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275" yWindow="450" windowWidth="17820" windowHeight="14325"/>
  </bookViews>
  <sheets>
    <sheet name="Index" sheetId="5" r:id="rId1"/>
    <sheet name="Disclaimer" sheetId="6" r:id="rId2"/>
    <sheet name="Europe Tables" sheetId="7" r:id="rId3"/>
    <sheet name="Country Overview" sheetId="39" r:id="rId4"/>
    <sheet name="EUROPE Employee Tables" sheetId="10" r:id="rId5"/>
    <sheet name="Austria" sheetId="11" r:id="rId6"/>
    <sheet name="Baltics" sheetId="12" r:id="rId7"/>
    <sheet name="Belgium" sheetId="13" r:id="rId8"/>
    <sheet name="Bulgaria" sheetId="14" r:id="rId9"/>
    <sheet name="Czech Republic" sheetId="15" r:id="rId10"/>
    <sheet name="Denmark" sheetId="16" r:id="rId11"/>
    <sheet name="Ex-Y&amp;Slovakia" sheetId="17" r:id="rId12"/>
    <sheet name="Finland" sheetId="18" r:id="rId13"/>
    <sheet name="France" sheetId="19" r:id="rId14"/>
    <sheet name="Germany" sheetId="20" r:id="rId15"/>
    <sheet name="Greece" sheetId="21" r:id="rId16"/>
    <sheet name="Hungary" sheetId="22" r:id="rId17"/>
    <sheet name="Ireland" sheetId="23" r:id="rId18"/>
    <sheet name="Italy" sheetId="24" r:id="rId19"/>
    <sheet name="Luxembourg" sheetId="25" r:id="rId20"/>
    <sheet name="Netherlands" sheetId="26" r:id="rId21"/>
    <sheet name="Norway" sheetId="27" r:id="rId22"/>
    <sheet name="Poland" sheetId="28" r:id="rId23"/>
    <sheet name="Portugal" sheetId="29" r:id="rId24"/>
    <sheet name="Romania" sheetId="30" r:id="rId25"/>
    <sheet name="Spain" sheetId="31" r:id="rId26"/>
    <sheet name="Sweden" sheetId="32" r:id="rId27"/>
    <sheet name="Switzerland" sheetId="33" r:id="rId28"/>
    <sheet name="Ukraine" sheetId="34" r:id="rId29"/>
    <sheet name="United Kingdom" sheetId="35" r:id="rId30"/>
    <sheet name="Glossary" sheetId="36" r:id="rId31"/>
    <sheet name="Acknowledgements" sheetId="37" r:id="rId32"/>
    <sheet name="Contact" sheetId="38" r:id="rId33"/>
  </sheets>
  <definedNames>
    <definedName name="_xlnm._FilterDatabase" localSheetId="2" hidden="1">'Europe Tables'!$B$1:$B$568</definedName>
    <definedName name="_xlnm._FilterDatabase" localSheetId="0" hidden="1">Index!$B$13:$G$130</definedName>
    <definedName name="Z_13FF32FC_AAB5_453C_B7DA_CE53AF38125B_.wvu.Cols" localSheetId="2" hidden="1">'Europe Tables'!$AP:$ALA</definedName>
    <definedName name="Z_13FF32FC_AAB5_453C_B7DA_CE53AF38125B_.wvu.FilterData" localSheetId="2" hidden="1">'Europe Tables'!$B$1:$B$568</definedName>
    <definedName name="Z_13FF32FC_AAB5_453C_B7DA_CE53AF38125B_.wvu.FilterData" localSheetId="0" hidden="1">Index!$B$13:$G$130</definedName>
    <definedName name="Z_14913BEC_DB09_44F7_8A0B_D6AE9C5A04A3_.wvu.PrintArea" localSheetId="31" hidden="1">Acknowledgements!$A$1:$K$18,Acknowledgements!$A$19:$K$21,Acknowledgements!$A$22:$K$24,Acknowledgements!$A$25:$K$30,Acknowledgements!$A$33:$K$39,Acknowledgements!$A$41:$K$49,Acknowledgements!$A$51:$K$67,Acknowledgements!$A$69:$K$69,Acknowledgements!$A$73:$J$75</definedName>
    <definedName name="Z_14913BEC_DB09_44F7_8A0B_D6AE9C5A04A3_.wvu.PrintArea" localSheetId="5" hidden="1">Austria!$A$1:$M$47,Austria!#REF!,Austria!#REF!,Austria!#REF!,Austria!$A$48:$W$62,Austria!$A$64:$W$118,Austria!$A$119:$W$186,Austria!$A$188:$W$220,Austria!$A$222:$H$277</definedName>
    <definedName name="Z_14913BEC_DB09_44F7_8A0B_D6AE9C5A04A3_.wvu.PrintArea" localSheetId="6" hidden="1">Baltics!$A$1:$M$47,Baltics!#REF!,Baltics!#REF!,Baltics!#REF!,Baltics!$A$48:$W$62,Baltics!$A$64:$W$118,Baltics!$A$119:$W$186,Baltics!$A$188:$W$220,Baltics!$A$222:$H$277</definedName>
    <definedName name="Z_14913BEC_DB09_44F7_8A0B_D6AE9C5A04A3_.wvu.PrintArea" localSheetId="7" hidden="1">Belgium!$A$1:$M$47,Belgium!#REF!,Belgium!#REF!,Belgium!#REF!,Belgium!$A$48:$W$62,Belgium!$A$64:$W$118,Belgium!$A$119:$W$186,Belgium!$A$188:$W$220,Belgium!$A$222:$H$277</definedName>
    <definedName name="Z_14913BEC_DB09_44F7_8A0B_D6AE9C5A04A3_.wvu.PrintArea" localSheetId="8" hidden="1">Bulgaria!$A$1:$M$47,Bulgaria!#REF!,Bulgaria!#REF!,Bulgaria!#REF!,Bulgaria!$A$48:$W$62,Bulgaria!$A$64:$W$118,Bulgaria!$A$119:$W$186,Bulgaria!$A$188:$W$220,Bulgaria!$A$222:$H$277</definedName>
    <definedName name="Z_14913BEC_DB09_44F7_8A0B_D6AE9C5A04A3_.wvu.PrintArea" localSheetId="32" hidden="1">Contact!$A$1:$K$18,Contact!$A$19:$K$21,Contact!$A$22:$K$24,Contact!$A$25:$K$30,Contact!$A$33:$K$39,Contact!$A$41:$K$49,Contact!$A$51:$K$67,Contact!$A$69:$K$69,Contact!$A$73:$J$75</definedName>
    <definedName name="Z_14913BEC_DB09_44F7_8A0B_D6AE9C5A04A3_.wvu.PrintArea" localSheetId="9" hidden="1">'Czech Republic'!$A$1:$M$47,'Czech Republic'!#REF!,'Czech Republic'!#REF!,'Czech Republic'!#REF!,'Czech Republic'!$A$48:$W$62,'Czech Republic'!$A$64:$W$118,'Czech Republic'!$A$119:$W$186,'Czech Republic'!$A$188:$W$220,'Czech Republic'!$A$222:$H$277</definedName>
    <definedName name="Z_14913BEC_DB09_44F7_8A0B_D6AE9C5A04A3_.wvu.PrintArea" localSheetId="10" hidden="1">Denmark!$A$1:$M$47,Denmark!#REF!,Denmark!#REF!,Denmark!#REF!,Denmark!$A$48:$W$62,Denmark!$A$64:$W$118,Denmark!$A$119:$W$186,Denmark!$A$188:$W$220,Denmark!$A$222:$H$277</definedName>
    <definedName name="Z_14913BEC_DB09_44F7_8A0B_D6AE9C5A04A3_.wvu.PrintArea" localSheetId="1" hidden="1">Disclaimer!$A$1:$K$16,Disclaimer!$A$17:$K$19,Disclaimer!$A$20:$K$22,Disclaimer!$A$23:$K$28,Disclaimer!$A$31:$K$37,Disclaimer!$A$39:$K$47,Disclaimer!$A$49:$K$65,Disclaimer!$A$67:$K$67,Disclaimer!$A$71:$J$73</definedName>
    <definedName name="Z_14913BEC_DB09_44F7_8A0B_D6AE9C5A04A3_.wvu.PrintArea" localSheetId="2" hidden="1">'Europe Tables'!$A$1:$M$73,'Europe Tables'!$A$75:$R$130,'Europe Tables'!$A$132:$W$182,'Europe Tables'!$A$184:$AB$187,'Europe Tables'!$A$188:$W$200,'Europe Tables'!$A$202:$W$247,'Europe Tables'!$A$248:$W$306,'Europe Tables'!$A$308:$W$340,'Europe Tables'!$A$342:$H$397</definedName>
    <definedName name="Z_14913BEC_DB09_44F7_8A0B_D6AE9C5A04A3_.wvu.PrintArea" localSheetId="11" hidden="1">'Ex-Y&amp;Slovakia'!$A$1:$M$47,'Ex-Y&amp;Slovakia'!#REF!,'Ex-Y&amp;Slovakia'!#REF!,'Ex-Y&amp;Slovakia'!#REF!,'Ex-Y&amp;Slovakia'!$A$48:$W$62,'Ex-Y&amp;Slovakia'!$A$64:$W$118,'Ex-Y&amp;Slovakia'!$A$119:$W$186,'Ex-Y&amp;Slovakia'!$A$188:$W$220,'Ex-Y&amp;Slovakia'!$A$222:$H$277</definedName>
    <definedName name="Z_14913BEC_DB09_44F7_8A0B_D6AE9C5A04A3_.wvu.PrintArea" localSheetId="12" hidden="1">Finland!$A$1:$M$47,Finland!#REF!,Finland!#REF!,Finland!#REF!,Finland!$A$49:$W$62,Finland!$A$64:$W$118,Finland!$A$119:$W$186,Finland!$A$188:$W$220,Finland!$A$222:$H$277</definedName>
    <definedName name="Z_14913BEC_DB09_44F7_8A0B_D6AE9C5A04A3_.wvu.PrintArea" localSheetId="13" hidden="1">France!$A$1:$M$47,France!#REF!,France!#REF!,France!#REF!,France!$A$48:$W$62,France!$A$64:$W$118,France!$A$119:$W$186,France!$A$188:$W$220,France!$A$222:$H$277</definedName>
    <definedName name="Z_14913BEC_DB09_44F7_8A0B_D6AE9C5A04A3_.wvu.PrintArea" localSheetId="14" hidden="1">Germany!$A$1:$M$47,Germany!#REF!,Germany!#REF!,Germany!#REF!,Germany!$A$48:$W$62,Germany!$A$64:$W$118,Germany!$A$119:$W$186,Germany!$A$188:$W$220,Germany!$A$222:$H$277</definedName>
    <definedName name="Z_14913BEC_DB09_44F7_8A0B_D6AE9C5A04A3_.wvu.PrintArea" localSheetId="30" hidden="1">Glossary!$A$1:$K$18,Glossary!$A$19:$K$21,Glossary!$A$22:$K$24,Glossary!$A$25:$K$30,Glossary!$A$33:$K$39,Glossary!$A$41:$K$49,Glossary!$A$51:$K$67,Glossary!$A$69:$K$69,Glossary!$A$73:$J$75</definedName>
    <definedName name="Z_14913BEC_DB09_44F7_8A0B_D6AE9C5A04A3_.wvu.PrintArea" localSheetId="15" hidden="1">Greece!$A$1:$M$48,Greece!#REF!,Greece!#REF!,Greece!#REF!,Greece!$A$49:$W$62,Greece!$A$64:$W$118,Greece!$A$119:$W$186,Greece!$A$188:$W$220,Greece!$A$222:$H$277</definedName>
    <definedName name="Z_14913BEC_DB09_44F7_8A0B_D6AE9C5A04A3_.wvu.PrintArea" localSheetId="16" hidden="1">Hungary!$A$1:$M$48,Hungary!#REF!,Hungary!#REF!,Hungary!#REF!,Hungary!$A$49:$W$62,Hungary!$A$64:$W$118,Hungary!$A$119:$W$186,Hungary!$A$188:$W$220,Hungary!$A$222:$H$277</definedName>
    <definedName name="Z_14913BEC_DB09_44F7_8A0B_D6AE9C5A04A3_.wvu.PrintArea" localSheetId="0" hidden="1">Index!$A$1:$K$19,Index!$A$20:$K$22,Index!$A$23:$K$25,Index!$A$26:$K$31,Index!$A$34:$K$40,Index!$A$42:$K$50,Index!$A$52:$K$68,Index!$A$70:$K$70,Index!$A$74:$J$76</definedName>
    <definedName name="Z_14913BEC_DB09_44F7_8A0B_D6AE9C5A04A3_.wvu.PrintArea" localSheetId="17" hidden="1">Ireland!$A$1:$M$48,Ireland!#REF!,Ireland!#REF!,Ireland!#REF!,Ireland!$A$49:$W$62,Ireland!$A$64:$W$118,Ireland!$A$119:$W$186,Ireland!$A$188:$W$220,Ireland!$A$222:$H$277</definedName>
    <definedName name="Z_14913BEC_DB09_44F7_8A0B_D6AE9C5A04A3_.wvu.PrintArea" localSheetId="18" hidden="1">Italy!$A$1:$M$47,Italy!#REF!,Italy!#REF!,Italy!#REF!,Italy!$A$48:$W$62,Italy!$A$64:$W$118,Italy!$A$119:$W$186,Italy!$A$188:$W$220,Italy!$A$222:$H$277</definedName>
    <definedName name="Z_14913BEC_DB09_44F7_8A0B_D6AE9C5A04A3_.wvu.PrintArea" localSheetId="19" hidden="1">Luxembourg!$A$1:$M$48,Luxembourg!#REF!,Luxembourg!#REF!,Luxembourg!#REF!,Luxembourg!$A$49:$W$62,Luxembourg!$A$64:$W$118,Luxembourg!$A$119:$W$186,Luxembourg!$A$188:$W$220,Luxembourg!$A$222:$H$277</definedName>
    <definedName name="Z_14913BEC_DB09_44F7_8A0B_D6AE9C5A04A3_.wvu.PrintArea" localSheetId="20" hidden="1">Netherlands!$A$1:$M$47,Netherlands!#REF!,Netherlands!#REF!,Netherlands!#REF!,Netherlands!$A$48:$W$62,Netherlands!$A$64:$W$118,Netherlands!$A$119:$W$186,Netherlands!$A$188:$W$220,Netherlands!$A$222:$H$277</definedName>
    <definedName name="Z_14913BEC_DB09_44F7_8A0B_D6AE9C5A04A3_.wvu.PrintArea" localSheetId="21" hidden="1">Norway!$A$1:$M$48,Norway!#REF!,Norway!#REF!,Norway!#REF!,Norway!$A$49:$W$62,Norway!$A$64:$W$118,Norway!$A$119:$W$186,Norway!$A$188:$W$220,Norway!$A$222:$H$277</definedName>
    <definedName name="Z_14913BEC_DB09_44F7_8A0B_D6AE9C5A04A3_.wvu.PrintArea" localSheetId="22" hidden="1">Poland!$A$1:$M$48,Poland!#REF!,Poland!#REF!,Poland!#REF!,Poland!$A$49:$W$62,Poland!$A$64:$W$118,Poland!$A$119:$W$186,Poland!$A$188:$W$220,Poland!$A$222:$H$277</definedName>
    <definedName name="Z_14913BEC_DB09_44F7_8A0B_D6AE9C5A04A3_.wvu.PrintArea" localSheetId="23" hidden="1">Portugal!$A$1:$M$48,Portugal!#REF!,Portugal!#REF!,Portugal!#REF!,Portugal!$A$49:$W$62,Portugal!$A$64:$W$118,Portugal!$A$119:$W$186,Portugal!$A$188:$W$220,Portugal!$A$222:$H$277</definedName>
    <definedName name="Z_14913BEC_DB09_44F7_8A0B_D6AE9C5A04A3_.wvu.PrintArea" localSheetId="24" hidden="1">Romania!$A$1:$M$48,Romania!#REF!,Romania!#REF!,Romania!#REF!,Romania!$A$49:$W$62,Romania!$A$64:$W$118,Romania!$A$119:$W$186,Romania!$A$188:$W$220,Romania!$A$222:$H$277</definedName>
    <definedName name="Z_14913BEC_DB09_44F7_8A0B_D6AE9C5A04A3_.wvu.PrintArea" localSheetId="25" hidden="1">Spain!$A$1:$M$48,Spain!#REF!,Spain!#REF!,Spain!#REF!,Spain!$A$49:$W$62,Spain!$A$64:$W$118,Spain!$A$119:$W$186,Spain!$A$188:$W$220,Spain!$A$222:$H$277</definedName>
    <definedName name="Z_14913BEC_DB09_44F7_8A0B_D6AE9C5A04A3_.wvu.PrintArea" localSheetId="26" hidden="1">Sweden!$A$1:$M$48,Sweden!#REF!,Sweden!#REF!,Sweden!#REF!,Sweden!$A$49:$W$62,Sweden!$A$64:$W$118,Sweden!$A$119:$W$186,Sweden!$A$188:$W$220,Sweden!$A$222:$H$277</definedName>
    <definedName name="Z_14913BEC_DB09_44F7_8A0B_D6AE9C5A04A3_.wvu.PrintArea" localSheetId="27" hidden="1">Switzerland!$A$1:$M$48,Switzerland!#REF!,Switzerland!#REF!,Switzerland!#REF!,Switzerland!$A$49:$W$62,Switzerland!$A$64:$W$118,Switzerland!$A$119:$W$186,Switzerland!$A$188:$W$220,Switzerland!$A$222:$H$277</definedName>
    <definedName name="Z_14913BEC_DB09_44F7_8A0B_D6AE9C5A04A3_.wvu.PrintArea" localSheetId="28" hidden="1">Ukraine!$A$1:$M$48,Ukraine!#REF!,Ukraine!#REF!,Ukraine!#REF!,Ukraine!$A$49:$W$62,Ukraine!$A$64:$W$118,Ukraine!$A$119:$W$186,Ukraine!$A$188:$W$220,Ukraine!$A$222:$H$277</definedName>
    <definedName name="Z_14913BEC_DB09_44F7_8A0B_D6AE9C5A04A3_.wvu.PrintArea" localSheetId="29" hidden="1">'United Kingdom'!$A$1:$M$48,'United Kingdom'!#REF!,'United Kingdom'!#REF!,'United Kingdom'!#REF!,'United Kingdom'!$A$49:$W$62,'United Kingdom'!$A$64:$W$118,'United Kingdom'!$A$119:$W$186,'United Kingdom'!$A$188:$W$220,'United Kingdom'!$A$222:$H$277</definedName>
    <definedName name="Z_14913BEC_DB09_44F7_8A0B_D6AE9C5A04A3_.wvu.PrintTitles" localSheetId="31" hidden="1">Acknowledgements!$1:$11</definedName>
    <definedName name="Z_14913BEC_DB09_44F7_8A0B_D6AE9C5A04A3_.wvu.PrintTitles" localSheetId="5" hidden="1">Austria!$1:$10</definedName>
    <definedName name="Z_14913BEC_DB09_44F7_8A0B_D6AE9C5A04A3_.wvu.PrintTitles" localSheetId="6" hidden="1">Baltics!$1:$10</definedName>
    <definedName name="Z_14913BEC_DB09_44F7_8A0B_D6AE9C5A04A3_.wvu.PrintTitles" localSheetId="7" hidden="1">Belgium!$1:$10</definedName>
    <definedName name="Z_14913BEC_DB09_44F7_8A0B_D6AE9C5A04A3_.wvu.PrintTitles" localSheetId="8" hidden="1">Bulgaria!$1:$10</definedName>
    <definedName name="Z_14913BEC_DB09_44F7_8A0B_D6AE9C5A04A3_.wvu.PrintTitles" localSheetId="32" hidden="1">Contact!$1:$11</definedName>
    <definedName name="Z_14913BEC_DB09_44F7_8A0B_D6AE9C5A04A3_.wvu.PrintTitles" localSheetId="9" hidden="1">'Czech Republic'!$1:$10</definedName>
    <definedName name="Z_14913BEC_DB09_44F7_8A0B_D6AE9C5A04A3_.wvu.PrintTitles" localSheetId="10" hidden="1">Denmark!$1:$10</definedName>
    <definedName name="Z_14913BEC_DB09_44F7_8A0B_D6AE9C5A04A3_.wvu.PrintTitles" localSheetId="1" hidden="1">Disclaimer!$1:$11</definedName>
    <definedName name="Z_14913BEC_DB09_44F7_8A0B_D6AE9C5A04A3_.wvu.PrintTitles" localSheetId="2" hidden="1">'Europe Tables'!$1:$10</definedName>
    <definedName name="Z_14913BEC_DB09_44F7_8A0B_D6AE9C5A04A3_.wvu.PrintTitles" localSheetId="11" hidden="1">'Ex-Y&amp;Slovakia'!$1:$10</definedName>
    <definedName name="Z_14913BEC_DB09_44F7_8A0B_D6AE9C5A04A3_.wvu.PrintTitles" localSheetId="12" hidden="1">Finland!$1:$10</definedName>
    <definedName name="Z_14913BEC_DB09_44F7_8A0B_D6AE9C5A04A3_.wvu.PrintTitles" localSheetId="13" hidden="1">France!$1:$10</definedName>
    <definedName name="Z_14913BEC_DB09_44F7_8A0B_D6AE9C5A04A3_.wvu.PrintTitles" localSheetId="14" hidden="1">Germany!$1:$10</definedName>
    <definedName name="Z_14913BEC_DB09_44F7_8A0B_D6AE9C5A04A3_.wvu.PrintTitles" localSheetId="30" hidden="1">Glossary!$1:$11</definedName>
    <definedName name="Z_14913BEC_DB09_44F7_8A0B_D6AE9C5A04A3_.wvu.PrintTitles" localSheetId="15" hidden="1">Greece!$1:$10</definedName>
    <definedName name="Z_14913BEC_DB09_44F7_8A0B_D6AE9C5A04A3_.wvu.PrintTitles" localSheetId="16" hidden="1">Hungary!$1:$10</definedName>
    <definedName name="Z_14913BEC_DB09_44F7_8A0B_D6AE9C5A04A3_.wvu.PrintTitles" localSheetId="0" hidden="1">Index!$1:$11</definedName>
    <definedName name="Z_14913BEC_DB09_44F7_8A0B_D6AE9C5A04A3_.wvu.PrintTitles" localSheetId="17" hidden="1">Ireland!$1:$10</definedName>
    <definedName name="Z_14913BEC_DB09_44F7_8A0B_D6AE9C5A04A3_.wvu.PrintTitles" localSheetId="18" hidden="1">Italy!$1:$10</definedName>
    <definedName name="Z_14913BEC_DB09_44F7_8A0B_D6AE9C5A04A3_.wvu.PrintTitles" localSheetId="19" hidden="1">Luxembourg!$1:$10</definedName>
    <definedName name="Z_14913BEC_DB09_44F7_8A0B_D6AE9C5A04A3_.wvu.PrintTitles" localSheetId="20" hidden="1">Netherlands!$1:$10</definedName>
    <definedName name="Z_14913BEC_DB09_44F7_8A0B_D6AE9C5A04A3_.wvu.PrintTitles" localSheetId="21" hidden="1">Norway!$1:$10</definedName>
    <definedName name="Z_14913BEC_DB09_44F7_8A0B_D6AE9C5A04A3_.wvu.PrintTitles" localSheetId="22" hidden="1">Poland!$1:$10</definedName>
    <definedName name="Z_14913BEC_DB09_44F7_8A0B_D6AE9C5A04A3_.wvu.PrintTitles" localSheetId="23" hidden="1">Portugal!$1:$10</definedName>
    <definedName name="Z_14913BEC_DB09_44F7_8A0B_D6AE9C5A04A3_.wvu.PrintTitles" localSheetId="24" hidden="1">Romania!$1:$10</definedName>
    <definedName name="Z_14913BEC_DB09_44F7_8A0B_D6AE9C5A04A3_.wvu.PrintTitles" localSheetId="25" hidden="1">Spain!$1:$10</definedName>
    <definedName name="Z_14913BEC_DB09_44F7_8A0B_D6AE9C5A04A3_.wvu.PrintTitles" localSheetId="26" hidden="1">Sweden!$1:$10</definedName>
    <definedName name="Z_14913BEC_DB09_44F7_8A0B_D6AE9C5A04A3_.wvu.PrintTitles" localSheetId="27" hidden="1">Switzerland!$1:$10</definedName>
    <definedName name="Z_14913BEC_DB09_44F7_8A0B_D6AE9C5A04A3_.wvu.PrintTitles" localSheetId="28" hidden="1">Ukraine!$1:$10</definedName>
    <definedName name="Z_14913BEC_DB09_44F7_8A0B_D6AE9C5A04A3_.wvu.PrintTitles" localSheetId="29" hidden="1">'United Kingdom'!$1:$10</definedName>
    <definedName name="Z_2CC8CC98_9418_4490_B7FC_34E8FE3178FC_.wvu.FilterData" localSheetId="2" hidden="1">'Europe Tables'!$B$1:$B$568</definedName>
    <definedName name="Z_43C98B54_597B_4CC3_9583_F7732643EF50_.wvu.FilterData" localSheetId="2" hidden="1">'Europe Tables'!$B$1:$B$568</definedName>
    <definedName name="Z_46DFCCBF_552B_40CD_AE88_D4E79434F61B_.wvu.Cols" localSheetId="2" hidden="1">'Europe Tables'!$AP:$ALA</definedName>
    <definedName name="Z_46DFCCBF_552B_40CD_AE88_D4E79434F61B_.wvu.FilterData" localSheetId="2" hidden="1">'Europe Tables'!$B$1:$B$568</definedName>
    <definedName name="Z_46DFCCBF_552B_40CD_AE88_D4E79434F61B_.wvu.FilterData" localSheetId="0" hidden="1">Index!$B$13:$G$130</definedName>
    <definedName name="Z_48CB5EE1_71E7_479F_BC5F_6AC4589DEC0F_.wvu.Cols" localSheetId="2" hidden="1">'Europe Tables'!$AP:$ALA</definedName>
    <definedName name="Z_48CB5EE1_71E7_479F_BC5F_6AC4589DEC0F_.wvu.FilterData" localSheetId="2" hidden="1">'Europe Tables'!$B$1:$B$568</definedName>
    <definedName name="Z_48CB5EE1_71E7_479F_BC5F_6AC4589DEC0F_.wvu.FilterData" localSheetId="0" hidden="1">Index!$B$13:$G$130</definedName>
    <definedName name="Z_49022C86_9191_4553_8AD1_F2414841A6A7_.wvu.FilterData" localSheetId="2" hidden="1">'Europe Tables'!$B$1:$B$568</definedName>
    <definedName name="Z_4A2627C9_B69F_49DF_AD43_3E1CCDD8E4F2_.wvu.PrintArea" localSheetId="31" hidden="1">Acknowledgements!$A$1:$K$18,Acknowledgements!$A$19:$K$21,Acknowledgements!$A$22:$K$24,Acknowledgements!$A$25:$K$30,Acknowledgements!$A$33:$K$39,Acknowledgements!$A$41:$K$49,Acknowledgements!$A$51:$K$67,Acknowledgements!$A$69:$K$69,Acknowledgements!$A$73:$J$75</definedName>
    <definedName name="Z_4A2627C9_B69F_49DF_AD43_3E1CCDD8E4F2_.wvu.PrintArea" localSheetId="5" hidden="1">Austria!$A$1:$M$47,Austria!#REF!,Austria!#REF!,Austria!#REF!,Austria!$A$48:$W$62,Austria!$A$64:$W$118,Austria!$A$119:$W$186,Austria!$A$188:$W$220,Austria!$A$222:$H$277</definedName>
    <definedName name="Z_4A2627C9_B69F_49DF_AD43_3E1CCDD8E4F2_.wvu.PrintArea" localSheetId="6" hidden="1">Baltics!$A$1:$M$47,Baltics!#REF!,Baltics!#REF!,Baltics!#REF!,Baltics!$A$48:$W$62,Baltics!$A$64:$W$118,Baltics!$A$119:$W$186,Baltics!$A$188:$W$220,Baltics!$A$222:$H$277</definedName>
    <definedName name="Z_4A2627C9_B69F_49DF_AD43_3E1CCDD8E4F2_.wvu.PrintArea" localSheetId="7" hidden="1">Belgium!$A$1:$M$47,Belgium!#REF!,Belgium!#REF!,Belgium!#REF!,Belgium!$A$48:$W$62,Belgium!$A$64:$W$118,Belgium!$A$119:$W$186,Belgium!$A$188:$W$220,Belgium!$A$222:$H$277</definedName>
    <definedName name="Z_4A2627C9_B69F_49DF_AD43_3E1CCDD8E4F2_.wvu.PrintArea" localSheetId="8" hidden="1">Bulgaria!$A$1:$M$47,Bulgaria!#REF!,Bulgaria!#REF!,Bulgaria!#REF!,Bulgaria!$A$48:$W$62,Bulgaria!$A$64:$W$118,Bulgaria!$A$119:$W$186,Bulgaria!$A$188:$W$220,Bulgaria!$A$222:$H$277</definedName>
    <definedName name="Z_4A2627C9_B69F_49DF_AD43_3E1CCDD8E4F2_.wvu.PrintArea" localSheetId="32" hidden="1">Contact!$A$1:$K$18,Contact!$A$19:$K$21,Contact!$A$22:$K$24,Contact!$A$25:$K$30,Contact!$A$33:$K$39,Contact!$A$41:$K$49,Contact!$A$51:$K$67,Contact!$A$69:$K$69,Contact!$A$73:$J$75</definedName>
    <definedName name="Z_4A2627C9_B69F_49DF_AD43_3E1CCDD8E4F2_.wvu.PrintArea" localSheetId="9" hidden="1">'Czech Republic'!$A$1:$M$47,'Czech Republic'!#REF!,'Czech Republic'!#REF!,'Czech Republic'!#REF!,'Czech Republic'!$A$48:$W$62,'Czech Republic'!$A$64:$W$118,'Czech Republic'!$A$119:$W$186,'Czech Republic'!$A$188:$W$220,'Czech Republic'!$A$222:$H$277</definedName>
    <definedName name="Z_4A2627C9_B69F_49DF_AD43_3E1CCDD8E4F2_.wvu.PrintArea" localSheetId="10" hidden="1">Denmark!$A$1:$M$47,Denmark!#REF!,Denmark!#REF!,Denmark!#REF!,Denmark!$A$48:$W$62,Denmark!$A$64:$W$118,Denmark!$A$119:$W$186,Denmark!$A$188:$W$220,Denmark!$A$222:$H$277</definedName>
    <definedName name="Z_4A2627C9_B69F_49DF_AD43_3E1CCDD8E4F2_.wvu.PrintArea" localSheetId="1" hidden="1">Disclaimer!$A$1:$K$16,Disclaimer!$A$17:$K$19,Disclaimer!$A$20:$K$22,Disclaimer!$A$23:$K$28,Disclaimer!$A$31:$K$37,Disclaimer!$A$39:$K$47,Disclaimer!$A$49:$K$65,Disclaimer!$A$67:$K$67,Disclaimer!$A$71:$J$73</definedName>
    <definedName name="Z_4A2627C9_B69F_49DF_AD43_3E1CCDD8E4F2_.wvu.PrintArea" localSheetId="2" hidden="1">'Europe Tables'!$A$1:$M$73,'Europe Tables'!$A$75:$R$130,'Europe Tables'!$A$132:$W$182,'Europe Tables'!$A$184:$AB$187,'Europe Tables'!$A$188:$W$200,'Europe Tables'!$A$202:$W$247,'Europe Tables'!$A$248:$W$306,'Europe Tables'!$A$308:$W$340,'Europe Tables'!$A$342:$H$397</definedName>
    <definedName name="Z_4A2627C9_B69F_49DF_AD43_3E1CCDD8E4F2_.wvu.PrintArea" localSheetId="11" hidden="1">'Ex-Y&amp;Slovakia'!$A$1:$M$47,'Ex-Y&amp;Slovakia'!#REF!,'Ex-Y&amp;Slovakia'!#REF!,'Ex-Y&amp;Slovakia'!#REF!,'Ex-Y&amp;Slovakia'!$A$48:$W$62,'Ex-Y&amp;Slovakia'!$A$64:$W$118,'Ex-Y&amp;Slovakia'!$A$119:$W$186,'Ex-Y&amp;Slovakia'!$A$188:$W$220,'Ex-Y&amp;Slovakia'!$A$222:$H$277</definedName>
    <definedName name="Z_4A2627C9_B69F_49DF_AD43_3E1CCDD8E4F2_.wvu.PrintArea" localSheetId="12" hidden="1">Finland!$A$1:$M$47,Finland!#REF!,Finland!#REF!,Finland!#REF!,Finland!$A$49:$W$62,Finland!$A$64:$W$118,Finland!$A$119:$W$186,Finland!$A$188:$W$220,Finland!$A$222:$H$277</definedName>
    <definedName name="Z_4A2627C9_B69F_49DF_AD43_3E1CCDD8E4F2_.wvu.PrintArea" localSheetId="13" hidden="1">France!$A$1:$M$47,France!#REF!,France!#REF!,France!#REF!,France!$A$48:$W$62,France!$A$64:$W$118,France!$A$119:$W$186,France!$A$188:$W$220,France!$A$222:$H$277</definedName>
    <definedName name="Z_4A2627C9_B69F_49DF_AD43_3E1CCDD8E4F2_.wvu.PrintArea" localSheetId="14" hidden="1">Germany!$A$1:$M$47,Germany!#REF!,Germany!#REF!,Germany!#REF!,Germany!$A$48:$W$62,Germany!$A$64:$W$118,Germany!$A$119:$W$186,Germany!$A$188:$W$220,Germany!$A$222:$H$277</definedName>
    <definedName name="Z_4A2627C9_B69F_49DF_AD43_3E1CCDD8E4F2_.wvu.PrintArea" localSheetId="30" hidden="1">Glossary!$A$1:$K$18,Glossary!$A$19:$K$21,Glossary!$A$22:$K$24,Glossary!$A$25:$K$30,Glossary!$A$33:$K$39,Glossary!$A$41:$K$49,Glossary!$A$51:$K$67,Glossary!$A$69:$K$69,Glossary!$A$73:$J$75</definedName>
    <definedName name="Z_4A2627C9_B69F_49DF_AD43_3E1CCDD8E4F2_.wvu.PrintArea" localSheetId="15" hidden="1">Greece!$A$1:$M$48,Greece!#REF!,Greece!#REF!,Greece!#REF!,Greece!$A$49:$W$62,Greece!$A$64:$W$118,Greece!$A$119:$W$186,Greece!$A$188:$W$220,Greece!$A$222:$H$277</definedName>
    <definedName name="Z_4A2627C9_B69F_49DF_AD43_3E1CCDD8E4F2_.wvu.PrintArea" localSheetId="16" hidden="1">Hungary!$A$1:$M$48,Hungary!#REF!,Hungary!#REF!,Hungary!#REF!,Hungary!$A$49:$W$62,Hungary!$A$64:$W$118,Hungary!$A$119:$W$186,Hungary!$A$188:$W$220,Hungary!$A$222:$H$277</definedName>
    <definedName name="Z_4A2627C9_B69F_49DF_AD43_3E1CCDD8E4F2_.wvu.PrintArea" localSheetId="0" hidden="1">Index!$A$1:$K$19,Index!$A$20:$K$22,Index!$A$23:$K$25,Index!$A$26:$K$31,Index!$A$34:$K$40,Index!$A$42:$K$50,Index!$A$52:$K$68,Index!$A$70:$K$70,Index!$A$74:$J$76</definedName>
    <definedName name="Z_4A2627C9_B69F_49DF_AD43_3E1CCDD8E4F2_.wvu.PrintArea" localSheetId="17" hidden="1">Ireland!$A$1:$M$48,Ireland!#REF!,Ireland!#REF!,Ireland!#REF!,Ireland!$A$49:$W$62,Ireland!$A$64:$W$118,Ireland!$A$119:$W$186,Ireland!$A$188:$W$220,Ireland!$A$222:$H$277</definedName>
    <definedName name="Z_4A2627C9_B69F_49DF_AD43_3E1CCDD8E4F2_.wvu.PrintArea" localSheetId="18" hidden="1">Italy!$A$1:$M$47,Italy!#REF!,Italy!#REF!,Italy!#REF!,Italy!$A$48:$W$62,Italy!$A$64:$W$118,Italy!$A$119:$W$186,Italy!$A$188:$W$220,Italy!$A$222:$H$277</definedName>
    <definedName name="Z_4A2627C9_B69F_49DF_AD43_3E1CCDD8E4F2_.wvu.PrintArea" localSheetId="19" hidden="1">Luxembourg!$A$1:$M$48,Luxembourg!#REF!,Luxembourg!#REF!,Luxembourg!#REF!,Luxembourg!$A$49:$W$62,Luxembourg!$A$64:$W$118,Luxembourg!$A$119:$W$186,Luxembourg!$A$188:$W$220,Luxembourg!$A$222:$H$277</definedName>
    <definedName name="Z_4A2627C9_B69F_49DF_AD43_3E1CCDD8E4F2_.wvu.PrintArea" localSheetId="20" hidden="1">Netherlands!$A$1:$M$47,Netherlands!#REF!,Netherlands!#REF!,Netherlands!#REF!,Netherlands!$A$48:$W$62,Netherlands!$A$64:$W$118,Netherlands!$A$119:$W$186,Netherlands!$A$188:$W$220,Netherlands!$A$222:$H$277</definedName>
    <definedName name="Z_4A2627C9_B69F_49DF_AD43_3E1CCDD8E4F2_.wvu.PrintArea" localSheetId="21" hidden="1">Norway!$A$1:$M$48,Norway!#REF!,Norway!#REF!,Norway!#REF!,Norway!$A$49:$W$62,Norway!$A$64:$W$118,Norway!$A$119:$W$186,Norway!$A$188:$W$220,Norway!$A$222:$H$277</definedName>
    <definedName name="Z_4A2627C9_B69F_49DF_AD43_3E1CCDD8E4F2_.wvu.PrintArea" localSheetId="22" hidden="1">Poland!$A$1:$M$48,Poland!#REF!,Poland!#REF!,Poland!#REF!,Poland!$A$49:$W$62,Poland!$A$64:$W$118,Poland!$A$119:$W$186,Poland!$A$188:$W$220,Poland!$A$222:$H$277</definedName>
    <definedName name="Z_4A2627C9_B69F_49DF_AD43_3E1CCDD8E4F2_.wvu.PrintArea" localSheetId="23" hidden="1">Portugal!$A$1:$M$48,Portugal!#REF!,Portugal!#REF!,Portugal!#REF!,Portugal!$A$49:$W$62,Portugal!$A$64:$W$118,Portugal!$A$119:$W$186,Portugal!$A$188:$W$220,Portugal!$A$222:$H$277</definedName>
    <definedName name="Z_4A2627C9_B69F_49DF_AD43_3E1CCDD8E4F2_.wvu.PrintArea" localSheetId="24" hidden="1">Romania!$A$1:$M$48,Romania!#REF!,Romania!#REF!,Romania!#REF!,Romania!$A$49:$W$62,Romania!$A$64:$W$118,Romania!$A$119:$W$186,Romania!$A$188:$W$220,Romania!$A$222:$H$277</definedName>
    <definedName name="Z_4A2627C9_B69F_49DF_AD43_3E1CCDD8E4F2_.wvu.PrintArea" localSheetId="25" hidden="1">Spain!$A$1:$M$48,Spain!#REF!,Spain!#REF!,Spain!#REF!,Spain!$A$49:$W$62,Spain!$A$64:$W$118,Spain!$A$119:$W$186,Spain!$A$188:$W$220,Spain!$A$222:$H$277</definedName>
    <definedName name="Z_4A2627C9_B69F_49DF_AD43_3E1CCDD8E4F2_.wvu.PrintArea" localSheetId="26" hidden="1">Sweden!$A$1:$M$48,Sweden!#REF!,Sweden!#REF!,Sweden!#REF!,Sweden!$A$49:$W$62,Sweden!$A$64:$W$118,Sweden!$A$119:$W$186,Sweden!$A$188:$W$220,Sweden!$A$222:$H$277</definedName>
    <definedName name="Z_4A2627C9_B69F_49DF_AD43_3E1CCDD8E4F2_.wvu.PrintArea" localSheetId="27" hidden="1">Switzerland!$A$1:$M$48,Switzerland!#REF!,Switzerland!#REF!,Switzerland!#REF!,Switzerland!$A$49:$W$62,Switzerland!$A$64:$W$118,Switzerland!$A$119:$W$186,Switzerland!$A$188:$W$220,Switzerland!$A$222:$H$277</definedName>
    <definedName name="Z_4A2627C9_B69F_49DF_AD43_3E1CCDD8E4F2_.wvu.PrintArea" localSheetId="28" hidden="1">Ukraine!$A$1:$M$48,Ukraine!#REF!,Ukraine!#REF!,Ukraine!#REF!,Ukraine!$A$49:$W$62,Ukraine!$A$64:$W$118,Ukraine!$A$119:$W$186,Ukraine!$A$188:$W$220,Ukraine!$A$222:$H$277</definedName>
    <definedName name="Z_4A2627C9_B69F_49DF_AD43_3E1CCDD8E4F2_.wvu.PrintArea" localSheetId="29" hidden="1">'United Kingdom'!$A$1:$M$48,'United Kingdom'!#REF!,'United Kingdom'!#REF!,'United Kingdom'!#REF!,'United Kingdom'!$A$49:$W$62,'United Kingdom'!$A$64:$W$118,'United Kingdom'!$A$119:$W$186,'United Kingdom'!$A$188:$W$220,'United Kingdom'!$A$222:$H$277</definedName>
    <definedName name="Z_4A2627C9_B69F_49DF_AD43_3E1CCDD8E4F2_.wvu.PrintTitles" localSheetId="31" hidden="1">Acknowledgements!$1:$11</definedName>
    <definedName name="Z_4A2627C9_B69F_49DF_AD43_3E1CCDD8E4F2_.wvu.PrintTitles" localSheetId="5" hidden="1">Austria!$1:$10</definedName>
    <definedName name="Z_4A2627C9_B69F_49DF_AD43_3E1CCDD8E4F2_.wvu.PrintTitles" localSheetId="6" hidden="1">Baltics!$1:$10</definedName>
    <definedName name="Z_4A2627C9_B69F_49DF_AD43_3E1CCDD8E4F2_.wvu.PrintTitles" localSheetId="7" hidden="1">Belgium!$1:$10</definedName>
    <definedName name="Z_4A2627C9_B69F_49DF_AD43_3E1CCDD8E4F2_.wvu.PrintTitles" localSheetId="8" hidden="1">Bulgaria!$1:$10</definedName>
    <definedName name="Z_4A2627C9_B69F_49DF_AD43_3E1CCDD8E4F2_.wvu.PrintTitles" localSheetId="32" hidden="1">Contact!$1:$11</definedName>
    <definedName name="Z_4A2627C9_B69F_49DF_AD43_3E1CCDD8E4F2_.wvu.PrintTitles" localSheetId="9" hidden="1">'Czech Republic'!$1:$10</definedName>
    <definedName name="Z_4A2627C9_B69F_49DF_AD43_3E1CCDD8E4F2_.wvu.PrintTitles" localSheetId="10" hidden="1">Denmark!$1:$10</definedName>
    <definedName name="Z_4A2627C9_B69F_49DF_AD43_3E1CCDD8E4F2_.wvu.PrintTitles" localSheetId="1" hidden="1">Disclaimer!$1:$11</definedName>
    <definedName name="Z_4A2627C9_B69F_49DF_AD43_3E1CCDD8E4F2_.wvu.PrintTitles" localSheetId="2" hidden="1">'Europe Tables'!$1:$10</definedName>
    <definedName name="Z_4A2627C9_B69F_49DF_AD43_3E1CCDD8E4F2_.wvu.PrintTitles" localSheetId="11" hidden="1">'Ex-Y&amp;Slovakia'!$1:$10</definedName>
    <definedName name="Z_4A2627C9_B69F_49DF_AD43_3E1CCDD8E4F2_.wvu.PrintTitles" localSheetId="12" hidden="1">Finland!$1:$10</definedName>
    <definedName name="Z_4A2627C9_B69F_49DF_AD43_3E1CCDD8E4F2_.wvu.PrintTitles" localSheetId="13" hidden="1">France!$1:$10</definedName>
    <definedName name="Z_4A2627C9_B69F_49DF_AD43_3E1CCDD8E4F2_.wvu.PrintTitles" localSheetId="14" hidden="1">Germany!$1:$10</definedName>
    <definedName name="Z_4A2627C9_B69F_49DF_AD43_3E1CCDD8E4F2_.wvu.PrintTitles" localSheetId="30" hidden="1">Glossary!$1:$11</definedName>
    <definedName name="Z_4A2627C9_B69F_49DF_AD43_3E1CCDD8E4F2_.wvu.PrintTitles" localSheetId="15" hidden="1">Greece!$1:$10</definedName>
    <definedName name="Z_4A2627C9_B69F_49DF_AD43_3E1CCDD8E4F2_.wvu.PrintTitles" localSheetId="16" hidden="1">Hungary!$1:$10</definedName>
    <definedName name="Z_4A2627C9_B69F_49DF_AD43_3E1CCDD8E4F2_.wvu.PrintTitles" localSheetId="0" hidden="1">Index!$1:$11</definedName>
    <definedName name="Z_4A2627C9_B69F_49DF_AD43_3E1CCDD8E4F2_.wvu.PrintTitles" localSheetId="17" hidden="1">Ireland!$1:$10</definedName>
    <definedName name="Z_4A2627C9_B69F_49DF_AD43_3E1CCDD8E4F2_.wvu.PrintTitles" localSheetId="18" hidden="1">Italy!$1:$10</definedName>
    <definedName name="Z_4A2627C9_B69F_49DF_AD43_3E1CCDD8E4F2_.wvu.PrintTitles" localSheetId="19" hidden="1">Luxembourg!$1:$10</definedName>
    <definedName name="Z_4A2627C9_B69F_49DF_AD43_3E1CCDD8E4F2_.wvu.PrintTitles" localSheetId="20" hidden="1">Netherlands!$1:$10</definedName>
    <definedName name="Z_4A2627C9_B69F_49DF_AD43_3E1CCDD8E4F2_.wvu.PrintTitles" localSheetId="21" hidden="1">Norway!$1:$10</definedName>
    <definedName name="Z_4A2627C9_B69F_49DF_AD43_3E1CCDD8E4F2_.wvu.PrintTitles" localSheetId="22" hidden="1">Poland!$1:$10</definedName>
    <definedName name="Z_4A2627C9_B69F_49DF_AD43_3E1CCDD8E4F2_.wvu.PrintTitles" localSheetId="23" hidden="1">Portugal!$1:$10</definedName>
    <definedName name="Z_4A2627C9_B69F_49DF_AD43_3E1CCDD8E4F2_.wvu.PrintTitles" localSheetId="24" hidden="1">Romania!$1:$10</definedName>
    <definedName name="Z_4A2627C9_B69F_49DF_AD43_3E1CCDD8E4F2_.wvu.PrintTitles" localSheetId="25" hidden="1">Spain!$1:$10</definedName>
    <definedName name="Z_4A2627C9_B69F_49DF_AD43_3E1CCDD8E4F2_.wvu.PrintTitles" localSheetId="26" hidden="1">Sweden!$1:$10</definedName>
    <definedName name="Z_4A2627C9_B69F_49DF_AD43_3E1CCDD8E4F2_.wvu.PrintTitles" localSheetId="27" hidden="1">Switzerland!$1:$10</definedName>
    <definedName name="Z_4A2627C9_B69F_49DF_AD43_3E1CCDD8E4F2_.wvu.PrintTitles" localSheetId="28" hidden="1">Ukraine!$1:$10</definedName>
    <definedName name="Z_4A2627C9_B69F_49DF_AD43_3E1CCDD8E4F2_.wvu.PrintTitles" localSheetId="29" hidden="1">'United Kingdom'!$1:$10</definedName>
    <definedName name="Z_52C08957_BAE3_4D32_8AE2_CBB4BB794D3A_.wvu.FilterData" localSheetId="2" hidden="1">'Europe Tables'!$B$1:$B$568</definedName>
    <definedName name="Z_5B3FFE1D_D690_4239_9230_9C8148E68822_.wvu.Cols" localSheetId="2" hidden="1">'Europe Tables'!$AP:$ALA</definedName>
    <definedName name="Z_5B3FFE1D_D690_4239_9230_9C8148E68822_.wvu.FilterData" localSheetId="2" hidden="1">'Europe Tables'!$B$1:$B$568</definedName>
    <definedName name="Z_5B3FFE1D_D690_4239_9230_9C8148E68822_.wvu.FilterData" localSheetId="0" hidden="1">Index!$B$13:$G$130</definedName>
    <definedName name="Z_5BD6A6D3_6CBA_4D2B_B892_9DE2E4431BE5_.wvu.Cols" localSheetId="31" hidden="1">Acknowledgements!$A:$A</definedName>
    <definedName name="Z_5BD6A6D3_6CBA_4D2B_B892_9DE2E4431BE5_.wvu.Cols" localSheetId="32" hidden="1">Contact!$A:$A</definedName>
    <definedName name="Z_5BD6A6D3_6CBA_4D2B_B892_9DE2E4431BE5_.wvu.Cols" localSheetId="1" hidden="1">Disclaimer!$A:$A</definedName>
    <definedName name="Z_5BD6A6D3_6CBA_4D2B_B892_9DE2E4431BE5_.wvu.Cols" localSheetId="30" hidden="1">Glossary!$A:$A</definedName>
    <definedName name="Z_5BD6A6D3_6CBA_4D2B_B892_9DE2E4431BE5_.wvu.FilterData" localSheetId="31" hidden="1">Acknowledgements!$B$11:$I$133</definedName>
    <definedName name="Z_5BD6A6D3_6CBA_4D2B_B892_9DE2E4431BE5_.wvu.FilterData" localSheetId="32" hidden="1">Contact!$B$11:$I$133</definedName>
    <definedName name="Z_5BD6A6D3_6CBA_4D2B_B892_9DE2E4431BE5_.wvu.FilterData" localSheetId="1" hidden="1">Disclaimer!$B$11:$I$131</definedName>
    <definedName name="Z_5BD6A6D3_6CBA_4D2B_B892_9DE2E4431BE5_.wvu.FilterData" localSheetId="30" hidden="1">Glossary!$B$11:$I$133</definedName>
    <definedName name="Z_62FD6358_40FD_448C_B916_FED7547E83EF_.wvu.FilterData" localSheetId="2" hidden="1">'Europe Tables'!$B$1:$B$568</definedName>
    <definedName name="Z_639796C5_9603_40FB_A1B2_A5F7F5404CDE_.wvu.FilterData" localSheetId="2" hidden="1">'Europe Tables'!$B$1:$B$568</definedName>
    <definedName name="Z_6AF98C50_F372_47D5_ACD4_758C4A46EEA0_.wvu.PrintArea" localSheetId="31" hidden="1">Acknowledgements!$A$1:$K$18,Acknowledgements!$A$19:$K$21,Acknowledgements!$A$22:$K$24,Acknowledgements!$A$25:$K$30,Acknowledgements!$A$33:$K$39,Acknowledgements!$A$41:$K$49,Acknowledgements!$A$51:$K$67,Acknowledgements!$A$69:$K$69,Acknowledgements!$A$73:$J$75</definedName>
    <definedName name="Z_6AF98C50_F372_47D5_ACD4_758C4A46EEA0_.wvu.PrintArea" localSheetId="5" hidden="1">Austria!$A$1:$M$47,Austria!#REF!,Austria!#REF!,Austria!#REF!,Austria!$A$48:$W$62,Austria!$A$64:$W$118,Austria!$A$119:$W$186,Austria!$A$188:$W$220,Austria!$A$222:$H$277</definedName>
    <definedName name="Z_6AF98C50_F372_47D5_ACD4_758C4A46EEA0_.wvu.PrintArea" localSheetId="6" hidden="1">Baltics!$A$1:$M$47,Baltics!#REF!,Baltics!#REF!,Baltics!#REF!,Baltics!$A$48:$W$62,Baltics!$A$64:$W$118,Baltics!$A$119:$W$186,Baltics!$A$188:$W$220,Baltics!$A$222:$H$277</definedName>
    <definedName name="Z_6AF98C50_F372_47D5_ACD4_758C4A46EEA0_.wvu.PrintArea" localSheetId="7" hidden="1">Belgium!$A$1:$M$47,Belgium!#REF!,Belgium!#REF!,Belgium!#REF!,Belgium!$A$48:$W$62,Belgium!$A$64:$W$118,Belgium!$A$119:$W$186,Belgium!$A$188:$W$220,Belgium!$A$222:$H$277</definedName>
    <definedName name="Z_6AF98C50_F372_47D5_ACD4_758C4A46EEA0_.wvu.PrintArea" localSheetId="8" hidden="1">Bulgaria!$A$1:$M$47,Bulgaria!#REF!,Bulgaria!#REF!,Bulgaria!#REF!,Bulgaria!$A$48:$W$62,Bulgaria!$A$64:$W$118,Bulgaria!$A$119:$W$186,Bulgaria!$A$188:$W$220,Bulgaria!$A$222:$H$277</definedName>
    <definedName name="Z_6AF98C50_F372_47D5_ACD4_758C4A46EEA0_.wvu.PrintArea" localSheetId="32" hidden="1">Contact!$A$1:$K$18,Contact!$A$19:$K$21,Contact!$A$22:$K$24,Contact!$A$25:$K$30,Contact!$A$33:$K$39,Contact!$A$41:$K$49,Contact!$A$51:$K$67,Contact!$A$69:$K$69,Contact!$A$73:$J$75</definedName>
    <definedName name="Z_6AF98C50_F372_47D5_ACD4_758C4A46EEA0_.wvu.PrintArea" localSheetId="9" hidden="1">'Czech Republic'!$A$1:$M$47,'Czech Republic'!#REF!,'Czech Republic'!#REF!,'Czech Republic'!#REF!,'Czech Republic'!$A$48:$W$62,'Czech Republic'!$A$64:$W$118,'Czech Republic'!$A$119:$W$186,'Czech Republic'!$A$188:$W$220,'Czech Republic'!$A$222:$H$277</definedName>
    <definedName name="Z_6AF98C50_F372_47D5_ACD4_758C4A46EEA0_.wvu.PrintArea" localSheetId="10" hidden="1">Denmark!$A$1:$M$47,Denmark!#REF!,Denmark!#REF!,Denmark!#REF!,Denmark!$A$48:$W$62,Denmark!$A$64:$W$118,Denmark!$A$119:$W$186,Denmark!$A$188:$W$220,Denmark!$A$222:$H$277</definedName>
    <definedName name="Z_6AF98C50_F372_47D5_ACD4_758C4A46EEA0_.wvu.PrintArea" localSheetId="1" hidden="1">Disclaimer!$A$1:$K$16,Disclaimer!$A$17:$K$19,Disclaimer!$A$20:$K$22,Disclaimer!$A$23:$K$28,Disclaimer!$A$31:$K$37,Disclaimer!$A$39:$K$47,Disclaimer!$A$49:$K$65,Disclaimer!$A$67:$K$67,Disclaimer!$A$71:$J$73</definedName>
    <definedName name="Z_6AF98C50_F372_47D5_ACD4_758C4A46EEA0_.wvu.PrintArea" localSheetId="2" hidden="1">'Europe Tables'!$A$1:$M$73,'Europe Tables'!$A$75:$R$130,'Europe Tables'!$A$132:$W$182,'Europe Tables'!$A$184:$AB$187,'Europe Tables'!$A$188:$W$200,'Europe Tables'!$A$202:$W$247,'Europe Tables'!$A$248:$W$306,'Europe Tables'!$A$308:$W$340,'Europe Tables'!$A$342:$H$397</definedName>
    <definedName name="Z_6AF98C50_F372_47D5_ACD4_758C4A46EEA0_.wvu.PrintArea" localSheetId="11" hidden="1">'Ex-Y&amp;Slovakia'!$A$1:$M$47,'Ex-Y&amp;Slovakia'!#REF!,'Ex-Y&amp;Slovakia'!#REF!,'Ex-Y&amp;Slovakia'!#REF!,'Ex-Y&amp;Slovakia'!$A$48:$W$62,'Ex-Y&amp;Slovakia'!$A$64:$W$118,'Ex-Y&amp;Slovakia'!$A$119:$W$186,'Ex-Y&amp;Slovakia'!$A$188:$W$220,'Ex-Y&amp;Slovakia'!$A$222:$H$277</definedName>
    <definedName name="Z_6AF98C50_F372_47D5_ACD4_758C4A46EEA0_.wvu.PrintArea" localSheetId="12" hidden="1">Finland!$A$1:$M$47,Finland!#REF!,Finland!#REF!,Finland!#REF!,Finland!$A$49:$W$62,Finland!$A$64:$W$118,Finland!$A$119:$W$186,Finland!$A$188:$W$220,Finland!$A$222:$H$277</definedName>
    <definedName name="Z_6AF98C50_F372_47D5_ACD4_758C4A46EEA0_.wvu.PrintArea" localSheetId="13" hidden="1">France!$A$1:$M$47,France!#REF!,France!#REF!,France!#REF!,France!$A$48:$W$62,France!$A$64:$W$118,France!$A$119:$W$186,France!$A$188:$W$220,France!$A$222:$H$277</definedName>
    <definedName name="Z_6AF98C50_F372_47D5_ACD4_758C4A46EEA0_.wvu.PrintArea" localSheetId="14" hidden="1">Germany!$A$1:$M$47,Germany!#REF!,Germany!#REF!,Germany!#REF!,Germany!$A$48:$W$62,Germany!$A$64:$W$118,Germany!$A$119:$W$186,Germany!$A$188:$W$220,Germany!$A$222:$H$277</definedName>
    <definedName name="Z_6AF98C50_F372_47D5_ACD4_758C4A46EEA0_.wvu.PrintArea" localSheetId="30" hidden="1">Glossary!$A$1:$K$18,Glossary!$A$19:$K$21,Glossary!$A$22:$K$24,Glossary!$A$25:$K$30,Glossary!$A$33:$K$39,Glossary!$A$41:$K$49,Glossary!$A$51:$K$67,Glossary!$A$69:$K$69,Glossary!$A$73:$J$75</definedName>
    <definedName name="Z_6AF98C50_F372_47D5_ACD4_758C4A46EEA0_.wvu.PrintArea" localSheetId="15" hidden="1">Greece!$A$1:$M$48,Greece!#REF!,Greece!#REF!,Greece!#REF!,Greece!$A$49:$W$62,Greece!$A$64:$W$118,Greece!$A$119:$W$186,Greece!$A$188:$W$220,Greece!$A$222:$H$277</definedName>
    <definedName name="Z_6AF98C50_F372_47D5_ACD4_758C4A46EEA0_.wvu.PrintArea" localSheetId="16" hidden="1">Hungary!$A$1:$M$48,Hungary!#REF!,Hungary!#REF!,Hungary!#REF!,Hungary!$A$49:$W$62,Hungary!$A$64:$W$118,Hungary!$A$119:$W$186,Hungary!$A$188:$W$220,Hungary!$A$222:$H$277</definedName>
    <definedName name="Z_6AF98C50_F372_47D5_ACD4_758C4A46EEA0_.wvu.PrintArea" localSheetId="0" hidden="1">Index!$A$1:$K$19,Index!$A$20:$K$22,Index!$A$23:$K$25,Index!$A$26:$K$31,Index!$A$34:$K$40,Index!$A$42:$K$50,Index!$A$52:$K$68,Index!$A$70:$K$70,Index!$A$74:$J$76</definedName>
    <definedName name="Z_6AF98C50_F372_47D5_ACD4_758C4A46EEA0_.wvu.PrintArea" localSheetId="17" hidden="1">Ireland!$A$1:$M$48,Ireland!#REF!,Ireland!#REF!,Ireland!#REF!,Ireland!$A$49:$W$62,Ireland!$A$64:$W$118,Ireland!$A$119:$W$186,Ireland!$A$188:$W$220,Ireland!$A$222:$H$277</definedName>
    <definedName name="Z_6AF98C50_F372_47D5_ACD4_758C4A46EEA0_.wvu.PrintArea" localSheetId="18" hidden="1">Italy!$A$1:$M$47,Italy!#REF!,Italy!#REF!,Italy!#REF!,Italy!$A$48:$W$62,Italy!$A$64:$W$118,Italy!$A$119:$W$186,Italy!$A$188:$W$220,Italy!$A$222:$H$277</definedName>
    <definedName name="Z_6AF98C50_F372_47D5_ACD4_758C4A46EEA0_.wvu.PrintArea" localSheetId="19" hidden="1">Luxembourg!$A$1:$M$48,Luxembourg!#REF!,Luxembourg!#REF!,Luxembourg!#REF!,Luxembourg!$A$49:$W$62,Luxembourg!$A$64:$W$118,Luxembourg!$A$119:$W$186,Luxembourg!$A$188:$W$220,Luxembourg!$A$222:$H$277</definedName>
    <definedName name="Z_6AF98C50_F372_47D5_ACD4_758C4A46EEA0_.wvu.PrintArea" localSheetId="20" hidden="1">Netherlands!$A$1:$M$47,Netherlands!#REF!,Netherlands!#REF!,Netherlands!#REF!,Netherlands!$A$48:$W$62,Netherlands!$A$64:$W$118,Netherlands!$A$119:$W$186,Netherlands!$A$188:$W$220,Netherlands!$A$222:$H$277</definedName>
    <definedName name="Z_6AF98C50_F372_47D5_ACD4_758C4A46EEA0_.wvu.PrintArea" localSheetId="21" hidden="1">Norway!$A$1:$M$48,Norway!#REF!,Norway!#REF!,Norway!#REF!,Norway!$A$49:$W$62,Norway!$A$64:$W$118,Norway!$A$119:$W$186,Norway!$A$188:$W$220,Norway!$A$222:$H$277</definedName>
    <definedName name="Z_6AF98C50_F372_47D5_ACD4_758C4A46EEA0_.wvu.PrintArea" localSheetId="22" hidden="1">Poland!$A$1:$M$48,Poland!#REF!,Poland!#REF!,Poland!#REF!,Poland!$A$49:$W$62,Poland!$A$64:$W$118,Poland!$A$119:$W$186,Poland!$A$188:$W$220,Poland!$A$222:$H$277</definedName>
    <definedName name="Z_6AF98C50_F372_47D5_ACD4_758C4A46EEA0_.wvu.PrintArea" localSheetId="23" hidden="1">Portugal!$A$1:$M$48,Portugal!#REF!,Portugal!#REF!,Portugal!#REF!,Portugal!$A$49:$W$62,Portugal!$A$64:$W$118,Portugal!$A$119:$W$186,Portugal!$A$188:$W$220,Portugal!$A$222:$H$277</definedName>
    <definedName name="Z_6AF98C50_F372_47D5_ACD4_758C4A46EEA0_.wvu.PrintArea" localSheetId="24" hidden="1">Romania!$A$1:$M$48,Romania!#REF!,Romania!#REF!,Romania!#REF!,Romania!$A$49:$W$62,Romania!$A$64:$W$118,Romania!$A$119:$W$186,Romania!$A$188:$W$220,Romania!$A$222:$H$277</definedName>
    <definedName name="Z_6AF98C50_F372_47D5_ACD4_758C4A46EEA0_.wvu.PrintArea" localSheetId="25" hidden="1">Spain!$A$1:$M$48,Spain!#REF!,Spain!#REF!,Spain!#REF!,Spain!$A$49:$W$62,Spain!$A$64:$W$118,Spain!$A$119:$W$186,Spain!$A$188:$W$220,Spain!$A$222:$H$277</definedName>
    <definedName name="Z_6AF98C50_F372_47D5_ACD4_758C4A46EEA0_.wvu.PrintArea" localSheetId="26" hidden="1">Sweden!$A$1:$M$48,Sweden!#REF!,Sweden!#REF!,Sweden!#REF!,Sweden!$A$49:$W$62,Sweden!$A$64:$W$118,Sweden!$A$119:$W$186,Sweden!$A$188:$W$220,Sweden!$A$222:$H$277</definedName>
    <definedName name="Z_6AF98C50_F372_47D5_ACD4_758C4A46EEA0_.wvu.PrintArea" localSheetId="27" hidden="1">Switzerland!$A$1:$M$48,Switzerland!#REF!,Switzerland!#REF!,Switzerland!#REF!,Switzerland!$A$49:$W$62,Switzerland!$A$64:$W$118,Switzerland!$A$119:$W$186,Switzerland!$A$188:$W$220,Switzerland!$A$222:$H$277</definedName>
    <definedName name="Z_6AF98C50_F372_47D5_ACD4_758C4A46EEA0_.wvu.PrintArea" localSheetId="28" hidden="1">Ukraine!$A$1:$M$48,Ukraine!#REF!,Ukraine!#REF!,Ukraine!#REF!,Ukraine!$A$49:$W$62,Ukraine!$A$64:$W$118,Ukraine!$A$119:$W$186,Ukraine!$A$188:$W$220,Ukraine!$A$222:$H$277</definedName>
    <definedName name="Z_6AF98C50_F372_47D5_ACD4_758C4A46EEA0_.wvu.PrintArea" localSheetId="29" hidden="1">'United Kingdom'!$A$1:$M$48,'United Kingdom'!#REF!,'United Kingdom'!#REF!,'United Kingdom'!#REF!,'United Kingdom'!$A$49:$W$62,'United Kingdom'!$A$64:$W$118,'United Kingdom'!$A$119:$W$186,'United Kingdom'!$A$188:$W$220,'United Kingdom'!$A$222:$H$277</definedName>
    <definedName name="Z_6AF98C50_F372_47D5_ACD4_758C4A46EEA0_.wvu.PrintTitles" localSheetId="31" hidden="1">Acknowledgements!$1:$11</definedName>
    <definedName name="Z_6AF98C50_F372_47D5_ACD4_758C4A46EEA0_.wvu.PrintTitles" localSheetId="5" hidden="1">Austria!$1:$10</definedName>
    <definedName name="Z_6AF98C50_F372_47D5_ACD4_758C4A46EEA0_.wvu.PrintTitles" localSheetId="6" hidden="1">Baltics!$1:$10</definedName>
    <definedName name="Z_6AF98C50_F372_47D5_ACD4_758C4A46EEA0_.wvu.PrintTitles" localSheetId="7" hidden="1">Belgium!$1:$10</definedName>
    <definedName name="Z_6AF98C50_F372_47D5_ACD4_758C4A46EEA0_.wvu.PrintTitles" localSheetId="8" hidden="1">Bulgaria!$1:$10</definedName>
    <definedName name="Z_6AF98C50_F372_47D5_ACD4_758C4A46EEA0_.wvu.PrintTitles" localSheetId="32" hidden="1">Contact!$1:$11</definedName>
    <definedName name="Z_6AF98C50_F372_47D5_ACD4_758C4A46EEA0_.wvu.PrintTitles" localSheetId="9" hidden="1">'Czech Republic'!$1:$10</definedName>
    <definedName name="Z_6AF98C50_F372_47D5_ACD4_758C4A46EEA0_.wvu.PrintTitles" localSheetId="10" hidden="1">Denmark!$1:$10</definedName>
    <definedName name="Z_6AF98C50_F372_47D5_ACD4_758C4A46EEA0_.wvu.PrintTitles" localSheetId="1" hidden="1">Disclaimer!$1:$11</definedName>
    <definedName name="Z_6AF98C50_F372_47D5_ACD4_758C4A46EEA0_.wvu.PrintTitles" localSheetId="2" hidden="1">'Europe Tables'!$1:$10</definedName>
    <definedName name="Z_6AF98C50_F372_47D5_ACD4_758C4A46EEA0_.wvu.PrintTitles" localSheetId="11" hidden="1">'Ex-Y&amp;Slovakia'!$1:$10</definedName>
    <definedName name="Z_6AF98C50_F372_47D5_ACD4_758C4A46EEA0_.wvu.PrintTitles" localSheetId="12" hidden="1">Finland!$1:$10</definedName>
    <definedName name="Z_6AF98C50_F372_47D5_ACD4_758C4A46EEA0_.wvu.PrintTitles" localSheetId="13" hidden="1">France!$1:$10</definedName>
    <definedName name="Z_6AF98C50_F372_47D5_ACD4_758C4A46EEA0_.wvu.PrintTitles" localSheetId="14" hidden="1">Germany!$1:$10</definedName>
    <definedName name="Z_6AF98C50_F372_47D5_ACD4_758C4A46EEA0_.wvu.PrintTitles" localSheetId="30" hidden="1">Glossary!$1:$11</definedName>
    <definedName name="Z_6AF98C50_F372_47D5_ACD4_758C4A46EEA0_.wvu.PrintTitles" localSheetId="15" hidden="1">Greece!$1:$10</definedName>
    <definedName name="Z_6AF98C50_F372_47D5_ACD4_758C4A46EEA0_.wvu.PrintTitles" localSheetId="16" hidden="1">Hungary!$1:$10</definedName>
    <definedName name="Z_6AF98C50_F372_47D5_ACD4_758C4A46EEA0_.wvu.PrintTitles" localSheetId="0" hidden="1">Index!$1:$11</definedName>
    <definedName name="Z_6AF98C50_F372_47D5_ACD4_758C4A46EEA0_.wvu.PrintTitles" localSheetId="17" hidden="1">Ireland!$1:$10</definedName>
    <definedName name="Z_6AF98C50_F372_47D5_ACD4_758C4A46EEA0_.wvu.PrintTitles" localSheetId="18" hidden="1">Italy!$1:$10</definedName>
    <definedName name="Z_6AF98C50_F372_47D5_ACD4_758C4A46EEA0_.wvu.PrintTitles" localSheetId="19" hidden="1">Luxembourg!$1:$10</definedName>
    <definedName name="Z_6AF98C50_F372_47D5_ACD4_758C4A46EEA0_.wvu.PrintTitles" localSheetId="20" hidden="1">Netherlands!$1:$10</definedName>
    <definedName name="Z_6AF98C50_F372_47D5_ACD4_758C4A46EEA0_.wvu.PrintTitles" localSheetId="21" hidden="1">Norway!$1:$10</definedName>
    <definedName name="Z_6AF98C50_F372_47D5_ACD4_758C4A46EEA0_.wvu.PrintTitles" localSheetId="22" hidden="1">Poland!$1:$10</definedName>
    <definedName name="Z_6AF98C50_F372_47D5_ACD4_758C4A46EEA0_.wvu.PrintTitles" localSheetId="23" hidden="1">Portugal!$1:$10</definedName>
    <definedName name="Z_6AF98C50_F372_47D5_ACD4_758C4A46EEA0_.wvu.PrintTitles" localSheetId="24" hidden="1">Romania!$1:$10</definedName>
    <definedName name="Z_6AF98C50_F372_47D5_ACD4_758C4A46EEA0_.wvu.PrintTitles" localSheetId="25" hidden="1">Spain!$1:$10</definedName>
    <definedName name="Z_6AF98C50_F372_47D5_ACD4_758C4A46EEA0_.wvu.PrintTitles" localSheetId="26" hidden="1">Sweden!$1:$10</definedName>
    <definedName name="Z_6AF98C50_F372_47D5_ACD4_758C4A46EEA0_.wvu.PrintTitles" localSheetId="27" hidden="1">Switzerland!$1:$10</definedName>
    <definedName name="Z_6AF98C50_F372_47D5_ACD4_758C4A46EEA0_.wvu.PrintTitles" localSheetId="28" hidden="1">Ukraine!$1:$10</definedName>
    <definedName name="Z_6AF98C50_F372_47D5_ACD4_758C4A46EEA0_.wvu.PrintTitles" localSheetId="29" hidden="1">'United Kingdom'!$1:$10</definedName>
    <definedName name="Z_7117A531_4BD2_445C_967D_487E0196AAA2_.wvu.FilterData" localSheetId="31" hidden="1">Acknowledgements!$B$13:$G$133</definedName>
    <definedName name="Z_7117A531_4BD2_445C_967D_487E0196AAA2_.wvu.FilterData" localSheetId="32" hidden="1">Contact!$B$13:$G$133</definedName>
    <definedName name="Z_7117A531_4BD2_445C_967D_487E0196AAA2_.wvu.FilterData" localSheetId="1" hidden="1">Disclaimer!$B$13:$G$131</definedName>
    <definedName name="Z_7117A531_4BD2_445C_967D_487E0196AAA2_.wvu.FilterData" localSheetId="30" hidden="1">Glossary!$B$13:$G$133</definedName>
    <definedName name="Z_7B728322_B449_4982_903A_916482D57A60_.wvu.Cols" localSheetId="2" hidden="1">'Europe Tables'!$AP:$ALA</definedName>
    <definedName name="Z_7B728322_B449_4982_903A_916482D57A60_.wvu.FilterData" localSheetId="2" hidden="1">'Europe Tables'!$B$1:$B$568</definedName>
    <definedName name="Z_7B728322_B449_4982_903A_916482D57A60_.wvu.FilterData" localSheetId="0" hidden="1">Index!$B$13:$G$130</definedName>
    <definedName name="Z_7CF4F0F6_475C_439B_BAD9_0ECC650D8D85_.wvu.Cols" localSheetId="31" hidden="1">Acknowledgements!$A:$A</definedName>
    <definedName name="Z_7CF4F0F6_475C_439B_BAD9_0ECC650D8D85_.wvu.Cols" localSheetId="32" hidden="1">Contact!$A:$A</definedName>
    <definedName name="Z_7CF4F0F6_475C_439B_BAD9_0ECC650D8D85_.wvu.Cols" localSheetId="1" hidden="1">Disclaimer!$A:$A</definedName>
    <definedName name="Z_7CF4F0F6_475C_439B_BAD9_0ECC650D8D85_.wvu.Cols" localSheetId="30" hidden="1">Glossary!$A:$A</definedName>
    <definedName name="Z_7CF4F0F6_475C_439B_BAD9_0ECC650D8D85_.wvu.FilterData" localSheetId="31" hidden="1">Acknowledgements!$B$11:$I$133</definedName>
    <definedName name="Z_7CF4F0F6_475C_439B_BAD9_0ECC650D8D85_.wvu.FilterData" localSheetId="32" hidden="1">Contact!$B$11:$I$133</definedName>
    <definedName name="Z_7CF4F0F6_475C_439B_BAD9_0ECC650D8D85_.wvu.FilterData" localSheetId="1" hidden="1">Disclaimer!$B$11:$I$131</definedName>
    <definedName name="Z_7CF4F0F6_475C_439B_BAD9_0ECC650D8D85_.wvu.FilterData" localSheetId="30" hidden="1">Glossary!$B$11:$I$133</definedName>
    <definedName name="Z_8153A496_1BCE_4D41_B1C7_B6B1BAF99ECF_.wvu.FilterData" localSheetId="2" hidden="1">'Europe Tables'!$B$1:$B$568</definedName>
    <definedName name="Z_82806E00_825D_48A5_901A_6758EB7B6350_.wvu.FilterData" localSheetId="2" hidden="1">'Europe Tables'!$B$1:$B$568</definedName>
    <definedName name="Z_82C50EC7_B684_4E38_8E26_B3989B062F26_.wvu.FilterData" localSheetId="2" hidden="1">'Europe Tables'!$B$1:$B$568</definedName>
    <definedName name="Z_8C86750C_333F_4870_AE33_CCAA199BF509_.wvu.Cols" localSheetId="31" hidden="1">Acknowledgements!$A:$A</definedName>
    <definedName name="Z_8C86750C_333F_4870_AE33_CCAA199BF509_.wvu.Cols" localSheetId="32" hidden="1">Contact!$A:$A</definedName>
    <definedName name="Z_8C86750C_333F_4870_AE33_CCAA199BF509_.wvu.Cols" localSheetId="1" hidden="1">Disclaimer!$A:$A</definedName>
    <definedName name="Z_8C86750C_333F_4870_AE33_CCAA199BF509_.wvu.Cols" localSheetId="30" hidden="1">Glossary!$A:$A</definedName>
    <definedName name="Z_8C86750C_333F_4870_AE33_CCAA199BF509_.wvu.FilterData" localSheetId="31" hidden="1">Acknowledgements!$B$11:$I$133</definedName>
    <definedName name="Z_8C86750C_333F_4870_AE33_CCAA199BF509_.wvu.FilterData" localSheetId="32" hidden="1">Contact!$B$11:$I$133</definedName>
    <definedName name="Z_8C86750C_333F_4870_AE33_CCAA199BF509_.wvu.FilterData" localSheetId="1" hidden="1">Disclaimer!$B$11:$I$131</definedName>
    <definedName name="Z_8C86750C_333F_4870_AE33_CCAA199BF509_.wvu.FilterData" localSheetId="30" hidden="1">Glossary!$B$11:$I$133</definedName>
    <definedName name="Z_9DBCE3FD_605E_4E8F_A8BB_872EA581E452_.wvu.PrintArea" localSheetId="31" hidden="1">Acknowledgements!$A$1:$K$18,Acknowledgements!$A$19:$K$21,Acknowledgements!$A$22:$K$24,Acknowledgements!$A$25:$K$30,Acknowledgements!$A$33:$K$39,Acknowledgements!$A$41:$K$49,Acknowledgements!$A$51:$K$67,Acknowledgements!$A$69:$K$69,Acknowledgements!$A$73:$J$75</definedName>
    <definedName name="Z_9DBCE3FD_605E_4E8F_A8BB_872EA581E452_.wvu.PrintArea" localSheetId="5" hidden="1">Austria!$A$1:$M$47,Austria!#REF!,Austria!#REF!,Austria!#REF!,Austria!$A$48:$W$62,Austria!$A$64:$W$118,Austria!$A$119:$W$186,Austria!$A$188:$W$220,Austria!$A$222:$H$277</definedName>
    <definedName name="Z_9DBCE3FD_605E_4E8F_A8BB_872EA581E452_.wvu.PrintArea" localSheetId="6" hidden="1">Baltics!$A$1:$M$47,Baltics!#REF!,Baltics!#REF!,Baltics!#REF!,Baltics!$A$48:$W$62,Baltics!$A$64:$W$118,Baltics!$A$119:$W$186,Baltics!$A$188:$W$220,Baltics!$A$222:$H$277</definedName>
    <definedName name="Z_9DBCE3FD_605E_4E8F_A8BB_872EA581E452_.wvu.PrintArea" localSheetId="7" hidden="1">Belgium!$A$1:$M$47,Belgium!#REF!,Belgium!#REF!,Belgium!#REF!,Belgium!$A$48:$W$62,Belgium!$A$64:$W$118,Belgium!$A$119:$W$186,Belgium!$A$188:$W$220,Belgium!$A$222:$H$277</definedName>
    <definedName name="Z_9DBCE3FD_605E_4E8F_A8BB_872EA581E452_.wvu.PrintArea" localSheetId="8" hidden="1">Bulgaria!$A$1:$M$47,Bulgaria!#REF!,Bulgaria!#REF!,Bulgaria!#REF!,Bulgaria!$A$48:$W$62,Bulgaria!$A$64:$W$118,Bulgaria!$A$119:$W$186,Bulgaria!$A$188:$W$220,Bulgaria!$A$222:$H$277</definedName>
    <definedName name="Z_9DBCE3FD_605E_4E8F_A8BB_872EA581E452_.wvu.PrintArea" localSheetId="32" hidden="1">Contact!$A$1:$K$18,Contact!$A$19:$K$21,Contact!$A$22:$K$24,Contact!$A$25:$K$30,Contact!$A$33:$K$39,Contact!$A$41:$K$49,Contact!$A$51:$K$67,Contact!$A$69:$K$69,Contact!$A$73:$J$75</definedName>
    <definedName name="Z_9DBCE3FD_605E_4E8F_A8BB_872EA581E452_.wvu.PrintArea" localSheetId="9" hidden="1">'Czech Republic'!$A$1:$M$47,'Czech Republic'!#REF!,'Czech Republic'!#REF!,'Czech Republic'!#REF!,'Czech Republic'!$A$48:$W$62,'Czech Republic'!$A$64:$W$118,'Czech Republic'!$A$119:$W$186,'Czech Republic'!$A$188:$W$220,'Czech Republic'!$A$222:$H$277</definedName>
    <definedName name="Z_9DBCE3FD_605E_4E8F_A8BB_872EA581E452_.wvu.PrintArea" localSheetId="10" hidden="1">Denmark!$A$1:$M$47,Denmark!#REF!,Denmark!#REF!,Denmark!#REF!,Denmark!$A$48:$W$62,Denmark!$A$64:$W$118,Denmark!$A$119:$W$186,Denmark!$A$188:$W$220,Denmark!$A$222:$H$277</definedName>
    <definedName name="Z_9DBCE3FD_605E_4E8F_A8BB_872EA581E452_.wvu.PrintArea" localSheetId="1" hidden="1">Disclaimer!$A$1:$K$16,Disclaimer!$A$17:$K$19,Disclaimer!$A$20:$K$22,Disclaimer!$A$23:$K$28,Disclaimer!$A$31:$K$37,Disclaimer!$A$39:$K$47,Disclaimer!$A$49:$K$65,Disclaimer!$A$67:$K$67,Disclaimer!$A$71:$J$73</definedName>
    <definedName name="Z_9DBCE3FD_605E_4E8F_A8BB_872EA581E452_.wvu.PrintArea" localSheetId="2" hidden="1">'Europe Tables'!$A$1:$M$73,'Europe Tables'!$A$75:$R$130,'Europe Tables'!$A$132:$W$182,'Europe Tables'!$A$184:$AB$187,'Europe Tables'!$A$188:$W$200,'Europe Tables'!$A$202:$W$247,'Europe Tables'!$A$248:$W$306,'Europe Tables'!$A$308:$W$340,'Europe Tables'!$A$342:$H$397</definedName>
    <definedName name="Z_9DBCE3FD_605E_4E8F_A8BB_872EA581E452_.wvu.PrintArea" localSheetId="11" hidden="1">'Ex-Y&amp;Slovakia'!$A$1:$M$47,'Ex-Y&amp;Slovakia'!#REF!,'Ex-Y&amp;Slovakia'!#REF!,'Ex-Y&amp;Slovakia'!#REF!,'Ex-Y&amp;Slovakia'!$A$48:$W$62,'Ex-Y&amp;Slovakia'!$A$64:$W$118,'Ex-Y&amp;Slovakia'!$A$119:$W$186,'Ex-Y&amp;Slovakia'!$A$188:$W$220,'Ex-Y&amp;Slovakia'!$A$222:$H$277</definedName>
    <definedName name="Z_9DBCE3FD_605E_4E8F_A8BB_872EA581E452_.wvu.PrintArea" localSheetId="12" hidden="1">Finland!$A$1:$M$47,Finland!#REF!,Finland!#REF!,Finland!#REF!,Finland!$A$49:$W$62,Finland!$A$64:$W$118,Finland!$A$119:$W$186,Finland!$A$188:$W$220,Finland!$A$222:$H$277</definedName>
    <definedName name="Z_9DBCE3FD_605E_4E8F_A8BB_872EA581E452_.wvu.PrintArea" localSheetId="13" hidden="1">France!$A$1:$M$47,France!#REF!,France!#REF!,France!#REF!,France!$A$48:$W$62,France!$A$64:$W$118,France!$A$119:$W$186,France!$A$188:$W$220,France!$A$222:$H$277</definedName>
    <definedName name="Z_9DBCE3FD_605E_4E8F_A8BB_872EA581E452_.wvu.PrintArea" localSheetId="14" hidden="1">Germany!$A$1:$M$47,Germany!#REF!,Germany!#REF!,Germany!#REF!,Germany!$A$48:$W$62,Germany!$A$64:$W$118,Germany!$A$119:$W$186,Germany!$A$188:$W$220,Germany!$A$222:$H$277</definedName>
    <definedName name="Z_9DBCE3FD_605E_4E8F_A8BB_872EA581E452_.wvu.PrintArea" localSheetId="30" hidden="1">Glossary!$A$1:$K$18,Glossary!$A$19:$K$21,Glossary!$A$22:$K$24,Glossary!$A$25:$K$30,Glossary!$A$33:$K$39,Glossary!$A$41:$K$49,Glossary!$A$51:$K$67,Glossary!$A$69:$K$69,Glossary!$A$73:$J$75</definedName>
    <definedName name="Z_9DBCE3FD_605E_4E8F_A8BB_872EA581E452_.wvu.PrintArea" localSheetId="15" hidden="1">Greece!$A$1:$M$48,Greece!#REF!,Greece!#REF!,Greece!#REF!,Greece!$A$49:$W$62,Greece!$A$64:$W$118,Greece!$A$119:$W$186,Greece!$A$188:$W$220,Greece!$A$222:$H$277</definedName>
    <definedName name="Z_9DBCE3FD_605E_4E8F_A8BB_872EA581E452_.wvu.PrintArea" localSheetId="16" hidden="1">Hungary!$A$1:$M$48,Hungary!#REF!,Hungary!#REF!,Hungary!#REF!,Hungary!$A$49:$W$62,Hungary!$A$64:$W$118,Hungary!$A$119:$W$186,Hungary!$A$188:$W$220,Hungary!$A$222:$H$277</definedName>
    <definedName name="Z_9DBCE3FD_605E_4E8F_A8BB_872EA581E452_.wvu.PrintArea" localSheetId="0" hidden="1">Index!$A$1:$K$19,Index!$A$20:$K$22,Index!$A$23:$K$25,Index!$A$26:$K$31,Index!$A$34:$K$40,Index!$A$42:$K$50,Index!$A$52:$K$68,Index!$A$70:$K$70,Index!$A$74:$J$76</definedName>
    <definedName name="Z_9DBCE3FD_605E_4E8F_A8BB_872EA581E452_.wvu.PrintArea" localSheetId="17" hidden="1">Ireland!$A$1:$M$48,Ireland!#REF!,Ireland!#REF!,Ireland!#REF!,Ireland!$A$49:$W$62,Ireland!$A$64:$W$118,Ireland!$A$119:$W$186,Ireland!$A$188:$W$220,Ireland!$A$222:$H$277</definedName>
    <definedName name="Z_9DBCE3FD_605E_4E8F_A8BB_872EA581E452_.wvu.PrintArea" localSheetId="18" hidden="1">Italy!$A$1:$M$47,Italy!#REF!,Italy!#REF!,Italy!#REF!,Italy!$A$48:$W$62,Italy!$A$64:$W$118,Italy!$A$119:$W$186,Italy!$A$188:$W$220,Italy!$A$222:$H$277</definedName>
    <definedName name="Z_9DBCE3FD_605E_4E8F_A8BB_872EA581E452_.wvu.PrintArea" localSheetId="19" hidden="1">Luxembourg!$A$1:$M$48,Luxembourg!#REF!,Luxembourg!#REF!,Luxembourg!#REF!,Luxembourg!$A$49:$W$62,Luxembourg!$A$64:$W$118,Luxembourg!$A$119:$W$186,Luxembourg!$A$188:$W$220,Luxembourg!$A$222:$H$277</definedName>
    <definedName name="Z_9DBCE3FD_605E_4E8F_A8BB_872EA581E452_.wvu.PrintArea" localSheetId="20" hidden="1">Netherlands!$A$1:$M$47,Netherlands!#REF!,Netherlands!#REF!,Netherlands!#REF!,Netherlands!$A$48:$W$62,Netherlands!$A$64:$W$118,Netherlands!$A$119:$W$186,Netherlands!$A$188:$W$220,Netherlands!$A$222:$H$277</definedName>
    <definedName name="Z_9DBCE3FD_605E_4E8F_A8BB_872EA581E452_.wvu.PrintArea" localSheetId="21" hidden="1">Norway!$A$1:$M$48,Norway!#REF!,Norway!#REF!,Norway!#REF!,Norway!$A$49:$W$62,Norway!$A$64:$W$118,Norway!$A$119:$W$186,Norway!$A$188:$W$220,Norway!$A$222:$H$277</definedName>
    <definedName name="Z_9DBCE3FD_605E_4E8F_A8BB_872EA581E452_.wvu.PrintArea" localSheetId="22" hidden="1">Poland!$A$1:$M$48,Poland!#REF!,Poland!#REF!,Poland!#REF!,Poland!$A$49:$W$62,Poland!$A$64:$W$118,Poland!$A$119:$W$186,Poland!$A$188:$W$220,Poland!$A$222:$H$277</definedName>
    <definedName name="Z_9DBCE3FD_605E_4E8F_A8BB_872EA581E452_.wvu.PrintArea" localSheetId="23" hidden="1">Portugal!$A$1:$M$48,Portugal!#REF!,Portugal!#REF!,Portugal!#REF!,Portugal!$A$49:$W$62,Portugal!$A$64:$W$118,Portugal!$A$119:$W$186,Portugal!$A$188:$W$220,Portugal!$A$222:$H$277</definedName>
    <definedName name="Z_9DBCE3FD_605E_4E8F_A8BB_872EA581E452_.wvu.PrintArea" localSheetId="24" hidden="1">Romania!$A$1:$M$48,Romania!#REF!,Romania!#REF!,Romania!#REF!,Romania!$A$49:$W$62,Romania!$A$64:$W$118,Romania!$A$119:$W$186,Romania!$A$188:$W$220,Romania!$A$222:$H$277</definedName>
    <definedName name="Z_9DBCE3FD_605E_4E8F_A8BB_872EA581E452_.wvu.PrintArea" localSheetId="25" hidden="1">Spain!$A$1:$M$48,Spain!#REF!,Spain!#REF!,Spain!#REF!,Spain!$A$49:$W$62,Spain!$A$64:$W$118,Spain!$A$119:$W$186,Spain!$A$188:$W$220,Spain!$A$222:$H$277</definedName>
    <definedName name="Z_9DBCE3FD_605E_4E8F_A8BB_872EA581E452_.wvu.PrintArea" localSheetId="26" hidden="1">Sweden!$A$1:$M$48,Sweden!#REF!,Sweden!#REF!,Sweden!#REF!,Sweden!$A$49:$W$62,Sweden!$A$64:$W$118,Sweden!$A$119:$W$186,Sweden!$A$188:$W$220,Sweden!$A$222:$H$277</definedName>
    <definedName name="Z_9DBCE3FD_605E_4E8F_A8BB_872EA581E452_.wvu.PrintArea" localSheetId="27" hidden="1">Switzerland!$A$1:$M$48,Switzerland!#REF!,Switzerland!#REF!,Switzerland!#REF!,Switzerland!$A$49:$W$62,Switzerland!$A$64:$W$118,Switzerland!$A$119:$W$186,Switzerland!$A$188:$W$220,Switzerland!$A$222:$H$277</definedName>
    <definedName name="Z_9DBCE3FD_605E_4E8F_A8BB_872EA581E452_.wvu.PrintArea" localSheetId="28" hidden="1">Ukraine!$A$1:$M$48,Ukraine!#REF!,Ukraine!#REF!,Ukraine!#REF!,Ukraine!$A$49:$W$62,Ukraine!$A$64:$W$118,Ukraine!$A$119:$W$186,Ukraine!$A$188:$W$220,Ukraine!$A$222:$H$277</definedName>
    <definedName name="Z_9DBCE3FD_605E_4E8F_A8BB_872EA581E452_.wvu.PrintArea" localSheetId="29" hidden="1">'United Kingdom'!$A$1:$M$48,'United Kingdom'!#REF!,'United Kingdom'!#REF!,'United Kingdom'!#REF!,'United Kingdom'!$A$49:$W$62,'United Kingdom'!$A$64:$W$118,'United Kingdom'!$A$119:$W$186,'United Kingdom'!$A$188:$W$220,'United Kingdom'!$A$222:$H$277</definedName>
    <definedName name="Z_9DBCE3FD_605E_4E8F_A8BB_872EA581E452_.wvu.PrintTitles" localSheetId="31" hidden="1">Acknowledgements!$1:$11</definedName>
    <definedName name="Z_9DBCE3FD_605E_4E8F_A8BB_872EA581E452_.wvu.PrintTitles" localSheetId="5" hidden="1">Austria!$1:$10</definedName>
    <definedName name="Z_9DBCE3FD_605E_4E8F_A8BB_872EA581E452_.wvu.PrintTitles" localSheetId="6" hidden="1">Baltics!$1:$10</definedName>
    <definedName name="Z_9DBCE3FD_605E_4E8F_A8BB_872EA581E452_.wvu.PrintTitles" localSheetId="7" hidden="1">Belgium!$1:$10</definedName>
    <definedName name="Z_9DBCE3FD_605E_4E8F_A8BB_872EA581E452_.wvu.PrintTitles" localSheetId="8" hidden="1">Bulgaria!$1:$10</definedName>
    <definedName name="Z_9DBCE3FD_605E_4E8F_A8BB_872EA581E452_.wvu.PrintTitles" localSheetId="32" hidden="1">Contact!$1:$11</definedName>
    <definedName name="Z_9DBCE3FD_605E_4E8F_A8BB_872EA581E452_.wvu.PrintTitles" localSheetId="9" hidden="1">'Czech Republic'!$1:$10</definedName>
    <definedName name="Z_9DBCE3FD_605E_4E8F_A8BB_872EA581E452_.wvu.PrintTitles" localSheetId="10" hidden="1">Denmark!$1:$10</definedName>
    <definedName name="Z_9DBCE3FD_605E_4E8F_A8BB_872EA581E452_.wvu.PrintTitles" localSheetId="1" hidden="1">Disclaimer!$1:$11</definedName>
    <definedName name="Z_9DBCE3FD_605E_4E8F_A8BB_872EA581E452_.wvu.PrintTitles" localSheetId="2" hidden="1">'Europe Tables'!$1:$10</definedName>
    <definedName name="Z_9DBCE3FD_605E_4E8F_A8BB_872EA581E452_.wvu.PrintTitles" localSheetId="11" hidden="1">'Ex-Y&amp;Slovakia'!$1:$10</definedName>
    <definedName name="Z_9DBCE3FD_605E_4E8F_A8BB_872EA581E452_.wvu.PrintTitles" localSheetId="12" hidden="1">Finland!$1:$10</definedName>
    <definedName name="Z_9DBCE3FD_605E_4E8F_A8BB_872EA581E452_.wvu.PrintTitles" localSheetId="13" hidden="1">France!$1:$10</definedName>
    <definedName name="Z_9DBCE3FD_605E_4E8F_A8BB_872EA581E452_.wvu.PrintTitles" localSheetId="14" hidden="1">Germany!$1:$10</definedName>
    <definedName name="Z_9DBCE3FD_605E_4E8F_A8BB_872EA581E452_.wvu.PrintTitles" localSheetId="30" hidden="1">Glossary!$1:$11</definedName>
    <definedName name="Z_9DBCE3FD_605E_4E8F_A8BB_872EA581E452_.wvu.PrintTitles" localSheetId="15" hidden="1">Greece!$1:$10</definedName>
    <definedName name="Z_9DBCE3FD_605E_4E8F_A8BB_872EA581E452_.wvu.PrintTitles" localSheetId="16" hidden="1">Hungary!$1:$10</definedName>
    <definedName name="Z_9DBCE3FD_605E_4E8F_A8BB_872EA581E452_.wvu.PrintTitles" localSheetId="0" hidden="1">Index!$1:$11</definedName>
    <definedName name="Z_9DBCE3FD_605E_4E8F_A8BB_872EA581E452_.wvu.PrintTitles" localSheetId="17" hidden="1">Ireland!$1:$10</definedName>
    <definedName name="Z_9DBCE3FD_605E_4E8F_A8BB_872EA581E452_.wvu.PrintTitles" localSheetId="18" hidden="1">Italy!$1:$10</definedName>
    <definedName name="Z_9DBCE3FD_605E_4E8F_A8BB_872EA581E452_.wvu.PrintTitles" localSheetId="19" hidden="1">Luxembourg!$1:$10</definedName>
    <definedName name="Z_9DBCE3FD_605E_4E8F_A8BB_872EA581E452_.wvu.PrintTitles" localSheetId="20" hidden="1">Netherlands!$1:$10</definedName>
    <definedName name="Z_9DBCE3FD_605E_4E8F_A8BB_872EA581E452_.wvu.PrintTitles" localSheetId="21" hidden="1">Norway!$1:$10</definedName>
    <definedName name="Z_9DBCE3FD_605E_4E8F_A8BB_872EA581E452_.wvu.PrintTitles" localSheetId="22" hidden="1">Poland!$1:$10</definedName>
    <definedName name="Z_9DBCE3FD_605E_4E8F_A8BB_872EA581E452_.wvu.PrintTitles" localSheetId="23" hidden="1">Portugal!$1:$10</definedName>
    <definedName name="Z_9DBCE3FD_605E_4E8F_A8BB_872EA581E452_.wvu.PrintTitles" localSheetId="24" hidden="1">Romania!$1:$10</definedName>
    <definedName name="Z_9DBCE3FD_605E_4E8F_A8BB_872EA581E452_.wvu.PrintTitles" localSheetId="25" hidden="1">Spain!$1:$10</definedName>
    <definedName name="Z_9DBCE3FD_605E_4E8F_A8BB_872EA581E452_.wvu.PrintTitles" localSheetId="26" hidden="1">Sweden!$1:$10</definedName>
    <definedName name="Z_9DBCE3FD_605E_4E8F_A8BB_872EA581E452_.wvu.PrintTitles" localSheetId="27" hidden="1">Switzerland!$1:$10</definedName>
    <definedName name="Z_9DBCE3FD_605E_4E8F_A8BB_872EA581E452_.wvu.PrintTitles" localSheetId="28" hidden="1">Ukraine!$1:$10</definedName>
    <definedName name="Z_9DBCE3FD_605E_4E8F_A8BB_872EA581E452_.wvu.PrintTitles" localSheetId="29" hidden="1">'United Kingdom'!$1:$10</definedName>
    <definedName name="Z_A521842C_C588_467D_9052_78AA8CEBA570_.wvu.Cols" localSheetId="2" hidden="1">'Europe Tables'!$AP:$ALA</definedName>
    <definedName name="Z_A521842C_C588_467D_9052_78AA8CEBA570_.wvu.FilterData" localSheetId="2" hidden="1">'Europe Tables'!$B$1:$B$568</definedName>
    <definedName name="Z_A521842C_C588_467D_9052_78AA8CEBA570_.wvu.FilterData" localSheetId="0" hidden="1">Index!$B$13:$G$130</definedName>
    <definedName name="Z_A629189E_3BCB_4562_8FF6_C771821F7AC5_.wvu.FilterData" localSheetId="2" hidden="1">'Europe Tables'!$B$1:$B$568</definedName>
    <definedName name="Z_B6214842_4919_4D95_9A18_152935EE0626_.wvu.Cols" localSheetId="2" hidden="1">'Europe Tables'!$AP:$ALA</definedName>
    <definedName name="Z_B6214842_4919_4D95_9A18_152935EE0626_.wvu.FilterData" localSheetId="2" hidden="1">'Europe Tables'!$B$1:$B$568</definedName>
    <definedName name="Z_B6214842_4919_4D95_9A18_152935EE0626_.wvu.FilterData" localSheetId="0" hidden="1">Index!$B$13:$G$130</definedName>
    <definedName name="Z_BB056624_B79D_417E_8AF8_B515CD2630B6_.wvu.Cols" localSheetId="2" hidden="1">'Europe Tables'!$AP:$ALA</definedName>
    <definedName name="Z_BB056624_B79D_417E_8AF8_B515CD2630B6_.wvu.FilterData" localSheetId="2" hidden="1">'Europe Tables'!$B$1:$B$568</definedName>
    <definedName name="Z_BB056624_B79D_417E_8AF8_B515CD2630B6_.wvu.FilterData" localSheetId="0" hidden="1">Index!$B$13:$G$130</definedName>
    <definedName name="Z_C8395D52_A840_4397_A9C4_456A94A97BCD_.wvu.Cols" localSheetId="2" hidden="1">'Europe Tables'!$AP:$ALA</definedName>
    <definedName name="Z_C8395D52_A840_4397_A9C4_456A94A97BCD_.wvu.FilterData" localSheetId="2" hidden="1">'Europe Tables'!$B$1:$B$568</definedName>
    <definedName name="Z_C8395D52_A840_4397_A9C4_456A94A97BCD_.wvu.FilterData" localSheetId="0" hidden="1">Index!$B$13:$G$130</definedName>
    <definedName name="Z_D89A1243_A473_42C8_99A7_BBB25D8D1FA9_.wvu.Cols" localSheetId="2" hidden="1">'Europe Tables'!$AP:$ALA</definedName>
    <definedName name="Z_D89A1243_A473_42C8_99A7_BBB25D8D1FA9_.wvu.FilterData" localSheetId="2" hidden="1">'Europe Tables'!$B$1:$B$568</definedName>
    <definedName name="Z_D89A1243_A473_42C8_99A7_BBB25D8D1FA9_.wvu.FilterData" localSheetId="0" hidden="1">Index!$B$13:$G$130</definedName>
    <definedName name="Z_D9D84FB1_645C_4C13_B4BF_A91F3E66AC30_.wvu.FilterData" localSheetId="2" hidden="1">'Europe Tables'!$B$1:$B$568</definedName>
    <definedName name="Z_DE8933CF_7EDA_4EC1_BA87_BC3F81111274_.wvu.Cols" localSheetId="2" hidden="1">'Europe Tables'!$AP:$ALA</definedName>
    <definedName name="Z_DE8933CF_7EDA_4EC1_BA87_BC3F81111274_.wvu.FilterData" localSheetId="2" hidden="1">'Europe Tables'!$B$1:$B$568</definedName>
    <definedName name="Z_DE8933CF_7EDA_4EC1_BA87_BC3F81111274_.wvu.FilterData" localSheetId="0" hidden="1">Index!$B$13:$G$130</definedName>
    <definedName name="Z_E0056C8D_DAA0_4FF5_9F08_10F140F225BB_.wvu.Cols" localSheetId="2" hidden="1">'Europe Tables'!$AP:$ALA</definedName>
    <definedName name="Z_E0056C8D_DAA0_4FF5_9F08_10F140F225BB_.wvu.FilterData" localSheetId="2" hidden="1">'Europe Tables'!$B$1:$B$568</definedName>
    <definedName name="Z_E0056C8D_DAA0_4FF5_9F08_10F140F225BB_.wvu.FilterData" localSheetId="0" hidden="1">Index!$B$13:$G$130</definedName>
    <definedName name="Z_EAD6A066_A237_46A9_ABC7_AF2E2D1697CB_.wvu.PrintArea" localSheetId="31" hidden="1">Acknowledgements!$A$1:$K$18,Acknowledgements!$A$19:$K$21,Acknowledgements!$A$22:$K$24,Acknowledgements!$A$25:$K$30,Acknowledgements!$A$33:$K$39,Acknowledgements!$A$41:$K$49,Acknowledgements!$A$51:$K$67,Acknowledgements!$A$69:$K$69,Acknowledgements!$A$73:$J$75</definedName>
    <definedName name="Z_EAD6A066_A237_46A9_ABC7_AF2E2D1697CB_.wvu.PrintArea" localSheetId="5" hidden="1">Austria!$A$1:$M$47,Austria!#REF!,Austria!#REF!,Austria!#REF!,Austria!$A$48:$W$62,Austria!$A$64:$W$118,Austria!$A$119:$W$186,Austria!$A$188:$W$220,Austria!$A$222:$H$277</definedName>
    <definedName name="Z_EAD6A066_A237_46A9_ABC7_AF2E2D1697CB_.wvu.PrintArea" localSheetId="6" hidden="1">Baltics!$A$1:$M$47,Baltics!#REF!,Baltics!#REF!,Baltics!#REF!,Baltics!$A$48:$W$62,Baltics!$A$64:$W$118,Baltics!$A$119:$W$186,Baltics!$A$188:$W$220,Baltics!$A$222:$H$277</definedName>
    <definedName name="Z_EAD6A066_A237_46A9_ABC7_AF2E2D1697CB_.wvu.PrintArea" localSheetId="7" hidden="1">Belgium!$A$1:$M$47,Belgium!#REF!,Belgium!#REF!,Belgium!#REF!,Belgium!$A$48:$W$62,Belgium!$A$64:$W$118,Belgium!$A$119:$W$186,Belgium!$A$188:$W$220,Belgium!$A$222:$H$277</definedName>
    <definedName name="Z_EAD6A066_A237_46A9_ABC7_AF2E2D1697CB_.wvu.PrintArea" localSheetId="8" hidden="1">Bulgaria!$A$1:$M$47,Bulgaria!#REF!,Bulgaria!#REF!,Bulgaria!#REF!,Bulgaria!$A$48:$W$62,Bulgaria!$A$64:$W$118,Bulgaria!$A$119:$W$186,Bulgaria!$A$188:$W$220,Bulgaria!$A$222:$H$277</definedName>
    <definedName name="Z_EAD6A066_A237_46A9_ABC7_AF2E2D1697CB_.wvu.PrintArea" localSheetId="32" hidden="1">Contact!$A$1:$K$18,Contact!$A$19:$K$21,Contact!$A$22:$K$24,Contact!$A$25:$K$30,Contact!$A$33:$K$39,Contact!$A$41:$K$49,Contact!$A$51:$K$67,Contact!$A$69:$K$69,Contact!$A$73:$J$75</definedName>
    <definedName name="Z_EAD6A066_A237_46A9_ABC7_AF2E2D1697CB_.wvu.PrintArea" localSheetId="9" hidden="1">'Czech Republic'!$A$1:$M$47,'Czech Republic'!#REF!,'Czech Republic'!#REF!,'Czech Republic'!#REF!,'Czech Republic'!$A$48:$W$62,'Czech Republic'!$A$64:$W$118,'Czech Republic'!$A$119:$W$186,'Czech Republic'!$A$188:$W$220,'Czech Republic'!$A$222:$H$277</definedName>
    <definedName name="Z_EAD6A066_A237_46A9_ABC7_AF2E2D1697CB_.wvu.PrintArea" localSheetId="10" hidden="1">Denmark!$A$1:$M$47,Denmark!#REF!,Denmark!#REF!,Denmark!#REF!,Denmark!$A$48:$W$62,Denmark!$A$64:$W$118,Denmark!$A$119:$W$186,Denmark!$A$188:$W$220,Denmark!$A$222:$H$277</definedName>
    <definedName name="Z_EAD6A066_A237_46A9_ABC7_AF2E2D1697CB_.wvu.PrintArea" localSheetId="1" hidden="1">Disclaimer!$A$1:$K$16,Disclaimer!$A$17:$K$19,Disclaimer!$A$20:$K$22,Disclaimer!$A$23:$K$28,Disclaimer!$A$31:$K$37,Disclaimer!$A$39:$K$47,Disclaimer!$A$49:$K$65,Disclaimer!$A$67:$K$67,Disclaimer!$A$71:$J$73</definedName>
    <definedName name="Z_EAD6A066_A237_46A9_ABC7_AF2E2D1697CB_.wvu.PrintArea" localSheetId="2" hidden="1">'Europe Tables'!$A$1:$M$73,'Europe Tables'!$A$75:$R$130,'Europe Tables'!$A$132:$W$182,'Europe Tables'!$A$184:$AB$187,'Europe Tables'!$A$188:$W$200,'Europe Tables'!$A$202:$W$247,'Europe Tables'!$A$248:$W$306,'Europe Tables'!$A$308:$W$340,'Europe Tables'!$A$342:$H$397</definedName>
    <definedName name="Z_EAD6A066_A237_46A9_ABC7_AF2E2D1697CB_.wvu.PrintArea" localSheetId="11" hidden="1">'Ex-Y&amp;Slovakia'!$A$1:$M$47,'Ex-Y&amp;Slovakia'!#REF!,'Ex-Y&amp;Slovakia'!#REF!,'Ex-Y&amp;Slovakia'!#REF!,'Ex-Y&amp;Slovakia'!$A$48:$W$62,'Ex-Y&amp;Slovakia'!$A$64:$W$118,'Ex-Y&amp;Slovakia'!$A$119:$W$186,'Ex-Y&amp;Slovakia'!$A$188:$W$220,'Ex-Y&amp;Slovakia'!$A$222:$H$277</definedName>
    <definedName name="Z_EAD6A066_A237_46A9_ABC7_AF2E2D1697CB_.wvu.PrintArea" localSheetId="12" hidden="1">Finland!$A$1:$M$47,Finland!#REF!,Finland!#REF!,Finland!#REF!,Finland!$A$49:$W$62,Finland!$A$64:$W$118,Finland!$A$119:$W$186,Finland!$A$188:$W$220,Finland!$A$222:$H$277</definedName>
    <definedName name="Z_EAD6A066_A237_46A9_ABC7_AF2E2D1697CB_.wvu.PrintArea" localSheetId="13" hidden="1">France!$A$1:$M$47,France!#REF!,France!#REF!,France!#REF!,France!$A$48:$W$62,France!$A$64:$W$118,France!$A$119:$W$186,France!$A$188:$W$220,France!$A$222:$H$277</definedName>
    <definedName name="Z_EAD6A066_A237_46A9_ABC7_AF2E2D1697CB_.wvu.PrintArea" localSheetId="14" hidden="1">Germany!$A$1:$M$47,Germany!#REF!,Germany!#REF!,Germany!#REF!,Germany!$A$48:$W$62,Germany!$A$64:$W$118,Germany!$A$119:$W$186,Germany!$A$188:$W$220,Germany!$A$222:$H$277</definedName>
    <definedName name="Z_EAD6A066_A237_46A9_ABC7_AF2E2D1697CB_.wvu.PrintArea" localSheetId="30" hidden="1">Glossary!$A$1:$K$18,Glossary!$A$19:$K$21,Glossary!$A$22:$K$24,Glossary!$A$25:$K$30,Glossary!$A$33:$K$39,Glossary!$A$41:$K$49,Glossary!$A$51:$K$67,Glossary!$A$69:$K$69,Glossary!$A$73:$J$75</definedName>
    <definedName name="Z_EAD6A066_A237_46A9_ABC7_AF2E2D1697CB_.wvu.PrintArea" localSheetId="15" hidden="1">Greece!$A$1:$M$48,Greece!#REF!,Greece!#REF!,Greece!#REF!,Greece!$A$49:$W$62,Greece!$A$64:$W$118,Greece!$A$119:$W$186,Greece!$A$188:$W$220,Greece!$A$222:$H$277</definedName>
    <definedName name="Z_EAD6A066_A237_46A9_ABC7_AF2E2D1697CB_.wvu.PrintArea" localSheetId="16" hidden="1">Hungary!$A$1:$M$48,Hungary!#REF!,Hungary!#REF!,Hungary!#REF!,Hungary!$A$49:$W$62,Hungary!$A$64:$W$118,Hungary!$A$119:$W$186,Hungary!$A$188:$W$220,Hungary!$A$222:$H$277</definedName>
    <definedName name="Z_EAD6A066_A237_46A9_ABC7_AF2E2D1697CB_.wvu.PrintArea" localSheetId="0" hidden="1">Index!$A$1:$K$19,Index!$A$20:$K$22,Index!$A$23:$K$25,Index!$A$26:$K$31,Index!$A$34:$K$40,Index!$A$42:$K$50,Index!$A$52:$K$68,Index!$A$70:$K$70,Index!$A$74:$J$76</definedName>
    <definedName name="Z_EAD6A066_A237_46A9_ABC7_AF2E2D1697CB_.wvu.PrintArea" localSheetId="17" hidden="1">Ireland!$A$1:$M$48,Ireland!#REF!,Ireland!#REF!,Ireland!#REF!,Ireland!$A$49:$W$62,Ireland!$A$64:$W$118,Ireland!$A$119:$W$186,Ireland!$A$188:$W$220,Ireland!$A$222:$H$277</definedName>
    <definedName name="Z_EAD6A066_A237_46A9_ABC7_AF2E2D1697CB_.wvu.PrintArea" localSheetId="18" hidden="1">Italy!$A$1:$M$47,Italy!#REF!,Italy!#REF!,Italy!#REF!,Italy!$A$48:$W$62,Italy!$A$64:$W$118,Italy!$A$119:$W$186,Italy!$A$188:$W$220,Italy!$A$222:$H$277</definedName>
    <definedName name="Z_EAD6A066_A237_46A9_ABC7_AF2E2D1697CB_.wvu.PrintArea" localSheetId="19" hidden="1">Luxembourg!$A$1:$M$48,Luxembourg!#REF!,Luxembourg!#REF!,Luxembourg!#REF!,Luxembourg!$A$49:$W$62,Luxembourg!$A$64:$W$118,Luxembourg!$A$119:$W$186,Luxembourg!$A$188:$W$220,Luxembourg!$A$222:$H$277</definedName>
    <definedName name="Z_EAD6A066_A237_46A9_ABC7_AF2E2D1697CB_.wvu.PrintArea" localSheetId="20" hidden="1">Netherlands!$A$1:$M$47,Netherlands!#REF!,Netherlands!#REF!,Netherlands!#REF!,Netherlands!$A$48:$W$62,Netherlands!$A$64:$W$118,Netherlands!$A$119:$W$186,Netherlands!$A$188:$W$220,Netherlands!$A$222:$H$277</definedName>
    <definedName name="Z_EAD6A066_A237_46A9_ABC7_AF2E2D1697CB_.wvu.PrintArea" localSheetId="21" hidden="1">Norway!$A$1:$M$48,Norway!#REF!,Norway!#REF!,Norway!#REF!,Norway!$A$49:$W$62,Norway!$A$64:$W$118,Norway!$A$119:$W$186,Norway!$A$188:$W$220,Norway!$A$222:$H$277</definedName>
    <definedName name="Z_EAD6A066_A237_46A9_ABC7_AF2E2D1697CB_.wvu.PrintArea" localSheetId="22" hidden="1">Poland!$A$1:$M$48,Poland!#REF!,Poland!#REF!,Poland!#REF!,Poland!$A$49:$W$62,Poland!$A$64:$W$118,Poland!$A$119:$W$186,Poland!$A$188:$W$220,Poland!$A$222:$H$277</definedName>
    <definedName name="Z_EAD6A066_A237_46A9_ABC7_AF2E2D1697CB_.wvu.PrintArea" localSheetId="23" hidden="1">Portugal!$A$1:$M$48,Portugal!#REF!,Portugal!#REF!,Portugal!#REF!,Portugal!$A$49:$W$62,Portugal!$A$64:$W$118,Portugal!$A$119:$W$186,Portugal!$A$188:$W$220,Portugal!$A$222:$H$277</definedName>
    <definedName name="Z_EAD6A066_A237_46A9_ABC7_AF2E2D1697CB_.wvu.PrintArea" localSheetId="24" hidden="1">Romania!$A$1:$M$48,Romania!#REF!,Romania!#REF!,Romania!#REF!,Romania!$A$49:$W$62,Romania!$A$64:$W$118,Romania!$A$119:$W$186,Romania!$A$188:$W$220,Romania!$A$222:$H$277</definedName>
    <definedName name="Z_EAD6A066_A237_46A9_ABC7_AF2E2D1697CB_.wvu.PrintArea" localSheetId="25" hidden="1">Spain!$A$1:$M$48,Spain!#REF!,Spain!#REF!,Spain!#REF!,Spain!$A$49:$W$62,Spain!$A$64:$W$118,Spain!$A$119:$W$186,Spain!$A$188:$W$220,Spain!$A$222:$H$277</definedName>
    <definedName name="Z_EAD6A066_A237_46A9_ABC7_AF2E2D1697CB_.wvu.PrintArea" localSheetId="26" hidden="1">Sweden!$A$1:$M$48,Sweden!#REF!,Sweden!#REF!,Sweden!#REF!,Sweden!$A$49:$W$62,Sweden!$A$64:$W$118,Sweden!$A$119:$W$186,Sweden!$A$188:$W$220,Sweden!$A$222:$H$277</definedName>
    <definedName name="Z_EAD6A066_A237_46A9_ABC7_AF2E2D1697CB_.wvu.PrintArea" localSheetId="27" hidden="1">Switzerland!$A$1:$M$48,Switzerland!#REF!,Switzerland!#REF!,Switzerland!#REF!,Switzerland!$A$49:$W$62,Switzerland!$A$64:$W$118,Switzerland!$A$119:$W$186,Switzerland!$A$188:$W$220,Switzerland!$A$222:$H$277</definedName>
    <definedName name="Z_EAD6A066_A237_46A9_ABC7_AF2E2D1697CB_.wvu.PrintArea" localSheetId="28" hidden="1">Ukraine!$A$1:$M$48,Ukraine!#REF!,Ukraine!#REF!,Ukraine!#REF!,Ukraine!$A$49:$W$62,Ukraine!$A$64:$W$118,Ukraine!$A$119:$W$186,Ukraine!$A$188:$W$220,Ukraine!$A$222:$H$277</definedName>
    <definedName name="Z_EAD6A066_A237_46A9_ABC7_AF2E2D1697CB_.wvu.PrintArea" localSheetId="29" hidden="1">'United Kingdom'!$A$1:$M$48,'United Kingdom'!#REF!,'United Kingdom'!#REF!,'United Kingdom'!#REF!,'United Kingdom'!$A$49:$W$62,'United Kingdom'!$A$64:$W$118,'United Kingdom'!$A$119:$W$186,'United Kingdom'!$A$188:$W$220,'United Kingdom'!$A$222:$H$277</definedName>
    <definedName name="Z_EAD6A066_A237_46A9_ABC7_AF2E2D1697CB_.wvu.PrintTitles" localSheetId="31" hidden="1">Acknowledgements!$1:$11</definedName>
    <definedName name="Z_EAD6A066_A237_46A9_ABC7_AF2E2D1697CB_.wvu.PrintTitles" localSheetId="5" hidden="1">Austria!$1:$10</definedName>
    <definedName name="Z_EAD6A066_A237_46A9_ABC7_AF2E2D1697CB_.wvu.PrintTitles" localSheetId="6" hidden="1">Baltics!$1:$10</definedName>
    <definedName name="Z_EAD6A066_A237_46A9_ABC7_AF2E2D1697CB_.wvu.PrintTitles" localSheetId="7" hidden="1">Belgium!$1:$10</definedName>
    <definedName name="Z_EAD6A066_A237_46A9_ABC7_AF2E2D1697CB_.wvu.PrintTitles" localSheetId="8" hidden="1">Bulgaria!$1:$10</definedName>
    <definedName name="Z_EAD6A066_A237_46A9_ABC7_AF2E2D1697CB_.wvu.PrintTitles" localSheetId="32" hidden="1">Contact!$1:$11</definedName>
    <definedName name="Z_EAD6A066_A237_46A9_ABC7_AF2E2D1697CB_.wvu.PrintTitles" localSheetId="9" hidden="1">'Czech Republic'!$1:$10</definedName>
    <definedName name="Z_EAD6A066_A237_46A9_ABC7_AF2E2D1697CB_.wvu.PrintTitles" localSheetId="10" hidden="1">Denmark!$1:$10</definedName>
    <definedName name="Z_EAD6A066_A237_46A9_ABC7_AF2E2D1697CB_.wvu.PrintTitles" localSheetId="1" hidden="1">Disclaimer!$1:$11</definedName>
    <definedName name="Z_EAD6A066_A237_46A9_ABC7_AF2E2D1697CB_.wvu.PrintTitles" localSheetId="2" hidden="1">'Europe Tables'!$1:$10</definedName>
    <definedName name="Z_EAD6A066_A237_46A9_ABC7_AF2E2D1697CB_.wvu.PrintTitles" localSheetId="11" hidden="1">'Ex-Y&amp;Slovakia'!$1:$10</definedName>
    <definedName name="Z_EAD6A066_A237_46A9_ABC7_AF2E2D1697CB_.wvu.PrintTitles" localSheetId="12" hidden="1">Finland!$1:$10</definedName>
    <definedName name="Z_EAD6A066_A237_46A9_ABC7_AF2E2D1697CB_.wvu.PrintTitles" localSheetId="13" hidden="1">France!$1:$10</definedName>
    <definedName name="Z_EAD6A066_A237_46A9_ABC7_AF2E2D1697CB_.wvu.PrintTitles" localSheetId="14" hidden="1">Germany!$1:$10</definedName>
    <definedName name="Z_EAD6A066_A237_46A9_ABC7_AF2E2D1697CB_.wvu.PrintTitles" localSheetId="30" hidden="1">Glossary!$1:$11</definedName>
    <definedName name="Z_EAD6A066_A237_46A9_ABC7_AF2E2D1697CB_.wvu.PrintTitles" localSheetId="15" hidden="1">Greece!$1:$10</definedName>
    <definedName name="Z_EAD6A066_A237_46A9_ABC7_AF2E2D1697CB_.wvu.PrintTitles" localSheetId="16" hidden="1">Hungary!$1:$10</definedName>
    <definedName name="Z_EAD6A066_A237_46A9_ABC7_AF2E2D1697CB_.wvu.PrintTitles" localSheetId="0" hidden="1">Index!$1:$11</definedName>
    <definedName name="Z_EAD6A066_A237_46A9_ABC7_AF2E2D1697CB_.wvu.PrintTitles" localSheetId="17" hidden="1">Ireland!$1:$10</definedName>
    <definedName name="Z_EAD6A066_A237_46A9_ABC7_AF2E2D1697CB_.wvu.PrintTitles" localSheetId="18" hidden="1">Italy!$1:$10</definedName>
    <definedName name="Z_EAD6A066_A237_46A9_ABC7_AF2E2D1697CB_.wvu.PrintTitles" localSheetId="19" hidden="1">Luxembourg!$1:$10</definedName>
    <definedName name="Z_EAD6A066_A237_46A9_ABC7_AF2E2D1697CB_.wvu.PrintTitles" localSheetId="20" hidden="1">Netherlands!$1:$10</definedName>
    <definedName name="Z_EAD6A066_A237_46A9_ABC7_AF2E2D1697CB_.wvu.PrintTitles" localSheetId="21" hidden="1">Norway!$1:$10</definedName>
    <definedName name="Z_EAD6A066_A237_46A9_ABC7_AF2E2D1697CB_.wvu.PrintTitles" localSheetId="22" hidden="1">Poland!$1:$10</definedName>
    <definedName name="Z_EAD6A066_A237_46A9_ABC7_AF2E2D1697CB_.wvu.PrintTitles" localSheetId="23" hidden="1">Portugal!$1:$10</definedName>
    <definedName name="Z_EAD6A066_A237_46A9_ABC7_AF2E2D1697CB_.wvu.PrintTitles" localSheetId="24" hidden="1">Romania!$1:$10</definedName>
    <definedName name="Z_EAD6A066_A237_46A9_ABC7_AF2E2D1697CB_.wvu.PrintTitles" localSheetId="25" hidden="1">Spain!$1:$10</definedName>
    <definedName name="Z_EAD6A066_A237_46A9_ABC7_AF2E2D1697CB_.wvu.PrintTitles" localSheetId="26" hidden="1">Sweden!$1:$10</definedName>
    <definedName name="Z_EAD6A066_A237_46A9_ABC7_AF2E2D1697CB_.wvu.PrintTitles" localSheetId="27" hidden="1">Switzerland!$1:$10</definedName>
    <definedName name="Z_EAD6A066_A237_46A9_ABC7_AF2E2D1697CB_.wvu.PrintTitles" localSheetId="28" hidden="1">Ukraine!$1:$10</definedName>
    <definedName name="Z_EAD6A066_A237_46A9_ABC7_AF2E2D1697CB_.wvu.PrintTitles" localSheetId="29" hidden="1">'United Kingdom'!$1:$10</definedName>
    <definedName name="Z_F59416C5_9FB5_402C_95A1_2B565A02ED1B_.wvu.FilterData" localSheetId="2" hidden="1">'Europe Tables'!$B$1:$B$568</definedName>
    <definedName name="Z_F8F34ED7_FEE1_4631_9DA0_9EBE40714579_.wvu.FilterData" localSheetId="2" hidden="1">'Europe Tables'!$B$1:$B$568</definedName>
    <definedName name="Z_FBD732A3_AB0D_4456_AF17_C6D79D08BE68_.wvu.FilterData" localSheetId="2" hidden="1">'Europe Tables'!$B$1:$B$568</definedName>
  </definedNames>
  <calcPr calcId="145621"/>
  <customWorkbookViews>
    <customWorkbookView name="Furica, Iuliana - Personal View" guid="{13FF32FC-AAB5-453C-B7DA-CE53AF38125B}" mergeInterval="0" personalView="1" maximized="1" windowWidth="1920" windowHeight="895" tabRatio="857" activeSheetId="1"/>
    <customWorkbookView name="Banica, Andreea - Personal View" guid="{DE8933CF-7EDA-4EC1-BA87-BC3F81111274}" mergeInterval="0" personalView="1" maximized="1" windowWidth="1920" windowHeight="1014" tabRatio="857" activeSheetId="9"/>
    <customWorkbookView name="Dumitrascu, Laura Ionela - Personal View" guid="{C8395D52-A840-4397-A9C4-456A94A97BCD}" mergeInterval="0" personalView="1" maximized="1" windowWidth="1920" windowHeight="895" tabRatio="949" activeSheetId="4"/>
    <customWorkbookView name="Teslici, Andrei - Personal View" guid="{A521842C-C588-467D-9052-78AA8CEBA570}" mergeInterval="0" personalView="1" maximized="1" windowWidth="1920" windowHeight="855" tabRatio="949" activeSheetId="15"/>
    <customWorkbookView name="Biolan, Monica-Diana - Personal View" guid="{BB056624-B79D-417E-8AF8-B515CD2630B6}" mergeInterval="0" personalView="1" maximized="1" windowWidth="1916" windowHeight="975" tabRatio="949" activeSheetId="14"/>
    <customWorkbookView name="Turbatu, Ioana - Personal View" guid="{46DFCCBF-552B-40CD-AE88-D4E79434F61B}" mergeInterval="0" personalView="1" maximized="1" windowWidth="1280" windowHeight="759" tabRatio="949" activeSheetId="3"/>
    <customWorkbookView name="Coroi (Rosca), Alina-Raluca - Personal View" guid="{D89A1243-A473-42C8-99A7-BBB25D8D1FA9}" mergeInterval="0" personalView="1" maximized="1" windowWidth="1276" windowHeight="619" tabRatio="949" activeSheetId="20"/>
    <customWorkbookView name="Cristea, Cristina - Personal View" guid="{B6214842-4919-4D95-9A18-152935EE0626}" mergeInterval="0" personalView="1" maximized="1" windowWidth="1916" windowHeight="975" tabRatio="949" activeSheetId="25"/>
    <customWorkbookView name="Stefan, Adelina - Personal View" guid="{E0056C8D-DAA0-4FF5-9F08-10F140F225BB}" mergeInterval="0" personalView="1" maximized="1" windowWidth="1920" windowHeight="1003" tabRatio="949" activeSheetId="21"/>
    <customWorkbookView name="Ciucardel, Nicoleta-Alina - Personal View" guid="{5B3FFE1D-D690-4239-9230-9C8148E68822}" mergeInterval="0" personalView="1" maximized="1" windowWidth="1280" windowHeight="699" tabRatio="949" activeSheetId="24"/>
    <customWorkbookView name="Andronic, Adriana-Ioana - Personal View" guid="{48CB5EE1-71E7-479F-BC5F-6AC4589DEC0F}" mergeInterval="0" personalView="1" maximized="1" windowWidth="1920" windowHeight="965" tabRatio="728" activeSheetId="1"/>
    <customWorkbookView name="Magirescu, Dan - Personal View" guid="{7B728322-B449-4982-903A-916482D57A60}" mergeInterval="0" personalView="1" maximized="1" windowWidth="1920" windowHeight="954" tabRatio="949" activeSheetId="10"/>
  </customWorkbookViews>
  <fileRecoveryPr autoRecover="0"/>
</workbook>
</file>

<file path=xl/calcChain.xml><?xml version="1.0" encoding="utf-8"?>
<calcChain xmlns="http://schemas.openxmlformats.org/spreadsheetml/2006/main">
  <c r="U86" i="39" l="1"/>
</calcChain>
</file>

<file path=xl/sharedStrings.xml><?xml version="1.0" encoding="utf-8"?>
<sst xmlns="http://schemas.openxmlformats.org/spreadsheetml/2006/main" count="41240" uniqueCount="1544">
  <si>
    <t>research@evca.eu</t>
  </si>
  <si>
    <t>Amounts in € thousands</t>
    <phoneticPr fontId="0" type="noConversion"/>
  </si>
  <si>
    <t>%</t>
    <phoneticPr fontId="0" type="noConversion"/>
  </si>
  <si>
    <t>Fund ownership type</t>
    <phoneticPr fontId="0" type="noConversion"/>
  </si>
  <si>
    <t>Independent funds raised</t>
    <phoneticPr fontId="0" type="noConversion"/>
  </si>
  <si>
    <t>Realised capital gains</t>
    <phoneticPr fontId="0" type="noConversion"/>
  </si>
  <si>
    <t>Amount</t>
  </si>
  <si>
    <t xml:space="preserve">Fund stage focus </t>
    <phoneticPr fontId="0" type="noConversion"/>
  </si>
  <si>
    <t>Early-stage</t>
    <phoneticPr fontId="0" type="noConversion"/>
  </si>
  <si>
    <t>Total Venture</t>
  </si>
  <si>
    <t>Growth capital</t>
    <phoneticPr fontId="0" type="noConversion"/>
  </si>
  <si>
    <t>Buyout</t>
    <phoneticPr fontId="0" type="noConversion"/>
  </si>
  <si>
    <t>Mezzanine</t>
    <phoneticPr fontId="0" type="noConversion"/>
  </si>
  <si>
    <t>Generalist</t>
    <phoneticPr fontId="0" type="noConversion"/>
  </si>
  <si>
    <t>Investor type</t>
    <phoneticPr fontId="0" type="noConversion"/>
  </si>
  <si>
    <t>Academic institutions</t>
  </si>
  <si>
    <t>Banks</t>
  </si>
  <si>
    <t>Capital markets</t>
  </si>
  <si>
    <t>Corporate investors</t>
  </si>
  <si>
    <t>Endowments and foundations</t>
  </si>
  <si>
    <t>Family offices</t>
  </si>
  <si>
    <t>Fund of funds</t>
  </si>
  <si>
    <t>Government agencies</t>
  </si>
  <si>
    <t>Insurance companies</t>
  </si>
  <si>
    <t>Other asset managers (including PE houses other than fund of funds)</t>
  </si>
  <si>
    <t>Pension funds</t>
  </si>
  <si>
    <t>Private individuals</t>
  </si>
  <si>
    <t>Sovereign wealth funds</t>
  </si>
  <si>
    <t>Unclassified</t>
  </si>
  <si>
    <t>Domestic</t>
    <phoneticPr fontId="0" type="noConversion"/>
  </si>
  <si>
    <t>Number 
of funds</t>
  </si>
  <si>
    <t>Number of companies</t>
    <phoneticPr fontId="0" type="noConversion"/>
  </si>
  <si>
    <t>Later stage venture</t>
    <phoneticPr fontId="0" type="noConversion"/>
  </si>
  <si>
    <t>Agriculture</t>
  </si>
  <si>
    <t>Business &amp; industrial products</t>
  </si>
  <si>
    <t>Business &amp; industrial services</t>
  </si>
  <si>
    <t>Chemicals &amp; materials</t>
  </si>
  <si>
    <t>Communications</t>
  </si>
  <si>
    <t>Computer &amp; consumer electronics</t>
  </si>
  <si>
    <t xml:space="preserve">Construction </t>
  </si>
  <si>
    <t>Consumer goods &amp; retail</t>
  </si>
  <si>
    <t>Consumer services</t>
  </si>
  <si>
    <t>Energy &amp; environment</t>
  </si>
  <si>
    <t>Financial services</t>
  </si>
  <si>
    <t>Life sciences</t>
  </si>
  <si>
    <t>Real estate</t>
  </si>
  <si>
    <t>Transportation</t>
  </si>
  <si>
    <t>Total investment</t>
  </si>
  <si>
    <t>Subtotal High-Tech</t>
  </si>
  <si>
    <t>Follow-on investment for the company</t>
  </si>
  <si>
    <t>Country</t>
  </si>
  <si>
    <t>Country # 1</t>
  </si>
  <si>
    <t>Country # 2</t>
  </si>
  <si>
    <t>Country # 3</t>
  </si>
  <si>
    <t xml:space="preserve">Amount 
(equity value) </t>
  </si>
  <si>
    <t>Amount 
at cost</t>
  </si>
  <si>
    <t>Divestments - Market statistics (by country of the portfolio company)</t>
    <phoneticPr fontId="0" type="noConversion"/>
  </si>
  <si>
    <t>Amounts in € thousands</t>
  </si>
  <si>
    <t xml:space="preserve">Investments </t>
  </si>
  <si>
    <t>Divestments</t>
  </si>
  <si>
    <t>Macro-economic indicators</t>
  </si>
  <si>
    <t xml:space="preserve">Number of private equity firms headquartered in country of which </t>
  </si>
  <si>
    <t>venture capital firms</t>
  </si>
  <si>
    <t>buyout firms</t>
  </si>
  <si>
    <t>generalist firms</t>
  </si>
  <si>
    <r>
      <t>Capital under management (</t>
    </r>
    <r>
      <rPr>
        <sz val="9"/>
        <color rgb="FF003359"/>
        <rFont val="Calibri"/>
        <family val="2"/>
      </rPr>
      <t>€</t>
    </r>
    <r>
      <rPr>
        <sz val="9"/>
        <color rgb="FF003359"/>
        <rFont val="Trebuchet MS"/>
        <family val="2"/>
      </rPr>
      <t xml:space="preserve"> million) of which</t>
    </r>
  </si>
  <si>
    <t>Private equity investment as % of GDP</t>
  </si>
  <si>
    <t>investments under market statistics</t>
  </si>
  <si>
    <t>investments under industry statistics</t>
  </si>
  <si>
    <t>GDP (€ billion)*</t>
  </si>
  <si>
    <t>Note:</t>
  </si>
  <si>
    <t>Number of private equity firms in existence: firms with at least one office in Europe, and that manage at least one direct investment programme/fund</t>
  </si>
  <si>
    <t xml:space="preserve">Amount </t>
    <phoneticPr fontId="0" type="noConversion"/>
  </si>
  <si>
    <t>Amount raised by captives</t>
    <phoneticPr fontId="0" type="noConversion"/>
  </si>
  <si>
    <t>New funds raised</t>
    <phoneticPr fontId="0" type="noConversion"/>
  </si>
  <si>
    <t>Total funds raised</t>
    <phoneticPr fontId="0" type="noConversion"/>
  </si>
  <si>
    <t>Balanced</t>
    <phoneticPr fontId="0" type="noConversion"/>
  </si>
  <si>
    <t>Venture Funds</t>
  </si>
  <si>
    <t>Buyout Funds</t>
  </si>
  <si>
    <t>Growth Funds</t>
  </si>
  <si>
    <t>Geographic sources of funds</t>
    <phoneticPr fontId="0" type="noConversion"/>
  </si>
  <si>
    <t>Within Europe</t>
    <phoneticPr fontId="0" type="noConversion"/>
  </si>
  <si>
    <t>Outside Europe</t>
    <phoneticPr fontId="0" type="noConversion"/>
  </si>
  <si>
    <t>CEE</t>
  </si>
  <si>
    <t>DACH</t>
  </si>
  <si>
    <t>Nordics</t>
  </si>
  <si>
    <t>North America</t>
  </si>
  <si>
    <t>Rest of the world</t>
  </si>
  <si>
    <t>Southern Europe</t>
  </si>
  <si>
    <t xml:space="preserve">Fund sector focus </t>
    <phoneticPr fontId="0" type="noConversion"/>
  </si>
  <si>
    <t>Buyout</t>
  </si>
  <si>
    <t>Investments - Industry statistics (by country of private equity firm)</t>
    <phoneticPr fontId="0" type="noConversion"/>
  </si>
  <si>
    <t>Stage focus</t>
    <phoneticPr fontId="0" type="noConversion"/>
  </si>
  <si>
    <t>Seed</t>
    <phoneticPr fontId="0" type="noConversion"/>
  </si>
  <si>
    <t>Start-up</t>
    <phoneticPr fontId="0" type="noConversion"/>
  </si>
  <si>
    <t>Total venture</t>
    <phoneticPr fontId="0" type="noConversion"/>
  </si>
  <si>
    <t>Growth</t>
    <phoneticPr fontId="0" type="noConversion"/>
  </si>
  <si>
    <t>Rescue/Turnaround</t>
    <phoneticPr fontId="0" type="noConversion"/>
  </si>
  <si>
    <t>Replacement capital</t>
    <phoneticPr fontId="0" type="noConversion"/>
  </si>
  <si>
    <t>Total Investment</t>
    <phoneticPr fontId="0" type="noConversion"/>
  </si>
  <si>
    <t>Sector focus</t>
    <phoneticPr fontId="0" type="noConversion"/>
  </si>
  <si>
    <t>Syndication</t>
    <phoneticPr fontId="0" type="noConversion"/>
  </si>
  <si>
    <t>No syndication</t>
    <phoneticPr fontId="0" type="noConversion"/>
  </si>
  <si>
    <t>Initial vs follow-on</t>
    <phoneticPr fontId="0" type="noConversion"/>
  </si>
  <si>
    <t>Initial for the company</t>
    <phoneticPr fontId="0" type="noConversion"/>
  </si>
  <si>
    <t xml:space="preserve">Initial for the private equity firm </t>
    <phoneticPr fontId="0" type="noConversion"/>
  </si>
  <si>
    <t>Geographic distribution</t>
    <phoneticPr fontId="0" type="noConversion"/>
  </si>
  <si>
    <t>Other European countries</t>
    <phoneticPr fontId="0" type="noConversion"/>
  </si>
  <si>
    <t>Non-European countries</t>
    <phoneticPr fontId="0" type="noConversion"/>
  </si>
  <si>
    <t>Buyout investment size</t>
    <phoneticPr fontId="0" type="noConversion"/>
  </si>
  <si>
    <t>Total Buyout</t>
    <phoneticPr fontId="0" type="noConversion"/>
  </si>
  <si>
    <t>Buyout transaction size</t>
  </si>
  <si>
    <t>Independent</t>
    <phoneticPr fontId="0" type="noConversion"/>
  </si>
  <si>
    <t>Captive</t>
    <phoneticPr fontId="0" type="noConversion"/>
  </si>
  <si>
    <t>Public sector</t>
    <phoneticPr fontId="0" type="noConversion"/>
  </si>
  <si>
    <t>Investments - Market statistics (by country of portfolio company)</t>
    <phoneticPr fontId="0" type="noConversion"/>
  </si>
  <si>
    <t>Divestments - Industry statistics (by country of the private equity firm)</t>
    <phoneticPr fontId="0" type="noConversion"/>
  </si>
  <si>
    <t>Exit route</t>
    <phoneticPr fontId="0" type="noConversion"/>
  </si>
  <si>
    <t>Divestment by trade sale</t>
    <phoneticPr fontId="0" type="noConversion"/>
  </si>
  <si>
    <t>Divestment by public offering</t>
    <phoneticPr fontId="0" type="noConversion"/>
  </si>
  <si>
    <t>Divestment on flotation (IPO)</t>
    <phoneticPr fontId="0" type="noConversion"/>
  </si>
  <si>
    <t xml:space="preserve">Sale of quoted equity </t>
    <phoneticPr fontId="0" type="noConversion"/>
  </si>
  <si>
    <t>Divestment by write-off</t>
    <phoneticPr fontId="0" type="noConversion"/>
  </si>
  <si>
    <t>Repayment of silent partnerships</t>
    <phoneticPr fontId="0" type="noConversion"/>
  </si>
  <si>
    <t>Repayment of principal loans</t>
    <phoneticPr fontId="0" type="noConversion"/>
  </si>
  <si>
    <t>Sale to another private equity house</t>
    <phoneticPr fontId="0" type="noConversion"/>
  </si>
  <si>
    <t>Sale to financial institution</t>
    <phoneticPr fontId="0" type="noConversion"/>
  </si>
  <si>
    <t>Sale to management</t>
    <phoneticPr fontId="0" type="noConversion"/>
  </si>
  <si>
    <t>Divestment by other means</t>
    <phoneticPr fontId="0" type="noConversion"/>
  </si>
  <si>
    <t>Total divestment</t>
    <phoneticPr fontId="0" type="noConversion"/>
  </si>
  <si>
    <t>Geographic flows of private equity</t>
    <phoneticPr fontId="0" type="noConversion"/>
  </si>
  <si>
    <t xml:space="preserve">Total investment in country </t>
    <phoneticPr fontId="0" type="noConversion"/>
  </si>
  <si>
    <t xml:space="preserve">Total divestment in country </t>
    <phoneticPr fontId="0" type="noConversion"/>
  </si>
  <si>
    <t xml:space="preserve">Venture </t>
  </si>
  <si>
    <t xml:space="preserve">Buyout  </t>
  </si>
  <si>
    <t xml:space="preserve">Growth  </t>
  </si>
  <si>
    <t xml:space="preserve">Buyout </t>
  </si>
  <si>
    <t>Growth</t>
  </si>
  <si>
    <t>Public consumption (€ billion)*</t>
  </si>
  <si>
    <t>Unemployment rate*</t>
  </si>
  <si>
    <t>EUROPE</t>
  </si>
  <si>
    <t>Number of companies</t>
  </si>
  <si>
    <t>Investment by number of employees</t>
  </si>
  <si>
    <t xml:space="preserve">Fund stage focus </t>
    <phoneticPr fontId="3" type="noConversion"/>
  </si>
  <si>
    <t>Stage focus</t>
    <phoneticPr fontId="3" type="noConversion"/>
  </si>
  <si>
    <t>Exit route</t>
    <phoneticPr fontId="3" type="noConversion"/>
  </si>
  <si>
    <t>EUROPE Employee Tables</t>
  </si>
  <si>
    <t>Total number of funds</t>
  </si>
  <si>
    <t>Geographic breakdown of sources of funds</t>
  </si>
  <si>
    <t xml:space="preserve">Asia &amp; Australia </t>
  </si>
  <si>
    <t>France &amp; Benelux</t>
  </si>
  <si>
    <t>UK &amp; Ireland</t>
  </si>
  <si>
    <t>Small (&lt; €15m)</t>
  </si>
  <si>
    <t>Mid-market (€15 - 150m)</t>
  </si>
  <si>
    <t>Large (€150 - 300m)</t>
  </si>
  <si>
    <t>Mega (&gt; €300m)</t>
  </si>
  <si>
    <t>Country # 4</t>
  </si>
  <si>
    <t>Country # 5</t>
  </si>
  <si>
    <t>Main cross-border investment destinations</t>
  </si>
  <si>
    <t>Main cross-border investment sources</t>
  </si>
  <si>
    <t>Investments by local private equity firms</t>
  </si>
  <si>
    <t>(-) Foreign investments by local private equity firms</t>
  </si>
  <si>
    <t>(+) Local investments by foreign private equity firms</t>
  </si>
  <si>
    <t>Divestments by local private equity firms</t>
  </si>
  <si>
    <t>(-) Foreign divestments by local private equity firms</t>
  </si>
  <si>
    <t>(+) Local divestments by foreign private equity firms</t>
  </si>
  <si>
    <t>All Private Equity</t>
  </si>
  <si>
    <t>Funds raised - Incremental amounts raised during the year</t>
  </si>
  <si>
    <t>All Private Equity Funds</t>
  </si>
  <si>
    <t xml:space="preserve">Fundraising </t>
  </si>
  <si>
    <t xml:space="preserve">Incremental amount raised during the year </t>
  </si>
  <si>
    <t>Investment</t>
  </si>
  <si>
    <t>Divestment</t>
  </si>
  <si>
    <t>General</t>
  </si>
  <si>
    <t xml:space="preserve">Geographic flows of private equity </t>
  </si>
  <si>
    <t>Tables 1 to 12</t>
  </si>
  <si>
    <t xml:space="preserve">Macro-economic indicators </t>
  </si>
  <si>
    <t>²</t>
  </si>
  <si>
    <t>EUROPE Quarterly Data</t>
  </si>
  <si>
    <t>Contact:</t>
  </si>
  <si>
    <r>
      <t xml:space="preserve">Source: </t>
    </r>
    <r>
      <rPr>
        <sz val="9"/>
        <color rgb="FF002060"/>
        <rFont val="Trebuchet MS"/>
        <family val="2"/>
      </rPr>
      <t>EVCA/PEREP_Analytics</t>
    </r>
  </si>
  <si>
    <t>Tables 18 to 25</t>
  </si>
  <si>
    <t>Industry statistics - Country of the PE firm</t>
  </si>
  <si>
    <t>Market statistics - Country of the portfolio company</t>
  </si>
  <si>
    <t>Tables 26 to 35</t>
  </si>
  <si>
    <t>Table 36</t>
  </si>
  <si>
    <t>Tables 37 to 44</t>
  </si>
  <si>
    <t>Tables 45 to 46</t>
  </si>
  <si>
    <t>Table 47</t>
  </si>
  <si>
    <t>Funds raised</t>
  </si>
  <si>
    <t>Incremental amounts raised during the year</t>
  </si>
  <si>
    <t>Investments</t>
  </si>
  <si>
    <t>Industry statistics (by country of private equity firm)</t>
  </si>
  <si>
    <t>Market statistics (by country of portfolio company)</t>
  </si>
  <si>
    <t>Geographic flows of private equity</t>
  </si>
  <si>
    <t>Number of funds</t>
  </si>
  <si>
    <t xml:space="preserve">Average fund size </t>
  </si>
  <si>
    <t>Amount (transaction value)</t>
  </si>
  <si>
    <t>Amount (equity value)</t>
  </si>
  <si>
    <t>Amount at cost</t>
  </si>
  <si>
    <t>Final closings in the year</t>
  </si>
  <si>
    <t>Country of the fund management team</t>
  </si>
  <si>
    <t>Country of portfolio company</t>
  </si>
  <si>
    <t>Annual</t>
  </si>
  <si>
    <t>Quarterly</t>
  </si>
  <si>
    <t>Average size of investment</t>
  </si>
  <si>
    <t>Subject</t>
  </si>
  <si>
    <t xml:space="preserve">Activity type </t>
  </si>
  <si>
    <t>Type of statistic</t>
  </si>
  <si>
    <t>Scope</t>
  </si>
  <si>
    <t>Metric</t>
  </si>
  <si>
    <t>Frequency</t>
  </si>
  <si>
    <t>Tab</t>
  </si>
  <si>
    <t xml:space="preserve">Table number </t>
  </si>
  <si>
    <t>Country Overview</t>
  </si>
  <si>
    <t>EUROPE or Country</t>
  </si>
  <si>
    <t xml:space="preserve">EUROPE </t>
  </si>
  <si>
    <t xml:space="preserve">Countries </t>
  </si>
  <si>
    <t>PE firms &amp; Capital under management, PE as % of GDP and general macro-economic indicators</t>
  </si>
  <si>
    <t>Index</t>
  </si>
  <si>
    <t>Investor type (Captive, Independent, Public sector)</t>
  </si>
  <si>
    <t>Go to :</t>
  </si>
  <si>
    <t>France</t>
  </si>
  <si>
    <t>Belgium</t>
  </si>
  <si>
    <t>Germany</t>
  </si>
  <si>
    <t>Switzerland</t>
  </si>
  <si>
    <t>US</t>
  </si>
  <si>
    <t>Luxembourg</t>
  </si>
  <si>
    <t>United Kingdom</t>
  </si>
  <si>
    <t>Sweden</t>
  </si>
  <si>
    <t>Canada</t>
  </si>
  <si>
    <t>Netherlands</t>
  </si>
  <si>
    <t>Italy</t>
  </si>
  <si>
    <t>Greece</t>
  </si>
  <si>
    <t>Bulgaria</t>
  </si>
  <si>
    <t>Other Australasia</t>
  </si>
  <si>
    <t>Serbia</t>
  </si>
  <si>
    <t>-</t>
  </si>
  <si>
    <t>0</t>
  </si>
  <si>
    <t>Romania</t>
  </si>
  <si>
    <t>Austria</t>
  </si>
  <si>
    <t>Moldova</t>
  </si>
  <si>
    <t>Poland</t>
  </si>
  <si>
    <t>Slovenia</t>
  </si>
  <si>
    <t>Denmark</t>
  </si>
  <si>
    <t>Czech Republic</t>
  </si>
  <si>
    <t>Latvia</t>
  </si>
  <si>
    <t>Slovakia</t>
  </si>
  <si>
    <t>Hungary</t>
  </si>
  <si>
    <t>Ukraine</t>
  </si>
  <si>
    <t>Ireland</t>
  </si>
  <si>
    <t>Baltics</t>
  </si>
  <si>
    <t>Finland</t>
  </si>
  <si>
    <t>Lithuania</t>
  </si>
  <si>
    <t>Russia</t>
  </si>
  <si>
    <t>Croatia</t>
  </si>
  <si>
    <t>Channel Islands</t>
  </si>
  <si>
    <t>Africa</t>
  </si>
  <si>
    <t>Norway</t>
  </si>
  <si>
    <t>Cyprus</t>
  </si>
  <si>
    <t>India</t>
  </si>
  <si>
    <t>Estonia</t>
  </si>
  <si>
    <t>Japan</t>
  </si>
  <si>
    <t>Spain</t>
  </si>
  <si>
    <t>Israel</t>
  </si>
  <si>
    <t>Portugal</t>
  </si>
  <si>
    <t>China</t>
  </si>
  <si>
    <t>Other Americas</t>
  </si>
  <si>
    <t>Australia</t>
  </si>
  <si>
    <t>Belarus</t>
  </si>
  <si>
    <t>Iceland</t>
  </si>
  <si>
    <t>Amounts in € thousands</t>
    <phoneticPr fontId="0" type="noConversion"/>
  </si>
  <si>
    <t xml:space="preserve">Amount </t>
    <phoneticPr fontId="0" type="noConversion"/>
  </si>
  <si>
    <t>%</t>
    <phoneticPr fontId="0" type="noConversion"/>
  </si>
  <si>
    <t>Fund ownership type</t>
    <phoneticPr fontId="0" type="noConversion"/>
  </si>
  <si>
    <t>Independent funds raised</t>
    <phoneticPr fontId="0" type="noConversion"/>
  </si>
  <si>
    <t>Amount raised by captives</t>
    <phoneticPr fontId="0" type="noConversion"/>
  </si>
  <si>
    <t>New funds raised</t>
    <phoneticPr fontId="0" type="noConversion"/>
  </si>
  <si>
    <t>Realised capital gains</t>
    <phoneticPr fontId="0" type="noConversion"/>
  </si>
  <si>
    <t>Total funds raised</t>
    <phoneticPr fontId="0" type="noConversion"/>
  </si>
  <si>
    <t xml:space="preserve">Fund stage focus </t>
    <phoneticPr fontId="0" type="noConversion"/>
  </si>
  <si>
    <t>Early-stage</t>
    <phoneticPr fontId="0" type="noConversion"/>
  </si>
  <si>
    <t>Later stage venture</t>
    <phoneticPr fontId="0" type="noConversion"/>
  </si>
  <si>
    <t>Balanced</t>
    <phoneticPr fontId="0" type="noConversion"/>
  </si>
  <si>
    <t>Growth capital</t>
    <phoneticPr fontId="0" type="noConversion"/>
  </si>
  <si>
    <t>Buyout</t>
    <phoneticPr fontId="0" type="noConversion"/>
  </si>
  <si>
    <t>Mezzanine</t>
    <phoneticPr fontId="0" type="noConversion"/>
  </si>
  <si>
    <t>Generalist</t>
    <phoneticPr fontId="0" type="noConversion"/>
  </si>
  <si>
    <t>Investor type</t>
    <phoneticPr fontId="0" type="noConversion"/>
  </si>
  <si>
    <t>Domestic</t>
    <phoneticPr fontId="0" type="noConversion"/>
  </si>
  <si>
    <t>Investments - Industry statistics (by country of private equity firm)</t>
    <phoneticPr fontId="0" type="noConversion"/>
  </si>
  <si>
    <t>Number of companies</t>
    <phoneticPr fontId="0" type="noConversion"/>
  </si>
  <si>
    <t>Stage focus</t>
    <phoneticPr fontId="0" type="noConversion"/>
  </si>
  <si>
    <t>Seed</t>
    <phoneticPr fontId="0" type="noConversion"/>
  </si>
  <si>
    <t>Start-up</t>
    <phoneticPr fontId="0" type="noConversion"/>
  </si>
  <si>
    <t>Total venture</t>
    <phoneticPr fontId="0" type="noConversion"/>
  </si>
  <si>
    <t>Growth</t>
    <phoneticPr fontId="0" type="noConversion"/>
  </si>
  <si>
    <t>Rescue/Turnaround</t>
    <phoneticPr fontId="0" type="noConversion"/>
  </si>
  <si>
    <t>Replacement capital</t>
    <phoneticPr fontId="0" type="noConversion"/>
  </si>
  <si>
    <t>Total Investment</t>
    <phoneticPr fontId="0" type="noConversion"/>
  </si>
  <si>
    <t>Sector focus</t>
    <phoneticPr fontId="0" type="noConversion"/>
  </si>
  <si>
    <t>Syndication</t>
    <phoneticPr fontId="0" type="noConversion"/>
  </si>
  <si>
    <t>No syndication</t>
    <phoneticPr fontId="0" type="noConversion"/>
  </si>
  <si>
    <t>Initial vs follow-on</t>
    <phoneticPr fontId="0" type="noConversion"/>
  </si>
  <si>
    <t>Initial for the company</t>
    <phoneticPr fontId="0" type="noConversion"/>
  </si>
  <si>
    <t xml:space="preserve">Initial for the private equity firm </t>
    <phoneticPr fontId="0" type="noConversion"/>
  </si>
  <si>
    <t>Geographic distribution</t>
    <phoneticPr fontId="0" type="noConversion"/>
  </si>
  <si>
    <t>Other European countries</t>
    <phoneticPr fontId="0" type="noConversion"/>
  </si>
  <si>
    <t>Non-European countries</t>
    <phoneticPr fontId="0" type="noConversion"/>
  </si>
  <si>
    <t>Buyout investment size</t>
    <phoneticPr fontId="0" type="noConversion"/>
  </si>
  <si>
    <t>Total Buyout</t>
    <phoneticPr fontId="0" type="noConversion"/>
  </si>
  <si>
    <t>Independent</t>
    <phoneticPr fontId="0" type="noConversion"/>
  </si>
  <si>
    <t>Captive</t>
    <phoneticPr fontId="0" type="noConversion"/>
  </si>
  <si>
    <t>Public sector</t>
    <phoneticPr fontId="0" type="noConversion"/>
  </si>
  <si>
    <t>Investments - Market statistics (by country of portfolio company)</t>
    <phoneticPr fontId="0" type="noConversion"/>
  </si>
  <si>
    <t>Divestments - Industry statistics (by country of the private equity firm)</t>
    <phoneticPr fontId="0" type="noConversion"/>
  </si>
  <si>
    <t>Exit route</t>
    <phoneticPr fontId="0" type="noConversion"/>
  </si>
  <si>
    <t>Divestment by trade sale</t>
    <phoneticPr fontId="0" type="noConversion"/>
  </si>
  <si>
    <t>Divestment by public offering</t>
    <phoneticPr fontId="0" type="noConversion"/>
  </si>
  <si>
    <t>Divestment on flotation (IPO)</t>
    <phoneticPr fontId="0" type="noConversion"/>
  </si>
  <si>
    <t xml:space="preserve">Sale of quoted equity </t>
    <phoneticPr fontId="0" type="noConversion"/>
  </si>
  <si>
    <t>Divestment by write-off</t>
    <phoneticPr fontId="0" type="noConversion"/>
  </si>
  <si>
    <t>Repayment of silent partnerships</t>
    <phoneticPr fontId="0" type="noConversion"/>
  </si>
  <si>
    <t>Repayment of principal loans</t>
    <phoneticPr fontId="0" type="noConversion"/>
  </si>
  <si>
    <t>Sale to another private equity house</t>
    <phoneticPr fontId="0" type="noConversion"/>
  </si>
  <si>
    <t>Sale to financial institution</t>
    <phoneticPr fontId="0" type="noConversion"/>
  </si>
  <si>
    <t>Sale to management</t>
    <phoneticPr fontId="0" type="noConversion"/>
  </si>
  <si>
    <t>Divestment by other means</t>
    <phoneticPr fontId="0" type="noConversion"/>
  </si>
  <si>
    <t>Total divestment</t>
    <phoneticPr fontId="0" type="noConversion"/>
  </si>
  <si>
    <t>Divestments - Market statistics (by country of the portfolio company)</t>
    <phoneticPr fontId="0" type="noConversion"/>
  </si>
  <si>
    <t>Geographic flows of private equity</t>
    <phoneticPr fontId="0" type="noConversion"/>
  </si>
  <si>
    <t xml:space="preserve">Total investment in country </t>
    <phoneticPr fontId="0" type="noConversion"/>
  </si>
  <si>
    <t xml:space="preserve">Total divestment in country </t>
    <phoneticPr fontId="0" type="noConversion"/>
  </si>
  <si>
    <t xml:space="preserve">Total investment in country </t>
    <phoneticPr fontId="0" type="noConversion"/>
  </si>
  <si>
    <t>Geographic flows of private equity</t>
    <phoneticPr fontId="0" type="noConversion"/>
  </si>
  <si>
    <t>Total divestment</t>
    <phoneticPr fontId="0" type="noConversion"/>
  </si>
  <si>
    <t>Sector focus</t>
    <phoneticPr fontId="0" type="noConversion"/>
  </si>
  <si>
    <t>Divestment by other means</t>
    <phoneticPr fontId="0" type="noConversion"/>
  </si>
  <si>
    <t>Sale to management</t>
    <phoneticPr fontId="0" type="noConversion"/>
  </si>
  <si>
    <t>Sale to financial institution</t>
    <phoneticPr fontId="0" type="noConversion"/>
  </si>
  <si>
    <t>Sale to another private equity house</t>
    <phoneticPr fontId="0" type="noConversion"/>
  </si>
  <si>
    <t>Repayment of principal loans</t>
    <phoneticPr fontId="0" type="noConversion"/>
  </si>
  <si>
    <t>Repayment of silent partnerships</t>
    <phoneticPr fontId="0" type="noConversion"/>
  </si>
  <si>
    <t>Divestment by write-off</t>
    <phoneticPr fontId="0" type="noConversion"/>
  </si>
  <si>
    <t xml:space="preserve">Sale of quoted equity </t>
    <phoneticPr fontId="0" type="noConversion"/>
  </si>
  <si>
    <t>Divestment on flotation (IPO)</t>
    <phoneticPr fontId="0" type="noConversion"/>
  </si>
  <si>
    <t>Divestment by public offering</t>
    <phoneticPr fontId="0" type="noConversion"/>
  </si>
  <si>
    <t>Divestment by trade sale</t>
    <phoneticPr fontId="0" type="noConversion"/>
  </si>
  <si>
    <t>Exit route</t>
    <phoneticPr fontId="0" type="noConversion"/>
  </si>
  <si>
    <t>Divestments - Industry statistics (by country of the private equity firm)</t>
    <phoneticPr fontId="0" type="noConversion"/>
  </si>
  <si>
    <t xml:space="preserve">Amount </t>
    <phoneticPr fontId="0" type="noConversion"/>
  </si>
  <si>
    <t>Total Buyout</t>
    <phoneticPr fontId="0" type="noConversion"/>
  </si>
  <si>
    <t>Buyout investment size</t>
    <phoneticPr fontId="0" type="noConversion"/>
  </si>
  <si>
    <t xml:space="preserve">Initial for the private equity firm </t>
    <phoneticPr fontId="0" type="noConversion"/>
  </si>
  <si>
    <t>Initial for the company</t>
    <phoneticPr fontId="0" type="noConversion"/>
  </si>
  <si>
    <t>Initial vs follow-on</t>
    <phoneticPr fontId="0" type="noConversion"/>
  </si>
  <si>
    <t>Syndication</t>
    <phoneticPr fontId="0" type="noConversion"/>
  </si>
  <si>
    <t>No syndication</t>
    <phoneticPr fontId="0" type="noConversion"/>
  </si>
  <si>
    <t>Total Investment</t>
    <phoneticPr fontId="0" type="noConversion"/>
  </si>
  <si>
    <t>Replacement capital</t>
    <phoneticPr fontId="0" type="noConversion"/>
  </si>
  <si>
    <t>Rescue/Turnaround</t>
    <phoneticPr fontId="0" type="noConversion"/>
  </si>
  <si>
    <t>Growth</t>
    <phoneticPr fontId="0" type="noConversion"/>
  </si>
  <si>
    <t>Total venture</t>
    <phoneticPr fontId="0" type="noConversion"/>
  </si>
  <si>
    <t>Start-up</t>
    <phoneticPr fontId="0" type="noConversion"/>
  </si>
  <si>
    <t>Seed</t>
    <phoneticPr fontId="0" type="noConversion"/>
  </si>
  <si>
    <t>Stage focus</t>
    <phoneticPr fontId="0" type="noConversion"/>
  </si>
  <si>
    <t>Investments - Market statistics (by country of portfolio company)</t>
    <phoneticPr fontId="0" type="noConversion"/>
  </si>
  <si>
    <t>Public sector</t>
    <phoneticPr fontId="0" type="noConversion"/>
  </si>
  <si>
    <t>Captive</t>
    <phoneticPr fontId="0" type="noConversion"/>
  </si>
  <si>
    <t>Independent</t>
    <phoneticPr fontId="0" type="noConversion"/>
  </si>
  <si>
    <t>Non-European countries</t>
    <phoneticPr fontId="0" type="noConversion"/>
  </si>
  <si>
    <t>Other European countries</t>
    <phoneticPr fontId="0" type="noConversion"/>
  </si>
  <si>
    <t>Geographic distribution</t>
    <phoneticPr fontId="0" type="noConversion"/>
  </si>
  <si>
    <t>Investments - Industry statistics (by country of private equity firm)</t>
    <phoneticPr fontId="0" type="noConversion"/>
  </si>
  <si>
    <t>Total funds raised</t>
    <phoneticPr fontId="0" type="noConversion"/>
  </si>
  <si>
    <t>Mezzanine</t>
    <phoneticPr fontId="0" type="noConversion"/>
  </si>
  <si>
    <t>Balanced</t>
    <phoneticPr fontId="0" type="noConversion"/>
  </si>
  <si>
    <t>New funds raised</t>
    <phoneticPr fontId="0" type="noConversion"/>
  </si>
  <si>
    <t>Realised capital gains</t>
    <phoneticPr fontId="0" type="noConversion"/>
  </si>
  <si>
    <t>Amount raised by captives</t>
    <phoneticPr fontId="0" type="noConversion"/>
  </si>
  <si>
    <t>Independent funds raised</t>
    <phoneticPr fontId="0" type="noConversion"/>
  </si>
  <si>
    <t>Amounts in € thousands</t>
    <phoneticPr fontId="0" type="noConversion"/>
  </si>
  <si>
    <t>%</t>
    <phoneticPr fontId="0" type="noConversion"/>
  </si>
  <si>
    <t>Fund ownership type</t>
    <phoneticPr fontId="0" type="noConversion"/>
  </si>
  <si>
    <t>Independent funds raised</t>
    <phoneticPr fontId="0" type="noConversion"/>
  </si>
  <si>
    <t>New funds raised</t>
    <phoneticPr fontId="0" type="noConversion"/>
  </si>
  <si>
    <t>Total funds raised</t>
    <phoneticPr fontId="0" type="noConversion"/>
  </si>
  <si>
    <t xml:space="preserve">Fund stage focus </t>
    <phoneticPr fontId="0" type="noConversion"/>
  </si>
  <si>
    <t>Early-stage</t>
    <phoneticPr fontId="0" type="noConversion"/>
  </si>
  <si>
    <t>Later stage venture</t>
    <phoneticPr fontId="0" type="noConversion"/>
  </si>
  <si>
    <t>Balanced</t>
    <phoneticPr fontId="0" type="noConversion"/>
  </si>
  <si>
    <t>Growth capital</t>
    <phoneticPr fontId="0" type="noConversion"/>
  </si>
  <si>
    <t>Buyout</t>
    <phoneticPr fontId="0" type="noConversion"/>
  </si>
  <si>
    <t>Mezzanine</t>
    <phoneticPr fontId="0" type="noConversion"/>
  </si>
  <si>
    <t>Generalist</t>
    <phoneticPr fontId="0" type="noConversion"/>
  </si>
  <si>
    <t>Investor type</t>
    <phoneticPr fontId="0" type="noConversion"/>
  </si>
  <si>
    <t>Domestic</t>
    <phoneticPr fontId="0" type="noConversion"/>
  </si>
  <si>
    <t>Investments - Industry statistics (by country of private equity firm)</t>
    <phoneticPr fontId="0" type="noConversion"/>
  </si>
  <si>
    <t>Number of companies</t>
    <phoneticPr fontId="0" type="noConversion"/>
  </si>
  <si>
    <t>Stage focus</t>
    <phoneticPr fontId="0" type="noConversion"/>
  </si>
  <si>
    <t>Seed</t>
    <phoneticPr fontId="0" type="noConversion"/>
  </si>
  <si>
    <t>Start-up</t>
    <phoneticPr fontId="0" type="noConversion"/>
  </si>
  <si>
    <t>Total venture</t>
    <phoneticPr fontId="0" type="noConversion"/>
  </si>
  <si>
    <t>Growth</t>
    <phoneticPr fontId="0" type="noConversion"/>
  </si>
  <si>
    <t>Rescue/Turnaround</t>
    <phoneticPr fontId="0" type="noConversion"/>
  </si>
  <si>
    <t>Replacement capital</t>
    <phoneticPr fontId="0" type="noConversion"/>
  </si>
  <si>
    <t>Total Investment</t>
    <phoneticPr fontId="0" type="noConversion"/>
  </si>
  <si>
    <t>Sector focus</t>
    <phoneticPr fontId="0" type="noConversion"/>
  </si>
  <si>
    <t>Syndication</t>
    <phoneticPr fontId="0" type="noConversion"/>
  </si>
  <si>
    <t>No syndication</t>
    <phoneticPr fontId="0" type="noConversion"/>
  </si>
  <si>
    <t>Initial vs follow-on</t>
    <phoneticPr fontId="0" type="noConversion"/>
  </si>
  <si>
    <t>Initial for the company</t>
    <phoneticPr fontId="0" type="noConversion"/>
  </si>
  <si>
    <t xml:space="preserve">Initial for the private equity firm </t>
    <phoneticPr fontId="0" type="noConversion"/>
  </si>
  <si>
    <t>Geographic distribution</t>
    <phoneticPr fontId="0" type="noConversion"/>
  </si>
  <si>
    <t>Other European countries</t>
    <phoneticPr fontId="0" type="noConversion"/>
  </si>
  <si>
    <t>Non-European countries</t>
    <phoneticPr fontId="0" type="noConversion"/>
  </si>
  <si>
    <t>Buyout investment size</t>
    <phoneticPr fontId="0" type="noConversion"/>
  </si>
  <si>
    <t>Total Buyout</t>
    <phoneticPr fontId="0" type="noConversion"/>
  </si>
  <si>
    <t>Independent</t>
    <phoneticPr fontId="0" type="noConversion"/>
  </si>
  <si>
    <t>Captive</t>
    <phoneticPr fontId="0" type="noConversion"/>
  </si>
  <si>
    <t>Public sector</t>
    <phoneticPr fontId="0" type="noConversion"/>
  </si>
  <si>
    <t>Investments - Market statistics (by country of portfolio company)</t>
    <phoneticPr fontId="0" type="noConversion"/>
  </si>
  <si>
    <t>Exit route</t>
    <phoneticPr fontId="0" type="noConversion"/>
  </si>
  <si>
    <t>Divestment by trade sale</t>
    <phoneticPr fontId="0" type="noConversion"/>
  </si>
  <si>
    <t>Divestment on flotation (IPO)</t>
    <phoneticPr fontId="0" type="noConversion"/>
  </si>
  <si>
    <t xml:space="preserve">Sale of quoted equity </t>
    <phoneticPr fontId="0" type="noConversion"/>
  </si>
  <si>
    <t>Divestment by write-off</t>
    <phoneticPr fontId="0" type="noConversion"/>
  </si>
  <si>
    <t>Repayment of silent partnerships</t>
    <phoneticPr fontId="0" type="noConversion"/>
  </si>
  <si>
    <t>Repayment of principal loans</t>
    <phoneticPr fontId="0" type="noConversion"/>
  </si>
  <si>
    <t>Sale to another private equity house</t>
    <phoneticPr fontId="0" type="noConversion"/>
  </si>
  <si>
    <t>Sale to financial institution</t>
    <phoneticPr fontId="0" type="noConversion"/>
  </si>
  <si>
    <t>Sale to management</t>
    <phoneticPr fontId="0" type="noConversion"/>
  </si>
  <si>
    <t>Divestment by other means</t>
    <phoneticPr fontId="0" type="noConversion"/>
  </si>
  <si>
    <t>Total divestment</t>
    <phoneticPr fontId="0" type="noConversion"/>
  </si>
  <si>
    <t>Divestments - Market statistics (by country of the portfolio company)</t>
    <phoneticPr fontId="0" type="noConversion"/>
  </si>
  <si>
    <t>Geographic flows of private equity</t>
    <phoneticPr fontId="0" type="noConversion"/>
  </si>
  <si>
    <t xml:space="preserve">Total investment in country </t>
    <phoneticPr fontId="0" type="noConversion"/>
  </si>
  <si>
    <t xml:space="preserve">Total divestment in country </t>
    <phoneticPr fontId="0" type="noConversion"/>
  </si>
  <si>
    <t>Amounts in € thousands</t>
    <phoneticPr fontId="0" type="noConversion"/>
  </si>
  <si>
    <t xml:space="preserve">Amount </t>
    <phoneticPr fontId="0" type="noConversion"/>
  </si>
  <si>
    <t>%</t>
    <phoneticPr fontId="0" type="noConversion"/>
  </si>
  <si>
    <t>Independent funds raised</t>
    <phoneticPr fontId="0" type="noConversion"/>
  </si>
  <si>
    <t>Amount raised by captives</t>
    <phoneticPr fontId="0" type="noConversion"/>
  </si>
  <si>
    <t>New funds raised</t>
    <phoneticPr fontId="0" type="noConversion"/>
  </si>
  <si>
    <t>Realised capital gains</t>
    <phoneticPr fontId="0" type="noConversion"/>
  </si>
  <si>
    <t>Total funds raised</t>
    <phoneticPr fontId="0" type="noConversion"/>
  </si>
  <si>
    <t xml:space="preserve">Fund stage focus </t>
    <phoneticPr fontId="0" type="noConversion"/>
  </si>
  <si>
    <t>Early-stage</t>
    <phoneticPr fontId="0" type="noConversion"/>
  </si>
  <si>
    <t>Later stage venture</t>
    <phoneticPr fontId="0" type="noConversion"/>
  </si>
  <si>
    <t>Balanced</t>
    <phoneticPr fontId="0" type="noConversion"/>
  </si>
  <si>
    <t>Growth capital</t>
    <phoneticPr fontId="0" type="noConversion"/>
  </si>
  <si>
    <t>Mezzanine</t>
    <phoneticPr fontId="0" type="noConversion"/>
  </si>
  <si>
    <t>Generalist</t>
    <phoneticPr fontId="0" type="noConversion"/>
  </si>
  <si>
    <t>Investor type</t>
    <phoneticPr fontId="0" type="noConversion"/>
  </si>
  <si>
    <t>Domestic</t>
    <phoneticPr fontId="0" type="noConversion"/>
  </si>
  <si>
    <t>Number of companies</t>
    <phoneticPr fontId="0" type="noConversion"/>
  </si>
  <si>
    <t>Stage focus</t>
    <phoneticPr fontId="0" type="noConversion"/>
  </si>
  <si>
    <t>Seed</t>
    <phoneticPr fontId="0" type="noConversion"/>
  </si>
  <si>
    <t>Start-up</t>
    <phoneticPr fontId="0" type="noConversion"/>
  </si>
  <si>
    <t>Total venture</t>
    <phoneticPr fontId="0" type="noConversion"/>
  </si>
  <si>
    <t>Growth</t>
    <phoneticPr fontId="0" type="noConversion"/>
  </si>
  <si>
    <t>Rescue/Turnaround</t>
    <phoneticPr fontId="0" type="noConversion"/>
  </si>
  <si>
    <t>Replacement capital</t>
    <phoneticPr fontId="0" type="noConversion"/>
  </si>
  <si>
    <t>Total Investment</t>
    <phoneticPr fontId="0" type="noConversion"/>
  </si>
  <si>
    <t>Sector focus</t>
    <phoneticPr fontId="0" type="noConversion"/>
  </si>
  <si>
    <t>Syndication</t>
    <phoneticPr fontId="0" type="noConversion"/>
  </si>
  <si>
    <t>No syndication</t>
    <phoneticPr fontId="0" type="noConversion"/>
  </si>
  <si>
    <t>Initial vs follow-on</t>
    <phoneticPr fontId="0" type="noConversion"/>
  </si>
  <si>
    <t>Initial for the company</t>
    <phoneticPr fontId="0" type="noConversion"/>
  </si>
  <si>
    <t xml:space="preserve">Initial for the private equity firm </t>
    <phoneticPr fontId="0" type="noConversion"/>
  </si>
  <si>
    <t>Geographic distribution</t>
    <phoneticPr fontId="0" type="noConversion"/>
  </si>
  <si>
    <t>Other European countries</t>
    <phoneticPr fontId="0" type="noConversion"/>
  </si>
  <si>
    <t>Non-European countries</t>
    <phoneticPr fontId="0" type="noConversion"/>
  </si>
  <si>
    <t>Buyout investment size</t>
    <phoneticPr fontId="0" type="noConversion"/>
  </si>
  <si>
    <t>Total Buyout</t>
    <phoneticPr fontId="0" type="noConversion"/>
  </si>
  <si>
    <t>Independent</t>
    <phoneticPr fontId="0" type="noConversion"/>
  </si>
  <si>
    <t>Captive</t>
    <phoneticPr fontId="0" type="noConversion"/>
  </si>
  <si>
    <t>Public sector</t>
    <phoneticPr fontId="0" type="noConversion"/>
  </si>
  <si>
    <t>Investments - Market statistics (by country of portfolio company)</t>
    <phoneticPr fontId="0" type="noConversion"/>
  </si>
  <si>
    <t>Divestments - Industry statistics (by country of the private equity firm)</t>
    <phoneticPr fontId="0" type="noConversion"/>
  </si>
  <si>
    <t>Exit route</t>
    <phoneticPr fontId="0" type="noConversion"/>
  </si>
  <si>
    <t>Divestment by trade sale</t>
    <phoneticPr fontId="0" type="noConversion"/>
  </si>
  <si>
    <t>Divestment by public offering</t>
    <phoneticPr fontId="0" type="noConversion"/>
  </si>
  <si>
    <t>Divestment on flotation (IPO)</t>
    <phoneticPr fontId="0" type="noConversion"/>
  </si>
  <si>
    <t xml:space="preserve">Sale of quoted equity </t>
    <phoneticPr fontId="0" type="noConversion"/>
  </si>
  <si>
    <t>Divestment by write-off</t>
    <phoneticPr fontId="0" type="noConversion"/>
  </si>
  <si>
    <t>Repayment of silent partnerships</t>
    <phoneticPr fontId="0" type="noConversion"/>
  </si>
  <si>
    <t>Repayment of principal loans</t>
    <phoneticPr fontId="0" type="noConversion"/>
  </si>
  <si>
    <t>Sale to another private equity house</t>
    <phoneticPr fontId="0" type="noConversion"/>
  </si>
  <si>
    <t>Sale to financial institution</t>
    <phoneticPr fontId="0" type="noConversion"/>
  </si>
  <si>
    <t>Sale to management</t>
    <phoneticPr fontId="0" type="noConversion"/>
  </si>
  <si>
    <t>Divestment by other means</t>
    <phoneticPr fontId="0" type="noConversion"/>
  </si>
  <si>
    <t>Total divestment</t>
    <phoneticPr fontId="0" type="noConversion"/>
  </si>
  <si>
    <t>Divestments - Market statistics (by country of the portfolio company)</t>
    <phoneticPr fontId="0" type="noConversion"/>
  </si>
  <si>
    <t>Geographic flows of private equity</t>
    <phoneticPr fontId="0" type="noConversion"/>
  </si>
  <si>
    <t xml:space="preserve">Total investment in country </t>
    <phoneticPr fontId="0" type="noConversion"/>
  </si>
  <si>
    <t xml:space="preserve">Total divestment in country </t>
    <phoneticPr fontId="0" type="noConversion"/>
  </si>
  <si>
    <t>Amounts in € thousands</t>
    <phoneticPr fontId="0" type="noConversion"/>
  </si>
  <si>
    <t xml:space="preserve">Amount </t>
    <phoneticPr fontId="0" type="noConversion"/>
  </si>
  <si>
    <t>Fund ownership type</t>
    <phoneticPr fontId="0" type="noConversion"/>
  </si>
  <si>
    <t>Independent funds raised</t>
    <phoneticPr fontId="0" type="noConversion"/>
  </si>
  <si>
    <t>Amount raised by captives</t>
    <phoneticPr fontId="0" type="noConversion"/>
  </si>
  <si>
    <t>Realised capital gains</t>
    <phoneticPr fontId="0" type="noConversion"/>
  </si>
  <si>
    <t>Total funds raised</t>
    <phoneticPr fontId="0" type="noConversion"/>
  </si>
  <si>
    <t xml:space="preserve">Fund stage focus </t>
    <phoneticPr fontId="0" type="noConversion"/>
  </si>
  <si>
    <t>Early-stage</t>
    <phoneticPr fontId="0" type="noConversion"/>
  </si>
  <si>
    <t>Later stage venture</t>
    <phoneticPr fontId="0" type="noConversion"/>
  </si>
  <si>
    <t>Balanced</t>
    <phoneticPr fontId="0" type="noConversion"/>
  </si>
  <si>
    <t>Growth capital</t>
    <phoneticPr fontId="0" type="noConversion"/>
  </si>
  <si>
    <t>Buyout</t>
    <phoneticPr fontId="0" type="noConversion"/>
  </si>
  <si>
    <t>Mezzanine</t>
    <phoneticPr fontId="0" type="noConversion"/>
  </si>
  <si>
    <t>Generalist</t>
    <phoneticPr fontId="0" type="noConversion"/>
  </si>
  <si>
    <t>Investor type</t>
    <phoneticPr fontId="0" type="noConversion"/>
  </si>
  <si>
    <t>Domestic</t>
    <phoneticPr fontId="0" type="noConversion"/>
  </si>
  <si>
    <t>Investments - Industry statistics (by country of private equity firm)</t>
    <phoneticPr fontId="0" type="noConversion"/>
  </si>
  <si>
    <t>Number of companies</t>
    <phoneticPr fontId="0" type="noConversion"/>
  </si>
  <si>
    <t>Stage focus</t>
    <phoneticPr fontId="0" type="noConversion"/>
  </si>
  <si>
    <t>Seed</t>
    <phoneticPr fontId="0" type="noConversion"/>
  </si>
  <si>
    <t>Start-up</t>
    <phoneticPr fontId="0" type="noConversion"/>
  </si>
  <si>
    <t>Total venture</t>
    <phoneticPr fontId="0" type="noConversion"/>
  </si>
  <si>
    <t>Growth</t>
    <phoneticPr fontId="0" type="noConversion"/>
  </si>
  <si>
    <t>Rescue/Turnaround</t>
    <phoneticPr fontId="0" type="noConversion"/>
  </si>
  <si>
    <t>Replacement capital</t>
    <phoneticPr fontId="0" type="noConversion"/>
  </si>
  <si>
    <t>Total Investment</t>
    <phoneticPr fontId="0" type="noConversion"/>
  </si>
  <si>
    <t>Syndication</t>
    <phoneticPr fontId="0" type="noConversion"/>
  </si>
  <si>
    <t>No syndication</t>
    <phoneticPr fontId="0" type="noConversion"/>
  </si>
  <si>
    <t>Initial vs follow-on</t>
    <phoneticPr fontId="0" type="noConversion"/>
  </si>
  <si>
    <t>Initial for the company</t>
    <phoneticPr fontId="0" type="noConversion"/>
  </si>
  <si>
    <t xml:space="preserve">Initial for the private equity firm </t>
    <phoneticPr fontId="0" type="noConversion"/>
  </si>
  <si>
    <t>Geographic distribution</t>
    <phoneticPr fontId="0" type="noConversion"/>
  </si>
  <si>
    <t>Other European countries</t>
    <phoneticPr fontId="0" type="noConversion"/>
  </si>
  <si>
    <t>Non-European countries</t>
    <phoneticPr fontId="0" type="noConversion"/>
  </si>
  <si>
    <t>Buyout investment size</t>
    <phoneticPr fontId="0" type="noConversion"/>
  </si>
  <si>
    <t>Total Buyout</t>
    <phoneticPr fontId="0" type="noConversion"/>
  </si>
  <si>
    <t>Independent</t>
    <phoneticPr fontId="0" type="noConversion"/>
  </si>
  <si>
    <t>Captive</t>
    <phoneticPr fontId="0" type="noConversion"/>
  </si>
  <si>
    <t>Public sector</t>
    <phoneticPr fontId="0" type="noConversion"/>
  </si>
  <si>
    <t>Investments - Market statistics (by country of portfolio company)</t>
    <phoneticPr fontId="0" type="noConversion"/>
  </si>
  <si>
    <t>Divestments - Industry statistics (by country of the private equity firm)</t>
    <phoneticPr fontId="0" type="noConversion"/>
  </si>
  <si>
    <t>Divestment by trade sale</t>
    <phoneticPr fontId="0" type="noConversion"/>
  </si>
  <si>
    <t>Divestment on flotation (IPO)</t>
    <phoneticPr fontId="0" type="noConversion"/>
  </si>
  <si>
    <t xml:space="preserve">Sale of quoted equity </t>
    <phoneticPr fontId="0" type="noConversion"/>
  </si>
  <si>
    <t>Repayment of silent partnerships</t>
    <phoneticPr fontId="0" type="noConversion"/>
  </si>
  <si>
    <t>Sale to another private equity house</t>
    <phoneticPr fontId="0" type="noConversion"/>
  </si>
  <si>
    <t>Sale to financial institution</t>
    <phoneticPr fontId="0" type="noConversion"/>
  </si>
  <si>
    <t>Sale to management</t>
    <phoneticPr fontId="0" type="noConversion"/>
  </si>
  <si>
    <t>Divestment by other means</t>
    <phoneticPr fontId="0" type="noConversion"/>
  </si>
  <si>
    <t>Total divestment</t>
    <phoneticPr fontId="0" type="noConversion"/>
  </si>
  <si>
    <t>Geographic flows of private equity</t>
    <phoneticPr fontId="0" type="noConversion"/>
  </si>
  <si>
    <t xml:space="preserve">Total investment in country </t>
    <phoneticPr fontId="0" type="noConversion"/>
  </si>
  <si>
    <t xml:space="preserve">Total divestment in country </t>
    <phoneticPr fontId="0" type="noConversion"/>
  </si>
  <si>
    <t xml:space="preserve">Amount </t>
    <phoneticPr fontId="0" type="noConversion"/>
  </si>
  <si>
    <t>%</t>
    <phoneticPr fontId="0" type="noConversion"/>
  </si>
  <si>
    <t>Fund ownership type</t>
    <phoneticPr fontId="0" type="noConversion"/>
  </si>
  <si>
    <t>Independent funds raised</t>
    <phoneticPr fontId="0" type="noConversion"/>
  </si>
  <si>
    <t>Later stage venture</t>
    <phoneticPr fontId="0" type="noConversion"/>
  </si>
  <si>
    <t>Number of companies</t>
    <phoneticPr fontId="0" type="noConversion"/>
  </si>
  <si>
    <t>Seed</t>
    <phoneticPr fontId="0" type="noConversion"/>
  </si>
  <si>
    <t>Total venture</t>
    <phoneticPr fontId="0" type="noConversion"/>
  </si>
  <si>
    <t>Sector focus</t>
    <phoneticPr fontId="0" type="noConversion"/>
  </si>
  <si>
    <t>Total Buyout</t>
    <phoneticPr fontId="0" type="noConversion"/>
  </si>
  <si>
    <t>Divestments - Industry statistics (by country of the private equity firm)</t>
    <phoneticPr fontId="0" type="noConversion"/>
  </si>
  <si>
    <t>Divestment by trade sale</t>
    <phoneticPr fontId="0" type="noConversion"/>
  </si>
  <si>
    <t>Divestment by public offering</t>
    <phoneticPr fontId="0" type="noConversion"/>
  </si>
  <si>
    <t>Divestment on flotation (IPO)</t>
    <phoneticPr fontId="0" type="noConversion"/>
  </si>
  <si>
    <t xml:space="preserve">Sale of quoted equity </t>
    <phoneticPr fontId="0" type="noConversion"/>
  </si>
  <si>
    <t>Divestment by write-off</t>
    <phoneticPr fontId="0" type="noConversion"/>
  </si>
  <si>
    <t>Repayment of silent partnerships</t>
    <phoneticPr fontId="0" type="noConversion"/>
  </si>
  <si>
    <t>Repayment of principal loans</t>
    <phoneticPr fontId="0" type="noConversion"/>
  </si>
  <si>
    <t>Sale to another private equity house</t>
    <phoneticPr fontId="0" type="noConversion"/>
  </si>
  <si>
    <t>Sale to management</t>
    <phoneticPr fontId="0" type="noConversion"/>
  </si>
  <si>
    <t>Divestment by other means</t>
    <phoneticPr fontId="0" type="noConversion"/>
  </si>
  <si>
    <t>Amounts in € thousands</t>
    <phoneticPr fontId="0" type="noConversion"/>
  </si>
  <si>
    <t xml:space="preserve">Amount </t>
    <phoneticPr fontId="0" type="noConversion"/>
  </si>
  <si>
    <t>Independent funds raised</t>
    <phoneticPr fontId="0" type="noConversion"/>
  </si>
  <si>
    <t>Amount raised by captives</t>
    <phoneticPr fontId="0" type="noConversion"/>
  </si>
  <si>
    <t>New funds raised</t>
    <phoneticPr fontId="0" type="noConversion"/>
  </si>
  <si>
    <t>Realised capital gains</t>
    <phoneticPr fontId="0" type="noConversion"/>
  </si>
  <si>
    <t>Total funds raised</t>
    <phoneticPr fontId="0" type="noConversion"/>
  </si>
  <si>
    <t>Later stage venture</t>
    <phoneticPr fontId="0" type="noConversion"/>
  </si>
  <si>
    <t>Balanced</t>
    <phoneticPr fontId="0" type="noConversion"/>
  </si>
  <si>
    <t>Generalist</t>
    <phoneticPr fontId="0" type="noConversion"/>
  </si>
  <si>
    <t>Investor type</t>
    <phoneticPr fontId="0" type="noConversion"/>
  </si>
  <si>
    <t>Domestic</t>
    <phoneticPr fontId="0" type="noConversion"/>
  </si>
  <si>
    <t>Stage focus</t>
    <phoneticPr fontId="0" type="noConversion"/>
  </si>
  <si>
    <t>Seed</t>
    <phoneticPr fontId="0" type="noConversion"/>
  </si>
  <si>
    <t>Rescue/Turnaround</t>
    <phoneticPr fontId="0" type="noConversion"/>
  </si>
  <si>
    <t>Total Investment</t>
    <phoneticPr fontId="0" type="noConversion"/>
  </si>
  <si>
    <t>Initial for the company</t>
    <phoneticPr fontId="0" type="noConversion"/>
  </si>
  <si>
    <t xml:space="preserve">Initial for the private equity firm </t>
    <phoneticPr fontId="0" type="noConversion"/>
  </si>
  <si>
    <t>Other European countries</t>
    <phoneticPr fontId="0" type="noConversion"/>
  </si>
  <si>
    <t>Non-European countries</t>
    <phoneticPr fontId="0" type="noConversion"/>
  </si>
  <si>
    <t>Buyout investment size</t>
    <phoneticPr fontId="0" type="noConversion"/>
  </si>
  <si>
    <t>Total Buyout</t>
    <phoneticPr fontId="0" type="noConversion"/>
  </si>
  <si>
    <t>Independent</t>
    <phoneticPr fontId="0" type="noConversion"/>
  </si>
  <si>
    <t>Captive</t>
    <phoneticPr fontId="0" type="noConversion"/>
  </si>
  <si>
    <t>Divestments - Industry statistics (by country of the private equity firm)</t>
    <phoneticPr fontId="0" type="noConversion"/>
  </si>
  <si>
    <t>Divestment on flotation (IPO)</t>
    <phoneticPr fontId="0" type="noConversion"/>
  </si>
  <si>
    <t>Repayment of silent partnerships</t>
    <phoneticPr fontId="0" type="noConversion"/>
  </si>
  <si>
    <t>Sale to financial institution</t>
    <phoneticPr fontId="0" type="noConversion"/>
  </si>
  <si>
    <t>Sale to management</t>
    <phoneticPr fontId="0" type="noConversion"/>
  </si>
  <si>
    <t>Total divestment</t>
    <phoneticPr fontId="0" type="noConversion"/>
  </si>
  <si>
    <t>Divestments - Market statistics (by country of the portfolio company)</t>
    <phoneticPr fontId="0" type="noConversion"/>
  </si>
  <si>
    <t>Geographic flows of private equity</t>
    <phoneticPr fontId="0" type="noConversion"/>
  </si>
  <si>
    <t xml:space="preserve">Total investment in country </t>
    <phoneticPr fontId="0" type="noConversion"/>
  </si>
  <si>
    <t xml:space="preserve">Total divestment in country </t>
    <phoneticPr fontId="0" type="noConversion"/>
  </si>
  <si>
    <t xml:space="preserve">Amount </t>
    <phoneticPr fontId="0" type="noConversion"/>
  </si>
  <si>
    <t>New funds raised</t>
    <phoneticPr fontId="0" type="noConversion"/>
  </si>
  <si>
    <t>Realised capital gains</t>
    <phoneticPr fontId="0" type="noConversion"/>
  </si>
  <si>
    <t>Total funds raised</t>
    <phoneticPr fontId="0" type="noConversion"/>
  </si>
  <si>
    <t xml:space="preserve">Fund stage focus </t>
    <phoneticPr fontId="0" type="noConversion"/>
  </si>
  <si>
    <t>Later stage venture</t>
    <phoneticPr fontId="0" type="noConversion"/>
  </si>
  <si>
    <t>Balanced</t>
    <phoneticPr fontId="0" type="noConversion"/>
  </si>
  <si>
    <t>Mezzanine</t>
    <phoneticPr fontId="0" type="noConversion"/>
  </si>
  <si>
    <t>Generalist</t>
    <phoneticPr fontId="0" type="noConversion"/>
  </si>
  <si>
    <t>Investor type</t>
    <phoneticPr fontId="0" type="noConversion"/>
  </si>
  <si>
    <t>Investments - Industry statistics (by country of private equity firm)</t>
    <phoneticPr fontId="0" type="noConversion"/>
  </si>
  <si>
    <t>Number of companies</t>
    <phoneticPr fontId="0" type="noConversion"/>
  </si>
  <si>
    <t>Stage focus</t>
    <phoneticPr fontId="0" type="noConversion"/>
  </si>
  <si>
    <t>Seed</t>
    <phoneticPr fontId="0" type="noConversion"/>
  </si>
  <si>
    <t>Start-up</t>
    <phoneticPr fontId="0" type="noConversion"/>
  </si>
  <si>
    <t>Total venture</t>
    <phoneticPr fontId="0" type="noConversion"/>
  </si>
  <si>
    <t>Growth</t>
    <phoneticPr fontId="0" type="noConversion"/>
  </si>
  <si>
    <t>Rescue/Turnaround</t>
    <phoneticPr fontId="0" type="noConversion"/>
  </si>
  <si>
    <t>No syndication</t>
    <phoneticPr fontId="0" type="noConversion"/>
  </si>
  <si>
    <t>Initial vs follow-on</t>
    <phoneticPr fontId="0" type="noConversion"/>
  </si>
  <si>
    <t>Initial for the company</t>
    <phoneticPr fontId="0" type="noConversion"/>
  </si>
  <si>
    <t xml:space="preserve">Initial for the private equity firm </t>
    <phoneticPr fontId="0" type="noConversion"/>
  </si>
  <si>
    <t>Geographic distribution</t>
    <phoneticPr fontId="0" type="noConversion"/>
  </si>
  <si>
    <t>Other European countries</t>
    <phoneticPr fontId="0" type="noConversion"/>
  </si>
  <si>
    <t>Buyout investment size</t>
    <phoneticPr fontId="0" type="noConversion"/>
  </si>
  <si>
    <t>Total Buyout</t>
    <phoneticPr fontId="0" type="noConversion"/>
  </si>
  <si>
    <t>Independent</t>
    <phoneticPr fontId="0" type="noConversion"/>
  </si>
  <si>
    <t>Captive</t>
    <phoneticPr fontId="0" type="noConversion"/>
  </si>
  <si>
    <t>Public sector</t>
    <phoneticPr fontId="0" type="noConversion"/>
  </si>
  <si>
    <t>Investments - Market statistics (by country of portfolio company)</t>
    <phoneticPr fontId="0" type="noConversion"/>
  </si>
  <si>
    <t>Divestments - Industry statistics (by country of the private equity firm)</t>
    <phoneticPr fontId="0" type="noConversion"/>
  </si>
  <si>
    <t>Exit route</t>
    <phoneticPr fontId="0" type="noConversion"/>
  </si>
  <si>
    <t>Divestment by trade sale</t>
    <phoneticPr fontId="0" type="noConversion"/>
  </si>
  <si>
    <t xml:space="preserve">Sale of quoted equity </t>
    <phoneticPr fontId="0" type="noConversion"/>
  </si>
  <si>
    <t>Sale to another private equity house</t>
    <phoneticPr fontId="0" type="noConversion"/>
  </si>
  <si>
    <t>Divestment by other means</t>
    <phoneticPr fontId="0" type="noConversion"/>
  </si>
  <si>
    <t>Total divestment</t>
    <phoneticPr fontId="0" type="noConversion"/>
  </si>
  <si>
    <t>Divestments - Market statistics (by country of the portfolio company)</t>
    <phoneticPr fontId="0" type="noConversion"/>
  </si>
  <si>
    <t>Geographic flows of private equity</t>
    <phoneticPr fontId="0" type="noConversion"/>
  </si>
  <si>
    <t>Amounts in € thousands</t>
    <phoneticPr fontId="0" type="noConversion"/>
  </si>
  <si>
    <t>New funds raised</t>
    <phoneticPr fontId="0" type="noConversion"/>
  </si>
  <si>
    <t>Total funds raised</t>
    <phoneticPr fontId="0" type="noConversion"/>
  </si>
  <si>
    <t xml:space="preserve">Fund stage focus </t>
    <phoneticPr fontId="0" type="noConversion"/>
  </si>
  <si>
    <t>Early-stage</t>
    <phoneticPr fontId="0" type="noConversion"/>
  </si>
  <si>
    <t>Balanced</t>
    <phoneticPr fontId="0" type="noConversion"/>
  </si>
  <si>
    <t>Growth capital</t>
    <phoneticPr fontId="0" type="noConversion"/>
  </si>
  <si>
    <t>Start-up</t>
    <phoneticPr fontId="0" type="noConversion"/>
  </si>
  <si>
    <t>Total venture</t>
    <phoneticPr fontId="0" type="noConversion"/>
  </si>
  <si>
    <t>Growth</t>
    <phoneticPr fontId="0" type="noConversion"/>
  </si>
  <si>
    <t>Rescue/Turnaround</t>
    <phoneticPr fontId="0" type="noConversion"/>
  </si>
  <si>
    <t>No syndication</t>
    <phoneticPr fontId="0" type="noConversion"/>
  </si>
  <si>
    <t>Initial vs follow-on</t>
    <phoneticPr fontId="0" type="noConversion"/>
  </si>
  <si>
    <t>Initial for the company</t>
    <phoneticPr fontId="0" type="noConversion"/>
  </si>
  <si>
    <t xml:space="preserve">Initial for the private equity firm </t>
    <phoneticPr fontId="0" type="noConversion"/>
  </si>
  <si>
    <t>Other European countries</t>
    <phoneticPr fontId="0" type="noConversion"/>
  </si>
  <si>
    <t>Non-European countries</t>
    <phoneticPr fontId="0" type="noConversion"/>
  </si>
  <si>
    <t>Captive</t>
    <phoneticPr fontId="0" type="noConversion"/>
  </si>
  <si>
    <t>Public sector</t>
    <phoneticPr fontId="0" type="noConversion"/>
  </si>
  <si>
    <t>Investments - Market statistics (by country of portfolio company)</t>
    <phoneticPr fontId="0" type="noConversion"/>
  </si>
  <si>
    <t>Total divestment</t>
    <phoneticPr fontId="0" type="noConversion"/>
  </si>
  <si>
    <t>Geographic flows of private equity</t>
    <phoneticPr fontId="0" type="noConversion"/>
  </si>
  <si>
    <t xml:space="preserve">Total investment in country </t>
    <phoneticPr fontId="0" type="noConversion"/>
  </si>
  <si>
    <t xml:space="preserve">Total divestment in country </t>
    <phoneticPr fontId="0" type="noConversion"/>
  </si>
  <si>
    <t>Amounts in € thousands</t>
    <phoneticPr fontId="0" type="noConversion"/>
  </si>
  <si>
    <t>%</t>
    <phoneticPr fontId="0" type="noConversion"/>
  </si>
  <si>
    <t>Independent funds raised</t>
    <phoneticPr fontId="0" type="noConversion"/>
  </si>
  <si>
    <t>Amount raised by captives</t>
    <phoneticPr fontId="0" type="noConversion"/>
  </si>
  <si>
    <t>Total funds raised</t>
    <phoneticPr fontId="0" type="noConversion"/>
  </si>
  <si>
    <t xml:space="preserve">Fund stage focus </t>
    <phoneticPr fontId="0" type="noConversion"/>
  </si>
  <si>
    <t>Early-stage</t>
    <phoneticPr fontId="0" type="noConversion"/>
  </si>
  <si>
    <t>Later stage venture</t>
    <phoneticPr fontId="0" type="noConversion"/>
  </si>
  <si>
    <t>Balanced</t>
    <phoneticPr fontId="0" type="noConversion"/>
  </si>
  <si>
    <t>Growth capital</t>
    <phoneticPr fontId="0" type="noConversion"/>
  </si>
  <si>
    <t>Mezzanine</t>
    <phoneticPr fontId="0" type="noConversion"/>
  </si>
  <si>
    <t>Generalist</t>
    <phoneticPr fontId="0" type="noConversion"/>
  </si>
  <si>
    <t>Investor type</t>
    <phoneticPr fontId="0" type="noConversion"/>
  </si>
  <si>
    <t>Domestic</t>
    <phoneticPr fontId="0" type="noConversion"/>
  </si>
  <si>
    <t>Investments - Industry statistics (by country of private equity firm)</t>
    <phoneticPr fontId="0" type="noConversion"/>
  </si>
  <si>
    <t>Number of companies</t>
    <phoneticPr fontId="0" type="noConversion"/>
  </si>
  <si>
    <t>Stage focus</t>
    <phoneticPr fontId="0" type="noConversion"/>
  </si>
  <si>
    <t>Seed</t>
    <phoneticPr fontId="0" type="noConversion"/>
  </si>
  <si>
    <t>Start-up</t>
    <phoneticPr fontId="0" type="noConversion"/>
  </si>
  <si>
    <t>Total venture</t>
    <phoneticPr fontId="0" type="noConversion"/>
  </si>
  <si>
    <t>Growth</t>
    <phoneticPr fontId="0" type="noConversion"/>
  </si>
  <si>
    <t>Rescue/Turnaround</t>
    <phoneticPr fontId="0" type="noConversion"/>
  </si>
  <si>
    <t>Total Investment</t>
    <phoneticPr fontId="0" type="noConversion"/>
  </si>
  <si>
    <t>Sector focus</t>
    <phoneticPr fontId="0" type="noConversion"/>
  </si>
  <si>
    <t>No syndication</t>
    <phoneticPr fontId="0" type="noConversion"/>
  </si>
  <si>
    <t>Initial for the company</t>
    <phoneticPr fontId="0" type="noConversion"/>
  </si>
  <si>
    <t xml:space="preserve">Initial for the private equity firm </t>
    <phoneticPr fontId="0" type="noConversion"/>
  </si>
  <si>
    <t>Geographic distribution</t>
    <phoneticPr fontId="0" type="noConversion"/>
  </si>
  <si>
    <t>Independent</t>
    <phoneticPr fontId="0" type="noConversion"/>
  </si>
  <si>
    <t>Captive</t>
    <phoneticPr fontId="0" type="noConversion"/>
  </si>
  <si>
    <t>Public sector</t>
    <phoneticPr fontId="0" type="noConversion"/>
  </si>
  <si>
    <t>Investments - Market statistics (by country of portfolio company)</t>
    <phoneticPr fontId="0" type="noConversion"/>
  </si>
  <si>
    <t>Divestment on flotation (IPO)</t>
    <phoneticPr fontId="0" type="noConversion"/>
  </si>
  <si>
    <t xml:space="preserve">Sale of quoted equity </t>
    <phoneticPr fontId="0" type="noConversion"/>
  </si>
  <si>
    <t>Repayment of silent partnerships</t>
    <phoneticPr fontId="0" type="noConversion"/>
  </si>
  <si>
    <t>Sale to financial institution</t>
    <phoneticPr fontId="0" type="noConversion"/>
  </si>
  <si>
    <t>Sale to management</t>
    <phoneticPr fontId="0" type="noConversion"/>
  </si>
  <si>
    <t>Divestment by other means</t>
    <phoneticPr fontId="0" type="noConversion"/>
  </si>
  <si>
    <t>Total divestment</t>
    <phoneticPr fontId="0" type="noConversion"/>
  </si>
  <si>
    <t>Geographic flows of private equity</t>
    <phoneticPr fontId="0" type="noConversion"/>
  </si>
  <si>
    <t xml:space="preserve">Total divestment in country </t>
    <phoneticPr fontId="0" type="noConversion"/>
  </si>
  <si>
    <t xml:space="preserve">Amount </t>
    <phoneticPr fontId="0" type="noConversion"/>
  </si>
  <si>
    <t>Fund ownership type</t>
    <phoneticPr fontId="0" type="noConversion"/>
  </si>
  <si>
    <t>Independent funds raised</t>
    <phoneticPr fontId="0" type="noConversion"/>
  </si>
  <si>
    <t>Amount raised by captives</t>
    <phoneticPr fontId="0" type="noConversion"/>
  </si>
  <si>
    <t>New funds raised</t>
    <phoneticPr fontId="0" type="noConversion"/>
  </si>
  <si>
    <t>Realised capital gains</t>
    <phoneticPr fontId="0" type="noConversion"/>
  </si>
  <si>
    <t>Total funds raised</t>
    <phoneticPr fontId="0" type="noConversion"/>
  </si>
  <si>
    <t xml:space="preserve">Fund stage focus </t>
    <phoneticPr fontId="0" type="noConversion"/>
  </si>
  <si>
    <t>Later stage venture</t>
    <phoneticPr fontId="0" type="noConversion"/>
  </si>
  <si>
    <t>Balanced</t>
    <phoneticPr fontId="0" type="noConversion"/>
  </si>
  <si>
    <t>Buyout</t>
    <phoneticPr fontId="0" type="noConversion"/>
  </si>
  <si>
    <t>Mezzanine</t>
    <phoneticPr fontId="0" type="noConversion"/>
  </si>
  <si>
    <t>Generalist</t>
    <phoneticPr fontId="0" type="noConversion"/>
  </si>
  <si>
    <t>Investor type</t>
    <phoneticPr fontId="0" type="noConversion"/>
  </si>
  <si>
    <t>Domestic</t>
    <phoneticPr fontId="0" type="noConversion"/>
  </si>
  <si>
    <t>Stage focus</t>
    <phoneticPr fontId="0" type="noConversion"/>
  </si>
  <si>
    <t>Start-up</t>
    <phoneticPr fontId="0" type="noConversion"/>
  </si>
  <si>
    <t>Growth</t>
    <phoneticPr fontId="0" type="noConversion"/>
  </si>
  <si>
    <t>Rescue/Turnaround</t>
    <phoneticPr fontId="0" type="noConversion"/>
  </si>
  <si>
    <t>Replacement capital</t>
    <phoneticPr fontId="0" type="noConversion"/>
  </si>
  <si>
    <t xml:space="preserve">Initial for the private equity firm </t>
    <phoneticPr fontId="0" type="noConversion"/>
  </si>
  <si>
    <t>Other European countries</t>
    <phoneticPr fontId="0" type="noConversion"/>
  </si>
  <si>
    <t>Non-European countries</t>
    <phoneticPr fontId="0" type="noConversion"/>
  </si>
  <si>
    <t>Buyout investment size</t>
    <phoneticPr fontId="0" type="noConversion"/>
  </si>
  <si>
    <t>Total Buyout</t>
    <phoneticPr fontId="0" type="noConversion"/>
  </si>
  <si>
    <t>Independent</t>
    <phoneticPr fontId="0" type="noConversion"/>
  </si>
  <si>
    <t>Captive</t>
    <phoneticPr fontId="0" type="noConversion"/>
  </si>
  <si>
    <t>Investments - Market statistics (by country of portfolio company)</t>
    <phoneticPr fontId="0" type="noConversion"/>
  </si>
  <si>
    <t>Divestments - Industry statistics (by country of the private equity firm)</t>
    <phoneticPr fontId="0" type="noConversion"/>
  </si>
  <si>
    <t>Repayment of silent partnerships</t>
    <phoneticPr fontId="0" type="noConversion"/>
  </si>
  <si>
    <t>Sale to financial institution</t>
    <phoneticPr fontId="0" type="noConversion"/>
  </si>
  <si>
    <t>Sale to management</t>
    <phoneticPr fontId="0" type="noConversion"/>
  </si>
  <si>
    <t xml:space="preserve">Amount </t>
    <phoneticPr fontId="0" type="noConversion"/>
  </si>
  <si>
    <t>%</t>
    <phoneticPr fontId="0" type="noConversion"/>
  </si>
  <si>
    <t>Fund ownership type</t>
    <phoneticPr fontId="0" type="noConversion"/>
  </si>
  <si>
    <t>Amount raised by captives</t>
    <phoneticPr fontId="0" type="noConversion"/>
  </si>
  <si>
    <t>New funds raised</t>
    <phoneticPr fontId="0" type="noConversion"/>
  </si>
  <si>
    <t>Realised capital gains</t>
    <phoneticPr fontId="0" type="noConversion"/>
  </si>
  <si>
    <t>Total funds raised</t>
    <phoneticPr fontId="0" type="noConversion"/>
  </si>
  <si>
    <t xml:space="preserve">Fund stage focus </t>
    <phoneticPr fontId="0" type="noConversion"/>
  </si>
  <si>
    <t>Early-stage</t>
    <phoneticPr fontId="0" type="noConversion"/>
  </si>
  <si>
    <t>Later stage venture</t>
    <phoneticPr fontId="0" type="noConversion"/>
  </si>
  <si>
    <t>Balanced</t>
    <phoneticPr fontId="0" type="noConversion"/>
  </si>
  <si>
    <t>Growth capital</t>
    <phoneticPr fontId="0" type="noConversion"/>
  </si>
  <si>
    <t>Buyout</t>
    <phoneticPr fontId="0" type="noConversion"/>
  </si>
  <si>
    <t>Mezzanine</t>
    <phoneticPr fontId="0" type="noConversion"/>
  </si>
  <si>
    <t>Generalist</t>
    <phoneticPr fontId="0" type="noConversion"/>
  </si>
  <si>
    <t>Investor type</t>
    <phoneticPr fontId="0" type="noConversion"/>
  </si>
  <si>
    <t>Domestic</t>
    <phoneticPr fontId="0" type="noConversion"/>
  </si>
  <si>
    <t>Investments - Industry statistics (by country of private equity firm)</t>
    <phoneticPr fontId="0" type="noConversion"/>
  </si>
  <si>
    <t>Number of companies</t>
    <phoneticPr fontId="0" type="noConversion"/>
  </si>
  <si>
    <t>Stage focus</t>
    <phoneticPr fontId="0" type="noConversion"/>
  </si>
  <si>
    <t>Seed</t>
    <phoneticPr fontId="0" type="noConversion"/>
  </si>
  <si>
    <t>Start-up</t>
    <phoneticPr fontId="0" type="noConversion"/>
  </si>
  <si>
    <t>Total venture</t>
    <phoneticPr fontId="0" type="noConversion"/>
  </si>
  <si>
    <t>Growth</t>
    <phoneticPr fontId="0" type="noConversion"/>
  </si>
  <si>
    <t>Rescue/Turnaround</t>
    <phoneticPr fontId="0" type="noConversion"/>
  </si>
  <si>
    <t>Replacement capital</t>
    <phoneticPr fontId="0" type="noConversion"/>
  </si>
  <si>
    <t>No syndication</t>
    <phoneticPr fontId="0" type="noConversion"/>
  </si>
  <si>
    <t>Initial vs follow-on</t>
    <phoneticPr fontId="0" type="noConversion"/>
  </si>
  <si>
    <t>Initial for the company</t>
    <phoneticPr fontId="0" type="noConversion"/>
  </si>
  <si>
    <t xml:space="preserve">Initial for the private equity firm </t>
    <phoneticPr fontId="0" type="noConversion"/>
  </si>
  <si>
    <t>Geographic distribution</t>
    <phoneticPr fontId="0" type="noConversion"/>
  </si>
  <si>
    <t>Other European countries</t>
    <phoneticPr fontId="0" type="noConversion"/>
  </si>
  <si>
    <t>Non-European countries</t>
    <phoneticPr fontId="0" type="noConversion"/>
  </si>
  <si>
    <t>Total Buyout</t>
    <phoneticPr fontId="0" type="noConversion"/>
  </si>
  <si>
    <t>Independent</t>
    <phoneticPr fontId="0" type="noConversion"/>
  </si>
  <si>
    <t>Captive</t>
    <phoneticPr fontId="0" type="noConversion"/>
  </si>
  <si>
    <t>Public sector</t>
    <phoneticPr fontId="0" type="noConversion"/>
  </si>
  <si>
    <t>Investments - Market statistics (by country of portfolio company)</t>
    <phoneticPr fontId="0" type="noConversion"/>
  </si>
  <si>
    <t>Divestments - Industry statistics (by country of the private equity firm)</t>
    <phoneticPr fontId="0" type="noConversion"/>
  </si>
  <si>
    <t>Divestment by trade sale</t>
    <phoneticPr fontId="0" type="noConversion"/>
  </si>
  <si>
    <t>Divestment by public offering</t>
    <phoneticPr fontId="0" type="noConversion"/>
  </si>
  <si>
    <t>Divestment on flotation (IPO)</t>
    <phoneticPr fontId="0" type="noConversion"/>
  </si>
  <si>
    <t xml:space="preserve">Sale of quoted equity </t>
    <phoneticPr fontId="0" type="noConversion"/>
  </si>
  <si>
    <t>Divestment by write-off</t>
    <phoneticPr fontId="0" type="noConversion"/>
  </si>
  <si>
    <t>Repayment of silent partnerships</t>
    <phoneticPr fontId="0" type="noConversion"/>
  </si>
  <si>
    <t>Repayment of principal loans</t>
    <phoneticPr fontId="0" type="noConversion"/>
  </si>
  <si>
    <t>Sale to management</t>
    <phoneticPr fontId="0" type="noConversion"/>
  </si>
  <si>
    <t>Divestment by other means</t>
    <phoneticPr fontId="0" type="noConversion"/>
  </si>
  <si>
    <t>Divestments - Market statistics (by country of the portfolio company)</t>
    <phoneticPr fontId="0" type="noConversion"/>
  </si>
  <si>
    <t xml:space="preserve">Total investment in country </t>
    <phoneticPr fontId="0" type="noConversion"/>
  </si>
  <si>
    <t>Amounts in € thousands</t>
    <phoneticPr fontId="0" type="noConversion"/>
  </si>
  <si>
    <t xml:space="preserve">Amount </t>
    <phoneticPr fontId="0" type="noConversion"/>
  </si>
  <si>
    <t>Amount raised by captives</t>
    <phoneticPr fontId="0" type="noConversion"/>
  </si>
  <si>
    <t>Total funds raised</t>
    <phoneticPr fontId="0" type="noConversion"/>
  </si>
  <si>
    <t xml:space="preserve">Fund stage focus </t>
    <phoneticPr fontId="0" type="noConversion"/>
  </si>
  <si>
    <t>Early-stage</t>
    <phoneticPr fontId="0" type="noConversion"/>
  </si>
  <si>
    <t>Balanced</t>
    <phoneticPr fontId="0" type="noConversion"/>
  </si>
  <si>
    <t>Growth capital</t>
    <phoneticPr fontId="0" type="noConversion"/>
  </si>
  <si>
    <t>Buyout</t>
    <phoneticPr fontId="0" type="noConversion"/>
  </si>
  <si>
    <t>Mezzanine</t>
    <phoneticPr fontId="0" type="noConversion"/>
  </si>
  <si>
    <t>Generalist</t>
    <phoneticPr fontId="0" type="noConversion"/>
  </si>
  <si>
    <t>Investments - Industry statistics (by country of private equity firm)</t>
    <phoneticPr fontId="0" type="noConversion"/>
  </si>
  <si>
    <t>Stage focus</t>
    <phoneticPr fontId="0" type="noConversion"/>
  </si>
  <si>
    <t>Seed</t>
    <phoneticPr fontId="0" type="noConversion"/>
  </si>
  <si>
    <t>Start-up</t>
    <phoneticPr fontId="0" type="noConversion"/>
  </si>
  <si>
    <t>Growth</t>
    <phoneticPr fontId="0" type="noConversion"/>
  </si>
  <si>
    <t>Replacement capital</t>
    <phoneticPr fontId="0" type="noConversion"/>
  </si>
  <si>
    <t>Total Investment</t>
    <phoneticPr fontId="0" type="noConversion"/>
  </si>
  <si>
    <t xml:space="preserve">Initial for the private equity firm </t>
    <phoneticPr fontId="0" type="noConversion"/>
  </si>
  <si>
    <t>Geographic distribution</t>
    <phoneticPr fontId="0" type="noConversion"/>
  </si>
  <si>
    <t>Other European countries</t>
    <phoneticPr fontId="0" type="noConversion"/>
  </si>
  <si>
    <t>Non-European countries</t>
    <phoneticPr fontId="0" type="noConversion"/>
  </si>
  <si>
    <t>Buyout investment size</t>
    <phoneticPr fontId="0" type="noConversion"/>
  </si>
  <si>
    <t>Total Buyout</t>
    <phoneticPr fontId="0" type="noConversion"/>
  </si>
  <si>
    <t>Captive</t>
    <phoneticPr fontId="0" type="noConversion"/>
  </si>
  <si>
    <t>Divestments - Industry statistics (by country of the private equity firm)</t>
    <phoneticPr fontId="0" type="noConversion"/>
  </si>
  <si>
    <t>Exit route</t>
    <phoneticPr fontId="0" type="noConversion"/>
  </si>
  <si>
    <t>Divestment by trade sale</t>
    <phoneticPr fontId="0" type="noConversion"/>
  </si>
  <si>
    <t xml:space="preserve">Sale of quoted equity </t>
    <phoneticPr fontId="0" type="noConversion"/>
  </si>
  <si>
    <t>Divestment by write-off</t>
    <phoneticPr fontId="0" type="noConversion"/>
  </si>
  <si>
    <t>Repayment of silent partnerships</t>
    <phoneticPr fontId="0" type="noConversion"/>
  </si>
  <si>
    <t>Repayment of principal loans</t>
    <phoneticPr fontId="0" type="noConversion"/>
  </si>
  <si>
    <t>Sale to another private equity house</t>
    <phoneticPr fontId="0" type="noConversion"/>
  </si>
  <si>
    <t>Sale to financial institution</t>
    <phoneticPr fontId="0" type="noConversion"/>
  </si>
  <si>
    <t>Sale to management</t>
    <phoneticPr fontId="0" type="noConversion"/>
  </si>
  <si>
    <t>Divestment by other means</t>
    <phoneticPr fontId="0" type="noConversion"/>
  </si>
  <si>
    <t>Total divestment</t>
    <phoneticPr fontId="0" type="noConversion"/>
  </si>
  <si>
    <t>Divestments - Market statistics (by country of the portfolio company)</t>
    <phoneticPr fontId="0" type="noConversion"/>
  </si>
  <si>
    <t>Geographic flows of private equity</t>
    <phoneticPr fontId="0" type="noConversion"/>
  </si>
  <si>
    <t xml:space="preserve">Total investment in country </t>
    <phoneticPr fontId="0" type="noConversion"/>
  </si>
  <si>
    <t xml:space="preserve">Total divestment in country </t>
    <phoneticPr fontId="0" type="noConversion"/>
  </si>
  <si>
    <t>Fund ownership type</t>
    <phoneticPr fontId="0" type="noConversion"/>
  </si>
  <si>
    <t>Stage focus</t>
    <phoneticPr fontId="0" type="noConversion"/>
  </si>
  <si>
    <t>Initial for the company</t>
    <phoneticPr fontId="0" type="noConversion"/>
  </si>
  <si>
    <t>Other European countries</t>
    <phoneticPr fontId="0" type="noConversion"/>
  </si>
  <si>
    <t>Divestment by write-off</t>
    <phoneticPr fontId="0" type="noConversion"/>
  </si>
  <si>
    <t>Sale to management</t>
    <phoneticPr fontId="0" type="noConversion"/>
  </si>
  <si>
    <t>Amounts in € thousands</t>
    <phoneticPr fontId="0" type="noConversion"/>
  </si>
  <si>
    <t xml:space="preserve">Amount </t>
    <phoneticPr fontId="0" type="noConversion"/>
  </si>
  <si>
    <t>New funds raised</t>
    <phoneticPr fontId="0" type="noConversion"/>
  </si>
  <si>
    <t>Total funds raised</t>
    <phoneticPr fontId="0" type="noConversion"/>
  </si>
  <si>
    <t xml:space="preserve">Fund stage focus </t>
    <phoneticPr fontId="0" type="noConversion"/>
  </si>
  <si>
    <t>Early-stage</t>
    <phoneticPr fontId="0" type="noConversion"/>
  </si>
  <si>
    <t>Growth capital</t>
    <phoneticPr fontId="0" type="noConversion"/>
  </si>
  <si>
    <t>Generalist</t>
    <phoneticPr fontId="0" type="noConversion"/>
  </si>
  <si>
    <t>Domestic</t>
    <phoneticPr fontId="0" type="noConversion"/>
  </si>
  <si>
    <t>Number of companies</t>
    <phoneticPr fontId="0" type="noConversion"/>
  </si>
  <si>
    <t>Initial vs follow-on</t>
    <phoneticPr fontId="0" type="noConversion"/>
  </si>
  <si>
    <t xml:space="preserve">Initial for the private equity firm </t>
    <phoneticPr fontId="0" type="noConversion"/>
  </si>
  <si>
    <t>Geographic distribution</t>
    <phoneticPr fontId="0" type="noConversion"/>
  </si>
  <si>
    <t>Other European countries</t>
    <phoneticPr fontId="0" type="noConversion"/>
  </si>
  <si>
    <t>Non-European countries</t>
    <phoneticPr fontId="0" type="noConversion"/>
  </si>
  <si>
    <t>Total Buyout</t>
    <phoneticPr fontId="0" type="noConversion"/>
  </si>
  <si>
    <t>Divestments - Industry statistics (by country of the private equity firm)</t>
    <phoneticPr fontId="0" type="noConversion"/>
  </si>
  <si>
    <t>Divestment by trade sale</t>
    <phoneticPr fontId="0" type="noConversion"/>
  </si>
  <si>
    <t>Divestment on flotation (IPO)</t>
    <phoneticPr fontId="0" type="noConversion"/>
  </si>
  <si>
    <t xml:space="preserve">Sale of quoted equity </t>
    <phoneticPr fontId="0" type="noConversion"/>
  </si>
  <si>
    <t>Repayment of silent partnerships</t>
    <phoneticPr fontId="0" type="noConversion"/>
  </si>
  <si>
    <t>Sale to another private equity house</t>
    <phoneticPr fontId="0" type="noConversion"/>
  </si>
  <si>
    <t>Sale to financial institution</t>
    <phoneticPr fontId="0" type="noConversion"/>
  </si>
  <si>
    <t>Divestment by other means</t>
    <phoneticPr fontId="0" type="noConversion"/>
  </si>
  <si>
    <t>Total divestment</t>
    <phoneticPr fontId="0" type="noConversion"/>
  </si>
  <si>
    <t>Divestments - Market statistics (by country of the portfolio company)</t>
    <phoneticPr fontId="0" type="noConversion"/>
  </si>
  <si>
    <t>Geographic flows of private equity</t>
    <phoneticPr fontId="0" type="noConversion"/>
  </si>
  <si>
    <t xml:space="preserve">Total investment in country </t>
    <phoneticPr fontId="0" type="noConversion"/>
  </si>
  <si>
    <t xml:space="preserve">Total divestment in country </t>
    <phoneticPr fontId="0" type="noConversion"/>
  </si>
  <si>
    <t>Amounts in € thousands</t>
    <phoneticPr fontId="0" type="noConversion"/>
  </si>
  <si>
    <t>Independent funds raised</t>
    <phoneticPr fontId="0" type="noConversion"/>
  </si>
  <si>
    <t>Amount raised by captives</t>
    <phoneticPr fontId="0" type="noConversion"/>
  </si>
  <si>
    <t>New funds raised</t>
    <phoneticPr fontId="0" type="noConversion"/>
  </si>
  <si>
    <t>Total funds raised</t>
    <phoneticPr fontId="0" type="noConversion"/>
  </si>
  <si>
    <t xml:space="preserve">Fund stage focus </t>
    <phoneticPr fontId="0" type="noConversion"/>
  </si>
  <si>
    <t>Early-stage</t>
    <phoneticPr fontId="0" type="noConversion"/>
  </si>
  <si>
    <t>Balanced</t>
    <phoneticPr fontId="0" type="noConversion"/>
  </si>
  <si>
    <t>Growth capital</t>
    <phoneticPr fontId="0" type="noConversion"/>
  </si>
  <si>
    <t>Buyout</t>
    <phoneticPr fontId="0" type="noConversion"/>
  </si>
  <si>
    <t>Mezzanine</t>
    <phoneticPr fontId="0" type="noConversion"/>
  </si>
  <si>
    <t>Generalist</t>
    <phoneticPr fontId="0" type="noConversion"/>
  </si>
  <si>
    <t>Investor type</t>
    <phoneticPr fontId="0" type="noConversion"/>
  </si>
  <si>
    <t>Number of companies</t>
    <phoneticPr fontId="0" type="noConversion"/>
  </si>
  <si>
    <t>Stage focus</t>
    <phoneticPr fontId="0" type="noConversion"/>
  </si>
  <si>
    <t>Seed</t>
    <phoneticPr fontId="0" type="noConversion"/>
  </si>
  <si>
    <t>Start-up</t>
    <phoneticPr fontId="0" type="noConversion"/>
  </si>
  <si>
    <t>Growth</t>
    <phoneticPr fontId="0" type="noConversion"/>
  </si>
  <si>
    <t>Rescue/Turnaround</t>
    <phoneticPr fontId="0" type="noConversion"/>
  </si>
  <si>
    <t>Replacement capital</t>
    <phoneticPr fontId="0" type="noConversion"/>
  </si>
  <si>
    <t>Total Investment</t>
    <phoneticPr fontId="0" type="noConversion"/>
  </si>
  <si>
    <t>Sector focus</t>
    <phoneticPr fontId="0" type="noConversion"/>
  </si>
  <si>
    <t>Syndication</t>
    <phoneticPr fontId="0" type="noConversion"/>
  </si>
  <si>
    <t>No syndication</t>
    <phoneticPr fontId="0" type="noConversion"/>
  </si>
  <si>
    <t>Initial vs follow-on</t>
    <phoneticPr fontId="0" type="noConversion"/>
  </si>
  <si>
    <t>Initial for the company</t>
    <phoneticPr fontId="0" type="noConversion"/>
  </si>
  <si>
    <t xml:space="preserve">Initial for the private equity firm </t>
    <phoneticPr fontId="0" type="noConversion"/>
  </si>
  <si>
    <t>Geographic distribution</t>
    <phoneticPr fontId="0" type="noConversion"/>
  </si>
  <si>
    <t>Non-European countries</t>
    <phoneticPr fontId="0" type="noConversion"/>
  </si>
  <si>
    <t>Buyout investment size</t>
    <phoneticPr fontId="0" type="noConversion"/>
  </si>
  <si>
    <t>Total Buyout</t>
    <phoneticPr fontId="0" type="noConversion"/>
  </si>
  <si>
    <t>Independent</t>
    <phoneticPr fontId="0" type="noConversion"/>
  </si>
  <si>
    <t>Public sector</t>
    <phoneticPr fontId="0" type="noConversion"/>
  </si>
  <si>
    <t>Investments - Market statistics (by country of portfolio company)</t>
    <phoneticPr fontId="0" type="noConversion"/>
  </si>
  <si>
    <t>Divestments - Industry statistics (by country of the private equity firm)</t>
    <phoneticPr fontId="0" type="noConversion"/>
  </si>
  <si>
    <t>Exit route</t>
    <phoneticPr fontId="0" type="noConversion"/>
  </si>
  <si>
    <t>Divestment by trade sale</t>
    <phoneticPr fontId="0" type="noConversion"/>
  </si>
  <si>
    <t>Divestment by public offering</t>
    <phoneticPr fontId="0" type="noConversion"/>
  </si>
  <si>
    <t>Divestment on flotation (IPO)</t>
    <phoneticPr fontId="0" type="noConversion"/>
  </si>
  <si>
    <t xml:space="preserve">Sale of quoted equity </t>
    <phoneticPr fontId="0" type="noConversion"/>
  </si>
  <si>
    <t>Repayment of silent partnerships</t>
    <phoneticPr fontId="0" type="noConversion"/>
  </si>
  <si>
    <t>Sale to financial institution</t>
    <phoneticPr fontId="0" type="noConversion"/>
  </si>
  <si>
    <t>Divestment by other means</t>
    <phoneticPr fontId="0" type="noConversion"/>
  </si>
  <si>
    <t>Total divestment</t>
    <phoneticPr fontId="0" type="noConversion"/>
  </si>
  <si>
    <t>Divestments - Market statistics (by country of the portfolio company)</t>
    <phoneticPr fontId="0" type="noConversion"/>
  </si>
  <si>
    <t>Geographic flows of private equity</t>
    <phoneticPr fontId="0" type="noConversion"/>
  </si>
  <si>
    <t xml:space="preserve">Total investment in country </t>
    <phoneticPr fontId="0" type="noConversion"/>
  </si>
  <si>
    <t xml:space="preserve">Total divestment in country </t>
    <phoneticPr fontId="0" type="noConversion"/>
  </si>
  <si>
    <t>Amounts in € thousands</t>
    <phoneticPr fontId="0" type="noConversion"/>
  </si>
  <si>
    <t xml:space="preserve">Amount </t>
    <phoneticPr fontId="0" type="noConversion"/>
  </si>
  <si>
    <t>%</t>
    <phoneticPr fontId="0" type="noConversion"/>
  </si>
  <si>
    <t>Fund ownership type</t>
    <phoneticPr fontId="0" type="noConversion"/>
  </si>
  <si>
    <t>Amount raised by captives</t>
    <phoneticPr fontId="0" type="noConversion"/>
  </si>
  <si>
    <t>New funds raised</t>
    <phoneticPr fontId="0" type="noConversion"/>
  </si>
  <si>
    <t>Realised capital gains</t>
    <phoneticPr fontId="0" type="noConversion"/>
  </si>
  <si>
    <t>Total funds raised</t>
    <phoneticPr fontId="0" type="noConversion"/>
  </si>
  <si>
    <t xml:space="preserve">Fund stage focus </t>
    <phoneticPr fontId="0" type="noConversion"/>
  </si>
  <si>
    <t>Early-stage</t>
    <phoneticPr fontId="0" type="noConversion"/>
  </si>
  <si>
    <t>Balanced</t>
    <phoneticPr fontId="0" type="noConversion"/>
  </si>
  <si>
    <t>Growth capital</t>
    <phoneticPr fontId="0" type="noConversion"/>
  </si>
  <si>
    <t>Buyout</t>
    <phoneticPr fontId="0" type="noConversion"/>
  </si>
  <si>
    <t>Mezzanine</t>
    <phoneticPr fontId="0" type="noConversion"/>
  </si>
  <si>
    <t>Generalist</t>
    <phoneticPr fontId="0" type="noConversion"/>
  </si>
  <si>
    <t>Domestic</t>
    <phoneticPr fontId="0" type="noConversion"/>
  </si>
  <si>
    <t>Stage focus</t>
    <phoneticPr fontId="0" type="noConversion"/>
  </si>
  <si>
    <t>Seed</t>
    <phoneticPr fontId="0" type="noConversion"/>
  </si>
  <si>
    <t>Start-up</t>
    <phoneticPr fontId="0" type="noConversion"/>
  </si>
  <si>
    <t>Growth</t>
    <phoneticPr fontId="0" type="noConversion"/>
  </si>
  <si>
    <t>Rescue/Turnaround</t>
    <phoneticPr fontId="0" type="noConversion"/>
  </si>
  <si>
    <t>Geographic distribution</t>
    <phoneticPr fontId="0" type="noConversion"/>
  </si>
  <si>
    <t>Non-European countries</t>
    <phoneticPr fontId="0" type="noConversion"/>
  </si>
  <si>
    <t>Buyout investment size</t>
    <phoneticPr fontId="0" type="noConversion"/>
  </si>
  <si>
    <t>Independent</t>
    <phoneticPr fontId="0" type="noConversion"/>
  </si>
  <si>
    <t>Public sector</t>
    <phoneticPr fontId="0" type="noConversion"/>
  </si>
  <si>
    <t>Investments - Market statistics (by country of portfolio company)</t>
    <phoneticPr fontId="0" type="noConversion"/>
  </si>
  <si>
    <t>Divestments - Industry statistics (by country of the private equity firm)</t>
    <phoneticPr fontId="0" type="noConversion"/>
  </si>
  <si>
    <t>Exit route</t>
    <phoneticPr fontId="0" type="noConversion"/>
  </si>
  <si>
    <t>Divestment by trade sale</t>
    <phoneticPr fontId="0" type="noConversion"/>
  </si>
  <si>
    <t>Divestment by public offering</t>
    <phoneticPr fontId="0" type="noConversion"/>
  </si>
  <si>
    <t>Divestment on flotation (IPO)</t>
    <phoneticPr fontId="0" type="noConversion"/>
  </si>
  <si>
    <t xml:space="preserve">Sale of quoted equity </t>
    <phoneticPr fontId="0" type="noConversion"/>
  </si>
  <si>
    <t>Divestment by write-off</t>
    <phoneticPr fontId="0" type="noConversion"/>
  </si>
  <si>
    <t>Sale to another private equity house</t>
    <phoneticPr fontId="0" type="noConversion"/>
  </si>
  <si>
    <t>Divestment by other means</t>
    <phoneticPr fontId="0" type="noConversion"/>
  </si>
  <si>
    <t>Amounts in € thousands</t>
    <phoneticPr fontId="0" type="noConversion"/>
  </si>
  <si>
    <t>%</t>
    <phoneticPr fontId="0" type="noConversion"/>
  </si>
  <si>
    <t>Fund ownership type</t>
    <phoneticPr fontId="0" type="noConversion"/>
  </si>
  <si>
    <t>Independent funds raised</t>
    <phoneticPr fontId="0" type="noConversion"/>
  </si>
  <si>
    <t>New funds raised</t>
    <phoneticPr fontId="0" type="noConversion"/>
  </si>
  <si>
    <t>Realised capital gains</t>
    <phoneticPr fontId="0" type="noConversion"/>
  </si>
  <si>
    <t>Total funds raised</t>
    <phoneticPr fontId="0" type="noConversion"/>
  </si>
  <si>
    <t xml:space="preserve">Fund stage focus </t>
    <phoneticPr fontId="0" type="noConversion"/>
  </si>
  <si>
    <t>Early-stage</t>
    <phoneticPr fontId="0" type="noConversion"/>
  </si>
  <si>
    <t>Later stage venture</t>
    <phoneticPr fontId="0" type="noConversion"/>
  </si>
  <si>
    <t>Balanced</t>
    <phoneticPr fontId="0" type="noConversion"/>
  </si>
  <si>
    <t>Growth capital</t>
    <phoneticPr fontId="0" type="noConversion"/>
  </si>
  <si>
    <t>Buyout</t>
    <phoneticPr fontId="0" type="noConversion"/>
  </si>
  <si>
    <t>Domestic</t>
    <phoneticPr fontId="0" type="noConversion"/>
  </si>
  <si>
    <t>Investments - Industry statistics (by country of private equity firm)</t>
    <phoneticPr fontId="0" type="noConversion"/>
  </si>
  <si>
    <t>Seed</t>
    <phoneticPr fontId="0" type="noConversion"/>
  </si>
  <si>
    <t>Total venture</t>
    <phoneticPr fontId="0" type="noConversion"/>
  </si>
  <si>
    <t>Rescue/Turnaround</t>
    <phoneticPr fontId="0" type="noConversion"/>
  </si>
  <si>
    <t>Replacement capital</t>
    <phoneticPr fontId="0" type="noConversion"/>
  </si>
  <si>
    <t>Total Investment</t>
    <phoneticPr fontId="0" type="noConversion"/>
  </si>
  <si>
    <t>Sector focus</t>
    <phoneticPr fontId="0" type="noConversion"/>
  </si>
  <si>
    <t>Syndication</t>
    <phoneticPr fontId="0" type="noConversion"/>
  </si>
  <si>
    <t>No syndication</t>
    <phoneticPr fontId="0" type="noConversion"/>
  </si>
  <si>
    <t>Initial vs follow-on</t>
    <phoneticPr fontId="0" type="noConversion"/>
  </si>
  <si>
    <t>Initial for the company</t>
    <phoneticPr fontId="0" type="noConversion"/>
  </si>
  <si>
    <t>Geographic distribution</t>
    <phoneticPr fontId="0" type="noConversion"/>
  </si>
  <si>
    <t>Non-European countries</t>
    <phoneticPr fontId="0" type="noConversion"/>
  </si>
  <si>
    <t>Total Buyout</t>
    <phoneticPr fontId="0" type="noConversion"/>
  </si>
  <si>
    <t>Independent</t>
    <phoneticPr fontId="0" type="noConversion"/>
  </si>
  <si>
    <t>Public sector</t>
    <phoneticPr fontId="0" type="noConversion"/>
  </si>
  <si>
    <t>Investments - Market statistics (by country of portfolio company)</t>
    <phoneticPr fontId="0" type="noConversion"/>
  </si>
  <si>
    <t>Divestments - Industry statistics (by country of the private equity firm)</t>
    <phoneticPr fontId="0" type="noConversion"/>
  </si>
  <si>
    <t>Exit route</t>
    <phoneticPr fontId="0" type="noConversion"/>
  </si>
  <si>
    <t>Divestment by public offering</t>
    <phoneticPr fontId="0" type="noConversion"/>
  </si>
  <si>
    <t>Divestment on flotation (IPO)</t>
    <phoneticPr fontId="0" type="noConversion"/>
  </si>
  <si>
    <t>Divestment by write-off</t>
    <phoneticPr fontId="0" type="noConversion"/>
  </si>
  <si>
    <t>Repayment of silent partnerships</t>
    <phoneticPr fontId="0" type="noConversion"/>
  </si>
  <si>
    <t>Sale to another private equity house</t>
    <phoneticPr fontId="0" type="noConversion"/>
  </si>
  <si>
    <t>Sale to financial institution</t>
    <phoneticPr fontId="0" type="noConversion"/>
  </si>
  <si>
    <t>Total divestment</t>
    <phoneticPr fontId="0" type="noConversion"/>
  </si>
  <si>
    <t>Divestments - Market statistics (by country of the portfolio company)</t>
    <phoneticPr fontId="0" type="noConversion"/>
  </si>
  <si>
    <t xml:space="preserve">Total investment in country </t>
    <phoneticPr fontId="0" type="noConversion"/>
  </si>
  <si>
    <t xml:space="preserve">Amount </t>
    <phoneticPr fontId="0" type="noConversion"/>
  </si>
  <si>
    <t>%</t>
    <phoneticPr fontId="0" type="noConversion"/>
  </si>
  <si>
    <t>Fund ownership type</t>
    <phoneticPr fontId="0" type="noConversion"/>
  </si>
  <si>
    <t>Amount raised by captives</t>
    <phoneticPr fontId="0" type="noConversion"/>
  </si>
  <si>
    <t>Realised capital gains</t>
    <phoneticPr fontId="0" type="noConversion"/>
  </si>
  <si>
    <t xml:space="preserve">Fund stage focus </t>
    <phoneticPr fontId="0" type="noConversion"/>
  </si>
  <si>
    <t>Buyout</t>
    <phoneticPr fontId="0" type="noConversion"/>
  </si>
  <si>
    <t>Rescue/Turnaround</t>
    <phoneticPr fontId="0" type="noConversion"/>
  </si>
  <si>
    <t>Replacement capital</t>
    <phoneticPr fontId="0" type="noConversion"/>
  </si>
  <si>
    <t>Sector focus</t>
    <phoneticPr fontId="0" type="noConversion"/>
  </si>
  <si>
    <t>Geographic distribution</t>
    <phoneticPr fontId="0" type="noConversion"/>
  </si>
  <si>
    <t>Other European countries</t>
    <phoneticPr fontId="0" type="noConversion"/>
  </si>
  <si>
    <t>Buyout investment size</t>
    <phoneticPr fontId="0" type="noConversion"/>
  </si>
  <si>
    <t>Total Buyout</t>
    <phoneticPr fontId="0" type="noConversion"/>
  </si>
  <si>
    <t>Independent</t>
    <phoneticPr fontId="0" type="noConversion"/>
  </si>
  <si>
    <t>Captive</t>
    <phoneticPr fontId="0" type="noConversion"/>
  </si>
  <si>
    <t>Public sector</t>
    <phoneticPr fontId="0" type="noConversion"/>
  </si>
  <si>
    <t>Divestments - Industry statistics (by country of the private equity firm)</t>
    <phoneticPr fontId="0" type="noConversion"/>
  </si>
  <si>
    <t>Exit route</t>
    <phoneticPr fontId="0" type="noConversion"/>
  </si>
  <si>
    <t>Divestment by public offering</t>
    <phoneticPr fontId="0" type="noConversion"/>
  </si>
  <si>
    <t>Divestment on flotation (IPO)</t>
    <phoneticPr fontId="0" type="noConversion"/>
  </si>
  <si>
    <t xml:space="preserve">Sale of quoted equity </t>
    <phoneticPr fontId="0" type="noConversion"/>
  </si>
  <si>
    <t>Sale to another private equity house</t>
    <phoneticPr fontId="0" type="noConversion"/>
  </si>
  <si>
    <t>Sale to financial institution</t>
    <phoneticPr fontId="0" type="noConversion"/>
  </si>
  <si>
    <t>Sale to management</t>
    <phoneticPr fontId="0" type="noConversion"/>
  </si>
  <si>
    <t>Divestments - Market statistics (by country of the portfolio company)</t>
    <phoneticPr fontId="0" type="noConversion"/>
  </si>
  <si>
    <t>Geographic flows of private equity</t>
    <phoneticPr fontId="0" type="noConversion"/>
  </si>
  <si>
    <t xml:space="preserve">Amount </t>
    <phoneticPr fontId="0" type="noConversion"/>
  </si>
  <si>
    <t>Realised capital gains</t>
    <phoneticPr fontId="0" type="noConversion"/>
  </si>
  <si>
    <t>Early-stage</t>
    <phoneticPr fontId="0" type="noConversion"/>
  </si>
  <si>
    <t>Later stage venture</t>
    <phoneticPr fontId="0" type="noConversion"/>
  </si>
  <si>
    <t>Growth capital</t>
    <phoneticPr fontId="0" type="noConversion"/>
  </si>
  <si>
    <t>Buyout</t>
    <phoneticPr fontId="0" type="noConversion"/>
  </si>
  <si>
    <t>Mezzanine</t>
    <phoneticPr fontId="0" type="noConversion"/>
  </si>
  <si>
    <t>Investor type</t>
    <phoneticPr fontId="0" type="noConversion"/>
  </si>
  <si>
    <t>Domestic</t>
    <phoneticPr fontId="0" type="noConversion"/>
  </si>
  <si>
    <t>Investments - Industry statistics (by country of private equity firm)</t>
    <phoneticPr fontId="0" type="noConversion"/>
  </si>
  <si>
    <t>Number of companies</t>
    <phoneticPr fontId="0" type="noConversion"/>
  </si>
  <si>
    <t>Stage focus</t>
    <phoneticPr fontId="0" type="noConversion"/>
  </si>
  <si>
    <t>Start-up</t>
    <phoneticPr fontId="0" type="noConversion"/>
  </si>
  <si>
    <t>Total venture</t>
    <phoneticPr fontId="0" type="noConversion"/>
  </si>
  <si>
    <t>Growth</t>
    <phoneticPr fontId="0" type="noConversion"/>
  </si>
  <si>
    <t>Rescue/Turnaround</t>
    <phoneticPr fontId="0" type="noConversion"/>
  </si>
  <si>
    <t>Replacement capital</t>
    <phoneticPr fontId="0" type="noConversion"/>
  </si>
  <si>
    <t>Total Investment</t>
    <phoneticPr fontId="0" type="noConversion"/>
  </si>
  <si>
    <t>Syndication</t>
    <phoneticPr fontId="0" type="noConversion"/>
  </si>
  <si>
    <t>No syndication</t>
    <phoneticPr fontId="0" type="noConversion"/>
  </si>
  <si>
    <t>Initial vs follow-on</t>
    <phoneticPr fontId="0" type="noConversion"/>
  </si>
  <si>
    <t>Initial for the company</t>
    <phoneticPr fontId="0" type="noConversion"/>
  </si>
  <si>
    <t xml:space="preserve">Initial for the private equity firm </t>
    <phoneticPr fontId="0" type="noConversion"/>
  </si>
  <si>
    <t>Non-European countries</t>
    <phoneticPr fontId="0" type="noConversion"/>
  </si>
  <si>
    <t>Buyout investment size</t>
    <phoneticPr fontId="0" type="noConversion"/>
  </si>
  <si>
    <t>Total Buyout</t>
    <phoneticPr fontId="0" type="noConversion"/>
  </si>
  <si>
    <t>Captive</t>
    <phoneticPr fontId="0" type="noConversion"/>
  </si>
  <si>
    <t>Public sector</t>
    <phoneticPr fontId="0" type="noConversion"/>
  </si>
  <si>
    <t>Divestments - Industry statistics (by country of the private equity firm)</t>
    <phoneticPr fontId="0" type="noConversion"/>
  </si>
  <si>
    <t>Exit route</t>
    <phoneticPr fontId="0" type="noConversion"/>
  </si>
  <si>
    <t>Divestment by trade sale</t>
    <phoneticPr fontId="0" type="noConversion"/>
  </si>
  <si>
    <t>Divestment on flotation (IPO)</t>
    <phoneticPr fontId="0" type="noConversion"/>
  </si>
  <si>
    <t xml:space="preserve">Sale of quoted equity </t>
    <phoneticPr fontId="0" type="noConversion"/>
  </si>
  <si>
    <t>Repayment of silent partnerships</t>
    <phoneticPr fontId="0" type="noConversion"/>
  </si>
  <si>
    <t>Sale to another private equity house</t>
    <phoneticPr fontId="0" type="noConversion"/>
  </si>
  <si>
    <t>Sale to financial institution</t>
    <phoneticPr fontId="0" type="noConversion"/>
  </si>
  <si>
    <t>Sale to management</t>
    <phoneticPr fontId="0" type="noConversion"/>
  </si>
  <si>
    <t>Divestment by other means</t>
    <phoneticPr fontId="0" type="noConversion"/>
  </si>
  <si>
    <t>Total divestment</t>
    <phoneticPr fontId="0" type="noConversion"/>
  </si>
  <si>
    <t>Divestments - Market statistics (by country of the portfolio company)</t>
    <phoneticPr fontId="0" type="noConversion"/>
  </si>
  <si>
    <t>%</t>
    <phoneticPr fontId="0" type="noConversion"/>
  </si>
  <si>
    <t>Fund ownership type</t>
    <phoneticPr fontId="0" type="noConversion"/>
  </si>
  <si>
    <t>Amount raised by captives</t>
    <phoneticPr fontId="0" type="noConversion"/>
  </si>
  <si>
    <t xml:space="preserve">Fund stage focus </t>
    <phoneticPr fontId="0" type="noConversion"/>
  </si>
  <si>
    <t>Early-stage</t>
    <phoneticPr fontId="0" type="noConversion"/>
  </si>
  <si>
    <t>Balanced</t>
    <phoneticPr fontId="0" type="noConversion"/>
  </si>
  <si>
    <t>Buyout</t>
    <phoneticPr fontId="0" type="noConversion"/>
  </si>
  <si>
    <t>Mezzanine</t>
    <phoneticPr fontId="0" type="noConversion"/>
  </si>
  <si>
    <t>Investor type</t>
    <phoneticPr fontId="0" type="noConversion"/>
  </si>
  <si>
    <t>Domestic</t>
    <phoneticPr fontId="0" type="noConversion"/>
  </si>
  <si>
    <t>Buyout investment size</t>
    <phoneticPr fontId="0" type="noConversion"/>
  </si>
  <si>
    <t>Captive</t>
    <phoneticPr fontId="0" type="noConversion"/>
  </si>
  <si>
    <t>Public sector</t>
    <phoneticPr fontId="0" type="noConversion"/>
  </si>
  <si>
    <t>Investments - Market statistics (by country of portfolio company)</t>
    <phoneticPr fontId="0" type="noConversion"/>
  </si>
  <si>
    <t>Exit route</t>
    <phoneticPr fontId="0" type="noConversion"/>
  </si>
  <si>
    <t>Divestment by trade sale</t>
    <phoneticPr fontId="0" type="noConversion"/>
  </si>
  <si>
    <t>Divestment by public offering</t>
    <phoneticPr fontId="0" type="noConversion"/>
  </si>
  <si>
    <t>Divestment by write-off</t>
    <phoneticPr fontId="0" type="noConversion"/>
  </si>
  <si>
    <t>Repayment of principal loans</t>
    <phoneticPr fontId="0" type="noConversion"/>
  </si>
  <si>
    <t>Sale to another private equity house</t>
    <phoneticPr fontId="0" type="noConversion"/>
  </si>
  <si>
    <t>Sale to financial institution</t>
    <phoneticPr fontId="0" type="noConversion"/>
  </si>
  <si>
    <t>Divestment by other means</t>
    <phoneticPr fontId="0" type="noConversion"/>
  </si>
  <si>
    <t>Total divestment</t>
    <phoneticPr fontId="0" type="noConversion"/>
  </si>
  <si>
    <t>Geographic flows of private equity</t>
    <phoneticPr fontId="0" type="noConversion"/>
  </si>
  <si>
    <t>Amounts in € thousands</t>
    <phoneticPr fontId="0" type="noConversion"/>
  </si>
  <si>
    <t>%</t>
    <phoneticPr fontId="0" type="noConversion"/>
  </si>
  <si>
    <t>Fund ownership type</t>
    <phoneticPr fontId="0" type="noConversion"/>
  </si>
  <si>
    <t>Independent funds raised</t>
    <phoneticPr fontId="0" type="noConversion"/>
  </si>
  <si>
    <t>Amount raised by captives</t>
    <phoneticPr fontId="0" type="noConversion"/>
  </si>
  <si>
    <t>New funds raised</t>
    <phoneticPr fontId="0" type="noConversion"/>
  </si>
  <si>
    <t>Total funds raised</t>
    <phoneticPr fontId="0" type="noConversion"/>
  </si>
  <si>
    <t>Early-stage</t>
    <phoneticPr fontId="0" type="noConversion"/>
  </si>
  <si>
    <t>Later stage venture</t>
    <phoneticPr fontId="0" type="noConversion"/>
  </si>
  <si>
    <t>Mezzanine</t>
    <phoneticPr fontId="0" type="noConversion"/>
  </si>
  <si>
    <t>Investor type</t>
    <phoneticPr fontId="0" type="noConversion"/>
  </si>
  <si>
    <t>Domestic</t>
    <phoneticPr fontId="0" type="noConversion"/>
  </si>
  <si>
    <t>Other European countries</t>
    <phoneticPr fontId="0" type="noConversion"/>
  </si>
  <si>
    <t>Non-European countries</t>
    <phoneticPr fontId="0" type="noConversion"/>
  </si>
  <si>
    <t>Buyout investment size</t>
    <phoneticPr fontId="0" type="noConversion"/>
  </si>
  <si>
    <t>Divestments - Industry statistics (by country of the private equity firm)</t>
    <phoneticPr fontId="0" type="noConversion"/>
  </si>
  <si>
    <t>Repayment of silent partnerships</t>
    <phoneticPr fontId="0" type="noConversion"/>
  </si>
  <si>
    <t>Sale to another private equity house</t>
    <phoneticPr fontId="0" type="noConversion"/>
  </si>
  <si>
    <t>Amounts in € thousands</t>
    <phoneticPr fontId="0" type="noConversion"/>
  </si>
  <si>
    <t xml:space="preserve">Amount </t>
    <phoneticPr fontId="0" type="noConversion"/>
  </si>
  <si>
    <t>%</t>
    <phoneticPr fontId="0" type="noConversion"/>
  </si>
  <si>
    <t>Fund ownership type</t>
    <phoneticPr fontId="0" type="noConversion"/>
  </si>
  <si>
    <t>Independent funds raised</t>
    <phoneticPr fontId="0" type="noConversion"/>
  </si>
  <si>
    <t>Amount raised by captives</t>
    <phoneticPr fontId="0" type="noConversion"/>
  </si>
  <si>
    <t>New funds raised</t>
    <phoneticPr fontId="0" type="noConversion"/>
  </si>
  <si>
    <t>Realised capital gains</t>
    <phoneticPr fontId="0" type="noConversion"/>
  </si>
  <si>
    <t>Total funds raised</t>
    <phoneticPr fontId="0" type="noConversion"/>
  </si>
  <si>
    <t xml:space="preserve">Fund stage focus </t>
    <phoneticPr fontId="0" type="noConversion"/>
  </si>
  <si>
    <t>Early-stage</t>
    <phoneticPr fontId="0" type="noConversion"/>
  </si>
  <si>
    <t>Later stage venture</t>
    <phoneticPr fontId="0" type="noConversion"/>
  </si>
  <si>
    <t>Balanced</t>
    <phoneticPr fontId="0" type="noConversion"/>
  </si>
  <si>
    <t>Growth capital</t>
    <phoneticPr fontId="0" type="noConversion"/>
  </si>
  <si>
    <t>Buyout</t>
    <phoneticPr fontId="0" type="noConversion"/>
  </si>
  <si>
    <t>Mezzanine</t>
    <phoneticPr fontId="0" type="noConversion"/>
  </si>
  <si>
    <t>Generalist</t>
    <phoneticPr fontId="0" type="noConversion"/>
  </si>
  <si>
    <t>Investor type</t>
    <phoneticPr fontId="0" type="noConversion"/>
  </si>
  <si>
    <t>Domestic</t>
    <phoneticPr fontId="0" type="noConversion"/>
  </si>
  <si>
    <t>Investments - Industry statistics (by country of private equity firm)</t>
    <phoneticPr fontId="0" type="noConversion"/>
  </si>
  <si>
    <t>Number of companies</t>
    <phoneticPr fontId="0" type="noConversion"/>
  </si>
  <si>
    <t>Stage focus</t>
    <phoneticPr fontId="0" type="noConversion"/>
  </si>
  <si>
    <t>Seed</t>
    <phoneticPr fontId="0" type="noConversion"/>
  </si>
  <si>
    <t>Start-up</t>
    <phoneticPr fontId="0" type="noConversion"/>
  </si>
  <si>
    <t>Total venture</t>
    <phoneticPr fontId="0" type="noConversion"/>
  </si>
  <si>
    <t>Growth</t>
    <phoneticPr fontId="0" type="noConversion"/>
  </si>
  <si>
    <t>Rescue/Turnaround</t>
    <phoneticPr fontId="0" type="noConversion"/>
  </si>
  <si>
    <t>Replacement capital</t>
    <phoneticPr fontId="0" type="noConversion"/>
  </si>
  <si>
    <t>Total Investment</t>
    <phoneticPr fontId="0" type="noConversion"/>
  </si>
  <si>
    <t>Sector focus</t>
    <phoneticPr fontId="0" type="noConversion"/>
  </si>
  <si>
    <t>Syndication</t>
    <phoneticPr fontId="0" type="noConversion"/>
  </si>
  <si>
    <t>No syndication</t>
    <phoneticPr fontId="0" type="noConversion"/>
  </si>
  <si>
    <t>Initial vs follow-on</t>
    <phoneticPr fontId="0" type="noConversion"/>
  </si>
  <si>
    <t>Initial for the company</t>
    <phoneticPr fontId="0" type="noConversion"/>
  </si>
  <si>
    <t xml:space="preserve">Initial for the private equity firm </t>
    <phoneticPr fontId="0" type="noConversion"/>
  </si>
  <si>
    <t>Geographic distribution</t>
    <phoneticPr fontId="0" type="noConversion"/>
  </si>
  <si>
    <t>Other European countries</t>
    <phoneticPr fontId="0" type="noConversion"/>
  </si>
  <si>
    <t>Non-European countries</t>
    <phoneticPr fontId="0" type="noConversion"/>
  </si>
  <si>
    <t>Buyout investment size</t>
    <phoneticPr fontId="0" type="noConversion"/>
  </si>
  <si>
    <t>Total Buyout</t>
    <phoneticPr fontId="0" type="noConversion"/>
  </si>
  <si>
    <t>Independent</t>
    <phoneticPr fontId="0" type="noConversion"/>
  </si>
  <si>
    <t>Captive</t>
    <phoneticPr fontId="0" type="noConversion"/>
  </si>
  <si>
    <t>Public sector</t>
    <phoneticPr fontId="0" type="noConversion"/>
  </si>
  <si>
    <t>Investments - Market statistics (by country of portfolio company)</t>
    <phoneticPr fontId="0" type="noConversion"/>
  </si>
  <si>
    <t>Divestments - Industry statistics (by country of the private equity firm)</t>
    <phoneticPr fontId="0" type="noConversion"/>
  </si>
  <si>
    <t>Exit route</t>
    <phoneticPr fontId="0" type="noConversion"/>
  </si>
  <si>
    <t>Divestment by trade sale</t>
    <phoneticPr fontId="0" type="noConversion"/>
  </si>
  <si>
    <t>Divestment by public offering</t>
    <phoneticPr fontId="0" type="noConversion"/>
  </si>
  <si>
    <t>Divestment on flotation (IPO)</t>
    <phoneticPr fontId="0" type="noConversion"/>
  </si>
  <si>
    <t xml:space="preserve">Sale of quoted equity </t>
    <phoneticPr fontId="0" type="noConversion"/>
  </si>
  <si>
    <t>Divestment by write-off</t>
    <phoneticPr fontId="0" type="noConversion"/>
  </si>
  <si>
    <t>Repayment of silent partnerships</t>
    <phoneticPr fontId="0" type="noConversion"/>
  </si>
  <si>
    <t>Repayment of principal loans</t>
    <phoneticPr fontId="0" type="noConversion"/>
  </si>
  <si>
    <t>Sale to another private equity house</t>
    <phoneticPr fontId="0" type="noConversion"/>
  </si>
  <si>
    <t>Sale to financial institution</t>
    <phoneticPr fontId="0" type="noConversion"/>
  </si>
  <si>
    <t>Sale to management</t>
    <phoneticPr fontId="0" type="noConversion"/>
  </si>
  <si>
    <t>Divestment by other means</t>
    <phoneticPr fontId="0" type="noConversion"/>
  </si>
  <si>
    <t>Total divestment</t>
    <phoneticPr fontId="0" type="noConversion"/>
  </si>
  <si>
    <t>Divestments - Market statistics (by country of the portfolio company)</t>
    <phoneticPr fontId="0" type="noConversion"/>
  </si>
  <si>
    <t>Geographic flows of private equity</t>
    <phoneticPr fontId="0" type="noConversion"/>
  </si>
  <si>
    <t xml:space="preserve">Total investment in country </t>
    <phoneticPr fontId="0" type="noConversion"/>
  </si>
  <si>
    <t>Amounts in € thousands</t>
    <phoneticPr fontId="0" type="noConversion"/>
  </si>
  <si>
    <t xml:space="preserve">Amount </t>
    <phoneticPr fontId="0" type="noConversion"/>
  </si>
  <si>
    <t>Fund ownership type</t>
    <phoneticPr fontId="0" type="noConversion"/>
  </si>
  <si>
    <t>Independent funds raised</t>
    <phoneticPr fontId="0" type="noConversion"/>
  </si>
  <si>
    <t>Amount raised by captives</t>
    <phoneticPr fontId="0" type="noConversion"/>
  </si>
  <si>
    <t>Realised capital gains</t>
    <phoneticPr fontId="0" type="noConversion"/>
  </si>
  <si>
    <t>Total funds raised</t>
    <phoneticPr fontId="0" type="noConversion"/>
  </si>
  <si>
    <t xml:space="preserve">Fund stage focus </t>
    <phoneticPr fontId="0" type="noConversion"/>
  </si>
  <si>
    <t>Early-stage</t>
    <phoneticPr fontId="0" type="noConversion"/>
  </si>
  <si>
    <t>Later stage venture</t>
    <phoneticPr fontId="0" type="noConversion"/>
  </si>
  <si>
    <t>Balanced</t>
    <phoneticPr fontId="0" type="noConversion"/>
  </si>
  <si>
    <t>Growth capital</t>
    <phoneticPr fontId="0" type="noConversion"/>
  </si>
  <si>
    <t>Buyout</t>
    <phoneticPr fontId="0" type="noConversion"/>
  </si>
  <si>
    <t>Mezzanine</t>
    <phoneticPr fontId="0" type="noConversion"/>
  </si>
  <si>
    <t>Generalist</t>
    <phoneticPr fontId="0" type="noConversion"/>
  </si>
  <si>
    <t>Investor type</t>
    <phoneticPr fontId="0" type="noConversion"/>
  </si>
  <si>
    <t>Domestic</t>
    <phoneticPr fontId="0" type="noConversion"/>
  </si>
  <si>
    <t>Investments - Industry statistics (by country of private equity firm)</t>
    <phoneticPr fontId="0" type="noConversion"/>
  </si>
  <si>
    <t>Number of companies</t>
    <phoneticPr fontId="0" type="noConversion"/>
  </si>
  <si>
    <t>Stage focus</t>
    <phoneticPr fontId="0" type="noConversion"/>
  </si>
  <si>
    <t>Seed</t>
    <phoneticPr fontId="0" type="noConversion"/>
  </si>
  <si>
    <t>Start-up</t>
    <phoneticPr fontId="0" type="noConversion"/>
  </si>
  <si>
    <t>Total venture</t>
    <phoneticPr fontId="0" type="noConversion"/>
  </si>
  <si>
    <t>Growth</t>
    <phoneticPr fontId="0" type="noConversion"/>
  </si>
  <si>
    <t>Rescue/Turnaround</t>
    <phoneticPr fontId="0" type="noConversion"/>
  </si>
  <si>
    <t>Replacement capital</t>
    <phoneticPr fontId="0" type="noConversion"/>
  </si>
  <si>
    <t>Total Investment</t>
    <phoneticPr fontId="0" type="noConversion"/>
  </si>
  <si>
    <t>Syndication</t>
    <phoneticPr fontId="0" type="noConversion"/>
  </si>
  <si>
    <t>No syndication</t>
    <phoneticPr fontId="0" type="noConversion"/>
  </si>
  <si>
    <t>Initial vs follow-on</t>
    <phoneticPr fontId="0" type="noConversion"/>
  </si>
  <si>
    <t>Initial for the company</t>
    <phoneticPr fontId="0" type="noConversion"/>
  </si>
  <si>
    <t xml:space="preserve">Initial for the private equity firm </t>
    <phoneticPr fontId="0" type="noConversion"/>
  </si>
  <si>
    <t>Geographic distribution</t>
    <phoneticPr fontId="0" type="noConversion"/>
  </si>
  <si>
    <t>Other European countries</t>
    <phoneticPr fontId="0" type="noConversion"/>
  </si>
  <si>
    <t>Non-European countries</t>
    <phoneticPr fontId="0" type="noConversion"/>
  </si>
  <si>
    <t>Buyout investment size</t>
    <phoneticPr fontId="0" type="noConversion"/>
  </si>
  <si>
    <t>Total Buyout</t>
    <phoneticPr fontId="0" type="noConversion"/>
  </si>
  <si>
    <t>Independent</t>
    <phoneticPr fontId="0" type="noConversion"/>
  </si>
  <si>
    <t>Captive</t>
    <phoneticPr fontId="0" type="noConversion"/>
  </si>
  <si>
    <t>Public sector</t>
    <phoneticPr fontId="0" type="noConversion"/>
  </si>
  <si>
    <t>Investments - Market statistics (by country of portfolio company)</t>
    <phoneticPr fontId="0" type="noConversion"/>
  </si>
  <si>
    <t>Divestments - Industry statistics (by country of the private equity firm)</t>
    <phoneticPr fontId="0" type="noConversion"/>
  </si>
  <si>
    <t>Divestment on flotation (IPO)</t>
    <phoneticPr fontId="0" type="noConversion"/>
  </si>
  <si>
    <t>Repayment of silent partnerships</t>
    <phoneticPr fontId="0" type="noConversion"/>
  </si>
  <si>
    <t>Sale to another private equity house</t>
    <phoneticPr fontId="0" type="noConversion"/>
  </si>
  <si>
    <t>Sale to financial institution</t>
    <phoneticPr fontId="0" type="noConversion"/>
  </si>
  <si>
    <t>Sale to management</t>
    <phoneticPr fontId="0" type="noConversion"/>
  </si>
  <si>
    <t>Divestment by other means</t>
    <phoneticPr fontId="0" type="noConversion"/>
  </si>
  <si>
    <t>Total divestment</t>
    <phoneticPr fontId="0" type="noConversion"/>
  </si>
  <si>
    <t>Geographic flows of private equity</t>
    <phoneticPr fontId="0" type="noConversion"/>
  </si>
  <si>
    <t xml:space="preserve">Total investment in country </t>
    <phoneticPr fontId="0" type="noConversion"/>
  </si>
  <si>
    <t xml:space="preserve">Total divestment in country </t>
    <phoneticPr fontId="0" type="noConversion"/>
  </si>
  <si>
    <t>Amounts in € thousands</t>
    <phoneticPr fontId="0" type="noConversion"/>
  </si>
  <si>
    <t xml:space="preserve">Amount </t>
    <phoneticPr fontId="0" type="noConversion"/>
  </si>
  <si>
    <t>%</t>
    <phoneticPr fontId="0" type="noConversion"/>
  </si>
  <si>
    <t>Fund ownership type</t>
    <phoneticPr fontId="0" type="noConversion"/>
  </si>
  <si>
    <t>Independent funds raised</t>
    <phoneticPr fontId="0" type="noConversion"/>
  </si>
  <si>
    <t>Amount raised by captives</t>
    <phoneticPr fontId="0" type="noConversion"/>
  </si>
  <si>
    <t>New funds raised</t>
    <phoneticPr fontId="0" type="noConversion"/>
  </si>
  <si>
    <t>Realised capital gains</t>
    <phoneticPr fontId="0" type="noConversion"/>
  </si>
  <si>
    <t>Total funds raised</t>
    <phoneticPr fontId="0" type="noConversion"/>
  </si>
  <si>
    <t xml:space="preserve">Fund stage focus </t>
    <phoneticPr fontId="0" type="noConversion"/>
  </si>
  <si>
    <t>Early-stage</t>
    <phoneticPr fontId="0" type="noConversion"/>
  </si>
  <si>
    <t>Later stage venture</t>
    <phoneticPr fontId="0" type="noConversion"/>
  </si>
  <si>
    <t>Balanced</t>
    <phoneticPr fontId="0" type="noConversion"/>
  </si>
  <si>
    <t>Growth capital</t>
    <phoneticPr fontId="0" type="noConversion"/>
  </si>
  <si>
    <t>Buyout</t>
    <phoneticPr fontId="0" type="noConversion"/>
  </si>
  <si>
    <t>Mezzanine</t>
    <phoneticPr fontId="0" type="noConversion"/>
  </si>
  <si>
    <t>Generalist</t>
    <phoneticPr fontId="0" type="noConversion"/>
  </si>
  <si>
    <t>Domestic</t>
    <phoneticPr fontId="0" type="noConversion"/>
  </si>
  <si>
    <t>Investments - Industry statistics (by country of private equity firm)</t>
    <phoneticPr fontId="0" type="noConversion"/>
  </si>
  <si>
    <t>Number of companies</t>
    <phoneticPr fontId="0" type="noConversion"/>
  </si>
  <si>
    <t>Stage focus</t>
    <phoneticPr fontId="0" type="noConversion"/>
  </si>
  <si>
    <t>Seed</t>
    <phoneticPr fontId="0" type="noConversion"/>
  </si>
  <si>
    <t>Start-up</t>
    <phoneticPr fontId="0" type="noConversion"/>
  </si>
  <si>
    <t>Total venture</t>
    <phoneticPr fontId="0" type="noConversion"/>
  </si>
  <si>
    <t>Growth</t>
    <phoneticPr fontId="0" type="noConversion"/>
  </si>
  <si>
    <t>Rescue/Turnaround</t>
    <phoneticPr fontId="0" type="noConversion"/>
  </si>
  <si>
    <t>Replacement capital</t>
    <phoneticPr fontId="0" type="noConversion"/>
  </si>
  <si>
    <t>Total Investment</t>
    <phoneticPr fontId="0" type="noConversion"/>
  </si>
  <si>
    <t>Sector focus</t>
    <phoneticPr fontId="0" type="noConversion"/>
  </si>
  <si>
    <t>Syndication</t>
    <phoneticPr fontId="0" type="noConversion"/>
  </si>
  <si>
    <t>No syndication</t>
    <phoneticPr fontId="0" type="noConversion"/>
  </si>
  <si>
    <t>Initial vs follow-on</t>
    <phoneticPr fontId="0" type="noConversion"/>
  </si>
  <si>
    <t>Initial for the company</t>
    <phoneticPr fontId="0" type="noConversion"/>
  </si>
  <si>
    <t xml:space="preserve">Initial for the private equity firm </t>
    <phoneticPr fontId="0" type="noConversion"/>
  </si>
  <si>
    <t>Geographic distribution</t>
    <phoneticPr fontId="0" type="noConversion"/>
  </si>
  <si>
    <t>Other European countries</t>
    <phoneticPr fontId="0" type="noConversion"/>
  </si>
  <si>
    <t>Non-European countries</t>
    <phoneticPr fontId="0" type="noConversion"/>
  </si>
  <si>
    <t>Bosnia - Herzegovina</t>
  </si>
  <si>
    <t>Buyout investment size</t>
    <phoneticPr fontId="0" type="noConversion"/>
  </si>
  <si>
    <t>Total Buyout</t>
    <phoneticPr fontId="0" type="noConversion"/>
  </si>
  <si>
    <t>Independent</t>
    <phoneticPr fontId="0" type="noConversion"/>
  </si>
  <si>
    <t>Captive</t>
    <phoneticPr fontId="0" type="noConversion"/>
  </si>
  <si>
    <t>Public sector</t>
    <phoneticPr fontId="0" type="noConversion"/>
  </si>
  <si>
    <t>Investments - Market statistics (by country of portfolio company)</t>
    <phoneticPr fontId="0" type="noConversion"/>
  </si>
  <si>
    <t>Divestments - Industry statistics (by country of the private equity firm)</t>
    <phoneticPr fontId="0" type="noConversion"/>
  </si>
  <si>
    <t>Exit route</t>
    <phoneticPr fontId="0" type="noConversion"/>
  </si>
  <si>
    <t>Divestment by trade sale</t>
    <phoneticPr fontId="0" type="noConversion"/>
  </si>
  <si>
    <t>Divestment by public offering</t>
    <phoneticPr fontId="0" type="noConversion"/>
  </si>
  <si>
    <t>Divestment on flotation (IPO)</t>
    <phoneticPr fontId="0" type="noConversion"/>
  </si>
  <si>
    <t xml:space="preserve">Sale of quoted equity </t>
    <phoneticPr fontId="0" type="noConversion"/>
  </si>
  <si>
    <t>Divestment by write-off</t>
    <phoneticPr fontId="0" type="noConversion"/>
  </si>
  <si>
    <t>Repayment of silent partnerships</t>
    <phoneticPr fontId="0" type="noConversion"/>
  </si>
  <si>
    <t>Repayment of principal loans</t>
    <phoneticPr fontId="0" type="noConversion"/>
  </si>
  <si>
    <t>Sale to another private equity house</t>
    <phoneticPr fontId="0" type="noConversion"/>
  </si>
  <si>
    <t>Sale to financial institution</t>
    <phoneticPr fontId="0" type="noConversion"/>
  </si>
  <si>
    <t>Sale to management</t>
    <phoneticPr fontId="0" type="noConversion"/>
  </si>
  <si>
    <t>Divestment by other means</t>
    <phoneticPr fontId="0" type="noConversion"/>
  </si>
  <si>
    <t>Total divestment</t>
    <phoneticPr fontId="0" type="noConversion"/>
  </si>
  <si>
    <t>Divestments - Market statistics (by country of the portfolio company)</t>
    <phoneticPr fontId="0" type="noConversion"/>
  </si>
  <si>
    <t>Geographic flows of private equity</t>
    <phoneticPr fontId="0" type="noConversion"/>
  </si>
  <si>
    <t xml:space="preserve">Total investment in country </t>
    <phoneticPr fontId="0" type="noConversion"/>
  </si>
  <si>
    <t xml:space="preserve">Total divestment in country </t>
    <phoneticPr fontId="0" type="noConversion"/>
  </si>
  <si>
    <t>Ex-Y&amp;Slovakia</t>
  </si>
  <si>
    <t xml:space="preserve">Amount </t>
    <phoneticPr fontId="0" type="noConversion"/>
  </si>
  <si>
    <t>%</t>
    <phoneticPr fontId="0" type="noConversion"/>
  </si>
  <si>
    <t>Fund ownership type</t>
    <phoneticPr fontId="0" type="noConversion"/>
  </si>
  <si>
    <t>Independent funds raised</t>
    <phoneticPr fontId="0" type="noConversion"/>
  </si>
  <si>
    <t>Total funds raised</t>
    <phoneticPr fontId="0" type="noConversion"/>
  </si>
  <si>
    <t xml:space="preserve">Fund stage focus </t>
    <phoneticPr fontId="0" type="noConversion"/>
  </si>
  <si>
    <t>Early-stage</t>
    <phoneticPr fontId="0" type="noConversion"/>
  </si>
  <si>
    <t>Later stage venture</t>
    <phoneticPr fontId="0" type="noConversion"/>
  </si>
  <si>
    <t>Balanced</t>
    <phoneticPr fontId="0" type="noConversion"/>
  </si>
  <si>
    <t>Growth capital</t>
    <phoneticPr fontId="0" type="noConversion"/>
  </si>
  <si>
    <t>Buyout</t>
    <phoneticPr fontId="0" type="noConversion"/>
  </si>
  <si>
    <t>Mezzanine</t>
    <phoneticPr fontId="0" type="noConversion"/>
  </si>
  <si>
    <t>Generalist</t>
    <phoneticPr fontId="0" type="noConversion"/>
  </si>
  <si>
    <t>Investor type</t>
    <phoneticPr fontId="0" type="noConversion"/>
  </si>
  <si>
    <t>Domestic</t>
    <phoneticPr fontId="0" type="noConversion"/>
  </si>
  <si>
    <t>Investments - Industry statistics (by country of private equity firm)</t>
    <phoneticPr fontId="0" type="noConversion"/>
  </si>
  <si>
    <t>Number of companies</t>
    <phoneticPr fontId="0" type="noConversion"/>
  </si>
  <si>
    <t>Stage focus</t>
    <phoneticPr fontId="0" type="noConversion"/>
  </si>
  <si>
    <t>Seed</t>
    <phoneticPr fontId="0" type="noConversion"/>
  </si>
  <si>
    <t>Start-up</t>
    <phoneticPr fontId="0" type="noConversion"/>
  </si>
  <si>
    <t>Total venture</t>
    <phoneticPr fontId="0" type="noConversion"/>
  </si>
  <si>
    <t>Growth</t>
    <phoneticPr fontId="0" type="noConversion"/>
  </si>
  <si>
    <t>Rescue/Turnaround</t>
    <phoneticPr fontId="0" type="noConversion"/>
  </si>
  <si>
    <t>Replacement capital</t>
    <phoneticPr fontId="0" type="noConversion"/>
  </si>
  <si>
    <t>Total Investment</t>
    <phoneticPr fontId="0" type="noConversion"/>
  </si>
  <si>
    <t>Sector focus</t>
    <phoneticPr fontId="0" type="noConversion"/>
  </si>
  <si>
    <t>Syndication</t>
    <phoneticPr fontId="0" type="noConversion"/>
  </si>
  <si>
    <t>No syndication</t>
    <phoneticPr fontId="0" type="noConversion"/>
  </si>
  <si>
    <t>Initial vs follow-on</t>
    <phoneticPr fontId="0" type="noConversion"/>
  </si>
  <si>
    <t>Initial for the company</t>
    <phoneticPr fontId="0" type="noConversion"/>
  </si>
  <si>
    <t xml:space="preserve">Initial for the private equity firm </t>
    <phoneticPr fontId="0" type="noConversion"/>
  </si>
  <si>
    <t>Geographic distribution</t>
    <phoneticPr fontId="0" type="noConversion"/>
  </si>
  <si>
    <t>Other European countries</t>
    <phoneticPr fontId="0" type="noConversion"/>
  </si>
  <si>
    <t>Non-European countries</t>
    <phoneticPr fontId="0" type="noConversion"/>
  </si>
  <si>
    <t>Macedonia</t>
  </si>
  <si>
    <t>Buyout investment size</t>
    <phoneticPr fontId="0" type="noConversion"/>
  </si>
  <si>
    <t>Total Buyout</t>
    <phoneticPr fontId="0" type="noConversion"/>
  </si>
  <si>
    <t>Independent</t>
    <phoneticPr fontId="0" type="noConversion"/>
  </si>
  <si>
    <t>Captive</t>
    <phoneticPr fontId="0" type="noConversion"/>
  </si>
  <si>
    <t>Public sector</t>
    <phoneticPr fontId="0" type="noConversion"/>
  </si>
  <si>
    <t>Investments - Market statistics (by country of portfolio company)</t>
    <phoneticPr fontId="0" type="noConversion"/>
  </si>
  <si>
    <t>Divestments - Industry statistics (by country of the private equity firm)</t>
    <phoneticPr fontId="0" type="noConversion"/>
  </si>
  <si>
    <t>Exit route</t>
    <phoneticPr fontId="0" type="noConversion"/>
  </si>
  <si>
    <t>Divestment by trade sale</t>
    <phoneticPr fontId="0" type="noConversion"/>
  </si>
  <si>
    <t>Divestment by public offering</t>
    <phoneticPr fontId="0" type="noConversion"/>
  </si>
  <si>
    <t>Divestment on flotation (IPO)</t>
    <phoneticPr fontId="0" type="noConversion"/>
  </si>
  <si>
    <t xml:space="preserve">Sale of quoted equity </t>
    <phoneticPr fontId="0" type="noConversion"/>
  </si>
  <si>
    <t>Divestment by write-off</t>
    <phoneticPr fontId="0" type="noConversion"/>
  </si>
  <si>
    <t>Repayment of silent partnerships</t>
    <phoneticPr fontId="0" type="noConversion"/>
  </si>
  <si>
    <t>Repayment of principal loans</t>
    <phoneticPr fontId="0" type="noConversion"/>
  </si>
  <si>
    <t>Sale to another private equity house</t>
    <phoneticPr fontId="0" type="noConversion"/>
  </si>
  <si>
    <t>Sale to financial institution</t>
    <phoneticPr fontId="0" type="noConversion"/>
  </si>
  <si>
    <t>Sale to management</t>
    <phoneticPr fontId="0" type="noConversion"/>
  </si>
  <si>
    <t>Divestment by other means</t>
    <phoneticPr fontId="0" type="noConversion"/>
  </si>
  <si>
    <t>Divestments - Market statistics (by country of the portfolio company)</t>
    <phoneticPr fontId="0" type="noConversion"/>
  </si>
  <si>
    <t>Bosnia-Herzegovina</t>
  </si>
  <si>
    <t>Montenegro</t>
  </si>
  <si>
    <t>USA</t>
  </si>
  <si>
    <t>Independent funds raised</t>
    <phoneticPr fontId="0" type="noConversion"/>
  </si>
  <si>
    <t>Realised capital gains</t>
    <phoneticPr fontId="0" type="noConversion"/>
  </si>
  <si>
    <t>Early-stage</t>
    <phoneticPr fontId="0" type="noConversion"/>
  </si>
  <si>
    <t>Growth capital</t>
    <phoneticPr fontId="0" type="noConversion"/>
  </si>
  <si>
    <t>Buyout</t>
    <phoneticPr fontId="0" type="noConversion"/>
  </si>
  <si>
    <t>Generalist</t>
    <phoneticPr fontId="0" type="noConversion"/>
  </si>
  <si>
    <t>&lt; €100m</t>
  </si>
  <si>
    <t>€100 - 250m</t>
  </si>
  <si>
    <t>€250 - 500m</t>
  </si>
  <si>
    <t>&gt; €1bn</t>
  </si>
  <si>
    <t>Investor type</t>
    <phoneticPr fontId="0" type="noConversion"/>
  </si>
  <si>
    <t>Domestic</t>
    <phoneticPr fontId="0" type="noConversion"/>
  </si>
  <si>
    <t>Non-domestic</t>
    <phoneticPr fontId="0" type="noConversion"/>
  </si>
  <si>
    <t xml:space="preserve">New funds raised </t>
    <phoneticPr fontId="0" type="noConversion"/>
  </si>
  <si>
    <t>Number of companies</t>
    <phoneticPr fontId="0" type="noConversion"/>
  </si>
  <si>
    <t>Tables 48 to 49</t>
  </si>
  <si>
    <t xml:space="preserve">Tables 50 to 53 </t>
  </si>
  <si>
    <t xml:space="preserve">Tables 60 to 61 </t>
  </si>
  <si>
    <t>EUROPE Country Tables</t>
  </si>
  <si>
    <t xml:space="preserve">New Funds raised by country of the fund management team </t>
  </si>
  <si>
    <t xml:space="preserve">Amount </t>
    <phoneticPr fontId="3" type="noConversion"/>
  </si>
  <si>
    <t>%</t>
    <phoneticPr fontId="3" type="noConversion"/>
  </si>
  <si>
    <t>Baltic countries</t>
  </si>
  <si>
    <t xml:space="preserve">Other CEE* </t>
  </si>
  <si>
    <t>European total</t>
  </si>
  <si>
    <t>*Other CEE consists of Ex-Yugoslavia &amp; Slovakia</t>
  </si>
  <si>
    <t>Unclassified European</t>
  </si>
  <si>
    <t xml:space="preserve">Israel </t>
  </si>
  <si>
    <t>Other rest of the world</t>
  </si>
  <si>
    <t>Total rest of the world</t>
  </si>
  <si>
    <t xml:space="preserve">Unclassified </t>
  </si>
  <si>
    <t>Total</t>
  </si>
  <si>
    <t>Asia &amp; Australia</t>
  </si>
  <si>
    <t>Venture</t>
  </si>
  <si>
    <t>Other CEE*</t>
  </si>
  <si>
    <t xml:space="preserve">Investments - Industry statistics - Country of the private equity firm - Investment by number of employees </t>
  </si>
  <si>
    <t xml:space="preserve">Amount </t>
    <phoneticPr fontId="2" type="noConversion"/>
  </si>
  <si>
    <t>%</t>
    <phoneticPr fontId="2" type="noConversion"/>
  </si>
  <si>
    <t>Average size 
of investment</t>
  </si>
  <si>
    <t xml:space="preserve">0 - 19 </t>
  </si>
  <si>
    <t>20 - 99</t>
  </si>
  <si>
    <t xml:space="preserve">100 - 199 </t>
  </si>
  <si>
    <t>200 - 249</t>
  </si>
  <si>
    <t>250 - 499</t>
  </si>
  <si>
    <t>500 - 999</t>
  </si>
  <si>
    <t>1,000 - 4,999</t>
  </si>
  <si>
    <t>5,000 +</t>
  </si>
  <si>
    <t xml:space="preserve">Investments - Market statistics - Country of portfolio company - Investment by number of employees </t>
  </si>
  <si>
    <t>Amounts in € thousands</t>
    <phoneticPr fontId="0" type="noConversion"/>
  </si>
  <si>
    <t xml:space="preserve">Amount </t>
    <phoneticPr fontId="0" type="noConversion"/>
  </si>
  <si>
    <t>%</t>
    <phoneticPr fontId="0" type="noConversion"/>
  </si>
  <si>
    <t>Fund ownership type</t>
    <phoneticPr fontId="0" type="noConversion"/>
  </si>
  <si>
    <t>Amount raised by captives</t>
    <phoneticPr fontId="0" type="noConversion"/>
  </si>
  <si>
    <t>New funds raised</t>
    <phoneticPr fontId="0" type="noConversion"/>
  </si>
  <si>
    <t>Realised capital gains</t>
    <phoneticPr fontId="0" type="noConversion"/>
  </si>
  <si>
    <t>Total funds raised</t>
    <phoneticPr fontId="0" type="noConversion"/>
  </si>
  <si>
    <t xml:space="preserve">Fund stage focus </t>
    <phoneticPr fontId="0" type="noConversion"/>
  </si>
  <si>
    <t>Early-stage</t>
    <phoneticPr fontId="0" type="noConversion"/>
  </si>
  <si>
    <t>Later stage venture</t>
    <phoneticPr fontId="0" type="noConversion"/>
  </si>
  <si>
    <t>Balanced</t>
    <phoneticPr fontId="0" type="noConversion"/>
  </si>
  <si>
    <t>Growth capital</t>
    <phoneticPr fontId="0" type="noConversion"/>
  </si>
  <si>
    <t>Buyout</t>
    <phoneticPr fontId="0" type="noConversion"/>
  </si>
  <si>
    <t>Generalist</t>
    <phoneticPr fontId="0" type="noConversion"/>
  </si>
  <si>
    <t>Total Buyout</t>
    <phoneticPr fontId="0" type="noConversion"/>
  </si>
  <si>
    <t>Captive</t>
    <phoneticPr fontId="0" type="noConversion"/>
  </si>
  <si>
    <t>Investments - Market statistics (by country of portfolio company)</t>
    <phoneticPr fontId="0" type="noConversion"/>
  </si>
  <si>
    <t xml:space="preserve">Sale of quoted equity </t>
    <phoneticPr fontId="0" type="noConversion"/>
  </si>
  <si>
    <t>Divestment by write-off</t>
    <phoneticPr fontId="0" type="noConversion"/>
  </si>
  <si>
    <t>Repayment of principal loans</t>
    <phoneticPr fontId="0" type="noConversion"/>
  </si>
  <si>
    <t>Total divestment</t>
    <phoneticPr fontId="0" type="noConversion"/>
  </si>
  <si>
    <t>EUROPE Tables</t>
  </si>
  <si>
    <t>Other CEE**</t>
  </si>
  <si>
    <t>**Other CEE consists of Ex-Yugoslavia &amp; Slovakia</t>
  </si>
  <si>
    <t xml:space="preserve">Ranges of amount raised during the year </t>
  </si>
  <si>
    <t>Ranges of amount raised since inception</t>
  </si>
  <si>
    <t>€500 - 1bn</t>
  </si>
  <si>
    <t xml:space="preserve">Country of the private equity firm </t>
  </si>
  <si>
    <t>Contact</t>
  </si>
  <si>
    <t>European Private Equity and Venture Capital Association</t>
  </si>
  <si>
    <t>Bastion Tower</t>
  </si>
  <si>
    <t>Place du Champ de Mars 5</t>
  </si>
  <si>
    <t>B – 1050 Brussels – Belgium</t>
  </si>
  <si>
    <t>www.evca.eu</t>
  </si>
  <si>
    <t>Tel:  +32 2 715 00 20</t>
  </si>
  <si>
    <t>Acknowledgements</t>
  </si>
  <si>
    <t>We are grateful for the generous support of General Partners representing private equity and venture capital firms across Europe who provided us with their activity data. The following comprehensive and verified pan-European statistics would not be possible without their on-going commitment.</t>
  </si>
  <si>
    <t>We also thank all the regional and national private equity associations that collect their activity data via PEREP_Analytics, the pan-European statistic platform.  We thank the following associations for their participation to make PEREP_Analytics the most comprehensive private equity database on private equity in Europe: APCRI (Portugal), AVCO (Austria), BVA (Belgium), BVK (Germany), CVCA (Croatia), CVCA (the Czech Republic), DVCA (Denmark), EstVCA (Estonia), FVCA (Finland), HVCA (Hungary), IVCA (Ireland), LTVCA (Lithuania), NVCA (Norway), NVP (the Netherlands), PSIK (Poland), SECA (Switzerland), SEEPEA (South Eastern Europe), SLOVCA (Slovakia) and SVCA (Sweden).</t>
  </si>
  <si>
    <t>Disclaimer</t>
  </si>
  <si>
    <t xml:space="preserve">Copyright information </t>
  </si>
  <si>
    <t xml:space="preserve">The information contained in this report has been produced by the EVCA, based on PEREP_Analytics data and third party information. While the EVCA has made every effort to ensure the reliability of the data included in this report, EVCA cannot guarantee the accuracy of the information collected and presented. Therefore, the EVCA cannot accept responsibility for any decision made or action taken based upon this report or the information provided herein.
This presentation is for the exclusive use of the persons to whom it is addressed and is intended for general information purposes only. It is not intended to constitute legal or other professional advice and should not be treated as such. Appropriate legal advice must be sought before making any decision, taking any action or refraining from taking any action in reliance on the information contained in this presentation. The EVCA does not assume any responsibility for any person’s reliance upon the information contained herein.
In furnishing this presentation, the EVCA undertakes no obligation to provide any additional information or to update this presentation or any additional information or to correct any inaccuracies which may become apparent.
Unless otherwise specified, this presentation is confidential and may not be distributed, published, reproduced or disclosed to any other person or used for any other purpose, without the written permission of the EVCA.
</t>
  </si>
  <si>
    <t>Glossary</t>
  </si>
  <si>
    <t>Universe</t>
  </si>
  <si>
    <t>Fundraising</t>
  </si>
  <si>
    <t xml:space="preserve">
The funds included in the statistics are: private equity funds making direct private equity investments, mezzanine private equity funds, co-investment funds, rescue/turnaround funds
The following funds are excluded from the statistics: infrastructure funds, real estate funds, distress debt funds, primary funds-of-funds, secondary funds-of-funds</t>
  </si>
  <si>
    <t>Funds under management</t>
  </si>
  <si>
    <t>Country / region of advisory team</t>
  </si>
  <si>
    <t>The fund country is defined by the location of the advisory team, not by the place of incorporation of the fund for tax reasons</t>
  </si>
  <si>
    <t>Funds profile / Stage focus</t>
  </si>
  <si>
    <t>Early Stage Fund</t>
  </si>
  <si>
    <t>Venture capital funds focused on investing in companies in the early stages of their lives</t>
  </si>
  <si>
    <t>Later Stage Venture Fund</t>
  </si>
  <si>
    <t>Venture capital funds focused on investing in later stage companies in need of expansion capital, and they usually include C or D VC rounds</t>
  </si>
  <si>
    <t>Balanced Fund</t>
  </si>
  <si>
    <t>Venture capital funds focused on both early stage and development with no particular concentration on either</t>
  </si>
  <si>
    <t>Growth Fund</t>
  </si>
  <si>
    <t>Funds whose strategy is to invest in relatively mature companies that are looking for capital to expand or restructure operations.</t>
  </si>
  <si>
    <t>Buyout fund</t>
  </si>
  <si>
    <t>Funds whose strategy is to acquire other businesses</t>
  </si>
  <si>
    <t>Generalist Fund</t>
  </si>
  <si>
    <t>Funds with either a stated focus of investing in all stages of private equity investment, or funds with a broad area of investment activity</t>
  </si>
  <si>
    <t>Mezzanine fund</t>
  </si>
  <si>
    <t>Funds which provide (generally subordinated) debt to facilitate the financing of buyouts, frequently alongside a right to some of the equity upside</t>
  </si>
  <si>
    <t>Independent and captive funds</t>
  </si>
  <si>
    <t>“Captive funds” refers to funds that are 100% owned by the parent organisation, while “independent funds” relates to semi-captive funds (those in which the parent owns less than 100%) as well as wholly independent funds. A fund that is 100% owned by capital markets or individuals is considered independent, so only 100% ownership by an institution qualifies the fund as captive</t>
  </si>
  <si>
    <t>Origin of funds raised          Investor type</t>
  </si>
  <si>
    <t>Corporate investor</t>
  </si>
  <si>
    <t>Corporations that produce products (manufacturing company) or deliver non-financial services (it excludes banks, fund of funds, insurance companies, pension funds, and other asset managers)</t>
  </si>
  <si>
    <t>Endowments = Institution that is bestowed money (and possibly other assets) via a donation with the stipulation to invest it and use the gains for specific objectives so that the principal remains intact (for perpetuity, for a defined period of time or until sufficient assets have been accumulated to achieve a designated purpose) 
Foundation = A non-profit organisation through which private wealth is contributed and distributed for public purpose (most often charitable purposes). It can either donate funds and support to other organisations, or provide the sole source of funding for their own charitable activities</t>
  </si>
  <si>
    <t>Family office</t>
  </si>
  <si>
    <t>An office that provides services to one or several families, which include investment management and other services (accounting, tax and financial advice etc)</t>
  </si>
  <si>
    <t>A private equity fund that takes primarily equity positions in other funds</t>
  </si>
  <si>
    <t>Other asset manager</t>
  </si>
  <si>
    <t>Financial institution (other than bank, endowment, family office, foundation, insurance company or pension fund,)  managing pool of capital by investing it across asset classes with the purpose to generate financial returns. It may include private equity direct funds that occasionally do indirect investments, but excludes fund of funds that are a standalone option</t>
  </si>
  <si>
    <t>A pension fund that is regulated under private sector law  (Private pension Fund) or under public sector law (Public pension fund)</t>
  </si>
  <si>
    <t xml:space="preserve">State-owned investment fund managing a pool of money derived from a country's reserves. The funding for a sovereign wealth fund (SWF) comes from
central bank reserves that accumulate as a result of budget and trade surpluses, and from revenue generated from the exports of natural resources.
</t>
  </si>
  <si>
    <t>Country, regional, governmental and European agencies or institutions for innovation and development (including structures such as the EBRD or EIF)</t>
  </si>
  <si>
    <t>Geographical sources of funds</t>
  </si>
  <si>
    <t>Capital raised from an LP located in the same country as the fund it commits to is usually considered to be domestically raised according to the EVCA classification.</t>
  </si>
  <si>
    <t>Funds raised at final closing</t>
  </si>
  <si>
    <t>The tables 13-17 in the fundraising section present the total amount of funds raised by independent funds reaching final closing in the reported year. Each fund is captured only once, at the time when the full amount has been raised. This approach enables us to compute meaningful average fund size.</t>
  </si>
  <si>
    <t xml:space="preserve">Investments and divestments are aggregated via two methods – industry statistics and market statistics.
• Industry statistics are an aggregation of the figures according to the country in which the private equity firm making a particular investment is based, and not related to the country in which the investee company is based. At the European level, this relates to investments made by European private equity firms regardless of the location of the target company.
• Market statistics are an aggregation of the figures according to the country in which the investee company is based, regardless of the location of the private equity fund. At the European level, this relates to investments in European companies regardless of the location of the private equity firm.
• The number of companies represents a distinct list of entities receiving investments throughout the reporting year. If a company receives two investments during the year, the number of companies will equal one. In some cases, subtotals and totals in respect of number of companies in this report may not appear to add up to the same number of companies compared to the individual items in the tables because one company may be included in two separate categories (e.g. the company may receive a seed investment at the beginning of the year and a later stage venture investment at the end of the year. Therefore the company will count on both occasions, but the total will count it only once). This is due to the issue of counting distinct entities. 
</t>
  </si>
  <si>
    <t xml:space="preserve">Private equity is equity capital provided to enterprises not quoted on a stock market. Private equity includes the following investment stages: venture capital, growth capital, replacement capital, rescue/turnaround and buyouts. Venture capital is a subset of private equity and refers to equity investments made for launch (seed), early development (start-up), or expansion (later stage venture) of business.
Financing for investment are included only if these originate from funds raised through private equity vehicles. The amount invested includes: equity, quasi-equity, mezzanine, unsecured debt and secured debt.
Secured debts amounts within all investments packages are removed, unless the debt originates from private equity funds. 
</t>
  </si>
  <si>
    <t>Stage of investment</t>
  </si>
  <si>
    <t xml:space="preserve"> Venture Capital Transactions</t>
  </si>
  <si>
    <t>Seed</t>
  </si>
  <si>
    <t>Financing provided to research, assess and develop an initial concept before a business has reached the start-up phase</t>
  </si>
  <si>
    <t>Start-up</t>
  </si>
  <si>
    <t>Financing provided to companies for product development and initial marketing.  Companies may be in the process of being set up or may have been in business for a short time, but have not sold their product commercially</t>
  </si>
  <si>
    <t>Later stage venture</t>
  </si>
  <si>
    <t>Financing provided for the expansion of an operating company, which may or may not be breaking even or trading profitably. Late stage venture tends to be financing into companies already backed by VCs, therefore they would be C or D rounds of financing</t>
  </si>
  <si>
    <t>Capital for mature companies Transactions</t>
  </si>
  <si>
    <t xml:space="preserve">Growth capital </t>
  </si>
  <si>
    <t>A type of private equity investment – most often a minority investment but not necessarily – in relatively mature or developed companies that are looking for capital to expand, restructure operations or enter new markets.</t>
  </si>
  <si>
    <t>Rescue / Turnaround</t>
  </si>
  <si>
    <t>Financing made available to an existing business, which has experienced trading difficulties, with a view to re-establishing prosperity</t>
  </si>
  <si>
    <t>Replacement capital</t>
  </si>
  <si>
    <t>Minority stake purchase of existing shares in a company from another private equity investment organisation or from another shareholder or shareholders</t>
  </si>
  <si>
    <t>Financing provided to acquire a company. It may use a significant amount of borrowed money to meet the cost of acquisition. This category includes: MBI, MBO, LBO, Public-to-Private or other type of buyout transaction.</t>
  </si>
  <si>
    <t>Divestment amounts are recorded at cost (i.e. the total amount divested is equal to the total amount invested previously)</t>
  </si>
  <si>
    <t>Divestments and Partial Exits</t>
  </si>
  <si>
    <t>Divestment method</t>
  </si>
  <si>
    <t>Divestment on flotation (IPO)</t>
  </si>
  <si>
    <t>Initial public offering, which is the sale or distribution of a company’s shares to the public for the first time by listing the company on the stock exchange.</t>
  </si>
  <si>
    <t>Repayment of principal loans</t>
  </si>
  <si>
    <t>If the private equity firm provided loans or purchased preference shares in the company at the time of the investment, then their repayment according to the amortisation schedule represents a decrease of the financial claim of the firm into the company, and hence a divestment</t>
  </si>
  <si>
    <t>Repayment of silent partnership</t>
  </si>
  <si>
    <t>A silent partnership belongs to the so-called mezzanine financing instruments. It is similar to a long-term bank loan, but in contrast to a loan, a silent partnership is subject to a subordination clause, so that, in the event of insolvency, all other creditors are paid preferentially to the silent partner. The company has to repay the partnership and has to pay interest and possibly profit-related compensation</t>
  </si>
  <si>
    <t xml:space="preserve">Sale of quoted equity </t>
  </si>
  <si>
    <t>It includes sale of quoted shares only if connected to a former private equity investment, e.g. sale of quoted shares after a lock-up period</t>
  </si>
  <si>
    <t>Divestment by trade sale</t>
  </si>
  <si>
    <t>The sale of company shares to industrial investors</t>
  </si>
  <si>
    <t>Sale to another private equity house</t>
  </si>
  <si>
    <t>This includes the sale of  company shares to a direct private equity house or to a secondary fund.</t>
  </si>
  <si>
    <t>Sale to financial institution</t>
  </si>
  <si>
    <t>The sale of company shares to banks, insurance companies, pension funds, endowments, foundations and other asset managers other than private equity firms.</t>
  </si>
  <si>
    <t>Sale to management</t>
  </si>
  <si>
    <t>The sale of company shares to the company’s management. It also included buyback strategy which targets a corporation’s repurchase of stock or bonds it has issued.</t>
  </si>
  <si>
    <t>Divestment by write-off</t>
  </si>
  <si>
    <t>The write-down of a portfolio company’s value to zero or a symbolic amount. The value of the investment is eliminated and the return to investors is zero or negative</t>
  </si>
  <si>
    <t>Global Data</t>
  </si>
  <si>
    <t>Total capital under management</t>
  </si>
  <si>
    <t xml:space="preserve">This includes the total amount of funds available to fund managers for future investments plus the amount of funds already invested (at cost) and not yet divested.
For the purpose of this survey, only European Capital under management has been taken into account. For private equity firms that are active globally or with offices outside Europe, only the capital under management related to their European activity has been taken into consideration.
</t>
  </si>
  <si>
    <t>• The surveyed Yearbook universe is made up of Firms managing investment vehicles or pools of capital (Funds) and investing primarily equity capital in enterprises not quoted on a stock market. The inclusion of such Firms in the monitored Universe is decided at Fund level. Depending on their investment model, Funds may be included or excluded from EVCA Yearbook universe. Firms will be included in the analysis, as long as at least one of the Funds they manage qualifies to the inclusion conditions; however, only the activity of the qualifying Funds will be taken into consideration.
• The core Private Equity (PE)/Venture Capital (VC) classical model should meet the following features: fund structure or other form of pool of capital, portfolio companies, medium to long period of holding a company in the portfolio, exit strategy. 
• The categories of private equity entities that are included in EVCA Yearbook Universe are: 
      - All the entities that are following the core PE/VC classical model;
      -  FoF Co-Investment Funds (Dedicated direct Co-investment Funds of “Fund of Funds”);
      - Rescue Turnaround Funds (Rescue-Turnaround Funds, as long as their investing model is PE/VC – investing equity, for the purpose of company rescue, in order to divest it later at a profit);
      - Clean Tech (Energy) (“Energy” Funds, as long as they invest in clean-tech/ energy related companies and not in projects);
      - Mezzanine Funds;
      - Silent Partnerships (Mezzanine Funds, specific to Germany);
      - Corporate Venture Structures (CVC);
      - PE Arms of Banks (PE/ VC arms/ division of banks. Even if they do not invest from a pool of capital (usually invest from the bank's balance), they follow the classic PE model);
• The categories of private equity entities that are excluded from EVCA Yearbook Universe are: Fund of Funds, Hedge Funds, Real Estate, Project Financing/ Infrastructure, Secondary Funds, Distress Debt, Venture Credit, Participative Loans, Incubators, Accelerators, Business Angels, Holding companies.</t>
  </si>
  <si>
    <t>Liechtenstein</t>
  </si>
  <si>
    <t>%</t>
  </si>
  <si>
    <t xml:space="preserve">Amount </t>
  </si>
  <si>
    <t>Unclassified Europe</t>
  </si>
  <si>
    <t>Turkey</t>
  </si>
  <si>
    <t>Investments - Location of PE Offices investing in European Companies</t>
  </si>
  <si>
    <t>Country of PE office</t>
  </si>
  <si>
    <t>Country of company</t>
  </si>
  <si>
    <t>Divestments - Location of PE Offices divesting from European Companies - Number of companies</t>
  </si>
  <si>
    <t>Divestments - Location of PE Offices divesting from European Companies - Amount at cost</t>
  </si>
  <si>
    <t>Investments in Europe, by country of portfolio company</t>
  </si>
  <si>
    <t>Divestments in Europe, by country of portfolio company - Amount at cost</t>
  </si>
  <si>
    <t>Divestments in Europe, by country of portfolio company - Number of companies</t>
  </si>
  <si>
    <t>Table 67</t>
  </si>
  <si>
    <t>Tables 68 to 71</t>
  </si>
  <si>
    <t>Location of PE offices investing in European companies</t>
  </si>
  <si>
    <t>Divestments in Europe, by country of portfolio company</t>
  </si>
  <si>
    <t>Location of PE offices divesting European companies</t>
  </si>
  <si>
    <t>Tables 54 to 57</t>
  </si>
  <si>
    <t xml:space="preserve">Tables 58 to 59 </t>
  </si>
  <si>
    <t>n/a</t>
  </si>
  <si>
    <t>Private consumption (€ billion)**</t>
  </si>
  <si>
    <t>Consumer prices (2010 = 100)**</t>
  </si>
  <si>
    <t>Producer prices (2010 = 100)**</t>
  </si>
  <si>
    <t>Retail sales (2010 = 100)**</t>
  </si>
  <si>
    <t>*Source: IMF - World Economic Outlook Database</t>
  </si>
  <si>
    <t>**Source: European Comission - Eurostat</t>
  </si>
  <si>
    <t>Consumer prices (2000 = 100)**</t>
  </si>
  <si>
    <t>Producer prices (2011 = 100)**</t>
  </si>
  <si>
    <t>Consumer prices (2005 = 100)**</t>
  </si>
  <si>
    <t>Producer prices (2005 = 100)**</t>
  </si>
  <si>
    <t>The European GDP is the sum of GDP for all European countries included in the statistics</t>
  </si>
  <si>
    <t>© Copyright EVCA May 2015</t>
  </si>
  <si>
    <t xml:space="preserve">No part of this publication may be reproduced by any process except in accordance with the provisions of the Copyright Act 1968. Copyright enquiries should be directed to the EVCA.
Tel: + 32 2 715 00 20. </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</si>
</sst>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0.00_-;\-* #,##0.00_-;_-* &quot;-&quot;??_-;_-@_-"/>
    <numFmt numFmtId="164" formatCode="0.0"/>
    <numFmt numFmtId="165" formatCode="#,##0.0"/>
    <numFmt numFmtId="166" formatCode="0.0%"/>
    <numFmt numFmtId="167" formatCode="#,##0.00000000000000"/>
    <numFmt numFmtId="168" formatCode="0.000000000"/>
    <numFmt numFmtId="169" formatCode="0.0000000000000000000000"/>
    <numFmt numFmtId="170" formatCode="_-* #,##0.0_-;\-* #,##0.0_-;_-* &quot;-&quot;??_-;_-@_-"/>
    <numFmt numFmtId="171" formatCode="0.00000000000000"/>
    <numFmt numFmtId="172" formatCode="_(* #,##0.00_);_(* \(#,##0.00\);_(* &quot;-&quot;??_);_(@_)"/>
  </numFmts>
  <fonts count="76" x14ac:knownFonts="1">
    <font>
      <sz val="11"/>
      <color theme="1"/>
      <name val="Calibri"/>
      <family val="2"/>
      <scheme val="minor"/>
    </font>
    <font>
      <sz val="11"/>
      <color theme="1"/>
      <name val="Calibri"/>
      <family val="2"/>
      <scheme val="minor"/>
    </font>
    <font>
      <b/>
      <sz val="11"/>
      <color theme="1"/>
      <name val="Calibri"/>
      <family val="2"/>
      <scheme val="minor"/>
    </font>
    <font>
      <b/>
      <sz val="24"/>
      <color indexed="9"/>
      <name val="Trebuchet MS"/>
      <family val="2"/>
    </font>
    <font>
      <b/>
      <sz val="9"/>
      <color indexed="9"/>
      <name val="Trebuchet MS"/>
      <family val="2"/>
    </font>
    <font>
      <b/>
      <sz val="10"/>
      <color indexed="9"/>
      <name val="Trebuchet MS"/>
      <family val="2"/>
    </font>
    <font>
      <u/>
      <sz val="10"/>
      <color indexed="12"/>
      <name val="Arial"/>
      <family val="2"/>
    </font>
    <font>
      <u/>
      <sz val="10"/>
      <color theme="0"/>
      <name val="Arial"/>
      <family val="2"/>
    </font>
    <font>
      <sz val="11"/>
      <color rgb="FF003359"/>
      <name val="Calibri"/>
      <family val="2"/>
      <scheme val="minor"/>
    </font>
    <font>
      <b/>
      <sz val="18"/>
      <color rgb="FF003359"/>
      <name val="Calibri"/>
      <family val="2"/>
    </font>
    <font>
      <b/>
      <sz val="11"/>
      <color rgb="FFF9461C"/>
      <name val="Calibri"/>
      <family val="2"/>
    </font>
    <font>
      <b/>
      <sz val="11"/>
      <color rgb="FFF9461C"/>
      <name val="Trebuchet MS"/>
      <family val="2"/>
    </font>
    <font>
      <b/>
      <sz val="9"/>
      <color rgb="FFF9461C"/>
      <name val="Trebuchet MS"/>
      <family val="2"/>
    </font>
    <font>
      <b/>
      <sz val="11"/>
      <color rgb="FF003359"/>
      <name val="Calibri"/>
      <family val="2"/>
      <scheme val="minor"/>
    </font>
    <font>
      <b/>
      <sz val="12"/>
      <color indexed="9"/>
      <name val="Trebuchet MS"/>
      <family val="2"/>
    </font>
    <font>
      <sz val="9"/>
      <color rgb="FF003359"/>
      <name val="Trebuchet MS"/>
      <family val="2"/>
    </font>
    <font>
      <b/>
      <sz val="11"/>
      <color rgb="FF003359"/>
      <name val="Calibri"/>
      <family val="2"/>
    </font>
    <font>
      <b/>
      <sz val="9"/>
      <color rgb="FF003359"/>
      <name val="Trebuchet MS"/>
      <family val="2"/>
    </font>
    <font>
      <i/>
      <sz val="11"/>
      <color rgb="FF003359"/>
      <name val="Calibri"/>
      <family val="2"/>
    </font>
    <font>
      <i/>
      <sz val="9"/>
      <color rgb="FF003359"/>
      <name val="Trebuchet MS"/>
      <family val="2"/>
    </font>
    <font>
      <sz val="11"/>
      <color rgb="FFF9461C"/>
      <name val="Calibri"/>
      <family val="2"/>
      <scheme val="minor"/>
    </font>
    <font>
      <b/>
      <i/>
      <sz val="9"/>
      <color rgb="FF003359"/>
      <name val="Trebuchet MS"/>
      <family val="2"/>
    </font>
    <font>
      <b/>
      <sz val="9"/>
      <color indexed="56"/>
      <name val="Trebuchet MS"/>
      <family val="2"/>
    </font>
    <font>
      <sz val="16"/>
      <color rgb="FF003359"/>
      <name val="Calibri"/>
      <family val="2"/>
    </font>
    <font>
      <b/>
      <sz val="11"/>
      <color indexed="8"/>
      <name val="Calibri"/>
      <family val="2"/>
    </font>
    <font>
      <sz val="9"/>
      <color rgb="FF003359"/>
      <name val="Calibri"/>
      <family val="2"/>
    </font>
    <font>
      <sz val="10"/>
      <name val="Arial"/>
      <family val="2"/>
    </font>
    <font>
      <sz val="10"/>
      <name val="Verdana"/>
      <family val="2"/>
    </font>
    <font>
      <b/>
      <sz val="11"/>
      <color rgb="FF00B050"/>
      <name val="Calibri"/>
      <family val="2"/>
      <scheme val="minor"/>
    </font>
    <font>
      <sz val="9"/>
      <color theme="1"/>
      <name val="Trebuchet MS"/>
      <family val="2"/>
    </font>
    <font>
      <b/>
      <sz val="18"/>
      <color rgb="FF003359"/>
      <name val="Trebuchet MS"/>
      <family val="2"/>
    </font>
    <font>
      <b/>
      <sz val="11"/>
      <color rgb="FF003359"/>
      <name val="Trebuchet MS"/>
      <family val="2"/>
    </font>
    <font>
      <u/>
      <sz val="9"/>
      <color theme="0"/>
      <name val="Arial"/>
      <family val="2"/>
    </font>
    <font>
      <u/>
      <sz val="9"/>
      <color indexed="12"/>
      <name val="Arial"/>
      <family val="2"/>
    </font>
    <font>
      <sz val="9"/>
      <color theme="1"/>
      <name val="Calibri"/>
      <family val="2"/>
      <scheme val="minor"/>
    </font>
    <font>
      <b/>
      <sz val="24"/>
      <color rgb="FF003359"/>
      <name val="Trebuchet MS"/>
      <family val="2"/>
    </font>
    <font>
      <b/>
      <sz val="9"/>
      <color rgb="FF002060"/>
      <name val="Trebuchet MS"/>
      <family val="2"/>
    </font>
    <font>
      <u/>
      <sz val="9"/>
      <color rgb="FF002060"/>
      <name val="Trebuchet MS"/>
      <family val="2"/>
    </font>
    <font>
      <sz val="9"/>
      <color rgb="FF002060"/>
      <name val="Trebuchet MS"/>
      <family val="2"/>
    </font>
    <font>
      <b/>
      <sz val="20"/>
      <color rgb="FF003359"/>
      <name val="Trebuchet MS"/>
      <family val="2"/>
    </font>
    <font>
      <sz val="12"/>
      <color rgb="FF003359"/>
      <name val="Trebuchet MS"/>
      <family val="2"/>
    </font>
    <font>
      <b/>
      <sz val="14"/>
      <color rgb="FF003359"/>
      <name val="Trebuchet MS"/>
      <family val="2"/>
    </font>
    <font>
      <sz val="11"/>
      <color rgb="FF003359"/>
      <name val="Calibri"/>
      <family val="2"/>
    </font>
    <font>
      <b/>
      <sz val="11"/>
      <color rgb="FF000000"/>
      <name val="Calibri"/>
      <family val="2"/>
    </font>
    <font>
      <sz val="11"/>
      <color theme="1"/>
      <name val="Calibri"/>
      <family val="2"/>
    </font>
    <font>
      <sz val="9"/>
      <color rgb="FF003359"/>
      <name val="Trebuchet MS"/>
      <family val="2"/>
    </font>
    <font>
      <b/>
      <sz val="11"/>
      <color rgb="FF00B050"/>
      <name val="Calibri"/>
      <family val="2"/>
    </font>
    <font>
      <sz val="11"/>
      <color rgb="FF003359"/>
      <name val="Trebuchet MS"/>
      <family val="2"/>
    </font>
    <font>
      <sz val="14"/>
      <color rgb="FF003359"/>
      <name val="Trebuchet MS"/>
      <family val="2"/>
    </font>
    <font>
      <b/>
      <sz val="12"/>
      <color rgb="FF003359"/>
      <name val="Trebuchet MS"/>
      <family val="2"/>
    </font>
    <font>
      <sz val="10"/>
      <color rgb="FF003359"/>
      <name val="Trebuchet MS"/>
      <family val="2"/>
    </font>
    <font>
      <b/>
      <sz val="10"/>
      <color rgb="FF003359"/>
      <name val="Trebuchet MS"/>
      <family val="2"/>
    </font>
    <font>
      <sz val="12"/>
      <color rgb="FF003359"/>
      <name val="Calibri"/>
      <family val="2"/>
      <scheme val="minor"/>
    </font>
    <font>
      <b/>
      <sz val="11"/>
      <color rgb="FFF9461C"/>
      <name val="Calibri"/>
      <family val="2"/>
      <scheme val="minor"/>
    </font>
    <font>
      <sz val="9"/>
      <color rgb="FF003359"/>
      <name val="Calibri"/>
      <family val="2"/>
      <scheme val="minor"/>
    </font>
    <font>
      <b/>
      <sz val="11"/>
      <color theme="0"/>
      <name val="Calibri"/>
      <family val="2"/>
      <scheme val="minor"/>
    </font>
    <font>
      <sz val="11"/>
      <color theme="0"/>
      <name val="Calibri"/>
      <family val="2"/>
      <scheme val="minor"/>
    </font>
    <font>
      <b/>
      <sz val="11"/>
      <color theme="0"/>
      <name val="Calibri"/>
      <family val="2"/>
    </font>
    <font>
      <b/>
      <sz val="9"/>
      <color theme="0"/>
      <name val="Trebuchet MS"/>
      <family val="2"/>
    </font>
    <font>
      <i/>
      <sz val="11"/>
      <color theme="0"/>
      <name val="Calibri"/>
      <family val="2"/>
    </font>
    <font>
      <sz val="9"/>
      <color theme="0"/>
      <name val="Trebuchet MS"/>
      <family val="2"/>
    </font>
    <font>
      <sz val="10"/>
      <name val="Verdana"/>
      <family val="2"/>
    </font>
    <font>
      <sz val="9"/>
      <color rgb="FF003359"/>
      <name val="Trebuchet MS"/>
      <family val="2"/>
    </font>
    <font>
      <b/>
      <sz val="9"/>
      <color indexed="9"/>
      <name val="Trebuchet MS"/>
      <family val="2"/>
    </font>
    <font>
      <sz val="11"/>
      <color theme="1"/>
      <name val="Calibri"/>
      <family val="2"/>
      <scheme val="minor"/>
    </font>
    <font>
      <sz val="11"/>
      <color rgb="FF003359"/>
      <name val="Calibri"/>
      <family val="2"/>
      <scheme val="minor"/>
    </font>
    <font>
      <i/>
      <sz val="11"/>
      <color rgb="FF003359"/>
      <name val="Calibri"/>
      <family val="2"/>
      <scheme val="minor"/>
    </font>
    <font>
      <i/>
      <sz val="11"/>
      <color rgb="FF003359"/>
      <name val="Calibri"/>
      <family val="2"/>
    </font>
    <font>
      <b/>
      <sz val="11"/>
      <color rgb="FF003359"/>
      <name val="Calibri"/>
      <family val="2"/>
      <scheme val="minor"/>
    </font>
    <font>
      <b/>
      <sz val="11"/>
      <color rgb="FFF9461C"/>
      <name val="Trebuchet MS"/>
      <family val="2"/>
    </font>
    <font>
      <b/>
      <sz val="9"/>
      <color rgb="FFF9461C"/>
      <name val="Trebuchet MS"/>
      <family val="2"/>
    </font>
    <font>
      <b/>
      <sz val="11"/>
      <color rgb="FFF9461C"/>
      <name val="Calibri"/>
      <family val="2"/>
    </font>
    <font>
      <b/>
      <sz val="11"/>
      <color theme="1"/>
      <name val="Calibri"/>
      <family val="2"/>
      <scheme val="minor"/>
    </font>
    <font>
      <b/>
      <sz val="11"/>
      <color indexed="8"/>
      <name val="Calibri"/>
      <family val="2"/>
    </font>
    <font>
      <b/>
      <sz val="11"/>
      <color rgb="FF003359"/>
      <name val="Calibri"/>
      <family val="2"/>
    </font>
    <font>
      <b/>
      <sz val="9"/>
      <color rgb="FF003359"/>
      <name val="Trebuchet MS"/>
      <family val="2"/>
    </font>
  </fonts>
  <fills count="19">
    <fill>
      <patternFill patternType="none"/>
    </fill>
    <fill>
      <patternFill patternType="gray125"/>
    </fill>
    <fill>
      <patternFill patternType="solid">
        <fgColor rgb="FF00AFD8"/>
        <bgColor indexed="64"/>
      </patternFill>
    </fill>
    <fill>
      <patternFill patternType="solid">
        <fgColor rgb="FFC9DD03"/>
        <bgColor indexed="64"/>
      </patternFill>
    </fill>
    <fill>
      <patternFill patternType="solid">
        <fgColor theme="0" tint="-0.499984740745262"/>
        <bgColor indexed="64"/>
      </patternFill>
    </fill>
    <fill>
      <patternFill patternType="solid">
        <fgColor indexed="9"/>
        <bgColor indexed="64"/>
      </patternFill>
    </fill>
    <fill>
      <patternFill patternType="solid">
        <fgColor theme="0"/>
        <bgColor indexed="64"/>
      </patternFill>
    </fill>
    <fill>
      <patternFill patternType="solid">
        <fgColor rgb="FFFFFFFF"/>
        <bgColor indexed="64"/>
      </patternFill>
    </fill>
    <fill>
      <patternFill patternType="solid">
        <fgColor rgb="FF90D7E7"/>
        <bgColor indexed="64"/>
      </patternFill>
    </fill>
    <fill>
      <patternFill patternType="solid">
        <fgColor rgb="FFCFEEF5"/>
        <bgColor indexed="64"/>
      </patternFill>
    </fill>
    <fill>
      <patternFill patternType="solid">
        <fgColor rgb="FFFDC82F"/>
        <bgColor indexed="64"/>
      </patternFill>
    </fill>
    <fill>
      <patternFill patternType="solid">
        <fgColor rgb="FFF9461C"/>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rgb="FFFFFFFF"/>
        <bgColor rgb="FF000000"/>
      </patternFill>
    </fill>
    <fill>
      <patternFill patternType="solid">
        <fgColor rgb="FF90D7E7"/>
        <bgColor rgb="FF000000"/>
      </patternFill>
    </fill>
    <fill>
      <patternFill patternType="solid">
        <fgColor rgb="FFE9EDEF"/>
        <bgColor indexed="64"/>
      </patternFill>
    </fill>
    <fill>
      <patternFill patternType="solid">
        <fgColor theme="0"/>
        <bgColor rgb="FF000000"/>
      </patternFill>
    </fill>
  </fills>
  <borders count="34">
    <border>
      <left/>
      <right/>
      <top/>
      <bottom/>
      <diagonal/>
    </border>
    <border>
      <left/>
      <right/>
      <top/>
      <bottom style="thin">
        <color rgb="FFF9461C"/>
      </bottom>
      <diagonal/>
    </border>
    <border>
      <left/>
      <right/>
      <top style="thin">
        <color indexed="9"/>
      </top>
      <bottom/>
      <diagonal/>
    </border>
    <border>
      <left/>
      <right/>
      <top style="thin">
        <color indexed="9"/>
      </top>
      <bottom style="thin">
        <color rgb="FFF9461C"/>
      </bottom>
      <diagonal/>
    </border>
    <border>
      <left/>
      <right/>
      <top/>
      <bottom style="thin">
        <color indexed="9"/>
      </bottom>
      <diagonal/>
    </border>
    <border>
      <left/>
      <right/>
      <top style="thin">
        <color rgb="FFC9DD03"/>
      </top>
      <bottom/>
      <diagonal/>
    </border>
    <border>
      <left/>
      <right/>
      <top/>
      <bottom style="medium">
        <color rgb="FFC9DD03"/>
      </bottom>
      <diagonal/>
    </border>
    <border>
      <left/>
      <right style="thin">
        <color theme="0" tint="-0.14999847407452621"/>
      </right>
      <top/>
      <bottom/>
      <diagonal/>
    </border>
    <border>
      <left style="thin">
        <color theme="0" tint="-0.14999847407452621"/>
      </left>
      <right/>
      <top style="thin">
        <color theme="0" tint="-0.14999847407452621"/>
      </top>
      <bottom/>
      <diagonal/>
    </border>
    <border>
      <left/>
      <right/>
      <top style="thin">
        <color theme="0" tint="-0.14999847407452621"/>
      </top>
      <bottom/>
      <diagonal/>
    </border>
    <border>
      <left/>
      <right style="thin">
        <color theme="0" tint="-0.14999847407452621"/>
      </right>
      <top style="thin">
        <color theme="0" tint="-0.14999847407452621"/>
      </top>
      <bottom/>
      <diagonal/>
    </border>
    <border>
      <left style="thin">
        <color theme="0" tint="-0.14999847407452621"/>
      </left>
      <right/>
      <top/>
      <bottom/>
      <diagonal/>
    </border>
    <border>
      <left style="thin">
        <color theme="0" tint="-0.14999847407452621"/>
      </left>
      <right/>
      <top/>
      <bottom style="thin">
        <color theme="0" tint="-0.14999847407452621"/>
      </bottom>
      <diagonal/>
    </border>
    <border>
      <left/>
      <right/>
      <top/>
      <bottom style="thin">
        <color theme="0" tint="-0.14999847407452621"/>
      </bottom>
      <diagonal/>
    </border>
    <border>
      <left/>
      <right style="thin">
        <color theme="0" tint="-0.14999847407452621"/>
      </right>
      <top/>
      <bottom style="thin">
        <color theme="0" tint="-0.14999847407452621"/>
      </bottom>
      <diagonal/>
    </border>
    <border>
      <left/>
      <right/>
      <top/>
      <bottom style="thin">
        <color rgb="FF003359"/>
      </bottom>
      <diagonal/>
    </border>
    <border>
      <left/>
      <right/>
      <top style="thin">
        <color rgb="FFC9DD03"/>
      </top>
      <bottom style="thin">
        <color theme="0" tint="-0.14999847407452621"/>
      </bottom>
      <diagonal/>
    </border>
    <border>
      <left/>
      <right/>
      <top style="thin">
        <color rgb="FFFFFFFF"/>
      </top>
      <bottom/>
      <diagonal/>
    </border>
    <border>
      <left/>
      <right/>
      <top style="thin">
        <color rgb="FFFFFFFF"/>
      </top>
      <bottom style="thin">
        <color rgb="FFF9461C"/>
      </bottom>
      <diagonal/>
    </border>
    <border>
      <left/>
      <right style="thin">
        <color rgb="FFFDC82F"/>
      </right>
      <top/>
      <bottom/>
      <diagonal/>
    </border>
    <border>
      <left style="thin">
        <color rgb="FFE9EDEF"/>
      </left>
      <right/>
      <top style="thin">
        <color rgb="FFE9EDEF"/>
      </top>
      <bottom/>
      <diagonal/>
    </border>
    <border>
      <left/>
      <right/>
      <top style="thin">
        <color rgb="FFE9EDEF"/>
      </top>
      <bottom/>
      <diagonal/>
    </border>
    <border>
      <left/>
      <right style="thin">
        <color rgb="FFE9EDEF"/>
      </right>
      <top style="thin">
        <color rgb="FFE9EDEF"/>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s>
  <cellStyleXfs count="12">
    <xf numFmtId="0" fontId="0" fillId="0" borderId="0"/>
    <xf numFmtId="9" fontId="1" fillId="0" borderId="0" applyFont="0" applyFill="0" applyBorder="0" applyAlignment="0" applyProtection="0"/>
    <xf numFmtId="0" fontId="6" fillId="0" borderId="0" applyNumberFormat="0" applyFill="0" applyBorder="0" applyAlignment="0" applyProtection="0">
      <alignment vertical="top"/>
      <protection locked="0"/>
    </xf>
    <xf numFmtId="0" fontId="26" fillId="0" borderId="0"/>
    <xf numFmtId="0" fontId="27" fillId="0" borderId="0"/>
    <xf numFmtId="0" fontId="61" fillId="0" borderId="0"/>
    <xf numFmtId="9" fontId="27" fillId="0" borderId="0" applyFont="0" applyFill="0" applyBorder="0" applyAlignment="0" applyProtection="0"/>
    <xf numFmtId="0" fontId="27" fillId="0" borderId="0"/>
    <xf numFmtId="43" fontId="1" fillId="0" borderId="0" applyFont="0" applyFill="0" applyBorder="0" applyAlignment="0" applyProtection="0"/>
    <xf numFmtId="0" fontId="1" fillId="0" borderId="0"/>
    <xf numFmtId="0" fontId="26" fillId="0" borderId="0"/>
    <xf numFmtId="172" fontId="26" fillId="0" borderId="0" applyFont="0" applyFill="0" applyBorder="0" applyAlignment="0" applyProtection="0"/>
  </cellStyleXfs>
  <cellXfs count="460">
    <xf numFmtId="0" fontId="0" fillId="0" borderId="0" xfId="0"/>
    <xf numFmtId="0" fontId="4" fillId="2" borderId="0" xfId="0" applyFont="1" applyFill="1" applyBorder="1" applyAlignment="1">
      <alignment horizontal="left" vertical="center" wrapText="1"/>
    </xf>
    <xf numFmtId="0" fontId="0" fillId="3" borderId="0" xfId="0" applyFill="1"/>
    <xf numFmtId="0" fontId="0" fillId="4" borderId="0" xfId="0" applyFill="1"/>
    <xf numFmtId="0" fontId="8" fillId="5" borderId="0" xfId="0" applyFont="1" applyFill="1"/>
    <xf numFmtId="0" fontId="9" fillId="5" borderId="0" xfId="0" applyFont="1" applyFill="1"/>
    <xf numFmtId="0" fontId="8" fillId="6" borderId="0" xfId="0" applyFont="1" applyFill="1"/>
    <xf numFmtId="0" fontId="8" fillId="4" borderId="0" xfId="0" applyFont="1" applyFill="1"/>
    <xf numFmtId="0" fontId="10" fillId="5" borderId="0" xfId="0" applyFont="1" applyFill="1" applyBorder="1" applyAlignment="1">
      <alignment horizontal="right"/>
    </xf>
    <xf numFmtId="0" fontId="11" fillId="7" borderId="1" xfId="0" applyFont="1" applyFill="1" applyBorder="1" applyAlignment="1">
      <alignment horizontal="right" wrapText="1"/>
    </xf>
    <xf numFmtId="0" fontId="11" fillId="7" borderId="1" xfId="0" applyFont="1" applyFill="1" applyBorder="1" applyAlignment="1">
      <alignment wrapText="1"/>
    </xf>
    <xf numFmtId="0" fontId="10" fillId="6" borderId="0" xfId="0" applyFont="1" applyFill="1" applyAlignment="1">
      <alignment horizontal="right"/>
    </xf>
    <xf numFmtId="0" fontId="12" fillId="5" borderId="0" xfId="0" applyFont="1" applyFill="1" applyBorder="1" applyAlignment="1">
      <alignment horizontal="left" wrapText="1"/>
    </xf>
    <xf numFmtId="0" fontId="12" fillId="5" borderId="0" xfId="0" applyFont="1" applyFill="1" applyBorder="1" applyAlignment="1">
      <alignment horizontal="right" wrapText="1"/>
    </xf>
    <xf numFmtId="0" fontId="13" fillId="5" borderId="0" xfId="0" applyFont="1" applyFill="1" applyAlignment="1">
      <alignment horizontal="center" vertical="center"/>
    </xf>
    <xf numFmtId="0" fontId="4" fillId="2" borderId="0" xfId="0" applyFont="1" applyFill="1" applyAlignment="1">
      <alignment horizontal="right" wrapText="1"/>
    </xf>
    <xf numFmtId="0" fontId="2" fillId="5" borderId="0" xfId="0" applyFont="1" applyFill="1" applyAlignment="1">
      <alignment horizontal="center"/>
    </xf>
    <xf numFmtId="0" fontId="2" fillId="6" borderId="0" xfId="0" applyFont="1" applyFill="1" applyAlignment="1">
      <alignment horizontal="center"/>
    </xf>
    <xf numFmtId="0" fontId="15" fillId="8" borderId="2" xfId="0" applyFont="1" applyFill="1" applyBorder="1" applyAlignment="1">
      <alignment horizontal="left" vertical="center" wrapText="1"/>
    </xf>
    <xf numFmtId="3" fontId="15" fillId="5" borderId="2" xfId="0" applyNumberFormat="1" applyFont="1" applyFill="1" applyBorder="1" applyAlignment="1">
      <alignment horizontal="right" vertical="center" wrapText="1"/>
    </xf>
    <xf numFmtId="164" fontId="15" fillId="5" borderId="2" xfId="0" applyNumberFormat="1" applyFont="1" applyFill="1" applyBorder="1" applyAlignment="1">
      <alignment horizontal="right" vertical="center" wrapText="1"/>
    </xf>
    <xf numFmtId="0" fontId="8" fillId="6" borderId="0" xfId="0" applyFont="1" applyFill="1" applyAlignment="1">
      <alignment vertical="center"/>
    </xf>
    <xf numFmtId="0" fontId="8" fillId="4" borderId="0" xfId="0" applyFont="1" applyFill="1" applyAlignment="1">
      <alignment vertical="center"/>
    </xf>
    <xf numFmtId="0" fontId="16" fillId="5" borderId="0" xfId="0" applyFont="1" applyFill="1" applyAlignment="1">
      <alignment vertical="center"/>
    </xf>
    <xf numFmtId="3" fontId="17" fillId="5" borderId="3" xfId="0" applyNumberFormat="1" applyFont="1" applyFill="1" applyBorder="1" applyAlignment="1">
      <alignment horizontal="right" vertical="center" wrapText="1"/>
    </xf>
    <xf numFmtId="164" fontId="17" fillId="5" borderId="3" xfId="0" applyNumberFormat="1" applyFont="1" applyFill="1" applyBorder="1" applyAlignment="1">
      <alignment horizontal="right" vertical="center" wrapText="1"/>
    </xf>
    <xf numFmtId="0" fontId="16" fillId="6" borderId="0" xfId="0" applyFont="1" applyFill="1" applyAlignment="1">
      <alignment vertical="center"/>
    </xf>
    <xf numFmtId="0" fontId="15" fillId="8" borderId="0" xfId="0" applyFont="1" applyFill="1" applyBorder="1" applyAlignment="1">
      <alignment horizontal="left" vertical="center" wrapText="1"/>
    </xf>
    <xf numFmtId="3" fontId="15" fillId="7" borderId="0" xfId="0" applyNumberFormat="1" applyFont="1" applyFill="1" applyBorder="1" applyAlignment="1">
      <alignment horizontal="right" vertical="center" wrapText="1"/>
    </xf>
    <xf numFmtId="164" fontId="15" fillId="7" borderId="0" xfId="0" applyNumberFormat="1" applyFont="1" applyFill="1" applyBorder="1" applyAlignment="1">
      <alignment horizontal="right" vertical="center" wrapText="1"/>
    </xf>
    <xf numFmtId="0" fontId="13" fillId="5" borderId="0" xfId="0" applyFont="1" applyFill="1" applyAlignment="1">
      <alignment vertical="center"/>
    </xf>
    <xf numFmtId="0" fontId="17" fillId="5" borderId="2" xfId="0" applyFont="1" applyFill="1" applyBorder="1" applyAlignment="1">
      <alignment horizontal="left" vertical="center" wrapText="1"/>
    </xf>
    <xf numFmtId="3" fontId="17" fillId="5" borderId="2" xfId="0" applyNumberFormat="1" applyFont="1" applyFill="1" applyBorder="1" applyAlignment="1">
      <alignment horizontal="right" vertical="center" wrapText="1"/>
    </xf>
    <xf numFmtId="164" fontId="17" fillId="5" borderId="2" xfId="0" applyNumberFormat="1" applyFont="1" applyFill="1" applyBorder="1" applyAlignment="1">
      <alignment horizontal="right" vertical="center" wrapText="1"/>
    </xf>
    <xf numFmtId="0" fontId="13" fillId="6" borderId="0" xfId="0" applyFont="1" applyFill="1" applyAlignment="1">
      <alignment vertical="center"/>
    </xf>
    <xf numFmtId="0" fontId="15" fillId="7" borderId="2" xfId="0" applyFont="1" applyFill="1" applyBorder="1" applyAlignment="1">
      <alignment horizontal="left" vertical="top" wrapText="1"/>
    </xf>
    <xf numFmtId="0" fontId="15" fillId="7" borderId="2" xfId="0" applyFont="1" applyFill="1" applyBorder="1" applyAlignment="1">
      <alignment horizontal="right" vertical="top" wrapText="1"/>
    </xf>
    <xf numFmtId="3" fontId="15" fillId="7" borderId="2" xfId="0" applyNumberFormat="1" applyFont="1" applyFill="1" applyBorder="1" applyAlignment="1">
      <alignment horizontal="right" vertical="center" wrapText="1"/>
    </xf>
    <xf numFmtId="164" fontId="15" fillId="7" borderId="2" xfId="0" applyNumberFormat="1" applyFont="1" applyFill="1" applyBorder="1" applyAlignment="1">
      <alignment horizontal="right" vertical="center" wrapText="1"/>
    </xf>
    <xf numFmtId="0" fontId="17" fillId="9" borderId="3" xfId="0" applyFont="1" applyFill="1" applyBorder="1" applyAlignment="1">
      <alignment horizontal="left" vertical="center" wrapText="1"/>
    </xf>
    <xf numFmtId="0" fontId="0" fillId="5" borderId="0" xfId="0" applyFill="1" applyAlignment="1">
      <alignment vertical="center"/>
    </xf>
    <xf numFmtId="0" fontId="15" fillId="7" borderId="2" xfId="0" applyFont="1" applyFill="1" applyBorder="1" applyAlignment="1">
      <alignment horizontal="left" vertical="center" wrapText="1"/>
    </xf>
    <xf numFmtId="0" fontId="15" fillId="7" borderId="2" xfId="0" applyFont="1" applyFill="1" applyBorder="1" applyAlignment="1">
      <alignment horizontal="right" vertical="center" wrapText="1"/>
    </xf>
    <xf numFmtId="0" fontId="0" fillId="6" borderId="0" xfId="0" applyFill="1" applyAlignment="1">
      <alignment vertical="center"/>
    </xf>
    <xf numFmtId="0" fontId="0" fillId="4" borderId="0" xfId="0" applyFill="1" applyAlignment="1">
      <alignment vertical="center"/>
    </xf>
    <xf numFmtId="0" fontId="10" fillId="5" borderId="0" xfId="0" applyFont="1" applyFill="1" applyBorder="1" applyAlignment="1"/>
    <xf numFmtId="0" fontId="10" fillId="5" borderId="0" xfId="0" applyFont="1" applyFill="1" applyAlignment="1"/>
    <xf numFmtId="0" fontId="10" fillId="6" borderId="0" xfId="0" applyFont="1" applyFill="1" applyAlignment="1"/>
    <xf numFmtId="0" fontId="10" fillId="5" borderId="0" xfId="0" applyFont="1" applyFill="1" applyBorder="1"/>
    <xf numFmtId="0" fontId="10" fillId="5" borderId="0" xfId="0" applyFont="1" applyFill="1"/>
    <xf numFmtId="0" fontId="10" fillId="6" borderId="0" xfId="0" applyFont="1" applyFill="1"/>
    <xf numFmtId="0" fontId="10" fillId="4" borderId="0" xfId="0" applyFont="1" applyFill="1"/>
    <xf numFmtId="0" fontId="2" fillId="5" borderId="0" xfId="0" applyFont="1" applyFill="1" applyAlignment="1">
      <alignment horizontal="center" vertical="center"/>
    </xf>
    <xf numFmtId="0" fontId="2" fillId="6" borderId="0" xfId="0" applyFont="1" applyFill="1" applyAlignment="1">
      <alignment horizontal="center" vertical="center"/>
    </xf>
    <xf numFmtId="3" fontId="15" fillId="7" borderId="0" xfId="0" applyNumberFormat="1" applyFont="1" applyFill="1" applyBorder="1" applyAlignment="1">
      <alignment vertical="center" wrapText="1"/>
    </xf>
    <xf numFmtId="164" fontId="15" fillId="7" borderId="0" xfId="0" applyNumberFormat="1" applyFont="1" applyFill="1" applyBorder="1" applyAlignment="1">
      <alignment vertical="center" wrapText="1"/>
    </xf>
    <xf numFmtId="0" fontId="18" fillId="5" borderId="0" xfId="0" applyFont="1" applyFill="1" applyAlignment="1">
      <alignment vertical="center"/>
    </xf>
    <xf numFmtId="0" fontId="19" fillId="8" borderId="2" xfId="0" applyFont="1" applyFill="1" applyBorder="1" applyAlignment="1">
      <alignment horizontal="left" vertical="center" wrapText="1" indent="2"/>
    </xf>
    <xf numFmtId="3" fontId="19" fillId="7" borderId="0" xfId="0" applyNumberFormat="1" applyFont="1" applyFill="1" applyBorder="1" applyAlignment="1">
      <alignment vertical="center" wrapText="1"/>
    </xf>
    <xf numFmtId="164" fontId="19" fillId="7" borderId="0" xfId="0" applyNumberFormat="1" applyFont="1" applyFill="1" applyBorder="1" applyAlignment="1">
      <alignment vertical="center" wrapText="1"/>
    </xf>
    <xf numFmtId="0" fontId="18" fillId="6" borderId="0" xfId="0" applyFont="1" applyFill="1" applyAlignment="1">
      <alignment vertical="center"/>
    </xf>
    <xf numFmtId="0" fontId="18" fillId="4" borderId="0" xfId="0" applyFont="1" applyFill="1" applyAlignment="1">
      <alignment vertical="center"/>
    </xf>
    <xf numFmtId="3" fontId="17" fillId="5" borderId="2" xfId="0" applyNumberFormat="1" applyFont="1" applyFill="1" applyBorder="1" applyAlignment="1">
      <alignment vertical="center" wrapText="1"/>
    </xf>
    <xf numFmtId="164" fontId="17" fillId="5" borderId="2" xfId="0" applyNumberFormat="1" applyFont="1" applyFill="1" applyBorder="1" applyAlignment="1">
      <alignment vertical="center" wrapText="1"/>
    </xf>
    <xf numFmtId="0" fontId="13" fillId="5" borderId="0" xfId="0" applyFont="1" applyFill="1"/>
    <xf numFmtId="0" fontId="13" fillId="4" borderId="0" xfId="0" applyFont="1" applyFill="1"/>
    <xf numFmtId="0" fontId="14" fillId="2" borderId="0" xfId="0" applyFont="1" applyFill="1" applyBorder="1" applyAlignment="1">
      <alignment horizontal="left" vertical="center" wrapText="1"/>
    </xf>
    <xf numFmtId="0" fontId="20" fillId="4" borderId="0" xfId="0" applyFont="1" applyFill="1"/>
    <xf numFmtId="0" fontId="21" fillId="5" borderId="2" xfId="0" applyFont="1" applyFill="1" applyBorder="1" applyAlignment="1">
      <alignment horizontal="left" vertical="center"/>
    </xf>
    <xf numFmtId="0" fontId="15" fillId="7" borderId="0" xfId="0" applyFont="1" applyFill="1" applyBorder="1" applyAlignment="1">
      <alignment horizontal="right" vertical="center" wrapText="1"/>
    </xf>
    <xf numFmtId="0" fontId="10" fillId="5" borderId="1" xfId="0" applyFont="1" applyFill="1" applyBorder="1" applyAlignment="1">
      <alignment wrapText="1"/>
    </xf>
    <xf numFmtId="0" fontId="21" fillId="5" borderId="2" xfId="0" applyFont="1" applyFill="1" applyBorder="1" applyAlignment="1">
      <alignment horizontal="left" vertical="center" wrapText="1"/>
    </xf>
    <xf numFmtId="3" fontId="21" fillId="5" borderId="2" xfId="0" applyNumberFormat="1" applyFont="1" applyFill="1" applyBorder="1" applyAlignment="1">
      <alignment horizontal="right" vertical="center" wrapText="1"/>
    </xf>
    <xf numFmtId="164" fontId="21" fillId="5" borderId="2" xfId="0" applyNumberFormat="1" applyFont="1" applyFill="1" applyBorder="1" applyAlignment="1">
      <alignment horizontal="right" vertical="center" wrapText="1"/>
    </xf>
    <xf numFmtId="0" fontId="0" fillId="5" borderId="0" xfId="0" applyFill="1"/>
    <xf numFmtId="0" fontId="0" fillId="6" borderId="0" xfId="0" applyFill="1"/>
    <xf numFmtId="0" fontId="17" fillId="7" borderId="0" xfId="0" applyFont="1" applyFill="1" applyBorder="1" applyAlignment="1">
      <alignment horizontal="right" vertical="center" wrapText="1"/>
    </xf>
    <xf numFmtId="164" fontId="15" fillId="6" borderId="2" xfId="0" applyNumberFormat="1" applyFont="1" applyFill="1" applyBorder="1" applyAlignment="1">
      <alignment horizontal="right" vertical="center" wrapText="1"/>
    </xf>
    <xf numFmtId="3" fontId="15" fillId="6" borderId="2" xfId="0" applyNumberFormat="1" applyFont="1" applyFill="1" applyBorder="1" applyAlignment="1">
      <alignment horizontal="right" vertical="center" wrapText="1"/>
    </xf>
    <xf numFmtId="0" fontId="17" fillId="6" borderId="0" xfId="0" applyFont="1" applyFill="1" applyBorder="1" applyAlignment="1">
      <alignment horizontal="right" vertical="center" wrapText="1"/>
    </xf>
    <xf numFmtId="3" fontId="15" fillId="6" borderId="0" xfId="0" applyNumberFormat="1" applyFont="1" applyFill="1" applyBorder="1" applyAlignment="1">
      <alignment horizontal="right" vertical="center" wrapText="1"/>
    </xf>
    <xf numFmtId="164" fontId="15" fillId="6" borderId="0" xfId="0" applyNumberFormat="1" applyFont="1" applyFill="1" applyBorder="1" applyAlignment="1">
      <alignment horizontal="right" vertical="center" wrapText="1"/>
    </xf>
    <xf numFmtId="3" fontId="19" fillId="7" borderId="2" xfId="0" applyNumberFormat="1" applyFont="1" applyFill="1" applyBorder="1" applyAlignment="1">
      <alignment horizontal="right" vertical="center" wrapText="1"/>
    </xf>
    <xf numFmtId="164" fontId="19" fillId="7" borderId="2" xfId="0" applyNumberFormat="1" applyFont="1" applyFill="1" applyBorder="1" applyAlignment="1">
      <alignment horizontal="right" vertical="center" wrapText="1"/>
    </xf>
    <xf numFmtId="0" fontId="12" fillId="5" borderId="0" xfId="0" applyFont="1" applyFill="1" applyBorder="1" applyAlignment="1">
      <alignment horizontal="center" wrapText="1"/>
    </xf>
    <xf numFmtId="3" fontId="17" fillId="6" borderId="2" xfId="0" applyNumberFormat="1" applyFont="1" applyFill="1" applyBorder="1" applyAlignment="1">
      <alignment horizontal="right" vertical="center" wrapText="1"/>
    </xf>
    <xf numFmtId="0" fontId="17" fillId="5" borderId="2" xfId="0" applyFont="1" applyFill="1" applyBorder="1" applyAlignment="1">
      <alignment horizontal="right" vertical="center" wrapText="1"/>
    </xf>
    <xf numFmtId="0" fontId="15" fillId="7" borderId="3" xfId="0" applyFont="1" applyFill="1" applyBorder="1" applyAlignment="1">
      <alignment horizontal="right" vertical="center" wrapText="1"/>
    </xf>
    <xf numFmtId="0" fontId="0" fillId="5" borderId="1" xfId="0" applyFill="1" applyBorder="1" applyAlignment="1">
      <alignment vertical="center"/>
    </xf>
    <xf numFmtId="0" fontId="22" fillId="5" borderId="0" xfId="0" applyFont="1" applyFill="1" applyBorder="1" applyAlignment="1">
      <alignment horizontal="left" vertical="center" wrapText="1"/>
    </xf>
    <xf numFmtId="0" fontId="23" fillId="5" borderId="0" xfId="0" applyFont="1" applyFill="1"/>
    <xf numFmtId="0" fontId="24" fillId="5" borderId="0" xfId="0" applyFont="1" applyFill="1" applyAlignment="1">
      <alignment vertical="center"/>
    </xf>
    <xf numFmtId="0" fontId="24" fillId="6" borderId="0" xfId="0" applyFont="1" applyFill="1" applyAlignment="1">
      <alignment vertical="center"/>
    </xf>
    <xf numFmtId="0" fontId="15" fillId="8" borderId="2" xfId="0" applyFont="1" applyFill="1" applyBorder="1" applyAlignment="1">
      <alignment horizontal="left" vertical="center" wrapText="1" indent="3"/>
    </xf>
    <xf numFmtId="0" fontId="17" fillId="5" borderId="3" xfId="0" applyFont="1" applyFill="1" applyBorder="1" applyAlignment="1">
      <alignment horizontal="right" vertical="center" wrapText="1"/>
    </xf>
    <xf numFmtId="0" fontId="16" fillId="5" borderId="1" xfId="0" applyFont="1" applyFill="1" applyBorder="1" applyAlignment="1">
      <alignment vertical="center"/>
    </xf>
    <xf numFmtId="10" fontId="15" fillId="7" borderId="2" xfId="0" applyNumberFormat="1" applyFont="1" applyFill="1" applyBorder="1" applyAlignment="1">
      <alignment horizontal="right" vertical="center" wrapText="1"/>
    </xf>
    <xf numFmtId="10" fontId="15" fillId="7" borderId="2" xfId="1" applyNumberFormat="1" applyFont="1" applyFill="1" applyBorder="1" applyAlignment="1">
      <alignment horizontal="right" vertical="center" wrapText="1"/>
    </xf>
    <xf numFmtId="3" fontId="15" fillId="7" borderId="2" xfId="1" applyNumberFormat="1" applyFont="1" applyFill="1" applyBorder="1" applyAlignment="1">
      <alignment horizontal="right" vertical="center" wrapText="1"/>
    </xf>
    <xf numFmtId="0" fontId="19" fillId="7" borderId="2" xfId="0" applyFont="1" applyFill="1" applyBorder="1" applyAlignment="1">
      <alignment horizontal="left" vertical="top" wrapText="1"/>
    </xf>
    <xf numFmtId="0" fontId="19" fillId="7" borderId="2" xfId="0" applyFont="1" applyFill="1" applyBorder="1" applyAlignment="1">
      <alignment horizontal="left" vertical="top" indent="3"/>
    </xf>
    <xf numFmtId="0" fontId="28" fillId="5" borderId="0" xfId="0" applyFont="1" applyFill="1" applyAlignment="1">
      <alignment vertical="center"/>
    </xf>
    <xf numFmtId="0" fontId="28" fillId="5" borderId="0" xfId="0" applyFont="1" applyFill="1"/>
    <xf numFmtId="0" fontId="17" fillId="5" borderId="0" xfId="0" applyFont="1" applyFill="1" applyBorder="1" applyAlignment="1">
      <alignment horizontal="left" vertical="center" wrapText="1"/>
    </xf>
    <xf numFmtId="0" fontId="14" fillId="2" borderId="4" xfId="0" applyFont="1" applyFill="1" applyBorder="1" applyAlignment="1">
      <alignment horizontal="left" vertical="center" wrapText="1"/>
    </xf>
    <xf numFmtId="0" fontId="4" fillId="10" borderId="0" xfId="0" applyFont="1" applyFill="1" applyAlignment="1">
      <alignment horizontal="right" wrapText="1"/>
    </xf>
    <xf numFmtId="0" fontId="14" fillId="10" borderId="4" xfId="0" applyFont="1" applyFill="1" applyBorder="1" applyAlignment="1">
      <alignment horizontal="left" vertical="center" wrapText="1"/>
    </xf>
    <xf numFmtId="0" fontId="14" fillId="10" borderId="0" xfId="0" applyFont="1" applyFill="1" applyBorder="1" applyAlignment="1">
      <alignment horizontal="left" vertical="center" wrapText="1"/>
    </xf>
    <xf numFmtId="0" fontId="4" fillId="10" borderId="0" xfId="0" applyFont="1" applyFill="1" applyBorder="1" applyAlignment="1">
      <alignment horizontal="right" wrapText="1"/>
    </xf>
    <xf numFmtId="0" fontId="28" fillId="6" borderId="0" xfId="0" applyFont="1" applyFill="1" applyAlignment="1">
      <alignment vertical="center"/>
    </xf>
    <xf numFmtId="0" fontId="4" fillId="11" borderId="0" xfId="0" applyFont="1" applyFill="1" applyAlignment="1">
      <alignment horizontal="right" wrapText="1"/>
    </xf>
    <xf numFmtId="0" fontId="14" fillId="11" borderId="4" xfId="0" applyFont="1" applyFill="1" applyBorder="1" applyAlignment="1">
      <alignment horizontal="left" vertical="center" wrapText="1"/>
    </xf>
    <xf numFmtId="0" fontId="14" fillId="11" borderId="0" xfId="0" applyFont="1" applyFill="1" applyBorder="1" applyAlignment="1">
      <alignment horizontal="left" vertical="center" wrapText="1"/>
    </xf>
    <xf numFmtId="0" fontId="4" fillId="11" borderId="0" xfId="0" applyFont="1" applyFill="1" applyBorder="1" applyAlignment="1">
      <alignment horizontal="right" wrapText="1"/>
    </xf>
    <xf numFmtId="0" fontId="12" fillId="0" borderId="0" xfId="0" applyFont="1" applyAlignment="1">
      <alignment horizontal="right"/>
    </xf>
    <xf numFmtId="0" fontId="30" fillId="5" borderId="0" xfId="0" applyFont="1" applyFill="1"/>
    <xf numFmtId="0" fontId="31" fillId="7" borderId="1" xfId="0" applyFont="1" applyFill="1" applyBorder="1" applyAlignment="1">
      <alignment horizontal="left" wrapText="1"/>
    </xf>
    <xf numFmtId="0" fontId="4" fillId="2" borderId="0" xfId="0" applyFont="1" applyFill="1" applyBorder="1" applyAlignment="1">
      <alignment horizontal="left" vertical="center" indent="3"/>
    </xf>
    <xf numFmtId="0" fontId="32" fillId="2" borderId="0" xfId="2" applyFont="1" applyFill="1" applyBorder="1" applyAlignment="1" applyProtection="1">
      <alignment horizontal="left" vertical="center" wrapText="1"/>
    </xf>
    <xf numFmtId="0" fontId="33" fillId="2" borderId="0" xfId="2" applyFont="1" applyFill="1" applyBorder="1" applyAlignment="1" applyProtection="1">
      <alignment horizontal="left" vertical="center"/>
    </xf>
    <xf numFmtId="0" fontId="32" fillId="2" borderId="5" xfId="2" applyFont="1" applyFill="1" applyBorder="1" applyAlignment="1" applyProtection="1">
      <alignment horizontal="left" vertical="center" wrapText="1"/>
    </xf>
    <xf numFmtId="0" fontId="4" fillId="2" borderId="5" xfId="0" applyFont="1" applyFill="1" applyBorder="1" applyAlignment="1">
      <alignment horizontal="left" vertical="center" wrapText="1"/>
    </xf>
    <xf numFmtId="0" fontId="34" fillId="4" borderId="0" xfId="0" applyFont="1" applyFill="1"/>
    <xf numFmtId="0" fontId="4" fillId="6" borderId="6" xfId="0" applyFont="1" applyFill="1" applyBorder="1" applyAlignment="1">
      <alignment horizontal="left" vertical="center" wrapText="1"/>
    </xf>
    <xf numFmtId="0" fontId="5" fillId="6" borderId="6" xfId="0" applyFont="1" applyFill="1" applyBorder="1" applyAlignment="1">
      <alignment horizontal="left" vertical="center"/>
    </xf>
    <xf numFmtId="0" fontId="7" fillId="6" borderId="6" xfId="2" applyFont="1" applyFill="1" applyBorder="1" applyAlignment="1" applyProtection="1">
      <alignment horizontal="left" vertical="center" wrapText="1"/>
    </xf>
    <xf numFmtId="0" fontId="5" fillId="6" borderId="6" xfId="0" applyFont="1" applyFill="1" applyBorder="1" applyAlignment="1">
      <alignment horizontal="left" vertical="center" wrapText="1"/>
    </xf>
    <xf numFmtId="0" fontId="6" fillId="6" borderId="6" xfId="2" applyFill="1" applyBorder="1" applyAlignment="1" applyProtection="1">
      <alignment horizontal="left" vertical="center"/>
    </xf>
    <xf numFmtId="0" fontId="7" fillId="6" borderId="6" xfId="2" applyFont="1" applyFill="1" applyBorder="1" applyAlignment="1" applyProtection="1">
      <alignment horizontal="left" vertical="center"/>
    </xf>
    <xf numFmtId="0" fontId="29" fillId="4" borderId="0" xfId="0" applyFont="1" applyFill="1"/>
    <xf numFmtId="0" fontId="37" fillId="3" borderId="0" xfId="2" applyFont="1" applyFill="1" applyAlignment="1" applyProtection="1"/>
    <xf numFmtId="0" fontId="35" fillId="6" borderId="6" xfId="0" applyFont="1" applyFill="1" applyBorder="1" applyAlignment="1">
      <alignment horizontal="left" vertical="center"/>
    </xf>
    <xf numFmtId="0" fontId="36" fillId="3" borderId="0" xfId="0" applyFont="1" applyFill="1" applyAlignment="1">
      <alignment horizontal="left" vertical="center" indent="1"/>
    </xf>
    <xf numFmtId="0" fontId="38" fillId="3" borderId="0" xfId="0" applyFont="1" applyFill="1" applyAlignment="1">
      <alignment horizontal="left" vertical="center" indent="1"/>
    </xf>
    <xf numFmtId="0" fontId="36" fillId="3" borderId="0" xfId="0" applyFont="1" applyFill="1" applyAlignment="1">
      <alignment horizontal="left" vertical="center"/>
    </xf>
    <xf numFmtId="0" fontId="36" fillId="3" borderId="0" xfId="0" applyFont="1" applyFill="1" applyAlignment="1">
      <alignment horizontal="right" vertical="center"/>
    </xf>
    <xf numFmtId="0" fontId="39" fillId="6" borderId="6" xfId="0" applyFont="1" applyFill="1" applyBorder="1" applyAlignment="1">
      <alignment horizontal="left" vertical="center"/>
    </xf>
    <xf numFmtId="0" fontId="4" fillId="6" borderId="0" xfId="0" applyFont="1" applyFill="1" applyBorder="1" applyAlignment="1">
      <alignment horizontal="right" wrapText="1"/>
    </xf>
    <xf numFmtId="0" fontId="8" fillId="6" borderId="0" xfId="0" applyFont="1" applyFill="1" applyBorder="1"/>
    <xf numFmtId="0" fontId="4" fillId="2" borderId="0" xfId="0" applyFont="1" applyFill="1" applyBorder="1" applyAlignment="1">
      <alignment horizontal="left" vertical="center" wrapText="1"/>
    </xf>
    <xf numFmtId="0" fontId="0" fillId="3" borderId="0" xfId="0" applyFill="1"/>
    <xf numFmtId="0" fontId="0" fillId="4" borderId="0" xfId="0" applyFill="1"/>
    <xf numFmtId="0" fontId="10" fillId="5" borderId="0" xfId="0" applyFont="1" applyFill="1" applyAlignment="1">
      <alignment horizontal="right"/>
    </xf>
    <xf numFmtId="0" fontId="10" fillId="4" borderId="0" xfId="0" applyFont="1" applyFill="1" applyAlignment="1">
      <alignment horizontal="right"/>
    </xf>
    <xf numFmtId="0" fontId="2" fillId="4" borderId="0" xfId="0" applyFont="1" applyFill="1" applyAlignment="1">
      <alignment horizontal="center"/>
    </xf>
    <xf numFmtId="0" fontId="8" fillId="5" borderId="0" xfId="0" applyFont="1" applyFill="1" applyAlignment="1">
      <alignment vertical="center"/>
    </xf>
    <xf numFmtId="0" fontId="8" fillId="4" borderId="0" xfId="0" applyFont="1" applyFill="1" applyAlignment="1">
      <alignment vertical="center"/>
    </xf>
    <xf numFmtId="0" fontId="16" fillId="4" borderId="0" xfId="0" applyFont="1" applyFill="1" applyAlignment="1">
      <alignment vertical="center"/>
    </xf>
    <xf numFmtId="0" fontId="13" fillId="4" borderId="0" xfId="0" applyFont="1" applyFill="1" applyAlignment="1">
      <alignment vertical="center"/>
    </xf>
    <xf numFmtId="0" fontId="2" fillId="4" borderId="0" xfId="0" applyFont="1" applyFill="1" applyAlignment="1">
      <alignment horizontal="center" vertical="center"/>
    </xf>
    <xf numFmtId="0" fontId="24" fillId="4" borderId="0" xfId="0" applyFont="1" applyFill="1" applyAlignment="1">
      <alignment vertical="center"/>
    </xf>
    <xf numFmtId="0" fontId="39" fillId="6" borderId="6" xfId="0" applyFont="1" applyFill="1" applyBorder="1" applyAlignment="1">
      <alignment horizontal="left" vertical="center"/>
    </xf>
    <xf numFmtId="0" fontId="14" fillId="2" borderId="4" xfId="0" applyFont="1" applyFill="1" applyBorder="1" applyAlignment="1">
      <alignment horizontal="left" vertical="center"/>
    </xf>
    <xf numFmtId="0" fontId="40" fillId="7" borderId="15" xfId="0" applyFont="1" applyFill="1" applyBorder="1" applyAlignment="1">
      <alignment horizontal="left"/>
    </xf>
    <xf numFmtId="0" fontId="4" fillId="6" borderId="0" xfId="0" applyFont="1" applyFill="1" applyBorder="1" applyAlignment="1">
      <alignment horizontal="right"/>
    </xf>
    <xf numFmtId="0" fontId="8" fillId="4" borderId="0" xfId="0" applyFont="1" applyFill="1" applyAlignment="1"/>
    <xf numFmtId="0" fontId="14" fillId="10" borderId="4" xfId="0" applyFont="1" applyFill="1" applyBorder="1" applyAlignment="1">
      <alignment horizontal="left" vertical="center"/>
    </xf>
    <xf numFmtId="0" fontId="10" fillId="4" borderId="0" xfId="0" applyFont="1" applyFill="1" applyAlignment="1"/>
    <xf numFmtId="0" fontId="14" fillId="11" borderId="4" xfId="0" applyFont="1" applyFill="1" applyBorder="1" applyAlignment="1">
      <alignment horizontal="left" vertical="center"/>
    </xf>
    <xf numFmtId="0" fontId="0" fillId="4" borderId="0" xfId="0" applyFill="1" applyAlignment="1"/>
    <xf numFmtId="3" fontId="17" fillId="6" borderId="0" xfId="0" applyNumberFormat="1" applyFont="1" applyFill="1" applyBorder="1" applyAlignment="1">
      <alignment horizontal="right" vertical="center" wrapText="1"/>
    </xf>
    <xf numFmtId="0" fontId="17" fillId="5" borderId="0" xfId="0" applyFont="1" applyFill="1" applyBorder="1" applyAlignment="1">
      <alignment horizontal="right" vertical="center" wrapText="1"/>
    </xf>
    <xf numFmtId="0" fontId="14" fillId="13" borderId="4" xfId="0" applyFont="1" applyFill="1" applyBorder="1" applyAlignment="1">
      <alignment horizontal="left" vertical="center" wrapText="1"/>
    </xf>
    <xf numFmtId="0" fontId="8" fillId="5" borderId="6" xfId="0" applyFont="1" applyFill="1" applyBorder="1" applyAlignment="1">
      <alignment vertical="center"/>
    </xf>
    <xf numFmtId="3" fontId="15" fillId="6" borderId="6" xfId="0" applyNumberFormat="1" applyFont="1" applyFill="1" applyBorder="1" applyAlignment="1">
      <alignment horizontal="right" vertical="center" wrapText="1"/>
    </xf>
    <xf numFmtId="164" fontId="15" fillId="6" borderId="6" xfId="0" applyNumberFormat="1" applyFont="1" applyFill="1" applyBorder="1" applyAlignment="1">
      <alignment horizontal="right" vertical="center" wrapText="1"/>
    </xf>
    <xf numFmtId="0" fontId="17" fillId="6" borderId="3" xfId="0" applyFont="1" applyFill="1" applyBorder="1" applyAlignment="1">
      <alignment horizontal="right" vertical="center" wrapText="1"/>
    </xf>
    <xf numFmtId="164" fontId="41" fillId="6" borderId="6" xfId="0" applyNumberFormat="1" applyFont="1" applyFill="1" applyBorder="1" applyAlignment="1">
      <alignment horizontal="left" vertical="center" wrapText="1" indent="1"/>
    </xf>
    <xf numFmtId="0" fontId="40" fillId="7" borderId="15" xfId="0" applyFont="1" applyFill="1" applyBorder="1" applyAlignment="1">
      <alignment horizontal="right" indent="6"/>
    </xf>
    <xf numFmtId="3" fontId="41" fillId="6" borderId="6" xfId="0" applyNumberFormat="1" applyFont="1" applyFill="1" applyBorder="1" applyAlignment="1">
      <alignment horizontal="left" vertical="center" wrapText="1" indent="1"/>
    </xf>
    <xf numFmtId="0" fontId="39" fillId="14" borderId="6" xfId="0" applyFont="1" applyFill="1" applyBorder="1" applyAlignment="1">
      <alignment horizontal="left" vertical="center"/>
    </xf>
    <xf numFmtId="3" fontId="41" fillId="14" borderId="6" xfId="0" applyNumberFormat="1" applyFont="1" applyFill="1" applyBorder="1" applyAlignment="1">
      <alignment horizontal="left" vertical="center" wrapText="1" indent="1"/>
    </xf>
    <xf numFmtId="164" fontId="41" fillId="14" borderId="6" xfId="0" applyNumberFormat="1" applyFont="1" applyFill="1" applyBorder="1" applyAlignment="1">
      <alignment horizontal="center" vertical="center" wrapText="1"/>
    </xf>
    <xf numFmtId="0" fontId="33" fillId="2" borderId="13" xfId="2" applyFont="1" applyFill="1" applyBorder="1" applyAlignment="1" applyProtection="1">
      <alignment horizontal="left" vertical="center"/>
    </xf>
    <xf numFmtId="0" fontId="32" fillId="2" borderId="16" xfId="2" applyFont="1" applyFill="1" applyBorder="1" applyAlignment="1" applyProtection="1">
      <alignment horizontal="left" vertical="center" wrapText="1"/>
    </xf>
    <xf numFmtId="0" fontId="17" fillId="2" borderId="8" xfId="0" applyFont="1" applyFill="1" applyBorder="1" applyAlignment="1">
      <alignment horizontal="left" vertical="center" indent="1"/>
    </xf>
    <xf numFmtId="0" fontId="15" fillId="2" borderId="9" xfId="0" applyFont="1" applyFill="1" applyBorder="1" applyAlignment="1">
      <alignment horizontal="left" vertical="center"/>
    </xf>
    <xf numFmtId="0" fontId="15" fillId="2" borderId="10" xfId="0" applyFont="1" applyFill="1" applyBorder="1" applyAlignment="1">
      <alignment horizontal="left" vertical="center"/>
    </xf>
    <xf numFmtId="0" fontId="17" fillId="10" borderId="11" xfId="0" applyFont="1" applyFill="1" applyBorder="1" applyAlignment="1">
      <alignment horizontal="left" vertical="center" indent="1"/>
    </xf>
    <xf numFmtId="0" fontId="15" fillId="10" borderId="0" xfId="0" applyFont="1" applyFill="1" applyBorder="1" applyAlignment="1">
      <alignment horizontal="left" vertical="center"/>
    </xf>
    <xf numFmtId="0" fontId="15" fillId="10" borderId="7" xfId="0" applyFont="1" applyFill="1" applyBorder="1" applyAlignment="1">
      <alignment horizontal="left" vertical="center"/>
    </xf>
    <xf numFmtId="0" fontId="17" fillId="11" borderId="11" xfId="0" applyFont="1" applyFill="1" applyBorder="1" applyAlignment="1">
      <alignment horizontal="left" vertical="center" indent="1"/>
    </xf>
    <xf numFmtId="0" fontId="15" fillId="11" borderId="0" xfId="0" applyFont="1" applyFill="1" applyBorder="1" applyAlignment="1">
      <alignment horizontal="left" vertical="center"/>
    </xf>
    <xf numFmtId="0" fontId="15" fillId="11" borderId="7" xfId="0" applyFont="1" applyFill="1" applyBorder="1" applyAlignment="1">
      <alignment horizontal="left" vertical="center"/>
    </xf>
    <xf numFmtId="0" fontId="17" fillId="12" borderId="12" xfId="0" applyFont="1" applyFill="1" applyBorder="1" applyAlignment="1">
      <alignment horizontal="left" vertical="center" indent="1"/>
    </xf>
    <xf numFmtId="0" fontId="15" fillId="12" borderId="13" xfId="0" applyFont="1" applyFill="1" applyBorder="1" applyAlignment="1">
      <alignment horizontal="left" vertical="center"/>
    </xf>
    <xf numFmtId="0" fontId="15" fillId="12" borderId="14" xfId="0" applyFont="1" applyFill="1" applyBorder="1" applyAlignment="1">
      <alignment horizontal="left" vertical="center"/>
    </xf>
    <xf numFmtId="3" fontId="15" fillId="15" borderId="17" xfId="0" applyNumberFormat="1" applyFont="1" applyFill="1" applyBorder="1" applyAlignment="1">
      <alignment horizontal="right" vertical="center" wrapText="1"/>
    </xf>
    <xf numFmtId="165" fontId="15" fillId="15" borderId="17" xfId="0" applyNumberFormat="1" applyFont="1" applyFill="1" applyBorder="1" applyAlignment="1">
      <alignment horizontal="right" vertical="center" wrapText="1"/>
    </xf>
    <xf numFmtId="166" fontId="15" fillId="15" borderId="17" xfId="0" applyNumberFormat="1" applyFont="1" applyFill="1" applyBorder="1" applyAlignment="1">
      <alignment horizontal="right" vertical="center" wrapText="1"/>
    </xf>
    <xf numFmtId="0" fontId="17" fillId="15" borderId="18" xfId="0" applyFont="1" applyFill="1" applyBorder="1" applyAlignment="1">
      <alignment horizontal="right" vertical="center" wrapText="1"/>
    </xf>
    <xf numFmtId="0" fontId="16" fillId="15" borderId="1" xfId="0" applyFont="1" applyFill="1" applyBorder="1" applyAlignment="1">
      <alignment vertical="center"/>
    </xf>
    <xf numFmtId="0" fontId="16" fillId="15" borderId="0" xfId="0" applyFont="1" applyFill="1" applyBorder="1" applyAlignment="1">
      <alignment vertical="center"/>
    </xf>
    <xf numFmtId="0" fontId="11" fillId="15" borderId="0" xfId="0" applyFont="1" applyFill="1" applyBorder="1" applyAlignment="1">
      <alignment horizontal="right" wrapText="1"/>
    </xf>
    <xf numFmtId="0" fontId="43" fillId="15" borderId="0" xfId="0" applyFont="1" applyFill="1" applyBorder="1" applyAlignment="1">
      <alignment vertical="center"/>
    </xf>
    <xf numFmtId="0" fontId="12" fillId="15" borderId="0" xfId="0" applyFont="1" applyFill="1" applyBorder="1" applyAlignment="1">
      <alignment horizontal="right" wrapText="1"/>
    </xf>
    <xf numFmtId="0" fontId="17" fillId="15" borderId="1" xfId="0" applyFont="1" applyFill="1" applyBorder="1" applyAlignment="1">
      <alignment horizontal="right" vertical="center" wrapText="1"/>
    </xf>
    <xf numFmtId="0" fontId="15" fillId="16" borderId="17" xfId="0" applyFont="1" applyFill="1" applyBorder="1" applyAlignment="1">
      <alignment horizontal="left" vertical="center" wrapText="1"/>
    </xf>
    <xf numFmtId="165" fontId="15" fillId="7" borderId="2" xfId="0" applyNumberFormat="1" applyFont="1" applyFill="1" applyBorder="1" applyAlignment="1">
      <alignment horizontal="right" vertical="center" wrapText="1"/>
    </xf>
    <xf numFmtId="166" fontId="15" fillId="7" borderId="2" xfId="0" applyNumberFormat="1" applyFont="1" applyFill="1" applyBorder="1" applyAlignment="1">
      <alignment horizontal="right" vertical="center" wrapText="1"/>
    </xf>
    <xf numFmtId="3" fontId="15" fillId="15" borderId="0" xfId="0" applyNumberFormat="1" applyFont="1" applyFill="1" applyBorder="1" applyAlignment="1">
      <alignment horizontal="right" vertical="center" wrapText="1"/>
    </xf>
    <xf numFmtId="0" fontId="15" fillId="0" borderId="0" xfId="0" applyFont="1" applyFill="1" applyBorder="1" applyAlignment="1">
      <alignment horizontal="left" vertical="center" wrapText="1" indent="3"/>
    </xf>
    <xf numFmtId="165" fontId="44" fillId="0" borderId="0" xfId="0" applyNumberFormat="1" applyFont="1" applyFill="1" applyBorder="1"/>
    <xf numFmtId="165" fontId="15" fillId="6" borderId="0" xfId="0" applyNumberFormat="1" applyFont="1" applyFill="1" applyAlignment="1">
      <alignment vertical="center"/>
    </xf>
    <xf numFmtId="3" fontId="15" fillId="6" borderId="0" xfId="0" applyNumberFormat="1" applyFont="1" applyFill="1" applyBorder="1" applyAlignment="1">
      <alignment vertical="center" wrapText="1"/>
    </xf>
    <xf numFmtId="0" fontId="17" fillId="5" borderId="3" xfId="0" applyFont="1" applyFill="1" applyBorder="1" applyAlignment="1">
      <alignment horizontal="left" vertical="center" wrapText="1"/>
    </xf>
    <xf numFmtId="3" fontId="17" fillId="5" borderId="3" xfId="0" applyNumberFormat="1" applyFont="1" applyFill="1" applyBorder="1" applyAlignment="1">
      <alignment vertical="center" wrapText="1"/>
    </xf>
    <xf numFmtId="164" fontId="17" fillId="5" borderId="3" xfId="0" applyNumberFormat="1" applyFont="1" applyFill="1" applyBorder="1" applyAlignment="1">
      <alignment vertical="center" wrapText="1"/>
    </xf>
    <xf numFmtId="165" fontId="17" fillId="6" borderId="3" xfId="0" applyNumberFormat="1" applyFont="1" applyFill="1" applyBorder="1" applyAlignment="1">
      <alignment vertical="center" wrapText="1"/>
    </xf>
    <xf numFmtId="3" fontId="17" fillId="6" borderId="3" xfId="0" applyNumberFormat="1" applyFont="1" applyFill="1" applyBorder="1" applyAlignment="1">
      <alignment vertical="center" wrapText="1"/>
    </xf>
    <xf numFmtId="165" fontId="17" fillId="6" borderId="2" xfId="0" applyNumberFormat="1" applyFont="1" applyFill="1" applyBorder="1" applyAlignment="1">
      <alignment vertical="center" wrapText="1"/>
    </xf>
    <xf numFmtId="3" fontId="17" fillId="6" borderId="2" xfId="0" applyNumberFormat="1" applyFont="1" applyFill="1" applyBorder="1" applyAlignment="1">
      <alignment vertical="center" wrapText="1"/>
    </xf>
    <xf numFmtId="0" fontId="17" fillId="7" borderId="2" xfId="0" applyFont="1" applyFill="1" applyBorder="1" applyAlignment="1">
      <alignment horizontal="left" vertical="top" wrapText="1"/>
    </xf>
    <xf numFmtId="0" fontId="17" fillId="7" borderId="2" xfId="0" applyFont="1" applyFill="1" applyBorder="1" applyAlignment="1">
      <alignment horizontal="right" vertical="top" wrapText="1"/>
    </xf>
    <xf numFmtId="0" fontId="4" fillId="10" borderId="0" xfId="0" applyFont="1" applyFill="1" applyAlignment="1">
      <alignment horizontal="right" vertical="center" wrapText="1"/>
    </xf>
    <xf numFmtId="0" fontId="29" fillId="6" borderId="0" xfId="0" applyFont="1" applyFill="1" applyAlignment="1">
      <alignment vertical="center"/>
    </xf>
    <xf numFmtId="0" fontId="0" fillId="5" borderId="0" xfId="0" applyFont="1" applyFill="1" applyAlignment="1">
      <alignment vertical="center"/>
    </xf>
    <xf numFmtId="0" fontId="19" fillId="7" borderId="2" xfId="0" applyFont="1" applyFill="1" applyBorder="1" applyAlignment="1">
      <alignment horizontal="left" vertical="center"/>
    </xf>
    <xf numFmtId="0" fontId="0" fillId="4" borderId="0" xfId="0" applyFont="1" applyFill="1" applyAlignment="1">
      <alignment vertical="center"/>
    </xf>
    <xf numFmtId="0" fontId="2" fillId="5" borderId="0" xfId="0" applyFont="1" applyFill="1" applyAlignment="1">
      <alignment vertical="center"/>
    </xf>
    <xf numFmtId="0" fontId="17" fillId="7" borderId="2" xfId="0" applyFont="1" applyFill="1" applyBorder="1" applyAlignment="1">
      <alignment horizontal="left" vertical="center" wrapText="1"/>
    </xf>
    <xf numFmtId="0" fontId="17" fillId="7" borderId="2" xfId="0" applyFont="1" applyFill="1" applyBorder="1" applyAlignment="1">
      <alignment horizontal="right" vertical="center" wrapText="1"/>
    </xf>
    <xf numFmtId="0" fontId="2" fillId="4" borderId="0" xfId="0" applyFont="1" applyFill="1" applyAlignment="1">
      <alignment vertical="center"/>
    </xf>
    <xf numFmtId="164" fontId="15" fillId="6" borderId="0" xfId="0" applyNumberFormat="1" applyFont="1" applyFill="1" applyBorder="1" applyAlignment="1">
      <alignment vertical="center" wrapText="1"/>
    </xf>
    <xf numFmtId="0" fontId="4" fillId="11" borderId="0" xfId="0" applyFont="1" applyFill="1" applyAlignment="1">
      <alignment horizontal="right" vertical="center" wrapText="1"/>
    </xf>
    <xf numFmtId="0" fontId="14" fillId="10" borderId="19" xfId="0" applyFont="1" applyFill="1" applyBorder="1" applyAlignment="1">
      <alignment horizontal="left" vertical="center" wrapText="1"/>
    </xf>
    <xf numFmtId="164" fontId="17" fillId="6" borderId="2" xfId="0" applyNumberFormat="1" applyFont="1" applyFill="1" applyBorder="1" applyAlignment="1">
      <alignment vertical="center" wrapText="1"/>
    </xf>
    <xf numFmtId="0" fontId="46" fillId="5" borderId="0" xfId="0" applyFont="1" applyFill="1" applyBorder="1" applyAlignment="1">
      <alignment horizontal="left"/>
    </xf>
    <xf numFmtId="0" fontId="15" fillId="7" borderId="0" xfId="0" applyNumberFormat="1" applyFont="1" applyFill="1" applyBorder="1" applyAlignment="1">
      <alignment horizontal="right" vertical="center" wrapText="1"/>
    </xf>
    <xf numFmtId="0" fontId="15" fillId="6" borderId="0" xfId="0" applyNumberFormat="1" applyFont="1" applyFill="1" applyBorder="1" applyAlignment="1">
      <alignment vertical="center" wrapText="1"/>
    </xf>
    <xf numFmtId="0" fontId="15" fillId="7" borderId="0" xfId="0" applyNumberFormat="1" applyFont="1" applyFill="1" applyBorder="1" applyAlignment="1">
      <alignment vertical="center" wrapText="1"/>
    </xf>
    <xf numFmtId="0" fontId="47" fillId="5" borderId="0" xfId="0" applyFont="1" applyFill="1" applyAlignment="1">
      <alignment vertical="center"/>
    </xf>
    <xf numFmtId="0" fontId="48" fillId="5" borderId="0" xfId="0" applyFont="1" applyFill="1" applyAlignment="1">
      <alignment vertical="center"/>
    </xf>
    <xf numFmtId="0" fontId="41" fillId="5" borderId="0" xfId="0" applyFont="1" applyFill="1" applyAlignment="1">
      <alignment vertical="center"/>
    </xf>
    <xf numFmtId="0" fontId="39" fillId="6" borderId="6" xfId="0" applyFont="1" applyFill="1" applyBorder="1" applyAlignment="1">
      <alignment horizontal="left" vertical="center" wrapText="1"/>
    </xf>
    <xf numFmtId="0" fontId="50" fillId="0" borderId="0" xfId="3" applyFont="1" applyFill="1" applyBorder="1" applyAlignment="1">
      <alignment horizontal="left" vertical="center" wrapText="1"/>
    </xf>
    <xf numFmtId="0" fontId="50" fillId="0" borderId="29" xfId="3" applyFont="1" applyFill="1" applyBorder="1" applyAlignment="1">
      <alignment vertical="center" wrapText="1"/>
    </xf>
    <xf numFmtId="0" fontId="50" fillId="0" borderId="29" xfId="3" applyFont="1" applyFill="1" applyBorder="1" applyAlignment="1">
      <alignment horizontal="left" vertical="center" wrapText="1"/>
    </xf>
    <xf numFmtId="0" fontId="51" fillId="0" borderId="0" xfId="3" applyFont="1" applyFill="1" applyBorder="1" applyAlignment="1">
      <alignment horizontal="center" vertical="center" wrapText="1"/>
    </xf>
    <xf numFmtId="0" fontId="50" fillId="0" borderId="0" xfId="3" applyFont="1" applyFill="1" applyBorder="1" applyAlignment="1">
      <alignment horizontal="center" vertical="center" wrapText="1"/>
    </xf>
    <xf numFmtId="0" fontId="50" fillId="0" borderId="0" xfId="3" applyFont="1" applyFill="1" applyBorder="1" applyAlignment="1">
      <alignment vertical="center" wrapText="1"/>
    </xf>
    <xf numFmtId="0" fontId="50" fillId="0" borderId="25" xfId="3" applyFont="1" applyFill="1" applyBorder="1" applyAlignment="1">
      <alignment vertical="center" wrapText="1"/>
    </xf>
    <xf numFmtId="0" fontId="51" fillId="0" borderId="29" xfId="3" applyFont="1" applyFill="1" applyBorder="1" applyAlignment="1">
      <alignment horizontal="center" vertical="center" wrapText="1"/>
    </xf>
    <xf numFmtId="0" fontId="16" fillId="5" borderId="0" xfId="0" applyFont="1" applyFill="1" applyAlignment="1">
      <alignment horizontal="right"/>
    </xf>
    <xf numFmtId="0" fontId="50" fillId="0" borderId="30" xfId="3" applyFont="1" applyFill="1" applyBorder="1" applyAlignment="1">
      <alignment vertical="center" wrapText="1"/>
    </xf>
    <xf numFmtId="0" fontId="49" fillId="5" borderId="0" xfId="0" applyFont="1" applyFill="1" applyAlignment="1">
      <alignment horizontal="left" vertical="center" wrapText="1"/>
    </xf>
    <xf numFmtId="0" fontId="52" fillId="5" borderId="0" xfId="0" applyFont="1" applyFill="1" applyAlignment="1">
      <alignment horizontal="left" vertical="center" wrapText="1"/>
    </xf>
    <xf numFmtId="0" fontId="40" fillId="5" borderId="0" xfId="0" applyFont="1" applyFill="1" applyAlignment="1">
      <alignment horizontal="left" vertical="center" wrapText="1"/>
    </xf>
    <xf numFmtId="0" fontId="53" fillId="6" borderId="0" xfId="0" applyFont="1" applyFill="1" applyAlignment="1">
      <alignment horizontal="right" vertical="top"/>
    </xf>
    <xf numFmtId="0" fontId="53" fillId="6" borderId="0" xfId="0" applyFont="1" applyFill="1" applyAlignment="1"/>
    <xf numFmtId="0" fontId="13" fillId="6" borderId="0" xfId="0" applyFont="1" applyFill="1" applyAlignment="1">
      <alignment horizontal="center" vertical="center"/>
    </xf>
    <xf numFmtId="0" fontId="15" fillId="7" borderId="2" xfId="0" applyNumberFormat="1" applyFont="1" applyFill="1" applyBorder="1" applyAlignment="1">
      <alignment horizontal="right" vertical="center" wrapText="1"/>
    </xf>
    <xf numFmtId="0" fontId="19" fillId="7" borderId="2" xfId="0" applyNumberFormat="1" applyFont="1" applyFill="1" applyBorder="1" applyAlignment="1">
      <alignment horizontal="right" vertical="center" wrapText="1"/>
    </xf>
    <xf numFmtId="0" fontId="0" fillId="4" borderId="0" xfId="0" applyFill="1"/>
    <xf numFmtId="0" fontId="8" fillId="5" borderId="0" xfId="0" applyFont="1" applyFill="1"/>
    <xf numFmtId="0" fontId="8" fillId="6" borderId="0" xfId="0" applyFont="1" applyFill="1"/>
    <xf numFmtId="0" fontId="15" fillId="7" borderId="2" xfId="0" applyFont="1" applyFill="1" applyBorder="1" applyAlignment="1">
      <alignment horizontal="right" vertical="top" wrapText="1"/>
    </xf>
    <xf numFmtId="0" fontId="0" fillId="6" borderId="0" xfId="0" applyFill="1"/>
    <xf numFmtId="0" fontId="19" fillId="7" borderId="2" xfId="0" applyFont="1" applyFill="1" applyBorder="1" applyAlignment="1">
      <alignment horizontal="left" vertical="top" wrapText="1"/>
    </xf>
    <xf numFmtId="0" fontId="19" fillId="7" borderId="2" xfId="0" applyFont="1" applyFill="1" applyBorder="1" applyAlignment="1">
      <alignment horizontal="left" vertical="top" indent="3"/>
    </xf>
    <xf numFmtId="0" fontId="8" fillId="5" borderId="0" xfId="0" applyFont="1" applyFill="1" applyAlignment="1">
      <alignment vertical="center"/>
    </xf>
    <xf numFmtId="0" fontId="17" fillId="15" borderId="18" xfId="0" applyFont="1" applyFill="1" applyBorder="1" applyAlignment="1">
      <alignment horizontal="right" vertical="center" wrapText="1"/>
    </xf>
    <xf numFmtId="0" fontId="8" fillId="5" borderId="0" xfId="0" applyFont="1" applyFill="1"/>
    <xf numFmtId="0" fontId="8" fillId="6" borderId="0" xfId="0" applyFont="1" applyFill="1"/>
    <xf numFmtId="0" fontId="13" fillId="5" borderId="0" xfId="0" applyFont="1" applyFill="1" applyAlignment="1">
      <alignment vertical="center"/>
    </xf>
    <xf numFmtId="0" fontId="15" fillId="7" borderId="2" xfId="0" applyFont="1" applyFill="1" applyBorder="1" applyAlignment="1">
      <alignment horizontal="left" vertical="top" wrapText="1"/>
    </xf>
    <xf numFmtId="0" fontId="15" fillId="7" borderId="2" xfId="0" applyFont="1" applyFill="1" applyBorder="1" applyAlignment="1">
      <alignment horizontal="right" vertical="top" wrapText="1"/>
    </xf>
    <xf numFmtId="0" fontId="0" fillId="5" borderId="0" xfId="0" applyFill="1"/>
    <xf numFmtId="0" fontId="0" fillId="6" borderId="0" xfId="0" applyFill="1"/>
    <xf numFmtId="0" fontId="19" fillId="7" borderId="2" xfId="0" applyFont="1" applyFill="1" applyBorder="1" applyAlignment="1">
      <alignment horizontal="left" vertical="top" wrapText="1"/>
    </xf>
    <xf numFmtId="0" fontId="19" fillId="7" borderId="2" xfId="0" applyFont="1" applyFill="1" applyBorder="1" applyAlignment="1">
      <alignment horizontal="left" vertical="top" indent="3"/>
    </xf>
    <xf numFmtId="0" fontId="8" fillId="5" borderId="0" xfId="0" applyFont="1" applyFill="1" applyAlignment="1">
      <alignment vertical="center"/>
    </xf>
    <xf numFmtId="0" fontId="17" fillId="15" borderId="18" xfId="0" applyFont="1" applyFill="1" applyBorder="1" applyAlignment="1">
      <alignment horizontal="right" vertical="center" wrapText="1"/>
    </xf>
    <xf numFmtId="3" fontId="15" fillId="15" borderId="0" xfId="0" applyNumberFormat="1" applyFont="1" applyFill="1" applyBorder="1" applyAlignment="1">
      <alignment horizontal="right" vertical="center" wrapText="1"/>
    </xf>
    <xf numFmtId="3" fontId="8" fillId="5" borderId="0" xfId="0" applyNumberFormat="1" applyFont="1" applyFill="1" applyAlignment="1">
      <alignment vertical="center"/>
    </xf>
    <xf numFmtId="3" fontId="15" fillId="6" borderId="0" xfId="0" applyNumberFormat="1" applyFont="1" applyFill="1" applyBorder="1" applyAlignment="1">
      <alignment horizontal="right" vertical="center" wrapText="1"/>
    </xf>
    <xf numFmtId="3" fontId="17" fillId="6" borderId="2" xfId="0" applyNumberFormat="1" applyFont="1" applyFill="1" applyBorder="1" applyAlignment="1">
      <alignment horizontal="right" vertical="center" wrapText="1"/>
    </xf>
    <xf numFmtId="165" fontId="15" fillId="6" borderId="0" xfId="0" applyNumberFormat="1" applyFont="1" applyFill="1" applyAlignment="1">
      <alignment horizontal="right" vertical="center"/>
    </xf>
    <xf numFmtId="165" fontId="17" fillId="6" borderId="3" xfId="0" applyNumberFormat="1" applyFont="1" applyFill="1" applyBorder="1" applyAlignment="1">
      <alignment horizontal="right" vertical="center" wrapText="1"/>
    </xf>
    <xf numFmtId="3" fontId="17" fillId="6" borderId="3" xfId="0" applyNumberFormat="1" applyFont="1" applyFill="1" applyBorder="1" applyAlignment="1">
      <alignment horizontal="right" vertical="center" wrapText="1"/>
    </xf>
    <xf numFmtId="165" fontId="17" fillId="6" borderId="2" xfId="0" applyNumberFormat="1" applyFont="1" applyFill="1" applyBorder="1" applyAlignment="1">
      <alignment horizontal="right" vertical="center" wrapText="1"/>
    </xf>
    <xf numFmtId="0" fontId="15" fillId="6" borderId="0" xfId="0" applyNumberFormat="1" applyFont="1" applyFill="1" applyBorder="1" applyAlignment="1">
      <alignment horizontal="right" vertical="center" wrapText="1"/>
    </xf>
    <xf numFmtId="0" fontId="4" fillId="6" borderId="0" xfId="0" applyFont="1" applyFill="1" applyBorder="1" applyAlignment="1">
      <alignment horizontal="left" vertical="center" wrapText="1"/>
    </xf>
    <xf numFmtId="3" fontId="8" fillId="6" borderId="0" xfId="0" applyNumberFormat="1" applyFont="1" applyFill="1" applyAlignment="1">
      <alignment vertical="center"/>
    </xf>
    <xf numFmtId="0" fontId="15" fillId="6" borderId="2" xfId="0" applyFont="1" applyFill="1" applyBorder="1" applyAlignment="1">
      <alignment horizontal="left" vertical="top" wrapText="1"/>
    </xf>
    <xf numFmtId="0" fontId="15" fillId="6" borderId="2" xfId="0" applyFont="1" applyFill="1" applyBorder="1" applyAlignment="1">
      <alignment horizontal="right" vertical="top" wrapText="1"/>
    </xf>
    <xf numFmtId="0" fontId="54" fillId="6" borderId="0" xfId="0" applyFont="1" applyFill="1" applyBorder="1" applyAlignment="1"/>
    <xf numFmtId="0" fontId="8" fillId="6" borderId="0" xfId="0" applyFont="1" applyFill="1" applyAlignment="1"/>
    <xf numFmtId="167" fontId="8" fillId="6" borderId="0" xfId="0" applyNumberFormat="1" applyFont="1" applyFill="1" applyAlignment="1">
      <alignment vertical="center"/>
    </xf>
    <xf numFmtId="0" fontId="56" fillId="5" borderId="0" xfId="0" applyFont="1" applyFill="1"/>
    <xf numFmtId="0" fontId="56" fillId="5" borderId="0" xfId="0" applyFont="1" applyFill="1" applyAlignment="1">
      <alignment vertical="center"/>
    </xf>
    <xf numFmtId="0" fontId="57" fillId="5" borderId="0" xfId="0" applyFont="1" applyFill="1" applyAlignment="1">
      <alignment horizontal="right"/>
    </xf>
    <xf numFmtId="0" fontId="55" fillId="5" borderId="0" xfId="0" applyFont="1" applyFill="1" applyAlignment="1">
      <alignment horizontal="center"/>
    </xf>
    <xf numFmtId="3" fontId="56" fillId="5" borderId="0" xfId="0" applyNumberFormat="1" applyFont="1" applyFill="1" applyAlignment="1">
      <alignment vertical="center"/>
    </xf>
    <xf numFmtId="0" fontId="57" fillId="5" borderId="0" xfId="0" applyFont="1" applyFill="1" applyAlignment="1">
      <alignment vertical="center"/>
    </xf>
    <xf numFmtId="0" fontId="55" fillId="5" borderId="0" xfId="0" applyFont="1" applyFill="1" applyAlignment="1">
      <alignment vertical="center"/>
    </xf>
    <xf numFmtId="3" fontId="56" fillId="5" borderId="0" xfId="0" applyNumberFormat="1" applyFont="1" applyFill="1" applyAlignment="1">
      <alignment horizontal="center" vertical="center"/>
    </xf>
    <xf numFmtId="0" fontId="56" fillId="5" borderId="0" xfId="0" applyFont="1" applyFill="1" applyAlignment="1">
      <alignment horizontal="center" vertical="center"/>
    </xf>
    <xf numFmtId="3" fontId="58" fillId="5" borderId="2" xfId="0" applyNumberFormat="1" applyFont="1" applyFill="1" applyBorder="1" applyAlignment="1">
      <alignment horizontal="center" vertical="center" wrapText="1"/>
    </xf>
    <xf numFmtId="3" fontId="55" fillId="5" borderId="0" xfId="0" applyNumberFormat="1" applyFont="1" applyFill="1" applyAlignment="1">
      <alignment horizontal="center" vertical="center"/>
    </xf>
    <xf numFmtId="0" fontId="56" fillId="5" borderId="0" xfId="0" applyFont="1" applyFill="1" applyAlignment="1">
      <alignment horizontal="center"/>
    </xf>
    <xf numFmtId="3" fontId="58" fillId="5" borderId="2" xfId="0" applyNumberFormat="1" applyFont="1" applyFill="1" applyBorder="1" applyAlignment="1">
      <alignment horizontal="right" vertical="center" wrapText="1"/>
    </xf>
    <xf numFmtId="0" fontId="55" fillId="5" borderId="0" xfId="0" applyFont="1" applyFill="1" applyAlignment="1">
      <alignment horizontal="center" vertical="center"/>
    </xf>
    <xf numFmtId="0" fontId="57" fillId="5" borderId="0" xfId="0" applyFont="1" applyFill="1" applyAlignment="1"/>
    <xf numFmtId="0" fontId="57" fillId="5" borderId="0" xfId="0" applyFont="1" applyFill="1"/>
    <xf numFmtId="0" fontId="59" fillId="5" borderId="0" xfId="0" applyFont="1" applyFill="1" applyAlignment="1">
      <alignment vertical="center"/>
    </xf>
    <xf numFmtId="3" fontId="56" fillId="6" borderId="0" xfId="0" applyNumberFormat="1" applyFont="1" applyFill="1" applyAlignment="1">
      <alignment vertical="center"/>
    </xf>
    <xf numFmtId="0" fontId="55" fillId="6" borderId="0" xfId="0" applyFont="1" applyFill="1" applyAlignment="1">
      <alignment horizontal="center" vertical="center"/>
    </xf>
    <xf numFmtId="0" fontId="56" fillId="6" borderId="0" xfId="0" applyFont="1" applyFill="1"/>
    <xf numFmtId="0" fontId="55" fillId="6" borderId="0" xfId="0" applyFont="1" applyFill="1" applyAlignment="1">
      <alignment vertical="center"/>
    </xf>
    <xf numFmtId="0" fontId="57" fillId="6" borderId="0" xfId="0" applyFont="1" applyFill="1" applyAlignment="1">
      <alignment horizontal="right"/>
    </xf>
    <xf numFmtId="0" fontId="57" fillId="6" borderId="0" xfId="0" applyFont="1" applyFill="1"/>
    <xf numFmtId="0" fontId="56" fillId="6" borderId="0" xfId="0" applyFont="1" applyFill="1" applyAlignment="1">
      <alignment vertical="center"/>
    </xf>
    <xf numFmtId="3" fontId="60" fillId="7" borderId="2" xfId="0" applyNumberFormat="1" applyFont="1" applyFill="1" applyBorder="1" applyAlignment="1">
      <alignment horizontal="right" vertical="center" wrapText="1"/>
    </xf>
    <xf numFmtId="164" fontId="60" fillId="7" borderId="2" xfId="0" applyNumberFormat="1" applyFont="1" applyFill="1" applyBorder="1" applyAlignment="1">
      <alignment horizontal="right" vertical="center" wrapText="1"/>
    </xf>
    <xf numFmtId="164" fontId="58" fillId="5" borderId="2" xfId="0" applyNumberFormat="1" applyFont="1" applyFill="1" applyBorder="1" applyAlignment="1">
      <alignment horizontal="right" vertical="center" wrapText="1"/>
    </xf>
    <xf numFmtId="3" fontId="60" fillId="6" borderId="0" xfId="0" applyNumberFormat="1" applyFont="1" applyFill="1" applyBorder="1" applyAlignment="1">
      <alignment vertical="center" wrapText="1"/>
    </xf>
    <xf numFmtId="0" fontId="55" fillId="6" borderId="0" xfId="0" applyFont="1" applyFill="1" applyBorder="1"/>
    <xf numFmtId="0" fontId="55" fillId="6" borderId="0" xfId="0" applyFont="1" applyFill="1"/>
    <xf numFmtId="0" fontId="57" fillId="6" borderId="0" xfId="0" applyFont="1" applyFill="1" applyBorder="1" applyAlignment="1">
      <alignment horizontal="right"/>
    </xf>
    <xf numFmtId="0" fontId="55" fillId="6" borderId="0" xfId="0" applyFont="1" applyFill="1" applyBorder="1" applyAlignment="1">
      <alignment horizontal="center"/>
    </xf>
    <xf numFmtId="165" fontId="60" fillId="6" borderId="0" xfId="0" applyNumberFormat="1" applyFont="1" applyFill="1" applyBorder="1" applyAlignment="1">
      <alignment vertical="center"/>
    </xf>
    <xf numFmtId="0" fontId="56" fillId="6" borderId="0" xfId="0" applyFont="1" applyFill="1" applyBorder="1" applyAlignment="1">
      <alignment vertical="center"/>
    </xf>
    <xf numFmtId="0" fontId="56" fillId="6" borderId="0" xfId="0" applyFont="1" applyFill="1" applyBorder="1" applyAlignment="1">
      <alignment horizontal="center" vertical="center"/>
    </xf>
    <xf numFmtId="0" fontId="56" fillId="6" borderId="0" xfId="0" applyFont="1" applyFill="1" applyBorder="1"/>
    <xf numFmtId="0" fontId="56" fillId="6" borderId="0" xfId="0" applyFont="1" applyFill="1" applyBorder="1" applyAlignment="1">
      <alignment horizontal="center"/>
    </xf>
    <xf numFmtId="3" fontId="58" fillId="6" borderId="0" xfId="0" applyNumberFormat="1" applyFont="1" applyFill="1" applyBorder="1" applyAlignment="1">
      <alignment vertical="center" wrapText="1"/>
    </xf>
    <xf numFmtId="165" fontId="58" fillId="6" borderId="0" xfId="0" applyNumberFormat="1" applyFont="1" applyFill="1" applyBorder="1" applyAlignment="1">
      <alignment vertical="center" wrapText="1"/>
    </xf>
    <xf numFmtId="0" fontId="55" fillId="6" borderId="0" xfId="0" applyFont="1" applyFill="1" applyBorder="1" applyAlignment="1">
      <alignment vertical="center"/>
    </xf>
    <xf numFmtId="0" fontId="55" fillId="6" borderId="0" xfId="0" applyFont="1" applyFill="1" applyBorder="1" applyAlignment="1">
      <alignment horizontal="center" vertical="center"/>
    </xf>
    <xf numFmtId="0" fontId="60" fillId="6" borderId="0" xfId="0" applyNumberFormat="1" applyFont="1" applyFill="1" applyBorder="1" applyAlignment="1">
      <alignment vertical="center"/>
    </xf>
    <xf numFmtId="0" fontId="0" fillId="6" borderId="0" xfId="0" applyFont="1" applyFill="1" applyBorder="1" applyAlignment="1">
      <alignment vertical="center"/>
    </xf>
    <xf numFmtId="0" fontId="13" fillId="6" borderId="0" xfId="0" applyFont="1" applyFill="1" applyBorder="1"/>
    <xf numFmtId="0" fontId="10" fillId="6" borderId="0" xfId="0" applyFont="1" applyFill="1" applyBorder="1" applyAlignment="1">
      <alignment horizontal="right"/>
    </xf>
    <xf numFmtId="0" fontId="2" fillId="6" borderId="0" xfId="0" applyFont="1" applyFill="1" applyBorder="1" applyAlignment="1">
      <alignment horizontal="center"/>
    </xf>
    <xf numFmtId="165" fontId="15" fillId="6" borderId="0" xfId="0" applyNumberFormat="1" applyFont="1" applyFill="1" applyBorder="1" applyAlignment="1">
      <alignment vertical="center"/>
    </xf>
    <xf numFmtId="0" fontId="8" fillId="6" borderId="0" xfId="0" applyFont="1" applyFill="1" applyBorder="1" applyAlignment="1">
      <alignment vertical="center"/>
    </xf>
    <xf numFmtId="0" fontId="8" fillId="6" borderId="0" xfId="0" applyFont="1" applyFill="1" applyBorder="1" applyAlignment="1">
      <alignment horizontal="center"/>
    </xf>
    <xf numFmtId="3" fontId="17" fillId="6" borderId="0" xfId="0" applyNumberFormat="1" applyFont="1" applyFill="1" applyBorder="1" applyAlignment="1">
      <alignment vertical="center" wrapText="1"/>
    </xf>
    <xf numFmtId="165" fontId="17" fillId="6" borderId="0" xfId="0" applyNumberFormat="1" applyFont="1" applyFill="1" applyBorder="1" applyAlignment="1">
      <alignment vertical="center" wrapText="1"/>
    </xf>
    <xf numFmtId="0" fontId="13" fillId="6" borderId="0" xfId="0" applyFont="1" applyFill="1" applyBorder="1" applyAlignment="1">
      <alignment vertical="center"/>
    </xf>
    <xf numFmtId="0" fontId="13" fillId="6" borderId="0" xfId="0" applyFont="1" applyFill="1" applyBorder="1" applyAlignment="1">
      <alignment horizontal="center" vertical="center"/>
    </xf>
    <xf numFmtId="0" fontId="0" fillId="6" borderId="0" xfId="0" applyFill="1" applyBorder="1" applyAlignment="1">
      <alignment vertical="center"/>
    </xf>
    <xf numFmtId="0" fontId="2" fillId="6" borderId="0" xfId="0" applyFont="1" applyFill="1" applyBorder="1" applyAlignment="1">
      <alignment vertical="center"/>
    </xf>
    <xf numFmtId="0" fontId="13" fillId="6" borderId="0" xfId="0" applyFont="1" applyFill="1" applyBorder="1" applyAlignment="1">
      <alignment horizontal="center"/>
    </xf>
    <xf numFmtId="3" fontId="15" fillId="4" borderId="0" xfId="0" applyNumberFormat="1" applyFont="1" applyFill="1" applyBorder="1" applyAlignment="1">
      <alignment horizontal="right" vertical="center" wrapText="1"/>
    </xf>
    <xf numFmtId="164" fontId="17" fillId="6" borderId="2" xfId="0" applyNumberFormat="1" applyFont="1" applyFill="1" applyBorder="1" applyAlignment="1">
      <alignment horizontal="right" vertical="center" wrapText="1"/>
    </xf>
    <xf numFmtId="0" fontId="42" fillId="5" borderId="0" xfId="0" applyFont="1" applyFill="1" applyAlignment="1">
      <alignment vertical="center"/>
    </xf>
    <xf numFmtId="3" fontId="15" fillId="7" borderId="2" xfId="0" applyNumberFormat="1" applyFont="1" applyFill="1" applyBorder="1" applyAlignment="1">
      <alignment horizontal="right" vertical="center" wrapText="1" indent="1"/>
    </xf>
    <xf numFmtId="3" fontId="17" fillId="5" borderId="3" xfId="0" applyNumberFormat="1" applyFont="1" applyFill="1" applyBorder="1" applyAlignment="1">
      <alignment horizontal="right" vertical="center" wrapText="1" indent="1"/>
    </xf>
    <xf numFmtId="3" fontId="15" fillId="7" borderId="0" xfId="0" applyNumberFormat="1" applyFont="1" applyFill="1" applyBorder="1" applyAlignment="1">
      <alignment horizontal="right" vertical="center" wrapText="1" indent="1"/>
    </xf>
    <xf numFmtId="3" fontId="17" fillId="5" borderId="2" xfId="0" applyNumberFormat="1" applyFont="1" applyFill="1" applyBorder="1" applyAlignment="1">
      <alignment horizontal="right" vertical="center" wrapText="1" indent="1"/>
    </xf>
    <xf numFmtId="0" fontId="63" fillId="2" borderId="0" xfId="0" applyFont="1" applyFill="1" applyAlignment="1">
      <alignment horizontal="left" vertical="center" wrapText="1"/>
    </xf>
    <xf numFmtId="0" fontId="63" fillId="6" borderId="6" xfId="0" applyFont="1" applyFill="1" applyBorder="1" applyAlignment="1">
      <alignment horizontal="left" vertical="center" wrapText="1"/>
    </xf>
    <xf numFmtId="0" fontId="42" fillId="6" borderId="0" xfId="0" applyFont="1" applyFill="1" applyAlignment="1">
      <alignment vertical="center"/>
    </xf>
    <xf numFmtId="0" fontId="65" fillId="6" borderId="0" xfId="0" applyFont="1" applyFill="1" applyAlignment="1">
      <alignment vertical="center"/>
    </xf>
    <xf numFmtId="0" fontId="10" fillId="6" borderId="0" xfId="0" applyFont="1" applyFill="1" applyAlignment="1">
      <alignment horizontal="center" vertical="center"/>
    </xf>
    <xf numFmtId="0" fontId="66" fillId="6" borderId="0" xfId="0" applyFont="1" applyFill="1" applyAlignment="1">
      <alignment vertical="center"/>
    </xf>
    <xf numFmtId="0" fontId="67" fillId="6" borderId="0" xfId="0" applyFont="1" applyFill="1" applyAlignment="1">
      <alignment vertical="center"/>
    </xf>
    <xf numFmtId="0" fontId="42" fillId="6" borderId="0" xfId="0" applyFont="1" applyFill="1" applyAlignment="1"/>
    <xf numFmtId="0" fontId="68" fillId="6" borderId="0" xfId="0" applyFont="1" applyFill="1" applyAlignment="1">
      <alignment vertical="center"/>
    </xf>
    <xf numFmtId="0" fontId="42" fillId="6" borderId="0" xfId="0" applyFont="1" applyFill="1"/>
    <xf numFmtId="0" fontId="64" fillId="6" borderId="0" xfId="0" applyFont="1" applyFill="1" applyAlignment="1"/>
    <xf numFmtId="0" fontId="69" fillId="7" borderId="1" xfId="0" applyFont="1" applyFill="1" applyBorder="1" applyAlignment="1">
      <alignment vertical="top" wrapText="1"/>
    </xf>
    <xf numFmtId="0" fontId="70" fillId="5" borderId="0" xfId="0" applyFont="1" applyFill="1" applyAlignment="1">
      <alignment horizontal="right" vertical="top" wrapText="1"/>
    </xf>
    <xf numFmtId="0" fontId="63" fillId="10" borderId="0" xfId="0" applyFont="1" applyFill="1" applyAlignment="1">
      <alignment horizontal="right" vertical="top" wrapText="1"/>
    </xf>
    <xf numFmtId="164" fontId="62" fillId="6" borderId="0" xfId="0" applyNumberFormat="1" applyFont="1" applyFill="1" applyAlignment="1">
      <alignment horizontal="right" vertical="center" wrapText="1"/>
    </xf>
    <xf numFmtId="164" fontId="62" fillId="6" borderId="2" xfId="0" applyNumberFormat="1" applyFont="1" applyFill="1" applyBorder="1" applyAlignment="1">
      <alignment horizontal="right" vertical="center" wrapText="1"/>
    </xf>
    <xf numFmtId="0" fontId="65" fillId="6" borderId="0" xfId="0" applyFont="1" applyFill="1" applyAlignment="1"/>
    <xf numFmtId="0" fontId="24" fillId="6" borderId="0" xfId="0" applyFont="1" applyFill="1" applyAlignment="1">
      <alignment horizontal="center" vertical="center"/>
    </xf>
    <xf numFmtId="0" fontId="16" fillId="6" borderId="0" xfId="0" applyFont="1" applyFill="1" applyAlignment="1">
      <alignment horizontal="center" vertical="center"/>
    </xf>
    <xf numFmtId="0" fontId="65" fillId="6" borderId="0" xfId="0" applyFont="1" applyFill="1"/>
    <xf numFmtId="0" fontId="71" fillId="6" borderId="0" xfId="0" applyFont="1" applyFill="1" applyAlignment="1">
      <alignment horizontal="right" vertical="top"/>
    </xf>
    <xf numFmtId="0" fontId="71" fillId="6" borderId="0" xfId="0" applyFont="1" applyFill="1"/>
    <xf numFmtId="0" fontId="72" fillId="6" borderId="0" xfId="0" applyFont="1" applyFill="1" applyAlignment="1">
      <alignment horizontal="center" vertical="center"/>
    </xf>
    <xf numFmtId="0" fontId="73" fillId="6" borderId="0" xfId="0" applyFont="1" applyFill="1" applyAlignment="1">
      <alignment vertical="center"/>
    </xf>
    <xf numFmtId="0" fontId="65" fillId="5" borderId="0" xfId="0" applyFont="1" applyFill="1" applyAlignment="1">
      <alignment vertical="center"/>
    </xf>
    <xf numFmtId="0" fontId="74" fillId="5" borderId="0" xfId="0" applyFont="1" applyFill="1" applyAlignment="1">
      <alignment vertical="center"/>
    </xf>
    <xf numFmtId="0" fontId="75" fillId="15" borderId="1" xfId="0" applyFont="1" applyFill="1" applyBorder="1" applyAlignment="1">
      <alignment vertical="center"/>
    </xf>
    <xf numFmtId="0" fontId="65" fillId="5" borderId="0" xfId="0" applyFont="1" applyFill="1"/>
    <xf numFmtId="10" fontId="8" fillId="5" borderId="0" xfId="0" applyNumberFormat="1" applyFont="1" applyFill="1" applyAlignment="1">
      <alignment vertical="center"/>
    </xf>
    <xf numFmtId="3" fontId="62" fillId="15" borderId="17" xfId="0" applyNumberFormat="1" applyFont="1" applyFill="1" applyBorder="1" applyAlignment="1">
      <alignment horizontal="right" vertical="center" wrapText="1"/>
    </xf>
    <xf numFmtId="10" fontId="15" fillId="7" borderId="2" xfId="0" applyNumberFormat="1" applyFont="1" applyFill="1" applyBorder="1" applyAlignment="1">
      <alignment horizontal="right" vertical="center" wrapText="1"/>
    </xf>
    <xf numFmtId="10" fontId="62" fillId="7" borderId="2" xfId="0" applyNumberFormat="1" applyFont="1" applyFill="1" applyBorder="1" applyAlignment="1">
      <alignment horizontal="right" vertical="center" wrapText="1"/>
    </xf>
    <xf numFmtId="10" fontId="62" fillId="7" borderId="2" xfId="0" applyNumberFormat="1" applyFont="1" applyFill="1" applyBorder="1" applyAlignment="1">
      <alignment horizontal="right" wrapText="1"/>
    </xf>
    <xf numFmtId="0" fontId="62" fillId="16" borderId="17" xfId="0" applyFont="1" applyFill="1" applyBorder="1" applyAlignment="1">
      <alignment horizontal="left" vertical="center" wrapText="1"/>
    </xf>
    <xf numFmtId="3" fontId="62" fillId="6" borderId="2" xfId="0" applyNumberFormat="1" applyFont="1" applyFill="1" applyBorder="1" applyAlignment="1">
      <alignment horizontal="right" vertical="center" wrapText="1"/>
    </xf>
    <xf numFmtId="10" fontId="8" fillId="5" borderId="0" xfId="0" applyNumberFormat="1" applyFont="1" applyFill="1"/>
    <xf numFmtId="10" fontId="62" fillId="7" borderId="2" xfId="0" applyNumberFormat="1" applyFont="1" applyFill="1" applyBorder="1" applyAlignment="1">
      <alignment horizontal="right" vertical="top" wrapText="1"/>
    </xf>
    <xf numFmtId="3" fontId="75" fillId="6" borderId="2" xfId="0" applyNumberFormat="1" applyFont="1" applyFill="1" applyBorder="1" applyAlignment="1">
      <alignment horizontal="right" vertical="center" wrapText="1"/>
    </xf>
    <xf numFmtId="168" fontId="0" fillId="5" borderId="0" xfId="0" applyNumberFormat="1" applyFill="1" applyAlignment="1">
      <alignment vertical="center"/>
    </xf>
    <xf numFmtId="169" fontId="0" fillId="5" borderId="0" xfId="0" applyNumberFormat="1" applyFill="1" applyAlignment="1">
      <alignment vertical="center"/>
    </xf>
    <xf numFmtId="3" fontId="15" fillId="0" borderId="2" xfId="0" applyNumberFormat="1" applyFont="1" applyFill="1" applyBorder="1" applyAlignment="1">
      <alignment horizontal="right" vertical="center" wrapText="1"/>
    </xf>
    <xf numFmtId="170" fontId="4" fillId="2" borderId="0" xfId="8" applyNumberFormat="1" applyFont="1" applyFill="1" applyBorder="1" applyAlignment="1">
      <alignment horizontal="left" vertical="center" wrapText="1"/>
    </xf>
    <xf numFmtId="170" fontId="0" fillId="3" borderId="0" xfId="8" applyNumberFormat="1" applyFont="1" applyFill="1"/>
    <xf numFmtId="170" fontId="4" fillId="6" borderId="6" xfId="8" applyNumberFormat="1" applyFont="1" applyFill="1" applyBorder="1" applyAlignment="1">
      <alignment horizontal="left" vertical="center" wrapText="1"/>
    </xf>
    <xf numFmtId="170" fontId="8" fillId="5" borderId="0" xfId="8" applyNumberFormat="1" applyFont="1" applyFill="1"/>
    <xf numFmtId="170" fontId="56" fillId="5" borderId="0" xfId="8" applyNumberFormat="1" applyFont="1" applyFill="1"/>
    <xf numFmtId="170" fontId="0" fillId="5" borderId="0" xfId="8" applyNumberFormat="1" applyFont="1" applyFill="1" applyAlignment="1">
      <alignment vertical="center"/>
    </xf>
    <xf numFmtId="170" fontId="15" fillId="6" borderId="0" xfId="8" applyNumberFormat="1" applyFont="1" applyFill="1" applyBorder="1" applyAlignment="1">
      <alignment vertical="center" wrapText="1"/>
    </xf>
    <xf numFmtId="170" fontId="13" fillId="5" borderId="0" xfId="8" applyNumberFormat="1" applyFont="1" applyFill="1"/>
    <xf numFmtId="170" fontId="2" fillId="5" borderId="0" xfId="8" applyNumberFormat="1" applyFont="1" applyFill="1" applyAlignment="1">
      <alignment vertical="center"/>
    </xf>
    <xf numFmtId="170" fontId="15" fillId="7" borderId="2" xfId="8" applyNumberFormat="1" applyFont="1" applyFill="1" applyBorder="1" applyAlignment="1">
      <alignment horizontal="right" vertical="top" wrapText="1"/>
    </xf>
    <xf numFmtId="170" fontId="0" fillId="5" borderId="0" xfId="8" applyNumberFormat="1" applyFont="1" applyFill="1"/>
    <xf numFmtId="170" fontId="0" fillId="6" borderId="0" xfId="8" applyNumberFormat="1" applyFont="1" applyFill="1"/>
    <xf numFmtId="170" fontId="0" fillId="4" borderId="0" xfId="8" applyNumberFormat="1" applyFont="1" applyFill="1"/>
    <xf numFmtId="171" fontId="8" fillId="5" borderId="0" xfId="0" applyNumberFormat="1" applyFont="1" applyFill="1"/>
    <xf numFmtId="3" fontId="15" fillId="7" borderId="2" xfId="0" applyNumberFormat="1" applyFont="1" applyFill="1" applyBorder="1" applyAlignment="1">
      <alignment horizontal="right" vertical="top" wrapText="1"/>
    </xf>
    <xf numFmtId="0" fontId="30" fillId="0" borderId="0" xfId="0" applyFont="1" applyFill="1"/>
    <xf numFmtId="0" fontId="13" fillId="0" borderId="0" xfId="0" applyFont="1" applyFill="1"/>
    <xf numFmtId="0" fontId="13" fillId="0" borderId="0" xfId="0" applyFont="1" applyFill="1" applyAlignment="1">
      <alignment horizontal="center" vertical="center"/>
    </xf>
    <xf numFmtId="0" fontId="16" fillId="0" borderId="1" xfId="0" applyFont="1" applyFill="1" applyBorder="1" applyAlignment="1">
      <alignment vertical="center"/>
    </xf>
    <xf numFmtId="0" fontId="16" fillId="0" borderId="0" xfId="0" applyFont="1" applyFill="1" applyAlignment="1">
      <alignment vertical="center"/>
    </xf>
    <xf numFmtId="0" fontId="19" fillId="0" borderId="2" xfId="0" applyFont="1" applyFill="1" applyBorder="1" applyAlignment="1">
      <alignment horizontal="left" vertical="top"/>
    </xf>
    <xf numFmtId="0" fontId="19" fillId="0" borderId="2" xfId="0" applyFont="1" applyFill="1" applyBorder="1" applyAlignment="1">
      <alignment horizontal="left" vertical="top" wrapText="1"/>
    </xf>
    <xf numFmtId="0" fontId="19" fillId="7" borderId="2" xfId="0" applyFont="1" applyFill="1" applyBorder="1" applyAlignment="1">
      <alignment horizontal="left" vertical="top"/>
    </xf>
    <xf numFmtId="10" fontId="15" fillId="6" borderId="2" xfId="0" applyNumberFormat="1" applyFont="1" applyFill="1" applyBorder="1" applyAlignment="1">
      <alignment horizontal="right" vertical="center" wrapText="1"/>
    </xf>
    <xf numFmtId="3" fontId="15" fillId="6" borderId="17" xfId="0" applyNumberFormat="1" applyFont="1" applyFill="1" applyBorder="1" applyAlignment="1">
      <alignment horizontal="right" vertical="center" wrapText="1"/>
    </xf>
    <xf numFmtId="165" fontId="15" fillId="6" borderId="17" xfId="0" applyNumberFormat="1" applyFont="1" applyFill="1" applyBorder="1" applyAlignment="1">
      <alignment horizontal="right" vertical="center" wrapText="1"/>
    </xf>
    <xf numFmtId="166" fontId="15" fillId="6" borderId="17" xfId="0" applyNumberFormat="1" applyFont="1" applyFill="1" applyBorder="1" applyAlignment="1">
      <alignment horizontal="right" vertical="center" wrapText="1"/>
    </xf>
    <xf numFmtId="0" fontId="17" fillId="6" borderId="18" xfId="0" applyFont="1" applyFill="1" applyBorder="1" applyAlignment="1">
      <alignment horizontal="right" vertical="center" wrapText="1"/>
    </xf>
    <xf numFmtId="0" fontId="16" fillId="6" borderId="1" xfId="0" applyFont="1" applyFill="1" applyBorder="1" applyAlignment="1">
      <alignment vertical="center"/>
    </xf>
    <xf numFmtId="0" fontId="45" fillId="6" borderId="2" xfId="0" applyFont="1" applyFill="1" applyBorder="1" applyAlignment="1">
      <alignment horizontal="right" vertical="top" wrapText="1"/>
    </xf>
    <xf numFmtId="0" fontId="45" fillId="6" borderId="0" xfId="0" applyFont="1" applyFill="1" applyBorder="1" applyAlignment="1">
      <alignment horizontal="right" vertical="top" wrapText="1"/>
    </xf>
    <xf numFmtId="164" fontId="15" fillId="15" borderId="17" xfId="0" applyNumberFormat="1" applyFont="1" applyFill="1" applyBorder="1" applyAlignment="1">
      <alignment horizontal="right" vertical="center" wrapText="1"/>
    </xf>
    <xf numFmtId="0" fontId="19" fillId="18" borderId="2" xfId="0" applyFont="1" applyFill="1" applyBorder="1" applyAlignment="1">
      <alignment horizontal="left" vertical="top" indent="3"/>
    </xf>
    <xf numFmtId="0" fontId="15" fillId="18" borderId="2" xfId="0" applyFont="1" applyFill="1" applyBorder="1" applyAlignment="1">
      <alignment horizontal="right" vertical="top" wrapText="1"/>
    </xf>
    <xf numFmtId="0" fontId="8" fillId="18" borderId="0" xfId="0" applyFont="1" applyFill="1"/>
    <xf numFmtId="0" fontId="6" fillId="2" borderId="0" xfId="2" applyFill="1" applyBorder="1" applyAlignment="1" applyProtection="1">
      <alignment horizontal="left" vertical="center" wrapText="1"/>
    </xf>
    <xf numFmtId="3" fontId="17" fillId="5" borderId="0" xfId="0" applyNumberFormat="1" applyFont="1" applyFill="1" applyBorder="1" applyAlignment="1">
      <alignment horizontal="right" vertical="center" wrapText="1"/>
    </xf>
    <xf numFmtId="164" fontId="17" fillId="5" borderId="0" xfId="0" applyNumberFormat="1" applyFont="1" applyFill="1" applyBorder="1" applyAlignment="1">
      <alignment horizontal="right" vertical="center" wrapText="1"/>
    </xf>
    <xf numFmtId="0" fontId="40" fillId="5" borderId="0" xfId="0" applyFont="1" applyFill="1" applyAlignment="1">
      <alignment horizontal="left" vertical="center" wrapText="1"/>
    </xf>
    <xf numFmtId="0" fontId="11" fillId="15" borderId="1" xfId="0" applyFont="1" applyFill="1" applyBorder="1" applyAlignment="1">
      <alignment horizontal="center" wrapText="1"/>
    </xf>
    <xf numFmtId="0" fontId="11" fillId="15" borderId="1" xfId="0" applyFont="1" applyFill="1" applyBorder="1" applyAlignment="1">
      <alignment horizontal="center" vertical="center" wrapText="1"/>
    </xf>
    <xf numFmtId="0" fontId="11" fillId="18" borderId="1" xfId="0" applyFont="1" applyFill="1" applyBorder="1" applyAlignment="1">
      <alignment horizontal="center" vertical="center" wrapText="1"/>
    </xf>
    <xf numFmtId="0" fontId="50" fillId="0" borderId="23" xfId="3" applyFont="1" applyFill="1" applyBorder="1" applyAlignment="1">
      <alignment horizontal="left" vertical="center" wrapText="1"/>
    </xf>
    <xf numFmtId="0" fontId="50" fillId="0" borderId="24" xfId="3" applyFont="1" applyFill="1" applyBorder="1" applyAlignment="1">
      <alignment horizontal="left" vertical="center" wrapText="1"/>
    </xf>
    <xf numFmtId="0" fontId="50" fillId="0" borderId="23" xfId="3" applyFont="1" applyFill="1" applyBorder="1" applyAlignment="1">
      <alignment horizontal="center" vertical="center" wrapText="1"/>
    </xf>
    <xf numFmtId="0" fontId="50" fillId="0" borderId="24" xfId="3" applyFont="1" applyFill="1" applyBorder="1" applyAlignment="1">
      <alignment horizontal="center" vertical="center" wrapText="1"/>
    </xf>
    <xf numFmtId="0" fontId="30" fillId="17" borderId="20" xfId="3" applyFont="1" applyFill="1" applyBorder="1" applyAlignment="1">
      <alignment horizontal="center" vertical="center" wrapText="1"/>
    </xf>
    <xf numFmtId="0" fontId="30" fillId="17" borderId="21" xfId="3" applyFont="1" applyFill="1" applyBorder="1" applyAlignment="1">
      <alignment horizontal="center" vertical="center" wrapText="1"/>
    </xf>
    <xf numFmtId="0" fontId="30" fillId="17" borderId="22" xfId="3" applyFont="1" applyFill="1" applyBorder="1" applyAlignment="1">
      <alignment horizontal="center" vertical="center" wrapText="1"/>
    </xf>
    <xf numFmtId="0" fontId="50" fillId="0" borderId="33" xfId="3" applyFont="1" applyFill="1" applyBorder="1" applyAlignment="1">
      <alignment horizontal="left" vertical="center" wrapText="1"/>
    </xf>
    <xf numFmtId="0" fontId="51" fillId="0" borderId="25" xfId="3" applyFont="1" applyFill="1" applyBorder="1" applyAlignment="1">
      <alignment horizontal="center" vertical="center" wrapText="1"/>
    </xf>
    <xf numFmtId="0" fontId="50" fillId="0" borderId="25" xfId="3" applyFont="1" applyFill="1" applyBorder="1" applyAlignment="1">
      <alignment horizontal="center" vertical="center" wrapText="1"/>
    </xf>
    <xf numFmtId="0" fontId="50" fillId="0" borderId="30" xfId="3" applyFont="1" applyFill="1" applyBorder="1" applyAlignment="1">
      <alignment horizontal="center" vertical="center" wrapText="1"/>
    </xf>
    <xf numFmtId="0" fontId="50" fillId="0" borderId="26" xfId="3" applyFont="1" applyFill="1" applyBorder="1" applyAlignment="1">
      <alignment horizontal="left" vertical="center" wrapText="1"/>
    </xf>
    <xf numFmtId="0" fontId="50" fillId="0" borderId="27" xfId="3" applyFont="1" applyFill="1" applyBorder="1" applyAlignment="1">
      <alignment horizontal="left" vertical="center" wrapText="1"/>
    </xf>
    <xf numFmtId="0" fontId="50" fillId="0" borderId="33" xfId="3" applyFont="1" applyFill="1" applyBorder="1" applyAlignment="1" applyProtection="1">
      <alignment horizontal="left" vertical="center" wrapText="1"/>
      <protection locked="0"/>
    </xf>
    <xf numFmtId="0" fontId="51" fillId="0" borderId="30" xfId="3" applyFont="1" applyFill="1" applyBorder="1" applyAlignment="1">
      <alignment horizontal="center" vertical="center" wrapText="1"/>
    </xf>
    <xf numFmtId="0" fontId="50" fillId="6" borderId="0" xfId="3" applyFont="1" applyFill="1" applyBorder="1" applyAlignment="1">
      <alignment horizontal="left" vertical="center" wrapText="1"/>
    </xf>
    <xf numFmtId="0" fontId="51" fillId="0" borderId="28" xfId="3" applyFont="1" applyFill="1" applyBorder="1" applyAlignment="1">
      <alignment horizontal="center" vertical="center" wrapText="1"/>
    </xf>
    <xf numFmtId="0" fontId="50" fillId="0" borderId="28" xfId="3" applyFont="1" applyFill="1" applyBorder="1" applyAlignment="1">
      <alignment horizontal="left" vertical="center" wrapText="1"/>
    </xf>
    <xf numFmtId="0" fontId="50" fillId="0" borderId="25" xfId="3" applyFont="1" applyFill="1" applyBorder="1" applyAlignment="1">
      <alignment horizontal="left" vertical="center" wrapText="1"/>
    </xf>
    <xf numFmtId="0" fontId="50" fillId="0" borderId="30" xfId="3" applyFont="1" applyFill="1" applyBorder="1" applyAlignment="1">
      <alignment horizontal="left" vertical="center" wrapText="1"/>
    </xf>
    <xf numFmtId="0" fontId="50" fillId="0" borderId="32" xfId="3" applyFont="1" applyFill="1" applyBorder="1" applyAlignment="1">
      <alignment horizontal="left" vertical="center" wrapText="1"/>
    </xf>
    <xf numFmtId="0" fontId="50" fillId="0" borderId="31" xfId="3" applyFont="1" applyFill="1" applyBorder="1" applyAlignment="1">
      <alignment horizontal="left" vertical="center" wrapText="1"/>
    </xf>
    <xf numFmtId="0" fontId="50" fillId="0" borderId="26" xfId="3" applyFont="1" applyFill="1" applyBorder="1" applyAlignment="1">
      <alignment horizontal="center" vertical="center" wrapText="1"/>
    </xf>
    <xf numFmtId="0" fontId="50" fillId="0" borderId="27" xfId="3" applyFont="1" applyFill="1" applyBorder="1" applyAlignment="1">
      <alignment horizontal="center" vertical="center" wrapText="1"/>
    </xf>
    <xf numFmtId="0" fontId="40" fillId="6" borderId="0" xfId="0" applyFont="1" applyFill="1" applyBorder="1" applyAlignment="1">
      <alignment horizontal="left" vertical="center" wrapText="1" readingOrder="1"/>
    </xf>
  </cellXfs>
  <cellStyles count="12">
    <cellStyle name="Comma" xfId="8" builtinId="3"/>
    <cellStyle name="Comma 2" xfId="11"/>
    <cellStyle name="Hyperlink" xfId="2" builtinId="8"/>
    <cellStyle name="Normal" xfId="0" builtinId="0"/>
    <cellStyle name="Normal 2" xfId="3"/>
    <cellStyle name="Normal 2 2" xfId="9"/>
    <cellStyle name="Normal 3" xfId="5"/>
    <cellStyle name="Normal 3 2" xfId="7"/>
    <cellStyle name="Normal 3 3" xfId="10"/>
    <cellStyle name="Normale_Mailout" xfId="4"/>
    <cellStyle name="Percent" xfId="1" builtinId="5"/>
    <cellStyle name="Percent 2" xfId="6"/>
  </cellStyles>
  <dxfs count="0"/>
  <tableStyles count="0" defaultTableStyle="TableStyleMedium2" defaultPivotStyle="PivotStyleLight16"/>
  <colors>
    <mruColors>
      <color rgb="FFFF0000"/>
      <color rgb="FFF9461C"/>
      <color rgb="FFFDC82F"/>
      <color rgb="FF50C9B5"/>
      <color rgb="FF003359"/>
      <color rgb="FF90D7E7"/>
      <color rgb="FFC9DD03"/>
      <color rgb="FF00AFD8"/>
      <color rgb="FF51626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hyperlink" Target="http://www.evca.eu"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172889</xdr:colOff>
      <xdr:row>3</xdr:row>
      <xdr:rowOff>19050</xdr:rowOff>
    </xdr:from>
    <xdr:to>
      <xdr:col>2</xdr:col>
      <xdr:colOff>769216</xdr:colOff>
      <xdr:row>11</xdr:row>
      <xdr:rowOff>0</xdr:rowOff>
    </xdr:to>
    <xdr:pic>
      <xdr:nvPicPr>
        <xdr:cNvPr id="2" name="Picture 1"/>
        <xdr:cNvPicPr>
          <a:picLocks noChangeAspect="1"/>
        </xdr:cNvPicPr>
      </xdr:nvPicPr>
      <xdr:blipFill>
        <a:blip xmlns:r="http://schemas.openxmlformats.org/officeDocument/2006/relationships" r:embed="rId1" cstate="print">
          <a:biLevel thresh="25000"/>
          <a:extLst>
            <a:ext uri="{28A0092B-C50C-407E-A947-70E740481C1C}">
              <a14:useLocalDpi xmlns:a14="http://schemas.microsoft.com/office/drawing/2010/main" val="0"/>
            </a:ext>
          </a:extLst>
        </a:blip>
        <a:stretch>
          <a:fillRect/>
        </a:stretch>
      </xdr:blipFill>
      <xdr:spPr>
        <a:xfrm>
          <a:off x="172889" y="400050"/>
          <a:ext cx="3240417" cy="112663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172889</xdr:colOff>
      <xdr:row>2</xdr:row>
      <xdr:rowOff>19050</xdr:rowOff>
    </xdr:from>
    <xdr:ext cx="3244650" cy="1094887"/>
    <xdr:pic>
      <xdr:nvPicPr>
        <xdr:cNvPr id="2" name="Picture 1"/>
        <xdr:cNvPicPr>
          <a:picLocks noChangeAspect="1"/>
        </xdr:cNvPicPr>
      </xdr:nvPicPr>
      <xdr:blipFill>
        <a:blip xmlns:r="http://schemas.openxmlformats.org/officeDocument/2006/relationships" r:embed="rId1" cstate="print">
          <a:biLevel thresh="25000"/>
          <a:extLst>
            <a:ext uri="{28A0092B-C50C-407E-A947-70E740481C1C}">
              <a14:useLocalDpi xmlns:a14="http://schemas.microsoft.com/office/drawing/2010/main" val="0"/>
            </a:ext>
          </a:extLst>
        </a:blip>
        <a:stretch>
          <a:fillRect/>
        </a:stretch>
      </xdr:blipFill>
      <xdr:spPr>
        <a:xfrm>
          <a:off x="172889" y="400050"/>
          <a:ext cx="3244650" cy="1094887"/>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172889</xdr:colOff>
      <xdr:row>2</xdr:row>
      <xdr:rowOff>19050</xdr:rowOff>
    </xdr:from>
    <xdr:ext cx="3244650" cy="1094887"/>
    <xdr:pic>
      <xdr:nvPicPr>
        <xdr:cNvPr id="2" name="Picture 1"/>
        <xdr:cNvPicPr>
          <a:picLocks noChangeAspect="1"/>
        </xdr:cNvPicPr>
      </xdr:nvPicPr>
      <xdr:blipFill>
        <a:blip xmlns:r="http://schemas.openxmlformats.org/officeDocument/2006/relationships" r:embed="rId1" cstate="print">
          <a:biLevel thresh="25000"/>
          <a:extLst>
            <a:ext uri="{28A0092B-C50C-407E-A947-70E740481C1C}">
              <a14:useLocalDpi xmlns:a14="http://schemas.microsoft.com/office/drawing/2010/main" val="0"/>
            </a:ext>
          </a:extLst>
        </a:blip>
        <a:stretch>
          <a:fillRect/>
        </a:stretch>
      </xdr:blipFill>
      <xdr:spPr>
        <a:xfrm>
          <a:off x="172889" y="400050"/>
          <a:ext cx="3244650" cy="1094887"/>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172889</xdr:colOff>
      <xdr:row>2</xdr:row>
      <xdr:rowOff>19050</xdr:rowOff>
    </xdr:from>
    <xdr:ext cx="3244650" cy="1094887"/>
    <xdr:pic>
      <xdr:nvPicPr>
        <xdr:cNvPr id="2" name="Picture 1"/>
        <xdr:cNvPicPr>
          <a:picLocks noChangeAspect="1"/>
        </xdr:cNvPicPr>
      </xdr:nvPicPr>
      <xdr:blipFill>
        <a:blip xmlns:r="http://schemas.openxmlformats.org/officeDocument/2006/relationships" r:embed="rId1" cstate="print">
          <a:biLevel thresh="25000"/>
          <a:extLst>
            <a:ext uri="{28A0092B-C50C-407E-A947-70E740481C1C}">
              <a14:useLocalDpi xmlns:a14="http://schemas.microsoft.com/office/drawing/2010/main" val="0"/>
            </a:ext>
          </a:extLst>
        </a:blip>
        <a:stretch>
          <a:fillRect/>
        </a:stretch>
      </xdr:blipFill>
      <xdr:spPr>
        <a:xfrm>
          <a:off x="172889" y="400050"/>
          <a:ext cx="3244650" cy="1094887"/>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172889</xdr:colOff>
      <xdr:row>2</xdr:row>
      <xdr:rowOff>19050</xdr:rowOff>
    </xdr:from>
    <xdr:ext cx="3244650" cy="1094887"/>
    <xdr:pic>
      <xdr:nvPicPr>
        <xdr:cNvPr id="2" name="Picture 1"/>
        <xdr:cNvPicPr>
          <a:picLocks noChangeAspect="1"/>
        </xdr:cNvPicPr>
      </xdr:nvPicPr>
      <xdr:blipFill>
        <a:blip xmlns:r="http://schemas.openxmlformats.org/officeDocument/2006/relationships" r:embed="rId1" cstate="print">
          <a:biLevel thresh="25000"/>
          <a:extLst>
            <a:ext uri="{28A0092B-C50C-407E-A947-70E740481C1C}">
              <a14:useLocalDpi xmlns:a14="http://schemas.microsoft.com/office/drawing/2010/main" val="0"/>
            </a:ext>
          </a:extLst>
        </a:blip>
        <a:stretch>
          <a:fillRect/>
        </a:stretch>
      </xdr:blipFill>
      <xdr:spPr>
        <a:xfrm>
          <a:off x="172889" y="400050"/>
          <a:ext cx="3244650" cy="1094887"/>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0</xdr:col>
      <xdr:colOff>172889</xdr:colOff>
      <xdr:row>2</xdr:row>
      <xdr:rowOff>19050</xdr:rowOff>
    </xdr:from>
    <xdr:to>
      <xdr:col>2</xdr:col>
      <xdr:colOff>2994206</xdr:colOff>
      <xdr:row>10</xdr:row>
      <xdr:rowOff>2687</xdr:rowOff>
    </xdr:to>
    <xdr:pic>
      <xdr:nvPicPr>
        <xdr:cNvPr id="2" name="Picture 1"/>
        <xdr:cNvPicPr>
          <a:picLocks noChangeAspect="1"/>
        </xdr:cNvPicPr>
      </xdr:nvPicPr>
      <xdr:blipFill>
        <a:blip xmlns:r="http://schemas.openxmlformats.org/officeDocument/2006/relationships" r:embed="rId1" cstate="print">
          <a:biLevel thresh="25000"/>
          <a:extLst>
            <a:ext uri="{28A0092B-C50C-407E-A947-70E740481C1C}">
              <a14:useLocalDpi xmlns:a14="http://schemas.microsoft.com/office/drawing/2010/main" val="0"/>
            </a:ext>
          </a:extLst>
        </a:blip>
        <a:stretch>
          <a:fillRect/>
        </a:stretch>
      </xdr:blipFill>
      <xdr:spPr>
        <a:xfrm>
          <a:off x="172889" y="400050"/>
          <a:ext cx="3240417" cy="112663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172889</xdr:colOff>
      <xdr:row>2</xdr:row>
      <xdr:rowOff>19050</xdr:rowOff>
    </xdr:from>
    <xdr:to>
      <xdr:col>2</xdr:col>
      <xdr:colOff>2994206</xdr:colOff>
      <xdr:row>10</xdr:row>
      <xdr:rowOff>2687</xdr:rowOff>
    </xdr:to>
    <xdr:pic>
      <xdr:nvPicPr>
        <xdr:cNvPr id="2" name="Picture 1"/>
        <xdr:cNvPicPr>
          <a:picLocks noChangeAspect="1"/>
        </xdr:cNvPicPr>
      </xdr:nvPicPr>
      <xdr:blipFill>
        <a:blip xmlns:r="http://schemas.openxmlformats.org/officeDocument/2006/relationships" r:embed="rId1" cstate="print">
          <a:biLevel thresh="25000"/>
          <a:extLst>
            <a:ext uri="{28A0092B-C50C-407E-A947-70E740481C1C}">
              <a14:useLocalDpi xmlns:a14="http://schemas.microsoft.com/office/drawing/2010/main" val="0"/>
            </a:ext>
          </a:extLst>
        </a:blip>
        <a:stretch>
          <a:fillRect/>
        </a:stretch>
      </xdr:blipFill>
      <xdr:spPr>
        <a:xfrm>
          <a:off x="172889" y="400050"/>
          <a:ext cx="3240417" cy="112663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172889</xdr:colOff>
      <xdr:row>2</xdr:row>
      <xdr:rowOff>19050</xdr:rowOff>
    </xdr:from>
    <xdr:to>
      <xdr:col>2</xdr:col>
      <xdr:colOff>2994206</xdr:colOff>
      <xdr:row>10</xdr:row>
      <xdr:rowOff>2687</xdr:rowOff>
    </xdr:to>
    <xdr:pic>
      <xdr:nvPicPr>
        <xdr:cNvPr id="2" name="Picture 1"/>
        <xdr:cNvPicPr>
          <a:picLocks noChangeAspect="1"/>
        </xdr:cNvPicPr>
      </xdr:nvPicPr>
      <xdr:blipFill>
        <a:blip xmlns:r="http://schemas.openxmlformats.org/officeDocument/2006/relationships" r:embed="rId1" cstate="print">
          <a:biLevel thresh="25000"/>
          <a:extLst>
            <a:ext uri="{28A0092B-C50C-407E-A947-70E740481C1C}">
              <a14:useLocalDpi xmlns:a14="http://schemas.microsoft.com/office/drawing/2010/main" val="0"/>
            </a:ext>
          </a:extLst>
        </a:blip>
        <a:stretch>
          <a:fillRect/>
        </a:stretch>
      </xdr:blipFill>
      <xdr:spPr>
        <a:xfrm>
          <a:off x="172889" y="400050"/>
          <a:ext cx="3240417" cy="112663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oneCellAnchor>
    <xdr:from>
      <xdr:col>0</xdr:col>
      <xdr:colOff>172889</xdr:colOff>
      <xdr:row>2</xdr:row>
      <xdr:rowOff>19050</xdr:rowOff>
    </xdr:from>
    <xdr:ext cx="3244650" cy="1094887"/>
    <xdr:pic>
      <xdr:nvPicPr>
        <xdr:cNvPr id="2" name="Picture 1"/>
        <xdr:cNvPicPr>
          <a:picLocks noChangeAspect="1"/>
        </xdr:cNvPicPr>
      </xdr:nvPicPr>
      <xdr:blipFill>
        <a:blip xmlns:r="http://schemas.openxmlformats.org/officeDocument/2006/relationships" r:embed="rId1" cstate="print">
          <a:biLevel thresh="25000"/>
          <a:extLst>
            <a:ext uri="{28A0092B-C50C-407E-A947-70E740481C1C}">
              <a14:useLocalDpi xmlns:a14="http://schemas.microsoft.com/office/drawing/2010/main" val="0"/>
            </a:ext>
          </a:extLst>
        </a:blip>
        <a:stretch>
          <a:fillRect/>
        </a:stretch>
      </xdr:blipFill>
      <xdr:spPr>
        <a:xfrm>
          <a:off x="172889" y="400050"/>
          <a:ext cx="3244650" cy="1094887"/>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172889</xdr:colOff>
      <xdr:row>2</xdr:row>
      <xdr:rowOff>19050</xdr:rowOff>
    </xdr:from>
    <xdr:ext cx="3244650" cy="1094887"/>
    <xdr:pic>
      <xdr:nvPicPr>
        <xdr:cNvPr id="2" name="Picture 1"/>
        <xdr:cNvPicPr>
          <a:picLocks noChangeAspect="1"/>
        </xdr:cNvPicPr>
      </xdr:nvPicPr>
      <xdr:blipFill>
        <a:blip xmlns:r="http://schemas.openxmlformats.org/officeDocument/2006/relationships" r:embed="rId1" cstate="print">
          <a:biLevel thresh="25000"/>
          <a:extLst>
            <a:ext uri="{28A0092B-C50C-407E-A947-70E740481C1C}">
              <a14:useLocalDpi xmlns:a14="http://schemas.microsoft.com/office/drawing/2010/main" val="0"/>
            </a:ext>
          </a:extLst>
        </a:blip>
        <a:stretch>
          <a:fillRect/>
        </a:stretch>
      </xdr:blipFill>
      <xdr:spPr>
        <a:xfrm>
          <a:off x="172889" y="400050"/>
          <a:ext cx="3244650" cy="1094887"/>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twoCellAnchor editAs="oneCell">
    <xdr:from>
      <xdr:col>0</xdr:col>
      <xdr:colOff>172889</xdr:colOff>
      <xdr:row>2</xdr:row>
      <xdr:rowOff>19050</xdr:rowOff>
    </xdr:from>
    <xdr:to>
      <xdr:col>2</xdr:col>
      <xdr:colOff>2994206</xdr:colOff>
      <xdr:row>10</xdr:row>
      <xdr:rowOff>2687</xdr:rowOff>
    </xdr:to>
    <xdr:pic>
      <xdr:nvPicPr>
        <xdr:cNvPr id="2" name="Picture 1"/>
        <xdr:cNvPicPr>
          <a:picLocks noChangeAspect="1"/>
        </xdr:cNvPicPr>
      </xdr:nvPicPr>
      <xdr:blipFill>
        <a:blip xmlns:r="http://schemas.openxmlformats.org/officeDocument/2006/relationships" r:embed="rId1" cstate="print">
          <a:biLevel thresh="25000"/>
          <a:extLst>
            <a:ext uri="{28A0092B-C50C-407E-A947-70E740481C1C}">
              <a14:useLocalDpi xmlns:a14="http://schemas.microsoft.com/office/drawing/2010/main" val="0"/>
            </a:ext>
          </a:extLst>
        </a:blip>
        <a:stretch>
          <a:fillRect/>
        </a:stretch>
      </xdr:blipFill>
      <xdr:spPr>
        <a:xfrm>
          <a:off x="172889" y="400050"/>
          <a:ext cx="3240417" cy="112663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172889</xdr:colOff>
      <xdr:row>3</xdr:row>
      <xdr:rowOff>19050</xdr:rowOff>
    </xdr:from>
    <xdr:to>
      <xdr:col>2</xdr:col>
      <xdr:colOff>764236</xdr:colOff>
      <xdr:row>11</xdr:row>
      <xdr:rowOff>0</xdr:rowOff>
    </xdr:to>
    <xdr:pic>
      <xdr:nvPicPr>
        <xdr:cNvPr id="2" name="Picture 1"/>
        <xdr:cNvPicPr>
          <a:picLocks noChangeAspect="1"/>
        </xdr:cNvPicPr>
      </xdr:nvPicPr>
      <xdr:blipFill>
        <a:blip xmlns:r="http://schemas.openxmlformats.org/officeDocument/2006/relationships" r:embed="rId1" cstate="print">
          <a:biLevel thresh="25000"/>
          <a:extLst>
            <a:ext uri="{28A0092B-C50C-407E-A947-70E740481C1C}">
              <a14:useLocalDpi xmlns:a14="http://schemas.microsoft.com/office/drawing/2010/main" val="0"/>
            </a:ext>
          </a:extLst>
        </a:blip>
        <a:stretch>
          <a:fillRect/>
        </a:stretch>
      </xdr:blipFill>
      <xdr:spPr>
        <a:xfrm>
          <a:off x="172889" y="400050"/>
          <a:ext cx="3239297" cy="112395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0</xdr:col>
      <xdr:colOff>172889</xdr:colOff>
      <xdr:row>2</xdr:row>
      <xdr:rowOff>19050</xdr:rowOff>
    </xdr:from>
    <xdr:ext cx="3244650" cy="1094887"/>
    <xdr:pic>
      <xdr:nvPicPr>
        <xdr:cNvPr id="2" name="Picture 1"/>
        <xdr:cNvPicPr>
          <a:picLocks noChangeAspect="1"/>
        </xdr:cNvPicPr>
      </xdr:nvPicPr>
      <xdr:blipFill>
        <a:blip xmlns:r="http://schemas.openxmlformats.org/officeDocument/2006/relationships" r:embed="rId1" cstate="print">
          <a:biLevel thresh="25000"/>
          <a:extLst>
            <a:ext uri="{28A0092B-C50C-407E-A947-70E740481C1C}">
              <a14:useLocalDpi xmlns:a14="http://schemas.microsoft.com/office/drawing/2010/main" val="0"/>
            </a:ext>
          </a:extLst>
        </a:blip>
        <a:stretch>
          <a:fillRect/>
        </a:stretch>
      </xdr:blipFill>
      <xdr:spPr>
        <a:xfrm>
          <a:off x="172889" y="400050"/>
          <a:ext cx="3244650" cy="1094887"/>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172889</xdr:colOff>
      <xdr:row>2</xdr:row>
      <xdr:rowOff>19050</xdr:rowOff>
    </xdr:from>
    <xdr:ext cx="3244650" cy="1094887"/>
    <xdr:pic>
      <xdr:nvPicPr>
        <xdr:cNvPr id="2" name="Picture 1"/>
        <xdr:cNvPicPr>
          <a:picLocks noChangeAspect="1"/>
        </xdr:cNvPicPr>
      </xdr:nvPicPr>
      <xdr:blipFill>
        <a:blip xmlns:r="http://schemas.openxmlformats.org/officeDocument/2006/relationships" r:embed="rId1" cstate="print">
          <a:biLevel thresh="25000"/>
          <a:extLst>
            <a:ext uri="{28A0092B-C50C-407E-A947-70E740481C1C}">
              <a14:useLocalDpi xmlns:a14="http://schemas.microsoft.com/office/drawing/2010/main" val="0"/>
            </a:ext>
          </a:extLst>
        </a:blip>
        <a:stretch>
          <a:fillRect/>
        </a:stretch>
      </xdr:blipFill>
      <xdr:spPr>
        <a:xfrm>
          <a:off x="172889" y="400050"/>
          <a:ext cx="3244650" cy="1094887"/>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oneCellAnchor>
    <xdr:from>
      <xdr:col>0</xdr:col>
      <xdr:colOff>172889</xdr:colOff>
      <xdr:row>2</xdr:row>
      <xdr:rowOff>19050</xdr:rowOff>
    </xdr:from>
    <xdr:ext cx="3244650" cy="1094887"/>
    <xdr:pic>
      <xdr:nvPicPr>
        <xdr:cNvPr id="2" name="Picture 1"/>
        <xdr:cNvPicPr>
          <a:picLocks noChangeAspect="1"/>
        </xdr:cNvPicPr>
      </xdr:nvPicPr>
      <xdr:blipFill>
        <a:blip xmlns:r="http://schemas.openxmlformats.org/officeDocument/2006/relationships" r:embed="rId1" cstate="print">
          <a:biLevel thresh="25000"/>
          <a:extLst>
            <a:ext uri="{28A0092B-C50C-407E-A947-70E740481C1C}">
              <a14:useLocalDpi xmlns:a14="http://schemas.microsoft.com/office/drawing/2010/main" val="0"/>
            </a:ext>
          </a:extLst>
        </a:blip>
        <a:stretch>
          <a:fillRect/>
        </a:stretch>
      </xdr:blipFill>
      <xdr:spPr>
        <a:xfrm>
          <a:off x="172889" y="400050"/>
          <a:ext cx="3244650" cy="1094887"/>
        </a:xfrm>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twoCellAnchor editAs="oneCell">
    <xdr:from>
      <xdr:col>0</xdr:col>
      <xdr:colOff>172889</xdr:colOff>
      <xdr:row>2</xdr:row>
      <xdr:rowOff>19050</xdr:rowOff>
    </xdr:from>
    <xdr:to>
      <xdr:col>2</xdr:col>
      <xdr:colOff>2994206</xdr:colOff>
      <xdr:row>10</xdr:row>
      <xdr:rowOff>2687</xdr:rowOff>
    </xdr:to>
    <xdr:pic>
      <xdr:nvPicPr>
        <xdr:cNvPr id="2" name="Picture 1"/>
        <xdr:cNvPicPr>
          <a:picLocks noChangeAspect="1"/>
        </xdr:cNvPicPr>
      </xdr:nvPicPr>
      <xdr:blipFill>
        <a:blip xmlns:r="http://schemas.openxmlformats.org/officeDocument/2006/relationships" r:embed="rId1" cstate="print">
          <a:biLevel thresh="25000"/>
          <a:extLst>
            <a:ext uri="{28A0092B-C50C-407E-A947-70E740481C1C}">
              <a14:useLocalDpi xmlns:a14="http://schemas.microsoft.com/office/drawing/2010/main" val="0"/>
            </a:ext>
          </a:extLst>
        </a:blip>
        <a:stretch>
          <a:fillRect/>
        </a:stretch>
      </xdr:blipFill>
      <xdr:spPr>
        <a:xfrm>
          <a:off x="172889" y="400050"/>
          <a:ext cx="3240417" cy="1126637"/>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172889</xdr:colOff>
      <xdr:row>2</xdr:row>
      <xdr:rowOff>19050</xdr:rowOff>
    </xdr:from>
    <xdr:to>
      <xdr:col>2</xdr:col>
      <xdr:colOff>2994206</xdr:colOff>
      <xdr:row>10</xdr:row>
      <xdr:rowOff>2687</xdr:rowOff>
    </xdr:to>
    <xdr:pic>
      <xdr:nvPicPr>
        <xdr:cNvPr id="2" name="Picture 1"/>
        <xdr:cNvPicPr>
          <a:picLocks noChangeAspect="1"/>
        </xdr:cNvPicPr>
      </xdr:nvPicPr>
      <xdr:blipFill>
        <a:blip xmlns:r="http://schemas.openxmlformats.org/officeDocument/2006/relationships" r:embed="rId1" cstate="print">
          <a:biLevel thresh="25000"/>
          <a:extLst>
            <a:ext uri="{28A0092B-C50C-407E-A947-70E740481C1C}">
              <a14:useLocalDpi xmlns:a14="http://schemas.microsoft.com/office/drawing/2010/main" val="0"/>
            </a:ext>
          </a:extLst>
        </a:blip>
        <a:stretch>
          <a:fillRect/>
        </a:stretch>
      </xdr:blipFill>
      <xdr:spPr>
        <a:xfrm>
          <a:off x="172889" y="400050"/>
          <a:ext cx="3240417" cy="1126637"/>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oneCellAnchor>
    <xdr:from>
      <xdr:col>0</xdr:col>
      <xdr:colOff>172889</xdr:colOff>
      <xdr:row>2</xdr:row>
      <xdr:rowOff>19050</xdr:rowOff>
    </xdr:from>
    <xdr:ext cx="3244650" cy="1094887"/>
    <xdr:pic>
      <xdr:nvPicPr>
        <xdr:cNvPr id="2" name="Picture 1"/>
        <xdr:cNvPicPr>
          <a:picLocks noChangeAspect="1"/>
        </xdr:cNvPicPr>
      </xdr:nvPicPr>
      <xdr:blipFill>
        <a:blip xmlns:r="http://schemas.openxmlformats.org/officeDocument/2006/relationships" r:embed="rId1" cstate="print">
          <a:biLevel thresh="25000"/>
          <a:extLst>
            <a:ext uri="{28A0092B-C50C-407E-A947-70E740481C1C}">
              <a14:useLocalDpi xmlns:a14="http://schemas.microsoft.com/office/drawing/2010/main" val="0"/>
            </a:ext>
          </a:extLst>
        </a:blip>
        <a:stretch>
          <a:fillRect/>
        </a:stretch>
      </xdr:blipFill>
      <xdr:spPr>
        <a:xfrm>
          <a:off x="172889" y="400050"/>
          <a:ext cx="3244650" cy="1094887"/>
        </a:xfrm>
        <a:prstGeom prst="rect">
          <a:avLst/>
        </a:prstGeom>
      </xdr:spPr>
    </xdr:pic>
    <xdr:clientData/>
  </xdr:oneCellAnchor>
</xdr:wsDr>
</file>

<file path=xl/drawings/drawing26.xml><?xml version="1.0" encoding="utf-8"?>
<xdr:wsDr xmlns:xdr="http://schemas.openxmlformats.org/drawingml/2006/spreadsheetDrawing" xmlns:a="http://schemas.openxmlformats.org/drawingml/2006/main">
  <xdr:twoCellAnchor editAs="oneCell">
    <xdr:from>
      <xdr:col>0</xdr:col>
      <xdr:colOff>172889</xdr:colOff>
      <xdr:row>2</xdr:row>
      <xdr:rowOff>19050</xdr:rowOff>
    </xdr:from>
    <xdr:to>
      <xdr:col>2</xdr:col>
      <xdr:colOff>2994206</xdr:colOff>
      <xdr:row>10</xdr:row>
      <xdr:rowOff>2687</xdr:rowOff>
    </xdr:to>
    <xdr:pic>
      <xdr:nvPicPr>
        <xdr:cNvPr id="2" name="Picture 1"/>
        <xdr:cNvPicPr>
          <a:picLocks noChangeAspect="1"/>
        </xdr:cNvPicPr>
      </xdr:nvPicPr>
      <xdr:blipFill>
        <a:blip xmlns:r="http://schemas.openxmlformats.org/officeDocument/2006/relationships" r:embed="rId1" cstate="print">
          <a:biLevel thresh="25000"/>
          <a:extLst>
            <a:ext uri="{28A0092B-C50C-407E-A947-70E740481C1C}">
              <a14:useLocalDpi xmlns:a14="http://schemas.microsoft.com/office/drawing/2010/main" val="0"/>
            </a:ext>
          </a:extLst>
        </a:blip>
        <a:stretch>
          <a:fillRect/>
        </a:stretch>
      </xdr:blipFill>
      <xdr:spPr>
        <a:xfrm>
          <a:off x="172889" y="400050"/>
          <a:ext cx="3240417" cy="1126637"/>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172889</xdr:colOff>
      <xdr:row>2</xdr:row>
      <xdr:rowOff>19050</xdr:rowOff>
    </xdr:from>
    <xdr:to>
      <xdr:col>2</xdr:col>
      <xdr:colOff>2994206</xdr:colOff>
      <xdr:row>10</xdr:row>
      <xdr:rowOff>2687</xdr:rowOff>
    </xdr:to>
    <xdr:pic>
      <xdr:nvPicPr>
        <xdr:cNvPr id="2" name="Picture 1"/>
        <xdr:cNvPicPr>
          <a:picLocks noChangeAspect="1"/>
        </xdr:cNvPicPr>
      </xdr:nvPicPr>
      <xdr:blipFill>
        <a:blip xmlns:r="http://schemas.openxmlformats.org/officeDocument/2006/relationships" r:embed="rId1" cstate="print">
          <a:biLevel thresh="25000"/>
          <a:extLst>
            <a:ext uri="{28A0092B-C50C-407E-A947-70E740481C1C}">
              <a14:useLocalDpi xmlns:a14="http://schemas.microsoft.com/office/drawing/2010/main" val="0"/>
            </a:ext>
          </a:extLst>
        </a:blip>
        <a:stretch>
          <a:fillRect/>
        </a:stretch>
      </xdr:blipFill>
      <xdr:spPr>
        <a:xfrm>
          <a:off x="172889" y="400050"/>
          <a:ext cx="3240417" cy="1126637"/>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oneCellAnchor>
    <xdr:from>
      <xdr:col>0</xdr:col>
      <xdr:colOff>172889</xdr:colOff>
      <xdr:row>2</xdr:row>
      <xdr:rowOff>19050</xdr:rowOff>
    </xdr:from>
    <xdr:ext cx="3244650" cy="1094887"/>
    <xdr:pic>
      <xdr:nvPicPr>
        <xdr:cNvPr id="2" name="Picture 1"/>
        <xdr:cNvPicPr>
          <a:picLocks noChangeAspect="1"/>
        </xdr:cNvPicPr>
      </xdr:nvPicPr>
      <xdr:blipFill>
        <a:blip xmlns:r="http://schemas.openxmlformats.org/officeDocument/2006/relationships" r:embed="rId1" cstate="print">
          <a:biLevel thresh="25000"/>
          <a:extLst>
            <a:ext uri="{28A0092B-C50C-407E-A947-70E740481C1C}">
              <a14:useLocalDpi xmlns:a14="http://schemas.microsoft.com/office/drawing/2010/main" val="0"/>
            </a:ext>
          </a:extLst>
        </a:blip>
        <a:stretch>
          <a:fillRect/>
        </a:stretch>
      </xdr:blipFill>
      <xdr:spPr>
        <a:xfrm>
          <a:off x="172889" y="400050"/>
          <a:ext cx="3244650" cy="1094887"/>
        </a:xfrm>
        <a:prstGeom prst="rect">
          <a:avLst/>
        </a:prstGeom>
      </xdr:spPr>
    </xdr:pic>
    <xdr:clientData/>
  </xdr:oneCellAnchor>
</xdr:wsDr>
</file>

<file path=xl/drawings/drawing29.xml><?xml version="1.0" encoding="utf-8"?>
<xdr:wsDr xmlns:xdr="http://schemas.openxmlformats.org/drawingml/2006/spreadsheetDrawing" xmlns:a="http://schemas.openxmlformats.org/drawingml/2006/main">
  <xdr:twoCellAnchor editAs="oneCell">
    <xdr:from>
      <xdr:col>0</xdr:col>
      <xdr:colOff>172889</xdr:colOff>
      <xdr:row>2</xdr:row>
      <xdr:rowOff>19050</xdr:rowOff>
    </xdr:from>
    <xdr:to>
      <xdr:col>2</xdr:col>
      <xdr:colOff>2994206</xdr:colOff>
      <xdr:row>10</xdr:row>
      <xdr:rowOff>2687</xdr:rowOff>
    </xdr:to>
    <xdr:pic>
      <xdr:nvPicPr>
        <xdr:cNvPr id="2" name="Picture 1"/>
        <xdr:cNvPicPr>
          <a:picLocks noChangeAspect="1"/>
        </xdr:cNvPicPr>
      </xdr:nvPicPr>
      <xdr:blipFill>
        <a:blip xmlns:r="http://schemas.openxmlformats.org/officeDocument/2006/relationships" r:embed="rId1" cstate="print">
          <a:biLevel thresh="25000"/>
          <a:extLst>
            <a:ext uri="{28A0092B-C50C-407E-A947-70E740481C1C}">
              <a14:useLocalDpi xmlns:a14="http://schemas.microsoft.com/office/drawing/2010/main" val="0"/>
            </a:ext>
          </a:extLst>
        </a:blip>
        <a:stretch>
          <a:fillRect/>
        </a:stretch>
      </xdr:blipFill>
      <xdr:spPr>
        <a:xfrm>
          <a:off x="172889" y="400050"/>
          <a:ext cx="3240417" cy="112663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172889</xdr:colOff>
      <xdr:row>2</xdr:row>
      <xdr:rowOff>19050</xdr:rowOff>
    </xdr:from>
    <xdr:to>
      <xdr:col>2</xdr:col>
      <xdr:colOff>2994206</xdr:colOff>
      <xdr:row>10</xdr:row>
      <xdr:rowOff>2687</xdr:rowOff>
    </xdr:to>
    <xdr:pic>
      <xdr:nvPicPr>
        <xdr:cNvPr id="2" name="Picture 1"/>
        <xdr:cNvPicPr>
          <a:picLocks noChangeAspect="1"/>
        </xdr:cNvPicPr>
      </xdr:nvPicPr>
      <xdr:blipFill>
        <a:blip xmlns:r="http://schemas.openxmlformats.org/officeDocument/2006/relationships" r:embed="rId1" cstate="print">
          <a:biLevel thresh="25000"/>
          <a:extLst>
            <a:ext uri="{28A0092B-C50C-407E-A947-70E740481C1C}">
              <a14:useLocalDpi xmlns:a14="http://schemas.microsoft.com/office/drawing/2010/main" val="0"/>
            </a:ext>
          </a:extLst>
        </a:blip>
        <a:stretch>
          <a:fillRect/>
        </a:stretch>
      </xdr:blipFill>
      <xdr:spPr>
        <a:xfrm>
          <a:off x="172889" y="400050"/>
          <a:ext cx="3240417" cy="1126637"/>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172889</xdr:colOff>
      <xdr:row>2</xdr:row>
      <xdr:rowOff>19050</xdr:rowOff>
    </xdr:from>
    <xdr:to>
      <xdr:col>2</xdr:col>
      <xdr:colOff>2994206</xdr:colOff>
      <xdr:row>10</xdr:row>
      <xdr:rowOff>2687</xdr:rowOff>
    </xdr:to>
    <xdr:pic>
      <xdr:nvPicPr>
        <xdr:cNvPr id="2" name="Picture 1"/>
        <xdr:cNvPicPr>
          <a:picLocks noChangeAspect="1"/>
        </xdr:cNvPicPr>
      </xdr:nvPicPr>
      <xdr:blipFill>
        <a:blip xmlns:r="http://schemas.openxmlformats.org/officeDocument/2006/relationships" r:embed="rId1" cstate="print">
          <a:biLevel thresh="25000"/>
          <a:extLst>
            <a:ext uri="{28A0092B-C50C-407E-A947-70E740481C1C}">
              <a14:useLocalDpi xmlns:a14="http://schemas.microsoft.com/office/drawing/2010/main" val="0"/>
            </a:ext>
          </a:extLst>
        </a:blip>
        <a:stretch>
          <a:fillRect/>
        </a:stretch>
      </xdr:blipFill>
      <xdr:spPr>
        <a:xfrm>
          <a:off x="172889" y="400050"/>
          <a:ext cx="3240417" cy="1126637"/>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172889</xdr:colOff>
      <xdr:row>3</xdr:row>
      <xdr:rowOff>19050</xdr:rowOff>
    </xdr:from>
    <xdr:to>
      <xdr:col>2</xdr:col>
      <xdr:colOff>764236</xdr:colOff>
      <xdr:row>11</xdr:row>
      <xdr:rowOff>0</xdr:rowOff>
    </xdr:to>
    <xdr:pic>
      <xdr:nvPicPr>
        <xdr:cNvPr id="2" name="Picture 1"/>
        <xdr:cNvPicPr>
          <a:picLocks noChangeAspect="1"/>
        </xdr:cNvPicPr>
      </xdr:nvPicPr>
      <xdr:blipFill>
        <a:blip xmlns:r="http://schemas.openxmlformats.org/officeDocument/2006/relationships" r:embed="rId1" cstate="print">
          <a:biLevel thresh="25000"/>
          <a:extLst>
            <a:ext uri="{28A0092B-C50C-407E-A947-70E740481C1C}">
              <a14:useLocalDpi xmlns:a14="http://schemas.microsoft.com/office/drawing/2010/main" val="0"/>
            </a:ext>
          </a:extLst>
        </a:blip>
        <a:stretch>
          <a:fillRect/>
        </a:stretch>
      </xdr:blipFill>
      <xdr:spPr>
        <a:xfrm>
          <a:off x="172889" y="400050"/>
          <a:ext cx="3239297" cy="112395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172889</xdr:colOff>
      <xdr:row>3</xdr:row>
      <xdr:rowOff>19050</xdr:rowOff>
    </xdr:from>
    <xdr:to>
      <xdr:col>2</xdr:col>
      <xdr:colOff>764236</xdr:colOff>
      <xdr:row>11</xdr:row>
      <xdr:rowOff>0</xdr:rowOff>
    </xdr:to>
    <xdr:pic>
      <xdr:nvPicPr>
        <xdr:cNvPr id="2" name="Picture 1"/>
        <xdr:cNvPicPr>
          <a:picLocks noChangeAspect="1"/>
        </xdr:cNvPicPr>
      </xdr:nvPicPr>
      <xdr:blipFill>
        <a:blip xmlns:r="http://schemas.openxmlformats.org/officeDocument/2006/relationships" r:embed="rId1" cstate="print">
          <a:biLevel thresh="25000"/>
          <a:extLst>
            <a:ext uri="{28A0092B-C50C-407E-A947-70E740481C1C}">
              <a14:useLocalDpi xmlns:a14="http://schemas.microsoft.com/office/drawing/2010/main" val="0"/>
            </a:ext>
          </a:extLst>
        </a:blip>
        <a:stretch>
          <a:fillRect/>
        </a:stretch>
      </xdr:blipFill>
      <xdr:spPr>
        <a:xfrm>
          <a:off x="172889" y="400050"/>
          <a:ext cx="3239297" cy="112395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172889</xdr:colOff>
      <xdr:row>3</xdr:row>
      <xdr:rowOff>19050</xdr:rowOff>
    </xdr:from>
    <xdr:to>
      <xdr:col>2</xdr:col>
      <xdr:colOff>764236</xdr:colOff>
      <xdr:row>11</xdr:row>
      <xdr:rowOff>0</xdr:rowOff>
    </xdr:to>
    <xdr:pic>
      <xdr:nvPicPr>
        <xdr:cNvPr id="2" name="Picture 1"/>
        <xdr:cNvPicPr>
          <a:picLocks noChangeAspect="1"/>
        </xdr:cNvPicPr>
      </xdr:nvPicPr>
      <xdr:blipFill>
        <a:blip xmlns:r="http://schemas.openxmlformats.org/officeDocument/2006/relationships" r:embed="rId1" cstate="print">
          <a:biLevel thresh="25000"/>
          <a:extLst>
            <a:ext uri="{28A0092B-C50C-407E-A947-70E740481C1C}">
              <a14:useLocalDpi xmlns:a14="http://schemas.microsoft.com/office/drawing/2010/main" val="0"/>
            </a:ext>
          </a:extLst>
        </a:blip>
        <a:stretch>
          <a:fillRect/>
        </a:stretch>
      </xdr:blipFill>
      <xdr:spPr>
        <a:xfrm>
          <a:off x="172889" y="400050"/>
          <a:ext cx="3239297" cy="1123950"/>
        </a:xfrm>
        <a:prstGeom prst="rect">
          <a:avLst/>
        </a:prstGeom>
      </xdr:spPr>
    </xdr:pic>
    <xdr:clientData/>
  </xdr:twoCellAnchor>
  <xdr:twoCellAnchor editAs="oneCell">
    <xdr:from>
      <xdr:col>5</xdr:col>
      <xdr:colOff>1725705</xdr:colOff>
      <xdr:row>12</xdr:row>
      <xdr:rowOff>246530</xdr:rowOff>
    </xdr:from>
    <xdr:to>
      <xdr:col>8</xdr:col>
      <xdr:colOff>358588</xdr:colOff>
      <xdr:row>21</xdr:row>
      <xdr:rowOff>174931</xdr:rowOff>
    </xdr:to>
    <xdr:pic>
      <xdr:nvPicPr>
        <xdr:cNvPr id="3" name="Picture 2">
          <a:hlinkClick xmlns:r="http://schemas.openxmlformats.org/officeDocument/2006/relationships" r:id="rId2"/>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987617" y="2106706"/>
          <a:ext cx="3294530" cy="211354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171450</xdr:colOff>
      <xdr:row>3</xdr:row>
      <xdr:rowOff>19050</xdr:rowOff>
    </xdr:from>
    <xdr:to>
      <xdr:col>2</xdr:col>
      <xdr:colOff>2992767</xdr:colOff>
      <xdr:row>11</xdr:row>
      <xdr:rowOff>2687</xdr:rowOff>
    </xdr:to>
    <xdr:pic>
      <xdr:nvPicPr>
        <xdr:cNvPr id="2" name="Picture 1"/>
        <xdr:cNvPicPr>
          <a:picLocks noChangeAspect="1"/>
        </xdr:cNvPicPr>
      </xdr:nvPicPr>
      <xdr:blipFill>
        <a:blip xmlns:r="http://schemas.openxmlformats.org/officeDocument/2006/relationships" r:embed="rId1" cstate="print">
          <a:biLevel thresh="25000"/>
          <a:extLst>
            <a:ext uri="{28A0092B-C50C-407E-A947-70E740481C1C}">
              <a14:useLocalDpi xmlns:a14="http://schemas.microsoft.com/office/drawing/2010/main" val="0"/>
            </a:ext>
          </a:extLst>
        </a:blip>
        <a:stretch>
          <a:fillRect/>
        </a:stretch>
      </xdr:blipFill>
      <xdr:spPr>
        <a:xfrm>
          <a:off x="171450" y="400050"/>
          <a:ext cx="3240417" cy="112663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171450</xdr:colOff>
      <xdr:row>3</xdr:row>
      <xdr:rowOff>19050</xdr:rowOff>
    </xdr:from>
    <xdr:to>
      <xdr:col>2</xdr:col>
      <xdr:colOff>2992767</xdr:colOff>
      <xdr:row>11</xdr:row>
      <xdr:rowOff>2687</xdr:rowOff>
    </xdr:to>
    <xdr:pic>
      <xdr:nvPicPr>
        <xdr:cNvPr id="2" name="Picture 1"/>
        <xdr:cNvPicPr>
          <a:picLocks noChangeAspect="1"/>
        </xdr:cNvPicPr>
      </xdr:nvPicPr>
      <xdr:blipFill>
        <a:blip xmlns:r="http://schemas.openxmlformats.org/officeDocument/2006/relationships" r:embed="rId1" cstate="print">
          <a:biLevel thresh="25000"/>
          <a:extLst>
            <a:ext uri="{28A0092B-C50C-407E-A947-70E740481C1C}">
              <a14:useLocalDpi xmlns:a14="http://schemas.microsoft.com/office/drawing/2010/main" val="0"/>
            </a:ext>
          </a:extLst>
        </a:blip>
        <a:stretch>
          <a:fillRect/>
        </a:stretch>
      </xdr:blipFill>
      <xdr:spPr>
        <a:xfrm>
          <a:off x="171450" y="400050"/>
          <a:ext cx="3240417" cy="112663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172889</xdr:colOff>
      <xdr:row>2</xdr:row>
      <xdr:rowOff>19050</xdr:rowOff>
    </xdr:from>
    <xdr:ext cx="3244650" cy="1094887"/>
    <xdr:pic>
      <xdr:nvPicPr>
        <xdr:cNvPr id="2" name="Picture 1"/>
        <xdr:cNvPicPr>
          <a:picLocks noChangeAspect="1"/>
        </xdr:cNvPicPr>
      </xdr:nvPicPr>
      <xdr:blipFill>
        <a:blip xmlns:r="http://schemas.openxmlformats.org/officeDocument/2006/relationships" r:embed="rId1" cstate="print">
          <a:biLevel thresh="25000"/>
          <a:extLst>
            <a:ext uri="{28A0092B-C50C-407E-A947-70E740481C1C}">
              <a14:useLocalDpi xmlns:a14="http://schemas.microsoft.com/office/drawing/2010/main" val="0"/>
            </a:ext>
          </a:extLst>
        </a:blip>
        <a:stretch>
          <a:fillRect/>
        </a:stretch>
      </xdr:blipFill>
      <xdr:spPr>
        <a:xfrm>
          <a:off x="172889" y="400050"/>
          <a:ext cx="3244650" cy="1094887"/>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172889</xdr:colOff>
      <xdr:row>2</xdr:row>
      <xdr:rowOff>19050</xdr:rowOff>
    </xdr:from>
    <xdr:ext cx="3244650" cy="1094887"/>
    <xdr:pic>
      <xdr:nvPicPr>
        <xdr:cNvPr id="2" name="Picture 1"/>
        <xdr:cNvPicPr>
          <a:picLocks noChangeAspect="1"/>
        </xdr:cNvPicPr>
      </xdr:nvPicPr>
      <xdr:blipFill>
        <a:blip xmlns:r="http://schemas.openxmlformats.org/officeDocument/2006/relationships" r:embed="rId1" cstate="print">
          <a:biLevel thresh="25000"/>
          <a:extLst>
            <a:ext uri="{28A0092B-C50C-407E-A947-70E740481C1C}">
              <a14:useLocalDpi xmlns:a14="http://schemas.microsoft.com/office/drawing/2010/main" val="0"/>
            </a:ext>
          </a:extLst>
        </a:blip>
        <a:stretch>
          <a:fillRect/>
        </a:stretch>
      </xdr:blipFill>
      <xdr:spPr>
        <a:xfrm>
          <a:off x="172889" y="400050"/>
          <a:ext cx="3244650" cy="1094887"/>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172889</xdr:colOff>
      <xdr:row>2</xdr:row>
      <xdr:rowOff>19050</xdr:rowOff>
    </xdr:from>
    <xdr:ext cx="3244650" cy="1094887"/>
    <xdr:pic>
      <xdr:nvPicPr>
        <xdr:cNvPr id="2" name="Picture 1"/>
        <xdr:cNvPicPr>
          <a:picLocks noChangeAspect="1"/>
        </xdr:cNvPicPr>
      </xdr:nvPicPr>
      <xdr:blipFill>
        <a:blip xmlns:r="http://schemas.openxmlformats.org/officeDocument/2006/relationships" r:embed="rId1" cstate="print">
          <a:biLevel thresh="25000"/>
          <a:extLst>
            <a:ext uri="{28A0092B-C50C-407E-A947-70E740481C1C}">
              <a14:useLocalDpi xmlns:a14="http://schemas.microsoft.com/office/drawing/2010/main" val="0"/>
            </a:ext>
          </a:extLst>
        </a:blip>
        <a:stretch>
          <a:fillRect/>
        </a:stretch>
      </xdr:blipFill>
      <xdr:spPr>
        <a:xfrm>
          <a:off x="172889" y="590550"/>
          <a:ext cx="3244650" cy="1094887"/>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172889</xdr:colOff>
      <xdr:row>2</xdr:row>
      <xdr:rowOff>19050</xdr:rowOff>
    </xdr:from>
    <xdr:ext cx="3244650" cy="1094887"/>
    <xdr:pic>
      <xdr:nvPicPr>
        <xdr:cNvPr id="2" name="Picture 1"/>
        <xdr:cNvPicPr>
          <a:picLocks noChangeAspect="1"/>
        </xdr:cNvPicPr>
      </xdr:nvPicPr>
      <xdr:blipFill>
        <a:blip xmlns:r="http://schemas.openxmlformats.org/officeDocument/2006/relationships" r:embed="rId1" cstate="print">
          <a:biLevel thresh="25000"/>
          <a:extLst>
            <a:ext uri="{28A0092B-C50C-407E-A947-70E740481C1C}">
              <a14:useLocalDpi xmlns:a14="http://schemas.microsoft.com/office/drawing/2010/main" val="0"/>
            </a:ext>
          </a:extLst>
        </a:blip>
        <a:stretch>
          <a:fillRect/>
        </a:stretch>
      </xdr:blipFill>
      <xdr:spPr>
        <a:xfrm>
          <a:off x="172889" y="400050"/>
          <a:ext cx="3244650" cy="1094887"/>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hyperlink" Target="mailto:research@evca.eu" TargetMode="External"/><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drawing" Target="../drawings/drawing1.xml"/><Relationship Id="rId10" Type="http://schemas.openxmlformats.org/officeDocument/2006/relationships/printerSettings" Target="../printerSettings/printerSettings10.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3.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13.bin"/><Relationship Id="rId13" Type="http://schemas.openxmlformats.org/officeDocument/2006/relationships/hyperlink" Target="mailto:research@evca.eu" TargetMode="External"/><Relationship Id="rId3" Type="http://schemas.openxmlformats.org/officeDocument/2006/relationships/printerSettings" Target="../printerSettings/printerSettings108.bin"/><Relationship Id="rId7" Type="http://schemas.openxmlformats.org/officeDocument/2006/relationships/printerSettings" Target="../printerSettings/printerSettings112.bin"/><Relationship Id="rId12" Type="http://schemas.openxmlformats.org/officeDocument/2006/relationships/printerSettings" Target="../printerSettings/printerSettings117.bin"/><Relationship Id="rId2" Type="http://schemas.openxmlformats.org/officeDocument/2006/relationships/printerSettings" Target="../printerSettings/printerSettings107.bin"/><Relationship Id="rId1" Type="http://schemas.openxmlformats.org/officeDocument/2006/relationships/printerSettings" Target="../printerSettings/printerSettings106.bin"/><Relationship Id="rId6" Type="http://schemas.openxmlformats.org/officeDocument/2006/relationships/printerSettings" Target="../printerSettings/printerSettings111.bin"/><Relationship Id="rId11" Type="http://schemas.openxmlformats.org/officeDocument/2006/relationships/printerSettings" Target="../printerSettings/printerSettings116.bin"/><Relationship Id="rId5" Type="http://schemas.openxmlformats.org/officeDocument/2006/relationships/printerSettings" Target="../printerSettings/printerSettings110.bin"/><Relationship Id="rId15" Type="http://schemas.openxmlformats.org/officeDocument/2006/relationships/drawing" Target="../drawings/drawing10.xml"/><Relationship Id="rId10" Type="http://schemas.openxmlformats.org/officeDocument/2006/relationships/printerSettings" Target="../printerSettings/printerSettings115.bin"/><Relationship Id="rId4" Type="http://schemas.openxmlformats.org/officeDocument/2006/relationships/printerSettings" Target="../printerSettings/printerSettings109.bin"/><Relationship Id="rId9" Type="http://schemas.openxmlformats.org/officeDocument/2006/relationships/printerSettings" Target="../printerSettings/printerSettings114.bin"/><Relationship Id="rId14" Type="http://schemas.openxmlformats.org/officeDocument/2006/relationships/printerSettings" Target="../printerSettings/printerSettings118.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26.bin"/><Relationship Id="rId13" Type="http://schemas.openxmlformats.org/officeDocument/2006/relationships/hyperlink" Target="mailto:research@evca.eu" TargetMode="External"/><Relationship Id="rId3" Type="http://schemas.openxmlformats.org/officeDocument/2006/relationships/printerSettings" Target="../printerSettings/printerSettings121.bin"/><Relationship Id="rId7" Type="http://schemas.openxmlformats.org/officeDocument/2006/relationships/printerSettings" Target="../printerSettings/printerSettings125.bin"/><Relationship Id="rId12" Type="http://schemas.openxmlformats.org/officeDocument/2006/relationships/printerSettings" Target="../printerSettings/printerSettings130.bin"/><Relationship Id="rId2" Type="http://schemas.openxmlformats.org/officeDocument/2006/relationships/printerSettings" Target="../printerSettings/printerSettings120.bin"/><Relationship Id="rId1" Type="http://schemas.openxmlformats.org/officeDocument/2006/relationships/printerSettings" Target="../printerSettings/printerSettings119.bin"/><Relationship Id="rId6" Type="http://schemas.openxmlformats.org/officeDocument/2006/relationships/printerSettings" Target="../printerSettings/printerSettings124.bin"/><Relationship Id="rId11" Type="http://schemas.openxmlformats.org/officeDocument/2006/relationships/printerSettings" Target="../printerSettings/printerSettings129.bin"/><Relationship Id="rId5" Type="http://schemas.openxmlformats.org/officeDocument/2006/relationships/printerSettings" Target="../printerSettings/printerSettings123.bin"/><Relationship Id="rId15" Type="http://schemas.openxmlformats.org/officeDocument/2006/relationships/drawing" Target="../drawings/drawing11.xml"/><Relationship Id="rId10" Type="http://schemas.openxmlformats.org/officeDocument/2006/relationships/printerSettings" Target="../printerSettings/printerSettings128.bin"/><Relationship Id="rId4" Type="http://schemas.openxmlformats.org/officeDocument/2006/relationships/printerSettings" Target="../printerSettings/printerSettings122.bin"/><Relationship Id="rId9" Type="http://schemas.openxmlformats.org/officeDocument/2006/relationships/printerSettings" Target="../printerSettings/printerSettings127.bin"/><Relationship Id="rId14" Type="http://schemas.openxmlformats.org/officeDocument/2006/relationships/printerSettings" Target="../printerSettings/printerSettings131.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139.bin"/><Relationship Id="rId13" Type="http://schemas.openxmlformats.org/officeDocument/2006/relationships/hyperlink" Target="mailto:research@evca.eu" TargetMode="External"/><Relationship Id="rId3" Type="http://schemas.openxmlformats.org/officeDocument/2006/relationships/printerSettings" Target="../printerSettings/printerSettings134.bin"/><Relationship Id="rId7" Type="http://schemas.openxmlformats.org/officeDocument/2006/relationships/printerSettings" Target="../printerSettings/printerSettings138.bin"/><Relationship Id="rId12" Type="http://schemas.openxmlformats.org/officeDocument/2006/relationships/printerSettings" Target="../printerSettings/printerSettings143.bin"/><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 Id="rId6" Type="http://schemas.openxmlformats.org/officeDocument/2006/relationships/printerSettings" Target="../printerSettings/printerSettings137.bin"/><Relationship Id="rId11" Type="http://schemas.openxmlformats.org/officeDocument/2006/relationships/printerSettings" Target="../printerSettings/printerSettings142.bin"/><Relationship Id="rId5" Type="http://schemas.openxmlformats.org/officeDocument/2006/relationships/printerSettings" Target="../printerSettings/printerSettings136.bin"/><Relationship Id="rId15" Type="http://schemas.openxmlformats.org/officeDocument/2006/relationships/drawing" Target="../drawings/drawing12.xml"/><Relationship Id="rId10" Type="http://schemas.openxmlformats.org/officeDocument/2006/relationships/printerSettings" Target="../printerSettings/printerSettings141.bin"/><Relationship Id="rId4" Type="http://schemas.openxmlformats.org/officeDocument/2006/relationships/printerSettings" Target="../printerSettings/printerSettings135.bin"/><Relationship Id="rId9" Type="http://schemas.openxmlformats.org/officeDocument/2006/relationships/printerSettings" Target="../printerSettings/printerSettings140.bin"/><Relationship Id="rId14" Type="http://schemas.openxmlformats.org/officeDocument/2006/relationships/printerSettings" Target="../printerSettings/printerSettings144.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152.bin"/><Relationship Id="rId13" Type="http://schemas.openxmlformats.org/officeDocument/2006/relationships/hyperlink" Target="mailto:research@evca.eu" TargetMode="External"/><Relationship Id="rId3" Type="http://schemas.openxmlformats.org/officeDocument/2006/relationships/printerSettings" Target="../printerSettings/printerSettings147.bin"/><Relationship Id="rId7" Type="http://schemas.openxmlformats.org/officeDocument/2006/relationships/printerSettings" Target="../printerSettings/printerSettings151.bin"/><Relationship Id="rId12" Type="http://schemas.openxmlformats.org/officeDocument/2006/relationships/printerSettings" Target="../printerSettings/printerSettings156.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 Id="rId6" Type="http://schemas.openxmlformats.org/officeDocument/2006/relationships/printerSettings" Target="../printerSettings/printerSettings150.bin"/><Relationship Id="rId11" Type="http://schemas.openxmlformats.org/officeDocument/2006/relationships/printerSettings" Target="../printerSettings/printerSettings155.bin"/><Relationship Id="rId5" Type="http://schemas.openxmlformats.org/officeDocument/2006/relationships/printerSettings" Target="../printerSettings/printerSettings149.bin"/><Relationship Id="rId15" Type="http://schemas.openxmlformats.org/officeDocument/2006/relationships/drawing" Target="../drawings/drawing13.xml"/><Relationship Id="rId10" Type="http://schemas.openxmlformats.org/officeDocument/2006/relationships/printerSettings" Target="../printerSettings/printerSettings154.bin"/><Relationship Id="rId4" Type="http://schemas.openxmlformats.org/officeDocument/2006/relationships/printerSettings" Target="../printerSettings/printerSettings148.bin"/><Relationship Id="rId9" Type="http://schemas.openxmlformats.org/officeDocument/2006/relationships/printerSettings" Target="../printerSettings/printerSettings153.bin"/><Relationship Id="rId14" Type="http://schemas.openxmlformats.org/officeDocument/2006/relationships/printerSettings" Target="../printerSettings/printerSettings157.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165.bin"/><Relationship Id="rId13" Type="http://schemas.openxmlformats.org/officeDocument/2006/relationships/hyperlink" Target="mailto:research@evca.eu" TargetMode="External"/><Relationship Id="rId3" Type="http://schemas.openxmlformats.org/officeDocument/2006/relationships/printerSettings" Target="../printerSettings/printerSettings160.bin"/><Relationship Id="rId7" Type="http://schemas.openxmlformats.org/officeDocument/2006/relationships/printerSettings" Target="../printerSettings/printerSettings164.bin"/><Relationship Id="rId12" Type="http://schemas.openxmlformats.org/officeDocument/2006/relationships/printerSettings" Target="../printerSettings/printerSettings169.bin"/><Relationship Id="rId2" Type="http://schemas.openxmlformats.org/officeDocument/2006/relationships/printerSettings" Target="../printerSettings/printerSettings159.bin"/><Relationship Id="rId1" Type="http://schemas.openxmlformats.org/officeDocument/2006/relationships/printerSettings" Target="../printerSettings/printerSettings158.bin"/><Relationship Id="rId6" Type="http://schemas.openxmlformats.org/officeDocument/2006/relationships/printerSettings" Target="../printerSettings/printerSettings163.bin"/><Relationship Id="rId11" Type="http://schemas.openxmlformats.org/officeDocument/2006/relationships/printerSettings" Target="../printerSettings/printerSettings168.bin"/><Relationship Id="rId5" Type="http://schemas.openxmlformats.org/officeDocument/2006/relationships/printerSettings" Target="../printerSettings/printerSettings162.bin"/><Relationship Id="rId15" Type="http://schemas.openxmlformats.org/officeDocument/2006/relationships/drawing" Target="../drawings/drawing14.xml"/><Relationship Id="rId10" Type="http://schemas.openxmlformats.org/officeDocument/2006/relationships/printerSettings" Target="../printerSettings/printerSettings167.bin"/><Relationship Id="rId4" Type="http://schemas.openxmlformats.org/officeDocument/2006/relationships/printerSettings" Target="../printerSettings/printerSettings161.bin"/><Relationship Id="rId9" Type="http://schemas.openxmlformats.org/officeDocument/2006/relationships/printerSettings" Target="../printerSettings/printerSettings166.bin"/><Relationship Id="rId14" Type="http://schemas.openxmlformats.org/officeDocument/2006/relationships/printerSettings" Target="../printerSettings/printerSettings170.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178.bin"/><Relationship Id="rId13" Type="http://schemas.openxmlformats.org/officeDocument/2006/relationships/hyperlink" Target="mailto:research@evca.eu" TargetMode="External"/><Relationship Id="rId3" Type="http://schemas.openxmlformats.org/officeDocument/2006/relationships/printerSettings" Target="../printerSettings/printerSettings173.bin"/><Relationship Id="rId7" Type="http://schemas.openxmlformats.org/officeDocument/2006/relationships/printerSettings" Target="../printerSettings/printerSettings177.bin"/><Relationship Id="rId12" Type="http://schemas.openxmlformats.org/officeDocument/2006/relationships/printerSettings" Target="../printerSettings/printerSettings182.bin"/><Relationship Id="rId2" Type="http://schemas.openxmlformats.org/officeDocument/2006/relationships/printerSettings" Target="../printerSettings/printerSettings172.bin"/><Relationship Id="rId1" Type="http://schemas.openxmlformats.org/officeDocument/2006/relationships/printerSettings" Target="../printerSettings/printerSettings171.bin"/><Relationship Id="rId6" Type="http://schemas.openxmlformats.org/officeDocument/2006/relationships/printerSettings" Target="../printerSettings/printerSettings176.bin"/><Relationship Id="rId11" Type="http://schemas.openxmlformats.org/officeDocument/2006/relationships/printerSettings" Target="../printerSettings/printerSettings181.bin"/><Relationship Id="rId5" Type="http://schemas.openxmlformats.org/officeDocument/2006/relationships/printerSettings" Target="../printerSettings/printerSettings175.bin"/><Relationship Id="rId15" Type="http://schemas.openxmlformats.org/officeDocument/2006/relationships/drawing" Target="../drawings/drawing15.xml"/><Relationship Id="rId10" Type="http://schemas.openxmlformats.org/officeDocument/2006/relationships/printerSettings" Target="../printerSettings/printerSettings180.bin"/><Relationship Id="rId4" Type="http://schemas.openxmlformats.org/officeDocument/2006/relationships/printerSettings" Target="../printerSettings/printerSettings174.bin"/><Relationship Id="rId9" Type="http://schemas.openxmlformats.org/officeDocument/2006/relationships/printerSettings" Target="../printerSettings/printerSettings179.bin"/><Relationship Id="rId14" Type="http://schemas.openxmlformats.org/officeDocument/2006/relationships/printerSettings" Target="../printerSettings/printerSettings183.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191.bin"/><Relationship Id="rId13" Type="http://schemas.openxmlformats.org/officeDocument/2006/relationships/hyperlink" Target="mailto:research@evca.eu" TargetMode="External"/><Relationship Id="rId3" Type="http://schemas.openxmlformats.org/officeDocument/2006/relationships/printerSettings" Target="../printerSettings/printerSettings186.bin"/><Relationship Id="rId7" Type="http://schemas.openxmlformats.org/officeDocument/2006/relationships/printerSettings" Target="../printerSettings/printerSettings190.bin"/><Relationship Id="rId12" Type="http://schemas.openxmlformats.org/officeDocument/2006/relationships/printerSettings" Target="../printerSettings/printerSettings195.bin"/><Relationship Id="rId2" Type="http://schemas.openxmlformats.org/officeDocument/2006/relationships/printerSettings" Target="../printerSettings/printerSettings185.bin"/><Relationship Id="rId1" Type="http://schemas.openxmlformats.org/officeDocument/2006/relationships/printerSettings" Target="../printerSettings/printerSettings184.bin"/><Relationship Id="rId6" Type="http://schemas.openxmlformats.org/officeDocument/2006/relationships/printerSettings" Target="../printerSettings/printerSettings189.bin"/><Relationship Id="rId11" Type="http://schemas.openxmlformats.org/officeDocument/2006/relationships/printerSettings" Target="../printerSettings/printerSettings194.bin"/><Relationship Id="rId5" Type="http://schemas.openxmlformats.org/officeDocument/2006/relationships/printerSettings" Target="../printerSettings/printerSettings188.bin"/><Relationship Id="rId15" Type="http://schemas.openxmlformats.org/officeDocument/2006/relationships/drawing" Target="../drawings/drawing16.xml"/><Relationship Id="rId10" Type="http://schemas.openxmlformats.org/officeDocument/2006/relationships/printerSettings" Target="../printerSettings/printerSettings193.bin"/><Relationship Id="rId4" Type="http://schemas.openxmlformats.org/officeDocument/2006/relationships/printerSettings" Target="../printerSettings/printerSettings187.bin"/><Relationship Id="rId9" Type="http://schemas.openxmlformats.org/officeDocument/2006/relationships/printerSettings" Target="../printerSettings/printerSettings192.bin"/><Relationship Id="rId14" Type="http://schemas.openxmlformats.org/officeDocument/2006/relationships/printerSettings" Target="../printerSettings/printerSettings196.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204.bin"/><Relationship Id="rId13" Type="http://schemas.openxmlformats.org/officeDocument/2006/relationships/hyperlink" Target="mailto:research@evca.eu" TargetMode="External"/><Relationship Id="rId3" Type="http://schemas.openxmlformats.org/officeDocument/2006/relationships/printerSettings" Target="../printerSettings/printerSettings199.bin"/><Relationship Id="rId7" Type="http://schemas.openxmlformats.org/officeDocument/2006/relationships/printerSettings" Target="../printerSettings/printerSettings203.bin"/><Relationship Id="rId12" Type="http://schemas.openxmlformats.org/officeDocument/2006/relationships/printerSettings" Target="../printerSettings/printerSettings208.bin"/><Relationship Id="rId2" Type="http://schemas.openxmlformats.org/officeDocument/2006/relationships/printerSettings" Target="../printerSettings/printerSettings198.bin"/><Relationship Id="rId1" Type="http://schemas.openxmlformats.org/officeDocument/2006/relationships/printerSettings" Target="../printerSettings/printerSettings197.bin"/><Relationship Id="rId6" Type="http://schemas.openxmlformats.org/officeDocument/2006/relationships/printerSettings" Target="../printerSettings/printerSettings202.bin"/><Relationship Id="rId11" Type="http://schemas.openxmlformats.org/officeDocument/2006/relationships/printerSettings" Target="../printerSettings/printerSettings207.bin"/><Relationship Id="rId5" Type="http://schemas.openxmlformats.org/officeDocument/2006/relationships/printerSettings" Target="../printerSettings/printerSettings201.bin"/><Relationship Id="rId15" Type="http://schemas.openxmlformats.org/officeDocument/2006/relationships/drawing" Target="../drawings/drawing17.xml"/><Relationship Id="rId10" Type="http://schemas.openxmlformats.org/officeDocument/2006/relationships/printerSettings" Target="../printerSettings/printerSettings206.bin"/><Relationship Id="rId4" Type="http://schemas.openxmlformats.org/officeDocument/2006/relationships/printerSettings" Target="../printerSettings/printerSettings200.bin"/><Relationship Id="rId9" Type="http://schemas.openxmlformats.org/officeDocument/2006/relationships/printerSettings" Target="../printerSettings/printerSettings205.bin"/><Relationship Id="rId14" Type="http://schemas.openxmlformats.org/officeDocument/2006/relationships/printerSettings" Target="../printerSettings/printerSettings209.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217.bin"/><Relationship Id="rId13" Type="http://schemas.openxmlformats.org/officeDocument/2006/relationships/hyperlink" Target="mailto:research@evca.eu" TargetMode="External"/><Relationship Id="rId3" Type="http://schemas.openxmlformats.org/officeDocument/2006/relationships/printerSettings" Target="../printerSettings/printerSettings212.bin"/><Relationship Id="rId7" Type="http://schemas.openxmlformats.org/officeDocument/2006/relationships/printerSettings" Target="../printerSettings/printerSettings216.bin"/><Relationship Id="rId12" Type="http://schemas.openxmlformats.org/officeDocument/2006/relationships/printerSettings" Target="../printerSettings/printerSettings221.bin"/><Relationship Id="rId2" Type="http://schemas.openxmlformats.org/officeDocument/2006/relationships/printerSettings" Target="../printerSettings/printerSettings211.bin"/><Relationship Id="rId1" Type="http://schemas.openxmlformats.org/officeDocument/2006/relationships/printerSettings" Target="../printerSettings/printerSettings210.bin"/><Relationship Id="rId6" Type="http://schemas.openxmlformats.org/officeDocument/2006/relationships/printerSettings" Target="../printerSettings/printerSettings215.bin"/><Relationship Id="rId11" Type="http://schemas.openxmlformats.org/officeDocument/2006/relationships/printerSettings" Target="../printerSettings/printerSettings220.bin"/><Relationship Id="rId5" Type="http://schemas.openxmlformats.org/officeDocument/2006/relationships/printerSettings" Target="../printerSettings/printerSettings214.bin"/><Relationship Id="rId15" Type="http://schemas.openxmlformats.org/officeDocument/2006/relationships/drawing" Target="../drawings/drawing18.xml"/><Relationship Id="rId10" Type="http://schemas.openxmlformats.org/officeDocument/2006/relationships/printerSettings" Target="../printerSettings/printerSettings219.bin"/><Relationship Id="rId4" Type="http://schemas.openxmlformats.org/officeDocument/2006/relationships/printerSettings" Target="../printerSettings/printerSettings213.bin"/><Relationship Id="rId9" Type="http://schemas.openxmlformats.org/officeDocument/2006/relationships/printerSettings" Target="../printerSettings/printerSettings218.bin"/><Relationship Id="rId14" Type="http://schemas.openxmlformats.org/officeDocument/2006/relationships/printerSettings" Target="../printerSettings/printerSettings222.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230.bin"/><Relationship Id="rId13" Type="http://schemas.openxmlformats.org/officeDocument/2006/relationships/hyperlink" Target="mailto:research@evca.eu" TargetMode="External"/><Relationship Id="rId3" Type="http://schemas.openxmlformats.org/officeDocument/2006/relationships/printerSettings" Target="../printerSettings/printerSettings225.bin"/><Relationship Id="rId7" Type="http://schemas.openxmlformats.org/officeDocument/2006/relationships/printerSettings" Target="../printerSettings/printerSettings229.bin"/><Relationship Id="rId12" Type="http://schemas.openxmlformats.org/officeDocument/2006/relationships/printerSettings" Target="../printerSettings/printerSettings234.bin"/><Relationship Id="rId2" Type="http://schemas.openxmlformats.org/officeDocument/2006/relationships/printerSettings" Target="../printerSettings/printerSettings224.bin"/><Relationship Id="rId1" Type="http://schemas.openxmlformats.org/officeDocument/2006/relationships/printerSettings" Target="../printerSettings/printerSettings223.bin"/><Relationship Id="rId6" Type="http://schemas.openxmlformats.org/officeDocument/2006/relationships/printerSettings" Target="../printerSettings/printerSettings228.bin"/><Relationship Id="rId11" Type="http://schemas.openxmlformats.org/officeDocument/2006/relationships/printerSettings" Target="../printerSettings/printerSettings233.bin"/><Relationship Id="rId5" Type="http://schemas.openxmlformats.org/officeDocument/2006/relationships/printerSettings" Target="../printerSettings/printerSettings227.bin"/><Relationship Id="rId15" Type="http://schemas.openxmlformats.org/officeDocument/2006/relationships/drawing" Target="../drawings/drawing19.xml"/><Relationship Id="rId10" Type="http://schemas.openxmlformats.org/officeDocument/2006/relationships/printerSettings" Target="../printerSettings/printerSettings232.bin"/><Relationship Id="rId4" Type="http://schemas.openxmlformats.org/officeDocument/2006/relationships/printerSettings" Target="../printerSettings/printerSettings226.bin"/><Relationship Id="rId9" Type="http://schemas.openxmlformats.org/officeDocument/2006/relationships/printerSettings" Target="../printerSettings/printerSettings231.bin"/><Relationship Id="rId14" Type="http://schemas.openxmlformats.org/officeDocument/2006/relationships/printerSettings" Target="../printerSettings/printerSettings235.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1.bin"/><Relationship Id="rId13" Type="http://schemas.openxmlformats.org/officeDocument/2006/relationships/printerSettings" Target="../printerSettings/printerSettings26.bin"/><Relationship Id="rId3" Type="http://schemas.openxmlformats.org/officeDocument/2006/relationships/printerSettings" Target="../printerSettings/printerSettings16.bin"/><Relationship Id="rId7" Type="http://schemas.openxmlformats.org/officeDocument/2006/relationships/printerSettings" Target="../printerSettings/printerSettings20.bin"/><Relationship Id="rId12" Type="http://schemas.openxmlformats.org/officeDocument/2006/relationships/printerSettings" Target="../printerSettings/printerSettings25.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6" Type="http://schemas.openxmlformats.org/officeDocument/2006/relationships/printerSettings" Target="../printerSettings/printerSettings19.bin"/><Relationship Id="rId11" Type="http://schemas.openxmlformats.org/officeDocument/2006/relationships/printerSettings" Target="../printerSettings/printerSettings24.bin"/><Relationship Id="rId5" Type="http://schemas.openxmlformats.org/officeDocument/2006/relationships/printerSettings" Target="../printerSettings/printerSettings18.bin"/><Relationship Id="rId10" Type="http://schemas.openxmlformats.org/officeDocument/2006/relationships/printerSettings" Target="../printerSettings/printerSettings23.bin"/><Relationship Id="rId4" Type="http://schemas.openxmlformats.org/officeDocument/2006/relationships/printerSettings" Target="../printerSettings/printerSettings17.bin"/><Relationship Id="rId9" Type="http://schemas.openxmlformats.org/officeDocument/2006/relationships/printerSettings" Target="../printerSettings/printerSettings22.bin"/><Relationship Id="rId1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243.bin"/><Relationship Id="rId13" Type="http://schemas.openxmlformats.org/officeDocument/2006/relationships/hyperlink" Target="mailto:research@evca.eu" TargetMode="External"/><Relationship Id="rId3" Type="http://schemas.openxmlformats.org/officeDocument/2006/relationships/printerSettings" Target="../printerSettings/printerSettings238.bin"/><Relationship Id="rId7" Type="http://schemas.openxmlformats.org/officeDocument/2006/relationships/printerSettings" Target="../printerSettings/printerSettings242.bin"/><Relationship Id="rId12" Type="http://schemas.openxmlformats.org/officeDocument/2006/relationships/printerSettings" Target="../printerSettings/printerSettings247.bin"/><Relationship Id="rId2" Type="http://schemas.openxmlformats.org/officeDocument/2006/relationships/printerSettings" Target="../printerSettings/printerSettings237.bin"/><Relationship Id="rId1" Type="http://schemas.openxmlformats.org/officeDocument/2006/relationships/printerSettings" Target="../printerSettings/printerSettings236.bin"/><Relationship Id="rId6" Type="http://schemas.openxmlformats.org/officeDocument/2006/relationships/printerSettings" Target="../printerSettings/printerSettings241.bin"/><Relationship Id="rId11" Type="http://schemas.openxmlformats.org/officeDocument/2006/relationships/printerSettings" Target="../printerSettings/printerSettings246.bin"/><Relationship Id="rId5" Type="http://schemas.openxmlformats.org/officeDocument/2006/relationships/printerSettings" Target="../printerSettings/printerSettings240.bin"/><Relationship Id="rId15" Type="http://schemas.openxmlformats.org/officeDocument/2006/relationships/drawing" Target="../drawings/drawing20.xml"/><Relationship Id="rId10" Type="http://schemas.openxmlformats.org/officeDocument/2006/relationships/printerSettings" Target="../printerSettings/printerSettings245.bin"/><Relationship Id="rId4" Type="http://schemas.openxmlformats.org/officeDocument/2006/relationships/printerSettings" Target="../printerSettings/printerSettings239.bin"/><Relationship Id="rId9" Type="http://schemas.openxmlformats.org/officeDocument/2006/relationships/printerSettings" Target="../printerSettings/printerSettings244.bin"/><Relationship Id="rId14" Type="http://schemas.openxmlformats.org/officeDocument/2006/relationships/printerSettings" Target="../printerSettings/printerSettings248.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256.bin"/><Relationship Id="rId13" Type="http://schemas.openxmlformats.org/officeDocument/2006/relationships/hyperlink" Target="mailto:research@evca.eu" TargetMode="External"/><Relationship Id="rId3" Type="http://schemas.openxmlformats.org/officeDocument/2006/relationships/printerSettings" Target="../printerSettings/printerSettings251.bin"/><Relationship Id="rId7" Type="http://schemas.openxmlformats.org/officeDocument/2006/relationships/printerSettings" Target="../printerSettings/printerSettings255.bin"/><Relationship Id="rId12" Type="http://schemas.openxmlformats.org/officeDocument/2006/relationships/printerSettings" Target="../printerSettings/printerSettings260.bin"/><Relationship Id="rId2" Type="http://schemas.openxmlformats.org/officeDocument/2006/relationships/printerSettings" Target="../printerSettings/printerSettings250.bin"/><Relationship Id="rId1" Type="http://schemas.openxmlformats.org/officeDocument/2006/relationships/printerSettings" Target="../printerSettings/printerSettings249.bin"/><Relationship Id="rId6" Type="http://schemas.openxmlformats.org/officeDocument/2006/relationships/printerSettings" Target="../printerSettings/printerSettings254.bin"/><Relationship Id="rId11" Type="http://schemas.openxmlformats.org/officeDocument/2006/relationships/printerSettings" Target="../printerSettings/printerSettings259.bin"/><Relationship Id="rId5" Type="http://schemas.openxmlformats.org/officeDocument/2006/relationships/printerSettings" Target="../printerSettings/printerSettings253.bin"/><Relationship Id="rId15" Type="http://schemas.openxmlformats.org/officeDocument/2006/relationships/drawing" Target="../drawings/drawing21.xml"/><Relationship Id="rId10" Type="http://schemas.openxmlformats.org/officeDocument/2006/relationships/printerSettings" Target="../printerSettings/printerSettings258.bin"/><Relationship Id="rId4" Type="http://schemas.openxmlformats.org/officeDocument/2006/relationships/printerSettings" Target="../printerSettings/printerSettings252.bin"/><Relationship Id="rId9" Type="http://schemas.openxmlformats.org/officeDocument/2006/relationships/printerSettings" Target="../printerSettings/printerSettings257.bin"/><Relationship Id="rId14" Type="http://schemas.openxmlformats.org/officeDocument/2006/relationships/printerSettings" Target="../printerSettings/printerSettings261.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269.bin"/><Relationship Id="rId13" Type="http://schemas.openxmlformats.org/officeDocument/2006/relationships/hyperlink" Target="mailto:research@evca.eu" TargetMode="External"/><Relationship Id="rId3" Type="http://schemas.openxmlformats.org/officeDocument/2006/relationships/printerSettings" Target="../printerSettings/printerSettings264.bin"/><Relationship Id="rId7" Type="http://schemas.openxmlformats.org/officeDocument/2006/relationships/printerSettings" Target="../printerSettings/printerSettings268.bin"/><Relationship Id="rId12" Type="http://schemas.openxmlformats.org/officeDocument/2006/relationships/printerSettings" Target="../printerSettings/printerSettings273.bin"/><Relationship Id="rId2" Type="http://schemas.openxmlformats.org/officeDocument/2006/relationships/printerSettings" Target="../printerSettings/printerSettings263.bin"/><Relationship Id="rId1" Type="http://schemas.openxmlformats.org/officeDocument/2006/relationships/printerSettings" Target="../printerSettings/printerSettings262.bin"/><Relationship Id="rId6" Type="http://schemas.openxmlformats.org/officeDocument/2006/relationships/printerSettings" Target="../printerSettings/printerSettings267.bin"/><Relationship Id="rId11" Type="http://schemas.openxmlformats.org/officeDocument/2006/relationships/printerSettings" Target="../printerSettings/printerSettings272.bin"/><Relationship Id="rId5" Type="http://schemas.openxmlformats.org/officeDocument/2006/relationships/printerSettings" Target="../printerSettings/printerSettings266.bin"/><Relationship Id="rId15" Type="http://schemas.openxmlformats.org/officeDocument/2006/relationships/drawing" Target="../drawings/drawing22.xml"/><Relationship Id="rId10" Type="http://schemas.openxmlformats.org/officeDocument/2006/relationships/printerSettings" Target="../printerSettings/printerSettings271.bin"/><Relationship Id="rId4" Type="http://schemas.openxmlformats.org/officeDocument/2006/relationships/printerSettings" Target="../printerSettings/printerSettings265.bin"/><Relationship Id="rId9" Type="http://schemas.openxmlformats.org/officeDocument/2006/relationships/printerSettings" Target="../printerSettings/printerSettings270.bin"/><Relationship Id="rId14" Type="http://schemas.openxmlformats.org/officeDocument/2006/relationships/printerSettings" Target="../printerSettings/printerSettings274.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282.bin"/><Relationship Id="rId13" Type="http://schemas.openxmlformats.org/officeDocument/2006/relationships/hyperlink" Target="mailto:research@evca.eu" TargetMode="External"/><Relationship Id="rId3" Type="http://schemas.openxmlformats.org/officeDocument/2006/relationships/printerSettings" Target="../printerSettings/printerSettings277.bin"/><Relationship Id="rId7" Type="http://schemas.openxmlformats.org/officeDocument/2006/relationships/printerSettings" Target="../printerSettings/printerSettings281.bin"/><Relationship Id="rId12" Type="http://schemas.openxmlformats.org/officeDocument/2006/relationships/printerSettings" Target="../printerSettings/printerSettings286.bin"/><Relationship Id="rId2" Type="http://schemas.openxmlformats.org/officeDocument/2006/relationships/printerSettings" Target="../printerSettings/printerSettings276.bin"/><Relationship Id="rId1" Type="http://schemas.openxmlformats.org/officeDocument/2006/relationships/printerSettings" Target="../printerSettings/printerSettings275.bin"/><Relationship Id="rId6" Type="http://schemas.openxmlformats.org/officeDocument/2006/relationships/printerSettings" Target="../printerSettings/printerSettings280.bin"/><Relationship Id="rId11" Type="http://schemas.openxmlformats.org/officeDocument/2006/relationships/printerSettings" Target="../printerSettings/printerSettings285.bin"/><Relationship Id="rId5" Type="http://schemas.openxmlformats.org/officeDocument/2006/relationships/printerSettings" Target="../printerSettings/printerSettings279.bin"/><Relationship Id="rId15" Type="http://schemas.openxmlformats.org/officeDocument/2006/relationships/drawing" Target="../drawings/drawing23.xml"/><Relationship Id="rId10" Type="http://schemas.openxmlformats.org/officeDocument/2006/relationships/printerSettings" Target="../printerSettings/printerSettings284.bin"/><Relationship Id="rId4" Type="http://schemas.openxmlformats.org/officeDocument/2006/relationships/printerSettings" Target="../printerSettings/printerSettings278.bin"/><Relationship Id="rId9" Type="http://schemas.openxmlformats.org/officeDocument/2006/relationships/printerSettings" Target="../printerSettings/printerSettings283.bin"/><Relationship Id="rId14" Type="http://schemas.openxmlformats.org/officeDocument/2006/relationships/printerSettings" Target="../printerSettings/printerSettings287.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295.bin"/><Relationship Id="rId13" Type="http://schemas.openxmlformats.org/officeDocument/2006/relationships/hyperlink" Target="mailto:research@evca.eu" TargetMode="External"/><Relationship Id="rId3" Type="http://schemas.openxmlformats.org/officeDocument/2006/relationships/printerSettings" Target="../printerSettings/printerSettings290.bin"/><Relationship Id="rId7" Type="http://schemas.openxmlformats.org/officeDocument/2006/relationships/printerSettings" Target="../printerSettings/printerSettings294.bin"/><Relationship Id="rId12" Type="http://schemas.openxmlformats.org/officeDocument/2006/relationships/printerSettings" Target="../printerSettings/printerSettings299.bin"/><Relationship Id="rId2" Type="http://schemas.openxmlformats.org/officeDocument/2006/relationships/printerSettings" Target="../printerSettings/printerSettings289.bin"/><Relationship Id="rId1" Type="http://schemas.openxmlformats.org/officeDocument/2006/relationships/printerSettings" Target="../printerSettings/printerSettings288.bin"/><Relationship Id="rId6" Type="http://schemas.openxmlformats.org/officeDocument/2006/relationships/printerSettings" Target="../printerSettings/printerSettings293.bin"/><Relationship Id="rId11" Type="http://schemas.openxmlformats.org/officeDocument/2006/relationships/printerSettings" Target="../printerSettings/printerSettings298.bin"/><Relationship Id="rId5" Type="http://schemas.openxmlformats.org/officeDocument/2006/relationships/printerSettings" Target="../printerSettings/printerSettings292.bin"/><Relationship Id="rId15" Type="http://schemas.openxmlformats.org/officeDocument/2006/relationships/drawing" Target="../drawings/drawing24.xml"/><Relationship Id="rId10" Type="http://schemas.openxmlformats.org/officeDocument/2006/relationships/printerSettings" Target="../printerSettings/printerSettings297.bin"/><Relationship Id="rId4" Type="http://schemas.openxmlformats.org/officeDocument/2006/relationships/printerSettings" Target="../printerSettings/printerSettings291.bin"/><Relationship Id="rId9" Type="http://schemas.openxmlformats.org/officeDocument/2006/relationships/printerSettings" Target="../printerSettings/printerSettings296.bin"/><Relationship Id="rId14" Type="http://schemas.openxmlformats.org/officeDocument/2006/relationships/printerSettings" Target="../printerSettings/printerSettings300.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308.bin"/><Relationship Id="rId13" Type="http://schemas.openxmlformats.org/officeDocument/2006/relationships/hyperlink" Target="mailto:research@evca.eu" TargetMode="External"/><Relationship Id="rId3" Type="http://schemas.openxmlformats.org/officeDocument/2006/relationships/printerSettings" Target="../printerSettings/printerSettings303.bin"/><Relationship Id="rId7" Type="http://schemas.openxmlformats.org/officeDocument/2006/relationships/printerSettings" Target="../printerSettings/printerSettings307.bin"/><Relationship Id="rId12" Type="http://schemas.openxmlformats.org/officeDocument/2006/relationships/printerSettings" Target="../printerSettings/printerSettings312.bin"/><Relationship Id="rId2" Type="http://schemas.openxmlformats.org/officeDocument/2006/relationships/printerSettings" Target="../printerSettings/printerSettings302.bin"/><Relationship Id="rId1" Type="http://schemas.openxmlformats.org/officeDocument/2006/relationships/printerSettings" Target="../printerSettings/printerSettings301.bin"/><Relationship Id="rId6" Type="http://schemas.openxmlformats.org/officeDocument/2006/relationships/printerSettings" Target="../printerSettings/printerSettings306.bin"/><Relationship Id="rId11" Type="http://schemas.openxmlformats.org/officeDocument/2006/relationships/printerSettings" Target="../printerSettings/printerSettings311.bin"/><Relationship Id="rId5" Type="http://schemas.openxmlformats.org/officeDocument/2006/relationships/printerSettings" Target="../printerSettings/printerSettings305.bin"/><Relationship Id="rId15" Type="http://schemas.openxmlformats.org/officeDocument/2006/relationships/drawing" Target="../drawings/drawing25.xml"/><Relationship Id="rId10" Type="http://schemas.openxmlformats.org/officeDocument/2006/relationships/printerSettings" Target="../printerSettings/printerSettings310.bin"/><Relationship Id="rId4" Type="http://schemas.openxmlformats.org/officeDocument/2006/relationships/printerSettings" Target="../printerSettings/printerSettings304.bin"/><Relationship Id="rId9" Type="http://schemas.openxmlformats.org/officeDocument/2006/relationships/printerSettings" Target="../printerSettings/printerSettings309.bin"/><Relationship Id="rId14" Type="http://schemas.openxmlformats.org/officeDocument/2006/relationships/printerSettings" Target="../printerSettings/printerSettings313.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321.bin"/><Relationship Id="rId13" Type="http://schemas.openxmlformats.org/officeDocument/2006/relationships/hyperlink" Target="mailto:research@evca.eu" TargetMode="External"/><Relationship Id="rId3" Type="http://schemas.openxmlformats.org/officeDocument/2006/relationships/printerSettings" Target="../printerSettings/printerSettings316.bin"/><Relationship Id="rId7" Type="http://schemas.openxmlformats.org/officeDocument/2006/relationships/printerSettings" Target="../printerSettings/printerSettings320.bin"/><Relationship Id="rId12" Type="http://schemas.openxmlformats.org/officeDocument/2006/relationships/printerSettings" Target="../printerSettings/printerSettings325.bin"/><Relationship Id="rId2" Type="http://schemas.openxmlformats.org/officeDocument/2006/relationships/printerSettings" Target="../printerSettings/printerSettings315.bin"/><Relationship Id="rId1" Type="http://schemas.openxmlformats.org/officeDocument/2006/relationships/printerSettings" Target="../printerSettings/printerSettings314.bin"/><Relationship Id="rId6" Type="http://schemas.openxmlformats.org/officeDocument/2006/relationships/printerSettings" Target="../printerSettings/printerSettings319.bin"/><Relationship Id="rId11" Type="http://schemas.openxmlformats.org/officeDocument/2006/relationships/printerSettings" Target="../printerSettings/printerSettings324.bin"/><Relationship Id="rId5" Type="http://schemas.openxmlformats.org/officeDocument/2006/relationships/printerSettings" Target="../printerSettings/printerSettings318.bin"/><Relationship Id="rId15" Type="http://schemas.openxmlformats.org/officeDocument/2006/relationships/drawing" Target="../drawings/drawing26.xml"/><Relationship Id="rId10" Type="http://schemas.openxmlformats.org/officeDocument/2006/relationships/printerSettings" Target="../printerSettings/printerSettings323.bin"/><Relationship Id="rId4" Type="http://schemas.openxmlformats.org/officeDocument/2006/relationships/printerSettings" Target="../printerSettings/printerSettings317.bin"/><Relationship Id="rId9" Type="http://schemas.openxmlformats.org/officeDocument/2006/relationships/printerSettings" Target="../printerSettings/printerSettings322.bin"/><Relationship Id="rId14" Type="http://schemas.openxmlformats.org/officeDocument/2006/relationships/printerSettings" Target="../printerSettings/printerSettings326.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334.bin"/><Relationship Id="rId13" Type="http://schemas.openxmlformats.org/officeDocument/2006/relationships/hyperlink" Target="mailto:research@evca.eu" TargetMode="External"/><Relationship Id="rId3" Type="http://schemas.openxmlformats.org/officeDocument/2006/relationships/printerSettings" Target="../printerSettings/printerSettings329.bin"/><Relationship Id="rId7" Type="http://schemas.openxmlformats.org/officeDocument/2006/relationships/printerSettings" Target="../printerSettings/printerSettings333.bin"/><Relationship Id="rId12" Type="http://schemas.openxmlformats.org/officeDocument/2006/relationships/printerSettings" Target="../printerSettings/printerSettings338.bin"/><Relationship Id="rId2" Type="http://schemas.openxmlformats.org/officeDocument/2006/relationships/printerSettings" Target="../printerSettings/printerSettings328.bin"/><Relationship Id="rId1" Type="http://schemas.openxmlformats.org/officeDocument/2006/relationships/printerSettings" Target="../printerSettings/printerSettings327.bin"/><Relationship Id="rId6" Type="http://schemas.openxmlformats.org/officeDocument/2006/relationships/printerSettings" Target="../printerSettings/printerSettings332.bin"/><Relationship Id="rId11" Type="http://schemas.openxmlformats.org/officeDocument/2006/relationships/printerSettings" Target="../printerSettings/printerSettings337.bin"/><Relationship Id="rId5" Type="http://schemas.openxmlformats.org/officeDocument/2006/relationships/printerSettings" Target="../printerSettings/printerSettings331.bin"/><Relationship Id="rId15" Type="http://schemas.openxmlformats.org/officeDocument/2006/relationships/drawing" Target="../drawings/drawing27.xml"/><Relationship Id="rId10" Type="http://schemas.openxmlformats.org/officeDocument/2006/relationships/printerSettings" Target="../printerSettings/printerSettings336.bin"/><Relationship Id="rId4" Type="http://schemas.openxmlformats.org/officeDocument/2006/relationships/printerSettings" Target="../printerSettings/printerSettings330.bin"/><Relationship Id="rId9" Type="http://schemas.openxmlformats.org/officeDocument/2006/relationships/printerSettings" Target="../printerSettings/printerSettings335.bin"/><Relationship Id="rId14" Type="http://schemas.openxmlformats.org/officeDocument/2006/relationships/printerSettings" Target="../printerSettings/printerSettings339.bin"/></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347.bin"/><Relationship Id="rId13" Type="http://schemas.openxmlformats.org/officeDocument/2006/relationships/hyperlink" Target="mailto:research@evca.eu" TargetMode="External"/><Relationship Id="rId3" Type="http://schemas.openxmlformats.org/officeDocument/2006/relationships/printerSettings" Target="../printerSettings/printerSettings342.bin"/><Relationship Id="rId7" Type="http://schemas.openxmlformats.org/officeDocument/2006/relationships/printerSettings" Target="../printerSettings/printerSettings346.bin"/><Relationship Id="rId12" Type="http://schemas.openxmlformats.org/officeDocument/2006/relationships/printerSettings" Target="../printerSettings/printerSettings351.bin"/><Relationship Id="rId2" Type="http://schemas.openxmlformats.org/officeDocument/2006/relationships/printerSettings" Target="../printerSettings/printerSettings341.bin"/><Relationship Id="rId1" Type="http://schemas.openxmlformats.org/officeDocument/2006/relationships/printerSettings" Target="../printerSettings/printerSettings340.bin"/><Relationship Id="rId6" Type="http://schemas.openxmlformats.org/officeDocument/2006/relationships/printerSettings" Target="../printerSettings/printerSettings345.bin"/><Relationship Id="rId11" Type="http://schemas.openxmlformats.org/officeDocument/2006/relationships/printerSettings" Target="../printerSettings/printerSettings350.bin"/><Relationship Id="rId5" Type="http://schemas.openxmlformats.org/officeDocument/2006/relationships/printerSettings" Target="../printerSettings/printerSettings344.bin"/><Relationship Id="rId15" Type="http://schemas.openxmlformats.org/officeDocument/2006/relationships/drawing" Target="../drawings/drawing28.xml"/><Relationship Id="rId10" Type="http://schemas.openxmlformats.org/officeDocument/2006/relationships/printerSettings" Target="../printerSettings/printerSettings349.bin"/><Relationship Id="rId4" Type="http://schemas.openxmlformats.org/officeDocument/2006/relationships/printerSettings" Target="../printerSettings/printerSettings343.bin"/><Relationship Id="rId9" Type="http://schemas.openxmlformats.org/officeDocument/2006/relationships/printerSettings" Target="../printerSettings/printerSettings348.bin"/><Relationship Id="rId14" Type="http://schemas.openxmlformats.org/officeDocument/2006/relationships/printerSettings" Target="../printerSettings/printerSettings352.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360.bin"/><Relationship Id="rId13" Type="http://schemas.openxmlformats.org/officeDocument/2006/relationships/hyperlink" Target="mailto:research@evca.eu" TargetMode="External"/><Relationship Id="rId3" Type="http://schemas.openxmlformats.org/officeDocument/2006/relationships/printerSettings" Target="../printerSettings/printerSettings355.bin"/><Relationship Id="rId7" Type="http://schemas.openxmlformats.org/officeDocument/2006/relationships/printerSettings" Target="../printerSettings/printerSettings359.bin"/><Relationship Id="rId12" Type="http://schemas.openxmlformats.org/officeDocument/2006/relationships/printerSettings" Target="../printerSettings/printerSettings364.bin"/><Relationship Id="rId2" Type="http://schemas.openxmlformats.org/officeDocument/2006/relationships/printerSettings" Target="../printerSettings/printerSettings354.bin"/><Relationship Id="rId1" Type="http://schemas.openxmlformats.org/officeDocument/2006/relationships/printerSettings" Target="../printerSettings/printerSettings353.bin"/><Relationship Id="rId6" Type="http://schemas.openxmlformats.org/officeDocument/2006/relationships/printerSettings" Target="../printerSettings/printerSettings358.bin"/><Relationship Id="rId11" Type="http://schemas.openxmlformats.org/officeDocument/2006/relationships/printerSettings" Target="../printerSettings/printerSettings363.bin"/><Relationship Id="rId5" Type="http://schemas.openxmlformats.org/officeDocument/2006/relationships/printerSettings" Target="../printerSettings/printerSettings357.bin"/><Relationship Id="rId15" Type="http://schemas.openxmlformats.org/officeDocument/2006/relationships/drawing" Target="../drawings/drawing29.xml"/><Relationship Id="rId10" Type="http://schemas.openxmlformats.org/officeDocument/2006/relationships/printerSettings" Target="../printerSettings/printerSettings362.bin"/><Relationship Id="rId4" Type="http://schemas.openxmlformats.org/officeDocument/2006/relationships/printerSettings" Target="../printerSettings/printerSettings356.bin"/><Relationship Id="rId9" Type="http://schemas.openxmlformats.org/officeDocument/2006/relationships/printerSettings" Target="../printerSettings/printerSettings361.bin"/><Relationship Id="rId14" Type="http://schemas.openxmlformats.org/officeDocument/2006/relationships/printerSettings" Target="../printerSettings/printerSettings365.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34.bin"/><Relationship Id="rId13" Type="http://schemas.openxmlformats.org/officeDocument/2006/relationships/hyperlink" Target="mailto:research@evca.eu" TargetMode="External"/><Relationship Id="rId3" Type="http://schemas.openxmlformats.org/officeDocument/2006/relationships/printerSettings" Target="../printerSettings/printerSettings29.bin"/><Relationship Id="rId7" Type="http://schemas.openxmlformats.org/officeDocument/2006/relationships/printerSettings" Target="../printerSettings/printerSettings33.bin"/><Relationship Id="rId12" Type="http://schemas.openxmlformats.org/officeDocument/2006/relationships/printerSettings" Target="../printerSettings/printerSettings38.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6" Type="http://schemas.openxmlformats.org/officeDocument/2006/relationships/printerSettings" Target="../printerSettings/printerSettings32.bin"/><Relationship Id="rId11" Type="http://schemas.openxmlformats.org/officeDocument/2006/relationships/printerSettings" Target="../printerSettings/printerSettings37.bin"/><Relationship Id="rId5" Type="http://schemas.openxmlformats.org/officeDocument/2006/relationships/printerSettings" Target="../printerSettings/printerSettings31.bin"/><Relationship Id="rId15" Type="http://schemas.openxmlformats.org/officeDocument/2006/relationships/drawing" Target="../drawings/drawing3.xml"/><Relationship Id="rId10" Type="http://schemas.openxmlformats.org/officeDocument/2006/relationships/printerSettings" Target="../printerSettings/printerSettings36.bin"/><Relationship Id="rId4" Type="http://schemas.openxmlformats.org/officeDocument/2006/relationships/printerSettings" Target="../printerSettings/printerSettings30.bin"/><Relationship Id="rId9" Type="http://schemas.openxmlformats.org/officeDocument/2006/relationships/printerSettings" Target="../printerSettings/printerSettings35.bin"/><Relationship Id="rId14" Type="http://schemas.openxmlformats.org/officeDocument/2006/relationships/printerSettings" Target="../printerSettings/printerSettings39.bin"/></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373.bin"/><Relationship Id="rId13" Type="http://schemas.openxmlformats.org/officeDocument/2006/relationships/hyperlink" Target="mailto:research@evca.eu" TargetMode="External"/><Relationship Id="rId3" Type="http://schemas.openxmlformats.org/officeDocument/2006/relationships/printerSettings" Target="../printerSettings/printerSettings368.bin"/><Relationship Id="rId7" Type="http://schemas.openxmlformats.org/officeDocument/2006/relationships/printerSettings" Target="../printerSettings/printerSettings372.bin"/><Relationship Id="rId12" Type="http://schemas.openxmlformats.org/officeDocument/2006/relationships/printerSettings" Target="../printerSettings/printerSettings377.bin"/><Relationship Id="rId2" Type="http://schemas.openxmlformats.org/officeDocument/2006/relationships/printerSettings" Target="../printerSettings/printerSettings367.bin"/><Relationship Id="rId1" Type="http://schemas.openxmlformats.org/officeDocument/2006/relationships/printerSettings" Target="../printerSettings/printerSettings366.bin"/><Relationship Id="rId6" Type="http://schemas.openxmlformats.org/officeDocument/2006/relationships/printerSettings" Target="../printerSettings/printerSettings371.bin"/><Relationship Id="rId11" Type="http://schemas.openxmlformats.org/officeDocument/2006/relationships/printerSettings" Target="../printerSettings/printerSettings376.bin"/><Relationship Id="rId5" Type="http://schemas.openxmlformats.org/officeDocument/2006/relationships/printerSettings" Target="../printerSettings/printerSettings370.bin"/><Relationship Id="rId15" Type="http://schemas.openxmlformats.org/officeDocument/2006/relationships/drawing" Target="../drawings/drawing30.xml"/><Relationship Id="rId10" Type="http://schemas.openxmlformats.org/officeDocument/2006/relationships/printerSettings" Target="../printerSettings/printerSettings375.bin"/><Relationship Id="rId4" Type="http://schemas.openxmlformats.org/officeDocument/2006/relationships/printerSettings" Target="../printerSettings/printerSettings369.bin"/><Relationship Id="rId9" Type="http://schemas.openxmlformats.org/officeDocument/2006/relationships/printerSettings" Target="../printerSettings/printerSettings374.bin"/><Relationship Id="rId14" Type="http://schemas.openxmlformats.org/officeDocument/2006/relationships/printerSettings" Target="../printerSettings/printerSettings378.bin"/></Relationships>
</file>

<file path=xl/worksheets/_rels/sheet31.xml.rels><?xml version="1.0" encoding="UTF-8" standalone="yes"?>
<Relationships xmlns="http://schemas.openxmlformats.org/package/2006/relationships"><Relationship Id="rId8" Type="http://schemas.openxmlformats.org/officeDocument/2006/relationships/printerSettings" Target="../printerSettings/printerSettings386.bin"/><Relationship Id="rId13" Type="http://schemas.openxmlformats.org/officeDocument/2006/relationships/printerSettings" Target="../printerSettings/printerSettings391.bin"/><Relationship Id="rId3" Type="http://schemas.openxmlformats.org/officeDocument/2006/relationships/printerSettings" Target="../printerSettings/printerSettings381.bin"/><Relationship Id="rId7" Type="http://schemas.openxmlformats.org/officeDocument/2006/relationships/printerSettings" Target="../printerSettings/printerSettings385.bin"/><Relationship Id="rId12" Type="http://schemas.openxmlformats.org/officeDocument/2006/relationships/printerSettings" Target="../printerSettings/printerSettings390.bin"/><Relationship Id="rId2" Type="http://schemas.openxmlformats.org/officeDocument/2006/relationships/printerSettings" Target="../printerSettings/printerSettings380.bin"/><Relationship Id="rId1" Type="http://schemas.openxmlformats.org/officeDocument/2006/relationships/printerSettings" Target="../printerSettings/printerSettings379.bin"/><Relationship Id="rId6" Type="http://schemas.openxmlformats.org/officeDocument/2006/relationships/printerSettings" Target="../printerSettings/printerSettings384.bin"/><Relationship Id="rId11" Type="http://schemas.openxmlformats.org/officeDocument/2006/relationships/printerSettings" Target="../printerSettings/printerSettings389.bin"/><Relationship Id="rId5" Type="http://schemas.openxmlformats.org/officeDocument/2006/relationships/printerSettings" Target="../printerSettings/printerSettings383.bin"/><Relationship Id="rId10" Type="http://schemas.openxmlformats.org/officeDocument/2006/relationships/printerSettings" Target="../printerSettings/printerSettings388.bin"/><Relationship Id="rId4" Type="http://schemas.openxmlformats.org/officeDocument/2006/relationships/printerSettings" Target="../printerSettings/printerSettings382.bin"/><Relationship Id="rId9" Type="http://schemas.openxmlformats.org/officeDocument/2006/relationships/printerSettings" Target="../printerSettings/printerSettings387.bin"/><Relationship Id="rId14"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399.bin"/><Relationship Id="rId13" Type="http://schemas.openxmlformats.org/officeDocument/2006/relationships/printerSettings" Target="../printerSettings/printerSettings404.bin"/><Relationship Id="rId3" Type="http://schemas.openxmlformats.org/officeDocument/2006/relationships/printerSettings" Target="../printerSettings/printerSettings394.bin"/><Relationship Id="rId7" Type="http://schemas.openxmlformats.org/officeDocument/2006/relationships/printerSettings" Target="../printerSettings/printerSettings398.bin"/><Relationship Id="rId12" Type="http://schemas.openxmlformats.org/officeDocument/2006/relationships/printerSettings" Target="../printerSettings/printerSettings403.bin"/><Relationship Id="rId2" Type="http://schemas.openxmlformats.org/officeDocument/2006/relationships/printerSettings" Target="../printerSettings/printerSettings393.bin"/><Relationship Id="rId1" Type="http://schemas.openxmlformats.org/officeDocument/2006/relationships/printerSettings" Target="../printerSettings/printerSettings392.bin"/><Relationship Id="rId6" Type="http://schemas.openxmlformats.org/officeDocument/2006/relationships/printerSettings" Target="../printerSettings/printerSettings397.bin"/><Relationship Id="rId11" Type="http://schemas.openxmlformats.org/officeDocument/2006/relationships/printerSettings" Target="../printerSettings/printerSettings402.bin"/><Relationship Id="rId5" Type="http://schemas.openxmlformats.org/officeDocument/2006/relationships/printerSettings" Target="../printerSettings/printerSettings396.bin"/><Relationship Id="rId10" Type="http://schemas.openxmlformats.org/officeDocument/2006/relationships/printerSettings" Target="../printerSettings/printerSettings401.bin"/><Relationship Id="rId4" Type="http://schemas.openxmlformats.org/officeDocument/2006/relationships/printerSettings" Target="../printerSettings/printerSettings395.bin"/><Relationship Id="rId9" Type="http://schemas.openxmlformats.org/officeDocument/2006/relationships/printerSettings" Target="../printerSettings/printerSettings400.bin"/><Relationship Id="rId14"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8" Type="http://schemas.openxmlformats.org/officeDocument/2006/relationships/printerSettings" Target="../printerSettings/printerSettings412.bin"/><Relationship Id="rId13" Type="http://schemas.openxmlformats.org/officeDocument/2006/relationships/printerSettings" Target="../printerSettings/printerSettings417.bin"/><Relationship Id="rId3" Type="http://schemas.openxmlformats.org/officeDocument/2006/relationships/printerSettings" Target="../printerSettings/printerSettings407.bin"/><Relationship Id="rId7" Type="http://schemas.openxmlformats.org/officeDocument/2006/relationships/printerSettings" Target="../printerSettings/printerSettings411.bin"/><Relationship Id="rId12" Type="http://schemas.openxmlformats.org/officeDocument/2006/relationships/printerSettings" Target="../printerSettings/printerSettings416.bin"/><Relationship Id="rId2" Type="http://schemas.openxmlformats.org/officeDocument/2006/relationships/printerSettings" Target="../printerSettings/printerSettings406.bin"/><Relationship Id="rId1" Type="http://schemas.openxmlformats.org/officeDocument/2006/relationships/printerSettings" Target="../printerSettings/printerSettings405.bin"/><Relationship Id="rId6" Type="http://schemas.openxmlformats.org/officeDocument/2006/relationships/printerSettings" Target="../printerSettings/printerSettings410.bin"/><Relationship Id="rId11" Type="http://schemas.openxmlformats.org/officeDocument/2006/relationships/printerSettings" Target="../printerSettings/printerSettings415.bin"/><Relationship Id="rId5" Type="http://schemas.openxmlformats.org/officeDocument/2006/relationships/printerSettings" Target="../printerSettings/printerSettings409.bin"/><Relationship Id="rId10" Type="http://schemas.openxmlformats.org/officeDocument/2006/relationships/printerSettings" Target="../printerSettings/printerSettings414.bin"/><Relationship Id="rId4" Type="http://schemas.openxmlformats.org/officeDocument/2006/relationships/printerSettings" Target="../printerSettings/printerSettings408.bin"/><Relationship Id="rId9" Type="http://schemas.openxmlformats.org/officeDocument/2006/relationships/printerSettings" Target="../printerSettings/printerSettings413.bin"/><Relationship Id="rId14" Type="http://schemas.openxmlformats.org/officeDocument/2006/relationships/drawing" Target="../drawings/drawing3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0.bin"/><Relationship Id="rId1" Type="http://schemas.openxmlformats.org/officeDocument/2006/relationships/hyperlink" Target="mailto:research@evca.eu" TargetMode="Externa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48.bin"/><Relationship Id="rId13" Type="http://schemas.openxmlformats.org/officeDocument/2006/relationships/hyperlink" Target="mailto:research@evca.eu" TargetMode="External"/><Relationship Id="rId3" Type="http://schemas.openxmlformats.org/officeDocument/2006/relationships/printerSettings" Target="../printerSettings/printerSettings43.bin"/><Relationship Id="rId7" Type="http://schemas.openxmlformats.org/officeDocument/2006/relationships/printerSettings" Target="../printerSettings/printerSettings47.bin"/><Relationship Id="rId12" Type="http://schemas.openxmlformats.org/officeDocument/2006/relationships/printerSettings" Target="../printerSettings/printerSettings52.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6" Type="http://schemas.openxmlformats.org/officeDocument/2006/relationships/printerSettings" Target="../printerSettings/printerSettings46.bin"/><Relationship Id="rId11" Type="http://schemas.openxmlformats.org/officeDocument/2006/relationships/printerSettings" Target="../printerSettings/printerSettings51.bin"/><Relationship Id="rId5" Type="http://schemas.openxmlformats.org/officeDocument/2006/relationships/printerSettings" Target="../printerSettings/printerSettings45.bin"/><Relationship Id="rId15" Type="http://schemas.openxmlformats.org/officeDocument/2006/relationships/drawing" Target="../drawings/drawing5.xml"/><Relationship Id="rId10" Type="http://schemas.openxmlformats.org/officeDocument/2006/relationships/printerSettings" Target="../printerSettings/printerSettings50.bin"/><Relationship Id="rId4" Type="http://schemas.openxmlformats.org/officeDocument/2006/relationships/printerSettings" Target="../printerSettings/printerSettings44.bin"/><Relationship Id="rId9" Type="http://schemas.openxmlformats.org/officeDocument/2006/relationships/printerSettings" Target="../printerSettings/printerSettings49.bin"/><Relationship Id="rId14"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61.bin"/><Relationship Id="rId13" Type="http://schemas.openxmlformats.org/officeDocument/2006/relationships/hyperlink" Target="mailto:research@evca.eu" TargetMode="External"/><Relationship Id="rId3" Type="http://schemas.openxmlformats.org/officeDocument/2006/relationships/printerSettings" Target="../printerSettings/printerSettings56.bin"/><Relationship Id="rId7" Type="http://schemas.openxmlformats.org/officeDocument/2006/relationships/printerSettings" Target="../printerSettings/printerSettings60.bin"/><Relationship Id="rId12" Type="http://schemas.openxmlformats.org/officeDocument/2006/relationships/printerSettings" Target="../printerSettings/printerSettings65.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 Id="rId6" Type="http://schemas.openxmlformats.org/officeDocument/2006/relationships/printerSettings" Target="../printerSettings/printerSettings59.bin"/><Relationship Id="rId11" Type="http://schemas.openxmlformats.org/officeDocument/2006/relationships/printerSettings" Target="../printerSettings/printerSettings64.bin"/><Relationship Id="rId5" Type="http://schemas.openxmlformats.org/officeDocument/2006/relationships/printerSettings" Target="../printerSettings/printerSettings58.bin"/><Relationship Id="rId15" Type="http://schemas.openxmlformats.org/officeDocument/2006/relationships/drawing" Target="../drawings/drawing6.xml"/><Relationship Id="rId10" Type="http://schemas.openxmlformats.org/officeDocument/2006/relationships/printerSettings" Target="../printerSettings/printerSettings63.bin"/><Relationship Id="rId4" Type="http://schemas.openxmlformats.org/officeDocument/2006/relationships/printerSettings" Target="../printerSettings/printerSettings57.bin"/><Relationship Id="rId9" Type="http://schemas.openxmlformats.org/officeDocument/2006/relationships/printerSettings" Target="../printerSettings/printerSettings62.bin"/><Relationship Id="rId14" Type="http://schemas.openxmlformats.org/officeDocument/2006/relationships/printerSettings" Target="../printerSettings/printerSettings66.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74.bin"/><Relationship Id="rId13" Type="http://schemas.openxmlformats.org/officeDocument/2006/relationships/hyperlink" Target="mailto:research@evca.eu" TargetMode="External"/><Relationship Id="rId3" Type="http://schemas.openxmlformats.org/officeDocument/2006/relationships/printerSettings" Target="../printerSettings/printerSettings69.bin"/><Relationship Id="rId7" Type="http://schemas.openxmlformats.org/officeDocument/2006/relationships/printerSettings" Target="../printerSettings/printerSettings73.bin"/><Relationship Id="rId12" Type="http://schemas.openxmlformats.org/officeDocument/2006/relationships/printerSettings" Target="../printerSettings/printerSettings78.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 Id="rId6" Type="http://schemas.openxmlformats.org/officeDocument/2006/relationships/printerSettings" Target="../printerSettings/printerSettings72.bin"/><Relationship Id="rId11" Type="http://schemas.openxmlformats.org/officeDocument/2006/relationships/printerSettings" Target="../printerSettings/printerSettings77.bin"/><Relationship Id="rId5" Type="http://schemas.openxmlformats.org/officeDocument/2006/relationships/printerSettings" Target="../printerSettings/printerSettings71.bin"/><Relationship Id="rId15" Type="http://schemas.openxmlformats.org/officeDocument/2006/relationships/drawing" Target="../drawings/drawing7.xml"/><Relationship Id="rId10" Type="http://schemas.openxmlformats.org/officeDocument/2006/relationships/printerSettings" Target="../printerSettings/printerSettings76.bin"/><Relationship Id="rId4" Type="http://schemas.openxmlformats.org/officeDocument/2006/relationships/printerSettings" Target="../printerSettings/printerSettings70.bin"/><Relationship Id="rId9" Type="http://schemas.openxmlformats.org/officeDocument/2006/relationships/printerSettings" Target="../printerSettings/printerSettings75.bin"/><Relationship Id="rId14"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87.bin"/><Relationship Id="rId13" Type="http://schemas.openxmlformats.org/officeDocument/2006/relationships/hyperlink" Target="mailto:research@evca.eu" TargetMode="External"/><Relationship Id="rId3" Type="http://schemas.openxmlformats.org/officeDocument/2006/relationships/printerSettings" Target="../printerSettings/printerSettings82.bin"/><Relationship Id="rId7" Type="http://schemas.openxmlformats.org/officeDocument/2006/relationships/printerSettings" Target="../printerSettings/printerSettings86.bin"/><Relationship Id="rId12" Type="http://schemas.openxmlformats.org/officeDocument/2006/relationships/printerSettings" Target="../printerSettings/printerSettings91.bin"/><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 Id="rId6" Type="http://schemas.openxmlformats.org/officeDocument/2006/relationships/printerSettings" Target="../printerSettings/printerSettings85.bin"/><Relationship Id="rId11" Type="http://schemas.openxmlformats.org/officeDocument/2006/relationships/printerSettings" Target="../printerSettings/printerSettings90.bin"/><Relationship Id="rId5" Type="http://schemas.openxmlformats.org/officeDocument/2006/relationships/printerSettings" Target="../printerSettings/printerSettings84.bin"/><Relationship Id="rId15" Type="http://schemas.openxmlformats.org/officeDocument/2006/relationships/drawing" Target="../drawings/drawing8.xml"/><Relationship Id="rId10" Type="http://schemas.openxmlformats.org/officeDocument/2006/relationships/printerSettings" Target="../printerSettings/printerSettings89.bin"/><Relationship Id="rId4" Type="http://schemas.openxmlformats.org/officeDocument/2006/relationships/printerSettings" Target="../printerSettings/printerSettings83.bin"/><Relationship Id="rId9" Type="http://schemas.openxmlformats.org/officeDocument/2006/relationships/printerSettings" Target="../printerSettings/printerSettings88.bin"/><Relationship Id="rId14" Type="http://schemas.openxmlformats.org/officeDocument/2006/relationships/printerSettings" Target="../printerSettings/printerSettings92.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00.bin"/><Relationship Id="rId13" Type="http://schemas.openxmlformats.org/officeDocument/2006/relationships/hyperlink" Target="mailto:research@evca.eu" TargetMode="External"/><Relationship Id="rId3" Type="http://schemas.openxmlformats.org/officeDocument/2006/relationships/printerSettings" Target="../printerSettings/printerSettings95.bin"/><Relationship Id="rId7" Type="http://schemas.openxmlformats.org/officeDocument/2006/relationships/printerSettings" Target="../printerSettings/printerSettings99.bin"/><Relationship Id="rId12" Type="http://schemas.openxmlformats.org/officeDocument/2006/relationships/printerSettings" Target="../printerSettings/printerSettings104.bin"/><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 Id="rId6" Type="http://schemas.openxmlformats.org/officeDocument/2006/relationships/printerSettings" Target="../printerSettings/printerSettings98.bin"/><Relationship Id="rId11" Type="http://schemas.openxmlformats.org/officeDocument/2006/relationships/printerSettings" Target="../printerSettings/printerSettings103.bin"/><Relationship Id="rId5" Type="http://schemas.openxmlformats.org/officeDocument/2006/relationships/printerSettings" Target="../printerSettings/printerSettings97.bin"/><Relationship Id="rId15" Type="http://schemas.openxmlformats.org/officeDocument/2006/relationships/drawing" Target="../drawings/drawing9.xml"/><Relationship Id="rId10" Type="http://schemas.openxmlformats.org/officeDocument/2006/relationships/printerSettings" Target="../printerSettings/printerSettings102.bin"/><Relationship Id="rId4" Type="http://schemas.openxmlformats.org/officeDocument/2006/relationships/printerSettings" Target="../printerSettings/printerSettings96.bin"/><Relationship Id="rId9" Type="http://schemas.openxmlformats.org/officeDocument/2006/relationships/printerSettings" Target="../printerSettings/printerSettings101.bin"/><Relationship Id="rId14" Type="http://schemas.openxmlformats.org/officeDocument/2006/relationships/printerSettings" Target="../printerSettings/printerSettings10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1">
    <pageSetUpPr fitToPage="1"/>
  </sheetPr>
  <dimension ref="A1:K137"/>
  <sheetViews>
    <sheetView tabSelected="1" zoomScale="85" zoomScaleNormal="90" workbookViewId="0">
      <pane ySplit="13" topLeftCell="A14" activePane="bottomLeft" state="frozen"/>
      <selection activeCell="J46" sqref="J46"/>
      <selection pane="bottomLeft" activeCell="J46" sqref="J46"/>
    </sheetView>
  </sheetViews>
  <sheetFormatPr defaultColWidth="8.85546875" defaultRowHeight="15" x14ac:dyDescent="0.25"/>
  <cols>
    <col min="1" max="1" width="4.42578125" style="3" customWidth="1"/>
    <col min="2" max="2" width="35.28515625" style="3" customWidth="1"/>
    <col min="3" max="3" width="45.85546875" style="141" customWidth="1"/>
    <col min="4" max="4" width="57" style="141" customWidth="1"/>
    <col min="5" max="5" width="26.42578125" style="3" customWidth="1"/>
    <col min="6" max="6" width="26.5703125" style="3" customWidth="1"/>
    <col min="7" max="7" width="17" style="141" customWidth="1"/>
    <col min="8" max="8" width="26.42578125" style="3" customWidth="1"/>
    <col min="9" max="9" width="15.7109375" style="3" customWidth="1"/>
    <col min="10" max="11" width="4.42578125" style="3" customWidth="1"/>
    <col min="12" max="16384" width="8.85546875" style="3"/>
  </cols>
  <sheetData>
    <row r="1" spans="1:11" s="122" customFormat="1" ht="6" customHeight="1" x14ac:dyDescent="0.2">
      <c r="A1" s="117"/>
      <c r="B1" s="1"/>
      <c r="C1" s="139"/>
      <c r="D1" s="139"/>
      <c r="E1" s="120"/>
      <c r="F1" s="120"/>
      <c r="G1" s="120"/>
      <c r="H1" s="121"/>
      <c r="I1" s="120"/>
      <c r="J1" s="119"/>
      <c r="K1" s="1"/>
    </row>
    <row r="2" spans="1:11" s="129" customFormat="1" ht="12" customHeight="1" x14ac:dyDescent="0.35">
      <c r="A2" s="117"/>
      <c r="B2" s="1"/>
      <c r="C2" s="139"/>
      <c r="D2" s="139"/>
      <c r="E2" s="1"/>
      <c r="F2" s="1"/>
      <c r="G2" s="139"/>
      <c r="H2" s="1"/>
      <c r="I2" s="1"/>
      <c r="J2" s="1"/>
      <c r="K2" s="1"/>
    </row>
    <row r="3" spans="1:11" s="129" customFormat="1" ht="12" customHeight="1" x14ac:dyDescent="0.35">
      <c r="A3" s="117"/>
      <c r="B3" s="1"/>
      <c r="C3" s="139"/>
      <c r="D3" s="139"/>
      <c r="E3" s="1"/>
      <c r="F3" s="1"/>
      <c r="G3" s="139"/>
      <c r="H3" s="1"/>
      <c r="I3" s="1"/>
      <c r="J3" s="1"/>
      <c r="K3" s="1"/>
    </row>
    <row r="4" spans="1:11" s="129" customFormat="1" ht="12" customHeight="1" x14ac:dyDescent="0.35">
      <c r="A4" s="117"/>
      <c r="B4" s="1"/>
      <c r="C4" s="139"/>
      <c r="D4" s="139"/>
      <c r="E4" s="1"/>
      <c r="F4" s="1"/>
      <c r="G4" s="139"/>
      <c r="H4" s="1"/>
      <c r="I4" s="1"/>
      <c r="J4" s="1"/>
      <c r="K4" s="1"/>
    </row>
    <row r="5" spans="1:11" s="129" customFormat="1" ht="12" customHeight="1" x14ac:dyDescent="0.35">
      <c r="A5" s="117"/>
      <c r="B5" s="1"/>
      <c r="C5" s="139"/>
      <c r="D5" s="139"/>
      <c r="E5" s="1"/>
      <c r="F5" s="1"/>
      <c r="G5" s="139"/>
      <c r="H5" s="1"/>
      <c r="I5" s="1"/>
      <c r="J5" s="1"/>
      <c r="K5" s="1"/>
    </row>
    <row r="6" spans="1:11" s="129" customFormat="1" ht="12" customHeight="1" x14ac:dyDescent="0.35">
      <c r="A6" s="117"/>
      <c r="B6" s="1"/>
      <c r="C6" s="139"/>
      <c r="D6" s="139"/>
      <c r="E6" s="1"/>
      <c r="F6" s="1"/>
      <c r="G6" s="139"/>
      <c r="H6" s="1"/>
      <c r="I6" s="1"/>
      <c r="J6" s="1"/>
      <c r="K6" s="1"/>
    </row>
    <row r="7" spans="1:11" s="129" customFormat="1" ht="12" customHeight="1" x14ac:dyDescent="0.35">
      <c r="A7" s="117"/>
      <c r="B7" s="1"/>
      <c r="C7" s="139"/>
      <c r="D7" s="139"/>
      <c r="E7" s="1"/>
      <c r="F7" s="1"/>
      <c r="G7" s="139"/>
      <c r="H7" s="1"/>
      <c r="I7" s="1"/>
      <c r="J7" s="1"/>
      <c r="K7" s="1"/>
    </row>
    <row r="8" spans="1:11" s="129" customFormat="1" ht="12" customHeight="1" x14ac:dyDescent="0.35">
      <c r="A8" s="117"/>
      <c r="B8" s="1"/>
      <c r="C8" s="139"/>
      <c r="D8" s="139"/>
      <c r="E8" s="1"/>
      <c r="F8" s="1"/>
      <c r="G8" s="139"/>
      <c r="H8" s="1"/>
      <c r="I8" s="1"/>
      <c r="J8" s="1"/>
      <c r="K8" s="1"/>
    </row>
    <row r="9" spans="1:11" s="129" customFormat="1" ht="12" customHeight="1" x14ac:dyDescent="0.35">
      <c r="A9" s="117"/>
      <c r="B9" s="1"/>
      <c r="C9" s="139"/>
      <c r="D9" s="139"/>
      <c r="E9" s="1"/>
      <c r="F9" s="1"/>
      <c r="G9" s="139"/>
      <c r="H9" s="1"/>
      <c r="I9" s="1"/>
      <c r="J9" s="1"/>
      <c r="K9" s="1"/>
    </row>
    <row r="10" spans="1:11" s="122" customFormat="1" ht="6" customHeight="1" x14ac:dyDescent="0.2">
      <c r="A10" s="117"/>
      <c r="B10" s="1"/>
      <c r="C10" s="139"/>
      <c r="D10" s="139"/>
      <c r="E10" s="118"/>
      <c r="F10" s="118"/>
      <c r="G10" s="118"/>
      <c r="H10" s="118"/>
      <c r="I10" s="118"/>
      <c r="J10" s="118"/>
      <c r="K10" s="1"/>
    </row>
    <row r="11" spans="1:11" ht="12" customHeight="1" x14ac:dyDescent="0.35">
      <c r="A11" s="2"/>
      <c r="B11" s="2"/>
      <c r="C11" s="140"/>
      <c r="D11" s="132" t="s">
        <v>180</v>
      </c>
      <c r="E11" s="134"/>
      <c r="F11" s="134"/>
      <c r="G11" s="134"/>
      <c r="H11" s="135" t="s">
        <v>179</v>
      </c>
      <c r="I11" s="130" t="s">
        <v>0</v>
      </c>
      <c r="J11" s="140"/>
      <c r="K11" s="2"/>
    </row>
    <row r="12" spans="1:11" ht="22.5" customHeight="1" thickBot="1" x14ac:dyDescent="0.3">
      <c r="A12" s="131"/>
      <c r="B12" s="136" t="s">
        <v>219</v>
      </c>
      <c r="C12" s="151"/>
      <c r="D12" s="151"/>
      <c r="E12" s="151"/>
      <c r="F12" s="151"/>
      <c r="G12" s="151"/>
      <c r="H12" s="171" t="s">
        <v>221</v>
      </c>
      <c r="I12" s="170"/>
      <c r="J12" s="151"/>
      <c r="K12" s="151"/>
    </row>
    <row r="13" spans="1:11" s="22" customFormat="1" ht="38.25" thickBot="1" x14ac:dyDescent="0.3">
      <c r="A13" s="163"/>
      <c r="B13" s="169" t="s">
        <v>207</v>
      </c>
      <c r="C13" s="169" t="s">
        <v>206</v>
      </c>
      <c r="D13" s="169" t="s">
        <v>208</v>
      </c>
      <c r="E13" s="169" t="s">
        <v>209</v>
      </c>
      <c r="F13" s="167" t="s">
        <v>210</v>
      </c>
      <c r="G13" s="167" t="s">
        <v>211</v>
      </c>
      <c r="H13" s="171" t="s">
        <v>212</v>
      </c>
      <c r="I13" s="172" t="s">
        <v>213</v>
      </c>
      <c r="J13" s="164"/>
      <c r="K13" s="165"/>
    </row>
    <row r="14" spans="1:11" s="144" customFormat="1" ht="18" x14ac:dyDescent="0.35">
      <c r="A14" s="145"/>
      <c r="B14" s="152" t="s">
        <v>189</v>
      </c>
      <c r="C14" s="153" t="s">
        <v>3</v>
      </c>
      <c r="D14" s="153" t="s">
        <v>190</v>
      </c>
      <c r="E14" s="153" t="s">
        <v>168</v>
      </c>
      <c r="F14" s="153" t="s">
        <v>6</v>
      </c>
      <c r="G14" s="153" t="s">
        <v>203</v>
      </c>
      <c r="H14" s="153" t="s">
        <v>215</v>
      </c>
      <c r="I14" s="168">
        <v>1</v>
      </c>
      <c r="J14" s="154"/>
      <c r="K14" s="154"/>
    </row>
    <row r="15" spans="1:11" s="144" customFormat="1" ht="18" x14ac:dyDescent="0.35">
      <c r="A15" s="145"/>
      <c r="B15" s="152" t="s">
        <v>189</v>
      </c>
      <c r="C15" s="153" t="s">
        <v>7</v>
      </c>
      <c r="D15" s="153" t="s">
        <v>190</v>
      </c>
      <c r="E15" s="153" t="s">
        <v>168</v>
      </c>
      <c r="F15" s="153" t="s">
        <v>6</v>
      </c>
      <c r="G15" s="153" t="s">
        <v>203</v>
      </c>
      <c r="H15" s="153" t="s">
        <v>215</v>
      </c>
      <c r="I15" s="168">
        <v>2</v>
      </c>
      <c r="J15" s="154"/>
      <c r="K15" s="154"/>
    </row>
    <row r="16" spans="1:11" s="144" customFormat="1" ht="18" x14ac:dyDescent="0.35">
      <c r="A16" s="145"/>
      <c r="B16" s="152" t="s">
        <v>189</v>
      </c>
      <c r="C16" s="153" t="s">
        <v>7</v>
      </c>
      <c r="D16" s="153" t="s">
        <v>190</v>
      </c>
      <c r="E16" s="153" t="s">
        <v>168</v>
      </c>
      <c r="F16" s="153" t="s">
        <v>195</v>
      </c>
      <c r="G16" s="153" t="s">
        <v>203</v>
      </c>
      <c r="H16" s="153" t="s">
        <v>215</v>
      </c>
      <c r="I16" s="168">
        <v>3</v>
      </c>
      <c r="J16" s="154"/>
      <c r="K16" s="154"/>
    </row>
    <row r="17" spans="1:11" s="146" customFormat="1" ht="18" x14ac:dyDescent="0.35">
      <c r="A17" s="145"/>
      <c r="B17" s="152" t="s">
        <v>189</v>
      </c>
      <c r="C17" s="153" t="s">
        <v>1410</v>
      </c>
      <c r="D17" s="153" t="s">
        <v>190</v>
      </c>
      <c r="E17" s="153" t="s">
        <v>78</v>
      </c>
      <c r="F17" s="153" t="s">
        <v>6</v>
      </c>
      <c r="G17" s="153" t="s">
        <v>203</v>
      </c>
      <c r="H17" s="153" t="s">
        <v>140</v>
      </c>
      <c r="I17" s="168">
        <v>4</v>
      </c>
      <c r="J17" s="154"/>
      <c r="K17" s="154"/>
    </row>
    <row r="18" spans="1:11" s="146" customFormat="1" ht="18" x14ac:dyDescent="0.35">
      <c r="A18" s="145"/>
      <c r="B18" s="152" t="s">
        <v>189</v>
      </c>
      <c r="C18" s="153" t="s">
        <v>1410</v>
      </c>
      <c r="D18" s="153" t="s">
        <v>190</v>
      </c>
      <c r="E18" s="153" t="s">
        <v>78</v>
      </c>
      <c r="F18" s="153" t="s">
        <v>195</v>
      </c>
      <c r="G18" s="153" t="s">
        <v>203</v>
      </c>
      <c r="H18" s="153" t="s">
        <v>216</v>
      </c>
      <c r="I18" s="168">
        <v>5</v>
      </c>
      <c r="J18" s="154"/>
      <c r="K18" s="154"/>
    </row>
    <row r="19" spans="1:11" s="146" customFormat="1" ht="18" x14ac:dyDescent="0.35">
      <c r="A19" s="145"/>
      <c r="B19" s="152" t="s">
        <v>189</v>
      </c>
      <c r="C19" s="153" t="s">
        <v>14</v>
      </c>
      <c r="D19" s="153" t="s">
        <v>190</v>
      </c>
      <c r="E19" s="153" t="s">
        <v>168</v>
      </c>
      <c r="F19" s="153" t="s">
        <v>6</v>
      </c>
      <c r="G19" s="153" t="s">
        <v>203</v>
      </c>
      <c r="H19" s="153" t="s">
        <v>215</v>
      </c>
      <c r="I19" s="168">
        <v>6</v>
      </c>
      <c r="J19" s="154"/>
      <c r="K19" s="154"/>
    </row>
    <row r="20" spans="1:11" s="143" customFormat="1" ht="18" x14ac:dyDescent="0.35">
      <c r="A20" s="145"/>
      <c r="B20" s="152" t="s">
        <v>189</v>
      </c>
      <c r="C20" s="153" t="s">
        <v>14</v>
      </c>
      <c r="D20" s="153" t="s">
        <v>190</v>
      </c>
      <c r="E20" s="153" t="s">
        <v>77</v>
      </c>
      <c r="F20" s="153" t="s">
        <v>6</v>
      </c>
      <c r="G20" s="153" t="s">
        <v>203</v>
      </c>
      <c r="H20" s="153" t="s">
        <v>215</v>
      </c>
      <c r="I20" s="168">
        <v>7</v>
      </c>
      <c r="J20" s="154"/>
      <c r="K20" s="154"/>
    </row>
    <row r="21" spans="1:11" s="146" customFormat="1" ht="18" x14ac:dyDescent="0.35">
      <c r="A21" s="145"/>
      <c r="B21" s="152" t="s">
        <v>189</v>
      </c>
      <c r="C21" s="153" t="s">
        <v>14</v>
      </c>
      <c r="D21" s="153" t="s">
        <v>190</v>
      </c>
      <c r="E21" s="153" t="s">
        <v>78</v>
      </c>
      <c r="F21" s="153" t="s">
        <v>6</v>
      </c>
      <c r="G21" s="153" t="s">
        <v>203</v>
      </c>
      <c r="H21" s="153" t="s">
        <v>215</v>
      </c>
      <c r="I21" s="168">
        <v>8</v>
      </c>
      <c r="J21" s="154"/>
      <c r="K21" s="154"/>
    </row>
    <row r="22" spans="1:11" s="146" customFormat="1" ht="18" x14ac:dyDescent="0.35">
      <c r="A22" s="145"/>
      <c r="B22" s="152" t="s">
        <v>189</v>
      </c>
      <c r="C22" s="153" t="s">
        <v>14</v>
      </c>
      <c r="D22" s="153" t="s">
        <v>190</v>
      </c>
      <c r="E22" s="153" t="s">
        <v>79</v>
      </c>
      <c r="F22" s="153" t="s">
        <v>6</v>
      </c>
      <c r="G22" s="153" t="s">
        <v>203</v>
      </c>
      <c r="H22" s="153" t="s">
        <v>215</v>
      </c>
      <c r="I22" s="168">
        <v>9</v>
      </c>
      <c r="J22" s="154"/>
      <c r="K22" s="154"/>
    </row>
    <row r="23" spans="1:11" s="143" customFormat="1" ht="18" x14ac:dyDescent="0.35">
      <c r="A23" s="145"/>
      <c r="B23" s="152" t="s">
        <v>189</v>
      </c>
      <c r="C23" s="153" t="s">
        <v>80</v>
      </c>
      <c r="D23" s="153" t="s">
        <v>190</v>
      </c>
      <c r="E23" s="153" t="s">
        <v>168</v>
      </c>
      <c r="F23" s="153" t="s">
        <v>6</v>
      </c>
      <c r="G23" s="153" t="s">
        <v>203</v>
      </c>
      <c r="H23" s="153" t="s">
        <v>215</v>
      </c>
      <c r="I23" s="168">
        <v>10</v>
      </c>
      <c r="J23" s="154"/>
      <c r="K23" s="154"/>
    </row>
    <row r="24" spans="1:11" s="146" customFormat="1" ht="18" x14ac:dyDescent="0.35">
      <c r="A24" s="145"/>
      <c r="B24" s="152" t="s">
        <v>189</v>
      </c>
      <c r="C24" s="153" t="s">
        <v>148</v>
      </c>
      <c r="D24" s="153" t="s">
        <v>190</v>
      </c>
      <c r="E24" s="153" t="s">
        <v>168</v>
      </c>
      <c r="F24" s="153" t="s">
        <v>6</v>
      </c>
      <c r="G24" s="153" t="s">
        <v>203</v>
      </c>
      <c r="H24" s="153" t="s">
        <v>215</v>
      </c>
      <c r="I24" s="168">
        <v>11</v>
      </c>
      <c r="J24" s="154"/>
      <c r="K24" s="154"/>
    </row>
    <row r="25" spans="1:11" s="148" customFormat="1" ht="18" x14ac:dyDescent="0.35">
      <c r="A25" s="145"/>
      <c r="B25" s="152" t="s">
        <v>189</v>
      </c>
      <c r="C25" s="153" t="s">
        <v>148</v>
      </c>
      <c r="D25" s="153" t="s">
        <v>190</v>
      </c>
      <c r="E25" s="153" t="s">
        <v>77</v>
      </c>
      <c r="F25" s="153" t="s">
        <v>6</v>
      </c>
      <c r="G25" s="153" t="s">
        <v>203</v>
      </c>
      <c r="H25" s="153" t="s">
        <v>215</v>
      </c>
      <c r="I25" s="168">
        <v>12</v>
      </c>
      <c r="J25" s="154"/>
      <c r="K25" s="154"/>
    </row>
    <row r="26" spans="1:11" s="143" customFormat="1" ht="18" x14ac:dyDescent="0.35">
      <c r="A26" s="145"/>
      <c r="B26" s="152" t="s">
        <v>189</v>
      </c>
      <c r="C26" s="153" t="s">
        <v>7</v>
      </c>
      <c r="D26" s="153" t="s">
        <v>200</v>
      </c>
      <c r="E26" s="153" t="s">
        <v>168</v>
      </c>
      <c r="F26" s="153" t="s">
        <v>6</v>
      </c>
      <c r="G26" s="153" t="s">
        <v>203</v>
      </c>
      <c r="H26" s="153" t="s">
        <v>215</v>
      </c>
      <c r="I26" s="168">
        <v>13</v>
      </c>
      <c r="J26" s="154"/>
      <c r="K26" s="154"/>
    </row>
    <row r="27" spans="1:11" s="143" customFormat="1" ht="18" x14ac:dyDescent="0.35">
      <c r="A27" s="145"/>
      <c r="B27" s="152" t="s">
        <v>189</v>
      </c>
      <c r="C27" s="153" t="s">
        <v>7</v>
      </c>
      <c r="D27" s="153" t="s">
        <v>200</v>
      </c>
      <c r="E27" s="153" t="s">
        <v>168</v>
      </c>
      <c r="F27" s="153" t="s">
        <v>195</v>
      </c>
      <c r="G27" s="153" t="s">
        <v>203</v>
      </c>
      <c r="H27" s="153" t="s">
        <v>215</v>
      </c>
      <c r="I27" s="168">
        <v>13</v>
      </c>
      <c r="J27" s="154"/>
      <c r="K27" s="154"/>
    </row>
    <row r="28" spans="1:11" s="143" customFormat="1" ht="18" x14ac:dyDescent="0.35">
      <c r="A28" s="145"/>
      <c r="B28" s="152" t="s">
        <v>189</v>
      </c>
      <c r="C28" s="153" t="s">
        <v>7</v>
      </c>
      <c r="D28" s="153" t="s">
        <v>200</v>
      </c>
      <c r="E28" s="153" t="s">
        <v>168</v>
      </c>
      <c r="F28" s="153" t="s">
        <v>196</v>
      </c>
      <c r="G28" s="153" t="s">
        <v>203</v>
      </c>
      <c r="H28" s="153" t="s">
        <v>215</v>
      </c>
      <c r="I28" s="168">
        <v>13</v>
      </c>
      <c r="J28" s="154"/>
      <c r="K28" s="154"/>
    </row>
    <row r="29" spans="1:11" s="146" customFormat="1" ht="18" x14ac:dyDescent="0.35">
      <c r="A29" s="145"/>
      <c r="B29" s="152" t="s">
        <v>189</v>
      </c>
      <c r="C29" s="153" t="s">
        <v>1411</v>
      </c>
      <c r="D29" s="153" t="s">
        <v>200</v>
      </c>
      <c r="E29" s="153" t="s">
        <v>78</v>
      </c>
      <c r="F29" s="153" t="s">
        <v>6</v>
      </c>
      <c r="G29" s="153" t="s">
        <v>203</v>
      </c>
      <c r="H29" s="153" t="s">
        <v>216</v>
      </c>
      <c r="I29" s="168">
        <v>14</v>
      </c>
      <c r="J29" s="154"/>
      <c r="K29" s="154"/>
    </row>
    <row r="30" spans="1:11" s="146" customFormat="1" ht="18" x14ac:dyDescent="0.35">
      <c r="A30" s="145"/>
      <c r="B30" s="152" t="s">
        <v>189</v>
      </c>
      <c r="C30" s="153" t="s">
        <v>1411</v>
      </c>
      <c r="D30" s="153" t="s">
        <v>200</v>
      </c>
      <c r="E30" s="153" t="s">
        <v>78</v>
      </c>
      <c r="F30" s="153" t="s">
        <v>195</v>
      </c>
      <c r="G30" s="153" t="s">
        <v>203</v>
      </c>
      <c r="H30" s="153" t="s">
        <v>216</v>
      </c>
      <c r="I30" s="168">
        <v>14</v>
      </c>
      <c r="J30" s="154"/>
      <c r="K30" s="154"/>
    </row>
    <row r="31" spans="1:11" s="148" customFormat="1" ht="18" x14ac:dyDescent="0.35">
      <c r="A31" s="145"/>
      <c r="B31" s="152" t="s">
        <v>189</v>
      </c>
      <c r="C31" s="153" t="s">
        <v>89</v>
      </c>
      <c r="D31" s="153" t="s">
        <v>200</v>
      </c>
      <c r="E31" s="153" t="s">
        <v>168</v>
      </c>
      <c r="F31" s="153" t="s">
        <v>6</v>
      </c>
      <c r="G31" s="153" t="s">
        <v>203</v>
      </c>
      <c r="H31" s="153" t="s">
        <v>215</v>
      </c>
      <c r="I31" s="168">
        <v>15</v>
      </c>
      <c r="J31" s="154"/>
      <c r="K31" s="154"/>
    </row>
    <row r="32" spans="1:11" s="148" customFormat="1" ht="18" x14ac:dyDescent="0.35">
      <c r="A32" s="145"/>
      <c r="B32" s="152" t="s">
        <v>189</v>
      </c>
      <c r="C32" s="153" t="s">
        <v>89</v>
      </c>
      <c r="D32" s="153" t="s">
        <v>200</v>
      </c>
      <c r="E32" s="153" t="s">
        <v>168</v>
      </c>
      <c r="F32" s="153" t="s">
        <v>195</v>
      </c>
      <c r="G32" s="153" t="s">
        <v>203</v>
      </c>
      <c r="H32" s="153" t="s">
        <v>215</v>
      </c>
      <c r="I32" s="168">
        <v>15</v>
      </c>
      <c r="J32" s="154"/>
      <c r="K32" s="154"/>
    </row>
    <row r="33" spans="1:11" s="148" customFormat="1" ht="18" x14ac:dyDescent="0.35">
      <c r="A33" s="145"/>
      <c r="B33" s="152" t="s">
        <v>189</v>
      </c>
      <c r="C33" s="153" t="s">
        <v>89</v>
      </c>
      <c r="D33" s="153" t="s">
        <v>200</v>
      </c>
      <c r="E33" s="153" t="s">
        <v>168</v>
      </c>
      <c r="F33" s="153" t="s">
        <v>196</v>
      </c>
      <c r="G33" s="153" t="s">
        <v>203</v>
      </c>
      <c r="H33" s="153" t="s">
        <v>215</v>
      </c>
      <c r="I33" s="168">
        <v>15</v>
      </c>
      <c r="J33" s="154"/>
      <c r="K33" s="154"/>
    </row>
    <row r="34" spans="1:11" s="146" customFormat="1" ht="18.75" customHeight="1" x14ac:dyDescent="0.35">
      <c r="A34" s="145"/>
      <c r="B34" s="152" t="s">
        <v>189</v>
      </c>
      <c r="C34" s="153" t="s">
        <v>89</v>
      </c>
      <c r="D34" s="153" t="s">
        <v>200</v>
      </c>
      <c r="E34" s="153" t="s">
        <v>77</v>
      </c>
      <c r="F34" s="153" t="s">
        <v>6</v>
      </c>
      <c r="G34" s="153" t="s">
        <v>203</v>
      </c>
      <c r="H34" s="153" t="s">
        <v>215</v>
      </c>
      <c r="I34" s="168">
        <v>16</v>
      </c>
      <c r="J34" s="154"/>
      <c r="K34" s="154"/>
    </row>
    <row r="35" spans="1:11" s="146" customFormat="1" ht="18" x14ac:dyDescent="0.35">
      <c r="A35" s="145"/>
      <c r="B35" s="152" t="s">
        <v>189</v>
      </c>
      <c r="C35" s="153" t="s">
        <v>89</v>
      </c>
      <c r="D35" s="153" t="s">
        <v>200</v>
      </c>
      <c r="E35" s="153" t="s">
        <v>77</v>
      </c>
      <c r="F35" s="153" t="s">
        <v>195</v>
      </c>
      <c r="G35" s="153" t="s">
        <v>203</v>
      </c>
      <c r="H35" s="153" t="s">
        <v>215</v>
      </c>
      <c r="I35" s="168">
        <v>16</v>
      </c>
      <c r="J35" s="154"/>
      <c r="K35" s="154"/>
    </row>
    <row r="36" spans="1:11" s="146" customFormat="1" ht="18" x14ac:dyDescent="0.35">
      <c r="A36" s="145"/>
      <c r="B36" s="152" t="s">
        <v>189</v>
      </c>
      <c r="C36" s="153" t="s">
        <v>89</v>
      </c>
      <c r="D36" s="153" t="s">
        <v>200</v>
      </c>
      <c r="E36" s="153" t="s">
        <v>77</v>
      </c>
      <c r="F36" s="153" t="s">
        <v>196</v>
      </c>
      <c r="G36" s="153" t="s">
        <v>203</v>
      </c>
      <c r="H36" s="153" t="s">
        <v>215</v>
      </c>
      <c r="I36" s="168">
        <v>16</v>
      </c>
      <c r="J36" s="154"/>
      <c r="K36" s="154"/>
    </row>
    <row r="37" spans="1:11" s="146" customFormat="1" ht="18" x14ac:dyDescent="0.35">
      <c r="A37" s="145"/>
      <c r="B37" s="152" t="s">
        <v>189</v>
      </c>
      <c r="C37" s="153" t="s">
        <v>89</v>
      </c>
      <c r="D37" s="153" t="s">
        <v>200</v>
      </c>
      <c r="E37" s="153" t="s">
        <v>78</v>
      </c>
      <c r="F37" s="153" t="s">
        <v>6</v>
      </c>
      <c r="G37" s="153" t="s">
        <v>203</v>
      </c>
      <c r="H37" s="153" t="s">
        <v>215</v>
      </c>
      <c r="I37" s="168">
        <v>17</v>
      </c>
      <c r="J37" s="154"/>
      <c r="K37" s="154"/>
    </row>
    <row r="38" spans="1:11" s="146" customFormat="1" ht="18" x14ac:dyDescent="0.35">
      <c r="A38" s="145"/>
      <c r="B38" s="152" t="s">
        <v>189</v>
      </c>
      <c r="C38" s="153" t="s">
        <v>89</v>
      </c>
      <c r="D38" s="153" t="s">
        <v>200</v>
      </c>
      <c r="E38" s="153" t="s">
        <v>78</v>
      </c>
      <c r="F38" s="153" t="s">
        <v>195</v>
      </c>
      <c r="G38" s="153" t="s">
        <v>203</v>
      </c>
      <c r="H38" s="153" t="s">
        <v>215</v>
      </c>
      <c r="I38" s="168">
        <v>17</v>
      </c>
      <c r="J38" s="154"/>
      <c r="K38" s="154"/>
    </row>
    <row r="39" spans="1:11" s="146" customFormat="1" ht="18" x14ac:dyDescent="0.35">
      <c r="A39" s="145"/>
      <c r="B39" s="152" t="s">
        <v>189</v>
      </c>
      <c r="C39" s="153" t="s">
        <v>89</v>
      </c>
      <c r="D39" s="153" t="s">
        <v>200</v>
      </c>
      <c r="E39" s="153" t="s">
        <v>78</v>
      </c>
      <c r="F39" s="153" t="s">
        <v>196</v>
      </c>
      <c r="G39" s="153" t="s">
        <v>203</v>
      </c>
      <c r="H39" s="153" t="s">
        <v>215</v>
      </c>
      <c r="I39" s="168">
        <v>17</v>
      </c>
      <c r="J39" s="154"/>
      <c r="K39" s="154"/>
    </row>
    <row r="40" spans="1:11" s="155" customFormat="1" ht="18" x14ac:dyDescent="0.35">
      <c r="A40" s="145"/>
      <c r="B40" s="156" t="s">
        <v>191</v>
      </c>
      <c r="C40" s="153" t="s">
        <v>92</v>
      </c>
      <c r="D40" s="153" t="s">
        <v>192</v>
      </c>
      <c r="E40" s="153" t="s">
        <v>166</v>
      </c>
      <c r="F40" s="153" t="s">
        <v>6</v>
      </c>
      <c r="G40" s="153" t="s">
        <v>203</v>
      </c>
      <c r="H40" s="153" t="s">
        <v>215</v>
      </c>
      <c r="I40" s="168">
        <v>18</v>
      </c>
      <c r="J40" s="154"/>
      <c r="K40" s="154"/>
    </row>
    <row r="41" spans="1:11" s="155" customFormat="1" ht="18" x14ac:dyDescent="0.35">
      <c r="A41" s="145"/>
      <c r="B41" s="156" t="s">
        <v>191</v>
      </c>
      <c r="C41" s="153" t="s">
        <v>92</v>
      </c>
      <c r="D41" s="153" t="s">
        <v>192</v>
      </c>
      <c r="E41" s="153" t="s">
        <v>166</v>
      </c>
      <c r="F41" s="153" t="s">
        <v>141</v>
      </c>
      <c r="G41" s="153" t="s">
        <v>203</v>
      </c>
      <c r="H41" s="153" t="s">
        <v>215</v>
      </c>
      <c r="I41" s="168">
        <v>18</v>
      </c>
      <c r="J41" s="154"/>
      <c r="K41" s="154"/>
    </row>
    <row r="42" spans="1:11" s="149" customFormat="1" ht="18" x14ac:dyDescent="0.35">
      <c r="A42" s="145"/>
      <c r="B42" s="156" t="s">
        <v>191</v>
      </c>
      <c r="C42" s="153" t="s">
        <v>100</v>
      </c>
      <c r="D42" s="153" t="s">
        <v>192</v>
      </c>
      <c r="E42" s="153" t="s">
        <v>166</v>
      </c>
      <c r="F42" s="153" t="s">
        <v>6</v>
      </c>
      <c r="G42" s="153" t="s">
        <v>203</v>
      </c>
      <c r="H42" s="153" t="s">
        <v>215</v>
      </c>
      <c r="I42" s="168">
        <v>19</v>
      </c>
      <c r="J42" s="154"/>
      <c r="K42" s="154"/>
    </row>
    <row r="43" spans="1:11" s="149" customFormat="1" ht="18" x14ac:dyDescent="0.35">
      <c r="A43" s="145"/>
      <c r="B43" s="156" t="s">
        <v>191</v>
      </c>
      <c r="C43" s="153" t="s">
        <v>100</v>
      </c>
      <c r="D43" s="153" t="s">
        <v>192</v>
      </c>
      <c r="E43" s="153" t="s">
        <v>166</v>
      </c>
      <c r="F43" s="153" t="s">
        <v>141</v>
      </c>
      <c r="G43" s="153" t="s">
        <v>203</v>
      </c>
      <c r="H43" s="153" t="s">
        <v>215</v>
      </c>
      <c r="I43" s="168">
        <v>19</v>
      </c>
      <c r="J43" s="154"/>
      <c r="K43" s="154"/>
    </row>
    <row r="44" spans="1:11" s="146" customFormat="1" ht="18" x14ac:dyDescent="0.35">
      <c r="A44" s="145"/>
      <c r="B44" s="156" t="s">
        <v>191</v>
      </c>
      <c r="C44" s="153" t="s">
        <v>101</v>
      </c>
      <c r="D44" s="153" t="s">
        <v>192</v>
      </c>
      <c r="E44" s="153" t="s">
        <v>166</v>
      </c>
      <c r="F44" s="153" t="s">
        <v>6</v>
      </c>
      <c r="G44" s="153" t="s">
        <v>203</v>
      </c>
      <c r="H44" s="153" t="s">
        <v>215</v>
      </c>
      <c r="I44" s="168">
        <v>20</v>
      </c>
      <c r="J44" s="154"/>
      <c r="K44" s="154"/>
    </row>
    <row r="45" spans="1:11" s="146" customFormat="1" ht="18" x14ac:dyDescent="0.35">
      <c r="A45" s="145"/>
      <c r="B45" s="156" t="s">
        <v>191</v>
      </c>
      <c r="C45" s="153" t="s">
        <v>101</v>
      </c>
      <c r="D45" s="153" t="s">
        <v>192</v>
      </c>
      <c r="E45" s="153" t="s">
        <v>166</v>
      </c>
      <c r="F45" s="153" t="s">
        <v>141</v>
      </c>
      <c r="G45" s="153" t="s">
        <v>203</v>
      </c>
      <c r="H45" s="153" t="s">
        <v>215</v>
      </c>
      <c r="I45" s="168">
        <v>20</v>
      </c>
      <c r="J45" s="154"/>
      <c r="K45" s="154"/>
    </row>
    <row r="46" spans="1:11" s="155" customFormat="1" ht="18" x14ac:dyDescent="0.35">
      <c r="A46" s="145"/>
      <c r="B46" s="156" t="s">
        <v>191</v>
      </c>
      <c r="C46" s="153" t="s">
        <v>103</v>
      </c>
      <c r="D46" s="153" t="s">
        <v>192</v>
      </c>
      <c r="E46" s="153" t="s">
        <v>166</v>
      </c>
      <c r="F46" s="153" t="s">
        <v>6</v>
      </c>
      <c r="G46" s="153" t="s">
        <v>203</v>
      </c>
      <c r="H46" s="153" t="s">
        <v>215</v>
      </c>
      <c r="I46" s="168">
        <v>21</v>
      </c>
      <c r="J46" s="154"/>
      <c r="K46" s="154"/>
    </row>
    <row r="47" spans="1:11" s="155" customFormat="1" ht="18" x14ac:dyDescent="0.35">
      <c r="A47" s="145"/>
      <c r="B47" s="156" t="s">
        <v>191</v>
      </c>
      <c r="C47" s="153" t="s">
        <v>103</v>
      </c>
      <c r="D47" s="153" t="s">
        <v>192</v>
      </c>
      <c r="E47" s="153" t="s">
        <v>166</v>
      </c>
      <c r="F47" s="153" t="s">
        <v>141</v>
      </c>
      <c r="G47" s="153" t="s">
        <v>203</v>
      </c>
      <c r="H47" s="153" t="s">
        <v>215</v>
      </c>
      <c r="I47" s="168">
        <v>21</v>
      </c>
      <c r="J47" s="154"/>
      <c r="K47" s="154"/>
    </row>
    <row r="48" spans="1:11" s="146" customFormat="1" ht="18" x14ac:dyDescent="0.35">
      <c r="A48" s="145"/>
      <c r="B48" s="156" t="s">
        <v>191</v>
      </c>
      <c r="C48" s="153" t="s">
        <v>106</v>
      </c>
      <c r="D48" s="153" t="s">
        <v>192</v>
      </c>
      <c r="E48" s="153" t="s">
        <v>166</v>
      </c>
      <c r="F48" s="153" t="s">
        <v>6</v>
      </c>
      <c r="G48" s="153" t="s">
        <v>203</v>
      </c>
      <c r="H48" s="153" t="s">
        <v>215</v>
      </c>
      <c r="I48" s="168">
        <v>22</v>
      </c>
      <c r="J48" s="154"/>
      <c r="K48" s="154"/>
    </row>
    <row r="49" spans="1:11" s="146" customFormat="1" ht="18" x14ac:dyDescent="0.35">
      <c r="A49" s="145"/>
      <c r="B49" s="156" t="s">
        <v>191</v>
      </c>
      <c r="C49" s="153" t="s">
        <v>106</v>
      </c>
      <c r="D49" s="153" t="s">
        <v>192</v>
      </c>
      <c r="E49" s="153" t="s">
        <v>166</v>
      </c>
      <c r="F49" s="153" t="s">
        <v>141</v>
      </c>
      <c r="G49" s="153" t="s">
        <v>203</v>
      </c>
      <c r="H49" s="153" t="s">
        <v>215</v>
      </c>
      <c r="I49" s="168">
        <v>22</v>
      </c>
      <c r="J49" s="154"/>
      <c r="K49" s="154"/>
    </row>
    <row r="50" spans="1:11" s="146" customFormat="1" ht="18" x14ac:dyDescent="0.35">
      <c r="A50" s="145"/>
      <c r="B50" s="156" t="s">
        <v>191</v>
      </c>
      <c r="C50" s="153" t="s">
        <v>158</v>
      </c>
      <c r="D50" s="153" t="s">
        <v>192</v>
      </c>
      <c r="E50" s="153" t="s">
        <v>166</v>
      </c>
      <c r="F50" s="153" t="s">
        <v>6</v>
      </c>
      <c r="G50" s="153" t="s">
        <v>203</v>
      </c>
      <c r="H50" s="153" t="s">
        <v>217</v>
      </c>
      <c r="I50" s="168">
        <v>23</v>
      </c>
      <c r="J50" s="154"/>
      <c r="K50" s="154"/>
    </row>
    <row r="51" spans="1:11" s="146" customFormat="1" ht="18" x14ac:dyDescent="0.35">
      <c r="A51" s="145"/>
      <c r="B51" s="156" t="s">
        <v>191</v>
      </c>
      <c r="C51" s="153" t="s">
        <v>158</v>
      </c>
      <c r="D51" s="153" t="s">
        <v>192</v>
      </c>
      <c r="E51" s="153" t="s">
        <v>166</v>
      </c>
      <c r="F51" s="153" t="s">
        <v>141</v>
      </c>
      <c r="G51" s="153" t="s">
        <v>203</v>
      </c>
      <c r="H51" s="153" t="s">
        <v>217</v>
      </c>
      <c r="I51" s="168">
        <v>23</v>
      </c>
      <c r="J51" s="154"/>
      <c r="K51" s="154"/>
    </row>
    <row r="52" spans="1:11" s="157" customFormat="1" ht="18" x14ac:dyDescent="0.35">
      <c r="A52" s="145"/>
      <c r="B52" s="156" t="s">
        <v>191</v>
      </c>
      <c r="C52" s="153" t="s">
        <v>109</v>
      </c>
      <c r="D52" s="153" t="s">
        <v>192</v>
      </c>
      <c r="E52" s="153" t="s">
        <v>90</v>
      </c>
      <c r="F52" s="153" t="s">
        <v>198</v>
      </c>
      <c r="G52" s="153" t="s">
        <v>203</v>
      </c>
      <c r="H52" s="153" t="s">
        <v>215</v>
      </c>
      <c r="I52" s="168">
        <v>24</v>
      </c>
      <c r="J52" s="154"/>
      <c r="K52" s="154"/>
    </row>
    <row r="53" spans="1:11" s="157" customFormat="1" ht="18" x14ac:dyDescent="0.35">
      <c r="A53" s="145"/>
      <c r="B53" s="156" t="s">
        <v>191</v>
      </c>
      <c r="C53" s="153" t="s">
        <v>109</v>
      </c>
      <c r="D53" s="153" t="s">
        <v>192</v>
      </c>
      <c r="E53" s="153" t="s">
        <v>90</v>
      </c>
      <c r="F53" s="153" t="s">
        <v>141</v>
      </c>
      <c r="G53" s="153" t="s">
        <v>203</v>
      </c>
      <c r="H53" s="153" t="s">
        <v>215</v>
      </c>
      <c r="I53" s="168">
        <v>24</v>
      </c>
      <c r="J53" s="154"/>
      <c r="K53" s="154"/>
    </row>
    <row r="54" spans="1:11" s="146" customFormat="1" ht="18" x14ac:dyDescent="0.35">
      <c r="A54" s="145"/>
      <c r="B54" s="156" t="s">
        <v>191</v>
      </c>
      <c r="C54" s="153" t="s">
        <v>220</v>
      </c>
      <c r="D54" s="153" t="s">
        <v>192</v>
      </c>
      <c r="E54" s="153" t="s">
        <v>166</v>
      </c>
      <c r="F54" s="153" t="s">
        <v>6</v>
      </c>
      <c r="G54" s="153" t="s">
        <v>203</v>
      </c>
      <c r="H54" s="153" t="s">
        <v>215</v>
      </c>
      <c r="I54" s="168">
        <v>25</v>
      </c>
      <c r="J54" s="154"/>
      <c r="K54" s="154"/>
    </row>
    <row r="55" spans="1:11" s="146" customFormat="1" ht="18" x14ac:dyDescent="0.35">
      <c r="A55" s="145"/>
      <c r="B55" s="156" t="s">
        <v>191</v>
      </c>
      <c r="C55" s="153" t="s">
        <v>220</v>
      </c>
      <c r="D55" s="153" t="s">
        <v>192</v>
      </c>
      <c r="E55" s="153" t="s">
        <v>166</v>
      </c>
      <c r="F55" s="153" t="s">
        <v>141</v>
      </c>
      <c r="G55" s="153" t="s">
        <v>203</v>
      </c>
      <c r="H55" s="153" t="s">
        <v>215</v>
      </c>
      <c r="I55" s="168">
        <v>25</v>
      </c>
      <c r="J55" s="154"/>
      <c r="K55" s="154"/>
    </row>
    <row r="56" spans="1:11" s="148" customFormat="1" ht="18" x14ac:dyDescent="0.35">
      <c r="A56" s="145"/>
      <c r="B56" s="156" t="s">
        <v>191</v>
      </c>
      <c r="C56" s="153" t="s">
        <v>92</v>
      </c>
      <c r="D56" s="153" t="s">
        <v>193</v>
      </c>
      <c r="E56" s="153" t="s">
        <v>166</v>
      </c>
      <c r="F56" s="153" t="s">
        <v>6</v>
      </c>
      <c r="G56" s="153" t="s">
        <v>203</v>
      </c>
      <c r="H56" s="153" t="s">
        <v>215</v>
      </c>
      <c r="I56" s="168">
        <v>26</v>
      </c>
      <c r="J56" s="154"/>
      <c r="K56" s="154"/>
    </row>
    <row r="57" spans="1:11" s="148" customFormat="1" ht="18" x14ac:dyDescent="0.35">
      <c r="A57" s="145"/>
      <c r="B57" s="156" t="s">
        <v>191</v>
      </c>
      <c r="C57" s="153" t="s">
        <v>92</v>
      </c>
      <c r="D57" s="153" t="s">
        <v>193</v>
      </c>
      <c r="E57" s="153" t="s">
        <v>166</v>
      </c>
      <c r="F57" s="153" t="s">
        <v>141</v>
      </c>
      <c r="G57" s="153" t="s">
        <v>203</v>
      </c>
      <c r="H57" s="153" t="s">
        <v>215</v>
      </c>
      <c r="I57" s="168">
        <v>26</v>
      </c>
      <c r="J57" s="154"/>
      <c r="K57" s="154"/>
    </row>
    <row r="58" spans="1:11" s="146" customFormat="1" ht="18" x14ac:dyDescent="0.35">
      <c r="A58" s="145"/>
      <c r="B58" s="156" t="s">
        <v>191</v>
      </c>
      <c r="C58" s="153" t="s">
        <v>101</v>
      </c>
      <c r="D58" s="153" t="s">
        <v>193</v>
      </c>
      <c r="E58" s="153" t="s">
        <v>166</v>
      </c>
      <c r="F58" s="153" t="s">
        <v>6</v>
      </c>
      <c r="G58" s="153" t="s">
        <v>203</v>
      </c>
      <c r="H58" s="153" t="s">
        <v>215</v>
      </c>
      <c r="I58" s="168">
        <v>27</v>
      </c>
      <c r="J58" s="154"/>
      <c r="K58" s="154"/>
    </row>
    <row r="59" spans="1:11" s="146" customFormat="1" ht="18" x14ac:dyDescent="0.35">
      <c r="A59" s="145"/>
      <c r="B59" s="156" t="s">
        <v>191</v>
      </c>
      <c r="C59" s="153" t="s">
        <v>101</v>
      </c>
      <c r="D59" s="153" t="s">
        <v>193</v>
      </c>
      <c r="E59" s="153" t="s">
        <v>166</v>
      </c>
      <c r="F59" s="153" t="s">
        <v>141</v>
      </c>
      <c r="G59" s="153" t="s">
        <v>203</v>
      </c>
      <c r="H59" s="153" t="s">
        <v>215</v>
      </c>
      <c r="I59" s="168">
        <v>27</v>
      </c>
      <c r="J59" s="154"/>
      <c r="K59" s="154"/>
    </row>
    <row r="60" spans="1:11" s="149" customFormat="1" ht="18" x14ac:dyDescent="0.35">
      <c r="A60" s="145"/>
      <c r="B60" s="156" t="s">
        <v>191</v>
      </c>
      <c r="C60" s="153" t="s">
        <v>103</v>
      </c>
      <c r="D60" s="153" t="s">
        <v>193</v>
      </c>
      <c r="E60" s="153" t="s">
        <v>166</v>
      </c>
      <c r="F60" s="153" t="s">
        <v>6</v>
      </c>
      <c r="G60" s="153" t="s">
        <v>203</v>
      </c>
      <c r="H60" s="153" t="s">
        <v>215</v>
      </c>
      <c r="I60" s="168">
        <v>28</v>
      </c>
      <c r="J60" s="154"/>
      <c r="K60" s="154"/>
    </row>
    <row r="61" spans="1:11" s="149" customFormat="1" ht="18" x14ac:dyDescent="0.35">
      <c r="A61" s="145"/>
      <c r="B61" s="156" t="s">
        <v>191</v>
      </c>
      <c r="C61" s="153" t="s">
        <v>103</v>
      </c>
      <c r="D61" s="153" t="s">
        <v>193</v>
      </c>
      <c r="E61" s="153" t="s">
        <v>166</v>
      </c>
      <c r="F61" s="153" t="s">
        <v>141</v>
      </c>
      <c r="G61" s="153" t="s">
        <v>203</v>
      </c>
      <c r="H61" s="153" t="s">
        <v>215</v>
      </c>
      <c r="I61" s="168">
        <v>28</v>
      </c>
      <c r="J61" s="154"/>
      <c r="K61" s="154"/>
    </row>
    <row r="62" spans="1:11" s="146" customFormat="1" ht="18" x14ac:dyDescent="0.35">
      <c r="A62" s="145"/>
      <c r="B62" s="156" t="s">
        <v>191</v>
      </c>
      <c r="C62" s="153" t="s">
        <v>159</v>
      </c>
      <c r="D62" s="153" t="s">
        <v>193</v>
      </c>
      <c r="E62" s="153" t="s">
        <v>166</v>
      </c>
      <c r="F62" s="153" t="s">
        <v>6</v>
      </c>
      <c r="G62" s="153" t="s">
        <v>203</v>
      </c>
      <c r="H62" s="153" t="s">
        <v>217</v>
      </c>
      <c r="I62" s="168">
        <v>29</v>
      </c>
      <c r="J62" s="154"/>
      <c r="K62" s="154"/>
    </row>
    <row r="63" spans="1:11" s="146" customFormat="1" ht="18" x14ac:dyDescent="0.35">
      <c r="A63" s="145"/>
      <c r="B63" s="156" t="s">
        <v>191</v>
      </c>
      <c r="C63" s="153" t="s">
        <v>159</v>
      </c>
      <c r="D63" s="153" t="s">
        <v>193</v>
      </c>
      <c r="E63" s="153" t="s">
        <v>166</v>
      </c>
      <c r="F63" s="153" t="s">
        <v>141</v>
      </c>
      <c r="G63" s="153" t="s">
        <v>203</v>
      </c>
      <c r="H63" s="153" t="s">
        <v>217</v>
      </c>
      <c r="I63" s="168">
        <v>29</v>
      </c>
      <c r="J63" s="154"/>
      <c r="K63" s="154"/>
    </row>
    <row r="64" spans="1:11" s="146" customFormat="1" ht="18" x14ac:dyDescent="0.35">
      <c r="A64" s="145"/>
      <c r="B64" s="156" t="s">
        <v>191</v>
      </c>
      <c r="C64" s="153" t="s">
        <v>109</v>
      </c>
      <c r="D64" s="153" t="s">
        <v>193</v>
      </c>
      <c r="E64" s="153" t="s">
        <v>90</v>
      </c>
      <c r="F64" s="153" t="s">
        <v>198</v>
      </c>
      <c r="G64" s="153" t="s">
        <v>203</v>
      </c>
      <c r="H64" s="153" t="s">
        <v>215</v>
      </c>
      <c r="I64" s="168">
        <v>30</v>
      </c>
      <c r="J64" s="154"/>
      <c r="K64" s="154"/>
    </row>
    <row r="65" spans="1:11" s="146" customFormat="1" ht="18" x14ac:dyDescent="0.35">
      <c r="A65" s="145"/>
      <c r="B65" s="156" t="s">
        <v>191</v>
      </c>
      <c r="C65" s="153" t="s">
        <v>109</v>
      </c>
      <c r="D65" s="153" t="s">
        <v>193</v>
      </c>
      <c r="E65" s="153" t="s">
        <v>90</v>
      </c>
      <c r="F65" s="153" t="s">
        <v>141</v>
      </c>
      <c r="G65" s="153" t="s">
        <v>203</v>
      </c>
      <c r="H65" s="153" t="s">
        <v>215</v>
      </c>
      <c r="I65" s="168">
        <v>30</v>
      </c>
      <c r="J65" s="154"/>
      <c r="K65" s="154"/>
    </row>
    <row r="66" spans="1:11" s="143" customFormat="1" ht="18" x14ac:dyDescent="0.35">
      <c r="A66" s="145"/>
      <c r="B66" s="156" t="s">
        <v>191</v>
      </c>
      <c r="C66" s="153" t="s">
        <v>111</v>
      </c>
      <c r="D66" s="153" t="s">
        <v>193</v>
      </c>
      <c r="E66" s="153" t="s">
        <v>90</v>
      </c>
      <c r="F66" s="153" t="s">
        <v>197</v>
      </c>
      <c r="G66" s="153" t="s">
        <v>203</v>
      </c>
      <c r="H66" s="153" t="s">
        <v>215</v>
      </c>
      <c r="I66" s="168">
        <v>31</v>
      </c>
      <c r="J66" s="154"/>
      <c r="K66" s="154"/>
    </row>
    <row r="67" spans="1:11" s="143" customFormat="1" ht="18" x14ac:dyDescent="0.35">
      <c r="A67" s="145"/>
      <c r="B67" s="156" t="s">
        <v>191</v>
      </c>
      <c r="C67" s="153" t="s">
        <v>111</v>
      </c>
      <c r="D67" s="153" t="s">
        <v>193</v>
      </c>
      <c r="E67" s="153" t="s">
        <v>90</v>
      </c>
      <c r="F67" s="153" t="s">
        <v>141</v>
      </c>
      <c r="G67" s="153" t="s">
        <v>203</v>
      </c>
      <c r="H67" s="153" t="s">
        <v>215</v>
      </c>
      <c r="I67" s="168">
        <v>31</v>
      </c>
      <c r="J67" s="154"/>
      <c r="K67" s="154"/>
    </row>
    <row r="68" spans="1:11" s="146" customFormat="1" ht="18" x14ac:dyDescent="0.35">
      <c r="A68" s="145"/>
      <c r="B68" s="156" t="s">
        <v>191</v>
      </c>
      <c r="C68" s="153" t="s">
        <v>100</v>
      </c>
      <c r="D68" s="153" t="s">
        <v>193</v>
      </c>
      <c r="E68" s="153" t="s">
        <v>166</v>
      </c>
      <c r="F68" s="153" t="s">
        <v>6</v>
      </c>
      <c r="G68" s="153" t="s">
        <v>203</v>
      </c>
      <c r="H68" s="153" t="s">
        <v>215</v>
      </c>
      <c r="I68" s="168">
        <v>32</v>
      </c>
      <c r="J68" s="154"/>
      <c r="K68" s="154"/>
    </row>
    <row r="69" spans="1:11" s="146" customFormat="1" ht="18" x14ac:dyDescent="0.35">
      <c r="A69" s="145"/>
      <c r="B69" s="156" t="s">
        <v>191</v>
      </c>
      <c r="C69" s="153" t="s">
        <v>100</v>
      </c>
      <c r="D69" s="153" t="s">
        <v>193</v>
      </c>
      <c r="E69" s="153" t="s">
        <v>166</v>
      </c>
      <c r="F69" s="153" t="s">
        <v>141</v>
      </c>
      <c r="G69" s="153" t="s">
        <v>203</v>
      </c>
      <c r="H69" s="153" t="s">
        <v>215</v>
      </c>
      <c r="I69" s="168">
        <v>32</v>
      </c>
      <c r="J69" s="154"/>
      <c r="K69" s="154"/>
    </row>
    <row r="70" spans="1:11" s="146" customFormat="1" ht="18" x14ac:dyDescent="0.35">
      <c r="A70" s="145"/>
      <c r="B70" s="156" t="s">
        <v>191</v>
      </c>
      <c r="C70" s="153" t="s">
        <v>100</v>
      </c>
      <c r="D70" s="153" t="s">
        <v>193</v>
      </c>
      <c r="E70" s="153" t="s">
        <v>133</v>
      </c>
      <c r="F70" s="153" t="s">
        <v>6</v>
      </c>
      <c r="G70" s="153" t="s">
        <v>203</v>
      </c>
      <c r="H70" s="153" t="s">
        <v>215</v>
      </c>
      <c r="I70" s="168">
        <v>33</v>
      </c>
      <c r="J70" s="154"/>
      <c r="K70" s="154"/>
    </row>
    <row r="71" spans="1:11" s="146" customFormat="1" ht="18" x14ac:dyDescent="0.35">
      <c r="A71" s="145"/>
      <c r="B71" s="156" t="s">
        <v>191</v>
      </c>
      <c r="C71" s="153" t="s">
        <v>100</v>
      </c>
      <c r="D71" s="153" t="s">
        <v>193</v>
      </c>
      <c r="E71" s="153" t="s">
        <v>133</v>
      </c>
      <c r="F71" s="153" t="s">
        <v>141</v>
      </c>
      <c r="G71" s="153" t="s">
        <v>203</v>
      </c>
      <c r="H71" s="153" t="s">
        <v>215</v>
      </c>
      <c r="I71" s="168">
        <v>33</v>
      </c>
      <c r="J71" s="154"/>
      <c r="K71" s="154"/>
    </row>
    <row r="72" spans="1:11" s="155" customFormat="1" ht="18" x14ac:dyDescent="0.35">
      <c r="A72" s="145"/>
      <c r="B72" s="156" t="s">
        <v>191</v>
      </c>
      <c r="C72" s="153" t="s">
        <v>100</v>
      </c>
      <c r="D72" s="153" t="s">
        <v>193</v>
      </c>
      <c r="E72" s="153" t="s">
        <v>134</v>
      </c>
      <c r="F72" s="153" t="s">
        <v>6</v>
      </c>
      <c r="G72" s="153" t="s">
        <v>203</v>
      </c>
      <c r="H72" s="153" t="s">
        <v>215</v>
      </c>
      <c r="I72" s="168">
        <v>34</v>
      </c>
      <c r="J72" s="154"/>
      <c r="K72" s="154"/>
    </row>
    <row r="73" spans="1:11" s="155" customFormat="1" ht="18" x14ac:dyDescent="0.35">
      <c r="A73" s="145"/>
      <c r="B73" s="156" t="s">
        <v>191</v>
      </c>
      <c r="C73" s="153" t="s">
        <v>100</v>
      </c>
      <c r="D73" s="153" t="s">
        <v>193</v>
      </c>
      <c r="E73" s="153" t="s">
        <v>134</v>
      </c>
      <c r="F73" s="153" t="s">
        <v>141</v>
      </c>
      <c r="G73" s="153" t="s">
        <v>203</v>
      </c>
      <c r="H73" s="153" t="s">
        <v>215</v>
      </c>
      <c r="I73" s="168">
        <v>34</v>
      </c>
      <c r="J73" s="154"/>
      <c r="K73" s="154"/>
    </row>
    <row r="74" spans="1:11" s="150" customFormat="1" ht="18" x14ac:dyDescent="0.35">
      <c r="A74" s="145"/>
      <c r="B74" s="156" t="s">
        <v>191</v>
      </c>
      <c r="C74" s="153" t="s">
        <v>100</v>
      </c>
      <c r="D74" s="153" t="s">
        <v>193</v>
      </c>
      <c r="E74" s="153" t="s">
        <v>135</v>
      </c>
      <c r="F74" s="153" t="s">
        <v>6</v>
      </c>
      <c r="G74" s="153" t="s">
        <v>203</v>
      </c>
      <c r="H74" s="153" t="s">
        <v>215</v>
      </c>
      <c r="I74" s="168">
        <v>35</v>
      </c>
      <c r="J74" s="154"/>
      <c r="K74" s="154"/>
    </row>
    <row r="75" spans="1:11" s="150" customFormat="1" ht="18" x14ac:dyDescent="0.35">
      <c r="A75" s="145"/>
      <c r="B75" s="156" t="s">
        <v>191</v>
      </c>
      <c r="C75" s="153" t="s">
        <v>100</v>
      </c>
      <c r="D75" s="153" t="s">
        <v>193</v>
      </c>
      <c r="E75" s="153" t="s">
        <v>135</v>
      </c>
      <c r="F75" s="153" t="s">
        <v>141</v>
      </c>
      <c r="G75" s="153" t="s">
        <v>203</v>
      </c>
      <c r="H75" s="153" t="s">
        <v>215</v>
      </c>
      <c r="I75" s="168">
        <v>35</v>
      </c>
      <c r="J75" s="154"/>
      <c r="K75" s="154"/>
    </row>
    <row r="76" spans="1:11" s="147" customFormat="1" ht="18" x14ac:dyDescent="0.35">
      <c r="A76" s="145"/>
      <c r="B76" s="158" t="s">
        <v>59</v>
      </c>
      <c r="C76" s="153" t="s">
        <v>117</v>
      </c>
      <c r="D76" s="153" t="s">
        <v>192</v>
      </c>
      <c r="E76" s="153" t="s">
        <v>166</v>
      </c>
      <c r="F76" s="153" t="s">
        <v>199</v>
      </c>
      <c r="G76" s="153" t="s">
        <v>203</v>
      </c>
      <c r="H76" s="153" t="s">
        <v>215</v>
      </c>
      <c r="I76" s="168">
        <v>36</v>
      </c>
      <c r="J76" s="154"/>
      <c r="K76" s="154"/>
    </row>
    <row r="77" spans="1:11" s="147" customFormat="1" ht="18" x14ac:dyDescent="0.35">
      <c r="A77" s="145"/>
      <c r="B77" s="158" t="s">
        <v>59</v>
      </c>
      <c r="C77" s="153" t="s">
        <v>117</v>
      </c>
      <c r="D77" s="153" t="s">
        <v>192</v>
      </c>
      <c r="E77" s="153" t="s">
        <v>166</v>
      </c>
      <c r="F77" s="153" t="s">
        <v>141</v>
      </c>
      <c r="G77" s="153" t="s">
        <v>203</v>
      </c>
      <c r="H77" s="153" t="s">
        <v>215</v>
      </c>
      <c r="I77" s="168">
        <v>36</v>
      </c>
      <c r="J77" s="154"/>
      <c r="K77" s="154"/>
    </row>
    <row r="78" spans="1:11" s="159" customFormat="1" ht="18" x14ac:dyDescent="0.35">
      <c r="A78" s="145"/>
      <c r="B78" s="158" t="s">
        <v>59</v>
      </c>
      <c r="C78" s="153" t="s">
        <v>117</v>
      </c>
      <c r="D78" s="153" t="s">
        <v>193</v>
      </c>
      <c r="E78" s="153" t="s">
        <v>166</v>
      </c>
      <c r="F78" s="153" t="s">
        <v>199</v>
      </c>
      <c r="G78" s="153" t="s">
        <v>203</v>
      </c>
      <c r="H78" s="153" t="s">
        <v>215</v>
      </c>
      <c r="I78" s="168">
        <v>37</v>
      </c>
      <c r="J78" s="154"/>
      <c r="K78" s="154"/>
    </row>
    <row r="79" spans="1:11" s="159" customFormat="1" ht="18" x14ac:dyDescent="0.35">
      <c r="A79" s="145"/>
      <c r="B79" s="158" t="s">
        <v>59</v>
      </c>
      <c r="C79" s="153" t="s">
        <v>117</v>
      </c>
      <c r="D79" s="153" t="s">
        <v>193</v>
      </c>
      <c r="E79" s="153" t="s">
        <v>166</v>
      </c>
      <c r="F79" s="153" t="s">
        <v>141</v>
      </c>
      <c r="G79" s="153" t="s">
        <v>203</v>
      </c>
      <c r="H79" s="153" t="s">
        <v>215</v>
      </c>
      <c r="I79" s="168">
        <v>37</v>
      </c>
      <c r="J79" s="154"/>
      <c r="K79" s="154"/>
    </row>
    <row r="80" spans="1:11" s="159" customFormat="1" ht="18" x14ac:dyDescent="0.35">
      <c r="A80" s="145"/>
      <c r="B80" s="158" t="s">
        <v>59</v>
      </c>
      <c r="C80" s="153" t="s">
        <v>117</v>
      </c>
      <c r="D80" s="153" t="s">
        <v>193</v>
      </c>
      <c r="E80" s="153" t="s">
        <v>133</v>
      </c>
      <c r="F80" s="153" t="s">
        <v>199</v>
      </c>
      <c r="G80" s="153" t="s">
        <v>203</v>
      </c>
      <c r="H80" s="153" t="s">
        <v>215</v>
      </c>
      <c r="I80" s="168">
        <v>38</v>
      </c>
      <c r="J80" s="154"/>
      <c r="K80" s="154"/>
    </row>
    <row r="81" spans="1:11" s="159" customFormat="1" ht="18" x14ac:dyDescent="0.35">
      <c r="A81" s="145"/>
      <c r="B81" s="158" t="s">
        <v>59</v>
      </c>
      <c r="C81" s="153" t="s">
        <v>117</v>
      </c>
      <c r="D81" s="153" t="s">
        <v>193</v>
      </c>
      <c r="E81" s="153" t="s">
        <v>133</v>
      </c>
      <c r="F81" s="153" t="s">
        <v>141</v>
      </c>
      <c r="G81" s="153" t="s">
        <v>203</v>
      </c>
      <c r="H81" s="153" t="s">
        <v>215</v>
      </c>
      <c r="I81" s="168">
        <v>38</v>
      </c>
      <c r="J81" s="154"/>
      <c r="K81" s="154"/>
    </row>
    <row r="82" spans="1:11" s="159" customFormat="1" ht="18" x14ac:dyDescent="0.35">
      <c r="A82" s="145"/>
      <c r="B82" s="158" t="s">
        <v>59</v>
      </c>
      <c r="C82" s="153" t="s">
        <v>117</v>
      </c>
      <c r="D82" s="153" t="s">
        <v>193</v>
      </c>
      <c r="E82" s="153" t="s">
        <v>136</v>
      </c>
      <c r="F82" s="153" t="s">
        <v>199</v>
      </c>
      <c r="G82" s="153" t="s">
        <v>203</v>
      </c>
      <c r="H82" s="153" t="s">
        <v>215</v>
      </c>
      <c r="I82" s="168">
        <v>39</v>
      </c>
      <c r="J82" s="154"/>
      <c r="K82" s="154"/>
    </row>
    <row r="83" spans="1:11" s="159" customFormat="1" ht="18" x14ac:dyDescent="0.35">
      <c r="A83" s="145"/>
      <c r="B83" s="158" t="s">
        <v>59</v>
      </c>
      <c r="C83" s="153" t="s">
        <v>117</v>
      </c>
      <c r="D83" s="153" t="s">
        <v>193</v>
      </c>
      <c r="E83" s="153" t="s">
        <v>136</v>
      </c>
      <c r="F83" s="153" t="s">
        <v>141</v>
      </c>
      <c r="G83" s="153" t="s">
        <v>203</v>
      </c>
      <c r="H83" s="153" t="s">
        <v>215</v>
      </c>
      <c r="I83" s="168">
        <v>39</v>
      </c>
      <c r="J83" s="154"/>
      <c r="K83" s="154"/>
    </row>
    <row r="84" spans="1:11" s="159" customFormat="1" ht="18" x14ac:dyDescent="0.35">
      <c r="A84" s="145"/>
      <c r="B84" s="158" t="s">
        <v>59</v>
      </c>
      <c r="C84" s="153" t="s">
        <v>117</v>
      </c>
      <c r="D84" s="153" t="s">
        <v>193</v>
      </c>
      <c r="E84" s="153" t="s">
        <v>137</v>
      </c>
      <c r="F84" s="153" t="s">
        <v>199</v>
      </c>
      <c r="G84" s="153" t="s">
        <v>203</v>
      </c>
      <c r="H84" s="153" t="s">
        <v>215</v>
      </c>
      <c r="I84" s="168">
        <v>40</v>
      </c>
      <c r="J84" s="154"/>
      <c r="K84" s="154"/>
    </row>
    <row r="85" spans="1:11" s="159" customFormat="1" ht="18" x14ac:dyDescent="0.35">
      <c r="A85" s="145"/>
      <c r="B85" s="158" t="s">
        <v>59</v>
      </c>
      <c r="C85" s="153" t="s">
        <v>117</v>
      </c>
      <c r="D85" s="153" t="s">
        <v>193</v>
      </c>
      <c r="E85" s="153" t="s">
        <v>137</v>
      </c>
      <c r="F85" s="153" t="s">
        <v>141</v>
      </c>
      <c r="G85" s="153" t="s">
        <v>203</v>
      </c>
      <c r="H85" s="153" t="s">
        <v>215</v>
      </c>
      <c r="I85" s="168">
        <v>40</v>
      </c>
      <c r="J85" s="154"/>
      <c r="K85" s="154"/>
    </row>
    <row r="86" spans="1:11" s="159" customFormat="1" ht="18" x14ac:dyDescent="0.35">
      <c r="A86" s="145"/>
      <c r="B86" s="158" t="s">
        <v>59</v>
      </c>
      <c r="C86" s="153" t="s">
        <v>100</v>
      </c>
      <c r="D86" s="153" t="s">
        <v>193</v>
      </c>
      <c r="E86" s="153" t="s">
        <v>166</v>
      </c>
      <c r="F86" s="153" t="s">
        <v>199</v>
      </c>
      <c r="G86" s="153" t="s">
        <v>203</v>
      </c>
      <c r="H86" s="153" t="s">
        <v>215</v>
      </c>
      <c r="I86" s="168">
        <v>41</v>
      </c>
      <c r="J86" s="154"/>
      <c r="K86" s="154"/>
    </row>
    <row r="87" spans="1:11" s="159" customFormat="1" ht="18" x14ac:dyDescent="0.35">
      <c r="A87" s="145"/>
      <c r="B87" s="158" t="s">
        <v>59</v>
      </c>
      <c r="C87" s="153" t="s">
        <v>100</v>
      </c>
      <c r="D87" s="153" t="s">
        <v>193</v>
      </c>
      <c r="E87" s="153" t="s">
        <v>166</v>
      </c>
      <c r="F87" s="153" t="s">
        <v>141</v>
      </c>
      <c r="G87" s="153" t="s">
        <v>203</v>
      </c>
      <c r="H87" s="153" t="s">
        <v>215</v>
      </c>
      <c r="I87" s="168">
        <v>41</v>
      </c>
      <c r="J87" s="154"/>
      <c r="K87" s="154"/>
    </row>
    <row r="88" spans="1:11" s="159" customFormat="1" ht="18" x14ac:dyDescent="0.35">
      <c r="A88" s="145"/>
      <c r="B88" s="158" t="s">
        <v>59</v>
      </c>
      <c r="C88" s="153" t="s">
        <v>100</v>
      </c>
      <c r="D88" s="153" t="s">
        <v>193</v>
      </c>
      <c r="E88" s="153" t="s">
        <v>133</v>
      </c>
      <c r="F88" s="153" t="s">
        <v>199</v>
      </c>
      <c r="G88" s="153" t="s">
        <v>203</v>
      </c>
      <c r="H88" s="153" t="s">
        <v>215</v>
      </c>
      <c r="I88" s="168">
        <v>42</v>
      </c>
      <c r="J88" s="154"/>
      <c r="K88" s="154"/>
    </row>
    <row r="89" spans="1:11" s="159" customFormat="1" ht="18" x14ac:dyDescent="0.35">
      <c r="A89" s="145"/>
      <c r="B89" s="158" t="s">
        <v>59</v>
      </c>
      <c r="C89" s="153" t="s">
        <v>100</v>
      </c>
      <c r="D89" s="153" t="s">
        <v>193</v>
      </c>
      <c r="E89" s="153" t="s">
        <v>133</v>
      </c>
      <c r="F89" s="153" t="s">
        <v>141</v>
      </c>
      <c r="G89" s="153" t="s">
        <v>203</v>
      </c>
      <c r="H89" s="153" t="s">
        <v>215</v>
      </c>
      <c r="I89" s="168">
        <v>42</v>
      </c>
      <c r="J89" s="154"/>
      <c r="K89" s="154"/>
    </row>
    <row r="90" spans="1:11" s="159" customFormat="1" ht="18" x14ac:dyDescent="0.35">
      <c r="A90" s="145"/>
      <c r="B90" s="158" t="s">
        <v>59</v>
      </c>
      <c r="C90" s="153" t="s">
        <v>100</v>
      </c>
      <c r="D90" s="153" t="s">
        <v>193</v>
      </c>
      <c r="E90" s="153" t="s">
        <v>136</v>
      </c>
      <c r="F90" s="153" t="s">
        <v>199</v>
      </c>
      <c r="G90" s="153" t="s">
        <v>203</v>
      </c>
      <c r="H90" s="153" t="s">
        <v>215</v>
      </c>
      <c r="I90" s="168">
        <v>43</v>
      </c>
      <c r="J90" s="154"/>
      <c r="K90" s="154"/>
    </row>
    <row r="91" spans="1:11" s="159" customFormat="1" ht="18" x14ac:dyDescent="0.35">
      <c r="A91" s="145"/>
      <c r="B91" s="158" t="s">
        <v>59</v>
      </c>
      <c r="C91" s="153" t="s">
        <v>100</v>
      </c>
      <c r="D91" s="153" t="s">
        <v>193</v>
      </c>
      <c r="E91" s="153" t="s">
        <v>136</v>
      </c>
      <c r="F91" s="153" t="s">
        <v>141</v>
      </c>
      <c r="G91" s="153" t="s">
        <v>203</v>
      </c>
      <c r="H91" s="153" t="s">
        <v>215</v>
      </c>
      <c r="I91" s="168">
        <v>43</v>
      </c>
      <c r="J91" s="154"/>
      <c r="K91" s="154"/>
    </row>
    <row r="92" spans="1:11" s="159" customFormat="1" ht="18" x14ac:dyDescent="0.35">
      <c r="A92" s="145"/>
      <c r="B92" s="158" t="s">
        <v>59</v>
      </c>
      <c r="C92" s="153" t="s">
        <v>100</v>
      </c>
      <c r="D92" s="153" t="s">
        <v>193</v>
      </c>
      <c r="E92" s="153" t="s">
        <v>137</v>
      </c>
      <c r="F92" s="153" t="s">
        <v>199</v>
      </c>
      <c r="G92" s="153" t="s">
        <v>203</v>
      </c>
      <c r="H92" s="153" t="s">
        <v>215</v>
      </c>
      <c r="I92" s="168">
        <v>44</v>
      </c>
      <c r="J92" s="154"/>
      <c r="K92" s="154"/>
    </row>
    <row r="93" spans="1:11" s="159" customFormat="1" ht="18" x14ac:dyDescent="0.35">
      <c r="A93" s="145"/>
      <c r="B93" s="158" t="s">
        <v>59</v>
      </c>
      <c r="C93" s="153" t="s">
        <v>100</v>
      </c>
      <c r="D93" s="153" t="s">
        <v>193</v>
      </c>
      <c r="E93" s="153" t="s">
        <v>137</v>
      </c>
      <c r="F93" s="153" t="s">
        <v>141</v>
      </c>
      <c r="G93" s="153" t="s">
        <v>203</v>
      </c>
      <c r="H93" s="153" t="s">
        <v>215</v>
      </c>
      <c r="I93" s="168">
        <v>44</v>
      </c>
      <c r="J93" s="154"/>
      <c r="K93" s="154"/>
    </row>
    <row r="94" spans="1:11" ht="18" x14ac:dyDescent="0.35">
      <c r="A94" s="145"/>
      <c r="B94" s="106" t="s">
        <v>58</v>
      </c>
      <c r="C94" s="153" t="s">
        <v>194</v>
      </c>
      <c r="D94" s="153"/>
      <c r="E94" s="153" t="s">
        <v>166</v>
      </c>
      <c r="F94" s="153" t="s">
        <v>6</v>
      </c>
      <c r="G94" s="153" t="s">
        <v>203</v>
      </c>
      <c r="H94" s="153" t="s">
        <v>217</v>
      </c>
      <c r="I94" s="168">
        <v>45</v>
      </c>
      <c r="J94" s="137"/>
      <c r="K94" s="137"/>
    </row>
    <row r="95" spans="1:11" ht="18" x14ac:dyDescent="0.35">
      <c r="A95" s="145"/>
      <c r="B95" s="111" t="s">
        <v>59</v>
      </c>
      <c r="C95" s="153" t="s">
        <v>194</v>
      </c>
      <c r="D95" s="153"/>
      <c r="E95" s="153" t="s">
        <v>166</v>
      </c>
      <c r="F95" s="153" t="s">
        <v>6</v>
      </c>
      <c r="G95" s="153" t="s">
        <v>203</v>
      </c>
      <c r="H95" s="153" t="s">
        <v>217</v>
      </c>
      <c r="I95" s="168">
        <v>46</v>
      </c>
      <c r="J95" s="137"/>
      <c r="K95" s="137"/>
    </row>
    <row r="96" spans="1:11" ht="18" x14ac:dyDescent="0.35">
      <c r="A96" s="145"/>
      <c r="B96" s="162" t="s">
        <v>60</v>
      </c>
      <c r="C96" s="153" t="s">
        <v>218</v>
      </c>
      <c r="D96" s="153"/>
      <c r="E96" s="153" t="s">
        <v>166</v>
      </c>
      <c r="F96" s="153" t="s">
        <v>6</v>
      </c>
      <c r="G96" s="153" t="s">
        <v>203</v>
      </c>
      <c r="H96" s="153" t="s">
        <v>215</v>
      </c>
      <c r="I96" s="168">
        <v>47</v>
      </c>
      <c r="J96" s="138"/>
      <c r="K96" s="138"/>
    </row>
    <row r="97" spans="1:11" s="144" customFormat="1" ht="18" x14ac:dyDescent="0.35">
      <c r="A97" s="145"/>
      <c r="B97" s="152" t="s">
        <v>189</v>
      </c>
      <c r="C97" s="153" t="s">
        <v>201</v>
      </c>
      <c r="D97" s="153" t="s">
        <v>190</v>
      </c>
      <c r="E97" s="153" t="s">
        <v>168</v>
      </c>
      <c r="F97" s="153" t="s">
        <v>6</v>
      </c>
      <c r="G97" s="153" t="s">
        <v>203</v>
      </c>
      <c r="H97" s="153" t="s">
        <v>214</v>
      </c>
      <c r="I97" s="168">
        <v>48</v>
      </c>
      <c r="J97" s="138"/>
      <c r="K97" s="138"/>
    </row>
    <row r="98" spans="1:11" s="144" customFormat="1" ht="18" x14ac:dyDescent="0.35">
      <c r="A98" s="145"/>
      <c r="B98" s="152" t="s">
        <v>189</v>
      </c>
      <c r="C98" s="153" t="s">
        <v>148</v>
      </c>
      <c r="D98" s="153" t="s">
        <v>190</v>
      </c>
      <c r="E98" s="153" t="s">
        <v>168</v>
      </c>
      <c r="F98" s="153" t="s">
        <v>6</v>
      </c>
      <c r="G98" s="153" t="s">
        <v>203</v>
      </c>
      <c r="H98" s="153" t="s">
        <v>214</v>
      </c>
      <c r="I98" s="168">
        <v>49</v>
      </c>
      <c r="J98" s="138"/>
      <c r="K98" s="138"/>
    </row>
    <row r="99" spans="1:11" s="144" customFormat="1" ht="18" x14ac:dyDescent="0.35">
      <c r="A99" s="145"/>
      <c r="B99" s="106" t="s">
        <v>58</v>
      </c>
      <c r="C99" s="153" t="s">
        <v>1413</v>
      </c>
      <c r="D99" s="153" t="s">
        <v>193</v>
      </c>
      <c r="E99" s="153" t="s">
        <v>166</v>
      </c>
      <c r="F99" s="153" t="s">
        <v>6</v>
      </c>
      <c r="G99" s="153" t="s">
        <v>203</v>
      </c>
      <c r="H99" s="153" t="s">
        <v>214</v>
      </c>
      <c r="I99" s="168">
        <v>50</v>
      </c>
      <c r="J99" s="138"/>
      <c r="K99" s="138"/>
    </row>
    <row r="100" spans="1:11" s="144" customFormat="1" ht="18" x14ac:dyDescent="0.35">
      <c r="A100" s="145"/>
      <c r="B100" s="106" t="s">
        <v>58</v>
      </c>
      <c r="C100" s="153" t="s">
        <v>1413</v>
      </c>
      <c r="D100" s="153" t="s">
        <v>193</v>
      </c>
      <c r="E100" s="153" t="s">
        <v>133</v>
      </c>
      <c r="F100" s="153" t="s">
        <v>6</v>
      </c>
      <c r="G100" s="153" t="s">
        <v>203</v>
      </c>
      <c r="H100" s="153" t="s">
        <v>214</v>
      </c>
      <c r="I100" s="168">
        <v>51</v>
      </c>
      <c r="J100" s="138"/>
      <c r="K100" s="138"/>
    </row>
    <row r="101" spans="1:11" s="144" customFormat="1" ht="18" x14ac:dyDescent="0.35">
      <c r="A101" s="145"/>
      <c r="B101" s="106" t="s">
        <v>58</v>
      </c>
      <c r="C101" s="153" t="s">
        <v>1413</v>
      </c>
      <c r="D101" s="153" t="s">
        <v>193</v>
      </c>
      <c r="E101" s="153" t="s">
        <v>166</v>
      </c>
      <c r="F101" s="153" t="s">
        <v>141</v>
      </c>
      <c r="G101" s="153" t="s">
        <v>203</v>
      </c>
      <c r="H101" s="153" t="s">
        <v>214</v>
      </c>
      <c r="I101" s="168">
        <v>52</v>
      </c>
      <c r="J101" s="138"/>
      <c r="K101" s="138"/>
    </row>
    <row r="102" spans="1:11" s="144" customFormat="1" ht="18" x14ac:dyDescent="0.35">
      <c r="A102" s="145"/>
      <c r="B102" s="106" t="s">
        <v>58</v>
      </c>
      <c r="C102" s="153" t="s">
        <v>1413</v>
      </c>
      <c r="D102" s="153" t="s">
        <v>193</v>
      </c>
      <c r="E102" s="153" t="s">
        <v>133</v>
      </c>
      <c r="F102" s="153" t="s">
        <v>141</v>
      </c>
      <c r="G102" s="153" t="s">
        <v>203</v>
      </c>
      <c r="H102" s="153" t="s">
        <v>214</v>
      </c>
      <c r="I102" s="168">
        <v>53</v>
      </c>
      <c r="J102" s="138"/>
      <c r="K102" s="138"/>
    </row>
    <row r="103" spans="1:11" s="144" customFormat="1" ht="18" x14ac:dyDescent="0.35">
      <c r="A103" s="145"/>
      <c r="B103" s="106" t="s">
        <v>58</v>
      </c>
      <c r="C103" s="153" t="s">
        <v>202</v>
      </c>
      <c r="D103" s="153" t="s">
        <v>193</v>
      </c>
      <c r="E103" s="153" t="s">
        <v>166</v>
      </c>
      <c r="F103" s="153" t="s">
        <v>6</v>
      </c>
      <c r="G103" s="153" t="s">
        <v>203</v>
      </c>
      <c r="H103" s="153" t="s">
        <v>214</v>
      </c>
      <c r="I103" s="168">
        <v>54</v>
      </c>
      <c r="J103" s="138"/>
      <c r="K103" s="138"/>
    </row>
    <row r="104" spans="1:11" s="144" customFormat="1" ht="18" x14ac:dyDescent="0.35">
      <c r="A104" s="145"/>
      <c r="B104" s="106" t="s">
        <v>58</v>
      </c>
      <c r="C104" s="153" t="s">
        <v>202</v>
      </c>
      <c r="D104" s="153" t="s">
        <v>193</v>
      </c>
      <c r="E104" s="153" t="s">
        <v>133</v>
      </c>
      <c r="F104" s="153" t="s">
        <v>6</v>
      </c>
      <c r="G104" s="153" t="s">
        <v>203</v>
      </c>
      <c r="H104" s="153" t="s">
        <v>214</v>
      </c>
      <c r="I104" s="168">
        <v>55</v>
      </c>
      <c r="J104" s="138"/>
      <c r="K104" s="138"/>
    </row>
    <row r="105" spans="1:11" s="144" customFormat="1" ht="18" x14ac:dyDescent="0.35">
      <c r="A105" s="145"/>
      <c r="B105" s="106" t="s">
        <v>58</v>
      </c>
      <c r="C105" s="153" t="s">
        <v>202</v>
      </c>
      <c r="D105" s="153" t="s">
        <v>193</v>
      </c>
      <c r="E105" s="153" t="s">
        <v>166</v>
      </c>
      <c r="F105" s="153" t="s">
        <v>141</v>
      </c>
      <c r="G105" s="153" t="s">
        <v>203</v>
      </c>
      <c r="H105" s="153" t="s">
        <v>214</v>
      </c>
      <c r="I105" s="168">
        <v>56</v>
      </c>
      <c r="J105" s="138"/>
      <c r="K105" s="138"/>
    </row>
    <row r="106" spans="1:11" s="144" customFormat="1" ht="18" x14ac:dyDescent="0.35">
      <c r="A106" s="145"/>
      <c r="B106" s="106" t="s">
        <v>58</v>
      </c>
      <c r="C106" s="153" t="s">
        <v>202</v>
      </c>
      <c r="D106" s="153" t="s">
        <v>193</v>
      </c>
      <c r="E106" s="153" t="s">
        <v>133</v>
      </c>
      <c r="F106" s="153" t="s">
        <v>141</v>
      </c>
      <c r="G106" s="153" t="s">
        <v>203</v>
      </c>
      <c r="H106" s="153" t="s">
        <v>214</v>
      </c>
      <c r="I106" s="168">
        <v>57</v>
      </c>
      <c r="J106" s="138"/>
      <c r="K106" s="138"/>
    </row>
    <row r="107" spans="1:11" s="144" customFormat="1" ht="18" x14ac:dyDescent="0.35">
      <c r="A107" s="145"/>
      <c r="B107" s="111" t="s">
        <v>59</v>
      </c>
      <c r="C107" s="153" t="s">
        <v>1413</v>
      </c>
      <c r="D107" s="153" t="s">
        <v>193</v>
      </c>
      <c r="E107" s="153" t="s">
        <v>166</v>
      </c>
      <c r="F107" s="153" t="s">
        <v>199</v>
      </c>
      <c r="G107" s="153" t="s">
        <v>203</v>
      </c>
      <c r="H107" s="153" t="s">
        <v>214</v>
      </c>
      <c r="I107" s="168">
        <v>58</v>
      </c>
      <c r="J107" s="138"/>
      <c r="K107" s="138"/>
    </row>
    <row r="108" spans="1:11" s="144" customFormat="1" ht="18" x14ac:dyDescent="0.35">
      <c r="A108" s="145"/>
      <c r="B108" s="111" t="s">
        <v>59</v>
      </c>
      <c r="C108" s="153" t="s">
        <v>1413</v>
      </c>
      <c r="D108" s="153" t="s">
        <v>193</v>
      </c>
      <c r="E108" s="153" t="s">
        <v>166</v>
      </c>
      <c r="F108" s="153" t="s">
        <v>141</v>
      </c>
      <c r="G108" s="153" t="s">
        <v>203</v>
      </c>
      <c r="H108" s="153" t="s">
        <v>214</v>
      </c>
      <c r="I108" s="168">
        <v>59</v>
      </c>
      <c r="J108" s="138"/>
      <c r="K108" s="138"/>
    </row>
    <row r="109" spans="1:11" s="144" customFormat="1" ht="18" x14ac:dyDescent="0.35">
      <c r="A109" s="145"/>
      <c r="B109" s="111" t="s">
        <v>59</v>
      </c>
      <c r="C109" s="153" t="s">
        <v>202</v>
      </c>
      <c r="D109" s="153" t="s">
        <v>193</v>
      </c>
      <c r="E109" s="153" t="s">
        <v>166</v>
      </c>
      <c r="F109" s="153" t="s">
        <v>199</v>
      </c>
      <c r="G109" s="153" t="s">
        <v>203</v>
      </c>
      <c r="H109" s="153" t="s">
        <v>214</v>
      </c>
      <c r="I109" s="168">
        <v>60</v>
      </c>
      <c r="J109" s="138"/>
      <c r="K109" s="138"/>
    </row>
    <row r="110" spans="1:11" s="144" customFormat="1" ht="18" x14ac:dyDescent="0.35">
      <c r="A110" s="145"/>
      <c r="B110" s="111" t="s">
        <v>59</v>
      </c>
      <c r="C110" s="153" t="s">
        <v>202</v>
      </c>
      <c r="D110" s="153" t="s">
        <v>193</v>
      </c>
      <c r="E110" s="153" t="s">
        <v>166</v>
      </c>
      <c r="F110" s="153" t="s">
        <v>141</v>
      </c>
      <c r="G110" s="153" t="s">
        <v>203</v>
      </c>
      <c r="H110" s="153" t="s">
        <v>214</v>
      </c>
      <c r="I110" s="168">
        <v>61</v>
      </c>
      <c r="J110" s="138"/>
      <c r="K110" s="138"/>
    </row>
    <row r="111" spans="1:11" s="144" customFormat="1" ht="18" x14ac:dyDescent="0.35">
      <c r="A111" s="145"/>
      <c r="B111" s="152" t="s">
        <v>189</v>
      </c>
      <c r="C111" s="153" t="s">
        <v>143</v>
      </c>
      <c r="D111" s="153" t="s">
        <v>190</v>
      </c>
      <c r="E111" s="153" t="s">
        <v>168</v>
      </c>
      <c r="F111" s="153" t="s">
        <v>6</v>
      </c>
      <c r="G111" s="153" t="s">
        <v>204</v>
      </c>
      <c r="H111" s="153" t="s">
        <v>178</v>
      </c>
      <c r="I111" s="168">
        <v>62</v>
      </c>
      <c r="J111" s="138"/>
      <c r="K111" s="138"/>
    </row>
    <row r="112" spans="1:11" s="144" customFormat="1" ht="18" x14ac:dyDescent="0.35">
      <c r="A112" s="145"/>
      <c r="B112" s="106" t="s">
        <v>58</v>
      </c>
      <c r="C112" s="153" t="s">
        <v>144</v>
      </c>
      <c r="D112" s="153" t="s">
        <v>193</v>
      </c>
      <c r="E112" s="153" t="s">
        <v>166</v>
      </c>
      <c r="F112" s="153" t="s">
        <v>6</v>
      </c>
      <c r="G112" s="153" t="s">
        <v>204</v>
      </c>
      <c r="H112" s="153" t="s">
        <v>178</v>
      </c>
      <c r="I112" s="168">
        <v>63</v>
      </c>
      <c r="J112" s="138"/>
      <c r="K112" s="138"/>
    </row>
    <row r="113" spans="1:11" s="144" customFormat="1" ht="18" x14ac:dyDescent="0.35">
      <c r="A113" s="145"/>
      <c r="B113" s="106" t="s">
        <v>58</v>
      </c>
      <c r="C113" s="153" t="s">
        <v>144</v>
      </c>
      <c r="D113" s="153" t="s">
        <v>193</v>
      </c>
      <c r="E113" s="153" t="s">
        <v>166</v>
      </c>
      <c r="F113" s="153" t="s">
        <v>141</v>
      </c>
      <c r="G113" s="153" t="s">
        <v>204</v>
      </c>
      <c r="H113" s="153" t="s">
        <v>178</v>
      </c>
      <c r="I113" s="168">
        <v>64</v>
      </c>
      <c r="J113" s="138"/>
      <c r="K113" s="138"/>
    </row>
    <row r="114" spans="1:11" s="144" customFormat="1" ht="18" x14ac:dyDescent="0.35">
      <c r="A114" s="145"/>
      <c r="B114" s="111" t="s">
        <v>59</v>
      </c>
      <c r="C114" s="153" t="s">
        <v>145</v>
      </c>
      <c r="D114" s="153" t="s">
        <v>193</v>
      </c>
      <c r="E114" s="153" t="s">
        <v>166</v>
      </c>
      <c r="F114" s="153" t="s">
        <v>199</v>
      </c>
      <c r="G114" s="153" t="s">
        <v>204</v>
      </c>
      <c r="H114" s="153" t="s">
        <v>178</v>
      </c>
      <c r="I114" s="168">
        <v>65</v>
      </c>
      <c r="J114" s="138"/>
      <c r="K114" s="138"/>
    </row>
    <row r="115" spans="1:11" s="144" customFormat="1" ht="18" x14ac:dyDescent="0.35">
      <c r="A115" s="145"/>
      <c r="B115" s="111" t="s">
        <v>59</v>
      </c>
      <c r="C115" s="153" t="s">
        <v>145</v>
      </c>
      <c r="D115" s="153" t="s">
        <v>193</v>
      </c>
      <c r="E115" s="153" t="s">
        <v>166</v>
      </c>
      <c r="F115" s="153" t="s">
        <v>141</v>
      </c>
      <c r="G115" s="153" t="s">
        <v>204</v>
      </c>
      <c r="H115" s="153" t="s">
        <v>178</v>
      </c>
      <c r="I115" s="168">
        <v>66</v>
      </c>
      <c r="J115" s="138"/>
      <c r="K115" s="138"/>
    </row>
    <row r="116" spans="1:11" s="144" customFormat="1" ht="18" x14ac:dyDescent="0.35">
      <c r="A116" s="145"/>
      <c r="B116" s="106" t="s">
        <v>58</v>
      </c>
      <c r="C116" s="153" t="s">
        <v>142</v>
      </c>
      <c r="D116" s="153" t="s">
        <v>192</v>
      </c>
      <c r="E116" s="153" t="s">
        <v>166</v>
      </c>
      <c r="F116" s="153" t="s">
        <v>6</v>
      </c>
      <c r="G116" s="153" t="s">
        <v>203</v>
      </c>
      <c r="H116" s="153" t="s">
        <v>146</v>
      </c>
      <c r="I116" s="168">
        <v>67</v>
      </c>
      <c r="J116" s="64"/>
      <c r="K116" s="64"/>
    </row>
    <row r="117" spans="1:11" s="144" customFormat="1" ht="18" x14ac:dyDescent="0.35">
      <c r="A117" s="145"/>
      <c r="B117" s="106" t="s">
        <v>58</v>
      </c>
      <c r="C117" s="153" t="s">
        <v>142</v>
      </c>
      <c r="D117" s="153" t="s">
        <v>192</v>
      </c>
      <c r="E117" s="153" t="s">
        <v>166</v>
      </c>
      <c r="F117" s="153" t="s">
        <v>141</v>
      </c>
      <c r="G117" s="153" t="s">
        <v>203</v>
      </c>
      <c r="H117" s="153" t="s">
        <v>146</v>
      </c>
      <c r="I117" s="168">
        <v>67</v>
      </c>
      <c r="J117" s="64"/>
      <c r="K117" s="64"/>
    </row>
    <row r="118" spans="1:11" s="144" customFormat="1" ht="18" x14ac:dyDescent="0.35">
      <c r="A118" s="145"/>
      <c r="B118" s="106" t="s">
        <v>58</v>
      </c>
      <c r="C118" s="153" t="s">
        <v>142</v>
      </c>
      <c r="D118" s="153" t="s">
        <v>192</v>
      </c>
      <c r="E118" s="153" t="s">
        <v>166</v>
      </c>
      <c r="F118" s="153" t="s">
        <v>205</v>
      </c>
      <c r="G118" s="153" t="s">
        <v>203</v>
      </c>
      <c r="H118" s="153" t="s">
        <v>146</v>
      </c>
      <c r="I118" s="168">
        <v>67</v>
      </c>
      <c r="J118" s="64"/>
      <c r="K118" s="64"/>
    </row>
    <row r="119" spans="1:11" s="144" customFormat="1" ht="18" x14ac:dyDescent="0.35">
      <c r="A119" s="145"/>
      <c r="B119" s="106" t="s">
        <v>58</v>
      </c>
      <c r="C119" s="153" t="s">
        <v>142</v>
      </c>
      <c r="D119" s="153" t="s">
        <v>193</v>
      </c>
      <c r="E119" s="153" t="s">
        <v>166</v>
      </c>
      <c r="F119" s="153" t="s">
        <v>6</v>
      </c>
      <c r="G119" s="153" t="s">
        <v>203</v>
      </c>
      <c r="H119" s="153" t="s">
        <v>146</v>
      </c>
      <c r="I119" s="168">
        <v>68</v>
      </c>
      <c r="J119" s="64"/>
      <c r="K119" s="64"/>
    </row>
    <row r="120" spans="1:11" s="144" customFormat="1" ht="18" x14ac:dyDescent="0.35">
      <c r="A120" s="145"/>
      <c r="B120" s="106" t="s">
        <v>58</v>
      </c>
      <c r="C120" s="153" t="s">
        <v>142</v>
      </c>
      <c r="D120" s="153" t="s">
        <v>193</v>
      </c>
      <c r="E120" s="153" t="s">
        <v>166</v>
      </c>
      <c r="F120" s="153" t="s">
        <v>141</v>
      </c>
      <c r="G120" s="153" t="s">
        <v>203</v>
      </c>
      <c r="H120" s="153" t="s">
        <v>146</v>
      </c>
      <c r="I120" s="168">
        <v>68</v>
      </c>
      <c r="J120" s="64"/>
      <c r="K120" s="64"/>
    </row>
    <row r="121" spans="1:11" s="144" customFormat="1" ht="18" x14ac:dyDescent="0.35">
      <c r="A121" s="145"/>
      <c r="B121" s="106" t="s">
        <v>58</v>
      </c>
      <c r="C121" s="153" t="s">
        <v>142</v>
      </c>
      <c r="D121" s="153" t="s">
        <v>193</v>
      </c>
      <c r="E121" s="153" t="s">
        <v>166</v>
      </c>
      <c r="F121" s="153" t="s">
        <v>205</v>
      </c>
      <c r="G121" s="153" t="s">
        <v>203</v>
      </c>
      <c r="H121" s="153" t="s">
        <v>146</v>
      </c>
      <c r="I121" s="168">
        <v>68</v>
      </c>
      <c r="J121" s="64"/>
      <c r="K121" s="64"/>
    </row>
    <row r="122" spans="1:11" s="144" customFormat="1" ht="18" x14ac:dyDescent="0.35">
      <c r="A122" s="145"/>
      <c r="B122" s="106" t="s">
        <v>58</v>
      </c>
      <c r="C122" s="153" t="s">
        <v>142</v>
      </c>
      <c r="D122" s="153" t="s">
        <v>193</v>
      </c>
      <c r="E122" s="153" t="s">
        <v>133</v>
      </c>
      <c r="F122" s="153" t="s">
        <v>6</v>
      </c>
      <c r="G122" s="153" t="s">
        <v>203</v>
      </c>
      <c r="H122" s="153" t="s">
        <v>146</v>
      </c>
      <c r="I122" s="168">
        <v>69</v>
      </c>
      <c r="J122" s="64"/>
      <c r="K122" s="64"/>
    </row>
    <row r="123" spans="1:11" s="144" customFormat="1" ht="18" x14ac:dyDescent="0.35">
      <c r="A123" s="145"/>
      <c r="B123" s="106" t="s">
        <v>58</v>
      </c>
      <c r="C123" s="153" t="s">
        <v>142</v>
      </c>
      <c r="D123" s="153" t="s">
        <v>193</v>
      </c>
      <c r="E123" s="153" t="s">
        <v>133</v>
      </c>
      <c r="F123" s="153" t="s">
        <v>141</v>
      </c>
      <c r="G123" s="153" t="s">
        <v>203</v>
      </c>
      <c r="H123" s="153" t="s">
        <v>146</v>
      </c>
      <c r="I123" s="168">
        <v>69</v>
      </c>
      <c r="J123" s="64"/>
      <c r="K123" s="64"/>
    </row>
    <row r="124" spans="1:11" s="144" customFormat="1" ht="18" x14ac:dyDescent="0.35">
      <c r="A124" s="145"/>
      <c r="B124" s="106" t="s">
        <v>58</v>
      </c>
      <c r="C124" s="153" t="s">
        <v>142</v>
      </c>
      <c r="D124" s="153" t="s">
        <v>193</v>
      </c>
      <c r="E124" s="153" t="s">
        <v>133</v>
      </c>
      <c r="F124" s="153" t="s">
        <v>205</v>
      </c>
      <c r="G124" s="153" t="s">
        <v>203</v>
      </c>
      <c r="H124" s="153" t="s">
        <v>146</v>
      </c>
      <c r="I124" s="168">
        <v>69</v>
      </c>
      <c r="J124" s="64"/>
      <c r="K124" s="64"/>
    </row>
    <row r="125" spans="1:11" s="144" customFormat="1" ht="18" x14ac:dyDescent="0.35">
      <c r="A125" s="145"/>
      <c r="B125" s="106" t="s">
        <v>58</v>
      </c>
      <c r="C125" s="153" t="s">
        <v>142</v>
      </c>
      <c r="D125" s="153" t="s">
        <v>193</v>
      </c>
      <c r="E125" s="153" t="s">
        <v>136</v>
      </c>
      <c r="F125" s="153" t="s">
        <v>6</v>
      </c>
      <c r="G125" s="153" t="s">
        <v>203</v>
      </c>
      <c r="H125" s="153" t="s">
        <v>146</v>
      </c>
      <c r="I125" s="168">
        <v>70</v>
      </c>
      <c r="J125" s="64"/>
      <c r="K125" s="64"/>
    </row>
    <row r="126" spans="1:11" s="144" customFormat="1" ht="18" x14ac:dyDescent="0.35">
      <c r="A126" s="145"/>
      <c r="B126" s="106" t="s">
        <v>58</v>
      </c>
      <c r="C126" s="153" t="s">
        <v>142</v>
      </c>
      <c r="D126" s="153" t="s">
        <v>193</v>
      </c>
      <c r="E126" s="153" t="s">
        <v>136</v>
      </c>
      <c r="F126" s="153" t="s">
        <v>141</v>
      </c>
      <c r="G126" s="153" t="s">
        <v>203</v>
      </c>
      <c r="H126" s="153" t="s">
        <v>146</v>
      </c>
      <c r="I126" s="168">
        <v>70</v>
      </c>
      <c r="J126" s="64"/>
      <c r="K126" s="64"/>
    </row>
    <row r="127" spans="1:11" s="144" customFormat="1" ht="18" x14ac:dyDescent="0.35">
      <c r="A127" s="145"/>
      <c r="B127" s="106" t="s">
        <v>58</v>
      </c>
      <c r="C127" s="153" t="s">
        <v>142</v>
      </c>
      <c r="D127" s="153" t="s">
        <v>193</v>
      </c>
      <c r="E127" s="153" t="s">
        <v>136</v>
      </c>
      <c r="F127" s="153" t="s">
        <v>205</v>
      </c>
      <c r="G127" s="153" t="s">
        <v>203</v>
      </c>
      <c r="H127" s="153" t="s">
        <v>146</v>
      </c>
      <c r="I127" s="168">
        <v>70</v>
      </c>
      <c r="J127" s="64"/>
      <c r="K127" s="64"/>
    </row>
    <row r="128" spans="1:11" s="144" customFormat="1" ht="18" x14ac:dyDescent="0.35">
      <c r="A128" s="145"/>
      <c r="B128" s="106" t="s">
        <v>58</v>
      </c>
      <c r="C128" s="153" t="s">
        <v>142</v>
      </c>
      <c r="D128" s="153" t="s">
        <v>193</v>
      </c>
      <c r="E128" s="153" t="s">
        <v>137</v>
      </c>
      <c r="F128" s="153" t="s">
        <v>6</v>
      </c>
      <c r="G128" s="153" t="s">
        <v>203</v>
      </c>
      <c r="H128" s="153" t="s">
        <v>146</v>
      </c>
      <c r="I128" s="168">
        <v>71</v>
      </c>
      <c r="J128" s="64"/>
      <c r="K128" s="64"/>
    </row>
    <row r="129" spans="1:11" s="144" customFormat="1" ht="18" x14ac:dyDescent="0.35">
      <c r="A129" s="145"/>
      <c r="B129" s="106" t="s">
        <v>58</v>
      </c>
      <c r="C129" s="153" t="s">
        <v>142</v>
      </c>
      <c r="D129" s="153" t="s">
        <v>193</v>
      </c>
      <c r="E129" s="153" t="s">
        <v>137</v>
      </c>
      <c r="F129" s="153" t="s">
        <v>141</v>
      </c>
      <c r="G129" s="153" t="s">
        <v>203</v>
      </c>
      <c r="H129" s="153" t="s">
        <v>146</v>
      </c>
      <c r="I129" s="168">
        <v>71</v>
      </c>
      <c r="J129" s="64"/>
      <c r="K129" s="64"/>
    </row>
    <row r="130" spans="1:11" s="144" customFormat="1" ht="18" x14ac:dyDescent="0.35">
      <c r="A130" s="145"/>
      <c r="B130" s="106" t="s">
        <v>58</v>
      </c>
      <c r="C130" s="153" t="s">
        <v>142</v>
      </c>
      <c r="D130" s="153" t="s">
        <v>193</v>
      </c>
      <c r="E130" s="153" t="s">
        <v>137</v>
      </c>
      <c r="F130" s="153" t="s">
        <v>205</v>
      </c>
      <c r="G130" s="153" t="s">
        <v>203</v>
      </c>
      <c r="H130" s="153" t="s">
        <v>146</v>
      </c>
      <c r="I130" s="168">
        <v>71</v>
      </c>
      <c r="J130" s="64"/>
      <c r="K130" s="64"/>
    </row>
    <row r="131" spans="1:11" s="143" customFormat="1" x14ac:dyDescent="0.25">
      <c r="A131" s="30"/>
      <c r="B131" s="142"/>
      <c r="C131" s="142"/>
      <c r="D131" s="142"/>
      <c r="E131" s="142"/>
      <c r="F131" s="142"/>
      <c r="G131" s="142"/>
      <c r="H131" s="142"/>
      <c r="I131" s="142"/>
      <c r="J131" s="142"/>
      <c r="K131" s="142"/>
    </row>
    <row r="132" spans="1:11" s="143" customFormat="1" x14ac:dyDescent="0.25">
      <c r="A132" s="30"/>
      <c r="B132" s="142"/>
      <c r="C132" s="142"/>
      <c r="D132" s="142"/>
      <c r="E132" s="142"/>
      <c r="F132" s="142"/>
      <c r="G132" s="142"/>
      <c r="H132" s="142"/>
      <c r="I132" s="142"/>
      <c r="J132" s="142"/>
      <c r="K132" s="142"/>
    </row>
    <row r="133" spans="1:11" s="143" customFormat="1" x14ac:dyDescent="0.25">
      <c r="A133" s="30"/>
      <c r="B133" s="142"/>
      <c r="C133" s="142"/>
      <c r="D133" s="142"/>
      <c r="E133" s="142"/>
      <c r="F133" s="142"/>
      <c r="G133" s="142"/>
      <c r="H133" s="142"/>
      <c r="I133" s="142"/>
      <c r="J133" s="142"/>
      <c r="K133" s="142"/>
    </row>
    <row r="134" spans="1:11" s="144" customFormat="1" x14ac:dyDescent="0.25">
      <c r="A134" s="30"/>
      <c r="B134" s="142"/>
      <c r="C134" s="142"/>
      <c r="D134" s="142"/>
      <c r="E134" s="142"/>
      <c r="F134" s="142"/>
      <c r="G134" s="142"/>
      <c r="H134" s="142"/>
      <c r="I134" s="142"/>
      <c r="J134" s="142"/>
      <c r="K134" s="142"/>
    </row>
    <row r="135" spans="1:11" s="146" customFormat="1" x14ac:dyDescent="0.25">
      <c r="A135" s="30"/>
      <c r="B135" s="142"/>
      <c r="C135" s="142"/>
      <c r="D135" s="142"/>
      <c r="E135" s="142"/>
      <c r="F135" s="142"/>
      <c r="G135" s="142"/>
      <c r="H135" s="142"/>
      <c r="I135" s="142"/>
      <c r="J135" s="142"/>
      <c r="K135" s="142"/>
    </row>
    <row r="136" spans="1:11" s="146" customFormat="1" x14ac:dyDescent="0.25">
      <c r="A136" s="30"/>
      <c r="B136" s="142"/>
      <c r="C136" s="142"/>
      <c r="D136" s="142"/>
      <c r="E136" s="142"/>
      <c r="F136" s="142"/>
      <c r="G136" s="142"/>
      <c r="H136" s="142"/>
      <c r="I136" s="142"/>
      <c r="J136" s="142"/>
      <c r="K136" s="142"/>
    </row>
    <row r="137" spans="1:11" s="146" customFormat="1" x14ac:dyDescent="0.25">
      <c r="A137" s="30"/>
      <c r="B137" s="142"/>
      <c r="C137" s="142"/>
      <c r="D137" s="142"/>
      <c r="E137" s="142"/>
      <c r="F137" s="142"/>
      <c r="G137" s="142"/>
      <c r="H137" s="142"/>
      <c r="I137" s="142"/>
      <c r="J137" s="142"/>
      <c r="K137" s="142"/>
    </row>
  </sheetData>
  <sheetProtection password="91BF" sheet="1" objects="1" scenarios="1" autoFilter="0"/>
  <autoFilter ref="B13:G130"/>
  <customSheetViews>
    <customSheetView guid="{13FF32FC-AAB5-453C-B7DA-CE53AF38125B}" scale="90" fitToPage="1" showAutoFilter="1">
      <pane ySplit="13" topLeftCell="A14" activePane="bottomLeft" state="frozen"/>
      <selection pane="bottomLeft" activeCell="B13" sqref="B13"/>
      <pageMargins left="0.25" right="0.25" top="0.75" bottom="0.75" header="0.3" footer="0.3"/>
      <pageSetup paperSize="8" scale="45" orientation="portrait" r:id="rId1"/>
      <autoFilter ref="B13:G134"/>
    </customSheetView>
    <customSheetView guid="{DE8933CF-7EDA-4EC1-BA87-BC3F81111274}" scale="90" fitToPage="1" showAutoFilter="1">
      <pane ySplit="13" topLeftCell="A14" activePane="bottomLeft" state="frozen"/>
      <selection pane="bottomLeft" activeCell="B13" sqref="B13"/>
      <pageMargins left="0.25" right="0.25" top="0.75" bottom="0.75" header="0.3" footer="0.3"/>
      <pageSetup paperSize="8" scale="45" orientation="portrait" r:id="rId2"/>
      <autoFilter ref="B13:G134"/>
    </customSheetView>
    <customSheetView guid="{C8395D52-A840-4397-A9C4-456A94A97BCD}" scale="85" fitToPage="1" showAutoFilter="1">
      <pane ySplit="13" topLeftCell="A14" activePane="bottomLeft" state="frozen"/>
      <selection pane="bottomLeft" activeCell="D31" sqref="D31"/>
      <pageMargins left="0.25" right="0.25" top="0.75" bottom="0.75" header="0.3" footer="0.3"/>
      <pageSetup paperSize="8" scale="45" orientation="portrait" r:id="rId3"/>
      <autoFilter ref="B13:G134"/>
    </customSheetView>
    <customSheetView guid="{A521842C-C588-467D-9052-78AA8CEBA570}" scale="85" fitToPage="1" showAutoFilter="1">
      <pane ySplit="13" topLeftCell="A14" activePane="bottomLeft" state="frozen"/>
      <selection pane="bottomLeft" activeCell="D31" sqref="D31"/>
      <pageMargins left="0.25" right="0.25" top="0.75" bottom="0.75" header="0.3" footer="0.3"/>
      <pageSetup paperSize="8" scale="45" orientation="portrait" r:id="rId4"/>
      <autoFilter ref="B13:G134"/>
    </customSheetView>
    <customSheetView guid="{BB056624-B79D-417E-8AF8-B515CD2630B6}" scale="85" fitToPage="1" showAutoFilter="1">
      <pane ySplit="13" topLeftCell="A14" activePane="bottomLeft" state="frozen"/>
      <selection pane="bottomLeft" activeCell="D31" sqref="D31"/>
      <pageMargins left="0.25" right="0.25" top="0.75" bottom="0.75" header="0.3" footer="0.3"/>
      <pageSetup paperSize="8" scale="45" orientation="portrait" r:id="rId5"/>
      <autoFilter ref="B13:G134"/>
    </customSheetView>
    <customSheetView guid="{46DFCCBF-552B-40CD-AE88-D4E79434F61B}" scale="85" fitToPage="1" showAutoFilter="1">
      <pane ySplit="13" topLeftCell="A14" activePane="bottomLeft" state="frozen"/>
      <selection pane="bottomLeft" activeCell="D31" sqref="D31"/>
      <pageMargins left="0.25" right="0.25" top="0.75" bottom="0.75" header="0.3" footer="0.3"/>
      <pageSetup paperSize="8" scale="45" orientation="portrait" r:id="rId6"/>
      <autoFilter ref="B13:G134"/>
    </customSheetView>
    <customSheetView guid="{D89A1243-A473-42C8-99A7-BBB25D8D1FA9}" scale="85" fitToPage="1" showAutoFilter="1">
      <pane ySplit="13" topLeftCell="A14" activePane="bottomLeft" state="frozen"/>
      <selection pane="bottomLeft" activeCell="D31" sqref="D31"/>
      <pageMargins left="0.25" right="0.25" top="0.75" bottom="0.75" header="0.3" footer="0.3"/>
      <pageSetup paperSize="8" scale="45" orientation="portrait" r:id="rId7"/>
      <autoFilter ref="B13:G134"/>
    </customSheetView>
    <customSheetView guid="{B6214842-4919-4D95-9A18-152935EE0626}" scale="85" fitToPage="1" showAutoFilter="1">
      <pane ySplit="13" topLeftCell="A14" activePane="bottomLeft" state="frozen"/>
      <selection pane="bottomLeft" activeCell="D31" sqref="D31"/>
      <pageMargins left="0.25" right="0.25" top="0.75" bottom="0.75" header="0.3" footer="0.3"/>
      <pageSetup paperSize="8" scale="45" orientation="portrait" r:id="rId8"/>
      <autoFilter ref="B13:G134"/>
    </customSheetView>
    <customSheetView guid="{E0056C8D-DAA0-4FF5-9F08-10F140F225BB}" scale="85" fitToPage="1" showAutoFilter="1">
      <pane ySplit="13" topLeftCell="A14" activePane="bottomLeft" state="frozen"/>
      <selection pane="bottomLeft" activeCell="D31" sqref="D31"/>
      <pageMargins left="0.25" right="0.25" top="0.75" bottom="0.75" header="0.3" footer="0.3"/>
      <pageSetup paperSize="8" scale="45" orientation="portrait" r:id="rId9"/>
      <autoFilter ref="B13:G134"/>
    </customSheetView>
    <customSheetView guid="{5B3FFE1D-D690-4239-9230-9C8148E68822}" scale="85" fitToPage="1" showAutoFilter="1">
      <pane ySplit="13" topLeftCell="A14" activePane="bottomLeft" state="frozen"/>
      <selection pane="bottomLeft" activeCell="D31" sqref="D31"/>
      <pageMargins left="0.25" right="0.25" top="0.75" bottom="0.75" header="0.3" footer="0.3"/>
      <pageSetup paperSize="8" scale="45" orientation="portrait" r:id="rId10"/>
      <autoFilter ref="B13:G134"/>
    </customSheetView>
    <customSheetView guid="{48CB5EE1-71E7-479F-BC5F-6AC4589DEC0F}" scale="85" fitToPage="1" showAutoFilter="1">
      <pane ySplit="13" topLeftCell="A14" activePane="bottomLeft" state="frozen"/>
      <selection pane="bottomLeft" activeCell="D31" sqref="D31"/>
      <pageMargins left="0.25" right="0.25" top="0.75" bottom="0.75" header="0.3" footer="0.3"/>
      <pageSetup paperSize="8" scale="45" orientation="portrait" r:id="rId11"/>
      <autoFilter ref="B13:G134"/>
    </customSheetView>
    <customSheetView guid="{7B728322-B449-4982-903A-916482D57A60}" scale="85" fitToPage="1" showAutoFilter="1">
      <pane ySplit="13" topLeftCell="A14" activePane="bottomLeft" state="frozen"/>
      <selection pane="bottomLeft" activeCell="D31" sqref="D31"/>
      <pageMargins left="0.25" right="0.25" top="0.75" bottom="0.75" header="0.3" footer="0.3"/>
      <pageSetup paperSize="8" scale="45" orientation="portrait" r:id="rId12"/>
      <autoFilter ref="B13:G134"/>
    </customSheetView>
  </customSheetViews>
  <hyperlinks>
    <hyperlink ref="I11" r:id="rId13" tooltip="Contact"/>
  </hyperlinks>
  <pageMargins left="0.25" right="0.25" top="0.75" bottom="0.75" header="0.3" footer="0.3"/>
  <pageSetup paperSize="8" scale="45" orientation="portrait" r:id="rId14"/>
  <drawing r:id="rId1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7">
    <pageSetUpPr fitToPage="1"/>
  </sheetPr>
  <dimension ref="A1:AQ480"/>
  <sheetViews>
    <sheetView zoomScale="80" zoomScaleNormal="80" workbookViewId="0">
      <pane xSplit="3" ySplit="11" topLeftCell="D12" activePane="bottomRight" state="frozen"/>
      <selection activeCell="J46" sqref="J46"/>
      <selection pane="topRight" activeCell="J46" sqref="J46"/>
      <selection pane="bottomLeft" activeCell="J46" sqref="J46"/>
      <selection pane="bottomRight" activeCell="A12" sqref="A12"/>
    </sheetView>
  </sheetViews>
  <sheetFormatPr defaultColWidth="8.85546875" defaultRowHeight="15" x14ac:dyDescent="0.25"/>
  <cols>
    <col min="1" max="1" width="4.42578125" style="141" customWidth="1"/>
    <col min="2" max="2" width="1.85546875" style="141" customWidth="1"/>
    <col min="3" max="3" width="57.5703125" style="141" customWidth="1"/>
    <col min="4" max="4" width="17.5703125" style="141" customWidth="1"/>
    <col min="5" max="8" width="15.5703125" style="141" customWidth="1"/>
    <col min="9" max="9" width="19.140625" style="141" customWidth="1"/>
    <col min="10" max="13" width="15.5703125" style="141" customWidth="1"/>
    <col min="14" max="14" width="17.42578125" style="141" customWidth="1"/>
    <col min="15" max="18" width="15.5703125" style="141" customWidth="1"/>
    <col min="19" max="19" width="18.28515625" style="141" customWidth="1"/>
    <col min="20" max="23" width="15.5703125" style="141" customWidth="1"/>
    <col min="24" max="24" width="19.5703125" style="141" customWidth="1"/>
    <col min="25" max="28" width="15.5703125" style="141" customWidth="1"/>
    <col min="29" max="29" width="16.85546875" style="141" customWidth="1"/>
    <col min="30" max="33" width="15.5703125" style="141" customWidth="1"/>
    <col min="34" max="34" width="17.5703125" style="141" customWidth="1"/>
    <col min="35" max="38" width="15.5703125" style="141" customWidth="1"/>
    <col min="39" max="39" width="18.85546875" style="253" customWidth="1"/>
    <col min="40" max="41" width="15.5703125" style="253" customWidth="1"/>
    <col min="42" max="42" width="15.5703125" style="141" customWidth="1"/>
    <col min="43" max="43" width="9" style="141" customWidth="1"/>
    <col min="44" max="16384" width="8.85546875" style="253"/>
  </cols>
  <sheetData>
    <row r="1" spans="1:43" s="122" customFormat="1" ht="6" customHeight="1" x14ac:dyDescent="0.2">
      <c r="A1" s="117"/>
      <c r="B1" s="139"/>
      <c r="C1" s="139"/>
      <c r="D1" s="174"/>
      <c r="E1" s="120"/>
      <c r="F1" s="121"/>
      <c r="G1" s="120"/>
      <c r="H1" s="173"/>
      <c r="I1" s="139"/>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row>
    <row r="2" spans="1:43" s="129" customFormat="1" ht="12" customHeight="1" x14ac:dyDescent="0.35">
      <c r="A2" s="117"/>
      <c r="B2" s="139"/>
      <c r="C2" s="139"/>
      <c r="D2" s="175" t="s">
        <v>169</v>
      </c>
      <c r="E2" s="176" t="s">
        <v>170</v>
      </c>
      <c r="F2" s="176"/>
      <c r="G2" s="176"/>
      <c r="H2" s="177" t="s">
        <v>175</v>
      </c>
      <c r="I2" s="139"/>
      <c r="J2" s="139"/>
      <c r="K2" s="139"/>
      <c r="L2" s="139"/>
      <c r="M2" s="139"/>
      <c r="N2" s="139"/>
      <c r="O2" s="139"/>
      <c r="P2" s="139"/>
      <c r="Q2" s="139"/>
      <c r="R2" s="139"/>
      <c r="S2" s="139"/>
      <c r="T2" s="139"/>
      <c r="U2" s="139"/>
      <c r="V2" s="139"/>
      <c r="W2" s="139"/>
      <c r="X2" s="139"/>
      <c r="Y2" s="139"/>
      <c r="Z2" s="139"/>
      <c r="AA2" s="139"/>
      <c r="AB2" s="139"/>
      <c r="AC2" s="139"/>
      <c r="AD2" s="139"/>
      <c r="AE2" s="139"/>
      <c r="AF2" s="139"/>
      <c r="AG2" s="139"/>
      <c r="AH2" s="139"/>
      <c r="AI2" s="139"/>
      <c r="AJ2" s="139"/>
      <c r="AK2" s="139"/>
      <c r="AL2" s="139"/>
      <c r="AM2" s="139"/>
      <c r="AN2" s="139"/>
      <c r="AO2" s="139"/>
      <c r="AP2" s="139"/>
      <c r="AQ2" s="139"/>
    </row>
    <row r="3" spans="1:43" s="129" customFormat="1" ht="12" customHeight="1" x14ac:dyDescent="0.35">
      <c r="A3" s="117"/>
      <c r="B3" s="139"/>
      <c r="C3" s="139"/>
      <c r="D3" s="178" t="s">
        <v>171</v>
      </c>
      <c r="E3" s="179" t="s">
        <v>182</v>
      </c>
      <c r="F3" s="179"/>
      <c r="G3" s="179"/>
      <c r="H3" s="180" t="s">
        <v>181</v>
      </c>
      <c r="I3" s="139"/>
      <c r="J3" s="139"/>
      <c r="K3" s="139"/>
      <c r="L3" s="139"/>
      <c r="M3" s="139"/>
      <c r="N3" s="139"/>
      <c r="O3" s="139"/>
      <c r="P3" s="139"/>
      <c r="Q3" s="139"/>
      <c r="R3" s="139"/>
      <c r="S3" s="139"/>
      <c r="T3" s="139"/>
      <c r="U3" s="139"/>
      <c r="V3" s="139"/>
      <c r="W3" s="139"/>
      <c r="X3" s="139"/>
      <c r="Y3" s="139"/>
      <c r="Z3" s="139"/>
      <c r="AA3" s="139"/>
      <c r="AB3" s="139"/>
      <c r="AC3" s="139"/>
      <c r="AD3" s="139"/>
      <c r="AE3" s="139"/>
      <c r="AF3" s="139"/>
      <c r="AG3" s="139"/>
      <c r="AH3" s="139"/>
      <c r="AI3" s="139"/>
      <c r="AJ3" s="139"/>
      <c r="AK3" s="139"/>
      <c r="AL3" s="139"/>
      <c r="AM3" s="139"/>
      <c r="AN3" s="139"/>
      <c r="AO3" s="139"/>
      <c r="AP3" s="139"/>
      <c r="AQ3" s="139"/>
    </row>
    <row r="4" spans="1:43" s="129" customFormat="1" ht="12" customHeight="1" x14ac:dyDescent="0.35">
      <c r="A4" s="117"/>
      <c r="B4" s="139"/>
      <c r="C4" s="139"/>
      <c r="D4" s="178" t="s">
        <v>171</v>
      </c>
      <c r="E4" s="179" t="s">
        <v>183</v>
      </c>
      <c r="F4" s="179"/>
      <c r="G4" s="179"/>
      <c r="H4" s="180" t="s">
        <v>184</v>
      </c>
      <c r="I4" s="139"/>
      <c r="J4" s="139"/>
      <c r="K4" s="139"/>
      <c r="L4" s="139"/>
      <c r="M4" s="139"/>
      <c r="N4" s="139"/>
      <c r="O4" s="139"/>
      <c r="P4" s="139"/>
      <c r="Q4" s="139"/>
      <c r="R4" s="139"/>
      <c r="S4" s="139"/>
      <c r="T4" s="139"/>
      <c r="U4" s="139"/>
      <c r="V4" s="139"/>
      <c r="W4" s="139"/>
      <c r="X4" s="139"/>
      <c r="Y4" s="139"/>
      <c r="Z4" s="139"/>
      <c r="AA4" s="139"/>
      <c r="AB4" s="139"/>
      <c r="AC4" s="139"/>
      <c r="AD4" s="139"/>
      <c r="AE4" s="139"/>
      <c r="AF4" s="139"/>
      <c r="AG4" s="139"/>
      <c r="AH4" s="139"/>
      <c r="AI4" s="139"/>
      <c r="AJ4" s="139"/>
      <c r="AK4" s="139"/>
      <c r="AL4" s="139"/>
      <c r="AM4" s="139"/>
      <c r="AN4" s="139"/>
      <c r="AO4" s="139"/>
      <c r="AP4" s="139"/>
      <c r="AQ4" s="139"/>
    </row>
    <row r="5" spans="1:43" s="129" customFormat="1" ht="12" customHeight="1" x14ac:dyDescent="0.35">
      <c r="A5" s="117"/>
      <c r="B5" s="139"/>
      <c r="C5" s="139"/>
      <c r="D5" s="181" t="s">
        <v>172</v>
      </c>
      <c r="E5" s="182" t="s">
        <v>182</v>
      </c>
      <c r="F5" s="182"/>
      <c r="G5" s="182"/>
      <c r="H5" s="183" t="s">
        <v>185</v>
      </c>
      <c r="I5" s="139"/>
      <c r="J5" s="139"/>
      <c r="K5" s="139"/>
      <c r="L5" s="139"/>
      <c r="M5" s="139"/>
      <c r="N5" s="139"/>
      <c r="O5" s="139"/>
      <c r="P5" s="139"/>
      <c r="Q5" s="139"/>
      <c r="R5" s="139"/>
      <c r="S5" s="139"/>
      <c r="T5" s="139"/>
      <c r="U5" s="139"/>
      <c r="V5" s="139"/>
      <c r="W5" s="139"/>
      <c r="X5" s="139"/>
      <c r="Y5" s="139"/>
      <c r="Z5" s="139"/>
      <c r="AA5" s="139"/>
      <c r="AB5" s="139"/>
      <c r="AC5" s="139"/>
      <c r="AD5" s="139"/>
      <c r="AE5" s="139"/>
      <c r="AF5" s="139"/>
      <c r="AG5" s="139"/>
      <c r="AH5" s="139"/>
      <c r="AI5" s="139"/>
      <c r="AJ5" s="139"/>
      <c r="AK5" s="139"/>
      <c r="AL5" s="139"/>
      <c r="AM5" s="139"/>
      <c r="AN5" s="139"/>
      <c r="AO5" s="139"/>
      <c r="AP5" s="139"/>
      <c r="AQ5" s="139"/>
    </row>
    <row r="6" spans="1:43" s="129" customFormat="1" ht="12" customHeight="1" x14ac:dyDescent="0.35">
      <c r="A6" s="117"/>
      <c r="B6" s="139"/>
      <c r="C6" s="139"/>
      <c r="D6" s="181" t="s">
        <v>172</v>
      </c>
      <c r="E6" s="182" t="s">
        <v>183</v>
      </c>
      <c r="F6" s="182"/>
      <c r="G6" s="182"/>
      <c r="H6" s="183" t="s">
        <v>186</v>
      </c>
      <c r="I6" s="139"/>
      <c r="J6" s="139"/>
      <c r="K6" s="139"/>
      <c r="L6" s="139"/>
      <c r="M6" s="139"/>
      <c r="N6" s="139"/>
      <c r="O6" s="139"/>
      <c r="P6" s="139"/>
      <c r="Q6" s="139"/>
      <c r="R6" s="139"/>
      <c r="S6" s="139"/>
      <c r="T6" s="139"/>
      <c r="U6" s="139"/>
      <c r="V6" s="139"/>
      <c r="W6" s="139"/>
      <c r="X6" s="139"/>
      <c r="Y6" s="139"/>
      <c r="Z6" s="139"/>
      <c r="AA6" s="139"/>
      <c r="AB6" s="139"/>
      <c r="AC6" s="139"/>
      <c r="AD6" s="139"/>
      <c r="AE6" s="139"/>
      <c r="AF6" s="139"/>
      <c r="AG6" s="139"/>
      <c r="AH6" s="139"/>
      <c r="AI6" s="139"/>
      <c r="AJ6" s="139"/>
      <c r="AK6" s="139"/>
      <c r="AL6" s="139"/>
      <c r="AM6" s="139"/>
      <c r="AN6" s="139"/>
      <c r="AO6" s="139"/>
      <c r="AP6" s="139"/>
      <c r="AQ6" s="139"/>
    </row>
    <row r="7" spans="1:43" s="129" customFormat="1" ht="12" customHeight="1" x14ac:dyDescent="0.35">
      <c r="A7" s="117"/>
      <c r="B7" s="139"/>
      <c r="C7" s="139"/>
      <c r="D7" s="184" t="s">
        <v>173</v>
      </c>
      <c r="E7" s="185" t="s">
        <v>174</v>
      </c>
      <c r="F7" s="185"/>
      <c r="G7" s="185"/>
      <c r="H7" s="186" t="s">
        <v>187</v>
      </c>
      <c r="I7" s="139"/>
      <c r="J7" s="139"/>
      <c r="K7" s="139"/>
      <c r="L7" s="139"/>
      <c r="M7" s="139"/>
      <c r="N7" s="139"/>
      <c r="O7" s="139"/>
      <c r="P7" s="139"/>
      <c r="Q7" s="139"/>
      <c r="R7" s="139"/>
      <c r="S7" s="139"/>
      <c r="T7" s="139"/>
      <c r="U7" s="139"/>
      <c r="V7" s="139"/>
      <c r="W7" s="139"/>
      <c r="X7" s="139"/>
      <c r="Y7" s="139"/>
      <c r="Z7" s="139"/>
      <c r="AA7" s="139"/>
      <c r="AB7" s="139"/>
      <c r="AC7" s="139"/>
      <c r="AD7" s="139"/>
      <c r="AE7" s="139"/>
      <c r="AF7" s="139"/>
      <c r="AG7" s="139"/>
      <c r="AH7" s="139"/>
      <c r="AI7" s="139"/>
      <c r="AJ7" s="139"/>
      <c r="AK7" s="139"/>
      <c r="AL7" s="139"/>
      <c r="AM7" s="139"/>
      <c r="AN7" s="139"/>
      <c r="AO7" s="139"/>
      <c r="AP7" s="139"/>
      <c r="AQ7" s="139"/>
    </row>
    <row r="8" spans="1:43" s="129" customFormat="1" ht="12" customHeight="1" x14ac:dyDescent="0.35">
      <c r="A8" s="117"/>
      <c r="B8" s="139"/>
      <c r="C8" s="139"/>
      <c r="D8" s="184" t="s">
        <v>173</v>
      </c>
      <c r="E8" s="185" t="s">
        <v>176</v>
      </c>
      <c r="F8" s="185"/>
      <c r="G8" s="185"/>
      <c r="H8" s="186" t="s">
        <v>188</v>
      </c>
      <c r="I8" s="139"/>
      <c r="J8" s="139"/>
      <c r="K8" s="139"/>
      <c r="L8" s="139"/>
      <c r="M8" s="139"/>
      <c r="N8" s="139"/>
      <c r="O8" s="139"/>
      <c r="P8" s="139"/>
      <c r="Q8" s="139"/>
      <c r="R8" s="139"/>
      <c r="S8" s="139"/>
      <c r="T8" s="139"/>
      <c r="U8" s="139"/>
      <c r="V8" s="139"/>
      <c r="W8" s="139"/>
      <c r="X8" s="139"/>
      <c r="Y8" s="139"/>
      <c r="Z8" s="139"/>
      <c r="AA8" s="139"/>
      <c r="AB8" s="139"/>
      <c r="AC8" s="139"/>
      <c r="AD8" s="139"/>
      <c r="AE8" s="139"/>
      <c r="AF8" s="139"/>
      <c r="AG8" s="139"/>
      <c r="AH8" s="139"/>
      <c r="AI8" s="139"/>
      <c r="AJ8" s="139"/>
      <c r="AK8" s="139"/>
      <c r="AL8" s="139"/>
      <c r="AM8" s="139"/>
      <c r="AN8" s="139"/>
      <c r="AO8" s="139"/>
      <c r="AP8" s="139"/>
      <c r="AQ8" s="139"/>
    </row>
    <row r="9" spans="1:43" s="122" customFormat="1" ht="6" customHeight="1" x14ac:dyDescent="0.2">
      <c r="A9" s="117"/>
      <c r="B9" s="139"/>
      <c r="C9" s="139"/>
      <c r="D9" s="118"/>
      <c r="E9" s="118"/>
      <c r="F9" s="118"/>
      <c r="G9" s="118"/>
      <c r="H9" s="118"/>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row>
    <row r="10" spans="1:43" ht="12" customHeight="1" x14ac:dyDescent="0.35">
      <c r="A10" s="140"/>
      <c r="B10" s="140"/>
      <c r="C10" s="140"/>
      <c r="D10" s="132" t="s">
        <v>180</v>
      </c>
      <c r="E10" s="134"/>
      <c r="F10" s="133"/>
      <c r="G10" s="135" t="s">
        <v>179</v>
      </c>
      <c r="H10" s="130" t="s">
        <v>0</v>
      </c>
      <c r="I10" s="140"/>
      <c r="J10" s="140"/>
      <c r="K10" s="140"/>
      <c r="L10" s="140"/>
      <c r="M10" s="140"/>
      <c r="N10" s="140"/>
      <c r="O10" s="140"/>
      <c r="P10" s="140"/>
      <c r="Q10" s="140"/>
      <c r="R10" s="140"/>
      <c r="S10" s="140"/>
      <c r="T10" s="140"/>
      <c r="U10" s="140"/>
      <c r="V10" s="140"/>
      <c r="W10" s="140"/>
      <c r="X10" s="140"/>
      <c r="Y10" s="140"/>
      <c r="Z10" s="140"/>
      <c r="AA10" s="140"/>
      <c r="AB10" s="140"/>
      <c r="AC10" s="140"/>
      <c r="AD10" s="140"/>
      <c r="AE10" s="140"/>
      <c r="AF10" s="140"/>
      <c r="AG10" s="140"/>
      <c r="AH10" s="140"/>
      <c r="AI10" s="140"/>
      <c r="AJ10" s="140"/>
      <c r="AK10" s="140"/>
      <c r="AL10" s="140"/>
      <c r="AM10" s="140"/>
      <c r="AN10" s="140"/>
      <c r="AO10" s="140"/>
      <c r="AP10" s="140"/>
      <c r="AQ10" s="140"/>
    </row>
    <row r="11" spans="1:43" ht="22.5" customHeight="1" thickBot="1" x14ac:dyDescent="0.3">
      <c r="A11" s="131"/>
      <c r="B11" s="151" t="s">
        <v>245</v>
      </c>
      <c r="C11" s="123"/>
      <c r="D11" s="124"/>
      <c r="E11" s="125"/>
      <c r="F11" s="125"/>
      <c r="G11" s="126"/>
      <c r="H11" s="125"/>
      <c r="I11" s="127"/>
      <c r="J11" s="128"/>
      <c r="K11" s="125"/>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t="s">
        <v>177</v>
      </c>
    </row>
    <row r="12" spans="1:43" s="7" customFormat="1" ht="45.75" customHeight="1" x14ac:dyDescent="0.35">
      <c r="A12" s="4"/>
      <c r="B12" s="115" t="s">
        <v>167</v>
      </c>
      <c r="C12" s="4"/>
      <c r="D12" s="4"/>
      <c r="E12" s="4"/>
      <c r="F12" s="4"/>
      <c r="G12" s="4"/>
      <c r="H12" s="4"/>
      <c r="I12" s="4"/>
      <c r="J12" s="4"/>
      <c r="K12" s="4"/>
      <c r="L12" s="4"/>
      <c r="M12" s="4"/>
      <c r="N12" s="4"/>
      <c r="O12" s="4"/>
      <c r="P12" s="4"/>
      <c r="Q12" s="4"/>
      <c r="R12" s="4"/>
      <c r="S12" s="4"/>
      <c r="T12" s="4"/>
      <c r="U12" s="4"/>
      <c r="V12" s="4"/>
      <c r="W12" s="4"/>
      <c r="X12" s="4"/>
      <c r="Y12" s="4"/>
      <c r="Z12" s="4"/>
      <c r="AA12" s="4"/>
      <c r="AB12" s="4"/>
      <c r="AC12" s="6"/>
      <c r="AD12" s="6"/>
      <c r="AE12" s="6"/>
      <c r="AF12" s="6"/>
      <c r="AG12" s="6"/>
      <c r="AH12" s="6"/>
      <c r="AI12" s="6"/>
      <c r="AJ12" s="6"/>
      <c r="AK12" s="6"/>
      <c r="AL12" s="6"/>
      <c r="AM12" s="263"/>
      <c r="AN12" s="263"/>
      <c r="AO12" s="263"/>
      <c r="AP12" s="6"/>
      <c r="AQ12" s="6"/>
    </row>
    <row r="13" spans="1:43" s="146" customFormat="1" x14ac:dyDescent="0.25">
      <c r="A13" s="145"/>
      <c r="B13" s="145"/>
      <c r="C13" s="145"/>
      <c r="D13" s="19"/>
      <c r="E13" s="20"/>
      <c r="F13" s="19"/>
      <c r="G13" s="20"/>
      <c r="H13" s="19"/>
      <c r="I13" s="20"/>
      <c r="J13" s="19"/>
      <c r="K13" s="20"/>
      <c r="L13" s="19"/>
      <c r="M13" s="20"/>
      <c r="N13" s="19"/>
      <c r="O13" s="20"/>
      <c r="P13" s="145"/>
      <c r="Q13" s="145"/>
      <c r="R13" s="145"/>
      <c r="S13" s="145"/>
      <c r="T13" s="145"/>
      <c r="U13" s="145"/>
      <c r="V13" s="145"/>
      <c r="W13" s="145"/>
      <c r="X13" s="145"/>
      <c r="Y13" s="145"/>
      <c r="Z13" s="145"/>
      <c r="AA13" s="145"/>
      <c r="AB13" s="145"/>
      <c r="AC13" s="21"/>
      <c r="AD13" s="21"/>
      <c r="AE13" s="21"/>
      <c r="AF13" s="21"/>
      <c r="AG13" s="21"/>
      <c r="AH13" s="21"/>
      <c r="AI13" s="21"/>
      <c r="AJ13" s="21"/>
      <c r="AK13" s="21"/>
      <c r="AL13" s="21"/>
      <c r="AM13" s="21"/>
      <c r="AN13" s="21"/>
      <c r="AO13" s="21"/>
      <c r="AP13" s="21"/>
      <c r="AQ13" s="21"/>
    </row>
    <row r="14" spans="1:43" s="143" customFormat="1" ht="16.5" x14ac:dyDescent="0.3">
      <c r="A14" s="8"/>
      <c r="B14" s="142"/>
      <c r="C14" s="116" t="s">
        <v>168</v>
      </c>
      <c r="D14" s="10">
        <v>2007</v>
      </c>
      <c r="E14" s="10"/>
      <c r="F14" s="10">
        <v>2008</v>
      </c>
      <c r="G14" s="10"/>
      <c r="H14" s="10">
        <v>2009</v>
      </c>
      <c r="I14" s="10"/>
      <c r="J14" s="10">
        <v>2010</v>
      </c>
      <c r="K14" s="10"/>
      <c r="L14" s="10">
        <v>2011</v>
      </c>
      <c r="M14" s="10"/>
      <c r="N14" s="10">
        <v>2012</v>
      </c>
      <c r="O14" s="10"/>
      <c r="P14" s="10">
        <v>2013</v>
      </c>
      <c r="Q14" s="10"/>
      <c r="R14" s="10">
        <v>2014</v>
      </c>
      <c r="S14" s="10"/>
      <c r="T14" s="142"/>
      <c r="U14" s="142"/>
      <c r="V14" s="142"/>
      <c r="W14" s="142"/>
      <c r="X14" s="142"/>
      <c r="Y14" s="142"/>
      <c r="Z14" s="142"/>
      <c r="AA14" s="142"/>
      <c r="AB14" s="142"/>
      <c r="AC14" s="11"/>
      <c r="AD14" s="11"/>
      <c r="AE14" s="11"/>
      <c r="AF14" s="11"/>
      <c r="AG14" s="11"/>
      <c r="AH14" s="11"/>
      <c r="AI14" s="11"/>
      <c r="AJ14" s="11"/>
      <c r="AK14" s="11"/>
      <c r="AL14" s="11"/>
      <c r="AM14" s="11"/>
      <c r="AN14" s="11"/>
      <c r="AO14" s="11"/>
      <c r="AP14" s="11"/>
      <c r="AQ14" s="11"/>
    </row>
    <row r="15" spans="1:43" s="143" customFormat="1" ht="16.5" x14ac:dyDescent="0.35">
      <c r="A15" s="8"/>
      <c r="B15" s="142"/>
      <c r="C15" s="12" t="s">
        <v>438</v>
      </c>
      <c r="D15" s="13" t="s">
        <v>439</v>
      </c>
      <c r="E15" s="13" t="s">
        <v>440</v>
      </c>
      <c r="F15" s="13" t="s">
        <v>439</v>
      </c>
      <c r="G15" s="13" t="s">
        <v>440</v>
      </c>
      <c r="H15" s="13" t="s">
        <v>439</v>
      </c>
      <c r="I15" s="13" t="s">
        <v>440</v>
      </c>
      <c r="J15" s="13" t="s">
        <v>439</v>
      </c>
      <c r="K15" s="13" t="s">
        <v>440</v>
      </c>
      <c r="L15" s="13" t="s">
        <v>439</v>
      </c>
      <c r="M15" s="13" t="s">
        <v>440</v>
      </c>
      <c r="N15" s="13" t="s">
        <v>439</v>
      </c>
      <c r="O15" s="13" t="s">
        <v>440</v>
      </c>
      <c r="P15" s="13" t="s">
        <v>439</v>
      </c>
      <c r="Q15" s="13" t="s">
        <v>2</v>
      </c>
      <c r="R15" s="13" t="s">
        <v>72</v>
      </c>
      <c r="S15" s="13" t="s">
        <v>2</v>
      </c>
      <c r="T15" s="142"/>
      <c r="U15" s="142"/>
      <c r="V15" s="142"/>
      <c r="W15" s="142"/>
      <c r="X15" s="142"/>
      <c r="Y15" s="142"/>
      <c r="Z15" s="142"/>
      <c r="AA15" s="142"/>
      <c r="AB15" s="142"/>
      <c r="AC15" s="11"/>
      <c r="AD15" s="11"/>
      <c r="AE15" s="11"/>
      <c r="AF15" s="11"/>
      <c r="AG15" s="11"/>
      <c r="AH15" s="11"/>
      <c r="AI15" s="11"/>
      <c r="AJ15" s="11"/>
      <c r="AK15" s="11"/>
      <c r="AL15" s="11"/>
      <c r="AM15" s="11"/>
      <c r="AN15" s="11"/>
      <c r="AO15" s="11"/>
      <c r="AP15" s="11"/>
      <c r="AQ15" s="11"/>
    </row>
    <row r="16" spans="1:43" s="144" customFormat="1" ht="18" x14ac:dyDescent="0.35">
      <c r="A16" s="14">
        <v>1</v>
      </c>
      <c r="B16" s="15"/>
      <c r="C16" s="104" t="s">
        <v>3</v>
      </c>
      <c r="D16" s="15"/>
      <c r="E16" s="15"/>
      <c r="F16" s="15"/>
      <c r="G16" s="15"/>
      <c r="H16" s="15"/>
      <c r="I16" s="15"/>
      <c r="J16" s="15"/>
      <c r="K16" s="15"/>
      <c r="L16" s="15"/>
      <c r="M16" s="15"/>
      <c r="N16" s="15"/>
      <c r="O16" s="66"/>
      <c r="P16" s="15"/>
      <c r="Q16" s="66"/>
      <c r="R16" s="15"/>
      <c r="S16" s="66"/>
      <c r="T16" s="16"/>
      <c r="U16" s="16"/>
      <c r="V16" s="16"/>
      <c r="W16" s="16"/>
      <c r="X16" s="16"/>
      <c r="Y16" s="16"/>
      <c r="Z16" s="16"/>
      <c r="AA16" s="16"/>
      <c r="AB16" s="16"/>
      <c r="AC16" s="17"/>
      <c r="AD16" s="17"/>
      <c r="AE16" s="17"/>
      <c r="AF16" s="17"/>
      <c r="AG16" s="17"/>
      <c r="AH16" s="17"/>
      <c r="AI16" s="17"/>
      <c r="AJ16" s="17"/>
      <c r="AK16" s="17"/>
      <c r="AL16" s="17"/>
      <c r="AM16" s="17"/>
      <c r="AN16" s="17"/>
      <c r="AO16" s="17"/>
      <c r="AP16" s="17"/>
      <c r="AQ16" s="17"/>
    </row>
    <row r="17" spans="1:43" s="146" customFormat="1" x14ac:dyDescent="0.25">
      <c r="A17" s="101"/>
      <c r="B17" s="145"/>
      <c r="C17" s="18" t="s">
        <v>441</v>
      </c>
      <c r="D17" s="19">
        <v>0</v>
      </c>
      <c r="E17" s="20">
        <v>0</v>
      </c>
      <c r="F17" s="19">
        <v>0</v>
      </c>
      <c r="G17" s="20">
        <v>0</v>
      </c>
      <c r="H17" s="19">
        <v>40000</v>
      </c>
      <c r="I17" s="20">
        <v>96.618357487922708</v>
      </c>
      <c r="J17" s="19">
        <v>10450</v>
      </c>
      <c r="K17" s="20">
        <v>100</v>
      </c>
      <c r="L17" s="19">
        <v>7600</v>
      </c>
      <c r="M17" s="20">
        <v>100</v>
      </c>
      <c r="N17" s="19">
        <v>0</v>
      </c>
      <c r="O17" s="20">
        <v>0</v>
      </c>
      <c r="P17" s="19">
        <v>104100.00000000001</v>
      </c>
      <c r="Q17" s="20">
        <v>100</v>
      </c>
      <c r="R17" s="19">
        <v>0</v>
      </c>
      <c r="S17" s="20">
        <v>0</v>
      </c>
      <c r="T17" s="145"/>
      <c r="U17" s="145"/>
      <c r="V17" s="145"/>
      <c r="W17" s="145"/>
      <c r="X17" s="145"/>
      <c r="Y17" s="145"/>
      <c r="Z17" s="145"/>
      <c r="AA17" s="145"/>
      <c r="AB17" s="145"/>
      <c r="AC17" s="21"/>
      <c r="AD17" s="21"/>
      <c r="AE17" s="21"/>
      <c r="AF17" s="21"/>
      <c r="AG17" s="21"/>
      <c r="AH17" s="21"/>
      <c r="AI17" s="21"/>
      <c r="AJ17" s="21"/>
      <c r="AK17" s="21"/>
      <c r="AL17" s="21"/>
      <c r="AM17" s="21"/>
      <c r="AN17" s="21"/>
      <c r="AO17" s="21"/>
      <c r="AP17" s="21"/>
      <c r="AQ17" s="21"/>
    </row>
    <row r="18" spans="1:43" s="146" customFormat="1" x14ac:dyDescent="0.25">
      <c r="A18" s="145"/>
      <c r="B18" s="145"/>
      <c r="C18" s="18" t="s">
        <v>442</v>
      </c>
      <c r="D18" s="19">
        <v>1060</v>
      </c>
      <c r="E18" s="20">
        <v>100</v>
      </c>
      <c r="F18" s="19">
        <v>2000</v>
      </c>
      <c r="G18" s="20">
        <v>100</v>
      </c>
      <c r="H18" s="19">
        <v>1400</v>
      </c>
      <c r="I18" s="20">
        <v>3.3816425120772946</v>
      </c>
      <c r="J18" s="19">
        <v>0</v>
      </c>
      <c r="K18" s="20">
        <v>0</v>
      </c>
      <c r="L18" s="19">
        <v>0</v>
      </c>
      <c r="M18" s="20">
        <v>0</v>
      </c>
      <c r="N18" s="19">
        <v>0</v>
      </c>
      <c r="O18" s="20">
        <v>0</v>
      </c>
      <c r="P18" s="19">
        <v>0</v>
      </c>
      <c r="Q18" s="20">
        <v>0</v>
      </c>
      <c r="R18" s="19">
        <v>0</v>
      </c>
      <c r="S18" s="20">
        <v>0</v>
      </c>
      <c r="T18" s="145"/>
      <c r="U18" s="145"/>
      <c r="V18" s="145"/>
      <c r="W18" s="145"/>
      <c r="X18" s="145"/>
      <c r="Y18" s="145"/>
      <c r="Z18" s="145"/>
      <c r="AA18" s="145"/>
      <c r="AB18" s="145"/>
      <c r="AC18" s="21"/>
      <c r="AD18" s="21"/>
      <c r="AE18" s="21"/>
      <c r="AF18" s="21"/>
      <c r="AG18" s="21"/>
      <c r="AH18" s="21"/>
      <c r="AI18" s="21"/>
      <c r="AJ18" s="21"/>
      <c r="AK18" s="21"/>
      <c r="AL18" s="21"/>
      <c r="AM18" s="21"/>
      <c r="AN18" s="21"/>
      <c r="AO18" s="21"/>
      <c r="AP18" s="21"/>
      <c r="AQ18" s="21"/>
    </row>
    <row r="19" spans="1:43" s="147" customFormat="1" x14ac:dyDescent="0.25">
      <c r="A19" s="23"/>
      <c r="B19" s="145"/>
      <c r="C19" s="39" t="s">
        <v>443</v>
      </c>
      <c r="D19" s="24">
        <v>1060</v>
      </c>
      <c r="E19" s="25">
        <v>100</v>
      </c>
      <c r="F19" s="24">
        <v>2000</v>
      </c>
      <c r="G19" s="25">
        <v>100</v>
      </c>
      <c r="H19" s="24">
        <v>41400</v>
      </c>
      <c r="I19" s="25">
        <v>100</v>
      </c>
      <c r="J19" s="24">
        <v>10450</v>
      </c>
      <c r="K19" s="25">
        <v>100</v>
      </c>
      <c r="L19" s="24">
        <v>7600</v>
      </c>
      <c r="M19" s="25">
        <v>100</v>
      </c>
      <c r="N19" s="24">
        <v>0</v>
      </c>
      <c r="O19" s="25">
        <v>0</v>
      </c>
      <c r="P19" s="24">
        <v>104100.00000000001</v>
      </c>
      <c r="Q19" s="25">
        <v>100</v>
      </c>
      <c r="R19" s="24">
        <v>0</v>
      </c>
      <c r="S19" s="25">
        <v>0</v>
      </c>
      <c r="T19" s="23"/>
      <c r="U19" s="23"/>
      <c r="V19" s="23"/>
      <c r="W19" s="23"/>
      <c r="X19" s="23"/>
      <c r="Y19" s="23"/>
      <c r="Z19" s="23"/>
      <c r="AA19" s="23"/>
      <c r="AB19" s="23"/>
      <c r="AC19" s="26"/>
      <c r="AD19" s="26"/>
      <c r="AE19" s="26"/>
      <c r="AF19" s="26"/>
      <c r="AG19" s="26"/>
      <c r="AH19" s="26"/>
      <c r="AI19" s="26"/>
      <c r="AJ19" s="26"/>
      <c r="AK19" s="26"/>
      <c r="AL19" s="26"/>
      <c r="AM19" s="26"/>
      <c r="AN19" s="26"/>
      <c r="AO19" s="26"/>
      <c r="AP19" s="26"/>
      <c r="AQ19" s="26"/>
    </row>
    <row r="20" spans="1:43" s="146" customFormat="1" x14ac:dyDescent="0.25">
      <c r="A20" s="145"/>
      <c r="B20" s="145"/>
      <c r="C20" s="27" t="s">
        <v>444</v>
      </c>
      <c r="D20" s="28">
        <v>0</v>
      </c>
      <c r="E20" s="29">
        <v>0</v>
      </c>
      <c r="F20" s="28">
        <v>0</v>
      </c>
      <c r="G20" s="29">
        <v>0</v>
      </c>
      <c r="H20" s="28">
        <v>0</v>
      </c>
      <c r="I20" s="29">
        <v>0</v>
      </c>
      <c r="J20" s="28">
        <v>0</v>
      </c>
      <c r="K20" s="29">
        <v>0</v>
      </c>
      <c r="L20" s="28">
        <v>0</v>
      </c>
      <c r="M20" s="29">
        <v>0</v>
      </c>
      <c r="N20" s="28">
        <v>0</v>
      </c>
      <c r="O20" s="29">
        <v>0</v>
      </c>
      <c r="P20" s="28">
        <v>0</v>
      </c>
      <c r="Q20" s="29">
        <v>0</v>
      </c>
      <c r="R20" s="28">
        <v>0</v>
      </c>
      <c r="S20" s="29">
        <v>0</v>
      </c>
      <c r="T20" s="145"/>
      <c r="U20" s="145"/>
      <c r="V20" s="145"/>
      <c r="W20" s="145"/>
      <c r="X20" s="145"/>
      <c r="Y20" s="145"/>
      <c r="Z20" s="145"/>
      <c r="AA20" s="145"/>
      <c r="AB20" s="145"/>
      <c r="AC20" s="21"/>
      <c r="AD20" s="21"/>
      <c r="AE20" s="21"/>
      <c r="AF20" s="21"/>
      <c r="AG20" s="21"/>
      <c r="AH20" s="21"/>
      <c r="AI20" s="21"/>
      <c r="AJ20" s="21"/>
      <c r="AK20" s="21"/>
      <c r="AL20" s="21"/>
      <c r="AM20" s="21"/>
      <c r="AN20" s="21"/>
      <c r="AO20" s="21"/>
      <c r="AP20" s="21"/>
      <c r="AQ20" s="21"/>
    </row>
    <row r="21" spans="1:43" s="148" customFormat="1" x14ac:dyDescent="0.25">
      <c r="A21" s="30"/>
      <c r="B21" s="30"/>
      <c r="C21" s="31" t="s">
        <v>445</v>
      </c>
      <c r="D21" s="32">
        <v>1060</v>
      </c>
      <c r="E21" s="33">
        <v>100</v>
      </c>
      <c r="F21" s="32">
        <v>2000</v>
      </c>
      <c r="G21" s="33">
        <v>100</v>
      </c>
      <c r="H21" s="32">
        <v>41400</v>
      </c>
      <c r="I21" s="33">
        <v>100</v>
      </c>
      <c r="J21" s="32">
        <v>10450</v>
      </c>
      <c r="K21" s="33">
        <v>100</v>
      </c>
      <c r="L21" s="32">
        <v>7600</v>
      </c>
      <c r="M21" s="33">
        <v>100</v>
      </c>
      <c r="N21" s="32">
        <v>0</v>
      </c>
      <c r="O21" s="33">
        <v>0</v>
      </c>
      <c r="P21" s="32">
        <v>104100.00000000001</v>
      </c>
      <c r="Q21" s="33">
        <v>100</v>
      </c>
      <c r="R21" s="32">
        <v>0</v>
      </c>
      <c r="S21" s="33">
        <v>0</v>
      </c>
      <c r="T21" s="30"/>
      <c r="U21" s="30"/>
      <c r="V21" s="30"/>
      <c r="W21" s="30"/>
      <c r="X21" s="30"/>
      <c r="Y21" s="30"/>
      <c r="Z21" s="30"/>
      <c r="AA21" s="30"/>
      <c r="AB21" s="30"/>
      <c r="AC21" s="34"/>
      <c r="AD21" s="34"/>
      <c r="AE21" s="34"/>
      <c r="AF21" s="34"/>
      <c r="AG21" s="34"/>
      <c r="AH21" s="34"/>
      <c r="AI21" s="34"/>
      <c r="AJ21" s="34"/>
      <c r="AK21" s="34"/>
      <c r="AL21" s="34"/>
      <c r="AM21" s="34"/>
      <c r="AN21" s="34"/>
      <c r="AO21" s="34"/>
      <c r="AP21" s="34"/>
      <c r="AQ21" s="34"/>
    </row>
    <row r="22" spans="1:43" s="7" customFormat="1" x14ac:dyDescent="0.25">
      <c r="A22" s="4"/>
      <c r="B22" s="4"/>
      <c r="C22" s="35"/>
      <c r="D22" s="36"/>
      <c r="E22" s="36"/>
      <c r="F22" s="36"/>
      <c r="G22" s="4"/>
      <c r="H22" s="4"/>
      <c r="I22" s="4"/>
      <c r="J22" s="4"/>
      <c r="K22" s="4"/>
      <c r="L22" s="4"/>
      <c r="M22" s="4"/>
      <c r="N22" s="4"/>
      <c r="O22" s="4"/>
      <c r="P22" s="4"/>
      <c r="Q22" s="4"/>
      <c r="R22" s="262"/>
      <c r="S22" s="262"/>
      <c r="T22" s="4"/>
      <c r="U22" s="4"/>
      <c r="V22" s="4"/>
      <c r="W22" s="4"/>
      <c r="X22" s="4"/>
      <c r="Y22" s="4"/>
      <c r="Z22" s="4"/>
      <c r="AA22" s="4"/>
      <c r="AB22" s="4"/>
      <c r="AC22" s="6"/>
      <c r="AD22" s="6"/>
      <c r="AE22" s="6"/>
      <c r="AF22" s="6"/>
      <c r="AG22" s="6"/>
      <c r="AH22" s="6"/>
      <c r="AI22" s="6"/>
      <c r="AJ22" s="6"/>
      <c r="AK22" s="6"/>
      <c r="AL22" s="6"/>
      <c r="AM22" s="263"/>
      <c r="AN22" s="263"/>
      <c r="AO22" s="263"/>
      <c r="AP22" s="6"/>
      <c r="AQ22" s="6"/>
    </row>
    <row r="23" spans="1:43" s="143" customFormat="1" ht="16.5" x14ac:dyDescent="0.3">
      <c r="A23" s="8"/>
      <c r="B23" s="142"/>
      <c r="C23" s="116" t="s">
        <v>168</v>
      </c>
      <c r="D23" s="10">
        <v>2007</v>
      </c>
      <c r="E23" s="10"/>
      <c r="F23" s="10">
        <v>2008</v>
      </c>
      <c r="G23" s="10"/>
      <c r="H23" s="10">
        <v>2009</v>
      </c>
      <c r="I23" s="10"/>
      <c r="J23" s="10">
        <v>2010</v>
      </c>
      <c r="K23" s="10"/>
      <c r="L23" s="10">
        <v>2011</v>
      </c>
      <c r="M23" s="10"/>
      <c r="N23" s="10">
        <v>2012</v>
      </c>
      <c r="O23" s="10"/>
      <c r="P23" s="10">
        <v>2013</v>
      </c>
      <c r="Q23" s="10"/>
      <c r="R23" s="10">
        <v>2014</v>
      </c>
      <c r="S23" s="10"/>
      <c r="T23" s="142"/>
      <c r="U23" s="142"/>
      <c r="V23" s="142"/>
      <c r="W23" s="142"/>
      <c r="X23" s="142"/>
      <c r="Y23" s="142"/>
      <c r="Z23" s="142"/>
      <c r="AA23" s="142"/>
      <c r="AB23" s="142"/>
      <c r="AC23" s="11"/>
      <c r="AD23" s="11"/>
      <c r="AE23" s="11"/>
      <c r="AF23" s="11"/>
      <c r="AG23" s="11"/>
      <c r="AH23" s="11"/>
      <c r="AI23" s="11"/>
      <c r="AJ23" s="11"/>
      <c r="AK23" s="11"/>
      <c r="AL23" s="11"/>
      <c r="AM23" s="11"/>
      <c r="AN23" s="11"/>
      <c r="AO23" s="11"/>
      <c r="AP23" s="11"/>
      <c r="AQ23" s="11"/>
    </row>
    <row r="24" spans="1:43" s="143" customFormat="1" ht="16.5" x14ac:dyDescent="0.35">
      <c r="A24" s="8"/>
      <c r="B24" s="142"/>
      <c r="C24" s="12" t="s">
        <v>438</v>
      </c>
      <c r="D24" s="13" t="s">
        <v>439</v>
      </c>
      <c r="E24" s="13" t="s">
        <v>440</v>
      </c>
      <c r="F24" s="13" t="s">
        <v>439</v>
      </c>
      <c r="G24" s="13" t="s">
        <v>440</v>
      </c>
      <c r="H24" s="13" t="s">
        <v>439</v>
      </c>
      <c r="I24" s="13" t="s">
        <v>440</v>
      </c>
      <c r="J24" s="13" t="s">
        <v>439</v>
      </c>
      <c r="K24" s="13" t="s">
        <v>440</v>
      </c>
      <c r="L24" s="13" t="s">
        <v>6</v>
      </c>
      <c r="M24" s="13" t="s">
        <v>440</v>
      </c>
      <c r="N24" s="13" t="s">
        <v>6</v>
      </c>
      <c r="O24" s="13" t="s">
        <v>440</v>
      </c>
      <c r="P24" s="13" t="s">
        <v>6</v>
      </c>
      <c r="Q24" s="13" t="s">
        <v>2</v>
      </c>
      <c r="R24" s="13" t="s">
        <v>6</v>
      </c>
      <c r="S24" s="13" t="s">
        <v>2</v>
      </c>
      <c r="T24" s="142"/>
      <c r="U24" s="142"/>
      <c r="V24" s="142"/>
      <c r="W24" s="142"/>
      <c r="X24" s="142"/>
      <c r="Y24" s="142"/>
      <c r="Z24" s="142"/>
      <c r="AA24" s="142"/>
      <c r="AB24" s="142"/>
      <c r="AC24" s="11"/>
      <c r="AD24" s="11"/>
      <c r="AE24" s="11"/>
      <c r="AF24" s="11"/>
      <c r="AG24" s="11"/>
      <c r="AH24" s="11"/>
      <c r="AI24" s="11"/>
      <c r="AJ24" s="11"/>
      <c r="AK24" s="11"/>
      <c r="AL24" s="11"/>
      <c r="AM24" s="11"/>
      <c r="AN24" s="11"/>
      <c r="AO24" s="11"/>
      <c r="AP24" s="11"/>
      <c r="AQ24" s="11"/>
    </row>
    <row r="25" spans="1:43" s="144" customFormat="1" ht="18" x14ac:dyDescent="0.35">
      <c r="A25" s="14">
        <v>2</v>
      </c>
      <c r="B25" s="15"/>
      <c r="C25" s="104" t="s">
        <v>446</v>
      </c>
      <c r="D25" s="15"/>
      <c r="E25" s="15"/>
      <c r="F25" s="15"/>
      <c r="G25" s="15"/>
      <c r="H25" s="15"/>
      <c r="I25" s="15"/>
      <c r="J25" s="15"/>
      <c r="K25" s="15"/>
      <c r="L25" s="15"/>
      <c r="M25" s="15"/>
      <c r="N25" s="15"/>
      <c r="O25" s="66"/>
      <c r="P25" s="15"/>
      <c r="Q25" s="66"/>
      <c r="R25" s="15"/>
      <c r="S25" s="66"/>
      <c r="T25" s="16"/>
      <c r="U25" s="16"/>
      <c r="V25" s="16"/>
      <c r="W25" s="16"/>
      <c r="X25" s="16"/>
      <c r="Y25" s="16"/>
      <c r="Z25" s="16"/>
      <c r="AA25" s="16"/>
      <c r="AB25" s="16"/>
      <c r="AC25" s="17"/>
      <c r="AD25" s="17"/>
      <c r="AE25" s="17"/>
      <c r="AF25" s="17"/>
      <c r="AG25" s="17"/>
      <c r="AH25" s="17"/>
      <c r="AI25" s="17"/>
      <c r="AJ25" s="17"/>
      <c r="AK25" s="17"/>
      <c r="AL25" s="17"/>
      <c r="AM25" s="17"/>
      <c r="AN25" s="17"/>
      <c r="AO25" s="17"/>
      <c r="AP25" s="17"/>
      <c r="AQ25" s="17"/>
    </row>
    <row r="26" spans="1:43" s="146" customFormat="1" x14ac:dyDescent="0.25">
      <c r="A26" s="101"/>
      <c r="B26" s="145"/>
      <c r="C26" s="18" t="s">
        <v>447</v>
      </c>
      <c r="D26" s="37">
        <v>0</v>
      </c>
      <c r="E26" s="38">
        <v>0</v>
      </c>
      <c r="F26" s="37">
        <v>0</v>
      </c>
      <c r="G26" s="38">
        <v>0</v>
      </c>
      <c r="H26" s="37">
        <v>0</v>
      </c>
      <c r="I26" s="38">
        <v>0</v>
      </c>
      <c r="J26" s="37">
        <v>10450</v>
      </c>
      <c r="K26" s="38">
        <v>100</v>
      </c>
      <c r="L26" s="37">
        <v>7600</v>
      </c>
      <c r="M26" s="38">
        <v>100</v>
      </c>
      <c r="N26" s="37">
        <v>0</v>
      </c>
      <c r="O26" s="38">
        <v>0</v>
      </c>
      <c r="P26" s="37">
        <v>0</v>
      </c>
      <c r="Q26" s="38">
        <v>0</v>
      </c>
      <c r="R26" s="37">
        <v>0</v>
      </c>
      <c r="S26" s="38">
        <v>0</v>
      </c>
      <c r="T26" s="145"/>
      <c r="U26" s="145"/>
      <c r="V26" s="145"/>
      <c r="W26" s="145"/>
      <c r="X26" s="145"/>
      <c r="Y26" s="145"/>
      <c r="Z26" s="145"/>
      <c r="AA26" s="145"/>
      <c r="AB26" s="145"/>
      <c r="AC26" s="21"/>
      <c r="AD26" s="21"/>
      <c r="AE26" s="21"/>
      <c r="AF26" s="21"/>
      <c r="AG26" s="21"/>
      <c r="AH26" s="21"/>
      <c r="AI26" s="21"/>
      <c r="AJ26" s="21"/>
      <c r="AK26" s="21"/>
      <c r="AL26" s="21"/>
      <c r="AM26" s="21"/>
      <c r="AN26" s="21"/>
      <c r="AO26" s="21"/>
      <c r="AP26" s="21"/>
      <c r="AQ26" s="21"/>
    </row>
    <row r="27" spans="1:43" s="146" customFormat="1" x14ac:dyDescent="0.25">
      <c r="A27" s="145"/>
      <c r="B27" s="145"/>
      <c r="C27" s="18" t="s">
        <v>448</v>
      </c>
      <c r="D27" s="37">
        <v>0</v>
      </c>
      <c r="E27" s="38">
        <v>0</v>
      </c>
      <c r="F27" s="37">
        <v>0</v>
      </c>
      <c r="G27" s="38">
        <v>0</v>
      </c>
      <c r="H27" s="37">
        <v>0</v>
      </c>
      <c r="I27" s="38">
        <v>0</v>
      </c>
      <c r="J27" s="37">
        <v>0</v>
      </c>
      <c r="K27" s="38">
        <v>0</v>
      </c>
      <c r="L27" s="37">
        <v>0</v>
      </c>
      <c r="M27" s="38">
        <v>0</v>
      </c>
      <c r="N27" s="37">
        <v>0</v>
      </c>
      <c r="O27" s="38">
        <v>0</v>
      </c>
      <c r="P27" s="37">
        <v>0</v>
      </c>
      <c r="Q27" s="38">
        <v>0</v>
      </c>
      <c r="R27" s="37">
        <v>0</v>
      </c>
      <c r="S27" s="38">
        <v>0</v>
      </c>
      <c r="T27" s="145"/>
      <c r="U27" s="145"/>
      <c r="V27" s="145"/>
      <c r="W27" s="145"/>
      <c r="X27" s="145"/>
      <c r="Y27" s="145"/>
      <c r="Z27" s="145"/>
      <c r="AA27" s="145"/>
      <c r="AB27" s="145"/>
      <c r="AC27" s="21"/>
      <c r="AD27" s="21"/>
      <c r="AE27" s="21"/>
      <c r="AF27" s="21"/>
      <c r="AG27" s="21"/>
      <c r="AH27" s="21"/>
      <c r="AI27" s="21"/>
      <c r="AJ27" s="21"/>
      <c r="AK27" s="21"/>
      <c r="AL27" s="21"/>
      <c r="AM27" s="21"/>
      <c r="AN27" s="21"/>
      <c r="AO27" s="21"/>
      <c r="AP27" s="21"/>
      <c r="AQ27" s="21"/>
    </row>
    <row r="28" spans="1:43" s="146" customFormat="1" x14ac:dyDescent="0.25">
      <c r="A28" s="145"/>
      <c r="B28" s="145"/>
      <c r="C28" s="18" t="s">
        <v>449</v>
      </c>
      <c r="D28" s="37">
        <v>0</v>
      </c>
      <c r="E28" s="38">
        <v>0</v>
      </c>
      <c r="F28" s="37">
        <v>0</v>
      </c>
      <c r="G28" s="38">
        <v>0</v>
      </c>
      <c r="H28" s="37">
        <v>0</v>
      </c>
      <c r="I28" s="38">
        <v>0</v>
      </c>
      <c r="J28" s="37">
        <v>0</v>
      </c>
      <c r="K28" s="38">
        <v>0</v>
      </c>
      <c r="L28" s="37">
        <v>0</v>
      </c>
      <c r="M28" s="38">
        <v>0</v>
      </c>
      <c r="N28" s="37">
        <v>0</v>
      </c>
      <c r="O28" s="38">
        <v>0</v>
      </c>
      <c r="P28" s="37">
        <v>0</v>
      </c>
      <c r="Q28" s="38">
        <v>0</v>
      </c>
      <c r="R28" s="37">
        <v>0</v>
      </c>
      <c r="S28" s="38">
        <v>0</v>
      </c>
      <c r="T28" s="145"/>
      <c r="U28" s="145"/>
      <c r="V28" s="145"/>
      <c r="W28" s="145"/>
      <c r="X28" s="145"/>
      <c r="Y28" s="145"/>
      <c r="Z28" s="145"/>
      <c r="AA28" s="145"/>
      <c r="AB28" s="145"/>
      <c r="AC28" s="21"/>
      <c r="AD28" s="21"/>
      <c r="AE28" s="21"/>
      <c r="AF28" s="21"/>
      <c r="AG28" s="21"/>
      <c r="AH28" s="21"/>
      <c r="AI28" s="21"/>
      <c r="AJ28" s="21"/>
      <c r="AK28" s="21"/>
      <c r="AL28" s="21"/>
      <c r="AM28" s="21"/>
      <c r="AN28" s="21"/>
      <c r="AO28" s="21"/>
      <c r="AP28" s="21"/>
      <c r="AQ28" s="21"/>
    </row>
    <row r="29" spans="1:43" s="147" customFormat="1" x14ac:dyDescent="0.25">
      <c r="A29" s="23"/>
      <c r="B29" s="145"/>
      <c r="C29" s="39" t="s">
        <v>9</v>
      </c>
      <c r="D29" s="24">
        <v>0</v>
      </c>
      <c r="E29" s="25">
        <v>0</v>
      </c>
      <c r="F29" s="24">
        <v>0</v>
      </c>
      <c r="G29" s="25">
        <v>0</v>
      </c>
      <c r="H29" s="24">
        <v>0</v>
      </c>
      <c r="I29" s="25">
        <v>0</v>
      </c>
      <c r="J29" s="24">
        <v>10450</v>
      </c>
      <c r="K29" s="25">
        <v>100</v>
      </c>
      <c r="L29" s="24">
        <v>7600</v>
      </c>
      <c r="M29" s="25">
        <v>100</v>
      </c>
      <c r="N29" s="24">
        <v>0</v>
      </c>
      <c r="O29" s="25">
        <v>0</v>
      </c>
      <c r="P29" s="24">
        <v>0</v>
      </c>
      <c r="Q29" s="25">
        <v>0</v>
      </c>
      <c r="R29" s="24">
        <v>0</v>
      </c>
      <c r="S29" s="25">
        <v>0</v>
      </c>
      <c r="T29" s="23"/>
      <c r="U29" s="23"/>
      <c r="V29" s="23"/>
      <c r="W29" s="23"/>
      <c r="X29" s="23"/>
      <c r="Y29" s="23"/>
      <c r="Z29" s="23"/>
      <c r="AA29" s="23"/>
      <c r="AB29" s="23"/>
      <c r="AC29" s="26"/>
      <c r="AD29" s="26"/>
      <c r="AE29" s="26"/>
      <c r="AF29" s="26"/>
      <c r="AG29" s="26"/>
      <c r="AH29" s="26"/>
      <c r="AI29" s="26"/>
      <c r="AJ29" s="26"/>
      <c r="AK29" s="26"/>
      <c r="AL29" s="26"/>
      <c r="AM29" s="26"/>
      <c r="AN29" s="26"/>
      <c r="AO29" s="26"/>
      <c r="AP29" s="26"/>
      <c r="AQ29" s="26"/>
    </row>
    <row r="30" spans="1:43" s="146" customFormat="1" x14ac:dyDescent="0.25">
      <c r="A30" s="145"/>
      <c r="B30" s="145"/>
      <c r="C30" s="18" t="s">
        <v>450</v>
      </c>
      <c r="D30" s="28">
        <v>0</v>
      </c>
      <c r="E30" s="29">
        <v>0</v>
      </c>
      <c r="F30" s="28">
        <v>0</v>
      </c>
      <c r="G30" s="29">
        <v>0</v>
      </c>
      <c r="H30" s="28">
        <v>0</v>
      </c>
      <c r="I30" s="29">
        <v>0</v>
      </c>
      <c r="J30" s="28">
        <v>0</v>
      </c>
      <c r="K30" s="29">
        <v>0</v>
      </c>
      <c r="L30" s="28">
        <v>0</v>
      </c>
      <c r="M30" s="29">
        <v>0</v>
      </c>
      <c r="N30" s="28">
        <v>0</v>
      </c>
      <c r="O30" s="29">
        <v>0</v>
      </c>
      <c r="P30" s="28">
        <v>103000</v>
      </c>
      <c r="Q30" s="29">
        <v>98.943323727185401</v>
      </c>
      <c r="R30" s="28">
        <v>0</v>
      </c>
      <c r="S30" s="29">
        <v>0</v>
      </c>
      <c r="T30" s="145"/>
      <c r="U30" s="145"/>
      <c r="V30" s="145"/>
      <c r="W30" s="145"/>
      <c r="X30" s="145"/>
      <c r="Y30" s="145"/>
      <c r="Z30" s="145"/>
      <c r="AA30" s="145"/>
      <c r="AB30" s="145"/>
      <c r="AC30" s="21"/>
      <c r="AD30" s="21"/>
      <c r="AE30" s="21"/>
      <c r="AF30" s="21"/>
      <c r="AG30" s="21"/>
      <c r="AH30" s="21"/>
      <c r="AI30" s="21"/>
      <c r="AJ30" s="21"/>
      <c r="AK30" s="21"/>
      <c r="AL30" s="21"/>
      <c r="AM30" s="21"/>
      <c r="AN30" s="21"/>
      <c r="AO30" s="21"/>
      <c r="AP30" s="21"/>
      <c r="AQ30" s="21"/>
    </row>
    <row r="31" spans="1:43" s="146" customFormat="1" x14ac:dyDescent="0.25">
      <c r="A31" s="145"/>
      <c r="B31" s="145"/>
      <c r="C31" s="18" t="s">
        <v>11</v>
      </c>
      <c r="D31" s="28">
        <v>0</v>
      </c>
      <c r="E31" s="29">
        <v>0</v>
      </c>
      <c r="F31" s="28">
        <v>0</v>
      </c>
      <c r="G31" s="29">
        <v>0</v>
      </c>
      <c r="H31" s="28">
        <v>40000</v>
      </c>
      <c r="I31" s="29">
        <v>96.618357487922708</v>
      </c>
      <c r="J31" s="28">
        <v>0</v>
      </c>
      <c r="K31" s="29">
        <v>0</v>
      </c>
      <c r="L31" s="28">
        <v>0</v>
      </c>
      <c r="M31" s="29">
        <v>0</v>
      </c>
      <c r="N31" s="28">
        <v>0</v>
      </c>
      <c r="O31" s="29">
        <v>0</v>
      </c>
      <c r="P31" s="28">
        <v>1100</v>
      </c>
      <c r="Q31" s="29">
        <v>1.0566762728146013</v>
      </c>
      <c r="R31" s="28">
        <v>0</v>
      </c>
      <c r="S31" s="29">
        <v>0</v>
      </c>
      <c r="T31" s="145"/>
      <c r="U31" s="145"/>
      <c r="V31" s="145"/>
      <c r="W31" s="145"/>
      <c r="X31" s="145"/>
      <c r="Y31" s="145"/>
      <c r="Z31" s="145"/>
      <c r="AA31" s="145"/>
      <c r="AB31" s="145"/>
      <c r="AC31" s="21"/>
      <c r="AD31" s="21"/>
      <c r="AE31" s="21"/>
      <c r="AF31" s="21"/>
      <c r="AG31" s="21"/>
      <c r="AH31" s="21"/>
      <c r="AI31" s="21"/>
      <c r="AJ31" s="21"/>
      <c r="AK31" s="21"/>
      <c r="AL31" s="21"/>
      <c r="AM31" s="21"/>
      <c r="AN31" s="21"/>
      <c r="AO31" s="21"/>
      <c r="AP31" s="21"/>
      <c r="AQ31" s="21"/>
    </row>
    <row r="32" spans="1:43" s="146" customFormat="1" x14ac:dyDescent="0.25">
      <c r="A32" s="145"/>
      <c r="B32" s="145"/>
      <c r="C32" s="18" t="s">
        <v>451</v>
      </c>
      <c r="D32" s="28">
        <v>0</v>
      </c>
      <c r="E32" s="29">
        <v>0</v>
      </c>
      <c r="F32" s="28">
        <v>0</v>
      </c>
      <c r="G32" s="29">
        <v>0</v>
      </c>
      <c r="H32" s="28">
        <v>0</v>
      </c>
      <c r="I32" s="29">
        <v>0</v>
      </c>
      <c r="J32" s="28">
        <v>0</v>
      </c>
      <c r="K32" s="29">
        <v>0</v>
      </c>
      <c r="L32" s="28">
        <v>0</v>
      </c>
      <c r="M32" s="29">
        <v>0</v>
      </c>
      <c r="N32" s="28">
        <v>0</v>
      </c>
      <c r="O32" s="29">
        <v>0</v>
      </c>
      <c r="P32" s="28">
        <v>0</v>
      </c>
      <c r="Q32" s="29">
        <v>0</v>
      </c>
      <c r="R32" s="28">
        <v>0</v>
      </c>
      <c r="S32" s="29">
        <v>0</v>
      </c>
      <c r="T32" s="145"/>
      <c r="U32" s="145"/>
      <c r="V32" s="145"/>
      <c r="W32" s="145"/>
      <c r="X32" s="145"/>
      <c r="Y32" s="145"/>
      <c r="Z32" s="145"/>
      <c r="AA32" s="145"/>
      <c r="AB32" s="145"/>
      <c r="AC32" s="21"/>
      <c r="AD32" s="21"/>
      <c r="AE32" s="21"/>
      <c r="AF32" s="21"/>
      <c r="AG32" s="21"/>
      <c r="AH32" s="21"/>
      <c r="AI32" s="21"/>
      <c r="AJ32" s="21"/>
      <c r="AK32" s="21"/>
      <c r="AL32" s="21"/>
      <c r="AM32" s="21"/>
      <c r="AN32" s="21"/>
      <c r="AO32" s="21"/>
      <c r="AP32" s="21"/>
      <c r="AQ32" s="21"/>
    </row>
    <row r="33" spans="1:43" s="146" customFormat="1" x14ac:dyDescent="0.25">
      <c r="A33" s="145"/>
      <c r="B33" s="145"/>
      <c r="C33" s="18" t="s">
        <v>452</v>
      </c>
      <c r="D33" s="28">
        <v>1060</v>
      </c>
      <c r="E33" s="29">
        <v>100</v>
      </c>
      <c r="F33" s="28">
        <v>2000</v>
      </c>
      <c r="G33" s="29">
        <v>100</v>
      </c>
      <c r="H33" s="28">
        <v>1400</v>
      </c>
      <c r="I33" s="29">
        <v>3.3816425120772946</v>
      </c>
      <c r="J33" s="28">
        <v>0</v>
      </c>
      <c r="K33" s="29">
        <v>0</v>
      </c>
      <c r="L33" s="28">
        <v>0</v>
      </c>
      <c r="M33" s="29">
        <v>0</v>
      </c>
      <c r="N33" s="28">
        <v>0</v>
      </c>
      <c r="O33" s="29">
        <v>0</v>
      </c>
      <c r="P33" s="28">
        <v>0</v>
      </c>
      <c r="Q33" s="29">
        <v>0</v>
      </c>
      <c r="R33" s="28">
        <v>0</v>
      </c>
      <c r="S33" s="29">
        <v>0</v>
      </c>
      <c r="T33" s="145"/>
      <c r="U33" s="145"/>
      <c r="V33" s="145"/>
      <c r="W33" s="145"/>
      <c r="X33" s="145"/>
      <c r="Y33" s="145"/>
      <c r="Z33" s="145"/>
      <c r="AA33" s="145"/>
      <c r="AB33" s="145"/>
      <c r="AC33" s="21"/>
      <c r="AD33" s="21"/>
      <c r="AE33" s="21"/>
      <c r="AF33" s="21"/>
      <c r="AG33" s="21"/>
      <c r="AH33" s="21"/>
      <c r="AI33" s="21"/>
      <c r="AJ33" s="21"/>
      <c r="AK33" s="21"/>
      <c r="AL33" s="21"/>
      <c r="AM33" s="21"/>
      <c r="AN33" s="21"/>
      <c r="AO33" s="21"/>
      <c r="AP33" s="21"/>
      <c r="AQ33" s="21"/>
    </row>
    <row r="34" spans="1:43" s="148" customFormat="1" x14ac:dyDescent="0.25">
      <c r="A34" s="30"/>
      <c r="B34" s="30"/>
      <c r="C34" s="31" t="s">
        <v>445</v>
      </c>
      <c r="D34" s="32">
        <v>1060</v>
      </c>
      <c r="E34" s="33">
        <v>100</v>
      </c>
      <c r="F34" s="32">
        <v>2000</v>
      </c>
      <c r="G34" s="33">
        <v>100</v>
      </c>
      <c r="H34" s="32">
        <v>41400</v>
      </c>
      <c r="I34" s="33">
        <v>100</v>
      </c>
      <c r="J34" s="32">
        <v>10450</v>
      </c>
      <c r="K34" s="33">
        <v>100</v>
      </c>
      <c r="L34" s="32">
        <v>7600</v>
      </c>
      <c r="M34" s="33">
        <v>100</v>
      </c>
      <c r="N34" s="32">
        <v>0</v>
      </c>
      <c r="O34" s="33">
        <v>0</v>
      </c>
      <c r="P34" s="32">
        <v>104100</v>
      </c>
      <c r="Q34" s="33">
        <v>100</v>
      </c>
      <c r="R34" s="32">
        <v>0</v>
      </c>
      <c r="S34" s="33">
        <v>0</v>
      </c>
      <c r="T34" s="30"/>
      <c r="U34" s="30"/>
      <c r="V34" s="30"/>
      <c r="W34" s="30"/>
      <c r="X34" s="30"/>
      <c r="Y34" s="30"/>
      <c r="Z34" s="30"/>
      <c r="AA34" s="30"/>
      <c r="AB34" s="30"/>
      <c r="AC34" s="34"/>
      <c r="AD34" s="34"/>
      <c r="AE34" s="34"/>
      <c r="AF34" s="34"/>
      <c r="AG34" s="34"/>
      <c r="AH34" s="34"/>
      <c r="AI34" s="34"/>
      <c r="AJ34" s="34"/>
      <c r="AK34" s="34"/>
      <c r="AL34" s="34"/>
      <c r="AM34" s="34"/>
      <c r="AN34" s="34"/>
      <c r="AO34" s="34"/>
      <c r="AP34" s="34"/>
      <c r="AQ34" s="34"/>
    </row>
    <row r="35" spans="1:43" s="7" customFormat="1" x14ac:dyDescent="0.25">
      <c r="A35" s="4"/>
      <c r="B35" s="4"/>
      <c r="C35" s="35"/>
      <c r="D35" s="36"/>
      <c r="E35" s="36"/>
      <c r="F35" s="36"/>
      <c r="G35" s="4"/>
      <c r="H35" s="4"/>
      <c r="I35" s="4"/>
      <c r="J35" s="4"/>
      <c r="K35" s="4"/>
      <c r="L35" s="4"/>
      <c r="M35" s="4"/>
      <c r="N35" s="4"/>
      <c r="O35" s="4"/>
      <c r="P35" s="4"/>
      <c r="Q35" s="4"/>
      <c r="R35" s="262"/>
      <c r="S35" s="262"/>
      <c r="T35" s="4"/>
      <c r="U35" s="4"/>
      <c r="V35" s="4"/>
      <c r="W35" s="4"/>
      <c r="X35" s="4"/>
      <c r="Y35" s="4"/>
      <c r="Z35" s="4"/>
      <c r="AA35" s="4"/>
      <c r="AB35" s="4"/>
      <c r="AC35" s="6"/>
      <c r="AD35" s="6"/>
      <c r="AE35" s="6"/>
      <c r="AF35" s="6"/>
      <c r="AG35" s="6"/>
      <c r="AH35" s="6"/>
      <c r="AI35" s="6"/>
      <c r="AJ35" s="6"/>
      <c r="AK35" s="6"/>
      <c r="AL35" s="6"/>
      <c r="AM35" s="263"/>
      <c r="AN35" s="263"/>
      <c r="AO35" s="263"/>
      <c r="AP35" s="6"/>
      <c r="AQ35" s="6"/>
    </row>
    <row r="36" spans="1:43" s="143" customFormat="1" ht="16.5" x14ac:dyDescent="0.3">
      <c r="A36" s="8"/>
      <c r="B36" s="142"/>
      <c r="C36" s="116" t="s">
        <v>168</v>
      </c>
      <c r="D36" s="10">
        <v>2007</v>
      </c>
      <c r="E36" s="10"/>
      <c r="F36" s="10">
        <v>2008</v>
      </c>
      <c r="G36" s="10"/>
      <c r="H36" s="10">
        <v>2009</v>
      </c>
      <c r="I36" s="10"/>
      <c r="J36" s="10">
        <v>2010</v>
      </c>
      <c r="K36" s="10"/>
      <c r="L36" s="10">
        <v>2011</v>
      </c>
      <c r="M36" s="10"/>
      <c r="N36" s="10">
        <v>2012</v>
      </c>
      <c r="O36" s="10"/>
      <c r="P36" s="10">
        <v>2013</v>
      </c>
      <c r="Q36" s="10"/>
      <c r="R36" s="10">
        <v>2014</v>
      </c>
      <c r="S36" s="10"/>
      <c r="T36" s="142"/>
      <c r="U36" s="142"/>
      <c r="V36" s="142"/>
      <c r="W36" s="142"/>
      <c r="X36" s="142"/>
      <c r="Y36" s="142"/>
      <c r="Z36" s="142"/>
      <c r="AA36" s="142"/>
      <c r="AB36" s="142"/>
      <c r="AC36" s="11"/>
      <c r="AD36" s="11"/>
      <c r="AE36" s="11"/>
      <c r="AF36" s="11"/>
      <c r="AG36" s="11"/>
      <c r="AH36" s="11"/>
      <c r="AI36" s="11"/>
      <c r="AJ36" s="11"/>
      <c r="AK36" s="11"/>
      <c r="AL36" s="11"/>
      <c r="AM36" s="11"/>
      <c r="AN36" s="11"/>
      <c r="AO36" s="11"/>
      <c r="AP36" s="11"/>
      <c r="AQ36" s="11"/>
    </row>
    <row r="37" spans="1:43" s="143" customFormat="1" ht="30" x14ac:dyDescent="0.35">
      <c r="A37" s="8"/>
      <c r="B37" s="142"/>
      <c r="C37" s="12" t="s">
        <v>195</v>
      </c>
      <c r="D37" s="13" t="s">
        <v>30</v>
      </c>
      <c r="E37" s="13" t="s">
        <v>440</v>
      </c>
      <c r="F37" s="13" t="s">
        <v>30</v>
      </c>
      <c r="G37" s="13" t="s">
        <v>440</v>
      </c>
      <c r="H37" s="13" t="s">
        <v>30</v>
      </c>
      <c r="I37" s="13" t="s">
        <v>440</v>
      </c>
      <c r="J37" s="13" t="s">
        <v>30</v>
      </c>
      <c r="K37" s="13" t="s">
        <v>440</v>
      </c>
      <c r="L37" s="13" t="s">
        <v>30</v>
      </c>
      <c r="M37" s="13" t="s">
        <v>440</v>
      </c>
      <c r="N37" s="13" t="s">
        <v>30</v>
      </c>
      <c r="O37" s="13" t="s">
        <v>440</v>
      </c>
      <c r="P37" s="13" t="s">
        <v>30</v>
      </c>
      <c r="Q37" s="13" t="s">
        <v>2</v>
      </c>
      <c r="R37" s="13" t="s">
        <v>30</v>
      </c>
      <c r="S37" s="13" t="s">
        <v>2</v>
      </c>
      <c r="T37" s="142"/>
      <c r="U37" s="142"/>
      <c r="V37" s="142"/>
      <c r="W37" s="142"/>
      <c r="X37" s="142"/>
      <c r="Y37" s="142"/>
      <c r="Z37" s="142"/>
      <c r="AA37" s="142"/>
      <c r="AB37" s="142"/>
      <c r="AC37" s="11"/>
      <c r="AD37" s="11"/>
      <c r="AE37" s="11"/>
      <c r="AF37" s="11"/>
      <c r="AG37" s="11"/>
      <c r="AH37" s="11"/>
      <c r="AI37" s="11"/>
      <c r="AJ37" s="11"/>
      <c r="AK37" s="11"/>
      <c r="AL37" s="11"/>
      <c r="AM37" s="11"/>
      <c r="AN37" s="11"/>
      <c r="AO37" s="11"/>
      <c r="AP37" s="11"/>
      <c r="AQ37" s="11"/>
    </row>
    <row r="38" spans="1:43" s="144" customFormat="1" ht="18" x14ac:dyDescent="0.35">
      <c r="A38" s="14">
        <v>3</v>
      </c>
      <c r="B38" s="15"/>
      <c r="C38" s="104" t="s">
        <v>446</v>
      </c>
      <c r="D38" s="15"/>
      <c r="E38" s="15"/>
      <c r="F38" s="15"/>
      <c r="G38" s="15"/>
      <c r="H38" s="15"/>
      <c r="I38" s="15"/>
      <c r="J38" s="15"/>
      <c r="K38" s="15"/>
      <c r="L38" s="15"/>
      <c r="M38" s="15"/>
      <c r="N38" s="15"/>
      <c r="O38" s="66"/>
      <c r="P38" s="15"/>
      <c r="Q38" s="66"/>
      <c r="R38" s="15"/>
      <c r="S38" s="66"/>
      <c r="T38" s="16"/>
      <c r="U38" s="16"/>
      <c r="V38" s="16"/>
      <c r="W38" s="16"/>
      <c r="X38" s="16"/>
      <c r="Y38" s="16"/>
      <c r="Z38" s="16"/>
      <c r="AA38" s="16"/>
      <c r="AB38" s="16"/>
      <c r="AC38" s="17"/>
      <c r="AD38" s="17"/>
      <c r="AE38" s="17"/>
      <c r="AF38" s="17"/>
      <c r="AG38" s="17"/>
      <c r="AH38" s="17"/>
      <c r="AI38" s="17"/>
      <c r="AJ38" s="17"/>
      <c r="AK38" s="17"/>
      <c r="AL38" s="17"/>
      <c r="AM38" s="17"/>
      <c r="AN38" s="17"/>
      <c r="AO38" s="17"/>
      <c r="AP38" s="17"/>
      <c r="AQ38" s="17"/>
    </row>
    <row r="39" spans="1:43" s="146" customFormat="1" x14ac:dyDescent="0.25">
      <c r="A39" s="101"/>
      <c r="B39" s="145"/>
      <c r="C39" s="18" t="s">
        <v>447</v>
      </c>
      <c r="D39" s="37">
        <v>0</v>
      </c>
      <c r="E39" s="38">
        <v>0</v>
      </c>
      <c r="F39" s="37">
        <v>0</v>
      </c>
      <c r="G39" s="38">
        <v>0</v>
      </c>
      <c r="H39" s="37">
        <v>0</v>
      </c>
      <c r="I39" s="38">
        <v>0</v>
      </c>
      <c r="J39" s="37">
        <v>1</v>
      </c>
      <c r="K39" s="38">
        <v>100</v>
      </c>
      <c r="L39" s="37">
        <v>1</v>
      </c>
      <c r="M39" s="38">
        <v>100</v>
      </c>
      <c r="N39" s="37">
        <v>0</v>
      </c>
      <c r="O39" s="38">
        <v>0</v>
      </c>
      <c r="P39" s="37">
        <v>0</v>
      </c>
      <c r="Q39" s="38">
        <v>0</v>
      </c>
      <c r="R39" s="37">
        <v>0</v>
      </c>
      <c r="S39" s="38">
        <v>0</v>
      </c>
      <c r="T39" s="145"/>
      <c r="U39" s="145"/>
      <c r="V39" s="145"/>
      <c r="W39" s="145"/>
      <c r="X39" s="145"/>
      <c r="Y39" s="145"/>
      <c r="Z39" s="145"/>
      <c r="AA39" s="145"/>
      <c r="AB39" s="145"/>
      <c r="AC39" s="21"/>
      <c r="AD39" s="21"/>
      <c r="AE39" s="21"/>
      <c r="AF39" s="21"/>
      <c r="AG39" s="21"/>
      <c r="AH39" s="21"/>
      <c r="AI39" s="21"/>
      <c r="AJ39" s="21"/>
      <c r="AK39" s="21"/>
      <c r="AL39" s="21"/>
      <c r="AM39" s="21"/>
      <c r="AN39" s="21"/>
      <c r="AO39" s="21"/>
      <c r="AP39" s="21"/>
      <c r="AQ39" s="21"/>
    </row>
    <row r="40" spans="1:43" s="146" customFormat="1" x14ac:dyDescent="0.25">
      <c r="A40" s="145"/>
      <c r="B40" s="145"/>
      <c r="C40" s="18" t="s">
        <v>448</v>
      </c>
      <c r="D40" s="37">
        <v>0</v>
      </c>
      <c r="E40" s="38">
        <v>0</v>
      </c>
      <c r="F40" s="37">
        <v>0</v>
      </c>
      <c r="G40" s="38">
        <v>0</v>
      </c>
      <c r="H40" s="37">
        <v>0</v>
      </c>
      <c r="I40" s="38">
        <v>0</v>
      </c>
      <c r="J40" s="37">
        <v>0</v>
      </c>
      <c r="K40" s="38">
        <v>0</v>
      </c>
      <c r="L40" s="37">
        <v>0</v>
      </c>
      <c r="M40" s="38">
        <v>0</v>
      </c>
      <c r="N40" s="37">
        <v>0</v>
      </c>
      <c r="O40" s="38">
        <v>0</v>
      </c>
      <c r="P40" s="37">
        <v>0</v>
      </c>
      <c r="Q40" s="38">
        <v>0</v>
      </c>
      <c r="R40" s="37">
        <v>0</v>
      </c>
      <c r="S40" s="38">
        <v>0</v>
      </c>
      <c r="T40" s="145"/>
      <c r="U40" s="145"/>
      <c r="V40" s="145"/>
      <c r="W40" s="145"/>
      <c r="X40" s="145"/>
      <c r="Y40" s="145"/>
      <c r="Z40" s="145"/>
      <c r="AA40" s="145"/>
      <c r="AB40" s="145"/>
      <c r="AC40" s="21"/>
      <c r="AD40" s="21"/>
      <c r="AE40" s="21"/>
      <c r="AF40" s="21"/>
      <c r="AG40" s="21"/>
      <c r="AH40" s="21"/>
      <c r="AI40" s="21"/>
      <c r="AJ40" s="21"/>
      <c r="AK40" s="21"/>
      <c r="AL40" s="21"/>
      <c r="AM40" s="21"/>
      <c r="AN40" s="21"/>
      <c r="AO40" s="21"/>
      <c r="AP40" s="21"/>
      <c r="AQ40" s="21"/>
    </row>
    <row r="41" spans="1:43" s="146" customFormat="1" x14ac:dyDescent="0.25">
      <c r="A41" s="145"/>
      <c r="B41" s="145"/>
      <c r="C41" s="18" t="s">
        <v>449</v>
      </c>
      <c r="D41" s="37">
        <v>0</v>
      </c>
      <c r="E41" s="38">
        <v>0</v>
      </c>
      <c r="F41" s="37">
        <v>0</v>
      </c>
      <c r="G41" s="38">
        <v>0</v>
      </c>
      <c r="H41" s="37">
        <v>0</v>
      </c>
      <c r="I41" s="38">
        <v>0</v>
      </c>
      <c r="J41" s="37">
        <v>0</v>
      </c>
      <c r="K41" s="38">
        <v>0</v>
      </c>
      <c r="L41" s="37">
        <v>0</v>
      </c>
      <c r="M41" s="38">
        <v>0</v>
      </c>
      <c r="N41" s="37">
        <v>0</v>
      </c>
      <c r="O41" s="38">
        <v>0</v>
      </c>
      <c r="P41" s="37">
        <v>0</v>
      </c>
      <c r="Q41" s="38">
        <v>0</v>
      </c>
      <c r="R41" s="37">
        <v>0</v>
      </c>
      <c r="S41" s="38">
        <v>0</v>
      </c>
      <c r="T41" s="145"/>
      <c r="U41" s="145"/>
      <c r="V41" s="145"/>
      <c r="W41" s="145"/>
      <c r="X41" s="145"/>
      <c r="Y41" s="145"/>
      <c r="Z41" s="145"/>
      <c r="AA41" s="145"/>
      <c r="AB41" s="145"/>
      <c r="AC41" s="21"/>
      <c r="AD41" s="21"/>
      <c r="AE41" s="21"/>
      <c r="AF41" s="21"/>
      <c r="AG41" s="21"/>
      <c r="AH41" s="21"/>
      <c r="AI41" s="21"/>
      <c r="AJ41" s="21"/>
      <c r="AK41" s="21"/>
      <c r="AL41" s="21"/>
      <c r="AM41" s="21"/>
      <c r="AN41" s="21"/>
      <c r="AO41" s="21"/>
      <c r="AP41" s="21"/>
      <c r="AQ41" s="21"/>
    </row>
    <row r="42" spans="1:43" s="146" customFormat="1" x14ac:dyDescent="0.25">
      <c r="A42" s="23"/>
      <c r="B42" s="145"/>
      <c r="C42" s="39" t="s">
        <v>9</v>
      </c>
      <c r="D42" s="24">
        <v>0</v>
      </c>
      <c r="E42" s="25">
        <v>0</v>
      </c>
      <c r="F42" s="24">
        <v>0</v>
      </c>
      <c r="G42" s="25">
        <v>0</v>
      </c>
      <c r="H42" s="24">
        <v>0</v>
      </c>
      <c r="I42" s="25">
        <v>0</v>
      </c>
      <c r="J42" s="24">
        <v>1</v>
      </c>
      <c r="K42" s="25">
        <v>100</v>
      </c>
      <c r="L42" s="24">
        <v>1</v>
      </c>
      <c r="M42" s="25">
        <v>100</v>
      </c>
      <c r="N42" s="24">
        <v>0</v>
      </c>
      <c r="O42" s="25">
        <v>0</v>
      </c>
      <c r="P42" s="24">
        <v>0</v>
      </c>
      <c r="Q42" s="25">
        <v>0</v>
      </c>
      <c r="R42" s="24">
        <v>0</v>
      </c>
      <c r="S42" s="25">
        <v>0</v>
      </c>
      <c r="T42" s="23"/>
      <c r="U42" s="23"/>
      <c r="V42" s="23"/>
      <c r="W42" s="23"/>
      <c r="X42" s="23"/>
      <c r="Y42" s="23"/>
      <c r="Z42" s="23"/>
      <c r="AA42" s="23"/>
      <c r="AB42" s="23"/>
      <c r="AC42" s="26"/>
      <c r="AD42" s="26"/>
      <c r="AE42" s="26"/>
      <c r="AF42" s="26"/>
      <c r="AG42" s="26"/>
      <c r="AH42" s="26"/>
      <c r="AI42" s="26"/>
      <c r="AJ42" s="26"/>
      <c r="AK42" s="26"/>
      <c r="AL42" s="26"/>
      <c r="AM42" s="26"/>
      <c r="AN42" s="26"/>
      <c r="AO42" s="26"/>
      <c r="AP42" s="26"/>
      <c r="AQ42" s="26"/>
    </row>
    <row r="43" spans="1:43" s="146" customFormat="1" x14ac:dyDescent="0.25">
      <c r="A43" s="145"/>
      <c r="B43" s="145"/>
      <c r="C43" s="18" t="s">
        <v>450</v>
      </c>
      <c r="D43" s="28">
        <v>0</v>
      </c>
      <c r="E43" s="29">
        <v>0</v>
      </c>
      <c r="F43" s="28">
        <v>0</v>
      </c>
      <c r="G43" s="29">
        <v>0</v>
      </c>
      <c r="H43" s="28">
        <v>0</v>
      </c>
      <c r="I43" s="29">
        <v>0</v>
      </c>
      <c r="J43" s="28">
        <v>0</v>
      </c>
      <c r="K43" s="29">
        <v>0</v>
      </c>
      <c r="L43" s="28">
        <v>0</v>
      </c>
      <c r="M43" s="29">
        <v>0</v>
      </c>
      <c r="N43" s="28">
        <v>0</v>
      </c>
      <c r="O43" s="29">
        <v>0</v>
      </c>
      <c r="P43" s="28">
        <v>1</v>
      </c>
      <c r="Q43" s="29">
        <v>50</v>
      </c>
      <c r="R43" s="28">
        <v>0</v>
      </c>
      <c r="S43" s="29">
        <v>0</v>
      </c>
      <c r="T43" s="145"/>
      <c r="U43" s="145"/>
      <c r="V43" s="145"/>
      <c r="W43" s="145"/>
      <c r="X43" s="145"/>
      <c r="Y43" s="145"/>
      <c r="Z43" s="145"/>
      <c r="AA43" s="145"/>
      <c r="AB43" s="145"/>
      <c r="AC43" s="21"/>
      <c r="AD43" s="21"/>
      <c r="AE43" s="21"/>
      <c r="AF43" s="21"/>
      <c r="AG43" s="21"/>
      <c r="AH43" s="21"/>
      <c r="AI43" s="21"/>
      <c r="AJ43" s="21"/>
      <c r="AK43" s="21"/>
      <c r="AL43" s="21"/>
      <c r="AM43" s="21"/>
      <c r="AN43" s="21"/>
      <c r="AO43" s="21"/>
      <c r="AP43" s="21"/>
      <c r="AQ43" s="21"/>
    </row>
    <row r="44" spans="1:43" s="146" customFormat="1" x14ac:dyDescent="0.25">
      <c r="A44" s="145"/>
      <c r="B44" s="145"/>
      <c r="C44" s="18" t="s">
        <v>11</v>
      </c>
      <c r="D44" s="28">
        <v>0</v>
      </c>
      <c r="E44" s="29">
        <v>0</v>
      </c>
      <c r="F44" s="28">
        <v>0</v>
      </c>
      <c r="G44" s="29">
        <v>0</v>
      </c>
      <c r="H44" s="28">
        <v>1</v>
      </c>
      <c r="I44" s="29">
        <v>50</v>
      </c>
      <c r="J44" s="28">
        <v>0</v>
      </c>
      <c r="K44" s="29">
        <v>0</v>
      </c>
      <c r="L44" s="28">
        <v>0</v>
      </c>
      <c r="M44" s="29">
        <v>0</v>
      </c>
      <c r="N44" s="28">
        <v>0</v>
      </c>
      <c r="O44" s="29">
        <v>0</v>
      </c>
      <c r="P44" s="28">
        <v>1</v>
      </c>
      <c r="Q44" s="29">
        <v>50</v>
      </c>
      <c r="R44" s="28">
        <v>0</v>
      </c>
      <c r="S44" s="29">
        <v>0</v>
      </c>
      <c r="T44" s="145"/>
      <c r="U44" s="145"/>
      <c r="V44" s="145"/>
      <c r="W44" s="145"/>
      <c r="X44" s="145"/>
      <c r="Y44" s="145"/>
      <c r="Z44" s="145"/>
      <c r="AA44" s="145"/>
      <c r="AB44" s="145"/>
      <c r="AC44" s="21"/>
      <c r="AD44" s="21"/>
      <c r="AE44" s="21"/>
      <c r="AF44" s="21"/>
      <c r="AG44" s="21"/>
      <c r="AH44" s="21"/>
      <c r="AI44" s="21"/>
      <c r="AJ44" s="21"/>
      <c r="AK44" s="21"/>
      <c r="AL44" s="21"/>
      <c r="AM44" s="21"/>
      <c r="AN44" s="21"/>
      <c r="AO44" s="21"/>
      <c r="AP44" s="21"/>
      <c r="AQ44" s="21"/>
    </row>
    <row r="45" spans="1:43" s="146" customFormat="1" x14ac:dyDescent="0.25">
      <c r="A45" s="145"/>
      <c r="B45" s="145"/>
      <c r="C45" s="18" t="s">
        <v>451</v>
      </c>
      <c r="D45" s="28">
        <v>0</v>
      </c>
      <c r="E45" s="29">
        <v>0</v>
      </c>
      <c r="F45" s="28">
        <v>0</v>
      </c>
      <c r="G45" s="29">
        <v>0</v>
      </c>
      <c r="H45" s="28">
        <v>0</v>
      </c>
      <c r="I45" s="29">
        <v>0</v>
      </c>
      <c r="J45" s="28">
        <v>0</v>
      </c>
      <c r="K45" s="29">
        <v>0</v>
      </c>
      <c r="L45" s="28">
        <v>0</v>
      </c>
      <c r="M45" s="29">
        <v>0</v>
      </c>
      <c r="N45" s="28">
        <v>0</v>
      </c>
      <c r="O45" s="29">
        <v>0</v>
      </c>
      <c r="P45" s="28">
        <v>0</v>
      </c>
      <c r="Q45" s="29">
        <v>0</v>
      </c>
      <c r="R45" s="28">
        <v>0</v>
      </c>
      <c r="S45" s="29">
        <v>0</v>
      </c>
      <c r="T45" s="145"/>
      <c r="U45" s="145"/>
      <c r="V45" s="145"/>
      <c r="W45" s="145"/>
      <c r="X45" s="145"/>
      <c r="Y45" s="145"/>
      <c r="Z45" s="145"/>
      <c r="AA45" s="145"/>
      <c r="AB45" s="145"/>
      <c r="AC45" s="21"/>
      <c r="AD45" s="21"/>
      <c r="AE45" s="21"/>
      <c r="AF45" s="21"/>
      <c r="AG45" s="21"/>
      <c r="AH45" s="21"/>
      <c r="AI45" s="21"/>
      <c r="AJ45" s="21"/>
      <c r="AK45" s="21"/>
      <c r="AL45" s="21"/>
      <c r="AM45" s="21"/>
      <c r="AN45" s="21"/>
      <c r="AO45" s="21"/>
      <c r="AP45" s="21"/>
      <c r="AQ45" s="21"/>
    </row>
    <row r="46" spans="1:43" s="146" customFormat="1" x14ac:dyDescent="0.25">
      <c r="A46" s="145"/>
      <c r="B46" s="145"/>
      <c r="C46" s="18" t="s">
        <v>452</v>
      </c>
      <c r="D46" s="28">
        <v>1</v>
      </c>
      <c r="E46" s="29">
        <v>100</v>
      </c>
      <c r="F46" s="28">
        <v>1</v>
      </c>
      <c r="G46" s="29">
        <v>100</v>
      </c>
      <c r="H46" s="28">
        <v>1</v>
      </c>
      <c r="I46" s="29">
        <v>50</v>
      </c>
      <c r="J46" s="28">
        <v>0</v>
      </c>
      <c r="K46" s="29">
        <v>0</v>
      </c>
      <c r="L46" s="28">
        <v>0</v>
      </c>
      <c r="M46" s="29">
        <v>0</v>
      </c>
      <c r="N46" s="28">
        <v>0</v>
      </c>
      <c r="O46" s="29">
        <v>0</v>
      </c>
      <c r="P46" s="28">
        <v>0</v>
      </c>
      <c r="Q46" s="29">
        <v>0</v>
      </c>
      <c r="R46" s="28">
        <v>0</v>
      </c>
      <c r="S46" s="29">
        <v>0</v>
      </c>
      <c r="T46" s="145"/>
      <c r="U46" s="145"/>
      <c r="V46" s="145"/>
      <c r="W46" s="145"/>
      <c r="X46" s="145"/>
      <c r="Y46" s="145"/>
      <c r="Z46" s="145"/>
      <c r="AA46" s="145"/>
      <c r="AB46" s="145"/>
      <c r="AC46" s="21"/>
      <c r="AD46" s="21"/>
      <c r="AE46" s="21"/>
      <c r="AF46" s="21"/>
      <c r="AG46" s="21"/>
      <c r="AH46" s="21"/>
      <c r="AI46" s="21"/>
      <c r="AJ46" s="21"/>
      <c r="AK46" s="21"/>
      <c r="AL46" s="21"/>
      <c r="AM46" s="21"/>
      <c r="AN46" s="21"/>
      <c r="AO46" s="21"/>
      <c r="AP46" s="21"/>
      <c r="AQ46" s="21"/>
    </row>
    <row r="47" spans="1:43" s="146" customFormat="1" x14ac:dyDescent="0.25">
      <c r="A47" s="30"/>
      <c r="B47" s="30"/>
      <c r="C47" s="31" t="s">
        <v>147</v>
      </c>
      <c r="D47" s="32">
        <v>1</v>
      </c>
      <c r="E47" s="33">
        <v>100</v>
      </c>
      <c r="F47" s="32">
        <v>1</v>
      </c>
      <c r="G47" s="33">
        <v>100</v>
      </c>
      <c r="H47" s="32">
        <v>2</v>
      </c>
      <c r="I47" s="33">
        <v>100</v>
      </c>
      <c r="J47" s="32">
        <v>1</v>
      </c>
      <c r="K47" s="33">
        <v>100</v>
      </c>
      <c r="L47" s="32">
        <v>1</v>
      </c>
      <c r="M47" s="33">
        <v>100</v>
      </c>
      <c r="N47" s="32">
        <v>0</v>
      </c>
      <c r="O47" s="33">
        <v>0</v>
      </c>
      <c r="P47" s="32">
        <v>2</v>
      </c>
      <c r="Q47" s="33">
        <v>100</v>
      </c>
      <c r="R47" s="32">
        <v>0</v>
      </c>
      <c r="S47" s="33">
        <v>0</v>
      </c>
      <c r="T47" s="30"/>
      <c r="U47" s="30"/>
      <c r="V47" s="30"/>
      <c r="W47" s="30"/>
      <c r="X47" s="30"/>
      <c r="Y47" s="30"/>
      <c r="Z47" s="30"/>
      <c r="AA47" s="30"/>
      <c r="AB47" s="30"/>
      <c r="AC47" s="34"/>
      <c r="AD47" s="34"/>
      <c r="AE47" s="34"/>
      <c r="AF47" s="34"/>
      <c r="AG47" s="34"/>
      <c r="AH47" s="34"/>
      <c r="AI47" s="34"/>
      <c r="AJ47" s="34"/>
      <c r="AK47" s="34"/>
      <c r="AL47" s="34"/>
      <c r="AM47" s="34"/>
      <c r="AN47" s="34"/>
      <c r="AO47" s="34"/>
      <c r="AP47" s="34"/>
      <c r="AQ47" s="34"/>
    </row>
    <row r="48" spans="1:43" s="143" customFormat="1" x14ac:dyDescent="0.25">
      <c r="A48" s="145"/>
      <c r="B48" s="145"/>
      <c r="C48" s="68"/>
      <c r="D48" s="42"/>
      <c r="E48" s="42"/>
      <c r="F48" s="69"/>
      <c r="G48" s="69"/>
      <c r="H48" s="69"/>
      <c r="I48" s="69"/>
      <c r="J48" s="69"/>
      <c r="K48" s="69"/>
      <c r="L48" s="69"/>
      <c r="M48" s="69"/>
      <c r="N48" s="69"/>
      <c r="O48" s="69"/>
      <c r="P48" s="145"/>
      <c r="Q48" s="145"/>
      <c r="R48" s="145"/>
      <c r="S48" s="145"/>
      <c r="T48" s="145"/>
      <c r="U48" s="145"/>
      <c r="V48" s="145"/>
      <c r="W48" s="145"/>
      <c r="X48" s="145"/>
      <c r="Y48" s="145"/>
      <c r="Z48" s="145"/>
      <c r="AA48" s="145"/>
      <c r="AB48" s="145"/>
      <c r="AC48" s="21"/>
      <c r="AD48" s="21"/>
      <c r="AE48" s="21"/>
      <c r="AF48" s="21"/>
      <c r="AG48" s="21"/>
      <c r="AH48" s="21"/>
      <c r="AI48" s="21"/>
      <c r="AJ48" s="21"/>
      <c r="AK48" s="21"/>
      <c r="AL48" s="21"/>
      <c r="AM48" s="21"/>
      <c r="AN48" s="21"/>
      <c r="AO48" s="21"/>
      <c r="AP48" s="21"/>
      <c r="AQ48" s="21"/>
    </row>
    <row r="49" spans="1:43" s="51" customFormat="1" x14ac:dyDescent="0.25">
      <c r="A49" s="4"/>
      <c r="B49" s="4"/>
      <c r="C49" s="35"/>
      <c r="D49" s="36"/>
      <c r="E49" s="36"/>
      <c r="F49" s="4"/>
      <c r="G49" s="4"/>
      <c r="H49" s="4"/>
      <c r="I49" s="4"/>
      <c r="J49" s="4"/>
      <c r="K49" s="4"/>
      <c r="L49" s="4"/>
      <c r="M49" s="4"/>
      <c r="N49" s="4"/>
      <c r="O49" s="4"/>
      <c r="P49" s="4"/>
      <c r="Q49" s="4"/>
      <c r="R49" s="4"/>
      <c r="S49" s="4"/>
      <c r="T49" s="4"/>
      <c r="U49" s="4"/>
      <c r="V49" s="4"/>
      <c r="W49" s="4"/>
      <c r="X49" s="4"/>
      <c r="Y49" s="4"/>
      <c r="Z49" s="4"/>
      <c r="AA49" s="4"/>
      <c r="AB49" s="4"/>
      <c r="AC49" s="6"/>
      <c r="AD49" s="6"/>
      <c r="AE49" s="6"/>
      <c r="AF49" s="6"/>
      <c r="AG49" s="6"/>
      <c r="AH49" s="6"/>
      <c r="AI49" s="6"/>
      <c r="AJ49" s="6"/>
      <c r="AK49" s="6"/>
      <c r="AL49" s="6"/>
      <c r="AM49" s="263"/>
      <c r="AN49" s="263"/>
      <c r="AO49" s="263"/>
      <c r="AP49" s="6"/>
      <c r="AQ49" s="6"/>
    </row>
    <row r="50" spans="1:43" s="149" customFormat="1" ht="71.25" customHeight="1" x14ac:dyDescent="0.35">
      <c r="A50" s="4"/>
      <c r="B50" s="115" t="s">
        <v>373</v>
      </c>
      <c r="C50" s="4"/>
      <c r="D50" s="4"/>
      <c r="E50" s="4"/>
      <c r="F50" s="4"/>
      <c r="G50" s="4"/>
      <c r="H50" s="4"/>
      <c r="I50" s="4"/>
      <c r="J50" s="4"/>
      <c r="K50" s="4"/>
      <c r="L50" s="4"/>
      <c r="M50" s="4"/>
      <c r="N50" s="4"/>
      <c r="O50" s="4"/>
      <c r="P50" s="4"/>
      <c r="Q50" s="4"/>
      <c r="R50" s="4"/>
      <c r="S50" s="4"/>
      <c r="T50" s="4"/>
      <c r="U50" s="4"/>
      <c r="V50" s="4"/>
      <c r="W50" s="4"/>
      <c r="X50" s="4"/>
      <c r="Y50" s="4"/>
      <c r="Z50" s="4"/>
      <c r="AA50" s="4"/>
      <c r="AB50" s="4"/>
      <c r="AC50" s="6"/>
      <c r="AD50" s="6"/>
      <c r="AE50" s="6"/>
      <c r="AF50" s="6"/>
      <c r="AG50" s="6"/>
      <c r="AH50" s="6"/>
      <c r="AI50" s="6"/>
      <c r="AJ50" s="6"/>
      <c r="AK50" s="6"/>
      <c r="AL50" s="6"/>
      <c r="AM50" s="263"/>
      <c r="AN50" s="263"/>
      <c r="AO50" s="263"/>
      <c r="AP50" s="6"/>
      <c r="AQ50" s="6"/>
    </row>
    <row r="51" spans="1:43" s="149" customFormat="1" ht="16.5" customHeight="1" x14ac:dyDescent="0.35">
      <c r="A51" s="4"/>
      <c r="B51" s="5"/>
      <c r="C51" s="4"/>
      <c r="D51" s="4"/>
      <c r="E51" s="4"/>
      <c r="F51" s="4"/>
      <c r="G51" s="4"/>
      <c r="H51" s="4"/>
      <c r="I51" s="4"/>
      <c r="J51" s="4"/>
      <c r="K51" s="4"/>
      <c r="L51" s="4"/>
      <c r="M51" s="4"/>
      <c r="N51" s="4"/>
      <c r="O51" s="4"/>
      <c r="P51" s="4"/>
      <c r="Q51" s="4"/>
      <c r="R51" s="4"/>
      <c r="S51" s="4"/>
      <c r="T51" s="4"/>
      <c r="U51" s="4"/>
      <c r="V51" s="4"/>
      <c r="W51" s="4"/>
      <c r="X51" s="4"/>
      <c r="Y51" s="4"/>
      <c r="Z51" s="4"/>
      <c r="AA51" s="4"/>
      <c r="AB51" s="4"/>
      <c r="AC51" s="6"/>
      <c r="AD51" s="6"/>
      <c r="AE51" s="6"/>
      <c r="AF51" s="6"/>
      <c r="AG51" s="6"/>
      <c r="AH51" s="6"/>
      <c r="AI51" s="6"/>
      <c r="AJ51" s="6"/>
      <c r="AK51" s="6"/>
      <c r="AL51" s="6"/>
      <c r="AM51" s="263"/>
      <c r="AN51" s="263"/>
      <c r="AO51" s="263"/>
      <c r="AP51" s="6"/>
      <c r="AQ51" s="6"/>
    </row>
    <row r="52" spans="1:43" s="146" customFormat="1" ht="16.5" x14ac:dyDescent="0.3">
      <c r="A52" s="142"/>
      <c r="B52" s="142"/>
      <c r="C52" s="116" t="s">
        <v>166</v>
      </c>
      <c r="D52" s="10">
        <v>2007</v>
      </c>
      <c r="E52" s="70"/>
      <c r="F52" s="10"/>
      <c r="G52" s="10"/>
      <c r="H52" s="10">
        <v>2008</v>
      </c>
      <c r="I52" s="70"/>
      <c r="J52" s="10"/>
      <c r="K52" s="10"/>
      <c r="L52" s="10">
        <v>2009</v>
      </c>
      <c r="M52" s="70"/>
      <c r="N52" s="10"/>
      <c r="O52" s="10"/>
      <c r="P52" s="10">
        <v>2010</v>
      </c>
      <c r="Q52" s="70"/>
      <c r="R52" s="10"/>
      <c r="S52" s="10"/>
      <c r="T52" s="10">
        <v>2011</v>
      </c>
      <c r="U52" s="70"/>
      <c r="V52" s="10"/>
      <c r="W52" s="10"/>
      <c r="X52" s="10">
        <v>2012</v>
      </c>
      <c r="Y52" s="70"/>
      <c r="Z52" s="10"/>
      <c r="AA52" s="10"/>
      <c r="AB52" s="10">
        <v>2013</v>
      </c>
      <c r="AC52" s="70"/>
      <c r="AD52" s="10"/>
      <c r="AE52" s="10"/>
      <c r="AF52" s="10">
        <v>2014</v>
      </c>
      <c r="AG52" s="70"/>
      <c r="AH52" s="10"/>
      <c r="AI52" s="10"/>
      <c r="AJ52" s="11"/>
      <c r="AK52" s="11"/>
      <c r="AL52" s="11"/>
      <c r="AM52" s="11"/>
      <c r="AN52" s="11"/>
      <c r="AO52" s="11"/>
      <c r="AP52" s="11"/>
      <c r="AQ52" s="11"/>
    </row>
    <row r="53" spans="1:43" s="148" customFormat="1" ht="30" x14ac:dyDescent="0.35">
      <c r="A53" s="49"/>
      <c r="B53" s="49"/>
      <c r="C53" s="12" t="s">
        <v>438</v>
      </c>
      <c r="D53" s="13" t="s">
        <v>439</v>
      </c>
      <c r="E53" s="13" t="s">
        <v>440</v>
      </c>
      <c r="F53" s="13" t="s">
        <v>455</v>
      </c>
      <c r="G53" s="13" t="s">
        <v>440</v>
      </c>
      <c r="H53" s="13" t="s">
        <v>439</v>
      </c>
      <c r="I53" s="13" t="s">
        <v>440</v>
      </c>
      <c r="J53" s="13" t="s">
        <v>455</v>
      </c>
      <c r="K53" s="13" t="s">
        <v>440</v>
      </c>
      <c r="L53" s="13" t="s">
        <v>439</v>
      </c>
      <c r="M53" s="13" t="s">
        <v>440</v>
      </c>
      <c r="N53" s="13" t="s">
        <v>455</v>
      </c>
      <c r="O53" s="13" t="s">
        <v>440</v>
      </c>
      <c r="P53" s="13" t="s">
        <v>439</v>
      </c>
      <c r="Q53" s="13" t="s">
        <v>440</v>
      </c>
      <c r="R53" s="13" t="s">
        <v>455</v>
      </c>
      <c r="S53" s="13" t="s">
        <v>440</v>
      </c>
      <c r="T53" s="13" t="s">
        <v>439</v>
      </c>
      <c r="U53" s="13" t="s">
        <v>440</v>
      </c>
      <c r="V53" s="13" t="s">
        <v>455</v>
      </c>
      <c r="W53" s="13" t="s">
        <v>440</v>
      </c>
      <c r="X53" s="13" t="s">
        <v>439</v>
      </c>
      <c r="Y53" s="13" t="s">
        <v>440</v>
      </c>
      <c r="Z53" s="13" t="s">
        <v>455</v>
      </c>
      <c r="AA53" s="13" t="s">
        <v>440</v>
      </c>
      <c r="AB53" s="13" t="s">
        <v>439</v>
      </c>
      <c r="AC53" s="13" t="s">
        <v>2</v>
      </c>
      <c r="AD53" s="13" t="s">
        <v>31</v>
      </c>
      <c r="AE53" s="13" t="s">
        <v>2</v>
      </c>
      <c r="AF53" s="13" t="s">
        <v>72</v>
      </c>
      <c r="AG53" s="13" t="s">
        <v>2</v>
      </c>
      <c r="AH53" s="13" t="s">
        <v>31</v>
      </c>
      <c r="AI53" s="13" t="s">
        <v>2</v>
      </c>
      <c r="AJ53" s="50"/>
      <c r="AK53" s="50"/>
      <c r="AL53" s="50"/>
      <c r="AM53" s="50"/>
      <c r="AN53" s="50"/>
      <c r="AO53" s="50"/>
      <c r="AP53" s="50"/>
      <c r="AQ53" s="50"/>
    </row>
    <row r="54" spans="1:43" s="7" customFormat="1" ht="18" x14ac:dyDescent="0.35">
      <c r="A54" s="14">
        <v>18</v>
      </c>
      <c r="B54" s="105"/>
      <c r="C54" s="106" t="s">
        <v>456</v>
      </c>
      <c r="D54" s="105"/>
      <c r="E54" s="105"/>
      <c r="F54" s="105"/>
      <c r="G54" s="105"/>
      <c r="H54" s="105"/>
      <c r="I54" s="105"/>
      <c r="J54" s="105"/>
      <c r="K54" s="105"/>
      <c r="L54" s="105"/>
      <c r="M54" s="105"/>
      <c r="N54" s="105"/>
      <c r="O54" s="107"/>
      <c r="P54" s="108"/>
      <c r="Q54" s="105"/>
      <c r="R54" s="105"/>
      <c r="S54" s="105"/>
      <c r="T54" s="105"/>
      <c r="U54" s="105"/>
      <c r="V54" s="105"/>
      <c r="W54" s="105"/>
      <c r="X54" s="105"/>
      <c r="Y54" s="105"/>
      <c r="Z54" s="105"/>
      <c r="AA54" s="105"/>
      <c r="AB54" s="105"/>
      <c r="AC54" s="105"/>
      <c r="AD54" s="105"/>
      <c r="AE54" s="105"/>
      <c r="AF54" s="105"/>
      <c r="AG54" s="105"/>
      <c r="AH54" s="105"/>
      <c r="AI54" s="105"/>
      <c r="AJ54" s="53"/>
      <c r="AK54" s="53"/>
      <c r="AL54" s="53"/>
      <c r="AM54" s="53"/>
      <c r="AN54" s="53"/>
      <c r="AO54" s="53"/>
      <c r="AP54" s="53"/>
      <c r="AQ54" s="53"/>
    </row>
    <row r="55" spans="1:43" s="143" customFormat="1" x14ac:dyDescent="0.25">
      <c r="A55" s="101"/>
      <c r="B55" s="145"/>
      <c r="C55" s="18" t="s">
        <v>457</v>
      </c>
      <c r="D55" s="37">
        <v>0</v>
      </c>
      <c r="E55" s="38">
        <v>0</v>
      </c>
      <c r="F55" s="37">
        <v>0</v>
      </c>
      <c r="G55" s="38">
        <v>0</v>
      </c>
      <c r="H55" s="37">
        <v>0</v>
      </c>
      <c r="I55" s="38">
        <v>0</v>
      </c>
      <c r="J55" s="37">
        <v>0</v>
      </c>
      <c r="K55" s="38">
        <v>0</v>
      </c>
      <c r="L55" s="37">
        <v>0</v>
      </c>
      <c r="M55" s="38">
        <v>0</v>
      </c>
      <c r="N55" s="37">
        <v>0</v>
      </c>
      <c r="O55" s="29">
        <v>0</v>
      </c>
      <c r="P55" s="28">
        <v>0</v>
      </c>
      <c r="Q55" s="38">
        <v>0</v>
      </c>
      <c r="R55" s="37">
        <v>0</v>
      </c>
      <c r="S55" s="38">
        <v>0</v>
      </c>
      <c r="T55" s="37">
        <v>103</v>
      </c>
      <c r="U55" s="38">
        <v>5.3491765903413604E-2</v>
      </c>
      <c r="V55" s="37">
        <v>1</v>
      </c>
      <c r="W55" s="38">
        <v>7.6923076923076925</v>
      </c>
      <c r="X55" s="37">
        <v>0</v>
      </c>
      <c r="Y55" s="38">
        <v>0</v>
      </c>
      <c r="Z55" s="37">
        <v>0</v>
      </c>
      <c r="AA55" s="38">
        <v>0</v>
      </c>
      <c r="AB55" s="37">
        <v>171.97</v>
      </c>
      <c r="AC55" s="38">
        <v>0.71553425406479798</v>
      </c>
      <c r="AD55" s="37">
        <v>1</v>
      </c>
      <c r="AE55" s="38">
        <v>10</v>
      </c>
      <c r="AF55" s="37">
        <v>100</v>
      </c>
      <c r="AG55" s="38">
        <v>0.71501758585752417</v>
      </c>
      <c r="AH55" s="37">
        <v>1</v>
      </c>
      <c r="AI55" s="38">
        <v>10</v>
      </c>
      <c r="AJ55" s="21"/>
      <c r="AK55" s="21"/>
      <c r="AL55" s="21"/>
      <c r="AM55" s="21"/>
      <c r="AN55" s="21"/>
      <c r="AO55" s="21"/>
      <c r="AP55" s="21"/>
      <c r="AQ55" s="21"/>
    </row>
    <row r="56" spans="1:43" s="51" customFormat="1" x14ac:dyDescent="0.25">
      <c r="A56" s="145"/>
      <c r="B56" s="145"/>
      <c r="C56" s="18" t="s">
        <v>458</v>
      </c>
      <c r="D56" s="37">
        <v>0</v>
      </c>
      <c r="E56" s="38">
        <v>0</v>
      </c>
      <c r="F56" s="37">
        <v>0</v>
      </c>
      <c r="G56" s="38">
        <v>0</v>
      </c>
      <c r="H56" s="37">
        <v>0</v>
      </c>
      <c r="I56" s="38">
        <v>0</v>
      </c>
      <c r="J56" s="37">
        <v>0</v>
      </c>
      <c r="K56" s="38">
        <v>0</v>
      </c>
      <c r="L56" s="37">
        <v>0</v>
      </c>
      <c r="M56" s="38">
        <v>0</v>
      </c>
      <c r="N56" s="37">
        <v>0</v>
      </c>
      <c r="O56" s="38">
        <v>0</v>
      </c>
      <c r="P56" s="37">
        <v>11578.18</v>
      </c>
      <c r="Q56" s="38">
        <v>31.709695106353731</v>
      </c>
      <c r="R56" s="37">
        <v>1</v>
      </c>
      <c r="S56" s="38">
        <v>12.5</v>
      </c>
      <c r="T56" s="37">
        <v>4100</v>
      </c>
      <c r="U56" s="38">
        <v>2.129283885475687</v>
      </c>
      <c r="V56" s="37">
        <v>4</v>
      </c>
      <c r="W56" s="38">
        <v>30.76923076923077</v>
      </c>
      <c r="X56" s="37">
        <v>724</v>
      </c>
      <c r="Y56" s="38">
        <v>4.3596073944722109</v>
      </c>
      <c r="Z56" s="37">
        <v>1</v>
      </c>
      <c r="AA56" s="38">
        <v>20</v>
      </c>
      <c r="AB56" s="37">
        <v>606.80999999999995</v>
      </c>
      <c r="AC56" s="38">
        <v>2.5248202634707217</v>
      </c>
      <c r="AD56" s="37">
        <v>2</v>
      </c>
      <c r="AE56" s="38">
        <v>20</v>
      </c>
      <c r="AF56" s="37">
        <v>2598.16</v>
      </c>
      <c r="AG56" s="38">
        <v>18.577300908715848</v>
      </c>
      <c r="AH56" s="37">
        <v>5</v>
      </c>
      <c r="AI56" s="38">
        <v>50</v>
      </c>
      <c r="AJ56" s="21"/>
      <c r="AK56" s="21"/>
      <c r="AL56" s="21"/>
      <c r="AM56" s="21"/>
      <c r="AN56" s="21"/>
      <c r="AO56" s="21"/>
      <c r="AP56" s="21"/>
      <c r="AQ56" s="21"/>
    </row>
    <row r="57" spans="1:43" s="149" customFormat="1" x14ac:dyDescent="0.25">
      <c r="A57" s="145"/>
      <c r="B57" s="145"/>
      <c r="C57" s="18" t="s">
        <v>448</v>
      </c>
      <c r="D57" s="37">
        <v>2025.98</v>
      </c>
      <c r="E57" s="38">
        <v>2.9144073553117682</v>
      </c>
      <c r="F57" s="37">
        <v>4</v>
      </c>
      <c r="G57" s="38">
        <v>30.76923076923077</v>
      </c>
      <c r="H57" s="37">
        <v>4333</v>
      </c>
      <c r="I57" s="38">
        <v>10.912158758940265</v>
      </c>
      <c r="J57" s="37">
        <v>2</v>
      </c>
      <c r="K57" s="38">
        <v>28.571428571428569</v>
      </c>
      <c r="L57" s="37">
        <v>1445.91</v>
      </c>
      <c r="M57" s="38">
        <v>2.355082171586071</v>
      </c>
      <c r="N57" s="37">
        <v>2</v>
      </c>
      <c r="O57" s="38">
        <v>18.181818181818183</v>
      </c>
      <c r="P57" s="37">
        <v>0</v>
      </c>
      <c r="Q57" s="38">
        <v>0</v>
      </c>
      <c r="R57" s="37">
        <v>0</v>
      </c>
      <c r="S57" s="38">
        <v>0</v>
      </c>
      <c r="T57" s="37">
        <v>4000</v>
      </c>
      <c r="U57" s="38">
        <v>2.0773501321714023</v>
      </c>
      <c r="V57" s="37">
        <v>1</v>
      </c>
      <c r="W57" s="38">
        <v>7.6923076923076925</v>
      </c>
      <c r="X57" s="37">
        <v>0</v>
      </c>
      <c r="Y57" s="38">
        <v>0</v>
      </c>
      <c r="Z57" s="37">
        <v>0</v>
      </c>
      <c r="AA57" s="38">
        <v>0</v>
      </c>
      <c r="AB57" s="37">
        <v>0</v>
      </c>
      <c r="AC57" s="38">
        <v>0</v>
      </c>
      <c r="AD57" s="37">
        <v>0</v>
      </c>
      <c r="AE57" s="38">
        <v>0</v>
      </c>
      <c r="AF57" s="37">
        <v>2887.51</v>
      </c>
      <c r="AG57" s="38">
        <v>20.6462042933946</v>
      </c>
      <c r="AH57" s="37">
        <v>2</v>
      </c>
      <c r="AI57" s="38">
        <v>20</v>
      </c>
      <c r="AJ57" s="21"/>
      <c r="AK57" s="21"/>
      <c r="AL57" s="21"/>
      <c r="AM57" s="21"/>
      <c r="AN57" s="21"/>
      <c r="AO57" s="21"/>
      <c r="AP57" s="21"/>
      <c r="AQ57" s="21"/>
    </row>
    <row r="58" spans="1:43" s="146" customFormat="1" x14ac:dyDescent="0.25">
      <c r="A58" s="23"/>
      <c r="B58" s="145"/>
      <c r="C58" s="39" t="s">
        <v>459</v>
      </c>
      <c r="D58" s="24">
        <v>2025.98</v>
      </c>
      <c r="E58" s="25">
        <v>2.9144073553117682</v>
      </c>
      <c r="F58" s="24">
        <v>4</v>
      </c>
      <c r="G58" s="25">
        <v>30.76923076923077</v>
      </c>
      <c r="H58" s="24">
        <v>4333</v>
      </c>
      <c r="I58" s="25">
        <v>10.912158758940265</v>
      </c>
      <c r="J58" s="24">
        <v>2</v>
      </c>
      <c r="K58" s="25">
        <v>28.571428571428569</v>
      </c>
      <c r="L58" s="24">
        <v>1445.91</v>
      </c>
      <c r="M58" s="25">
        <v>2.355082171586071</v>
      </c>
      <c r="N58" s="24">
        <v>2</v>
      </c>
      <c r="O58" s="25">
        <v>18.181818181818183</v>
      </c>
      <c r="P58" s="24">
        <v>11578.18</v>
      </c>
      <c r="Q58" s="25">
        <v>31.709695106353731</v>
      </c>
      <c r="R58" s="24">
        <v>1</v>
      </c>
      <c r="S58" s="25">
        <v>12.5</v>
      </c>
      <c r="T58" s="24">
        <v>8203</v>
      </c>
      <c r="U58" s="25">
        <v>4.2601257835505031</v>
      </c>
      <c r="V58" s="24">
        <v>6</v>
      </c>
      <c r="W58" s="25">
        <v>46.153846153846153</v>
      </c>
      <c r="X58" s="24">
        <v>724</v>
      </c>
      <c r="Y58" s="25">
        <v>4.3596073944722109</v>
      </c>
      <c r="Z58" s="24">
        <v>1</v>
      </c>
      <c r="AA58" s="25">
        <v>20</v>
      </c>
      <c r="AB58" s="24">
        <v>778.78</v>
      </c>
      <c r="AC58" s="25">
        <v>3.2403545175355197</v>
      </c>
      <c r="AD58" s="24">
        <v>3</v>
      </c>
      <c r="AE58" s="25">
        <v>30</v>
      </c>
      <c r="AF58" s="24">
        <v>5585.67</v>
      </c>
      <c r="AG58" s="25">
        <v>39.938522787967969</v>
      </c>
      <c r="AH58" s="24">
        <v>8</v>
      </c>
      <c r="AI58" s="25">
        <v>80</v>
      </c>
      <c r="AJ58" s="26"/>
      <c r="AK58" s="26"/>
      <c r="AL58" s="26"/>
      <c r="AM58" s="26"/>
      <c r="AN58" s="26"/>
      <c r="AO58" s="26"/>
      <c r="AP58" s="26"/>
      <c r="AQ58" s="26"/>
    </row>
    <row r="59" spans="1:43" s="146" customFormat="1" x14ac:dyDescent="0.25">
      <c r="A59" s="145"/>
      <c r="B59" s="145"/>
      <c r="C59" s="27" t="s">
        <v>460</v>
      </c>
      <c r="D59" s="28">
        <v>29925.95</v>
      </c>
      <c r="E59" s="29">
        <v>43.048997914437564</v>
      </c>
      <c r="F59" s="28">
        <v>1</v>
      </c>
      <c r="G59" s="29">
        <v>7.6923076923076925</v>
      </c>
      <c r="H59" s="28">
        <v>16341</v>
      </c>
      <c r="I59" s="29">
        <v>41.152916288909033</v>
      </c>
      <c r="J59" s="28">
        <v>3</v>
      </c>
      <c r="K59" s="29">
        <v>42.857142857142854</v>
      </c>
      <c r="L59" s="28">
        <v>8559</v>
      </c>
      <c r="M59" s="29">
        <v>13.940804273160278</v>
      </c>
      <c r="N59" s="28">
        <v>3</v>
      </c>
      <c r="O59" s="29">
        <v>27.27272727272727</v>
      </c>
      <c r="P59" s="28">
        <v>6830</v>
      </c>
      <c r="Q59" s="29">
        <v>18.70563573691167</v>
      </c>
      <c r="R59" s="28">
        <v>2</v>
      </c>
      <c r="S59" s="29">
        <v>25</v>
      </c>
      <c r="T59" s="28">
        <v>0</v>
      </c>
      <c r="U59" s="29">
        <v>0</v>
      </c>
      <c r="V59" s="28">
        <v>0</v>
      </c>
      <c r="W59" s="29">
        <v>0</v>
      </c>
      <c r="X59" s="28">
        <v>858</v>
      </c>
      <c r="Y59" s="29">
        <v>5.1664960558800512</v>
      </c>
      <c r="Z59" s="28">
        <v>1</v>
      </c>
      <c r="AA59" s="29">
        <v>20</v>
      </c>
      <c r="AB59" s="28">
        <v>2550</v>
      </c>
      <c r="AC59" s="29">
        <v>10.610061916992702</v>
      </c>
      <c r="AD59" s="28">
        <v>2</v>
      </c>
      <c r="AE59" s="29">
        <v>20</v>
      </c>
      <c r="AF59" s="28">
        <v>5200</v>
      </c>
      <c r="AG59" s="29">
        <v>37.180914464591261</v>
      </c>
      <c r="AH59" s="28">
        <v>1</v>
      </c>
      <c r="AI59" s="29">
        <v>10</v>
      </c>
      <c r="AJ59" s="21"/>
      <c r="AK59" s="21"/>
      <c r="AL59" s="21"/>
      <c r="AM59" s="21"/>
      <c r="AN59" s="21"/>
      <c r="AO59" s="21"/>
      <c r="AP59" s="21"/>
      <c r="AQ59" s="21"/>
    </row>
    <row r="60" spans="1:43" s="146" customFormat="1" x14ac:dyDescent="0.25">
      <c r="A60" s="145"/>
      <c r="B60" s="145"/>
      <c r="C60" s="18" t="s">
        <v>461</v>
      </c>
      <c r="D60" s="28">
        <v>75.09</v>
      </c>
      <c r="E60" s="29">
        <v>0.10801826686855778</v>
      </c>
      <c r="F60" s="28">
        <v>1</v>
      </c>
      <c r="G60" s="29">
        <v>7.6923076923076925</v>
      </c>
      <c r="H60" s="28">
        <v>0</v>
      </c>
      <c r="I60" s="29">
        <v>0</v>
      </c>
      <c r="J60" s="28">
        <v>0</v>
      </c>
      <c r="K60" s="29">
        <v>0</v>
      </c>
      <c r="L60" s="28">
        <v>400</v>
      </c>
      <c r="M60" s="29">
        <v>0.6515155636481027</v>
      </c>
      <c r="N60" s="28">
        <v>1</v>
      </c>
      <c r="O60" s="29">
        <v>9.0909090909090917</v>
      </c>
      <c r="P60" s="28">
        <v>0</v>
      </c>
      <c r="Q60" s="29">
        <v>0</v>
      </c>
      <c r="R60" s="28">
        <v>0</v>
      </c>
      <c r="S60" s="29">
        <v>0</v>
      </c>
      <c r="T60" s="28">
        <v>0</v>
      </c>
      <c r="U60" s="29">
        <v>0</v>
      </c>
      <c r="V60" s="28">
        <v>0</v>
      </c>
      <c r="W60" s="29">
        <v>0</v>
      </c>
      <c r="X60" s="28">
        <v>0</v>
      </c>
      <c r="Y60" s="29">
        <v>0</v>
      </c>
      <c r="Z60" s="28">
        <v>0</v>
      </c>
      <c r="AA60" s="29">
        <v>0</v>
      </c>
      <c r="AB60" s="28">
        <v>0</v>
      </c>
      <c r="AC60" s="29">
        <v>0</v>
      </c>
      <c r="AD60" s="28">
        <v>0</v>
      </c>
      <c r="AE60" s="29">
        <v>0</v>
      </c>
      <c r="AF60" s="28">
        <v>0</v>
      </c>
      <c r="AG60" s="29">
        <v>0</v>
      </c>
      <c r="AH60" s="28">
        <v>0</v>
      </c>
      <c r="AI60" s="29">
        <v>0</v>
      </c>
      <c r="AJ60" s="21"/>
      <c r="AK60" s="21"/>
      <c r="AL60" s="21"/>
      <c r="AM60" s="21"/>
      <c r="AN60" s="21"/>
      <c r="AO60" s="21"/>
      <c r="AP60" s="21"/>
      <c r="AQ60" s="21"/>
    </row>
    <row r="61" spans="1:43" s="148" customFormat="1" x14ac:dyDescent="0.25">
      <c r="A61" s="145"/>
      <c r="B61" s="145"/>
      <c r="C61" s="18" t="s">
        <v>462</v>
      </c>
      <c r="D61" s="28">
        <v>0</v>
      </c>
      <c r="E61" s="29">
        <v>0</v>
      </c>
      <c r="F61" s="28">
        <v>0</v>
      </c>
      <c r="G61" s="29">
        <v>0</v>
      </c>
      <c r="H61" s="28">
        <v>0</v>
      </c>
      <c r="I61" s="29">
        <v>0</v>
      </c>
      <c r="J61" s="28">
        <v>0</v>
      </c>
      <c r="K61" s="29">
        <v>0</v>
      </c>
      <c r="L61" s="28">
        <v>0</v>
      </c>
      <c r="M61" s="29">
        <v>0</v>
      </c>
      <c r="N61" s="28">
        <v>0</v>
      </c>
      <c r="O61" s="29">
        <v>0</v>
      </c>
      <c r="P61" s="28">
        <v>0</v>
      </c>
      <c r="Q61" s="29">
        <v>0</v>
      </c>
      <c r="R61" s="28">
        <v>0</v>
      </c>
      <c r="S61" s="29">
        <v>0</v>
      </c>
      <c r="T61" s="28">
        <v>0</v>
      </c>
      <c r="U61" s="29">
        <v>0</v>
      </c>
      <c r="V61" s="28">
        <v>0</v>
      </c>
      <c r="W61" s="29">
        <v>0</v>
      </c>
      <c r="X61" s="28">
        <v>0</v>
      </c>
      <c r="Y61" s="29">
        <v>0</v>
      </c>
      <c r="Z61" s="28">
        <v>0</v>
      </c>
      <c r="AA61" s="29">
        <v>0</v>
      </c>
      <c r="AB61" s="28">
        <v>0</v>
      </c>
      <c r="AC61" s="29">
        <v>0</v>
      </c>
      <c r="AD61" s="28">
        <v>0</v>
      </c>
      <c r="AE61" s="29">
        <v>0</v>
      </c>
      <c r="AF61" s="28">
        <v>0</v>
      </c>
      <c r="AG61" s="29">
        <v>0</v>
      </c>
      <c r="AH61" s="28">
        <v>0</v>
      </c>
      <c r="AI61" s="29">
        <v>0</v>
      </c>
      <c r="AJ61" s="21"/>
      <c r="AK61" s="21"/>
      <c r="AL61" s="21"/>
      <c r="AM61" s="21"/>
      <c r="AN61" s="21"/>
      <c r="AO61" s="21"/>
      <c r="AP61" s="21"/>
      <c r="AQ61" s="21"/>
    </row>
    <row r="62" spans="1:43" s="61" customFormat="1" x14ac:dyDescent="0.25">
      <c r="A62" s="145"/>
      <c r="B62" s="145"/>
      <c r="C62" s="18" t="s">
        <v>11</v>
      </c>
      <c r="D62" s="28">
        <v>37489</v>
      </c>
      <c r="E62" s="29">
        <v>53.928576463382107</v>
      </c>
      <c r="F62" s="28">
        <v>7</v>
      </c>
      <c r="G62" s="29">
        <v>53.846153846153847</v>
      </c>
      <c r="H62" s="28">
        <v>19034</v>
      </c>
      <c r="I62" s="29">
        <v>47.934924952150695</v>
      </c>
      <c r="J62" s="28">
        <v>2</v>
      </c>
      <c r="K62" s="29">
        <v>28.571428571428569</v>
      </c>
      <c r="L62" s="28">
        <v>50990.400000000001</v>
      </c>
      <c r="M62" s="29">
        <v>83.052597991605552</v>
      </c>
      <c r="N62" s="28">
        <v>5</v>
      </c>
      <c r="O62" s="29">
        <v>45.454545454545453</v>
      </c>
      <c r="P62" s="28">
        <v>18104.88</v>
      </c>
      <c r="Q62" s="29">
        <v>49.584669156734613</v>
      </c>
      <c r="R62" s="28">
        <v>5</v>
      </c>
      <c r="S62" s="29">
        <v>62.5</v>
      </c>
      <c r="T62" s="28">
        <v>184350</v>
      </c>
      <c r="U62" s="29">
        <v>95.739874216449493</v>
      </c>
      <c r="V62" s="28">
        <v>7</v>
      </c>
      <c r="W62" s="29">
        <v>53.846153846153847</v>
      </c>
      <c r="X62" s="28">
        <v>15025</v>
      </c>
      <c r="Y62" s="29">
        <v>90.473896549647733</v>
      </c>
      <c r="Z62" s="28">
        <v>3</v>
      </c>
      <c r="AA62" s="29">
        <v>60</v>
      </c>
      <c r="AB62" s="28">
        <v>20705.009999999998</v>
      </c>
      <c r="AC62" s="29">
        <v>86.149583565471787</v>
      </c>
      <c r="AD62" s="28">
        <v>5</v>
      </c>
      <c r="AE62" s="29">
        <v>50</v>
      </c>
      <c r="AF62" s="28">
        <v>3200</v>
      </c>
      <c r="AG62" s="29">
        <v>22.880562747440774</v>
      </c>
      <c r="AH62" s="28">
        <v>1</v>
      </c>
      <c r="AI62" s="29">
        <v>10</v>
      </c>
      <c r="AJ62" s="21"/>
      <c r="AK62" s="21"/>
      <c r="AL62" s="21"/>
      <c r="AM62" s="21"/>
      <c r="AN62" s="21"/>
      <c r="AO62" s="21"/>
      <c r="AP62" s="21"/>
      <c r="AQ62" s="21"/>
    </row>
    <row r="63" spans="1:43" s="7" customFormat="1" x14ac:dyDescent="0.25">
      <c r="A63" s="30"/>
      <c r="B63" s="30"/>
      <c r="C63" s="31" t="s">
        <v>463</v>
      </c>
      <c r="D63" s="32">
        <v>69516.02</v>
      </c>
      <c r="E63" s="33">
        <v>100</v>
      </c>
      <c r="F63" s="32">
        <v>13</v>
      </c>
      <c r="G63" s="33">
        <v>100</v>
      </c>
      <c r="H63" s="32">
        <v>39708</v>
      </c>
      <c r="I63" s="33">
        <v>100</v>
      </c>
      <c r="J63" s="32">
        <v>7</v>
      </c>
      <c r="K63" s="33">
        <v>99.999999999999986</v>
      </c>
      <c r="L63" s="32">
        <v>61395.31</v>
      </c>
      <c r="M63" s="33">
        <v>100</v>
      </c>
      <c r="N63" s="32">
        <v>9</v>
      </c>
      <c r="O63" s="33">
        <v>100</v>
      </c>
      <c r="P63" s="32">
        <v>36513.06</v>
      </c>
      <c r="Q63" s="33">
        <v>100.00000000000001</v>
      </c>
      <c r="R63" s="32">
        <v>8</v>
      </c>
      <c r="S63" s="33">
        <v>100</v>
      </c>
      <c r="T63" s="32">
        <v>192553</v>
      </c>
      <c r="U63" s="33">
        <v>100</v>
      </c>
      <c r="V63" s="32">
        <v>13</v>
      </c>
      <c r="W63" s="33">
        <v>100</v>
      </c>
      <c r="X63" s="32">
        <v>16607</v>
      </c>
      <c r="Y63" s="33">
        <v>100</v>
      </c>
      <c r="Z63" s="32">
        <v>5</v>
      </c>
      <c r="AA63" s="33">
        <v>100</v>
      </c>
      <c r="AB63" s="32">
        <v>24033.789999999997</v>
      </c>
      <c r="AC63" s="33">
        <v>100.00000000000001</v>
      </c>
      <c r="AD63" s="32">
        <v>10</v>
      </c>
      <c r="AE63" s="33">
        <v>100</v>
      </c>
      <c r="AF63" s="32">
        <v>13985.67</v>
      </c>
      <c r="AG63" s="33">
        <v>100.00000000000001</v>
      </c>
      <c r="AH63" s="32">
        <v>10</v>
      </c>
      <c r="AI63" s="33">
        <v>100</v>
      </c>
      <c r="AJ63" s="34"/>
      <c r="AK63" s="34"/>
      <c r="AL63" s="34"/>
      <c r="AM63" s="34"/>
      <c r="AN63" s="34"/>
      <c r="AO63" s="34"/>
      <c r="AP63" s="34"/>
      <c r="AQ63" s="34"/>
    </row>
    <row r="64" spans="1:43" s="65" customFormat="1" x14ac:dyDescent="0.25">
      <c r="A64" s="4"/>
      <c r="B64" s="4"/>
      <c r="C64" s="35"/>
      <c r="D64" s="36"/>
      <c r="E64" s="36"/>
      <c r="F64" s="36"/>
      <c r="G64" s="36"/>
      <c r="H64" s="36"/>
      <c r="I64" s="36"/>
      <c r="J64" s="36"/>
      <c r="K64" s="36"/>
      <c r="L64" s="36"/>
      <c r="M64" s="36"/>
      <c r="N64" s="36"/>
      <c r="O64" s="36"/>
      <c r="P64" s="36"/>
      <c r="Q64" s="36"/>
      <c r="R64" s="36"/>
      <c r="S64" s="36"/>
      <c r="T64" s="36"/>
      <c r="U64" s="36"/>
      <c r="V64" s="36"/>
      <c r="W64" s="36"/>
      <c r="X64" s="36"/>
      <c r="Y64" s="36"/>
      <c r="Z64" s="36"/>
      <c r="AA64" s="36"/>
      <c r="AB64" s="4"/>
      <c r="AC64" s="6"/>
      <c r="AD64" s="6"/>
      <c r="AE64" s="6"/>
      <c r="AF64" s="262"/>
      <c r="AG64" s="263"/>
      <c r="AH64" s="263"/>
      <c r="AI64" s="263"/>
      <c r="AJ64" s="6"/>
      <c r="AK64" s="6"/>
      <c r="AL64" s="6"/>
      <c r="AM64" s="263"/>
      <c r="AN64" s="263"/>
      <c r="AO64" s="263"/>
      <c r="AP64" s="6"/>
      <c r="AQ64" s="6"/>
    </row>
    <row r="65" spans="1:43" s="143" customFormat="1" ht="16.5" x14ac:dyDescent="0.3">
      <c r="A65" s="142"/>
      <c r="B65" s="142"/>
      <c r="C65" s="116" t="s">
        <v>166</v>
      </c>
      <c r="D65" s="10">
        <v>2007</v>
      </c>
      <c r="E65" s="70"/>
      <c r="F65" s="10"/>
      <c r="G65" s="10"/>
      <c r="H65" s="10">
        <v>2008</v>
      </c>
      <c r="I65" s="70"/>
      <c r="J65" s="10"/>
      <c r="K65" s="10"/>
      <c r="L65" s="10">
        <v>2009</v>
      </c>
      <c r="M65" s="70"/>
      <c r="N65" s="10"/>
      <c r="O65" s="10"/>
      <c r="P65" s="10">
        <v>2010</v>
      </c>
      <c r="Q65" s="70"/>
      <c r="R65" s="10"/>
      <c r="S65" s="10"/>
      <c r="T65" s="10">
        <v>2011</v>
      </c>
      <c r="U65" s="70"/>
      <c r="V65" s="10"/>
      <c r="W65" s="10"/>
      <c r="X65" s="10">
        <v>2012</v>
      </c>
      <c r="Y65" s="70"/>
      <c r="Z65" s="10"/>
      <c r="AA65" s="10"/>
      <c r="AB65" s="10">
        <v>2013</v>
      </c>
      <c r="AC65" s="70"/>
      <c r="AD65" s="10"/>
      <c r="AE65" s="10"/>
      <c r="AF65" s="10">
        <v>2014</v>
      </c>
      <c r="AG65" s="70"/>
      <c r="AH65" s="10"/>
      <c r="AI65" s="10"/>
      <c r="AJ65" s="11"/>
      <c r="AK65" s="11"/>
      <c r="AL65" s="11"/>
      <c r="AM65" s="11"/>
      <c r="AN65" s="11"/>
      <c r="AO65" s="11"/>
      <c r="AP65" s="11"/>
      <c r="AQ65" s="11"/>
    </row>
    <row r="66" spans="1:43" s="51" customFormat="1" ht="31.5" customHeight="1" x14ac:dyDescent="0.35">
      <c r="A66" s="49"/>
      <c r="B66" s="49"/>
      <c r="C66" s="12" t="s">
        <v>438</v>
      </c>
      <c r="D66" s="13" t="s">
        <v>439</v>
      </c>
      <c r="E66" s="13" t="s">
        <v>440</v>
      </c>
      <c r="F66" s="13" t="s">
        <v>455</v>
      </c>
      <c r="G66" s="13" t="s">
        <v>440</v>
      </c>
      <c r="H66" s="13" t="s">
        <v>439</v>
      </c>
      <c r="I66" s="13" t="s">
        <v>440</v>
      </c>
      <c r="J66" s="13" t="s">
        <v>455</v>
      </c>
      <c r="K66" s="13" t="s">
        <v>440</v>
      </c>
      <c r="L66" s="13" t="s">
        <v>439</v>
      </c>
      <c r="M66" s="13" t="s">
        <v>440</v>
      </c>
      <c r="N66" s="13" t="s">
        <v>455</v>
      </c>
      <c r="O66" s="13" t="s">
        <v>440</v>
      </c>
      <c r="P66" s="13" t="s">
        <v>439</v>
      </c>
      <c r="Q66" s="13" t="s">
        <v>440</v>
      </c>
      <c r="R66" s="13" t="s">
        <v>455</v>
      </c>
      <c r="S66" s="13" t="s">
        <v>440</v>
      </c>
      <c r="T66" s="13" t="s">
        <v>439</v>
      </c>
      <c r="U66" s="13" t="s">
        <v>440</v>
      </c>
      <c r="V66" s="13" t="s">
        <v>455</v>
      </c>
      <c r="W66" s="13" t="s">
        <v>440</v>
      </c>
      <c r="X66" s="13" t="s">
        <v>439</v>
      </c>
      <c r="Y66" s="13" t="s">
        <v>440</v>
      </c>
      <c r="Z66" s="13" t="s">
        <v>455</v>
      </c>
      <c r="AA66" s="13" t="s">
        <v>440</v>
      </c>
      <c r="AB66" s="13" t="s">
        <v>439</v>
      </c>
      <c r="AC66" s="13" t="s">
        <v>2</v>
      </c>
      <c r="AD66" s="13" t="s">
        <v>31</v>
      </c>
      <c r="AE66" s="13" t="s">
        <v>2</v>
      </c>
      <c r="AF66" s="13" t="s">
        <v>72</v>
      </c>
      <c r="AG66" s="13" t="s">
        <v>2</v>
      </c>
      <c r="AH66" s="13" t="s">
        <v>31</v>
      </c>
      <c r="AI66" s="13" t="s">
        <v>2</v>
      </c>
      <c r="AJ66" s="50"/>
      <c r="AK66" s="50"/>
      <c r="AL66" s="50"/>
      <c r="AM66" s="50"/>
      <c r="AN66" s="50"/>
      <c r="AO66" s="50"/>
      <c r="AP66" s="50"/>
      <c r="AQ66" s="50"/>
    </row>
    <row r="67" spans="1:43" s="149" customFormat="1" ht="18" x14ac:dyDescent="0.35">
      <c r="A67" s="14">
        <v>19</v>
      </c>
      <c r="B67" s="105"/>
      <c r="C67" s="106" t="s">
        <v>464</v>
      </c>
      <c r="D67" s="105"/>
      <c r="E67" s="105"/>
      <c r="F67" s="105"/>
      <c r="G67" s="105"/>
      <c r="H67" s="105"/>
      <c r="I67" s="105"/>
      <c r="J67" s="105"/>
      <c r="K67" s="105"/>
      <c r="L67" s="105"/>
      <c r="M67" s="105"/>
      <c r="N67" s="105"/>
      <c r="O67" s="107"/>
      <c r="P67" s="108"/>
      <c r="Q67" s="105"/>
      <c r="R67" s="105"/>
      <c r="S67" s="105"/>
      <c r="T67" s="105"/>
      <c r="U67" s="105"/>
      <c r="V67" s="105"/>
      <c r="W67" s="105"/>
      <c r="X67" s="105"/>
      <c r="Y67" s="105"/>
      <c r="Z67" s="105"/>
      <c r="AA67" s="105"/>
      <c r="AB67" s="105"/>
      <c r="AC67" s="105"/>
      <c r="AD67" s="105"/>
      <c r="AE67" s="105"/>
      <c r="AF67" s="105"/>
      <c r="AG67" s="105"/>
      <c r="AH67" s="105"/>
      <c r="AI67" s="105"/>
      <c r="AJ67" s="53"/>
      <c r="AK67" s="53"/>
      <c r="AL67" s="53"/>
      <c r="AM67" s="53"/>
      <c r="AN67" s="53"/>
      <c r="AO67" s="53"/>
      <c r="AP67" s="53"/>
      <c r="AQ67" s="53"/>
    </row>
    <row r="68" spans="1:43" s="146" customFormat="1" x14ac:dyDescent="0.25">
      <c r="A68" s="101"/>
      <c r="B68" s="145"/>
      <c r="C68" s="18" t="s">
        <v>33</v>
      </c>
      <c r="D68" s="37">
        <v>0</v>
      </c>
      <c r="E68" s="38">
        <v>0</v>
      </c>
      <c r="F68" s="37">
        <v>0</v>
      </c>
      <c r="G68" s="38">
        <v>0</v>
      </c>
      <c r="H68" s="37">
        <v>0</v>
      </c>
      <c r="I68" s="38">
        <v>0</v>
      </c>
      <c r="J68" s="37">
        <v>0</v>
      </c>
      <c r="K68" s="38">
        <v>0</v>
      </c>
      <c r="L68" s="37">
        <v>0</v>
      </c>
      <c r="M68" s="38">
        <v>0</v>
      </c>
      <c r="N68" s="37">
        <v>0</v>
      </c>
      <c r="O68" s="29">
        <v>0</v>
      </c>
      <c r="P68" s="28">
        <v>0</v>
      </c>
      <c r="Q68" s="38">
        <v>0</v>
      </c>
      <c r="R68" s="37">
        <v>0</v>
      </c>
      <c r="S68" s="38">
        <v>0</v>
      </c>
      <c r="T68" s="37">
        <v>0</v>
      </c>
      <c r="U68" s="38">
        <v>0</v>
      </c>
      <c r="V68" s="37">
        <v>0</v>
      </c>
      <c r="W68" s="38">
        <v>0</v>
      </c>
      <c r="X68" s="37">
        <v>0</v>
      </c>
      <c r="Y68" s="38">
        <v>0</v>
      </c>
      <c r="Z68" s="37">
        <v>0</v>
      </c>
      <c r="AA68" s="38">
        <v>0</v>
      </c>
      <c r="AB68" s="37">
        <v>0</v>
      </c>
      <c r="AC68" s="38">
        <v>0</v>
      </c>
      <c r="AD68" s="37">
        <v>0</v>
      </c>
      <c r="AE68" s="38">
        <v>0</v>
      </c>
      <c r="AF68" s="37">
        <v>0</v>
      </c>
      <c r="AG68" s="38">
        <v>0</v>
      </c>
      <c r="AH68" s="37">
        <v>0</v>
      </c>
      <c r="AI68" s="38">
        <v>0</v>
      </c>
      <c r="AJ68" s="21"/>
      <c r="AK68" s="21"/>
      <c r="AL68" s="21"/>
      <c r="AM68" s="21"/>
      <c r="AN68" s="21"/>
      <c r="AO68" s="21"/>
      <c r="AP68" s="21"/>
      <c r="AQ68" s="21"/>
    </row>
    <row r="69" spans="1:43" s="146" customFormat="1" x14ac:dyDescent="0.25">
      <c r="A69" s="145"/>
      <c r="B69" s="145"/>
      <c r="C69" s="18" t="s">
        <v>34</v>
      </c>
      <c r="D69" s="37">
        <v>49232.95</v>
      </c>
      <c r="E69" s="38">
        <v>70.822452148440021</v>
      </c>
      <c r="F69" s="37">
        <v>5</v>
      </c>
      <c r="G69" s="38">
        <v>38.461538461538467</v>
      </c>
      <c r="H69" s="37">
        <v>18591</v>
      </c>
      <c r="I69" s="38">
        <v>46.81928074947114</v>
      </c>
      <c r="J69" s="37">
        <v>2</v>
      </c>
      <c r="K69" s="38">
        <v>28.571428571428569</v>
      </c>
      <c r="L69" s="37">
        <v>0</v>
      </c>
      <c r="M69" s="38">
        <v>0</v>
      </c>
      <c r="N69" s="37">
        <v>0</v>
      </c>
      <c r="O69" s="38">
        <v>0</v>
      </c>
      <c r="P69" s="37">
        <v>0</v>
      </c>
      <c r="Q69" s="38">
        <v>0</v>
      </c>
      <c r="R69" s="37">
        <v>0</v>
      </c>
      <c r="S69" s="38">
        <v>0</v>
      </c>
      <c r="T69" s="37">
        <v>80150</v>
      </c>
      <c r="U69" s="38">
        <v>41.624903273384476</v>
      </c>
      <c r="V69" s="37">
        <v>3</v>
      </c>
      <c r="W69" s="38">
        <v>23.076923076923077</v>
      </c>
      <c r="X69" s="37">
        <v>1900</v>
      </c>
      <c r="Y69" s="38">
        <v>11.440958631902209</v>
      </c>
      <c r="Z69" s="37">
        <v>1</v>
      </c>
      <c r="AA69" s="38">
        <v>20</v>
      </c>
      <c r="AB69" s="37">
        <v>3585</v>
      </c>
      <c r="AC69" s="38">
        <v>14.916498812713266</v>
      </c>
      <c r="AD69" s="37">
        <v>1</v>
      </c>
      <c r="AE69" s="38">
        <v>10</v>
      </c>
      <c r="AF69" s="37">
        <v>0</v>
      </c>
      <c r="AG69" s="38">
        <v>0</v>
      </c>
      <c r="AH69" s="37">
        <v>0</v>
      </c>
      <c r="AI69" s="38">
        <v>0</v>
      </c>
      <c r="AJ69" s="21"/>
      <c r="AK69" s="21"/>
      <c r="AL69" s="21"/>
      <c r="AM69" s="21"/>
      <c r="AN69" s="21"/>
      <c r="AO69" s="21"/>
      <c r="AP69" s="21"/>
      <c r="AQ69" s="21"/>
    </row>
    <row r="70" spans="1:43" s="146" customFormat="1" x14ac:dyDescent="0.25">
      <c r="A70" s="145"/>
      <c r="B70" s="145"/>
      <c r="C70" s="18" t="s">
        <v>35</v>
      </c>
      <c r="D70" s="37">
        <v>2000</v>
      </c>
      <c r="E70" s="38">
        <v>2.877034674885012</v>
      </c>
      <c r="F70" s="37">
        <v>1</v>
      </c>
      <c r="G70" s="38">
        <v>7.6923076923076925</v>
      </c>
      <c r="H70" s="37">
        <v>0</v>
      </c>
      <c r="I70" s="38">
        <v>0</v>
      </c>
      <c r="J70" s="37">
        <v>0</v>
      </c>
      <c r="K70" s="38">
        <v>0</v>
      </c>
      <c r="L70" s="37">
        <v>0</v>
      </c>
      <c r="M70" s="38">
        <v>0</v>
      </c>
      <c r="N70" s="37">
        <v>0</v>
      </c>
      <c r="O70" s="38">
        <v>0</v>
      </c>
      <c r="P70" s="37">
        <v>0</v>
      </c>
      <c r="Q70" s="38">
        <v>0</v>
      </c>
      <c r="R70" s="37">
        <v>0</v>
      </c>
      <c r="S70" s="38">
        <v>0</v>
      </c>
      <c r="T70" s="37">
        <v>0</v>
      </c>
      <c r="U70" s="38">
        <v>0</v>
      </c>
      <c r="V70" s="37">
        <v>0</v>
      </c>
      <c r="W70" s="38">
        <v>0</v>
      </c>
      <c r="X70" s="37">
        <v>0</v>
      </c>
      <c r="Y70" s="38">
        <v>0</v>
      </c>
      <c r="Z70" s="37">
        <v>0</v>
      </c>
      <c r="AA70" s="38">
        <v>0</v>
      </c>
      <c r="AB70" s="37">
        <v>0</v>
      </c>
      <c r="AC70" s="38">
        <v>0</v>
      </c>
      <c r="AD70" s="37">
        <v>0</v>
      </c>
      <c r="AE70" s="38">
        <v>0</v>
      </c>
      <c r="AF70" s="37">
        <v>3200</v>
      </c>
      <c r="AG70" s="38">
        <v>22.880562747440774</v>
      </c>
      <c r="AH70" s="37">
        <v>1</v>
      </c>
      <c r="AI70" s="38">
        <v>10</v>
      </c>
      <c r="AJ70" s="21"/>
      <c r="AK70" s="21"/>
      <c r="AL70" s="21"/>
      <c r="AM70" s="21"/>
      <c r="AN70" s="21"/>
      <c r="AO70" s="21"/>
      <c r="AP70" s="21"/>
      <c r="AQ70" s="21"/>
    </row>
    <row r="71" spans="1:43" s="146" customFormat="1" x14ac:dyDescent="0.25">
      <c r="A71" s="145"/>
      <c r="B71" s="145"/>
      <c r="C71" s="18" t="s">
        <v>36</v>
      </c>
      <c r="D71" s="37">
        <v>8091</v>
      </c>
      <c r="E71" s="38">
        <v>11.639043777247316</v>
      </c>
      <c r="F71" s="37">
        <v>1</v>
      </c>
      <c r="G71" s="38">
        <v>7.6923076923076925</v>
      </c>
      <c r="H71" s="37">
        <v>0</v>
      </c>
      <c r="I71" s="38">
        <v>0</v>
      </c>
      <c r="J71" s="37">
        <v>0</v>
      </c>
      <c r="K71" s="38">
        <v>0</v>
      </c>
      <c r="L71" s="37">
        <v>0</v>
      </c>
      <c r="M71" s="38">
        <v>0</v>
      </c>
      <c r="N71" s="37">
        <v>0</v>
      </c>
      <c r="O71" s="38">
        <v>0</v>
      </c>
      <c r="P71" s="37">
        <v>5530</v>
      </c>
      <c r="Q71" s="38">
        <v>15.145265830910915</v>
      </c>
      <c r="R71" s="37">
        <v>1</v>
      </c>
      <c r="S71" s="38">
        <v>12.5</v>
      </c>
      <c r="T71" s="37">
        <v>2800</v>
      </c>
      <c r="U71" s="38">
        <v>1.4541450925199815</v>
      </c>
      <c r="V71" s="37">
        <v>1</v>
      </c>
      <c r="W71" s="38">
        <v>7.6923076923076925</v>
      </c>
      <c r="X71" s="37">
        <v>0</v>
      </c>
      <c r="Y71" s="38">
        <v>0</v>
      </c>
      <c r="Z71" s="37">
        <v>0</v>
      </c>
      <c r="AA71" s="38">
        <v>0</v>
      </c>
      <c r="AB71" s="37">
        <v>0</v>
      </c>
      <c r="AC71" s="38">
        <v>0</v>
      </c>
      <c r="AD71" s="37">
        <v>0</v>
      </c>
      <c r="AE71" s="38">
        <v>0</v>
      </c>
      <c r="AF71" s="37">
        <v>0</v>
      </c>
      <c r="AG71" s="38">
        <v>0</v>
      </c>
      <c r="AH71" s="37">
        <v>0</v>
      </c>
      <c r="AI71" s="38">
        <v>0</v>
      </c>
      <c r="AJ71" s="21"/>
      <c r="AK71" s="21"/>
      <c r="AL71" s="21"/>
      <c r="AM71" s="21"/>
      <c r="AN71" s="21"/>
      <c r="AO71" s="21"/>
      <c r="AP71" s="21"/>
      <c r="AQ71" s="21"/>
    </row>
    <row r="72" spans="1:43" s="148" customFormat="1" x14ac:dyDescent="0.25">
      <c r="A72" s="145"/>
      <c r="B72" s="145"/>
      <c r="C72" s="18" t="s">
        <v>37</v>
      </c>
      <c r="D72" s="37">
        <v>1038.05</v>
      </c>
      <c r="E72" s="38">
        <v>1.4932529221321933</v>
      </c>
      <c r="F72" s="37">
        <v>3</v>
      </c>
      <c r="G72" s="38">
        <v>23.076923076923077</v>
      </c>
      <c r="H72" s="37">
        <v>11583</v>
      </c>
      <c r="I72" s="38">
        <v>29.170444242973709</v>
      </c>
      <c r="J72" s="37">
        <v>3</v>
      </c>
      <c r="K72" s="38">
        <v>42.857142857142854</v>
      </c>
      <c r="L72" s="37">
        <v>18126.310000000001</v>
      </c>
      <c r="M72" s="38">
        <v>29.523932691275608</v>
      </c>
      <c r="N72" s="37">
        <v>6</v>
      </c>
      <c r="O72" s="38">
        <v>66.666666666666657</v>
      </c>
      <c r="P72" s="37">
        <v>9300</v>
      </c>
      <c r="Q72" s="38">
        <v>25.470338558313109</v>
      </c>
      <c r="R72" s="37">
        <v>3</v>
      </c>
      <c r="S72" s="38">
        <v>37.5</v>
      </c>
      <c r="T72" s="37">
        <v>3003</v>
      </c>
      <c r="U72" s="38">
        <v>1.5595706117276802</v>
      </c>
      <c r="V72" s="37">
        <v>3</v>
      </c>
      <c r="W72" s="38">
        <v>23.076923076923077</v>
      </c>
      <c r="X72" s="37">
        <v>724</v>
      </c>
      <c r="Y72" s="38">
        <v>4.3596073944722109</v>
      </c>
      <c r="Z72" s="37">
        <v>1</v>
      </c>
      <c r="AA72" s="38">
        <v>20</v>
      </c>
      <c r="AB72" s="37">
        <v>7806.81</v>
      </c>
      <c r="AC72" s="38">
        <v>32.482642146744226</v>
      </c>
      <c r="AD72" s="37">
        <v>3</v>
      </c>
      <c r="AE72" s="38">
        <v>30</v>
      </c>
      <c r="AF72" s="37">
        <v>6266.67</v>
      </c>
      <c r="AG72" s="38">
        <v>44.807792547657712</v>
      </c>
      <c r="AH72" s="37">
        <v>4</v>
      </c>
      <c r="AI72" s="38">
        <v>40</v>
      </c>
      <c r="AJ72" s="21"/>
      <c r="AK72" s="21"/>
      <c r="AL72" s="21"/>
      <c r="AM72" s="21"/>
      <c r="AN72" s="21"/>
      <c r="AO72" s="21"/>
      <c r="AP72" s="21"/>
      <c r="AQ72" s="21"/>
    </row>
    <row r="73" spans="1:43" s="7" customFormat="1" x14ac:dyDescent="0.25">
      <c r="A73" s="145"/>
      <c r="B73" s="145"/>
      <c r="C73" s="18" t="s">
        <v>38</v>
      </c>
      <c r="D73" s="37">
        <v>0</v>
      </c>
      <c r="E73" s="38">
        <v>0</v>
      </c>
      <c r="F73" s="37">
        <v>0</v>
      </c>
      <c r="G73" s="38">
        <v>0</v>
      </c>
      <c r="H73" s="37">
        <v>0</v>
      </c>
      <c r="I73" s="38">
        <v>0</v>
      </c>
      <c r="J73" s="37">
        <v>0</v>
      </c>
      <c r="K73" s="38">
        <v>0</v>
      </c>
      <c r="L73" s="37">
        <v>0</v>
      </c>
      <c r="M73" s="38">
        <v>0</v>
      </c>
      <c r="N73" s="37">
        <v>0</v>
      </c>
      <c r="O73" s="38">
        <v>0</v>
      </c>
      <c r="P73" s="37">
        <v>0</v>
      </c>
      <c r="Q73" s="38">
        <v>0</v>
      </c>
      <c r="R73" s="37">
        <v>0</v>
      </c>
      <c r="S73" s="38">
        <v>0</v>
      </c>
      <c r="T73" s="37">
        <v>7800</v>
      </c>
      <c r="U73" s="38">
        <v>4.0508327577342342</v>
      </c>
      <c r="V73" s="37">
        <v>4</v>
      </c>
      <c r="W73" s="38">
        <v>30.76923076923077</v>
      </c>
      <c r="X73" s="37">
        <v>12283</v>
      </c>
      <c r="Y73" s="38">
        <v>73.962786776660451</v>
      </c>
      <c r="Z73" s="37">
        <v>2</v>
      </c>
      <c r="AA73" s="38">
        <v>40</v>
      </c>
      <c r="AB73" s="37">
        <v>3921.97</v>
      </c>
      <c r="AC73" s="38">
        <v>16.318566484936415</v>
      </c>
      <c r="AD73" s="37">
        <v>4</v>
      </c>
      <c r="AE73" s="38">
        <v>40</v>
      </c>
      <c r="AF73" s="37">
        <v>1819</v>
      </c>
      <c r="AG73" s="38">
        <v>13.006169886748363</v>
      </c>
      <c r="AH73" s="37">
        <v>3</v>
      </c>
      <c r="AI73" s="38">
        <v>30</v>
      </c>
      <c r="AJ73" s="21"/>
      <c r="AK73" s="21"/>
      <c r="AL73" s="21"/>
      <c r="AM73" s="21"/>
      <c r="AN73" s="21"/>
      <c r="AO73" s="21"/>
      <c r="AP73" s="21"/>
      <c r="AQ73" s="21"/>
    </row>
    <row r="74" spans="1:43" s="65" customFormat="1" x14ac:dyDescent="0.25">
      <c r="A74" s="145"/>
      <c r="B74" s="145"/>
      <c r="C74" s="18" t="s">
        <v>39</v>
      </c>
      <c r="D74" s="37">
        <v>0</v>
      </c>
      <c r="E74" s="38">
        <v>0</v>
      </c>
      <c r="F74" s="37">
        <v>0</v>
      </c>
      <c r="G74" s="38">
        <v>0</v>
      </c>
      <c r="H74" s="37">
        <v>8534</v>
      </c>
      <c r="I74" s="38">
        <v>21.491890802860887</v>
      </c>
      <c r="J74" s="37">
        <v>1</v>
      </c>
      <c r="K74" s="38">
        <v>14.285714285714285</v>
      </c>
      <c r="L74" s="37">
        <v>0</v>
      </c>
      <c r="M74" s="38">
        <v>0</v>
      </c>
      <c r="N74" s="37">
        <v>0</v>
      </c>
      <c r="O74" s="38">
        <v>0</v>
      </c>
      <c r="P74" s="37">
        <v>6104.88</v>
      </c>
      <c r="Q74" s="38">
        <v>16.719716178266079</v>
      </c>
      <c r="R74" s="37">
        <v>2</v>
      </c>
      <c r="S74" s="38">
        <v>25</v>
      </c>
      <c r="T74" s="37">
        <v>4100</v>
      </c>
      <c r="U74" s="38">
        <v>2.129283885475687</v>
      </c>
      <c r="V74" s="37">
        <v>1</v>
      </c>
      <c r="W74" s="38">
        <v>7.6923076923076925</v>
      </c>
      <c r="X74" s="37">
        <v>0</v>
      </c>
      <c r="Y74" s="38">
        <v>0</v>
      </c>
      <c r="Z74" s="37">
        <v>0</v>
      </c>
      <c r="AA74" s="38">
        <v>0</v>
      </c>
      <c r="AB74" s="37">
        <v>1200</v>
      </c>
      <c r="AC74" s="38">
        <v>4.9929703138789181</v>
      </c>
      <c r="AD74" s="37">
        <v>1</v>
      </c>
      <c r="AE74" s="38">
        <v>10</v>
      </c>
      <c r="AF74" s="37">
        <v>0</v>
      </c>
      <c r="AG74" s="38">
        <v>0</v>
      </c>
      <c r="AH74" s="37">
        <v>0</v>
      </c>
      <c r="AI74" s="38">
        <v>0</v>
      </c>
      <c r="AJ74" s="21"/>
      <c r="AK74" s="21"/>
      <c r="AL74" s="21"/>
      <c r="AM74" s="21"/>
      <c r="AN74" s="21"/>
      <c r="AO74" s="21"/>
      <c r="AP74" s="21"/>
      <c r="AQ74" s="21"/>
    </row>
    <row r="75" spans="1:43" s="143" customFormat="1" x14ac:dyDescent="0.25">
      <c r="A75" s="145"/>
      <c r="B75" s="145"/>
      <c r="C75" s="18" t="s">
        <v>40</v>
      </c>
      <c r="D75" s="37">
        <v>8091</v>
      </c>
      <c r="E75" s="38">
        <v>11.639043777247316</v>
      </c>
      <c r="F75" s="37">
        <v>1</v>
      </c>
      <c r="G75" s="38">
        <v>7.6923076923076925</v>
      </c>
      <c r="H75" s="37">
        <v>0</v>
      </c>
      <c r="I75" s="38">
        <v>0</v>
      </c>
      <c r="J75" s="37">
        <v>0</v>
      </c>
      <c r="K75" s="38">
        <v>0</v>
      </c>
      <c r="L75" s="37">
        <v>28500</v>
      </c>
      <c r="M75" s="38">
        <v>46.420483909927327</v>
      </c>
      <c r="N75" s="37">
        <v>1</v>
      </c>
      <c r="O75" s="38">
        <v>11.111111111111111</v>
      </c>
      <c r="P75" s="37">
        <v>0</v>
      </c>
      <c r="Q75" s="38">
        <v>0</v>
      </c>
      <c r="R75" s="37">
        <v>0</v>
      </c>
      <c r="S75" s="38">
        <v>0</v>
      </c>
      <c r="T75" s="37">
        <v>94700</v>
      </c>
      <c r="U75" s="38">
        <v>49.181264379157945</v>
      </c>
      <c r="V75" s="37">
        <v>1</v>
      </c>
      <c r="W75" s="38">
        <v>7.6923076923076925</v>
      </c>
      <c r="X75" s="37">
        <v>1700</v>
      </c>
      <c r="Y75" s="38">
        <v>10.236647196965135</v>
      </c>
      <c r="Z75" s="37">
        <v>1</v>
      </c>
      <c r="AA75" s="38">
        <v>20</v>
      </c>
      <c r="AB75" s="37">
        <v>0</v>
      </c>
      <c r="AC75" s="38">
        <v>0</v>
      </c>
      <c r="AD75" s="37">
        <v>0</v>
      </c>
      <c r="AE75" s="38">
        <v>0</v>
      </c>
      <c r="AF75" s="37">
        <v>2600</v>
      </c>
      <c r="AG75" s="38">
        <v>18.590457232295631</v>
      </c>
      <c r="AH75" s="37">
        <v>1</v>
      </c>
      <c r="AI75" s="38">
        <v>10</v>
      </c>
      <c r="AJ75" s="21"/>
      <c r="AK75" s="21"/>
      <c r="AL75" s="21"/>
      <c r="AM75" s="21"/>
      <c r="AN75" s="21"/>
      <c r="AO75" s="21"/>
      <c r="AP75" s="21"/>
      <c r="AQ75" s="21"/>
    </row>
    <row r="76" spans="1:43" s="51" customFormat="1" x14ac:dyDescent="0.25">
      <c r="A76" s="145"/>
      <c r="B76" s="145"/>
      <c r="C76" s="18" t="s">
        <v>41</v>
      </c>
      <c r="D76" s="37">
        <v>1063.02</v>
      </c>
      <c r="E76" s="38">
        <v>1.5291727000481325</v>
      </c>
      <c r="F76" s="37">
        <v>2</v>
      </c>
      <c r="G76" s="38">
        <v>15.384615384615385</v>
      </c>
      <c r="H76" s="37">
        <v>1000</v>
      </c>
      <c r="I76" s="38">
        <v>2.5183842046942679</v>
      </c>
      <c r="J76" s="37">
        <v>1</v>
      </c>
      <c r="K76" s="38">
        <v>14.285714285714285</v>
      </c>
      <c r="L76" s="37">
        <v>7055</v>
      </c>
      <c r="M76" s="38">
        <v>11.491105753843414</v>
      </c>
      <c r="N76" s="37">
        <v>1</v>
      </c>
      <c r="O76" s="38">
        <v>11.111111111111111</v>
      </c>
      <c r="P76" s="37">
        <v>4000</v>
      </c>
      <c r="Q76" s="38">
        <v>10.954984326156177</v>
      </c>
      <c r="R76" s="37">
        <v>1</v>
      </c>
      <c r="S76" s="38">
        <v>12.5</v>
      </c>
      <c r="T76" s="37">
        <v>0</v>
      </c>
      <c r="U76" s="38">
        <v>0</v>
      </c>
      <c r="V76" s="37">
        <v>0</v>
      </c>
      <c r="W76" s="38">
        <v>0</v>
      </c>
      <c r="X76" s="37">
        <v>0</v>
      </c>
      <c r="Y76" s="38">
        <v>0</v>
      </c>
      <c r="Z76" s="37">
        <v>0</v>
      </c>
      <c r="AA76" s="38">
        <v>0</v>
      </c>
      <c r="AB76" s="37">
        <v>0</v>
      </c>
      <c r="AC76" s="38">
        <v>0</v>
      </c>
      <c r="AD76" s="37">
        <v>0</v>
      </c>
      <c r="AE76" s="38">
        <v>0</v>
      </c>
      <c r="AF76" s="37">
        <v>0</v>
      </c>
      <c r="AG76" s="38">
        <v>0</v>
      </c>
      <c r="AH76" s="37">
        <v>0</v>
      </c>
      <c r="AI76" s="38">
        <v>0</v>
      </c>
      <c r="AJ76" s="21"/>
      <c r="AK76" s="21"/>
      <c r="AL76" s="21"/>
      <c r="AM76" s="21"/>
      <c r="AN76" s="21"/>
      <c r="AO76" s="21"/>
      <c r="AP76" s="21"/>
      <c r="AQ76" s="21"/>
    </row>
    <row r="77" spans="1:43" s="149" customFormat="1" x14ac:dyDescent="0.25">
      <c r="A77" s="145"/>
      <c r="B77" s="145"/>
      <c r="C77" s="18" t="s">
        <v>42</v>
      </c>
      <c r="D77" s="37">
        <v>0</v>
      </c>
      <c r="E77" s="38">
        <v>0</v>
      </c>
      <c r="F77" s="37">
        <v>0</v>
      </c>
      <c r="G77" s="38">
        <v>0</v>
      </c>
      <c r="H77" s="37">
        <v>0</v>
      </c>
      <c r="I77" s="38">
        <v>0</v>
      </c>
      <c r="J77" s="37">
        <v>0</v>
      </c>
      <c r="K77" s="38">
        <v>0</v>
      </c>
      <c r="L77" s="37">
        <v>0</v>
      </c>
      <c r="M77" s="38">
        <v>0</v>
      </c>
      <c r="N77" s="37">
        <v>0</v>
      </c>
      <c r="O77" s="38">
        <v>0</v>
      </c>
      <c r="P77" s="37">
        <v>11578.18</v>
      </c>
      <c r="Q77" s="38">
        <v>31.709695106353731</v>
      </c>
      <c r="R77" s="37">
        <v>1</v>
      </c>
      <c r="S77" s="38">
        <v>12.5</v>
      </c>
      <c r="T77" s="37">
        <v>0</v>
      </c>
      <c r="U77" s="38">
        <v>0</v>
      </c>
      <c r="V77" s="37">
        <v>0</v>
      </c>
      <c r="W77" s="38">
        <v>0</v>
      </c>
      <c r="X77" s="37">
        <v>0</v>
      </c>
      <c r="Y77" s="38">
        <v>0</v>
      </c>
      <c r="Z77" s="37">
        <v>0</v>
      </c>
      <c r="AA77" s="38">
        <v>0</v>
      </c>
      <c r="AB77" s="37">
        <v>0</v>
      </c>
      <c r="AC77" s="38">
        <v>0</v>
      </c>
      <c r="AD77" s="37">
        <v>0</v>
      </c>
      <c r="AE77" s="38">
        <v>0</v>
      </c>
      <c r="AF77" s="37">
        <v>0</v>
      </c>
      <c r="AG77" s="38">
        <v>0</v>
      </c>
      <c r="AH77" s="37">
        <v>0</v>
      </c>
      <c r="AI77" s="38">
        <v>0</v>
      </c>
      <c r="AJ77" s="21"/>
      <c r="AK77" s="21"/>
      <c r="AL77" s="21"/>
      <c r="AM77" s="21"/>
      <c r="AN77" s="21"/>
      <c r="AO77" s="21"/>
      <c r="AP77" s="21"/>
      <c r="AQ77" s="21"/>
    </row>
    <row r="78" spans="1:43" s="146" customFormat="1" x14ac:dyDescent="0.25">
      <c r="A78" s="145"/>
      <c r="B78" s="145"/>
      <c r="C78" s="18" t="s">
        <v>43</v>
      </c>
      <c r="D78" s="37">
        <v>0</v>
      </c>
      <c r="E78" s="38">
        <v>0</v>
      </c>
      <c r="F78" s="37">
        <v>0</v>
      </c>
      <c r="G78" s="38">
        <v>0</v>
      </c>
      <c r="H78" s="37">
        <v>0</v>
      </c>
      <c r="I78" s="38">
        <v>0</v>
      </c>
      <c r="J78" s="37">
        <v>0</v>
      </c>
      <c r="K78" s="38">
        <v>0</v>
      </c>
      <c r="L78" s="37">
        <v>0</v>
      </c>
      <c r="M78" s="38">
        <v>0</v>
      </c>
      <c r="N78" s="37">
        <v>0</v>
      </c>
      <c r="O78" s="38">
        <v>0</v>
      </c>
      <c r="P78" s="37">
        <v>0</v>
      </c>
      <c r="Q78" s="38">
        <v>0</v>
      </c>
      <c r="R78" s="37">
        <v>0</v>
      </c>
      <c r="S78" s="38">
        <v>0</v>
      </c>
      <c r="T78" s="37">
        <v>0</v>
      </c>
      <c r="U78" s="38">
        <v>0</v>
      </c>
      <c r="V78" s="37">
        <v>0</v>
      </c>
      <c r="W78" s="38">
        <v>0</v>
      </c>
      <c r="X78" s="37">
        <v>0</v>
      </c>
      <c r="Y78" s="38">
        <v>0</v>
      </c>
      <c r="Z78" s="37">
        <v>0</v>
      </c>
      <c r="AA78" s="38">
        <v>0</v>
      </c>
      <c r="AB78" s="37">
        <v>7520.01</v>
      </c>
      <c r="AC78" s="38">
        <v>31.28932224172717</v>
      </c>
      <c r="AD78" s="37">
        <v>1</v>
      </c>
      <c r="AE78" s="38">
        <v>10</v>
      </c>
      <c r="AF78" s="37">
        <v>100</v>
      </c>
      <c r="AG78" s="38">
        <v>0.71501758585752417</v>
      </c>
      <c r="AH78" s="37">
        <v>1</v>
      </c>
      <c r="AI78" s="38">
        <v>10</v>
      </c>
      <c r="AJ78" s="21"/>
      <c r="AK78" s="21"/>
      <c r="AL78" s="21"/>
      <c r="AM78" s="21"/>
      <c r="AN78" s="21"/>
      <c r="AO78" s="21"/>
      <c r="AP78" s="21"/>
      <c r="AQ78" s="21"/>
    </row>
    <row r="79" spans="1:43" s="146" customFormat="1" x14ac:dyDescent="0.25">
      <c r="A79" s="145"/>
      <c r="B79" s="145"/>
      <c r="C79" s="18" t="s">
        <v>44</v>
      </c>
      <c r="D79" s="37">
        <v>0</v>
      </c>
      <c r="E79" s="38">
        <v>0</v>
      </c>
      <c r="F79" s="37">
        <v>0</v>
      </c>
      <c r="G79" s="38">
        <v>0</v>
      </c>
      <c r="H79" s="37">
        <v>0</v>
      </c>
      <c r="I79" s="38">
        <v>0</v>
      </c>
      <c r="J79" s="37">
        <v>0</v>
      </c>
      <c r="K79" s="38">
        <v>0</v>
      </c>
      <c r="L79" s="37">
        <v>7714</v>
      </c>
      <c r="M79" s="38">
        <v>12.564477644953662</v>
      </c>
      <c r="N79" s="37">
        <v>1</v>
      </c>
      <c r="O79" s="38">
        <v>11.111111111111111</v>
      </c>
      <c r="P79" s="37">
        <v>0</v>
      </c>
      <c r="Q79" s="38">
        <v>0</v>
      </c>
      <c r="R79" s="37">
        <v>0</v>
      </c>
      <c r="S79" s="38">
        <v>0</v>
      </c>
      <c r="T79" s="37">
        <v>0</v>
      </c>
      <c r="U79" s="38">
        <v>0</v>
      </c>
      <c r="V79" s="37">
        <v>0</v>
      </c>
      <c r="W79" s="38">
        <v>0</v>
      </c>
      <c r="X79" s="37">
        <v>0</v>
      </c>
      <c r="Y79" s="38">
        <v>0</v>
      </c>
      <c r="Z79" s="37">
        <v>0</v>
      </c>
      <c r="AA79" s="38">
        <v>0</v>
      </c>
      <c r="AB79" s="37">
        <v>0</v>
      </c>
      <c r="AC79" s="38">
        <v>0</v>
      </c>
      <c r="AD79" s="37">
        <v>0</v>
      </c>
      <c r="AE79" s="38">
        <v>0</v>
      </c>
      <c r="AF79" s="37">
        <v>0</v>
      </c>
      <c r="AG79" s="38">
        <v>0</v>
      </c>
      <c r="AH79" s="37">
        <v>0</v>
      </c>
      <c r="AI79" s="38">
        <v>0</v>
      </c>
      <c r="AJ79" s="21"/>
      <c r="AK79" s="21"/>
      <c r="AL79" s="21"/>
      <c r="AM79" s="21"/>
      <c r="AN79" s="21"/>
      <c r="AO79" s="21"/>
      <c r="AP79" s="21"/>
      <c r="AQ79" s="21"/>
    </row>
    <row r="80" spans="1:43" s="146" customFormat="1" x14ac:dyDescent="0.25">
      <c r="A80" s="145"/>
      <c r="B80" s="145"/>
      <c r="C80" s="18" t="s">
        <v>45</v>
      </c>
      <c r="D80" s="37">
        <v>0</v>
      </c>
      <c r="E80" s="38">
        <v>0</v>
      </c>
      <c r="F80" s="37">
        <v>0</v>
      </c>
      <c r="G80" s="38">
        <v>0</v>
      </c>
      <c r="H80" s="37">
        <v>0</v>
      </c>
      <c r="I80" s="38">
        <v>0</v>
      </c>
      <c r="J80" s="37">
        <v>0</v>
      </c>
      <c r="K80" s="38">
        <v>0</v>
      </c>
      <c r="L80" s="37">
        <v>0</v>
      </c>
      <c r="M80" s="38">
        <v>0</v>
      </c>
      <c r="N80" s="37">
        <v>0</v>
      </c>
      <c r="O80" s="38">
        <v>0</v>
      </c>
      <c r="P80" s="37">
        <v>0</v>
      </c>
      <c r="Q80" s="38">
        <v>0</v>
      </c>
      <c r="R80" s="37">
        <v>0</v>
      </c>
      <c r="S80" s="38">
        <v>0</v>
      </c>
      <c r="T80" s="37">
        <v>0</v>
      </c>
      <c r="U80" s="38">
        <v>0</v>
      </c>
      <c r="V80" s="37">
        <v>0</v>
      </c>
      <c r="W80" s="38">
        <v>0</v>
      </c>
      <c r="X80" s="37">
        <v>0</v>
      </c>
      <c r="Y80" s="38">
        <v>0</v>
      </c>
      <c r="Z80" s="37">
        <v>0</v>
      </c>
      <c r="AA80" s="38">
        <v>0</v>
      </c>
      <c r="AB80" s="37">
        <v>0</v>
      </c>
      <c r="AC80" s="38">
        <v>0</v>
      </c>
      <c r="AD80" s="37">
        <v>0</v>
      </c>
      <c r="AE80" s="38">
        <v>0</v>
      </c>
      <c r="AF80" s="37">
        <v>0</v>
      </c>
      <c r="AG80" s="38">
        <v>0</v>
      </c>
      <c r="AH80" s="37">
        <v>0</v>
      </c>
      <c r="AI80" s="38">
        <v>0</v>
      </c>
      <c r="AJ80" s="21"/>
      <c r="AK80" s="21"/>
      <c r="AL80" s="21"/>
      <c r="AM80" s="21"/>
      <c r="AN80" s="21"/>
      <c r="AO80" s="21"/>
      <c r="AP80" s="21"/>
      <c r="AQ80" s="21"/>
    </row>
    <row r="81" spans="1:43" s="146" customFormat="1" x14ac:dyDescent="0.25">
      <c r="A81" s="145"/>
      <c r="B81" s="145"/>
      <c r="C81" s="18" t="s">
        <v>46</v>
      </c>
      <c r="D81" s="37">
        <v>0</v>
      </c>
      <c r="E81" s="38">
        <v>0</v>
      </c>
      <c r="F81" s="37">
        <v>0</v>
      </c>
      <c r="G81" s="38">
        <v>0</v>
      </c>
      <c r="H81" s="37">
        <v>0</v>
      </c>
      <c r="I81" s="38">
        <v>0</v>
      </c>
      <c r="J81" s="37">
        <v>0</v>
      </c>
      <c r="K81" s="38">
        <v>0</v>
      </c>
      <c r="L81" s="37">
        <v>0</v>
      </c>
      <c r="M81" s="38">
        <v>0</v>
      </c>
      <c r="N81" s="37">
        <v>0</v>
      </c>
      <c r="O81" s="38">
        <v>0</v>
      </c>
      <c r="P81" s="37">
        <v>0</v>
      </c>
      <c r="Q81" s="38">
        <v>0</v>
      </c>
      <c r="R81" s="37">
        <v>0</v>
      </c>
      <c r="S81" s="38">
        <v>0</v>
      </c>
      <c r="T81" s="37">
        <v>0</v>
      </c>
      <c r="U81" s="38">
        <v>0</v>
      </c>
      <c r="V81" s="37">
        <v>0</v>
      </c>
      <c r="W81" s="38">
        <v>0</v>
      </c>
      <c r="X81" s="37">
        <v>0</v>
      </c>
      <c r="Y81" s="38">
        <v>0</v>
      </c>
      <c r="Z81" s="37">
        <v>0</v>
      </c>
      <c r="AA81" s="38">
        <v>0</v>
      </c>
      <c r="AB81" s="37">
        <v>0</v>
      </c>
      <c r="AC81" s="38">
        <v>0</v>
      </c>
      <c r="AD81" s="37">
        <v>0</v>
      </c>
      <c r="AE81" s="38">
        <v>0</v>
      </c>
      <c r="AF81" s="37">
        <v>0</v>
      </c>
      <c r="AG81" s="38">
        <v>0</v>
      </c>
      <c r="AH81" s="37">
        <v>0</v>
      </c>
      <c r="AI81" s="38">
        <v>0</v>
      </c>
      <c r="AJ81" s="21"/>
      <c r="AK81" s="21"/>
      <c r="AL81" s="21"/>
      <c r="AM81" s="21"/>
      <c r="AN81" s="21"/>
      <c r="AO81" s="21"/>
      <c r="AP81" s="21"/>
      <c r="AQ81" s="21"/>
    </row>
    <row r="82" spans="1:43" s="146" customFormat="1" x14ac:dyDescent="0.25">
      <c r="A82" s="145"/>
      <c r="B82" s="145"/>
      <c r="C82" s="18" t="s">
        <v>28</v>
      </c>
      <c r="D82" s="37">
        <v>0</v>
      </c>
      <c r="E82" s="38">
        <v>0</v>
      </c>
      <c r="F82" s="37">
        <v>0</v>
      </c>
      <c r="G82" s="38">
        <v>0</v>
      </c>
      <c r="H82" s="37">
        <v>0</v>
      </c>
      <c r="I82" s="38">
        <v>0</v>
      </c>
      <c r="J82" s="37">
        <v>0</v>
      </c>
      <c r="K82" s="38">
        <v>0</v>
      </c>
      <c r="L82" s="37">
        <v>0</v>
      </c>
      <c r="M82" s="38">
        <v>0</v>
      </c>
      <c r="N82" s="37">
        <v>0</v>
      </c>
      <c r="O82" s="38">
        <v>0</v>
      </c>
      <c r="P82" s="37">
        <v>0</v>
      </c>
      <c r="Q82" s="38">
        <v>0</v>
      </c>
      <c r="R82" s="37">
        <v>0</v>
      </c>
      <c r="S82" s="38">
        <v>0</v>
      </c>
      <c r="T82" s="37">
        <v>0</v>
      </c>
      <c r="U82" s="38">
        <v>0</v>
      </c>
      <c r="V82" s="37">
        <v>0</v>
      </c>
      <c r="W82" s="38">
        <v>0</v>
      </c>
      <c r="X82" s="37">
        <v>0</v>
      </c>
      <c r="Y82" s="38">
        <v>0</v>
      </c>
      <c r="Z82" s="37">
        <v>0</v>
      </c>
      <c r="AA82" s="38">
        <v>0</v>
      </c>
      <c r="AB82" s="37">
        <v>0</v>
      </c>
      <c r="AC82" s="38">
        <v>0</v>
      </c>
      <c r="AD82" s="37">
        <v>0</v>
      </c>
      <c r="AE82" s="38">
        <v>0</v>
      </c>
      <c r="AF82" s="37">
        <v>0</v>
      </c>
      <c r="AG82" s="38">
        <v>0</v>
      </c>
      <c r="AH82" s="37">
        <v>0</v>
      </c>
      <c r="AI82" s="38">
        <v>0</v>
      </c>
      <c r="AJ82" s="21"/>
      <c r="AK82" s="21"/>
      <c r="AL82" s="21"/>
      <c r="AM82" s="21"/>
      <c r="AN82" s="21"/>
      <c r="AO82" s="21"/>
      <c r="AP82" s="21"/>
      <c r="AQ82" s="21"/>
    </row>
    <row r="83" spans="1:43" s="146" customFormat="1" x14ac:dyDescent="0.25">
      <c r="A83" s="30"/>
      <c r="B83" s="30"/>
      <c r="C83" s="31" t="s">
        <v>47</v>
      </c>
      <c r="D83" s="32">
        <v>69516.02</v>
      </c>
      <c r="E83" s="33">
        <v>99.999999999999986</v>
      </c>
      <c r="F83" s="32">
        <v>13</v>
      </c>
      <c r="G83" s="33">
        <v>100.00000000000001</v>
      </c>
      <c r="H83" s="32">
        <v>39708</v>
      </c>
      <c r="I83" s="33">
        <v>100.00000000000001</v>
      </c>
      <c r="J83" s="32">
        <v>7</v>
      </c>
      <c r="K83" s="33">
        <v>99.999999999999972</v>
      </c>
      <c r="L83" s="32">
        <v>61395.31</v>
      </c>
      <c r="M83" s="33">
        <v>100</v>
      </c>
      <c r="N83" s="32">
        <v>9</v>
      </c>
      <c r="O83" s="33">
        <v>100</v>
      </c>
      <c r="P83" s="32">
        <v>36513.06</v>
      </c>
      <c r="Q83" s="33">
        <v>100.00000000000001</v>
      </c>
      <c r="R83" s="32">
        <v>8</v>
      </c>
      <c r="S83" s="33">
        <v>100</v>
      </c>
      <c r="T83" s="32">
        <v>192553</v>
      </c>
      <c r="U83" s="33">
        <v>100</v>
      </c>
      <c r="V83" s="32">
        <v>13</v>
      </c>
      <c r="W83" s="33">
        <v>100</v>
      </c>
      <c r="X83" s="32">
        <v>16607</v>
      </c>
      <c r="Y83" s="33">
        <v>100.00000000000001</v>
      </c>
      <c r="Z83" s="32">
        <v>5</v>
      </c>
      <c r="AA83" s="33">
        <v>100</v>
      </c>
      <c r="AB83" s="32">
        <v>24033.79</v>
      </c>
      <c r="AC83" s="33">
        <v>100</v>
      </c>
      <c r="AD83" s="32">
        <v>10</v>
      </c>
      <c r="AE83" s="33">
        <v>100</v>
      </c>
      <c r="AF83" s="32">
        <v>13985.67</v>
      </c>
      <c r="AG83" s="33">
        <v>100.00000000000001</v>
      </c>
      <c r="AH83" s="32">
        <v>10</v>
      </c>
      <c r="AI83" s="33">
        <v>100</v>
      </c>
      <c r="AJ83" s="34"/>
      <c r="AK83" s="34"/>
      <c r="AL83" s="34"/>
      <c r="AM83" s="34"/>
      <c r="AN83" s="34"/>
      <c r="AO83" s="34"/>
      <c r="AP83" s="34"/>
      <c r="AQ83" s="34"/>
    </row>
    <row r="84" spans="1:43" s="146" customFormat="1" x14ac:dyDescent="0.25">
      <c r="A84" s="56"/>
      <c r="B84" s="56"/>
      <c r="C84" s="71" t="s">
        <v>48</v>
      </c>
      <c r="D84" s="72">
        <v>0</v>
      </c>
      <c r="E84" s="73">
        <v>0</v>
      </c>
      <c r="F84" s="72">
        <v>0</v>
      </c>
      <c r="G84" s="73">
        <v>0</v>
      </c>
      <c r="H84" s="72">
        <v>1000</v>
      </c>
      <c r="I84" s="73">
        <v>2.5183842046942679</v>
      </c>
      <c r="J84" s="72">
        <v>1</v>
      </c>
      <c r="K84" s="73">
        <v>14.285714285714285</v>
      </c>
      <c r="L84" s="72">
        <v>1400</v>
      </c>
      <c r="M84" s="73">
        <v>2.2803044727683597</v>
      </c>
      <c r="N84" s="72">
        <v>1</v>
      </c>
      <c r="O84" s="73">
        <v>11.111111111111111</v>
      </c>
      <c r="P84" s="72">
        <v>11578.18</v>
      </c>
      <c r="Q84" s="73">
        <v>31.709695106353731</v>
      </c>
      <c r="R84" s="72">
        <v>1</v>
      </c>
      <c r="S84" s="73">
        <v>12.5</v>
      </c>
      <c r="T84" s="72">
        <v>8203</v>
      </c>
      <c r="U84" s="73">
        <v>4.2601257835505031</v>
      </c>
      <c r="V84" s="72">
        <v>6</v>
      </c>
      <c r="W84" s="73">
        <v>46.153846153846153</v>
      </c>
      <c r="X84" s="72">
        <v>13007</v>
      </c>
      <c r="Y84" s="73">
        <v>78.322394171132657</v>
      </c>
      <c r="Z84" s="72">
        <v>3</v>
      </c>
      <c r="AA84" s="73">
        <v>60</v>
      </c>
      <c r="AB84" s="72">
        <v>550</v>
      </c>
      <c r="AC84" s="73">
        <v>2.2884447271945043</v>
      </c>
      <c r="AD84" s="72">
        <v>1</v>
      </c>
      <c r="AE84" s="73">
        <v>10</v>
      </c>
      <c r="AF84" s="72">
        <v>2106.5100000000002</v>
      </c>
      <c r="AG84" s="73">
        <v>15.061916947847335</v>
      </c>
      <c r="AH84" s="72">
        <v>4</v>
      </c>
      <c r="AI84" s="73">
        <v>40</v>
      </c>
      <c r="AJ84" s="60"/>
      <c r="AK84" s="60"/>
      <c r="AL84" s="60"/>
      <c r="AM84" s="60"/>
      <c r="AN84" s="60"/>
      <c r="AO84" s="60"/>
      <c r="AP84" s="60"/>
      <c r="AQ84" s="60"/>
    </row>
    <row r="85" spans="1:43" s="146" customFormat="1" x14ac:dyDescent="0.25">
      <c r="A85" s="74"/>
      <c r="B85" s="74"/>
      <c r="C85" s="35"/>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266"/>
      <c r="AG85" s="266"/>
      <c r="AH85" s="266"/>
      <c r="AI85" s="266"/>
      <c r="AJ85" s="75"/>
      <c r="AK85" s="75"/>
      <c r="AL85" s="75"/>
      <c r="AM85" s="268"/>
      <c r="AN85" s="268"/>
      <c r="AO85" s="268"/>
      <c r="AP85" s="75"/>
      <c r="AQ85" s="75"/>
    </row>
    <row r="86" spans="1:43" s="146" customFormat="1" ht="16.5" x14ac:dyDescent="0.3">
      <c r="A86" s="142"/>
      <c r="B86" s="142"/>
      <c r="C86" s="116" t="s">
        <v>166</v>
      </c>
      <c r="D86" s="10">
        <v>2007</v>
      </c>
      <c r="E86" s="70"/>
      <c r="F86" s="10"/>
      <c r="G86" s="10"/>
      <c r="H86" s="10">
        <v>2008</v>
      </c>
      <c r="I86" s="70"/>
      <c r="J86" s="10"/>
      <c r="K86" s="10"/>
      <c r="L86" s="10">
        <v>2009</v>
      </c>
      <c r="M86" s="70"/>
      <c r="N86" s="10"/>
      <c r="O86" s="10"/>
      <c r="P86" s="10">
        <v>2010</v>
      </c>
      <c r="Q86" s="70"/>
      <c r="R86" s="10"/>
      <c r="S86" s="10"/>
      <c r="T86" s="10">
        <v>2011</v>
      </c>
      <c r="U86" s="70"/>
      <c r="V86" s="10"/>
      <c r="W86" s="10"/>
      <c r="X86" s="10">
        <v>2012</v>
      </c>
      <c r="Y86" s="70"/>
      <c r="Z86" s="10"/>
      <c r="AA86" s="10"/>
      <c r="AB86" s="10">
        <v>2013</v>
      </c>
      <c r="AC86" s="70"/>
      <c r="AD86" s="10"/>
      <c r="AE86" s="10"/>
      <c r="AF86" s="10">
        <v>2014</v>
      </c>
      <c r="AG86" s="70"/>
      <c r="AH86" s="10"/>
      <c r="AI86" s="10"/>
      <c r="AJ86" s="11"/>
      <c r="AK86" s="11"/>
      <c r="AL86" s="11"/>
      <c r="AM86" s="11"/>
      <c r="AN86" s="11"/>
      <c r="AO86" s="11"/>
      <c r="AP86" s="11"/>
      <c r="AQ86" s="11"/>
    </row>
    <row r="87" spans="1:43" s="146" customFormat="1" ht="30" x14ac:dyDescent="0.35">
      <c r="A87" s="49"/>
      <c r="B87" s="49"/>
      <c r="C87" s="12" t="s">
        <v>438</v>
      </c>
      <c r="D87" s="13" t="s">
        <v>439</v>
      </c>
      <c r="E87" s="13" t="s">
        <v>440</v>
      </c>
      <c r="F87" s="13" t="s">
        <v>455</v>
      </c>
      <c r="G87" s="13" t="s">
        <v>440</v>
      </c>
      <c r="H87" s="13" t="s">
        <v>439</v>
      </c>
      <c r="I87" s="13" t="s">
        <v>440</v>
      </c>
      <c r="J87" s="13" t="s">
        <v>455</v>
      </c>
      <c r="K87" s="13" t="s">
        <v>440</v>
      </c>
      <c r="L87" s="13" t="s">
        <v>439</v>
      </c>
      <c r="M87" s="13" t="s">
        <v>440</v>
      </c>
      <c r="N87" s="13" t="s">
        <v>455</v>
      </c>
      <c r="O87" s="13" t="s">
        <v>440</v>
      </c>
      <c r="P87" s="13" t="s">
        <v>439</v>
      </c>
      <c r="Q87" s="13" t="s">
        <v>440</v>
      </c>
      <c r="R87" s="13" t="s">
        <v>455</v>
      </c>
      <c r="S87" s="13" t="s">
        <v>440</v>
      </c>
      <c r="T87" s="13" t="s">
        <v>439</v>
      </c>
      <c r="U87" s="13" t="s">
        <v>440</v>
      </c>
      <c r="V87" s="13" t="s">
        <v>455</v>
      </c>
      <c r="W87" s="13" t="s">
        <v>440</v>
      </c>
      <c r="X87" s="13" t="s">
        <v>439</v>
      </c>
      <c r="Y87" s="13" t="s">
        <v>440</v>
      </c>
      <c r="Z87" s="13" t="s">
        <v>455</v>
      </c>
      <c r="AA87" s="13" t="s">
        <v>440</v>
      </c>
      <c r="AB87" s="13" t="s">
        <v>439</v>
      </c>
      <c r="AC87" s="13" t="s">
        <v>2</v>
      </c>
      <c r="AD87" s="13" t="s">
        <v>31</v>
      </c>
      <c r="AE87" s="13" t="s">
        <v>2</v>
      </c>
      <c r="AF87" s="13" t="s">
        <v>72</v>
      </c>
      <c r="AG87" s="13" t="s">
        <v>2</v>
      </c>
      <c r="AH87" s="13" t="s">
        <v>31</v>
      </c>
      <c r="AI87" s="13" t="s">
        <v>2</v>
      </c>
      <c r="AJ87" s="50"/>
      <c r="AK87" s="50"/>
      <c r="AL87" s="50"/>
      <c r="AM87" s="50"/>
      <c r="AN87" s="50"/>
      <c r="AO87" s="50"/>
      <c r="AP87" s="50"/>
      <c r="AQ87" s="50"/>
    </row>
    <row r="88" spans="1:43" s="146" customFormat="1" ht="18" x14ac:dyDescent="0.35">
      <c r="A88" s="14">
        <v>20</v>
      </c>
      <c r="B88" s="105"/>
      <c r="C88" s="106" t="s">
        <v>465</v>
      </c>
      <c r="D88" s="105"/>
      <c r="E88" s="105"/>
      <c r="F88" s="105"/>
      <c r="G88" s="105"/>
      <c r="H88" s="105"/>
      <c r="I88" s="105"/>
      <c r="J88" s="105"/>
      <c r="K88" s="105"/>
      <c r="L88" s="105"/>
      <c r="M88" s="105"/>
      <c r="N88" s="105"/>
      <c r="O88" s="107"/>
      <c r="P88" s="108"/>
      <c r="Q88" s="105"/>
      <c r="R88" s="105"/>
      <c r="S88" s="105"/>
      <c r="T88" s="105"/>
      <c r="U88" s="105"/>
      <c r="V88" s="105"/>
      <c r="W88" s="105"/>
      <c r="X88" s="105"/>
      <c r="Y88" s="105"/>
      <c r="Z88" s="105"/>
      <c r="AA88" s="105"/>
      <c r="AB88" s="105"/>
      <c r="AC88" s="105"/>
      <c r="AD88" s="105"/>
      <c r="AE88" s="105"/>
      <c r="AF88" s="105"/>
      <c r="AG88" s="105"/>
      <c r="AH88" s="105"/>
      <c r="AI88" s="105"/>
      <c r="AJ88" s="53"/>
      <c r="AK88" s="53"/>
      <c r="AL88" s="53"/>
      <c r="AM88" s="53"/>
      <c r="AN88" s="53"/>
      <c r="AO88" s="53"/>
      <c r="AP88" s="53"/>
      <c r="AQ88" s="53"/>
    </row>
    <row r="89" spans="1:43" s="146" customFormat="1" x14ac:dyDescent="0.25">
      <c r="A89" s="101"/>
      <c r="B89" s="145"/>
      <c r="C89" s="18" t="s">
        <v>466</v>
      </c>
      <c r="D89" s="37">
        <v>69516.02</v>
      </c>
      <c r="E89" s="38">
        <v>100</v>
      </c>
      <c r="F89" s="37">
        <v>13</v>
      </c>
      <c r="G89" s="38">
        <v>100</v>
      </c>
      <c r="H89" s="37">
        <v>24625</v>
      </c>
      <c r="I89" s="38">
        <v>62.015211040596355</v>
      </c>
      <c r="J89" s="37">
        <v>5</v>
      </c>
      <c r="K89" s="38">
        <v>55.555555555555557</v>
      </c>
      <c r="L89" s="37">
        <v>51152.91</v>
      </c>
      <c r="M89" s="38">
        <v>83.317292477226673</v>
      </c>
      <c r="N89" s="28">
        <v>7</v>
      </c>
      <c r="O89" s="29">
        <v>63.636363636363633</v>
      </c>
      <c r="P89" s="28">
        <v>30408.18</v>
      </c>
      <c r="Q89" s="29">
        <v>83.280283821733931</v>
      </c>
      <c r="R89" s="37">
        <v>6</v>
      </c>
      <c r="S89" s="38">
        <v>75</v>
      </c>
      <c r="T89" s="37">
        <v>188450</v>
      </c>
      <c r="U89" s="38">
        <v>97.86915810192518</v>
      </c>
      <c r="V89" s="37">
        <v>9</v>
      </c>
      <c r="W89" s="38">
        <v>69.230769230769226</v>
      </c>
      <c r="X89" s="37">
        <v>12283</v>
      </c>
      <c r="Y89" s="38">
        <v>73.962786776660451</v>
      </c>
      <c r="Z89" s="37">
        <v>2</v>
      </c>
      <c r="AA89" s="38">
        <v>40</v>
      </c>
      <c r="AB89" s="37">
        <v>15735</v>
      </c>
      <c r="AC89" s="38">
        <v>65.470323240737301</v>
      </c>
      <c r="AD89" s="37">
        <v>6</v>
      </c>
      <c r="AE89" s="38">
        <v>60</v>
      </c>
      <c r="AF89" s="37">
        <v>11100</v>
      </c>
      <c r="AG89" s="38">
        <v>79.366952030185175</v>
      </c>
      <c r="AH89" s="37">
        <v>4</v>
      </c>
      <c r="AI89" s="38">
        <v>40</v>
      </c>
      <c r="AJ89" s="21"/>
      <c r="AK89" s="21"/>
      <c r="AL89" s="21"/>
      <c r="AM89" s="21"/>
      <c r="AN89" s="21"/>
      <c r="AO89" s="21"/>
      <c r="AP89" s="21"/>
      <c r="AQ89" s="21"/>
    </row>
    <row r="90" spans="1:43" s="146" customFormat="1" x14ac:dyDescent="0.25">
      <c r="A90" s="145"/>
      <c r="B90" s="145"/>
      <c r="C90" s="18" t="s">
        <v>465</v>
      </c>
      <c r="D90" s="37">
        <v>0</v>
      </c>
      <c r="E90" s="38">
        <v>0</v>
      </c>
      <c r="F90" s="37">
        <v>0</v>
      </c>
      <c r="G90" s="38">
        <v>0</v>
      </c>
      <c r="H90" s="37">
        <v>15083</v>
      </c>
      <c r="I90" s="38">
        <v>37.984788959403645</v>
      </c>
      <c r="J90" s="37">
        <v>4</v>
      </c>
      <c r="K90" s="38">
        <v>44.444444444444443</v>
      </c>
      <c r="L90" s="37">
        <v>10242.4</v>
      </c>
      <c r="M90" s="38">
        <v>16.682707522773317</v>
      </c>
      <c r="N90" s="37">
        <v>4</v>
      </c>
      <c r="O90" s="38">
        <v>36.363636363636367</v>
      </c>
      <c r="P90" s="37">
        <v>6104.88</v>
      </c>
      <c r="Q90" s="38">
        <v>16.719716178266079</v>
      </c>
      <c r="R90" s="37">
        <v>2</v>
      </c>
      <c r="S90" s="38">
        <v>25</v>
      </c>
      <c r="T90" s="37">
        <v>4103</v>
      </c>
      <c r="U90" s="38">
        <v>2.1308418980748161</v>
      </c>
      <c r="V90" s="37">
        <v>4</v>
      </c>
      <c r="W90" s="38">
        <v>30.76923076923077</v>
      </c>
      <c r="X90" s="37">
        <v>4324</v>
      </c>
      <c r="Y90" s="38">
        <v>26.037213223339556</v>
      </c>
      <c r="Z90" s="37">
        <v>3</v>
      </c>
      <c r="AA90" s="38">
        <v>60</v>
      </c>
      <c r="AB90" s="37">
        <v>8298.7900000000009</v>
      </c>
      <c r="AC90" s="38">
        <v>34.529676759262692</v>
      </c>
      <c r="AD90" s="37">
        <v>4</v>
      </c>
      <c r="AE90" s="38">
        <v>40</v>
      </c>
      <c r="AF90" s="37">
        <v>2885.67</v>
      </c>
      <c r="AG90" s="38">
        <v>20.633047969814818</v>
      </c>
      <c r="AH90" s="37">
        <v>6</v>
      </c>
      <c r="AI90" s="38">
        <v>60</v>
      </c>
      <c r="AJ90" s="21"/>
      <c r="AK90" s="21"/>
      <c r="AL90" s="21"/>
      <c r="AM90" s="21"/>
      <c r="AN90" s="21"/>
      <c r="AO90" s="21"/>
      <c r="AP90" s="21"/>
      <c r="AQ90" s="21"/>
    </row>
    <row r="91" spans="1:43" s="146" customFormat="1" x14ac:dyDescent="0.25">
      <c r="A91" s="30"/>
      <c r="B91" s="30"/>
      <c r="C91" s="31" t="s">
        <v>47</v>
      </c>
      <c r="D91" s="32">
        <v>69516.02</v>
      </c>
      <c r="E91" s="33">
        <v>100</v>
      </c>
      <c r="F91" s="32">
        <v>13</v>
      </c>
      <c r="G91" s="33">
        <v>100</v>
      </c>
      <c r="H91" s="32">
        <v>39708</v>
      </c>
      <c r="I91" s="33">
        <v>100</v>
      </c>
      <c r="J91" s="32">
        <v>7</v>
      </c>
      <c r="K91" s="33">
        <v>100</v>
      </c>
      <c r="L91" s="32">
        <v>61395.310000000005</v>
      </c>
      <c r="M91" s="33">
        <v>99.999999999999986</v>
      </c>
      <c r="N91" s="32">
        <v>9</v>
      </c>
      <c r="O91" s="33">
        <v>100</v>
      </c>
      <c r="P91" s="32">
        <v>36513.06</v>
      </c>
      <c r="Q91" s="33">
        <v>100.00000000000001</v>
      </c>
      <c r="R91" s="32">
        <v>8</v>
      </c>
      <c r="S91" s="33">
        <v>100</v>
      </c>
      <c r="T91" s="32">
        <v>192553</v>
      </c>
      <c r="U91" s="33">
        <v>100</v>
      </c>
      <c r="V91" s="32">
        <v>13</v>
      </c>
      <c r="W91" s="33">
        <v>100</v>
      </c>
      <c r="X91" s="32">
        <v>16607</v>
      </c>
      <c r="Y91" s="33">
        <v>100</v>
      </c>
      <c r="Z91" s="32">
        <v>5</v>
      </c>
      <c r="AA91" s="33">
        <v>100</v>
      </c>
      <c r="AB91" s="32">
        <v>24033.79</v>
      </c>
      <c r="AC91" s="33">
        <v>100</v>
      </c>
      <c r="AD91" s="32">
        <v>10</v>
      </c>
      <c r="AE91" s="33">
        <v>100</v>
      </c>
      <c r="AF91" s="32">
        <v>13985.67</v>
      </c>
      <c r="AG91" s="33">
        <v>100</v>
      </c>
      <c r="AH91" s="32">
        <v>10</v>
      </c>
      <c r="AI91" s="33">
        <v>100</v>
      </c>
      <c r="AJ91" s="34"/>
      <c r="AK91" s="34"/>
      <c r="AL91" s="34"/>
      <c r="AM91" s="34"/>
      <c r="AN91" s="34"/>
      <c r="AO91" s="34"/>
      <c r="AP91" s="34"/>
      <c r="AQ91" s="34"/>
    </row>
    <row r="92" spans="1:43" s="146" customFormat="1" x14ac:dyDescent="0.25">
      <c r="A92" s="4"/>
      <c r="B92" s="4"/>
      <c r="C92" s="35"/>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266"/>
      <c r="AG92" s="266"/>
      <c r="AH92" s="266"/>
      <c r="AI92" s="266"/>
      <c r="AJ92" s="6"/>
      <c r="AK92" s="6"/>
      <c r="AL92" s="6"/>
      <c r="AM92" s="263"/>
      <c r="AN92" s="263"/>
      <c r="AO92" s="263"/>
      <c r="AP92" s="6"/>
      <c r="AQ92" s="6"/>
    </row>
    <row r="93" spans="1:43" s="148" customFormat="1" ht="16.5" x14ac:dyDescent="0.3">
      <c r="A93" s="142"/>
      <c r="B93" s="142"/>
      <c r="C93" s="116" t="s">
        <v>166</v>
      </c>
      <c r="D93" s="10">
        <v>2007</v>
      </c>
      <c r="E93" s="70"/>
      <c r="F93" s="10"/>
      <c r="G93" s="10"/>
      <c r="H93" s="10">
        <v>2008</v>
      </c>
      <c r="I93" s="70"/>
      <c r="J93" s="10"/>
      <c r="K93" s="10"/>
      <c r="L93" s="10">
        <v>2009</v>
      </c>
      <c r="M93" s="70"/>
      <c r="N93" s="10"/>
      <c r="O93" s="10"/>
      <c r="P93" s="10">
        <v>2010</v>
      </c>
      <c r="Q93" s="70"/>
      <c r="R93" s="10"/>
      <c r="S93" s="10"/>
      <c r="T93" s="10">
        <v>2011</v>
      </c>
      <c r="U93" s="70"/>
      <c r="V93" s="10"/>
      <c r="W93" s="10"/>
      <c r="X93" s="10">
        <v>2012</v>
      </c>
      <c r="Y93" s="70"/>
      <c r="Z93" s="10"/>
      <c r="AA93" s="10"/>
      <c r="AB93" s="10">
        <v>2013</v>
      </c>
      <c r="AC93" s="70"/>
      <c r="AD93" s="10"/>
      <c r="AE93" s="10"/>
      <c r="AF93" s="10">
        <v>2014</v>
      </c>
      <c r="AG93" s="70"/>
      <c r="AH93" s="10"/>
      <c r="AI93" s="10"/>
      <c r="AJ93" s="11"/>
      <c r="AK93" s="11"/>
      <c r="AL93" s="11"/>
      <c r="AM93" s="11"/>
      <c r="AN93" s="11"/>
      <c r="AO93" s="11"/>
      <c r="AP93" s="11"/>
      <c r="AQ93" s="11"/>
    </row>
    <row r="94" spans="1:43" s="61" customFormat="1" ht="30" x14ac:dyDescent="0.35">
      <c r="A94" s="49"/>
      <c r="B94" s="49"/>
      <c r="C94" s="12" t="s">
        <v>438</v>
      </c>
      <c r="D94" s="13" t="s">
        <v>439</v>
      </c>
      <c r="E94" s="13" t="s">
        <v>440</v>
      </c>
      <c r="F94" s="13" t="s">
        <v>455</v>
      </c>
      <c r="G94" s="13" t="s">
        <v>440</v>
      </c>
      <c r="H94" s="13" t="s">
        <v>439</v>
      </c>
      <c r="I94" s="13" t="s">
        <v>440</v>
      </c>
      <c r="J94" s="13" t="s">
        <v>455</v>
      </c>
      <c r="K94" s="13" t="s">
        <v>440</v>
      </c>
      <c r="L94" s="13" t="s">
        <v>439</v>
      </c>
      <c r="M94" s="13" t="s">
        <v>440</v>
      </c>
      <c r="N94" s="13" t="s">
        <v>455</v>
      </c>
      <c r="O94" s="13" t="s">
        <v>440</v>
      </c>
      <c r="P94" s="13" t="s">
        <v>439</v>
      </c>
      <c r="Q94" s="13" t="s">
        <v>440</v>
      </c>
      <c r="R94" s="13" t="s">
        <v>455</v>
      </c>
      <c r="S94" s="13" t="s">
        <v>440</v>
      </c>
      <c r="T94" s="13" t="s">
        <v>439</v>
      </c>
      <c r="U94" s="13" t="s">
        <v>440</v>
      </c>
      <c r="V94" s="13" t="s">
        <v>455</v>
      </c>
      <c r="W94" s="13" t="s">
        <v>440</v>
      </c>
      <c r="X94" s="13" t="s">
        <v>439</v>
      </c>
      <c r="Y94" s="13" t="s">
        <v>440</v>
      </c>
      <c r="Z94" s="13" t="s">
        <v>455</v>
      </c>
      <c r="AA94" s="13" t="s">
        <v>440</v>
      </c>
      <c r="AB94" s="13" t="s">
        <v>439</v>
      </c>
      <c r="AC94" s="13" t="s">
        <v>2</v>
      </c>
      <c r="AD94" s="13" t="s">
        <v>31</v>
      </c>
      <c r="AE94" s="13" t="s">
        <v>2</v>
      </c>
      <c r="AF94" s="13" t="s">
        <v>72</v>
      </c>
      <c r="AG94" s="13" t="s">
        <v>2</v>
      </c>
      <c r="AH94" s="13" t="s">
        <v>31</v>
      </c>
      <c r="AI94" s="13" t="s">
        <v>2</v>
      </c>
      <c r="AJ94" s="50"/>
      <c r="AK94" s="50"/>
      <c r="AL94" s="50"/>
      <c r="AM94" s="50"/>
      <c r="AN94" s="50"/>
      <c r="AO94" s="50"/>
      <c r="AP94" s="50"/>
      <c r="AQ94" s="50"/>
    </row>
    <row r="95" spans="1:43" s="7" customFormat="1" ht="18" x14ac:dyDescent="0.35">
      <c r="A95" s="14">
        <v>21</v>
      </c>
      <c r="B95" s="105"/>
      <c r="C95" s="106" t="s">
        <v>467</v>
      </c>
      <c r="D95" s="105"/>
      <c r="E95" s="105"/>
      <c r="F95" s="105"/>
      <c r="G95" s="105"/>
      <c r="H95" s="105"/>
      <c r="I95" s="105"/>
      <c r="J95" s="105"/>
      <c r="K95" s="105"/>
      <c r="L95" s="105"/>
      <c r="M95" s="105"/>
      <c r="N95" s="105"/>
      <c r="O95" s="107"/>
      <c r="P95" s="108"/>
      <c r="Q95" s="105"/>
      <c r="R95" s="105"/>
      <c r="S95" s="105"/>
      <c r="T95" s="105"/>
      <c r="U95" s="105"/>
      <c r="V95" s="105"/>
      <c r="W95" s="105"/>
      <c r="X95" s="105"/>
      <c r="Y95" s="105"/>
      <c r="Z95" s="105"/>
      <c r="AA95" s="105"/>
      <c r="AB95" s="105"/>
      <c r="AC95" s="105"/>
      <c r="AD95" s="105"/>
      <c r="AE95" s="105"/>
      <c r="AF95" s="105"/>
      <c r="AG95" s="105"/>
      <c r="AH95" s="105"/>
      <c r="AI95" s="105"/>
      <c r="AJ95" s="53"/>
      <c r="AK95" s="53"/>
      <c r="AL95" s="53"/>
      <c r="AM95" s="53"/>
      <c r="AN95" s="53"/>
      <c r="AO95" s="53"/>
      <c r="AP95" s="53"/>
      <c r="AQ95" s="53"/>
    </row>
    <row r="96" spans="1:43" s="65" customFormat="1" x14ac:dyDescent="0.25">
      <c r="A96" s="101"/>
      <c r="B96" s="145"/>
      <c r="C96" s="18" t="s">
        <v>468</v>
      </c>
      <c r="D96" s="37">
        <v>38098.83</v>
      </c>
      <c r="E96" s="38">
        <v>54.80582749127467</v>
      </c>
      <c r="F96" s="37">
        <v>8</v>
      </c>
      <c r="G96" s="38">
        <v>61.53846153846154</v>
      </c>
      <c r="H96" s="37">
        <v>28833</v>
      </c>
      <c r="I96" s="38">
        <v>72.612571773949824</v>
      </c>
      <c r="J96" s="37">
        <v>4</v>
      </c>
      <c r="K96" s="38">
        <v>50</v>
      </c>
      <c r="L96" s="37">
        <v>13764</v>
      </c>
      <c r="M96" s="38">
        <v>22.418650545131218</v>
      </c>
      <c r="N96" s="37">
        <v>3</v>
      </c>
      <c r="O96" s="29">
        <v>30</v>
      </c>
      <c r="P96" s="28">
        <v>29378.18</v>
      </c>
      <c r="Q96" s="29">
        <v>80.459375357748712</v>
      </c>
      <c r="R96" s="37">
        <v>5</v>
      </c>
      <c r="S96" s="38">
        <v>62.5</v>
      </c>
      <c r="T96" s="37">
        <v>110073</v>
      </c>
      <c r="U96" s="38">
        <v>57.165040274625689</v>
      </c>
      <c r="V96" s="37">
        <v>10</v>
      </c>
      <c r="W96" s="38">
        <v>76.923076923076934</v>
      </c>
      <c r="X96" s="37">
        <v>15749</v>
      </c>
      <c r="Y96" s="38">
        <v>94.83350394411994</v>
      </c>
      <c r="Z96" s="37">
        <v>4</v>
      </c>
      <c r="AA96" s="38">
        <v>80</v>
      </c>
      <c r="AB96" s="37">
        <v>20283.79</v>
      </c>
      <c r="AC96" s="38">
        <v>84.396967769128381</v>
      </c>
      <c r="AD96" s="37">
        <v>7</v>
      </c>
      <c r="AE96" s="38">
        <v>70</v>
      </c>
      <c r="AF96" s="37">
        <v>12566.16</v>
      </c>
      <c r="AG96" s="38">
        <v>89.850253866993853</v>
      </c>
      <c r="AH96" s="37">
        <v>6</v>
      </c>
      <c r="AI96" s="38">
        <v>60</v>
      </c>
      <c r="AJ96" s="21"/>
      <c r="AK96" s="21"/>
      <c r="AL96" s="21"/>
      <c r="AM96" s="21"/>
      <c r="AN96" s="21"/>
      <c r="AO96" s="21"/>
      <c r="AP96" s="21"/>
      <c r="AQ96" s="21"/>
    </row>
    <row r="97" spans="1:43" s="143" customFormat="1" x14ac:dyDescent="0.25">
      <c r="A97" s="145"/>
      <c r="B97" s="145"/>
      <c r="C97" s="18" t="s">
        <v>49</v>
      </c>
      <c r="D97" s="37">
        <v>31417.19</v>
      </c>
      <c r="E97" s="38">
        <v>45.194172508725323</v>
      </c>
      <c r="F97" s="37">
        <v>5</v>
      </c>
      <c r="G97" s="38">
        <v>38.461538461538467</v>
      </c>
      <c r="H97" s="37">
        <v>10091</v>
      </c>
      <c r="I97" s="38">
        <v>25.413015009569861</v>
      </c>
      <c r="J97" s="37">
        <v>3</v>
      </c>
      <c r="K97" s="38">
        <v>37.5</v>
      </c>
      <c r="L97" s="37">
        <v>47631.31</v>
      </c>
      <c r="M97" s="38">
        <v>77.581349454868786</v>
      </c>
      <c r="N97" s="37">
        <v>7</v>
      </c>
      <c r="O97" s="38">
        <v>70</v>
      </c>
      <c r="P97" s="37">
        <v>7134.88</v>
      </c>
      <c r="Q97" s="38">
        <v>19.540624642251295</v>
      </c>
      <c r="R97" s="37">
        <v>3</v>
      </c>
      <c r="S97" s="38">
        <v>37.5</v>
      </c>
      <c r="T97" s="37">
        <v>82480</v>
      </c>
      <c r="U97" s="38">
        <v>42.834959725374311</v>
      </c>
      <c r="V97" s="37">
        <v>3</v>
      </c>
      <c r="W97" s="38">
        <v>23.076923076923077</v>
      </c>
      <c r="X97" s="37">
        <v>858</v>
      </c>
      <c r="Y97" s="38">
        <v>5.1664960558800512</v>
      </c>
      <c r="Z97" s="37">
        <v>1</v>
      </c>
      <c r="AA97" s="38">
        <v>20</v>
      </c>
      <c r="AB97" s="37">
        <v>3750</v>
      </c>
      <c r="AC97" s="38">
        <v>15.603032230871619</v>
      </c>
      <c r="AD97" s="37">
        <v>3</v>
      </c>
      <c r="AE97" s="38">
        <v>30</v>
      </c>
      <c r="AF97" s="37">
        <v>1419.51</v>
      </c>
      <c r="AG97" s="38">
        <v>10.14974613300614</v>
      </c>
      <c r="AH97" s="37">
        <v>4</v>
      </c>
      <c r="AI97" s="38">
        <v>40</v>
      </c>
      <c r="AJ97" s="21"/>
      <c r="AK97" s="21"/>
      <c r="AL97" s="21"/>
      <c r="AM97" s="21"/>
      <c r="AN97" s="21"/>
      <c r="AO97" s="21"/>
      <c r="AP97" s="21"/>
      <c r="AQ97" s="21"/>
    </row>
    <row r="98" spans="1:43" s="51" customFormat="1" x14ac:dyDescent="0.25">
      <c r="A98" s="145"/>
      <c r="B98" s="145"/>
      <c r="C98" s="18" t="s">
        <v>28</v>
      </c>
      <c r="D98" s="37">
        <v>0</v>
      </c>
      <c r="E98" s="38">
        <v>0</v>
      </c>
      <c r="F98" s="37">
        <v>0</v>
      </c>
      <c r="G98" s="38">
        <v>0</v>
      </c>
      <c r="H98" s="37">
        <v>784</v>
      </c>
      <c r="I98" s="38">
        <v>1.9744132164803061</v>
      </c>
      <c r="J98" s="37">
        <v>1</v>
      </c>
      <c r="K98" s="38">
        <v>12.5</v>
      </c>
      <c r="L98" s="37">
        <v>0</v>
      </c>
      <c r="M98" s="38">
        <v>0</v>
      </c>
      <c r="N98" s="37">
        <v>0</v>
      </c>
      <c r="O98" s="38">
        <v>0</v>
      </c>
      <c r="P98" s="37">
        <v>0</v>
      </c>
      <c r="Q98" s="38">
        <v>0</v>
      </c>
      <c r="R98" s="37">
        <v>0</v>
      </c>
      <c r="S98" s="38">
        <v>0</v>
      </c>
      <c r="T98" s="37">
        <v>0</v>
      </c>
      <c r="U98" s="38">
        <v>0</v>
      </c>
      <c r="V98" s="37">
        <v>0</v>
      </c>
      <c r="W98" s="38">
        <v>0</v>
      </c>
      <c r="X98" s="37">
        <v>0</v>
      </c>
      <c r="Y98" s="38">
        <v>0</v>
      </c>
      <c r="Z98" s="37">
        <v>0</v>
      </c>
      <c r="AA98" s="38">
        <v>0</v>
      </c>
      <c r="AB98" s="37">
        <v>0</v>
      </c>
      <c r="AC98" s="38">
        <v>0</v>
      </c>
      <c r="AD98" s="37">
        <v>0</v>
      </c>
      <c r="AE98" s="38">
        <v>0</v>
      </c>
      <c r="AF98" s="37">
        <v>0</v>
      </c>
      <c r="AG98" s="38">
        <v>0</v>
      </c>
      <c r="AH98" s="37">
        <v>0</v>
      </c>
      <c r="AI98" s="38">
        <v>0</v>
      </c>
      <c r="AJ98" s="21"/>
      <c r="AK98" s="21"/>
      <c r="AL98" s="21"/>
      <c r="AM98" s="21"/>
      <c r="AN98" s="21"/>
      <c r="AO98" s="21"/>
      <c r="AP98" s="21"/>
      <c r="AQ98" s="21"/>
    </row>
    <row r="99" spans="1:43" s="149" customFormat="1" x14ac:dyDescent="0.25">
      <c r="A99" s="30"/>
      <c r="B99" s="30"/>
      <c r="C99" s="31" t="s">
        <v>47</v>
      </c>
      <c r="D99" s="32">
        <v>69516.02</v>
      </c>
      <c r="E99" s="33">
        <v>100</v>
      </c>
      <c r="F99" s="32">
        <v>13</v>
      </c>
      <c r="G99" s="33">
        <v>100</v>
      </c>
      <c r="H99" s="32">
        <v>39708</v>
      </c>
      <c r="I99" s="33">
        <v>99.999999999999986</v>
      </c>
      <c r="J99" s="32">
        <v>7</v>
      </c>
      <c r="K99" s="33">
        <v>100</v>
      </c>
      <c r="L99" s="32">
        <v>61395.31</v>
      </c>
      <c r="M99" s="33">
        <v>100</v>
      </c>
      <c r="N99" s="32">
        <v>9</v>
      </c>
      <c r="O99" s="33">
        <v>100</v>
      </c>
      <c r="P99" s="32">
        <v>36513.06</v>
      </c>
      <c r="Q99" s="33">
        <v>100</v>
      </c>
      <c r="R99" s="32">
        <v>8</v>
      </c>
      <c r="S99" s="33">
        <v>100</v>
      </c>
      <c r="T99" s="32">
        <v>192553</v>
      </c>
      <c r="U99" s="33">
        <v>100</v>
      </c>
      <c r="V99" s="32">
        <v>13</v>
      </c>
      <c r="W99" s="33">
        <v>100.00000000000001</v>
      </c>
      <c r="X99" s="32">
        <v>16607</v>
      </c>
      <c r="Y99" s="33">
        <v>99.999999999999986</v>
      </c>
      <c r="Z99" s="32">
        <v>5</v>
      </c>
      <c r="AA99" s="33">
        <v>100</v>
      </c>
      <c r="AB99" s="32">
        <v>24033.79</v>
      </c>
      <c r="AC99" s="33">
        <v>100</v>
      </c>
      <c r="AD99" s="32">
        <v>10</v>
      </c>
      <c r="AE99" s="33">
        <v>100</v>
      </c>
      <c r="AF99" s="32">
        <v>13985.67</v>
      </c>
      <c r="AG99" s="33">
        <v>100</v>
      </c>
      <c r="AH99" s="32">
        <v>10</v>
      </c>
      <c r="AI99" s="33">
        <v>100</v>
      </c>
      <c r="AJ99" s="34"/>
      <c r="AK99" s="34"/>
      <c r="AL99" s="34"/>
      <c r="AM99" s="34"/>
      <c r="AN99" s="34"/>
      <c r="AO99" s="34"/>
      <c r="AP99" s="34"/>
      <c r="AQ99" s="34"/>
    </row>
    <row r="100" spans="1:43" s="146" customFormat="1" x14ac:dyDescent="0.25">
      <c r="A100" s="56"/>
      <c r="B100" s="56"/>
      <c r="C100" s="71" t="s">
        <v>469</v>
      </c>
      <c r="D100" s="72">
        <v>38098.83</v>
      </c>
      <c r="E100" s="73">
        <v>54.80582749127467</v>
      </c>
      <c r="F100" s="72">
        <v>8</v>
      </c>
      <c r="G100" s="73">
        <v>61.53846153846154</v>
      </c>
      <c r="H100" s="72">
        <v>28833</v>
      </c>
      <c r="I100" s="73">
        <v>72.612571773949824</v>
      </c>
      <c r="J100" s="72">
        <v>4</v>
      </c>
      <c r="K100" s="73">
        <v>57.142857142857139</v>
      </c>
      <c r="L100" s="72">
        <v>42264</v>
      </c>
      <c r="M100" s="73">
        <v>68.839134455058542</v>
      </c>
      <c r="N100" s="72">
        <v>4</v>
      </c>
      <c r="O100" s="73">
        <v>44.444444444444443</v>
      </c>
      <c r="P100" s="72">
        <v>34908.18</v>
      </c>
      <c r="Q100" s="73">
        <v>95.604641188659627</v>
      </c>
      <c r="R100" s="72">
        <v>6</v>
      </c>
      <c r="S100" s="73">
        <v>75</v>
      </c>
      <c r="T100" s="72">
        <v>188453</v>
      </c>
      <c r="U100" s="73">
        <v>97.870716114524313</v>
      </c>
      <c r="V100" s="72">
        <v>12</v>
      </c>
      <c r="W100" s="73">
        <v>92.307692307692307</v>
      </c>
      <c r="X100" s="72">
        <v>16607</v>
      </c>
      <c r="Y100" s="73">
        <v>100</v>
      </c>
      <c r="Z100" s="72">
        <v>5</v>
      </c>
      <c r="AA100" s="73">
        <v>100</v>
      </c>
      <c r="AB100" s="72">
        <v>20283.79</v>
      </c>
      <c r="AC100" s="73">
        <v>84.396967769128381</v>
      </c>
      <c r="AD100" s="72">
        <v>7</v>
      </c>
      <c r="AE100" s="73">
        <v>70</v>
      </c>
      <c r="AF100" s="72">
        <v>12566.16</v>
      </c>
      <c r="AG100" s="73">
        <v>89.850253866993853</v>
      </c>
      <c r="AH100" s="72">
        <v>6</v>
      </c>
      <c r="AI100" s="73">
        <v>60</v>
      </c>
      <c r="AJ100" s="60"/>
      <c r="AK100" s="60"/>
      <c r="AL100" s="60"/>
      <c r="AM100" s="60"/>
      <c r="AN100" s="60"/>
      <c r="AO100" s="60"/>
      <c r="AP100" s="60"/>
      <c r="AQ100" s="60"/>
    </row>
    <row r="101" spans="1:43" s="146" customFormat="1" x14ac:dyDescent="0.25">
      <c r="A101" s="4"/>
      <c r="B101" s="4"/>
      <c r="C101" s="35"/>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266"/>
      <c r="AG101" s="266"/>
      <c r="AH101" s="266"/>
      <c r="AI101" s="266"/>
      <c r="AJ101" s="6"/>
      <c r="AK101" s="6"/>
      <c r="AL101" s="6"/>
      <c r="AM101" s="263"/>
      <c r="AN101" s="263"/>
      <c r="AO101" s="263"/>
      <c r="AP101" s="6"/>
      <c r="AQ101" s="6"/>
    </row>
    <row r="102" spans="1:43" s="146" customFormat="1" ht="16.5" x14ac:dyDescent="0.3">
      <c r="A102" s="142"/>
      <c r="B102" s="142"/>
      <c r="C102" s="116" t="s">
        <v>166</v>
      </c>
      <c r="D102" s="10">
        <v>2007</v>
      </c>
      <c r="E102" s="70"/>
      <c r="F102" s="10"/>
      <c r="G102" s="10"/>
      <c r="H102" s="10">
        <v>2008</v>
      </c>
      <c r="I102" s="70"/>
      <c r="J102" s="10"/>
      <c r="K102" s="10"/>
      <c r="L102" s="10">
        <v>2009</v>
      </c>
      <c r="M102" s="70"/>
      <c r="N102" s="10"/>
      <c r="O102" s="10"/>
      <c r="P102" s="10">
        <v>2010</v>
      </c>
      <c r="Q102" s="70"/>
      <c r="R102" s="10"/>
      <c r="S102" s="10"/>
      <c r="T102" s="10">
        <v>2011</v>
      </c>
      <c r="U102" s="70"/>
      <c r="V102" s="10"/>
      <c r="W102" s="10"/>
      <c r="X102" s="10">
        <v>2012</v>
      </c>
      <c r="Y102" s="70"/>
      <c r="Z102" s="10"/>
      <c r="AA102" s="10"/>
      <c r="AB102" s="10">
        <v>2013</v>
      </c>
      <c r="AC102" s="70"/>
      <c r="AD102" s="10"/>
      <c r="AE102" s="10"/>
      <c r="AF102" s="10">
        <v>2014</v>
      </c>
      <c r="AG102" s="70"/>
      <c r="AH102" s="10"/>
      <c r="AI102" s="10"/>
      <c r="AJ102" s="11"/>
      <c r="AK102" s="11"/>
      <c r="AL102" s="11"/>
      <c r="AM102" s="11"/>
      <c r="AN102" s="11"/>
      <c r="AO102" s="11"/>
      <c r="AP102" s="11"/>
      <c r="AQ102" s="11"/>
    </row>
    <row r="103" spans="1:43" s="146" customFormat="1" ht="30" x14ac:dyDescent="0.35">
      <c r="A103" s="49"/>
      <c r="B103" s="49"/>
      <c r="C103" s="12" t="s">
        <v>438</v>
      </c>
      <c r="D103" s="13" t="s">
        <v>439</v>
      </c>
      <c r="E103" s="13" t="s">
        <v>440</v>
      </c>
      <c r="F103" s="13" t="s">
        <v>455</v>
      </c>
      <c r="G103" s="13" t="s">
        <v>440</v>
      </c>
      <c r="H103" s="13" t="s">
        <v>439</v>
      </c>
      <c r="I103" s="13" t="s">
        <v>440</v>
      </c>
      <c r="J103" s="13" t="s">
        <v>455</v>
      </c>
      <c r="K103" s="13" t="s">
        <v>440</v>
      </c>
      <c r="L103" s="13" t="s">
        <v>439</v>
      </c>
      <c r="M103" s="13" t="s">
        <v>440</v>
      </c>
      <c r="N103" s="13" t="s">
        <v>455</v>
      </c>
      <c r="O103" s="13" t="s">
        <v>440</v>
      </c>
      <c r="P103" s="13" t="s">
        <v>439</v>
      </c>
      <c r="Q103" s="13" t="s">
        <v>440</v>
      </c>
      <c r="R103" s="13" t="s">
        <v>455</v>
      </c>
      <c r="S103" s="13" t="s">
        <v>440</v>
      </c>
      <c r="T103" s="13" t="s">
        <v>439</v>
      </c>
      <c r="U103" s="13" t="s">
        <v>440</v>
      </c>
      <c r="V103" s="13" t="s">
        <v>455</v>
      </c>
      <c r="W103" s="13" t="s">
        <v>440</v>
      </c>
      <c r="X103" s="13" t="s">
        <v>439</v>
      </c>
      <c r="Y103" s="13" t="s">
        <v>440</v>
      </c>
      <c r="Z103" s="13" t="s">
        <v>455</v>
      </c>
      <c r="AA103" s="13" t="s">
        <v>440</v>
      </c>
      <c r="AB103" s="13" t="s">
        <v>439</v>
      </c>
      <c r="AC103" s="13" t="s">
        <v>2</v>
      </c>
      <c r="AD103" s="13" t="s">
        <v>31</v>
      </c>
      <c r="AE103" s="13" t="s">
        <v>2</v>
      </c>
      <c r="AF103" s="13" t="s">
        <v>72</v>
      </c>
      <c r="AG103" s="13" t="s">
        <v>2</v>
      </c>
      <c r="AH103" s="13" t="s">
        <v>31</v>
      </c>
      <c r="AI103" s="13" t="s">
        <v>2</v>
      </c>
      <c r="AJ103" s="50"/>
      <c r="AK103" s="50"/>
      <c r="AL103" s="50"/>
      <c r="AM103" s="50"/>
      <c r="AN103" s="50"/>
      <c r="AO103" s="50"/>
      <c r="AP103" s="50"/>
      <c r="AQ103" s="50"/>
    </row>
    <row r="104" spans="1:43" s="146" customFormat="1" ht="18" x14ac:dyDescent="0.35">
      <c r="A104" s="14">
        <v>22</v>
      </c>
      <c r="B104" s="105"/>
      <c r="C104" s="106" t="s">
        <v>470</v>
      </c>
      <c r="D104" s="105"/>
      <c r="E104" s="105"/>
      <c r="F104" s="105"/>
      <c r="G104" s="105"/>
      <c r="H104" s="105"/>
      <c r="I104" s="105"/>
      <c r="J104" s="105"/>
      <c r="K104" s="105"/>
      <c r="L104" s="105"/>
      <c r="M104" s="105"/>
      <c r="N104" s="105"/>
      <c r="O104" s="107"/>
      <c r="P104" s="108"/>
      <c r="Q104" s="105"/>
      <c r="R104" s="105"/>
      <c r="S104" s="105"/>
      <c r="T104" s="105"/>
      <c r="U104" s="105"/>
      <c r="V104" s="105"/>
      <c r="W104" s="105"/>
      <c r="X104" s="105"/>
      <c r="Y104" s="105"/>
      <c r="Z104" s="105"/>
      <c r="AA104" s="105"/>
      <c r="AB104" s="105"/>
      <c r="AC104" s="105"/>
      <c r="AD104" s="105"/>
      <c r="AE104" s="105"/>
      <c r="AF104" s="105"/>
      <c r="AG104" s="105"/>
      <c r="AH104" s="105"/>
      <c r="AI104" s="105"/>
      <c r="AJ104" s="53"/>
      <c r="AK104" s="53"/>
      <c r="AL104" s="53"/>
      <c r="AM104" s="53"/>
      <c r="AN104" s="53"/>
      <c r="AO104" s="53"/>
      <c r="AP104" s="53"/>
      <c r="AQ104" s="53"/>
    </row>
    <row r="105" spans="1:43" s="146" customFormat="1" x14ac:dyDescent="0.25">
      <c r="A105" s="101"/>
      <c r="B105" s="145"/>
      <c r="C105" s="18" t="s">
        <v>454</v>
      </c>
      <c r="D105" s="37">
        <v>69516.02</v>
      </c>
      <c r="E105" s="38">
        <v>100</v>
      </c>
      <c r="F105" s="37">
        <v>13</v>
      </c>
      <c r="G105" s="38">
        <v>100</v>
      </c>
      <c r="H105" s="37">
        <v>39708</v>
      </c>
      <c r="I105" s="38">
        <v>100</v>
      </c>
      <c r="J105" s="37">
        <v>7</v>
      </c>
      <c r="K105" s="38">
        <v>100</v>
      </c>
      <c r="L105" s="37">
        <v>24565.31</v>
      </c>
      <c r="M105" s="38">
        <v>40.011704477100942</v>
      </c>
      <c r="N105" s="37">
        <v>6</v>
      </c>
      <c r="O105" s="29">
        <v>66.666666666666657</v>
      </c>
      <c r="P105" s="28">
        <v>36513.06</v>
      </c>
      <c r="Q105" s="38">
        <v>100</v>
      </c>
      <c r="R105" s="37">
        <v>8</v>
      </c>
      <c r="S105" s="38">
        <v>100</v>
      </c>
      <c r="T105" s="37">
        <v>90250</v>
      </c>
      <c r="U105" s="38">
        <v>46.870212357117261</v>
      </c>
      <c r="V105" s="37">
        <v>7</v>
      </c>
      <c r="W105" s="38">
        <v>53.846153846153847</v>
      </c>
      <c r="X105" s="37">
        <v>15025</v>
      </c>
      <c r="Y105" s="38">
        <v>90.473896549647733</v>
      </c>
      <c r="Z105" s="37">
        <v>3</v>
      </c>
      <c r="AA105" s="38">
        <v>60</v>
      </c>
      <c r="AB105" s="37">
        <v>23483.79</v>
      </c>
      <c r="AC105" s="38">
        <v>97.711555272805498</v>
      </c>
      <c r="AD105" s="37">
        <v>9</v>
      </c>
      <c r="AE105" s="38">
        <v>90</v>
      </c>
      <c r="AF105" s="37">
        <v>13219</v>
      </c>
      <c r="AG105" s="38">
        <v>94.518174674506113</v>
      </c>
      <c r="AH105" s="37">
        <v>6</v>
      </c>
      <c r="AI105" s="38">
        <v>60</v>
      </c>
      <c r="AJ105" s="21"/>
      <c r="AK105" s="21"/>
      <c r="AL105" s="21"/>
      <c r="AM105" s="21"/>
      <c r="AN105" s="21"/>
      <c r="AO105" s="21"/>
      <c r="AP105" s="21"/>
      <c r="AQ105" s="21"/>
    </row>
    <row r="106" spans="1:43" s="146" customFormat="1" x14ac:dyDescent="0.25">
      <c r="A106" s="145"/>
      <c r="B106" s="145"/>
      <c r="C106" s="18" t="s">
        <v>471</v>
      </c>
      <c r="D106" s="37">
        <v>0</v>
      </c>
      <c r="E106" s="38">
        <v>0</v>
      </c>
      <c r="F106" s="37">
        <v>0</v>
      </c>
      <c r="G106" s="38">
        <v>0</v>
      </c>
      <c r="H106" s="37">
        <v>0</v>
      </c>
      <c r="I106" s="38">
        <v>0</v>
      </c>
      <c r="J106" s="37">
        <v>0</v>
      </c>
      <c r="K106" s="38">
        <v>0</v>
      </c>
      <c r="L106" s="37">
        <v>36830</v>
      </c>
      <c r="M106" s="38">
        <v>59.988295522899058</v>
      </c>
      <c r="N106" s="37">
        <v>3</v>
      </c>
      <c r="O106" s="38">
        <v>33.333333333333329</v>
      </c>
      <c r="P106" s="37">
        <v>0</v>
      </c>
      <c r="Q106" s="38">
        <v>0</v>
      </c>
      <c r="R106" s="37">
        <v>0</v>
      </c>
      <c r="S106" s="38">
        <v>0</v>
      </c>
      <c r="T106" s="37">
        <v>99603</v>
      </c>
      <c r="U106" s="38">
        <v>51.727576303667043</v>
      </c>
      <c r="V106" s="37">
        <v>4</v>
      </c>
      <c r="W106" s="38">
        <v>30.76923076923077</v>
      </c>
      <c r="X106" s="37">
        <v>1582</v>
      </c>
      <c r="Y106" s="38">
        <v>9.5261034503522612</v>
      </c>
      <c r="Z106" s="37">
        <v>2</v>
      </c>
      <c r="AA106" s="38">
        <v>40</v>
      </c>
      <c r="AB106" s="37">
        <v>550</v>
      </c>
      <c r="AC106" s="38">
        <v>2.2884447271945043</v>
      </c>
      <c r="AD106" s="37">
        <v>1</v>
      </c>
      <c r="AE106" s="38">
        <v>10</v>
      </c>
      <c r="AF106" s="37">
        <v>766.67</v>
      </c>
      <c r="AG106" s="38">
        <v>5.4818253254938805</v>
      </c>
      <c r="AH106" s="37">
        <v>4</v>
      </c>
      <c r="AI106" s="38">
        <v>40</v>
      </c>
      <c r="AJ106" s="21"/>
      <c r="AK106" s="21"/>
      <c r="AL106" s="21"/>
      <c r="AM106" s="21"/>
      <c r="AN106" s="21"/>
      <c r="AO106" s="21"/>
      <c r="AP106" s="21"/>
      <c r="AQ106" s="21"/>
    </row>
    <row r="107" spans="1:43" s="146" customFormat="1" x14ac:dyDescent="0.25">
      <c r="A107" s="145"/>
      <c r="B107" s="145"/>
      <c r="C107" s="18" t="s">
        <v>472</v>
      </c>
      <c r="D107" s="37">
        <v>0</v>
      </c>
      <c r="E107" s="38">
        <v>0</v>
      </c>
      <c r="F107" s="37">
        <v>0</v>
      </c>
      <c r="G107" s="38">
        <v>0</v>
      </c>
      <c r="H107" s="37">
        <v>0</v>
      </c>
      <c r="I107" s="38">
        <v>0</v>
      </c>
      <c r="J107" s="37">
        <v>0</v>
      </c>
      <c r="K107" s="38">
        <v>0</v>
      </c>
      <c r="L107" s="37">
        <v>0</v>
      </c>
      <c r="M107" s="38">
        <v>0</v>
      </c>
      <c r="N107" s="37">
        <v>0</v>
      </c>
      <c r="O107" s="38">
        <v>0</v>
      </c>
      <c r="P107" s="37">
        <v>0</v>
      </c>
      <c r="Q107" s="38">
        <v>0</v>
      </c>
      <c r="R107" s="37">
        <v>0</v>
      </c>
      <c r="S107" s="38">
        <v>0</v>
      </c>
      <c r="T107" s="37">
        <v>2700</v>
      </c>
      <c r="U107" s="38">
        <v>1.4022113392156965</v>
      </c>
      <c r="V107" s="37">
        <v>2</v>
      </c>
      <c r="W107" s="38">
        <v>15.384615384615385</v>
      </c>
      <c r="X107" s="37">
        <v>0</v>
      </c>
      <c r="Y107" s="38">
        <v>0</v>
      </c>
      <c r="Z107" s="37">
        <v>0</v>
      </c>
      <c r="AA107" s="38">
        <v>0</v>
      </c>
      <c r="AB107" s="37">
        <v>0</v>
      </c>
      <c r="AC107" s="38">
        <v>0</v>
      </c>
      <c r="AD107" s="37">
        <v>0</v>
      </c>
      <c r="AE107" s="38">
        <v>0</v>
      </c>
      <c r="AF107" s="37">
        <v>0</v>
      </c>
      <c r="AG107" s="38">
        <v>0</v>
      </c>
      <c r="AH107" s="37">
        <v>0</v>
      </c>
      <c r="AI107" s="38">
        <v>0</v>
      </c>
      <c r="AJ107" s="21"/>
      <c r="AK107" s="21"/>
      <c r="AL107" s="21"/>
      <c r="AM107" s="21"/>
      <c r="AN107" s="21"/>
      <c r="AO107" s="21"/>
      <c r="AP107" s="21"/>
      <c r="AQ107" s="21"/>
    </row>
    <row r="108" spans="1:43" s="146" customFormat="1" x14ac:dyDescent="0.25">
      <c r="A108" s="30"/>
      <c r="B108" s="30"/>
      <c r="C108" s="31" t="s">
        <v>47</v>
      </c>
      <c r="D108" s="32">
        <v>69516.02</v>
      </c>
      <c r="E108" s="33">
        <v>100</v>
      </c>
      <c r="F108" s="32">
        <v>13</v>
      </c>
      <c r="G108" s="33">
        <v>100</v>
      </c>
      <c r="H108" s="32">
        <v>39708</v>
      </c>
      <c r="I108" s="33">
        <v>100</v>
      </c>
      <c r="J108" s="32">
        <v>7</v>
      </c>
      <c r="K108" s="33">
        <v>100</v>
      </c>
      <c r="L108" s="32">
        <v>61395.31</v>
      </c>
      <c r="M108" s="33">
        <v>100</v>
      </c>
      <c r="N108" s="32">
        <v>9</v>
      </c>
      <c r="O108" s="33">
        <v>99.999999999999986</v>
      </c>
      <c r="P108" s="32">
        <v>36513.06</v>
      </c>
      <c r="Q108" s="33">
        <v>100</v>
      </c>
      <c r="R108" s="32">
        <v>8</v>
      </c>
      <c r="S108" s="33">
        <v>100</v>
      </c>
      <c r="T108" s="32">
        <v>192553</v>
      </c>
      <c r="U108" s="33">
        <v>100</v>
      </c>
      <c r="V108" s="32">
        <v>13</v>
      </c>
      <c r="W108" s="33">
        <v>100</v>
      </c>
      <c r="X108" s="32">
        <v>16607</v>
      </c>
      <c r="Y108" s="33">
        <v>100</v>
      </c>
      <c r="Z108" s="32">
        <v>5</v>
      </c>
      <c r="AA108" s="33">
        <v>100</v>
      </c>
      <c r="AB108" s="32">
        <v>24033.79</v>
      </c>
      <c r="AC108" s="33">
        <v>100</v>
      </c>
      <c r="AD108" s="32">
        <v>10</v>
      </c>
      <c r="AE108" s="33">
        <v>100</v>
      </c>
      <c r="AF108" s="32">
        <v>13985.67</v>
      </c>
      <c r="AG108" s="33">
        <v>100</v>
      </c>
      <c r="AH108" s="32">
        <v>10</v>
      </c>
      <c r="AI108" s="33">
        <v>100</v>
      </c>
      <c r="AJ108" s="34"/>
      <c r="AK108" s="34"/>
      <c r="AL108" s="34"/>
      <c r="AM108" s="34"/>
      <c r="AN108" s="34"/>
      <c r="AO108" s="34"/>
      <c r="AP108" s="34"/>
      <c r="AQ108" s="34"/>
    </row>
    <row r="109" spans="1:43" s="146" customFormat="1" x14ac:dyDescent="0.25">
      <c r="A109" s="4"/>
      <c r="B109" s="4"/>
      <c r="C109" s="35"/>
      <c r="D109" s="36"/>
      <c r="E109" s="36"/>
      <c r="F109" s="36"/>
      <c r="G109" s="4"/>
      <c r="H109" s="4"/>
      <c r="I109" s="4"/>
      <c r="J109" s="4"/>
      <c r="K109" s="4"/>
      <c r="L109" s="4"/>
      <c r="M109" s="4"/>
      <c r="N109" s="4"/>
      <c r="O109" s="4"/>
      <c r="P109" s="4"/>
      <c r="Q109" s="4"/>
      <c r="R109" s="4"/>
      <c r="S109" s="4"/>
      <c r="T109" s="4"/>
      <c r="U109" s="4"/>
      <c r="V109" s="4"/>
      <c r="W109" s="4"/>
      <c r="X109" s="4"/>
      <c r="Y109" s="4"/>
      <c r="Z109" s="4"/>
      <c r="AA109" s="4"/>
      <c r="AB109" s="4"/>
      <c r="AC109" s="6"/>
      <c r="AD109" s="6"/>
      <c r="AE109" s="6"/>
      <c r="AF109" s="6"/>
      <c r="AG109" s="6"/>
      <c r="AH109" s="6"/>
      <c r="AI109" s="6"/>
      <c r="AJ109" s="6"/>
      <c r="AK109" s="6"/>
      <c r="AL109" s="6"/>
      <c r="AM109" s="263"/>
      <c r="AN109" s="263"/>
      <c r="AO109" s="263"/>
      <c r="AP109" s="6"/>
      <c r="AQ109" s="6"/>
    </row>
    <row r="110" spans="1:43" s="146" customFormat="1" ht="16.5" x14ac:dyDescent="0.3">
      <c r="A110" s="142"/>
      <c r="B110" s="142"/>
      <c r="C110" s="116" t="s">
        <v>166</v>
      </c>
      <c r="D110" s="10">
        <v>2007</v>
      </c>
      <c r="E110" s="10"/>
      <c r="F110" s="10"/>
      <c r="G110" s="10"/>
      <c r="H110" s="9"/>
      <c r="I110" s="10">
        <v>2008</v>
      </c>
      <c r="J110" s="10"/>
      <c r="K110" s="10"/>
      <c r="L110" s="10"/>
      <c r="M110" s="9"/>
      <c r="N110" s="10">
        <v>2009</v>
      </c>
      <c r="O110" s="10"/>
      <c r="P110" s="10"/>
      <c r="Q110" s="10"/>
      <c r="R110" s="9"/>
      <c r="S110" s="10">
        <v>2010</v>
      </c>
      <c r="T110" s="10"/>
      <c r="U110" s="10"/>
      <c r="V110" s="10"/>
      <c r="W110" s="9"/>
      <c r="X110" s="10">
        <v>2011</v>
      </c>
      <c r="Y110" s="10"/>
      <c r="Z110" s="10"/>
      <c r="AA110" s="10"/>
      <c r="AB110" s="10"/>
      <c r="AC110" s="10">
        <v>2012</v>
      </c>
      <c r="AD110" s="10"/>
      <c r="AE110" s="10"/>
      <c r="AF110" s="10"/>
      <c r="AG110" s="10"/>
      <c r="AH110" s="10">
        <v>2013</v>
      </c>
      <c r="AI110" s="10"/>
      <c r="AJ110" s="10"/>
      <c r="AK110" s="10"/>
      <c r="AL110" s="10"/>
      <c r="AM110" s="10">
        <v>2014</v>
      </c>
      <c r="AN110" s="10"/>
      <c r="AO110" s="10"/>
      <c r="AP110" s="10"/>
      <c r="AQ110" s="10"/>
    </row>
    <row r="111" spans="1:43" s="146" customFormat="1" ht="30" x14ac:dyDescent="0.35">
      <c r="A111" s="49"/>
      <c r="B111" s="49"/>
      <c r="C111" s="12" t="s">
        <v>438</v>
      </c>
      <c r="D111" s="114" t="s">
        <v>50</v>
      </c>
      <c r="E111" s="13" t="s">
        <v>439</v>
      </c>
      <c r="F111" s="13" t="s">
        <v>440</v>
      </c>
      <c r="G111" s="13" t="s">
        <v>455</v>
      </c>
      <c r="H111" s="13" t="s">
        <v>440</v>
      </c>
      <c r="I111" s="114" t="s">
        <v>50</v>
      </c>
      <c r="J111" s="13" t="s">
        <v>439</v>
      </c>
      <c r="K111" s="13" t="s">
        <v>440</v>
      </c>
      <c r="L111" s="13" t="s">
        <v>455</v>
      </c>
      <c r="M111" s="13" t="s">
        <v>440</v>
      </c>
      <c r="N111" s="114" t="s">
        <v>50</v>
      </c>
      <c r="O111" s="13" t="s">
        <v>439</v>
      </c>
      <c r="P111" s="13" t="s">
        <v>440</v>
      </c>
      <c r="Q111" s="13" t="s">
        <v>455</v>
      </c>
      <c r="R111" s="13" t="s">
        <v>440</v>
      </c>
      <c r="S111" s="114" t="s">
        <v>50</v>
      </c>
      <c r="T111" s="13" t="s">
        <v>439</v>
      </c>
      <c r="U111" s="13" t="s">
        <v>440</v>
      </c>
      <c r="V111" s="13" t="s">
        <v>455</v>
      </c>
      <c r="W111" s="13" t="s">
        <v>440</v>
      </c>
      <c r="X111" s="114" t="s">
        <v>50</v>
      </c>
      <c r="Y111" s="13" t="s">
        <v>439</v>
      </c>
      <c r="Z111" s="13" t="s">
        <v>440</v>
      </c>
      <c r="AA111" s="13" t="s">
        <v>455</v>
      </c>
      <c r="AB111" s="13" t="s">
        <v>440</v>
      </c>
      <c r="AC111" s="114" t="s">
        <v>50</v>
      </c>
      <c r="AD111" s="13" t="s">
        <v>439</v>
      </c>
      <c r="AE111" s="13" t="s">
        <v>440</v>
      </c>
      <c r="AF111" s="13" t="s">
        <v>455</v>
      </c>
      <c r="AG111" s="13" t="s">
        <v>440</v>
      </c>
      <c r="AH111" s="114" t="s">
        <v>50</v>
      </c>
      <c r="AI111" s="13" t="s">
        <v>439</v>
      </c>
      <c r="AJ111" s="13" t="s">
        <v>2</v>
      </c>
      <c r="AK111" s="13" t="s">
        <v>31</v>
      </c>
      <c r="AL111" s="13" t="s">
        <v>2</v>
      </c>
      <c r="AM111" s="114" t="s">
        <v>50</v>
      </c>
      <c r="AN111" s="13" t="s">
        <v>72</v>
      </c>
      <c r="AO111" s="13" t="s">
        <v>2</v>
      </c>
      <c r="AP111" s="13" t="s">
        <v>31</v>
      </c>
      <c r="AQ111" s="13" t="s">
        <v>2</v>
      </c>
    </row>
    <row r="112" spans="1:43" s="146" customFormat="1" ht="18" x14ac:dyDescent="0.35">
      <c r="A112" s="14">
        <v>23</v>
      </c>
      <c r="B112" s="105"/>
      <c r="C112" s="106" t="s">
        <v>158</v>
      </c>
      <c r="D112" s="105"/>
      <c r="E112" s="105"/>
      <c r="F112" s="105"/>
      <c r="G112" s="105"/>
      <c r="H112" s="105"/>
      <c r="I112" s="105"/>
      <c r="J112" s="105"/>
      <c r="K112" s="105"/>
      <c r="L112" s="105"/>
      <c r="M112" s="105"/>
      <c r="N112" s="105"/>
      <c r="O112" s="107"/>
      <c r="P112" s="108"/>
      <c r="Q112" s="105"/>
      <c r="R112" s="105"/>
      <c r="S112" s="105"/>
      <c r="T112" s="105"/>
      <c r="U112" s="105"/>
      <c r="V112" s="105"/>
      <c r="W112" s="105"/>
      <c r="X112" s="105"/>
      <c r="Y112" s="105"/>
      <c r="Z112" s="105"/>
      <c r="AA112" s="105"/>
      <c r="AB112" s="105"/>
      <c r="AC112" s="105"/>
      <c r="AD112" s="105"/>
      <c r="AE112" s="105"/>
      <c r="AF112" s="105"/>
      <c r="AG112" s="105"/>
      <c r="AH112" s="105"/>
      <c r="AI112" s="105"/>
      <c r="AJ112" s="105"/>
      <c r="AK112" s="105"/>
      <c r="AL112" s="105"/>
      <c r="AM112" s="105"/>
      <c r="AN112" s="105"/>
      <c r="AO112" s="105"/>
      <c r="AP112" s="105"/>
      <c r="AQ112" s="105"/>
    </row>
    <row r="113" spans="1:43" s="146" customFormat="1" x14ac:dyDescent="0.25">
      <c r="A113" s="109"/>
      <c r="B113" s="145"/>
      <c r="C113" s="18" t="s">
        <v>51</v>
      </c>
      <c r="D113" s="76" t="s">
        <v>237</v>
      </c>
      <c r="E113" s="37" t="s">
        <v>237</v>
      </c>
      <c r="F113" s="77" t="s">
        <v>237</v>
      </c>
      <c r="G113" s="78" t="s">
        <v>237</v>
      </c>
      <c r="H113" s="77" t="s">
        <v>237</v>
      </c>
      <c r="I113" s="79" t="s">
        <v>237</v>
      </c>
      <c r="J113" s="78" t="s">
        <v>237</v>
      </c>
      <c r="K113" s="77" t="s">
        <v>237</v>
      </c>
      <c r="L113" s="78" t="s">
        <v>237</v>
      </c>
      <c r="M113" s="77" t="s">
        <v>237</v>
      </c>
      <c r="N113" s="79" t="s">
        <v>234</v>
      </c>
      <c r="O113" s="80">
        <v>29775</v>
      </c>
      <c r="P113" s="81">
        <v>48.497189769055652</v>
      </c>
      <c r="Q113" s="78">
        <v>2</v>
      </c>
      <c r="R113" s="77">
        <v>22.222222222222221</v>
      </c>
      <c r="S113" s="79" t="s">
        <v>237</v>
      </c>
      <c r="T113" s="78" t="s">
        <v>237</v>
      </c>
      <c r="U113" s="77" t="s">
        <v>237</v>
      </c>
      <c r="V113" s="78" t="s">
        <v>237</v>
      </c>
      <c r="W113" s="77" t="s">
        <v>237</v>
      </c>
      <c r="X113" s="79" t="s">
        <v>248</v>
      </c>
      <c r="Y113" s="78">
        <v>94700</v>
      </c>
      <c r="Z113" s="77">
        <v>49.181264379157945</v>
      </c>
      <c r="AA113" s="80">
        <v>1</v>
      </c>
      <c r="AB113" s="81">
        <v>7.6923076923076925</v>
      </c>
      <c r="AC113" s="79" t="s">
        <v>247</v>
      </c>
      <c r="AD113" s="78">
        <v>858</v>
      </c>
      <c r="AE113" s="77">
        <v>5.1664960558800512</v>
      </c>
      <c r="AF113" s="80">
        <v>1</v>
      </c>
      <c r="AG113" s="81">
        <v>20</v>
      </c>
      <c r="AH113" s="79" t="s">
        <v>1278</v>
      </c>
      <c r="AI113" s="78">
        <v>550</v>
      </c>
      <c r="AJ113" s="77">
        <v>2.2884447271945043</v>
      </c>
      <c r="AK113" s="80">
        <v>1</v>
      </c>
      <c r="AL113" s="81">
        <v>10</v>
      </c>
      <c r="AM113" s="79" t="s">
        <v>228</v>
      </c>
      <c r="AN113" s="78">
        <v>463.16</v>
      </c>
      <c r="AO113" s="77">
        <v>3.3116754506577091</v>
      </c>
      <c r="AP113" s="275">
        <v>2</v>
      </c>
      <c r="AQ113" s="81">
        <v>20</v>
      </c>
    </row>
    <row r="114" spans="1:43" s="146" customFormat="1" x14ac:dyDescent="0.25">
      <c r="A114" s="109"/>
      <c r="B114" s="145"/>
      <c r="C114" s="18" t="s">
        <v>52</v>
      </c>
      <c r="D114" s="76" t="s">
        <v>237</v>
      </c>
      <c r="E114" s="37" t="s">
        <v>237</v>
      </c>
      <c r="F114" s="77" t="s">
        <v>237</v>
      </c>
      <c r="G114" s="78" t="s">
        <v>237</v>
      </c>
      <c r="H114" s="77" t="s">
        <v>237</v>
      </c>
      <c r="I114" s="79" t="s">
        <v>237</v>
      </c>
      <c r="J114" s="78" t="s">
        <v>237</v>
      </c>
      <c r="K114" s="77" t="s">
        <v>237</v>
      </c>
      <c r="L114" s="78" t="s">
        <v>237</v>
      </c>
      <c r="M114" s="77" t="s">
        <v>237</v>
      </c>
      <c r="N114" s="79" t="s">
        <v>242</v>
      </c>
      <c r="O114" s="78">
        <v>7055</v>
      </c>
      <c r="P114" s="77">
        <v>11.491105753843414</v>
      </c>
      <c r="Q114" s="78">
        <v>1</v>
      </c>
      <c r="R114" s="77">
        <v>11.111111111111111</v>
      </c>
      <c r="S114" s="79" t="s">
        <v>237</v>
      </c>
      <c r="T114" s="78" t="s">
        <v>237</v>
      </c>
      <c r="U114" s="77" t="s">
        <v>237</v>
      </c>
      <c r="V114" s="78" t="s">
        <v>237</v>
      </c>
      <c r="W114" s="77" t="s">
        <v>237</v>
      </c>
      <c r="X114" s="79" t="s">
        <v>239</v>
      </c>
      <c r="Y114" s="78">
        <v>4000</v>
      </c>
      <c r="Z114" s="77">
        <v>2.0773501321714023</v>
      </c>
      <c r="AA114" s="78">
        <v>1</v>
      </c>
      <c r="AB114" s="77">
        <v>7.6923076923076925</v>
      </c>
      <c r="AC114" s="79" t="s">
        <v>228</v>
      </c>
      <c r="AD114" s="78">
        <v>724</v>
      </c>
      <c r="AE114" s="77">
        <v>4.3596073944722109</v>
      </c>
      <c r="AF114" s="78">
        <v>1</v>
      </c>
      <c r="AG114" s="77">
        <v>20</v>
      </c>
      <c r="AH114" s="79" t="s">
        <v>237</v>
      </c>
      <c r="AI114" s="78" t="s">
        <v>237</v>
      </c>
      <c r="AJ114" s="77" t="s">
        <v>237</v>
      </c>
      <c r="AK114" s="78" t="s">
        <v>237</v>
      </c>
      <c r="AL114" s="77" t="s">
        <v>237</v>
      </c>
      <c r="AM114" s="79" t="s">
        <v>239</v>
      </c>
      <c r="AN114" s="78">
        <v>287.51</v>
      </c>
      <c r="AO114" s="77">
        <v>2.0557470610989679</v>
      </c>
      <c r="AP114" s="78">
        <v>1</v>
      </c>
      <c r="AQ114" s="77">
        <v>10</v>
      </c>
    </row>
    <row r="115" spans="1:43" s="146" customFormat="1" x14ac:dyDescent="0.25">
      <c r="A115" s="109"/>
      <c r="B115" s="145"/>
      <c r="C115" s="18" t="s">
        <v>53</v>
      </c>
      <c r="D115" s="76" t="s">
        <v>237</v>
      </c>
      <c r="E115" s="37" t="s">
        <v>237</v>
      </c>
      <c r="F115" s="77" t="s">
        <v>237</v>
      </c>
      <c r="G115" s="78" t="s">
        <v>237</v>
      </c>
      <c r="H115" s="77" t="s">
        <v>237</v>
      </c>
      <c r="I115" s="79" t="s">
        <v>237</v>
      </c>
      <c r="J115" s="78" t="s">
        <v>237</v>
      </c>
      <c r="K115" s="77" t="s">
        <v>237</v>
      </c>
      <c r="L115" s="78" t="s">
        <v>237</v>
      </c>
      <c r="M115" s="77" t="s">
        <v>237</v>
      </c>
      <c r="N115" s="79" t="s">
        <v>237</v>
      </c>
      <c r="O115" s="78" t="s">
        <v>237</v>
      </c>
      <c r="P115" s="77" t="s">
        <v>237</v>
      </c>
      <c r="Q115" s="78" t="s">
        <v>237</v>
      </c>
      <c r="R115" s="77" t="s">
        <v>237</v>
      </c>
      <c r="S115" s="79" t="s">
        <v>237</v>
      </c>
      <c r="T115" s="78" t="s">
        <v>237</v>
      </c>
      <c r="U115" s="77" t="s">
        <v>237</v>
      </c>
      <c r="V115" s="78" t="s">
        <v>237</v>
      </c>
      <c r="W115" s="77" t="s">
        <v>237</v>
      </c>
      <c r="X115" s="79" t="s">
        <v>230</v>
      </c>
      <c r="Y115" s="78">
        <v>2100</v>
      </c>
      <c r="Z115" s="77">
        <v>1.0906088193899861</v>
      </c>
      <c r="AA115" s="78">
        <v>1</v>
      </c>
      <c r="AB115" s="77">
        <v>7.6923076923076925</v>
      </c>
      <c r="AC115" s="79" t="s">
        <v>237</v>
      </c>
      <c r="AD115" s="78" t="s">
        <v>237</v>
      </c>
      <c r="AE115" s="77" t="s">
        <v>237</v>
      </c>
      <c r="AF115" s="78" t="s">
        <v>237</v>
      </c>
      <c r="AG115" s="77" t="s">
        <v>237</v>
      </c>
      <c r="AH115" s="79" t="s">
        <v>237</v>
      </c>
      <c r="AI115" s="78" t="s">
        <v>237</v>
      </c>
      <c r="AJ115" s="77" t="s">
        <v>237</v>
      </c>
      <c r="AK115" s="78" t="s">
        <v>237</v>
      </c>
      <c r="AL115" s="77" t="s">
        <v>237</v>
      </c>
      <c r="AM115" s="79" t="s">
        <v>242</v>
      </c>
      <c r="AN115" s="78">
        <v>16</v>
      </c>
      <c r="AO115" s="77">
        <v>0.11440281373720387</v>
      </c>
      <c r="AP115" s="78">
        <v>1</v>
      </c>
      <c r="AQ115" s="77">
        <v>10</v>
      </c>
    </row>
    <row r="116" spans="1:43" s="146" customFormat="1" x14ac:dyDescent="0.25">
      <c r="A116" s="109"/>
      <c r="B116" s="145"/>
      <c r="C116" s="18" t="s">
        <v>156</v>
      </c>
      <c r="D116" s="76" t="s">
        <v>237</v>
      </c>
      <c r="E116" s="37" t="s">
        <v>237</v>
      </c>
      <c r="F116" s="77" t="s">
        <v>237</v>
      </c>
      <c r="G116" s="78" t="s">
        <v>237</v>
      </c>
      <c r="H116" s="77" t="s">
        <v>237</v>
      </c>
      <c r="I116" s="79" t="s">
        <v>237</v>
      </c>
      <c r="J116" s="78" t="s">
        <v>237</v>
      </c>
      <c r="K116" s="77" t="s">
        <v>237</v>
      </c>
      <c r="L116" s="78" t="s">
        <v>237</v>
      </c>
      <c r="M116" s="77" t="s">
        <v>237</v>
      </c>
      <c r="N116" s="79" t="s">
        <v>237</v>
      </c>
      <c r="O116" s="78" t="s">
        <v>237</v>
      </c>
      <c r="P116" s="77" t="s">
        <v>237</v>
      </c>
      <c r="Q116" s="78" t="s">
        <v>237</v>
      </c>
      <c r="R116" s="77" t="s">
        <v>237</v>
      </c>
      <c r="S116" s="79" t="s">
        <v>237</v>
      </c>
      <c r="T116" s="78" t="s">
        <v>237</v>
      </c>
      <c r="U116" s="77" t="s">
        <v>237</v>
      </c>
      <c r="V116" s="78" t="s">
        <v>237</v>
      </c>
      <c r="W116" s="77" t="s">
        <v>237</v>
      </c>
      <c r="X116" s="79" t="s">
        <v>228</v>
      </c>
      <c r="Y116" s="78">
        <v>903</v>
      </c>
      <c r="Z116" s="77">
        <v>0.46896179233769403</v>
      </c>
      <c r="AA116" s="78">
        <v>2</v>
      </c>
      <c r="AB116" s="77">
        <v>15.384615384615385</v>
      </c>
      <c r="AC116" s="79" t="s">
        <v>237</v>
      </c>
      <c r="AD116" s="78" t="s">
        <v>237</v>
      </c>
      <c r="AE116" s="77" t="s">
        <v>237</v>
      </c>
      <c r="AF116" s="78" t="s">
        <v>237</v>
      </c>
      <c r="AG116" s="77" t="s">
        <v>237</v>
      </c>
      <c r="AH116" s="79" t="s">
        <v>237</v>
      </c>
      <c r="AI116" s="78" t="s">
        <v>237</v>
      </c>
      <c r="AJ116" s="77" t="s">
        <v>237</v>
      </c>
      <c r="AK116" s="78" t="s">
        <v>237</v>
      </c>
      <c r="AL116" s="77" t="s">
        <v>237</v>
      </c>
      <c r="AM116" s="79" t="s">
        <v>237</v>
      </c>
      <c r="AN116" s="78" t="s">
        <v>237</v>
      </c>
      <c r="AO116" s="77" t="s">
        <v>237</v>
      </c>
      <c r="AP116" s="78" t="s">
        <v>237</v>
      </c>
      <c r="AQ116" s="77" t="s">
        <v>237</v>
      </c>
    </row>
    <row r="117" spans="1:43" s="148" customFormat="1" x14ac:dyDescent="0.25">
      <c r="A117" s="109"/>
      <c r="B117" s="145"/>
      <c r="C117" s="18" t="s">
        <v>157</v>
      </c>
      <c r="D117" s="76" t="s">
        <v>237</v>
      </c>
      <c r="E117" s="37" t="s">
        <v>237</v>
      </c>
      <c r="F117" s="77" t="s">
        <v>237</v>
      </c>
      <c r="G117" s="78" t="s">
        <v>237</v>
      </c>
      <c r="H117" s="77" t="s">
        <v>237</v>
      </c>
      <c r="I117" s="79" t="s">
        <v>237</v>
      </c>
      <c r="J117" s="78" t="s">
        <v>237</v>
      </c>
      <c r="K117" s="77" t="s">
        <v>237</v>
      </c>
      <c r="L117" s="78" t="s">
        <v>237</v>
      </c>
      <c r="M117" s="77" t="s">
        <v>237</v>
      </c>
      <c r="N117" s="79" t="s">
        <v>237</v>
      </c>
      <c r="O117" s="78" t="s">
        <v>237</v>
      </c>
      <c r="P117" s="77" t="s">
        <v>237</v>
      </c>
      <c r="Q117" s="78" t="s">
        <v>237</v>
      </c>
      <c r="R117" s="77" t="s">
        <v>237</v>
      </c>
      <c r="S117" s="79" t="s">
        <v>237</v>
      </c>
      <c r="T117" s="78" t="s">
        <v>237</v>
      </c>
      <c r="U117" s="77" t="s">
        <v>237</v>
      </c>
      <c r="V117" s="78" t="s">
        <v>237</v>
      </c>
      <c r="W117" s="77" t="s">
        <v>237</v>
      </c>
      <c r="X117" s="79" t="s">
        <v>226</v>
      </c>
      <c r="Y117" s="78">
        <v>600</v>
      </c>
      <c r="Z117" s="77">
        <v>0.3116025198257103</v>
      </c>
      <c r="AA117" s="78">
        <v>1</v>
      </c>
      <c r="AB117" s="77">
        <v>7.6923076923076925</v>
      </c>
      <c r="AC117" s="79" t="s">
        <v>237</v>
      </c>
      <c r="AD117" s="78" t="s">
        <v>237</v>
      </c>
      <c r="AE117" s="77" t="s">
        <v>237</v>
      </c>
      <c r="AF117" s="78" t="s">
        <v>237</v>
      </c>
      <c r="AG117" s="77" t="s">
        <v>237</v>
      </c>
      <c r="AH117" s="79" t="s">
        <v>237</v>
      </c>
      <c r="AI117" s="78" t="s">
        <v>237</v>
      </c>
      <c r="AJ117" s="77" t="s">
        <v>237</v>
      </c>
      <c r="AK117" s="78" t="s">
        <v>237</v>
      </c>
      <c r="AL117" s="77" t="s">
        <v>237</v>
      </c>
      <c r="AM117" s="79" t="s">
        <v>237</v>
      </c>
      <c r="AN117" s="78" t="s">
        <v>237</v>
      </c>
      <c r="AO117" s="77" t="s">
        <v>237</v>
      </c>
      <c r="AP117" s="78" t="s">
        <v>237</v>
      </c>
      <c r="AQ117" s="77" t="s">
        <v>237</v>
      </c>
    </row>
    <row r="118" spans="1:43" s="61" customFormat="1" x14ac:dyDescent="0.25">
      <c r="A118" s="4"/>
      <c r="B118" s="4"/>
      <c r="C118" s="35"/>
      <c r="D118" s="36"/>
      <c r="E118" s="36"/>
      <c r="F118" s="36"/>
      <c r="G118" s="4"/>
      <c r="H118" s="4"/>
      <c r="I118" s="4"/>
      <c r="J118" s="4"/>
      <c r="K118" s="4"/>
      <c r="L118" s="4"/>
      <c r="M118" s="4"/>
      <c r="N118" s="4"/>
      <c r="O118" s="4"/>
      <c r="P118" s="4"/>
      <c r="Q118" s="4"/>
      <c r="R118" s="4"/>
      <c r="S118" s="4"/>
      <c r="T118" s="4"/>
      <c r="U118" s="4"/>
      <c r="V118" s="4"/>
      <c r="W118" s="4"/>
      <c r="X118" s="4"/>
      <c r="Y118" s="4"/>
      <c r="Z118" s="4"/>
      <c r="AA118" s="4"/>
      <c r="AB118" s="4"/>
      <c r="AC118" s="6"/>
      <c r="AD118" s="6"/>
      <c r="AE118" s="6"/>
      <c r="AF118" s="6"/>
      <c r="AG118" s="6"/>
      <c r="AH118" s="6"/>
      <c r="AI118" s="6"/>
      <c r="AJ118" s="6"/>
      <c r="AK118" s="6"/>
      <c r="AL118" s="6"/>
      <c r="AM118" s="263"/>
      <c r="AN118" s="263"/>
      <c r="AO118" s="263"/>
      <c r="AP118" s="263"/>
      <c r="AQ118" s="263"/>
    </row>
    <row r="119" spans="1:43" s="7" customFormat="1" ht="16.5" x14ac:dyDescent="0.3">
      <c r="A119" s="142"/>
      <c r="B119" s="142"/>
      <c r="C119" s="116" t="s">
        <v>90</v>
      </c>
      <c r="D119" s="10">
        <v>2007</v>
      </c>
      <c r="E119" s="70"/>
      <c r="F119" s="10"/>
      <c r="G119" s="10"/>
      <c r="H119" s="10">
        <v>2008</v>
      </c>
      <c r="I119" s="70"/>
      <c r="J119" s="10"/>
      <c r="K119" s="10"/>
      <c r="L119" s="10">
        <v>2009</v>
      </c>
      <c r="M119" s="70"/>
      <c r="N119" s="10"/>
      <c r="O119" s="10"/>
      <c r="P119" s="10">
        <v>2010</v>
      </c>
      <c r="Q119" s="70"/>
      <c r="R119" s="10"/>
      <c r="S119" s="10"/>
      <c r="T119" s="10">
        <v>2011</v>
      </c>
      <c r="U119" s="70"/>
      <c r="V119" s="10"/>
      <c r="W119" s="10"/>
      <c r="X119" s="10">
        <v>2012</v>
      </c>
      <c r="Y119" s="70"/>
      <c r="Z119" s="10"/>
      <c r="AA119" s="10"/>
      <c r="AB119" s="10">
        <v>2013</v>
      </c>
      <c r="AC119" s="70"/>
      <c r="AD119" s="10"/>
      <c r="AE119" s="10"/>
      <c r="AF119" s="10">
        <v>2014</v>
      </c>
      <c r="AG119" s="70"/>
      <c r="AH119" s="10"/>
      <c r="AI119" s="10"/>
      <c r="AJ119" s="11"/>
      <c r="AK119" s="11"/>
      <c r="AL119" s="11"/>
      <c r="AM119" s="11"/>
      <c r="AN119" s="11"/>
      <c r="AO119" s="11"/>
      <c r="AP119" s="11"/>
      <c r="AQ119" s="11"/>
    </row>
    <row r="120" spans="1:43" s="143" customFormat="1" ht="30" x14ac:dyDescent="0.35">
      <c r="A120" s="49"/>
      <c r="B120" s="49"/>
      <c r="C120" s="12" t="s">
        <v>438</v>
      </c>
      <c r="D120" s="13" t="s">
        <v>54</v>
      </c>
      <c r="E120" s="13" t="s">
        <v>440</v>
      </c>
      <c r="F120" s="13" t="s">
        <v>455</v>
      </c>
      <c r="G120" s="13" t="s">
        <v>440</v>
      </c>
      <c r="H120" s="13" t="s">
        <v>54</v>
      </c>
      <c r="I120" s="13" t="s">
        <v>440</v>
      </c>
      <c r="J120" s="13" t="s">
        <v>455</v>
      </c>
      <c r="K120" s="13" t="s">
        <v>440</v>
      </c>
      <c r="L120" s="13" t="s">
        <v>54</v>
      </c>
      <c r="M120" s="13" t="s">
        <v>440</v>
      </c>
      <c r="N120" s="13" t="s">
        <v>455</v>
      </c>
      <c r="O120" s="13" t="s">
        <v>440</v>
      </c>
      <c r="P120" s="13" t="s">
        <v>54</v>
      </c>
      <c r="Q120" s="13" t="s">
        <v>440</v>
      </c>
      <c r="R120" s="13" t="s">
        <v>455</v>
      </c>
      <c r="S120" s="13" t="s">
        <v>440</v>
      </c>
      <c r="T120" s="13" t="s">
        <v>54</v>
      </c>
      <c r="U120" s="13" t="s">
        <v>440</v>
      </c>
      <c r="V120" s="13" t="s">
        <v>455</v>
      </c>
      <c r="W120" s="13" t="s">
        <v>440</v>
      </c>
      <c r="X120" s="13" t="s">
        <v>54</v>
      </c>
      <c r="Y120" s="13" t="s">
        <v>440</v>
      </c>
      <c r="Z120" s="13" t="s">
        <v>455</v>
      </c>
      <c r="AA120" s="13" t="s">
        <v>440</v>
      </c>
      <c r="AB120" s="13" t="s">
        <v>54</v>
      </c>
      <c r="AC120" s="13" t="s">
        <v>2</v>
      </c>
      <c r="AD120" s="13" t="s">
        <v>31</v>
      </c>
      <c r="AE120" s="13" t="s">
        <v>2</v>
      </c>
      <c r="AF120" s="13" t="s">
        <v>54</v>
      </c>
      <c r="AG120" s="13" t="s">
        <v>2</v>
      </c>
      <c r="AH120" s="13" t="s">
        <v>31</v>
      </c>
      <c r="AI120" s="13" t="s">
        <v>2</v>
      </c>
      <c r="AJ120" s="50"/>
      <c r="AK120" s="50"/>
      <c r="AL120" s="50"/>
      <c r="AM120" s="50"/>
      <c r="AN120" s="50"/>
      <c r="AO120" s="50"/>
      <c r="AP120" s="50"/>
      <c r="AQ120" s="50"/>
    </row>
    <row r="121" spans="1:43" s="51" customFormat="1" ht="18" x14ac:dyDescent="0.35">
      <c r="A121" s="14">
        <v>24</v>
      </c>
      <c r="B121" s="105"/>
      <c r="C121" s="106" t="s">
        <v>473</v>
      </c>
      <c r="D121" s="105"/>
      <c r="E121" s="105"/>
      <c r="F121" s="105"/>
      <c r="G121" s="105"/>
      <c r="H121" s="105"/>
      <c r="I121" s="105"/>
      <c r="J121" s="105"/>
      <c r="K121" s="105"/>
      <c r="L121" s="105"/>
      <c r="M121" s="105"/>
      <c r="N121" s="105"/>
      <c r="O121" s="107"/>
      <c r="P121" s="108"/>
      <c r="Q121" s="105"/>
      <c r="R121" s="105"/>
      <c r="S121" s="105"/>
      <c r="T121" s="105"/>
      <c r="U121" s="105"/>
      <c r="V121" s="105"/>
      <c r="W121" s="105"/>
      <c r="X121" s="105"/>
      <c r="Y121" s="105"/>
      <c r="Z121" s="105"/>
      <c r="AA121" s="105"/>
      <c r="AB121" s="105"/>
      <c r="AC121" s="105"/>
      <c r="AD121" s="105"/>
      <c r="AE121" s="105"/>
      <c r="AF121" s="105"/>
      <c r="AG121" s="105"/>
      <c r="AH121" s="105"/>
      <c r="AI121" s="105"/>
      <c r="AJ121" s="53"/>
      <c r="AK121" s="53"/>
      <c r="AL121" s="53"/>
      <c r="AM121" s="53"/>
      <c r="AN121" s="53"/>
      <c r="AO121" s="53"/>
      <c r="AP121" s="53"/>
      <c r="AQ121" s="53"/>
    </row>
    <row r="122" spans="1:43" s="149" customFormat="1" x14ac:dyDescent="0.25">
      <c r="A122" s="145"/>
      <c r="B122" s="145"/>
      <c r="C122" s="18" t="s">
        <v>152</v>
      </c>
      <c r="D122" s="37">
        <v>37489</v>
      </c>
      <c r="E122" s="38">
        <v>100</v>
      </c>
      <c r="F122" s="37">
        <v>7</v>
      </c>
      <c r="G122" s="38">
        <v>100</v>
      </c>
      <c r="H122" s="37">
        <v>19034</v>
      </c>
      <c r="I122" s="38">
        <v>100</v>
      </c>
      <c r="J122" s="37">
        <v>2</v>
      </c>
      <c r="K122" s="38">
        <v>100</v>
      </c>
      <c r="L122" s="37">
        <v>22490.400000000001</v>
      </c>
      <c r="M122" s="38">
        <v>44.10712604725596</v>
      </c>
      <c r="N122" s="37">
        <v>4</v>
      </c>
      <c r="O122" s="38">
        <v>80</v>
      </c>
      <c r="P122" s="28">
        <v>18104.88</v>
      </c>
      <c r="Q122" s="29">
        <v>100</v>
      </c>
      <c r="R122" s="37">
        <v>5</v>
      </c>
      <c r="S122" s="38">
        <v>100</v>
      </c>
      <c r="T122" s="37">
        <v>13870</v>
      </c>
      <c r="U122" s="38">
        <v>7.5237320314618925</v>
      </c>
      <c r="V122" s="37">
        <v>5</v>
      </c>
      <c r="W122" s="38">
        <v>71.428571428571431</v>
      </c>
      <c r="X122" s="37">
        <v>15025</v>
      </c>
      <c r="Y122" s="38">
        <v>100</v>
      </c>
      <c r="Z122" s="37">
        <v>3</v>
      </c>
      <c r="AA122" s="38">
        <v>100</v>
      </c>
      <c r="AB122" s="37">
        <v>20705.009999999998</v>
      </c>
      <c r="AC122" s="38">
        <v>100</v>
      </c>
      <c r="AD122" s="37">
        <v>5</v>
      </c>
      <c r="AE122" s="38">
        <v>100</v>
      </c>
      <c r="AF122" s="37">
        <v>3200</v>
      </c>
      <c r="AG122" s="38">
        <v>100</v>
      </c>
      <c r="AH122" s="37">
        <v>1</v>
      </c>
      <c r="AI122" s="38">
        <v>100</v>
      </c>
      <c r="AJ122" s="21"/>
      <c r="AK122" s="21"/>
      <c r="AL122" s="21"/>
      <c r="AM122" s="21"/>
      <c r="AN122" s="21"/>
      <c r="AO122" s="21"/>
      <c r="AP122" s="21"/>
      <c r="AQ122" s="21"/>
    </row>
    <row r="123" spans="1:43" s="146" customFormat="1" x14ac:dyDescent="0.25">
      <c r="A123" s="145"/>
      <c r="B123" s="145"/>
      <c r="C123" s="18" t="s">
        <v>153</v>
      </c>
      <c r="D123" s="37">
        <v>0</v>
      </c>
      <c r="E123" s="38">
        <v>0</v>
      </c>
      <c r="F123" s="37">
        <v>0</v>
      </c>
      <c r="G123" s="38">
        <v>0</v>
      </c>
      <c r="H123" s="37">
        <v>0</v>
      </c>
      <c r="I123" s="38">
        <v>0</v>
      </c>
      <c r="J123" s="37">
        <v>0</v>
      </c>
      <c r="K123" s="38">
        <v>0</v>
      </c>
      <c r="L123" s="37">
        <v>28500</v>
      </c>
      <c r="M123" s="38">
        <v>55.892873952744047</v>
      </c>
      <c r="N123" s="37">
        <v>1</v>
      </c>
      <c r="O123" s="38">
        <v>20</v>
      </c>
      <c r="P123" s="37">
        <v>0</v>
      </c>
      <c r="Q123" s="38">
        <v>0</v>
      </c>
      <c r="R123" s="37">
        <v>0</v>
      </c>
      <c r="S123" s="38">
        <v>0</v>
      </c>
      <c r="T123" s="37">
        <v>170480</v>
      </c>
      <c r="U123" s="38">
        <v>92.47626796853811</v>
      </c>
      <c r="V123" s="37">
        <v>2</v>
      </c>
      <c r="W123" s="38">
        <v>28.571428571428569</v>
      </c>
      <c r="X123" s="37">
        <v>0</v>
      </c>
      <c r="Y123" s="38">
        <v>0</v>
      </c>
      <c r="Z123" s="37">
        <v>0</v>
      </c>
      <c r="AA123" s="38">
        <v>0</v>
      </c>
      <c r="AB123" s="37">
        <v>0</v>
      </c>
      <c r="AC123" s="38">
        <v>0</v>
      </c>
      <c r="AD123" s="37">
        <v>0</v>
      </c>
      <c r="AE123" s="38">
        <v>0</v>
      </c>
      <c r="AF123" s="37">
        <v>0</v>
      </c>
      <c r="AG123" s="38">
        <v>0</v>
      </c>
      <c r="AH123" s="37">
        <v>0</v>
      </c>
      <c r="AI123" s="38">
        <v>0</v>
      </c>
      <c r="AJ123" s="21"/>
      <c r="AK123" s="21"/>
      <c r="AL123" s="21"/>
      <c r="AM123" s="21"/>
      <c r="AN123" s="21"/>
      <c r="AO123" s="21"/>
      <c r="AP123" s="21"/>
      <c r="AQ123" s="21"/>
    </row>
    <row r="124" spans="1:43" s="146" customFormat="1" x14ac:dyDescent="0.25">
      <c r="A124" s="145"/>
      <c r="B124" s="145"/>
      <c r="C124" s="18" t="s">
        <v>154</v>
      </c>
      <c r="D124" s="37">
        <v>0</v>
      </c>
      <c r="E124" s="38">
        <v>0</v>
      </c>
      <c r="F124" s="37">
        <v>0</v>
      </c>
      <c r="G124" s="38">
        <v>0</v>
      </c>
      <c r="H124" s="37">
        <v>0</v>
      </c>
      <c r="I124" s="38">
        <v>0</v>
      </c>
      <c r="J124" s="37">
        <v>0</v>
      </c>
      <c r="K124" s="38">
        <v>0</v>
      </c>
      <c r="L124" s="37">
        <v>0</v>
      </c>
      <c r="M124" s="38">
        <v>0</v>
      </c>
      <c r="N124" s="37">
        <v>0</v>
      </c>
      <c r="O124" s="38">
        <v>0</v>
      </c>
      <c r="P124" s="37">
        <v>0</v>
      </c>
      <c r="Q124" s="38">
        <v>0</v>
      </c>
      <c r="R124" s="37">
        <v>0</v>
      </c>
      <c r="S124" s="38">
        <v>0</v>
      </c>
      <c r="T124" s="37">
        <v>0</v>
      </c>
      <c r="U124" s="38">
        <v>0</v>
      </c>
      <c r="V124" s="37">
        <v>0</v>
      </c>
      <c r="W124" s="38">
        <v>0</v>
      </c>
      <c r="X124" s="37">
        <v>0</v>
      </c>
      <c r="Y124" s="38">
        <v>0</v>
      </c>
      <c r="Z124" s="37">
        <v>0</v>
      </c>
      <c r="AA124" s="38">
        <v>0</v>
      </c>
      <c r="AB124" s="37">
        <v>0</v>
      </c>
      <c r="AC124" s="38">
        <v>0</v>
      </c>
      <c r="AD124" s="37">
        <v>0</v>
      </c>
      <c r="AE124" s="38">
        <v>0</v>
      </c>
      <c r="AF124" s="37">
        <v>0</v>
      </c>
      <c r="AG124" s="38">
        <v>0</v>
      </c>
      <c r="AH124" s="37">
        <v>0</v>
      </c>
      <c r="AI124" s="38">
        <v>0</v>
      </c>
      <c r="AJ124" s="21"/>
      <c r="AK124" s="21"/>
      <c r="AL124" s="21"/>
      <c r="AM124" s="21"/>
      <c r="AN124" s="21"/>
      <c r="AO124" s="21"/>
      <c r="AP124" s="21"/>
      <c r="AQ124" s="21"/>
    </row>
    <row r="125" spans="1:43" s="61" customFormat="1" x14ac:dyDescent="0.25">
      <c r="A125" s="145"/>
      <c r="B125" s="145"/>
      <c r="C125" s="18" t="s">
        <v>155</v>
      </c>
      <c r="D125" s="37">
        <v>0</v>
      </c>
      <c r="E125" s="38">
        <v>0</v>
      </c>
      <c r="F125" s="37">
        <v>0</v>
      </c>
      <c r="G125" s="38">
        <v>0</v>
      </c>
      <c r="H125" s="37">
        <v>0</v>
      </c>
      <c r="I125" s="38">
        <v>0</v>
      </c>
      <c r="J125" s="37">
        <v>0</v>
      </c>
      <c r="K125" s="38">
        <v>0</v>
      </c>
      <c r="L125" s="37">
        <v>0</v>
      </c>
      <c r="M125" s="38">
        <v>0</v>
      </c>
      <c r="N125" s="37">
        <v>0</v>
      </c>
      <c r="O125" s="38">
        <v>0</v>
      </c>
      <c r="P125" s="37">
        <v>0</v>
      </c>
      <c r="Q125" s="38">
        <v>0</v>
      </c>
      <c r="R125" s="37">
        <v>0</v>
      </c>
      <c r="S125" s="38">
        <v>0</v>
      </c>
      <c r="T125" s="37">
        <v>0</v>
      </c>
      <c r="U125" s="38">
        <v>0</v>
      </c>
      <c r="V125" s="37">
        <v>0</v>
      </c>
      <c r="W125" s="38">
        <v>0</v>
      </c>
      <c r="X125" s="37">
        <v>0</v>
      </c>
      <c r="Y125" s="38">
        <v>0</v>
      </c>
      <c r="Z125" s="37">
        <v>0</v>
      </c>
      <c r="AA125" s="38">
        <v>0</v>
      </c>
      <c r="AB125" s="37">
        <v>0</v>
      </c>
      <c r="AC125" s="38">
        <v>0</v>
      </c>
      <c r="AD125" s="37">
        <v>0</v>
      </c>
      <c r="AE125" s="38">
        <v>0</v>
      </c>
      <c r="AF125" s="37">
        <v>0</v>
      </c>
      <c r="AG125" s="38">
        <v>0</v>
      </c>
      <c r="AH125" s="37">
        <v>0</v>
      </c>
      <c r="AI125" s="38">
        <v>0</v>
      </c>
      <c r="AJ125" s="21"/>
      <c r="AK125" s="21"/>
      <c r="AL125" s="21"/>
      <c r="AM125" s="21"/>
      <c r="AN125" s="21"/>
      <c r="AO125" s="21"/>
      <c r="AP125" s="21"/>
      <c r="AQ125" s="21"/>
    </row>
    <row r="126" spans="1:43" s="61" customFormat="1" x14ac:dyDescent="0.25">
      <c r="A126" s="30"/>
      <c r="B126" s="30"/>
      <c r="C126" s="31" t="s">
        <v>474</v>
      </c>
      <c r="D126" s="32">
        <v>37489</v>
      </c>
      <c r="E126" s="33">
        <v>100</v>
      </c>
      <c r="F126" s="32">
        <v>7</v>
      </c>
      <c r="G126" s="33">
        <v>100</v>
      </c>
      <c r="H126" s="32">
        <v>19034</v>
      </c>
      <c r="I126" s="33">
        <v>100</v>
      </c>
      <c r="J126" s="32">
        <v>2</v>
      </c>
      <c r="K126" s="33">
        <v>100</v>
      </c>
      <c r="L126" s="32">
        <v>50990.400000000001</v>
      </c>
      <c r="M126" s="33">
        <v>100</v>
      </c>
      <c r="N126" s="32">
        <v>5</v>
      </c>
      <c r="O126" s="33">
        <v>100</v>
      </c>
      <c r="P126" s="32">
        <v>18104.88</v>
      </c>
      <c r="Q126" s="33">
        <v>100</v>
      </c>
      <c r="R126" s="32">
        <v>5</v>
      </c>
      <c r="S126" s="33">
        <v>100</v>
      </c>
      <c r="T126" s="32">
        <v>184350</v>
      </c>
      <c r="U126" s="33">
        <v>100</v>
      </c>
      <c r="V126" s="32">
        <v>7</v>
      </c>
      <c r="W126" s="33">
        <v>100</v>
      </c>
      <c r="X126" s="32">
        <v>15025</v>
      </c>
      <c r="Y126" s="33">
        <v>100</v>
      </c>
      <c r="Z126" s="32">
        <v>3</v>
      </c>
      <c r="AA126" s="33">
        <v>100</v>
      </c>
      <c r="AB126" s="32">
        <v>20705.009999999998</v>
      </c>
      <c r="AC126" s="33">
        <v>100</v>
      </c>
      <c r="AD126" s="32">
        <v>5</v>
      </c>
      <c r="AE126" s="33">
        <v>100</v>
      </c>
      <c r="AF126" s="32">
        <v>3200</v>
      </c>
      <c r="AG126" s="33">
        <v>100</v>
      </c>
      <c r="AH126" s="32">
        <v>1</v>
      </c>
      <c r="AI126" s="33">
        <v>100</v>
      </c>
      <c r="AJ126" s="34"/>
      <c r="AK126" s="34"/>
      <c r="AL126" s="34"/>
      <c r="AM126" s="34"/>
      <c r="AN126" s="34"/>
      <c r="AO126" s="34"/>
      <c r="AP126" s="34"/>
      <c r="AQ126" s="34"/>
    </row>
    <row r="127" spans="1:43" s="146" customFormat="1" x14ac:dyDescent="0.25">
      <c r="A127" s="4"/>
      <c r="B127" s="4"/>
      <c r="C127" s="35"/>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266"/>
      <c r="AG127" s="266"/>
      <c r="AH127" s="266"/>
      <c r="AI127" s="266"/>
      <c r="AJ127" s="6"/>
      <c r="AK127" s="6"/>
      <c r="AL127" s="6"/>
      <c r="AM127" s="263"/>
      <c r="AN127" s="263"/>
      <c r="AO127" s="263"/>
      <c r="AP127" s="6"/>
      <c r="AQ127" s="6"/>
    </row>
    <row r="128" spans="1:43" s="149" customFormat="1" ht="16.5" x14ac:dyDescent="0.3">
      <c r="A128" s="142"/>
      <c r="B128" s="142"/>
      <c r="C128" s="116" t="s">
        <v>166</v>
      </c>
      <c r="D128" s="10">
        <v>2007</v>
      </c>
      <c r="E128" s="70"/>
      <c r="F128" s="10"/>
      <c r="G128" s="10"/>
      <c r="H128" s="10">
        <v>2008</v>
      </c>
      <c r="I128" s="70"/>
      <c r="J128" s="10"/>
      <c r="K128" s="10"/>
      <c r="L128" s="10">
        <v>2009</v>
      </c>
      <c r="M128" s="70"/>
      <c r="N128" s="10"/>
      <c r="O128" s="10"/>
      <c r="P128" s="10">
        <v>2010</v>
      </c>
      <c r="Q128" s="70"/>
      <c r="R128" s="10"/>
      <c r="S128" s="10"/>
      <c r="T128" s="10">
        <v>2011</v>
      </c>
      <c r="U128" s="70"/>
      <c r="V128" s="10"/>
      <c r="W128" s="10"/>
      <c r="X128" s="10">
        <v>2012</v>
      </c>
      <c r="Y128" s="70"/>
      <c r="Z128" s="10"/>
      <c r="AA128" s="10"/>
      <c r="AB128" s="10">
        <v>2013</v>
      </c>
      <c r="AC128" s="70"/>
      <c r="AD128" s="10"/>
      <c r="AE128" s="10"/>
      <c r="AF128" s="10">
        <v>2014</v>
      </c>
      <c r="AG128" s="70"/>
      <c r="AH128" s="10"/>
      <c r="AI128" s="10"/>
      <c r="AJ128" s="11"/>
      <c r="AK128" s="11"/>
      <c r="AL128" s="11"/>
      <c r="AM128" s="11"/>
      <c r="AN128" s="11"/>
      <c r="AO128" s="11"/>
      <c r="AP128" s="11"/>
      <c r="AQ128" s="11"/>
    </row>
    <row r="129" spans="1:43" s="146" customFormat="1" ht="30" x14ac:dyDescent="0.35">
      <c r="A129" s="49"/>
      <c r="B129" s="49"/>
      <c r="C129" s="12" t="s">
        <v>438</v>
      </c>
      <c r="D129" s="13" t="s">
        <v>439</v>
      </c>
      <c r="E129" s="13" t="s">
        <v>440</v>
      </c>
      <c r="F129" s="13" t="s">
        <v>455</v>
      </c>
      <c r="G129" s="13" t="s">
        <v>440</v>
      </c>
      <c r="H129" s="13" t="s">
        <v>439</v>
      </c>
      <c r="I129" s="13" t="s">
        <v>440</v>
      </c>
      <c r="J129" s="13" t="s">
        <v>455</v>
      </c>
      <c r="K129" s="13" t="s">
        <v>440</v>
      </c>
      <c r="L129" s="13" t="s">
        <v>439</v>
      </c>
      <c r="M129" s="13" t="s">
        <v>440</v>
      </c>
      <c r="N129" s="13" t="s">
        <v>455</v>
      </c>
      <c r="O129" s="13" t="s">
        <v>440</v>
      </c>
      <c r="P129" s="13" t="s">
        <v>439</v>
      </c>
      <c r="Q129" s="13" t="s">
        <v>440</v>
      </c>
      <c r="R129" s="13" t="s">
        <v>455</v>
      </c>
      <c r="S129" s="13" t="s">
        <v>440</v>
      </c>
      <c r="T129" s="13" t="s">
        <v>439</v>
      </c>
      <c r="U129" s="13" t="s">
        <v>440</v>
      </c>
      <c r="V129" s="13" t="s">
        <v>455</v>
      </c>
      <c r="W129" s="13" t="s">
        <v>440</v>
      </c>
      <c r="X129" s="13" t="s">
        <v>439</v>
      </c>
      <c r="Y129" s="13" t="s">
        <v>440</v>
      </c>
      <c r="Z129" s="13" t="s">
        <v>455</v>
      </c>
      <c r="AA129" s="13" t="s">
        <v>440</v>
      </c>
      <c r="AB129" s="13" t="s">
        <v>439</v>
      </c>
      <c r="AC129" s="13" t="s">
        <v>2</v>
      </c>
      <c r="AD129" s="13" t="s">
        <v>31</v>
      </c>
      <c r="AE129" s="13" t="s">
        <v>2</v>
      </c>
      <c r="AF129" s="13" t="s">
        <v>72</v>
      </c>
      <c r="AG129" s="13" t="s">
        <v>2</v>
      </c>
      <c r="AH129" s="13" t="s">
        <v>31</v>
      </c>
      <c r="AI129" s="13" t="s">
        <v>2</v>
      </c>
      <c r="AJ129" s="50"/>
      <c r="AK129" s="50"/>
      <c r="AL129" s="50"/>
      <c r="AM129" s="50"/>
      <c r="AN129" s="50"/>
      <c r="AO129" s="50"/>
      <c r="AP129" s="50"/>
      <c r="AQ129" s="50"/>
    </row>
    <row r="130" spans="1:43" s="146" customFormat="1" ht="18" x14ac:dyDescent="0.35">
      <c r="A130" s="14">
        <v>25</v>
      </c>
      <c r="B130" s="105"/>
      <c r="C130" s="106" t="s">
        <v>453</v>
      </c>
      <c r="D130" s="105"/>
      <c r="E130" s="105"/>
      <c r="F130" s="105"/>
      <c r="G130" s="105"/>
      <c r="H130" s="105"/>
      <c r="I130" s="105"/>
      <c r="J130" s="105"/>
      <c r="K130" s="105"/>
      <c r="L130" s="105"/>
      <c r="M130" s="105"/>
      <c r="N130" s="105"/>
      <c r="O130" s="107"/>
      <c r="P130" s="108"/>
      <c r="Q130" s="105"/>
      <c r="R130" s="105"/>
      <c r="S130" s="105"/>
      <c r="T130" s="105"/>
      <c r="U130" s="105"/>
      <c r="V130" s="105"/>
      <c r="W130" s="105"/>
      <c r="X130" s="105"/>
      <c r="Y130" s="105"/>
      <c r="Z130" s="105"/>
      <c r="AA130" s="105"/>
      <c r="AB130" s="105"/>
      <c r="AC130" s="105"/>
      <c r="AD130" s="105"/>
      <c r="AE130" s="105"/>
      <c r="AF130" s="105"/>
      <c r="AG130" s="105"/>
      <c r="AH130" s="105"/>
      <c r="AI130" s="105"/>
      <c r="AJ130" s="53"/>
      <c r="AK130" s="53"/>
      <c r="AL130" s="53"/>
      <c r="AM130" s="53"/>
      <c r="AN130" s="53"/>
      <c r="AO130" s="53"/>
      <c r="AP130" s="53"/>
      <c r="AQ130" s="53"/>
    </row>
    <row r="131" spans="1:43" s="61" customFormat="1" x14ac:dyDescent="0.25">
      <c r="A131" s="145"/>
      <c r="B131" s="145"/>
      <c r="C131" s="18" t="s">
        <v>475</v>
      </c>
      <c r="D131" s="37">
        <v>68453</v>
      </c>
      <c r="E131" s="38">
        <v>98.470827299951864</v>
      </c>
      <c r="F131" s="37">
        <v>11</v>
      </c>
      <c r="G131" s="38">
        <v>84.615384615384613</v>
      </c>
      <c r="H131" s="37">
        <v>37708</v>
      </c>
      <c r="I131" s="38">
        <v>94.963231590611457</v>
      </c>
      <c r="J131" s="37">
        <v>5</v>
      </c>
      <c r="K131" s="38">
        <v>71.428571428571431</v>
      </c>
      <c r="L131" s="37">
        <v>59995.31</v>
      </c>
      <c r="M131" s="38">
        <v>97.719695527231636</v>
      </c>
      <c r="N131" s="37">
        <v>8</v>
      </c>
      <c r="O131" s="29">
        <v>88.888888888888886</v>
      </c>
      <c r="P131" s="28">
        <v>36513.06</v>
      </c>
      <c r="Q131" s="38">
        <v>100</v>
      </c>
      <c r="R131" s="37">
        <v>8</v>
      </c>
      <c r="S131" s="38">
        <v>100</v>
      </c>
      <c r="T131" s="37">
        <v>192553</v>
      </c>
      <c r="U131" s="38">
        <v>100</v>
      </c>
      <c r="V131" s="37">
        <v>13</v>
      </c>
      <c r="W131" s="38">
        <v>100</v>
      </c>
      <c r="X131" s="37">
        <v>16607</v>
      </c>
      <c r="Y131" s="38">
        <v>100</v>
      </c>
      <c r="Z131" s="37">
        <v>5</v>
      </c>
      <c r="AA131" s="38">
        <v>100</v>
      </c>
      <c r="AB131" s="37">
        <v>24033.79</v>
      </c>
      <c r="AC131" s="38">
        <v>100</v>
      </c>
      <c r="AD131" s="37">
        <v>10</v>
      </c>
      <c r="AE131" s="38">
        <v>100</v>
      </c>
      <c r="AF131" s="37">
        <v>13985.67</v>
      </c>
      <c r="AG131" s="38">
        <v>100</v>
      </c>
      <c r="AH131" s="37">
        <v>10</v>
      </c>
      <c r="AI131" s="38">
        <v>100</v>
      </c>
      <c r="AJ131" s="21"/>
      <c r="AK131" s="21"/>
      <c r="AL131" s="21"/>
      <c r="AM131" s="21"/>
      <c r="AN131" s="21"/>
      <c r="AO131" s="21"/>
      <c r="AP131" s="21"/>
      <c r="AQ131" s="21"/>
    </row>
    <row r="132" spans="1:43" s="61" customFormat="1" x14ac:dyDescent="0.25">
      <c r="A132" s="145"/>
      <c r="B132" s="145"/>
      <c r="C132" s="18" t="s">
        <v>476</v>
      </c>
      <c r="D132" s="37">
        <v>1063.02</v>
      </c>
      <c r="E132" s="38">
        <v>1.5291727000481325</v>
      </c>
      <c r="F132" s="37">
        <v>2</v>
      </c>
      <c r="G132" s="38">
        <v>15.384615384615385</v>
      </c>
      <c r="H132" s="37">
        <v>2000</v>
      </c>
      <c r="I132" s="38">
        <v>5.0367684093885359</v>
      </c>
      <c r="J132" s="37">
        <v>2</v>
      </c>
      <c r="K132" s="38">
        <v>28.571428571428569</v>
      </c>
      <c r="L132" s="37">
        <v>1400</v>
      </c>
      <c r="M132" s="38">
        <v>2.2803044727683597</v>
      </c>
      <c r="N132" s="37">
        <v>1</v>
      </c>
      <c r="O132" s="38">
        <v>11.111111111111111</v>
      </c>
      <c r="P132" s="37">
        <v>0</v>
      </c>
      <c r="Q132" s="38">
        <v>0</v>
      </c>
      <c r="R132" s="37">
        <v>0</v>
      </c>
      <c r="S132" s="38">
        <v>0</v>
      </c>
      <c r="T132" s="37">
        <v>0</v>
      </c>
      <c r="U132" s="38">
        <v>0</v>
      </c>
      <c r="V132" s="37">
        <v>0</v>
      </c>
      <c r="W132" s="38">
        <v>0</v>
      </c>
      <c r="X132" s="37">
        <v>0</v>
      </c>
      <c r="Y132" s="38">
        <v>0</v>
      </c>
      <c r="Z132" s="37">
        <v>0</v>
      </c>
      <c r="AA132" s="38">
        <v>0</v>
      </c>
      <c r="AB132" s="37">
        <v>0</v>
      </c>
      <c r="AC132" s="38">
        <v>0</v>
      </c>
      <c r="AD132" s="37">
        <v>0</v>
      </c>
      <c r="AE132" s="38">
        <v>0</v>
      </c>
      <c r="AF132" s="37">
        <v>0</v>
      </c>
      <c r="AG132" s="38">
        <v>0</v>
      </c>
      <c r="AH132" s="37">
        <v>0</v>
      </c>
      <c r="AI132" s="38">
        <v>0</v>
      </c>
      <c r="AJ132" s="21"/>
      <c r="AK132" s="21"/>
      <c r="AL132" s="21"/>
      <c r="AM132" s="21"/>
      <c r="AN132" s="21"/>
      <c r="AO132" s="21"/>
      <c r="AP132" s="21"/>
      <c r="AQ132" s="21"/>
    </row>
    <row r="133" spans="1:43" s="146" customFormat="1" x14ac:dyDescent="0.25">
      <c r="A133" s="145"/>
      <c r="B133" s="145"/>
      <c r="C133" s="18" t="s">
        <v>477</v>
      </c>
      <c r="D133" s="37">
        <v>0</v>
      </c>
      <c r="E133" s="38">
        <v>0</v>
      </c>
      <c r="F133" s="37">
        <v>0</v>
      </c>
      <c r="G133" s="38">
        <v>0</v>
      </c>
      <c r="H133" s="37">
        <v>0</v>
      </c>
      <c r="I133" s="38">
        <v>0</v>
      </c>
      <c r="J133" s="37">
        <v>0</v>
      </c>
      <c r="K133" s="38">
        <v>0</v>
      </c>
      <c r="L133" s="37">
        <v>0</v>
      </c>
      <c r="M133" s="38">
        <v>0</v>
      </c>
      <c r="N133" s="37">
        <v>0</v>
      </c>
      <c r="O133" s="38">
        <v>0</v>
      </c>
      <c r="P133" s="37">
        <v>0</v>
      </c>
      <c r="Q133" s="38">
        <v>0</v>
      </c>
      <c r="R133" s="37">
        <v>0</v>
      </c>
      <c r="S133" s="38">
        <v>0</v>
      </c>
      <c r="T133" s="37">
        <v>0</v>
      </c>
      <c r="U133" s="38">
        <v>0</v>
      </c>
      <c r="V133" s="37">
        <v>0</v>
      </c>
      <c r="W133" s="38">
        <v>0</v>
      </c>
      <c r="X133" s="37">
        <v>0</v>
      </c>
      <c r="Y133" s="38">
        <v>0</v>
      </c>
      <c r="Z133" s="37">
        <v>0</v>
      </c>
      <c r="AA133" s="38">
        <v>0</v>
      </c>
      <c r="AB133" s="37">
        <v>0</v>
      </c>
      <c r="AC133" s="38">
        <v>0</v>
      </c>
      <c r="AD133" s="37">
        <v>0</v>
      </c>
      <c r="AE133" s="38">
        <v>0</v>
      </c>
      <c r="AF133" s="37">
        <v>0</v>
      </c>
      <c r="AG133" s="38">
        <v>0</v>
      </c>
      <c r="AH133" s="37">
        <v>0</v>
      </c>
      <c r="AI133" s="38">
        <v>0</v>
      </c>
      <c r="AJ133" s="21"/>
      <c r="AK133" s="21"/>
      <c r="AL133" s="21"/>
      <c r="AM133" s="21"/>
      <c r="AN133" s="21"/>
      <c r="AO133" s="21"/>
      <c r="AP133" s="21"/>
      <c r="AQ133" s="21"/>
    </row>
    <row r="134" spans="1:43" s="146" customFormat="1" x14ac:dyDescent="0.25">
      <c r="A134" s="30"/>
      <c r="B134" s="30"/>
      <c r="C134" s="31" t="s">
        <v>463</v>
      </c>
      <c r="D134" s="32">
        <v>69516.02</v>
      </c>
      <c r="E134" s="33">
        <v>100</v>
      </c>
      <c r="F134" s="32">
        <v>13</v>
      </c>
      <c r="G134" s="33">
        <v>100</v>
      </c>
      <c r="H134" s="32">
        <v>39708</v>
      </c>
      <c r="I134" s="33">
        <v>100</v>
      </c>
      <c r="J134" s="32">
        <v>7</v>
      </c>
      <c r="K134" s="33">
        <v>100</v>
      </c>
      <c r="L134" s="32">
        <v>61395.31</v>
      </c>
      <c r="M134" s="33">
        <v>100</v>
      </c>
      <c r="N134" s="32">
        <v>9</v>
      </c>
      <c r="O134" s="33">
        <v>100</v>
      </c>
      <c r="P134" s="32">
        <v>36513.06</v>
      </c>
      <c r="Q134" s="33">
        <v>100</v>
      </c>
      <c r="R134" s="32">
        <v>8</v>
      </c>
      <c r="S134" s="33">
        <v>100</v>
      </c>
      <c r="T134" s="32">
        <v>192553</v>
      </c>
      <c r="U134" s="33">
        <v>100</v>
      </c>
      <c r="V134" s="32">
        <v>13</v>
      </c>
      <c r="W134" s="33">
        <v>100</v>
      </c>
      <c r="X134" s="32">
        <v>16607</v>
      </c>
      <c r="Y134" s="33">
        <v>100</v>
      </c>
      <c r="Z134" s="32">
        <v>5</v>
      </c>
      <c r="AA134" s="33">
        <v>100</v>
      </c>
      <c r="AB134" s="32">
        <v>24033.79</v>
      </c>
      <c r="AC134" s="33">
        <v>100</v>
      </c>
      <c r="AD134" s="32">
        <v>10</v>
      </c>
      <c r="AE134" s="33">
        <v>100</v>
      </c>
      <c r="AF134" s="32">
        <v>13985.67</v>
      </c>
      <c r="AG134" s="33">
        <v>100</v>
      </c>
      <c r="AH134" s="32">
        <v>10</v>
      </c>
      <c r="AI134" s="33">
        <v>100</v>
      </c>
      <c r="AJ134" s="34"/>
      <c r="AK134" s="34"/>
      <c r="AL134" s="34"/>
      <c r="AM134" s="34"/>
      <c r="AN134" s="34"/>
      <c r="AO134" s="34"/>
      <c r="AP134" s="34"/>
      <c r="AQ134" s="34"/>
    </row>
    <row r="135" spans="1:43" s="146" customFormat="1" x14ac:dyDescent="0.25">
      <c r="A135" s="30"/>
      <c r="B135" s="30"/>
      <c r="C135" s="31"/>
      <c r="D135" s="32"/>
      <c r="E135" s="33"/>
      <c r="F135" s="32"/>
      <c r="G135" s="33"/>
      <c r="H135" s="32"/>
      <c r="I135" s="33"/>
      <c r="J135" s="32"/>
      <c r="K135" s="33"/>
      <c r="L135" s="32"/>
      <c r="M135" s="33"/>
      <c r="N135" s="32"/>
      <c r="O135" s="33"/>
      <c r="P135" s="32"/>
      <c r="Q135" s="33"/>
      <c r="R135" s="32"/>
      <c r="S135" s="33"/>
      <c r="T135" s="32"/>
      <c r="U135" s="33"/>
      <c r="V135" s="32"/>
      <c r="W135" s="33"/>
      <c r="X135" s="32"/>
      <c r="Y135" s="33"/>
      <c r="Z135" s="32"/>
      <c r="AA135" s="33"/>
      <c r="AB135" s="32"/>
      <c r="AC135" s="33"/>
      <c r="AD135" s="32"/>
      <c r="AE135" s="33"/>
      <c r="AF135" s="32"/>
      <c r="AG135" s="33"/>
      <c r="AH135" s="32"/>
      <c r="AI135" s="33"/>
      <c r="AJ135" s="34"/>
      <c r="AK135" s="34"/>
      <c r="AL135" s="34"/>
      <c r="AM135" s="34"/>
      <c r="AN135" s="34"/>
      <c r="AO135" s="34"/>
      <c r="AP135" s="34"/>
      <c r="AQ135" s="34"/>
    </row>
    <row r="136" spans="1:43" s="146" customFormat="1" x14ac:dyDescent="0.25">
      <c r="A136" s="4"/>
      <c r="B136" s="4"/>
      <c r="C136" s="35"/>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266"/>
      <c r="AG136" s="266"/>
      <c r="AH136" s="266"/>
      <c r="AI136" s="266"/>
      <c r="AJ136" s="6"/>
      <c r="AK136" s="6"/>
      <c r="AL136" s="6"/>
      <c r="AM136" s="263"/>
      <c r="AN136" s="263"/>
      <c r="AO136" s="263"/>
      <c r="AP136" s="6"/>
      <c r="AQ136" s="6"/>
    </row>
    <row r="137" spans="1:43" s="146" customFormat="1" ht="23.25" x14ac:dyDescent="0.35">
      <c r="A137" s="4"/>
      <c r="B137" s="115" t="s">
        <v>478</v>
      </c>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262"/>
      <c r="AG137" s="262"/>
      <c r="AH137" s="262"/>
      <c r="AI137" s="262"/>
      <c r="AJ137" s="6"/>
      <c r="AK137" s="6"/>
      <c r="AL137" s="6"/>
      <c r="AM137" s="263"/>
      <c r="AN137" s="263"/>
      <c r="AO137" s="263"/>
      <c r="AP137" s="6"/>
      <c r="AQ137" s="6"/>
    </row>
    <row r="138" spans="1:43" s="146" customFormat="1" ht="15" customHeight="1" x14ac:dyDescent="0.35">
      <c r="A138" s="4"/>
      <c r="B138" s="5"/>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262"/>
      <c r="AG138" s="262"/>
      <c r="AH138" s="262"/>
      <c r="AI138" s="262"/>
      <c r="AJ138" s="6"/>
      <c r="AK138" s="6"/>
      <c r="AL138" s="6"/>
      <c r="AM138" s="263"/>
      <c r="AN138" s="263"/>
      <c r="AO138" s="263"/>
      <c r="AP138" s="6"/>
      <c r="AQ138" s="6"/>
    </row>
    <row r="139" spans="1:43" s="146" customFormat="1" ht="16.5" x14ac:dyDescent="0.3">
      <c r="A139" s="142"/>
      <c r="B139" s="142"/>
      <c r="C139" s="116" t="s">
        <v>166</v>
      </c>
      <c r="D139" s="10">
        <v>2007</v>
      </c>
      <c r="E139" s="70"/>
      <c r="F139" s="10"/>
      <c r="G139" s="10"/>
      <c r="H139" s="10">
        <v>2008</v>
      </c>
      <c r="I139" s="70"/>
      <c r="J139" s="10"/>
      <c r="K139" s="10"/>
      <c r="L139" s="10">
        <v>2009</v>
      </c>
      <c r="M139" s="70"/>
      <c r="N139" s="10"/>
      <c r="O139" s="10"/>
      <c r="P139" s="10">
        <v>2010</v>
      </c>
      <c r="Q139" s="70"/>
      <c r="R139" s="10"/>
      <c r="S139" s="10"/>
      <c r="T139" s="10">
        <v>2011</v>
      </c>
      <c r="U139" s="70"/>
      <c r="V139" s="10"/>
      <c r="W139" s="10"/>
      <c r="X139" s="10">
        <v>2012</v>
      </c>
      <c r="Y139" s="70"/>
      <c r="Z139" s="10"/>
      <c r="AA139" s="10"/>
      <c r="AB139" s="10">
        <v>2013</v>
      </c>
      <c r="AC139" s="70"/>
      <c r="AD139" s="10"/>
      <c r="AE139" s="10"/>
      <c r="AF139" s="10">
        <v>2014</v>
      </c>
      <c r="AG139" s="70"/>
      <c r="AH139" s="10"/>
      <c r="AI139" s="10"/>
      <c r="AJ139" s="11"/>
      <c r="AK139" s="11"/>
      <c r="AL139" s="11"/>
      <c r="AM139" s="11"/>
      <c r="AN139" s="11"/>
      <c r="AO139" s="11"/>
      <c r="AP139" s="11"/>
      <c r="AQ139" s="11"/>
    </row>
    <row r="140" spans="1:43" s="146" customFormat="1" ht="30" x14ac:dyDescent="0.35">
      <c r="A140" s="49"/>
      <c r="B140" s="49"/>
      <c r="C140" s="12" t="s">
        <v>438</v>
      </c>
      <c r="D140" s="13" t="s">
        <v>439</v>
      </c>
      <c r="E140" s="13" t="s">
        <v>440</v>
      </c>
      <c r="F140" s="13" t="s">
        <v>455</v>
      </c>
      <c r="G140" s="13" t="s">
        <v>440</v>
      </c>
      <c r="H140" s="13" t="s">
        <v>439</v>
      </c>
      <c r="I140" s="13" t="s">
        <v>440</v>
      </c>
      <c r="J140" s="13" t="s">
        <v>455</v>
      </c>
      <c r="K140" s="13" t="s">
        <v>440</v>
      </c>
      <c r="L140" s="13" t="s">
        <v>439</v>
      </c>
      <c r="M140" s="13" t="s">
        <v>440</v>
      </c>
      <c r="N140" s="13" t="s">
        <v>455</v>
      </c>
      <c r="O140" s="13" t="s">
        <v>440</v>
      </c>
      <c r="P140" s="13" t="s">
        <v>439</v>
      </c>
      <c r="Q140" s="13" t="s">
        <v>440</v>
      </c>
      <c r="R140" s="13" t="s">
        <v>455</v>
      </c>
      <c r="S140" s="13" t="s">
        <v>440</v>
      </c>
      <c r="T140" s="13" t="s">
        <v>439</v>
      </c>
      <c r="U140" s="13" t="s">
        <v>440</v>
      </c>
      <c r="V140" s="13" t="s">
        <v>455</v>
      </c>
      <c r="W140" s="13" t="s">
        <v>440</v>
      </c>
      <c r="X140" s="13" t="s">
        <v>439</v>
      </c>
      <c r="Y140" s="13" t="s">
        <v>440</v>
      </c>
      <c r="Z140" s="13" t="s">
        <v>455</v>
      </c>
      <c r="AA140" s="13" t="s">
        <v>440</v>
      </c>
      <c r="AB140" s="13" t="s">
        <v>439</v>
      </c>
      <c r="AC140" s="13" t="s">
        <v>2</v>
      </c>
      <c r="AD140" s="13" t="s">
        <v>31</v>
      </c>
      <c r="AE140" s="13" t="s">
        <v>2</v>
      </c>
      <c r="AF140" s="13" t="s">
        <v>72</v>
      </c>
      <c r="AG140" s="13" t="s">
        <v>2</v>
      </c>
      <c r="AH140" s="13" t="s">
        <v>31</v>
      </c>
      <c r="AI140" s="13" t="s">
        <v>2</v>
      </c>
      <c r="AJ140" s="50"/>
      <c r="AK140" s="50"/>
      <c r="AL140" s="50"/>
      <c r="AM140" s="50"/>
      <c r="AN140" s="50"/>
      <c r="AO140" s="50"/>
      <c r="AP140" s="50"/>
      <c r="AQ140" s="50"/>
    </row>
    <row r="141" spans="1:43" s="148" customFormat="1" ht="18" x14ac:dyDescent="0.35">
      <c r="A141" s="14">
        <v>26</v>
      </c>
      <c r="B141" s="105"/>
      <c r="C141" s="106" t="s">
        <v>456</v>
      </c>
      <c r="D141" s="105"/>
      <c r="E141" s="105"/>
      <c r="F141" s="105"/>
      <c r="G141" s="105"/>
      <c r="H141" s="105"/>
      <c r="I141" s="105"/>
      <c r="J141" s="105"/>
      <c r="K141" s="105"/>
      <c r="L141" s="105"/>
      <c r="M141" s="105"/>
      <c r="N141" s="105"/>
      <c r="O141" s="107"/>
      <c r="P141" s="108"/>
      <c r="Q141" s="105"/>
      <c r="R141" s="105"/>
      <c r="S141" s="105"/>
      <c r="T141" s="105"/>
      <c r="U141" s="105"/>
      <c r="V141" s="105"/>
      <c r="W141" s="105"/>
      <c r="X141" s="105"/>
      <c r="Y141" s="105"/>
      <c r="Z141" s="105"/>
      <c r="AA141" s="105"/>
      <c r="AB141" s="105"/>
      <c r="AC141" s="105"/>
      <c r="AD141" s="105"/>
      <c r="AE141" s="105"/>
      <c r="AF141" s="105"/>
      <c r="AG141" s="105"/>
      <c r="AH141" s="105"/>
      <c r="AI141" s="105"/>
      <c r="AJ141" s="53"/>
      <c r="AK141" s="53"/>
      <c r="AL141" s="53"/>
      <c r="AM141" s="53"/>
      <c r="AN141" s="53"/>
      <c r="AO141" s="53"/>
      <c r="AP141" s="53"/>
      <c r="AQ141" s="53"/>
    </row>
    <row r="142" spans="1:43" s="7" customFormat="1" x14ac:dyDescent="0.25">
      <c r="A142" s="101"/>
      <c r="B142" s="145"/>
      <c r="C142" s="18" t="s">
        <v>457</v>
      </c>
      <c r="D142" s="37">
        <v>0</v>
      </c>
      <c r="E142" s="38">
        <v>0</v>
      </c>
      <c r="F142" s="37">
        <v>0</v>
      </c>
      <c r="G142" s="38">
        <v>0</v>
      </c>
      <c r="H142" s="37">
        <v>0</v>
      </c>
      <c r="I142" s="38">
        <v>0</v>
      </c>
      <c r="J142" s="37">
        <v>0</v>
      </c>
      <c r="K142" s="38">
        <v>0</v>
      </c>
      <c r="L142" s="37">
        <v>0</v>
      </c>
      <c r="M142" s="38">
        <v>0</v>
      </c>
      <c r="N142" s="37">
        <v>0</v>
      </c>
      <c r="O142" s="29">
        <v>0</v>
      </c>
      <c r="P142" s="28">
        <v>0</v>
      </c>
      <c r="Q142" s="38">
        <v>0</v>
      </c>
      <c r="R142" s="37">
        <v>0</v>
      </c>
      <c r="S142" s="38">
        <v>0</v>
      </c>
      <c r="T142" s="37">
        <v>0</v>
      </c>
      <c r="U142" s="38">
        <v>0</v>
      </c>
      <c r="V142" s="37">
        <v>0</v>
      </c>
      <c r="W142" s="38">
        <v>0</v>
      </c>
      <c r="X142" s="37">
        <v>0</v>
      </c>
      <c r="Y142" s="38">
        <v>0</v>
      </c>
      <c r="Z142" s="37">
        <v>0</v>
      </c>
      <c r="AA142" s="38">
        <v>0</v>
      </c>
      <c r="AB142" s="37">
        <v>515.91</v>
      </c>
      <c r="AC142" s="38">
        <v>0.38374905217532174</v>
      </c>
      <c r="AD142" s="37">
        <v>1</v>
      </c>
      <c r="AE142" s="38">
        <v>6.666666666666667</v>
      </c>
      <c r="AF142" s="37">
        <v>0</v>
      </c>
      <c r="AG142" s="38">
        <v>0</v>
      </c>
      <c r="AH142" s="37">
        <v>0</v>
      </c>
      <c r="AI142" s="38">
        <v>0</v>
      </c>
      <c r="AJ142" s="21"/>
      <c r="AK142" s="21"/>
      <c r="AL142" s="21"/>
      <c r="AM142" s="21"/>
      <c r="AN142" s="21"/>
      <c r="AO142" s="21"/>
      <c r="AP142" s="21"/>
      <c r="AQ142" s="21"/>
    </row>
    <row r="143" spans="1:43" s="143" customFormat="1" x14ac:dyDescent="0.25">
      <c r="A143" s="145"/>
      <c r="B143" s="145"/>
      <c r="C143" s="18" t="s">
        <v>458</v>
      </c>
      <c r="D143" s="37">
        <v>500</v>
      </c>
      <c r="E143" s="38">
        <v>0.27613489786211948</v>
      </c>
      <c r="F143" s="37">
        <v>1</v>
      </c>
      <c r="G143" s="38">
        <v>5.8823529411764701</v>
      </c>
      <c r="H143" s="37">
        <v>281.33999999999997</v>
      </c>
      <c r="I143" s="38">
        <v>6.6514147980574298E-2</v>
      </c>
      <c r="J143" s="37">
        <v>1</v>
      </c>
      <c r="K143" s="38">
        <v>5</v>
      </c>
      <c r="L143" s="37">
        <v>0</v>
      </c>
      <c r="M143" s="38">
        <v>0</v>
      </c>
      <c r="N143" s="37">
        <v>0</v>
      </c>
      <c r="O143" s="38">
        <v>0</v>
      </c>
      <c r="P143" s="37">
        <v>13138.61</v>
      </c>
      <c r="Q143" s="38">
        <v>5.74148956987848</v>
      </c>
      <c r="R143" s="37">
        <v>2</v>
      </c>
      <c r="S143" s="38">
        <v>11.76470588235294</v>
      </c>
      <c r="T143" s="37">
        <v>2712.51</v>
      </c>
      <c r="U143" s="38">
        <v>1.8845605488487061</v>
      </c>
      <c r="V143" s="37">
        <v>3</v>
      </c>
      <c r="W143" s="38">
        <v>16.666666666666664</v>
      </c>
      <c r="X143" s="37">
        <v>127.44</v>
      </c>
      <c r="Y143" s="38">
        <v>0.12036958676886621</v>
      </c>
      <c r="Z143" s="37">
        <v>1</v>
      </c>
      <c r="AA143" s="38">
        <v>10</v>
      </c>
      <c r="AB143" s="37">
        <v>1440.91</v>
      </c>
      <c r="AC143" s="38">
        <v>1.071791294547388</v>
      </c>
      <c r="AD143" s="37">
        <v>3</v>
      </c>
      <c r="AE143" s="38">
        <v>20</v>
      </c>
      <c r="AF143" s="37">
        <v>2933.32</v>
      </c>
      <c r="AG143" s="38">
        <v>0.9795559292133158</v>
      </c>
      <c r="AH143" s="37">
        <v>4</v>
      </c>
      <c r="AI143" s="38">
        <v>26.666666666666668</v>
      </c>
      <c r="AJ143" s="21"/>
      <c r="AK143" s="21"/>
      <c r="AL143" s="21"/>
      <c r="AM143" s="21"/>
      <c r="AN143" s="21"/>
      <c r="AO143" s="21"/>
      <c r="AP143" s="21"/>
      <c r="AQ143" s="21"/>
    </row>
    <row r="144" spans="1:43" s="51" customFormat="1" x14ac:dyDescent="0.25">
      <c r="A144" s="145"/>
      <c r="B144" s="145"/>
      <c r="C144" s="18" t="s">
        <v>448</v>
      </c>
      <c r="D144" s="37">
        <v>3691.98</v>
      </c>
      <c r="E144" s="38">
        <v>2.0389690404179759</v>
      </c>
      <c r="F144" s="37">
        <v>5</v>
      </c>
      <c r="G144" s="38">
        <v>29.411764705882355</v>
      </c>
      <c r="H144" s="37">
        <v>31543.26</v>
      </c>
      <c r="I144" s="38">
        <v>7.4574289593720406</v>
      </c>
      <c r="J144" s="37">
        <v>4</v>
      </c>
      <c r="K144" s="38">
        <v>20</v>
      </c>
      <c r="L144" s="37">
        <v>28248.06</v>
      </c>
      <c r="M144" s="38">
        <v>2.0801491059022958</v>
      </c>
      <c r="N144" s="37">
        <v>4</v>
      </c>
      <c r="O144" s="38">
        <v>19.047619047619047</v>
      </c>
      <c r="P144" s="37">
        <v>9909.77</v>
      </c>
      <c r="Q144" s="38">
        <v>4.3305068873263348</v>
      </c>
      <c r="R144" s="37">
        <v>1</v>
      </c>
      <c r="S144" s="38">
        <v>5.8823529411764701</v>
      </c>
      <c r="T144" s="37">
        <v>7810.77</v>
      </c>
      <c r="U144" s="38">
        <v>5.4266598088600624</v>
      </c>
      <c r="V144" s="37">
        <v>3</v>
      </c>
      <c r="W144" s="38">
        <v>16.666666666666664</v>
      </c>
      <c r="X144" s="37">
        <v>5101.45</v>
      </c>
      <c r="Y144" s="38">
        <v>4.8184198714848758</v>
      </c>
      <c r="Z144" s="37">
        <v>2</v>
      </c>
      <c r="AA144" s="38">
        <v>20</v>
      </c>
      <c r="AB144" s="37">
        <v>924.35</v>
      </c>
      <c r="AC144" s="38">
        <v>0.68755875322877757</v>
      </c>
      <c r="AD144" s="37">
        <v>2</v>
      </c>
      <c r="AE144" s="38">
        <v>13.333333333333334</v>
      </c>
      <c r="AF144" s="37">
        <v>6134</v>
      </c>
      <c r="AG144" s="38">
        <v>2.048394334676912</v>
      </c>
      <c r="AH144" s="37">
        <v>3</v>
      </c>
      <c r="AI144" s="38">
        <v>20</v>
      </c>
      <c r="AJ144" s="21"/>
      <c r="AK144" s="21"/>
      <c r="AL144" s="21"/>
      <c r="AM144" s="21"/>
      <c r="AN144" s="21"/>
      <c r="AO144" s="21"/>
      <c r="AP144" s="21"/>
      <c r="AQ144" s="21"/>
    </row>
    <row r="145" spans="1:43" s="149" customFormat="1" x14ac:dyDescent="0.25">
      <c r="A145" s="23"/>
      <c r="B145" s="145"/>
      <c r="C145" s="39" t="s">
        <v>459</v>
      </c>
      <c r="D145" s="24">
        <v>4191.9799999999996</v>
      </c>
      <c r="E145" s="25">
        <v>2.3151039382800955</v>
      </c>
      <c r="F145" s="24">
        <v>6</v>
      </c>
      <c r="G145" s="25">
        <v>35.294117647058826</v>
      </c>
      <c r="H145" s="24">
        <v>31824.6</v>
      </c>
      <c r="I145" s="25">
        <v>7.5239431073526148</v>
      </c>
      <c r="J145" s="24">
        <v>5</v>
      </c>
      <c r="K145" s="25">
        <v>25</v>
      </c>
      <c r="L145" s="24">
        <v>28248.06</v>
      </c>
      <c r="M145" s="25">
        <v>2.0801491059022958</v>
      </c>
      <c r="N145" s="24">
        <v>4</v>
      </c>
      <c r="O145" s="25">
        <v>19.047619047619047</v>
      </c>
      <c r="P145" s="24">
        <v>23048.38</v>
      </c>
      <c r="Q145" s="25">
        <v>10.071996457204815</v>
      </c>
      <c r="R145" s="24">
        <v>3</v>
      </c>
      <c r="S145" s="25">
        <v>17.647058823529409</v>
      </c>
      <c r="T145" s="24">
        <v>10523.28</v>
      </c>
      <c r="U145" s="25">
        <v>7.311220357708768</v>
      </c>
      <c r="V145" s="24">
        <v>6</v>
      </c>
      <c r="W145" s="25">
        <v>33.333333333333329</v>
      </c>
      <c r="X145" s="24">
        <v>5228.8899999999994</v>
      </c>
      <c r="Y145" s="25">
        <v>4.9387894582537424</v>
      </c>
      <c r="Z145" s="24">
        <v>3</v>
      </c>
      <c r="AA145" s="25">
        <v>30</v>
      </c>
      <c r="AB145" s="24">
        <v>2881.17</v>
      </c>
      <c r="AC145" s="25">
        <v>2.1430990999514874</v>
      </c>
      <c r="AD145" s="24">
        <v>6</v>
      </c>
      <c r="AE145" s="25">
        <v>40</v>
      </c>
      <c r="AF145" s="24">
        <v>9067.32</v>
      </c>
      <c r="AG145" s="25">
        <v>3.0279502638902276</v>
      </c>
      <c r="AH145" s="24">
        <v>7</v>
      </c>
      <c r="AI145" s="25">
        <v>46.666666666666671</v>
      </c>
      <c r="AJ145" s="26"/>
      <c r="AK145" s="26"/>
      <c r="AL145" s="26"/>
      <c r="AM145" s="26"/>
      <c r="AN145" s="26"/>
      <c r="AO145" s="26"/>
      <c r="AP145" s="26"/>
      <c r="AQ145" s="26"/>
    </row>
    <row r="146" spans="1:43" s="146" customFormat="1" x14ac:dyDescent="0.25">
      <c r="A146" s="145"/>
      <c r="B146" s="145"/>
      <c r="C146" s="27" t="s">
        <v>460</v>
      </c>
      <c r="D146" s="28">
        <v>116237.85</v>
      </c>
      <c r="E146" s="29">
        <v>64.194653674924723</v>
      </c>
      <c r="F146" s="28">
        <v>2</v>
      </c>
      <c r="G146" s="29">
        <v>11.76470588235294</v>
      </c>
      <c r="H146" s="28">
        <v>72120.89</v>
      </c>
      <c r="I146" s="29">
        <v>17.050755491400871</v>
      </c>
      <c r="J146" s="28">
        <v>7</v>
      </c>
      <c r="K146" s="29">
        <v>35</v>
      </c>
      <c r="L146" s="28">
        <v>191347.25</v>
      </c>
      <c r="M146" s="29">
        <v>14.090553864738432</v>
      </c>
      <c r="N146" s="28">
        <v>7</v>
      </c>
      <c r="O146" s="29">
        <v>33.333333333333329</v>
      </c>
      <c r="P146" s="28">
        <v>116142</v>
      </c>
      <c r="Q146" s="29">
        <v>50.753320299851076</v>
      </c>
      <c r="R146" s="28">
        <v>5</v>
      </c>
      <c r="S146" s="29">
        <v>29.411764705882355</v>
      </c>
      <c r="T146" s="28">
        <v>7732.51</v>
      </c>
      <c r="U146" s="29">
        <v>5.3722873978632739</v>
      </c>
      <c r="V146" s="28">
        <v>2</v>
      </c>
      <c r="W146" s="29">
        <v>11.111111111111111</v>
      </c>
      <c r="X146" s="28">
        <v>4220.03</v>
      </c>
      <c r="Y146" s="29">
        <v>3.9859013437870252</v>
      </c>
      <c r="Z146" s="28">
        <v>2</v>
      </c>
      <c r="AA146" s="29">
        <v>20</v>
      </c>
      <c r="AB146" s="28">
        <v>4440.0600000000004</v>
      </c>
      <c r="AC146" s="29">
        <v>3.3026473931529901</v>
      </c>
      <c r="AD146" s="28">
        <v>2</v>
      </c>
      <c r="AE146" s="29">
        <v>13.333333333333334</v>
      </c>
      <c r="AF146" s="28">
        <v>29385.74</v>
      </c>
      <c r="AG146" s="29">
        <v>9.8131045543346449</v>
      </c>
      <c r="AH146" s="28">
        <v>4</v>
      </c>
      <c r="AI146" s="29">
        <v>26.666666666666668</v>
      </c>
      <c r="AJ146" s="21"/>
      <c r="AK146" s="21"/>
      <c r="AL146" s="21"/>
      <c r="AM146" s="21"/>
      <c r="AN146" s="21"/>
      <c r="AO146" s="21"/>
      <c r="AP146" s="21"/>
      <c r="AQ146" s="21"/>
    </row>
    <row r="147" spans="1:43" s="146" customFormat="1" x14ac:dyDescent="0.25">
      <c r="A147" s="145"/>
      <c r="B147" s="145"/>
      <c r="C147" s="18" t="s">
        <v>461</v>
      </c>
      <c r="D147" s="28">
        <v>75.09</v>
      </c>
      <c r="E147" s="29">
        <v>4.1469938960933109E-2</v>
      </c>
      <c r="F147" s="28">
        <v>1</v>
      </c>
      <c r="G147" s="29">
        <v>5.8823529411764701</v>
      </c>
      <c r="H147" s="28">
        <v>0</v>
      </c>
      <c r="I147" s="29">
        <v>0</v>
      </c>
      <c r="J147" s="28">
        <v>0</v>
      </c>
      <c r="K147" s="29">
        <v>0</v>
      </c>
      <c r="L147" s="28">
        <v>400</v>
      </c>
      <c r="M147" s="29">
        <v>2.9455461449774543E-2</v>
      </c>
      <c r="N147" s="28">
        <v>1</v>
      </c>
      <c r="O147" s="29">
        <v>4.7619047619047619</v>
      </c>
      <c r="P147" s="28">
        <v>0</v>
      </c>
      <c r="Q147" s="29">
        <v>0</v>
      </c>
      <c r="R147" s="28">
        <v>0</v>
      </c>
      <c r="S147" s="29">
        <v>0</v>
      </c>
      <c r="T147" s="28">
        <v>0</v>
      </c>
      <c r="U147" s="29">
        <v>0</v>
      </c>
      <c r="V147" s="28">
        <v>0</v>
      </c>
      <c r="W147" s="29">
        <v>0</v>
      </c>
      <c r="X147" s="28">
        <v>0</v>
      </c>
      <c r="Y147" s="29">
        <v>0</v>
      </c>
      <c r="Z147" s="28">
        <v>0</v>
      </c>
      <c r="AA147" s="29">
        <v>0</v>
      </c>
      <c r="AB147" s="28">
        <v>0</v>
      </c>
      <c r="AC147" s="29">
        <v>0</v>
      </c>
      <c r="AD147" s="28">
        <v>0</v>
      </c>
      <c r="AE147" s="29">
        <v>0</v>
      </c>
      <c r="AF147" s="28">
        <v>0</v>
      </c>
      <c r="AG147" s="29">
        <v>0</v>
      </c>
      <c r="AH147" s="28">
        <v>0</v>
      </c>
      <c r="AI147" s="29">
        <v>0</v>
      </c>
      <c r="AJ147" s="21"/>
      <c r="AK147" s="21"/>
      <c r="AL147" s="21"/>
      <c r="AM147" s="21"/>
      <c r="AN147" s="21"/>
      <c r="AO147" s="21"/>
      <c r="AP147" s="21"/>
      <c r="AQ147" s="21"/>
    </row>
    <row r="148" spans="1:43" s="146" customFormat="1" x14ac:dyDescent="0.25">
      <c r="A148" s="145"/>
      <c r="B148" s="145"/>
      <c r="C148" s="18" t="s">
        <v>462</v>
      </c>
      <c r="D148" s="28">
        <v>0</v>
      </c>
      <c r="E148" s="29">
        <v>0</v>
      </c>
      <c r="F148" s="28">
        <v>0</v>
      </c>
      <c r="G148" s="29">
        <v>0</v>
      </c>
      <c r="H148" s="28">
        <v>150000</v>
      </c>
      <c r="I148" s="29">
        <v>35.462864139781558</v>
      </c>
      <c r="J148" s="28">
        <v>1</v>
      </c>
      <c r="K148" s="29">
        <v>5</v>
      </c>
      <c r="L148" s="28">
        <v>139964.75</v>
      </c>
      <c r="M148" s="29">
        <v>10.306815744880829</v>
      </c>
      <c r="N148" s="28">
        <v>1</v>
      </c>
      <c r="O148" s="29">
        <v>4.7619047619047619</v>
      </c>
      <c r="P148" s="28">
        <v>0</v>
      </c>
      <c r="Q148" s="29">
        <v>0</v>
      </c>
      <c r="R148" s="28">
        <v>0</v>
      </c>
      <c r="S148" s="29">
        <v>0</v>
      </c>
      <c r="T148" s="28">
        <v>0</v>
      </c>
      <c r="U148" s="29">
        <v>0</v>
      </c>
      <c r="V148" s="28">
        <v>0</v>
      </c>
      <c r="W148" s="29">
        <v>0</v>
      </c>
      <c r="X148" s="28">
        <v>0</v>
      </c>
      <c r="Y148" s="29">
        <v>0</v>
      </c>
      <c r="Z148" s="28">
        <v>0</v>
      </c>
      <c r="AA148" s="29">
        <v>0</v>
      </c>
      <c r="AB148" s="28">
        <v>7000</v>
      </c>
      <c r="AC148" s="29">
        <v>5.206806158491311</v>
      </c>
      <c r="AD148" s="28">
        <v>1</v>
      </c>
      <c r="AE148" s="29">
        <v>6.666666666666667</v>
      </c>
      <c r="AF148" s="28">
        <v>0</v>
      </c>
      <c r="AG148" s="29">
        <v>0</v>
      </c>
      <c r="AH148" s="28">
        <v>0</v>
      </c>
      <c r="AI148" s="29">
        <v>0</v>
      </c>
      <c r="AJ148" s="21"/>
      <c r="AK148" s="21"/>
      <c r="AL148" s="21"/>
      <c r="AM148" s="21"/>
      <c r="AN148" s="21"/>
      <c r="AO148" s="21"/>
      <c r="AP148" s="21"/>
      <c r="AQ148" s="21"/>
    </row>
    <row r="149" spans="1:43" s="146" customFormat="1" x14ac:dyDescent="0.25">
      <c r="A149" s="145"/>
      <c r="B149" s="145"/>
      <c r="C149" s="18" t="s">
        <v>11</v>
      </c>
      <c r="D149" s="28">
        <v>60566</v>
      </c>
      <c r="E149" s="29">
        <v>33.448772447834259</v>
      </c>
      <c r="F149" s="28">
        <v>8</v>
      </c>
      <c r="G149" s="29">
        <v>47.058823529411761</v>
      </c>
      <c r="H149" s="28">
        <v>169032.19</v>
      </c>
      <c r="I149" s="29">
        <v>39.962437261464956</v>
      </c>
      <c r="J149" s="28">
        <v>7</v>
      </c>
      <c r="K149" s="29">
        <v>35</v>
      </c>
      <c r="L149" s="28">
        <v>998022.4</v>
      </c>
      <c r="M149" s="29">
        <v>73.493025823028674</v>
      </c>
      <c r="N149" s="28">
        <v>8</v>
      </c>
      <c r="O149" s="29">
        <v>38.095238095238095</v>
      </c>
      <c r="P149" s="28">
        <v>89645.88</v>
      </c>
      <c r="Q149" s="29">
        <v>39.174683242944106</v>
      </c>
      <c r="R149" s="28">
        <v>9</v>
      </c>
      <c r="S149" s="29">
        <v>52.941176470588239</v>
      </c>
      <c r="T149" s="28">
        <v>125677.5</v>
      </c>
      <c r="U149" s="29">
        <v>87.316492244427963</v>
      </c>
      <c r="V149" s="28">
        <v>10</v>
      </c>
      <c r="W149" s="29">
        <v>55.555555555555557</v>
      </c>
      <c r="X149" s="28">
        <v>96425</v>
      </c>
      <c r="Y149" s="29">
        <v>91.075309197959228</v>
      </c>
      <c r="Z149" s="28">
        <v>5</v>
      </c>
      <c r="AA149" s="29">
        <v>50</v>
      </c>
      <c r="AB149" s="28">
        <v>120118.19</v>
      </c>
      <c r="AC149" s="29">
        <v>89.347447348404202</v>
      </c>
      <c r="AD149" s="28">
        <v>6</v>
      </c>
      <c r="AE149" s="29">
        <v>40</v>
      </c>
      <c r="AF149" s="28">
        <v>261001</v>
      </c>
      <c r="AG149" s="29">
        <v>87.158945181775124</v>
      </c>
      <c r="AH149" s="28">
        <v>4</v>
      </c>
      <c r="AI149" s="29">
        <v>26.666666666666668</v>
      </c>
      <c r="AJ149" s="21"/>
      <c r="AK149" s="21"/>
      <c r="AL149" s="21"/>
      <c r="AM149" s="21"/>
      <c r="AN149" s="21"/>
      <c r="AO149" s="21"/>
      <c r="AP149" s="21"/>
      <c r="AQ149" s="21"/>
    </row>
    <row r="150" spans="1:43" s="146" customFormat="1" x14ac:dyDescent="0.25">
      <c r="A150" s="30"/>
      <c r="B150" s="30"/>
      <c r="C150" s="31" t="s">
        <v>463</v>
      </c>
      <c r="D150" s="32">
        <v>181070.91999999998</v>
      </c>
      <c r="E150" s="33">
        <v>100</v>
      </c>
      <c r="F150" s="32">
        <v>17</v>
      </c>
      <c r="G150" s="33">
        <v>100</v>
      </c>
      <c r="H150" s="32">
        <v>422977.68</v>
      </c>
      <c r="I150" s="33">
        <v>100</v>
      </c>
      <c r="J150" s="32">
        <v>20</v>
      </c>
      <c r="K150" s="33">
        <v>100</v>
      </c>
      <c r="L150" s="32">
        <v>1357982.46</v>
      </c>
      <c r="M150" s="33">
        <v>100</v>
      </c>
      <c r="N150" s="32">
        <v>19</v>
      </c>
      <c r="O150" s="33">
        <v>100</v>
      </c>
      <c r="P150" s="32">
        <v>228836.26</v>
      </c>
      <c r="Q150" s="33">
        <v>100</v>
      </c>
      <c r="R150" s="32">
        <v>17</v>
      </c>
      <c r="S150" s="33">
        <v>100</v>
      </c>
      <c r="T150" s="32">
        <v>143933.29</v>
      </c>
      <c r="U150" s="33">
        <v>100</v>
      </c>
      <c r="V150" s="32">
        <v>17</v>
      </c>
      <c r="W150" s="33">
        <v>100</v>
      </c>
      <c r="X150" s="32">
        <v>105873.92</v>
      </c>
      <c r="Y150" s="33">
        <v>100</v>
      </c>
      <c r="Z150" s="32">
        <v>10</v>
      </c>
      <c r="AA150" s="33">
        <v>100</v>
      </c>
      <c r="AB150" s="32">
        <v>134439.42000000001</v>
      </c>
      <c r="AC150" s="33">
        <v>99.999999999999986</v>
      </c>
      <c r="AD150" s="32">
        <v>14</v>
      </c>
      <c r="AE150" s="33">
        <v>100</v>
      </c>
      <c r="AF150" s="32">
        <v>299454.06</v>
      </c>
      <c r="AG150" s="33">
        <v>100</v>
      </c>
      <c r="AH150" s="32">
        <v>15</v>
      </c>
      <c r="AI150" s="33">
        <v>100.00000000000001</v>
      </c>
      <c r="AJ150" s="34"/>
      <c r="AK150" s="34"/>
      <c r="AL150" s="34"/>
      <c r="AM150" s="34"/>
      <c r="AN150" s="34"/>
      <c r="AO150" s="34"/>
      <c r="AP150" s="34"/>
      <c r="AQ150" s="34"/>
    </row>
    <row r="151" spans="1:43" s="146" customFormat="1" x14ac:dyDescent="0.25">
      <c r="A151" s="74"/>
      <c r="B151" s="74"/>
      <c r="C151" s="35"/>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266"/>
      <c r="AG151" s="266"/>
      <c r="AH151" s="266"/>
      <c r="AI151" s="266"/>
      <c r="AJ151" s="75"/>
      <c r="AK151" s="75"/>
      <c r="AL151" s="75"/>
      <c r="AM151" s="268"/>
      <c r="AN151" s="268"/>
      <c r="AO151" s="268"/>
      <c r="AP151" s="75"/>
      <c r="AQ151" s="75"/>
    </row>
    <row r="152" spans="1:43" s="146" customFormat="1" ht="16.5" x14ac:dyDescent="0.3">
      <c r="A152" s="142"/>
      <c r="B152" s="142"/>
      <c r="C152" s="116" t="s">
        <v>166</v>
      </c>
      <c r="D152" s="10">
        <v>2007</v>
      </c>
      <c r="E152" s="70"/>
      <c r="F152" s="10"/>
      <c r="G152" s="10"/>
      <c r="H152" s="10">
        <v>2008</v>
      </c>
      <c r="I152" s="70"/>
      <c r="J152" s="10"/>
      <c r="K152" s="10"/>
      <c r="L152" s="10">
        <v>2009</v>
      </c>
      <c r="M152" s="70"/>
      <c r="N152" s="10"/>
      <c r="O152" s="10"/>
      <c r="P152" s="10">
        <v>2010</v>
      </c>
      <c r="Q152" s="70"/>
      <c r="R152" s="10"/>
      <c r="S152" s="10"/>
      <c r="T152" s="10">
        <v>2011</v>
      </c>
      <c r="U152" s="70"/>
      <c r="V152" s="10"/>
      <c r="W152" s="10"/>
      <c r="X152" s="10">
        <v>2012</v>
      </c>
      <c r="Y152" s="70"/>
      <c r="Z152" s="10"/>
      <c r="AA152" s="10"/>
      <c r="AB152" s="10">
        <v>2013</v>
      </c>
      <c r="AC152" s="70"/>
      <c r="AD152" s="10"/>
      <c r="AE152" s="10"/>
      <c r="AF152" s="10">
        <v>2014</v>
      </c>
      <c r="AG152" s="70"/>
      <c r="AH152" s="10"/>
      <c r="AI152" s="10"/>
      <c r="AJ152" s="11"/>
      <c r="AK152" s="11"/>
      <c r="AL152" s="11"/>
      <c r="AM152" s="11"/>
      <c r="AN152" s="11"/>
      <c r="AO152" s="11"/>
      <c r="AP152" s="11"/>
      <c r="AQ152" s="11"/>
    </row>
    <row r="153" spans="1:43" s="146" customFormat="1" ht="30" x14ac:dyDescent="0.35">
      <c r="A153" s="49"/>
      <c r="B153" s="49"/>
      <c r="C153" s="12" t="s">
        <v>438</v>
      </c>
      <c r="D153" s="13" t="s">
        <v>439</v>
      </c>
      <c r="E153" s="13" t="s">
        <v>440</v>
      </c>
      <c r="F153" s="13" t="s">
        <v>455</v>
      </c>
      <c r="G153" s="13" t="s">
        <v>440</v>
      </c>
      <c r="H153" s="13" t="s">
        <v>439</v>
      </c>
      <c r="I153" s="13" t="s">
        <v>440</v>
      </c>
      <c r="J153" s="13" t="s">
        <v>455</v>
      </c>
      <c r="K153" s="13" t="s">
        <v>440</v>
      </c>
      <c r="L153" s="13" t="s">
        <v>439</v>
      </c>
      <c r="M153" s="13" t="s">
        <v>440</v>
      </c>
      <c r="N153" s="13" t="s">
        <v>455</v>
      </c>
      <c r="O153" s="13" t="s">
        <v>440</v>
      </c>
      <c r="P153" s="13" t="s">
        <v>439</v>
      </c>
      <c r="Q153" s="13" t="s">
        <v>440</v>
      </c>
      <c r="R153" s="13" t="s">
        <v>455</v>
      </c>
      <c r="S153" s="13" t="s">
        <v>440</v>
      </c>
      <c r="T153" s="13" t="s">
        <v>439</v>
      </c>
      <c r="U153" s="13" t="s">
        <v>440</v>
      </c>
      <c r="V153" s="13" t="s">
        <v>455</v>
      </c>
      <c r="W153" s="13" t="s">
        <v>440</v>
      </c>
      <c r="X153" s="13" t="s">
        <v>439</v>
      </c>
      <c r="Y153" s="13" t="s">
        <v>440</v>
      </c>
      <c r="Z153" s="13" t="s">
        <v>455</v>
      </c>
      <c r="AA153" s="13" t="s">
        <v>440</v>
      </c>
      <c r="AB153" s="13" t="s">
        <v>439</v>
      </c>
      <c r="AC153" s="13" t="s">
        <v>2</v>
      </c>
      <c r="AD153" s="13" t="s">
        <v>31</v>
      </c>
      <c r="AE153" s="13" t="s">
        <v>2</v>
      </c>
      <c r="AF153" s="13" t="s">
        <v>72</v>
      </c>
      <c r="AG153" s="13" t="s">
        <v>2</v>
      </c>
      <c r="AH153" s="13" t="s">
        <v>31</v>
      </c>
      <c r="AI153" s="13" t="s">
        <v>2</v>
      </c>
      <c r="AJ153" s="50"/>
      <c r="AK153" s="50"/>
      <c r="AL153" s="50"/>
      <c r="AM153" s="50"/>
      <c r="AN153" s="50"/>
      <c r="AO153" s="50"/>
      <c r="AP153" s="50"/>
      <c r="AQ153" s="50"/>
    </row>
    <row r="154" spans="1:43" s="146" customFormat="1" ht="18" x14ac:dyDescent="0.35">
      <c r="A154" s="14">
        <v>27</v>
      </c>
      <c r="B154" s="105"/>
      <c r="C154" s="106" t="s">
        <v>465</v>
      </c>
      <c r="D154" s="105"/>
      <c r="E154" s="105"/>
      <c r="F154" s="105"/>
      <c r="G154" s="105"/>
      <c r="H154" s="105"/>
      <c r="I154" s="105"/>
      <c r="J154" s="105"/>
      <c r="K154" s="105"/>
      <c r="L154" s="105"/>
      <c r="M154" s="105"/>
      <c r="N154" s="105"/>
      <c r="O154" s="107"/>
      <c r="P154" s="108"/>
      <c r="Q154" s="105"/>
      <c r="R154" s="105"/>
      <c r="S154" s="105"/>
      <c r="T154" s="105"/>
      <c r="U154" s="105"/>
      <c r="V154" s="105"/>
      <c r="W154" s="105"/>
      <c r="X154" s="105"/>
      <c r="Y154" s="105"/>
      <c r="Z154" s="105"/>
      <c r="AA154" s="105"/>
      <c r="AB154" s="105"/>
      <c r="AC154" s="105"/>
      <c r="AD154" s="105"/>
      <c r="AE154" s="105"/>
      <c r="AF154" s="105"/>
      <c r="AG154" s="105"/>
      <c r="AH154" s="105"/>
      <c r="AI154" s="105"/>
      <c r="AJ154" s="53"/>
      <c r="AK154" s="53"/>
      <c r="AL154" s="53"/>
      <c r="AM154" s="53"/>
      <c r="AN154" s="53"/>
      <c r="AO154" s="53"/>
      <c r="AP154" s="53"/>
      <c r="AQ154" s="53"/>
    </row>
    <row r="155" spans="1:43" s="146" customFormat="1" x14ac:dyDescent="0.25">
      <c r="A155" s="101"/>
      <c r="B155" s="145"/>
      <c r="C155" s="18" t="s">
        <v>466</v>
      </c>
      <c r="D155" s="37">
        <v>179404.92</v>
      </c>
      <c r="E155" s="38">
        <v>99.079918520323417</v>
      </c>
      <c r="F155" s="37">
        <v>16</v>
      </c>
      <c r="G155" s="38">
        <v>94.117647058823522</v>
      </c>
      <c r="H155" s="37">
        <v>153213.42000000001</v>
      </c>
      <c r="I155" s="38">
        <v>36.222577985675272</v>
      </c>
      <c r="J155" s="37">
        <v>15</v>
      </c>
      <c r="K155" s="38">
        <v>65.217391304347828</v>
      </c>
      <c r="L155" s="37">
        <v>1183562.06</v>
      </c>
      <c r="M155" s="38">
        <v>87.155916579364373</v>
      </c>
      <c r="N155" s="37">
        <v>16</v>
      </c>
      <c r="O155" s="29">
        <v>72.727272727272734</v>
      </c>
      <c r="P155" s="28">
        <v>211261.18</v>
      </c>
      <c r="Q155" s="38">
        <v>92.31980106649182</v>
      </c>
      <c r="R155" s="37">
        <v>13</v>
      </c>
      <c r="S155" s="38">
        <v>76.470588235294116</v>
      </c>
      <c r="T155" s="37">
        <v>125765.78</v>
      </c>
      <c r="U155" s="38">
        <v>87.377826213796666</v>
      </c>
      <c r="V155" s="37">
        <v>12</v>
      </c>
      <c r="W155" s="38">
        <v>63.157894736842103</v>
      </c>
      <c r="X155" s="37">
        <v>86045.03</v>
      </c>
      <c r="Y155" s="38">
        <v>81.27122335698914</v>
      </c>
      <c r="Z155" s="37">
        <v>5</v>
      </c>
      <c r="AA155" s="38">
        <v>50</v>
      </c>
      <c r="AB155" s="37">
        <v>25549.41</v>
      </c>
      <c r="AC155" s="38">
        <v>19.004403619117074</v>
      </c>
      <c r="AD155" s="37">
        <v>8</v>
      </c>
      <c r="AE155" s="38">
        <v>57.142857142857139</v>
      </c>
      <c r="AF155" s="37">
        <v>213440</v>
      </c>
      <c r="AG155" s="38">
        <v>71.276375414646239</v>
      </c>
      <c r="AH155" s="37">
        <v>8</v>
      </c>
      <c r="AI155" s="38">
        <v>53.333333333333336</v>
      </c>
      <c r="AJ155" s="21"/>
      <c r="AK155" s="21"/>
      <c r="AL155" s="21"/>
      <c r="AM155" s="21"/>
      <c r="AN155" s="21"/>
      <c r="AO155" s="21"/>
      <c r="AP155" s="21"/>
      <c r="AQ155" s="21"/>
    </row>
    <row r="156" spans="1:43" s="146" customFormat="1" x14ac:dyDescent="0.25">
      <c r="A156" s="145"/>
      <c r="B156" s="145"/>
      <c r="C156" s="18" t="s">
        <v>465</v>
      </c>
      <c r="D156" s="37">
        <v>1666</v>
      </c>
      <c r="E156" s="38">
        <v>0.92008147967658194</v>
      </c>
      <c r="F156" s="37">
        <v>1</v>
      </c>
      <c r="G156" s="38">
        <v>5.8823529411764701</v>
      </c>
      <c r="H156" s="37">
        <v>269764.26</v>
      </c>
      <c r="I156" s="38">
        <v>63.777422014324728</v>
      </c>
      <c r="J156" s="37">
        <v>8</v>
      </c>
      <c r="K156" s="38">
        <v>34.782608695652172</v>
      </c>
      <c r="L156" s="37">
        <v>174420.4</v>
      </c>
      <c r="M156" s="38">
        <v>12.844083420635638</v>
      </c>
      <c r="N156" s="37">
        <v>6</v>
      </c>
      <c r="O156" s="38">
        <v>27.27272727272727</v>
      </c>
      <c r="P156" s="37">
        <v>17575.080000000002</v>
      </c>
      <c r="Q156" s="38">
        <v>7.6801989335081782</v>
      </c>
      <c r="R156" s="37">
        <v>4</v>
      </c>
      <c r="S156" s="38">
        <v>23.52941176470588</v>
      </c>
      <c r="T156" s="37">
        <v>18167.509999999998</v>
      </c>
      <c r="U156" s="38">
        <v>12.622173786203314</v>
      </c>
      <c r="V156" s="37">
        <v>7</v>
      </c>
      <c r="W156" s="38">
        <v>36.84210526315789</v>
      </c>
      <c r="X156" s="37">
        <v>19828.89</v>
      </c>
      <c r="Y156" s="38">
        <v>18.728776643010857</v>
      </c>
      <c r="Z156" s="37">
        <v>5</v>
      </c>
      <c r="AA156" s="38">
        <v>50</v>
      </c>
      <c r="AB156" s="37">
        <v>108890.01</v>
      </c>
      <c r="AC156" s="38">
        <v>80.995596380882944</v>
      </c>
      <c r="AD156" s="37">
        <v>6</v>
      </c>
      <c r="AE156" s="38">
        <v>42.857142857142854</v>
      </c>
      <c r="AF156" s="37">
        <v>86014.06</v>
      </c>
      <c r="AG156" s="38">
        <v>28.723624585353758</v>
      </c>
      <c r="AH156" s="37">
        <v>7</v>
      </c>
      <c r="AI156" s="38">
        <v>46.666666666666664</v>
      </c>
      <c r="AJ156" s="21"/>
      <c r="AK156" s="21"/>
      <c r="AL156" s="21"/>
      <c r="AM156" s="21"/>
      <c r="AN156" s="21"/>
      <c r="AO156" s="21"/>
      <c r="AP156" s="21"/>
      <c r="AQ156" s="21"/>
    </row>
    <row r="157" spans="1:43" s="148" customFormat="1" x14ac:dyDescent="0.25">
      <c r="A157" s="30"/>
      <c r="B157" s="30"/>
      <c r="C157" s="31" t="s">
        <v>47</v>
      </c>
      <c r="D157" s="32">
        <v>181070.92</v>
      </c>
      <c r="E157" s="33">
        <v>100</v>
      </c>
      <c r="F157" s="32">
        <v>17</v>
      </c>
      <c r="G157" s="33">
        <v>99.999999999999986</v>
      </c>
      <c r="H157" s="32">
        <v>422977.68000000005</v>
      </c>
      <c r="I157" s="33">
        <v>100</v>
      </c>
      <c r="J157" s="32">
        <v>20</v>
      </c>
      <c r="K157" s="33">
        <v>100</v>
      </c>
      <c r="L157" s="32">
        <v>1357982.46</v>
      </c>
      <c r="M157" s="33">
        <v>100.00000000000001</v>
      </c>
      <c r="N157" s="32">
        <v>19</v>
      </c>
      <c r="O157" s="33">
        <v>100</v>
      </c>
      <c r="P157" s="32">
        <v>228836.26</v>
      </c>
      <c r="Q157" s="33">
        <v>100</v>
      </c>
      <c r="R157" s="32">
        <v>17</v>
      </c>
      <c r="S157" s="33">
        <v>100</v>
      </c>
      <c r="T157" s="32">
        <v>143933.29</v>
      </c>
      <c r="U157" s="33">
        <v>99.999999999999986</v>
      </c>
      <c r="V157" s="32">
        <v>17</v>
      </c>
      <c r="W157" s="33">
        <v>100</v>
      </c>
      <c r="X157" s="32">
        <v>105873.92</v>
      </c>
      <c r="Y157" s="33">
        <v>100</v>
      </c>
      <c r="Z157" s="32">
        <v>10</v>
      </c>
      <c r="AA157" s="33">
        <v>100</v>
      </c>
      <c r="AB157" s="32">
        <v>134439.41999999998</v>
      </c>
      <c r="AC157" s="33">
        <v>100.00000000000001</v>
      </c>
      <c r="AD157" s="32">
        <v>14</v>
      </c>
      <c r="AE157" s="33">
        <v>100</v>
      </c>
      <c r="AF157" s="32">
        <v>299454.06</v>
      </c>
      <c r="AG157" s="33">
        <v>100</v>
      </c>
      <c r="AH157" s="32">
        <v>15</v>
      </c>
      <c r="AI157" s="33">
        <v>100</v>
      </c>
      <c r="AJ157" s="34"/>
      <c r="AK157" s="34"/>
      <c r="AL157" s="34"/>
      <c r="AM157" s="34"/>
      <c r="AN157" s="34"/>
      <c r="AO157" s="34"/>
      <c r="AP157" s="34"/>
      <c r="AQ157" s="34"/>
    </row>
    <row r="158" spans="1:43" s="7" customFormat="1" x14ac:dyDescent="0.25">
      <c r="A158" s="4"/>
      <c r="B158" s="4"/>
      <c r="C158" s="35"/>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266"/>
      <c r="AG158" s="266"/>
      <c r="AH158" s="266"/>
      <c r="AI158" s="266"/>
      <c r="AJ158" s="6"/>
      <c r="AK158" s="6"/>
      <c r="AL158" s="6"/>
      <c r="AM158" s="263"/>
      <c r="AN158" s="263"/>
      <c r="AO158" s="263"/>
      <c r="AP158" s="6"/>
      <c r="AQ158" s="6"/>
    </row>
    <row r="159" spans="1:43" s="143" customFormat="1" ht="16.5" x14ac:dyDescent="0.3">
      <c r="A159" s="142"/>
      <c r="B159" s="142"/>
      <c r="C159" s="116" t="s">
        <v>166</v>
      </c>
      <c r="D159" s="10">
        <v>2007</v>
      </c>
      <c r="E159" s="70"/>
      <c r="F159" s="10"/>
      <c r="G159" s="10"/>
      <c r="H159" s="10">
        <v>2008</v>
      </c>
      <c r="I159" s="70"/>
      <c r="J159" s="10"/>
      <c r="K159" s="10"/>
      <c r="L159" s="10">
        <v>2009</v>
      </c>
      <c r="M159" s="70"/>
      <c r="N159" s="10"/>
      <c r="O159" s="10"/>
      <c r="P159" s="10">
        <v>2010</v>
      </c>
      <c r="Q159" s="70"/>
      <c r="R159" s="10"/>
      <c r="S159" s="10"/>
      <c r="T159" s="10">
        <v>2011</v>
      </c>
      <c r="U159" s="70"/>
      <c r="V159" s="10"/>
      <c r="W159" s="10"/>
      <c r="X159" s="10">
        <v>2012</v>
      </c>
      <c r="Y159" s="70"/>
      <c r="Z159" s="10"/>
      <c r="AA159" s="10"/>
      <c r="AB159" s="10">
        <v>2013</v>
      </c>
      <c r="AC159" s="70"/>
      <c r="AD159" s="10"/>
      <c r="AE159" s="10"/>
      <c r="AF159" s="10">
        <v>2014</v>
      </c>
      <c r="AG159" s="70"/>
      <c r="AH159" s="10"/>
      <c r="AI159" s="10"/>
      <c r="AJ159" s="11"/>
      <c r="AK159" s="11"/>
      <c r="AL159" s="11"/>
      <c r="AM159" s="11"/>
      <c r="AN159" s="11"/>
      <c r="AO159" s="11"/>
      <c r="AP159" s="11"/>
      <c r="AQ159" s="11"/>
    </row>
    <row r="160" spans="1:43" s="51" customFormat="1" ht="30" x14ac:dyDescent="0.35">
      <c r="A160" s="49"/>
      <c r="B160" s="49"/>
      <c r="C160" s="12" t="s">
        <v>438</v>
      </c>
      <c r="D160" s="13" t="s">
        <v>439</v>
      </c>
      <c r="E160" s="13" t="s">
        <v>440</v>
      </c>
      <c r="F160" s="13" t="s">
        <v>455</v>
      </c>
      <c r="G160" s="13" t="s">
        <v>440</v>
      </c>
      <c r="H160" s="13" t="s">
        <v>439</v>
      </c>
      <c r="I160" s="13" t="s">
        <v>440</v>
      </c>
      <c r="J160" s="13" t="s">
        <v>455</v>
      </c>
      <c r="K160" s="13" t="s">
        <v>440</v>
      </c>
      <c r="L160" s="13" t="s">
        <v>439</v>
      </c>
      <c r="M160" s="13" t="s">
        <v>440</v>
      </c>
      <c r="N160" s="13" t="s">
        <v>455</v>
      </c>
      <c r="O160" s="13" t="s">
        <v>440</v>
      </c>
      <c r="P160" s="13" t="s">
        <v>439</v>
      </c>
      <c r="Q160" s="13" t="s">
        <v>440</v>
      </c>
      <c r="R160" s="13" t="s">
        <v>455</v>
      </c>
      <c r="S160" s="13" t="s">
        <v>440</v>
      </c>
      <c r="T160" s="13" t="s">
        <v>439</v>
      </c>
      <c r="U160" s="13" t="s">
        <v>440</v>
      </c>
      <c r="V160" s="13" t="s">
        <v>455</v>
      </c>
      <c r="W160" s="13" t="s">
        <v>440</v>
      </c>
      <c r="X160" s="13" t="s">
        <v>439</v>
      </c>
      <c r="Y160" s="13" t="s">
        <v>440</v>
      </c>
      <c r="Z160" s="13" t="s">
        <v>455</v>
      </c>
      <c r="AA160" s="13" t="s">
        <v>440</v>
      </c>
      <c r="AB160" s="13" t="s">
        <v>439</v>
      </c>
      <c r="AC160" s="13" t="s">
        <v>2</v>
      </c>
      <c r="AD160" s="13" t="s">
        <v>31</v>
      </c>
      <c r="AE160" s="13" t="s">
        <v>2</v>
      </c>
      <c r="AF160" s="13" t="s">
        <v>72</v>
      </c>
      <c r="AG160" s="13" t="s">
        <v>2</v>
      </c>
      <c r="AH160" s="13" t="s">
        <v>31</v>
      </c>
      <c r="AI160" s="13" t="s">
        <v>2</v>
      </c>
      <c r="AJ160" s="50"/>
      <c r="AK160" s="50"/>
      <c r="AL160" s="50"/>
      <c r="AM160" s="50"/>
      <c r="AN160" s="50"/>
      <c r="AO160" s="50"/>
      <c r="AP160" s="50"/>
      <c r="AQ160" s="50"/>
    </row>
    <row r="161" spans="1:43" s="149" customFormat="1" ht="18" x14ac:dyDescent="0.35">
      <c r="A161" s="14">
        <v>28</v>
      </c>
      <c r="B161" s="105"/>
      <c r="C161" s="106" t="s">
        <v>467</v>
      </c>
      <c r="D161" s="105"/>
      <c r="E161" s="105"/>
      <c r="F161" s="105"/>
      <c r="G161" s="105"/>
      <c r="H161" s="105"/>
      <c r="I161" s="105"/>
      <c r="J161" s="105"/>
      <c r="K161" s="105"/>
      <c r="L161" s="105"/>
      <c r="M161" s="105"/>
      <c r="N161" s="105"/>
      <c r="O161" s="107"/>
      <c r="P161" s="108"/>
      <c r="Q161" s="105"/>
      <c r="R161" s="105"/>
      <c r="S161" s="105"/>
      <c r="T161" s="105"/>
      <c r="U161" s="105"/>
      <c r="V161" s="105"/>
      <c r="W161" s="105"/>
      <c r="X161" s="105"/>
      <c r="Y161" s="105"/>
      <c r="Z161" s="105"/>
      <c r="AA161" s="105"/>
      <c r="AB161" s="105"/>
      <c r="AC161" s="105"/>
      <c r="AD161" s="105"/>
      <c r="AE161" s="105"/>
      <c r="AF161" s="105"/>
      <c r="AG161" s="105"/>
      <c r="AH161" s="105"/>
      <c r="AI161" s="105"/>
      <c r="AJ161" s="53"/>
      <c r="AK161" s="53"/>
      <c r="AL161" s="53"/>
      <c r="AM161" s="53"/>
      <c r="AN161" s="53"/>
      <c r="AO161" s="53"/>
      <c r="AP161" s="53"/>
      <c r="AQ161" s="53"/>
    </row>
    <row r="162" spans="1:43" s="146" customFormat="1" x14ac:dyDescent="0.25">
      <c r="A162" s="101"/>
      <c r="B162" s="145"/>
      <c r="C162" s="18" t="s">
        <v>468</v>
      </c>
      <c r="D162" s="37">
        <v>149153.73000000001</v>
      </c>
      <c r="E162" s="38">
        <v>82.373099998608282</v>
      </c>
      <c r="F162" s="37">
        <v>11</v>
      </c>
      <c r="G162" s="38">
        <v>64.705882352941174</v>
      </c>
      <c r="H162" s="37">
        <v>204098.86</v>
      </c>
      <c r="I162" s="38">
        <v>48.252867621761979</v>
      </c>
      <c r="J162" s="37">
        <v>12</v>
      </c>
      <c r="K162" s="38">
        <v>54.54545454545454</v>
      </c>
      <c r="L162" s="37">
        <v>1179126</v>
      </c>
      <c r="M162" s="38">
        <v>86.829251093567152</v>
      </c>
      <c r="N162" s="37">
        <v>8</v>
      </c>
      <c r="O162" s="29">
        <v>42.105263157894733</v>
      </c>
      <c r="P162" s="28">
        <v>175599.18</v>
      </c>
      <c r="Q162" s="38">
        <v>76.735732352905956</v>
      </c>
      <c r="R162" s="37">
        <v>9</v>
      </c>
      <c r="S162" s="38">
        <v>52.941176470588239</v>
      </c>
      <c r="T162" s="37">
        <v>24035</v>
      </c>
      <c r="U162" s="38">
        <v>16.698708130690267</v>
      </c>
      <c r="V162" s="37">
        <v>7</v>
      </c>
      <c r="W162" s="38">
        <v>41.17647058823529</v>
      </c>
      <c r="X162" s="37">
        <v>85152.44</v>
      </c>
      <c r="Y162" s="38">
        <v>80.428154544575278</v>
      </c>
      <c r="Z162" s="37">
        <v>5</v>
      </c>
      <c r="AA162" s="38">
        <v>50</v>
      </c>
      <c r="AB162" s="37">
        <v>120875.01</v>
      </c>
      <c r="AC162" s="38">
        <v>89.91039235367127</v>
      </c>
      <c r="AD162" s="37">
        <v>9</v>
      </c>
      <c r="AE162" s="38">
        <v>64.285714285714292</v>
      </c>
      <c r="AF162" s="37">
        <v>87618.32</v>
      </c>
      <c r="AG162" s="38">
        <v>29.259352836959369</v>
      </c>
      <c r="AH162" s="37">
        <v>9</v>
      </c>
      <c r="AI162" s="38">
        <v>60</v>
      </c>
      <c r="AJ162" s="21"/>
      <c r="AK162" s="21"/>
      <c r="AL162" s="21"/>
      <c r="AM162" s="21"/>
      <c r="AN162" s="21"/>
      <c r="AO162" s="21"/>
      <c r="AP162" s="21"/>
      <c r="AQ162" s="21"/>
    </row>
    <row r="163" spans="1:43" s="146" customFormat="1" x14ac:dyDescent="0.25">
      <c r="A163" s="145"/>
      <c r="B163" s="145"/>
      <c r="C163" s="18" t="s">
        <v>49</v>
      </c>
      <c r="D163" s="37">
        <v>31917.19</v>
      </c>
      <c r="E163" s="38">
        <v>17.626900001391718</v>
      </c>
      <c r="F163" s="37">
        <v>6</v>
      </c>
      <c r="G163" s="38">
        <v>35.294117647058826</v>
      </c>
      <c r="H163" s="37">
        <v>217813.48</v>
      </c>
      <c r="I163" s="38">
        <v>51.495265660353532</v>
      </c>
      <c r="J163" s="37">
        <v>8</v>
      </c>
      <c r="K163" s="38">
        <v>36.363636363636367</v>
      </c>
      <c r="L163" s="37">
        <v>178856.46</v>
      </c>
      <c r="M163" s="38">
        <v>13.170748906432856</v>
      </c>
      <c r="N163" s="37">
        <v>11</v>
      </c>
      <c r="O163" s="38">
        <v>57.894736842105267</v>
      </c>
      <c r="P163" s="37">
        <v>53237.08</v>
      </c>
      <c r="Q163" s="38">
        <v>23.264267647094037</v>
      </c>
      <c r="R163" s="37">
        <v>8</v>
      </c>
      <c r="S163" s="38">
        <v>47.058823529411761</v>
      </c>
      <c r="T163" s="37">
        <v>119898.29</v>
      </c>
      <c r="U163" s="38">
        <v>83.30129186930975</v>
      </c>
      <c r="V163" s="37">
        <v>10</v>
      </c>
      <c r="W163" s="38">
        <v>58.82352941176471</v>
      </c>
      <c r="X163" s="37">
        <v>20079.66</v>
      </c>
      <c r="Y163" s="38">
        <v>18.965633840704111</v>
      </c>
      <c r="Z163" s="37">
        <v>4</v>
      </c>
      <c r="AA163" s="38">
        <v>40</v>
      </c>
      <c r="AB163" s="37">
        <v>13564.41</v>
      </c>
      <c r="AC163" s="38">
        <v>10.089607646328734</v>
      </c>
      <c r="AD163" s="37">
        <v>5</v>
      </c>
      <c r="AE163" s="38">
        <v>35.714285714285715</v>
      </c>
      <c r="AF163" s="37">
        <v>211835.74</v>
      </c>
      <c r="AG163" s="38">
        <v>70.740647163040634</v>
      </c>
      <c r="AH163" s="37">
        <v>6</v>
      </c>
      <c r="AI163" s="38">
        <v>40</v>
      </c>
      <c r="AJ163" s="21"/>
      <c r="AK163" s="21"/>
      <c r="AL163" s="21"/>
      <c r="AM163" s="21"/>
      <c r="AN163" s="21"/>
      <c r="AO163" s="21"/>
      <c r="AP163" s="21"/>
      <c r="AQ163" s="21"/>
    </row>
    <row r="164" spans="1:43" s="146" customFormat="1" x14ac:dyDescent="0.25">
      <c r="A164" s="145"/>
      <c r="B164" s="145"/>
      <c r="C164" s="18" t="s">
        <v>28</v>
      </c>
      <c r="D164" s="37">
        <v>0</v>
      </c>
      <c r="E164" s="38">
        <v>0</v>
      </c>
      <c r="F164" s="37">
        <v>0</v>
      </c>
      <c r="G164" s="38">
        <v>0</v>
      </c>
      <c r="H164" s="37">
        <v>1065.3399999999999</v>
      </c>
      <c r="I164" s="38">
        <v>0.25186671788449921</v>
      </c>
      <c r="J164" s="37">
        <v>2</v>
      </c>
      <c r="K164" s="38">
        <v>9.0909090909090917</v>
      </c>
      <c r="L164" s="37">
        <v>0</v>
      </c>
      <c r="M164" s="38">
        <v>0</v>
      </c>
      <c r="N164" s="37">
        <v>0</v>
      </c>
      <c r="O164" s="38">
        <v>0</v>
      </c>
      <c r="P164" s="37">
        <v>0</v>
      </c>
      <c r="Q164" s="38">
        <v>0</v>
      </c>
      <c r="R164" s="37">
        <v>0</v>
      </c>
      <c r="S164" s="38">
        <v>0</v>
      </c>
      <c r="T164" s="37">
        <v>0</v>
      </c>
      <c r="U164" s="38">
        <v>0</v>
      </c>
      <c r="V164" s="37">
        <v>0</v>
      </c>
      <c r="W164" s="38">
        <v>0</v>
      </c>
      <c r="X164" s="37">
        <v>641.82000000000005</v>
      </c>
      <c r="Y164" s="38">
        <v>0.60621161472060348</v>
      </c>
      <c r="Z164" s="37">
        <v>1</v>
      </c>
      <c r="AA164" s="38">
        <v>10</v>
      </c>
      <c r="AB164" s="37">
        <v>0</v>
      </c>
      <c r="AC164" s="38">
        <v>0</v>
      </c>
      <c r="AD164" s="37">
        <v>0</v>
      </c>
      <c r="AE164" s="38">
        <v>0</v>
      </c>
      <c r="AF164" s="37">
        <v>0</v>
      </c>
      <c r="AG164" s="38">
        <v>0</v>
      </c>
      <c r="AH164" s="37">
        <v>0</v>
      </c>
      <c r="AI164" s="38">
        <v>0</v>
      </c>
      <c r="AJ164" s="21"/>
      <c r="AK164" s="21"/>
      <c r="AL164" s="21"/>
      <c r="AM164" s="21"/>
      <c r="AN164" s="21"/>
      <c r="AO164" s="21"/>
      <c r="AP164" s="21"/>
      <c r="AQ164" s="21"/>
    </row>
    <row r="165" spans="1:43" s="146" customFormat="1" x14ac:dyDescent="0.25">
      <c r="A165" s="30"/>
      <c r="B165" s="30"/>
      <c r="C165" s="31" t="s">
        <v>47</v>
      </c>
      <c r="D165" s="32">
        <v>181070.92</v>
      </c>
      <c r="E165" s="33">
        <v>100</v>
      </c>
      <c r="F165" s="32">
        <v>17</v>
      </c>
      <c r="G165" s="33">
        <v>100</v>
      </c>
      <c r="H165" s="32">
        <v>422977.68</v>
      </c>
      <c r="I165" s="33">
        <v>100</v>
      </c>
      <c r="J165" s="32">
        <v>20</v>
      </c>
      <c r="K165" s="33">
        <v>100</v>
      </c>
      <c r="L165" s="32">
        <v>1357982.46</v>
      </c>
      <c r="M165" s="33">
        <v>100</v>
      </c>
      <c r="N165" s="32">
        <v>19</v>
      </c>
      <c r="O165" s="33">
        <v>100</v>
      </c>
      <c r="P165" s="32">
        <v>228836.26</v>
      </c>
      <c r="Q165" s="33">
        <v>100</v>
      </c>
      <c r="R165" s="32">
        <v>17</v>
      </c>
      <c r="S165" s="33">
        <v>100</v>
      </c>
      <c r="T165" s="32">
        <v>143933.28999999998</v>
      </c>
      <c r="U165" s="33">
        <v>100.00000000000001</v>
      </c>
      <c r="V165" s="32">
        <v>17</v>
      </c>
      <c r="W165" s="33">
        <v>100</v>
      </c>
      <c r="X165" s="32">
        <v>105873.92000000001</v>
      </c>
      <c r="Y165" s="33">
        <v>100</v>
      </c>
      <c r="Z165" s="32">
        <v>10</v>
      </c>
      <c r="AA165" s="33">
        <v>100</v>
      </c>
      <c r="AB165" s="32">
        <v>134439.41999999998</v>
      </c>
      <c r="AC165" s="33">
        <v>100</v>
      </c>
      <c r="AD165" s="32">
        <v>14</v>
      </c>
      <c r="AE165" s="33">
        <v>100</v>
      </c>
      <c r="AF165" s="32">
        <v>299454.06</v>
      </c>
      <c r="AG165" s="33">
        <v>100</v>
      </c>
      <c r="AH165" s="32">
        <v>15</v>
      </c>
      <c r="AI165" s="33">
        <v>100</v>
      </c>
      <c r="AJ165" s="34"/>
      <c r="AK165" s="34"/>
      <c r="AL165" s="34"/>
      <c r="AM165" s="34"/>
      <c r="AN165" s="34"/>
      <c r="AO165" s="34"/>
      <c r="AP165" s="34"/>
      <c r="AQ165" s="34"/>
    </row>
    <row r="166" spans="1:43" s="146" customFormat="1" x14ac:dyDescent="0.25">
      <c r="A166" s="56"/>
      <c r="B166" s="56"/>
      <c r="C166" s="71" t="s">
        <v>469</v>
      </c>
      <c r="D166" s="72">
        <v>149153.73000000001</v>
      </c>
      <c r="E166" s="73">
        <v>82.373099998608282</v>
      </c>
      <c r="F166" s="72">
        <v>11</v>
      </c>
      <c r="G166" s="73">
        <v>64.705882352941174</v>
      </c>
      <c r="H166" s="72">
        <v>239404.86</v>
      </c>
      <c r="I166" s="73">
        <v>56.599880163889495</v>
      </c>
      <c r="J166" s="72">
        <v>13</v>
      </c>
      <c r="K166" s="73">
        <v>65</v>
      </c>
      <c r="L166" s="72">
        <v>1179126</v>
      </c>
      <c r="M166" s="73">
        <v>86.829251093567152</v>
      </c>
      <c r="N166" s="72">
        <v>8</v>
      </c>
      <c r="O166" s="73">
        <v>42.10526315789474</v>
      </c>
      <c r="P166" s="72">
        <v>186129.18</v>
      </c>
      <c r="Q166" s="73">
        <v>81.337275832073104</v>
      </c>
      <c r="R166" s="72">
        <v>11</v>
      </c>
      <c r="S166" s="73">
        <v>64.705882352941174</v>
      </c>
      <c r="T166" s="72">
        <v>102415</v>
      </c>
      <c r="U166" s="73">
        <v>71.154491084029274</v>
      </c>
      <c r="V166" s="72">
        <v>9</v>
      </c>
      <c r="W166" s="73">
        <v>52.941176470588232</v>
      </c>
      <c r="X166" s="72">
        <v>99475.959999999992</v>
      </c>
      <c r="Y166" s="73">
        <v>93.957000930918568</v>
      </c>
      <c r="Z166" s="72">
        <v>7</v>
      </c>
      <c r="AA166" s="73">
        <v>70</v>
      </c>
      <c r="AB166" s="72">
        <v>127875.01</v>
      </c>
      <c r="AC166" s="73">
        <v>95.117198512162588</v>
      </c>
      <c r="AD166" s="72">
        <v>10</v>
      </c>
      <c r="AE166" s="73">
        <v>71.428571428571416</v>
      </c>
      <c r="AF166" s="72">
        <v>281118.32</v>
      </c>
      <c r="AG166" s="73">
        <v>93.876943929229085</v>
      </c>
      <c r="AH166" s="72">
        <v>10</v>
      </c>
      <c r="AI166" s="73">
        <v>66.666666666666671</v>
      </c>
      <c r="AJ166" s="60"/>
      <c r="AK166" s="60"/>
      <c r="AL166" s="60"/>
      <c r="AM166" s="60"/>
      <c r="AN166" s="60"/>
      <c r="AO166" s="60"/>
      <c r="AP166" s="60"/>
      <c r="AQ166" s="60"/>
    </row>
    <row r="167" spans="1:43" s="146" customFormat="1" ht="17.25" customHeight="1" x14ac:dyDescent="0.25">
      <c r="A167" s="4"/>
      <c r="B167" s="4"/>
      <c r="C167" s="35"/>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4"/>
      <c r="AC167" s="6"/>
      <c r="AD167" s="6"/>
      <c r="AE167" s="6"/>
      <c r="AF167" s="6"/>
      <c r="AG167" s="6"/>
      <c r="AH167" s="6"/>
      <c r="AI167" s="6"/>
      <c r="AJ167" s="6"/>
      <c r="AK167" s="6"/>
      <c r="AL167" s="6"/>
      <c r="AM167" s="263"/>
      <c r="AN167" s="263"/>
      <c r="AO167" s="263"/>
      <c r="AP167" s="6"/>
      <c r="AQ167" s="6"/>
    </row>
    <row r="168" spans="1:43" s="146" customFormat="1" ht="16.5" x14ac:dyDescent="0.3">
      <c r="A168" s="142"/>
      <c r="B168" s="142"/>
      <c r="C168" s="116" t="s">
        <v>166</v>
      </c>
      <c r="D168" s="10">
        <v>2007</v>
      </c>
      <c r="E168" s="10"/>
      <c r="F168" s="10"/>
      <c r="G168" s="10"/>
      <c r="H168" s="9"/>
      <c r="I168" s="10">
        <v>2008</v>
      </c>
      <c r="J168" s="10"/>
      <c r="K168" s="10"/>
      <c r="L168" s="10"/>
      <c r="M168" s="9"/>
      <c r="N168" s="10">
        <v>2009</v>
      </c>
      <c r="O168" s="10"/>
      <c r="P168" s="10"/>
      <c r="Q168" s="10"/>
      <c r="R168" s="9"/>
      <c r="S168" s="10">
        <v>2010</v>
      </c>
      <c r="T168" s="10"/>
      <c r="U168" s="10"/>
      <c r="V168" s="10"/>
      <c r="W168" s="9"/>
      <c r="X168" s="10">
        <v>2011</v>
      </c>
      <c r="Y168" s="10"/>
      <c r="Z168" s="10"/>
      <c r="AA168" s="10"/>
      <c r="AB168" s="10"/>
      <c r="AC168" s="10">
        <v>2012</v>
      </c>
      <c r="AD168" s="10"/>
      <c r="AE168" s="10"/>
      <c r="AF168" s="10"/>
      <c r="AG168" s="10"/>
      <c r="AH168" s="10">
        <v>2013</v>
      </c>
      <c r="AI168" s="10"/>
      <c r="AJ168" s="10"/>
      <c r="AK168" s="10"/>
      <c r="AL168" s="10"/>
      <c r="AM168" s="10">
        <v>2014</v>
      </c>
      <c r="AN168" s="10"/>
      <c r="AO168" s="10"/>
      <c r="AP168" s="10"/>
      <c r="AQ168" s="10"/>
    </row>
    <row r="169" spans="1:43" s="146" customFormat="1" ht="30" x14ac:dyDescent="0.35">
      <c r="A169" s="49"/>
      <c r="B169" s="49"/>
      <c r="C169" s="12" t="s">
        <v>438</v>
      </c>
      <c r="D169" s="114" t="s">
        <v>50</v>
      </c>
      <c r="E169" s="13" t="s">
        <v>439</v>
      </c>
      <c r="F169" s="13" t="s">
        <v>440</v>
      </c>
      <c r="G169" s="13" t="s">
        <v>455</v>
      </c>
      <c r="H169" s="13" t="s">
        <v>440</v>
      </c>
      <c r="I169" s="114" t="s">
        <v>50</v>
      </c>
      <c r="J169" s="13" t="s">
        <v>439</v>
      </c>
      <c r="K169" s="13" t="s">
        <v>440</v>
      </c>
      <c r="L169" s="13" t="s">
        <v>455</v>
      </c>
      <c r="M169" s="13" t="s">
        <v>440</v>
      </c>
      <c r="N169" s="114" t="s">
        <v>50</v>
      </c>
      <c r="O169" s="13" t="s">
        <v>439</v>
      </c>
      <c r="P169" s="13" t="s">
        <v>440</v>
      </c>
      <c r="Q169" s="13" t="s">
        <v>455</v>
      </c>
      <c r="R169" s="13" t="s">
        <v>440</v>
      </c>
      <c r="S169" s="114" t="s">
        <v>50</v>
      </c>
      <c r="T169" s="13" t="s">
        <v>439</v>
      </c>
      <c r="U169" s="13" t="s">
        <v>440</v>
      </c>
      <c r="V169" s="13" t="s">
        <v>455</v>
      </c>
      <c r="W169" s="13" t="s">
        <v>440</v>
      </c>
      <c r="X169" s="114" t="s">
        <v>50</v>
      </c>
      <c r="Y169" s="13" t="s">
        <v>439</v>
      </c>
      <c r="Z169" s="13" t="s">
        <v>440</v>
      </c>
      <c r="AA169" s="13" t="s">
        <v>455</v>
      </c>
      <c r="AB169" s="13" t="s">
        <v>440</v>
      </c>
      <c r="AC169" s="114" t="s">
        <v>50</v>
      </c>
      <c r="AD169" s="13" t="s">
        <v>439</v>
      </c>
      <c r="AE169" s="13" t="s">
        <v>440</v>
      </c>
      <c r="AF169" s="13" t="s">
        <v>455</v>
      </c>
      <c r="AG169" s="13" t="s">
        <v>440</v>
      </c>
      <c r="AH169" s="114" t="s">
        <v>50</v>
      </c>
      <c r="AI169" s="13" t="s">
        <v>439</v>
      </c>
      <c r="AJ169" s="13" t="s">
        <v>2</v>
      </c>
      <c r="AK169" s="13" t="s">
        <v>31</v>
      </c>
      <c r="AL169" s="13" t="s">
        <v>2</v>
      </c>
      <c r="AM169" s="114" t="s">
        <v>50</v>
      </c>
      <c r="AN169" s="13" t="s">
        <v>72</v>
      </c>
      <c r="AO169" s="13" t="s">
        <v>2</v>
      </c>
      <c r="AP169" s="13" t="s">
        <v>31</v>
      </c>
      <c r="AQ169" s="13" t="s">
        <v>2</v>
      </c>
    </row>
    <row r="170" spans="1:43" s="146" customFormat="1" ht="18" x14ac:dyDescent="0.35">
      <c r="A170" s="14">
        <v>29</v>
      </c>
      <c r="B170" s="105"/>
      <c r="C170" s="106" t="s">
        <v>159</v>
      </c>
      <c r="D170" s="105"/>
      <c r="E170" s="105"/>
      <c r="F170" s="105"/>
      <c r="G170" s="105"/>
      <c r="H170" s="105"/>
      <c r="I170" s="105"/>
      <c r="J170" s="105"/>
      <c r="K170" s="105"/>
      <c r="L170" s="105"/>
      <c r="M170" s="105"/>
      <c r="N170" s="105"/>
      <c r="O170" s="107"/>
      <c r="P170" s="108"/>
      <c r="Q170" s="105"/>
      <c r="R170" s="105"/>
      <c r="S170" s="105"/>
      <c r="T170" s="105"/>
      <c r="U170" s="105"/>
      <c r="V170" s="105"/>
      <c r="W170" s="105"/>
      <c r="X170" s="105"/>
      <c r="Y170" s="105"/>
      <c r="Z170" s="105"/>
      <c r="AA170" s="105"/>
      <c r="AB170" s="105"/>
      <c r="AC170" s="105"/>
      <c r="AD170" s="105"/>
      <c r="AE170" s="105"/>
      <c r="AF170" s="105"/>
      <c r="AG170" s="105"/>
      <c r="AH170" s="105"/>
      <c r="AI170" s="105"/>
      <c r="AJ170" s="105"/>
      <c r="AK170" s="105"/>
      <c r="AL170" s="105"/>
      <c r="AM170" s="105"/>
      <c r="AN170" s="105"/>
      <c r="AO170" s="105"/>
      <c r="AP170" s="105"/>
      <c r="AQ170" s="105"/>
    </row>
    <row r="171" spans="1:43" s="146" customFormat="1" x14ac:dyDescent="0.25">
      <c r="A171" s="109"/>
      <c r="B171" s="145"/>
      <c r="C171" s="18" t="s">
        <v>51</v>
      </c>
      <c r="D171" s="76" t="s">
        <v>228</v>
      </c>
      <c r="E171" s="37">
        <v>109388.9</v>
      </c>
      <c r="F171" s="77">
        <v>60.412185457499191</v>
      </c>
      <c r="G171" s="78">
        <v>2</v>
      </c>
      <c r="H171" s="77">
        <v>11.76470588235294</v>
      </c>
      <c r="I171" s="79" t="s">
        <v>228</v>
      </c>
      <c r="J171" s="78">
        <v>236935.14</v>
      </c>
      <c r="K171" s="77">
        <v>56.015991198400826</v>
      </c>
      <c r="L171" s="78">
        <v>4</v>
      </c>
      <c r="M171" s="77">
        <v>20</v>
      </c>
      <c r="N171" s="79" t="s">
        <v>228</v>
      </c>
      <c r="O171" s="80">
        <v>898564.55</v>
      </c>
      <c r="P171" s="81">
        <v>66.16908365664753</v>
      </c>
      <c r="Q171" s="78">
        <v>4</v>
      </c>
      <c r="R171" s="77">
        <v>21.052631578947366</v>
      </c>
      <c r="S171" s="79" t="s">
        <v>228</v>
      </c>
      <c r="T171" s="78">
        <v>139435.43</v>
      </c>
      <c r="U171" s="77">
        <v>60.932402059009348</v>
      </c>
      <c r="V171" s="78">
        <v>3</v>
      </c>
      <c r="W171" s="77">
        <v>17.647058823529413</v>
      </c>
      <c r="X171" s="79" t="s">
        <v>228</v>
      </c>
      <c r="Y171" s="78">
        <v>34739.019999999997</v>
      </c>
      <c r="Z171" s="77">
        <v>24.135500550289649</v>
      </c>
      <c r="AA171" s="80">
        <v>4</v>
      </c>
      <c r="AB171" s="81">
        <v>23.52941176470588</v>
      </c>
      <c r="AC171" s="79" t="s">
        <v>228</v>
      </c>
      <c r="AD171" s="78">
        <v>73578.210000000006</v>
      </c>
      <c r="AE171" s="77">
        <v>69.49606664228547</v>
      </c>
      <c r="AF171" s="80">
        <v>2</v>
      </c>
      <c r="AG171" s="81">
        <v>20</v>
      </c>
      <c r="AH171" s="79" t="s">
        <v>228</v>
      </c>
      <c r="AI171" s="78">
        <v>99413.18</v>
      </c>
      <c r="AJ171" s="77">
        <v>73.946451122743596</v>
      </c>
      <c r="AK171" s="80">
        <v>1</v>
      </c>
      <c r="AL171" s="81">
        <v>7.1428571428571423</v>
      </c>
      <c r="AM171" s="79" t="s">
        <v>228</v>
      </c>
      <c r="AN171" s="78">
        <v>193500</v>
      </c>
      <c r="AO171" s="77">
        <v>64.617591092269706</v>
      </c>
      <c r="AP171" s="275">
        <v>1</v>
      </c>
      <c r="AQ171" s="81">
        <v>6.666666666666667</v>
      </c>
    </row>
    <row r="172" spans="1:43" s="146" customFormat="1" x14ac:dyDescent="0.25">
      <c r="A172" s="109"/>
      <c r="B172" s="145"/>
      <c r="C172" s="18" t="s">
        <v>52</v>
      </c>
      <c r="D172" s="76" t="s">
        <v>222</v>
      </c>
      <c r="E172" s="37">
        <v>1666</v>
      </c>
      <c r="F172" s="77">
        <v>0.92008147967658194</v>
      </c>
      <c r="G172" s="78">
        <v>1</v>
      </c>
      <c r="H172" s="77">
        <v>5.8823529411764701</v>
      </c>
      <c r="I172" s="79" t="s">
        <v>242</v>
      </c>
      <c r="J172" s="78">
        <v>72296.53</v>
      </c>
      <c r="K172" s="77">
        <v>17.092280141117612</v>
      </c>
      <c r="L172" s="78">
        <v>5</v>
      </c>
      <c r="M172" s="77">
        <v>25</v>
      </c>
      <c r="N172" s="79" t="s">
        <v>256</v>
      </c>
      <c r="O172" s="78">
        <v>420780</v>
      </c>
      <c r="P172" s="77">
        <v>30.985672672090331</v>
      </c>
      <c r="Q172" s="78">
        <v>4</v>
      </c>
      <c r="R172" s="77">
        <v>21.052631578947366</v>
      </c>
      <c r="S172" s="79" t="s">
        <v>256</v>
      </c>
      <c r="T172" s="78">
        <v>31363</v>
      </c>
      <c r="U172" s="77">
        <v>13.705432871521323</v>
      </c>
      <c r="V172" s="78">
        <v>1</v>
      </c>
      <c r="W172" s="77">
        <v>5.8823529411764701</v>
      </c>
      <c r="X172" s="79" t="s">
        <v>242</v>
      </c>
      <c r="Y172" s="78">
        <v>11051.5</v>
      </c>
      <c r="Z172" s="77">
        <v>7.678209815116432</v>
      </c>
      <c r="AA172" s="78">
        <v>3</v>
      </c>
      <c r="AB172" s="77">
        <v>17.647058823529413</v>
      </c>
      <c r="AC172" s="79" t="s">
        <v>240</v>
      </c>
      <c r="AD172" s="78">
        <v>11527.44</v>
      </c>
      <c r="AE172" s="77">
        <v>10.887893826921683</v>
      </c>
      <c r="AF172" s="78">
        <v>2</v>
      </c>
      <c r="AG172" s="77">
        <v>20</v>
      </c>
      <c r="AH172" s="79" t="s">
        <v>240</v>
      </c>
      <c r="AI172" s="78">
        <v>7000</v>
      </c>
      <c r="AJ172" s="77">
        <v>5.206806158491311</v>
      </c>
      <c r="AK172" s="78">
        <v>1</v>
      </c>
      <c r="AL172" s="77">
        <v>7.1428571428571423</v>
      </c>
      <c r="AM172" s="79" t="s">
        <v>242</v>
      </c>
      <c r="AN172" s="78">
        <v>67421.320000000007</v>
      </c>
      <c r="AO172" s="77">
        <v>22.514745667499049</v>
      </c>
      <c r="AP172" s="78">
        <v>4</v>
      </c>
      <c r="AQ172" s="77">
        <v>26.666666666666668</v>
      </c>
    </row>
    <row r="173" spans="1:43" s="146" customFormat="1" x14ac:dyDescent="0.25">
      <c r="A173" s="109"/>
      <c r="B173" s="145"/>
      <c r="C173" s="18" t="s">
        <v>53</v>
      </c>
      <c r="D173" s="76" t="s">
        <v>227</v>
      </c>
      <c r="E173" s="37">
        <v>500</v>
      </c>
      <c r="F173" s="77">
        <v>0.27613489786211942</v>
      </c>
      <c r="G173" s="78">
        <v>1</v>
      </c>
      <c r="H173" s="77">
        <v>5.8823529411764701</v>
      </c>
      <c r="I173" s="79" t="s">
        <v>240</v>
      </c>
      <c r="J173" s="78">
        <v>23334</v>
      </c>
      <c r="K173" s="77">
        <v>5.5166031455844191</v>
      </c>
      <c r="L173" s="78">
        <v>4</v>
      </c>
      <c r="M173" s="77">
        <v>20</v>
      </c>
      <c r="N173" s="79" t="s">
        <v>240</v>
      </c>
      <c r="O173" s="78">
        <v>7650</v>
      </c>
      <c r="P173" s="77">
        <v>0.56333570022693813</v>
      </c>
      <c r="Q173" s="78">
        <v>1</v>
      </c>
      <c r="R173" s="77">
        <v>5.2631578947368416</v>
      </c>
      <c r="S173" s="79" t="s">
        <v>242</v>
      </c>
      <c r="T173" s="78">
        <v>13420</v>
      </c>
      <c r="U173" s="77">
        <v>5.864455222262416</v>
      </c>
      <c r="V173" s="78">
        <v>4</v>
      </c>
      <c r="W173" s="77">
        <v>23.52941176470588</v>
      </c>
      <c r="X173" s="79" t="s">
        <v>240</v>
      </c>
      <c r="Y173" s="78">
        <v>3846</v>
      </c>
      <c r="Z173" s="77">
        <v>2.6720712074322766</v>
      </c>
      <c r="AA173" s="78">
        <v>1</v>
      </c>
      <c r="AB173" s="77">
        <v>5.8823529411764701</v>
      </c>
      <c r="AC173" s="79" t="s">
        <v>225</v>
      </c>
      <c r="AD173" s="78">
        <v>2923.52</v>
      </c>
      <c r="AE173" s="77">
        <v>2.7613221461904875</v>
      </c>
      <c r="AF173" s="78">
        <v>1</v>
      </c>
      <c r="AG173" s="77">
        <v>10</v>
      </c>
      <c r="AH173" s="79" t="s">
        <v>242</v>
      </c>
      <c r="AI173" s="78">
        <v>3260.79</v>
      </c>
      <c r="AJ173" s="77">
        <v>2.4254716362209829</v>
      </c>
      <c r="AK173" s="78">
        <v>3</v>
      </c>
      <c r="AL173" s="77">
        <v>21.428571428571427</v>
      </c>
      <c r="AM173" s="79" t="s">
        <v>225</v>
      </c>
      <c r="AN173" s="78">
        <v>13537.64</v>
      </c>
      <c r="AO173" s="77">
        <v>4.5207735704100989</v>
      </c>
      <c r="AP173" s="78">
        <v>2</v>
      </c>
      <c r="AQ173" s="77">
        <v>13.333333333333334</v>
      </c>
    </row>
    <row r="174" spans="1:43" s="146" customFormat="1" x14ac:dyDescent="0.25">
      <c r="A174" s="109"/>
      <c r="B174" s="145"/>
      <c r="C174" s="18" t="s">
        <v>156</v>
      </c>
      <c r="D174" s="76" t="s">
        <v>237</v>
      </c>
      <c r="E174" s="37" t="s">
        <v>237</v>
      </c>
      <c r="F174" s="77" t="s">
        <v>237</v>
      </c>
      <c r="G174" s="78" t="s">
        <v>237</v>
      </c>
      <c r="H174" s="77" t="s">
        <v>237</v>
      </c>
      <c r="I174" s="79" t="s">
        <v>256</v>
      </c>
      <c r="J174" s="78">
        <v>19000</v>
      </c>
      <c r="K174" s="77">
        <v>4.4919627910389979</v>
      </c>
      <c r="L174" s="78">
        <v>1</v>
      </c>
      <c r="M174" s="77">
        <v>5</v>
      </c>
      <c r="N174" s="79" t="s">
        <v>225</v>
      </c>
      <c r="O174" s="78">
        <v>3132</v>
      </c>
      <c r="P174" s="77">
        <v>0.23063626315173469</v>
      </c>
      <c r="Q174" s="78">
        <v>1</v>
      </c>
      <c r="R174" s="77">
        <v>5.2631578947368416</v>
      </c>
      <c r="S174" s="79" t="s">
        <v>224</v>
      </c>
      <c r="T174" s="78">
        <v>4909.7700000000004</v>
      </c>
      <c r="U174" s="77">
        <v>2.1455384736667171</v>
      </c>
      <c r="V174" s="78">
        <v>1</v>
      </c>
      <c r="W174" s="77">
        <v>5.8823529411764701</v>
      </c>
      <c r="X174" s="79" t="s">
        <v>224</v>
      </c>
      <c r="Y174" s="78">
        <v>2707.43</v>
      </c>
      <c r="Z174" s="77">
        <v>1.8810311360214165</v>
      </c>
      <c r="AA174" s="78">
        <v>2</v>
      </c>
      <c r="AB174" s="77">
        <v>11.76470588235294</v>
      </c>
      <c r="AC174" s="79" t="s">
        <v>224</v>
      </c>
      <c r="AD174" s="78">
        <v>1777.93</v>
      </c>
      <c r="AE174" s="77">
        <v>1.6792898572188506</v>
      </c>
      <c r="AF174" s="78">
        <v>1</v>
      </c>
      <c r="AG174" s="77">
        <v>10</v>
      </c>
      <c r="AH174" s="79" t="s">
        <v>226</v>
      </c>
      <c r="AI174" s="78">
        <v>813.37</v>
      </c>
      <c r="AJ174" s="77">
        <v>0.6050085607331539</v>
      </c>
      <c r="AK174" s="78">
        <v>1</v>
      </c>
      <c r="AL174" s="77">
        <v>7.1428571428571423</v>
      </c>
      <c r="AM174" s="79" t="s">
        <v>240</v>
      </c>
      <c r="AN174" s="78">
        <v>7000</v>
      </c>
      <c r="AO174" s="77">
        <v>2.337587274655752</v>
      </c>
      <c r="AP174" s="78">
        <v>1</v>
      </c>
      <c r="AQ174" s="77">
        <v>6.666666666666667</v>
      </c>
    </row>
    <row r="175" spans="1:43" s="148" customFormat="1" x14ac:dyDescent="0.25">
      <c r="A175" s="109"/>
      <c r="B175" s="145"/>
      <c r="C175" s="18" t="s">
        <v>157</v>
      </c>
      <c r="D175" s="76" t="s">
        <v>237</v>
      </c>
      <c r="E175" s="37" t="s">
        <v>237</v>
      </c>
      <c r="F175" s="77" t="s">
        <v>237</v>
      </c>
      <c r="G175" s="78" t="s">
        <v>237</v>
      </c>
      <c r="H175" s="77" t="s">
        <v>237</v>
      </c>
      <c r="I175" s="79" t="s">
        <v>226</v>
      </c>
      <c r="J175" s="78">
        <v>15662.5</v>
      </c>
      <c r="K175" s="77">
        <v>3.7029140639288585</v>
      </c>
      <c r="L175" s="78">
        <v>1</v>
      </c>
      <c r="M175" s="77">
        <v>5</v>
      </c>
      <c r="N175" s="79" t="s">
        <v>242</v>
      </c>
      <c r="O175" s="78">
        <v>2661.63</v>
      </c>
      <c r="P175" s="77">
        <v>0.19599884964640857</v>
      </c>
      <c r="Q175" s="78">
        <v>2</v>
      </c>
      <c r="R175" s="77">
        <v>10.526315789473683</v>
      </c>
      <c r="S175" s="79" t="s">
        <v>240</v>
      </c>
      <c r="T175" s="78">
        <v>3195</v>
      </c>
      <c r="U175" s="77">
        <v>1.3961948163284963</v>
      </c>
      <c r="V175" s="78">
        <v>1</v>
      </c>
      <c r="W175" s="77">
        <v>5.8823529411764701</v>
      </c>
      <c r="X175" s="79" t="s">
        <v>222</v>
      </c>
      <c r="Y175" s="78">
        <v>1339.34</v>
      </c>
      <c r="Z175" s="77">
        <v>0.93052830238230488</v>
      </c>
      <c r="AA175" s="78">
        <v>1</v>
      </c>
      <c r="AB175" s="77">
        <v>5.8823529411764701</v>
      </c>
      <c r="AC175" s="79" t="s">
        <v>242</v>
      </c>
      <c r="AD175" s="78">
        <v>1041.8200000000002</v>
      </c>
      <c r="AE175" s="77">
        <v>0.98401948279614115</v>
      </c>
      <c r="AF175" s="78">
        <v>2</v>
      </c>
      <c r="AG175" s="77">
        <v>20</v>
      </c>
      <c r="AH175" s="79" t="s">
        <v>222</v>
      </c>
      <c r="AI175" s="78">
        <v>296.32</v>
      </c>
      <c r="AJ175" s="77">
        <v>0.22041154298344931</v>
      </c>
      <c r="AK175" s="78">
        <v>2</v>
      </c>
      <c r="AL175" s="77">
        <v>14.285714285714285</v>
      </c>
      <c r="AM175" s="79" t="s">
        <v>224</v>
      </c>
      <c r="AN175" s="78">
        <v>4742.1000000000004</v>
      </c>
      <c r="AO175" s="77">
        <v>1.5835818021635775</v>
      </c>
      <c r="AP175" s="78">
        <v>1</v>
      </c>
      <c r="AQ175" s="77">
        <v>6.666666666666667</v>
      </c>
    </row>
    <row r="176" spans="1:43" s="61" customFormat="1" x14ac:dyDescent="0.25">
      <c r="A176" s="4"/>
      <c r="B176" s="4"/>
      <c r="C176" s="35"/>
      <c r="D176" s="36"/>
      <c r="E176" s="36"/>
      <c r="F176" s="36"/>
      <c r="G176" s="4"/>
      <c r="H176" s="4"/>
      <c r="I176" s="4"/>
      <c r="J176" s="4"/>
      <c r="K176" s="4"/>
      <c r="L176" s="4"/>
      <c r="M176" s="4"/>
      <c r="N176" s="4"/>
      <c r="O176" s="4"/>
      <c r="P176" s="4"/>
      <c r="Q176" s="4"/>
      <c r="R176" s="4"/>
      <c r="S176" s="4"/>
      <c r="T176" s="4"/>
      <c r="U176" s="4"/>
      <c r="V176" s="4"/>
      <c r="W176" s="4"/>
      <c r="X176" s="4"/>
      <c r="Y176" s="4"/>
      <c r="Z176" s="4"/>
      <c r="AA176" s="4"/>
      <c r="AB176" s="4"/>
      <c r="AC176" s="6"/>
      <c r="AD176" s="6"/>
      <c r="AE176" s="6"/>
      <c r="AF176" s="6"/>
      <c r="AG176" s="6"/>
      <c r="AH176" s="6"/>
      <c r="AI176" s="6"/>
      <c r="AJ176" s="6"/>
      <c r="AK176" s="6"/>
      <c r="AL176" s="6"/>
      <c r="AM176" s="263"/>
      <c r="AN176" s="263"/>
      <c r="AO176" s="263"/>
      <c r="AP176" s="6"/>
      <c r="AQ176" s="6"/>
    </row>
    <row r="177" spans="1:43" s="146" customFormat="1" ht="16.5" x14ac:dyDescent="0.3">
      <c r="A177" s="142"/>
      <c r="B177" s="142"/>
      <c r="C177" s="116" t="s">
        <v>166</v>
      </c>
      <c r="D177" s="10">
        <v>2007</v>
      </c>
      <c r="E177" s="70"/>
      <c r="F177" s="10"/>
      <c r="G177" s="10"/>
      <c r="H177" s="10">
        <v>2008</v>
      </c>
      <c r="I177" s="70"/>
      <c r="J177" s="10"/>
      <c r="K177" s="10"/>
      <c r="L177" s="10">
        <v>2009</v>
      </c>
      <c r="M177" s="70"/>
      <c r="N177" s="10"/>
      <c r="O177" s="10"/>
      <c r="P177" s="10">
        <v>2010</v>
      </c>
      <c r="Q177" s="70"/>
      <c r="R177" s="10"/>
      <c r="S177" s="10"/>
      <c r="T177" s="10">
        <v>2011</v>
      </c>
      <c r="U177" s="70"/>
      <c r="V177" s="10"/>
      <c r="W177" s="10"/>
      <c r="X177" s="10">
        <v>2012</v>
      </c>
      <c r="Y177" s="70"/>
      <c r="Z177" s="10"/>
      <c r="AA177" s="10"/>
      <c r="AB177" s="10">
        <v>2013</v>
      </c>
      <c r="AC177" s="70"/>
      <c r="AD177" s="10"/>
      <c r="AE177" s="10"/>
      <c r="AF177" s="10">
        <v>2014</v>
      </c>
      <c r="AG177" s="70"/>
      <c r="AH177" s="10"/>
      <c r="AI177" s="10"/>
      <c r="AJ177" s="11"/>
      <c r="AK177" s="11"/>
      <c r="AL177" s="11"/>
      <c r="AM177" s="11"/>
      <c r="AN177" s="11"/>
      <c r="AO177" s="11"/>
      <c r="AP177" s="11"/>
      <c r="AQ177" s="11"/>
    </row>
    <row r="178" spans="1:43" s="146" customFormat="1" ht="30" x14ac:dyDescent="0.35">
      <c r="A178" s="49"/>
      <c r="B178" s="49"/>
      <c r="C178" s="12" t="s">
        <v>438</v>
      </c>
      <c r="D178" s="13" t="s">
        <v>439</v>
      </c>
      <c r="E178" s="13" t="s">
        <v>440</v>
      </c>
      <c r="F178" s="13" t="s">
        <v>455</v>
      </c>
      <c r="G178" s="13" t="s">
        <v>440</v>
      </c>
      <c r="H178" s="13" t="s">
        <v>439</v>
      </c>
      <c r="I178" s="13" t="s">
        <v>440</v>
      </c>
      <c r="J178" s="13" t="s">
        <v>455</v>
      </c>
      <c r="K178" s="13" t="s">
        <v>440</v>
      </c>
      <c r="L178" s="13" t="s">
        <v>439</v>
      </c>
      <c r="M178" s="13" t="s">
        <v>440</v>
      </c>
      <c r="N178" s="13" t="s">
        <v>455</v>
      </c>
      <c r="O178" s="13" t="s">
        <v>440</v>
      </c>
      <c r="P178" s="13" t="s">
        <v>439</v>
      </c>
      <c r="Q178" s="13" t="s">
        <v>440</v>
      </c>
      <c r="R178" s="13" t="s">
        <v>455</v>
      </c>
      <c r="S178" s="13" t="s">
        <v>440</v>
      </c>
      <c r="T178" s="13" t="s">
        <v>439</v>
      </c>
      <c r="U178" s="13" t="s">
        <v>440</v>
      </c>
      <c r="V178" s="13" t="s">
        <v>455</v>
      </c>
      <c r="W178" s="13" t="s">
        <v>440</v>
      </c>
      <c r="X178" s="13" t="s">
        <v>439</v>
      </c>
      <c r="Y178" s="13" t="s">
        <v>440</v>
      </c>
      <c r="Z178" s="13" t="s">
        <v>455</v>
      </c>
      <c r="AA178" s="13" t="s">
        <v>440</v>
      </c>
      <c r="AB178" s="13" t="s">
        <v>439</v>
      </c>
      <c r="AC178" s="13" t="s">
        <v>2</v>
      </c>
      <c r="AD178" s="13" t="s">
        <v>31</v>
      </c>
      <c r="AE178" s="13" t="s">
        <v>2</v>
      </c>
      <c r="AF178" s="13" t="s">
        <v>72</v>
      </c>
      <c r="AG178" s="13" t="s">
        <v>2</v>
      </c>
      <c r="AH178" s="13" t="s">
        <v>31</v>
      </c>
      <c r="AI178" s="13" t="s">
        <v>2</v>
      </c>
      <c r="AJ178" s="50"/>
      <c r="AK178" s="50"/>
      <c r="AL178" s="50"/>
      <c r="AM178" s="50"/>
      <c r="AN178" s="50"/>
      <c r="AO178" s="50"/>
      <c r="AP178" s="50"/>
      <c r="AQ178" s="50"/>
    </row>
    <row r="179" spans="1:43" s="146" customFormat="1" ht="18" x14ac:dyDescent="0.35">
      <c r="A179" s="14">
        <v>32</v>
      </c>
      <c r="B179" s="105"/>
      <c r="C179" s="106" t="s">
        <v>464</v>
      </c>
      <c r="D179" s="105"/>
      <c r="E179" s="105"/>
      <c r="F179" s="105"/>
      <c r="G179" s="105"/>
      <c r="H179" s="105"/>
      <c r="I179" s="105"/>
      <c r="J179" s="105"/>
      <c r="K179" s="105"/>
      <c r="L179" s="105"/>
      <c r="M179" s="105"/>
      <c r="N179" s="105"/>
      <c r="O179" s="107"/>
      <c r="P179" s="108"/>
      <c r="Q179" s="105"/>
      <c r="R179" s="105"/>
      <c r="S179" s="105"/>
      <c r="T179" s="105"/>
      <c r="U179" s="105"/>
      <c r="V179" s="105"/>
      <c r="W179" s="105"/>
      <c r="X179" s="105"/>
      <c r="Y179" s="105"/>
      <c r="Z179" s="105"/>
      <c r="AA179" s="105"/>
      <c r="AB179" s="105"/>
      <c r="AC179" s="105"/>
      <c r="AD179" s="105"/>
      <c r="AE179" s="105"/>
      <c r="AF179" s="105"/>
      <c r="AG179" s="105"/>
      <c r="AH179" s="105"/>
      <c r="AI179" s="105"/>
      <c r="AJ179" s="53"/>
      <c r="AK179" s="53"/>
      <c r="AL179" s="53"/>
      <c r="AM179" s="53"/>
      <c r="AN179" s="53"/>
      <c r="AO179" s="53"/>
      <c r="AP179" s="53"/>
      <c r="AQ179" s="53"/>
    </row>
    <row r="180" spans="1:43" s="146" customFormat="1" x14ac:dyDescent="0.25">
      <c r="A180" s="101"/>
      <c r="B180" s="145"/>
      <c r="C180" s="18" t="s">
        <v>33</v>
      </c>
      <c r="D180" s="37">
        <v>0</v>
      </c>
      <c r="E180" s="38">
        <v>0</v>
      </c>
      <c r="F180" s="37">
        <v>0</v>
      </c>
      <c r="G180" s="38">
        <v>0</v>
      </c>
      <c r="H180" s="37">
        <v>0</v>
      </c>
      <c r="I180" s="38">
        <v>0</v>
      </c>
      <c r="J180" s="37">
        <v>0</v>
      </c>
      <c r="K180" s="38">
        <v>0</v>
      </c>
      <c r="L180" s="37">
        <v>0</v>
      </c>
      <c r="M180" s="38">
        <v>0</v>
      </c>
      <c r="N180" s="37">
        <v>0</v>
      </c>
      <c r="O180" s="29">
        <v>0</v>
      </c>
      <c r="P180" s="28">
        <v>0</v>
      </c>
      <c r="Q180" s="38">
        <v>0</v>
      </c>
      <c r="R180" s="37">
        <v>0</v>
      </c>
      <c r="S180" s="38">
        <v>0</v>
      </c>
      <c r="T180" s="37">
        <v>0</v>
      </c>
      <c r="U180" s="38">
        <v>0</v>
      </c>
      <c r="V180" s="37">
        <v>0</v>
      </c>
      <c r="W180" s="38">
        <v>0</v>
      </c>
      <c r="X180" s="37">
        <v>127.44</v>
      </c>
      <c r="Y180" s="38">
        <v>0.12036958676886621</v>
      </c>
      <c r="Z180" s="37">
        <v>1</v>
      </c>
      <c r="AA180" s="38">
        <v>10</v>
      </c>
      <c r="AB180" s="37">
        <v>0</v>
      </c>
      <c r="AC180" s="38">
        <v>0</v>
      </c>
      <c r="AD180" s="37">
        <v>0</v>
      </c>
      <c r="AE180" s="38">
        <v>0</v>
      </c>
      <c r="AF180" s="37">
        <v>0</v>
      </c>
      <c r="AG180" s="38">
        <v>0</v>
      </c>
      <c r="AH180" s="37">
        <v>0</v>
      </c>
      <c r="AI180" s="38">
        <v>0</v>
      </c>
      <c r="AJ180" s="21"/>
      <c r="AK180" s="21"/>
      <c r="AL180" s="21"/>
      <c r="AM180" s="21"/>
      <c r="AN180" s="21"/>
      <c r="AO180" s="21"/>
      <c r="AP180" s="21"/>
      <c r="AQ180" s="21"/>
    </row>
    <row r="181" spans="1:43" s="146" customFormat="1" x14ac:dyDescent="0.25">
      <c r="A181" s="145"/>
      <c r="B181" s="145"/>
      <c r="C181" s="18" t="s">
        <v>34</v>
      </c>
      <c r="D181" s="37">
        <v>49232.95</v>
      </c>
      <c r="E181" s="38">
        <v>27.189871239401668</v>
      </c>
      <c r="F181" s="37">
        <v>5</v>
      </c>
      <c r="G181" s="38">
        <v>29.411764705882355</v>
      </c>
      <c r="H181" s="37">
        <v>32338</v>
      </c>
      <c r="I181" s="38">
        <v>7.6453206703483723</v>
      </c>
      <c r="J181" s="37">
        <v>4</v>
      </c>
      <c r="K181" s="38">
        <v>20</v>
      </c>
      <c r="L181" s="37">
        <v>215.19</v>
      </c>
      <c r="M181" s="38">
        <v>1.5846301873442461E-2</v>
      </c>
      <c r="N181" s="37">
        <v>2</v>
      </c>
      <c r="O181" s="38">
        <v>10.526315789473683</v>
      </c>
      <c r="P181" s="37">
        <v>74</v>
      </c>
      <c r="Q181" s="38">
        <v>3.2337532522162357E-2</v>
      </c>
      <c r="R181" s="37">
        <v>1</v>
      </c>
      <c r="S181" s="38">
        <v>5.8823529411764701</v>
      </c>
      <c r="T181" s="37">
        <v>80150</v>
      </c>
      <c r="U181" s="38">
        <v>55.6855193124537</v>
      </c>
      <c r="V181" s="37">
        <v>3</v>
      </c>
      <c r="W181" s="38">
        <v>17.647058823529413</v>
      </c>
      <c r="X181" s="37">
        <v>13300</v>
      </c>
      <c r="Y181" s="38">
        <v>12.562111613511618</v>
      </c>
      <c r="Z181" s="37">
        <v>2</v>
      </c>
      <c r="AA181" s="38">
        <v>20</v>
      </c>
      <c r="AB181" s="37">
        <v>3585</v>
      </c>
      <c r="AC181" s="38">
        <v>2.6666285825987646</v>
      </c>
      <c r="AD181" s="37">
        <v>1</v>
      </c>
      <c r="AE181" s="38">
        <v>7.1428571428571423</v>
      </c>
      <c r="AF181" s="37">
        <v>0</v>
      </c>
      <c r="AG181" s="38">
        <v>0</v>
      </c>
      <c r="AH181" s="37">
        <v>0</v>
      </c>
      <c r="AI181" s="38">
        <v>0</v>
      </c>
      <c r="AJ181" s="21"/>
      <c r="AK181" s="21"/>
      <c r="AL181" s="21"/>
      <c r="AM181" s="21"/>
      <c r="AN181" s="21"/>
      <c r="AO181" s="21"/>
      <c r="AP181" s="21"/>
      <c r="AQ181" s="21"/>
    </row>
    <row r="182" spans="1:43" s="146" customFormat="1" x14ac:dyDescent="0.25">
      <c r="A182" s="145"/>
      <c r="B182" s="145"/>
      <c r="C182" s="18" t="s">
        <v>35</v>
      </c>
      <c r="D182" s="37">
        <v>2000</v>
      </c>
      <c r="E182" s="38">
        <v>1.1045395914484779</v>
      </c>
      <c r="F182" s="37">
        <v>1</v>
      </c>
      <c r="G182" s="38">
        <v>5.8823529411764701</v>
      </c>
      <c r="H182" s="37">
        <v>6488</v>
      </c>
      <c r="I182" s="38">
        <v>1.533887083592685</v>
      </c>
      <c r="J182" s="37">
        <v>1</v>
      </c>
      <c r="K182" s="38">
        <v>5</v>
      </c>
      <c r="L182" s="37">
        <v>0</v>
      </c>
      <c r="M182" s="38">
        <v>0</v>
      </c>
      <c r="N182" s="37">
        <v>0</v>
      </c>
      <c r="O182" s="38">
        <v>0</v>
      </c>
      <c r="P182" s="37">
        <v>3195</v>
      </c>
      <c r="Q182" s="38">
        <v>1.3961948163284963</v>
      </c>
      <c r="R182" s="37">
        <v>1</v>
      </c>
      <c r="S182" s="38">
        <v>5.8823529411764701</v>
      </c>
      <c r="T182" s="37">
        <v>0</v>
      </c>
      <c r="U182" s="38">
        <v>0</v>
      </c>
      <c r="V182" s="37">
        <v>0</v>
      </c>
      <c r="W182" s="38">
        <v>0</v>
      </c>
      <c r="X182" s="37">
        <v>0</v>
      </c>
      <c r="Y182" s="38">
        <v>0</v>
      </c>
      <c r="Z182" s="37">
        <v>0</v>
      </c>
      <c r="AA182" s="38">
        <v>0</v>
      </c>
      <c r="AB182" s="37">
        <v>0</v>
      </c>
      <c r="AC182" s="38">
        <v>0</v>
      </c>
      <c r="AD182" s="37">
        <v>0</v>
      </c>
      <c r="AE182" s="38">
        <v>0</v>
      </c>
      <c r="AF182" s="37">
        <v>3200</v>
      </c>
      <c r="AG182" s="38">
        <v>1.0686113255569152</v>
      </c>
      <c r="AH182" s="37">
        <v>1</v>
      </c>
      <c r="AI182" s="38">
        <v>6.666666666666667</v>
      </c>
      <c r="AJ182" s="21"/>
      <c r="AK182" s="21"/>
      <c r="AL182" s="21"/>
      <c r="AM182" s="21"/>
      <c r="AN182" s="21"/>
      <c r="AO182" s="21"/>
      <c r="AP182" s="21"/>
      <c r="AQ182" s="21"/>
    </row>
    <row r="183" spans="1:43" s="146" customFormat="1" x14ac:dyDescent="0.25">
      <c r="A183" s="145"/>
      <c r="B183" s="145"/>
      <c r="C183" s="18" t="s">
        <v>36</v>
      </c>
      <c r="D183" s="37">
        <v>8091</v>
      </c>
      <c r="E183" s="38">
        <v>4.4684149172048171</v>
      </c>
      <c r="F183" s="37">
        <v>1</v>
      </c>
      <c r="G183" s="38">
        <v>5.8823529411764701</v>
      </c>
      <c r="H183" s="37">
        <v>0</v>
      </c>
      <c r="I183" s="38">
        <v>0</v>
      </c>
      <c r="J183" s="37">
        <v>0</v>
      </c>
      <c r="K183" s="38">
        <v>0</v>
      </c>
      <c r="L183" s="37">
        <v>0</v>
      </c>
      <c r="M183" s="38">
        <v>0</v>
      </c>
      <c r="N183" s="37">
        <v>0</v>
      </c>
      <c r="O183" s="38">
        <v>0</v>
      </c>
      <c r="P183" s="37">
        <v>5530</v>
      </c>
      <c r="Q183" s="38">
        <v>2.416575065507538</v>
      </c>
      <c r="R183" s="37">
        <v>1</v>
      </c>
      <c r="S183" s="38">
        <v>5.8823529411764701</v>
      </c>
      <c r="T183" s="37">
        <v>6646</v>
      </c>
      <c r="U183" s="38">
        <v>4.6174168602690875</v>
      </c>
      <c r="V183" s="37">
        <v>2</v>
      </c>
      <c r="W183" s="38">
        <v>11.76470588235294</v>
      </c>
      <c r="X183" s="37">
        <v>0</v>
      </c>
      <c r="Y183" s="38">
        <v>0</v>
      </c>
      <c r="Z183" s="37">
        <v>0</v>
      </c>
      <c r="AA183" s="38">
        <v>0</v>
      </c>
      <c r="AB183" s="37">
        <v>0</v>
      </c>
      <c r="AC183" s="38">
        <v>0</v>
      </c>
      <c r="AD183" s="37">
        <v>0</v>
      </c>
      <c r="AE183" s="38">
        <v>0</v>
      </c>
      <c r="AF183" s="37">
        <v>0</v>
      </c>
      <c r="AG183" s="38">
        <v>0</v>
      </c>
      <c r="AH183" s="37">
        <v>0</v>
      </c>
      <c r="AI183" s="38">
        <v>0</v>
      </c>
      <c r="AJ183" s="21"/>
      <c r="AK183" s="21"/>
      <c r="AL183" s="21"/>
      <c r="AM183" s="21"/>
      <c r="AN183" s="21"/>
      <c r="AO183" s="21"/>
      <c r="AP183" s="21"/>
      <c r="AQ183" s="21"/>
    </row>
    <row r="184" spans="1:43" s="146" customFormat="1" x14ac:dyDescent="0.25">
      <c r="A184" s="145"/>
      <c r="B184" s="145"/>
      <c r="C184" s="18" t="s">
        <v>37</v>
      </c>
      <c r="D184" s="37">
        <v>87349.95</v>
      </c>
      <c r="E184" s="38">
        <v>48.240739043022486</v>
      </c>
      <c r="F184" s="37">
        <v>4</v>
      </c>
      <c r="G184" s="38">
        <v>23.52941176470588</v>
      </c>
      <c r="H184" s="37">
        <v>315768.09000000003</v>
      </c>
      <c r="I184" s="38">
        <v>74.653605835655441</v>
      </c>
      <c r="J184" s="37">
        <v>9</v>
      </c>
      <c r="K184" s="38">
        <v>45</v>
      </c>
      <c r="L184" s="37">
        <v>61085.52</v>
      </c>
      <c r="M184" s="38">
        <v>4.49825544874858</v>
      </c>
      <c r="N184" s="37">
        <v>8</v>
      </c>
      <c r="O184" s="38">
        <v>42.105263157894733</v>
      </c>
      <c r="P184" s="37">
        <v>19209.77</v>
      </c>
      <c r="Q184" s="38">
        <v>8.3945481367332242</v>
      </c>
      <c r="R184" s="37">
        <v>4</v>
      </c>
      <c r="S184" s="38">
        <v>23.52941176470588</v>
      </c>
      <c r="T184" s="37">
        <v>17646.439999999999</v>
      </c>
      <c r="U184" s="38">
        <v>12.26015190787343</v>
      </c>
      <c r="V184" s="37">
        <v>4</v>
      </c>
      <c r="W184" s="38">
        <v>23.52941176470588</v>
      </c>
      <c r="X184" s="37">
        <v>4620.03</v>
      </c>
      <c r="Y184" s="38">
        <v>4.3637092118625622</v>
      </c>
      <c r="Z184" s="37">
        <v>3</v>
      </c>
      <c r="AA184" s="38">
        <v>30</v>
      </c>
      <c r="AB184" s="37">
        <v>18860.240000000002</v>
      </c>
      <c r="AC184" s="38">
        <v>14.028801968946315</v>
      </c>
      <c r="AD184" s="37">
        <v>5</v>
      </c>
      <c r="AE184" s="38">
        <v>35.714285714285715</v>
      </c>
      <c r="AF184" s="37">
        <v>6022</v>
      </c>
      <c r="AG184" s="38">
        <v>2.0109929382824197</v>
      </c>
      <c r="AH184" s="37">
        <v>3</v>
      </c>
      <c r="AI184" s="38">
        <v>20</v>
      </c>
      <c r="AJ184" s="21"/>
      <c r="AK184" s="21"/>
      <c r="AL184" s="21"/>
      <c r="AM184" s="21"/>
      <c r="AN184" s="21"/>
      <c r="AO184" s="21"/>
      <c r="AP184" s="21"/>
      <c r="AQ184" s="21"/>
    </row>
    <row r="185" spans="1:43" s="146" customFormat="1" x14ac:dyDescent="0.25">
      <c r="A185" s="145"/>
      <c r="B185" s="145"/>
      <c r="C185" s="18" t="s">
        <v>38</v>
      </c>
      <c r="D185" s="37">
        <v>2166</v>
      </c>
      <c r="E185" s="38">
        <v>1.1962163775387014</v>
      </c>
      <c r="F185" s="37">
        <v>2</v>
      </c>
      <c r="G185" s="38">
        <v>11.76470588235294</v>
      </c>
      <c r="H185" s="37">
        <v>1543.59</v>
      </c>
      <c r="I185" s="38">
        <v>0.36493414971683608</v>
      </c>
      <c r="J185" s="37">
        <v>1</v>
      </c>
      <c r="K185" s="38">
        <v>5</v>
      </c>
      <c r="L185" s="37">
        <v>140537.75</v>
      </c>
      <c r="M185" s="38">
        <v>10.349010693407632</v>
      </c>
      <c r="N185" s="37">
        <v>2</v>
      </c>
      <c r="O185" s="38">
        <v>10.526315789473683</v>
      </c>
      <c r="P185" s="37">
        <v>79435.429999999993</v>
      </c>
      <c r="Q185" s="38">
        <v>34.712781095093931</v>
      </c>
      <c r="R185" s="37">
        <v>2</v>
      </c>
      <c r="S185" s="38">
        <v>11.76470588235294</v>
      </c>
      <c r="T185" s="37">
        <v>6651.85</v>
      </c>
      <c r="U185" s="38">
        <v>4.6214812431509076</v>
      </c>
      <c r="V185" s="37">
        <v>5</v>
      </c>
      <c r="W185" s="38">
        <v>29.411764705882355</v>
      </c>
      <c r="X185" s="37">
        <v>16126.45</v>
      </c>
      <c r="Y185" s="38">
        <v>15.231749235316878</v>
      </c>
      <c r="Z185" s="37">
        <v>2</v>
      </c>
      <c r="AA185" s="38">
        <v>20</v>
      </c>
      <c r="AB185" s="37">
        <v>3840.26</v>
      </c>
      <c r="AC185" s="38">
        <v>2.856498488315407</v>
      </c>
      <c r="AD185" s="37">
        <v>4</v>
      </c>
      <c r="AE185" s="38">
        <v>28.571428571428569</v>
      </c>
      <c r="AF185" s="37">
        <v>215616.74</v>
      </c>
      <c r="AG185" s="38">
        <v>72.003278232393981</v>
      </c>
      <c r="AH185" s="37">
        <v>6</v>
      </c>
      <c r="AI185" s="38">
        <v>40</v>
      </c>
      <c r="AJ185" s="21"/>
      <c r="AK185" s="21"/>
      <c r="AL185" s="21"/>
      <c r="AM185" s="21"/>
      <c r="AN185" s="21"/>
      <c r="AO185" s="21"/>
      <c r="AP185" s="21"/>
      <c r="AQ185" s="21"/>
    </row>
    <row r="186" spans="1:43" s="148" customFormat="1" x14ac:dyDescent="0.25">
      <c r="A186" s="145"/>
      <c r="B186" s="145"/>
      <c r="C186" s="18" t="s">
        <v>39</v>
      </c>
      <c r="D186" s="37">
        <v>0</v>
      </c>
      <c r="E186" s="38">
        <v>0</v>
      </c>
      <c r="F186" s="37">
        <v>0</v>
      </c>
      <c r="G186" s="38">
        <v>0</v>
      </c>
      <c r="H186" s="37">
        <v>8534</v>
      </c>
      <c r="I186" s="38">
        <v>2.0176005504593051</v>
      </c>
      <c r="J186" s="37">
        <v>1</v>
      </c>
      <c r="K186" s="38">
        <v>5</v>
      </c>
      <c r="L186" s="37">
        <v>0</v>
      </c>
      <c r="M186" s="38">
        <v>0</v>
      </c>
      <c r="N186" s="37">
        <v>0</v>
      </c>
      <c r="O186" s="38">
        <v>0</v>
      </c>
      <c r="P186" s="37">
        <v>6104.88</v>
      </c>
      <c r="Q186" s="38">
        <v>2.6677939938364661</v>
      </c>
      <c r="R186" s="37">
        <v>2</v>
      </c>
      <c r="S186" s="38">
        <v>11.76470588235294</v>
      </c>
      <c r="T186" s="37">
        <v>4100</v>
      </c>
      <c r="U186" s="38">
        <v>2.8485418487967586</v>
      </c>
      <c r="V186" s="37">
        <v>1</v>
      </c>
      <c r="W186" s="38">
        <v>5.8823529411764701</v>
      </c>
      <c r="X186" s="37">
        <v>0</v>
      </c>
      <c r="Y186" s="38">
        <v>0</v>
      </c>
      <c r="Z186" s="37">
        <v>0</v>
      </c>
      <c r="AA186" s="38">
        <v>0</v>
      </c>
      <c r="AB186" s="37">
        <v>1200</v>
      </c>
      <c r="AC186" s="38">
        <v>0.89259534145565356</v>
      </c>
      <c r="AD186" s="37">
        <v>1</v>
      </c>
      <c r="AE186" s="38">
        <v>7.1428571428571423</v>
      </c>
      <c r="AF186" s="37">
        <v>0</v>
      </c>
      <c r="AG186" s="38">
        <v>0</v>
      </c>
      <c r="AH186" s="37">
        <v>0</v>
      </c>
      <c r="AI186" s="38">
        <v>0</v>
      </c>
      <c r="AJ186" s="21"/>
      <c r="AK186" s="21"/>
      <c r="AL186" s="21"/>
      <c r="AM186" s="21"/>
      <c r="AN186" s="21"/>
      <c r="AO186" s="21"/>
      <c r="AP186" s="21"/>
      <c r="AQ186" s="21"/>
    </row>
    <row r="187" spans="1:43" s="7" customFormat="1" x14ac:dyDescent="0.25">
      <c r="A187" s="145"/>
      <c r="B187" s="145"/>
      <c r="C187" s="18" t="s">
        <v>40</v>
      </c>
      <c r="D187" s="37">
        <v>8091</v>
      </c>
      <c r="E187" s="38">
        <v>4.4684149172048171</v>
      </c>
      <c r="F187" s="37">
        <v>1</v>
      </c>
      <c r="G187" s="38">
        <v>5.8823529411764701</v>
      </c>
      <c r="H187" s="37">
        <v>0</v>
      </c>
      <c r="I187" s="38">
        <v>0</v>
      </c>
      <c r="J187" s="37">
        <v>0</v>
      </c>
      <c r="K187" s="38">
        <v>0</v>
      </c>
      <c r="L187" s="37">
        <v>720000</v>
      </c>
      <c r="M187" s="38">
        <v>53.019830609594173</v>
      </c>
      <c r="N187" s="37">
        <v>1</v>
      </c>
      <c r="O187" s="38">
        <v>5.2631578947368416</v>
      </c>
      <c r="P187" s="37">
        <v>3846</v>
      </c>
      <c r="Q187" s="38">
        <v>1.6806777037869787</v>
      </c>
      <c r="R187" s="37">
        <v>1</v>
      </c>
      <c r="S187" s="38">
        <v>5.8823529411764701</v>
      </c>
      <c r="T187" s="37">
        <v>0</v>
      </c>
      <c r="U187" s="38">
        <v>0</v>
      </c>
      <c r="V187" s="37">
        <v>0</v>
      </c>
      <c r="W187" s="38">
        <v>0</v>
      </c>
      <c r="X187" s="37">
        <v>1700</v>
      </c>
      <c r="Y187" s="38">
        <v>1.6056834393210337</v>
      </c>
      <c r="Z187" s="37">
        <v>1</v>
      </c>
      <c r="AA187" s="38">
        <v>10</v>
      </c>
      <c r="AB187" s="37">
        <v>20.73</v>
      </c>
      <c r="AC187" s="38">
        <v>1.5419584523646414E-2</v>
      </c>
      <c r="AD187" s="37">
        <v>1</v>
      </c>
      <c r="AE187" s="38">
        <v>7.1428571428571423</v>
      </c>
      <c r="AF187" s="37">
        <v>3314.32</v>
      </c>
      <c r="AG187" s="38">
        <v>1.1067874651624361</v>
      </c>
      <c r="AH187" s="37">
        <v>2</v>
      </c>
      <c r="AI187" s="38">
        <v>13.333333333333334</v>
      </c>
      <c r="AJ187" s="21"/>
      <c r="AK187" s="21"/>
      <c r="AL187" s="21"/>
      <c r="AM187" s="21"/>
      <c r="AN187" s="21"/>
      <c r="AO187" s="21"/>
      <c r="AP187" s="21"/>
      <c r="AQ187" s="21"/>
    </row>
    <row r="188" spans="1:43" s="65" customFormat="1" x14ac:dyDescent="0.25">
      <c r="A188" s="145"/>
      <c r="B188" s="145"/>
      <c r="C188" s="18" t="s">
        <v>41</v>
      </c>
      <c r="D188" s="37">
        <v>1063.02</v>
      </c>
      <c r="E188" s="38">
        <v>0.58707383825078041</v>
      </c>
      <c r="F188" s="37">
        <v>2</v>
      </c>
      <c r="G188" s="38">
        <v>11.76470588235294</v>
      </c>
      <c r="H188" s="37">
        <v>1000</v>
      </c>
      <c r="I188" s="38">
        <v>0.23641909426521038</v>
      </c>
      <c r="J188" s="37">
        <v>1</v>
      </c>
      <c r="K188" s="38">
        <v>5</v>
      </c>
      <c r="L188" s="37">
        <v>0</v>
      </c>
      <c r="M188" s="38">
        <v>0</v>
      </c>
      <c r="N188" s="37">
        <v>0</v>
      </c>
      <c r="O188" s="38">
        <v>0</v>
      </c>
      <c r="P188" s="37">
        <v>4000</v>
      </c>
      <c r="Q188" s="38">
        <v>1.7479747309276947</v>
      </c>
      <c r="R188" s="37">
        <v>1</v>
      </c>
      <c r="S188" s="38">
        <v>5.8823529411764701</v>
      </c>
      <c r="T188" s="37">
        <v>0</v>
      </c>
      <c r="U188" s="38">
        <v>0</v>
      </c>
      <c r="V188" s="37">
        <v>0</v>
      </c>
      <c r="W188" s="38">
        <v>0</v>
      </c>
      <c r="X188" s="37">
        <v>0</v>
      </c>
      <c r="Y188" s="38">
        <v>0</v>
      </c>
      <c r="Z188" s="37">
        <v>0</v>
      </c>
      <c r="AA188" s="38">
        <v>0</v>
      </c>
      <c r="AB188" s="37">
        <v>0</v>
      </c>
      <c r="AC188" s="38">
        <v>0</v>
      </c>
      <c r="AD188" s="37">
        <v>0</v>
      </c>
      <c r="AE188" s="38">
        <v>0</v>
      </c>
      <c r="AF188" s="37">
        <v>62801</v>
      </c>
      <c r="AG188" s="38">
        <v>20.971831205093697</v>
      </c>
      <c r="AH188" s="37">
        <v>1</v>
      </c>
      <c r="AI188" s="38">
        <v>6.666666666666667</v>
      </c>
      <c r="AJ188" s="21"/>
      <c r="AK188" s="21"/>
      <c r="AL188" s="21"/>
      <c r="AM188" s="21"/>
      <c r="AN188" s="21"/>
      <c r="AO188" s="21"/>
      <c r="AP188" s="21"/>
      <c r="AQ188" s="21"/>
    </row>
    <row r="189" spans="1:43" s="143" customFormat="1" x14ac:dyDescent="0.25">
      <c r="A189" s="145"/>
      <c r="B189" s="145"/>
      <c r="C189" s="18" t="s">
        <v>42</v>
      </c>
      <c r="D189" s="37">
        <v>0</v>
      </c>
      <c r="E189" s="38">
        <v>0</v>
      </c>
      <c r="F189" s="37">
        <v>0</v>
      </c>
      <c r="G189" s="38">
        <v>0</v>
      </c>
      <c r="H189" s="37">
        <v>19000</v>
      </c>
      <c r="I189" s="38">
        <v>4.491962791038997</v>
      </c>
      <c r="J189" s="37">
        <v>1</v>
      </c>
      <c r="K189" s="38">
        <v>5</v>
      </c>
      <c r="L189" s="37">
        <v>211255</v>
      </c>
      <c r="M189" s="38">
        <v>15.556533771430303</v>
      </c>
      <c r="N189" s="37">
        <v>3</v>
      </c>
      <c r="O189" s="38">
        <v>15.789473684210526</v>
      </c>
      <c r="P189" s="37">
        <v>102941.18</v>
      </c>
      <c r="Q189" s="38">
        <v>44.984645352969842</v>
      </c>
      <c r="R189" s="37">
        <v>3</v>
      </c>
      <c r="S189" s="38">
        <v>17.647058823529413</v>
      </c>
      <c r="T189" s="37">
        <v>17500</v>
      </c>
      <c r="U189" s="38">
        <v>12.158410330230067</v>
      </c>
      <c r="V189" s="37">
        <v>1</v>
      </c>
      <c r="W189" s="38">
        <v>5.8823529411764701</v>
      </c>
      <c r="X189" s="37">
        <v>0</v>
      </c>
      <c r="Y189" s="38">
        <v>0</v>
      </c>
      <c r="Z189" s="37">
        <v>0</v>
      </c>
      <c r="AA189" s="38">
        <v>0</v>
      </c>
      <c r="AB189" s="37">
        <v>0</v>
      </c>
      <c r="AC189" s="38">
        <v>0</v>
      </c>
      <c r="AD189" s="37">
        <v>0</v>
      </c>
      <c r="AE189" s="38">
        <v>0</v>
      </c>
      <c r="AF189" s="37">
        <v>1500</v>
      </c>
      <c r="AG189" s="38">
        <v>0.50091155885480398</v>
      </c>
      <c r="AH189" s="37">
        <v>1</v>
      </c>
      <c r="AI189" s="38">
        <v>6.666666666666667</v>
      </c>
      <c r="AJ189" s="21"/>
      <c r="AK189" s="21"/>
      <c r="AL189" s="21"/>
      <c r="AM189" s="21"/>
      <c r="AN189" s="21"/>
      <c r="AO189" s="21"/>
      <c r="AP189" s="21"/>
      <c r="AQ189" s="21"/>
    </row>
    <row r="190" spans="1:43" s="51" customFormat="1" x14ac:dyDescent="0.25">
      <c r="A190" s="145"/>
      <c r="B190" s="145"/>
      <c r="C190" s="18" t="s">
        <v>43</v>
      </c>
      <c r="D190" s="37">
        <v>23077</v>
      </c>
      <c r="E190" s="38">
        <v>12.744730075928262</v>
      </c>
      <c r="F190" s="37">
        <v>1</v>
      </c>
      <c r="G190" s="38">
        <v>5.8823529411764701</v>
      </c>
      <c r="H190" s="37">
        <v>0</v>
      </c>
      <c r="I190" s="38">
        <v>0</v>
      </c>
      <c r="J190" s="37">
        <v>0</v>
      </c>
      <c r="K190" s="38">
        <v>0</v>
      </c>
      <c r="L190" s="37">
        <v>217175</v>
      </c>
      <c r="M190" s="38">
        <v>15.992474600886966</v>
      </c>
      <c r="N190" s="37">
        <v>2</v>
      </c>
      <c r="O190" s="38">
        <v>10.526315789473683</v>
      </c>
      <c r="P190" s="37">
        <v>0</v>
      </c>
      <c r="Q190" s="38">
        <v>0</v>
      </c>
      <c r="R190" s="37">
        <v>0</v>
      </c>
      <c r="S190" s="38">
        <v>0</v>
      </c>
      <c r="T190" s="37">
        <v>11239</v>
      </c>
      <c r="U190" s="38">
        <v>7.8084784972260417</v>
      </c>
      <c r="V190" s="37">
        <v>1</v>
      </c>
      <c r="W190" s="38">
        <v>5.8823529411764701</v>
      </c>
      <c r="X190" s="37">
        <v>0</v>
      </c>
      <c r="Y190" s="38">
        <v>0</v>
      </c>
      <c r="Z190" s="37">
        <v>0</v>
      </c>
      <c r="AA190" s="38">
        <v>0</v>
      </c>
      <c r="AB190" s="37">
        <v>7520.01</v>
      </c>
      <c r="AC190" s="38">
        <v>5.5936049114166071</v>
      </c>
      <c r="AD190" s="37">
        <v>1</v>
      </c>
      <c r="AE190" s="38">
        <v>7.1428571428571423</v>
      </c>
      <c r="AF190" s="37">
        <v>0</v>
      </c>
      <c r="AG190" s="38">
        <v>0</v>
      </c>
      <c r="AH190" s="37">
        <v>0</v>
      </c>
      <c r="AI190" s="38">
        <v>0</v>
      </c>
      <c r="AJ190" s="21"/>
      <c r="AK190" s="21"/>
      <c r="AL190" s="21"/>
      <c r="AM190" s="21"/>
      <c r="AN190" s="21"/>
      <c r="AO190" s="21"/>
      <c r="AP190" s="21"/>
      <c r="AQ190" s="21"/>
    </row>
    <row r="191" spans="1:43" s="149" customFormat="1" x14ac:dyDescent="0.25">
      <c r="A191" s="145"/>
      <c r="B191" s="145"/>
      <c r="C191" s="18" t="s">
        <v>44</v>
      </c>
      <c r="D191" s="37">
        <v>0</v>
      </c>
      <c r="E191" s="38">
        <v>0</v>
      </c>
      <c r="F191" s="37">
        <v>0</v>
      </c>
      <c r="G191" s="38">
        <v>0</v>
      </c>
      <c r="H191" s="37">
        <v>35306</v>
      </c>
      <c r="I191" s="38">
        <v>8.3470125421275174</v>
      </c>
      <c r="J191" s="37">
        <v>1</v>
      </c>
      <c r="K191" s="38">
        <v>5</v>
      </c>
      <c r="L191" s="37">
        <v>7714</v>
      </c>
      <c r="M191" s="38">
        <v>0.56804857405890208</v>
      </c>
      <c r="N191" s="37">
        <v>1</v>
      </c>
      <c r="O191" s="38">
        <v>5.2631578947368416</v>
      </c>
      <c r="P191" s="37">
        <v>4500</v>
      </c>
      <c r="Q191" s="38">
        <v>1.9664715722936563</v>
      </c>
      <c r="R191" s="37">
        <v>1</v>
      </c>
      <c r="S191" s="38">
        <v>5.8823529411764701</v>
      </c>
      <c r="T191" s="37">
        <v>0</v>
      </c>
      <c r="U191" s="38">
        <v>0</v>
      </c>
      <c r="V191" s="37">
        <v>0</v>
      </c>
      <c r="W191" s="38">
        <v>0</v>
      </c>
      <c r="X191" s="37">
        <v>70000</v>
      </c>
      <c r="Y191" s="38">
        <v>66.116376913219042</v>
      </c>
      <c r="Z191" s="37">
        <v>1</v>
      </c>
      <c r="AA191" s="38">
        <v>10</v>
      </c>
      <c r="AB191" s="37">
        <v>0</v>
      </c>
      <c r="AC191" s="38">
        <v>0</v>
      </c>
      <c r="AD191" s="37">
        <v>0</v>
      </c>
      <c r="AE191" s="38">
        <v>0</v>
      </c>
      <c r="AF191" s="37">
        <v>7000</v>
      </c>
      <c r="AG191" s="38">
        <v>2.337587274655752</v>
      </c>
      <c r="AH191" s="37">
        <v>1</v>
      </c>
      <c r="AI191" s="38">
        <v>6.666666666666667</v>
      </c>
      <c r="AJ191" s="21"/>
      <c r="AK191" s="21"/>
      <c r="AL191" s="21"/>
      <c r="AM191" s="21"/>
      <c r="AN191" s="21"/>
      <c r="AO191" s="21"/>
      <c r="AP191" s="21"/>
      <c r="AQ191" s="21"/>
    </row>
    <row r="192" spans="1:43" s="146" customFormat="1" x14ac:dyDescent="0.25">
      <c r="A192" s="145"/>
      <c r="B192" s="145"/>
      <c r="C192" s="18" t="s">
        <v>45</v>
      </c>
      <c r="D192" s="37">
        <v>0</v>
      </c>
      <c r="E192" s="38">
        <v>0</v>
      </c>
      <c r="F192" s="37">
        <v>0</v>
      </c>
      <c r="G192" s="38">
        <v>0</v>
      </c>
      <c r="H192" s="37">
        <v>0</v>
      </c>
      <c r="I192" s="38">
        <v>0</v>
      </c>
      <c r="J192" s="37">
        <v>0</v>
      </c>
      <c r="K192" s="38">
        <v>0</v>
      </c>
      <c r="L192" s="37">
        <v>0</v>
      </c>
      <c r="M192" s="38">
        <v>0</v>
      </c>
      <c r="N192" s="37">
        <v>0</v>
      </c>
      <c r="O192" s="38">
        <v>0</v>
      </c>
      <c r="P192" s="37">
        <v>0</v>
      </c>
      <c r="Q192" s="38">
        <v>0</v>
      </c>
      <c r="R192" s="37">
        <v>0</v>
      </c>
      <c r="S192" s="38">
        <v>0</v>
      </c>
      <c r="T192" s="37">
        <v>0</v>
      </c>
      <c r="U192" s="38">
        <v>0</v>
      </c>
      <c r="V192" s="37">
        <v>0</v>
      </c>
      <c r="W192" s="38">
        <v>0</v>
      </c>
      <c r="X192" s="37">
        <v>0</v>
      </c>
      <c r="Y192" s="38">
        <v>0</v>
      </c>
      <c r="Z192" s="37">
        <v>0</v>
      </c>
      <c r="AA192" s="38">
        <v>0</v>
      </c>
      <c r="AB192" s="37">
        <v>99413.18</v>
      </c>
      <c r="AC192" s="38">
        <v>73.946451122743611</v>
      </c>
      <c r="AD192" s="37">
        <v>1</v>
      </c>
      <c r="AE192" s="38">
        <v>7.1428571428571423</v>
      </c>
      <c r="AF192" s="37">
        <v>0</v>
      </c>
      <c r="AG192" s="38">
        <v>0</v>
      </c>
      <c r="AH192" s="37">
        <v>0</v>
      </c>
      <c r="AI192" s="38">
        <v>0</v>
      </c>
      <c r="AJ192" s="21"/>
      <c r="AK192" s="21"/>
      <c r="AL192" s="21"/>
      <c r="AM192" s="21"/>
      <c r="AN192" s="21"/>
      <c r="AO192" s="21"/>
      <c r="AP192" s="21"/>
      <c r="AQ192" s="21"/>
    </row>
    <row r="193" spans="1:43" s="146" customFormat="1" x14ac:dyDescent="0.25">
      <c r="A193" s="145"/>
      <c r="B193" s="145"/>
      <c r="C193" s="18" t="s">
        <v>46</v>
      </c>
      <c r="D193" s="37">
        <v>0</v>
      </c>
      <c r="E193" s="38">
        <v>0</v>
      </c>
      <c r="F193" s="37">
        <v>0</v>
      </c>
      <c r="G193" s="38">
        <v>0</v>
      </c>
      <c r="H193" s="37">
        <v>0</v>
      </c>
      <c r="I193" s="38">
        <v>0</v>
      </c>
      <c r="J193" s="37">
        <v>0</v>
      </c>
      <c r="K193" s="38">
        <v>0</v>
      </c>
      <c r="L193" s="37">
        <v>0</v>
      </c>
      <c r="M193" s="38">
        <v>0</v>
      </c>
      <c r="N193" s="37">
        <v>0</v>
      </c>
      <c r="O193" s="38">
        <v>0</v>
      </c>
      <c r="P193" s="37">
        <v>0</v>
      </c>
      <c r="Q193" s="38">
        <v>0</v>
      </c>
      <c r="R193" s="37">
        <v>0</v>
      </c>
      <c r="S193" s="38">
        <v>0</v>
      </c>
      <c r="T193" s="37">
        <v>0</v>
      </c>
      <c r="U193" s="38">
        <v>0</v>
      </c>
      <c r="V193" s="37">
        <v>0</v>
      </c>
      <c r="W193" s="38">
        <v>0</v>
      </c>
      <c r="X193" s="37">
        <v>0</v>
      </c>
      <c r="Y193" s="38">
        <v>0</v>
      </c>
      <c r="Z193" s="37">
        <v>0</v>
      </c>
      <c r="AA193" s="38">
        <v>0</v>
      </c>
      <c r="AB193" s="37">
        <v>0</v>
      </c>
      <c r="AC193" s="38">
        <v>0</v>
      </c>
      <c r="AD193" s="37">
        <v>0</v>
      </c>
      <c r="AE193" s="38">
        <v>0</v>
      </c>
      <c r="AF193" s="37">
        <v>0</v>
      </c>
      <c r="AG193" s="38">
        <v>0</v>
      </c>
      <c r="AH193" s="37">
        <v>0</v>
      </c>
      <c r="AI193" s="38">
        <v>0</v>
      </c>
      <c r="AJ193" s="21"/>
      <c r="AK193" s="21"/>
      <c r="AL193" s="21"/>
      <c r="AM193" s="21"/>
      <c r="AN193" s="21"/>
      <c r="AO193" s="21"/>
      <c r="AP193" s="21"/>
      <c r="AQ193" s="21"/>
    </row>
    <row r="194" spans="1:43" s="61" customFormat="1" x14ac:dyDescent="0.25">
      <c r="A194" s="145"/>
      <c r="B194" s="145"/>
      <c r="C194" s="18" t="s">
        <v>28</v>
      </c>
      <c r="D194" s="37">
        <v>0</v>
      </c>
      <c r="E194" s="38">
        <v>0</v>
      </c>
      <c r="F194" s="37">
        <v>0</v>
      </c>
      <c r="G194" s="38">
        <v>0</v>
      </c>
      <c r="H194" s="37">
        <v>3000</v>
      </c>
      <c r="I194" s="38">
        <v>0.70925728279563116</v>
      </c>
      <c r="J194" s="37">
        <v>1</v>
      </c>
      <c r="K194" s="38">
        <v>5</v>
      </c>
      <c r="L194" s="37">
        <v>0</v>
      </c>
      <c r="M194" s="38">
        <v>0</v>
      </c>
      <c r="N194" s="37">
        <v>0</v>
      </c>
      <c r="O194" s="38">
        <v>0</v>
      </c>
      <c r="P194" s="37">
        <v>0</v>
      </c>
      <c r="Q194" s="38">
        <v>0</v>
      </c>
      <c r="R194" s="37">
        <v>0</v>
      </c>
      <c r="S194" s="38">
        <v>0</v>
      </c>
      <c r="T194" s="37">
        <v>0</v>
      </c>
      <c r="U194" s="38">
        <v>0</v>
      </c>
      <c r="V194" s="37">
        <v>0</v>
      </c>
      <c r="W194" s="38">
        <v>0</v>
      </c>
      <c r="X194" s="37">
        <v>0</v>
      </c>
      <c r="Y194" s="38">
        <v>0</v>
      </c>
      <c r="Z194" s="37">
        <v>0</v>
      </c>
      <c r="AA194" s="38">
        <v>0</v>
      </c>
      <c r="AB194" s="37">
        <v>0</v>
      </c>
      <c r="AC194" s="38">
        <v>0</v>
      </c>
      <c r="AD194" s="37">
        <v>0</v>
      </c>
      <c r="AE194" s="38">
        <v>0</v>
      </c>
      <c r="AF194" s="37">
        <v>0</v>
      </c>
      <c r="AG194" s="38">
        <v>0</v>
      </c>
      <c r="AH194" s="37">
        <v>0</v>
      </c>
      <c r="AI194" s="38">
        <v>0</v>
      </c>
      <c r="AJ194" s="21"/>
      <c r="AK194" s="21"/>
      <c r="AL194" s="21"/>
      <c r="AM194" s="21"/>
      <c r="AN194" s="21"/>
      <c r="AO194" s="21"/>
      <c r="AP194" s="21"/>
      <c r="AQ194" s="21"/>
    </row>
    <row r="195" spans="1:43" s="61" customFormat="1" x14ac:dyDescent="0.25">
      <c r="A195" s="30"/>
      <c r="B195" s="30"/>
      <c r="C195" s="31" t="s">
        <v>47</v>
      </c>
      <c r="D195" s="32">
        <v>181070.91999999998</v>
      </c>
      <c r="E195" s="33">
        <v>100</v>
      </c>
      <c r="F195" s="32">
        <v>17</v>
      </c>
      <c r="G195" s="33">
        <v>100</v>
      </c>
      <c r="H195" s="32">
        <v>422977.68000000005</v>
      </c>
      <c r="I195" s="33">
        <v>100</v>
      </c>
      <c r="J195" s="32">
        <v>20</v>
      </c>
      <c r="K195" s="33">
        <v>100</v>
      </c>
      <c r="L195" s="32">
        <v>1357982.46</v>
      </c>
      <c r="M195" s="33">
        <v>100</v>
      </c>
      <c r="N195" s="32">
        <v>19</v>
      </c>
      <c r="O195" s="33">
        <v>100</v>
      </c>
      <c r="P195" s="32">
        <v>228836.26</v>
      </c>
      <c r="Q195" s="33">
        <v>100</v>
      </c>
      <c r="R195" s="32">
        <v>17</v>
      </c>
      <c r="S195" s="33">
        <v>100</v>
      </c>
      <c r="T195" s="32">
        <v>143933.29</v>
      </c>
      <c r="U195" s="33">
        <v>100</v>
      </c>
      <c r="V195" s="32">
        <v>17</v>
      </c>
      <c r="W195" s="33">
        <v>100</v>
      </c>
      <c r="X195" s="32">
        <v>105873.92</v>
      </c>
      <c r="Y195" s="33">
        <v>100</v>
      </c>
      <c r="Z195" s="32">
        <v>10</v>
      </c>
      <c r="AA195" s="33">
        <v>100</v>
      </c>
      <c r="AB195" s="32">
        <v>134439.41999999998</v>
      </c>
      <c r="AC195" s="33">
        <v>100</v>
      </c>
      <c r="AD195" s="32">
        <v>14</v>
      </c>
      <c r="AE195" s="33">
        <v>100</v>
      </c>
      <c r="AF195" s="32">
        <v>299454.06</v>
      </c>
      <c r="AG195" s="33">
        <v>100</v>
      </c>
      <c r="AH195" s="32">
        <v>15</v>
      </c>
      <c r="AI195" s="33">
        <v>100</v>
      </c>
      <c r="AJ195" s="34"/>
      <c r="AK195" s="34"/>
      <c r="AL195" s="34"/>
      <c r="AM195" s="34"/>
      <c r="AN195" s="34"/>
      <c r="AO195" s="34"/>
      <c r="AP195" s="34"/>
      <c r="AQ195" s="34"/>
    </row>
    <row r="196" spans="1:43" s="146" customFormat="1" x14ac:dyDescent="0.25">
      <c r="A196" s="56"/>
      <c r="B196" s="56"/>
      <c r="C196" s="71" t="s">
        <v>48</v>
      </c>
      <c r="D196" s="72">
        <v>88477.9</v>
      </c>
      <c r="E196" s="73">
        <v>48.863671759109636</v>
      </c>
      <c r="F196" s="72">
        <v>3</v>
      </c>
      <c r="G196" s="73">
        <v>17.647058823529413</v>
      </c>
      <c r="H196" s="72">
        <v>10116.48</v>
      </c>
      <c r="I196" s="73">
        <v>2.3917290387521155</v>
      </c>
      <c r="J196" s="72">
        <v>3</v>
      </c>
      <c r="K196" s="73">
        <v>15</v>
      </c>
      <c r="L196" s="72">
        <v>15571.06</v>
      </c>
      <c r="M196" s="73">
        <v>1.1466318939053159</v>
      </c>
      <c r="N196" s="72">
        <v>3</v>
      </c>
      <c r="O196" s="73">
        <v>15.789473684210526</v>
      </c>
      <c r="P196" s="72">
        <v>13138.61</v>
      </c>
      <c r="Q196" s="73">
        <v>5.74148956987848</v>
      </c>
      <c r="R196" s="72">
        <v>2</v>
      </c>
      <c r="S196" s="73">
        <v>11.76470588235294</v>
      </c>
      <c r="T196" s="72">
        <v>9119.36</v>
      </c>
      <c r="U196" s="73">
        <v>6.3358240473763932</v>
      </c>
      <c r="V196" s="72">
        <v>5</v>
      </c>
      <c r="W196" s="73">
        <v>29.411764705882355</v>
      </c>
      <c r="X196" s="72">
        <v>19704.66</v>
      </c>
      <c r="Y196" s="73">
        <v>18.611438964383296</v>
      </c>
      <c r="Z196" s="72">
        <v>3</v>
      </c>
      <c r="AA196" s="73">
        <v>30</v>
      </c>
      <c r="AB196" s="72">
        <v>924.35</v>
      </c>
      <c r="AC196" s="73">
        <v>0.6875587532287778</v>
      </c>
      <c r="AD196" s="72">
        <v>2</v>
      </c>
      <c r="AE196" s="73">
        <v>14.285714285714285</v>
      </c>
      <c r="AF196" s="72">
        <v>18616.740000000002</v>
      </c>
      <c r="AG196" s="73">
        <v>6.2168935027963901</v>
      </c>
      <c r="AH196" s="72">
        <v>4</v>
      </c>
      <c r="AI196" s="73">
        <v>26.666666666666668</v>
      </c>
      <c r="AJ196" s="60"/>
      <c r="AK196" s="60"/>
      <c r="AL196" s="60"/>
      <c r="AM196" s="60"/>
      <c r="AN196" s="60"/>
      <c r="AO196" s="60"/>
      <c r="AP196" s="60"/>
      <c r="AQ196" s="60"/>
    </row>
    <row r="197" spans="1:43" s="146" customFormat="1" x14ac:dyDescent="0.25">
      <c r="A197" s="4"/>
      <c r="B197" s="4"/>
      <c r="C197" s="35"/>
      <c r="D197" s="36"/>
      <c r="E197" s="36"/>
      <c r="F197" s="36"/>
      <c r="G197" s="36"/>
      <c r="H197" s="36"/>
      <c r="I197" s="36"/>
      <c r="J197" s="36"/>
      <c r="K197" s="36"/>
      <c r="L197" s="36"/>
      <c r="M197" s="36"/>
      <c r="N197" s="36"/>
      <c r="O197" s="36"/>
      <c r="P197" s="36"/>
      <c r="Q197" s="36"/>
      <c r="R197" s="36"/>
      <c r="S197" s="36"/>
      <c r="T197" s="36"/>
      <c r="U197" s="36"/>
      <c r="V197" s="36"/>
      <c r="W197" s="36"/>
      <c r="X197" s="36"/>
      <c r="Y197" s="36"/>
      <c r="Z197" s="36"/>
      <c r="AA197" s="36"/>
      <c r="AB197" s="36"/>
      <c r="AC197" s="36"/>
      <c r="AD197" s="36"/>
      <c r="AE197" s="36"/>
      <c r="AF197" s="266"/>
      <c r="AG197" s="266"/>
      <c r="AH197" s="266"/>
      <c r="AI197" s="266"/>
      <c r="AJ197" s="6"/>
      <c r="AK197" s="6"/>
      <c r="AL197" s="6"/>
      <c r="AM197" s="263"/>
      <c r="AN197" s="263"/>
      <c r="AO197" s="263"/>
      <c r="AP197" s="6"/>
      <c r="AQ197" s="6"/>
    </row>
    <row r="198" spans="1:43" s="146" customFormat="1" ht="16.5" x14ac:dyDescent="0.3">
      <c r="A198" s="142"/>
      <c r="B198" s="142"/>
      <c r="C198" s="116" t="s">
        <v>133</v>
      </c>
      <c r="D198" s="10">
        <v>2007</v>
      </c>
      <c r="E198" s="70"/>
      <c r="F198" s="10"/>
      <c r="G198" s="10"/>
      <c r="H198" s="10">
        <v>2008</v>
      </c>
      <c r="I198" s="70"/>
      <c r="J198" s="10"/>
      <c r="K198" s="10"/>
      <c r="L198" s="10">
        <v>2009</v>
      </c>
      <c r="M198" s="70"/>
      <c r="N198" s="10"/>
      <c r="O198" s="10"/>
      <c r="P198" s="10">
        <v>2010</v>
      </c>
      <c r="Q198" s="70"/>
      <c r="R198" s="10"/>
      <c r="S198" s="10"/>
      <c r="T198" s="10">
        <v>2011</v>
      </c>
      <c r="U198" s="70"/>
      <c r="V198" s="10"/>
      <c r="W198" s="10"/>
      <c r="X198" s="10">
        <v>2012</v>
      </c>
      <c r="Y198" s="70"/>
      <c r="Z198" s="10"/>
      <c r="AA198" s="10"/>
      <c r="AB198" s="10">
        <v>2013</v>
      </c>
      <c r="AC198" s="70"/>
      <c r="AD198" s="10"/>
      <c r="AE198" s="10"/>
      <c r="AF198" s="10">
        <v>2014</v>
      </c>
      <c r="AG198" s="70"/>
      <c r="AH198" s="10"/>
      <c r="AI198" s="10"/>
      <c r="AJ198" s="11"/>
      <c r="AK198" s="11"/>
      <c r="AL198" s="11"/>
      <c r="AM198" s="11"/>
      <c r="AN198" s="11"/>
      <c r="AO198" s="11"/>
      <c r="AP198" s="11"/>
      <c r="AQ198" s="11"/>
    </row>
    <row r="199" spans="1:43" s="146" customFormat="1" ht="30" x14ac:dyDescent="0.35">
      <c r="A199" s="49"/>
      <c r="B199" s="49"/>
      <c r="C199" s="12" t="s">
        <v>438</v>
      </c>
      <c r="D199" s="13" t="s">
        <v>439</v>
      </c>
      <c r="E199" s="13" t="s">
        <v>440</v>
      </c>
      <c r="F199" s="13" t="s">
        <v>455</v>
      </c>
      <c r="G199" s="13" t="s">
        <v>440</v>
      </c>
      <c r="H199" s="13" t="s">
        <v>439</v>
      </c>
      <c r="I199" s="13" t="s">
        <v>440</v>
      </c>
      <c r="J199" s="13" t="s">
        <v>455</v>
      </c>
      <c r="K199" s="13" t="s">
        <v>440</v>
      </c>
      <c r="L199" s="13" t="s">
        <v>439</v>
      </c>
      <c r="M199" s="13" t="s">
        <v>440</v>
      </c>
      <c r="N199" s="13" t="s">
        <v>455</v>
      </c>
      <c r="O199" s="13" t="s">
        <v>440</v>
      </c>
      <c r="P199" s="13" t="s">
        <v>439</v>
      </c>
      <c r="Q199" s="13" t="s">
        <v>440</v>
      </c>
      <c r="R199" s="13" t="s">
        <v>455</v>
      </c>
      <c r="S199" s="13" t="s">
        <v>440</v>
      </c>
      <c r="T199" s="13" t="s">
        <v>439</v>
      </c>
      <c r="U199" s="13" t="s">
        <v>440</v>
      </c>
      <c r="V199" s="13" t="s">
        <v>455</v>
      </c>
      <c r="W199" s="13" t="s">
        <v>440</v>
      </c>
      <c r="X199" s="13" t="s">
        <v>439</v>
      </c>
      <c r="Y199" s="13" t="s">
        <v>440</v>
      </c>
      <c r="Z199" s="13" t="s">
        <v>455</v>
      </c>
      <c r="AA199" s="13" t="s">
        <v>440</v>
      </c>
      <c r="AB199" s="13" t="s">
        <v>439</v>
      </c>
      <c r="AC199" s="13" t="s">
        <v>2</v>
      </c>
      <c r="AD199" s="13" t="s">
        <v>31</v>
      </c>
      <c r="AE199" s="13" t="s">
        <v>2</v>
      </c>
      <c r="AF199" s="13" t="s">
        <v>72</v>
      </c>
      <c r="AG199" s="13" t="s">
        <v>2</v>
      </c>
      <c r="AH199" s="13" t="s">
        <v>31</v>
      </c>
      <c r="AI199" s="13" t="s">
        <v>2</v>
      </c>
      <c r="AJ199" s="50"/>
      <c r="AK199" s="50"/>
      <c r="AL199" s="50"/>
      <c r="AM199" s="50"/>
      <c r="AN199" s="50"/>
      <c r="AO199" s="50"/>
      <c r="AP199" s="50"/>
      <c r="AQ199" s="50"/>
    </row>
    <row r="200" spans="1:43" s="146" customFormat="1" ht="18" x14ac:dyDescent="0.35">
      <c r="A200" s="14">
        <v>33</v>
      </c>
      <c r="B200" s="105"/>
      <c r="C200" s="106" t="s">
        <v>464</v>
      </c>
      <c r="D200" s="105"/>
      <c r="E200" s="105"/>
      <c r="F200" s="105"/>
      <c r="G200" s="105"/>
      <c r="H200" s="105"/>
      <c r="I200" s="105"/>
      <c r="J200" s="105"/>
      <c r="K200" s="105"/>
      <c r="L200" s="105"/>
      <c r="M200" s="105"/>
      <c r="N200" s="105"/>
      <c r="O200" s="107"/>
      <c r="P200" s="108"/>
      <c r="Q200" s="105"/>
      <c r="R200" s="105"/>
      <c r="S200" s="105"/>
      <c r="T200" s="105"/>
      <c r="U200" s="105"/>
      <c r="V200" s="105"/>
      <c r="W200" s="105"/>
      <c r="X200" s="105"/>
      <c r="Y200" s="105"/>
      <c r="Z200" s="105"/>
      <c r="AA200" s="105"/>
      <c r="AB200" s="105"/>
      <c r="AC200" s="105"/>
      <c r="AD200" s="105"/>
      <c r="AE200" s="105"/>
      <c r="AF200" s="105"/>
      <c r="AG200" s="105"/>
      <c r="AH200" s="105"/>
      <c r="AI200" s="105"/>
      <c r="AJ200" s="53"/>
      <c r="AK200" s="53"/>
      <c r="AL200" s="53"/>
      <c r="AM200" s="53"/>
      <c r="AN200" s="53"/>
      <c r="AO200" s="53"/>
      <c r="AP200" s="53"/>
      <c r="AQ200" s="53"/>
    </row>
    <row r="201" spans="1:43" s="148" customFormat="1" x14ac:dyDescent="0.25">
      <c r="A201" s="145"/>
      <c r="B201" s="145"/>
      <c r="C201" s="18" t="s">
        <v>33</v>
      </c>
      <c r="D201" s="37">
        <v>0</v>
      </c>
      <c r="E201" s="38">
        <v>0</v>
      </c>
      <c r="F201" s="37">
        <v>0</v>
      </c>
      <c r="G201" s="38">
        <v>0</v>
      </c>
      <c r="H201" s="37">
        <v>0</v>
      </c>
      <c r="I201" s="38">
        <v>0</v>
      </c>
      <c r="J201" s="37">
        <v>0</v>
      </c>
      <c r="K201" s="38">
        <v>0</v>
      </c>
      <c r="L201" s="37">
        <v>0</v>
      </c>
      <c r="M201" s="38">
        <v>0</v>
      </c>
      <c r="N201" s="37">
        <v>0</v>
      </c>
      <c r="O201" s="29">
        <v>0</v>
      </c>
      <c r="P201" s="28">
        <v>0</v>
      </c>
      <c r="Q201" s="38">
        <v>0</v>
      </c>
      <c r="R201" s="37">
        <v>0</v>
      </c>
      <c r="S201" s="38">
        <v>0</v>
      </c>
      <c r="T201" s="37">
        <v>0</v>
      </c>
      <c r="U201" s="38">
        <v>0</v>
      </c>
      <c r="V201" s="37">
        <v>0</v>
      </c>
      <c r="W201" s="38">
        <v>0</v>
      </c>
      <c r="X201" s="37">
        <v>127.44</v>
      </c>
      <c r="Y201" s="38">
        <v>2.4372285513751488</v>
      </c>
      <c r="Z201" s="37">
        <v>1</v>
      </c>
      <c r="AA201" s="38">
        <v>33.333333333333329</v>
      </c>
      <c r="AB201" s="37">
        <v>0</v>
      </c>
      <c r="AC201" s="38">
        <v>0</v>
      </c>
      <c r="AD201" s="37">
        <v>0</v>
      </c>
      <c r="AE201" s="38">
        <v>0</v>
      </c>
      <c r="AF201" s="37">
        <v>0</v>
      </c>
      <c r="AG201" s="38">
        <v>0</v>
      </c>
      <c r="AH201" s="37">
        <v>0</v>
      </c>
      <c r="AI201" s="38">
        <v>0</v>
      </c>
      <c r="AJ201" s="21"/>
      <c r="AK201" s="21"/>
      <c r="AL201" s="21"/>
      <c r="AM201" s="21"/>
      <c r="AN201" s="21"/>
      <c r="AO201" s="21"/>
      <c r="AP201" s="21"/>
      <c r="AQ201" s="21"/>
    </row>
    <row r="202" spans="1:43" s="7" customFormat="1" x14ac:dyDescent="0.25">
      <c r="A202" s="145"/>
      <c r="B202" s="145"/>
      <c r="C202" s="18" t="s">
        <v>34</v>
      </c>
      <c r="D202" s="37">
        <v>0</v>
      </c>
      <c r="E202" s="38">
        <v>0</v>
      </c>
      <c r="F202" s="37">
        <v>0</v>
      </c>
      <c r="G202" s="38">
        <v>0</v>
      </c>
      <c r="H202" s="37">
        <v>0</v>
      </c>
      <c r="I202" s="38">
        <v>0</v>
      </c>
      <c r="J202" s="37">
        <v>0</v>
      </c>
      <c r="K202" s="38">
        <v>0</v>
      </c>
      <c r="L202" s="37">
        <v>0</v>
      </c>
      <c r="M202" s="38">
        <v>0</v>
      </c>
      <c r="N202" s="37">
        <v>0</v>
      </c>
      <c r="O202" s="38">
        <v>0</v>
      </c>
      <c r="P202" s="37">
        <v>0</v>
      </c>
      <c r="Q202" s="38">
        <v>0</v>
      </c>
      <c r="R202" s="37">
        <v>0</v>
      </c>
      <c r="S202" s="38">
        <v>0</v>
      </c>
      <c r="T202" s="37">
        <v>0</v>
      </c>
      <c r="U202" s="38">
        <v>0</v>
      </c>
      <c r="V202" s="37">
        <v>0</v>
      </c>
      <c r="W202" s="38">
        <v>0</v>
      </c>
      <c r="X202" s="37">
        <v>0</v>
      </c>
      <c r="Y202" s="38">
        <v>0</v>
      </c>
      <c r="Z202" s="37">
        <v>0</v>
      </c>
      <c r="AA202" s="38">
        <v>0</v>
      </c>
      <c r="AB202" s="37">
        <v>0</v>
      </c>
      <c r="AC202" s="38">
        <v>0</v>
      </c>
      <c r="AD202" s="37">
        <v>0</v>
      </c>
      <c r="AE202" s="38">
        <v>0</v>
      </c>
      <c r="AF202" s="37">
        <v>0</v>
      </c>
      <c r="AG202" s="38">
        <v>0</v>
      </c>
      <c r="AH202" s="37">
        <v>0</v>
      </c>
      <c r="AI202" s="38">
        <v>0</v>
      </c>
      <c r="AJ202" s="21"/>
      <c r="AK202" s="21"/>
      <c r="AL202" s="21"/>
      <c r="AM202" s="21"/>
      <c r="AN202" s="21"/>
      <c r="AO202" s="21"/>
      <c r="AP202" s="21"/>
      <c r="AQ202" s="21"/>
    </row>
    <row r="203" spans="1:43" s="143" customFormat="1" x14ac:dyDescent="0.25">
      <c r="A203" s="145"/>
      <c r="B203" s="145"/>
      <c r="C203" s="18" t="s">
        <v>35</v>
      </c>
      <c r="D203" s="37">
        <v>0</v>
      </c>
      <c r="E203" s="38">
        <v>0</v>
      </c>
      <c r="F203" s="37">
        <v>0</v>
      </c>
      <c r="G203" s="38">
        <v>0</v>
      </c>
      <c r="H203" s="37">
        <v>0</v>
      </c>
      <c r="I203" s="38">
        <v>0</v>
      </c>
      <c r="J203" s="37">
        <v>0</v>
      </c>
      <c r="K203" s="38">
        <v>0</v>
      </c>
      <c r="L203" s="37">
        <v>0</v>
      </c>
      <c r="M203" s="38">
        <v>0</v>
      </c>
      <c r="N203" s="37">
        <v>0</v>
      </c>
      <c r="O203" s="38">
        <v>0</v>
      </c>
      <c r="P203" s="37">
        <v>0</v>
      </c>
      <c r="Q203" s="38">
        <v>0</v>
      </c>
      <c r="R203" s="37">
        <v>0</v>
      </c>
      <c r="S203" s="38">
        <v>0</v>
      </c>
      <c r="T203" s="37">
        <v>0</v>
      </c>
      <c r="U203" s="38">
        <v>0</v>
      </c>
      <c r="V203" s="37">
        <v>0</v>
      </c>
      <c r="W203" s="38">
        <v>0</v>
      </c>
      <c r="X203" s="37">
        <v>0</v>
      </c>
      <c r="Y203" s="38">
        <v>0</v>
      </c>
      <c r="Z203" s="37">
        <v>0</v>
      </c>
      <c r="AA203" s="38">
        <v>0</v>
      </c>
      <c r="AB203" s="37">
        <v>0</v>
      </c>
      <c r="AC203" s="38">
        <v>0</v>
      </c>
      <c r="AD203" s="37">
        <v>0</v>
      </c>
      <c r="AE203" s="38">
        <v>0</v>
      </c>
      <c r="AF203" s="37">
        <v>0</v>
      </c>
      <c r="AG203" s="38">
        <v>0</v>
      </c>
      <c r="AH203" s="37">
        <v>0</v>
      </c>
      <c r="AI203" s="38">
        <v>0</v>
      </c>
      <c r="AJ203" s="21"/>
      <c r="AK203" s="21"/>
      <c r="AL203" s="21"/>
      <c r="AM203" s="21"/>
      <c r="AN203" s="21"/>
      <c r="AO203" s="21"/>
      <c r="AP203" s="21"/>
      <c r="AQ203" s="21"/>
    </row>
    <row r="204" spans="1:43" s="51" customFormat="1" x14ac:dyDescent="0.25">
      <c r="A204" s="145"/>
      <c r="B204" s="145"/>
      <c r="C204" s="18" t="s">
        <v>36</v>
      </c>
      <c r="D204" s="37">
        <v>0</v>
      </c>
      <c r="E204" s="38">
        <v>0</v>
      </c>
      <c r="F204" s="37">
        <v>0</v>
      </c>
      <c r="G204" s="38">
        <v>0</v>
      </c>
      <c r="H204" s="37">
        <v>0</v>
      </c>
      <c r="I204" s="38">
        <v>0</v>
      </c>
      <c r="J204" s="37">
        <v>0</v>
      </c>
      <c r="K204" s="38">
        <v>0</v>
      </c>
      <c r="L204" s="37">
        <v>0</v>
      </c>
      <c r="M204" s="38">
        <v>0</v>
      </c>
      <c r="N204" s="37">
        <v>0</v>
      </c>
      <c r="O204" s="38">
        <v>0</v>
      </c>
      <c r="P204" s="37">
        <v>0</v>
      </c>
      <c r="Q204" s="38">
        <v>0</v>
      </c>
      <c r="R204" s="37">
        <v>0</v>
      </c>
      <c r="S204" s="38">
        <v>0</v>
      </c>
      <c r="T204" s="37">
        <v>0</v>
      </c>
      <c r="U204" s="38">
        <v>0</v>
      </c>
      <c r="V204" s="37">
        <v>0</v>
      </c>
      <c r="W204" s="38">
        <v>0</v>
      </c>
      <c r="X204" s="37">
        <v>0</v>
      </c>
      <c r="Y204" s="38">
        <v>0</v>
      </c>
      <c r="Z204" s="37">
        <v>0</v>
      </c>
      <c r="AA204" s="38">
        <v>0</v>
      </c>
      <c r="AB204" s="37">
        <v>0</v>
      </c>
      <c r="AC204" s="38">
        <v>0</v>
      </c>
      <c r="AD204" s="37">
        <v>0</v>
      </c>
      <c r="AE204" s="38">
        <v>0</v>
      </c>
      <c r="AF204" s="37">
        <v>0</v>
      </c>
      <c r="AG204" s="38">
        <v>0</v>
      </c>
      <c r="AH204" s="37">
        <v>0</v>
      </c>
      <c r="AI204" s="38">
        <v>0</v>
      </c>
      <c r="AJ204" s="21"/>
      <c r="AK204" s="21"/>
      <c r="AL204" s="21"/>
      <c r="AM204" s="21"/>
      <c r="AN204" s="21"/>
      <c r="AO204" s="21"/>
      <c r="AP204" s="21"/>
      <c r="AQ204" s="21"/>
    </row>
    <row r="205" spans="1:43" s="149" customFormat="1" x14ac:dyDescent="0.25">
      <c r="A205" s="145"/>
      <c r="B205" s="145"/>
      <c r="C205" s="18" t="s">
        <v>37</v>
      </c>
      <c r="D205" s="37">
        <v>1038.05</v>
      </c>
      <c r="E205" s="38">
        <v>24.762761272715991</v>
      </c>
      <c r="F205" s="37">
        <v>3</v>
      </c>
      <c r="G205" s="38">
        <v>50</v>
      </c>
      <c r="H205" s="37">
        <v>11281.01</v>
      </c>
      <c r="I205" s="38">
        <v>35.447452599561345</v>
      </c>
      <c r="J205" s="37">
        <v>3</v>
      </c>
      <c r="K205" s="38">
        <v>60</v>
      </c>
      <c r="L205" s="37">
        <v>27675.06</v>
      </c>
      <c r="M205" s="38">
        <v>97.971542116520567</v>
      </c>
      <c r="N205" s="37">
        <v>3</v>
      </c>
      <c r="O205" s="38">
        <v>75</v>
      </c>
      <c r="P205" s="37">
        <v>9909.77</v>
      </c>
      <c r="Q205" s="38">
        <v>42.995516387702736</v>
      </c>
      <c r="R205" s="37">
        <v>1</v>
      </c>
      <c r="S205" s="38">
        <v>33.333333333333329</v>
      </c>
      <c r="T205" s="37">
        <v>6471.43</v>
      </c>
      <c r="U205" s="38">
        <v>61.496320538843399</v>
      </c>
      <c r="V205" s="37">
        <v>2</v>
      </c>
      <c r="W205" s="38">
        <v>33.333333333333329</v>
      </c>
      <c r="X205" s="37">
        <v>400</v>
      </c>
      <c r="Y205" s="38">
        <v>7.6498071292377556</v>
      </c>
      <c r="Z205" s="37">
        <v>1</v>
      </c>
      <c r="AA205" s="38">
        <v>33.333333333333329</v>
      </c>
      <c r="AB205" s="37">
        <v>2020.18</v>
      </c>
      <c r="AC205" s="38">
        <v>70.116653998202111</v>
      </c>
      <c r="AD205" s="37">
        <v>2</v>
      </c>
      <c r="AE205" s="38">
        <v>33.333333333333329</v>
      </c>
      <c r="AF205" s="37">
        <v>416</v>
      </c>
      <c r="AG205" s="38">
        <v>4.5879046951028535</v>
      </c>
      <c r="AH205" s="37">
        <v>1</v>
      </c>
      <c r="AI205" s="38">
        <v>14.285714285714285</v>
      </c>
      <c r="AJ205" s="21"/>
      <c r="AK205" s="21"/>
      <c r="AL205" s="21"/>
      <c r="AM205" s="21"/>
      <c r="AN205" s="21"/>
      <c r="AO205" s="21"/>
      <c r="AP205" s="21"/>
      <c r="AQ205" s="21"/>
    </row>
    <row r="206" spans="1:43" s="146" customFormat="1" x14ac:dyDescent="0.25">
      <c r="A206" s="145"/>
      <c r="B206" s="145"/>
      <c r="C206" s="18" t="s">
        <v>38</v>
      </c>
      <c r="D206" s="37">
        <v>2166</v>
      </c>
      <c r="E206" s="38">
        <v>51.670093845867584</v>
      </c>
      <c r="F206" s="37">
        <v>2</v>
      </c>
      <c r="G206" s="38">
        <v>33.333333333333329</v>
      </c>
      <c r="H206" s="37">
        <v>1543.59</v>
      </c>
      <c r="I206" s="38">
        <v>4.8503044814388874</v>
      </c>
      <c r="J206" s="37">
        <v>1</v>
      </c>
      <c r="K206" s="38">
        <v>20</v>
      </c>
      <c r="L206" s="37">
        <v>573</v>
      </c>
      <c r="M206" s="38">
        <v>2.0284578834794318</v>
      </c>
      <c r="N206" s="37">
        <v>1</v>
      </c>
      <c r="O206" s="38">
        <v>25</v>
      </c>
      <c r="P206" s="37">
        <v>1560.43</v>
      </c>
      <c r="Q206" s="38">
        <v>6.7702372140688416</v>
      </c>
      <c r="R206" s="37">
        <v>1</v>
      </c>
      <c r="S206" s="38">
        <v>33.333333333333329</v>
      </c>
      <c r="T206" s="37">
        <v>4051.85</v>
      </c>
      <c r="U206" s="38">
        <v>38.503679461156594</v>
      </c>
      <c r="V206" s="37">
        <v>4</v>
      </c>
      <c r="W206" s="38">
        <v>66.666666666666657</v>
      </c>
      <c r="X206" s="37">
        <v>4701.45</v>
      </c>
      <c r="Y206" s="38">
        <v>89.9129643193871</v>
      </c>
      <c r="Z206" s="37">
        <v>1</v>
      </c>
      <c r="AA206" s="38">
        <v>33.333333333333329</v>
      </c>
      <c r="AB206" s="37">
        <v>840.26</v>
      </c>
      <c r="AC206" s="38">
        <v>29.163846631750296</v>
      </c>
      <c r="AD206" s="37">
        <v>3</v>
      </c>
      <c r="AE206" s="38">
        <v>50</v>
      </c>
      <c r="AF206" s="37">
        <v>5337</v>
      </c>
      <c r="AG206" s="38">
        <v>58.859729225394055</v>
      </c>
      <c r="AH206" s="37">
        <v>4</v>
      </c>
      <c r="AI206" s="38">
        <v>57.142857142857139</v>
      </c>
      <c r="AJ206" s="21"/>
      <c r="AK206" s="21"/>
      <c r="AL206" s="21"/>
      <c r="AM206" s="21"/>
      <c r="AN206" s="21"/>
      <c r="AO206" s="21"/>
      <c r="AP206" s="21"/>
      <c r="AQ206" s="21"/>
    </row>
    <row r="207" spans="1:43" s="146" customFormat="1" x14ac:dyDescent="0.25">
      <c r="A207" s="145"/>
      <c r="B207" s="145"/>
      <c r="C207" s="18" t="s">
        <v>39</v>
      </c>
      <c r="D207" s="37">
        <v>0</v>
      </c>
      <c r="E207" s="38">
        <v>0</v>
      </c>
      <c r="F207" s="37">
        <v>0</v>
      </c>
      <c r="G207" s="38">
        <v>0</v>
      </c>
      <c r="H207" s="37">
        <v>0</v>
      </c>
      <c r="I207" s="38">
        <v>0</v>
      </c>
      <c r="J207" s="37">
        <v>0</v>
      </c>
      <c r="K207" s="38">
        <v>0</v>
      </c>
      <c r="L207" s="37">
        <v>0</v>
      </c>
      <c r="M207" s="38">
        <v>0</v>
      </c>
      <c r="N207" s="37">
        <v>0</v>
      </c>
      <c r="O207" s="38">
        <v>0</v>
      </c>
      <c r="P207" s="37">
        <v>0</v>
      </c>
      <c r="Q207" s="38">
        <v>0</v>
      </c>
      <c r="R207" s="37">
        <v>0</v>
      </c>
      <c r="S207" s="38">
        <v>0</v>
      </c>
      <c r="T207" s="37">
        <v>0</v>
      </c>
      <c r="U207" s="38">
        <v>0</v>
      </c>
      <c r="V207" s="37">
        <v>0</v>
      </c>
      <c r="W207" s="38">
        <v>0</v>
      </c>
      <c r="X207" s="37">
        <v>0</v>
      </c>
      <c r="Y207" s="38">
        <v>0</v>
      </c>
      <c r="Z207" s="37">
        <v>0</v>
      </c>
      <c r="AA207" s="38">
        <v>0</v>
      </c>
      <c r="AB207" s="37">
        <v>0</v>
      </c>
      <c r="AC207" s="38">
        <v>0</v>
      </c>
      <c r="AD207" s="37">
        <v>0</v>
      </c>
      <c r="AE207" s="38">
        <v>0</v>
      </c>
      <c r="AF207" s="37">
        <v>0</v>
      </c>
      <c r="AG207" s="38">
        <v>0</v>
      </c>
      <c r="AH207" s="37">
        <v>0</v>
      </c>
      <c r="AI207" s="38">
        <v>0</v>
      </c>
      <c r="AJ207" s="21"/>
      <c r="AK207" s="21"/>
      <c r="AL207" s="21"/>
      <c r="AM207" s="21"/>
      <c r="AN207" s="21"/>
      <c r="AO207" s="21"/>
      <c r="AP207" s="21"/>
      <c r="AQ207" s="21"/>
    </row>
    <row r="208" spans="1:43" s="146" customFormat="1" x14ac:dyDescent="0.25">
      <c r="A208" s="145"/>
      <c r="B208" s="145"/>
      <c r="C208" s="18" t="s">
        <v>40</v>
      </c>
      <c r="D208" s="37">
        <v>0</v>
      </c>
      <c r="E208" s="38">
        <v>0</v>
      </c>
      <c r="F208" s="37">
        <v>0</v>
      </c>
      <c r="G208" s="38">
        <v>0</v>
      </c>
      <c r="H208" s="37">
        <v>0</v>
      </c>
      <c r="I208" s="38">
        <v>0</v>
      </c>
      <c r="J208" s="37">
        <v>0</v>
      </c>
      <c r="K208" s="38">
        <v>0</v>
      </c>
      <c r="L208" s="37">
        <v>0</v>
      </c>
      <c r="M208" s="38">
        <v>0</v>
      </c>
      <c r="N208" s="37">
        <v>0</v>
      </c>
      <c r="O208" s="38">
        <v>0</v>
      </c>
      <c r="P208" s="37">
        <v>0</v>
      </c>
      <c r="Q208" s="38">
        <v>0</v>
      </c>
      <c r="R208" s="37">
        <v>0</v>
      </c>
      <c r="S208" s="38">
        <v>0</v>
      </c>
      <c r="T208" s="37">
        <v>0</v>
      </c>
      <c r="U208" s="38">
        <v>0</v>
      </c>
      <c r="V208" s="37">
        <v>0</v>
      </c>
      <c r="W208" s="38">
        <v>0</v>
      </c>
      <c r="X208" s="37">
        <v>0</v>
      </c>
      <c r="Y208" s="38">
        <v>0</v>
      </c>
      <c r="Z208" s="37">
        <v>0</v>
      </c>
      <c r="AA208" s="38">
        <v>0</v>
      </c>
      <c r="AB208" s="37">
        <v>20.73</v>
      </c>
      <c r="AC208" s="38">
        <v>0.71949937004758491</v>
      </c>
      <c r="AD208" s="37">
        <v>1</v>
      </c>
      <c r="AE208" s="38">
        <v>16.666666666666664</v>
      </c>
      <c r="AF208" s="37">
        <v>3314.32</v>
      </c>
      <c r="AG208" s="38">
        <v>36.552366079503095</v>
      </c>
      <c r="AH208" s="37">
        <v>2</v>
      </c>
      <c r="AI208" s="38">
        <v>28.571428571428569</v>
      </c>
      <c r="AJ208" s="21"/>
      <c r="AK208" s="21"/>
      <c r="AL208" s="21"/>
      <c r="AM208" s="21"/>
      <c r="AN208" s="21"/>
      <c r="AO208" s="21"/>
      <c r="AP208" s="21"/>
      <c r="AQ208" s="21"/>
    </row>
    <row r="209" spans="1:43" s="146" customFormat="1" x14ac:dyDescent="0.25">
      <c r="A209" s="145"/>
      <c r="B209" s="145"/>
      <c r="C209" s="18" t="s">
        <v>41</v>
      </c>
      <c r="D209" s="37">
        <v>987.93</v>
      </c>
      <c r="E209" s="38">
        <v>23.567144881416414</v>
      </c>
      <c r="F209" s="37">
        <v>1</v>
      </c>
      <c r="G209" s="38">
        <v>16.666666666666664</v>
      </c>
      <c r="H209" s="37">
        <v>0</v>
      </c>
      <c r="I209" s="38">
        <v>0</v>
      </c>
      <c r="J209" s="37">
        <v>0</v>
      </c>
      <c r="K209" s="38">
        <v>0</v>
      </c>
      <c r="L209" s="37">
        <v>0</v>
      </c>
      <c r="M209" s="38">
        <v>0</v>
      </c>
      <c r="N209" s="37">
        <v>0</v>
      </c>
      <c r="O209" s="38">
        <v>0</v>
      </c>
      <c r="P209" s="37">
        <v>0</v>
      </c>
      <c r="Q209" s="38">
        <v>0</v>
      </c>
      <c r="R209" s="37">
        <v>0</v>
      </c>
      <c r="S209" s="38">
        <v>0</v>
      </c>
      <c r="T209" s="37">
        <v>0</v>
      </c>
      <c r="U209" s="38">
        <v>0</v>
      </c>
      <c r="V209" s="37">
        <v>0</v>
      </c>
      <c r="W209" s="38">
        <v>0</v>
      </c>
      <c r="X209" s="37">
        <v>0</v>
      </c>
      <c r="Y209" s="38">
        <v>0</v>
      </c>
      <c r="Z209" s="37">
        <v>0</v>
      </c>
      <c r="AA209" s="38">
        <v>0</v>
      </c>
      <c r="AB209" s="37">
        <v>0</v>
      </c>
      <c r="AC209" s="38">
        <v>0</v>
      </c>
      <c r="AD209" s="37">
        <v>0</v>
      </c>
      <c r="AE209" s="38">
        <v>0</v>
      </c>
      <c r="AF209" s="37">
        <v>0</v>
      </c>
      <c r="AG209" s="38">
        <v>0</v>
      </c>
      <c r="AH209" s="37">
        <v>0</v>
      </c>
      <c r="AI209" s="38">
        <v>0</v>
      </c>
      <c r="AJ209" s="21"/>
      <c r="AK209" s="21"/>
      <c r="AL209" s="21"/>
      <c r="AM209" s="21"/>
      <c r="AN209" s="21"/>
      <c r="AO209" s="21"/>
      <c r="AP209" s="21"/>
      <c r="AQ209" s="21"/>
    </row>
    <row r="210" spans="1:43" s="146" customFormat="1" x14ac:dyDescent="0.25">
      <c r="A210" s="145"/>
      <c r="B210" s="145"/>
      <c r="C210" s="18" t="s">
        <v>42</v>
      </c>
      <c r="D210" s="37">
        <v>0</v>
      </c>
      <c r="E210" s="38">
        <v>0</v>
      </c>
      <c r="F210" s="37">
        <v>0</v>
      </c>
      <c r="G210" s="38">
        <v>0</v>
      </c>
      <c r="H210" s="37">
        <v>19000</v>
      </c>
      <c r="I210" s="38">
        <v>59.702242918999772</v>
      </c>
      <c r="J210" s="37">
        <v>1</v>
      </c>
      <c r="K210" s="38">
        <v>20</v>
      </c>
      <c r="L210" s="37">
        <v>0</v>
      </c>
      <c r="M210" s="38">
        <v>0</v>
      </c>
      <c r="N210" s="37">
        <v>0</v>
      </c>
      <c r="O210" s="38">
        <v>0</v>
      </c>
      <c r="P210" s="37">
        <v>11578.18</v>
      </c>
      <c r="Q210" s="38">
        <v>50.234246398228422</v>
      </c>
      <c r="R210" s="37">
        <v>1</v>
      </c>
      <c r="S210" s="38">
        <v>33.333333333333329</v>
      </c>
      <c r="T210" s="37">
        <v>0</v>
      </c>
      <c r="U210" s="38">
        <v>0</v>
      </c>
      <c r="V210" s="37">
        <v>0</v>
      </c>
      <c r="W210" s="38">
        <v>0</v>
      </c>
      <c r="X210" s="37">
        <v>0</v>
      </c>
      <c r="Y210" s="38">
        <v>0</v>
      </c>
      <c r="Z210" s="37">
        <v>0</v>
      </c>
      <c r="AA210" s="38">
        <v>0</v>
      </c>
      <c r="AB210" s="37">
        <v>0</v>
      </c>
      <c r="AC210" s="38">
        <v>0</v>
      </c>
      <c r="AD210" s="37">
        <v>0</v>
      </c>
      <c r="AE210" s="38">
        <v>0</v>
      </c>
      <c r="AF210" s="37">
        <v>0</v>
      </c>
      <c r="AG210" s="38">
        <v>0</v>
      </c>
      <c r="AH210" s="37">
        <v>0</v>
      </c>
      <c r="AI210" s="38">
        <v>0</v>
      </c>
      <c r="AJ210" s="21"/>
      <c r="AK210" s="21"/>
      <c r="AL210" s="21"/>
      <c r="AM210" s="21"/>
      <c r="AN210" s="21"/>
      <c r="AO210" s="21"/>
      <c r="AP210" s="21"/>
      <c r="AQ210" s="21"/>
    </row>
    <row r="211" spans="1:43" s="146" customFormat="1" x14ac:dyDescent="0.25">
      <c r="A211" s="145"/>
      <c r="B211" s="145"/>
      <c r="C211" s="18" t="s">
        <v>43</v>
      </c>
      <c r="D211" s="37">
        <v>0</v>
      </c>
      <c r="E211" s="38">
        <v>0</v>
      </c>
      <c r="F211" s="37">
        <v>0</v>
      </c>
      <c r="G211" s="38">
        <v>0</v>
      </c>
      <c r="H211" s="37">
        <v>0</v>
      </c>
      <c r="I211" s="38">
        <v>0</v>
      </c>
      <c r="J211" s="37">
        <v>0</v>
      </c>
      <c r="K211" s="38">
        <v>0</v>
      </c>
      <c r="L211" s="37">
        <v>0</v>
      </c>
      <c r="M211" s="38">
        <v>0</v>
      </c>
      <c r="N211" s="37">
        <v>0</v>
      </c>
      <c r="O211" s="38">
        <v>0</v>
      </c>
      <c r="P211" s="37">
        <v>0</v>
      </c>
      <c r="Q211" s="38">
        <v>0</v>
      </c>
      <c r="R211" s="37">
        <v>0</v>
      </c>
      <c r="S211" s="38">
        <v>0</v>
      </c>
      <c r="T211" s="37">
        <v>0</v>
      </c>
      <c r="U211" s="38">
        <v>0</v>
      </c>
      <c r="V211" s="37">
        <v>0</v>
      </c>
      <c r="W211" s="38">
        <v>0</v>
      </c>
      <c r="X211" s="37">
        <v>0</v>
      </c>
      <c r="Y211" s="38">
        <v>0</v>
      </c>
      <c r="Z211" s="37">
        <v>0</v>
      </c>
      <c r="AA211" s="38">
        <v>0</v>
      </c>
      <c r="AB211" s="37">
        <v>0</v>
      </c>
      <c r="AC211" s="38">
        <v>0</v>
      </c>
      <c r="AD211" s="37">
        <v>0</v>
      </c>
      <c r="AE211" s="38">
        <v>0</v>
      </c>
      <c r="AF211" s="37">
        <v>0</v>
      </c>
      <c r="AG211" s="38">
        <v>0</v>
      </c>
      <c r="AH211" s="37">
        <v>0</v>
      </c>
      <c r="AI211" s="38">
        <v>0</v>
      </c>
      <c r="AJ211" s="21"/>
      <c r="AK211" s="21"/>
      <c r="AL211" s="21"/>
      <c r="AM211" s="21"/>
      <c r="AN211" s="21"/>
      <c r="AO211" s="21"/>
      <c r="AP211" s="21"/>
      <c r="AQ211" s="21"/>
    </row>
    <row r="212" spans="1:43" s="146" customFormat="1" x14ac:dyDescent="0.25">
      <c r="A212" s="145"/>
      <c r="B212" s="145"/>
      <c r="C212" s="18" t="s">
        <v>44</v>
      </c>
      <c r="D212" s="37">
        <v>0</v>
      </c>
      <c r="E212" s="38">
        <v>0</v>
      </c>
      <c r="F212" s="37">
        <v>0</v>
      </c>
      <c r="G212" s="38">
        <v>0</v>
      </c>
      <c r="H212" s="37">
        <v>0</v>
      </c>
      <c r="I212" s="38">
        <v>0</v>
      </c>
      <c r="J212" s="37">
        <v>0</v>
      </c>
      <c r="K212" s="38">
        <v>0</v>
      </c>
      <c r="L212" s="37">
        <v>0</v>
      </c>
      <c r="M212" s="38">
        <v>0</v>
      </c>
      <c r="N212" s="37">
        <v>0</v>
      </c>
      <c r="O212" s="38">
        <v>0</v>
      </c>
      <c r="P212" s="37">
        <v>0</v>
      </c>
      <c r="Q212" s="38">
        <v>0</v>
      </c>
      <c r="R212" s="37">
        <v>0</v>
      </c>
      <c r="S212" s="38">
        <v>0</v>
      </c>
      <c r="T212" s="37">
        <v>0</v>
      </c>
      <c r="U212" s="38">
        <v>0</v>
      </c>
      <c r="V212" s="37">
        <v>0</v>
      </c>
      <c r="W212" s="38">
        <v>0</v>
      </c>
      <c r="X212" s="37">
        <v>0</v>
      </c>
      <c r="Y212" s="38">
        <v>0</v>
      </c>
      <c r="Z212" s="37">
        <v>0</v>
      </c>
      <c r="AA212" s="38">
        <v>0</v>
      </c>
      <c r="AB212" s="37">
        <v>0</v>
      </c>
      <c r="AC212" s="38">
        <v>0</v>
      </c>
      <c r="AD212" s="37">
        <v>0</v>
      </c>
      <c r="AE212" s="38">
        <v>0</v>
      </c>
      <c r="AF212" s="37">
        <v>0</v>
      </c>
      <c r="AG212" s="38">
        <v>0</v>
      </c>
      <c r="AH212" s="37">
        <v>0</v>
      </c>
      <c r="AI212" s="38">
        <v>0</v>
      </c>
      <c r="AJ212" s="21"/>
      <c r="AK212" s="21"/>
      <c r="AL212" s="21"/>
      <c r="AM212" s="21"/>
      <c r="AN212" s="21"/>
      <c r="AO212" s="21"/>
      <c r="AP212" s="21"/>
      <c r="AQ212" s="21"/>
    </row>
    <row r="213" spans="1:43" s="146" customFormat="1" x14ac:dyDescent="0.25">
      <c r="A213" s="145"/>
      <c r="B213" s="145"/>
      <c r="C213" s="18" t="s">
        <v>45</v>
      </c>
      <c r="D213" s="37">
        <v>0</v>
      </c>
      <c r="E213" s="38">
        <v>0</v>
      </c>
      <c r="F213" s="37">
        <v>0</v>
      </c>
      <c r="G213" s="38">
        <v>0</v>
      </c>
      <c r="H213" s="37">
        <v>0</v>
      </c>
      <c r="I213" s="38">
        <v>0</v>
      </c>
      <c r="J213" s="37">
        <v>0</v>
      </c>
      <c r="K213" s="38">
        <v>0</v>
      </c>
      <c r="L213" s="37">
        <v>0</v>
      </c>
      <c r="M213" s="38">
        <v>0</v>
      </c>
      <c r="N213" s="37">
        <v>0</v>
      </c>
      <c r="O213" s="38">
        <v>0</v>
      </c>
      <c r="P213" s="37">
        <v>0</v>
      </c>
      <c r="Q213" s="38">
        <v>0</v>
      </c>
      <c r="R213" s="37">
        <v>0</v>
      </c>
      <c r="S213" s="38">
        <v>0</v>
      </c>
      <c r="T213" s="37">
        <v>0</v>
      </c>
      <c r="U213" s="38">
        <v>0</v>
      </c>
      <c r="V213" s="37">
        <v>0</v>
      </c>
      <c r="W213" s="38">
        <v>0</v>
      </c>
      <c r="X213" s="37">
        <v>0</v>
      </c>
      <c r="Y213" s="38">
        <v>0</v>
      </c>
      <c r="Z213" s="37">
        <v>0</v>
      </c>
      <c r="AA213" s="38">
        <v>0</v>
      </c>
      <c r="AB213" s="37">
        <v>0</v>
      </c>
      <c r="AC213" s="38">
        <v>0</v>
      </c>
      <c r="AD213" s="37">
        <v>0</v>
      </c>
      <c r="AE213" s="38">
        <v>0</v>
      </c>
      <c r="AF213" s="37">
        <v>0</v>
      </c>
      <c r="AG213" s="38">
        <v>0</v>
      </c>
      <c r="AH213" s="37">
        <v>0</v>
      </c>
      <c r="AI213" s="38">
        <v>0</v>
      </c>
      <c r="AJ213" s="21"/>
      <c r="AK213" s="21"/>
      <c r="AL213" s="21"/>
      <c r="AM213" s="21"/>
      <c r="AN213" s="21"/>
      <c r="AO213" s="21"/>
      <c r="AP213" s="21"/>
      <c r="AQ213" s="21"/>
    </row>
    <row r="214" spans="1:43" s="146" customFormat="1" x14ac:dyDescent="0.25">
      <c r="A214" s="145"/>
      <c r="B214" s="145"/>
      <c r="C214" s="18" t="s">
        <v>46</v>
      </c>
      <c r="D214" s="37">
        <v>0</v>
      </c>
      <c r="E214" s="38">
        <v>0</v>
      </c>
      <c r="F214" s="37">
        <v>0</v>
      </c>
      <c r="G214" s="38">
        <v>0</v>
      </c>
      <c r="H214" s="37">
        <v>0</v>
      </c>
      <c r="I214" s="38">
        <v>0</v>
      </c>
      <c r="J214" s="37">
        <v>0</v>
      </c>
      <c r="K214" s="38">
        <v>0</v>
      </c>
      <c r="L214" s="37">
        <v>0</v>
      </c>
      <c r="M214" s="38">
        <v>0</v>
      </c>
      <c r="N214" s="37">
        <v>0</v>
      </c>
      <c r="O214" s="38">
        <v>0</v>
      </c>
      <c r="P214" s="37">
        <v>0</v>
      </c>
      <c r="Q214" s="38">
        <v>0</v>
      </c>
      <c r="R214" s="37">
        <v>0</v>
      </c>
      <c r="S214" s="38">
        <v>0</v>
      </c>
      <c r="T214" s="37">
        <v>0</v>
      </c>
      <c r="U214" s="38">
        <v>0</v>
      </c>
      <c r="V214" s="37">
        <v>0</v>
      </c>
      <c r="W214" s="38">
        <v>0</v>
      </c>
      <c r="X214" s="37">
        <v>0</v>
      </c>
      <c r="Y214" s="38">
        <v>0</v>
      </c>
      <c r="Z214" s="37">
        <v>0</v>
      </c>
      <c r="AA214" s="38">
        <v>0</v>
      </c>
      <c r="AB214" s="37">
        <v>0</v>
      </c>
      <c r="AC214" s="38">
        <v>0</v>
      </c>
      <c r="AD214" s="37">
        <v>0</v>
      </c>
      <c r="AE214" s="38">
        <v>0</v>
      </c>
      <c r="AF214" s="37">
        <v>0</v>
      </c>
      <c r="AG214" s="38">
        <v>0</v>
      </c>
      <c r="AH214" s="37">
        <v>0</v>
      </c>
      <c r="AI214" s="38">
        <v>0</v>
      </c>
      <c r="AJ214" s="21"/>
      <c r="AK214" s="21"/>
      <c r="AL214" s="21"/>
      <c r="AM214" s="21"/>
      <c r="AN214" s="21"/>
      <c r="AO214" s="21"/>
      <c r="AP214" s="21"/>
      <c r="AQ214" s="21"/>
    </row>
    <row r="215" spans="1:43" s="146" customFormat="1" x14ac:dyDescent="0.25">
      <c r="A215" s="145"/>
      <c r="B215" s="145"/>
      <c r="C215" s="18" t="s">
        <v>28</v>
      </c>
      <c r="D215" s="37">
        <v>0</v>
      </c>
      <c r="E215" s="38">
        <v>0</v>
      </c>
      <c r="F215" s="37">
        <v>0</v>
      </c>
      <c r="G215" s="38">
        <v>0</v>
      </c>
      <c r="H215" s="37">
        <v>0</v>
      </c>
      <c r="I215" s="38">
        <v>0</v>
      </c>
      <c r="J215" s="37">
        <v>0</v>
      </c>
      <c r="K215" s="38">
        <v>0</v>
      </c>
      <c r="L215" s="37">
        <v>0</v>
      </c>
      <c r="M215" s="38">
        <v>0</v>
      </c>
      <c r="N215" s="37">
        <v>0</v>
      </c>
      <c r="O215" s="38">
        <v>0</v>
      </c>
      <c r="P215" s="37">
        <v>0</v>
      </c>
      <c r="Q215" s="38">
        <v>0</v>
      </c>
      <c r="R215" s="37">
        <v>0</v>
      </c>
      <c r="S215" s="38">
        <v>0</v>
      </c>
      <c r="T215" s="37">
        <v>0</v>
      </c>
      <c r="U215" s="38">
        <v>0</v>
      </c>
      <c r="V215" s="37">
        <v>0</v>
      </c>
      <c r="W215" s="38">
        <v>0</v>
      </c>
      <c r="X215" s="37">
        <v>0</v>
      </c>
      <c r="Y215" s="38">
        <v>0</v>
      </c>
      <c r="Z215" s="37">
        <v>0</v>
      </c>
      <c r="AA215" s="38">
        <v>0</v>
      </c>
      <c r="AB215" s="37">
        <v>0</v>
      </c>
      <c r="AC215" s="38">
        <v>0</v>
      </c>
      <c r="AD215" s="37">
        <v>0</v>
      </c>
      <c r="AE215" s="38">
        <v>0</v>
      </c>
      <c r="AF215" s="37">
        <v>0</v>
      </c>
      <c r="AG215" s="38">
        <v>0</v>
      </c>
      <c r="AH215" s="37">
        <v>0</v>
      </c>
      <c r="AI215" s="38">
        <v>0</v>
      </c>
      <c r="AJ215" s="21"/>
      <c r="AK215" s="21"/>
      <c r="AL215" s="21"/>
      <c r="AM215" s="21"/>
      <c r="AN215" s="21"/>
      <c r="AO215" s="21"/>
      <c r="AP215" s="21"/>
      <c r="AQ215" s="21"/>
    </row>
    <row r="216" spans="1:43" s="146" customFormat="1" x14ac:dyDescent="0.25">
      <c r="A216" s="30"/>
      <c r="B216" s="30"/>
      <c r="C216" s="31" t="s">
        <v>47</v>
      </c>
      <c r="D216" s="32">
        <v>4191.9800000000005</v>
      </c>
      <c r="E216" s="33">
        <v>100</v>
      </c>
      <c r="F216" s="32">
        <v>6</v>
      </c>
      <c r="G216" s="33">
        <v>100</v>
      </c>
      <c r="H216" s="32">
        <v>31824.6</v>
      </c>
      <c r="I216" s="33">
        <v>100</v>
      </c>
      <c r="J216" s="32">
        <v>5</v>
      </c>
      <c r="K216" s="33">
        <v>100</v>
      </c>
      <c r="L216" s="32">
        <v>28248.06</v>
      </c>
      <c r="M216" s="33">
        <v>100</v>
      </c>
      <c r="N216" s="32">
        <v>4</v>
      </c>
      <c r="O216" s="33">
        <v>100</v>
      </c>
      <c r="P216" s="32">
        <v>23048.38</v>
      </c>
      <c r="Q216" s="33">
        <v>100</v>
      </c>
      <c r="R216" s="32">
        <v>3</v>
      </c>
      <c r="S216" s="33">
        <v>100</v>
      </c>
      <c r="T216" s="32">
        <v>10523.28</v>
      </c>
      <c r="U216" s="33">
        <v>100</v>
      </c>
      <c r="V216" s="32">
        <v>6</v>
      </c>
      <c r="W216" s="33">
        <v>100</v>
      </c>
      <c r="X216" s="32">
        <v>5228.8899999999994</v>
      </c>
      <c r="Y216" s="33">
        <v>100</v>
      </c>
      <c r="Z216" s="32">
        <v>3</v>
      </c>
      <c r="AA216" s="33">
        <v>100</v>
      </c>
      <c r="AB216" s="32">
        <v>2881.17</v>
      </c>
      <c r="AC216" s="33">
        <v>100</v>
      </c>
      <c r="AD216" s="32">
        <v>6</v>
      </c>
      <c r="AE216" s="33">
        <v>100</v>
      </c>
      <c r="AF216" s="32">
        <v>9067.32</v>
      </c>
      <c r="AG216" s="33">
        <v>100</v>
      </c>
      <c r="AH216" s="32">
        <v>7</v>
      </c>
      <c r="AI216" s="33">
        <v>100</v>
      </c>
      <c r="AJ216" s="34"/>
      <c r="AK216" s="34"/>
      <c r="AL216" s="34"/>
      <c r="AM216" s="34"/>
      <c r="AN216" s="34"/>
      <c r="AO216" s="34"/>
      <c r="AP216" s="34"/>
      <c r="AQ216" s="34"/>
    </row>
    <row r="217" spans="1:43" s="146" customFormat="1" x14ac:dyDescent="0.25">
      <c r="A217" s="56"/>
      <c r="B217" s="56"/>
      <c r="C217" s="71" t="s">
        <v>48</v>
      </c>
      <c r="D217" s="72">
        <v>2166</v>
      </c>
      <c r="E217" s="73">
        <v>51.670093845867584</v>
      </c>
      <c r="F217" s="72">
        <v>2</v>
      </c>
      <c r="G217" s="73">
        <v>33.333333333333329</v>
      </c>
      <c r="H217" s="72">
        <v>2543.59</v>
      </c>
      <c r="I217" s="73">
        <v>7.9925277929651912</v>
      </c>
      <c r="J217" s="72">
        <v>2</v>
      </c>
      <c r="K217" s="73">
        <v>40</v>
      </c>
      <c r="L217" s="72">
        <v>573</v>
      </c>
      <c r="M217" s="73">
        <v>2.0284578834794318</v>
      </c>
      <c r="N217" s="72">
        <v>1</v>
      </c>
      <c r="O217" s="73">
        <v>25</v>
      </c>
      <c r="P217" s="72">
        <v>13138.61</v>
      </c>
      <c r="Q217" s="73">
        <v>57.004483612297264</v>
      </c>
      <c r="R217" s="72">
        <v>2</v>
      </c>
      <c r="S217" s="73">
        <v>66.666666666666657</v>
      </c>
      <c r="T217" s="72">
        <v>4051.85</v>
      </c>
      <c r="U217" s="73">
        <v>38.503679461156594</v>
      </c>
      <c r="V217" s="72">
        <v>4</v>
      </c>
      <c r="W217" s="73">
        <v>66.666666666666657</v>
      </c>
      <c r="X217" s="72">
        <v>4701.45</v>
      </c>
      <c r="Y217" s="73">
        <v>89.9129643193871</v>
      </c>
      <c r="Z217" s="72">
        <v>1</v>
      </c>
      <c r="AA217" s="73">
        <v>33.333333333333329</v>
      </c>
      <c r="AB217" s="72">
        <v>924.35</v>
      </c>
      <c r="AC217" s="73">
        <v>32.082452614736376</v>
      </c>
      <c r="AD217" s="72">
        <v>2</v>
      </c>
      <c r="AE217" s="73">
        <v>33.333333333333329</v>
      </c>
      <c r="AF217" s="72">
        <v>1837</v>
      </c>
      <c r="AG217" s="73">
        <v>20.259569531019089</v>
      </c>
      <c r="AH217" s="72">
        <v>3</v>
      </c>
      <c r="AI217" s="73">
        <v>42.857142857142854</v>
      </c>
      <c r="AJ217" s="60"/>
      <c r="AK217" s="60"/>
      <c r="AL217" s="60"/>
      <c r="AM217" s="60"/>
      <c r="AN217" s="60"/>
      <c r="AO217" s="60"/>
      <c r="AP217" s="60"/>
      <c r="AQ217" s="60"/>
    </row>
    <row r="218" spans="1:43" s="146" customFormat="1" x14ac:dyDescent="0.25">
      <c r="A218" s="4"/>
      <c r="B218" s="4"/>
      <c r="C218" s="35"/>
      <c r="D218" s="36"/>
      <c r="E218" s="36"/>
      <c r="F218" s="36"/>
      <c r="G218" s="36"/>
      <c r="H218" s="36"/>
      <c r="I218" s="36"/>
      <c r="J218" s="36"/>
      <c r="K218" s="36"/>
      <c r="L218" s="36"/>
      <c r="M218" s="36"/>
      <c r="N218" s="36"/>
      <c r="O218" s="36"/>
      <c r="P218" s="36"/>
      <c r="Q218" s="36"/>
      <c r="R218" s="36"/>
      <c r="S218" s="36"/>
      <c r="T218" s="36"/>
      <c r="U218" s="36"/>
      <c r="V218" s="36"/>
      <c r="W218" s="36"/>
      <c r="X218" s="36"/>
      <c r="Y218" s="36"/>
      <c r="Z218" s="36"/>
      <c r="AA218" s="36"/>
      <c r="AB218" s="36"/>
      <c r="AC218" s="36"/>
      <c r="AD218" s="36"/>
      <c r="AE218" s="36"/>
      <c r="AF218" s="266"/>
      <c r="AG218" s="266"/>
      <c r="AH218" s="266"/>
      <c r="AI218" s="266"/>
      <c r="AJ218" s="6"/>
      <c r="AK218" s="6"/>
      <c r="AL218" s="6"/>
      <c r="AM218" s="263"/>
      <c r="AN218" s="263"/>
      <c r="AO218" s="263"/>
      <c r="AP218" s="6"/>
      <c r="AQ218" s="6"/>
    </row>
    <row r="219" spans="1:43" s="146" customFormat="1" ht="16.5" x14ac:dyDescent="0.3">
      <c r="A219" s="142"/>
      <c r="B219" s="142"/>
      <c r="C219" s="116" t="s">
        <v>134</v>
      </c>
      <c r="D219" s="10">
        <v>2007</v>
      </c>
      <c r="E219" s="70"/>
      <c r="F219" s="10"/>
      <c r="G219" s="10"/>
      <c r="H219" s="10">
        <v>2008</v>
      </c>
      <c r="I219" s="70"/>
      <c r="J219" s="10"/>
      <c r="K219" s="10"/>
      <c r="L219" s="10">
        <v>2009</v>
      </c>
      <c r="M219" s="70"/>
      <c r="N219" s="10"/>
      <c r="O219" s="10"/>
      <c r="P219" s="10">
        <v>2010</v>
      </c>
      <c r="Q219" s="70"/>
      <c r="R219" s="10"/>
      <c r="S219" s="10"/>
      <c r="T219" s="10">
        <v>2011</v>
      </c>
      <c r="U219" s="70"/>
      <c r="V219" s="10"/>
      <c r="W219" s="10"/>
      <c r="X219" s="10">
        <v>2012</v>
      </c>
      <c r="Y219" s="70"/>
      <c r="Z219" s="10"/>
      <c r="AA219" s="10"/>
      <c r="AB219" s="10">
        <v>2013</v>
      </c>
      <c r="AC219" s="70"/>
      <c r="AD219" s="10"/>
      <c r="AE219" s="10"/>
      <c r="AF219" s="10">
        <v>2014</v>
      </c>
      <c r="AG219" s="70"/>
      <c r="AH219" s="10"/>
      <c r="AI219" s="10"/>
      <c r="AJ219" s="11"/>
      <c r="AK219" s="11"/>
      <c r="AL219" s="11"/>
      <c r="AM219" s="11"/>
      <c r="AN219" s="11"/>
      <c r="AO219" s="11"/>
      <c r="AP219" s="11"/>
      <c r="AQ219" s="11"/>
    </row>
    <row r="220" spans="1:43" s="148" customFormat="1" ht="30" x14ac:dyDescent="0.35">
      <c r="A220" s="49"/>
      <c r="B220" s="49"/>
      <c r="C220" s="12" t="s">
        <v>438</v>
      </c>
      <c r="D220" s="13" t="s">
        <v>439</v>
      </c>
      <c r="E220" s="13" t="s">
        <v>440</v>
      </c>
      <c r="F220" s="13" t="s">
        <v>455</v>
      </c>
      <c r="G220" s="13" t="s">
        <v>440</v>
      </c>
      <c r="H220" s="13" t="s">
        <v>439</v>
      </c>
      <c r="I220" s="13" t="s">
        <v>440</v>
      </c>
      <c r="J220" s="13" t="s">
        <v>455</v>
      </c>
      <c r="K220" s="13" t="s">
        <v>440</v>
      </c>
      <c r="L220" s="13" t="s">
        <v>439</v>
      </c>
      <c r="M220" s="13" t="s">
        <v>440</v>
      </c>
      <c r="N220" s="13" t="s">
        <v>455</v>
      </c>
      <c r="O220" s="13" t="s">
        <v>440</v>
      </c>
      <c r="P220" s="13" t="s">
        <v>439</v>
      </c>
      <c r="Q220" s="13" t="s">
        <v>440</v>
      </c>
      <c r="R220" s="13" t="s">
        <v>455</v>
      </c>
      <c r="S220" s="13" t="s">
        <v>440</v>
      </c>
      <c r="T220" s="13" t="s">
        <v>439</v>
      </c>
      <c r="U220" s="13" t="s">
        <v>440</v>
      </c>
      <c r="V220" s="13" t="s">
        <v>455</v>
      </c>
      <c r="W220" s="13" t="s">
        <v>440</v>
      </c>
      <c r="X220" s="13" t="s">
        <v>439</v>
      </c>
      <c r="Y220" s="13" t="s">
        <v>440</v>
      </c>
      <c r="Z220" s="13" t="s">
        <v>455</v>
      </c>
      <c r="AA220" s="13" t="s">
        <v>440</v>
      </c>
      <c r="AB220" s="13" t="s">
        <v>439</v>
      </c>
      <c r="AC220" s="13" t="s">
        <v>2</v>
      </c>
      <c r="AD220" s="13" t="s">
        <v>31</v>
      </c>
      <c r="AE220" s="13" t="s">
        <v>2</v>
      </c>
      <c r="AF220" s="13" t="s">
        <v>72</v>
      </c>
      <c r="AG220" s="13" t="s">
        <v>2</v>
      </c>
      <c r="AH220" s="13" t="s">
        <v>31</v>
      </c>
      <c r="AI220" s="13" t="s">
        <v>2</v>
      </c>
      <c r="AJ220" s="50"/>
      <c r="AK220" s="50"/>
      <c r="AL220" s="50"/>
      <c r="AM220" s="50"/>
      <c r="AN220" s="50"/>
      <c r="AO220" s="50"/>
      <c r="AP220" s="50"/>
      <c r="AQ220" s="50"/>
    </row>
    <row r="221" spans="1:43" s="7" customFormat="1" ht="18" x14ac:dyDescent="0.35">
      <c r="A221" s="14">
        <v>34</v>
      </c>
      <c r="B221" s="105"/>
      <c r="C221" s="106" t="s">
        <v>464</v>
      </c>
      <c r="D221" s="105"/>
      <c r="E221" s="105"/>
      <c r="F221" s="105"/>
      <c r="G221" s="105"/>
      <c r="H221" s="105"/>
      <c r="I221" s="105"/>
      <c r="J221" s="105"/>
      <c r="K221" s="105"/>
      <c r="L221" s="105"/>
      <c r="M221" s="105"/>
      <c r="N221" s="105"/>
      <c r="O221" s="107"/>
      <c r="P221" s="108"/>
      <c r="Q221" s="105"/>
      <c r="R221" s="105"/>
      <c r="S221" s="105"/>
      <c r="T221" s="105"/>
      <c r="U221" s="105"/>
      <c r="V221" s="105"/>
      <c r="W221" s="105"/>
      <c r="X221" s="105"/>
      <c r="Y221" s="105"/>
      <c r="Z221" s="105"/>
      <c r="AA221" s="105"/>
      <c r="AB221" s="105"/>
      <c r="AC221" s="105"/>
      <c r="AD221" s="105"/>
      <c r="AE221" s="105"/>
      <c r="AF221" s="105"/>
      <c r="AG221" s="105"/>
      <c r="AH221" s="105"/>
      <c r="AI221" s="105"/>
      <c r="AJ221" s="53"/>
      <c r="AK221" s="53"/>
      <c r="AL221" s="53"/>
      <c r="AM221" s="53"/>
      <c r="AN221" s="53"/>
      <c r="AO221" s="53"/>
      <c r="AP221" s="53"/>
      <c r="AQ221" s="53"/>
    </row>
    <row r="222" spans="1:43" s="7" customFormat="1" x14ac:dyDescent="0.25">
      <c r="A222" s="145"/>
      <c r="B222" s="145"/>
      <c r="C222" s="18" t="s">
        <v>33</v>
      </c>
      <c r="D222" s="37">
        <v>0</v>
      </c>
      <c r="E222" s="38">
        <v>0</v>
      </c>
      <c r="F222" s="37">
        <v>0</v>
      </c>
      <c r="G222" s="38">
        <v>0</v>
      </c>
      <c r="H222" s="37">
        <v>0</v>
      </c>
      <c r="I222" s="38">
        <v>0</v>
      </c>
      <c r="J222" s="37">
        <v>0</v>
      </c>
      <c r="K222" s="38">
        <v>0</v>
      </c>
      <c r="L222" s="37">
        <v>0</v>
      </c>
      <c r="M222" s="38">
        <v>0</v>
      </c>
      <c r="N222" s="37">
        <v>0</v>
      </c>
      <c r="O222" s="29">
        <v>0</v>
      </c>
      <c r="P222" s="28">
        <v>0</v>
      </c>
      <c r="Q222" s="38">
        <v>0</v>
      </c>
      <c r="R222" s="37">
        <v>0</v>
      </c>
      <c r="S222" s="38">
        <v>0</v>
      </c>
      <c r="T222" s="37">
        <v>0</v>
      </c>
      <c r="U222" s="38">
        <v>0</v>
      </c>
      <c r="V222" s="37">
        <v>0</v>
      </c>
      <c r="W222" s="38">
        <v>0</v>
      </c>
      <c r="X222" s="37">
        <v>0</v>
      </c>
      <c r="Y222" s="38">
        <v>0</v>
      </c>
      <c r="Z222" s="37">
        <v>0</v>
      </c>
      <c r="AA222" s="38">
        <v>0</v>
      </c>
      <c r="AB222" s="37">
        <v>0</v>
      </c>
      <c r="AC222" s="38">
        <v>0</v>
      </c>
      <c r="AD222" s="37">
        <v>0</v>
      </c>
      <c r="AE222" s="38">
        <v>0</v>
      </c>
      <c r="AF222" s="37">
        <v>0</v>
      </c>
      <c r="AG222" s="38">
        <v>0</v>
      </c>
      <c r="AH222" s="37">
        <v>0</v>
      </c>
      <c r="AI222" s="38">
        <v>0</v>
      </c>
      <c r="AJ222" s="21"/>
      <c r="AK222" s="21"/>
      <c r="AL222" s="21"/>
      <c r="AM222" s="21"/>
      <c r="AN222" s="21"/>
      <c r="AO222" s="21"/>
      <c r="AP222" s="21"/>
      <c r="AQ222" s="21"/>
    </row>
    <row r="223" spans="1:43" s="143" customFormat="1" x14ac:dyDescent="0.25">
      <c r="A223" s="145"/>
      <c r="B223" s="145"/>
      <c r="C223" s="18" t="s">
        <v>34</v>
      </c>
      <c r="D223" s="37">
        <v>19307</v>
      </c>
      <c r="E223" s="38">
        <v>31.877621107552091</v>
      </c>
      <c r="F223" s="37">
        <v>4</v>
      </c>
      <c r="G223" s="38">
        <v>50</v>
      </c>
      <c r="H223" s="37">
        <v>14346</v>
      </c>
      <c r="I223" s="38">
        <v>8.4871408221120479</v>
      </c>
      <c r="J223" s="37">
        <v>2</v>
      </c>
      <c r="K223" s="38">
        <v>28.571428571428569</v>
      </c>
      <c r="L223" s="37">
        <v>0</v>
      </c>
      <c r="M223" s="38">
        <v>0</v>
      </c>
      <c r="N223" s="37">
        <v>0</v>
      </c>
      <c r="O223" s="38">
        <v>0</v>
      </c>
      <c r="P223" s="37">
        <v>0</v>
      </c>
      <c r="Q223" s="38">
        <v>0</v>
      </c>
      <c r="R223" s="37">
        <v>0</v>
      </c>
      <c r="S223" s="38">
        <v>0</v>
      </c>
      <c r="T223" s="37">
        <v>80150</v>
      </c>
      <c r="U223" s="38">
        <v>63.774343060611486</v>
      </c>
      <c r="V223" s="37">
        <v>3</v>
      </c>
      <c r="W223" s="38">
        <v>30</v>
      </c>
      <c r="X223" s="37">
        <v>13300</v>
      </c>
      <c r="Y223" s="38">
        <v>13.793103448275861</v>
      </c>
      <c r="Z223" s="37">
        <v>2</v>
      </c>
      <c r="AA223" s="38">
        <v>40</v>
      </c>
      <c r="AB223" s="37">
        <v>3585</v>
      </c>
      <c r="AC223" s="38">
        <v>2.9845604566635577</v>
      </c>
      <c r="AD223" s="37">
        <v>1</v>
      </c>
      <c r="AE223" s="38">
        <v>16.666666666666664</v>
      </c>
      <c r="AF223" s="37">
        <v>0</v>
      </c>
      <c r="AG223" s="38">
        <v>0</v>
      </c>
      <c r="AH223" s="37">
        <v>0</v>
      </c>
      <c r="AI223" s="38">
        <v>0</v>
      </c>
      <c r="AJ223" s="21"/>
      <c r="AK223" s="21"/>
      <c r="AL223" s="21"/>
      <c r="AM223" s="21"/>
      <c r="AN223" s="21"/>
      <c r="AO223" s="21"/>
      <c r="AP223" s="21"/>
      <c r="AQ223" s="21"/>
    </row>
    <row r="224" spans="1:43" s="51" customFormat="1" x14ac:dyDescent="0.25">
      <c r="A224" s="145"/>
      <c r="B224" s="145"/>
      <c r="C224" s="18" t="s">
        <v>35</v>
      </c>
      <c r="D224" s="37">
        <v>2000</v>
      </c>
      <c r="E224" s="38">
        <v>3.3021827427929864</v>
      </c>
      <c r="F224" s="37">
        <v>1</v>
      </c>
      <c r="G224" s="38">
        <v>12.5</v>
      </c>
      <c r="H224" s="37">
        <v>6488</v>
      </c>
      <c r="I224" s="38">
        <v>3.8383221562709444</v>
      </c>
      <c r="J224" s="37">
        <v>1</v>
      </c>
      <c r="K224" s="38">
        <v>14.285714285714285</v>
      </c>
      <c r="L224" s="37">
        <v>0</v>
      </c>
      <c r="M224" s="38">
        <v>0</v>
      </c>
      <c r="N224" s="37">
        <v>0</v>
      </c>
      <c r="O224" s="38">
        <v>0</v>
      </c>
      <c r="P224" s="37">
        <v>3195</v>
      </c>
      <c r="Q224" s="38">
        <v>3.5640232434552486</v>
      </c>
      <c r="R224" s="37">
        <v>1</v>
      </c>
      <c r="S224" s="38">
        <v>11.111111111111111</v>
      </c>
      <c r="T224" s="37">
        <v>0</v>
      </c>
      <c r="U224" s="38">
        <v>0</v>
      </c>
      <c r="V224" s="37">
        <v>0</v>
      </c>
      <c r="W224" s="38">
        <v>0</v>
      </c>
      <c r="X224" s="37">
        <v>0</v>
      </c>
      <c r="Y224" s="38">
        <v>0</v>
      </c>
      <c r="Z224" s="37">
        <v>0</v>
      </c>
      <c r="AA224" s="38">
        <v>0</v>
      </c>
      <c r="AB224" s="37">
        <v>0</v>
      </c>
      <c r="AC224" s="38">
        <v>0</v>
      </c>
      <c r="AD224" s="37">
        <v>0</v>
      </c>
      <c r="AE224" s="38">
        <v>0</v>
      </c>
      <c r="AF224" s="37">
        <v>3200</v>
      </c>
      <c r="AG224" s="38">
        <v>1.2260489423412171</v>
      </c>
      <c r="AH224" s="37">
        <v>1</v>
      </c>
      <c r="AI224" s="38">
        <v>25</v>
      </c>
      <c r="AJ224" s="21"/>
      <c r="AK224" s="21"/>
      <c r="AL224" s="21"/>
      <c r="AM224" s="21"/>
      <c r="AN224" s="21"/>
      <c r="AO224" s="21"/>
      <c r="AP224" s="21"/>
      <c r="AQ224" s="21"/>
    </row>
    <row r="225" spans="1:43" s="149" customFormat="1" x14ac:dyDescent="0.25">
      <c r="A225" s="145"/>
      <c r="B225" s="145"/>
      <c r="C225" s="18" t="s">
        <v>36</v>
      </c>
      <c r="D225" s="37">
        <v>8091</v>
      </c>
      <c r="E225" s="38">
        <v>13.358980285969025</v>
      </c>
      <c r="F225" s="37">
        <v>1</v>
      </c>
      <c r="G225" s="38">
        <v>12.5</v>
      </c>
      <c r="H225" s="37">
        <v>0</v>
      </c>
      <c r="I225" s="38">
        <v>0</v>
      </c>
      <c r="J225" s="37">
        <v>0</v>
      </c>
      <c r="K225" s="38">
        <v>0</v>
      </c>
      <c r="L225" s="37">
        <v>0</v>
      </c>
      <c r="M225" s="38">
        <v>0</v>
      </c>
      <c r="N225" s="37">
        <v>0</v>
      </c>
      <c r="O225" s="38">
        <v>0</v>
      </c>
      <c r="P225" s="37">
        <v>0</v>
      </c>
      <c r="Q225" s="38">
        <v>0</v>
      </c>
      <c r="R225" s="37">
        <v>0</v>
      </c>
      <c r="S225" s="38">
        <v>0</v>
      </c>
      <c r="T225" s="37">
        <v>6646</v>
      </c>
      <c r="U225" s="38">
        <v>5.2881382904656764</v>
      </c>
      <c r="V225" s="37">
        <v>2</v>
      </c>
      <c r="W225" s="38">
        <v>20</v>
      </c>
      <c r="X225" s="37">
        <v>0</v>
      </c>
      <c r="Y225" s="38">
        <v>0</v>
      </c>
      <c r="Z225" s="37">
        <v>0</v>
      </c>
      <c r="AA225" s="38">
        <v>0</v>
      </c>
      <c r="AB225" s="37">
        <v>0</v>
      </c>
      <c r="AC225" s="38">
        <v>0</v>
      </c>
      <c r="AD225" s="37">
        <v>0</v>
      </c>
      <c r="AE225" s="38">
        <v>0</v>
      </c>
      <c r="AF225" s="37">
        <v>0</v>
      </c>
      <c r="AG225" s="38">
        <v>0</v>
      </c>
      <c r="AH225" s="37">
        <v>0</v>
      </c>
      <c r="AI225" s="38">
        <v>0</v>
      </c>
      <c r="AJ225" s="21"/>
      <c r="AK225" s="21"/>
      <c r="AL225" s="21"/>
      <c r="AM225" s="21"/>
      <c r="AN225" s="21"/>
      <c r="AO225" s="21"/>
      <c r="AP225" s="21"/>
      <c r="AQ225" s="21"/>
    </row>
    <row r="226" spans="1:43" s="146" customFormat="1" x14ac:dyDescent="0.25">
      <c r="A226" s="145"/>
      <c r="B226" s="145"/>
      <c r="C226" s="18" t="s">
        <v>37</v>
      </c>
      <c r="D226" s="37">
        <v>0</v>
      </c>
      <c r="E226" s="38">
        <v>0</v>
      </c>
      <c r="F226" s="37">
        <v>0</v>
      </c>
      <c r="G226" s="38">
        <v>0</v>
      </c>
      <c r="H226" s="37">
        <v>139664.19</v>
      </c>
      <c r="I226" s="38">
        <v>82.625794530615735</v>
      </c>
      <c r="J226" s="37">
        <v>3</v>
      </c>
      <c r="K226" s="38">
        <v>42.857142857142854</v>
      </c>
      <c r="L226" s="37">
        <v>13133.4</v>
      </c>
      <c r="M226" s="38">
        <v>1.3159424077054782</v>
      </c>
      <c r="N226" s="37">
        <v>3</v>
      </c>
      <c r="O226" s="38">
        <v>37.5</v>
      </c>
      <c r="P226" s="37">
        <v>8000</v>
      </c>
      <c r="Q226" s="38">
        <v>8.9240018615467882</v>
      </c>
      <c r="R226" s="37">
        <v>2</v>
      </c>
      <c r="S226" s="38">
        <v>22.222222222222221</v>
      </c>
      <c r="T226" s="37">
        <v>3442.5</v>
      </c>
      <c r="U226" s="38">
        <v>2.739153786477293</v>
      </c>
      <c r="V226" s="37">
        <v>1</v>
      </c>
      <c r="W226" s="38">
        <v>10</v>
      </c>
      <c r="X226" s="37">
        <v>0</v>
      </c>
      <c r="Y226" s="38">
        <v>0</v>
      </c>
      <c r="Z226" s="37">
        <v>0</v>
      </c>
      <c r="AA226" s="38">
        <v>0</v>
      </c>
      <c r="AB226" s="37">
        <v>5400</v>
      </c>
      <c r="AC226" s="38">
        <v>4.4955722359785808</v>
      </c>
      <c r="AD226" s="37">
        <v>1</v>
      </c>
      <c r="AE226" s="38">
        <v>16.666666666666664</v>
      </c>
      <c r="AF226" s="37">
        <v>0</v>
      </c>
      <c r="AG226" s="38">
        <v>0</v>
      </c>
      <c r="AH226" s="37">
        <v>0</v>
      </c>
      <c r="AI226" s="38">
        <v>0</v>
      </c>
      <c r="AJ226" s="21"/>
      <c r="AK226" s="21"/>
      <c r="AL226" s="21"/>
      <c r="AM226" s="21"/>
      <c r="AN226" s="21"/>
      <c r="AO226" s="21"/>
      <c r="AP226" s="21"/>
      <c r="AQ226" s="21"/>
    </row>
    <row r="227" spans="1:43" s="146" customFormat="1" x14ac:dyDescent="0.25">
      <c r="A227" s="145"/>
      <c r="B227" s="145"/>
      <c r="C227" s="18" t="s">
        <v>38</v>
      </c>
      <c r="D227" s="37">
        <v>0</v>
      </c>
      <c r="E227" s="38">
        <v>0</v>
      </c>
      <c r="F227" s="37">
        <v>0</v>
      </c>
      <c r="G227" s="38">
        <v>0</v>
      </c>
      <c r="H227" s="37">
        <v>0</v>
      </c>
      <c r="I227" s="38">
        <v>0</v>
      </c>
      <c r="J227" s="37">
        <v>0</v>
      </c>
      <c r="K227" s="38">
        <v>0</v>
      </c>
      <c r="L227" s="37">
        <v>0</v>
      </c>
      <c r="M227" s="38">
        <v>0</v>
      </c>
      <c r="N227" s="37">
        <v>0</v>
      </c>
      <c r="O227" s="38">
        <v>0</v>
      </c>
      <c r="P227" s="37">
        <v>0</v>
      </c>
      <c r="Q227" s="38">
        <v>0</v>
      </c>
      <c r="R227" s="37">
        <v>0</v>
      </c>
      <c r="S227" s="38">
        <v>0</v>
      </c>
      <c r="T227" s="37">
        <v>2600</v>
      </c>
      <c r="U227" s="38">
        <v>2.068787173519524</v>
      </c>
      <c r="V227" s="37">
        <v>1</v>
      </c>
      <c r="W227" s="38">
        <v>10</v>
      </c>
      <c r="X227" s="37">
        <v>11425</v>
      </c>
      <c r="Y227" s="38">
        <v>11.848586984703138</v>
      </c>
      <c r="Z227" s="37">
        <v>1</v>
      </c>
      <c r="AA227" s="38">
        <v>20</v>
      </c>
      <c r="AB227" s="37">
        <v>3000</v>
      </c>
      <c r="AC227" s="38">
        <v>2.4975401310992114</v>
      </c>
      <c r="AD227" s="37">
        <v>1</v>
      </c>
      <c r="AE227" s="38">
        <v>16.666666666666664</v>
      </c>
      <c r="AF227" s="37">
        <v>193500</v>
      </c>
      <c r="AG227" s="38">
        <v>74.137646982195477</v>
      </c>
      <c r="AH227" s="37">
        <v>1</v>
      </c>
      <c r="AI227" s="38">
        <v>25</v>
      </c>
      <c r="AJ227" s="21"/>
      <c r="AK227" s="21"/>
      <c r="AL227" s="21"/>
      <c r="AM227" s="21"/>
      <c r="AN227" s="21"/>
      <c r="AO227" s="21"/>
      <c r="AP227" s="21"/>
      <c r="AQ227" s="21"/>
    </row>
    <row r="228" spans="1:43" s="146" customFormat="1" x14ac:dyDescent="0.25">
      <c r="A228" s="145"/>
      <c r="B228" s="145"/>
      <c r="C228" s="18" t="s">
        <v>39</v>
      </c>
      <c r="D228" s="37">
        <v>0</v>
      </c>
      <c r="E228" s="38">
        <v>0</v>
      </c>
      <c r="F228" s="37">
        <v>0</v>
      </c>
      <c r="G228" s="38">
        <v>0</v>
      </c>
      <c r="H228" s="37">
        <v>8534</v>
      </c>
      <c r="I228" s="38">
        <v>5.0487424910012697</v>
      </c>
      <c r="J228" s="37">
        <v>1</v>
      </c>
      <c r="K228" s="38">
        <v>14.285714285714285</v>
      </c>
      <c r="L228" s="37">
        <v>0</v>
      </c>
      <c r="M228" s="38">
        <v>0</v>
      </c>
      <c r="N228" s="37">
        <v>0</v>
      </c>
      <c r="O228" s="38">
        <v>0</v>
      </c>
      <c r="P228" s="37">
        <v>6104.88</v>
      </c>
      <c r="Q228" s="38">
        <v>6.8099950605649688</v>
      </c>
      <c r="R228" s="37">
        <v>2</v>
      </c>
      <c r="S228" s="38">
        <v>22.222222222222221</v>
      </c>
      <c r="T228" s="37">
        <v>4100</v>
      </c>
      <c r="U228" s="38">
        <v>3.2623182351654032</v>
      </c>
      <c r="V228" s="37">
        <v>1</v>
      </c>
      <c r="W228" s="38">
        <v>10</v>
      </c>
      <c r="X228" s="37">
        <v>0</v>
      </c>
      <c r="Y228" s="38">
        <v>0</v>
      </c>
      <c r="Z228" s="37">
        <v>0</v>
      </c>
      <c r="AA228" s="38">
        <v>0</v>
      </c>
      <c r="AB228" s="37">
        <v>1200</v>
      </c>
      <c r="AC228" s="38">
        <v>0.99901605243968472</v>
      </c>
      <c r="AD228" s="37">
        <v>1</v>
      </c>
      <c r="AE228" s="38">
        <v>16.666666666666664</v>
      </c>
      <c r="AF228" s="37">
        <v>0</v>
      </c>
      <c r="AG228" s="38">
        <v>0</v>
      </c>
      <c r="AH228" s="37">
        <v>0</v>
      </c>
      <c r="AI228" s="38">
        <v>0</v>
      </c>
      <c r="AJ228" s="21"/>
      <c r="AK228" s="21"/>
      <c r="AL228" s="21"/>
      <c r="AM228" s="21"/>
      <c r="AN228" s="21"/>
      <c r="AO228" s="21"/>
      <c r="AP228" s="21"/>
      <c r="AQ228" s="21"/>
    </row>
    <row r="229" spans="1:43" s="148" customFormat="1" x14ac:dyDescent="0.25">
      <c r="A229" s="145"/>
      <c r="B229" s="145"/>
      <c r="C229" s="18" t="s">
        <v>40</v>
      </c>
      <c r="D229" s="37">
        <v>8091</v>
      </c>
      <c r="E229" s="38">
        <v>13.358980285969025</v>
      </c>
      <c r="F229" s="37">
        <v>1</v>
      </c>
      <c r="G229" s="38">
        <v>12.5</v>
      </c>
      <c r="H229" s="37">
        <v>0</v>
      </c>
      <c r="I229" s="38">
        <v>0</v>
      </c>
      <c r="J229" s="37">
        <v>0</v>
      </c>
      <c r="K229" s="38">
        <v>0</v>
      </c>
      <c r="L229" s="37">
        <v>720000</v>
      </c>
      <c r="M229" s="38">
        <v>72.142669342892503</v>
      </c>
      <c r="N229" s="37">
        <v>1</v>
      </c>
      <c r="O229" s="38">
        <v>12.5</v>
      </c>
      <c r="P229" s="37">
        <v>3846</v>
      </c>
      <c r="Q229" s="38">
        <v>4.2902138949386179</v>
      </c>
      <c r="R229" s="37">
        <v>1</v>
      </c>
      <c r="S229" s="38">
        <v>11.111111111111111</v>
      </c>
      <c r="T229" s="37">
        <v>0</v>
      </c>
      <c r="U229" s="38">
        <v>0</v>
      </c>
      <c r="V229" s="37">
        <v>0</v>
      </c>
      <c r="W229" s="38">
        <v>0</v>
      </c>
      <c r="X229" s="37">
        <v>1700</v>
      </c>
      <c r="Y229" s="38">
        <v>1.7630282603059373</v>
      </c>
      <c r="Z229" s="37">
        <v>1</v>
      </c>
      <c r="AA229" s="38">
        <v>20</v>
      </c>
      <c r="AB229" s="37">
        <v>0</v>
      </c>
      <c r="AC229" s="38">
        <v>0</v>
      </c>
      <c r="AD229" s="37">
        <v>0</v>
      </c>
      <c r="AE229" s="38">
        <v>0</v>
      </c>
      <c r="AF229" s="37">
        <v>0</v>
      </c>
      <c r="AG229" s="38">
        <v>0</v>
      </c>
      <c r="AH229" s="37">
        <v>0</v>
      </c>
      <c r="AI229" s="38">
        <v>0</v>
      </c>
      <c r="AJ229" s="21"/>
      <c r="AK229" s="21"/>
      <c r="AL229" s="21"/>
      <c r="AM229" s="21"/>
      <c r="AN229" s="21"/>
      <c r="AO229" s="21"/>
      <c r="AP229" s="21"/>
      <c r="AQ229" s="21"/>
    </row>
    <row r="230" spans="1:43" s="44" customFormat="1" x14ac:dyDescent="0.25">
      <c r="A230" s="145"/>
      <c r="B230" s="145"/>
      <c r="C230" s="18" t="s">
        <v>41</v>
      </c>
      <c r="D230" s="37">
        <v>0</v>
      </c>
      <c r="E230" s="38">
        <v>0</v>
      </c>
      <c r="F230" s="37">
        <v>0</v>
      </c>
      <c r="G230" s="38">
        <v>0</v>
      </c>
      <c r="H230" s="37">
        <v>0</v>
      </c>
      <c r="I230" s="38">
        <v>0</v>
      </c>
      <c r="J230" s="37">
        <v>0</v>
      </c>
      <c r="K230" s="38">
        <v>0</v>
      </c>
      <c r="L230" s="37">
        <v>0</v>
      </c>
      <c r="M230" s="38">
        <v>0</v>
      </c>
      <c r="N230" s="37">
        <v>0</v>
      </c>
      <c r="O230" s="38">
        <v>0</v>
      </c>
      <c r="P230" s="37">
        <v>4000</v>
      </c>
      <c r="Q230" s="38">
        <v>4.4620009307733941</v>
      </c>
      <c r="R230" s="37">
        <v>1</v>
      </c>
      <c r="S230" s="38">
        <v>11.111111111111111</v>
      </c>
      <c r="T230" s="37">
        <v>0</v>
      </c>
      <c r="U230" s="38">
        <v>0</v>
      </c>
      <c r="V230" s="37">
        <v>0</v>
      </c>
      <c r="W230" s="38">
        <v>0</v>
      </c>
      <c r="X230" s="37">
        <v>0</v>
      </c>
      <c r="Y230" s="38">
        <v>0</v>
      </c>
      <c r="Z230" s="37">
        <v>0</v>
      </c>
      <c r="AA230" s="38">
        <v>0</v>
      </c>
      <c r="AB230" s="37">
        <v>0</v>
      </c>
      <c r="AC230" s="38">
        <v>0</v>
      </c>
      <c r="AD230" s="37">
        <v>0</v>
      </c>
      <c r="AE230" s="38">
        <v>0</v>
      </c>
      <c r="AF230" s="37">
        <v>62801</v>
      </c>
      <c r="AG230" s="38">
        <v>24.061593633740866</v>
      </c>
      <c r="AH230" s="37">
        <v>1</v>
      </c>
      <c r="AI230" s="38">
        <v>25</v>
      </c>
      <c r="AJ230" s="21"/>
      <c r="AK230" s="21"/>
      <c r="AL230" s="21"/>
      <c r="AM230" s="21"/>
      <c r="AN230" s="21"/>
      <c r="AO230" s="21"/>
      <c r="AP230" s="21"/>
      <c r="AQ230" s="21"/>
    </row>
    <row r="231" spans="1:43" s="51" customFormat="1" x14ac:dyDescent="0.25">
      <c r="A231" s="145"/>
      <c r="B231" s="145"/>
      <c r="C231" s="18" t="s">
        <v>42</v>
      </c>
      <c r="D231" s="37">
        <v>0</v>
      </c>
      <c r="E231" s="38">
        <v>0</v>
      </c>
      <c r="F231" s="37">
        <v>0</v>
      </c>
      <c r="G231" s="38">
        <v>0</v>
      </c>
      <c r="H231" s="37">
        <v>0</v>
      </c>
      <c r="I231" s="38">
        <v>0</v>
      </c>
      <c r="J231" s="37">
        <v>0</v>
      </c>
      <c r="K231" s="38">
        <v>0</v>
      </c>
      <c r="L231" s="37">
        <v>40000</v>
      </c>
      <c r="M231" s="38">
        <v>4.0079260746051393</v>
      </c>
      <c r="N231" s="37">
        <v>1</v>
      </c>
      <c r="O231" s="38">
        <v>12.5</v>
      </c>
      <c r="P231" s="37">
        <v>60000</v>
      </c>
      <c r="Q231" s="38">
        <v>66.930013961600906</v>
      </c>
      <c r="R231" s="37">
        <v>1</v>
      </c>
      <c r="S231" s="38">
        <v>11.111111111111111</v>
      </c>
      <c r="T231" s="37">
        <v>17500</v>
      </c>
      <c r="U231" s="38">
        <v>13.924529052535259</v>
      </c>
      <c r="V231" s="37">
        <v>1</v>
      </c>
      <c r="W231" s="38">
        <v>10</v>
      </c>
      <c r="X231" s="37">
        <v>0</v>
      </c>
      <c r="Y231" s="38">
        <v>0</v>
      </c>
      <c r="Z231" s="37">
        <v>0</v>
      </c>
      <c r="AA231" s="38">
        <v>0</v>
      </c>
      <c r="AB231" s="37">
        <v>0</v>
      </c>
      <c r="AC231" s="38">
        <v>0</v>
      </c>
      <c r="AD231" s="37">
        <v>0</v>
      </c>
      <c r="AE231" s="38">
        <v>0</v>
      </c>
      <c r="AF231" s="37">
        <v>1500</v>
      </c>
      <c r="AG231" s="38">
        <v>0.57471044172244545</v>
      </c>
      <c r="AH231" s="37">
        <v>1</v>
      </c>
      <c r="AI231" s="38">
        <v>25</v>
      </c>
      <c r="AJ231" s="21"/>
      <c r="AK231" s="21"/>
      <c r="AL231" s="21"/>
      <c r="AM231" s="21"/>
      <c r="AN231" s="21"/>
      <c r="AO231" s="21"/>
      <c r="AP231" s="21"/>
      <c r="AQ231" s="21"/>
    </row>
    <row r="232" spans="1:43" s="149" customFormat="1" x14ac:dyDescent="0.25">
      <c r="A232" s="145"/>
      <c r="B232" s="145"/>
      <c r="C232" s="18" t="s">
        <v>43</v>
      </c>
      <c r="D232" s="37">
        <v>23077</v>
      </c>
      <c r="E232" s="38">
        <v>38.102235577716868</v>
      </c>
      <c r="F232" s="37">
        <v>1</v>
      </c>
      <c r="G232" s="38">
        <v>12.5</v>
      </c>
      <c r="H232" s="37">
        <v>0</v>
      </c>
      <c r="I232" s="38">
        <v>0</v>
      </c>
      <c r="J232" s="37">
        <v>0</v>
      </c>
      <c r="K232" s="38">
        <v>0</v>
      </c>
      <c r="L232" s="37">
        <v>217175</v>
      </c>
      <c r="M232" s="38">
        <v>21.760533631309276</v>
      </c>
      <c r="N232" s="37">
        <v>2</v>
      </c>
      <c r="O232" s="38">
        <v>25</v>
      </c>
      <c r="P232" s="37">
        <v>0</v>
      </c>
      <c r="Q232" s="38">
        <v>0</v>
      </c>
      <c r="R232" s="37">
        <v>0</v>
      </c>
      <c r="S232" s="38">
        <v>0</v>
      </c>
      <c r="T232" s="37">
        <v>11239</v>
      </c>
      <c r="U232" s="38">
        <v>8.9427304012253579</v>
      </c>
      <c r="V232" s="37">
        <v>1</v>
      </c>
      <c r="W232" s="38">
        <v>10</v>
      </c>
      <c r="X232" s="37">
        <v>0</v>
      </c>
      <c r="Y232" s="38">
        <v>0</v>
      </c>
      <c r="Z232" s="37">
        <v>0</v>
      </c>
      <c r="AA232" s="38">
        <v>0</v>
      </c>
      <c r="AB232" s="37">
        <v>7520.01</v>
      </c>
      <c r="AC232" s="38">
        <v>6.2605089204224615</v>
      </c>
      <c r="AD232" s="37">
        <v>1</v>
      </c>
      <c r="AE232" s="38">
        <v>16.666666666666664</v>
      </c>
      <c r="AF232" s="37">
        <v>0</v>
      </c>
      <c r="AG232" s="38">
        <v>0</v>
      </c>
      <c r="AH232" s="37">
        <v>0</v>
      </c>
      <c r="AI232" s="38">
        <v>0</v>
      </c>
      <c r="AJ232" s="21"/>
      <c r="AK232" s="21"/>
      <c r="AL232" s="21"/>
      <c r="AM232" s="21"/>
      <c r="AN232" s="21"/>
      <c r="AO232" s="21"/>
      <c r="AP232" s="21"/>
      <c r="AQ232" s="21"/>
    </row>
    <row r="233" spans="1:43" s="146" customFormat="1" x14ac:dyDescent="0.25">
      <c r="A233" s="145"/>
      <c r="B233" s="145"/>
      <c r="C233" s="18" t="s">
        <v>44</v>
      </c>
      <c r="D233" s="37">
        <v>0</v>
      </c>
      <c r="E233" s="38">
        <v>0</v>
      </c>
      <c r="F233" s="37">
        <v>0</v>
      </c>
      <c r="G233" s="38">
        <v>0</v>
      </c>
      <c r="H233" s="37">
        <v>0</v>
      </c>
      <c r="I233" s="38">
        <v>0</v>
      </c>
      <c r="J233" s="37">
        <v>0</v>
      </c>
      <c r="K233" s="38">
        <v>0</v>
      </c>
      <c r="L233" s="37">
        <v>7714</v>
      </c>
      <c r="M233" s="38">
        <v>0.77292854348760109</v>
      </c>
      <c r="N233" s="37">
        <v>1</v>
      </c>
      <c r="O233" s="38">
        <v>12.5</v>
      </c>
      <c r="P233" s="37">
        <v>4500</v>
      </c>
      <c r="Q233" s="38">
        <v>5.0197510471200681</v>
      </c>
      <c r="R233" s="37">
        <v>1</v>
      </c>
      <c r="S233" s="38">
        <v>11.111111111111111</v>
      </c>
      <c r="T233" s="37">
        <v>0</v>
      </c>
      <c r="U233" s="38">
        <v>0</v>
      </c>
      <c r="V233" s="37">
        <v>0</v>
      </c>
      <c r="W233" s="38">
        <v>0</v>
      </c>
      <c r="X233" s="37">
        <v>70000</v>
      </c>
      <c r="Y233" s="38">
        <v>72.595281306715066</v>
      </c>
      <c r="Z233" s="37">
        <v>1</v>
      </c>
      <c r="AA233" s="38">
        <v>20</v>
      </c>
      <c r="AB233" s="37">
        <v>0</v>
      </c>
      <c r="AC233" s="38">
        <v>0</v>
      </c>
      <c r="AD233" s="37">
        <v>0</v>
      </c>
      <c r="AE233" s="38">
        <v>0</v>
      </c>
      <c r="AF233" s="37">
        <v>0</v>
      </c>
      <c r="AG233" s="38">
        <v>0</v>
      </c>
      <c r="AH233" s="37">
        <v>0</v>
      </c>
      <c r="AI233" s="38">
        <v>0</v>
      </c>
      <c r="AJ233" s="21"/>
      <c r="AK233" s="21"/>
      <c r="AL233" s="21"/>
      <c r="AM233" s="21"/>
      <c r="AN233" s="21"/>
      <c r="AO233" s="21"/>
      <c r="AP233" s="21"/>
      <c r="AQ233" s="21"/>
    </row>
    <row r="234" spans="1:43" s="146" customFormat="1" x14ac:dyDescent="0.25">
      <c r="A234" s="145"/>
      <c r="B234" s="145"/>
      <c r="C234" s="18" t="s">
        <v>45</v>
      </c>
      <c r="D234" s="37">
        <v>0</v>
      </c>
      <c r="E234" s="38">
        <v>0</v>
      </c>
      <c r="F234" s="37">
        <v>0</v>
      </c>
      <c r="G234" s="38">
        <v>0</v>
      </c>
      <c r="H234" s="37">
        <v>0</v>
      </c>
      <c r="I234" s="38">
        <v>0</v>
      </c>
      <c r="J234" s="37">
        <v>0</v>
      </c>
      <c r="K234" s="38">
        <v>0</v>
      </c>
      <c r="L234" s="37">
        <v>0</v>
      </c>
      <c r="M234" s="38">
        <v>0</v>
      </c>
      <c r="N234" s="37">
        <v>0</v>
      </c>
      <c r="O234" s="38">
        <v>0</v>
      </c>
      <c r="P234" s="37">
        <v>0</v>
      </c>
      <c r="Q234" s="38">
        <v>0</v>
      </c>
      <c r="R234" s="37">
        <v>0</v>
      </c>
      <c r="S234" s="38">
        <v>0</v>
      </c>
      <c r="T234" s="37">
        <v>0</v>
      </c>
      <c r="U234" s="38">
        <v>0</v>
      </c>
      <c r="V234" s="37">
        <v>0</v>
      </c>
      <c r="W234" s="38">
        <v>0</v>
      </c>
      <c r="X234" s="37">
        <v>0</v>
      </c>
      <c r="Y234" s="38">
        <v>0</v>
      </c>
      <c r="Z234" s="37">
        <v>0</v>
      </c>
      <c r="AA234" s="38">
        <v>0</v>
      </c>
      <c r="AB234" s="37">
        <v>99413.18</v>
      </c>
      <c r="AC234" s="38">
        <v>82.762802203396504</v>
      </c>
      <c r="AD234" s="37">
        <v>1</v>
      </c>
      <c r="AE234" s="38">
        <v>16.666666666666664</v>
      </c>
      <c r="AF234" s="37">
        <v>0</v>
      </c>
      <c r="AG234" s="38">
        <v>0</v>
      </c>
      <c r="AH234" s="37">
        <v>0</v>
      </c>
      <c r="AI234" s="38">
        <v>0</v>
      </c>
      <c r="AJ234" s="21"/>
      <c r="AK234" s="21"/>
      <c r="AL234" s="21"/>
      <c r="AM234" s="21"/>
      <c r="AN234" s="21"/>
      <c r="AO234" s="21"/>
      <c r="AP234" s="21"/>
      <c r="AQ234" s="21"/>
    </row>
    <row r="235" spans="1:43" s="146" customFormat="1" x14ac:dyDescent="0.25">
      <c r="A235" s="145"/>
      <c r="B235" s="145"/>
      <c r="C235" s="18" t="s">
        <v>46</v>
      </c>
      <c r="D235" s="37">
        <v>0</v>
      </c>
      <c r="E235" s="38">
        <v>0</v>
      </c>
      <c r="F235" s="37">
        <v>0</v>
      </c>
      <c r="G235" s="38">
        <v>0</v>
      </c>
      <c r="H235" s="37">
        <v>0</v>
      </c>
      <c r="I235" s="38">
        <v>0</v>
      </c>
      <c r="J235" s="37">
        <v>0</v>
      </c>
      <c r="K235" s="38">
        <v>0</v>
      </c>
      <c r="L235" s="37">
        <v>0</v>
      </c>
      <c r="M235" s="38">
        <v>0</v>
      </c>
      <c r="N235" s="37">
        <v>0</v>
      </c>
      <c r="O235" s="38">
        <v>0</v>
      </c>
      <c r="P235" s="37">
        <v>0</v>
      </c>
      <c r="Q235" s="38">
        <v>0</v>
      </c>
      <c r="R235" s="37">
        <v>0</v>
      </c>
      <c r="S235" s="38">
        <v>0</v>
      </c>
      <c r="T235" s="37">
        <v>0</v>
      </c>
      <c r="U235" s="38">
        <v>0</v>
      </c>
      <c r="V235" s="37">
        <v>0</v>
      </c>
      <c r="W235" s="38">
        <v>0</v>
      </c>
      <c r="X235" s="37">
        <v>0</v>
      </c>
      <c r="Y235" s="38">
        <v>0</v>
      </c>
      <c r="Z235" s="37">
        <v>0</v>
      </c>
      <c r="AA235" s="38">
        <v>0</v>
      </c>
      <c r="AB235" s="37">
        <v>0</v>
      </c>
      <c r="AC235" s="38">
        <v>0</v>
      </c>
      <c r="AD235" s="37">
        <v>0</v>
      </c>
      <c r="AE235" s="38">
        <v>0</v>
      </c>
      <c r="AF235" s="37">
        <v>0</v>
      </c>
      <c r="AG235" s="38">
        <v>0</v>
      </c>
      <c r="AH235" s="37">
        <v>0</v>
      </c>
      <c r="AI235" s="38">
        <v>0</v>
      </c>
      <c r="AJ235" s="21"/>
      <c r="AK235" s="21"/>
      <c r="AL235" s="21"/>
      <c r="AM235" s="21"/>
      <c r="AN235" s="21"/>
      <c r="AO235" s="21"/>
      <c r="AP235" s="21"/>
      <c r="AQ235" s="21"/>
    </row>
    <row r="236" spans="1:43" s="148" customFormat="1" x14ac:dyDescent="0.25">
      <c r="A236" s="145"/>
      <c r="B236" s="145"/>
      <c r="C236" s="18" t="s">
        <v>28</v>
      </c>
      <c r="D236" s="37">
        <v>0</v>
      </c>
      <c r="E236" s="38">
        <v>0</v>
      </c>
      <c r="F236" s="37">
        <v>0</v>
      </c>
      <c r="G236" s="38">
        <v>0</v>
      </c>
      <c r="H236" s="37">
        <v>0</v>
      </c>
      <c r="I236" s="38">
        <v>0</v>
      </c>
      <c r="J236" s="37">
        <v>0</v>
      </c>
      <c r="K236" s="38">
        <v>0</v>
      </c>
      <c r="L236" s="37">
        <v>0</v>
      </c>
      <c r="M236" s="38">
        <v>0</v>
      </c>
      <c r="N236" s="37">
        <v>0</v>
      </c>
      <c r="O236" s="38">
        <v>0</v>
      </c>
      <c r="P236" s="37">
        <v>0</v>
      </c>
      <c r="Q236" s="38">
        <v>0</v>
      </c>
      <c r="R236" s="37">
        <v>0</v>
      </c>
      <c r="S236" s="38">
        <v>0</v>
      </c>
      <c r="T236" s="37">
        <v>0</v>
      </c>
      <c r="U236" s="38">
        <v>0</v>
      </c>
      <c r="V236" s="37">
        <v>0</v>
      </c>
      <c r="W236" s="38">
        <v>0</v>
      </c>
      <c r="X236" s="37">
        <v>0</v>
      </c>
      <c r="Y236" s="38">
        <v>0</v>
      </c>
      <c r="Z236" s="37">
        <v>0</v>
      </c>
      <c r="AA236" s="38">
        <v>0</v>
      </c>
      <c r="AB236" s="37">
        <v>0</v>
      </c>
      <c r="AC236" s="38">
        <v>0</v>
      </c>
      <c r="AD236" s="37">
        <v>0</v>
      </c>
      <c r="AE236" s="38">
        <v>0</v>
      </c>
      <c r="AF236" s="37">
        <v>0</v>
      </c>
      <c r="AG236" s="38">
        <v>0</v>
      </c>
      <c r="AH236" s="37">
        <v>0</v>
      </c>
      <c r="AI236" s="38">
        <v>0</v>
      </c>
      <c r="AJ236" s="21"/>
      <c r="AK236" s="21"/>
      <c r="AL236" s="21"/>
      <c r="AM236" s="21"/>
      <c r="AN236" s="21"/>
      <c r="AO236" s="21"/>
      <c r="AP236" s="21"/>
      <c r="AQ236" s="21"/>
    </row>
    <row r="237" spans="1:43" s="44" customFormat="1" x14ac:dyDescent="0.25">
      <c r="A237" s="30"/>
      <c r="B237" s="30"/>
      <c r="C237" s="31" t="s">
        <v>47</v>
      </c>
      <c r="D237" s="32">
        <v>60566</v>
      </c>
      <c r="E237" s="33">
        <v>100</v>
      </c>
      <c r="F237" s="32">
        <v>8</v>
      </c>
      <c r="G237" s="33">
        <v>100</v>
      </c>
      <c r="H237" s="32">
        <v>169032.19</v>
      </c>
      <c r="I237" s="33">
        <v>100</v>
      </c>
      <c r="J237" s="32">
        <v>7</v>
      </c>
      <c r="K237" s="33">
        <v>100</v>
      </c>
      <c r="L237" s="32">
        <v>998022.4</v>
      </c>
      <c r="M237" s="33">
        <v>100</v>
      </c>
      <c r="N237" s="32">
        <v>8</v>
      </c>
      <c r="O237" s="33">
        <v>100</v>
      </c>
      <c r="P237" s="32">
        <v>89645.88</v>
      </c>
      <c r="Q237" s="33">
        <v>100</v>
      </c>
      <c r="R237" s="32">
        <v>9</v>
      </c>
      <c r="S237" s="33">
        <v>100</v>
      </c>
      <c r="T237" s="32">
        <v>125677.5</v>
      </c>
      <c r="U237" s="33">
        <v>100</v>
      </c>
      <c r="V237" s="32">
        <v>10</v>
      </c>
      <c r="W237" s="33">
        <v>100</v>
      </c>
      <c r="X237" s="32">
        <v>96425</v>
      </c>
      <c r="Y237" s="33">
        <v>100</v>
      </c>
      <c r="Z237" s="32">
        <v>5</v>
      </c>
      <c r="AA237" s="33">
        <v>100</v>
      </c>
      <c r="AB237" s="32">
        <v>120118.19</v>
      </c>
      <c r="AC237" s="33">
        <v>100</v>
      </c>
      <c r="AD237" s="32">
        <v>6</v>
      </c>
      <c r="AE237" s="33">
        <v>100</v>
      </c>
      <c r="AF237" s="32">
        <v>261001</v>
      </c>
      <c r="AG237" s="33">
        <v>100</v>
      </c>
      <c r="AH237" s="32">
        <v>4</v>
      </c>
      <c r="AI237" s="33">
        <v>100</v>
      </c>
      <c r="AJ237" s="34"/>
      <c r="AK237" s="34"/>
      <c r="AL237" s="34"/>
      <c r="AM237" s="34"/>
      <c r="AN237" s="34"/>
      <c r="AO237" s="34"/>
      <c r="AP237" s="34"/>
      <c r="AQ237" s="34"/>
    </row>
    <row r="238" spans="1:43" s="44" customFormat="1" x14ac:dyDescent="0.25">
      <c r="A238" s="56"/>
      <c r="B238" s="56"/>
      <c r="C238" s="71" t="s">
        <v>48</v>
      </c>
      <c r="D238" s="72">
        <v>0</v>
      </c>
      <c r="E238" s="73">
        <v>0</v>
      </c>
      <c r="F238" s="72">
        <v>0</v>
      </c>
      <c r="G238" s="73">
        <v>0</v>
      </c>
      <c r="H238" s="72">
        <v>0</v>
      </c>
      <c r="I238" s="73">
        <v>0</v>
      </c>
      <c r="J238" s="72">
        <v>0</v>
      </c>
      <c r="K238" s="73">
        <v>0</v>
      </c>
      <c r="L238" s="72">
        <v>0</v>
      </c>
      <c r="M238" s="73">
        <v>0</v>
      </c>
      <c r="N238" s="72">
        <v>0</v>
      </c>
      <c r="O238" s="73">
        <v>0</v>
      </c>
      <c r="P238" s="72">
        <v>0</v>
      </c>
      <c r="Q238" s="73">
        <v>0</v>
      </c>
      <c r="R238" s="72">
        <v>0</v>
      </c>
      <c r="S238" s="73">
        <v>0</v>
      </c>
      <c r="T238" s="72">
        <v>0</v>
      </c>
      <c r="U238" s="73">
        <v>0</v>
      </c>
      <c r="V238" s="72">
        <v>0</v>
      </c>
      <c r="W238" s="73">
        <v>0</v>
      </c>
      <c r="X238" s="72">
        <v>11425</v>
      </c>
      <c r="Y238" s="73">
        <v>11.848586984703138</v>
      </c>
      <c r="Z238" s="72">
        <v>1</v>
      </c>
      <c r="AA238" s="73">
        <v>20</v>
      </c>
      <c r="AB238" s="72">
        <v>0</v>
      </c>
      <c r="AC238" s="73">
        <v>0</v>
      </c>
      <c r="AD238" s="72">
        <v>0</v>
      </c>
      <c r="AE238" s="73">
        <v>0</v>
      </c>
      <c r="AF238" s="72">
        <v>0</v>
      </c>
      <c r="AG238" s="73">
        <v>0</v>
      </c>
      <c r="AH238" s="72">
        <v>0</v>
      </c>
      <c r="AI238" s="73">
        <v>0</v>
      </c>
      <c r="AJ238" s="60"/>
      <c r="AK238" s="60"/>
      <c r="AL238" s="60"/>
      <c r="AM238" s="60"/>
      <c r="AN238" s="60"/>
      <c r="AO238" s="60"/>
      <c r="AP238" s="60"/>
      <c r="AQ238" s="60"/>
    </row>
    <row r="239" spans="1:43" s="44" customFormat="1" x14ac:dyDescent="0.25">
      <c r="A239" s="4"/>
      <c r="B239" s="4"/>
      <c r="C239" s="35"/>
      <c r="D239" s="36"/>
      <c r="E239" s="36"/>
      <c r="F239" s="36"/>
      <c r="G239" s="36"/>
      <c r="H239" s="36"/>
      <c r="I239" s="36"/>
      <c r="J239" s="36"/>
      <c r="K239" s="36"/>
      <c r="L239" s="36"/>
      <c r="M239" s="36"/>
      <c r="N239" s="36"/>
      <c r="O239" s="36"/>
      <c r="P239" s="36"/>
      <c r="Q239" s="36"/>
      <c r="R239" s="36"/>
      <c r="S239" s="36"/>
      <c r="T239" s="36"/>
      <c r="U239" s="36"/>
      <c r="V239" s="36"/>
      <c r="W239" s="36"/>
      <c r="X239" s="36"/>
      <c r="Y239" s="36"/>
      <c r="Z239" s="36"/>
      <c r="AA239" s="36"/>
      <c r="AB239" s="36"/>
      <c r="AC239" s="36"/>
      <c r="AD239" s="36"/>
      <c r="AE239" s="36"/>
      <c r="AF239" s="266"/>
      <c r="AG239" s="266"/>
      <c r="AH239" s="266"/>
      <c r="AI239" s="266"/>
      <c r="AJ239" s="6"/>
      <c r="AK239" s="6"/>
      <c r="AL239" s="6"/>
      <c r="AM239" s="263"/>
      <c r="AN239" s="263"/>
      <c r="AO239" s="263"/>
      <c r="AP239" s="6"/>
      <c r="AQ239" s="6"/>
    </row>
    <row r="240" spans="1:43" s="7" customFormat="1" ht="16.5" x14ac:dyDescent="0.3">
      <c r="A240" s="142"/>
      <c r="B240" s="142"/>
      <c r="C240" s="116" t="s">
        <v>135</v>
      </c>
      <c r="D240" s="10">
        <v>2007</v>
      </c>
      <c r="E240" s="70"/>
      <c r="F240" s="10"/>
      <c r="G240" s="10"/>
      <c r="H240" s="10">
        <v>2008</v>
      </c>
      <c r="I240" s="70"/>
      <c r="J240" s="10"/>
      <c r="K240" s="10"/>
      <c r="L240" s="10">
        <v>2009</v>
      </c>
      <c r="M240" s="70"/>
      <c r="N240" s="10"/>
      <c r="O240" s="10"/>
      <c r="P240" s="10">
        <v>2010</v>
      </c>
      <c r="Q240" s="70"/>
      <c r="R240" s="10"/>
      <c r="S240" s="10"/>
      <c r="T240" s="10">
        <v>2011</v>
      </c>
      <c r="U240" s="70"/>
      <c r="V240" s="10"/>
      <c r="W240" s="10"/>
      <c r="X240" s="10">
        <v>2012</v>
      </c>
      <c r="Y240" s="70"/>
      <c r="Z240" s="10"/>
      <c r="AA240" s="10"/>
      <c r="AB240" s="10">
        <v>2013</v>
      </c>
      <c r="AC240" s="70"/>
      <c r="AD240" s="10"/>
      <c r="AE240" s="10"/>
      <c r="AF240" s="10">
        <v>2014</v>
      </c>
      <c r="AG240" s="70"/>
      <c r="AH240" s="10"/>
      <c r="AI240" s="10"/>
      <c r="AJ240" s="11"/>
      <c r="AK240" s="11"/>
      <c r="AL240" s="11"/>
      <c r="AM240" s="11"/>
      <c r="AN240" s="11"/>
      <c r="AO240" s="11"/>
      <c r="AP240" s="11"/>
      <c r="AQ240" s="11"/>
    </row>
    <row r="241" spans="1:43" s="143" customFormat="1" ht="30" x14ac:dyDescent="0.35">
      <c r="A241" s="49"/>
      <c r="B241" s="49"/>
      <c r="C241" s="12" t="s">
        <v>438</v>
      </c>
      <c r="D241" s="13" t="s">
        <v>439</v>
      </c>
      <c r="E241" s="13" t="s">
        <v>440</v>
      </c>
      <c r="F241" s="13" t="s">
        <v>455</v>
      </c>
      <c r="G241" s="13" t="s">
        <v>440</v>
      </c>
      <c r="H241" s="13" t="s">
        <v>439</v>
      </c>
      <c r="I241" s="13" t="s">
        <v>440</v>
      </c>
      <c r="J241" s="13" t="s">
        <v>455</v>
      </c>
      <c r="K241" s="13" t="s">
        <v>440</v>
      </c>
      <c r="L241" s="13" t="s">
        <v>439</v>
      </c>
      <c r="M241" s="13" t="s">
        <v>440</v>
      </c>
      <c r="N241" s="13" t="s">
        <v>455</v>
      </c>
      <c r="O241" s="13" t="s">
        <v>440</v>
      </c>
      <c r="P241" s="13" t="s">
        <v>439</v>
      </c>
      <c r="Q241" s="13" t="s">
        <v>440</v>
      </c>
      <c r="R241" s="13" t="s">
        <v>455</v>
      </c>
      <c r="S241" s="13" t="s">
        <v>440</v>
      </c>
      <c r="T241" s="13" t="s">
        <v>439</v>
      </c>
      <c r="U241" s="13" t="s">
        <v>440</v>
      </c>
      <c r="V241" s="13" t="s">
        <v>455</v>
      </c>
      <c r="W241" s="13" t="s">
        <v>440</v>
      </c>
      <c r="X241" s="13" t="s">
        <v>439</v>
      </c>
      <c r="Y241" s="13" t="s">
        <v>440</v>
      </c>
      <c r="Z241" s="13" t="s">
        <v>455</v>
      </c>
      <c r="AA241" s="13" t="s">
        <v>440</v>
      </c>
      <c r="AB241" s="13" t="s">
        <v>439</v>
      </c>
      <c r="AC241" s="13" t="s">
        <v>2</v>
      </c>
      <c r="AD241" s="13" t="s">
        <v>31</v>
      </c>
      <c r="AE241" s="13" t="s">
        <v>2</v>
      </c>
      <c r="AF241" s="13" t="s">
        <v>72</v>
      </c>
      <c r="AG241" s="13" t="s">
        <v>2</v>
      </c>
      <c r="AH241" s="13" t="s">
        <v>31</v>
      </c>
      <c r="AI241" s="13" t="s">
        <v>2</v>
      </c>
      <c r="AJ241" s="50"/>
      <c r="AK241" s="50"/>
      <c r="AL241" s="50"/>
      <c r="AM241" s="50"/>
      <c r="AN241" s="50"/>
      <c r="AO241" s="50"/>
      <c r="AP241" s="50"/>
      <c r="AQ241" s="50"/>
    </row>
    <row r="242" spans="1:43" s="150" customFormat="1" ht="18" x14ac:dyDescent="0.35">
      <c r="A242" s="14">
        <v>35</v>
      </c>
      <c r="B242" s="105"/>
      <c r="C242" s="106" t="s">
        <v>464</v>
      </c>
      <c r="D242" s="105"/>
      <c r="E242" s="105"/>
      <c r="F242" s="105"/>
      <c r="G242" s="105"/>
      <c r="H242" s="105"/>
      <c r="I242" s="105"/>
      <c r="J242" s="105"/>
      <c r="K242" s="105"/>
      <c r="L242" s="105"/>
      <c r="M242" s="105"/>
      <c r="N242" s="105"/>
      <c r="O242" s="107"/>
      <c r="P242" s="108"/>
      <c r="Q242" s="105"/>
      <c r="R242" s="105"/>
      <c r="S242" s="105"/>
      <c r="T242" s="105"/>
      <c r="U242" s="105"/>
      <c r="V242" s="105"/>
      <c r="W242" s="105"/>
      <c r="X242" s="105"/>
      <c r="Y242" s="105"/>
      <c r="Z242" s="105"/>
      <c r="AA242" s="105"/>
      <c r="AB242" s="105"/>
      <c r="AC242" s="105"/>
      <c r="AD242" s="105"/>
      <c r="AE242" s="105"/>
      <c r="AF242" s="105"/>
      <c r="AG242" s="105"/>
      <c r="AH242" s="105"/>
      <c r="AI242" s="105"/>
      <c r="AJ242" s="53"/>
      <c r="AK242" s="53"/>
      <c r="AL242" s="53"/>
      <c r="AM242" s="53"/>
      <c r="AN242" s="53"/>
      <c r="AO242" s="53"/>
      <c r="AP242" s="53"/>
      <c r="AQ242" s="53"/>
    </row>
    <row r="243" spans="1:43" s="146" customFormat="1" x14ac:dyDescent="0.25">
      <c r="A243" s="145"/>
      <c r="B243" s="145"/>
      <c r="C243" s="18" t="s">
        <v>33</v>
      </c>
      <c r="D243" s="37">
        <v>0</v>
      </c>
      <c r="E243" s="38">
        <v>0</v>
      </c>
      <c r="F243" s="37">
        <v>0</v>
      </c>
      <c r="G243" s="38">
        <v>0</v>
      </c>
      <c r="H243" s="37">
        <v>0</v>
      </c>
      <c r="I243" s="38">
        <v>0</v>
      </c>
      <c r="J243" s="37">
        <v>0</v>
      </c>
      <c r="K243" s="38">
        <v>0</v>
      </c>
      <c r="L243" s="37">
        <v>0</v>
      </c>
      <c r="M243" s="38">
        <v>0</v>
      </c>
      <c r="N243" s="37">
        <v>0</v>
      </c>
      <c r="O243" s="29">
        <v>0</v>
      </c>
      <c r="P243" s="28">
        <v>0</v>
      </c>
      <c r="Q243" s="38">
        <v>0</v>
      </c>
      <c r="R243" s="37">
        <v>0</v>
      </c>
      <c r="S243" s="38">
        <v>0</v>
      </c>
      <c r="T243" s="37">
        <v>0</v>
      </c>
      <c r="U243" s="38">
        <v>0</v>
      </c>
      <c r="V243" s="37">
        <v>0</v>
      </c>
      <c r="W243" s="38">
        <v>0</v>
      </c>
      <c r="X243" s="37">
        <v>0</v>
      </c>
      <c r="Y243" s="38">
        <v>0</v>
      </c>
      <c r="Z243" s="37">
        <v>0</v>
      </c>
      <c r="AA243" s="38">
        <v>0</v>
      </c>
      <c r="AB243" s="37">
        <v>0</v>
      </c>
      <c r="AC243" s="38">
        <v>0</v>
      </c>
      <c r="AD243" s="37">
        <v>0</v>
      </c>
      <c r="AE243" s="38">
        <v>0</v>
      </c>
      <c r="AF243" s="37">
        <v>0</v>
      </c>
      <c r="AG243" s="38">
        <v>0</v>
      </c>
      <c r="AH243" s="37">
        <v>0</v>
      </c>
      <c r="AI243" s="38">
        <v>0</v>
      </c>
      <c r="AJ243" s="21"/>
      <c r="AK243" s="21"/>
      <c r="AL243" s="21"/>
      <c r="AM243" s="21"/>
      <c r="AN243" s="21"/>
      <c r="AO243" s="21"/>
      <c r="AP243" s="21"/>
      <c r="AQ243" s="21"/>
    </row>
    <row r="244" spans="1:43" s="146" customFormat="1" x14ac:dyDescent="0.25">
      <c r="A244" s="145"/>
      <c r="B244" s="145"/>
      <c r="C244" s="18" t="s">
        <v>34</v>
      </c>
      <c r="D244" s="37">
        <v>29925.95</v>
      </c>
      <c r="E244" s="38">
        <v>25.745443502267122</v>
      </c>
      <c r="F244" s="37">
        <v>1</v>
      </c>
      <c r="G244" s="38">
        <v>50</v>
      </c>
      <c r="H244" s="37">
        <v>17992</v>
      </c>
      <c r="I244" s="38">
        <v>24.947002179257634</v>
      </c>
      <c r="J244" s="37">
        <v>2</v>
      </c>
      <c r="K244" s="38">
        <v>28.571428571428569</v>
      </c>
      <c r="L244" s="37">
        <v>215.19</v>
      </c>
      <c r="M244" s="38">
        <v>0.11246046128177958</v>
      </c>
      <c r="N244" s="37">
        <v>2</v>
      </c>
      <c r="O244" s="38">
        <v>28.571428571428569</v>
      </c>
      <c r="P244" s="37">
        <v>74</v>
      </c>
      <c r="Q244" s="38">
        <v>6.371510736856606E-2</v>
      </c>
      <c r="R244" s="37">
        <v>1</v>
      </c>
      <c r="S244" s="38">
        <v>20</v>
      </c>
      <c r="T244" s="37">
        <v>0</v>
      </c>
      <c r="U244" s="38">
        <v>0</v>
      </c>
      <c r="V244" s="37">
        <v>0</v>
      </c>
      <c r="W244" s="38">
        <v>0</v>
      </c>
      <c r="X244" s="37">
        <v>0</v>
      </c>
      <c r="Y244" s="38">
        <v>0</v>
      </c>
      <c r="Z244" s="37">
        <v>0</v>
      </c>
      <c r="AA244" s="38">
        <v>0</v>
      </c>
      <c r="AB244" s="37">
        <v>0</v>
      </c>
      <c r="AC244" s="38">
        <v>0</v>
      </c>
      <c r="AD244" s="37">
        <v>0</v>
      </c>
      <c r="AE244" s="38">
        <v>0</v>
      </c>
      <c r="AF244" s="37">
        <v>0</v>
      </c>
      <c r="AG244" s="38">
        <v>0</v>
      </c>
      <c r="AH244" s="37">
        <v>0</v>
      </c>
      <c r="AI244" s="38">
        <v>0</v>
      </c>
      <c r="AJ244" s="21"/>
      <c r="AK244" s="21"/>
      <c r="AL244" s="21"/>
      <c r="AM244" s="21"/>
      <c r="AN244" s="21"/>
      <c r="AO244" s="21"/>
      <c r="AP244" s="21"/>
      <c r="AQ244" s="21"/>
    </row>
    <row r="245" spans="1:43" s="146" customFormat="1" x14ac:dyDescent="0.25">
      <c r="A245" s="145"/>
      <c r="B245" s="145"/>
      <c r="C245" s="18" t="s">
        <v>35</v>
      </c>
      <c r="D245" s="37">
        <v>0</v>
      </c>
      <c r="E245" s="38">
        <v>0</v>
      </c>
      <c r="F245" s="37">
        <v>0</v>
      </c>
      <c r="G245" s="38">
        <v>0</v>
      </c>
      <c r="H245" s="37">
        <v>0</v>
      </c>
      <c r="I245" s="38">
        <v>0</v>
      </c>
      <c r="J245" s="37">
        <v>0</v>
      </c>
      <c r="K245" s="38">
        <v>0</v>
      </c>
      <c r="L245" s="37">
        <v>0</v>
      </c>
      <c r="M245" s="38">
        <v>0</v>
      </c>
      <c r="N245" s="37">
        <v>0</v>
      </c>
      <c r="O245" s="38">
        <v>0</v>
      </c>
      <c r="P245" s="37">
        <v>0</v>
      </c>
      <c r="Q245" s="38">
        <v>0</v>
      </c>
      <c r="R245" s="37">
        <v>0</v>
      </c>
      <c r="S245" s="38">
        <v>0</v>
      </c>
      <c r="T245" s="37">
        <v>0</v>
      </c>
      <c r="U245" s="38">
        <v>0</v>
      </c>
      <c r="V245" s="37">
        <v>0</v>
      </c>
      <c r="W245" s="38">
        <v>0</v>
      </c>
      <c r="X245" s="37">
        <v>0</v>
      </c>
      <c r="Y245" s="38">
        <v>0</v>
      </c>
      <c r="Z245" s="37">
        <v>0</v>
      </c>
      <c r="AA245" s="38">
        <v>0</v>
      </c>
      <c r="AB245" s="37">
        <v>0</v>
      </c>
      <c r="AC245" s="38">
        <v>0</v>
      </c>
      <c r="AD245" s="37">
        <v>0</v>
      </c>
      <c r="AE245" s="38">
        <v>0</v>
      </c>
      <c r="AF245" s="37">
        <v>0</v>
      </c>
      <c r="AG245" s="38">
        <v>0</v>
      </c>
      <c r="AH245" s="37">
        <v>0</v>
      </c>
      <c r="AI245" s="38">
        <v>0</v>
      </c>
      <c r="AJ245" s="21"/>
      <c r="AK245" s="21"/>
      <c r="AL245" s="21"/>
      <c r="AM245" s="21"/>
      <c r="AN245" s="21"/>
      <c r="AO245" s="21"/>
      <c r="AP245" s="21"/>
      <c r="AQ245" s="21"/>
    </row>
    <row r="246" spans="1:43" s="146" customFormat="1" x14ac:dyDescent="0.25">
      <c r="A246" s="145"/>
      <c r="B246" s="145"/>
      <c r="C246" s="18" t="s">
        <v>36</v>
      </c>
      <c r="D246" s="37">
        <v>0</v>
      </c>
      <c r="E246" s="38">
        <v>0</v>
      </c>
      <c r="F246" s="37">
        <v>0</v>
      </c>
      <c r="G246" s="38">
        <v>0</v>
      </c>
      <c r="H246" s="37">
        <v>0</v>
      </c>
      <c r="I246" s="38">
        <v>0</v>
      </c>
      <c r="J246" s="37">
        <v>0</v>
      </c>
      <c r="K246" s="38">
        <v>0</v>
      </c>
      <c r="L246" s="37">
        <v>0</v>
      </c>
      <c r="M246" s="38">
        <v>0</v>
      </c>
      <c r="N246" s="37">
        <v>0</v>
      </c>
      <c r="O246" s="38">
        <v>0</v>
      </c>
      <c r="P246" s="37">
        <v>5530</v>
      </c>
      <c r="Q246" s="38">
        <v>4.7614127533536532</v>
      </c>
      <c r="R246" s="37">
        <v>1</v>
      </c>
      <c r="S246" s="38">
        <v>20</v>
      </c>
      <c r="T246" s="37">
        <v>0</v>
      </c>
      <c r="U246" s="38">
        <v>0</v>
      </c>
      <c r="V246" s="37">
        <v>0</v>
      </c>
      <c r="W246" s="38">
        <v>0</v>
      </c>
      <c r="X246" s="37">
        <v>0</v>
      </c>
      <c r="Y246" s="38">
        <v>0</v>
      </c>
      <c r="Z246" s="37">
        <v>0</v>
      </c>
      <c r="AA246" s="38">
        <v>0</v>
      </c>
      <c r="AB246" s="37">
        <v>0</v>
      </c>
      <c r="AC246" s="38">
        <v>0</v>
      </c>
      <c r="AD246" s="37">
        <v>0</v>
      </c>
      <c r="AE246" s="38">
        <v>0</v>
      </c>
      <c r="AF246" s="37">
        <v>0</v>
      </c>
      <c r="AG246" s="38">
        <v>0</v>
      </c>
      <c r="AH246" s="37">
        <v>0</v>
      </c>
      <c r="AI246" s="38">
        <v>0</v>
      </c>
      <c r="AJ246" s="21"/>
      <c r="AK246" s="21"/>
      <c r="AL246" s="21"/>
      <c r="AM246" s="21"/>
      <c r="AN246" s="21"/>
      <c r="AO246" s="21"/>
      <c r="AP246" s="21"/>
      <c r="AQ246" s="21"/>
    </row>
    <row r="247" spans="1:43" s="147" customFormat="1" x14ac:dyDescent="0.25">
      <c r="A247" s="145"/>
      <c r="B247" s="145"/>
      <c r="C247" s="18" t="s">
        <v>37</v>
      </c>
      <c r="D247" s="37">
        <v>86311.9</v>
      </c>
      <c r="E247" s="38">
        <v>74.254556497732878</v>
      </c>
      <c r="F247" s="37">
        <v>1</v>
      </c>
      <c r="G247" s="38">
        <v>50</v>
      </c>
      <c r="H247" s="37">
        <v>14822.89</v>
      </c>
      <c r="I247" s="38">
        <v>20.55283843557671</v>
      </c>
      <c r="J247" s="37">
        <v>2</v>
      </c>
      <c r="K247" s="38">
        <v>28.571428571428569</v>
      </c>
      <c r="L247" s="37">
        <v>19877.060000000001</v>
      </c>
      <c r="M247" s="38">
        <v>10.387951747412101</v>
      </c>
      <c r="N247" s="37">
        <v>3</v>
      </c>
      <c r="O247" s="38">
        <v>42.857142857142854</v>
      </c>
      <c r="P247" s="37">
        <v>1300</v>
      </c>
      <c r="Q247" s="38">
        <v>1.1193194537721065</v>
      </c>
      <c r="R247" s="37">
        <v>1</v>
      </c>
      <c r="S247" s="38">
        <v>20</v>
      </c>
      <c r="T247" s="37">
        <v>7732.51</v>
      </c>
      <c r="U247" s="38">
        <v>100</v>
      </c>
      <c r="V247" s="37">
        <v>2</v>
      </c>
      <c r="W247" s="38">
        <v>100</v>
      </c>
      <c r="X247" s="37">
        <v>4220.03</v>
      </c>
      <c r="Y247" s="38">
        <v>100</v>
      </c>
      <c r="Z247" s="37">
        <v>2</v>
      </c>
      <c r="AA247" s="38">
        <v>100</v>
      </c>
      <c r="AB247" s="37">
        <v>4440.0600000000004</v>
      </c>
      <c r="AC247" s="38">
        <v>100</v>
      </c>
      <c r="AD247" s="37">
        <v>2</v>
      </c>
      <c r="AE247" s="38">
        <v>100</v>
      </c>
      <c r="AF247" s="37">
        <v>5606</v>
      </c>
      <c r="AG247" s="38">
        <v>19.077280340736696</v>
      </c>
      <c r="AH247" s="37">
        <v>2</v>
      </c>
      <c r="AI247" s="38">
        <v>50</v>
      </c>
      <c r="AJ247" s="21"/>
      <c r="AK247" s="21"/>
      <c r="AL247" s="21"/>
      <c r="AM247" s="21"/>
      <c r="AN247" s="21"/>
      <c r="AO247" s="21"/>
      <c r="AP247" s="21"/>
      <c r="AQ247" s="21"/>
    </row>
    <row r="248" spans="1:43" s="147" customFormat="1" x14ac:dyDescent="0.25">
      <c r="A248" s="145"/>
      <c r="B248" s="145"/>
      <c r="C248" s="18" t="s">
        <v>38</v>
      </c>
      <c r="D248" s="37">
        <v>0</v>
      </c>
      <c r="E248" s="38">
        <v>0</v>
      </c>
      <c r="F248" s="37">
        <v>0</v>
      </c>
      <c r="G248" s="38">
        <v>0</v>
      </c>
      <c r="H248" s="37">
        <v>0</v>
      </c>
      <c r="I248" s="38">
        <v>0</v>
      </c>
      <c r="J248" s="37">
        <v>0</v>
      </c>
      <c r="K248" s="38">
        <v>0</v>
      </c>
      <c r="L248" s="37">
        <v>0</v>
      </c>
      <c r="M248" s="38">
        <v>0</v>
      </c>
      <c r="N248" s="37">
        <v>0</v>
      </c>
      <c r="O248" s="38">
        <v>0</v>
      </c>
      <c r="P248" s="37">
        <v>77875</v>
      </c>
      <c r="Q248" s="38">
        <v>67.051540355771394</v>
      </c>
      <c r="R248" s="37">
        <v>1</v>
      </c>
      <c r="S248" s="38">
        <v>20</v>
      </c>
      <c r="T248" s="37">
        <v>0</v>
      </c>
      <c r="U248" s="38">
        <v>0</v>
      </c>
      <c r="V248" s="37">
        <v>0</v>
      </c>
      <c r="W248" s="38">
        <v>0</v>
      </c>
      <c r="X248" s="37">
        <v>0</v>
      </c>
      <c r="Y248" s="38">
        <v>0</v>
      </c>
      <c r="Z248" s="37">
        <v>0</v>
      </c>
      <c r="AA248" s="38">
        <v>0</v>
      </c>
      <c r="AB248" s="37">
        <v>0</v>
      </c>
      <c r="AC248" s="38">
        <v>0</v>
      </c>
      <c r="AD248" s="37">
        <v>0</v>
      </c>
      <c r="AE248" s="38">
        <v>0</v>
      </c>
      <c r="AF248" s="37">
        <v>16779.740000000002</v>
      </c>
      <c r="AG248" s="38">
        <v>57.101641816745129</v>
      </c>
      <c r="AH248" s="37">
        <v>1</v>
      </c>
      <c r="AI248" s="38">
        <v>25</v>
      </c>
      <c r="AJ248" s="21"/>
      <c r="AK248" s="21"/>
      <c r="AL248" s="21"/>
      <c r="AM248" s="21"/>
      <c r="AN248" s="21"/>
      <c r="AO248" s="21"/>
      <c r="AP248" s="21"/>
      <c r="AQ248" s="21"/>
    </row>
    <row r="249" spans="1:43" s="146" customFormat="1" x14ac:dyDescent="0.25">
      <c r="A249" s="145"/>
      <c r="B249" s="145"/>
      <c r="C249" s="18" t="s">
        <v>39</v>
      </c>
      <c r="D249" s="37">
        <v>0</v>
      </c>
      <c r="E249" s="38">
        <v>0</v>
      </c>
      <c r="F249" s="37">
        <v>0</v>
      </c>
      <c r="G249" s="38">
        <v>0</v>
      </c>
      <c r="H249" s="37">
        <v>0</v>
      </c>
      <c r="I249" s="38">
        <v>0</v>
      </c>
      <c r="J249" s="37">
        <v>0</v>
      </c>
      <c r="K249" s="38">
        <v>0</v>
      </c>
      <c r="L249" s="37">
        <v>0</v>
      </c>
      <c r="M249" s="38">
        <v>0</v>
      </c>
      <c r="N249" s="37">
        <v>0</v>
      </c>
      <c r="O249" s="38">
        <v>0</v>
      </c>
      <c r="P249" s="37">
        <v>0</v>
      </c>
      <c r="Q249" s="38">
        <v>0</v>
      </c>
      <c r="R249" s="37">
        <v>0</v>
      </c>
      <c r="S249" s="38">
        <v>0</v>
      </c>
      <c r="T249" s="37">
        <v>0</v>
      </c>
      <c r="U249" s="38">
        <v>0</v>
      </c>
      <c r="V249" s="37">
        <v>0</v>
      </c>
      <c r="W249" s="38">
        <v>0</v>
      </c>
      <c r="X249" s="37">
        <v>0</v>
      </c>
      <c r="Y249" s="38">
        <v>0</v>
      </c>
      <c r="Z249" s="37">
        <v>0</v>
      </c>
      <c r="AA249" s="38">
        <v>0</v>
      </c>
      <c r="AB249" s="37">
        <v>0</v>
      </c>
      <c r="AC249" s="38">
        <v>0</v>
      </c>
      <c r="AD249" s="37">
        <v>0</v>
      </c>
      <c r="AE249" s="38">
        <v>0</v>
      </c>
      <c r="AF249" s="37">
        <v>0</v>
      </c>
      <c r="AG249" s="38">
        <v>0</v>
      </c>
      <c r="AH249" s="37">
        <v>0</v>
      </c>
      <c r="AI249" s="38">
        <v>0</v>
      </c>
      <c r="AJ249" s="21"/>
      <c r="AK249" s="21"/>
      <c r="AL249" s="21"/>
      <c r="AM249" s="21"/>
      <c r="AN249" s="21"/>
      <c r="AO249" s="21"/>
      <c r="AP249" s="21"/>
      <c r="AQ249" s="21"/>
    </row>
    <row r="250" spans="1:43" s="146" customFormat="1" x14ac:dyDescent="0.25">
      <c r="A250" s="145"/>
      <c r="B250" s="145"/>
      <c r="C250" s="18" t="s">
        <v>40</v>
      </c>
      <c r="D250" s="37">
        <v>0</v>
      </c>
      <c r="E250" s="38">
        <v>0</v>
      </c>
      <c r="F250" s="37">
        <v>0</v>
      </c>
      <c r="G250" s="38">
        <v>0</v>
      </c>
      <c r="H250" s="37">
        <v>0</v>
      </c>
      <c r="I250" s="38">
        <v>0</v>
      </c>
      <c r="J250" s="37">
        <v>0</v>
      </c>
      <c r="K250" s="38">
        <v>0</v>
      </c>
      <c r="L250" s="37">
        <v>0</v>
      </c>
      <c r="M250" s="38">
        <v>0</v>
      </c>
      <c r="N250" s="37">
        <v>0</v>
      </c>
      <c r="O250" s="38">
        <v>0</v>
      </c>
      <c r="P250" s="37">
        <v>0</v>
      </c>
      <c r="Q250" s="38">
        <v>0</v>
      </c>
      <c r="R250" s="37">
        <v>0</v>
      </c>
      <c r="S250" s="38">
        <v>0</v>
      </c>
      <c r="T250" s="37">
        <v>0</v>
      </c>
      <c r="U250" s="38">
        <v>0</v>
      </c>
      <c r="V250" s="37">
        <v>0</v>
      </c>
      <c r="W250" s="38">
        <v>0</v>
      </c>
      <c r="X250" s="37">
        <v>0</v>
      </c>
      <c r="Y250" s="38">
        <v>0</v>
      </c>
      <c r="Z250" s="37">
        <v>0</v>
      </c>
      <c r="AA250" s="38">
        <v>0</v>
      </c>
      <c r="AB250" s="37">
        <v>0</v>
      </c>
      <c r="AC250" s="38">
        <v>0</v>
      </c>
      <c r="AD250" s="37">
        <v>0</v>
      </c>
      <c r="AE250" s="38">
        <v>0</v>
      </c>
      <c r="AF250" s="37">
        <v>0</v>
      </c>
      <c r="AG250" s="38">
        <v>0</v>
      </c>
      <c r="AH250" s="37">
        <v>0</v>
      </c>
      <c r="AI250" s="38">
        <v>0</v>
      </c>
      <c r="AJ250" s="21"/>
      <c r="AK250" s="21"/>
      <c r="AL250" s="21"/>
      <c r="AM250" s="21"/>
      <c r="AN250" s="21"/>
      <c r="AO250" s="21"/>
      <c r="AP250" s="21"/>
      <c r="AQ250" s="21"/>
    </row>
    <row r="251" spans="1:43" s="146" customFormat="1" x14ac:dyDescent="0.25">
      <c r="A251" s="145"/>
      <c r="B251" s="145"/>
      <c r="C251" s="18" t="s">
        <v>41</v>
      </c>
      <c r="D251" s="37">
        <v>0</v>
      </c>
      <c r="E251" s="38">
        <v>0</v>
      </c>
      <c r="F251" s="37">
        <v>0</v>
      </c>
      <c r="G251" s="38">
        <v>0</v>
      </c>
      <c r="H251" s="37">
        <v>1000</v>
      </c>
      <c r="I251" s="38">
        <v>1.3865608147653197</v>
      </c>
      <c r="J251" s="37">
        <v>1</v>
      </c>
      <c r="K251" s="38">
        <v>14.285714285714285</v>
      </c>
      <c r="L251" s="37">
        <v>0</v>
      </c>
      <c r="M251" s="38">
        <v>0</v>
      </c>
      <c r="N251" s="37">
        <v>0</v>
      </c>
      <c r="O251" s="38">
        <v>0</v>
      </c>
      <c r="P251" s="37">
        <v>0</v>
      </c>
      <c r="Q251" s="38">
        <v>0</v>
      </c>
      <c r="R251" s="37">
        <v>0</v>
      </c>
      <c r="S251" s="38">
        <v>0</v>
      </c>
      <c r="T251" s="37">
        <v>0</v>
      </c>
      <c r="U251" s="38">
        <v>0</v>
      </c>
      <c r="V251" s="37">
        <v>0</v>
      </c>
      <c r="W251" s="38">
        <v>0</v>
      </c>
      <c r="X251" s="37">
        <v>0</v>
      </c>
      <c r="Y251" s="38">
        <v>0</v>
      </c>
      <c r="Z251" s="37">
        <v>0</v>
      </c>
      <c r="AA251" s="38">
        <v>0</v>
      </c>
      <c r="AB251" s="37">
        <v>0</v>
      </c>
      <c r="AC251" s="38">
        <v>0</v>
      </c>
      <c r="AD251" s="37">
        <v>0</v>
      </c>
      <c r="AE251" s="38">
        <v>0</v>
      </c>
      <c r="AF251" s="37">
        <v>0</v>
      </c>
      <c r="AG251" s="38">
        <v>0</v>
      </c>
      <c r="AH251" s="37">
        <v>0</v>
      </c>
      <c r="AI251" s="38">
        <v>0</v>
      </c>
      <c r="AJ251" s="21"/>
      <c r="AK251" s="21"/>
      <c r="AL251" s="21"/>
      <c r="AM251" s="21"/>
      <c r="AN251" s="21"/>
      <c r="AO251" s="21"/>
      <c r="AP251" s="21"/>
      <c r="AQ251" s="21"/>
    </row>
    <row r="252" spans="1:43" s="146" customFormat="1" x14ac:dyDescent="0.25">
      <c r="A252" s="145"/>
      <c r="B252" s="145"/>
      <c r="C252" s="18" t="s">
        <v>42</v>
      </c>
      <c r="D252" s="37">
        <v>0</v>
      </c>
      <c r="E252" s="38">
        <v>0</v>
      </c>
      <c r="F252" s="37">
        <v>0</v>
      </c>
      <c r="G252" s="38">
        <v>0</v>
      </c>
      <c r="H252" s="37">
        <v>0</v>
      </c>
      <c r="I252" s="38">
        <v>0</v>
      </c>
      <c r="J252" s="37">
        <v>0</v>
      </c>
      <c r="K252" s="38">
        <v>0</v>
      </c>
      <c r="L252" s="37">
        <v>171255</v>
      </c>
      <c r="M252" s="38">
        <v>89.499587791306126</v>
      </c>
      <c r="N252" s="37">
        <v>2</v>
      </c>
      <c r="O252" s="38">
        <v>28.571428571428569</v>
      </c>
      <c r="P252" s="37">
        <v>31363</v>
      </c>
      <c r="Q252" s="38">
        <v>27.004012329734291</v>
      </c>
      <c r="R252" s="37">
        <v>1</v>
      </c>
      <c r="S252" s="38">
        <v>20</v>
      </c>
      <c r="T252" s="37">
        <v>0</v>
      </c>
      <c r="U252" s="38">
        <v>0</v>
      </c>
      <c r="V252" s="37">
        <v>0</v>
      </c>
      <c r="W252" s="38">
        <v>0</v>
      </c>
      <c r="X252" s="37">
        <v>0</v>
      </c>
      <c r="Y252" s="38">
        <v>0</v>
      </c>
      <c r="Z252" s="37">
        <v>0</v>
      </c>
      <c r="AA252" s="38">
        <v>0</v>
      </c>
      <c r="AB252" s="37">
        <v>0</v>
      </c>
      <c r="AC252" s="38">
        <v>0</v>
      </c>
      <c r="AD252" s="37">
        <v>0</v>
      </c>
      <c r="AE252" s="38">
        <v>0</v>
      </c>
      <c r="AF252" s="37">
        <v>0</v>
      </c>
      <c r="AG252" s="38">
        <v>0</v>
      </c>
      <c r="AH252" s="37">
        <v>0</v>
      </c>
      <c r="AI252" s="38">
        <v>0</v>
      </c>
      <c r="AJ252" s="21"/>
      <c r="AK252" s="21"/>
      <c r="AL252" s="21"/>
      <c r="AM252" s="21"/>
      <c r="AN252" s="21"/>
      <c r="AO252" s="21"/>
      <c r="AP252" s="21"/>
      <c r="AQ252" s="21"/>
    </row>
    <row r="253" spans="1:43" s="147" customFormat="1" x14ac:dyDescent="0.25">
      <c r="A253" s="145"/>
      <c r="B253" s="145"/>
      <c r="C253" s="18" t="s">
        <v>43</v>
      </c>
      <c r="D253" s="37">
        <v>0</v>
      </c>
      <c r="E253" s="38">
        <v>0</v>
      </c>
      <c r="F253" s="37">
        <v>0</v>
      </c>
      <c r="G253" s="38">
        <v>0</v>
      </c>
      <c r="H253" s="37">
        <v>0</v>
      </c>
      <c r="I253" s="38">
        <v>0</v>
      </c>
      <c r="J253" s="37">
        <v>0</v>
      </c>
      <c r="K253" s="38">
        <v>0</v>
      </c>
      <c r="L253" s="37">
        <v>0</v>
      </c>
      <c r="M253" s="38">
        <v>0</v>
      </c>
      <c r="N253" s="37">
        <v>0</v>
      </c>
      <c r="O253" s="38">
        <v>0</v>
      </c>
      <c r="P253" s="37">
        <v>0</v>
      </c>
      <c r="Q253" s="38">
        <v>0</v>
      </c>
      <c r="R253" s="37">
        <v>0</v>
      </c>
      <c r="S253" s="38">
        <v>0</v>
      </c>
      <c r="T253" s="37">
        <v>0</v>
      </c>
      <c r="U253" s="38">
        <v>0</v>
      </c>
      <c r="V253" s="37">
        <v>0</v>
      </c>
      <c r="W253" s="38">
        <v>0</v>
      </c>
      <c r="X253" s="37">
        <v>0</v>
      </c>
      <c r="Y253" s="38">
        <v>0</v>
      </c>
      <c r="Z253" s="37">
        <v>0</v>
      </c>
      <c r="AA253" s="38">
        <v>0</v>
      </c>
      <c r="AB253" s="37">
        <v>0</v>
      </c>
      <c r="AC253" s="38">
        <v>0</v>
      </c>
      <c r="AD253" s="37">
        <v>0</v>
      </c>
      <c r="AE253" s="38">
        <v>0</v>
      </c>
      <c r="AF253" s="37">
        <v>0</v>
      </c>
      <c r="AG253" s="38">
        <v>0</v>
      </c>
      <c r="AH253" s="37">
        <v>0</v>
      </c>
      <c r="AI253" s="38">
        <v>0</v>
      </c>
      <c r="AJ253" s="21"/>
      <c r="AK253" s="21"/>
      <c r="AL253" s="21"/>
      <c r="AM253" s="21"/>
      <c r="AN253" s="21"/>
      <c r="AO253" s="21"/>
      <c r="AP253" s="21"/>
      <c r="AQ253" s="21"/>
    </row>
    <row r="254" spans="1:43" s="147" customFormat="1" x14ac:dyDescent="0.25">
      <c r="A254" s="145"/>
      <c r="B254" s="145"/>
      <c r="C254" s="18" t="s">
        <v>44</v>
      </c>
      <c r="D254" s="37">
        <v>0</v>
      </c>
      <c r="E254" s="38">
        <v>0</v>
      </c>
      <c r="F254" s="37">
        <v>0</v>
      </c>
      <c r="G254" s="38">
        <v>0</v>
      </c>
      <c r="H254" s="37">
        <v>35306</v>
      </c>
      <c r="I254" s="38">
        <v>48.953916126104382</v>
      </c>
      <c r="J254" s="37">
        <v>1</v>
      </c>
      <c r="K254" s="38">
        <v>14.285714285714285</v>
      </c>
      <c r="L254" s="37">
        <v>0</v>
      </c>
      <c r="M254" s="38">
        <v>0</v>
      </c>
      <c r="N254" s="37">
        <v>0</v>
      </c>
      <c r="O254" s="38">
        <v>0</v>
      </c>
      <c r="P254" s="37">
        <v>0</v>
      </c>
      <c r="Q254" s="38">
        <v>0</v>
      </c>
      <c r="R254" s="37">
        <v>0</v>
      </c>
      <c r="S254" s="38">
        <v>0</v>
      </c>
      <c r="T254" s="37">
        <v>0</v>
      </c>
      <c r="U254" s="38">
        <v>0</v>
      </c>
      <c r="V254" s="37">
        <v>0</v>
      </c>
      <c r="W254" s="38">
        <v>0</v>
      </c>
      <c r="X254" s="37">
        <v>0</v>
      </c>
      <c r="Y254" s="38">
        <v>0</v>
      </c>
      <c r="Z254" s="37">
        <v>0</v>
      </c>
      <c r="AA254" s="38">
        <v>0</v>
      </c>
      <c r="AB254" s="37">
        <v>0</v>
      </c>
      <c r="AC254" s="38">
        <v>0</v>
      </c>
      <c r="AD254" s="37">
        <v>0</v>
      </c>
      <c r="AE254" s="38">
        <v>0</v>
      </c>
      <c r="AF254" s="37">
        <v>7000</v>
      </c>
      <c r="AG254" s="38">
        <v>23.821077842518175</v>
      </c>
      <c r="AH254" s="37">
        <v>1</v>
      </c>
      <c r="AI254" s="38">
        <v>25</v>
      </c>
      <c r="AJ254" s="21"/>
      <c r="AK254" s="21"/>
      <c r="AL254" s="21"/>
      <c r="AM254" s="21"/>
      <c r="AN254" s="21"/>
      <c r="AO254" s="21"/>
      <c r="AP254" s="21"/>
      <c r="AQ254" s="21"/>
    </row>
    <row r="255" spans="1:43" s="146" customFormat="1" x14ac:dyDescent="0.25">
      <c r="A255" s="145"/>
      <c r="B255" s="145"/>
      <c r="C255" s="18" t="s">
        <v>45</v>
      </c>
      <c r="D255" s="37">
        <v>0</v>
      </c>
      <c r="E255" s="38">
        <v>0</v>
      </c>
      <c r="F255" s="37">
        <v>0</v>
      </c>
      <c r="G255" s="38">
        <v>0</v>
      </c>
      <c r="H255" s="37">
        <v>0</v>
      </c>
      <c r="I255" s="38">
        <v>0</v>
      </c>
      <c r="J255" s="37">
        <v>0</v>
      </c>
      <c r="K255" s="38">
        <v>0</v>
      </c>
      <c r="L255" s="37">
        <v>0</v>
      </c>
      <c r="M255" s="38">
        <v>0</v>
      </c>
      <c r="N255" s="37">
        <v>0</v>
      </c>
      <c r="O255" s="38">
        <v>0</v>
      </c>
      <c r="P255" s="37">
        <v>0</v>
      </c>
      <c r="Q255" s="38">
        <v>0</v>
      </c>
      <c r="R255" s="37">
        <v>0</v>
      </c>
      <c r="S255" s="38">
        <v>0</v>
      </c>
      <c r="T255" s="37">
        <v>0</v>
      </c>
      <c r="U255" s="38">
        <v>0</v>
      </c>
      <c r="V255" s="37">
        <v>0</v>
      </c>
      <c r="W255" s="38">
        <v>0</v>
      </c>
      <c r="X255" s="37">
        <v>0</v>
      </c>
      <c r="Y255" s="38">
        <v>0</v>
      </c>
      <c r="Z255" s="37">
        <v>0</v>
      </c>
      <c r="AA255" s="38">
        <v>0</v>
      </c>
      <c r="AB255" s="37">
        <v>0</v>
      </c>
      <c r="AC255" s="38">
        <v>0</v>
      </c>
      <c r="AD255" s="37">
        <v>0</v>
      </c>
      <c r="AE255" s="38">
        <v>0</v>
      </c>
      <c r="AF255" s="37">
        <v>0</v>
      </c>
      <c r="AG255" s="38">
        <v>0</v>
      </c>
      <c r="AH255" s="37">
        <v>0</v>
      </c>
      <c r="AI255" s="38">
        <v>0</v>
      </c>
      <c r="AJ255" s="21"/>
      <c r="AK255" s="21"/>
      <c r="AL255" s="21"/>
      <c r="AM255" s="21"/>
      <c r="AN255" s="21"/>
      <c r="AO255" s="21"/>
      <c r="AP255" s="21"/>
      <c r="AQ255" s="21"/>
    </row>
    <row r="256" spans="1:43" s="146" customFormat="1" x14ac:dyDescent="0.25">
      <c r="A256" s="145"/>
      <c r="B256" s="145"/>
      <c r="C256" s="18" t="s">
        <v>46</v>
      </c>
      <c r="D256" s="37">
        <v>0</v>
      </c>
      <c r="E256" s="38">
        <v>0</v>
      </c>
      <c r="F256" s="37">
        <v>0</v>
      </c>
      <c r="G256" s="38">
        <v>0</v>
      </c>
      <c r="H256" s="37">
        <v>0</v>
      </c>
      <c r="I256" s="38">
        <v>0</v>
      </c>
      <c r="J256" s="37">
        <v>0</v>
      </c>
      <c r="K256" s="38">
        <v>0</v>
      </c>
      <c r="L256" s="37">
        <v>0</v>
      </c>
      <c r="M256" s="38">
        <v>0</v>
      </c>
      <c r="N256" s="37">
        <v>0</v>
      </c>
      <c r="O256" s="38">
        <v>0</v>
      </c>
      <c r="P256" s="37">
        <v>0</v>
      </c>
      <c r="Q256" s="38">
        <v>0</v>
      </c>
      <c r="R256" s="37">
        <v>0</v>
      </c>
      <c r="S256" s="38">
        <v>0</v>
      </c>
      <c r="T256" s="37">
        <v>0</v>
      </c>
      <c r="U256" s="38">
        <v>0</v>
      </c>
      <c r="V256" s="37">
        <v>0</v>
      </c>
      <c r="W256" s="38">
        <v>0</v>
      </c>
      <c r="X256" s="37">
        <v>0</v>
      </c>
      <c r="Y256" s="38">
        <v>0</v>
      </c>
      <c r="Z256" s="37">
        <v>0</v>
      </c>
      <c r="AA256" s="38">
        <v>0</v>
      </c>
      <c r="AB256" s="37">
        <v>0</v>
      </c>
      <c r="AC256" s="38">
        <v>0</v>
      </c>
      <c r="AD256" s="37">
        <v>0</v>
      </c>
      <c r="AE256" s="38">
        <v>0</v>
      </c>
      <c r="AF256" s="37">
        <v>0</v>
      </c>
      <c r="AG256" s="38">
        <v>0</v>
      </c>
      <c r="AH256" s="37">
        <v>0</v>
      </c>
      <c r="AI256" s="38">
        <v>0</v>
      </c>
      <c r="AJ256" s="21"/>
      <c r="AK256" s="21"/>
      <c r="AL256" s="21"/>
      <c r="AM256" s="21"/>
      <c r="AN256" s="21"/>
      <c r="AO256" s="21"/>
      <c r="AP256" s="21"/>
      <c r="AQ256" s="21"/>
    </row>
    <row r="257" spans="1:43" s="146" customFormat="1" x14ac:dyDescent="0.25">
      <c r="A257" s="145"/>
      <c r="B257" s="145"/>
      <c r="C257" s="18" t="s">
        <v>28</v>
      </c>
      <c r="D257" s="37">
        <v>0</v>
      </c>
      <c r="E257" s="38">
        <v>0</v>
      </c>
      <c r="F257" s="37">
        <v>0</v>
      </c>
      <c r="G257" s="38">
        <v>0</v>
      </c>
      <c r="H257" s="37">
        <v>3000</v>
      </c>
      <c r="I257" s="38">
        <v>4.1596824442959592</v>
      </c>
      <c r="J257" s="37">
        <v>1</v>
      </c>
      <c r="K257" s="38">
        <v>14.285714285714285</v>
      </c>
      <c r="L257" s="37">
        <v>0</v>
      </c>
      <c r="M257" s="38">
        <v>0</v>
      </c>
      <c r="N257" s="37">
        <v>0</v>
      </c>
      <c r="O257" s="38">
        <v>0</v>
      </c>
      <c r="P257" s="37">
        <v>0</v>
      </c>
      <c r="Q257" s="38">
        <v>0</v>
      </c>
      <c r="R257" s="37">
        <v>0</v>
      </c>
      <c r="S257" s="38">
        <v>0</v>
      </c>
      <c r="T257" s="37">
        <v>0</v>
      </c>
      <c r="U257" s="38">
        <v>0</v>
      </c>
      <c r="V257" s="37">
        <v>0</v>
      </c>
      <c r="W257" s="38">
        <v>0</v>
      </c>
      <c r="X257" s="37">
        <v>0</v>
      </c>
      <c r="Y257" s="38">
        <v>0</v>
      </c>
      <c r="Z257" s="37">
        <v>0</v>
      </c>
      <c r="AA257" s="38">
        <v>0</v>
      </c>
      <c r="AB257" s="37">
        <v>0</v>
      </c>
      <c r="AC257" s="38">
        <v>0</v>
      </c>
      <c r="AD257" s="37">
        <v>0</v>
      </c>
      <c r="AE257" s="38">
        <v>0</v>
      </c>
      <c r="AF257" s="37">
        <v>0</v>
      </c>
      <c r="AG257" s="38">
        <v>0</v>
      </c>
      <c r="AH257" s="37">
        <v>0</v>
      </c>
      <c r="AI257" s="38">
        <v>0</v>
      </c>
      <c r="AJ257" s="21"/>
      <c r="AK257" s="21"/>
      <c r="AL257" s="21"/>
      <c r="AM257" s="21"/>
      <c r="AN257" s="21"/>
      <c r="AO257" s="21"/>
      <c r="AP257" s="21"/>
      <c r="AQ257" s="21"/>
    </row>
    <row r="258" spans="1:43" s="146" customFormat="1" x14ac:dyDescent="0.25">
      <c r="A258" s="30"/>
      <c r="B258" s="30"/>
      <c r="C258" s="31" t="s">
        <v>47</v>
      </c>
      <c r="D258" s="32">
        <v>116237.84999999999</v>
      </c>
      <c r="E258" s="33">
        <v>100</v>
      </c>
      <c r="F258" s="32">
        <v>2</v>
      </c>
      <c r="G258" s="33">
        <v>100</v>
      </c>
      <c r="H258" s="32">
        <v>72120.89</v>
      </c>
      <c r="I258" s="33">
        <v>100</v>
      </c>
      <c r="J258" s="32">
        <v>7</v>
      </c>
      <c r="K258" s="33">
        <v>100</v>
      </c>
      <c r="L258" s="32">
        <v>191347.25</v>
      </c>
      <c r="M258" s="33">
        <v>100</v>
      </c>
      <c r="N258" s="32">
        <v>7</v>
      </c>
      <c r="O258" s="33">
        <v>100</v>
      </c>
      <c r="P258" s="32">
        <v>116142</v>
      </c>
      <c r="Q258" s="33">
        <v>100</v>
      </c>
      <c r="R258" s="32">
        <v>5</v>
      </c>
      <c r="S258" s="33">
        <v>100</v>
      </c>
      <c r="T258" s="32">
        <v>7732.51</v>
      </c>
      <c r="U258" s="33">
        <v>100</v>
      </c>
      <c r="V258" s="32">
        <v>2</v>
      </c>
      <c r="W258" s="33">
        <v>100</v>
      </c>
      <c r="X258" s="32">
        <v>4220.03</v>
      </c>
      <c r="Y258" s="33">
        <v>100</v>
      </c>
      <c r="Z258" s="32">
        <v>2</v>
      </c>
      <c r="AA258" s="33">
        <v>100</v>
      </c>
      <c r="AB258" s="32">
        <v>4440.0600000000004</v>
      </c>
      <c r="AC258" s="33">
        <v>100</v>
      </c>
      <c r="AD258" s="32">
        <v>2</v>
      </c>
      <c r="AE258" s="33">
        <v>100</v>
      </c>
      <c r="AF258" s="32">
        <v>29385.74</v>
      </c>
      <c r="AG258" s="33">
        <v>100</v>
      </c>
      <c r="AH258" s="32">
        <v>4</v>
      </c>
      <c r="AI258" s="33">
        <v>100</v>
      </c>
      <c r="AJ258" s="34"/>
      <c r="AK258" s="34"/>
      <c r="AL258" s="34"/>
      <c r="AM258" s="34"/>
      <c r="AN258" s="34"/>
      <c r="AO258" s="34"/>
      <c r="AP258" s="34"/>
      <c r="AQ258" s="34"/>
    </row>
    <row r="259" spans="1:43" s="147" customFormat="1" x14ac:dyDescent="0.25">
      <c r="A259" s="56"/>
      <c r="B259" s="56"/>
      <c r="C259" s="71" t="s">
        <v>48</v>
      </c>
      <c r="D259" s="72">
        <v>86311.9</v>
      </c>
      <c r="E259" s="73">
        <v>74.254556497732878</v>
      </c>
      <c r="F259" s="72">
        <v>1</v>
      </c>
      <c r="G259" s="73">
        <v>50</v>
      </c>
      <c r="H259" s="72">
        <v>7572.89</v>
      </c>
      <c r="I259" s="73">
        <v>10.500272528528143</v>
      </c>
      <c r="J259" s="72">
        <v>1</v>
      </c>
      <c r="K259" s="73">
        <v>14.285714285714285</v>
      </c>
      <c r="L259" s="72">
        <v>14598.06</v>
      </c>
      <c r="M259" s="73">
        <v>7.6290931800692201</v>
      </c>
      <c r="N259" s="72">
        <v>2</v>
      </c>
      <c r="O259" s="73">
        <v>28.571428571428569</v>
      </c>
      <c r="P259" s="72">
        <v>0</v>
      </c>
      <c r="Q259" s="73">
        <v>0</v>
      </c>
      <c r="R259" s="72">
        <v>0</v>
      </c>
      <c r="S259" s="73">
        <v>0</v>
      </c>
      <c r="T259" s="72">
        <v>5067.51</v>
      </c>
      <c r="U259" s="73">
        <v>65.535123782575127</v>
      </c>
      <c r="V259" s="72">
        <v>1</v>
      </c>
      <c r="W259" s="73">
        <v>50</v>
      </c>
      <c r="X259" s="72">
        <v>3578.21</v>
      </c>
      <c r="Y259" s="73">
        <v>84.791103380781664</v>
      </c>
      <c r="Z259" s="72">
        <v>1</v>
      </c>
      <c r="AA259" s="73">
        <v>50</v>
      </c>
      <c r="AB259" s="72">
        <v>0</v>
      </c>
      <c r="AC259" s="73">
        <v>0</v>
      </c>
      <c r="AD259" s="72">
        <v>0</v>
      </c>
      <c r="AE259" s="73">
        <v>0</v>
      </c>
      <c r="AF259" s="72">
        <v>16779.740000000002</v>
      </c>
      <c r="AG259" s="73">
        <v>57.101641816745129</v>
      </c>
      <c r="AH259" s="72">
        <v>1</v>
      </c>
      <c r="AI259" s="73">
        <v>25</v>
      </c>
      <c r="AJ259" s="60"/>
      <c r="AK259" s="60"/>
      <c r="AL259" s="60"/>
      <c r="AM259" s="60"/>
      <c r="AN259" s="60"/>
      <c r="AO259" s="60"/>
      <c r="AP259" s="60"/>
      <c r="AQ259" s="60"/>
    </row>
    <row r="260" spans="1:43" s="147" customFormat="1" x14ac:dyDescent="0.25">
      <c r="A260" s="56"/>
      <c r="B260" s="56"/>
      <c r="C260" s="71"/>
      <c r="D260" s="72"/>
      <c r="E260" s="73"/>
      <c r="F260" s="72"/>
      <c r="G260" s="73"/>
      <c r="H260" s="72"/>
      <c r="I260" s="73"/>
      <c r="J260" s="72"/>
      <c r="K260" s="73"/>
      <c r="L260" s="72"/>
      <c r="M260" s="73"/>
      <c r="N260" s="72"/>
      <c r="O260" s="73"/>
      <c r="P260" s="72"/>
      <c r="Q260" s="73"/>
      <c r="R260" s="72"/>
      <c r="S260" s="73"/>
      <c r="T260" s="72"/>
      <c r="U260" s="73"/>
      <c r="V260" s="72"/>
      <c r="W260" s="73"/>
      <c r="X260" s="72"/>
      <c r="Y260" s="73"/>
      <c r="Z260" s="72"/>
      <c r="AA260" s="73"/>
      <c r="AB260" s="72"/>
      <c r="AC260" s="73"/>
      <c r="AD260" s="72"/>
      <c r="AE260" s="73"/>
      <c r="AF260" s="72"/>
      <c r="AG260" s="73"/>
      <c r="AH260" s="72"/>
      <c r="AI260" s="73"/>
      <c r="AJ260" s="60"/>
      <c r="AK260" s="60"/>
      <c r="AL260" s="60"/>
      <c r="AM260" s="60"/>
      <c r="AN260" s="60"/>
      <c r="AO260" s="60"/>
      <c r="AP260" s="60"/>
      <c r="AQ260" s="60"/>
    </row>
    <row r="261" spans="1:43" s="147" customFormat="1" x14ac:dyDescent="0.25">
      <c r="A261" s="4"/>
      <c r="B261" s="4"/>
      <c r="C261" s="35"/>
      <c r="D261" s="36"/>
      <c r="E261" s="36"/>
      <c r="F261" s="36"/>
      <c r="G261" s="36"/>
      <c r="H261" s="36"/>
      <c r="I261" s="36"/>
      <c r="J261" s="36"/>
      <c r="K261" s="36"/>
      <c r="L261" s="36"/>
      <c r="M261" s="36"/>
      <c r="N261" s="36"/>
      <c r="O261" s="36"/>
      <c r="P261" s="36"/>
      <c r="Q261" s="36"/>
      <c r="R261" s="36"/>
      <c r="S261" s="36"/>
      <c r="T261" s="36"/>
      <c r="U261" s="36"/>
      <c r="V261" s="36"/>
      <c r="W261" s="36"/>
      <c r="X261" s="36"/>
      <c r="Y261" s="36"/>
      <c r="Z261" s="36"/>
      <c r="AA261" s="36"/>
      <c r="AB261" s="36"/>
      <c r="AC261" s="36"/>
      <c r="AD261" s="36"/>
      <c r="AE261" s="36"/>
      <c r="AF261" s="266"/>
      <c r="AG261" s="266"/>
      <c r="AH261" s="266"/>
      <c r="AI261" s="266"/>
      <c r="AJ261" s="6"/>
      <c r="AK261" s="6"/>
      <c r="AL261" s="6"/>
      <c r="AM261" s="263"/>
      <c r="AN261" s="263"/>
      <c r="AO261" s="263"/>
      <c r="AP261" s="6"/>
      <c r="AQ261" s="6"/>
    </row>
    <row r="262" spans="1:43" s="146" customFormat="1" ht="23.25" x14ac:dyDescent="0.35">
      <c r="A262" s="4"/>
      <c r="B262" s="115" t="s">
        <v>479</v>
      </c>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262"/>
      <c r="AG262" s="262"/>
      <c r="AH262" s="262"/>
      <c r="AI262" s="262"/>
      <c r="AJ262" s="6"/>
      <c r="AK262" s="6"/>
      <c r="AL262" s="6"/>
      <c r="AM262" s="263"/>
      <c r="AN262" s="263"/>
      <c r="AO262" s="263"/>
      <c r="AP262" s="6"/>
      <c r="AQ262" s="6"/>
    </row>
    <row r="263" spans="1:43" s="147" customFormat="1" x14ac:dyDescent="0.25">
      <c r="A263" s="4"/>
      <c r="B263" s="4"/>
      <c r="C263" s="35"/>
      <c r="D263" s="36"/>
      <c r="E263" s="36"/>
      <c r="F263" s="36"/>
      <c r="G263" s="36"/>
      <c r="H263" s="36"/>
      <c r="I263" s="36"/>
      <c r="J263" s="36"/>
      <c r="K263" s="36"/>
      <c r="L263" s="36"/>
      <c r="M263" s="36"/>
      <c r="N263" s="36"/>
      <c r="O263" s="36"/>
      <c r="P263" s="36"/>
      <c r="Q263" s="36"/>
      <c r="R263" s="36"/>
      <c r="S263" s="36"/>
      <c r="T263" s="36"/>
      <c r="U263" s="36"/>
      <c r="V263" s="36"/>
      <c r="W263" s="36"/>
      <c r="X263" s="36"/>
      <c r="Y263" s="36"/>
      <c r="Z263" s="36"/>
      <c r="AA263" s="36"/>
      <c r="AB263" s="36"/>
      <c r="AC263" s="36"/>
      <c r="AD263" s="36"/>
      <c r="AE263" s="36"/>
      <c r="AF263" s="266"/>
      <c r="AG263" s="266"/>
      <c r="AH263" s="266"/>
      <c r="AI263" s="266"/>
      <c r="AJ263" s="6"/>
      <c r="AK263" s="6"/>
      <c r="AL263" s="6"/>
      <c r="AM263" s="263"/>
      <c r="AN263" s="263"/>
      <c r="AO263" s="263"/>
      <c r="AP263" s="6"/>
      <c r="AQ263" s="6"/>
    </row>
    <row r="264" spans="1:43" s="146" customFormat="1" ht="16.5" x14ac:dyDescent="0.3">
      <c r="A264" s="142"/>
      <c r="B264" s="142"/>
      <c r="C264" s="116" t="s">
        <v>166</v>
      </c>
      <c r="D264" s="10">
        <v>2007</v>
      </c>
      <c r="E264" s="70"/>
      <c r="F264" s="10"/>
      <c r="G264" s="10"/>
      <c r="H264" s="10">
        <v>2008</v>
      </c>
      <c r="I264" s="70"/>
      <c r="J264" s="10"/>
      <c r="K264" s="10"/>
      <c r="L264" s="10">
        <v>2009</v>
      </c>
      <c r="M264" s="70"/>
      <c r="N264" s="10"/>
      <c r="O264" s="10"/>
      <c r="P264" s="10">
        <v>2010</v>
      </c>
      <c r="Q264" s="70"/>
      <c r="R264" s="10"/>
      <c r="S264" s="10"/>
      <c r="T264" s="10">
        <v>2011</v>
      </c>
      <c r="U264" s="70"/>
      <c r="V264" s="10"/>
      <c r="W264" s="10"/>
      <c r="X264" s="10">
        <v>2012</v>
      </c>
      <c r="Y264" s="70"/>
      <c r="Z264" s="10"/>
      <c r="AA264" s="10"/>
      <c r="AB264" s="10">
        <v>2013</v>
      </c>
      <c r="AC264" s="70"/>
      <c r="AD264" s="10"/>
      <c r="AE264" s="10"/>
      <c r="AF264" s="10">
        <v>2014</v>
      </c>
      <c r="AG264" s="70"/>
      <c r="AH264" s="10"/>
      <c r="AI264" s="10"/>
      <c r="AJ264" s="11"/>
      <c r="AK264" s="11"/>
      <c r="AL264" s="11"/>
      <c r="AM264" s="11"/>
      <c r="AN264" s="11"/>
      <c r="AO264" s="11"/>
      <c r="AP264" s="11"/>
      <c r="AQ264" s="11"/>
    </row>
    <row r="265" spans="1:43" s="146" customFormat="1" ht="30" x14ac:dyDescent="0.35">
      <c r="A265" s="49"/>
      <c r="B265" s="49"/>
      <c r="C265" s="12" t="s">
        <v>438</v>
      </c>
      <c r="D265" s="13" t="s">
        <v>55</v>
      </c>
      <c r="E265" s="13" t="s">
        <v>440</v>
      </c>
      <c r="F265" s="13" t="s">
        <v>455</v>
      </c>
      <c r="G265" s="13" t="s">
        <v>440</v>
      </c>
      <c r="H265" s="13" t="s">
        <v>55</v>
      </c>
      <c r="I265" s="13" t="s">
        <v>440</v>
      </c>
      <c r="J265" s="13" t="s">
        <v>455</v>
      </c>
      <c r="K265" s="13" t="s">
        <v>440</v>
      </c>
      <c r="L265" s="13" t="s">
        <v>55</v>
      </c>
      <c r="M265" s="13" t="s">
        <v>440</v>
      </c>
      <c r="N265" s="13" t="s">
        <v>455</v>
      </c>
      <c r="O265" s="13" t="s">
        <v>440</v>
      </c>
      <c r="P265" s="13" t="s">
        <v>55</v>
      </c>
      <c r="Q265" s="13" t="s">
        <v>440</v>
      </c>
      <c r="R265" s="13" t="s">
        <v>455</v>
      </c>
      <c r="S265" s="13" t="s">
        <v>440</v>
      </c>
      <c r="T265" s="13" t="s">
        <v>55</v>
      </c>
      <c r="U265" s="13" t="s">
        <v>440</v>
      </c>
      <c r="V265" s="13" t="s">
        <v>455</v>
      </c>
      <c r="W265" s="13" t="s">
        <v>440</v>
      </c>
      <c r="X265" s="13" t="s">
        <v>55</v>
      </c>
      <c r="Y265" s="13" t="s">
        <v>440</v>
      </c>
      <c r="Z265" s="13" t="s">
        <v>455</v>
      </c>
      <c r="AA265" s="13" t="s">
        <v>440</v>
      </c>
      <c r="AB265" s="13" t="s">
        <v>55</v>
      </c>
      <c r="AC265" s="13" t="s">
        <v>2</v>
      </c>
      <c r="AD265" s="13" t="s">
        <v>31</v>
      </c>
      <c r="AE265" s="13" t="s">
        <v>2</v>
      </c>
      <c r="AF265" s="13" t="s">
        <v>55</v>
      </c>
      <c r="AG265" s="13" t="s">
        <v>2</v>
      </c>
      <c r="AH265" s="13" t="s">
        <v>31</v>
      </c>
      <c r="AI265" s="13" t="s">
        <v>2</v>
      </c>
      <c r="AJ265" s="50"/>
      <c r="AK265" s="50"/>
      <c r="AL265" s="50"/>
      <c r="AM265" s="50"/>
      <c r="AN265" s="50"/>
      <c r="AO265" s="50"/>
      <c r="AP265" s="50"/>
      <c r="AQ265" s="50"/>
    </row>
    <row r="266" spans="1:43" s="147" customFormat="1" ht="18" x14ac:dyDescent="0.35">
      <c r="A266" s="14">
        <v>36</v>
      </c>
      <c r="B266" s="110"/>
      <c r="C266" s="111" t="s">
        <v>480</v>
      </c>
      <c r="D266" s="110"/>
      <c r="E266" s="110"/>
      <c r="F266" s="110"/>
      <c r="G266" s="110"/>
      <c r="H266" s="110"/>
      <c r="I266" s="110"/>
      <c r="J266" s="110"/>
      <c r="K266" s="110"/>
      <c r="L266" s="110"/>
      <c r="M266" s="110"/>
      <c r="N266" s="110"/>
      <c r="O266" s="112"/>
      <c r="P266" s="113"/>
      <c r="Q266" s="110"/>
      <c r="R266" s="110"/>
      <c r="S266" s="110"/>
      <c r="T266" s="110"/>
      <c r="U266" s="110"/>
      <c r="V266" s="110"/>
      <c r="W266" s="110"/>
      <c r="X266" s="110"/>
      <c r="Y266" s="110"/>
      <c r="Z266" s="110"/>
      <c r="AA266" s="110"/>
      <c r="AB266" s="110"/>
      <c r="AC266" s="110"/>
      <c r="AD266" s="110"/>
      <c r="AE266" s="110"/>
      <c r="AF266" s="110"/>
      <c r="AG266" s="110"/>
      <c r="AH266" s="110"/>
      <c r="AI266" s="110"/>
      <c r="AJ266" s="53"/>
      <c r="AK266" s="53"/>
      <c r="AL266" s="53"/>
      <c r="AM266" s="53"/>
      <c r="AN266" s="53"/>
      <c r="AO266" s="53"/>
      <c r="AP266" s="53"/>
      <c r="AQ266" s="53"/>
    </row>
    <row r="267" spans="1:43" s="147" customFormat="1" x14ac:dyDescent="0.25">
      <c r="A267" s="145"/>
      <c r="B267" s="145"/>
      <c r="C267" s="18" t="s">
        <v>481</v>
      </c>
      <c r="D267" s="37">
        <v>0</v>
      </c>
      <c r="E267" s="38">
        <v>0</v>
      </c>
      <c r="F267" s="37">
        <v>0</v>
      </c>
      <c r="G267" s="251">
        <v>0</v>
      </c>
      <c r="H267" s="37">
        <v>0</v>
      </c>
      <c r="I267" s="38">
        <v>0</v>
      </c>
      <c r="J267" s="37">
        <v>0</v>
      </c>
      <c r="K267" s="38">
        <v>0</v>
      </c>
      <c r="L267" s="37">
        <v>4045.5</v>
      </c>
      <c r="M267" s="38">
        <v>15.775687697927266</v>
      </c>
      <c r="N267" s="37">
        <v>1</v>
      </c>
      <c r="O267" s="29">
        <v>33.333333333333329</v>
      </c>
      <c r="P267" s="28">
        <v>27786</v>
      </c>
      <c r="Q267" s="38">
        <v>78.72503187420314</v>
      </c>
      <c r="R267" s="37">
        <v>3</v>
      </c>
      <c r="S267" s="38">
        <v>60</v>
      </c>
      <c r="T267" s="37">
        <v>8735</v>
      </c>
      <c r="U267" s="38">
        <v>45.80492920818039</v>
      </c>
      <c r="V267" s="37">
        <v>2</v>
      </c>
      <c r="W267" s="38">
        <v>40</v>
      </c>
      <c r="X267" s="37">
        <v>0</v>
      </c>
      <c r="Y267" s="38">
        <v>0</v>
      </c>
      <c r="Z267" s="37">
        <v>0</v>
      </c>
      <c r="AA267" s="38">
        <v>0</v>
      </c>
      <c r="AB267" s="37">
        <v>7787.75</v>
      </c>
      <c r="AC267" s="38">
        <v>45.0503998727349</v>
      </c>
      <c r="AD267" s="37">
        <v>3</v>
      </c>
      <c r="AE267" s="38">
        <v>42.857142857142854</v>
      </c>
      <c r="AF267" s="37">
        <v>8017.4</v>
      </c>
      <c r="AG267" s="38">
        <v>21.546126889256765</v>
      </c>
      <c r="AH267" s="37">
        <v>2</v>
      </c>
      <c r="AI267" s="38">
        <v>50</v>
      </c>
      <c r="AJ267" s="21"/>
      <c r="AK267" s="21"/>
      <c r="AL267" s="21"/>
      <c r="AM267" s="21"/>
      <c r="AN267" s="21"/>
      <c r="AO267" s="21"/>
      <c r="AP267" s="21"/>
      <c r="AQ267" s="21"/>
    </row>
    <row r="268" spans="1:43" s="146" customFormat="1" x14ac:dyDescent="0.25">
      <c r="A268" s="145"/>
      <c r="B268" s="145"/>
      <c r="C268" s="18" t="s">
        <v>482</v>
      </c>
      <c r="D268" s="37">
        <v>0</v>
      </c>
      <c r="E268" s="38">
        <v>0</v>
      </c>
      <c r="F268" s="37">
        <v>0</v>
      </c>
      <c r="G268" s="251">
        <v>0</v>
      </c>
      <c r="H268" s="37">
        <v>0</v>
      </c>
      <c r="I268" s="38">
        <v>0</v>
      </c>
      <c r="J268" s="37">
        <v>0</v>
      </c>
      <c r="K268" s="38">
        <v>0</v>
      </c>
      <c r="L268" s="37">
        <v>0</v>
      </c>
      <c r="M268" s="38">
        <v>0</v>
      </c>
      <c r="N268" s="37">
        <v>0</v>
      </c>
      <c r="O268" s="38">
        <v>0</v>
      </c>
      <c r="P268" s="37">
        <v>0</v>
      </c>
      <c r="Q268" s="38">
        <v>0</v>
      </c>
      <c r="R268" s="37">
        <v>0</v>
      </c>
      <c r="S268" s="38">
        <v>0</v>
      </c>
      <c r="T268" s="37">
        <v>0</v>
      </c>
      <c r="U268" s="38">
        <v>0</v>
      </c>
      <c r="V268" s="37">
        <v>0</v>
      </c>
      <c r="W268" s="38">
        <v>0</v>
      </c>
      <c r="X268" s="37">
        <v>3795.07</v>
      </c>
      <c r="Y268" s="38">
        <v>23.705749303363657</v>
      </c>
      <c r="Z268" s="37">
        <v>1</v>
      </c>
      <c r="AA268" s="38">
        <v>50</v>
      </c>
      <c r="AB268" s="37">
        <v>0</v>
      </c>
      <c r="AC268" s="38">
        <v>0</v>
      </c>
      <c r="AD268" s="37">
        <v>0</v>
      </c>
      <c r="AE268" s="38">
        <v>0</v>
      </c>
      <c r="AF268" s="37">
        <v>0</v>
      </c>
      <c r="AG268" s="38">
        <v>0</v>
      </c>
      <c r="AH268" s="37">
        <v>0</v>
      </c>
      <c r="AI268" s="38">
        <v>0</v>
      </c>
      <c r="AJ268" s="21"/>
      <c r="AK268" s="21"/>
      <c r="AL268" s="21"/>
      <c r="AM268" s="21"/>
      <c r="AN268" s="21"/>
      <c r="AO268" s="21"/>
      <c r="AP268" s="21"/>
      <c r="AQ268" s="21"/>
    </row>
    <row r="269" spans="1:43" s="146" customFormat="1" x14ac:dyDescent="0.25">
      <c r="A269" s="56"/>
      <c r="B269" s="56"/>
      <c r="C269" s="57" t="s">
        <v>483</v>
      </c>
      <c r="D269" s="82">
        <v>0</v>
      </c>
      <c r="E269" s="83">
        <v>0</v>
      </c>
      <c r="F269" s="82">
        <v>0</v>
      </c>
      <c r="G269" s="252">
        <v>0</v>
      </c>
      <c r="H269" s="82">
        <v>0</v>
      </c>
      <c r="I269" s="83">
        <v>0</v>
      </c>
      <c r="J269" s="82">
        <v>0</v>
      </c>
      <c r="K269" s="83">
        <v>0</v>
      </c>
      <c r="L269" s="82">
        <v>0</v>
      </c>
      <c r="M269" s="83">
        <v>0</v>
      </c>
      <c r="N269" s="82">
        <v>0</v>
      </c>
      <c r="O269" s="83">
        <v>0</v>
      </c>
      <c r="P269" s="82">
        <v>0</v>
      </c>
      <c r="Q269" s="83">
        <v>0</v>
      </c>
      <c r="R269" s="82">
        <v>0</v>
      </c>
      <c r="S269" s="83">
        <v>0</v>
      </c>
      <c r="T269" s="82">
        <v>0</v>
      </c>
      <c r="U269" s="83">
        <v>0</v>
      </c>
      <c r="V269" s="82">
        <v>0</v>
      </c>
      <c r="W269" s="83">
        <v>0</v>
      </c>
      <c r="X269" s="82">
        <v>3795.07</v>
      </c>
      <c r="Y269" s="83">
        <v>23.705749303363657</v>
      </c>
      <c r="Z269" s="82">
        <v>1</v>
      </c>
      <c r="AA269" s="83">
        <v>50</v>
      </c>
      <c r="AB269" s="82">
        <v>0</v>
      </c>
      <c r="AC269" s="83">
        <v>0</v>
      </c>
      <c r="AD269" s="82">
        <v>0</v>
      </c>
      <c r="AE269" s="83">
        <v>0</v>
      </c>
      <c r="AF269" s="82">
        <v>0</v>
      </c>
      <c r="AG269" s="83">
        <v>0</v>
      </c>
      <c r="AH269" s="82">
        <v>0</v>
      </c>
      <c r="AI269" s="83">
        <v>0</v>
      </c>
      <c r="AJ269" s="60"/>
      <c r="AK269" s="60"/>
      <c r="AL269" s="60"/>
      <c r="AM269" s="60"/>
      <c r="AN269" s="60"/>
      <c r="AO269" s="60"/>
      <c r="AP269" s="60"/>
      <c r="AQ269" s="60"/>
    </row>
    <row r="270" spans="1:43" s="146" customFormat="1" x14ac:dyDescent="0.25">
      <c r="A270" s="56"/>
      <c r="B270" s="56"/>
      <c r="C270" s="57" t="s">
        <v>484</v>
      </c>
      <c r="D270" s="82">
        <v>0</v>
      </c>
      <c r="E270" s="83">
        <v>0</v>
      </c>
      <c r="F270" s="82">
        <v>0</v>
      </c>
      <c r="G270" s="252">
        <v>0</v>
      </c>
      <c r="H270" s="82">
        <v>0</v>
      </c>
      <c r="I270" s="83">
        <v>0</v>
      </c>
      <c r="J270" s="82">
        <v>0</v>
      </c>
      <c r="K270" s="83">
        <v>0</v>
      </c>
      <c r="L270" s="82">
        <v>0</v>
      </c>
      <c r="M270" s="83">
        <v>0</v>
      </c>
      <c r="N270" s="82">
        <v>0</v>
      </c>
      <c r="O270" s="83">
        <v>0</v>
      </c>
      <c r="P270" s="82">
        <v>0</v>
      </c>
      <c r="Q270" s="83">
        <v>0</v>
      </c>
      <c r="R270" s="82">
        <v>0</v>
      </c>
      <c r="S270" s="83">
        <v>0</v>
      </c>
      <c r="T270" s="82">
        <v>0</v>
      </c>
      <c r="U270" s="83">
        <v>0</v>
      </c>
      <c r="V270" s="82">
        <v>0</v>
      </c>
      <c r="W270" s="83">
        <v>0</v>
      </c>
      <c r="X270" s="82">
        <v>0</v>
      </c>
      <c r="Y270" s="83">
        <v>0</v>
      </c>
      <c r="Z270" s="82">
        <v>0</v>
      </c>
      <c r="AA270" s="83">
        <v>0</v>
      </c>
      <c r="AB270" s="82">
        <v>0</v>
      </c>
      <c r="AC270" s="83">
        <v>0</v>
      </c>
      <c r="AD270" s="82">
        <v>0</v>
      </c>
      <c r="AE270" s="83">
        <v>0</v>
      </c>
      <c r="AF270" s="82">
        <v>0</v>
      </c>
      <c r="AG270" s="83">
        <v>0</v>
      </c>
      <c r="AH270" s="82">
        <v>0</v>
      </c>
      <c r="AI270" s="83">
        <v>0</v>
      </c>
      <c r="AJ270" s="60"/>
      <c r="AK270" s="60"/>
      <c r="AL270" s="60"/>
      <c r="AM270" s="60"/>
      <c r="AN270" s="60"/>
      <c r="AO270" s="60"/>
      <c r="AP270" s="60"/>
      <c r="AQ270" s="60"/>
    </row>
    <row r="271" spans="1:43" s="7" customFormat="1" x14ac:dyDescent="0.25">
      <c r="A271" s="145"/>
      <c r="B271" s="145"/>
      <c r="C271" s="18" t="s">
        <v>485</v>
      </c>
      <c r="D271" s="37">
        <v>0</v>
      </c>
      <c r="E271" s="38">
        <v>0</v>
      </c>
      <c r="F271" s="37">
        <v>0</v>
      </c>
      <c r="G271" s="251">
        <v>0</v>
      </c>
      <c r="H271" s="37">
        <v>0</v>
      </c>
      <c r="I271" s="38">
        <v>0</v>
      </c>
      <c r="J271" s="37">
        <v>0</v>
      </c>
      <c r="K271" s="38">
        <v>0</v>
      </c>
      <c r="L271" s="37">
        <v>0</v>
      </c>
      <c r="M271" s="38">
        <v>0</v>
      </c>
      <c r="N271" s="37">
        <v>0</v>
      </c>
      <c r="O271" s="38">
        <v>0</v>
      </c>
      <c r="P271" s="37">
        <v>0</v>
      </c>
      <c r="Q271" s="38">
        <v>0</v>
      </c>
      <c r="R271" s="37">
        <v>0</v>
      </c>
      <c r="S271" s="38">
        <v>0</v>
      </c>
      <c r="T271" s="37">
        <v>0</v>
      </c>
      <c r="U271" s="38">
        <v>0</v>
      </c>
      <c r="V271" s="37">
        <v>0</v>
      </c>
      <c r="W271" s="38">
        <v>0</v>
      </c>
      <c r="X271" s="37">
        <v>0</v>
      </c>
      <c r="Y271" s="38">
        <v>0</v>
      </c>
      <c r="Z271" s="37">
        <v>0</v>
      </c>
      <c r="AA271" s="38">
        <v>0</v>
      </c>
      <c r="AB271" s="37">
        <v>103</v>
      </c>
      <c r="AC271" s="38">
        <v>0.59583206791328613</v>
      </c>
      <c r="AD271" s="37">
        <v>1</v>
      </c>
      <c r="AE271" s="38">
        <v>14.285714285714285</v>
      </c>
      <c r="AF271" s="37">
        <v>0</v>
      </c>
      <c r="AG271" s="38">
        <v>0</v>
      </c>
      <c r="AH271" s="37">
        <v>0</v>
      </c>
      <c r="AI271" s="38">
        <v>0</v>
      </c>
      <c r="AJ271" s="21"/>
      <c r="AK271" s="21"/>
      <c r="AL271" s="21"/>
      <c r="AM271" s="21"/>
      <c r="AN271" s="21"/>
      <c r="AO271" s="21"/>
      <c r="AP271" s="21"/>
      <c r="AQ271" s="21"/>
    </row>
    <row r="272" spans="1:43" s="7" customFormat="1" x14ac:dyDescent="0.25">
      <c r="A272" s="145"/>
      <c r="B272" s="145"/>
      <c r="C272" s="18" t="s">
        <v>486</v>
      </c>
      <c r="D272" s="37">
        <v>0</v>
      </c>
      <c r="E272" s="38">
        <v>0</v>
      </c>
      <c r="F272" s="37">
        <v>0</v>
      </c>
      <c r="G272" s="251">
        <v>0</v>
      </c>
      <c r="H272" s="37">
        <v>0</v>
      </c>
      <c r="I272" s="38">
        <v>0</v>
      </c>
      <c r="J272" s="37">
        <v>0</v>
      </c>
      <c r="K272" s="38">
        <v>0</v>
      </c>
      <c r="L272" s="37">
        <v>0</v>
      </c>
      <c r="M272" s="38">
        <v>0</v>
      </c>
      <c r="N272" s="37">
        <v>0</v>
      </c>
      <c r="O272" s="38">
        <v>0</v>
      </c>
      <c r="P272" s="37">
        <v>0</v>
      </c>
      <c r="Q272" s="38">
        <v>0</v>
      </c>
      <c r="R272" s="37">
        <v>0</v>
      </c>
      <c r="S272" s="38">
        <v>0</v>
      </c>
      <c r="T272" s="37">
        <v>0</v>
      </c>
      <c r="U272" s="38">
        <v>0</v>
      </c>
      <c r="V272" s="37">
        <v>0</v>
      </c>
      <c r="W272" s="38">
        <v>0</v>
      </c>
      <c r="X272" s="37">
        <v>0</v>
      </c>
      <c r="Y272" s="38">
        <v>0</v>
      </c>
      <c r="Z272" s="37">
        <v>0</v>
      </c>
      <c r="AA272" s="38">
        <v>0</v>
      </c>
      <c r="AB272" s="37">
        <v>0</v>
      </c>
      <c r="AC272" s="38">
        <v>0</v>
      </c>
      <c r="AD272" s="37">
        <v>0</v>
      </c>
      <c r="AE272" s="38">
        <v>0</v>
      </c>
      <c r="AF272" s="37">
        <v>0</v>
      </c>
      <c r="AG272" s="38">
        <v>0</v>
      </c>
      <c r="AH272" s="37">
        <v>0</v>
      </c>
      <c r="AI272" s="38">
        <v>0</v>
      </c>
      <c r="AJ272" s="21"/>
      <c r="AK272" s="21"/>
      <c r="AL272" s="21"/>
      <c r="AM272" s="21"/>
      <c r="AN272" s="21"/>
      <c r="AO272" s="21"/>
      <c r="AP272" s="21"/>
      <c r="AQ272" s="21"/>
    </row>
    <row r="273" spans="1:43" s="7" customFormat="1" x14ac:dyDescent="0.25">
      <c r="A273" s="145"/>
      <c r="B273" s="145"/>
      <c r="C273" s="18" t="s">
        <v>487</v>
      </c>
      <c r="D273" s="37">
        <v>0</v>
      </c>
      <c r="E273" s="38">
        <v>0</v>
      </c>
      <c r="F273" s="37">
        <v>0</v>
      </c>
      <c r="G273" s="251">
        <v>0</v>
      </c>
      <c r="H273" s="37">
        <v>0</v>
      </c>
      <c r="I273" s="38">
        <v>0</v>
      </c>
      <c r="J273" s="37">
        <v>0</v>
      </c>
      <c r="K273" s="38">
        <v>0</v>
      </c>
      <c r="L273" s="37">
        <v>0</v>
      </c>
      <c r="M273" s="38">
        <v>0</v>
      </c>
      <c r="N273" s="37">
        <v>0</v>
      </c>
      <c r="O273" s="38">
        <v>0</v>
      </c>
      <c r="P273" s="37">
        <v>0</v>
      </c>
      <c r="Q273" s="38">
        <v>0</v>
      </c>
      <c r="R273" s="37">
        <v>0</v>
      </c>
      <c r="S273" s="38">
        <v>0</v>
      </c>
      <c r="T273" s="37">
        <v>4635</v>
      </c>
      <c r="U273" s="38">
        <v>24.305191400104878</v>
      </c>
      <c r="V273" s="37">
        <v>1</v>
      </c>
      <c r="W273" s="38">
        <v>20</v>
      </c>
      <c r="X273" s="37">
        <v>0</v>
      </c>
      <c r="Y273" s="38">
        <v>0</v>
      </c>
      <c r="Z273" s="37">
        <v>0</v>
      </c>
      <c r="AA273" s="38">
        <v>0</v>
      </c>
      <c r="AB273" s="37">
        <v>0</v>
      </c>
      <c r="AC273" s="38">
        <v>0</v>
      </c>
      <c r="AD273" s="37">
        <v>0</v>
      </c>
      <c r="AE273" s="38">
        <v>0</v>
      </c>
      <c r="AF273" s="37">
        <v>0</v>
      </c>
      <c r="AG273" s="38">
        <v>0</v>
      </c>
      <c r="AH273" s="37">
        <v>0</v>
      </c>
      <c r="AI273" s="38">
        <v>0</v>
      </c>
      <c r="AJ273" s="21"/>
      <c r="AK273" s="21"/>
      <c r="AL273" s="21"/>
      <c r="AM273" s="21"/>
      <c r="AN273" s="21"/>
      <c r="AO273" s="21"/>
      <c r="AP273" s="21"/>
      <c r="AQ273" s="21"/>
    </row>
    <row r="274" spans="1:43" s="7" customFormat="1" x14ac:dyDescent="0.25">
      <c r="A274" s="145"/>
      <c r="B274" s="145"/>
      <c r="C274" s="18" t="s">
        <v>488</v>
      </c>
      <c r="D274" s="37">
        <v>0</v>
      </c>
      <c r="E274" s="38">
        <v>0</v>
      </c>
      <c r="F274" s="37">
        <v>0</v>
      </c>
      <c r="G274" s="251">
        <v>0</v>
      </c>
      <c r="H274" s="37">
        <v>0</v>
      </c>
      <c r="I274" s="38">
        <v>0</v>
      </c>
      <c r="J274" s="37">
        <v>0</v>
      </c>
      <c r="K274" s="38">
        <v>0</v>
      </c>
      <c r="L274" s="37">
        <v>6598.39</v>
      </c>
      <c r="M274" s="38">
        <v>25.730846607125518</v>
      </c>
      <c r="N274" s="37">
        <v>1</v>
      </c>
      <c r="O274" s="38">
        <v>33.333333333333329</v>
      </c>
      <c r="P274" s="37">
        <v>4586</v>
      </c>
      <c r="Q274" s="38">
        <v>12.993341833120839</v>
      </c>
      <c r="R274" s="37">
        <v>1</v>
      </c>
      <c r="S274" s="38">
        <v>20</v>
      </c>
      <c r="T274" s="37">
        <v>0</v>
      </c>
      <c r="U274" s="38">
        <v>0</v>
      </c>
      <c r="V274" s="37">
        <v>0</v>
      </c>
      <c r="W274" s="38">
        <v>0</v>
      </c>
      <c r="X274" s="37">
        <v>0</v>
      </c>
      <c r="Y274" s="38">
        <v>0</v>
      </c>
      <c r="Z274" s="37">
        <v>0</v>
      </c>
      <c r="AA274" s="38">
        <v>0</v>
      </c>
      <c r="AB274" s="37">
        <v>7396</v>
      </c>
      <c r="AC274" s="38">
        <v>42.784213342588977</v>
      </c>
      <c r="AD274" s="37">
        <v>2</v>
      </c>
      <c r="AE274" s="38">
        <v>28.571428571428569</v>
      </c>
      <c r="AF274" s="37">
        <v>0</v>
      </c>
      <c r="AG274" s="38">
        <v>0</v>
      </c>
      <c r="AH274" s="37">
        <v>0</v>
      </c>
      <c r="AI274" s="38">
        <v>0</v>
      </c>
      <c r="AJ274" s="21"/>
      <c r="AK274" s="21"/>
      <c r="AL274" s="21"/>
      <c r="AM274" s="21"/>
      <c r="AN274" s="21"/>
      <c r="AO274" s="21"/>
      <c r="AP274" s="21"/>
      <c r="AQ274" s="21"/>
    </row>
    <row r="275" spans="1:43" s="7" customFormat="1" x14ac:dyDescent="0.25">
      <c r="A275" s="145"/>
      <c r="B275" s="145"/>
      <c r="C275" s="18" t="s">
        <v>489</v>
      </c>
      <c r="D275" s="37">
        <v>0</v>
      </c>
      <c r="E275" s="38">
        <v>0</v>
      </c>
      <c r="F275" s="37">
        <v>0</v>
      </c>
      <c r="G275" s="251">
        <v>0</v>
      </c>
      <c r="H275" s="37">
        <v>871</v>
      </c>
      <c r="I275" s="38">
        <v>100</v>
      </c>
      <c r="J275" s="37">
        <v>1</v>
      </c>
      <c r="K275" s="38">
        <v>100</v>
      </c>
      <c r="L275" s="37">
        <v>15000</v>
      </c>
      <c r="M275" s="38">
        <v>58.493465694947218</v>
      </c>
      <c r="N275" s="37">
        <v>1</v>
      </c>
      <c r="O275" s="38">
        <v>33.333333333333329</v>
      </c>
      <c r="P275" s="37">
        <v>0</v>
      </c>
      <c r="Q275" s="38">
        <v>0</v>
      </c>
      <c r="R275" s="37">
        <v>0</v>
      </c>
      <c r="S275" s="38">
        <v>0</v>
      </c>
      <c r="T275" s="37">
        <v>5700</v>
      </c>
      <c r="U275" s="38">
        <v>29.889879391714736</v>
      </c>
      <c r="V275" s="37">
        <v>2</v>
      </c>
      <c r="W275" s="38">
        <v>40</v>
      </c>
      <c r="X275" s="37">
        <v>12214</v>
      </c>
      <c r="Y275" s="38">
        <v>76.29425069663634</v>
      </c>
      <c r="Z275" s="37">
        <v>1</v>
      </c>
      <c r="AA275" s="38">
        <v>50</v>
      </c>
      <c r="AB275" s="37">
        <v>0</v>
      </c>
      <c r="AC275" s="38">
        <v>0</v>
      </c>
      <c r="AD275" s="37">
        <v>0</v>
      </c>
      <c r="AE275" s="38">
        <v>0</v>
      </c>
      <c r="AF275" s="37">
        <v>0</v>
      </c>
      <c r="AG275" s="38">
        <v>0</v>
      </c>
      <c r="AH275" s="37">
        <v>0</v>
      </c>
      <c r="AI275" s="38">
        <v>0</v>
      </c>
      <c r="AJ275" s="21"/>
      <c r="AK275" s="21"/>
      <c r="AL275" s="21"/>
      <c r="AM275" s="21"/>
      <c r="AN275" s="21"/>
      <c r="AO275" s="21"/>
      <c r="AP275" s="21"/>
      <c r="AQ275" s="21"/>
    </row>
    <row r="276" spans="1:43" s="7" customFormat="1" x14ac:dyDescent="0.25">
      <c r="A276" s="145"/>
      <c r="B276" s="145"/>
      <c r="C276" s="18" t="s">
        <v>490</v>
      </c>
      <c r="D276" s="37">
        <v>0</v>
      </c>
      <c r="E276" s="38">
        <v>0</v>
      </c>
      <c r="F276" s="37">
        <v>0</v>
      </c>
      <c r="G276" s="251">
        <v>0</v>
      </c>
      <c r="H276" s="37">
        <v>0</v>
      </c>
      <c r="I276" s="38">
        <v>0</v>
      </c>
      <c r="J276" s="37">
        <v>0</v>
      </c>
      <c r="K276" s="38">
        <v>0</v>
      </c>
      <c r="L276" s="37">
        <v>0</v>
      </c>
      <c r="M276" s="38">
        <v>0</v>
      </c>
      <c r="N276" s="37">
        <v>0</v>
      </c>
      <c r="O276" s="38">
        <v>0</v>
      </c>
      <c r="P276" s="37">
        <v>0</v>
      </c>
      <c r="Q276" s="38">
        <v>0</v>
      </c>
      <c r="R276" s="37">
        <v>0</v>
      </c>
      <c r="S276" s="38">
        <v>0</v>
      </c>
      <c r="T276" s="37">
        <v>0</v>
      </c>
      <c r="U276" s="38">
        <v>0</v>
      </c>
      <c r="V276" s="37">
        <v>0</v>
      </c>
      <c r="W276" s="38">
        <v>0</v>
      </c>
      <c r="X276" s="37">
        <v>0</v>
      </c>
      <c r="Y276" s="38">
        <v>0</v>
      </c>
      <c r="Z276" s="37">
        <v>0</v>
      </c>
      <c r="AA276" s="38">
        <v>0</v>
      </c>
      <c r="AB276" s="37">
        <v>2000</v>
      </c>
      <c r="AC276" s="38">
        <v>11.569554716762838</v>
      </c>
      <c r="AD276" s="37">
        <v>1</v>
      </c>
      <c r="AE276" s="38">
        <v>14.285714285714285</v>
      </c>
      <c r="AF276" s="37">
        <v>1340</v>
      </c>
      <c r="AG276" s="38">
        <v>3.601143766258895</v>
      </c>
      <c r="AH276" s="37">
        <v>1</v>
      </c>
      <c r="AI276" s="38">
        <v>25</v>
      </c>
      <c r="AJ276" s="21"/>
      <c r="AK276" s="21"/>
      <c r="AL276" s="21"/>
      <c r="AM276" s="21"/>
      <c r="AN276" s="21"/>
      <c r="AO276" s="21"/>
      <c r="AP276" s="21"/>
      <c r="AQ276" s="21"/>
    </row>
    <row r="277" spans="1:43" x14ac:dyDescent="0.25">
      <c r="A277" s="145"/>
      <c r="B277" s="145"/>
      <c r="C277" s="18" t="s">
        <v>491</v>
      </c>
      <c r="D277" s="37">
        <v>0</v>
      </c>
      <c r="E277" s="38">
        <v>0</v>
      </c>
      <c r="F277" s="37">
        <v>0</v>
      </c>
      <c r="G277" s="251">
        <v>0</v>
      </c>
      <c r="H277" s="37">
        <v>0</v>
      </c>
      <c r="I277" s="38">
        <v>0</v>
      </c>
      <c r="J277" s="37">
        <v>0</v>
      </c>
      <c r="K277" s="38">
        <v>0</v>
      </c>
      <c r="L277" s="37">
        <v>0</v>
      </c>
      <c r="M277" s="38">
        <v>0</v>
      </c>
      <c r="N277" s="37">
        <v>0</v>
      </c>
      <c r="O277" s="38">
        <v>0</v>
      </c>
      <c r="P277" s="37">
        <v>2923</v>
      </c>
      <c r="Q277" s="38">
        <v>8.2816262926760178</v>
      </c>
      <c r="R277" s="37">
        <v>1</v>
      </c>
      <c r="S277" s="38">
        <v>20</v>
      </c>
      <c r="T277" s="37">
        <v>0</v>
      </c>
      <c r="U277" s="38">
        <v>0</v>
      </c>
      <c r="V277" s="37">
        <v>0</v>
      </c>
      <c r="W277" s="38">
        <v>0</v>
      </c>
      <c r="X277" s="37">
        <v>0</v>
      </c>
      <c r="Y277" s="38">
        <v>0</v>
      </c>
      <c r="Z277" s="37">
        <v>0</v>
      </c>
      <c r="AA277" s="38">
        <v>0</v>
      </c>
      <c r="AB277" s="37">
        <v>0</v>
      </c>
      <c r="AC277" s="38">
        <v>0</v>
      </c>
      <c r="AD277" s="37">
        <v>0</v>
      </c>
      <c r="AE277" s="38">
        <v>0</v>
      </c>
      <c r="AF277" s="37">
        <v>27853</v>
      </c>
      <c r="AG277" s="38">
        <v>74.852729344484331</v>
      </c>
      <c r="AH277" s="37">
        <v>1</v>
      </c>
      <c r="AI277" s="38">
        <v>25</v>
      </c>
      <c r="AJ277" s="21"/>
      <c r="AK277" s="21"/>
      <c r="AL277" s="21"/>
      <c r="AM277" s="21"/>
      <c r="AN277" s="21"/>
      <c r="AO277" s="21"/>
      <c r="AP277" s="21"/>
      <c r="AQ277" s="21"/>
    </row>
    <row r="278" spans="1:43" x14ac:dyDescent="0.25">
      <c r="A278" s="30"/>
      <c r="B278" s="30"/>
      <c r="C278" s="31" t="s">
        <v>492</v>
      </c>
      <c r="D278" s="32">
        <v>0</v>
      </c>
      <c r="E278" s="33">
        <v>0</v>
      </c>
      <c r="F278" s="32">
        <v>0</v>
      </c>
      <c r="G278" s="33">
        <v>0</v>
      </c>
      <c r="H278" s="32">
        <v>871</v>
      </c>
      <c r="I278" s="33">
        <v>100</v>
      </c>
      <c r="J278" s="32">
        <v>1</v>
      </c>
      <c r="K278" s="33">
        <v>100</v>
      </c>
      <c r="L278" s="32">
        <v>25643.89</v>
      </c>
      <c r="M278" s="33">
        <v>100</v>
      </c>
      <c r="N278" s="32">
        <v>3</v>
      </c>
      <c r="O278" s="33">
        <v>99.999999999999986</v>
      </c>
      <c r="P278" s="32">
        <v>35295</v>
      </c>
      <c r="Q278" s="33">
        <v>100</v>
      </c>
      <c r="R278" s="32">
        <v>5</v>
      </c>
      <c r="S278" s="33">
        <v>100</v>
      </c>
      <c r="T278" s="32">
        <v>19070</v>
      </c>
      <c r="U278" s="33">
        <v>100</v>
      </c>
      <c r="V278" s="32">
        <v>5</v>
      </c>
      <c r="W278" s="33">
        <v>100</v>
      </c>
      <c r="X278" s="32">
        <v>16009.07</v>
      </c>
      <c r="Y278" s="33">
        <v>100</v>
      </c>
      <c r="Z278" s="32">
        <v>2</v>
      </c>
      <c r="AA278" s="33">
        <v>100</v>
      </c>
      <c r="AB278" s="32">
        <v>17286.75</v>
      </c>
      <c r="AC278" s="33">
        <v>100</v>
      </c>
      <c r="AD278" s="32">
        <v>7</v>
      </c>
      <c r="AE278" s="33">
        <v>100</v>
      </c>
      <c r="AF278" s="32">
        <v>37210.400000000001</v>
      </c>
      <c r="AG278" s="33">
        <v>100</v>
      </c>
      <c r="AH278" s="32">
        <v>4</v>
      </c>
      <c r="AI278" s="33">
        <v>100</v>
      </c>
      <c r="AJ278" s="34"/>
      <c r="AK278" s="34"/>
      <c r="AL278" s="34"/>
      <c r="AM278" s="34"/>
      <c r="AN278" s="34"/>
      <c r="AO278" s="34"/>
      <c r="AP278" s="34"/>
      <c r="AQ278" s="34"/>
    </row>
    <row r="279" spans="1:43" x14ac:dyDescent="0.25">
      <c r="A279" s="34"/>
      <c r="B279" s="263"/>
      <c r="C279" s="284"/>
      <c r="D279" s="285"/>
      <c r="E279" s="285"/>
      <c r="F279" s="285"/>
      <c r="G279" s="285"/>
      <c r="H279" s="285"/>
      <c r="I279" s="285"/>
      <c r="J279" s="285"/>
      <c r="K279" s="285"/>
      <c r="L279" s="285"/>
      <c r="M279" s="285"/>
      <c r="N279" s="285"/>
      <c r="O279" s="285"/>
      <c r="P279" s="285"/>
      <c r="Q279" s="285"/>
      <c r="R279" s="285"/>
      <c r="S279" s="285"/>
      <c r="T279" s="285"/>
      <c r="U279" s="285"/>
      <c r="V279" s="285"/>
      <c r="W279" s="285"/>
      <c r="X279" s="285"/>
      <c r="Y279" s="285"/>
      <c r="Z279" s="285"/>
      <c r="AA279" s="285"/>
      <c r="AB279" s="285"/>
      <c r="AC279" s="285"/>
      <c r="AD279" s="285"/>
      <c r="AE279" s="285"/>
      <c r="AF279" s="285"/>
      <c r="AG279" s="285"/>
      <c r="AH279" s="285"/>
      <c r="AI279" s="285"/>
      <c r="AJ279" s="263"/>
      <c r="AK279" s="263"/>
      <c r="AL279" s="263"/>
      <c r="AM279" s="263"/>
      <c r="AN279" s="263"/>
      <c r="AO279" s="263"/>
      <c r="AP279" s="263"/>
      <c r="AQ279" s="263"/>
    </row>
    <row r="280" spans="1:43" ht="23.25" x14ac:dyDescent="0.35">
      <c r="A280" s="4"/>
      <c r="B280" s="115" t="s">
        <v>493</v>
      </c>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262"/>
      <c r="AG280" s="262"/>
      <c r="AH280" s="262"/>
      <c r="AI280" s="262"/>
      <c r="AJ280" s="6"/>
      <c r="AK280" s="6"/>
      <c r="AL280" s="6"/>
      <c r="AM280" s="263"/>
      <c r="AN280" s="263"/>
      <c r="AO280" s="263"/>
      <c r="AP280" s="6"/>
      <c r="AQ280" s="6"/>
    </row>
    <row r="281" spans="1:43" s="147" customFormat="1" x14ac:dyDescent="0.25">
      <c r="A281" s="4"/>
      <c r="B281" s="4"/>
      <c r="C281" s="35"/>
      <c r="D281" s="36"/>
      <c r="E281" s="36"/>
      <c r="F281" s="36"/>
      <c r="G281" s="36"/>
      <c r="H281" s="36"/>
      <c r="I281" s="36"/>
      <c r="J281" s="36"/>
      <c r="K281" s="36"/>
      <c r="L281" s="36"/>
      <c r="M281" s="36"/>
      <c r="N281" s="36"/>
      <c r="O281" s="36"/>
      <c r="P281" s="36"/>
      <c r="Q281" s="36"/>
      <c r="R281" s="36"/>
      <c r="S281" s="36"/>
      <c r="T281" s="36"/>
      <c r="U281" s="36"/>
      <c r="V281" s="36"/>
      <c r="W281" s="36"/>
      <c r="X281" s="36"/>
      <c r="Y281" s="36"/>
      <c r="Z281" s="36"/>
      <c r="AA281" s="36"/>
      <c r="AB281" s="36"/>
      <c r="AC281" s="36"/>
      <c r="AD281" s="36"/>
      <c r="AE281" s="36"/>
      <c r="AF281" s="266"/>
      <c r="AG281" s="266"/>
      <c r="AH281" s="266"/>
      <c r="AI281" s="266"/>
      <c r="AJ281" s="6"/>
      <c r="AK281" s="6"/>
      <c r="AL281" s="6"/>
      <c r="AM281" s="263"/>
      <c r="AN281" s="263"/>
      <c r="AO281" s="263"/>
      <c r="AP281" s="6"/>
      <c r="AQ281" s="6"/>
    </row>
    <row r="282" spans="1:43" ht="16.5" x14ac:dyDescent="0.3">
      <c r="A282" s="142"/>
      <c r="B282" s="142"/>
      <c r="C282" s="116" t="s">
        <v>166</v>
      </c>
      <c r="D282" s="10">
        <v>2007</v>
      </c>
      <c r="E282" s="70"/>
      <c r="F282" s="10"/>
      <c r="G282" s="10"/>
      <c r="H282" s="10">
        <v>2008</v>
      </c>
      <c r="I282" s="70"/>
      <c r="J282" s="10"/>
      <c r="K282" s="10"/>
      <c r="L282" s="10">
        <v>2009</v>
      </c>
      <c r="M282" s="70"/>
      <c r="N282" s="10"/>
      <c r="O282" s="10"/>
      <c r="P282" s="10">
        <v>2010</v>
      </c>
      <c r="Q282" s="70"/>
      <c r="R282" s="10"/>
      <c r="S282" s="10"/>
      <c r="T282" s="10">
        <v>2011</v>
      </c>
      <c r="U282" s="70"/>
      <c r="V282" s="10"/>
      <c r="W282" s="10"/>
      <c r="X282" s="10">
        <v>2012</v>
      </c>
      <c r="Y282" s="70"/>
      <c r="Z282" s="10"/>
      <c r="AA282" s="10"/>
      <c r="AB282" s="10">
        <v>2013</v>
      </c>
      <c r="AC282" s="70"/>
      <c r="AD282" s="10"/>
      <c r="AE282" s="10"/>
      <c r="AF282" s="10">
        <v>2014</v>
      </c>
      <c r="AG282" s="70"/>
      <c r="AH282" s="10"/>
      <c r="AI282" s="10"/>
      <c r="AJ282" s="11"/>
      <c r="AK282" s="11"/>
      <c r="AL282" s="11"/>
      <c r="AM282" s="11"/>
      <c r="AN282" s="11"/>
      <c r="AO282" s="11"/>
      <c r="AP282" s="11"/>
      <c r="AQ282" s="11"/>
    </row>
    <row r="283" spans="1:43" ht="30" x14ac:dyDescent="0.35">
      <c r="A283" s="49"/>
      <c r="B283" s="49"/>
      <c r="C283" s="12" t="s">
        <v>438</v>
      </c>
      <c r="D283" s="13" t="s">
        <v>55</v>
      </c>
      <c r="E283" s="13" t="s">
        <v>440</v>
      </c>
      <c r="F283" s="13" t="s">
        <v>455</v>
      </c>
      <c r="G283" s="13" t="s">
        <v>440</v>
      </c>
      <c r="H283" s="13" t="s">
        <v>55</v>
      </c>
      <c r="I283" s="13" t="s">
        <v>440</v>
      </c>
      <c r="J283" s="13" t="s">
        <v>455</v>
      </c>
      <c r="K283" s="13" t="s">
        <v>440</v>
      </c>
      <c r="L283" s="13" t="s">
        <v>55</v>
      </c>
      <c r="M283" s="13" t="s">
        <v>440</v>
      </c>
      <c r="N283" s="13" t="s">
        <v>455</v>
      </c>
      <c r="O283" s="13" t="s">
        <v>440</v>
      </c>
      <c r="P283" s="13" t="s">
        <v>55</v>
      </c>
      <c r="Q283" s="13" t="s">
        <v>440</v>
      </c>
      <c r="R283" s="13" t="s">
        <v>455</v>
      </c>
      <c r="S283" s="13" t="s">
        <v>440</v>
      </c>
      <c r="T283" s="13" t="s">
        <v>55</v>
      </c>
      <c r="U283" s="13" t="s">
        <v>440</v>
      </c>
      <c r="V283" s="13" t="s">
        <v>455</v>
      </c>
      <c r="W283" s="13" t="s">
        <v>440</v>
      </c>
      <c r="X283" s="13" t="s">
        <v>55</v>
      </c>
      <c r="Y283" s="13" t="s">
        <v>440</v>
      </c>
      <c r="Z283" s="13" t="s">
        <v>455</v>
      </c>
      <c r="AA283" s="13" t="s">
        <v>440</v>
      </c>
      <c r="AB283" s="13" t="s">
        <v>55</v>
      </c>
      <c r="AC283" s="13" t="s">
        <v>2</v>
      </c>
      <c r="AD283" s="13" t="s">
        <v>31</v>
      </c>
      <c r="AE283" s="13" t="s">
        <v>2</v>
      </c>
      <c r="AF283" s="13" t="s">
        <v>55</v>
      </c>
      <c r="AG283" s="13" t="s">
        <v>2</v>
      </c>
      <c r="AH283" s="13" t="s">
        <v>31</v>
      </c>
      <c r="AI283" s="13" t="s">
        <v>2</v>
      </c>
      <c r="AJ283" s="50"/>
      <c r="AK283" s="50"/>
      <c r="AL283" s="50"/>
      <c r="AM283" s="50"/>
      <c r="AN283" s="50"/>
      <c r="AO283" s="50"/>
      <c r="AP283" s="50"/>
      <c r="AQ283" s="50"/>
    </row>
    <row r="284" spans="1:43" ht="18" x14ac:dyDescent="0.35">
      <c r="A284" s="14">
        <v>37</v>
      </c>
      <c r="B284" s="110"/>
      <c r="C284" s="111" t="s">
        <v>480</v>
      </c>
      <c r="D284" s="110"/>
      <c r="E284" s="110"/>
      <c r="F284" s="110"/>
      <c r="G284" s="110"/>
      <c r="H284" s="110"/>
      <c r="I284" s="110"/>
      <c r="J284" s="110"/>
      <c r="K284" s="110"/>
      <c r="L284" s="110"/>
      <c r="M284" s="110"/>
      <c r="N284" s="110"/>
      <c r="O284" s="112"/>
      <c r="P284" s="113"/>
      <c r="Q284" s="110"/>
      <c r="R284" s="110"/>
      <c r="S284" s="110"/>
      <c r="T284" s="110"/>
      <c r="U284" s="110"/>
      <c r="V284" s="110"/>
      <c r="W284" s="110"/>
      <c r="X284" s="110"/>
      <c r="Y284" s="110"/>
      <c r="Z284" s="110"/>
      <c r="AA284" s="110"/>
      <c r="AB284" s="110"/>
      <c r="AC284" s="110"/>
      <c r="AD284" s="110"/>
      <c r="AE284" s="110"/>
      <c r="AF284" s="110"/>
      <c r="AG284" s="110"/>
      <c r="AH284" s="110"/>
      <c r="AI284" s="110"/>
      <c r="AJ284" s="53"/>
      <c r="AK284" s="53"/>
      <c r="AL284" s="53"/>
      <c r="AM284" s="53"/>
      <c r="AN284" s="53"/>
      <c r="AO284" s="53"/>
      <c r="AP284" s="53"/>
      <c r="AQ284" s="53"/>
    </row>
    <row r="285" spans="1:43" x14ac:dyDescent="0.25">
      <c r="A285" s="145"/>
      <c r="B285" s="145"/>
      <c r="C285" s="18" t="s">
        <v>481</v>
      </c>
      <c r="D285" s="37">
        <v>0</v>
      </c>
      <c r="E285" s="38">
        <v>0</v>
      </c>
      <c r="F285" s="37">
        <v>0</v>
      </c>
      <c r="G285" s="38">
        <v>0</v>
      </c>
      <c r="H285" s="37">
        <v>14462</v>
      </c>
      <c r="I285" s="38">
        <v>12.539342599256068</v>
      </c>
      <c r="J285" s="37">
        <v>2</v>
      </c>
      <c r="K285" s="38">
        <v>50</v>
      </c>
      <c r="L285" s="37">
        <v>4045.5</v>
      </c>
      <c r="M285" s="38">
        <v>7.8394143780149932</v>
      </c>
      <c r="N285" s="37">
        <v>1</v>
      </c>
      <c r="O285" s="29">
        <v>16.666666666666664</v>
      </c>
      <c r="P285" s="28">
        <v>56182</v>
      </c>
      <c r="Q285" s="38">
        <v>46.257156924576684</v>
      </c>
      <c r="R285" s="37">
        <v>5</v>
      </c>
      <c r="S285" s="38">
        <v>45.454545454545453</v>
      </c>
      <c r="T285" s="37">
        <v>84069.93</v>
      </c>
      <c r="U285" s="38">
        <v>13.207848871667471</v>
      </c>
      <c r="V285" s="37">
        <v>5</v>
      </c>
      <c r="W285" s="38">
        <v>45.454545454545453</v>
      </c>
      <c r="X285" s="37">
        <v>697223.76</v>
      </c>
      <c r="Y285" s="38">
        <v>94.767490476001498</v>
      </c>
      <c r="Z285" s="37">
        <v>3</v>
      </c>
      <c r="AA285" s="38">
        <v>37.5</v>
      </c>
      <c r="AB285" s="37">
        <v>154207.24</v>
      </c>
      <c r="AC285" s="38">
        <v>39.719642970659017</v>
      </c>
      <c r="AD285" s="37">
        <v>7</v>
      </c>
      <c r="AE285" s="38">
        <v>53.846153846153847</v>
      </c>
      <c r="AF285" s="37">
        <v>227606.39999999999</v>
      </c>
      <c r="AG285" s="38">
        <v>96.767149751881718</v>
      </c>
      <c r="AH285" s="37">
        <v>4</v>
      </c>
      <c r="AI285" s="38">
        <v>80</v>
      </c>
      <c r="AJ285" s="21"/>
      <c r="AK285" s="21"/>
      <c r="AL285" s="21"/>
      <c r="AM285" s="21"/>
      <c r="AN285" s="21"/>
      <c r="AO285" s="21"/>
      <c r="AP285" s="21"/>
      <c r="AQ285" s="21"/>
    </row>
    <row r="286" spans="1:43" x14ac:dyDescent="0.25">
      <c r="A286" s="145"/>
      <c r="B286" s="145"/>
      <c r="C286" s="18" t="s">
        <v>482</v>
      </c>
      <c r="D286" s="37">
        <v>0</v>
      </c>
      <c r="E286" s="38">
        <v>0</v>
      </c>
      <c r="F286" s="37">
        <v>0</v>
      </c>
      <c r="G286" s="38">
        <v>0</v>
      </c>
      <c r="H286" s="37">
        <v>0</v>
      </c>
      <c r="I286" s="38">
        <v>0</v>
      </c>
      <c r="J286" s="37">
        <v>0</v>
      </c>
      <c r="K286" s="38">
        <v>0</v>
      </c>
      <c r="L286" s="37">
        <v>0</v>
      </c>
      <c r="M286" s="38">
        <v>0</v>
      </c>
      <c r="N286" s="37">
        <v>0</v>
      </c>
      <c r="O286" s="38">
        <v>0</v>
      </c>
      <c r="P286" s="37">
        <v>0</v>
      </c>
      <c r="Q286" s="38">
        <v>0</v>
      </c>
      <c r="R286" s="37">
        <v>0</v>
      </c>
      <c r="S286" s="38">
        <v>0</v>
      </c>
      <c r="T286" s="37">
        <v>0</v>
      </c>
      <c r="U286" s="38">
        <v>0</v>
      </c>
      <c r="V286" s="37">
        <v>0</v>
      </c>
      <c r="W286" s="38">
        <v>0</v>
      </c>
      <c r="X286" s="37">
        <v>15771.2</v>
      </c>
      <c r="Y286" s="38">
        <v>2.1436404373183078</v>
      </c>
      <c r="Z286" s="37">
        <v>2</v>
      </c>
      <c r="AA286" s="38">
        <v>25</v>
      </c>
      <c r="AB286" s="37">
        <v>10501</v>
      </c>
      <c r="AC286" s="38">
        <v>2.7047755399479971</v>
      </c>
      <c r="AD286" s="37">
        <v>1</v>
      </c>
      <c r="AE286" s="38">
        <v>7.6923076923076925</v>
      </c>
      <c r="AF286" s="37">
        <v>7604</v>
      </c>
      <c r="AG286" s="38">
        <v>3.2328502481182806</v>
      </c>
      <c r="AH286" s="37">
        <v>1</v>
      </c>
      <c r="AI286" s="38">
        <v>20</v>
      </c>
      <c r="AJ286" s="21"/>
      <c r="AK286" s="21"/>
      <c r="AL286" s="21"/>
      <c r="AM286" s="21"/>
      <c r="AN286" s="21"/>
      <c r="AO286" s="21"/>
      <c r="AP286" s="21"/>
      <c r="AQ286" s="21"/>
    </row>
    <row r="287" spans="1:43" x14ac:dyDescent="0.25">
      <c r="A287" s="56"/>
      <c r="B287" s="56"/>
      <c r="C287" s="57" t="s">
        <v>483</v>
      </c>
      <c r="D287" s="82">
        <v>0</v>
      </c>
      <c r="E287" s="83">
        <v>0</v>
      </c>
      <c r="F287" s="82">
        <v>0</v>
      </c>
      <c r="G287" s="83">
        <v>0</v>
      </c>
      <c r="H287" s="82">
        <v>0</v>
      </c>
      <c r="I287" s="83">
        <v>0</v>
      </c>
      <c r="J287" s="82">
        <v>0</v>
      </c>
      <c r="K287" s="83">
        <v>0</v>
      </c>
      <c r="L287" s="82">
        <v>0</v>
      </c>
      <c r="M287" s="83">
        <v>0</v>
      </c>
      <c r="N287" s="82">
        <v>0</v>
      </c>
      <c r="O287" s="83">
        <v>0</v>
      </c>
      <c r="P287" s="82">
        <v>0</v>
      </c>
      <c r="Q287" s="83">
        <v>0</v>
      </c>
      <c r="R287" s="82">
        <v>0</v>
      </c>
      <c r="S287" s="83">
        <v>0</v>
      </c>
      <c r="T287" s="82">
        <v>0</v>
      </c>
      <c r="U287" s="83">
        <v>0</v>
      </c>
      <c r="V287" s="82">
        <v>0</v>
      </c>
      <c r="W287" s="83">
        <v>0</v>
      </c>
      <c r="X287" s="82">
        <v>6892.4500000000007</v>
      </c>
      <c r="Y287" s="83">
        <v>0.936830078383038</v>
      </c>
      <c r="Z287" s="82">
        <v>1</v>
      </c>
      <c r="AA287" s="83">
        <v>12.5</v>
      </c>
      <c r="AB287" s="82">
        <v>0</v>
      </c>
      <c r="AC287" s="83">
        <v>0</v>
      </c>
      <c r="AD287" s="82">
        <v>0</v>
      </c>
      <c r="AE287" s="83">
        <v>0</v>
      </c>
      <c r="AF287" s="82">
        <v>0</v>
      </c>
      <c r="AG287" s="83">
        <v>0</v>
      </c>
      <c r="AH287" s="82">
        <v>0</v>
      </c>
      <c r="AI287" s="83">
        <v>0</v>
      </c>
      <c r="AJ287" s="60"/>
      <c r="AK287" s="60"/>
      <c r="AL287" s="60"/>
      <c r="AM287" s="60"/>
      <c r="AN287" s="60"/>
      <c r="AO287" s="60"/>
      <c r="AP287" s="60"/>
      <c r="AQ287" s="60"/>
    </row>
    <row r="288" spans="1:43" x14ac:dyDescent="0.25">
      <c r="A288" s="56"/>
      <c r="B288" s="56"/>
      <c r="C288" s="57" t="s">
        <v>484</v>
      </c>
      <c r="D288" s="82">
        <v>0</v>
      </c>
      <c r="E288" s="83">
        <v>0</v>
      </c>
      <c r="F288" s="82">
        <v>0</v>
      </c>
      <c r="G288" s="83">
        <v>0</v>
      </c>
      <c r="H288" s="82">
        <v>0</v>
      </c>
      <c r="I288" s="83">
        <v>0</v>
      </c>
      <c r="J288" s="82">
        <v>0</v>
      </c>
      <c r="K288" s="83">
        <v>0</v>
      </c>
      <c r="L288" s="82">
        <v>0</v>
      </c>
      <c r="M288" s="83">
        <v>0</v>
      </c>
      <c r="N288" s="82">
        <v>0</v>
      </c>
      <c r="O288" s="83">
        <v>0</v>
      </c>
      <c r="P288" s="82">
        <v>0</v>
      </c>
      <c r="Q288" s="83">
        <v>0</v>
      </c>
      <c r="R288" s="82">
        <v>0</v>
      </c>
      <c r="S288" s="83">
        <v>0</v>
      </c>
      <c r="T288" s="82">
        <v>0</v>
      </c>
      <c r="U288" s="83">
        <v>0</v>
      </c>
      <c r="V288" s="82">
        <v>0</v>
      </c>
      <c r="W288" s="83">
        <v>0</v>
      </c>
      <c r="X288" s="82">
        <v>8878.75</v>
      </c>
      <c r="Y288" s="83">
        <v>1.2068103589352694</v>
      </c>
      <c r="Z288" s="82">
        <v>1</v>
      </c>
      <c r="AA288" s="83">
        <v>12.5</v>
      </c>
      <c r="AB288" s="82">
        <v>10501</v>
      </c>
      <c r="AC288" s="83">
        <v>2.7047755399479971</v>
      </c>
      <c r="AD288" s="82">
        <v>1</v>
      </c>
      <c r="AE288" s="83">
        <v>7.6923076923076925</v>
      </c>
      <c r="AF288" s="82">
        <v>7604</v>
      </c>
      <c r="AG288" s="83">
        <v>3.2328502481182806</v>
      </c>
      <c r="AH288" s="82">
        <v>1</v>
      </c>
      <c r="AI288" s="83">
        <v>20</v>
      </c>
      <c r="AJ288" s="60"/>
      <c r="AK288" s="60"/>
      <c r="AL288" s="60"/>
      <c r="AM288" s="60"/>
      <c r="AN288" s="60"/>
      <c r="AO288" s="60"/>
      <c r="AP288" s="60"/>
      <c r="AQ288" s="60"/>
    </row>
    <row r="289" spans="1:43" x14ac:dyDescent="0.25">
      <c r="A289" s="145"/>
      <c r="B289" s="145"/>
      <c r="C289" s="18" t="s">
        <v>485</v>
      </c>
      <c r="D289" s="37">
        <v>0</v>
      </c>
      <c r="E289" s="38">
        <v>0</v>
      </c>
      <c r="F289" s="37">
        <v>0</v>
      </c>
      <c r="G289" s="38">
        <v>0</v>
      </c>
      <c r="H289" s="37">
        <v>0</v>
      </c>
      <c r="I289" s="38">
        <v>0</v>
      </c>
      <c r="J289" s="37">
        <v>0</v>
      </c>
      <c r="K289" s="38">
        <v>0</v>
      </c>
      <c r="L289" s="37">
        <v>1059</v>
      </c>
      <c r="M289" s="38">
        <v>2.0521418431140468</v>
      </c>
      <c r="N289" s="37">
        <v>1</v>
      </c>
      <c r="O289" s="38">
        <v>16.666666666666664</v>
      </c>
      <c r="P289" s="37">
        <v>0</v>
      </c>
      <c r="Q289" s="38">
        <v>0</v>
      </c>
      <c r="R289" s="37">
        <v>0</v>
      </c>
      <c r="S289" s="38">
        <v>0</v>
      </c>
      <c r="T289" s="37">
        <v>0</v>
      </c>
      <c r="U289" s="38">
        <v>0</v>
      </c>
      <c r="V289" s="37">
        <v>0</v>
      </c>
      <c r="W289" s="38">
        <v>0</v>
      </c>
      <c r="X289" s="37">
        <v>0</v>
      </c>
      <c r="Y289" s="38">
        <v>0</v>
      </c>
      <c r="Z289" s="37">
        <v>0</v>
      </c>
      <c r="AA289" s="38">
        <v>0</v>
      </c>
      <c r="AB289" s="37">
        <v>0</v>
      </c>
      <c r="AC289" s="38">
        <v>0</v>
      </c>
      <c r="AD289" s="37">
        <v>0</v>
      </c>
      <c r="AE289" s="38">
        <v>0</v>
      </c>
      <c r="AF289" s="37">
        <v>0</v>
      </c>
      <c r="AG289" s="38">
        <v>0</v>
      </c>
      <c r="AH289" s="37">
        <v>0</v>
      </c>
      <c r="AI289" s="38">
        <v>0</v>
      </c>
      <c r="AJ289" s="21"/>
      <c r="AK289" s="21"/>
      <c r="AL289" s="21"/>
      <c r="AM289" s="21"/>
      <c r="AN289" s="21"/>
      <c r="AO289" s="21"/>
      <c r="AP289" s="21"/>
      <c r="AQ289" s="21"/>
    </row>
    <row r="290" spans="1:43" x14ac:dyDescent="0.25">
      <c r="A290" s="145"/>
      <c r="B290" s="145"/>
      <c r="C290" s="18" t="s">
        <v>486</v>
      </c>
      <c r="D290" s="37">
        <v>0</v>
      </c>
      <c r="E290" s="38">
        <v>0</v>
      </c>
      <c r="F290" s="37">
        <v>0</v>
      </c>
      <c r="G290" s="38">
        <v>0</v>
      </c>
      <c r="H290" s="37">
        <v>0</v>
      </c>
      <c r="I290" s="38">
        <v>0</v>
      </c>
      <c r="J290" s="37">
        <v>0</v>
      </c>
      <c r="K290" s="38">
        <v>0</v>
      </c>
      <c r="L290" s="37">
        <v>0</v>
      </c>
      <c r="M290" s="38">
        <v>0</v>
      </c>
      <c r="N290" s="37">
        <v>0</v>
      </c>
      <c r="O290" s="38">
        <v>0</v>
      </c>
      <c r="P290" s="37">
        <v>0</v>
      </c>
      <c r="Q290" s="38">
        <v>0</v>
      </c>
      <c r="R290" s="37">
        <v>0</v>
      </c>
      <c r="S290" s="38">
        <v>0</v>
      </c>
      <c r="T290" s="37">
        <v>0</v>
      </c>
      <c r="U290" s="38">
        <v>0</v>
      </c>
      <c r="V290" s="37">
        <v>0</v>
      </c>
      <c r="W290" s="38">
        <v>0</v>
      </c>
      <c r="X290" s="37">
        <v>0</v>
      </c>
      <c r="Y290" s="38">
        <v>0</v>
      </c>
      <c r="Z290" s="37">
        <v>0</v>
      </c>
      <c r="AA290" s="38">
        <v>0</v>
      </c>
      <c r="AB290" s="37">
        <v>0</v>
      </c>
      <c r="AC290" s="38">
        <v>0</v>
      </c>
      <c r="AD290" s="37">
        <v>0</v>
      </c>
      <c r="AE290" s="38">
        <v>0</v>
      </c>
      <c r="AF290" s="37">
        <v>0</v>
      </c>
      <c r="AG290" s="38">
        <v>0</v>
      </c>
      <c r="AH290" s="37">
        <v>0</v>
      </c>
      <c r="AI290" s="38">
        <v>0</v>
      </c>
      <c r="AJ290" s="21"/>
      <c r="AK290" s="21"/>
      <c r="AL290" s="21"/>
      <c r="AM290" s="21"/>
      <c r="AN290" s="21"/>
      <c r="AO290" s="21"/>
      <c r="AP290" s="21"/>
      <c r="AQ290" s="21"/>
    </row>
    <row r="291" spans="1:43" x14ac:dyDescent="0.25">
      <c r="A291" s="145"/>
      <c r="B291" s="145"/>
      <c r="C291" s="18" t="s">
        <v>487</v>
      </c>
      <c r="D291" s="37">
        <v>0</v>
      </c>
      <c r="E291" s="38">
        <v>0</v>
      </c>
      <c r="F291" s="37">
        <v>0</v>
      </c>
      <c r="G291" s="38">
        <v>0</v>
      </c>
      <c r="H291" s="37">
        <v>0</v>
      </c>
      <c r="I291" s="38">
        <v>0</v>
      </c>
      <c r="J291" s="37">
        <v>0</v>
      </c>
      <c r="K291" s="38">
        <v>0</v>
      </c>
      <c r="L291" s="37">
        <v>2214.77</v>
      </c>
      <c r="M291" s="38">
        <v>4.2918056561602436</v>
      </c>
      <c r="N291" s="37">
        <v>2</v>
      </c>
      <c r="O291" s="38">
        <v>33.333333333333329</v>
      </c>
      <c r="P291" s="37">
        <v>47301</v>
      </c>
      <c r="Q291" s="38">
        <v>38.945031855209884</v>
      </c>
      <c r="R291" s="37">
        <v>1</v>
      </c>
      <c r="S291" s="38">
        <v>9.0909090909090917</v>
      </c>
      <c r="T291" s="37">
        <v>27242</v>
      </c>
      <c r="U291" s="38">
        <v>4.2798681878522471</v>
      </c>
      <c r="V291" s="37">
        <v>2</v>
      </c>
      <c r="W291" s="38">
        <v>18.181818181818183</v>
      </c>
      <c r="X291" s="37">
        <v>9940</v>
      </c>
      <c r="Y291" s="38">
        <v>1.351056732965404</v>
      </c>
      <c r="Z291" s="37">
        <v>1</v>
      </c>
      <c r="AA291" s="38">
        <v>12.5</v>
      </c>
      <c r="AB291" s="37">
        <v>0</v>
      </c>
      <c r="AC291" s="38">
        <v>0</v>
      </c>
      <c r="AD291" s="37">
        <v>0</v>
      </c>
      <c r="AE291" s="38">
        <v>0</v>
      </c>
      <c r="AF291" s="37">
        <v>0</v>
      </c>
      <c r="AG291" s="38">
        <v>0</v>
      </c>
      <c r="AH291" s="37">
        <v>0</v>
      </c>
      <c r="AI291" s="38">
        <v>0</v>
      </c>
      <c r="AJ291" s="21"/>
      <c r="AK291" s="21"/>
      <c r="AL291" s="21"/>
      <c r="AM291" s="21"/>
      <c r="AN291" s="21"/>
      <c r="AO291" s="21"/>
      <c r="AP291" s="21"/>
      <c r="AQ291" s="21"/>
    </row>
    <row r="292" spans="1:43" x14ac:dyDescent="0.25">
      <c r="A292" s="145"/>
      <c r="B292" s="145"/>
      <c r="C292" s="18" t="s">
        <v>488</v>
      </c>
      <c r="D292" s="37">
        <v>576.62</v>
      </c>
      <c r="E292" s="38">
        <v>100</v>
      </c>
      <c r="F292" s="37">
        <v>1</v>
      </c>
      <c r="G292" s="38">
        <v>100</v>
      </c>
      <c r="H292" s="37">
        <v>100000</v>
      </c>
      <c r="I292" s="38">
        <v>86.705452905933257</v>
      </c>
      <c r="J292" s="37">
        <v>1</v>
      </c>
      <c r="K292" s="38">
        <v>25</v>
      </c>
      <c r="L292" s="37">
        <v>13955.35</v>
      </c>
      <c r="M292" s="38">
        <v>27.042830661285755</v>
      </c>
      <c r="N292" s="37">
        <v>1</v>
      </c>
      <c r="O292" s="38">
        <v>16.666666666666664</v>
      </c>
      <c r="P292" s="37">
        <v>12707.73</v>
      </c>
      <c r="Q292" s="38">
        <v>10.462843273026072</v>
      </c>
      <c r="R292" s="37">
        <v>3</v>
      </c>
      <c r="S292" s="38">
        <v>27.27272727272727</v>
      </c>
      <c r="T292" s="37">
        <v>0</v>
      </c>
      <c r="U292" s="38">
        <v>0</v>
      </c>
      <c r="V292" s="37">
        <v>0</v>
      </c>
      <c r="W292" s="38">
        <v>0</v>
      </c>
      <c r="X292" s="37">
        <v>0</v>
      </c>
      <c r="Y292" s="38">
        <v>0</v>
      </c>
      <c r="Z292" s="37">
        <v>0</v>
      </c>
      <c r="AA292" s="38">
        <v>0</v>
      </c>
      <c r="AB292" s="37">
        <v>4356</v>
      </c>
      <c r="AC292" s="38">
        <v>1.1219885965159009</v>
      </c>
      <c r="AD292" s="37">
        <v>2</v>
      </c>
      <c r="AE292" s="38">
        <v>15.384615384615385</v>
      </c>
      <c r="AF292" s="37">
        <v>0</v>
      </c>
      <c r="AG292" s="38">
        <v>0</v>
      </c>
      <c r="AH292" s="37">
        <v>0</v>
      </c>
      <c r="AI292" s="38">
        <v>0</v>
      </c>
      <c r="AJ292" s="21"/>
      <c r="AK292" s="21"/>
      <c r="AL292" s="21"/>
      <c r="AM292" s="21"/>
      <c r="AN292" s="21"/>
      <c r="AO292" s="21"/>
      <c r="AP292" s="21"/>
      <c r="AQ292" s="21"/>
    </row>
    <row r="293" spans="1:43" x14ac:dyDescent="0.25">
      <c r="A293" s="145"/>
      <c r="B293" s="145"/>
      <c r="C293" s="18" t="s">
        <v>489</v>
      </c>
      <c r="D293" s="37">
        <v>0</v>
      </c>
      <c r="E293" s="38">
        <v>0</v>
      </c>
      <c r="F293" s="37">
        <v>0</v>
      </c>
      <c r="G293" s="38">
        <v>0</v>
      </c>
      <c r="H293" s="37">
        <v>871</v>
      </c>
      <c r="I293" s="38">
        <v>0.75520449481067864</v>
      </c>
      <c r="J293" s="37">
        <v>1</v>
      </c>
      <c r="K293" s="38">
        <v>25</v>
      </c>
      <c r="L293" s="37">
        <v>30330</v>
      </c>
      <c r="M293" s="38">
        <v>58.77380746142498</v>
      </c>
      <c r="N293" s="37">
        <v>1</v>
      </c>
      <c r="O293" s="38">
        <v>16.666666666666664</v>
      </c>
      <c r="P293" s="37">
        <v>0</v>
      </c>
      <c r="Q293" s="38">
        <v>0</v>
      </c>
      <c r="R293" s="37">
        <v>0</v>
      </c>
      <c r="S293" s="38">
        <v>0</v>
      </c>
      <c r="T293" s="37">
        <v>525203</v>
      </c>
      <c r="U293" s="38">
        <v>82.51228294048029</v>
      </c>
      <c r="V293" s="37">
        <v>4</v>
      </c>
      <c r="W293" s="38">
        <v>36.363636363636367</v>
      </c>
      <c r="X293" s="37">
        <v>12785.44</v>
      </c>
      <c r="Y293" s="38">
        <v>1.7378123537148082</v>
      </c>
      <c r="Z293" s="37">
        <v>2</v>
      </c>
      <c r="AA293" s="38">
        <v>25</v>
      </c>
      <c r="AB293" s="37">
        <v>0</v>
      </c>
      <c r="AC293" s="38">
        <v>0</v>
      </c>
      <c r="AD293" s="37">
        <v>0</v>
      </c>
      <c r="AE293" s="38">
        <v>0</v>
      </c>
      <c r="AF293" s="37">
        <v>0</v>
      </c>
      <c r="AG293" s="38">
        <v>0</v>
      </c>
      <c r="AH293" s="37">
        <v>0</v>
      </c>
      <c r="AI293" s="38">
        <v>0</v>
      </c>
      <c r="AJ293" s="21"/>
      <c r="AK293" s="21"/>
      <c r="AL293" s="21"/>
      <c r="AM293" s="21"/>
      <c r="AN293" s="21"/>
      <c r="AO293" s="21"/>
      <c r="AP293" s="21"/>
      <c r="AQ293" s="21"/>
    </row>
    <row r="294" spans="1:43" x14ac:dyDescent="0.25">
      <c r="A294" s="145"/>
      <c r="B294" s="145"/>
      <c r="C294" s="18" t="s">
        <v>490</v>
      </c>
      <c r="D294" s="37">
        <v>0</v>
      </c>
      <c r="E294" s="38">
        <v>0</v>
      </c>
      <c r="F294" s="37">
        <v>0</v>
      </c>
      <c r="G294" s="38">
        <v>0</v>
      </c>
      <c r="H294" s="37">
        <v>0</v>
      </c>
      <c r="I294" s="38">
        <v>0</v>
      </c>
      <c r="J294" s="37">
        <v>0</v>
      </c>
      <c r="K294" s="38">
        <v>0</v>
      </c>
      <c r="L294" s="37">
        <v>0</v>
      </c>
      <c r="M294" s="38">
        <v>0</v>
      </c>
      <c r="N294" s="37">
        <v>0</v>
      </c>
      <c r="O294" s="38">
        <v>0</v>
      </c>
      <c r="P294" s="37">
        <v>2342.0700000000002</v>
      </c>
      <c r="Q294" s="38">
        <v>1.9283311295137822</v>
      </c>
      <c r="R294" s="37">
        <v>1</v>
      </c>
      <c r="S294" s="38">
        <v>9.0909090909090917</v>
      </c>
      <c r="T294" s="37">
        <v>0</v>
      </c>
      <c r="U294" s="38">
        <v>0</v>
      </c>
      <c r="V294" s="37">
        <v>0</v>
      </c>
      <c r="W294" s="38">
        <v>0</v>
      </c>
      <c r="X294" s="37">
        <v>0</v>
      </c>
      <c r="Y294" s="38">
        <v>0</v>
      </c>
      <c r="Z294" s="37">
        <v>0</v>
      </c>
      <c r="AA294" s="38">
        <v>0</v>
      </c>
      <c r="AB294" s="37">
        <v>2000</v>
      </c>
      <c r="AC294" s="38">
        <v>0.51514627939205737</v>
      </c>
      <c r="AD294" s="37">
        <v>1</v>
      </c>
      <c r="AE294" s="38">
        <v>7.6923076923076925</v>
      </c>
      <c r="AF294" s="37">
        <v>0</v>
      </c>
      <c r="AG294" s="38">
        <v>0</v>
      </c>
      <c r="AH294" s="37">
        <v>0</v>
      </c>
      <c r="AI294" s="38">
        <v>0</v>
      </c>
      <c r="AJ294" s="21"/>
      <c r="AK294" s="21"/>
      <c r="AL294" s="21"/>
      <c r="AM294" s="21"/>
      <c r="AN294" s="21"/>
      <c r="AO294" s="21"/>
      <c r="AP294" s="21"/>
      <c r="AQ294" s="21"/>
    </row>
    <row r="295" spans="1:43" x14ac:dyDescent="0.25">
      <c r="A295" s="145"/>
      <c r="B295" s="145"/>
      <c r="C295" s="18" t="s">
        <v>491</v>
      </c>
      <c r="D295" s="37">
        <v>0</v>
      </c>
      <c r="E295" s="38">
        <v>0</v>
      </c>
      <c r="F295" s="37">
        <v>0</v>
      </c>
      <c r="G295" s="38">
        <v>0</v>
      </c>
      <c r="H295" s="37">
        <v>0</v>
      </c>
      <c r="I295" s="38">
        <v>0</v>
      </c>
      <c r="J295" s="37">
        <v>0</v>
      </c>
      <c r="K295" s="38">
        <v>0</v>
      </c>
      <c r="L295" s="37">
        <v>0</v>
      </c>
      <c r="M295" s="38">
        <v>0</v>
      </c>
      <c r="N295" s="37">
        <v>0</v>
      </c>
      <c r="O295" s="38">
        <v>0</v>
      </c>
      <c r="P295" s="37">
        <v>2923</v>
      </c>
      <c r="Q295" s="38">
        <v>2.4066368176735899</v>
      </c>
      <c r="R295" s="37">
        <v>1</v>
      </c>
      <c r="S295" s="38">
        <v>9.0909090909090917</v>
      </c>
      <c r="T295" s="37">
        <v>0</v>
      </c>
      <c r="U295" s="38">
        <v>0</v>
      </c>
      <c r="V295" s="37">
        <v>0</v>
      </c>
      <c r="W295" s="38">
        <v>0</v>
      </c>
      <c r="X295" s="37">
        <v>0</v>
      </c>
      <c r="Y295" s="38">
        <v>0</v>
      </c>
      <c r="Z295" s="37">
        <v>0</v>
      </c>
      <c r="AA295" s="38">
        <v>0</v>
      </c>
      <c r="AB295" s="37">
        <v>217175</v>
      </c>
      <c r="AC295" s="38">
        <v>55.938446613485027</v>
      </c>
      <c r="AD295" s="37">
        <v>2</v>
      </c>
      <c r="AE295" s="38">
        <v>15.384615384615385</v>
      </c>
      <c r="AF295" s="37">
        <v>0</v>
      </c>
      <c r="AG295" s="38">
        <v>0</v>
      </c>
      <c r="AH295" s="37">
        <v>0</v>
      </c>
      <c r="AI295" s="38">
        <v>0</v>
      </c>
      <c r="AJ295" s="21"/>
      <c r="AK295" s="21"/>
      <c r="AL295" s="21"/>
      <c r="AM295" s="21"/>
      <c r="AN295" s="21"/>
      <c r="AO295" s="21"/>
      <c r="AP295" s="21"/>
      <c r="AQ295" s="21"/>
    </row>
    <row r="296" spans="1:43" x14ac:dyDescent="0.25">
      <c r="A296" s="30"/>
      <c r="B296" s="30"/>
      <c r="C296" s="31" t="s">
        <v>492</v>
      </c>
      <c r="D296" s="32">
        <v>576.62</v>
      </c>
      <c r="E296" s="33">
        <v>100</v>
      </c>
      <c r="F296" s="32">
        <v>1</v>
      </c>
      <c r="G296" s="33">
        <v>100</v>
      </c>
      <c r="H296" s="32">
        <v>115333</v>
      </c>
      <c r="I296" s="33">
        <v>100.00000000000001</v>
      </c>
      <c r="J296" s="32">
        <v>4</v>
      </c>
      <c r="K296" s="33">
        <v>100</v>
      </c>
      <c r="L296" s="32">
        <v>51604.619999999995</v>
      </c>
      <c r="M296" s="33">
        <v>100.00000000000001</v>
      </c>
      <c r="N296" s="32">
        <v>6</v>
      </c>
      <c r="O296" s="33">
        <v>99.999999999999972</v>
      </c>
      <c r="P296" s="32">
        <v>121455.79999999999</v>
      </c>
      <c r="Q296" s="33">
        <v>100</v>
      </c>
      <c r="R296" s="32">
        <v>10</v>
      </c>
      <c r="S296" s="33">
        <v>100</v>
      </c>
      <c r="T296" s="32">
        <v>636514.92999999993</v>
      </c>
      <c r="U296" s="33">
        <v>100</v>
      </c>
      <c r="V296" s="32">
        <v>10</v>
      </c>
      <c r="W296" s="33">
        <v>100</v>
      </c>
      <c r="X296" s="32">
        <v>735720.39999999991</v>
      </c>
      <c r="Y296" s="33">
        <v>100.00000000000001</v>
      </c>
      <c r="Z296" s="32">
        <v>7</v>
      </c>
      <c r="AA296" s="33">
        <v>100</v>
      </c>
      <c r="AB296" s="32">
        <v>388239.24</v>
      </c>
      <c r="AC296" s="33">
        <v>100</v>
      </c>
      <c r="AD296" s="32">
        <v>13</v>
      </c>
      <c r="AE296" s="33">
        <v>100</v>
      </c>
      <c r="AF296" s="32">
        <v>235210.4</v>
      </c>
      <c r="AG296" s="33">
        <v>100</v>
      </c>
      <c r="AH296" s="32">
        <v>5</v>
      </c>
      <c r="AI296" s="33">
        <v>100</v>
      </c>
      <c r="AJ296" s="34"/>
      <c r="AK296" s="34"/>
      <c r="AL296" s="34"/>
      <c r="AM296" s="34"/>
      <c r="AN296" s="34"/>
      <c r="AO296" s="34"/>
      <c r="AP296" s="34"/>
      <c r="AQ296" s="34"/>
    </row>
    <row r="297" spans="1:43" x14ac:dyDescent="0.25">
      <c r="A297" s="34"/>
      <c r="B297" s="263"/>
      <c r="C297" s="284"/>
      <c r="D297" s="285"/>
      <c r="E297" s="285"/>
      <c r="F297" s="285"/>
      <c r="G297" s="285"/>
      <c r="H297" s="285"/>
      <c r="I297" s="285"/>
      <c r="J297" s="285"/>
      <c r="K297" s="285"/>
      <c r="L297" s="285"/>
      <c r="M297" s="285"/>
      <c r="N297" s="285"/>
      <c r="O297" s="285"/>
      <c r="P297" s="285"/>
      <c r="Q297" s="285"/>
      <c r="R297" s="285"/>
      <c r="S297" s="285"/>
      <c r="T297" s="285"/>
      <c r="U297" s="285"/>
      <c r="V297" s="285"/>
      <c r="W297" s="285"/>
      <c r="X297" s="285"/>
      <c r="Y297" s="285"/>
      <c r="Z297" s="285"/>
      <c r="AA297" s="285"/>
      <c r="AB297" s="285"/>
      <c r="AC297" s="285"/>
      <c r="AD297" s="285"/>
      <c r="AE297" s="285"/>
      <c r="AF297" s="285"/>
      <c r="AG297" s="285"/>
      <c r="AH297" s="285"/>
      <c r="AI297" s="285"/>
      <c r="AJ297" s="263"/>
      <c r="AK297" s="263"/>
      <c r="AL297" s="263"/>
      <c r="AM297" s="263"/>
      <c r="AN297" s="263"/>
      <c r="AO297" s="263"/>
      <c r="AP297" s="263"/>
      <c r="AQ297" s="263"/>
    </row>
    <row r="298" spans="1:43" ht="16.5" x14ac:dyDescent="0.3">
      <c r="A298" s="142"/>
      <c r="B298" s="142"/>
      <c r="C298" s="116" t="s">
        <v>133</v>
      </c>
      <c r="D298" s="10">
        <v>2007</v>
      </c>
      <c r="E298" s="70"/>
      <c r="F298" s="10"/>
      <c r="G298" s="10"/>
      <c r="H298" s="10">
        <v>2008</v>
      </c>
      <c r="I298" s="70"/>
      <c r="J298" s="10"/>
      <c r="K298" s="10"/>
      <c r="L298" s="10">
        <v>2009</v>
      </c>
      <c r="M298" s="70"/>
      <c r="N298" s="10"/>
      <c r="O298" s="10"/>
      <c r="P298" s="10">
        <v>2010</v>
      </c>
      <c r="Q298" s="70"/>
      <c r="R298" s="10"/>
      <c r="S298" s="10"/>
      <c r="T298" s="10">
        <v>2011</v>
      </c>
      <c r="U298" s="70"/>
      <c r="V298" s="10"/>
      <c r="W298" s="10"/>
      <c r="X298" s="10">
        <v>2012</v>
      </c>
      <c r="Y298" s="70"/>
      <c r="Z298" s="10"/>
      <c r="AA298" s="10"/>
      <c r="AB298" s="10">
        <v>2013</v>
      </c>
      <c r="AC298" s="70"/>
      <c r="AD298" s="10"/>
      <c r="AE298" s="10"/>
      <c r="AF298" s="10">
        <v>2014</v>
      </c>
      <c r="AG298" s="70"/>
      <c r="AH298" s="10"/>
      <c r="AI298" s="10"/>
      <c r="AJ298" s="11"/>
      <c r="AK298" s="11"/>
      <c r="AL298" s="11"/>
      <c r="AM298" s="11"/>
      <c r="AN298" s="11"/>
      <c r="AO298" s="11"/>
      <c r="AP298" s="11"/>
      <c r="AQ298" s="11"/>
    </row>
    <row r="299" spans="1:43" ht="30" x14ac:dyDescent="0.35">
      <c r="A299" s="49"/>
      <c r="B299" s="49"/>
      <c r="C299" s="12" t="s">
        <v>438</v>
      </c>
      <c r="D299" s="13" t="s">
        <v>55</v>
      </c>
      <c r="E299" s="13" t="s">
        <v>440</v>
      </c>
      <c r="F299" s="13" t="s">
        <v>455</v>
      </c>
      <c r="G299" s="13" t="s">
        <v>440</v>
      </c>
      <c r="H299" s="13" t="s">
        <v>55</v>
      </c>
      <c r="I299" s="13" t="s">
        <v>440</v>
      </c>
      <c r="J299" s="13" t="s">
        <v>455</v>
      </c>
      <c r="K299" s="13" t="s">
        <v>440</v>
      </c>
      <c r="L299" s="13" t="s">
        <v>55</v>
      </c>
      <c r="M299" s="13" t="s">
        <v>440</v>
      </c>
      <c r="N299" s="13" t="s">
        <v>455</v>
      </c>
      <c r="O299" s="13" t="s">
        <v>440</v>
      </c>
      <c r="P299" s="13" t="s">
        <v>55</v>
      </c>
      <c r="Q299" s="13" t="s">
        <v>440</v>
      </c>
      <c r="R299" s="13" t="s">
        <v>455</v>
      </c>
      <c r="S299" s="13" t="s">
        <v>440</v>
      </c>
      <c r="T299" s="13" t="s">
        <v>55</v>
      </c>
      <c r="U299" s="13" t="s">
        <v>440</v>
      </c>
      <c r="V299" s="13" t="s">
        <v>455</v>
      </c>
      <c r="W299" s="13" t="s">
        <v>440</v>
      </c>
      <c r="X299" s="13" t="s">
        <v>55</v>
      </c>
      <c r="Y299" s="13" t="s">
        <v>440</v>
      </c>
      <c r="Z299" s="13" t="s">
        <v>455</v>
      </c>
      <c r="AA299" s="13" t="s">
        <v>440</v>
      </c>
      <c r="AB299" s="13" t="s">
        <v>55</v>
      </c>
      <c r="AC299" s="13" t="s">
        <v>2</v>
      </c>
      <c r="AD299" s="13" t="s">
        <v>31</v>
      </c>
      <c r="AE299" s="13" t="s">
        <v>2</v>
      </c>
      <c r="AF299" s="13" t="s">
        <v>55</v>
      </c>
      <c r="AG299" s="13" t="s">
        <v>2</v>
      </c>
      <c r="AH299" s="13" t="s">
        <v>31</v>
      </c>
      <c r="AI299" s="13" t="s">
        <v>2</v>
      </c>
      <c r="AJ299" s="50"/>
      <c r="AK299" s="50"/>
      <c r="AL299" s="50"/>
      <c r="AM299" s="50"/>
      <c r="AN299" s="50"/>
      <c r="AO299" s="50"/>
      <c r="AP299" s="50"/>
      <c r="AQ299" s="50"/>
    </row>
    <row r="300" spans="1:43" ht="18" x14ac:dyDescent="0.35">
      <c r="A300" s="14">
        <v>38</v>
      </c>
      <c r="B300" s="110"/>
      <c r="C300" s="111" t="s">
        <v>480</v>
      </c>
      <c r="D300" s="110"/>
      <c r="E300" s="110"/>
      <c r="F300" s="110"/>
      <c r="G300" s="110"/>
      <c r="H300" s="110"/>
      <c r="I300" s="110"/>
      <c r="J300" s="110"/>
      <c r="K300" s="110"/>
      <c r="L300" s="110"/>
      <c r="M300" s="110"/>
      <c r="N300" s="110"/>
      <c r="O300" s="112"/>
      <c r="P300" s="113"/>
      <c r="Q300" s="110"/>
      <c r="R300" s="110"/>
      <c r="S300" s="110"/>
      <c r="T300" s="110"/>
      <c r="U300" s="110"/>
      <c r="V300" s="110"/>
      <c r="W300" s="110"/>
      <c r="X300" s="110"/>
      <c r="Y300" s="110"/>
      <c r="Z300" s="110"/>
      <c r="AA300" s="110"/>
      <c r="AB300" s="110"/>
      <c r="AC300" s="110"/>
      <c r="AD300" s="110"/>
      <c r="AE300" s="110"/>
      <c r="AF300" s="110"/>
      <c r="AG300" s="110"/>
      <c r="AH300" s="110"/>
      <c r="AI300" s="110"/>
      <c r="AJ300" s="53"/>
      <c r="AK300" s="53"/>
      <c r="AL300" s="53"/>
      <c r="AM300" s="53"/>
      <c r="AN300" s="53"/>
      <c r="AO300" s="53"/>
      <c r="AP300" s="53"/>
      <c r="AQ300" s="53"/>
    </row>
    <row r="301" spans="1:43" x14ac:dyDescent="0.25">
      <c r="A301" s="145"/>
      <c r="B301" s="145"/>
      <c r="C301" s="18" t="s">
        <v>481</v>
      </c>
      <c r="D301" s="37">
        <v>0</v>
      </c>
      <c r="E301" s="38">
        <v>0</v>
      </c>
      <c r="F301" s="37">
        <v>0</v>
      </c>
      <c r="G301" s="38">
        <v>0</v>
      </c>
      <c r="H301" s="37">
        <v>3701</v>
      </c>
      <c r="I301" s="38">
        <v>100</v>
      </c>
      <c r="J301" s="37">
        <v>1</v>
      </c>
      <c r="K301" s="38">
        <v>100</v>
      </c>
      <c r="L301" s="37">
        <v>0</v>
      </c>
      <c r="M301" s="38">
        <v>0</v>
      </c>
      <c r="N301" s="37">
        <v>0</v>
      </c>
      <c r="O301" s="29">
        <v>0</v>
      </c>
      <c r="P301" s="28">
        <v>19000</v>
      </c>
      <c r="Q301" s="38">
        <v>87.44734749182598</v>
      </c>
      <c r="R301" s="37">
        <v>1</v>
      </c>
      <c r="S301" s="38">
        <v>33.333333333333329</v>
      </c>
      <c r="T301" s="37">
        <v>40028.93</v>
      </c>
      <c r="U301" s="38">
        <v>89.622498512782016</v>
      </c>
      <c r="V301" s="37">
        <v>2</v>
      </c>
      <c r="W301" s="38">
        <v>66.666666666666657</v>
      </c>
      <c r="X301" s="37">
        <v>24524.760000000002</v>
      </c>
      <c r="Y301" s="38">
        <v>86.599248653681897</v>
      </c>
      <c r="Z301" s="37">
        <v>2</v>
      </c>
      <c r="AA301" s="38">
        <v>66.666666666666657</v>
      </c>
      <c r="AB301" s="37">
        <v>1019.34</v>
      </c>
      <c r="AC301" s="38">
        <v>100</v>
      </c>
      <c r="AD301" s="37">
        <v>2</v>
      </c>
      <c r="AE301" s="38">
        <v>100</v>
      </c>
      <c r="AF301" s="37">
        <v>0</v>
      </c>
      <c r="AG301" s="38">
        <v>0</v>
      </c>
      <c r="AH301" s="37">
        <v>0</v>
      </c>
      <c r="AI301" s="38">
        <v>0</v>
      </c>
      <c r="AJ301" s="21"/>
      <c r="AK301" s="21"/>
      <c r="AL301" s="21"/>
      <c r="AM301" s="21"/>
      <c r="AN301" s="21"/>
      <c r="AO301" s="21"/>
      <c r="AP301" s="21"/>
      <c r="AQ301" s="21"/>
    </row>
    <row r="302" spans="1:43" x14ac:dyDescent="0.25">
      <c r="A302" s="145"/>
      <c r="B302" s="145"/>
      <c r="C302" s="18" t="s">
        <v>482</v>
      </c>
      <c r="D302" s="37">
        <v>0</v>
      </c>
      <c r="E302" s="38">
        <v>0</v>
      </c>
      <c r="F302" s="37">
        <v>0</v>
      </c>
      <c r="G302" s="38">
        <v>0</v>
      </c>
      <c r="H302" s="37">
        <v>0</v>
      </c>
      <c r="I302" s="38">
        <v>0</v>
      </c>
      <c r="J302" s="37">
        <v>0</v>
      </c>
      <c r="K302" s="38">
        <v>0</v>
      </c>
      <c r="L302" s="37">
        <v>0</v>
      </c>
      <c r="M302" s="38">
        <v>0</v>
      </c>
      <c r="N302" s="37">
        <v>0</v>
      </c>
      <c r="O302" s="38">
        <v>0</v>
      </c>
      <c r="P302" s="37">
        <v>0</v>
      </c>
      <c r="Q302" s="38">
        <v>0</v>
      </c>
      <c r="R302" s="37">
        <v>0</v>
      </c>
      <c r="S302" s="38">
        <v>0</v>
      </c>
      <c r="T302" s="37">
        <v>0</v>
      </c>
      <c r="U302" s="38">
        <v>0</v>
      </c>
      <c r="V302" s="37">
        <v>0</v>
      </c>
      <c r="W302" s="38">
        <v>0</v>
      </c>
      <c r="X302" s="37">
        <v>3795.07</v>
      </c>
      <c r="Y302" s="38">
        <v>13.40075134631811</v>
      </c>
      <c r="Z302" s="37">
        <v>1</v>
      </c>
      <c r="AA302" s="38">
        <v>33.333333333333329</v>
      </c>
      <c r="AB302" s="37">
        <v>0</v>
      </c>
      <c r="AC302" s="38">
        <v>0</v>
      </c>
      <c r="AD302" s="37">
        <v>0</v>
      </c>
      <c r="AE302" s="38">
        <v>0</v>
      </c>
      <c r="AF302" s="37">
        <v>0</v>
      </c>
      <c r="AG302" s="38">
        <v>0</v>
      </c>
      <c r="AH302" s="37">
        <v>0</v>
      </c>
      <c r="AI302" s="38">
        <v>0</v>
      </c>
      <c r="AJ302" s="21"/>
      <c r="AK302" s="21"/>
      <c r="AL302" s="21"/>
      <c r="AM302" s="21"/>
      <c r="AN302" s="21"/>
      <c r="AO302" s="21"/>
      <c r="AP302" s="21"/>
      <c r="AQ302" s="21"/>
    </row>
    <row r="303" spans="1:43" x14ac:dyDescent="0.25">
      <c r="A303" s="56"/>
      <c r="B303" s="56"/>
      <c r="C303" s="57" t="s">
        <v>483</v>
      </c>
      <c r="D303" s="82">
        <v>0</v>
      </c>
      <c r="E303" s="83">
        <v>0</v>
      </c>
      <c r="F303" s="82">
        <v>0</v>
      </c>
      <c r="G303" s="83">
        <v>0</v>
      </c>
      <c r="H303" s="82">
        <v>0</v>
      </c>
      <c r="I303" s="83">
        <v>0</v>
      </c>
      <c r="J303" s="82">
        <v>0</v>
      </c>
      <c r="K303" s="83">
        <v>0</v>
      </c>
      <c r="L303" s="82">
        <v>0</v>
      </c>
      <c r="M303" s="83">
        <v>0</v>
      </c>
      <c r="N303" s="82">
        <v>0</v>
      </c>
      <c r="O303" s="83">
        <v>0</v>
      </c>
      <c r="P303" s="82">
        <v>0</v>
      </c>
      <c r="Q303" s="83">
        <v>0</v>
      </c>
      <c r="R303" s="82">
        <v>0</v>
      </c>
      <c r="S303" s="83">
        <v>0</v>
      </c>
      <c r="T303" s="82">
        <v>0</v>
      </c>
      <c r="U303" s="83">
        <v>0</v>
      </c>
      <c r="V303" s="82">
        <v>0</v>
      </c>
      <c r="W303" s="83">
        <v>0</v>
      </c>
      <c r="X303" s="82">
        <v>3795.07</v>
      </c>
      <c r="Y303" s="83">
        <v>13.40075134631811</v>
      </c>
      <c r="Z303" s="82">
        <v>1</v>
      </c>
      <c r="AA303" s="83">
        <v>33.333333333333329</v>
      </c>
      <c r="AB303" s="82">
        <v>0</v>
      </c>
      <c r="AC303" s="83">
        <v>0</v>
      </c>
      <c r="AD303" s="82">
        <v>0</v>
      </c>
      <c r="AE303" s="83">
        <v>0</v>
      </c>
      <c r="AF303" s="82">
        <v>0</v>
      </c>
      <c r="AG303" s="83">
        <v>0</v>
      </c>
      <c r="AH303" s="82">
        <v>0</v>
      </c>
      <c r="AI303" s="83">
        <v>0</v>
      </c>
      <c r="AJ303" s="60"/>
      <c r="AK303" s="60"/>
      <c r="AL303" s="60"/>
      <c r="AM303" s="60"/>
      <c r="AN303" s="60"/>
      <c r="AO303" s="60"/>
      <c r="AP303" s="60"/>
      <c r="AQ303" s="60"/>
    </row>
    <row r="304" spans="1:43" x14ac:dyDescent="0.25">
      <c r="A304" s="56"/>
      <c r="B304" s="56"/>
      <c r="C304" s="57" t="s">
        <v>484</v>
      </c>
      <c r="D304" s="82">
        <v>0</v>
      </c>
      <c r="E304" s="83">
        <v>0</v>
      </c>
      <c r="F304" s="82">
        <v>0</v>
      </c>
      <c r="G304" s="83">
        <v>0</v>
      </c>
      <c r="H304" s="82">
        <v>0</v>
      </c>
      <c r="I304" s="83">
        <v>0</v>
      </c>
      <c r="J304" s="82">
        <v>0</v>
      </c>
      <c r="K304" s="83">
        <v>0</v>
      </c>
      <c r="L304" s="82">
        <v>0</v>
      </c>
      <c r="M304" s="83">
        <v>0</v>
      </c>
      <c r="N304" s="82">
        <v>0</v>
      </c>
      <c r="O304" s="83">
        <v>0</v>
      </c>
      <c r="P304" s="82">
        <v>0</v>
      </c>
      <c r="Q304" s="83">
        <v>0</v>
      </c>
      <c r="R304" s="82">
        <v>0</v>
      </c>
      <c r="S304" s="83">
        <v>0</v>
      </c>
      <c r="T304" s="82">
        <v>0</v>
      </c>
      <c r="U304" s="83">
        <v>0</v>
      </c>
      <c r="V304" s="82">
        <v>0</v>
      </c>
      <c r="W304" s="83">
        <v>0</v>
      </c>
      <c r="X304" s="82">
        <v>0</v>
      </c>
      <c r="Y304" s="83">
        <v>0</v>
      </c>
      <c r="Z304" s="82">
        <v>0</v>
      </c>
      <c r="AA304" s="83">
        <v>0</v>
      </c>
      <c r="AB304" s="82">
        <v>0</v>
      </c>
      <c r="AC304" s="83">
        <v>0</v>
      </c>
      <c r="AD304" s="82">
        <v>0</v>
      </c>
      <c r="AE304" s="83">
        <v>0</v>
      </c>
      <c r="AF304" s="82">
        <v>0</v>
      </c>
      <c r="AG304" s="83">
        <v>0</v>
      </c>
      <c r="AH304" s="82">
        <v>0</v>
      </c>
      <c r="AI304" s="83">
        <v>0</v>
      </c>
      <c r="AJ304" s="60"/>
      <c r="AK304" s="60"/>
      <c r="AL304" s="60"/>
      <c r="AM304" s="60"/>
      <c r="AN304" s="60"/>
      <c r="AO304" s="60"/>
      <c r="AP304" s="60"/>
      <c r="AQ304" s="60"/>
    </row>
    <row r="305" spans="1:43" x14ac:dyDescent="0.25">
      <c r="A305" s="145"/>
      <c r="B305" s="145"/>
      <c r="C305" s="18" t="s">
        <v>485</v>
      </c>
      <c r="D305" s="37">
        <v>0</v>
      </c>
      <c r="E305" s="38">
        <v>0</v>
      </c>
      <c r="F305" s="37">
        <v>0</v>
      </c>
      <c r="G305" s="38">
        <v>0</v>
      </c>
      <c r="H305" s="37">
        <v>0</v>
      </c>
      <c r="I305" s="38">
        <v>0</v>
      </c>
      <c r="J305" s="37">
        <v>0</v>
      </c>
      <c r="K305" s="38">
        <v>0</v>
      </c>
      <c r="L305" s="37">
        <v>1059</v>
      </c>
      <c r="M305" s="38">
        <v>100</v>
      </c>
      <c r="N305" s="37">
        <v>1</v>
      </c>
      <c r="O305" s="38">
        <v>100</v>
      </c>
      <c r="P305" s="37">
        <v>0</v>
      </c>
      <c r="Q305" s="38">
        <v>0</v>
      </c>
      <c r="R305" s="37">
        <v>0</v>
      </c>
      <c r="S305" s="38">
        <v>0</v>
      </c>
      <c r="T305" s="37">
        <v>0</v>
      </c>
      <c r="U305" s="38">
        <v>0</v>
      </c>
      <c r="V305" s="37">
        <v>0</v>
      </c>
      <c r="W305" s="38">
        <v>0</v>
      </c>
      <c r="X305" s="37">
        <v>0</v>
      </c>
      <c r="Y305" s="38">
        <v>0</v>
      </c>
      <c r="Z305" s="37">
        <v>0</v>
      </c>
      <c r="AA305" s="38">
        <v>0</v>
      </c>
      <c r="AB305" s="37">
        <v>0</v>
      </c>
      <c r="AC305" s="38">
        <v>0</v>
      </c>
      <c r="AD305" s="37">
        <v>0</v>
      </c>
      <c r="AE305" s="38">
        <v>0</v>
      </c>
      <c r="AF305" s="37">
        <v>0</v>
      </c>
      <c r="AG305" s="38">
        <v>0</v>
      </c>
      <c r="AH305" s="37">
        <v>0</v>
      </c>
      <c r="AI305" s="38">
        <v>0</v>
      </c>
      <c r="AJ305" s="21"/>
      <c r="AK305" s="21"/>
      <c r="AL305" s="21"/>
      <c r="AM305" s="21"/>
      <c r="AN305" s="21"/>
      <c r="AO305" s="21"/>
      <c r="AP305" s="21"/>
      <c r="AQ305" s="21"/>
    </row>
    <row r="306" spans="1:43" x14ac:dyDescent="0.25">
      <c r="A306" s="145"/>
      <c r="B306" s="145"/>
      <c r="C306" s="18" t="s">
        <v>486</v>
      </c>
      <c r="D306" s="37">
        <v>0</v>
      </c>
      <c r="E306" s="38">
        <v>0</v>
      </c>
      <c r="F306" s="37">
        <v>0</v>
      </c>
      <c r="G306" s="38">
        <v>0</v>
      </c>
      <c r="H306" s="37">
        <v>0</v>
      </c>
      <c r="I306" s="38">
        <v>0</v>
      </c>
      <c r="J306" s="37">
        <v>0</v>
      </c>
      <c r="K306" s="38">
        <v>0</v>
      </c>
      <c r="L306" s="37">
        <v>0</v>
      </c>
      <c r="M306" s="38">
        <v>0</v>
      </c>
      <c r="N306" s="37">
        <v>0</v>
      </c>
      <c r="O306" s="38">
        <v>0</v>
      </c>
      <c r="P306" s="37">
        <v>0</v>
      </c>
      <c r="Q306" s="38">
        <v>0</v>
      </c>
      <c r="R306" s="37">
        <v>0</v>
      </c>
      <c r="S306" s="38">
        <v>0</v>
      </c>
      <c r="T306" s="37">
        <v>0</v>
      </c>
      <c r="U306" s="38">
        <v>0</v>
      </c>
      <c r="V306" s="37">
        <v>0</v>
      </c>
      <c r="W306" s="38">
        <v>0</v>
      </c>
      <c r="X306" s="37">
        <v>0</v>
      </c>
      <c r="Y306" s="38">
        <v>0</v>
      </c>
      <c r="Z306" s="37">
        <v>0</v>
      </c>
      <c r="AA306" s="38">
        <v>0</v>
      </c>
      <c r="AB306" s="37">
        <v>0</v>
      </c>
      <c r="AC306" s="38">
        <v>0</v>
      </c>
      <c r="AD306" s="37">
        <v>0</v>
      </c>
      <c r="AE306" s="38">
        <v>0</v>
      </c>
      <c r="AF306" s="37">
        <v>0</v>
      </c>
      <c r="AG306" s="38">
        <v>0</v>
      </c>
      <c r="AH306" s="37">
        <v>0</v>
      </c>
      <c r="AI306" s="38">
        <v>0</v>
      </c>
      <c r="AJ306" s="21"/>
      <c r="AK306" s="21"/>
      <c r="AL306" s="21"/>
      <c r="AM306" s="21"/>
      <c r="AN306" s="21"/>
      <c r="AO306" s="21"/>
      <c r="AP306" s="21"/>
      <c r="AQ306" s="21"/>
    </row>
    <row r="307" spans="1:43" x14ac:dyDescent="0.25">
      <c r="A307" s="145"/>
      <c r="B307" s="145"/>
      <c r="C307" s="18" t="s">
        <v>487</v>
      </c>
      <c r="D307" s="37">
        <v>0</v>
      </c>
      <c r="E307" s="38">
        <v>0</v>
      </c>
      <c r="F307" s="37">
        <v>0</v>
      </c>
      <c r="G307" s="38">
        <v>0</v>
      </c>
      <c r="H307" s="37">
        <v>0</v>
      </c>
      <c r="I307" s="38">
        <v>0</v>
      </c>
      <c r="J307" s="37">
        <v>0</v>
      </c>
      <c r="K307" s="38">
        <v>0</v>
      </c>
      <c r="L307" s="37">
        <v>0</v>
      </c>
      <c r="M307" s="38">
        <v>0</v>
      </c>
      <c r="N307" s="37">
        <v>0</v>
      </c>
      <c r="O307" s="38">
        <v>0</v>
      </c>
      <c r="P307" s="37">
        <v>0</v>
      </c>
      <c r="Q307" s="38">
        <v>0</v>
      </c>
      <c r="R307" s="37">
        <v>0</v>
      </c>
      <c r="S307" s="38">
        <v>0</v>
      </c>
      <c r="T307" s="37">
        <v>4635</v>
      </c>
      <c r="U307" s="38">
        <v>10.377501487217986</v>
      </c>
      <c r="V307" s="37">
        <v>1</v>
      </c>
      <c r="W307" s="38">
        <v>33.333333333333329</v>
      </c>
      <c r="X307" s="37">
        <v>0</v>
      </c>
      <c r="Y307" s="38">
        <v>0</v>
      </c>
      <c r="Z307" s="37">
        <v>0</v>
      </c>
      <c r="AA307" s="38">
        <v>0</v>
      </c>
      <c r="AB307" s="37">
        <v>0</v>
      </c>
      <c r="AC307" s="38">
        <v>0</v>
      </c>
      <c r="AD307" s="37">
        <v>0</v>
      </c>
      <c r="AE307" s="38">
        <v>0</v>
      </c>
      <c r="AF307" s="37">
        <v>0</v>
      </c>
      <c r="AG307" s="38">
        <v>0</v>
      </c>
      <c r="AH307" s="37">
        <v>0</v>
      </c>
      <c r="AI307" s="38">
        <v>0</v>
      </c>
      <c r="AJ307" s="21"/>
      <c r="AK307" s="21"/>
      <c r="AL307" s="21"/>
      <c r="AM307" s="21"/>
      <c r="AN307" s="21"/>
      <c r="AO307" s="21"/>
      <c r="AP307" s="21"/>
      <c r="AQ307" s="21"/>
    </row>
    <row r="308" spans="1:43" x14ac:dyDescent="0.25">
      <c r="A308" s="145"/>
      <c r="B308" s="145"/>
      <c r="C308" s="18" t="s">
        <v>488</v>
      </c>
      <c r="D308" s="37">
        <v>576.62</v>
      </c>
      <c r="E308" s="38">
        <v>100</v>
      </c>
      <c r="F308" s="37">
        <v>1</v>
      </c>
      <c r="G308" s="38">
        <v>100</v>
      </c>
      <c r="H308" s="37">
        <v>0</v>
      </c>
      <c r="I308" s="38">
        <v>0</v>
      </c>
      <c r="J308" s="37">
        <v>0</v>
      </c>
      <c r="K308" s="38">
        <v>0</v>
      </c>
      <c r="L308" s="37">
        <v>0</v>
      </c>
      <c r="M308" s="38">
        <v>0</v>
      </c>
      <c r="N308" s="37">
        <v>0</v>
      </c>
      <c r="O308" s="38">
        <v>0</v>
      </c>
      <c r="P308" s="37">
        <v>385.29</v>
      </c>
      <c r="Q308" s="38">
        <v>1.7732941323750331</v>
      </c>
      <c r="R308" s="37">
        <v>1</v>
      </c>
      <c r="S308" s="38">
        <v>33.333333333333329</v>
      </c>
      <c r="T308" s="37">
        <v>0</v>
      </c>
      <c r="U308" s="38">
        <v>0</v>
      </c>
      <c r="V308" s="37">
        <v>0</v>
      </c>
      <c r="W308" s="38">
        <v>0</v>
      </c>
      <c r="X308" s="37">
        <v>0</v>
      </c>
      <c r="Y308" s="38">
        <v>0</v>
      </c>
      <c r="Z308" s="37">
        <v>0</v>
      </c>
      <c r="AA308" s="38">
        <v>0</v>
      </c>
      <c r="AB308" s="37">
        <v>0</v>
      </c>
      <c r="AC308" s="38">
        <v>0</v>
      </c>
      <c r="AD308" s="37">
        <v>0</v>
      </c>
      <c r="AE308" s="38">
        <v>0</v>
      </c>
      <c r="AF308" s="37">
        <v>0</v>
      </c>
      <c r="AG308" s="38">
        <v>0</v>
      </c>
      <c r="AH308" s="37">
        <v>0</v>
      </c>
      <c r="AI308" s="38">
        <v>0</v>
      </c>
      <c r="AJ308" s="21"/>
      <c r="AK308" s="21"/>
      <c r="AL308" s="21"/>
      <c r="AM308" s="21"/>
      <c r="AN308" s="21"/>
      <c r="AO308" s="21"/>
      <c r="AP308" s="21"/>
      <c r="AQ308" s="21"/>
    </row>
    <row r="309" spans="1:43" x14ac:dyDescent="0.25">
      <c r="A309" s="145"/>
      <c r="B309" s="145"/>
      <c r="C309" s="18" t="s">
        <v>489</v>
      </c>
      <c r="D309" s="37">
        <v>0</v>
      </c>
      <c r="E309" s="38">
        <v>0</v>
      </c>
      <c r="F309" s="37">
        <v>0</v>
      </c>
      <c r="G309" s="38">
        <v>0</v>
      </c>
      <c r="H309" s="37">
        <v>0</v>
      </c>
      <c r="I309" s="38">
        <v>0</v>
      </c>
      <c r="J309" s="37">
        <v>0</v>
      </c>
      <c r="K309" s="38">
        <v>0</v>
      </c>
      <c r="L309" s="37">
        <v>0</v>
      </c>
      <c r="M309" s="38">
        <v>0</v>
      </c>
      <c r="N309" s="37">
        <v>0</v>
      </c>
      <c r="O309" s="38">
        <v>0</v>
      </c>
      <c r="P309" s="37">
        <v>0</v>
      </c>
      <c r="Q309" s="38">
        <v>0</v>
      </c>
      <c r="R309" s="37">
        <v>0</v>
      </c>
      <c r="S309" s="38">
        <v>0</v>
      </c>
      <c r="T309" s="37">
        <v>0</v>
      </c>
      <c r="U309" s="38">
        <v>0</v>
      </c>
      <c r="V309" s="37">
        <v>0</v>
      </c>
      <c r="W309" s="38">
        <v>0</v>
      </c>
      <c r="X309" s="37">
        <v>0</v>
      </c>
      <c r="Y309" s="38">
        <v>0</v>
      </c>
      <c r="Z309" s="37">
        <v>0</v>
      </c>
      <c r="AA309" s="38">
        <v>0</v>
      </c>
      <c r="AB309" s="37">
        <v>0</v>
      </c>
      <c r="AC309" s="38">
        <v>0</v>
      </c>
      <c r="AD309" s="37">
        <v>0</v>
      </c>
      <c r="AE309" s="38">
        <v>0</v>
      </c>
      <c r="AF309" s="37">
        <v>0</v>
      </c>
      <c r="AG309" s="38">
        <v>0</v>
      </c>
      <c r="AH309" s="37">
        <v>0</v>
      </c>
      <c r="AI309" s="38">
        <v>0</v>
      </c>
      <c r="AJ309" s="21"/>
      <c r="AK309" s="21"/>
      <c r="AL309" s="21"/>
      <c r="AM309" s="21"/>
      <c r="AN309" s="21"/>
      <c r="AO309" s="21"/>
      <c r="AP309" s="21"/>
      <c r="AQ309" s="21"/>
    </row>
    <row r="310" spans="1:43" x14ac:dyDescent="0.25">
      <c r="A310" s="145"/>
      <c r="B310" s="145"/>
      <c r="C310" s="18" t="s">
        <v>490</v>
      </c>
      <c r="D310" s="37">
        <v>0</v>
      </c>
      <c r="E310" s="38">
        <v>0</v>
      </c>
      <c r="F310" s="37">
        <v>0</v>
      </c>
      <c r="G310" s="38">
        <v>0</v>
      </c>
      <c r="H310" s="37">
        <v>0</v>
      </c>
      <c r="I310" s="38">
        <v>0</v>
      </c>
      <c r="J310" s="37">
        <v>0</v>
      </c>
      <c r="K310" s="38">
        <v>0</v>
      </c>
      <c r="L310" s="37">
        <v>0</v>
      </c>
      <c r="M310" s="38">
        <v>0</v>
      </c>
      <c r="N310" s="37">
        <v>0</v>
      </c>
      <c r="O310" s="38">
        <v>0</v>
      </c>
      <c r="P310" s="37">
        <v>2342.0700000000002</v>
      </c>
      <c r="Q310" s="38">
        <v>10.779358375798994</v>
      </c>
      <c r="R310" s="37">
        <v>1</v>
      </c>
      <c r="S310" s="38">
        <v>33.333333333333329</v>
      </c>
      <c r="T310" s="37">
        <v>0</v>
      </c>
      <c r="U310" s="38">
        <v>0</v>
      </c>
      <c r="V310" s="37">
        <v>0</v>
      </c>
      <c r="W310" s="38">
        <v>0</v>
      </c>
      <c r="X310" s="37">
        <v>0</v>
      </c>
      <c r="Y310" s="38">
        <v>0</v>
      </c>
      <c r="Z310" s="37">
        <v>0</v>
      </c>
      <c r="AA310" s="38">
        <v>0</v>
      </c>
      <c r="AB310" s="37">
        <v>0</v>
      </c>
      <c r="AC310" s="38">
        <v>0</v>
      </c>
      <c r="AD310" s="37">
        <v>0</v>
      </c>
      <c r="AE310" s="38">
        <v>0</v>
      </c>
      <c r="AF310" s="37">
        <v>0</v>
      </c>
      <c r="AG310" s="38">
        <v>0</v>
      </c>
      <c r="AH310" s="37">
        <v>0</v>
      </c>
      <c r="AI310" s="38">
        <v>0</v>
      </c>
      <c r="AJ310" s="21"/>
      <c r="AK310" s="21"/>
      <c r="AL310" s="21"/>
      <c r="AM310" s="21"/>
      <c r="AN310" s="21"/>
      <c r="AO310" s="21"/>
      <c r="AP310" s="21"/>
      <c r="AQ310" s="21"/>
    </row>
    <row r="311" spans="1:43" x14ac:dyDescent="0.25">
      <c r="A311" s="145"/>
      <c r="B311" s="145"/>
      <c r="C311" s="18" t="s">
        <v>491</v>
      </c>
      <c r="D311" s="37">
        <v>0</v>
      </c>
      <c r="E311" s="38">
        <v>0</v>
      </c>
      <c r="F311" s="37">
        <v>0</v>
      </c>
      <c r="G311" s="38">
        <v>0</v>
      </c>
      <c r="H311" s="37">
        <v>0</v>
      </c>
      <c r="I311" s="38">
        <v>0</v>
      </c>
      <c r="J311" s="37">
        <v>0</v>
      </c>
      <c r="K311" s="38">
        <v>0</v>
      </c>
      <c r="L311" s="37">
        <v>0</v>
      </c>
      <c r="M311" s="38">
        <v>0</v>
      </c>
      <c r="N311" s="37">
        <v>0</v>
      </c>
      <c r="O311" s="38">
        <v>0</v>
      </c>
      <c r="P311" s="37">
        <v>0</v>
      </c>
      <c r="Q311" s="38">
        <v>0</v>
      </c>
      <c r="R311" s="37">
        <v>0</v>
      </c>
      <c r="S311" s="38">
        <v>0</v>
      </c>
      <c r="T311" s="37">
        <v>0</v>
      </c>
      <c r="U311" s="38">
        <v>0</v>
      </c>
      <c r="V311" s="37">
        <v>0</v>
      </c>
      <c r="W311" s="38">
        <v>0</v>
      </c>
      <c r="X311" s="37">
        <v>0</v>
      </c>
      <c r="Y311" s="38">
        <v>0</v>
      </c>
      <c r="Z311" s="37">
        <v>0</v>
      </c>
      <c r="AA311" s="38">
        <v>0</v>
      </c>
      <c r="AB311" s="37">
        <v>0</v>
      </c>
      <c r="AC311" s="38">
        <v>0</v>
      </c>
      <c r="AD311" s="37">
        <v>0</v>
      </c>
      <c r="AE311" s="38">
        <v>0</v>
      </c>
      <c r="AF311" s="37">
        <v>0</v>
      </c>
      <c r="AG311" s="38">
        <v>0</v>
      </c>
      <c r="AH311" s="37">
        <v>0</v>
      </c>
      <c r="AI311" s="38">
        <v>0</v>
      </c>
      <c r="AJ311" s="21"/>
      <c r="AK311" s="21"/>
      <c r="AL311" s="21"/>
      <c r="AM311" s="21"/>
      <c r="AN311" s="21"/>
      <c r="AO311" s="21"/>
      <c r="AP311" s="21"/>
      <c r="AQ311" s="21"/>
    </row>
    <row r="312" spans="1:43" x14ac:dyDescent="0.25">
      <c r="A312" s="30"/>
      <c r="B312" s="30"/>
      <c r="C312" s="31" t="s">
        <v>492</v>
      </c>
      <c r="D312" s="32">
        <v>576.62</v>
      </c>
      <c r="E312" s="33">
        <v>100</v>
      </c>
      <c r="F312" s="32">
        <v>1</v>
      </c>
      <c r="G312" s="33">
        <v>100</v>
      </c>
      <c r="H312" s="32">
        <v>3701</v>
      </c>
      <c r="I312" s="33">
        <v>100</v>
      </c>
      <c r="J312" s="32">
        <v>1</v>
      </c>
      <c r="K312" s="33">
        <v>100</v>
      </c>
      <c r="L312" s="32">
        <v>1059</v>
      </c>
      <c r="M312" s="33">
        <v>100</v>
      </c>
      <c r="N312" s="32">
        <v>1</v>
      </c>
      <c r="O312" s="33">
        <v>100</v>
      </c>
      <c r="P312" s="32">
        <v>21727.360000000001</v>
      </c>
      <c r="Q312" s="33">
        <v>100</v>
      </c>
      <c r="R312" s="32">
        <v>3</v>
      </c>
      <c r="S312" s="33">
        <v>99.999999999999986</v>
      </c>
      <c r="T312" s="32">
        <v>44663.93</v>
      </c>
      <c r="U312" s="33">
        <v>100</v>
      </c>
      <c r="V312" s="32">
        <v>3</v>
      </c>
      <c r="W312" s="33">
        <v>99.999999999999986</v>
      </c>
      <c r="X312" s="32">
        <v>28319.83</v>
      </c>
      <c r="Y312" s="33">
        <v>100</v>
      </c>
      <c r="Z312" s="32">
        <v>3</v>
      </c>
      <c r="AA312" s="33">
        <v>99.999999999999986</v>
      </c>
      <c r="AB312" s="32">
        <v>1019.34</v>
      </c>
      <c r="AC312" s="33">
        <v>100</v>
      </c>
      <c r="AD312" s="32">
        <v>2</v>
      </c>
      <c r="AE312" s="33">
        <v>100</v>
      </c>
      <c r="AF312" s="32">
        <v>0</v>
      </c>
      <c r="AG312" s="33">
        <v>0</v>
      </c>
      <c r="AH312" s="32">
        <v>0</v>
      </c>
      <c r="AI312" s="33">
        <v>0</v>
      </c>
      <c r="AJ312" s="34"/>
      <c r="AK312" s="34"/>
      <c r="AL312" s="34"/>
      <c r="AM312" s="34"/>
      <c r="AN312" s="34"/>
      <c r="AO312" s="34"/>
      <c r="AP312" s="34"/>
      <c r="AQ312" s="34"/>
    </row>
    <row r="313" spans="1:43" x14ac:dyDescent="0.25">
      <c r="A313" s="34"/>
      <c r="B313" s="263"/>
      <c r="C313" s="284"/>
      <c r="D313" s="285"/>
      <c r="E313" s="285"/>
      <c r="F313" s="285"/>
      <c r="G313" s="285"/>
      <c r="H313" s="285"/>
      <c r="I313" s="285"/>
      <c r="J313" s="285"/>
      <c r="K313" s="285"/>
      <c r="L313" s="285"/>
      <c r="M313" s="285"/>
      <c r="N313" s="285"/>
      <c r="O313" s="285"/>
      <c r="P313" s="285"/>
      <c r="Q313" s="285"/>
      <c r="R313" s="285"/>
      <c r="S313" s="285"/>
      <c r="T313" s="285"/>
      <c r="U313" s="285"/>
      <c r="V313" s="285"/>
      <c r="W313" s="285"/>
      <c r="X313" s="285"/>
      <c r="Y313" s="285"/>
      <c r="Z313" s="285"/>
      <c r="AA313" s="285"/>
      <c r="AB313" s="285"/>
      <c r="AC313" s="285"/>
      <c r="AD313" s="285"/>
      <c r="AE313" s="285"/>
      <c r="AF313" s="285"/>
      <c r="AG313" s="285"/>
      <c r="AH313" s="285"/>
      <c r="AI313" s="285"/>
      <c r="AJ313" s="263"/>
      <c r="AK313" s="263"/>
      <c r="AL313" s="263"/>
      <c r="AM313" s="263"/>
      <c r="AN313" s="263"/>
      <c r="AO313" s="263"/>
      <c r="AP313" s="263"/>
      <c r="AQ313" s="263"/>
    </row>
    <row r="314" spans="1:43" ht="16.5" x14ac:dyDescent="0.3">
      <c r="A314" s="30"/>
      <c r="B314" s="142"/>
      <c r="C314" s="116" t="s">
        <v>136</v>
      </c>
      <c r="D314" s="10">
        <v>2007</v>
      </c>
      <c r="E314" s="70"/>
      <c r="F314" s="10"/>
      <c r="G314" s="10"/>
      <c r="H314" s="10">
        <v>2008</v>
      </c>
      <c r="I314" s="70"/>
      <c r="J314" s="10"/>
      <c r="K314" s="10"/>
      <c r="L314" s="10">
        <v>2009</v>
      </c>
      <c r="M314" s="70"/>
      <c r="N314" s="10"/>
      <c r="O314" s="10"/>
      <c r="P314" s="10">
        <v>2010</v>
      </c>
      <c r="Q314" s="70"/>
      <c r="R314" s="10"/>
      <c r="S314" s="10"/>
      <c r="T314" s="10">
        <v>2011</v>
      </c>
      <c r="U314" s="70"/>
      <c r="V314" s="10"/>
      <c r="W314" s="10"/>
      <c r="X314" s="10">
        <v>2012</v>
      </c>
      <c r="Y314" s="70"/>
      <c r="Z314" s="10"/>
      <c r="AA314" s="10"/>
      <c r="AB314" s="10">
        <v>2013</v>
      </c>
      <c r="AC314" s="70"/>
      <c r="AD314" s="10"/>
      <c r="AE314" s="10"/>
      <c r="AF314" s="10">
        <v>2014</v>
      </c>
      <c r="AG314" s="70"/>
      <c r="AH314" s="10"/>
      <c r="AI314" s="10"/>
      <c r="AJ314" s="11"/>
      <c r="AK314" s="11"/>
      <c r="AL314" s="11"/>
      <c r="AM314" s="11"/>
      <c r="AN314" s="11"/>
      <c r="AO314" s="11"/>
      <c r="AP314" s="11"/>
      <c r="AQ314" s="11"/>
    </row>
    <row r="315" spans="1:43" ht="30" x14ac:dyDescent="0.35">
      <c r="A315" s="49"/>
      <c r="B315" s="49"/>
      <c r="C315" s="12" t="s">
        <v>438</v>
      </c>
      <c r="D315" s="13" t="s">
        <v>55</v>
      </c>
      <c r="E315" s="13" t="s">
        <v>440</v>
      </c>
      <c r="F315" s="13" t="s">
        <v>455</v>
      </c>
      <c r="G315" s="13" t="s">
        <v>440</v>
      </c>
      <c r="H315" s="13" t="s">
        <v>55</v>
      </c>
      <c r="I315" s="13" t="s">
        <v>440</v>
      </c>
      <c r="J315" s="13" t="s">
        <v>455</v>
      </c>
      <c r="K315" s="13" t="s">
        <v>440</v>
      </c>
      <c r="L315" s="13" t="s">
        <v>55</v>
      </c>
      <c r="M315" s="13" t="s">
        <v>440</v>
      </c>
      <c r="N315" s="13" t="s">
        <v>455</v>
      </c>
      <c r="O315" s="13" t="s">
        <v>440</v>
      </c>
      <c r="P315" s="13" t="s">
        <v>55</v>
      </c>
      <c r="Q315" s="13" t="s">
        <v>440</v>
      </c>
      <c r="R315" s="13" t="s">
        <v>455</v>
      </c>
      <c r="S315" s="13" t="s">
        <v>440</v>
      </c>
      <c r="T315" s="13" t="s">
        <v>55</v>
      </c>
      <c r="U315" s="13" t="s">
        <v>440</v>
      </c>
      <c r="V315" s="13" t="s">
        <v>455</v>
      </c>
      <c r="W315" s="13" t="s">
        <v>440</v>
      </c>
      <c r="X315" s="13" t="s">
        <v>55</v>
      </c>
      <c r="Y315" s="13" t="s">
        <v>440</v>
      </c>
      <c r="Z315" s="13" t="s">
        <v>455</v>
      </c>
      <c r="AA315" s="13" t="s">
        <v>440</v>
      </c>
      <c r="AB315" s="13" t="s">
        <v>55</v>
      </c>
      <c r="AC315" s="13" t="s">
        <v>2</v>
      </c>
      <c r="AD315" s="13" t="s">
        <v>31</v>
      </c>
      <c r="AE315" s="13" t="s">
        <v>2</v>
      </c>
      <c r="AF315" s="13" t="s">
        <v>55</v>
      </c>
      <c r="AG315" s="13" t="s">
        <v>2</v>
      </c>
      <c r="AH315" s="13" t="s">
        <v>31</v>
      </c>
      <c r="AI315" s="13" t="s">
        <v>2</v>
      </c>
      <c r="AJ315" s="50"/>
      <c r="AK315" s="50"/>
      <c r="AL315" s="50"/>
      <c r="AM315" s="50"/>
      <c r="AN315" s="50"/>
      <c r="AO315" s="50"/>
      <c r="AP315" s="50"/>
      <c r="AQ315" s="50"/>
    </row>
    <row r="316" spans="1:43" ht="18" x14ac:dyDescent="0.35">
      <c r="A316" s="14">
        <v>39</v>
      </c>
      <c r="B316" s="110"/>
      <c r="C316" s="111" t="s">
        <v>480</v>
      </c>
      <c r="D316" s="110"/>
      <c r="E316" s="110"/>
      <c r="F316" s="110"/>
      <c r="G316" s="110"/>
      <c r="H316" s="110"/>
      <c r="I316" s="110"/>
      <c r="J316" s="110"/>
      <c r="K316" s="110"/>
      <c r="L316" s="110"/>
      <c r="M316" s="110"/>
      <c r="N316" s="110"/>
      <c r="O316" s="112"/>
      <c r="P316" s="113"/>
      <c r="Q316" s="110"/>
      <c r="R316" s="110"/>
      <c r="S316" s="110"/>
      <c r="T316" s="110"/>
      <c r="U316" s="110"/>
      <c r="V316" s="110"/>
      <c r="W316" s="110"/>
      <c r="X316" s="110"/>
      <c r="Y316" s="110"/>
      <c r="Z316" s="110"/>
      <c r="AA316" s="110"/>
      <c r="AB316" s="110"/>
      <c r="AC316" s="110"/>
      <c r="AD316" s="110"/>
      <c r="AE316" s="110"/>
      <c r="AF316" s="110"/>
      <c r="AG316" s="110"/>
      <c r="AH316" s="110"/>
      <c r="AI316" s="110"/>
      <c r="AJ316" s="53"/>
      <c r="AK316" s="53"/>
      <c r="AL316" s="53"/>
      <c r="AM316" s="53"/>
      <c r="AN316" s="53"/>
      <c r="AO316" s="53"/>
      <c r="AP316" s="53"/>
      <c r="AQ316" s="53"/>
    </row>
    <row r="317" spans="1:43" x14ac:dyDescent="0.25">
      <c r="A317" s="145"/>
      <c r="B317" s="145"/>
      <c r="C317" s="18" t="s">
        <v>481</v>
      </c>
      <c r="D317" s="37">
        <v>0</v>
      </c>
      <c r="E317" s="38">
        <v>0</v>
      </c>
      <c r="F317" s="37">
        <v>0</v>
      </c>
      <c r="G317" s="251">
        <v>0</v>
      </c>
      <c r="H317" s="37">
        <v>0</v>
      </c>
      <c r="I317" s="38">
        <v>0</v>
      </c>
      <c r="J317" s="37">
        <v>0</v>
      </c>
      <c r="K317" s="38">
        <v>0</v>
      </c>
      <c r="L317" s="37">
        <v>4045.5</v>
      </c>
      <c r="M317" s="38">
        <v>11.28758237591402</v>
      </c>
      <c r="N317" s="37">
        <v>1</v>
      </c>
      <c r="O317" s="29">
        <v>33.333333333333329</v>
      </c>
      <c r="P317" s="28">
        <v>27786</v>
      </c>
      <c r="Q317" s="38">
        <v>35.61851044737854</v>
      </c>
      <c r="R317" s="37">
        <v>3</v>
      </c>
      <c r="S317" s="38">
        <v>60</v>
      </c>
      <c r="T317" s="37">
        <v>8735</v>
      </c>
      <c r="U317" s="38">
        <v>2.4158063151140698</v>
      </c>
      <c r="V317" s="37">
        <v>2</v>
      </c>
      <c r="W317" s="38">
        <v>40</v>
      </c>
      <c r="X317" s="37">
        <v>672699</v>
      </c>
      <c r="Y317" s="38">
        <v>96.440092277549923</v>
      </c>
      <c r="Z317" s="37">
        <v>1</v>
      </c>
      <c r="AA317" s="38">
        <v>20</v>
      </c>
      <c r="AB317" s="37">
        <v>25168.05</v>
      </c>
      <c r="AC317" s="38">
        <v>9.7853985642693306</v>
      </c>
      <c r="AD317" s="37">
        <v>4</v>
      </c>
      <c r="AE317" s="38">
        <v>44.444444444444443</v>
      </c>
      <c r="AF317" s="37">
        <v>227606.39999999999</v>
      </c>
      <c r="AG317" s="38">
        <v>96.767149751881718</v>
      </c>
      <c r="AH317" s="37">
        <v>4</v>
      </c>
      <c r="AI317" s="38">
        <v>80</v>
      </c>
      <c r="AJ317" s="21"/>
      <c r="AK317" s="21"/>
      <c r="AL317" s="21"/>
      <c r="AM317" s="21"/>
      <c r="AN317" s="21"/>
      <c r="AO317" s="21"/>
      <c r="AP317" s="21"/>
      <c r="AQ317" s="21"/>
    </row>
    <row r="318" spans="1:43" x14ac:dyDescent="0.25">
      <c r="A318" s="145"/>
      <c r="B318" s="145"/>
      <c r="C318" s="18" t="s">
        <v>482</v>
      </c>
      <c r="D318" s="37">
        <v>0</v>
      </c>
      <c r="E318" s="38">
        <v>0</v>
      </c>
      <c r="F318" s="37">
        <v>0</v>
      </c>
      <c r="G318" s="251">
        <v>0</v>
      </c>
      <c r="H318" s="37">
        <v>0</v>
      </c>
      <c r="I318" s="38">
        <v>0</v>
      </c>
      <c r="J318" s="37">
        <v>0</v>
      </c>
      <c r="K318" s="38">
        <v>0</v>
      </c>
      <c r="L318" s="37">
        <v>0</v>
      </c>
      <c r="M318" s="38">
        <v>0</v>
      </c>
      <c r="N318" s="37">
        <v>0</v>
      </c>
      <c r="O318" s="38">
        <v>0</v>
      </c>
      <c r="P318" s="37">
        <v>0</v>
      </c>
      <c r="Q318" s="38">
        <v>0</v>
      </c>
      <c r="R318" s="37">
        <v>0</v>
      </c>
      <c r="S318" s="38">
        <v>0</v>
      </c>
      <c r="T318" s="37">
        <v>0</v>
      </c>
      <c r="U318" s="38">
        <v>0</v>
      </c>
      <c r="V318" s="37">
        <v>0</v>
      </c>
      <c r="W318" s="38">
        <v>0</v>
      </c>
      <c r="X318" s="37">
        <v>2106</v>
      </c>
      <c r="Y318" s="38">
        <v>0.30192230750531834</v>
      </c>
      <c r="Z318" s="37">
        <v>1</v>
      </c>
      <c r="AA318" s="38">
        <v>20</v>
      </c>
      <c r="AB318" s="37">
        <v>10501</v>
      </c>
      <c r="AC318" s="38">
        <v>4.0828141363114048</v>
      </c>
      <c r="AD318" s="37">
        <v>1</v>
      </c>
      <c r="AE318" s="38">
        <v>11.111111111111111</v>
      </c>
      <c r="AF318" s="37">
        <v>7604</v>
      </c>
      <c r="AG318" s="38">
        <v>3.2328502481182806</v>
      </c>
      <c r="AH318" s="37">
        <v>1</v>
      </c>
      <c r="AI318" s="38">
        <v>20</v>
      </c>
      <c r="AJ318" s="21"/>
      <c r="AK318" s="21"/>
      <c r="AL318" s="21"/>
      <c r="AM318" s="21"/>
      <c r="AN318" s="21"/>
      <c r="AO318" s="21"/>
      <c r="AP318" s="21"/>
      <c r="AQ318" s="21"/>
    </row>
    <row r="319" spans="1:43" x14ac:dyDescent="0.25">
      <c r="A319" s="56"/>
      <c r="B319" s="56"/>
      <c r="C319" s="57" t="s">
        <v>483</v>
      </c>
      <c r="D319" s="82">
        <v>0</v>
      </c>
      <c r="E319" s="83">
        <v>0</v>
      </c>
      <c r="F319" s="82">
        <v>0</v>
      </c>
      <c r="G319" s="252">
        <v>0</v>
      </c>
      <c r="H319" s="82">
        <v>0</v>
      </c>
      <c r="I319" s="83">
        <v>0</v>
      </c>
      <c r="J319" s="82">
        <v>0</v>
      </c>
      <c r="K319" s="83">
        <v>0</v>
      </c>
      <c r="L319" s="82">
        <v>0</v>
      </c>
      <c r="M319" s="83">
        <v>0</v>
      </c>
      <c r="N319" s="82">
        <v>0</v>
      </c>
      <c r="O319" s="83">
        <v>0</v>
      </c>
      <c r="P319" s="82">
        <v>0</v>
      </c>
      <c r="Q319" s="83">
        <v>0</v>
      </c>
      <c r="R319" s="82">
        <v>0</v>
      </c>
      <c r="S319" s="83">
        <v>0</v>
      </c>
      <c r="T319" s="82">
        <v>0</v>
      </c>
      <c r="U319" s="83">
        <v>0</v>
      </c>
      <c r="V319" s="82">
        <v>0</v>
      </c>
      <c r="W319" s="83">
        <v>0</v>
      </c>
      <c r="X319" s="82">
        <v>2106</v>
      </c>
      <c r="Y319" s="83">
        <v>0.30192230750531834</v>
      </c>
      <c r="Z319" s="82">
        <v>1</v>
      </c>
      <c r="AA319" s="83">
        <v>20</v>
      </c>
      <c r="AB319" s="82">
        <v>0</v>
      </c>
      <c r="AC319" s="83">
        <v>0</v>
      </c>
      <c r="AD319" s="82">
        <v>0</v>
      </c>
      <c r="AE319" s="83">
        <v>0</v>
      </c>
      <c r="AF319" s="82">
        <v>0</v>
      </c>
      <c r="AG319" s="83">
        <v>0</v>
      </c>
      <c r="AH319" s="82">
        <v>0</v>
      </c>
      <c r="AI319" s="83">
        <v>0</v>
      </c>
      <c r="AJ319" s="60"/>
      <c r="AK319" s="60"/>
      <c r="AL319" s="60"/>
      <c r="AM319" s="60"/>
      <c r="AN319" s="60"/>
      <c r="AO319" s="60"/>
      <c r="AP319" s="60"/>
      <c r="AQ319" s="60"/>
    </row>
    <row r="320" spans="1:43" x14ac:dyDescent="0.25">
      <c r="A320" s="56"/>
      <c r="B320" s="56"/>
      <c r="C320" s="57" t="s">
        <v>484</v>
      </c>
      <c r="D320" s="82">
        <v>0</v>
      </c>
      <c r="E320" s="83">
        <v>0</v>
      </c>
      <c r="F320" s="82">
        <v>0</v>
      </c>
      <c r="G320" s="252">
        <v>0</v>
      </c>
      <c r="H320" s="82">
        <v>0</v>
      </c>
      <c r="I320" s="83">
        <v>0</v>
      </c>
      <c r="J320" s="82">
        <v>0</v>
      </c>
      <c r="K320" s="83">
        <v>0</v>
      </c>
      <c r="L320" s="82">
        <v>0</v>
      </c>
      <c r="M320" s="83">
        <v>0</v>
      </c>
      <c r="N320" s="82">
        <v>0</v>
      </c>
      <c r="O320" s="83">
        <v>0</v>
      </c>
      <c r="P320" s="82">
        <v>0</v>
      </c>
      <c r="Q320" s="83">
        <v>0</v>
      </c>
      <c r="R320" s="82">
        <v>0</v>
      </c>
      <c r="S320" s="83">
        <v>0</v>
      </c>
      <c r="T320" s="82">
        <v>0</v>
      </c>
      <c r="U320" s="83">
        <v>0</v>
      </c>
      <c r="V320" s="82">
        <v>0</v>
      </c>
      <c r="W320" s="83">
        <v>0</v>
      </c>
      <c r="X320" s="82">
        <v>0</v>
      </c>
      <c r="Y320" s="83">
        <v>0</v>
      </c>
      <c r="Z320" s="82">
        <v>0</v>
      </c>
      <c r="AA320" s="83">
        <v>0</v>
      </c>
      <c r="AB320" s="82">
        <v>10501</v>
      </c>
      <c r="AC320" s="83">
        <v>4.0828141363114048</v>
      </c>
      <c r="AD320" s="82">
        <v>1</v>
      </c>
      <c r="AE320" s="83">
        <v>11.111111111111111</v>
      </c>
      <c r="AF320" s="82">
        <v>7604</v>
      </c>
      <c r="AG320" s="83">
        <v>3.2328502481182806</v>
      </c>
      <c r="AH320" s="82">
        <v>1</v>
      </c>
      <c r="AI320" s="83">
        <v>20</v>
      </c>
      <c r="AJ320" s="60"/>
      <c r="AK320" s="60"/>
      <c r="AL320" s="60"/>
      <c r="AM320" s="60"/>
      <c r="AN320" s="60"/>
      <c r="AO320" s="60"/>
      <c r="AP320" s="60"/>
      <c r="AQ320" s="60"/>
    </row>
    <row r="321" spans="1:43" x14ac:dyDescent="0.25">
      <c r="A321" s="145"/>
      <c r="B321" s="145"/>
      <c r="C321" s="18" t="s">
        <v>485</v>
      </c>
      <c r="D321" s="37">
        <v>0</v>
      </c>
      <c r="E321" s="38">
        <v>0</v>
      </c>
      <c r="F321" s="37">
        <v>0</v>
      </c>
      <c r="G321" s="251">
        <v>0</v>
      </c>
      <c r="H321" s="37">
        <v>0</v>
      </c>
      <c r="I321" s="38">
        <v>0</v>
      </c>
      <c r="J321" s="37">
        <v>0</v>
      </c>
      <c r="K321" s="38">
        <v>0</v>
      </c>
      <c r="L321" s="37">
        <v>0</v>
      </c>
      <c r="M321" s="38">
        <v>0</v>
      </c>
      <c r="N321" s="37">
        <v>0</v>
      </c>
      <c r="O321" s="38">
        <v>0</v>
      </c>
      <c r="P321" s="37">
        <v>0</v>
      </c>
      <c r="Q321" s="38">
        <v>0</v>
      </c>
      <c r="R321" s="37">
        <v>0</v>
      </c>
      <c r="S321" s="38">
        <v>0</v>
      </c>
      <c r="T321" s="37">
        <v>0</v>
      </c>
      <c r="U321" s="38">
        <v>0</v>
      </c>
      <c r="V321" s="37">
        <v>0</v>
      </c>
      <c r="W321" s="38">
        <v>0</v>
      </c>
      <c r="X321" s="37">
        <v>0</v>
      </c>
      <c r="Y321" s="38">
        <v>0</v>
      </c>
      <c r="Z321" s="37">
        <v>0</v>
      </c>
      <c r="AA321" s="38">
        <v>0</v>
      </c>
      <c r="AB321" s="37">
        <v>0</v>
      </c>
      <c r="AC321" s="38">
        <v>0</v>
      </c>
      <c r="AD321" s="37">
        <v>0</v>
      </c>
      <c r="AE321" s="38">
        <v>0</v>
      </c>
      <c r="AF321" s="37">
        <v>0</v>
      </c>
      <c r="AG321" s="38">
        <v>0</v>
      </c>
      <c r="AH321" s="37">
        <v>0</v>
      </c>
      <c r="AI321" s="38">
        <v>0</v>
      </c>
      <c r="AJ321" s="21"/>
      <c r="AK321" s="21"/>
      <c r="AL321" s="21"/>
      <c r="AM321" s="21"/>
      <c r="AN321" s="21"/>
      <c r="AO321" s="21"/>
      <c r="AP321" s="21"/>
      <c r="AQ321" s="21"/>
    </row>
    <row r="322" spans="1:43" x14ac:dyDescent="0.25">
      <c r="A322" s="145"/>
      <c r="B322" s="145"/>
      <c r="C322" s="18" t="s">
        <v>486</v>
      </c>
      <c r="D322" s="37">
        <v>0</v>
      </c>
      <c r="E322" s="38">
        <v>0</v>
      </c>
      <c r="F322" s="37">
        <v>0</v>
      </c>
      <c r="G322" s="251">
        <v>0</v>
      </c>
      <c r="H322" s="37">
        <v>0</v>
      </c>
      <c r="I322" s="38">
        <v>0</v>
      </c>
      <c r="J322" s="37">
        <v>0</v>
      </c>
      <c r="K322" s="38">
        <v>0</v>
      </c>
      <c r="L322" s="37">
        <v>0</v>
      </c>
      <c r="M322" s="38">
        <v>0</v>
      </c>
      <c r="N322" s="37">
        <v>0</v>
      </c>
      <c r="O322" s="38">
        <v>0</v>
      </c>
      <c r="P322" s="37">
        <v>0</v>
      </c>
      <c r="Q322" s="38">
        <v>0</v>
      </c>
      <c r="R322" s="37">
        <v>0</v>
      </c>
      <c r="S322" s="38">
        <v>0</v>
      </c>
      <c r="T322" s="37">
        <v>0</v>
      </c>
      <c r="U322" s="38">
        <v>0</v>
      </c>
      <c r="V322" s="37">
        <v>0</v>
      </c>
      <c r="W322" s="38">
        <v>0</v>
      </c>
      <c r="X322" s="37">
        <v>0</v>
      </c>
      <c r="Y322" s="38">
        <v>0</v>
      </c>
      <c r="Z322" s="37">
        <v>0</v>
      </c>
      <c r="AA322" s="38">
        <v>0</v>
      </c>
      <c r="AB322" s="37">
        <v>0</v>
      </c>
      <c r="AC322" s="38">
        <v>0</v>
      </c>
      <c r="AD322" s="37">
        <v>0</v>
      </c>
      <c r="AE322" s="38">
        <v>0</v>
      </c>
      <c r="AF322" s="37">
        <v>0</v>
      </c>
      <c r="AG322" s="38">
        <v>0</v>
      </c>
      <c r="AH322" s="37">
        <v>0</v>
      </c>
      <c r="AI322" s="38">
        <v>0</v>
      </c>
      <c r="AJ322" s="21"/>
      <c r="AK322" s="21"/>
      <c r="AL322" s="21"/>
      <c r="AM322" s="21"/>
      <c r="AN322" s="21"/>
      <c r="AO322" s="21"/>
      <c r="AP322" s="21"/>
      <c r="AQ322" s="21"/>
    </row>
    <row r="323" spans="1:43" x14ac:dyDescent="0.25">
      <c r="A323" s="145"/>
      <c r="B323" s="145"/>
      <c r="C323" s="18" t="s">
        <v>487</v>
      </c>
      <c r="D323" s="37">
        <v>0</v>
      </c>
      <c r="E323" s="38">
        <v>0</v>
      </c>
      <c r="F323" s="37">
        <v>0</v>
      </c>
      <c r="G323" s="251">
        <v>0</v>
      </c>
      <c r="H323" s="37">
        <v>0</v>
      </c>
      <c r="I323" s="38">
        <v>0</v>
      </c>
      <c r="J323" s="37">
        <v>0</v>
      </c>
      <c r="K323" s="38">
        <v>0</v>
      </c>
      <c r="L323" s="37">
        <v>1464.77</v>
      </c>
      <c r="M323" s="38">
        <v>4.0869390771888714</v>
      </c>
      <c r="N323" s="37">
        <v>1</v>
      </c>
      <c r="O323" s="38">
        <v>33.333333333333329</v>
      </c>
      <c r="P323" s="37">
        <v>47301</v>
      </c>
      <c r="Q323" s="38">
        <v>60.634534034098195</v>
      </c>
      <c r="R323" s="37">
        <v>1</v>
      </c>
      <c r="S323" s="38">
        <v>20</v>
      </c>
      <c r="T323" s="37">
        <v>0</v>
      </c>
      <c r="U323" s="38">
        <v>0</v>
      </c>
      <c r="V323" s="37">
        <v>0</v>
      </c>
      <c r="W323" s="38">
        <v>0</v>
      </c>
      <c r="X323" s="37">
        <v>9940</v>
      </c>
      <c r="Y323" s="38">
        <v>1.4250274152910087</v>
      </c>
      <c r="Z323" s="37">
        <v>1</v>
      </c>
      <c r="AA323" s="38">
        <v>20</v>
      </c>
      <c r="AB323" s="37">
        <v>0</v>
      </c>
      <c r="AC323" s="38">
        <v>0</v>
      </c>
      <c r="AD323" s="37">
        <v>0</v>
      </c>
      <c r="AE323" s="38">
        <v>0</v>
      </c>
      <c r="AF323" s="37">
        <v>0</v>
      </c>
      <c r="AG323" s="38">
        <v>0</v>
      </c>
      <c r="AH323" s="37">
        <v>0</v>
      </c>
      <c r="AI323" s="38">
        <v>0</v>
      </c>
      <c r="AJ323" s="21"/>
      <c r="AK323" s="21"/>
      <c r="AL323" s="21"/>
      <c r="AM323" s="21"/>
      <c r="AN323" s="21"/>
      <c r="AO323" s="21"/>
      <c r="AP323" s="21"/>
      <c r="AQ323" s="21"/>
    </row>
    <row r="324" spans="1:43" x14ac:dyDescent="0.25">
      <c r="A324" s="145"/>
      <c r="B324" s="145"/>
      <c r="C324" s="18" t="s">
        <v>488</v>
      </c>
      <c r="D324" s="37">
        <v>0</v>
      </c>
      <c r="E324" s="38">
        <v>0</v>
      </c>
      <c r="F324" s="37">
        <v>0</v>
      </c>
      <c r="G324" s="251">
        <v>0</v>
      </c>
      <c r="H324" s="37">
        <v>100000</v>
      </c>
      <c r="I324" s="38">
        <v>99.13652090293543</v>
      </c>
      <c r="J324" s="37">
        <v>1</v>
      </c>
      <c r="K324" s="38">
        <v>50</v>
      </c>
      <c r="L324" s="37">
        <v>0</v>
      </c>
      <c r="M324" s="38">
        <v>0</v>
      </c>
      <c r="N324" s="37">
        <v>0</v>
      </c>
      <c r="O324" s="38">
        <v>0</v>
      </c>
      <c r="P324" s="37">
        <v>0</v>
      </c>
      <c r="Q324" s="38">
        <v>0</v>
      </c>
      <c r="R324" s="37">
        <v>0</v>
      </c>
      <c r="S324" s="38">
        <v>0</v>
      </c>
      <c r="T324" s="37">
        <v>0</v>
      </c>
      <c r="U324" s="38">
        <v>0</v>
      </c>
      <c r="V324" s="37">
        <v>0</v>
      </c>
      <c r="W324" s="38">
        <v>0</v>
      </c>
      <c r="X324" s="37">
        <v>0</v>
      </c>
      <c r="Y324" s="38">
        <v>0</v>
      </c>
      <c r="Z324" s="37">
        <v>0</v>
      </c>
      <c r="AA324" s="38">
        <v>0</v>
      </c>
      <c r="AB324" s="37">
        <v>4356</v>
      </c>
      <c r="AC324" s="38">
        <v>1.6936233099488125</v>
      </c>
      <c r="AD324" s="37">
        <v>2</v>
      </c>
      <c r="AE324" s="38">
        <v>22.222222222222221</v>
      </c>
      <c r="AF324" s="37">
        <v>0</v>
      </c>
      <c r="AG324" s="38">
        <v>0</v>
      </c>
      <c r="AH324" s="37">
        <v>0</v>
      </c>
      <c r="AI324" s="38">
        <v>0</v>
      </c>
      <c r="AJ324" s="21"/>
      <c r="AK324" s="21"/>
      <c r="AL324" s="21"/>
      <c r="AM324" s="21"/>
      <c r="AN324" s="21"/>
      <c r="AO324" s="21"/>
      <c r="AP324" s="21"/>
      <c r="AQ324" s="21"/>
    </row>
    <row r="325" spans="1:43" x14ac:dyDescent="0.25">
      <c r="A325" s="145"/>
      <c r="B325" s="145"/>
      <c r="C325" s="18" t="s">
        <v>489</v>
      </c>
      <c r="D325" s="37">
        <v>0</v>
      </c>
      <c r="E325" s="38">
        <v>0</v>
      </c>
      <c r="F325" s="37">
        <v>0</v>
      </c>
      <c r="G325" s="251">
        <v>0</v>
      </c>
      <c r="H325" s="37">
        <v>871</v>
      </c>
      <c r="I325" s="38">
        <v>0.8634790970645676</v>
      </c>
      <c r="J325" s="37">
        <v>1</v>
      </c>
      <c r="K325" s="38">
        <v>50</v>
      </c>
      <c r="L325" s="37">
        <v>30330</v>
      </c>
      <c r="M325" s="38">
        <v>84.625478546897099</v>
      </c>
      <c r="N325" s="37">
        <v>1</v>
      </c>
      <c r="O325" s="38">
        <v>33.333333333333329</v>
      </c>
      <c r="P325" s="37">
        <v>0</v>
      </c>
      <c r="Q325" s="38">
        <v>0</v>
      </c>
      <c r="R325" s="37">
        <v>0</v>
      </c>
      <c r="S325" s="38">
        <v>0</v>
      </c>
      <c r="T325" s="37">
        <v>352842</v>
      </c>
      <c r="U325" s="38">
        <v>97.584193684885932</v>
      </c>
      <c r="V325" s="37">
        <v>3</v>
      </c>
      <c r="W325" s="38">
        <v>60</v>
      </c>
      <c r="X325" s="37">
        <v>12785.44</v>
      </c>
      <c r="Y325" s="38">
        <v>1.8329579996537499</v>
      </c>
      <c r="Z325" s="37">
        <v>2</v>
      </c>
      <c r="AA325" s="38">
        <v>40</v>
      </c>
      <c r="AB325" s="37">
        <v>0</v>
      </c>
      <c r="AC325" s="38">
        <v>0</v>
      </c>
      <c r="AD325" s="37">
        <v>0</v>
      </c>
      <c r="AE325" s="38">
        <v>0</v>
      </c>
      <c r="AF325" s="37">
        <v>0</v>
      </c>
      <c r="AG325" s="38">
        <v>0</v>
      </c>
      <c r="AH325" s="37">
        <v>0</v>
      </c>
      <c r="AI325" s="38">
        <v>0</v>
      </c>
      <c r="AJ325" s="21"/>
      <c r="AK325" s="21"/>
      <c r="AL325" s="21"/>
      <c r="AM325" s="21"/>
      <c r="AN325" s="21"/>
      <c r="AO325" s="21"/>
      <c r="AP325" s="21"/>
      <c r="AQ325" s="21"/>
    </row>
    <row r="326" spans="1:43" x14ac:dyDescent="0.25">
      <c r="A326" s="145"/>
      <c r="B326" s="145"/>
      <c r="C326" s="18" t="s">
        <v>490</v>
      </c>
      <c r="D326" s="37">
        <v>0</v>
      </c>
      <c r="E326" s="38">
        <v>0</v>
      </c>
      <c r="F326" s="37">
        <v>0</v>
      </c>
      <c r="G326" s="251">
        <v>0</v>
      </c>
      <c r="H326" s="37">
        <v>0</v>
      </c>
      <c r="I326" s="38">
        <v>0</v>
      </c>
      <c r="J326" s="37">
        <v>0</v>
      </c>
      <c r="K326" s="38">
        <v>0</v>
      </c>
      <c r="L326" s="37">
        <v>0</v>
      </c>
      <c r="M326" s="38">
        <v>0</v>
      </c>
      <c r="N326" s="37">
        <v>0</v>
      </c>
      <c r="O326" s="38">
        <v>0</v>
      </c>
      <c r="P326" s="37">
        <v>0</v>
      </c>
      <c r="Q326" s="38">
        <v>0</v>
      </c>
      <c r="R326" s="37">
        <v>0</v>
      </c>
      <c r="S326" s="38">
        <v>0</v>
      </c>
      <c r="T326" s="37">
        <v>0</v>
      </c>
      <c r="U326" s="38">
        <v>0</v>
      </c>
      <c r="V326" s="37">
        <v>0</v>
      </c>
      <c r="W326" s="38">
        <v>0</v>
      </c>
      <c r="X326" s="37">
        <v>0</v>
      </c>
      <c r="Y326" s="38">
        <v>0</v>
      </c>
      <c r="Z326" s="37">
        <v>0</v>
      </c>
      <c r="AA326" s="38">
        <v>0</v>
      </c>
      <c r="AB326" s="37">
        <v>0</v>
      </c>
      <c r="AC326" s="38">
        <v>0</v>
      </c>
      <c r="AD326" s="37">
        <v>0</v>
      </c>
      <c r="AE326" s="38">
        <v>0</v>
      </c>
      <c r="AF326" s="37">
        <v>0</v>
      </c>
      <c r="AG326" s="38">
        <v>0</v>
      </c>
      <c r="AH326" s="37">
        <v>0</v>
      </c>
      <c r="AI326" s="38">
        <v>0</v>
      </c>
      <c r="AJ326" s="21"/>
      <c r="AK326" s="21"/>
      <c r="AL326" s="21"/>
      <c r="AM326" s="21"/>
      <c r="AN326" s="21"/>
      <c r="AO326" s="21"/>
      <c r="AP326" s="21"/>
      <c r="AQ326" s="21"/>
    </row>
    <row r="327" spans="1:43" x14ac:dyDescent="0.25">
      <c r="A327" s="145"/>
      <c r="B327" s="145"/>
      <c r="C327" s="18" t="s">
        <v>491</v>
      </c>
      <c r="D327" s="37">
        <v>0</v>
      </c>
      <c r="E327" s="38">
        <v>0</v>
      </c>
      <c r="F327" s="37">
        <v>0</v>
      </c>
      <c r="G327" s="251">
        <v>0</v>
      </c>
      <c r="H327" s="37">
        <v>0</v>
      </c>
      <c r="I327" s="38">
        <v>0</v>
      </c>
      <c r="J327" s="37">
        <v>0</v>
      </c>
      <c r="K327" s="38">
        <v>0</v>
      </c>
      <c r="L327" s="37">
        <v>0</v>
      </c>
      <c r="M327" s="38">
        <v>0</v>
      </c>
      <c r="N327" s="37">
        <v>0</v>
      </c>
      <c r="O327" s="38">
        <v>0</v>
      </c>
      <c r="P327" s="37">
        <v>2923</v>
      </c>
      <c r="Q327" s="38">
        <v>3.7469555185232664</v>
      </c>
      <c r="R327" s="37">
        <v>1</v>
      </c>
      <c r="S327" s="38">
        <v>20</v>
      </c>
      <c r="T327" s="37">
        <v>0</v>
      </c>
      <c r="U327" s="38">
        <v>0</v>
      </c>
      <c r="V327" s="37">
        <v>0</v>
      </c>
      <c r="W327" s="38">
        <v>0</v>
      </c>
      <c r="X327" s="37">
        <v>0</v>
      </c>
      <c r="Y327" s="38">
        <v>0</v>
      </c>
      <c r="Z327" s="37">
        <v>0</v>
      </c>
      <c r="AA327" s="38">
        <v>0</v>
      </c>
      <c r="AB327" s="37">
        <v>217175</v>
      </c>
      <c r="AC327" s="38">
        <v>84.438163989470468</v>
      </c>
      <c r="AD327" s="37">
        <v>2</v>
      </c>
      <c r="AE327" s="38">
        <v>22.222222222222221</v>
      </c>
      <c r="AF327" s="37">
        <v>0</v>
      </c>
      <c r="AG327" s="38">
        <v>0</v>
      </c>
      <c r="AH327" s="37">
        <v>0</v>
      </c>
      <c r="AI327" s="38">
        <v>0</v>
      </c>
      <c r="AJ327" s="21"/>
      <c r="AK327" s="21"/>
      <c r="AL327" s="21"/>
      <c r="AM327" s="21"/>
      <c r="AN327" s="21"/>
      <c r="AO327" s="21"/>
      <c r="AP327" s="21"/>
      <c r="AQ327" s="21"/>
    </row>
    <row r="328" spans="1:43" x14ac:dyDescent="0.25">
      <c r="A328" s="30"/>
      <c r="B328" s="30"/>
      <c r="C328" s="31" t="s">
        <v>492</v>
      </c>
      <c r="D328" s="32">
        <v>0</v>
      </c>
      <c r="E328" s="33">
        <v>0</v>
      </c>
      <c r="F328" s="32">
        <v>0</v>
      </c>
      <c r="G328" s="33">
        <v>0</v>
      </c>
      <c r="H328" s="32">
        <v>100871</v>
      </c>
      <c r="I328" s="33">
        <v>100</v>
      </c>
      <c r="J328" s="32">
        <v>2</v>
      </c>
      <c r="K328" s="33">
        <v>100</v>
      </c>
      <c r="L328" s="32">
        <v>35840.270000000004</v>
      </c>
      <c r="M328" s="33">
        <v>99.999999999999986</v>
      </c>
      <c r="N328" s="32">
        <v>3</v>
      </c>
      <c r="O328" s="33">
        <v>99.999999999999986</v>
      </c>
      <c r="P328" s="32">
        <v>78010</v>
      </c>
      <c r="Q328" s="33">
        <v>100</v>
      </c>
      <c r="R328" s="32">
        <v>5</v>
      </c>
      <c r="S328" s="33">
        <v>100</v>
      </c>
      <c r="T328" s="32">
        <v>361577</v>
      </c>
      <c r="U328" s="33">
        <v>100</v>
      </c>
      <c r="V328" s="32">
        <v>5</v>
      </c>
      <c r="W328" s="33">
        <v>100</v>
      </c>
      <c r="X328" s="32">
        <v>697530.44</v>
      </c>
      <c r="Y328" s="33">
        <v>100</v>
      </c>
      <c r="Z328" s="32">
        <v>5</v>
      </c>
      <c r="AA328" s="33">
        <v>100</v>
      </c>
      <c r="AB328" s="32">
        <v>257200.05</v>
      </c>
      <c r="AC328" s="33">
        <v>100.00000000000001</v>
      </c>
      <c r="AD328" s="32">
        <v>9</v>
      </c>
      <c r="AE328" s="33">
        <v>100</v>
      </c>
      <c r="AF328" s="32">
        <v>235210.4</v>
      </c>
      <c r="AG328" s="33">
        <v>100</v>
      </c>
      <c r="AH328" s="32">
        <v>5</v>
      </c>
      <c r="AI328" s="33">
        <v>100</v>
      </c>
      <c r="AJ328" s="34"/>
      <c r="AK328" s="34"/>
      <c r="AL328" s="34"/>
      <c r="AM328" s="34"/>
      <c r="AN328" s="34"/>
      <c r="AO328" s="34"/>
      <c r="AP328" s="34"/>
      <c r="AQ328" s="34"/>
    </row>
    <row r="329" spans="1:43" x14ac:dyDescent="0.25">
      <c r="A329" s="34"/>
      <c r="B329" s="263"/>
      <c r="C329" s="284"/>
      <c r="D329" s="285"/>
      <c r="E329" s="285"/>
      <c r="F329" s="285"/>
      <c r="G329" s="285"/>
      <c r="H329" s="285"/>
      <c r="I329" s="285"/>
      <c r="J329" s="285"/>
      <c r="K329" s="285"/>
      <c r="L329" s="285"/>
      <c r="M329" s="285"/>
      <c r="N329" s="285"/>
      <c r="O329" s="285"/>
      <c r="P329" s="285"/>
      <c r="Q329" s="285"/>
      <c r="R329" s="285"/>
      <c r="S329" s="285"/>
      <c r="T329" s="285"/>
      <c r="U329" s="285"/>
      <c r="V329" s="285"/>
      <c r="W329" s="285"/>
      <c r="X329" s="285"/>
      <c r="Y329" s="285"/>
      <c r="Z329" s="285"/>
      <c r="AA329" s="285"/>
      <c r="AB329" s="285"/>
      <c r="AC329" s="285"/>
      <c r="AD329" s="285"/>
      <c r="AE329" s="285"/>
      <c r="AF329" s="285"/>
      <c r="AG329" s="285"/>
      <c r="AH329" s="285"/>
      <c r="AI329" s="285"/>
      <c r="AJ329" s="263"/>
      <c r="AK329" s="263"/>
      <c r="AL329" s="263"/>
      <c r="AM329" s="263"/>
      <c r="AN329" s="263"/>
      <c r="AO329" s="263"/>
      <c r="AP329" s="263"/>
      <c r="AQ329" s="263"/>
    </row>
    <row r="330" spans="1:43" ht="16.5" x14ac:dyDescent="0.3">
      <c r="A330" s="142"/>
      <c r="B330" s="142"/>
      <c r="C330" s="116" t="s">
        <v>137</v>
      </c>
      <c r="D330" s="10">
        <v>2007</v>
      </c>
      <c r="E330" s="70"/>
      <c r="F330" s="10"/>
      <c r="G330" s="10"/>
      <c r="H330" s="10">
        <v>2008</v>
      </c>
      <c r="I330" s="70"/>
      <c r="J330" s="10"/>
      <c r="K330" s="10"/>
      <c r="L330" s="10">
        <v>2009</v>
      </c>
      <c r="M330" s="70"/>
      <c r="N330" s="10"/>
      <c r="O330" s="10"/>
      <c r="P330" s="10">
        <v>2010</v>
      </c>
      <c r="Q330" s="70"/>
      <c r="R330" s="10"/>
      <c r="S330" s="10"/>
      <c r="T330" s="10">
        <v>2011</v>
      </c>
      <c r="U330" s="70"/>
      <c r="V330" s="10"/>
      <c r="W330" s="10"/>
      <c r="X330" s="10">
        <v>2012</v>
      </c>
      <c r="Y330" s="70"/>
      <c r="Z330" s="10"/>
      <c r="AA330" s="10"/>
      <c r="AB330" s="10">
        <v>2013</v>
      </c>
      <c r="AC330" s="70"/>
      <c r="AD330" s="10"/>
      <c r="AE330" s="10"/>
      <c r="AF330" s="10">
        <v>2014</v>
      </c>
      <c r="AG330" s="70"/>
      <c r="AH330" s="10"/>
      <c r="AI330" s="10"/>
      <c r="AJ330" s="11"/>
      <c r="AK330" s="11"/>
      <c r="AL330" s="11"/>
      <c r="AM330" s="11"/>
      <c r="AN330" s="11"/>
      <c r="AO330" s="11"/>
      <c r="AP330" s="11"/>
      <c r="AQ330" s="11"/>
    </row>
    <row r="331" spans="1:43" ht="30" x14ac:dyDescent="0.35">
      <c r="A331" s="49"/>
      <c r="B331" s="49"/>
      <c r="C331" s="12" t="s">
        <v>438</v>
      </c>
      <c r="D331" s="13" t="s">
        <v>55</v>
      </c>
      <c r="E331" s="13" t="s">
        <v>440</v>
      </c>
      <c r="F331" s="13" t="s">
        <v>455</v>
      </c>
      <c r="G331" s="13" t="s">
        <v>440</v>
      </c>
      <c r="H331" s="13" t="s">
        <v>55</v>
      </c>
      <c r="I331" s="13" t="s">
        <v>440</v>
      </c>
      <c r="J331" s="13" t="s">
        <v>455</v>
      </c>
      <c r="K331" s="13" t="s">
        <v>440</v>
      </c>
      <c r="L331" s="13" t="s">
        <v>55</v>
      </c>
      <c r="M331" s="13" t="s">
        <v>440</v>
      </c>
      <c r="N331" s="13" t="s">
        <v>455</v>
      </c>
      <c r="O331" s="13" t="s">
        <v>440</v>
      </c>
      <c r="P331" s="13" t="s">
        <v>55</v>
      </c>
      <c r="Q331" s="13" t="s">
        <v>440</v>
      </c>
      <c r="R331" s="13" t="s">
        <v>455</v>
      </c>
      <c r="S331" s="13" t="s">
        <v>440</v>
      </c>
      <c r="T331" s="13" t="s">
        <v>55</v>
      </c>
      <c r="U331" s="13" t="s">
        <v>440</v>
      </c>
      <c r="V331" s="13" t="s">
        <v>455</v>
      </c>
      <c r="W331" s="13" t="s">
        <v>440</v>
      </c>
      <c r="X331" s="13" t="s">
        <v>55</v>
      </c>
      <c r="Y331" s="13" t="s">
        <v>440</v>
      </c>
      <c r="Z331" s="13" t="s">
        <v>455</v>
      </c>
      <c r="AA331" s="13" t="s">
        <v>440</v>
      </c>
      <c r="AB331" s="13" t="s">
        <v>55</v>
      </c>
      <c r="AC331" s="13" t="s">
        <v>2</v>
      </c>
      <c r="AD331" s="13" t="s">
        <v>31</v>
      </c>
      <c r="AE331" s="13" t="s">
        <v>2</v>
      </c>
      <c r="AF331" s="13" t="s">
        <v>55</v>
      </c>
      <c r="AG331" s="13" t="s">
        <v>2</v>
      </c>
      <c r="AH331" s="13" t="s">
        <v>31</v>
      </c>
      <c r="AI331" s="13" t="s">
        <v>2</v>
      </c>
      <c r="AJ331" s="50"/>
      <c r="AK331" s="50"/>
      <c r="AL331" s="50"/>
      <c r="AM331" s="50"/>
      <c r="AN331" s="50"/>
      <c r="AO331" s="50"/>
      <c r="AP331" s="50"/>
      <c r="AQ331" s="50"/>
    </row>
    <row r="332" spans="1:43" ht="18" x14ac:dyDescent="0.35">
      <c r="A332" s="14">
        <v>40</v>
      </c>
      <c r="B332" s="110"/>
      <c r="C332" s="111" t="s">
        <v>480</v>
      </c>
      <c r="D332" s="110"/>
      <c r="E332" s="110"/>
      <c r="F332" s="110"/>
      <c r="G332" s="110"/>
      <c r="H332" s="110"/>
      <c r="I332" s="110"/>
      <c r="J332" s="110"/>
      <c r="K332" s="110"/>
      <c r="L332" s="110"/>
      <c r="M332" s="110"/>
      <c r="N332" s="110"/>
      <c r="O332" s="112"/>
      <c r="P332" s="113"/>
      <c r="Q332" s="110"/>
      <c r="R332" s="110"/>
      <c r="S332" s="110"/>
      <c r="T332" s="110"/>
      <c r="U332" s="110"/>
      <c r="V332" s="110"/>
      <c r="W332" s="110"/>
      <c r="X332" s="110"/>
      <c r="Y332" s="110"/>
      <c r="Z332" s="110"/>
      <c r="AA332" s="110"/>
      <c r="AB332" s="110"/>
      <c r="AC332" s="110"/>
      <c r="AD332" s="110"/>
      <c r="AE332" s="110"/>
      <c r="AF332" s="110"/>
      <c r="AG332" s="110"/>
      <c r="AH332" s="110"/>
      <c r="AI332" s="110"/>
      <c r="AJ332" s="53"/>
      <c r="AK332" s="53"/>
      <c r="AL332" s="53"/>
      <c r="AM332" s="53"/>
      <c r="AN332" s="53"/>
      <c r="AO332" s="53"/>
      <c r="AP332" s="53"/>
      <c r="AQ332" s="53"/>
    </row>
    <row r="333" spans="1:43" x14ac:dyDescent="0.25">
      <c r="A333" s="145"/>
      <c r="B333" s="145"/>
      <c r="C333" s="18" t="s">
        <v>481</v>
      </c>
      <c r="D333" s="37">
        <v>0</v>
      </c>
      <c r="E333" s="38">
        <v>0</v>
      </c>
      <c r="F333" s="37">
        <v>0</v>
      </c>
      <c r="G333" s="38">
        <v>0</v>
      </c>
      <c r="H333" s="37">
        <v>10761</v>
      </c>
      <c r="I333" s="38">
        <v>100</v>
      </c>
      <c r="J333" s="37">
        <v>1</v>
      </c>
      <c r="K333" s="38">
        <v>100</v>
      </c>
      <c r="L333" s="37">
        <v>0</v>
      </c>
      <c r="M333" s="38">
        <v>0</v>
      </c>
      <c r="N333" s="37">
        <v>0</v>
      </c>
      <c r="O333" s="29">
        <v>0</v>
      </c>
      <c r="P333" s="28">
        <v>9396</v>
      </c>
      <c r="Q333" s="38">
        <v>43.262775779475874</v>
      </c>
      <c r="R333" s="37">
        <v>1</v>
      </c>
      <c r="S333" s="38">
        <v>33.333333333333329</v>
      </c>
      <c r="T333" s="37">
        <v>35306</v>
      </c>
      <c r="U333" s="38">
        <v>15.332169502418857</v>
      </c>
      <c r="V333" s="37">
        <v>1</v>
      </c>
      <c r="W333" s="38">
        <v>33.333333333333329</v>
      </c>
      <c r="X333" s="37">
        <v>0</v>
      </c>
      <c r="Y333" s="38">
        <v>0</v>
      </c>
      <c r="Z333" s="37">
        <v>0</v>
      </c>
      <c r="AA333" s="38">
        <v>0</v>
      </c>
      <c r="AB333" s="37">
        <v>128019.85</v>
      </c>
      <c r="AC333" s="38">
        <v>98.461773336917403</v>
      </c>
      <c r="AD333" s="37">
        <v>1</v>
      </c>
      <c r="AE333" s="38">
        <v>50</v>
      </c>
      <c r="AF333" s="37">
        <v>0</v>
      </c>
      <c r="AG333" s="38">
        <v>0</v>
      </c>
      <c r="AH333" s="37">
        <v>0</v>
      </c>
      <c r="AI333" s="38">
        <v>0</v>
      </c>
      <c r="AJ333" s="21"/>
      <c r="AK333" s="21"/>
      <c r="AL333" s="21"/>
      <c r="AM333" s="21"/>
      <c r="AN333" s="21"/>
      <c r="AO333" s="21"/>
      <c r="AP333" s="21"/>
      <c r="AQ333" s="21"/>
    </row>
    <row r="334" spans="1:43" x14ac:dyDescent="0.25">
      <c r="A334" s="145"/>
      <c r="B334" s="145"/>
      <c r="C334" s="18" t="s">
        <v>482</v>
      </c>
      <c r="D334" s="37">
        <v>0</v>
      </c>
      <c r="E334" s="38">
        <v>0</v>
      </c>
      <c r="F334" s="37">
        <v>0</v>
      </c>
      <c r="G334" s="38">
        <v>0</v>
      </c>
      <c r="H334" s="37">
        <v>0</v>
      </c>
      <c r="I334" s="38">
        <v>0</v>
      </c>
      <c r="J334" s="37">
        <v>0</v>
      </c>
      <c r="K334" s="38">
        <v>0</v>
      </c>
      <c r="L334" s="37">
        <v>0</v>
      </c>
      <c r="M334" s="38">
        <v>0</v>
      </c>
      <c r="N334" s="37">
        <v>0</v>
      </c>
      <c r="O334" s="38">
        <v>0</v>
      </c>
      <c r="P334" s="37">
        <v>0</v>
      </c>
      <c r="Q334" s="38">
        <v>0</v>
      </c>
      <c r="R334" s="37">
        <v>0</v>
      </c>
      <c r="S334" s="38">
        <v>0</v>
      </c>
      <c r="T334" s="37">
        <v>0</v>
      </c>
      <c r="U334" s="38">
        <v>0</v>
      </c>
      <c r="V334" s="37">
        <v>0</v>
      </c>
      <c r="W334" s="38">
        <v>0</v>
      </c>
      <c r="X334" s="37">
        <v>0</v>
      </c>
      <c r="Y334" s="38">
        <v>0</v>
      </c>
      <c r="Z334" s="37">
        <v>0</v>
      </c>
      <c r="AA334" s="38">
        <v>0</v>
      </c>
      <c r="AB334" s="37">
        <v>0</v>
      </c>
      <c r="AC334" s="38">
        <v>0</v>
      </c>
      <c r="AD334" s="37">
        <v>0</v>
      </c>
      <c r="AE334" s="38">
        <v>0</v>
      </c>
      <c r="AF334" s="37">
        <v>0</v>
      </c>
      <c r="AG334" s="38">
        <v>0</v>
      </c>
      <c r="AH334" s="37">
        <v>0</v>
      </c>
      <c r="AI334" s="38">
        <v>0</v>
      </c>
      <c r="AJ334" s="21"/>
      <c r="AK334" s="21"/>
      <c r="AL334" s="21"/>
      <c r="AM334" s="21"/>
      <c r="AN334" s="21"/>
      <c r="AO334" s="21"/>
      <c r="AP334" s="21"/>
      <c r="AQ334" s="21"/>
    </row>
    <row r="335" spans="1:43" x14ac:dyDescent="0.25">
      <c r="A335" s="56"/>
      <c r="B335" s="56"/>
      <c r="C335" s="57" t="s">
        <v>483</v>
      </c>
      <c r="D335" s="82">
        <v>0</v>
      </c>
      <c r="E335" s="83">
        <v>0</v>
      </c>
      <c r="F335" s="82">
        <v>0</v>
      </c>
      <c r="G335" s="38">
        <v>0</v>
      </c>
      <c r="H335" s="82">
        <v>0</v>
      </c>
      <c r="I335" s="83">
        <v>0</v>
      </c>
      <c r="J335" s="82">
        <v>0</v>
      </c>
      <c r="K335" s="83">
        <v>0</v>
      </c>
      <c r="L335" s="82">
        <v>0</v>
      </c>
      <c r="M335" s="83">
        <v>0</v>
      </c>
      <c r="N335" s="82">
        <v>0</v>
      </c>
      <c r="O335" s="83">
        <v>0</v>
      </c>
      <c r="P335" s="82">
        <v>0</v>
      </c>
      <c r="Q335" s="83">
        <v>0</v>
      </c>
      <c r="R335" s="82">
        <v>0</v>
      </c>
      <c r="S335" s="83">
        <v>0</v>
      </c>
      <c r="T335" s="82">
        <v>0</v>
      </c>
      <c r="U335" s="83">
        <v>0</v>
      </c>
      <c r="V335" s="82">
        <v>0</v>
      </c>
      <c r="W335" s="83">
        <v>0</v>
      </c>
      <c r="X335" s="82">
        <v>0</v>
      </c>
      <c r="Y335" s="83">
        <v>0</v>
      </c>
      <c r="Z335" s="82">
        <v>0</v>
      </c>
      <c r="AA335" s="83">
        <v>0</v>
      </c>
      <c r="AB335" s="82">
        <v>0</v>
      </c>
      <c r="AC335" s="83">
        <v>0</v>
      </c>
      <c r="AD335" s="82">
        <v>0</v>
      </c>
      <c r="AE335" s="83">
        <v>0</v>
      </c>
      <c r="AF335" s="82">
        <v>0</v>
      </c>
      <c r="AG335" s="83">
        <v>0</v>
      </c>
      <c r="AH335" s="82">
        <v>0</v>
      </c>
      <c r="AI335" s="83">
        <v>0</v>
      </c>
      <c r="AJ335" s="60"/>
      <c r="AK335" s="60"/>
      <c r="AL335" s="60"/>
      <c r="AM335" s="60"/>
      <c r="AN335" s="60"/>
      <c r="AO335" s="60"/>
      <c r="AP335" s="60"/>
      <c r="AQ335" s="60"/>
    </row>
    <row r="336" spans="1:43" x14ac:dyDescent="0.25">
      <c r="A336" s="56"/>
      <c r="B336" s="56"/>
      <c r="C336" s="57" t="s">
        <v>484</v>
      </c>
      <c r="D336" s="82">
        <v>0</v>
      </c>
      <c r="E336" s="83">
        <v>0</v>
      </c>
      <c r="F336" s="82">
        <v>0</v>
      </c>
      <c r="G336" s="38">
        <v>0</v>
      </c>
      <c r="H336" s="82">
        <v>0</v>
      </c>
      <c r="I336" s="83">
        <v>0</v>
      </c>
      <c r="J336" s="82">
        <v>0</v>
      </c>
      <c r="K336" s="83">
        <v>0</v>
      </c>
      <c r="L336" s="82">
        <v>0</v>
      </c>
      <c r="M336" s="83">
        <v>0</v>
      </c>
      <c r="N336" s="82">
        <v>0</v>
      </c>
      <c r="O336" s="83">
        <v>0</v>
      </c>
      <c r="P336" s="82">
        <v>0</v>
      </c>
      <c r="Q336" s="83">
        <v>0</v>
      </c>
      <c r="R336" s="82">
        <v>0</v>
      </c>
      <c r="S336" s="83">
        <v>0</v>
      </c>
      <c r="T336" s="82">
        <v>0</v>
      </c>
      <c r="U336" s="83">
        <v>0</v>
      </c>
      <c r="V336" s="82">
        <v>0</v>
      </c>
      <c r="W336" s="83">
        <v>0</v>
      </c>
      <c r="X336" s="82">
        <v>0</v>
      </c>
      <c r="Y336" s="83">
        <v>0</v>
      </c>
      <c r="Z336" s="82">
        <v>0</v>
      </c>
      <c r="AA336" s="83">
        <v>0</v>
      </c>
      <c r="AB336" s="82">
        <v>0</v>
      </c>
      <c r="AC336" s="83">
        <v>0</v>
      </c>
      <c r="AD336" s="82">
        <v>0</v>
      </c>
      <c r="AE336" s="83">
        <v>0</v>
      </c>
      <c r="AF336" s="82">
        <v>0</v>
      </c>
      <c r="AG336" s="83">
        <v>0</v>
      </c>
      <c r="AH336" s="82">
        <v>0</v>
      </c>
      <c r="AI336" s="83">
        <v>0</v>
      </c>
      <c r="AJ336" s="60"/>
      <c r="AK336" s="60"/>
      <c r="AL336" s="60"/>
      <c r="AM336" s="60"/>
      <c r="AN336" s="60"/>
      <c r="AO336" s="60"/>
      <c r="AP336" s="60"/>
      <c r="AQ336" s="60"/>
    </row>
    <row r="337" spans="1:43" x14ac:dyDescent="0.25">
      <c r="A337" s="145"/>
      <c r="B337" s="145"/>
      <c r="C337" s="18" t="s">
        <v>485</v>
      </c>
      <c r="D337" s="37">
        <v>0</v>
      </c>
      <c r="E337" s="38">
        <v>0</v>
      </c>
      <c r="F337" s="37">
        <v>0</v>
      </c>
      <c r="G337" s="38">
        <v>0</v>
      </c>
      <c r="H337" s="37">
        <v>0</v>
      </c>
      <c r="I337" s="38">
        <v>0</v>
      </c>
      <c r="J337" s="37">
        <v>0</v>
      </c>
      <c r="K337" s="38">
        <v>0</v>
      </c>
      <c r="L337" s="37">
        <v>0</v>
      </c>
      <c r="M337" s="38">
        <v>0</v>
      </c>
      <c r="N337" s="37">
        <v>0</v>
      </c>
      <c r="O337" s="38">
        <v>0</v>
      </c>
      <c r="P337" s="37">
        <v>0</v>
      </c>
      <c r="Q337" s="38">
        <v>0</v>
      </c>
      <c r="R337" s="37">
        <v>0</v>
      </c>
      <c r="S337" s="38">
        <v>0</v>
      </c>
      <c r="T337" s="37">
        <v>0</v>
      </c>
      <c r="U337" s="38">
        <v>0</v>
      </c>
      <c r="V337" s="37">
        <v>0</v>
      </c>
      <c r="W337" s="38">
        <v>0</v>
      </c>
      <c r="X337" s="37">
        <v>0</v>
      </c>
      <c r="Y337" s="38">
        <v>0</v>
      </c>
      <c r="Z337" s="37">
        <v>0</v>
      </c>
      <c r="AA337" s="38">
        <v>0</v>
      </c>
      <c r="AB337" s="37">
        <v>0</v>
      </c>
      <c r="AC337" s="38">
        <v>0</v>
      </c>
      <c r="AD337" s="37">
        <v>0</v>
      </c>
      <c r="AE337" s="38">
        <v>0</v>
      </c>
      <c r="AF337" s="37">
        <v>0</v>
      </c>
      <c r="AG337" s="38">
        <v>0</v>
      </c>
      <c r="AH337" s="37">
        <v>0</v>
      </c>
      <c r="AI337" s="38">
        <v>0</v>
      </c>
      <c r="AJ337" s="21"/>
      <c r="AK337" s="21"/>
      <c r="AL337" s="21"/>
      <c r="AM337" s="21"/>
      <c r="AN337" s="21"/>
      <c r="AO337" s="21"/>
      <c r="AP337" s="21"/>
      <c r="AQ337" s="21"/>
    </row>
    <row r="338" spans="1:43" x14ac:dyDescent="0.25">
      <c r="A338" s="145"/>
      <c r="B338" s="145"/>
      <c r="C338" s="18" t="s">
        <v>486</v>
      </c>
      <c r="D338" s="37">
        <v>0</v>
      </c>
      <c r="E338" s="38">
        <v>0</v>
      </c>
      <c r="F338" s="37">
        <v>0</v>
      </c>
      <c r="G338" s="38">
        <v>0</v>
      </c>
      <c r="H338" s="37">
        <v>0</v>
      </c>
      <c r="I338" s="38">
        <v>0</v>
      </c>
      <c r="J338" s="37">
        <v>0</v>
      </c>
      <c r="K338" s="38">
        <v>0</v>
      </c>
      <c r="L338" s="37">
        <v>0</v>
      </c>
      <c r="M338" s="38">
        <v>0</v>
      </c>
      <c r="N338" s="37">
        <v>0</v>
      </c>
      <c r="O338" s="38">
        <v>0</v>
      </c>
      <c r="P338" s="37">
        <v>0</v>
      </c>
      <c r="Q338" s="38">
        <v>0</v>
      </c>
      <c r="R338" s="37">
        <v>0</v>
      </c>
      <c r="S338" s="38">
        <v>0</v>
      </c>
      <c r="T338" s="37">
        <v>0</v>
      </c>
      <c r="U338" s="38">
        <v>0</v>
      </c>
      <c r="V338" s="37">
        <v>0</v>
      </c>
      <c r="W338" s="38">
        <v>0</v>
      </c>
      <c r="X338" s="37">
        <v>0</v>
      </c>
      <c r="Y338" s="38">
        <v>0</v>
      </c>
      <c r="Z338" s="37">
        <v>0</v>
      </c>
      <c r="AA338" s="38">
        <v>0</v>
      </c>
      <c r="AB338" s="37">
        <v>0</v>
      </c>
      <c r="AC338" s="38">
        <v>0</v>
      </c>
      <c r="AD338" s="37">
        <v>0</v>
      </c>
      <c r="AE338" s="38">
        <v>0</v>
      </c>
      <c r="AF338" s="37">
        <v>0</v>
      </c>
      <c r="AG338" s="38">
        <v>0</v>
      </c>
      <c r="AH338" s="37">
        <v>0</v>
      </c>
      <c r="AI338" s="38">
        <v>0</v>
      </c>
      <c r="AJ338" s="21"/>
      <c r="AK338" s="21"/>
      <c r="AL338" s="21"/>
      <c r="AM338" s="21"/>
      <c r="AN338" s="21"/>
      <c r="AO338" s="21"/>
      <c r="AP338" s="21"/>
      <c r="AQ338" s="21"/>
    </row>
    <row r="339" spans="1:43" x14ac:dyDescent="0.25">
      <c r="A339" s="145"/>
      <c r="B339" s="145"/>
      <c r="C339" s="18" t="s">
        <v>487</v>
      </c>
      <c r="D339" s="37">
        <v>0</v>
      </c>
      <c r="E339" s="38">
        <v>0</v>
      </c>
      <c r="F339" s="37">
        <v>0</v>
      </c>
      <c r="G339" s="38">
        <v>0</v>
      </c>
      <c r="H339" s="37">
        <v>0</v>
      </c>
      <c r="I339" s="38">
        <v>0</v>
      </c>
      <c r="J339" s="37">
        <v>0</v>
      </c>
      <c r="K339" s="38">
        <v>0</v>
      </c>
      <c r="L339" s="37">
        <v>750</v>
      </c>
      <c r="M339" s="38">
        <v>12.73128501103378</v>
      </c>
      <c r="N339" s="37">
        <v>1</v>
      </c>
      <c r="O339" s="38">
        <v>50</v>
      </c>
      <c r="P339" s="37">
        <v>0</v>
      </c>
      <c r="Q339" s="38">
        <v>0</v>
      </c>
      <c r="R339" s="37">
        <v>0</v>
      </c>
      <c r="S339" s="38">
        <v>0</v>
      </c>
      <c r="T339" s="37">
        <v>22607</v>
      </c>
      <c r="U339" s="38">
        <v>9.8174348819232744</v>
      </c>
      <c r="V339" s="37">
        <v>1</v>
      </c>
      <c r="W339" s="38">
        <v>33.333333333333329</v>
      </c>
      <c r="X339" s="37">
        <v>0</v>
      </c>
      <c r="Y339" s="38">
        <v>0</v>
      </c>
      <c r="Z339" s="37">
        <v>0</v>
      </c>
      <c r="AA339" s="38">
        <v>0</v>
      </c>
      <c r="AB339" s="37">
        <v>0</v>
      </c>
      <c r="AC339" s="38">
        <v>0</v>
      </c>
      <c r="AD339" s="37">
        <v>0</v>
      </c>
      <c r="AE339" s="38">
        <v>0</v>
      </c>
      <c r="AF339" s="37">
        <v>0</v>
      </c>
      <c r="AG339" s="38">
        <v>0</v>
      </c>
      <c r="AH339" s="37">
        <v>0</v>
      </c>
      <c r="AI339" s="38">
        <v>0</v>
      </c>
      <c r="AJ339" s="21"/>
      <c r="AK339" s="21"/>
      <c r="AL339" s="21"/>
      <c r="AM339" s="21"/>
      <c r="AN339" s="21"/>
      <c r="AO339" s="21"/>
      <c r="AP339" s="21"/>
      <c r="AQ339" s="21"/>
    </row>
    <row r="340" spans="1:43" x14ac:dyDescent="0.25">
      <c r="A340" s="145"/>
      <c r="B340" s="145"/>
      <c r="C340" s="18" t="s">
        <v>488</v>
      </c>
      <c r="D340" s="37">
        <v>0</v>
      </c>
      <c r="E340" s="38">
        <v>0</v>
      </c>
      <c r="F340" s="37">
        <v>0</v>
      </c>
      <c r="G340" s="38">
        <v>0</v>
      </c>
      <c r="H340" s="37">
        <v>0</v>
      </c>
      <c r="I340" s="38">
        <v>0</v>
      </c>
      <c r="J340" s="37">
        <v>0</v>
      </c>
      <c r="K340" s="38">
        <v>0</v>
      </c>
      <c r="L340" s="37">
        <v>5141</v>
      </c>
      <c r="M340" s="38">
        <v>87.268714988966224</v>
      </c>
      <c r="N340" s="37">
        <v>1</v>
      </c>
      <c r="O340" s="38">
        <v>50</v>
      </c>
      <c r="P340" s="37">
        <v>12322.44</v>
      </c>
      <c r="Q340" s="38">
        <v>56.737224220524119</v>
      </c>
      <c r="R340" s="37">
        <v>2</v>
      </c>
      <c r="S340" s="38">
        <v>66.666666666666657</v>
      </c>
      <c r="T340" s="37">
        <v>0</v>
      </c>
      <c r="U340" s="38">
        <v>0</v>
      </c>
      <c r="V340" s="37">
        <v>0</v>
      </c>
      <c r="W340" s="38">
        <v>0</v>
      </c>
      <c r="X340" s="37">
        <v>0</v>
      </c>
      <c r="Y340" s="38">
        <v>0</v>
      </c>
      <c r="Z340" s="37">
        <v>0</v>
      </c>
      <c r="AA340" s="38">
        <v>0</v>
      </c>
      <c r="AB340" s="37">
        <v>0</v>
      </c>
      <c r="AC340" s="38">
        <v>0</v>
      </c>
      <c r="AD340" s="37">
        <v>0</v>
      </c>
      <c r="AE340" s="38">
        <v>0</v>
      </c>
      <c r="AF340" s="37">
        <v>0</v>
      </c>
      <c r="AG340" s="38">
        <v>0</v>
      </c>
      <c r="AH340" s="37">
        <v>0</v>
      </c>
      <c r="AI340" s="38">
        <v>0</v>
      </c>
      <c r="AJ340" s="21"/>
      <c r="AK340" s="21"/>
      <c r="AL340" s="21"/>
      <c r="AM340" s="21"/>
      <c r="AN340" s="21"/>
      <c r="AO340" s="21"/>
      <c r="AP340" s="21"/>
      <c r="AQ340" s="21"/>
    </row>
    <row r="341" spans="1:43" x14ac:dyDescent="0.25">
      <c r="A341" s="145"/>
      <c r="B341" s="145"/>
      <c r="C341" s="18" t="s">
        <v>489</v>
      </c>
      <c r="D341" s="37">
        <v>0</v>
      </c>
      <c r="E341" s="38">
        <v>0</v>
      </c>
      <c r="F341" s="37">
        <v>0</v>
      </c>
      <c r="G341" s="38">
        <v>0</v>
      </c>
      <c r="H341" s="37">
        <v>0</v>
      </c>
      <c r="I341" s="38">
        <v>0</v>
      </c>
      <c r="J341" s="37">
        <v>0</v>
      </c>
      <c r="K341" s="38">
        <v>0</v>
      </c>
      <c r="L341" s="37">
        <v>0</v>
      </c>
      <c r="M341" s="38">
        <v>0</v>
      </c>
      <c r="N341" s="37">
        <v>0</v>
      </c>
      <c r="O341" s="38">
        <v>0</v>
      </c>
      <c r="P341" s="37">
        <v>0</v>
      </c>
      <c r="Q341" s="38">
        <v>0</v>
      </c>
      <c r="R341" s="37">
        <v>0</v>
      </c>
      <c r="S341" s="38">
        <v>0</v>
      </c>
      <c r="T341" s="37">
        <v>172361</v>
      </c>
      <c r="U341" s="38">
        <v>74.850395615657874</v>
      </c>
      <c r="V341" s="37">
        <v>1</v>
      </c>
      <c r="W341" s="38">
        <v>33.333333333333329</v>
      </c>
      <c r="X341" s="37">
        <v>0</v>
      </c>
      <c r="Y341" s="38">
        <v>0</v>
      </c>
      <c r="Z341" s="37">
        <v>0</v>
      </c>
      <c r="AA341" s="38">
        <v>0</v>
      </c>
      <c r="AB341" s="37">
        <v>0</v>
      </c>
      <c r="AC341" s="38">
        <v>0</v>
      </c>
      <c r="AD341" s="37">
        <v>0</v>
      </c>
      <c r="AE341" s="38">
        <v>0</v>
      </c>
      <c r="AF341" s="37">
        <v>0</v>
      </c>
      <c r="AG341" s="38">
        <v>0</v>
      </c>
      <c r="AH341" s="37">
        <v>0</v>
      </c>
      <c r="AI341" s="38">
        <v>0</v>
      </c>
      <c r="AJ341" s="21"/>
      <c r="AK341" s="21"/>
      <c r="AL341" s="21"/>
      <c r="AM341" s="21"/>
      <c r="AN341" s="21"/>
      <c r="AO341" s="21"/>
      <c r="AP341" s="21"/>
      <c r="AQ341" s="21"/>
    </row>
    <row r="342" spans="1:43" x14ac:dyDescent="0.25">
      <c r="A342" s="145"/>
      <c r="B342" s="145"/>
      <c r="C342" s="18" t="s">
        <v>490</v>
      </c>
      <c r="D342" s="37">
        <v>0</v>
      </c>
      <c r="E342" s="38">
        <v>0</v>
      </c>
      <c r="F342" s="37">
        <v>0</v>
      </c>
      <c r="G342" s="38">
        <v>0</v>
      </c>
      <c r="H342" s="37">
        <v>0</v>
      </c>
      <c r="I342" s="38">
        <v>0</v>
      </c>
      <c r="J342" s="37">
        <v>0</v>
      </c>
      <c r="K342" s="38">
        <v>0</v>
      </c>
      <c r="L342" s="37">
        <v>0</v>
      </c>
      <c r="M342" s="38">
        <v>0</v>
      </c>
      <c r="N342" s="37">
        <v>0</v>
      </c>
      <c r="O342" s="38">
        <v>0</v>
      </c>
      <c r="P342" s="37">
        <v>0</v>
      </c>
      <c r="Q342" s="38">
        <v>0</v>
      </c>
      <c r="R342" s="37">
        <v>0</v>
      </c>
      <c r="S342" s="38">
        <v>0</v>
      </c>
      <c r="T342" s="37">
        <v>0</v>
      </c>
      <c r="U342" s="38">
        <v>0</v>
      </c>
      <c r="V342" s="37">
        <v>0</v>
      </c>
      <c r="W342" s="38">
        <v>0</v>
      </c>
      <c r="X342" s="37">
        <v>0</v>
      </c>
      <c r="Y342" s="38">
        <v>0</v>
      </c>
      <c r="Z342" s="37">
        <v>0</v>
      </c>
      <c r="AA342" s="38">
        <v>0</v>
      </c>
      <c r="AB342" s="37">
        <v>2000</v>
      </c>
      <c r="AC342" s="38">
        <v>1.5382266630825985</v>
      </c>
      <c r="AD342" s="37">
        <v>1</v>
      </c>
      <c r="AE342" s="38">
        <v>50</v>
      </c>
      <c r="AF342" s="37">
        <v>0</v>
      </c>
      <c r="AG342" s="38">
        <v>0</v>
      </c>
      <c r="AH342" s="37">
        <v>0</v>
      </c>
      <c r="AI342" s="38">
        <v>0</v>
      </c>
      <c r="AJ342" s="21"/>
      <c r="AK342" s="21"/>
      <c r="AL342" s="21"/>
      <c r="AM342" s="21"/>
      <c r="AN342" s="21"/>
      <c r="AO342" s="21"/>
      <c r="AP342" s="21"/>
      <c r="AQ342" s="21"/>
    </row>
    <row r="343" spans="1:43" x14ac:dyDescent="0.25">
      <c r="A343" s="145"/>
      <c r="B343" s="145"/>
      <c r="C343" s="18" t="s">
        <v>491</v>
      </c>
      <c r="D343" s="37">
        <v>0</v>
      </c>
      <c r="E343" s="38">
        <v>0</v>
      </c>
      <c r="F343" s="37">
        <v>0</v>
      </c>
      <c r="G343" s="38">
        <v>0</v>
      </c>
      <c r="H343" s="37">
        <v>0</v>
      </c>
      <c r="I343" s="38">
        <v>0</v>
      </c>
      <c r="J343" s="37">
        <v>0</v>
      </c>
      <c r="K343" s="38">
        <v>0</v>
      </c>
      <c r="L343" s="37">
        <v>0</v>
      </c>
      <c r="M343" s="38">
        <v>0</v>
      </c>
      <c r="N343" s="37">
        <v>0</v>
      </c>
      <c r="O343" s="38">
        <v>0</v>
      </c>
      <c r="P343" s="37">
        <v>0</v>
      </c>
      <c r="Q343" s="38">
        <v>0</v>
      </c>
      <c r="R343" s="37">
        <v>0</v>
      </c>
      <c r="S343" s="38">
        <v>0</v>
      </c>
      <c r="T343" s="37">
        <v>0</v>
      </c>
      <c r="U343" s="38">
        <v>0</v>
      </c>
      <c r="V343" s="37">
        <v>0</v>
      </c>
      <c r="W343" s="38">
        <v>0</v>
      </c>
      <c r="X343" s="37">
        <v>0</v>
      </c>
      <c r="Y343" s="38">
        <v>0</v>
      </c>
      <c r="Z343" s="37">
        <v>0</v>
      </c>
      <c r="AA343" s="38">
        <v>0</v>
      </c>
      <c r="AB343" s="37">
        <v>0</v>
      </c>
      <c r="AC343" s="38">
        <v>0</v>
      </c>
      <c r="AD343" s="37">
        <v>0</v>
      </c>
      <c r="AE343" s="38">
        <v>0</v>
      </c>
      <c r="AF343" s="37">
        <v>0</v>
      </c>
      <c r="AG343" s="38">
        <v>0</v>
      </c>
      <c r="AH343" s="37">
        <v>0</v>
      </c>
      <c r="AI343" s="38">
        <v>0</v>
      </c>
      <c r="AJ343" s="21"/>
      <c r="AK343" s="21"/>
      <c r="AL343" s="21"/>
      <c r="AM343" s="21"/>
      <c r="AN343" s="21"/>
      <c r="AO343" s="21"/>
      <c r="AP343" s="21"/>
      <c r="AQ343" s="21"/>
    </row>
    <row r="344" spans="1:43" x14ac:dyDescent="0.25">
      <c r="A344" s="30"/>
      <c r="B344" s="30"/>
      <c r="C344" s="31" t="s">
        <v>492</v>
      </c>
      <c r="D344" s="32">
        <v>0</v>
      </c>
      <c r="E344" s="33">
        <v>0</v>
      </c>
      <c r="F344" s="32">
        <v>0</v>
      </c>
      <c r="G344" s="33">
        <v>0</v>
      </c>
      <c r="H344" s="32">
        <v>10761</v>
      </c>
      <c r="I344" s="33">
        <v>100</v>
      </c>
      <c r="J344" s="32">
        <v>1</v>
      </c>
      <c r="K344" s="33">
        <v>100</v>
      </c>
      <c r="L344" s="32">
        <v>5891</v>
      </c>
      <c r="M344" s="33">
        <v>100</v>
      </c>
      <c r="N344" s="32">
        <v>2</v>
      </c>
      <c r="O344" s="33">
        <v>100</v>
      </c>
      <c r="P344" s="32">
        <v>21718.440000000002</v>
      </c>
      <c r="Q344" s="33">
        <v>100</v>
      </c>
      <c r="R344" s="32">
        <v>3</v>
      </c>
      <c r="S344" s="33">
        <v>99.999999999999986</v>
      </c>
      <c r="T344" s="32">
        <v>230274</v>
      </c>
      <c r="U344" s="33">
        <v>100</v>
      </c>
      <c r="V344" s="32">
        <v>2</v>
      </c>
      <c r="W344" s="33">
        <v>99.999999999999986</v>
      </c>
      <c r="X344" s="32">
        <v>0</v>
      </c>
      <c r="Y344" s="33">
        <v>0</v>
      </c>
      <c r="Z344" s="32">
        <v>0</v>
      </c>
      <c r="AA344" s="33">
        <v>0</v>
      </c>
      <c r="AB344" s="32">
        <v>130019.85</v>
      </c>
      <c r="AC344" s="33">
        <v>100</v>
      </c>
      <c r="AD344" s="32">
        <v>2</v>
      </c>
      <c r="AE344" s="33">
        <v>100</v>
      </c>
      <c r="AF344" s="32">
        <v>0</v>
      </c>
      <c r="AG344" s="33">
        <v>0</v>
      </c>
      <c r="AH344" s="32">
        <v>0</v>
      </c>
      <c r="AI344" s="33">
        <v>0</v>
      </c>
      <c r="AJ344" s="34"/>
      <c r="AK344" s="34"/>
      <c r="AL344" s="34"/>
      <c r="AM344" s="34"/>
      <c r="AN344" s="34"/>
      <c r="AO344" s="34"/>
      <c r="AP344" s="34"/>
      <c r="AQ344" s="34"/>
    </row>
    <row r="345" spans="1:43" x14ac:dyDescent="0.25">
      <c r="A345" s="34"/>
      <c r="B345" s="263"/>
      <c r="C345" s="284"/>
      <c r="D345" s="285"/>
      <c r="E345" s="285"/>
      <c r="F345" s="285"/>
      <c r="G345" s="285"/>
      <c r="H345" s="285"/>
      <c r="I345" s="285"/>
      <c r="J345" s="285"/>
      <c r="K345" s="285"/>
      <c r="L345" s="285"/>
      <c r="M345" s="285"/>
      <c r="N345" s="285"/>
      <c r="O345" s="285"/>
      <c r="P345" s="285"/>
      <c r="Q345" s="285"/>
      <c r="R345" s="285"/>
      <c r="S345" s="285"/>
      <c r="T345" s="285"/>
      <c r="U345" s="285"/>
      <c r="V345" s="285"/>
      <c r="W345" s="285"/>
      <c r="X345" s="285"/>
      <c r="Y345" s="285"/>
      <c r="Z345" s="285"/>
      <c r="AA345" s="285"/>
      <c r="AB345" s="285"/>
      <c r="AC345" s="285"/>
      <c r="AD345" s="285"/>
      <c r="AE345" s="285"/>
      <c r="AF345" s="285"/>
      <c r="AG345" s="285"/>
      <c r="AH345" s="285"/>
      <c r="AI345" s="285"/>
      <c r="AJ345" s="263"/>
      <c r="AK345" s="263"/>
      <c r="AL345" s="263"/>
      <c r="AM345" s="263"/>
      <c r="AN345" s="263"/>
      <c r="AO345" s="263"/>
      <c r="AP345" s="263"/>
      <c r="AQ345" s="263"/>
    </row>
    <row r="346" spans="1:43" ht="16.5" x14ac:dyDescent="0.3">
      <c r="A346" s="142"/>
      <c r="B346" s="142"/>
      <c r="C346" s="116" t="s">
        <v>166</v>
      </c>
      <c r="D346" s="10">
        <v>2007</v>
      </c>
      <c r="E346" s="70"/>
      <c r="F346" s="10"/>
      <c r="G346" s="10"/>
      <c r="H346" s="10">
        <v>2008</v>
      </c>
      <c r="I346" s="70"/>
      <c r="J346" s="10"/>
      <c r="K346" s="10"/>
      <c r="L346" s="10">
        <v>2009</v>
      </c>
      <c r="M346" s="70"/>
      <c r="N346" s="10"/>
      <c r="O346" s="10"/>
      <c r="P346" s="10">
        <v>2010</v>
      </c>
      <c r="Q346" s="70"/>
      <c r="R346" s="10"/>
      <c r="S346" s="10"/>
      <c r="T346" s="10">
        <v>2011</v>
      </c>
      <c r="U346" s="70"/>
      <c r="V346" s="10"/>
      <c r="W346" s="10"/>
      <c r="X346" s="10">
        <v>2012</v>
      </c>
      <c r="Y346" s="70"/>
      <c r="Z346" s="10"/>
      <c r="AA346" s="10"/>
      <c r="AB346" s="10">
        <v>2013</v>
      </c>
      <c r="AC346" s="70"/>
      <c r="AD346" s="10"/>
      <c r="AE346" s="10"/>
      <c r="AF346" s="10">
        <v>2014</v>
      </c>
      <c r="AG346" s="70"/>
      <c r="AH346" s="10"/>
      <c r="AI346" s="10"/>
      <c r="AJ346" s="11"/>
      <c r="AK346" s="11"/>
      <c r="AL346" s="11"/>
      <c r="AM346" s="11"/>
      <c r="AN346" s="11"/>
      <c r="AO346" s="11"/>
      <c r="AP346" s="11"/>
      <c r="AQ346" s="11"/>
    </row>
    <row r="347" spans="1:43" ht="30" x14ac:dyDescent="0.35">
      <c r="A347" s="49"/>
      <c r="B347" s="49"/>
      <c r="C347" s="12" t="s">
        <v>438</v>
      </c>
      <c r="D347" s="13" t="s">
        <v>55</v>
      </c>
      <c r="E347" s="13" t="s">
        <v>440</v>
      </c>
      <c r="F347" s="13" t="s">
        <v>455</v>
      </c>
      <c r="G347" s="13" t="s">
        <v>440</v>
      </c>
      <c r="H347" s="13" t="s">
        <v>55</v>
      </c>
      <c r="I347" s="13" t="s">
        <v>440</v>
      </c>
      <c r="J347" s="13" t="s">
        <v>455</v>
      </c>
      <c r="K347" s="13" t="s">
        <v>440</v>
      </c>
      <c r="L347" s="13" t="s">
        <v>55</v>
      </c>
      <c r="M347" s="13" t="s">
        <v>440</v>
      </c>
      <c r="N347" s="13" t="s">
        <v>455</v>
      </c>
      <c r="O347" s="13" t="s">
        <v>440</v>
      </c>
      <c r="P347" s="13" t="s">
        <v>55</v>
      </c>
      <c r="Q347" s="13" t="s">
        <v>440</v>
      </c>
      <c r="R347" s="13" t="s">
        <v>455</v>
      </c>
      <c r="S347" s="13" t="s">
        <v>440</v>
      </c>
      <c r="T347" s="13" t="s">
        <v>55</v>
      </c>
      <c r="U347" s="13" t="s">
        <v>440</v>
      </c>
      <c r="V347" s="13" t="s">
        <v>455</v>
      </c>
      <c r="W347" s="13" t="s">
        <v>440</v>
      </c>
      <c r="X347" s="13" t="s">
        <v>55</v>
      </c>
      <c r="Y347" s="13" t="s">
        <v>440</v>
      </c>
      <c r="Z347" s="13" t="s">
        <v>455</v>
      </c>
      <c r="AA347" s="13" t="s">
        <v>440</v>
      </c>
      <c r="AB347" s="13" t="s">
        <v>55</v>
      </c>
      <c r="AC347" s="13" t="s">
        <v>2</v>
      </c>
      <c r="AD347" s="13" t="s">
        <v>31</v>
      </c>
      <c r="AE347" s="13" t="s">
        <v>2</v>
      </c>
      <c r="AF347" s="13" t="s">
        <v>55</v>
      </c>
      <c r="AG347" s="13" t="s">
        <v>2</v>
      </c>
      <c r="AH347" s="13" t="s">
        <v>31</v>
      </c>
      <c r="AI347" s="13" t="s">
        <v>2</v>
      </c>
      <c r="AJ347" s="50"/>
      <c r="AK347" s="50"/>
      <c r="AL347" s="50"/>
      <c r="AM347" s="50"/>
      <c r="AN347" s="50"/>
      <c r="AO347" s="50"/>
      <c r="AP347" s="50"/>
      <c r="AQ347" s="50"/>
    </row>
    <row r="348" spans="1:43" ht="18" x14ac:dyDescent="0.35">
      <c r="A348" s="14">
        <v>41</v>
      </c>
      <c r="B348" s="110"/>
      <c r="C348" s="111" t="s">
        <v>464</v>
      </c>
      <c r="D348" s="110"/>
      <c r="E348" s="110"/>
      <c r="F348" s="110"/>
      <c r="G348" s="110"/>
      <c r="H348" s="110"/>
      <c r="I348" s="110"/>
      <c r="J348" s="110"/>
      <c r="K348" s="110"/>
      <c r="L348" s="110"/>
      <c r="M348" s="110"/>
      <c r="N348" s="110"/>
      <c r="O348" s="112"/>
      <c r="P348" s="113"/>
      <c r="Q348" s="110"/>
      <c r="R348" s="110"/>
      <c r="S348" s="110"/>
      <c r="T348" s="110"/>
      <c r="U348" s="110"/>
      <c r="V348" s="110"/>
      <c r="W348" s="110"/>
      <c r="X348" s="110"/>
      <c r="Y348" s="110"/>
      <c r="Z348" s="110"/>
      <c r="AA348" s="110"/>
      <c r="AB348" s="110"/>
      <c r="AC348" s="110"/>
      <c r="AD348" s="110"/>
      <c r="AE348" s="110"/>
      <c r="AF348" s="110"/>
      <c r="AG348" s="110"/>
      <c r="AH348" s="110"/>
      <c r="AI348" s="110"/>
      <c r="AJ348" s="53"/>
      <c r="AK348" s="53"/>
      <c r="AL348" s="53"/>
      <c r="AM348" s="53"/>
      <c r="AN348" s="53"/>
      <c r="AO348" s="53"/>
      <c r="AP348" s="53"/>
      <c r="AQ348" s="53"/>
    </row>
    <row r="349" spans="1:43" x14ac:dyDescent="0.25">
      <c r="A349" s="145"/>
      <c r="B349" s="145"/>
      <c r="C349" s="18" t="s">
        <v>33</v>
      </c>
      <c r="D349" s="37">
        <v>0</v>
      </c>
      <c r="E349" s="38">
        <v>0</v>
      </c>
      <c r="F349" s="37">
        <v>0</v>
      </c>
      <c r="G349" s="38">
        <v>0</v>
      </c>
      <c r="H349" s="37">
        <v>0</v>
      </c>
      <c r="I349" s="38">
        <v>0</v>
      </c>
      <c r="J349" s="37">
        <v>0</v>
      </c>
      <c r="K349" s="38">
        <v>0</v>
      </c>
      <c r="L349" s="37">
        <v>0</v>
      </c>
      <c r="M349" s="38">
        <v>0</v>
      </c>
      <c r="N349" s="37">
        <v>0</v>
      </c>
      <c r="O349" s="29">
        <v>0</v>
      </c>
      <c r="P349" s="28">
        <v>0</v>
      </c>
      <c r="Q349" s="38">
        <v>0</v>
      </c>
      <c r="R349" s="37">
        <v>0</v>
      </c>
      <c r="S349" s="38">
        <v>0</v>
      </c>
      <c r="T349" s="37">
        <v>0</v>
      </c>
      <c r="U349" s="38">
        <v>0</v>
      </c>
      <c r="V349" s="37">
        <v>0</v>
      </c>
      <c r="W349" s="38">
        <v>0</v>
      </c>
      <c r="X349" s="37">
        <v>0</v>
      </c>
      <c r="Y349" s="38">
        <v>0</v>
      </c>
      <c r="Z349" s="37">
        <v>0</v>
      </c>
      <c r="AA349" s="38">
        <v>0</v>
      </c>
      <c r="AB349" s="37">
        <v>0</v>
      </c>
      <c r="AC349" s="38">
        <v>0</v>
      </c>
      <c r="AD349" s="37">
        <v>0</v>
      </c>
      <c r="AE349" s="38">
        <v>0</v>
      </c>
      <c r="AF349" s="37">
        <v>0</v>
      </c>
      <c r="AG349" s="38">
        <v>0</v>
      </c>
      <c r="AH349" s="37">
        <v>0</v>
      </c>
      <c r="AI349" s="38">
        <v>0</v>
      </c>
      <c r="AJ349" s="21"/>
      <c r="AK349" s="21"/>
      <c r="AL349" s="21"/>
      <c r="AM349" s="21"/>
      <c r="AN349" s="21"/>
      <c r="AO349" s="21"/>
      <c r="AP349" s="21"/>
      <c r="AQ349" s="21"/>
    </row>
    <row r="350" spans="1:43" x14ac:dyDescent="0.25">
      <c r="A350" s="145"/>
      <c r="B350" s="145"/>
      <c r="C350" s="18" t="s">
        <v>34</v>
      </c>
      <c r="D350" s="37">
        <v>0</v>
      </c>
      <c r="E350" s="38">
        <v>0</v>
      </c>
      <c r="F350" s="37">
        <v>0</v>
      </c>
      <c r="G350" s="38">
        <v>0</v>
      </c>
      <c r="H350" s="37">
        <v>0</v>
      </c>
      <c r="I350" s="38">
        <v>0</v>
      </c>
      <c r="J350" s="37">
        <v>0</v>
      </c>
      <c r="K350" s="38">
        <v>0</v>
      </c>
      <c r="L350" s="37">
        <v>750</v>
      </c>
      <c r="M350" s="38">
        <v>1.453358245831478</v>
      </c>
      <c r="N350" s="37">
        <v>1</v>
      </c>
      <c r="O350" s="38">
        <v>16.666666666666664</v>
      </c>
      <c r="P350" s="37">
        <v>35182</v>
      </c>
      <c r="Q350" s="38">
        <v>28.966916359696281</v>
      </c>
      <c r="R350" s="37">
        <v>3</v>
      </c>
      <c r="S350" s="38">
        <v>30</v>
      </c>
      <c r="T350" s="37">
        <v>644</v>
      </c>
      <c r="U350" s="38">
        <v>0.10117594570798207</v>
      </c>
      <c r="V350" s="37">
        <v>1</v>
      </c>
      <c r="W350" s="38">
        <v>10</v>
      </c>
      <c r="X350" s="37">
        <v>0</v>
      </c>
      <c r="Y350" s="38">
        <v>0</v>
      </c>
      <c r="Z350" s="37">
        <v>0</v>
      </c>
      <c r="AA350" s="38">
        <v>0</v>
      </c>
      <c r="AB350" s="37">
        <v>8917.7999999999993</v>
      </c>
      <c r="AC350" s="38">
        <v>2.2969857451812441</v>
      </c>
      <c r="AD350" s="37">
        <v>2</v>
      </c>
      <c r="AE350" s="38">
        <v>15.384615384615385</v>
      </c>
      <c r="AF350" s="37">
        <v>5250</v>
      </c>
      <c r="AG350" s="38">
        <v>2.232044161312595</v>
      </c>
      <c r="AH350" s="37">
        <v>1</v>
      </c>
      <c r="AI350" s="38">
        <v>20</v>
      </c>
      <c r="AJ350" s="21"/>
      <c r="AK350" s="21"/>
      <c r="AL350" s="21"/>
      <c r="AM350" s="21"/>
      <c r="AN350" s="21"/>
      <c r="AO350" s="21"/>
      <c r="AP350" s="21"/>
      <c r="AQ350" s="21"/>
    </row>
    <row r="351" spans="1:43" x14ac:dyDescent="0.25">
      <c r="A351" s="145"/>
      <c r="B351" s="145"/>
      <c r="C351" s="18" t="s">
        <v>35</v>
      </c>
      <c r="D351" s="37">
        <v>0</v>
      </c>
      <c r="E351" s="38">
        <v>0</v>
      </c>
      <c r="F351" s="37">
        <v>0</v>
      </c>
      <c r="G351" s="38">
        <v>0</v>
      </c>
      <c r="H351" s="37">
        <v>0</v>
      </c>
      <c r="I351" s="38">
        <v>0</v>
      </c>
      <c r="J351" s="37">
        <v>0</v>
      </c>
      <c r="K351" s="38">
        <v>0</v>
      </c>
      <c r="L351" s="37">
        <v>0</v>
      </c>
      <c r="M351" s="38">
        <v>0</v>
      </c>
      <c r="N351" s="37">
        <v>0</v>
      </c>
      <c r="O351" s="38">
        <v>0</v>
      </c>
      <c r="P351" s="37">
        <v>0</v>
      </c>
      <c r="Q351" s="38">
        <v>0</v>
      </c>
      <c r="R351" s="37">
        <v>0</v>
      </c>
      <c r="S351" s="38">
        <v>0</v>
      </c>
      <c r="T351" s="37">
        <v>3900</v>
      </c>
      <c r="U351" s="38">
        <v>0.61271147245517088</v>
      </c>
      <c r="V351" s="37">
        <v>1</v>
      </c>
      <c r="W351" s="38">
        <v>10</v>
      </c>
      <c r="X351" s="37">
        <v>0</v>
      </c>
      <c r="Y351" s="38">
        <v>0</v>
      </c>
      <c r="Z351" s="37">
        <v>0</v>
      </c>
      <c r="AA351" s="38">
        <v>0</v>
      </c>
      <c r="AB351" s="37">
        <v>0</v>
      </c>
      <c r="AC351" s="38">
        <v>0</v>
      </c>
      <c r="AD351" s="37">
        <v>0</v>
      </c>
      <c r="AE351" s="38">
        <v>0</v>
      </c>
      <c r="AF351" s="37">
        <v>0</v>
      </c>
      <c r="AG351" s="38">
        <v>0</v>
      </c>
      <c r="AH351" s="37">
        <v>0</v>
      </c>
      <c r="AI351" s="38">
        <v>0</v>
      </c>
      <c r="AJ351" s="21"/>
      <c r="AK351" s="21"/>
      <c r="AL351" s="21"/>
      <c r="AM351" s="21"/>
      <c r="AN351" s="21"/>
      <c r="AO351" s="21"/>
      <c r="AP351" s="21"/>
      <c r="AQ351" s="21"/>
    </row>
    <row r="352" spans="1:43" x14ac:dyDescent="0.25">
      <c r="A352" s="145"/>
      <c r="B352" s="145"/>
      <c r="C352" s="18" t="s">
        <v>36</v>
      </c>
      <c r="D352" s="37">
        <v>0</v>
      </c>
      <c r="E352" s="38">
        <v>0</v>
      </c>
      <c r="F352" s="37">
        <v>0</v>
      </c>
      <c r="G352" s="38">
        <v>0</v>
      </c>
      <c r="H352" s="37">
        <v>0</v>
      </c>
      <c r="I352" s="38">
        <v>0</v>
      </c>
      <c r="J352" s="37">
        <v>0</v>
      </c>
      <c r="K352" s="38">
        <v>0</v>
      </c>
      <c r="L352" s="37">
        <v>4045.5</v>
      </c>
      <c r="M352" s="38">
        <v>7.8394143780149932</v>
      </c>
      <c r="N352" s="37">
        <v>1</v>
      </c>
      <c r="O352" s="38">
        <v>16.666666666666664</v>
      </c>
      <c r="P352" s="37">
        <v>0</v>
      </c>
      <c r="Q352" s="38">
        <v>0</v>
      </c>
      <c r="R352" s="37">
        <v>0</v>
      </c>
      <c r="S352" s="38">
        <v>0</v>
      </c>
      <c r="T352" s="37">
        <v>0</v>
      </c>
      <c r="U352" s="38">
        <v>0</v>
      </c>
      <c r="V352" s="37">
        <v>0</v>
      </c>
      <c r="W352" s="38">
        <v>0</v>
      </c>
      <c r="X352" s="37">
        <v>0</v>
      </c>
      <c r="Y352" s="38">
        <v>0</v>
      </c>
      <c r="Z352" s="37">
        <v>0</v>
      </c>
      <c r="AA352" s="38">
        <v>0</v>
      </c>
      <c r="AB352" s="37">
        <v>4787.75</v>
      </c>
      <c r="AC352" s="38">
        <v>1.2331957995796612</v>
      </c>
      <c r="AD352" s="37">
        <v>1</v>
      </c>
      <c r="AE352" s="38">
        <v>7.6923076923076925</v>
      </c>
      <c r="AF352" s="37">
        <v>0</v>
      </c>
      <c r="AG352" s="38">
        <v>0</v>
      </c>
      <c r="AH352" s="37">
        <v>0</v>
      </c>
      <c r="AI352" s="38">
        <v>0</v>
      </c>
      <c r="AJ352" s="21"/>
      <c r="AK352" s="21"/>
      <c r="AL352" s="21"/>
      <c r="AM352" s="21"/>
      <c r="AN352" s="21"/>
      <c r="AO352" s="21"/>
      <c r="AP352" s="21"/>
      <c r="AQ352" s="21"/>
    </row>
    <row r="353" spans="1:43" x14ac:dyDescent="0.25">
      <c r="A353" s="145"/>
      <c r="B353" s="145"/>
      <c r="C353" s="18" t="s">
        <v>37</v>
      </c>
      <c r="D353" s="37">
        <v>576.62</v>
      </c>
      <c r="E353" s="38">
        <v>100</v>
      </c>
      <c r="F353" s="37">
        <v>1</v>
      </c>
      <c r="G353" s="38">
        <v>100</v>
      </c>
      <c r="H353" s="37">
        <v>103701</v>
      </c>
      <c r="I353" s="38">
        <v>89.914421717981838</v>
      </c>
      <c r="J353" s="37">
        <v>2</v>
      </c>
      <c r="K353" s="38">
        <v>50</v>
      </c>
      <c r="L353" s="37">
        <v>0</v>
      </c>
      <c r="M353" s="38">
        <v>0</v>
      </c>
      <c r="N353" s="37">
        <v>0</v>
      </c>
      <c r="O353" s="38">
        <v>0</v>
      </c>
      <c r="P353" s="37">
        <v>17972.8</v>
      </c>
      <c r="Q353" s="38">
        <v>14.797811220213445</v>
      </c>
      <c r="R353" s="37">
        <v>4</v>
      </c>
      <c r="S353" s="38">
        <v>40</v>
      </c>
      <c r="T353" s="37">
        <v>347170.93</v>
      </c>
      <c r="U353" s="38">
        <v>54.542464542033606</v>
      </c>
      <c r="V353" s="37">
        <v>2</v>
      </c>
      <c r="W353" s="38">
        <v>20</v>
      </c>
      <c r="X353" s="37">
        <v>35036.199999999997</v>
      </c>
      <c r="Y353" s="38">
        <v>4.7621623649418989</v>
      </c>
      <c r="Z353" s="37">
        <v>4</v>
      </c>
      <c r="AA353" s="38">
        <v>57.142857142857139</v>
      </c>
      <c r="AB353" s="37">
        <v>140442.35</v>
      </c>
      <c r="AC353" s="38">
        <v>36.174177035788553</v>
      </c>
      <c r="AD353" s="37">
        <v>3</v>
      </c>
      <c r="AE353" s="38">
        <v>23.076923076923077</v>
      </c>
      <c r="AF353" s="37">
        <v>222356.4</v>
      </c>
      <c r="AG353" s="38">
        <v>94.535105590569117</v>
      </c>
      <c r="AH353" s="37">
        <v>3</v>
      </c>
      <c r="AI353" s="38">
        <v>60</v>
      </c>
      <c r="AJ353" s="21"/>
      <c r="AK353" s="21"/>
      <c r="AL353" s="21"/>
      <c r="AM353" s="21"/>
      <c r="AN353" s="21"/>
      <c r="AO353" s="21"/>
      <c r="AP353" s="21"/>
      <c r="AQ353" s="21"/>
    </row>
    <row r="354" spans="1:43" x14ac:dyDescent="0.25">
      <c r="A354" s="145"/>
      <c r="B354" s="145"/>
      <c r="C354" s="18" t="s">
        <v>38</v>
      </c>
      <c r="D354" s="37">
        <v>0</v>
      </c>
      <c r="E354" s="38">
        <v>0</v>
      </c>
      <c r="F354" s="37">
        <v>0</v>
      </c>
      <c r="G354" s="38">
        <v>0</v>
      </c>
      <c r="H354" s="37">
        <v>0</v>
      </c>
      <c r="I354" s="38">
        <v>0</v>
      </c>
      <c r="J354" s="37">
        <v>0</v>
      </c>
      <c r="K354" s="38">
        <v>0</v>
      </c>
      <c r="L354" s="37">
        <v>15014.35</v>
      </c>
      <c r="M354" s="38">
        <v>29.094972504399802</v>
      </c>
      <c r="N354" s="37">
        <v>2</v>
      </c>
      <c r="O354" s="38">
        <v>33.333333333333329</v>
      </c>
      <c r="P354" s="37">
        <v>0</v>
      </c>
      <c r="Q354" s="38">
        <v>0</v>
      </c>
      <c r="R354" s="37">
        <v>0</v>
      </c>
      <c r="S354" s="38">
        <v>0</v>
      </c>
      <c r="T354" s="37">
        <v>0</v>
      </c>
      <c r="U354" s="38">
        <v>0</v>
      </c>
      <c r="V354" s="37">
        <v>0</v>
      </c>
      <c r="W354" s="38">
        <v>0</v>
      </c>
      <c r="X354" s="37">
        <v>15771.2</v>
      </c>
      <c r="Y354" s="38">
        <v>2.1436404373183073</v>
      </c>
      <c r="Z354" s="37">
        <v>1</v>
      </c>
      <c r="AA354" s="38">
        <v>14.285714285714285</v>
      </c>
      <c r="AB354" s="37">
        <v>11501</v>
      </c>
      <c r="AC354" s="38">
        <v>2.9623486796440259</v>
      </c>
      <c r="AD354" s="37">
        <v>2</v>
      </c>
      <c r="AE354" s="38">
        <v>15.384615384615385</v>
      </c>
      <c r="AF354" s="37">
        <v>7604</v>
      </c>
      <c r="AG354" s="38">
        <v>3.2328502481182806</v>
      </c>
      <c r="AH354" s="37">
        <v>1</v>
      </c>
      <c r="AI354" s="38">
        <v>20</v>
      </c>
      <c r="AJ354" s="21"/>
      <c r="AK354" s="21"/>
      <c r="AL354" s="21"/>
      <c r="AM354" s="21"/>
      <c r="AN354" s="21"/>
      <c r="AO354" s="21"/>
      <c r="AP354" s="21"/>
      <c r="AQ354" s="21"/>
    </row>
    <row r="355" spans="1:43" x14ac:dyDescent="0.25">
      <c r="A355" s="145"/>
      <c r="B355" s="145"/>
      <c r="C355" s="18" t="s">
        <v>39</v>
      </c>
      <c r="D355" s="37">
        <v>0</v>
      </c>
      <c r="E355" s="38">
        <v>0</v>
      </c>
      <c r="F355" s="37">
        <v>0</v>
      </c>
      <c r="G355" s="38">
        <v>0</v>
      </c>
      <c r="H355" s="37">
        <v>871</v>
      </c>
      <c r="I355" s="38">
        <v>0.75520449481067864</v>
      </c>
      <c r="J355" s="37">
        <v>1</v>
      </c>
      <c r="K355" s="38">
        <v>25</v>
      </c>
      <c r="L355" s="37">
        <v>0</v>
      </c>
      <c r="M355" s="38">
        <v>0</v>
      </c>
      <c r="N355" s="37">
        <v>0</v>
      </c>
      <c r="O355" s="38">
        <v>0</v>
      </c>
      <c r="P355" s="37">
        <v>2000</v>
      </c>
      <c r="Q355" s="38">
        <v>1.6466895776076562</v>
      </c>
      <c r="R355" s="37">
        <v>1</v>
      </c>
      <c r="S355" s="38">
        <v>10</v>
      </c>
      <c r="T355" s="37">
        <v>0</v>
      </c>
      <c r="U355" s="38">
        <v>0</v>
      </c>
      <c r="V355" s="37">
        <v>0</v>
      </c>
      <c r="W355" s="38">
        <v>0</v>
      </c>
      <c r="X355" s="37">
        <v>0</v>
      </c>
      <c r="Y355" s="38">
        <v>0</v>
      </c>
      <c r="Z355" s="37">
        <v>0</v>
      </c>
      <c r="AA355" s="38">
        <v>0</v>
      </c>
      <c r="AB355" s="37">
        <v>3396</v>
      </c>
      <c r="AC355" s="38">
        <v>0.87471838240771338</v>
      </c>
      <c r="AD355" s="37">
        <v>1</v>
      </c>
      <c r="AE355" s="38">
        <v>7.6923076923076925</v>
      </c>
      <c r="AF355" s="37">
        <v>0</v>
      </c>
      <c r="AG355" s="38">
        <v>0</v>
      </c>
      <c r="AH355" s="37">
        <v>0</v>
      </c>
      <c r="AI355" s="38">
        <v>0</v>
      </c>
      <c r="AJ355" s="21"/>
      <c r="AK355" s="21"/>
      <c r="AL355" s="21"/>
      <c r="AM355" s="21"/>
      <c r="AN355" s="21"/>
      <c r="AO355" s="21"/>
      <c r="AP355" s="21"/>
      <c r="AQ355" s="21"/>
    </row>
    <row r="356" spans="1:43" x14ac:dyDescent="0.25">
      <c r="A356" s="145"/>
      <c r="B356" s="145"/>
      <c r="C356" s="18" t="s">
        <v>40</v>
      </c>
      <c r="D356" s="37">
        <v>0</v>
      </c>
      <c r="E356" s="38">
        <v>0</v>
      </c>
      <c r="F356" s="37">
        <v>0</v>
      </c>
      <c r="G356" s="38">
        <v>0</v>
      </c>
      <c r="H356" s="37">
        <v>0</v>
      </c>
      <c r="I356" s="38">
        <v>0</v>
      </c>
      <c r="J356" s="37">
        <v>0</v>
      </c>
      <c r="K356" s="38">
        <v>0</v>
      </c>
      <c r="L356" s="37">
        <v>31794.77</v>
      </c>
      <c r="M356" s="38">
        <v>61.612254871753734</v>
      </c>
      <c r="N356" s="37">
        <v>2</v>
      </c>
      <c r="O356" s="38">
        <v>33.333333333333329</v>
      </c>
      <c r="P356" s="37">
        <v>47301</v>
      </c>
      <c r="Q356" s="38">
        <v>38.945031855209876</v>
      </c>
      <c r="R356" s="37">
        <v>1</v>
      </c>
      <c r="S356" s="38">
        <v>10</v>
      </c>
      <c r="T356" s="37">
        <v>9891</v>
      </c>
      <c r="U356" s="38">
        <v>1.5539305574497679</v>
      </c>
      <c r="V356" s="37">
        <v>2</v>
      </c>
      <c r="W356" s="38">
        <v>20</v>
      </c>
      <c r="X356" s="37">
        <v>672699</v>
      </c>
      <c r="Y356" s="38">
        <v>91.434055654838446</v>
      </c>
      <c r="Z356" s="37">
        <v>1</v>
      </c>
      <c r="AA356" s="38">
        <v>14.285714285714285</v>
      </c>
      <c r="AB356" s="37">
        <v>2019.34</v>
      </c>
      <c r="AC356" s="38">
        <v>0.52012774391377847</v>
      </c>
      <c r="AD356" s="37">
        <v>2</v>
      </c>
      <c r="AE356" s="38">
        <v>15.384615384615385</v>
      </c>
      <c r="AF356" s="37">
        <v>0</v>
      </c>
      <c r="AG356" s="38">
        <v>0</v>
      </c>
      <c r="AH356" s="37">
        <v>0</v>
      </c>
      <c r="AI356" s="38">
        <v>0</v>
      </c>
      <c r="AJ356" s="21"/>
      <c r="AK356" s="21"/>
      <c r="AL356" s="21"/>
      <c r="AM356" s="21"/>
      <c r="AN356" s="21"/>
      <c r="AO356" s="21"/>
      <c r="AP356" s="21"/>
      <c r="AQ356" s="21"/>
    </row>
    <row r="357" spans="1:43" x14ac:dyDescent="0.25">
      <c r="A357" s="145"/>
      <c r="B357" s="145"/>
      <c r="C357" s="18" t="s">
        <v>41</v>
      </c>
      <c r="D357" s="37">
        <v>0</v>
      </c>
      <c r="E357" s="38">
        <v>0</v>
      </c>
      <c r="F357" s="37">
        <v>0</v>
      </c>
      <c r="G357" s="38">
        <v>0</v>
      </c>
      <c r="H357" s="37">
        <v>0</v>
      </c>
      <c r="I357" s="38">
        <v>0</v>
      </c>
      <c r="J357" s="37">
        <v>0</v>
      </c>
      <c r="K357" s="38">
        <v>0</v>
      </c>
      <c r="L357" s="37">
        <v>0</v>
      </c>
      <c r="M357" s="38">
        <v>0</v>
      </c>
      <c r="N357" s="37">
        <v>0</v>
      </c>
      <c r="O357" s="38">
        <v>0</v>
      </c>
      <c r="P357" s="37">
        <v>0</v>
      </c>
      <c r="Q357" s="38">
        <v>0</v>
      </c>
      <c r="R357" s="37">
        <v>0</v>
      </c>
      <c r="S357" s="38">
        <v>0</v>
      </c>
      <c r="T357" s="37">
        <v>0</v>
      </c>
      <c r="U357" s="38">
        <v>0</v>
      </c>
      <c r="V357" s="37">
        <v>0</v>
      </c>
      <c r="W357" s="38">
        <v>0</v>
      </c>
      <c r="X357" s="37">
        <v>0</v>
      </c>
      <c r="Y357" s="38">
        <v>0</v>
      </c>
      <c r="Z357" s="37">
        <v>0</v>
      </c>
      <c r="AA357" s="38">
        <v>0</v>
      </c>
      <c r="AB357" s="37">
        <v>0</v>
      </c>
      <c r="AC357" s="38">
        <v>0</v>
      </c>
      <c r="AD357" s="37">
        <v>0</v>
      </c>
      <c r="AE357" s="38">
        <v>0</v>
      </c>
      <c r="AF357" s="37">
        <v>0</v>
      </c>
      <c r="AG357" s="38">
        <v>0</v>
      </c>
      <c r="AH357" s="37">
        <v>0</v>
      </c>
      <c r="AI357" s="38">
        <v>0</v>
      </c>
      <c r="AJ357" s="21"/>
      <c r="AK357" s="21"/>
      <c r="AL357" s="21"/>
      <c r="AM357" s="21"/>
      <c r="AN357" s="21"/>
      <c r="AO357" s="21"/>
      <c r="AP357" s="21"/>
      <c r="AQ357" s="21"/>
    </row>
    <row r="358" spans="1:43" x14ac:dyDescent="0.25">
      <c r="A358" s="145"/>
      <c r="B358" s="145"/>
      <c r="C358" s="18" t="s">
        <v>42</v>
      </c>
      <c r="D358" s="37">
        <v>0</v>
      </c>
      <c r="E358" s="38">
        <v>0</v>
      </c>
      <c r="F358" s="37">
        <v>0</v>
      </c>
      <c r="G358" s="38">
        <v>0</v>
      </c>
      <c r="H358" s="37">
        <v>0</v>
      </c>
      <c r="I358" s="38">
        <v>0</v>
      </c>
      <c r="J358" s="37">
        <v>0</v>
      </c>
      <c r="K358" s="38">
        <v>0</v>
      </c>
      <c r="L358" s="37">
        <v>0</v>
      </c>
      <c r="M358" s="38">
        <v>0</v>
      </c>
      <c r="N358" s="37">
        <v>0</v>
      </c>
      <c r="O358" s="38">
        <v>0</v>
      </c>
      <c r="P358" s="37">
        <v>19000</v>
      </c>
      <c r="Q358" s="38">
        <v>15.643550987272736</v>
      </c>
      <c r="R358" s="37">
        <v>1</v>
      </c>
      <c r="S358" s="38">
        <v>10</v>
      </c>
      <c r="T358" s="37">
        <v>239603</v>
      </c>
      <c r="U358" s="38">
        <v>37.642950496070846</v>
      </c>
      <c r="V358" s="37">
        <v>3</v>
      </c>
      <c r="W358" s="38">
        <v>30</v>
      </c>
      <c r="X358" s="37">
        <v>0</v>
      </c>
      <c r="Y358" s="38">
        <v>0</v>
      </c>
      <c r="Z358" s="37">
        <v>0</v>
      </c>
      <c r="AA358" s="38">
        <v>0</v>
      </c>
      <c r="AB358" s="37">
        <v>0</v>
      </c>
      <c r="AC358" s="38">
        <v>0</v>
      </c>
      <c r="AD358" s="37">
        <v>0</v>
      </c>
      <c r="AE358" s="38">
        <v>0</v>
      </c>
      <c r="AF358" s="37">
        <v>0</v>
      </c>
      <c r="AG358" s="38">
        <v>0</v>
      </c>
      <c r="AH358" s="37">
        <v>0</v>
      </c>
      <c r="AI358" s="38">
        <v>0</v>
      </c>
      <c r="AJ358" s="21"/>
      <c r="AK358" s="21"/>
      <c r="AL358" s="21"/>
      <c r="AM358" s="21"/>
      <c r="AN358" s="21"/>
      <c r="AO358" s="21"/>
      <c r="AP358" s="21"/>
      <c r="AQ358" s="21"/>
    </row>
    <row r="359" spans="1:43" x14ac:dyDescent="0.25">
      <c r="A359" s="145"/>
      <c r="B359" s="145"/>
      <c r="C359" s="18" t="s">
        <v>43</v>
      </c>
      <c r="D359" s="37">
        <v>0</v>
      </c>
      <c r="E359" s="38">
        <v>0</v>
      </c>
      <c r="F359" s="37">
        <v>0</v>
      </c>
      <c r="G359" s="38">
        <v>0</v>
      </c>
      <c r="H359" s="37">
        <v>0</v>
      </c>
      <c r="I359" s="38">
        <v>0</v>
      </c>
      <c r="J359" s="37">
        <v>0</v>
      </c>
      <c r="K359" s="38">
        <v>0</v>
      </c>
      <c r="L359" s="37">
        <v>0</v>
      </c>
      <c r="M359" s="38">
        <v>0</v>
      </c>
      <c r="N359" s="37">
        <v>0</v>
      </c>
      <c r="O359" s="38">
        <v>0</v>
      </c>
      <c r="P359" s="37">
        <v>0</v>
      </c>
      <c r="Q359" s="38">
        <v>0</v>
      </c>
      <c r="R359" s="37">
        <v>0</v>
      </c>
      <c r="S359" s="38">
        <v>0</v>
      </c>
      <c r="T359" s="37">
        <v>0</v>
      </c>
      <c r="U359" s="38">
        <v>0</v>
      </c>
      <c r="V359" s="37">
        <v>0</v>
      </c>
      <c r="W359" s="38">
        <v>0</v>
      </c>
      <c r="X359" s="37">
        <v>0</v>
      </c>
      <c r="Y359" s="38">
        <v>0</v>
      </c>
      <c r="Z359" s="37">
        <v>0</v>
      </c>
      <c r="AA359" s="38">
        <v>0</v>
      </c>
      <c r="AB359" s="37">
        <v>217175</v>
      </c>
      <c r="AC359" s="38">
        <v>55.938446613485027</v>
      </c>
      <c r="AD359" s="37">
        <v>2</v>
      </c>
      <c r="AE359" s="38">
        <v>15.384615384615385</v>
      </c>
      <c r="AF359" s="37">
        <v>0</v>
      </c>
      <c r="AG359" s="38">
        <v>0</v>
      </c>
      <c r="AH359" s="37">
        <v>0</v>
      </c>
      <c r="AI359" s="38">
        <v>0</v>
      </c>
      <c r="AJ359" s="21"/>
      <c r="AK359" s="21"/>
      <c r="AL359" s="21"/>
      <c r="AM359" s="21"/>
      <c r="AN359" s="21"/>
      <c r="AO359" s="21"/>
      <c r="AP359" s="21"/>
      <c r="AQ359" s="21"/>
    </row>
    <row r="360" spans="1:43" x14ac:dyDescent="0.25">
      <c r="A360" s="145"/>
      <c r="B360" s="145"/>
      <c r="C360" s="18" t="s">
        <v>44</v>
      </c>
      <c r="D360" s="37">
        <v>0</v>
      </c>
      <c r="E360" s="38">
        <v>0</v>
      </c>
      <c r="F360" s="37">
        <v>0</v>
      </c>
      <c r="G360" s="38">
        <v>0</v>
      </c>
      <c r="H360" s="37">
        <v>0</v>
      </c>
      <c r="I360" s="38">
        <v>0</v>
      </c>
      <c r="J360" s="37">
        <v>0</v>
      </c>
      <c r="K360" s="38">
        <v>0</v>
      </c>
      <c r="L360" s="37">
        <v>0</v>
      </c>
      <c r="M360" s="38">
        <v>0</v>
      </c>
      <c r="N360" s="37">
        <v>0</v>
      </c>
      <c r="O360" s="38">
        <v>0</v>
      </c>
      <c r="P360" s="37">
        <v>0</v>
      </c>
      <c r="Q360" s="38">
        <v>0</v>
      </c>
      <c r="R360" s="37">
        <v>0</v>
      </c>
      <c r="S360" s="38">
        <v>0</v>
      </c>
      <c r="T360" s="37">
        <v>35306</v>
      </c>
      <c r="U360" s="38">
        <v>5.5467669862826323</v>
      </c>
      <c r="V360" s="37">
        <v>1</v>
      </c>
      <c r="W360" s="38">
        <v>10</v>
      </c>
      <c r="X360" s="37">
        <v>12214</v>
      </c>
      <c r="Y360" s="38">
        <v>1.660141542901352</v>
      </c>
      <c r="Z360" s="37">
        <v>1</v>
      </c>
      <c r="AA360" s="38">
        <v>14.285714285714285</v>
      </c>
      <c r="AB360" s="37">
        <v>0</v>
      </c>
      <c r="AC360" s="38">
        <v>0</v>
      </c>
      <c r="AD360" s="37">
        <v>0</v>
      </c>
      <c r="AE360" s="38">
        <v>0</v>
      </c>
      <c r="AF360" s="37">
        <v>0</v>
      </c>
      <c r="AG360" s="38">
        <v>0</v>
      </c>
      <c r="AH360" s="37">
        <v>0</v>
      </c>
      <c r="AI360" s="38">
        <v>0</v>
      </c>
      <c r="AJ360" s="21"/>
      <c r="AK360" s="21"/>
      <c r="AL360" s="21"/>
      <c r="AM360" s="21"/>
      <c r="AN360" s="21"/>
      <c r="AO360" s="21"/>
      <c r="AP360" s="21"/>
      <c r="AQ360" s="21"/>
    </row>
    <row r="361" spans="1:43" x14ac:dyDescent="0.25">
      <c r="A361" s="145"/>
      <c r="B361" s="145"/>
      <c r="C361" s="18" t="s">
        <v>45</v>
      </c>
      <c r="D361" s="37">
        <v>0</v>
      </c>
      <c r="E361" s="38">
        <v>0</v>
      </c>
      <c r="F361" s="37">
        <v>0</v>
      </c>
      <c r="G361" s="38">
        <v>0</v>
      </c>
      <c r="H361" s="37">
        <v>0</v>
      </c>
      <c r="I361" s="38">
        <v>0</v>
      </c>
      <c r="J361" s="37">
        <v>0</v>
      </c>
      <c r="K361" s="38">
        <v>0</v>
      </c>
      <c r="L361" s="37">
        <v>0</v>
      </c>
      <c r="M361" s="38">
        <v>0</v>
      </c>
      <c r="N361" s="37">
        <v>0</v>
      </c>
      <c r="O361" s="38">
        <v>0</v>
      </c>
      <c r="P361" s="37">
        <v>0</v>
      </c>
      <c r="Q361" s="38">
        <v>0</v>
      </c>
      <c r="R361" s="37">
        <v>0</v>
      </c>
      <c r="S361" s="38">
        <v>0</v>
      </c>
      <c r="T361" s="37">
        <v>0</v>
      </c>
      <c r="U361" s="38">
        <v>0</v>
      </c>
      <c r="V361" s="37">
        <v>0</v>
      </c>
      <c r="W361" s="38">
        <v>0</v>
      </c>
      <c r="X361" s="37">
        <v>0</v>
      </c>
      <c r="Y361" s="38">
        <v>0</v>
      </c>
      <c r="Z361" s="37">
        <v>0</v>
      </c>
      <c r="AA361" s="38">
        <v>0</v>
      </c>
      <c r="AB361" s="37">
        <v>0</v>
      </c>
      <c r="AC361" s="38">
        <v>0</v>
      </c>
      <c r="AD361" s="37">
        <v>0</v>
      </c>
      <c r="AE361" s="38">
        <v>0</v>
      </c>
      <c r="AF361" s="37">
        <v>0</v>
      </c>
      <c r="AG361" s="38">
        <v>0</v>
      </c>
      <c r="AH361" s="37">
        <v>0</v>
      </c>
      <c r="AI361" s="38">
        <v>0</v>
      </c>
      <c r="AJ361" s="21"/>
      <c r="AK361" s="21"/>
      <c r="AL361" s="21"/>
      <c r="AM361" s="21"/>
      <c r="AN361" s="21"/>
      <c r="AO361" s="21"/>
      <c r="AP361" s="21"/>
      <c r="AQ361" s="21"/>
    </row>
    <row r="362" spans="1:43" x14ac:dyDescent="0.25">
      <c r="A362" s="145"/>
      <c r="B362" s="145"/>
      <c r="C362" s="18" t="s">
        <v>46</v>
      </c>
      <c r="D362" s="37">
        <v>0</v>
      </c>
      <c r="E362" s="38">
        <v>0</v>
      </c>
      <c r="F362" s="37">
        <v>0</v>
      </c>
      <c r="G362" s="38">
        <v>0</v>
      </c>
      <c r="H362" s="37">
        <v>0</v>
      </c>
      <c r="I362" s="38">
        <v>0</v>
      </c>
      <c r="J362" s="37">
        <v>0</v>
      </c>
      <c r="K362" s="38">
        <v>0</v>
      </c>
      <c r="L362" s="37">
        <v>0</v>
      </c>
      <c r="M362" s="38">
        <v>0</v>
      </c>
      <c r="N362" s="37">
        <v>0</v>
      </c>
      <c r="O362" s="38">
        <v>0</v>
      </c>
      <c r="P362" s="37">
        <v>0</v>
      </c>
      <c r="Q362" s="38">
        <v>0</v>
      </c>
      <c r="R362" s="37">
        <v>0</v>
      </c>
      <c r="S362" s="38">
        <v>0</v>
      </c>
      <c r="T362" s="37">
        <v>0</v>
      </c>
      <c r="U362" s="38">
        <v>0</v>
      </c>
      <c r="V362" s="37">
        <v>0</v>
      </c>
      <c r="W362" s="38">
        <v>0</v>
      </c>
      <c r="X362" s="37">
        <v>0</v>
      </c>
      <c r="Y362" s="38">
        <v>0</v>
      </c>
      <c r="Z362" s="37">
        <v>0</v>
      </c>
      <c r="AA362" s="38">
        <v>0</v>
      </c>
      <c r="AB362" s="37">
        <v>0</v>
      </c>
      <c r="AC362" s="38">
        <v>0</v>
      </c>
      <c r="AD362" s="37">
        <v>0</v>
      </c>
      <c r="AE362" s="38">
        <v>0</v>
      </c>
      <c r="AF362" s="37">
        <v>0</v>
      </c>
      <c r="AG362" s="38">
        <v>0</v>
      </c>
      <c r="AH362" s="37">
        <v>0</v>
      </c>
      <c r="AI362" s="38">
        <v>0</v>
      </c>
      <c r="AJ362" s="21"/>
      <c r="AK362" s="21"/>
      <c r="AL362" s="21"/>
      <c r="AM362" s="21"/>
      <c r="AN362" s="21"/>
      <c r="AO362" s="21"/>
      <c r="AP362" s="21"/>
      <c r="AQ362" s="21"/>
    </row>
    <row r="363" spans="1:43" x14ac:dyDescent="0.25">
      <c r="A363" s="145"/>
      <c r="B363" s="145"/>
      <c r="C363" s="18" t="s">
        <v>28</v>
      </c>
      <c r="D363" s="37">
        <v>0</v>
      </c>
      <c r="E363" s="38">
        <v>0</v>
      </c>
      <c r="F363" s="37">
        <v>0</v>
      </c>
      <c r="G363" s="38">
        <v>0</v>
      </c>
      <c r="H363" s="37">
        <v>10761</v>
      </c>
      <c r="I363" s="38">
        <v>9.3303737872074777</v>
      </c>
      <c r="J363" s="37">
        <v>1</v>
      </c>
      <c r="K363" s="38">
        <v>25</v>
      </c>
      <c r="L363" s="37">
        <v>0</v>
      </c>
      <c r="M363" s="38">
        <v>0</v>
      </c>
      <c r="N363" s="37">
        <v>0</v>
      </c>
      <c r="O363" s="38">
        <v>0</v>
      </c>
      <c r="P363" s="37">
        <v>0</v>
      </c>
      <c r="Q363" s="38">
        <v>0</v>
      </c>
      <c r="R363" s="37">
        <v>0</v>
      </c>
      <c r="S363" s="38">
        <v>0</v>
      </c>
      <c r="T363" s="37">
        <v>0</v>
      </c>
      <c r="U363" s="38">
        <v>0</v>
      </c>
      <c r="V363" s="37">
        <v>0</v>
      </c>
      <c r="W363" s="38">
        <v>0</v>
      </c>
      <c r="X363" s="37">
        <v>0</v>
      </c>
      <c r="Y363" s="38">
        <v>0</v>
      </c>
      <c r="Z363" s="37">
        <v>0</v>
      </c>
      <c r="AA363" s="38">
        <v>0</v>
      </c>
      <c r="AB363" s="37">
        <v>0</v>
      </c>
      <c r="AC363" s="38">
        <v>0</v>
      </c>
      <c r="AD363" s="37">
        <v>0</v>
      </c>
      <c r="AE363" s="38">
        <v>0</v>
      </c>
      <c r="AF363" s="37">
        <v>0</v>
      </c>
      <c r="AG363" s="38">
        <v>0</v>
      </c>
      <c r="AH363" s="37">
        <v>0</v>
      </c>
      <c r="AI363" s="38">
        <v>0</v>
      </c>
      <c r="AJ363" s="21"/>
      <c r="AK363" s="21"/>
      <c r="AL363" s="21"/>
      <c r="AM363" s="21"/>
      <c r="AN363" s="21"/>
      <c r="AO363" s="21"/>
      <c r="AP363" s="21"/>
      <c r="AQ363" s="21"/>
    </row>
    <row r="364" spans="1:43" x14ac:dyDescent="0.25">
      <c r="A364" s="30"/>
      <c r="B364" s="30"/>
      <c r="C364" s="31" t="s">
        <v>492</v>
      </c>
      <c r="D364" s="32">
        <v>576.62</v>
      </c>
      <c r="E364" s="33">
        <v>100</v>
      </c>
      <c r="F364" s="32">
        <v>1</v>
      </c>
      <c r="G364" s="33">
        <v>100</v>
      </c>
      <c r="H364" s="32">
        <v>115333</v>
      </c>
      <c r="I364" s="33">
        <v>100</v>
      </c>
      <c r="J364" s="32">
        <v>4</v>
      </c>
      <c r="K364" s="33">
        <v>100</v>
      </c>
      <c r="L364" s="32">
        <v>51604.619999999995</v>
      </c>
      <c r="M364" s="33">
        <v>100</v>
      </c>
      <c r="N364" s="32">
        <v>6</v>
      </c>
      <c r="O364" s="33">
        <v>99.999999999999986</v>
      </c>
      <c r="P364" s="32">
        <v>121455.8</v>
      </c>
      <c r="Q364" s="33">
        <v>99.999999999999986</v>
      </c>
      <c r="R364" s="32">
        <v>10</v>
      </c>
      <c r="S364" s="33">
        <v>100</v>
      </c>
      <c r="T364" s="32">
        <v>636514.92999999993</v>
      </c>
      <c r="U364" s="33">
        <v>100.00000000000001</v>
      </c>
      <c r="V364" s="32">
        <v>10</v>
      </c>
      <c r="W364" s="33">
        <v>100</v>
      </c>
      <c r="X364" s="32">
        <v>735720.4</v>
      </c>
      <c r="Y364" s="33">
        <v>100.00000000000001</v>
      </c>
      <c r="Z364" s="32">
        <v>7</v>
      </c>
      <c r="AA364" s="33">
        <v>99.999999999999972</v>
      </c>
      <c r="AB364" s="32">
        <v>388239.24</v>
      </c>
      <c r="AC364" s="33">
        <v>100</v>
      </c>
      <c r="AD364" s="32">
        <v>13</v>
      </c>
      <c r="AE364" s="33">
        <v>100</v>
      </c>
      <c r="AF364" s="32">
        <v>235210.4</v>
      </c>
      <c r="AG364" s="33">
        <v>100</v>
      </c>
      <c r="AH364" s="32">
        <v>5</v>
      </c>
      <c r="AI364" s="33">
        <v>100</v>
      </c>
      <c r="AJ364" s="34"/>
      <c r="AK364" s="34"/>
      <c r="AL364" s="34"/>
      <c r="AM364" s="34"/>
      <c r="AN364" s="34"/>
      <c r="AO364" s="34"/>
      <c r="AP364" s="34"/>
      <c r="AQ364" s="34"/>
    </row>
    <row r="365" spans="1:43" x14ac:dyDescent="0.25">
      <c r="A365" s="287"/>
      <c r="B365" s="263"/>
      <c r="C365" s="284"/>
      <c r="D365" s="285"/>
      <c r="E365" s="285"/>
      <c r="F365" s="285"/>
      <c r="G365" s="285"/>
      <c r="H365" s="285"/>
      <c r="I365" s="285"/>
      <c r="J365" s="285"/>
      <c r="K365" s="285"/>
      <c r="L365" s="285"/>
      <c r="M365" s="285"/>
      <c r="N365" s="285"/>
      <c r="O365" s="285"/>
      <c r="P365" s="285"/>
      <c r="Q365" s="285"/>
      <c r="R365" s="285"/>
      <c r="S365" s="285"/>
      <c r="T365" s="285"/>
      <c r="U365" s="285"/>
      <c r="V365" s="285"/>
      <c r="W365" s="285"/>
      <c r="X365" s="285"/>
      <c r="Y365" s="285"/>
      <c r="Z365" s="285"/>
      <c r="AA365" s="285"/>
      <c r="AB365" s="286"/>
      <c r="AC365" s="286"/>
      <c r="AD365" s="286"/>
      <c r="AE365" s="286"/>
      <c r="AF365" s="286"/>
      <c r="AG365" s="286"/>
      <c r="AH365" s="286"/>
      <c r="AI365" s="286"/>
      <c r="AJ365" s="263"/>
      <c r="AK365" s="263"/>
      <c r="AL365" s="263"/>
      <c r="AM365" s="263"/>
      <c r="AN365" s="263"/>
      <c r="AO365" s="263"/>
      <c r="AP365" s="263"/>
      <c r="AQ365" s="263"/>
    </row>
    <row r="366" spans="1:43" ht="16.5" x14ac:dyDescent="0.3">
      <c r="A366" s="142"/>
      <c r="B366" s="142"/>
      <c r="C366" s="116" t="s">
        <v>133</v>
      </c>
      <c r="D366" s="10">
        <v>2007</v>
      </c>
      <c r="E366" s="70"/>
      <c r="F366" s="10"/>
      <c r="G366" s="10"/>
      <c r="H366" s="10">
        <v>2008</v>
      </c>
      <c r="I366" s="70"/>
      <c r="J366" s="10"/>
      <c r="K366" s="10"/>
      <c r="L366" s="10">
        <v>2009</v>
      </c>
      <c r="M366" s="70"/>
      <c r="N366" s="10"/>
      <c r="O366" s="10"/>
      <c r="P366" s="10">
        <v>2010</v>
      </c>
      <c r="Q366" s="70"/>
      <c r="R366" s="10"/>
      <c r="S366" s="10"/>
      <c r="T366" s="10">
        <v>2011</v>
      </c>
      <c r="U366" s="70"/>
      <c r="V366" s="10"/>
      <c r="W366" s="10"/>
      <c r="X366" s="10">
        <v>2012</v>
      </c>
      <c r="Y366" s="70"/>
      <c r="Z366" s="10"/>
      <c r="AA366" s="10"/>
      <c r="AB366" s="10">
        <v>2013</v>
      </c>
      <c r="AC366" s="70"/>
      <c r="AD366" s="10"/>
      <c r="AE366" s="10"/>
      <c r="AF366" s="10">
        <v>2014</v>
      </c>
      <c r="AG366" s="70"/>
      <c r="AH366" s="10"/>
      <c r="AI366" s="10"/>
      <c r="AJ366" s="11"/>
      <c r="AK366" s="11"/>
      <c r="AL366" s="11"/>
      <c r="AM366" s="11"/>
      <c r="AN366" s="11"/>
      <c r="AO366" s="11"/>
      <c r="AP366" s="11"/>
      <c r="AQ366" s="11"/>
    </row>
    <row r="367" spans="1:43" ht="30" x14ac:dyDescent="0.35">
      <c r="A367" s="49"/>
      <c r="B367" s="49"/>
      <c r="C367" s="12" t="s">
        <v>438</v>
      </c>
      <c r="D367" s="13" t="s">
        <v>55</v>
      </c>
      <c r="E367" s="13" t="s">
        <v>440</v>
      </c>
      <c r="F367" s="13" t="s">
        <v>455</v>
      </c>
      <c r="G367" s="13" t="s">
        <v>440</v>
      </c>
      <c r="H367" s="13" t="s">
        <v>55</v>
      </c>
      <c r="I367" s="13" t="s">
        <v>440</v>
      </c>
      <c r="J367" s="13" t="s">
        <v>455</v>
      </c>
      <c r="K367" s="13" t="s">
        <v>440</v>
      </c>
      <c r="L367" s="13" t="s">
        <v>55</v>
      </c>
      <c r="M367" s="13" t="s">
        <v>440</v>
      </c>
      <c r="N367" s="13" t="s">
        <v>455</v>
      </c>
      <c r="O367" s="13" t="s">
        <v>440</v>
      </c>
      <c r="P367" s="13" t="s">
        <v>55</v>
      </c>
      <c r="Q367" s="13" t="s">
        <v>440</v>
      </c>
      <c r="R367" s="13" t="s">
        <v>455</v>
      </c>
      <c r="S367" s="13" t="s">
        <v>440</v>
      </c>
      <c r="T367" s="13" t="s">
        <v>55</v>
      </c>
      <c r="U367" s="13" t="s">
        <v>440</v>
      </c>
      <c r="V367" s="13" t="s">
        <v>455</v>
      </c>
      <c r="W367" s="13" t="s">
        <v>440</v>
      </c>
      <c r="X367" s="13" t="s">
        <v>55</v>
      </c>
      <c r="Y367" s="13" t="s">
        <v>440</v>
      </c>
      <c r="Z367" s="13" t="s">
        <v>455</v>
      </c>
      <c r="AA367" s="13" t="s">
        <v>440</v>
      </c>
      <c r="AB367" s="13" t="s">
        <v>55</v>
      </c>
      <c r="AC367" s="13" t="s">
        <v>2</v>
      </c>
      <c r="AD367" s="13" t="s">
        <v>31</v>
      </c>
      <c r="AE367" s="13" t="s">
        <v>2</v>
      </c>
      <c r="AF367" s="13" t="s">
        <v>55</v>
      </c>
      <c r="AG367" s="13" t="s">
        <v>2</v>
      </c>
      <c r="AH367" s="13" t="s">
        <v>31</v>
      </c>
      <c r="AI367" s="13" t="s">
        <v>2</v>
      </c>
      <c r="AJ367" s="50"/>
      <c r="AK367" s="50"/>
      <c r="AL367" s="50"/>
      <c r="AM367" s="50"/>
      <c r="AN367" s="50"/>
      <c r="AO367" s="50"/>
      <c r="AP367" s="50"/>
      <c r="AQ367" s="50"/>
    </row>
    <row r="368" spans="1:43" ht="18" x14ac:dyDescent="0.35">
      <c r="A368" s="14">
        <v>42</v>
      </c>
      <c r="B368" s="110"/>
      <c r="C368" s="111" t="s">
        <v>464</v>
      </c>
      <c r="D368" s="110"/>
      <c r="E368" s="110"/>
      <c r="F368" s="110"/>
      <c r="G368" s="110"/>
      <c r="H368" s="110"/>
      <c r="I368" s="110"/>
      <c r="J368" s="110"/>
      <c r="K368" s="110"/>
      <c r="L368" s="110"/>
      <c r="M368" s="110"/>
      <c r="N368" s="110"/>
      <c r="O368" s="112"/>
      <c r="P368" s="113"/>
      <c r="Q368" s="110"/>
      <c r="R368" s="110"/>
      <c r="S368" s="110"/>
      <c r="T368" s="110"/>
      <c r="U368" s="110"/>
      <c r="V368" s="110"/>
      <c r="W368" s="110"/>
      <c r="X368" s="110"/>
      <c r="Y368" s="110"/>
      <c r="Z368" s="110"/>
      <c r="AA368" s="110"/>
      <c r="AB368" s="110"/>
      <c r="AC368" s="110"/>
      <c r="AD368" s="110"/>
      <c r="AE368" s="110"/>
      <c r="AF368" s="110"/>
      <c r="AG368" s="110"/>
      <c r="AH368" s="110"/>
      <c r="AI368" s="110"/>
      <c r="AJ368" s="53"/>
      <c r="AK368" s="53"/>
      <c r="AL368" s="53"/>
      <c r="AM368" s="53"/>
      <c r="AN368" s="53"/>
      <c r="AO368" s="53"/>
      <c r="AP368" s="53"/>
      <c r="AQ368" s="53"/>
    </row>
    <row r="369" spans="1:43" x14ac:dyDescent="0.25">
      <c r="A369" s="145"/>
      <c r="B369" s="145"/>
      <c r="C369" s="18" t="s">
        <v>33</v>
      </c>
      <c r="D369" s="37">
        <v>0</v>
      </c>
      <c r="E369" s="38">
        <v>0</v>
      </c>
      <c r="F369" s="37">
        <v>0</v>
      </c>
      <c r="G369" s="38">
        <v>0</v>
      </c>
      <c r="H369" s="37">
        <v>0</v>
      </c>
      <c r="I369" s="38">
        <v>0</v>
      </c>
      <c r="J369" s="37">
        <v>0</v>
      </c>
      <c r="K369" s="38">
        <v>0</v>
      </c>
      <c r="L369" s="37">
        <v>0</v>
      </c>
      <c r="M369" s="38">
        <v>0</v>
      </c>
      <c r="N369" s="37">
        <v>0</v>
      </c>
      <c r="O369" s="29">
        <v>0</v>
      </c>
      <c r="P369" s="28">
        <v>0</v>
      </c>
      <c r="Q369" s="38">
        <v>0</v>
      </c>
      <c r="R369" s="37">
        <v>0</v>
      </c>
      <c r="S369" s="38">
        <v>0</v>
      </c>
      <c r="T369" s="37">
        <v>0</v>
      </c>
      <c r="U369" s="38">
        <v>0</v>
      </c>
      <c r="V369" s="37">
        <v>0</v>
      </c>
      <c r="W369" s="38">
        <v>0</v>
      </c>
      <c r="X369" s="37">
        <v>0</v>
      </c>
      <c r="Y369" s="38">
        <v>0</v>
      </c>
      <c r="Z369" s="37">
        <v>0</v>
      </c>
      <c r="AA369" s="38">
        <v>0</v>
      </c>
      <c r="AB369" s="37">
        <v>0</v>
      </c>
      <c r="AC369" s="38">
        <v>0</v>
      </c>
      <c r="AD369" s="37">
        <v>0</v>
      </c>
      <c r="AE369" s="38">
        <v>0</v>
      </c>
      <c r="AF369" s="37">
        <v>0</v>
      </c>
      <c r="AG369" s="38">
        <v>0</v>
      </c>
      <c r="AH369" s="37">
        <v>0</v>
      </c>
      <c r="AI369" s="38">
        <v>0</v>
      </c>
      <c r="AJ369" s="21"/>
      <c r="AK369" s="21"/>
      <c r="AL369" s="21"/>
      <c r="AM369" s="21"/>
      <c r="AN369" s="21"/>
      <c r="AO369" s="21"/>
      <c r="AP369" s="21"/>
      <c r="AQ369" s="21"/>
    </row>
    <row r="370" spans="1:43" x14ac:dyDescent="0.25">
      <c r="A370" s="145"/>
      <c r="B370" s="145"/>
      <c r="C370" s="18" t="s">
        <v>34</v>
      </c>
      <c r="D370" s="37">
        <v>0</v>
      </c>
      <c r="E370" s="38">
        <v>0</v>
      </c>
      <c r="F370" s="37">
        <v>0</v>
      </c>
      <c r="G370" s="38">
        <v>0</v>
      </c>
      <c r="H370" s="37">
        <v>0</v>
      </c>
      <c r="I370" s="38">
        <v>0</v>
      </c>
      <c r="J370" s="37">
        <v>0</v>
      </c>
      <c r="K370" s="38">
        <v>0</v>
      </c>
      <c r="L370" s="37">
        <v>0</v>
      </c>
      <c r="M370" s="38">
        <v>0</v>
      </c>
      <c r="N370" s="37">
        <v>0</v>
      </c>
      <c r="O370" s="38">
        <v>0</v>
      </c>
      <c r="P370" s="37">
        <v>0</v>
      </c>
      <c r="Q370" s="38">
        <v>0</v>
      </c>
      <c r="R370" s="37">
        <v>0</v>
      </c>
      <c r="S370" s="38">
        <v>0</v>
      </c>
      <c r="T370" s="37">
        <v>0</v>
      </c>
      <c r="U370" s="38">
        <v>0</v>
      </c>
      <c r="V370" s="37">
        <v>0</v>
      </c>
      <c r="W370" s="38">
        <v>0</v>
      </c>
      <c r="X370" s="37">
        <v>0</v>
      </c>
      <c r="Y370" s="38">
        <v>0</v>
      </c>
      <c r="Z370" s="37">
        <v>0</v>
      </c>
      <c r="AA370" s="38">
        <v>0</v>
      </c>
      <c r="AB370" s="37">
        <v>0</v>
      </c>
      <c r="AC370" s="38">
        <v>0</v>
      </c>
      <c r="AD370" s="37">
        <v>0</v>
      </c>
      <c r="AE370" s="38">
        <v>0</v>
      </c>
      <c r="AF370" s="37">
        <v>0</v>
      </c>
      <c r="AG370" s="38">
        <v>0</v>
      </c>
      <c r="AH370" s="37">
        <v>0</v>
      </c>
      <c r="AI370" s="38">
        <v>0</v>
      </c>
      <c r="AJ370" s="21"/>
      <c r="AK370" s="21"/>
      <c r="AL370" s="21"/>
      <c r="AM370" s="21"/>
      <c r="AN370" s="21"/>
      <c r="AO370" s="21"/>
      <c r="AP370" s="21"/>
      <c r="AQ370" s="21"/>
    </row>
    <row r="371" spans="1:43" x14ac:dyDescent="0.25">
      <c r="A371" s="145"/>
      <c r="B371" s="145"/>
      <c r="C371" s="18" t="s">
        <v>35</v>
      </c>
      <c r="D371" s="37">
        <v>0</v>
      </c>
      <c r="E371" s="38">
        <v>0</v>
      </c>
      <c r="F371" s="37">
        <v>0</v>
      </c>
      <c r="G371" s="38">
        <v>0</v>
      </c>
      <c r="H371" s="37">
        <v>0</v>
      </c>
      <c r="I371" s="38">
        <v>0</v>
      </c>
      <c r="J371" s="37">
        <v>0</v>
      </c>
      <c r="K371" s="38">
        <v>0</v>
      </c>
      <c r="L371" s="37">
        <v>0</v>
      </c>
      <c r="M371" s="38">
        <v>0</v>
      </c>
      <c r="N371" s="37">
        <v>0</v>
      </c>
      <c r="O371" s="38">
        <v>0</v>
      </c>
      <c r="P371" s="37">
        <v>0</v>
      </c>
      <c r="Q371" s="38">
        <v>0</v>
      </c>
      <c r="R371" s="37">
        <v>0</v>
      </c>
      <c r="S371" s="38">
        <v>0</v>
      </c>
      <c r="T371" s="37">
        <v>0</v>
      </c>
      <c r="U371" s="38">
        <v>0</v>
      </c>
      <c r="V371" s="37">
        <v>0</v>
      </c>
      <c r="W371" s="38">
        <v>0</v>
      </c>
      <c r="X371" s="37">
        <v>0</v>
      </c>
      <c r="Y371" s="38">
        <v>0</v>
      </c>
      <c r="Z371" s="37">
        <v>0</v>
      </c>
      <c r="AA371" s="38">
        <v>0</v>
      </c>
      <c r="AB371" s="37">
        <v>0</v>
      </c>
      <c r="AC371" s="38">
        <v>0</v>
      </c>
      <c r="AD371" s="37">
        <v>0</v>
      </c>
      <c r="AE371" s="38">
        <v>0</v>
      </c>
      <c r="AF371" s="37">
        <v>0</v>
      </c>
      <c r="AG371" s="38">
        <v>0</v>
      </c>
      <c r="AH371" s="37">
        <v>0</v>
      </c>
      <c r="AI371" s="38">
        <v>0</v>
      </c>
      <c r="AJ371" s="21"/>
      <c r="AK371" s="21"/>
      <c r="AL371" s="21"/>
      <c r="AM371" s="21"/>
      <c r="AN371" s="21"/>
      <c r="AO371" s="21"/>
      <c r="AP371" s="21"/>
      <c r="AQ371" s="21"/>
    </row>
    <row r="372" spans="1:43" x14ac:dyDescent="0.25">
      <c r="A372" s="145"/>
      <c r="B372" s="145"/>
      <c r="C372" s="18" t="s">
        <v>36</v>
      </c>
      <c r="D372" s="37">
        <v>0</v>
      </c>
      <c r="E372" s="38">
        <v>0</v>
      </c>
      <c r="F372" s="37">
        <v>0</v>
      </c>
      <c r="G372" s="38">
        <v>0</v>
      </c>
      <c r="H372" s="37">
        <v>0</v>
      </c>
      <c r="I372" s="38">
        <v>0</v>
      </c>
      <c r="J372" s="37">
        <v>0</v>
      </c>
      <c r="K372" s="38">
        <v>0</v>
      </c>
      <c r="L372" s="37">
        <v>0</v>
      </c>
      <c r="M372" s="38">
        <v>0</v>
      </c>
      <c r="N372" s="37">
        <v>0</v>
      </c>
      <c r="O372" s="38">
        <v>0</v>
      </c>
      <c r="P372" s="37">
        <v>0</v>
      </c>
      <c r="Q372" s="38">
        <v>0</v>
      </c>
      <c r="R372" s="37">
        <v>0</v>
      </c>
      <c r="S372" s="38">
        <v>0</v>
      </c>
      <c r="T372" s="37">
        <v>0</v>
      </c>
      <c r="U372" s="38">
        <v>0</v>
      </c>
      <c r="V372" s="37">
        <v>0</v>
      </c>
      <c r="W372" s="38">
        <v>0</v>
      </c>
      <c r="X372" s="37">
        <v>0</v>
      </c>
      <c r="Y372" s="38">
        <v>0</v>
      </c>
      <c r="Z372" s="37">
        <v>0</v>
      </c>
      <c r="AA372" s="38">
        <v>0</v>
      </c>
      <c r="AB372" s="37">
        <v>0</v>
      </c>
      <c r="AC372" s="38">
        <v>0</v>
      </c>
      <c r="AD372" s="37">
        <v>0</v>
      </c>
      <c r="AE372" s="38">
        <v>0</v>
      </c>
      <c r="AF372" s="37">
        <v>0</v>
      </c>
      <c r="AG372" s="38">
        <v>0</v>
      </c>
      <c r="AH372" s="37">
        <v>0</v>
      </c>
      <c r="AI372" s="38">
        <v>0</v>
      </c>
      <c r="AJ372" s="21"/>
      <c r="AK372" s="21"/>
      <c r="AL372" s="21"/>
      <c r="AM372" s="21"/>
      <c r="AN372" s="21"/>
      <c r="AO372" s="21"/>
      <c r="AP372" s="21"/>
      <c r="AQ372" s="21"/>
    </row>
    <row r="373" spans="1:43" x14ac:dyDescent="0.25">
      <c r="A373" s="145"/>
      <c r="B373" s="145"/>
      <c r="C373" s="18" t="s">
        <v>37</v>
      </c>
      <c r="D373" s="37">
        <v>576.62</v>
      </c>
      <c r="E373" s="38">
        <v>100</v>
      </c>
      <c r="F373" s="37">
        <v>1</v>
      </c>
      <c r="G373" s="38">
        <v>100</v>
      </c>
      <c r="H373" s="37">
        <v>3701</v>
      </c>
      <c r="I373" s="38">
        <v>100</v>
      </c>
      <c r="J373" s="37">
        <v>1</v>
      </c>
      <c r="K373" s="38">
        <v>100</v>
      </c>
      <c r="L373" s="37">
        <v>0</v>
      </c>
      <c r="M373" s="38">
        <v>0</v>
      </c>
      <c r="N373" s="37">
        <v>0</v>
      </c>
      <c r="O373" s="38">
        <v>0</v>
      </c>
      <c r="P373" s="37">
        <v>2727.36</v>
      </c>
      <c r="Q373" s="38">
        <v>12.552652508174026</v>
      </c>
      <c r="R373" s="37">
        <v>2</v>
      </c>
      <c r="S373" s="38">
        <v>66.666666666666657</v>
      </c>
      <c r="T373" s="37">
        <v>28.93</v>
      </c>
      <c r="U373" s="38">
        <v>6.4772625248158869E-2</v>
      </c>
      <c r="V373" s="37">
        <v>1</v>
      </c>
      <c r="W373" s="38">
        <v>33.333333333333329</v>
      </c>
      <c r="X373" s="37">
        <v>24524.760000000002</v>
      </c>
      <c r="Y373" s="38">
        <v>86.599248653681897</v>
      </c>
      <c r="Z373" s="37">
        <v>2</v>
      </c>
      <c r="AA373" s="38">
        <v>66.666666666666657</v>
      </c>
      <c r="AB373" s="37">
        <v>0</v>
      </c>
      <c r="AC373" s="38">
        <v>0</v>
      </c>
      <c r="AD373" s="37">
        <v>0</v>
      </c>
      <c r="AE373" s="38">
        <v>0</v>
      </c>
      <c r="AF373" s="37">
        <v>0</v>
      </c>
      <c r="AG373" s="38">
        <v>0</v>
      </c>
      <c r="AH373" s="37">
        <v>0</v>
      </c>
      <c r="AI373" s="38">
        <v>0</v>
      </c>
      <c r="AJ373" s="21"/>
      <c r="AK373" s="21"/>
      <c r="AL373" s="21"/>
      <c r="AM373" s="21"/>
      <c r="AN373" s="21"/>
      <c r="AO373" s="21"/>
      <c r="AP373" s="21"/>
      <c r="AQ373" s="21"/>
    </row>
    <row r="374" spans="1:43" x14ac:dyDescent="0.25">
      <c r="A374" s="145"/>
      <c r="B374" s="145"/>
      <c r="C374" s="18" t="s">
        <v>38</v>
      </c>
      <c r="D374" s="37">
        <v>0</v>
      </c>
      <c r="E374" s="38">
        <v>0</v>
      </c>
      <c r="F374" s="37">
        <v>0</v>
      </c>
      <c r="G374" s="38">
        <v>0</v>
      </c>
      <c r="H374" s="37">
        <v>0</v>
      </c>
      <c r="I374" s="38">
        <v>0</v>
      </c>
      <c r="J374" s="37">
        <v>0</v>
      </c>
      <c r="K374" s="38">
        <v>0</v>
      </c>
      <c r="L374" s="37">
        <v>1059</v>
      </c>
      <c r="M374" s="38">
        <v>100</v>
      </c>
      <c r="N374" s="37">
        <v>1</v>
      </c>
      <c r="O374" s="38">
        <v>100</v>
      </c>
      <c r="P374" s="37">
        <v>0</v>
      </c>
      <c r="Q374" s="38">
        <v>0</v>
      </c>
      <c r="R374" s="37">
        <v>0</v>
      </c>
      <c r="S374" s="38">
        <v>0</v>
      </c>
      <c r="T374" s="37">
        <v>0</v>
      </c>
      <c r="U374" s="38">
        <v>0</v>
      </c>
      <c r="V374" s="37">
        <v>0</v>
      </c>
      <c r="W374" s="38">
        <v>0</v>
      </c>
      <c r="X374" s="37">
        <v>3795.07</v>
      </c>
      <c r="Y374" s="38">
        <v>13.40075134631811</v>
      </c>
      <c r="Z374" s="37">
        <v>1</v>
      </c>
      <c r="AA374" s="38">
        <v>33.333333333333329</v>
      </c>
      <c r="AB374" s="37">
        <v>1000</v>
      </c>
      <c r="AC374" s="38">
        <v>98.102693899974497</v>
      </c>
      <c r="AD374" s="37">
        <v>1</v>
      </c>
      <c r="AE374" s="38">
        <v>50</v>
      </c>
      <c r="AF374" s="37">
        <v>0</v>
      </c>
      <c r="AG374" s="38">
        <v>0</v>
      </c>
      <c r="AH374" s="37">
        <v>0</v>
      </c>
      <c r="AI374" s="38">
        <v>0</v>
      </c>
      <c r="AJ374" s="21"/>
      <c r="AK374" s="21"/>
      <c r="AL374" s="21"/>
      <c r="AM374" s="21"/>
      <c r="AN374" s="21"/>
      <c r="AO374" s="21"/>
      <c r="AP374" s="21"/>
      <c r="AQ374" s="21"/>
    </row>
    <row r="375" spans="1:43" x14ac:dyDescent="0.25">
      <c r="A375" s="145"/>
      <c r="B375" s="145"/>
      <c r="C375" s="18" t="s">
        <v>39</v>
      </c>
      <c r="D375" s="37">
        <v>0</v>
      </c>
      <c r="E375" s="38">
        <v>0</v>
      </c>
      <c r="F375" s="37">
        <v>0</v>
      </c>
      <c r="G375" s="38">
        <v>0</v>
      </c>
      <c r="H375" s="37">
        <v>0</v>
      </c>
      <c r="I375" s="38">
        <v>0</v>
      </c>
      <c r="J375" s="37">
        <v>0</v>
      </c>
      <c r="K375" s="38">
        <v>0</v>
      </c>
      <c r="L375" s="37">
        <v>0</v>
      </c>
      <c r="M375" s="38">
        <v>0</v>
      </c>
      <c r="N375" s="37">
        <v>0</v>
      </c>
      <c r="O375" s="38">
        <v>0</v>
      </c>
      <c r="P375" s="37">
        <v>0</v>
      </c>
      <c r="Q375" s="38">
        <v>0</v>
      </c>
      <c r="R375" s="37">
        <v>0</v>
      </c>
      <c r="S375" s="38">
        <v>0</v>
      </c>
      <c r="T375" s="37">
        <v>0</v>
      </c>
      <c r="U375" s="38">
        <v>0</v>
      </c>
      <c r="V375" s="37">
        <v>0</v>
      </c>
      <c r="W375" s="38">
        <v>0</v>
      </c>
      <c r="X375" s="37">
        <v>0</v>
      </c>
      <c r="Y375" s="38">
        <v>0</v>
      </c>
      <c r="Z375" s="37">
        <v>0</v>
      </c>
      <c r="AA375" s="38">
        <v>0</v>
      </c>
      <c r="AB375" s="37">
        <v>0</v>
      </c>
      <c r="AC375" s="38">
        <v>0</v>
      </c>
      <c r="AD375" s="37">
        <v>0</v>
      </c>
      <c r="AE375" s="38">
        <v>0</v>
      </c>
      <c r="AF375" s="37">
        <v>0</v>
      </c>
      <c r="AG375" s="38">
        <v>0</v>
      </c>
      <c r="AH375" s="37">
        <v>0</v>
      </c>
      <c r="AI375" s="38">
        <v>0</v>
      </c>
      <c r="AJ375" s="21"/>
      <c r="AK375" s="21"/>
      <c r="AL375" s="21"/>
      <c r="AM375" s="21"/>
      <c r="AN375" s="21"/>
      <c r="AO375" s="21"/>
      <c r="AP375" s="21"/>
      <c r="AQ375" s="21"/>
    </row>
    <row r="376" spans="1:43" x14ac:dyDescent="0.25">
      <c r="A376" s="145"/>
      <c r="B376" s="145"/>
      <c r="C376" s="18" t="s">
        <v>40</v>
      </c>
      <c r="D376" s="37">
        <v>0</v>
      </c>
      <c r="E376" s="38">
        <v>0</v>
      </c>
      <c r="F376" s="37">
        <v>0</v>
      </c>
      <c r="G376" s="38">
        <v>0</v>
      </c>
      <c r="H376" s="37">
        <v>0</v>
      </c>
      <c r="I376" s="38">
        <v>0</v>
      </c>
      <c r="J376" s="37">
        <v>0</v>
      </c>
      <c r="K376" s="38">
        <v>0</v>
      </c>
      <c r="L376" s="37">
        <v>0</v>
      </c>
      <c r="M376" s="38">
        <v>0</v>
      </c>
      <c r="N376" s="37">
        <v>0</v>
      </c>
      <c r="O376" s="38">
        <v>0</v>
      </c>
      <c r="P376" s="37">
        <v>0</v>
      </c>
      <c r="Q376" s="38">
        <v>0</v>
      </c>
      <c r="R376" s="37">
        <v>0</v>
      </c>
      <c r="S376" s="38">
        <v>0</v>
      </c>
      <c r="T376" s="37">
        <v>0</v>
      </c>
      <c r="U376" s="38">
        <v>0</v>
      </c>
      <c r="V376" s="37">
        <v>0</v>
      </c>
      <c r="W376" s="38">
        <v>0</v>
      </c>
      <c r="X376" s="37">
        <v>0</v>
      </c>
      <c r="Y376" s="38">
        <v>0</v>
      </c>
      <c r="Z376" s="37">
        <v>0</v>
      </c>
      <c r="AA376" s="38">
        <v>0</v>
      </c>
      <c r="AB376" s="37">
        <v>19.34</v>
      </c>
      <c r="AC376" s="38">
        <v>1.8973061000255067</v>
      </c>
      <c r="AD376" s="37">
        <v>1</v>
      </c>
      <c r="AE376" s="38">
        <v>50</v>
      </c>
      <c r="AF376" s="37">
        <v>0</v>
      </c>
      <c r="AG376" s="38">
        <v>0</v>
      </c>
      <c r="AH376" s="37">
        <v>0</v>
      </c>
      <c r="AI376" s="38">
        <v>0</v>
      </c>
      <c r="AJ376" s="21"/>
      <c r="AK376" s="21"/>
      <c r="AL376" s="21"/>
      <c r="AM376" s="21"/>
      <c r="AN376" s="21"/>
      <c r="AO376" s="21"/>
      <c r="AP376" s="21"/>
      <c r="AQ376" s="21"/>
    </row>
    <row r="377" spans="1:43" x14ac:dyDescent="0.25">
      <c r="A377" s="145"/>
      <c r="B377" s="145"/>
      <c r="C377" s="18" t="s">
        <v>41</v>
      </c>
      <c r="D377" s="37">
        <v>0</v>
      </c>
      <c r="E377" s="38">
        <v>0</v>
      </c>
      <c r="F377" s="37">
        <v>0</v>
      </c>
      <c r="G377" s="38">
        <v>0</v>
      </c>
      <c r="H377" s="37">
        <v>0</v>
      </c>
      <c r="I377" s="38">
        <v>0</v>
      </c>
      <c r="J377" s="37">
        <v>0</v>
      </c>
      <c r="K377" s="38">
        <v>0</v>
      </c>
      <c r="L377" s="37">
        <v>0</v>
      </c>
      <c r="M377" s="38">
        <v>0</v>
      </c>
      <c r="N377" s="37">
        <v>0</v>
      </c>
      <c r="O377" s="38">
        <v>0</v>
      </c>
      <c r="P377" s="37">
        <v>0</v>
      </c>
      <c r="Q377" s="38">
        <v>0</v>
      </c>
      <c r="R377" s="37">
        <v>0</v>
      </c>
      <c r="S377" s="38">
        <v>0</v>
      </c>
      <c r="T377" s="37">
        <v>0</v>
      </c>
      <c r="U377" s="38">
        <v>0</v>
      </c>
      <c r="V377" s="37">
        <v>0</v>
      </c>
      <c r="W377" s="38">
        <v>0</v>
      </c>
      <c r="X377" s="37">
        <v>0</v>
      </c>
      <c r="Y377" s="38">
        <v>0</v>
      </c>
      <c r="Z377" s="37">
        <v>0</v>
      </c>
      <c r="AA377" s="38">
        <v>0</v>
      </c>
      <c r="AB377" s="37">
        <v>0</v>
      </c>
      <c r="AC377" s="38">
        <v>0</v>
      </c>
      <c r="AD377" s="37">
        <v>0</v>
      </c>
      <c r="AE377" s="38">
        <v>0</v>
      </c>
      <c r="AF377" s="37">
        <v>0</v>
      </c>
      <c r="AG377" s="38">
        <v>0</v>
      </c>
      <c r="AH377" s="37">
        <v>0</v>
      </c>
      <c r="AI377" s="38">
        <v>0</v>
      </c>
      <c r="AJ377" s="21"/>
      <c r="AK377" s="21"/>
      <c r="AL377" s="21"/>
      <c r="AM377" s="21"/>
      <c r="AN377" s="21"/>
      <c r="AO377" s="21"/>
      <c r="AP377" s="21"/>
      <c r="AQ377" s="21"/>
    </row>
    <row r="378" spans="1:43" x14ac:dyDescent="0.25">
      <c r="A378" s="145"/>
      <c r="B378" s="145"/>
      <c r="C378" s="18" t="s">
        <v>42</v>
      </c>
      <c r="D378" s="37">
        <v>0</v>
      </c>
      <c r="E378" s="38">
        <v>0</v>
      </c>
      <c r="F378" s="37">
        <v>0</v>
      </c>
      <c r="G378" s="38">
        <v>0</v>
      </c>
      <c r="H378" s="37">
        <v>0</v>
      </c>
      <c r="I378" s="38">
        <v>0</v>
      </c>
      <c r="J378" s="37">
        <v>0</v>
      </c>
      <c r="K378" s="38">
        <v>0</v>
      </c>
      <c r="L378" s="37">
        <v>0</v>
      </c>
      <c r="M378" s="38">
        <v>0</v>
      </c>
      <c r="N378" s="37">
        <v>0</v>
      </c>
      <c r="O378" s="38">
        <v>0</v>
      </c>
      <c r="P378" s="37">
        <v>19000</v>
      </c>
      <c r="Q378" s="38">
        <v>87.44734749182598</v>
      </c>
      <c r="R378" s="37">
        <v>1</v>
      </c>
      <c r="S378" s="38">
        <v>33.333333333333329</v>
      </c>
      <c r="T378" s="37">
        <v>44635</v>
      </c>
      <c r="U378" s="38">
        <v>99.935227374751847</v>
      </c>
      <c r="V378" s="37">
        <v>2</v>
      </c>
      <c r="W378" s="38">
        <v>66.666666666666657</v>
      </c>
      <c r="X378" s="37">
        <v>0</v>
      </c>
      <c r="Y378" s="38">
        <v>0</v>
      </c>
      <c r="Z378" s="37">
        <v>0</v>
      </c>
      <c r="AA378" s="38">
        <v>0</v>
      </c>
      <c r="AB378" s="37">
        <v>0</v>
      </c>
      <c r="AC378" s="38">
        <v>0</v>
      </c>
      <c r="AD378" s="37">
        <v>0</v>
      </c>
      <c r="AE378" s="38">
        <v>0</v>
      </c>
      <c r="AF378" s="37">
        <v>0</v>
      </c>
      <c r="AG378" s="38">
        <v>0</v>
      </c>
      <c r="AH378" s="37">
        <v>0</v>
      </c>
      <c r="AI378" s="38">
        <v>0</v>
      </c>
      <c r="AJ378" s="21"/>
      <c r="AK378" s="21"/>
      <c r="AL378" s="21"/>
      <c r="AM378" s="21"/>
      <c r="AN378" s="21"/>
      <c r="AO378" s="21"/>
      <c r="AP378" s="21"/>
      <c r="AQ378" s="21"/>
    </row>
    <row r="379" spans="1:43" x14ac:dyDescent="0.25">
      <c r="A379" s="145"/>
      <c r="B379" s="145"/>
      <c r="C379" s="18" t="s">
        <v>43</v>
      </c>
      <c r="D379" s="37">
        <v>0</v>
      </c>
      <c r="E379" s="38">
        <v>0</v>
      </c>
      <c r="F379" s="37">
        <v>0</v>
      </c>
      <c r="G379" s="38">
        <v>0</v>
      </c>
      <c r="H379" s="37">
        <v>0</v>
      </c>
      <c r="I379" s="38">
        <v>0</v>
      </c>
      <c r="J379" s="37">
        <v>0</v>
      </c>
      <c r="K379" s="38">
        <v>0</v>
      </c>
      <c r="L379" s="37">
        <v>0</v>
      </c>
      <c r="M379" s="38">
        <v>0</v>
      </c>
      <c r="N379" s="37">
        <v>0</v>
      </c>
      <c r="O379" s="38">
        <v>0</v>
      </c>
      <c r="P379" s="37">
        <v>0</v>
      </c>
      <c r="Q379" s="38">
        <v>0</v>
      </c>
      <c r="R379" s="37">
        <v>0</v>
      </c>
      <c r="S379" s="38">
        <v>0</v>
      </c>
      <c r="T379" s="37">
        <v>0</v>
      </c>
      <c r="U379" s="38">
        <v>0</v>
      </c>
      <c r="V379" s="37">
        <v>0</v>
      </c>
      <c r="W379" s="38">
        <v>0</v>
      </c>
      <c r="X379" s="37">
        <v>0</v>
      </c>
      <c r="Y379" s="38">
        <v>0</v>
      </c>
      <c r="Z379" s="37">
        <v>0</v>
      </c>
      <c r="AA379" s="38">
        <v>0</v>
      </c>
      <c r="AB379" s="37">
        <v>0</v>
      </c>
      <c r="AC379" s="38">
        <v>0</v>
      </c>
      <c r="AD379" s="37">
        <v>0</v>
      </c>
      <c r="AE379" s="38">
        <v>0</v>
      </c>
      <c r="AF379" s="37">
        <v>0</v>
      </c>
      <c r="AG379" s="38">
        <v>0</v>
      </c>
      <c r="AH379" s="37">
        <v>0</v>
      </c>
      <c r="AI379" s="38">
        <v>0</v>
      </c>
      <c r="AJ379" s="21"/>
      <c r="AK379" s="21"/>
      <c r="AL379" s="21"/>
      <c r="AM379" s="21"/>
      <c r="AN379" s="21"/>
      <c r="AO379" s="21"/>
      <c r="AP379" s="21"/>
      <c r="AQ379" s="21"/>
    </row>
    <row r="380" spans="1:43" x14ac:dyDescent="0.25">
      <c r="A380" s="145"/>
      <c r="B380" s="145"/>
      <c r="C380" s="18" t="s">
        <v>44</v>
      </c>
      <c r="D380" s="37">
        <v>0</v>
      </c>
      <c r="E380" s="38">
        <v>0</v>
      </c>
      <c r="F380" s="37">
        <v>0</v>
      </c>
      <c r="G380" s="38">
        <v>0</v>
      </c>
      <c r="H380" s="37">
        <v>0</v>
      </c>
      <c r="I380" s="38">
        <v>0</v>
      </c>
      <c r="J380" s="37">
        <v>0</v>
      </c>
      <c r="K380" s="38">
        <v>0</v>
      </c>
      <c r="L380" s="37">
        <v>0</v>
      </c>
      <c r="M380" s="38">
        <v>0</v>
      </c>
      <c r="N380" s="37">
        <v>0</v>
      </c>
      <c r="O380" s="38">
        <v>0</v>
      </c>
      <c r="P380" s="37">
        <v>0</v>
      </c>
      <c r="Q380" s="38">
        <v>0</v>
      </c>
      <c r="R380" s="37">
        <v>0</v>
      </c>
      <c r="S380" s="38">
        <v>0</v>
      </c>
      <c r="T380" s="37">
        <v>0</v>
      </c>
      <c r="U380" s="38">
        <v>0</v>
      </c>
      <c r="V380" s="37">
        <v>0</v>
      </c>
      <c r="W380" s="38">
        <v>0</v>
      </c>
      <c r="X380" s="37">
        <v>0</v>
      </c>
      <c r="Y380" s="38">
        <v>0</v>
      </c>
      <c r="Z380" s="37">
        <v>0</v>
      </c>
      <c r="AA380" s="38">
        <v>0</v>
      </c>
      <c r="AB380" s="37">
        <v>0</v>
      </c>
      <c r="AC380" s="38">
        <v>0</v>
      </c>
      <c r="AD380" s="37">
        <v>0</v>
      </c>
      <c r="AE380" s="38">
        <v>0</v>
      </c>
      <c r="AF380" s="37">
        <v>0</v>
      </c>
      <c r="AG380" s="38">
        <v>0</v>
      </c>
      <c r="AH380" s="37">
        <v>0</v>
      </c>
      <c r="AI380" s="38">
        <v>0</v>
      </c>
      <c r="AJ380" s="21"/>
      <c r="AK380" s="21"/>
      <c r="AL380" s="21"/>
      <c r="AM380" s="21"/>
      <c r="AN380" s="21"/>
      <c r="AO380" s="21"/>
      <c r="AP380" s="21"/>
      <c r="AQ380" s="21"/>
    </row>
    <row r="381" spans="1:43" x14ac:dyDescent="0.25">
      <c r="A381" s="145"/>
      <c r="B381" s="145"/>
      <c r="C381" s="18" t="s">
        <v>45</v>
      </c>
      <c r="D381" s="37">
        <v>0</v>
      </c>
      <c r="E381" s="38">
        <v>0</v>
      </c>
      <c r="F381" s="37">
        <v>0</v>
      </c>
      <c r="G381" s="38">
        <v>0</v>
      </c>
      <c r="H381" s="37">
        <v>0</v>
      </c>
      <c r="I381" s="38">
        <v>0</v>
      </c>
      <c r="J381" s="37">
        <v>0</v>
      </c>
      <c r="K381" s="38">
        <v>0</v>
      </c>
      <c r="L381" s="37">
        <v>0</v>
      </c>
      <c r="M381" s="38">
        <v>0</v>
      </c>
      <c r="N381" s="37">
        <v>0</v>
      </c>
      <c r="O381" s="38">
        <v>0</v>
      </c>
      <c r="P381" s="37">
        <v>0</v>
      </c>
      <c r="Q381" s="38">
        <v>0</v>
      </c>
      <c r="R381" s="37">
        <v>0</v>
      </c>
      <c r="S381" s="38">
        <v>0</v>
      </c>
      <c r="T381" s="37">
        <v>0</v>
      </c>
      <c r="U381" s="38">
        <v>0</v>
      </c>
      <c r="V381" s="37">
        <v>0</v>
      </c>
      <c r="W381" s="38">
        <v>0</v>
      </c>
      <c r="X381" s="37">
        <v>0</v>
      </c>
      <c r="Y381" s="38">
        <v>0</v>
      </c>
      <c r="Z381" s="37">
        <v>0</v>
      </c>
      <c r="AA381" s="38">
        <v>0</v>
      </c>
      <c r="AB381" s="37">
        <v>0</v>
      </c>
      <c r="AC381" s="38">
        <v>0</v>
      </c>
      <c r="AD381" s="37">
        <v>0</v>
      </c>
      <c r="AE381" s="38">
        <v>0</v>
      </c>
      <c r="AF381" s="37">
        <v>0</v>
      </c>
      <c r="AG381" s="38">
        <v>0</v>
      </c>
      <c r="AH381" s="37">
        <v>0</v>
      </c>
      <c r="AI381" s="38">
        <v>0</v>
      </c>
      <c r="AJ381" s="21"/>
      <c r="AK381" s="21"/>
      <c r="AL381" s="21"/>
      <c r="AM381" s="21"/>
      <c r="AN381" s="21"/>
      <c r="AO381" s="21"/>
      <c r="AP381" s="21"/>
      <c r="AQ381" s="21"/>
    </row>
    <row r="382" spans="1:43" x14ac:dyDescent="0.25">
      <c r="A382" s="145"/>
      <c r="B382" s="145"/>
      <c r="C382" s="18" t="s">
        <v>46</v>
      </c>
      <c r="D382" s="37">
        <v>0</v>
      </c>
      <c r="E382" s="38">
        <v>0</v>
      </c>
      <c r="F382" s="37">
        <v>0</v>
      </c>
      <c r="G382" s="38">
        <v>0</v>
      </c>
      <c r="H382" s="37">
        <v>0</v>
      </c>
      <c r="I382" s="38">
        <v>0</v>
      </c>
      <c r="J382" s="37">
        <v>0</v>
      </c>
      <c r="K382" s="38">
        <v>0</v>
      </c>
      <c r="L382" s="37">
        <v>0</v>
      </c>
      <c r="M382" s="38">
        <v>0</v>
      </c>
      <c r="N382" s="37">
        <v>0</v>
      </c>
      <c r="O382" s="38">
        <v>0</v>
      </c>
      <c r="P382" s="37">
        <v>0</v>
      </c>
      <c r="Q382" s="38">
        <v>0</v>
      </c>
      <c r="R382" s="37">
        <v>0</v>
      </c>
      <c r="S382" s="38">
        <v>0</v>
      </c>
      <c r="T382" s="37">
        <v>0</v>
      </c>
      <c r="U382" s="38">
        <v>0</v>
      </c>
      <c r="V382" s="37">
        <v>0</v>
      </c>
      <c r="W382" s="38">
        <v>0</v>
      </c>
      <c r="X382" s="37">
        <v>0</v>
      </c>
      <c r="Y382" s="38">
        <v>0</v>
      </c>
      <c r="Z382" s="37">
        <v>0</v>
      </c>
      <c r="AA382" s="38">
        <v>0</v>
      </c>
      <c r="AB382" s="37">
        <v>0</v>
      </c>
      <c r="AC382" s="38">
        <v>0</v>
      </c>
      <c r="AD382" s="37">
        <v>0</v>
      </c>
      <c r="AE382" s="38">
        <v>0</v>
      </c>
      <c r="AF382" s="37">
        <v>0</v>
      </c>
      <c r="AG382" s="38">
        <v>0</v>
      </c>
      <c r="AH382" s="37">
        <v>0</v>
      </c>
      <c r="AI382" s="38">
        <v>0</v>
      </c>
      <c r="AJ382" s="21"/>
      <c r="AK382" s="21"/>
      <c r="AL382" s="21"/>
      <c r="AM382" s="21"/>
      <c r="AN382" s="21"/>
      <c r="AO382" s="21"/>
      <c r="AP382" s="21"/>
      <c r="AQ382" s="21"/>
    </row>
    <row r="383" spans="1:43" x14ac:dyDescent="0.25">
      <c r="A383" s="145"/>
      <c r="B383" s="145"/>
      <c r="C383" s="18" t="s">
        <v>28</v>
      </c>
      <c r="D383" s="37">
        <v>0</v>
      </c>
      <c r="E383" s="38">
        <v>0</v>
      </c>
      <c r="F383" s="37">
        <v>0</v>
      </c>
      <c r="G383" s="38">
        <v>0</v>
      </c>
      <c r="H383" s="37">
        <v>0</v>
      </c>
      <c r="I383" s="38">
        <v>0</v>
      </c>
      <c r="J383" s="37">
        <v>0</v>
      </c>
      <c r="K383" s="38">
        <v>0</v>
      </c>
      <c r="L383" s="37">
        <v>0</v>
      </c>
      <c r="M383" s="38">
        <v>0</v>
      </c>
      <c r="N383" s="37">
        <v>0</v>
      </c>
      <c r="O383" s="38">
        <v>0</v>
      </c>
      <c r="P383" s="37">
        <v>0</v>
      </c>
      <c r="Q383" s="38">
        <v>0</v>
      </c>
      <c r="R383" s="37">
        <v>0</v>
      </c>
      <c r="S383" s="38">
        <v>0</v>
      </c>
      <c r="T383" s="37">
        <v>0</v>
      </c>
      <c r="U383" s="38">
        <v>0</v>
      </c>
      <c r="V383" s="37">
        <v>0</v>
      </c>
      <c r="W383" s="38">
        <v>0</v>
      </c>
      <c r="X383" s="37">
        <v>0</v>
      </c>
      <c r="Y383" s="38">
        <v>0</v>
      </c>
      <c r="Z383" s="37">
        <v>0</v>
      </c>
      <c r="AA383" s="38">
        <v>0</v>
      </c>
      <c r="AB383" s="37">
        <v>0</v>
      </c>
      <c r="AC383" s="38">
        <v>0</v>
      </c>
      <c r="AD383" s="37">
        <v>0</v>
      </c>
      <c r="AE383" s="38">
        <v>0</v>
      </c>
      <c r="AF383" s="37">
        <v>0</v>
      </c>
      <c r="AG383" s="38">
        <v>0</v>
      </c>
      <c r="AH383" s="37">
        <v>0</v>
      </c>
      <c r="AI383" s="38">
        <v>0</v>
      </c>
      <c r="AJ383" s="21"/>
      <c r="AK383" s="21"/>
      <c r="AL383" s="21"/>
      <c r="AM383" s="21"/>
      <c r="AN383" s="21"/>
      <c r="AO383" s="21"/>
      <c r="AP383" s="21"/>
      <c r="AQ383" s="21"/>
    </row>
    <row r="384" spans="1:43" x14ac:dyDescent="0.25">
      <c r="A384" s="30"/>
      <c r="B384" s="30"/>
      <c r="C384" s="31" t="s">
        <v>492</v>
      </c>
      <c r="D384" s="32">
        <v>576.62</v>
      </c>
      <c r="E384" s="33">
        <v>100</v>
      </c>
      <c r="F384" s="32">
        <v>1</v>
      </c>
      <c r="G384" s="33">
        <v>100</v>
      </c>
      <c r="H384" s="32">
        <v>3701</v>
      </c>
      <c r="I384" s="33">
        <v>100</v>
      </c>
      <c r="J384" s="32">
        <v>1</v>
      </c>
      <c r="K384" s="33">
        <v>100</v>
      </c>
      <c r="L384" s="32">
        <v>1059</v>
      </c>
      <c r="M384" s="33">
        <v>100</v>
      </c>
      <c r="N384" s="32">
        <v>1</v>
      </c>
      <c r="O384" s="33">
        <v>100</v>
      </c>
      <c r="P384" s="32">
        <v>21727.360000000001</v>
      </c>
      <c r="Q384" s="33">
        <v>100</v>
      </c>
      <c r="R384" s="32">
        <v>3</v>
      </c>
      <c r="S384" s="33">
        <v>99.999999999999986</v>
      </c>
      <c r="T384" s="32">
        <v>44663.93</v>
      </c>
      <c r="U384" s="33">
        <v>100</v>
      </c>
      <c r="V384" s="32">
        <v>3</v>
      </c>
      <c r="W384" s="33">
        <v>99.999999999999986</v>
      </c>
      <c r="X384" s="32">
        <v>28319.83</v>
      </c>
      <c r="Y384" s="33">
        <v>100</v>
      </c>
      <c r="Z384" s="32">
        <v>3</v>
      </c>
      <c r="AA384" s="33">
        <v>99.999999999999986</v>
      </c>
      <c r="AB384" s="32">
        <v>1019.34</v>
      </c>
      <c r="AC384" s="33">
        <v>100</v>
      </c>
      <c r="AD384" s="32">
        <v>2</v>
      </c>
      <c r="AE384" s="33">
        <v>100</v>
      </c>
      <c r="AF384" s="32">
        <v>0</v>
      </c>
      <c r="AG384" s="33">
        <v>0</v>
      </c>
      <c r="AH384" s="32">
        <v>0</v>
      </c>
      <c r="AI384" s="33">
        <v>0</v>
      </c>
      <c r="AJ384" s="34"/>
      <c r="AK384" s="34"/>
      <c r="AL384" s="34"/>
      <c r="AM384" s="34"/>
      <c r="AN384" s="34"/>
      <c r="AO384" s="34"/>
      <c r="AP384" s="34"/>
      <c r="AQ384" s="34"/>
    </row>
    <row r="385" spans="1:43" x14ac:dyDescent="0.25">
      <c r="A385" s="287"/>
      <c r="B385" s="263"/>
      <c r="C385" s="284"/>
      <c r="D385" s="285"/>
      <c r="E385" s="285"/>
      <c r="F385" s="285"/>
      <c r="G385" s="285"/>
      <c r="H385" s="285"/>
      <c r="I385" s="285"/>
      <c r="J385" s="285"/>
      <c r="K385" s="285"/>
      <c r="L385" s="285"/>
      <c r="M385" s="285"/>
      <c r="N385" s="285"/>
      <c r="O385" s="285"/>
      <c r="P385" s="285"/>
      <c r="Q385" s="285"/>
      <c r="R385" s="285"/>
      <c r="S385" s="285"/>
      <c r="T385" s="285"/>
      <c r="U385" s="285"/>
      <c r="V385" s="285"/>
      <c r="W385" s="285"/>
      <c r="X385" s="285"/>
      <c r="Y385" s="285"/>
      <c r="Z385" s="285"/>
      <c r="AA385" s="285"/>
      <c r="AB385" s="286"/>
      <c r="AC385" s="286"/>
      <c r="AD385" s="286"/>
      <c r="AE385" s="286"/>
      <c r="AF385" s="286"/>
      <c r="AG385" s="286"/>
      <c r="AH385" s="286"/>
      <c r="AI385" s="286"/>
      <c r="AJ385" s="263"/>
      <c r="AK385" s="263"/>
      <c r="AL385" s="263"/>
      <c r="AM385" s="263"/>
      <c r="AN385" s="263"/>
      <c r="AO385" s="263"/>
      <c r="AP385" s="263"/>
      <c r="AQ385" s="263"/>
    </row>
    <row r="386" spans="1:43" ht="16.5" x14ac:dyDescent="0.3">
      <c r="A386" s="4"/>
      <c r="B386" s="142"/>
      <c r="C386" s="116" t="s">
        <v>136</v>
      </c>
      <c r="D386" s="10">
        <v>2007</v>
      </c>
      <c r="E386" s="70"/>
      <c r="F386" s="10"/>
      <c r="G386" s="10"/>
      <c r="H386" s="10">
        <v>2008</v>
      </c>
      <c r="I386" s="70"/>
      <c r="J386" s="10"/>
      <c r="K386" s="10"/>
      <c r="L386" s="10">
        <v>2009</v>
      </c>
      <c r="M386" s="70"/>
      <c r="N386" s="10"/>
      <c r="O386" s="10"/>
      <c r="P386" s="10">
        <v>2010</v>
      </c>
      <c r="Q386" s="70"/>
      <c r="R386" s="10"/>
      <c r="S386" s="10"/>
      <c r="T386" s="10">
        <v>2011</v>
      </c>
      <c r="U386" s="70"/>
      <c r="V386" s="10"/>
      <c r="W386" s="10"/>
      <c r="X386" s="10">
        <v>2012</v>
      </c>
      <c r="Y386" s="70"/>
      <c r="Z386" s="10"/>
      <c r="AA386" s="10"/>
      <c r="AB386" s="10">
        <v>2013</v>
      </c>
      <c r="AC386" s="70"/>
      <c r="AD386" s="10"/>
      <c r="AE386" s="10"/>
      <c r="AF386" s="10">
        <v>2014</v>
      </c>
      <c r="AG386" s="70"/>
      <c r="AH386" s="10"/>
      <c r="AI386" s="10"/>
      <c r="AJ386" s="11"/>
      <c r="AK386" s="11"/>
      <c r="AL386" s="11"/>
      <c r="AM386" s="11"/>
      <c r="AN386" s="11"/>
      <c r="AO386" s="11"/>
      <c r="AP386" s="11"/>
      <c r="AQ386" s="11"/>
    </row>
    <row r="387" spans="1:43" ht="30" x14ac:dyDescent="0.35">
      <c r="A387" s="49"/>
      <c r="B387" s="49"/>
      <c r="C387" s="12" t="s">
        <v>438</v>
      </c>
      <c r="D387" s="13" t="s">
        <v>55</v>
      </c>
      <c r="E387" s="13" t="s">
        <v>440</v>
      </c>
      <c r="F387" s="13" t="s">
        <v>455</v>
      </c>
      <c r="G387" s="13" t="s">
        <v>440</v>
      </c>
      <c r="H387" s="13" t="s">
        <v>55</v>
      </c>
      <c r="I387" s="13" t="s">
        <v>440</v>
      </c>
      <c r="J387" s="13" t="s">
        <v>455</v>
      </c>
      <c r="K387" s="13" t="s">
        <v>440</v>
      </c>
      <c r="L387" s="13" t="s">
        <v>55</v>
      </c>
      <c r="M387" s="13" t="s">
        <v>440</v>
      </c>
      <c r="N387" s="13" t="s">
        <v>455</v>
      </c>
      <c r="O387" s="13" t="s">
        <v>440</v>
      </c>
      <c r="P387" s="13" t="s">
        <v>55</v>
      </c>
      <c r="Q387" s="13" t="s">
        <v>440</v>
      </c>
      <c r="R387" s="13" t="s">
        <v>455</v>
      </c>
      <c r="S387" s="13" t="s">
        <v>440</v>
      </c>
      <c r="T387" s="13" t="s">
        <v>55</v>
      </c>
      <c r="U387" s="13" t="s">
        <v>440</v>
      </c>
      <c r="V387" s="13" t="s">
        <v>455</v>
      </c>
      <c r="W387" s="13" t="s">
        <v>440</v>
      </c>
      <c r="X387" s="13" t="s">
        <v>55</v>
      </c>
      <c r="Y387" s="13" t="s">
        <v>440</v>
      </c>
      <c r="Z387" s="13" t="s">
        <v>455</v>
      </c>
      <c r="AA387" s="13" t="s">
        <v>440</v>
      </c>
      <c r="AB387" s="13" t="s">
        <v>55</v>
      </c>
      <c r="AC387" s="13" t="s">
        <v>2</v>
      </c>
      <c r="AD387" s="13" t="s">
        <v>31</v>
      </c>
      <c r="AE387" s="13" t="s">
        <v>2</v>
      </c>
      <c r="AF387" s="13" t="s">
        <v>55</v>
      </c>
      <c r="AG387" s="13" t="s">
        <v>2</v>
      </c>
      <c r="AH387" s="13" t="s">
        <v>31</v>
      </c>
      <c r="AI387" s="13" t="s">
        <v>2</v>
      </c>
      <c r="AJ387" s="50"/>
      <c r="AK387" s="50"/>
      <c r="AL387" s="50"/>
      <c r="AM387" s="50"/>
      <c r="AN387" s="50"/>
      <c r="AO387" s="50"/>
      <c r="AP387" s="50"/>
      <c r="AQ387" s="50"/>
    </row>
    <row r="388" spans="1:43" ht="18" x14ac:dyDescent="0.35">
      <c r="A388" s="14">
        <v>43</v>
      </c>
      <c r="B388" s="110"/>
      <c r="C388" s="111" t="s">
        <v>464</v>
      </c>
      <c r="D388" s="110"/>
      <c r="E388" s="110"/>
      <c r="F388" s="110"/>
      <c r="G388" s="110"/>
      <c r="H388" s="110"/>
      <c r="I388" s="110"/>
      <c r="J388" s="110"/>
      <c r="K388" s="110"/>
      <c r="L388" s="110"/>
      <c r="M388" s="110"/>
      <c r="N388" s="110"/>
      <c r="O388" s="112"/>
      <c r="P388" s="113"/>
      <c r="Q388" s="110"/>
      <c r="R388" s="110"/>
      <c r="S388" s="110"/>
      <c r="T388" s="110"/>
      <c r="U388" s="110"/>
      <c r="V388" s="110"/>
      <c r="W388" s="110"/>
      <c r="X388" s="110"/>
      <c r="Y388" s="110"/>
      <c r="Z388" s="110"/>
      <c r="AA388" s="110"/>
      <c r="AB388" s="110"/>
      <c r="AC388" s="110"/>
      <c r="AD388" s="110"/>
      <c r="AE388" s="110"/>
      <c r="AF388" s="110"/>
      <c r="AG388" s="110"/>
      <c r="AH388" s="110"/>
      <c r="AI388" s="110"/>
      <c r="AJ388" s="53"/>
      <c r="AK388" s="53"/>
      <c r="AL388" s="53"/>
      <c r="AM388" s="53"/>
      <c r="AN388" s="53"/>
      <c r="AO388" s="53"/>
      <c r="AP388" s="53"/>
      <c r="AQ388" s="53"/>
    </row>
    <row r="389" spans="1:43" x14ac:dyDescent="0.25">
      <c r="A389" s="145"/>
      <c r="B389" s="145"/>
      <c r="C389" s="18" t="s">
        <v>33</v>
      </c>
      <c r="D389" s="37">
        <v>0</v>
      </c>
      <c r="E389" s="38">
        <v>0</v>
      </c>
      <c r="F389" s="37">
        <v>0</v>
      </c>
      <c r="G389" s="38">
        <v>0</v>
      </c>
      <c r="H389" s="37">
        <v>0</v>
      </c>
      <c r="I389" s="38">
        <v>0</v>
      </c>
      <c r="J389" s="37">
        <v>0</v>
      </c>
      <c r="K389" s="38">
        <v>0</v>
      </c>
      <c r="L389" s="37">
        <v>0</v>
      </c>
      <c r="M389" s="38">
        <v>0</v>
      </c>
      <c r="N389" s="37">
        <v>0</v>
      </c>
      <c r="O389" s="29">
        <v>0</v>
      </c>
      <c r="P389" s="28">
        <v>0</v>
      </c>
      <c r="Q389" s="38">
        <v>0</v>
      </c>
      <c r="R389" s="37">
        <v>0</v>
      </c>
      <c r="S389" s="38">
        <v>0</v>
      </c>
      <c r="T389" s="37">
        <v>0</v>
      </c>
      <c r="U389" s="38">
        <v>0</v>
      </c>
      <c r="V389" s="37">
        <v>0</v>
      </c>
      <c r="W389" s="38">
        <v>0</v>
      </c>
      <c r="X389" s="37">
        <v>0</v>
      </c>
      <c r="Y389" s="38">
        <v>0</v>
      </c>
      <c r="Z389" s="37">
        <v>0</v>
      </c>
      <c r="AA389" s="38">
        <v>0</v>
      </c>
      <c r="AB389" s="37">
        <v>0</v>
      </c>
      <c r="AC389" s="38">
        <v>0</v>
      </c>
      <c r="AD389" s="37">
        <v>0</v>
      </c>
      <c r="AE389" s="38">
        <v>0</v>
      </c>
      <c r="AF389" s="37">
        <v>0</v>
      </c>
      <c r="AG389" s="38">
        <v>0</v>
      </c>
      <c r="AH389" s="37">
        <v>0</v>
      </c>
      <c r="AI389" s="38">
        <v>0</v>
      </c>
      <c r="AJ389" s="21"/>
      <c r="AK389" s="21"/>
      <c r="AL389" s="21"/>
      <c r="AM389" s="21"/>
      <c r="AN389" s="21"/>
      <c r="AO389" s="21"/>
      <c r="AP389" s="21"/>
      <c r="AQ389" s="21"/>
    </row>
    <row r="390" spans="1:43" x14ac:dyDescent="0.25">
      <c r="A390" s="145"/>
      <c r="B390" s="145"/>
      <c r="C390" s="18" t="s">
        <v>34</v>
      </c>
      <c r="D390" s="37">
        <v>0</v>
      </c>
      <c r="E390" s="38">
        <v>0</v>
      </c>
      <c r="F390" s="37">
        <v>0</v>
      </c>
      <c r="G390" s="38">
        <v>0</v>
      </c>
      <c r="H390" s="37">
        <v>0</v>
      </c>
      <c r="I390" s="38">
        <v>0</v>
      </c>
      <c r="J390" s="37">
        <v>0</v>
      </c>
      <c r="K390" s="38">
        <v>0</v>
      </c>
      <c r="L390" s="37">
        <v>0</v>
      </c>
      <c r="M390" s="38">
        <v>0</v>
      </c>
      <c r="N390" s="37">
        <v>0</v>
      </c>
      <c r="O390" s="38">
        <v>0</v>
      </c>
      <c r="P390" s="37">
        <v>25786</v>
      </c>
      <c r="Q390" s="38">
        <v>33.054736572234326</v>
      </c>
      <c r="R390" s="37">
        <v>2</v>
      </c>
      <c r="S390" s="38">
        <v>40</v>
      </c>
      <c r="T390" s="37">
        <v>644</v>
      </c>
      <c r="U390" s="38">
        <v>0.1781086739477345</v>
      </c>
      <c r="V390" s="37">
        <v>1</v>
      </c>
      <c r="W390" s="38">
        <v>20</v>
      </c>
      <c r="X390" s="37">
        <v>0</v>
      </c>
      <c r="Y390" s="38">
        <v>0</v>
      </c>
      <c r="Z390" s="37">
        <v>0</v>
      </c>
      <c r="AA390" s="38">
        <v>0</v>
      </c>
      <c r="AB390" s="37">
        <v>8917.7999999999993</v>
      </c>
      <c r="AC390" s="38">
        <v>3.4672621564420378</v>
      </c>
      <c r="AD390" s="37">
        <v>2</v>
      </c>
      <c r="AE390" s="38">
        <v>22.222222222222221</v>
      </c>
      <c r="AF390" s="37">
        <v>5250</v>
      </c>
      <c r="AG390" s="38">
        <v>2.232044161312595</v>
      </c>
      <c r="AH390" s="37">
        <v>1</v>
      </c>
      <c r="AI390" s="38">
        <v>20</v>
      </c>
      <c r="AJ390" s="21"/>
      <c r="AK390" s="21"/>
      <c r="AL390" s="21"/>
      <c r="AM390" s="21"/>
      <c r="AN390" s="21"/>
      <c r="AO390" s="21"/>
      <c r="AP390" s="21"/>
      <c r="AQ390" s="21"/>
    </row>
    <row r="391" spans="1:43" x14ac:dyDescent="0.25">
      <c r="A391" s="145"/>
      <c r="B391" s="145"/>
      <c r="C391" s="18" t="s">
        <v>35</v>
      </c>
      <c r="D391" s="37">
        <v>0</v>
      </c>
      <c r="E391" s="38">
        <v>0</v>
      </c>
      <c r="F391" s="37">
        <v>0</v>
      </c>
      <c r="G391" s="38">
        <v>0</v>
      </c>
      <c r="H391" s="37">
        <v>0</v>
      </c>
      <c r="I391" s="38">
        <v>0</v>
      </c>
      <c r="J391" s="37">
        <v>0</v>
      </c>
      <c r="K391" s="38">
        <v>0</v>
      </c>
      <c r="L391" s="37">
        <v>0</v>
      </c>
      <c r="M391" s="38">
        <v>0</v>
      </c>
      <c r="N391" s="37">
        <v>0</v>
      </c>
      <c r="O391" s="38">
        <v>0</v>
      </c>
      <c r="P391" s="37">
        <v>0</v>
      </c>
      <c r="Q391" s="38">
        <v>0</v>
      </c>
      <c r="R391" s="37">
        <v>0</v>
      </c>
      <c r="S391" s="38">
        <v>0</v>
      </c>
      <c r="T391" s="37">
        <v>3900</v>
      </c>
      <c r="U391" s="38">
        <v>1.0786084291865909</v>
      </c>
      <c r="V391" s="37">
        <v>1</v>
      </c>
      <c r="W391" s="38">
        <v>20</v>
      </c>
      <c r="X391" s="37">
        <v>0</v>
      </c>
      <c r="Y391" s="38">
        <v>0</v>
      </c>
      <c r="Z391" s="37">
        <v>0</v>
      </c>
      <c r="AA391" s="38">
        <v>0</v>
      </c>
      <c r="AB391" s="37">
        <v>0</v>
      </c>
      <c r="AC391" s="38">
        <v>0</v>
      </c>
      <c r="AD391" s="37">
        <v>0</v>
      </c>
      <c r="AE391" s="38">
        <v>0</v>
      </c>
      <c r="AF391" s="37">
        <v>0</v>
      </c>
      <c r="AG391" s="38">
        <v>0</v>
      </c>
      <c r="AH391" s="37">
        <v>0</v>
      </c>
      <c r="AI391" s="38">
        <v>0</v>
      </c>
      <c r="AJ391" s="21"/>
      <c r="AK391" s="21"/>
      <c r="AL391" s="21"/>
      <c r="AM391" s="21"/>
      <c r="AN391" s="21"/>
      <c r="AO391" s="21"/>
      <c r="AP391" s="21"/>
      <c r="AQ391" s="21"/>
    </row>
    <row r="392" spans="1:43" x14ac:dyDescent="0.25">
      <c r="A392" s="145"/>
      <c r="B392" s="145"/>
      <c r="C392" s="18" t="s">
        <v>36</v>
      </c>
      <c r="D392" s="37">
        <v>0</v>
      </c>
      <c r="E392" s="38">
        <v>0</v>
      </c>
      <c r="F392" s="37">
        <v>0</v>
      </c>
      <c r="G392" s="38">
        <v>0</v>
      </c>
      <c r="H392" s="37">
        <v>0</v>
      </c>
      <c r="I392" s="38">
        <v>0</v>
      </c>
      <c r="J392" s="37">
        <v>0</v>
      </c>
      <c r="K392" s="38">
        <v>0</v>
      </c>
      <c r="L392" s="37">
        <v>4045.5</v>
      </c>
      <c r="M392" s="38">
        <v>11.28758237591402</v>
      </c>
      <c r="N392" s="37">
        <v>1</v>
      </c>
      <c r="O392" s="38">
        <v>33.333333333333329</v>
      </c>
      <c r="P392" s="37">
        <v>0</v>
      </c>
      <c r="Q392" s="38">
        <v>0</v>
      </c>
      <c r="R392" s="37">
        <v>0</v>
      </c>
      <c r="S392" s="38">
        <v>0</v>
      </c>
      <c r="T392" s="37">
        <v>0</v>
      </c>
      <c r="U392" s="38">
        <v>0</v>
      </c>
      <c r="V392" s="37">
        <v>0</v>
      </c>
      <c r="W392" s="38">
        <v>0</v>
      </c>
      <c r="X392" s="37">
        <v>0</v>
      </c>
      <c r="Y392" s="38">
        <v>0</v>
      </c>
      <c r="Z392" s="37">
        <v>0</v>
      </c>
      <c r="AA392" s="38">
        <v>0</v>
      </c>
      <c r="AB392" s="37">
        <v>4787.75</v>
      </c>
      <c r="AC392" s="38">
        <v>1.8614887516545973</v>
      </c>
      <c r="AD392" s="37">
        <v>1</v>
      </c>
      <c r="AE392" s="38">
        <v>11.111111111111111</v>
      </c>
      <c r="AF392" s="37">
        <v>0</v>
      </c>
      <c r="AG392" s="38">
        <v>0</v>
      </c>
      <c r="AH392" s="37">
        <v>0</v>
      </c>
      <c r="AI392" s="38">
        <v>0</v>
      </c>
      <c r="AJ392" s="21"/>
      <c r="AK392" s="21"/>
      <c r="AL392" s="21"/>
      <c r="AM392" s="21"/>
      <c r="AN392" s="21"/>
      <c r="AO392" s="21"/>
      <c r="AP392" s="21"/>
      <c r="AQ392" s="21"/>
    </row>
    <row r="393" spans="1:43" x14ac:dyDescent="0.25">
      <c r="A393" s="145"/>
      <c r="B393" s="145"/>
      <c r="C393" s="18" t="s">
        <v>37</v>
      </c>
      <c r="D393" s="37">
        <v>0</v>
      </c>
      <c r="E393" s="38">
        <v>0</v>
      </c>
      <c r="F393" s="37">
        <v>0</v>
      </c>
      <c r="G393" s="38">
        <v>0</v>
      </c>
      <c r="H393" s="37">
        <v>100000</v>
      </c>
      <c r="I393" s="38">
        <v>99.13652090293543</v>
      </c>
      <c r="J393" s="37">
        <v>1</v>
      </c>
      <c r="K393" s="38">
        <v>50</v>
      </c>
      <c r="L393" s="37">
        <v>0</v>
      </c>
      <c r="M393" s="38">
        <v>0</v>
      </c>
      <c r="N393" s="37">
        <v>0</v>
      </c>
      <c r="O393" s="38">
        <v>0</v>
      </c>
      <c r="P393" s="37">
        <v>2923</v>
      </c>
      <c r="Q393" s="38">
        <v>3.7469555185232664</v>
      </c>
      <c r="R393" s="37">
        <v>1</v>
      </c>
      <c r="S393" s="38">
        <v>20</v>
      </c>
      <c r="T393" s="37">
        <v>347142</v>
      </c>
      <c r="U393" s="38">
        <v>96.007765980690138</v>
      </c>
      <c r="V393" s="37">
        <v>1</v>
      </c>
      <c r="W393" s="38">
        <v>20</v>
      </c>
      <c r="X393" s="37">
        <v>10511.44</v>
      </c>
      <c r="Y393" s="38">
        <v>1.5069507217491471</v>
      </c>
      <c r="Z393" s="37">
        <v>2</v>
      </c>
      <c r="AA393" s="38">
        <v>40</v>
      </c>
      <c r="AB393" s="37">
        <v>12422.5</v>
      </c>
      <c r="AC393" s="38">
        <v>4.8298979724148579</v>
      </c>
      <c r="AD393" s="37">
        <v>2</v>
      </c>
      <c r="AE393" s="38">
        <v>22.222222222222221</v>
      </c>
      <c r="AF393" s="37">
        <v>222356.4</v>
      </c>
      <c r="AG393" s="38">
        <v>94.535105590569117</v>
      </c>
      <c r="AH393" s="37">
        <v>3</v>
      </c>
      <c r="AI393" s="38">
        <v>60</v>
      </c>
      <c r="AJ393" s="21"/>
      <c r="AK393" s="21"/>
      <c r="AL393" s="21"/>
      <c r="AM393" s="21"/>
      <c r="AN393" s="21"/>
      <c r="AO393" s="21"/>
      <c r="AP393" s="21"/>
      <c r="AQ393" s="21"/>
    </row>
    <row r="394" spans="1:43" x14ac:dyDescent="0.25">
      <c r="A394" s="145"/>
      <c r="B394" s="145"/>
      <c r="C394" s="18" t="s">
        <v>38</v>
      </c>
      <c r="D394" s="37">
        <v>0</v>
      </c>
      <c r="E394" s="38">
        <v>0</v>
      </c>
      <c r="F394" s="37">
        <v>0</v>
      </c>
      <c r="G394" s="38">
        <v>0</v>
      </c>
      <c r="H394" s="37">
        <v>0</v>
      </c>
      <c r="I394" s="38">
        <v>0</v>
      </c>
      <c r="J394" s="37">
        <v>0</v>
      </c>
      <c r="K394" s="38">
        <v>0</v>
      </c>
      <c r="L394" s="37">
        <v>0</v>
      </c>
      <c r="M394" s="38">
        <v>0</v>
      </c>
      <c r="N394" s="37">
        <v>0</v>
      </c>
      <c r="O394" s="38">
        <v>0</v>
      </c>
      <c r="P394" s="37">
        <v>0</v>
      </c>
      <c r="Q394" s="38">
        <v>0</v>
      </c>
      <c r="R394" s="37">
        <v>0</v>
      </c>
      <c r="S394" s="38">
        <v>0</v>
      </c>
      <c r="T394" s="37">
        <v>0</v>
      </c>
      <c r="U394" s="38">
        <v>0</v>
      </c>
      <c r="V394" s="37">
        <v>0</v>
      </c>
      <c r="W394" s="38">
        <v>0</v>
      </c>
      <c r="X394" s="37">
        <v>2106</v>
      </c>
      <c r="Y394" s="38">
        <v>0.30192230750531834</v>
      </c>
      <c r="Z394" s="37">
        <v>1</v>
      </c>
      <c r="AA394" s="38">
        <v>20</v>
      </c>
      <c r="AB394" s="37">
        <v>10501</v>
      </c>
      <c r="AC394" s="38">
        <v>4.0828141363114048</v>
      </c>
      <c r="AD394" s="37">
        <v>1</v>
      </c>
      <c r="AE394" s="38">
        <v>11.111111111111111</v>
      </c>
      <c r="AF394" s="37">
        <v>7604</v>
      </c>
      <c r="AG394" s="38">
        <v>3.2328502481182806</v>
      </c>
      <c r="AH394" s="37">
        <v>1</v>
      </c>
      <c r="AI394" s="38">
        <v>20</v>
      </c>
      <c r="AJ394" s="21"/>
      <c r="AK394" s="21"/>
      <c r="AL394" s="21"/>
      <c r="AM394" s="21"/>
      <c r="AN394" s="21"/>
      <c r="AO394" s="21"/>
      <c r="AP394" s="21"/>
      <c r="AQ394" s="21"/>
    </row>
    <row r="395" spans="1:43" x14ac:dyDescent="0.25">
      <c r="A395" s="145"/>
      <c r="B395" s="145"/>
      <c r="C395" s="18" t="s">
        <v>39</v>
      </c>
      <c r="D395" s="37">
        <v>0</v>
      </c>
      <c r="E395" s="38">
        <v>0</v>
      </c>
      <c r="F395" s="37">
        <v>0</v>
      </c>
      <c r="G395" s="38">
        <v>0</v>
      </c>
      <c r="H395" s="37">
        <v>871</v>
      </c>
      <c r="I395" s="38">
        <v>0.8634790970645676</v>
      </c>
      <c r="J395" s="37">
        <v>1</v>
      </c>
      <c r="K395" s="38">
        <v>50</v>
      </c>
      <c r="L395" s="37">
        <v>0</v>
      </c>
      <c r="M395" s="38">
        <v>0</v>
      </c>
      <c r="N395" s="37">
        <v>0</v>
      </c>
      <c r="O395" s="38">
        <v>0</v>
      </c>
      <c r="P395" s="37">
        <v>2000</v>
      </c>
      <c r="Q395" s="38">
        <v>2.5637738751442125</v>
      </c>
      <c r="R395" s="37">
        <v>1</v>
      </c>
      <c r="S395" s="38">
        <v>20</v>
      </c>
      <c r="T395" s="37">
        <v>0</v>
      </c>
      <c r="U395" s="38">
        <v>0</v>
      </c>
      <c r="V395" s="37">
        <v>0</v>
      </c>
      <c r="W395" s="38">
        <v>0</v>
      </c>
      <c r="X395" s="37">
        <v>0</v>
      </c>
      <c r="Y395" s="38">
        <v>0</v>
      </c>
      <c r="Z395" s="37">
        <v>0</v>
      </c>
      <c r="AA395" s="38">
        <v>0</v>
      </c>
      <c r="AB395" s="37">
        <v>3396</v>
      </c>
      <c r="AC395" s="38">
        <v>1.3203729937066497</v>
      </c>
      <c r="AD395" s="37">
        <v>1</v>
      </c>
      <c r="AE395" s="38">
        <v>11.111111111111111</v>
      </c>
      <c r="AF395" s="37">
        <v>0</v>
      </c>
      <c r="AG395" s="38">
        <v>0</v>
      </c>
      <c r="AH395" s="37">
        <v>0</v>
      </c>
      <c r="AI395" s="38">
        <v>0</v>
      </c>
      <c r="AJ395" s="21"/>
      <c r="AK395" s="21"/>
      <c r="AL395" s="21"/>
      <c r="AM395" s="21"/>
      <c r="AN395" s="21"/>
      <c r="AO395" s="21"/>
      <c r="AP395" s="21"/>
      <c r="AQ395" s="21"/>
    </row>
    <row r="396" spans="1:43" x14ac:dyDescent="0.25">
      <c r="A396" s="145"/>
      <c r="B396" s="145"/>
      <c r="C396" s="18" t="s">
        <v>40</v>
      </c>
      <c r="D396" s="37">
        <v>0</v>
      </c>
      <c r="E396" s="38">
        <v>0</v>
      </c>
      <c r="F396" s="37">
        <v>0</v>
      </c>
      <c r="G396" s="38">
        <v>0</v>
      </c>
      <c r="H396" s="37">
        <v>0</v>
      </c>
      <c r="I396" s="38">
        <v>0</v>
      </c>
      <c r="J396" s="37">
        <v>0</v>
      </c>
      <c r="K396" s="38">
        <v>0</v>
      </c>
      <c r="L396" s="37">
        <v>31794.77</v>
      </c>
      <c r="M396" s="38">
        <v>88.712417624085973</v>
      </c>
      <c r="N396" s="37">
        <v>2</v>
      </c>
      <c r="O396" s="38">
        <v>66.666666666666657</v>
      </c>
      <c r="P396" s="37">
        <v>47301</v>
      </c>
      <c r="Q396" s="38">
        <v>60.634534034098195</v>
      </c>
      <c r="R396" s="37">
        <v>1</v>
      </c>
      <c r="S396" s="38">
        <v>20</v>
      </c>
      <c r="T396" s="37">
        <v>9891</v>
      </c>
      <c r="U396" s="38">
        <v>2.7355169161755311</v>
      </c>
      <c r="V396" s="37">
        <v>2</v>
      </c>
      <c r="W396" s="38">
        <v>40</v>
      </c>
      <c r="X396" s="37">
        <v>672699</v>
      </c>
      <c r="Y396" s="38">
        <v>96.440092277549923</v>
      </c>
      <c r="Z396" s="37">
        <v>1</v>
      </c>
      <c r="AA396" s="38">
        <v>20</v>
      </c>
      <c r="AB396" s="37">
        <v>0</v>
      </c>
      <c r="AC396" s="38">
        <v>0</v>
      </c>
      <c r="AD396" s="37">
        <v>0</v>
      </c>
      <c r="AE396" s="38">
        <v>0</v>
      </c>
      <c r="AF396" s="37">
        <v>0</v>
      </c>
      <c r="AG396" s="38">
        <v>0</v>
      </c>
      <c r="AH396" s="37">
        <v>0</v>
      </c>
      <c r="AI396" s="38">
        <v>0</v>
      </c>
      <c r="AJ396" s="21"/>
      <c r="AK396" s="21"/>
      <c r="AL396" s="21"/>
      <c r="AM396" s="21"/>
      <c r="AN396" s="21"/>
      <c r="AO396" s="21"/>
      <c r="AP396" s="21"/>
      <c r="AQ396" s="21"/>
    </row>
    <row r="397" spans="1:43" x14ac:dyDescent="0.25">
      <c r="A397" s="145"/>
      <c r="B397" s="145"/>
      <c r="C397" s="18" t="s">
        <v>41</v>
      </c>
      <c r="D397" s="37">
        <v>0</v>
      </c>
      <c r="E397" s="38">
        <v>0</v>
      </c>
      <c r="F397" s="37">
        <v>0</v>
      </c>
      <c r="G397" s="38">
        <v>0</v>
      </c>
      <c r="H397" s="37">
        <v>0</v>
      </c>
      <c r="I397" s="38">
        <v>0</v>
      </c>
      <c r="J397" s="37">
        <v>0</v>
      </c>
      <c r="K397" s="38">
        <v>0</v>
      </c>
      <c r="L397" s="37">
        <v>0</v>
      </c>
      <c r="M397" s="38">
        <v>0</v>
      </c>
      <c r="N397" s="37">
        <v>0</v>
      </c>
      <c r="O397" s="38">
        <v>0</v>
      </c>
      <c r="P397" s="37">
        <v>0</v>
      </c>
      <c r="Q397" s="38">
        <v>0</v>
      </c>
      <c r="R397" s="37">
        <v>0</v>
      </c>
      <c r="S397" s="38">
        <v>0</v>
      </c>
      <c r="T397" s="37">
        <v>0</v>
      </c>
      <c r="U397" s="38">
        <v>0</v>
      </c>
      <c r="V397" s="37">
        <v>0</v>
      </c>
      <c r="W397" s="38">
        <v>0</v>
      </c>
      <c r="X397" s="37">
        <v>0</v>
      </c>
      <c r="Y397" s="38">
        <v>0</v>
      </c>
      <c r="Z397" s="37">
        <v>0</v>
      </c>
      <c r="AA397" s="38">
        <v>0</v>
      </c>
      <c r="AB397" s="37">
        <v>0</v>
      </c>
      <c r="AC397" s="38">
        <v>0</v>
      </c>
      <c r="AD397" s="37">
        <v>0</v>
      </c>
      <c r="AE397" s="38">
        <v>0</v>
      </c>
      <c r="AF397" s="37">
        <v>0</v>
      </c>
      <c r="AG397" s="38">
        <v>0</v>
      </c>
      <c r="AH397" s="37">
        <v>0</v>
      </c>
      <c r="AI397" s="38">
        <v>0</v>
      </c>
      <c r="AJ397" s="21"/>
      <c r="AK397" s="21"/>
      <c r="AL397" s="21"/>
      <c r="AM397" s="21"/>
      <c r="AN397" s="21"/>
      <c r="AO397" s="21"/>
      <c r="AP397" s="21"/>
      <c r="AQ397" s="21"/>
    </row>
    <row r="398" spans="1:43" x14ac:dyDescent="0.25">
      <c r="A398" s="145"/>
      <c r="B398" s="145"/>
      <c r="C398" s="18" t="s">
        <v>42</v>
      </c>
      <c r="D398" s="37">
        <v>0</v>
      </c>
      <c r="E398" s="38">
        <v>0</v>
      </c>
      <c r="F398" s="37">
        <v>0</v>
      </c>
      <c r="G398" s="38">
        <v>0</v>
      </c>
      <c r="H398" s="37">
        <v>0</v>
      </c>
      <c r="I398" s="38">
        <v>0</v>
      </c>
      <c r="J398" s="37">
        <v>0</v>
      </c>
      <c r="K398" s="38">
        <v>0</v>
      </c>
      <c r="L398" s="37">
        <v>0</v>
      </c>
      <c r="M398" s="38">
        <v>0</v>
      </c>
      <c r="N398" s="37">
        <v>0</v>
      </c>
      <c r="O398" s="38">
        <v>0</v>
      </c>
      <c r="P398" s="37">
        <v>0</v>
      </c>
      <c r="Q398" s="38">
        <v>0</v>
      </c>
      <c r="R398" s="37">
        <v>0</v>
      </c>
      <c r="S398" s="38">
        <v>0</v>
      </c>
      <c r="T398" s="37">
        <v>0</v>
      </c>
      <c r="U398" s="38">
        <v>0</v>
      </c>
      <c r="V398" s="37">
        <v>0</v>
      </c>
      <c r="W398" s="38">
        <v>0</v>
      </c>
      <c r="X398" s="37">
        <v>0</v>
      </c>
      <c r="Y398" s="38">
        <v>0</v>
      </c>
      <c r="Z398" s="37">
        <v>0</v>
      </c>
      <c r="AA398" s="38">
        <v>0</v>
      </c>
      <c r="AB398" s="37">
        <v>0</v>
      </c>
      <c r="AC398" s="38">
        <v>0</v>
      </c>
      <c r="AD398" s="37">
        <v>0</v>
      </c>
      <c r="AE398" s="38">
        <v>0</v>
      </c>
      <c r="AF398" s="37">
        <v>0</v>
      </c>
      <c r="AG398" s="38">
        <v>0</v>
      </c>
      <c r="AH398" s="37">
        <v>0</v>
      </c>
      <c r="AI398" s="38">
        <v>0</v>
      </c>
      <c r="AJ398" s="21"/>
      <c r="AK398" s="21"/>
      <c r="AL398" s="21"/>
      <c r="AM398" s="21"/>
      <c r="AN398" s="21"/>
      <c r="AO398" s="21"/>
      <c r="AP398" s="21"/>
      <c r="AQ398" s="21"/>
    </row>
    <row r="399" spans="1:43" x14ac:dyDescent="0.25">
      <c r="A399" s="145"/>
      <c r="B399" s="145"/>
      <c r="C399" s="18" t="s">
        <v>43</v>
      </c>
      <c r="D399" s="37">
        <v>0</v>
      </c>
      <c r="E399" s="38">
        <v>0</v>
      </c>
      <c r="F399" s="37">
        <v>0</v>
      </c>
      <c r="G399" s="38">
        <v>0</v>
      </c>
      <c r="H399" s="37">
        <v>0</v>
      </c>
      <c r="I399" s="38">
        <v>0</v>
      </c>
      <c r="J399" s="37">
        <v>0</v>
      </c>
      <c r="K399" s="38">
        <v>0</v>
      </c>
      <c r="L399" s="37">
        <v>0</v>
      </c>
      <c r="M399" s="38">
        <v>0</v>
      </c>
      <c r="N399" s="37">
        <v>0</v>
      </c>
      <c r="O399" s="38">
        <v>0</v>
      </c>
      <c r="P399" s="37">
        <v>0</v>
      </c>
      <c r="Q399" s="38">
        <v>0</v>
      </c>
      <c r="R399" s="37">
        <v>0</v>
      </c>
      <c r="S399" s="38">
        <v>0</v>
      </c>
      <c r="T399" s="37">
        <v>0</v>
      </c>
      <c r="U399" s="38">
        <v>0</v>
      </c>
      <c r="V399" s="37">
        <v>0</v>
      </c>
      <c r="W399" s="38">
        <v>0</v>
      </c>
      <c r="X399" s="37">
        <v>0</v>
      </c>
      <c r="Y399" s="38">
        <v>0</v>
      </c>
      <c r="Z399" s="37">
        <v>0</v>
      </c>
      <c r="AA399" s="38">
        <v>0</v>
      </c>
      <c r="AB399" s="37">
        <v>217175</v>
      </c>
      <c r="AC399" s="38">
        <v>84.438163989470468</v>
      </c>
      <c r="AD399" s="37">
        <v>2</v>
      </c>
      <c r="AE399" s="38">
        <v>22.222222222222221</v>
      </c>
      <c r="AF399" s="37">
        <v>0</v>
      </c>
      <c r="AG399" s="38">
        <v>0</v>
      </c>
      <c r="AH399" s="37">
        <v>0</v>
      </c>
      <c r="AI399" s="38">
        <v>0</v>
      </c>
      <c r="AJ399" s="21"/>
      <c r="AK399" s="21"/>
      <c r="AL399" s="21"/>
      <c r="AM399" s="21"/>
      <c r="AN399" s="21"/>
      <c r="AO399" s="21"/>
      <c r="AP399" s="21"/>
      <c r="AQ399" s="21"/>
    </row>
    <row r="400" spans="1:43" x14ac:dyDescent="0.25">
      <c r="A400" s="145"/>
      <c r="B400" s="145"/>
      <c r="C400" s="18" t="s">
        <v>44</v>
      </c>
      <c r="D400" s="37">
        <v>0</v>
      </c>
      <c r="E400" s="38">
        <v>0</v>
      </c>
      <c r="F400" s="37">
        <v>0</v>
      </c>
      <c r="G400" s="38">
        <v>0</v>
      </c>
      <c r="H400" s="37">
        <v>0</v>
      </c>
      <c r="I400" s="38">
        <v>0</v>
      </c>
      <c r="J400" s="37">
        <v>0</v>
      </c>
      <c r="K400" s="38">
        <v>0</v>
      </c>
      <c r="L400" s="37">
        <v>0</v>
      </c>
      <c r="M400" s="38">
        <v>0</v>
      </c>
      <c r="N400" s="37">
        <v>0</v>
      </c>
      <c r="O400" s="38">
        <v>0</v>
      </c>
      <c r="P400" s="37">
        <v>0</v>
      </c>
      <c r="Q400" s="38">
        <v>0</v>
      </c>
      <c r="R400" s="37">
        <v>0</v>
      </c>
      <c r="S400" s="38">
        <v>0</v>
      </c>
      <c r="T400" s="37">
        <v>0</v>
      </c>
      <c r="U400" s="38">
        <v>0</v>
      </c>
      <c r="V400" s="37">
        <v>0</v>
      </c>
      <c r="W400" s="38">
        <v>0</v>
      </c>
      <c r="X400" s="37">
        <v>12214</v>
      </c>
      <c r="Y400" s="38">
        <v>1.751034693195612</v>
      </c>
      <c r="Z400" s="37">
        <v>1</v>
      </c>
      <c r="AA400" s="38">
        <v>20</v>
      </c>
      <c r="AB400" s="37">
        <v>0</v>
      </c>
      <c r="AC400" s="38">
        <v>0</v>
      </c>
      <c r="AD400" s="37">
        <v>0</v>
      </c>
      <c r="AE400" s="38">
        <v>0</v>
      </c>
      <c r="AF400" s="37">
        <v>0</v>
      </c>
      <c r="AG400" s="38">
        <v>0</v>
      </c>
      <c r="AH400" s="37">
        <v>0</v>
      </c>
      <c r="AI400" s="38">
        <v>0</v>
      </c>
      <c r="AJ400" s="21"/>
      <c r="AK400" s="21"/>
      <c r="AL400" s="21"/>
      <c r="AM400" s="21"/>
      <c r="AN400" s="21"/>
      <c r="AO400" s="21"/>
      <c r="AP400" s="21"/>
      <c r="AQ400" s="21"/>
    </row>
    <row r="401" spans="1:43" x14ac:dyDescent="0.25">
      <c r="A401" s="145"/>
      <c r="B401" s="145"/>
      <c r="C401" s="18" t="s">
        <v>45</v>
      </c>
      <c r="D401" s="37">
        <v>0</v>
      </c>
      <c r="E401" s="38">
        <v>0</v>
      </c>
      <c r="F401" s="37">
        <v>0</v>
      </c>
      <c r="G401" s="38">
        <v>0</v>
      </c>
      <c r="H401" s="37">
        <v>0</v>
      </c>
      <c r="I401" s="38">
        <v>0</v>
      </c>
      <c r="J401" s="37">
        <v>0</v>
      </c>
      <c r="K401" s="38">
        <v>0</v>
      </c>
      <c r="L401" s="37">
        <v>0</v>
      </c>
      <c r="M401" s="38">
        <v>0</v>
      </c>
      <c r="N401" s="37">
        <v>0</v>
      </c>
      <c r="O401" s="38">
        <v>0</v>
      </c>
      <c r="P401" s="37">
        <v>0</v>
      </c>
      <c r="Q401" s="38">
        <v>0</v>
      </c>
      <c r="R401" s="37">
        <v>0</v>
      </c>
      <c r="S401" s="38">
        <v>0</v>
      </c>
      <c r="T401" s="37">
        <v>0</v>
      </c>
      <c r="U401" s="38">
        <v>0</v>
      </c>
      <c r="V401" s="37">
        <v>0</v>
      </c>
      <c r="W401" s="38">
        <v>0</v>
      </c>
      <c r="X401" s="37">
        <v>0</v>
      </c>
      <c r="Y401" s="38">
        <v>0</v>
      </c>
      <c r="Z401" s="37">
        <v>0</v>
      </c>
      <c r="AA401" s="38">
        <v>0</v>
      </c>
      <c r="AB401" s="37">
        <v>0</v>
      </c>
      <c r="AC401" s="38">
        <v>0</v>
      </c>
      <c r="AD401" s="37">
        <v>0</v>
      </c>
      <c r="AE401" s="38">
        <v>0</v>
      </c>
      <c r="AF401" s="37">
        <v>0</v>
      </c>
      <c r="AG401" s="38">
        <v>0</v>
      </c>
      <c r="AH401" s="37">
        <v>0</v>
      </c>
      <c r="AI401" s="38">
        <v>0</v>
      </c>
      <c r="AJ401" s="21"/>
      <c r="AK401" s="21"/>
      <c r="AL401" s="21"/>
      <c r="AM401" s="21"/>
      <c r="AN401" s="21"/>
      <c r="AO401" s="21"/>
      <c r="AP401" s="21"/>
      <c r="AQ401" s="21"/>
    </row>
    <row r="402" spans="1:43" x14ac:dyDescent="0.25">
      <c r="A402" s="145"/>
      <c r="B402" s="145"/>
      <c r="C402" s="18" t="s">
        <v>46</v>
      </c>
      <c r="D402" s="37">
        <v>0</v>
      </c>
      <c r="E402" s="38">
        <v>0</v>
      </c>
      <c r="F402" s="37">
        <v>0</v>
      </c>
      <c r="G402" s="38">
        <v>0</v>
      </c>
      <c r="H402" s="37">
        <v>0</v>
      </c>
      <c r="I402" s="38">
        <v>0</v>
      </c>
      <c r="J402" s="37">
        <v>0</v>
      </c>
      <c r="K402" s="38">
        <v>0</v>
      </c>
      <c r="L402" s="37">
        <v>0</v>
      </c>
      <c r="M402" s="38">
        <v>0</v>
      </c>
      <c r="N402" s="37">
        <v>0</v>
      </c>
      <c r="O402" s="38">
        <v>0</v>
      </c>
      <c r="P402" s="37">
        <v>0</v>
      </c>
      <c r="Q402" s="38">
        <v>0</v>
      </c>
      <c r="R402" s="37">
        <v>0</v>
      </c>
      <c r="S402" s="38">
        <v>0</v>
      </c>
      <c r="T402" s="37">
        <v>0</v>
      </c>
      <c r="U402" s="38">
        <v>0</v>
      </c>
      <c r="V402" s="37">
        <v>0</v>
      </c>
      <c r="W402" s="38">
        <v>0</v>
      </c>
      <c r="X402" s="37">
        <v>0</v>
      </c>
      <c r="Y402" s="38">
        <v>0</v>
      </c>
      <c r="Z402" s="37">
        <v>0</v>
      </c>
      <c r="AA402" s="38">
        <v>0</v>
      </c>
      <c r="AB402" s="37">
        <v>0</v>
      </c>
      <c r="AC402" s="38">
        <v>0</v>
      </c>
      <c r="AD402" s="37">
        <v>0</v>
      </c>
      <c r="AE402" s="38">
        <v>0</v>
      </c>
      <c r="AF402" s="37">
        <v>0</v>
      </c>
      <c r="AG402" s="38">
        <v>0</v>
      </c>
      <c r="AH402" s="37">
        <v>0</v>
      </c>
      <c r="AI402" s="38">
        <v>0</v>
      </c>
      <c r="AJ402" s="21"/>
      <c r="AK402" s="21"/>
      <c r="AL402" s="21"/>
      <c r="AM402" s="21"/>
      <c r="AN402" s="21"/>
      <c r="AO402" s="21"/>
      <c r="AP402" s="21"/>
      <c r="AQ402" s="21"/>
    </row>
    <row r="403" spans="1:43" x14ac:dyDescent="0.25">
      <c r="A403" s="145"/>
      <c r="B403" s="145"/>
      <c r="C403" s="18" t="s">
        <v>28</v>
      </c>
      <c r="D403" s="37">
        <v>0</v>
      </c>
      <c r="E403" s="38">
        <v>0</v>
      </c>
      <c r="F403" s="37">
        <v>0</v>
      </c>
      <c r="G403" s="38">
        <v>0</v>
      </c>
      <c r="H403" s="37">
        <v>0</v>
      </c>
      <c r="I403" s="38">
        <v>0</v>
      </c>
      <c r="J403" s="37">
        <v>0</v>
      </c>
      <c r="K403" s="38">
        <v>0</v>
      </c>
      <c r="L403" s="37">
        <v>0</v>
      </c>
      <c r="M403" s="38">
        <v>0</v>
      </c>
      <c r="N403" s="37">
        <v>0</v>
      </c>
      <c r="O403" s="38">
        <v>0</v>
      </c>
      <c r="P403" s="37">
        <v>0</v>
      </c>
      <c r="Q403" s="38">
        <v>0</v>
      </c>
      <c r="R403" s="37">
        <v>0</v>
      </c>
      <c r="S403" s="38">
        <v>0</v>
      </c>
      <c r="T403" s="37">
        <v>0</v>
      </c>
      <c r="U403" s="38">
        <v>0</v>
      </c>
      <c r="V403" s="37">
        <v>0</v>
      </c>
      <c r="W403" s="38">
        <v>0</v>
      </c>
      <c r="X403" s="37">
        <v>0</v>
      </c>
      <c r="Y403" s="38">
        <v>0</v>
      </c>
      <c r="Z403" s="37">
        <v>0</v>
      </c>
      <c r="AA403" s="38">
        <v>0</v>
      </c>
      <c r="AB403" s="37">
        <v>0</v>
      </c>
      <c r="AC403" s="38">
        <v>0</v>
      </c>
      <c r="AD403" s="37">
        <v>0</v>
      </c>
      <c r="AE403" s="38">
        <v>0</v>
      </c>
      <c r="AF403" s="37">
        <v>0</v>
      </c>
      <c r="AG403" s="38">
        <v>0</v>
      </c>
      <c r="AH403" s="37">
        <v>0</v>
      </c>
      <c r="AI403" s="38">
        <v>0</v>
      </c>
      <c r="AJ403" s="21"/>
      <c r="AK403" s="21"/>
      <c r="AL403" s="21"/>
      <c r="AM403" s="21"/>
      <c r="AN403" s="21"/>
      <c r="AO403" s="21"/>
      <c r="AP403" s="21"/>
      <c r="AQ403" s="21"/>
    </row>
    <row r="404" spans="1:43" x14ac:dyDescent="0.25">
      <c r="A404" s="30"/>
      <c r="B404" s="30"/>
      <c r="C404" s="31" t="s">
        <v>492</v>
      </c>
      <c r="D404" s="32">
        <v>0</v>
      </c>
      <c r="E404" s="33">
        <v>0</v>
      </c>
      <c r="F404" s="32">
        <v>0</v>
      </c>
      <c r="G404" s="33">
        <v>0</v>
      </c>
      <c r="H404" s="32">
        <v>100871</v>
      </c>
      <c r="I404" s="33">
        <v>100</v>
      </c>
      <c r="J404" s="32">
        <v>2</v>
      </c>
      <c r="K404" s="33">
        <v>100</v>
      </c>
      <c r="L404" s="32">
        <v>35840.270000000004</v>
      </c>
      <c r="M404" s="33">
        <v>100</v>
      </c>
      <c r="N404" s="32">
        <v>3</v>
      </c>
      <c r="O404" s="33">
        <v>99.999999999999986</v>
      </c>
      <c r="P404" s="32">
        <v>78010</v>
      </c>
      <c r="Q404" s="33">
        <v>100</v>
      </c>
      <c r="R404" s="32">
        <v>5</v>
      </c>
      <c r="S404" s="33">
        <v>100</v>
      </c>
      <c r="T404" s="32">
        <v>361577</v>
      </c>
      <c r="U404" s="33">
        <v>99.999999999999986</v>
      </c>
      <c r="V404" s="32">
        <v>5</v>
      </c>
      <c r="W404" s="33">
        <v>100</v>
      </c>
      <c r="X404" s="32">
        <v>697530.44</v>
      </c>
      <c r="Y404" s="33">
        <v>100</v>
      </c>
      <c r="Z404" s="32">
        <v>5</v>
      </c>
      <c r="AA404" s="33">
        <v>100</v>
      </c>
      <c r="AB404" s="32">
        <v>257200.05</v>
      </c>
      <c r="AC404" s="33">
        <v>100.00000000000001</v>
      </c>
      <c r="AD404" s="32">
        <v>9</v>
      </c>
      <c r="AE404" s="33">
        <v>100</v>
      </c>
      <c r="AF404" s="32">
        <v>235210.4</v>
      </c>
      <c r="AG404" s="33">
        <v>100</v>
      </c>
      <c r="AH404" s="32">
        <v>5</v>
      </c>
      <c r="AI404" s="33">
        <v>100</v>
      </c>
      <c r="AJ404" s="34"/>
      <c r="AK404" s="34"/>
      <c r="AL404" s="34"/>
      <c r="AM404" s="34"/>
      <c r="AN404" s="34"/>
      <c r="AO404" s="34"/>
      <c r="AP404" s="34"/>
      <c r="AQ404" s="34"/>
    </row>
    <row r="405" spans="1:43" x14ac:dyDescent="0.25">
      <c r="A405" s="287"/>
      <c r="B405" s="263"/>
      <c r="C405" s="284"/>
      <c r="D405" s="285"/>
      <c r="E405" s="285"/>
      <c r="F405" s="285"/>
      <c r="G405" s="285"/>
      <c r="H405" s="285"/>
      <c r="I405" s="285"/>
      <c r="J405" s="285"/>
      <c r="K405" s="285"/>
      <c r="L405" s="285"/>
      <c r="M405" s="285"/>
      <c r="N405" s="285"/>
      <c r="O405" s="285"/>
      <c r="P405" s="285"/>
      <c r="Q405" s="285"/>
      <c r="R405" s="285"/>
      <c r="S405" s="285"/>
      <c r="T405" s="285"/>
      <c r="U405" s="285"/>
      <c r="V405" s="285"/>
      <c r="W405" s="285"/>
      <c r="X405" s="285"/>
      <c r="Y405" s="285"/>
      <c r="Z405" s="285"/>
      <c r="AA405" s="285"/>
      <c r="AB405" s="286"/>
      <c r="AC405" s="286"/>
      <c r="AD405" s="286"/>
      <c r="AE405" s="286"/>
      <c r="AF405" s="286"/>
      <c r="AG405" s="286"/>
      <c r="AH405" s="286"/>
      <c r="AI405" s="286"/>
      <c r="AJ405" s="263"/>
      <c r="AK405" s="263"/>
      <c r="AL405" s="263"/>
      <c r="AM405" s="263"/>
      <c r="AN405" s="263"/>
      <c r="AO405" s="263"/>
      <c r="AP405" s="263"/>
      <c r="AQ405" s="263"/>
    </row>
    <row r="406" spans="1:43" ht="16.5" x14ac:dyDescent="0.3">
      <c r="A406" s="142"/>
      <c r="B406" s="142"/>
      <c r="C406" s="116" t="s">
        <v>137</v>
      </c>
      <c r="D406" s="10">
        <v>2007</v>
      </c>
      <c r="E406" s="70"/>
      <c r="F406" s="10"/>
      <c r="G406" s="10"/>
      <c r="H406" s="10">
        <v>2008</v>
      </c>
      <c r="I406" s="70"/>
      <c r="J406" s="10"/>
      <c r="K406" s="10"/>
      <c r="L406" s="10">
        <v>2009</v>
      </c>
      <c r="M406" s="70"/>
      <c r="N406" s="10"/>
      <c r="O406" s="10"/>
      <c r="P406" s="10">
        <v>2010</v>
      </c>
      <c r="Q406" s="70"/>
      <c r="R406" s="10"/>
      <c r="S406" s="10"/>
      <c r="T406" s="10">
        <v>2011</v>
      </c>
      <c r="U406" s="70"/>
      <c r="V406" s="10"/>
      <c r="W406" s="10"/>
      <c r="X406" s="10">
        <v>2012</v>
      </c>
      <c r="Y406" s="70"/>
      <c r="Z406" s="10"/>
      <c r="AA406" s="10"/>
      <c r="AB406" s="10">
        <v>2013</v>
      </c>
      <c r="AC406" s="70"/>
      <c r="AD406" s="10"/>
      <c r="AE406" s="10"/>
      <c r="AF406" s="10">
        <v>2014</v>
      </c>
      <c r="AG406" s="70"/>
      <c r="AH406" s="10"/>
      <c r="AI406" s="10"/>
      <c r="AJ406" s="11"/>
      <c r="AK406" s="11"/>
      <c r="AL406" s="11"/>
      <c r="AM406" s="11"/>
      <c r="AN406" s="11"/>
      <c r="AO406" s="11"/>
      <c r="AP406" s="11"/>
      <c r="AQ406" s="11"/>
    </row>
    <row r="407" spans="1:43" ht="30" x14ac:dyDescent="0.35">
      <c r="A407" s="49"/>
      <c r="B407" s="49"/>
      <c r="C407" s="12" t="s">
        <v>438</v>
      </c>
      <c r="D407" s="13" t="s">
        <v>55</v>
      </c>
      <c r="E407" s="13" t="s">
        <v>440</v>
      </c>
      <c r="F407" s="13" t="s">
        <v>455</v>
      </c>
      <c r="G407" s="13" t="s">
        <v>440</v>
      </c>
      <c r="H407" s="13" t="s">
        <v>55</v>
      </c>
      <c r="I407" s="13" t="s">
        <v>440</v>
      </c>
      <c r="J407" s="13" t="s">
        <v>455</v>
      </c>
      <c r="K407" s="13" t="s">
        <v>440</v>
      </c>
      <c r="L407" s="13" t="s">
        <v>55</v>
      </c>
      <c r="M407" s="13" t="s">
        <v>440</v>
      </c>
      <c r="N407" s="13" t="s">
        <v>455</v>
      </c>
      <c r="O407" s="13" t="s">
        <v>440</v>
      </c>
      <c r="P407" s="13" t="s">
        <v>55</v>
      </c>
      <c r="Q407" s="13" t="s">
        <v>440</v>
      </c>
      <c r="R407" s="13" t="s">
        <v>455</v>
      </c>
      <c r="S407" s="13" t="s">
        <v>440</v>
      </c>
      <c r="T407" s="13" t="s">
        <v>55</v>
      </c>
      <c r="U407" s="13" t="s">
        <v>440</v>
      </c>
      <c r="V407" s="13" t="s">
        <v>455</v>
      </c>
      <c r="W407" s="13" t="s">
        <v>440</v>
      </c>
      <c r="X407" s="13" t="s">
        <v>55</v>
      </c>
      <c r="Y407" s="13" t="s">
        <v>440</v>
      </c>
      <c r="Z407" s="13" t="s">
        <v>455</v>
      </c>
      <c r="AA407" s="13" t="s">
        <v>440</v>
      </c>
      <c r="AB407" s="13" t="s">
        <v>55</v>
      </c>
      <c r="AC407" s="13" t="s">
        <v>2</v>
      </c>
      <c r="AD407" s="13" t="s">
        <v>31</v>
      </c>
      <c r="AE407" s="13" t="s">
        <v>2</v>
      </c>
      <c r="AF407" s="13" t="s">
        <v>55</v>
      </c>
      <c r="AG407" s="13" t="s">
        <v>2</v>
      </c>
      <c r="AH407" s="13" t="s">
        <v>31</v>
      </c>
      <c r="AI407" s="13" t="s">
        <v>2</v>
      </c>
      <c r="AJ407" s="50"/>
      <c r="AK407" s="50"/>
      <c r="AL407" s="50"/>
      <c r="AM407" s="50"/>
      <c r="AN407" s="50"/>
      <c r="AO407" s="50"/>
      <c r="AP407" s="50"/>
      <c r="AQ407" s="50"/>
    </row>
    <row r="408" spans="1:43" ht="18" x14ac:dyDescent="0.35">
      <c r="A408" s="14">
        <v>44</v>
      </c>
      <c r="B408" s="110"/>
      <c r="C408" s="111" t="s">
        <v>464</v>
      </c>
      <c r="D408" s="110"/>
      <c r="E408" s="110"/>
      <c r="F408" s="110"/>
      <c r="G408" s="110"/>
      <c r="H408" s="110"/>
      <c r="I408" s="110"/>
      <c r="J408" s="110"/>
      <c r="K408" s="110"/>
      <c r="L408" s="110"/>
      <c r="M408" s="110"/>
      <c r="N408" s="110"/>
      <c r="O408" s="112"/>
      <c r="P408" s="113"/>
      <c r="Q408" s="110"/>
      <c r="R408" s="110"/>
      <c r="S408" s="110"/>
      <c r="T408" s="110"/>
      <c r="U408" s="110"/>
      <c r="V408" s="110"/>
      <c r="W408" s="110"/>
      <c r="X408" s="110"/>
      <c r="Y408" s="110"/>
      <c r="Z408" s="110"/>
      <c r="AA408" s="110"/>
      <c r="AB408" s="110"/>
      <c r="AC408" s="110"/>
      <c r="AD408" s="110"/>
      <c r="AE408" s="110"/>
      <c r="AF408" s="110"/>
      <c r="AG408" s="110"/>
      <c r="AH408" s="110"/>
      <c r="AI408" s="110"/>
      <c r="AJ408" s="53"/>
      <c r="AK408" s="53"/>
      <c r="AL408" s="53"/>
      <c r="AM408" s="53"/>
      <c r="AN408" s="53"/>
      <c r="AO408" s="53"/>
      <c r="AP408" s="53"/>
      <c r="AQ408" s="53"/>
    </row>
    <row r="409" spans="1:43" x14ac:dyDescent="0.25">
      <c r="A409" s="145"/>
      <c r="B409" s="145"/>
      <c r="C409" s="18" t="s">
        <v>33</v>
      </c>
      <c r="D409" s="37">
        <v>0</v>
      </c>
      <c r="E409" s="38">
        <v>0</v>
      </c>
      <c r="F409" s="37">
        <v>0</v>
      </c>
      <c r="G409" s="38">
        <v>0</v>
      </c>
      <c r="H409" s="37">
        <v>0</v>
      </c>
      <c r="I409" s="38">
        <v>0</v>
      </c>
      <c r="J409" s="37">
        <v>0</v>
      </c>
      <c r="K409" s="38">
        <v>0</v>
      </c>
      <c r="L409" s="37">
        <v>0</v>
      </c>
      <c r="M409" s="38">
        <v>0</v>
      </c>
      <c r="N409" s="37">
        <v>0</v>
      </c>
      <c r="O409" s="29">
        <v>0</v>
      </c>
      <c r="P409" s="28">
        <v>0</v>
      </c>
      <c r="Q409" s="38">
        <v>0</v>
      </c>
      <c r="R409" s="37">
        <v>0</v>
      </c>
      <c r="S409" s="38">
        <v>0</v>
      </c>
      <c r="T409" s="37">
        <v>0</v>
      </c>
      <c r="U409" s="38">
        <v>0</v>
      </c>
      <c r="V409" s="37">
        <v>0</v>
      </c>
      <c r="W409" s="38">
        <v>0</v>
      </c>
      <c r="X409" s="37">
        <v>0</v>
      </c>
      <c r="Y409" s="38">
        <v>0</v>
      </c>
      <c r="Z409" s="37">
        <v>0</v>
      </c>
      <c r="AA409" s="38">
        <v>0</v>
      </c>
      <c r="AB409" s="37">
        <v>0</v>
      </c>
      <c r="AC409" s="38">
        <v>0</v>
      </c>
      <c r="AD409" s="37">
        <v>0</v>
      </c>
      <c r="AE409" s="38">
        <v>0</v>
      </c>
      <c r="AF409" s="37">
        <v>0</v>
      </c>
      <c r="AG409" s="38">
        <v>0</v>
      </c>
      <c r="AH409" s="37">
        <v>0</v>
      </c>
      <c r="AI409" s="38">
        <v>0</v>
      </c>
      <c r="AJ409" s="21"/>
      <c r="AK409" s="21"/>
      <c r="AL409" s="21"/>
      <c r="AM409" s="21"/>
      <c r="AN409" s="21"/>
      <c r="AO409" s="21"/>
      <c r="AP409" s="21"/>
      <c r="AQ409" s="21"/>
    </row>
    <row r="410" spans="1:43" x14ac:dyDescent="0.25">
      <c r="A410" s="145"/>
      <c r="B410" s="145"/>
      <c r="C410" s="18" t="s">
        <v>34</v>
      </c>
      <c r="D410" s="37">
        <v>0</v>
      </c>
      <c r="E410" s="38">
        <v>0</v>
      </c>
      <c r="F410" s="37">
        <v>0</v>
      </c>
      <c r="G410" s="38">
        <v>0</v>
      </c>
      <c r="H410" s="37">
        <v>0</v>
      </c>
      <c r="I410" s="38">
        <v>0</v>
      </c>
      <c r="J410" s="37">
        <v>0</v>
      </c>
      <c r="K410" s="38">
        <v>0</v>
      </c>
      <c r="L410" s="37">
        <v>750</v>
      </c>
      <c r="M410" s="38">
        <v>12.73128501103378</v>
      </c>
      <c r="N410" s="37">
        <v>1</v>
      </c>
      <c r="O410" s="38">
        <v>50</v>
      </c>
      <c r="P410" s="37">
        <v>9396</v>
      </c>
      <c r="Q410" s="38">
        <v>43.262775779475874</v>
      </c>
      <c r="R410" s="37">
        <v>1</v>
      </c>
      <c r="S410" s="38">
        <v>33.333333333333329</v>
      </c>
      <c r="T410" s="37">
        <v>0</v>
      </c>
      <c r="U410" s="38">
        <v>0</v>
      </c>
      <c r="V410" s="37">
        <v>0</v>
      </c>
      <c r="W410" s="38">
        <v>0</v>
      </c>
      <c r="X410" s="37">
        <v>0</v>
      </c>
      <c r="Y410" s="38">
        <v>0</v>
      </c>
      <c r="Z410" s="37">
        <v>0</v>
      </c>
      <c r="AA410" s="38">
        <v>0</v>
      </c>
      <c r="AB410" s="37">
        <v>0</v>
      </c>
      <c r="AC410" s="38">
        <v>0</v>
      </c>
      <c r="AD410" s="37">
        <v>0</v>
      </c>
      <c r="AE410" s="38">
        <v>0</v>
      </c>
      <c r="AF410" s="37">
        <v>0</v>
      </c>
      <c r="AG410" s="38">
        <v>0</v>
      </c>
      <c r="AH410" s="37">
        <v>0</v>
      </c>
      <c r="AI410" s="38">
        <v>0</v>
      </c>
      <c r="AJ410" s="21"/>
      <c r="AK410" s="21"/>
      <c r="AL410" s="21"/>
      <c r="AM410" s="21"/>
      <c r="AN410" s="21"/>
      <c r="AO410" s="21"/>
      <c r="AP410" s="21"/>
      <c r="AQ410" s="21"/>
    </row>
    <row r="411" spans="1:43" x14ac:dyDescent="0.25">
      <c r="A411" s="145"/>
      <c r="B411" s="145"/>
      <c r="C411" s="18" t="s">
        <v>35</v>
      </c>
      <c r="D411" s="37">
        <v>0</v>
      </c>
      <c r="E411" s="38">
        <v>0</v>
      </c>
      <c r="F411" s="37">
        <v>0</v>
      </c>
      <c r="G411" s="38">
        <v>0</v>
      </c>
      <c r="H411" s="37">
        <v>0</v>
      </c>
      <c r="I411" s="38">
        <v>0</v>
      </c>
      <c r="J411" s="37">
        <v>0</v>
      </c>
      <c r="K411" s="38">
        <v>0</v>
      </c>
      <c r="L411" s="37">
        <v>0</v>
      </c>
      <c r="M411" s="38">
        <v>0</v>
      </c>
      <c r="N411" s="37">
        <v>0</v>
      </c>
      <c r="O411" s="38">
        <v>0</v>
      </c>
      <c r="P411" s="37">
        <v>0</v>
      </c>
      <c r="Q411" s="38">
        <v>0</v>
      </c>
      <c r="R411" s="37">
        <v>0</v>
      </c>
      <c r="S411" s="38">
        <v>0</v>
      </c>
      <c r="T411" s="37">
        <v>0</v>
      </c>
      <c r="U411" s="38">
        <v>0</v>
      </c>
      <c r="V411" s="37">
        <v>0</v>
      </c>
      <c r="W411" s="38">
        <v>0</v>
      </c>
      <c r="X411" s="37">
        <v>0</v>
      </c>
      <c r="Y411" s="38">
        <v>0</v>
      </c>
      <c r="Z411" s="37">
        <v>0</v>
      </c>
      <c r="AA411" s="38">
        <v>0</v>
      </c>
      <c r="AB411" s="37">
        <v>0</v>
      </c>
      <c r="AC411" s="38">
        <v>0</v>
      </c>
      <c r="AD411" s="37">
        <v>0</v>
      </c>
      <c r="AE411" s="38">
        <v>0</v>
      </c>
      <c r="AF411" s="37">
        <v>0</v>
      </c>
      <c r="AG411" s="38">
        <v>0</v>
      </c>
      <c r="AH411" s="37">
        <v>0</v>
      </c>
      <c r="AI411" s="38">
        <v>0</v>
      </c>
      <c r="AJ411" s="21"/>
      <c r="AK411" s="21"/>
      <c r="AL411" s="21"/>
      <c r="AM411" s="21"/>
      <c r="AN411" s="21"/>
      <c r="AO411" s="21"/>
      <c r="AP411" s="21"/>
      <c r="AQ411" s="21"/>
    </row>
    <row r="412" spans="1:43" x14ac:dyDescent="0.25">
      <c r="A412" s="145"/>
      <c r="B412" s="145"/>
      <c r="C412" s="18" t="s">
        <v>36</v>
      </c>
      <c r="D412" s="37">
        <v>0</v>
      </c>
      <c r="E412" s="38">
        <v>0</v>
      </c>
      <c r="F412" s="37">
        <v>0</v>
      </c>
      <c r="G412" s="38">
        <v>0</v>
      </c>
      <c r="H412" s="37">
        <v>0</v>
      </c>
      <c r="I412" s="38">
        <v>0</v>
      </c>
      <c r="J412" s="37">
        <v>0</v>
      </c>
      <c r="K412" s="38">
        <v>0</v>
      </c>
      <c r="L412" s="37">
        <v>0</v>
      </c>
      <c r="M412" s="38">
        <v>0</v>
      </c>
      <c r="N412" s="37">
        <v>0</v>
      </c>
      <c r="O412" s="38">
        <v>0</v>
      </c>
      <c r="P412" s="37">
        <v>0</v>
      </c>
      <c r="Q412" s="38">
        <v>0</v>
      </c>
      <c r="R412" s="37">
        <v>0</v>
      </c>
      <c r="S412" s="38">
        <v>0</v>
      </c>
      <c r="T412" s="37">
        <v>0</v>
      </c>
      <c r="U412" s="38">
        <v>0</v>
      </c>
      <c r="V412" s="37">
        <v>0</v>
      </c>
      <c r="W412" s="38">
        <v>0</v>
      </c>
      <c r="X412" s="37">
        <v>0</v>
      </c>
      <c r="Y412" s="38">
        <v>0</v>
      </c>
      <c r="Z412" s="37">
        <v>0</v>
      </c>
      <c r="AA412" s="38">
        <v>0</v>
      </c>
      <c r="AB412" s="37">
        <v>0</v>
      </c>
      <c r="AC412" s="38">
        <v>0</v>
      </c>
      <c r="AD412" s="37">
        <v>0</v>
      </c>
      <c r="AE412" s="38">
        <v>0</v>
      </c>
      <c r="AF412" s="37">
        <v>0</v>
      </c>
      <c r="AG412" s="38">
        <v>0</v>
      </c>
      <c r="AH412" s="37">
        <v>0</v>
      </c>
      <c r="AI412" s="38">
        <v>0</v>
      </c>
      <c r="AJ412" s="21"/>
      <c r="AK412" s="21"/>
      <c r="AL412" s="21"/>
      <c r="AM412" s="21"/>
      <c r="AN412" s="21"/>
      <c r="AO412" s="21"/>
      <c r="AP412" s="21"/>
      <c r="AQ412" s="21"/>
    </row>
    <row r="413" spans="1:43" x14ac:dyDescent="0.25">
      <c r="A413" s="145"/>
      <c r="B413" s="145"/>
      <c r="C413" s="18" t="s">
        <v>37</v>
      </c>
      <c r="D413" s="37">
        <v>0</v>
      </c>
      <c r="E413" s="38">
        <v>0</v>
      </c>
      <c r="F413" s="37">
        <v>0</v>
      </c>
      <c r="G413" s="38">
        <v>0</v>
      </c>
      <c r="H413" s="37">
        <v>0</v>
      </c>
      <c r="I413" s="38">
        <v>0</v>
      </c>
      <c r="J413" s="37">
        <v>0</v>
      </c>
      <c r="K413" s="38">
        <v>0</v>
      </c>
      <c r="L413" s="37">
        <v>0</v>
      </c>
      <c r="M413" s="38">
        <v>0</v>
      </c>
      <c r="N413" s="37">
        <v>0</v>
      </c>
      <c r="O413" s="38">
        <v>0</v>
      </c>
      <c r="P413" s="37">
        <v>12322.44</v>
      </c>
      <c r="Q413" s="38">
        <v>56.737224220524119</v>
      </c>
      <c r="R413" s="37">
        <v>2</v>
      </c>
      <c r="S413" s="38">
        <v>66.666666666666657</v>
      </c>
      <c r="T413" s="37">
        <v>0</v>
      </c>
      <c r="U413" s="38">
        <v>0</v>
      </c>
      <c r="V413" s="37">
        <v>0</v>
      </c>
      <c r="W413" s="38">
        <v>0</v>
      </c>
      <c r="X413" s="37">
        <v>0</v>
      </c>
      <c r="Y413" s="38">
        <v>0</v>
      </c>
      <c r="Z413" s="37">
        <v>0</v>
      </c>
      <c r="AA413" s="38">
        <v>0</v>
      </c>
      <c r="AB413" s="37">
        <v>128019.85</v>
      </c>
      <c r="AC413" s="38">
        <v>98.461773336917403</v>
      </c>
      <c r="AD413" s="37">
        <v>1</v>
      </c>
      <c r="AE413" s="38">
        <v>50</v>
      </c>
      <c r="AF413" s="37">
        <v>0</v>
      </c>
      <c r="AG413" s="38">
        <v>0</v>
      </c>
      <c r="AH413" s="37">
        <v>0</v>
      </c>
      <c r="AI413" s="38">
        <v>0</v>
      </c>
      <c r="AJ413" s="21"/>
      <c r="AK413" s="21"/>
      <c r="AL413" s="21"/>
      <c r="AM413" s="21"/>
      <c r="AN413" s="21"/>
      <c r="AO413" s="21"/>
      <c r="AP413" s="21"/>
      <c r="AQ413" s="21"/>
    </row>
    <row r="414" spans="1:43" x14ac:dyDescent="0.25">
      <c r="A414" s="145"/>
      <c r="B414" s="145"/>
      <c r="C414" s="18" t="s">
        <v>38</v>
      </c>
      <c r="D414" s="37">
        <v>0</v>
      </c>
      <c r="E414" s="38">
        <v>0</v>
      </c>
      <c r="F414" s="37">
        <v>0</v>
      </c>
      <c r="G414" s="38">
        <v>0</v>
      </c>
      <c r="H414" s="37">
        <v>0</v>
      </c>
      <c r="I414" s="38">
        <v>0</v>
      </c>
      <c r="J414" s="37">
        <v>0</v>
      </c>
      <c r="K414" s="38">
        <v>0</v>
      </c>
      <c r="L414" s="37">
        <v>5141</v>
      </c>
      <c r="M414" s="38">
        <v>87.268714988966224</v>
      </c>
      <c r="N414" s="37">
        <v>1</v>
      </c>
      <c r="O414" s="38">
        <v>50</v>
      </c>
      <c r="P414" s="37">
        <v>0</v>
      </c>
      <c r="Q414" s="38">
        <v>0</v>
      </c>
      <c r="R414" s="37">
        <v>0</v>
      </c>
      <c r="S414" s="38">
        <v>0</v>
      </c>
      <c r="T414" s="37">
        <v>0</v>
      </c>
      <c r="U414" s="38">
        <v>0</v>
      </c>
      <c r="V414" s="37">
        <v>0</v>
      </c>
      <c r="W414" s="38">
        <v>0</v>
      </c>
      <c r="X414" s="37">
        <v>0</v>
      </c>
      <c r="Y414" s="38">
        <v>0</v>
      </c>
      <c r="Z414" s="37">
        <v>0</v>
      </c>
      <c r="AA414" s="38">
        <v>0</v>
      </c>
      <c r="AB414" s="37">
        <v>0</v>
      </c>
      <c r="AC414" s="38">
        <v>0</v>
      </c>
      <c r="AD414" s="37">
        <v>0</v>
      </c>
      <c r="AE414" s="38">
        <v>0</v>
      </c>
      <c r="AF414" s="37">
        <v>0</v>
      </c>
      <c r="AG414" s="38">
        <v>0</v>
      </c>
      <c r="AH414" s="37">
        <v>0</v>
      </c>
      <c r="AI414" s="38">
        <v>0</v>
      </c>
      <c r="AJ414" s="21"/>
      <c r="AK414" s="21"/>
      <c r="AL414" s="21"/>
      <c r="AM414" s="21"/>
      <c r="AN414" s="21"/>
      <c r="AO414" s="21"/>
      <c r="AP414" s="21"/>
      <c r="AQ414" s="21"/>
    </row>
    <row r="415" spans="1:43" x14ac:dyDescent="0.25">
      <c r="A415" s="145"/>
      <c r="B415" s="145"/>
      <c r="C415" s="18" t="s">
        <v>39</v>
      </c>
      <c r="D415" s="37">
        <v>0</v>
      </c>
      <c r="E415" s="38">
        <v>0</v>
      </c>
      <c r="F415" s="37">
        <v>0</v>
      </c>
      <c r="G415" s="38">
        <v>0</v>
      </c>
      <c r="H415" s="37">
        <v>0</v>
      </c>
      <c r="I415" s="38">
        <v>0</v>
      </c>
      <c r="J415" s="37">
        <v>0</v>
      </c>
      <c r="K415" s="38">
        <v>0</v>
      </c>
      <c r="L415" s="37">
        <v>0</v>
      </c>
      <c r="M415" s="38">
        <v>0</v>
      </c>
      <c r="N415" s="37">
        <v>0</v>
      </c>
      <c r="O415" s="38">
        <v>0</v>
      </c>
      <c r="P415" s="37">
        <v>0</v>
      </c>
      <c r="Q415" s="38">
        <v>0</v>
      </c>
      <c r="R415" s="37">
        <v>0</v>
      </c>
      <c r="S415" s="38">
        <v>0</v>
      </c>
      <c r="T415" s="37">
        <v>0</v>
      </c>
      <c r="U415" s="38">
        <v>0</v>
      </c>
      <c r="V415" s="37">
        <v>0</v>
      </c>
      <c r="W415" s="38">
        <v>0</v>
      </c>
      <c r="X415" s="37">
        <v>0</v>
      </c>
      <c r="Y415" s="38">
        <v>0</v>
      </c>
      <c r="Z415" s="37">
        <v>0</v>
      </c>
      <c r="AA415" s="38">
        <v>0</v>
      </c>
      <c r="AB415" s="37">
        <v>0</v>
      </c>
      <c r="AC415" s="38">
        <v>0</v>
      </c>
      <c r="AD415" s="37">
        <v>0</v>
      </c>
      <c r="AE415" s="38">
        <v>0</v>
      </c>
      <c r="AF415" s="37">
        <v>0</v>
      </c>
      <c r="AG415" s="38">
        <v>0</v>
      </c>
      <c r="AH415" s="37">
        <v>0</v>
      </c>
      <c r="AI415" s="38">
        <v>0</v>
      </c>
      <c r="AJ415" s="21"/>
      <c r="AK415" s="21"/>
      <c r="AL415" s="21"/>
      <c r="AM415" s="21"/>
      <c r="AN415" s="21"/>
      <c r="AO415" s="21"/>
      <c r="AP415" s="21"/>
      <c r="AQ415" s="21"/>
    </row>
    <row r="416" spans="1:43" x14ac:dyDescent="0.25">
      <c r="A416" s="145"/>
      <c r="B416" s="145"/>
      <c r="C416" s="18" t="s">
        <v>40</v>
      </c>
      <c r="D416" s="37">
        <v>0</v>
      </c>
      <c r="E416" s="38">
        <v>0</v>
      </c>
      <c r="F416" s="37">
        <v>0</v>
      </c>
      <c r="G416" s="38">
        <v>0</v>
      </c>
      <c r="H416" s="37">
        <v>0</v>
      </c>
      <c r="I416" s="38">
        <v>0</v>
      </c>
      <c r="J416" s="37">
        <v>0</v>
      </c>
      <c r="K416" s="38">
        <v>0</v>
      </c>
      <c r="L416" s="37">
        <v>0</v>
      </c>
      <c r="M416" s="38">
        <v>0</v>
      </c>
      <c r="N416" s="37">
        <v>0</v>
      </c>
      <c r="O416" s="38">
        <v>0</v>
      </c>
      <c r="P416" s="37">
        <v>0</v>
      </c>
      <c r="Q416" s="38">
        <v>0</v>
      </c>
      <c r="R416" s="37">
        <v>0</v>
      </c>
      <c r="S416" s="38">
        <v>0</v>
      </c>
      <c r="T416" s="37">
        <v>0</v>
      </c>
      <c r="U416" s="38">
        <v>0</v>
      </c>
      <c r="V416" s="37">
        <v>0</v>
      </c>
      <c r="W416" s="38">
        <v>0</v>
      </c>
      <c r="X416" s="37">
        <v>0</v>
      </c>
      <c r="Y416" s="38">
        <v>0</v>
      </c>
      <c r="Z416" s="37">
        <v>0</v>
      </c>
      <c r="AA416" s="38">
        <v>0</v>
      </c>
      <c r="AB416" s="37">
        <v>2000</v>
      </c>
      <c r="AC416" s="38">
        <v>1.5382266630825985</v>
      </c>
      <c r="AD416" s="37">
        <v>1</v>
      </c>
      <c r="AE416" s="38">
        <v>50</v>
      </c>
      <c r="AF416" s="37">
        <v>0</v>
      </c>
      <c r="AG416" s="38">
        <v>0</v>
      </c>
      <c r="AH416" s="37">
        <v>0</v>
      </c>
      <c r="AI416" s="38">
        <v>0</v>
      </c>
      <c r="AJ416" s="21"/>
      <c r="AK416" s="21"/>
      <c r="AL416" s="21"/>
      <c r="AM416" s="21"/>
      <c r="AN416" s="21"/>
      <c r="AO416" s="21"/>
      <c r="AP416" s="21"/>
      <c r="AQ416" s="21"/>
    </row>
    <row r="417" spans="1:43" x14ac:dyDescent="0.25">
      <c r="A417" s="145"/>
      <c r="B417" s="145"/>
      <c r="C417" s="18" t="s">
        <v>41</v>
      </c>
      <c r="D417" s="37">
        <v>0</v>
      </c>
      <c r="E417" s="38">
        <v>0</v>
      </c>
      <c r="F417" s="37">
        <v>0</v>
      </c>
      <c r="G417" s="38">
        <v>0</v>
      </c>
      <c r="H417" s="37">
        <v>0</v>
      </c>
      <c r="I417" s="38">
        <v>0</v>
      </c>
      <c r="J417" s="37">
        <v>0</v>
      </c>
      <c r="K417" s="38">
        <v>0</v>
      </c>
      <c r="L417" s="37">
        <v>0</v>
      </c>
      <c r="M417" s="38">
        <v>0</v>
      </c>
      <c r="N417" s="37">
        <v>0</v>
      </c>
      <c r="O417" s="38">
        <v>0</v>
      </c>
      <c r="P417" s="37">
        <v>0</v>
      </c>
      <c r="Q417" s="38">
        <v>0</v>
      </c>
      <c r="R417" s="37">
        <v>0</v>
      </c>
      <c r="S417" s="38">
        <v>0</v>
      </c>
      <c r="T417" s="37">
        <v>0</v>
      </c>
      <c r="U417" s="38">
        <v>0</v>
      </c>
      <c r="V417" s="37">
        <v>0</v>
      </c>
      <c r="W417" s="38">
        <v>0</v>
      </c>
      <c r="X417" s="37">
        <v>0</v>
      </c>
      <c r="Y417" s="38">
        <v>0</v>
      </c>
      <c r="Z417" s="37">
        <v>0</v>
      </c>
      <c r="AA417" s="38">
        <v>0</v>
      </c>
      <c r="AB417" s="37">
        <v>0</v>
      </c>
      <c r="AC417" s="38">
        <v>0</v>
      </c>
      <c r="AD417" s="37">
        <v>0</v>
      </c>
      <c r="AE417" s="38">
        <v>0</v>
      </c>
      <c r="AF417" s="37">
        <v>0</v>
      </c>
      <c r="AG417" s="38">
        <v>0</v>
      </c>
      <c r="AH417" s="37">
        <v>0</v>
      </c>
      <c r="AI417" s="38">
        <v>0</v>
      </c>
      <c r="AJ417" s="21"/>
      <c r="AK417" s="21"/>
      <c r="AL417" s="21"/>
      <c r="AM417" s="21"/>
      <c r="AN417" s="21"/>
      <c r="AO417" s="21"/>
      <c r="AP417" s="21"/>
      <c r="AQ417" s="21"/>
    </row>
    <row r="418" spans="1:43" x14ac:dyDescent="0.25">
      <c r="A418" s="145"/>
      <c r="B418" s="145"/>
      <c r="C418" s="18" t="s">
        <v>42</v>
      </c>
      <c r="D418" s="37">
        <v>0</v>
      </c>
      <c r="E418" s="38">
        <v>0</v>
      </c>
      <c r="F418" s="37">
        <v>0</v>
      </c>
      <c r="G418" s="38">
        <v>0</v>
      </c>
      <c r="H418" s="37">
        <v>0</v>
      </c>
      <c r="I418" s="38">
        <v>0</v>
      </c>
      <c r="J418" s="37">
        <v>0</v>
      </c>
      <c r="K418" s="38">
        <v>0</v>
      </c>
      <c r="L418" s="37">
        <v>0</v>
      </c>
      <c r="M418" s="38">
        <v>0</v>
      </c>
      <c r="N418" s="37">
        <v>0</v>
      </c>
      <c r="O418" s="38">
        <v>0</v>
      </c>
      <c r="P418" s="37">
        <v>0</v>
      </c>
      <c r="Q418" s="38">
        <v>0</v>
      </c>
      <c r="R418" s="37">
        <v>0</v>
      </c>
      <c r="S418" s="38">
        <v>0</v>
      </c>
      <c r="T418" s="37">
        <v>194968</v>
      </c>
      <c r="U418" s="38">
        <v>84.667830497581136</v>
      </c>
      <c r="V418" s="37">
        <v>1</v>
      </c>
      <c r="W418" s="38">
        <v>50</v>
      </c>
      <c r="X418" s="37">
        <v>0</v>
      </c>
      <c r="Y418" s="38">
        <v>0</v>
      </c>
      <c r="Z418" s="37">
        <v>0</v>
      </c>
      <c r="AA418" s="38">
        <v>0</v>
      </c>
      <c r="AB418" s="37">
        <v>0</v>
      </c>
      <c r="AC418" s="38">
        <v>0</v>
      </c>
      <c r="AD418" s="37">
        <v>0</v>
      </c>
      <c r="AE418" s="38">
        <v>0</v>
      </c>
      <c r="AF418" s="37">
        <v>0</v>
      </c>
      <c r="AG418" s="38">
        <v>0</v>
      </c>
      <c r="AH418" s="37">
        <v>0</v>
      </c>
      <c r="AI418" s="38">
        <v>0</v>
      </c>
      <c r="AJ418" s="21"/>
      <c r="AK418" s="21"/>
      <c r="AL418" s="21"/>
      <c r="AM418" s="21"/>
      <c r="AN418" s="21"/>
      <c r="AO418" s="21"/>
      <c r="AP418" s="21"/>
      <c r="AQ418" s="21"/>
    </row>
    <row r="419" spans="1:43" x14ac:dyDescent="0.25">
      <c r="A419" s="145"/>
      <c r="B419" s="145"/>
      <c r="C419" s="18" t="s">
        <v>43</v>
      </c>
      <c r="D419" s="37">
        <v>0</v>
      </c>
      <c r="E419" s="38">
        <v>0</v>
      </c>
      <c r="F419" s="37">
        <v>0</v>
      </c>
      <c r="G419" s="38">
        <v>0</v>
      </c>
      <c r="H419" s="37">
        <v>0</v>
      </c>
      <c r="I419" s="38">
        <v>0</v>
      </c>
      <c r="J419" s="37">
        <v>0</v>
      </c>
      <c r="K419" s="38">
        <v>0</v>
      </c>
      <c r="L419" s="37">
        <v>0</v>
      </c>
      <c r="M419" s="38">
        <v>0</v>
      </c>
      <c r="N419" s="37">
        <v>0</v>
      </c>
      <c r="O419" s="38">
        <v>0</v>
      </c>
      <c r="P419" s="37">
        <v>0</v>
      </c>
      <c r="Q419" s="38">
        <v>0</v>
      </c>
      <c r="R419" s="37">
        <v>0</v>
      </c>
      <c r="S419" s="38">
        <v>0</v>
      </c>
      <c r="T419" s="37">
        <v>0</v>
      </c>
      <c r="U419" s="38">
        <v>0</v>
      </c>
      <c r="V419" s="37">
        <v>0</v>
      </c>
      <c r="W419" s="38">
        <v>0</v>
      </c>
      <c r="X419" s="37">
        <v>0</v>
      </c>
      <c r="Y419" s="38">
        <v>0</v>
      </c>
      <c r="Z419" s="37">
        <v>0</v>
      </c>
      <c r="AA419" s="38">
        <v>0</v>
      </c>
      <c r="AB419" s="37">
        <v>0</v>
      </c>
      <c r="AC419" s="38">
        <v>0</v>
      </c>
      <c r="AD419" s="37">
        <v>0</v>
      </c>
      <c r="AE419" s="38">
        <v>0</v>
      </c>
      <c r="AF419" s="37">
        <v>0</v>
      </c>
      <c r="AG419" s="38">
        <v>0</v>
      </c>
      <c r="AH419" s="37">
        <v>0</v>
      </c>
      <c r="AI419" s="38">
        <v>0</v>
      </c>
      <c r="AJ419" s="21"/>
      <c r="AK419" s="21"/>
      <c r="AL419" s="21"/>
      <c r="AM419" s="21"/>
      <c r="AN419" s="21"/>
      <c r="AO419" s="21"/>
      <c r="AP419" s="21"/>
      <c r="AQ419" s="21"/>
    </row>
    <row r="420" spans="1:43" x14ac:dyDescent="0.25">
      <c r="A420" s="145"/>
      <c r="B420" s="145"/>
      <c r="C420" s="18" t="s">
        <v>44</v>
      </c>
      <c r="D420" s="37">
        <v>0</v>
      </c>
      <c r="E420" s="38">
        <v>0</v>
      </c>
      <c r="F420" s="37">
        <v>0</v>
      </c>
      <c r="G420" s="38">
        <v>0</v>
      </c>
      <c r="H420" s="37">
        <v>0</v>
      </c>
      <c r="I420" s="38">
        <v>0</v>
      </c>
      <c r="J420" s="37">
        <v>0</v>
      </c>
      <c r="K420" s="38">
        <v>0</v>
      </c>
      <c r="L420" s="37">
        <v>0</v>
      </c>
      <c r="M420" s="38">
        <v>0</v>
      </c>
      <c r="N420" s="37">
        <v>0</v>
      </c>
      <c r="O420" s="38">
        <v>0</v>
      </c>
      <c r="P420" s="37">
        <v>0</v>
      </c>
      <c r="Q420" s="38">
        <v>0</v>
      </c>
      <c r="R420" s="37">
        <v>0</v>
      </c>
      <c r="S420" s="38">
        <v>0</v>
      </c>
      <c r="T420" s="37">
        <v>35306</v>
      </c>
      <c r="U420" s="38">
        <v>15.332169502418857</v>
      </c>
      <c r="V420" s="37">
        <v>1</v>
      </c>
      <c r="W420" s="38">
        <v>50</v>
      </c>
      <c r="X420" s="37">
        <v>0</v>
      </c>
      <c r="Y420" s="38">
        <v>0</v>
      </c>
      <c r="Z420" s="37">
        <v>0</v>
      </c>
      <c r="AA420" s="38">
        <v>0</v>
      </c>
      <c r="AB420" s="37">
        <v>0</v>
      </c>
      <c r="AC420" s="38">
        <v>0</v>
      </c>
      <c r="AD420" s="37">
        <v>0</v>
      </c>
      <c r="AE420" s="38">
        <v>0</v>
      </c>
      <c r="AF420" s="37">
        <v>0</v>
      </c>
      <c r="AG420" s="38">
        <v>0</v>
      </c>
      <c r="AH420" s="37">
        <v>0</v>
      </c>
      <c r="AI420" s="38">
        <v>0</v>
      </c>
      <c r="AJ420" s="21"/>
      <c r="AK420" s="21"/>
      <c r="AL420" s="21"/>
      <c r="AM420" s="21"/>
      <c r="AN420" s="21"/>
      <c r="AO420" s="21"/>
      <c r="AP420" s="21"/>
      <c r="AQ420" s="21"/>
    </row>
    <row r="421" spans="1:43" x14ac:dyDescent="0.25">
      <c r="A421" s="145"/>
      <c r="B421" s="145"/>
      <c r="C421" s="18" t="s">
        <v>45</v>
      </c>
      <c r="D421" s="37">
        <v>0</v>
      </c>
      <c r="E421" s="38">
        <v>0</v>
      </c>
      <c r="F421" s="37">
        <v>0</v>
      </c>
      <c r="G421" s="38">
        <v>0</v>
      </c>
      <c r="H421" s="37">
        <v>0</v>
      </c>
      <c r="I421" s="38">
        <v>0</v>
      </c>
      <c r="J421" s="37">
        <v>0</v>
      </c>
      <c r="K421" s="38">
        <v>0</v>
      </c>
      <c r="L421" s="37">
        <v>0</v>
      </c>
      <c r="M421" s="38">
        <v>0</v>
      </c>
      <c r="N421" s="37">
        <v>0</v>
      </c>
      <c r="O421" s="38">
        <v>0</v>
      </c>
      <c r="P421" s="37">
        <v>0</v>
      </c>
      <c r="Q421" s="38">
        <v>0</v>
      </c>
      <c r="R421" s="37">
        <v>0</v>
      </c>
      <c r="S421" s="38">
        <v>0</v>
      </c>
      <c r="T421" s="37">
        <v>0</v>
      </c>
      <c r="U421" s="38">
        <v>0</v>
      </c>
      <c r="V421" s="37">
        <v>0</v>
      </c>
      <c r="W421" s="38">
        <v>0</v>
      </c>
      <c r="X421" s="37">
        <v>0</v>
      </c>
      <c r="Y421" s="38">
        <v>0</v>
      </c>
      <c r="Z421" s="37">
        <v>0</v>
      </c>
      <c r="AA421" s="38">
        <v>0</v>
      </c>
      <c r="AB421" s="37">
        <v>0</v>
      </c>
      <c r="AC421" s="38">
        <v>0</v>
      </c>
      <c r="AD421" s="37">
        <v>0</v>
      </c>
      <c r="AE421" s="38">
        <v>0</v>
      </c>
      <c r="AF421" s="37">
        <v>0</v>
      </c>
      <c r="AG421" s="38">
        <v>0</v>
      </c>
      <c r="AH421" s="37">
        <v>0</v>
      </c>
      <c r="AI421" s="38">
        <v>0</v>
      </c>
      <c r="AJ421" s="21"/>
      <c r="AK421" s="21"/>
      <c r="AL421" s="21"/>
      <c r="AM421" s="21"/>
      <c r="AN421" s="21"/>
      <c r="AO421" s="21"/>
      <c r="AP421" s="21"/>
      <c r="AQ421" s="21"/>
    </row>
    <row r="422" spans="1:43" x14ac:dyDescent="0.25">
      <c r="A422" s="145"/>
      <c r="B422" s="145"/>
      <c r="C422" s="18" t="s">
        <v>46</v>
      </c>
      <c r="D422" s="37">
        <v>0</v>
      </c>
      <c r="E422" s="38">
        <v>0</v>
      </c>
      <c r="F422" s="37">
        <v>0</v>
      </c>
      <c r="G422" s="38">
        <v>0</v>
      </c>
      <c r="H422" s="37">
        <v>0</v>
      </c>
      <c r="I422" s="38">
        <v>0</v>
      </c>
      <c r="J422" s="37">
        <v>0</v>
      </c>
      <c r="K422" s="38">
        <v>0</v>
      </c>
      <c r="L422" s="37">
        <v>0</v>
      </c>
      <c r="M422" s="38">
        <v>0</v>
      </c>
      <c r="N422" s="37">
        <v>0</v>
      </c>
      <c r="O422" s="38">
        <v>0</v>
      </c>
      <c r="P422" s="37">
        <v>0</v>
      </c>
      <c r="Q422" s="38">
        <v>0</v>
      </c>
      <c r="R422" s="37">
        <v>0</v>
      </c>
      <c r="S422" s="38">
        <v>0</v>
      </c>
      <c r="T422" s="37">
        <v>0</v>
      </c>
      <c r="U422" s="38">
        <v>0</v>
      </c>
      <c r="V422" s="37">
        <v>0</v>
      </c>
      <c r="W422" s="38">
        <v>0</v>
      </c>
      <c r="X422" s="37">
        <v>0</v>
      </c>
      <c r="Y422" s="38">
        <v>0</v>
      </c>
      <c r="Z422" s="37">
        <v>0</v>
      </c>
      <c r="AA422" s="38">
        <v>0</v>
      </c>
      <c r="AB422" s="37">
        <v>0</v>
      </c>
      <c r="AC422" s="38">
        <v>0</v>
      </c>
      <c r="AD422" s="37">
        <v>0</v>
      </c>
      <c r="AE422" s="38">
        <v>0</v>
      </c>
      <c r="AF422" s="37">
        <v>0</v>
      </c>
      <c r="AG422" s="38">
        <v>0</v>
      </c>
      <c r="AH422" s="37">
        <v>0</v>
      </c>
      <c r="AI422" s="38">
        <v>0</v>
      </c>
      <c r="AJ422" s="21"/>
      <c r="AK422" s="21"/>
      <c r="AL422" s="21"/>
      <c r="AM422" s="21"/>
      <c r="AN422" s="21"/>
      <c r="AO422" s="21"/>
      <c r="AP422" s="21"/>
      <c r="AQ422" s="21"/>
    </row>
    <row r="423" spans="1:43" x14ac:dyDescent="0.25">
      <c r="A423" s="145"/>
      <c r="B423" s="145"/>
      <c r="C423" s="18" t="s">
        <v>28</v>
      </c>
      <c r="D423" s="37">
        <v>0</v>
      </c>
      <c r="E423" s="38">
        <v>0</v>
      </c>
      <c r="F423" s="37">
        <v>0</v>
      </c>
      <c r="G423" s="38">
        <v>0</v>
      </c>
      <c r="H423" s="37">
        <v>10761</v>
      </c>
      <c r="I423" s="38">
        <v>100</v>
      </c>
      <c r="J423" s="37">
        <v>1</v>
      </c>
      <c r="K423" s="38">
        <v>100</v>
      </c>
      <c r="L423" s="37">
        <v>0</v>
      </c>
      <c r="M423" s="38">
        <v>0</v>
      </c>
      <c r="N423" s="37">
        <v>0</v>
      </c>
      <c r="O423" s="38">
        <v>0</v>
      </c>
      <c r="P423" s="37">
        <v>0</v>
      </c>
      <c r="Q423" s="38">
        <v>0</v>
      </c>
      <c r="R423" s="37">
        <v>0</v>
      </c>
      <c r="S423" s="38">
        <v>0</v>
      </c>
      <c r="T423" s="37">
        <v>0</v>
      </c>
      <c r="U423" s="38">
        <v>0</v>
      </c>
      <c r="V423" s="37">
        <v>0</v>
      </c>
      <c r="W423" s="38">
        <v>0</v>
      </c>
      <c r="X423" s="37">
        <v>0</v>
      </c>
      <c r="Y423" s="38">
        <v>0</v>
      </c>
      <c r="Z423" s="37">
        <v>0</v>
      </c>
      <c r="AA423" s="38">
        <v>0</v>
      </c>
      <c r="AB423" s="37">
        <v>0</v>
      </c>
      <c r="AC423" s="38">
        <v>0</v>
      </c>
      <c r="AD423" s="37">
        <v>0</v>
      </c>
      <c r="AE423" s="38">
        <v>0</v>
      </c>
      <c r="AF423" s="37">
        <v>0</v>
      </c>
      <c r="AG423" s="38">
        <v>0</v>
      </c>
      <c r="AH423" s="37">
        <v>0</v>
      </c>
      <c r="AI423" s="38">
        <v>0</v>
      </c>
      <c r="AJ423" s="21"/>
      <c r="AK423" s="21"/>
      <c r="AL423" s="21"/>
      <c r="AM423" s="21"/>
      <c r="AN423" s="21"/>
      <c r="AO423" s="21"/>
      <c r="AP423" s="21"/>
      <c r="AQ423" s="21"/>
    </row>
    <row r="424" spans="1:43" x14ac:dyDescent="0.25">
      <c r="A424" s="30"/>
      <c r="B424" s="30"/>
      <c r="C424" s="31" t="s">
        <v>492</v>
      </c>
      <c r="D424" s="32">
        <v>0</v>
      </c>
      <c r="E424" s="33">
        <v>0</v>
      </c>
      <c r="F424" s="32">
        <v>0</v>
      </c>
      <c r="G424" s="33">
        <v>0</v>
      </c>
      <c r="H424" s="32">
        <v>10761</v>
      </c>
      <c r="I424" s="33">
        <v>100</v>
      </c>
      <c r="J424" s="32">
        <v>1</v>
      </c>
      <c r="K424" s="33">
        <v>100</v>
      </c>
      <c r="L424" s="32">
        <v>5891</v>
      </c>
      <c r="M424" s="33">
        <v>100</v>
      </c>
      <c r="N424" s="32">
        <v>2</v>
      </c>
      <c r="O424" s="33">
        <v>100</v>
      </c>
      <c r="P424" s="32">
        <v>21718.440000000002</v>
      </c>
      <c r="Q424" s="33">
        <v>100</v>
      </c>
      <c r="R424" s="32">
        <v>3</v>
      </c>
      <c r="S424" s="33">
        <v>99.999999999999986</v>
      </c>
      <c r="T424" s="32">
        <v>230274</v>
      </c>
      <c r="U424" s="33">
        <v>100</v>
      </c>
      <c r="V424" s="32">
        <v>2</v>
      </c>
      <c r="W424" s="33">
        <v>100</v>
      </c>
      <c r="X424" s="32">
        <v>0</v>
      </c>
      <c r="Y424" s="33">
        <v>0</v>
      </c>
      <c r="Z424" s="32">
        <v>0</v>
      </c>
      <c r="AA424" s="33">
        <v>0</v>
      </c>
      <c r="AB424" s="32">
        <v>130019.85</v>
      </c>
      <c r="AC424" s="33">
        <v>100</v>
      </c>
      <c r="AD424" s="32">
        <v>2</v>
      </c>
      <c r="AE424" s="33">
        <v>100</v>
      </c>
      <c r="AF424" s="32">
        <v>0</v>
      </c>
      <c r="AG424" s="33">
        <v>0</v>
      </c>
      <c r="AH424" s="32">
        <v>0</v>
      </c>
      <c r="AI424" s="33">
        <v>0</v>
      </c>
      <c r="AJ424" s="34"/>
      <c r="AK424" s="34"/>
      <c r="AL424" s="34"/>
      <c r="AM424" s="34"/>
      <c r="AN424" s="34"/>
      <c r="AO424" s="34"/>
      <c r="AP424" s="34"/>
      <c r="AQ424" s="34"/>
    </row>
    <row r="425" spans="1:43" x14ac:dyDescent="0.25">
      <c r="A425" s="287"/>
      <c r="B425" s="263"/>
      <c r="C425" s="284"/>
      <c r="D425" s="285"/>
      <c r="E425" s="285"/>
      <c r="F425" s="285"/>
      <c r="G425" s="285"/>
      <c r="H425" s="285"/>
      <c r="I425" s="285"/>
      <c r="J425" s="285"/>
      <c r="K425" s="285"/>
      <c r="L425" s="285"/>
      <c r="M425" s="285"/>
      <c r="N425" s="285"/>
      <c r="O425" s="285"/>
      <c r="P425" s="285"/>
      <c r="Q425" s="285"/>
      <c r="R425" s="285"/>
      <c r="S425" s="285"/>
      <c r="T425" s="285"/>
      <c r="U425" s="285"/>
      <c r="V425" s="285"/>
      <c r="W425" s="285"/>
      <c r="X425" s="285"/>
      <c r="Y425" s="285"/>
      <c r="Z425" s="285"/>
      <c r="AA425" s="285"/>
      <c r="AB425" s="286"/>
      <c r="AC425" s="286"/>
      <c r="AD425" s="286"/>
      <c r="AE425" s="286"/>
      <c r="AF425" s="263"/>
      <c r="AG425" s="263"/>
      <c r="AH425" s="263"/>
      <c r="AI425" s="263"/>
      <c r="AJ425" s="263"/>
      <c r="AK425" s="263"/>
      <c r="AL425" s="263"/>
      <c r="AM425" s="263"/>
      <c r="AN425" s="263"/>
      <c r="AO425" s="263"/>
      <c r="AP425" s="263"/>
      <c r="AQ425" s="263"/>
    </row>
    <row r="426" spans="1:43" ht="72" customHeight="1" x14ac:dyDescent="0.35">
      <c r="A426" s="4"/>
      <c r="B426" s="4"/>
      <c r="C426" s="115" t="s">
        <v>494</v>
      </c>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6"/>
      <c r="AD426" s="6"/>
      <c r="AE426" s="6"/>
      <c r="AF426" s="6"/>
      <c r="AG426" s="6"/>
      <c r="AH426" s="6"/>
      <c r="AI426" s="6"/>
      <c r="AJ426" s="6"/>
      <c r="AK426" s="6"/>
      <c r="AL426" s="6"/>
      <c r="AM426" s="263"/>
      <c r="AN426" s="263"/>
      <c r="AO426" s="263"/>
      <c r="AP426" s="6"/>
      <c r="AQ426" s="6"/>
    </row>
    <row r="427" spans="1:43" ht="36.75" customHeight="1" x14ac:dyDescent="0.3">
      <c r="A427" s="142"/>
      <c r="B427" s="142"/>
      <c r="C427" s="116" t="s">
        <v>166</v>
      </c>
      <c r="D427" s="9">
        <v>2007</v>
      </c>
      <c r="E427" s="9">
        <v>2008</v>
      </c>
      <c r="F427" s="9">
        <v>2009</v>
      </c>
      <c r="G427" s="9">
        <v>2010</v>
      </c>
      <c r="H427" s="9">
        <v>2011</v>
      </c>
      <c r="I427" s="9">
        <v>2012</v>
      </c>
      <c r="J427" s="9">
        <v>2013</v>
      </c>
      <c r="K427" s="9">
        <v>2014</v>
      </c>
      <c r="L427" s="142"/>
      <c r="M427" s="142"/>
      <c r="N427" s="142"/>
      <c r="O427" s="142"/>
      <c r="P427" s="142"/>
      <c r="Q427" s="142"/>
      <c r="R427" s="142"/>
      <c r="S427" s="142"/>
      <c r="T427" s="142"/>
      <c r="U427" s="142"/>
      <c r="V427" s="142"/>
      <c r="W427" s="142"/>
      <c r="X427" s="142"/>
      <c r="Y427" s="142"/>
      <c r="Z427" s="142"/>
      <c r="AA427" s="142"/>
      <c r="AB427" s="142"/>
      <c r="AC427" s="11"/>
      <c r="AD427" s="11"/>
      <c r="AE427" s="11"/>
      <c r="AF427" s="11"/>
      <c r="AG427" s="11"/>
      <c r="AH427" s="11"/>
      <c r="AI427" s="11"/>
      <c r="AJ427" s="11"/>
      <c r="AK427" s="11"/>
      <c r="AL427" s="11"/>
      <c r="AM427" s="11"/>
      <c r="AN427" s="11"/>
      <c r="AO427" s="11"/>
      <c r="AP427" s="11"/>
      <c r="AQ427" s="11"/>
    </row>
    <row r="428" spans="1:43" ht="16.5" x14ac:dyDescent="0.35">
      <c r="A428" s="49"/>
      <c r="B428" s="49"/>
      <c r="C428" s="12" t="s">
        <v>57</v>
      </c>
      <c r="D428" s="13"/>
      <c r="E428" s="13"/>
      <c r="F428" s="13"/>
      <c r="G428" s="84"/>
      <c r="H428" s="13"/>
      <c r="I428" s="13"/>
      <c r="J428" s="13"/>
      <c r="K428" s="13"/>
      <c r="L428" s="49"/>
      <c r="M428" s="49"/>
      <c r="N428" s="49"/>
      <c r="O428" s="49"/>
      <c r="P428" s="49"/>
      <c r="Q428" s="49"/>
      <c r="R428" s="49"/>
      <c r="S428" s="49"/>
      <c r="T428" s="49"/>
      <c r="U428" s="49"/>
      <c r="V428" s="49"/>
      <c r="W428" s="49"/>
      <c r="X428" s="49"/>
      <c r="Y428" s="49"/>
      <c r="Z428" s="49"/>
      <c r="AA428" s="49"/>
      <c r="AB428" s="49"/>
      <c r="AC428" s="50"/>
      <c r="AD428" s="50"/>
      <c r="AE428" s="50"/>
      <c r="AF428" s="50"/>
      <c r="AG428" s="50"/>
      <c r="AH428" s="50"/>
      <c r="AI428" s="50"/>
      <c r="AJ428" s="50"/>
      <c r="AK428" s="50"/>
      <c r="AL428" s="50"/>
      <c r="AM428" s="50"/>
      <c r="AN428" s="50"/>
      <c r="AO428" s="50"/>
      <c r="AP428" s="50"/>
      <c r="AQ428" s="50"/>
    </row>
    <row r="429" spans="1:43" ht="18" x14ac:dyDescent="0.35">
      <c r="A429" s="14">
        <v>45</v>
      </c>
      <c r="B429" s="105"/>
      <c r="C429" s="106" t="s">
        <v>58</v>
      </c>
      <c r="D429" s="105"/>
      <c r="E429" s="105"/>
      <c r="F429" s="105"/>
      <c r="G429" s="105"/>
      <c r="H429" s="105"/>
      <c r="I429" s="105"/>
      <c r="J429" s="105"/>
      <c r="K429" s="105"/>
      <c r="L429" s="52"/>
      <c r="M429" s="52"/>
      <c r="N429" s="52"/>
      <c r="O429" s="52"/>
      <c r="P429" s="52"/>
      <c r="Q429" s="52"/>
      <c r="R429" s="52"/>
      <c r="S429" s="52"/>
      <c r="T429" s="52"/>
      <c r="U429" s="52"/>
      <c r="V429" s="52"/>
      <c r="W429" s="52"/>
      <c r="X429" s="52"/>
      <c r="Y429" s="52"/>
      <c r="Z429" s="52"/>
      <c r="AA429" s="52"/>
      <c r="AB429" s="52"/>
      <c r="AC429" s="53"/>
      <c r="AD429" s="53"/>
      <c r="AE429" s="53"/>
      <c r="AF429" s="53"/>
      <c r="AG429" s="53"/>
      <c r="AH429" s="53"/>
      <c r="AI429" s="53"/>
      <c r="AJ429" s="53"/>
      <c r="AK429" s="53"/>
      <c r="AL429" s="53"/>
      <c r="AM429" s="53"/>
      <c r="AN429" s="53"/>
      <c r="AO429" s="53"/>
      <c r="AP429" s="53"/>
      <c r="AQ429" s="53"/>
    </row>
    <row r="430" spans="1:43" x14ac:dyDescent="0.25">
      <c r="A430" s="109"/>
      <c r="B430" s="145"/>
      <c r="C430" s="18" t="s">
        <v>160</v>
      </c>
      <c r="D430" s="78">
        <v>69516.02</v>
      </c>
      <c r="E430" s="78">
        <v>39708</v>
      </c>
      <c r="F430" s="78">
        <v>61395.31</v>
      </c>
      <c r="G430" s="78">
        <v>36513.06</v>
      </c>
      <c r="H430" s="78">
        <v>192553</v>
      </c>
      <c r="I430" s="78">
        <v>16607</v>
      </c>
      <c r="J430" s="78">
        <v>24033.79</v>
      </c>
      <c r="K430" s="78">
        <v>13985.67</v>
      </c>
      <c r="L430" s="145"/>
      <c r="M430" s="145"/>
      <c r="N430" s="145"/>
      <c r="O430" s="145"/>
      <c r="P430" s="145"/>
      <c r="Q430" s="145"/>
      <c r="R430" s="145"/>
      <c r="S430" s="145"/>
      <c r="T430" s="145"/>
      <c r="U430" s="145"/>
      <c r="V430" s="145"/>
      <c r="W430" s="145"/>
      <c r="X430" s="145"/>
      <c r="Y430" s="145"/>
      <c r="Z430" s="145"/>
      <c r="AA430" s="145"/>
      <c r="AB430" s="145"/>
      <c r="AC430" s="21"/>
      <c r="AD430" s="21"/>
      <c r="AE430" s="21"/>
      <c r="AF430" s="21"/>
      <c r="AG430" s="21"/>
      <c r="AH430" s="21"/>
      <c r="AI430" s="21"/>
      <c r="AJ430" s="21"/>
      <c r="AK430" s="21"/>
      <c r="AL430" s="21"/>
      <c r="AM430" s="21"/>
      <c r="AN430" s="21"/>
      <c r="AO430" s="21"/>
      <c r="AP430" s="21"/>
      <c r="AQ430" s="21"/>
    </row>
    <row r="431" spans="1:43" x14ac:dyDescent="0.25">
      <c r="A431" s="109"/>
      <c r="B431" s="145"/>
      <c r="C431" s="18" t="s">
        <v>161</v>
      </c>
      <c r="D431" s="78">
        <v>0</v>
      </c>
      <c r="E431" s="78">
        <v>0</v>
      </c>
      <c r="F431" s="78">
        <v>36830</v>
      </c>
      <c r="G431" s="78">
        <v>0</v>
      </c>
      <c r="H431" s="78">
        <v>102303</v>
      </c>
      <c r="I431" s="78">
        <v>1582</v>
      </c>
      <c r="J431" s="78">
        <v>550</v>
      </c>
      <c r="K431" s="78">
        <v>766.67000000000007</v>
      </c>
      <c r="L431" s="145"/>
      <c r="M431" s="145"/>
      <c r="N431" s="145"/>
      <c r="O431" s="145"/>
      <c r="P431" s="145"/>
      <c r="Q431" s="145"/>
      <c r="R431" s="145"/>
      <c r="S431" s="145"/>
      <c r="T431" s="145"/>
      <c r="U431" s="145"/>
      <c r="V431" s="145"/>
      <c r="W431" s="145"/>
      <c r="X431" s="145"/>
      <c r="Y431" s="145"/>
      <c r="Z431" s="145"/>
      <c r="AA431" s="145"/>
      <c r="AB431" s="145"/>
      <c r="AC431" s="21"/>
      <c r="AD431" s="21"/>
      <c r="AE431" s="21"/>
      <c r="AF431" s="21"/>
      <c r="AG431" s="21"/>
      <c r="AH431" s="21"/>
      <c r="AI431" s="21"/>
      <c r="AJ431" s="21"/>
      <c r="AK431" s="21"/>
      <c r="AL431" s="21"/>
      <c r="AM431" s="21"/>
      <c r="AN431" s="21"/>
      <c r="AO431" s="21"/>
      <c r="AP431" s="21"/>
      <c r="AQ431" s="21"/>
    </row>
    <row r="432" spans="1:43" x14ac:dyDescent="0.25">
      <c r="A432" s="109"/>
      <c r="B432" s="145"/>
      <c r="C432" s="18" t="s">
        <v>162</v>
      </c>
      <c r="D432" s="78">
        <v>111554.90000000001</v>
      </c>
      <c r="E432" s="78">
        <v>383269.68</v>
      </c>
      <c r="F432" s="78">
        <v>1333417.1499999999</v>
      </c>
      <c r="G432" s="78">
        <v>192323.20000000001</v>
      </c>
      <c r="H432" s="78">
        <v>53683.290000000008</v>
      </c>
      <c r="I432" s="78">
        <v>90848.92</v>
      </c>
      <c r="J432" s="78">
        <v>110955.63</v>
      </c>
      <c r="K432" s="78">
        <v>286235.06</v>
      </c>
      <c r="L432" s="145"/>
      <c r="M432" s="145"/>
      <c r="N432" s="145"/>
      <c r="O432" s="145"/>
      <c r="P432" s="145"/>
      <c r="Q432" s="145"/>
      <c r="R432" s="145"/>
      <c r="S432" s="145"/>
      <c r="T432" s="145"/>
      <c r="U432" s="145"/>
      <c r="V432" s="145"/>
      <c r="W432" s="145"/>
      <c r="X432" s="145"/>
      <c r="Y432" s="145"/>
      <c r="Z432" s="145"/>
      <c r="AA432" s="145"/>
      <c r="AB432" s="145"/>
      <c r="AC432" s="21"/>
      <c r="AD432" s="21"/>
      <c r="AE432" s="21"/>
      <c r="AF432" s="21"/>
      <c r="AG432" s="21"/>
      <c r="AH432" s="21"/>
      <c r="AI432" s="21"/>
      <c r="AJ432" s="21"/>
      <c r="AK432" s="21"/>
      <c r="AL432" s="21"/>
      <c r="AM432" s="21"/>
      <c r="AN432" s="21"/>
      <c r="AO432" s="21"/>
      <c r="AP432" s="21"/>
      <c r="AQ432" s="21"/>
    </row>
    <row r="433" spans="1:43" x14ac:dyDescent="0.25">
      <c r="A433" s="109"/>
      <c r="B433" s="30"/>
      <c r="C433" s="31" t="s">
        <v>495</v>
      </c>
      <c r="D433" s="85">
        <v>181070.92</v>
      </c>
      <c r="E433" s="85">
        <v>422977.68</v>
      </c>
      <c r="F433" s="85">
        <v>1357982.46</v>
      </c>
      <c r="G433" s="85">
        <v>228836.26</v>
      </c>
      <c r="H433" s="85">
        <v>143933.29</v>
      </c>
      <c r="I433" s="85">
        <v>105873.92</v>
      </c>
      <c r="J433" s="85">
        <v>134439.42000000001</v>
      </c>
      <c r="K433" s="276">
        <v>299454.06</v>
      </c>
      <c r="L433" s="145"/>
      <c r="M433" s="86"/>
      <c r="N433" s="30"/>
      <c r="O433" s="30"/>
      <c r="P433" s="30"/>
      <c r="Q433" s="30"/>
      <c r="R433" s="30"/>
      <c r="S433" s="30"/>
      <c r="T433" s="30"/>
      <c r="U433" s="30"/>
      <c r="V433" s="30"/>
      <c r="W433" s="30"/>
      <c r="X433" s="30"/>
      <c r="Y433" s="30"/>
      <c r="Z433" s="30"/>
      <c r="AA433" s="30"/>
      <c r="AB433" s="30"/>
      <c r="AC433" s="34"/>
      <c r="AD433" s="34"/>
      <c r="AE433" s="34"/>
      <c r="AF433" s="34"/>
      <c r="AG433" s="34"/>
      <c r="AH433" s="34"/>
      <c r="AI433" s="34"/>
      <c r="AJ433" s="34"/>
      <c r="AK433" s="34"/>
      <c r="AL433" s="34"/>
      <c r="AM433" s="34"/>
      <c r="AN433" s="34"/>
      <c r="AO433" s="34"/>
      <c r="AP433" s="34"/>
      <c r="AQ433" s="34"/>
    </row>
    <row r="434" spans="1:43" x14ac:dyDescent="0.25">
      <c r="A434" s="109"/>
      <c r="B434" s="30"/>
      <c r="C434" s="103"/>
      <c r="D434" s="85"/>
      <c r="E434" s="85"/>
      <c r="F434" s="85"/>
      <c r="G434" s="160"/>
      <c r="H434" s="160"/>
      <c r="I434" s="160"/>
      <c r="J434" s="160"/>
      <c r="K434" s="160"/>
      <c r="L434" s="145"/>
      <c r="M434" s="161"/>
      <c r="N434" s="30"/>
      <c r="O434" s="30"/>
      <c r="P434" s="30"/>
      <c r="Q434" s="30"/>
      <c r="R434" s="30"/>
      <c r="S434" s="30"/>
      <c r="T434" s="30"/>
      <c r="U434" s="30"/>
      <c r="V434" s="30"/>
      <c r="W434" s="30"/>
      <c r="X434" s="30"/>
      <c r="Y434" s="30"/>
      <c r="Z434" s="30"/>
      <c r="AA434" s="30"/>
      <c r="AB434" s="30"/>
      <c r="AC434" s="34"/>
      <c r="AD434" s="34"/>
      <c r="AE434" s="34"/>
      <c r="AF434" s="34"/>
      <c r="AG434" s="34"/>
      <c r="AH434" s="34"/>
      <c r="AI434" s="34"/>
      <c r="AJ434" s="34"/>
      <c r="AK434" s="34"/>
      <c r="AL434" s="34"/>
      <c r="AM434" s="34"/>
      <c r="AN434" s="34"/>
      <c r="AO434" s="34"/>
      <c r="AP434" s="34"/>
      <c r="AQ434" s="34"/>
    </row>
    <row r="435" spans="1:43" ht="16.5" x14ac:dyDescent="0.3">
      <c r="A435" s="40"/>
      <c r="B435" s="40"/>
      <c r="C435" s="116" t="s">
        <v>166</v>
      </c>
      <c r="D435" s="87"/>
      <c r="E435" s="87"/>
      <c r="F435" s="87"/>
      <c r="G435" s="88"/>
      <c r="H435" s="88"/>
      <c r="I435" s="88"/>
      <c r="J435" s="88"/>
      <c r="K435" s="88"/>
      <c r="L435" s="40"/>
      <c r="M435" s="40"/>
      <c r="N435" s="40"/>
      <c r="O435" s="40"/>
      <c r="P435" s="40"/>
      <c r="Q435" s="40"/>
      <c r="R435" s="40"/>
      <c r="S435" s="40"/>
      <c r="T435" s="40"/>
      <c r="U435" s="40"/>
      <c r="V435" s="40"/>
      <c r="W435" s="40"/>
      <c r="X435" s="40"/>
      <c r="Y435" s="40"/>
      <c r="Z435" s="40"/>
      <c r="AA435" s="40"/>
      <c r="AB435" s="40"/>
      <c r="AC435" s="43"/>
      <c r="AD435" s="43"/>
      <c r="AE435" s="43"/>
      <c r="AF435" s="43"/>
      <c r="AG435" s="43"/>
      <c r="AH435" s="43"/>
      <c r="AI435" s="43"/>
      <c r="AJ435" s="43"/>
      <c r="AK435" s="43"/>
      <c r="AL435" s="43"/>
      <c r="AM435" s="43"/>
      <c r="AN435" s="43"/>
      <c r="AO435" s="43"/>
      <c r="AP435" s="43"/>
      <c r="AQ435" s="43"/>
    </row>
    <row r="436" spans="1:43" ht="16.5" x14ac:dyDescent="0.35">
      <c r="A436" s="49"/>
      <c r="B436" s="49"/>
      <c r="C436" s="12" t="s">
        <v>438</v>
      </c>
      <c r="D436" s="13"/>
      <c r="E436" s="13"/>
      <c r="F436" s="13"/>
      <c r="G436" s="84"/>
      <c r="H436" s="13"/>
      <c r="I436" s="13"/>
      <c r="J436" s="13"/>
      <c r="K436" s="13"/>
      <c r="L436" s="49"/>
      <c r="M436" s="49"/>
      <c r="N436" s="49"/>
      <c r="O436" s="49"/>
      <c r="P436" s="49"/>
      <c r="Q436" s="49"/>
      <c r="R436" s="49"/>
      <c r="S436" s="49"/>
      <c r="T436" s="49"/>
      <c r="U436" s="49"/>
      <c r="V436" s="49"/>
      <c r="W436" s="49"/>
      <c r="X436" s="49"/>
      <c r="Y436" s="49"/>
      <c r="Z436" s="49"/>
      <c r="AA436" s="49"/>
      <c r="AB436" s="49"/>
      <c r="AC436" s="50"/>
      <c r="AD436" s="50"/>
      <c r="AE436" s="50"/>
      <c r="AF436" s="50"/>
      <c r="AG436" s="50"/>
      <c r="AH436" s="50"/>
      <c r="AI436" s="50"/>
      <c r="AJ436" s="50"/>
      <c r="AK436" s="50"/>
      <c r="AL436" s="50"/>
      <c r="AM436" s="50"/>
      <c r="AN436" s="50"/>
      <c r="AO436" s="50"/>
      <c r="AP436" s="50"/>
      <c r="AQ436" s="50"/>
    </row>
    <row r="437" spans="1:43" ht="18" x14ac:dyDescent="0.35">
      <c r="A437" s="14">
        <v>46</v>
      </c>
      <c r="B437" s="110"/>
      <c r="C437" s="111" t="s">
        <v>59</v>
      </c>
      <c r="D437" s="110"/>
      <c r="E437" s="110"/>
      <c r="F437" s="110"/>
      <c r="G437" s="110"/>
      <c r="H437" s="110"/>
      <c r="I437" s="110"/>
      <c r="J437" s="110"/>
      <c r="K437" s="110"/>
      <c r="L437" s="52"/>
      <c r="M437" s="52"/>
      <c r="N437" s="52"/>
      <c r="O437" s="52"/>
      <c r="P437" s="52"/>
      <c r="Q437" s="52"/>
      <c r="R437" s="52"/>
      <c r="S437" s="52"/>
      <c r="T437" s="52"/>
      <c r="U437" s="52"/>
      <c r="V437" s="52"/>
      <c r="W437" s="52"/>
      <c r="X437" s="52"/>
      <c r="Y437" s="52"/>
      <c r="Z437" s="52"/>
      <c r="AA437" s="52"/>
      <c r="AB437" s="52"/>
      <c r="AC437" s="53"/>
      <c r="AD437" s="53"/>
      <c r="AE437" s="53"/>
      <c r="AF437" s="53"/>
      <c r="AG437" s="53"/>
      <c r="AH437" s="53"/>
      <c r="AI437" s="53"/>
      <c r="AJ437" s="53"/>
      <c r="AK437" s="53"/>
      <c r="AL437" s="53"/>
      <c r="AM437" s="53"/>
      <c r="AN437" s="53"/>
      <c r="AO437" s="53"/>
      <c r="AP437" s="53"/>
      <c r="AQ437" s="53"/>
    </row>
    <row r="438" spans="1:43" x14ac:dyDescent="0.25">
      <c r="A438" s="109"/>
      <c r="B438" s="145"/>
      <c r="C438" s="18" t="s">
        <v>163</v>
      </c>
      <c r="D438" s="78">
        <v>0</v>
      </c>
      <c r="E438" s="78">
        <v>871</v>
      </c>
      <c r="F438" s="78">
        <v>25643.89</v>
      </c>
      <c r="G438" s="78">
        <v>35295</v>
      </c>
      <c r="H438" s="78">
        <v>19070</v>
      </c>
      <c r="I438" s="78">
        <v>16009.07</v>
      </c>
      <c r="J438" s="78">
        <v>17286.75</v>
      </c>
      <c r="K438" s="78">
        <v>37210.400000000001</v>
      </c>
      <c r="L438" s="145"/>
      <c r="M438" s="145"/>
      <c r="N438" s="145"/>
      <c r="O438" s="145"/>
      <c r="P438" s="145"/>
      <c r="Q438" s="145"/>
      <c r="R438" s="145"/>
      <c r="S438" s="145"/>
      <c r="T438" s="145"/>
      <c r="U438" s="145"/>
      <c r="V438" s="145"/>
      <c r="W438" s="145"/>
      <c r="X438" s="145"/>
      <c r="Y438" s="145"/>
      <c r="Z438" s="145"/>
      <c r="AA438" s="145"/>
      <c r="AB438" s="145"/>
      <c r="AC438" s="21"/>
      <c r="AD438" s="21"/>
      <c r="AE438" s="21"/>
      <c r="AF438" s="21"/>
      <c r="AG438" s="21"/>
      <c r="AH438" s="21"/>
      <c r="AI438" s="21"/>
      <c r="AJ438" s="21"/>
      <c r="AK438" s="21"/>
      <c r="AL438" s="21"/>
      <c r="AM438" s="21"/>
      <c r="AN438" s="21"/>
      <c r="AO438" s="21"/>
      <c r="AP438" s="21"/>
      <c r="AQ438" s="21"/>
    </row>
    <row r="439" spans="1:43" x14ac:dyDescent="0.25">
      <c r="A439" s="109"/>
      <c r="B439" s="145"/>
      <c r="C439" s="18" t="s">
        <v>164</v>
      </c>
      <c r="D439" s="78">
        <v>0</v>
      </c>
      <c r="E439" s="78">
        <v>0</v>
      </c>
      <c r="F439" s="78">
        <v>0</v>
      </c>
      <c r="G439" s="78">
        <v>0</v>
      </c>
      <c r="H439" s="78">
        <v>0</v>
      </c>
      <c r="I439" s="78">
        <v>0</v>
      </c>
      <c r="J439" s="78">
        <v>4103</v>
      </c>
      <c r="K439" s="78">
        <v>29193</v>
      </c>
      <c r="L439" s="145"/>
      <c r="M439" s="145"/>
      <c r="N439" s="145"/>
      <c r="O439" s="145"/>
      <c r="P439" s="145"/>
      <c r="Q439" s="145"/>
      <c r="R439" s="145"/>
      <c r="S439" s="145"/>
      <c r="T439" s="145"/>
      <c r="U439" s="145"/>
      <c r="V439" s="145"/>
      <c r="W439" s="145"/>
      <c r="X439" s="145"/>
      <c r="Y439" s="145"/>
      <c r="Z439" s="145"/>
      <c r="AA439" s="145"/>
      <c r="AB439" s="145"/>
      <c r="AC439" s="21"/>
      <c r="AD439" s="21"/>
      <c r="AE439" s="21"/>
      <c r="AF439" s="21"/>
      <c r="AG439" s="21"/>
      <c r="AH439" s="21"/>
      <c r="AI439" s="21"/>
      <c r="AJ439" s="21"/>
      <c r="AK439" s="21"/>
      <c r="AL439" s="21"/>
      <c r="AM439" s="21"/>
      <c r="AN439" s="21"/>
      <c r="AO439" s="21"/>
      <c r="AP439" s="21"/>
      <c r="AQ439" s="21"/>
    </row>
    <row r="440" spans="1:43" x14ac:dyDescent="0.25">
      <c r="A440" s="109"/>
      <c r="B440" s="145"/>
      <c r="C440" s="18" t="s">
        <v>165</v>
      </c>
      <c r="D440" s="78">
        <v>576.62</v>
      </c>
      <c r="E440" s="78">
        <v>114462</v>
      </c>
      <c r="F440" s="78">
        <v>25960.730000000003</v>
      </c>
      <c r="G440" s="78">
        <v>86160.8</v>
      </c>
      <c r="H440" s="78">
        <v>617444.93000000005</v>
      </c>
      <c r="I440" s="78">
        <v>719711.33000000007</v>
      </c>
      <c r="J440" s="78">
        <v>375055.49</v>
      </c>
      <c r="K440" s="78">
        <v>227193</v>
      </c>
      <c r="L440" s="145"/>
      <c r="M440" s="145"/>
      <c r="N440" s="145"/>
      <c r="O440" s="145"/>
      <c r="P440" s="145"/>
      <c r="Q440" s="145"/>
      <c r="R440" s="145"/>
      <c r="S440" s="145"/>
      <c r="T440" s="145"/>
      <c r="U440" s="145"/>
      <c r="V440" s="145"/>
      <c r="W440" s="145"/>
      <c r="X440" s="145"/>
      <c r="Y440" s="145"/>
      <c r="Z440" s="145"/>
      <c r="AA440" s="145"/>
      <c r="AB440" s="145"/>
      <c r="AC440" s="21"/>
      <c r="AD440" s="21"/>
      <c r="AE440" s="21"/>
      <c r="AF440" s="21"/>
      <c r="AG440" s="21"/>
      <c r="AH440" s="21"/>
      <c r="AI440" s="21"/>
      <c r="AJ440" s="21"/>
      <c r="AK440" s="21"/>
      <c r="AL440" s="21"/>
      <c r="AM440" s="21"/>
      <c r="AN440" s="21"/>
      <c r="AO440" s="21"/>
      <c r="AP440" s="21"/>
      <c r="AQ440" s="21"/>
    </row>
    <row r="441" spans="1:43" x14ac:dyDescent="0.25">
      <c r="A441" s="109"/>
      <c r="B441" s="30"/>
      <c r="C441" s="31" t="s">
        <v>496</v>
      </c>
      <c r="D441" s="85">
        <v>576.62</v>
      </c>
      <c r="E441" s="85">
        <v>115333</v>
      </c>
      <c r="F441" s="85">
        <v>51604.62</v>
      </c>
      <c r="G441" s="85">
        <v>121455.8</v>
      </c>
      <c r="H441" s="85">
        <v>636514.93000000005</v>
      </c>
      <c r="I441" s="85">
        <v>735720.4</v>
      </c>
      <c r="J441" s="85">
        <v>388239.24</v>
      </c>
      <c r="K441" s="276">
        <v>235210.4</v>
      </c>
      <c r="L441" s="86"/>
      <c r="M441" s="86"/>
      <c r="N441" s="30"/>
      <c r="O441" s="30"/>
      <c r="P441" s="30"/>
      <c r="Q441" s="30"/>
      <c r="R441" s="30"/>
      <c r="S441" s="30"/>
      <c r="T441" s="30"/>
      <c r="U441" s="30"/>
      <c r="V441" s="30"/>
      <c r="W441" s="30"/>
      <c r="X441" s="30"/>
      <c r="Y441" s="30"/>
      <c r="Z441" s="30"/>
      <c r="AA441" s="30"/>
      <c r="AB441" s="30"/>
      <c r="AC441" s="34"/>
      <c r="AD441" s="34"/>
      <c r="AE441" s="34"/>
      <c r="AF441" s="34"/>
      <c r="AG441" s="34"/>
      <c r="AH441" s="34"/>
      <c r="AI441" s="34"/>
      <c r="AJ441" s="34"/>
      <c r="AK441" s="34"/>
      <c r="AL441" s="34"/>
      <c r="AM441" s="34"/>
      <c r="AN441" s="34"/>
      <c r="AO441" s="34"/>
      <c r="AP441" s="34"/>
      <c r="AQ441" s="34"/>
    </row>
    <row r="442" spans="1:43" x14ac:dyDescent="0.25">
      <c r="A442" s="40"/>
      <c r="B442" s="40"/>
      <c r="C442" s="89"/>
      <c r="D442" s="69"/>
      <c r="E442" s="69"/>
      <c r="F442" s="69"/>
      <c r="G442" s="40"/>
      <c r="H442" s="40"/>
      <c r="I442" s="40"/>
      <c r="J442" s="40"/>
      <c r="K442" s="40"/>
      <c r="L442" s="40"/>
      <c r="M442" s="40"/>
      <c r="N442" s="40"/>
      <c r="O442" s="40"/>
      <c r="P442" s="40"/>
      <c r="Q442" s="40"/>
      <c r="R442" s="40"/>
      <c r="S442" s="40"/>
      <c r="T442" s="40"/>
      <c r="U442" s="40"/>
      <c r="V442" s="40"/>
      <c r="W442" s="40"/>
      <c r="X442" s="40"/>
      <c r="Y442" s="40"/>
      <c r="Z442" s="40"/>
      <c r="AA442" s="40"/>
      <c r="AB442" s="40"/>
      <c r="AC442" s="43"/>
      <c r="AD442" s="43"/>
      <c r="AE442" s="43"/>
      <c r="AF442" s="43"/>
      <c r="AG442" s="43"/>
      <c r="AH442" s="43"/>
      <c r="AI442" s="43"/>
      <c r="AJ442" s="43"/>
      <c r="AK442" s="43"/>
      <c r="AL442" s="43"/>
      <c r="AM442" s="43"/>
      <c r="AN442" s="43"/>
      <c r="AO442" s="43"/>
      <c r="AP442" s="43"/>
      <c r="AQ442" s="43"/>
    </row>
    <row r="443" spans="1:43" x14ac:dyDescent="0.25">
      <c r="A443" s="40"/>
      <c r="B443" s="40"/>
      <c r="C443" s="89"/>
      <c r="D443" s="69"/>
      <c r="E443" s="69"/>
      <c r="F443" s="69"/>
      <c r="G443" s="40"/>
      <c r="H443" s="40"/>
      <c r="I443" s="40"/>
      <c r="J443" s="40"/>
      <c r="K443" s="40"/>
      <c r="L443" s="40"/>
      <c r="M443" s="40"/>
      <c r="N443" s="40"/>
      <c r="O443" s="40"/>
      <c r="P443" s="40"/>
      <c r="Q443" s="40"/>
      <c r="R443" s="40"/>
      <c r="S443" s="40"/>
      <c r="T443" s="40"/>
      <c r="U443" s="40"/>
      <c r="V443" s="40"/>
      <c r="W443" s="40"/>
      <c r="X443" s="40"/>
      <c r="Y443" s="40"/>
      <c r="Z443" s="40"/>
      <c r="AA443" s="40"/>
      <c r="AB443" s="40"/>
      <c r="AC443" s="43"/>
      <c r="AD443" s="43"/>
      <c r="AE443" s="43"/>
      <c r="AF443" s="43"/>
      <c r="AG443" s="43"/>
      <c r="AH443" s="43"/>
      <c r="AI443" s="43"/>
      <c r="AJ443" s="43"/>
      <c r="AK443" s="43"/>
      <c r="AL443" s="43"/>
      <c r="AM443" s="43"/>
      <c r="AN443" s="43"/>
      <c r="AO443" s="43"/>
      <c r="AP443" s="43"/>
      <c r="AQ443" s="43"/>
    </row>
    <row r="444" spans="1:43" x14ac:dyDescent="0.25">
      <c r="A444" s="40"/>
      <c r="B444" s="40"/>
      <c r="C444" s="89"/>
      <c r="D444" s="69"/>
      <c r="E444" s="69"/>
      <c r="F444" s="69"/>
      <c r="G444" s="40"/>
      <c r="H444" s="40"/>
      <c r="I444" s="40"/>
      <c r="J444" s="40"/>
      <c r="K444" s="40"/>
      <c r="L444" s="40"/>
      <c r="M444" s="40"/>
      <c r="N444" s="40"/>
      <c r="O444" s="40"/>
      <c r="P444" s="40"/>
      <c r="Q444" s="40"/>
      <c r="R444" s="40"/>
      <c r="S444" s="40"/>
      <c r="T444" s="40"/>
      <c r="U444" s="40"/>
      <c r="V444" s="40"/>
      <c r="W444" s="40"/>
      <c r="X444" s="40"/>
      <c r="Y444" s="40"/>
      <c r="Z444" s="40"/>
      <c r="AA444" s="40"/>
      <c r="AB444" s="40"/>
      <c r="AC444" s="43"/>
      <c r="AD444" s="43"/>
      <c r="AE444" s="43"/>
      <c r="AF444" s="43"/>
      <c r="AG444" s="43"/>
      <c r="AH444" s="43"/>
      <c r="AI444" s="43"/>
      <c r="AJ444" s="43"/>
      <c r="AK444" s="43"/>
      <c r="AL444" s="43"/>
      <c r="AM444" s="43"/>
      <c r="AN444" s="43"/>
      <c r="AO444" s="43"/>
      <c r="AP444" s="43"/>
      <c r="AQ444" s="43"/>
    </row>
    <row r="445" spans="1:43" x14ac:dyDescent="0.25">
      <c r="A445" s="75"/>
      <c r="B445" s="75"/>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c r="AA445" s="75"/>
      <c r="AB445" s="75"/>
      <c r="AC445" s="75"/>
      <c r="AD445" s="75"/>
      <c r="AE445" s="75"/>
      <c r="AF445" s="75"/>
      <c r="AG445" s="75"/>
      <c r="AH445" s="75"/>
      <c r="AI445" s="75"/>
      <c r="AJ445" s="75"/>
      <c r="AK445" s="75"/>
      <c r="AL445" s="75"/>
      <c r="AM445" s="268"/>
      <c r="AN445" s="268"/>
      <c r="AO445" s="268"/>
      <c r="AP445" s="75"/>
      <c r="AQ445" s="75"/>
    </row>
    <row r="446" spans="1:43" ht="23.25" x14ac:dyDescent="0.35">
      <c r="A446" s="14">
        <v>47</v>
      </c>
      <c r="B446" s="90"/>
      <c r="C446" s="115" t="s">
        <v>60</v>
      </c>
      <c r="D446" s="4"/>
      <c r="E446" s="102"/>
      <c r="F446" s="4"/>
      <c r="G446" s="4"/>
      <c r="H446" s="4"/>
      <c r="I446" s="4"/>
      <c r="J446" s="4"/>
      <c r="K446" s="4"/>
      <c r="L446" s="4"/>
      <c r="M446" s="4"/>
      <c r="N446" s="4"/>
      <c r="O446" s="4"/>
      <c r="P446" s="4"/>
      <c r="Q446" s="4"/>
      <c r="R446" s="4"/>
      <c r="S446" s="4"/>
      <c r="T446" s="4"/>
      <c r="U446" s="4"/>
      <c r="V446" s="4"/>
      <c r="W446" s="4"/>
      <c r="X446" s="4"/>
      <c r="Y446" s="4"/>
      <c r="Z446" s="4"/>
      <c r="AA446" s="4"/>
      <c r="AB446" s="4"/>
      <c r="AC446" s="6"/>
      <c r="AD446" s="6"/>
      <c r="AE446" s="6"/>
      <c r="AF446" s="6"/>
      <c r="AG446" s="6"/>
      <c r="AH446" s="6"/>
      <c r="AI446" s="6"/>
      <c r="AJ446" s="6"/>
      <c r="AK446" s="6"/>
      <c r="AL446" s="6"/>
      <c r="AM446" s="263"/>
      <c r="AN446" s="263"/>
      <c r="AO446" s="263"/>
      <c r="AP446" s="6"/>
      <c r="AQ446" s="6"/>
    </row>
    <row r="447" spans="1:43" ht="16.5" x14ac:dyDescent="0.3">
      <c r="A447" s="142"/>
      <c r="B447" s="142"/>
      <c r="C447" s="9"/>
      <c r="D447" s="9">
        <v>2007</v>
      </c>
      <c r="E447" s="9">
        <v>2008</v>
      </c>
      <c r="F447" s="9">
        <v>2009</v>
      </c>
      <c r="G447" s="9">
        <v>2010</v>
      </c>
      <c r="H447" s="9">
        <v>2011</v>
      </c>
      <c r="I447" s="9">
        <v>2012</v>
      </c>
      <c r="J447" s="9">
        <v>2013</v>
      </c>
      <c r="K447" s="9">
        <v>2014</v>
      </c>
      <c r="L447" s="142"/>
      <c r="M447" s="142"/>
      <c r="N447" s="142"/>
      <c r="O447" s="142"/>
      <c r="P447" s="142"/>
      <c r="Q447" s="142"/>
      <c r="R447" s="142"/>
      <c r="S447" s="142"/>
      <c r="T447" s="142"/>
      <c r="U447" s="142"/>
      <c r="V447" s="142"/>
      <c r="W447" s="142"/>
      <c r="X447" s="142"/>
      <c r="Y447" s="142"/>
      <c r="Z447" s="142"/>
      <c r="AA447" s="142"/>
      <c r="AB447" s="142"/>
      <c r="AC447" s="11"/>
      <c r="AD447" s="11"/>
      <c r="AE447" s="11"/>
      <c r="AF447" s="11"/>
      <c r="AG447" s="11"/>
      <c r="AH447" s="11"/>
      <c r="AI447" s="11"/>
      <c r="AJ447" s="11"/>
      <c r="AK447" s="11"/>
      <c r="AL447" s="11"/>
      <c r="AM447" s="11"/>
      <c r="AN447" s="11"/>
      <c r="AO447" s="11"/>
      <c r="AP447" s="11"/>
      <c r="AQ447" s="11"/>
    </row>
    <row r="448" spans="1:43" ht="4.5" customHeight="1" x14ac:dyDescent="0.25">
      <c r="A448" s="91"/>
      <c r="B448" s="91"/>
      <c r="C448" s="91"/>
      <c r="D448" s="91"/>
      <c r="E448" s="91"/>
      <c r="F448" s="91"/>
      <c r="G448" s="91"/>
      <c r="H448" s="91"/>
      <c r="I448" s="91"/>
      <c r="J448" s="91"/>
      <c r="K448" s="91"/>
      <c r="L448" s="91"/>
      <c r="M448" s="91"/>
      <c r="N448" s="91"/>
      <c r="O448" s="91"/>
      <c r="P448" s="91"/>
      <c r="Q448" s="91"/>
      <c r="R448" s="91"/>
      <c r="S448" s="91"/>
      <c r="T448" s="91"/>
      <c r="U448" s="91"/>
      <c r="V448" s="91"/>
      <c r="W448" s="91"/>
      <c r="X448" s="91"/>
      <c r="Y448" s="91"/>
      <c r="Z448" s="91"/>
      <c r="AA448" s="91"/>
      <c r="AB448" s="91"/>
      <c r="AC448" s="92"/>
      <c r="AD448" s="92"/>
      <c r="AE448" s="92"/>
      <c r="AF448" s="92"/>
      <c r="AG448" s="92"/>
      <c r="AH448" s="92"/>
      <c r="AI448" s="92"/>
      <c r="AJ448" s="92"/>
      <c r="AK448" s="92"/>
      <c r="AL448" s="92"/>
      <c r="AM448" s="92"/>
      <c r="AN448" s="92"/>
      <c r="AO448" s="92"/>
      <c r="AP448" s="92"/>
      <c r="AQ448" s="92"/>
    </row>
    <row r="449" spans="1:43" x14ac:dyDescent="0.25">
      <c r="A449" s="145"/>
      <c r="B449" s="145"/>
      <c r="C449" s="18" t="s">
        <v>61</v>
      </c>
      <c r="D449" s="78" t="s">
        <v>237</v>
      </c>
      <c r="E449" s="78" t="s">
        <v>237</v>
      </c>
      <c r="F449" s="78" t="s">
        <v>237</v>
      </c>
      <c r="G449" s="78" t="s">
        <v>237</v>
      </c>
      <c r="H449" s="37" t="s">
        <v>237</v>
      </c>
      <c r="I449" s="37" t="s">
        <v>237</v>
      </c>
      <c r="J449" s="37" t="s">
        <v>237</v>
      </c>
      <c r="K449" s="37">
        <v>7</v>
      </c>
      <c r="L449" s="145"/>
      <c r="M449" s="145"/>
      <c r="N449" s="145"/>
      <c r="O449" s="145"/>
      <c r="P449" s="145"/>
      <c r="Q449" s="145"/>
      <c r="R449" s="145"/>
      <c r="S449" s="145"/>
      <c r="T449" s="145"/>
      <c r="U449" s="145"/>
      <c r="V449" s="145"/>
      <c r="W449" s="145"/>
      <c r="X449" s="145"/>
      <c r="Y449" s="145"/>
      <c r="Z449" s="145"/>
      <c r="AA449" s="145"/>
      <c r="AB449" s="145"/>
      <c r="AC449" s="21"/>
      <c r="AD449" s="21"/>
      <c r="AE449" s="21"/>
      <c r="AF449" s="21"/>
      <c r="AG449" s="21"/>
      <c r="AH449" s="21"/>
      <c r="AI449" s="21"/>
      <c r="AJ449" s="21"/>
      <c r="AK449" s="21"/>
      <c r="AL449" s="21"/>
      <c r="AM449" s="21"/>
      <c r="AN449" s="21"/>
      <c r="AO449" s="21"/>
      <c r="AP449" s="21"/>
      <c r="AQ449" s="21"/>
    </row>
    <row r="450" spans="1:43" x14ac:dyDescent="0.25">
      <c r="A450" s="145"/>
      <c r="B450" s="145"/>
      <c r="C450" s="93" t="s">
        <v>62</v>
      </c>
      <c r="D450" s="78" t="s">
        <v>237</v>
      </c>
      <c r="E450" s="78" t="s">
        <v>237</v>
      </c>
      <c r="F450" s="78" t="s">
        <v>237</v>
      </c>
      <c r="G450" s="78" t="s">
        <v>237</v>
      </c>
      <c r="H450" s="37" t="s">
        <v>237</v>
      </c>
      <c r="I450" s="37" t="s">
        <v>237</v>
      </c>
      <c r="J450" s="37" t="s">
        <v>237</v>
      </c>
      <c r="K450" s="37">
        <v>2</v>
      </c>
      <c r="L450" s="145"/>
      <c r="M450" s="145"/>
      <c r="N450" s="145"/>
      <c r="O450" s="145"/>
      <c r="P450" s="145"/>
      <c r="Q450" s="145"/>
      <c r="R450" s="145"/>
      <c r="S450" s="145"/>
      <c r="T450" s="145"/>
      <c r="U450" s="145"/>
      <c r="V450" s="145"/>
      <c r="W450" s="145"/>
      <c r="X450" s="145"/>
      <c r="Y450" s="145"/>
      <c r="Z450" s="145"/>
      <c r="AA450" s="145"/>
      <c r="AB450" s="145"/>
      <c r="AC450" s="145"/>
      <c r="AD450" s="145"/>
      <c r="AE450" s="145"/>
      <c r="AF450" s="145"/>
      <c r="AG450" s="145"/>
      <c r="AH450" s="145"/>
      <c r="AI450" s="145"/>
      <c r="AJ450" s="145"/>
      <c r="AK450" s="145"/>
      <c r="AL450" s="145"/>
      <c r="AM450" s="271"/>
      <c r="AN450" s="271"/>
      <c r="AO450" s="271"/>
      <c r="AP450" s="145"/>
      <c r="AQ450" s="145"/>
    </row>
    <row r="451" spans="1:43" x14ac:dyDescent="0.25">
      <c r="A451" s="145"/>
      <c r="B451" s="145"/>
      <c r="C451" s="93" t="s">
        <v>63</v>
      </c>
      <c r="D451" s="78" t="s">
        <v>237</v>
      </c>
      <c r="E451" s="78" t="s">
        <v>237</v>
      </c>
      <c r="F451" s="78" t="s">
        <v>237</v>
      </c>
      <c r="G451" s="78" t="s">
        <v>237</v>
      </c>
      <c r="H451" s="37" t="s">
        <v>237</v>
      </c>
      <c r="I451" s="37" t="s">
        <v>237</v>
      </c>
      <c r="J451" s="37" t="s">
        <v>237</v>
      </c>
      <c r="K451" s="37">
        <v>3</v>
      </c>
      <c r="L451" s="145"/>
      <c r="M451" s="145"/>
      <c r="N451" s="145"/>
      <c r="O451" s="145"/>
      <c r="P451" s="145"/>
      <c r="Q451" s="145"/>
      <c r="R451" s="145"/>
      <c r="S451" s="145"/>
      <c r="T451" s="145"/>
      <c r="U451" s="145"/>
      <c r="V451" s="145"/>
      <c r="W451" s="145"/>
      <c r="X451" s="145"/>
      <c r="Y451" s="145"/>
      <c r="Z451" s="145"/>
      <c r="AA451" s="145"/>
      <c r="AB451" s="145"/>
      <c r="AC451" s="145"/>
      <c r="AD451" s="145"/>
      <c r="AE451" s="145"/>
      <c r="AF451" s="145"/>
      <c r="AG451" s="145"/>
      <c r="AH451" s="145"/>
      <c r="AI451" s="145"/>
      <c r="AJ451" s="145"/>
      <c r="AK451" s="145"/>
      <c r="AL451" s="145"/>
      <c r="AM451" s="271"/>
      <c r="AN451" s="271"/>
      <c r="AO451" s="271"/>
      <c r="AP451" s="145"/>
      <c r="AQ451" s="145"/>
    </row>
    <row r="452" spans="1:43" x14ac:dyDescent="0.25">
      <c r="A452" s="145"/>
      <c r="B452" s="145"/>
      <c r="C452" s="93" t="s">
        <v>64</v>
      </c>
      <c r="D452" s="78" t="s">
        <v>237</v>
      </c>
      <c r="E452" s="78" t="s">
        <v>237</v>
      </c>
      <c r="F452" s="78" t="s">
        <v>237</v>
      </c>
      <c r="G452" s="78" t="s">
        <v>237</v>
      </c>
      <c r="H452" s="37" t="s">
        <v>237</v>
      </c>
      <c r="I452" s="37" t="s">
        <v>237</v>
      </c>
      <c r="J452" s="37" t="s">
        <v>237</v>
      </c>
      <c r="K452" s="37">
        <v>2</v>
      </c>
      <c r="L452" s="145"/>
      <c r="M452" s="145"/>
      <c r="N452" s="145"/>
      <c r="O452" s="145"/>
      <c r="P452" s="145"/>
      <c r="Q452" s="145"/>
      <c r="R452" s="145"/>
      <c r="S452" s="145"/>
      <c r="T452" s="145"/>
      <c r="U452" s="145"/>
      <c r="V452" s="145"/>
      <c r="W452" s="145"/>
      <c r="X452" s="145"/>
      <c r="Y452" s="145"/>
      <c r="Z452" s="145"/>
      <c r="AA452" s="145"/>
      <c r="AB452" s="145"/>
      <c r="AC452" s="145"/>
      <c r="AD452" s="145"/>
      <c r="AE452" s="145"/>
      <c r="AF452" s="145"/>
      <c r="AG452" s="145"/>
      <c r="AH452" s="145"/>
      <c r="AI452" s="145"/>
      <c r="AJ452" s="145"/>
      <c r="AK452" s="145"/>
      <c r="AL452" s="145"/>
      <c r="AM452" s="271"/>
      <c r="AN452" s="271"/>
      <c r="AO452" s="271"/>
      <c r="AP452" s="145"/>
      <c r="AQ452" s="145"/>
    </row>
    <row r="453" spans="1:43" ht="4.5" customHeight="1" x14ac:dyDescent="0.25">
      <c r="A453" s="23"/>
      <c r="B453" s="145"/>
      <c r="C453" s="94"/>
      <c r="D453" s="166"/>
      <c r="E453" s="166"/>
      <c r="F453" s="166"/>
      <c r="G453" s="166"/>
      <c r="H453" s="95"/>
      <c r="I453" s="95"/>
      <c r="J453" s="95"/>
      <c r="K453" s="95"/>
      <c r="L453" s="23"/>
      <c r="M453" s="23"/>
      <c r="N453" s="23"/>
      <c r="O453" s="23"/>
      <c r="P453" s="23"/>
      <c r="Q453" s="23"/>
      <c r="R453" s="23"/>
      <c r="S453" s="23"/>
      <c r="T453" s="23"/>
      <c r="U453" s="23"/>
      <c r="V453" s="23"/>
      <c r="W453" s="23"/>
      <c r="X453" s="23"/>
      <c r="Y453" s="23"/>
      <c r="Z453" s="23"/>
      <c r="AA453" s="23"/>
      <c r="AB453" s="23"/>
      <c r="AC453" s="23"/>
      <c r="AD453" s="23"/>
      <c r="AE453" s="23"/>
      <c r="AF453" s="23"/>
      <c r="AG453" s="23"/>
      <c r="AH453" s="23"/>
      <c r="AI453" s="23"/>
      <c r="AJ453" s="23"/>
      <c r="AK453" s="23"/>
      <c r="AL453" s="23"/>
      <c r="AM453" s="23"/>
      <c r="AN453" s="23"/>
      <c r="AO453" s="23"/>
      <c r="AP453" s="23"/>
      <c r="AQ453" s="23"/>
    </row>
    <row r="454" spans="1:43" ht="4.5" customHeight="1" x14ac:dyDescent="0.25">
      <c r="A454" s="23"/>
      <c r="B454" s="23"/>
      <c r="C454" s="23"/>
      <c r="D454" s="26"/>
      <c r="E454" s="26"/>
      <c r="F454" s="26"/>
      <c r="G454" s="26"/>
      <c r="H454" s="23"/>
      <c r="I454" s="23"/>
      <c r="J454" s="23"/>
      <c r="K454" s="23"/>
      <c r="L454" s="23"/>
      <c r="M454" s="23"/>
      <c r="N454" s="23"/>
      <c r="O454" s="23"/>
      <c r="P454" s="23"/>
      <c r="Q454" s="23"/>
      <c r="R454" s="23"/>
      <c r="S454" s="23"/>
      <c r="T454" s="23"/>
      <c r="U454" s="23"/>
      <c r="V454" s="23"/>
      <c r="W454" s="23"/>
      <c r="X454" s="23"/>
      <c r="Y454" s="23"/>
      <c r="Z454" s="23"/>
      <c r="AA454" s="23"/>
      <c r="AB454" s="23"/>
      <c r="AC454" s="23"/>
      <c r="AD454" s="23"/>
      <c r="AE454" s="23"/>
      <c r="AF454" s="23"/>
      <c r="AG454" s="23"/>
      <c r="AH454" s="23"/>
      <c r="AI454" s="23"/>
      <c r="AJ454" s="23"/>
      <c r="AK454" s="23"/>
      <c r="AL454" s="23"/>
      <c r="AM454" s="23"/>
      <c r="AN454" s="23"/>
      <c r="AO454" s="23"/>
      <c r="AP454" s="23"/>
      <c r="AQ454" s="23"/>
    </row>
    <row r="455" spans="1:43" x14ac:dyDescent="0.25">
      <c r="A455" s="145"/>
      <c r="B455" s="145"/>
      <c r="C455" s="18" t="s">
        <v>65</v>
      </c>
      <c r="D455" s="78" t="s">
        <v>237</v>
      </c>
      <c r="E455" s="78" t="s">
        <v>237</v>
      </c>
      <c r="F455" s="78" t="s">
        <v>237</v>
      </c>
      <c r="G455" s="78" t="s">
        <v>237</v>
      </c>
      <c r="H455" s="37" t="s">
        <v>237</v>
      </c>
      <c r="I455" s="37" t="s">
        <v>237</v>
      </c>
      <c r="J455" s="37" t="s">
        <v>237</v>
      </c>
      <c r="K455" s="37">
        <v>343.24059999999997</v>
      </c>
      <c r="L455" s="145"/>
      <c r="M455" s="145"/>
      <c r="N455" s="145"/>
      <c r="O455" s="145"/>
      <c r="P455" s="145"/>
      <c r="Q455" s="145"/>
      <c r="R455" s="145"/>
      <c r="S455" s="145"/>
      <c r="T455" s="145"/>
      <c r="U455" s="145"/>
      <c r="V455" s="145"/>
      <c r="W455" s="145"/>
      <c r="X455" s="145"/>
      <c r="Y455" s="145"/>
      <c r="Z455" s="145"/>
      <c r="AA455" s="145"/>
      <c r="AB455" s="145"/>
      <c r="AC455" s="145"/>
      <c r="AD455" s="145"/>
      <c r="AE455" s="145"/>
      <c r="AF455" s="145"/>
      <c r="AG455" s="145"/>
      <c r="AH455" s="145"/>
      <c r="AI455" s="145"/>
      <c r="AJ455" s="145"/>
      <c r="AK455" s="145"/>
      <c r="AL455" s="145"/>
      <c r="AM455" s="271"/>
      <c r="AN455" s="271"/>
      <c r="AO455" s="271"/>
      <c r="AP455" s="145"/>
      <c r="AQ455" s="145"/>
    </row>
    <row r="456" spans="1:43" x14ac:dyDescent="0.25">
      <c r="A456" s="145"/>
      <c r="B456" s="145"/>
      <c r="C456" s="93" t="s">
        <v>62</v>
      </c>
      <c r="D456" s="78" t="s">
        <v>237</v>
      </c>
      <c r="E456" s="78" t="s">
        <v>237</v>
      </c>
      <c r="F456" s="78" t="s">
        <v>237</v>
      </c>
      <c r="G456" s="78" t="s">
        <v>237</v>
      </c>
      <c r="H456" s="37" t="s">
        <v>237</v>
      </c>
      <c r="I456" s="37" t="s">
        <v>237</v>
      </c>
      <c r="J456" s="37" t="s">
        <v>237</v>
      </c>
      <c r="K456" s="37">
        <v>27.700600000000001</v>
      </c>
      <c r="L456" s="145"/>
      <c r="M456" s="145"/>
      <c r="N456" s="145"/>
      <c r="O456" s="145"/>
      <c r="P456" s="145"/>
      <c r="Q456" s="145"/>
      <c r="R456" s="145"/>
      <c r="S456" s="145"/>
      <c r="T456" s="145"/>
      <c r="U456" s="145"/>
      <c r="V456" s="145"/>
      <c r="W456" s="145"/>
      <c r="X456" s="145"/>
      <c r="Y456" s="145"/>
      <c r="Z456" s="145"/>
      <c r="AA456" s="145"/>
      <c r="AB456" s="145"/>
      <c r="AC456" s="145"/>
      <c r="AD456" s="145"/>
      <c r="AE456" s="145"/>
      <c r="AF456" s="145"/>
      <c r="AG456" s="145"/>
      <c r="AH456" s="145"/>
      <c r="AI456" s="145"/>
      <c r="AJ456" s="145"/>
      <c r="AK456" s="145"/>
      <c r="AL456" s="145"/>
      <c r="AM456" s="271"/>
      <c r="AN456" s="271"/>
      <c r="AO456" s="271"/>
      <c r="AP456" s="145"/>
      <c r="AQ456" s="145"/>
    </row>
    <row r="457" spans="1:43" x14ac:dyDescent="0.25">
      <c r="A457" s="145"/>
      <c r="B457" s="145"/>
      <c r="C457" s="93" t="s">
        <v>63</v>
      </c>
      <c r="D457" s="78" t="s">
        <v>237</v>
      </c>
      <c r="E457" s="78" t="s">
        <v>237</v>
      </c>
      <c r="F457" s="78" t="s">
        <v>237</v>
      </c>
      <c r="G457" s="78" t="s">
        <v>237</v>
      </c>
      <c r="H457" s="37" t="s">
        <v>237</v>
      </c>
      <c r="I457" s="37" t="s">
        <v>237</v>
      </c>
      <c r="J457" s="37" t="s">
        <v>237</v>
      </c>
      <c r="K457" s="37">
        <v>119.355</v>
      </c>
      <c r="L457" s="145"/>
      <c r="M457" s="145"/>
      <c r="N457" s="145"/>
      <c r="O457" s="145"/>
      <c r="P457" s="145"/>
      <c r="Q457" s="145"/>
      <c r="R457" s="145"/>
      <c r="S457" s="145"/>
      <c r="T457" s="145"/>
      <c r="U457" s="145"/>
      <c r="V457" s="145"/>
      <c r="W457" s="145"/>
      <c r="X457" s="145"/>
      <c r="Y457" s="145"/>
      <c r="Z457" s="145"/>
      <c r="AA457" s="145"/>
      <c r="AB457" s="145"/>
      <c r="AC457" s="145"/>
      <c r="AD457" s="145"/>
      <c r="AE457" s="145"/>
      <c r="AF457" s="145"/>
      <c r="AG457" s="145"/>
      <c r="AH457" s="145"/>
      <c r="AI457" s="145"/>
      <c r="AJ457" s="145"/>
      <c r="AK457" s="145"/>
      <c r="AL457" s="145"/>
      <c r="AM457" s="271"/>
      <c r="AN457" s="271"/>
      <c r="AO457" s="271"/>
      <c r="AP457" s="145"/>
      <c r="AQ457" s="145"/>
    </row>
    <row r="458" spans="1:43" x14ac:dyDescent="0.25">
      <c r="A458" s="145"/>
      <c r="B458" s="145"/>
      <c r="C458" s="93" t="s">
        <v>64</v>
      </c>
      <c r="D458" s="78" t="s">
        <v>237</v>
      </c>
      <c r="E458" s="78" t="s">
        <v>237</v>
      </c>
      <c r="F458" s="78" t="s">
        <v>237</v>
      </c>
      <c r="G458" s="78" t="s">
        <v>237</v>
      </c>
      <c r="H458" s="37" t="s">
        <v>237</v>
      </c>
      <c r="I458" s="37" t="s">
        <v>237</v>
      </c>
      <c r="J458" s="37" t="s">
        <v>237</v>
      </c>
      <c r="K458" s="37">
        <v>196.185</v>
      </c>
      <c r="L458" s="145"/>
      <c r="M458" s="145"/>
      <c r="N458" s="145"/>
      <c r="O458" s="145"/>
      <c r="P458" s="145"/>
      <c r="Q458" s="145"/>
      <c r="R458" s="145"/>
      <c r="S458" s="145"/>
      <c r="T458" s="145"/>
      <c r="U458" s="145"/>
      <c r="V458" s="145"/>
      <c r="W458" s="145"/>
      <c r="X458" s="145"/>
      <c r="Y458" s="145"/>
      <c r="Z458" s="145"/>
      <c r="AA458" s="145"/>
      <c r="AB458" s="145"/>
      <c r="AC458" s="145"/>
      <c r="AD458" s="145"/>
      <c r="AE458" s="145"/>
      <c r="AF458" s="145"/>
      <c r="AG458" s="145"/>
      <c r="AH458" s="145"/>
      <c r="AI458" s="145"/>
      <c r="AJ458" s="145"/>
      <c r="AK458" s="145"/>
      <c r="AL458" s="145"/>
      <c r="AM458" s="271"/>
      <c r="AN458" s="271"/>
      <c r="AO458" s="271"/>
      <c r="AP458" s="145"/>
      <c r="AQ458" s="145"/>
    </row>
    <row r="459" spans="1:43" ht="4.5" customHeight="1" x14ac:dyDescent="0.25">
      <c r="A459" s="23"/>
      <c r="B459" s="145"/>
      <c r="C459" s="94"/>
      <c r="D459" s="94"/>
      <c r="E459" s="95"/>
      <c r="F459" s="95"/>
      <c r="G459" s="95"/>
      <c r="H459" s="95"/>
      <c r="I459" s="95"/>
      <c r="J459" s="95"/>
      <c r="K459" s="95"/>
      <c r="L459" s="23"/>
      <c r="M459" s="23"/>
      <c r="N459" s="23"/>
      <c r="O459" s="23"/>
      <c r="P459" s="23"/>
      <c r="Q459" s="23"/>
      <c r="R459" s="23"/>
      <c r="S459" s="23"/>
      <c r="T459" s="23"/>
      <c r="U459" s="23"/>
      <c r="V459" s="23"/>
      <c r="W459" s="23"/>
      <c r="X459" s="23"/>
      <c r="Y459" s="23"/>
      <c r="Z459" s="23"/>
      <c r="AA459" s="23"/>
      <c r="AB459" s="23"/>
      <c r="AC459" s="23"/>
      <c r="AD459" s="23"/>
      <c r="AE459" s="23"/>
      <c r="AF459" s="23"/>
      <c r="AG459" s="23"/>
      <c r="AH459" s="23"/>
      <c r="AI459" s="23"/>
      <c r="AJ459" s="23"/>
      <c r="AK459" s="23"/>
      <c r="AL459" s="23"/>
      <c r="AM459" s="23"/>
      <c r="AN459" s="23"/>
      <c r="AO459" s="23"/>
      <c r="AP459" s="23"/>
      <c r="AQ459" s="23"/>
    </row>
    <row r="460" spans="1:43" ht="4.5" customHeight="1" x14ac:dyDescent="0.25">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c r="AA460" s="23"/>
      <c r="AB460" s="23"/>
      <c r="AC460" s="23"/>
      <c r="AD460" s="23"/>
      <c r="AE460" s="23"/>
      <c r="AF460" s="23"/>
      <c r="AG460" s="23"/>
      <c r="AH460" s="23"/>
      <c r="AI460" s="23"/>
      <c r="AJ460" s="23"/>
      <c r="AK460" s="23"/>
      <c r="AL460" s="23"/>
      <c r="AM460" s="23"/>
      <c r="AN460" s="23"/>
      <c r="AO460" s="23"/>
      <c r="AP460" s="23"/>
      <c r="AQ460" s="23"/>
    </row>
    <row r="461" spans="1:43" x14ac:dyDescent="0.25">
      <c r="A461" s="145"/>
      <c r="B461" s="145"/>
      <c r="C461" s="18" t="s">
        <v>66</v>
      </c>
      <c r="D461" s="37"/>
      <c r="E461" s="37"/>
      <c r="F461" s="37"/>
      <c r="G461" s="37"/>
      <c r="H461" s="37"/>
      <c r="I461" s="37"/>
      <c r="J461" s="37"/>
      <c r="K461" s="37"/>
      <c r="L461" s="145"/>
      <c r="M461" s="145"/>
      <c r="N461" s="145"/>
      <c r="O461" s="145"/>
      <c r="P461" s="145"/>
      <c r="Q461" s="145"/>
      <c r="R461" s="145"/>
      <c r="S461" s="145"/>
      <c r="T461" s="145"/>
      <c r="U461" s="145"/>
      <c r="V461" s="145"/>
      <c r="W461" s="145"/>
      <c r="X461" s="145"/>
      <c r="Y461" s="145"/>
      <c r="Z461" s="145"/>
      <c r="AA461" s="145"/>
      <c r="AB461" s="145"/>
      <c r="AC461" s="145"/>
      <c r="AD461" s="145"/>
      <c r="AE461" s="145"/>
      <c r="AF461" s="145"/>
      <c r="AG461" s="145"/>
      <c r="AH461" s="145"/>
      <c r="AI461" s="145"/>
      <c r="AJ461" s="145"/>
      <c r="AK461" s="145"/>
      <c r="AL461" s="145"/>
      <c r="AM461" s="271"/>
      <c r="AN461" s="271"/>
      <c r="AO461" s="271"/>
      <c r="AP461" s="145"/>
      <c r="AQ461" s="145"/>
    </row>
    <row r="462" spans="1:43" x14ac:dyDescent="0.25">
      <c r="A462" s="145"/>
      <c r="B462" s="145"/>
      <c r="C462" s="93" t="s">
        <v>67</v>
      </c>
      <c r="D462" s="96">
        <v>1.3120700849250748E-3</v>
      </c>
      <c r="E462" s="96">
        <v>2.6278107876393187E-3</v>
      </c>
      <c r="F462" s="96">
        <v>9.1534774901083204E-3</v>
      </c>
      <c r="G462" s="96">
        <v>1.4634281511798938E-3</v>
      </c>
      <c r="H462" s="96">
        <v>8.7990078188520532E-4</v>
      </c>
      <c r="I462" s="96">
        <v>6.5781444938737969E-4</v>
      </c>
      <c r="J462" s="96">
        <v>8.5475042120990565E-4</v>
      </c>
      <c r="K462" s="382">
        <v>1.9327222971621089E-3</v>
      </c>
      <c r="L462" s="145"/>
      <c r="M462" s="145"/>
      <c r="N462" s="145"/>
      <c r="O462" s="145"/>
      <c r="P462" s="145"/>
      <c r="Q462" s="145"/>
      <c r="R462" s="145"/>
      <c r="S462" s="145"/>
      <c r="T462" s="145"/>
      <c r="U462" s="145"/>
      <c r="V462" s="145"/>
      <c r="W462" s="145"/>
      <c r="X462" s="145"/>
      <c r="Y462" s="145"/>
      <c r="Z462" s="145"/>
      <c r="AA462" s="145"/>
      <c r="AB462" s="145"/>
      <c r="AC462" s="145"/>
      <c r="AD462" s="145"/>
      <c r="AE462" s="145"/>
      <c r="AF462" s="145"/>
      <c r="AG462" s="145"/>
      <c r="AH462" s="145"/>
      <c r="AI462" s="145"/>
      <c r="AJ462" s="145"/>
      <c r="AK462" s="145"/>
      <c r="AL462" s="145"/>
      <c r="AM462" s="271"/>
      <c r="AN462" s="271"/>
      <c r="AO462" s="271"/>
      <c r="AP462" s="145"/>
      <c r="AQ462" s="145"/>
    </row>
    <row r="463" spans="1:43" x14ac:dyDescent="0.25">
      <c r="A463" s="145"/>
      <c r="B463" s="145"/>
      <c r="C463" s="93" t="s">
        <v>68</v>
      </c>
      <c r="D463" s="97">
        <v>5.0372467464711171E-4</v>
      </c>
      <c r="E463" s="97">
        <v>2.4669176575837777E-4</v>
      </c>
      <c r="F463" s="97">
        <v>4.1383493869517446E-4</v>
      </c>
      <c r="G463" s="97">
        <v>2.3350425273390034E-4</v>
      </c>
      <c r="H463" s="97">
        <v>1.17712542563532E-3</v>
      </c>
      <c r="I463" s="97">
        <v>1.0318239431369137E-4</v>
      </c>
      <c r="J463" s="97">
        <v>1.5280408176240586E-4</v>
      </c>
      <c r="K463" s="97">
        <v>9.0265652934380625E-5</v>
      </c>
      <c r="L463" s="145"/>
      <c r="M463" s="145"/>
      <c r="N463" s="145"/>
      <c r="O463" s="145"/>
      <c r="P463" s="145"/>
      <c r="Q463" s="145"/>
      <c r="R463" s="145"/>
      <c r="S463" s="145"/>
      <c r="T463" s="145"/>
      <c r="U463" s="145"/>
      <c r="V463" s="145"/>
      <c r="W463" s="145"/>
      <c r="X463" s="145"/>
      <c r="Y463" s="145"/>
      <c r="Z463" s="145"/>
      <c r="AA463" s="145"/>
      <c r="AB463" s="145"/>
      <c r="AC463" s="145"/>
      <c r="AD463" s="145"/>
      <c r="AE463" s="145"/>
      <c r="AF463" s="145"/>
      <c r="AG463" s="145"/>
      <c r="AH463" s="145"/>
      <c r="AI463" s="145"/>
      <c r="AJ463" s="145"/>
      <c r="AK463" s="145"/>
      <c r="AL463" s="145"/>
      <c r="AM463" s="271"/>
      <c r="AN463" s="271"/>
      <c r="AO463" s="271"/>
      <c r="AP463" s="145"/>
      <c r="AQ463" s="145"/>
    </row>
    <row r="464" spans="1:43" x14ac:dyDescent="0.25">
      <c r="A464" s="145"/>
      <c r="B464" s="145"/>
      <c r="C464" s="18" t="s">
        <v>69</v>
      </c>
      <c r="D464" s="187">
        <v>138.00399999999999</v>
      </c>
      <c r="E464" s="187">
        <v>160.96199999999999</v>
      </c>
      <c r="F464" s="187">
        <v>148.357</v>
      </c>
      <c r="G464" s="187">
        <v>156.37</v>
      </c>
      <c r="H464" s="187">
        <v>163.57900000000001</v>
      </c>
      <c r="I464" s="187">
        <v>160.94800000000001</v>
      </c>
      <c r="J464" s="187">
        <v>157.285</v>
      </c>
      <c r="K464" s="187">
        <v>154.93899999999999</v>
      </c>
      <c r="L464" s="145"/>
      <c r="M464" s="145"/>
      <c r="N464" s="145"/>
      <c r="O464" s="145"/>
      <c r="P464" s="145"/>
      <c r="Q464" s="145"/>
      <c r="R464" s="145"/>
      <c r="S464" s="145"/>
      <c r="T464" s="145"/>
      <c r="U464" s="145"/>
      <c r="V464" s="145"/>
      <c r="W464" s="145"/>
      <c r="X464" s="145"/>
      <c r="Y464" s="145"/>
      <c r="Z464" s="145"/>
      <c r="AA464" s="145"/>
      <c r="AB464" s="145"/>
      <c r="AC464" s="145"/>
      <c r="AD464" s="145"/>
      <c r="AE464" s="145"/>
      <c r="AF464" s="145"/>
      <c r="AG464" s="145"/>
      <c r="AH464" s="145"/>
      <c r="AI464" s="145"/>
      <c r="AJ464" s="145"/>
      <c r="AK464" s="145"/>
      <c r="AL464" s="145"/>
      <c r="AM464" s="271"/>
      <c r="AN464" s="271"/>
      <c r="AO464" s="271"/>
      <c r="AP464" s="145"/>
      <c r="AQ464" s="145"/>
    </row>
    <row r="465" spans="1:43" s="146" customFormat="1" x14ac:dyDescent="0.25">
      <c r="A465" s="145"/>
      <c r="B465" s="145"/>
      <c r="C465" s="18" t="s">
        <v>1531</v>
      </c>
      <c r="D465" s="188">
        <v>66.209999999999994</v>
      </c>
      <c r="E465" s="188">
        <v>78.73</v>
      </c>
      <c r="F465" s="188">
        <v>74.790000000000006</v>
      </c>
      <c r="G465" s="188">
        <v>79.34</v>
      </c>
      <c r="H465" s="188">
        <v>83.38</v>
      </c>
      <c r="I465" s="188">
        <v>82.09</v>
      </c>
      <c r="J465" s="188">
        <v>80.239999999999995</v>
      </c>
      <c r="K465" s="188">
        <v>77.099999999999994</v>
      </c>
      <c r="L465" s="145"/>
      <c r="M465" s="145"/>
      <c r="N465" s="145"/>
      <c r="O465" s="145"/>
      <c r="P465" s="145"/>
      <c r="Q465" s="145"/>
      <c r="R465" s="145"/>
      <c r="S465" s="145"/>
      <c r="T465" s="145"/>
      <c r="U465" s="145"/>
      <c r="V465" s="145"/>
      <c r="W465" s="145"/>
      <c r="X465" s="145"/>
      <c r="Y465" s="145"/>
      <c r="Z465" s="145"/>
      <c r="AA465" s="145"/>
      <c r="AB465" s="145"/>
      <c r="AC465" s="145"/>
      <c r="AD465" s="145"/>
      <c r="AE465" s="145"/>
      <c r="AF465" s="145"/>
      <c r="AG465" s="145"/>
      <c r="AH465" s="145"/>
      <c r="AI465" s="145"/>
      <c r="AJ465" s="145"/>
      <c r="AK465" s="145"/>
      <c r="AL465" s="145"/>
      <c r="AM465" s="271"/>
      <c r="AN465" s="271"/>
      <c r="AO465" s="271"/>
      <c r="AP465" s="145"/>
      <c r="AQ465" s="145"/>
    </row>
    <row r="466" spans="1:43" s="146" customFormat="1" x14ac:dyDescent="0.25">
      <c r="A466" s="145"/>
      <c r="B466" s="145"/>
      <c r="C466" s="18" t="s">
        <v>138</v>
      </c>
      <c r="D466" s="188">
        <v>54.13</v>
      </c>
      <c r="E466" s="188">
        <v>63.48</v>
      </c>
      <c r="F466" s="188">
        <v>63.54</v>
      </c>
      <c r="G466" s="188">
        <v>65.58</v>
      </c>
      <c r="H466" s="188">
        <v>67.099999999999994</v>
      </c>
      <c r="I466" s="188">
        <v>68.06</v>
      </c>
      <c r="J466" s="188">
        <v>63.31</v>
      </c>
      <c r="K466" s="188">
        <v>61.95</v>
      </c>
      <c r="L466" s="145"/>
      <c r="M466" s="145"/>
      <c r="N466" s="145"/>
      <c r="O466" s="145"/>
      <c r="P466" s="145"/>
      <c r="Q466" s="145"/>
      <c r="R466" s="145"/>
      <c r="S466" s="145"/>
      <c r="T466" s="145"/>
      <c r="U466" s="145"/>
      <c r="V466" s="145"/>
      <c r="W466" s="145"/>
      <c r="X466" s="145"/>
      <c r="Y466" s="145"/>
      <c r="Z466" s="145"/>
      <c r="AA466" s="145"/>
      <c r="AB466" s="145"/>
      <c r="AC466" s="145"/>
      <c r="AD466" s="145"/>
      <c r="AE466" s="145"/>
      <c r="AF466" s="145"/>
      <c r="AG466" s="145"/>
      <c r="AH466" s="145"/>
      <c r="AI466" s="145"/>
      <c r="AJ466" s="145"/>
      <c r="AK466" s="145"/>
      <c r="AL466" s="145"/>
      <c r="AM466" s="271"/>
      <c r="AN466" s="271"/>
      <c r="AO466" s="271"/>
      <c r="AP466" s="145"/>
      <c r="AQ466" s="145"/>
    </row>
    <row r="467" spans="1:43" s="146" customFormat="1" x14ac:dyDescent="0.25">
      <c r="A467" s="145"/>
      <c r="B467" s="145"/>
      <c r="C467" s="18" t="s">
        <v>1532</v>
      </c>
      <c r="D467" s="188">
        <v>92.44</v>
      </c>
      <c r="E467" s="188">
        <v>98.24</v>
      </c>
      <c r="F467" s="188">
        <v>98.86</v>
      </c>
      <c r="G467" s="188">
        <v>100</v>
      </c>
      <c r="H467" s="188">
        <v>102.2</v>
      </c>
      <c r="I467" s="188">
        <v>105.8</v>
      </c>
      <c r="J467" s="188">
        <v>107.21</v>
      </c>
      <c r="K467" s="188">
        <v>107.65</v>
      </c>
      <c r="L467" s="145"/>
      <c r="M467" s="145"/>
      <c r="N467" s="145"/>
      <c r="O467" s="145"/>
      <c r="P467" s="145"/>
      <c r="Q467" s="145"/>
      <c r="R467" s="145"/>
      <c r="S467" s="145"/>
      <c r="T467" s="145"/>
      <c r="U467" s="145"/>
      <c r="V467" s="145"/>
      <c r="W467" s="145"/>
      <c r="X467" s="145"/>
      <c r="Y467" s="145"/>
      <c r="Z467" s="145"/>
      <c r="AA467" s="145"/>
      <c r="AB467" s="145"/>
      <c r="AC467" s="145"/>
      <c r="AD467" s="145"/>
      <c r="AE467" s="145"/>
      <c r="AF467" s="145"/>
      <c r="AG467" s="145"/>
      <c r="AH467" s="145"/>
      <c r="AI467" s="145"/>
      <c r="AJ467" s="145"/>
      <c r="AK467" s="145"/>
      <c r="AL467" s="145"/>
      <c r="AM467" s="271"/>
      <c r="AN467" s="271"/>
      <c r="AO467" s="271"/>
      <c r="AP467" s="145"/>
      <c r="AQ467" s="145"/>
    </row>
    <row r="468" spans="1:43" s="146" customFormat="1" x14ac:dyDescent="0.25">
      <c r="A468" s="145"/>
      <c r="B468" s="145"/>
      <c r="C468" s="18" t="s">
        <v>1533</v>
      </c>
      <c r="D468" s="188">
        <v>100.81</v>
      </c>
      <c r="E468" s="188">
        <v>101.41</v>
      </c>
      <c r="F468" s="188">
        <v>99.92</v>
      </c>
      <c r="G468" s="188">
        <v>100</v>
      </c>
      <c r="H468" s="188">
        <v>103.75</v>
      </c>
      <c r="I468" s="188">
        <v>106.27</v>
      </c>
      <c r="J468" s="188">
        <v>107.45</v>
      </c>
      <c r="K468" s="188">
        <v>108.6</v>
      </c>
      <c r="L468" s="145"/>
      <c r="M468" s="145"/>
      <c r="N468" s="145"/>
      <c r="O468" s="145"/>
      <c r="P468" s="145"/>
      <c r="Q468" s="145"/>
      <c r="R468" s="145"/>
      <c r="S468" s="145"/>
      <c r="T468" s="145"/>
      <c r="U468" s="145"/>
      <c r="V468" s="145"/>
      <c r="W468" s="145"/>
      <c r="X468" s="145"/>
      <c r="Y468" s="145"/>
      <c r="Z468" s="145"/>
      <c r="AA468" s="145"/>
      <c r="AB468" s="145"/>
      <c r="AC468" s="145"/>
      <c r="AD468" s="145"/>
      <c r="AE468" s="145"/>
      <c r="AF468" s="145"/>
      <c r="AG468" s="145"/>
      <c r="AH468" s="145"/>
      <c r="AI468" s="145"/>
      <c r="AJ468" s="145"/>
      <c r="AK468" s="145"/>
      <c r="AL468" s="145"/>
      <c r="AM468" s="271"/>
      <c r="AN468" s="271"/>
      <c r="AO468" s="271"/>
      <c r="AP468" s="145"/>
      <c r="AQ468" s="145"/>
    </row>
    <row r="469" spans="1:43" s="146" customFormat="1" x14ac:dyDescent="0.25">
      <c r="A469" s="145"/>
      <c r="B469" s="145"/>
      <c r="C469" s="18" t="s">
        <v>1534</v>
      </c>
      <c r="D469" s="188">
        <v>98.48</v>
      </c>
      <c r="E469" s="188">
        <v>102.3</v>
      </c>
      <c r="F469" s="188">
        <v>100.8</v>
      </c>
      <c r="G469" s="188">
        <v>100</v>
      </c>
      <c r="H469" s="188">
        <v>100.33</v>
      </c>
      <c r="I469" s="188">
        <v>99.46</v>
      </c>
      <c r="J469" s="188">
        <v>99.63</v>
      </c>
      <c r="K469" s="188">
        <v>102.44</v>
      </c>
      <c r="L469" s="145"/>
      <c r="M469" s="145"/>
      <c r="N469" s="145"/>
      <c r="O469" s="145"/>
      <c r="P469" s="145"/>
      <c r="Q469" s="145"/>
      <c r="R469" s="145"/>
      <c r="S469" s="145"/>
      <c r="T469" s="145"/>
      <c r="U469" s="145"/>
      <c r="V469" s="145"/>
      <c r="W469" s="145"/>
      <c r="X469" s="145"/>
      <c r="Y469" s="145"/>
      <c r="Z469" s="145"/>
      <c r="AA469" s="145"/>
      <c r="AB469" s="145"/>
      <c r="AC469" s="145"/>
      <c r="AD469" s="145"/>
      <c r="AE469" s="145"/>
      <c r="AF469" s="145"/>
      <c r="AG469" s="145"/>
      <c r="AH469" s="145"/>
      <c r="AI469" s="145"/>
      <c r="AJ469" s="145"/>
      <c r="AK469" s="145"/>
      <c r="AL469" s="145"/>
      <c r="AM469" s="271"/>
      <c r="AN469" s="271"/>
      <c r="AO469" s="271"/>
      <c r="AP469" s="145"/>
      <c r="AQ469" s="145"/>
    </row>
    <row r="470" spans="1:43" s="146" customFormat="1" x14ac:dyDescent="0.25">
      <c r="A470" s="145"/>
      <c r="B470" s="145"/>
      <c r="C470" s="18" t="s">
        <v>139</v>
      </c>
      <c r="D470" s="189">
        <v>5.3200000000000004E-2</v>
      </c>
      <c r="E470" s="189">
        <v>4.3920000000000001E-2</v>
      </c>
      <c r="F470" s="189">
        <v>6.6619999999999999E-2</v>
      </c>
      <c r="G470" s="189">
        <v>7.2789999999999994E-2</v>
      </c>
      <c r="H470" s="189">
        <v>6.7110000000000003E-2</v>
      </c>
      <c r="I470" s="189">
        <v>6.9779999999999995E-2</v>
      </c>
      <c r="J470" s="189">
        <v>6.9530000000000008E-2</v>
      </c>
      <c r="K470" s="189">
        <v>6.0999999999999999E-2</v>
      </c>
      <c r="L470" s="145"/>
      <c r="M470" s="145"/>
      <c r="N470" s="145"/>
      <c r="O470" s="145"/>
      <c r="P470" s="145"/>
      <c r="Q470" s="145"/>
      <c r="R470" s="145"/>
      <c r="S470" s="145"/>
      <c r="T470" s="145"/>
      <c r="U470" s="145"/>
      <c r="V470" s="145"/>
      <c r="W470" s="145"/>
      <c r="X470" s="145"/>
      <c r="Y470" s="145"/>
      <c r="Z470" s="145"/>
      <c r="AA470" s="145"/>
      <c r="AB470" s="145"/>
      <c r="AC470" s="145"/>
      <c r="AD470" s="145"/>
      <c r="AE470" s="145"/>
      <c r="AF470" s="145"/>
      <c r="AG470" s="145"/>
      <c r="AH470" s="145"/>
      <c r="AI470" s="145"/>
      <c r="AJ470" s="145"/>
      <c r="AK470" s="145"/>
      <c r="AL470" s="145"/>
      <c r="AM470" s="271"/>
      <c r="AN470" s="271"/>
      <c r="AO470" s="271"/>
      <c r="AP470" s="145"/>
      <c r="AQ470" s="145"/>
    </row>
    <row r="471" spans="1:43" ht="4.5" customHeight="1" x14ac:dyDescent="0.25">
      <c r="A471" s="23"/>
      <c r="B471" s="145"/>
      <c r="C471" s="94"/>
      <c r="D471" s="190"/>
      <c r="E471" s="191"/>
      <c r="F471" s="191"/>
      <c r="G471" s="191"/>
      <c r="H471" s="191"/>
      <c r="I471" s="191"/>
      <c r="J471" s="191"/>
      <c r="K471" s="191"/>
      <c r="L471" s="23"/>
      <c r="M471" s="23"/>
      <c r="N471" s="23"/>
      <c r="O471" s="23"/>
      <c r="P471" s="23"/>
      <c r="Q471" s="23"/>
      <c r="R471" s="23"/>
      <c r="S471" s="23"/>
      <c r="T471" s="23"/>
      <c r="U471" s="23"/>
      <c r="V471" s="23"/>
      <c r="W471" s="23"/>
      <c r="X471" s="23"/>
      <c r="Y471" s="23"/>
      <c r="Z471" s="23"/>
      <c r="AA471" s="23"/>
      <c r="AB471" s="23"/>
      <c r="AC471" s="23"/>
      <c r="AD471" s="23"/>
      <c r="AE471" s="23"/>
      <c r="AF471" s="23"/>
      <c r="AG471" s="23"/>
      <c r="AH471" s="23"/>
      <c r="AI471" s="23"/>
      <c r="AJ471" s="23"/>
      <c r="AK471" s="23"/>
      <c r="AL471" s="23"/>
      <c r="AM471" s="23"/>
      <c r="AN471" s="23"/>
      <c r="AO471" s="23"/>
      <c r="AP471" s="23"/>
      <c r="AQ471" s="23"/>
    </row>
    <row r="472" spans="1:43" ht="4.5" customHeight="1" x14ac:dyDescent="0.25">
      <c r="A472" s="23"/>
      <c r="B472" s="23"/>
      <c r="C472" s="23"/>
      <c r="D472" s="192"/>
      <c r="E472" s="192"/>
      <c r="F472" s="192"/>
      <c r="G472" s="192"/>
      <c r="H472" s="192"/>
      <c r="I472" s="192"/>
      <c r="J472" s="192"/>
      <c r="K472" s="192"/>
      <c r="L472" s="23"/>
      <c r="M472" s="23"/>
      <c r="N472" s="23"/>
      <c r="O472" s="23"/>
      <c r="P472" s="23"/>
      <c r="Q472" s="23"/>
      <c r="R472" s="23"/>
      <c r="S472" s="23"/>
      <c r="T472" s="23"/>
      <c r="U472" s="23"/>
      <c r="V472" s="23"/>
      <c r="W472" s="23"/>
      <c r="X472" s="23"/>
      <c r="Y472" s="23"/>
      <c r="Z472" s="23"/>
      <c r="AA472" s="23"/>
      <c r="AB472" s="23"/>
      <c r="AC472" s="23"/>
      <c r="AD472" s="23"/>
      <c r="AE472" s="23"/>
      <c r="AF472" s="23"/>
      <c r="AG472" s="23"/>
      <c r="AH472" s="23"/>
      <c r="AI472" s="23"/>
      <c r="AJ472" s="23"/>
      <c r="AK472" s="23"/>
      <c r="AL472" s="23"/>
      <c r="AM472" s="23"/>
      <c r="AN472" s="23"/>
      <c r="AO472" s="23"/>
      <c r="AP472" s="23"/>
      <c r="AQ472" s="23"/>
    </row>
    <row r="473" spans="1:43" x14ac:dyDescent="0.25">
      <c r="A473" s="4"/>
      <c r="B473" s="4"/>
      <c r="C473" s="415" t="s">
        <v>1535</v>
      </c>
      <c r="D473" s="36"/>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262"/>
      <c r="AN473" s="262"/>
      <c r="AO473" s="262"/>
      <c r="AP473" s="4"/>
      <c r="AQ473" s="4"/>
    </row>
    <row r="474" spans="1:43" x14ac:dyDescent="0.25">
      <c r="A474" s="262"/>
      <c r="B474" s="262"/>
      <c r="C474" s="415" t="s">
        <v>1536</v>
      </c>
      <c r="D474" s="266"/>
      <c r="E474" s="262"/>
      <c r="F474" s="262"/>
      <c r="G474" s="262"/>
      <c r="H474" s="262"/>
      <c r="I474" s="262"/>
      <c r="J474" s="262"/>
      <c r="K474" s="262"/>
      <c r="L474" s="262"/>
      <c r="M474" s="262"/>
      <c r="N474" s="262"/>
      <c r="O474" s="262"/>
      <c r="P474" s="262"/>
      <c r="Q474" s="262"/>
      <c r="R474" s="262"/>
      <c r="S474" s="262"/>
      <c r="T474" s="262"/>
      <c r="U474" s="262"/>
      <c r="V474" s="262"/>
      <c r="W474" s="262"/>
      <c r="X474" s="262"/>
      <c r="Y474" s="262"/>
      <c r="Z474" s="262"/>
      <c r="AA474" s="262"/>
      <c r="AB474" s="262"/>
      <c r="AC474" s="262"/>
      <c r="AD474" s="262"/>
      <c r="AE474" s="262"/>
      <c r="AF474" s="262"/>
      <c r="AG474" s="262"/>
      <c r="AH474" s="262"/>
      <c r="AI474" s="262"/>
      <c r="AJ474" s="262"/>
      <c r="AK474" s="262"/>
      <c r="AL474" s="262"/>
      <c r="AM474" s="262"/>
      <c r="AN474" s="262"/>
      <c r="AO474" s="262"/>
      <c r="AP474" s="262"/>
      <c r="AQ474" s="262"/>
    </row>
    <row r="475" spans="1:43" x14ac:dyDescent="0.25">
      <c r="A475" s="4"/>
      <c r="B475" s="4"/>
      <c r="C475" s="99"/>
      <c r="D475" s="36"/>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262"/>
      <c r="AN475" s="262"/>
      <c r="AO475" s="262"/>
      <c r="AP475" s="4"/>
      <c r="AQ475" s="4"/>
    </row>
    <row r="476" spans="1:43" x14ac:dyDescent="0.25">
      <c r="A476" s="4"/>
      <c r="B476" s="4"/>
      <c r="C476" s="414" t="s">
        <v>70</v>
      </c>
      <c r="D476" s="285"/>
      <c r="E476" s="263"/>
      <c r="F476" s="4"/>
      <c r="G476" s="4"/>
      <c r="H476" s="4"/>
      <c r="I476" s="4"/>
      <c r="J476" s="4"/>
      <c r="K476" s="4"/>
      <c r="L476" s="4"/>
      <c r="M476" s="4"/>
      <c r="N476" s="4"/>
      <c r="O476" s="4"/>
      <c r="P476" s="4"/>
      <c r="Q476" s="4"/>
      <c r="R476" s="4"/>
      <c r="S476" s="4"/>
      <c r="T476" s="4"/>
      <c r="U476" s="4"/>
      <c r="V476" s="4"/>
      <c r="W476" s="4"/>
      <c r="X476" s="4"/>
      <c r="Y476" s="4"/>
      <c r="Z476" s="4"/>
      <c r="AA476" s="4"/>
      <c r="AB476" s="4"/>
      <c r="AC476" s="6"/>
      <c r="AD476" s="6"/>
      <c r="AE476" s="6"/>
      <c r="AF476" s="6"/>
      <c r="AG476" s="6"/>
      <c r="AH476" s="6"/>
      <c r="AI476" s="6"/>
      <c r="AJ476" s="6"/>
      <c r="AK476" s="6"/>
      <c r="AL476" s="6"/>
      <c r="AM476" s="263"/>
      <c r="AN476" s="263"/>
      <c r="AO476" s="263"/>
      <c r="AP476" s="6"/>
      <c r="AQ476" s="6"/>
    </row>
    <row r="477" spans="1:43" x14ac:dyDescent="0.25">
      <c r="A477" s="4"/>
      <c r="B477" s="4"/>
      <c r="C477" s="100" t="s">
        <v>71</v>
      </c>
      <c r="D477" s="36"/>
      <c r="E477" s="4"/>
      <c r="F477" s="4"/>
      <c r="G477" s="4"/>
      <c r="H477" s="4"/>
      <c r="I477" s="4"/>
      <c r="J477" s="4"/>
      <c r="K477" s="4"/>
      <c r="L477" s="4"/>
      <c r="M477" s="4"/>
      <c r="N477" s="4"/>
      <c r="O477" s="4"/>
      <c r="P477" s="4"/>
      <c r="Q477" s="4"/>
      <c r="R477" s="4"/>
      <c r="S477" s="4"/>
      <c r="T477" s="4"/>
      <c r="U477" s="4"/>
      <c r="V477" s="4"/>
      <c r="W477" s="4"/>
      <c r="X477" s="4"/>
      <c r="Y477" s="4"/>
      <c r="Z477" s="4"/>
      <c r="AA477" s="4"/>
      <c r="AB477" s="4"/>
      <c r="AC477" s="6"/>
      <c r="AD477" s="6"/>
      <c r="AE477" s="6"/>
      <c r="AF477" s="6"/>
      <c r="AG477" s="6"/>
      <c r="AH477" s="6"/>
      <c r="AI477" s="6"/>
      <c r="AJ477" s="6"/>
      <c r="AK477" s="6"/>
      <c r="AL477" s="6"/>
      <c r="AM477" s="263"/>
      <c r="AN477" s="263"/>
      <c r="AO477" s="263"/>
      <c r="AP477" s="6"/>
      <c r="AQ477" s="6"/>
    </row>
    <row r="478" spans="1:43" x14ac:dyDescent="0.25">
      <c r="A478" s="74"/>
      <c r="B478" s="74"/>
      <c r="C478" s="35"/>
      <c r="D478" s="36"/>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5"/>
      <c r="AD478" s="75"/>
      <c r="AE478" s="75"/>
      <c r="AF478" s="75"/>
      <c r="AG478" s="75"/>
      <c r="AH478" s="75"/>
      <c r="AI478" s="75"/>
      <c r="AJ478" s="75"/>
      <c r="AK478" s="75"/>
      <c r="AL478" s="75"/>
      <c r="AM478" s="268"/>
      <c r="AN478" s="268"/>
      <c r="AO478" s="268"/>
      <c r="AP478" s="75"/>
      <c r="AQ478" s="75"/>
    </row>
    <row r="479" spans="1:43" x14ac:dyDescent="0.25">
      <c r="A479" s="75"/>
      <c r="B479" s="75"/>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c r="AA479" s="75"/>
      <c r="AB479" s="75"/>
      <c r="AC479" s="75"/>
      <c r="AD479" s="75"/>
      <c r="AE479" s="75"/>
      <c r="AF479" s="75"/>
      <c r="AG479" s="75"/>
      <c r="AH479" s="75"/>
      <c r="AI479" s="75"/>
      <c r="AJ479" s="75"/>
      <c r="AK479" s="75"/>
      <c r="AL479" s="75"/>
      <c r="AM479" s="268"/>
      <c r="AN479" s="268"/>
      <c r="AO479" s="268"/>
      <c r="AP479" s="75"/>
      <c r="AQ479" s="75"/>
    </row>
    <row r="480" spans="1:43" x14ac:dyDescent="0.25">
      <c r="A480" s="75"/>
      <c r="B480" s="75"/>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c r="AB480" s="75"/>
      <c r="AC480" s="75"/>
      <c r="AD480" s="75"/>
      <c r="AE480" s="75"/>
      <c r="AF480" s="75"/>
      <c r="AG480" s="75"/>
      <c r="AH480" s="75"/>
      <c r="AI480" s="75"/>
      <c r="AJ480" s="75"/>
      <c r="AK480" s="75"/>
      <c r="AL480" s="75"/>
      <c r="AM480" s="268"/>
      <c r="AN480" s="268"/>
      <c r="AO480" s="268"/>
      <c r="AP480" s="75"/>
      <c r="AQ480" s="75"/>
    </row>
  </sheetData>
  <sheetProtection password="91BF" sheet="1" objects="1" scenarios="1"/>
  <customSheetViews>
    <customSheetView guid="{13FF32FC-AAB5-453C-B7DA-CE53AF38125B}" scale="90" fitToPage="1">
      <pane xSplit="3" ySplit="12" topLeftCell="N13" activePane="bottomRight" state="frozen"/>
      <selection pane="bottomRight" activeCell="V30" sqref="V30"/>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1"/>
    </customSheetView>
    <customSheetView guid="{DE8933CF-7EDA-4EC1-BA87-BC3F81111274}" scale="90" fitToPage="1">
      <pane xSplit="3" ySplit="12" topLeftCell="N13" activePane="bottomRight" state="frozen"/>
      <selection pane="bottomRight" activeCell="V30" sqref="V30"/>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2"/>
    </customSheetView>
    <customSheetView guid="{C8395D52-A840-4397-A9C4-456A94A97BCD}" scale="90" fitToPage="1">
      <pane xSplit="3" ySplit="12" topLeftCell="N13" activePane="bottomRight" state="frozen"/>
      <selection pane="bottomRight" activeCell="V30" sqref="V30"/>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3"/>
    </customSheetView>
    <customSheetView guid="{A521842C-C588-467D-9052-78AA8CEBA570}" scale="90" fitToPage="1">
      <pane xSplit="3" ySplit="12" topLeftCell="Q124" activePane="bottomRight" state="frozen"/>
      <selection pane="bottomRight" activeCell="T133" sqref="T133"/>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4"/>
    </customSheetView>
    <customSheetView guid="{BB056624-B79D-417E-8AF8-B515CD2630B6}" scale="90" fitToPage="1">
      <pane xSplit="3" ySplit="12" topLeftCell="L13" activePane="bottomRight" state="frozen"/>
      <selection pane="bottomRight" activeCell="K621" sqref="K621:K635"/>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5"/>
    </customSheetView>
    <customSheetView guid="{46DFCCBF-552B-40CD-AE88-D4E79434F61B}" scale="90" fitToPage="1">
      <pane xSplit="3" ySplit="12" topLeftCell="D13" activePane="bottomRight" state="frozen"/>
      <selection pane="bottomRight" activeCell="D324" sqref="D324"/>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6"/>
    </customSheetView>
    <customSheetView guid="{D89A1243-A473-42C8-99A7-BBB25D8D1FA9}" scale="90" fitToPage="1">
      <pane xSplit="3" ySplit="12" topLeftCell="D13" activePane="bottomRight" state="frozen"/>
      <selection pane="bottomRight" activeCell="AO1" sqref="AO1:XFD1048576"/>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7"/>
    </customSheetView>
    <customSheetView guid="{B6214842-4919-4D95-9A18-152935EE0626}" scale="90" fitToPage="1">
      <pane xSplit="3" ySplit="12" topLeftCell="D304" activePane="bottomRight" state="frozen"/>
      <selection pane="bottomRight" activeCell="D324" sqref="D324"/>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8"/>
    </customSheetView>
    <customSheetView guid="{E0056C8D-DAA0-4FF5-9F08-10F140F225BB}" scale="90" fitToPage="1">
      <pane xSplit="3" ySplit="12" topLeftCell="D13" activePane="bottomRight" state="frozen"/>
      <selection pane="bottomRight" activeCell="D324" sqref="D324"/>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9"/>
    </customSheetView>
    <customSheetView guid="{5B3FFE1D-D690-4239-9230-9C8148E68822}" scale="90" fitToPage="1">
      <pane xSplit="3" ySplit="12" topLeftCell="D304" activePane="bottomRight" state="frozen"/>
      <selection pane="bottomRight" activeCell="D324" sqref="D324"/>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10"/>
    </customSheetView>
    <customSheetView guid="{48CB5EE1-71E7-479F-BC5F-6AC4589DEC0F}" scale="90" fitToPage="1">
      <pane xSplit="3" ySplit="12" topLeftCell="AC217" activePane="bottomRight" state="frozen"/>
      <selection pane="bottomRight" activeCell="A231" sqref="A231:XFD231"/>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11"/>
    </customSheetView>
    <customSheetView guid="{7B728322-B449-4982-903A-916482D57A60}" scale="90" fitToPage="1">
      <pane xSplit="3" ySplit="12" topLeftCell="N13" activePane="bottomRight" state="frozen"/>
      <selection pane="bottomRight" activeCell="V30" sqref="V30"/>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12"/>
    </customSheetView>
  </customSheetViews>
  <hyperlinks>
    <hyperlink ref="D2:H2" location="'Czech Republic'!A12:A166" tooltip="Fundraising - Incremental" display="Fundraising "/>
    <hyperlink ref="D3:H3" location="'Czech Republic'!A50:A135" tooltip="Investment - Industry" display="Investment"/>
    <hyperlink ref="D4:H4" location="'Czech Republic'!A137:A260" tooltip="Investment - Market" display="Investment"/>
    <hyperlink ref="D5:H5" location="'Czech Republic'!A262:A280" tooltip="Divestment - Industry" display="Divestment"/>
    <hyperlink ref="D6:H6" location="'Czech Republic'!A280:A425" tooltip="Divestment - Market" display="Divestment"/>
    <hyperlink ref="D7:H7" location="'Czech Republic'!A426:A442" tooltip="General - PE Flows" display="General"/>
    <hyperlink ref="D8:H8" location="'Czech Republic'!A446:A480" tooltip="General - Macro" display="General"/>
    <hyperlink ref="H10" r:id="rId13" tooltip="Contact"/>
  </hyperlinks>
  <pageMargins left="0.25" right="0.25" top="0.75" bottom="0.75" header="0.3" footer="0.3"/>
  <pageSetup paperSize="9" scale="16" fitToHeight="0" orientation="portrait" r:id="rId14"/>
  <rowBreaks count="4" manualBreakCount="4">
    <brk id="54" max="16383" man="1"/>
    <brk id="95" max="16383" man="1"/>
    <brk id="187" max="16383" man="1"/>
    <brk id="221" max="16383" man="1"/>
  </rowBreaks>
  <drawing r:id="rId1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8">
    <pageSetUpPr fitToPage="1"/>
  </sheetPr>
  <dimension ref="A1:AQ480"/>
  <sheetViews>
    <sheetView zoomScale="80" zoomScaleNormal="80" workbookViewId="0">
      <pane xSplit="3" ySplit="11" topLeftCell="D12" activePane="bottomRight" state="frozen"/>
      <selection activeCell="J46" sqref="J46"/>
      <selection pane="topRight" activeCell="J46" sqref="J46"/>
      <selection pane="bottomLeft" activeCell="J46" sqref="J46"/>
      <selection pane="bottomRight" activeCell="A12" sqref="A12"/>
    </sheetView>
  </sheetViews>
  <sheetFormatPr defaultColWidth="8.85546875" defaultRowHeight="15" x14ac:dyDescent="0.25"/>
  <cols>
    <col min="1" max="1" width="4.42578125" style="141" customWidth="1"/>
    <col min="2" max="2" width="1.85546875" style="141" customWidth="1"/>
    <col min="3" max="3" width="57.5703125" style="141" customWidth="1"/>
    <col min="4" max="4" width="17.7109375" style="141" customWidth="1"/>
    <col min="5" max="7" width="15.5703125" style="141" customWidth="1"/>
    <col min="8" max="8" width="20" style="141" customWidth="1"/>
    <col min="9" max="9" width="18.28515625" style="141" customWidth="1"/>
    <col min="10" max="13" width="15.5703125" style="141" customWidth="1"/>
    <col min="14" max="14" width="17.140625" style="141" customWidth="1"/>
    <col min="15" max="18" width="15.5703125" style="141" customWidth="1"/>
    <col min="19" max="19" width="16.85546875" style="141" customWidth="1"/>
    <col min="20" max="23" width="15.5703125" style="141" customWidth="1"/>
    <col min="24" max="24" width="17" style="141" customWidth="1"/>
    <col min="25" max="28" width="15.5703125" style="141" customWidth="1"/>
    <col min="29" max="29" width="17.7109375" style="141" customWidth="1"/>
    <col min="30" max="33" width="15.5703125" style="141" customWidth="1"/>
    <col min="34" max="34" width="18.140625" style="141" customWidth="1"/>
    <col min="35" max="38" width="15.5703125" style="141" customWidth="1"/>
    <col min="39" max="39" width="17.85546875" style="253" customWidth="1"/>
    <col min="40" max="41" width="15.5703125" style="253" customWidth="1"/>
    <col min="42" max="42" width="15.5703125" style="141" customWidth="1"/>
    <col min="43" max="43" width="9" style="141" customWidth="1"/>
    <col min="44" max="16384" width="8.85546875" style="253"/>
  </cols>
  <sheetData>
    <row r="1" spans="1:43" s="122" customFormat="1" ht="6" customHeight="1" x14ac:dyDescent="0.2">
      <c r="A1" s="117"/>
      <c r="B1" s="139"/>
      <c r="C1" s="139"/>
      <c r="D1" s="174"/>
      <c r="E1" s="120"/>
      <c r="F1" s="121"/>
      <c r="G1" s="120"/>
      <c r="H1" s="173"/>
      <c r="I1" s="139"/>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row>
    <row r="2" spans="1:43" s="129" customFormat="1" ht="12" customHeight="1" x14ac:dyDescent="0.35">
      <c r="A2" s="117"/>
      <c r="B2" s="139"/>
      <c r="C2" s="139"/>
      <c r="D2" s="175" t="s">
        <v>169</v>
      </c>
      <c r="E2" s="176" t="s">
        <v>170</v>
      </c>
      <c r="F2" s="176"/>
      <c r="G2" s="176"/>
      <c r="H2" s="177" t="s">
        <v>175</v>
      </c>
      <c r="I2" s="139"/>
      <c r="J2" s="139"/>
      <c r="K2" s="139"/>
      <c r="L2" s="139"/>
      <c r="M2" s="139"/>
      <c r="N2" s="139"/>
      <c r="O2" s="139"/>
      <c r="P2" s="139"/>
      <c r="Q2" s="139"/>
      <c r="R2" s="139"/>
      <c r="S2" s="139"/>
      <c r="T2" s="139"/>
      <c r="U2" s="139"/>
      <c r="V2" s="139"/>
      <c r="W2" s="139"/>
      <c r="X2" s="139"/>
      <c r="Y2" s="139"/>
      <c r="Z2" s="139"/>
      <c r="AA2" s="139"/>
      <c r="AB2" s="139"/>
      <c r="AC2" s="139"/>
      <c r="AD2" s="139"/>
      <c r="AE2" s="139"/>
      <c r="AF2" s="139"/>
      <c r="AG2" s="139"/>
      <c r="AH2" s="139"/>
      <c r="AI2" s="139"/>
      <c r="AJ2" s="139"/>
      <c r="AK2" s="139"/>
      <c r="AL2" s="139"/>
      <c r="AM2" s="139"/>
      <c r="AN2" s="139"/>
      <c r="AO2" s="139"/>
      <c r="AP2" s="139"/>
      <c r="AQ2" s="139"/>
    </row>
    <row r="3" spans="1:43" s="129" customFormat="1" ht="12" customHeight="1" x14ac:dyDescent="0.35">
      <c r="A3" s="117"/>
      <c r="B3" s="139"/>
      <c r="C3" s="139"/>
      <c r="D3" s="178" t="s">
        <v>171</v>
      </c>
      <c r="E3" s="179" t="s">
        <v>182</v>
      </c>
      <c r="F3" s="179"/>
      <c r="G3" s="179"/>
      <c r="H3" s="180" t="s">
        <v>181</v>
      </c>
      <c r="I3" s="139"/>
      <c r="J3" s="139"/>
      <c r="K3" s="139"/>
      <c r="L3" s="139"/>
      <c r="M3" s="139"/>
      <c r="N3" s="139"/>
      <c r="O3" s="139"/>
      <c r="P3" s="139"/>
      <c r="Q3" s="139"/>
      <c r="R3" s="139"/>
      <c r="S3" s="139"/>
      <c r="T3" s="139"/>
      <c r="U3" s="139"/>
      <c r="V3" s="139"/>
      <c r="W3" s="139"/>
      <c r="X3" s="139"/>
      <c r="Y3" s="139"/>
      <c r="Z3" s="139"/>
      <c r="AA3" s="139"/>
      <c r="AB3" s="139"/>
      <c r="AC3" s="139"/>
      <c r="AD3" s="139"/>
      <c r="AE3" s="139"/>
      <c r="AF3" s="139"/>
      <c r="AG3" s="139"/>
      <c r="AH3" s="139"/>
      <c r="AI3" s="139"/>
      <c r="AJ3" s="139"/>
      <c r="AK3" s="139"/>
      <c r="AL3" s="139"/>
      <c r="AM3" s="139"/>
      <c r="AN3" s="139"/>
      <c r="AO3" s="139"/>
      <c r="AP3" s="139"/>
      <c r="AQ3" s="139"/>
    </row>
    <row r="4" spans="1:43" s="129" customFormat="1" ht="12" customHeight="1" x14ac:dyDescent="0.35">
      <c r="A4" s="117"/>
      <c r="B4" s="139"/>
      <c r="C4" s="139"/>
      <c r="D4" s="178" t="s">
        <v>171</v>
      </c>
      <c r="E4" s="179" t="s">
        <v>183</v>
      </c>
      <c r="F4" s="179"/>
      <c r="G4" s="179"/>
      <c r="H4" s="180" t="s">
        <v>184</v>
      </c>
      <c r="I4" s="139"/>
      <c r="J4" s="139"/>
      <c r="K4" s="139"/>
      <c r="L4" s="139"/>
      <c r="M4" s="139"/>
      <c r="N4" s="139"/>
      <c r="O4" s="139"/>
      <c r="P4" s="139"/>
      <c r="Q4" s="139"/>
      <c r="R4" s="139"/>
      <c r="S4" s="139"/>
      <c r="T4" s="139"/>
      <c r="U4" s="139"/>
      <c r="V4" s="139"/>
      <c r="W4" s="139"/>
      <c r="X4" s="139"/>
      <c r="Y4" s="139"/>
      <c r="Z4" s="139"/>
      <c r="AA4" s="139"/>
      <c r="AB4" s="139"/>
      <c r="AC4" s="139"/>
      <c r="AD4" s="139"/>
      <c r="AE4" s="139"/>
      <c r="AF4" s="139"/>
      <c r="AG4" s="139"/>
      <c r="AH4" s="139"/>
      <c r="AI4" s="139"/>
      <c r="AJ4" s="139"/>
      <c r="AK4" s="139"/>
      <c r="AL4" s="139"/>
      <c r="AM4" s="139"/>
      <c r="AN4" s="139"/>
      <c r="AO4" s="139"/>
      <c r="AP4" s="139"/>
      <c r="AQ4" s="139"/>
    </row>
    <row r="5" spans="1:43" s="129" customFormat="1" ht="12" customHeight="1" x14ac:dyDescent="0.35">
      <c r="A5" s="117"/>
      <c r="B5" s="139"/>
      <c r="C5" s="139"/>
      <c r="D5" s="181" t="s">
        <v>172</v>
      </c>
      <c r="E5" s="182" t="s">
        <v>182</v>
      </c>
      <c r="F5" s="182"/>
      <c r="G5" s="182"/>
      <c r="H5" s="183" t="s">
        <v>185</v>
      </c>
      <c r="I5" s="139"/>
      <c r="J5" s="139"/>
      <c r="K5" s="139"/>
      <c r="L5" s="139"/>
      <c r="M5" s="139"/>
      <c r="N5" s="139"/>
      <c r="O5" s="139"/>
      <c r="P5" s="139"/>
      <c r="Q5" s="139"/>
      <c r="R5" s="139"/>
      <c r="S5" s="139"/>
      <c r="T5" s="139"/>
      <c r="U5" s="139"/>
      <c r="V5" s="139"/>
      <c r="W5" s="139"/>
      <c r="X5" s="139"/>
      <c r="Y5" s="139"/>
      <c r="Z5" s="139"/>
      <c r="AA5" s="139"/>
      <c r="AB5" s="139"/>
      <c r="AC5" s="139"/>
      <c r="AD5" s="139"/>
      <c r="AE5" s="139"/>
      <c r="AF5" s="139"/>
      <c r="AG5" s="139"/>
      <c r="AH5" s="139"/>
      <c r="AI5" s="139"/>
      <c r="AJ5" s="139"/>
      <c r="AK5" s="139"/>
      <c r="AL5" s="139"/>
      <c r="AM5" s="139"/>
      <c r="AN5" s="139"/>
      <c r="AO5" s="139"/>
      <c r="AP5" s="139"/>
      <c r="AQ5" s="139"/>
    </row>
    <row r="6" spans="1:43" s="129" customFormat="1" ht="12" customHeight="1" x14ac:dyDescent="0.35">
      <c r="A6" s="117"/>
      <c r="B6" s="139"/>
      <c r="C6" s="139"/>
      <c r="D6" s="181" t="s">
        <v>172</v>
      </c>
      <c r="E6" s="182" t="s">
        <v>183</v>
      </c>
      <c r="F6" s="182"/>
      <c r="G6" s="182"/>
      <c r="H6" s="183" t="s">
        <v>186</v>
      </c>
      <c r="I6" s="139"/>
      <c r="J6" s="139"/>
      <c r="K6" s="139"/>
      <c r="L6" s="139"/>
      <c r="M6" s="139"/>
      <c r="N6" s="139"/>
      <c r="O6" s="139"/>
      <c r="P6" s="139"/>
      <c r="Q6" s="139"/>
      <c r="R6" s="139"/>
      <c r="S6" s="139"/>
      <c r="T6" s="139"/>
      <c r="U6" s="139"/>
      <c r="V6" s="139"/>
      <c r="W6" s="139"/>
      <c r="X6" s="139"/>
      <c r="Y6" s="139"/>
      <c r="Z6" s="139"/>
      <c r="AA6" s="139"/>
      <c r="AB6" s="139"/>
      <c r="AC6" s="139"/>
      <c r="AD6" s="139"/>
      <c r="AE6" s="139"/>
      <c r="AF6" s="139"/>
      <c r="AG6" s="139"/>
      <c r="AH6" s="139"/>
      <c r="AI6" s="139"/>
      <c r="AJ6" s="139"/>
      <c r="AK6" s="139"/>
      <c r="AL6" s="139"/>
      <c r="AM6" s="139"/>
      <c r="AN6" s="139"/>
      <c r="AO6" s="139"/>
      <c r="AP6" s="139"/>
      <c r="AQ6" s="139"/>
    </row>
    <row r="7" spans="1:43" s="129" customFormat="1" ht="12" customHeight="1" x14ac:dyDescent="0.35">
      <c r="A7" s="117"/>
      <c r="B7" s="139"/>
      <c r="C7" s="139"/>
      <c r="D7" s="184" t="s">
        <v>173</v>
      </c>
      <c r="E7" s="185" t="s">
        <v>174</v>
      </c>
      <c r="F7" s="185"/>
      <c r="G7" s="185"/>
      <c r="H7" s="186" t="s">
        <v>187</v>
      </c>
      <c r="I7" s="139"/>
      <c r="J7" s="139"/>
      <c r="K7" s="139"/>
      <c r="L7" s="139"/>
      <c r="M7" s="139"/>
      <c r="N7" s="139"/>
      <c r="O7" s="139"/>
      <c r="P7" s="139"/>
      <c r="Q7" s="139"/>
      <c r="R7" s="139"/>
      <c r="S7" s="139"/>
      <c r="T7" s="139"/>
      <c r="U7" s="139"/>
      <c r="V7" s="139"/>
      <c r="W7" s="139"/>
      <c r="X7" s="139"/>
      <c r="Y7" s="139"/>
      <c r="Z7" s="139"/>
      <c r="AA7" s="139"/>
      <c r="AB7" s="139"/>
      <c r="AC7" s="139"/>
      <c r="AD7" s="139"/>
      <c r="AE7" s="139"/>
      <c r="AF7" s="139"/>
      <c r="AG7" s="139"/>
      <c r="AH7" s="139"/>
      <c r="AI7" s="139"/>
      <c r="AJ7" s="139"/>
      <c r="AK7" s="139"/>
      <c r="AL7" s="139"/>
      <c r="AM7" s="139"/>
      <c r="AN7" s="139"/>
      <c r="AO7" s="139"/>
      <c r="AP7" s="139"/>
      <c r="AQ7" s="139"/>
    </row>
    <row r="8" spans="1:43" s="129" customFormat="1" ht="12" customHeight="1" x14ac:dyDescent="0.35">
      <c r="A8" s="117"/>
      <c r="B8" s="139"/>
      <c r="C8" s="139"/>
      <c r="D8" s="184" t="s">
        <v>173</v>
      </c>
      <c r="E8" s="185" t="s">
        <v>176</v>
      </c>
      <c r="F8" s="185"/>
      <c r="G8" s="185"/>
      <c r="H8" s="186" t="s">
        <v>188</v>
      </c>
      <c r="I8" s="139"/>
      <c r="J8" s="139"/>
      <c r="K8" s="139"/>
      <c r="L8" s="139"/>
      <c r="M8" s="139"/>
      <c r="N8" s="139"/>
      <c r="O8" s="139"/>
      <c r="P8" s="139"/>
      <c r="Q8" s="139"/>
      <c r="R8" s="139"/>
      <c r="S8" s="139"/>
      <c r="T8" s="139"/>
      <c r="U8" s="139"/>
      <c r="V8" s="139"/>
      <c r="W8" s="139"/>
      <c r="X8" s="139"/>
      <c r="Y8" s="139"/>
      <c r="Z8" s="139"/>
      <c r="AA8" s="139"/>
      <c r="AB8" s="139"/>
      <c r="AC8" s="139"/>
      <c r="AD8" s="139"/>
      <c r="AE8" s="139"/>
      <c r="AF8" s="139"/>
      <c r="AG8" s="139"/>
      <c r="AH8" s="139"/>
      <c r="AI8" s="139"/>
      <c r="AJ8" s="139"/>
      <c r="AK8" s="139"/>
      <c r="AL8" s="139"/>
      <c r="AM8" s="139"/>
      <c r="AN8" s="139"/>
      <c r="AO8" s="139"/>
      <c r="AP8" s="139"/>
      <c r="AQ8" s="139"/>
    </row>
    <row r="9" spans="1:43" s="122" customFormat="1" ht="6" customHeight="1" x14ac:dyDescent="0.2">
      <c r="A9" s="117"/>
      <c r="B9" s="139"/>
      <c r="C9" s="139"/>
      <c r="D9" s="118"/>
      <c r="E9" s="118"/>
      <c r="F9" s="118"/>
      <c r="G9" s="118"/>
      <c r="H9" s="118"/>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row>
    <row r="10" spans="1:43" ht="12" customHeight="1" x14ac:dyDescent="0.35">
      <c r="A10" s="140"/>
      <c r="B10" s="140"/>
      <c r="C10" s="140"/>
      <c r="D10" s="132" t="s">
        <v>180</v>
      </c>
      <c r="E10" s="134"/>
      <c r="F10" s="133"/>
      <c r="G10" s="135" t="s">
        <v>179</v>
      </c>
      <c r="H10" s="130" t="s">
        <v>0</v>
      </c>
      <c r="I10" s="140"/>
      <c r="J10" s="140"/>
      <c r="K10" s="140"/>
      <c r="L10" s="140"/>
      <c r="M10" s="140"/>
      <c r="N10" s="140"/>
      <c r="O10" s="140"/>
      <c r="P10" s="140"/>
      <c r="Q10" s="140"/>
      <c r="R10" s="140"/>
      <c r="S10" s="140"/>
      <c r="T10" s="140"/>
      <c r="U10" s="140"/>
      <c r="V10" s="140"/>
      <c r="W10" s="140"/>
      <c r="X10" s="140"/>
      <c r="Y10" s="140"/>
      <c r="Z10" s="140"/>
      <c r="AA10" s="140"/>
      <c r="AB10" s="140"/>
      <c r="AC10" s="140"/>
      <c r="AD10" s="140"/>
      <c r="AE10" s="140"/>
      <c r="AF10" s="140"/>
      <c r="AG10" s="140"/>
      <c r="AH10" s="140"/>
      <c r="AI10" s="140"/>
      <c r="AJ10" s="140"/>
      <c r="AK10" s="140"/>
      <c r="AL10" s="140"/>
      <c r="AM10" s="140"/>
      <c r="AN10" s="140"/>
      <c r="AO10" s="140"/>
      <c r="AP10" s="140"/>
      <c r="AQ10" s="140"/>
    </row>
    <row r="11" spans="1:43" ht="22.5" customHeight="1" thickBot="1" x14ac:dyDescent="0.3">
      <c r="A11" s="131"/>
      <c r="B11" s="151" t="s">
        <v>244</v>
      </c>
      <c r="C11" s="123"/>
      <c r="D11" s="124"/>
      <c r="E11" s="125"/>
      <c r="F11" s="125"/>
      <c r="G11" s="126"/>
      <c r="H11" s="125"/>
      <c r="I11" s="127"/>
      <c r="J11" s="128"/>
      <c r="K11" s="125"/>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t="s">
        <v>177</v>
      </c>
    </row>
    <row r="12" spans="1:43" s="7" customFormat="1" ht="45.75" customHeight="1" x14ac:dyDescent="0.35">
      <c r="A12" s="4"/>
      <c r="B12" s="115" t="s">
        <v>167</v>
      </c>
      <c r="C12" s="4"/>
      <c r="D12" s="4"/>
      <c r="E12" s="4"/>
      <c r="F12" s="4"/>
      <c r="G12" s="4"/>
      <c r="H12" s="4"/>
      <c r="I12" s="4"/>
      <c r="J12" s="4"/>
      <c r="K12" s="4"/>
      <c r="L12" s="4"/>
      <c r="M12" s="4"/>
      <c r="N12" s="4"/>
      <c r="O12" s="4"/>
      <c r="P12" s="4"/>
      <c r="Q12" s="4"/>
      <c r="R12" s="4"/>
      <c r="S12" s="4"/>
      <c r="T12" s="4"/>
      <c r="U12" s="4"/>
      <c r="V12" s="4"/>
      <c r="W12" s="4"/>
      <c r="X12" s="4"/>
      <c r="Y12" s="4"/>
      <c r="Z12" s="4"/>
      <c r="AA12" s="4"/>
      <c r="AB12" s="4"/>
      <c r="AC12" s="6"/>
      <c r="AD12" s="6"/>
      <c r="AE12" s="6"/>
      <c r="AF12" s="6"/>
      <c r="AG12" s="6"/>
      <c r="AH12" s="6"/>
      <c r="AI12" s="6"/>
      <c r="AJ12" s="6"/>
      <c r="AK12" s="6"/>
      <c r="AL12" s="6"/>
      <c r="AM12" s="263"/>
      <c r="AN12" s="263"/>
      <c r="AO12" s="263"/>
      <c r="AP12" s="6"/>
      <c r="AQ12" s="6"/>
    </row>
    <row r="13" spans="1:43" s="146" customFormat="1" x14ac:dyDescent="0.25">
      <c r="A13" s="145"/>
      <c r="B13" s="145"/>
      <c r="C13" s="145"/>
      <c r="D13" s="19"/>
      <c r="E13" s="20"/>
      <c r="F13" s="19"/>
      <c r="G13" s="20"/>
      <c r="H13" s="19"/>
      <c r="I13" s="20"/>
      <c r="J13" s="19"/>
      <c r="K13" s="20"/>
      <c r="L13" s="19"/>
      <c r="M13" s="20"/>
      <c r="N13" s="19"/>
      <c r="O13" s="20"/>
      <c r="P13" s="145"/>
      <c r="Q13" s="145"/>
      <c r="R13" s="145"/>
      <c r="S13" s="145"/>
      <c r="T13" s="145"/>
      <c r="U13" s="145"/>
      <c r="V13" s="145"/>
      <c r="W13" s="145"/>
      <c r="X13" s="145"/>
      <c r="Y13" s="145"/>
      <c r="Z13" s="145"/>
      <c r="AA13" s="145"/>
      <c r="AB13" s="145"/>
      <c r="AC13" s="21"/>
      <c r="AD13" s="21"/>
      <c r="AE13" s="21"/>
      <c r="AF13" s="21"/>
      <c r="AG13" s="21"/>
      <c r="AH13" s="21"/>
      <c r="AI13" s="21"/>
      <c r="AJ13" s="21"/>
      <c r="AK13" s="21"/>
      <c r="AL13" s="21"/>
      <c r="AM13" s="21"/>
      <c r="AN13" s="21"/>
      <c r="AO13" s="21"/>
      <c r="AP13" s="21"/>
      <c r="AQ13" s="21"/>
    </row>
    <row r="14" spans="1:43" s="143" customFormat="1" ht="16.5" x14ac:dyDescent="0.3">
      <c r="A14" s="8"/>
      <c r="B14" s="142"/>
      <c r="C14" s="116" t="s">
        <v>168</v>
      </c>
      <c r="D14" s="10">
        <v>2007</v>
      </c>
      <c r="E14" s="10"/>
      <c r="F14" s="10">
        <v>2008</v>
      </c>
      <c r="G14" s="10"/>
      <c r="H14" s="10">
        <v>2009</v>
      </c>
      <c r="I14" s="10"/>
      <c r="J14" s="10">
        <v>2010</v>
      </c>
      <c r="K14" s="10"/>
      <c r="L14" s="10">
        <v>2011</v>
      </c>
      <c r="M14" s="10"/>
      <c r="N14" s="10">
        <v>2012</v>
      </c>
      <c r="O14" s="10"/>
      <c r="P14" s="10">
        <v>2013</v>
      </c>
      <c r="Q14" s="10"/>
      <c r="R14" s="10">
        <v>2014</v>
      </c>
      <c r="S14" s="10"/>
      <c r="T14" s="142"/>
      <c r="U14" s="142"/>
      <c r="V14" s="142"/>
      <c r="W14" s="142"/>
      <c r="X14" s="142"/>
      <c r="Y14" s="142"/>
      <c r="Z14" s="142"/>
      <c r="AA14" s="142"/>
      <c r="AB14" s="142"/>
      <c r="AC14" s="11"/>
      <c r="AD14" s="11"/>
      <c r="AE14" s="11"/>
      <c r="AF14" s="11"/>
      <c r="AG14" s="11"/>
      <c r="AH14" s="11"/>
      <c r="AI14" s="11"/>
      <c r="AJ14" s="11"/>
      <c r="AK14" s="11"/>
      <c r="AL14" s="11"/>
      <c r="AM14" s="11"/>
      <c r="AN14" s="11"/>
      <c r="AO14" s="11"/>
      <c r="AP14" s="11"/>
      <c r="AQ14" s="11"/>
    </row>
    <row r="15" spans="1:43" s="143" customFormat="1" ht="16.5" x14ac:dyDescent="0.35">
      <c r="A15" s="8"/>
      <c r="B15" s="142"/>
      <c r="C15" s="12" t="s">
        <v>497</v>
      </c>
      <c r="D15" s="13" t="s">
        <v>498</v>
      </c>
      <c r="E15" s="13" t="s">
        <v>382</v>
      </c>
      <c r="F15" s="13" t="s">
        <v>498</v>
      </c>
      <c r="G15" s="13" t="s">
        <v>382</v>
      </c>
      <c r="H15" s="13" t="s">
        <v>498</v>
      </c>
      <c r="I15" s="13" t="s">
        <v>382</v>
      </c>
      <c r="J15" s="13" t="s">
        <v>498</v>
      </c>
      <c r="K15" s="13" t="s">
        <v>382</v>
      </c>
      <c r="L15" s="13" t="s">
        <v>498</v>
      </c>
      <c r="M15" s="13" t="s">
        <v>382</v>
      </c>
      <c r="N15" s="13" t="s">
        <v>498</v>
      </c>
      <c r="O15" s="13" t="s">
        <v>382</v>
      </c>
      <c r="P15" s="13" t="s">
        <v>72</v>
      </c>
      <c r="Q15" s="13" t="s">
        <v>2</v>
      </c>
      <c r="R15" s="13" t="s">
        <v>72</v>
      </c>
      <c r="S15" s="13" t="s">
        <v>2</v>
      </c>
      <c r="T15" s="142"/>
      <c r="U15" s="142"/>
      <c r="V15" s="142"/>
      <c r="W15" s="142"/>
      <c r="X15" s="142"/>
      <c r="Y15" s="142"/>
      <c r="Z15" s="142"/>
      <c r="AA15" s="142"/>
      <c r="AB15" s="142"/>
      <c r="AC15" s="11"/>
      <c r="AD15" s="11"/>
      <c r="AE15" s="11"/>
      <c r="AF15" s="11"/>
      <c r="AG15" s="11"/>
      <c r="AH15" s="11"/>
      <c r="AI15" s="11"/>
      <c r="AJ15" s="11"/>
      <c r="AK15" s="11"/>
      <c r="AL15" s="11"/>
      <c r="AM15" s="11"/>
      <c r="AN15" s="11"/>
      <c r="AO15" s="11"/>
      <c r="AP15" s="11"/>
      <c r="AQ15" s="11"/>
    </row>
    <row r="16" spans="1:43" s="144" customFormat="1" ht="18" x14ac:dyDescent="0.35">
      <c r="A16" s="14">
        <v>1</v>
      </c>
      <c r="B16" s="15"/>
      <c r="C16" s="104" t="s">
        <v>499</v>
      </c>
      <c r="D16" s="15"/>
      <c r="E16" s="15"/>
      <c r="F16" s="15"/>
      <c r="G16" s="15"/>
      <c r="H16" s="15"/>
      <c r="I16" s="15"/>
      <c r="J16" s="15"/>
      <c r="K16" s="15"/>
      <c r="L16" s="15"/>
      <c r="M16" s="15"/>
      <c r="N16" s="15"/>
      <c r="O16" s="66"/>
      <c r="P16" s="15"/>
      <c r="Q16" s="66"/>
      <c r="R16" s="15"/>
      <c r="S16" s="66"/>
      <c r="T16" s="16"/>
      <c r="U16" s="16"/>
      <c r="V16" s="16"/>
      <c r="W16" s="16"/>
      <c r="X16" s="16"/>
      <c r="Y16" s="16"/>
      <c r="Z16" s="16"/>
      <c r="AA16" s="16"/>
      <c r="AB16" s="16"/>
      <c r="AC16" s="17"/>
      <c r="AD16" s="17"/>
      <c r="AE16" s="17"/>
      <c r="AF16" s="17"/>
      <c r="AG16" s="17"/>
      <c r="AH16" s="17"/>
      <c r="AI16" s="17"/>
      <c r="AJ16" s="17"/>
      <c r="AK16" s="17"/>
      <c r="AL16" s="17"/>
      <c r="AM16" s="17"/>
      <c r="AN16" s="17"/>
      <c r="AO16" s="17"/>
      <c r="AP16" s="17"/>
      <c r="AQ16" s="17"/>
    </row>
    <row r="17" spans="1:43" s="146" customFormat="1" x14ac:dyDescent="0.25">
      <c r="A17" s="101"/>
      <c r="B17" s="145"/>
      <c r="C17" s="18" t="s">
        <v>500</v>
      </c>
      <c r="D17" s="19">
        <v>733210</v>
      </c>
      <c r="E17" s="20">
        <v>94.813272642631773</v>
      </c>
      <c r="F17" s="19">
        <v>257839.99999999997</v>
      </c>
      <c r="G17" s="20">
        <v>92.754874451399374</v>
      </c>
      <c r="H17" s="19">
        <v>289000</v>
      </c>
      <c r="I17" s="20">
        <v>100</v>
      </c>
      <c r="J17" s="19">
        <v>283410</v>
      </c>
      <c r="K17" s="20">
        <v>100</v>
      </c>
      <c r="L17" s="19">
        <v>655660.00000000012</v>
      </c>
      <c r="M17" s="20">
        <v>100</v>
      </c>
      <c r="N17" s="19">
        <v>384810</v>
      </c>
      <c r="O17" s="20">
        <v>100</v>
      </c>
      <c r="P17" s="19">
        <v>136770</v>
      </c>
      <c r="Q17" s="20">
        <v>100</v>
      </c>
      <c r="R17" s="19">
        <v>144610</v>
      </c>
      <c r="S17" s="20">
        <v>100</v>
      </c>
      <c r="T17" s="145"/>
      <c r="U17" s="145"/>
      <c r="V17" s="145"/>
      <c r="W17" s="145"/>
      <c r="X17" s="145"/>
      <c r="Y17" s="145"/>
      <c r="Z17" s="145"/>
      <c r="AA17" s="145"/>
      <c r="AB17" s="145"/>
      <c r="AC17" s="21"/>
      <c r="AD17" s="21"/>
      <c r="AE17" s="21"/>
      <c r="AF17" s="21"/>
      <c r="AG17" s="21"/>
      <c r="AH17" s="21"/>
      <c r="AI17" s="21"/>
      <c r="AJ17" s="21"/>
      <c r="AK17" s="21"/>
      <c r="AL17" s="21"/>
      <c r="AM17" s="21"/>
      <c r="AN17" s="21"/>
      <c r="AO17" s="21"/>
      <c r="AP17" s="21"/>
      <c r="AQ17" s="21"/>
    </row>
    <row r="18" spans="1:43" s="146" customFormat="1" x14ac:dyDescent="0.25">
      <c r="A18" s="145"/>
      <c r="B18" s="145"/>
      <c r="C18" s="18" t="s">
        <v>501</v>
      </c>
      <c r="D18" s="19">
        <v>40110</v>
      </c>
      <c r="E18" s="20">
        <v>5.1867273573682304</v>
      </c>
      <c r="F18" s="19">
        <v>20140</v>
      </c>
      <c r="G18" s="20">
        <v>7.245125548600619</v>
      </c>
      <c r="H18" s="19">
        <v>0</v>
      </c>
      <c r="I18" s="20">
        <v>0</v>
      </c>
      <c r="J18" s="19">
        <v>0</v>
      </c>
      <c r="K18" s="20">
        <v>0</v>
      </c>
      <c r="L18" s="19">
        <v>0</v>
      </c>
      <c r="M18" s="20">
        <v>0</v>
      </c>
      <c r="N18" s="19">
        <v>0</v>
      </c>
      <c r="O18" s="20">
        <v>0</v>
      </c>
      <c r="P18" s="19">
        <v>0</v>
      </c>
      <c r="Q18" s="20">
        <v>0</v>
      </c>
      <c r="R18" s="19">
        <v>0</v>
      </c>
      <c r="S18" s="20">
        <v>0</v>
      </c>
      <c r="T18" s="145"/>
      <c r="U18" s="145"/>
      <c r="V18" s="145"/>
      <c r="W18" s="145"/>
      <c r="X18" s="145"/>
      <c r="Y18" s="145"/>
      <c r="Z18" s="145"/>
      <c r="AA18" s="145"/>
      <c r="AB18" s="145"/>
      <c r="AC18" s="21"/>
      <c r="AD18" s="21"/>
      <c r="AE18" s="21"/>
      <c r="AF18" s="21"/>
      <c r="AG18" s="21"/>
      <c r="AH18" s="21"/>
      <c r="AI18" s="21"/>
      <c r="AJ18" s="21"/>
      <c r="AK18" s="21"/>
      <c r="AL18" s="21"/>
      <c r="AM18" s="21"/>
      <c r="AN18" s="21"/>
      <c r="AO18" s="21"/>
      <c r="AP18" s="21"/>
      <c r="AQ18" s="21"/>
    </row>
    <row r="19" spans="1:43" s="147" customFormat="1" x14ac:dyDescent="0.25">
      <c r="A19" s="23"/>
      <c r="B19" s="145"/>
      <c r="C19" s="39" t="s">
        <v>443</v>
      </c>
      <c r="D19" s="24">
        <v>773320</v>
      </c>
      <c r="E19" s="25">
        <v>100</v>
      </c>
      <c r="F19" s="24">
        <v>277980</v>
      </c>
      <c r="G19" s="25">
        <v>100</v>
      </c>
      <c r="H19" s="24">
        <v>289000</v>
      </c>
      <c r="I19" s="25">
        <v>100</v>
      </c>
      <c r="J19" s="24">
        <v>283410</v>
      </c>
      <c r="K19" s="25">
        <v>100</v>
      </c>
      <c r="L19" s="24">
        <v>655660.00000000012</v>
      </c>
      <c r="M19" s="25">
        <v>100</v>
      </c>
      <c r="N19" s="24">
        <v>384810</v>
      </c>
      <c r="O19" s="25">
        <v>100</v>
      </c>
      <c r="P19" s="24">
        <v>136770</v>
      </c>
      <c r="Q19" s="25">
        <v>100</v>
      </c>
      <c r="R19" s="24">
        <v>144610</v>
      </c>
      <c r="S19" s="25">
        <v>100</v>
      </c>
      <c r="T19" s="23"/>
      <c r="U19" s="23"/>
      <c r="V19" s="23"/>
      <c r="W19" s="23"/>
      <c r="X19" s="23"/>
      <c r="Y19" s="23"/>
      <c r="Z19" s="23"/>
      <c r="AA19" s="23"/>
      <c r="AB19" s="23"/>
      <c r="AC19" s="26"/>
      <c r="AD19" s="26"/>
      <c r="AE19" s="26"/>
      <c r="AF19" s="26"/>
      <c r="AG19" s="26"/>
      <c r="AH19" s="26"/>
      <c r="AI19" s="26"/>
      <c r="AJ19" s="26"/>
      <c r="AK19" s="26"/>
      <c r="AL19" s="26"/>
      <c r="AM19" s="26"/>
      <c r="AN19" s="26"/>
      <c r="AO19" s="26"/>
      <c r="AP19" s="26"/>
      <c r="AQ19" s="26"/>
    </row>
    <row r="20" spans="1:43" s="146" customFormat="1" x14ac:dyDescent="0.25">
      <c r="A20" s="145"/>
      <c r="B20" s="145"/>
      <c r="C20" s="27" t="s">
        <v>502</v>
      </c>
      <c r="D20" s="28">
        <v>0</v>
      </c>
      <c r="E20" s="29">
        <v>0</v>
      </c>
      <c r="F20" s="28">
        <v>0</v>
      </c>
      <c r="G20" s="29">
        <v>0</v>
      </c>
      <c r="H20" s="28">
        <v>0</v>
      </c>
      <c r="I20" s="29">
        <v>0</v>
      </c>
      <c r="J20" s="28">
        <v>0</v>
      </c>
      <c r="K20" s="29">
        <v>0</v>
      </c>
      <c r="L20" s="28">
        <v>0</v>
      </c>
      <c r="M20" s="29">
        <v>0</v>
      </c>
      <c r="N20" s="28">
        <v>0</v>
      </c>
      <c r="O20" s="29">
        <v>0</v>
      </c>
      <c r="P20" s="28">
        <v>0</v>
      </c>
      <c r="Q20" s="29">
        <v>0</v>
      </c>
      <c r="R20" s="28">
        <v>0</v>
      </c>
      <c r="S20" s="29">
        <v>0</v>
      </c>
      <c r="T20" s="145"/>
      <c r="U20" s="145"/>
      <c r="V20" s="145"/>
      <c r="W20" s="145"/>
      <c r="X20" s="145"/>
      <c r="Y20" s="145"/>
      <c r="Z20" s="145"/>
      <c r="AA20" s="145"/>
      <c r="AB20" s="145"/>
      <c r="AC20" s="21"/>
      <c r="AD20" s="21"/>
      <c r="AE20" s="21"/>
      <c r="AF20" s="21"/>
      <c r="AG20" s="21"/>
      <c r="AH20" s="21"/>
      <c r="AI20" s="21"/>
      <c r="AJ20" s="21"/>
      <c r="AK20" s="21"/>
      <c r="AL20" s="21"/>
      <c r="AM20" s="21"/>
      <c r="AN20" s="21"/>
      <c r="AO20" s="21"/>
      <c r="AP20" s="21"/>
      <c r="AQ20" s="21"/>
    </row>
    <row r="21" spans="1:43" s="148" customFormat="1" x14ac:dyDescent="0.25">
      <c r="A21" s="30"/>
      <c r="B21" s="30"/>
      <c r="C21" s="31" t="s">
        <v>503</v>
      </c>
      <c r="D21" s="32">
        <v>773320</v>
      </c>
      <c r="E21" s="33">
        <v>100</v>
      </c>
      <c r="F21" s="32">
        <v>277980</v>
      </c>
      <c r="G21" s="33">
        <v>100</v>
      </c>
      <c r="H21" s="32">
        <v>289000</v>
      </c>
      <c r="I21" s="33">
        <v>100</v>
      </c>
      <c r="J21" s="32">
        <v>283410</v>
      </c>
      <c r="K21" s="33">
        <v>100</v>
      </c>
      <c r="L21" s="32">
        <v>655660.00000000012</v>
      </c>
      <c r="M21" s="33">
        <v>100</v>
      </c>
      <c r="N21" s="32">
        <v>384810</v>
      </c>
      <c r="O21" s="33">
        <v>100</v>
      </c>
      <c r="P21" s="32">
        <v>136770</v>
      </c>
      <c r="Q21" s="33">
        <v>100</v>
      </c>
      <c r="R21" s="32">
        <v>144610</v>
      </c>
      <c r="S21" s="33">
        <v>100</v>
      </c>
      <c r="T21" s="30"/>
      <c r="U21" s="30"/>
      <c r="V21" s="30"/>
      <c r="W21" s="30"/>
      <c r="X21" s="30"/>
      <c r="Y21" s="30"/>
      <c r="Z21" s="30"/>
      <c r="AA21" s="30"/>
      <c r="AB21" s="30"/>
      <c r="AC21" s="34"/>
      <c r="AD21" s="34"/>
      <c r="AE21" s="34"/>
      <c r="AF21" s="34"/>
      <c r="AG21" s="34"/>
      <c r="AH21" s="34"/>
      <c r="AI21" s="34"/>
      <c r="AJ21" s="34"/>
      <c r="AK21" s="34"/>
      <c r="AL21" s="34"/>
      <c r="AM21" s="34"/>
      <c r="AN21" s="34"/>
      <c r="AO21" s="34"/>
      <c r="AP21" s="34"/>
      <c r="AQ21" s="34"/>
    </row>
    <row r="22" spans="1:43" s="7" customFormat="1" x14ac:dyDescent="0.25">
      <c r="A22" s="4"/>
      <c r="B22" s="4"/>
      <c r="C22" s="35"/>
      <c r="D22" s="36"/>
      <c r="E22" s="36"/>
      <c r="F22" s="36"/>
      <c r="G22" s="4"/>
      <c r="H22" s="4"/>
      <c r="I22" s="4"/>
      <c r="J22" s="4"/>
      <c r="K22" s="4"/>
      <c r="L22" s="4"/>
      <c r="M22" s="4"/>
      <c r="N22" s="4"/>
      <c r="O22" s="4"/>
      <c r="P22" s="4"/>
      <c r="Q22" s="4"/>
      <c r="R22" s="262"/>
      <c r="S22" s="262"/>
      <c r="T22" s="4"/>
      <c r="U22" s="4"/>
      <c r="V22" s="4"/>
      <c r="W22" s="4"/>
      <c r="X22" s="4"/>
      <c r="Y22" s="4"/>
      <c r="Z22" s="4"/>
      <c r="AA22" s="4"/>
      <c r="AB22" s="4"/>
      <c r="AC22" s="6"/>
      <c r="AD22" s="6"/>
      <c r="AE22" s="6"/>
      <c r="AF22" s="6"/>
      <c r="AG22" s="6"/>
      <c r="AH22" s="6"/>
      <c r="AI22" s="6"/>
      <c r="AJ22" s="6"/>
      <c r="AK22" s="6"/>
      <c r="AL22" s="6"/>
      <c r="AM22" s="263"/>
      <c r="AN22" s="263"/>
      <c r="AO22" s="263"/>
      <c r="AP22" s="6"/>
      <c r="AQ22" s="6"/>
    </row>
    <row r="23" spans="1:43" s="143" customFormat="1" ht="16.5" x14ac:dyDescent="0.3">
      <c r="A23" s="8"/>
      <c r="B23" s="142"/>
      <c r="C23" s="116" t="s">
        <v>168</v>
      </c>
      <c r="D23" s="10">
        <v>2007</v>
      </c>
      <c r="E23" s="10"/>
      <c r="F23" s="10">
        <v>2008</v>
      </c>
      <c r="G23" s="10"/>
      <c r="H23" s="10">
        <v>2009</v>
      </c>
      <c r="I23" s="10"/>
      <c r="J23" s="10">
        <v>2010</v>
      </c>
      <c r="K23" s="10"/>
      <c r="L23" s="10">
        <v>2011</v>
      </c>
      <c r="M23" s="10"/>
      <c r="N23" s="10">
        <v>2012</v>
      </c>
      <c r="O23" s="10"/>
      <c r="P23" s="10">
        <v>2013</v>
      </c>
      <c r="Q23" s="10"/>
      <c r="R23" s="10">
        <v>2014</v>
      </c>
      <c r="S23" s="10"/>
      <c r="T23" s="142"/>
      <c r="U23" s="142"/>
      <c r="V23" s="142"/>
      <c r="W23" s="142"/>
      <c r="X23" s="142"/>
      <c r="Y23" s="142"/>
      <c r="Z23" s="142"/>
      <c r="AA23" s="142"/>
      <c r="AB23" s="142"/>
      <c r="AC23" s="11"/>
      <c r="AD23" s="11"/>
      <c r="AE23" s="11"/>
      <c r="AF23" s="11"/>
      <c r="AG23" s="11"/>
      <c r="AH23" s="11"/>
      <c r="AI23" s="11"/>
      <c r="AJ23" s="11"/>
      <c r="AK23" s="11"/>
      <c r="AL23" s="11"/>
      <c r="AM23" s="11"/>
      <c r="AN23" s="11"/>
      <c r="AO23" s="11"/>
      <c r="AP23" s="11"/>
      <c r="AQ23" s="11"/>
    </row>
    <row r="24" spans="1:43" s="143" customFormat="1" ht="16.5" x14ac:dyDescent="0.35">
      <c r="A24" s="8"/>
      <c r="B24" s="142"/>
      <c r="C24" s="12" t="s">
        <v>497</v>
      </c>
      <c r="D24" s="13" t="s">
        <v>498</v>
      </c>
      <c r="E24" s="13" t="s">
        <v>382</v>
      </c>
      <c r="F24" s="13" t="s">
        <v>498</v>
      </c>
      <c r="G24" s="13" t="s">
        <v>382</v>
      </c>
      <c r="H24" s="13" t="s">
        <v>498</v>
      </c>
      <c r="I24" s="13" t="s">
        <v>382</v>
      </c>
      <c r="J24" s="13" t="s">
        <v>498</v>
      </c>
      <c r="K24" s="13" t="s">
        <v>382</v>
      </c>
      <c r="L24" s="13" t="s">
        <v>6</v>
      </c>
      <c r="M24" s="13" t="s">
        <v>382</v>
      </c>
      <c r="N24" s="13" t="s">
        <v>6</v>
      </c>
      <c r="O24" s="13" t="s">
        <v>382</v>
      </c>
      <c r="P24" s="13" t="s">
        <v>6</v>
      </c>
      <c r="Q24" s="13" t="s">
        <v>2</v>
      </c>
      <c r="R24" s="13" t="s">
        <v>6</v>
      </c>
      <c r="S24" s="13" t="s">
        <v>2</v>
      </c>
      <c r="T24" s="142"/>
      <c r="U24" s="142"/>
      <c r="V24" s="142"/>
      <c r="W24" s="142"/>
      <c r="X24" s="142"/>
      <c r="Y24" s="142"/>
      <c r="Z24" s="142"/>
      <c r="AA24" s="142"/>
      <c r="AB24" s="142"/>
      <c r="AC24" s="11"/>
      <c r="AD24" s="11"/>
      <c r="AE24" s="11"/>
      <c r="AF24" s="11"/>
      <c r="AG24" s="11"/>
      <c r="AH24" s="11"/>
      <c r="AI24" s="11"/>
      <c r="AJ24" s="11"/>
      <c r="AK24" s="11"/>
      <c r="AL24" s="11"/>
      <c r="AM24" s="11"/>
      <c r="AN24" s="11"/>
      <c r="AO24" s="11"/>
      <c r="AP24" s="11"/>
      <c r="AQ24" s="11"/>
    </row>
    <row r="25" spans="1:43" s="144" customFormat="1" ht="18" x14ac:dyDescent="0.35">
      <c r="A25" s="14">
        <v>2</v>
      </c>
      <c r="B25" s="15"/>
      <c r="C25" s="104" t="s">
        <v>504</v>
      </c>
      <c r="D25" s="15"/>
      <c r="E25" s="15"/>
      <c r="F25" s="15"/>
      <c r="G25" s="15"/>
      <c r="H25" s="15"/>
      <c r="I25" s="15"/>
      <c r="J25" s="15"/>
      <c r="K25" s="15"/>
      <c r="L25" s="15"/>
      <c r="M25" s="15"/>
      <c r="N25" s="15"/>
      <c r="O25" s="66"/>
      <c r="P25" s="15"/>
      <c r="Q25" s="66"/>
      <c r="R25" s="15"/>
      <c r="S25" s="66"/>
      <c r="T25" s="16"/>
      <c r="U25" s="16"/>
      <c r="V25" s="16"/>
      <c r="W25" s="16"/>
      <c r="X25" s="16"/>
      <c r="Y25" s="16"/>
      <c r="Z25" s="16"/>
      <c r="AA25" s="16"/>
      <c r="AB25" s="16"/>
      <c r="AC25" s="17"/>
      <c r="AD25" s="17"/>
      <c r="AE25" s="17"/>
      <c r="AF25" s="17"/>
      <c r="AG25" s="17"/>
      <c r="AH25" s="17"/>
      <c r="AI25" s="17"/>
      <c r="AJ25" s="17"/>
      <c r="AK25" s="17"/>
      <c r="AL25" s="17"/>
      <c r="AM25" s="17"/>
      <c r="AN25" s="17"/>
      <c r="AO25" s="17"/>
      <c r="AP25" s="17"/>
      <c r="AQ25" s="17"/>
    </row>
    <row r="26" spans="1:43" s="146" customFormat="1" x14ac:dyDescent="0.25">
      <c r="A26" s="101"/>
      <c r="B26" s="145"/>
      <c r="C26" s="18" t="s">
        <v>505</v>
      </c>
      <c r="D26" s="37">
        <v>436450</v>
      </c>
      <c r="E26" s="38">
        <v>56.438473077122019</v>
      </c>
      <c r="F26" s="37">
        <v>43290</v>
      </c>
      <c r="G26" s="38">
        <v>15.573062810274122</v>
      </c>
      <c r="H26" s="37">
        <v>0</v>
      </c>
      <c r="I26" s="38">
        <v>0</v>
      </c>
      <c r="J26" s="37">
        <v>71180</v>
      </c>
      <c r="K26" s="38">
        <v>25.115556966938357</v>
      </c>
      <c r="L26" s="37">
        <v>173000</v>
      </c>
      <c r="M26" s="38">
        <v>26.385626696763566</v>
      </c>
      <c r="N26" s="37">
        <v>20170</v>
      </c>
      <c r="O26" s="38">
        <v>5.2415477768249268</v>
      </c>
      <c r="P26" s="37">
        <v>0</v>
      </c>
      <c r="Q26" s="38">
        <v>0</v>
      </c>
      <c r="R26" s="37">
        <v>0</v>
      </c>
      <c r="S26" s="38">
        <v>0</v>
      </c>
      <c r="T26" s="145"/>
      <c r="U26" s="145"/>
      <c r="V26" s="145"/>
      <c r="W26" s="145"/>
      <c r="X26" s="145"/>
      <c r="Y26" s="145"/>
      <c r="Z26" s="145"/>
      <c r="AA26" s="145"/>
      <c r="AB26" s="145"/>
      <c r="AC26" s="21"/>
      <c r="AD26" s="21"/>
      <c r="AE26" s="21"/>
      <c r="AF26" s="21"/>
      <c r="AG26" s="21"/>
      <c r="AH26" s="21"/>
      <c r="AI26" s="21"/>
      <c r="AJ26" s="21"/>
      <c r="AK26" s="21"/>
      <c r="AL26" s="21"/>
      <c r="AM26" s="21"/>
      <c r="AN26" s="21"/>
      <c r="AO26" s="21"/>
      <c r="AP26" s="21"/>
      <c r="AQ26" s="21"/>
    </row>
    <row r="27" spans="1:43" s="146" customFormat="1" x14ac:dyDescent="0.25">
      <c r="A27" s="145"/>
      <c r="B27" s="145"/>
      <c r="C27" s="18" t="s">
        <v>506</v>
      </c>
      <c r="D27" s="37">
        <v>5000</v>
      </c>
      <c r="E27" s="38">
        <v>0.64656287177365124</v>
      </c>
      <c r="F27" s="37">
        <v>0</v>
      </c>
      <c r="G27" s="38">
        <v>0</v>
      </c>
      <c r="H27" s="37">
        <v>0</v>
      </c>
      <c r="I27" s="38">
        <v>0</v>
      </c>
      <c r="J27" s="37">
        <v>0</v>
      </c>
      <c r="K27" s="38">
        <v>0</v>
      </c>
      <c r="L27" s="37">
        <v>0</v>
      </c>
      <c r="M27" s="38">
        <v>0</v>
      </c>
      <c r="N27" s="37">
        <v>0</v>
      </c>
      <c r="O27" s="38">
        <v>0</v>
      </c>
      <c r="P27" s="37">
        <v>0</v>
      </c>
      <c r="Q27" s="38">
        <v>0</v>
      </c>
      <c r="R27" s="37">
        <v>0</v>
      </c>
      <c r="S27" s="38">
        <v>0</v>
      </c>
      <c r="T27" s="145"/>
      <c r="U27" s="145"/>
      <c r="V27" s="145"/>
      <c r="W27" s="145"/>
      <c r="X27" s="145"/>
      <c r="Y27" s="145"/>
      <c r="Z27" s="145"/>
      <c r="AA27" s="145"/>
      <c r="AB27" s="145"/>
      <c r="AC27" s="21"/>
      <c r="AD27" s="21"/>
      <c r="AE27" s="21"/>
      <c r="AF27" s="21"/>
      <c r="AG27" s="21"/>
      <c r="AH27" s="21"/>
      <c r="AI27" s="21"/>
      <c r="AJ27" s="21"/>
      <c r="AK27" s="21"/>
      <c r="AL27" s="21"/>
      <c r="AM27" s="21"/>
      <c r="AN27" s="21"/>
      <c r="AO27" s="21"/>
      <c r="AP27" s="21"/>
      <c r="AQ27" s="21"/>
    </row>
    <row r="28" spans="1:43" s="146" customFormat="1" x14ac:dyDescent="0.25">
      <c r="A28" s="145"/>
      <c r="B28" s="145"/>
      <c r="C28" s="18" t="s">
        <v>507</v>
      </c>
      <c r="D28" s="37">
        <v>109070</v>
      </c>
      <c r="E28" s="38">
        <v>14.10412248487043</v>
      </c>
      <c r="F28" s="37">
        <v>0</v>
      </c>
      <c r="G28" s="38">
        <v>0</v>
      </c>
      <c r="H28" s="37">
        <v>0</v>
      </c>
      <c r="I28" s="38">
        <v>0</v>
      </c>
      <c r="J28" s="37">
        <v>134000</v>
      </c>
      <c r="K28" s="38">
        <v>47.281323877068559</v>
      </c>
      <c r="L28" s="37">
        <v>0</v>
      </c>
      <c r="M28" s="38">
        <v>0</v>
      </c>
      <c r="N28" s="37">
        <v>70620</v>
      </c>
      <c r="O28" s="38">
        <v>18.351913931550634</v>
      </c>
      <c r="P28" s="37">
        <v>0</v>
      </c>
      <c r="Q28" s="38">
        <v>0</v>
      </c>
      <c r="R28" s="37">
        <v>0</v>
      </c>
      <c r="S28" s="38">
        <v>0</v>
      </c>
      <c r="T28" s="145"/>
      <c r="U28" s="145"/>
      <c r="V28" s="145"/>
      <c r="W28" s="145"/>
      <c r="X28" s="145"/>
      <c r="Y28" s="145"/>
      <c r="Z28" s="145"/>
      <c r="AA28" s="145"/>
      <c r="AB28" s="145"/>
      <c r="AC28" s="21"/>
      <c r="AD28" s="21"/>
      <c r="AE28" s="21"/>
      <c r="AF28" s="21"/>
      <c r="AG28" s="21"/>
      <c r="AH28" s="21"/>
      <c r="AI28" s="21"/>
      <c r="AJ28" s="21"/>
      <c r="AK28" s="21"/>
      <c r="AL28" s="21"/>
      <c r="AM28" s="21"/>
      <c r="AN28" s="21"/>
      <c r="AO28" s="21"/>
      <c r="AP28" s="21"/>
      <c r="AQ28" s="21"/>
    </row>
    <row r="29" spans="1:43" s="147" customFormat="1" x14ac:dyDescent="0.25">
      <c r="A29" s="23"/>
      <c r="B29" s="145"/>
      <c r="C29" s="39" t="s">
        <v>9</v>
      </c>
      <c r="D29" s="24">
        <v>550520</v>
      </c>
      <c r="E29" s="25">
        <v>71.189158433766096</v>
      </c>
      <c r="F29" s="24">
        <v>43290</v>
      </c>
      <c r="G29" s="25">
        <v>15.573062810274122</v>
      </c>
      <c r="H29" s="24">
        <v>0</v>
      </c>
      <c r="I29" s="25">
        <v>0</v>
      </c>
      <c r="J29" s="24">
        <v>205180</v>
      </c>
      <c r="K29" s="25">
        <v>72.396880844006915</v>
      </c>
      <c r="L29" s="24">
        <v>173000</v>
      </c>
      <c r="M29" s="25">
        <v>26.385626696763566</v>
      </c>
      <c r="N29" s="24">
        <v>90790</v>
      </c>
      <c r="O29" s="25">
        <v>23.593461708375564</v>
      </c>
      <c r="P29" s="24">
        <v>0</v>
      </c>
      <c r="Q29" s="25">
        <v>0</v>
      </c>
      <c r="R29" s="24">
        <v>0</v>
      </c>
      <c r="S29" s="25">
        <v>0</v>
      </c>
      <c r="T29" s="23"/>
      <c r="U29" s="23"/>
      <c r="V29" s="23"/>
      <c r="W29" s="23"/>
      <c r="X29" s="23"/>
      <c r="Y29" s="23"/>
      <c r="Z29" s="23"/>
      <c r="AA29" s="23"/>
      <c r="AB29" s="23"/>
      <c r="AC29" s="26"/>
      <c r="AD29" s="26"/>
      <c r="AE29" s="26"/>
      <c r="AF29" s="26"/>
      <c r="AG29" s="26"/>
      <c r="AH29" s="26"/>
      <c r="AI29" s="26"/>
      <c r="AJ29" s="26"/>
      <c r="AK29" s="26"/>
      <c r="AL29" s="26"/>
      <c r="AM29" s="26"/>
      <c r="AN29" s="26"/>
      <c r="AO29" s="26"/>
      <c r="AP29" s="26"/>
      <c r="AQ29" s="26"/>
    </row>
    <row r="30" spans="1:43" s="146" customFormat="1" x14ac:dyDescent="0.25">
      <c r="A30" s="145"/>
      <c r="B30" s="145"/>
      <c r="C30" s="18" t="s">
        <v>508</v>
      </c>
      <c r="D30" s="28">
        <v>84560</v>
      </c>
      <c r="E30" s="29">
        <v>10.934671287435989</v>
      </c>
      <c r="F30" s="28">
        <v>0</v>
      </c>
      <c r="G30" s="29">
        <v>0</v>
      </c>
      <c r="H30" s="28">
        <v>0</v>
      </c>
      <c r="I30" s="29">
        <v>0</v>
      </c>
      <c r="J30" s="28">
        <v>0</v>
      </c>
      <c r="K30" s="29">
        <v>0</v>
      </c>
      <c r="L30" s="28">
        <v>0</v>
      </c>
      <c r="M30" s="29">
        <v>0</v>
      </c>
      <c r="N30" s="28">
        <v>107590</v>
      </c>
      <c r="O30" s="29">
        <v>27.959252618175199</v>
      </c>
      <c r="P30" s="28">
        <v>0</v>
      </c>
      <c r="Q30" s="29">
        <v>0</v>
      </c>
      <c r="R30" s="28">
        <v>0</v>
      </c>
      <c r="S30" s="29">
        <v>0</v>
      </c>
      <c r="T30" s="145"/>
      <c r="U30" s="145"/>
      <c r="V30" s="145"/>
      <c r="W30" s="145"/>
      <c r="X30" s="145"/>
      <c r="Y30" s="145"/>
      <c r="Z30" s="145"/>
      <c r="AA30" s="145"/>
      <c r="AB30" s="145"/>
      <c r="AC30" s="21"/>
      <c r="AD30" s="21"/>
      <c r="AE30" s="21"/>
      <c r="AF30" s="21"/>
      <c r="AG30" s="21"/>
      <c r="AH30" s="21"/>
      <c r="AI30" s="21"/>
      <c r="AJ30" s="21"/>
      <c r="AK30" s="21"/>
      <c r="AL30" s="21"/>
      <c r="AM30" s="21"/>
      <c r="AN30" s="21"/>
      <c r="AO30" s="21"/>
      <c r="AP30" s="21"/>
      <c r="AQ30" s="21"/>
    </row>
    <row r="31" spans="1:43" s="146" customFormat="1" x14ac:dyDescent="0.25">
      <c r="A31" s="145"/>
      <c r="B31" s="145"/>
      <c r="C31" s="18" t="s">
        <v>509</v>
      </c>
      <c r="D31" s="28">
        <v>138240</v>
      </c>
      <c r="E31" s="29">
        <v>17.876170278797908</v>
      </c>
      <c r="F31" s="28">
        <v>234690</v>
      </c>
      <c r="G31" s="29">
        <v>84.426937189725876</v>
      </c>
      <c r="H31" s="28">
        <v>289000</v>
      </c>
      <c r="I31" s="29">
        <v>100</v>
      </c>
      <c r="J31" s="28">
        <v>78230</v>
      </c>
      <c r="K31" s="29">
        <v>27.603119155993085</v>
      </c>
      <c r="L31" s="28">
        <v>482660</v>
      </c>
      <c r="M31" s="29">
        <v>73.614373303236434</v>
      </c>
      <c r="N31" s="28">
        <v>186430</v>
      </c>
      <c r="O31" s="29">
        <v>48.447285673449237</v>
      </c>
      <c r="P31" s="28">
        <v>136770</v>
      </c>
      <c r="Q31" s="29">
        <v>100</v>
      </c>
      <c r="R31" s="28">
        <v>77400</v>
      </c>
      <c r="S31" s="29">
        <v>53.52326948343822</v>
      </c>
      <c r="T31" s="145"/>
      <c r="U31" s="145"/>
      <c r="V31" s="145"/>
      <c r="W31" s="145"/>
      <c r="X31" s="145"/>
      <c r="Y31" s="145"/>
      <c r="Z31" s="145"/>
      <c r="AA31" s="145"/>
      <c r="AB31" s="145"/>
      <c r="AC31" s="21"/>
      <c r="AD31" s="21"/>
      <c r="AE31" s="21"/>
      <c r="AF31" s="21"/>
      <c r="AG31" s="21"/>
      <c r="AH31" s="21"/>
      <c r="AI31" s="21"/>
      <c r="AJ31" s="21"/>
      <c r="AK31" s="21"/>
      <c r="AL31" s="21"/>
      <c r="AM31" s="21"/>
      <c r="AN31" s="21"/>
      <c r="AO31" s="21"/>
      <c r="AP31" s="21"/>
      <c r="AQ31" s="21"/>
    </row>
    <row r="32" spans="1:43" s="146" customFormat="1" x14ac:dyDescent="0.25">
      <c r="A32" s="145"/>
      <c r="B32" s="145"/>
      <c r="C32" s="18" t="s">
        <v>510</v>
      </c>
      <c r="D32" s="28">
        <v>0</v>
      </c>
      <c r="E32" s="29">
        <v>0</v>
      </c>
      <c r="F32" s="28">
        <v>0</v>
      </c>
      <c r="G32" s="29">
        <v>0</v>
      </c>
      <c r="H32" s="28">
        <v>0</v>
      </c>
      <c r="I32" s="29">
        <v>0</v>
      </c>
      <c r="J32" s="28">
        <v>0</v>
      </c>
      <c r="K32" s="29">
        <v>0</v>
      </c>
      <c r="L32" s="28">
        <v>0</v>
      </c>
      <c r="M32" s="29">
        <v>0</v>
      </c>
      <c r="N32" s="28">
        <v>0</v>
      </c>
      <c r="O32" s="29">
        <v>0</v>
      </c>
      <c r="P32" s="28">
        <v>0</v>
      </c>
      <c r="Q32" s="29">
        <v>0</v>
      </c>
      <c r="R32" s="28">
        <v>0</v>
      </c>
      <c r="S32" s="29">
        <v>0</v>
      </c>
      <c r="T32" s="145"/>
      <c r="U32" s="145"/>
      <c r="V32" s="145"/>
      <c r="W32" s="145"/>
      <c r="X32" s="145"/>
      <c r="Y32" s="145"/>
      <c r="Z32" s="145"/>
      <c r="AA32" s="145"/>
      <c r="AB32" s="145"/>
      <c r="AC32" s="21"/>
      <c r="AD32" s="21"/>
      <c r="AE32" s="21"/>
      <c r="AF32" s="21"/>
      <c r="AG32" s="21"/>
      <c r="AH32" s="21"/>
      <c r="AI32" s="21"/>
      <c r="AJ32" s="21"/>
      <c r="AK32" s="21"/>
      <c r="AL32" s="21"/>
      <c r="AM32" s="21"/>
      <c r="AN32" s="21"/>
      <c r="AO32" s="21"/>
      <c r="AP32" s="21"/>
      <c r="AQ32" s="21"/>
    </row>
    <row r="33" spans="1:43" s="146" customFormat="1" x14ac:dyDescent="0.25">
      <c r="A33" s="145"/>
      <c r="B33" s="145"/>
      <c r="C33" s="18" t="s">
        <v>511</v>
      </c>
      <c r="D33" s="28">
        <v>0</v>
      </c>
      <c r="E33" s="29">
        <v>0</v>
      </c>
      <c r="F33" s="28">
        <v>0</v>
      </c>
      <c r="G33" s="29">
        <v>0</v>
      </c>
      <c r="H33" s="28">
        <v>0</v>
      </c>
      <c r="I33" s="29">
        <v>0</v>
      </c>
      <c r="J33" s="28">
        <v>0</v>
      </c>
      <c r="K33" s="29">
        <v>0</v>
      </c>
      <c r="L33" s="28">
        <v>0</v>
      </c>
      <c r="M33" s="29">
        <v>0</v>
      </c>
      <c r="N33" s="28">
        <v>0</v>
      </c>
      <c r="O33" s="29">
        <v>0</v>
      </c>
      <c r="P33" s="28">
        <v>0</v>
      </c>
      <c r="Q33" s="29">
        <v>0</v>
      </c>
      <c r="R33" s="28">
        <v>67210</v>
      </c>
      <c r="S33" s="29">
        <v>46.476730516561787</v>
      </c>
      <c r="T33" s="145"/>
      <c r="U33" s="145"/>
      <c r="V33" s="145"/>
      <c r="W33" s="145"/>
      <c r="X33" s="145"/>
      <c r="Y33" s="145"/>
      <c r="Z33" s="145"/>
      <c r="AA33" s="145"/>
      <c r="AB33" s="145"/>
      <c r="AC33" s="21"/>
      <c r="AD33" s="21"/>
      <c r="AE33" s="21"/>
      <c r="AF33" s="21"/>
      <c r="AG33" s="21"/>
      <c r="AH33" s="21"/>
      <c r="AI33" s="21"/>
      <c r="AJ33" s="21"/>
      <c r="AK33" s="21"/>
      <c r="AL33" s="21"/>
      <c r="AM33" s="21"/>
      <c r="AN33" s="21"/>
      <c r="AO33" s="21"/>
      <c r="AP33" s="21"/>
      <c r="AQ33" s="21"/>
    </row>
    <row r="34" spans="1:43" s="148" customFormat="1" x14ac:dyDescent="0.25">
      <c r="A34" s="30"/>
      <c r="B34" s="30"/>
      <c r="C34" s="31" t="s">
        <v>503</v>
      </c>
      <c r="D34" s="32">
        <v>773320</v>
      </c>
      <c r="E34" s="33">
        <v>100</v>
      </c>
      <c r="F34" s="32">
        <v>277980</v>
      </c>
      <c r="G34" s="33">
        <v>100</v>
      </c>
      <c r="H34" s="32">
        <v>289000</v>
      </c>
      <c r="I34" s="33">
        <v>100</v>
      </c>
      <c r="J34" s="32">
        <v>283410</v>
      </c>
      <c r="K34" s="33">
        <v>100</v>
      </c>
      <c r="L34" s="32">
        <v>655660</v>
      </c>
      <c r="M34" s="33">
        <v>100</v>
      </c>
      <c r="N34" s="32">
        <v>384810</v>
      </c>
      <c r="O34" s="33">
        <v>100</v>
      </c>
      <c r="P34" s="32">
        <v>136770</v>
      </c>
      <c r="Q34" s="33">
        <v>100</v>
      </c>
      <c r="R34" s="32">
        <v>144610</v>
      </c>
      <c r="S34" s="33">
        <v>100</v>
      </c>
      <c r="T34" s="30"/>
      <c r="U34" s="30"/>
      <c r="V34" s="30"/>
      <c r="W34" s="30"/>
      <c r="X34" s="30"/>
      <c r="Y34" s="30"/>
      <c r="Z34" s="30"/>
      <c r="AA34" s="30"/>
      <c r="AB34" s="30"/>
      <c r="AC34" s="34"/>
      <c r="AD34" s="34"/>
      <c r="AE34" s="34"/>
      <c r="AF34" s="34"/>
      <c r="AG34" s="34"/>
      <c r="AH34" s="34"/>
      <c r="AI34" s="34"/>
      <c r="AJ34" s="34"/>
      <c r="AK34" s="34"/>
      <c r="AL34" s="34"/>
      <c r="AM34" s="34"/>
      <c r="AN34" s="34"/>
      <c r="AO34" s="34"/>
      <c r="AP34" s="34"/>
      <c r="AQ34" s="34"/>
    </row>
    <row r="35" spans="1:43" s="7" customFormat="1" x14ac:dyDescent="0.25">
      <c r="A35" s="4"/>
      <c r="B35" s="4"/>
      <c r="C35" s="35"/>
      <c r="D35" s="36"/>
      <c r="E35" s="36"/>
      <c r="F35" s="36"/>
      <c r="G35" s="4"/>
      <c r="H35" s="4"/>
      <c r="I35" s="4"/>
      <c r="J35" s="4"/>
      <c r="K35" s="4"/>
      <c r="L35" s="4"/>
      <c r="M35" s="4"/>
      <c r="N35" s="4"/>
      <c r="O35" s="4"/>
      <c r="P35" s="4"/>
      <c r="Q35" s="4"/>
      <c r="R35" s="262"/>
      <c r="S35" s="262"/>
      <c r="T35" s="4"/>
      <c r="U35" s="4"/>
      <c r="V35" s="4"/>
      <c r="W35" s="4"/>
      <c r="X35" s="4"/>
      <c r="Y35" s="4"/>
      <c r="Z35" s="4"/>
      <c r="AA35" s="4"/>
      <c r="AB35" s="4"/>
      <c r="AC35" s="6"/>
      <c r="AD35" s="6"/>
      <c r="AE35" s="6"/>
      <c r="AF35" s="6"/>
      <c r="AG35" s="6"/>
      <c r="AH35" s="6"/>
      <c r="AI35" s="6"/>
      <c r="AJ35" s="6"/>
      <c r="AK35" s="6"/>
      <c r="AL35" s="6"/>
      <c r="AM35" s="263"/>
      <c r="AN35" s="263"/>
      <c r="AO35" s="263"/>
      <c r="AP35" s="6"/>
      <c r="AQ35" s="6"/>
    </row>
    <row r="36" spans="1:43" s="143" customFormat="1" ht="16.5" x14ac:dyDescent="0.3">
      <c r="A36" s="8"/>
      <c r="B36" s="142"/>
      <c r="C36" s="116" t="s">
        <v>168</v>
      </c>
      <c r="D36" s="10">
        <v>2007</v>
      </c>
      <c r="E36" s="10"/>
      <c r="F36" s="10">
        <v>2008</v>
      </c>
      <c r="G36" s="10"/>
      <c r="H36" s="10">
        <v>2009</v>
      </c>
      <c r="I36" s="10"/>
      <c r="J36" s="10">
        <v>2010</v>
      </c>
      <c r="K36" s="10"/>
      <c r="L36" s="10">
        <v>2011</v>
      </c>
      <c r="M36" s="10"/>
      <c r="N36" s="10">
        <v>2012</v>
      </c>
      <c r="O36" s="10"/>
      <c r="P36" s="10">
        <v>2013</v>
      </c>
      <c r="Q36" s="10"/>
      <c r="R36" s="10">
        <v>2014</v>
      </c>
      <c r="S36" s="10"/>
      <c r="T36" s="142"/>
      <c r="U36" s="142"/>
      <c r="V36" s="142"/>
      <c r="W36" s="142"/>
      <c r="X36" s="142"/>
      <c r="Y36" s="142"/>
      <c r="Z36" s="142"/>
      <c r="AA36" s="142"/>
      <c r="AB36" s="142"/>
      <c r="AC36" s="11"/>
      <c r="AD36" s="11"/>
      <c r="AE36" s="11"/>
      <c r="AF36" s="11"/>
      <c r="AG36" s="11"/>
      <c r="AH36" s="11"/>
      <c r="AI36" s="11"/>
      <c r="AJ36" s="11"/>
      <c r="AK36" s="11"/>
      <c r="AL36" s="11"/>
      <c r="AM36" s="11"/>
      <c r="AN36" s="11"/>
      <c r="AO36" s="11"/>
      <c r="AP36" s="11"/>
      <c r="AQ36" s="11"/>
    </row>
    <row r="37" spans="1:43" s="143" customFormat="1" ht="30" x14ac:dyDescent="0.35">
      <c r="A37" s="8"/>
      <c r="B37" s="142"/>
      <c r="C37" s="12" t="s">
        <v>195</v>
      </c>
      <c r="D37" s="13" t="s">
        <v>30</v>
      </c>
      <c r="E37" s="13" t="s">
        <v>382</v>
      </c>
      <c r="F37" s="13" t="s">
        <v>30</v>
      </c>
      <c r="G37" s="13" t="s">
        <v>382</v>
      </c>
      <c r="H37" s="13" t="s">
        <v>30</v>
      </c>
      <c r="I37" s="13" t="s">
        <v>382</v>
      </c>
      <c r="J37" s="13" t="s">
        <v>30</v>
      </c>
      <c r="K37" s="13" t="s">
        <v>382</v>
      </c>
      <c r="L37" s="13" t="s">
        <v>30</v>
      </c>
      <c r="M37" s="13" t="s">
        <v>382</v>
      </c>
      <c r="N37" s="13" t="s">
        <v>30</v>
      </c>
      <c r="O37" s="13" t="s">
        <v>382</v>
      </c>
      <c r="P37" s="13" t="s">
        <v>30</v>
      </c>
      <c r="Q37" s="13" t="s">
        <v>2</v>
      </c>
      <c r="R37" s="13" t="s">
        <v>30</v>
      </c>
      <c r="S37" s="13" t="s">
        <v>2</v>
      </c>
      <c r="T37" s="142"/>
      <c r="U37" s="142"/>
      <c r="V37" s="142"/>
      <c r="W37" s="142"/>
      <c r="X37" s="142"/>
      <c r="Y37" s="142"/>
      <c r="Z37" s="142"/>
      <c r="AA37" s="142"/>
      <c r="AB37" s="142"/>
      <c r="AC37" s="11"/>
      <c r="AD37" s="11"/>
      <c r="AE37" s="11"/>
      <c r="AF37" s="11"/>
      <c r="AG37" s="11"/>
      <c r="AH37" s="11"/>
      <c r="AI37" s="11"/>
      <c r="AJ37" s="11"/>
      <c r="AK37" s="11"/>
      <c r="AL37" s="11"/>
      <c r="AM37" s="11"/>
      <c r="AN37" s="11"/>
      <c r="AO37" s="11"/>
      <c r="AP37" s="11"/>
      <c r="AQ37" s="11"/>
    </row>
    <row r="38" spans="1:43" s="144" customFormat="1" ht="18" x14ac:dyDescent="0.35">
      <c r="A38" s="14">
        <v>3</v>
      </c>
      <c r="B38" s="15"/>
      <c r="C38" s="104" t="s">
        <v>504</v>
      </c>
      <c r="D38" s="15"/>
      <c r="E38" s="15"/>
      <c r="F38" s="15"/>
      <c r="G38" s="15"/>
      <c r="H38" s="15"/>
      <c r="I38" s="15"/>
      <c r="J38" s="15"/>
      <c r="K38" s="15"/>
      <c r="L38" s="15"/>
      <c r="M38" s="15"/>
      <c r="N38" s="15"/>
      <c r="O38" s="66"/>
      <c r="P38" s="15"/>
      <c r="Q38" s="66"/>
      <c r="R38" s="15"/>
      <c r="S38" s="66"/>
      <c r="T38" s="16"/>
      <c r="U38" s="16"/>
      <c r="V38" s="16"/>
      <c r="W38" s="16"/>
      <c r="X38" s="16"/>
      <c r="Y38" s="16"/>
      <c r="Z38" s="16"/>
      <c r="AA38" s="16"/>
      <c r="AB38" s="16"/>
      <c r="AC38" s="17"/>
      <c r="AD38" s="17"/>
      <c r="AE38" s="17"/>
      <c r="AF38" s="17"/>
      <c r="AG38" s="17"/>
      <c r="AH38" s="17"/>
      <c r="AI38" s="17"/>
      <c r="AJ38" s="17"/>
      <c r="AK38" s="17"/>
      <c r="AL38" s="17"/>
      <c r="AM38" s="17"/>
      <c r="AN38" s="17"/>
      <c r="AO38" s="17"/>
      <c r="AP38" s="17"/>
      <c r="AQ38" s="17"/>
    </row>
    <row r="39" spans="1:43" s="146" customFormat="1" x14ac:dyDescent="0.25">
      <c r="A39" s="101"/>
      <c r="B39" s="145"/>
      <c r="C39" s="18" t="s">
        <v>505</v>
      </c>
      <c r="D39" s="37">
        <v>7</v>
      </c>
      <c r="E39" s="38">
        <v>58.333333333333336</v>
      </c>
      <c r="F39" s="37">
        <v>4</v>
      </c>
      <c r="G39" s="38">
        <v>66.666666666666657</v>
      </c>
      <c r="H39" s="37">
        <v>0</v>
      </c>
      <c r="I39" s="38">
        <v>0</v>
      </c>
      <c r="J39" s="37">
        <v>1</v>
      </c>
      <c r="K39" s="38">
        <v>33.333333333333329</v>
      </c>
      <c r="L39" s="37">
        <v>2</v>
      </c>
      <c r="M39" s="38">
        <v>66.666666666666657</v>
      </c>
      <c r="N39" s="37">
        <v>1</v>
      </c>
      <c r="O39" s="38">
        <v>16.666666666666664</v>
      </c>
      <c r="P39" s="37">
        <v>0</v>
      </c>
      <c r="Q39" s="38">
        <v>0</v>
      </c>
      <c r="R39" s="37">
        <v>0</v>
      </c>
      <c r="S39" s="38">
        <v>0</v>
      </c>
      <c r="T39" s="145"/>
      <c r="U39" s="145"/>
      <c r="V39" s="145"/>
      <c r="W39" s="145"/>
      <c r="X39" s="145"/>
      <c r="Y39" s="145"/>
      <c r="Z39" s="145"/>
      <c r="AA39" s="145"/>
      <c r="AB39" s="145"/>
      <c r="AC39" s="21"/>
      <c r="AD39" s="21"/>
      <c r="AE39" s="21"/>
      <c r="AF39" s="21"/>
      <c r="AG39" s="21"/>
      <c r="AH39" s="21"/>
      <c r="AI39" s="21"/>
      <c r="AJ39" s="21"/>
      <c r="AK39" s="21"/>
      <c r="AL39" s="21"/>
      <c r="AM39" s="21"/>
      <c r="AN39" s="21"/>
      <c r="AO39" s="21"/>
      <c r="AP39" s="21"/>
      <c r="AQ39" s="21"/>
    </row>
    <row r="40" spans="1:43" s="146" customFormat="1" x14ac:dyDescent="0.25">
      <c r="A40" s="145"/>
      <c r="B40" s="145"/>
      <c r="C40" s="18" t="s">
        <v>506</v>
      </c>
      <c r="D40" s="37">
        <v>1</v>
      </c>
      <c r="E40" s="38">
        <v>8.3333333333333321</v>
      </c>
      <c r="F40" s="37">
        <v>0</v>
      </c>
      <c r="G40" s="38">
        <v>0</v>
      </c>
      <c r="H40" s="37">
        <v>0</v>
      </c>
      <c r="I40" s="38">
        <v>0</v>
      </c>
      <c r="J40" s="37">
        <v>0</v>
      </c>
      <c r="K40" s="38">
        <v>0</v>
      </c>
      <c r="L40" s="37">
        <v>0</v>
      </c>
      <c r="M40" s="38">
        <v>0</v>
      </c>
      <c r="N40" s="37">
        <v>0</v>
      </c>
      <c r="O40" s="38">
        <v>0</v>
      </c>
      <c r="P40" s="37">
        <v>0</v>
      </c>
      <c r="Q40" s="38">
        <v>0</v>
      </c>
      <c r="R40" s="37">
        <v>0</v>
      </c>
      <c r="S40" s="38">
        <v>0</v>
      </c>
      <c r="T40" s="145"/>
      <c r="U40" s="145"/>
      <c r="V40" s="145"/>
      <c r="W40" s="145"/>
      <c r="X40" s="145"/>
      <c r="Y40" s="145"/>
      <c r="Z40" s="145"/>
      <c r="AA40" s="145"/>
      <c r="AB40" s="145"/>
      <c r="AC40" s="21"/>
      <c r="AD40" s="21"/>
      <c r="AE40" s="21"/>
      <c r="AF40" s="21"/>
      <c r="AG40" s="21"/>
      <c r="AH40" s="21"/>
      <c r="AI40" s="21"/>
      <c r="AJ40" s="21"/>
      <c r="AK40" s="21"/>
      <c r="AL40" s="21"/>
      <c r="AM40" s="21"/>
      <c r="AN40" s="21"/>
      <c r="AO40" s="21"/>
      <c r="AP40" s="21"/>
      <c r="AQ40" s="21"/>
    </row>
    <row r="41" spans="1:43" s="146" customFormat="1" x14ac:dyDescent="0.25">
      <c r="A41" s="145"/>
      <c r="B41" s="145"/>
      <c r="C41" s="18" t="s">
        <v>507</v>
      </c>
      <c r="D41" s="37">
        <v>1</v>
      </c>
      <c r="E41" s="38">
        <v>8.3333333333333321</v>
      </c>
      <c r="F41" s="37">
        <v>0</v>
      </c>
      <c r="G41" s="38">
        <v>0</v>
      </c>
      <c r="H41" s="37">
        <v>0</v>
      </c>
      <c r="I41" s="38">
        <v>0</v>
      </c>
      <c r="J41" s="37">
        <v>1</v>
      </c>
      <c r="K41" s="38">
        <v>33.333333333333329</v>
      </c>
      <c r="L41" s="37">
        <v>0</v>
      </c>
      <c r="M41" s="38">
        <v>0</v>
      </c>
      <c r="N41" s="37">
        <v>1</v>
      </c>
      <c r="O41" s="38">
        <v>16.666666666666664</v>
      </c>
      <c r="P41" s="37">
        <v>0</v>
      </c>
      <c r="Q41" s="38">
        <v>0</v>
      </c>
      <c r="R41" s="37">
        <v>0</v>
      </c>
      <c r="S41" s="38">
        <v>0</v>
      </c>
      <c r="T41" s="145"/>
      <c r="U41" s="145"/>
      <c r="V41" s="145"/>
      <c r="W41" s="145"/>
      <c r="X41" s="145"/>
      <c r="Y41" s="145"/>
      <c r="Z41" s="145"/>
      <c r="AA41" s="145"/>
      <c r="AB41" s="145"/>
      <c r="AC41" s="21"/>
      <c r="AD41" s="21"/>
      <c r="AE41" s="21"/>
      <c r="AF41" s="21"/>
      <c r="AG41" s="21"/>
      <c r="AH41" s="21"/>
      <c r="AI41" s="21"/>
      <c r="AJ41" s="21"/>
      <c r="AK41" s="21"/>
      <c r="AL41" s="21"/>
      <c r="AM41" s="21"/>
      <c r="AN41" s="21"/>
      <c r="AO41" s="21"/>
      <c r="AP41" s="21"/>
      <c r="AQ41" s="21"/>
    </row>
    <row r="42" spans="1:43" s="146" customFormat="1" x14ac:dyDescent="0.25">
      <c r="A42" s="23"/>
      <c r="B42" s="145"/>
      <c r="C42" s="39" t="s">
        <v>9</v>
      </c>
      <c r="D42" s="24">
        <v>9</v>
      </c>
      <c r="E42" s="25">
        <v>75</v>
      </c>
      <c r="F42" s="24">
        <v>4</v>
      </c>
      <c r="G42" s="25">
        <v>66.666666666666657</v>
      </c>
      <c r="H42" s="24">
        <v>0</v>
      </c>
      <c r="I42" s="25">
        <v>0</v>
      </c>
      <c r="J42" s="24">
        <v>2</v>
      </c>
      <c r="K42" s="25">
        <v>66.666666666666657</v>
      </c>
      <c r="L42" s="24">
        <v>2</v>
      </c>
      <c r="M42" s="25">
        <v>66.666666666666657</v>
      </c>
      <c r="N42" s="24">
        <v>2</v>
      </c>
      <c r="O42" s="25">
        <v>33.333333333333329</v>
      </c>
      <c r="P42" s="24">
        <v>0</v>
      </c>
      <c r="Q42" s="25">
        <v>0</v>
      </c>
      <c r="R42" s="24">
        <v>0</v>
      </c>
      <c r="S42" s="25">
        <v>0</v>
      </c>
      <c r="T42" s="23"/>
      <c r="U42" s="23"/>
      <c r="V42" s="23"/>
      <c r="W42" s="23"/>
      <c r="X42" s="23"/>
      <c r="Y42" s="23"/>
      <c r="Z42" s="23"/>
      <c r="AA42" s="23"/>
      <c r="AB42" s="23"/>
      <c r="AC42" s="26"/>
      <c r="AD42" s="26"/>
      <c r="AE42" s="26"/>
      <c r="AF42" s="26"/>
      <c r="AG42" s="26"/>
      <c r="AH42" s="26"/>
      <c r="AI42" s="26"/>
      <c r="AJ42" s="26"/>
      <c r="AK42" s="26"/>
      <c r="AL42" s="26"/>
      <c r="AM42" s="26"/>
      <c r="AN42" s="26"/>
      <c r="AO42" s="26"/>
      <c r="AP42" s="26"/>
      <c r="AQ42" s="26"/>
    </row>
    <row r="43" spans="1:43" s="146" customFormat="1" x14ac:dyDescent="0.25">
      <c r="A43" s="145"/>
      <c r="B43" s="145"/>
      <c r="C43" s="18" t="s">
        <v>508</v>
      </c>
      <c r="D43" s="28">
        <v>1</v>
      </c>
      <c r="E43" s="29">
        <v>8.3333333333333321</v>
      </c>
      <c r="F43" s="28">
        <v>0</v>
      </c>
      <c r="G43" s="29">
        <v>0</v>
      </c>
      <c r="H43" s="28">
        <v>0</v>
      </c>
      <c r="I43" s="29">
        <v>0</v>
      </c>
      <c r="J43" s="28">
        <v>0</v>
      </c>
      <c r="K43" s="29">
        <v>0</v>
      </c>
      <c r="L43" s="28">
        <v>0</v>
      </c>
      <c r="M43" s="29">
        <v>0</v>
      </c>
      <c r="N43" s="28">
        <v>1</v>
      </c>
      <c r="O43" s="29">
        <v>16.666666666666664</v>
      </c>
      <c r="P43" s="28">
        <v>0</v>
      </c>
      <c r="Q43" s="29">
        <v>0</v>
      </c>
      <c r="R43" s="28">
        <v>0</v>
      </c>
      <c r="S43" s="29">
        <v>0</v>
      </c>
      <c r="T43" s="145"/>
      <c r="U43" s="145"/>
      <c r="V43" s="145"/>
      <c r="W43" s="145"/>
      <c r="X43" s="145"/>
      <c r="Y43" s="145"/>
      <c r="Z43" s="145"/>
      <c r="AA43" s="145"/>
      <c r="AB43" s="145"/>
      <c r="AC43" s="21"/>
      <c r="AD43" s="21"/>
      <c r="AE43" s="21"/>
      <c r="AF43" s="21"/>
      <c r="AG43" s="21"/>
      <c r="AH43" s="21"/>
      <c r="AI43" s="21"/>
      <c r="AJ43" s="21"/>
      <c r="AK43" s="21"/>
      <c r="AL43" s="21"/>
      <c r="AM43" s="21"/>
      <c r="AN43" s="21"/>
      <c r="AO43" s="21"/>
      <c r="AP43" s="21"/>
      <c r="AQ43" s="21"/>
    </row>
    <row r="44" spans="1:43" s="146" customFormat="1" x14ac:dyDescent="0.25">
      <c r="A44" s="145"/>
      <c r="B44" s="145"/>
      <c r="C44" s="18" t="s">
        <v>509</v>
      </c>
      <c r="D44" s="28">
        <v>2</v>
      </c>
      <c r="E44" s="29">
        <v>16.666666666666664</v>
      </c>
      <c r="F44" s="28">
        <v>2</v>
      </c>
      <c r="G44" s="29">
        <v>33.333333333333329</v>
      </c>
      <c r="H44" s="28">
        <v>1</v>
      </c>
      <c r="I44" s="29">
        <v>100</v>
      </c>
      <c r="J44" s="28">
        <v>1</v>
      </c>
      <c r="K44" s="29">
        <v>33.333333333333329</v>
      </c>
      <c r="L44" s="28">
        <v>1</v>
      </c>
      <c r="M44" s="29">
        <v>33.333333333333329</v>
      </c>
      <c r="N44" s="28">
        <v>3</v>
      </c>
      <c r="O44" s="29">
        <v>50</v>
      </c>
      <c r="P44" s="28">
        <v>2</v>
      </c>
      <c r="Q44" s="29">
        <v>100</v>
      </c>
      <c r="R44" s="28">
        <v>1</v>
      </c>
      <c r="S44" s="29">
        <v>50</v>
      </c>
      <c r="T44" s="145"/>
      <c r="U44" s="145"/>
      <c r="V44" s="145"/>
      <c r="W44" s="145"/>
      <c r="X44" s="145"/>
      <c r="Y44" s="145"/>
      <c r="Z44" s="145"/>
      <c r="AA44" s="145"/>
      <c r="AB44" s="145"/>
      <c r="AC44" s="21"/>
      <c r="AD44" s="21"/>
      <c r="AE44" s="21"/>
      <c r="AF44" s="21"/>
      <c r="AG44" s="21"/>
      <c r="AH44" s="21"/>
      <c r="AI44" s="21"/>
      <c r="AJ44" s="21"/>
      <c r="AK44" s="21"/>
      <c r="AL44" s="21"/>
      <c r="AM44" s="21"/>
      <c r="AN44" s="21"/>
      <c r="AO44" s="21"/>
      <c r="AP44" s="21"/>
      <c r="AQ44" s="21"/>
    </row>
    <row r="45" spans="1:43" s="146" customFormat="1" x14ac:dyDescent="0.25">
      <c r="A45" s="145"/>
      <c r="B45" s="145"/>
      <c r="C45" s="18" t="s">
        <v>510</v>
      </c>
      <c r="D45" s="28">
        <v>0</v>
      </c>
      <c r="E45" s="29">
        <v>0</v>
      </c>
      <c r="F45" s="28">
        <v>0</v>
      </c>
      <c r="G45" s="29">
        <v>0</v>
      </c>
      <c r="H45" s="28">
        <v>0</v>
      </c>
      <c r="I45" s="29">
        <v>0</v>
      </c>
      <c r="J45" s="28">
        <v>0</v>
      </c>
      <c r="K45" s="29">
        <v>0</v>
      </c>
      <c r="L45" s="28">
        <v>0</v>
      </c>
      <c r="M45" s="29">
        <v>0</v>
      </c>
      <c r="N45" s="28">
        <v>0</v>
      </c>
      <c r="O45" s="29">
        <v>0</v>
      </c>
      <c r="P45" s="28">
        <v>0</v>
      </c>
      <c r="Q45" s="29">
        <v>0</v>
      </c>
      <c r="R45" s="28">
        <v>0</v>
      </c>
      <c r="S45" s="29">
        <v>0</v>
      </c>
      <c r="T45" s="145"/>
      <c r="U45" s="145"/>
      <c r="V45" s="145"/>
      <c r="W45" s="145"/>
      <c r="X45" s="145"/>
      <c r="Y45" s="145"/>
      <c r="Z45" s="145"/>
      <c r="AA45" s="145"/>
      <c r="AB45" s="145"/>
      <c r="AC45" s="21"/>
      <c r="AD45" s="21"/>
      <c r="AE45" s="21"/>
      <c r="AF45" s="21"/>
      <c r="AG45" s="21"/>
      <c r="AH45" s="21"/>
      <c r="AI45" s="21"/>
      <c r="AJ45" s="21"/>
      <c r="AK45" s="21"/>
      <c r="AL45" s="21"/>
      <c r="AM45" s="21"/>
      <c r="AN45" s="21"/>
      <c r="AO45" s="21"/>
      <c r="AP45" s="21"/>
      <c r="AQ45" s="21"/>
    </row>
    <row r="46" spans="1:43" s="146" customFormat="1" x14ac:dyDescent="0.25">
      <c r="A46" s="145"/>
      <c r="B46" s="145"/>
      <c r="C46" s="18" t="s">
        <v>511</v>
      </c>
      <c r="D46" s="28">
        <v>0</v>
      </c>
      <c r="E46" s="29">
        <v>0</v>
      </c>
      <c r="F46" s="28">
        <v>0</v>
      </c>
      <c r="G46" s="29">
        <v>0</v>
      </c>
      <c r="H46" s="28">
        <v>0</v>
      </c>
      <c r="I46" s="29">
        <v>0</v>
      </c>
      <c r="J46" s="28">
        <v>0</v>
      </c>
      <c r="K46" s="29">
        <v>0</v>
      </c>
      <c r="L46" s="28">
        <v>0</v>
      </c>
      <c r="M46" s="29">
        <v>0</v>
      </c>
      <c r="N46" s="28">
        <v>0</v>
      </c>
      <c r="O46" s="29">
        <v>0</v>
      </c>
      <c r="P46" s="28">
        <v>0</v>
      </c>
      <c r="Q46" s="29">
        <v>0</v>
      </c>
      <c r="R46" s="28">
        <v>1</v>
      </c>
      <c r="S46" s="29">
        <v>50</v>
      </c>
      <c r="T46" s="145"/>
      <c r="U46" s="145"/>
      <c r="V46" s="145"/>
      <c r="W46" s="145"/>
      <c r="X46" s="145"/>
      <c r="Y46" s="145"/>
      <c r="Z46" s="145"/>
      <c r="AA46" s="145"/>
      <c r="AB46" s="145"/>
      <c r="AC46" s="21"/>
      <c r="AD46" s="21"/>
      <c r="AE46" s="21"/>
      <c r="AF46" s="21"/>
      <c r="AG46" s="21"/>
      <c r="AH46" s="21"/>
      <c r="AI46" s="21"/>
      <c r="AJ46" s="21"/>
      <c r="AK46" s="21"/>
      <c r="AL46" s="21"/>
      <c r="AM46" s="21"/>
      <c r="AN46" s="21"/>
      <c r="AO46" s="21"/>
      <c r="AP46" s="21"/>
      <c r="AQ46" s="21"/>
    </row>
    <row r="47" spans="1:43" s="146" customFormat="1" x14ac:dyDescent="0.25">
      <c r="A47" s="30"/>
      <c r="B47" s="30"/>
      <c r="C47" s="31" t="s">
        <v>147</v>
      </c>
      <c r="D47" s="32">
        <v>12</v>
      </c>
      <c r="E47" s="33">
        <v>100</v>
      </c>
      <c r="F47" s="32">
        <v>6</v>
      </c>
      <c r="G47" s="33">
        <v>99.999999999999986</v>
      </c>
      <c r="H47" s="32">
        <v>1</v>
      </c>
      <c r="I47" s="33">
        <v>100</v>
      </c>
      <c r="J47" s="32">
        <v>3</v>
      </c>
      <c r="K47" s="33">
        <v>99.999999999999986</v>
      </c>
      <c r="L47" s="32">
        <v>3</v>
      </c>
      <c r="M47" s="33">
        <v>99.999999999999986</v>
      </c>
      <c r="N47" s="32">
        <v>6</v>
      </c>
      <c r="O47" s="33">
        <v>100</v>
      </c>
      <c r="P47" s="32">
        <v>2</v>
      </c>
      <c r="Q47" s="33">
        <v>100</v>
      </c>
      <c r="R47" s="32">
        <v>2</v>
      </c>
      <c r="S47" s="33">
        <v>100</v>
      </c>
      <c r="T47" s="30"/>
      <c r="U47" s="30"/>
      <c r="V47" s="30"/>
      <c r="W47" s="30"/>
      <c r="X47" s="30"/>
      <c r="Y47" s="30"/>
      <c r="Z47" s="30"/>
      <c r="AA47" s="30"/>
      <c r="AB47" s="30"/>
      <c r="AC47" s="34"/>
      <c r="AD47" s="34"/>
      <c r="AE47" s="34"/>
      <c r="AF47" s="34"/>
      <c r="AG47" s="34"/>
      <c r="AH47" s="34"/>
      <c r="AI47" s="34"/>
      <c r="AJ47" s="34"/>
      <c r="AK47" s="34"/>
      <c r="AL47" s="34"/>
      <c r="AM47" s="34"/>
      <c r="AN47" s="34"/>
      <c r="AO47" s="34"/>
      <c r="AP47" s="34"/>
      <c r="AQ47" s="34"/>
    </row>
    <row r="48" spans="1:43" s="143" customFormat="1" x14ac:dyDescent="0.25">
      <c r="A48" s="145"/>
      <c r="B48" s="145"/>
      <c r="C48" s="68"/>
      <c r="D48" s="42"/>
      <c r="E48" s="42"/>
      <c r="F48" s="69"/>
      <c r="G48" s="69"/>
      <c r="H48" s="69"/>
      <c r="I48" s="69"/>
      <c r="J48" s="69"/>
      <c r="K48" s="69"/>
      <c r="L48" s="69"/>
      <c r="M48" s="69"/>
      <c r="N48" s="69"/>
      <c r="O48" s="69"/>
      <c r="P48" s="145"/>
      <c r="Q48" s="145"/>
      <c r="R48" s="145"/>
      <c r="S48" s="145"/>
      <c r="T48" s="145"/>
      <c r="U48" s="145"/>
      <c r="V48" s="145"/>
      <c r="W48" s="145"/>
      <c r="X48" s="145"/>
      <c r="Y48" s="145"/>
      <c r="Z48" s="145"/>
      <c r="AA48" s="145"/>
      <c r="AB48" s="145"/>
      <c r="AC48" s="21"/>
      <c r="AD48" s="21"/>
      <c r="AE48" s="21"/>
      <c r="AF48" s="21"/>
      <c r="AG48" s="21"/>
      <c r="AH48" s="21"/>
      <c r="AI48" s="21"/>
      <c r="AJ48" s="21"/>
      <c r="AK48" s="21"/>
      <c r="AL48" s="21"/>
      <c r="AM48" s="21"/>
      <c r="AN48" s="21"/>
      <c r="AO48" s="21"/>
      <c r="AP48" s="21"/>
      <c r="AQ48" s="21"/>
    </row>
    <row r="49" spans="1:43" s="51" customFormat="1" x14ac:dyDescent="0.25">
      <c r="A49" s="4"/>
      <c r="B49" s="4"/>
      <c r="C49" s="35"/>
      <c r="D49" s="36"/>
      <c r="E49" s="36"/>
      <c r="F49" s="4"/>
      <c r="G49" s="4"/>
      <c r="H49" s="4"/>
      <c r="I49" s="4"/>
      <c r="J49" s="4"/>
      <c r="K49" s="4"/>
      <c r="L49" s="4"/>
      <c r="M49" s="4"/>
      <c r="N49" s="4"/>
      <c r="O49" s="4"/>
      <c r="P49" s="4"/>
      <c r="Q49" s="4"/>
      <c r="R49" s="4"/>
      <c r="S49" s="4"/>
      <c r="T49" s="4"/>
      <c r="U49" s="4"/>
      <c r="V49" s="4"/>
      <c r="W49" s="4"/>
      <c r="X49" s="4"/>
      <c r="Y49" s="4"/>
      <c r="Z49" s="4"/>
      <c r="AA49" s="4"/>
      <c r="AB49" s="4"/>
      <c r="AC49" s="6"/>
      <c r="AD49" s="6"/>
      <c r="AE49" s="6"/>
      <c r="AF49" s="6"/>
      <c r="AG49" s="6"/>
      <c r="AH49" s="6"/>
      <c r="AI49" s="6"/>
      <c r="AJ49" s="6"/>
      <c r="AK49" s="6"/>
      <c r="AL49" s="6"/>
      <c r="AM49" s="263"/>
      <c r="AN49" s="263"/>
      <c r="AO49" s="263"/>
      <c r="AP49" s="6"/>
      <c r="AQ49" s="6"/>
    </row>
    <row r="50" spans="1:43" s="149" customFormat="1" ht="71.25" customHeight="1" x14ac:dyDescent="0.35">
      <c r="A50" s="4"/>
      <c r="B50" s="115" t="s">
        <v>514</v>
      </c>
      <c r="C50" s="4"/>
      <c r="D50" s="4"/>
      <c r="E50" s="4"/>
      <c r="F50" s="4"/>
      <c r="G50" s="4"/>
      <c r="H50" s="4"/>
      <c r="I50" s="4"/>
      <c r="J50" s="4"/>
      <c r="K50" s="4"/>
      <c r="L50" s="4"/>
      <c r="M50" s="4"/>
      <c r="N50" s="4"/>
      <c r="O50" s="4"/>
      <c r="P50" s="4"/>
      <c r="Q50" s="4"/>
      <c r="R50" s="4"/>
      <c r="S50" s="4"/>
      <c r="T50" s="4"/>
      <c r="U50" s="4"/>
      <c r="V50" s="4"/>
      <c r="W50" s="4"/>
      <c r="X50" s="4"/>
      <c r="Y50" s="4"/>
      <c r="Z50" s="4"/>
      <c r="AA50" s="4"/>
      <c r="AB50" s="4"/>
      <c r="AC50" s="6"/>
      <c r="AD50" s="6"/>
      <c r="AE50" s="6"/>
      <c r="AF50" s="6"/>
      <c r="AG50" s="6"/>
      <c r="AH50" s="6"/>
      <c r="AI50" s="6"/>
      <c r="AJ50" s="6"/>
      <c r="AK50" s="6"/>
      <c r="AL50" s="6"/>
      <c r="AM50" s="263"/>
      <c r="AN50" s="263"/>
      <c r="AO50" s="263"/>
      <c r="AP50" s="6"/>
      <c r="AQ50" s="6"/>
    </row>
    <row r="51" spans="1:43" s="149" customFormat="1" ht="16.5" customHeight="1" x14ac:dyDescent="0.35">
      <c r="A51" s="4"/>
      <c r="B51" s="5"/>
      <c r="C51" s="4"/>
      <c r="D51" s="4"/>
      <c r="E51" s="4"/>
      <c r="F51" s="4"/>
      <c r="G51" s="4"/>
      <c r="H51" s="4"/>
      <c r="I51" s="4"/>
      <c r="J51" s="4"/>
      <c r="K51" s="4"/>
      <c r="L51" s="4"/>
      <c r="M51" s="4"/>
      <c r="N51" s="4"/>
      <c r="O51" s="4"/>
      <c r="P51" s="4"/>
      <c r="Q51" s="4"/>
      <c r="R51" s="4"/>
      <c r="S51" s="4"/>
      <c r="T51" s="4"/>
      <c r="U51" s="4"/>
      <c r="V51" s="4"/>
      <c r="W51" s="4"/>
      <c r="X51" s="4"/>
      <c r="Y51" s="4"/>
      <c r="Z51" s="4"/>
      <c r="AA51" s="4"/>
      <c r="AB51" s="4"/>
      <c r="AC51" s="6"/>
      <c r="AD51" s="6"/>
      <c r="AE51" s="6"/>
      <c r="AF51" s="6"/>
      <c r="AG51" s="6"/>
      <c r="AH51" s="6"/>
      <c r="AI51" s="6"/>
      <c r="AJ51" s="6"/>
      <c r="AK51" s="6"/>
      <c r="AL51" s="6"/>
      <c r="AM51" s="263"/>
      <c r="AN51" s="263"/>
      <c r="AO51" s="263"/>
      <c r="AP51" s="6"/>
      <c r="AQ51" s="6"/>
    </row>
    <row r="52" spans="1:43" s="146" customFormat="1" ht="16.5" x14ac:dyDescent="0.3">
      <c r="A52" s="142"/>
      <c r="B52" s="142"/>
      <c r="C52" s="116" t="s">
        <v>166</v>
      </c>
      <c r="D52" s="10">
        <v>2007</v>
      </c>
      <c r="E52" s="70"/>
      <c r="F52" s="10"/>
      <c r="G52" s="10"/>
      <c r="H52" s="10">
        <v>2008</v>
      </c>
      <c r="I52" s="70"/>
      <c r="J52" s="10"/>
      <c r="K52" s="10"/>
      <c r="L52" s="10">
        <v>2009</v>
      </c>
      <c r="M52" s="70"/>
      <c r="N52" s="10"/>
      <c r="O52" s="10"/>
      <c r="P52" s="10">
        <v>2010</v>
      </c>
      <c r="Q52" s="70"/>
      <c r="R52" s="10"/>
      <c r="S52" s="10"/>
      <c r="T52" s="10">
        <v>2011</v>
      </c>
      <c r="U52" s="70"/>
      <c r="V52" s="10"/>
      <c r="W52" s="10"/>
      <c r="X52" s="10">
        <v>2012</v>
      </c>
      <c r="Y52" s="70"/>
      <c r="Z52" s="10"/>
      <c r="AA52" s="10"/>
      <c r="AB52" s="10">
        <v>2013</v>
      </c>
      <c r="AC52" s="70"/>
      <c r="AD52" s="10"/>
      <c r="AE52" s="10"/>
      <c r="AF52" s="10">
        <v>2014</v>
      </c>
      <c r="AG52" s="70"/>
      <c r="AH52" s="10"/>
      <c r="AI52" s="10"/>
      <c r="AJ52" s="11"/>
      <c r="AK52" s="11"/>
      <c r="AL52" s="11"/>
      <c r="AM52" s="11"/>
      <c r="AN52" s="11"/>
      <c r="AO52" s="11"/>
      <c r="AP52" s="11"/>
      <c r="AQ52" s="11"/>
    </row>
    <row r="53" spans="1:43" s="148" customFormat="1" ht="30" x14ac:dyDescent="0.35">
      <c r="A53" s="49"/>
      <c r="B53" s="49"/>
      <c r="C53" s="12" t="s">
        <v>497</v>
      </c>
      <c r="D53" s="13" t="s">
        <v>498</v>
      </c>
      <c r="E53" s="13" t="s">
        <v>382</v>
      </c>
      <c r="F53" s="13" t="s">
        <v>515</v>
      </c>
      <c r="G53" s="13" t="s">
        <v>382</v>
      </c>
      <c r="H53" s="13" t="s">
        <v>498</v>
      </c>
      <c r="I53" s="13" t="s">
        <v>382</v>
      </c>
      <c r="J53" s="13" t="s">
        <v>515</v>
      </c>
      <c r="K53" s="13" t="s">
        <v>382</v>
      </c>
      <c r="L53" s="13" t="s">
        <v>498</v>
      </c>
      <c r="M53" s="13" t="s">
        <v>382</v>
      </c>
      <c r="N53" s="13" t="s">
        <v>515</v>
      </c>
      <c r="O53" s="13" t="s">
        <v>382</v>
      </c>
      <c r="P53" s="13" t="s">
        <v>498</v>
      </c>
      <c r="Q53" s="13" t="s">
        <v>382</v>
      </c>
      <c r="R53" s="13" t="s">
        <v>515</v>
      </c>
      <c r="S53" s="13" t="s">
        <v>382</v>
      </c>
      <c r="T53" s="13" t="s">
        <v>498</v>
      </c>
      <c r="U53" s="13" t="s">
        <v>382</v>
      </c>
      <c r="V53" s="13" t="s">
        <v>515</v>
      </c>
      <c r="W53" s="13" t="s">
        <v>382</v>
      </c>
      <c r="X53" s="13" t="s">
        <v>498</v>
      </c>
      <c r="Y53" s="13" t="s">
        <v>382</v>
      </c>
      <c r="Z53" s="13" t="s">
        <v>515</v>
      </c>
      <c r="AA53" s="13" t="s">
        <v>382</v>
      </c>
      <c r="AB53" s="13" t="s">
        <v>72</v>
      </c>
      <c r="AC53" s="13" t="s">
        <v>2</v>
      </c>
      <c r="AD53" s="13" t="s">
        <v>31</v>
      </c>
      <c r="AE53" s="13" t="s">
        <v>2</v>
      </c>
      <c r="AF53" s="13" t="s">
        <v>72</v>
      </c>
      <c r="AG53" s="13" t="s">
        <v>2</v>
      </c>
      <c r="AH53" s="13" t="s">
        <v>31</v>
      </c>
      <c r="AI53" s="13" t="s">
        <v>2</v>
      </c>
      <c r="AJ53" s="50"/>
      <c r="AK53" s="50"/>
      <c r="AL53" s="50"/>
      <c r="AM53" s="50"/>
      <c r="AN53" s="50"/>
      <c r="AO53" s="50"/>
      <c r="AP53" s="50"/>
      <c r="AQ53" s="50"/>
    </row>
    <row r="54" spans="1:43" s="7" customFormat="1" ht="18" x14ac:dyDescent="0.35">
      <c r="A54" s="14">
        <v>18</v>
      </c>
      <c r="B54" s="105"/>
      <c r="C54" s="106" t="s">
        <v>516</v>
      </c>
      <c r="D54" s="105"/>
      <c r="E54" s="105"/>
      <c r="F54" s="105"/>
      <c r="G54" s="105"/>
      <c r="H54" s="105"/>
      <c r="I54" s="105"/>
      <c r="J54" s="105"/>
      <c r="K54" s="105"/>
      <c r="L54" s="105"/>
      <c r="M54" s="105"/>
      <c r="N54" s="105"/>
      <c r="O54" s="107"/>
      <c r="P54" s="108"/>
      <c r="Q54" s="105"/>
      <c r="R54" s="105"/>
      <c r="S54" s="105"/>
      <c r="T54" s="105"/>
      <c r="U54" s="105"/>
      <c r="V54" s="105"/>
      <c r="W54" s="105"/>
      <c r="X54" s="105"/>
      <c r="Y54" s="105"/>
      <c r="Z54" s="105"/>
      <c r="AA54" s="105"/>
      <c r="AB54" s="105"/>
      <c r="AC54" s="105"/>
      <c r="AD54" s="105"/>
      <c r="AE54" s="105"/>
      <c r="AF54" s="105"/>
      <c r="AG54" s="105"/>
      <c r="AH54" s="105"/>
      <c r="AI54" s="105"/>
      <c r="AJ54" s="53"/>
      <c r="AK54" s="53"/>
      <c r="AL54" s="53"/>
      <c r="AM54" s="53"/>
      <c r="AN54" s="53"/>
      <c r="AO54" s="53"/>
      <c r="AP54" s="53"/>
      <c r="AQ54" s="53"/>
    </row>
    <row r="55" spans="1:43" s="143" customFormat="1" x14ac:dyDescent="0.25">
      <c r="A55" s="101"/>
      <c r="B55" s="145"/>
      <c r="C55" s="18" t="s">
        <v>517</v>
      </c>
      <c r="D55" s="37">
        <v>4259.55</v>
      </c>
      <c r="E55" s="38">
        <v>0.31926372346070409</v>
      </c>
      <c r="F55" s="37">
        <v>7</v>
      </c>
      <c r="G55" s="38">
        <v>4.8275862068965516</v>
      </c>
      <c r="H55" s="37">
        <v>9612.08</v>
      </c>
      <c r="I55" s="38">
        <v>1.8770178823911237</v>
      </c>
      <c r="J55" s="37">
        <v>10</v>
      </c>
      <c r="K55" s="38">
        <v>6.9930069930069934</v>
      </c>
      <c r="L55" s="37">
        <v>8315.31</v>
      </c>
      <c r="M55" s="38">
        <v>1.8376542602409049</v>
      </c>
      <c r="N55" s="37">
        <v>11</v>
      </c>
      <c r="O55" s="29">
        <v>9.3220338983050848</v>
      </c>
      <c r="P55" s="28">
        <v>13001.12</v>
      </c>
      <c r="Q55" s="38">
        <v>2.9599825257686394</v>
      </c>
      <c r="R55" s="37">
        <v>17</v>
      </c>
      <c r="S55" s="38">
        <v>12.142857142857142</v>
      </c>
      <c r="T55" s="37">
        <v>7608.94</v>
      </c>
      <c r="U55" s="38">
        <v>1.8061319815539039</v>
      </c>
      <c r="V55" s="37">
        <v>13</v>
      </c>
      <c r="W55" s="38">
        <v>10</v>
      </c>
      <c r="X55" s="37">
        <v>1961.1600000000003</v>
      </c>
      <c r="Y55" s="38">
        <v>0.28277034424314873</v>
      </c>
      <c r="Z55" s="37">
        <v>3</v>
      </c>
      <c r="AA55" s="38">
        <v>2.083333333333333</v>
      </c>
      <c r="AB55" s="37">
        <v>5100.9399999999996</v>
      </c>
      <c r="AC55" s="38">
        <v>0.34365513897503858</v>
      </c>
      <c r="AD55" s="37">
        <v>7</v>
      </c>
      <c r="AE55" s="38">
        <v>5.0724637681159424</v>
      </c>
      <c r="AF55" s="37">
        <v>2805.84</v>
      </c>
      <c r="AG55" s="38">
        <v>0.42365177063773618</v>
      </c>
      <c r="AH55" s="37">
        <v>4</v>
      </c>
      <c r="AI55" s="38">
        <v>2.9197080291970803</v>
      </c>
      <c r="AJ55" s="21"/>
      <c r="AK55" s="21"/>
      <c r="AL55" s="21"/>
      <c r="AM55" s="21"/>
      <c r="AN55" s="21"/>
      <c r="AO55" s="21"/>
      <c r="AP55" s="21"/>
      <c r="AQ55" s="21"/>
    </row>
    <row r="56" spans="1:43" s="51" customFormat="1" x14ac:dyDescent="0.25">
      <c r="A56" s="145"/>
      <c r="B56" s="145"/>
      <c r="C56" s="18" t="s">
        <v>518</v>
      </c>
      <c r="D56" s="37">
        <v>130869.35</v>
      </c>
      <c r="E56" s="38">
        <v>9.808978875205618</v>
      </c>
      <c r="F56" s="37">
        <v>77</v>
      </c>
      <c r="G56" s="38">
        <v>53.103448275862064</v>
      </c>
      <c r="H56" s="37">
        <v>88218.36</v>
      </c>
      <c r="I56" s="38">
        <v>17.227014264885206</v>
      </c>
      <c r="J56" s="37">
        <v>66</v>
      </c>
      <c r="K56" s="38">
        <v>46.153846153846153</v>
      </c>
      <c r="L56" s="37">
        <v>74022.66</v>
      </c>
      <c r="M56" s="38">
        <v>16.358747479452244</v>
      </c>
      <c r="N56" s="37">
        <v>64</v>
      </c>
      <c r="O56" s="38">
        <v>54.237288135593218</v>
      </c>
      <c r="P56" s="37">
        <v>75785.38</v>
      </c>
      <c r="Q56" s="38">
        <v>17.254159680761052</v>
      </c>
      <c r="R56" s="37">
        <v>62</v>
      </c>
      <c r="S56" s="38">
        <v>44.285714285714285</v>
      </c>
      <c r="T56" s="37">
        <v>87307.39</v>
      </c>
      <c r="U56" s="38">
        <v>20.724130996564501</v>
      </c>
      <c r="V56" s="37">
        <v>61</v>
      </c>
      <c r="W56" s="38">
        <v>46.92307692307692</v>
      </c>
      <c r="X56" s="37">
        <v>128618.12000000002</v>
      </c>
      <c r="Y56" s="38">
        <v>18.544835744307761</v>
      </c>
      <c r="Z56" s="37">
        <v>72</v>
      </c>
      <c r="AA56" s="38">
        <v>50</v>
      </c>
      <c r="AB56" s="37">
        <v>102151.05</v>
      </c>
      <c r="AC56" s="38">
        <v>6.8820125867381527</v>
      </c>
      <c r="AD56" s="37">
        <v>65</v>
      </c>
      <c r="AE56" s="38">
        <v>47.10144927536232</v>
      </c>
      <c r="AF56" s="37">
        <v>133056.12</v>
      </c>
      <c r="AG56" s="38">
        <v>20.09004819668516</v>
      </c>
      <c r="AH56" s="37">
        <v>69</v>
      </c>
      <c r="AI56" s="38">
        <v>50.364963503649641</v>
      </c>
      <c r="AJ56" s="21"/>
      <c r="AK56" s="21"/>
      <c r="AL56" s="21"/>
      <c r="AM56" s="21"/>
      <c r="AN56" s="21"/>
      <c r="AO56" s="21"/>
      <c r="AP56" s="21"/>
      <c r="AQ56" s="21"/>
    </row>
    <row r="57" spans="1:43" s="149" customFormat="1" x14ac:dyDescent="0.25">
      <c r="A57" s="145"/>
      <c r="B57" s="145"/>
      <c r="C57" s="18" t="s">
        <v>506</v>
      </c>
      <c r="D57" s="37">
        <v>79028.59</v>
      </c>
      <c r="E57" s="38">
        <v>5.9233867200172226</v>
      </c>
      <c r="F57" s="37">
        <v>30</v>
      </c>
      <c r="G57" s="38">
        <v>20.689655172413794</v>
      </c>
      <c r="H57" s="37">
        <v>80495.759999999995</v>
      </c>
      <c r="I57" s="38">
        <v>15.718968316604116</v>
      </c>
      <c r="J57" s="37">
        <v>40</v>
      </c>
      <c r="K57" s="38">
        <v>27.972027972027973</v>
      </c>
      <c r="L57" s="37">
        <v>35838.71</v>
      </c>
      <c r="M57" s="38">
        <v>7.9202288445095039</v>
      </c>
      <c r="N57" s="37">
        <v>20</v>
      </c>
      <c r="O57" s="38">
        <v>16.949152542372879</v>
      </c>
      <c r="P57" s="37">
        <v>52903.38</v>
      </c>
      <c r="Q57" s="38">
        <v>12.044583878473402</v>
      </c>
      <c r="R57" s="37">
        <v>34</v>
      </c>
      <c r="S57" s="38">
        <v>24.285714285714285</v>
      </c>
      <c r="T57" s="37">
        <v>70326.539999999994</v>
      </c>
      <c r="U57" s="38">
        <v>16.693391332567987</v>
      </c>
      <c r="V57" s="37">
        <v>40</v>
      </c>
      <c r="W57" s="38">
        <v>30.76923076923077</v>
      </c>
      <c r="X57" s="37">
        <v>46785.860000000008</v>
      </c>
      <c r="Y57" s="38">
        <v>6.745830905133575</v>
      </c>
      <c r="Z57" s="37">
        <v>35</v>
      </c>
      <c r="AA57" s="38">
        <v>24.305555555555554</v>
      </c>
      <c r="AB57" s="37">
        <v>91071.42</v>
      </c>
      <c r="AC57" s="38">
        <v>6.1355674633997079</v>
      </c>
      <c r="AD57" s="37">
        <v>29</v>
      </c>
      <c r="AE57" s="38">
        <v>21.014492753623188</v>
      </c>
      <c r="AF57" s="37">
        <v>59028.21</v>
      </c>
      <c r="AG57" s="38">
        <v>8.9126271220298108</v>
      </c>
      <c r="AH57" s="37">
        <v>29</v>
      </c>
      <c r="AI57" s="38">
        <v>21.167883211678831</v>
      </c>
      <c r="AJ57" s="21"/>
      <c r="AK57" s="21"/>
      <c r="AL57" s="21"/>
      <c r="AM57" s="21"/>
      <c r="AN57" s="21"/>
      <c r="AO57" s="21"/>
      <c r="AP57" s="21"/>
      <c r="AQ57" s="21"/>
    </row>
    <row r="58" spans="1:43" s="146" customFormat="1" x14ac:dyDescent="0.25">
      <c r="A58" s="23"/>
      <c r="B58" s="145"/>
      <c r="C58" s="39" t="s">
        <v>519</v>
      </c>
      <c r="D58" s="24">
        <v>214157.49</v>
      </c>
      <c r="E58" s="25">
        <v>16.051629318683545</v>
      </c>
      <c r="F58" s="24">
        <v>114</v>
      </c>
      <c r="G58" s="25">
        <v>78.620689655172413</v>
      </c>
      <c r="H58" s="24">
        <v>178326.2</v>
      </c>
      <c r="I58" s="25">
        <v>34.823000463880447</v>
      </c>
      <c r="J58" s="24">
        <v>109</v>
      </c>
      <c r="K58" s="25">
        <v>81.11888111888112</v>
      </c>
      <c r="L58" s="24">
        <v>118176.68</v>
      </c>
      <c r="M58" s="25">
        <v>26.116630584202653</v>
      </c>
      <c r="N58" s="24">
        <v>93</v>
      </c>
      <c r="O58" s="25">
        <v>80.508474576271183</v>
      </c>
      <c r="P58" s="24">
        <v>141689.88</v>
      </c>
      <c r="Q58" s="25">
        <v>32.258726085003097</v>
      </c>
      <c r="R58" s="24">
        <v>110</v>
      </c>
      <c r="S58" s="25">
        <v>80.714285714285722</v>
      </c>
      <c r="T58" s="24">
        <v>165242.87</v>
      </c>
      <c r="U58" s="25">
        <v>39.223654310686392</v>
      </c>
      <c r="V58" s="24">
        <v>111</v>
      </c>
      <c r="W58" s="25">
        <v>87.692307692307693</v>
      </c>
      <c r="X58" s="24">
        <v>177365.14000000004</v>
      </c>
      <c r="Y58" s="25">
        <v>25.573436993684481</v>
      </c>
      <c r="Z58" s="24">
        <v>106</v>
      </c>
      <c r="AA58" s="25">
        <v>76.388888888888886</v>
      </c>
      <c r="AB58" s="24">
        <v>198323.41</v>
      </c>
      <c r="AC58" s="25">
        <v>13.3612351891129</v>
      </c>
      <c r="AD58" s="24">
        <v>97</v>
      </c>
      <c r="AE58" s="25">
        <v>73.188405797101453</v>
      </c>
      <c r="AF58" s="24">
        <v>194890.16999999998</v>
      </c>
      <c r="AG58" s="25">
        <v>29.426327089352707</v>
      </c>
      <c r="AH58" s="24">
        <v>100</v>
      </c>
      <c r="AI58" s="25">
        <v>74.452554744525557</v>
      </c>
      <c r="AJ58" s="26"/>
      <c r="AK58" s="26"/>
      <c r="AL58" s="26"/>
      <c r="AM58" s="26"/>
      <c r="AN58" s="26"/>
      <c r="AO58" s="26"/>
      <c r="AP58" s="26"/>
      <c r="AQ58" s="26"/>
    </row>
    <row r="59" spans="1:43" s="146" customFormat="1" x14ac:dyDescent="0.25">
      <c r="A59" s="145"/>
      <c r="B59" s="145"/>
      <c r="C59" s="27" t="s">
        <v>520</v>
      </c>
      <c r="D59" s="28">
        <v>53433.81</v>
      </c>
      <c r="E59" s="29">
        <v>4.0049951612944561</v>
      </c>
      <c r="F59" s="28">
        <v>4</v>
      </c>
      <c r="G59" s="29">
        <v>2.7586206896551726</v>
      </c>
      <c r="H59" s="28">
        <v>20285.580000000002</v>
      </c>
      <c r="I59" s="29">
        <v>3.9613066489954023</v>
      </c>
      <c r="J59" s="28">
        <v>5</v>
      </c>
      <c r="K59" s="29">
        <v>3.4965034965034967</v>
      </c>
      <c r="L59" s="28">
        <v>54678.03</v>
      </c>
      <c r="M59" s="29">
        <v>12.083652295714774</v>
      </c>
      <c r="N59" s="28">
        <v>8</v>
      </c>
      <c r="O59" s="29">
        <v>6.7796610169491522</v>
      </c>
      <c r="P59" s="28">
        <v>166737.16</v>
      </c>
      <c r="Q59" s="29">
        <v>37.961274105330141</v>
      </c>
      <c r="R59" s="28">
        <v>14</v>
      </c>
      <c r="S59" s="29">
        <v>10</v>
      </c>
      <c r="T59" s="28">
        <v>2130</v>
      </c>
      <c r="U59" s="29">
        <v>0.50559751039038492</v>
      </c>
      <c r="V59" s="28">
        <v>1</v>
      </c>
      <c r="W59" s="29">
        <v>0.76923076923076927</v>
      </c>
      <c r="X59" s="28">
        <v>68715.820000000007</v>
      </c>
      <c r="Y59" s="29">
        <v>9.9078076629903951</v>
      </c>
      <c r="Z59" s="28">
        <v>7</v>
      </c>
      <c r="AA59" s="29">
        <v>4.8611111111111116</v>
      </c>
      <c r="AB59" s="28">
        <v>41450.639999999999</v>
      </c>
      <c r="AC59" s="29">
        <v>2.7925687127871122</v>
      </c>
      <c r="AD59" s="28">
        <v>12</v>
      </c>
      <c r="AE59" s="29">
        <v>8.695652173913043</v>
      </c>
      <c r="AF59" s="28">
        <v>27942.79</v>
      </c>
      <c r="AG59" s="29">
        <v>4.2190618353357374</v>
      </c>
      <c r="AH59" s="28">
        <v>7</v>
      </c>
      <c r="AI59" s="29">
        <v>5.1094890510948909</v>
      </c>
      <c r="AJ59" s="21"/>
      <c r="AK59" s="21"/>
      <c r="AL59" s="21"/>
      <c r="AM59" s="21"/>
      <c r="AN59" s="21"/>
      <c r="AO59" s="21"/>
      <c r="AP59" s="21"/>
      <c r="AQ59" s="21"/>
    </row>
    <row r="60" spans="1:43" s="146" customFormat="1" x14ac:dyDescent="0.25">
      <c r="A60" s="145"/>
      <c r="B60" s="145"/>
      <c r="C60" s="18" t="s">
        <v>521</v>
      </c>
      <c r="D60" s="28">
        <v>0</v>
      </c>
      <c r="E60" s="29">
        <v>0</v>
      </c>
      <c r="F60" s="28">
        <v>0</v>
      </c>
      <c r="G60" s="29">
        <v>0</v>
      </c>
      <c r="H60" s="28">
        <v>1654.16</v>
      </c>
      <c r="I60" s="29">
        <v>0.32301935692754336</v>
      </c>
      <c r="J60" s="28">
        <v>1</v>
      </c>
      <c r="K60" s="29">
        <v>0.69930069930069927</v>
      </c>
      <c r="L60" s="28">
        <v>2524.37</v>
      </c>
      <c r="M60" s="29">
        <v>0.5578768903293243</v>
      </c>
      <c r="N60" s="28">
        <v>3</v>
      </c>
      <c r="O60" s="29">
        <v>2.5423728813559325</v>
      </c>
      <c r="P60" s="28">
        <v>15764.53</v>
      </c>
      <c r="Q60" s="29">
        <v>3.5891318076408414</v>
      </c>
      <c r="R60" s="28">
        <v>5</v>
      </c>
      <c r="S60" s="29">
        <v>3.5714285714285712</v>
      </c>
      <c r="T60" s="28">
        <v>6350</v>
      </c>
      <c r="U60" s="29">
        <v>1.5072977422436358</v>
      </c>
      <c r="V60" s="28">
        <v>3</v>
      </c>
      <c r="W60" s="29">
        <v>2.3076923076923079</v>
      </c>
      <c r="X60" s="28">
        <v>0</v>
      </c>
      <c r="Y60" s="29">
        <v>0</v>
      </c>
      <c r="Z60" s="28">
        <v>0</v>
      </c>
      <c r="AA60" s="29">
        <v>0</v>
      </c>
      <c r="AB60" s="28">
        <v>1221</v>
      </c>
      <c r="AC60" s="29">
        <v>8.2259921639643296E-2</v>
      </c>
      <c r="AD60" s="28">
        <v>1</v>
      </c>
      <c r="AE60" s="29">
        <v>0.72463768115942029</v>
      </c>
      <c r="AF60" s="28">
        <v>0</v>
      </c>
      <c r="AG60" s="29">
        <v>0</v>
      </c>
      <c r="AH60" s="28">
        <v>0</v>
      </c>
      <c r="AI60" s="29">
        <v>0</v>
      </c>
      <c r="AJ60" s="21"/>
      <c r="AK60" s="21"/>
      <c r="AL60" s="21"/>
      <c r="AM60" s="21"/>
      <c r="AN60" s="21"/>
      <c r="AO60" s="21"/>
      <c r="AP60" s="21"/>
      <c r="AQ60" s="21"/>
    </row>
    <row r="61" spans="1:43" s="148" customFormat="1" x14ac:dyDescent="0.25">
      <c r="A61" s="145"/>
      <c r="B61" s="145"/>
      <c r="C61" s="18" t="s">
        <v>522</v>
      </c>
      <c r="D61" s="28">
        <v>14500</v>
      </c>
      <c r="E61" s="29">
        <v>1.0868105762768858</v>
      </c>
      <c r="F61" s="28">
        <v>1</v>
      </c>
      <c r="G61" s="29">
        <v>0.68965517241379315</v>
      </c>
      <c r="H61" s="28">
        <v>1677.81</v>
      </c>
      <c r="I61" s="29">
        <v>0.32763765732855438</v>
      </c>
      <c r="J61" s="28">
        <v>1</v>
      </c>
      <c r="K61" s="29">
        <v>0.69930069930069927</v>
      </c>
      <c r="L61" s="28">
        <v>0</v>
      </c>
      <c r="M61" s="29">
        <v>0</v>
      </c>
      <c r="N61" s="28">
        <v>0</v>
      </c>
      <c r="O61" s="29">
        <v>0</v>
      </c>
      <c r="P61" s="28">
        <v>8076.53</v>
      </c>
      <c r="Q61" s="29">
        <v>1.8387944783869534</v>
      </c>
      <c r="R61" s="28">
        <v>1</v>
      </c>
      <c r="S61" s="29">
        <v>0.7142857142857143</v>
      </c>
      <c r="T61" s="28">
        <v>0</v>
      </c>
      <c r="U61" s="29">
        <v>0</v>
      </c>
      <c r="V61" s="28">
        <v>0</v>
      </c>
      <c r="W61" s="29">
        <v>0</v>
      </c>
      <c r="X61" s="28">
        <v>6520.3</v>
      </c>
      <c r="Y61" s="29">
        <v>0.9401310834244031</v>
      </c>
      <c r="Z61" s="28">
        <v>1</v>
      </c>
      <c r="AA61" s="29">
        <v>0.69444444444444442</v>
      </c>
      <c r="AB61" s="28">
        <v>0</v>
      </c>
      <c r="AC61" s="29">
        <v>0</v>
      </c>
      <c r="AD61" s="28">
        <v>0</v>
      </c>
      <c r="AE61" s="29">
        <v>0</v>
      </c>
      <c r="AF61" s="28">
        <v>13400</v>
      </c>
      <c r="AG61" s="29">
        <v>2.0232563961400736</v>
      </c>
      <c r="AH61" s="28">
        <v>1</v>
      </c>
      <c r="AI61" s="29">
        <v>0.72992700729927007</v>
      </c>
      <c r="AJ61" s="21"/>
      <c r="AK61" s="21"/>
      <c r="AL61" s="21"/>
      <c r="AM61" s="21"/>
      <c r="AN61" s="21"/>
      <c r="AO61" s="21"/>
      <c r="AP61" s="21"/>
      <c r="AQ61" s="21"/>
    </row>
    <row r="62" spans="1:43" s="61" customFormat="1" x14ac:dyDescent="0.25">
      <c r="A62" s="145"/>
      <c r="B62" s="145"/>
      <c r="C62" s="18" t="s">
        <v>509</v>
      </c>
      <c r="D62" s="28">
        <v>1052087.8400000001</v>
      </c>
      <c r="E62" s="29">
        <v>78.856564943745113</v>
      </c>
      <c r="F62" s="28">
        <v>26</v>
      </c>
      <c r="G62" s="29">
        <v>17.931034482758619</v>
      </c>
      <c r="H62" s="28">
        <v>310149.40000000002</v>
      </c>
      <c r="I62" s="29">
        <v>60.565035872868059</v>
      </c>
      <c r="J62" s="28">
        <v>20</v>
      </c>
      <c r="K62" s="29">
        <v>13.986013986013987</v>
      </c>
      <c r="L62" s="28">
        <v>277116.81</v>
      </c>
      <c r="M62" s="29">
        <v>61.241840229753244</v>
      </c>
      <c r="N62" s="28">
        <v>12</v>
      </c>
      <c r="O62" s="29">
        <v>10.16949152542373</v>
      </c>
      <c r="P62" s="28">
        <v>106961.52</v>
      </c>
      <c r="Q62" s="29">
        <v>24.35207352363895</v>
      </c>
      <c r="R62" s="28">
        <v>7</v>
      </c>
      <c r="S62" s="29">
        <v>5</v>
      </c>
      <c r="T62" s="28">
        <v>247560.85</v>
      </c>
      <c r="U62" s="29">
        <v>58.763450436679591</v>
      </c>
      <c r="V62" s="28">
        <v>12</v>
      </c>
      <c r="W62" s="29">
        <v>9.2307692307692317</v>
      </c>
      <c r="X62" s="28">
        <v>440950.96</v>
      </c>
      <c r="Y62" s="29">
        <v>63.578624259900721</v>
      </c>
      <c r="Z62" s="28">
        <v>26</v>
      </c>
      <c r="AA62" s="29">
        <v>18.055555555555554</v>
      </c>
      <c r="AB62" s="28">
        <v>1243324.3799999999</v>
      </c>
      <c r="AC62" s="29">
        <v>83.763936176460334</v>
      </c>
      <c r="AD62" s="28">
        <v>24</v>
      </c>
      <c r="AE62" s="29">
        <v>17.391304347826086</v>
      </c>
      <c r="AF62" s="28">
        <v>426065.7</v>
      </c>
      <c r="AG62" s="29">
        <v>64.331354679171483</v>
      </c>
      <c r="AH62" s="28">
        <v>27</v>
      </c>
      <c r="AI62" s="29">
        <v>19.708029197080293</v>
      </c>
      <c r="AJ62" s="21"/>
      <c r="AK62" s="21"/>
      <c r="AL62" s="21"/>
      <c r="AM62" s="21"/>
      <c r="AN62" s="21"/>
      <c r="AO62" s="21"/>
      <c r="AP62" s="21"/>
      <c r="AQ62" s="21"/>
    </row>
    <row r="63" spans="1:43" s="7" customFormat="1" x14ac:dyDescent="0.25">
      <c r="A63" s="30"/>
      <c r="B63" s="30"/>
      <c r="C63" s="31" t="s">
        <v>523</v>
      </c>
      <c r="D63" s="32">
        <v>1334179.1400000001</v>
      </c>
      <c r="E63" s="33">
        <v>100</v>
      </c>
      <c r="F63" s="32">
        <v>145</v>
      </c>
      <c r="G63" s="33">
        <v>100</v>
      </c>
      <c r="H63" s="32">
        <v>512093.15</v>
      </c>
      <c r="I63" s="33">
        <v>100</v>
      </c>
      <c r="J63" s="32">
        <v>136</v>
      </c>
      <c r="K63" s="33">
        <v>99.999999999999986</v>
      </c>
      <c r="L63" s="32">
        <v>452495.89</v>
      </c>
      <c r="M63" s="33">
        <v>100</v>
      </c>
      <c r="N63" s="32">
        <v>115</v>
      </c>
      <c r="O63" s="33">
        <v>100</v>
      </c>
      <c r="P63" s="32">
        <v>439229.62000000011</v>
      </c>
      <c r="Q63" s="33">
        <v>99.999999999999986</v>
      </c>
      <c r="R63" s="32">
        <v>137</v>
      </c>
      <c r="S63" s="33">
        <v>100</v>
      </c>
      <c r="T63" s="32">
        <v>421283.72</v>
      </c>
      <c r="U63" s="33">
        <v>100</v>
      </c>
      <c r="V63" s="32">
        <v>127</v>
      </c>
      <c r="W63" s="33">
        <v>100</v>
      </c>
      <c r="X63" s="32">
        <v>693552.22000000009</v>
      </c>
      <c r="Y63" s="33">
        <v>100</v>
      </c>
      <c r="Z63" s="32">
        <v>140</v>
      </c>
      <c r="AA63" s="33">
        <v>100</v>
      </c>
      <c r="AB63" s="32">
        <v>1484319.43</v>
      </c>
      <c r="AC63" s="33">
        <v>99.999999999999986</v>
      </c>
      <c r="AD63" s="32">
        <v>134</v>
      </c>
      <c r="AE63" s="33">
        <v>100</v>
      </c>
      <c r="AF63" s="32">
        <v>662298.66</v>
      </c>
      <c r="AG63" s="33">
        <v>100</v>
      </c>
      <c r="AH63" s="32">
        <v>134</v>
      </c>
      <c r="AI63" s="33">
        <v>100.00000000000001</v>
      </c>
      <c r="AJ63" s="34"/>
      <c r="AK63" s="34"/>
      <c r="AL63" s="34"/>
      <c r="AM63" s="34"/>
      <c r="AN63" s="34"/>
      <c r="AO63" s="34"/>
      <c r="AP63" s="34"/>
      <c r="AQ63" s="34"/>
    </row>
    <row r="64" spans="1:43" s="65" customFormat="1" x14ac:dyDescent="0.25">
      <c r="A64" s="4"/>
      <c r="B64" s="4"/>
      <c r="C64" s="35"/>
      <c r="D64" s="36"/>
      <c r="E64" s="36"/>
      <c r="F64" s="36"/>
      <c r="G64" s="36"/>
      <c r="H64" s="36"/>
      <c r="I64" s="36"/>
      <c r="J64" s="36"/>
      <c r="K64" s="36"/>
      <c r="L64" s="36"/>
      <c r="M64" s="36"/>
      <c r="N64" s="36"/>
      <c r="O64" s="36"/>
      <c r="P64" s="36"/>
      <c r="Q64" s="36"/>
      <c r="R64" s="36"/>
      <c r="S64" s="36"/>
      <c r="T64" s="36"/>
      <c r="U64" s="36"/>
      <c r="V64" s="36"/>
      <c r="W64" s="36"/>
      <c r="X64" s="36"/>
      <c r="Y64" s="36"/>
      <c r="Z64" s="36"/>
      <c r="AA64" s="36"/>
      <c r="AB64" s="4"/>
      <c r="AC64" s="6"/>
      <c r="AD64" s="6"/>
      <c r="AE64" s="6"/>
      <c r="AF64" s="262"/>
      <c r="AG64" s="263"/>
      <c r="AH64" s="263"/>
      <c r="AI64" s="263"/>
      <c r="AJ64" s="6"/>
      <c r="AK64" s="6"/>
      <c r="AL64" s="6"/>
      <c r="AM64" s="263"/>
      <c r="AN64" s="263"/>
      <c r="AO64" s="263"/>
      <c r="AP64" s="6"/>
      <c r="AQ64" s="6"/>
    </row>
    <row r="65" spans="1:43" s="143" customFormat="1" ht="16.5" x14ac:dyDescent="0.3">
      <c r="A65" s="142"/>
      <c r="B65" s="142"/>
      <c r="C65" s="116" t="s">
        <v>166</v>
      </c>
      <c r="D65" s="10">
        <v>2007</v>
      </c>
      <c r="E65" s="70"/>
      <c r="F65" s="10"/>
      <c r="G65" s="10"/>
      <c r="H65" s="10">
        <v>2008</v>
      </c>
      <c r="I65" s="70"/>
      <c r="J65" s="10"/>
      <c r="K65" s="10"/>
      <c r="L65" s="10">
        <v>2009</v>
      </c>
      <c r="M65" s="70"/>
      <c r="N65" s="10"/>
      <c r="O65" s="10"/>
      <c r="P65" s="10">
        <v>2010</v>
      </c>
      <c r="Q65" s="70"/>
      <c r="R65" s="10"/>
      <c r="S65" s="10"/>
      <c r="T65" s="10">
        <v>2011</v>
      </c>
      <c r="U65" s="70"/>
      <c r="V65" s="10"/>
      <c r="W65" s="10"/>
      <c r="X65" s="10">
        <v>2012</v>
      </c>
      <c r="Y65" s="70"/>
      <c r="Z65" s="10"/>
      <c r="AA65" s="10"/>
      <c r="AB65" s="10">
        <v>2013</v>
      </c>
      <c r="AC65" s="70"/>
      <c r="AD65" s="10"/>
      <c r="AE65" s="10"/>
      <c r="AF65" s="10">
        <v>2014</v>
      </c>
      <c r="AG65" s="70"/>
      <c r="AH65" s="10"/>
      <c r="AI65" s="10"/>
      <c r="AJ65" s="11"/>
      <c r="AK65" s="11"/>
      <c r="AL65" s="11"/>
      <c r="AM65" s="11"/>
      <c r="AN65" s="11"/>
      <c r="AO65" s="11"/>
      <c r="AP65" s="11"/>
      <c r="AQ65" s="11"/>
    </row>
    <row r="66" spans="1:43" s="51" customFormat="1" ht="31.5" customHeight="1" x14ac:dyDescent="0.35">
      <c r="A66" s="49"/>
      <c r="B66" s="49"/>
      <c r="C66" s="12" t="s">
        <v>497</v>
      </c>
      <c r="D66" s="13" t="s">
        <v>498</v>
      </c>
      <c r="E66" s="13" t="s">
        <v>382</v>
      </c>
      <c r="F66" s="13" t="s">
        <v>515</v>
      </c>
      <c r="G66" s="13" t="s">
        <v>382</v>
      </c>
      <c r="H66" s="13" t="s">
        <v>498</v>
      </c>
      <c r="I66" s="13" t="s">
        <v>382</v>
      </c>
      <c r="J66" s="13" t="s">
        <v>515</v>
      </c>
      <c r="K66" s="13" t="s">
        <v>382</v>
      </c>
      <c r="L66" s="13" t="s">
        <v>498</v>
      </c>
      <c r="M66" s="13" t="s">
        <v>382</v>
      </c>
      <c r="N66" s="13" t="s">
        <v>515</v>
      </c>
      <c r="O66" s="13" t="s">
        <v>382</v>
      </c>
      <c r="P66" s="13" t="s">
        <v>498</v>
      </c>
      <c r="Q66" s="13" t="s">
        <v>382</v>
      </c>
      <c r="R66" s="13" t="s">
        <v>515</v>
      </c>
      <c r="S66" s="13" t="s">
        <v>382</v>
      </c>
      <c r="T66" s="13" t="s">
        <v>498</v>
      </c>
      <c r="U66" s="13" t="s">
        <v>382</v>
      </c>
      <c r="V66" s="13" t="s">
        <v>515</v>
      </c>
      <c r="W66" s="13" t="s">
        <v>382</v>
      </c>
      <c r="X66" s="13" t="s">
        <v>498</v>
      </c>
      <c r="Y66" s="13" t="s">
        <v>382</v>
      </c>
      <c r="Z66" s="13" t="s">
        <v>515</v>
      </c>
      <c r="AA66" s="13" t="s">
        <v>382</v>
      </c>
      <c r="AB66" s="13" t="s">
        <v>72</v>
      </c>
      <c r="AC66" s="13" t="s">
        <v>2</v>
      </c>
      <c r="AD66" s="13" t="s">
        <v>31</v>
      </c>
      <c r="AE66" s="13" t="s">
        <v>2</v>
      </c>
      <c r="AF66" s="13" t="s">
        <v>72</v>
      </c>
      <c r="AG66" s="13" t="s">
        <v>2</v>
      </c>
      <c r="AH66" s="13" t="s">
        <v>31</v>
      </c>
      <c r="AI66" s="13" t="s">
        <v>2</v>
      </c>
      <c r="AJ66" s="50"/>
      <c r="AK66" s="50"/>
      <c r="AL66" s="50"/>
      <c r="AM66" s="50"/>
      <c r="AN66" s="50"/>
      <c r="AO66" s="50"/>
      <c r="AP66" s="50"/>
      <c r="AQ66" s="50"/>
    </row>
    <row r="67" spans="1:43" s="149" customFormat="1" ht="18" x14ac:dyDescent="0.35">
      <c r="A67" s="14">
        <v>19</v>
      </c>
      <c r="B67" s="105"/>
      <c r="C67" s="106" t="s">
        <v>407</v>
      </c>
      <c r="D67" s="105"/>
      <c r="E67" s="105"/>
      <c r="F67" s="105"/>
      <c r="G67" s="105"/>
      <c r="H67" s="105"/>
      <c r="I67" s="105"/>
      <c r="J67" s="105"/>
      <c r="K67" s="105"/>
      <c r="L67" s="105"/>
      <c r="M67" s="105"/>
      <c r="N67" s="105"/>
      <c r="O67" s="107"/>
      <c r="P67" s="108"/>
      <c r="Q67" s="105"/>
      <c r="R67" s="105"/>
      <c r="S67" s="105"/>
      <c r="T67" s="105"/>
      <c r="U67" s="105"/>
      <c r="V67" s="105"/>
      <c r="W67" s="105"/>
      <c r="X67" s="105"/>
      <c r="Y67" s="105"/>
      <c r="Z67" s="105"/>
      <c r="AA67" s="105"/>
      <c r="AB67" s="105"/>
      <c r="AC67" s="105"/>
      <c r="AD67" s="105"/>
      <c r="AE67" s="105"/>
      <c r="AF67" s="105"/>
      <c r="AG67" s="105"/>
      <c r="AH67" s="105"/>
      <c r="AI67" s="105"/>
      <c r="AJ67" s="53"/>
      <c r="AK67" s="53"/>
      <c r="AL67" s="53"/>
      <c r="AM67" s="53"/>
      <c r="AN67" s="53"/>
      <c r="AO67" s="53"/>
      <c r="AP67" s="53"/>
      <c r="AQ67" s="53"/>
    </row>
    <row r="68" spans="1:43" s="146" customFormat="1" x14ac:dyDescent="0.25">
      <c r="A68" s="101"/>
      <c r="B68" s="145"/>
      <c r="C68" s="18" t="s">
        <v>33</v>
      </c>
      <c r="D68" s="37">
        <v>4483</v>
      </c>
      <c r="E68" s="38">
        <v>0.3360118492033986</v>
      </c>
      <c r="F68" s="37">
        <v>1</v>
      </c>
      <c r="G68" s="38">
        <v>0.68965517241379315</v>
      </c>
      <c r="H68" s="37">
        <v>1677.81</v>
      </c>
      <c r="I68" s="38">
        <v>0.32763765732855438</v>
      </c>
      <c r="J68" s="37">
        <v>1</v>
      </c>
      <c r="K68" s="38">
        <v>0.73529411764705876</v>
      </c>
      <c r="L68" s="37">
        <v>9068.56</v>
      </c>
      <c r="M68" s="38">
        <v>2.0041198606245905</v>
      </c>
      <c r="N68" s="37">
        <v>1</v>
      </c>
      <c r="O68" s="29">
        <v>0.86956521739130432</v>
      </c>
      <c r="P68" s="28">
        <v>0</v>
      </c>
      <c r="Q68" s="38">
        <v>0</v>
      </c>
      <c r="R68" s="37">
        <v>0</v>
      </c>
      <c r="S68" s="38">
        <v>0</v>
      </c>
      <c r="T68" s="37">
        <v>2819</v>
      </c>
      <c r="U68" s="38">
        <v>0.66914524966689914</v>
      </c>
      <c r="V68" s="37">
        <v>1</v>
      </c>
      <c r="W68" s="38">
        <v>0.78740157480314954</v>
      </c>
      <c r="X68" s="37">
        <v>0</v>
      </c>
      <c r="Y68" s="38">
        <v>0</v>
      </c>
      <c r="Z68" s="37">
        <v>0</v>
      </c>
      <c r="AA68" s="38">
        <v>0</v>
      </c>
      <c r="AB68" s="37">
        <v>0</v>
      </c>
      <c r="AC68" s="38">
        <v>0</v>
      </c>
      <c r="AD68" s="37">
        <v>0</v>
      </c>
      <c r="AE68" s="38">
        <v>0</v>
      </c>
      <c r="AF68" s="37">
        <v>0</v>
      </c>
      <c r="AG68" s="38">
        <v>0</v>
      </c>
      <c r="AH68" s="37">
        <v>0</v>
      </c>
      <c r="AI68" s="38">
        <v>0</v>
      </c>
      <c r="AJ68" s="21"/>
      <c r="AK68" s="21"/>
      <c r="AL68" s="21"/>
      <c r="AM68" s="21"/>
      <c r="AN68" s="21"/>
      <c r="AO68" s="21"/>
      <c r="AP68" s="21"/>
      <c r="AQ68" s="21"/>
    </row>
    <row r="69" spans="1:43" s="146" customFormat="1" x14ac:dyDescent="0.25">
      <c r="A69" s="145"/>
      <c r="B69" s="145"/>
      <c r="C69" s="18" t="s">
        <v>34</v>
      </c>
      <c r="D69" s="37">
        <v>115038.58</v>
      </c>
      <c r="E69" s="38">
        <v>8.6224238223361827</v>
      </c>
      <c r="F69" s="37">
        <v>10</v>
      </c>
      <c r="G69" s="38">
        <v>6.8965517241379306</v>
      </c>
      <c r="H69" s="37">
        <v>7365.94</v>
      </c>
      <c r="I69" s="38">
        <v>1.4383984632483366</v>
      </c>
      <c r="J69" s="37">
        <v>9</v>
      </c>
      <c r="K69" s="38">
        <v>6.6176470588235299</v>
      </c>
      <c r="L69" s="37">
        <v>18760.46</v>
      </c>
      <c r="M69" s="38">
        <v>4.1459956686015422</v>
      </c>
      <c r="N69" s="37">
        <v>8</v>
      </c>
      <c r="O69" s="38">
        <v>6.9565217391304346</v>
      </c>
      <c r="P69" s="37">
        <v>37909.49</v>
      </c>
      <c r="Q69" s="38">
        <v>8.6309047190396662</v>
      </c>
      <c r="R69" s="37">
        <v>6</v>
      </c>
      <c r="S69" s="38">
        <v>4.3795620437956204</v>
      </c>
      <c r="T69" s="37">
        <v>151321.26</v>
      </c>
      <c r="U69" s="38">
        <v>35.919085598655464</v>
      </c>
      <c r="V69" s="37">
        <v>10</v>
      </c>
      <c r="W69" s="38">
        <v>7.8740157480314963</v>
      </c>
      <c r="X69" s="37">
        <v>182189.36</v>
      </c>
      <c r="Y69" s="38">
        <v>26.269018358848307</v>
      </c>
      <c r="Z69" s="37">
        <v>11</v>
      </c>
      <c r="AA69" s="38">
        <v>7.8571428571428568</v>
      </c>
      <c r="AB69" s="37">
        <v>108604.13</v>
      </c>
      <c r="AC69" s="38">
        <v>7.3167626728432715</v>
      </c>
      <c r="AD69" s="37">
        <v>10</v>
      </c>
      <c r="AE69" s="38">
        <v>7.4626865671641784</v>
      </c>
      <c r="AF69" s="37">
        <v>50351.95</v>
      </c>
      <c r="AG69" s="38">
        <v>7.6026048429571027</v>
      </c>
      <c r="AH69" s="37">
        <v>7</v>
      </c>
      <c r="AI69" s="38">
        <v>5.2238805970149249</v>
      </c>
      <c r="AJ69" s="21"/>
      <c r="AK69" s="21"/>
      <c r="AL69" s="21"/>
      <c r="AM69" s="21"/>
      <c r="AN69" s="21"/>
      <c r="AO69" s="21"/>
      <c r="AP69" s="21"/>
      <c r="AQ69" s="21"/>
    </row>
    <row r="70" spans="1:43" s="146" customFormat="1" x14ac:dyDescent="0.25">
      <c r="A70" s="145"/>
      <c r="B70" s="145"/>
      <c r="C70" s="18" t="s">
        <v>35</v>
      </c>
      <c r="D70" s="37">
        <v>1811.67</v>
      </c>
      <c r="E70" s="38">
        <v>0.13578911149817557</v>
      </c>
      <c r="F70" s="37">
        <v>1</v>
      </c>
      <c r="G70" s="38">
        <v>0.68965517241379315</v>
      </c>
      <c r="H70" s="37">
        <v>47007.040000000001</v>
      </c>
      <c r="I70" s="38">
        <v>9.1793924601412851</v>
      </c>
      <c r="J70" s="37">
        <v>11</v>
      </c>
      <c r="K70" s="38">
        <v>8.0882352941176467</v>
      </c>
      <c r="L70" s="37">
        <v>17687</v>
      </c>
      <c r="M70" s="38">
        <v>3.908764784581801</v>
      </c>
      <c r="N70" s="37">
        <v>2</v>
      </c>
      <c r="O70" s="38">
        <v>1.7391304347826086</v>
      </c>
      <c r="P70" s="37">
        <v>17555.560000000001</v>
      </c>
      <c r="Q70" s="38">
        <v>3.996898023407438</v>
      </c>
      <c r="R70" s="37">
        <v>5</v>
      </c>
      <c r="S70" s="38">
        <v>3.6496350364963499</v>
      </c>
      <c r="T70" s="37">
        <v>8808.26</v>
      </c>
      <c r="U70" s="38">
        <v>2.090814237967705</v>
      </c>
      <c r="V70" s="37">
        <v>5</v>
      </c>
      <c r="W70" s="38">
        <v>3.9370078740157481</v>
      </c>
      <c r="X70" s="37">
        <v>50294.82</v>
      </c>
      <c r="Y70" s="38">
        <v>7.2517711788162114</v>
      </c>
      <c r="Z70" s="37">
        <v>9</v>
      </c>
      <c r="AA70" s="38">
        <v>6.4285714285714279</v>
      </c>
      <c r="AB70" s="37">
        <v>15136.29</v>
      </c>
      <c r="AC70" s="38">
        <v>1.0197461337550504</v>
      </c>
      <c r="AD70" s="37">
        <v>4</v>
      </c>
      <c r="AE70" s="38">
        <v>2.9850746268656714</v>
      </c>
      <c r="AF70" s="37">
        <v>14657.9</v>
      </c>
      <c r="AG70" s="38">
        <v>2.2131858155956405</v>
      </c>
      <c r="AH70" s="37">
        <v>5</v>
      </c>
      <c r="AI70" s="38">
        <v>3.7313432835820892</v>
      </c>
      <c r="AJ70" s="21"/>
      <c r="AK70" s="21"/>
      <c r="AL70" s="21"/>
      <c r="AM70" s="21"/>
      <c r="AN70" s="21"/>
      <c r="AO70" s="21"/>
      <c r="AP70" s="21"/>
      <c r="AQ70" s="21"/>
    </row>
    <row r="71" spans="1:43" s="146" customFormat="1" x14ac:dyDescent="0.25">
      <c r="A71" s="145"/>
      <c r="B71" s="145"/>
      <c r="C71" s="18" t="s">
        <v>36</v>
      </c>
      <c r="D71" s="37">
        <v>14453.87</v>
      </c>
      <c r="E71" s="38">
        <v>1.0833530195952548</v>
      </c>
      <c r="F71" s="37">
        <v>4</v>
      </c>
      <c r="G71" s="38">
        <v>2.7586206896551726</v>
      </c>
      <c r="H71" s="37">
        <v>4524.18</v>
      </c>
      <c r="I71" s="38">
        <v>0.88346817371019326</v>
      </c>
      <c r="J71" s="37">
        <v>4</v>
      </c>
      <c r="K71" s="38">
        <v>2.9411764705882351</v>
      </c>
      <c r="L71" s="37">
        <v>16181.66</v>
      </c>
      <c r="M71" s="38">
        <v>3.5760899397340387</v>
      </c>
      <c r="N71" s="37">
        <v>5</v>
      </c>
      <c r="O71" s="38">
        <v>4.3478260869565215</v>
      </c>
      <c r="P71" s="37">
        <v>3055.26</v>
      </c>
      <c r="Q71" s="38">
        <v>0.69559516500731444</v>
      </c>
      <c r="R71" s="37">
        <v>3</v>
      </c>
      <c r="S71" s="38">
        <v>2.1897810218978102</v>
      </c>
      <c r="T71" s="37">
        <v>1166.94</v>
      </c>
      <c r="U71" s="38">
        <v>0.27699622477697455</v>
      </c>
      <c r="V71" s="37">
        <v>3</v>
      </c>
      <c r="W71" s="38">
        <v>2.3622047244094486</v>
      </c>
      <c r="X71" s="37">
        <v>4347.7</v>
      </c>
      <c r="Y71" s="38">
        <v>0.62687420999099386</v>
      </c>
      <c r="Z71" s="37">
        <v>3</v>
      </c>
      <c r="AA71" s="38">
        <v>2.1428571428571428</v>
      </c>
      <c r="AB71" s="37">
        <v>1396.18</v>
      </c>
      <c r="AC71" s="38">
        <v>9.4061963468335119E-2</v>
      </c>
      <c r="AD71" s="37">
        <v>2</v>
      </c>
      <c r="AE71" s="38">
        <v>1.4925373134328357</v>
      </c>
      <c r="AF71" s="37">
        <v>135564.41</v>
      </c>
      <c r="AG71" s="38">
        <v>20.468773106078757</v>
      </c>
      <c r="AH71" s="37">
        <v>4</v>
      </c>
      <c r="AI71" s="38">
        <v>2.9850746268656714</v>
      </c>
      <c r="AJ71" s="21"/>
      <c r="AK71" s="21"/>
      <c r="AL71" s="21"/>
      <c r="AM71" s="21"/>
      <c r="AN71" s="21"/>
      <c r="AO71" s="21"/>
      <c r="AP71" s="21"/>
      <c r="AQ71" s="21"/>
    </row>
    <row r="72" spans="1:43" s="148" customFormat="1" x14ac:dyDescent="0.25">
      <c r="A72" s="145"/>
      <c r="B72" s="145"/>
      <c r="C72" s="18" t="s">
        <v>37</v>
      </c>
      <c r="D72" s="37">
        <v>36823.32</v>
      </c>
      <c r="E72" s="38">
        <v>2.7599981813536676</v>
      </c>
      <c r="F72" s="37">
        <v>12</v>
      </c>
      <c r="G72" s="38">
        <v>8.2758620689655178</v>
      </c>
      <c r="H72" s="37">
        <v>37548.550000000003</v>
      </c>
      <c r="I72" s="38">
        <v>7.3323671679654385</v>
      </c>
      <c r="J72" s="37">
        <v>18</v>
      </c>
      <c r="K72" s="38">
        <v>13.23529411764706</v>
      </c>
      <c r="L72" s="37">
        <v>18493.91</v>
      </c>
      <c r="M72" s="38">
        <v>4.0870890562122018</v>
      </c>
      <c r="N72" s="37">
        <v>5</v>
      </c>
      <c r="O72" s="38">
        <v>4.3478260869565215</v>
      </c>
      <c r="P72" s="37">
        <v>95160.59</v>
      </c>
      <c r="Q72" s="38">
        <v>21.665339873936553</v>
      </c>
      <c r="R72" s="37">
        <v>13</v>
      </c>
      <c r="S72" s="38">
        <v>9.4890510948905096</v>
      </c>
      <c r="T72" s="37">
        <v>8092.8</v>
      </c>
      <c r="U72" s="38">
        <v>1.9209856958156371</v>
      </c>
      <c r="V72" s="37">
        <v>10</v>
      </c>
      <c r="W72" s="38">
        <v>7.8740157480314963</v>
      </c>
      <c r="X72" s="37">
        <v>12660.28</v>
      </c>
      <c r="Y72" s="38">
        <v>1.8254256326942477</v>
      </c>
      <c r="Z72" s="37">
        <v>12</v>
      </c>
      <c r="AA72" s="38">
        <v>8.5714285714285712</v>
      </c>
      <c r="AB72" s="37">
        <v>34452.769999999997</v>
      </c>
      <c r="AC72" s="38">
        <v>2.3211156105394375</v>
      </c>
      <c r="AD72" s="37">
        <v>15</v>
      </c>
      <c r="AE72" s="38">
        <v>11.194029850746269</v>
      </c>
      <c r="AF72" s="37">
        <v>24101.96</v>
      </c>
      <c r="AG72" s="38">
        <v>3.639137666381508</v>
      </c>
      <c r="AH72" s="37">
        <v>19</v>
      </c>
      <c r="AI72" s="38">
        <v>14.17910447761194</v>
      </c>
      <c r="AJ72" s="21"/>
      <c r="AK72" s="21"/>
      <c r="AL72" s="21"/>
      <c r="AM72" s="21"/>
      <c r="AN72" s="21"/>
      <c r="AO72" s="21"/>
      <c r="AP72" s="21"/>
      <c r="AQ72" s="21"/>
    </row>
    <row r="73" spans="1:43" s="7" customFormat="1" x14ac:dyDescent="0.25">
      <c r="A73" s="145"/>
      <c r="B73" s="145"/>
      <c r="C73" s="18" t="s">
        <v>38</v>
      </c>
      <c r="D73" s="37">
        <v>90078.12</v>
      </c>
      <c r="E73" s="38">
        <v>6.751576103940585</v>
      </c>
      <c r="F73" s="37">
        <v>36</v>
      </c>
      <c r="G73" s="38">
        <v>24.827586206896552</v>
      </c>
      <c r="H73" s="37">
        <v>71651.520000000004</v>
      </c>
      <c r="I73" s="38">
        <v>13.991891904822396</v>
      </c>
      <c r="J73" s="37">
        <v>24</v>
      </c>
      <c r="K73" s="38">
        <v>17.647058823529413</v>
      </c>
      <c r="L73" s="37">
        <v>136341.79999999999</v>
      </c>
      <c r="M73" s="38">
        <v>30.131058206959626</v>
      </c>
      <c r="N73" s="37">
        <v>17</v>
      </c>
      <c r="O73" s="38">
        <v>14.782608695652174</v>
      </c>
      <c r="P73" s="37">
        <v>33171.800000000003</v>
      </c>
      <c r="Q73" s="38">
        <v>7.5522684467409107</v>
      </c>
      <c r="R73" s="37">
        <v>20</v>
      </c>
      <c r="S73" s="38">
        <v>14.5985401459854</v>
      </c>
      <c r="T73" s="37">
        <v>26590.32</v>
      </c>
      <c r="U73" s="38">
        <v>6.3117368978796522</v>
      </c>
      <c r="V73" s="37">
        <v>19</v>
      </c>
      <c r="W73" s="38">
        <v>14.960629921259844</v>
      </c>
      <c r="X73" s="37">
        <v>31504.510000000002</v>
      </c>
      <c r="Y73" s="38">
        <v>4.5424856400863378</v>
      </c>
      <c r="Z73" s="37">
        <v>20</v>
      </c>
      <c r="AA73" s="38">
        <v>14.285714285714285</v>
      </c>
      <c r="AB73" s="37">
        <v>103146.07</v>
      </c>
      <c r="AC73" s="38">
        <v>6.9490480226348588</v>
      </c>
      <c r="AD73" s="37">
        <v>26</v>
      </c>
      <c r="AE73" s="38">
        <v>19.402985074626866</v>
      </c>
      <c r="AF73" s="37">
        <v>135954.37</v>
      </c>
      <c r="AG73" s="38">
        <v>20.527652886992097</v>
      </c>
      <c r="AH73" s="37">
        <v>24</v>
      </c>
      <c r="AI73" s="38">
        <v>17.910447761194028</v>
      </c>
      <c r="AJ73" s="21"/>
      <c r="AK73" s="21"/>
      <c r="AL73" s="21"/>
      <c r="AM73" s="21"/>
      <c r="AN73" s="21"/>
      <c r="AO73" s="21"/>
      <c r="AP73" s="21"/>
      <c r="AQ73" s="21"/>
    </row>
    <row r="74" spans="1:43" s="65" customFormat="1" x14ac:dyDescent="0.25">
      <c r="A74" s="145"/>
      <c r="B74" s="145"/>
      <c r="C74" s="18" t="s">
        <v>39</v>
      </c>
      <c r="D74" s="37">
        <v>13616.8</v>
      </c>
      <c r="E74" s="38">
        <v>1.020612569313593</v>
      </c>
      <c r="F74" s="37">
        <v>2</v>
      </c>
      <c r="G74" s="38">
        <v>1.3793103448275863</v>
      </c>
      <c r="H74" s="37">
        <v>0</v>
      </c>
      <c r="I74" s="38">
        <v>0</v>
      </c>
      <c r="J74" s="37">
        <v>0</v>
      </c>
      <c r="K74" s="38">
        <v>0</v>
      </c>
      <c r="L74" s="37">
        <v>0</v>
      </c>
      <c r="M74" s="38">
        <v>0</v>
      </c>
      <c r="N74" s="37">
        <v>0</v>
      </c>
      <c r="O74" s="38">
        <v>0</v>
      </c>
      <c r="P74" s="37">
        <v>6701.62</v>
      </c>
      <c r="Q74" s="38">
        <v>1.5257668642656659</v>
      </c>
      <c r="R74" s="37">
        <v>2</v>
      </c>
      <c r="S74" s="38">
        <v>1.4598540145985401</v>
      </c>
      <c r="T74" s="37">
        <v>16471</v>
      </c>
      <c r="U74" s="38">
        <v>3.9097167106291222</v>
      </c>
      <c r="V74" s="37">
        <v>2</v>
      </c>
      <c r="W74" s="38">
        <v>1.5748031496062991</v>
      </c>
      <c r="X74" s="37">
        <v>50392.24</v>
      </c>
      <c r="Y74" s="38">
        <v>7.265817705839078</v>
      </c>
      <c r="Z74" s="37">
        <v>1</v>
      </c>
      <c r="AA74" s="38">
        <v>0.7142857142857143</v>
      </c>
      <c r="AB74" s="37">
        <v>0</v>
      </c>
      <c r="AC74" s="38">
        <v>0</v>
      </c>
      <c r="AD74" s="37">
        <v>0</v>
      </c>
      <c r="AE74" s="38">
        <v>0</v>
      </c>
      <c r="AF74" s="37">
        <v>2816</v>
      </c>
      <c r="AG74" s="38">
        <v>0.4251858217560035</v>
      </c>
      <c r="AH74" s="37">
        <v>1</v>
      </c>
      <c r="AI74" s="38">
        <v>0.74626865671641784</v>
      </c>
      <c r="AJ74" s="21"/>
      <c r="AK74" s="21"/>
      <c r="AL74" s="21"/>
      <c r="AM74" s="21"/>
      <c r="AN74" s="21"/>
      <c r="AO74" s="21"/>
      <c r="AP74" s="21"/>
      <c r="AQ74" s="21"/>
    </row>
    <row r="75" spans="1:43" s="143" customFormat="1" x14ac:dyDescent="0.25">
      <c r="A75" s="145"/>
      <c r="B75" s="145"/>
      <c r="C75" s="18" t="s">
        <v>40</v>
      </c>
      <c r="D75" s="37">
        <v>317833.24</v>
      </c>
      <c r="E75" s="38">
        <v>23.822381153403434</v>
      </c>
      <c r="F75" s="37">
        <v>11</v>
      </c>
      <c r="G75" s="38">
        <v>7.5862068965517242</v>
      </c>
      <c r="H75" s="37">
        <v>205860.28</v>
      </c>
      <c r="I75" s="38">
        <v>40.1997722484669</v>
      </c>
      <c r="J75" s="37">
        <v>11</v>
      </c>
      <c r="K75" s="38">
        <v>8.0882352941176467</v>
      </c>
      <c r="L75" s="37">
        <v>8059.46</v>
      </c>
      <c r="M75" s="38">
        <v>1.7811123102134698</v>
      </c>
      <c r="N75" s="37">
        <v>5</v>
      </c>
      <c r="O75" s="38">
        <v>4.3478260869565215</v>
      </c>
      <c r="P75" s="37">
        <v>29854.720000000001</v>
      </c>
      <c r="Q75" s="38">
        <v>6.7970643692016957</v>
      </c>
      <c r="R75" s="37">
        <v>11</v>
      </c>
      <c r="S75" s="38">
        <v>8.0291970802919703</v>
      </c>
      <c r="T75" s="37">
        <v>5053.84</v>
      </c>
      <c r="U75" s="38">
        <v>1.1996286018363114</v>
      </c>
      <c r="V75" s="37">
        <v>3</v>
      </c>
      <c r="W75" s="38">
        <v>2.3622047244094486</v>
      </c>
      <c r="X75" s="37">
        <v>67080.69</v>
      </c>
      <c r="Y75" s="38">
        <v>9.6720460356972104</v>
      </c>
      <c r="Z75" s="37">
        <v>6</v>
      </c>
      <c r="AA75" s="38">
        <v>4.2857142857142856</v>
      </c>
      <c r="AB75" s="37">
        <v>196002.75</v>
      </c>
      <c r="AC75" s="38">
        <v>13.204890136080749</v>
      </c>
      <c r="AD75" s="37">
        <v>6</v>
      </c>
      <c r="AE75" s="38">
        <v>4.4776119402985071</v>
      </c>
      <c r="AF75" s="37">
        <v>47191.28</v>
      </c>
      <c r="AG75" s="38">
        <v>7.1253775449281438</v>
      </c>
      <c r="AH75" s="37">
        <v>6</v>
      </c>
      <c r="AI75" s="38">
        <v>4.4776119402985071</v>
      </c>
      <c r="AJ75" s="21"/>
      <c r="AK75" s="21"/>
      <c r="AL75" s="21"/>
      <c r="AM75" s="21"/>
      <c r="AN75" s="21"/>
      <c r="AO75" s="21"/>
      <c r="AP75" s="21"/>
      <c r="AQ75" s="21"/>
    </row>
    <row r="76" spans="1:43" s="51" customFormat="1" x14ac:dyDescent="0.25">
      <c r="A76" s="145"/>
      <c r="B76" s="145"/>
      <c r="C76" s="18" t="s">
        <v>41</v>
      </c>
      <c r="D76" s="37">
        <v>25102.95</v>
      </c>
      <c r="E76" s="38">
        <v>1.8815276934999898</v>
      </c>
      <c r="F76" s="37">
        <v>2</v>
      </c>
      <c r="G76" s="38">
        <v>1.3793103448275863</v>
      </c>
      <c r="H76" s="37">
        <v>17832.18</v>
      </c>
      <c r="I76" s="38">
        <v>3.4822141245201186</v>
      </c>
      <c r="J76" s="37">
        <v>3</v>
      </c>
      <c r="K76" s="38">
        <v>2.2058823529411766</v>
      </c>
      <c r="L76" s="37">
        <v>0</v>
      </c>
      <c r="M76" s="38">
        <v>0</v>
      </c>
      <c r="N76" s="37">
        <v>0</v>
      </c>
      <c r="O76" s="38">
        <v>0</v>
      </c>
      <c r="P76" s="37">
        <v>201.29</v>
      </c>
      <c r="Q76" s="38">
        <v>4.5827965791560225E-2</v>
      </c>
      <c r="R76" s="37">
        <v>1</v>
      </c>
      <c r="S76" s="38">
        <v>0.72992700729927007</v>
      </c>
      <c r="T76" s="37">
        <v>0</v>
      </c>
      <c r="U76" s="38">
        <v>0</v>
      </c>
      <c r="V76" s="37">
        <v>0</v>
      </c>
      <c r="W76" s="38">
        <v>0</v>
      </c>
      <c r="X76" s="37">
        <v>6520.3</v>
      </c>
      <c r="Y76" s="38">
        <v>0.94013108342440332</v>
      </c>
      <c r="Z76" s="37">
        <v>1</v>
      </c>
      <c r="AA76" s="38">
        <v>0.7142857142857143</v>
      </c>
      <c r="AB76" s="37">
        <v>10972</v>
      </c>
      <c r="AC76" s="38">
        <v>0.73919398872249487</v>
      </c>
      <c r="AD76" s="37">
        <v>2</v>
      </c>
      <c r="AE76" s="38">
        <v>1.4925373134328357</v>
      </c>
      <c r="AF76" s="37">
        <v>6430.78</v>
      </c>
      <c r="AG76" s="38">
        <v>0.97097886322161653</v>
      </c>
      <c r="AH76" s="37">
        <v>1</v>
      </c>
      <c r="AI76" s="38">
        <v>0.74626865671641784</v>
      </c>
      <c r="AJ76" s="21"/>
      <c r="AK76" s="21"/>
      <c r="AL76" s="21"/>
      <c r="AM76" s="21"/>
      <c r="AN76" s="21"/>
      <c r="AO76" s="21"/>
      <c r="AP76" s="21"/>
      <c r="AQ76" s="21"/>
    </row>
    <row r="77" spans="1:43" s="149" customFormat="1" x14ac:dyDescent="0.25">
      <c r="A77" s="145"/>
      <c r="B77" s="145"/>
      <c r="C77" s="18" t="s">
        <v>42</v>
      </c>
      <c r="D77" s="37">
        <v>23528.959999999999</v>
      </c>
      <c r="E77" s="38">
        <v>1.763553281158331</v>
      </c>
      <c r="F77" s="37">
        <v>8</v>
      </c>
      <c r="G77" s="38">
        <v>5.5172413793103452</v>
      </c>
      <c r="H77" s="37">
        <v>30295.439999999999</v>
      </c>
      <c r="I77" s="38">
        <v>5.9160018055308878</v>
      </c>
      <c r="J77" s="37">
        <v>10</v>
      </c>
      <c r="K77" s="38">
        <v>7.3529411764705888</v>
      </c>
      <c r="L77" s="37">
        <v>40072.620000000003</v>
      </c>
      <c r="M77" s="38">
        <v>8.8559080613969794</v>
      </c>
      <c r="N77" s="37">
        <v>16</v>
      </c>
      <c r="O77" s="38">
        <v>13.913043478260869</v>
      </c>
      <c r="P77" s="37">
        <v>15365.63</v>
      </c>
      <c r="Q77" s="38">
        <v>3.4983137066211518</v>
      </c>
      <c r="R77" s="37">
        <v>12</v>
      </c>
      <c r="S77" s="38">
        <v>8.7591240875912408</v>
      </c>
      <c r="T77" s="37">
        <v>37794.94</v>
      </c>
      <c r="U77" s="38">
        <v>8.9713744457060915</v>
      </c>
      <c r="V77" s="37">
        <v>16</v>
      </c>
      <c r="W77" s="38">
        <v>12.598425196850393</v>
      </c>
      <c r="X77" s="37">
        <v>8058.4099999999989</v>
      </c>
      <c r="Y77" s="38">
        <v>1.1619038577945866</v>
      </c>
      <c r="Z77" s="37">
        <v>12</v>
      </c>
      <c r="AA77" s="38">
        <v>8.5714285714285712</v>
      </c>
      <c r="AB77" s="37">
        <v>66725.11</v>
      </c>
      <c r="AC77" s="38">
        <v>4.495333595410794</v>
      </c>
      <c r="AD77" s="37">
        <v>11</v>
      </c>
      <c r="AE77" s="38">
        <v>8.2089552238805972</v>
      </c>
      <c r="AF77" s="37">
        <v>2883.9</v>
      </c>
      <c r="AG77" s="38">
        <v>0.4354379940916685</v>
      </c>
      <c r="AH77" s="37">
        <v>7</v>
      </c>
      <c r="AI77" s="38">
        <v>5.2238805970149249</v>
      </c>
      <c r="AJ77" s="21"/>
      <c r="AK77" s="21"/>
      <c r="AL77" s="21"/>
      <c r="AM77" s="21"/>
      <c r="AN77" s="21"/>
      <c r="AO77" s="21"/>
      <c r="AP77" s="21"/>
      <c r="AQ77" s="21"/>
    </row>
    <row r="78" spans="1:43" s="146" customFormat="1" x14ac:dyDescent="0.25">
      <c r="A78" s="145"/>
      <c r="B78" s="145"/>
      <c r="C78" s="18" t="s">
        <v>43</v>
      </c>
      <c r="D78" s="37">
        <v>0</v>
      </c>
      <c r="E78" s="38">
        <v>0</v>
      </c>
      <c r="F78" s="37">
        <v>0</v>
      </c>
      <c r="G78" s="38">
        <v>0</v>
      </c>
      <c r="H78" s="37">
        <v>1568.38</v>
      </c>
      <c r="I78" s="38">
        <v>0.30626849822146618</v>
      </c>
      <c r="J78" s="37">
        <v>1</v>
      </c>
      <c r="K78" s="38">
        <v>0.73529411764705876</v>
      </c>
      <c r="L78" s="37">
        <v>0</v>
      </c>
      <c r="M78" s="38">
        <v>0</v>
      </c>
      <c r="N78" s="37">
        <v>0</v>
      </c>
      <c r="O78" s="38">
        <v>0</v>
      </c>
      <c r="P78" s="37">
        <v>0</v>
      </c>
      <c r="Q78" s="38">
        <v>0</v>
      </c>
      <c r="R78" s="37">
        <v>0</v>
      </c>
      <c r="S78" s="38">
        <v>0</v>
      </c>
      <c r="T78" s="37">
        <v>0</v>
      </c>
      <c r="U78" s="38">
        <v>0</v>
      </c>
      <c r="V78" s="37">
        <v>0</v>
      </c>
      <c r="W78" s="38">
        <v>0</v>
      </c>
      <c r="X78" s="37">
        <v>0</v>
      </c>
      <c r="Y78" s="38">
        <v>0</v>
      </c>
      <c r="Z78" s="37">
        <v>0</v>
      </c>
      <c r="AA78" s="38">
        <v>0</v>
      </c>
      <c r="AB78" s="37">
        <v>2817.69</v>
      </c>
      <c r="AC78" s="38">
        <v>0.18983043292776947</v>
      </c>
      <c r="AD78" s="37">
        <v>3</v>
      </c>
      <c r="AE78" s="38">
        <v>2.2388059701492535</v>
      </c>
      <c r="AF78" s="37">
        <v>0</v>
      </c>
      <c r="AG78" s="38">
        <v>0</v>
      </c>
      <c r="AH78" s="37">
        <v>0</v>
      </c>
      <c r="AI78" s="38">
        <v>0</v>
      </c>
      <c r="AJ78" s="21"/>
      <c r="AK78" s="21"/>
      <c r="AL78" s="21"/>
      <c r="AM78" s="21"/>
      <c r="AN78" s="21"/>
      <c r="AO78" s="21"/>
      <c r="AP78" s="21"/>
      <c r="AQ78" s="21"/>
    </row>
    <row r="79" spans="1:43" s="146" customFormat="1" x14ac:dyDescent="0.25">
      <c r="A79" s="145"/>
      <c r="B79" s="145"/>
      <c r="C79" s="18" t="s">
        <v>44</v>
      </c>
      <c r="D79" s="37">
        <v>575505.06999999995</v>
      </c>
      <c r="E79" s="38">
        <v>43.13551701910135</v>
      </c>
      <c r="F79" s="37">
        <v>47</v>
      </c>
      <c r="G79" s="38">
        <v>32.41379310344827</v>
      </c>
      <c r="H79" s="37">
        <v>82761.83</v>
      </c>
      <c r="I79" s="38">
        <v>16.161479605809998</v>
      </c>
      <c r="J79" s="37">
        <v>41</v>
      </c>
      <c r="K79" s="38">
        <v>30.147058823529409</v>
      </c>
      <c r="L79" s="37">
        <v>157319.46</v>
      </c>
      <c r="M79" s="38">
        <v>34.767047276385213</v>
      </c>
      <c r="N79" s="37">
        <v>52</v>
      </c>
      <c r="O79" s="38">
        <v>45.217391304347828</v>
      </c>
      <c r="P79" s="37">
        <v>195073.15</v>
      </c>
      <c r="Q79" s="38">
        <v>44.41256716703213</v>
      </c>
      <c r="R79" s="37">
        <v>63</v>
      </c>
      <c r="S79" s="38">
        <v>45.985401459854018</v>
      </c>
      <c r="T79" s="37">
        <v>163165.35999999999</v>
      </c>
      <c r="U79" s="38">
        <v>38.730516337066149</v>
      </c>
      <c r="V79" s="37">
        <v>58</v>
      </c>
      <c r="W79" s="38">
        <v>45.669291338582681</v>
      </c>
      <c r="X79" s="37">
        <v>196765.91000000003</v>
      </c>
      <c r="Y79" s="38">
        <v>28.370741859928017</v>
      </c>
      <c r="Z79" s="37">
        <v>62</v>
      </c>
      <c r="AA79" s="38">
        <v>44.285714285714285</v>
      </c>
      <c r="AB79" s="37">
        <v>745066.44</v>
      </c>
      <c r="AC79" s="38">
        <v>50.195828804855026</v>
      </c>
      <c r="AD79" s="37">
        <v>54</v>
      </c>
      <c r="AE79" s="38">
        <v>40.298507462686565</v>
      </c>
      <c r="AF79" s="37">
        <v>232796.49</v>
      </c>
      <c r="AG79" s="38">
        <v>35.14977517846706</v>
      </c>
      <c r="AH79" s="37">
        <v>57</v>
      </c>
      <c r="AI79" s="38">
        <v>42.537313432835823</v>
      </c>
      <c r="AJ79" s="21"/>
      <c r="AK79" s="21"/>
      <c r="AL79" s="21"/>
      <c r="AM79" s="21"/>
      <c r="AN79" s="21"/>
      <c r="AO79" s="21"/>
      <c r="AP79" s="21"/>
      <c r="AQ79" s="21"/>
    </row>
    <row r="80" spans="1:43" s="146" customFormat="1" x14ac:dyDescent="0.25">
      <c r="A80" s="145"/>
      <c r="B80" s="145"/>
      <c r="C80" s="18" t="s">
        <v>45</v>
      </c>
      <c r="D80" s="37">
        <v>0</v>
      </c>
      <c r="E80" s="38">
        <v>0</v>
      </c>
      <c r="F80" s="37">
        <v>0</v>
      </c>
      <c r="G80" s="38">
        <v>0</v>
      </c>
      <c r="H80" s="37">
        <v>0</v>
      </c>
      <c r="I80" s="38">
        <v>0</v>
      </c>
      <c r="J80" s="37">
        <v>0</v>
      </c>
      <c r="K80" s="38">
        <v>0</v>
      </c>
      <c r="L80" s="37">
        <v>1208.96</v>
      </c>
      <c r="M80" s="38">
        <v>0.26717590738779973</v>
      </c>
      <c r="N80" s="37">
        <v>1</v>
      </c>
      <c r="O80" s="38">
        <v>0.86956521739130432</v>
      </c>
      <c r="P80" s="37">
        <v>0</v>
      </c>
      <c r="Q80" s="38">
        <v>0</v>
      </c>
      <c r="R80" s="37">
        <v>0</v>
      </c>
      <c r="S80" s="38">
        <v>0</v>
      </c>
      <c r="T80" s="37">
        <v>0</v>
      </c>
      <c r="U80" s="38">
        <v>0</v>
      </c>
      <c r="V80" s="37">
        <v>0</v>
      </c>
      <c r="W80" s="38">
        <v>0</v>
      </c>
      <c r="X80" s="37">
        <v>0</v>
      </c>
      <c r="Y80" s="38">
        <v>0</v>
      </c>
      <c r="Z80" s="37">
        <v>0</v>
      </c>
      <c r="AA80" s="38">
        <v>0</v>
      </c>
      <c r="AB80" s="37">
        <v>0</v>
      </c>
      <c r="AC80" s="38">
        <v>0</v>
      </c>
      <c r="AD80" s="37">
        <v>0</v>
      </c>
      <c r="AE80" s="38">
        <v>0</v>
      </c>
      <c r="AF80" s="37">
        <v>0</v>
      </c>
      <c r="AG80" s="38">
        <v>0</v>
      </c>
      <c r="AH80" s="37">
        <v>0</v>
      </c>
      <c r="AI80" s="38">
        <v>0</v>
      </c>
      <c r="AJ80" s="21"/>
      <c r="AK80" s="21"/>
      <c r="AL80" s="21"/>
      <c r="AM80" s="21"/>
      <c r="AN80" s="21"/>
      <c r="AO80" s="21"/>
      <c r="AP80" s="21"/>
      <c r="AQ80" s="21"/>
    </row>
    <row r="81" spans="1:43" s="146" customFormat="1" x14ac:dyDescent="0.25">
      <c r="A81" s="145"/>
      <c r="B81" s="145"/>
      <c r="C81" s="18" t="s">
        <v>46</v>
      </c>
      <c r="D81" s="37">
        <v>105686.56</v>
      </c>
      <c r="E81" s="38">
        <v>7.9214669778152889</v>
      </c>
      <c r="F81" s="37">
        <v>2</v>
      </c>
      <c r="G81" s="38">
        <v>1.3793103448275863</v>
      </c>
      <c r="H81" s="37">
        <v>0</v>
      </c>
      <c r="I81" s="38">
        <v>0</v>
      </c>
      <c r="J81" s="37">
        <v>0</v>
      </c>
      <c r="K81" s="38">
        <v>0</v>
      </c>
      <c r="L81" s="37">
        <v>1</v>
      </c>
      <c r="M81" s="38">
        <v>2.2099648242108899E-4</v>
      </c>
      <c r="N81" s="37">
        <v>1</v>
      </c>
      <c r="O81" s="38">
        <v>0.86956521739130432</v>
      </c>
      <c r="P81" s="37">
        <v>5180.51</v>
      </c>
      <c r="Q81" s="38">
        <v>1.1794536989559128</v>
      </c>
      <c r="R81" s="37">
        <v>1</v>
      </c>
      <c r="S81" s="38">
        <v>0.72992700729927007</v>
      </c>
      <c r="T81" s="37">
        <v>0</v>
      </c>
      <c r="U81" s="38">
        <v>0</v>
      </c>
      <c r="V81" s="37">
        <v>0</v>
      </c>
      <c r="W81" s="38">
        <v>0</v>
      </c>
      <c r="X81" s="37">
        <v>48202</v>
      </c>
      <c r="Y81" s="38">
        <v>6.9500174046014882</v>
      </c>
      <c r="Z81" s="37">
        <v>2</v>
      </c>
      <c r="AA81" s="38">
        <v>1.4285714285714286</v>
      </c>
      <c r="AB81" s="37">
        <v>200000</v>
      </c>
      <c r="AC81" s="38">
        <v>13.474188638762211</v>
      </c>
      <c r="AD81" s="37">
        <v>1</v>
      </c>
      <c r="AE81" s="38">
        <v>0.74626865671641784</v>
      </c>
      <c r="AF81" s="37">
        <v>9549.6200000000008</v>
      </c>
      <c r="AG81" s="38">
        <v>1.4418902795303861</v>
      </c>
      <c r="AH81" s="37">
        <v>3</v>
      </c>
      <c r="AI81" s="38">
        <v>2.2388059701492535</v>
      </c>
      <c r="AJ81" s="21"/>
      <c r="AK81" s="21"/>
      <c r="AL81" s="21"/>
      <c r="AM81" s="21"/>
      <c r="AN81" s="21"/>
      <c r="AO81" s="21"/>
      <c r="AP81" s="21"/>
      <c r="AQ81" s="21"/>
    </row>
    <row r="82" spans="1:43" s="146" customFormat="1" x14ac:dyDescent="0.25">
      <c r="A82" s="145"/>
      <c r="B82" s="145"/>
      <c r="C82" s="18" t="s">
        <v>28</v>
      </c>
      <c r="D82" s="37">
        <v>10217</v>
      </c>
      <c r="E82" s="38">
        <v>0.76578921778075482</v>
      </c>
      <c r="F82" s="37">
        <v>9</v>
      </c>
      <c r="G82" s="38">
        <v>6.2068965517241379</v>
      </c>
      <c r="H82" s="37">
        <v>4000</v>
      </c>
      <c r="I82" s="38">
        <v>0.78110789023442317</v>
      </c>
      <c r="J82" s="37">
        <v>3</v>
      </c>
      <c r="K82" s="38">
        <v>2.2058823529411766</v>
      </c>
      <c r="L82" s="37">
        <v>29301</v>
      </c>
      <c r="M82" s="38">
        <v>6.4754179314203286</v>
      </c>
      <c r="N82" s="37">
        <v>2</v>
      </c>
      <c r="O82" s="38">
        <v>1.7391304347826086</v>
      </c>
      <c r="P82" s="37">
        <v>0</v>
      </c>
      <c r="Q82" s="38">
        <v>0</v>
      </c>
      <c r="R82" s="37">
        <v>0</v>
      </c>
      <c r="S82" s="38">
        <v>0</v>
      </c>
      <c r="T82" s="37">
        <v>0</v>
      </c>
      <c r="U82" s="38">
        <v>0</v>
      </c>
      <c r="V82" s="37">
        <v>0</v>
      </c>
      <c r="W82" s="38">
        <v>0</v>
      </c>
      <c r="X82" s="37">
        <v>35536</v>
      </c>
      <c r="Y82" s="38">
        <v>5.1237670322791269</v>
      </c>
      <c r="Z82" s="37">
        <v>1</v>
      </c>
      <c r="AA82" s="38">
        <v>0.7142857142857143</v>
      </c>
      <c r="AB82" s="37">
        <v>0</v>
      </c>
      <c r="AC82" s="38">
        <v>0</v>
      </c>
      <c r="AD82" s="37">
        <v>0</v>
      </c>
      <c r="AE82" s="38">
        <v>0</v>
      </c>
      <c r="AF82" s="37">
        <v>0</v>
      </c>
      <c r="AG82" s="38">
        <v>0</v>
      </c>
      <c r="AH82" s="37">
        <v>0</v>
      </c>
      <c r="AI82" s="38">
        <v>0</v>
      </c>
      <c r="AJ82" s="21"/>
      <c r="AK82" s="21"/>
      <c r="AL82" s="21"/>
      <c r="AM82" s="21"/>
      <c r="AN82" s="21"/>
      <c r="AO82" s="21"/>
      <c r="AP82" s="21"/>
      <c r="AQ82" s="21"/>
    </row>
    <row r="83" spans="1:43" s="146" customFormat="1" x14ac:dyDescent="0.25">
      <c r="A83" s="30"/>
      <c r="B83" s="30"/>
      <c r="C83" s="31" t="s">
        <v>47</v>
      </c>
      <c r="D83" s="32">
        <v>1334179.1399999999</v>
      </c>
      <c r="E83" s="33">
        <v>100</v>
      </c>
      <c r="F83" s="32">
        <v>145</v>
      </c>
      <c r="G83" s="33">
        <v>100</v>
      </c>
      <c r="H83" s="32">
        <v>512093.15</v>
      </c>
      <c r="I83" s="33">
        <v>100</v>
      </c>
      <c r="J83" s="32">
        <v>136</v>
      </c>
      <c r="K83" s="33">
        <v>99.999999999999986</v>
      </c>
      <c r="L83" s="32">
        <v>452495.88999999996</v>
      </c>
      <c r="M83" s="33">
        <v>100</v>
      </c>
      <c r="N83" s="32">
        <v>115</v>
      </c>
      <c r="O83" s="33">
        <v>99.999999999999986</v>
      </c>
      <c r="P83" s="32">
        <v>439229.62</v>
      </c>
      <c r="Q83" s="33">
        <v>99.999999999999986</v>
      </c>
      <c r="R83" s="32">
        <v>137</v>
      </c>
      <c r="S83" s="33">
        <v>100</v>
      </c>
      <c r="T83" s="32">
        <v>421283.72</v>
      </c>
      <c r="U83" s="33">
        <v>100</v>
      </c>
      <c r="V83" s="32">
        <v>127</v>
      </c>
      <c r="W83" s="33">
        <v>100</v>
      </c>
      <c r="X83" s="32">
        <v>693552.22</v>
      </c>
      <c r="Y83" s="33">
        <v>100.00000000000001</v>
      </c>
      <c r="Z83" s="32">
        <v>140</v>
      </c>
      <c r="AA83" s="33">
        <v>100</v>
      </c>
      <c r="AB83" s="32">
        <v>1484319.43</v>
      </c>
      <c r="AC83" s="33">
        <v>100</v>
      </c>
      <c r="AD83" s="32">
        <v>134</v>
      </c>
      <c r="AE83" s="33">
        <v>100</v>
      </c>
      <c r="AF83" s="32">
        <v>662298.66</v>
      </c>
      <c r="AG83" s="33">
        <v>99.999999999999972</v>
      </c>
      <c r="AH83" s="32">
        <v>134</v>
      </c>
      <c r="AI83" s="33">
        <v>100</v>
      </c>
      <c r="AJ83" s="34"/>
      <c r="AK83" s="34"/>
      <c r="AL83" s="34"/>
      <c r="AM83" s="34"/>
      <c r="AN83" s="34"/>
      <c r="AO83" s="34"/>
      <c r="AP83" s="34"/>
      <c r="AQ83" s="34"/>
    </row>
    <row r="84" spans="1:43" s="146" customFormat="1" x14ac:dyDescent="0.25">
      <c r="A84" s="56"/>
      <c r="B84" s="56"/>
      <c r="C84" s="71" t="s">
        <v>48</v>
      </c>
      <c r="D84" s="72">
        <v>147290.53</v>
      </c>
      <c r="E84" s="73">
        <v>11.039786606167446</v>
      </c>
      <c r="F84" s="72">
        <v>74</v>
      </c>
      <c r="G84" s="73">
        <v>51.03448275862069</v>
      </c>
      <c r="H84" s="72">
        <v>110880.64</v>
      </c>
      <c r="I84" s="73">
        <v>21.652435694560644</v>
      </c>
      <c r="J84" s="72">
        <v>63</v>
      </c>
      <c r="K84" s="73">
        <v>46.32352941176471</v>
      </c>
      <c r="L84" s="72">
        <v>85292.32</v>
      </c>
      <c r="M84" s="73">
        <v>18.849302697533897</v>
      </c>
      <c r="N84" s="72">
        <v>59</v>
      </c>
      <c r="O84" s="73">
        <v>51.304347826086961</v>
      </c>
      <c r="P84" s="72">
        <v>187607.53</v>
      </c>
      <c r="Q84" s="73">
        <v>42.712859392315117</v>
      </c>
      <c r="R84" s="72">
        <v>84</v>
      </c>
      <c r="S84" s="73">
        <v>61.313868613138688</v>
      </c>
      <c r="T84" s="72">
        <v>96328.8</v>
      </c>
      <c r="U84" s="73">
        <v>22.865540591029724</v>
      </c>
      <c r="V84" s="72">
        <v>66</v>
      </c>
      <c r="W84" s="73">
        <v>51.968503937007867</v>
      </c>
      <c r="X84" s="72">
        <v>96618.95</v>
      </c>
      <c r="Y84" s="73">
        <v>13.931027428619577</v>
      </c>
      <c r="Z84" s="72">
        <v>67</v>
      </c>
      <c r="AA84" s="73">
        <v>47.857142857142861</v>
      </c>
      <c r="AB84" s="72">
        <v>654755.32999999996</v>
      </c>
      <c r="AC84" s="73">
        <v>44.111484143275007</v>
      </c>
      <c r="AD84" s="72">
        <v>54</v>
      </c>
      <c r="AE84" s="73">
        <v>40.298507462686565</v>
      </c>
      <c r="AF84" s="72">
        <v>123188.46</v>
      </c>
      <c r="AG84" s="73">
        <v>18.600137285495943</v>
      </c>
      <c r="AH84" s="72">
        <v>45</v>
      </c>
      <c r="AI84" s="73">
        <v>33.582089552238806</v>
      </c>
      <c r="AJ84" s="60"/>
      <c r="AK84" s="60"/>
      <c r="AL84" s="60"/>
      <c r="AM84" s="60"/>
      <c r="AN84" s="60"/>
      <c r="AO84" s="60"/>
      <c r="AP84" s="60"/>
      <c r="AQ84" s="60"/>
    </row>
    <row r="85" spans="1:43" s="146" customFormat="1" x14ac:dyDescent="0.25">
      <c r="A85" s="74"/>
      <c r="B85" s="74"/>
      <c r="C85" s="35"/>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266"/>
      <c r="AG85" s="266"/>
      <c r="AH85" s="266"/>
      <c r="AI85" s="266"/>
      <c r="AJ85" s="75"/>
      <c r="AK85" s="75"/>
      <c r="AL85" s="75"/>
      <c r="AM85" s="268"/>
      <c r="AN85" s="268"/>
      <c r="AO85" s="268"/>
      <c r="AP85" s="75"/>
      <c r="AQ85" s="75"/>
    </row>
    <row r="86" spans="1:43" s="146" customFormat="1" ht="16.5" x14ac:dyDescent="0.3">
      <c r="A86" s="142"/>
      <c r="B86" s="142"/>
      <c r="C86" s="116" t="s">
        <v>166</v>
      </c>
      <c r="D86" s="10">
        <v>2007</v>
      </c>
      <c r="E86" s="70"/>
      <c r="F86" s="10"/>
      <c r="G86" s="10"/>
      <c r="H86" s="10">
        <v>2008</v>
      </c>
      <c r="I86" s="70"/>
      <c r="J86" s="10"/>
      <c r="K86" s="10"/>
      <c r="L86" s="10">
        <v>2009</v>
      </c>
      <c r="M86" s="70"/>
      <c r="N86" s="10"/>
      <c r="O86" s="10"/>
      <c r="P86" s="10">
        <v>2010</v>
      </c>
      <c r="Q86" s="70"/>
      <c r="R86" s="10"/>
      <c r="S86" s="10"/>
      <c r="T86" s="10">
        <v>2011</v>
      </c>
      <c r="U86" s="70"/>
      <c r="V86" s="10"/>
      <c r="W86" s="10"/>
      <c r="X86" s="10">
        <v>2012</v>
      </c>
      <c r="Y86" s="70"/>
      <c r="Z86" s="10"/>
      <c r="AA86" s="10"/>
      <c r="AB86" s="10">
        <v>2013</v>
      </c>
      <c r="AC86" s="70"/>
      <c r="AD86" s="10"/>
      <c r="AE86" s="10"/>
      <c r="AF86" s="10">
        <v>2014</v>
      </c>
      <c r="AG86" s="70"/>
      <c r="AH86" s="10"/>
      <c r="AI86" s="10"/>
      <c r="AJ86" s="11"/>
      <c r="AK86" s="11"/>
      <c r="AL86" s="11"/>
      <c r="AM86" s="11"/>
      <c r="AN86" s="11"/>
      <c r="AO86" s="11"/>
      <c r="AP86" s="11"/>
      <c r="AQ86" s="11"/>
    </row>
    <row r="87" spans="1:43" s="146" customFormat="1" ht="30" x14ac:dyDescent="0.35">
      <c r="A87" s="49"/>
      <c r="B87" s="49"/>
      <c r="C87" s="12" t="s">
        <v>497</v>
      </c>
      <c r="D87" s="13" t="s">
        <v>498</v>
      </c>
      <c r="E87" s="13" t="s">
        <v>382</v>
      </c>
      <c r="F87" s="13" t="s">
        <v>515</v>
      </c>
      <c r="G87" s="13" t="s">
        <v>382</v>
      </c>
      <c r="H87" s="13" t="s">
        <v>498</v>
      </c>
      <c r="I87" s="13" t="s">
        <v>382</v>
      </c>
      <c r="J87" s="13" t="s">
        <v>515</v>
      </c>
      <c r="K87" s="13" t="s">
        <v>382</v>
      </c>
      <c r="L87" s="13" t="s">
        <v>498</v>
      </c>
      <c r="M87" s="13" t="s">
        <v>382</v>
      </c>
      <c r="N87" s="13" t="s">
        <v>515</v>
      </c>
      <c r="O87" s="13" t="s">
        <v>382</v>
      </c>
      <c r="P87" s="13" t="s">
        <v>498</v>
      </c>
      <c r="Q87" s="13" t="s">
        <v>382</v>
      </c>
      <c r="R87" s="13" t="s">
        <v>515</v>
      </c>
      <c r="S87" s="13" t="s">
        <v>382</v>
      </c>
      <c r="T87" s="13" t="s">
        <v>498</v>
      </c>
      <c r="U87" s="13" t="s">
        <v>382</v>
      </c>
      <c r="V87" s="13" t="s">
        <v>515</v>
      </c>
      <c r="W87" s="13" t="s">
        <v>382</v>
      </c>
      <c r="X87" s="13" t="s">
        <v>498</v>
      </c>
      <c r="Y87" s="13" t="s">
        <v>382</v>
      </c>
      <c r="Z87" s="13" t="s">
        <v>515</v>
      </c>
      <c r="AA87" s="13" t="s">
        <v>382</v>
      </c>
      <c r="AB87" s="13" t="s">
        <v>72</v>
      </c>
      <c r="AC87" s="13" t="s">
        <v>2</v>
      </c>
      <c r="AD87" s="13" t="s">
        <v>31</v>
      </c>
      <c r="AE87" s="13" t="s">
        <v>2</v>
      </c>
      <c r="AF87" s="13" t="s">
        <v>72</v>
      </c>
      <c r="AG87" s="13" t="s">
        <v>2</v>
      </c>
      <c r="AH87" s="13" t="s">
        <v>31</v>
      </c>
      <c r="AI87" s="13" t="s">
        <v>2</v>
      </c>
      <c r="AJ87" s="50"/>
      <c r="AK87" s="50"/>
      <c r="AL87" s="50"/>
      <c r="AM87" s="50"/>
      <c r="AN87" s="50"/>
      <c r="AO87" s="50"/>
      <c r="AP87" s="50"/>
      <c r="AQ87" s="50"/>
    </row>
    <row r="88" spans="1:43" s="146" customFormat="1" ht="18" x14ac:dyDescent="0.35">
      <c r="A88" s="14">
        <v>20</v>
      </c>
      <c r="B88" s="105"/>
      <c r="C88" s="106" t="s">
        <v>524</v>
      </c>
      <c r="D88" s="105"/>
      <c r="E88" s="105"/>
      <c r="F88" s="105"/>
      <c r="G88" s="105"/>
      <c r="H88" s="105"/>
      <c r="I88" s="105"/>
      <c r="J88" s="105"/>
      <c r="K88" s="105"/>
      <c r="L88" s="105"/>
      <c r="M88" s="105"/>
      <c r="N88" s="105"/>
      <c r="O88" s="107"/>
      <c r="P88" s="108"/>
      <c r="Q88" s="105"/>
      <c r="R88" s="105"/>
      <c r="S88" s="105"/>
      <c r="T88" s="105"/>
      <c r="U88" s="105"/>
      <c r="V88" s="105"/>
      <c r="W88" s="105"/>
      <c r="X88" s="105"/>
      <c r="Y88" s="105"/>
      <c r="Z88" s="105"/>
      <c r="AA88" s="105"/>
      <c r="AB88" s="105"/>
      <c r="AC88" s="105"/>
      <c r="AD88" s="105"/>
      <c r="AE88" s="105"/>
      <c r="AF88" s="105"/>
      <c r="AG88" s="105"/>
      <c r="AH88" s="105"/>
      <c r="AI88" s="105"/>
      <c r="AJ88" s="53"/>
      <c r="AK88" s="53"/>
      <c r="AL88" s="53"/>
      <c r="AM88" s="53"/>
      <c r="AN88" s="53"/>
      <c r="AO88" s="53"/>
      <c r="AP88" s="53"/>
      <c r="AQ88" s="53"/>
    </row>
    <row r="89" spans="1:43" s="146" customFormat="1" x14ac:dyDescent="0.25">
      <c r="A89" s="101"/>
      <c r="B89" s="145"/>
      <c r="C89" s="18" t="s">
        <v>525</v>
      </c>
      <c r="D89" s="37">
        <v>1166639.02</v>
      </c>
      <c r="E89" s="38">
        <v>87.442456940227672</v>
      </c>
      <c r="F89" s="37">
        <v>100</v>
      </c>
      <c r="G89" s="38">
        <v>67.567567567567565</v>
      </c>
      <c r="H89" s="37">
        <v>301853.84000000003</v>
      </c>
      <c r="I89" s="38">
        <v>58.945104030389786</v>
      </c>
      <c r="J89" s="37">
        <v>83</v>
      </c>
      <c r="K89" s="38">
        <v>58.865248226950349</v>
      </c>
      <c r="L89" s="37">
        <v>256766.75</v>
      </c>
      <c r="M89" s="38">
        <v>56.744548552695143</v>
      </c>
      <c r="N89" s="28">
        <v>70</v>
      </c>
      <c r="O89" s="29">
        <v>56.451612903225815</v>
      </c>
      <c r="P89" s="28">
        <v>291968.31</v>
      </c>
      <c r="Q89" s="29">
        <v>66.472818932384399</v>
      </c>
      <c r="R89" s="37">
        <v>93</v>
      </c>
      <c r="S89" s="38">
        <v>62</v>
      </c>
      <c r="T89" s="37">
        <v>343877.47</v>
      </c>
      <c r="U89" s="38">
        <v>81.626099864480878</v>
      </c>
      <c r="V89" s="37">
        <v>96</v>
      </c>
      <c r="W89" s="38">
        <v>70.588235294117652</v>
      </c>
      <c r="X89" s="37">
        <v>511872.98000000004</v>
      </c>
      <c r="Y89" s="38">
        <v>73.804533420713454</v>
      </c>
      <c r="Z89" s="37">
        <v>95</v>
      </c>
      <c r="AA89" s="38">
        <v>65.06849315068493</v>
      </c>
      <c r="AB89" s="37">
        <v>1302932.6299999999</v>
      </c>
      <c r="AC89" s="38">
        <v>87.779800201092826</v>
      </c>
      <c r="AD89" s="37">
        <v>100</v>
      </c>
      <c r="AE89" s="38">
        <v>71.942446043165461</v>
      </c>
      <c r="AF89" s="37">
        <v>461136.36</v>
      </c>
      <c r="AG89" s="38">
        <v>69.626648497220273</v>
      </c>
      <c r="AH89" s="37">
        <v>84</v>
      </c>
      <c r="AI89" s="38">
        <v>57.142857142857139</v>
      </c>
      <c r="AJ89" s="21"/>
      <c r="AK89" s="21"/>
      <c r="AL89" s="21"/>
      <c r="AM89" s="21"/>
      <c r="AN89" s="21"/>
      <c r="AO89" s="21"/>
      <c r="AP89" s="21"/>
      <c r="AQ89" s="21"/>
    </row>
    <row r="90" spans="1:43" s="146" customFormat="1" x14ac:dyDescent="0.25">
      <c r="A90" s="145"/>
      <c r="B90" s="145"/>
      <c r="C90" s="18" t="s">
        <v>524</v>
      </c>
      <c r="D90" s="37">
        <v>167540.12</v>
      </c>
      <c r="E90" s="38">
        <v>12.557543059772316</v>
      </c>
      <c r="F90" s="37">
        <v>48</v>
      </c>
      <c r="G90" s="38">
        <v>32.432432432432435</v>
      </c>
      <c r="H90" s="37">
        <v>210239.31</v>
      </c>
      <c r="I90" s="38">
        <v>41.054895969610214</v>
      </c>
      <c r="J90" s="37">
        <v>58</v>
      </c>
      <c r="K90" s="38">
        <v>41.134751773049643</v>
      </c>
      <c r="L90" s="37">
        <v>195729.14</v>
      </c>
      <c r="M90" s="38">
        <v>43.255451447304857</v>
      </c>
      <c r="N90" s="37">
        <v>54</v>
      </c>
      <c r="O90" s="38">
        <v>43.548387096774192</v>
      </c>
      <c r="P90" s="37">
        <v>147261.31</v>
      </c>
      <c r="Q90" s="38">
        <v>33.527181067615615</v>
      </c>
      <c r="R90" s="37">
        <v>57</v>
      </c>
      <c r="S90" s="38">
        <v>38</v>
      </c>
      <c r="T90" s="37">
        <v>77406.25</v>
      </c>
      <c r="U90" s="38">
        <v>18.373900135519122</v>
      </c>
      <c r="V90" s="37">
        <v>40</v>
      </c>
      <c r="W90" s="38">
        <v>29.411764705882355</v>
      </c>
      <c r="X90" s="37">
        <v>181679.23999999996</v>
      </c>
      <c r="Y90" s="38">
        <v>26.19546657928656</v>
      </c>
      <c r="Z90" s="37">
        <v>51</v>
      </c>
      <c r="AA90" s="38">
        <v>34.93150684931507</v>
      </c>
      <c r="AB90" s="37">
        <v>181386.8</v>
      </c>
      <c r="AC90" s="38">
        <v>12.220199798907167</v>
      </c>
      <c r="AD90" s="37">
        <v>39</v>
      </c>
      <c r="AE90" s="38">
        <v>28.057553956834528</v>
      </c>
      <c r="AF90" s="37">
        <v>201162.3</v>
      </c>
      <c r="AG90" s="38">
        <v>30.373351502779727</v>
      </c>
      <c r="AH90" s="37">
        <v>63</v>
      </c>
      <c r="AI90" s="38">
        <v>42.857142857142854</v>
      </c>
      <c r="AJ90" s="21"/>
      <c r="AK90" s="21"/>
      <c r="AL90" s="21"/>
      <c r="AM90" s="21"/>
      <c r="AN90" s="21"/>
      <c r="AO90" s="21"/>
      <c r="AP90" s="21"/>
      <c r="AQ90" s="21"/>
    </row>
    <row r="91" spans="1:43" s="146" customFormat="1" x14ac:dyDescent="0.25">
      <c r="A91" s="30"/>
      <c r="B91" s="30"/>
      <c r="C91" s="31" t="s">
        <v>47</v>
      </c>
      <c r="D91" s="32">
        <v>1334179.1400000001</v>
      </c>
      <c r="E91" s="33">
        <v>99.999999999999986</v>
      </c>
      <c r="F91" s="32">
        <v>145</v>
      </c>
      <c r="G91" s="33">
        <v>100</v>
      </c>
      <c r="H91" s="32">
        <v>512093.15</v>
      </c>
      <c r="I91" s="33">
        <v>100</v>
      </c>
      <c r="J91" s="32">
        <v>136</v>
      </c>
      <c r="K91" s="33">
        <v>100</v>
      </c>
      <c r="L91" s="32">
        <v>452495.89</v>
      </c>
      <c r="M91" s="33">
        <v>100</v>
      </c>
      <c r="N91" s="32">
        <v>115</v>
      </c>
      <c r="O91" s="33">
        <v>100</v>
      </c>
      <c r="P91" s="32">
        <v>439229.62</v>
      </c>
      <c r="Q91" s="33">
        <v>100.00000000000001</v>
      </c>
      <c r="R91" s="32">
        <v>137</v>
      </c>
      <c r="S91" s="33">
        <v>100</v>
      </c>
      <c r="T91" s="32">
        <v>421283.72</v>
      </c>
      <c r="U91" s="33">
        <v>100</v>
      </c>
      <c r="V91" s="32">
        <v>127</v>
      </c>
      <c r="W91" s="33">
        <v>100</v>
      </c>
      <c r="X91" s="32">
        <v>693552.22</v>
      </c>
      <c r="Y91" s="33">
        <v>100.00000000000001</v>
      </c>
      <c r="Z91" s="32">
        <v>140</v>
      </c>
      <c r="AA91" s="33">
        <v>100</v>
      </c>
      <c r="AB91" s="32">
        <v>1484319.43</v>
      </c>
      <c r="AC91" s="33">
        <v>100</v>
      </c>
      <c r="AD91" s="32">
        <v>134</v>
      </c>
      <c r="AE91" s="33">
        <v>99.999999999999986</v>
      </c>
      <c r="AF91" s="32">
        <v>662298.65999999992</v>
      </c>
      <c r="AG91" s="33">
        <v>100</v>
      </c>
      <c r="AH91" s="32">
        <v>134</v>
      </c>
      <c r="AI91" s="33">
        <v>100</v>
      </c>
      <c r="AJ91" s="34"/>
      <c r="AK91" s="34"/>
      <c r="AL91" s="34"/>
      <c r="AM91" s="34"/>
      <c r="AN91" s="34"/>
      <c r="AO91" s="34"/>
      <c r="AP91" s="34"/>
      <c r="AQ91" s="34"/>
    </row>
    <row r="92" spans="1:43" s="146" customFormat="1" x14ac:dyDescent="0.25">
      <c r="A92" s="4"/>
      <c r="B92" s="4"/>
      <c r="C92" s="35"/>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266"/>
      <c r="AG92" s="266"/>
      <c r="AH92" s="266"/>
      <c r="AI92" s="266"/>
      <c r="AJ92" s="6"/>
      <c r="AK92" s="6"/>
      <c r="AL92" s="6"/>
      <c r="AM92" s="263"/>
      <c r="AN92" s="263"/>
      <c r="AO92" s="263"/>
      <c r="AP92" s="6"/>
      <c r="AQ92" s="6"/>
    </row>
    <row r="93" spans="1:43" s="148" customFormat="1" ht="16.5" x14ac:dyDescent="0.3">
      <c r="A93" s="142"/>
      <c r="B93" s="142"/>
      <c r="C93" s="116" t="s">
        <v>166</v>
      </c>
      <c r="D93" s="10">
        <v>2007</v>
      </c>
      <c r="E93" s="70"/>
      <c r="F93" s="10"/>
      <c r="G93" s="10"/>
      <c r="H93" s="10">
        <v>2008</v>
      </c>
      <c r="I93" s="70"/>
      <c r="J93" s="10"/>
      <c r="K93" s="10"/>
      <c r="L93" s="10">
        <v>2009</v>
      </c>
      <c r="M93" s="70"/>
      <c r="N93" s="10"/>
      <c r="O93" s="10"/>
      <c r="P93" s="10">
        <v>2010</v>
      </c>
      <c r="Q93" s="70"/>
      <c r="R93" s="10"/>
      <c r="S93" s="10"/>
      <c r="T93" s="10">
        <v>2011</v>
      </c>
      <c r="U93" s="70"/>
      <c r="V93" s="10"/>
      <c r="W93" s="10"/>
      <c r="X93" s="10">
        <v>2012</v>
      </c>
      <c r="Y93" s="70"/>
      <c r="Z93" s="10"/>
      <c r="AA93" s="10"/>
      <c r="AB93" s="10">
        <v>2013</v>
      </c>
      <c r="AC93" s="70"/>
      <c r="AD93" s="10"/>
      <c r="AE93" s="10"/>
      <c r="AF93" s="10">
        <v>2014</v>
      </c>
      <c r="AG93" s="70"/>
      <c r="AH93" s="10"/>
      <c r="AI93" s="10"/>
      <c r="AJ93" s="11"/>
      <c r="AK93" s="11"/>
      <c r="AL93" s="11"/>
      <c r="AM93" s="11"/>
      <c r="AN93" s="11"/>
      <c r="AO93" s="11"/>
      <c r="AP93" s="11"/>
      <c r="AQ93" s="11"/>
    </row>
    <row r="94" spans="1:43" s="61" customFormat="1" ht="30" x14ac:dyDescent="0.35">
      <c r="A94" s="49"/>
      <c r="B94" s="49"/>
      <c r="C94" s="12" t="s">
        <v>497</v>
      </c>
      <c r="D94" s="13" t="s">
        <v>498</v>
      </c>
      <c r="E94" s="13" t="s">
        <v>382</v>
      </c>
      <c r="F94" s="13" t="s">
        <v>515</v>
      </c>
      <c r="G94" s="13" t="s">
        <v>382</v>
      </c>
      <c r="H94" s="13" t="s">
        <v>498</v>
      </c>
      <c r="I94" s="13" t="s">
        <v>382</v>
      </c>
      <c r="J94" s="13" t="s">
        <v>515</v>
      </c>
      <c r="K94" s="13" t="s">
        <v>382</v>
      </c>
      <c r="L94" s="13" t="s">
        <v>498</v>
      </c>
      <c r="M94" s="13" t="s">
        <v>382</v>
      </c>
      <c r="N94" s="13" t="s">
        <v>515</v>
      </c>
      <c r="O94" s="13" t="s">
        <v>382</v>
      </c>
      <c r="P94" s="13" t="s">
        <v>498</v>
      </c>
      <c r="Q94" s="13" t="s">
        <v>382</v>
      </c>
      <c r="R94" s="13" t="s">
        <v>515</v>
      </c>
      <c r="S94" s="13" t="s">
        <v>382</v>
      </c>
      <c r="T94" s="13" t="s">
        <v>498</v>
      </c>
      <c r="U94" s="13" t="s">
        <v>382</v>
      </c>
      <c r="V94" s="13" t="s">
        <v>515</v>
      </c>
      <c r="W94" s="13" t="s">
        <v>382</v>
      </c>
      <c r="X94" s="13" t="s">
        <v>498</v>
      </c>
      <c r="Y94" s="13" t="s">
        <v>382</v>
      </c>
      <c r="Z94" s="13" t="s">
        <v>515</v>
      </c>
      <c r="AA94" s="13" t="s">
        <v>382</v>
      </c>
      <c r="AB94" s="13" t="s">
        <v>72</v>
      </c>
      <c r="AC94" s="13" t="s">
        <v>2</v>
      </c>
      <c r="AD94" s="13" t="s">
        <v>31</v>
      </c>
      <c r="AE94" s="13" t="s">
        <v>2</v>
      </c>
      <c r="AF94" s="13" t="s">
        <v>72</v>
      </c>
      <c r="AG94" s="13" t="s">
        <v>2</v>
      </c>
      <c r="AH94" s="13" t="s">
        <v>31</v>
      </c>
      <c r="AI94" s="13" t="s">
        <v>2</v>
      </c>
      <c r="AJ94" s="50"/>
      <c r="AK94" s="50"/>
      <c r="AL94" s="50"/>
      <c r="AM94" s="50"/>
      <c r="AN94" s="50"/>
      <c r="AO94" s="50"/>
      <c r="AP94" s="50"/>
      <c r="AQ94" s="50"/>
    </row>
    <row r="95" spans="1:43" s="7" customFormat="1" ht="18" x14ac:dyDescent="0.35">
      <c r="A95" s="14">
        <v>21</v>
      </c>
      <c r="B95" s="105"/>
      <c r="C95" s="106" t="s">
        <v>526</v>
      </c>
      <c r="D95" s="105"/>
      <c r="E95" s="105"/>
      <c r="F95" s="105"/>
      <c r="G95" s="105"/>
      <c r="H95" s="105"/>
      <c r="I95" s="105"/>
      <c r="J95" s="105"/>
      <c r="K95" s="105"/>
      <c r="L95" s="105"/>
      <c r="M95" s="105"/>
      <c r="N95" s="105"/>
      <c r="O95" s="107"/>
      <c r="P95" s="108"/>
      <c r="Q95" s="105"/>
      <c r="R95" s="105"/>
      <c r="S95" s="105"/>
      <c r="T95" s="105"/>
      <c r="U95" s="105"/>
      <c r="V95" s="105"/>
      <c r="W95" s="105"/>
      <c r="X95" s="105"/>
      <c r="Y95" s="105"/>
      <c r="Z95" s="105"/>
      <c r="AA95" s="105"/>
      <c r="AB95" s="105"/>
      <c r="AC95" s="105"/>
      <c r="AD95" s="105"/>
      <c r="AE95" s="105"/>
      <c r="AF95" s="105"/>
      <c r="AG95" s="105"/>
      <c r="AH95" s="105"/>
      <c r="AI95" s="105"/>
      <c r="AJ95" s="53"/>
      <c r="AK95" s="53"/>
      <c r="AL95" s="53"/>
      <c r="AM95" s="53"/>
      <c r="AN95" s="53"/>
      <c r="AO95" s="53"/>
      <c r="AP95" s="53"/>
      <c r="AQ95" s="53"/>
    </row>
    <row r="96" spans="1:43" s="65" customFormat="1" x14ac:dyDescent="0.25">
      <c r="A96" s="101"/>
      <c r="B96" s="145"/>
      <c r="C96" s="18" t="s">
        <v>527</v>
      </c>
      <c r="D96" s="37">
        <v>654505.42000000004</v>
      </c>
      <c r="E96" s="38">
        <v>49.056787081830713</v>
      </c>
      <c r="F96" s="37">
        <v>53</v>
      </c>
      <c r="G96" s="38">
        <v>35.810810810810814</v>
      </c>
      <c r="H96" s="37">
        <v>353605.61</v>
      </c>
      <c r="I96" s="38">
        <v>69.05103300053905</v>
      </c>
      <c r="J96" s="37">
        <v>56</v>
      </c>
      <c r="K96" s="38">
        <v>37.333333333333336</v>
      </c>
      <c r="L96" s="37">
        <v>212875.95</v>
      </c>
      <c r="M96" s="38">
        <v>47.044836142047615</v>
      </c>
      <c r="N96" s="37">
        <v>30</v>
      </c>
      <c r="O96" s="29">
        <v>24.193548387096776</v>
      </c>
      <c r="P96" s="28">
        <v>129491.6</v>
      </c>
      <c r="Q96" s="29">
        <v>29.481527224871584</v>
      </c>
      <c r="R96" s="37">
        <v>32</v>
      </c>
      <c r="S96" s="38">
        <v>22.068965517241381</v>
      </c>
      <c r="T96" s="37">
        <v>140645.24</v>
      </c>
      <c r="U96" s="38">
        <v>33.384921686506189</v>
      </c>
      <c r="V96" s="37">
        <v>32</v>
      </c>
      <c r="W96" s="38">
        <v>24.806201550387598</v>
      </c>
      <c r="X96" s="37">
        <v>277249.28000000003</v>
      </c>
      <c r="Y96" s="38">
        <v>39.975256657674606</v>
      </c>
      <c r="Z96" s="37">
        <v>42</v>
      </c>
      <c r="AA96" s="38">
        <v>29.37062937062937</v>
      </c>
      <c r="AB96" s="37">
        <v>328924.02</v>
      </c>
      <c r="AC96" s="38">
        <v>22.159921466499974</v>
      </c>
      <c r="AD96" s="37">
        <v>35</v>
      </c>
      <c r="AE96" s="38">
        <v>25.547445255474454</v>
      </c>
      <c r="AF96" s="37">
        <v>375127.8</v>
      </c>
      <c r="AG96" s="38">
        <v>56.640277665668236</v>
      </c>
      <c r="AH96" s="37">
        <v>48</v>
      </c>
      <c r="AI96" s="38">
        <v>33.802816901408448</v>
      </c>
      <c r="AJ96" s="21"/>
      <c r="AK96" s="21"/>
      <c r="AL96" s="21"/>
      <c r="AM96" s="21"/>
      <c r="AN96" s="21"/>
      <c r="AO96" s="21"/>
      <c r="AP96" s="21"/>
      <c r="AQ96" s="21"/>
    </row>
    <row r="97" spans="1:43" s="143" customFormat="1" x14ac:dyDescent="0.25">
      <c r="A97" s="145"/>
      <c r="B97" s="145"/>
      <c r="C97" s="18" t="s">
        <v>49</v>
      </c>
      <c r="D97" s="37">
        <v>622083.79</v>
      </c>
      <c r="E97" s="38">
        <v>46.626706365683404</v>
      </c>
      <c r="F97" s="37">
        <v>57</v>
      </c>
      <c r="G97" s="38">
        <v>38.513513513513516</v>
      </c>
      <c r="H97" s="37">
        <v>122571.66</v>
      </c>
      <c r="I97" s="38">
        <v>23.935422686282759</v>
      </c>
      <c r="J97" s="37">
        <v>65</v>
      </c>
      <c r="K97" s="38">
        <v>43.333333333333336</v>
      </c>
      <c r="L97" s="37">
        <v>227236.37</v>
      </c>
      <c r="M97" s="38">
        <v>50.218438448137057</v>
      </c>
      <c r="N97" s="37">
        <v>79</v>
      </c>
      <c r="O97" s="38">
        <v>63.70967741935484</v>
      </c>
      <c r="P97" s="37">
        <v>309597.40000000002</v>
      </c>
      <c r="Q97" s="38">
        <v>70.486457630066027</v>
      </c>
      <c r="R97" s="37">
        <v>110</v>
      </c>
      <c r="S97" s="38">
        <v>75.862068965517238</v>
      </c>
      <c r="T97" s="37">
        <v>280638.48</v>
      </c>
      <c r="U97" s="38">
        <v>66.615078313493811</v>
      </c>
      <c r="V97" s="37">
        <v>97</v>
      </c>
      <c r="W97" s="38">
        <v>75.193798449612402</v>
      </c>
      <c r="X97" s="37">
        <v>416302.94</v>
      </c>
      <c r="Y97" s="38">
        <v>60.024743342325401</v>
      </c>
      <c r="Z97" s="37">
        <v>101</v>
      </c>
      <c r="AA97" s="38">
        <v>70.629370629370626</v>
      </c>
      <c r="AB97" s="37">
        <v>1155395.4099999999</v>
      </c>
      <c r="AC97" s="38">
        <v>77.840078533500019</v>
      </c>
      <c r="AD97" s="37">
        <v>102</v>
      </c>
      <c r="AE97" s="38">
        <v>74.452554744525543</v>
      </c>
      <c r="AF97" s="37">
        <v>287170.86</v>
      </c>
      <c r="AG97" s="38">
        <v>43.359722334331771</v>
      </c>
      <c r="AH97" s="37">
        <v>94</v>
      </c>
      <c r="AI97" s="38">
        <v>66.197183098591552</v>
      </c>
      <c r="AJ97" s="21"/>
      <c r="AK97" s="21"/>
      <c r="AL97" s="21"/>
      <c r="AM97" s="21"/>
      <c r="AN97" s="21"/>
      <c r="AO97" s="21"/>
      <c r="AP97" s="21"/>
      <c r="AQ97" s="21"/>
    </row>
    <row r="98" spans="1:43" s="51" customFormat="1" x14ac:dyDescent="0.25">
      <c r="A98" s="145"/>
      <c r="B98" s="145"/>
      <c r="C98" s="18" t="s">
        <v>28</v>
      </c>
      <c r="D98" s="37">
        <v>57589.93</v>
      </c>
      <c r="E98" s="38">
        <v>4.3165065524858974</v>
      </c>
      <c r="F98" s="37">
        <v>38</v>
      </c>
      <c r="G98" s="38">
        <v>25.675675675675674</v>
      </c>
      <c r="H98" s="37">
        <v>35915.879999999997</v>
      </c>
      <c r="I98" s="38">
        <v>7.0135443131781772</v>
      </c>
      <c r="J98" s="37">
        <v>29</v>
      </c>
      <c r="K98" s="38">
        <v>19.333333333333332</v>
      </c>
      <c r="L98" s="37">
        <v>12383.57</v>
      </c>
      <c r="M98" s="38">
        <v>2.7367254098153242</v>
      </c>
      <c r="N98" s="37">
        <v>15</v>
      </c>
      <c r="O98" s="38">
        <v>12.096774193548388</v>
      </c>
      <c r="P98" s="37">
        <v>140.62</v>
      </c>
      <c r="Q98" s="38">
        <v>3.2015145062393564E-2</v>
      </c>
      <c r="R98" s="37">
        <v>3</v>
      </c>
      <c r="S98" s="38">
        <v>2.0689655172413794</v>
      </c>
      <c r="T98" s="37">
        <v>0</v>
      </c>
      <c r="U98" s="38">
        <v>0</v>
      </c>
      <c r="V98" s="37">
        <v>0</v>
      </c>
      <c r="W98" s="38">
        <v>0</v>
      </c>
      <c r="X98" s="37">
        <v>0</v>
      </c>
      <c r="Y98" s="38">
        <v>0</v>
      </c>
      <c r="Z98" s="37">
        <v>0</v>
      </c>
      <c r="AA98" s="38">
        <v>0</v>
      </c>
      <c r="AB98" s="37">
        <v>0</v>
      </c>
      <c r="AC98" s="38">
        <v>0</v>
      </c>
      <c r="AD98" s="37">
        <v>0</v>
      </c>
      <c r="AE98" s="38">
        <v>0</v>
      </c>
      <c r="AF98" s="37">
        <v>0</v>
      </c>
      <c r="AG98" s="38">
        <v>0</v>
      </c>
      <c r="AH98" s="37">
        <v>0</v>
      </c>
      <c r="AI98" s="38">
        <v>0</v>
      </c>
      <c r="AJ98" s="21"/>
      <c r="AK98" s="21"/>
      <c r="AL98" s="21"/>
      <c r="AM98" s="21"/>
      <c r="AN98" s="21"/>
      <c r="AO98" s="21"/>
      <c r="AP98" s="21"/>
      <c r="AQ98" s="21"/>
    </row>
    <row r="99" spans="1:43" s="149" customFormat="1" x14ac:dyDescent="0.25">
      <c r="A99" s="30"/>
      <c r="B99" s="30"/>
      <c r="C99" s="31" t="s">
        <v>47</v>
      </c>
      <c r="D99" s="32">
        <v>1334179.1399999999</v>
      </c>
      <c r="E99" s="33">
        <v>100</v>
      </c>
      <c r="F99" s="32">
        <v>145</v>
      </c>
      <c r="G99" s="33">
        <v>100</v>
      </c>
      <c r="H99" s="32">
        <v>512093.15</v>
      </c>
      <c r="I99" s="33">
        <v>99.999999999999986</v>
      </c>
      <c r="J99" s="32">
        <v>136</v>
      </c>
      <c r="K99" s="33">
        <v>100</v>
      </c>
      <c r="L99" s="32">
        <v>452495.89</v>
      </c>
      <c r="M99" s="33">
        <v>99.999999999999986</v>
      </c>
      <c r="N99" s="32">
        <v>115</v>
      </c>
      <c r="O99" s="33">
        <v>100</v>
      </c>
      <c r="P99" s="32">
        <v>439229.62</v>
      </c>
      <c r="Q99" s="33">
        <v>100</v>
      </c>
      <c r="R99" s="32">
        <v>137</v>
      </c>
      <c r="S99" s="33">
        <v>100</v>
      </c>
      <c r="T99" s="32">
        <v>421283.72</v>
      </c>
      <c r="U99" s="33">
        <v>100</v>
      </c>
      <c r="V99" s="32">
        <v>127</v>
      </c>
      <c r="W99" s="33">
        <v>100</v>
      </c>
      <c r="X99" s="32">
        <v>693552.22</v>
      </c>
      <c r="Y99" s="33">
        <v>100</v>
      </c>
      <c r="Z99" s="32">
        <v>140</v>
      </c>
      <c r="AA99" s="33">
        <v>100</v>
      </c>
      <c r="AB99" s="32">
        <v>1484319.43</v>
      </c>
      <c r="AC99" s="33">
        <v>100</v>
      </c>
      <c r="AD99" s="32">
        <v>134</v>
      </c>
      <c r="AE99" s="33">
        <v>100</v>
      </c>
      <c r="AF99" s="32">
        <v>662298.65999999992</v>
      </c>
      <c r="AG99" s="33">
        <v>100</v>
      </c>
      <c r="AH99" s="32">
        <v>134</v>
      </c>
      <c r="AI99" s="33">
        <v>100</v>
      </c>
      <c r="AJ99" s="34"/>
      <c r="AK99" s="34"/>
      <c r="AL99" s="34"/>
      <c r="AM99" s="34"/>
      <c r="AN99" s="34"/>
      <c r="AO99" s="34"/>
      <c r="AP99" s="34"/>
      <c r="AQ99" s="34"/>
    </row>
    <row r="100" spans="1:43" s="146" customFormat="1" x14ac:dyDescent="0.25">
      <c r="A100" s="56"/>
      <c r="B100" s="56"/>
      <c r="C100" s="71" t="s">
        <v>528</v>
      </c>
      <c r="D100" s="72">
        <v>661989.64</v>
      </c>
      <c r="E100" s="73">
        <v>49.617747733636435</v>
      </c>
      <c r="F100" s="72">
        <v>60</v>
      </c>
      <c r="G100" s="73">
        <v>41.379310344827587</v>
      </c>
      <c r="H100" s="72">
        <v>368890.58</v>
      </c>
      <c r="I100" s="73">
        <v>72.035835667788177</v>
      </c>
      <c r="J100" s="72">
        <v>63</v>
      </c>
      <c r="K100" s="73">
        <v>46.32352941176471</v>
      </c>
      <c r="L100" s="72">
        <v>220515.02</v>
      </c>
      <c r="M100" s="73">
        <v>48.733043741016076</v>
      </c>
      <c r="N100" s="72">
        <v>33</v>
      </c>
      <c r="O100" s="73">
        <v>28.695652173913043</v>
      </c>
      <c r="P100" s="72">
        <v>223914.18</v>
      </c>
      <c r="Q100" s="73">
        <v>50.978843366711011</v>
      </c>
      <c r="R100" s="72">
        <v>45</v>
      </c>
      <c r="S100" s="73">
        <v>32.846715328467155</v>
      </c>
      <c r="T100" s="72">
        <v>256980.72</v>
      </c>
      <c r="U100" s="73">
        <v>60.999442371046285</v>
      </c>
      <c r="V100" s="72">
        <v>42</v>
      </c>
      <c r="W100" s="73">
        <v>33.070866141732289</v>
      </c>
      <c r="X100" s="72">
        <v>520396.48</v>
      </c>
      <c r="Y100" s="73">
        <v>75.033496396277116</v>
      </c>
      <c r="Z100" s="72">
        <v>57</v>
      </c>
      <c r="AA100" s="73">
        <v>40.714285714285715</v>
      </c>
      <c r="AB100" s="72">
        <v>1303775.18</v>
      </c>
      <c r="AC100" s="73">
        <v>87.836563589280786</v>
      </c>
      <c r="AD100" s="72">
        <v>53</v>
      </c>
      <c r="AE100" s="73">
        <v>39.552238805970148</v>
      </c>
      <c r="AF100" s="72">
        <v>520298.1</v>
      </c>
      <c r="AG100" s="73">
        <v>78.559437218248334</v>
      </c>
      <c r="AH100" s="72">
        <v>65</v>
      </c>
      <c r="AI100" s="73">
        <v>48.507462686567166</v>
      </c>
      <c r="AJ100" s="60"/>
      <c r="AK100" s="60"/>
      <c r="AL100" s="60"/>
      <c r="AM100" s="60"/>
      <c r="AN100" s="60"/>
      <c r="AO100" s="60"/>
      <c r="AP100" s="60"/>
      <c r="AQ100" s="60"/>
    </row>
    <row r="101" spans="1:43" s="146" customFormat="1" x14ac:dyDescent="0.25">
      <c r="A101" s="4"/>
      <c r="B101" s="4"/>
      <c r="C101" s="35"/>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266"/>
      <c r="AG101" s="266"/>
      <c r="AH101" s="266"/>
      <c r="AI101" s="266"/>
      <c r="AJ101" s="6"/>
      <c r="AK101" s="6"/>
      <c r="AL101" s="6"/>
      <c r="AM101" s="263"/>
      <c r="AN101" s="263"/>
      <c r="AO101" s="263"/>
      <c r="AP101" s="6"/>
      <c r="AQ101" s="6"/>
    </row>
    <row r="102" spans="1:43" s="146" customFormat="1" ht="16.5" x14ac:dyDescent="0.3">
      <c r="A102" s="142"/>
      <c r="B102" s="142"/>
      <c r="C102" s="116" t="s">
        <v>166</v>
      </c>
      <c r="D102" s="10">
        <v>2007</v>
      </c>
      <c r="E102" s="70"/>
      <c r="F102" s="10"/>
      <c r="G102" s="10"/>
      <c r="H102" s="10">
        <v>2008</v>
      </c>
      <c r="I102" s="70"/>
      <c r="J102" s="10"/>
      <c r="K102" s="10"/>
      <c r="L102" s="10">
        <v>2009</v>
      </c>
      <c r="M102" s="70"/>
      <c r="N102" s="10"/>
      <c r="O102" s="10"/>
      <c r="P102" s="10">
        <v>2010</v>
      </c>
      <c r="Q102" s="70"/>
      <c r="R102" s="10"/>
      <c r="S102" s="10"/>
      <c r="T102" s="10">
        <v>2011</v>
      </c>
      <c r="U102" s="70"/>
      <c r="V102" s="10"/>
      <c r="W102" s="10"/>
      <c r="X102" s="10">
        <v>2012</v>
      </c>
      <c r="Y102" s="70"/>
      <c r="Z102" s="10"/>
      <c r="AA102" s="10"/>
      <c r="AB102" s="10">
        <v>2013</v>
      </c>
      <c r="AC102" s="70"/>
      <c r="AD102" s="10"/>
      <c r="AE102" s="10"/>
      <c r="AF102" s="10">
        <v>2014</v>
      </c>
      <c r="AG102" s="70"/>
      <c r="AH102" s="10"/>
      <c r="AI102" s="10"/>
      <c r="AJ102" s="11"/>
      <c r="AK102" s="11"/>
      <c r="AL102" s="11"/>
      <c r="AM102" s="11"/>
      <c r="AN102" s="11"/>
      <c r="AO102" s="11"/>
      <c r="AP102" s="11"/>
      <c r="AQ102" s="11"/>
    </row>
    <row r="103" spans="1:43" s="146" customFormat="1" ht="30" x14ac:dyDescent="0.35">
      <c r="A103" s="49"/>
      <c r="B103" s="49"/>
      <c r="C103" s="12" t="s">
        <v>497</v>
      </c>
      <c r="D103" s="13" t="s">
        <v>498</v>
      </c>
      <c r="E103" s="13" t="s">
        <v>382</v>
      </c>
      <c r="F103" s="13" t="s">
        <v>515</v>
      </c>
      <c r="G103" s="13" t="s">
        <v>382</v>
      </c>
      <c r="H103" s="13" t="s">
        <v>498</v>
      </c>
      <c r="I103" s="13" t="s">
        <v>382</v>
      </c>
      <c r="J103" s="13" t="s">
        <v>515</v>
      </c>
      <c r="K103" s="13" t="s">
        <v>382</v>
      </c>
      <c r="L103" s="13" t="s">
        <v>498</v>
      </c>
      <c r="M103" s="13" t="s">
        <v>382</v>
      </c>
      <c r="N103" s="13" t="s">
        <v>515</v>
      </c>
      <c r="O103" s="13" t="s">
        <v>382</v>
      </c>
      <c r="P103" s="13" t="s">
        <v>498</v>
      </c>
      <c r="Q103" s="13" t="s">
        <v>382</v>
      </c>
      <c r="R103" s="13" t="s">
        <v>515</v>
      </c>
      <c r="S103" s="13" t="s">
        <v>382</v>
      </c>
      <c r="T103" s="13" t="s">
        <v>498</v>
      </c>
      <c r="U103" s="13" t="s">
        <v>382</v>
      </c>
      <c r="V103" s="13" t="s">
        <v>515</v>
      </c>
      <c r="W103" s="13" t="s">
        <v>382</v>
      </c>
      <c r="X103" s="13" t="s">
        <v>498</v>
      </c>
      <c r="Y103" s="13" t="s">
        <v>382</v>
      </c>
      <c r="Z103" s="13" t="s">
        <v>515</v>
      </c>
      <c r="AA103" s="13" t="s">
        <v>382</v>
      </c>
      <c r="AB103" s="13" t="s">
        <v>72</v>
      </c>
      <c r="AC103" s="13" t="s">
        <v>2</v>
      </c>
      <c r="AD103" s="13" t="s">
        <v>31</v>
      </c>
      <c r="AE103" s="13" t="s">
        <v>2</v>
      </c>
      <c r="AF103" s="13" t="s">
        <v>72</v>
      </c>
      <c r="AG103" s="13" t="s">
        <v>2</v>
      </c>
      <c r="AH103" s="13" t="s">
        <v>31</v>
      </c>
      <c r="AI103" s="13" t="s">
        <v>2</v>
      </c>
      <c r="AJ103" s="50"/>
      <c r="AK103" s="50"/>
      <c r="AL103" s="50"/>
      <c r="AM103" s="50"/>
      <c r="AN103" s="50"/>
      <c r="AO103" s="50"/>
      <c r="AP103" s="50"/>
      <c r="AQ103" s="50"/>
    </row>
    <row r="104" spans="1:43" s="146" customFormat="1" ht="18" x14ac:dyDescent="0.35">
      <c r="A104" s="14">
        <v>22</v>
      </c>
      <c r="B104" s="105"/>
      <c r="C104" s="106" t="s">
        <v>529</v>
      </c>
      <c r="D104" s="105"/>
      <c r="E104" s="105"/>
      <c r="F104" s="105"/>
      <c r="G104" s="105"/>
      <c r="H104" s="105"/>
      <c r="I104" s="105"/>
      <c r="J104" s="105"/>
      <c r="K104" s="105"/>
      <c r="L104" s="105"/>
      <c r="M104" s="105"/>
      <c r="N104" s="105"/>
      <c r="O104" s="107"/>
      <c r="P104" s="108"/>
      <c r="Q104" s="105"/>
      <c r="R104" s="105"/>
      <c r="S104" s="105"/>
      <c r="T104" s="105"/>
      <c r="U104" s="105"/>
      <c r="V104" s="105"/>
      <c r="W104" s="105"/>
      <c r="X104" s="105"/>
      <c r="Y104" s="105"/>
      <c r="Z104" s="105"/>
      <c r="AA104" s="105"/>
      <c r="AB104" s="105"/>
      <c r="AC104" s="105"/>
      <c r="AD104" s="105"/>
      <c r="AE104" s="105"/>
      <c r="AF104" s="105"/>
      <c r="AG104" s="105"/>
      <c r="AH104" s="105"/>
      <c r="AI104" s="105"/>
      <c r="AJ104" s="53"/>
      <c r="AK104" s="53"/>
      <c r="AL104" s="53"/>
      <c r="AM104" s="53"/>
      <c r="AN104" s="53"/>
      <c r="AO104" s="53"/>
      <c r="AP104" s="53"/>
      <c r="AQ104" s="53"/>
    </row>
    <row r="105" spans="1:43" s="146" customFormat="1" x14ac:dyDescent="0.25">
      <c r="A105" s="101"/>
      <c r="B105" s="145"/>
      <c r="C105" s="18" t="s">
        <v>513</v>
      </c>
      <c r="D105" s="37">
        <v>1175265.42</v>
      </c>
      <c r="E105" s="38">
        <v>88.089026785413537</v>
      </c>
      <c r="F105" s="37">
        <v>99</v>
      </c>
      <c r="G105" s="38">
        <v>68.275862068965523</v>
      </c>
      <c r="H105" s="37">
        <v>419759.76</v>
      </c>
      <c r="I105" s="38">
        <v>81.969415134726958</v>
      </c>
      <c r="J105" s="37">
        <v>95</v>
      </c>
      <c r="K105" s="38">
        <v>69.85294117647058</v>
      </c>
      <c r="L105" s="37">
        <v>391731.69</v>
      </c>
      <c r="M105" s="38">
        <v>86.571325542868465</v>
      </c>
      <c r="N105" s="37">
        <v>76</v>
      </c>
      <c r="O105" s="29">
        <v>66.086956521739125</v>
      </c>
      <c r="P105" s="28">
        <v>241672.21</v>
      </c>
      <c r="Q105" s="38">
        <v>55.02183800810154</v>
      </c>
      <c r="R105" s="37">
        <v>85</v>
      </c>
      <c r="S105" s="38">
        <v>62.043795620437962</v>
      </c>
      <c r="T105" s="37">
        <v>279551.38</v>
      </c>
      <c r="U105" s="38">
        <v>66.357033687416163</v>
      </c>
      <c r="V105" s="37">
        <v>73</v>
      </c>
      <c r="W105" s="38">
        <v>57.480314960629919</v>
      </c>
      <c r="X105" s="37">
        <v>426379.04</v>
      </c>
      <c r="Y105" s="38">
        <v>61.477568336526986</v>
      </c>
      <c r="Z105" s="37">
        <v>78</v>
      </c>
      <c r="AA105" s="38">
        <v>55.714285714285715</v>
      </c>
      <c r="AB105" s="37">
        <v>1248045.8600000001</v>
      </c>
      <c r="AC105" s="38">
        <v>84.082026737331063</v>
      </c>
      <c r="AD105" s="37">
        <v>73</v>
      </c>
      <c r="AE105" s="38">
        <v>54.477611940298509</v>
      </c>
      <c r="AF105" s="37">
        <v>449133.12</v>
      </c>
      <c r="AG105" s="38">
        <v>67.814287892413972</v>
      </c>
      <c r="AH105" s="37">
        <v>62</v>
      </c>
      <c r="AI105" s="38">
        <v>46.268656716417908</v>
      </c>
      <c r="AJ105" s="21"/>
      <c r="AK105" s="21"/>
      <c r="AL105" s="21"/>
      <c r="AM105" s="21"/>
      <c r="AN105" s="21"/>
      <c r="AO105" s="21"/>
      <c r="AP105" s="21"/>
      <c r="AQ105" s="21"/>
    </row>
    <row r="106" spans="1:43" s="146" customFormat="1" x14ac:dyDescent="0.25">
      <c r="A106" s="145"/>
      <c r="B106" s="145"/>
      <c r="C106" s="18" t="s">
        <v>530</v>
      </c>
      <c r="D106" s="37">
        <v>101029.96</v>
      </c>
      <c r="E106" s="38">
        <v>7.5724433826779816</v>
      </c>
      <c r="F106" s="37">
        <v>29</v>
      </c>
      <c r="G106" s="38">
        <v>20</v>
      </c>
      <c r="H106" s="37">
        <v>65864.479999999996</v>
      </c>
      <c r="I106" s="38">
        <v>12.86181625354684</v>
      </c>
      <c r="J106" s="37">
        <v>27</v>
      </c>
      <c r="K106" s="38">
        <v>19.852941176470587</v>
      </c>
      <c r="L106" s="37">
        <v>24839.61</v>
      </c>
      <c r="M106" s="38">
        <v>5.489466434711705</v>
      </c>
      <c r="N106" s="37">
        <v>19</v>
      </c>
      <c r="O106" s="38">
        <v>16.521739130434781</v>
      </c>
      <c r="P106" s="37">
        <v>150177.94</v>
      </c>
      <c r="Q106" s="38">
        <v>34.191214153544564</v>
      </c>
      <c r="R106" s="37">
        <v>30</v>
      </c>
      <c r="S106" s="38">
        <v>21.897810218978105</v>
      </c>
      <c r="T106" s="37">
        <v>92945.59</v>
      </c>
      <c r="U106" s="38">
        <v>22.062468969842939</v>
      </c>
      <c r="V106" s="37">
        <v>33</v>
      </c>
      <c r="W106" s="38">
        <v>25.984251968503933</v>
      </c>
      <c r="X106" s="37">
        <v>176972.03999999998</v>
      </c>
      <c r="Y106" s="38">
        <v>25.516757772039139</v>
      </c>
      <c r="Z106" s="37">
        <v>36</v>
      </c>
      <c r="AA106" s="38">
        <v>25.714285714285712</v>
      </c>
      <c r="AB106" s="37">
        <v>150467.01999999999</v>
      </c>
      <c r="AC106" s="38">
        <v>10.13710505696203</v>
      </c>
      <c r="AD106" s="37">
        <v>39</v>
      </c>
      <c r="AE106" s="38">
        <v>29.1044776119403</v>
      </c>
      <c r="AF106" s="37">
        <v>84242.43</v>
      </c>
      <c r="AG106" s="38">
        <v>12.71970412864794</v>
      </c>
      <c r="AH106" s="37">
        <v>44</v>
      </c>
      <c r="AI106" s="38">
        <v>32.835820895522389</v>
      </c>
      <c r="AJ106" s="21"/>
      <c r="AK106" s="21"/>
      <c r="AL106" s="21"/>
      <c r="AM106" s="21"/>
      <c r="AN106" s="21"/>
      <c r="AO106" s="21"/>
      <c r="AP106" s="21"/>
      <c r="AQ106" s="21"/>
    </row>
    <row r="107" spans="1:43" s="146" customFormat="1" x14ac:dyDescent="0.25">
      <c r="A107" s="145"/>
      <c r="B107" s="145"/>
      <c r="C107" s="18" t="s">
        <v>531</v>
      </c>
      <c r="D107" s="37">
        <v>57883.76</v>
      </c>
      <c r="E107" s="38">
        <v>4.3385298319084802</v>
      </c>
      <c r="F107" s="37">
        <v>17</v>
      </c>
      <c r="G107" s="38">
        <v>11.724137931034482</v>
      </c>
      <c r="H107" s="37">
        <v>26468.91</v>
      </c>
      <c r="I107" s="38">
        <v>5.1687686117262066</v>
      </c>
      <c r="J107" s="37">
        <v>14</v>
      </c>
      <c r="K107" s="38">
        <v>10.294117647058822</v>
      </c>
      <c r="L107" s="37">
        <v>35924.589999999997</v>
      </c>
      <c r="M107" s="38">
        <v>7.9392080224198276</v>
      </c>
      <c r="N107" s="37">
        <v>20</v>
      </c>
      <c r="O107" s="38">
        <v>17.391304347826086</v>
      </c>
      <c r="P107" s="37">
        <v>47379.47</v>
      </c>
      <c r="Q107" s="38">
        <v>10.786947838353889</v>
      </c>
      <c r="R107" s="37">
        <v>22</v>
      </c>
      <c r="S107" s="38">
        <v>16.058394160583941</v>
      </c>
      <c r="T107" s="37">
        <v>48786.75</v>
      </c>
      <c r="U107" s="38">
        <v>11.580497342740898</v>
      </c>
      <c r="V107" s="37">
        <v>21</v>
      </c>
      <c r="W107" s="38">
        <v>16.535433070866144</v>
      </c>
      <c r="X107" s="37">
        <v>90201.139999999985</v>
      </c>
      <c r="Y107" s="38">
        <v>13.005673891433869</v>
      </c>
      <c r="Z107" s="37">
        <v>26</v>
      </c>
      <c r="AA107" s="38">
        <v>18.571428571428573</v>
      </c>
      <c r="AB107" s="37">
        <v>85806.55</v>
      </c>
      <c r="AC107" s="38">
        <v>5.7808682057069074</v>
      </c>
      <c r="AD107" s="37">
        <v>22</v>
      </c>
      <c r="AE107" s="38">
        <v>16.417910447761194</v>
      </c>
      <c r="AF107" s="37">
        <v>128923.11</v>
      </c>
      <c r="AG107" s="38">
        <v>19.466007978938084</v>
      </c>
      <c r="AH107" s="37">
        <v>28</v>
      </c>
      <c r="AI107" s="38">
        <v>20.8955223880597</v>
      </c>
      <c r="AJ107" s="21"/>
      <c r="AK107" s="21"/>
      <c r="AL107" s="21"/>
      <c r="AM107" s="21"/>
      <c r="AN107" s="21"/>
      <c r="AO107" s="21"/>
      <c r="AP107" s="21"/>
      <c r="AQ107" s="21"/>
    </row>
    <row r="108" spans="1:43" s="146" customFormat="1" x14ac:dyDescent="0.25">
      <c r="A108" s="30"/>
      <c r="B108" s="30"/>
      <c r="C108" s="31" t="s">
        <v>47</v>
      </c>
      <c r="D108" s="32">
        <v>1334179.1399999999</v>
      </c>
      <c r="E108" s="33">
        <v>99.999999999999986</v>
      </c>
      <c r="F108" s="32">
        <v>145</v>
      </c>
      <c r="G108" s="33">
        <v>100</v>
      </c>
      <c r="H108" s="32">
        <v>512093.14999999997</v>
      </c>
      <c r="I108" s="33">
        <v>100</v>
      </c>
      <c r="J108" s="32">
        <v>136</v>
      </c>
      <c r="K108" s="33">
        <v>99.999999999999986</v>
      </c>
      <c r="L108" s="32">
        <v>452495.89</v>
      </c>
      <c r="M108" s="33">
        <v>100</v>
      </c>
      <c r="N108" s="32">
        <v>115</v>
      </c>
      <c r="O108" s="33">
        <v>100</v>
      </c>
      <c r="P108" s="32">
        <v>439229.62</v>
      </c>
      <c r="Q108" s="33">
        <v>100</v>
      </c>
      <c r="R108" s="32">
        <v>137</v>
      </c>
      <c r="S108" s="33">
        <v>100.00000000000001</v>
      </c>
      <c r="T108" s="32">
        <v>421283.72</v>
      </c>
      <c r="U108" s="33">
        <v>100</v>
      </c>
      <c r="V108" s="32">
        <v>127</v>
      </c>
      <c r="W108" s="33">
        <v>100</v>
      </c>
      <c r="X108" s="32">
        <v>693552.22</v>
      </c>
      <c r="Y108" s="33">
        <v>100</v>
      </c>
      <c r="Z108" s="32">
        <v>140</v>
      </c>
      <c r="AA108" s="33">
        <v>100</v>
      </c>
      <c r="AB108" s="32">
        <v>1484319.4300000002</v>
      </c>
      <c r="AC108" s="33">
        <v>100</v>
      </c>
      <c r="AD108" s="32">
        <v>134</v>
      </c>
      <c r="AE108" s="33">
        <v>100</v>
      </c>
      <c r="AF108" s="32">
        <v>662298.66</v>
      </c>
      <c r="AG108" s="33">
        <v>100</v>
      </c>
      <c r="AH108" s="32">
        <v>134</v>
      </c>
      <c r="AI108" s="33">
        <v>100</v>
      </c>
      <c r="AJ108" s="34"/>
      <c r="AK108" s="34"/>
      <c r="AL108" s="34"/>
      <c r="AM108" s="34"/>
      <c r="AN108" s="34"/>
      <c r="AO108" s="34"/>
      <c r="AP108" s="34"/>
      <c r="AQ108" s="34"/>
    </row>
    <row r="109" spans="1:43" s="146" customFormat="1" x14ac:dyDescent="0.25">
      <c r="A109" s="4"/>
      <c r="B109" s="4"/>
      <c r="C109" s="35"/>
      <c r="D109" s="36"/>
      <c r="E109" s="36"/>
      <c r="F109" s="36"/>
      <c r="G109" s="4"/>
      <c r="H109" s="4"/>
      <c r="I109" s="4"/>
      <c r="J109" s="4"/>
      <c r="K109" s="4"/>
      <c r="L109" s="4"/>
      <c r="M109" s="4"/>
      <c r="N109" s="4"/>
      <c r="O109" s="4"/>
      <c r="P109" s="4"/>
      <c r="Q109" s="4"/>
      <c r="R109" s="4"/>
      <c r="S109" s="4"/>
      <c r="T109" s="4"/>
      <c r="U109" s="4"/>
      <c r="V109" s="4"/>
      <c r="W109" s="4"/>
      <c r="X109" s="4"/>
      <c r="Y109" s="4"/>
      <c r="Z109" s="4"/>
      <c r="AA109" s="4"/>
      <c r="AB109" s="4"/>
      <c r="AC109" s="6"/>
      <c r="AD109" s="6"/>
      <c r="AE109" s="6"/>
      <c r="AF109" s="6"/>
      <c r="AG109" s="6"/>
      <c r="AH109" s="6"/>
      <c r="AI109" s="6"/>
      <c r="AJ109" s="6"/>
      <c r="AK109" s="6"/>
      <c r="AL109" s="6"/>
      <c r="AM109" s="263"/>
      <c r="AN109" s="263"/>
      <c r="AO109" s="263"/>
      <c r="AP109" s="6"/>
      <c r="AQ109" s="6"/>
    </row>
    <row r="110" spans="1:43" s="146" customFormat="1" ht="16.5" x14ac:dyDescent="0.3">
      <c r="A110" s="142"/>
      <c r="B110" s="142"/>
      <c r="C110" s="116" t="s">
        <v>166</v>
      </c>
      <c r="D110" s="10">
        <v>2007</v>
      </c>
      <c r="E110" s="10"/>
      <c r="F110" s="10"/>
      <c r="G110" s="10"/>
      <c r="H110" s="9"/>
      <c r="I110" s="10">
        <v>2008</v>
      </c>
      <c r="J110" s="10"/>
      <c r="K110" s="10"/>
      <c r="L110" s="10"/>
      <c r="M110" s="9"/>
      <c r="N110" s="10">
        <v>2009</v>
      </c>
      <c r="O110" s="10"/>
      <c r="P110" s="10"/>
      <c r="Q110" s="10"/>
      <c r="R110" s="9"/>
      <c r="S110" s="10">
        <v>2010</v>
      </c>
      <c r="T110" s="10"/>
      <c r="U110" s="10"/>
      <c r="V110" s="10"/>
      <c r="W110" s="9"/>
      <c r="X110" s="10">
        <v>2011</v>
      </c>
      <c r="Y110" s="10"/>
      <c r="Z110" s="10"/>
      <c r="AA110" s="10"/>
      <c r="AB110" s="10"/>
      <c r="AC110" s="10">
        <v>2012</v>
      </c>
      <c r="AD110" s="10"/>
      <c r="AE110" s="10"/>
      <c r="AF110" s="10"/>
      <c r="AG110" s="10"/>
      <c r="AH110" s="10">
        <v>2013</v>
      </c>
      <c r="AI110" s="10"/>
      <c r="AJ110" s="10"/>
      <c r="AK110" s="10"/>
      <c r="AL110" s="10"/>
      <c r="AM110" s="10">
        <v>2014</v>
      </c>
      <c r="AN110" s="10"/>
      <c r="AO110" s="10"/>
      <c r="AP110" s="10"/>
      <c r="AQ110" s="10"/>
    </row>
    <row r="111" spans="1:43" s="146" customFormat="1" ht="30" x14ac:dyDescent="0.35">
      <c r="A111" s="49"/>
      <c r="B111" s="49"/>
      <c r="C111" s="12" t="s">
        <v>497</v>
      </c>
      <c r="D111" s="114" t="s">
        <v>50</v>
      </c>
      <c r="E111" s="13" t="s">
        <v>498</v>
      </c>
      <c r="F111" s="13" t="s">
        <v>382</v>
      </c>
      <c r="G111" s="13" t="s">
        <v>515</v>
      </c>
      <c r="H111" s="13" t="s">
        <v>382</v>
      </c>
      <c r="I111" s="114" t="s">
        <v>50</v>
      </c>
      <c r="J111" s="13" t="s">
        <v>498</v>
      </c>
      <c r="K111" s="13" t="s">
        <v>382</v>
      </c>
      <c r="L111" s="13" t="s">
        <v>515</v>
      </c>
      <c r="M111" s="13" t="s">
        <v>382</v>
      </c>
      <c r="N111" s="114" t="s">
        <v>50</v>
      </c>
      <c r="O111" s="13" t="s">
        <v>498</v>
      </c>
      <c r="P111" s="13" t="s">
        <v>382</v>
      </c>
      <c r="Q111" s="13" t="s">
        <v>515</v>
      </c>
      <c r="R111" s="13" t="s">
        <v>382</v>
      </c>
      <c r="S111" s="114" t="s">
        <v>50</v>
      </c>
      <c r="T111" s="13" t="s">
        <v>498</v>
      </c>
      <c r="U111" s="13" t="s">
        <v>382</v>
      </c>
      <c r="V111" s="13" t="s">
        <v>515</v>
      </c>
      <c r="W111" s="13" t="s">
        <v>382</v>
      </c>
      <c r="X111" s="114" t="s">
        <v>50</v>
      </c>
      <c r="Y111" s="13" t="s">
        <v>498</v>
      </c>
      <c r="Z111" s="13" t="s">
        <v>382</v>
      </c>
      <c r="AA111" s="13" t="s">
        <v>515</v>
      </c>
      <c r="AB111" s="13" t="s">
        <v>382</v>
      </c>
      <c r="AC111" s="114" t="s">
        <v>50</v>
      </c>
      <c r="AD111" s="13" t="s">
        <v>498</v>
      </c>
      <c r="AE111" s="13" t="s">
        <v>382</v>
      </c>
      <c r="AF111" s="13" t="s">
        <v>515</v>
      </c>
      <c r="AG111" s="13" t="s">
        <v>382</v>
      </c>
      <c r="AH111" s="114" t="s">
        <v>50</v>
      </c>
      <c r="AI111" s="13" t="s">
        <v>72</v>
      </c>
      <c r="AJ111" s="13" t="s">
        <v>2</v>
      </c>
      <c r="AK111" s="13" t="s">
        <v>31</v>
      </c>
      <c r="AL111" s="13" t="s">
        <v>2</v>
      </c>
      <c r="AM111" s="114" t="s">
        <v>50</v>
      </c>
      <c r="AN111" s="13" t="s">
        <v>72</v>
      </c>
      <c r="AO111" s="13" t="s">
        <v>2</v>
      </c>
      <c r="AP111" s="13" t="s">
        <v>31</v>
      </c>
      <c r="AQ111" s="13" t="s">
        <v>2</v>
      </c>
    </row>
    <row r="112" spans="1:43" s="146" customFormat="1" ht="18" x14ac:dyDescent="0.35">
      <c r="A112" s="14">
        <v>23</v>
      </c>
      <c r="B112" s="105"/>
      <c r="C112" s="106" t="s">
        <v>158</v>
      </c>
      <c r="D112" s="105"/>
      <c r="E112" s="105"/>
      <c r="F112" s="105"/>
      <c r="G112" s="105"/>
      <c r="H112" s="105"/>
      <c r="I112" s="105"/>
      <c r="J112" s="105"/>
      <c r="K112" s="105"/>
      <c r="L112" s="105"/>
      <c r="M112" s="105"/>
      <c r="N112" s="105"/>
      <c r="O112" s="107"/>
      <c r="P112" s="108"/>
      <c r="Q112" s="105"/>
      <c r="R112" s="105"/>
      <c r="S112" s="105"/>
      <c r="T112" s="105"/>
      <c r="U112" s="105"/>
      <c r="V112" s="105"/>
      <c r="W112" s="105"/>
      <c r="X112" s="105"/>
      <c r="Y112" s="105"/>
      <c r="Z112" s="105"/>
      <c r="AA112" s="105"/>
      <c r="AB112" s="105"/>
      <c r="AC112" s="105"/>
      <c r="AD112" s="105"/>
      <c r="AE112" s="105"/>
      <c r="AF112" s="105"/>
      <c r="AG112" s="105"/>
      <c r="AH112" s="105"/>
      <c r="AI112" s="105"/>
      <c r="AJ112" s="105"/>
      <c r="AK112" s="105"/>
      <c r="AL112" s="105"/>
      <c r="AM112" s="105"/>
      <c r="AN112" s="105"/>
      <c r="AO112" s="105"/>
      <c r="AP112" s="105"/>
      <c r="AQ112" s="105"/>
    </row>
    <row r="113" spans="1:43" s="146" customFormat="1" x14ac:dyDescent="0.25">
      <c r="A113" s="109"/>
      <c r="B113" s="145"/>
      <c r="C113" s="18" t="s">
        <v>51</v>
      </c>
      <c r="D113" s="76" t="s">
        <v>226</v>
      </c>
      <c r="E113" s="37">
        <v>44480.19</v>
      </c>
      <c r="F113" s="77">
        <v>3.3338993742624403</v>
      </c>
      <c r="G113" s="78">
        <v>16</v>
      </c>
      <c r="H113" s="77">
        <v>11.03448275862069</v>
      </c>
      <c r="I113" s="79" t="s">
        <v>226</v>
      </c>
      <c r="J113" s="78">
        <v>24190.7</v>
      </c>
      <c r="K113" s="77">
        <v>4.7238866600734655</v>
      </c>
      <c r="L113" s="78">
        <v>13</v>
      </c>
      <c r="M113" s="77">
        <v>9.5588235294117645</v>
      </c>
      <c r="N113" s="79" t="s">
        <v>226</v>
      </c>
      <c r="O113" s="80">
        <v>35924.589999999997</v>
      </c>
      <c r="P113" s="81">
        <v>7.9392080224198276</v>
      </c>
      <c r="Q113" s="78">
        <v>20</v>
      </c>
      <c r="R113" s="77">
        <v>17.391304347826086</v>
      </c>
      <c r="S113" s="79" t="s">
        <v>228</v>
      </c>
      <c r="T113" s="78">
        <v>65935.710000000006</v>
      </c>
      <c r="U113" s="77">
        <v>15.011672027036793</v>
      </c>
      <c r="V113" s="78">
        <v>11</v>
      </c>
      <c r="W113" s="77">
        <v>8.0291970802919703</v>
      </c>
      <c r="X113" s="79" t="s">
        <v>226</v>
      </c>
      <c r="Y113" s="78">
        <v>48786.75</v>
      </c>
      <c r="Z113" s="77">
        <v>11.580497342740898</v>
      </c>
      <c r="AA113" s="80">
        <v>21</v>
      </c>
      <c r="AB113" s="81">
        <v>16.535433070866144</v>
      </c>
      <c r="AC113" s="79" t="s">
        <v>226</v>
      </c>
      <c r="AD113" s="78">
        <v>90201.13999999997</v>
      </c>
      <c r="AE113" s="77">
        <v>13.005673891433867</v>
      </c>
      <c r="AF113" s="80">
        <v>26</v>
      </c>
      <c r="AG113" s="81">
        <v>18.571428571428573</v>
      </c>
      <c r="AH113" s="79" t="s">
        <v>226</v>
      </c>
      <c r="AI113" s="78">
        <v>85806.55</v>
      </c>
      <c r="AJ113" s="77">
        <v>5.7808682057069083</v>
      </c>
      <c r="AK113" s="80">
        <v>22</v>
      </c>
      <c r="AL113" s="81">
        <v>16.417910447761194</v>
      </c>
      <c r="AM113" s="79" t="s">
        <v>226</v>
      </c>
      <c r="AN113" s="78">
        <v>123232.79</v>
      </c>
      <c r="AO113" s="77">
        <v>18.606830640424366</v>
      </c>
      <c r="AP113" s="275">
        <v>27</v>
      </c>
      <c r="AQ113" s="81">
        <v>20.149253731343283</v>
      </c>
    </row>
    <row r="114" spans="1:43" s="146" customFormat="1" x14ac:dyDescent="0.25">
      <c r="A114" s="109"/>
      <c r="B114" s="145"/>
      <c r="C114" s="18" t="s">
        <v>52</v>
      </c>
      <c r="D114" s="76" t="s">
        <v>229</v>
      </c>
      <c r="E114" s="37">
        <v>33775.410000000003</v>
      </c>
      <c r="F114" s="77">
        <v>2.5315498486957311</v>
      </c>
      <c r="G114" s="78">
        <v>7</v>
      </c>
      <c r="H114" s="77">
        <v>4.8275862068965516</v>
      </c>
      <c r="I114" s="79" t="s">
        <v>228</v>
      </c>
      <c r="J114" s="78">
        <v>23742.42</v>
      </c>
      <c r="K114" s="77">
        <v>4.6363478988148934</v>
      </c>
      <c r="L114" s="78">
        <v>10</v>
      </c>
      <c r="M114" s="77">
        <v>7.3529411764705888</v>
      </c>
      <c r="N114" s="79" t="s">
        <v>225</v>
      </c>
      <c r="O114" s="78">
        <v>9139.25</v>
      </c>
      <c r="P114" s="77">
        <v>2.019742101966937</v>
      </c>
      <c r="Q114" s="78">
        <v>3</v>
      </c>
      <c r="R114" s="77">
        <v>2.6086956521739131</v>
      </c>
      <c r="S114" s="79" t="s">
        <v>229</v>
      </c>
      <c r="T114" s="78">
        <v>60473.41</v>
      </c>
      <c r="U114" s="77">
        <v>13.768062818714277</v>
      </c>
      <c r="V114" s="78">
        <v>7</v>
      </c>
      <c r="W114" s="77">
        <v>5.1094890510948909</v>
      </c>
      <c r="X114" s="79" t="s">
        <v>229</v>
      </c>
      <c r="Y114" s="78">
        <v>32344.5</v>
      </c>
      <c r="Z114" s="77">
        <v>7.6776050116534291</v>
      </c>
      <c r="AA114" s="78">
        <v>6</v>
      </c>
      <c r="AB114" s="77">
        <v>4.7244094488188972</v>
      </c>
      <c r="AC114" s="79" t="s">
        <v>229</v>
      </c>
      <c r="AD114" s="78">
        <v>78468.040000000008</v>
      </c>
      <c r="AE114" s="77">
        <v>11.313933938528812</v>
      </c>
      <c r="AF114" s="78">
        <v>10</v>
      </c>
      <c r="AG114" s="77">
        <v>7.1428571428571423</v>
      </c>
      <c r="AH114" s="79" t="s">
        <v>252</v>
      </c>
      <c r="AI114" s="78">
        <v>50282.98</v>
      </c>
      <c r="AJ114" s="77">
        <v>3.3876117891955375</v>
      </c>
      <c r="AK114" s="78">
        <v>4</v>
      </c>
      <c r="AL114" s="77">
        <v>2.9850746268656714</v>
      </c>
      <c r="AM114" s="79" t="s">
        <v>228</v>
      </c>
      <c r="AN114" s="78">
        <v>24910.26</v>
      </c>
      <c r="AO114" s="77">
        <v>3.7611823040680767</v>
      </c>
      <c r="AP114" s="78">
        <v>13</v>
      </c>
      <c r="AQ114" s="77">
        <v>9.7014925373134329</v>
      </c>
    </row>
    <row r="115" spans="1:43" s="146" customFormat="1" x14ac:dyDescent="0.25">
      <c r="A115" s="109"/>
      <c r="B115" s="145"/>
      <c r="C115" s="18" t="s">
        <v>53</v>
      </c>
      <c r="D115" s="76" t="s">
        <v>223</v>
      </c>
      <c r="E115" s="37">
        <v>31011.5</v>
      </c>
      <c r="F115" s="77">
        <v>2.3243880128421135</v>
      </c>
      <c r="G115" s="78">
        <v>1</v>
      </c>
      <c r="H115" s="77">
        <v>0.68965517241379315</v>
      </c>
      <c r="I115" s="79" t="s">
        <v>229</v>
      </c>
      <c r="J115" s="78">
        <v>22574.13</v>
      </c>
      <c r="K115" s="77">
        <v>4.4082077645444002</v>
      </c>
      <c r="L115" s="78">
        <v>7</v>
      </c>
      <c r="M115" s="77">
        <v>5.1470588235294112</v>
      </c>
      <c r="N115" s="79" t="s">
        <v>228</v>
      </c>
      <c r="O115" s="78">
        <v>7114.28</v>
      </c>
      <c r="P115" s="77">
        <v>1.5722308549587047</v>
      </c>
      <c r="Q115" s="78">
        <v>6</v>
      </c>
      <c r="R115" s="77">
        <v>5.2173913043478262</v>
      </c>
      <c r="S115" s="79" t="s">
        <v>226</v>
      </c>
      <c r="T115" s="78">
        <v>47379.47</v>
      </c>
      <c r="U115" s="77">
        <v>10.786947838353889</v>
      </c>
      <c r="V115" s="78">
        <v>22</v>
      </c>
      <c r="W115" s="77">
        <v>16.058394160583941</v>
      </c>
      <c r="X115" s="79" t="s">
        <v>228</v>
      </c>
      <c r="Y115" s="78">
        <v>27951.360000000001</v>
      </c>
      <c r="Z115" s="77">
        <v>6.6348065859274135</v>
      </c>
      <c r="AA115" s="78">
        <v>13</v>
      </c>
      <c r="AB115" s="77">
        <v>10.236220472440944</v>
      </c>
      <c r="AC115" s="79" t="s">
        <v>228</v>
      </c>
      <c r="AD115" s="78">
        <v>63886.950000000004</v>
      </c>
      <c r="AE115" s="77">
        <v>9.2115558364156058</v>
      </c>
      <c r="AF115" s="78">
        <v>14</v>
      </c>
      <c r="AG115" s="77">
        <v>10</v>
      </c>
      <c r="AH115" s="79" t="s">
        <v>229</v>
      </c>
      <c r="AI115" s="78">
        <v>46072.29</v>
      </c>
      <c r="AJ115" s="77">
        <v>3.1039336323987894</v>
      </c>
      <c r="AK115" s="78">
        <v>11</v>
      </c>
      <c r="AL115" s="77">
        <v>8.2089552238805972</v>
      </c>
      <c r="AM115" s="79" t="s">
        <v>225</v>
      </c>
      <c r="AN115" s="78">
        <v>17076.46</v>
      </c>
      <c r="AO115" s="77">
        <v>2.5783624565992627</v>
      </c>
      <c r="AP115" s="78">
        <v>4</v>
      </c>
      <c r="AQ115" s="77">
        <v>2.9850746268656714</v>
      </c>
    </row>
    <row r="116" spans="1:43" s="146" customFormat="1" x14ac:dyDescent="0.25">
      <c r="A116" s="109"/>
      <c r="B116" s="145"/>
      <c r="C116" s="18" t="s">
        <v>156</v>
      </c>
      <c r="D116" s="76" t="s">
        <v>257</v>
      </c>
      <c r="E116" s="37">
        <v>13403.57</v>
      </c>
      <c r="F116" s="77">
        <v>1.0046304576460399</v>
      </c>
      <c r="G116" s="78">
        <v>1</v>
      </c>
      <c r="H116" s="77">
        <v>0.68965517241379315</v>
      </c>
      <c r="I116" s="79" t="s">
        <v>224</v>
      </c>
      <c r="J116" s="78">
        <v>15473</v>
      </c>
      <c r="K116" s="77">
        <v>3.021520596399307</v>
      </c>
      <c r="L116" s="78">
        <v>5</v>
      </c>
      <c r="M116" s="77">
        <v>3.6764705882352944</v>
      </c>
      <c r="N116" s="79" t="s">
        <v>229</v>
      </c>
      <c r="O116" s="78">
        <v>3946.54</v>
      </c>
      <c r="P116" s="77">
        <v>0.8721714577341243</v>
      </c>
      <c r="Q116" s="78">
        <v>4</v>
      </c>
      <c r="R116" s="77">
        <v>3.4782608695652173</v>
      </c>
      <c r="S116" s="79" t="s">
        <v>224</v>
      </c>
      <c r="T116" s="78">
        <v>11441.81</v>
      </c>
      <c r="U116" s="77">
        <v>2.6049723149363198</v>
      </c>
      <c r="V116" s="78">
        <v>4</v>
      </c>
      <c r="W116" s="77">
        <v>2.9197080291970803</v>
      </c>
      <c r="X116" s="79" t="s">
        <v>252</v>
      </c>
      <c r="Y116" s="78">
        <v>18232.43</v>
      </c>
      <c r="Z116" s="77">
        <v>4.327826862144116</v>
      </c>
      <c r="AA116" s="78">
        <v>3</v>
      </c>
      <c r="AB116" s="77">
        <v>2.3622047244094486</v>
      </c>
      <c r="AC116" s="79" t="s">
        <v>225</v>
      </c>
      <c r="AD116" s="78">
        <v>13259.79</v>
      </c>
      <c r="AE116" s="77">
        <v>1.9118661317240109</v>
      </c>
      <c r="AF116" s="78">
        <v>4</v>
      </c>
      <c r="AG116" s="77">
        <v>2.8571428571428572</v>
      </c>
      <c r="AH116" s="79" t="s">
        <v>228</v>
      </c>
      <c r="AI116" s="78">
        <v>23413.23</v>
      </c>
      <c r="AJ116" s="77">
        <v>1.5773713883136327</v>
      </c>
      <c r="AK116" s="78">
        <v>9</v>
      </c>
      <c r="AL116" s="77">
        <v>6.7164179104477615</v>
      </c>
      <c r="AM116" s="79" t="s">
        <v>229</v>
      </c>
      <c r="AN116" s="78">
        <v>16006.08</v>
      </c>
      <c r="AO116" s="77">
        <v>2.4167465475469934</v>
      </c>
      <c r="AP116" s="78">
        <v>12</v>
      </c>
      <c r="AQ116" s="77">
        <v>8.9552238805970141</v>
      </c>
    </row>
    <row r="117" spans="1:43" s="148" customFormat="1" x14ac:dyDescent="0.25">
      <c r="A117" s="109"/>
      <c r="B117" s="145"/>
      <c r="C117" s="18" t="s">
        <v>157</v>
      </c>
      <c r="D117" s="76" t="s">
        <v>228</v>
      </c>
      <c r="E117" s="37">
        <v>12198.47</v>
      </c>
      <c r="F117" s="77">
        <v>0.91430525588940026</v>
      </c>
      <c r="G117" s="78">
        <v>6</v>
      </c>
      <c r="H117" s="77">
        <v>4.1379310344827589</v>
      </c>
      <c r="I117" s="79" t="s">
        <v>230</v>
      </c>
      <c r="J117" s="78">
        <v>2278.21</v>
      </c>
      <c r="K117" s="77">
        <v>0.44488195165274125</v>
      </c>
      <c r="L117" s="78">
        <v>1</v>
      </c>
      <c r="M117" s="77">
        <v>0.73529411764705876</v>
      </c>
      <c r="N117" s="79" t="s">
        <v>224</v>
      </c>
      <c r="O117" s="78">
        <v>1283</v>
      </c>
      <c r="P117" s="77">
        <v>0.28353848694625711</v>
      </c>
      <c r="Q117" s="78">
        <v>2</v>
      </c>
      <c r="R117" s="77">
        <v>1.7391304347826086</v>
      </c>
      <c r="S117" s="79" t="s">
        <v>252</v>
      </c>
      <c r="T117" s="78">
        <v>4447.59</v>
      </c>
      <c r="U117" s="77">
        <v>1.0125888140239723</v>
      </c>
      <c r="V117" s="78">
        <v>2</v>
      </c>
      <c r="W117" s="77">
        <v>1.4598540145985401</v>
      </c>
      <c r="X117" s="79" t="s">
        <v>225</v>
      </c>
      <c r="Y117" s="78">
        <v>5297.13</v>
      </c>
      <c r="Z117" s="77">
        <v>1.2573782817907135</v>
      </c>
      <c r="AA117" s="78">
        <v>3</v>
      </c>
      <c r="AB117" s="77">
        <v>2.3622047244094486</v>
      </c>
      <c r="AC117" s="79" t="s">
        <v>258</v>
      </c>
      <c r="AD117" s="78">
        <v>10307.700000000001</v>
      </c>
      <c r="AE117" s="77">
        <v>1.4862182980252014</v>
      </c>
      <c r="AF117" s="78">
        <v>1</v>
      </c>
      <c r="AG117" s="77">
        <v>0.7142857142857143</v>
      </c>
      <c r="AH117" s="79" t="s">
        <v>224</v>
      </c>
      <c r="AI117" s="78">
        <v>14051.73</v>
      </c>
      <c r="AJ117" s="77">
        <v>0.94667830360477057</v>
      </c>
      <c r="AK117" s="78">
        <v>6</v>
      </c>
      <c r="AL117" s="77">
        <v>4.4776119402985071</v>
      </c>
      <c r="AM117" s="79" t="s">
        <v>252</v>
      </c>
      <c r="AN117" s="78">
        <v>8436.24</v>
      </c>
      <c r="AO117" s="77">
        <v>1.2737818312964726</v>
      </c>
      <c r="AP117" s="78">
        <v>4</v>
      </c>
      <c r="AQ117" s="77">
        <v>2.9850746268656714</v>
      </c>
    </row>
    <row r="118" spans="1:43" s="61" customFormat="1" x14ac:dyDescent="0.25">
      <c r="A118" s="4"/>
      <c r="B118" s="4"/>
      <c r="C118" s="35"/>
      <c r="D118" s="36"/>
      <c r="E118" s="36"/>
      <c r="F118" s="36"/>
      <c r="G118" s="4"/>
      <c r="H118" s="4"/>
      <c r="I118" s="4"/>
      <c r="J118" s="4"/>
      <c r="K118" s="4"/>
      <c r="L118" s="4"/>
      <c r="M118" s="4"/>
      <c r="N118" s="4"/>
      <c r="O118" s="4"/>
      <c r="P118" s="4"/>
      <c r="Q118" s="4"/>
      <c r="R118" s="4"/>
      <c r="S118" s="4"/>
      <c r="T118" s="4"/>
      <c r="U118" s="4"/>
      <c r="V118" s="4"/>
      <c r="W118" s="4"/>
      <c r="X118" s="4"/>
      <c r="Y118" s="4"/>
      <c r="Z118" s="4"/>
      <c r="AA118" s="4"/>
      <c r="AB118" s="4"/>
      <c r="AC118" s="6"/>
      <c r="AD118" s="6"/>
      <c r="AE118" s="6"/>
      <c r="AF118" s="6"/>
      <c r="AG118" s="6"/>
      <c r="AH118" s="6"/>
      <c r="AI118" s="6"/>
      <c r="AJ118" s="6"/>
      <c r="AK118" s="6"/>
      <c r="AL118" s="6"/>
      <c r="AM118" s="263"/>
      <c r="AN118" s="263"/>
      <c r="AO118" s="263"/>
      <c r="AP118" s="263"/>
      <c r="AQ118" s="263"/>
    </row>
    <row r="119" spans="1:43" s="7" customFormat="1" ht="16.5" x14ac:dyDescent="0.3">
      <c r="A119" s="142"/>
      <c r="B119" s="142"/>
      <c r="C119" s="116" t="s">
        <v>90</v>
      </c>
      <c r="D119" s="10">
        <v>2007</v>
      </c>
      <c r="E119" s="70"/>
      <c r="F119" s="10"/>
      <c r="G119" s="10"/>
      <c r="H119" s="10">
        <v>2008</v>
      </c>
      <c r="I119" s="70"/>
      <c r="J119" s="10"/>
      <c r="K119" s="10"/>
      <c r="L119" s="10">
        <v>2009</v>
      </c>
      <c r="M119" s="70"/>
      <c r="N119" s="10"/>
      <c r="O119" s="10"/>
      <c r="P119" s="10">
        <v>2010</v>
      </c>
      <c r="Q119" s="70"/>
      <c r="R119" s="10"/>
      <c r="S119" s="10"/>
      <c r="T119" s="10">
        <v>2011</v>
      </c>
      <c r="U119" s="70"/>
      <c r="V119" s="10"/>
      <c r="W119" s="10"/>
      <c r="X119" s="10">
        <v>2012</v>
      </c>
      <c r="Y119" s="70"/>
      <c r="Z119" s="10"/>
      <c r="AA119" s="10"/>
      <c r="AB119" s="10">
        <v>2013</v>
      </c>
      <c r="AC119" s="70"/>
      <c r="AD119" s="10"/>
      <c r="AE119" s="10"/>
      <c r="AF119" s="10">
        <v>2014</v>
      </c>
      <c r="AG119" s="70"/>
      <c r="AH119" s="10"/>
      <c r="AI119" s="10"/>
      <c r="AJ119" s="11"/>
      <c r="AK119" s="11"/>
      <c r="AL119" s="11"/>
      <c r="AM119" s="11"/>
      <c r="AN119" s="11"/>
      <c r="AO119" s="11"/>
      <c r="AP119" s="11"/>
      <c r="AQ119" s="11"/>
    </row>
    <row r="120" spans="1:43" s="143" customFormat="1" ht="30" x14ac:dyDescent="0.35">
      <c r="A120" s="49"/>
      <c r="B120" s="49"/>
      <c r="C120" s="12" t="s">
        <v>497</v>
      </c>
      <c r="D120" s="13" t="s">
        <v>54</v>
      </c>
      <c r="E120" s="13" t="s">
        <v>382</v>
      </c>
      <c r="F120" s="13" t="s">
        <v>515</v>
      </c>
      <c r="G120" s="13" t="s">
        <v>382</v>
      </c>
      <c r="H120" s="13" t="s">
        <v>54</v>
      </c>
      <c r="I120" s="13" t="s">
        <v>382</v>
      </c>
      <c r="J120" s="13" t="s">
        <v>515</v>
      </c>
      <c r="K120" s="13" t="s">
        <v>382</v>
      </c>
      <c r="L120" s="13" t="s">
        <v>54</v>
      </c>
      <c r="M120" s="13" t="s">
        <v>382</v>
      </c>
      <c r="N120" s="13" t="s">
        <v>515</v>
      </c>
      <c r="O120" s="13" t="s">
        <v>382</v>
      </c>
      <c r="P120" s="13" t="s">
        <v>54</v>
      </c>
      <c r="Q120" s="13" t="s">
        <v>382</v>
      </c>
      <c r="R120" s="13" t="s">
        <v>515</v>
      </c>
      <c r="S120" s="13" t="s">
        <v>382</v>
      </c>
      <c r="T120" s="13" t="s">
        <v>54</v>
      </c>
      <c r="U120" s="13" t="s">
        <v>382</v>
      </c>
      <c r="V120" s="13" t="s">
        <v>515</v>
      </c>
      <c r="W120" s="13" t="s">
        <v>382</v>
      </c>
      <c r="X120" s="13" t="s">
        <v>54</v>
      </c>
      <c r="Y120" s="13" t="s">
        <v>382</v>
      </c>
      <c r="Z120" s="13" t="s">
        <v>515</v>
      </c>
      <c r="AA120" s="13" t="s">
        <v>382</v>
      </c>
      <c r="AB120" s="13" t="s">
        <v>54</v>
      </c>
      <c r="AC120" s="13" t="s">
        <v>2</v>
      </c>
      <c r="AD120" s="13" t="s">
        <v>31</v>
      </c>
      <c r="AE120" s="13" t="s">
        <v>2</v>
      </c>
      <c r="AF120" s="13" t="s">
        <v>54</v>
      </c>
      <c r="AG120" s="13" t="s">
        <v>2</v>
      </c>
      <c r="AH120" s="13" t="s">
        <v>31</v>
      </c>
      <c r="AI120" s="13" t="s">
        <v>2</v>
      </c>
      <c r="AJ120" s="50"/>
      <c r="AK120" s="50"/>
      <c r="AL120" s="50"/>
      <c r="AM120" s="50"/>
      <c r="AN120" s="50"/>
      <c r="AO120" s="50"/>
      <c r="AP120" s="50"/>
      <c r="AQ120" s="50"/>
    </row>
    <row r="121" spans="1:43" s="51" customFormat="1" ht="18" x14ac:dyDescent="0.35">
      <c r="A121" s="14">
        <v>24</v>
      </c>
      <c r="B121" s="105"/>
      <c r="C121" s="106" t="s">
        <v>532</v>
      </c>
      <c r="D121" s="105"/>
      <c r="E121" s="105"/>
      <c r="F121" s="105"/>
      <c r="G121" s="105"/>
      <c r="H121" s="105"/>
      <c r="I121" s="105"/>
      <c r="J121" s="105"/>
      <c r="K121" s="105"/>
      <c r="L121" s="105"/>
      <c r="M121" s="105"/>
      <c r="N121" s="105"/>
      <c r="O121" s="107"/>
      <c r="P121" s="108"/>
      <c r="Q121" s="105"/>
      <c r="R121" s="105"/>
      <c r="S121" s="105"/>
      <c r="T121" s="105"/>
      <c r="U121" s="105"/>
      <c r="V121" s="105"/>
      <c r="W121" s="105"/>
      <c r="X121" s="105"/>
      <c r="Y121" s="105"/>
      <c r="Z121" s="105"/>
      <c r="AA121" s="105"/>
      <c r="AB121" s="105"/>
      <c r="AC121" s="105"/>
      <c r="AD121" s="105"/>
      <c r="AE121" s="105"/>
      <c r="AF121" s="105"/>
      <c r="AG121" s="105"/>
      <c r="AH121" s="105"/>
      <c r="AI121" s="105"/>
      <c r="AJ121" s="53"/>
      <c r="AK121" s="53"/>
      <c r="AL121" s="53"/>
      <c r="AM121" s="53"/>
      <c r="AN121" s="53"/>
      <c r="AO121" s="53"/>
      <c r="AP121" s="53"/>
      <c r="AQ121" s="53"/>
    </row>
    <row r="122" spans="1:43" s="149" customFormat="1" x14ac:dyDescent="0.25">
      <c r="A122" s="145"/>
      <c r="B122" s="145"/>
      <c r="C122" s="18" t="s">
        <v>152</v>
      </c>
      <c r="D122" s="37">
        <v>139677.57999999999</v>
      </c>
      <c r="E122" s="38">
        <v>13.276227962106283</v>
      </c>
      <c r="F122" s="37">
        <v>16</v>
      </c>
      <c r="G122" s="38">
        <v>61.53846153846154</v>
      </c>
      <c r="H122" s="37">
        <v>83493.13</v>
      </c>
      <c r="I122" s="38">
        <v>26.920293897070252</v>
      </c>
      <c r="J122" s="37">
        <v>13</v>
      </c>
      <c r="K122" s="38">
        <v>65</v>
      </c>
      <c r="L122" s="37">
        <v>79116.81</v>
      </c>
      <c r="M122" s="38">
        <v>28.549985834493402</v>
      </c>
      <c r="N122" s="37">
        <v>10</v>
      </c>
      <c r="O122" s="38">
        <v>83.333333333333343</v>
      </c>
      <c r="P122" s="28">
        <v>36098.550000000003</v>
      </c>
      <c r="Q122" s="29">
        <v>33.749099676220013</v>
      </c>
      <c r="R122" s="37">
        <v>6</v>
      </c>
      <c r="S122" s="38">
        <v>85.714285714285708</v>
      </c>
      <c r="T122" s="37">
        <v>84500.28</v>
      </c>
      <c r="U122" s="38">
        <v>34.133135348339607</v>
      </c>
      <c r="V122" s="37">
        <v>8</v>
      </c>
      <c r="W122" s="38">
        <v>66.666666666666657</v>
      </c>
      <c r="X122" s="37">
        <v>90501.72</v>
      </c>
      <c r="Y122" s="38">
        <v>20.524214302651707</v>
      </c>
      <c r="Z122" s="37">
        <v>15</v>
      </c>
      <c r="AA122" s="38">
        <v>57.692307692307686</v>
      </c>
      <c r="AB122" s="37">
        <v>82049.210000000006</v>
      </c>
      <c r="AC122" s="38">
        <v>6.5991796927524273</v>
      </c>
      <c r="AD122" s="37">
        <v>13</v>
      </c>
      <c r="AE122" s="38">
        <v>54.166666666666664</v>
      </c>
      <c r="AF122" s="37">
        <v>101181.78</v>
      </c>
      <c r="AG122" s="38">
        <v>23.747929016581249</v>
      </c>
      <c r="AH122" s="37">
        <v>19</v>
      </c>
      <c r="AI122" s="38">
        <v>70.370370370370367</v>
      </c>
      <c r="AJ122" s="21"/>
      <c r="AK122" s="21"/>
      <c r="AL122" s="21"/>
      <c r="AM122" s="21"/>
      <c r="AN122" s="21"/>
      <c r="AO122" s="21"/>
      <c r="AP122" s="21"/>
      <c r="AQ122" s="21"/>
    </row>
    <row r="123" spans="1:43" s="146" customFormat="1" x14ac:dyDescent="0.25">
      <c r="A123" s="145"/>
      <c r="B123" s="145"/>
      <c r="C123" s="18" t="s">
        <v>153</v>
      </c>
      <c r="D123" s="37">
        <v>462572.52</v>
      </c>
      <c r="E123" s="38">
        <v>43.96710069379759</v>
      </c>
      <c r="F123" s="37">
        <v>9</v>
      </c>
      <c r="G123" s="38">
        <v>34.615384615384613</v>
      </c>
      <c r="H123" s="37">
        <v>226656.27</v>
      </c>
      <c r="I123" s="38">
        <v>73.079706102929748</v>
      </c>
      <c r="J123" s="37">
        <v>7</v>
      </c>
      <c r="K123" s="38">
        <v>35</v>
      </c>
      <c r="L123" s="37">
        <v>198000</v>
      </c>
      <c r="M123" s="38">
        <v>71.450014165506587</v>
      </c>
      <c r="N123" s="37">
        <v>2</v>
      </c>
      <c r="O123" s="38">
        <v>16.666666666666664</v>
      </c>
      <c r="P123" s="37">
        <v>70862.97</v>
      </c>
      <c r="Q123" s="38">
        <v>66.250900323779987</v>
      </c>
      <c r="R123" s="37">
        <v>1</v>
      </c>
      <c r="S123" s="38">
        <v>14.285714285714285</v>
      </c>
      <c r="T123" s="37">
        <v>163060.57</v>
      </c>
      <c r="U123" s="38">
        <v>65.866864651660393</v>
      </c>
      <c r="V123" s="37">
        <v>4</v>
      </c>
      <c r="W123" s="38">
        <v>33.333333333333329</v>
      </c>
      <c r="X123" s="37">
        <v>350449.24</v>
      </c>
      <c r="Y123" s="38">
        <v>79.4757856973483</v>
      </c>
      <c r="Z123" s="37">
        <v>11</v>
      </c>
      <c r="AA123" s="38">
        <v>42.307692307692307</v>
      </c>
      <c r="AB123" s="37">
        <v>242120.94</v>
      </c>
      <c r="AC123" s="38">
        <v>19.473674279595485</v>
      </c>
      <c r="AD123" s="37">
        <v>8</v>
      </c>
      <c r="AE123" s="38">
        <v>33.333333333333329</v>
      </c>
      <c r="AF123" s="37">
        <v>324883.92</v>
      </c>
      <c r="AG123" s="38">
        <v>76.252070983418761</v>
      </c>
      <c r="AH123" s="37">
        <v>8</v>
      </c>
      <c r="AI123" s="38">
        <v>29.629629629629626</v>
      </c>
      <c r="AJ123" s="21"/>
      <c r="AK123" s="21"/>
      <c r="AL123" s="21"/>
      <c r="AM123" s="21"/>
      <c r="AN123" s="21"/>
      <c r="AO123" s="21"/>
      <c r="AP123" s="21"/>
      <c r="AQ123" s="21"/>
    </row>
    <row r="124" spans="1:43" s="146" customFormat="1" x14ac:dyDescent="0.25">
      <c r="A124" s="145"/>
      <c r="B124" s="145"/>
      <c r="C124" s="18" t="s">
        <v>154</v>
      </c>
      <c r="D124" s="37">
        <v>0</v>
      </c>
      <c r="E124" s="38">
        <v>0</v>
      </c>
      <c r="F124" s="37">
        <v>0</v>
      </c>
      <c r="G124" s="38">
        <v>0</v>
      </c>
      <c r="H124" s="37">
        <v>0</v>
      </c>
      <c r="I124" s="38">
        <v>0</v>
      </c>
      <c r="J124" s="37">
        <v>0</v>
      </c>
      <c r="K124" s="38">
        <v>0</v>
      </c>
      <c r="L124" s="37">
        <v>0</v>
      </c>
      <c r="M124" s="38">
        <v>0</v>
      </c>
      <c r="N124" s="37">
        <v>0</v>
      </c>
      <c r="O124" s="38">
        <v>0</v>
      </c>
      <c r="P124" s="37">
        <v>0</v>
      </c>
      <c r="Q124" s="38">
        <v>0</v>
      </c>
      <c r="R124" s="37">
        <v>0</v>
      </c>
      <c r="S124" s="38">
        <v>0</v>
      </c>
      <c r="T124" s="37">
        <v>0</v>
      </c>
      <c r="U124" s="38">
        <v>0</v>
      </c>
      <c r="V124" s="37">
        <v>0</v>
      </c>
      <c r="W124" s="38">
        <v>0</v>
      </c>
      <c r="X124" s="37">
        <v>0</v>
      </c>
      <c r="Y124" s="38">
        <v>0</v>
      </c>
      <c r="Z124" s="37">
        <v>0</v>
      </c>
      <c r="AA124" s="38">
        <v>0</v>
      </c>
      <c r="AB124" s="37">
        <v>375000</v>
      </c>
      <c r="AC124" s="38">
        <v>30.161075100932234</v>
      </c>
      <c r="AD124" s="37">
        <v>2</v>
      </c>
      <c r="AE124" s="38">
        <v>8.3333333333333321</v>
      </c>
      <c r="AF124" s="37">
        <v>0</v>
      </c>
      <c r="AG124" s="38">
        <v>0</v>
      </c>
      <c r="AH124" s="37">
        <v>0</v>
      </c>
      <c r="AI124" s="38">
        <v>0</v>
      </c>
      <c r="AJ124" s="21"/>
      <c r="AK124" s="21"/>
      <c r="AL124" s="21"/>
      <c r="AM124" s="21"/>
      <c r="AN124" s="21"/>
      <c r="AO124" s="21"/>
      <c r="AP124" s="21"/>
      <c r="AQ124" s="21"/>
    </row>
    <row r="125" spans="1:43" s="61" customFormat="1" x14ac:dyDescent="0.25">
      <c r="A125" s="145"/>
      <c r="B125" s="145"/>
      <c r="C125" s="18" t="s">
        <v>155</v>
      </c>
      <c r="D125" s="37">
        <v>449837.74</v>
      </c>
      <c r="E125" s="38">
        <v>42.756671344096141</v>
      </c>
      <c r="F125" s="37">
        <v>1</v>
      </c>
      <c r="G125" s="38">
        <v>3.8461538461538463</v>
      </c>
      <c r="H125" s="37">
        <v>0</v>
      </c>
      <c r="I125" s="38">
        <v>0</v>
      </c>
      <c r="J125" s="37">
        <v>0</v>
      </c>
      <c r="K125" s="38">
        <v>0</v>
      </c>
      <c r="L125" s="37">
        <v>0</v>
      </c>
      <c r="M125" s="38">
        <v>0</v>
      </c>
      <c r="N125" s="37">
        <v>0</v>
      </c>
      <c r="O125" s="38">
        <v>0</v>
      </c>
      <c r="P125" s="37">
        <v>0</v>
      </c>
      <c r="Q125" s="38">
        <v>0</v>
      </c>
      <c r="R125" s="37">
        <v>0</v>
      </c>
      <c r="S125" s="38">
        <v>0</v>
      </c>
      <c r="T125" s="37">
        <v>0</v>
      </c>
      <c r="U125" s="38">
        <v>0</v>
      </c>
      <c r="V125" s="37">
        <v>0</v>
      </c>
      <c r="W125" s="38">
        <v>0</v>
      </c>
      <c r="X125" s="37">
        <v>0</v>
      </c>
      <c r="Y125" s="38">
        <v>0</v>
      </c>
      <c r="Z125" s="37">
        <v>0</v>
      </c>
      <c r="AA125" s="38">
        <v>0</v>
      </c>
      <c r="AB125" s="37">
        <v>544154.23</v>
      </c>
      <c r="AC125" s="38">
        <v>43.76607092671987</v>
      </c>
      <c r="AD125" s="37">
        <v>1</v>
      </c>
      <c r="AE125" s="38">
        <v>4.1666666666666661</v>
      </c>
      <c r="AF125" s="37">
        <v>0</v>
      </c>
      <c r="AG125" s="38">
        <v>0</v>
      </c>
      <c r="AH125" s="37">
        <v>0</v>
      </c>
      <c r="AI125" s="38">
        <v>0</v>
      </c>
      <c r="AJ125" s="21"/>
      <c r="AK125" s="21"/>
      <c r="AL125" s="21"/>
      <c r="AM125" s="21"/>
      <c r="AN125" s="21"/>
      <c r="AO125" s="21"/>
      <c r="AP125" s="21"/>
      <c r="AQ125" s="21"/>
    </row>
    <row r="126" spans="1:43" s="61" customFormat="1" x14ac:dyDescent="0.25">
      <c r="A126" s="30"/>
      <c r="B126" s="30"/>
      <c r="C126" s="31" t="s">
        <v>533</v>
      </c>
      <c r="D126" s="32">
        <v>1052087.8399999999</v>
      </c>
      <c r="E126" s="33">
        <v>100.00000000000001</v>
      </c>
      <c r="F126" s="32">
        <v>26</v>
      </c>
      <c r="G126" s="33">
        <v>100</v>
      </c>
      <c r="H126" s="32">
        <v>310149.40000000002</v>
      </c>
      <c r="I126" s="33">
        <v>100</v>
      </c>
      <c r="J126" s="32">
        <v>20</v>
      </c>
      <c r="K126" s="33">
        <v>100</v>
      </c>
      <c r="L126" s="32">
        <v>277116.81</v>
      </c>
      <c r="M126" s="33">
        <v>99.999999999999986</v>
      </c>
      <c r="N126" s="32">
        <v>12</v>
      </c>
      <c r="O126" s="33">
        <v>100</v>
      </c>
      <c r="P126" s="32">
        <v>106961.52</v>
      </c>
      <c r="Q126" s="33">
        <v>100</v>
      </c>
      <c r="R126" s="32">
        <v>7</v>
      </c>
      <c r="S126" s="33">
        <v>100</v>
      </c>
      <c r="T126" s="32">
        <v>247560.85</v>
      </c>
      <c r="U126" s="33">
        <v>100</v>
      </c>
      <c r="V126" s="32">
        <v>12</v>
      </c>
      <c r="W126" s="33">
        <v>99.999999999999986</v>
      </c>
      <c r="X126" s="32">
        <v>440950.95999999996</v>
      </c>
      <c r="Y126" s="33">
        <v>100</v>
      </c>
      <c r="Z126" s="32">
        <v>26</v>
      </c>
      <c r="AA126" s="33">
        <v>100</v>
      </c>
      <c r="AB126" s="32">
        <v>1243324.3799999999</v>
      </c>
      <c r="AC126" s="33">
        <v>100.00000000000003</v>
      </c>
      <c r="AD126" s="32">
        <v>24</v>
      </c>
      <c r="AE126" s="33">
        <v>100</v>
      </c>
      <c r="AF126" s="32">
        <v>426065.69999999995</v>
      </c>
      <c r="AG126" s="33">
        <v>100.00000000000001</v>
      </c>
      <c r="AH126" s="32">
        <v>27</v>
      </c>
      <c r="AI126" s="33">
        <v>100</v>
      </c>
      <c r="AJ126" s="34"/>
      <c r="AK126" s="34"/>
      <c r="AL126" s="34"/>
      <c r="AM126" s="34"/>
      <c r="AN126" s="34"/>
      <c r="AO126" s="34"/>
      <c r="AP126" s="34"/>
      <c r="AQ126" s="34"/>
    </row>
    <row r="127" spans="1:43" s="146" customFormat="1" x14ac:dyDescent="0.25">
      <c r="A127" s="4"/>
      <c r="B127" s="4"/>
      <c r="C127" s="35"/>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266"/>
      <c r="AG127" s="266"/>
      <c r="AH127" s="266"/>
      <c r="AI127" s="266"/>
      <c r="AJ127" s="6"/>
      <c r="AK127" s="6"/>
      <c r="AL127" s="6"/>
      <c r="AM127" s="263"/>
      <c r="AN127" s="263"/>
      <c r="AO127" s="263"/>
      <c r="AP127" s="6"/>
      <c r="AQ127" s="6"/>
    </row>
    <row r="128" spans="1:43" s="149" customFormat="1" ht="16.5" x14ac:dyDescent="0.3">
      <c r="A128" s="142"/>
      <c r="B128" s="142"/>
      <c r="C128" s="116" t="s">
        <v>166</v>
      </c>
      <c r="D128" s="10">
        <v>2007</v>
      </c>
      <c r="E128" s="70"/>
      <c r="F128" s="10"/>
      <c r="G128" s="10"/>
      <c r="H128" s="10">
        <v>2008</v>
      </c>
      <c r="I128" s="70"/>
      <c r="J128" s="10"/>
      <c r="K128" s="10"/>
      <c r="L128" s="10">
        <v>2009</v>
      </c>
      <c r="M128" s="70"/>
      <c r="N128" s="10"/>
      <c r="O128" s="10"/>
      <c r="P128" s="10">
        <v>2010</v>
      </c>
      <c r="Q128" s="70"/>
      <c r="R128" s="10"/>
      <c r="S128" s="10"/>
      <c r="T128" s="10">
        <v>2011</v>
      </c>
      <c r="U128" s="70"/>
      <c r="V128" s="10"/>
      <c r="W128" s="10"/>
      <c r="X128" s="10">
        <v>2012</v>
      </c>
      <c r="Y128" s="70"/>
      <c r="Z128" s="10"/>
      <c r="AA128" s="10"/>
      <c r="AB128" s="10">
        <v>2013</v>
      </c>
      <c r="AC128" s="70"/>
      <c r="AD128" s="10"/>
      <c r="AE128" s="10"/>
      <c r="AF128" s="10">
        <v>2014</v>
      </c>
      <c r="AG128" s="70"/>
      <c r="AH128" s="10"/>
      <c r="AI128" s="10"/>
      <c r="AJ128" s="11"/>
      <c r="AK128" s="11"/>
      <c r="AL128" s="11"/>
      <c r="AM128" s="11"/>
      <c r="AN128" s="11"/>
      <c r="AO128" s="11"/>
      <c r="AP128" s="11"/>
      <c r="AQ128" s="11"/>
    </row>
    <row r="129" spans="1:43" s="146" customFormat="1" ht="30" x14ac:dyDescent="0.35">
      <c r="A129" s="49"/>
      <c r="B129" s="49"/>
      <c r="C129" s="12" t="s">
        <v>497</v>
      </c>
      <c r="D129" s="13" t="s">
        <v>498</v>
      </c>
      <c r="E129" s="13" t="s">
        <v>382</v>
      </c>
      <c r="F129" s="13" t="s">
        <v>515</v>
      </c>
      <c r="G129" s="13" t="s">
        <v>382</v>
      </c>
      <c r="H129" s="13" t="s">
        <v>498</v>
      </c>
      <c r="I129" s="13" t="s">
        <v>382</v>
      </c>
      <c r="J129" s="13" t="s">
        <v>515</v>
      </c>
      <c r="K129" s="13" t="s">
        <v>382</v>
      </c>
      <c r="L129" s="13" t="s">
        <v>498</v>
      </c>
      <c r="M129" s="13" t="s">
        <v>382</v>
      </c>
      <c r="N129" s="13" t="s">
        <v>515</v>
      </c>
      <c r="O129" s="13" t="s">
        <v>382</v>
      </c>
      <c r="P129" s="13" t="s">
        <v>498</v>
      </c>
      <c r="Q129" s="13" t="s">
        <v>382</v>
      </c>
      <c r="R129" s="13" t="s">
        <v>515</v>
      </c>
      <c r="S129" s="13" t="s">
        <v>382</v>
      </c>
      <c r="T129" s="13" t="s">
        <v>498</v>
      </c>
      <c r="U129" s="13" t="s">
        <v>382</v>
      </c>
      <c r="V129" s="13" t="s">
        <v>515</v>
      </c>
      <c r="W129" s="13" t="s">
        <v>382</v>
      </c>
      <c r="X129" s="13" t="s">
        <v>498</v>
      </c>
      <c r="Y129" s="13" t="s">
        <v>382</v>
      </c>
      <c r="Z129" s="13" t="s">
        <v>515</v>
      </c>
      <c r="AA129" s="13" t="s">
        <v>382</v>
      </c>
      <c r="AB129" s="13" t="s">
        <v>72</v>
      </c>
      <c r="AC129" s="13" t="s">
        <v>2</v>
      </c>
      <c r="AD129" s="13" t="s">
        <v>31</v>
      </c>
      <c r="AE129" s="13" t="s">
        <v>2</v>
      </c>
      <c r="AF129" s="13" t="s">
        <v>72</v>
      </c>
      <c r="AG129" s="13" t="s">
        <v>2</v>
      </c>
      <c r="AH129" s="13" t="s">
        <v>31</v>
      </c>
      <c r="AI129" s="13" t="s">
        <v>2</v>
      </c>
      <c r="AJ129" s="50"/>
      <c r="AK129" s="50"/>
      <c r="AL129" s="50"/>
      <c r="AM129" s="50"/>
      <c r="AN129" s="50"/>
      <c r="AO129" s="50"/>
      <c r="AP129" s="50"/>
      <c r="AQ129" s="50"/>
    </row>
    <row r="130" spans="1:43" s="146" customFormat="1" ht="18" x14ac:dyDescent="0.35">
      <c r="A130" s="14">
        <v>25</v>
      </c>
      <c r="B130" s="105"/>
      <c r="C130" s="106" t="s">
        <v>512</v>
      </c>
      <c r="D130" s="105"/>
      <c r="E130" s="105"/>
      <c r="F130" s="105"/>
      <c r="G130" s="105"/>
      <c r="H130" s="105"/>
      <c r="I130" s="105"/>
      <c r="J130" s="105"/>
      <c r="K130" s="105"/>
      <c r="L130" s="105"/>
      <c r="M130" s="105"/>
      <c r="N130" s="105"/>
      <c r="O130" s="107"/>
      <c r="P130" s="108"/>
      <c r="Q130" s="105"/>
      <c r="R130" s="105"/>
      <c r="S130" s="105"/>
      <c r="T130" s="105"/>
      <c r="U130" s="105"/>
      <c r="V130" s="105"/>
      <c r="W130" s="105"/>
      <c r="X130" s="105"/>
      <c r="Y130" s="105"/>
      <c r="Z130" s="105"/>
      <c r="AA130" s="105"/>
      <c r="AB130" s="105"/>
      <c r="AC130" s="105"/>
      <c r="AD130" s="105"/>
      <c r="AE130" s="105"/>
      <c r="AF130" s="105"/>
      <c r="AG130" s="105"/>
      <c r="AH130" s="105"/>
      <c r="AI130" s="105"/>
      <c r="AJ130" s="53"/>
      <c r="AK130" s="53"/>
      <c r="AL130" s="53"/>
      <c r="AM130" s="53"/>
      <c r="AN130" s="53"/>
      <c r="AO130" s="53"/>
      <c r="AP130" s="53"/>
      <c r="AQ130" s="53"/>
    </row>
    <row r="131" spans="1:43" s="61" customFormat="1" x14ac:dyDescent="0.25">
      <c r="A131" s="145"/>
      <c r="B131" s="145"/>
      <c r="C131" s="18" t="s">
        <v>534</v>
      </c>
      <c r="D131" s="37">
        <v>1191403.8999999999</v>
      </c>
      <c r="E131" s="38">
        <v>89.298645457760642</v>
      </c>
      <c r="F131" s="37">
        <v>76</v>
      </c>
      <c r="G131" s="38">
        <v>50</v>
      </c>
      <c r="H131" s="37">
        <v>434349.98</v>
      </c>
      <c r="I131" s="38">
        <v>84.818549125290971</v>
      </c>
      <c r="J131" s="37">
        <v>85</v>
      </c>
      <c r="K131" s="38">
        <v>59.859154929577464</v>
      </c>
      <c r="L131" s="37">
        <v>425481.49</v>
      </c>
      <c r="M131" s="38">
        <v>94.029912625283728</v>
      </c>
      <c r="N131" s="37">
        <v>88</v>
      </c>
      <c r="O131" s="29">
        <v>75.862068965517238</v>
      </c>
      <c r="P131" s="28">
        <v>385890.5</v>
      </c>
      <c r="Q131" s="38">
        <v>87.856210608018642</v>
      </c>
      <c r="R131" s="37">
        <v>99</v>
      </c>
      <c r="S131" s="38">
        <v>68.275862068965523</v>
      </c>
      <c r="T131" s="37">
        <v>369313.15</v>
      </c>
      <c r="U131" s="38">
        <v>87.663760185178759</v>
      </c>
      <c r="V131" s="37">
        <v>93</v>
      </c>
      <c r="W131" s="38">
        <v>72.65625</v>
      </c>
      <c r="X131" s="37">
        <v>676000.57000000007</v>
      </c>
      <c r="Y131" s="38">
        <v>97.469310962626579</v>
      </c>
      <c r="Z131" s="37">
        <v>110</v>
      </c>
      <c r="AA131" s="38">
        <v>78.01418439716312</v>
      </c>
      <c r="AB131" s="37">
        <v>1464839.44</v>
      </c>
      <c r="AC131" s="38">
        <v>98.687614700293992</v>
      </c>
      <c r="AD131" s="37">
        <v>112</v>
      </c>
      <c r="AE131" s="38">
        <v>82.962962962962962</v>
      </c>
      <c r="AF131" s="37">
        <v>649104.46</v>
      </c>
      <c r="AG131" s="38">
        <v>98.00781719836182</v>
      </c>
      <c r="AH131" s="37">
        <v>114</v>
      </c>
      <c r="AI131" s="38">
        <v>82.608695652173907</v>
      </c>
      <c r="AJ131" s="21"/>
      <c r="AK131" s="21"/>
      <c r="AL131" s="21"/>
      <c r="AM131" s="21"/>
      <c r="AN131" s="21"/>
      <c r="AO131" s="21"/>
      <c r="AP131" s="21"/>
      <c r="AQ131" s="21"/>
    </row>
    <row r="132" spans="1:43" s="61" customFormat="1" x14ac:dyDescent="0.25">
      <c r="A132" s="145"/>
      <c r="B132" s="145"/>
      <c r="C132" s="18" t="s">
        <v>535</v>
      </c>
      <c r="D132" s="37">
        <v>113432.36</v>
      </c>
      <c r="E132" s="38">
        <v>8.5020336924170472</v>
      </c>
      <c r="F132" s="37">
        <v>35</v>
      </c>
      <c r="G132" s="38">
        <v>23.026315789473685</v>
      </c>
      <c r="H132" s="37">
        <v>61111.77</v>
      </c>
      <c r="I132" s="38">
        <v>11.933721433297828</v>
      </c>
      <c r="J132" s="37">
        <v>29</v>
      </c>
      <c r="K132" s="38">
        <v>20.422535211267608</v>
      </c>
      <c r="L132" s="37">
        <v>13162.71</v>
      </c>
      <c r="M132" s="38">
        <v>2.9089126091288913</v>
      </c>
      <c r="N132" s="37">
        <v>7</v>
      </c>
      <c r="O132" s="38">
        <v>6.0344827586206895</v>
      </c>
      <c r="P132" s="37">
        <v>40198.6</v>
      </c>
      <c r="Q132" s="38">
        <v>9.1520694801958022</v>
      </c>
      <c r="R132" s="37">
        <v>20</v>
      </c>
      <c r="S132" s="38">
        <v>13.793103448275861</v>
      </c>
      <c r="T132" s="37">
        <v>37306.82</v>
      </c>
      <c r="U132" s="38">
        <v>8.8555095364235772</v>
      </c>
      <c r="V132" s="37">
        <v>8</v>
      </c>
      <c r="W132" s="38">
        <v>6.25</v>
      </c>
      <c r="X132" s="37">
        <v>4639</v>
      </c>
      <c r="Y132" s="38">
        <v>0.66887537321991397</v>
      </c>
      <c r="Z132" s="37">
        <v>1</v>
      </c>
      <c r="AA132" s="38">
        <v>0.70921985815602839</v>
      </c>
      <c r="AB132" s="37">
        <v>8324.76</v>
      </c>
      <c r="AC132" s="38">
        <v>0.56084693306211053</v>
      </c>
      <c r="AD132" s="37">
        <v>3</v>
      </c>
      <c r="AE132" s="38">
        <v>2.2222222222222223</v>
      </c>
      <c r="AF132" s="37">
        <v>4068.3</v>
      </c>
      <c r="AG132" s="38">
        <v>0.61426970122512403</v>
      </c>
      <c r="AH132" s="37">
        <v>2</v>
      </c>
      <c r="AI132" s="38">
        <v>1.4492753623188406</v>
      </c>
      <c r="AJ132" s="21"/>
      <c r="AK132" s="21"/>
      <c r="AL132" s="21"/>
      <c r="AM132" s="21"/>
      <c r="AN132" s="21"/>
      <c r="AO132" s="21"/>
      <c r="AP132" s="21"/>
      <c r="AQ132" s="21"/>
    </row>
    <row r="133" spans="1:43" s="146" customFormat="1" x14ac:dyDescent="0.25">
      <c r="A133" s="145"/>
      <c r="B133" s="145"/>
      <c r="C133" s="18" t="s">
        <v>536</v>
      </c>
      <c r="D133" s="37">
        <v>29342.880000000001</v>
      </c>
      <c r="E133" s="38">
        <v>2.1993208498223114</v>
      </c>
      <c r="F133" s="37">
        <v>41</v>
      </c>
      <c r="G133" s="38">
        <v>26.973684210526315</v>
      </c>
      <c r="H133" s="37">
        <v>16631.400000000001</v>
      </c>
      <c r="I133" s="38">
        <v>3.2477294414111966</v>
      </c>
      <c r="J133" s="37">
        <v>28</v>
      </c>
      <c r="K133" s="38">
        <v>19.718309859154928</v>
      </c>
      <c r="L133" s="37">
        <v>13851.69</v>
      </c>
      <c r="M133" s="38">
        <v>3.0611747655873733</v>
      </c>
      <c r="N133" s="37">
        <v>21</v>
      </c>
      <c r="O133" s="38">
        <v>18.103448275862068</v>
      </c>
      <c r="P133" s="37">
        <v>13140.52</v>
      </c>
      <c r="Q133" s="38">
        <v>2.9917199117855486</v>
      </c>
      <c r="R133" s="37">
        <v>26</v>
      </c>
      <c r="S133" s="38">
        <v>17.931034482758619</v>
      </c>
      <c r="T133" s="37">
        <v>14663.75</v>
      </c>
      <c r="U133" s="38">
        <v>3.4807302783976555</v>
      </c>
      <c r="V133" s="37">
        <v>27</v>
      </c>
      <c r="W133" s="38">
        <v>21.09375</v>
      </c>
      <c r="X133" s="37">
        <v>12912.650000000001</v>
      </c>
      <c r="Y133" s="38">
        <v>1.8618136641535084</v>
      </c>
      <c r="Z133" s="37">
        <v>30</v>
      </c>
      <c r="AA133" s="38">
        <v>21.276595744680851</v>
      </c>
      <c r="AB133" s="37">
        <v>11155.23</v>
      </c>
      <c r="AC133" s="38">
        <v>0.75153836664389684</v>
      </c>
      <c r="AD133" s="37">
        <v>20</v>
      </c>
      <c r="AE133" s="38">
        <v>14.814814814814813</v>
      </c>
      <c r="AF133" s="37">
        <v>9125.9</v>
      </c>
      <c r="AG133" s="38">
        <v>1.3779131004130372</v>
      </c>
      <c r="AH133" s="37">
        <v>22</v>
      </c>
      <c r="AI133" s="38">
        <v>15.942028985507244</v>
      </c>
      <c r="AJ133" s="21"/>
      <c r="AK133" s="21"/>
      <c r="AL133" s="21"/>
      <c r="AM133" s="21"/>
      <c r="AN133" s="21"/>
      <c r="AO133" s="21"/>
      <c r="AP133" s="21"/>
      <c r="AQ133" s="21"/>
    </row>
    <row r="134" spans="1:43" s="146" customFormat="1" x14ac:dyDescent="0.25">
      <c r="A134" s="30"/>
      <c r="B134" s="30"/>
      <c r="C134" s="31" t="s">
        <v>523</v>
      </c>
      <c r="D134" s="32">
        <v>1334179.1399999999</v>
      </c>
      <c r="E134" s="33">
        <v>100</v>
      </c>
      <c r="F134" s="32">
        <v>145</v>
      </c>
      <c r="G134" s="33">
        <v>100</v>
      </c>
      <c r="H134" s="32">
        <v>512093.15</v>
      </c>
      <c r="I134" s="33">
        <v>100</v>
      </c>
      <c r="J134" s="32">
        <v>136</v>
      </c>
      <c r="K134" s="33">
        <v>100</v>
      </c>
      <c r="L134" s="32">
        <v>452495.89</v>
      </c>
      <c r="M134" s="33">
        <v>99.999999999999986</v>
      </c>
      <c r="N134" s="32">
        <v>115</v>
      </c>
      <c r="O134" s="33">
        <v>99.999999999999986</v>
      </c>
      <c r="P134" s="32">
        <v>439229.62</v>
      </c>
      <c r="Q134" s="33">
        <v>100</v>
      </c>
      <c r="R134" s="32">
        <v>137</v>
      </c>
      <c r="S134" s="33">
        <v>100</v>
      </c>
      <c r="T134" s="32">
        <v>421283.72000000003</v>
      </c>
      <c r="U134" s="33">
        <v>100</v>
      </c>
      <c r="V134" s="32">
        <v>127</v>
      </c>
      <c r="W134" s="33">
        <v>100</v>
      </c>
      <c r="X134" s="32">
        <v>693552.22000000009</v>
      </c>
      <c r="Y134" s="33">
        <v>100</v>
      </c>
      <c r="Z134" s="32">
        <v>140</v>
      </c>
      <c r="AA134" s="33">
        <v>100</v>
      </c>
      <c r="AB134" s="32">
        <v>1484319.43</v>
      </c>
      <c r="AC134" s="33">
        <v>100</v>
      </c>
      <c r="AD134" s="32">
        <v>134</v>
      </c>
      <c r="AE134" s="33">
        <v>100</v>
      </c>
      <c r="AF134" s="32">
        <v>662298.66</v>
      </c>
      <c r="AG134" s="33">
        <v>99.999999999999986</v>
      </c>
      <c r="AH134" s="32">
        <v>134</v>
      </c>
      <c r="AI134" s="33">
        <v>100</v>
      </c>
      <c r="AJ134" s="34"/>
      <c r="AK134" s="34"/>
      <c r="AL134" s="34"/>
      <c r="AM134" s="34"/>
      <c r="AN134" s="34"/>
      <c r="AO134" s="34"/>
      <c r="AP134" s="34"/>
      <c r="AQ134" s="34"/>
    </row>
    <row r="135" spans="1:43" s="146" customFormat="1" x14ac:dyDescent="0.25">
      <c r="A135" s="30"/>
      <c r="B135" s="30"/>
      <c r="C135" s="31"/>
      <c r="D135" s="32"/>
      <c r="E135" s="33"/>
      <c r="F135" s="32"/>
      <c r="G135" s="33"/>
      <c r="H135" s="32"/>
      <c r="I135" s="33"/>
      <c r="J135" s="32"/>
      <c r="K135" s="33"/>
      <c r="L135" s="32"/>
      <c r="M135" s="33"/>
      <c r="N135" s="32"/>
      <c r="O135" s="33"/>
      <c r="P135" s="32"/>
      <c r="Q135" s="33"/>
      <c r="R135" s="32"/>
      <c r="S135" s="33"/>
      <c r="T135" s="32"/>
      <c r="U135" s="33"/>
      <c r="V135" s="32"/>
      <c r="W135" s="33"/>
      <c r="X135" s="32"/>
      <c r="Y135" s="33"/>
      <c r="Z135" s="32"/>
      <c r="AA135" s="33"/>
      <c r="AB135" s="32"/>
      <c r="AC135" s="33"/>
      <c r="AD135" s="32"/>
      <c r="AE135" s="33"/>
      <c r="AF135" s="32"/>
      <c r="AG135" s="33"/>
      <c r="AH135" s="32"/>
      <c r="AI135" s="33"/>
      <c r="AJ135" s="34"/>
      <c r="AK135" s="34"/>
      <c r="AL135" s="34"/>
      <c r="AM135" s="34"/>
      <c r="AN135" s="34"/>
      <c r="AO135" s="34"/>
      <c r="AP135" s="34"/>
      <c r="AQ135" s="34"/>
    </row>
    <row r="136" spans="1:43" s="146" customFormat="1" x14ac:dyDescent="0.25">
      <c r="A136" s="4"/>
      <c r="B136" s="4"/>
      <c r="C136" s="35"/>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266"/>
      <c r="AG136" s="266"/>
      <c r="AH136" s="266"/>
      <c r="AI136" s="266"/>
      <c r="AJ136" s="6"/>
      <c r="AK136" s="6"/>
      <c r="AL136" s="6"/>
      <c r="AM136" s="263"/>
      <c r="AN136" s="263"/>
      <c r="AO136" s="263"/>
      <c r="AP136" s="6"/>
      <c r="AQ136" s="6"/>
    </row>
    <row r="137" spans="1:43" s="146" customFormat="1" ht="23.25" x14ac:dyDescent="0.35">
      <c r="A137" s="4"/>
      <c r="B137" s="115" t="s">
        <v>537</v>
      </c>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262"/>
      <c r="AG137" s="262"/>
      <c r="AH137" s="262"/>
      <c r="AI137" s="262"/>
      <c r="AJ137" s="6"/>
      <c r="AK137" s="6"/>
      <c r="AL137" s="6"/>
      <c r="AM137" s="263"/>
      <c r="AN137" s="263"/>
      <c r="AO137" s="263"/>
      <c r="AP137" s="6"/>
      <c r="AQ137" s="6"/>
    </row>
    <row r="138" spans="1:43" s="146" customFormat="1" ht="15" customHeight="1" x14ac:dyDescent="0.35">
      <c r="A138" s="4"/>
      <c r="B138" s="5"/>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262"/>
      <c r="AG138" s="262"/>
      <c r="AH138" s="262"/>
      <c r="AI138" s="262"/>
      <c r="AJ138" s="6"/>
      <c r="AK138" s="6"/>
      <c r="AL138" s="6"/>
      <c r="AM138" s="263"/>
      <c r="AN138" s="263"/>
      <c r="AO138" s="263"/>
      <c r="AP138" s="6"/>
      <c r="AQ138" s="6"/>
    </row>
    <row r="139" spans="1:43" s="146" customFormat="1" ht="16.5" x14ac:dyDescent="0.3">
      <c r="A139" s="142"/>
      <c r="B139" s="142"/>
      <c r="C139" s="116" t="s">
        <v>166</v>
      </c>
      <c r="D139" s="10">
        <v>2007</v>
      </c>
      <c r="E139" s="70"/>
      <c r="F139" s="10"/>
      <c r="G139" s="10"/>
      <c r="H139" s="10">
        <v>2008</v>
      </c>
      <c r="I139" s="70"/>
      <c r="J139" s="10"/>
      <c r="K139" s="10"/>
      <c r="L139" s="10">
        <v>2009</v>
      </c>
      <c r="M139" s="70"/>
      <c r="N139" s="10"/>
      <c r="O139" s="10"/>
      <c r="P139" s="10">
        <v>2010</v>
      </c>
      <c r="Q139" s="70"/>
      <c r="R139" s="10"/>
      <c r="S139" s="10"/>
      <c r="T139" s="10">
        <v>2011</v>
      </c>
      <c r="U139" s="70"/>
      <c r="V139" s="10"/>
      <c r="W139" s="10"/>
      <c r="X139" s="10">
        <v>2012</v>
      </c>
      <c r="Y139" s="70"/>
      <c r="Z139" s="10"/>
      <c r="AA139" s="10"/>
      <c r="AB139" s="10">
        <v>2013</v>
      </c>
      <c r="AC139" s="70"/>
      <c r="AD139" s="10"/>
      <c r="AE139" s="10"/>
      <c r="AF139" s="10">
        <v>2014</v>
      </c>
      <c r="AG139" s="70"/>
      <c r="AH139" s="10"/>
      <c r="AI139" s="10"/>
      <c r="AJ139" s="11"/>
      <c r="AK139" s="11"/>
      <c r="AL139" s="11"/>
      <c r="AM139" s="11"/>
      <c r="AN139" s="11"/>
      <c r="AO139" s="11"/>
      <c r="AP139" s="11"/>
      <c r="AQ139" s="11"/>
    </row>
    <row r="140" spans="1:43" s="146" customFormat="1" ht="30" x14ac:dyDescent="0.35">
      <c r="A140" s="49"/>
      <c r="B140" s="49"/>
      <c r="C140" s="12" t="s">
        <v>497</v>
      </c>
      <c r="D140" s="13" t="s">
        <v>498</v>
      </c>
      <c r="E140" s="13" t="s">
        <v>382</v>
      </c>
      <c r="F140" s="13" t="s">
        <v>515</v>
      </c>
      <c r="G140" s="13" t="s">
        <v>382</v>
      </c>
      <c r="H140" s="13" t="s">
        <v>498</v>
      </c>
      <c r="I140" s="13" t="s">
        <v>382</v>
      </c>
      <c r="J140" s="13" t="s">
        <v>515</v>
      </c>
      <c r="K140" s="13" t="s">
        <v>382</v>
      </c>
      <c r="L140" s="13" t="s">
        <v>498</v>
      </c>
      <c r="M140" s="13" t="s">
        <v>382</v>
      </c>
      <c r="N140" s="13" t="s">
        <v>515</v>
      </c>
      <c r="O140" s="13" t="s">
        <v>382</v>
      </c>
      <c r="P140" s="13" t="s">
        <v>498</v>
      </c>
      <c r="Q140" s="13" t="s">
        <v>382</v>
      </c>
      <c r="R140" s="13" t="s">
        <v>515</v>
      </c>
      <c r="S140" s="13" t="s">
        <v>382</v>
      </c>
      <c r="T140" s="13" t="s">
        <v>498</v>
      </c>
      <c r="U140" s="13" t="s">
        <v>382</v>
      </c>
      <c r="V140" s="13" t="s">
        <v>515</v>
      </c>
      <c r="W140" s="13" t="s">
        <v>382</v>
      </c>
      <c r="X140" s="13" t="s">
        <v>498</v>
      </c>
      <c r="Y140" s="13" t="s">
        <v>382</v>
      </c>
      <c r="Z140" s="13" t="s">
        <v>515</v>
      </c>
      <c r="AA140" s="13" t="s">
        <v>382</v>
      </c>
      <c r="AB140" s="13" t="s">
        <v>72</v>
      </c>
      <c r="AC140" s="13" t="s">
        <v>2</v>
      </c>
      <c r="AD140" s="13" t="s">
        <v>31</v>
      </c>
      <c r="AE140" s="13" t="s">
        <v>2</v>
      </c>
      <c r="AF140" s="13" t="s">
        <v>72</v>
      </c>
      <c r="AG140" s="13" t="s">
        <v>2</v>
      </c>
      <c r="AH140" s="13" t="s">
        <v>31</v>
      </c>
      <c r="AI140" s="13" t="s">
        <v>2</v>
      </c>
      <c r="AJ140" s="50"/>
      <c r="AK140" s="50"/>
      <c r="AL140" s="50"/>
      <c r="AM140" s="50"/>
      <c r="AN140" s="50"/>
      <c r="AO140" s="50"/>
      <c r="AP140" s="50"/>
      <c r="AQ140" s="50"/>
    </row>
    <row r="141" spans="1:43" s="148" customFormat="1" ht="18" x14ac:dyDescent="0.35">
      <c r="A141" s="14">
        <v>26</v>
      </c>
      <c r="B141" s="105"/>
      <c r="C141" s="106" t="s">
        <v>516</v>
      </c>
      <c r="D141" s="105"/>
      <c r="E141" s="105"/>
      <c r="F141" s="105"/>
      <c r="G141" s="105"/>
      <c r="H141" s="105"/>
      <c r="I141" s="105"/>
      <c r="J141" s="105"/>
      <c r="K141" s="105"/>
      <c r="L141" s="105"/>
      <c r="M141" s="105"/>
      <c r="N141" s="105"/>
      <c r="O141" s="107"/>
      <c r="P141" s="108"/>
      <c r="Q141" s="105"/>
      <c r="R141" s="105"/>
      <c r="S141" s="105"/>
      <c r="T141" s="105"/>
      <c r="U141" s="105"/>
      <c r="V141" s="105"/>
      <c r="W141" s="105"/>
      <c r="X141" s="105"/>
      <c r="Y141" s="105"/>
      <c r="Z141" s="105"/>
      <c r="AA141" s="105"/>
      <c r="AB141" s="105"/>
      <c r="AC141" s="105"/>
      <c r="AD141" s="105"/>
      <c r="AE141" s="105"/>
      <c r="AF141" s="105"/>
      <c r="AG141" s="105"/>
      <c r="AH141" s="105"/>
      <c r="AI141" s="105"/>
      <c r="AJ141" s="53"/>
      <c r="AK141" s="53"/>
      <c r="AL141" s="53"/>
      <c r="AM141" s="53"/>
      <c r="AN141" s="53"/>
      <c r="AO141" s="53"/>
      <c r="AP141" s="53"/>
      <c r="AQ141" s="53"/>
    </row>
    <row r="142" spans="1:43" s="7" customFormat="1" x14ac:dyDescent="0.25">
      <c r="A142" s="101"/>
      <c r="B142" s="145"/>
      <c r="C142" s="18" t="s">
        <v>517</v>
      </c>
      <c r="D142" s="37">
        <v>4658.55</v>
      </c>
      <c r="E142" s="38">
        <v>0.25385078129538535</v>
      </c>
      <c r="F142" s="37">
        <v>7</v>
      </c>
      <c r="G142" s="38">
        <v>5.6910569105691051</v>
      </c>
      <c r="H142" s="37">
        <v>9612.08</v>
      </c>
      <c r="I142" s="38">
        <v>0.79609722793997084</v>
      </c>
      <c r="J142" s="37">
        <v>10</v>
      </c>
      <c r="K142" s="38">
        <v>7.7519379844961236</v>
      </c>
      <c r="L142" s="37">
        <v>6777.96</v>
      </c>
      <c r="M142" s="38">
        <v>1.4149031851270211</v>
      </c>
      <c r="N142" s="37">
        <v>9</v>
      </c>
      <c r="O142" s="29">
        <v>9.375</v>
      </c>
      <c r="P142" s="28">
        <v>9909.36</v>
      </c>
      <c r="Q142" s="38">
        <v>2.5694724827895805</v>
      </c>
      <c r="R142" s="37">
        <v>13</v>
      </c>
      <c r="S142" s="38">
        <v>12.871287128712872</v>
      </c>
      <c r="T142" s="37">
        <v>4569.8500000000004</v>
      </c>
      <c r="U142" s="38">
        <v>0.5189552821541763</v>
      </c>
      <c r="V142" s="37">
        <v>12</v>
      </c>
      <c r="W142" s="38">
        <v>13.333333333333334</v>
      </c>
      <c r="X142" s="37">
        <v>419.02</v>
      </c>
      <c r="Y142" s="38">
        <v>4.8634295769779623E-2</v>
      </c>
      <c r="Z142" s="37">
        <v>2</v>
      </c>
      <c r="AA142" s="38">
        <v>2.1276595744680851</v>
      </c>
      <c r="AB142" s="37">
        <v>3182.43</v>
      </c>
      <c r="AC142" s="38">
        <v>0.17034856856495492</v>
      </c>
      <c r="AD142" s="37">
        <v>6</v>
      </c>
      <c r="AE142" s="38">
        <v>6.3829787234042552</v>
      </c>
      <c r="AF142" s="37">
        <v>2143.62</v>
      </c>
      <c r="AG142" s="38">
        <v>0.17145047911547734</v>
      </c>
      <c r="AH142" s="37">
        <v>3</v>
      </c>
      <c r="AI142" s="38">
        <v>3.8961038961038961</v>
      </c>
      <c r="AJ142" s="21"/>
      <c r="AK142" s="21"/>
      <c r="AL142" s="21"/>
      <c r="AM142" s="21"/>
      <c r="AN142" s="21"/>
      <c r="AO142" s="21"/>
      <c r="AP142" s="21"/>
      <c r="AQ142" s="21"/>
    </row>
    <row r="143" spans="1:43" s="143" customFormat="1" x14ac:dyDescent="0.25">
      <c r="A143" s="145"/>
      <c r="B143" s="145"/>
      <c r="C143" s="18" t="s">
        <v>518</v>
      </c>
      <c r="D143" s="37">
        <v>128168.49</v>
      </c>
      <c r="E143" s="38">
        <v>6.9840768745531951</v>
      </c>
      <c r="F143" s="37">
        <v>58</v>
      </c>
      <c r="G143" s="38">
        <v>47.154471544715449</v>
      </c>
      <c r="H143" s="37">
        <v>68188.600000000006</v>
      </c>
      <c r="I143" s="38">
        <v>5.647555517339379</v>
      </c>
      <c r="J143" s="37">
        <v>50</v>
      </c>
      <c r="K143" s="38">
        <v>38.759689922480625</v>
      </c>
      <c r="L143" s="37">
        <v>50494.78</v>
      </c>
      <c r="M143" s="38">
        <v>10.540815386087878</v>
      </c>
      <c r="N143" s="37">
        <v>42</v>
      </c>
      <c r="O143" s="38">
        <v>43.75</v>
      </c>
      <c r="P143" s="37">
        <v>34524.620000000003</v>
      </c>
      <c r="Q143" s="38">
        <v>8.9521483797911081</v>
      </c>
      <c r="R143" s="37">
        <v>38</v>
      </c>
      <c r="S143" s="38">
        <v>37.623762376237622</v>
      </c>
      <c r="T143" s="37">
        <v>50042.46</v>
      </c>
      <c r="U143" s="38">
        <v>5.6828558812628591</v>
      </c>
      <c r="V143" s="37">
        <v>35</v>
      </c>
      <c r="W143" s="38">
        <v>38.888888888888893</v>
      </c>
      <c r="X143" s="37">
        <v>49396.250000000007</v>
      </c>
      <c r="Y143" s="38">
        <v>5.7332629287813877</v>
      </c>
      <c r="Z143" s="37">
        <v>40</v>
      </c>
      <c r="AA143" s="38">
        <v>42.553191489361701</v>
      </c>
      <c r="AB143" s="37">
        <v>48285.31</v>
      </c>
      <c r="AC143" s="38">
        <v>2.5846078126510577</v>
      </c>
      <c r="AD143" s="37">
        <v>36</v>
      </c>
      <c r="AE143" s="38">
        <v>38.297872340425535</v>
      </c>
      <c r="AF143" s="37">
        <v>53458.78</v>
      </c>
      <c r="AG143" s="38">
        <v>4.2757267817658438</v>
      </c>
      <c r="AH143" s="37">
        <v>35</v>
      </c>
      <c r="AI143" s="38">
        <v>45.454545454545453</v>
      </c>
      <c r="AJ143" s="21"/>
      <c r="AK143" s="21"/>
      <c r="AL143" s="21"/>
      <c r="AM143" s="21"/>
      <c r="AN143" s="21"/>
      <c r="AO143" s="21"/>
      <c r="AP143" s="21"/>
      <c r="AQ143" s="21"/>
    </row>
    <row r="144" spans="1:43" s="51" customFormat="1" x14ac:dyDescent="0.25">
      <c r="A144" s="145"/>
      <c r="B144" s="145"/>
      <c r="C144" s="18" t="s">
        <v>506</v>
      </c>
      <c r="D144" s="37">
        <v>74897.539999999994</v>
      </c>
      <c r="E144" s="38">
        <v>4.0812697182819502</v>
      </c>
      <c r="F144" s="37">
        <v>23</v>
      </c>
      <c r="G144" s="38">
        <v>18.699186991869919</v>
      </c>
      <c r="H144" s="37">
        <v>112868.1</v>
      </c>
      <c r="I144" s="38">
        <v>9.3480268092703565</v>
      </c>
      <c r="J144" s="37">
        <v>32</v>
      </c>
      <c r="K144" s="38">
        <v>24.806201550387598</v>
      </c>
      <c r="L144" s="37">
        <v>24950.45</v>
      </c>
      <c r="M144" s="38">
        <v>5.20842129126647</v>
      </c>
      <c r="N144" s="37">
        <v>13</v>
      </c>
      <c r="O144" s="38">
        <v>13.541666666666666</v>
      </c>
      <c r="P144" s="37">
        <v>24387.96</v>
      </c>
      <c r="Q144" s="38">
        <v>6.3237375704760925</v>
      </c>
      <c r="R144" s="37">
        <v>19</v>
      </c>
      <c r="S144" s="38">
        <v>18.811881188118811</v>
      </c>
      <c r="T144" s="37">
        <v>70651.16</v>
      </c>
      <c r="U144" s="38">
        <v>8.0231939062157078</v>
      </c>
      <c r="V144" s="37">
        <v>24</v>
      </c>
      <c r="W144" s="38">
        <v>26.666666666666668</v>
      </c>
      <c r="X144" s="37">
        <v>28812.370000000003</v>
      </c>
      <c r="Y144" s="38">
        <v>3.3441585709711363</v>
      </c>
      <c r="Z144" s="37">
        <v>20</v>
      </c>
      <c r="AA144" s="38">
        <v>21.276595744680851</v>
      </c>
      <c r="AB144" s="37">
        <v>28902.75</v>
      </c>
      <c r="AC144" s="38">
        <v>1.5471014570912012</v>
      </c>
      <c r="AD144" s="37">
        <v>12</v>
      </c>
      <c r="AE144" s="38">
        <v>12.76595744680851</v>
      </c>
      <c r="AF144" s="37">
        <v>10353.049999999999</v>
      </c>
      <c r="AG144" s="38">
        <v>0.82805505770915211</v>
      </c>
      <c r="AH144" s="37">
        <v>8</v>
      </c>
      <c r="AI144" s="38">
        <v>10.38961038961039</v>
      </c>
      <c r="AJ144" s="21"/>
      <c r="AK144" s="21"/>
      <c r="AL144" s="21"/>
      <c r="AM144" s="21"/>
      <c r="AN144" s="21"/>
      <c r="AO144" s="21"/>
      <c r="AP144" s="21"/>
      <c r="AQ144" s="21"/>
    </row>
    <row r="145" spans="1:43" s="149" customFormat="1" x14ac:dyDescent="0.25">
      <c r="A145" s="23"/>
      <c r="B145" s="145"/>
      <c r="C145" s="39" t="s">
        <v>519</v>
      </c>
      <c r="D145" s="24">
        <v>207724.58000000002</v>
      </c>
      <c r="E145" s="25">
        <v>11.319197374130532</v>
      </c>
      <c r="F145" s="24">
        <v>84</v>
      </c>
      <c r="G145" s="25">
        <v>71.544715447154474</v>
      </c>
      <c r="H145" s="24">
        <v>190668.78000000003</v>
      </c>
      <c r="I145" s="25">
        <v>15.791679554549706</v>
      </c>
      <c r="J145" s="24">
        <v>84</v>
      </c>
      <c r="K145" s="25">
        <v>71.317829457364354</v>
      </c>
      <c r="L145" s="24">
        <v>82223.19</v>
      </c>
      <c r="M145" s="25">
        <v>17.16413986248137</v>
      </c>
      <c r="N145" s="24">
        <v>63</v>
      </c>
      <c r="O145" s="25">
        <v>66.666666666666671</v>
      </c>
      <c r="P145" s="24">
        <v>68821.94</v>
      </c>
      <c r="Q145" s="25">
        <v>17.845358433056781</v>
      </c>
      <c r="R145" s="24">
        <v>66</v>
      </c>
      <c r="S145" s="25">
        <v>69.306930693069305</v>
      </c>
      <c r="T145" s="24">
        <v>125263.47</v>
      </c>
      <c r="U145" s="25">
        <v>14.225005069632743</v>
      </c>
      <c r="V145" s="24">
        <v>69</v>
      </c>
      <c r="W145" s="25">
        <v>78.8888888888889</v>
      </c>
      <c r="X145" s="24">
        <v>78627.640000000014</v>
      </c>
      <c r="Y145" s="25">
        <v>9.1260557955223049</v>
      </c>
      <c r="Z145" s="24">
        <v>59</v>
      </c>
      <c r="AA145" s="25">
        <v>65.957446808510639</v>
      </c>
      <c r="AB145" s="24">
        <v>80370.489999999991</v>
      </c>
      <c r="AC145" s="25">
        <v>4.3020578383072134</v>
      </c>
      <c r="AD145" s="24">
        <v>51</v>
      </c>
      <c r="AE145" s="25">
        <v>57.446808510638306</v>
      </c>
      <c r="AF145" s="24">
        <v>65955.45</v>
      </c>
      <c r="AG145" s="25">
        <v>5.275232318590473</v>
      </c>
      <c r="AH145" s="24">
        <v>46</v>
      </c>
      <c r="AI145" s="25">
        <v>59.740259740259738</v>
      </c>
      <c r="AJ145" s="26"/>
      <c r="AK145" s="26"/>
      <c r="AL145" s="26"/>
      <c r="AM145" s="26"/>
      <c r="AN145" s="26"/>
      <c r="AO145" s="26"/>
      <c r="AP145" s="26"/>
      <c r="AQ145" s="26"/>
    </row>
    <row r="146" spans="1:43" s="146" customFormat="1" x14ac:dyDescent="0.25">
      <c r="A146" s="145"/>
      <c r="B146" s="145"/>
      <c r="C146" s="27" t="s">
        <v>520</v>
      </c>
      <c r="D146" s="28">
        <v>51797.17</v>
      </c>
      <c r="E146" s="29">
        <v>2.8224988619613178</v>
      </c>
      <c r="F146" s="28">
        <v>7</v>
      </c>
      <c r="G146" s="29">
        <v>5.6910569105691051</v>
      </c>
      <c r="H146" s="28">
        <v>71298.11</v>
      </c>
      <c r="I146" s="29">
        <v>5.9050931461618203</v>
      </c>
      <c r="J146" s="28">
        <v>9</v>
      </c>
      <c r="K146" s="29">
        <v>6.9767441860465116</v>
      </c>
      <c r="L146" s="28">
        <v>105302.51</v>
      </c>
      <c r="M146" s="29">
        <v>21.981961652306882</v>
      </c>
      <c r="N146" s="28">
        <v>14</v>
      </c>
      <c r="O146" s="29">
        <v>14.583333333333334</v>
      </c>
      <c r="P146" s="28">
        <v>119894.7</v>
      </c>
      <c r="Q146" s="29">
        <v>31.088398492164167</v>
      </c>
      <c r="R146" s="28">
        <v>14</v>
      </c>
      <c r="S146" s="29">
        <v>13.861386138613863</v>
      </c>
      <c r="T146" s="28">
        <v>3030</v>
      </c>
      <c r="U146" s="29">
        <v>0.3440888661394037</v>
      </c>
      <c r="V146" s="28">
        <v>2</v>
      </c>
      <c r="W146" s="29">
        <v>2.2222222222222223</v>
      </c>
      <c r="X146" s="28">
        <v>20892.54</v>
      </c>
      <c r="Y146" s="29">
        <v>2.4249295254211054</v>
      </c>
      <c r="Z146" s="28">
        <v>6</v>
      </c>
      <c r="AA146" s="29">
        <v>6.3829787234042552</v>
      </c>
      <c r="AB146" s="28">
        <v>10295.379999999999</v>
      </c>
      <c r="AC146" s="29">
        <v>0.55108933922576953</v>
      </c>
      <c r="AD146" s="28">
        <v>7</v>
      </c>
      <c r="AE146" s="29">
        <v>7.4468085106382977</v>
      </c>
      <c r="AF146" s="28">
        <v>51885.83</v>
      </c>
      <c r="AG146" s="29">
        <v>4.1499194879709131</v>
      </c>
      <c r="AH146" s="28">
        <v>8</v>
      </c>
      <c r="AI146" s="29">
        <v>10.38961038961039</v>
      </c>
      <c r="AJ146" s="21"/>
      <c r="AK146" s="21"/>
      <c r="AL146" s="21"/>
      <c r="AM146" s="21"/>
      <c r="AN146" s="21"/>
      <c r="AO146" s="21"/>
      <c r="AP146" s="21"/>
      <c r="AQ146" s="21"/>
    </row>
    <row r="147" spans="1:43" s="146" customFormat="1" x14ac:dyDescent="0.25">
      <c r="A147" s="145"/>
      <c r="B147" s="145"/>
      <c r="C147" s="18" t="s">
        <v>521</v>
      </c>
      <c r="D147" s="28">
        <v>0</v>
      </c>
      <c r="E147" s="29">
        <v>0</v>
      </c>
      <c r="F147" s="28">
        <v>0</v>
      </c>
      <c r="G147" s="29">
        <v>0</v>
      </c>
      <c r="H147" s="28">
        <v>3654.16</v>
      </c>
      <c r="I147" s="29">
        <v>0.30264694493274336</v>
      </c>
      <c r="J147" s="28">
        <v>2</v>
      </c>
      <c r="K147" s="29">
        <v>1.5503875968992249</v>
      </c>
      <c r="L147" s="28">
        <v>4014.04</v>
      </c>
      <c r="M147" s="29">
        <v>0.83793323968085787</v>
      </c>
      <c r="N147" s="28">
        <v>3</v>
      </c>
      <c r="O147" s="29">
        <v>3.125</v>
      </c>
      <c r="P147" s="28">
        <v>15764.53</v>
      </c>
      <c r="Q147" s="29">
        <v>4.0877035488781139</v>
      </c>
      <c r="R147" s="28">
        <v>5</v>
      </c>
      <c r="S147" s="29">
        <v>4.9504950495049505</v>
      </c>
      <c r="T147" s="28">
        <v>3531</v>
      </c>
      <c r="U147" s="29">
        <v>0.40098276776839414</v>
      </c>
      <c r="V147" s="28">
        <v>2</v>
      </c>
      <c r="W147" s="29">
        <v>2.2222222222222223</v>
      </c>
      <c r="X147" s="28">
        <v>0</v>
      </c>
      <c r="Y147" s="29">
        <v>0</v>
      </c>
      <c r="Z147" s="28">
        <v>0</v>
      </c>
      <c r="AA147" s="29">
        <v>0</v>
      </c>
      <c r="AB147" s="28">
        <v>2441.77</v>
      </c>
      <c r="AC147" s="29">
        <v>0.13070264680286764</v>
      </c>
      <c r="AD147" s="28">
        <v>2</v>
      </c>
      <c r="AE147" s="29">
        <v>2.1276595744680851</v>
      </c>
      <c r="AF147" s="28">
        <v>0</v>
      </c>
      <c r="AG147" s="29">
        <v>0</v>
      </c>
      <c r="AH147" s="28">
        <v>0</v>
      </c>
      <c r="AI147" s="29">
        <v>0</v>
      </c>
      <c r="AJ147" s="21"/>
      <c r="AK147" s="21"/>
      <c r="AL147" s="21"/>
      <c r="AM147" s="21"/>
      <c r="AN147" s="21"/>
      <c r="AO147" s="21"/>
      <c r="AP147" s="21"/>
      <c r="AQ147" s="21"/>
    </row>
    <row r="148" spans="1:43" s="146" customFormat="1" x14ac:dyDescent="0.25">
      <c r="A148" s="145"/>
      <c r="B148" s="145"/>
      <c r="C148" s="18" t="s">
        <v>522</v>
      </c>
      <c r="D148" s="28">
        <v>87396.24</v>
      </c>
      <c r="E148" s="29">
        <v>4.7623410302087583</v>
      </c>
      <c r="F148" s="28">
        <v>2</v>
      </c>
      <c r="G148" s="29">
        <v>1.6260162601626018</v>
      </c>
      <c r="H148" s="28">
        <v>1677.81</v>
      </c>
      <c r="I148" s="29">
        <v>0.13896054652166465</v>
      </c>
      <c r="J148" s="28">
        <v>1</v>
      </c>
      <c r="K148" s="29">
        <v>0.77519379844961245</v>
      </c>
      <c r="L148" s="28">
        <v>349</v>
      </c>
      <c r="M148" s="29">
        <v>7.2853957770380812E-2</v>
      </c>
      <c r="N148" s="28">
        <v>1</v>
      </c>
      <c r="O148" s="29">
        <v>1.0416666666666665</v>
      </c>
      <c r="P148" s="28">
        <v>65364.68</v>
      </c>
      <c r="Q148" s="29">
        <v>16.948899485571868</v>
      </c>
      <c r="R148" s="28">
        <v>2</v>
      </c>
      <c r="S148" s="29">
        <v>1.9801980198019802</v>
      </c>
      <c r="T148" s="28">
        <v>461787.12</v>
      </c>
      <c r="U148" s="29">
        <v>52.440860237155363</v>
      </c>
      <c r="V148" s="28">
        <v>1</v>
      </c>
      <c r="W148" s="29">
        <v>1.1111111111111112</v>
      </c>
      <c r="X148" s="28">
        <v>6520.3</v>
      </c>
      <c r="Y148" s="29">
        <v>0.75679012626531927</v>
      </c>
      <c r="Z148" s="28">
        <v>1</v>
      </c>
      <c r="AA148" s="29">
        <v>1.0638297872340425</v>
      </c>
      <c r="AB148" s="28">
        <v>0</v>
      </c>
      <c r="AC148" s="29">
        <v>0</v>
      </c>
      <c r="AD148" s="28">
        <v>0</v>
      </c>
      <c r="AE148" s="29">
        <v>0</v>
      </c>
      <c r="AF148" s="28">
        <v>13400</v>
      </c>
      <c r="AG148" s="29">
        <v>1.0717554511281833</v>
      </c>
      <c r="AH148" s="28">
        <v>1</v>
      </c>
      <c r="AI148" s="29">
        <v>1.2987012987012987</v>
      </c>
      <c r="AJ148" s="21"/>
      <c r="AK148" s="21"/>
      <c r="AL148" s="21"/>
      <c r="AM148" s="21"/>
      <c r="AN148" s="21"/>
      <c r="AO148" s="21"/>
      <c r="AP148" s="21"/>
      <c r="AQ148" s="21"/>
    </row>
    <row r="149" spans="1:43" s="146" customFormat="1" x14ac:dyDescent="0.25">
      <c r="A149" s="145"/>
      <c r="B149" s="145"/>
      <c r="C149" s="18" t="s">
        <v>509</v>
      </c>
      <c r="D149" s="28">
        <v>1488234.92</v>
      </c>
      <c r="E149" s="29">
        <v>81.095962733699395</v>
      </c>
      <c r="F149" s="28">
        <v>26</v>
      </c>
      <c r="G149" s="29">
        <v>21.138211382113823</v>
      </c>
      <c r="H149" s="28">
        <v>940101.4</v>
      </c>
      <c r="I149" s="29">
        <v>77.861619807834074</v>
      </c>
      <c r="J149" s="28">
        <v>25</v>
      </c>
      <c r="K149" s="29">
        <v>19.379844961240313</v>
      </c>
      <c r="L149" s="28">
        <v>287151.81</v>
      </c>
      <c r="M149" s="29">
        <v>59.943111287760495</v>
      </c>
      <c r="N149" s="28">
        <v>14</v>
      </c>
      <c r="O149" s="29">
        <v>14.583333333333334</v>
      </c>
      <c r="P149" s="28">
        <v>115811.52</v>
      </c>
      <c r="Q149" s="29">
        <v>30.02964004032906</v>
      </c>
      <c r="R149" s="28">
        <v>10</v>
      </c>
      <c r="S149" s="29">
        <v>9.9009900990099009</v>
      </c>
      <c r="T149" s="28">
        <v>286974.88</v>
      </c>
      <c r="U149" s="29">
        <v>32.589063059304102</v>
      </c>
      <c r="V149" s="28">
        <v>14</v>
      </c>
      <c r="W149" s="29">
        <v>15.555555555555555</v>
      </c>
      <c r="X149" s="28">
        <v>755532.6</v>
      </c>
      <c r="Y149" s="29">
        <v>87.692224552791274</v>
      </c>
      <c r="Z149" s="28">
        <v>25</v>
      </c>
      <c r="AA149" s="29">
        <v>26.595744680851062</v>
      </c>
      <c r="AB149" s="28">
        <v>1775079.47</v>
      </c>
      <c r="AC149" s="29">
        <v>95.016150175664166</v>
      </c>
      <c r="AD149" s="28">
        <v>31</v>
      </c>
      <c r="AE149" s="29">
        <v>32.978723404255319</v>
      </c>
      <c r="AF149" s="28">
        <v>1119043.94</v>
      </c>
      <c r="AG149" s="29">
        <v>89.503092742310429</v>
      </c>
      <c r="AH149" s="28">
        <v>22</v>
      </c>
      <c r="AI149" s="29">
        <v>28.571428571428569</v>
      </c>
      <c r="AJ149" s="21"/>
      <c r="AK149" s="21"/>
      <c r="AL149" s="21"/>
      <c r="AM149" s="21"/>
      <c r="AN149" s="21"/>
      <c r="AO149" s="21"/>
      <c r="AP149" s="21"/>
      <c r="AQ149" s="21"/>
    </row>
    <row r="150" spans="1:43" s="146" customFormat="1" x14ac:dyDescent="0.25">
      <c r="A150" s="30"/>
      <c r="B150" s="30"/>
      <c r="C150" s="31" t="s">
        <v>523</v>
      </c>
      <c r="D150" s="32">
        <v>1835152.91</v>
      </c>
      <c r="E150" s="33">
        <v>100</v>
      </c>
      <c r="F150" s="32">
        <v>119</v>
      </c>
      <c r="G150" s="33">
        <v>100</v>
      </c>
      <c r="H150" s="32">
        <v>1207400.26</v>
      </c>
      <c r="I150" s="33">
        <v>100.00000000000001</v>
      </c>
      <c r="J150" s="32">
        <v>120</v>
      </c>
      <c r="K150" s="33">
        <v>100.00000000000001</v>
      </c>
      <c r="L150" s="32">
        <v>479040.55000000005</v>
      </c>
      <c r="M150" s="33">
        <v>100</v>
      </c>
      <c r="N150" s="32">
        <v>93</v>
      </c>
      <c r="O150" s="33">
        <v>100</v>
      </c>
      <c r="P150" s="32">
        <v>385657.37000000005</v>
      </c>
      <c r="Q150" s="33">
        <v>99.999999999999986</v>
      </c>
      <c r="R150" s="32">
        <v>97</v>
      </c>
      <c r="S150" s="33">
        <v>100</v>
      </c>
      <c r="T150" s="32">
        <v>880586.47</v>
      </c>
      <c r="U150" s="33">
        <v>100</v>
      </c>
      <c r="V150" s="32">
        <v>88</v>
      </c>
      <c r="W150" s="33">
        <v>100.00000000000003</v>
      </c>
      <c r="X150" s="32">
        <v>861573.08</v>
      </c>
      <c r="Y150" s="33">
        <v>100</v>
      </c>
      <c r="Z150" s="32">
        <v>91</v>
      </c>
      <c r="AA150" s="33">
        <v>100</v>
      </c>
      <c r="AB150" s="32">
        <v>1868187.1099999999</v>
      </c>
      <c r="AC150" s="33">
        <v>100.00000000000001</v>
      </c>
      <c r="AD150" s="32">
        <v>91</v>
      </c>
      <c r="AE150" s="33">
        <v>100</v>
      </c>
      <c r="AF150" s="32">
        <v>1250285.22</v>
      </c>
      <c r="AG150" s="33">
        <v>100</v>
      </c>
      <c r="AH150" s="32">
        <v>77</v>
      </c>
      <c r="AI150" s="33">
        <v>100</v>
      </c>
      <c r="AJ150" s="34"/>
      <c r="AK150" s="34"/>
      <c r="AL150" s="34"/>
      <c r="AM150" s="34"/>
      <c r="AN150" s="34"/>
      <c r="AO150" s="34"/>
      <c r="AP150" s="34"/>
      <c r="AQ150" s="34"/>
    </row>
    <row r="151" spans="1:43" s="146" customFormat="1" x14ac:dyDescent="0.25">
      <c r="A151" s="74"/>
      <c r="B151" s="74"/>
      <c r="C151" s="35"/>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266"/>
      <c r="AG151" s="266"/>
      <c r="AH151" s="266"/>
      <c r="AI151" s="266"/>
      <c r="AJ151" s="75"/>
      <c r="AK151" s="75"/>
      <c r="AL151" s="75"/>
      <c r="AM151" s="268"/>
      <c r="AN151" s="268"/>
      <c r="AO151" s="268"/>
      <c r="AP151" s="75"/>
      <c r="AQ151" s="75"/>
    </row>
    <row r="152" spans="1:43" s="146" customFormat="1" ht="16.5" x14ac:dyDescent="0.3">
      <c r="A152" s="142"/>
      <c r="B152" s="142"/>
      <c r="C152" s="116" t="s">
        <v>166</v>
      </c>
      <c r="D152" s="10">
        <v>2007</v>
      </c>
      <c r="E152" s="70"/>
      <c r="F152" s="10"/>
      <c r="G152" s="10"/>
      <c r="H152" s="10">
        <v>2008</v>
      </c>
      <c r="I152" s="70"/>
      <c r="J152" s="10"/>
      <c r="K152" s="10"/>
      <c r="L152" s="10">
        <v>2009</v>
      </c>
      <c r="M152" s="70"/>
      <c r="N152" s="10"/>
      <c r="O152" s="10"/>
      <c r="P152" s="10">
        <v>2010</v>
      </c>
      <c r="Q152" s="70"/>
      <c r="R152" s="10"/>
      <c r="S152" s="10"/>
      <c r="T152" s="10">
        <v>2011</v>
      </c>
      <c r="U152" s="70"/>
      <c r="V152" s="10"/>
      <c r="W152" s="10"/>
      <c r="X152" s="10">
        <v>2012</v>
      </c>
      <c r="Y152" s="70"/>
      <c r="Z152" s="10"/>
      <c r="AA152" s="10"/>
      <c r="AB152" s="10">
        <v>2013</v>
      </c>
      <c r="AC152" s="70"/>
      <c r="AD152" s="10"/>
      <c r="AE152" s="10"/>
      <c r="AF152" s="10">
        <v>2014</v>
      </c>
      <c r="AG152" s="70"/>
      <c r="AH152" s="10"/>
      <c r="AI152" s="10"/>
      <c r="AJ152" s="11"/>
      <c r="AK152" s="11"/>
      <c r="AL152" s="11"/>
      <c r="AM152" s="11"/>
      <c r="AN152" s="11"/>
      <c r="AO152" s="11"/>
      <c r="AP152" s="11"/>
      <c r="AQ152" s="11"/>
    </row>
    <row r="153" spans="1:43" s="146" customFormat="1" ht="30" x14ac:dyDescent="0.35">
      <c r="A153" s="49"/>
      <c r="B153" s="49"/>
      <c r="C153" s="12" t="s">
        <v>497</v>
      </c>
      <c r="D153" s="13" t="s">
        <v>498</v>
      </c>
      <c r="E153" s="13" t="s">
        <v>382</v>
      </c>
      <c r="F153" s="13" t="s">
        <v>515</v>
      </c>
      <c r="G153" s="13" t="s">
        <v>382</v>
      </c>
      <c r="H153" s="13" t="s">
        <v>498</v>
      </c>
      <c r="I153" s="13" t="s">
        <v>382</v>
      </c>
      <c r="J153" s="13" t="s">
        <v>515</v>
      </c>
      <c r="K153" s="13" t="s">
        <v>382</v>
      </c>
      <c r="L153" s="13" t="s">
        <v>498</v>
      </c>
      <c r="M153" s="13" t="s">
        <v>382</v>
      </c>
      <c r="N153" s="13" t="s">
        <v>515</v>
      </c>
      <c r="O153" s="13" t="s">
        <v>382</v>
      </c>
      <c r="P153" s="13" t="s">
        <v>498</v>
      </c>
      <c r="Q153" s="13" t="s">
        <v>382</v>
      </c>
      <c r="R153" s="13" t="s">
        <v>515</v>
      </c>
      <c r="S153" s="13" t="s">
        <v>382</v>
      </c>
      <c r="T153" s="13" t="s">
        <v>498</v>
      </c>
      <c r="U153" s="13" t="s">
        <v>382</v>
      </c>
      <c r="V153" s="13" t="s">
        <v>515</v>
      </c>
      <c r="W153" s="13" t="s">
        <v>382</v>
      </c>
      <c r="X153" s="13" t="s">
        <v>498</v>
      </c>
      <c r="Y153" s="13" t="s">
        <v>382</v>
      </c>
      <c r="Z153" s="13" t="s">
        <v>515</v>
      </c>
      <c r="AA153" s="13" t="s">
        <v>382</v>
      </c>
      <c r="AB153" s="13" t="s">
        <v>72</v>
      </c>
      <c r="AC153" s="13" t="s">
        <v>2</v>
      </c>
      <c r="AD153" s="13" t="s">
        <v>31</v>
      </c>
      <c r="AE153" s="13" t="s">
        <v>2</v>
      </c>
      <c r="AF153" s="13" t="s">
        <v>72</v>
      </c>
      <c r="AG153" s="13" t="s">
        <v>2</v>
      </c>
      <c r="AH153" s="13" t="s">
        <v>31</v>
      </c>
      <c r="AI153" s="13" t="s">
        <v>2</v>
      </c>
      <c r="AJ153" s="50"/>
      <c r="AK153" s="50"/>
      <c r="AL153" s="50"/>
      <c r="AM153" s="50"/>
      <c r="AN153" s="50"/>
      <c r="AO153" s="50"/>
      <c r="AP153" s="50"/>
      <c r="AQ153" s="50"/>
    </row>
    <row r="154" spans="1:43" s="146" customFormat="1" ht="18" x14ac:dyDescent="0.35">
      <c r="A154" s="14">
        <v>27</v>
      </c>
      <c r="B154" s="105"/>
      <c r="C154" s="106" t="s">
        <v>524</v>
      </c>
      <c r="D154" s="105"/>
      <c r="E154" s="105"/>
      <c r="F154" s="105"/>
      <c r="G154" s="105"/>
      <c r="H154" s="105"/>
      <c r="I154" s="105"/>
      <c r="J154" s="105"/>
      <c r="K154" s="105"/>
      <c r="L154" s="105"/>
      <c r="M154" s="105"/>
      <c r="N154" s="105"/>
      <c r="O154" s="107"/>
      <c r="P154" s="108"/>
      <c r="Q154" s="105"/>
      <c r="R154" s="105"/>
      <c r="S154" s="105"/>
      <c r="T154" s="105"/>
      <c r="U154" s="105"/>
      <c r="V154" s="105"/>
      <c r="W154" s="105"/>
      <c r="X154" s="105"/>
      <c r="Y154" s="105"/>
      <c r="Z154" s="105"/>
      <c r="AA154" s="105"/>
      <c r="AB154" s="105"/>
      <c r="AC154" s="105"/>
      <c r="AD154" s="105"/>
      <c r="AE154" s="105"/>
      <c r="AF154" s="105"/>
      <c r="AG154" s="105"/>
      <c r="AH154" s="105"/>
      <c r="AI154" s="105"/>
      <c r="AJ154" s="53"/>
      <c r="AK154" s="53"/>
      <c r="AL154" s="53"/>
      <c r="AM154" s="53"/>
      <c r="AN154" s="53"/>
      <c r="AO154" s="53"/>
      <c r="AP154" s="53"/>
      <c r="AQ154" s="53"/>
    </row>
    <row r="155" spans="1:43" s="146" customFormat="1" x14ac:dyDescent="0.25">
      <c r="A155" s="101"/>
      <c r="B155" s="145"/>
      <c r="C155" s="18" t="s">
        <v>525</v>
      </c>
      <c r="D155" s="37">
        <v>1637249.86</v>
      </c>
      <c r="E155" s="38">
        <v>89.215991271266873</v>
      </c>
      <c r="F155" s="37">
        <v>99</v>
      </c>
      <c r="G155" s="38">
        <v>75</v>
      </c>
      <c r="H155" s="37">
        <v>976764.44</v>
      </c>
      <c r="I155" s="38">
        <v>80.898147230811418</v>
      </c>
      <c r="J155" s="37">
        <v>87</v>
      </c>
      <c r="K155" s="38">
        <v>66.92307692307692</v>
      </c>
      <c r="L155" s="37">
        <v>300144.42</v>
      </c>
      <c r="M155" s="38">
        <v>62.65532636015886</v>
      </c>
      <c r="N155" s="37">
        <v>68</v>
      </c>
      <c r="O155" s="29">
        <v>68</v>
      </c>
      <c r="P155" s="28">
        <v>332715.28000000003</v>
      </c>
      <c r="Q155" s="38">
        <v>86.272247305944134</v>
      </c>
      <c r="R155" s="37">
        <v>80</v>
      </c>
      <c r="S155" s="38">
        <v>74.766355140186917</v>
      </c>
      <c r="T155" s="37">
        <v>784758.27</v>
      </c>
      <c r="U155" s="38">
        <v>89.117684263306941</v>
      </c>
      <c r="V155" s="37">
        <v>78</v>
      </c>
      <c r="W155" s="38">
        <v>81.25</v>
      </c>
      <c r="X155" s="37">
        <v>504575.25</v>
      </c>
      <c r="Y155" s="38">
        <v>58.564416845521684</v>
      </c>
      <c r="Z155" s="37">
        <v>75</v>
      </c>
      <c r="AA155" s="38">
        <v>77.319587628865989</v>
      </c>
      <c r="AB155" s="37">
        <v>1760418.2</v>
      </c>
      <c r="AC155" s="38">
        <v>94.231364223469043</v>
      </c>
      <c r="AD155" s="37">
        <v>77</v>
      </c>
      <c r="AE155" s="38">
        <v>81.914893617021278</v>
      </c>
      <c r="AF155" s="37">
        <v>458150.68</v>
      </c>
      <c r="AG155" s="38">
        <v>36.643693188662986</v>
      </c>
      <c r="AH155" s="37">
        <v>54</v>
      </c>
      <c r="AI155" s="38">
        <v>65.060240963855421</v>
      </c>
      <c r="AJ155" s="21"/>
      <c r="AK155" s="21"/>
      <c r="AL155" s="21"/>
      <c r="AM155" s="21"/>
      <c r="AN155" s="21"/>
      <c r="AO155" s="21"/>
      <c r="AP155" s="21"/>
      <c r="AQ155" s="21"/>
    </row>
    <row r="156" spans="1:43" s="146" customFormat="1" x14ac:dyDescent="0.25">
      <c r="A156" s="145"/>
      <c r="B156" s="145"/>
      <c r="C156" s="18" t="s">
        <v>524</v>
      </c>
      <c r="D156" s="37">
        <v>197903.05</v>
      </c>
      <c r="E156" s="38">
        <v>10.784008728733125</v>
      </c>
      <c r="F156" s="37">
        <v>33</v>
      </c>
      <c r="G156" s="38">
        <v>25</v>
      </c>
      <c r="H156" s="37">
        <v>230635.82</v>
      </c>
      <c r="I156" s="38">
        <v>19.101852769188572</v>
      </c>
      <c r="J156" s="37">
        <v>43</v>
      </c>
      <c r="K156" s="38">
        <v>33.076923076923073</v>
      </c>
      <c r="L156" s="37">
        <v>178896.13</v>
      </c>
      <c r="M156" s="38">
        <v>37.344673639841133</v>
      </c>
      <c r="N156" s="37">
        <v>32</v>
      </c>
      <c r="O156" s="38">
        <v>32</v>
      </c>
      <c r="P156" s="37">
        <v>52942.09</v>
      </c>
      <c r="Q156" s="38">
        <v>13.727752694055864</v>
      </c>
      <c r="R156" s="37">
        <v>27</v>
      </c>
      <c r="S156" s="38">
        <v>25.233644859813083</v>
      </c>
      <c r="T156" s="37">
        <v>95828.2</v>
      </c>
      <c r="U156" s="38">
        <v>10.882315736693069</v>
      </c>
      <c r="V156" s="37">
        <v>18</v>
      </c>
      <c r="W156" s="38">
        <v>18.75</v>
      </c>
      <c r="X156" s="37">
        <v>356997.82999999996</v>
      </c>
      <c r="Y156" s="38">
        <v>41.435583154478316</v>
      </c>
      <c r="Z156" s="37">
        <v>22</v>
      </c>
      <c r="AA156" s="38">
        <v>22.680412371134022</v>
      </c>
      <c r="AB156" s="37">
        <v>107768.91</v>
      </c>
      <c r="AC156" s="38">
        <v>5.7686357765309708</v>
      </c>
      <c r="AD156" s="37">
        <v>17</v>
      </c>
      <c r="AE156" s="38">
        <v>18.085106382978726</v>
      </c>
      <c r="AF156" s="37">
        <v>792134.54</v>
      </c>
      <c r="AG156" s="38">
        <v>63.356306811337014</v>
      </c>
      <c r="AH156" s="37">
        <v>29</v>
      </c>
      <c r="AI156" s="38">
        <v>34.939759036144579</v>
      </c>
      <c r="AJ156" s="21"/>
      <c r="AK156" s="21"/>
      <c r="AL156" s="21"/>
      <c r="AM156" s="21"/>
      <c r="AN156" s="21"/>
      <c r="AO156" s="21"/>
      <c r="AP156" s="21"/>
      <c r="AQ156" s="21"/>
    </row>
    <row r="157" spans="1:43" s="148" customFormat="1" x14ac:dyDescent="0.25">
      <c r="A157" s="30"/>
      <c r="B157" s="30"/>
      <c r="C157" s="31" t="s">
        <v>47</v>
      </c>
      <c r="D157" s="32">
        <v>1835152.9100000001</v>
      </c>
      <c r="E157" s="33">
        <v>100</v>
      </c>
      <c r="F157" s="32">
        <v>119</v>
      </c>
      <c r="G157" s="33">
        <v>100</v>
      </c>
      <c r="H157" s="32">
        <v>1207400.26</v>
      </c>
      <c r="I157" s="33">
        <v>99.999999999999986</v>
      </c>
      <c r="J157" s="32">
        <v>120</v>
      </c>
      <c r="K157" s="33">
        <v>100</v>
      </c>
      <c r="L157" s="32">
        <v>479040.55</v>
      </c>
      <c r="M157" s="33">
        <v>100</v>
      </c>
      <c r="N157" s="32">
        <v>93</v>
      </c>
      <c r="O157" s="33">
        <v>100</v>
      </c>
      <c r="P157" s="32">
        <v>385657.37</v>
      </c>
      <c r="Q157" s="33">
        <v>100</v>
      </c>
      <c r="R157" s="32">
        <v>97</v>
      </c>
      <c r="S157" s="33">
        <v>100</v>
      </c>
      <c r="T157" s="32">
        <v>880586.47</v>
      </c>
      <c r="U157" s="33">
        <v>100.00000000000001</v>
      </c>
      <c r="V157" s="32">
        <v>88</v>
      </c>
      <c r="W157" s="33">
        <v>100</v>
      </c>
      <c r="X157" s="32">
        <v>861573.08</v>
      </c>
      <c r="Y157" s="33">
        <v>100</v>
      </c>
      <c r="Z157" s="32">
        <v>91</v>
      </c>
      <c r="AA157" s="33">
        <v>100.00000000000001</v>
      </c>
      <c r="AB157" s="32">
        <v>1868187.1099999999</v>
      </c>
      <c r="AC157" s="33">
        <v>100.00000000000001</v>
      </c>
      <c r="AD157" s="32">
        <v>91</v>
      </c>
      <c r="AE157" s="33">
        <v>100</v>
      </c>
      <c r="AF157" s="32">
        <v>1250285.22</v>
      </c>
      <c r="AG157" s="33">
        <v>100</v>
      </c>
      <c r="AH157" s="32">
        <v>77</v>
      </c>
      <c r="AI157" s="33">
        <v>100</v>
      </c>
      <c r="AJ157" s="34"/>
      <c r="AK157" s="34"/>
      <c r="AL157" s="34"/>
      <c r="AM157" s="34"/>
      <c r="AN157" s="34"/>
      <c r="AO157" s="34"/>
      <c r="AP157" s="34"/>
      <c r="AQ157" s="34"/>
    </row>
    <row r="158" spans="1:43" s="7" customFormat="1" x14ac:dyDescent="0.25">
      <c r="A158" s="4"/>
      <c r="B158" s="4"/>
      <c r="C158" s="35"/>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266"/>
      <c r="AG158" s="266"/>
      <c r="AH158" s="266"/>
      <c r="AI158" s="266"/>
      <c r="AJ158" s="6"/>
      <c r="AK158" s="6"/>
      <c r="AL158" s="6"/>
      <c r="AM158" s="263"/>
      <c r="AN158" s="263"/>
      <c r="AO158" s="263"/>
      <c r="AP158" s="6"/>
      <c r="AQ158" s="6"/>
    </row>
    <row r="159" spans="1:43" s="143" customFormat="1" ht="16.5" x14ac:dyDescent="0.3">
      <c r="A159" s="142"/>
      <c r="B159" s="142"/>
      <c r="C159" s="116" t="s">
        <v>166</v>
      </c>
      <c r="D159" s="10">
        <v>2007</v>
      </c>
      <c r="E159" s="70"/>
      <c r="F159" s="10"/>
      <c r="G159" s="10"/>
      <c r="H159" s="10">
        <v>2008</v>
      </c>
      <c r="I159" s="70"/>
      <c r="J159" s="10"/>
      <c r="K159" s="10"/>
      <c r="L159" s="10">
        <v>2009</v>
      </c>
      <c r="M159" s="70"/>
      <c r="N159" s="10"/>
      <c r="O159" s="10"/>
      <c r="P159" s="10">
        <v>2010</v>
      </c>
      <c r="Q159" s="70"/>
      <c r="R159" s="10"/>
      <c r="S159" s="10"/>
      <c r="T159" s="10">
        <v>2011</v>
      </c>
      <c r="U159" s="70"/>
      <c r="V159" s="10"/>
      <c r="W159" s="10"/>
      <c r="X159" s="10">
        <v>2012</v>
      </c>
      <c r="Y159" s="70"/>
      <c r="Z159" s="10"/>
      <c r="AA159" s="10"/>
      <c r="AB159" s="10">
        <v>2013</v>
      </c>
      <c r="AC159" s="70"/>
      <c r="AD159" s="10"/>
      <c r="AE159" s="10"/>
      <c r="AF159" s="10">
        <v>2014</v>
      </c>
      <c r="AG159" s="70"/>
      <c r="AH159" s="10"/>
      <c r="AI159" s="10"/>
      <c r="AJ159" s="11"/>
      <c r="AK159" s="11"/>
      <c r="AL159" s="11"/>
      <c r="AM159" s="11"/>
      <c r="AN159" s="11"/>
      <c r="AO159" s="11"/>
      <c r="AP159" s="11"/>
      <c r="AQ159" s="11"/>
    </row>
    <row r="160" spans="1:43" s="51" customFormat="1" ht="30" x14ac:dyDescent="0.35">
      <c r="A160" s="49"/>
      <c r="B160" s="49"/>
      <c r="C160" s="12" t="s">
        <v>497</v>
      </c>
      <c r="D160" s="13" t="s">
        <v>498</v>
      </c>
      <c r="E160" s="13" t="s">
        <v>382</v>
      </c>
      <c r="F160" s="13" t="s">
        <v>515</v>
      </c>
      <c r="G160" s="13" t="s">
        <v>382</v>
      </c>
      <c r="H160" s="13" t="s">
        <v>498</v>
      </c>
      <c r="I160" s="13" t="s">
        <v>382</v>
      </c>
      <c r="J160" s="13" t="s">
        <v>515</v>
      </c>
      <c r="K160" s="13" t="s">
        <v>382</v>
      </c>
      <c r="L160" s="13" t="s">
        <v>498</v>
      </c>
      <c r="M160" s="13" t="s">
        <v>382</v>
      </c>
      <c r="N160" s="13" t="s">
        <v>515</v>
      </c>
      <c r="O160" s="13" t="s">
        <v>382</v>
      </c>
      <c r="P160" s="13" t="s">
        <v>498</v>
      </c>
      <c r="Q160" s="13" t="s">
        <v>382</v>
      </c>
      <c r="R160" s="13" t="s">
        <v>515</v>
      </c>
      <c r="S160" s="13" t="s">
        <v>382</v>
      </c>
      <c r="T160" s="13" t="s">
        <v>498</v>
      </c>
      <c r="U160" s="13" t="s">
        <v>382</v>
      </c>
      <c r="V160" s="13" t="s">
        <v>515</v>
      </c>
      <c r="W160" s="13" t="s">
        <v>382</v>
      </c>
      <c r="X160" s="13" t="s">
        <v>498</v>
      </c>
      <c r="Y160" s="13" t="s">
        <v>382</v>
      </c>
      <c r="Z160" s="13" t="s">
        <v>515</v>
      </c>
      <c r="AA160" s="13" t="s">
        <v>382</v>
      </c>
      <c r="AB160" s="13" t="s">
        <v>72</v>
      </c>
      <c r="AC160" s="13" t="s">
        <v>2</v>
      </c>
      <c r="AD160" s="13" t="s">
        <v>31</v>
      </c>
      <c r="AE160" s="13" t="s">
        <v>2</v>
      </c>
      <c r="AF160" s="13" t="s">
        <v>72</v>
      </c>
      <c r="AG160" s="13" t="s">
        <v>2</v>
      </c>
      <c r="AH160" s="13" t="s">
        <v>31</v>
      </c>
      <c r="AI160" s="13" t="s">
        <v>2</v>
      </c>
      <c r="AJ160" s="50"/>
      <c r="AK160" s="50"/>
      <c r="AL160" s="50"/>
      <c r="AM160" s="50"/>
      <c r="AN160" s="50"/>
      <c r="AO160" s="50"/>
      <c r="AP160" s="50"/>
      <c r="AQ160" s="50"/>
    </row>
    <row r="161" spans="1:43" s="149" customFormat="1" ht="18" x14ac:dyDescent="0.35">
      <c r="A161" s="14">
        <v>28</v>
      </c>
      <c r="B161" s="105"/>
      <c r="C161" s="106" t="s">
        <v>526</v>
      </c>
      <c r="D161" s="105"/>
      <c r="E161" s="105"/>
      <c r="F161" s="105"/>
      <c r="G161" s="105"/>
      <c r="H161" s="105"/>
      <c r="I161" s="105"/>
      <c r="J161" s="105"/>
      <c r="K161" s="105"/>
      <c r="L161" s="105"/>
      <c r="M161" s="105"/>
      <c r="N161" s="105"/>
      <c r="O161" s="107"/>
      <c r="P161" s="108"/>
      <c r="Q161" s="105"/>
      <c r="R161" s="105"/>
      <c r="S161" s="105"/>
      <c r="T161" s="105"/>
      <c r="U161" s="105"/>
      <c r="V161" s="105"/>
      <c r="W161" s="105"/>
      <c r="X161" s="105"/>
      <c r="Y161" s="105"/>
      <c r="Z161" s="105"/>
      <c r="AA161" s="105"/>
      <c r="AB161" s="105"/>
      <c r="AC161" s="105"/>
      <c r="AD161" s="105"/>
      <c r="AE161" s="105"/>
      <c r="AF161" s="105"/>
      <c r="AG161" s="105"/>
      <c r="AH161" s="105"/>
      <c r="AI161" s="105"/>
      <c r="AJ161" s="53"/>
      <c r="AK161" s="53"/>
      <c r="AL161" s="53"/>
      <c r="AM161" s="53"/>
      <c r="AN161" s="53"/>
      <c r="AO161" s="53"/>
      <c r="AP161" s="53"/>
      <c r="AQ161" s="53"/>
    </row>
    <row r="162" spans="1:43" s="146" customFormat="1" x14ac:dyDescent="0.25">
      <c r="A162" s="101"/>
      <c r="B162" s="145"/>
      <c r="C162" s="18" t="s">
        <v>527</v>
      </c>
      <c r="D162" s="37">
        <v>851967.56</v>
      </c>
      <c r="E162" s="38">
        <v>46.424881292316947</v>
      </c>
      <c r="F162" s="37">
        <v>46</v>
      </c>
      <c r="G162" s="38">
        <v>35.384615384615387</v>
      </c>
      <c r="H162" s="37">
        <v>872569.05</v>
      </c>
      <c r="I162" s="38">
        <v>72.268416606105419</v>
      </c>
      <c r="J162" s="37">
        <v>52</v>
      </c>
      <c r="K162" s="38">
        <v>37.410071942446045</v>
      </c>
      <c r="L162" s="37">
        <v>216098.19</v>
      </c>
      <c r="M162" s="38">
        <v>45.110625812365981</v>
      </c>
      <c r="N162" s="37">
        <v>23</v>
      </c>
      <c r="O162" s="29">
        <v>22.115384615384613</v>
      </c>
      <c r="P162" s="28">
        <v>189080.27</v>
      </c>
      <c r="Q162" s="38">
        <v>49.028045282785598</v>
      </c>
      <c r="R162" s="37">
        <v>26</v>
      </c>
      <c r="S162" s="38">
        <v>25.490196078431371</v>
      </c>
      <c r="T162" s="37">
        <v>128845.27</v>
      </c>
      <c r="U162" s="38">
        <v>14.631756720041361</v>
      </c>
      <c r="V162" s="37">
        <v>27</v>
      </c>
      <c r="W162" s="38">
        <v>30</v>
      </c>
      <c r="X162" s="37">
        <v>201570.17</v>
      </c>
      <c r="Y162" s="38">
        <v>23.395597504044577</v>
      </c>
      <c r="Z162" s="37">
        <v>34</v>
      </c>
      <c r="AA162" s="38">
        <v>36.55913978494624</v>
      </c>
      <c r="AB162" s="37">
        <v>413102.56</v>
      </c>
      <c r="AC162" s="38">
        <v>22.112483154859149</v>
      </c>
      <c r="AD162" s="37">
        <v>31</v>
      </c>
      <c r="AE162" s="38">
        <v>32.978723404255319</v>
      </c>
      <c r="AF162" s="37">
        <v>1023016.45</v>
      </c>
      <c r="AG162" s="38">
        <v>81.822646035918112</v>
      </c>
      <c r="AH162" s="37">
        <v>33</v>
      </c>
      <c r="AI162" s="38">
        <v>42.307692307692307</v>
      </c>
      <c r="AJ162" s="21"/>
      <c r="AK162" s="21"/>
      <c r="AL162" s="21"/>
      <c r="AM162" s="21"/>
      <c r="AN162" s="21"/>
      <c r="AO162" s="21"/>
      <c r="AP162" s="21"/>
      <c r="AQ162" s="21"/>
    </row>
    <row r="163" spans="1:43" s="146" customFormat="1" x14ac:dyDescent="0.25">
      <c r="A163" s="145"/>
      <c r="B163" s="145"/>
      <c r="C163" s="18" t="s">
        <v>49</v>
      </c>
      <c r="D163" s="37">
        <v>942866.12</v>
      </c>
      <c r="E163" s="38">
        <v>51.378068544707801</v>
      </c>
      <c r="F163" s="37">
        <v>56</v>
      </c>
      <c r="G163" s="38">
        <v>43.07692307692308</v>
      </c>
      <c r="H163" s="37">
        <v>292061.18</v>
      </c>
      <c r="I163" s="38">
        <v>24.189259326480517</v>
      </c>
      <c r="J163" s="37">
        <v>58</v>
      </c>
      <c r="K163" s="38">
        <v>41.726618705035975</v>
      </c>
      <c r="L163" s="37">
        <v>253064.47</v>
      </c>
      <c r="M163" s="38">
        <v>52.827358769523791</v>
      </c>
      <c r="N163" s="37">
        <v>70</v>
      </c>
      <c r="O163" s="38">
        <v>67.307692307692307</v>
      </c>
      <c r="P163" s="37">
        <v>196438</v>
      </c>
      <c r="Q163" s="38">
        <v>50.935886432041997</v>
      </c>
      <c r="R163" s="37">
        <v>74</v>
      </c>
      <c r="S163" s="38">
        <v>72.549019607843135</v>
      </c>
      <c r="T163" s="37">
        <v>751741.2</v>
      </c>
      <c r="U163" s="38">
        <v>85.368243279958634</v>
      </c>
      <c r="V163" s="37">
        <v>63</v>
      </c>
      <c r="W163" s="38">
        <v>70</v>
      </c>
      <c r="X163" s="37">
        <v>660002.91</v>
      </c>
      <c r="Y163" s="38">
        <v>76.604402495955412</v>
      </c>
      <c r="Z163" s="37">
        <v>59</v>
      </c>
      <c r="AA163" s="38">
        <v>63.44086021505376</v>
      </c>
      <c r="AB163" s="37">
        <v>1455084.55</v>
      </c>
      <c r="AC163" s="38">
        <v>77.887516845140851</v>
      </c>
      <c r="AD163" s="37">
        <v>63</v>
      </c>
      <c r="AE163" s="38">
        <v>67.021276595744681</v>
      </c>
      <c r="AF163" s="37">
        <v>227268.77</v>
      </c>
      <c r="AG163" s="38">
        <v>18.177353964081892</v>
      </c>
      <c r="AH163" s="37">
        <v>45</v>
      </c>
      <c r="AI163" s="38">
        <v>57.692307692307686</v>
      </c>
      <c r="AJ163" s="21"/>
      <c r="AK163" s="21"/>
      <c r="AL163" s="21"/>
      <c r="AM163" s="21"/>
      <c r="AN163" s="21"/>
      <c r="AO163" s="21"/>
      <c r="AP163" s="21"/>
      <c r="AQ163" s="21"/>
    </row>
    <row r="164" spans="1:43" s="146" customFormat="1" x14ac:dyDescent="0.25">
      <c r="A164" s="145"/>
      <c r="B164" s="145"/>
      <c r="C164" s="18" t="s">
        <v>28</v>
      </c>
      <c r="D164" s="37">
        <v>40319.230000000003</v>
      </c>
      <c r="E164" s="38">
        <v>2.1970501629752475</v>
      </c>
      <c r="F164" s="37">
        <v>28</v>
      </c>
      <c r="G164" s="38">
        <v>21.53846153846154</v>
      </c>
      <c r="H164" s="37">
        <v>42770.03</v>
      </c>
      <c r="I164" s="38">
        <v>3.5423240674140652</v>
      </c>
      <c r="J164" s="37">
        <v>29</v>
      </c>
      <c r="K164" s="38">
        <v>20.863309352517987</v>
      </c>
      <c r="L164" s="37">
        <v>9877.89</v>
      </c>
      <c r="M164" s="38">
        <v>2.0620154181102199</v>
      </c>
      <c r="N164" s="37">
        <v>11</v>
      </c>
      <c r="O164" s="38">
        <v>10.576923076923077</v>
      </c>
      <c r="P164" s="37">
        <v>139.1</v>
      </c>
      <c r="Q164" s="38">
        <v>3.6068285172405755E-2</v>
      </c>
      <c r="R164" s="37">
        <v>2</v>
      </c>
      <c r="S164" s="38">
        <v>1.9607843137254901</v>
      </c>
      <c r="T164" s="37">
        <v>0</v>
      </c>
      <c r="U164" s="38">
        <v>0</v>
      </c>
      <c r="V164" s="37">
        <v>0</v>
      </c>
      <c r="W164" s="38">
        <v>0</v>
      </c>
      <c r="X164" s="37">
        <v>0</v>
      </c>
      <c r="Y164" s="38">
        <v>0</v>
      </c>
      <c r="Z164" s="37">
        <v>0</v>
      </c>
      <c r="AA164" s="38">
        <v>0</v>
      </c>
      <c r="AB164" s="37">
        <v>0</v>
      </c>
      <c r="AC164" s="38">
        <v>0</v>
      </c>
      <c r="AD164" s="37">
        <v>0</v>
      </c>
      <c r="AE164" s="38">
        <v>0</v>
      </c>
      <c r="AF164" s="37">
        <v>0</v>
      </c>
      <c r="AG164" s="38">
        <v>0</v>
      </c>
      <c r="AH164" s="37">
        <v>0</v>
      </c>
      <c r="AI164" s="38">
        <v>0</v>
      </c>
      <c r="AJ164" s="21"/>
      <c r="AK164" s="21"/>
      <c r="AL164" s="21"/>
      <c r="AM164" s="21"/>
      <c r="AN164" s="21"/>
      <c r="AO164" s="21"/>
      <c r="AP164" s="21"/>
      <c r="AQ164" s="21"/>
    </row>
    <row r="165" spans="1:43" s="146" customFormat="1" x14ac:dyDescent="0.25">
      <c r="A165" s="30"/>
      <c r="B165" s="30"/>
      <c r="C165" s="31" t="s">
        <v>47</v>
      </c>
      <c r="D165" s="32">
        <v>1835152.9100000001</v>
      </c>
      <c r="E165" s="33">
        <v>100</v>
      </c>
      <c r="F165" s="32">
        <v>119</v>
      </c>
      <c r="G165" s="33">
        <v>100</v>
      </c>
      <c r="H165" s="32">
        <v>1207400.26</v>
      </c>
      <c r="I165" s="33">
        <v>100.00000000000001</v>
      </c>
      <c r="J165" s="32">
        <v>120</v>
      </c>
      <c r="K165" s="33">
        <v>100.00000000000001</v>
      </c>
      <c r="L165" s="32">
        <v>479040.55000000005</v>
      </c>
      <c r="M165" s="33">
        <v>99.999999999999986</v>
      </c>
      <c r="N165" s="32">
        <v>93</v>
      </c>
      <c r="O165" s="33">
        <v>100</v>
      </c>
      <c r="P165" s="32">
        <v>385657.37</v>
      </c>
      <c r="Q165" s="33">
        <v>100</v>
      </c>
      <c r="R165" s="32">
        <v>97</v>
      </c>
      <c r="S165" s="33">
        <v>99.999999999999986</v>
      </c>
      <c r="T165" s="32">
        <v>880586.47</v>
      </c>
      <c r="U165" s="33">
        <v>100</v>
      </c>
      <c r="V165" s="32">
        <v>88</v>
      </c>
      <c r="W165" s="33">
        <v>100</v>
      </c>
      <c r="X165" s="32">
        <v>861573.08000000007</v>
      </c>
      <c r="Y165" s="33">
        <v>99.999999999999986</v>
      </c>
      <c r="Z165" s="32">
        <v>91</v>
      </c>
      <c r="AA165" s="33">
        <v>100</v>
      </c>
      <c r="AB165" s="32">
        <v>1868187.11</v>
      </c>
      <c r="AC165" s="33">
        <v>100</v>
      </c>
      <c r="AD165" s="32">
        <v>91</v>
      </c>
      <c r="AE165" s="33">
        <v>100</v>
      </c>
      <c r="AF165" s="32">
        <v>1250285.22</v>
      </c>
      <c r="AG165" s="33">
        <v>100</v>
      </c>
      <c r="AH165" s="32">
        <v>77</v>
      </c>
      <c r="AI165" s="33">
        <v>100</v>
      </c>
      <c r="AJ165" s="34"/>
      <c r="AK165" s="34"/>
      <c r="AL165" s="34"/>
      <c r="AM165" s="34"/>
      <c r="AN165" s="34"/>
      <c r="AO165" s="34"/>
      <c r="AP165" s="34"/>
      <c r="AQ165" s="34"/>
    </row>
    <row r="166" spans="1:43" s="146" customFormat="1" x14ac:dyDescent="0.25">
      <c r="A166" s="56"/>
      <c r="B166" s="56"/>
      <c r="C166" s="71" t="s">
        <v>528</v>
      </c>
      <c r="D166" s="72">
        <v>864591.93</v>
      </c>
      <c r="E166" s="73">
        <v>47.112800534970134</v>
      </c>
      <c r="F166" s="72">
        <v>54</v>
      </c>
      <c r="G166" s="73">
        <v>45.378151260504204</v>
      </c>
      <c r="H166" s="72">
        <v>1031150.23</v>
      </c>
      <c r="I166" s="73">
        <v>85.402518465583228</v>
      </c>
      <c r="J166" s="72">
        <v>61</v>
      </c>
      <c r="K166" s="73">
        <v>50.833333333333336</v>
      </c>
      <c r="L166" s="72">
        <v>223291.93</v>
      </c>
      <c r="M166" s="73">
        <v>46.612323320019563</v>
      </c>
      <c r="N166" s="72">
        <v>27</v>
      </c>
      <c r="O166" s="73">
        <v>29.032258064516128</v>
      </c>
      <c r="P166" s="72">
        <v>209414.89</v>
      </c>
      <c r="Q166" s="73">
        <v>54.300761839453507</v>
      </c>
      <c r="R166" s="72">
        <v>35</v>
      </c>
      <c r="S166" s="73">
        <v>36.082474226804123</v>
      </c>
      <c r="T166" s="72">
        <v>727034.36</v>
      </c>
      <c r="U166" s="73">
        <v>82.562517682107924</v>
      </c>
      <c r="V166" s="72">
        <v>35</v>
      </c>
      <c r="W166" s="73">
        <v>39.772727272727273</v>
      </c>
      <c r="X166" s="72">
        <v>790569.12</v>
      </c>
      <c r="Y166" s="73">
        <v>91.758800077644011</v>
      </c>
      <c r="Z166" s="72">
        <v>46</v>
      </c>
      <c r="AA166" s="73">
        <v>50.549450549450547</v>
      </c>
      <c r="AB166" s="72">
        <v>1783188.93</v>
      </c>
      <c r="AC166" s="73">
        <v>95.45023196311422</v>
      </c>
      <c r="AD166" s="72">
        <v>48</v>
      </c>
      <c r="AE166" s="73">
        <v>52.747252747252745</v>
      </c>
      <c r="AF166" s="72">
        <v>1213947.6200000001</v>
      </c>
      <c r="AG166" s="73">
        <v>97.093655158140649</v>
      </c>
      <c r="AH166" s="72">
        <v>47</v>
      </c>
      <c r="AI166" s="73">
        <v>61.038961038961041</v>
      </c>
      <c r="AJ166" s="60"/>
      <c r="AK166" s="60"/>
      <c r="AL166" s="60"/>
      <c r="AM166" s="60"/>
      <c r="AN166" s="60"/>
      <c r="AO166" s="60"/>
      <c r="AP166" s="60"/>
      <c r="AQ166" s="60"/>
    </row>
    <row r="167" spans="1:43" s="146" customFormat="1" ht="17.25" customHeight="1" x14ac:dyDescent="0.25">
      <c r="A167" s="4"/>
      <c r="B167" s="4"/>
      <c r="C167" s="35"/>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4"/>
      <c r="AC167" s="6"/>
      <c r="AD167" s="6"/>
      <c r="AE167" s="6"/>
      <c r="AF167" s="6"/>
      <c r="AG167" s="6"/>
      <c r="AH167" s="6"/>
      <c r="AI167" s="6"/>
      <c r="AJ167" s="6"/>
      <c r="AK167" s="6"/>
      <c r="AL167" s="6"/>
      <c r="AM167" s="263"/>
      <c r="AN167" s="263"/>
      <c r="AO167" s="263"/>
      <c r="AP167" s="6"/>
      <c r="AQ167" s="6"/>
    </row>
    <row r="168" spans="1:43" s="146" customFormat="1" ht="16.5" x14ac:dyDescent="0.3">
      <c r="A168" s="142"/>
      <c r="B168" s="142"/>
      <c r="C168" s="116" t="s">
        <v>166</v>
      </c>
      <c r="D168" s="10">
        <v>2007</v>
      </c>
      <c r="E168" s="10"/>
      <c r="F168" s="10"/>
      <c r="G168" s="10"/>
      <c r="H168" s="9"/>
      <c r="I168" s="10">
        <v>2008</v>
      </c>
      <c r="J168" s="10"/>
      <c r="K168" s="10"/>
      <c r="L168" s="10"/>
      <c r="M168" s="9"/>
      <c r="N168" s="10">
        <v>2009</v>
      </c>
      <c r="O168" s="10"/>
      <c r="P168" s="10"/>
      <c r="Q168" s="10"/>
      <c r="R168" s="9"/>
      <c r="S168" s="10">
        <v>2010</v>
      </c>
      <c r="T168" s="10"/>
      <c r="U168" s="10"/>
      <c r="V168" s="10"/>
      <c r="W168" s="9"/>
      <c r="X168" s="10">
        <v>2011</v>
      </c>
      <c r="Y168" s="10"/>
      <c r="Z168" s="10"/>
      <c r="AA168" s="10"/>
      <c r="AB168" s="10"/>
      <c r="AC168" s="10">
        <v>2012</v>
      </c>
      <c r="AD168" s="10"/>
      <c r="AE168" s="10"/>
      <c r="AF168" s="10"/>
      <c r="AG168" s="10"/>
      <c r="AH168" s="10">
        <v>2013</v>
      </c>
      <c r="AI168" s="10"/>
      <c r="AJ168" s="10"/>
      <c r="AK168" s="10"/>
      <c r="AL168" s="10"/>
      <c r="AM168" s="10">
        <v>2014</v>
      </c>
      <c r="AN168" s="10"/>
      <c r="AO168" s="10"/>
      <c r="AP168" s="10"/>
      <c r="AQ168" s="10"/>
    </row>
    <row r="169" spans="1:43" s="146" customFormat="1" ht="30" x14ac:dyDescent="0.35">
      <c r="A169" s="49"/>
      <c r="B169" s="49"/>
      <c r="C169" s="12" t="s">
        <v>497</v>
      </c>
      <c r="D169" s="114" t="s">
        <v>50</v>
      </c>
      <c r="E169" s="13" t="s">
        <v>498</v>
      </c>
      <c r="F169" s="13" t="s">
        <v>382</v>
      </c>
      <c r="G169" s="13" t="s">
        <v>515</v>
      </c>
      <c r="H169" s="13" t="s">
        <v>382</v>
      </c>
      <c r="I169" s="114" t="s">
        <v>50</v>
      </c>
      <c r="J169" s="13" t="s">
        <v>498</v>
      </c>
      <c r="K169" s="13" t="s">
        <v>382</v>
      </c>
      <c r="L169" s="13" t="s">
        <v>515</v>
      </c>
      <c r="M169" s="13" t="s">
        <v>382</v>
      </c>
      <c r="N169" s="114" t="s">
        <v>50</v>
      </c>
      <c r="O169" s="13" t="s">
        <v>498</v>
      </c>
      <c r="P169" s="13" t="s">
        <v>382</v>
      </c>
      <c r="Q169" s="13" t="s">
        <v>515</v>
      </c>
      <c r="R169" s="13" t="s">
        <v>382</v>
      </c>
      <c r="S169" s="114" t="s">
        <v>50</v>
      </c>
      <c r="T169" s="13" t="s">
        <v>498</v>
      </c>
      <c r="U169" s="13" t="s">
        <v>382</v>
      </c>
      <c r="V169" s="13" t="s">
        <v>515</v>
      </c>
      <c r="W169" s="13" t="s">
        <v>382</v>
      </c>
      <c r="X169" s="114" t="s">
        <v>50</v>
      </c>
      <c r="Y169" s="13" t="s">
        <v>498</v>
      </c>
      <c r="Z169" s="13" t="s">
        <v>382</v>
      </c>
      <c r="AA169" s="13" t="s">
        <v>515</v>
      </c>
      <c r="AB169" s="13" t="s">
        <v>382</v>
      </c>
      <c r="AC169" s="114" t="s">
        <v>50</v>
      </c>
      <c r="AD169" s="13" t="s">
        <v>498</v>
      </c>
      <c r="AE169" s="13" t="s">
        <v>382</v>
      </c>
      <c r="AF169" s="13" t="s">
        <v>515</v>
      </c>
      <c r="AG169" s="13" t="s">
        <v>382</v>
      </c>
      <c r="AH169" s="114" t="s">
        <v>50</v>
      </c>
      <c r="AI169" s="13" t="s">
        <v>72</v>
      </c>
      <c r="AJ169" s="13" t="s">
        <v>2</v>
      </c>
      <c r="AK169" s="13" t="s">
        <v>31</v>
      </c>
      <c r="AL169" s="13" t="s">
        <v>2</v>
      </c>
      <c r="AM169" s="114" t="s">
        <v>50</v>
      </c>
      <c r="AN169" s="13" t="s">
        <v>72</v>
      </c>
      <c r="AO169" s="13" t="s">
        <v>2</v>
      </c>
      <c r="AP169" s="13" t="s">
        <v>31</v>
      </c>
      <c r="AQ169" s="13" t="s">
        <v>2</v>
      </c>
    </row>
    <row r="170" spans="1:43" s="146" customFormat="1" ht="18" x14ac:dyDescent="0.35">
      <c r="A170" s="14">
        <v>29</v>
      </c>
      <c r="B170" s="105"/>
      <c r="C170" s="106" t="s">
        <v>159</v>
      </c>
      <c r="D170" s="105"/>
      <c r="E170" s="105"/>
      <c r="F170" s="105"/>
      <c r="G170" s="105"/>
      <c r="H170" s="105"/>
      <c r="I170" s="105"/>
      <c r="J170" s="105"/>
      <c r="K170" s="105"/>
      <c r="L170" s="105"/>
      <c r="M170" s="105"/>
      <c r="N170" s="105"/>
      <c r="O170" s="107"/>
      <c r="P170" s="108"/>
      <c r="Q170" s="105"/>
      <c r="R170" s="105"/>
      <c r="S170" s="105"/>
      <c r="T170" s="105"/>
      <c r="U170" s="105"/>
      <c r="V170" s="105"/>
      <c r="W170" s="105"/>
      <c r="X170" s="105"/>
      <c r="Y170" s="105"/>
      <c r="Z170" s="105"/>
      <c r="AA170" s="105"/>
      <c r="AB170" s="105"/>
      <c r="AC170" s="105"/>
      <c r="AD170" s="105"/>
      <c r="AE170" s="105"/>
      <c r="AF170" s="105"/>
      <c r="AG170" s="105"/>
      <c r="AH170" s="105"/>
      <c r="AI170" s="105"/>
      <c r="AJ170" s="105"/>
      <c r="AK170" s="105"/>
      <c r="AL170" s="105"/>
      <c r="AM170" s="105"/>
      <c r="AN170" s="105"/>
      <c r="AO170" s="105"/>
      <c r="AP170" s="105"/>
      <c r="AQ170" s="105"/>
    </row>
    <row r="171" spans="1:43" s="146" customFormat="1" x14ac:dyDescent="0.25">
      <c r="A171" s="109"/>
      <c r="B171" s="145"/>
      <c r="C171" s="18" t="s">
        <v>51</v>
      </c>
      <c r="D171" s="76" t="s">
        <v>228</v>
      </c>
      <c r="E171" s="37">
        <v>500717.05</v>
      </c>
      <c r="F171" s="77">
        <v>27.284759066752645</v>
      </c>
      <c r="G171" s="78">
        <v>10</v>
      </c>
      <c r="H171" s="77">
        <v>8.4033613445378155</v>
      </c>
      <c r="I171" s="79" t="s">
        <v>228</v>
      </c>
      <c r="J171" s="78">
        <v>557442.71</v>
      </c>
      <c r="K171" s="77">
        <v>46.168841308680847</v>
      </c>
      <c r="L171" s="78">
        <v>8</v>
      </c>
      <c r="M171" s="77">
        <v>6.666666666666667</v>
      </c>
      <c r="N171" s="79" t="s">
        <v>229</v>
      </c>
      <c r="O171" s="80">
        <v>38504.199999999997</v>
      </c>
      <c r="P171" s="81">
        <v>8.0377746727286432</v>
      </c>
      <c r="Q171" s="78">
        <v>6</v>
      </c>
      <c r="R171" s="77">
        <v>6.4516129032258061</v>
      </c>
      <c r="S171" s="79" t="s">
        <v>229</v>
      </c>
      <c r="T171" s="78">
        <v>71319.75</v>
      </c>
      <c r="U171" s="77">
        <v>18.493034374009241</v>
      </c>
      <c r="V171" s="78">
        <v>7</v>
      </c>
      <c r="W171" s="77">
        <v>7.216494845360824</v>
      </c>
      <c r="X171" s="79" t="s">
        <v>228</v>
      </c>
      <c r="Y171" s="78">
        <v>538048.99</v>
      </c>
      <c r="Z171" s="77">
        <v>61.101210196881631</v>
      </c>
      <c r="AA171" s="80">
        <v>6</v>
      </c>
      <c r="AB171" s="81">
        <v>6.8181818181818175</v>
      </c>
      <c r="AC171" s="79" t="s">
        <v>228</v>
      </c>
      <c r="AD171" s="78">
        <v>386665.79000000004</v>
      </c>
      <c r="AE171" s="77">
        <v>44.879047288710552</v>
      </c>
      <c r="AF171" s="80">
        <v>6</v>
      </c>
      <c r="AG171" s="81">
        <v>6.593406593406594</v>
      </c>
      <c r="AH171" s="79" t="s">
        <v>228</v>
      </c>
      <c r="AI171" s="78">
        <v>224263.15</v>
      </c>
      <c r="AJ171" s="77">
        <v>12.004319524504158</v>
      </c>
      <c r="AK171" s="80">
        <v>6</v>
      </c>
      <c r="AL171" s="81">
        <v>6.593406593406594</v>
      </c>
      <c r="AM171" s="79" t="s">
        <v>228</v>
      </c>
      <c r="AN171" s="78">
        <v>714019.35</v>
      </c>
      <c r="AO171" s="77">
        <v>57.10851720697778</v>
      </c>
      <c r="AP171" s="275">
        <v>4</v>
      </c>
      <c r="AQ171" s="81">
        <v>5.1948051948051948</v>
      </c>
    </row>
    <row r="172" spans="1:43" s="146" customFormat="1" x14ac:dyDescent="0.25">
      <c r="A172" s="109"/>
      <c r="B172" s="145"/>
      <c r="C172" s="18" t="s">
        <v>52</v>
      </c>
      <c r="D172" s="76" t="s">
        <v>229</v>
      </c>
      <c r="E172" s="37">
        <v>87133.86</v>
      </c>
      <c r="F172" s="77">
        <v>4.7480435840084851</v>
      </c>
      <c r="G172" s="78">
        <v>12</v>
      </c>
      <c r="H172" s="77">
        <v>10.084033613445378</v>
      </c>
      <c r="I172" s="79" t="s">
        <v>224</v>
      </c>
      <c r="J172" s="78">
        <v>58437</v>
      </c>
      <c r="K172" s="77">
        <v>4.8399028835723463</v>
      </c>
      <c r="L172" s="78">
        <v>5</v>
      </c>
      <c r="M172" s="77">
        <v>4.1666666666666661</v>
      </c>
      <c r="N172" s="79" t="s">
        <v>228</v>
      </c>
      <c r="O172" s="78">
        <v>17788.32</v>
      </c>
      <c r="P172" s="77">
        <v>3.713322389931291</v>
      </c>
      <c r="Q172" s="78">
        <v>9</v>
      </c>
      <c r="R172" s="77">
        <v>9.67741935483871</v>
      </c>
      <c r="S172" s="79" t="s">
        <v>228</v>
      </c>
      <c r="T172" s="78">
        <v>49088.95</v>
      </c>
      <c r="U172" s="77">
        <v>12.728643043953754</v>
      </c>
      <c r="V172" s="78">
        <v>4</v>
      </c>
      <c r="W172" s="77">
        <v>4.1237113402061851</v>
      </c>
      <c r="X172" s="79" t="s">
        <v>229</v>
      </c>
      <c r="Y172" s="78">
        <v>46678.86</v>
      </c>
      <c r="Z172" s="77">
        <v>5.3008831716435525</v>
      </c>
      <c r="AA172" s="78">
        <v>8</v>
      </c>
      <c r="AB172" s="77">
        <v>9.0909090909090917</v>
      </c>
      <c r="AC172" s="79" t="s">
        <v>224</v>
      </c>
      <c r="AD172" s="78">
        <v>18750.989999999998</v>
      </c>
      <c r="AE172" s="77">
        <v>2.1763667453491</v>
      </c>
      <c r="AF172" s="78">
        <v>5</v>
      </c>
      <c r="AG172" s="77">
        <v>5.4945054945054945</v>
      </c>
      <c r="AH172" s="79" t="s">
        <v>229</v>
      </c>
      <c r="AI172" s="78">
        <v>215282.09</v>
      </c>
      <c r="AJ172" s="77">
        <v>11.523582881374232</v>
      </c>
      <c r="AK172" s="78">
        <v>11</v>
      </c>
      <c r="AL172" s="77">
        <v>12.087912087912088</v>
      </c>
      <c r="AM172" s="79" t="s">
        <v>229</v>
      </c>
      <c r="AN172" s="78">
        <v>42697.45</v>
      </c>
      <c r="AO172" s="77">
        <v>3.4150167751323171</v>
      </c>
      <c r="AP172" s="78">
        <v>9</v>
      </c>
      <c r="AQ172" s="77">
        <v>11.688311688311687</v>
      </c>
    </row>
    <row r="173" spans="1:43" s="146" customFormat="1" x14ac:dyDescent="0.25">
      <c r="A173" s="109"/>
      <c r="B173" s="145"/>
      <c r="C173" s="18" t="s">
        <v>53</v>
      </c>
      <c r="D173" s="76" t="s">
        <v>231</v>
      </c>
      <c r="E173" s="37">
        <v>21042</v>
      </c>
      <c r="F173" s="77">
        <v>1.1466074508199973</v>
      </c>
      <c r="G173" s="78">
        <v>4</v>
      </c>
      <c r="H173" s="77">
        <v>3.3613445378151261</v>
      </c>
      <c r="I173" s="79" t="s">
        <v>229</v>
      </c>
      <c r="J173" s="78">
        <v>39803.58</v>
      </c>
      <c r="K173" s="77">
        <v>3.2966350363383223</v>
      </c>
      <c r="L173" s="78">
        <v>13</v>
      </c>
      <c r="M173" s="77">
        <v>10.833333333333334</v>
      </c>
      <c r="N173" s="79" t="s">
        <v>224</v>
      </c>
      <c r="O173" s="78">
        <v>13157</v>
      </c>
      <c r="P173" s="77">
        <v>2.7465315827647574</v>
      </c>
      <c r="Q173" s="78">
        <v>7</v>
      </c>
      <c r="R173" s="77">
        <v>7.5268817204301079</v>
      </c>
      <c r="S173" s="79" t="s">
        <v>222</v>
      </c>
      <c r="T173" s="78">
        <v>8173.68</v>
      </c>
      <c r="U173" s="77">
        <v>2.1194149615240079</v>
      </c>
      <c r="V173" s="78">
        <v>4</v>
      </c>
      <c r="W173" s="77">
        <v>4.1237113402061851</v>
      </c>
      <c r="X173" s="79" t="s">
        <v>231</v>
      </c>
      <c r="Y173" s="78">
        <v>4513.55</v>
      </c>
      <c r="Z173" s="77">
        <v>0.51256181576353321</v>
      </c>
      <c r="AA173" s="78">
        <v>3</v>
      </c>
      <c r="AB173" s="77">
        <v>3.4090909090909087</v>
      </c>
      <c r="AC173" s="79" t="s">
        <v>229</v>
      </c>
      <c r="AD173" s="78">
        <v>11430.869999999999</v>
      </c>
      <c r="AE173" s="77">
        <v>1.3267440992933528</v>
      </c>
      <c r="AF173" s="78">
        <v>4</v>
      </c>
      <c r="AG173" s="77">
        <v>4.395604395604396</v>
      </c>
      <c r="AH173" s="79" t="s">
        <v>224</v>
      </c>
      <c r="AI173" s="78">
        <v>177876</v>
      </c>
      <c r="AJ173" s="77">
        <v>9.5213160955810263</v>
      </c>
      <c r="AK173" s="78">
        <v>3</v>
      </c>
      <c r="AL173" s="77">
        <v>3.296703296703297</v>
      </c>
      <c r="AM173" s="79" t="s">
        <v>226</v>
      </c>
      <c r="AN173" s="78">
        <v>24361.79</v>
      </c>
      <c r="AO173" s="77">
        <v>1.948498599383587</v>
      </c>
      <c r="AP173" s="78">
        <v>3</v>
      </c>
      <c r="AQ173" s="77">
        <v>3.8961038961038961</v>
      </c>
    </row>
    <row r="174" spans="1:43" s="146" customFormat="1" x14ac:dyDescent="0.25">
      <c r="A174" s="109"/>
      <c r="B174" s="145"/>
      <c r="C174" s="18" t="s">
        <v>156</v>
      </c>
      <c r="D174" s="76" t="s">
        <v>222</v>
      </c>
      <c r="E174" s="37">
        <v>12220.24</v>
      </c>
      <c r="F174" s="77">
        <v>0.66589764446386113</v>
      </c>
      <c r="G174" s="78">
        <v>4</v>
      </c>
      <c r="H174" s="77">
        <v>3.3613445378151261</v>
      </c>
      <c r="I174" s="79" t="s">
        <v>223</v>
      </c>
      <c r="J174" s="78">
        <v>30355</v>
      </c>
      <c r="K174" s="77">
        <v>2.5140792996019399</v>
      </c>
      <c r="L174" s="78">
        <v>2</v>
      </c>
      <c r="M174" s="77">
        <v>1.6666666666666667</v>
      </c>
      <c r="N174" s="79" t="s">
        <v>225</v>
      </c>
      <c r="O174" s="78">
        <v>10000</v>
      </c>
      <c r="P174" s="77">
        <v>2.0875059533060405</v>
      </c>
      <c r="Q174" s="78">
        <v>1</v>
      </c>
      <c r="R174" s="77">
        <v>1.0752688172043012</v>
      </c>
      <c r="S174" s="79" t="s">
        <v>224</v>
      </c>
      <c r="T174" s="78">
        <v>5411</v>
      </c>
      <c r="U174" s="77">
        <v>1.4030588861817941</v>
      </c>
      <c r="V174" s="78">
        <v>3</v>
      </c>
      <c r="W174" s="77">
        <v>3.0927835051546393</v>
      </c>
      <c r="X174" s="79" t="s">
        <v>254</v>
      </c>
      <c r="Y174" s="78">
        <v>4133</v>
      </c>
      <c r="Z174" s="77">
        <v>0.46934629826869811</v>
      </c>
      <c r="AA174" s="78">
        <v>1</v>
      </c>
      <c r="AB174" s="77">
        <v>1.1363636363636365</v>
      </c>
      <c r="AC174" s="79" t="s">
        <v>225</v>
      </c>
      <c r="AD174" s="78">
        <v>8674.9</v>
      </c>
      <c r="AE174" s="77">
        <v>1.0068675776174434</v>
      </c>
      <c r="AF174" s="78">
        <v>2</v>
      </c>
      <c r="AG174" s="77">
        <v>2.197802197802198</v>
      </c>
      <c r="AH174" s="79" t="s">
        <v>231</v>
      </c>
      <c r="AI174" s="78">
        <v>2079</v>
      </c>
      <c r="AJ174" s="77">
        <v>0.11128435630839996</v>
      </c>
      <c r="AK174" s="78">
        <v>2</v>
      </c>
      <c r="AL174" s="77">
        <v>2.197802197802198</v>
      </c>
      <c r="AM174" s="79" t="s">
        <v>252</v>
      </c>
      <c r="AN174" s="78">
        <v>7222.03</v>
      </c>
      <c r="AO174" s="77">
        <v>0.57763059856054288</v>
      </c>
      <c r="AP174" s="78">
        <v>2</v>
      </c>
      <c r="AQ174" s="77">
        <v>2.5974025974025974</v>
      </c>
    </row>
    <row r="175" spans="1:43" s="148" customFormat="1" x14ac:dyDescent="0.25">
      <c r="A175" s="109"/>
      <c r="B175" s="145"/>
      <c r="C175" s="18" t="s">
        <v>157</v>
      </c>
      <c r="D175" s="76" t="s">
        <v>258</v>
      </c>
      <c r="E175" s="37">
        <v>10809.22</v>
      </c>
      <c r="F175" s="77">
        <v>0.58900922866422067</v>
      </c>
      <c r="G175" s="78">
        <v>3</v>
      </c>
      <c r="H175" s="77">
        <v>2.5210084033613445</v>
      </c>
      <c r="I175" s="79" t="s">
        <v>242</v>
      </c>
      <c r="J175" s="78">
        <v>28713</v>
      </c>
      <c r="K175" s="77">
        <v>2.3780846295328777</v>
      </c>
      <c r="L175" s="78">
        <v>1</v>
      </c>
      <c r="M175" s="77">
        <v>0.83333333333333337</v>
      </c>
      <c r="N175" s="79" t="s">
        <v>222</v>
      </c>
      <c r="O175" s="78">
        <v>2656.88</v>
      </c>
      <c r="P175" s="77">
        <v>0.55462528172197534</v>
      </c>
      <c r="Q175" s="78">
        <v>4</v>
      </c>
      <c r="R175" s="77">
        <v>4.3010752688172049</v>
      </c>
      <c r="S175" s="79" t="s">
        <v>252</v>
      </c>
      <c r="T175" s="78">
        <v>4246</v>
      </c>
      <c r="U175" s="77">
        <v>1.1009772742058579</v>
      </c>
      <c r="V175" s="78">
        <v>1</v>
      </c>
      <c r="W175" s="77">
        <v>1.0309278350515463</v>
      </c>
      <c r="X175" s="79" t="s">
        <v>222</v>
      </c>
      <c r="Y175" s="78">
        <v>3234.46</v>
      </c>
      <c r="Z175" s="77">
        <v>0.3673074831594903</v>
      </c>
      <c r="AA175" s="78">
        <v>3</v>
      </c>
      <c r="AB175" s="77">
        <v>3.4090909090909087</v>
      </c>
      <c r="AC175" s="79" t="s">
        <v>231</v>
      </c>
      <c r="AD175" s="78">
        <v>4022.89</v>
      </c>
      <c r="AE175" s="77">
        <v>0.46692382728578286</v>
      </c>
      <c r="AF175" s="78">
        <v>3</v>
      </c>
      <c r="AG175" s="77">
        <v>3.296703296703297</v>
      </c>
      <c r="AH175" s="79" t="s">
        <v>252</v>
      </c>
      <c r="AI175" s="78">
        <v>626.76</v>
      </c>
      <c r="AJ175" s="77">
        <v>3.3549102048991225E-2</v>
      </c>
      <c r="AK175" s="78">
        <v>1</v>
      </c>
      <c r="AL175" s="77">
        <v>1.098901098901099</v>
      </c>
      <c r="AM175" s="79" t="s">
        <v>225</v>
      </c>
      <c r="AN175" s="78">
        <v>6476.21</v>
      </c>
      <c r="AO175" s="77">
        <v>0.51797860971275023</v>
      </c>
      <c r="AP175" s="78">
        <v>2</v>
      </c>
      <c r="AQ175" s="77">
        <v>2.5974025974025974</v>
      </c>
    </row>
    <row r="176" spans="1:43" s="61" customFormat="1" x14ac:dyDescent="0.25">
      <c r="A176" s="4"/>
      <c r="B176" s="4"/>
      <c r="C176" s="35"/>
      <c r="D176" s="36"/>
      <c r="E176" s="36"/>
      <c r="F176" s="36"/>
      <c r="G176" s="4"/>
      <c r="H176" s="4"/>
      <c r="I176" s="4"/>
      <c r="J176" s="4"/>
      <c r="K176" s="4"/>
      <c r="L176" s="4"/>
      <c r="M176" s="4"/>
      <c r="N176" s="4"/>
      <c r="O176" s="4"/>
      <c r="P176" s="4"/>
      <c r="Q176" s="4"/>
      <c r="R176" s="4"/>
      <c r="S176" s="4"/>
      <c r="T176" s="4"/>
      <c r="U176" s="4"/>
      <c r="V176" s="4"/>
      <c r="W176" s="4"/>
      <c r="X176" s="4"/>
      <c r="Y176" s="4"/>
      <c r="Z176" s="4"/>
      <c r="AA176" s="4"/>
      <c r="AB176" s="4"/>
      <c r="AC176" s="6"/>
      <c r="AD176" s="6"/>
      <c r="AE176" s="6"/>
      <c r="AF176" s="6"/>
      <c r="AG176" s="6"/>
      <c r="AH176" s="6"/>
      <c r="AI176" s="6"/>
      <c r="AJ176" s="6"/>
      <c r="AK176" s="6"/>
      <c r="AL176" s="6"/>
      <c r="AM176" s="263"/>
      <c r="AN176" s="263"/>
      <c r="AO176" s="263"/>
      <c r="AP176" s="6"/>
      <c r="AQ176" s="6"/>
    </row>
    <row r="177" spans="1:43" s="146" customFormat="1" ht="16.5" x14ac:dyDescent="0.3">
      <c r="A177" s="142"/>
      <c r="B177" s="142"/>
      <c r="C177" s="116" t="s">
        <v>166</v>
      </c>
      <c r="D177" s="10">
        <v>2007</v>
      </c>
      <c r="E177" s="70"/>
      <c r="F177" s="10"/>
      <c r="G177" s="10"/>
      <c r="H177" s="10">
        <v>2008</v>
      </c>
      <c r="I177" s="70"/>
      <c r="J177" s="10"/>
      <c r="K177" s="10"/>
      <c r="L177" s="10">
        <v>2009</v>
      </c>
      <c r="M177" s="70"/>
      <c r="N177" s="10"/>
      <c r="O177" s="10"/>
      <c r="P177" s="10">
        <v>2010</v>
      </c>
      <c r="Q177" s="70"/>
      <c r="R177" s="10"/>
      <c r="S177" s="10"/>
      <c r="T177" s="10">
        <v>2011</v>
      </c>
      <c r="U177" s="70"/>
      <c r="V177" s="10"/>
      <c r="W177" s="10"/>
      <c r="X177" s="10">
        <v>2012</v>
      </c>
      <c r="Y177" s="70"/>
      <c r="Z177" s="10"/>
      <c r="AA177" s="10"/>
      <c r="AB177" s="10">
        <v>2013</v>
      </c>
      <c r="AC177" s="70"/>
      <c r="AD177" s="10"/>
      <c r="AE177" s="10"/>
      <c r="AF177" s="10">
        <v>2014</v>
      </c>
      <c r="AG177" s="70"/>
      <c r="AH177" s="10"/>
      <c r="AI177" s="10"/>
      <c r="AJ177" s="11"/>
      <c r="AK177" s="11"/>
      <c r="AL177" s="11"/>
      <c r="AM177" s="11"/>
      <c r="AN177" s="11"/>
      <c r="AO177" s="11"/>
      <c r="AP177" s="11"/>
      <c r="AQ177" s="11"/>
    </row>
    <row r="178" spans="1:43" s="146" customFormat="1" ht="30" x14ac:dyDescent="0.35">
      <c r="A178" s="49"/>
      <c r="B178" s="49"/>
      <c r="C178" s="12" t="s">
        <v>497</v>
      </c>
      <c r="D178" s="13" t="s">
        <v>498</v>
      </c>
      <c r="E178" s="13" t="s">
        <v>382</v>
      </c>
      <c r="F178" s="13" t="s">
        <v>515</v>
      </c>
      <c r="G178" s="13" t="s">
        <v>382</v>
      </c>
      <c r="H178" s="13" t="s">
        <v>498</v>
      </c>
      <c r="I178" s="13" t="s">
        <v>382</v>
      </c>
      <c r="J178" s="13" t="s">
        <v>515</v>
      </c>
      <c r="K178" s="13" t="s">
        <v>382</v>
      </c>
      <c r="L178" s="13" t="s">
        <v>498</v>
      </c>
      <c r="M178" s="13" t="s">
        <v>382</v>
      </c>
      <c r="N178" s="13" t="s">
        <v>515</v>
      </c>
      <c r="O178" s="13" t="s">
        <v>382</v>
      </c>
      <c r="P178" s="13" t="s">
        <v>498</v>
      </c>
      <c r="Q178" s="13" t="s">
        <v>382</v>
      </c>
      <c r="R178" s="13" t="s">
        <v>515</v>
      </c>
      <c r="S178" s="13" t="s">
        <v>382</v>
      </c>
      <c r="T178" s="13" t="s">
        <v>498</v>
      </c>
      <c r="U178" s="13" t="s">
        <v>382</v>
      </c>
      <c r="V178" s="13" t="s">
        <v>515</v>
      </c>
      <c r="W178" s="13" t="s">
        <v>382</v>
      </c>
      <c r="X178" s="13" t="s">
        <v>498</v>
      </c>
      <c r="Y178" s="13" t="s">
        <v>382</v>
      </c>
      <c r="Z178" s="13" t="s">
        <v>515</v>
      </c>
      <c r="AA178" s="13" t="s">
        <v>382</v>
      </c>
      <c r="AB178" s="13" t="s">
        <v>72</v>
      </c>
      <c r="AC178" s="13" t="s">
        <v>2</v>
      </c>
      <c r="AD178" s="13" t="s">
        <v>31</v>
      </c>
      <c r="AE178" s="13" t="s">
        <v>2</v>
      </c>
      <c r="AF178" s="13" t="s">
        <v>72</v>
      </c>
      <c r="AG178" s="13" t="s">
        <v>2</v>
      </c>
      <c r="AH178" s="13" t="s">
        <v>31</v>
      </c>
      <c r="AI178" s="13" t="s">
        <v>2</v>
      </c>
      <c r="AJ178" s="50"/>
      <c r="AK178" s="50"/>
      <c r="AL178" s="50"/>
      <c r="AM178" s="50"/>
      <c r="AN178" s="50"/>
      <c r="AO178" s="50"/>
      <c r="AP178" s="50"/>
      <c r="AQ178" s="50"/>
    </row>
    <row r="179" spans="1:43" s="146" customFormat="1" ht="18" x14ac:dyDescent="0.35">
      <c r="A179" s="14">
        <v>32</v>
      </c>
      <c r="B179" s="105"/>
      <c r="C179" s="106" t="s">
        <v>407</v>
      </c>
      <c r="D179" s="105"/>
      <c r="E179" s="105"/>
      <c r="F179" s="105"/>
      <c r="G179" s="105"/>
      <c r="H179" s="105"/>
      <c r="I179" s="105"/>
      <c r="J179" s="105"/>
      <c r="K179" s="105"/>
      <c r="L179" s="105"/>
      <c r="M179" s="105"/>
      <c r="N179" s="105"/>
      <c r="O179" s="107"/>
      <c r="P179" s="108"/>
      <c r="Q179" s="105"/>
      <c r="R179" s="105"/>
      <c r="S179" s="105"/>
      <c r="T179" s="105"/>
      <c r="U179" s="105"/>
      <c r="V179" s="105"/>
      <c r="W179" s="105"/>
      <c r="X179" s="105"/>
      <c r="Y179" s="105"/>
      <c r="Z179" s="105"/>
      <c r="AA179" s="105"/>
      <c r="AB179" s="105"/>
      <c r="AC179" s="105"/>
      <c r="AD179" s="105"/>
      <c r="AE179" s="105"/>
      <c r="AF179" s="105"/>
      <c r="AG179" s="105"/>
      <c r="AH179" s="105"/>
      <c r="AI179" s="105"/>
      <c r="AJ179" s="53"/>
      <c r="AK179" s="53"/>
      <c r="AL179" s="53"/>
      <c r="AM179" s="53"/>
      <c r="AN179" s="53"/>
      <c r="AO179" s="53"/>
      <c r="AP179" s="53"/>
      <c r="AQ179" s="53"/>
    </row>
    <row r="180" spans="1:43" s="146" customFormat="1" x14ac:dyDescent="0.25">
      <c r="A180" s="101"/>
      <c r="B180" s="145"/>
      <c r="C180" s="18" t="s">
        <v>33</v>
      </c>
      <c r="D180" s="37">
        <v>4483</v>
      </c>
      <c r="E180" s="38">
        <v>0.24428482093080736</v>
      </c>
      <c r="F180" s="37">
        <v>1</v>
      </c>
      <c r="G180" s="38">
        <v>0.84033613445378152</v>
      </c>
      <c r="H180" s="37">
        <v>1677.81</v>
      </c>
      <c r="I180" s="38">
        <v>0.1389605465216647</v>
      </c>
      <c r="J180" s="37">
        <v>1</v>
      </c>
      <c r="K180" s="38">
        <v>0.83333333333333337</v>
      </c>
      <c r="L180" s="37">
        <v>9068.56</v>
      </c>
      <c r="M180" s="38">
        <v>1.8930672987913029</v>
      </c>
      <c r="N180" s="37">
        <v>1</v>
      </c>
      <c r="O180" s="29">
        <v>1.0752688172043012</v>
      </c>
      <c r="P180" s="28">
        <v>0</v>
      </c>
      <c r="Q180" s="38">
        <v>0</v>
      </c>
      <c r="R180" s="37">
        <v>0</v>
      </c>
      <c r="S180" s="38">
        <v>0</v>
      </c>
      <c r="T180" s="37">
        <v>0</v>
      </c>
      <c r="U180" s="38">
        <v>0</v>
      </c>
      <c r="V180" s="37">
        <v>0</v>
      </c>
      <c r="W180" s="38">
        <v>0</v>
      </c>
      <c r="X180" s="37">
        <v>0</v>
      </c>
      <c r="Y180" s="38">
        <v>0</v>
      </c>
      <c r="Z180" s="37">
        <v>0</v>
      </c>
      <c r="AA180" s="38">
        <v>0</v>
      </c>
      <c r="AB180" s="37">
        <v>5486</v>
      </c>
      <c r="AC180" s="38">
        <v>0.29365366941216081</v>
      </c>
      <c r="AD180" s="37">
        <v>1</v>
      </c>
      <c r="AE180" s="38">
        <v>1.098901098901099</v>
      </c>
      <c r="AF180" s="37">
        <v>0</v>
      </c>
      <c r="AG180" s="38">
        <v>0</v>
      </c>
      <c r="AH180" s="37">
        <v>0</v>
      </c>
      <c r="AI180" s="38">
        <v>0</v>
      </c>
      <c r="AJ180" s="21"/>
      <c r="AK180" s="21"/>
      <c r="AL180" s="21"/>
      <c r="AM180" s="21"/>
      <c r="AN180" s="21"/>
      <c r="AO180" s="21"/>
      <c r="AP180" s="21"/>
      <c r="AQ180" s="21"/>
    </row>
    <row r="181" spans="1:43" s="146" customFormat="1" x14ac:dyDescent="0.25">
      <c r="A181" s="145"/>
      <c r="B181" s="145"/>
      <c r="C181" s="18" t="s">
        <v>34</v>
      </c>
      <c r="D181" s="37">
        <v>120652.55</v>
      </c>
      <c r="E181" s="38">
        <v>6.5745229916563206</v>
      </c>
      <c r="F181" s="37">
        <v>10</v>
      </c>
      <c r="G181" s="38">
        <v>8.4033613445378155</v>
      </c>
      <c r="H181" s="37">
        <v>121178.15</v>
      </c>
      <c r="I181" s="38">
        <v>10.036286558361354</v>
      </c>
      <c r="J181" s="37">
        <v>14</v>
      </c>
      <c r="K181" s="38">
        <v>11.666666666666666</v>
      </c>
      <c r="L181" s="37">
        <v>27220.13</v>
      </c>
      <c r="M181" s="38">
        <v>5.6822183424764363</v>
      </c>
      <c r="N181" s="37">
        <v>10</v>
      </c>
      <c r="O181" s="38">
        <v>10.75268817204301</v>
      </c>
      <c r="P181" s="37">
        <v>41831.1</v>
      </c>
      <c r="Q181" s="38">
        <v>10.846700531095776</v>
      </c>
      <c r="R181" s="37">
        <v>7</v>
      </c>
      <c r="S181" s="38">
        <v>7.216494845360824</v>
      </c>
      <c r="T181" s="37">
        <v>137534.29999999999</v>
      </c>
      <c r="U181" s="38">
        <v>15.618488891840457</v>
      </c>
      <c r="V181" s="37">
        <v>9</v>
      </c>
      <c r="W181" s="38">
        <v>10.227272727272728</v>
      </c>
      <c r="X181" s="37">
        <v>158830.85999999999</v>
      </c>
      <c r="Y181" s="38">
        <v>18.434984064265326</v>
      </c>
      <c r="Z181" s="37">
        <v>9</v>
      </c>
      <c r="AA181" s="38">
        <v>9.8901098901098905</v>
      </c>
      <c r="AB181" s="37">
        <v>345236.95</v>
      </c>
      <c r="AC181" s="38">
        <v>18.479784393759147</v>
      </c>
      <c r="AD181" s="37">
        <v>11</v>
      </c>
      <c r="AE181" s="38">
        <v>12.087912087912088</v>
      </c>
      <c r="AF181" s="37">
        <v>86393.02</v>
      </c>
      <c r="AG181" s="38">
        <v>6.9098649346586685</v>
      </c>
      <c r="AH181" s="37">
        <v>11</v>
      </c>
      <c r="AI181" s="38">
        <v>14.285714285714285</v>
      </c>
      <c r="AJ181" s="21"/>
      <c r="AK181" s="21"/>
      <c r="AL181" s="21"/>
      <c r="AM181" s="21"/>
      <c r="AN181" s="21"/>
      <c r="AO181" s="21"/>
      <c r="AP181" s="21"/>
      <c r="AQ181" s="21"/>
    </row>
    <row r="182" spans="1:43" s="146" customFormat="1" x14ac:dyDescent="0.25">
      <c r="A182" s="145"/>
      <c r="B182" s="145"/>
      <c r="C182" s="18" t="s">
        <v>35</v>
      </c>
      <c r="D182" s="37">
        <v>1811.67</v>
      </c>
      <c r="E182" s="38">
        <v>9.8720384014212764E-2</v>
      </c>
      <c r="F182" s="37">
        <v>1</v>
      </c>
      <c r="G182" s="38">
        <v>0.84033613445378152</v>
      </c>
      <c r="H182" s="37">
        <v>548070.97</v>
      </c>
      <c r="I182" s="38">
        <v>45.392649658697287</v>
      </c>
      <c r="J182" s="37">
        <v>10</v>
      </c>
      <c r="K182" s="38">
        <v>8.3333333333333321</v>
      </c>
      <c r="L182" s="37">
        <v>17687</v>
      </c>
      <c r="M182" s="38">
        <v>3.6921717796123938</v>
      </c>
      <c r="N182" s="37">
        <v>2</v>
      </c>
      <c r="O182" s="38">
        <v>2.1505376344086025</v>
      </c>
      <c r="P182" s="37">
        <v>16522.68</v>
      </c>
      <c r="Q182" s="38">
        <v>4.2842899644313812</v>
      </c>
      <c r="R182" s="37">
        <v>2</v>
      </c>
      <c r="S182" s="38">
        <v>2.0618556701030926</v>
      </c>
      <c r="T182" s="37">
        <v>2429.9</v>
      </c>
      <c r="U182" s="38">
        <v>0.2759411009346987</v>
      </c>
      <c r="V182" s="37">
        <v>2</v>
      </c>
      <c r="W182" s="38">
        <v>2.2727272727272729</v>
      </c>
      <c r="X182" s="37">
        <v>48071.93</v>
      </c>
      <c r="Y182" s="38">
        <v>5.579553390874282</v>
      </c>
      <c r="Z182" s="37">
        <v>6</v>
      </c>
      <c r="AA182" s="38">
        <v>6.593406593406594</v>
      </c>
      <c r="AB182" s="37">
        <v>13963.09</v>
      </c>
      <c r="AC182" s="38">
        <v>0.74741389260522206</v>
      </c>
      <c r="AD182" s="37">
        <v>3</v>
      </c>
      <c r="AE182" s="38">
        <v>3.296703296703297</v>
      </c>
      <c r="AF182" s="37">
        <v>10783.63</v>
      </c>
      <c r="AG182" s="38">
        <v>0.86249359966040373</v>
      </c>
      <c r="AH182" s="37">
        <v>3</v>
      </c>
      <c r="AI182" s="38">
        <v>3.8961038961038961</v>
      </c>
      <c r="AJ182" s="21"/>
      <c r="AK182" s="21"/>
      <c r="AL182" s="21"/>
      <c r="AM182" s="21"/>
      <c r="AN182" s="21"/>
      <c r="AO182" s="21"/>
      <c r="AP182" s="21"/>
      <c r="AQ182" s="21"/>
    </row>
    <row r="183" spans="1:43" s="146" customFormat="1" x14ac:dyDescent="0.25">
      <c r="A183" s="145"/>
      <c r="B183" s="145"/>
      <c r="C183" s="18" t="s">
        <v>36</v>
      </c>
      <c r="D183" s="37">
        <v>14453.87</v>
      </c>
      <c r="E183" s="38">
        <v>0.78761120783117744</v>
      </c>
      <c r="F183" s="37">
        <v>4</v>
      </c>
      <c r="G183" s="38">
        <v>3.3613445378151261</v>
      </c>
      <c r="H183" s="37">
        <v>2979.1</v>
      </c>
      <c r="I183" s="38">
        <v>0.24673673666427742</v>
      </c>
      <c r="J183" s="37">
        <v>3</v>
      </c>
      <c r="K183" s="38">
        <v>2.5</v>
      </c>
      <c r="L183" s="37">
        <v>15855.95</v>
      </c>
      <c r="M183" s="38">
        <v>3.3099390020322916</v>
      </c>
      <c r="N183" s="37">
        <v>4</v>
      </c>
      <c r="O183" s="38">
        <v>4.3010752688172049</v>
      </c>
      <c r="P183" s="37">
        <v>2868.25</v>
      </c>
      <c r="Q183" s="38">
        <v>0.7437301146351748</v>
      </c>
      <c r="R183" s="37">
        <v>2</v>
      </c>
      <c r="S183" s="38">
        <v>2.0618556701030926</v>
      </c>
      <c r="T183" s="37">
        <v>1548.28</v>
      </c>
      <c r="U183" s="38">
        <v>0.17582373256314057</v>
      </c>
      <c r="V183" s="37">
        <v>2</v>
      </c>
      <c r="W183" s="38">
        <v>2.2727272727272729</v>
      </c>
      <c r="X183" s="37">
        <v>2219.4299999999998</v>
      </c>
      <c r="Y183" s="38">
        <v>0.257602059711522</v>
      </c>
      <c r="Z183" s="37">
        <v>2</v>
      </c>
      <c r="AA183" s="38">
        <v>2.197802197802198</v>
      </c>
      <c r="AB183" s="37">
        <v>2096.1799999999998</v>
      </c>
      <c r="AC183" s="38">
        <v>0.11220396440911104</v>
      </c>
      <c r="AD183" s="37">
        <v>2</v>
      </c>
      <c r="AE183" s="38">
        <v>2.197802197802198</v>
      </c>
      <c r="AF183" s="37">
        <v>135816.35999999999</v>
      </c>
      <c r="AG183" s="38">
        <v>10.862830162864755</v>
      </c>
      <c r="AH183" s="37">
        <v>3</v>
      </c>
      <c r="AI183" s="38">
        <v>3.8961038961038961</v>
      </c>
      <c r="AJ183" s="21"/>
      <c r="AK183" s="21"/>
      <c r="AL183" s="21"/>
      <c r="AM183" s="21"/>
      <c r="AN183" s="21"/>
      <c r="AO183" s="21"/>
      <c r="AP183" s="21"/>
      <c r="AQ183" s="21"/>
    </row>
    <row r="184" spans="1:43" s="146" customFormat="1" x14ac:dyDescent="0.25">
      <c r="A184" s="145"/>
      <c r="B184" s="145"/>
      <c r="C184" s="18" t="s">
        <v>37</v>
      </c>
      <c r="D184" s="37">
        <v>40339.57</v>
      </c>
      <c r="E184" s="38">
        <v>2.1981585174828835</v>
      </c>
      <c r="F184" s="37">
        <v>10</v>
      </c>
      <c r="G184" s="38">
        <v>8.4033613445378155</v>
      </c>
      <c r="H184" s="37">
        <v>34027.32</v>
      </c>
      <c r="I184" s="38">
        <v>2.8182303025179083</v>
      </c>
      <c r="J184" s="37">
        <v>12</v>
      </c>
      <c r="K184" s="38">
        <v>10</v>
      </c>
      <c r="L184" s="37">
        <v>21334.720000000001</v>
      </c>
      <c r="M184" s="38">
        <v>4.4536355012117452</v>
      </c>
      <c r="N184" s="37">
        <v>6</v>
      </c>
      <c r="O184" s="38">
        <v>6.4516129032258061</v>
      </c>
      <c r="P184" s="37">
        <v>141294.31</v>
      </c>
      <c r="Q184" s="38">
        <v>36.637264315731869</v>
      </c>
      <c r="R184" s="37">
        <v>13</v>
      </c>
      <c r="S184" s="38">
        <v>13.402061855670103</v>
      </c>
      <c r="T184" s="37">
        <v>52864.2</v>
      </c>
      <c r="U184" s="38">
        <v>6.0032945997909781</v>
      </c>
      <c r="V184" s="37">
        <v>12</v>
      </c>
      <c r="W184" s="38">
        <v>13.636363636363635</v>
      </c>
      <c r="X184" s="37">
        <v>22520.17</v>
      </c>
      <c r="Y184" s="38">
        <v>2.6138432737475958</v>
      </c>
      <c r="Z184" s="37">
        <v>13</v>
      </c>
      <c r="AA184" s="38">
        <v>14.285714285714285</v>
      </c>
      <c r="AB184" s="37">
        <v>26489.13</v>
      </c>
      <c r="AC184" s="38">
        <v>1.4179056186722112</v>
      </c>
      <c r="AD184" s="37">
        <v>10</v>
      </c>
      <c r="AE184" s="38">
        <v>10.989010989010989</v>
      </c>
      <c r="AF184" s="37">
        <v>33203.75</v>
      </c>
      <c r="AG184" s="38">
        <v>2.655694034358016</v>
      </c>
      <c r="AH184" s="37">
        <v>15</v>
      </c>
      <c r="AI184" s="38">
        <v>19.480519480519483</v>
      </c>
      <c r="AJ184" s="21"/>
      <c r="AK184" s="21"/>
      <c r="AL184" s="21"/>
      <c r="AM184" s="21"/>
      <c r="AN184" s="21"/>
      <c r="AO184" s="21"/>
      <c r="AP184" s="21"/>
      <c r="AQ184" s="21"/>
    </row>
    <row r="185" spans="1:43" s="146" customFormat="1" x14ac:dyDescent="0.25">
      <c r="A185" s="145"/>
      <c r="B185" s="145"/>
      <c r="C185" s="18" t="s">
        <v>38</v>
      </c>
      <c r="D185" s="37">
        <v>116426.55</v>
      </c>
      <c r="E185" s="38">
        <v>6.3442424533441208</v>
      </c>
      <c r="F185" s="37">
        <v>30</v>
      </c>
      <c r="G185" s="38">
        <v>25.210084033613445</v>
      </c>
      <c r="H185" s="37">
        <v>98060.83</v>
      </c>
      <c r="I185" s="38">
        <v>8.1216505618443424</v>
      </c>
      <c r="J185" s="37">
        <v>24</v>
      </c>
      <c r="K185" s="38">
        <v>20</v>
      </c>
      <c r="L185" s="37">
        <v>163503.46</v>
      </c>
      <c r="M185" s="38">
        <v>34.131444613613603</v>
      </c>
      <c r="N185" s="37">
        <v>14</v>
      </c>
      <c r="O185" s="38">
        <v>15.053763440860216</v>
      </c>
      <c r="P185" s="37">
        <v>25396.29</v>
      </c>
      <c r="Q185" s="38">
        <v>6.5851950398354901</v>
      </c>
      <c r="R185" s="37">
        <v>14</v>
      </c>
      <c r="S185" s="38">
        <v>14.432989690721648</v>
      </c>
      <c r="T185" s="37">
        <v>63051.56</v>
      </c>
      <c r="U185" s="38">
        <v>7.1601781480925997</v>
      </c>
      <c r="V185" s="37">
        <v>17</v>
      </c>
      <c r="W185" s="38">
        <v>19.318181818181817</v>
      </c>
      <c r="X185" s="37">
        <v>292686.61</v>
      </c>
      <c r="Y185" s="38">
        <v>33.971187911302884</v>
      </c>
      <c r="Z185" s="37">
        <v>21</v>
      </c>
      <c r="AA185" s="38">
        <v>23.076923076923077</v>
      </c>
      <c r="AB185" s="37">
        <v>217249.06</v>
      </c>
      <c r="AC185" s="38">
        <v>11.628870515009602</v>
      </c>
      <c r="AD185" s="37">
        <v>22</v>
      </c>
      <c r="AE185" s="38">
        <v>24.175824175824175</v>
      </c>
      <c r="AF185" s="37">
        <v>838651.16</v>
      </c>
      <c r="AG185" s="38">
        <v>67.076787486938372</v>
      </c>
      <c r="AH185" s="37">
        <v>20</v>
      </c>
      <c r="AI185" s="38">
        <v>25.97402597402597</v>
      </c>
      <c r="AJ185" s="21"/>
      <c r="AK185" s="21"/>
      <c r="AL185" s="21"/>
      <c r="AM185" s="21"/>
      <c r="AN185" s="21"/>
      <c r="AO185" s="21"/>
      <c r="AP185" s="21"/>
      <c r="AQ185" s="21"/>
    </row>
    <row r="186" spans="1:43" s="148" customFormat="1" x14ac:dyDescent="0.25">
      <c r="A186" s="145"/>
      <c r="B186" s="145"/>
      <c r="C186" s="18" t="s">
        <v>39</v>
      </c>
      <c r="D186" s="37">
        <v>300916.8</v>
      </c>
      <c r="E186" s="38">
        <v>16.397369306953284</v>
      </c>
      <c r="F186" s="37">
        <v>3</v>
      </c>
      <c r="G186" s="38">
        <v>2.5210084033613445</v>
      </c>
      <c r="H186" s="37">
        <v>0</v>
      </c>
      <c r="I186" s="38">
        <v>0</v>
      </c>
      <c r="J186" s="37">
        <v>0</v>
      </c>
      <c r="K186" s="38">
        <v>0</v>
      </c>
      <c r="L186" s="37">
        <v>0</v>
      </c>
      <c r="M186" s="38">
        <v>0</v>
      </c>
      <c r="N186" s="37">
        <v>0</v>
      </c>
      <c r="O186" s="38">
        <v>0</v>
      </c>
      <c r="P186" s="37">
        <v>63989.77</v>
      </c>
      <c r="Q186" s="38">
        <v>16.592388730960852</v>
      </c>
      <c r="R186" s="37">
        <v>3</v>
      </c>
      <c r="S186" s="38">
        <v>3.0927835051546393</v>
      </c>
      <c r="T186" s="37">
        <v>16471</v>
      </c>
      <c r="U186" s="38">
        <v>1.870457991479247</v>
      </c>
      <c r="V186" s="37">
        <v>2</v>
      </c>
      <c r="W186" s="38">
        <v>2.2727272727272729</v>
      </c>
      <c r="X186" s="37">
        <v>50392.24</v>
      </c>
      <c r="Y186" s="38">
        <v>5.8488642658148029</v>
      </c>
      <c r="Z186" s="37">
        <v>1</v>
      </c>
      <c r="AA186" s="38">
        <v>1.098901098901099</v>
      </c>
      <c r="AB186" s="37">
        <v>0</v>
      </c>
      <c r="AC186" s="38">
        <v>0</v>
      </c>
      <c r="AD186" s="37">
        <v>0</v>
      </c>
      <c r="AE186" s="38">
        <v>0</v>
      </c>
      <c r="AF186" s="37">
        <v>2816</v>
      </c>
      <c r="AG186" s="38">
        <v>0.22522860823708685</v>
      </c>
      <c r="AH186" s="37">
        <v>1</v>
      </c>
      <c r="AI186" s="38">
        <v>1.2987012987012987</v>
      </c>
      <c r="AJ186" s="21"/>
      <c r="AK186" s="21"/>
      <c r="AL186" s="21"/>
      <c r="AM186" s="21"/>
      <c r="AN186" s="21"/>
      <c r="AO186" s="21"/>
      <c r="AP186" s="21"/>
      <c r="AQ186" s="21"/>
    </row>
    <row r="187" spans="1:43" s="7" customFormat="1" x14ac:dyDescent="0.25">
      <c r="A187" s="145"/>
      <c r="B187" s="145"/>
      <c r="C187" s="18" t="s">
        <v>40</v>
      </c>
      <c r="D187" s="37">
        <v>300244.95</v>
      </c>
      <c r="E187" s="38">
        <v>16.360759278636898</v>
      </c>
      <c r="F187" s="37">
        <v>10</v>
      </c>
      <c r="G187" s="38">
        <v>8.4033613445378155</v>
      </c>
      <c r="H187" s="37">
        <v>243570.81</v>
      </c>
      <c r="I187" s="38">
        <v>20.1731619637054</v>
      </c>
      <c r="J187" s="37">
        <v>14</v>
      </c>
      <c r="K187" s="38">
        <v>11.666666666666666</v>
      </c>
      <c r="L187" s="37">
        <v>13997.8</v>
      </c>
      <c r="M187" s="38">
        <v>2.9220490833187296</v>
      </c>
      <c r="N187" s="37">
        <v>6</v>
      </c>
      <c r="O187" s="38">
        <v>6.4516129032258061</v>
      </c>
      <c r="P187" s="37">
        <v>31841.57</v>
      </c>
      <c r="Q187" s="38">
        <v>8.2564401660468718</v>
      </c>
      <c r="R187" s="37">
        <v>12</v>
      </c>
      <c r="S187" s="38">
        <v>12.371134020618557</v>
      </c>
      <c r="T187" s="37">
        <v>5053.84</v>
      </c>
      <c r="U187" s="38">
        <v>0.57391751658414647</v>
      </c>
      <c r="V187" s="37">
        <v>3</v>
      </c>
      <c r="W187" s="38">
        <v>3.4090909090909087</v>
      </c>
      <c r="X187" s="37">
        <v>163023.58000000002</v>
      </c>
      <c r="Y187" s="38">
        <v>18.921619510210324</v>
      </c>
      <c r="Z187" s="37">
        <v>5</v>
      </c>
      <c r="AA187" s="38">
        <v>5.4945054945054945</v>
      </c>
      <c r="AB187" s="37">
        <v>237210.03</v>
      </c>
      <c r="AC187" s="38">
        <v>12.697337902090547</v>
      </c>
      <c r="AD187" s="37">
        <v>7</v>
      </c>
      <c r="AE187" s="38">
        <v>7.6923076923076925</v>
      </c>
      <c r="AF187" s="37">
        <v>52244.01</v>
      </c>
      <c r="AG187" s="38">
        <v>4.1785673512160688</v>
      </c>
      <c r="AH187" s="37">
        <v>5</v>
      </c>
      <c r="AI187" s="38">
        <v>6.4935064935064926</v>
      </c>
      <c r="AJ187" s="21"/>
      <c r="AK187" s="21"/>
      <c r="AL187" s="21"/>
      <c r="AM187" s="21"/>
      <c r="AN187" s="21"/>
      <c r="AO187" s="21"/>
      <c r="AP187" s="21"/>
      <c r="AQ187" s="21"/>
    </row>
    <row r="188" spans="1:43" s="65" customFormat="1" x14ac:dyDescent="0.25">
      <c r="A188" s="145"/>
      <c r="B188" s="145"/>
      <c r="C188" s="18" t="s">
        <v>41</v>
      </c>
      <c r="D188" s="37">
        <v>25102.95</v>
      </c>
      <c r="E188" s="38">
        <v>1.3678941881742159</v>
      </c>
      <c r="F188" s="37">
        <v>2</v>
      </c>
      <c r="G188" s="38">
        <v>1.680672268907563</v>
      </c>
      <c r="H188" s="37">
        <v>6691.18</v>
      </c>
      <c r="I188" s="38">
        <v>0.55418076520871407</v>
      </c>
      <c r="J188" s="37">
        <v>2</v>
      </c>
      <c r="K188" s="38">
        <v>1.6666666666666667</v>
      </c>
      <c r="L188" s="37">
        <v>0</v>
      </c>
      <c r="M188" s="38">
        <v>0</v>
      </c>
      <c r="N188" s="37">
        <v>0</v>
      </c>
      <c r="O188" s="38">
        <v>0</v>
      </c>
      <c r="P188" s="37">
        <v>201.29</v>
      </c>
      <c r="Q188" s="38">
        <v>5.2193998003979544E-2</v>
      </c>
      <c r="R188" s="37">
        <v>1</v>
      </c>
      <c r="S188" s="38">
        <v>1.0309278350515463</v>
      </c>
      <c r="T188" s="37">
        <v>0</v>
      </c>
      <c r="U188" s="38">
        <v>0</v>
      </c>
      <c r="V188" s="37">
        <v>0</v>
      </c>
      <c r="W188" s="38">
        <v>0</v>
      </c>
      <c r="X188" s="37">
        <v>6520.3</v>
      </c>
      <c r="Y188" s="38">
        <v>0.75679012626531905</v>
      </c>
      <c r="Z188" s="37">
        <v>1</v>
      </c>
      <c r="AA188" s="38">
        <v>1.098901098901099</v>
      </c>
      <c r="AB188" s="37">
        <v>184510.71</v>
      </c>
      <c r="AC188" s="38">
        <v>9.876457717342884</v>
      </c>
      <c r="AD188" s="37">
        <v>5</v>
      </c>
      <c r="AE188" s="38">
        <v>5.4945054945054945</v>
      </c>
      <c r="AF188" s="37">
        <v>12230.78</v>
      </c>
      <c r="AG188" s="38">
        <v>0.97823918929474341</v>
      </c>
      <c r="AH188" s="37">
        <v>2</v>
      </c>
      <c r="AI188" s="38">
        <v>2.5974025974025974</v>
      </c>
      <c r="AJ188" s="21"/>
      <c r="AK188" s="21"/>
      <c r="AL188" s="21"/>
      <c r="AM188" s="21"/>
      <c r="AN188" s="21"/>
      <c r="AO188" s="21"/>
      <c r="AP188" s="21"/>
      <c r="AQ188" s="21"/>
    </row>
    <row r="189" spans="1:43" s="143" customFormat="1" x14ac:dyDescent="0.25">
      <c r="A189" s="145"/>
      <c r="B189" s="145"/>
      <c r="C189" s="18" t="s">
        <v>42</v>
      </c>
      <c r="D189" s="37">
        <v>30634.35</v>
      </c>
      <c r="E189" s="38">
        <v>1.6693077635694129</v>
      </c>
      <c r="F189" s="37">
        <v>9</v>
      </c>
      <c r="G189" s="38">
        <v>7.5630252100840334</v>
      </c>
      <c r="H189" s="37">
        <v>71345.66</v>
      </c>
      <c r="I189" s="38">
        <v>5.9090313596586466</v>
      </c>
      <c r="J189" s="37">
        <v>7</v>
      </c>
      <c r="K189" s="38">
        <v>5.833333333333333</v>
      </c>
      <c r="L189" s="37">
        <v>42521.11</v>
      </c>
      <c r="M189" s="38">
        <v>8.8763070266181021</v>
      </c>
      <c r="N189" s="37">
        <v>11</v>
      </c>
      <c r="O189" s="38">
        <v>11.827956989247312</v>
      </c>
      <c r="P189" s="37">
        <v>7095.01</v>
      </c>
      <c r="Q189" s="38">
        <v>1.8397185045368123</v>
      </c>
      <c r="R189" s="37">
        <v>9</v>
      </c>
      <c r="S189" s="38">
        <v>9.2783505154639183</v>
      </c>
      <c r="T189" s="37">
        <v>7208.46</v>
      </c>
      <c r="U189" s="38">
        <v>0.81859763300701183</v>
      </c>
      <c r="V189" s="37">
        <v>10</v>
      </c>
      <c r="W189" s="38">
        <v>11.363636363636363</v>
      </c>
      <c r="X189" s="37">
        <v>10816.289999999999</v>
      </c>
      <c r="Y189" s="38">
        <v>1.2554117870070867</v>
      </c>
      <c r="Z189" s="37">
        <v>9</v>
      </c>
      <c r="AA189" s="38">
        <v>9.8901098901098905</v>
      </c>
      <c r="AB189" s="37">
        <v>22694.79</v>
      </c>
      <c r="AC189" s="38">
        <v>1.2148028363176107</v>
      </c>
      <c r="AD189" s="37">
        <v>8</v>
      </c>
      <c r="AE189" s="38">
        <v>8.791208791208792</v>
      </c>
      <c r="AF189" s="37">
        <v>882.79</v>
      </c>
      <c r="AG189" s="38">
        <v>7.0607089156824537E-2</v>
      </c>
      <c r="AH189" s="37">
        <v>4</v>
      </c>
      <c r="AI189" s="38">
        <v>5.1948051948051948</v>
      </c>
      <c r="AJ189" s="21"/>
      <c r="AK189" s="21"/>
      <c r="AL189" s="21"/>
      <c r="AM189" s="21"/>
      <c r="AN189" s="21"/>
      <c r="AO189" s="21"/>
      <c r="AP189" s="21"/>
      <c r="AQ189" s="21"/>
    </row>
    <row r="190" spans="1:43" s="51" customFormat="1" x14ac:dyDescent="0.25">
      <c r="A190" s="145"/>
      <c r="B190" s="145"/>
      <c r="C190" s="18" t="s">
        <v>43</v>
      </c>
      <c r="D190" s="37">
        <v>0</v>
      </c>
      <c r="E190" s="38">
        <v>0</v>
      </c>
      <c r="F190" s="37">
        <v>0</v>
      </c>
      <c r="G190" s="38">
        <v>0</v>
      </c>
      <c r="H190" s="37">
        <v>0</v>
      </c>
      <c r="I190" s="38">
        <v>0</v>
      </c>
      <c r="J190" s="37">
        <v>0</v>
      </c>
      <c r="K190" s="38">
        <v>0</v>
      </c>
      <c r="L190" s="37">
        <v>0</v>
      </c>
      <c r="M190" s="38">
        <v>0</v>
      </c>
      <c r="N190" s="37">
        <v>0</v>
      </c>
      <c r="O190" s="38">
        <v>0</v>
      </c>
      <c r="P190" s="37">
        <v>0</v>
      </c>
      <c r="Q190" s="38">
        <v>0</v>
      </c>
      <c r="R190" s="37">
        <v>0</v>
      </c>
      <c r="S190" s="38">
        <v>0</v>
      </c>
      <c r="T190" s="37">
        <v>461787.12</v>
      </c>
      <c r="U190" s="38">
        <v>52.440860237155363</v>
      </c>
      <c r="V190" s="37">
        <v>1</v>
      </c>
      <c r="W190" s="38">
        <v>1.1363636363636365</v>
      </c>
      <c r="X190" s="37">
        <v>0</v>
      </c>
      <c r="Y190" s="38">
        <v>0</v>
      </c>
      <c r="Z190" s="37">
        <v>0</v>
      </c>
      <c r="AA190" s="38">
        <v>0</v>
      </c>
      <c r="AB190" s="37">
        <v>2817.69</v>
      </c>
      <c r="AC190" s="38">
        <v>0.15082482824753032</v>
      </c>
      <c r="AD190" s="37">
        <v>3</v>
      </c>
      <c r="AE190" s="38">
        <v>3.296703296703297</v>
      </c>
      <c r="AF190" s="37">
        <v>0</v>
      </c>
      <c r="AG190" s="38">
        <v>0</v>
      </c>
      <c r="AH190" s="37">
        <v>0</v>
      </c>
      <c r="AI190" s="38">
        <v>0</v>
      </c>
      <c r="AJ190" s="21"/>
      <c r="AK190" s="21"/>
      <c r="AL190" s="21"/>
      <c r="AM190" s="21"/>
      <c r="AN190" s="21"/>
      <c r="AO190" s="21"/>
      <c r="AP190" s="21"/>
      <c r="AQ190" s="21"/>
    </row>
    <row r="191" spans="1:43" s="149" customFormat="1" x14ac:dyDescent="0.25">
      <c r="A191" s="145"/>
      <c r="B191" s="145"/>
      <c r="C191" s="18" t="s">
        <v>44</v>
      </c>
      <c r="D191" s="37">
        <v>622471.09</v>
      </c>
      <c r="E191" s="38">
        <v>33.919303759815847</v>
      </c>
      <c r="F191" s="37">
        <v>32</v>
      </c>
      <c r="G191" s="38">
        <v>26.890756302521009</v>
      </c>
      <c r="H191" s="37">
        <v>75798.429999999993</v>
      </c>
      <c r="I191" s="38">
        <v>6.2778212421455022</v>
      </c>
      <c r="J191" s="37">
        <v>30</v>
      </c>
      <c r="K191" s="38">
        <v>25</v>
      </c>
      <c r="L191" s="37">
        <v>127340.86</v>
      </c>
      <c r="M191" s="38">
        <v>26.582480334911107</v>
      </c>
      <c r="N191" s="37">
        <v>34</v>
      </c>
      <c r="O191" s="38">
        <v>36.55913978494624</v>
      </c>
      <c r="P191" s="37">
        <v>49436.59</v>
      </c>
      <c r="Q191" s="38">
        <v>12.81878523415746</v>
      </c>
      <c r="R191" s="37">
        <v>33</v>
      </c>
      <c r="S191" s="38">
        <v>34.020618556701031</v>
      </c>
      <c r="T191" s="37">
        <v>132637.81</v>
      </c>
      <c r="U191" s="38">
        <v>15.062440148552362</v>
      </c>
      <c r="V191" s="37">
        <v>30</v>
      </c>
      <c r="W191" s="38">
        <v>34.090909090909086</v>
      </c>
      <c r="X191" s="37">
        <v>75100.31</v>
      </c>
      <c r="Y191" s="38">
        <v>8.7166500141810346</v>
      </c>
      <c r="Z191" s="37">
        <v>22</v>
      </c>
      <c r="AA191" s="38">
        <v>24.175824175824175</v>
      </c>
      <c r="AB191" s="37">
        <v>610433.48</v>
      </c>
      <c r="AC191" s="38">
        <v>32.67517887970012</v>
      </c>
      <c r="AD191" s="37">
        <v>18</v>
      </c>
      <c r="AE191" s="38">
        <v>19.780219780219781</v>
      </c>
      <c r="AF191" s="37">
        <v>69302.100000000006</v>
      </c>
      <c r="AG191" s="38">
        <v>5.5429032425097366</v>
      </c>
      <c r="AH191" s="37">
        <v>11</v>
      </c>
      <c r="AI191" s="38">
        <v>14.285714285714285</v>
      </c>
      <c r="AJ191" s="21"/>
      <c r="AK191" s="21"/>
      <c r="AL191" s="21"/>
      <c r="AM191" s="21"/>
      <c r="AN191" s="21"/>
      <c r="AO191" s="21"/>
      <c r="AP191" s="21"/>
      <c r="AQ191" s="21"/>
    </row>
    <row r="192" spans="1:43" s="146" customFormat="1" x14ac:dyDescent="0.25">
      <c r="A192" s="145"/>
      <c r="B192" s="145"/>
      <c r="C192" s="18" t="s">
        <v>45</v>
      </c>
      <c r="D192" s="37">
        <v>0</v>
      </c>
      <c r="E192" s="38">
        <v>0</v>
      </c>
      <c r="F192" s="37">
        <v>0</v>
      </c>
      <c r="G192" s="38">
        <v>0</v>
      </c>
      <c r="H192" s="37">
        <v>0</v>
      </c>
      <c r="I192" s="38">
        <v>0</v>
      </c>
      <c r="J192" s="37">
        <v>0</v>
      </c>
      <c r="K192" s="38">
        <v>0</v>
      </c>
      <c r="L192" s="37">
        <v>1208.96</v>
      </c>
      <c r="M192" s="38">
        <v>0.25237111973088711</v>
      </c>
      <c r="N192" s="37">
        <v>1</v>
      </c>
      <c r="O192" s="38">
        <v>1.0752688172043012</v>
      </c>
      <c r="P192" s="37">
        <v>0</v>
      </c>
      <c r="Q192" s="38">
        <v>0</v>
      </c>
      <c r="R192" s="37">
        <v>0</v>
      </c>
      <c r="S192" s="38">
        <v>0</v>
      </c>
      <c r="T192" s="37">
        <v>0</v>
      </c>
      <c r="U192" s="38">
        <v>0</v>
      </c>
      <c r="V192" s="37">
        <v>0</v>
      </c>
      <c r="W192" s="38">
        <v>0</v>
      </c>
      <c r="X192" s="37">
        <v>0</v>
      </c>
      <c r="Y192" s="38">
        <v>0</v>
      </c>
      <c r="Z192" s="37">
        <v>0</v>
      </c>
      <c r="AA192" s="38">
        <v>0</v>
      </c>
      <c r="AB192" s="37">
        <v>0</v>
      </c>
      <c r="AC192" s="38">
        <v>0</v>
      </c>
      <c r="AD192" s="37">
        <v>0</v>
      </c>
      <c r="AE192" s="38">
        <v>0</v>
      </c>
      <c r="AF192" s="37">
        <v>0</v>
      </c>
      <c r="AG192" s="38">
        <v>0</v>
      </c>
      <c r="AH192" s="37">
        <v>0</v>
      </c>
      <c r="AI192" s="38">
        <v>0</v>
      </c>
      <c r="AJ192" s="21"/>
      <c r="AK192" s="21"/>
      <c r="AL192" s="21"/>
      <c r="AM192" s="21"/>
      <c r="AN192" s="21"/>
      <c r="AO192" s="21"/>
      <c r="AP192" s="21"/>
      <c r="AQ192" s="21"/>
    </row>
    <row r="193" spans="1:43" s="146" customFormat="1" x14ac:dyDescent="0.25">
      <c r="A193" s="145"/>
      <c r="B193" s="145"/>
      <c r="C193" s="18" t="s">
        <v>46</v>
      </c>
      <c r="D193" s="37">
        <v>248686.56</v>
      </c>
      <c r="E193" s="38">
        <v>13.551271866495309</v>
      </c>
      <c r="F193" s="37">
        <v>3</v>
      </c>
      <c r="G193" s="38">
        <v>2.5210084033613445</v>
      </c>
      <c r="H193" s="37">
        <v>0</v>
      </c>
      <c r="I193" s="38">
        <v>0</v>
      </c>
      <c r="J193" s="37">
        <v>0</v>
      </c>
      <c r="K193" s="38">
        <v>0</v>
      </c>
      <c r="L193" s="37">
        <v>10001</v>
      </c>
      <c r="M193" s="38">
        <v>2.087714703901371</v>
      </c>
      <c r="N193" s="37">
        <v>2</v>
      </c>
      <c r="O193" s="38">
        <v>2.1505376344086025</v>
      </c>
      <c r="P193" s="37">
        <v>5180.51</v>
      </c>
      <c r="Q193" s="38">
        <v>1.3432934005643404</v>
      </c>
      <c r="R193" s="37">
        <v>1</v>
      </c>
      <c r="S193" s="38">
        <v>1.0309278350515463</v>
      </c>
      <c r="T193" s="37">
        <v>0</v>
      </c>
      <c r="U193" s="38">
        <v>0</v>
      </c>
      <c r="V193" s="37">
        <v>0</v>
      </c>
      <c r="W193" s="38">
        <v>0</v>
      </c>
      <c r="X193" s="37">
        <v>31391.360000000001</v>
      </c>
      <c r="Y193" s="38">
        <v>3.6434935966198005</v>
      </c>
      <c r="Z193" s="37">
        <v>2</v>
      </c>
      <c r="AA193" s="38">
        <v>2.197802197802198</v>
      </c>
      <c r="AB193" s="37">
        <v>200000</v>
      </c>
      <c r="AC193" s="38">
        <v>10.70556578243386</v>
      </c>
      <c r="AD193" s="37">
        <v>1</v>
      </c>
      <c r="AE193" s="38">
        <v>1.098901098901099</v>
      </c>
      <c r="AF193" s="37">
        <v>7961.62</v>
      </c>
      <c r="AG193" s="38">
        <v>0.63678430110531092</v>
      </c>
      <c r="AH193" s="37">
        <v>2</v>
      </c>
      <c r="AI193" s="38">
        <v>2.5974025974025974</v>
      </c>
      <c r="AJ193" s="21"/>
      <c r="AK193" s="21"/>
      <c r="AL193" s="21"/>
      <c r="AM193" s="21"/>
      <c r="AN193" s="21"/>
      <c r="AO193" s="21"/>
      <c r="AP193" s="21"/>
      <c r="AQ193" s="21"/>
    </row>
    <row r="194" spans="1:43" s="61" customFormat="1" x14ac:dyDescent="0.25">
      <c r="A194" s="145"/>
      <c r="B194" s="145"/>
      <c r="C194" s="18" t="s">
        <v>28</v>
      </c>
      <c r="D194" s="37">
        <v>8929</v>
      </c>
      <c r="E194" s="38">
        <v>0.48655346109551167</v>
      </c>
      <c r="F194" s="37">
        <v>4</v>
      </c>
      <c r="G194" s="38">
        <v>3.3613445378151261</v>
      </c>
      <c r="H194" s="37">
        <v>4000</v>
      </c>
      <c r="I194" s="38">
        <v>0.3312903046749387</v>
      </c>
      <c r="J194" s="37">
        <v>3</v>
      </c>
      <c r="K194" s="38">
        <v>2.5</v>
      </c>
      <c r="L194" s="37">
        <v>29301</v>
      </c>
      <c r="M194" s="38">
        <v>6.1166011937820297</v>
      </c>
      <c r="N194" s="37">
        <v>2</v>
      </c>
      <c r="O194" s="38">
        <v>2.1505376344086025</v>
      </c>
      <c r="P194" s="37">
        <v>0</v>
      </c>
      <c r="Q194" s="38">
        <v>0</v>
      </c>
      <c r="R194" s="37">
        <v>0</v>
      </c>
      <c r="S194" s="38">
        <v>0</v>
      </c>
      <c r="T194" s="37">
        <v>0</v>
      </c>
      <c r="U194" s="38">
        <v>0</v>
      </c>
      <c r="V194" s="37">
        <v>0</v>
      </c>
      <c r="W194" s="38">
        <v>0</v>
      </c>
      <c r="X194" s="37">
        <v>0</v>
      </c>
      <c r="Y194" s="38">
        <v>0</v>
      </c>
      <c r="Z194" s="37">
        <v>0</v>
      </c>
      <c r="AA194" s="38">
        <v>0</v>
      </c>
      <c r="AB194" s="37">
        <v>0</v>
      </c>
      <c r="AC194" s="38">
        <v>0</v>
      </c>
      <c r="AD194" s="37">
        <v>0</v>
      </c>
      <c r="AE194" s="38">
        <v>0</v>
      </c>
      <c r="AF194" s="37">
        <v>0</v>
      </c>
      <c r="AG194" s="38">
        <v>0</v>
      </c>
      <c r="AH194" s="37">
        <v>0</v>
      </c>
      <c r="AI194" s="38">
        <v>0</v>
      </c>
      <c r="AJ194" s="21"/>
      <c r="AK194" s="21"/>
      <c r="AL194" s="21"/>
      <c r="AM194" s="21"/>
      <c r="AN194" s="21"/>
      <c r="AO194" s="21"/>
      <c r="AP194" s="21"/>
      <c r="AQ194" s="21"/>
    </row>
    <row r="195" spans="1:43" s="61" customFormat="1" x14ac:dyDescent="0.25">
      <c r="A195" s="30"/>
      <c r="B195" s="30"/>
      <c r="C195" s="31" t="s">
        <v>47</v>
      </c>
      <c r="D195" s="32">
        <v>1835152.91</v>
      </c>
      <c r="E195" s="33">
        <v>100</v>
      </c>
      <c r="F195" s="32">
        <v>119</v>
      </c>
      <c r="G195" s="33">
        <v>100</v>
      </c>
      <c r="H195" s="32">
        <v>1207400.2599999995</v>
      </c>
      <c r="I195" s="33">
        <v>100</v>
      </c>
      <c r="J195" s="32">
        <v>120</v>
      </c>
      <c r="K195" s="33">
        <v>100</v>
      </c>
      <c r="L195" s="32">
        <v>479040.55</v>
      </c>
      <c r="M195" s="33">
        <v>100</v>
      </c>
      <c r="N195" s="32">
        <v>93</v>
      </c>
      <c r="O195" s="33">
        <v>100</v>
      </c>
      <c r="P195" s="32">
        <v>385657.37</v>
      </c>
      <c r="Q195" s="33">
        <v>100</v>
      </c>
      <c r="R195" s="32">
        <v>97</v>
      </c>
      <c r="S195" s="33">
        <v>100</v>
      </c>
      <c r="T195" s="32">
        <v>880586.47</v>
      </c>
      <c r="U195" s="33">
        <v>100</v>
      </c>
      <c r="V195" s="32">
        <v>88</v>
      </c>
      <c r="W195" s="33">
        <v>100</v>
      </c>
      <c r="X195" s="32">
        <v>861573.08000000019</v>
      </c>
      <c r="Y195" s="33">
        <v>100</v>
      </c>
      <c r="Z195" s="32">
        <v>91</v>
      </c>
      <c r="AA195" s="33">
        <v>100</v>
      </c>
      <c r="AB195" s="32">
        <v>1868187.1099999999</v>
      </c>
      <c r="AC195" s="33">
        <v>100</v>
      </c>
      <c r="AD195" s="32">
        <v>91</v>
      </c>
      <c r="AE195" s="33">
        <v>100</v>
      </c>
      <c r="AF195" s="32">
        <v>1250285.2200000002</v>
      </c>
      <c r="AG195" s="33">
        <v>100</v>
      </c>
      <c r="AH195" s="32">
        <v>77</v>
      </c>
      <c r="AI195" s="33">
        <v>100</v>
      </c>
      <c r="AJ195" s="34"/>
      <c r="AK195" s="34"/>
      <c r="AL195" s="34"/>
      <c r="AM195" s="34"/>
      <c r="AN195" s="34"/>
      <c r="AO195" s="34"/>
      <c r="AP195" s="34"/>
      <c r="AQ195" s="34"/>
    </row>
    <row r="196" spans="1:43" s="146" customFormat="1" x14ac:dyDescent="0.25">
      <c r="A196" s="56"/>
      <c r="B196" s="56"/>
      <c r="C196" s="71" t="s">
        <v>48</v>
      </c>
      <c r="D196" s="72">
        <v>178527.26</v>
      </c>
      <c r="E196" s="73">
        <v>9.7281953469479561</v>
      </c>
      <c r="F196" s="72">
        <v>64</v>
      </c>
      <c r="G196" s="73">
        <v>53.781512605042018</v>
      </c>
      <c r="H196" s="72">
        <v>170044.34</v>
      </c>
      <c r="I196" s="73">
        <v>14.083510301712215</v>
      </c>
      <c r="J196" s="72">
        <v>57</v>
      </c>
      <c r="K196" s="73">
        <v>47.5</v>
      </c>
      <c r="L196" s="72">
        <v>76599.360000000001</v>
      </c>
      <c r="M196" s="73">
        <v>15.99016200194326</v>
      </c>
      <c r="N196" s="72">
        <v>44</v>
      </c>
      <c r="O196" s="73">
        <v>47.311827956989248</v>
      </c>
      <c r="P196" s="72">
        <v>81832.039999999994</v>
      </c>
      <c r="Q196" s="73">
        <v>21.218845111141011</v>
      </c>
      <c r="R196" s="72">
        <v>52</v>
      </c>
      <c r="S196" s="73">
        <v>53.608247422680414</v>
      </c>
      <c r="T196" s="72">
        <v>563821.18000000005</v>
      </c>
      <c r="U196" s="73">
        <v>64.027917667188333</v>
      </c>
      <c r="V196" s="72">
        <v>47</v>
      </c>
      <c r="W196" s="73">
        <v>53.409090909090907</v>
      </c>
      <c r="X196" s="72">
        <v>57214.59</v>
      </c>
      <c r="Y196" s="73">
        <v>6.6407123583759127</v>
      </c>
      <c r="Z196" s="72">
        <v>42</v>
      </c>
      <c r="AA196" s="73">
        <v>46.153846153846153</v>
      </c>
      <c r="AB196" s="72">
        <v>597887.79</v>
      </c>
      <c r="AC196" s="73">
        <v>32.00363533179501</v>
      </c>
      <c r="AD196" s="72">
        <v>31</v>
      </c>
      <c r="AE196" s="73">
        <v>34.065934065934066</v>
      </c>
      <c r="AF196" s="72">
        <v>83137.289999999994</v>
      </c>
      <c r="AG196" s="73">
        <v>6.6494659514570591</v>
      </c>
      <c r="AH196" s="72">
        <v>23</v>
      </c>
      <c r="AI196" s="73">
        <v>29.870129870129869</v>
      </c>
      <c r="AJ196" s="60"/>
      <c r="AK196" s="60"/>
      <c r="AL196" s="60"/>
      <c r="AM196" s="60"/>
      <c r="AN196" s="60"/>
      <c r="AO196" s="60"/>
      <c r="AP196" s="60"/>
      <c r="AQ196" s="60"/>
    </row>
    <row r="197" spans="1:43" s="146" customFormat="1" x14ac:dyDescent="0.25">
      <c r="A197" s="4"/>
      <c r="B197" s="4"/>
      <c r="C197" s="35"/>
      <c r="D197" s="36"/>
      <c r="E197" s="36"/>
      <c r="F197" s="36"/>
      <c r="G197" s="36"/>
      <c r="H197" s="36"/>
      <c r="I197" s="36"/>
      <c r="J197" s="36"/>
      <c r="K197" s="36"/>
      <c r="L197" s="36"/>
      <c r="M197" s="36"/>
      <c r="N197" s="36"/>
      <c r="O197" s="36"/>
      <c r="P197" s="36"/>
      <c r="Q197" s="36"/>
      <c r="R197" s="36"/>
      <c r="S197" s="36"/>
      <c r="T197" s="36"/>
      <c r="U197" s="36"/>
      <c r="V197" s="36"/>
      <c r="W197" s="36"/>
      <c r="X197" s="36"/>
      <c r="Y197" s="36"/>
      <c r="Z197" s="36"/>
      <c r="AA197" s="36"/>
      <c r="AB197" s="36"/>
      <c r="AC197" s="36"/>
      <c r="AD197" s="36"/>
      <c r="AE197" s="36"/>
      <c r="AF197" s="266"/>
      <c r="AG197" s="266"/>
      <c r="AH197" s="266"/>
      <c r="AI197" s="266"/>
      <c r="AJ197" s="6"/>
      <c r="AK197" s="6"/>
      <c r="AL197" s="6"/>
      <c r="AM197" s="263"/>
      <c r="AN197" s="263"/>
      <c r="AO197" s="263"/>
      <c r="AP197" s="6"/>
      <c r="AQ197" s="6"/>
    </row>
    <row r="198" spans="1:43" s="146" customFormat="1" ht="16.5" x14ac:dyDescent="0.3">
      <c r="A198" s="142"/>
      <c r="B198" s="142"/>
      <c r="C198" s="116" t="s">
        <v>133</v>
      </c>
      <c r="D198" s="10">
        <v>2007</v>
      </c>
      <c r="E198" s="70"/>
      <c r="F198" s="10"/>
      <c r="G198" s="10"/>
      <c r="H198" s="10">
        <v>2008</v>
      </c>
      <c r="I198" s="70"/>
      <c r="J198" s="10"/>
      <c r="K198" s="10"/>
      <c r="L198" s="10">
        <v>2009</v>
      </c>
      <c r="M198" s="70"/>
      <c r="N198" s="10"/>
      <c r="O198" s="10"/>
      <c r="P198" s="10">
        <v>2010</v>
      </c>
      <c r="Q198" s="70"/>
      <c r="R198" s="10"/>
      <c r="S198" s="10"/>
      <c r="T198" s="10">
        <v>2011</v>
      </c>
      <c r="U198" s="70"/>
      <c r="V198" s="10"/>
      <c r="W198" s="10"/>
      <c r="X198" s="10">
        <v>2012</v>
      </c>
      <c r="Y198" s="70"/>
      <c r="Z198" s="10"/>
      <c r="AA198" s="10"/>
      <c r="AB198" s="10">
        <v>2013</v>
      </c>
      <c r="AC198" s="70"/>
      <c r="AD198" s="10"/>
      <c r="AE198" s="10"/>
      <c r="AF198" s="10">
        <v>2014</v>
      </c>
      <c r="AG198" s="70"/>
      <c r="AH198" s="10"/>
      <c r="AI198" s="10"/>
      <c r="AJ198" s="11"/>
      <c r="AK198" s="11"/>
      <c r="AL198" s="11"/>
      <c r="AM198" s="11"/>
      <c r="AN198" s="11"/>
      <c r="AO198" s="11"/>
      <c r="AP198" s="11"/>
      <c r="AQ198" s="11"/>
    </row>
    <row r="199" spans="1:43" s="146" customFormat="1" ht="30" x14ac:dyDescent="0.35">
      <c r="A199" s="49"/>
      <c r="B199" s="49"/>
      <c r="C199" s="12" t="s">
        <v>497</v>
      </c>
      <c r="D199" s="13" t="s">
        <v>498</v>
      </c>
      <c r="E199" s="13" t="s">
        <v>382</v>
      </c>
      <c r="F199" s="13" t="s">
        <v>515</v>
      </c>
      <c r="G199" s="13" t="s">
        <v>382</v>
      </c>
      <c r="H199" s="13" t="s">
        <v>498</v>
      </c>
      <c r="I199" s="13" t="s">
        <v>382</v>
      </c>
      <c r="J199" s="13" t="s">
        <v>515</v>
      </c>
      <c r="K199" s="13" t="s">
        <v>382</v>
      </c>
      <c r="L199" s="13" t="s">
        <v>498</v>
      </c>
      <c r="M199" s="13" t="s">
        <v>382</v>
      </c>
      <c r="N199" s="13" t="s">
        <v>515</v>
      </c>
      <c r="O199" s="13" t="s">
        <v>382</v>
      </c>
      <c r="P199" s="13" t="s">
        <v>498</v>
      </c>
      <c r="Q199" s="13" t="s">
        <v>382</v>
      </c>
      <c r="R199" s="13" t="s">
        <v>515</v>
      </c>
      <c r="S199" s="13" t="s">
        <v>382</v>
      </c>
      <c r="T199" s="13" t="s">
        <v>498</v>
      </c>
      <c r="U199" s="13" t="s">
        <v>382</v>
      </c>
      <c r="V199" s="13" t="s">
        <v>515</v>
      </c>
      <c r="W199" s="13" t="s">
        <v>382</v>
      </c>
      <c r="X199" s="13" t="s">
        <v>498</v>
      </c>
      <c r="Y199" s="13" t="s">
        <v>382</v>
      </c>
      <c r="Z199" s="13" t="s">
        <v>515</v>
      </c>
      <c r="AA199" s="13" t="s">
        <v>382</v>
      </c>
      <c r="AB199" s="13" t="s">
        <v>72</v>
      </c>
      <c r="AC199" s="13" t="s">
        <v>2</v>
      </c>
      <c r="AD199" s="13" t="s">
        <v>31</v>
      </c>
      <c r="AE199" s="13" t="s">
        <v>2</v>
      </c>
      <c r="AF199" s="13" t="s">
        <v>72</v>
      </c>
      <c r="AG199" s="13" t="s">
        <v>2</v>
      </c>
      <c r="AH199" s="13" t="s">
        <v>31</v>
      </c>
      <c r="AI199" s="13" t="s">
        <v>2</v>
      </c>
      <c r="AJ199" s="50"/>
      <c r="AK199" s="50"/>
      <c r="AL199" s="50"/>
      <c r="AM199" s="50"/>
      <c r="AN199" s="50"/>
      <c r="AO199" s="50"/>
      <c r="AP199" s="50"/>
      <c r="AQ199" s="50"/>
    </row>
    <row r="200" spans="1:43" s="146" customFormat="1" ht="18" x14ac:dyDescent="0.35">
      <c r="A200" s="14">
        <v>33</v>
      </c>
      <c r="B200" s="105"/>
      <c r="C200" s="106" t="s">
        <v>407</v>
      </c>
      <c r="D200" s="105"/>
      <c r="E200" s="105"/>
      <c r="F200" s="105"/>
      <c r="G200" s="105"/>
      <c r="H200" s="105"/>
      <c r="I200" s="105"/>
      <c r="J200" s="105"/>
      <c r="K200" s="105"/>
      <c r="L200" s="105"/>
      <c r="M200" s="105"/>
      <c r="N200" s="105"/>
      <c r="O200" s="107"/>
      <c r="P200" s="108"/>
      <c r="Q200" s="105"/>
      <c r="R200" s="105"/>
      <c r="S200" s="105"/>
      <c r="T200" s="105"/>
      <c r="U200" s="105"/>
      <c r="V200" s="105"/>
      <c r="W200" s="105"/>
      <c r="X200" s="105"/>
      <c r="Y200" s="105"/>
      <c r="Z200" s="105"/>
      <c r="AA200" s="105"/>
      <c r="AB200" s="105"/>
      <c r="AC200" s="105"/>
      <c r="AD200" s="105"/>
      <c r="AE200" s="105"/>
      <c r="AF200" s="105"/>
      <c r="AG200" s="105"/>
      <c r="AH200" s="105"/>
      <c r="AI200" s="105"/>
      <c r="AJ200" s="53"/>
      <c r="AK200" s="53"/>
      <c r="AL200" s="53"/>
      <c r="AM200" s="53"/>
      <c r="AN200" s="53"/>
      <c r="AO200" s="53"/>
      <c r="AP200" s="53"/>
      <c r="AQ200" s="53"/>
    </row>
    <row r="201" spans="1:43" s="148" customFormat="1" x14ac:dyDescent="0.25">
      <c r="A201" s="145"/>
      <c r="B201" s="145"/>
      <c r="C201" s="18" t="s">
        <v>33</v>
      </c>
      <c r="D201" s="37">
        <v>0</v>
      </c>
      <c r="E201" s="38">
        <v>0</v>
      </c>
      <c r="F201" s="37">
        <v>0</v>
      </c>
      <c r="G201" s="38">
        <v>0</v>
      </c>
      <c r="H201" s="37">
        <v>0</v>
      </c>
      <c r="I201" s="38">
        <v>0</v>
      </c>
      <c r="J201" s="37">
        <v>0</v>
      </c>
      <c r="K201" s="38">
        <v>0</v>
      </c>
      <c r="L201" s="37">
        <v>0</v>
      </c>
      <c r="M201" s="38">
        <v>0</v>
      </c>
      <c r="N201" s="37">
        <v>0</v>
      </c>
      <c r="O201" s="29">
        <v>0</v>
      </c>
      <c r="P201" s="28">
        <v>0</v>
      </c>
      <c r="Q201" s="38">
        <v>0</v>
      </c>
      <c r="R201" s="37">
        <v>0</v>
      </c>
      <c r="S201" s="38">
        <v>0</v>
      </c>
      <c r="T201" s="37">
        <v>0</v>
      </c>
      <c r="U201" s="38">
        <v>0</v>
      </c>
      <c r="V201" s="37">
        <v>0</v>
      </c>
      <c r="W201" s="38">
        <v>0</v>
      </c>
      <c r="X201" s="37">
        <v>0</v>
      </c>
      <c r="Y201" s="38">
        <v>0</v>
      </c>
      <c r="Z201" s="37">
        <v>0</v>
      </c>
      <c r="AA201" s="38">
        <v>0</v>
      </c>
      <c r="AB201" s="37">
        <v>0</v>
      </c>
      <c r="AC201" s="38">
        <v>0</v>
      </c>
      <c r="AD201" s="37">
        <v>0</v>
      </c>
      <c r="AE201" s="38">
        <v>0</v>
      </c>
      <c r="AF201" s="37">
        <v>0</v>
      </c>
      <c r="AG201" s="38">
        <v>0</v>
      </c>
      <c r="AH201" s="37">
        <v>0</v>
      </c>
      <c r="AI201" s="38">
        <v>0</v>
      </c>
      <c r="AJ201" s="21"/>
      <c r="AK201" s="21"/>
      <c r="AL201" s="21"/>
      <c r="AM201" s="21"/>
      <c r="AN201" s="21"/>
      <c r="AO201" s="21"/>
      <c r="AP201" s="21"/>
      <c r="AQ201" s="21"/>
    </row>
    <row r="202" spans="1:43" s="7" customFormat="1" x14ac:dyDescent="0.25">
      <c r="A202" s="145"/>
      <c r="B202" s="145"/>
      <c r="C202" s="18" t="s">
        <v>34</v>
      </c>
      <c r="D202" s="37">
        <v>5522.24</v>
      </c>
      <c r="E202" s="38">
        <v>2.658443213605246</v>
      </c>
      <c r="F202" s="37">
        <v>4</v>
      </c>
      <c r="G202" s="38">
        <v>4.7619047619047619</v>
      </c>
      <c r="H202" s="37">
        <v>4713.8999999999996</v>
      </c>
      <c r="I202" s="38">
        <v>2.472297772084135</v>
      </c>
      <c r="J202" s="37">
        <v>7</v>
      </c>
      <c r="K202" s="38">
        <v>8.3333333333333321</v>
      </c>
      <c r="L202" s="37">
        <v>4606.37</v>
      </c>
      <c r="M202" s="38">
        <v>5.6022759515898128</v>
      </c>
      <c r="N202" s="37">
        <v>4</v>
      </c>
      <c r="O202" s="38">
        <v>6.3492063492063489</v>
      </c>
      <c r="P202" s="37">
        <v>1661.94</v>
      </c>
      <c r="Q202" s="38">
        <v>2.4148403837497172</v>
      </c>
      <c r="R202" s="37">
        <v>3</v>
      </c>
      <c r="S202" s="38">
        <v>4.5454545454545459</v>
      </c>
      <c r="T202" s="37">
        <v>1051.45</v>
      </c>
      <c r="U202" s="38">
        <v>0.83939076571964677</v>
      </c>
      <c r="V202" s="37">
        <v>3</v>
      </c>
      <c r="W202" s="38">
        <v>4.3478260869565215</v>
      </c>
      <c r="X202" s="37">
        <v>360.48</v>
      </c>
      <c r="Y202" s="38">
        <v>0.4584647332668258</v>
      </c>
      <c r="Z202" s="37">
        <v>1</v>
      </c>
      <c r="AA202" s="38">
        <v>1.6949152542372881</v>
      </c>
      <c r="AB202" s="37">
        <v>3412.35</v>
      </c>
      <c r="AC202" s="38">
        <v>4.2457747862430599</v>
      </c>
      <c r="AD202" s="37">
        <v>3</v>
      </c>
      <c r="AE202" s="38">
        <v>5.8823529411764701</v>
      </c>
      <c r="AF202" s="37">
        <v>4268.66</v>
      </c>
      <c r="AG202" s="38">
        <v>6.4720352904877458</v>
      </c>
      <c r="AH202" s="37">
        <v>4</v>
      </c>
      <c r="AI202" s="38">
        <v>8.695652173913043</v>
      </c>
      <c r="AJ202" s="21"/>
      <c r="AK202" s="21"/>
      <c r="AL202" s="21"/>
      <c r="AM202" s="21"/>
      <c r="AN202" s="21"/>
      <c r="AO202" s="21"/>
      <c r="AP202" s="21"/>
      <c r="AQ202" s="21"/>
    </row>
    <row r="203" spans="1:43" s="143" customFormat="1" x14ac:dyDescent="0.25">
      <c r="A203" s="145"/>
      <c r="B203" s="145"/>
      <c r="C203" s="18" t="s">
        <v>35</v>
      </c>
      <c r="D203" s="37">
        <v>1811.67</v>
      </c>
      <c r="E203" s="38">
        <v>0.87215003636064647</v>
      </c>
      <c r="F203" s="37">
        <v>1</v>
      </c>
      <c r="G203" s="38">
        <v>1.1904761904761905</v>
      </c>
      <c r="H203" s="37">
        <v>22588.44</v>
      </c>
      <c r="I203" s="38">
        <v>11.846952605455389</v>
      </c>
      <c r="J203" s="37">
        <v>4</v>
      </c>
      <c r="K203" s="38">
        <v>4.7619047619047619</v>
      </c>
      <c r="L203" s="37">
        <v>0</v>
      </c>
      <c r="M203" s="38">
        <v>0</v>
      </c>
      <c r="N203" s="37">
        <v>0</v>
      </c>
      <c r="O203" s="38">
        <v>0</v>
      </c>
      <c r="P203" s="37">
        <v>0</v>
      </c>
      <c r="Q203" s="38">
        <v>0</v>
      </c>
      <c r="R203" s="37">
        <v>0</v>
      </c>
      <c r="S203" s="38">
        <v>0</v>
      </c>
      <c r="T203" s="37">
        <v>1583.9</v>
      </c>
      <c r="U203" s="38">
        <v>1.2644548326818665</v>
      </c>
      <c r="V203" s="37">
        <v>1</v>
      </c>
      <c r="W203" s="38">
        <v>1.4492753623188406</v>
      </c>
      <c r="X203" s="37">
        <v>187.66</v>
      </c>
      <c r="Y203" s="38">
        <v>0.23866925167790867</v>
      </c>
      <c r="Z203" s="37">
        <v>1</v>
      </c>
      <c r="AA203" s="38">
        <v>1.6949152542372881</v>
      </c>
      <c r="AB203" s="37">
        <v>1451.09</v>
      </c>
      <c r="AC203" s="38">
        <v>1.8055009991851483</v>
      </c>
      <c r="AD203" s="37">
        <v>1</v>
      </c>
      <c r="AE203" s="38">
        <v>1.9607843137254901</v>
      </c>
      <c r="AF203" s="37">
        <v>872.09</v>
      </c>
      <c r="AG203" s="38">
        <v>1.3222409975218123</v>
      </c>
      <c r="AH203" s="37">
        <v>1</v>
      </c>
      <c r="AI203" s="38">
        <v>2.1739130434782608</v>
      </c>
      <c r="AJ203" s="21"/>
      <c r="AK203" s="21"/>
      <c r="AL203" s="21"/>
      <c r="AM203" s="21"/>
      <c r="AN203" s="21"/>
      <c r="AO203" s="21"/>
      <c r="AP203" s="21"/>
      <c r="AQ203" s="21"/>
    </row>
    <row r="204" spans="1:43" s="51" customFormat="1" x14ac:dyDescent="0.25">
      <c r="A204" s="145"/>
      <c r="B204" s="145"/>
      <c r="C204" s="18" t="s">
        <v>36</v>
      </c>
      <c r="D204" s="37">
        <v>900.67</v>
      </c>
      <c r="E204" s="38">
        <v>0.43358855268837226</v>
      </c>
      <c r="F204" s="37">
        <v>2</v>
      </c>
      <c r="G204" s="38">
        <v>2.3809523809523809</v>
      </c>
      <c r="H204" s="37">
        <v>832.17</v>
      </c>
      <c r="I204" s="38">
        <v>0.43644795965023747</v>
      </c>
      <c r="J204" s="37">
        <v>2</v>
      </c>
      <c r="K204" s="38">
        <v>2.3809523809523809</v>
      </c>
      <c r="L204" s="37">
        <v>2693.27</v>
      </c>
      <c r="M204" s="38">
        <v>3.2755600944210506</v>
      </c>
      <c r="N204" s="37">
        <v>2</v>
      </c>
      <c r="O204" s="38">
        <v>3.1746031746031744</v>
      </c>
      <c r="P204" s="37">
        <v>2868.25</v>
      </c>
      <c r="Q204" s="38">
        <v>4.16763898256864</v>
      </c>
      <c r="R204" s="37">
        <v>2</v>
      </c>
      <c r="S204" s="38">
        <v>3.0303030303030303</v>
      </c>
      <c r="T204" s="37">
        <v>1548.28</v>
      </c>
      <c r="U204" s="38">
        <v>1.2360187690792854</v>
      </c>
      <c r="V204" s="37">
        <v>2</v>
      </c>
      <c r="W204" s="38">
        <v>2.8985507246376812</v>
      </c>
      <c r="X204" s="37">
        <v>2219.4299999999998</v>
      </c>
      <c r="Y204" s="38">
        <v>2.8227096730869703</v>
      </c>
      <c r="Z204" s="37">
        <v>2</v>
      </c>
      <c r="AA204" s="38">
        <v>3.3898305084745761</v>
      </c>
      <c r="AB204" s="37">
        <v>2096.1799999999998</v>
      </c>
      <c r="AC204" s="38">
        <v>2.6081463482429927</v>
      </c>
      <c r="AD204" s="37">
        <v>2</v>
      </c>
      <c r="AE204" s="38">
        <v>3.9215686274509802</v>
      </c>
      <c r="AF204" s="37">
        <v>1816.36</v>
      </c>
      <c r="AG204" s="38">
        <v>2.7539195017242699</v>
      </c>
      <c r="AH204" s="37">
        <v>2</v>
      </c>
      <c r="AI204" s="38">
        <v>4.3478260869565215</v>
      </c>
      <c r="AJ204" s="21"/>
      <c r="AK204" s="21"/>
      <c r="AL204" s="21"/>
      <c r="AM204" s="21"/>
      <c r="AN204" s="21"/>
      <c r="AO204" s="21"/>
      <c r="AP204" s="21"/>
      <c r="AQ204" s="21"/>
    </row>
    <row r="205" spans="1:43" s="149" customFormat="1" x14ac:dyDescent="0.25">
      <c r="A205" s="145"/>
      <c r="B205" s="145"/>
      <c r="C205" s="18" t="s">
        <v>37</v>
      </c>
      <c r="D205" s="37">
        <v>19261.68</v>
      </c>
      <c r="E205" s="38">
        <v>9.2727013818008448</v>
      </c>
      <c r="F205" s="37">
        <v>7</v>
      </c>
      <c r="G205" s="38">
        <v>8.3333333333333321</v>
      </c>
      <c r="H205" s="37">
        <v>23929.32</v>
      </c>
      <c r="I205" s="38">
        <v>12.550203551939653</v>
      </c>
      <c r="J205" s="37">
        <v>10</v>
      </c>
      <c r="K205" s="38">
        <v>11.904761904761903</v>
      </c>
      <c r="L205" s="37">
        <v>894.37</v>
      </c>
      <c r="M205" s="38">
        <v>1.0877344943683163</v>
      </c>
      <c r="N205" s="37">
        <v>2</v>
      </c>
      <c r="O205" s="38">
        <v>3.1746031746031744</v>
      </c>
      <c r="P205" s="37">
        <v>6825.81</v>
      </c>
      <c r="Q205" s="38">
        <v>9.9180726378826289</v>
      </c>
      <c r="R205" s="37">
        <v>5</v>
      </c>
      <c r="S205" s="38">
        <v>7.5757575757575761</v>
      </c>
      <c r="T205" s="37">
        <v>18654.2</v>
      </c>
      <c r="U205" s="38">
        <v>14.891971298575715</v>
      </c>
      <c r="V205" s="37">
        <v>9</v>
      </c>
      <c r="W205" s="38">
        <v>13.043478260869565</v>
      </c>
      <c r="X205" s="37">
        <v>9136.369999999999</v>
      </c>
      <c r="Y205" s="38">
        <v>11.61979426064422</v>
      </c>
      <c r="Z205" s="37">
        <v>9</v>
      </c>
      <c r="AA205" s="38">
        <v>15.254237288135593</v>
      </c>
      <c r="AB205" s="37">
        <v>10977.39</v>
      </c>
      <c r="AC205" s="38">
        <v>13.658483356266707</v>
      </c>
      <c r="AD205" s="37">
        <v>7</v>
      </c>
      <c r="AE205" s="38">
        <v>13.725490196078432</v>
      </c>
      <c r="AF205" s="37">
        <v>9231.34</v>
      </c>
      <c r="AG205" s="38">
        <v>13.99632630813678</v>
      </c>
      <c r="AH205" s="37">
        <v>11</v>
      </c>
      <c r="AI205" s="38">
        <v>23.913043478260871</v>
      </c>
      <c r="AJ205" s="21"/>
      <c r="AK205" s="21"/>
      <c r="AL205" s="21"/>
      <c r="AM205" s="21"/>
      <c r="AN205" s="21"/>
      <c r="AO205" s="21"/>
      <c r="AP205" s="21"/>
      <c r="AQ205" s="21"/>
    </row>
    <row r="206" spans="1:43" s="146" customFormat="1" x14ac:dyDescent="0.25">
      <c r="A206" s="145"/>
      <c r="B206" s="145"/>
      <c r="C206" s="18" t="s">
        <v>38</v>
      </c>
      <c r="D206" s="37">
        <v>33861.49</v>
      </c>
      <c r="E206" s="38">
        <v>16.301147413560781</v>
      </c>
      <c r="F206" s="37">
        <v>27</v>
      </c>
      <c r="G206" s="38">
        <v>32.142857142857146</v>
      </c>
      <c r="H206" s="37">
        <v>52871.56</v>
      </c>
      <c r="I206" s="38">
        <v>27.729531809035546</v>
      </c>
      <c r="J206" s="37">
        <v>20</v>
      </c>
      <c r="K206" s="38">
        <v>23.809523809523807</v>
      </c>
      <c r="L206" s="37">
        <v>11556.56</v>
      </c>
      <c r="M206" s="38">
        <v>14.055110243229432</v>
      </c>
      <c r="N206" s="37">
        <v>11</v>
      </c>
      <c r="O206" s="38">
        <v>17.460317460317459</v>
      </c>
      <c r="P206" s="37">
        <v>10319.299999999999</v>
      </c>
      <c r="Q206" s="38">
        <v>14.994200977188378</v>
      </c>
      <c r="R206" s="37">
        <v>12</v>
      </c>
      <c r="S206" s="38">
        <v>18.181818181818183</v>
      </c>
      <c r="T206" s="37">
        <v>12995.56</v>
      </c>
      <c r="U206" s="38">
        <v>10.374580873418243</v>
      </c>
      <c r="V206" s="37">
        <v>14</v>
      </c>
      <c r="W206" s="38">
        <v>20.289855072463769</v>
      </c>
      <c r="X206" s="37">
        <v>14918.44</v>
      </c>
      <c r="Y206" s="38">
        <v>18.973531445176278</v>
      </c>
      <c r="Z206" s="37">
        <v>18</v>
      </c>
      <c r="AA206" s="38">
        <v>30.508474576271187</v>
      </c>
      <c r="AB206" s="37">
        <v>15126.48</v>
      </c>
      <c r="AC206" s="38">
        <v>18.820937884041765</v>
      </c>
      <c r="AD206" s="37">
        <v>14</v>
      </c>
      <c r="AE206" s="38">
        <v>27.450980392156865</v>
      </c>
      <c r="AF206" s="37">
        <v>13973.13</v>
      </c>
      <c r="AG206" s="38">
        <v>21.185709444784319</v>
      </c>
      <c r="AH206" s="37">
        <v>11</v>
      </c>
      <c r="AI206" s="38">
        <v>23.913043478260871</v>
      </c>
      <c r="AJ206" s="21"/>
      <c r="AK206" s="21"/>
      <c r="AL206" s="21"/>
      <c r="AM206" s="21"/>
      <c r="AN206" s="21"/>
      <c r="AO206" s="21"/>
      <c r="AP206" s="21"/>
      <c r="AQ206" s="21"/>
    </row>
    <row r="207" spans="1:43" s="146" customFormat="1" x14ac:dyDescent="0.25">
      <c r="A207" s="145"/>
      <c r="B207" s="145"/>
      <c r="C207" s="18" t="s">
        <v>39</v>
      </c>
      <c r="D207" s="37">
        <v>201.36</v>
      </c>
      <c r="E207" s="38">
        <v>9.6936048685235046E-2</v>
      </c>
      <c r="F207" s="37">
        <v>1</v>
      </c>
      <c r="G207" s="38">
        <v>1.1904761904761905</v>
      </c>
      <c r="H207" s="37">
        <v>0</v>
      </c>
      <c r="I207" s="38">
        <v>0</v>
      </c>
      <c r="J207" s="37">
        <v>0</v>
      </c>
      <c r="K207" s="38">
        <v>0</v>
      </c>
      <c r="L207" s="37">
        <v>0</v>
      </c>
      <c r="M207" s="38">
        <v>0</v>
      </c>
      <c r="N207" s="37">
        <v>0</v>
      </c>
      <c r="O207" s="38">
        <v>0</v>
      </c>
      <c r="P207" s="37">
        <v>0</v>
      </c>
      <c r="Q207" s="38">
        <v>0</v>
      </c>
      <c r="R207" s="37">
        <v>0</v>
      </c>
      <c r="S207" s="38">
        <v>0</v>
      </c>
      <c r="T207" s="37">
        <v>1500</v>
      </c>
      <c r="U207" s="38">
        <v>1.1974760079694424</v>
      </c>
      <c r="V207" s="37">
        <v>1</v>
      </c>
      <c r="W207" s="38">
        <v>1.4492753623188406</v>
      </c>
      <c r="X207" s="37">
        <v>0</v>
      </c>
      <c r="Y207" s="38">
        <v>0</v>
      </c>
      <c r="Z207" s="37">
        <v>0</v>
      </c>
      <c r="AA207" s="38">
        <v>0</v>
      </c>
      <c r="AB207" s="37">
        <v>0</v>
      </c>
      <c r="AC207" s="38">
        <v>0</v>
      </c>
      <c r="AD207" s="37">
        <v>0</v>
      </c>
      <c r="AE207" s="38">
        <v>0</v>
      </c>
      <c r="AF207" s="37">
        <v>0</v>
      </c>
      <c r="AG207" s="38">
        <v>0</v>
      </c>
      <c r="AH207" s="37">
        <v>0</v>
      </c>
      <c r="AI207" s="38">
        <v>0</v>
      </c>
      <c r="AJ207" s="21"/>
      <c r="AK207" s="21"/>
      <c r="AL207" s="21"/>
      <c r="AM207" s="21"/>
      <c r="AN207" s="21"/>
      <c r="AO207" s="21"/>
      <c r="AP207" s="21"/>
      <c r="AQ207" s="21"/>
    </row>
    <row r="208" spans="1:43" s="146" customFormat="1" x14ac:dyDescent="0.25">
      <c r="A208" s="145"/>
      <c r="B208" s="145"/>
      <c r="C208" s="18" t="s">
        <v>40</v>
      </c>
      <c r="D208" s="37">
        <v>5433.59</v>
      </c>
      <c r="E208" s="38">
        <v>2.6157665115991571</v>
      </c>
      <c r="F208" s="37">
        <v>3</v>
      </c>
      <c r="G208" s="38">
        <v>3.5714285714285712</v>
      </c>
      <c r="H208" s="37">
        <v>2420.52</v>
      </c>
      <c r="I208" s="38">
        <v>1.2694894255892339</v>
      </c>
      <c r="J208" s="37">
        <v>3</v>
      </c>
      <c r="K208" s="38">
        <v>3.5714285714285712</v>
      </c>
      <c r="L208" s="37">
        <v>1985.46</v>
      </c>
      <c r="M208" s="38">
        <v>2.4147202267389525</v>
      </c>
      <c r="N208" s="37">
        <v>4</v>
      </c>
      <c r="O208" s="38">
        <v>6.3492063492063489</v>
      </c>
      <c r="P208" s="37">
        <v>1046.28</v>
      </c>
      <c r="Q208" s="38">
        <v>1.5202710066005112</v>
      </c>
      <c r="R208" s="37">
        <v>3</v>
      </c>
      <c r="S208" s="38">
        <v>4.5454545454545459</v>
      </c>
      <c r="T208" s="37">
        <v>2368.84</v>
      </c>
      <c r="U208" s="38">
        <v>1.8910860444788891</v>
      </c>
      <c r="V208" s="37">
        <v>2</v>
      </c>
      <c r="W208" s="38">
        <v>2.8985507246376812</v>
      </c>
      <c r="X208" s="37">
        <v>628.76</v>
      </c>
      <c r="Y208" s="38">
        <v>0.79966790304274671</v>
      </c>
      <c r="Z208" s="37">
        <v>1</v>
      </c>
      <c r="AA208" s="38">
        <v>1.6949152542372881</v>
      </c>
      <c r="AB208" s="37">
        <v>400.48</v>
      </c>
      <c r="AC208" s="38">
        <v>0.49829234585978016</v>
      </c>
      <c r="AD208" s="37">
        <v>1</v>
      </c>
      <c r="AE208" s="38">
        <v>1.9607843137254901</v>
      </c>
      <c r="AF208" s="37">
        <v>837.89</v>
      </c>
      <c r="AG208" s="38">
        <v>1.2703878148052965</v>
      </c>
      <c r="AH208" s="37">
        <v>1</v>
      </c>
      <c r="AI208" s="38">
        <v>2.1739130434782608</v>
      </c>
      <c r="AJ208" s="21"/>
      <c r="AK208" s="21"/>
      <c r="AL208" s="21"/>
      <c r="AM208" s="21"/>
      <c r="AN208" s="21"/>
      <c r="AO208" s="21"/>
      <c r="AP208" s="21"/>
      <c r="AQ208" s="21"/>
    </row>
    <row r="209" spans="1:43" s="146" customFormat="1" x14ac:dyDescent="0.25">
      <c r="A209" s="145"/>
      <c r="B209" s="145"/>
      <c r="C209" s="18" t="s">
        <v>41</v>
      </c>
      <c r="D209" s="37">
        <v>3222.95</v>
      </c>
      <c r="E209" s="38">
        <v>1.5515496529105992</v>
      </c>
      <c r="F209" s="37">
        <v>1</v>
      </c>
      <c r="G209" s="38">
        <v>1.1904761904761905</v>
      </c>
      <c r="H209" s="37">
        <v>536.78</v>
      </c>
      <c r="I209" s="38">
        <v>0.28152485163014107</v>
      </c>
      <c r="J209" s="37">
        <v>1</v>
      </c>
      <c r="K209" s="38">
        <v>1.1904761904761905</v>
      </c>
      <c r="L209" s="37">
        <v>0</v>
      </c>
      <c r="M209" s="38">
        <v>0</v>
      </c>
      <c r="N209" s="37">
        <v>0</v>
      </c>
      <c r="O209" s="38">
        <v>0</v>
      </c>
      <c r="P209" s="37">
        <v>201.29</v>
      </c>
      <c r="Q209" s="38">
        <v>0.2924794040970074</v>
      </c>
      <c r="R209" s="37">
        <v>1</v>
      </c>
      <c r="S209" s="38">
        <v>1.5151515151515151</v>
      </c>
      <c r="T209" s="37">
        <v>0</v>
      </c>
      <c r="U209" s="38">
        <v>0</v>
      </c>
      <c r="V209" s="37">
        <v>0</v>
      </c>
      <c r="W209" s="38">
        <v>0</v>
      </c>
      <c r="X209" s="37">
        <v>0</v>
      </c>
      <c r="Y209" s="38">
        <v>0</v>
      </c>
      <c r="Z209" s="37">
        <v>0</v>
      </c>
      <c r="AA209" s="38">
        <v>0</v>
      </c>
      <c r="AB209" s="37">
        <v>4838.71</v>
      </c>
      <c r="AC209" s="38">
        <v>6.0205057851457671</v>
      </c>
      <c r="AD209" s="37">
        <v>1</v>
      </c>
      <c r="AE209" s="38">
        <v>1.9607843137254901</v>
      </c>
      <c r="AF209" s="37">
        <v>5800</v>
      </c>
      <c r="AG209" s="38">
        <v>8.7938146127423895</v>
      </c>
      <c r="AH209" s="37">
        <v>1</v>
      </c>
      <c r="AI209" s="38">
        <v>2.1739130434782608</v>
      </c>
      <c r="AJ209" s="21"/>
      <c r="AK209" s="21"/>
      <c r="AL209" s="21"/>
      <c r="AM209" s="21"/>
      <c r="AN209" s="21"/>
      <c r="AO209" s="21"/>
      <c r="AP209" s="21"/>
      <c r="AQ209" s="21"/>
    </row>
    <row r="210" spans="1:43" s="146" customFormat="1" x14ac:dyDescent="0.25">
      <c r="A210" s="145"/>
      <c r="B210" s="145"/>
      <c r="C210" s="18" t="s">
        <v>42</v>
      </c>
      <c r="D210" s="37">
        <v>16235.14</v>
      </c>
      <c r="E210" s="38">
        <v>7.8157048145193029</v>
      </c>
      <c r="F210" s="37">
        <v>6</v>
      </c>
      <c r="G210" s="38">
        <v>7.1428571428571423</v>
      </c>
      <c r="H210" s="37">
        <v>2977.66</v>
      </c>
      <c r="I210" s="38">
        <v>1.5616924805413872</v>
      </c>
      <c r="J210" s="37">
        <v>4</v>
      </c>
      <c r="K210" s="38">
        <v>4.7619047619047619</v>
      </c>
      <c r="L210" s="37">
        <v>12017.34</v>
      </c>
      <c r="M210" s="38">
        <v>14.615511755260286</v>
      </c>
      <c r="N210" s="37">
        <v>7</v>
      </c>
      <c r="O210" s="38">
        <v>11.111111111111111</v>
      </c>
      <c r="P210" s="37">
        <v>4539.01</v>
      </c>
      <c r="Q210" s="38">
        <v>6.5952950468992881</v>
      </c>
      <c r="R210" s="37">
        <v>8</v>
      </c>
      <c r="S210" s="38">
        <v>12.121212121212121</v>
      </c>
      <c r="T210" s="37">
        <v>6308.46</v>
      </c>
      <c r="U210" s="38">
        <v>5.0361529981566049</v>
      </c>
      <c r="V210" s="37">
        <v>9</v>
      </c>
      <c r="W210" s="38">
        <v>13.043478260869565</v>
      </c>
      <c r="X210" s="37">
        <v>5154.29</v>
      </c>
      <c r="Y210" s="38">
        <v>6.5553156625329203</v>
      </c>
      <c r="Z210" s="37">
        <v>8</v>
      </c>
      <c r="AA210" s="38">
        <v>13.559322033898304</v>
      </c>
      <c r="AB210" s="37">
        <v>3425.68</v>
      </c>
      <c r="AC210" s="38">
        <v>4.2623604758413185</v>
      </c>
      <c r="AD210" s="37">
        <v>4</v>
      </c>
      <c r="AE210" s="38">
        <v>7.8431372549019605</v>
      </c>
      <c r="AF210" s="37">
        <v>882.79</v>
      </c>
      <c r="AG210" s="38">
        <v>1.3384640693073886</v>
      </c>
      <c r="AH210" s="37">
        <v>4</v>
      </c>
      <c r="AI210" s="38">
        <v>8.695652173913043</v>
      </c>
      <c r="AJ210" s="21"/>
      <c r="AK210" s="21"/>
      <c r="AL210" s="21"/>
      <c r="AM210" s="21"/>
      <c r="AN210" s="21"/>
      <c r="AO210" s="21"/>
      <c r="AP210" s="21"/>
      <c r="AQ210" s="21"/>
    </row>
    <row r="211" spans="1:43" s="146" customFormat="1" x14ac:dyDescent="0.25">
      <c r="A211" s="145"/>
      <c r="B211" s="145"/>
      <c r="C211" s="18" t="s">
        <v>43</v>
      </c>
      <c r="D211" s="37">
        <v>0</v>
      </c>
      <c r="E211" s="38">
        <v>0</v>
      </c>
      <c r="F211" s="37">
        <v>0</v>
      </c>
      <c r="G211" s="38">
        <v>0</v>
      </c>
      <c r="H211" s="37">
        <v>0</v>
      </c>
      <c r="I211" s="38">
        <v>0</v>
      </c>
      <c r="J211" s="37">
        <v>0</v>
      </c>
      <c r="K211" s="38">
        <v>0</v>
      </c>
      <c r="L211" s="37">
        <v>0</v>
      </c>
      <c r="M211" s="38">
        <v>0</v>
      </c>
      <c r="N211" s="37">
        <v>0</v>
      </c>
      <c r="O211" s="38">
        <v>0</v>
      </c>
      <c r="P211" s="37">
        <v>0</v>
      </c>
      <c r="Q211" s="38">
        <v>0</v>
      </c>
      <c r="R211" s="37">
        <v>0</v>
      </c>
      <c r="S211" s="38">
        <v>0</v>
      </c>
      <c r="T211" s="37">
        <v>0</v>
      </c>
      <c r="U211" s="38">
        <v>0</v>
      </c>
      <c r="V211" s="37">
        <v>0</v>
      </c>
      <c r="W211" s="38">
        <v>0</v>
      </c>
      <c r="X211" s="37">
        <v>0</v>
      </c>
      <c r="Y211" s="38">
        <v>0</v>
      </c>
      <c r="Z211" s="37">
        <v>0</v>
      </c>
      <c r="AA211" s="38">
        <v>0</v>
      </c>
      <c r="AB211" s="37">
        <v>2817.69</v>
      </c>
      <c r="AC211" s="38">
        <v>3.5058763483960345</v>
      </c>
      <c r="AD211" s="37">
        <v>3</v>
      </c>
      <c r="AE211" s="38">
        <v>5.8823529411764701</v>
      </c>
      <c r="AF211" s="37">
        <v>0</v>
      </c>
      <c r="AG211" s="38">
        <v>0</v>
      </c>
      <c r="AH211" s="37">
        <v>0</v>
      </c>
      <c r="AI211" s="38">
        <v>0</v>
      </c>
      <c r="AJ211" s="21"/>
      <c r="AK211" s="21"/>
      <c r="AL211" s="21"/>
      <c r="AM211" s="21"/>
      <c r="AN211" s="21"/>
      <c r="AO211" s="21"/>
      <c r="AP211" s="21"/>
      <c r="AQ211" s="21"/>
    </row>
    <row r="212" spans="1:43" s="146" customFormat="1" x14ac:dyDescent="0.25">
      <c r="A212" s="145"/>
      <c r="B212" s="145"/>
      <c r="C212" s="18" t="s">
        <v>44</v>
      </c>
      <c r="D212" s="37">
        <v>112344.79</v>
      </c>
      <c r="E212" s="38">
        <v>54.083532146267913</v>
      </c>
      <c r="F212" s="37">
        <v>28</v>
      </c>
      <c r="G212" s="38">
        <v>33.333333333333329</v>
      </c>
      <c r="H212" s="37">
        <v>75798.429999999993</v>
      </c>
      <c r="I212" s="38">
        <v>39.753980698885258</v>
      </c>
      <c r="J212" s="37">
        <v>30</v>
      </c>
      <c r="K212" s="38">
        <v>35.714285714285715</v>
      </c>
      <c r="L212" s="37">
        <v>47260.86</v>
      </c>
      <c r="M212" s="38">
        <v>57.478747783928107</v>
      </c>
      <c r="N212" s="37">
        <v>32</v>
      </c>
      <c r="O212" s="38">
        <v>50.793650793650791</v>
      </c>
      <c r="P212" s="37">
        <v>41360.06</v>
      </c>
      <c r="Q212" s="38">
        <v>60.097201561013826</v>
      </c>
      <c r="R212" s="37">
        <v>32</v>
      </c>
      <c r="S212" s="38">
        <v>48.484848484848484</v>
      </c>
      <c r="T212" s="37">
        <v>79252.78</v>
      </c>
      <c r="U212" s="38">
        <v>63.268868409920309</v>
      </c>
      <c r="V212" s="37">
        <v>28</v>
      </c>
      <c r="W212" s="38">
        <v>40.579710144927539</v>
      </c>
      <c r="X212" s="37">
        <v>46022.21</v>
      </c>
      <c r="Y212" s="38">
        <v>58.531847070572127</v>
      </c>
      <c r="Z212" s="37">
        <v>19</v>
      </c>
      <c r="AA212" s="38">
        <v>32.20338983050847</v>
      </c>
      <c r="AB212" s="37">
        <v>35824.44</v>
      </c>
      <c r="AC212" s="38">
        <v>44.574121670777423</v>
      </c>
      <c r="AD212" s="37">
        <v>15</v>
      </c>
      <c r="AE212" s="38">
        <v>29.411764705882355</v>
      </c>
      <c r="AF212" s="37">
        <v>27012.1</v>
      </c>
      <c r="AG212" s="38">
        <v>40.955068913941147</v>
      </c>
      <c r="AH212" s="37">
        <v>10</v>
      </c>
      <c r="AI212" s="38">
        <v>21.739130434782609</v>
      </c>
      <c r="AJ212" s="21"/>
      <c r="AK212" s="21"/>
      <c r="AL212" s="21"/>
      <c r="AM212" s="21"/>
      <c r="AN212" s="21"/>
      <c r="AO212" s="21"/>
      <c r="AP212" s="21"/>
      <c r="AQ212" s="21"/>
    </row>
    <row r="213" spans="1:43" s="146" customFormat="1" x14ac:dyDescent="0.25">
      <c r="A213" s="145"/>
      <c r="B213" s="145"/>
      <c r="C213" s="18" t="s">
        <v>45</v>
      </c>
      <c r="D213" s="37">
        <v>0</v>
      </c>
      <c r="E213" s="38">
        <v>0</v>
      </c>
      <c r="F213" s="37">
        <v>0</v>
      </c>
      <c r="G213" s="38">
        <v>0</v>
      </c>
      <c r="H213" s="37">
        <v>0</v>
      </c>
      <c r="I213" s="38">
        <v>0</v>
      </c>
      <c r="J213" s="37">
        <v>0</v>
      </c>
      <c r="K213" s="38">
        <v>0</v>
      </c>
      <c r="L213" s="37">
        <v>1208.96</v>
      </c>
      <c r="M213" s="38">
        <v>1.4703394504640357</v>
      </c>
      <c r="N213" s="37">
        <v>1</v>
      </c>
      <c r="O213" s="38">
        <v>1.5873015873015872</v>
      </c>
      <c r="P213" s="37">
        <v>0</v>
      </c>
      <c r="Q213" s="38">
        <v>0</v>
      </c>
      <c r="R213" s="37">
        <v>0</v>
      </c>
      <c r="S213" s="38">
        <v>0</v>
      </c>
      <c r="T213" s="37">
        <v>0</v>
      </c>
      <c r="U213" s="38">
        <v>0</v>
      </c>
      <c r="V213" s="37">
        <v>0</v>
      </c>
      <c r="W213" s="38">
        <v>0</v>
      </c>
      <c r="X213" s="37">
        <v>0</v>
      </c>
      <c r="Y213" s="38">
        <v>0</v>
      </c>
      <c r="Z213" s="37">
        <v>0</v>
      </c>
      <c r="AA213" s="38">
        <v>0</v>
      </c>
      <c r="AB213" s="37">
        <v>0</v>
      </c>
      <c r="AC213" s="38">
        <v>0</v>
      </c>
      <c r="AD213" s="37">
        <v>0</v>
      </c>
      <c r="AE213" s="38">
        <v>0</v>
      </c>
      <c r="AF213" s="37">
        <v>0</v>
      </c>
      <c r="AG213" s="38">
        <v>0</v>
      </c>
      <c r="AH213" s="37">
        <v>0</v>
      </c>
      <c r="AI213" s="38">
        <v>0</v>
      </c>
      <c r="AJ213" s="21"/>
      <c r="AK213" s="21"/>
      <c r="AL213" s="21"/>
      <c r="AM213" s="21"/>
      <c r="AN213" s="21"/>
      <c r="AO213" s="21"/>
      <c r="AP213" s="21"/>
      <c r="AQ213" s="21"/>
    </row>
    <row r="214" spans="1:43" s="146" customFormat="1" x14ac:dyDescent="0.25">
      <c r="A214" s="145"/>
      <c r="B214" s="145"/>
      <c r="C214" s="18" t="s">
        <v>46</v>
      </c>
      <c r="D214" s="37">
        <v>0</v>
      </c>
      <c r="E214" s="38">
        <v>0</v>
      </c>
      <c r="F214" s="37">
        <v>0</v>
      </c>
      <c r="G214" s="38">
        <v>0</v>
      </c>
      <c r="H214" s="37">
        <v>0</v>
      </c>
      <c r="I214" s="38">
        <v>0</v>
      </c>
      <c r="J214" s="37">
        <v>0</v>
      </c>
      <c r="K214" s="38">
        <v>0</v>
      </c>
      <c r="L214" s="37">
        <v>0</v>
      </c>
      <c r="M214" s="38">
        <v>0</v>
      </c>
      <c r="N214" s="37">
        <v>0</v>
      </c>
      <c r="O214" s="38">
        <v>0</v>
      </c>
      <c r="P214" s="37">
        <v>0</v>
      </c>
      <c r="Q214" s="38">
        <v>0</v>
      </c>
      <c r="R214" s="37">
        <v>0</v>
      </c>
      <c r="S214" s="38">
        <v>0</v>
      </c>
      <c r="T214" s="37">
        <v>0</v>
      </c>
      <c r="U214" s="38">
        <v>0</v>
      </c>
      <c r="V214" s="37">
        <v>0</v>
      </c>
      <c r="W214" s="38">
        <v>0</v>
      </c>
      <c r="X214" s="37">
        <v>0</v>
      </c>
      <c r="Y214" s="38">
        <v>0</v>
      </c>
      <c r="Z214" s="37">
        <v>0</v>
      </c>
      <c r="AA214" s="38">
        <v>0</v>
      </c>
      <c r="AB214" s="37">
        <v>0</v>
      </c>
      <c r="AC214" s="38">
        <v>0</v>
      </c>
      <c r="AD214" s="37">
        <v>0</v>
      </c>
      <c r="AE214" s="38">
        <v>0</v>
      </c>
      <c r="AF214" s="37">
        <v>1261.0899999999999</v>
      </c>
      <c r="AG214" s="38">
        <v>1.9120330465488449</v>
      </c>
      <c r="AH214" s="37">
        <v>1</v>
      </c>
      <c r="AI214" s="38">
        <v>2.1739130434782608</v>
      </c>
      <c r="AJ214" s="21"/>
      <c r="AK214" s="21"/>
      <c r="AL214" s="21"/>
      <c r="AM214" s="21"/>
      <c r="AN214" s="21"/>
      <c r="AO214" s="21"/>
      <c r="AP214" s="21"/>
      <c r="AQ214" s="21"/>
    </row>
    <row r="215" spans="1:43" s="146" customFormat="1" x14ac:dyDescent="0.25">
      <c r="A215" s="145"/>
      <c r="B215" s="145"/>
      <c r="C215" s="18" t="s">
        <v>28</v>
      </c>
      <c r="D215" s="37">
        <v>8929</v>
      </c>
      <c r="E215" s="38">
        <v>4.298480228001905</v>
      </c>
      <c r="F215" s="37">
        <v>4</v>
      </c>
      <c r="G215" s="38">
        <v>4.7619047619047619</v>
      </c>
      <c r="H215" s="37">
        <v>4000</v>
      </c>
      <c r="I215" s="38">
        <v>2.0978788451890238</v>
      </c>
      <c r="J215" s="37">
        <v>3</v>
      </c>
      <c r="K215" s="38">
        <v>3.5714285714285712</v>
      </c>
      <c r="L215" s="37">
        <v>0</v>
      </c>
      <c r="M215" s="38">
        <v>0</v>
      </c>
      <c r="N215" s="37">
        <v>0</v>
      </c>
      <c r="O215" s="38">
        <v>0</v>
      </c>
      <c r="P215" s="37">
        <v>0</v>
      </c>
      <c r="Q215" s="38">
        <v>0</v>
      </c>
      <c r="R215" s="37">
        <v>0</v>
      </c>
      <c r="S215" s="38">
        <v>0</v>
      </c>
      <c r="T215" s="37">
        <v>0</v>
      </c>
      <c r="U215" s="38">
        <v>0</v>
      </c>
      <c r="V215" s="37">
        <v>0</v>
      </c>
      <c r="W215" s="38">
        <v>0</v>
      </c>
      <c r="X215" s="37">
        <v>0</v>
      </c>
      <c r="Y215" s="38">
        <v>0</v>
      </c>
      <c r="Z215" s="37">
        <v>0</v>
      </c>
      <c r="AA215" s="38">
        <v>0</v>
      </c>
      <c r="AB215" s="37">
        <v>0</v>
      </c>
      <c r="AC215" s="38">
        <v>0</v>
      </c>
      <c r="AD215" s="37">
        <v>0</v>
      </c>
      <c r="AE215" s="38">
        <v>0</v>
      </c>
      <c r="AF215" s="37">
        <v>0</v>
      </c>
      <c r="AG215" s="38">
        <v>0</v>
      </c>
      <c r="AH215" s="37">
        <v>0</v>
      </c>
      <c r="AI215" s="38">
        <v>0</v>
      </c>
      <c r="AJ215" s="21"/>
      <c r="AK215" s="21"/>
      <c r="AL215" s="21"/>
      <c r="AM215" s="21"/>
      <c r="AN215" s="21"/>
      <c r="AO215" s="21"/>
      <c r="AP215" s="21"/>
      <c r="AQ215" s="21"/>
    </row>
    <row r="216" spans="1:43" s="146" customFormat="1" x14ac:dyDescent="0.25">
      <c r="A216" s="30"/>
      <c r="B216" s="30"/>
      <c r="C216" s="31" t="s">
        <v>47</v>
      </c>
      <c r="D216" s="32">
        <v>207724.58</v>
      </c>
      <c r="E216" s="33">
        <v>100</v>
      </c>
      <c r="F216" s="32">
        <v>84</v>
      </c>
      <c r="G216" s="33">
        <v>100</v>
      </c>
      <c r="H216" s="32">
        <v>190668.77999999997</v>
      </c>
      <c r="I216" s="33">
        <v>100</v>
      </c>
      <c r="J216" s="32">
        <v>84</v>
      </c>
      <c r="K216" s="33">
        <v>100</v>
      </c>
      <c r="L216" s="32">
        <v>82223.19</v>
      </c>
      <c r="M216" s="33">
        <v>100</v>
      </c>
      <c r="N216" s="32">
        <v>63</v>
      </c>
      <c r="O216" s="33">
        <v>100</v>
      </c>
      <c r="P216" s="32">
        <v>68821.94</v>
      </c>
      <c r="Q216" s="33">
        <v>100</v>
      </c>
      <c r="R216" s="32">
        <v>66</v>
      </c>
      <c r="S216" s="33">
        <v>100</v>
      </c>
      <c r="T216" s="32">
        <v>125263.47</v>
      </c>
      <c r="U216" s="33">
        <v>100</v>
      </c>
      <c r="V216" s="32">
        <v>69</v>
      </c>
      <c r="W216" s="33">
        <v>100</v>
      </c>
      <c r="X216" s="32">
        <v>78627.64</v>
      </c>
      <c r="Y216" s="33">
        <v>100</v>
      </c>
      <c r="Z216" s="32">
        <v>59</v>
      </c>
      <c r="AA216" s="33">
        <v>100</v>
      </c>
      <c r="AB216" s="32">
        <v>80370.490000000005</v>
      </c>
      <c r="AC216" s="33">
        <v>100</v>
      </c>
      <c r="AD216" s="32">
        <v>51</v>
      </c>
      <c r="AE216" s="33">
        <v>100</v>
      </c>
      <c r="AF216" s="32">
        <v>65955.45</v>
      </c>
      <c r="AG216" s="33">
        <v>100</v>
      </c>
      <c r="AH216" s="32">
        <v>46</v>
      </c>
      <c r="AI216" s="33">
        <v>100</v>
      </c>
      <c r="AJ216" s="34"/>
      <c r="AK216" s="34"/>
      <c r="AL216" s="34"/>
      <c r="AM216" s="34"/>
      <c r="AN216" s="34"/>
      <c r="AO216" s="34"/>
      <c r="AP216" s="34"/>
      <c r="AQ216" s="34"/>
    </row>
    <row r="217" spans="1:43" s="146" customFormat="1" x14ac:dyDescent="0.25">
      <c r="A217" s="56"/>
      <c r="B217" s="56"/>
      <c r="C217" s="71" t="s">
        <v>48</v>
      </c>
      <c r="D217" s="72">
        <v>150611.56</v>
      </c>
      <c r="E217" s="73">
        <v>72.505410770357557</v>
      </c>
      <c r="F217" s="72">
        <v>60</v>
      </c>
      <c r="G217" s="73">
        <v>71.428571428571431</v>
      </c>
      <c r="H217" s="72">
        <v>112876.24</v>
      </c>
      <c r="I217" s="73">
        <v>59.200169005119783</v>
      </c>
      <c r="J217" s="72">
        <v>53</v>
      </c>
      <c r="K217" s="73">
        <v>63.095238095238095</v>
      </c>
      <c r="L217" s="72">
        <v>59201</v>
      </c>
      <c r="M217" s="73">
        <v>72.000368752416449</v>
      </c>
      <c r="N217" s="72">
        <v>40</v>
      </c>
      <c r="O217" s="73">
        <v>63.492063492063487</v>
      </c>
      <c r="P217" s="72">
        <v>52923.14</v>
      </c>
      <c r="Q217" s="73">
        <v>76.89864598411495</v>
      </c>
      <c r="R217" s="72">
        <v>46</v>
      </c>
      <c r="S217" s="73">
        <v>69.696969696969703</v>
      </c>
      <c r="T217" s="72">
        <v>95669.03</v>
      </c>
      <c r="U217" s="73">
        <v>76.374245420472548</v>
      </c>
      <c r="V217" s="72">
        <v>43</v>
      </c>
      <c r="W217" s="73">
        <v>62.318840579710141</v>
      </c>
      <c r="X217" s="72">
        <v>51379.499999999993</v>
      </c>
      <c r="Y217" s="73">
        <v>65.345341663567652</v>
      </c>
      <c r="Z217" s="72">
        <v>40</v>
      </c>
      <c r="AA217" s="73">
        <v>67.796610169491515</v>
      </c>
      <c r="AB217" s="72">
        <v>40633.449999999997</v>
      </c>
      <c r="AC217" s="73">
        <v>50.557673593877553</v>
      </c>
      <c r="AD217" s="72">
        <v>25</v>
      </c>
      <c r="AE217" s="73">
        <v>49.019607843137251</v>
      </c>
      <c r="AF217" s="72">
        <v>32137.29</v>
      </c>
      <c r="AG217" s="73">
        <v>48.725753519989631</v>
      </c>
      <c r="AH217" s="72">
        <v>22</v>
      </c>
      <c r="AI217" s="73">
        <v>47.826086956521742</v>
      </c>
      <c r="AJ217" s="60"/>
      <c r="AK217" s="60"/>
      <c r="AL217" s="60"/>
      <c r="AM217" s="60"/>
      <c r="AN217" s="60"/>
      <c r="AO217" s="60"/>
      <c r="AP217" s="60"/>
      <c r="AQ217" s="60"/>
    </row>
    <row r="218" spans="1:43" s="146" customFormat="1" x14ac:dyDescent="0.25">
      <c r="A218" s="4"/>
      <c r="B218" s="4"/>
      <c r="C218" s="35"/>
      <c r="D218" s="36"/>
      <c r="E218" s="36"/>
      <c r="F218" s="36"/>
      <c r="G218" s="36"/>
      <c r="H218" s="36"/>
      <c r="I218" s="36"/>
      <c r="J218" s="36"/>
      <c r="K218" s="36"/>
      <c r="L218" s="36"/>
      <c r="M218" s="36"/>
      <c r="N218" s="36"/>
      <c r="O218" s="36"/>
      <c r="P218" s="36"/>
      <c r="Q218" s="36"/>
      <c r="R218" s="36"/>
      <c r="S218" s="36"/>
      <c r="T218" s="36"/>
      <c r="U218" s="36"/>
      <c r="V218" s="36"/>
      <c r="W218" s="36"/>
      <c r="X218" s="36"/>
      <c r="Y218" s="36"/>
      <c r="Z218" s="36"/>
      <c r="AA218" s="36"/>
      <c r="AB218" s="36"/>
      <c r="AC218" s="36"/>
      <c r="AD218" s="36"/>
      <c r="AE218" s="36"/>
      <c r="AF218" s="266"/>
      <c r="AG218" s="266"/>
      <c r="AH218" s="266"/>
      <c r="AI218" s="266"/>
      <c r="AJ218" s="6"/>
      <c r="AK218" s="6"/>
      <c r="AL218" s="6"/>
      <c r="AM218" s="263"/>
      <c r="AN218" s="263"/>
      <c r="AO218" s="263"/>
      <c r="AP218" s="6"/>
      <c r="AQ218" s="6"/>
    </row>
    <row r="219" spans="1:43" s="146" customFormat="1" ht="16.5" x14ac:dyDescent="0.3">
      <c r="A219" s="142"/>
      <c r="B219" s="142"/>
      <c r="C219" s="116" t="s">
        <v>134</v>
      </c>
      <c r="D219" s="10">
        <v>2007</v>
      </c>
      <c r="E219" s="70"/>
      <c r="F219" s="10"/>
      <c r="G219" s="10"/>
      <c r="H219" s="10">
        <v>2008</v>
      </c>
      <c r="I219" s="70"/>
      <c r="J219" s="10"/>
      <c r="K219" s="10"/>
      <c r="L219" s="10">
        <v>2009</v>
      </c>
      <c r="M219" s="70"/>
      <c r="N219" s="10"/>
      <c r="O219" s="10"/>
      <c r="P219" s="10">
        <v>2010</v>
      </c>
      <c r="Q219" s="70"/>
      <c r="R219" s="10"/>
      <c r="S219" s="10"/>
      <c r="T219" s="10">
        <v>2011</v>
      </c>
      <c r="U219" s="70"/>
      <c r="V219" s="10"/>
      <c r="W219" s="10"/>
      <c r="X219" s="10">
        <v>2012</v>
      </c>
      <c r="Y219" s="70"/>
      <c r="Z219" s="10"/>
      <c r="AA219" s="10"/>
      <c r="AB219" s="10">
        <v>2013</v>
      </c>
      <c r="AC219" s="70"/>
      <c r="AD219" s="10"/>
      <c r="AE219" s="10"/>
      <c r="AF219" s="10">
        <v>2014</v>
      </c>
      <c r="AG219" s="70"/>
      <c r="AH219" s="10"/>
      <c r="AI219" s="10"/>
      <c r="AJ219" s="11"/>
      <c r="AK219" s="11"/>
      <c r="AL219" s="11"/>
      <c r="AM219" s="11"/>
      <c r="AN219" s="11"/>
      <c r="AO219" s="11"/>
      <c r="AP219" s="11"/>
      <c r="AQ219" s="11"/>
    </row>
    <row r="220" spans="1:43" s="148" customFormat="1" ht="30" x14ac:dyDescent="0.35">
      <c r="A220" s="49"/>
      <c r="B220" s="49"/>
      <c r="C220" s="12" t="s">
        <v>497</v>
      </c>
      <c r="D220" s="13" t="s">
        <v>498</v>
      </c>
      <c r="E220" s="13" t="s">
        <v>382</v>
      </c>
      <c r="F220" s="13" t="s">
        <v>515</v>
      </c>
      <c r="G220" s="13" t="s">
        <v>382</v>
      </c>
      <c r="H220" s="13" t="s">
        <v>498</v>
      </c>
      <c r="I220" s="13" t="s">
        <v>382</v>
      </c>
      <c r="J220" s="13" t="s">
        <v>515</v>
      </c>
      <c r="K220" s="13" t="s">
        <v>382</v>
      </c>
      <c r="L220" s="13" t="s">
        <v>498</v>
      </c>
      <c r="M220" s="13" t="s">
        <v>382</v>
      </c>
      <c r="N220" s="13" t="s">
        <v>515</v>
      </c>
      <c r="O220" s="13" t="s">
        <v>382</v>
      </c>
      <c r="P220" s="13" t="s">
        <v>498</v>
      </c>
      <c r="Q220" s="13" t="s">
        <v>382</v>
      </c>
      <c r="R220" s="13" t="s">
        <v>515</v>
      </c>
      <c r="S220" s="13" t="s">
        <v>382</v>
      </c>
      <c r="T220" s="13" t="s">
        <v>498</v>
      </c>
      <c r="U220" s="13" t="s">
        <v>382</v>
      </c>
      <c r="V220" s="13" t="s">
        <v>515</v>
      </c>
      <c r="W220" s="13" t="s">
        <v>382</v>
      </c>
      <c r="X220" s="13" t="s">
        <v>498</v>
      </c>
      <c r="Y220" s="13" t="s">
        <v>382</v>
      </c>
      <c r="Z220" s="13" t="s">
        <v>515</v>
      </c>
      <c r="AA220" s="13" t="s">
        <v>382</v>
      </c>
      <c r="AB220" s="13" t="s">
        <v>72</v>
      </c>
      <c r="AC220" s="13" t="s">
        <v>2</v>
      </c>
      <c r="AD220" s="13" t="s">
        <v>31</v>
      </c>
      <c r="AE220" s="13" t="s">
        <v>2</v>
      </c>
      <c r="AF220" s="13" t="s">
        <v>72</v>
      </c>
      <c r="AG220" s="13" t="s">
        <v>2</v>
      </c>
      <c r="AH220" s="13" t="s">
        <v>31</v>
      </c>
      <c r="AI220" s="13" t="s">
        <v>2</v>
      </c>
      <c r="AJ220" s="50"/>
      <c r="AK220" s="50"/>
      <c r="AL220" s="50"/>
      <c r="AM220" s="50"/>
      <c r="AN220" s="50"/>
      <c r="AO220" s="50"/>
      <c r="AP220" s="50"/>
      <c r="AQ220" s="50"/>
    </row>
    <row r="221" spans="1:43" s="7" customFormat="1" ht="18" x14ac:dyDescent="0.35">
      <c r="A221" s="14">
        <v>34</v>
      </c>
      <c r="B221" s="105"/>
      <c r="C221" s="106" t="s">
        <v>407</v>
      </c>
      <c r="D221" s="105"/>
      <c r="E221" s="105"/>
      <c r="F221" s="105"/>
      <c r="G221" s="105"/>
      <c r="H221" s="105"/>
      <c r="I221" s="105"/>
      <c r="J221" s="105"/>
      <c r="K221" s="105"/>
      <c r="L221" s="105"/>
      <c r="M221" s="105"/>
      <c r="N221" s="105"/>
      <c r="O221" s="107"/>
      <c r="P221" s="108"/>
      <c r="Q221" s="105"/>
      <c r="R221" s="105"/>
      <c r="S221" s="105"/>
      <c r="T221" s="105"/>
      <c r="U221" s="105"/>
      <c r="V221" s="105"/>
      <c r="W221" s="105"/>
      <c r="X221" s="105"/>
      <c r="Y221" s="105"/>
      <c r="Z221" s="105"/>
      <c r="AA221" s="105"/>
      <c r="AB221" s="105"/>
      <c r="AC221" s="105"/>
      <c r="AD221" s="105"/>
      <c r="AE221" s="105"/>
      <c r="AF221" s="105"/>
      <c r="AG221" s="105"/>
      <c r="AH221" s="105"/>
      <c r="AI221" s="105"/>
      <c r="AJ221" s="53"/>
      <c r="AK221" s="53"/>
      <c r="AL221" s="53"/>
      <c r="AM221" s="53"/>
      <c r="AN221" s="53"/>
      <c r="AO221" s="53"/>
      <c r="AP221" s="53"/>
      <c r="AQ221" s="53"/>
    </row>
    <row r="222" spans="1:43" s="7" customFormat="1" x14ac:dyDescent="0.25">
      <c r="A222" s="145"/>
      <c r="B222" s="145"/>
      <c r="C222" s="18" t="s">
        <v>33</v>
      </c>
      <c r="D222" s="37">
        <v>4483</v>
      </c>
      <c r="E222" s="38">
        <v>0.30122932473590935</v>
      </c>
      <c r="F222" s="37">
        <v>1</v>
      </c>
      <c r="G222" s="38">
        <v>3.8461538461538463</v>
      </c>
      <c r="H222" s="37">
        <v>0</v>
      </c>
      <c r="I222" s="38">
        <v>0</v>
      </c>
      <c r="J222" s="37">
        <v>0</v>
      </c>
      <c r="K222" s="38">
        <v>0</v>
      </c>
      <c r="L222" s="37">
        <v>9068.56</v>
      </c>
      <c r="M222" s="38">
        <v>3.1581065081916075</v>
      </c>
      <c r="N222" s="37">
        <v>1</v>
      </c>
      <c r="O222" s="29">
        <v>7.1428571428571423</v>
      </c>
      <c r="P222" s="28">
        <v>0</v>
      </c>
      <c r="Q222" s="38">
        <v>0</v>
      </c>
      <c r="R222" s="37">
        <v>0</v>
      </c>
      <c r="S222" s="38">
        <v>0</v>
      </c>
      <c r="T222" s="37">
        <v>0</v>
      </c>
      <c r="U222" s="38">
        <v>0</v>
      </c>
      <c r="V222" s="37">
        <v>0</v>
      </c>
      <c r="W222" s="38">
        <v>0</v>
      </c>
      <c r="X222" s="37">
        <v>0</v>
      </c>
      <c r="Y222" s="38">
        <v>0</v>
      </c>
      <c r="Z222" s="37">
        <v>0</v>
      </c>
      <c r="AA222" s="38">
        <v>0</v>
      </c>
      <c r="AB222" s="37">
        <v>5486</v>
      </c>
      <c r="AC222" s="38">
        <v>0.30905658550599996</v>
      </c>
      <c r="AD222" s="37">
        <v>1</v>
      </c>
      <c r="AE222" s="38">
        <v>3.225806451612903</v>
      </c>
      <c r="AF222" s="37">
        <v>0</v>
      </c>
      <c r="AG222" s="38">
        <v>0</v>
      </c>
      <c r="AH222" s="37">
        <v>0</v>
      </c>
      <c r="AI222" s="38">
        <v>0</v>
      </c>
      <c r="AJ222" s="21"/>
      <c r="AK222" s="21"/>
      <c r="AL222" s="21"/>
      <c r="AM222" s="21"/>
      <c r="AN222" s="21"/>
      <c r="AO222" s="21"/>
      <c r="AP222" s="21"/>
      <c r="AQ222" s="21"/>
    </row>
    <row r="223" spans="1:43" s="143" customFormat="1" x14ac:dyDescent="0.25">
      <c r="A223" s="145"/>
      <c r="B223" s="145"/>
      <c r="C223" s="18" t="s">
        <v>34</v>
      </c>
      <c r="D223" s="37">
        <v>88691.75</v>
      </c>
      <c r="E223" s="38">
        <v>5.9595262016832669</v>
      </c>
      <c r="F223" s="37">
        <v>4</v>
      </c>
      <c r="G223" s="38">
        <v>15.384615384615385</v>
      </c>
      <c r="H223" s="37">
        <v>99792.12</v>
      </c>
      <c r="I223" s="38">
        <v>10.615037909740375</v>
      </c>
      <c r="J223" s="37">
        <v>3</v>
      </c>
      <c r="K223" s="38">
        <v>12</v>
      </c>
      <c r="L223" s="37">
        <v>3100</v>
      </c>
      <c r="M223" s="38">
        <v>1.0795683300759971</v>
      </c>
      <c r="N223" s="37">
        <v>1</v>
      </c>
      <c r="O223" s="38">
        <v>7.1428571428571423</v>
      </c>
      <c r="P223" s="37">
        <v>8800</v>
      </c>
      <c r="Q223" s="38">
        <v>7.5985532354639691</v>
      </c>
      <c r="R223" s="37">
        <v>2</v>
      </c>
      <c r="S223" s="38">
        <v>20</v>
      </c>
      <c r="T223" s="37">
        <v>136482.85</v>
      </c>
      <c r="U223" s="38">
        <v>47.559162669568849</v>
      </c>
      <c r="V223" s="37">
        <v>6</v>
      </c>
      <c r="W223" s="38">
        <v>42.857142857142854</v>
      </c>
      <c r="X223" s="37">
        <v>158470.38</v>
      </c>
      <c r="Y223" s="38">
        <v>20.974658141819429</v>
      </c>
      <c r="Z223" s="37">
        <v>8</v>
      </c>
      <c r="AA223" s="38">
        <v>32</v>
      </c>
      <c r="AB223" s="37">
        <v>341824.6</v>
      </c>
      <c r="AC223" s="38">
        <v>19.256861778701094</v>
      </c>
      <c r="AD223" s="37">
        <v>8</v>
      </c>
      <c r="AE223" s="38">
        <v>25.806451612903224</v>
      </c>
      <c r="AF223" s="37">
        <v>65601.36</v>
      </c>
      <c r="AG223" s="38">
        <v>5.8622684646324066</v>
      </c>
      <c r="AH223" s="37">
        <v>5</v>
      </c>
      <c r="AI223" s="38">
        <v>22.727272727272727</v>
      </c>
      <c r="AJ223" s="21"/>
      <c r="AK223" s="21"/>
      <c r="AL223" s="21"/>
      <c r="AM223" s="21"/>
      <c r="AN223" s="21"/>
      <c r="AO223" s="21"/>
      <c r="AP223" s="21"/>
      <c r="AQ223" s="21"/>
    </row>
    <row r="224" spans="1:43" s="51" customFormat="1" x14ac:dyDescent="0.25">
      <c r="A224" s="145"/>
      <c r="B224" s="145"/>
      <c r="C224" s="18" t="s">
        <v>35</v>
      </c>
      <c r="D224" s="37">
        <v>0</v>
      </c>
      <c r="E224" s="38">
        <v>0</v>
      </c>
      <c r="F224" s="37">
        <v>0</v>
      </c>
      <c r="G224" s="38">
        <v>0</v>
      </c>
      <c r="H224" s="37">
        <v>519045.75</v>
      </c>
      <c r="I224" s="38">
        <v>55.211677165888695</v>
      </c>
      <c r="J224" s="37">
        <v>5</v>
      </c>
      <c r="K224" s="38">
        <v>20</v>
      </c>
      <c r="L224" s="37">
        <v>17687</v>
      </c>
      <c r="M224" s="38">
        <v>6.1594596948561806</v>
      </c>
      <c r="N224" s="37">
        <v>2</v>
      </c>
      <c r="O224" s="38">
        <v>14.285714285714285</v>
      </c>
      <c r="P224" s="37">
        <v>13163.73</v>
      </c>
      <c r="Q224" s="38">
        <v>11.36651172525842</v>
      </c>
      <c r="R224" s="37">
        <v>1</v>
      </c>
      <c r="S224" s="38">
        <v>10</v>
      </c>
      <c r="T224" s="37">
        <v>0</v>
      </c>
      <c r="U224" s="38">
        <v>0</v>
      </c>
      <c r="V224" s="37">
        <v>0</v>
      </c>
      <c r="W224" s="38">
        <v>0</v>
      </c>
      <c r="X224" s="37">
        <v>47884.270000000004</v>
      </c>
      <c r="Y224" s="38">
        <v>6.3378165283668766</v>
      </c>
      <c r="Z224" s="37">
        <v>5</v>
      </c>
      <c r="AA224" s="38">
        <v>20</v>
      </c>
      <c r="AB224" s="37">
        <v>12512</v>
      </c>
      <c r="AC224" s="38">
        <v>0.70486985013690684</v>
      </c>
      <c r="AD224" s="37">
        <v>2</v>
      </c>
      <c r="AE224" s="38">
        <v>6.4516129032258061</v>
      </c>
      <c r="AF224" s="37">
        <v>9911.5400000000009</v>
      </c>
      <c r="AG224" s="38">
        <v>0.88571499703577317</v>
      </c>
      <c r="AH224" s="37">
        <v>2</v>
      </c>
      <c r="AI224" s="38">
        <v>9.0909090909090917</v>
      </c>
      <c r="AJ224" s="21"/>
      <c r="AK224" s="21"/>
      <c r="AL224" s="21"/>
      <c r="AM224" s="21"/>
      <c r="AN224" s="21"/>
      <c r="AO224" s="21"/>
      <c r="AP224" s="21"/>
      <c r="AQ224" s="21"/>
    </row>
    <row r="225" spans="1:43" s="149" customFormat="1" x14ac:dyDescent="0.25">
      <c r="A225" s="145"/>
      <c r="B225" s="145"/>
      <c r="C225" s="18" t="s">
        <v>36</v>
      </c>
      <c r="D225" s="37">
        <v>13553.2</v>
      </c>
      <c r="E225" s="38">
        <v>0.9106895569954776</v>
      </c>
      <c r="F225" s="37">
        <v>2</v>
      </c>
      <c r="G225" s="38">
        <v>7.6923076923076925</v>
      </c>
      <c r="H225" s="37">
        <v>2146.9299999999998</v>
      </c>
      <c r="I225" s="38">
        <v>0.22837217346979802</v>
      </c>
      <c r="J225" s="37">
        <v>1</v>
      </c>
      <c r="K225" s="38">
        <v>4</v>
      </c>
      <c r="L225" s="37">
        <v>13162.68</v>
      </c>
      <c r="M225" s="38">
        <v>4.5838749893305568</v>
      </c>
      <c r="N225" s="37">
        <v>2</v>
      </c>
      <c r="O225" s="38">
        <v>14.285714285714285</v>
      </c>
      <c r="P225" s="37">
        <v>0</v>
      </c>
      <c r="Q225" s="38">
        <v>0</v>
      </c>
      <c r="R225" s="37">
        <v>0</v>
      </c>
      <c r="S225" s="38">
        <v>0</v>
      </c>
      <c r="T225" s="37">
        <v>0</v>
      </c>
      <c r="U225" s="38">
        <v>0</v>
      </c>
      <c r="V225" s="37">
        <v>0</v>
      </c>
      <c r="W225" s="38">
        <v>0</v>
      </c>
      <c r="X225" s="37">
        <v>0</v>
      </c>
      <c r="Y225" s="38">
        <v>0</v>
      </c>
      <c r="Z225" s="37">
        <v>0</v>
      </c>
      <c r="AA225" s="38">
        <v>0</v>
      </c>
      <c r="AB225" s="37">
        <v>0</v>
      </c>
      <c r="AC225" s="38">
        <v>0</v>
      </c>
      <c r="AD225" s="37">
        <v>0</v>
      </c>
      <c r="AE225" s="38">
        <v>0</v>
      </c>
      <c r="AF225" s="37">
        <v>134000</v>
      </c>
      <c r="AG225" s="38">
        <v>11.974507453210459</v>
      </c>
      <c r="AH225" s="37">
        <v>1</v>
      </c>
      <c r="AI225" s="38">
        <v>4.5454545454545459</v>
      </c>
      <c r="AJ225" s="21"/>
      <c r="AK225" s="21"/>
      <c r="AL225" s="21"/>
      <c r="AM225" s="21"/>
      <c r="AN225" s="21"/>
      <c r="AO225" s="21"/>
      <c r="AP225" s="21"/>
      <c r="AQ225" s="21"/>
    </row>
    <row r="226" spans="1:43" s="146" customFormat="1" x14ac:dyDescent="0.25">
      <c r="A226" s="145"/>
      <c r="B226" s="145"/>
      <c r="C226" s="18" t="s">
        <v>37</v>
      </c>
      <c r="D226" s="37">
        <v>3627.14</v>
      </c>
      <c r="E226" s="38">
        <v>0.24372093083261348</v>
      </c>
      <c r="F226" s="37">
        <v>1</v>
      </c>
      <c r="G226" s="38">
        <v>3.8461538461538463</v>
      </c>
      <c r="H226" s="37">
        <v>15</v>
      </c>
      <c r="I226" s="38">
        <v>1.595572562704406E-3</v>
      </c>
      <c r="J226" s="37">
        <v>1</v>
      </c>
      <c r="K226" s="38">
        <v>4</v>
      </c>
      <c r="L226" s="37">
        <v>15409.07</v>
      </c>
      <c r="M226" s="38">
        <v>5.3661754735239171</v>
      </c>
      <c r="N226" s="37">
        <v>3</v>
      </c>
      <c r="O226" s="38">
        <v>21.428571428571427</v>
      </c>
      <c r="P226" s="37">
        <v>70912.97</v>
      </c>
      <c r="Q226" s="38">
        <v>61.231361094302194</v>
      </c>
      <c r="R226" s="37">
        <v>2</v>
      </c>
      <c r="S226" s="38">
        <v>20</v>
      </c>
      <c r="T226" s="37">
        <v>32080</v>
      </c>
      <c r="U226" s="38">
        <v>11.178678774950615</v>
      </c>
      <c r="V226" s="37">
        <v>2</v>
      </c>
      <c r="W226" s="38">
        <v>14.285714285714285</v>
      </c>
      <c r="X226" s="37">
        <v>173.09</v>
      </c>
      <c r="Y226" s="38">
        <v>2.290966663781285E-2</v>
      </c>
      <c r="Z226" s="37">
        <v>1</v>
      </c>
      <c r="AA226" s="38">
        <v>4</v>
      </c>
      <c r="AB226" s="37">
        <v>9279.2199999999993</v>
      </c>
      <c r="AC226" s="38">
        <v>0.52274955329183093</v>
      </c>
      <c r="AD226" s="37">
        <v>2</v>
      </c>
      <c r="AE226" s="38">
        <v>6.4516129032258061</v>
      </c>
      <c r="AF226" s="37">
        <v>12112.48</v>
      </c>
      <c r="AG226" s="38">
        <v>1.0823953883347956</v>
      </c>
      <c r="AH226" s="37">
        <v>3</v>
      </c>
      <c r="AI226" s="38">
        <v>13.636363636363635</v>
      </c>
      <c r="AJ226" s="21"/>
      <c r="AK226" s="21"/>
      <c r="AL226" s="21"/>
      <c r="AM226" s="21"/>
      <c r="AN226" s="21"/>
      <c r="AO226" s="21"/>
      <c r="AP226" s="21"/>
      <c r="AQ226" s="21"/>
    </row>
    <row r="227" spans="1:43" s="146" customFormat="1" x14ac:dyDescent="0.25">
      <c r="A227" s="145"/>
      <c r="B227" s="145"/>
      <c r="C227" s="18" t="s">
        <v>38</v>
      </c>
      <c r="D227" s="37">
        <v>5203.47</v>
      </c>
      <c r="E227" s="38">
        <v>0.34964036457362524</v>
      </c>
      <c r="F227" s="37">
        <v>1</v>
      </c>
      <c r="G227" s="38">
        <v>3.8461538461538463</v>
      </c>
      <c r="H227" s="37">
        <v>40524.33</v>
      </c>
      <c r="I227" s="38">
        <v>4.3106339379986025</v>
      </c>
      <c r="J227" s="37">
        <v>3</v>
      </c>
      <c r="K227" s="38">
        <v>12</v>
      </c>
      <c r="L227" s="37">
        <v>118000</v>
      </c>
      <c r="M227" s="38">
        <v>41.093246112570213</v>
      </c>
      <c r="N227" s="37">
        <v>1</v>
      </c>
      <c r="O227" s="38">
        <v>7.1428571428571423</v>
      </c>
      <c r="P227" s="37">
        <v>0</v>
      </c>
      <c r="Q227" s="38">
        <v>0</v>
      </c>
      <c r="R227" s="37">
        <v>0</v>
      </c>
      <c r="S227" s="38">
        <v>0</v>
      </c>
      <c r="T227" s="37">
        <v>50056</v>
      </c>
      <c r="U227" s="38">
        <v>17.442641669542645</v>
      </c>
      <c r="V227" s="37">
        <v>3</v>
      </c>
      <c r="W227" s="38">
        <v>21.428571428571427</v>
      </c>
      <c r="X227" s="37">
        <v>277433</v>
      </c>
      <c r="Y227" s="38">
        <v>36.720189175159348</v>
      </c>
      <c r="Z227" s="37">
        <v>2</v>
      </c>
      <c r="AA227" s="38">
        <v>8</v>
      </c>
      <c r="AB227" s="37">
        <v>201318.33</v>
      </c>
      <c r="AC227" s="38">
        <v>11.341369972579312</v>
      </c>
      <c r="AD227" s="37">
        <v>7</v>
      </c>
      <c r="AE227" s="38">
        <v>22.58064516129032</v>
      </c>
      <c r="AF227" s="37">
        <v>803991.13</v>
      </c>
      <c r="AG227" s="38">
        <v>71.846252078358958</v>
      </c>
      <c r="AH227" s="37">
        <v>5</v>
      </c>
      <c r="AI227" s="38">
        <v>22.727272727272727</v>
      </c>
      <c r="AJ227" s="21"/>
      <c r="AK227" s="21"/>
      <c r="AL227" s="21"/>
      <c r="AM227" s="21"/>
      <c r="AN227" s="21"/>
      <c r="AO227" s="21"/>
      <c r="AP227" s="21"/>
      <c r="AQ227" s="21"/>
    </row>
    <row r="228" spans="1:43" s="146" customFormat="1" x14ac:dyDescent="0.25">
      <c r="A228" s="145"/>
      <c r="B228" s="145"/>
      <c r="C228" s="18" t="s">
        <v>39</v>
      </c>
      <c r="D228" s="37">
        <v>300715.44</v>
      </c>
      <c r="E228" s="38">
        <v>20.206180889775119</v>
      </c>
      <c r="F228" s="37">
        <v>2</v>
      </c>
      <c r="G228" s="38">
        <v>7.6923076923076925</v>
      </c>
      <c r="H228" s="37">
        <v>0</v>
      </c>
      <c r="I228" s="38">
        <v>0</v>
      </c>
      <c r="J228" s="37">
        <v>0</v>
      </c>
      <c r="K228" s="38">
        <v>0</v>
      </c>
      <c r="L228" s="37">
        <v>0</v>
      </c>
      <c r="M228" s="38">
        <v>0</v>
      </c>
      <c r="N228" s="37">
        <v>0</v>
      </c>
      <c r="O228" s="38">
        <v>0</v>
      </c>
      <c r="P228" s="37">
        <v>3341</v>
      </c>
      <c r="Q228" s="38">
        <v>2.8848598136005816</v>
      </c>
      <c r="R228" s="37">
        <v>1</v>
      </c>
      <c r="S228" s="38">
        <v>10</v>
      </c>
      <c r="T228" s="37">
        <v>14971</v>
      </c>
      <c r="U228" s="38">
        <v>5.2168329158287303</v>
      </c>
      <c r="V228" s="37">
        <v>1</v>
      </c>
      <c r="W228" s="38">
        <v>7.1428571428571423</v>
      </c>
      <c r="X228" s="37">
        <v>50392.24</v>
      </c>
      <c r="Y228" s="38">
        <v>6.6697638195889892</v>
      </c>
      <c r="Z228" s="37">
        <v>1</v>
      </c>
      <c r="AA228" s="38">
        <v>4</v>
      </c>
      <c r="AB228" s="37">
        <v>0</v>
      </c>
      <c r="AC228" s="38">
        <v>0</v>
      </c>
      <c r="AD228" s="37">
        <v>0</v>
      </c>
      <c r="AE228" s="38">
        <v>0</v>
      </c>
      <c r="AF228" s="37">
        <v>0</v>
      </c>
      <c r="AG228" s="38">
        <v>0</v>
      </c>
      <c r="AH228" s="37">
        <v>0</v>
      </c>
      <c r="AI228" s="38">
        <v>0</v>
      </c>
      <c r="AJ228" s="21"/>
      <c r="AK228" s="21"/>
      <c r="AL228" s="21"/>
      <c r="AM228" s="21"/>
      <c r="AN228" s="21"/>
      <c r="AO228" s="21"/>
      <c r="AP228" s="21"/>
      <c r="AQ228" s="21"/>
    </row>
    <row r="229" spans="1:43" s="148" customFormat="1" x14ac:dyDescent="0.25">
      <c r="A229" s="145"/>
      <c r="B229" s="145"/>
      <c r="C229" s="18" t="s">
        <v>40</v>
      </c>
      <c r="D229" s="37">
        <v>293048.84999999998</v>
      </c>
      <c r="E229" s="38">
        <v>19.691034396639477</v>
      </c>
      <c r="F229" s="37">
        <v>6</v>
      </c>
      <c r="G229" s="38">
        <v>23.076923076923077</v>
      </c>
      <c r="H229" s="37">
        <v>217888.87</v>
      </c>
      <c r="I229" s="38">
        <v>23.177166846044479</v>
      </c>
      <c r="J229" s="37">
        <v>8</v>
      </c>
      <c r="K229" s="38">
        <v>32</v>
      </c>
      <c r="L229" s="37">
        <v>6074</v>
      </c>
      <c r="M229" s="38">
        <v>2.1152574312521311</v>
      </c>
      <c r="N229" s="37">
        <v>1</v>
      </c>
      <c r="O229" s="38">
        <v>7.1428571428571423</v>
      </c>
      <c r="P229" s="37">
        <v>14413.31</v>
      </c>
      <c r="Q229" s="38">
        <v>12.445489015255133</v>
      </c>
      <c r="R229" s="37">
        <v>3</v>
      </c>
      <c r="S229" s="38">
        <v>30</v>
      </c>
      <c r="T229" s="37">
        <v>0</v>
      </c>
      <c r="U229" s="38">
        <v>0</v>
      </c>
      <c r="V229" s="37">
        <v>0</v>
      </c>
      <c r="W229" s="38">
        <v>0</v>
      </c>
      <c r="X229" s="37">
        <v>160710.16</v>
      </c>
      <c r="Y229" s="38">
        <v>21.271108619270699</v>
      </c>
      <c r="Z229" s="37">
        <v>3</v>
      </c>
      <c r="AA229" s="38">
        <v>12</v>
      </c>
      <c r="AB229" s="37">
        <v>232626.78</v>
      </c>
      <c r="AC229" s="38">
        <v>13.105147343065154</v>
      </c>
      <c r="AD229" s="37">
        <v>3</v>
      </c>
      <c r="AE229" s="38">
        <v>9.67741935483871</v>
      </c>
      <c r="AF229" s="37">
        <v>38006.120000000003</v>
      </c>
      <c r="AG229" s="38">
        <v>3.3963027403553072</v>
      </c>
      <c r="AH229" s="37">
        <v>3</v>
      </c>
      <c r="AI229" s="38">
        <v>13.636363636363635</v>
      </c>
      <c r="AJ229" s="21"/>
      <c r="AK229" s="21"/>
      <c r="AL229" s="21"/>
      <c r="AM229" s="21"/>
      <c r="AN229" s="21"/>
      <c r="AO229" s="21"/>
      <c r="AP229" s="21"/>
      <c r="AQ229" s="21"/>
    </row>
    <row r="230" spans="1:43" s="44" customFormat="1" x14ac:dyDescent="0.25">
      <c r="A230" s="145"/>
      <c r="B230" s="145"/>
      <c r="C230" s="18" t="s">
        <v>41</v>
      </c>
      <c r="D230" s="37">
        <v>21880</v>
      </c>
      <c r="E230" s="38">
        <v>1.4701979980418685</v>
      </c>
      <c r="F230" s="37">
        <v>1</v>
      </c>
      <c r="G230" s="38">
        <v>3.8461538461538463</v>
      </c>
      <c r="H230" s="37">
        <v>6154.4</v>
      </c>
      <c r="I230" s="38">
        <v>0.65465278532719973</v>
      </c>
      <c r="J230" s="37">
        <v>1</v>
      </c>
      <c r="K230" s="38">
        <v>4</v>
      </c>
      <c r="L230" s="37">
        <v>0</v>
      </c>
      <c r="M230" s="38">
        <v>0</v>
      </c>
      <c r="N230" s="37">
        <v>0</v>
      </c>
      <c r="O230" s="38">
        <v>0</v>
      </c>
      <c r="P230" s="37">
        <v>0</v>
      </c>
      <c r="Q230" s="38">
        <v>0</v>
      </c>
      <c r="R230" s="37">
        <v>0</v>
      </c>
      <c r="S230" s="38">
        <v>0</v>
      </c>
      <c r="T230" s="37">
        <v>0</v>
      </c>
      <c r="U230" s="38">
        <v>0</v>
      </c>
      <c r="V230" s="37">
        <v>0</v>
      </c>
      <c r="W230" s="38">
        <v>0</v>
      </c>
      <c r="X230" s="37">
        <v>0</v>
      </c>
      <c r="Y230" s="38">
        <v>0</v>
      </c>
      <c r="Z230" s="37">
        <v>0</v>
      </c>
      <c r="AA230" s="38">
        <v>0</v>
      </c>
      <c r="AB230" s="37">
        <v>179672</v>
      </c>
      <c r="AC230" s="38">
        <v>10.121913020604085</v>
      </c>
      <c r="AD230" s="37">
        <v>4</v>
      </c>
      <c r="AE230" s="38">
        <v>12.903225806451612</v>
      </c>
      <c r="AF230" s="37">
        <v>6430.78</v>
      </c>
      <c r="AG230" s="38">
        <v>0.57466733611908027</v>
      </c>
      <c r="AH230" s="37">
        <v>1</v>
      </c>
      <c r="AI230" s="38">
        <v>4.5454545454545459</v>
      </c>
      <c r="AJ230" s="21"/>
      <c r="AK230" s="21"/>
      <c r="AL230" s="21"/>
      <c r="AM230" s="21"/>
      <c r="AN230" s="21"/>
      <c r="AO230" s="21"/>
      <c r="AP230" s="21"/>
      <c r="AQ230" s="21"/>
    </row>
    <row r="231" spans="1:43" s="51" customFormat="1" x14ac:dyDescent="0.25">
      <c r="A231" s="145"/>
      <c r="B231" s="145"/>
      <c r="C231" s="18" t="s">
        <v>42</v>
      </c>
      <c r="D231" s="37">
        <v>12719.21</v>
      </c>
      <c r="E231" s="38">
        <v>0.85465068915329578</v>
      </c>
      <c r="F231" s="37">
        <v>2</v>
      </c>
      <c r="G231" s="38">
        <v>7.6923076923076925</v>
      </c>
      <c r="H231" s="37">
        <v>54534</v>
      </c>
      <c r="I231" s="38">
        <v>5.8008636089681387</v>
      </c>
      <c r="J231" s="37">
        <v>3</v>
      </c>
      <c r="K231" s="38">
        <v>12</v>
      </c>
      <c r="L231" s="37">
        <v>0</v>
      </c>
      <c r="M231" s="38">
        <v>0</v>
      </c>
      <c r="N231" s="37">
        <v>0</v>
      </c>
      <c r="O231" s="38">
        <v>0</v>
      </c>
      <c r="P231" s="37">
        <v>0</v>
      </c>
      <c r="Q231" s="38">
        <v>0</v>
      </c>
      <c r="R231" s="37">
        <v>0</v>
      </c>
      <c r="S231" s="38">
        <v>0</v>
      </c>
      <c r="T231" s="37">
        <v>0</v>
      </c>
      <c r="U231" s="38">
        <v>0</v>
      </c>
      <c r="V231" s="37">
        <v>0</v>
      </c>
      <c r="W231" s="38">
        <v>0</v>
      </c>
      <c r="X231" s="37">
        <v>0</v>
      </c>
      <c r="Y231" s="38">
        <v>0</v>
      </c>
      <c r="Z231" s="37">
        <v>0</v>
      </c>
      <c r="AA231" s="38">
        <v>0</v>
      </c>
      <c r="AB231" s="37">
        <v>17985</v>
      </c>
      <c r="AC231" s="38">
        <v>1.0131940740658782</v>
      </c>
      <c r="AD231" s="37">
        <v>1</v>
      </c>
      <c r="AE231" s="38">
        <v>3.225806451612903</v>
      </c>
      <c r="AF231" s="37">
        <v>0</v>
      </c>
      <c r="AG231" s="38">
        <v>0</v>
      </c>
      <c r="AH231" s="37">
        <v>0</v>
      </c>
      <c r="AI231" s="38">
        <v>0</v>
      </c>
      <c r="AJ231" s="21"/>
      <c r="AK231" s="21"/>
      <c r="AL231" s="21"/>
      <c r="AM231" s="21"/>
      <c r="AN231" s="21"/>
      <c r="AO231" s="21"/>
      <c r="AP231" s="21"/>
      <c r="AQ231" s="21"/>
    </row>
    <row r="232" spans="1:43" s="149" customFormat="1" x14ac:dyDescent="0.25">
      <c r="A232" s="145"/>
      <c r="B232" s="145"/>
      <c r="C232" s="18" t="s">
        <v>43</v>
      </c>
      <c r="D232" s="37">
        <v>0</v>
      </c>
      <c r="E232" s="38">
        <v>0</v>
      </c>
      <c r="F232" s="37">
        <v>0</v>
      </c>
      <c r="G232" s="38">
        <v>0</v>
      </c>
      <c r="H232" s="37">
        <v>0</v>
      </c>
      <c r="I232" s="38">
        <v>0</v>
      </c>
      <c r="J232" s="37">
        <v>0</v>
      </c>
      <c r="K232" s="38">
        <v>0</v>
      </c>
      <c r="L232" s="37">
        <v>0</v>
      </c>
      <c r="M232" s="38">
        <v>0</v>
      </c>
      <c r="N232" s="37">
        <v>0</v>
      </c>
      <c r="O232" s="38">
        <v>0</v>
      </c>
      <c r="P232" s="37">
        <v>0</v>
      </c>
      <c r="Q232" s="38">
        <v>0</v>
      </c>
      <c r="R232" s="37">
        <v>0</v>
      </c>
      <c r="S232" s="38">
        <v>0</v>
      </c>
      <c r="T232" s="37">
        <v>0</v>
      </c>
      <c r="U232" s="38">
        <v>0</v>
      </c>
      <c r="V232" s="37">
        <v>0</v>
      </c>
      <c r="W232" s="38">
        <v>0</v>
      </c>
      <c r="X232" s="37">
        <v>0</v>
      </c>
      <c r="Y232" s="38">
        <v>0</v>
      </c>
      <c r="Z232" s="37">
        <v>0</v>
      </c>
      <c r="AA232" s="38">
        <v>0</v>
      </c>
      <c r="AB232" s="37">
        <v>0</v>
      </c>
      <c r="AC232" s="38">
        <v>0</v>
      </c>
      <c r="AD232" s="37">
        <v>0</v>
      </c>
      <c r="AE232" s="38">
        <v>0</v>
      </c>
      <c r="AF232" s="37">
        <v>0</v>
      </c>
      <c r="AG232" s="38">
        <v>0</v>
      </c>
      <c r="AH232" s="37">
        <v>0</v>
      </c>
      <c r="AI232" s="38">
        <v>0</v>
      </c>
      <c r="AJ232" s="21"/>
      <c r="AK232" s="21"/>
      <c r="AL232" s="21"/>
      <c r="AM232" s="21"/>
      <c r="AN232" s="21"/>
      <c r="AO232" s="21"/>
      <c r="AP232" s="21"/>
      <c r="AQ232" s="21"/>
    </row>
    <row r="233" spans="1:43" s="146" customFormat="1" x14ac:dyDescent="0.25">
      <c r="A233" s="145"/>
      <c r="B233" s="145"/>
      <c r="C233" s="18" t="s">
        <v>44</v>
      </c>
      <c r="D233" s="37">
        <v>495626.3</v>
      </c>
      <c r="E233" s="38">
        <v>33.302961336238504</v>
      </c>
      <c r="F233" s="37">
        <v>3</v>
      </c>
      <c r="G233" s="38">
        <v>11.538461538461538</v>
      </c>
      <c r="H233" s="37">
        <v>0</v>
      </c>
      <c r="I233" s="38">
        <v>0</v>
      </c>
      <c r="J233" s="37">
        <v>0</v>
      </c>
      <c r="K233" s="38">
        <v>0</v>
      </c>
      <c r="L233" s="37">
        <v>80000</v>
      </c>
      <c r="M233" s="38">
        <v>27.859827872928953</v>
      </c>
      <c r="N233" s="37">
        <v>1</v>
      </c>
      <c r="O233" s="38">
        <v>7.1428571428571423</v>
      </c>
      <c r="P233" s="37">
        <v>0</v>
      </c>
      <c r="Q233" s="38">
        <v>0</v>
      </c>
      <c r="R233" s="37">
        <v>0</v>
      </c>
      <c r="S233" s="38">
        <v>0</v>
      </c>
      <c r="T233" s="37">
        <v>53385.03</v>
      </c>
      <c r="U233" s="38">
        <v>18.602683970109162</v>
      </c>
      <c r="V233" s="37">
        <v>2</v>
      </c>
      <c r="W233" s="38">
        <v>14.285714285714285</v>
      </c>
      <c r="X233" s="37">
        <v>29078.1</v>
      </c>
      <c r="Y233" s="38">
        <v>3.8486889910508166</v>
      </c>
      <c r="Z233" s="37">
        <v>3</v>
      </c>
      <c r="AA233" s="38">
        <v>12</v>
      </c>
      <c r="AB233" s="37">
        <v>574375.54</v>
      </c>
      <c r="AC233" s="38">
        <v>32.357736636996883</v>
      </c>
      <c r="AD233" s="37">
        <v>2</v>
      </c>
      <c r="AE233" s="38">
        <v>6.4516129032258061</v>
      </c>
      <c r="AF233" s="37">
        <v>42290</v>
      </c>
      <c r="AG233" s="38">
        <v>3.7791188074348532</v>
      </c>
      <c r="AH233" s="37">
        <v>1</v>
      </c>
      <c r="AI233" s="38">
        <v>4.5454545454545459</v>
      </c>
      <c r="AJ233" s="21"/>
      <c r="AK233" s="21"/>
      <c r="AL233" s="21"/>
      <c r="AM233" s="21"/>
      <c r="AN233" s="21"/>
      <c r="AO233" s="21"/>
      <c r="AP233" s="21"/>
      <c r="AQ233" s="21"/>
    </row>
    <row r="234" spans="1:43" s="146" customFormat="1" x14ac:dyDescent="0.25">
      <c r="A234" s="145"/>
      <c r="B234" s="145"/>
      <c r="C234" s="18" t="s">
        <v>45</v>
      </c>
      <c r="D234" s="37">
        <v>0</v>
      </c>
      <c r="E234" s="38">
        <v>0</v>
      </c>
      <c r="F234" s="37">
        <v>0</v>
      </c>
      <c r="G234" s="38">
        <v>0</v>
      </c>
      <c r="H234" s="37">
        <v>0</v>
      </c>
      <c r="I234" s="38">
        <v>0</v>
      </c>
      <c r="J234" s="37">
        <v>0</v>
      </c>
      <c r="K234" s="38">
        <v>0</v>
      </c>
      <c r="L234" s="37">
        <v>0</v>
      </c>
      <c r="M234" s="38">
        <v>0</v>
      </c>
      <c r="N234" s="37">
        <v>0</v>
      </c>
      <c r="O234" s="38">
        <v>0</v>
      </c>
      <c r="P234" s="37">
        <v>0</v>
      </c>
      <c r="Q234" s="38">
        <v>0</v>
      </c>
      <c r="R234" s="37">
        <v>0</v>
      </c>
      <c r="S234" s="38">
        <v>0</v>
      </c>
      <c r="T234" s="37">
        <v>0</v>
      </c>
      <c r="U234" s="38">
        <v>0</v>
      </c>
      <c r="V234" s="37">
        <v>0</v>
      </c>
      <c r="W234" s="38">
        <v>0</v>
      </c>
      <c r="X234" s="37">
        <v>0</v>
      </c>
      <c r="Y234" s="38">
        <v>0</v>
      </c>
      <c r="Z234" s="37">
        <v>0</v>
      </c>
      <c r="AA234" s="38">
        <v>0</v>
      </c>
      <c r="AB234" s="37">
        <v>0</v>
      </c>
      <c r="AC234" s="38">
        <v>0</v>
      </c>
      <c r="AD234" s="37">
        <v>0</v>
      </c>
      <c r="AE234" s="38">
        <v>0</v>
      </c>
      <c r="AF234" s="37">
        <v>0</v>
      </c>
      <c r="AG234" s="38">
        <v>0</v>
      </c>
      <c r="AH234" s="37">
        <v>0</v>
      </c>
      <c r="AI234" s="38">
        <v>0</v>
      </c>
      <c r="AJ234" s="21"/>
      <c r="AK234" s="21"/>
      <c r="AL234" s="21"/>
      <c r="AM234" s="21"/>
      <c r="AN234" s="21"/>
      <c r="AO234" s="21"/>
      <c r="AP234" s="21"/>
      <c r="AQ234" s="21"/>
    </row>
    <row r="235" spans="1:43" s="146" customFormat="1" x14ac:dyDescent="0.25">
      <c r="A235" s="145"/>
      <c r="B235" s="145"/>
      <c r="C235" s="18" t="s">
        <v>46</v>
      </c>
      <c r="D235" s="37">
        <v>248686.56</v>
      </c>
      <c r="E235" s="38">
        <v>16.71016831133085</v>
      </c>
      <c r="F235" s="37">
        <v>3</v>
      </c>
      <c r="G235" s="38">
        <v>11.538461538461538</v>
      </c>
      <c r="H235" s="37">
        <v>0</v>
      </c>
      <c r="I235" s="38">
        <v>0</v>
      </c>
      <c r="J235" s="37">
        <v>0</v>
      </c>
      <c r="K235" s="38">
        <v>0</v>
      </c>
      <c r="L235" s="37">
        <v>10000</v>
      </c>
      <c r="M235" s="38">
        <v>3.4824784841161192</v>
      </c>
      <c r="N235" s="37">
        <v>1</v>
      </c>
      <c r="O235" s="38">
        <v>7.1428571428571423</v>
      </c>
      <c r="P235" s="37">
        <v>5180.51</v>
      </c>
      <c r="Q235" s="38">
        <v>4.4732251161197096</v>
      </c>
      <c r="R235" s="37">
        <v>1</v>
      </c>
      <c r="S235" s="38">
        <v>10</v>
      </c>
      <c r="T235" s="37">
        <v>0</v>
      </c>
      <c r="U235" s="38">
        <v>0</v>
      </c>
      <c r="V235" s="37">
        <v>0</v>
      </c>
      <c r="W235" s="38">
        <v>0</v>
      </c>
      <c r="X235" s="37">
        <v>31391.360000000001</v>
      </c>
      <c r="Y235" s="38">
        <v>4.1548650581060302</v>
      </c>
      <c r="Z235" s="37">
        <v>2</v>
      </c>
      <c r="AA235" s="38">
        <v>8</v>
      </c>
      <c r="AB235" s="37">
        <v>200000</v>
      </c>
      <c r="AC235" s="38">
        <v>11.267101185052859</v>
      </c>
      <c r="AD235" s="37">
        <v>1</v>
      </c>
      <c r="AE235" s="38">
        <v>3.225806451612903</v>
      </c>
      <c r="AF235" s="37">
        <v>6700.53</v>
      </c>
      <c r="AG235" s="38">
        <v>0.59877273451836033</v>
      </c>
      <c r="AH235" s="37">
        <v>1</v>
      </c>
      <c r="AI235" s="38">
        <v>4.5454545454545459</v>
      </c>
      <c r="AJ235" s="21"/>
      <c r="AK235" s="21"/>
      <c r="AL235" s="21"/>
      <c r="AM235" s="21"/>
      <c r="AN235" s="21"/>
      <c r="AO235" s="21"/>
      <c r="AP235" s="21"/>
      <c r="AQ235" s="21"/>
    </row>
    <row r="236" spans="1:43" s="148" customFormat="1" x14ac:dyDescent="0.25">
      <c r="A236" s="145"/>
      <c r="B236" s="145"/>
      <c r="C236" s="18" t="s">
        <v>28</v>
      </c>
      <c r="D236" s="37">
        <v>0</v>
      </c>
      <c r="E236" s="38">
        <v>0</v>
      </c>
      <c r="F236" s="37">
        <v>0</v>
      </c>
      <c r="G236" s="38">
        <v>0</v>
      </c>
      <c r="H236" s="37">
        <v>0</v>
      </c>
      <c r="I236" s="38">
        <v>0</v>
      </c>
      <c r="J236" s="37">
        <v>0</v>
      </c>
      <c r="K236" s="38">
        <v>0</v>
      </c>
      <c r="L236" s="37">
        <v>14650.5</v>
      </c>
      <c r="M236" s="38">
        <v>5.1020051031543208</v>
      </c>
      <c r="N236" s="37">
        <v>1</v>
      </c>
      <c r="O236" s="38">
        <v>7.1428571428571423</v>
      </c>
      <c r="P236" s="37">
        <v>0</v>
      </c>
      <c r="Q236" s="38">
        <v>0</v>
      </c>
      <c r="R236" s="37">
        <v>0</v>
      </c>
      <c r="S236" s="38">
        <v>0</v>
      </c>
      <c r="T236" s="37">
        <v>0</v>
      </c>
      <c r="U236" s="38">
        <v>0</v>
      </c>
      <c r="V236" s="37">
        <v>0</v>
      </c>
      <c r="W236" s="38">
        <v>0</v>
      </c>
      <c r="X236" s="37">
        <v>0</v>
      </c>
      <c r="Y236" s="38">
        <v>0</v>
      </c>
      <c r="Z236" s="37">
        <v>0</v>
      </c>
      <c r="AA236" s="38">
        <v>0</v>
      </c>
      <c r="AB236" s="37">
        <v>0</v>
      </c>
      <c r="AC236" s="38">
        <v>0</v>
      </c>
      <c r="AD236" s="37">
        <v>0</v>
      </c>
      <c r="AE236" s="38">
        <v>0</v>
      </c>
      <c r="AF236" s="37">
        <v>0</v>
      </c>
      <c r="AG236" s="38">
        <v>0</v>
      </c>
      <c r="AH236" s="37">
        <v>0</v>
      </c>
      <c r="AI236" s="38">
        <v>0</v>
      </c>
      <c r="AJ236" s="21"/>
      <c r="AK236" s="21"/>
      <c r="AL236" s="21"/>
      <c r="AM236" s="21"/>
      <c r="AN236" s="21"/>
      <c r="AO236" s="21"/>
      <c r="AP236" s="21"/>
      <c r="AQ236" s="21"/>
    </row>
    <row r="237" spans="1:43" s="44" customFormat="1" x14ac:dyDescent="0.25">
      <c r="A237" s="30"/>
      <c r="B237" s="30"/>
      <c r="C237" s="31" t="s">
        <v>47</v>
      </c>
      <c r="D237" s="32">
        <v>1488234.92</v>
      </c>
      <c r="E237" s="33">
        <v>100</v>
      </c>
      <c r="F237" s="32">
        <v>26</v>
      </c>
      <c r="G237" s="33">
        <v>100</v>
      </c>
      <c r="H237" s="32">
        <v>940101.4</v>
      </c>
      <c r="I237" s="33">
        <v>100</v>
      </c>
      <c r="J237" s="32">
        <v>25</v>
      </c>
      <c r="K237" s="33">
        <v>100</v>
      </c>
      <c r="L237" s="32">
        <v>287151.81</v>
      </c>
      <c r="M237" s="33">
        <v>100</v>
      </c>
      <c r="N237" s="32">
        <v>14</v>
      </c>
      <c r="O237" s="33">
        <v>100</v>
      </c>
      <c r="P237" s="32">
        <v>115811.51999999999</v>
      </c>
      <c r="Q237" s="33">
        <v>100</v>
      </c>
      <c r="R237" s="32">
        <v>10</v>
      </c>
      <c r="S237" s="33">
        <v>100</v>
      </c>
      <c r="T237" s="32">
        <v>286974.88</v>
      </c>
      <c r="U237" s="33">
        <v>100</v>
      </c>
      <c r="V237" s="32">
        <v>14</v>
      </c>
      <c r="W237" s="33">
        <v>100</v>
      </c>
      <c r="X237" s="32">
        <v>755532.6</v>
      </c>
      <c r="Y237" s="33">
        <v>100</v>
      </c>
      <c r="Z237" s="32">
        <v>25</v>
      </c>
      <c r="AA237" s="33">
        <v>100</v>
      </c>
      <c r="AB237" s="32">
        <v>1775079.47</v>
      </c>
      <c r="AC237" s="33">
        <v>100</v>
      </c>
      <c r="AD237" s="32">
        <v>31</v>
      </c>
      <c r="AE237" s="33">
        <v>100</v>
      </c>
      <c r="AF237" s="32">
        <v>1119043.9400000002</v>
      </c>
      <c r="AG237" s="33">
        <v>100</v>
      </c>
      <c r="AH237" s="32">
        <v>22</v>
      </c>
      <c r="AI237" s="33">
        <v>100</v>
      </c>
      <c r="AJ237" s="34"/>
      <c r="AK237" s="34"/>
      <c r="AL237" s="34"/>
      <c r="AM237" s="34"/>
      <c r="AN237" s="34"/>
      <c r="AO237" s="34"/>
      <c r="AP237" s="34"/>
      <c r="AQ237" s="34"/>
    </row>
    <row r="238" spans="1:43" s="44" customFormat="1" x14ac:dyDescent="0.25">
      <c r="A238" s="56"/>
      <c r="B238" s="56"/>
      <c r="C238" s="71" t="s">
        <v>48</v>
      </c>
      <c r="D238" s="72">
        <v>13415.7</v>
      </c>
      <c r="E238" s="73">
        <v>0.90145042423813038</v>
      </c>
      <c r="F238" s="72">
        <v>3</v>
      </c>
      <c r="G238" s="73">
        <v>11.538461538461538</v>
      </c>
      <c r="H238" s="72">
        <v>37015</v>
      </c>
      <c r="I238" s="73">
        <v>3.9373412272335728</v>
      </c>
      <c r="J238" s="72">
        <v>2</v>
      </c>
      <c r="K238" s="73">
        <v>8</v>
      </c>
      <c r="L238" s="72">
        <v>12385.32</v>
      </c>
      <c r="M238" s="73">
        <v>4.3131610418893063</v>
      </c>
      <c r="N238" s="72">
        <v>2</v>
      </c>
      <c r="O238" s="73">
        <v>14.285714285714285</v>
      </c>
      <c r="P238" s="72">
        <v>13213.73</v>
      </c>
      <c r="Q238" s="73">
        <v>11.409685323187194</v>
      </c>
      <c r="R238" s="72">
        <v>2</v>
      </c>
      <c r="S238" s="73">
        <v>20</v>
      </c>
      <c r="T238" s="72">
        <v>5465.03</v>
      </c>
      <c r="U238" s="73">
        <v>1.9043583187490136</v>
      </c>
      <c r="V238" s="72">
        <v>2</v>
      </c>
      <c r="W238" s="73">
        <v>14.285714285714285</v>
      </c>
      <c r="X238" s="72">
        <v>173.09</v>
      </c>
      <c r="Y238" s="73">
        <v>2.290966663781285E-2</v>
      </c>
      <c r="Z238" s="72">
        <v>1</v>
      </c>
      <c r="AA238" s="73">
        <v>4</v>
      </c>
      <c r="AB238" s="72">
        <v>555970.23</v>
      </c>
      <c r="AC238" s="73">
        <v>31.32086418643555</v>
      </c>
      <c r="AD238" s="72">
        <v>3</v>
      </c>
      <c r="AE238" s="73">
        <v>9.67741935483871</v>
      </c>
      <c r="AF238" s="72">
        <v>51000</v>
      </c>
      <c r="AG238" s="73">
        <v>4.557461791893533</v>
      </c>
      <c r="AH238" s="72">
        <v>1</v>
      </c>
      <c r="AI238" s="73">
        <v>4.5454545454545459</v>
      </c>
      <c r="AJ238" s="60"/>
      <c r="AK238" s="60"/>
      <c r="AL238" s="60"/>
      <c r="AM238" s="60"/>
      <c r="AN238" s="60"/>
      <c r="AO238" s="60"/>
      <c r="AP238" s="60"/>
      <c r="AQ238" s="60"/>
    </row>
    <row r="239" spans="1:43" s="44" customFormat="1" x14ac:dyDescent="0.25">
      <c r="A239" s="4"/>
      <c r="B239" s="4"/>
      <c r="C239" s="35"/>
      <c r="D239" s="36"/>
      <c r="E239" s="36"/>
      <c r="F239" s="36"/>
      <c r="G239" s="36"/>
      <c r="H239" s="36"/>
      <c r="I239" s="36"/>
      <c r="J239" s="36"/>
      <c r="K239" s="36"/>
      <c r="L239" s="36"/>
      <c r="M239" s="36"/>
      <c r="N239" s="36"/>
      <c r="O239" s="36"/>
      <c r="P239" s="36"/>
      <c r="Q239" s="36"/>
      <c r="R239" s="36"/>
      <c r="S239" s="36"/>
      <c r="T239" s="36"/>
      <c r="U239" s="36"/>
      <c r="V239" s="36"/>
      <c r="W239" s="36"/>
      <c r="X239" s="36"/>
      <c r="Y239" s="36"/>
      <c r="Z239" s="36"/>
      <c r="AA239" s="36"/>
      <c r="AB239" s="36"/>
      <c r="AC239" s="36"/>
      <c r="AD239" s="36"/>
      <c r="AE239" s="36"/>
      <c r="AF239" s="266"/>
      <c r="AG239" s="266"/>
      <c r="AH239" s="266"/>
      <c r="AI239" s="266"/>
      <c r="AJ239" s="6"/>
      <c r="AK239" s="6"/>
      <c r="AL239" s="6"/>
      <c r="AM239" s="263"/>
      <c r="AN239" s="263"/>
      <c r="AO239" s="263"/>
      <c r="AP239" s="6"/>
      <c r="AQ239" s="6"/>
    </row>
    <row r="240" spans="1:43" s="7" customFormat="1" ht="16.5" x14ac:dyDescent="0.3">
      <c r="A240" s="142"/>
      <c r="B240" s="142"/>
      <c r="C240" s="116" t="s">
        <v>135</v>
      </c>
      <c r="D240" s="10">
        <v>2007</v>
      </c>
      <c r="E240" s="70"/>
      <c r="F240" s="10"/>
      <c r="G240" s="10"/>
      <c r="H240" s="10">
        <v>2008</v>
      </c>
      <c r="I240" s="70"/>
      <c r="J240" s="10"/>
      <c r="K240" s="10"/>
      <c r="L240" s="10">
        <v>2009</v>
      </c>
      <c r="M240" s="70"/>
      <c r="N240" s="10"/>
      <c r="O240" s="10"/>
      <c r="P240" s="10">
        <v>2010</v>
      </c>
      <c r="Q240" s="70"/>
      <c r="R240" s="10"/>
      <c r="S240" s="10"/>
      <c r="T240" s="10">
        <v>2011</v>
      </c>
      <c r="U240" s="70"/>
      <c r="V240" s="10"/>
      <c r="W240" s="10"/>
      <c r="X240" s="10">
        <v>2012</v>
      </c>
      <c r="Y240" s="70"/>
      <c r="Z240" s="10"/>
      <c r="AA240" s="10"/>
      <c r="AB240" s="10">
        <v>2013</v>
      </c>
      <c r="AC240" s="70"/>
      <c r="AD240" s="10"/>
      <c r="AE240" s="10"/>
      <c r="AF240" s="10">
        <v>2014</v>
      </c>
      <c r="AG240" s="70"/>
      <c r="AH240" s="10"/>
      <c r="AI240" s="10"/>
      <c r="AJ240" s="11"/>
      <c r="AK240" s="11"/>
      <c r="AL240" s="11"/>
      <c r="AM240" s="11"/>
      <c r="AN240" s="11"/>
      <c r="AO240" s="11"/>
      <c r="AP240" s="11"/>
      <c r="AQ240" s="11"/>
    </row>
    <row r="241" spans="1:43" s="143" customFormat="1" ht="30" x14ac:dyDescent="0.35">
      <c r="A241" s="49"/>
      <c r="B241" s="49"/>
      <c r="C241" s="12" t="s">
        <v>497</v>
      </c>
      <c r="D241" s="13" t="s">
        <v>498</v>
      </c>
      <c r="E241" s="13" t="s">
        <v>382</v>
      </c>
      <c r="F241" s="13" t="s">
        <v>515</v>
      </c>
      <c r="G241" s="13" t="s">
        <v>382</v>
      </c>
      <c r="H241" s="13" t="s">
        <v>498</v>
      </c>
      <c r="I241" s="13" t="s">
        <v>382</v>
      </c>
      <c r="J241" s="13" t="s">
        <v>515</v>
      </c>
      <c r="K241" s="13" t="s">
        <v>382</v>
      </c>
      <c r="L241" s="13" t="s">
        <v>498</v>
      </c>
      <c r="M241" s="13" t="s">
        <v>382</v>
      </c>
      <c r="N241" s="13" t="s">
        <v>515</v>
      </c>
      <c r="O241" s="13" t="s">
        <v>382</v>
      </c>
      <c r="P241" s="13" t="s">
        <v>498</v>
      </c>
      <c r="Q241" s="13" t="s">
        <v>382</v>
      </c>
      <c r="R241" s="13" t="s">
        <v>515</v>
      </c>
      <c r="S241" s="13" t="s">
        <v>382</v>
      </c>
      <c r="T241" s="13" t="s">
        <v>498</v>
      </c>
      <c r="U241" s="13" t="s">
        <v>382</v>
      </c>
      <c r="V241" s="13" t="s">
        <v>515</v>
      </c>
      <c r="W241" s="13" t="s">
        <v>382</v>
      </c>
      <c r="X241" s="13" t="s">
        <v>498</v>
      </c>
      <c r="Y241" s="13" t="s">
        <v>382</v>
      </c>
      <c r="Z241" s="13" t="s">
        <v>515</v>
      </c>
      <c r="AA241" s="13" t="s">
        <v>382</v>
      </c>
      <c r="AB241" s="13" t="s">
        <v>72</v>
      </c>
      <c r="AC241" s="13" t="s">
        <v>2</v>
      </c>
      <c r="AD241" s="13" t="s">
        <v>31</v>
      </c>
      <c r="AE241" s="13" t="s">
        <v>2</v>
      </c>
      <c r="AF241" s="13" t="s">
        <v>72</v>
      </c>
      <c r="AG241" s="13" t="s">
        <v>2</v>
      </c>
      <c r="AH241" s="13" t="s">
        <v>31</v>
      </c>
      <c r="AI241" s="13" t="s">
        <v>2</v>
      </c>
      <c r="AJ241" s="50"/>
      <c r="AK241" s="50"/>
      <c r="AL241" s="50"/>
      <c r="AM241" s="50"/>
      <c r="AN241" s="50"/>
      <c r="AO241" s="50"/>
      <c r="AP241" s="50"/>
      <c r="AQ241" s="50"/>
    </row>
    <row r="242" spans="1:43" s="150" customFormat="1" ht="18" x14ac:dyDescent="0.35">
      <c r="A242" s="14">
        <v>35</v>
      </c>
      <c r="B242" s="105"/>
      <c r="C242" s="106" t="s">
        <v>407</v>
      </c>
      <c r="D242" s="105"/>
      <c r="E242" s="105"/>
      <c r="F242" s="105"/>
      <c r="G242" s="105"/>
      <c r="H242" s="105"/>
      <c r="I242" s="105"/>
      <c r="J242" s="105"/>
      <c r="K242" s="105"/>
      <c r="L242" s="105"/>
      <c r="M242" s="105"/>
      <c r="N242" s="105"/>
      <c r="O242" s="107"/>
      <c r="P242" s="108"/>
      <c r="Q242" s="105"/>
      <c r="R242" s="105"/>
      <c r="S242" s="105"/>
      <c r="T242" s="105"/>
      <c r="U242" s="105"/>
      <c r="V242" s="105"/>
      <c r="W242" s="105"/>
      <c r="X242" s="105"/>
      <c r="Y242" s="105"/>
      <c r="Z242" s="105"/>
      <c r="AA242" s="105"/>
      <c r="AB242" s="105"/>
      <c r="AC242" s="105"/>
      <c r="AD242" s="105"/>
      <c r="AE242" s="105"/>
      <c r="AF242" s="105"/>
      <c r="AG242" s="105"/>
      <c r="AH242" s="105"/>
      <c r="AI242" s="105"/>
      <c r="AJ242" s="53"/>
      <c r="AK242" s="53"/>
      <c r="AL242" s="53"/>
      <c r="AM242" s="53"/>
      <c r="AN242" s="53"/>
      <c r="AO242" s="53"/>
      <c r="AP242" s="53"/>
      <c r="AQ242" s="53"/>
    </row>
    <row r="243" spans="1:43" s="146" customFormat="1" x14ac:dyDescent="0.25">
      <c r="A243" s="145"/>
      <c r="B243" s="145"/>
      <c r="C243" s="18" t="s">
        <v>33</v>
      </c>
      <c r="D243" s="37">
        <v>0</v>
      </c>
      <c r="E243" s="38">
        <v>0</v>
      </c>
      <c r="F243" s="37">
        <v>0</v>
      </c>
      <c r="G243" s="38">
        <v>0</v>
      </c>
      <c r="H243" s="37">
        <v>0</v>
      </c>
      <c r="I243" s="38">
        <v>0</v>
      </c>
      <c r="J243" s="37">
        <v>0</v>
      </c>
      <c r="K243" s="38">
        <v>0</v>
      </c>
      <c r="L243" s="37">
        <v>0</v>
      </c>
      <c r="M243" s="38">
        <v>0</v>
      </c>
      <c r="N243" s="37">
        <v>0</v>
      </c>
      <c r="O243" s="29">
        <v>0</v>
      </c>
      <c r="P243" s="28">
        <v>0</v>
      </c>
      <c r="Q243" s="38">
        <v>0</v>
      </c>
      <c r="R243" s="37">
        <v>0</v>
      </c>
      <c r="S243" s="38">
        <v>0</v>
      </c>
      <c r="T243" s="37">
        <v>0</v>
      </c>
      <c r="U243" s="38">
        <v>0</v>
      </c>
      <c r="V243" s="37">
        <v>0</v>
      </c>
      <c r="W243" s="38">
        <v>0</v>
      </c>
      <c r="X243" s="37">
        <v>0</v>
      </c>
      <c r="Y243" s="38">
        <v>0</v>
      </c>
      <c r="Z243" s="37">
        <v>0</v>
      </c>
      <c r="AA243" s="38">
        <v>0</v>
      </c>
      <c r="AB243" s="37">
        <v>0</v>
      </c>
      <c r="AC243" s="38">
        <v>0</v>
      </c>
      <c r="AD243" s="37">
        <v>0</v>
      </c>
      <c r="AE243" s="38">
        <v>0</v>
      </c>
      <c r="AF243" s="37">
        <v>0</v>
      </c>
      <c r="AG243" s="38">
        <v>0</v>
      </c>
      <c r="AH243" s="37">
        <v>0</v>
      </c>
      <c r="AI243" s="38">
        <v>0</v>
      </c>
      <c r="AJ243" s="21"/>
      <c r="AK243" s="21"/>
      <c r="AL243" s="21"/>
      <c r="AM243" s="21"/>
      <c r="AN243" s="21"/>
      <c r="AO243" s="21"/>
      <c r="AP243" s="21"/>
      <c r="AQ243" s="21"/>
    </row>
    <row r="244" spans="1:43" s="146" customFormat="1" x14ac:dyDescent="0.25">
      <c r="A244" s="145"/>
      <c r="B244" s="145"/>
      <c r="C244" s="18" t="s">
        <v>34</v>
      </c>
      <c r="D244" s="37">
        <v>26438.560000000001</v>
      </c>
      <c r="E244" s="38">
        <v>51.042479733931415</v>
      </c>
      <c r="F244" s="37">
        <v>2</v>
      </c>
      <c r="G244" s="38">
        <v>28.571428571428569</v>
      </c>
      <c r="H244" s="37">
        <v>15017.97</v>
      </c>
      <c r="I244" s="38">
        <v>21.063629877425921</v>
      </c>
      <c r="J244" s="37">
        <v>3</v>
      </c>
      <c r="K244" s="38">
        <v>33.333333333333329</v>
      </c>
      <c r="L244" s="37">
        <v>17164.759999999998</v>
      </c>
      <c r="M244" s="38">
        <v>16.30042816643212</v>
      </c>
      <c r="N244" s="37">
        <v>4</v>
      </c>
      <c r="O244" s="38">
        <v>28.571428571428569</v>
      </c>
      <c r="P244" s="37">
        <v>31369.16</v>
      </c>
      <c r="Q244" s="38">
        <v>26.163925511302839</v>
      </c>
      <c r="R244" s="37">
        <v>2</v>
      </c>
      <c r="S244" s="38">
        <v>14.285714285714285</v>
      </c>
      <c r="T244" s="37">
        <v>0</v>
      </c>
      <c r="U244" s="38">
        <v>0</v>
      </c>
      <c r="V244" s="37">
        <v>0</v>
      </c>
      <c r="W244" s="38">
        <v>0</v>
      </c>
      <c r="X244" s="37">
        <v>0</v>
      </c>
      <c r="Y244" s="38">
        <v>0</v>
      </c>
      <c r="Z244" s="37">
        <v>0</v>
      </c>
      <c r="AA244" s="38">
        <v>0</v>
      </c>
      <c r="AB244" s="37">
        <v>0</v>
      </c>
      <c r="AC244" s="38">
        <v>0</v>
      </c>
      <c r="AD244" s="37">
        <v>0</v>
      </c>
      <c r="AE244" s="38">
        <v>0</v>
      </c>
      <c r="AF244" s="37">
        <v>16523</v>
      </c>
      <c r="AG244" s="38">
        <v>31.844917967005632</v>
      </c>
      <c r="AH244" s="37">
        <v>2</v>
      </c>
      <c r="AI244" s="38">
        <v>25</v>
      </c>
      <c r="AJ244" s="21"/>
      <c r="AK244" s="21"/>
      <c r="AL244" s="21"/>
      <c r="AM244" s="21"/>
      <c r="AN244" s="21"/>
      <c r="AO244" s="21"/>
      <c r="AP244" s="21"/>
      <c r="AQ244" s="21"/>
    </row>
    <row r="245" spans="1:43" s="146" customFormat="1" x14ac:dyDescent="0.25">
      <c r="A245" s="145"/>
      <c r="B245" s="145"/>
      <c r="C245" s="18" t="s">
        <v>35</v>
      </c>
      <c r="D245" s="37">
        <v>0</v>
      </c>
      <c r="E245" s="38">
        <v>0</v>
      </c>
      <c r="F245" s="37">
        <v>0</v>
      </c>
      <c r="G245" s="38">
        <v>0</v>
      </c>
      <c r="H245" s="37">
        <v>6436.78</v>
      </c>
      <c r="I245" s="38">
        <v>9.0279812466277161</v>
      </c>
      <c r="J245" s="37">
        <v>1</v>
      </c>
      <c r="K245" s="38">
        <v>11.111111111111111</v>
      </c>
      <c r="L245" s="37">
        <v>0</v>
      </c>
      <c r="M245" s="38">
        <v>0</v>
      </c>
      <c r="N245" s="37">
        <v>0</v>
      </c>
      <c r="O245" s="38">
        <v>0</v>
      </c>
      <c r="P245" s="37">
        <v>3358.95</v>
      </c>
      <c r="Q245" s="38">
        <v>2.8015833894242199</v>
      </c>
      <c r="R245" s="37">
        <v>1</v>
      </c>
      <c r="S245" s="38">
        <v>7.1428571428571423</v>
      </c>
      <c r="T245" s="37">
        <v>0</v>
      </c>
      <c r="U245" s="38">
        <v>0</v>
      </c>
      <c r="V245" s="37">
        <v>0</v>
      </c>
      <c r="W245" s="38">
        <v>0</v>
      </c>
      <c r="X245" s="37">
        <v>0</v>
      </c>
      <c r="Y245" s="38">
        <v>0</v>
      </c>
      <c r="Z245" s="37">
        <v>0</v>
      </c>
      <c r="AA245" s="38">
        <v>0</v>
      </c>
      <c r="AB245" s="37">
        <v>0</v>
      </c>
      <c r="AC245" s="38">
        <v>0</v>
      </c>
      <c r="AD245" s="37">
        <v>0</v>
      </c>
      <c r="AE245" s="38">
        <v>0</v>
      </c>
      <c r="AF245" s="37">
        <v>0</v>
      </c>
      <c r="AG245" s="38">
        <v>0</v>
      </c>
      <c r="AH245" s="37">
        <v>0</v>
      </c>
      <c r="AI245" s="38">
        <v>0</v>
      </c>
      <c r="AJ245" s="21"/>
      <c r="AK245" s="21"/>
      <c r="AL245" s="21"/>
      <c r="AM245" s="21"/>
      <c r="AN245" s="21"/>
      <c r="AO245" s="21"/>
      <c r="AP245" s="21"/>
      <c r="AQ245" s="21"/>
    </row>
    <row r="246" spans="1:43" s="146" customFormat="1" x14ac:dyDescent="0.25">
      <c r="A246" s="145"/>
      <c r="B246" s="145"/>
      <c r="C246" s="18" t="s">
        <v>36</v>
      </c>
      <c r="D246" s="37">
        <v>0</v>
      </c>
      <c r="E246" s="38">
        <v>0</v>
      </c>
      <c r="F246" s="37">
        <v>0</v>
      </c>
      <c r="G246" s="38">
        <v>0</v>
      </c>
      <c r="H246" s="37">
        <v>0</v>
      </c>
      <c r="I246" s="38">
        <v>0</v>
      </c>
      <c r="J246" s="37">
        <v>0</v>
      </c>
      <c r="K246" s="38">
        <v>0</v>
      </c>
      <c r="L246" s="37">
        <v>0</v>
      </c>
      <c r="M246" s="38">
        <v>0</v>
      </c>
      <c r="N246" s="37">
        <v>0</v>
      </c>
      <c r="O246" s="38">
        <v>0</v>
      </c>
      <c r="P246" s="37">
        <v>0</v>
      </c>
      <c r="Q246" s="38">
        <v>0</v>
      </c>
      <c r="R246" s="37">
        <v>0</v>
      </c>
      <c r="S246" s="38">
        <v>0</v>
      </c>
      <c r="T246" s="37">
        <v>0</v>
      </c>
      <c r="U246" s="38">
        <v>0</v>
      </c>
      <c r="V246" s="37">
        <v>0</v>
      </c>
      <c r="W246" s="38">
        <v>0</v>
      </c>
      <c r="X246" s="37">
        <v>0</v>
      </c>
      <c r="Y246" s="38">
        <v>0</v>
      </c>
      <c r="Z246" s="37">
        <v>0</v>
      </c>
      <c r="AA246" s="38">
        <v>0</v>
      </c>
      <c r="AB246" s="37">
        <v>0</v>
      </c>
      <c r="AC246" s="38">
        <v>0</v>
      </c>
      <c r="AD246" s="37">
        <v>0</v>
      </c>
      <c r="AE246" s="38">
        <v>0</v>
      </c>
      <c r="AF246" s="37">
        <v>0</v>
      </c>
      <c r="AG246" s="38">
        <v>0</v>
      </c>
      <c r="AH246" s="37">
        <v>0</v>
      </c>
      <c r="AI246" s="38">
        <v>0</v>
      </c>
      <c r="AJ246" s="21"/>
      <c r="AK246" s="21"/>
      <c r="AL246" s="21"/>
      <c r="AM246" s="21"/>
      <c r="AN246" s="21"/>
      <c r="AO246" s="21"/>
      <c r="AP246" s="21"/>
      <c r="AQ246" s="21"/>
    </row>
    <row r="247" spans="1:43" s="147" customFormat="1" x14ac:dyDescent="0.25">
      <c r="A247" s="145"/>
      <c r="B247" s="145"/>
      <c r="C247" s="18" t="s">
        <v>37</v>
      </c>
      <c r="D247" s="37">
        <v>17450.75</v>
      </c>
      <c r="E247" s="38">
        <v>33.690547186265199</v>
      </c>
      <c r="F247" s="37">
        <v>2</v>
      </c>
      <c r="G247" s="38">
        <v>28.571428571428569</v>
      </c>
      <c r="H247" s="37">
        <v>10083</v>
      </c>
      <c r="I247" s="38">
        <v>14.142029851843196</v>
      </c>
      <c r="J247" s="37">
        <v>1</v>
      </c>
      <c r="K247" s="38">
        <v>11.111111111111111</v>
      </c>
      <c r="L247" s="37">
        <v>5031.28</v>
      </c>
      <c r="M247" s="38">
        <v>4.777929794835849</v>
      </c>
      <c r="N247" s="37">
        <v>1</v>
      </c>
      <c r="O247" s="38">
        <v>7.1428571428571423</v>
      </c>
      <c r="P247" s="37">
        <v>60199.53</v>
      </c>
      <c r="Q247" s="38">
        <v>50.210334568583939</v>
      </c>
      <c r="R247" s="37">
        <v>5</v>
      </c>
      <c r="S247" s="38">
        <v>35.714285714285715</v>
      </c>
      <c r="T247" s="37">
        <v>2130</v>
      </c>
      <c r="U247" s="38">
        <v>70.297029702970292</v>
      </c>
      <c r="V247" s="37">
        <v>1</v>
      </c>
      <c r="W247" s="38">
        <v>50</v>
      </c>
      <c r="X247" s="37">
        <v>13210.71</v>
      </c>
      <c r="Y247" s="38">
        <v>63.231708542857881</v>
      </c>
      <c r="Z247" s="37">
        <v>3</v>
      </c>
      <c r="AA247" s="38">
        <v>50</v>
      </c>
      <c r="AB247" s="37">
        <v>6232.52</v>
      </c>
      <c r="AC247" s="38">
        <v>60.537056427251834</v>
      </c>
      <c r="AD247" s="37">
        <v>1</v>
      </c>
      <c r="AE247" s="38">
        <v>14.285714285714285</v>
      </c>
      <c r="AF247" s="37">
        <v>11859.93</v>
      </c>
      <c r="AG247" s="38">
        <v>22.857743626728144</v>
      </c>
      <c r="AH247" s="37">
        <v>1</v>
      </c>
      <c r="AI247" s="38">
        <v>12.5</v>
      </c>
      <c r="AJ247" s="21"/>
      <c r="AK247" s="21"/>
      <c r="AL247" s="21"/>
      <c r="AM247" s="21"/>
      <c r="AN247" s="21"/>
      <c r="AO247" s="21"/>
      <c r="AP247" s="21"/>
      <c r="AQ247" s="21"/>
    </row>
    <row r="248" spans="1:43" s="147" customFormat="1" x14ac:dyDescent="0.25">
      <c r="A248" s="145"/>
      <c r="B248" s="145"/>
      <c r="C248" s="18" t="s">
        <v>38</v>
      </c>
      <c r="D248" s="37">
        <v>4465.3500000000004</v>
      </c>
      <c r="E248" s="38">
        <v>8.620837779361306</v>
      </c>
      <c r="F248" s="37">
        <v>1</v>
      </c>
      <c r="G248" s="38">
        <v>14.285714285714285</v>
      </c>
      <c r="H248" s="37">
        <v>4664.9399999999996</v>
      </c>
      <c r="I248" s="38">
        <v>6.5428662835522564</v>
      </c>
      <c r="J248" s="37">
        <v>1</v>
      </c>
      <c r="K248" s="38">
        <v>11.111111111111111</v>
      </c>
      <c r="L248" s="37">
        <v>31933.86</v>
      </c>
      <c r="M248" s="38">
        <v>30.325829840143413</v>
      </c>
      <c r="N248" s="37">
        <v>2</v>
      </c>
      <c r="O248" s="38">
        <v>14.285714285714285</v>
      </c>
      <c r="P248" s="37">
        <v>15076.99</v>
      </c>
      <c r="Q248" s="38">
        <v>12.575193065248088</v>
      </c>
      <c r="R248" s="37">
        <v>2</v>
      </c>
      <c r="S248" s="38">
        <v>14.285714285714285</v>
      </c>
      <c r="T248" s="37">
        <v>0</v>
      </c>
      <c r="U248" s="38">
        <v>0</v>
      </c>
      <c r="V248" s="37">
        <v>0</v>
      </c>
      <c r="W248" s="38">
        <v>0</v>
      </c>
      <c r="X248" s="37">
        <v>335.17</v>
      </c>
      <c r="Y248" s="38">
        <v>1.6042568304284688</v>
      </c>
      <c r="Z248" s="37">
        <v>1</v>
      </c>
      <c r="AA248" s="38">
        <v>16.666666666666664</v>
      </c>
      <c r="AB248" s="37">
        <v>804.25</v>
      </c>
      <c r="AC248" s="38">
        <v>7.8117563411938162</v>
      </c>
      <c r="AD248" s="37">
        <v>1</v>
      </c>
      <c r="AE248" s="38">
        <v>14.285714285714285</v>
      </c>
      <c r="AF248" s="37">
        <v>20686.900000000001</v>
      </c>
      <c r="AG248" s="38">
        <v>39.870037734772673</v>
      </c>
      <c r="AH248" s="37">
        <v>4</v>
      </c>
      <c r="AI248" s="38">
        <v>50</v>
      </c>
      <c r="AJ248" s="21"/>
      <c r="AK248" s="21"/>
      <c r="AL248" s="21"/>
      <c r="AM248" s="21"/>
      <c r="AN248" s="21"/>
      <c r="AO248" s="21"/>
      <c r="AP248" s="21"/>
      <c r="AQ248" s="21"/>
    </row>
    <row r="249" spans="1:43" s="146" customFormat="1" x14ac:dyDescent="0.25">
      <c r="A249" s="145"/>
      <c r="B249" s="145"/>
      <c r="C249" s="18" t="s">
        <v>39</v>
      </c>
      <c r="D249" s="37">
        <v>0</v>
      </c>
      <c r="E249" s="38">
        <v>0</v>
      </c>
      <c r="F249" s="37">
        <v>0</v>
      </c>
      <c r="G249" s="38">
        <v>0</v>
      </c>
      <c r="H249" s="37">
        <v>0</v>
      </c>
      <c r="I249" s="38">
        <v>0</v>
      </c>
      <c r="J249" s="37">
        <v>0</v>
      </c>
      <c r="K249" s="38">
        <v>0</v>
      </c>
      <c r="L249" s="37">
        <v>0</v>
      </c>
      <c r="M249" s="38">
        <v>0</v>
      </c>
      <c r="N249" s="37">
        <v>0</v>
      </c>
      <c r="O249" s="38">
        <v>0</v>
      </c>
      <c r="P249" s="37">
        <v>3360.62</v>
      </c>
      <c r="Q249" s="38">
        <v>2.8029762783509193</v>
      </c>
      <c r="R249" s="37">
        <v>1</v>
      </c>
      <c r="S249" s="38">
        <v>7.1428571428571423</v>
      </c>
      <c r="T249" s="37">
        <v>0</v>
      </c>
      <c r="U249" s="38">
        <v>0</v>
      </c>
      <c r="V249" s="37">
        <v>0</v>
      </c>
      <c r="W249" s="38">
        <v>0</v>
      </c>
      <c r="X249" s="37">
        <v>0</v>
      </c>
      <c r="Y249" s="38">
        <v>0</v>
      </c>
      <c r="Z249" s="37">
        <v>0</v>
      </c>
      <c r="AA249" s="38">
        <v>0</v>
      </c>
      <c r="AB249" s="37">
        <v>0</v>
      </c>
      <c r="AC249" s="38">
        <v>0</v>
      </c>
      <c r="AD249" s="37">
        <v>0</v>
      </c>
      <c r="AE249" s="38">
        <v>0</v>
      </c>
      <c r="AF249" s="37">
        <v>2816</v>
      </c>
      <c r="AG249" s="38">
        <v>5.4273006714935468</v>
      </c>
      <c r="AH249" s="37">
        <v>1</v>
      </c>
      <c r="AI249" s="38">
        <v>12.5</v>
      </c>
      <c r="AJ249" s="21"/>
      <c r="AK249" s="21"/>
      <c r="AL249" s="21"/>
      <c r="AM249" s="21"/>
      <c r="AN249" s="21"/>
      <c r="AO249" s="21"/>
      <c r="AP249" s="21"/>
      <c r="AQ249" s="21"/>
    </row>
    <row r="250" spans="1:43" s="146" customFormat="1" x14ac:dyDescent="0.25">
      <c r="A250" s="145"/>
      <c r="B250" s="145"/>
      <c r="C250" s="18" t="s">
        <v>40</v>
      </c>
      <c r="D250" s="37">
        <v>1762.51</v>
      </c>
      <c r="E250" s="38">
        <v>3.402714858746144</v>
      </c>
      <c r="F250" s="37">
        <v>1</v>
      </c>
      <c r="G250" s="38">
        <v>14.285714285714285</v>
      </c>
      <c r="H250" s="37">
        <v>21261.42</v>
      </c>
      <c r="I250" s="38">
        <v>29.8204538661684</v>
      </c>
      <c r="J250" s="37">
        <v>2</v>
      </c>
      <c r="K250" s="38">
        <v>22.222222222222221</v>
      </c>
      <c r="L250" s="37">
        <v>5938.34</v>
      </c>
      <c r="M250" s="38">
        <v>5.6393147703696718</v>
      </c>
      <c r="N250" s="37">
        <v>1</v>
      </c>
      <c r="O250" s="38">
        <v>7.1428571428571423</v>
      </c>
      <c r="P250" s="37">
        <v>3973.45</v>
      </c>
      <c r="Q250" s="38">
        <v>3.3141164705362289</v>
      </c>
      <c r="R250" s="37">
        <v>2</v>
      </c>
      <c r="S250" s="38">
        <v>14.285714285714285</v>
      </c>
      <c r="T250" s="37">
        <v>0</v>
      </c>
      <c r="U250" s="38">
        <v>0</v>
      </c>
      <c r="V250" s="37">
        <v>0</v>
      </c>
      <c r="W250" s="38">
        <v>0</v>
      </c>
      <c r="X250" s="37">
        <v>1684.66</v>
      </c>
      <c r="Y250" s="38">
        <v>8.0634523136009317</v>
      </c>
      <c r="Z250" s="37">
        <v>1</v>
      </c>
      <c r="AA250" s="38">
        <v>16.666666666666664</v>
      </c>
      <c r="AB250" s="37">
        <v>1741</v>
      </c>
      <c r="AC250" s="38">
        <v>16.910497718394073</v>
      </c>
      <c r="AD250" s="37">
        <v>1</v>
      </c>
      <c r="AE250" s="38">
        <v>14.285714285714285</v>
      </c>
      <c r="AF250" s="37">
        <v>0</v>
      </c>
      <c r="AG250" s="38">
        <v>0</v>
      </c>
      <c r="AH250" s="37">
        <v>0</v>
      </c>
      <c r="AI250" s="38">
        <v>0</v>
      </c>
      <c r="AJ250" s="21"/>
      <c r="AK250" s="21"/>
      <c r="AL250" s="21"/>
      <c r="AM250" s="21"/>
      <c r="AN250" s="21"/>
      <c r="AO250" s="21"/>
      <c r="AP250" s="21"/>
      <c r="AQ250" s="21"/>
    </row>
    <row r="251" spans="1:43" s="146" customFormat="1" x14ac:dyDescent="0.25">
      <c r="A251" s="145"/>
      <c r="B251" s="145"/>
      <c r="C251" s="18" t="s">
        <v>41</v>
      </c>
      <c r="D251" s="37">
        <v>0</v>
      </c>
      <c r="E251" s="38">
        <v>0</v>
      </c>
      <c r="F251" s="37">
        <v>0</v>
      </c>
      <c r="G251" s="38">
        <v>0</v>
      </c>
      <c r="H251" s="37">
        <v>0</v>
      </c>
      <c r="I251" s="38">
        <v>0</v>
      </c>
      <c r="J251" s="37">
        <v>0</v>
      </c>
      <c r="K251" s="38">
        <v>0</v>
      </c>
      <c r="L251" s="37">
        <v>0</v>
      </c>
      <c r="M251" s="38">
        <v>0</v>
      </c>
      <c r="N251" s="37">
        <v>0</v>
      </c>
      <c r="O251" s="38">
        <v>0</v>
      </c>
      <c r="P251" s="37">
        <v>0</v>
      </c>
      <c r="Q251" s="38">
        <v>0</v>
      </c>
      <c r="R251" s="37">
        <v>0</v>
      </c>
      <c r="S251" s="38">
        <v>0</v>
      </c>
      <c r="T251" s="37">
        <v>0</v>
      </c>
      <c r="U251" s="38">
        <v>0</v>
      </c>
      <c r="V251" s="37">
        <v>0</v>
      </c>
      <c r="W251" s="38">
        <v>0</v>
      </c>
      <c r="X251" s="37">
        <v>0</v>
      </c>
      <c r="Y251" s="38">
        <v>0</v>
      </c>
      <c r="Z251" s="37">
        <v>0</v>
      </c>
      <c r="AA251" s="38">
        <v>0</v>
      </c>
      <c r="AB251" s="37">
        <v>0</v>
      </c>
      <c r="AC251" s="38">
        <v>0</v>
      </c>
      <c r="AD251" s="37">
        <v>0</v>
      </c>
      <c r="AE251" s="38">
        <v>0</v>
      </c>
      <c r="AF251" s="37">
        <v>0</v>
      </c>
      <c r="AG251" s="38">
        <v>0</v>
      </c>
      <c r="AH251" s="37">
        <v>0</v>
      </c>
      <c r="AI251" s="38">
        <v>0</v>
      </c>
      <c r="AJ251" s="21"/>
      <c r="AK251" s="21"/>
      <c r="AL251" s="21"/>
      <c r="AM251" s="21"/>
      <c r="AN251" s="21"/>
      <c r="AO251" s="21"/>
      <c r="AP251" s="21"/>
      <c r="AQ251" s="21"/>
    </row>
    <row r="252" spans="1:43" s="146" customFormat="1" x14ac:dyDescent="0.25">
      <c r="A252" s="145"/>
      <c r="B252" s="145"/>
      <c r="C252" s="18" t="s">
        <v>42</v>
      </c>
      <c r="D252" s="37">
        <v>1680</v>
      </c>
      <c r="E252" s="38">
        <v>3.243420441695946</v>
      </c>
      <c r="F252" s="37">
        <v>1</v>
      </c>
      <c r="G252" s="38">
        <v>14.285714285714285</v>
      </c>
      <c r="H252" s="37">
        <v>13834</v>
      </c>
      <c r="I252" s="38">
        <v>19.403038874382506</v>
      </c>
      <c r="J252" s="37">
        <v>1</v>
      </c>
      <c r="K252" s="38">
        <v>11.111111111111111</v>
      </c>
      <c r="L252" s="37">
        <v>30503.77</v>
      </c>
      <c r="M252" s="38">
        <v>28.967752050734596</v>
      </c>
      <c r="N252" s="37">
        <v>4</v>
      </c>
      <c r="O252" s="38">
        <v>28.571428571428569</v>
      </c>
      <c r="P252" s="37">
        <v>2556</v>
      </c>
      <c r="Q252" s="38">
        <v>2.131870716553776</v>
      </c>
      <c r="R252" s="37">
        <v>1</v>
      </c>
      <c r="S252" s="38">
        <v>7.1428571428571423</v>
      </c>
      <c r="T252" s="37">
        <v>900</v>
      </c>
      <c r="U252" s="38">
        <v>29.702970297029701</v>
      </c>
      <c r="V252" s="37">
        <v>1</v>
      </c>
      <c r="W252" s="38">
        <v>50</v>
      </c>
      <c r="X252" s="37">
        <v>5662</v>
      </c>
      <c r="Y252" s="38">
        <v>27.100582313112721</v>
      </c>
      <c r="Z252" s="37">
        <v>1</v>
      </c>
      <c r="AA252" s="38">
        <v>16.666666666666664</v>
      </c>
      <c r="AB252" s="37">
        <v>1284.1099999999999</v>
      </c>
      <c r="AC252" s="38">
        <v>12.472681921405522</v>
      </c>
      <c r="AD252" s="37">
        <v>3</v>
      </c>
      <c r="AE252" s="38">
        <v>42.857142857142854</v>
      </c>
      <c r="AF252" s="37">
        <v>0</v>
      </c>
      <c r="AG252" s="38">
        <v>0</v>
      </c>
      <c r="AH252" s="37">
        <v>0</v>
      </c>
      <c r="AI252" s="38">
        <v>0</v>
      </c>
      <c r="AJ252" s="21"/>
      <c r="AK252" s="21"/>
      <c r="AL252" s="21"/>
      <c r="AM252" s="21"/>
      <c r="AN252" s="21"/>
      <c r="AO252" s="21"/>
      <c r="AP252" s="21"/>
      <c r="AQ252" s="21"/>
    </row>
    <row r="253" spans="1:43" s="147" customFormat="1" x14ac:dyDescent="0.25">
      <c r="A253" s="145"/>
      <c r="B253" s="145"/>
      <c r="C253" s="18" t="s">
        <v>43</v>
      </c>
      <c r="D253" s="37">
        <v>0</v>
      </c>
      <c r="E253" s="38">
        <v>0</v>
      </c>
      <c r="F253" s="37">
        <v>0</v>
      </c>
      <c r="G253" s="38">
        <v>0</v>
      </c>
      <c r="H253" s="37">
        <v>0</v>
      </c>
      <c r="I253" s="38">
        <v>0</v>
      </c>
      <c r="J253" s="37">
        <v>0</v>
      </c>
      <c r="K253" s="38">
        <v>0</v>
      </c>
      <c r="L253" s="37">
        <v>0</v>
      </c>
      <c r="M253" s="38">
        <v>0</v>
      </c>
      <c r="N253" s="37">
        <v>0</v>
      </c>
      <c r="O253" s="38">
        <v>0</v>
      </c>
      <c r="P253" s="37">
        <v>0</v>
      </c>
      <c r="Q253" s="38">
        <v>0</v>
      </c>
      <c r="R253" s="37">
        <v>0</v>
      </c>
      <c r="S253" s="38">
        <v>0</v>
      </c>
      <c r="T253" s="37">
        <v>0</v>
      </c>
      <c r="U253" s="38">
        <v>0</v>
      </c>
      <c r="V253" s="37">
        <v>0</v>
      </c>
      <c r="W253" s="38">
        <v>0</v>
      </c>
      <c r="X253" s="37">
        <v>0</v>
      </c>
      <c r="Y253" s="38">
        <v>0</v>
      </c>
      <c r="Z253" s="37">
        <v>0</v>
      </c>
      <c r="AA253" s="38">
        <v>0</v>
      </c>
      <c r="AB253" s="37">
        <v>0</v>
      </c>
      <c r="AC253" s="38">
        <v>0</v>
      </c>
      <c r="AD253" s="37">
        <v>0</v>
      </c>
      <c r="AE253" s="38">
        <v>0</v>
      </c>
      <c r="AF253" s="37">
        <v>0</v>
      </c>
      <c r="AG253" s="38">
        <v>0</v>
      </c>
      <c r="AH253" s="37">
        <v>0</v>
      </c>
      <c r="AI253" s="38">
        <v>0</v>
      </c>
      <c r="AJ253" s="21"/>
      <c r="AK253" s="21"/>
      <c r="AL253" s="21"/>
      <c r="AM253" s="21"/>
      <c r="AN253" s="21"/>
      <c r="AO253" s="21"/>
      <c r="AP253" s="21"/>
      <c r="AQ253" s="21"/>
    </row>
    <row r="254" spans="1:43" s="147" customFormat="1" x14ac:dyDescent="0.25">
      <c r="A254" s="145"/>
      <c r="B254" s="145"/>
      <c r="C254" s="18" t="s">
        <v>44</v>
      </c>
      <c r="D254" s="37">
        <v>0</v>
      </c>
      <c r="E254" s="38">
        <v>0</v>
      </c>
      <c r="F254" s="37">
        <v>0</v>
      </c>
      <c r="G254" s="38">
        <v>0</v>
      </c>
      <c r="H254" s="37">
        <v>0</v>
      </c>
      <c r="I254" s="38">
        <v>0</v>
      </c>
      <c r="J254" s="37">
        <v>0</v>
      </c>
      <c r="K254" s="38">
        <v>0</v>
      </c>
      <c r="L254" s="37">
        <v>80</v>
      </c>
      <c r="M254" s="38">
        <v>7.5971598397796977E-2</v>
      </c>
      <c r="N254" s="37">
        <v>1</v>
      </c>
      <c r="O254" s="38">
        <v>7.1428571428571423</v>
      </c>
      <c r="P254" s="37">
        <v>0</v>
      </c>
      <c r="Q254" s="38">
        <v>0</v>
      </c>
      <c r="R254" s="37">
        <v>0</v>
      </c>
      <c r="S254" s="38">
        <v>0</v>
      </c>
      <c r="T254" s="37">
        <v>0</v>
      </c>
      <c r="U254" s="38">
        <v>0</v>
      </c>
      <c r="V254" s="37">
        <v>0</v>
      </c>
      <c r="W254" s="38">
        <v>0</v>
      </c>
      <c r="X254" s="37">
        <v>0</v>
      </c>
      <c r="Y254" s="38">
        <v>0</v>
      </c>
      <c r="Z254" s="37">
        <v>0</v>
      </c>
      <c r="AA254" s="38">
        <v>0</v>
      </c>
      <c r="AB254" s="37">
        <v>233.5</v>
      </c>
      <c r="AC254" s="38">
        <v>2.2680075917547482</v>
      </c>
      <c r="AD254" s="37">
        <v>1</v>
      </c>
      <c r="AE254" s="38">
        <v>14.285714285714285</v>
      </c>
      <c r="AF254" s="37">
        <v>0</v>
      </c>
      <c r="AG254" s="38">
        <v>0</v>
      </c>
      <c r="AH254" s="37">
        <v>0</v>
      </c>
      <c r="AI254" s="38">
        <v>0</v>
      </c>
      <c r="AJ254" s="21"/>
      <c r="AK254" s="21"/>
      <c r="AL254" s="21"/>
      <c r="AM254" s="21"/>
      <c r="AN254" s="21"/>
      <c r="AO254" s="21"/>
      <c r="AP254" s="21"/>
      <c r="AQ254" s="21"/>
    </row>
    <row r="255" spans="1:43" s="146" customFormat="1" x14ac:dyDescent="0.25">
      <c r="A255" s="145"/>
      <c r="B255" s="145"/>
      <c r="C255" s="18" t="s">
        <v>45</v>
      </c>
      <c r="D255" s="37">
        <v>0</v>
      </c>
      <c r="E255" s="38">
        <v>0</v>
      </c>
      <c r="F255" s="37">
        <v>0</v>
      </c>
      <c r="G255" s="38">
        <v>0</v>
      </c>
      <c r="H255" s="37">
        <v>0</v>
      </c>
      <c r="I255" s="38">
        <v>0</v>
      </c>
      <c r="J255" s="37">
        <v>0</v>
      </c>
      <c r="K255" s="38">
        <v>0</v>
      </c>
      <c r="L255" s="37">
        <v>0</v>
      </c>
      <c r="M255" s="38">
        <v>0</v>
      </c>
      <c r="N255" s="37">
        <v>0</v>
      </c>
      <c r="O255" s="38">
        <v>0</v>
      </c>
      <c r="P255" s="37">
        <v>0</v>
      </c>
      <c r="Q255" s="38">
        <v>0</v>
      </c>
      <c r="R255" s="37">
        <v>0</v>
      </c>
      <c r="S255" s="38">
        <v>0</v>
      </c>
      <c r="T255" s="37">
        <v>0</v>
      </c>
      <c r="U255" s="38">
        <v>0</v>
      </c>
      <c r="V255" s="37">
        <v>0</v>
      </c>
      <c r="W255" s="38">
        <v>0</v>
      </c>
      <c r="X255" s="37">
        <v>0</v>
      </c>
      <c r="Y255" s="38">
        <v>0</v>
      </c>
      <c r="Z255" s="37">
        <v>0</v>
      </c>
      <c r="AA255" s="38">
        <v>0</v>
      </c>
      <c r="AB255" s="37">
        <v>0</v>
      </c>
      <c r="AC255" s="38">
        <v>0</v>
      </c>
      <c r="AD255" s="37">
        <v>0</v>
      </c>
      <c r="AE255" s="38">
        <v>0</v>
      </c>
      <c r="AF255" s="37">
        <v>0</v>
      </c>
      <c r="AG255" s="38">
        <v>0</v>
      </c>
      <c r="AH255" s="37">
        <v>0</v>
      </c>
      <c r="AI255" s="38">
        <v>0</v>
      </c>
      <c r="AJ255" s="21"/>
      <c r="AK255" s="21"/>
      <c r="AL255" s="21"/>
      <c r="AM255" s="21"/>
      <c r="AN255" s="21"/>
      <c r="AO255" s="21"/>
      <c r="AP255" s="21"/>
      <c r="AQ255" s="21"/>
    </row>
    <row r="256" spans="1:43" s="146" customFormat="1" x14ac:dyDescent="0.25">
      <c r="A256" s="145"/>
      <c r="B256" s="145"/>
      <c r="C256" s="18" t="s">
        <v>46</v>
      </c>
      <c r="D256" s="37">
        <v>0</v>
      </c>
      <c r="E256" s="38">
        <v>0</v>
      </c>
      <c r="F256" s="37">
        <v>0</v>
      </c>
      <c r="G256" s="38">
        <v>0</v>
      </c>
      <c r="H256" s="37">
        <v>0</v>
      </c>
      <c r="I256" s="38">
        <v>0</v>
      </c>
      <c r="J256" s="37">
        <v>0</v>
      </c>
      <c r="K256" s="38">
        <v>0</v>
      </c>
      <c r="L256" s="37">
        <v>0</v>
      </c>
      <c r="M256" s="38">
        <v>0</v>
      </c>
      <c r="N256" s="37">
        <v>0</v>
      </c>
      <c r="O256" s="38">
        <v>0</v>
      </c>
      <c r="P256" s="37">
        <v>0</v>
      </c>
      <c r="Q256" s="38">
        <v>0</v>
      </c>
      <c r="R256" s="37">
        <v>0</v>
      </c>
      <c r="S256" s="38">
        <v>0</v>
      </c>
      <c r="T256" s="37">
        <v>0</v>
      </c>
      <c r="U256" s="38">
        <v>0</v>
      </c>
      <c r="V256" s="37">
        <v>0</v>
      </c>
      <c r="W256" s="38">
        <v>0</v>
      </c>
      <c r="X256" s="37">
        <v>0</v>
      </c>
      <c r="Y256" s="38">
        <v>0</v>
      </c>
      <c r="Z256" s="37">
        <v>0</v>
      </c>
      <c r="AA256" s="38">
        <v>0</v>
      </c>
      <c r="AB256" s="37">
        <v>0</v>
      </c>
      <c r="AC256" s="38">
        <v>0</v>
      </c>
      <c r="AD256" s="37">
        <v>0</v>
      </c>
      <c r="AE256" s="38">
        <v>0</v>
      </c>
      <c r="AF256" s="37">
        <v>0</v>
      </c>
      <c r="AG256" s="38">
        <v>0</v>
      </c>
      <c r="AH256" s="37">
        <v>0</v>
      </c>
      <c r="AI256" s="38">
        <v>0</v>
      </c>
      <c r="AJ256" s="21"/>
      <c r="AK256" s="21"/>
      <c r="AL256" s="21"/>
      <c r="AM256" s="21"/>
      <c r="AN256" s="21"/>
      <c r="AO256" s="21"/>
      <c r="AP256" s="21"/>
      <c r="AQ256" s="21"/>
    </row>
    <row r="257" spans="1:43" s="146" customFormat="1" x14ac:dyDescent="0.25">
      <c r="A257" s="145"/>
      <c r="B257" s="145"/>
      <c r="C257" s="18" t="s">
        <v>28</v>
      </c>
      <c r="D257" s="37">
        <v>0</v>
      </c>
      <c r="E257" s="38">
        <v>0</v>
      </c>
      <c r="F257" s="37">
        <v>0</v>
      </c>
      <c r="G257" s="38">
        <v>0</v>
      </c>
      <c r="H257" s="37">
        <v>0</v>
      </c>
      <c r="I257" s="38">
        <v>0</v>
      </c>
      <c r="J257" s="37">
        <v>0</v>
      </c>
      <c r="K257" s="38">
        <v>0</v>
      </c>
      <c r="L257" s="37">
        <v>14650.5</v>
      </c>
      <c r="M257" s="38">
        <v>13.912773779086557</v>
      </c>
      <c r="N257" s="37">
        <v>1</v>
      </c>
      <c r="O257" s="38">
        <v>7.1428571428571423</v>
      </c>
      <c r="P257" s="37">
        <v>0</v>
      </c>
      <c r="Q257" s="38">
        <v>0</v>
      </c>
      <c r="R257" s="37">
        <v>0</v>
      </c>
      <c r="S257" s="38">
        <v>0</v>
      </c>
      <c r="T257" s="37">
        <v>0</v>
      </c>
      <c r="U257" s="38">
        <v>0</v>
      </c>
      <c r="V257" s="37">
        <v>0</v>
      </c>
      <c r="W257" s="38">
        <v>0</v>
      </c>
      <c r="X257" s="37">
        <v>0</v>
      </c>
      <c r="Y257" s="38">
        <v>0</v>
      </c>
      <c r="Z257" s="37">
        <v>0</v>
      </c>
      <c r="AA257" s="38">
        <v>0</v>
      </c>
      <c r="AB257" s="37">
        <v>0</v>
      </c>
      <c r="AC257" s="38">
        <v>0</v>
      </c>
      <c r="AD257" s="37">
        <v>0</v>
      </c>
      <c r="AE257" s="38">
        <v>0</v>
      </c>
      <c r="AF257" s="37">
        <v>0</v>
      </c>
      <c r="AG257" s="38">
        <v>0</v>
      </c>
      <c r="AH257" s="37">
        <v>0</v>
      </c>
      <c r="AI257" s="38">
        <v>0</v>
      </c>
      <c r="AJ257" s="21"/>
      <c r="AK257" s="21"/>
      <c r="AL257" s="21"/>
      <c r="AM257" s="21"/>
      <c r="AN257" s="21"/>
      <c r="AO257" s="21"/>
      <c r="AP257" s="21"/>
      <c r="AQ257" s="21"/>
    </row>
    <row r="258" spans="1:43" s="146" customFormat="1" x14ac:dyDescent="0.25">
      <c r="A258" s="30"/>
      <c r="B258" s="30"/>
      <c r="C258" s="31" t="s">
        <v>47</v>
      </c>
      <c r="D258" s="32">
        <v>51797.17</v>
      </c>
      <c r="E258" s="33">
        <v>100</v>
      </c>
      <c r="F258" s="32">
        <v>7</v>
      </c>
      <c r="G258" s="33">
        <v>100</v>
      </c>
      <c r="H258" s="32">
        <v>71298.11</v>
      </c>
      <c r="I258" s="33">
        <v>100</v>
      </c>
      <c r="J258" s="32">
        <v>9</v>
      </c>
      <c r="K258" s="33">
        <v>100</v>
      </c>
      <c r="L258" s="32">
        <v>105302.51</v>
      </c>
      <c r="M258" s="33">
        <v>100</v>
      </c>
      <c r="N258" s="32">
        <v>14</v>
      </c>
      <c r="O258" s="33">
        <v>100</v>
      </c>
      <c r="P258" s="32">
        <v>119894.7</v>
      </c>
      <c r="Q258" s="33">
        <v>100</v>
      </c>
      <c r="R258" s="32">
        <v>14</v>
      </c>
      <c r="S258" s="33">
        <v>100</v>
      </c>
      <c r="T258" s="32">
        <v>3030</v>
      </c>
      <c r="U258" s="33">
        <v>100</v>
      </c>
      <c r="V258" s="32">
        <v>2</v>
      </c>
      <c r="W258" s="33">
        <v>100</v>
      </c>
      <c r="X258" s="32">
        <v>20892.54</v>
      </c>
      <c r="Y258" s="33">
        <v>100</v>
      </c>
      <c r="Z258" s="32">
        <v>6</v>
      </c>
      <c r="AA258" s="33">
        <v>100</v>
      </c>
      <c r="AB258" s="32">
        <v>10295.380000000001</v>
      </c>
      <c r="AC258" s="33">
        <v>100</v>
      </c>
      <c r="AD258" s="32">
        <v>7</v>
      </c>
      <c r="AE258" s="33">
        <v>100</v>
      </c>
      <c r="AF258" s="32">
        <v>51885.83</v>
      </c>
      <c r="AG258" s="33">
        <v>100</v>
      </c>
      <c r="AH258" s="32">
        <v>8</v>
      </c>
      <c r="AI258" s="33">
        <v>100</v>
      </c>
      <c r="AJ258" s="34"/>
      <c r="AK258" s="34"/>
      <c r="AL258" s="34"/>
      <c r="AM258" s="34"/>
      <c r="AN258" s="34"/>
      <c r="AO258" s="34"/>
      <c r="AP258" s="34"/>
      <c r="AQ258" s="34"/>
    </row>
    <row r="259" spans="1:43" s="147" customFormat="1" x14ac:dyDescent="0.25">
      <c r="A259" s="56"/>
      <c r="B259" s="56"/>
      <c r="C259" s="71" t="s">
        <v>48</v>
      </c>
      <c r="D259" s="72">
        <v>0</v>
      </c>
      <c r="E259" s="73">
        <v>0</v>
      </c>
      <c r="F259" s="72">
        <v>0</v>
      </c>
      <c r="G259" s="73">
        <v>0</v>
      </c>
      <c r="H259" s="72">
        <v>18498.939999999999</v>
      </c>
      <c r="I259" s="73">
        <v>25.945905157934764</v>
      </c>
      <c r="J259" s="72">
        <v>2</v>
      </c>
      <c r="K259" s="73">
        <v>22.222222222222221</v>
      </c>
      <c r="L259" s="72">
        <v>3000</v>
      </c>
      <c r="M259" s="73">
        <v>2.8489349399173869</v>
      </c>
      <c r="N259" s="72">
        <v>1</v>
      </c>
      <c r="O259" s="73">
        <v>7.1428571428571423</v>
      </c>
      <c r="P259" s="72">
        <v>7618.64</v>
      </c>
      <c r="Q259" s="73">
        <v>6.3544426901272546</v>
      </c>
      <c r="R259" s="72">
        <v>3</v>
      </c>
      <c r="S259" s="73">
        <v>21.428571428571427</v>
      </c>
      <c r="T259" s="72">
        <v>900</v>
      </c>
      <c r="U259" s="73">
        <v>29.702970297029701</v>
      </c>
      <c r="V259" s="72">
        <v>1</v>
      </c>
      <c r="W259" s="73">
        <v>50</v>
      </c>
      <c r="X259" s="72">
        <v>5662</v>
      </c>
      <c r="Y259" s="73">
        <v>27.100582313112721</v>
      </c>
      <c r="Z259" s="72">
        <v>1</v>
      </c>
      <c r="AA259" s="73">
        <v>16.666666666666664</v>
      </c>
      <c r="AB259" s="72">
        <v>1284.1099999999999</v>
      </c>
      <c r="AC259" s="73">
        <v>12.472681921405522</v>
      </c>
      <c r="AD259" s="72">
        <v>3</v>
      </c>
      <c r="AE259" s="73">
        <v>42.857142857142854</v>
      </c>
      <c r="AF259" s="72">
        <v>0</v>
      </c>
      <c r="AG259" s="73">
        <v>0</v>
      </c>
      <c r="AH259" s="72">
        <v>0</v>
      </c>
      <c r="AI259" s="73">
        <v>0</v>
      </c>
      <c r="AJ259" s="60"/>
      <c r="AK259" s="60"/>
      <c r="AL259" s="60"/>
      <c r="AM259" s="60"/>
      <c r="AN259" s="60"/>
      <c r="AO259" s="60"/>
      <c r="AP259" s="60"/>
      <c r="AQ259" s="60"/>
    </row>
    <row r="260" spans="1:43" s="147" customFormat="1" x14ac:dyDescent="0.25">
      <c r="A260" s="56"/>
      <c r="B260" s="56"/>
      <c r="C260" s="71"/>
      <c r="D260" s="72"/>
      <c r="E260" s="73"/>
      <c r="F260" s="72"/>
      <c r="G260" s="73"/>
      <c r="H260" s="72"/>
      <c r="I260" s="73"/>
      <c r="J260" s="72"/>
      <c r="K260" s="73"/>
      <c r="L260" s="72"/>
      <c r="M260" s="73"/>
      <c r="N260" s="72"/>
      <c r="O260" s="73"/>
      <c r="P260" s="72"/>
      <c r="Q260" s="73"/>
      <c r="R260" s="72"/>
      <c r="S260" s="73"/>
      <c r="T260" s="72"/>
      <c r="U260" s="73"/>
      <c r="V260" s="72"/>
      <c r="W260" s="73"/>
      <c r="X260" s="72"/>
      <c r="Y260" s="73"/>
      <c r="Z260" s="72"/>
      <c r="AA260" s="73"/>
      <c r="AB260" s="72"/>
      <c r="AC260" s="73"/>
      <c r="AD260" s="72"/>
      <c r="AE260" s="73"/>
      <c r="AF260" s="72"/>
      <c r="AG260" s="73"/>
      <c r="AH260" s="72"/>
      <c r="AI260" s="73"/>
      <c r="AJ260" s="60"/>
      <c r="AK260" s="60"/>
      <c r="AL260" s="60"/>
      <c r="AM260" s="60"/>
      <c r="AN260" s="60"/>
      <c r="AO260" s="60"/>
      <c r="AP260" s="60"/>
      <c r="AQ260" s="60"/>
    </row>
    <row r="261" spans="1:43" s="147" customFormat="1" x14ac:dyDescent="0.25">
      <c r="A261" s="4"/>
      <c r="B261" s="4"/>
      <c r="C261" s="35"/>
      <c r="D261" s="36"/>
      <c r="E261" s="36"/>
      <c r="F261" s="36"/>
      <c r="G261" s="36"/>
      <c r="H261" s="36"/>
      <c r="I261" s="36"/>
      <c r="J261" s="36"/>
      <c r="K261" s="36"/>
      <c r="L261" s="36"/>
      <c r="M261" s="36"/>
      <c r="N261" s="36"/>
      <c r="O261" s="36"/>
      <c r="P261" s="36"/>
      <c r="Q261" s="36"/>
      <c r="R261" s="36"/>
      <c r="S261" s="36"/>
      <c r="T261" s="36"/>
      <c r="U261" s="36"/>
      <c r="V261" s="36"/>
      <c r="W261" s="36"/>
      <c r="X261" s="36"/>
      <c r="Y261" s="36"/>
      <c r="Z261" s="36"/>
      <c r="AA261" s="36"/>
      <c r="AB261" s="36"/>
      <c r="AC261" s="36"/>
      <c r="AD261" s="36"/>
      <c r="AE261" s="36"/>
      <c r="AF261" s="266"/>
      <c r="AG261" s="266"/>
      <c r="AH261" s="266"/>
      <c r="AI261" s="266"/>
      <c r="AJ261" s="6"/>
      <c r="AK261" s="6"/>
      <c r="AL261" s="6"/>
      <c r="AM261" s="263"/>
      <c r="AN261" s="263"/>
      <c r="AO261" s="263"/>
      <c r="AP261" s="6"/>
      <c r="AQ261" s="6"/>
    </row>
    <row r="262" spans="1:43" s="146" customFormat="1" ht="23.25" x14ac:dyDescent="0.35">
      <c r="A262" s="4"/>
      <c r="B262" s="115" t="s">
        <v>538</v>
      </c>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262"/>
      <c r="AG262" s="262"/>
      <c r="AH262" s="262"/>
      <c r="AI262" s="262"/>
      <c r="AJ262" s="6"/>
      <c r="AK262" s="6"/>
      <c r="AL262" s="6"/>
      <c r="AM262" s="263"/>
      <c r="AN262" s="263"/>
      <c r="AO262" s="263"/>
      <c r="AP262" s="6"/>
      <c r="AQ262" s="6"/>
    </row>
    <row r="263" spans="1:43" s="147" customFormat="1" x14ac:dyDescent="0.25">
      <c r="A263" s="4"/>
      <c r="B263" s="4"/>
      <c r="C263" s="35"/>
      <c r="D263" s="36"/>
      <c r="E263" s="36"/>
      <c r="F263" s="36"/>
      <c r="G263" s="36"/>
      <c r="H263" s="36"/>
      <c r="I263" s="36"/>
      <c r="J263" s="36"/>
      <c r="K263" s="36"/>
      <c r="L263" s="36"/>
      <c r="M263" s="36"/>
      <c r="N263" s="36"/>
      <c r="O263" s="36"/>
      <c r="P263" s="36"/>
      <c r="Q263" s="36"/>
      <c r="R263" s="36"/>
      <c r="S263" s="36"/>
      <c r="T263" s="36"/>
      <c r="U263" s="36"/>
      <c r="V263" s="36"/>
      <c r="W263" s="36"/>
      <c r="X263" s="36"/>
      <c r="Y263" s="36"/>
      <c r="Z263" s="36"/>
      <c r="AA263" s="36"/>
      <c r="AB263" s="36"/>
      <c r="AC263" s="36"/>
      <c r="AD263" s="36"/>
      <c r="AE263" s="36"/>
      <c r="AF263" s="266"/>
      <c r="AG263" s="266"/>
      <c r="AH263" s="266"/>
      <c r="AI263" s="266"/>
      <c r="AJ263" s="6"/>
      <c r="AK263" s="6"/>
      <c r="AL263" s="6"/>
      <c r="AM263" s="263"/>
      <c r="AN263" s="263"/>
      <c r="AO263" s="263"/>
      <c r="AP263" s="6"/>
      <c r="AQ263" s="6"/>
    </row>
    <row r="264" spans="1:43" s="146" customFormat="1" ht="16.5" x14ac:dyDescent="0.3">
      <c r="A264" s="142"/>
      <c r="B264" s="142"/>
      <c r="C264" s="116" t="s">
        <v>166</v>
      </c>
      <c r="D264" s="10">
        <v>2007</v>
      </c>
      <c r="E264" s="70"/>
      <c r="F264" s="10"/>
      <c r="G264" s="10"/>
      <c r="H264" s="10">
        <v>2008</v>
      </c>
      <c r="I264" s="70"/>
      <c r="J264" s="10"/>
      <c r="K264" s="10"/>
      <c r="L264" s="10">
        <v>2009</v>
      </c>
      <c r="M264" s="70"/>
      <c r="N264" s="10"/>
      <c r="O264" s="10"/>
      <c r="P264" s="10">
        <v>2010</v>
      </c>
      <c r="Q264" s="70"/>
      <c r="R264" s="10"/>
      <c r="S264" s="10"/>
      <c r="T264" s="10">
        <v>2011</v>
      </c>
      <c r="U264" s="70"/>
      <c r="V264" s="10"/>
      <c r="W264" s="10"/>
      <c r="X264" s="10">
        <v>2012</v>
      </c>
      <c r="Y264" s="70"/>
      <c r="Z264" s="10"/>
      <c r="AA264" s="10"/>
      <c r="AB264" s="10">
        <v>2013</v>
      </c>
      <c r="AC264" s="70"/>
      <c r="AD264" s="10"/>
      <c r="AE264" s="10"/>
      <c r="AF264" s="10">
        <v>2014</v>
      </c>
      <c r="AG264" s="70"/>
      <c r="AH264" s="10"/>
      <c r="AI264" s="10"/>
      <c r="AJ264" s="11"/>
      <c r="AK264" s="11"/>
      <c r="AL264" s="11"/>
      <c r="AM264" s="11"/>
      <c r="AN264" s="11"/>
      <c r="AO264" s="11"/>
      <c r="AP264" s="11"/>
      <c r="AQ264" s="11"/>
    </row>
    <row r="265" spans="1:43" s="146" customFormat="1" ht="30" x14ac:dyDescent="0.35">
      <c r="A265" s="49"/>
      <c r="B265" s="49"/>
      <c r="C265" s="12" t="s">
        <v>497</v>
      </c>
      <c r="D265" s="13" t="s">
        <v>55</v>
      </c>
      <c r="E265" s="13" t="s">
        <v>382</v>
      </c>
      <c r="F265" s="13" t="s">
        <v>515</v>
      </c>
      <c r="G265" s="13" t="s">
        <v>382</v>
      </c>
      <c r="H265" s="13" t="s">
        <v>55</v>
      </c>
      <c r="I265" s="13" t="s">
        <v>382</v>
      </c>
      <c r="J265" s="13" t="s">
        <v>515</v>
      </c>
      <c r="K265" s="13" t="s">
        <v>382</v>
      </c>
      <c r="L265" s="13" t="s">
        <v>55</v>
      </c>
      <c r="M265" s="13" t="s">
        <v>382</v>
      </c>
      <c r="N265" s="13" t="s">
        <v>515</v>
      </c>
      <c r="O265" s="13" t="s">
        <v>382</v>
      </c>
      <c r="P265" s="13" t="s">
        <v>55</v>
      </c>
      <c r="Q265" s="13" t="s">
        <v>382</v>
      </c>
      <c r="R265" s="13" t="s">
        <v>515</v>
      </c>
      <c r="S265" s="13" t="s">
        <v>382</v>
      </c>
      <c r="T265" s="13" t="s">
        <v>55</v>
      </c>
      <c r="U265" s="13" t="s">
        <v>382</v>
      </c>
      <c r="V265" s="13" t="s">
        <v>515</v>
      </c>
      <c r="W265" s="13" t="s">
        <v>382</v>
      </c>
      <c r="X265" s="13" t="s">
        <v>55</v>
      </c>
      <c r="Y265" s="13" t="s">
        <v>382</v>
      </c>
      <c r="Z265" s="13" t="s">
        <v>515</v>
      </c>
      <c r="AA265" s="13" t="s">
        <v>382</v>
      </c>
      <c r="AB265" s="13" t="s">
        <v>55</v>
      </c>
      <c r="AC265" s="13" t="s">
        <v>2</v>
      </c>
      <c r="AD265" s="13" t="s">
        <v>31</v>
      </c>
      <c r="AE265" s="13" t="s">
        <v>2</v>
      </c>
      <c r="AF265" s="13" t="s">
        <v>55</v>
      </c>
      <c r="AG265" s="13" t="s">
        <v>2</v>
      </c>
      <c r="AH265" s="13" t="s">
        <v>31</v>
      </c>
      <c r="AI265" s="13" t="s">
        <v>2</v>
      </c>
      <c r="AJ265" s="50"/>
      <c r="AK265" s="50"/>
      <c r="AL265" s="50"/>
      <c r="AM265" s="50"/>
      <c r="AN265" s="50"/>
      <c r="AO265" s="50"/>
      <c r="AP265" s="50"/>
      <c r="AQ265" s="50"/>
    </row>
    <row r="266" spans="1:43" s="147" customFormat="1" ht="18" x14ac:dyDescent="0.35">
      <c r="A266" s="14">
        <v>36</v>
      </c>
      <c r="B266" s="110"/>
      <c r="C266" s="111" t="s">
        <v>348</v>
      </c>
      <c r="D266" s="110"/>
      <c r="E266" s="110"/>
      <c r="F266" s="110"/>
      <c r="G266" s="110"/>
      <c r="H266" s="110"/>
      <c r="I266" s="110"/>
      <c r="J266" s="110"/>
      <c r="K266" s="110"/>
      <c r="L266" s="110"/>
      <c r="M266" s="110"/>
      <c r="N266" s="110"/>
      <c r="O266" s="112"/>
      <c r="P266" s="113"/>
      <c r="Q266" s="110"/>
      <c r="R266" s="110"/>
      <c r="S266" s="110"/>
      <c r="T266" s="110"/>
      <c r="U266" s="110"/>
      <c r="V266" s="110"/>
      <c r="W266" s="110"/>
      <c r="X266" s="110"/>
      <c r="Y266" s="110"/>
      <c r="Z266" s="110"/>
      <c r="AA266" s="110"/>
      <c r="AB266" s="110"/>
      <c r="AC266" s="110"/>
      <c r="AD266" s="110"/>
      <c r="AE266" s="110"/>
      <c r="AF266" s="110"/>
      <c r="AG266" s="110"/>
      <c r="AH266" s="110"/>
      <c r="AI266" s="110"/>
      <c r="AJ266" s="53"/>
      <c r="AK266" s="53"/>
      <c r="AL266" s="53"/>
      <c r="AM266" s="53"/>
      <c r="AN266" s="53"/>
      <c r="AO266" s="53"/>
      <c r="AP266" s="53"/>
      <c r="AQ266" s="53"/>
    </row>
    <row r="267" spans="1:43" s="147" customFormat="1" x14ac:dyDescent="0.25">
      <c r="A267" s="145"/>
      <c r="B267" s="145"/>
      <c r="C267" s="18" t="s">
        <v>539</v>
      </c>
      <c r="D267" s="37">
        <v>133071.49</v>
      </c>
      <c r="E267" s="38">
        <v>45.36541265392772</v>
      </c>
      <c r="F267" s="37">
        <v>19</v>
      </c>
      <c r="G267" s="38">
        <v>57.575757575757578</v>
      </c>
      <c r="H267" s="37">
        <v>105725.08</v>
      </c>
      <c r="I267" s="38">
        <v>74.427975069938313</v>
      </c>
      <c r="J267" s="37">
        <v>6</v>
      </c>
      <c r="K267" s="38">
        <v>46.153846153846153</v>
      </c>
      <c r="L267" s="37">
        <v>54427.51</v>
      </c>
      <c r="M267" s="38">
        <v>24.33386843765841</v>
      </c>
      <c r="N267" s="37">
        <v>10</v>
      </c>
      <c r="O267" s="29">
        <v>38.461538461538467</v>
      </c>
      <c r="P267" s="28">
        <v>104352.35</v>
      </c>
      <c r="Q267" s="38">
        <v>52.579043518293702</v>
      </c>
      <c r="R267" s="37">
        <v>14</v>
      </c>
      <c r="S267" s="38">
        <v>41.17647058823529</v>
      </c>
      <c r="T267" s="37">
        <v>188301.7</v>
      </c>
      <c r="U267" s="38">
        <v>35.423690318698782</v>
      </c>
      <c r="V267" s="37">
        <v>10</v>
      </c>
      <c r="W267" s="38">
        <v>40</v>
      </c>
      <c r="X267" s="37">
        <v>508269.77</v>
      </c>
      <c r="Y267" s="38">
        <v>61.532782089653345</v>
      </c>
      <c r="Z267" s="37">
        <v>10</v>
      </c>
      <c r="AA267" s="38">
        <v>45.454545454545453</v>
      </c>
      <c r="AB267" s="37">
        <v>33736.26</v>
      </c>
      <c r="AC267" s="38">
        <v>7.2862311292366062</v>
      </c>
      <c r="AD267" s="37">
        <v>11</v>
      </c>
      <c r="AE267" s="38">
        <v>36.666666666666664</v>
      </c>
      <c r="AF267" s="37">
        <v>227225.4</v>
      </c>
      <c r="AG267" s="38">
        <v>32.436645051981763</v>
      </c>
      <c r="AH267" s="37">
        <v>14</v>
      </c>
      <c r="AI267" s="38">
        <v>36.84210526315789</v>
      </c>
      <c r="AJ267" s="21"/>
      <c r="AK267" s="21"/>
      <c r="AL267" s="21"/>
      <c r="AM267" s="21"/>
      <c r="AN267" s="21"/>
      <c r="AO267" s="21"/>
      <c r="AP267" s="21"/>
      <c r="AQ267" s="21"/>
    </row>
    <row r="268" spans="1:43" s="146" customFormat="1" x14ac:dyDescent="0.25">
      <c r="A268" s="145"/>
      <c r="B268" s="145"/>
      <c r="C268" s="18" t="s">
        <v>346</v>
      </c>
      <c r="D268" s="37">
        <v>11300</v>
      </c>
      <c r="E268" s="38">
        <v>3.8522839339168988</v>
      </c>
      <c r="F268" s="37">
        <v>3</v>
      </c>
      <c r="G268" s="38">
        <v>9.0909090909090917</v>
      </c>
      <c r="H268" s="37">
        <v>0</v>
      </c>
      <c r="I268" s="38">
        <v>0</v>
      </c>
      <c r="J268" s="37">
        <v>0</v>
      </c>
      <c r="K268" s="38">
        <v>0</v>
      </c>
      <c r="L268" s="37">
        <v>0</v>
      </c>
      <c r="M268" s="38">
        <v>0</v>
      </c>
      <c r="N268" s="37">
        <v>0</v>
      </c>
      <c r="O268" s="38">
        <v>0</v>
      </c>
      <c r="P268" s="37">
        <v>33487.19</v>
      </c>
      <c r="Q268" s="38">
        <v>16.872877518478202</v>
      </c>
      <c r="R268" s="37">
        <v>3</v>
      </c>
      <c r="S268" s="38">
        <v>8.8235294117647101</v>
      </c>
      <c r="T268" s="37">
        <v>250000</v>
      </c>
      <c r="U268" s="38">
        <v>47.03049722692198</v>
      </c>
      <c r="V268" s="37">
        <v>1</v>
      </c>
      <c r="W268" s="38">
        <v>4</v>
      </c>
      <c r="X268" s="37">
        <v>0</v>
      </c>
      <c r="Y268" s="38">
        <v>0</v>
      </c>
      <c r="Z268" s="37">
        <v>0</v>
      </c>
      <c r="AA268" s="38">
        <v>0</v>
      </c>
      <c r="AB268" s="37">
        <v>175244.7</v>
      </c>
      <c r="AC268" s="38">
        <v>37.848694205395923</v>
      </c>
      <c r="AD268" s="37">
        <v>5</v>
      </c>
      <c r="AE268" s="38">
        <v>16.666666666666664</v>
      </c>
      <c r="AF268" s="37">
        <v>272965.55</v>
      </c>
      <c r="AG268" s="38">
        <v>38.966095589529083</v>
      </c>
      <c r="AH268" s="37">
        <v>10</v>
      </c>
      <c r="AI268" s="38">
        <v>26.315789473684209</v>
      </c>
      <c r="AJ268" s="21"/>
      <c r="AK268" s="21"/>
      <c r="AL268" s="21"/>
      <c r="AM268" s="21"/>
      <c r="AN268" s="21"/>
      <c r="AO268" s="21"/>
      <c r="AP268" s="21"/>
      <c r="AQ268" s="21"/>
    </row>
    <row r="269" spans="1:43" s="146" customFormat="1" ht="18.75" customHeight="1" x14ac:dyDescent="0.25">
      <c r="A269" s="56"/>
      <c r="B269" s="56"/>
      <c r="C269" s="57" t="s">
        <v>540</v>
      </c>
      <c r="D269" s="82">
        <v>0</v>
      </c>
      <c r="E269" s="83">
        <v>0</v>
      </c>
      <c r="F269" s="82">
        <v>0</v>
      </c>
      <c r="G269" s="83">
        <v>0</v>
      </c>
      <c r="H269" s="82">
        <v>0</v>
      </c>
      <c r="I269" s="83">
        <v>0</v>
      </c>
      <c r="J269" s="82">
        <v>0</v>
      </c>
      <c r="K269" s="83">
        <v>0</v>
      </c>
      <c r="L269" s="82">
        <v>0</v>
      </c>
      <c r="M269" s="83">
        <v>0</v>
      </c>
      <c r="N269" s="82">
        <v>0</v>
      </c>
      <c r="O269" s="83">
        <v>0</v>
      </c>
      <c r="P269" s="82">
        <v>32393.19</v>
      </c>
      <c r="Q269" s="83">
        <v>16.321653960896501</v>
      </c>
      <c r="R269" s="82">
        <v>1</v>
      </c>
      <c r="S269" s="83">
        <v>2.9411764705882399</v>
      </c>
      <c r="T269" s="82">
        <v>0</v>
      </c>
      <c r="U269" s="83">
        <v>0</v>
      </c>
      <c r="V269" s="82">
        <v>0</v>
      </c>
      <c r="W269" s="83">
        <v>0</v>
      </c>
      <c r="X269" s="82">
        <v>0</v>
      </c>
      <c r="Y269" s="83">
        <v>0</v>
      </c>
      <c r="Z269" s="82">
        <v>0</v>
      </c>
      <c r="AA269" s="83">
        <v>0</v>
      </c>
      <c r="AB269" s="82">
        <v>118314.77</v>
      </c>
      <c r="AC269" s="83">
        <v>25.553181064601393</v>
      </c>
      <c r="AD269" s="82">
        <v>2</v>
      </c>
      <c r="AE269" s="83">
        <v>6.666666666666667</v>
      </c>
      <c r="AF269" s="82">
        <v>73674</v>
      </c>
      <c r="AG269" s="83">
        <v>10.517034572542087</v>
      </c>
      <c r="AH269" s="82">
        <v>2</v>
      </c>
      <c r="AI269" s="83">
        <v>5.2631578947368416</v>
      </c>
      <c r="AJ269" s="60"/>
      <c r="AK269" s="60"/>
      <c r="AL269" s="60"/>
      <c r="AM269" s="60"/>
      <c r="AN269" s="60"/>
      <c r="AO269" s="60"/>
      <c r="AP269" s="60"/>
      <c r="AQ269" s="60"/>
    </row>
    <row r="270" spans="1:43" s="146" customFormat="1" x14ac:dyDescent="0.25">
      <c r="A270" s="56"/>
      <c r="B270" s="56"/>
      <c r="C270" s="57" t="s">
        <v>541</v>
      </c>
      <c r="D270" s="82">
        <v>11300</v>
      </c>
      <c r="E270" s="83">
        <v>3.8522839339168988</v>
      </c>
      <c r="F270" s="82">
        <v>3</v>
      </c>
      <c r="G270" s="83">
        <v>9.0909090909090917</v>
      </c>
      <c r="H270" s="82">
        <v>0</v>
      </c>
      <c r="I270" s="83">
        <v>0</v>
      </c>
      <c r="J270" s="82">
        <v>0</v>
      </c>
      <c r="K270" s="83">
        <v>0</v>
      </c>
      <c r="L270" s="82">
        <v>0</v>
      </c>
      <c r="M270" s="83">
        <v>0</v>
      </c>
      <c r="N270" s="82">
        <v>0</v>
      </c>
      <c r="O270" s="83">
        <v>0</v>
      </c>
      <c r="P270" s="82">
        <v>1094</v>
      </c>
      <c r="Q270" s="83">
        <v>0.55122355758172503</v>
      </c>
      <c r="R270" s="82">
        <v>2</v>
      </c>
      <c r="S270" s="83">
        <v>5.8823529411764701</v>
      </c>
      <c r="T270" s="82">
        <v>250000</v>
      </c>
      <c r="U270" s="83">
        <v>47.03049722692198</v>
      </c>
      <c r="V270" s="82">
        <v>1</v>
      </c>
      <c r="W270" s="83">
        <v>4</v>
      </c>
      <c r="X270" s="82">
        <v>0</v>
      </c>
      <c r="Y270" s="83">
        <v>0</v>
      </c>
      <c r="Z270" s="82">
        <v>0</v>
      </c>
      <c r="AA270" s="83">
        <v>0</v>
      </c>
      <c r="AB270" s="82">
        <v>56929.93</v>
      </c>
      <c r="AC270" s="83">
        <v>12.295513140794531</v>
      </c>
      <c r="AD270" s="82">
        <v>3</v>
      </c>
      <c r="AE270" s="83">
        <v>10</v>
      </c>
      <c r="AF270" s="82">
        <v>199291.55</v>
      </c>
      <c r="AG270" s="83">
        <v>28.449061016986992</v>
      </c>
      <c r="AH270" s="82">
        <v>8</v>
      </c>
      <c r="AI270" s="83">
        <v>21.052631578947366</v>
      </c>
      <c r="AJ270" s="60"/>
      <c r="AK270" s="60"/>
      <c r="AL270" s="60"/>
      <c r="AM270" s="60"/>
      <c r="AN270" s="60"/>
      <c r="AO270" s="60"/>
      <c r="AP270" s="60"/>
      <c r="AQ270" s="60"/>
    </row>
    <row r="271" spans="1:43" s="7" customFormat="1" x14ac:dyDescent="0.25">
      <c r="A271" s="145"/>
      <c r="B271" s="145"/>
      <c r="C271" s="18" t="s">
        <v>426</v>
      </c>
      <c r="D271" s="37">
        <v>2945</v>
      </c>
      <c r="E271" s="38">
        <v>1.0039801933969261</v>
      </c>
      <c r="F271" s="37">
        <v>5</v>
      </c>
      <c r="G271" s="38">
        <v>15.151515151515152</v>
      </c>
      <c r="H271" s="37">
        <v>34924.11</v>
      </c>
      <c r="I271" s="38">
        <v>24.585753809973784</v>
      </c>
      <c r="J271" s="37">
        <v>6</v>
      </c>
      <c r="K271" s="38">
        <v>46.153846153846153</v>
      </c>
      <c r="L271" s="37">
        <v>54509.96</v>
      </c>
      <c r="M271" s="38">
        <v>24.37073081575884</v>
      </c>
      <c r="N271" s="37">
        <v>8</v>
      </c>
      <c r="O271" s="38">
        <v>30.76923076923077</v>
      </c>
      <c r="P271" s="37">
        <v>0</v>
      </c>
      <c r="Q271" s="38">
        <v>0</v>
      </c>
      <c r="R271" s="37">
        <v>0</v>
      </c>
      <c r="S271" s="38">
        <v>0</v>
      </c>
      <c r="T271" s="37">
        <v>10921.6</v>
      </c>
      <c r="U271" s="38">
        <v>2.0545931140542049</v>
      </c>
      <c r="V271" s="37">
        <v>5</v>
      </c>
      <c r="W271" s="38">
        <v>20</v>
      </c>
      <c r="X271" s="37">
        <v>72334.63</v>
      </c>
      <c r="Y271" s="38">
        <v>8.7570642364303932</v>
      </c>
      <c r="Z271" s="37">
        <v>4</v>
      </c>
      <c r="AA271" s="38">
        <v>18.181818181818183</v>
      </c>
      <c r="AB271" s="37">
        <v>3864.95</v>
      </c>
      <c r="AC271" s="38">
        <v>0.8347374309702088</v>
      </c>
      <c r="AD271" s="37">
        <v>6</v>
      </c>
      <c r="AE271" s="38">
        <v>20</v>
      </c>
      <c r="AF271" s="37">
        <v>29502.06</v>
      </c>
      <c r="AG271" s="38">
        <v>4.2114475253306596</v>
      </c>
      <c r="AH271" s="37">
        <v>2</v>
      </c>
      <c r="AI271" s="38">
        <v>5.2631578947368416</v>
      </c>
      <c r="AJ271" s="21"/>
      <c r="AK271" s="21"/>
      <c r="AL271" s="21"/>
      <c r="AM271" s="21"/>
      <c r="AN271" s="21"/>
      <c r="AO271" s="21"/>
      <c r="AP271" s="21"/>
      <c r="AQ271" s="21"/>
    </row>
    <row r="272" spans="1:43" s="7" customFormat="1" x14ac:dyDescent="0.25">
      <c r="A272" s="145"/>
      <c r="B272" s="145"/>
      <c r="C272" s="18" t="s">
        <v>542</v>
      </c>
      <c r="D272" s="37">
        <v>0</v>
      </c>
      <c r="E272" s="38">
        <v>0</v>
      </c>
      <c r="F272" s="37">
        <v>0</v>
      </c>
      <c r="G272" s="38">
        <v>0</v>
      </c>
      <c r="H272" s="37">
        <v>0</v>
      </c>
      <c r="I272" s="38">
        <v>0</v>
      </c>
      <c r="J272" s="37">
        <v>0</v>
      </c>
      <c r="K272" s="38">
        <v>0</v>
      </c>
      <c r="L272" s="37">
        <v>0</v>
      </c>
      <c r="M272" s="38">
        <v>0</v>
      </c>
      <c r="N272" s="37">
        <v>0</v>
      </c>
      <c r="O272" s="38">
        <v>0</v>
      </c>
      <c r="P272" s="37">
        <v>0</v>
      </c>
      <c r="Q272" s="38">
        <v>0</v>
      </c>
      <c r="R272" s="37">
        <v>0</v>
      </c>
      <c r="S272" s="38">
        <v>0</v>
      </c>
      <c r="T272" s="37">
        <v>0</v>
      </c>
      <c r="U272" s="38">
        <v>0</v>
      </c>
      <c r="V272" s="37">
        <v>0</v>
      </c>
      <c r="W272" s="38">
        <v>0</v>
      </c>
      <c r="X272" s="37">
        <v>0</v>
      </c>
      <c r="Y272" s="38">
        <v>0</v>
      </c>
      <c r="Z272" s="37">
        <v>0</v>
      </c>
      <c r="AA272" s="38">
        <v>0</v>
      </c>
      <c r="AB272" s="37">
        <v>0</v>
      </c>
      <c r="AC272" s="38">
        <v>0</v>
      </c>
      <c r="AD272" s="37">
        <v>0</v>
      </c>
      <c r="AE272" s="38">
        <v>0</v>
      </c>
      <c r="AF272" s="37">
        <v>0</v>
      </c>
      <c r="AG272" s="38">
        <v>0</v>
      </c>
      <c r="AH272" s="37">
        <v>0</v>
      </c>
      <c r="AI272" s="38">
        <v>0</v>
      </c>
      <c r="AJ272" s="21"/>
      <c r="AK272" s="21"/>
      <c r="AL272" s="21"/>
      <c r="AM272" s="21"/>
      <c r="AN272" s="21"/>
      <c r="AO272" s="21"/>
      <c r="AP272" s="21"/>
      <c r="AQ272" s="21"/>
    </row>
    <row r="273" spans="1:43" s="7" customFormat="1" x14ac:dyDescent="0.25">
      <c r="A273" s="145"/>
      <c r="B273" s="145"/>
      <c r="C273" s="18" t="s">
        <v>428</v>
      </c>
      <c r="D273" s="37">
        <v>0</v>
      </c>
      <c r="E273" s="38">
        <v>0</v>
      </c>
      <c r="F273" s="37">
        <v>0</v>
      </c>
      <c r="G273" s="38">
        <v>0</v>
      </c>
      <c r="H273" s="37">
        <v>0</v>
      </c>
      <c r="I273" s="38">
        <v>0</v>
      </c>
      <c r="J273" s="37">
        <v>0</v>
      </c>
      <c r="K273" s="38">
        <v>0</v>
      </c>
      <c r="L273" s="37">
        <v>0</v>
      </c>
      <c r="M273" s="38">
        <v>0</v>
      </c>
      <c r="N273" s="37">
        <v>0</v>
      </c>
      <c r="O273" s="38">
        <v>0</v>
      </c>
      <c r="P273" s="37">
        <v>4110</v>
      </c>
      <c r="Q273" s="38">
        <v>2.070867295850904</v>
      </c>
      <c r="R273" s="37">
        <v>1</v>
      </c>
      <c r="S273" s="38">
        <v>2.9411764705882351</v>
      </c>
      <c r="T273" s="37">
        <v>4881</v>
      </c>
      <c r="U273" s="38">
        <v>0.91822342785842481</v>
      </c>
      <c r="V273" s="37">
        <v>2</v>
      </c>
      <c r="W273" s="38">
        <v>8</v>
      </c>
      <c r="X273" s="37">
        <v>0</v>
      </c>
      <c r="Y273" s="38">
        <v>0</v>
      </c>
      <c r="Z273" s="37">
        <v>0</v>
      </c>
      <c r="AA273" s="38">
        <v>0</v>
      </c>
      <c r="AB273" s="37">
        <v>0</v>
      </c>
      <c r="AC273" s="38">
        <v>0</v>
      </c>
      <c r="AD273" s="37">
        <v>0</v>
      </c>
      <c r="AE273" s="38">
        <v>0</v>
      </c>
      <c r="AF273" s="37">
        <v>0</v>
      </c>
      <c r="AG273" s="38">
        <v>0</v>
      </c>
      <c r="AH273" s="37">
        <v>0</v>
      </c>
      <c r="AI273" s="38">
        <v>0</v>
      </c>
      <c r="AJ273" s="21"/>
      <c r="AK273" s="21"/>
      <c r="AL273" s="21"/>
      <c r="AM273" s="21"/>
      <c r="AN273" s="21"/>
      <c r="AO273" s="21"/>
      <c r="AP273" s="21"/>
      <c r="AQ273" s="21"/>
    </row>
    <row r="274" spans="1:43" s="7" customFormat="1" x14ac:dyDescent="0.25">
      <c r="A274" s="145"/>
      <c r="B274" s="145"/>
      <c r="C274" s="18" t="s">
        <v>543</v>
      </c>
      <c r="D274" s="37">
        <v>15629.5</v>
      </c>
      <c r="E274" s="38">
        <v>5.3282541367393073</v>
      </c>
      <c r="F274" s="37">
        <v>2</v>
      </c>
      <c r="G274" s="38">
        <v>6.0606060606060606</v>
      </c>
      <c r="H274" s="37">
        <v>1401</v>
      </c>
      <c r="I274" s="38">
        <v>0.98627112008790696</v>
      </c>
      <c r="J274" s="37">
        <v>1</v>
      </c>
      <c r="K274" s="38">
        <v>7.6923076923076925</v>
      </c>
      <c r="L274" s="37">
        <v>268.72000000000003</v>
      </c>
      <c r="M274" s="38">
        <v>0.12014139773374841</v>
      </c>
      <c r="N274" s="37">
        <v>1</v>
      </c>
      <c r="O274" s="38">
        <v>3.8461538461538463</v>
      </c>
      <c r="P274" s="37">
        <v>47208</v>
      </c>
      <c r="Q274" s="38">
        <v>23.786253844897683</v>
      </c>
      <c r="R274" s="37">
        <v>14</v>
      </c>
      <c r="S274" s="38">
        <v>41.17647058823529</v>
      </c>
      <c r="T274" s="37">
        <v>64408.35</v>
      </c>
      <c r="U274" s="38">
        <v>12.116626904262482</v>
      </c>
      <c r="V274" s="37">
        <v>4</v>
      </c>
      <c r="W274" s="38">
        <v>16</v>
      </c>
      <c r="X274" s="37">
        <v>242791.41</v>
      </c>
      <c r="Y274" s="38">
        <v>29.393113276773636</v>
      </c>
      <c r="Z274" s="37">
        <v>6</v>
      </c>
      <c r="AA274" s="38">
        <v>27.27272727272727</v>
      </c>
      <c r="AB274" s="37">
        <v>236762.41</v>
      </c>
      <c r="AC274" s="38">
        <v>51.135058894349292</v>
      </c>
      <c r="AD274" s="37">
        <v>7</v>
      </c>
      <c r="AE274" s="38">
        <v>23.333333333333332</v>
      </c>
      <c r="AF274" s="37">
        <v>108446.33</v>
      </c>
      <c r="AG274" s="38">
        <v>15.480818224547441</v>
      </c>
      <c r="AH274" s="37">
        <v>7</v>
      </c>
      <c r="AI274" s="38">
        <v>18.421052631578945</v>
      </c>
      <c r="AJ274" s="21"/>
      <c r="AK274" s="21"/>
      <c r="AL274" s="21"/>
      <c r="AM274" s="21"/>
      <c r="AN274" s="21"/>
      <c r="AO274" s="21"/>
      <c r="AP274" s="21"/>
      <c r="AQ274" s="21"/>
    </row>
    <row r="275" spans="1:43" s="7" customFormat="1" x14ac:dyDescent="0.25">
      <c r="A275" s="145"/>
      <c r="B275" s="145"/>
      <c r="C275" s="18" t="s">
        <v>544</v>
      </c>
      <c r="D275" s="37">
        <v>36337.599999999999</v>
      </c>
      <c r="E275" s="38">
        <v>12.387854219212274</v>
      </c>
      <c r="F275" s="37">
        <v>1</v>
      </c>
      <c r="G275" s="38">
        <v>3.0303030303030303</v>
      </c>
      <c r="H275" s="37">
        <v>0</v>
      </c>
      <c r="I275" s="38">
        <v>0</v>
      </c>
      <c r="J275" s="37">
        <v>0</v>
      </c>
      <c r="K275" s="38">
        <v>0</v>
      </c>
      <c r="L275" s="37">
        <v>93097.13</v>
      </c>
      <c r="M275" s="38">
        <v>41.622578606729974</v>
      </c>
      <c r="N275" s="37">
        <v>3</v>
      </c>
      <c r="O275" s="38">
        <v>11.538461538461538</v>
      </c>
      <c r="P275" s="37">
        <v>0</v>
      </c>
      <c r="Q275" s="38">
        <v>0</v>
      </c>
      <c r="R275" s="37">
        <v>0</v>
      </c>
      <c r="S275" s="38">
        <v>0</v>
      </c>
      <c r="T275" s="37">
        <v>0</v>
      </c>
      <c r="U275" s="38">
        <v>0</v>
      </c>
      <c r="V275" s="37">
        <v>0</v>
      </c>
      <c r="W275" s="38">
        <v>0</v>
      </c>
      <c r="X275" s="37">
        <v>0</v>
      </c>
      <c r="Y275" s="38">
        <v>0</v>
      </c>
      <c r="Z275" s="37">
        <v>0</v>
      </c>
      <c r="AA275" s="38">
        <v>0</v>
      </c>
      <c r="AB275" s="37">
        <v>13405.54</v>
      </c>
      <c r="AC275" s="38">
        <v>2.8952783400479634</v>
      </c>
      <c r="AD275" s="37">
        <v>1</v>
      </c>
      <c r="AE275" s="38">
        <v>3.3333333333333335</v>
      </c>
      <c r="AF275" s="37">
        <v>0</v>
      </c>
      <c r="AG275" s="38">
        <v>0</v>
      </c>
      <c r="AH275" s="37">
        <v>0</v>
      </c>
      <c r="AI275" s="38">
        <v>0</v>
      </c>
      <c r="AJ275" s="21"/>
      <c r="AK275" s="21"/>
      <c r="AL275" s="21"/>
      <c r="AM275" s="21"/>
      <c r="AN275" s="21"/>
      <c r="AO275" s="21"/>
      <c r="AP275" s="21"/>
      <c r="AQ275" s="21"/>
    </row>
    <row r="276" spans="1:43" s="7" customFormat="1" x14ac:dyDescent="0.25">
      <c r="A276" s="145"/>
      <c r="B276" s="145"/>
      <c r="C276" s="18" t="s">
        <v>545</v>
      </c>
      <c r="D276" s="37">
        <v>0</v>
      </c>
      <c r="E276" s="38">
        <v>0</v>
      </c>
      <c r="F276" s="37">
        <v>0</v>
      </c>
      <c r="G276" s="38">
        <v>0</v>
      </c>
      <c r="H276" s="37">
        <v>0</v>
      </c>
      <c r="I276" s="38">
        <v>0</v>
      </c>
      <c r="J276" s="37">
        <v>0</v>
      </c>
      <c r="K276" s="38">
        <v>0</v>
      </c>
      <c r="L276" s="37">
        <v>0</v>
      </c>
      <c r="M276" s="38">
        <v>0</v>
      </c>
      <c r="N276" s="37">
        <v>0</v>
      </c>
      <c r="O276" s="38">
        <v>0</v>
      </c>
      <c r="P276" s="37">
        <v>4335</v>
      </c>
      <c r="Q276" s="38">
        <v>2.1842359434339826</v>
      </c>
      <c r="R276" s="37">
        <v>1</v>
      </c>
      <c r="S276" s="38">
        <v>2.9411764705882351</v>
      </c>
      <c r="T276" s="37">
        <v>13057.32</v>
      </c>
      <c r="U276" s="38">
        <v>2.4563690082041316</v>
      </c>
      <c r="V276" s="37">
        <v>3</v>
      </c>
      <c r="W276" s="38">
        <v>12</v>
      </c>
      <c r="X276" s="37">
        <v>0.13</v>
      </c>
      <c r="Y276" s="38">
        <v>1.5738220417190926E-5</v>
      </c>
      <c r="Z276" s="37">
        <v>1</v>
      </c>
      <c r="AA276" s="38">
        <v>4.5454545454545459</v>
      </c>
      <c r="AB276" s="37">
        <v>0</v>
      </c>
      <c r="AC276" s="38">
        <v>0</v>
      </c>
      <c r="AD276" s="37">
        <v>0</v>
      </c>
      <c r="AE276" s="38">
        <v>0</v>
      </c>
      <c r="AF276" s="37">
        <v>62381.32</v>
      </c>
      <c r="AG276" s="38">
        <v>8.9049936086110595</v>
      </c>
      <c r="AH276" s="37">
        <v>5</v>
      </c>
      <c r="AI276" s="38">
        <v>13.157894736842104</v>
      </c>
      <c r="AJ276" s="21"/>
      <c r="AK276" s="21"/>
      <c r="AL276" s="21"/>
      <c r="AM276" s="21"/>
      <c r="AN276" s="21"/>
      <c r="AO276" s="21"/>
      <c r="AP276" s="21"/>
      <c r="AQ276" s="21"/>
    </row>
    <row r="277" spans="1:43" x14ac:dyDescent="0.25">
      <c r="A277" s="145"/>
      <c r="B277" s="145"/>
      <c r="C277" s="18" t="s">
        <v>546</v>
      </c>
      <c r="D277" s="37">
        <v>94048.89</v>
      </c>
      <c r="E277" s="38">
        <v>32.062214862806876</v>
      </c>
      <c r="F277" s="37">
        <v>3</v>
      </c>
      <c r="G277" s="38">
        <v>9.0909090909090917</v>
      </c>
      <c r="H277" s="37">
        <v>0</v>
      </c>
      <c r="I277" s="38">
        <v>0</v>
      </c>
      <c r="J277" s="37">
        <v>0</v>
      </c>
      <c r="K277" s="38">
        <v>0</v>
      </c>
      <c r="L277" s="37">
        <v>21366.46</v>
      </c>
      <c r="M277" s="38">
        <v>9.5526807421190281</v>
      </c>
      <c r="N277" s="37">
        <v>4</v>
      </c>
      <c r="O277" s="38">
        <v>15.384615384615385</v>
      </c>
      <c r="P277" s="37">
        <v>4975.03</v>
      </c>
      <c r="Q277" s="38">
        <v>2.5067218790455281</v>
      </c>
      <c r="R277" s="37">
        <v>1</v>
      </c>
      <c r="S277" s="38">
        <v>2.9411764705882351</v>
      </c>
      <c r="T277" s="37">
        <v>0</v>
      </c>
      <c r="U277" s="38">
        <v>0</v>
      </c>
      <c r="V277" s="37">
        <v>0</v>
      </c>
      <c r="W277" s="38">
        <v>0</v>
      </c>
      <c r="X277" s="37">
        <v>2618.67</v>
      </c>
      <c r="Y277" s="38">
        <v>0.31702465892219506</v>
      </c>
      <c r="Z277" s="37">
        <v>1</v>
      </c>
      <c r="AA277" s="38">
        <v>4.5454545454545459</v>
      </c>
      <c r="AB277" s="37">
        <v>0</v>
      </c>
      <c r="AC277" s="38">
        <v>0</v>
      </c>
      <c r="AD277" s="37">
        <v>0</v>
      </c>
      <c r="AE277" s="38">
        <v>0</v>
      </c>
      <c r="AF277" s="37">
        <v>0</v>
      </c>
      <c r="AG277" s="38">
        <v>0</v>
      </c>
      <c r="AH277" s="37">
        <v>0</v>
      </c>
      <c r="AI277" s="38">
        <v>0</v>
      </c>
      <c r="AJ277" s="21"/>
      <c r="AK277" s="21"/>
      <c r="AL277" s="21"/>
      <c r="AM277" s="21"/>
      <c r="AN277" s="21"/>
      <c r="AO277" s="21"/>
      <c r="AP277" s="21"/>
      <c r="AQ277" s="21"/>
    </row>
    <row r="278" spans="1:43" x14ac:dyDescent="0.25">
      <c r="A278" s="30"/>
      <c r="B278" s="30"/>
      <c r="C278" s="31" t="s">
        <v>547</v>
      </c>
      <c r="D278" s="32">
        <v>293332.47999999998</v>
      </c>
      <c r="E278" s="33">
        <v>100</v>
      </c>
      <c r="F278" s="32">
        <v>33</v>
      </c>
      <c r="G278" s="33">
        <v>100</v>
      </c>
      <c r="H278" s="32">
        <v>142050.19</v>
      </c>
      <c r="I278" s="33">
        <v>100</v>
      </c>
      <c r="J278" s="32">
        <v>13</v>
      </c>
      <c r="K278" s="33">
        <v>100</v>
      </c>
      <c r="L278" s="32">
        <v>223669.78</v>
      </c>
      <c r="M278" s="33">
        <v>100</v>
      </c>
      <c r="N278" s="32">
        <v>26</v>
      </c>
      <c r="O278" s="33">
        <v>100</v>
      </c>
      <c r="P278" s="32">
        <v>198467.57</v>
      </c>
      <c r="Q278" s="33">
        <v>100</v>
      </c>
      <c r="R278" s="32">
        <v>34</v>
      </c>
      <c r="S278" s="33">
        <v>99.999999999999986</v>
      </c>
      <c r="T278" s="32">
        <v>531569.97</v>
      </c>
      <c r="U278" s="33">
        <v>100</v>
      </c>
      <c r="V278" s="32">
        <v>25</v>
      </c>
      <c r="W278" s="33">
        <v>100</v>
      </c>
      <c r="X278" s="32">
        <v>826014.6100000001</v>
      </c>
      <c r="Y278" s="33">
        <v>99.999999999999986</v>
      </c>
      <c r="Z278" s="32">
        <v>21</v>
      </c>
      <c r="AA278" s="33">
        <v>100</v>
      </c>
      <c r="AB278" s="32">
        <v>463013.86000000004</v>
      </c>
      <c r="AC278" s="33">
        <v>100</v>
      </c>
      <c r="AD278" s="32">
        <v>29</v>
      </c>
      <c r="AE278" s="33">
        <v>100</v>
      </c>
      <c r="AF278" s="32">
        <v>700520.65999999992</v>
      </c>
      <c r="AG278" s="33">
        <v>100</v>
      </c>
      <c r="AH278" s="32">
        <v>36</v>
      </c>
      <c r="AI278" s="33">
        <v>99.999999999999986</v>
      </c>
      <c r="AJ278" s="34"/>
      <c r="AK278" s="34"/>
      <c r="AL278" s="34"/>
      <c r="AM278" s="34"/>
      <c r="AN278" s="34"/>
      <c r="AO278" s="34"/>
      <c r="AP278" s="34"/>
      <c r="AQ278" s="34"/>
    </row>
    <row r="279" spans="1:43" x14ac:dyDescent="0.25">
      <c r="A279" s="34"/>
      <c r="B279" s="263"/>
      <c r="C279" s="284"/>
      <c r="D279" s="285"/>
      <c r="E279" s="285"/>
      <c r="F279" s="285"/>
      <c r="G279" s="285"/>
      <c r="H279" s="285"/>
      <c r="I279" s="285"/>
      <c r="J279" s="285"/>
      <c r="K279" s="285"/>
      <c r="L279" s="285"/>
      <c r="M279" s="285"/>
      <c r="N279" s="285"/>
      <c r="O279" s="285"/>
      <c r="P279" s="285"/>
      <c r="Q279" s="285"/>
      <c r="R279" s="285"/>
      <c r="S279" s="285"/>
      <c r="T279" s="285"/>
      <c r="U279" s="285"/>
      <c r="V279" s="285"/>
      <c r="W279" s="285"/>
      <c r="X279" s="285"/>
      <c r="Y279" s="285"/>
      <c r="Z279" s="285"/>
      <c r="AA279" s="285"/>
      <c r="AB279" s="285"/>
      <c r="AC279" s="285"/>
      <c r="AD279" s="285"/>
      <c r="AE279" s="285"/>
      <c r="AF279" s="285"/>
      <c r="AG279" s="285"/>
      <c r="AH279" s="285"/>
      <c r="AI279" s="285"/>
      <c r="AJ279" s="263"/>
      <c r="AK279" s="263"/>
      <c r="AL279" s="263"/>
      <c r="AM279" s="263"/>
      <c r="AN279" s="263"/>
      <c r="AO279" s="263"/>
      <c r="AP279" s="263"/>
      <c r="AQ279" s="263"/>
    </row>
    <row r="280" spans="1:43" ht="23.25" x14ac:dyDescent="0.35">
      <c r="A280" s="4"/>
      <c r="B280" s="115" t="s">
        <v>56</v>
      </c>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262"/>
      <c r="AG280" s="262"/>
      <c r="AH280" s="262"/>
      <c r="AI280" s="262"/>
      <c r="AJ280" s="6"/>
      <c r="AK280" s="6"/>
      <c r="AL280" s="6"/>
      <c r="AM280" s="263"/>
      <c r="AN280" s="263"/>
      <c r="AO280" s="263"/>
      <c r="AP280" s="6"/>
      <c r="AQ280" s="6"/>
    </row>
    <row r="281" spans="1:43" s="147" customFormat="1" x14ac:dyDescent="0.25">
      <c r="A281" s="4"/>
      <c r="B281" s="4"/>
      <c r="C281" s="35"/>
      <c r="D281" s="36"/>
      <c r="E281" s="36"/>
      <c r="F281" s="36"/>
      <c r="G281" s="36"/>
      <c r="H281" s="36"/>
      <c r="I281" s="36"/>
      <c r="J281" s="36"/>
      <c r="K281" s="36"/>
      <c r="L281" s="36"/>
      <c r="M281" s="36"/>
      <c r="N281" s="36"/>
      <c r="O281" s="36"/>
      <c r="P281" s="36"/>
      <c r="Q281" s="36"/>
      <c r="R281" s="36"/>
      <c r="S281" s="36"/>
      <c r="T281" s="36"/>
      <c r="U281" s="36"/>
      <c r="V281" s="36"/>
      <c r="W281" s="36"/>
      <c r="X281" s="36"/>
      <c r="Y281" s="36"/>
      <c r="Z281" s="36"/>
      <c r="AA281" s="36"/>
      <c r="AB281" s="36"/>
      <c r="AC281" s="36"/>
      <c r="AD281" s="36"/>
      <c r="AE281" s="36"/>
      <c r="AF281" s="266"/>
      <c r="AG281" s="266"/>
      <c r="AH281" s="266"/>
      <c r="AI281" s="266"/>
      <c r="AJ281" s="6"/>
      <c r="AK281" s="6"/>
      <c r="AL281" s="6"/>
      <c r="AM281" s="263"/>
      <c r="AN281" s="263"/>
      <c r="AO281" s="263"/>
      <c r="AP281" s="6"/>
      <c r="AQ281" s="6"/>
    </row>
    <row r="282" spans="1:43" ht="16.5" x14ac:dyDescent="0.3">
      <c r="A282" s="142"/>
      <c r="B282" s="142"/>
      <c r="C282" s="116" t="s">
        <v>166</v>
      </c>
      <c r="D282" s="10">
        <v>2007</v>
      </c>
      <c r="E282" s="70"/>
      <c r="F282" s="10"/>
      <c r="G282" s="10"/>
      <c r="H282" s="10">
        <v>2008</v>
      </c>
      <c r="I282" s="70"/>
      <c r="J282" s="10"/>
      <c r="K282" s="10"/>
      <c r="L282" s="10">
        <v>2009</v>
      </c>
      <c r="M282" s="70"/>
      <c r="N282" s="10"/>
      <c r="O282" s="10"/>
      <c r="P282" s="10">
        <v>2010</v>
      </c>
      <c r="Q282" s="70"/>
      <c r="R282" s="10"/>
      <c r="S282" s="10"/>
      <c r="T282" s="10">
        <v>2011</v>
      </c>
      <c r="U282" s="70"/>
      <c r="V282" s="10"/>
      <c r="W282" s="10"/>
      <c r="X282" s="10">
        <v>2012</v>
      </c>
      <c r="Y282" s="70"/>
      <c r="Z282" s="10"/>
      <c r="AA282" s="10"/>
      <c r="AB282" s="10">
        <v>2013</v>
      </c>
      <c r="AC282" s="70"/>
      <c r="AD282" s="10"/>
      <c r="AE282" s="10"/>
      <c r="AF282" s="10">
        <v>2014</v>
      </c>
      <c r="AG282" s="70"/>
      <c r="AH282" s="10"/>
      <c r="AI282" s="10"/>
      <c r="AJ282" s="11"/>
      <c r="AK282" s="11"/>
      <c r="AL282" s="11"/>
      <c r="AM282" s="11"/>
      <c r="AN282" s="11"/>
      <c r="AO282" s="11"/>
      <c r="AP282" s="11"/>
      <c r="AQ282" s="11"/>
    </row>
    <row r="283" spans="1:43" ht="30" x14ac:dyDescent="0.35">
      <c r="A283" s="49"/>
      <c r="B283" s="49"/>
      <c r="C283" s="12" t="s">
        <v>497</v>
      </c>
      <c r="D283" s="13" t="s">
        <v>55</v>
      </c>
      <c r="E283" s="13" t="s">
        <v>382</v>
      </c>
      <c r="F283" s="13" t="s">
        <v>515</v>
      </c>
      <c r="G283" s="13" t="s">
        <v>382</v>
      </c>
      <c r="H283" s="13" t="s">
        <v>55</v>
      </c>
      <c r="I283" s="13" t="s">
        <v>382</v>
      </c>
      <c r="J283" s="13" t="s">
        <v>515</v>
      </c>
      <c r="K283" s="13" t="s">
        <v>382</v>
      </c>
      <c r="L283" s="13" t="s">
        <v>55</v>
      </c>
      <c r="M283" s="13" t="s">
        <v>382</v>
      </c>
      <c r="N283" s="13" t="s">
        <v>515</v>
      </c>
      <c r="O283" s="13" t="s">
        <v>382</v>
      </c>
      <c r="P283" s="13" t="s">
        <v>55</v>
      </c>
      <c r="Q283" s="13" t="s">
        <v>382</v>
      </c>
      <c r="R283" s="13" t="s">
        <v>515</v>
      </c>
      <c r="S283" s="13" t="s">
        <v>382</v>
      </c>
      <c r="T283" s="13" t="s">
        <v>55</v>
      </c>
      <c r="U283" s="13" t="s">
        <v>382</v>
      </c>
      <c r="V283" s="13" t="s">
        <v>515</v>
      </c>
      <c r="W283" s="13" t="s">
        <v>382</v>
      </c>
      <c r="X283" s="13" t="s">
        <v>55</v>
      </c>
      <c r="Y283" s="13" t="s">
        <v>382</v>
      </c>
      <c r="Z283" s="13" t="s">
        <v>515</v>
      </c>
      <c r="AA283" s="13" t="s">
        <v>382</v>
      </c>
      <c r="AB283" s="13" t="s">
        <v>55</v>
      </c>
      <c r="AC283" s="13" t="s">
        <v>2</v>
      </c>
      <c r="AD283" s="13" t="s">
        <v>31</v>
      </c>
      <c r="AE283" s="13" t="s">
        <v>2</v>
      </c>
      <c r="AF283" s="13" t="s">
        <v>55</v>
      </c>
      <c r="AG283" s="13" t="s">
        <v>2</v>
      </c>
      <c r="AH283" s="13" t="s">
        <v>31</v>
      </c>
      <c r="AI283" s="13" t="s">
        <v>2</v>
      </c>
      <c r="AJ283" s="50"/>
      <c r="AK283" s="50"/>
      <c r="AL283" s="50"/>
      <c r="AM283" s="50"/>
      <c r="AN283" s="50"/>
      <c r="AO283" s="50"/>
      <c r="AP283" s="50"/>
      <c r="AQ283" s="50"/>
    </row>
    <row r="284" spans="1:43" ht="18" x14ac:dyDescent="0.35">
      <c r="A284" s="14">
        <v>37</v>
      </c>
      <c r="B284" s="110"/>
      <c r="C284" s="111" t="s">
        <v>348</v>
      </c>
      <c r="D284" s="110"/>
      <c r="E284" s="110"/>
      <c r="F284" s="110"/>
      <c r="G284" s="110"/>
      <c r="H284" s="110"/>
      <c r="I284" s="110"/>
      <c r="J284" s="110"/>
      <c r="K284" s="110"/>
      <c r="L284" s="110"/>
      <c r="M284" s="110"/>
      <c r="N284" s="110"/>
      <c r="O284" s="112"/>
      <c r="P284" s="113"/>
      <c r="Q284" s="110"/>
      <c r="R284" s="110"/>
      <c r="S284" s="110"/>
      <c r="T284" s="110"/>
      <c r="U284" s="110"/>
      <c r="V284" s="110"/>
      <c r="W284" s="110"/>
      <c r="X284" s="110"/>
      <c r="Y284" s="110"/>
      <c r="Z284" s="110"/>
      <c r="AA284" s="110"/>
      <c r="AB284" s="110"/>
      <c r="AC284" s="110"/>
      <c r="AD284" s="110"/>
      <c r="AE284" s="110"/>
      <c r="AF284" s="110"/>
      <c r="AG284" s="110"/>
      <c r="AH284" s="110"/>
      <c r="AI284" s="110"/>
      <c r="AJ284" s="53"/>
      <c r="AK284" s="53"/>
      <c r="AL284" s="53"/>
      <c r="AM284" s="53"/>
      <c r="AN284" s="53"/>
      <c r="AO284" s="53"/>
      <c r="AP284" s="53"/>
      <c r="AQ284" s="53"/>
    </row>
    <row r="285" spans="1:43" x14ac:dyDescent="0.25">
      <c r="A285" s="145"/>
      <c r="B285" s="145"/>
      <c r="C285" s="18" t="s">
        <v>539</v>
      </c>
      <c r="D285" s="37">
        <v>117918.58</v>
      </c>
      <c r="E285" s="38">
        <v>39.873269645117198</v>
      </c>
      <c r="F285" s="37">
        <v>17</v>
      </c>
      <c r="G285" s="38">
        <v>51.515151515151516</v>
      </c>
      <c r="H285" s="37">
        <v>141580.04999999999</v>
      </c>
      <c r="I285" s="38">
        <v>63.126316570919769</v>
      </c>
      <c r="J285" s="37">
        <v>6</v>
      </c>
      <c r="K285" s="38">
        <v>31.578947368421051</v>
      </c>
      <c r="L285" s="37">
        <v>52706.6</v>
      </c>
      <c r="M285" s="38">
        <v>13.896469030363065</v>
      </c>
      <c r="N285" s="37">
        <v>9</v>
      </c>
      <c r="O285" s="29">
        <v>29.032258064516132</v>
      </c>
      <c r="P285" s="28">
        <v>76417.63</v>
      </c>
      <c r="Q285" s="38">
        <v>17.096714270702183</v>
      </c>
      <c r="R285" s="37">
        <v>10</v>
      </c>
      <c r="S285" s="38">
        <v>30.303030303030305</v>
      </c>
      <c r="T285" s="37">
        <v>279461.71000000002</v>
      </c>
      <c r="U285" s="38">
        <v>39.551167895845744</v>
      </c>
      <c r="V285" s="37">
        <v>7</v>
      </c>
      <c r="W285" s="38">
        <v>29.166666666666668</v>
      </c>
      <c r="X285" s="37">
        <v>521198.02</v>
      </c>
      <c r="Y285" s="38">
        <v>34.41340805878054</v>
      </c>
      <c r="Z285" s="37">
        <v>5</v>
      </c>
      <c r="AA285" s="38">
        <v>19.230769230769234</v>
      </c>
      <c r="AB285" s="37">
        <v>92321.96</v>
      </c>
      <c r="AC285" s="38">
        <v>5.3927666531708232</v>
      </c>
      <c r="AD285" s="37">
        <v>6</v>
      </c>
      <c r="AE285" s="38">
        <v>18.75</v>
      </c>
      <c r="AF285" s="37">
        <v>201448.04</v>
      </c>
      <c r="AG285" s="38">
        <v>25.4626335030113</v>
      </c>
      <c r="AH285" s="37">
        <v>10</v>
      </c>
      <c r="AI285" s="38">
        <v>33.333333333333329</v>
      </c>
      <c r="AJ285" s="21"/>
      <c r="AK285" s="21"/>
      <c r="AL285" s="21"/>
      <c r="AM285" s="21"/>
      <c r="AN285" s="21"/>
      <c r="AO285" s="21"/>
      <c r="AP285" s="21"/>
      <c r="AQ285" s="21"/>
    </row>
    <row r="286" spans="1:43" x14ac:dyDescent="0.25">
      <c r="A286" s="145"/>
      <c r="B286" s="145"/>
      <c r="C286" s="18" t="s">
        <v>346</v>
      </c>
      <c r="D286" s="37">
        <v>230</v>
      </c>
      <c r="E286" s="38">
        <v>7.7772748097687028E-2</v>
      </c>
      <c r="F286" s="37">
        <v>1</v>
      </c>
      <c r="G286" s="38">
        <v>3.0303030303030303</v>
      </c>
      <c r="H286" s="37">
        <v>9890.7799999999988</v>
      </c>
      <c r="I286" s="38">
        <v>4.4100034532642258</v>
      </c>
      <c r="J286" s="37">
        <v>2</v>
      </c>
      <c r="K286" s="38">
        <v>10.526315789473683</v>
      </c>
      <c r="L286" s="37">
        <v>2635.91</v>
      </c>
      <c r="M286" s="38">
        <v>0.69497637263311063</v>
      </c>
      <c r="N286" s="37">
        <v>2</v>
      </c>
      <c r="O286" s="38">
        <v>6.4516129032258061</v>
      </c>
      <c r="P286" s="37">
        <v>306318.31</v>
      </c>
      <c r="Q286" s="38">
        <v>68.531785426404539</v>
      </c>
      <c r="R286" s="37">
        <v>5</v>
      </c>
      <c r="S286" s="38">
        <v>15.151515151515152</v>
      </c>
      <c r="T286" s="37">
        <v>255894</v>
      </c>
      <c r="U286" s="38">
        <v>36.215718273317478</v>
      </c>
      <c r="V286" s="37">
        <v>3</v>
      </c>
      <c r="W286" s="38">
        <v>12.5</v>
      </c>
      <c r="X286" s="37">
        <v>607467.35</v>
      </c>
      <c r="Y286" s="38">
        <v>40.109557204258103</v>
      </c>
      <c r="Z286" s="37">
        <v>2</v>
      </c>
      <c r="AA286" s="38">
        <v>7.6923076923076925</v>
      </c>
      <c r="AB286" s="37">
        <v>960301.35</v>
      </c>
      <c r="AC286" s="38">
        <v>56.093708336293147</v>
      </c>
      <c r="AD286" s="37">
        <v>6</v>
      </c>
      <c r="AE286" s="38">
        <v>18.75</v>
      </c>
      <c r="AF286" s="37">
        <v>395668.36</v>
      </c>
      <c r="AG286" s="38">
        <v>50.011697504813327</v>
      </c>
      <c r="AH286" s="37">
        <v>9</v>
      </c>
      <c r="AI286" s="38">
        <v>30</v>
      </c>
      <c r="AJ286" s="21"/>
      <c r="AK286" s="21"/>
      <c r="AL286" s="21"/>
      <c r="AM286" s="21"/>
      <c r="AN286" s="21"/>
      <c r="AO286" s="21"/>
      <c r="AP286" s="21"/>
      <c r="AQ286" s="21"/>
    </row>
    <row r="287" spans="1:43" x14ac:dyDescent="0.25">
      <c r="A287" s="56"/>
      <c r="B287" s="56"/>
      <c r="C287" s="57" t="s">
        <v>540</v>
      </c>
      <c r="D287" s="82">
        <v>0</v>
      </c>
      <c r="E287" s="83">
        <v>0</v>
      </c>
      <c r="F287" s="82">
        <v>0</v>
      </c>
      <c r="G287" s="83">
        <v>0</v>
      </c>
      <c r="H287" s="82">
        <v>3989.04</v>
      </c>
      <c r="I287" s="83">
        <v>1.7785938192143727</v>
      </c>
      <c r="J287" s="82">
        <v>1</v>
      </c>
      <c r="K287" s="83">
        <v>5.2631578947368416</v>
      </c>
      <c r="L287" s="82">
        <v>0</v>
      </c>
      <c r="M287" s="83">
        <v>0</v>
      </c>
      <c r="N287" s="82">
        <v>0</v>
      </c>
      <c r="O287" s="83">
        <v>0</v>
      </c>
      <c r="P287" s="82">
        <v>89005.19</v>
      </c>
      <c r="Q287" s="83">
        <v>19.912895781242614</v>
      </c>
      <c r="R287" s="82">
        <v>2</v>
      </c>
      <c r="S287" s="83">
        <v>6.0606060606060606</v>
      </c>
      <c r="T287" s="82">
        <v>0</v>
      </c>
      <c r="U287" s="83">
        <v>0</v>
      </c>
      <c r="V287" s="82">
        <v>0</v>
      </c>
      <c r="W287" s="83">
        <v>0</v>
      </c>
      <c r="X287" s="82">
        <v>0</v>
      </c>
      <c r="Y287" s="83">
        <v>0</v>
      </c>
      <c r="Z287" s="82">
        <v>0</v>
      </c>
      <c r="AA287" s="83">
        <v>0</v>
      </c>
      <c r="AB287" s="82">
        <v>118314.77</v>
      </c>
      <c r="AC287" s="83">
        <v>6.9110745291106879</v>
      </c>
      <c r="AD287" s="82">
        <v>2</v>
      </c>
      <c r="AE287" s="83">
        <v>6.25</v>
      </c>
      <c r="AF287" s="82">
        <v>79348</v>
      </c>
      <c r="AG287" s="83">
        <v>10.029430135914653</v>
      </c>
      <c r="AH287" s="82">
        <v>2</v>
      </c>
      <c r="AI287" s="83">
        <v>6.666666666666667</v>
      </c>
      <c r="AJ287" s="60"/>
      <c r="AK287" s="60"/>
      <c r="AL287" s="60"/>
      <c r="AM287" s="60"/>
      <c r="AN287" s="60"/>
      <c r="AO287" s="60"/>
      <c r="AP287" s="60"/>
      <c r="AQ287" s="60"/>
    </row>
    <row r="288" spans="1:43" x14ac:dyDescent="0.25">
      <c r="A288" s="56"/>
      <c r="B288" s="56"/>
      <c r="C288" s="57" t="s">
        <v>541</v>
      </c>
      <c r="D288" s="82">
        <v>230</v>
      </c>
      <c r="E288" s="83">
        <v>7.7772748097687028E-2</v>
      </c>
      <c r="F288" s="82">
        <v>1</v>
      </c>
      <c r="G288" s="83">
        <v>3.0303030303030303</v>
      </c>
      <c r="H288" s="82">
        <v>5901.74</v>
      </c>
      <c r="I288" s="83">
        <v>2.6314096340498541</v>
      </c>
      <c r="J288" s="82">
        <v>1</v>
      </c>
      <c r="K288" s="83">
        <v>5.2631578947368416</v>
      </c>
      <c r="L288" s="82">
        <v>2635.91</v>
      </c>
      <c r="M288" s="83">
        <v>0.69497637263311063</v>
      </c>
      <c r="N288" s="82">
        <v>2</v>
      </c>
      <c r="O288" s="83">
        <v>6.4516129032258061</v>
      </c>
      <c r="P288" s="82">
        <v>217313.12</v>
      </c>
      <c r="Q288" s="83">
        <v>48.618889645161929</v>
      </c>
      <c r="R288" s="82">
        <v>3</v>
      </c>
      <c r="S288" s="83">
        <v>9.0909090909090917</v>
      </c>
      <c r="T288" s="82">
        <v>255894</v>
      </c>
      <c r="U288" s="83">
        <v>36.215718273317478</v>
      </c>
      <c r="V288" s="82">
        <v>3</v>
      </c>
      <c r="W288" s="83">
        <v>12.5</v>
      </c>
      <c r="X288" s="82">
        <v>607467.35</v>
      </c>
      <c r="Y288" s="83">
        <v>40.109557204258103</v>
      </c>
      <c r="Z288" s="82">
        <v>2</v>
      </c>
      <c r="AA288" s="83">
        <v>7.6923076923076925</v>
      </c>
      <c r="AB288" s="82">
        <v>841986.58</v>
      </c>
      <c r="AC288" s="83">
        <v>49.182633807182462</v>
      </c>
      <c r="AD288" s="82">
        <v>4</v>
      </c>
      <c r="AE288" s="83">
        <v>12.5</v>
      </c>
      <c r="AF288" s="82">
        <v>316320.36</v>
      </c>
      <c r="AG288" s="83">
        <v>39.982267368898675</v>
      </c>
      <c r="AH288" s="82">
        <v>7</v>
      </c>
      <c r="AI288" s="83">
        <v>23.333333333333332</v>
      </c>
      <c r="AJ288" s="60"/>
      <c r="AK288" s="60"/>
      <c r="AL288" s="60"/>
      <c r="AM288" s="60"/>
      <c r="AN288" s="60"/>
      <c r="AO288" s="60"/>
      <c r="AP288" s="60"/>
      <c r="AQ288" s="60"/>
    </row>
    <row r="289" spans="1:43" x14ac:dyDescent="0.25">
      <c r="A289" s="145"/>
      <c r="B289" s="145"/>
      <c r="C289" s="18" t="s">
        <v>426</v>
      </c>
      <c r="D289" s="37">
        <v>24376.85</v>
      </c>
      <c r="E289" s="38">
        <v>8.242846149848269</v>
      </c>
      <c r="F289" s="37">
        <v>3</v>
      </c>
      <c r="G289" s="38">
        <v>9.0909090909090917</v>
      </c>
      <c r="H289" s="37">
        <v>29937.11</v>
      </c>
      <c r="I289" s="38">
        <v>13.348063396491582</v>
      </c>
      <c r="J289" s="37">
        <v>6</v>
      </c>
      <c r="K289" s="38">
        <v>31.578947368421051</v>
      </c>
      <c r="L289" s="37">
        <v>58753.96</v>
      </c>
      <c r="M289" s="38">
        <v>15.490898398894833</v>
      </c>
      <c r="N289" s="37">
        <v>9</v>
      </c>
      <c r="O289" s="38">
        <v>29.032258064516132</v>
      </c>
      <c r="P289" s="37">
        <v>0</v>
      </c>
      <c r="Q289" s="38">
        <v>0</v>
      </c>
      <c r="R289" s="37">
        <v>0</v>
      </c>
      <c r="S289" s="38">
        <v>0</v>
      </c>
      <c r="T289" s="37">
        <v>10411.6</v>
      </c>
      <c r="U289" s="38">
        <v>1.4735147067710548</v>
      </c>
      <c r="V289" s="37">
        <v>4</v>
      </c>
      <c r="W289" s="38">
        <v>16.666666666666664</v>
      </c>
      <c r="X289" s="37">
        <v>64150.63</v>
      </c>
      <c r="Y289" s="38">
        <v>4.2357064353733511</v>
      </c>
      <c r="Z289" s="37">
        <v>3</v>
      </c>
      <c r="AA289" s="38">
        <v>11.538461538461538</v>
      </c>
      <c r="AB289" s="37">
        <v>3864.95</v>
      </c>
      <c r="AC289" s="38">
        <v>0.22576181740695897</v>
      </c>
      <c r="AD289" s="37">
        <v>6</v>
      </c>
      <c r="AE289" s="38">
        <v>18.75</v>
      </c>
      <c r="AF289" s="37">
        <v>24000</v>
      </c>
      <c r="AG289" s="38">
        <v>3.0335524935972136</v>
      </c>
      <c r="AH289" s="37">
        <v>1</v>
      </c>
      <c r="AI289" s="38">
        <v>3.3333333333333335</v>
      </c>
      <c r="AJ289" s="21"/>
      <c r="AK289" s="21"/>
      <c r="AL289" s="21"/>
      <c r="AM289" s="21"/>
      <c r="AN289" s="21"/>
      <c r="AO289" s="21"/>
      <c r="AP289" s="21"/>
      <c r="AQ289" s="21"/>
    </row>
    <row r="290" spans="1:43" x14ac:dyDescent="0.25">
      <c r="A290" s="145"/>
      <c r="B290" s="145"/>
      <c r="C290" s="18" t="s">
        <v>542</v>
      </c>
      <c r="D290" s="37">
        <v>0</v>
      </c>
      <c r="E290" s="38">
        <v>0</v>
      </c>
      <c r="F290" s="37">
        <v>0</v>
      </c>
      <c r="G290" s="38">
        <v>0</v>
      </c>
      <c r="H290" s="37">
        <v>0</v>
      </c>
      <c r="I290" s="38">
        <v>0</v>
      </c>
      <c r="J290" s="37">
        <v>0</v>
      </c>
      <c r="K290" s="38">
        <v>0</v>
      </c>
      <c r="L290" s="37">
        <v>0</v>
      </c>
      <c r="M290" s="38">
        <v>0</v>
      </c>
      <c r="N290" s="37">
        <v>0</v>
      </c>
      <c r="O290" s="38">
        <v>0</v>
      </c>
      <c r="P290" s="37">
        <v>0</v>
      </c>
      <c r="Q290" s="38">
        <v>0</v>
      </c>
      <c r="R290" s="37">
        <v>0</v>
      </c>
      <c r="S290" s="38">
        <v>0</v>
      </c>
      <c r="T290" s="37">
        <v>0</v>
      </c>
      <c r="U290" s="38">
        <v>0</v>
      </c>
      <c r="V290" s="37">
        <v>0</v>
      </c>
      <c r="W290" s="38">
        <v>0</v>
      </c>
      <c r="X290" s="37">
        <v>36367</v>
      </c>
      <c r="Y290" s="38">
        <v>2.4012224967271978</v>
      </c>
      <c r="Z290" s="37">
        <v>2</v>
      </c>
      <c r="AA290" s="38">
        <v>7.6923076923076925</v>
      </c>
      <c r="AB290" s="37">
        <v>0</v>
      </c>
      <c r="AC290" s="38">
        <v>0</v>
      </c>
      <c r="AD290" s="37">
        <v>0</v>
      </c>
      <c r="AE290" s="38">
        <v>0</v>
      </c>
      <c r="AF290" s="37">
        <v>0</v>
      </c>
      <c r="AG290" s="38">
        <v>0</v>
      </c>
      <c r="AH290" s="37">
        <v>0</v>
      </c>
      <c r="AI290" s="38">
        <v>0</v>
      </c>
      <c r="AJ290" s="21"/>
      <c r="AK290" s="21"/>
      <c r="AL290" s="21"/>
      <c r="AM290" s="21"/>
      <c r="AN290" s="21"/>
      <c r="AO290" s="21"/>
      <c r="AP290" s="21"/>
      <c r="AQ290" s="21"/>
    </row>
    <row r="291" spans="1:43" x14ac:dyDescent="0.25">
      <c r="A291" s="145"/>
      <c r="B291" s="145"/>
      <c r="C291" s="18" t="s">
        <v>428</v>
      </c>
      <c r="D291" s="37">
        <v>8846.9599999999991</v>
      </c>
      <c r="E291" s="38">
        <v>2.9915321370013617</v>
      </c>
      <c r="F291" s="37">
        <v>2</v>
      </c>
      <c r="G291" s="38">
        <v>6.0606060606060606</v>
      </c>
      <c r="H291" s="37">
        <v>0</v>
      </c>
      <c r="I291" s="38">
        <v>0</v>
      </c>
      <c r="J291" s="37">
        <v>0</v>
      </c>
      <c r="K291" s="38">
        <v>0</v>
      </c>
      <c r="L291" s="37">
        <v>150413</v>
      </c>
      <c r="M291" s="38">
        <v>39.657454593238796</v>
      </c>
      <c r="N291" s="37">
        <v>2</v>
      </c>
      <c r="O291" s="38">
        <v>6.4516129032258061</v>
      </c>
      <c r="P291" s="37">
        <v>31110</v>
      </c>
      <c r="Q291" s="38">
        <v>6.9601580284751678</v>
      </c>
      <c r="R291" s="37">
        <v>2</v>
      </c>
      <c r="S291" s="38">
        <v>6.0606060606060606</v>
      </c>
      <c r="T291" s="37">
        <v>4881</v>
      </c>
      <c r="U291" s="38">
        <v>0.69078962731467952</v>
      </c>
      <c r="V291" s="37">
        <v>2</v>
      </c>
      <c r="W291" s="38">
        <v>8.3333333333333321</v>
      </c>
      <c r="X291" s="37">
        <v>33260</v>
      </c>
      <c r="Y291" s="38">
        <v>2.1960750196922096</v>
      </c>
      <c r="Z291" s="37">
        <v>5</v>
      </c>
      <c r="AA291" s="38">
        <v>19.230769230769234</v>
      </c>
      <c r="AB291" s="37">
        <v>5600</v>
      </c>
      <c r="AC291" s="38">
        <v>0.32711061656139678</v>
      </c>
      <c r="AD291" s="37">
        <v>1</v>
      </c>
      <c r="AE291" s="38">
        <v>3.125</v>
      </c>
      <c r="AF291" s="37">
        <v>25.6</v>
      </c>
      <c r="AG291" s="38">
        <v>3.2357893265036945E-3</v>
      </c>
      <c r="AH291" s="37">
        <v>1</v>
      </c>
      <c r="AI291" s="38">
        <v>3.3333333333333335</v>
      </c>
      <c r="AJ291" s="21"/>
      <c r="AK291" s="21"/>
      <c r="AL291" s="21"/>
      <c r="AM291" s="21"/>
      <c r="AN291" s="21"/>
      <c r="AO291" s="21"/>
      <c r="AP291" s="21"/>
      <c r="AQ291" s="21"/>
    </row>
    <row r="292" spans="1:43" x14ac:dyDescent="0.25">
      <c r="A292" s="145"/>
      <c r="B292" s="145"/>
      <c r="C292" s="18" t="s">
        <v>543</v>
      </c>
      <c r="D292" s="37">
        <v>47837.5</v>
      </c>
      <c r="E292" s="38">
        <v>16.175886248361319</v>
      </c>
      <c r="F292" s="37">
        <v>4</v>
      </c>
      <c r="G292" s="38">
        <v>12.121212121212121</v>
      </c>
      <c r="H292" s="37">
        <v>19087.740000000002</v>
      </c>
      <c r="I292" s="38">
        <v>8.5106532866982896</v>
      </c>
      <c r="J292" s="37">
        <v>3</v>
      </c>
      <c r="K292" s="38">
        <v>15.789473684210526</v>
      </c>
      <c r="L292" s="37">
        <v>268.72000000000003</v>
      </c>
      <c r="M292" s="38">
        <v>7.0849934502304521E-2</v>
      </c>
      <c r="N292" s="37">
        <v>1</v>
      </c>
      <c r="O292" s="38">
        <v>3.225806451612903</v>
      </c>
      <c r="P292" s="37">
        <v>23816.639999999999</v>
      </c>
      <c r="Q292" s="38">
        <v>5.3284338832305629</v>
      </c>
      <c r="R292" s="37">
        <v>14</v>
      </c>
      <c r="S292" s="38">
        <v>42.424242424242422</v>
      </c>
      <c r="T292" s="37">
        <v>141773.32</v>
      </c>
      <c r="U292" s="38">
        <v>20.064646360574638</v>
      </c>
      <c r="V292" s="37">
        <v>4</v>
      </c>
      <c r="W292" s="38">
        <v>16.666666666666664</v>
      </c>
      <c r="X292" s="37">
        <v>242791.41</v>
      </c>
      <c r="Y292" s="38">
        <v>16.030912522454884</v>
      </c>
      <c r="Z292" s="37">
        <v>6</v>
      </c>
      <c r="AA292" s="38">
        <v>23.076923076923077</v>
      </c>
      <c r="AB292" s="37">
        <v>627403.85</v>
      </c>
      <c r="AC292" s="38">
        <v>36.64829646544537</v>
      </c>
      <c r="AD292" s="37">
        <v>11</v>
      </c>
      <c r="AE292" s="38">
        <v>34.375</v>
      </c>
      <c r="AF292" s="37">
        <v>110594.31</v>
      </c>
      <c r="AG292" s="38">
        <v>13.978901869923469</v>
      </c>
      <c r="AH292" s="37">
        <v>6</v>
      </c>
      <c r="AI292" s="38">
        <v>20</v>
      </c>
      <c r="AJ292" s="21"/>
      <c r="AK292" s="21"/>
      <c r="AL292" s="21"/>
      <c r="AM292" s="21"/>
      <c r="AN292" s="21"/>
      <c r="AO292" s="21"/>
      <c r="AP292" s="21"/>
      <c r="AQ292" s="21"/>
    </row>
    <row r="293" spans="1:43" x14ac:dyDescent="0.25">
      <c r="A293" s="145"/>
      <c r="B293" s="145"/>
      <c r="C293" s="18" t="s">
        <v>544</v>
      </c>
      <c r="D293" s="37">
        <v>0</v>
      </c>
      <c r="E293" s="38">
        <v>0</v>
      </c>
      <c r="F293" s="37">
        <v>0</v>
      </c>
      <c r="G293" s="38">
        <v>0</v>
      </c>
      <c r="H293" s="37">
        <v>15760</v>
      </c>
      <c r="I293" s="38">
        <v>7.0269133903943084</v>
      </c>
      <c r="J293" s="37">
        <v>1</v>
      </c>
      <c r="K293" s="38">
        <v>5.2631578947368416</v>
      </c>
      <c r="L293" s="37">
        <v>93097.13</v>
      </c>
      <c r="M293" s="38">
        <v>24.545718825738795</v>
      </c>
      <c r="N293" s="37">
        <v>3</v>
      </c>
      <c r="O293" s="38">
        <v>9.67741935483871</v>
      </c>
      <c r="P293" s="37">
        <v>0</v>
      </c>
      <c r="Q293" s="38">
        <v>0</v>
      </c>
      <c r="R293" s="37">
        <v>0</v>
      </c>
      <c r="S293" s="38">
        <v>0</v>
      </c>
      <c r="T293" s="37">
        <v>1103.75</v>
      </c>
      <c r="U293" s="38">
        <v>0.15620959867825804</v>
      </c>
      <c r="V293" s="37">
        <v>1</v>
      </c>
      <c r="W293" s="38">
        <v>4.1666666666666661</v>
      </c>
      <c r="X293" s="37">
        <v>0</v>
      </c>
      <c r="Y293" s="38">
        <v>0</v>
      </c>
      <c r="Z293" s="37">
        <v>0</v>
      </c>
      <c r="AA293" s="38">
        <v>0</v>
      </c>
      <c r="AB293" s="37">
        <v>0</v>
      </c>
      <c r="AC293" s="38">
        <v>0</v>
      </c>
      <c r="AD293" s="37">
        <v>0</v>
      </c>
      <c r="AE293" s="38">
        <v>0</v>
      </c>
      <c r="AF293" s="37">
        <v>0</v>
      </c>
      <c r="AG293" s="38">
        <v>0</v>
      </c>
      <c r="AH293" s="37">
        <v>0</v>
      </c>
      <c r="AI293" s="38">
        <v>0</v>
      </c>
      <c r="AJ293" s="21"/>
      <c r="AK293" s="21"/>
      <c r="AL293" s="21"/>
      <c r="AM293" s="21"/>
      <c r="AN293" s="21"/>
      <c r="AO293" s="21"/>
      <c r="AP293" s="21"/>
      <c r="AQ293" s="21"/>
    </row>
    <row r="294" spans="1:43" x14ac:dyDescent="0.25">
      <c r="A294" s="145"/>
      <c r="B294" s="145"/>
      <c r="C294" s="18" t="s">
        <v>545</v>
      </c>
      <c r="D294" s="37">
        <v>0</v>
      </c>
      <c r="E294" s="38">
        <v>0</v>
      </c>
      <c r="F294" s="37">
        <v>0</v>
      </c>
      <c r="G294" s="38">
        <v>0</v>
      </c>
      <c r="H294" s="37">
        <v>0</v>
      </c>
      <c r="I294" s="38">
        <v>0</v>
      </c>
      <c r="J294" s="37">
        <v>0</v>
      </c>
      <c r="K294" s="38">
        <v>0</v>
      </c>
      <c r="L294" s="37">
        <v>0</v>
      </c>
      <c r="M294" s="38">
        <v>0</v>
      </c>
      <c r="N294" s="37">
        <v>0</v>
      </c>
      <c r="O294" s="38">
        <v>0</v>
      </c>
      <c r="P294" s="37">
        <v>4335</v>
      </c>
      <c r="Q294" s="38">
        <v>0.96985808593506451</v>
      </c>
      <c r="R294" s="37">
        <v>1</v>
      </c>
      <c r="S294" s="38">
        <v>3.0303030303030303</v>
      </c>
      <c r="T294" s="37">
        <v>13057.32</v>
      </c>
      <c r="U294" s="38">
        <v>1.8479535374981586</v>
      </c>
      <c r="V294" s="37">
        <v>3</v>
      </c>
      <c r="W294" s="38">
        <v>12.5</v>
      </c>
      <c r="X294" s="37">
        <v>6667.13</v>
      </c>
      <c r="Y294" s="38">
        <v>0.44021400018161522</v>
      </c>
      <c r="Z294" s="37">
        <v>2</v>
      </c>
      <c r="AA294" s="38">
        <v>7.6923076923076925</v>
      </c>
      <c r="AB294" s="37">
        <v>22467</v>
      </c>
      <c r="AC294" s="38">
        <v>1.3123561111223037</v>
      </c>
      <c r="AD294" s="37">
        <v>2</v>
      </c>
      <c r="AE294" s="38">
        <v>6.25</v>
      </c>
      <c r="AF294" s="37">
        <v>59415.32</v>
      </c>
      <c r="AG294" s="38">
        <v>7.5099788393281823</v>
      </c>
      <c r="AH294" s="37">
        <v>3</v>
      </c>
      <c r="AI294" s="38">
        <v>10</v>
      </c>
      <c r="AJ294" s="21"/>
      <c r="AK294" s="21"/>
      <c r="AL294" s="21"/>
      <c r="AM294" s="21"/>
      <c r="AN294" s="21"/>
      <c r="AO294" s="21"/>
      <c r="AP294" s="21"/>
      <c r="AQ294" s="21"/>
    </row>
    <row r="295" spans="1:43" x14ac:dyDescent="0.25">
      <c r="A295" s="145"/>
      <c r="B295" s="145"/>
      <c r="C295" s="18" t="s">
        <v>546</v>
      </c>
      <c r="D295" s="37">
        <v>96523.520000000004</v>
      </c>
      <c r="E295" s="38">
        <v>32.638693071574153</v>
      </c>
      <c r="F295" s="37">
        <v>6</v>
      </c>
      <c r="G295" s="38">
        <v>18.181818181818183</v>
      </c>
      <c r="H295" s="37">
        <v>8024.87</v>
      </c>
      <c r="I295" s="38">
        <v>3.5780499022318253</v>
      </c>
      <c r="J295" s="37">
        <v>1</v>
      </c>
      <c r="K295" s="38">
        <v>5.2631578947368416</v>
      </c>
      <c r="L295" s="37">
        <v>21405.200000000001</v>
      </c>
      <c r="M295" s="38">
        <v>5.6436328446290887</v>
      </c>
      <c r="N295" s="37">
        <v>5</v>
      </c>
      <c r="O295" s="38">
        <v>16.129032258064516</v>
      </c>
      <c r="P295" s="37">
        <v>4975.03</v>
      </c>
      <c r="Q295" s="38">
        <v>1.1130503052524852</v>
      </c>
      <c r="R295" s="37">
        <v>1</v>
      </c>
      <c r="S295" s="38">
        <v>3.0303030303030303</v>
      </c>
      <c r="T295" s="37">
        <v>0</v>
      </c>
      <c r="U295" s="38">
        <v>0</v>
      </c>
      <c r="V295" s="37">
        <v>0</v>
      </c>
      <c r="W295" s="38">
        <v>0</v>
      </c>
      <c r="X295" s="37">
        <v>2618.67</v>
      </c>
      <c r="Y295" s="38">
        <v>0.17290426253209257</v>
      </c>
      <c r="Z295" s="37">
        <v>1</v>
      </c>
      <c r="AA295" s="38">
        <v>3.8461538461538463</v>
      </c>
      <c r="AB295" s="37">
        <v>0</v>
      </c>
      <c r="AC295" s="38">
        <v>0</v>
      </c>
      <c r="AD295" s="37">
        <v>0</v>
      </c>
      <c r="AE295" s="38">
        <v>0</v>
      </c>
      <c r="AF295" s="37">
        <v>0</v>
      </c>
      <c r="AG295" s="38">
        <v>0</v>
      </c>
      <c r="AH295" s="37">
        <v>0</v>
      </c>
      <c r="AI295" s="38">
        <v>0</v>
      </c>
      <c r="AJ295" s="21"/>
      <c r="AK295" s="21"/>
      <c r="AL295" s="21"/>
      <c r="AM295" s="21"/>
      <c r="AN295" s="21"/>
      <c r="AO295" s="21"/>
      <c r="AP295" s="21"/>
      <c r="AQ295" s="21"/>
    </row>
    <row r="296" spans="1:43" x14ac:dyDescent="0.25">
      <c r="A296" s="30"/>
      <c r="B296" s="30"/>
      <c r="C296" s="31" t="s">
        <v>547</v>
      </c>
      <c r="D296" s="32">
        <v>295733.41000000003</v>
      </c>
      <c r="E296" s="33">
        <v>99.999999999999986</v>
      </c>
      <c r="F296" s="32">
        <v>30</v>
      </c>
      <c r="G296" s="33">
        <v>100.00000000000001</v>
      </c>
      <c r="H296" s="32">
        <v>224280.55</v>
      </c>
      <c r="I296" s="33">
        <v>100</v>
      </c>
      <c r="J296" s="32">
        <v>18</v>
      </c>
      <c r="K296" s="33">
        <v>99.999999999999972</v>
      </c>
      <c r="L296" s="32">
        <v>379280.51999999996</v>
      </c>
      <c r="M296" s="33">
        <v>100</v>
      </c>
      <c r="N296" s="32">
        <v>31</v>
      </c>
      <c r="O296" s="33">
        <v>99.999999999999986</v>
      </c>
      <c r="P296" s="32">
        <v>446972.61</v>
      </c>
      <c r="Q296" s="33">
        <v>99.999999999999986</v>
      </c>
      <c r="R296" s="32">
        <v>33</v>
      </c>
      <c r="S296" s="33">
        <v>100</v>
      </c>
      <c r="T296" s="32">
        <v>706582.70000000007</v>
      </c>
      <c r="U296" s="33">
        <v>100.00000000000003</v>
      </c>
      <c r="V296" s="32">
        <v>24</v>
      </c>
      <c r="W296" s="33">
        <v>100.00000000000001</v>
      </c>
      <c r="X296" s="32">
        <v>1514520.21</v>
      </c>
      <c r="Y296" s="33">
        <v>99.999999999999986</v>
      </c>
      <c r="Z296" s="32">
        <v>25</v>
      </c>
      <c r="AA296" s="33">
        <v>100</v>
      </c>
      <c r="AB296" s="32">
        <v>1711959.1099999999</v>
      </c>
      <c r="AC296" s="33">
        <v>100</v>
      </c>
      <c r="AD296" s="32">
        <v>31</v>
      </c>
      <c r="AE296" s="33">
        <v>100</v>
      </c>
      <c r="AF296" s="32">
        <v>791151.63</v>
      </c>
      <c r="AG296" s="33">
        <v>100.00000000000001</v>
      </c>
      <c r="AH296" s="32">
        <v>28</v>
      </c>
      <c r="AI296" s="33">
        <v>99.999999999999986</v>
      </c>
      <c r="AJ296" s="34"/>
      <c r="AK296" s="34"/>
      <c r="AL296" s="34"/>
      <c r="AM296" s="34"/>
      <c r="AN296" s="34"/>
      <c r="AO296" s="34"/>
      <c r="AP296" s="34"/>
      <c r="AQ296" s="34"/>
    </row>
    <row r="297" spans="1:43" x14ac:dyDescent="0.25">
      <c r="A297" s="34"/>
      <c r="B297" s="263"/>
      <c r="C297" s="284"/>
      <c r="D297" s="285"/>
      <c r="E297" s="285"/>
      <c r="F297" s="285"/>
      <c r="G297" s="285"/>
      <c r="H297" s="285"/>
      <c r="I297" s="285"/>
      <c r="J297" s="285"/>
      <c r="K297" s="285"/>
      <c r="L297" s="285"/>
      <c r="M297" s="285"/>
      <c r="N297" s="285"/>
      <c r="O297" s="285"/>
      <c r="P297" s="285"/>
      <c r="Q297" s="285"/>
      <c r="R297" s="285"/>
      <c r="S297" s="285"/>
      <c r="T297" s="285"/>
      <c r="U297" s="285"/>
      <c r="V297" s="285"/>
      <c r="W297" s="285"/>
      <c r="X297" s="285"/>
      <c r="Y297" s="285"/>
      <c r="Z297" s="285"/>
      <c r="AA297" s="285"/>
      <c r="AB297" s="285"/>
      <c r="AC297" s="285"/>
      <c r="AD297" s="285"/>
      <c r="AE297" s="285"/>
      <c r="AF297" s="285"/>
      <c r="AG297" s="285"/>
      <c r="AH297" s="285"/>
      <c r="AI297" s="285"/>
      <c r="AJ297" s="263"/>
      <c r="AK297" s="263"/>
      <c r="AL297" s="263"/>
      <c r="AM297" s="263"/>
      <c r="AN297" s="263"/>
      <c r="AO297" s="263"/>
      <c r="AP297" s="263"/>
      <c r="AQ297" s="263"/>
    </row>
    <row r="298" spans="1:43" ht="16.5" x14ac:dyDescent="0.3">
      <c r="A298" s="142"/>
      <c r="B298" s="142"/>
      <c r="C298" s="116" t="s">
        <v>133</v>
      </c>
      <c r="D298" s="10">
        <v>2007</v>
      </c>
      <c r="E298" s="70"/>
      <c r="F298" s="10"/>
      <c r="G298" s="10"/>
      <c r="H298" s="10">
        <v>2008</v>
      </c>
      <c r="I298" s="70"/>
      <c r="J298" s="10"/>
      <c r="K298" s="10"/>
      <c r="L298" s="10">
        <v>2009</v>
      </c>
      <c r="M298" s="70"/>
      <c r="N298" s="10"/>
      <c r="O298" s="10"/>
      <c r="P298" s="10">
        <v>2010</v>
      </c>
      <c r="Q298" s="70"/>
      <c r="R298" s="10"/>
      <c r="S298" s="10"/>
      <c r="T298" s="10">
        <v>2011</v>
      </c>
      <c r="U298" s="70"/>
      <c r="V298" s="10"/>
      <c r="W298" s="10"/>
      <c r="X298" s="10">
        <v>2012</v>
      </c>
      <c r="Y298" s="70"/>
      <c r="Z298" s="10"/>
      <c r="AA298" s="10"/>
      <c r="AB298" s="10">
        <v>2013</v>
      </c>
      <c r="AC298" s="70"/>
      <c r="AD298" s="10"/>
      <c r="AE298" s="10"/>
      <c r="AF298" s="10">
        <v>2014</v>
      </c>
      <c r="AG298" s="70"/>
      <c r="AH298" s="10"/>
      <c r="AI298" s="10"/>
      <c r="AJ298" s="11"/>
      <c r="AK298" s="11"/>
      <c r="AL298" s="11"/>
      <c r="AM298" s="11"/>
      <c r="AN298" s="11"/>
      <c r="AO298" s="11"/>
      <c r="AP298" s="11"/>
      <c r="AQ298" s="11"/>
    </row>
    <row r="299" spans="1:43" ht="30" x14ac:dyDescent="0.35">
      <c r="A299" s="49"/>
      <c r="B299" s="49"/>
      <c r="C299" s="12" t="s">
        <v>497</v>
      </c>
      <c r="D299" s="13" t="s">
        <v>55</v>
      </c>
      <c r="E299" s="13" t="s">
        <v>382</v>
      </c>
      <c r="F299" s="13" t="s">
        <v>515</v>
      </c>
      <c r="G299" s="13" t="s">
        <v>382</v>
      </c>
      <c r="H299" s="13" t="s">
        <v>55</v>
      </c>
      <c r="I299" s="13" t="s">
        <v>382</v>
      </c>
      <c r="J299" s="13" t="s">
        <v>515</v>
      </c>
      <c r="K299" s="13" t="s">
        <v>382</v>
      </c>
      <c r="L299" s="13" t="s">
        <v>55</v>
      </c>
      <c r="M299" s="13" t="s">
        <v>382</v>
      </c>
      <c r="N299" s="13" t="s">
        <v>515</v>
      </c>
      <c r="O299" s="13" t="s">
        <v>382</v>
      </c>
      <c r="P299" s="13" t="s">
        <v>55</v>
      </c>
      <c r="Q299" s="13" t="s">
        <v>382</v>
      </c>
      <c r="R299" s="13" t="s">
        <v>515</v>
      </c>
      <c r="S299" s="13" t="s">
        <v>382</v>
      </c>
      <c r="T299" s="13" t="s">
        <v>55</v>
      </c>
      <c r="U299" s="13" t="s">
        <v>382</v>
      </c>
      <c r="V299" s="13" t="s">
        <v>515</v>
      </c>
      <c r="W299" s="13" t="s">
        <v>382</v>
      </c>
      <c r="X299" s="13" t="s">
        <v>55</v>
      </c>
      <c r="Y299" s="13" t="s">
        <v>382</v>
      </c>
      <c r="Z299" s="13" t="s">
        <v>515</v>
      </c>
      <c r="AA299" s="13" t="s">
        <v>382</v>
      </c>
      <c r="AB299" s="13" t="s">
        <v>55</v>
      </c>
      <c r="AC299" s="13" t="s">
        <v>2</v>
      </c>
      <c r="AD299" s="13" t="s">
        <v>31</v>
      </c>
      <c r="AE299" s="13" t="s">
        <v>2</v>
      </c>
      <c r="AF299" s="13" t="s">
        <v>55</v>
      </c>
      <c r="AG299" s="13" t="s">
        <v>2</v>
      </c>
      <c r="AH299" s="13" t="s">
        <v>31</v>
      </c>
      <c r="AI299" s="13" t="s">
        <v>2</v>
      </c>
      <c r="AJ299" s="50"/>
      <c r="AK299" s="50"/>
      <c r="AL299" s="50"/>
      <c r="AM299" s="50"/>
      <c r="AN299" s="50"/>
      <c r="AO299" s="50"/>
      <c r="AP299" s="50"/>
      <c r="AQ299" s="50"/>
    </row>
    <row r="300" spans="1:43" ht="18" x14ac:dyDescent="0.35">
      <c r="A300" s="14">
        <v>38</v>
      </c>
      <c r="B300" s="110"/>
      <c r="C300" s="111" t="s">
        <v>348</v>
      </c>
      <c r="D300" s="110"/>
      <c r="E300" s="110"/>
      <c r="F300" s="110"/>
      <c r="G300" s="110"/>
      <c r="H300" s="110"/>
      <c r="I300" s="110"/>
      <c r="J300" s="110"/>
      <c r="K300" s="110"/>
      <c r="L300" s="110"/>
      <c r="M300" s="110"/>
      <c r="N300" s="110"/>
      <c r="O300" s="112"/>
      <c r="P300" s="113"/>
      <c r="Q300" s="110"/>
      <c r="R300" s="110"/>
      <c r="S300" s="110"/>
      <c r="T300" s="110"/>
      <c r="U300" s="110"/>
      <c r="V300" s="110"/>
      <c r="W300" s="110"/>
      <c r="X300" s="110"/>
      <c r="Y300" s="110"/>
      <c r="Z300" s="110"/>
      <c r="AA300" s="110"/>
      <c r="AB300" s="110"/>
      <c r="AC300" s="110"/>
      <c r="AD300" s="110"/>
      <c r="AE300" s="110"/>
      <c r="AF300" s="110"/>
      <c r="AG300" s="110"/>
      <c r="AH300" s="110"/>
      <c r="AI300" s="110"/>
      <c r="AJ300" s="53"/>
      <c r="AK300" s="53"/>
      <c r="AL300" s="53"/>
      <c r="AM300" s="53"/>
      <c r="AN300" s="53"/>
      <c r="AO300" s="53"/>
      <c r="AP300" s="53"/>
      <c r="AQ300" s="53"/>
    </row>
    <row r="301" spans="1:43" x14ac:dyDescent="0.25">
      <c r="A301" s="145"/>
      <c r="B301" s="145"/>
      <c r="C301" s="18" t="s">
        <v>539</v>
      </c>
      <c r="D301" s="37">
        <v>19006.830000000002</v>
      </c>
      <c r="E301" s="38">
        <v>57.897786205478518</v>
      </c>
      <c r="F301" s="37">
        <v>8</v>
      </c>
      <c r="G301" s="38">
        <v>66.666666666666657</v>
      </c>
      <c r="H301" s="37">
        <v>5052</v>
      </c>
      <c r="I301" s="38">
        <v>9.3028805784137809</v>
      </c>
      <c r="J301" s="37">
        <v>1</v>
      </c>
      <c r="K301" s="38">
        <v>9.0909090909090917</v>
      </c>
      <c r="L301" s="37">
        <v>8419.43</v>
      </c>
      <c r="M301" s="38">
        <v>15.989534312217362</v>
      </c>
      <c r="N301" s="37">
        <v>5</v>
      </c>
      <c r="O301" s="29">
        <v>25</v>
      </c>
      <c r="P301" s="28">
        <v>15264.94</v>
      </c>
      <c r="Q301" s="38">
        <v>49.972075762744154</v>
      </c>
      <c r="R301" s="37">
        <v>5</v>
      </c>
      <c r="S301" s="38">
        <v>25</v>
      </c>
      <c r="T301" s="37">
        <v>16114</v>
      </c>
      <c r="U301" s="38">
        <v>37.416866243410716</v>
      </c>
      <c r="V301" s="37">
        <v>2</v>
      </c>
      <c r="W301" s="38">
        <v>22.222222222222221</v>
      </c>
      <c r="X301" s="37">
        <v>18145.46</v>
      </c>
      <c r="Y301" s="38">
        <v>65.308721201635606</v>
      </c>
      <c r="Z301" s="37">
        <v>1</v>
      </c>
      <c r="AA301" s="38">
        <v>20</v>
      </c>
      <c r="AB301" s="37">
        <v>6291.11</v>
      </c>
      <c r="AC301" s="38">
        <v>25.367143772456945</v>
      </c>
      <c r="AD301" s="37">
        <v>1</v>
      </c>
      <c r="AE301" s="38">
        <v>9.0909090909090917</v>
      </c>
      <c r="AF301" s="37">
        <v>103215.55</v>
      </c>
      <c r="AG301" s="38">
        <v>91.751967436514448</v>
      </c>
      <c r="AH301" s="37">
        <v>5</v>
      </c>
      <c r="AI301" s="38">
        <v>62.5</v>
      </c>
      <c r="AJ301" s="21"/>
      <c r="AK301" s="21"/>
      <c r="AL301" s="21"/>
      <c r="AM301" s="21"/>
      <c r="AN301" s="21"/>
      <c r="AO301" s="21"/>
      <c r="AP301" s="21"/>
      <c r="AQ301" s="21"/>
    </row>
    <row r="302" spans="1:43" x14ac:dyDescent="0.25">
      <c r="A302" s="145"/>
      <c r="B302" s="145"/>
      <c r="C302" s="18" t="s">
        <v>346</v>
      </c>
      <c r="D302" s="37">
        <v>230</v>
      </c>
      <c r="E302" s="38">
        <v>0.7006160852314699</v>
      </c>
      <c r="F302" s="37">
        <v>1</v>
      </c>
      <c r="G302" s="38">
        <v>8.3333333333333321</v>
      </c>
      <c r="H302" s="37">
        <v>9890.7799999999988</v>
      </c>
      <c r="I302" s="38">
        <v>18.213132455931007</v>
      </c>
      <c r="J302" s="37">
        <v>2</v>
      </c>
      <c r="K302" s="38">
        <v>18.181818181818183</v>
      </c>
      <c r="L302" s="37">
        <v>2635.91</v>
      </c>
      <c r="M302" s="38">
        <v>5.0059176676944714</v>
      </c>
      <c r="N302" s="37">
        <v>2</v>
      </c>
      <c r="O302" s="38">
        <v>10</v>
      </c>
      <c r="P302" s="37">
        <v>1094</v>
      </c>
      <c r="Q302" s="38">
        <v>3.5813734534457455</v>
      </c>
      <c r="R302" s="37">
        <v>2</v>
      </c>
      <c r="S302" s="38">
        <v>10</v>
      </c>
      <c r="T302" s="37">
        <v>5894</v>
      </c>
      <c r="U302" s="38">
        <v>13.685925880517736</v>
      </c>
      <c r="V302" s="37">
        <v>2</v>
      </c>
      <c r="W302" s="38">
        <v>22.222222222222221</v>
      </c>
      <c r="X302" s="37">
        <v>0</v>
      </c>
      <c r="Y302" s="38">
        <v>0</v>
      </c>
      <c r="Z302" s="37">
        <v>0</v>
      </c>
      <c r="AA302" s="38">
        <v>0</v>
      </c>
      <c r="AB302" s="37">
        <v>12983.57</v>
      </c>
      <c r="AC302" s="38">
        <v>52.352619310385428</v>
      </c>
      <c r="AD302" s="37">
        <v>2</v>
      </c>
      <c r="AE302" s="38">
        <v>18.181818181818183</v>
      </c>
      <c r="AF302" s="37">
        <v>8172</v>
      </c>
      <c r="AG302" s="38">
        <v>7.2643809764245404</v>
      </c>
      <c r="AH302" s="37">
        <v>2</v>
      </c>
      <c r="AI302" s="38">
        <v>25</v>
      </c>
      <c r="AJ302" s="21"/>
      <c r="AK302" s="21"/>
      <c r="AL302" s="21"/>
      <c r="AM302" s="21"/>
      <c r="AN302" s="21"/>
      <c r="AO302" s="21"/>
      <c r="AP302" s="21"/>
      <c r="AQ302" s="21"/>
    </row>
    <row r="303" spans="1:43" x14ac:dyDescent="0.25">
      <c r="A303" s="56"/>
      <c r="B303" s="56"/>
      <c r="C303" s="57" t="s">
        <v>540</v>
      </c>
      <c r="D303" s="82">
        <v>0</v>
      </c>
      <c r="E303" s="83">
        <v>0</v>
      </c>
      <c r="F303" s="82">
        <v>0</v>
      </c>
      <c r="G303" s="83">
        <v>0</v>
      </c>
      <c r="H303" s="82">
        <v>3989.04</v>
      </c>
      <c r="I303" s="83">
        <v>7.3455191493499026</v>
      </c>
      <c r="J303" s="82">
        <v>1</v>
      </c>
      <c r="K303" s="83">
        <v>9.0909090909090917</v>
      </c>
      <c r="L303" s="82">
        <v>0</v>
      </c>
      <c r="M303" s="83">
        <v>0</v>
      </c>
      <c r="N303" s="82">
        <v>0</v>
      </c>
      <c r="O303" s="83">
        <v>0</v>
      </c>
      <c r="P303" s="82">
        <v>0</v>
      </c>
      <c r="Q303" s="83">
        <v>0</v>
      </c>
      <c r="R303" s="82">
        <v>0</v>
      </c>
      <c r="S303" s="83">
        <v>0</v>
      </c>
      <c r="T303" s="82">
        <v>0</v>
      </c>
      <c r="U303" s="83">
        <v>0</v>
      </c>
      <c r="V303" s="82">
        <v>0</v>
      </c>
      <c r="W303" s="83">
        <v>0</v>
      </c>
      <c r="X303" s="82">
        <v>0</v>
      </c>
      <c r="Y303" s="83">
        <v>0</v>
      </c>
      <c r="Z303" s="82">
        <v>0</v>
      </c>
      <c r="AA303" s="83">
        <v>0</v>
      </c>
      <c r="AB303" s="82">
        <v>9131.57</v>
      </c>
      <c r="AC303" s="83">
        <v>36.820505293700904</v>
      </c>
      <c r="AD303" s="82">
        <v>1</v>
      </c>
      <c r="AE303" s="83">
        <v>9.0909090909090917</v>
      </c>
      <c r="AF303" s="82">
        <v>0</v>
      </c>
      <c r="AG303" s="83">
        <v>0</v>
      </c>
      <c r="AH303" s="82">
        <v>0</v>
      </c>
      <c r="AI303" s="83">
        <v>0</v>
      </c>
      <c r="AJ303" s="60"/>
      <c r="AK303" s="60"/>
      <c r="AL303" s="60"/>
      <c r="AM303" s="60"/>
      <c r="AN303" s="60"/>
      <c r="AO303" s="60"/>
      <c r="AP303" s="60"/>
      <c r="AQ303" s="60"/>
    </row>
    <row r="304" spans="1:43" x14ac:dyDescent="0.25">
      <c r="A304" s="56"/>
      <c r="B304" s="56"/>
      <c r="C304" s="57" t="s">
        <v>541</v>
      </c>
      <c r="D304" s="82">
        <v>230</v>
      </c>
      <c r="E304" s="83">
        <v>0.7006160852314699</v>
      </c>
      <c r="F304" s="82">
        <v>1</v>
      </c>
      <c r="G304" s="83">
        <v>8.3333333333333321</v>
      </c>
      <c r="H304" s="82">
        <v>5901.74</v>
      </c>
      <c r="I304" s="83">
        <v>10.867613306581106</v>
      </c>
      <c r="J304" s="82">
        <v>1</v>
      </c>
      <c r="K304" s="83">
        <v>9.0909090909090917</v>
      </c>
      <c r="L304" s="82">
        <v>2635.91</v>
      </c>
      <c r="M304" s="83">
        <v>5.0059176676944714</v>
      </c>
      <c r="N304" s="82">
        <v>2</v>
      </c>
      <c r="O304" s="83">
        <v>10</v>
      </c>
      <c r="P304" s="82">
        <v>1094</v>
      </c>
      <c r="Q304" s="83">
        <v>3.5813734534457455</v>
      </c>
      <c r="R304" s="82">
        <v>2</v>
      </c>
      <c r="S304" s="83">
        <v>10</v>
      </c>
      <c r="T304" s="82">
        <v>5894</v>
      </c>
      <c r="U304" s="83">
        <v>13.685925880517736</v>
      </c>
      <c r="V304" s="82">
        <v>2</v>
      </c>
      <c r="W304" s="83">
        <v>22.222222222222221</v>
      </c>
      <c r="X304" s="82">
        <v>0</v>
      </c>
      <c r="Y304" s="83">
        <v>0</v>
      </c>
      <c r="Z304" s="82">
        <v>0</v>
      </c>
      <c r="AA304" s="83">
        <v>0</v>
      </c>
      <c r="AB304" s="82">
        <v>3852</v>
      </c>
      <c r="AC304" s="83">
        <v>15.532114016684522</v>
      </c>
      <c r="AD304" s="82">
        <v>1</v>
      </c>
      <c r="AE304" s="83">
        <v>9.0909090909090917</v>
      </c>
      <c r="AF304" s="82">
        <v>8172</v>
      </c>
      <c r="AG304" s="83">
        <v>7.2643809764245404</v>
      </c>
      <c r="AH304" s="82">
        <v>2</v>
      </c>
      <c r="AI304" s="83">
        <v>25</v>
      </c>
      <c r="AJ304" s="60"/>
      <c r="AK304" s="60"/>
      <c r="AL304" s="60"/>
      <c r="AM304" s="60"/>
      <c r="AN304" s="60"/>
      <c r="AO304" s="60"/>
      <c r="AP304" s="60"/>
      <c r="AQ304" s="60"/>
    </row>
    <row r="305" spans="1:43" x14ac:dyDescent="0.25">
      <c r="A305" s="145"/>
      <c r="B305" s="145"/>
      <c r="C305" s="18" t="s">
        <v>426</v>
      </c>
      <c r="D305" s="37">
        <v>13576.85</v>
      </c>
      <c r="E305" s="38">
        <v>41.357215203369051</v>
      </c>
      <c r="F305" s="37">
        <v>2</v>
      </c>
      <c r="G305" s="38">
        <v>16.666666666666664</v>
      </c>
      <c r="H305" s="37">
        <v>29937.11</v>
      </c>
      <c r="I305" s="38">
        <v>55.126951542525134</v>
      </c>
      <c r="J305" s="37">
        <v>6</v>
      </c>
      <c r="K305" s="38">
        <v>54.54545454545454</v>
      </c>
      <c r="L305" s="37">
        <v>13977.26</v>
      </c>
      <c r="M305" s="38">
        <v>26.544537855981133</v>
      </c>
      <c r="N305" s="37">
        <v>5</v>
      </c>
      <c r="O305" s="38">
        <v>25</v>
      </c>
      <c r="P305" s="37">
        <v>0</v>
      </c>
      <c r="Q305" s="38">
        <v>0</v>
      </c>
      <c r="R305" s="37">
        <v>0</v>
      </c>
      <c r="S305" s="38">
        <v>0</v>
      </c>
      <c r="T305" s="37">
        <v>4854</v>
      </c>
      <c r="U305" s="38">
        <v>11.271035667464044</v>
      </c>
      <c r="V305" s="37">
        <v>1</v>
      </c>
      <c r="W305" s="38">
        <v>11.111111111111111</v>
      </c>
      <c r="X305" s="37">
        <v>0</v>
      </c>
      <c r="Y305" s="38">
        <v>0</v>
      </c>
      <c r="Z305" s="37">
        <v>0</v>
      </c>
      <c r="AA305" s="38">
        <v>0</v>
      </c>
      <c r="AB305" s="37">
        <v>3864.95</v>
      </c>
      <c r="AC305" s="38">
        <v>15.584331274347052</v>
      </c>
      <c r="AD305" s="37">
        <v>6</v>
      </c>
      <c r="AE305" s="38">
        <v>54.54545454545454</v>
      </c>
      <c r="AF305" s="37">
        <v>0</v>
      </c>
      <c r="AG305" s="38">
        <v>0</v>
      </c>
      <c r="AH305" s="37">
        <v>0</v>
      </c>
      <c r="AI305" s="38">
        <v>0</v>
      </c>
      <c r="AJ305" s="21"/>
      <c r="AK305" s="21"/>
      <c r="AL305" s="21"/>
      <c r="AM305" s="21"/>
      <c r="AN305" s="21"/>
      <c r="AO305" s="21"/>
      <c r="AP305" s="21"/>
      <c r="AQ305" s="21"/>
    </row>
    <row r="306" spans="1:43" x14ac:dyDescent="0.25">
      <c r="A306" s="145"/>
      <c r="B306" s="145"/>
      <c r="C306" s="18" t="s">
        <v>542</v>
      </c>
      <c r="D306" s="37">
        <v>0</v>
      </c>
      <c r="E306" s="38">
        <v>0</v>
      </c>
      <c r="F306" s="37">
        <v>0</v>
      </c>
      <c r="G306" s="38">
        <v>0</v>
      </c>
      <c r="H306" s="37">
        <v>0</v>
      </c>
      <c r="I306" s="38">
        <v>0</v>
      </c>
      <c r="J306" s="37">
        <v>0</v>
      </c>
      <c r="K306" s="38">
        <v>0</v>
      </c>
      <c r="L306" s="37">
        <v>0</v>
      </c>
      <c r="M306" s="38">
        <v>0</v>
      </c>
      <c r="N306" s="37">
        <v>0</v>
      </c>
      <c r="O306" s="38">
        <v>0</v>
      </c>
      <c r="P306" s="37">
        <v>0</v>
      </c>
      <c r="Q306" s="38">
        <v>0</v>
      </c>
      <c r="R306" s="37">
        <v>0</v>
      </c>
      <c r="S306" s="38">
        <v>0</v>
      </c>
      <c r="T306" s="37">
        <v>0</v>
      </c>
      <c r="U306" s="38">
        <v>0</v>
      </c>
      <c r="V306" s="37">
        <v>0</v>
      </c>
      <c r="W306" s="38">
        <v>0</v>
      </c>
      <c r="X306" s="37">
        <v>0</v>
      </c>
      <c r="Y306" s="38">
        <v>0</v>
      </c>
      <c r="Z306" s="37">
        <v>0</v>
      </c>
      <c r="AA306" s="38">
        <v>0</v>
      </c>
      <c r="AB306" s="37">
        <v>0</v>
      </c>
      <c r="AC306" s="38">
        <v>0</v>
      </c>
      <c r="AD306" s="37">
        <v>0</v>
      </c>
      <c r="AE306" s="38">
        <v>0</v>
      </c>
      <c r="AF306" s="37">
        <v>0</v>
      </c>
      <c r="AG306" s="38">
        <v>0</v>
      </c>
      <c r="AH306" s="37">
        <v>0</v>
      </c>
      <c r="AI306" s="38">
        <v>0</v>
      </c>
      <c r="AJ306" s="21"/>
      <c r="AK306" s="21"/>
      <c r="AL306" s="21"/>
      <c r="AM306" s="21"/>
      <c r="AN306" s="21"/>
      <c r="AO306" s="21"/>
      <c r="AP306" s="21"/>
      <c r="AQ306" s="21"/>
    </row>
    <row r="307" spans="1:43" x14ac:dyDescent="0.25">
      <c r="A307" s="145"/>
      <c r="B307" s="145"/>
      <c r="C307" s="18" t="s">
        <v>428</v>
      </c>
      <c r="D307" s="37">
        <v>0</v>
      </c>
      <c r="E307" s="38">
        <v>0</v>
      </c>
      <c r="F307" s="37">
        <v>0</v>
      </c>
      <c r="G307" s="38">
        <v>0</v>
      </c>
      <c r="H307" s="37">
        <v>0</v>
      </c>
      <c r="I307" s="38">
        <v>0</v>
      </c>
      <c r="J307" s="37">
        <v>0</v>
      </c>
      <c r="K307" s="38">
        <v>0</v>
      </c>
      <c r="L307" s="37">
        <v>413</v>
      </c>
      <c r="M307" s="38">
        <v>0.78433785552534685</v>
      </c>
      <c r="N307" s="37">
        <v>1</v>
      </c>
      <c r="O307" s="38">
        <v>5</v>
      </c>
      <c r="P307" s="37">
        <v>0</v>
      </c>
      <c r="Q307" s="38">
        <v>0</v>
      </c>
      <c r="R307" s="37">
        <v>0</v>
      </c>
      <c r="S307" s="38">
        <v>0</v>
      </c>
      <c r="T307" s="37">
        <v>171</v>
      </c>
      <c r="U307" s="38">
        <v>0.39706367926171232</v>
      </c>
      <c r="V307" s="37">
        <v>1</v>
      </c>
      <c r="W307" s="38">
        <v>11.111111111111111</v>
      </c>
      <c r="X307" s="37">
        <v>353</v>
      </c>
      <c r="Y307" s="38">
        <v>1.2705094598967108</v>
      </c>
      <c r="Z307" s="37">
        <v>2</v>
      </c>
      <c r="AA307" s="38">
        <v>40</v>
      </c>
      <c r="AB307" s="37">
        <v>0</v>
      </c>
      <c r="AC307" s="38">
        <v>0</v>
      </c>
      <c r="AD307" s="37">
        <v>0</v>
      </c>
      <c r="AE307" s="38">
        <v>0</v>
      </c>
      <c r="AF307" s="37">
        <v>0</v>
      </c>
      <c r="AG307" s="38">
        <v>0</v>
      </c>
      <c r="AH307" s="37">
        <v>0</v>
      </c>
      <c r="AI307" s="38">
        <v>0</v>
      </c>
      <c r="AJ307" s="21"/>
      <c r="AK307" s="21"/>
      <c r="AL307" s="21"/>
      <c r="AM307" s="21"/>
      <c r="AN307" s="21"/>
      <c r="AO307" s="21"/>
      <c r="AP307" s="21"/>
      <c r="AQ307" s="21"/>
    </row>
    <row r="308" spans="1:43" x14ac:dyDescent="0.25">
      <c r="A308" s="145"/>
      <c r="B308" s="145"/>
      <c r="C308" s="18" t="s">
        <v>543</v>
      </c>
      <c r="D308" s="37">
        <v>0</v>
      </c>
      <c r="E308" s="38">
        <v>0</v>
      </c>
      <c r="F308" s="37">
        <v>0</v>
      </c>
      <c r="G308" s="38">
        <v>0</v>
      </c>
      <c r="H308" s="37">
        <v>1401</v>
      </c>
      <c r="I308" s="38">
        <v>2.5798368349876695</v>
      </c>
      <c r="J308" s="37">
        <v>1</v>
      </c>
      <c r="K308" s="38">
        <v>9.0909090909090917</v>
      </c>
      <c r="L308" s="37">
        <v>268.72000000000003</v>
      </c>
      <c r="M308" s="38">
        <v>0.51033236933842907</v>
      </c>
      <c r="N308" s="37">
        <v>1</v>
      </c>
      <c r="O308" s="38">
        <v>5</v>
      </c>
      <c r="P308" s="37">
        <v>14188</v>
      </c>
      <c r="Q308" s="38">
        <v>46.446550783810089</v>
      </c>
      <c r="R308" s="37">
        <v>13</v>
      </c>
      <c r="S308" s="38">
        <v>65</v>
      </c>
      <c r="T308" s="37">
        <v>7823.5</v>
      </c>
      <c r="U308" s="38">
        <v>18.1662438286784</v>
      </c>
      <c r="V308" s="37">
        <v>1</v>
      </c>
      <c r="W308" s="38">
        <v>11.111111111111111</v>
      </c>
      <c r="X308" s="37">
        <v>0</v>
      </c>
      <c r="Y308" s="38">
        <v>0</v>
      </c>
      <c r="Z308" s="37">
        <v>0</v>
      </c>
      <c r="AA308" s="38">
        <v>0</v>
      </c>
      <c r="AB308" s="37">
        <v>660.6</v>
      </c>
      <c r="AC308" s="38">
        <v>2.6636849738893553</v>
      </c>
      <c r="AD308" s="37">
        <v>1</v>
      </c>
      <c r="AE308" s="38">
        <v>9.0909090909090917</v>
      </c>
      <c r="AF308" s="37">
        <v>1106.55</v>
      </c>
      <c r="AG308" s="38">
        <v>0.98365158706101019</v>
      </c>
      <c r="AH308" s="37">
        <v>1</v>
      </c>
      <c r="AI308" s="38">
        <v>12.5</v>
      </c>
      <c r="AJ308" s="21"/>
      <c r="AK308" s="21"/>
      <c r="AL308" s="21"/>
      <c r="AM308" s="21"/>
      <c r="AN308" s="21"/>
      <c r="AO308" s="21"/>
      <c r="AP308" s="21"/>
      <c r="AQ308" s="21"/>
    </row>
    <row r="309" spans="1:43" x14ac:dyDescent="0.25">
      <c r="A309" s="145"/>
      <c r="B309" s="145"/>
      <c r="C309" s="18" t="s">
        <v>544</v>
      </c>
      <c r="D309" s="37">
        <v>0</v>
      </c>
      <c r="E309" s="38">
        <v>0</v>
      </c>
      <c r="F309" s="37">
        <v>0</v>
      </c>
      <c r="G309" s="38">
        <v>0</v>
      </c>
      <c r="H309" s="37">
        <v>0</v>
      </c>
      <c r="I309" s="38">
        <v>0</v>
      </c>
      <c r="J309" s="37">
        <v>0</v>
      </c>
      <c r="K309" s="38">
        <v>0</v>
      </c>
      <c r="L309" s="37">
        <v>5536.36</v>
      </c>
      <c r="M309" s="38">
        <v>10.514229370015276</v>
      </c>
      <c r="N309" s="37">
        <v>1</v>
      </c>
      <c r="O309" s="38">
        <v>5</v>
      </c>
      <c r="P309" s="37">
        <v>0</v>
      </c>
      <c r="Q309" s="38">
        <v>0</v>
      </c>
      <c r="R309" s="37">
        <v>0</v>
      </c>
      <c r="S309" s="38">
        <v>0</v>
      </c>
      <c r="T309" s="37">
        <v>1103.75</v>
      </c>
      <c r="U309" s="38">
        <v>2.5629183390942396</v>
      </c>
      <c r="V309" s="37">
        <v>1</v>
      </c>
      <c r="W309" s="38">
        <v>11.111111111111111</v>
      </c>
      <c r="X309" s="37">
        <v>0</v>
      </c>
      <c r="Y309" s="38">
        <v>0</v>
      </c>
      <c r="Z309" s="37">
        <v>0</v>
      </c>
      <c r="AA309" s="38">
        <v>0</v>
      </c>
      <c r="AB309" s="37">
        <v>0</v>
      </c>
      <c r="AC309" s="38">
        <v>0</v>
      </c>
      <c r="AD309" s="37">
        <v>0</v>
      </c>
      <c r="AE309" s="38">
        <v>0</v>
      </c>
      <c r="AF309" s="37">
        <v>0</v>
      </c>
      <c r="AG309" s="38">
        <v>0</v>
      </c>
      <c r="AH309" s="37">
        <v>0</v>
      </c>
      <c r="AI309" s="38">
        <v>0</v>
      </c>
      <c r="AJ309" s="21"/>
      <c r="AK309" s="21"/>
      <c r="AL309" s="21"/>
      <c r="AM309" s="21"/>
      <c r="AN309" s="21"/>
      <c r="AO309" s="21"/>
      <c r="AP309" s="21"/>
      <c r="AQ309" s="21"/>
    </row>
    <row r="310" spans="1:43" x14ac:dyDescent="0.25">
      <c r="A310" s="145"/>
      <c r="B310" s="145"/>
      <c r="C310" s="18" t="s">
        <v>545</v>
      </c>
      <c r="D310" s="37">
        <v>0</v>
      </c>
      <c r="E310" s="38">
        <v>0</v>
      </c>
      <c r="F310" s="37">
        <v>0</v>
      </c>
      <c r="G310" s="38">
        <v>0</v>
      </c>
      <c r="H310" s="37">
        <v>0</v>
      </c>
      <c r="I310" s="38">
        <v>0</v>
      </c>
      <c r="J310" s="37">
        <v>0</v>
      </c>
      <c r="K310" s="38">
        <v>0</v>
      </c>
      <c r="L310" s="37">
        <v>0</v>
      </c>
      <c r="M310" s="38">
        <v>0</v>
      </c>
      <c r="N310" s="37">
        <v>0</v>
      </c>
      <c r="O310" s="38">
        <v>0</v>
      </c>
      <c r="P310" s="37">
        <v>0</v>
      </c>
      <c r="Q310" s="38">
        <v>0</v>
      </c>
      <c r="R310" s="37">
        <v>0</v>
      </c>
      <c r="S310" s="38">
        <v>0</v>
      </c>
      <c r="T310" s="37">
        <v>7105.89</v>
      </c>
      <c r="U310" s="38">
        <v>16.499946361573155</v>
      </c>
      <c r="V310" s="37">
        <v>1</v>
      </c>
      <c r="W310" s="38">
        <v>11.111111111111111</v>
      </c>
      <c r="X310" s="37">
        <v>6667</v>
      </c>
      <c r="Y310" s="38">
        <v>23.995712660428818</v>
      </c>
      <c r="Z310" s="37">
        <v>1</v>
      </c>
      <c r="AA310" s="38">
        <v>20</v>
      </c>
      <c r="AB310" s="37">
        <v>1000</v>
      </c>
      <c r="AC310" s="38">
        <v>4.0322206689212159</v>
      </c>
      <c r="AD310" s="37">
        <v>1</v>
      </c>
      <c r="AE310" s="38">
        <v>9.0909090909090917</v>
      </c>
      <c r="AF310" s="37">
        <v>0</v>
      </c>
      <c r="AG310" s="38">
        <v>0</v>
      </c>
      <c r="AH310" s="37">
        <v>0</v>
      </c>
      <c r="AI310" s="38">
        <v>0</v>
      </c>
      <c r="AJ310" s="21"/>
      <c r="AK310" s="21"/>
      <c r="AL310" s="21"/>
      <c r="AM310" s="21"/>
      <c r="AN310" s="21"/>
      <c r="AO310" s="21"/>
      <c r="AP310" s="21"/>
      <c r="AQ310" s="21"/>
    </row>
    <row r="311" spans="1:43" x14ac:dyDescent="0.25">
      <c r="A311" s="145"/>
      <c r="B311" s="145"/>
      <c r="C311" s="18" t="s">
        <v>546</v>
      </c>
      <c r="D311" s="37">
        <v>14.57</v>
      </c>
      <c r="E311" s="38">
        <v>4.4382505920967458E-2</v>
      </c>
      <c r="F311" s="37">
        <v>1</v>
      </c>
      <c r="G311" s="38">
        <v>8.3333333333333321</v>
      </c>
      <c r="H311" s="37">
        <v>8024.87</v>
      </c>
      <c r="I311" s="38">
        <v>14.777198588142399</v>
      </c>
      <c r="J311" s="37">
        <v>1</v>
      </c>
      <c r="K311" s="38">
        <v>9.0909090909090917</v>
      </c>
      <c r="L311" s="37">
        <v>21405.200000000001</v>
      </c>
      <c r="M311" s="38">
        <v>40.651110569227974</v>
      </c>
      <c r="N311" s="37">
        <v>5</v>
      </c>
      <c r="O311" s="38">
        <v>25</v>
      </c>
      <c r="P311" s="37">
        <v>0</v>
      </c>
      <c r="Q311" s="38">
        <v>0</v>
      </c>
      <c r="R311" s="37">
        <v>0</v>
      </c>
      <c r="S311" s="38">
        <v>0</v>
      </c>
      <c r="T311" s="37">
        <v>0</v>
      </c>
      <c r="U311" s="38">
        <v>0</v>
      </c>
      <c r="V311" s="37">
        <v>0</v>
      </c>
      <c r="W311" s="38">
        <v>0</v>
      </c>
      <c r="X311" s="37">
        <v>2618.67</v>
      </c>
      <c r="Y311" s="38">
        <v>9.4250566780388674</v>
      </c>
      <c r="Z311" s="37">
        <v>1</v>
      </c>
      <c r="AA311" s="38">
        <v>20</v>
      </c>
      <c r="AB311" s="37">
        <v>0</v>
      </c>
      <c r="AC311" s="38">
        <v>0</v>
      </c>
      <c r="AD311" s="37">
        <v>0</v>
      </c>
      <c r="AE311" s="38">
        <v>0</v>
      </c>
      <c r="AF311" s="37">
        <v>0</v>
      </c>
      <c r="AG311" s="38">
        <v>0</v>
      </c>
      <c r="AH311" s="37">
        <v>0</v>
      </c>
      <c r="AI311" s="38">
        <v>0</v>
      </c>
      <c r="AJ311" s="21"/>
      <c r="AK311" s="21"/>
      <c r="AL311" s="21"/>
      <c r="AM311" s="21"/>
      <c r="AN311" s="21"/>
      <c r="AO311" s="21"/>
      <c r="AP311" s="21"/>
      <c r="AQ311" s="21"/>
    </row>
    <row r="312" spans="1:43" x14ac:dyDescent="0.25">
      <c r="A312" s="30"/>
      <c r="B312" s="30"/>
      <c r="C312" s="31" t="s">
        <v>547</v>
      </c>
      <c r="D312" s="32">
        <v>32828.25</v>
      </c>
      <c r="E312" s="33">
        <v>100</v>
      </c>
      <c r="F312" s="32">
        <v>12</v>
      </c>
      <c r="G312" s="33">
        <v>99.999999999999986</v>
      </c>
      <c r="H312" s="32">
        <v>54305.760000000002</v>
      </c>
      <c r="I312" s="33">
        <v>100</v>
      </c>
      <c r="J312" s="32">
        <v>11</v>
      </c>
      <c r="K312" s="33">
        <v>100</v>
      </c>
      <c r="L312" s="32">
        <v>52655.880000000005</v>
      </c>
      <c r="M312" s="33">
        <v>100</v>
      </c>
      <c r="N312" s="32">
        <v>20</v>
      </c>
      <c r="O312" s="33">
        <v>100</v>
      </c>
      <c r="P312" s="32">
        <v>30546.940000000002</v>
      </c>
      <c r="Q312" s="33">
        <v>99.999999999999986</v>
      </c>
      <c r="R312" s="32">
        <v>20</v>
      </c>
      <c r="S312" s="33">
        <v>100</v>
      </c>
      <c r="T312" s="32">
        <v>43066.14</v>
      </c>
      <c r="U312" s="33">
        <v>100</v>
      </c>
      <c r="V312" s="32">
        <v>9</v>
      </c>
      <c r="W312" s="33">
        <v>100.00000000000001</v>
      </c>
      <c r="X312" s="32">
        <v>27784.129999999997</v>
      </c>
      <c r="Y312" s="33">
        <v>100.00000000000001</v>
      </c>
      <c r="Z312" s="32">
        <v>5</v>
      </c>
      <c r="AA312" s="33">
        <v>100</v>
      </c>
      <c r="AB312" s="32">
        <v>24800.23</v>
      </c>
      <c r="AC312" s="33">
        <v>100</v>
      </c>
      <c r="AD312" s="32">
        <v>11</v>
      </c>
      <c r="AE312" s="33">
        <v>100</v>
      </c>
      <c r="AF312" s="32">
        <v>112494.1</v>
      </c>
      <c r="AG312" s="33">
        <v>99.999999999999986</v>
      </c>
      <c r="AH312" s="32">
        <v>8</v>
      </c>
      <c r="AI312" s="33">
        <v>100</v>
      </c>
      <c r="AJ312" s="34"/>
      <c r="AK312" s="34"/>
      <c r="AL312" s="34"/>
      <c r="AM312" s="34"/>
      <c r="AN312" s="34"/>
      <c r="AO312" s="34"/>
      <c r="AP312" s="34"/>
      <c r="AQ312" s="34"/>
    </row>
    <row r="313" spans="1:43" x14ac:dyDescent="0.25">
      <c r="A313" s="34"/>
      <c r="B313" s="263"/>
      <c r="C313" s="284"/>
      <c r="D313" s="285"/>
      <c r="E313" s="285"/>
      <c r="F313" s="285"/>
      <c r="G313" s="285"/>
      <c r="H313" s="285"/>
      <c r="I313" s="285"/>
      <c r="J313" s="285"/>
      <c r="K313" s="285"/>
      <c r="L313" s="285"/>
      <c r="M313" s="285"/>
      <c r="N313" s="285"/>
      <c r="O313" s="285"/>
      <c r="P313" s="285"/>
      <c r="Q313" s="285"/>
      <c r="R313" s="285"/>
      <c r="S313" s="285"/>
      <c r="T313" s="285"/>
      <c r="U313" s="285"/>
      <c r="V313" s="285"/>
      <c r="W313" s="285"/>
      <c r="X313" s="285"/>
      <c r="Y313" s="285"/>
      <c r="Z313" s="285"/>
      <c r="AA313" s="285"/>
      <c r="AB313" s="285"/>
      <c r="AC313" s="285"/>
      <c r="AD313" s="285"/>
      <c r="AE313" s="285"/>
      <c r="AF313" s="285"/>
      <c r="AG313" s="285"/>
      <c r="AH313" s="285"/>
      <c r="AI313" s="285"/>
      <c r="AJ313" s="263"/>
      <c r="AK313" s="263"/>
      <c r="AL313" s="263"/>
      <c r="AM313" s="263"/>
      <c r="AN313" s="263"/>
      <c r="AO313" s="263"/>
      <c r="AP313" s="263"/>
      <c r="AQ313" s="263"/>
    </row>
    <row r="314" spans="1:43" ht="16.5" x14ac:dyDescent="0.3">
      <c r="A314" s="30"/>
      <c r="B314" s="142"/>
      <c r="C314" s="116" t="s">
        <v>136</v>
      </c>
      <c r="D314" s="10">
        <v>2007</v>
      </c>
      <c r="E314" s="70"/>
      <c r="F314" s="10"/>
      <c r="G314" s="10"/>
      <c r="H314" s="10">
        <v>2008</v>
      </c>
      <c r="I314" s="70"/>
      <c r="J314" s="10"/>
      <c r="K314" s="10"/>
      <c r="L314" s="10">
        <v>2009</v>
      </c>
      <c r="M314" s="70"/>
      <c r="N314" s="10"/>
      <c r="O314" s="10"/>
      <c r="P314" s="10">
        <v>2010</v>
      </c>
      <c r="Q314" s="70"/>
      <c r="R314" s="10"/>
      <c r="S314" s="10"/>
      <c r="T314" s="10">
        <v>2011</v>
      </c>
      <c r="U314" s="70"/>
      <c r="V314" s="10"/>
      <c r="W314" s="10"/>
      <c r="X314" s="10">
        <v>2012</v>
      </c>
      <c r="Y314" s="70"/>
      <c r="Z314" s="10"/>
      <c r="AA314" s="10"/>
      <c r="AB314" s="10">
        <v>2013</v>
      </c>
      <c r="AC314" s="70"/>
      <c r="AD314" s="10"/>
      <c r="AE314" s="10"/>
      <c r="AF314" s="10">
        <v>2014</v>
      </c>
      <c r="AG314" s="70"/>
      <c r="AH314" s="10"/>
      <c r="AI314" s="10"/>
      <c r="AJ314" s="11"/>
      <c r="AK314" s="11"/>
      <c r="AL314" s="11"/>
      <c r="AM314" s="11"/>
      <c r="AN314" s="11"/>
      <c r="AO314" s="11"/>
      <c r="AP314" s="11"/>
      <c r="AQ314" s="11"/>
    </row>
    <row r="315" spans="1:43" ht="30" x14ac:dyDescent="0.35">
      <c r="A315" s="49"/>
      <c r="B315" s="49"/>
      <c r="C315" s="12" t="s">
        <v>497</v>
      </c>
      <c r="D315" s="13" t="s">
        <v>55</v>
      </c>
      <c r="E315" s="13" t="s">
        <v>382</v>
      </c>
      <c r="F315" s="13" t="s">
        <v>515</v>
      </c>
      <c r="G315" s="13" t="s">
        <v>382</v>
      </c>
      <c r="H315" s="13" t="s">
        <v>55</v>
      </c>
      <c r="I315" s="13" t="s">
        <v>382</v>
      </c>
      <c r="J315" s="13" t="s">
        <v>515</v>
      </c>
      <c r="K315" s="13" t="s">
        <v>382</v>
      </c>
      <c r="L315" s="13" t="s">
        <v>55</v>
      </c>
      <c r="M315" s="13" t="s">
        <v>382</v>
      </c>
      <c r="N315" s="13" t="s">
        <v>515</v>
      </c>
      <c r="O315" s="13" t="s">
        <v>382</v>
      </c>
      <c r="P315" s="13" t="s">
        <v>55</v>
      </c>
      <c r="Q315" s="13" t="s">
        <v>382</v>
      </c>
      <c r="R315" s="13" t="s">
        <v>515</v>
      </c>
      <c r="S315" s="13" t="s">
        <v>382</v>
      </c>
      <c r="T315" s="13" t="s">
        <v>55</v>
      </c>
      <c r="U315" s="13" t="s">
        <v>382</v>
      </c>
      <c r="V315" s="13" t="s">
        <v>515</v>
      </c>
      <c r="W315" s="13" t="s">
        <v>382</v>
      </c>
      <c r="X315" s="13" t="s">
        <v>55</v>
      </c>
      <c r="Y315" s="13" t="s">
        <v>382</v>
      </c>
      <c r="Z315" s="13" t="s">
        <v>515</v>
      </c>
      <c r="AA315" s="13" t="s">
        <v>382</v>
      </c>
      <c r="AB315" s="13" t="s">
        <v>55</v>
      </c>
      <c r="AC315" s="13" t="s">
        <v>2</v>
      </c>
      <c r="AD315" s="13" t="s">
        <v>31</v>
      </c>
      <c r="AE315" s="13" t="s">
        <v>2</v>
      </c>
      <c r="AF315" s="13" t="s">
        <v>55</v>
      </c>
      <c r="AG315" s="13" t="s">
        <v>2</v>
      </c>
      <c r="AH315" s="13" t="s">
        <v>31</v>
      </c>
      <c r="AI315" s="13" t="s">
        <v>2</v>
      </c>
      <c r="AJ315" s="50"/>
      <c r="AK315" s="50"/>
      <c r="AL315" s="50"/>
      <c r="AM315" s="50"/>
      <c r="AN315" s="50"/>
      <c r="AO315" s="50"/>
      <c r="AP315" s="50"/>
      <c r="AQ315" s="50"/>
    </row>
    <row r="316" spans="1:43" ht="18" x14ac:dyDescent="0.35">
      <c r="A316" s="14">
        <v>39</v>
      </c>
      <c r="B316" s="110"/>
      <c r="C316" s="111" t="s">
        <v>348</v>
      </c>
      <c r="D316" s="110"/>
      <c r="E316" s="110"/>
      <c r="F316" s="110"/>
      <c r="G316" s="110"/>
      <c r="H316" s="110"/>
      <c r="I316" s="110"/>
      <c r="J316" s="110"/>
      <c r="K316" s="110"/>
      <c r="L316" s="110"/>
      <c r="M316" s="110"/>
      <c r="N316" s="110"/>
      <c r="O316" s="112"/>
      <c r="P316" s="113"/>
      <c r="Q316" s="110"/>
      <c r="R316" s="110"/>
      <c r="S316" s="110"/>
      <c r="T316" s="110"/>
      <c r="U316" s="110"/>
      <c r="V316" s="110"/>
      <c r="W316" s="110"/>
      <c r="X316" s="110"/>
      <c r="Y316" s="110"/>
      <c r="Z316" s="110"/>
      <c r="AA316" s="110"/>
      <c r="AB316" s="110"/>
      <c r="AC316" s="110"/>
      <c r="AD316" s="110"/>
      <c r="AE316" s="110"/>
      <c r="AF316" s="110"/>
      <c r="AG316" s="110"/>
      <c r="AH316" s="110"/>
      <c r="AI316" s="110"/>
      <c r="AJ316" s="53"/>
      <c r="AK316" s="53"/>
      <c r="AL316" s="53"/>
      <c r="AM316" s="53"/>
      <c r="AN316" s="53"/>
      <c r="AO316" s="53"/>
      <c r="AP316" s="53"/>
      <c r="AQ316" s="53"/>
    </row>
    <row r="317" spans="1:43" x14ac:dyDescent="0.25">
      <c r="A317" s="145"/>
      <c r="B317" s="145"/>
      <c r="C317" s="18" t="s">
        <v>539</v>
      </c>
      <c r="D317" s="37">
        <v>98911.75</v>
      </c>
      <c r="E317" s="38">
        <v>37.977965413824258</v>
      </c>
      <c r="F317" s="37">
        <v>9</v>
      </c>
      <c r="G317" s="38">
        <v>47.368421052631575</v>
      </c>
      <c r="H317" s="37">
        <v>136528.04999999999</v>
      </c>
      <c r="I317" s="38">
        <v>80.322529005624901</v>
      </c>
      <c r="J317" s="37">
        <v>5</v>
      </c>
      <c r="K317" s="38">
        <v>62.5</v>
      </c>
      <c r="L317" s="37">
        <v>0</v>
      </c>
      <c r="M317" s="38">
        <v>0</v>
      </c>
      <c r="N317" s="37">
        <v>0</v>
      </c>
      <c r="O317" s="29">
        <v>0</v>
      </c>
      <c r="P317" s="28">
        <v>31416.62</v>
      </c>
      <c r="Q317" s="38">
        <v>8.5429070158979616</v>
      </c>
      <c r="R317" s="37">
        <v>4</v>
      </c>
      <c r="S317" s="38">
        <v>44.444444444444443</v>
      </c>
      <c r="T317" s="37">
        <v>263347.71000000002</v>
      </c>
      <c r="U317" s="38">
        <v>46.659592395548934</v>
      </c>
      <c r="V317" s="37">
        <v>5</v>
      </c>
      <c r="W317" s="38">
        <v>38.461538461538467</v>
      </c>
      <c r="X317" s="37">
        <v>501035.51</v>
      </c>
      <c r="Y317" s="38">
        <v>33.84377979506484</v>
      </c>
      <c r="Z317" s="37">
        <v>3</v>
      </c>
      <c r="AA317" s="38">
        <v>15.789473684210526</v>
      </c>
      <c r="AB317" s="37">
        <v>86030.85</v>
      </c>
      <c r="AC317" s="38">
        <v>5.0991552141194916</v>
      </c>
      <c r="AD317" s="37">
        <v>5</v>
      </c>
      <c r="AE317" s="38">
        <v>23.809523809523807</v>
      </c>
      <c r="AF317" s="37">
        <v>90721.66</v>
      </c>
      <c r="AG317" s="38">
        <v>13.612078145642762</v>
      </c>
      <c r="AH317" s="37">
        <v>4</v>
      </c>
      <c r="AI317" s="38">
        <v>20</v>
      </c>
      <c r="AJ317" s="21"/>
      <c r="AK317" s="21"/>
      <c r="AL317" s="21"/>
      <c r="AM317" s="21"/>
      <c r="AN317" s="21"/>
      <c r="AO317" s="21"/>
      <c r="AP317" s="21"/>
      <c r="AQ317" s="21"/>
    </row>
    <row r="318" spans="1:43" x14ac:dyDescent="0.25">
      <c r="A318" s="145"/>
      <c r="B318" s="145"/>
      <c r="C318" s="18" t="s">
        <v>346</v>
      </c>
      <c r="D318" s="37">
        <v>0</v>
      </c>
      <c r="E318" s="38">
        <v>0</v>
      </c>
      <c r="F318" s="37">
        <v>0</v>
      </c>
      <c r="G318" s="38">
        <v>0</v>
      </c>
      <c r="H318" s="37">
        <v>0</v>
      </c>
      <c r="I318" s="38">
        <v>0</v>
      </c>
      <c r="J318" s="37">
        <v>0</v>
      </c>
      <c r="K318" s="38">
        <v>0</v>
      </c>
      <c r="L318" s="37">
        <v>0</v>
      </c>
      <c r="M318" s="38">
        <v>0</v>
      </c>
      <c r="N318" s="37">
        <v>0</v>
      </c>
      <c r="O318" s="38">
        <v>0</v>
      </c>
      <c r="P318" s="37">
        <v>305224.31</v>
      </c>
      <c r="Q318" s="38">
        <v>82.997563051710017</v>
      </c>
      <c r="R318" s="37">
        <v>3</v>
      </c>
      <c r="S318" s="38">
        <v>33.333333333333329</v>
      </c>
      <c r="T318" s="37">
        <v>250000</v>
      </c>
      <c r="U318" s="38">
        <v>44.294663123849574</v>
      </c>
      <c r="V318" s="37">
        <v>1</v>
      </c>
      <c r="W318" s="38">
        <v>7.6923076923076925</v>
      </c>
      <c r="X318" s="37">
        <v>607467.35</v>
      </c>
      <c r="Y318" s="38">
        <v>41.03300228379338</v>
      </c>
      <c r="Z318" s="37">
        <v>2</v>
      </c>
      <c r="AA318" s="38">
        <v>10.526315789473683</v>
      </c>
      <c r="AB318" s="37">
        <v>947317.77999999991</v>
      </c>
      <c r="AC318" s="38">
        <v>56.148700115308635</v>
      </c>
      <c r="AD318" s="37">
        <v>4</v>
      </c>
      <c r="AE318" s="38">
        <v>19.047619047619047</v>
      </c>
      <c r="AF318" s="37">
        <v>387496.36</v>
      </c>
      <c r="AG318" s="38">
        <v>58.140809300360232</v>
      </c>
      <c r="AH318" s="37">
        <v>7</v>
      </c>
      <c r="AI318" s="38">
        <v>35</v>
      </c>
      <c r="AJ318" s="21"/>
      <c r="AK318" s="21"/>
      <c r="AL318" s="21"/>
      <c r="AM318" s="21"/>
      <c r="AN318" s="21"/>
      <c r="AO318" s="21"/>
      <c r="AP318" s="21"/>
      <c r="AQ318" s="21"/>
    </row>
    <row r="319" spans="1:43" x14ac:dyDescent="0.25">
      <c r="A319" s="56"/>
      <c r="B319" s="56"/>
      <c r="C319" s="57" t="s">
        <v>540</v>
      </c>
      <c r="D319" s="82">
        <v>0</v>
      </c>
      <c r="E319" s="83">
        <v>0</v>
      </c>
      <c r="F319" s="82">
        <v>0</v>
      </c>
      <c r="G319" s="83">
        <v>0</v>
      </c>
      <c r="H319" s="82">
        <v>0</v>
      </c>
      <c r="I319" s="83">
        <v>0</v>
      </c>
      <c r="J319" s="82">
        <v>0</v>
      </c>
      <c r="K319" s="83">
        <v>0</v>
      </c>
      <c r="L319" s="82">
        <v>0</v>
      </c>
      <c r="M319" s="83">
        <v>0</v>
      </c>
      <c r="N319" s="82">
        <v>0</v>
      </c>
      <c r="O319" s="83">
        <v>0</v>
      </c>
      <c r="P319" s="82">
        <v>89005.19</v>
      </c>
      <c r="Q319" s="83">
        <v>24.202573736523249</v>
      </c>
      <c r="R319" s="82">
        <v>2</v>
      </c>
      <c r="S319" s="83">
        <v>22.222222222222221</v>
      </c>
      <c r="T319" s="82">
        <v>0</v>
      </c>
      <c r="U319" s="83">
        <v>0</v>
      </c>
      <c r="V319" s="82">
        <v>0</v>
      </c>
      <c r="W319" s="83">
        <v>0</v>
      </c>
      <c r="X319" s="82">
        <v>0</v>
      </c>
      <c r="Y319" s="83">
        <v>0</v>
      </c>
      <c r="Z319" s="82">
        <v>0</v>
      </c>
      <c r="AA319" s="83">
        <v>0</v>
      </c>
      <c r="AB319" s="82">
        <v>109183.2</v>
      </c>
      <c r="AC319" s="83">
        <v>6.4714237227023936</v>
      </c>
      <c r="AD319" s="82">
        <v>1</v>
      </c>
      <c r="AE319" s="83">
        <v>4.7619047619047619</v>
      </c>
      <c r="AF319" s="82">
        <v>79348</v>
      </c>
      <c r="AG319" s="83">
        <v>11.9055490904869</v>
      </c>
      <c r="AH319" s="82">
        <v>2</v>
      </c>
      <c r="AI319" s="83">
        <v>10</v>
      </c>
      <c r="AJ319" s="60"/>
      <c r="AK319" s="60"/>
      <c r="AL319" s="60"/>
      <c r="AM319" s="60"/>
      <c r="AN319" s="60"/>
      <c r="AO319" s="60"/>
      <c r="AP319" s="60"/>
      <c r="AQ319" s="60"/>
    </row>
    <row r="320" spans="1:43" x14ac:dyDescent="0.25">
      <c r="A320" s="56"/>
      <c r="B320" s="56"/>
      <c r="C320" s="57" t="s">
        <v>541</v>
      </c>
      <c r="D320" s="82">
        <v>0</v>
      </c>
      <c r="E320" s="83">
        <v>0</v>
      </c>
      <c r="F320" s="82">
        <v>0</v>
      </c>
      <c r="G320" s="83">
        <v>0</v>
      </c>
      <c r="H320" s="82">
        <v>0</v>
      </c>
      <c r="I320" s="83">
        <v>0</v>
      </c>
      <c r="J320" s="82">
        <v>0</v>
      </c>
      <c r="K320" s="83">
        <v>0</v>
      </c>
      <c r="L320" s="82">
        <v>0</v>
      </c>
      <c r="M320" s="83">
        <v>0</v>
      </c>
      <c r="N320" s="82">
        <v>0</v>
      </c>
      <c r="O320" s="83">
        <v>0</v>
      </c>
      <c r="P320" s="82">
        <v>216219.12</v>
      </c>
      <c r="Q320" s="83">
        <v>58.794989315186776</v>
      </c>
      <c r="R320" s="82">
        <v>1</v>
      </c>
      <c r="S320" s="83">
        <v>11.111111111111111</v>
      </c>
      <c r="T320" s="82">
        <v>250000</v>
      </c>
      <c r="U320" s="83">
        <v>44.294663123849574</v>
      </c>
      <c r="V320" s="82">
        <v>1</v>
      </c>
      <c r="W320" s="83">
        <v>7.6923076923076925</v>
      </c>
      <c r="X320" s="82">
        <v>607467.35</v>
      </c>
      <c r="Y320" s="83">
        <v>41.03300228379338</v>
      </c>
      <c r="Z320" s="82">
        <v>2</v>
      </c>
      <c r="AA320" s="83">
        <v>10.526315789473683</v>
      </c>
      <c r="AB320" s="82">
        <v>838134.58</v>
      </c>
      <c r="AC320" s="83">
        <v>49.677276392606252</v>
      </c>
      <c r="AD320" s="82">
        <v>3</v>
      </c>
      <c r="AE320" s="83">
        <v>14.285714285714285</v>
      </c>
      <c r="AF320" s="82">
        <v>308148.36</v>
      </c>
      <c r="AG320" s="83">
        <v>46.235260209873339</v>
      </c>
      <c r="AH320" s="82">
        <v>5</v>
      </c>
      <c r="AI320" s="83">
        <v>25</v>
      </c>
      <c r="AJ320" s="60"/>
      <c r="AK320" s="60"/>
      <c r="AL320" s="60"/>
      <c r="AM320" s="60"/>
      <c r="AN320" s="60"/>
      <c r="AO320" s="60"/>
      <c r="AP320" s="60"/>
      <c r="AQ320" s="60"/>
    </row>
    <row r="321" spans="1:43" x14ac:dyDescent="0.25">
      <c r="A321" s="145"/>
      <c r="B321" s="145"/>
      <c r="C321" s="18" t="s">
        <v>426</v>
      </c>
      <c r="D321" s="37">
        <v>10800</v>
      </c>
      <c r="E321" s="38">
        <v>4.1467472415491793</v>
      </c>
      <c r="F321" s="37">
        <v>1</v>
      </c>
      <c r="G321" s="38">
        <v>5.2631578947368416</v>
      </c>
      <c r="H321" s="37">
        <v>0</v>
      </c>
      <c r="I321" s="38">
        <v>0</v>
      </c>
      <c r="J321" s="37">
        <v>0</v>
      </c>
      <c r="K321" s="38">
        <v>0</v>
      </c>
      <c r="L321" s="37">
        <v>21200.38</v>
      </c>
      <c r="M321" s="38">
        <v>8.9244323762836952</v>
      </c>
      <c r="N321" s="37">
        <v>1</v>
      </c>
      <c r="O321" s="38">
        <v>33.333333333333329</v>
      </c>
      <c r="P321" s="37">
        <v>0</v>
      </c>
      <c r="Q321" s="38">
        <v>0</v>
      </c>
      <c r="R321" s="37">
        <v>0</v>
      </c>
      <c r="S321" s="38">
        <v>0</v>
      </c>
      <c r="T321" s="37">
        <v>5557.6</v>
      </c>
      <c r="U321" s="38">
        <v>0.9846880791084256</v>
      </c>
      <c r="V321" s="37">
        <v>3</v>
      </c>
      <c r="W321" s="38">
        <v>23.076923076923077</v>
      </c>
      <c r="X321" s="37">
        <v>59867.63</v>
      </c>
      <c r="Y321" s="38">
        <v>4.0439187365630378</v>
      </c>
      <c r="Z321" s="37">
        <v>2</v>
      </c>
      <c r="AA321" s="38">
        <v>10.526315789473683</v>
      </c>
      <c r="AB321" s="37">
        <v>0</v>
      </c>
      <c r="AC321" s="38">
        <v>0</v>
      </c>
      <c r="AD321" s="37">
        <v>0</v>
      </c>
      <c r="AE321" s="38">
        <v>0</v>
      </c>
      <c r="AF321" s="37">
        <v>24000</v>
      </c>
      <c r="AG321" s="38">
        <v>3.6010129829571706</v>
      </c>
      <c r="AH321" s="37">
        <v>1</v>
      </c>
      <c r="AI321" s="38">
        <v>5</v>
      </c>
      <c r="AJ321" s="21"/>
      <c r="AK321" s="21"/>
      <c r="AL321" s="21"/>
      <c r="AM321" s="21"/>
      <c r="AN321" s="21"/>
      <c r="AO321" s="21"/>
      <c r="AP321" s="21"/>
      <c r="AQ321" s="21"/>
    </row>
    <row r="322" spans="1:43" x14ac:dyDescent="0.25">
      <c r="A322" s="145"/>
      <c r="B322" s="145"/>
      <c r="C322" s="18" t="s">
        <v>542</v>
      </c>
      <c r="D322" s="37">
        <v>0</v>
      </c>
      <c r="E322" s="38">
        <v>0</v>
      </c>
      <c r="F322" s="37">
        <v>0</v>
      </c>
      <c r="G322" s="38">
        <v>0</v>
      </c>
      <c r="H322" s="37">
        <v>0</v>
      </c>
      <c r="I322" s="38">
        <v>0</v>
      </c>
      <c r="J322" s="37">
        <v>0</v>
      </c>
      <c r="K322" s="38">
        <v>0</v>
      </c>
      <c r="L322" s="37">
        <v>0</v>
      </c>
      <c r="M322" s="38">
        <v>0</v>
      </c>
      <c r="N322" s="37">
        <v>0</v>
      </c>
      <c r="O322" s="38">
        <v>0</v>
      </c>
      <c r="P322" s="37">
        <v>0</v>
      </c>
      <c r="Q322" s="38">
        <v>0</v>
      </c>
      <c r="R322" s="37">
        <v>0</v>
      </c>
      <c r="S322" s="38">
        <v>0</v>
      </c>
      <c r="T322" s="37">
        <v>0</v>
      </c>
      <c r="U322" s="38">
        <v>0</v>
      </c>
      <c r="V322" s="37">
        <v>0</v>
      </c>
      <c r="W322" s="38">
        <v>0</v>
      </c>
      <c r="X322" s="37">
        <v>36367</v>
      </c>
      <c r="Y322" s="38">
        <v>2.4565060065445721</v>
      </c>
      <c r="Z322" s="37">
        <v>2</v>
      </c>
      <c r="AA322" s="38">
        <v>10.526315789473683</v>
      </c>
      <c r="AB322" s="37">
        <v>0</v>
      </c>
      <c r="AC322" s="38">
        <v>0</v>
      </c>
      <c r="AD322" s="37">
        <v>0</v>
      </c>
      <c r="AE322" s="38">
        <v>0</v>
      </c>
      <c r="AF322" s="37">
        <v>0</v>
      </c>
      <c r="AG322" s="38">
        <v>0</v>
      </c>
      <c r="AH322" s="37">
        <v>0</v>
      </c>
      <c r="AI322" s="38">
        <v>0</v>
      </c>
      <c r="AJ322" s="21"/>
      <c r="AK322" s="21"/>
      <c r="AL322" s="21"/>
      <c r="AM322" s="21"/>
      <c r="AN322" s="21"/>
      <c r="AO322" s="21"/>
      <c r="AP322" s="21"/>
      <c r="AQ322" s="21"/>
    </row>
    <row r="323" spans="1:43" x14ac:dyDescent="0.25">
      <c r="A323" s="145"/>
      <c r="B323" s="145"/>
      <c r="C323" s="18" t="s">
        <v>428</v>
      </c>
      <c r="D323" s="37">
        <v>8846.9599999999991</v>
      </c>
      <c r="E323" s="38">
        <v>3.3968617570459188</v>
      </c>
      <c r="F323" s="37">
        <v>2</v>
      </c>
      <c r="G323" s="38">
        <v>10.526315789473683</v>
      </c>
      <c r="H323" s="37">
        <v>0</v>
      </c>
      <c r="I323" s="38">
        <v>0</v>
      </c>
      <c r="J323" s="37">
        <v>0</v>
      </c>
      <c r="K323" s="38">
        <v>0</v>
      </c>
      <c r="L323" s="37">
        <v>150000</v>
      </c>
      <c r="M323" s="38">
        <v>63.143436883798984</v>
      </c>
      <c r="N323" s="37">
        <v>1</v>
      </c>
      <c r="O323" s="38">
        <v>33.333333333333329</v>
      </c>
      <c r="P323" s="37">
        <v>31110</v>
      </c>
      <c r="Q323" s="38">
        <v>8.4595299323920141</v>
      </c>
      <c r="R323" s="37">
        <v>2</v>
      </c>
      <c r="S323" s="38">
        <v>22.222222222222221</v>
      </c>
      <c r="T323" s="37">
        <v>4710</v>
      </c>
      <c r="U323" s="38">
        <v>0.83451145325332599</v>
      </c>
      <c r="V323" s="37">
        <v>1</v>
      </c>
      <c r="W323" s="38">
        <v>7.6923076923076925</v>
      </c>
      <c r="X323" s="37">
        <v>32907</v>
      </c>
      <c r="Y323" s="38">
        <v>2.2227910786526861</v>
      </c>
      <c r="Z323" s="37">
        <v>3</v>
      </c>
      <c r="AA323" s="38">
        <v>15.789473684210526</v>
      </c>
      <c r="AB323" s="37">
        <v>5600</v>
      </c>
      <c r="AC323" s="38">
        <v>0.33191894766899488</v>
      </c>
      <c r="AD323" s="37">
        <v>1</v>
      </c>
      <c r="AE323" s="38">
        <v>4.7619047619047619</v>
      </c>
      <c r="AF323" s="37">
        <v>25.6</v>
      </c>
      <c r="AG323" s="38">
        <v>3.8410805151543152E-3</v>
      </c>
      <c r="AH323" s="37">
        <v>1</v>
      </c>
      <c r="AI323" s="38">
        <v>5</v>
      </c>
      <c r="AJ323" s="21"/>
      <c r="AK323" s="21"/>
      <c r="AL323" s="21"/>
      <c r="AM323" s="21"/>
      <c r="AN323" s="21"/>
      <c r="AO323" s="21"/>
      <c r="AP323" s="21"/>
      <c r="AQ323" s="21"/>
    </row>
    <row r="324" spans="1:43" x14ac:dyDescent="0.25">
      <c r="A324" s="145"/>
      <c r="B324" s="145"/>
      <c r="C324" s="18" t="s">
        <v>543</v>
      </c>
      <c r="D324" s="37">
        <v>47837.5</v>
      </c>
      <c r="E324" s="38">
        <v>18.367594552556376</v>
      </c>
      <c r="F324" s="37">
        <v>4</v>
      </c>
      <c r="G324" s="38">
        <v>21.052631578947366</v>
      </c>
      <c r="H324" s="37">
        <v>17686.740000000002</v>
      </c>
      <c r="I324" s="38">
        <v>10.405507781477478</v>
      </c>
      <c r="J324" s="37">
        <v>2</v>
      </c>
      <c r="K324" s="38">
        <v>25</v>
      </c>
      <c r="L324" s="37">
        <v>0</v>
      </c>
      <c r="M324" s="38">
        <v>0</v>
      </c>
      <c r="N324" s="37">
        <v>0</v>
      </c>
      <c r="O324" s="38">
        <v>0</v>
      </c>
      <c r="P324" s="37">
        <v>0</v>
      </c>
      <c r="Q324" s="38">
        <v>0</v>
      </c>
      <c r="R324" s="37">
        <v>0</v>
      </c>
      <c r="S324" s="38">
        <v>0</v>
      </c>
      <c r="T324" s="37">
        <v>36135.85</v>
      </c>
      <c r="U324" s="38">
        <v>6.4025012097758376</v>
      </c>
      <c r="V324" s="37">
        <v>2</v>
      </c>
      <c r="W324" s="38">
        <v>15.384615384615385</v>
      </c>
      <c r="X324" s="37">
        <v>242791.41</v>
      </c>
      <c r="Y324" s="38">
        <v>16.39999331818478</v>
      </c>
      <c r="Z324" s="37">
        <v>6</v>
      </c>
      <c r="AA324" s="38">
        <v>31.578947368421051</v>
      </c>
      <c r="AB324" s="37">
        <v>626743.25</v>
      </c>
      <c r="AC324" s="38">
        <v>37.147849999758179</v>
      </c>
      <c r="AD324" s="37">
        <v>10</v>
      </c>
      <c r="AE324" s="38">
        <v>47.619047619047613</v>
      </c>
      <c r="AF324" s="37">
        <v>104820.19</v>
      </c>
      <c r="AG324" s="38">
        <v>15.727452711084892</v>
      </c>
      <c r="AH324" s="37">
        <v>4</v>
      </c>
      <c r="AI324" s="38">
        <v>20</v>
      </c>
      <c r="AJ324" s="21"/>
      <c r="AK324" s="21"/>
      <c r="AL324" s="21"/>
      <c r="AM324" s="21"/>
      <c r="AN324" s="21"/>
      <c r="AO324" s="21"/>
      <c r="AP324" s="21"/>
      <c r="AQ324" s="21"/>
    </row>
    <row r="325" spans="1:43" x14ac:dyDescent="0.25">
      <c r="A325" s="145"/>
      <c r="B325" s="145"/>
      <c r="C325" s="18" t="s">
        <v>544</v>
      </c>
      <c r="D325" s="37">
        <v>0</v>
      </c>
      <c r="E325" s="38">
        <v>0</v>
      </c>
      <c r="F325" s="37">
        <v>0</v>
      </c>
      <c r="G325" s="38">
        <v>0</v>
      </c>
      <c r="H325" s="37">
        <v>15760</v>
      </c>
      <c r="I325" s="38">
        <v>9.2719632128976315</v>
      </c>
      <c r="J325" s="37">
        <v>1</v>
      </c>
      <c r="K325" s="38">
        <v>12.5</v>
      </c>
      <c r="L325" s="37">
        <v>66354</v>
      </c>
      <c r="M325" s="38">
        <v>27.932130739917323</v>
      </c>
      <c r="N325" s="37">
        <v>1</v>
      </c>
      <c r="O325" s="38">
        <v>33.333333333333329</v>
      </c>
      <c r="P325" s="37">
        <v>0</v>
      </c>
      <c r="Q325" s="38">
        <v>0</v>
      </c>
      <c r="R325" s="37">
        <v>0</v>
      </c>
      <c r="S325" s="38">
        <v>0</v>
      </c>
      <c r="T325" s="37">
        <v>0</v>
      </c>
      <c r="U325" s="38">
        <v>0</v>
      </c>
      <c r="V325" s="37">
        <v>0</v>
      </c>
      <c r="W325" s="38">
        <v>0</v>
      </c>
      <c r="X325" s="37">
        <v>0</v>
      </c>
      <c r="Y325" s="38">
        <v>0</v>
      </c>
      <c r="Z325" s="37">
        <v>0</v>
      </c>
      <c r="AA325" s="38">
        <v>0</v>
      </c>
      <c r="AB325" s="37">
        <v>0</v>
      </c>
      <c r="AC325" s="38">
        <v>0</v>
      </c>
      <c r="AD325" s="37">
        <v>0</v>
      </c>
      <c r="AE325" s="38">
        <v>0</v>
      </c>
      <c r="AF325" s="37">
        <v>0</v>
      </c>
      <c r="AG325" s="38">
        <v>0</v>
      </c>
      <c r="AH325" s="37">
        <v>0</v>
      </c>
      <c r="AI325" s="38">
        <v>0</v>
      </c>
      <c r="AJ325" s="21"/>
      <c r="AK325" s="21"/>
      <c r="AL325" s="21"/>
      <c r="AM325" s="21"/>
      <c r="AN325" s="21"/>
      <c r="AO325" s="21"/>
      <c r="AP325" s="21"/>
      <c r="AQ325" s="21"/>
    </row>
    <row r="326" spans="1:43" x14ac:dyDescent="0.25">
      <c r="A326" s="145"/>
      <c r="B326" s="145"/>
      <c r="C326" s="18" t="s">
        <v>545</v>
      </c>
      <c r="D326" s="37">
        <v>0</v>
      </c>
      <c r="E326" s="38">
        <v>0</v>
      </c>
      <c r="F326" s="37">
        <v>0</v>
      </c>
      <c r="G326" s="38">
        <v>0</v>
      </c>
      <c r="H326" s="37">
        <v>0</v>
      </c>
      <c r="I326" s="38">
        <v>0</v>
      </c>
      <c r="J326" s="37">
        <v>0</v>
      </c>
      <c r="K326" s="38">
        <v>0</v>
      </c>
      <c r="L326" s="37">
        <v>0</v>
      </c>
      <c r="M326" s="38">
        <v>0</v>
      </c>
      <c r="N326" s="37">
        <v>0</v>
      </c>
      <c r="O326" s="38">
        <v>0</v>
      </c>
      <c r="P326" s="37">
        <v>0</v>
      </c>
      <c r="Q326" s="38">
        <v>0</v>
      </c>
      <c r="R326" s="37">
        <v>0</v>
      </c>
      <c r="S326" s="38">
        <v>0</v>
      </c>
      <c r="T326" s="37">
        <v>4650.92</v>
      </c>
      <c r="U326" s="38">
        <v>0.82404373846389789</v>
      </c>
      <c r="V326" s="37">
        <v>1</v>
      </c>
      <c r="W326" s="38">
        <v>7.6923076923076925</v>
      </c>
      <c r="X326" s="37">
        <v>0.13</v>
      </c>
      <c r="Y326" s="38">
        <v>8.7811967127009204E-6</v>
      </c>
      <c r="Z326" s="37">
        <v>1</v>
      </c>
      <c r="AA326" s="38">
        <v>5.2631578947368416</v>
      </c>
      <c r="AB326" s="37">
        <v>21467</v>
      </c>
      <c r="AC326" s="38">
        <v>1.2723757231446988</v>
      </c>
      <c r="AD326" s="37">
        <v>1</v>
      </c>
      <c r="AE326" s="38">
        <v>4.7619047619047619</v>
      </c>
      <c r="AF326" s="37">
        <v>59415.32</v>
      </c>
      <c r="AG326" s="38">
        <v>8.914805779439785</v>
      </c>
      <c r="AH326" s="37">
        <v>3</v>
      </c>
      <c r="AI326" s="38">
        <v>15</v>
      </c>
      <c r="AJ326" s="21"/>
      <c r="AK326" s="21"/>
      <c r="AL326" s="21"/>
      <c r="AM326" s="21"/>
      <c r="AN326" s="21"/>
      <c r="AO326" s="21"/>
      <c r="AP326" s="21"/>
      <c r="AQ326" s="21"/>
    </row>
    <row r="327" spans="1:43" x14ac:dyDescent="0.25">
      <c r="A327" s="145"/>
      <c r="B327" s="145"/>
      <c r="C327" s="18" t="s">
        <v>546</v>
      </c>
      <c r="D327" s="37">
        <v>94048.89</v>
      </c>
      <c r="E327" s="38">
        <v>36.110831035024276</v>
      </c>
      <c r="F327" s="37">
        <v>3</v>
      </c>
      <c r="G327" s="38">
        <v>15.789473684210526</v>
      </c>
      <c r="H327" s="37">
        <v>0</v>
      </c>
      <c r="I327" s="38">
        <v>0</v>
      </c>
      <c r="J327" s="37">
        <v>0</v>
      </c>
      <c r="K327" s="38">
        <v>0</v>
      </c>
      <c r="L327" s="37">
        <v>0</v>
      </c>
      <c r="M327" s="38">
        <v>0</v>
      </c>
      <c r="N327" s="37">
        <v>0</v>
      </c>
      <c r="O327" s="38">
        <v>0</v>
      </c>
      <c r="P327" s="37">
        <v>0</v>
      </c>
      <c r="Q327" s="38">
        <v>0</v>
      </c>
      <c r="R327" s="37">
        <v>0</v>
      </c>
      <c r="S327" s="38">
        <v>0</v>
      </c>
      <c r="T327" s="37">
        <v>0</v>
      </c>
      <c r="U327" s="38">
        <v>0</v>
      </c>
      <c r="V327" s="37">
        <v>0</v>
      </c>
      <c r="W327" s="38">
        <v>0</v>
      </c>
      <c r="X327" s="37">
        <v>0</v>
      </c>
      <c r="Y327" s="38">
        <v>0</v>
      </c>
      <c r="Z327" s="37">
        <v>0</v>
      </c>
      <c r="AA327" s="38">
        <v>0</v>
      </c>
      <c r="AB327" s="37">
        <v>0</v>
      </c>
      <c r="AC327" s="38">
        <v>0</v>
      </c>
      <c r="AD327" s="37">
        <v>0</v>
      </c>
      <c r="AE327" s="38">
        <v>0</v>
      </c>
      <c r="AF327" s="37">
        <v>0</v>
      </c>
      <c r="AG327" s="38">
        <v>0</v>
      </c>
      <c r="AH327" s="37">
        <v>0</v>
      </c>
      <c r="AI327" s="38">
        <v>0</v>
      </c>
      <c r="AJ327" s="21"/>
      <c r="AK327" s="21"/>
      <c r="AL327" s="21"/>
      <c r="AM327" s="21"/>
      <c r="AN327" s="21"/>
      <c r="AO327" s="21"/>
      <c r="AP327" s="21"/>
      <c r="AQ327" s="21"/>
    </row>
    <row r="328" spans="1:43" x14ac:dyDescent="0.25">
      <c r="A328" s="30"/>
      <c r="B328" s="30"/>
      <c r="C328" s="31" t="s">
        <v>547</v>
      </c>
      <c r="D328" s="32">
        <v>260445.09999999998</v>
      </c>
      <c r="E328" s="33">
        <v>100</v>
      </c>
      <c r="F328" s="32">
        <v>17</v>
      </c>
      <c r="G328" s="33">
        <v>99.999999999999986</v>
      </c>
      <c r="H328" s="32">
        <v>169974.78999999998</v>
      </c>
      <c r="I328" s="33">
        <v>100.00000000000001</v>
      </c>
      <c r="J328" s="32">
        <v>7</v>
      </c>
      <c r="K328" s="33">
        <v>100</v>
      </c>
      <c r="L328" s="32">
        <v>237554.38</v>
      </c>
      <c r="M328" s="33">
        <v>100</v>
      </c>
      <c r="N328" s="32">
        <v>3</v>
      </c>
      <c r="O328" s="33">
        <v>99.999999999999986</v>
      </c>
      <c r="P328" s="32">
        <v>367750.93</v>
      </c>
      <c r="Q328" s="33">
        <v>100</v>
      </c>
      <c r="R328" s="32">
        <v>9</v>
      </c>
      <c r="S328" s="33">
        <v>100</v>
      </c>
      <c r="T328" s="32">
        <v>564402.08000000007</v>
      </c>
      <c r="U328" s="33">
        <v>100</v>
      </c>
      <c r="V328" s="32">
        <v>13</v>
      </c>
      <c r="W328" s="33">
        <v>100.00000000000001</v>
      </c>
      <c r="X328" s="32">
        <v>1480436.03</v>
      </c>
      <c r="Y328" s="33">
        <v>100.00000000000001</v>
      </c>
      <c r="Z328" s="32">
        <v>18</v>
      </c>
      <c r="AA328" s="33">
        <v>99.999999999999986</v>
      </c>
      <c r="AB328" s="32">
        <v>1687158.88</v>
      </c>
      <c r="AC328" s="33">
        <v>100</v>
      </c>
      <c r="AD328" s="32">
        <v>20</v>
      </c>
      <c r="AE328" s="33">
        <v>99.999999999999986</v>
      </c>
      <c r="AF328" s="32">
        <v>666479.13</v>
      </c>
      <c r="AG328" s="33">
        <v>100.00000000000001</v>
      </c>
      <c r="AH328" s="32">
        <v>18</v>
      </c>
      <c r="AI328" s="33">
        <v>100</v>
      </c>
      <c r="AJ328" s="34"/>
      <c r="AK328" s="34"/>
      <c r="AL328" s="34"/>
      <c r="AM328" s="34"/>
      <c r="AN328" s="34"/>
      <c r="AO328" s="34"/>
      <c r="AP328" s="34"/>
      <c r="AQ328" s="34"/>
    </row>
    <row r="329" spans="1:43" x14ac:dyDescent="0.25">
      <c r="A329" s="34"/>
      <c r="B329" s="263"/>
      <c r="C329" s="284"/>
      <c r="D329" s="285"/>
      <c r="E329" s="285"/>
      <c r="F329" s="285"/>
      <c r="G329" s="285"/>
      <c r="H329" s="285"/>
      <c r="I329" s="285"/>
      <c r="J329" s="285"/>
      <c r="K329" s="285"/>
      <c r="L329" s="285"/>
      <c r="M329" s="285"/>
      <c r="N329" s="285"/>
      <c r="O329" s="285"/>
      <c r="P329" s="285"/>
      <c r="Q329" s="285"/>
      <c r="R329" s="285"/>
      <c r="S329" s="285"/>
      <c r="T329" s="285"/>
      <c r="U329" s="285"/>
      <c r="V329" s="285"/>
      <c r="W329" s="285"/>
      <c r="X329" s="285"/>
      <c r="Y329" s="285"/>
      <c r="Z329" s="285"/>
      <c r="AA329" s="285"/>
      <c r="AB329" s="285"/>
      <c r="AC329" s="285"/>
      <c r="AD329" s="285"/>
      <c r="AE329" s="285"/>
      <c r="AF329" s="285"/>
      <c r="AG329" s="285"/>
      <c r="AH329" s="285"/>
      <c r="AI329" s="285"/>
      <c r="AJ329" s="263"/>
      <c r="AK329" s="263"/>
      <c r="AL329" s="263"/>
      <c r="AM329" s="263"/>
      <c r="AN329" s="263"/>
      <c r="AO329" s="263"/>
      <c r="AP329" s="263"/>
      <c r="AQ329" s="263"/>
    </row>
    <row r="330" spans="1:43" ht="16.5" x14ac:dyDescent="0.3">
      <c r="A330" s="142"/>
      <c r="B330" s="142"/>
      <c r="C330" s="116" t="s">
        <v>137</v>
      </c>
      <c r="D330" s="10">
        <v>2007</v>
      </c>
      <c r="E330" s="70"/>
      <c r="F330" s="10"/>
      <c r="G330" s="10"/>
      <c r="H330" s="10">
        <v>2008</v>
      </c>
      <c r="I330" s="70"/>
      <c r="J330" s="10"/>
      <c r="K330" s="10"/>
      <c r="L330" s="10">
        <v>2009</v>
      </c>
      <c r="M330" s="70"/>
      <c r="N330" s="10"/>
      <c r="O330" s="10"/>
      <c r="P330" s="10">
        <v>2010</v>
      </c>
      <c r="Q330" s="70"/>
      <c r="R330" s="10"/>
      <c r="S330" s="10"/>
      <c r="T330" s="10">
        <v>2011</v>
      </c>
      <c r="U330" s="70"/>
      <c r="V330" s="10"/>
      <c r="W330" s="10"/>
      <c r="X330" s="10">
        <v>2012</v>
      </c>
      <c r="Y330" s="70"/>
      <c r="Z330" s="10"/>
      <c r="AA330" s="10"/>
      <c r="AB330" s="10">
        <v>2013</v>
      </c>
      <c r="AC330" s="70"/>
      <c r="AD330" s="10"/>
      <c r="AE330" s="10"/>
      <c r="AF330" s="10">
        <v>2014</v>
      </c>
      <c r="AG330" s="70"/>
      <c r="AH330" s="10"/>
      <c r="AI330" s="10"/>
      <c r="AJ330" s="11"/>
      <c r="AK330" s="11"/>
      <c r="AL330" s="11"/>
      <c r="AM330" s="11"/>
      <c r="AN330" s="11"/>
      <c r="AO330" s="11"/>
      <c r="AP330" s="11"/>
      <c r="AQ330" s="11"/>
    </row>
    <row r="331" spans="1:43" ht="30" x14ac:dyDescent="0.35">
      <c r="A331" s="49"/>
      <c r="B331" s="49"/>
      <c r="C331" s="12" t="s">
        <v>497</v>
      </c>
      <c r="D331" s="13" t="s">
        <v>55</v>
      </c>
      <c r="E331" s="13" t="s">
        <v>382</v>
      </c>
      <c r="F331" s="13" t="s">
        <v>515</v>
      </c>
      <c r="G331" s="13" t="s">
        <v>382</v>
      </c>
      <c r="H331" s="13" t="s">
        <v>55</v>
      </c>
      <c r="I331" s="13" t="s">
        <v>382</v>
      </c>
      <c r="J331" s="13" t="s">
        <v>515</v>
      </c>
      <c r="K331" s="13" t="s">
        <v>382</v>
      </c>
      <c r="L331" s="13" t="s">
        <v>55</v>
      </c>
      <c r="M331" s="13" t="s">
        <v>382</v>
      </c>
      <c r="N331" s="13" t="s">
        <v>515</v>
      </c>
      <c r="O331" s="13" t="s">
        <v>382</v>
      </c>
      <c r="P331" s="13" t="s">
        <v>55</v>
      </c>
      <c r="Q331" s="13" t="s">
        <v>382</v>
      </c>
      <c r="R331" s="13" t="s">
        <v>515</v>
      </c>
      <c r="S331" s="13" t="s">
        <v>382</v>
      </c>
      <c r="T331" s="13" t="s">
        <v>55</v>
      </c>
      <c r="U331" s="13" t="s">
        <v>382</v>
      </c>
      <c r="V331" s="13" t="s">
        <v>515</v>
      </c>
      <c r="W331" s="13" t="s">
        <v>382</v>
      </c>
      <c r="X331" s="13" t="s">
        <v>55</v>
      </c>
      <c r="Y331" s="13" t="s">
        <v>382</v>
      </c>
      <c r="Z331" s="13" t="s">
        <v>515</v>
      </c>
      <c r="AA331" s="13" t="s">
        <v>382</v>
      </c>
      <c r="AB331" s="13" t="s">
        <v>55</v>
      </c>
      <c r="AC331" s="13" t="s">
        <v>2</v>
      </c>
      <c r="AD331" s="13" t="s">
        <v>31</v>
      </c>
      <c r="AE331" s="13" t="s">
        <v>2</v>
      </c>
      <c r="AF331" s="13" t="s">
        <v>55</v>
      </c>
      <c r="AG331" s="13" t="s">
        <v>2</v>
      </c>
      <c r="AH331" s="13" t="s">
        <v>31</v>
      </c>
      <c r="AI331" s="13" t="s">
        <v>2</v>
      </c>
      <c r="AJ331" s="50"/>
      <c r="AK331" s="50"/>
      <c r="AL331" s="50"/>
      <c r="AM331" s="50"/>
      <c r="AN331" s="50"/>
      <c r="AO331" s="50"/>
      <c r="AP331" s="50"/>
      <c r="AQ331" s="50"/>
    </row>
    <row r="332" spans="1:43" ht="18" x14ac:dyDescent="0.35">
      <c r="A332" s="14">
        <v>40</v>
      </c>
      <c r="B332" s="110"/>
      <c r="C332" s="111" t="s">
        <v>348</v>
      </c>
      <c r="D332" s="110"/>
      <c r="E332" s="110"/>
      <c r="F332" s="110"/>
      <c r="G332" s="110"/>
      <c r="H332" s="110"/>
      <c r="I332" s="110"/>
      <c r="J332" s="110"/>
      <c r="K332" s="110"/>
      <c r="L332" s="110"/>
      <c r="M332" s="110"/>
      <c r="N332" s="110"/>
      <c r="O332" s="112"/>
      <c r="P332" s="113"/>
      <c r="Q332" s="110"/>
      <c r="R332" s="110"/>
      <c r="S332" s="110"/>
      <c r="T332" s="110"/>
      <c r="U332" s="110"/>
      <c r="V332" s="110"/>
      <c r="W332" s="110"/>
      <c r="X332" s="110"/>
      <c r="Y332" s="110"/>
      <c r="Z332" s="110"/>
      <c r="AA332" s="110"/>
      <c r="AB332" s="110"/>
      <c r="AC332" s="110"/>
      <c r="AD332" s="110"/>
      <c r="AE332" s="110"/>
      <c r="AF332" s="110"/>
      <c r="AG332" s="110"/>
      <c r="AH332" s="110"/>
      <c r="AI332" s="110"/>
      <c r="AJ332" s="53"/>
      <c r="AK332" s="53"/>
      <c r="AL332" s="53"/>
      <c r="AM332" s="53"/>
      <c r="AN332" s="53"/>
      <c r="AO332" s="53"/>
      <c r="AP332" s="53"/>
      <c r="AQ332" s="53"/>
    </row>
    <row r="333" spans="1:43" x14ac:dyDescent="0.25">
      <c r="A333" s="145"/>
      <c r="B333" s="145"/>
      <c r="C333" s="18" t="s">
        <v>539</v>
      </c>
      <c r="D333" s="37">
        <v>0</v>
      </c>
      <c r="E333" s="38">
        <v>0</v>
      </c>
      <c r="F333" s="37">
        <v>0</v>
      </c>
      <c r="G333" s="38">
        <v>0</v>
      </c>
      <c r="H333" s="37">
        <v>0</v>
      </c>
      <c r="I333" s="38">
        <v>0</v>
      </c>
      <c r="J333" s="37">
        <v>0</v>
      </c>
      <c r="K333" s="38">
        <v>0</v>
      </c>
      <c r="L333" s="37">
        <v>44287.17</v>
      </c>
      <c r="M333" s="38">
        <v>67.620256164158093</v>
      </c>
      <c r="N333" s="37">
        <v>4</v>
      </c>
      <c r="O333" s="29">
        <v>80</v>
      </c>
      <c r="P333" s="28">
        <v>29736.07</v>
      </c>
      <c r="Q333" s="38">
        <v>67.064150579141881</v>
      </c>
      <c r="R333" s="37">
        <v>1</v>
      </c>
      <c r="S333" s="38">
        <v>33.333333333333329</v>
      </c>
      <c r="T333" s="37">
        <v>0</v>
      </c>
      <c r="U333" s="38">
        <v>0</v>
      </c>
      <c r="V333" s="37">
        <v>0</v>
      </c>
      <c r="W333" s="38">
        <v>0</v>
      </c>
      <c r="X333" s="37">
        <v>0</v>
      </c>
      <c r="Y333" s="38">
        <v>0</v>
      </c>
      <c r="Z333" s="37">
        <v>0</v>
      </c>
      <c r="AA333" s="38">
        <v>0</v>
      </c>
      <c r="AB333" s="37">
        <v>0</v>
      </c>
      <c r="AC333" s="38">
        <v>0</v>
      </c>
      <c r="AD333" s="37">
        <v>0</v>
      </c>
      <c r="AE333" s="38">
        <v>0</v>
      </c>
      <c r="AF333" s="37">
        <v>7510.83</v>
      </c>
      <c r="AG333" s="38">
        <v>61.673372528410965</v>
      </c>
      <c r="AH333" s="37">
        <v>1</v>
      </c>
      <c r="AI333" s="38">
        <v>50</v>
      </c>
      <c r="AJ333" s="21"/>
      <c r="AK333" s="21"/>
      <c r="AL333" s="21"/>
      <c r="AM333" s="21"/>
      <c r="AN333" s="21"/>
      <c r="AO333" s="21"/>
      <c r="AP333" s="21"/>
      <c r="AQ333" s="21"/>
    </row>
    <row r="334" spans="1:43" x14ac:dyDescent="0.25">
      <c r="A334" s="145"/>
      <c r="B334" s="145"/>
      <c r="C334" s="18" t="s">
        <v>346</v>
      </c>
      <c r="D334" s="37">
        <v>0</v>
      </c>
      <c r="E334" s="38">
        <v>0</v>
      </c>
      <c r="F334" s="37">
        <v>0</v>
      </c>
      <c r="G334" s="38">
        <v>0</v>
      </c>
      <c r="H334" s="37">
        <v>0</v>
      </c>
      <c r="I334" s="38">
        <v>0</v>
      </c>
      <c r="J334" s="37">
        <v>0</v>
      </c>
      <c r="K334" s="38">
        <v>0</v>
      </c>
      <c r="L334" s="37">
        <v>0</v>
      </c>
      <c r="M334" s="38">
        <v>0</v>
      </c>
      <c r="N334" s="37">
        <v>0</v>
      </c>
      <c r="O334" s="38">
        <v>0</v>
      </c>
      <c r="P334" s="37">
        <v>0</v>
      </c>
      <c r="Q334" s="38">
        <v>0</v>
      </c>
      <c r="R334" s="37">
        <v>0</v>
      </c>
      <c r="S334" s="38">
        <v>0</v>
      </c>
      <c r="T334" s="37">
        <v>0</v>
      </c>
      <c r="U334" s="38">
        <v>0</v>
      </c>
      <c r="V334" s="37">
        <v>0</v>
      </c>
      <c r="W334" s="38">
        <v>0</v>
      </c>
      <c r="X334" s="37">
        <v>0</v>
      </c>
      <c r="Y334" s="38">
        <v>0</v>
      </c>
      <c r="Z334" s="37">
        <v>0</v>
      </c>
      <c r="AA334" s="38">
        <v>0</v>
      </c>
      <c r="AB334" s="37">
        <v>0</v>
      </c>
      <c r="AC334" s="38">
        <v>0</v>
      </c>
      <c r="AD334" s="37">
        <v>0</v>
      </c>
      <c r="AE334" s="38">
        <v>0</v>
      </c>
      <c r="AF334" s="37">
        <v>0</v>
      </c>
      <c r="AG334" s="38">
        <v>0</v>
      </c>
      <c r="AH334" s="37">
        <v>0</v>
      </c>
      <c r="AI334" s="38">
        <v>0</v>
      </c>
      <c r="AJ334" s="21"/>
      <c r="AK334" s="21"/>
      <c r="AL334" s="21"/>
      <c r="AM334" s="21"/>
      <c r="AN334" s="21"/>
      <c r="AO334" s="21"/>
      <c r="AP334" s="21"/>
      <c r="AQ334" s="21"/>
    </row>
    <row r="335" spans="1:43" x14ac:dyDescent="0.25">
      <c r="A335" s="56"/>
      <c r="B335" s="56"/>
      <c r="C335" s="57" t="s">
        <v>540</v>
      </c>
      <c r="D335" s="82">
        <v>0</v>
      </c>
      <c r="E335" s="83">
        <v>0</v>
      </c>
      <c r="F335" s="82">
        <v>0</v>
      </c>
      <c r="G335" s="83">
        <v>0</v>
      </c>
      <c r="H335" s="82">
        <v>0</v>
      </c>
      <c r="I335" s="83">
        <v>0</v>
      </c>
      <c r="J335" s="82">
        <v>0</v>
      </c>
      <c r="K335" s="83">
        <v>0</v>
      </c>
      <c r="L335" s="82">
        <v>0</v>
      </c>
      <c r="M335" s="83">
        <v>0</v>
      </c>
      <c r="N335" s="82">
        <v>0</v>
      </c>
      <c r="O335" s="83">
        <v>0</v>
      </c>
      <c r="P335" s="82">
        <v>0</v>
      </c>
      <c r="Q335" s="83">
        <v>0</v>
      </c>
      <c r="R335" s="82">
        <v>0</v>
      </c>
      <c r="S335" s="83">
        <v>0</v>
      </c>
      <c r="T335" s="82">
        <v>0</v>
      </c>
      <c r="U335" s="83">
        <v>0</v>
      </c>
      <c r="V335" s="82">
        <v>0</v>
      </c>
      <c r="W335" s="83">
        <v>0</v>
      </c>
      <c r="X335" s="82">
        <v>0</v>
      </c>
      <c r="Y335" s="83">
        <v>0</v>
      </c>
      <c r="Z335" s="82">
        <v>0</v>
      </c>
      <c r="AA335" s="83">
        <v>0</v>
      </c>
      <c r="AB335" s="82">
        <v>0</v>
      </c>
      <c r="AC335" s="83">
        <v>0</v>
      </c>
      <c r="AD335" s="82">
        <v>0</v>
      </c>
      <c r="AE335" s="83">
        <v>0</v>
      </c>
      <c r="AF335" s="82">
        <v>0</v>
      </c>
      <c r="AG335" s="83">
        <v>0</v>
      </c>
      <c r="AH335" s="82">
        <v>0</v>
      </c>
      <c r="AI335" s="83">
        <v>0</v>
      </c>
      <c r="AJ335" s="60"/>
      <c r="AK335" s="60"/>
      <c r="AL335" s="60"/>
      <c r="AM335" s="60"/>
      <c r="AN335" s="60"/>
      <c r="AO335" s="60"/>
      <c r="AP335" s="60"/>
      <c r="AQ335" s="60"/>
    </row>
    <row r="336" spans="1:43" x14ac:dyDescent="0.25">
      <c r="A336" s="56"/>
      <c r="B336" s="56"/>
      <c r="C336" s="57" t="s">
        <v>541</v>
      </c>
      <c r="D336" s="82">
        <v>0</v>
      </c>
      <c r="E336" s="83">
        <v>0</v>
      </c>
      <c r="F336" s="82">
        <v>0</v>
      </c>
      <c r="G336" s="83">
        <v>0</v>
      </c>
      <c r="H336" s="82">
        <v>0</v>
      </c>
      <c r="I336" s="83">
        <v>0</v>
      </c>
      <c r="J336" s="82">
        <v>0</v>
      </c>
      <c r="K336" s="83">
        <v>0</v>
      </c>
      <c r="L336" s="82">
        <v>0</v>
      </c>
      <c r="M336" s="83">
        <v>0</v>
      </c>
      <c r="N336" s="82">
        <v>0</v>
      </c>
      <c r="O336" s="83">
        <v>0</v>
      </c>
      <c r="P336" s="82">
        <v>0</v>
      </c>
      <c r="Q336" s="83">
        <v>0</v>
      </c>
      <c r="R336" s="82">
        <v>0</v>
      </c>
      <c r="S336" s="83">
        <v>0</v>
      </c>
      <c r="T336" s="82">
        <v>0</v>
      </c>
      <c r="U336" s="83">
        <v>0</v>
      </c>
      <c r="V336" s="82">
        <v>0</v>
      </c>
      <c r="W336" s="83">
        <v>0</v>
      </c>
      <c r="X336" s="82">
        <v>0</v>
      </c>
      <c r="Y336" s="83">
        <v>0</v>
      </c>
      <c r="Z336" s="82">
        <v>0</v>
      </c>
      <c r="AA336" s="83">
        <v>0</v>
      </c>
      <c r="AB336" s="82">
        <v>0</v>
      </c>
      <c r="AC336" s="83">
        <v>0</v>
      </c>
      <c r="AD336" s="82">
        <v>0</v>
      </c>
      <c r="AE336" s="83">
        <v>0</v>
      </c>
      <c r="AF336" s="82">
        <v>0</v>
      </c>
      <c r="AG336" s="83">
        <v>0</v>
      </c>
      <c r="AH336" s="82">
        <v>0</v>
      </c>
      <c r="AI336" s="83">
        <v>0</v>
      </c>
      <c r="AJ336" s="60"/>
      <c r="AK336" s="60"/>
      <c r="AL336" s="60"/>
      <c r="AM336" s="60"/>
      <c r="AN336" s="60"/>
      <c r="AO336" s="60"/>
      <c r="AP336" s="60"/>
      <c r="AQ336" s="60"/>
    </row>
    <row r="337" spans="1:43" x14ac:dyDescent="0.25">
      <c r="A337" s="145"/>
      <c r="B337" s="145"/>
      <c r="C337" s="18" t="s">
        <v>426</v>
      </c>
      <c r="D337" s="37">
        <v>0</v>
      </c>
      <c r="E337" s="38">
        <v>0</v>
      </c>
      <c r="F337" s="37">
        <v>0</v>
      </c>
      <c r="G337" s="38">
        <v>0</v>
      </c>
      <c r="H337" s="37">
        <v>0</v>
      </c>
      <c r="I337" s="38">
        <v>0</v>
      </c>
      <c r="J337" s="37">
        <v>0</v>
      </c>
      <c r="K337" s="38">
        <v>0</v>
      </c>
      <c r="L337" s="37">
        <v>0</v>
      </c>
      <c r="M337" s="38">
        <v>0</v>
      </c>
      <c r="N337" s="37">
        <v>0</v>
      </c>
      <c r="O337" s="38">
        <v>0</v>
      </c>
      <c r="P337" s="37">
        <v>0</v>
      </c>
      <c r="Q337" s="38">
        <v>0</v>
      </c>
      <c r="R337" s="37">
        <v>0</v>
      </c>
      <c r="S337" s="38">
        <v>0</v>
      </c>
      <c r="T337" s="37">
        <v>0</v>
      </c>
      <c r="U337" s="38">
        <v>0</v>
      </c>
      <c r="V337" s="37">
        <v>0</v>
      </c>
      <c r="W337" s="38">
        <v>0</v>
      </c>
      <c r="X337" s="37">
        <v>4283</v>
      </c>
      <c r="Y337" s="38">
        <v>100</v>
      </c>
      <c r="Z337" s="37">
        <v>1</v>
      </c>
      <c r="AA337" s="38">
        <v>100</v>
      </c>
      <c r="AB337" s="37">
        <v>0</v>
      </c>
      <c r="AC337" s="38">
        <v>0</v>
      </c>
      <c r="AD337" s="37">
        <v>0</v>
      </c>
      <c r="AE337" s="38">
        <v>0</v>
      </c>
      <c r="AF337" s="37">
        <v>0</v>
      </c>
      <c r="AG337" s="38">
        <v>0</v>
      </c>
      <c r="AH337" s="37">
        <v>0</v>
      </c>
      <c r="AI337" s="38">
        <v>0</v>
      </c>
      <c r="AJ337" s="21"/>
      <c r="AK337" s="21"/>
      <c r="AL337" s="21"/>
      <c r="AM337" s="21"/>
      <c r="AN337" s="21"/>
      <c r="AO337" s="21"/>
      <c r="AP337" s="21"/>
      <c r="AQ337" s="21"/>
    </row>
    <row r="338" spans="1:43" x14ac:dyDescent="0.25">
      <c r="A338" s="145"/>
      <c r="B338" s="145"/>
      <c r="C338" s="18" t="s">
        <v>542</v>
      </c>
      <c r="D338" s="37">
        <v>0</v>
      </c>
      <c r="E338" s="38">
        <v>0</v>
      </c>
      <c r="F338" s="37">
        <v>0</v>
      </c>
      <c r="G338" s="38">
        <v>0</v>
      </c>
      <c r="H338" s="37">
        <v>0</v>
      </c>
      <c r="I338" s="38">
        <v>0</v>
      </c>
      <c r="J338" s="37">
        <v>0</v>
      </c>
      <c r="K338" s="38">
        <v>0</v>
      </c>
      <c r="L338" s="37">
        <v>0</v>
      </c>
      <c r="M338" s="38">
        <v>0</v>
      </c>
      <c r="N338" s="37">
        <v>0</v>
      </c>
      <c r="O338" s="38">
        <v>0</v>
      </c>
      <c r="P338" s="37">
        <v>0</v>
      </c>
      <c r="Q338" s="38">
        <v>0</v>
      </c>
      <c r="R338" s="37">
        <v>0</v>
      </c>
      <c r="S338" s="38">
        <v>0</v>
      </c>
      <c r="T338" s="37">
        <v>0</v>
      </c>
      <c r="U338" s="38">
        <v>0</v>
      </c>
      <c r="V338" s="37">
        <v>0</v>
      </c>
      <c r="W338" s="38">
        <v>0</v>
      </c>
      <c r="X338" s="37">
        <v>0</v>
      </c>
      <c r="Y338" s="38">
        <v>0</v>
      </c>
      <c r="Z338" s="37">
        <v>0</v>
      </c>
      <c r="AA338" s="38">
        <v>0</v>
      </c>
      <c r="AB338" s="37">
        <v>0</v>
      </c>
      <c r="AC338" s="38">
        <v>0</v>
      </c>
      <c r="AD338" s="37">
        <v>0</v>
      </c>
      <c r="AE338" s="38">
        <v>0</v>
      </c>
      <c r="AF338" s="37">
        <v>0</v>
      </c>
      <c r="AG338" s="38">
        <v>0</v>
      </c>
      <c r="AH338" s="37">
        <v>0</v>
      </c>
      <c r="AI338" s="38">
        <v>0</v>
      </c>
      <c r="AJ338" s="21"/>
      <c r="AK338" s="21"/>
      <c r="AL338" s="21"/>
      <c r="AM338" s="21"/>
      <c r="AN338" s="21"/>
      <c r="AO338" s="21"/>
      <c r="AP338" s="21"/>
      <c r="AQ338" s="21"/>
    </row>
    <row r="339" spans="1:43" x14ac:dyDescent="0.25">
      <c r="A339" s="145"/>
      <c r="B339" s="145"/>
      <c r="C339" s="18" t="s">
        <v>428</v>
      </c>
      <c r="D339" s="37">
        <v>0</v>
      </c>
      <c r="E339" s="38">
        <v>0</v>
      </c>
      <c r="F339" s="37">
        <v>0</v>
      </c>
      <c r="G339" s="38">
        <v>0</v>
      </c>
      <c r="H339" s="37">
        <v>0</v>
      </c>
      <c r="I339" s="38">
        <v>0</v>
      </c>
      <c r="J339" s="37">
        <v>0</v>
      </c>
      <c r="K339" s="38">
        <v>0</v>
      </c>
      <c r="L339" s="37">
        <v>0</v>
      </c>
      <c r="M339" s="38">
        <v>0</v>
      </c>
      <c r="N339" s="37">
        <v>0</v>
      </c>
      <c r="O339" s="38">
        <v>0</v>
      </c>
      <c r="P339" s="37">
        <v>0</v>
      </c>
      <c r="Q339" s="38">
        <v>0</v>
      </c>
      <c r="R339" s="37">
        <v>0</v>
      </c>
      <c r="S339" s="38">
        <v>0</v>
      </c>
      <c r="T339" s="37">
        <v>0</v>
      </c>
      <c r="U339" s="38">
        <v>0</v>
      </c>
      <c r="V339" s="37">
        <v>0</v>
      </c>
      <c r="W339" s="38">
        <v>0</v>
      </c>
      <c r="X339" s="37">
        <v>0</v>
      </c>
      <c r="Y339" s="38">
        <v>0</v>
      </c>
      <c r="Z339" s="37">
        <v>0</v>
      </c>
      <c r="AA339" s="38">
        <v>0</v>
      </c>
      <c r="AB339" s="37">
        <v>0</v>
      </c>
      <c r="AC339" s="38">
        <v>0</v>
      </c>
      <c r="AD339" s="37">
        <v>0</v>
      </c>
      <c r="AE339" s="38">
        <v>0</v>
      </c>
      <c r="AF339" s="37">
        <v>0</v>
      </c>
      <c r="AG339" s="38">
        <v>0</v>
      </c>
      <c r="AH339" s="37">
        <v>0</v>
      </c>
      <c r="AI339" s="38">
        <v>0</v>
      </c>
      <c r="AJ339" s="21"/>
      <c r="AK339" s="21"/>
      <c r="AL339" s="21"/>
      <c r="AM339" s="21"/>
      <c r="AN339" s="21"/>
      <c r="AO339" s="21"/>
      <c r="AP339" s="21"/>
      <c r="AQ339" s="21"/>
    </row>
    <row r="340" spans="1:43" x14ac:dyDescent="0.25">
      <c r="A340" s="145"/>
      <c r="B340" s="145"/>
      <c r="C340" s="18" t="s">
        <v>543</v>
      </c>
      <c r="D340" s="37">
        <v>0</v>
      </c>
      <c r="E340" s="38">
        <v>0</v>
      </c>
      <c r="F340" s="37">
        <v>0</v>
      </c>
      <c r="G340" s="38">
        <v>0</v>
      </c>
      <c r="H340" s="37">
        <v>0</v>
      </c>
      <c r="I340" s="38">
        <v>0</v>
      </c>
      <c r="J340" s="37">
        <v>0</v>
      </c>
      <c r="K340" s="38">
        <v>0</v>
      </c>
      <c r="L340" s="37">
        <v>0</v>
      </c>
      <c r="M340" s="38">
        <v>0</v>
      </c>
      <c r="N340" s="37">
        <v>0</v>
      </c>
      <c r="O340" s="38">
        <v>0</v>
      </c>
      <c r="P340" s="37">
        <v>9628.64</v>
      </c>
      <c r="Q340" s="38">
        <v>21.715598693181331</v>
      </c>
      <c r="R340" s="37">
        <v>1</v>
      </c>
      <c r="S340" s="38">
        <v>33.333333333333329</v>
      </c>
      <c r="T340" s="37">
        <v>97813.97</v>
      </c>
      <c r="U340" s="38">
        <v>98.687870833807537</v>
      </c>
      <c r="V340" s="37">
        <v>1</v>
      </c>
      <c r="W340" s="38">
        <v>50</v>
      </c>
      <c r="X340" s="37">
        <v>0</v>
      </c>
      <c r="Y340" s="38">
        <v>0</v>
      </c>
      <c r="Z340" s="37">
        <v>0</v>
      </c>
      <c r="AA340" s="38">
        <v>0</v>
      </c>
      <c r="AB340" s="37">
        <v>0</v>
      </c>
      <c r="AC340" s="38">
        <v>0</v>
      </c>
      <c r="AD340" s="37">
        <v>0</v>
      </c>
      <c r="AE340" s="38">
        <v>0</v>
      </c>
      <c r="AF340" s="37">
        <v>4667.57</v>
      </c>
      <c r="AG340" s="38">
        <v>38.326627471589042</v>
      </c>
      <c r="AH340" s="37">
        <v>1</v>
      </c>
      <c r="AI340" s="38">
        <v>50</v>
      </c>
      <c r="AJ340" s="21"/>
      <c r="AK340" s="21"/>
      <c r="AL340" s="21"/>
      <c r="AM340" s="21"/>
      <c r="AN340" s="21"/>
      <c r="AO340" s="21"/>
      <c r="AP340" s="21"/>
      <c r="AQ340" s="21"/>
    </row>
    <row r="341" spans="1:43" x14ac:dyDescent="0.25">
      <c r="A341" s="145"/>
      <c r="B341" s="145"/>
      <c r="C341" s="18" t="s">
        <v>544</v>
      </c>
      <c r="D341" s="37">
        <v>0</v>
      </c>
      <c r="E341" s="38">
        <v>0</v>
      </c>
      <c r="F341" s="37">
        <v>0</v>
      </c>
      <c r="G341" s="38">
        <v>0</v>
      </c>
      <c r="H341" s="37">
        <v>0</v>
      </c>
      <c r="I341" s="38">
        <v>0</v>
      </c>
      <c r="J341" s="37">
        <v>0</v>
      </c>
      <c r="K341" s="38">
        <v>0</v>
      </c>
      <c r="L341" s="37">
        <v>21206.77</v>
      </c>
      <c r="M341" s="38">
        <v>32.379743835841914</v>
      </c>
      <c r="N341" s="37">
        <v>1</v>
      </c>
      <c r="O341" s="38">
        <v>20</v>
      </c>
      <c r="P341" s="37">
        <v>0</v>
      </c>
      <c r="Q341" s="38">
        <v>0</v>
      </c>
      <c r="R341" s="37">
        <v>0</v>
      </c>
      <c r="S341" s="38">
        <v>0</v>
      </c>
      <c r="T341" s="37">
        <v>0</v>
      </c>
      <c r="U341" s="38">
        <v>0</v>
      </c>
      <c r="V341" s="37">
        <v>0</v>
      </c>
      <c r="W341" s="38">
        <v>0</v>
      </c>
      <c r="X341" s="37">
        <v>0</v>
      </c>
      <c r="Y341" s="38">
        <v>0</v>
      </c>
      <c r="Z341" s="37">
        <v>0</v>
      </c>
      <c r="AA341" s="38">
        <v>0</v>
      </c>
      <c r="AB341" s="37">
        <v>0</v>
      </c>
      <c r="AC341" s="38">
        <v>0</v>
      </c>
      <c r="AD341" s="37">
        <v>0</v>
      </c>
      <c r="AE341" s="38">
        <v>0</v>
      </c>
      <c r="AF341" s="37">
        <v>0</v>
      </c>
      <c r="AG341" s="38">
        <v>0</v>
      </c>
      <c r="AH341" s="37">
        <v>0</v>
      </c>
      <c r="AI341" s="38">
        <v>0</v>
      </c>
      <c r="AJ341" s="21"/>
      <c r="AK341" s="21"/>
      <c r="AL341" s="21"/>
      <c r="AM341" s="21"/>
      <c r="AN341" s="21"/>
      <c r="AO341" s="21"/>
      <c r="AP341" s="21"/>
      <c r="AQ341" s="21"/>
    </row>
    <row r="342" spans="1:43" x14ac:dyDescent="0.25">
      <c r="A342" s="145"/>
      <c r="B342" s="145"/>
      <c r="C342" s="18" t="s">
        <v>545</v>
      </c>
      <c r="D342" s="37">
        <v>0</v>
      </c>
      <c r="E342" s="38">
        <v>0</v>
      </c>
      <c r="F342" s="37">
        <v>0</v>
      </c>
      <c r="G342" s="38">
        <v>0</v>
      </c>
      <c r="H342" s="37">
        <v>0</v>
      </c>
      <c r="I342" s="38">
        <v>0</v>
      </c>
      <c r="J342" s="37">
        <v>0</v>
      </c>
      <c r="K342" s="38">
        <v>0</v>
      </c>
      <c r="L342" s="37">
        <v>0</v>
      </c>
      <c r="M342" s="38">
        <v>0</v>
      </c>
      <c r="N342" s="37">
        <v>0</v>
      </c>
      <c r="O342" s="38">
        <v>0</v>
      </c>
      <c r="P342" s="37">
        <v>0</v>
      </c>
      <c r="Q342" s="38">
        <v>0</v>
      </c>
      <c r="R342" s="37">
        <v>0</v>
      </c>
      <c r="S342" s="38">
        <v>0</v>
      </c>
      <c r="T342" s="37">
        <v>1300.51</v>
      </c>
      <c r="U342" s="38">
        <v>1.3121291661924674</v>
      </c>
      <c r="V342" s="37">
        <v>1</v>
      </c>
      <c r="W342" s="38">
        <v>50</v>
      </c>
      <c r="X342" s="37">
        <v>0</v>
      </c>
      <c r="Y342" s="38">
        <v>0</v>
      </c>
      <c r="Z342" s="37">
        <v>0</v>
      </c>
      <c r="AA342" s="38">
        <v>0</v>
      </c>
      <c r="AB342" s="37">
        <v>0</v>
      </c>
      <c r="AC342" s="38">
        <v>0</v>
      </c>
      <c r="AD342" s="37">
        <v>0</v>
      </c>
      <c r="AE342" s="38">
        <v>0</v>
      </c>
      <c r="AF342" s="37">
        <v>0</v>
      </c>
      <c r="AG342" s="38">
        <v>0</v>
      </c>
      <c r="AH342" s="37">
        <v>0</v>
      </c>
      <c r="AI342" s="38">
        <v>0</v>
      </c>
      <c r="AJ342" s="21"/>
      <c r="AK342" s="21"/>
      <c r="AL342" s="21"/>
      <c r="AM342" s="21"/>
      <c r="AN342" s="21"/>
      <c r="AO342" s="21"/>
      <c r="AP342" s="21"/>
      <c r="AQ342" s="21"/>
    </row>
    <row r="343" spans="1:43" x14ac:dyDescent="0.25">
      <c r="A343" s="145"/>
      <c r="B343" s="145"/>
      <c r="C343" s="18" t="s">
        <v>546</v>
      </c>
      <c r="D343" s="37">
        <v>0</v>
      </c>
      <c r="E343" s="38">
        <v>0</v>
      </c>
      <c r="F343" s="37">
        <v>0</v>
      </c>
      <c r="G343" s="38">
        <v>0</v>
      </c>
      <c r="H343" s="37">
        <v>0</v>
      </c>
      <c r="I343" s="38">
        <v>0</v>
      </c>
      <c r="J343" s="37">
        <v>0</v>
      </c>
      <c r="K343" s="38">
        <v>0</v>
      </c>
      <c r="L343" s="37">
        <v>0</v>
      </c>
      <c r="M343" s="38">
        <v>0</v>
      </c>
      <c r="N343" s="37">
        <v>0</v>
      </c>
      <c r="O343" s="38">
        <v>0</v>
      </c>
      <c r="P343" s="37">
        <v>4975.03</v>
      </c>
      <c r="Q343" s="38">
        <v>11.220250727676797</v>
      </c>
      <c r="R343" s="37">
        <v>1</v>
      </c>
      <c r="S343" s="38">
        <v>33.333333333333329</v>
      </c>
      <c r="T343" s="37">
        <v>0</v>
      </c>
      <c r="U343" s="38">
        <v>0</v>
      </c>
      <c r="V343" s="37">
        <v>0</v>
      </c>
      <c r="W343" s="38">
        <v>0</v>
      </c>
      <c r="X343" s="37">
        <v>0</v>
      </c>
      <c r="Y343" s="38">
        <v>0</v>
      </c>
      <c r="Z343" s="37">
        <v>0</v>
      </c>
      <c r="AA343" s="38">
        <v>0</v>
      </c>
      <c r="AB343" s="37">
        <v>0</v>
      </c>
      <c r="AC343" s="38">
        <v>0</v>
      </c>
      <c r="AD343" s="37">
        <v>0</v>
      </c>
      <c r="AE343" s="38">
        <v>0</v>
      </c>
      <c r="AF343" s="37">
        <v>0</v>
      </c>
      <c r="AG343" s="38">
        <v>0</v>
      </c>
      <c r="AH343" s="37">
        <v>0</v>
      </c>
      <c r="AI343" s="38">
        <v>0</v>
      </c>
      <c r="AJ343" s="21"/>
      <c r="AK343" s="21"/>
      <c r="AL343" s="21"/>
      <c r="AM343" s="21"/>
      <c r="AN343" s="21"/>
      <c r="AO343" s="21"/>
      <c r="AP343" s="21"/>
      <c r="AQ343" s="21"/>
    </row>
    <row r="344" spans="1:43" x14ac:dyDescent="0.25">
      <c r="A344" s="30"/>
      <c r="B344" s="30"/>
      <c r="C344" s="31" t="s">
        <v>547</v>
      </c>
      <c r="D344" s="32">
        <v>0</v>
      </c>
      <c r="E344" s="33">
        <v>0</v>
      </c>
      <c r="F344" s="32">
        <v>0</v>
      </c>
      <c r="G344" s="33">
        <v>0</v>
      </c>
      <c r="H344" s="32">
        <v>0</v>
      </c>
      <c r="I344" s="33">
        <v>0</v>
      </c>
      <c r="J344" s="32">
        <v>0</v>
      </c>
      <c r="K344" s="33">
        <v>0</v>
      </c>
      <c r="L344" s="32">
        <v>65493.94</v>
      </c>
      <c r="M344" s="33">
        <v>100</v>
      </c>
      <c r="N344" s="32">
        <v>5</v>
      </c>
      <c r="O344" s="33">
        <v>100</v>
      </c>
      <c r="P344" s="32">
        <v>44339.74</v>
      </c>
      <c r="Q344" s="33">
        <v>100.00000000000001</v>
      </c>
      <c r="R344" s="32">
        <v>3</v>
      </c>
      <c r="S344" s="33">
        <v>99.999999999999986</v>
      </c>
      <c r="T344" s="32">
        <v>99114.48</v>
      </c>
      <c r="U344" s="33">
        <v>100</v>
      </c>
      <c r="V344" s="32">
        <v>2</v>
      </c>
      <c r="W344" s="33">
        <v>100</v>
      </c>
      <c r="X344" s="32">
        <v>4283</v>
      </c>
      <c r="Y344" s="33">
        <v>100</v>
      </c>
      <c r="Z344" s="32">
        <v>1</v>
      </c>
      <c r="AA344" s="33">
        <v>100</v>
      </c>
      <c r="AB344" s="32">
        <v>0</v>
      </c>
      <c r="AC344" s="33">
        <v>0</v>
      </c>
      <c r="AD344" s="32">
        <v>0</v>
      </c>
      <c r="AE344" s="33">
        <v>0</v>
      </c>
      <c r="AF344" s="32">
        <v>12178.4</v>
      </c>
      <c r="AG344" s="33">
        <v>100</v>
      </c>
      <c r="AH344" s="32">
        <v>2</v>
      </c>
      <c r="AI344" s="33">
        <v>100</v>
      </c>
      <c r="AJ344" s="34"/>
      <c r="AK344" s="34"/>
      <c r="AL344" s="34"/>
      <c r="AM344" s="34"/>
      <c r="AN344" s="34"/>
      <c r="AO344" s="34"/>
      <c r="AP344" s="34"/>
      <c r="AQ344" s="34"/>
    </row>
    <row r="345" spans="1:43" x14ac:dyDescent="0.25">
      <c r="A345" s="34"/>
      <c r="B345" s="263"/>
      <c r="C345" s="284"/>
      <c r="D345" s="285"/>
      <c r="E345" s="285"/>
      <c r="F345" s="285"/>
      <c r="G345" s="285"/>
      <c r="H345" s="285"/>
      <c r="I345" s="285"/>
      <c r="J345" s="285"/>
      <c r="K345" s="285"/>
      <c r="L345" s="285"/>
      <c r="M345" s="285"/>
      <c r="N345" s="285"/>
      <c r="O345" s="285"/>
      <c r="P345" s="285"/>
      <c r="Q345" s="285"/>
      <c r="R345" s="285"/>
      <c r="S345" s="285"/>
      <c r="T345" s="285"/>
      <c r="U345" s="285"/>
      <c r="V345" s="285"/>
      <c r="W345" s="285"/>
      <c r="X345" s="285"/>
      <c r="Y345" s="285"/>
      <c r="Z345" s="285"/>
      <c r="AA345" s="285"/>
      <c r="AB345" s="285"/>
      <c r="AC345" s="285"/>
      <c r="AD345" s="285"/>
      <c r="AE345" s="285"/>
      <c r="AF345" s="285"/>
      <c r="AG345" s="285"/>
      <c r="AH345" s="285"/>
      <c r="AI345" s="285"/>
      <c r="AJ345" s="263"/>
      <c r="AK345" s="263"/>
      <c r="AL345" s="263"/>
      <c r="AM345" s="263"/>
      <c r="AN345" s="263"/>
      <c r="AO345" s="263"/>
      <c r="AP345" s="263"/>
      <c r="AQ345" s="263"/>
    </row>
    <row r="346" spans="1:43" ht="16.5" x14ac:dyDescent="0.3">
      <c r="A346" s="142"/>
      <c r="B346" s="142"/>
      <c r="C346" s="116" t="s">
        <v>166</v>
      </c>
      <c r="D346" s="10">
        <v>2007</v>
      </c>
      <c r="E346" s="70"/>
      <c r="F346" s="10"/>
      <c r="G346" s="10"/>
      <c r="H346" s="10">
        <v>2008</v>
      </c>
      <c r="I346" s="70"/>
      <c r="J346" s="10"/>
      <c r="K346" s="10"/>
      <c r="L346" s="10">
        <v>2009</v>
      </c>
      <c r="M346" s="70"/>
      <c r="N346" s="10"/>
      <c r="O346" s="10"/>
      <c r="P346" s="10">
        <v>2010</v>
      </c>
      <c r="Q346" s="70"/>
      <c r="R346" s="10"/>
      <c r="S346" s="10"/>
      <c r="T346" s="10">
        <v>2011</v>
      </c>
      <c r="U346" s="70"/>
      <c r="V346" s="10"/>
      <c r="W346" s="10"/>
      <c r="X346" s="10">
        <v>2012</v>
      </c>
      <c r="Y346" s="70"/>
      <c r="Z346" s="10"/>
      <c r="AA346" s="10"/>
      <c r="AB346" s="10">
        <v>2013</v>
      </c>
      <c r="AC346" s="70"/>
      <c r="AD346" s="10"/>
      <c r="AE346" s="10"/>
      <c r="AF346" s="10">
        <v>2014</v>
      </c>
      <c r="AG346" s="70"/>
      <c r="AH346" s="10"/>
      <c r="AI346" s="10"/>
      <c r="AJ346" s="11"/>
      <c r="AK346" s="11"/>
      <c r="AL346" s="11"/>
      <c r="AM346" s="11"/>
      <c r="AN346" s="11"/>
      <c r="AO346" s="11"/>
      <c r="AP346" s="11"/>
      <c r="AQ346" s="11"/>
    </row>
    <row r="347" spans="1:43" ht="30" x14ac:dyDescent="0.35">
      <c r="A347" s="49"/>
      <c r="B347" s="49"/>
      <c r="C347" s="12" t="s">
        <v>497</v>
      </c>
      <c r="D347" s="13" t="s">
        <v>55</v>
      </c>
      <c r="E347" s="13" t="s">
        <v>382</v>
      </c>
      <c r="F347" s="13" t="s">
        <v>515</v>
      </c>
      <c r="G347" s="13" t="s">
        <v>382</v>
      </c>
      <c r="H347" s="13" t="s">
        <v>55</v>
      </c>
      <c r="I347" s="13" t="s">
        <v>382</v>
      </c>
      <c r="J347" s="13" t="s">
        <v>515</v>
      </c>
      <c r="K347" s="13" t="s">
        <v>382</v>
      </c>
      <c r="L347" s="13" t="s">
        <v>55</v>
      </c>
      <c r="M347" s="13" t="s">
        <v>382</v>
      </c>
      <c r="N347" s="13" t="s">
        <v>515</v>
      </c>
      <c r="O347" s="13" t="s">
        <v>382</v>
      </c>
      <c r="P347" s="13" t="s">
        <v>55</v>
      </c>
      <c r="Q347" s="13" t="s">
        <v>382</v>
      </c>
      <c r="R347" s="13" t="s">
        <v>515</v>
      </c>
      <c r="S347" s="13" t="s">
        <v>382</v>
      </c>
      <c r="T347" s="13" t="s">
        <v>55</v>
      </c>
      <c r="U347" s="13" t="s">
        <v>382</v>
      </c>
      <c r="V347" s="13" t="s">
        <v>515</v>
      </c>
      <c r="W347" s="13" t="s">
        <v>382</v>
      </c>
      <c r="X347" s="13" t="s">
        <v>55</v>
      </c>
      <c r="Y347" s="13" t="s">
        <v>382</v>
      </c>
      <c r="Z347" s="13" t="s">
        <v>515</v>
      </c>
      <c r="AA347" s="13" t="s">
        <v>382</v>
      </c>
      <c r="AB347" s="13" t="s">
        <v>55</v>
      </c>
      <c r="AC347" s="13" t="s">
        <v>2</v>
      </c>
      <c r="AD347" s="13" t="s">
        <v>31</v>
      </c>
      <c r="AE347" s="13" t="s">
        <v>2</v>
      </c>
      <c r="AF347" s="13" t="s">
        <v>55</v>
      </c>
      <c r="AG347" s="13" t="s">
        <v>2</v>
      </c>
      <c r="AH347" s="13" t="s">
        <v>31</v>
      </c>
      <c r="AI347" s="13" t="s">
        <v>2</v>
      </c>
      <c r="AJ347" s="50"/>
      <c r="AK347" s="50"/>
      <c r="AL347" s="50"/>
      <c r="AM347" s="50"/>
      <c r="AN347" s="50"/>
      <c r="AO347" s="50"/>
      <c r="AP347" s="50"/>
      <c r="AQ347" s="50"/>
    </row>
    <row r="348" spans="1:43" ht="18" x14ac:dyDescent="0.35">
      <c r="A348" s="14">
        <v>41</v>
      </c>
      <c r="B348" s="110"/>
      <c r="C348" s="111" t="s">
        <v>407</v>
      </c>
      <c r="D348" s="110"/>
      <c r="E348" s="110"/>
      <c r="F348" s="110"/>
      <c r="G348" s="110"/>
      <c r="H348" s="110"/>
      <c r="I348" s="110"/>
      <c r="J348" s="110"/>
      <c r="K348" s="110"/>
      <c r="L348" s="110"/>
      <c r="M348" s="110"/>
      <c r="N348" s="110"/>
      <c r="O348" s="112"/>
      <c r="P348" s="113"/>
      <c r="Q348" s="110"/>
      <c r="R348" s="110"/>
      <c r="S348" s="110"/>
      <c r="T348" s="110"/>
      <c r="U348" s="110"/>
      <c r="V348" s="110"/>
      <c r="W348" s="110"/>
      <c r="X348" s="110"/>
      <c r="Y348" s="110"/>
      <c r="Z348" s="110"/>
      <c r="AA348" s="110"/>
      <c r="AB348" s="110"/>
      <c r="AC348" s="110"/>
      <c r="AD348" s="110"/>
      <c r="AE348" s="110"/>
      <c r="AF348" s="110"/>
      <c r="AG348" s="110"/>
      <c r="AH348" s="110"/>
      <c r="AI348" s="110"/>
      <c r="AJ348" s="53"/>
      <c r="AK348" s="53"/>
      <c r="AL348" s="53"/>
      <c r="AM348" s="53"/>
      <c r="AN348" s="53"/>
      <c r="AO348" s="53"/>
      <c r="AP348" s="53"/>
      <c r="AQ348" s="53"/>
    </row>
    <row r="349" spans="1:43" x14ac:dyDescent="0.25">
      <c r="A349" s="145"/>
      <c r="B349" s="145"/>
      <c r="C349" s="18" t="s">
        <v>33</v>
      </c>
      <c r="D349" s="37">
        <v>7874</v>
      </c>
      <c r="E349" s="38">
        <v>2.6625331240051642</v>
      </c>
      <c r="F349" s="37">
        <v>1</v>
      </c>
      <c r="G349" s="38">
        <v>3.3333333333333335</v>
      </c>
      <c r="H349" s="37">
        <v>10973</v>
      </c>
      <c r="I349" s="38">
        <v>4.8925330350759353</v>
      </c>
      <c r="J349" s="37">
        <v>1</v>
      </c>
      <c r="K349" s="38">
        <v>5.5555555555555554</v>
      </c>
      <c r="L349" s="37">
        <v>0</v>
      </c>
      <c r="M349" s="38">
        <v>0</v>
      </c>
      <c r="N349" s="37">
        <v>0</v>
      </c>
      <c r="O349" s="29">
        <v>0</v>
      </c>
      <c r="P349" s="28">
        <v>0</v>
      </c>
      <c r="Q349" s="38">
        <v>0</v>
      </c>
      <c r="R349" s="37">
        <v>0</v>
      </c>
      <c r="S349" s="38">
        <v>0</v>
      </c>
      <c r="T349" s="37">
        <v>0</v>
      </c>
      <c r="U349" s="38">
        <v>0</v>
      </c>
      <c r="V349" s="37">
        <v>0</v>
      </c>
      <c r="W349" s="38">
        <v>0</v>
      </c>
      <c r="X349" s="37">
        <v>0</v>
      </c>
      <c r="Y349" s="38">
        <v>0</v>
      </c>
      <c r="Z349" s="37">
        <v>0</v>
      </c>
      <c r="AA349" s="38">
        <v>0</v>
      </c>
      <c r="AB349" s="37">
        <v>660.6</v>
      </c>
      <c r="AC349" s="38">
        <v>3.858737023222477E-2</v>
      </c>
      <c r="AD349" s="37">
        <v>1</v>
      </c>
      <c r="AE349" s="38">
        <v>3.225806451612903</v>
      </c>
      <c r="AF349" s="37">
        <v>0</v>
      </c>
      <c r="AG349" s="38">
        <v>0</v>
      </c>
      <c r="AH349" s="37">
        <v>0</v>
      </c>
      <c r="AI349" s="38">
        <v>0</v>
      </c>
      <c r="AJ349" s="21"/>
      <c r="AK349" s="21"/>
      <c r="AL349" s="21"/>
      <c r="AM349" s="21"/>
      <c r="AN349" s="21"/>
      <c r="AO349" s="21"/>
      <c r="AP349" s="21"/>
      <c r="AQ349" s="21"/>
    </row>
    <row r="350" spans="1:43" x14ac:dyDescent="0.25">
      <c r="A350" s="145"/>
      <c r="B350" s="145"/>
      <c r="C350" s="18" t="s">
        <v>34</v>
      </c>
      <c r="D350" s="37">
        <v>89065.79</v>
      </c>
      <c r="E350" s="38">
        <v>30.116918477354314</v>
      </c>
      <c r="F350" s="37">
        <v>6</v>
      </c>
      <c r="G350" s="38">
        <v>20</v>
      </c>
      <c r="H350" s="37">
        <v>45243.67</v>
      </c>
      <c r="I350" s="38">
        <v>20.172801431064798</v>
      </c>
      <c r="J350" s="37">
        <v>4</v>
      </c>
      <c r="K350" s="38">
        <v>22.222222222222221</v>
      </c>
      <c r="L350" s="37">
        <v>46807.09</v>
      </c>
      <c r="M350" s="38">
        <v>12.341021363290684</v>
      </c>
      <c r="N350" s="37">
        <v>5</v>
      </c>
      <c r="O350" s="38">
        <v>16.129032258064516</v>
      </c>
      <c r="P350" s="37">
        <v>30838.95</v>
      </c>
      <c r="Q350" s="38">
        <v>6.8995167287767361</v>
      </c>
      <c r="R350" s="37">
        <v>4</v>
      </c>
      <c r="S350" s="38">
        <v>12.121212121212121</v>
      </c>
      <c r="T350" s="37">
        <v>223863</v>
      </c>
      <c r="U350" s="38">
        <v>31.68249095258064</v>
      </c>
      <c r="V350" s="37">
        <v>5</v>
      </c>
      <c r="W350" s="38">
        <v>20.833333333333336</v>
      </c>
      <c r="X350" s="37">
        <v>83007.13</v>
      </c>
      <c r="Y350" s="38">
        <v>5.4807541987174941</v>
      </c>
      <c r="Z350" s="37">
        <v>4</v>
      </c>
      <c r="AA350" s="38">
        <v>16</v>
      </c>
      <c r="AB350" s="37">
        <v>252373.89</v>
      </c>
      <c r="AC350" s="38">
        <v>14.741817636053236</v>
      </c>
      <c r="AD350" s="37">
        <v>6</v>
      </c>
      <c r="AE350" s="38">
        <v>19.35483870967742</v>
      </c>
      <c r="AF350" s="37">
        <v>22964.720000000001</v>
      </c>
      <c r="AG350" s="38">
        <v>2.9026951508650756</v>
      </c>
      <c r="AH350" s="37">
        <v>3</v>
      </c>
      <c r="AI350" s="38">
        <v>10.714285714285714</v>
      </c>
      <c r="AJ350" s="21"/>
      <c r="AK350" s="21"/>
      <c r="AL350" s="21"/>
      <c r="AM350" s="21"/>
      <c r="AN350" s="21"/>
      <c r="AO350" s="21"/>
      <c r="AP350" s="21"/>
      <c r="AQ350" s="21"/>
    </row>
    <row r="351" spans="1:43" x14ac:dyDescent="0.25">
      <c r="A351" s="145"/>
      <c r="B351" s="145"/>
      <c r="C351" s="18" t="s">
        <v>35</v>
      </c>
      <c r="D351" s="37">
        <v>7961.22</v>
      </c>
      <c r="E351" s="38">
        <v>2.6920259026533393</v>
      </c>
      <c r="F351" s="37">
        <v>3</v>
      </c>
      <c r="G351" s="38">
        <v>10</v>
      </c>
      <c r="H351" s="37">
        <v>14179.5</v>
      </c>
      <c r="I351" s="38">
        <v>6.3222156357294477</v>
      </c>
      <c r="J351" s="37">
        <v>3</v>
      </c>
      <c r="K351" s="38">
        <v>16.666666666666664</v>
      </c>
      <c r="L351" s="37">
        <v>176039.35</v>
      </c>
      <c r="M351" s="38">
        <v>46.414023583388882</v>
      </c>
      <c r="N351" s="37">
        <v>2</v>
      </c>
      <c r="O351" s="38">
        <v>6.4516129032258061</v>
      </c>
      <c r="P351" s="37">
        <v>6682</v>
      </c>
      <c r="Q351" s="38">
        <v>1.4949461892083276</v>
      </c>
      <c r="R351" s="37">
        <v>2</v>
      </c>
      <c r="S351" s="38">
        <v>6.0606060606060606</v>
      </c>
      <c r="T351" s="37">
        <v>1263.5999999999999</v>
      </c>
      <c r="U351" s="38">
        <v>0.1788325697756257</v>
      </c>
      <c r="V351" s="37">
        <v>2</v>
      </c>
      <c r="W351" s="38">
        <v>8.3333333333333321</v>
      </c>
      <c r="X351" s="37">
        <v>62677.06</v>
      </c>
      <c r="Y351" s="38">
        <v>4.1384102758192975</v>
      </c>
      <c r="Z351" s="37">
        <v>2</v>
      </c>
      <c r="AA351" s="38">
        <v>8</v>
      </c>
      <c r="AB351" s="37">
        <v>0</v>
      </c>
      <c r="AC351" s="38">
        <v>0</v>
      </c>
      <c r="AD351" s="37">
        <v>0</v>
      </c>
      <c r="AE351" s="38">
        <v>0</v>
      </c>
      <c r="AF351" s="37">
        <v>297742.87</v>
      </c>
      <c r="AG351" s="38">
        <v>37.634109405803798</v>
      </c>
      <c r="AH351" s="37">
        <v>2</v>
      </c>
      <c r="AI351" s="38">
        <v>7.1428571428571423</v>
      </c>
      <c r="AJ351" s="21"/>
      <c r="AK351" s="21"/>
      <c r="AL351" s="21"/>
      <c r="AM351" s="21"/>
      <c r="AN351" s="21"/>
      <c r="AO351" s="21"/>
      <c r="AP351" s="21"/>
      <c r="AQ351" s="21"/>
    </row>
    <row r="352" spans="1:43" x14ac:dyDescent="0.25">
      <c r="A352" s="145"/>
      <c r="B352" s="145"/>
      <c r="C352" s="18" t="s">
        <v>36</v>
      </c>
      <c r="D352" s="37">
        <v>0</v>
      </c>
      <c r="E352" s="38">
        <v>0</v>
      </c>
      <c r="F352" s="37">
        <v>0</v>
      </c>
      <c r="G352" s="38">
        <v>0</v>
      </c>
      <c r="H352" s="37">
        <v>15760</v>
      </c>
      <c r="I352" s="38">
        <v>7.0269133903943084</v>
      </c>
      <c r="J352" s="37">
        <v>1</v>
      </c>
      <c r="K352" s="38">
        <v>5.5555555555555554</v>
      </c>
      <c r="L352" s="37">
        <v>0</v>
      </c>
      <c r="M352" s="38">
        <v>0</v>
      </c>
      <c r="N352" s="37">
        <v>0</v>
      </c>
      <c r="O352" s="38">
        <v>0</v>
      </c>
      <c r="P352" s="37">
        <v>0</v>
      </c>
      <c r="Q352" s="38">
        <v>0</v>
      </c>
      <c r="R352" s="37">
        <v>0</v>
      </c>
      <c r="S352" s="38">
        <v>0</v>
      </c>
      <c r="T352" s="37">
        <v>4294</v>
      </c>
      <c r="U352" s="38">
        <v>0.60771371843663879</v>
      </c>
      <c r="V352" s="37">
        <v>1</v>
      </c>
      <c r="W352" s="38">
        <v>4.1666666666666661</v>
      </c>
      <c r="X352" s="37">
        <v>0</v>
      </c>
      <c r="Y352" s="38">
        <v>0</v>
      </c>
      <c r="Z352" s="37">
        <v>0</v>
      </c>
      <c r="AA352" s="38">
        <v>0</v>
      </c>
      <c r="AB352" s="37">
        <v>0</v>
      </c>
      <c r="AC352" s="38">
        <v>0</v>
      </c>
      <c r="AD352" s="37">
        <v>0</v>
      </c>
      <c r="AE352" s="38">
        <v>0</v>
      </c>
      <c r="AF352" s="37">
        <v>0</v>
      </c>
      <c r="AG352" s="38">
        <v>0</v>
      </c>
      <c r="AH352" s="37">
        <v>0</v>
      </c>
      <c r="AI352" s="38">
        <v>0</v>
      </c>
      <c r="AJ352" s="21"/>
      <c r="AK352" s="21"/>
      <c r="AL352" s="21"/>
      <c r="AM352" s="21"/>
      <c r="AN352" s="21"/>
      <c r="AO352" s="21"/>
      <c r="AP352" s="21"/>
      <c r="AQ352" s="21"/>
    </row>
    <row r="353" spans="1:43" x14ac:dyDescent="0.25">
      <c r="A353" s="145"/>
      <c r="B353" s="145"/>
      <c r="C353" s="18" t="s">
        <v>37</v>
      </c>
      <c r="D353" s="37">
        <v>8431.84</v>
      </c>
      <c r="E353" s="38">
        <v>2.8511624709565284</v>
      </c>
      <c r="F353" s="37">
        <v>3</v>
      </c>
      <c r="G353" s="38">
        <v>10</v>
      </c>
      <c r="H353" s="37">
        <v>5052</v>
      </c>
      <c r="I353" s="38">
        <v>2.2525359421492412</v>
      </c>
      <c r="J353" s="37">
        <v>1</v>
      </c>
      <c r="K353" s="38">
        <v>5.5555555555555554</v>
      </c>
      <c r="L353" s="37">
        <v>30630.13</v>
      </c>
      <c r="M353" s="38">
        <v>8.0758510877384371</v>
      </c>
      <c r="N353" s="37">
        <v>5</v>
      </c>
      <c r="O353" s="38">
        <v>16.129032258064516</v>
      </c>
      <c r="P353" s="37">
        <v>257597.55</v>
      </c>
      <c r="Q353" s="38">
        <v>57.631618635423763</v>
      </c>
      <c r="R353" s="37">
        <v>4</v>
      </c>
      <c r="S353" s="38">
        <v>12.121212121212121</v>
      </c>
      <c r="T353" s="37">
        <v>0</v>
      </c>
      <c r="U353" s="38">
        <v>0</v>
      </c>
      <c r="V353" s="37">
        <v>0</v>
      </c>
      <c r="W353" s="38">
        <v>0</v>
      </c>
      <c r="X353" s="37">
        <v>518379.35000000003</v>
      </c>
      <c r="Y353" s="38">
        <v>34.22729829402541</v>
      </c>
      <c r="Z353" s="37">
        <v>1</v>
      </c>
      <c r="AA353" s="38">
        <v>4</v>
      </c>
      <c r="AB353" s="37">
        <v>855041.23</v>
      </c>
      <c r="AC353" s="38">
        <v>49.945189987627685</v>
      </c>
      <c r="AD353" s="37">
        <v>3</v>
      </c>
      <c r="AE353" s="38">
        <v>9.67741935483871</v>
      </c>
      <c r="AF353" s="37">
        <v>676.48</v>
      </c>
      <c r="AG353" s="38">
        <v>8.5505732952860139E-2</v>
      </c>
      <c r="AH353" s="37">
        <v>2</v>
      </c>
      <c r="AI353" s="38">
        <v>7.1428571428571423</v>
      </c>
      <c r="AJ353" s="21"/>
      <c r="AK353" s="21"/>
      <c r="AL353" s="21"/>
      <c r="AM353" s="21"/>
      <c r="AN353" s="21"/>
      <c r="AO353" s="21"/>
      <c r="AP353" s="21"/>
      <c r="AQ353" s="21"/>
    </row>
    <row r="354" spans="1:43" x14ac:dyDescent="0.25">
      <c r="A354" s="145"/>
      <c r="B354" s="145"/>
      <c r="C354" s="18" t="s">
        <v>38</v>
      </c>
      <c r="D354" s="37">
        <v>32733.39</v>
      </c>
      <c r="E354" s="38">
        <v>11.068546499362382</v>
      </c>
      <c r="F354" s="37">
        <v>6</v>
      </c>
      <c r="G354" s="38">
        <v>20</v>
      </c>
      <c r="H354" s="37">
        <v>9881.48</v>
      </c>
      <c r="I354" s="38">
        <v>4.4058568609716717</v>
      </c>
      <c r="J354" s="37">
        <v>2</v>
      </c>
      <c r="K354" s="38">
        <v>11.111111111111111</v>
      </c>
      <c r="L354" s="37">
        <v>7012.43</v>
      </c>
      <c r="M354" s="38">
        <v>1.8488769209660436</v>
      </c>
      <c r="N354" s="37">
        <v>5</v>
      </c>
      <c r="O354" s="38">
        <v>16.129032258064516</v>
      </c>
      <c r="P354" s="37">
        <v>4058.87</v>
      </c>
      <c r="Q354" s="38">
        <v>0.90808025127087766</v>
      </c>
      <c r="R354" s="37">
        <v>4</v>
      </c>
      <c r="S354" s="38">
        <v>12.121212121212121</v>
      </c>
      <c r="T354" s="37">
        <v>18424.18</v>
      </c>
      <c r="U354" s="38">
        <v>2.6075051087438172</v>
      </c>
      <c r="V354" s="37">
        <v>5</v>
      </c>
      <c r="W354" s="38">
        <v>20.833333333333336</v>
      </c>
      <c r="X354" s="37">
        <v>136420.71999999997</v>
      </c>
      <c r="Y354" s="38">
        <v>9.0075206061462847</v>
      </c>
      <c r="Z354" s="37">
        <v>5</v>
      </c>
      <c r="AA354" s="38">
        <v>20</v>
      </c>
      <c r="AB354" s="37">
        <v>160812.41</v>
      </c>
      <c r="AC354" s="38">
        <v>9.3934726046114516</v>
      </c>
      <c r="AD354" s="37">
        <v>4</v>
      </c>
      <c r="AE354" s="38">
        <v>12.903225806451612</v>
      </c>
      <c r="AF354" s="37">
        <v>22136.400000000001</v>
      </c>
      <c r="AG354" s="38">
        <v>2.7979971424693906</v>
      </c>
      <c r="AH354" s="37">
        <v>3</v>
      </c>
      <c r="AI354" s="38">
        <v>10.714285714285714</v>
      </c>
      <c r="AJ354" s="21"/>
      <c r="AK354" s="21"/>
      <c r="AL354" s="21"/>
      <c r="AM354" s="21"/>
      <c r="AN354" s="21"/>
      <c r="AO354" s="21"/>
      <c r="AP354" s="21"/>
      <c r="AQ354" s="21"/>
    </row>
    <row r="355" spans="1:43" x14ac:dyDescent="0.25">
      <c r="A355" s="145"/>
      <c r="B355" s="145"/>
      <c r="C355" s="18" t="s">
        <v>39</v>
      </c>
      <c r="D355" s="37">
        <v>5127</v>
      </c>
      <c r="E355" s="38">
        <v>1.7336559978123542</v>
      </c>
      <c r="F355" s="37">
        <v>1</v>
      </c>
      <c r="G355" s="38">
        <v>3.3333333333333335</v>
      </c>
      <c r="H355" s="37">
        <v>0</v>
      </c>
      <c r="I355" s="38">
        <v>0</v>
      </c>
      <c r="J355" s="37">
        <v>0</v>
      </c>
      <c r="K355" s="38">
        <v>0</v>
      </c>
      <c r="L355" s="37">
        <v>0</v>
      </c>
      <c r="M355" s="38">
        <v>0</v>
      </c>
      <c r="N355" s="37">
        <v>0</v>
      </c>
      <c r="O355" s="38">
        <v>0</v>
      </c>
      <c r="P355" s="37">
        <v>0</v>
      </c>
      <c r="Q355" s="38">
        <v>0</v>
      </c>
      <c r="R355" s="37">
        <v>0</v>
      </c>
      <c r="S355" s="38">
        <v>0</v>
      </c>
      <c r="T355" s="37">
        <v>30939.99</v>
      </c>
      <c r="U355" s="38">
        <v>4.3788207664863581</v>
      </c>
      <c r="V355" s="37">
        <v>1</v>
      </c>
      <c r="W355" s="38">
        <v>4.1666666666666661</v>
      </c>
      <c r="X355" s="37">
        <v>9110.35</v>
      </c>
      <c r="Y355" s="38">
        <v>0.60153373588854253</v>
      </c>
      <c r="Z355" s="37">
        <v>1</v>
      </c>
      <c r="AA355" s="38">
        <v>4</v>
      </c>
      <c r="AB355" s="37">
        <v>0</v>
      </c>
      <c r="AC355" s="38">
        <v>0</v>
      </c>
      <c r="AD355" s="37">
        <v>0</v>
      </c>
      <c r="AE355" s="38">
        <v>0</v>
      </c>
      <c r="AF355" s="37">
        <v>0</v>
      </c>
      <c r="AG355" s="38">
        <v>0</v>
      </c>
      <c r="AH355" s="37">
        <v>0</v>
      </c>
      <c r="AI355" s="38">
        <v>0</v>
      </c>
      <c r="AJ355" s="21"/>
      <c r="AK355" s="21"/>
      <c r="AL355" s="21"/>
      <c r="AM355" s="21"/>
      <c r="AN355" s="21"/>
      <c r="AO355" s="21"/>
      <c r="AP355" s="21"/>
      <c r="AQ355" s="21"/>
    </row>
    <row r="356" spans="1:43" x14ac:dyDescent="0.25">
      <c r="A356" s="145"/>
      <c r="B356" s="145"/>
      <c r="C356" s="18" t="s">
        <v>40</v>
      </c>
      <c r="D356" s="37">
        <v>10800</v>
      </c>
      <c r="E356" s="38">
        <v>3.6519377367609565</v>
      </c>
      <c r="F356" s="37">
        <v>1</v>
      </c>
      <c r="G356" s="38">
        <v>3.3333333333333335</v>
      </c>
      <c r="H356" s="37">
        <v>31244</v>
      </c>
      <c r="I356" s="38">
        <v>13.930766622428919</v>
      </c>
      <c r="J356" s="37">
        <v>1</v>
      </c>
      <c r="K356" s="38">
        <v>5.5555555555555554</v>
      </c>
      <c r="L356" s="37">
        <v>26506.67</v>
      </c>
      <c r="M356" s="38">
        <v>6.9886716038039598</v>
      </c>
      <c r="N356" s="37">
        <v>2</v>
      </c>
      <c r="O356" s="38">
        <v>6.4516129032258061</v>
      </c>
      <c r="P356" s="37">
        <v>92532.89</v>
      </c>
      <c r="Q356" s="38">
        <v>20.702138773111848</v>
      </c>
      <c r="R356" s="37">
        <v>3</v>
      </c>
      <c r="S356" s="38">
        <v>9.0909090909090917</v>
      </c>
      <c r="T356" s="37">
        <v>250000</v>
      </c>
      <c r="U356" s="38">
        <v>35.38156255453184</v>
      </c>
      <c r="V356" s="37">
        <v>1</v>
      </c>
      <c r="W356" s="38">
        <v>4.1666666666666661</v>
      </c>
      <c r="X356" s="37">
        <v>54735.45</v>
      </c>
      <c r="Y356" s="38">
        <v>3.6140455332715566</v>
      </c>
      <c r="Z356" s="37">
        <v>2</v>
      </c>
      <c r="AA356" s="38">
        <v>8</v>
      </c>
      <c r="AB356" s="37">
        <v>242785.4</v>
      </c>
      <c r="AC356" s="38">
        <v>14.181728908233096</v>
      </c>
      <c r="AD356" s="37">
        <v>6</v>
      </c>
      <c r="AE356" s="38">
        <v>19.35483870967742</v>
      </c>
      <c r="AF356" s="37">
        <v>126329.60000000001</v>
      </c>
      <c r="AG356" s="38">
        <v>15.967811378964109</v>
      </c>
      <c r="AH356" s="37">
        <v>8</v>
      </c>
      <c r="AI356" s="38">
        <v>28.571428571428569</v>
      </c>
      <c r="AJ356" s="21"/>
      <c r="AK356" s="21"/>
      <c r="AL356" s="21"/>
      <c r="AM356" s="21"/>
      <c r="AN356" s="21"/>
      <c r="AO356" s="21"/>
      <c r="AP356" s="21"/>
      <c r="AQ356" s="21"/>
    </row>
    <row r="357" spans="1:43" x14ac:dyDescent="0.25">
      <c r="A357" s="145"/>
      <c r="B357" s="145"/>
      <c r="C357" s="18" t="s">
        <v>41</v>
      </c>
      <c r="D357" s="37">
        <v>0</v>
      </c>
      <c r="E357" s="38">
        <v>0</v>
      </c>
      <c r="F357" s="37">
        <v>0</v>
      </c>
      <c r="G357" s="38">
        <v>0</v>
      </c>
      <c r="H357" s="37">
        <v>0</v>
      </c>
      <c r="I357" s="38">
        <v>0</v>
      </c>
      <c r="J357" s="37">
        <v>0</v>
      </c>
      <c r="K357" s="38">
        <v>0</v>
      </c>
      <c r="L357" s="37">
        <v>67333.850000000006</v>
      </c>
      <c r="M357" s="38">
        <v>17.753047269604039</v>
      </c>
      <c r="N357" s="37">
        <v>2</v>
      </c>
      <c r="O357" s="38">
        <v>6.4516129032258061</v>
      </c>
      <c r="P357" s="37">
        <v>0</v>
      </c>
      <c r="Q357" s="38">
        <v>0</v>
      </c>
      <c r="R357" s="37">
        <v>0</v>
      </c>
      <c r="S357" s="38">
        <v>0</v>
      </c>
      <c r="T357" s="37">
        <v>0</v>
      </c>
      <c r="U357" s="38">
        <v>0</v>
      </c>
      <c r="V357" s="37">
        <v>0</v>
      </c>
      <c r="W357" s="38">
        <v>0</v>
      </c>
      <c r="X357" s="37">
        <v>0</v>
      </c>
      <c r="Y357" s="38">
        <v>0</v>
      </c>
      <c r="Z357" s="37">
        <v>0</v>
      </c>
      <c r="AA357" s="38">
        <v>0</v>
      </c>
      <c r="AB357" s="37">
        <v>43377.52</v>
      </c>
      <c r="AC357" s="38">
        <v>2.533794162875771</v>
      </c>
      <c r="AD357" s="37">
        <v>2</v>
      </c>
      <c r="AE357" s="38">
        <v>6.4516129032258061</v>
      </c>
      <c r="AF357" s="37">
        <v>0</v>
      </c>
      <c r="AG357" s="38">
        <v>0</v>
      </c>
      <c r="AH357" s="37">
        <v>0</v>
      </c>
      <c r="AI357" s="38">
        <v>0</v>
      </c>
      <c r="AJ357" s="21"/>
      <c r="AK357" s="21"/>
      <c r="AL357" s="21"/>
      <c r="AM357" s="21"/>
      <c r="AN357" s="21"/>
      <c r="AO357" s="21"/>
      <c r="AP357" s="21"/>
      <c r="AQ357" s="21"/>
    </row>
    <row r="358" spans="1:43" x14ac:dyDescent="0.25">
      <c r="A358" s="145"/>
      <c r="B358" s="145"/>
      <c r="C358" s="18" t="s">
        <v>42</v>
      </c>
      <c r="D358" s="37">
        <v>40544</v>
      </c>
      <c r="E358" s="38">
        <v>13.709644777707059</v>
      </c>
      <c r="F358" s="37">
        <v>1</v>
      </c>
      <c r="G358" s="38">
        <v>3.3333333333333335</v>
      </c>
      <c r="H358" s="37">
        <v>0</v>
      </c>
      <c r="I358" s="38">
        <v>0</v>
      </c>
      <c r="J358" s="37">
        <v>0</v>
      </c>
      <c r="K358" s="38">
        <v>0</v>
      </c>
      <c r="L358" s="37">
        <v>3071.53</v>
      </c>
      <c r="M358" s="38">
        <v>0.80983067624986382</v>
      </c>
      <c r="N358" s="37">
        <v>1</v>
      </c>
      <c r="O358" s="38">
        <v>3.225806451612903</v>
      </c>
      <c r="P358" s="37">
        <v>28500</v>
      </c>
      <c r="Q358" s="38">
        <v>6.3762296307149562</v>
      </c>
      <c r="R358" s="37">
        <v>2</v>
      </c>
      <c r="S358" s="38">
        <v>6.0606060606060606</v>
      </c>
      <c r="T358" s="37">
        <v>0</v>
      </c>
      <c r="U358" s="38">
        <v>0</v>
      </c>
      <c r="V358" s="37">
        <v>0</v>
      </c>
      <c r="W358" s="38">
        <v>0</v>
      </c>
      <c r="X358" s="37">
        <v>4000</v>
      </c>
      <c r="Y358" s="38">
        <v>0.26411004446087916</v>
      </c>
      <c r="Z358" s="37">
        <v>1</v>
      </c>
      <c r="AA358" s="38">
        <v>4</v>
      </c>
      <c r="AB358" s="37">
        <v>1852.3</v>
      </c>
      <c r="AC358" s="38">
        <v>0.108197677688692</v>
      </c>
      <c r="AD358" s="37">
        <v>1</v>
      </c>
      <c r="AE358" s="38">
        <v>3.225806451612903</v>
      </c>
      <c r="AF358" s="37">
        <v>13067.98</v>
      </c>
      <c r="AG358" s="38">
        <v>1.6517668048032716</v>
      </c>
      <c r="AH358" s="37">
        <v>2</v>
      </c>
      <c r="AI358" s="38">
        <v>7.1428571428571423</v>
      </c>
      <c r="AJ358" s="21"/>
      <c r="AK358" s="21"/>
      <c r="AL358" s="21"/>
      <c r="AM358" s="21"/>
      <c r="AN358" s="21"/>
      <c r="AO358" s="21"/>
      <c r="AP358" s="21"/>
      <c r="AQ358" s="21"/>
    </row>
    <row r="359" spans="1:43" x14ac:dyDescent="0.25">
      <c r="A359" s="145"/>
      <c r="B359" s="145"/>
      <c r="C359" s="18" t="s">
        <v>43</v>
      </c>
      <c r="D359" s="37">
        <v>0</v>
      </c>
      <c r="E359" s="38">
        <v>0</v>
      </c>
      <c r="F359" s="37">
        <v>0</v>
      </c>
      <c r="G359" s="38">
        <v>0</v>
      </c>
      <c r="H359" s="37">
        <v>0</v>
      </c>
      <c r="I359" s="38">
        <v>0</v>
      </c>
      <c r="J359" s="37">
        <v>0</v>
      </c>
      <c r="K359" s="38">
        <v>0</v>
      </c>
      <c r="L359" s="37">
        <v>0</v>
      </c>
      <c r="M359" s="38">
        <v>0</v>
      </c>
      <c r="N359" s="37">
        <v>0</v>
      </c>
      <c r="O359" s="38">
        <v>0</v>
      </c>
      <c r="P359" s="37">
        <v>0</v>
      </c>
      <c r="Q359" s="38">
        <v>0</v>
      </c>
      <c r="R359" s="37">
        <v>0</v>
      </c>
      <c r="S359" s="38">
        <v>0</v>
      </c>
      <c r="T359" s="37">
        <v>97813.97</v>
      </c>
      <c r="U359" s="38">
        <v>13.843244393048401</v>
      </c>
      <c r="V359" s="37">
        <v>1</v>
      </c>
      <c r="W359" s="38">
        <v>4.1666666666666661</v>
      </c>
      <c r="X359" s="37">
        <v>0</v>
      </c>
      <c r="Y359" s="38">
        <v>0</v>
      </c>
      <c r="Z359" s="37">
        <v>0</v>
      </c>
      <c r="AA359" s="38">
        <v>0</v>
      </c>
      <c r="AB359" s="37">
        <v>0</v>
      </c>
      <c r="AC359" s="38">
        <v>0</v>
      </c>
      <c r="AD359" s="37">
        <v>0</v>
      </c>
      <c r="AE359" s="38">
        <v>0</v>
      </c>
      <c r="AF359" s="37">
        <v>0</v>
      </c>
      <c r="AG359" s="38">
        <v>0</v>
      </c>
      <c r="AH359" s="37">
        <v>0</v>
      </c>
      <c r="AI359" s="38">
        <v>0</v>
      </c>
      <c r="AJ359" s="21"/>
      <c r="AK359" s="21"/>
      <c r="AL359" s="21"/>
      <c r="AM359" s="21"/>
      <c r="AN359" s="21"/>
      <c r="AO359" s="21"/>
      <c r="AP359" s="21"/>
      <c r="AQ359" s="21"/>
    </row>
    <row r="360" spans="1:43" x14ac:dyDescent="0.25">
      <c r="A360" s="145"/>
      <c r="B360" s="145"/>
      <c r="C360" s="18" t="s">
        <v>44</v>
      </c>
      <c r="D360" s="37">
        <v>93196.17</v>
      </c>
      <c r="E360" s="38">
        <v>31.513575013387907</v>
      </c>
      <c r="F360" s="37">
        <v>8</v>
      </c>
      <c r="G360" s="38">
        <v>26.666666666666668</v>
      </c>
      <c r="H360" s="37">
        <v>91946.9</v>
      </c>
      <c r="I360" s="38">
        <v>40.996377082185681</v>
      </c>
      <c r="J360" s="37">
        <v>5</v>
      </c>
      <c r="K360" s="38">
        <v>27.777777777777779</v>
      </c>
      <c r="L360" s="37">
        <v>21877.47</v>
      </c>
      <c r="M360" s="38">
        <v>5.7681501807685773</v>
      </c>
      <c r="N360" s="37">
        <v>8</v>
      </c>
      <c r="O360" s="38">
        <v>25.806451612903224</v>
      </c>
      <c r="P360" s="37">
        <v>22427.35</v>
      </c>
      <c r="Q360" s="38">
        <v>5.0176117055584228</v>
      </c>
      <c r="R360" s="37">
        <v>13</v>
      </c>
      <c r="S360" s="38">
        <v>39.393939393939391</v>
      </c>
      <c r="T360" s="37">
        <v>76069.25</v>
      </c>
      <c r="U360" s="38">
        <v>10.765795709405284</v>
      </c>
      <c r="V360" s="37">
        <v>7</v>
      </c>
      <c r="W360" s="38">
        <v>29.166666666666668</v>
      </c>
      <c r="X360" s="37">
        <v>640570.46</v>
      </c>
      <c r="Y360" s="38">
        <v>42.295273167731445</v>
      </c>
      <c r="Z360" s="37">
        <v>8</v>
      </c>
      <c r="AA360" s="38">
        <v>32</v>
      </c>
      <c r="AB360" s="37">
        <v>12155.76</v>
      </c>
      <c r="AC360" s="38">
        <v>0.71004966935220792</v>
      </c>
      <c r="AD360" s="37">
        <v>7</v>
      </c>
      <c r="AE360" s="38">
        <v>22.58064516129032</v>
      </c>
      <c r="AF360" s="37">
        <v>171400.48</v>
      </c>
      <c r="AG360" s="38">
        <v>21.664681396156642</v>
      </c>
      <c r="AH360" s="37">
        <v>6</v>
      </c>
      <c r="AI360" s="38">
        <v>21.428571428571427</v>
      </c>
      <c r="AJ360" s="21"/>
      <c r="AK360" s="21"/>
      <c r="AL360" s="21"/>
      <c r="AM360" s="21"/>
      <c r="AN360" s="21"/>
      <c r="AO360" s="21"/>
      <c r="AP360" s="21"/>
      <c r="AQ360" s="21"/>
    </row>
    <row r="361" spans="1:43" x14ac:dyDescent="0.25">
      <c r="A361" s="145"/>
      <c r="B361" s="145"/>
      <c r="C361" s="18" t="s">
        <v>45</v>
      </c>
      <c r="D361" s="37">
        <v>0</v>
      </c>
      <c r="E361" s="38">
        <v>0</v>
      </c>
      <c r="F361" s="37">
        <v>0</v>
      </c>
      <c r="G361" s="38">
        <v>0</v>
      </c>
      <c r="H361" s="37">
        <v>0</v>
      </c>
      <c r="I361" s="38">
        <v>0</v>
      </c>
      <c r="J361" s="37">
        <v>0</v>
      </c>
      <c r="K361" s="38">
        <v>0</v>
      </c>
      <c r="L361" s="37">
        <v>0</v>
      </c>
      <c r="M361" s="38">
        <v>0</v>
      </c>
      <c r="N361" s="37">
        <v>0</v>
      </c>
      <c r="O361" s="38">
        <v>0</v>
      </c>
      <c r="P361" s="37">
        <v>0</v>
      </c>
      <c r="Q361" s="38">
        <v>0</v>
      </c>
      <c r="R361" s="37">
        <v>0</v>
      </c>
      <c r="S361" s="38">
        <v>0</v>
      </c>
      <c r="T361" s="37">
        <v>0</v>
      </c>
      <c r="U361" s="38">
        <v>0</v>
      </c>
      <c r="V361" s="37">
        <v>0</v>
      </c>
      <c r="W361" s="38">
        <v>0</v>
      </c>
      <c r="X361" s="37">
        <v>0</v>
      </c>
      <c r="Y361" s="38">
        <v>0</v>
      </c>
      <c r="Z361" s="37">
        <v>0</v>
      </c>
      <c r="AA361" s="38">
        <v>0</v>
      </c>
      <c r="AB361" s="37">
        <v>0</v>
      </c>
      <c r="AC361" s="38">
        <v>0</v>
      </c>
      <c r="AD361" s="37">
        <v>0</v>
      </c>
      <c r="AE361" s="38">
        <v>0</v>
      </c>
      <c r="AF361" s="37">
        <v>0</v>
      </c>
      <c r="AG361" s="38">
        <v>0</v>
      </c>
      <c r="AH361" s="37">
        <v>0</v>
      </c>
      <c r="AI361" s="38">
        <v>0</v>
      </c>
      <c r="AJ361" s="21"/>
      <c r="AK361" s="21"/>
      <c r="AL361" s="21"/>
      <c r="AM361" s="21"/>
      <c r="AN361" s="21"/>
      <c r="AO361" s="21"/>
      <c r="AP361" s="21"/>
      <c r="AQ361" s="21"/>
    </row>
    <row r="362" spans="1:43" x14ac:dyDescent="0.25">
      <c r="A362" s="145"/>
      <c r="B362" s="145"/>
      <c r="C362" s="18" t="s">
        <v>46</v>
      </c>
      <c r="D362" s="37">
        <v>0</v>
      </c>
      <c r="E362" s="38">
        <v>0</v>
      </c>
      <c r="F362" s="37">
        <v>0</v>
      </c>
      <c r="G362" s="38">
        <v>0</v>
      </c>
      <c r="H362" s="37">
        <v>0</v>
      </c>
      <c r="I362" s="38">
        <v>0</v>
      </c>
      <c r="J362" s="37">
        <v>0</v>
      </c>
      <c r="K362" s="38">
        <v>0</v>
      </c>
      <c r="L362" s="37">
        <v>2</v>
      </c>
      <c r="M362" s="38">
        <v>5.2731418950807175E-4</v>
      </c>
      <c r="N362" s="37">
        <v>1</v>
      </c>
      <c r="O362" s="38">
        <v>3.225806451612903</v>
      </c>
      <c r="P362" s="37">
        <v>4335</v>
      </c>
      <c r="Q362" s="38">
        <v>0.96985808593506451</v>
      </c>
      <c r="R362" s="37">
        <v>1</v>
      </c>
      <c r="S362" s="38">
        <v>3.0303030303030303</v>
      </c>
      <c r="T362" s="37">
        <v>0</v>
      </c>
      <c r="U362" s="38">
        <v>0</v>
      </c>
      <c r="V362" s="37">
        <v>0</v>
      </c>
      <c r="W362" s="38">
        <v>0</v>
      </c>
      <c r="X362" s="37">
        <v>0</v>
      </c>
      <c r="Y362" s="38">
        <v>0</v>
      </c>
      <c r="Z362" s="37">
        <v>0</v>
      </c>
      <c r="AA362" s="38">
        <v>0</v>
      </c>
      <c r="AB362" s="37">
        <v>142900</v>
      </c>
      <c r="AC362" s="38">
        <v>8.3471619833256412</v>
      </c>
      <c r="AD362" s="37">
        <v>1</v>
      </c>
      <c r="AE362" s="38">
        <v>3.225806451612903</v>
      </c>
      <c r="AF362" s="37">
        <v>136833.1</v>
      </c>
      <c r="AG362" s="38">
        <v>17.295432987984874</v>
      </c>
      <c r="AH362" s="37">
        <v>2</v>
      </c>
      <c r="AI362" s="38">
        <v>7.1428571428571423</v>
      </c>
      <c r="AJ362" s="21"/>
      <c r="AK362" s="21"/>
      <c r="AL362" s="21"/>
      <c r="AM362" s="21"/>
      <c r="AN362" s="21"/>
      <c r="AO362" s="21"/>
      <c r="AP362" s="21"/>
      <c r="AQ362" s="21"/>
    </row>
    <row r="363" spans="1:43" x14ac:dyDescent="0.25">
      <c r="A363" s="145"/>
      <c r="B363" s="145"/>
      <c r="C363" s="18" t="s">
        <v>28</v>
      </c>
      <c r="D363" s="37">
        <v>0</v>
      </c>
      <c r="E363" s="38">
        <v>0</v>
      </c>
      <c r="F363" s="37">
        <v>0</v>
      </c>
      <c r="G363" s="38">
        <v>0</v>
      </c>
      <c r="H363" s="37">
        <v>0</v>
      </c>
      <c r="I363" s="38">
        <v>0</v>
      </c>
      <c r="J363" s="37">
        <v>0</v>
      </c>
      <c r="K363" s="38">
        <v>0</v>
      </c>
      <c r="L363" s="37">
        <v>0</v>
      </c>
      <c r="M363" s="38">
        <v>0</v>
      </c>
      <c r="N363" s="37">
        <v>0</v>
      </c>
      <c r="O363" s="38">
        <v>0</v>
      </c>
      <c r="P363" s="37">
        <v>0</v>
      </c>
      <c r="Q363" s="38">
        <v>0</v>
      </c>
      <c r="R363" s="37">
        <v>0</v>
      </c>
      <c r="S363" s="38">
        <v>0</v>
      </c>
      <c r="T363" s="37">
        <v>3914.71</v>
      </c>
      <c r="U363" s="38">
        <v>0.55403422699140537</v>
      </c>
      <c r="V363" s="37">
        <v>1</v>
      </c>
      <c r="W363" s="38">
        <v>4.1666666666666661</v>
      </c>
      <c r="X363" s="37">
        <v>5619.69</v>
      </c>
      <c r="Y363" s="38">
        <v>0.37105414393908942</v>
      </c>
      <c r="Z363" s="37">
        <v>1</v>
      </c>
      <c r="AA363" s="38">
        <v>4</v>
      </c>
      <c r="AB363" s="37">
        <v>0</v>
      </c>
      <c r="AC363" s="38">
        <v>0</v>
      </c>
      <c r="AD363" s="37">
        <v>0</v>
      </c>
      <c r="AE363" s="38">
        <v>0</v>
      </c>
      <c r="AF363" s="37">
        <v>0</v>
      </c>
      <c r="AG363" s="38">
        <v>0</v>
      </c>
      <c r="AH363" s="37">
        <v>0</v>
      </c>
      <c r="AI363" s="38">
        <v>0</v>
      </c>
      <c r="AJ363" s="21"/>
      <c r="AK363" s="21"/>
      <c r="AL363" s="21"/>
      <c r="AM363" s="21"/>
      <c r="AN363" s="21"/>
      <c r="AO363" s="21"/>
      <c r="AP363" s="21"/>
      <c r="AQ363" s="21"/>
    </row>
    <row r="364" spans="1:43" x14ac:dyDescent="0.25">
      <c r="A364" s="30"/>
      <c r="B364" s="30"/>
      <c r="C364" s="31" t="s">
        <v>547</v>
      </c>
      <c r="D364" s="32">
        <v>295733.40999999997</v>
      </c>
      <c r="E364" s="33">
        <v>100.00000000000001</v>
      </c>
      <c r="F364" s="32">
        <v>30</v>
      </c>
      <c r="G364" s="33">
        <v>99.999999999999986</v>
      </c>
      <c r="H364" s="32">
        <v>224280.55</v>
      </c>
      <c r="I364" s="33">
        <v>100</v>
      </c>
      <c r="J364" s="32">
        <v>18</v>
      </c>
      <c r="K364" s="33">
        <v>100</v>
      </c>
      <c r="L364" s="32">
        <v>379280.52</v>
      </c>
      <c r="M364" s="33">
        <v>100</v>
      </c>
      <c r="N364" s="32">
        <v>31</v>
      </c>
      <c r="O364" s="33">
        <v>99.999999999999972</v>
      </c>
      <c r="P364" s="32">
        <v>446972.61</v>
      </c>
      <c r="Q364" s="33">
        <v>100</v>
      </c>
      <c r="R364" s="32">
        <v>33</v>
      </c>
      <c r="S364" s="33">
        <v>100</v>
      </c>
      <c r="T364" s="32">
        <v>706582.7</v>
      </c>
      <c r="U364" s="33">
        <v>100.00000000000001</v>
      </c>
      <c r="V364" s="32">
        <v>24</v>
      </c>
      <c r="W364" s="33">
        <v>100.00000000000001</v>
      </c>
      <c r="X364" s="32">
        <v>1514520.21</v>
      </c>
      <c r="Y364" s="33">
        <v>100</v>
      </c>
      <c r="Z364" s="32">
        <v>25</v>
      </c>
      <c r="AA364" s="33">
        <v>100</v>
      </c>
      <c r="AB364" s="32">
        <v>1711959.1099999999</v>
      </c>
      <c r="AC364" s="33">
        <v>100</v>
      </c>
      <c r="AD364" s="32">
        <v>31</v>
      </c>
      <c r="AE364" s="33">
        <v>99.999999999999986</v>
      </c>
      <c r="AF364" s="32">
        <v>791151.62999999989</v>
      </c>
      <c r="AG364" s="33">
        <v>100.00000000000003</v>
      </c>
      <c r="AH364" s="32">
        <v>28</v>
      </c>
      <c r="AI364" s="33">
        <v>99.999999999999986</v>
      </c>
      <c r="AJ364" s="34"/>
      <c r="AK364" s="34"/>
      <c r="AL364" s="34"/>
      <c r="AM364" s="34"/>
      <c r="AN364" s="34"/>
      <c r="AO364" s="34"/>
      <c r="AP364" s="34"/>
      <c r="AQ364" s="34"/>
    </row>
    <row r="365" spans="1:43" x14ac:dyDescent="0.25">
      <c r="A365" s="263"/>
      <c r="B365" s="263"/>
      <c r="C365" s="284"/>
      <c r="D365" s="285"/>
      <c r="E365" s="285"/>
      <c r="F365" s="285"/>
      <c r="G365" s="285"/>
      <c r="H365" s="285"/>
      <c r="I365" s="285"/>
      <c r="J365" s="285"/>
      <c r="K365" s="285"/>
      <c r="L365" s="285"/>
      <c r="M365" s="285"/>
      <c r="N365" s="285"/>
      <c r="O365" s="285"/>
      <c r="P365" s="285"/>
      <c r="Q365" s="285"/>
      <c r="R365" s="285"/>
      <c r="S365" s="285"/>
      <c r="T365" s="285"/>
      <c r="U365" s="285"/>
      <c r="V365" s="285"/>
      <c r="W365" s="285"/>
      <c r="X365" s="285"/>
      <c r="Y365" s="285"/>
      <c r="Z365" s="285"/>
      <c r="AA365" s="285"/>
      <c r="AB365" s="286"/>
      <c r="AC365" s="286"/>
      <c r="AD365" s="286"/>
      <c r="AE365" s="286"/>
      <c r="AF365" s="286"/>
      <c r="AG365" s="286"/>
      <c r="AH365" s="286"/>
      <c r="AI365" s="286"/>
      <c r="AJ365" s="263"/>
      <c r="AK365" s="263"/>
      <c r="AL365" s="263"/>
      <c r="AM365" s="263"/>
      <c r="AN365" s="263"/>
      <c r="AO365" s="263"/>
      <c r="AP365" s="263"/>
      <c r="AQ365" s="263"/>
    </row>
    <row r="366" spans="1:43" ht="16.5" x14ac:dyDescent="0.3">
      <c r="A366" s="142"/>
      <c r="B366" s="142"/>
      <c r="C366" s="116" t="s">
        <v>133</v>
      </c>
      <c r="D366" s="10">
        <v>2007</v>
      </c>
      <c r="E366" s="70"/>
      <c r="F366" s="10"/>
      <c r="G366" s="10"/>
      <c r="H366" s="10">
        <v>2008</v>
      </c>
      <c r="I366" s="70"/>
      <c r="J366" s="10"/>
      <c r="K366" s="10"/>
      <c r="L366" s="10">
        <v>2009</v>
      </c>
      <c r="M366" s="70"/>
      <c r="N366" s="10"/>
      <c r="O366" s="10"/>
      <c r="P366" s="10">
        <v>2010</v>
      </c>
      <c r="Q366" s="70"/>
      <c r="R366" s="10"/>
      <c r="S366" s="10"/>
      <c r="T366" s="10">
        <v>2011</v>
      </c>
      <c r="U366" s="70"/>
      <c r="V366" s="10"/>
      <c r="W366" s="10"/>
      <c r="X366" s="10">
        <v>2012</v>
      </c>
      <c r="Y366" s="70"/>
      <c r="Z366" s="10"/>
      <c r="AA366" s="10"/>
      <c r="AB366" s="10">
        <v>2013</v>
      </c>
      <c r="AC366" s="70"/>
      <c r="AD366" s="10"/>
      <c r="AE366" s="10"/>
      <c r="AF366" s="10">
        <v>2014</v>
      </c>
      <c r="AG366" s="70"/>
      <c r="AH366" s="10"/>
      <c r="AI366" s="10"/>
      <c r="AJ366" s="11"/>
      <c r="AK366" s="11"/>
      <c r="AL366" s="11"/>
      <c r="AM366" s="11"/>
      <c r="AN366" s="11"/>
      <c r="AO366" s="11"/>
      <c r="AP366" s="11"/>
      <c r="AQ366" s="11"/>
    </row>
    <row r="367" spans="1:43" ht="30" x14ac:dyDescent="0.35">
      <c r="A367" s="49"/>
      <c r="B367" s="49"/>
      <c r="C367" s="12" t="s">
        <v>497</v>
      </c>
      <c r="D367" s="13" t="s">
        <v>55</v>
      </c>
      <c r="E367" s="13" t="s">
        <v>382</v>
      </c>
      <c r="F367" s="13" t="s">
        <v>515</v>
      </c>
      <c r="G367" s="13" t="s">
        <v>382</v>
      </c>
      <c r="H367" s="13" t="s">
        <v>55</v>
      </c>
      <c r="I367" s="13" t="s">
        <v>382</v>
      </c>
      <c r="J367" s="13" t="s">
        <v>515</v>
      </c>
      <c r="K367" s="13" t="s">
        <v>382</v>
      </c>
      <c r="L367" s="13" t="s">
        <v>55</v>
      </c>
      <c r="M367" s="13" t="s">
        <v>382</v>
      </c>
      <c r="N367" s="13" t="s">
        <v>515</v>
      </c>
      <c r="O367" s="13" t="s">
        <v>382</v>
      </c>
      <c r="P367" s="13" t="s">
        <v>55</v>
      </c>
      <c r="Q367" s="13" t="s">
        <v>382</v>
      </c>
      <c r="R367" s="13" t="s">
        <v>515</v>
      </c>
      <c r="S367" s="13" t="s">
        <v>382</v>
      </c>
      <c r="T367" s="13" t="s">
        <v>55</v>
      </c>
      <c r="U367" s="13" t="s">
        <v>382</v>
      </c>
      <c r="V367" s="13" t="s">
        <v>515</v>
      </c>
      <c r="W367" s="13" t="s">
        <v>382</v>
      </c>
      <c r="X367" s="13" t="s">
        <v>55</v>
      </c>
      <c r="Y367" s="13" t="s">
        <v>382</v>
      </c>
      <c r="Z367" s="13" t="s">
        <v>515</v>
      </c>
      <c r="AA367" s="13" t="s">
        <v>382</v>
      </c>
      <c r="AB367" s="13" t="s">
        <v>55</v>
      </c>
      <c r="AC367" s="13" t="s">
        <v>2</v>
      </c>
      <c r="AD367" s="13" t="s">
        <v>31</v>
      </c>
      <c r="AE367" s="13" t="s">
        <v>2</v>
      </c>
      <c r="AF367" s="13" t="s">
        <v>55</v>
      </c>
      <c r="AG367" s="13" t="s">
        <v>2</v>
      </c>
      <c r="AH367" s="13" t="s">
        <v>31</v>
      </c>
      <c r="AI367" s="13" t="s">
        <v>2</v>
      </c>
      <c r="AJ367" s="50"/>
      <c r="AK367" s="50"/>
      <c r="AL367" s="50"/>
      <c r="AM367" s="50"/>
      <c r="AN367" s="50"/>
      <c r="AO367" s="50"/>
      <c r="AP367" s="50"/>
      <c r="AQ367" s="50"/>
    </row>
    <row r="368" spans="1:43" ht="18" x14ac:dyDescent="0.35">
      <c r="A368" s="14">
        <v>42</v>
      </c>
      <c r="B368" s="110"/>
      <c r="C368" s="111" t="s">
        <v>407</v>
      </c>
      <c r="D368" s="110"/>
      <c r="E368" s="110"/>
      <c r="F368" s="110"/>
      <c r="G368" s="110"/>
      <c r="H368" s="110"/>
      <c r="I368" s="110"/>
      <c r="J368" s="110"/>
      <c r="K368" s="110"/>
      <c r="L368" s="110"/>
      <c r="M368" s="110"/>
      <c r="N368" s="110"/>
      <c r="O368" s="112"/>
      <c r="P368" s="113"/>
      <c r="Q368" s="110"/>
      <c r="R368" s="110"/>
      <c r="S368" s="110"/>
      <c r="T368" s="110"/>
      <c r="U368" s="110"/>
      <c r="V368" s="110"/>
      <c r="W368" s="110"/>
      <c r="X368" s="110"/>
      <c r="Y368" s="110"/>
      <c r="Z368" s="110"/>
      <c r="AA368" s="110"/>
      <c r="AB368" s="110"/>
      <c r="AC368" s="110"/>
      <c r="AD368" s="110"/>
      <c r="AE368" s="110"/>
      <c r="AF368" s="110"/>
      <c r="AG368" s="110"/>
      <c r="AH368" s="110"/>
      <c r="AI368" s="110"/>
      <c r="AJ368" s="53"/>
      <c r="AK368" s="53"/>
      <c r="AL368" s="53"/>
      <c r="AM368" s="53"/>
      <c r="AN368" s="53"/>
      <c r="AO368" s="53"/>
      <c r="AP368" s="53"/>
      <c r="AQ368" s="53"/>
    </row>
    <row r="369" spans="1:43" x14ac:dyDescent="0.25">
      <c r="A369" s="145"/>
      <c r="B369" s="145"/>
      <c r="C369" s="18" t="s">
        <v>33</v>
      </c>
      <c r="D369" s="37">
        <v>0</v>
      </c>
      <c r="E369" s="38">
        <v>0</v>
      </c>
      <c r="F369" s="37">
        <v>0</v>
      </c>
      <c r="G369" s="38">
        <v>0</v>
      </c>
      <c r="H369" s="37">
        <v>0</v>
      </c>
      <c r="I369" s="38">
        <v>0</v>
      </c>
      <c r="J369" s="37">
        <v>0</v>
      </c>
      <c r="K369" s="38">
        <v>0</v>
      </c>
      <c r="L369" s="37">
        <v>0</v>
      </c>
      <c r="M369" s="38">
        <v>0</v>
      </c>
      <c r="N369" s="37">
        <v>0</v>
      </c>
      <c r="O369" s="29">
        <v>0</v>
      </c>
      <c r="P369" s="28">
        <v>0</v>
      </c>
      <c r="Q369" s="38">
        <v>0</v>
      </c>
      <c r="R369" s="37">
        <v>0</v>
      </c>
      <c r="S369" s="38">
        <v>0</v>
      </c>
      <c r="T369" s="37">
        <v>0</v>
      </c>
      <c r="U369" s="38">
        <v>0</v>
      </c>
      <c r="V369" s="37">
        <v>0</v>
      </c>
      <c r="W369" s="38">
        <v>0</v>
      </c>
      <c r="X369" s="37">
        <v>0</v>
      </c>
      <c r="Y369" s="38">
        <v>0</v>
      </c>
      <c r="Z369" s="37">
        <v>0</v>
      </c>
      <c r="AA369" s="38">
        <v>0</v>
      </c>
      <c r="AB369" s="37">
        <v>660.6</v>
      </c>
      <c r="AC369" s="38">
        <v>2.6636849738893553</v>
      </c>
      <c r="AD369" s="37">
        <v>1</v>
      </c>
      <c r="AE369" s="38">
        <v>9.0909090909090917</v>
      </c>
      <c r="AF369" s="37">
        <v>0</v>
      </c>
      <c r="AG369" s="38">
        <v>0</v>
      </c>
      <c r="AH369" s="37">
        <v>0</v>
      </c>
      <c r="AI369" s="38">
        <v>0</v>
      </c>
      <c r="AJ369" s="21"/>
      <c r="AK369" s="21"/>
      <c r="AL369" s="21"/>
      <c r="AM369" s="21"/>
      <c r="AN369" s="21"/>
      <c r="AO369" s="21"/>
      <c r="AP369" s="21"/>
      <c r="AQ369" s="21"/>
    </row>
    <row r="370" spans="1:43" x14ac:dyDescent="0.25">
      <c r="A370" s="145"/>
      <c r="B370" s="145"/>
      <c r="C370" s="18" t="s">
        <v>34</v>
      </c>
      <c r="D370" s="37">
        <v>0</v>
      </c>
      <c r="E370" s="38">
        <v>0</v>
      </c>
      <c r="F370" s="37">
        <v>0</v>
      </c>
      <c r="G370" s="38">
        <v>0</v>
      </c>
      <c r="H370" s="37">
        <v>7469</v>
      </c>
      <c r="I370" s="38">
        <v>13.753605510722988</v>
      </c>
      <c r="J370" s="37">
        <v>1</v>
      </c>
      <c r="K370" s="38">
        <v>9.0909090909090917</v>
      </c>
      <c r="L370" s="37">
        <v>5587.29</v>
      </c>
      <c r="M370" s="38">
        <v>10.610951711375822</v>
      </c>
      <c r="N370" s="37">
        <v>2</v>
      </c>
      <c r="O370" s="38">
        <v>10</v>
      </c>
      <c r="P370" s="37">
        <v>547</v>
      </c>
      <c r="Q370" s="38">
        <v>1.7906867267228732</v>
      </c>
      <c r="R370" s="37">
        <v>1</v>
      </c>
      <c r="S370" s="38">
        <v>5</v>
      </c>
      <c r="T370" s="37">
        <v>17013</v>
      </c>
      <c r="U370" s="38">
        <v>39.504353071810009</v>
      </c>
      <c r="V370" s="37">
        <v>2</v>
      </c>
      <c r="W370" s="38">
        <v>22.222222222222221</v>
      </c>
      <c r="X370" s="37">
        <v>0</v>
      </c>
      <c r="Y370" s="38">
        <v>0</v>
      </c>
      <c r="Z370" s="37">
        <v>0</v>
      </c>
      <c r="AA370" s="38">
        <v>0</v>
      </c>
      <c r="AB370" s="37">
        <v>0</v>
      </c>
      <c r="AC370" s="38">
        <v>0</v>
      </c>
      <c r="AD370" s="37">
        <v>0</v>
      </c>
      <c r="AE370" s="38">
        <v>0</v>
      </c>
      <c r="AF370" s="37">
        <v>0</v>
      </c>
      <c r="AG370" s="38">
        <v>0</v>
      </c>
      <c r="AH370" s="37">
        <v>0</v>
      </c>
      <c r="AI370" s="38">
        <v>0</v>
      </c>
      <c r="AJ370" s="21"/>
      <c r="AK370" s="21"/>
      <c r="AL370" s="21"/>
      <c r="AM370" s="21"/>
      <c r="AN370" s="21"/>
      <c r="AO370" s="21"/>
      <c r="AP370" s="21"/>
      <c r="AQ370" s="21"/>
    </row>
    <row r="371" spans="1:43" x14ac:dyDescent="0.25">
      <c r="A371" s="145"/>
      <c r="B371" s="145"/>
      <c r="C371" s="18" t="s">
        <v>35</v>
      </c>
      <c r="D371" s="37">
        <v>1036.03</v>
      </c>
      <c r="E371" s="38">
        <v>3.1559099251406946</v>
      </c>
      <c r="F371" s="37">
        <v>1</v>
      </c>
      <c r="G371" s="38">
        <v>8.3333333333333321</v>
      </c>
      <c r="H371" s="37">
        <v>14179.5</v>
      </c>
      <c r="I371" s="38">
        <v>26.110489936979064</v>
      </c>
      <c r="J371" s="37">
        <v>3</v>
      </c>
      <c r="K371" s="38">
        <v>27.27272727272727</v>
      </c>
      <c r="L371" s="37">
        <v>0</v>
      </c>
      <c r="M371" s="38">
        <v>0</v>
      </c>
      <c r="N371" s="37">
        <v>0</v>
      </c>
      <c r="O371" s="38">
        <v>0</v>
      </c>
      <c r="P371" s="37">
        <v>0</v>
      </c>
      <c r="Q371" s="38">
        <v>0</v>
      </c>
      <c r="R371" s="37">
        <v>0</v>
      </c>
      <c r="S371" s="38">
        <v>0</v>
      </c>
      <c r="T371" s="37">
        <v>0</v>
      </c>
      <c r="U371" s="38">
        <v>0</v>
      </c>
      <c r="V371" s="37">
        <v>0</v>
      </c>
      <c r="W371" s="38">
        <v>0</v>
      </c>
      <c r="X371" s="37">
        <v>0</v>
      </c>
      <c r="Y371" s="38">
        <v>0</v>
      </c>
      <c r="Z371" s="37">
        <v>0</v>
      </c>
      <c r="AA371" s="38">
        <v>0</v>
      </c>
      <c r="AB371" s="37">
        <v>0</v>
      </c>
      <c r="AC371" s="38">
        <v>0</v>
      </c>
      <c r="AD371" s="37">
        <v>0</v>
      </c>
      <c r="AE371" s="38">
        <v>0</v>
      </c>
      <c r="AF371" s="37">
        <v>0</v>
      </c>
      <c r="AG371" s="38">
        <v>0</v>
      </c>
      <c r="AH371" s="37">
        <v>0</v>
      </c>
      <c r="AI371" s="38">
        <v>0</v>
      </c>
      <c r="AJ371" s="21"/>
      <c r="AK371" s="21"/>
      <c r="AL371" s="21"/>
      <c r="AM371" s="21"/>
      <c r="AN371" s="21"/>
      <c r="AO371" s="21"/>
      <c r="AP371" s="21"/>
      <c r="AQ371" s="21"/>
    </row>
    <row r="372" spans="1:43" x14ac:dyDescent="0.25">
      <c r="A372" s="145"/>
      <c r="B372" s="145"/>
      <c r="C372" s="18" t="s">
        <v>36</v>
      </c>
      <c r="D372" s="37">
        <v>0</v>
      </c>
      <c r="E372" s="38">
        <v>0</v>
      </c>
      <c r="F372" s="37">
        <v>0</v>
      </c>
      <c r="G372" s="38">
        <v>0</v>
      </c>
      <c r="H372" s="37">
        <v>0</v>
      </c>
      <c r="I372" s="38">
        <v>0</v>
      </c>
      <c r="J372" s="37">
        <v>0</v>
      </c>
      <c r="K372" s="38">
        <v>0</v>
      </c>
      <c r="L372" s="37">
        <v>0</v>
      </c>
      <c r="M372" s="38">
        <v>0</v>
      </c>
      <c r="N372" s="37">
        <v>0</v>
      </c>
      <c r="O372" s="38">
        <v>0</v>
      </c>
      <c r="P372" s="37">
        <v>0</v>
      </c>
      <c r="Q372" s="38">
        <v>0</v>
      </c>
      <c r="R372" s="37">
        <v>0</v>
      </c>
      <c r="S372" s="38">
        <v>0</v>
      </c>
      <c r="T372" s="37">
        <v>0</v>
      </c>
      <c r="U372" s="38">
        <v>0</v>
      </c>
      <c r="V372" s="37">
        <v>0</v>
      </c>
      <c r="W372" s="38">
        <v>0</v>
      </c>
      <c r="X372" s="37">
        <v>0</v>
      </c>
      <c r="Y372" s="38">
        <v>0</v>
      </c>
      <c r="Z372" s="37">
        <v>0</v>
      </c>
      <c r="AA372" s="38">
        <v>0</v>
      </c>
      <c r="AB372" s="37">
        <v>0</v>
      </c>
      <c r="AC372" s="38">
        <v>0</v>
      </c>
      <c r="AD372" s="37">
        <v>0</v>
      </c>
      <c r="AE372" s="38">
        <v>0</v>
      </c>
      <c r="AF372" s="37">
        <v>0</v>
      </c>
      <c r="AG372" s="38">
        <v>0</v>
      </c>
      <c r="AH372" s="37">
        <v>0</v>
      </c>
      <c r="AI372" s="38">
        <v>0</v>
      </c>
      <c r="AJ372" s="21"/>
      <c r="AK372" s="21"/>
      <c r="AL372" s="21"/>
      <c r="AM372" s="21"/>
      <c r="AN372" s="21"/>
      <c r="AO372" s="21"/>
      <c r="AP372" s="21"/>
      <c r="AQ372" s="21"/>
    </row>
    <row r="373" spans="1:43" x14ac:dyDescent="0.25">
      <c r="A373" s="145"/>
      <c r="B373" s="145"/>
      <c r="C373" s="18" t="s">
        <v>37</v>
      </c>
      <c r="D373" s="37">
        <v>5971.78</v>
      </c>
      <c r="E373" s="38">
        <v>18.190978806363418</v>
      </c>
      <c r="F373" s="37">
        <v>2</v>
      </c>
      <c r="G373" s="38">
        <v>16.666666666666664</v>
      </c>
      <c r="H373" s="37">
        <v>5052</v>
      </c>
      <c r="I373" s="38">
        <v>9.3028805784137827</v>
      </c>
      <c r="J373" s="37">
        <v>1</v>
      </c>
      <c r="K373" s="38">
        <v>9.0909090909090917</v>
      </c>
      <c r="L373" s="37">
        <v>17198.84</v>
      </c>
      <c r="M373" s="38">
        <v>32.662714971243474</v>
      </c>
      <c r="N373" s="37">
        <v>4</v>
      </c>
      <c r="O373" s="38">
        <v>20</v>
      </c>
      <c r="P373" s="37">
        <v>2013.72</v>
      </c>
      <c r="Q373" s="38">
        <v>6.5922151285857113</v>
      </c>
      <c r="R373" s="37">
        <v>1</v>
      </c>
      <c r="S373" s="38">
        <v>5</v>
      </c>
      <c r="T373" s="37">
        <v>0</v>
      </c>
      <c r="U373" s="38">
        <v>0</v>
      </c>
      <c r="V373" s="37">
        <v>0</v>
      </c>
      <c r="W373" s="38">
        <v>0</v>
      </c>
      <c r="X373" s="37">
        <v>0</v>
      </c>
      <c r="Y373" s="38">
        <v>0</v>
      </c>
      <c r="Z373" s="37">
        <v>0</v>
      </c>
      <c r="AA373" s="38">
        <v>0</v>
      </c>
      <c r="AB373" s="37">
        <v>1000</v>
      </c>
      <c r="AC373" s="38">
        <v>4.0322206689212159</v>
      </c>
      <c r="AD373" s="37">
        <v>1</v>
      </c>
      <c r="AE373" s="38">
        <v>9.0909090909090917</v>
      </c>
      <c r="AF373" s="37">
        <v>0</v>
      </c>
      <c r="AG373" s="38">
        <v>0</v>
      </c>
      <c r="AH373" s="37">
        <v>0</v>
      </c>
      <c r="AI373" s="38">
        <v>0</v>
      </c>
      <c r="AJ373" s="21"/>
      <c r="AK373" s="21"/>
      <c r="AL373" s="21"/>
      <c r="AM373" s="21"/>
      <c r="AN373" s="21"/>
      <c r="AO373" s="21"/>
      <c r="AP373" s="21"/>
      <c r="AQ373" s="21"/>
    </row>
    <row r="374" spans="1:43" x14ac:dyDescent="0.25">
      <c r="A374" s="145"/>
      <c r="B374" s="145"/>
      <c r="C374" s="18" t="s">
        <v>38</v>
      </c>
      <c r="D374" s="37">
        <v>15280.89</v>
      </c>
      <c r="E374" s="38">
        <v>46.547988394142237</v>
      </c>
      <c r="F374" s="37">
        <v>4</v>
      </c>
      <c r="G374" s="38">
        <v>33.333333333333329</v>
      </c>
      <c r="H374" s="37">
        <v>9881.48</v>
      </c>
      <c r="I374" s="38">
        <v>18.196007200709467</v>
      </c>
      <c r="J374" s="37">
        <v>2</v>
      </c>
      <c r="K374" s="38">
        <v>18.181818181818183</v>
      </c>
      <c r="L374" s="37">
        <v>7012.43</v>
      </c>
      <c r="M374" s="38">
        <v>13.317468058647961</v>
      </c>
      <c r="N374" s="37">
        <v>5</v>
      </c>
      <c r="O374" s="38">
        <v>25</v>
      </c>
      <c r="P374" s="37">
        <v>4058.87</v>
      </c>
      <c r="Q374" s="38">
        <v>13.287321086825719</v>
      </c>
      <c r="R374" s="37">
        <v>4</v>
      </c>
      <c r="S374" s="38">
        <v>20</v>
      </c>
      <c r="T374" s="37">
        <v>7276.89</v>
      </c>
      <c r="U374" s="38">
        <v>16.897010040834864</v>
      </c>
      <c r="V374" s="37">
        <v>2</v>
      </c>
      <c r="W374" s="38">
        <v>22.222222222222221</v>
      </c>
      <c r="X374" s="37">
        <v>2951.67</v>
      </c>
      <c r="Y374" s="38">
        <v>10.623582599131232</v>
      </c>
      <c r="Z374" s="37">
        <v>2</v>
      </c>
      <c r="AA374" s="38">
        <v>40</v>
      </c>
      <c r="AB374" s="37">
        <v>9131.57</v>
      </c>
      <c r="AC374" s="38">
        <v>36.820505293700904</v>
      </c>
      <c r="AD374" s="37">
        <v>1</v>
      </c>
      <c r="AE374" s="38">
        <v>9.0909090909090917</v>
      </c>
      <c r="AF374" s="37">
        <v>9958</v>
      </c>
      <c r="AG374" s="38">
        <v>8.8520197948159058</v>
      </c>
      <c r="AH374" s="37">
        <v>1</v>
      </c>
      <c r="AI374" s="38">
        <v>12.5</v>
      </c>
      <c r="AJ374" s="21"/>
      <c r="AK374" s="21"/>
      <c r="AL374" s="21"/>
      <c r="AM374" s="21"/>
      <c r="AN374" s="21"/>
      <c r="AO374" s="21"/>
      <c r="AP374" s="21"/>
      <c r="AQ374" s="21"/>
    </row>
    <row r="375" spans="1:43" x14ac:dyDescent="0.25">
      <c r="A375" s="145"/>
      <c r="B375" s="145"/>
      <c r="C375" s="18" t="s">
        <v>39</v>
      </c>
      <c r="D375" s="37">
        <v>0</v>
      </c>
      <c r="E375" s="38">
        <v>0</v>
      </c>
      <c r="F375" s="37">
        <v>0</v>
      </c>
      <c r="G375" s="38">
        <v>0</v>
      </c>
      <c r="H375" s="37">
        <v>0</v>
      </c>
      <c r="I375" s="38">
        <v>0</v>
      </c>
      <c r="J375" s="37">
        <v>0</v>
      </c>
      <c r="K375" s="38">
        <v>0</v>
      </c>
      <c r="L375" s="37">
        <v>0</v>
      </c>
      <c r="M375" s="38">
        <v>0</v>
      </c>
      <c r="N375" s="37">
        <v>0</v>
      </c>
      <c r="O375" s="38">
        <v>0</v>
      </c>
      <c r="P375" s="37">
        <v>0</v>
      </c>
      <c r="Q375" s="38">
        <v>0</v>
      </c>
      <c r="R375" s="37">
        <v>0</v>
      </c>
      <c r="S375" s="38">
        <v>0</v>
      </c>
      <c r="T375" s="37">
        <v>0</v>
      </c>
      <c r="U375" s="38">
        <v>0</v>
      </c>
      <c r="V375" s="37">
        <v>0</v>
      </c>
      <c r="W375" s="38">
        <v>0</v>
      </c>
      <c r="X375" s="37">
        <v>0</v>
      </c>
      <c r="Y375" s="38">
        <v>0</v>
      </c>
      <c r="Z375" s="37">
        <v>0</v>
      </c>
      <c r="AA375" s="38">
        <v>0</v>
      </c>
      <c r="AB375" s="37">
        <v>0</v>
      </c>
      <c r="AC375" s="38">
        <v>0</v>
      </c>
      <c r="AD375" s="37">
        <v>0</v>
      </c>
      <c r="AE375" s="38">
        <v>0</v>
      </c>
      <c r="AF375" s="37">
        <v>0</v>
      </c>
      <c r="AG375" s="38">
        <v>0</v>
      </c>
      <c r="AH375" s="37">
        <v>0</v>
      </c>
      <c r="AI375" s="38">
        <v>0</v>
      </c>
      <c r="AJ375" s="21"/>
      <c r="AK375" s="21"/>
      <c r="AL375" s="21"/>
      <c r="AM375" s="21"/>
      <c r="AN375" s="21"/>
      <c r="AO375" s="21"/>
      <c r="AP375" s="21"/>
      <c r="AQ375" s="21"/>
    </row>
    <row r="376" spans="1:43" x14ac:dyDescent="0.25">
      <c r="A376" s="145"/>
      <c r="B376" s="145"/>
      <c r="C376" s="18" t="s">
        <v>40</v>
      </c>
      <c r="D376" s="37">
        <v>0</v>
      </c>
      <c r="E376" s="38">
        <v>0</v>
      </c>
      <c r="F376" s="37">
        <v>0</v>
      </c>
      <c r="G376" s="38">
        <v>0</v>
      </c>
      <c r="H376" s="37">
        <v>0</v>
      </c>
      <c r="I376" s="38">
        <v>0</v>
      </c>
      <c r="J376" s="37">
        <v>0</v>
      </c>
      <c r="K376" s="38">
        <v>0</v>
      </c>
      <c r="L376" s="37">
        <v>0</v>
      </c>
      <c r="M376" s="38">
        <v>0</v>
      </c>
      <c r="N376" s="37">
        <v>0</v>
      </c>
      <c r="O376" s="38">
        <v>0</v>
      </c>
      <c r="P376" s="37">
        <v>0</v>
      </c>
      <c r="Q376" s="38">
        <v>0</v>
      </c>
      <c r="R376" s="37">
        <v>0</v>
      </c>
      <c r="S376" s="38">
        <v>0</v>
      </c>
      <c r="T376" s="37">
        <v>0</v>
      </c>
      <c r="U376" s="38">
        <v>0</v>
      </c>
      <c r="V376" s="37">
        <v>0</v>
      </c>
      <c r="W376" s="38">
        <v>0</v>
      </c>
      <c r="X376" s="37">
        <v>0</v>
      </c>
      <c r="Y376" s="38">
        <v>0</v>
      </c>
      <c r="Z376" s="37">
        <v>0</v>
      </c>
      <c r="AA376" s="38">
        <v>0</v>
      </c>
      <c r="AB376" s="37">
        <v>0</v>
      </c>
      <c r="AC376" s="38">
        <v>0</v>
      </c>
      <c r="AD376" s="37">
        <v>0</v>
      </c>
      <c r="AE376" s="38">
        <v>0</v>
      </c>
      <c r="AF376" s="37">
        <v>1106.55</v>
      </c>
      <c r="AG376" s="38">
        <v>0.98365158706101041</v>
      </c>
      <c r="AH376" s="37">
        <v>1</v>
      </c>
      <c r="AI376" s="38">
        <v>12.5</v>
      </c>
      <c r="AJ376" s="21"/>
      <c r="AK376" s="21"/>
      <c r="AL376" s="21"/>
      <c r="AM376" s="21"/>
      <c r="AN376" s="21"/>
      <c r="AO376" s="21"/>
      <c r="AP376" s="21"/>
      <c r="AQ376" s="21"/>
    </row>
    <row r="377" spans="1:43" x14ac:dyDescent="0.25">
      <c r="A377" s="145"/>
      <c r="B377" s="145"/>
      <c r="C377" s="18" t="s">
        <v>41</v>
      </c>
      <c r="D377" s="37">
        <v>0</v>
      </c>
      <c r="E377" s="38">
        <v>0</v>
      </c>
      <c r="F377" s="37">
        <v>0</v>
      </c>
      <c r="G377" s="38">
        <v>0</v>
      </c>
      <c r="H377" s="37">
        <v>0</v>
      </c>
      <c r="I377" s="38">
        <v>0</v>
      </c>
      <c r="J377" s="37">
        <v>0</v>
      </c>
      <c r="K377" s="38">
        <v>0</v>
      </c>
      <c r="L377" s="37">
        <v>979.85</v>
      </c>
      <c r="M377" s="38">
        <v>1.8608558056574118</v>
      </c>
      <c r="N377" s="37">
        <v>1</v>
      </c>
      <c r="O377" s="38">
        <v>5</v>
      </c>
      <c r="P377" s="37">
        <v>0</v>
      </c>
      <c r="Q377" s="38">
        <v>0</v>
      </c>
      <c r="R377" s="37">
        <v>0</v>
      </c>
      <c r="S377" s="38">
        <v>0</v>
      </c>
      <c r="T377" s="37">
        <v>0</v>
      </c>
      <c r="U377" s="38">
        <v>0</v>
      </c>
      <c r="V377" s="37">
        <v>0</v>
      </c>
      <c r="W377" s="38">
        <v>0</v>
      </c>
      <c r="X377" s="37">
        <v>0</v>
      </c>
      <c r="Y377" s="38">
        <v>0</v>
      </c>
      <c r="Z377" s="37">
        <v>0</v>
      </c>
      <c r="AA377" s="38">
        <v>0</v>
      </c>
      <c r="AB377" s="37">
        <v>0</v>
      </c>
      <c r="AC377" s="38">
        <v>0</v>
      </c>
      <c r="AD377" s="37">
        <v>0</v>
      </c>
      <c r="AE377" s="38">
        <v>0</v>
      </c>
      <c r="AF377" s="37">
        <v>0</v>
      </c>
      <c r="AG377" s="38">
        <v>0</v>
      </c>
      <c r="AH377" s="37">
        <v>0</v>
      </c>
      <c r="AI377" s="38">
        <v>0</v>
      </c>
      <c r="AJ377" s="21"/>
      <c r="AK377" s="21"/>
      <c r="AL377" s="21"/>
      <c r="AM377" s="21"/>
      <c r="AN377" s="21"/>
      <c r="AO377" s="21"/>
      <c r="AP377" s="21"/>
      <c r="AQ377" s="21"/>
    </row>
    <row r="378" spans="1:43" x14ac:dyDescent="0.25">
      <c r="A378" s="145"/>
      <c r="B378" s="145"/>
      <c r="C378" s="18" t="s">
        <v>42</v>
      </c>
      <c r="D378" s="37">
        <v>0</v>
      </c>
      <c r="E378" s="38">
        <v>0</v>
      </c>
      <c r="F378" s="37">
        <v>0</v>
      </c>
      <c r="G378" s="38">
        <v>0</v>
      </c>
      <c r="H378" s="37">
        <v>0</v>
      </c>
      <c r="I378" s="38">
        <v>0</v>
      </c>
      <c r="J378" s="37">
        <v>0</v>
      </c>
      <c r="K378" s="38">
        <v>0</v>
      </c>
      <c r="L378" s="37">
        <v>0</v>
      </c>
      <c r="M378" s="38">
        <v>0</v>
      </c>
      <c r="N378" s="37">
        <v>0</v>
      </c>
      <c r="O378" s="38">
        <v>0</v>
      </c>
      <c r="P378" s="37">
        <v>1500</v>
      </c>
      <c r="Q378" s="38">
        <v>4.9104754846148255</v>
      </c>
      <c r="R378" s="37">
        <v>1</v>
      </c>
      <c r="S378" s="38">
        <v>5</v>
      </c>
      <c r="T378" s="37">
        <v>0</v>
      </c>
      <c r="U378" s="38">
        <v>0</v>
      </c>
      <c r="V378" s="37">
        <v>0</v>
      </c>
      <c r="W378" s="38">
        <v>0</v>
      </c>
      <c r="X378" s="37">
        <v>0</v>
      </c>
      <c r="Y378" s="38">
        <v>0</v>
      </c>
      <c r="Z378" s="37">
        <v>0</v>
      </c>
      <c r="AA378" s="38">
        <v>0</v>
      </c>
      <c r="AB378" s="37">
        <v>1852.3</v>
      </c>
      <c r="AC378" s="38">
        <v>7.4688823450427684</v>
      </c>
      <c r="AD378" s="37">
        <v>1</v>
      </c>
      <c r="AE378" s="38">
        <v>9.0909090909090917</v>
      </c>
      <c r="AF378" s="37">
        <v>10029.07</v>
      </c>
      <c r="AG378" s="38">
        <v>8.9151964414133733</v>
      </c>
      <c r="AH378" s="37">
        <v>1</v>
      </c>
      <c r="AI378" s="38">
        <v>12.5</v>
      </c>
      <c r="AJ378" s="21"/>
      <c r="AK378" s="21"/>
      <c r="AL378" s="21"/>
      <c r="AM378" s="21"/>
      <c r="AN378" s="21"/>
      <c r="AO378" s="21"/>
      <c r="AP378" s="21"/>
      <c r="AQ378" s="21"/>
    </row>
    <row r="379" spans="1:43" x14ac:dyDescent="0.25">
      <c r="A379" s="145"/>
      <c r="B379" s="145"/>
      <c r="C379" s="18" t="s">
        <v>43</v>
      </c>
      <c r="D379" s="37">
        <v>0</v>
      </c>
      <c r="E379" s="38">
        <v>0</v>
      </c>
      <c r="F379" s="37">
        <v>0</v>
      </c>
      <c r="G379" s="38">
        <v>0</v>
      </c>
      <c r="H379" s="37">
        <v>0</v>
      </c>
      <c r="I379" s="38">
        <v>0</v>
      </c>
      <c r="J379" s="37">
        <v>0</v>
      </c>
      <c r="K379" s="38">
        <v>0</v>
      </c>
      <c r="L379" s="37">
        <v>0</v>
      </c>
      <c r="M379" s="38">
        <v>0</v>
      </c>
      <c r="N379" s="37">
        <v>0</v>
      </c>
      <c r="O379" s="38">
        <v>0</v>
      </c>
      <c r="P379" s="37">
        <v>0</v>
      </c>
      <c r="Q379" s="38">
        <v>0</v>
      </c>
      <c r="R379" s="37">
        <v>0</v>
      </c>
      <c r="S379" s="38">
        <v>0</v>
      </c>
      <c r="T379" s="37">
        <v>0</v>
      </c>
      <c r="U379" s="38">
        <v>0</v>
      </c>
      <c r="V379" s="37">
        <v>0</v>
      </c>
      <c r="W379" s="38">
        <v>0</v>
      </c>
      <c r="X379" s="37">
        <v>0</v>
      </c>
      <c r="Y379" s="38">
        <v>0</v>
      </c>
      <c r="Z379" s="37">
        <v>0</v>
      </c>
      <c r="AA379" s="38">
        <v>0</v>
      </c>
      <c r="AB379" s="37">
        <v>0</v>
      </c>
      <c r="AC379" s="38">
        <v>0</v>
      </c>
      <c r="AD379" s="37">
        <v>0</v>
      </c>
      <c r="AE379" s="38">
        <v>0</v>
      </c>
      <c r="AF379" s="37">
        <v>0</v>
      </c>
      <c r="AG379" s="38">
        <v>0</v>
      </c>
      <c r="AH379" s="37">
        <v>0</v>
      </c>
      <c r="AI379" s="38">
        <v>0</v>
      </c>
      <c r="AJ379" s="21"/>
      <c r="AK379" s="21"/>
      <c r="AL379" s="21"/>
      <c r="AM379" s="21"/>
      <c r="AN379" s="21"/>
      <c r="AO379" s="21"/>
      <c r="AP379" s="21"/>
      <c r="AQ379" s="21"/>
    </row>
    <row r="380" spans="1:43" x14ac:dyDescent="0.25">
      <c r="A380" s="145"/>
      <c r="B380" s="145"/>
      <c r="C380" s="18" t="s">
        <v>44</v>
      </c>
      <c r="D380" s="37">
        <v>10539.55</v>
      </c>
      <c r="E380" s="38">
        <v>32.10512287435364</v>
      </c>
      <c r="F380" s="37">
        <v>5</v>
      </c>
      <c r="G380" s="38">
        <v>41.666666666666671</v>
      </c>
      <c r="H380" s="37">
        <v>17723.78</v>
      </c>
      <c r="I380" s="38">
        <v>32.637016773174707</v>
      </c>
      <c r="J380" s="37">
        <v>4</v>
      </c>
      <c r="K380" s="38">
        <v>36.363636363636367</v>
      </c>
      <c r="L380" s="37">
        <v>21877.47</v>
      </c>
      <c r="M380" s="38">
        <v>41.548009453075323</v>
      </c>
      <c r="N380" s="37">
        <v>8</v>
      </c>
      <c r="O380" s="38">
        <v>40</v>
      </c>
      <c r="P380" s="37">
        <v>22427.35</v>
      </c>
      <c r="Q380" s="38">
        <v>73.419301573250877</v>
      </c>
      <c r="R380" s="37">
        <v>13</v>
      </c>
      <c r="S380" s="38">
        <v>65</v>
      </c>
      <c r="T380" s="37">
        <v>18776.25</v>
      </c>
      <c r="U380" s="38">
        <v>43.598636887355127</v>
      </c>
      <c r="V380" s="37">
        <v>5</v>
      </c>
      <c r="W380" s="38">
        <v>55.555555555555557</v>
      </c>
      <c r="X380" s="37">
        <v>24832.46</v>
      </c>
      <c r="Y380" s="38">
        <v>89.376417400868775</v>
      </c>
      <c r="Z380" s="37">
        <v>3</v>
      </c>
      <c r="AA380" s="38">
        <v>60</v>
      </c>
      <c r="AB380" s="37">
        <v>12155.76</v>
      </c>
      <c r="AC380" s="38">
        <v>49.014706718445758</v>
      </c>
      <c r="AD380" s="37">
        <v>7</v>
      </c>
      <c r="AE380" s="38">
        <v>63.636363636363633</v>
      </c>
      <c r="AF380" s="37">
        <v>91400.48</v>
      </c>
      <c r="AG380" s="38">
        <v>81.249132176709722</v>
      </c>
      <c r="AH380" s="37">
        <v>5</v>
      </c>
      <c r="AI380" s="38">
        <v>62.5</v>
      </c>
      <c r="AJ380" s="21"/>
      <c r="AK380" s="21"/>
      <c r="AL380" s="21"/>
      <c r="AM380" s="21"/>
      <c r="AN380" s="21"/>
      <c r="AO380" s="21"/>
      <c r="AP380" s="21"/>
      <c r="AQ380" s="21"/>
    </row>
    <row r="381" spans="1:43" x14ac:dyDescent="0.25">
      <c r="A381" s="145"/>
      <c r="B381" s="145"/>
      <c r="C381" s="18" t="s">
        <v>45</v>
      </c>
      <c r="D381" s="37">
        <v>0</v>
      </c>
      <c r="E381" s="38">
        <v>0</v>
      </c>
      <c r="F381" s="37">
        <v>0</v>
      </c>
      <c r="G381" s="38">
        <v>0</v>
      </c>
      <c r="H381" s="37">
        <v>0</v>
      </c>
      <c r="I381" s="38">
        <v>0</v>
      </c>
      <c r="J381" s="37">
        <v>0</v>
      </c>
      <c r="K381" s="38">
        <v>0</v>
      </c>
      <c r="L381" s="37">
        <v>0</v>
      </c>
      <c r="M381" s="38">
        <v>0</v>
      </c>
      <c r="N381" s="37">
        <v>0</v>
      </c>
      <c r="O381" s="38">
        <v>0</v>
      </c>
      <c r="P381" s="37">
        <v>0</v>
      </c>
      <c r="Q381" s="38">
        <v>0</v>
      </c>
      <c r="R381" s="37">
        <v>0</v>
      </c>
      <c r="S381" s="38">
        <v>0</v>
      </c>
      <c r="T381" s="37">
        <v>0</v>
      </c>
      <c r="U381" s="38">
        <v>0</v>
      </c>
      <c r="V381" s="37">
        <v>0</v>
      </c>
      <c r="W381" s="38">
        <v>0</v>
      </c>
      <c r="X381" s="37">
        <v>0</v>
      </c>
      <c r="Y381" s="38">
        <v>0</v>
      </c>
      <c r="Z381" s="37">
        <v>0</v>
      </c>
      <c r="AA381" s="38">
        <v>0</v>
      </c>
      <c r="AB381" s="37">
        <v>0</v>
      </c>
      <c r="AC381" s="38">
        <v>0</v>
      </c>
      <c r="AD381" s="37">
        <v>0</v>
      </c>
      <c r="AE381" s="38">
        <v>0</v>
      </c>
      <c r="AF381" s="37">
        <v>0</v>
      </c>
      <c r="AG381" s="38">
        <v>0</v>
      </c>
      <c r="AH381" s="37">
        <v>0</v>
      </c>
      <c r="AI381" s="38">
        <v>0</v>
      </c>
      <c r="AJ381" s="21"/>
      <c r="AK381" s="21"/>
      <c r="AL381" s="21"/>
      <c r="AM381" s="21"/>
      <c r="AN381" s="21"/>
      <c r="AO381" s="21"/>
      <c r="AP381" s="21"/>
      <c r="AQ381" s="21"/>
    </row>
    <row r="382" spans="1:43" x14ac:dyDescent="0.25">
      <c r="A382" s="145"/>
      <c r="B382" s="145"/>
      <c r="C382" s="18" t="s">
        <v>46</v>
      </c>
      <c r="D382" s="37">
        <v>0</v>
      </c>
      <c r="E382" s="38">
        <v>0</v>
      </c>
      <c r="F382" s="37">
        <v>0</v>
      </c>
      <c r="G382" s="38">
        <v>0</v>
      </c>
      <c r="H382" s="37">
        <v>0</v>
      </c>
      <c r="I382" s="38">
        <v>0</v>
      </c>
      <c r="J382" s="37">
        <v>0</v>
      </c>
      <c r="K382" s="38">
        <v>0</v>
      </c>
      <c r="L382" s="37">
        <v>0</v>
      </c>
      <c r="M382" s="38">
        <v>0</v>
      </c>
      <c r="N382" s="37">
        <v>0</v>
      </c>
      <c r="O382" s="38">
        <v>0</v>
      </c>
      <c r="P382" s="37">
        <v>0</v>
      </c>
      <c r="Q382" s="38">
        <v>0</v>
      </c>
      <c r="R382" s="37">
        <v>0</v>
      </c>
      <c r="S382" s="38">
        <v>0</v>
      </c>
      <c r="T382" s="37">
        <v>0</v>
      </c>
      <c r="U382" s="38">
        <v>0</v>
      </c>
      <c r="V382" s="37">
        <v>0</v>
      </c>
      <c r="W382" s="38">
        <v>0</v>
      </c>
      <c r="X382" s="37">
        <v>0</v>
      </c>
      <c r="Y382" s="38">
        <v>0</v>
      </c>
      <c r="Z382" s="37">
        <v>0</v>
      </c>
      <c r="AA382" s="38">
        <v>0</v>
      </c>
      <c r="AB382" s="37">
        <v>0</v>
      </c>
      <c r="AC382" s="38">
        <v>0</v>
      </c>
      <c r="AD382" s="37">
        <v>0</v>
      </c>
      <c r="AE382" s="38">
        <v>0</v>
      </c>
      <c r="AF382" s="37">
        <v>0</v>
      </c>
      <c r="AG382" s="38">
        <v>0</v>
      </c>
      <c r="AH382" s="37">
        <v>0</v>
      </c>
      <c r="AI382" s="38">
        <v>0</v>
      </c>
      <c r="AJ382" s="21"/>
      <c r="AK382" s="21"/>
      <c r="AL382" s="21"/>
      <c r="AM382" s="21"/>
      <c r="AN382" s="21"/>
      <c r="AO382" s="21"/>
      <c r="AP382" s="21"/>
      <c r="AQ382" s="21"/>
    </row>
    <row r="383" spans="1:43" x14ac:dyDescent="0.25">
      <c r="A383" s="145"/>
      <c r="B383" s="145"/>
      <c r="C383" s="18" t="s">
        <v>28</v>
      </c>
      <c r="D383" s="37">
        <v>0</v>
      </c>
      <c r="E383" s="38">
        <v>0</v>
      </c>
      <c r="F383" s="37">
        <v>0</v>
      </c>
      <c r="G383" s="38">
        <v>0</v>
      </c>
      <c r="H383" s="37">
        <v>0</v>
      </c>
      <c r="I383" s="38">
        <v>0</v>
      </c>
      <c r="J383" s="37">
        <v>0</v>
      </c>
      <c r="K383" s="38">
        <v>0</v>
      </c>
      <c r="L383" s="37">
        <v>0</v>
      </c>
      <c r="M383" s="38">
        <v>0</v>
      </c>
      <c r="N383" s="37">
        <v>0</v>
      </c>
      <c r="O383" s="38">
        <v>0</v>
      </c>
      <c r="P383" s="37">
        <v>0</v>
      </c>
      <c r="Q383" s="38">
        <v>0</v>
      </c>
      <c r="R383" s="37">
        <v>0</v>
      </c>
      <c r="S383" s="38">
        <v>0</v>
      </c>
      <c r="T383" s="37">
        <v>0</v>
      </c>
      <c r="U383" s="38">
        <v>0</v>
      </c>
      <c r="V383" s="37">
        <v>0</v>
      </c>
      <c r="W383" s="38">
        <v>0</v>
      </c>
      <c r="X383" s="37">
        <v>0</v>
      </c>
      <c r="Y383" s="38">
        <v>0</v>
      </c>
      <c r="Z383" s="37">
        <v>0</v>
      </c>
      <c r="AA383" s="38">
        <v>0</v>
      </c>
      <c r="AB383" s="37">
        <v>0</v>
      </c>
      <c r="AC383" s="38">
        <v>0</v>
      </c>
      <c r="AD383" s="37">
        <v>0</v>
      </c>
      <c r="AE383" s="38">
        <v>0</v>
      </c>
      <c r="AF383" s="37">
        <v>0</v>
      </c>
      <c r="AG383" s="38">
        <v>0</v>
      </c>
      <c r="AH383" s="37">
        <v>0</v>
      </c>
      <c r="AI383" s="38">
        <v>0</v>
      </c>
      <c r="AJ383" s="21"/>
      <c r="AK383" s="21"/>
      <c r="AL383" s="21"/>
      <c r="AM383" s="21"/>
      <c r="AN383" s="21"/>
      <c r="AO383" s="21"/>
      <c r="AP383" s="21"/>
      <c r="AQ383" s="21"/>
    </row>
    <row r="384" spans="1:43" x14ac:dyDescent="0.25">
      <c r="A384" s="30"/>
      <c r="B384" s="30"/>
      <c r="C384" s="31" t="s">
        <v>547</v>
      </c>
      <c r="D384" s="32">
        <v>32828.25</v>
      </c>
      <c r="E384" s="33">
        <v>99.999999999999986</v>
      </c>
      <c r="F384" s="32">
        <v>12</v>
      </c>
      <c r="G384" s="33">
        <v>100</v>
      </c>
      <c r="H384" s="32">
        <v>54305.759999999995</v>
      </c>
      <c r="I384" s="33">
        <v>100.00000000000001</v>
      </c>
      <c r="J384" s="32">
        <v>11</v>
      </c>
      <c r="K384" s="33">
        <v>100</v>
      </c>
      <c r="L384" s="32">
        <v>52655.880000000005</v>
      </c>
      <c r="M384" s="33">
        <v>99.999999999999986</v>
      </c>
      <c r="N384" s="32">
        <v>20</v>
      </c>
      <c r="O384" s="33">
        <v>100</v>
      </c>
      <c r="P384" s="32">
        <v>30546.94</v>
      </c>
      <c r="Q384" s="33">
        <v>100</v>
      </c>
      <c r="R384" s="32">
        <v>20</v>
      </c>
      <c r="S384" s="33">
        <v>100</v>
      </c>
      <c r="T384" s="32">
        <v>43066.14</v>
      </c>
      <c r="U384" s="33">
        <v>100</v>
      </c>
      <c r="V384" s="32">
        <v>9</v>
      </c>
      <c r="W384" s="33">
        <v>100</v>
      </c>
      <c r="X384" s="32">
        <v>27784.129999999997</v>
      </c>
      <c r="Y384" s="33">
        <v>100</v>
      </c>
      <c r="Z384" s="32">
        <v>5</v>
      </c>
      <c r="AA384" s="33">
        <v>100</v>
      </c>
      <c r="AB384" s="32">
        <v>24800.23</v>
      </c>
      <c r="AC384" s="33">
        <v>100</v>
      </c>
      <c r="AD384" s="32">
        <v>11</v>
      </c>
      <c r="AE384" s="33">
        <v>100</v>
      </c>
      <c r="AF384" s="32">
        <v>112494.09999999999</v>
      </c>
      <c r="AG384" s="33">
        <v>100.00000000000001</v>
      </c>
      <c r="AH384" s="32">
        <v>8</v>
      </c>
      <c r="AI384" s="33">
        <v>100</v>
      </c>
      <c r="AJ384" s="34"/>
      <c r="AK384" s="34"/>
      <c r="AL384" s="34"/>
      <c r="AM384" s="34"/>
      <c r="AN384" s="34"/>
      <c r="AO384" s="34"/>
      <c r="AP384" s="34"/>
      <c r="AQ384" s="34"/>
    </row>
    <row r="385" spans="1:43" x14ac:dyDescent="0.25">
      <c r="A385" s="263"/>
      <c r="B385" s="263"/>
      <c r="C385" s="284"/>
      <c r="D385" s="285"/>
      <c r="E385" s="285"/>
      <c r="F385" s="285"/>
      <c r="G385" s="285"/>
      <c r="H385" s="285"/>
      <c r="I385" s="285"/>
      <c r="J385" s="285"/>
      <c r="K385" s="285"/>
      <c r="L385" s="285"/>
      <c r="M385" s="285"/>
      <c r="N385" s="285"/>
      <c r="O385" s="285"/>
      <c r="P385" s="285"/>
      <c r="Q385" s="285"/>
      <c r="R385" s="285"/>
      <c r="S385" s="285"/>
      <c r="T385" s="285"/>
      <c r="U385" s="285"/>
      <c r="V385" s="285"/>
      <c r="W385" s="285"/>
      <c r="X385" s="285"/>
      <c r="Y385" s="285"/>
      <c r="Z385" s="285"/>
      <c r="AA385" s="285"/>
      <c r="AB385" s="286"/>
      <c r="AC385" s="286"/>
      <c r="AD385" s="286"/>
      <c r="AE385" s="286"/>
      <c r="AF385" s="286"/>
      <c r="AG385" s="286"/>
      <c r="AH385" s="286"/>
      <c r="AI385" s="286"/>
      <c r="AJ385" s="263"/>
      <c r="AK385" s="263"/>
      <c r="AL385" s="263"/>
      <c r="AM385" s="263"/>
      <c r="AN385" s="263"/>
      <c r="AO385" s="263"/>
      <c r="AP385" s="263"/>
      <c r="AQ385" s="263"/>
    </row>
    <row r="386" spans="1:43" ht="16.5" x14ac:dyDescent="0.3">
      <c r="A386" s="4"/>
      <c r="B386" s="142"/>
      <c r="C386" s="116" t="s">
        <v>136</v>
      </c>
      <c r="D386" s="10">
        <v>2007</v>
      </c>
      <c r="E386" s="70"/>
      <c r="F386" s="10"/>
      <c r="G386" s="10"/>
      <c r="H386" s="10">
        <v>2008</v>
      </c>
      <c r="I386" s="70"/>
      <c r="J386" s="10"/>
      <c r="K386" s="10"/>
      <c r="L386" s="10">
        <v>2009</v>
      </c>
      <c r="M386" s="70"/>
      <c r="N386" s="10"/>
      <c r="O386" s="10"/>
      <c r="P386" s="10">
        <v>2010</v>
      </c>
      <c r="Q386" s="70"/>
      <c r="R386" s="10"/>
      <c r="S386" s="10"/>
      <c r="T386" s="10">
        <v>2011</v>
      </c>
      <c r="U386" s="70"/>
      <c r="V386" s="10"/>
      <c r="W386" s="10"/>
      <c r="X386" s="10">
        <v>2012</v>
      </c>
      <c r="Y386" s="70"/>
      <c r="Z386" s="10"/>
      <c r="AA386" s="10"/>
      <c r="AB386" s="10">
        <v>2013</v>
      </c>
      <c r="AC386" s="70"/>
      <c r="AD386" s="10"/>
      <c r="AE386" s="10"/>
      <c r="AF386" s="10">
        <v>2014</v>
      </c>
      <c r="AG386" s="70"/>
      <c r="AH386" s="10"/>
      <c r="AI386" s="10"/>
      <c r="AJ386" s="11"/>
      <c r="AK386" s="11"/>
      <c r="AL386" s="11"/>
      <c r="AM386" s="11"/>
      <c r="AN386" s="11"/>
      <c r="AO386" s="11"/>
      <c r="AP386" s="11"/>
      <c r="AQ386" s="11"/>
    </row>
    <row r="387" spans="1:43" ht="30" x14ac:dyDescent="0.35">
      <c r="A387" s="49"/>
      <c r="B387" s="49"/>
      <c r="C387" s="12" t="s">
        <v>497</v>
      </c>
      <c r="D387" s="13" t="s">
        <v>55</v>
      </c>
      <c r="E387" s="13" t="s">
        <v>382</v>
      </c>
      <c r="F387" s="13" t="s">
        <v>515</v>
      </c>
      <c r="G387" s="13" t="s">
        <v>382</v>
      </c>
      <c r="H387" s="13" t="s">
        <v>55</v>
      </c>
      <c r="I387" s="13" t="s">
        <v>382</v>
      </c>
      <c r="J387" s="13" t="s">
        <v>515</v>
      </c>
      <c r="K387" s="13" t="s">
        <v>382</v>
      </c>
      <c r="L387" s="13" t="s">
        <v>55</v>
      </c>
      <c r="M387" s="13" t="s">
        <v>382</v>
      </c>
      <c r="N387" s="13" t="s">
        <v>515</v>
      </c>
      <c r="O387" s="13" t="s">
        <v>382</v>
      </c>
      <c r="P387" s="13" t="s">
        <v>55</v>
      </c>
      <c r="Q387" s="13" t="s">
        <v>382</v>
      </c>
      <c r="R387" s="13" t="s">
        <v>515</v>
      </c>
      <c r="S387" s="13" t="s">
        <v>382</v>
      </c>
      <c r="T387" s="13" t="s">
        <v>55</v>
      </c>
      <c r="U387" s="13" t="s">
        <v>382</v>
      </c>
      <c r="V387" s="13" t="s">
        <v>515</v>
      </c>
      <c r="W387" s="13" t="s">
        <v>382</v>
      </c>
      <c r="X387" s="13" t="s">
        <v>55</v>
      </c>
      <c r="Y387" s="13" t="s">
        <v>382</v>
      </c>
      <c r="Z387" s="13" t="s">
        <v>515</v>
      </c>
      <c r="AA387" s="13" t="s">
        <v>382</v>
      </c>
      <c r="AB387" s="13" t="s">
        <v>55</v>
      </c>
      <c r="AC387" s="13" t="s">
        <v>2</v>
      </c>
      <c r="AD387" s="13" t="s">
        <v>31</v>
      </c>
      <c r="AE387" s="13" t="s">
        <v>2</v>
      </c>
      <c r="AF387" s="13" t="s">
        <v>55</v>
      </c>
      <c r="AG387" s="13" t="s">
        <v>2</v>
      </c>
      <c r="AH387" s="13" t="s">
        <v>31</v>
      </c>
      <c r="AI387" s="13" t="s">
        <v>2</v>
      </c>
      <c r="AJ387" s="50"/>
      <c r="AK387" s="50"/>
      <c r="AL387" s="50"/>
      <c r="AM387" s="50"/>
      <c r="AN387" s="50"/>
      <c r="AO387" s="50"/>
      <c r="AP387" s="50"/>
      <c r="AQ387" s="50"/>
    </row>
    <row r="388" spans="1:43" ht="18" x14ac:dyDescent="0.35">
      <c r="A388" s="14">
        <v>43</v>
      </c>
      <c r="B388" s="110"/>
      <c r="C388" s="111" t="s">
        <v>407</v>
      </c>
      <c r="D388" s="110"/>
      <c r="E388" s="110"/>
      <c r="F388" s="110"/>
      <c r="G388" s="110"/>
      <c r="H388" s="110"/>
      <c r="I388" s="110"/>
      <c r="J388" s="110"/>
      <c r="K388" s="110"/>
      <c r="L388" s="110"/>
      <c r="M388" s="110"/>
      <c r="N388" s="110"/>
      <c r="O388" s="112"/>
      <c r="P388" s="113"/>
      <c r="Q388" s="110"/>
      <c r="R388" s="110"/>
      <c r="S388" s="110"/>
      <c r="T388" s="110"/>
      <c r="U388" s="110"/>
      <c r="V388" s="110"/>
      <c r="W388" s="110"/>
      <c r="X388" s="110"/>
      <c r="Y388" s="110"/>
      <c r="Z388" s="110"/>
      <c r="AA388" s="110"/>
      <c r="AB388" s="110"/>
      <c r="AC388" s="110"/>
      <c r="AD388" s="110"/>
      <c r="AE388" s="110"/>
      <c r="AF388" s="110"/>
      <c r="AG388" s="110"/>
      <c r="AH388" s="110"/>
      <c r="AI388" s="110"/>
      <c r="AJ388" s="53"/>
      <c r="AK388" s="53"/>
      <c r="AL388" s="53"/>
      <c r="AM388" s="53"/>
      <c r="AN388" s="53"/>
      <c r="AO388" s="53"/>
      <c r="AP388" s="53"/>
      <c r="AQ388" s="53"/>
    </row>
    <row r="389" spans="1:43" x14ac:dyDescent="0.25">
      <c r="A389" s="145"/>
      <c r="B389" s="145"/>
      <c r="C389" s="18" t="s">
        <v>33</v>
      </c>
      <c r="D389" s="37">
        <v>7874</v>
      </c>
      <c r="E389" s="38">
        <v>3.0232859055516883</v>
      </c>
      <c r="F389" s="37">
        <v>1</v>
      </c>
      <c r="G389" s="38">
        <v>5.8823529411764701</v>
      </c>
      <c r="H389" s="37">
        <v>10973</v>
      </c>
      <c r="I389" s="38">
        <v>6.4556632192338643</v>
      </c>
      <c r="J389" s="37">
        <v>1</v>
      </c>
      <c r="K389" s="38">
        <v>14.285714285714285</v>
      </c>
      <c r="L389" s="37">
        <v>0</v>
      </c>
      <c r="M389" s="38">
        <v>0</v>
      </c>
      <c r="N389" s="37">
        <v>0</v>
      </c>
      <c r="O389" s="29">
        <v>0</v>
      </c>
      <c r="P389" s="28">
        <v>0</v>
      </c>
      <c r="Q389" s="38">
        <v>0</v>
      </c>
      <c r="R389" s="37">
        <v>0</v>
      </c>
      <c r="S389" s="38">
        <v>0</v>
      </c>
      <c r="T389" s="37">
        <v>0</v>
      </c>
      <c r="U389" s="38">
        <v>0</v>
      </c>
      <c r="V389" s="37">
        <v>0</v>
      </c>
      <c r="W389" s="38">
        <v>0</v>
      </c>
      <c r="X389" s="37">
        <v>0</v>
      </c>
      <c r="Y389" s="38">
        <v>0</v>
      </c>
      <c r="Z389" s="37">
        <v>0</v>
      </c>
      <c r="AA389" s="38">
        <v>0</v>
      </c>
      <c r="AB389" s="37">
        <v>0</v>
      </c>
      <c r="AC389" s="38">
        <v>0</v>
      </c>
      <c r="AD389" s="37">
        <v>0</v>
      </c>
      <c r="AE389" s="38">
        <v>0</v>
      </c>
      <c r="AF389" s="37">
        <v>0</v>
      </c>
      <c r="AG389" s="38">
        <v>0</v>
      </c>
      <c r="AH389" s="37">
        <v>0</v>
      </c>
      <c r="AI389" s="38">
        <v>0</v>
      </c>
      <c r="AJ389" s="21"/>
      <c r="AK389" s="21"/>
      <c r="AL389" s="21"/>
      <c r="AM389" s="21"/>
      <c r="AN389" s="21"/>
      <c r="AO389" s="21"/>
      <c r="AP389" s="21"/>
      <c r="AQ389" s="21"/>
    </row>
    <row r="390" spans="1:43" x14ac:dyDescent="0.25">
      <c r="A390" s="145"/>
      <c r="B390" s="145"/>
      <c r="C390" s="18" t="s">
        <v>34</v>
      </c>
      <c r="D390" s="37">
        <v>89065.79</v>
      </c>
      <c r="E390" s="38">
        <v>34.197529536935036</v>
      </c>
      <c r="F390" s="37">
        <v>6</v>
      </c>
      <c r="G390" s="38">
        <v>35.294117647058826</v>
      </c>
      <c r="H390" s="37">
        <v>37774.67</v>
      </c>
      <c r="I390" s="38">
        <v>22.223689760110897</v>
      </c>
      <c r="J390" s="37">
        <v>3</v>
      </c>
      <c r="K390" s="38">
        <v>42.857142857142854</v>
      </c>
      <c r="L390" s="37">
        <v>0</v>
      </c>
      <c r="M390" s="38">
        <v>0</v>
      </c>
      <c r="N390" s="37">
        <v>0</v>
      </c>
      <c r="O390" s="38">
        <v>0</v>
      </c>
      <c r="P390" s="37">
        <v>25316.92</v>
      </c>
      <c r="Q390" s="38">
        <v>6.8842572335575056</v>
      </c>
      <c r="R390" s="37">
        <v>2</v>
      </c>
      <c r="S390" s="38">
        <v>22.222222222222221</v>
      </c>
      <c r="T390" s="37">
        <v>206850</v>
      </c>
      <c r="U390" s="38">
        <v>36.649404268673145</v>
      </c>
      <c r="V390" s="37">
        <v>3</v>
      </c>
      <c r="W390" s="38">
        <v>23.076923076923077</v>
      </c>
      <c r="X390" s="37">
        <v>83007.13</v>
      </c>
      <c r="Y390" s="38">
        <v>5.6069379775902926</v>
      </c>
      <c r="Z390" s="37">
        <v>4</v>
      </c>
      <c r="AA390" s="38">
        <v>22.222222222222221</v>
      </c>
      <c r="AB390" s="37">
        <v>252373.89</v>
      </c>
      <c r="AC390" s="38">
        <v>14.958513569273332</v>
      </c>
      <c r="AD390" s="37">
        <v>6</v>
      </c>
      <c r="AE390" s="38">
        <v>30</v>
      </c>
      <c r="AF390" s="37">
        <v>22964.720000000001</v>
      </c>
      <c r="AG390" s="38">
        <v>3.4456772862490088</v>
      </c>
      <c r="AH390" s="37">
        <v>3</v>
      </c>
      <c r="AI390" s="38">
        <v>16.666666666666664</v>
      </c>
      <c r="AJ390" s="21"/>
      <c r="AK390" s="21"/>
      <c r="AL390" s="21"/>
      <c r="AM390" s="21"/>
      <c r="AN390" s="21"/>
      <c r="AO390" s="21"/>
      <c r="AP390" s="21"/>
      <c r="AQ390" s="21"/>
    </row>
    <row r="391" spans="1:43" x14ac:dyDescent="0.25">
      <c r="A391" s="145"/>
      <c r="B391" s="145"/>
      <c r="C391" s="18" t="s">
        <v>35</v>
      </c>
      <c r="D391" s="37">
        <v>6925.19</v>
      </c>
      <c r="E391" s="38">
        <v>2.6589826416392555</v>
      </c>
      <c r="F391" s="37">
        <v>2</v>
      </c>
      <c r="G391" s="38">
        <v>11.76470588235294</v>
      </c>
      <c r="H391" s="37">
        <v>0</v>
      </c>
      <c r="I391" s="38">
        <v>0</v>
      </c>
      <c r="J391" s="37">
        <v>0</v>
      </c>
      <c r="K391" s="38">
        <v>0</v>
      </c>
      <c r="L391" s="37">
        <v>150000</v>
      </c>
      <c r="M391" s="38">
        <v>63.143436883798984</v>
      </c>
      <c r="N391" s="37">
        <v>1</v>
      </c>
      <c r="O391" s="38">
        <v>33.333333333333329</v>
      </c>
      <c r="P391" s="37">
        <v>6682</v>
      </c>
      <c r="Q391" s="38">
        <v>1.8169906463594805</v>
      </c>
      <c r="R391" s="37">
        <v>2</v>
      </c>
      <c r="S391" s="38">
        <v>22.222222222222221</v>
      </c>
      <c r="T391" s="37">
        <v>1263.5999999999999</v>
      </c>
      <c r="U391" s="38">
        <v>0.22388294529318531</v>
      </c>
      <c r="V391" s="37">
        <v>2</v>
      </c>
      <c r="W391" s="38">
        <v>15.384615384615385</v>
      </c>
      <c r="X391" s="37">
        <v>62677.06</v>
      </c>
      <c r="Y391" s="38">
        <v>4.2336891787212183</v>
      </c>
      <c r="Z391" s="37">
        <v>2</v>
      </c>
      <c r="AA391" s="38">
        <v>11.111111111111111</v>
      </c>
      <c r="AB391" s="37">
        <v>0</v>
      </c>
      <c r="AC391" s="38">
        <v>0</v>
      </c>
      <c r="AD391" s="37">
        <v>0</v>
      </c>
      <c r="AE391" s="38">
        <v>0</v>
      </c>
      <c r="AF391" s="37">
        <v>297742.87</v>
      </c>
      <c r="AG391" s="38">
        <v>44.673997518872056</v>
      </c>
      <c r="AH391" s="37">
        <v>2</v>
      </c>
      <c r="AI391" s="38">
        <v>11.111111111111111</v>
      </c>
      <c r="AJ391" s="21"/>
      <c r="AK391" s="21"/>
      <c r="AL391" s="21"/>
      <c r="AM391" s="21"/>
      <c r="AN391" s="21"/>
      <c r="AO391" s="21"/>
      <c r="AP391" s="21"/>
      <c r="AQ391" s="21"/>
    </row>
    <row r="392" spans="1:43" x14ac:dyDescent="0.25">
      <c r="A392" s="145"/>
      <c r="B392" s="145"/>
      <c r="C392" s="18" t="s">
        <v>36</v>
      </c>
      <c r="D392" s="37">
        <v>0</v>
      </c>
      <c r="E392" s="38">
        <v>0</v>
      </c>
      <c r="F392" s="37">
        <v>0</v>
      </c>
      <c r="G392" s="38">
        <v>0</v>
      </c>
      <c r="H392" s="37">
        <v>15760</v>
      </c>
      <c r="I392" s="38">
        <v>9.2719632128976315</v>
      </c>
      <c r="J392" s="37">
        <v>1</v>
      </c>
      <c r="K392" s="38">
        <v>14.285714285714285</v>
      </c>
      <c r="L392" s="37">
        <v>0</v>
      </c>
      <c r="M392" s="38">
        <v>0</v>
      </c>
      <c r="N392" s="37">
        <v>0</v>
      </c>
      <c r="O392" s="38">
        <v>0</v>
      </c>
      <c r="P392" s="37">
        <v>0</v>
      </c>
      <c r="Q392" s="38">
        <v>0</v>
      </c>
      <c r="R392" s="37">
        <v>0</v>
      </c>
      <c r="S392" s="38">
        <v>0</v>
      </c>
      <c r="T392" s="37">
        <v>4294</v>
      </c>
      <c r="U392" s="38">
        <v>0.7608051338152404</v>
      </c>
      <c r="V392" s="37">
        <v>1</v>
      </c>
      <c r="W392" s="38">
        <v>7.6923076923076925</v>
      </c>
      <c r="X392" s="37">
        <v>0</v>
      </c>
      <c r="Y392" s="38">
        <v>0</v>
      </c>
      <c r="Z392" s="37">
        <v>0</v>
      </c>
      <c r="AA392" s="38">
        <v>0</v>
      </c>
      <c r="AB392" s="37">
        <v>0</v>
      </c>
      <c r="AC392" s="38">
        <v>0</v>
      </c>
      <c r="AD392" s="37">
        <v>0</v>
      </c>
      <c r="AE392" s="38">
        <v>0</v>
      </c>
      <c r="AF392" s="37">
        <v>0</v>
      </c>
      <c r="AG392" s="38">
        <v>0</v>
      </c>
      <c r="AH392" s="37">
        <v>0</v>
      </c>
      <c r="AI392" s="38">
        <v>0</v>
      </c>
      <c r="AJ392" s="21"/>
      <c r="AK392" s="21"/>
      <c r="AL392" s="21"/>
      <c r="AM392" s="21"/>
      <c r="AN392" s="21"/>
      <c r="AO392" s="21"/>
      <c r="AP392" s="21"/>
      <c r="AQ392" s="21"/>
    </row>
    <row r="393" spans="1:43" x14ac:dyDescent="0.25">
      <c r="A393" s="145"/>
      <c r="B393" s="145"/>
      <c r="C393" s="18" t="s">
        <v>37</v>
      </c>
      <c r="D393" s="37">
        <v>0</v>
      </c>
      <c r="E393" s="38">
        <v>0</v>
      </c>
      <c r="F393" s="37">
        <v>0</v>
      </c>
      <c r="G393" s="38">
        <v>0</v>
      </c>
      <c r="H393" s="37">
        <v>0</v>
      </c>
      <c r="I393" s="38">
        <v>0</v>
      </c>
      <c r="J393" s="37">
        <v>0</v>
      </c>
      <c r="K393" s="38">
        <v>0</v>
      </c>
      <c r="L393" s="37">
        <v>0</v>
      </c>
      <c r="M393" s="38">
        <v>0</v>
      </c>
      <c r="N393" s="37">
        <v>0</v>
      </c>
      <c r="O393" s="38">
        <v>0</v>
      </c>
      <c r="P393" s="37">
        <v>216219.12</v>
      </c>
      <c r="Q393" s="38">
        <v>58.794989315186776</v>
      </c>
      <c r="R393" s="37">
        <v>1</v>
      </c>
      <c r="S393" s="38">
        <v>11.111111111111111</v>
      </c>
      <c r="T393" s="37">
        <v>0</v>
      </c>
      <c r="U393" s="38">
        <v>0</v>
      </c>
      <c r="V393" s="37">
        <v>0</v>
      </c>
      <c r="W393" s="38">
        <v>0</v>
      </c>
      <c r="X393" s="37">
        <v>518379.35000000003</v>
      </c>
      <c r="Y393" s="38">
        <v>35.015315724246463</v>
      </c>
      <c r="Z393" s="37">
        <v>1</v>
      </c>
      <c r="AA393" s="38">
        <v>5.5555555555555554</v>
      </c>
      <c r="AB393" s="37">
        <v>854041.23</v>
      </c>
      <c r="AC393" s="38">
        <v>50.620083272773932</v>
      </c>
      <c r="AD393" s="37">
        <v>2</v>
      </c>
      <c r="AE393" s="38">
        <v>10</v>
      </c>
      <c r="AF393" s="37">
        <v>676.48</v>
      </c>
      <c r="AG393" s="38">
        <v>0.10150055261295279</v>
      </c>
      <c r="AH393" s="37">
        <v>2</v>
      </c>
      <c r="AI393" s="38">
        <v>11.111111111111111</v>
      </c>
      <c r="AJ393" s="21"/>
      <c r="AK393" s="21"/>
      <c r="AL393" s="21"/>
      <c r="AM393" s="21"/>
      <c r="AN393" s="21"/>
      <c r="AO393" s="21"/>
      <c r="AP393" s="21"/>
      <c r="AQ393" s="21"/>
    </row>
    <row r="394" spans="1:43" x14ac:dyDescent="0.25">
      <c r="A394" s="145"/>
      <c r="B394" s="145"/>
      <c r="C394" s="18" t="s">
        <v>38</v>
      </c>
      <c r="D394" s="37">
        <v>17452.5</v>
      </c>
      <c r="E394" s="38">
        <v>6.7010283549200969</v>
      </c>
      <c r="F394" s="37">
        <v>2</v>
      </c>
      <c r="G394" s="38">
        <v>11.76470588235294</v>
      </c>
      <c r="H394" s="37">
        <v>0</v>
      </c>
      <c r="I394" s="38">
        <v>0</v>
      </c>
      <c r="J394" s="37">
        <v>0</v>
      </c>
      <c r="K394" s="38">
        <v>0</v>
      </c>
      <c r="L394" s="37">
        <v>0</v>
      </c>
      <c r="M394" s="38">
        <v>0</v>
      </c>
      <c r="N394" s="37">
        <v>0</v>
      </c>
      <c r="O394" s="38">
        <v>0</v>
      </c>
      <c r="P394" s="37">
        <v>0</v>
      </c>
      <c r="Q394" s="38">
        <v>0</v>
      </c>
      <c r="R394" s="37">
        <v>0</v>
      </c>
      <c r="S394" s="38">
        <v>0</v>
      </c>
      <c r="T394" s="37">
        <v>9846.7800000000007</v>
      </c>
      <c r="U394" s="38">
        <v>1.7446392118186387</v>
      </c>
      <c r="V394" s="37">
        <v>2</v>
      </c>
      <c r="W394" s="38">
        <v>15.384615384615385</v>
      </c>
      <c r="X394" s="37">
        <v>131452</v>
      </c>
      <c r="Y394" s="38">
        <v>8.8792759252150883</v>
      </c>
      <c r="Z394" s="37">
        <v>2</v>
      </c>
      <c r="AA394" s="38">
        <v>11.111111111111111</v>
      </c>
      <c r="AB394" s="37">
        <v>151680.84</v>
      </c>
      <c r="AC394" s="38">
        <v>8.9903115704194967</v>
      </c>
      <c r="AD394" s="37">
        <v>3</v>
      </c>
      <c r="AE394" s="38">
        <v>15</v>
      </c>
      <c r="AF394" s="37">
        <v>0</v>
      </c>
      <c r="AG394" s="38">
        <v>0</v>
      </c>
      <c r="AH394" s="37">
        <v>0</v>
      </c>
      <c r="AI394" s="38">
        <v>0</v>
      </c>
      <c r="AJ394" s="21"/>
      <c r="AK394" s="21"/>
      <c r="AL394" s="21"/>
      <c r="AM394" s="21"/>
      <c r="AN394" s="21"/>
      <c r="AO394" s="21"/>
      <c r="AP394" s="21"/>
      <c r="AQ394" s="21"/>
    </row>
    <row r="395" spans="1:43" x14ac:dyDescent="0.25">
      <c r="A395" s="145"/>
      <c r="B395" s="145"/>
      <c r="C395" s="18" t="s">
        <v>39</v>
      </c>
      <c r="D395" s="37">
        <v>5127</v>
      </c>
      <c r="E395" s="38">
        <v>1.9685530655020964</v>
      </c>
      <c r="F395" s="37">
        <v>1</v>
      </c>
      <c r="G395" s="38">
        <v>5.8823529411764701</v>
      </c>
      <c r="H395" s="37">
        <v>0</v>
      </c>
      <c r="I395" s="38">
        <v>0</v>
      </c>
      <c r="J395" s="37">
        <v>0</v>
      </c>
      <c r="K395" s="38">
        <v>0</v>
      </c>
      <c r="L395" s="37">
        <v>0</v>
      </c>
      <c r="M395" s="38">
        <v>0</v>
      </c>
      <c r="N395" s="37">
        <v>0</v>
      </c>
      <c r="O395" s="38">
        <v>0</v>
      </c>
      <c r="P395" s="37">
        <v>0</v>
      </c>
      <c r="Q395" s="38">
        <v>0</v>
      </c>
      <c r="R395" s="37">
        <v>0</v>
      </c>
      <c r="S395" s="38">
        <v>0</v>
      </c>
      <c r="T395" s="37">
        <v>30939.99</v>
      </c>
      <c r="U395" s="38">
        <v>5.4819057364210995</v>
      </c>
      <c r="V395" s="37">
        <v>1</v>
      </c>
      <c r="W395" s="38">
        <v>7.6923076923076925</v>
      </c>
      <c r="X395" s="37">
        <v>9110.35</v>
      </c>
      <c r="Y395" s="38">
        <v>0.61538288824272958</v>
      </c>
      <c r="Z395" s="37">
        <v>1</v>
      </c>
      <c r="AA395" s="38">
        <v>5.5555555555555554</v>
      </c>
      <c r="AB395" s="37">
        <v>0</v>
      </c>
      <c r="AC395" s="38">
        <v>0</v>
      </c>
      <c r="AD395" s="37">
        <v>0</v>
      </c>
      <c r="AE395" s="38">
        <v>0</v>
      </c>
      <c r="AF395" s="37">
        <v>0</v>
      </c>
      <c r="AG395" s="38">
        <v>0</v>
      </c>
      <c r="AH395" s="37">
        <v>0</v>
      </c>
      <c r="AI395" s="38">
        <v>0</v>
      </c>
      <c r="AJ395" s="21"/>
      <c r="AK395" s="21"/>
      <c r="AL395" s="21"/>
      <c r="AM395" s="21"/>
      <c r="AN395" s="21"/>
      <c r="AO395" s="21"/>
      <c r="AP395" s="21"/>
      <c r="AQ395" s="21"/>
    </row>
    <row r="396" spans="1:43" x14ac:dyDescent="0.25">
      <c r="A396" s="145"/>
      <c r="B396" s="145"/>
      <c r="C396" s="18" t="s">
        <v>40</v>
      </c>
      <c r="D396" s="37">
        <v>10800</v>
      </c>
      <c r="E396" s="38">
        <v>4.1467472415491793</v>
      </c>
      <c r="F396" s="37">
        <v>1</v>
      </c>
      <c r="G396" s="38">
        <v>5.8823529411764701</v>
      </c>
      <c r="H396" s="37">
        <v>31244</v>
      </c>
      <c r="I396" s="38">
        <v>18.381549405061776</v>
      </c>
      <c r="J396" s="37">
        <v>1</v>
      </c>
      <c r="K396" s="38">
        <v>14.285714285714285</v>
      </c>
      <c r="L396" s="37">
        <v>21200.38</v>
      </c>
      <c r="M396" s="38">
        <v>8.9244323762836952</v>
      </c>
      <c r="N396" s="37">
        <v>1</v>
      </c>
      <c r="O396" s="38">
        <v>33.333333333333329</v>
      </c>
      <c r="P396" s="37">
        <v>92532.89</v>
      </c>
      <c r="Q396" s="38">
        <v>25.161837116224291</v>
      </c>
      <c r="R396" s="37">
        <v>3</v>
      </c>
      <c r="S396" s="38">
        <v>33.333333333333329</v>
      </c>
      <c r="T396" s="37">
        <v>250000</v>
      </c>
      <c r="U396" s="38">
        <v>44.294663123849581</v>
      </c>
      <c r="V396" s="37">
        <v>1</v>
      </c>
      <c r="W396" s="38">
        <v>7.6923076923076925</v>
      </c>
      <c r="X396" s="37">
        <v>54735.45</v>
      </c>
      <c r="Y396" s="38">
        <v>3.6972519508323503</v>
      </c>
      <c r="Z396" s="37">
        <v>2</v>
      </c>
      <c r="AA396" s="38">
        <v>11.111111111111111</v>
      </c>
      <c r="AB396" s="37">
        <v>242785.4</v>
      </c>
      <c r="AC396" s="38">
        <v>14.390191870963568</v>
      </c>
      <c r="AD396" s="37">
        <v>6</v>
      </c>
      <c r="AE396" s="38">
        <v>30</v>
      </c>
      <c r="AF396" s="37">
        <v>125223.05</v>
      </c>
      <c r="AG396" s="38">
        <v>18.788742867312294</v>
      </c>
      <c r="AH396" s="37">
        <v>7</v>
      </c>
      <c r="AI396" s="38">
        <v>38.888888888888893</v>
      </c>
      <c r="AJ396" s="21"/>
      <c r="AK396" s="21"/>
      <c r="AL396" s="21"/>
      <c r="AM396" s="21"/>
      <c r="AN396" s="21"/>
      <c r="AO396" s="21"/>
      <c r="AP396" s="21"/>
      <c r="AQ396" s="21"/>
    </row>
    <row r="397" spans="1:43" x14ac:dyDescent="0.25">
      <c r="A397" s="145"/>
      <c r="B397" s="145"/>
      <c r="C397" s="18" t="s">
        <v>41</v>
      </c>
      <c r="D397" s="37">
        <v>0</v>
      </c>
      <c r="E397" s="38">
        <v>0</v>
      </c>
      <c r="F397" s="37">
        <v>0</v>
      </c>
      <c r="G397" s="38">
        <v>0</v>
      </c>
      <c r="H397" s="37">
        <v>0</v>
      </c>
      <c r="I397" s="38">
        <v>0</v>
      </c>
      <c r="J397" s="37">
        <v>0</v>
      </c>
      <c r="K397" s="38">
        <v>0</v>
      </c>
      <c r="L397" s="37">
        <v>66354</v>
      </c>
      <c r="M397" s="38">
        <v>27.932130739917323</v>
      </c>
      <c r="N397" s="37">
        <v>1</v>
      </c>
      <c r="O397" s="38">
        <v>33.333333333333329</v>
      </c>
      <c r="P397" s="37">
        <v>0</v>
      </c>
      <c r="Q397" s="38">
        <v>0</v>
      </c>
      <c r="R397" s="37">
        <v>0</v>
      </c>
      <c r="S397" s="38">
        <v>0</v>
      </c>
      <c r="T397" s="37">
        <v>0</v>
      </c>
      <c r="U397" s="38">
        <v>0</v>
      </c>
      <c r="V397" s="37">
        <v>0</v>
      </c>
      <c r="W397" s="38">
        <v>0</v>
      </c>
      <c r="X397" s="37">
        <v>0</v>
      </c>
      <c r="Y397" s="38">
        <v>0</v>
      </c>
      <c r="Z397" s="37">
        <v>0</v>
      </c>
      <c r="AA397" s="38">
        <v>0</v>
      </c>
      <c r="AB397" s="37">
        <v>43377.52</v>
      </c>
      <c r="AC397" s="38">
        <v>2.5710394269447816</v>
      </c>
      <c r="AD397" s="37">
        <v>2</v>
      </c>
      <c r="AE397" s="38">
        <v>10</v>
      </c>
      <c r="AF397" s="37">
        <v>0</v>
      </c>
      <c r="AG397" s="38">
        <v>0</v>
      </c>
      <c r="AH397" s="37">
        <v>0</v>
      </c>
      <c r="AI397" s="38">
        <v>0</v>
      </c>
      <c r="AJ397" s="21"/>
      <c r="AK397" s="21"/>
      <c r="AL397" s="21"/>
      <c r="AM397" s="21"/>
      <c r="AN397" s="21"/>
      <c r="AO397" s="21"/>
      <c r="AP397" s="21"/>
      <c r="AQ397" s="21"/>
    </row>
    <row r="398" spans="1:43" x14ac:dyDescent="0.25">
      <c r="A398" s="145"/>
      <c r="B398" s="145"/>
      <c r="C398" s="18" t="s">
        <v>42</v>
      </c>
      <c r="D398" s="37">
        <v>40544</v>
      </c>
      <c r="E398" s="38">
        <v>15.567196311237955</v>
      </c>
      <c r="F398" s="37">
        <v>1</v>
      </c>
      <c r="G398" s="38">
        <v>5.8823529411764701</v>
      </c>
      <c r="H398" s="37">
        <v>0</v>
      </c>
      <c r="I398" s="38">
        <v>0</v>
      </c>
      <c r="J398" s="37">
        <v>0</v>
      </c>
      <c r="K398" s="38">
        <v>0</v>
      </c>
      <c r="L398" s="37">
        <v>0</v>
      </c>
      <c r="M398" s="38">
        <v>0</v>
      </c>
      <c r="N398" s="37">
        <v>0</v>
      </c>
      <c r="O398" s="38">
        <v>0</v>
      </c>
      <c r="P398" s="37">
        <v>27000</v>
      </c>
      <c r="Q398" s="38">
        <v>7.3419256886719504</v>
      </c>
      <c r="R398" s="37">
        <v>1</v>
      </c>
      <c r="S398" s="38">
        <v>11.111111111111111</v>
      </c>
      <c r="T398" s="37">
        <v>0</v>
      </c>
      <c r="U398" s="38">
        <v>0</v>
      </c>
      <c r="V398" s="37">
        <v>0</v>
      </c>
      <c r="W398" s="38">
        <v>0</v>
      </c>
      <c r="X398" s="37">
        <v>4000</v>
      </c>
      <c r="Y398" s="38">
        <v>0.27019066808310527</v>
      </c>
      <c r="Z398" s="37">
        <v>1</v>
      </c>
      <c r="AA398" s="38">
        <v>5.5555555555555554</v>
      </c>
      <c r="AB398" s="37">
        <v>0</v>
      </c>
      <c r="AC398" s="38">
        <v>0</v>
      </c>
      <c r="AD398" s="37">
        <v>0</v>
      </c>
      <c r="AE398" s="38">
        <v>0</v>
      </c>
      <c r="AF398" s="37">
        <v>3038.91</v>
      </c>
      <c r="AG398" s="38">
        <v>0.45596476516826573</v>
      </c>
      <c r="AH398" s="37">
        <v>1</v>
      </c>
      <c r="AI398" s="38">
        <v>5.5555555555555554</v>
      </c>
      <c r="AJ398" s="21"/>
      <c r="AK398" s="21"/>
      <c r="AL398" s="21"/>
      <c r="AM398" s="21"/>
      <c r="AN398" s="21"/>
      <c r="AO398" s="21"/>
      <c r="AP398" s="21"/>
      <c r="AQ398" s="21"/>
    </row>
    <row r="399" spans="1:43" x14ac:dyDescent="0.25">
      <c r="A399" s="145"/>
      <c r="B399" s="145"/>
      <c r="C399" s="18" t="s">
        <v>43</v>
      </c>
      <c r="D399" s="37">
        <v>0</v>
      </c>
      <c r="E399" s="38">
        <v>0</v>
      </c>
      <c r="F399" s="37">
        <v>0</v>
      </c>
      <c r="G399" s="38">
        <v>0</v>
      </c>
      <c r="H399" s="37">
        <v>0</v>
      </c>
      <c r="I399" s="38">
        <v>0</v>
      </c>
      <c r="J399" s="37">
        <v>0</v>
      </c>
      <c r="K399" s="38">
        <v>0</v>
      </c>
      <c r="L399" s="37">
        <v>0</v>
      </c>
      <c r="M399" s="38">
        <v>0</v>
      </c>
      <c r="N399" s="37">
        <v>0</v>
      </c>
      <c r="O399" s="38">
        <v>0</v>
      </c>
      <c r="P399" s="37">
        <v>0</v>
      </c>
      <c r="Q399" s="38">
        <v>0</v>
      </c>
      <c r="R399" s="37">
        <v>0</v>
      </c>
      <c r="S399" s="38">
        <v>0</v>
      </c>
      <c r="T399" s="37">
        <v>0</v>
      </c>
      <c r="U399" s="38">
        <v>0</v>
      </c>
      <c r="V399" s="37">
        <v>0</v>
      </c>
      <c r="W399" s="38">
        <v>0</v>
      </c>
      <c r="X399" s="37">
        <v>0</v>
      </c>
      <c r="Y399" s="38">
        <v>0</v>
      </c>
      <c r="Z399" s="37">
        <v>0</v>
      </c>
      <c r="AA399" s="38">
        <v>0</v>
      </c>
      <c r="AB399" s="37">
        <v>0</v>
      </c>
      <c r="AC399" s="38">
        <v>0</v>
      </c>
      <c r="AD399" s="37">
        <v>0</v>
      </c>
      <c r="AE399" s="38">
        <v>0</v>
      </c>
      <c r="AF399" s="37">
        <v>0</v>
      </c>
      <c r="AG399" s="38">
        <v>0</v>
      </c>
      <c r="AH399" s="37">
        <v>0</v>
      </c>
      <c r="AI399" s="38">
        <v>0</v>
      </c>
      <c r="AJ399" s="21"/>
      <c r="AK399" s="21"/>
      <c r="AL399" s="21"/>
      <c r="AM399" s="21"/>
      <c r="AN399" s="21"/>
      <c r="AO399" s="21"/>
      <c r="AP399" s="21"/>
      <c r="AQ399" s="21"/>
    </row>
    <row r="400" spans="1:43" x14ac:dyDescent="0.25">
      <c r="A400" s="145"/>
      <c r="B400" s="145"/>
      <c r="C400" s="18" t="s">
        <v>44</v>
      </c>
      <c r="D400" s="37">
        <v>82656.62</v>
      </c>
      <c r="E400" s="38">
        <v>31.736676942664694</v>
      </c>
      <c r="F400" s="37">
        <v>3</v>
      </c>
      <c r="G400" s="38">
        <v>17.647058823529413</v>
      </c>
      <c r="H400" s="37">
        <v>74223.12</v>
      </c>
      <c r="I400" s="38">
        <v>43.667134402695837</v>
      </c>
      <c r="J400" s="37">
        <v>1</v>
      </c>
      <c r="K400" s="38">
        <v>14.285714285714285</v>
      </c>
      <c r="L400" s="37">
        <v>0</v>
      </c>
      <c r="M400" s="38">
        <v>0</v>
      </c>
      <c r="N400" s="37">
        <v>0</v>
      </c>
      <c r="O400" s="38">
        <v>0</v>
      </c>
      <c r="P400" s="37">
        <v>0</v>
      </c>
      <c r="Q400" s="38">
        <v>0</v>
      </c>
      <c r="R400" s="37">
        <v>0</v>
      </c>
      <c r="S400" s="38">
        <v>0</v>
      </c>
      <c r="T400" s="37">
        <v>57293</v>
      </c>
      <c r="U400" s="38">
        <v>10.151096537418857</v>
      </c>
      <c r="V400" s="37">
        <v>2</v>
      </c>
      <c r="W400" s="38">
        <v>15.384615384615385</v>
      </c>
      <c r="X400" s="37">
        <v>611455</v>
      </c>
      <c r="Y400" s="38">
        <v>41.302358738188779</v>
      </c>
      <c r="Z400" s="37">
        <v>4</v>
      </c>
      <c r="AA400" s="38">
        <v>22.222222222222221</v>
      </c>
      <c r="AB400" s="37">
        <v>0</v>
      </c>
      <c r="AC400" s="38">
        <v>0</v>
      </c>
      <c r="AD400" s="37">
        <v>0</v>
      </c>
      <c r="AE400" s="38">
        <v>0</v>
      </c>
      <c r="AF400" s="37">
        <v>80000</v>
      </c>
      <c r="AG400" s="38">
        <v>12.003376609857238</v>
      </c>
      <c r="AH400" s="37">
        <v>1</v>
      </c>
      <c r="AI400" s="38">
        <v>5.5555555555555554</v>
      </c>
      <c r="AJ400" s="21"/>
      <c r="AK400" s="21"/>
      <c r="AL400" s="21"/>
      <c r="AM400" s="21"/>
      <c r="AN400" s="21"/>
      <c r="AO400" s="21"/>
      <c r="AP400" s="21"/>
      <c r="AQ400" s="21"/>
    </row>
    <row r="401" spans="1:43" x14ac:dyDescent="0.25">
      <c r="A401" s="145"/>
      <c r="B401" s="145"/>
      <c r="C401" s="18" t="s">
        <v>45</v>
      </c>
      <c r="D401" s="37">
        <v>0</v>
      </c>
      <c r="E401" s="38">
        <v>0</v>
      </c>
      <c r="F401" s="37">
        <v>0</v>
      </c>
      <c r="G401" s="38">
        <v>0</v>
      </c>
      <c r="H401" s="37">
        <v>0</v>
      </c>
      <c r="I401" s="38">
        <v>0</v>
      </c>
      <c r="J401" s="37">
        <v>0</v>
      </c>
      <c r="K401" s="38">
        <v>0</v>
      </c>
      <c r="L401" s="37">
        <v>0</v>
      </c>
      <c r="M401" s="38">
        <v>0</v>
      </c>
      <c r="N401" s="37">
        <v>0</v>
      </c>
      <c r="O401" s="38">
        <v>0</v>
      </c>
      <c r="P401" s="37">
        <v>0</v>
      </c>
      <c r="Q401" s="38">
        <v>0</v>
      </c>
      <c r="R401" s="37">
        <v>0</v>
      </c>
      <c r="S401" s="38">
        <v>0</v>
      </c>
      <c r="T401" s="37">
        <v>0</v>
      </c>
      <c r="U401" s="38">
        <v>0</v>
      </c>
      <c r="V401" s="37">
        <v>0</v>
      </c>
      <c r="W401" s="38">
        <v>0</v>
      </c>
      <c r="X401" s="37">
        <v>0</v>
      </c>
      <c r="Y401" s="38">
        <v>0</v>
      </c>
      <c r="Z401" s="37">
        <v>0</v>
      </c>
      <c r="AA401" s="38">
        <v>0</v>
      </c>
      <c r="AB401" s="37">
        <v>0</v>
      </c>
      <c r="AC401" s="38">
        <v>0</v>
      </c>
      <c r="AD401" s="37">
        <v>0</v>
      </c>
      <c r="AE401" s="38">
        <v>0</v>
      </c>
      <c r="AF401" s="37">
        <v>0</v>
      </c>
      <c r="AG401" s="38">
        <v>0</v>
      </c>
      <c r="AH401" s="37">
        <v>0</v>
      </c>
      <c r="AI401" s="38">
        <v>0</v>
      </c>
      <c r="AJ401" s="21"/>
      <c r="AK401" s="21"/>
      <c r="AL401" s="21"/>
      <c r="AM401" s="21"/>
      <c r="AN401" s="21"/>
      <c r="AO401" s="21"/>
      <c r="AP401" s="21"/>
      <c r="AQ401" s="21"/>
    </row>
    <row r="402" spans="1:43" x14ac:dyDescent="0.25">
      <c r="A402" s="145"/>
      <c r="B402" s="145"/>
      <c r="C402" s="18" t="s">
        <v>46</v>
      </c>
      <c r="D402" s="37">
        <v>0</v>
      </c>
      <c r="E402" s="38">
        <v>0</v>
      </c>
      <c r="F402" s="37">
        <v>0</v>
      </c>
      <c r="G402" s="38">
        <v>0</v>
      </c>
      <c r="H402" s="37">
        <v>0</v>
      </c>
      <c r="I402" s="38">
        <v>0</v>
      </c>
      <c r="J402" s="37">
        <v>0</v>
      </c>
      <c r="K402" s="38">
        <v>0</v>
      </c>
      <c r="L402" s="37">
        <v>0</v>
      </c>
      <c r="M402" s="38">
        <v>0</v>
      </c>
      <c r="N402" s="37">
        <v>0</v>
      </c>
      <c r="O402" s="38">
        <v>0</v>
      </c>
      <c r="P402" s="37">
        <v>0</v>
      </c>
      <c r="Q402" s="38">
        <v>0</v>
      </c>
      <c r="R402" s="37">
        <v>0</v>
      </c>
      <c r="S402" s="38">
        <v>0</v>
      </c>
      <c r="T402" s="37">
        <v>0</v>
      </c>
      <c r="U402" s="38">
        <v>0</v>
      </c>
      <c r="V402" s="37">
        <v>0</v>
      </c>
      <c r="W402" s="38">
        <v>0</v>
      </c>
      <c r="X402" s="37">
        <v>0</v>
      </c>
      <c r="Y402" s="38">
        <v>0</v>
      </c>
      <c r="Z402" s="37">
        <v>0</v>
      </c>
      <c r="AA402" s="38">
        <v>0</v>
      </c>
      <c r="AB402" s="37">
        <v>142900</v>
      </c>
      <c r="AC402" s="38">
        <v>8.4698602896248865</v>
      </c>
      <c r="AD402" s="37">
        <v>1</v>
      </c>
      <c r="AE402" s="38">
        <v>5</v>
      </c>
      <c r="AF402" s="37">
        <v>136833.1</v>
      </c>
      <c r="AG402" s="38">
        <v>20.530740399928206</v>
      </c>
      <c r="AH402" s="37">
        <v>2</v>
      </c>
      <c r="AI402" s="38">
        <v>11.111111111111111</v>
      </c>
      <c r="AJ402" s="21"/>
      <c r="AK402" s="21"/>
      <c r="AL402" s="21"/>
      <c r="AM402" s="21"/>
      <c r="AN402" s="21"/>
      <c r="AO402" s="21"/>
      <c r="AP402" s="21"/>
      <c r="AQ402" s="21"/>
    </row>
    <row r="403" spans="1:43" x14ac:dyDescent="0.25">
      <c r="A403" s="145"/>
      <c r="B403" s="145"/>
      <c r="C403" s="18" t="s">
        <v>28</v>
      </c>
      <c r="D403" s="37">
        <v>0</v>
      </c>
      <c r="E403" s="38">
        <v>0</v>
      </c>
      <c r="F403" s="37">
        <v>0</v>
      </c>
      <c r="G403" s="38">
        <v>0</v>
      </c>
      <c r="H403" s="37">
        <v>0</v>
      </c>
      <c r="I403" s="38">
        <v>0</v>
      </c>
      <c r="J403" s="37">
        <v>0</v>
      </c>
      <c r="K403" s="38">
        <v>0</v>
      </c>
      <c r="L403" s="37">
        <v>0</v>
      </c>
      <c r="M403" s="38">
        <v>0</v>
      </c>
      <c r="N403" s="37">
        <v>0</v>
      </c>
      <c r="O403" s="38">
        <v>0</v>
      </c>
      <c r="P403" s="37">
        <v>0</v>
      </c>
      <c r="Q403" s="38">
        <v>0</v>
      </c>
      <c r="R403" s="37">
        <v>0</v>
      </c>
      <c r="S403" s="38">
        <v>0</v>
      </c>
      <c r="T403" s="37">
        <v>3914.71</v>
      </c>
      <c r="U403" s="38">
        <v>0.69360304271026074</v>
      </c>
      <c r="V403" s="37">
        <v>1</v>
      </c>
      <c r="W403" s="38">
        <v>7.6923076923076925</v>
      </c>
      <c r="X403" s="37">
        <v>5619.69</v>
      </c>
      <c r="Y403" s="38">
        <v>0.37959694887998641</v>
      </c>
      <c r="Z403" s="37">
        <v>1</v>
      </c>
      <c r="AA403" s="38">
        <v>5.5555555555555554</v>
      </c>
      <c r="AB403" s="37">
        <v>0</v>
      </c>
      <c r="AC403" s="38">
        <v>0</v>
      </c>
      <c r="AD403" s="37">
        <v>0</v>
      </c>
      <c r="AE403" s="38">
        <v>0</v>
      </c>
      <c r="AF403" s="37">
        <v>0</v>
      </c>
      <c r="AG403" s="38">
        <v>0</v>
      </c>
      <c r="AH403" s="37">
        <v>0</v>
      </c>
      <c r="AI403" s="38">
        <v>0</v>
      </c>
      <c r="AJ403" s="21"/>
      <c r="AK403" s="21"/>
      <c r="AL403" s="21"/>
      <c r="AM403" s="21"/>
      <c r="AN403" s="21"/>
      <c r="AO403" s="21"/>
      <c r="AP403" s="21"/>
      <c r="AQ403" s="21"/>
    </row>
    <row r="404" spans="1:43" x14ac:dyDescent="0.25">
      <c r="A404" s="30"/>
      <c r="B404" s="30"/>
      <c r="C404" s="31" t="s">
        <v>547</v>
      </c>
      <c r="D404" s="32">
        <v>260445.09999999998</v>
      </c>
      <c r="E404" s="33">
        <v>100</v>
      </c>
      <c r="F404" s="32">
        <v>17</v>
      </c>
      <c r="G404" s="33">
        <v>99.999999999999972</v>
      </c>
      <c r="H404" s="32">
        <v>169974.78999999998</v>
      </c>
      <c r="I404" s="33">
        <v>100</v>
      </c>
      <c r="J404" s="32">
        <v>7</v>
      </c>
      <c r="K404" s="33">
        <v>99.999999999999972</v>
      </c>
      <c r="L404" s="32">
        <v>237554.38</v>
      </c>
      <c r="M404" s="33">
        <v>100</v>
      </c>
      <c r="N404" s="32">
        <v>3</v>
      </c>
      <c r="O404" s="33">
        <v>99.999999999999986</v>
      </c>
      <c r="P404" s="32">
        <v>367750.93</v>
      </c>
      <c r="Q404" s="33">
        <v>100</v>
      </c>
      <c r="R404" s="32">
        <v>9</v>
      </c>
      <c r="S404" s="33">
        <v>100</v>
      </c>
      <c r="T404" s="32">
        <v>564402.07999999996</v>
      </c>
      <c r="U404" s="33">
        <v>100</v>
      </c>
      <c r="V404" s="32">
        <v>13</v>
      </c>
      <c r="W404" s="33">
        <v>100</v>
      </c>
      <c r="X404" s="32">
        <v>1480436.0299999998</v>
      </c>
      <c r="Y404" s="33">
        <v>100.00000000000003</v>
      </c>
      <c r="Z404" s="32">
        <v>18</v>
      </c>
      <c r="AA404" s="33">
        <v>100.00000000000001</v>
      </c>
      <c r="AB404" s="32">
        <v>1687158.8800000001</v>
      </c>
      <c r="AC404" s="33">
        <v>99.999999999999986</v>
      </c>
      <c r="AD404" s="32">
        <v>20</v>
      </c>
      <c r="AE404" s="33">
        <v>100</v>
      </c>
      <c r="AF404" s="32">
        <v>666479.12999999989</v>
      </c>
      <c r="AG404" s="33">
        <v>100.00000000000001</v>
      </c>
      <c r="AH404" s="32">
        <v>18</v>
      </c>
      <c r="AI404" s="33">
        <v>100</v>
      </c>
      <c r="AJ404" s="34"/>
      <c r="AK404" s="34"/>
      <c r="AL404" s="34"/>
      <c r="AM404" s="34"/>
      <c r="AN404" s="34"/>
      <c r="AO404" s="34"/>
      <c r="AP404" s="34"/>
      <c r="AQ404" s="34"/>
    </row>
    <row r="405" spans="1:43" x14ac:dyDescent="0.25">
      <c r="A405" s="263"/>
      <c r="B405" s="263"/>
      <c r="C405" s="284"/>
      <c r="D405" s="285"/>
      <c r="E405" s="285"/>
      <c r="F405" s="285"/>
      <c r="G405" s="285"/>
      <c r="H405" s="285"/>
      <c r="I405" s="285"/>
      <c r="J405" s="285"/>
      <c r="K405" s="285"/>
      <c r="L405" s="285"/>
      <c r="M405" s="285"/>
      <c r="N405" s="285"/>
      <c r="O405" s="285"/>
      <c r="P405" s="285"/>
      <c r="Q405" s="285"/>
      <c r="R405" s="285"/>
      <c r="S405" s="285"/>
      <c r="T405" s="285"/>
      <c r="U405" s="285"/>
      <c r="V405" s="285"/>
      <c r="W405" s="285"/>
      <c r="X405" s="285"/>
      <c r="Y405" s="285"/>
      <c r="Z405" s="285"/>
      <c r="AA405" s="285"/>
      <c r="AB405" s="286"/>
      <c r="AC405" s="286"/>
      <c r="AD405" s="286"/>
      <c r="AE405" s="286"/>
      <c r="AF405" s="286"/>
      <c r="AG405" s="286"/>
      <c r="AH405" s="286"/>
      <c r="AI405" s="286"/>
      <c r="AJ405" s="263"/>
      <c r="AK405" s="263"/>
      <c r="AL405" s="263"/>
      <c r="AM405" s="263"/>
      <c r="AN405" s="263"/>
      <c r="AO405" s="263"/>
      <c r="AP405" s="263"/>
      <c r="AQ405" s="263"/>
    </row>
    <row r="406" spans="1:43" ht="16.5" x14ac:dyDescent="0.3">
      <c r="A406" s="142"/>
      <c r="B406" s="142"/>
      <c r="C406" s="116" t="s">
        <v>137</v>
      </c>
      <c r="D406" s="10">
        <v>2007</v>
      </c>
      <c r="E406" s="70"/>
      <c r="F406" s="10"/>
      <c r="G406" s="10"/>
      <c r="H406" s="10">
        <v>2008</v>
      </c>
      <c r="I406" s="70"/>
      <c r="J406" s="10"/>
      <c r="K406" s="10"/>
      <c r="L406" s="10">
        <v>2009</v>
      </c>
      <c r="M406" s="70"/>
      <c r="N406" s="10"/>
      <c r="O406" s="10"/>
      <c r="P406" s="10">
        <v>2010</v>
      </c>
      <c r="Q406" s="70"/>
      <c r="R406" s="10"/>
      <c r="S406" s="10"/>
      <c r="T406" s="10">
        <v>2011</v>
      </c>
      <c r="U406" s="70"/>
      <c r="V406" s="10"/>
      <c r="W406" s="10"/>
      <c r="X406" s="10">
        <v>2012</v>
      </c>
      <c r="Y406" s="70"/>
      <c r="Z406" s="10"/>
      <c r="AA406" s="10"/>
      <c r="AB406" s="10">
        <v>2013</v>
      </c>
      <c r="AC406" s="70"/>
      <c r="AD406" s="10"/>
      <c r="AE406" s="10"/>
      <c r="AF406" s="10">
        <v>2014</v>
      </c>
      <c r="AG406" s="70"/>
      <c r="AH406" s="10"/>
      <c r="AI406" s="10"/>
      <c r="AJ406" s="11"/>
      <c r="AK406" s="11"/>
      <c r="AL406" s="11"/>
      <c r="AM406" s="11"/>
      <c r="AN406" s="11"/>
      <c r="AO406" s="11"/>
      <c r="AP406" s="11"/>
      <c r="AQ406" s="11"/>
    </row>
    <row r="407" spans="1:43" ht="30" x14ac:dyDescent="0.35">
      <c r="A407" s="49"/>
      <c r="B407" s="49"/>
      <c r="C407" s="12" t="s">
        <v>497</v>
      </c>
      <c r="D407" s="13" t="s">
        <v>55</v>
      </c>
      <c r="E407" s="13" t="s">
        <v>382</v>
      </c>
      <c r="F407" s="13" t="s">
        <v>515</v>
      </c>
      <c r="G407" s="13" t="s">
        <v>382</v>
      </c>
      <c r="H407" s="13" t="s">
        <v>55</v>
      </c>
      <c r="I407" s="13" t="s">
        <v>382</v>
      </c>
      <c r="J407" s="13" t="s">
        <v>515</v>
      </c>
      <c r="K407" s="13" t="s">
        <v>382</v>
      </c>
      <c r="L407" s="13" t="s">
        <v>55</v>
      </c>
      <c r="M407" s="13" t="s">
        <v>382</v>
      </c>
      <c r="N407" s="13" t="s">
        <v>515</v>
      </c>
      <c r="O407" s="13" t="s">
        <v>382</v>
      </c>
      <c r="P407" s="13" t="s">
        <v>55</v>
      </c>
      <c r="Q407" s="13" t="s">
        <v>382</v>
      </c>
      <c r="R407" s="13" t="s">
        <v>515</v>
      </c>
      <c r="S407" s="13" t="s">
        <v>382</v>
      </c>
      <c r="T407" s="13" t="s">
        <v>55</v>
      </c>
      <c r="U407" s="13" t="s">
        <v>382</v>
      </c>
      <c r="V407" s="13" t="s">
        <v>515</v>
      </c>
      <c r="W407" s="13" t="s">
        <v>382</v>
      </c>
      <c r="X407" s="13" t="s">
        <v>55</v>
      </c>
      <c r="Y407" s="13" t="s">
        <v>382</v>
      </c>
      <c r="Z407" s="13" t="s">
        <v>515</v>
      </c>
      <c r="AA407" s="13" t="s">
        <v>382</v>
      </c>
      <c r="AB407" s="13" t="s">
        <v>55</v>
      </c>
      <c r="AC407" s="13" t="s">
        <v>2</v>
      </c>
      <c r="AD407" s="13" t="s">
        <v>31</v>
      </c>
      <c r="AE407" s="13" t="s">
        <v>2</v>
      </c>
      <c r="AF407" s="13" t="s">
        <v>55</v>
      </c>
      <c r="AG407" s="13" t="s">
        <v>2</v>
      </c>
      <c r="AH407" s="13" t="s">
        <v>31</v>
      </c>
      <c r="AI407" s="13" t="s">
        <v>2</v>
      </c>
      <c r="AJ407" s="50"/>
      <c r="AK407" s="50"/>
      <c r="AL407" s="50"/>
      <c r="AM407" s="50"/>
      <c r="AN407" s="50"/>
      <c r="AO407" s="50"/>
      <c r="AP407" s="50"/>
      <c r="AQ407" s="50"/>
    </row>
    <row r="408" spans="1:43" ht="18" x14ac:dyDescent="0.35">
      <c r="A408" s="14">
        <v>44</v>
      </c>
      <c r="B408" s="110"/>
      <c r="C408" s="111" t="s">
        <v>407</v>
      </c>
      <c r="D408" s="110"/>
      <c r="E408" s="110"/>
      <c r="F408" s="110"/>
      <c r="G408" s="110"/>
      <c r="H408" s="110"/>
      <c r="I408" s="110"/>
      <c r="J408" s="110"/>
      <c r="K408" s="110"/>
      <c r="L408" s="110"/>
      <c r="M408" s="110"/>
      <c r="N408" s="110"/>
      <c r="O408" s="112"/>
      <c r="P408" s="113"/>
      <c r="Q408" s="110"/>
      <c r="R408" s="110"/>
      <c r="S408" s="110"/>
      <c r="T408" s="110"/>
      <c r="U408" s="110"/>
      <c r="V408" s="110"/>
      <c r="W408" s="110"/>
      <c r="X408" s="110"/>
      <c r="Y408" s="110"/>
      <c r="Z408" s="110"/>
      <c r="AA408" s="110"/>
      <c r="AB408" s="110"/>
      <c r="AC408" s="110"/>
      <c r="AD408" s="110"/>
      <c r="AE408" s="110"/>
      <c r="AF408" s="110"/>
      <c r="AG408" s="110"/>
      <c r="AH408" s="110"/>
      <c r="AI408" s="110"/>
      <c r="AJ408" s="53"/>
      <c r="AK408" s="53"/>
      <c r="AL408" s="53"/>
      <c r="AM408" s="53"/>
      <c r="AN408" s="53"/>
      <c r="AO408" s="53"/>
      <c r="AP408" s="53"/>
      <c r="AQ408" s="53"/>
    </row>
    <row r="409" spans="1:43" x14ac:dyDescent="0.25">
      <c r="A409" s="145"/>
      <c r="B409" s="145"/>
      <c r="C409" s="18" t="s">
        <v>33</v>
      </c>
      <c r="D409" s="37">
        <v>0</v>
      </c>
      <c r="E409" s="38">
        <v>0</v>
      </c>
      <c r="F409" s="37">
        <v>0</v>
      </c>
      <c r="G409" s="38">
        <v>0</v>
      </c>
      <c r="H409" s="37">
        <v>0</v>
      </c>
      <c r="I409" s="38">
        <v>0</v>
      </c>
      <c r="J409" s="37">
        <v>0</v>
      </c>
      <c r="K409" s="38">
        <v>0</v>
      </c>
      <c r="L409" s="37">
        <v>0</v>
      </c>
      <c r="M409" s="38">
        <v>0</v>
      </c>
      <c r="N409" s="37">
        <v>0</v>
      </c>
      <c r="O409" s="29">
        <v>0</v>
      </c>
      <c r="P409" s="28">
        <v>0</v>
      </c>
      <c r="Q409" s="38">
        <v>0</v>
      </c>
      <c r="R409" s="37">
        <v>0</v>
      </c>
      <c r="S409" s="38">
        <v>0</v>
      </c>
      <c r="T409" s="37">
        <v>0</v>
      </c>
      <c r="U409" s="38">
        <v>0</v>
      </c>
      <c r="V409" s="37">
        <v>0</v>
      </c>
      <c r="W409" s="38">
        <v>0</v>
      </c>
      <c r="X409" s="37">
        <v>0</v>
      </c>
      <c r="Y409" s="38">
        <v>0</v>
      </c>
      <c r="Z409" s="37">
        <v>0</v>
      </c>
      <c r="AA409" s="38">
        <v>0</v>
      </c>
      <c r="AB409" s="37">
        <v>0</v>
      </c>
      <c r="AC409" s="38">
        <v>0</v>
      </c>
      <c r="AD409" s="37">
        <v>0</v>
      </c>
      <c r="AE409" s="38">
        <v>0</v>
      </c>
      <c r="AF409" s="37">
        <v>0</v>
      </c>
      <c r="AG409" s="38">
        <v>0</v>
      </c>
      <c r="AH409" s="37">
        <v>0</v>
      </c>
      <c r="AI409" s="38">
        <v>0</v>
      </c>
      <c r="AJ409" s="21"/>
      <c r="AK409" s="21"/>
      <c r="AL409" s="21"/>
      <c r="AM409" s="21"/>
      <c r="AN409" s="21"/>
      <c r="AO409" s="21"/>
      <c r="AP409" s="21"/>
      <c r="AQ409" s="21"/>
    </row>
    <row r="410" spans="1:43" x14ac:dyDescent="0.25">
      <c r="A410" s="145"/>
      <c r="B410" s="145"/>
      <c r="C410" s="18" t="s">
        <v>34</v>
      </c>
      <c r="D410" s="37">
        <v>0</v>
      </c>
      <c r="E410" s="38">
        <v>0</v>
      </c>
      <c r="F410" s="37">
        <v>0</v>
      </c>
      <c r="G410" s="38">
        <v>0</v>
      </c>
      <c r="H410" s="37">
        <v>0</v>
      </c>
      <c r="I410" s="38">
        <v>0</v>
      </c>
      <c r="J410" s="37">
        <v>0</v>
      </c>
      <c r="K410" s="38">
        <v>0</v>
      </c>
      <c r="L410" s="37">
        <v>22951.77</v>
      </c>
      <c r="M410" s="38">
        <v>35.044112478192638</v>
      </c>
      <c r="N410" s="37">
        <v>2</v>
      </c>
      <c r="O410" s="38">
        <v>40</v>
      </c>
      <c r="P410" s="37">
        <v>4975.03</v>
      </c>
      <c r="Q410" s="38">
        <v>11.220250727676797</v>
      </c>
      <c r="R410" s="37">
        <v>1</v>
      </c>
      <c r="S410" s="38">
        <v>33.333333333333329</v>
      </c>
      <c r="T410" s="37">
        <v>0</v>
      </c>
      <c r="U410" s="38">
        <v>0</v>
      </c>
      <c r="V410" s="37">
        <v>0</v>
      </c>
      <c r="W410" s="38">
        <v>0</v>
      </c>
      <c r="X410" s="37">
        <v>0</v>
      </c>
      <c r="Y410" s="38">
        <v>0</v>
      </c>
      <c r="Z410" s="37">
        <v>0</v>
      </c>
      <c r="AA410" s="38">
        <v>0</v>
      </c>
      <c r="AB410" s="37">
        <v>0</v>
      </c>
      <c r="AC410" s="38">
        <v>0</v>
      </c>
      <c r="AD410" s="37">
        <v>0</v>
      </c>
      <c r="AE410" s="38">
        <v>0</v>
      </c>
      <c r="AF410" s="37">
        <v>0</v>
      </c>
      <c r="AG410" s="38">
        <v>0</v>
      </c>
      <c r="AH410" s="37">
        <v>0</v>
      </c>
      <c r="AI410" s="38">
        <v>0</v>
      </c>
      <c r="AJ410" s="21"/>
      <c r="AK410" s="21"/>
      <c r="AL410" s="21"/>
      <c r="AM410" s="21"/>
      <c r="AN410" s="21"/>
      <c r="AO410" s="21"/>
      <c r="AP410" s="21"/>
      <c r="AQ410" s="21"/>
    </row>
    <row r="411" spans="1:43" x14ac:dyDescent="0.25">
      <c r="A411" s="145"/>
      <c r="B411" s="145"/>
      <c r="C411" s="18" t="s">
        <v>35</v>
      </c>
      <c r="D411" s="37">
        <v>0</v>
      </c>
      <c r="E411" s="38">
        <v>0</v>
      </c>
      <c r="F411" s="37">
        <v>0</v>
      </c>
      <c r="G411" s="38">
        <v>0</v>
      </c>
      <c r="H411" s="37">
        <v>0</v>
      </c>
      <c r="I411" s="38">
        <v>0</v>
      </c>
      <c r="J411" s="37">
        <v>0</v>
      </c>
      <c r="K411" s="38">
        <v>0</v>
      </c>
      <c r="L411" s="37">
        <v>26039.35</v>
      </c>
      <c r="M411" s="38">
        <v>39.758411236215139</v>
      </c>
      <c r="N411" s="37">
        <v>1</v>
      </c>
      <c r="O411" s="38">
        <v>20</v>
      </c>
      <c r="P411" s="37">
        <v>0</v>
      </c>
      <c r="Q411" s="38">
        <v>0</v>
      </c>
      <c r="R411" s="37">
        <v>0</v>
      </c>
      <c r="S411" s="38">
        <v>0</v>
      </c>
      <c r="T411" s="37">
        <v>0</v>
      </c>
      <c r="U411" s="38">
        <v>0</v>
      </c>
      <c r="V411" s="37">
        <v>0</v>
      </c>
      <c r="W411" s="38">
        <v>0</v>
      </c>
      <c r="X411" s="37">
        <v>0</v>
      </c>
      <c r="Y411" s="38">
        <v>0</v>
      </c>
      <c r="Z411" s="37">
        <v>0</v>
      </c>
      <c r="AA411" s="38">
        <v>0</v>
      </c>
      <c r="AB411" s="37">
        <v>0</v>
      </c>
      <c r="AC411" s="38">
        <v>0</v>
      </c>
      <c r="AD411" s="37">
        <v>0</v>
      </c>
      <c r="AE411" s="38">
        <v>0</v>
      </c>
      <c r="AF411" s="37">
        <v>0</v>
      </c>
      <c r="AG411" s="38">
        <v>0</v>
      </c>
      <c r="AH411" s="37">
        <v>0</v>
      </c>
      <c r="AI411" s="38">
        <v>0</v>
      </c>
      <c r="AJ411" s="21"/>
      <c r="AK411" s="21"/>
      <c r="AL411" s="21"/>
      <c r="AM411" s="21"/>
      <c r="AN411" s="21"/>
      <c r="AO411" s="21"/>
      <c r="AP411" s="21"/>
      <c r="AQ411" s="21"/>
    </row>
    <row r="412" spans="1:43" x14ac:dyDescent="0.25">
      <c r="A412" s="145"/>
      <c r="B412" s="145"/>
      <c r="C412" s="18" t="s">
        <v>36</v>
      </c>
      <c r="D412" s="37">
        <v>0</v>
      </c>
      <c r="E412" s="38">
        <v>0</v>
      </c>
      <c r="F412" s="37">
        <v>0</v>
      </c>
      <c r="G412" s="38">
        <v>0</v>
      </c>
      <c r="H412" s="37">
        <v>0</v>
      </c>
      <c r="I412" s="38">
        <v>0</v>
      </c>
      <c r="J412" s="37">
        <v>0</v>
      </c>
      <c r="K412" s="38">
        <v>0</v>
      </c>
      <c r="L412" s="37">
        <v>0</v>
      </c>
      <c r="M412" s="38">
        <v>0</v>
      </c>
      <c r="N412" s="37">
        <v>0</v>
      </c>
      <c r="O412" s="38">
        <v>0</v>
      </c>
      <c r="P412" s="37">
        <v>0</v>
      </c>
      <c r="Q412" s="38">
        <v>0</v>
      </c>
      <c r="R412" s="37">
        <v>0</v>
      </c>
      <c r="S412" s="38">
        <v>0</v>
      </c>
      <c r="T412" s="37">
        <v>0</v>
      </c>
      <c r="U412" s="38">
        <v>0</v>
      </c>
      <c r="V412" s="37">
        <v>0</v>
      </c>
      <c r="W412" s="38">
        <v>0</v>
      </c>
      <c r="X412" s="37">
        <v>0</v>
      </c>
      <c r="Y412" s="38">
        <v>0</v>
      </c>
      <c r="Z412" s="37">
        <v>0</v>
      </c>
      <c r="AA412" s="38">
        <v>0</v>
      </c>
      <c r="AB412" s="37">
        <v>0</v>
      </c>
      <c r="AC412" s="38">
        <v>0</v>
      </c>
      <c r="AD412" s="37">
        <v>0</v>
      </c>
      <c r="AE412" s="38">
        <v>0</v>
      </c>
      <c r="AF412" s="37">
        <v>0</v>
      </c>
      <c r="AG412" s="38">
        <v>0</v>
      </c>
      <c r="AH412" s="37">
        <v>0</v>
      </c>
      <c r="AI412" s="38">
        <v>0</v>
      </c>
      <c r="AJ412" s="21"/>
      <c r="AK412" s="21"/>
      <c r="AL412" s="21"/>
      <c r="AM412" s="21"/>
      <c r="AN412" s="21"/>
      <c r="AO412" s="21"/>
      <c r="AP412" s="21"/>
      <c r="AQ412" s="21"/>
    </row>
    <row r="413" spans="1:43" x14ac:dyDescent="0.25">
      <c r="A413" s="145"/>
      <c r="B413" s="145"/>
      <c r="C413" s="18" t="s">
        <v>37</v>
      </c>
      <c r="D413" s="37">
        <v>0</v>
      </c>
      <c r="E413" s="38">
        <v>0</v>
      </c>
      <c r="F413" s="37">
        <v>0</v>
      </c>
      <c r="G413" s="38">
        <v>0</v>
      </c>
      <c r="H413" s="37">
        <v>0</v>
      </c>
      <c r="I413" s="38">
        <v>0</v>
      </c>
      <c r="J413" s="37">
        <v>0</v>
      </c>
      <c r="K413" s="38">
        <v>0</v>
      </c>
      <c r="L413" s="37">
        <v>13431.29</v>
      </c>
      <c r="M413" s="38">
        <v>20.507683611644072</v>
      </c>
      <c r="N413" s="37">
        <v>1</v>
      </c>
      <c r="O413" s="38">
        <v>20</v>
      </c>
      <c r="P413" s="37">
        <v>39364.71</v>
      </c>
      <c r="Q413" s="38">
        <v>88.779749272323201</v>
      </c>
      <c r="R413" s="37">
        <v>2</v>
      </c>
      <c r="S413" s="38">
        <v>66.666666666666657</v>
      </c>
      <c r="T413" s="37">
        <v>0</v>
      </c>
      <c r="U413" s="38">
        <v>0</v>
      </c>
      <c r="V413" s="37">
        <v>0</v>
      </c>
      <c r="W413" s="38">
        <v>0</v>
      </c>
      <c r="X413" s="37">
        <v>0</v>
      </c>
      <c r="Y413" s="38">
        <v>0</v>
      </c>
      <c r="Z413" s="37">
        <v>0</v>
      </c>
      <c r="AA413" s="38">
        <v>0</v>
      </c>
      <c r="AB413" s="37">
        <v>0</v>
      </c>
      <c r="AC413" s="38">
        <v>0</v>
      </c>
      <c r="AD413" s="37">
        <v>0</v>
      </c>
      <c r="AE413" s="38">
        <v>0</v>
      </c>
      <c r="AF413" s="37">
        <v>0</v>
      </c>
      <c r="AG413" s="38">
        <v>0</v>
      </c>
      <c r="AH413" s="37">
        <v>0</v>
      </c>
      <c r="AI413" s="38">
        <v>0</v>
      </c>
      <c r="AJ413" s="21"/>
      <c r="AK413" s="21"/>
      <c r="AL413" s="21"/>
      <c r="AM413" s="21"/>
      <c r="AN413" s="21"/>
      <c r="AO413" s="21"/>
      <c r="AP413" s="21"/>
      <c r="AQ413" s="21"/>
    </row>
    <row r="414" spans="1:43" x14ac:dyDescent="0.25">
      <c r="A414" s="145"/>
      <c r="B414" s="145"/>
      <c r="C414" s="18" t="s">
        <v>38</v>
      </c>
      <c r="D414" s="37">
        <v>0</v>
      </c>
      <c r="E414" s="38">
        <v>0</v>
      </c>
      <c r="F414" s="37">
        <v>0</v>
      </c>
      <c r="G414" s="38">
        <v>0</v>
      </c>
      <c r="H414" s="37">
        <v>0</v>
      </c>
      <c r="I414" s="38">
        <v>0</v>
      </c>
      <c r="J414" s="37">
        <v>0</v>
      </c>
      <c r="K414" s="38">
        <v>0</v>
      </c>
      <c r="L414" s="37">
        <v>0</v>
      </c>
      <c r="M414" s="38">
        <v>0</v>
      </c>
      <c r="N414" s="37">
        <v>0</v>
      </c>
      <c r="O414" s="38">
        <v>0</v>
      </c>
      <c r="P414" s="37">
        <v>0</v>
      </c>
      <c r="Q414" s="38">
        <v>0</v>
      </c>
      <c r="R414" s="37">
        <v>0</v>
      </c>
      <c r="S414" s="38">
        <v>0</v>
      </c>
      <c r="T414" s="37">
        <v>1300.51</v>
      </c>
      <c r="U414" s="38">
        <v>1.3121291661924674</v>
      </c>
      <c r="V414" s="37">
        <v>1</v>
      </c>
      <c r="W414" s="38">
        <v>50</v>
      </c>
      <c r="X414" s="37">
        <v>0</v>
      </c>
      <c r="Y414" s="38">
        <v>0</v>
      </c>
      <c r="Z414" s="37">
        <v>0</v>
      </c>
      <c r="AA414" s="38">
        <v>0</v>
      </c>
      <c r="AB414" s="37">
        <v>0</v>
      </c>
      <c r="AC414" s="38">
        <v>0</v>
      </c>
      <c r="AD414" s="37">
        <v>0</v>
      </c>
      <c r="AE414" s="38">
        <v>0</v>
      </c>
      <c r="AF414" s="37">
        <v>12178.4</v>
      </c>
      <c r="AG414" s="38">
        <v>100</v>
      </c>
      <c r="AH414" s="37">
        <v>2</v>
      </c>
      <c r="AI414" s="38">
        <v>100</v>
      </c>
      <c r="AJ414" s="21"/>
      <c r="AK414" s="21"/>
      <c r="AL414" s="21"/>
      <c r="AM414" s="21"/>
      <c r="AN414" s="21"/>
      <c r="AO414" s="21"/>
      <c r="AP414" s="21"/>
      <c r="AQ414" s="21"/>
    </row>
    <row r="415" spans="1:43" x14ac:dyDescent="0.25">
      <c r="A415" s="145"/>
      <c r="B415" s="145"/>
      <c r="C415" s="18" t="s">
        <v>39</v>
      </c>
      <c r="D415" s="37">
        <v>0</v>
      </c>
      <c r="E415" s="38">
        <v>0</v>
      </c>
      <c r="F415" s="37">
        <v>0</v>
      </c>
      <c r="G415" s="38">
        <v>0</v>
      </c>
      <c r="H415" s="37">
        <v>0</v>
      </c>
      <c r="I415" s="38">
        <v>0</v>
      </c>
      <c r="J415" s="37">
        <v>0</v>
      </c>
      <c r="K415" s="38">
        <v>0</v>
      </c>
      <c r="L415" s="37">
        <v>0</v>
      </c>
      <c r="M415" s="38">
        <v>0</v>
      </c>
      <c r="N415" s="37">
        <v>0</v>
      </c>
      <c r="O415" s="38">
        <v>0</v>
      </c>
      <c r="P415" s="37">
        <v>0</v>
      </c>
      <c r="Q415" s="38">
        <v>0</v>
      </c>
      <c r="R415" s="37">
        <v>0</v>
      </c>
      <c r="S415" s="38">
        <v>0</v>
      </c>
      <c r="T415" s="37">
        <v>0</v>
      </c>
      <c r="U415" s="38">
        <v>0</v>
      </c>
      <c r="V415" s="37">
        <v>0</v>
      </c>
      <c r="W415" s="38">
        <v>0</v>
      </c>
      <c r="X415" s="37">
        <v>0</v>
      </c>
      <c r="Y415" s="38">
        <v>0</v>
      </c>
      <c r="Z415" s="37">
        <v>0</v>
      </c>
      <c r="AA415" s="38">
        <v>0</v>
      </c>
      <c r="AB415" s="37">
        <v>0</v>
      </c>
      <c r="AC415" s="38">
        <v>0</v>
      </c>
      <c r="AD415" s="37">
        <v>0</v>
      </c>
      <c r="AE415" s="38">
        <v>0</v>
      </c>
      <c r="AF415" s="37">
        <v>0</v>
      </c>
      <c r="AG415" s="38">
        <v>0</v>
      </c>
      <c r="AH415" s="37">
        <v>0</v>
      </c>
      <c r="AI415" s="38">
        <v>0</v>
      </c>
      <c r="AJ415" s="21"/>
      <c r="AK415" s="21"/>
      <c r="AL415" s="21"/>
      <c r="AM415" s="21"/>
      <c r="AN415" s="21"/>
      <c r="AO415" s="21"/>
      <c r="AP415" s="21"/>
      <c r="AQ415" s="21"/>
    </row>
    <row r="416" spans="1:43" x14ac:dyDescent="0.25">
      <c r="A416" s="145"/>
      <c r="B416" s="145"/>
      <c r="C416" s="18" t="s">
        <v>40</v>
      </c>
      <c r="D416" s="37">
        <v>0</v>
      </c>
      <c r="E416" s="38">
        <v>0</v>
      </c>
      <c r="F416" s="37">
        <v>0</v>
      </c>
      <c r="G416" s="38">
        <v>0</v>
      </c>
      <c r="H416" s="37">
        <v>0</v>
      </c>
      <c r="I416" s="38">
        <v>0</v>
      </c>
      <c r="J416" s="37">
        <v>0</v>
      </c>
      <c r="K416" s="38">
        <v>0</v>
      </c>
      <c r="L416" s="37">
        <v>0</v>
      </c>
      <c r="M416" s="38">
        <v>0</v>
      </c>
      <c r="N416" s="37">
        <v>0</v>
      </c>
      <c r="O416" s="38">
        <v>0</v>
      </c>
      <c r="P416" s="37">
        <v>0</v>
      </c>
      <c r="Q416" s="38">
        <v>0</v>
      </c>
      <c r="R416" s="37">
        <v>0</v>
      </c>
      <c r="S416" s="38">
        <v>0</v>
      </c>
      <c r="T416" s="37">
        <v>0</v>
      </c>
      <c r="U416" s="38">
        <v>0</v>
      </c>
      <c r="V416" s="37">
        <v>0</v>
      </c>
      <c r="W416" s="38">
        <v>0</v>
      </c>
      <c r="X416" s="37">
        <v>0</v>
      </c>
      <c r="Y416" s="38">
        <v>0</v>
      </c>
      <c r="Z416" s="37">
        <v>0</v>
      </c>
      <c r="AA416" s="38">
        <v>0</v>
      </c>
      <c r="AB416" s="37">
        <v>0</v>
      </c>
      <c r="AC416" s="38">
        <v>0</v>
      </c>
      <c r="AD416" s="37">
        <v>0</v>
      </c>
      <c r="AE416" s="38">
        <v>0</v>
      </c>
      <c r="AF416" s="37">
        <v>0</v>
      </c>
      <c r="AG416" s="38">
        <v>0</v>
      </c>
      <c r="AH416" s="37">
        <v>0</v>
      </c>
      <c r="AI416" s="38">
        <v>0</v>
      </c>
      <c r="AJ416" s="21"/>
      <c r="AK416" s="21"/>
      <c r="AL416" s="21"/>
      <c r="AM416" s="21"/>
      <c r="AN416" s="21"/>
      <c r="AO416" s="21"/>
      <c r="AP416" s="21"/>
      <c r="AQ416" s="21"/>
    </row>
    <row r="417" spans="1:43" x14ac:dyDescent="0.25">
      <c r="A417" s="145"/>
      <c r="B417" s="145"/>
      <c r="C417" s="18" t="s">
        <v>41</v>
      </c>
      <c r="D417" s="37">
        <v>0</v>
      </c>
      <c r="E417" s="38">
        <v>0</v>
      </c>
      <c r="F417" s="37">
        <v>0</v>
      </c>
      <c r="G417" s="38">
        <v>0</v>
      </c>
      <c r="H417" s="37">
        <v>0</v>
      </c>
      <c r="I417" s="38">
        <v>0</v>
      </c>
      <c r="J417" s="37">
        <v>0</v>
      </c>
      <c r="K417" s="38">
        <v>0</v>
      </c>
      <c r="L417" s="37">
        <v>0</v>
      </c>
      <c r="M417" s="38">
        <v>0</v>
      </c>
      <c r="N417" s="37">
        <v>0</v>
      </c>
      <c r="O417" s="38">
        <v>0</v>
      </c>
      <c r="P417" s="37">
        <v>0</v>
      </c>
      <c r="Q417" s="38">
        <v>0</v>
      </c>
      <c r="R417" s="37">
        <v>0</v>
      </c>
      <c r="S417" s="38">
        <v>0</v>
      </c>
      <c r="T417" s="37">
        <v>0</v>
      </c>
      <c r="U417" s="38">
        <v>0</v>
      </c>
      <c r="V417" s="37">
        <v>0</v>
      </c>
      <c r="W417" s="38">
        <v>0</v>
      </c>
      <c r="X417" s="37">
        <v>0</v>
      </c>
      <c r="Y417" s="38">
        <v>0</v>
      </c>
      <c r="Z417" s="37">
        <v>0</v>
      </c>
      <c r="AA417" s="38">
        <v>0</v>
      </c>
      <c r="AB417" s="37">
        <v>0</v>
      </c>
      <c r="AC417" s="38">
        <v>0</v>
      </c>
      <c r="AD417" s="37">
        <v>0</v>
      </c>
      <c r="AE417" s="38">
        <v>0</v>
      </c>
      <c r="AF417" s="37">
        <v>0</v>
      </c>
      <c r="AG417" s="38">
        <v>0</v>
      </c>
      <c r="AH417" s="37">
        <v>0</v>
      </c>
      <c r="AI417" s="38">
        <v>0</v>
      </c>
      <c r="AJ417" s="21"/>
      <c r="AK417" s="21"/>
      <c r="AL417" s="21"/>
      <c r="AM417" s="21"/>
      <c r="AN417" s="21"/>
      <c r="AO417" s="21"/>
      <c r="AP417" s="21"/>
      <c r="AQ417" s="21"/>
    </row>
    <row r="418" spans="1:43" x14ac:dyDescent="0.25">
      <c r="A418" s="145"/>
      <c r="B418" s="145"/>
      <c r="C418" s="18" t="s">
        <v>42</v>
      </c>
      <c r="D418" s="37">
        <v>0</v>
      </c>
      <c r="E418" s="38">
        <v>0</v>
      </c>
      <c r="F418" s="37">
        <v>0</v>
      </c>
      <c r="G418" s="38">
        <v>0</v>
      </c>
      <c r="H418" s="37">
        <v>0</v>
      </c>
      <c r="I418" s="38">
        <v>0</v>
      </c>
      <c r="J418" s="37">
        <v>0</v>
      </c>
      <c r="K418" s="38">
        <v>0</v>
      </c>
      <c r="L418" s="37">
        <v>3071.53</v>
      </c>
      <c r="M418" s="38">
        <v>4.6897926739481548</v>
      </c>
      <c r="N418" s="37">
        <v>1</v>
      </c>
      <c r="O418" s="38">
        <v>20</v>
      </c>
      <c r="P418" s="37">
        <v>0</v>
      </c>
      <c r="Q418" s="38">
        <v>0</v>
      </c>
      <c r="R418" s="37">
        <v>0</v>
      </c>
      <c r="S418" s="38">
        <v>0</v>
      </c>
      <c r="T418" s="37">
        <v>0</v>
      </c>
      <c r="U418" s="38">
        <v>0</v>
      </c>
      <c r="V418" s="37">
        <v>0</v>
      </c>
      <c r="W418" s="38">
        <v>0</v>
      </c>
      <c r="X418" s="37">
        <v>0</v>
      </c>
      <c r="Y418" s="38">
        <v>0</v>
      </c>
      <c r="Z418" s="37">
        <v>0</v>
      </c>
      <c r="AA418" s="38">
        <v>0</v>
      </c>
      <c r="AB418" s="37">
        <v>0</v>
      </c>
      <c r="AC418" s="38">
        <v>0</v>
      </c>
      <c r="AD418" s="37">
        <v>0</v>
      </c>
      <c r="AE418" s="38">
        <v>0</v>
      </c>
      <c r="AF418" s="37">
        <v>0</v>
      </c>
      <c r="AG418" s="38">
        <v>0</v>
      </c>
      <c r="AH418" s="37">
        <v>0</v>
      </c>
      <c r="AI418" s="38">
        <v>0</v>
      </c>
      <c r="AJ418" s="21"/>
      <c r="AK418" s="21"/>
      <c r="AL418" s="21"/>
      <c r="AM418" s="21"/>
      <c r="AN418" s="21"/>
      <c r="AO418" s="21"/>
      <c r="AP418" s="21"/>
      <c r="AQ418" s="21"/>
    </row>
    <row r="419" spans="1:43" x14ac:dyDescent="0.25">
      <c r="A419" s="145"/>
      <c r="B419" s="145"/>
      <c r="C419" s="18" t="s">
        <v>43</v>
      </c>
      <c r="D419" s="37">
        <v>0</v>
      </c>
      <c r="E419" s="38">
        <v>0</v>
      </c>
      <c r="F419" s="37">
        <v>0</v>
      </c>
      <c r="G419" s="38">
        <v>0</v>
      </c>
      <c r="H419" s="37">
        <v>0</v>
      </c>
      <c r="I419" s="38">
        <v>0</v>
      </c>
      <c r="J419" s="37">
        <v>0</v>
      </c>
      <c r="K419" s="38">
        <v>0</v>
      </c>
      <c r="L419" s="37">
        <v>0</v>
      </c>
      <c r="M419" s="38">
        <v>0</v>
      </c>
      <c r="N419" s="37">
        <v>0</v>
      </c>
      <c r="O419" s="38">
        <v>0</v>
      </c>
      <c r="P419" s="37">
        <v>0</v>
      </c>
      <c r="Q419" s="38">
        <v>0</v>
      </c>
      <c r="R419" s="37">
        <v>0</v>
      </c>
      <c r="S419" s="38">
        <v>0</v>
      </c>
      <c r="T419" s="37">
        <v>97813.97</v>
      </c>
      <c r="U419" s="38">
        <v>98.687870833807537</v>
      </c>
      <c r="V419" s="37">
        <v>1</v>
      </c>
      <c r="W419" s="38">
        <v>50</v>
      </c>
      <c r="X419" s="37">
        <v>0</v>
      </c>
      <c r="Y419" s="38">
        <v>0</v>
      </c>
      <c r="Z419" s="37">
        <v>0</v>
      </c>
      <c r="AA419" s="38">
        <v>0</v>
      </c>
      <c r="AB419" s="37">
        <v>0</v>
      </c>
      <c r="AC419" s="38">
        <v>0</v>
      </c>
      <c r="AD419" s="37">
        <v>0</v>
      </c>
      <c r="AE419" s="38">
        <v>0</v>
      </c>
      <c r="AF419" s="37">
        <v>0</v>
      </c>
      <c r="AG419" s="38">
        <v>0</v>
      </c>
      <c r="AH419" s="37">
        <v>0</v>
      </c>
      <c r="AI419" s="38">
        <v>0</v>
      </c>
      <c r="AJ419" s="21"/>
      <c r="AK419" s="21"/>
      <c r="AL419" s="21"/>
      <c r="AM419" s="21"/>
      <c r="AN419" s="21"/>
      <c r="AO419" s="21"/>
      <c r="AP419" s="21"/>
      <c r="AQ419" s="21"/>
    </row>
    <row r="420" spans="1:43" x14ac:dyDescent="0.25">
      <c r="A420" s="145"/>
      <c r="B420" s="145"/>
      <c r="C420" s="18" t="s">
        <v>44</v>
      </c>
      <c r="D420" s="37">
        <v>0</v>
      </c>
      <c r="E420" s="38">
        <v>0</v>
      </c>
      <c r="F420" s="37">
        <v>0</v>
      </c>
      <c r="G420" s="38">
        <v>0</v>
      </c>
      <c r="H420" s="37">
        <v>0</v>
      </c>
      <c r="I420" s="38">
        <v>0</v>
      </c>
      <c r="J420" s="37">
        <v>0</v>
      </c>
      <c r="K420" s="38">
        <v>0</v>
      </c>
      <c r="L420" s="37">
        <v>0</v>
      </c>
      <c r="M420" s="38">
        <v>0</v>
      </c>
      <c r="N420" s="37">
        <v>0</v>
      </c>
      <c r="O420" s="38">
        <v>0</v>
      </c>
      <c r="P420" s="37">
        <v>0</v>
      </c>
      <c r="Q420" s="38">
        <v>0</v>
      </c>
      <c r="R420" s="37">
        <v>0</v>
      </c>
      <c r="S420" s="38">
        <v>0</v>
      </c>
      <c r="T420" s="37">
        <v>0</v>
      </c>
      <c r="U420" s="38">
        <v>0</v>
      </c>
      <c r="V420" s="37">
        <v>0</v>
      </c>
      <c r="W420" s="38">
        <v>0</v>
      </c>
      <c r="X420" s="37">
        <v>4283</v>
      </c>
      <c r="Y420" s="38">
        <v>100</v>
      </c>
      <c r="Z420" s="37">
        <v>1</v>
      </c>
      <c r="AA420" s="38">
        <v>100</v>
      </c>
      <c r="AB420" s="37">
        <v>0</v>
      </c>
      <c r="AC420" s="38">
        <v>0</v>
      </c>
      <c r="AD420" s="37">
        <v>0</v>
      </c>
      <c r="AE420" s="38">
        <v>0</v>
      </c>
      <c r="AF420" s="37">
        <v>0</v>
      </c>
      <c r="AG420" s="38">
        <v>0</v>
      </c>
      <c r="AH420" s="37">
        <v>0</v>
      </c>
      <c r="AI420" s="38">
        <v>0</v>
      </c>
      <c r="AJ420" s="21"/>
      <c r="AK420" s="21"/>
      <c r="AL420" s="21"/>
      <c r="AM420" s="21"/>
      <c r="AN420" s="21"/>
      <c r="AO420" s="21"/>
      <c r="AP420" s="21"/>
      <c r="AQ420" s="21"/>
    </row>
    <row r="421" spans="1:43" x14ac:dyDescent="0.25">
      <c r="A421" s="145"/>
      <c r="B421" s="145"/>
      <c r="C421" s="18" t="s">
        <v>45</v>
      </c>
      <c r="D421" s="37">
        <v>0</v>
      </c>
      <c r="E421" s="38">
        <v>0</v>
      </c>
      <c r="F421" s="37">
        <v>0</v>
      </c>
      <c r="G421" s="38">
        <v>0</v>
      </c>
      <c r="H421" s="37">
        <v>0</v>
      </c>
      <c r="I421" s="38">
        <v>0</v>
      </c>
      <c r="J421" s="37">
        <v>0</v>
      </c>
      <c r="K421" s="38">
        <v>0</v>
      </c>
      <c r="L421" s="37">
        <v>0</v>
      </c>
      <c r="M421" s="38">
        <v>0</v>
      </c>
      <c r="N421" s="37">
        <v>0</v>
      </c>
      <c r="O421" s="38">
        <v>0</v>
      </c>
      <c r="P421" s="37">
        <v>0</v>
      </c>
      <c r="Q421" s="38">
        <v>0</v>
      </c>
      <c r="R421" s="37">
        <v>0</v>
      </c>
      <c r="S421" s="38">
        <v>0</v>
      </c>
      <c r="T421" s="37">
        <v>0</v>
      </c>
      <c r="U421" s="38">
        <v>0</v>
      </c>
      <c r="V421" s="37">
        <v>0</v>
      </c>
      <c r="W421" s="38">
        <v>0</v>
      </c>
      <c r="X421" s="37">
        <v>0</v>
      </c>
      <c r="Y421" s="38">
        <v>0</v>
      </c>
      <c r="Z421" s="37">
        <v>0</v>
      </c>
      <c r="AA421" s="38">
        <v>0</v>
      </c>
      <c r="AB421" s="37">
        <v>0</v>
      </c>
      <c r="AC421" s="38">
        <v>0</v>
      </c>
      <c r="AD421" s="37">
        <v>0</v>
      </c>
      <c r="AE421" s="38">
        <v>0</v>
      </c>
      <c r="AF421" s="37">
        <v>0</v>
      </c>
      <c r="AG421" s="38">
        <v>0</v>
      </c>
      <c r="AH421" s="37">
        <v>0</v>
      </c>
      <c r="AI421" s="38">
        <v>0</v>
      </c>
      <c r="AJ421" s="21"/>
      <c r="AK421" s="21"/>
      <c r="AL421" s="21"/>
      <c r="AM421" s="21"/>
      <c r="AN421" s="21"/>
      <c r="AO421" s="21"/>
      <c r="AP421" s="21"/>
      <c r="AQ421" s="21"/>
    </row>
    <row r="422" spans="1:43" x14ac:dyDescent="0.25">
      <c r="A422" s="145"/>
      <c r="B422" s="145"/>
      <c r="C422" s="18" t="s">
        <v>46</v>
      </c>
      <c r="D422" s="37">
        <v>0</v>
      </c>
      <c r="E422" s="38">
        <v>0</v>
      </c>
      <c r="F422" s="37">
        <v>0</v>
      </c>
      <c r="G422" s="38">
        <v>0</v>
      </c>
      <c r="H422" s="37">
        <v>0</v>
      </c>
      <c r="I422" s="38">
        <v>0</v>
      </c>
      <c r="J422" s="37">
        <v>0</v>
      </c>
      <c r="K422" s="38">
        <v>0</v>
      </c>
      <c r="L422" s="37">
        <v>0</v>
      </c>
      <c r="M422" s="38">
        <v>0</v>
      </c>
      <c r="N422" s="37">
        <v>0</v>
      </c>
      <c r="O422" s="38">
        <v>0</v>
      </c>
      <c r="P422" s="37">
        <v>0</v>
      </c>
      <c r="Q422" s="38">
        <v>0</v>
      </c>
      <c r="R422" s="37">
        <v>0</v>
      </c>
      <c r="S422" s="38">
        <v>0</v>
      </c>
      <c r="T422" s="37">
        <v>0</v>
      </c>
      <c r="U422" s="38">
        <v>0</v>
      </c>
      <c r="V422" s="37">
        <v>0</v>
      </c>
      <c r="W422" s="38">
        <v>0</v>
      </c>
      <c r="X422" s="37">
        <v>0</v>
      </c>
      <c r="Y422" s="38">
        <v>0</v>
      </c>
      <c r="Z422" s="37">
        <v>0</v>
      </c>
      <c r="AA422" s="38">
        <v>0</v>
      </c>
      <c r="AB422" s="37">
        <v>0</v>
      </c>
      <c r="AC422" s="38">
        <v>0</v>
      </c>
      <c r="AD422" s="37">
        <v>0</v>
      </c>
      <c r="AE422" s="38">
        <v>0</v>
      </c>
      <c r="AF422" s="37">
        <v>0</v>
      </c>
      <c r="AG422" s="38">
        <v>0</v>
      </c>
      <c r="AH422" s="37">
        <v>0</v>
      </c>
      <c r="AI422" s="38">
        <v>0</v>
      </c>
      <c r="AJ422" s="21"/>
      <c r="AK422" s="21"/>
      <c r="AL422" s="21"/>
      <c r="AM422" s="21"/>
      <c r="AN422" s="21"/>
      <c r="AO422" s="21"/>
      <c r="AP422" s="21"/>
      <c r="AQ422" s="21"/>
    </row>
    <row r="423" spans="1:43" x14ac:dyDescent="0.25">
      <c r="A423" s="145"/>
      <c r="B423" s="145"/>
      <c r="C423" s="18" t="s">
        <v>28</v>
      </c>
      <c r="D423" s="37">
        <v>0</v>
      </c>
      <c r="E423" s="38">
        <v>0</v>
      </c>
      <c r="F423" s="37">
        <v>0</v>
      </c>
      <c r="G423" s="38">
        <v>0</v>
      </c>
      <c r="H423" s="37">
        <v>0</v>
      </c>
      <c r="I423" s="38">
        <v>0</v>
      </c>
      <c r="J423" s="37">
        <v>0</v>
      </c>
      <c r="K423" s="38">
        <v>0</v>
      </c>
      <c r="L423" s="37">
        <v>0</v>
      </c>
      <c r="M423" s="38">
        <v>0</v>
      </c>
      <c r="N423" s="37">
        <v>0</v>
      </c>
      <c r="O423" s="38">
        <v>0</v>
      </c>
      <c r="P423" s="37">
        <v>0</v>
      </c>
      <c r="Q423" s="38">
        <v>0</v>
      </c>
      <c r="R423" s="37">
        <v>0</v>
      </c>
      <c r="S423" s="38">
        <v>0</v>
      </c>
      <c r="T423" s="37">
        <v>0</v>
      </c>
      <c r="U423" s="38">
        <v>0</v>
      </c>
      <c r="V423" s="37">
        <v>0</v>
      </c>
      <c r="W423" s="38">
        <v>0</v>
      </c>
      <c r="X423" s="37">
        <v>0</v>
      </c>
      <c r="Y423" s="38">
        <v>0</v>
      </c>
      <c r="Z423" s="37">
        <v>0</v>
      </c>
      <c r="AA423" s="38">
        <v>0</v>
      </c>
      <c r="AB423" s="37">
        <v>0</v>
      </c>
      <c r="AC423" s="38">
        <v>0</v>
      </c>
      <c r="AD423" s="37">
        <v>0</v>
      </c>
      <c r="AE423" s="38">
        <v>0</v>
      </c>
      <c r="AF423" s="37">
        <v>0</v>
      </c>
      <c r="AG423" s="38">
        <v>0</v>
      </c>
      <c r="AH423" s="37">
        <v>0</v>
      </c>
      <c r="AI423" s="38">
        <v>0</v>
      </c>
      <c r="AJ423" s="21"/>
      <c r="AK423" s="21"/>
      <c r="AL423" s="21"/>
      <c r="AM423" s="21"/>
      <c r="AN423" s="21"/>
      <c r="AO423" s="21"/>
      <c r="AP423" s="21"/>
      <c r="AQ423" s="21"/>
    </row>
    <row r="424" spans="1:43" x14ac:dyDescent="0.25">
      <c r="A424" s="30"/>
      <c r="B424" s="30"/>
      <c r="C424" s="31" t="s">
        <v>547</v>
      </c>
      <c r="D424" s="32">
        <v>0</v>
      </c>
      <c r="E424" s="33">
        <v>0</v>
      </c>
      <c r="F424" s="32">
        <v>0</v>
      </c>
      <c r="G424" s="33">
        <v>0</v>
      </c>
      <c r="H424" s="32">
        <v>0</v>
      </c>
      <c r="I424" s="33">
        <v>0</v>
      </c>
      <c r="J424" s="32">
        <v>0</v>
      </c>
      <c r="K424" s="33">
        <v>0</v>
      </c>
      <c r="L424" s="32">
        <v>65493.939999999995</v>
      </c>
      <c r="M424" s="33">
        <v>100</v>
      </c>
      <c r="N424" s="32">
        <v>5</v>
      </c>
      <c r="O424" s="33">
        <v>100</v>
      </c>
      <c r="P424" s="32">
        <v>44339.74</v>
      </c>
      <c r="Q424" s="33">
        <v>100</v>
      </c>
      <c r="R424" s="32">
        <v>3</v>
      </c>
      <c r="S424" s="33">
        <v>99.999999999999986</v>
      </c>
      <c r="T424" s="32">
        <v>99114.48</v>
      </c>
      <c r="U424" s="33">
        <v>100</v>
      </c>
      <c r="V424" s="32">
        <v>2</v>
      </c>
      <c r="W424" s="33">
        <v>100</v>
      </c>
      <c r="X424" s="32">
        <v>4283</v>
      </c>
      <c r="Y424" s="33">
        <v>100</v>
      </c>
      <c r="Z424" s="32">
        <v>1</v>
      </c>
      <c r="AA424" s="33">
        <v>100</v>
      </c>
      <c r="AB424" s="32">
        <v>0</v>
      </c>
      <c r="AC424" s="33">
        <v>0</v>
      </c>
      <c r="AD424" s="32">
        <v>0</v>
      </c>
      <c r="AE424" s="33">
        <v>0</v>
      </c>
      <c r="AF424" s="32">
        <v>12178.4</v>
      </c>
      <c r="AG424" s="33">
        <v>100</v>
      </c>
      <c r="AH424" s="32">
        <v>2</v>
      </c>
      <c r="AI424" s="33">
        <v>100</v>
      </c>
      <c r="AJ424" s="34"/>
      <c r="AK424" s="34"/>
      <c r="AL424" s="34"/>
      <c r="AM424" s="34"/>
      <c r="AN424" s="34"/>
      <c r="AO424" s="34"/>
      <c r="AP424" s="34"/>
      <c r="AQ424" s="34"/>
    </row>
    <row r="425" spans="1:43" x14ac:dyDescent="0.25">
      <c r="A425" s="263"/>
      <c r="B425" s="263"/>
      <c r="C425" s="284"/>
      <c r="D425" s="285"/>
      <c r="E425" s="285"/>
      <c r="F425" s="285"/>
      <c r="G425" s="285"/>
      <c r="H425" s="285"/>
      <c r="I425" s="285"/>
      <c r="J425" s="285"/>
      <c r="K425" s="285"/>
      <c r="L425" s="285"/>
      <c r="M425" s="285"/>
      <c r="N425" s="285"/>
      <c r="O425" s="285"/>
      <c r="P425" s="285"/>
      <c r="Q425" s="285"/>
      <c r="R425" s="285"/>
      <c r="S425" s="285"/>
      <c r="T425" s="285"/>
      <c r="U425" s="285"/>
      <c r="V425" s="285"/>
      <c r="W425" s="285"/>
      <c r="X425" s="285"/>
      <c r="Y425" s="285"/>
      <c r="Z425" s="285"/>
      <c r="AA425" s="285"/>
      <c r="AB425" s="263"/>
      <c r="AC425" s="263"/>
      <c r="AD425" s="263"/>
      <c r="AE425" s="263"/>
      <c r="AF425" s="263"/>
      <c r="AG425" s="263"/>
      <c r="AH425" s="263"/>
      <c r="AI425" s="263"/>
      <c r="AJ425" s="263"/>
      <c r="AK425" s="263"/>
      <c r="AL425" s="263"/>
      <c r="AM425" s="263"/>
      <c r="AN425" s="263"/>
      <c r="AO425" s="263"/>
      <c r="AP425" s="263"/>
      <c r="AQ425" s="263"/>
    </row>
    <row r="426" spans="1:43" ht="72" customHeight="1" x14ac:dyDescent="0.35">
      <c r="A426" s="4"/>
      <c r="B426" s="4"/>
      <c r="C426" s="115" t="s">
        <v>548</v>
      </c>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6"/>
      <c r="AD426" s="6"/>
      <c r="AE426" s="6"/>
      <c r="AF426" s="6"/>
      <c r="AG426" s="6"/>
      <c r="AH426" s="6"/>
      <c r="AI426" s="6"/>
      <c r="AJ426" s="6"/>
      <c r="AK426" s="6"/>
      <c r="AL426" s="6"/>
      <c r="AM426" s="263"/>
      <c r="AN426" s="263"/>
      <c r="AO426" s="263"/>
      <c r="AP426" s="6"/>
      <c r="AQ426" s="6"/>
    </row>
    <row r="427" spans="1:43" ht="36.75" customHeight="1" x14ac:dyDescent="0.3">
      <c r="A427" s="142"/>
      <c r="B427" s="142"/>
      <c r="C427" s="116" t="s">
        <v>166</v>
      </c>
      <c r="D427" s="9">
        <v>2007</v>
      </c>
      <c r="E427" s="9">
        <v>2008</v>
      </c>
      <c r="F427" s="9">
        <v>2009</v>
      </c>
      <c r="G427" s="9">
        <v>2010</v>
      </c>
      <c r="H427" s="9">
        <v>2011</v>
      </c>
      <c r="I427" s="9">
        <v>2012</v>
      </c>
      <c r="J427" s="9">
        <v>2013</v>
      </c>
      <c r="K427" s="9">
        <v>2014</v>
      </c>
      <c r="L427" s="142"/>
      <c r="M427" s="142"/>
      <c r="N427" s="142"/>
      <c r="O427" s="142"/>
      <c r="P427" s="142"/>
      <c r="Q427" s="142"/>
      <c r="R427" s="142"/>
      <c r="S427" s="142"/>
      <c r="T427" s="142"/>
      <c r="U427" s="142"/>
      <c r="V427" s="142"/>
      <c r="W427" s="142"/>
      <c r="X427" s="142"/>
      <c r="Y427" s="142"/>
      <c r="Z427" s="142"/>
      <c r="AA427" s="142"/>
      <c r="AB427" s="142"/>
      <c r="AC427" s="11"/>
      <c r="AD427" s="11"/>
      <c r="AE427" s="11"/>
      <c r="AF427" s="11"/>
      <c r="AG427" s="11"/>
      <c r="AH427" s="11"/>
      <c r="AI427" s="11"/>
      <c r="AJ427" s="11"/>
      <c r="AK427" s="11"/>
      <c r="AL427" s="11"/>
      <c r="AM427" s="11"/>
      <c r="AN427" s="11"/>
      <c r="AO427" s="11"/>
      <c r="AP427" s="11"/>
      <c r="AQ427" s="11"/>
    </row>
    <row r="428" spans="1:43" ht="16.5" x14ac:dyDescent="0.35">
      <c r="A428" s="49"/>
      <c r="B428" s="49"/>
      <c r="C428" s="12" t="s">
        <v>57</v>
      </c>
      <c r="D428" s="13"/>
      <c r="E428" s="13"/>
      <c r="F428" s="13"/>
      <c r="G428" s="84"/>
      <c r="H428" s="13"/>
      <c r="I428" s="13"/>
      <c r="J428" s="13"/>
      <c r="K428" s="13"/>
      <c r="L428" s="49"/>
      <c r="M428" s="49"/>
      <c r="N428" s="49"/>
      <c r="O428" s="49"/>
      <c r="P428" s="49"/>
      <c r="Q428" s="49"/>
      <c r="R428" s="49"/>
      <c r="S428" s="49"/>
      <c r="T428" s="49"/>
      <c r="U428" s="49"/>
      <c r="V428" s="49"/>
      <c r="W428" s="49"/>
      <c r="X428" s="49"/>
      <c r="Y428" s="49"/>
      <c r="Z428" s="49"/>
      <c r="AA428" s="49"/>
      <c r="AB428" s="49"/>
      <c r="AC428" s="50"/>
      <c r="AD428" s="50"/>
      <c r="AE428" s="50"/>
      <c r="AF428" s="50"/>
      <c r="AG428" s="50"/>
      <c r="AH428" s="50"/>
      <c r="AI428" s="50"/>
      <c r="AJ428" s="50"/>
      <c r="AK428" s="50"/>
      <c r="AL428" s="50"/>
      <c r="AM428" s="50"/>
      <c r="AN428" s="50"/>
      <c r="AO428" s="50"/>
      <c r="AP428" s="50"/>
      <c r="AQ428" s="50"/>
    </row>
    <row r="429" spans="1:43" ht="18" x14ac:dyDescent="0.35">
      <c r="A429" s="14">
        <v>45</v>
      </c>
      <c r="B429" s="105"/>
      <c r="C429" s="106" t="s">
        <v>58</v>
      </c>
      <c r="D429" s="105"/>
      <c r="E429" s="105"/>
      <c r="F429" s="105"/>
      <c r="G429" s="105"/>
      <c r="H429" s="105"/>
      <c r="I429" s="105"/>
      <c r="J429" s="105"/>
      <c r="K429" s="105"/>
      <c r="L429" s="52"/>
      <c r="M429" s="52"/>
      <c r="N429" s="52"/>
      <c r="O429" s="52"/>
      <c r="P429" s="52"/>
      <c r="Q429" s="52"/>
      <c r="R429" s="52"/>
      <c r="S429" s="52"/>
      <c r="T429" s="52"/>
      <c r="U429" s="52"/>
      <c r="V429" s="52"/>
      <c r="W429" s="52"/>
      <c r="X429" s="52"/>
      <c r="Y429" s="52"/>
      <c r="Z429" s="52"/>
      <c r="AA429" s="52"/>
      <c r="AB429" s="52"/>
      <c r="AC429" s="53"/>
      <c r="AD429" s="53"/>
      <c r="AE429" s="53"/>
      <c r="AF429" s="53"/>
      <c r="AG429" s="53"/>
      <c r="AH429" s="53"/>
      <c r="AI429" s="53"/>
      <c r="AJ429" s="53"/>
      <c r="AK429" s="53"/>
      <c r="AL429" s="53"/>
      <c r="AM429" s="53"/>
      <c r="AN429" s="53"/>
      <c r="AO429" s="53"/>
      <c r="AP429" s="53"/>
      <c r="AQ429" s="53"/>
    </row>
    <row r="430" spans="1:43" x14ac:dyDescent="0.25">
      <c r="A430" s="109"/>
      <c r="B430" s="145"/>
      <c r="C430" s="18" t="s">
        <v>160</v>
      </c>
      <c r="D430" s="78">
        <v>1334179.1399999999</v>
      </c>
      <c r="E430" s="78">
        <v>512093.15</v>
      </c>
      <c r="F430" s="78">
        <v>452495.89</v>
      </c>
      <c r="G430" s="78">
        <v>439229.62</v>
      </c>
      <c r="H430" s="78">
        <v>421283.72</v>
      </c>
      <c r="I430" s="78">
        <v>693552.22</v>
      </c>
      <c r="J430" s="78">
        <v>1484319.43</v>
      </c>
      <c r="K430" s="78">
        <v>662298.66</v>
      </c>
      <c r="L430" s="145"/>
      <c r="M430" s="145"/>
      <c r="N430" s="145"/>
      <c r="O430" s="145"/>
      <c r="P430" s="145"/>
      <c r="Q430" s="145"/>
      <c r="R430" s="145"/>
      <c r="S430" s="145"/>
      <c r="T430" s="145"/>
      <c r="U430" s="145"/>
      <c r="V430" s="145"/>
      <c r="W430" s="145"/>
      <c r="X430" s="145"/>
      <c r="Y430" s="145"/>
      <c r="Z430" s="145"/>
      <c r="AA430" s="145"/>
      <c r="AB430" s="145"/>
      <c r="AC430" s="21"/>
      <c r="AD430" s="21"/>
      <c r="AE430" s="21"/>
      <c r="AF430" s="21"/>
      <c r="AG430" s="21"/>
      <c r="AH430" s="21"/>
      <c r="AI430" s="21"/>
      <c r="AJ430" s="21"/>
      <c r="AK430" s="21"/>
      <c r="AL430" s="21"/>
      <c r="AM430" s="21"/>
      <c r="AN430" s="21"/>
      <c r="AO430" s="21"/>
      <c r="AP430" s="21"/>
      <c r="AQ430" s="21"/>
    </row>
    <row r="431" spans="1:43" x14ac:dyDescent="0.25">
      <c r="A431" s="109"/>
      <c r="B431" s="145"/>
      <c r="C431" s="18" t="s">
        <v>161</v>
      </c>
      <c r="D431" s="78">
        <v>158913.71999999997</v>
      </c>
      <c r="E431" s="78">
        <v>92333.390000000014</v>
      </c>
      <c r="F431" s="78">
        <v>60764.200000000012</v>
      </c>
      <c r="G431" s="78">
        <v>197557.41</v>
      </c>
      <c r="H431" s="78">
        <v>141732.33999999997</v>
      </c>
      <c r="I431" s="78">
        <v>267173.18</v>
      </c>
      <c r="J431" s="78">
        <v>236273.56999999983</v>
      </c>
      <c r="K431" s="78">
        <v>213165.54000000004</v>
      </c>
      <c r="L431" s="145"/>
      <c r="M431" s="145"/>
      <c r="N431" s="145"/>
      <c r="O431" s="145"/>
      <c r="P431" s="145"/>
      <c r="Q431" s="145"/>
      <c r="R431" s="145"/>
      <c r="S431" s="145"/>
      <c r="T431" s="145"/>
      <c r="U431" s="145"/>
      <c r="V431" s="145"/>
      <c r="W431" s="145"/>
      <c r="X431" s="145"/>
      <c r="Y431" s="145"/>
      <c r="Z431" s="145"/>
      <c r="AA431" s="145"/>
      <c r="AB431" s="145"/>
      <c r="AC431" s="21"/>
      <c r="AD431" s="21"/>
      <c r="AE431" s="21"/>
      <c r="AF431" s="21"/>
      <c r="AG431" s="21"/>
      <c r="AH431" s="21"/>
      <c r="AI431" s="21"/>
      <c r="AJ431" s="21"/>
      <c r="AK431" s="21"/>
      <c r="AL431" s="21"/>
      <c r="AM431" s="21"/>
      <c r="AN431" s="21"/>
      <c r="AO431" s="21"/>
      <c r="AP431" s="21"/>
      <c r="AQ431" s="21"/>
    </row>
    <row r="432" spans="1:43" x14ac:dyDescent="0.25">
      <c r="A432" s="109"/>
      <c r="B432" s="145"/>
      <c r="C432" s="18" t="s">
        <v>162</v>
      </c>
      <c r="D432" s="78">
        <v>659887.49</v>
      </c>
      <c r="E432" s="78">
        <v>787640.5</v>
      </c>
      <c r="F432" s="78">
        <v>87308.859999999986</v>
      </c>
      <c r="G432" s="78">
        <v>143985.16</v>
      </c>
      <c r="H432" s="78">
        <v>601035.09</v>
      </c>
      <c r="I432" s="78">
        <v>435194.0400000001</v>
      </c>
      <c r="J432" s="78">
        <v>620141.25</v>
      </c>
      <c r="K432" s="78">
        <v>801152.1</v>
      </c>
      <c r="L432" s="145"/>
      <c r="M432" s="145"/>
      <c r="N432" s="145"/>
      <c r="O432" s="145"/>
      <c r="P432" s="145"/>
      <c r="Q432" s="145"/>
      <c r="R432" s="145"/>
      <c r="S432" s="145"/>
      <c r="T432" s="145"/>
      <c r="U432" s="145"/>
      <c r="V432" s="145"/>
      <c r="W432" s="145"/>
      <c r="X432" s="145"/>
      <c r="Y432" s="145"/>
      <c r="Z432" s="145"/>
      <c r="AA432" s="145"/>
      <c r="AB432" s="145"/>
      <c r="AC432" s="21"/>
      <c r="AD432" s="21"/>
      <c r="AE432" s="21"/>
      <c r="AF432" s="21"/>
      <c r="AG432" s="21"/>
      <c r="AH432" s="21"/>
      <c r="AI432" s="21"/>
      <c r="AJ432" s="21"/>
      <c r="AK432" s="21"/>
      <c r="AL432" s="21"/>
      <c r="AM432" s="21"/>
      <c r="AN432" s="21"/>
      <c r="AO432" s="21"/>
      <c r="AP432" s="21"/>
      <c r="AQ432" s="21"/>
    </row>
    <row r="433" spans="1:43" x14ac:dyDescent="0.25">
      <c r="A433" s="109"/>
      <c r="B433" s="30"/>
      <c r="C433" s="31" t="s">
        <v>549</v>
      </c>
      <c r="D433" s="85">
        <v>1835152.91</v>
      </c>
      <c r="E433" s="85">
        <v>1207400.26</v>
      </c>
      <c r="F433" s="85">
        <v>479040.55</v>
      </c>
      <c r="G433" s="85">
        <v>385657.37</v>
      </c>
      <c r="H433" s="85">
        <v>880586.47</v>
      </c>
      <c r="I433" s="85">
        <v>861573.08000000007</v>
      </c>
      <c r="J433" s="85">
        <v>1868187.11</v>
      </c>
      <c r="K433" s="276">
        <v>1250285.22</v>
      </c>
      <c r="L433" s="145"/>
      <c r="M433" s="86"/>
      <c r="N433" s="30"/>
      <c r="O433" s="30"/>
      <c r="P433" s="30"/>
      <c r="Q433" s="30"/>
      <c r="R433" s="30"/>
      <c r="S433" s="30"/>
      <c r="T433" s="30"/>
      <c r="U433" s="30"/>
      <c r="V433" s="30"/>
      <c r="W433" s="30"/>
      <c r="X433" s="30"/>
      <c r="Y433" s="30"/>
      <c r="Z433" s="30"/>
      <c r="AA433" s="30"/>
      <c r="AB433" s="30"/>
      <c r="AC433" s="34"/>
      <c r="AD433" s="34"/>
      <c r="AE433" s="34"/>
      <c r="AF433" s="34"/>
      <c r="AG433" s="34"/>
      <c r="AH433" s="34"/>
      <c r="AI433" s="34"/>
      <c r="AJ433" s="34"/>
      <c r="AK433" s="34"/>
      <c r="AL433" s="34"/>
      <c r="AM433" s="34"/>
      <c r="AN433" s="34"/>
      <c r="AO433" s="34"/>
      <c r="AP433" s="34"/>
      <c r="AQ433" s="34"/>
    </row>
    <row r="434" spans="1:43" x14ac:dyDescent="0.25">
      <c r="A434" s="109"/>
      <c r="B434" s="30"/>
      <c r="C434" s="103"/>
      <c r="D434" s="85"/>
      <c r="E434" s="85"/>
      <c r="F434" s="85"/>
      <c r="G434" s="160"/>
      <c r="H434" s="160"/>
      <c r="I434" s="160"/>
      <c r="J434" s="160"/>
      <c r="K434" s="160"/>
      <c r="L434" s="145"/>
      <c r="M434" s="161"/>
      <c r="N434" s="30"/>
      <c r="O434" s="30"/>
      <c r="P434" s="30"/>
      <c r="Q434" s="30"/>
      <c r="R434" s="30"/>
      <c r="S434" s="30"/>
      <c r="T434" s="30"/>
      <c r="U434" s="30"/>
      <c r="V434" s="30"/>
      <c r="W434" s="30"/>
      <c r="X434" s="30"/>
      <c r="Y434" s="30"/>
      <c r="Z434" s="30"/>
      <c r="AA434" s="30"/>
      <c r="AB434" s="30"/>
      <c r="AC434" s="34"/>
      <c r="AD434" s="34"/>
      <c r="AE434" s="34"/>
      <c r="AF434" s="34"/>
      <c r="AG434" s="34"/>
      <c r="AH434" s="34"/>
      <c r="AI434" s="34"/>
      <c r="AJ434" s="34"/>
      <c r="AK434" s="34"/>
      <c r="AL434" s="34"/>
      <c r="AM434" s="34"/>
      <c r="AN434" s="34"/>
      <c r="AO434" s="34"/>
      <c r="AP434" s="34"/>
      <c r="AQ434" s="34"/>
    </row>
    <row r="435" spans="1:43" ht="16.5" x14ac:dyDescent="0.3">
      <c r="A435" s="40"/>
      <c r="B435" s="40"/>
      <c r="C435" s="116" t="s">
        <v>166</v>
      </c>
      <c r="D435" s="87"/>
      <c r="E435" s="87"/>
      <c r="F435" s="87"/>
      <c r="G435" s="88"/>
      <c r="H435" s="88"/>
      <c r="I435" s="88"/>
      <c r="J435" s="88"/>
      <c r="K435" s="88"/>
      <c r="L435" s="40"/>
      <c r="M435" s="40"/>
      <c r="N435" s="40"/>
      <c r="O435" s="40"/>
      <c r="P435" s="40"/>
      <c r="Q435" s="40"/>
      <c r="R435" s="40"/>
      <c r="S435" s="40"/>
      <c r="T435" s="40"/>
      <c r="U435" s="40"/>
      <c r="V435" s="40"/>
      <c r="W435" s="40"/>
      <c r="X435" s="40"/>
      <c r="Y435" s="40"/>
      <c r="Z435" s="40"/>
      <c r="AA435" s="40"/>
      <c r="AB435" s="40"/>
      <c r="AC435" s="43"/>
      <c r="AD435" s="43"/>
      <c r="AE435" s="43"/>
      <c r="AF435" s="43"/>
      <c r="AG435" s="43"/>
      <c r="AH435" s="43"/>
      <c r="AI435" s="43"/>
      <c r="AJ435" s="43"/>
      <c r="AK435" s="43"/>
      <c r="AL435" s="43"/>
      <c r="AM435" s="43"/>
      <c r="AN435" s="43"/>
      <c r="AO435" s="43"/>
      <c r="AP435" s="43"/>
      <c r="AQ435" s="43"/>
    </row>
    <row r="436" spans="1:43" ht="16.5" x14ac:dyDescent="0.35">
      <c r="A436" s="49"/>
      <c r="B436" s="49"/>
      <c r="C436" s="12" t="s">
        <v>497</v>
      </c>
      <c r="D436" s="13"/>
      <c r="E436" s="13"/>
      <c r="F436" s="13"/>
      <c r="G436" s="84"/>
      <c r="H436" s="13"/>
      <c r="I436" s="13"/>
      <c r="J436" s="13"/>
      <c r="K436" s="13"/>
      <c r="L436" s="49"/>
      <c r="M436" s="49"/>
      <c r="N436" s="49"/>
      <c r="O436" s="49"/>
      <c r="P436" s="49"/>
      <c r="Q436" s="49"/>
      <c r="R436" s="49"/>
      <c r="S436" s="49"/>
      <c r="T436" s="49"/>
      <c r="U436" s="49"/>
      <c r="V436" s="49"/>
      <c r="W436" s="49"/>
      <c r="X436" s="49"/>
      <c r="Y436" s="49"/>
      <c r="Z436" s="49"/>
      <c r="AA436" s="49"/>
      <c r="AB436" s="49"/>
      <c r="AC436" s="50"/>
      <c r="AD436" s="50"/>
      <c r="AE436" s="50"/>
      <c r="AF436" s="50"/>
      <c r="AG436" s="50"/>
      <c r="AH436" s="50"/>
      <c r="AI436" s="50"/>
      <c r="AJ436" s="50"/>
      <c r="AK436" s="50"/>
      <c r="AL436" s="50"/>
      <c r="AM436" s="50"/>
      <c r="AN436" s="50"/>
      <c r="AO436" s="50"/>
      <c r="AP436" s="50"/>
      <c r="AQ436" s="50"/>
    </row>
    <row r="437" spans="1:43" ht="18" x14ac:dyDescent="0.35">
      <c r="A437" s="14">
        <v>46</v>
      </c>
      <c r="B437" s="110"/>
      <c r="C437" s="111" t="s">
        <v>59</v>
      </c>
      <c r="D437" s="110"/>
      <c r="E437" s="110"/>
      <c r="F437" s="110"/>
      <c r="G437" s="110"/>
      <c r="H437" s="110"/>
      <c r="I437" s="110"/>
      <c r="J437" s="110"/>
      <c r="K437" s="110"/>
      <c r="L437" s="52"/>
      <c r="M437" s="52"/>
      <c r="N437" s="52"/>
      <c r="O437" s="52"/>
      <c r="P437" s="52"/>
      <c r="Q437" s="52"/>
      <c r="R437" s="52"/>
      <c r="S437" s="52"/>
      <c r="T437" s="52"/>
      <c r="U437" s="52"/>
      <c r="V437" s="52"/>
      <c r="W437" s="52"/>
      <c r="X437" s="52"/>
      <c r="Y437" s="52"/>
      <c r="Z437" s="52"/>
      <c r="AA437" s="52"/>
      <c r="AB437" s="52"/>
      <c r="AC437" s="53"/>
      <c r="AD437" s="53"/>
      <c r="AE437" s="53"/>
      <c r="AF437" s="53"/>
      <c r="AG437" s="53"/>
      <c r="AH437" s="53"/>
      <c r="AI437" s="53"/>
      <c r="AJ437" s="53"/>
      <c r="AK437" s="53"/>
      <c r="AL437" s="53"/>
      <c r="AM437" s="53"/>
      <c r="AN437" s="53"/>
      <c r="AO437" s="53"/>
      <c r="AP437" s="53"/>
      <c r="AQ437" s="53"/>
    </row>
    <row r="438" spans="1:43" x14ac:dyDescent="0.25">
      <c r="A438" s="109"/>
      <c r="B438" s="145"/>
      <c r="C438" s="18" t="s">
        <v>163</v>
      </c>
      <c r="D438" s="78">
        <v>293332.47999999998</v>
      </c>
      <c r="E438" s="78">
        <v>142050.19</v>
      </c>
      <c r="F438" s="78">
        <v>223669.78</v>
      </c>
      <c r="G438" s="78">
        <v>198467.57</v>
      </c>
      <c r="H438" s="78">
        <v>531569.97</v>
      </c>
      <c r="I438" s="78">
        <v>826014.61</v>
      </c>
      <c r="J438" s="78">
        <v>463013.86</v>
      </c>
      <c r="K438" s="78">
        <v>700520.66</v>
      </c>
      <c r="L438" s="145"/>
      <c r="M438" s="145"/>
      <c r="N438" s="145"/>
      <c r="O438" s="145"/>
      <c r="P438" s="145"/>
      <c r="Q438" s="145"/>
      <c r="R438" s="145"/>
      <c r="S438" s="145"/>
      <c r="T438" s="145"/>
      <c r="U438" s="145"/>
      <c r="V438" s="145"/>
      <c r="W438" s="145"/>
      <c r="X438" s="145"/>
      <c r="Y438" s="145"/>
      <c r="Z438" s="145"/>
      <c r="AA438" s="145"/>
      <c r="AB438" s="145"/>
      <c r="AC438" s="21"/>
      <c r="AD438" s="21"/>
      <c r="AE438" s="21"/>
      <c r="AF438" s="21"/>
      <c r="AG438" s="21"/>
      <c r="AH438" s="21"/>
      <c r="AI438" s="21"/>
      <c r="AJ438" s="21"/>
      <c r="AK438" s="21"/>
      <c r="AL438" s="21"/>
      <c r="AM438" s="21"/>
      <c r="AN438" s="21"/>
      <c r="AO438" s="21"/>
      <c r="AP438" s="21"/>
      <c r="AQ438" s="21"/>
    </row>
    <row r="439" spans="1:43" x14ac:dyDescent="0.25">
      <c r="A439" s="109"/>
      <c r="B439" s="145"/>
      <c r="C439" s="18" t="s">
        <v>164</v>
      </c>
      <c r="D439" s="78">
        <v>91002.359999999986</v>
      </c>
      <c r="E439" s="78">
        <v>22118.5</v>
      </c>
      <c r="F439" s="78">
        <v>5133.9100000000035</v>
      </c>
      <c r="G439" s="78">
        <v>66855.700000000012</v>
      </c>
      <c r="H439" s="78">
        <v>103418.98999999999</v>
      </c>
      <c r="I439" s="78">
        <v>53684.209999999963</v>
      </c>
      <c r="J439" s="78">
        <v>27656.419999999984</v>
      </c>
      <c r="K439" s="78">
        <v>126937.20000000007</v>
      </c>
      <c r="L439" s="145"/>
      <c r="M439" s="145"/>
      <c r="N439" s="145"/>
      <c r="O439" s="145"/>
      <c r="P439" s="145"/>
      <c r="Q439" s="145"/>
      <c r="R439" s="145"/>
      <c r="S439" s="145"/>
      <c r="T439" s="145"/>
      <c r="U439" s="145"/>
      <c r="V439" s="145"/>
      <c r="W439" s="145"/>
      <c r="X439" s="145"/>
      <c r="Y439" s="145"/>
      <c r="Z439" s="145"/>
      <c r="AA439" s="145"/>
      <c r="AB439" s="145"/>
      <c r="AC439" s="21"/>
      <c r="AD439" s="21"/>
      <c r="AE439" s="21"/>
      <c r="AF439" s="21"/>
      <c r="AG439" s="21"/>
      <c r="AH439" s="21"/>
      <c r="AI439" s="21"/>
      <c r="AJ439" s="21"/>
      <c r="AK439" s="21"/>
      <c r="AL439" s="21"/>
      <c r="AM439" s="21"/>
      <c r="AN439" s="21"/>
      <c r="AO439" s="21"/>
      <c r="AP439" s="21"/>
      <c r="AQ439" s="21"/>
    </row>
    <row r="440" spans="1:43" x14ac:dyDescent="0.25">
      <c r="A440" s="109"/>
      <c r="B440" s="145"/>
      <c r="C440" s="18" t="s">
        <v>165</v>
      </c>
      <c r="D440" s="78">
        <v>93403.289999999979</v>
      </c>
      <c r="E440" s="78">
        <v>104348.85999999999</v>
      </c>
      <c r="F440" s="78">
        <v>160744.65000000002</v>
      </c>
      <c r="G440" s="78">
        <v>315360.74</v>
      </c>
      <c r="H440" s="78">
        <v>278431.71999999997</v>
      </c>
      <c r="I440" s="78">
        <v>742189.80999999994</v>
      </c>
      <c r="J440" s="78">
        <v>1276601.6700000002</v>
      </c>
      <c r="K440" s="78">
        <v>217568.17000000004</v>
      </c>
      <c r="L440" s="145"/>
      <c r="M440" s="145"/>
      <c r="N440" s="145"/>
      <c r="O440" s="145"/>
      <c r="P440" s="145"/>
      <c r="Q440" s="145"/>
      <c r="R440" s="145"/>
      <c r="S440" s="145"/>
      <c r="T440" s="145"/>
      <c r="U440" s="145"/>
      <c r="V440" s="145"/>
      <c r="W440" s="145"/>
      <c r="X440" s="145"/>
      <c r="Y440" s="145"/>
      <c r="Z440" s="145"/>
      <c r="AA440" s="145"/>
      <c r="AB440" s="145"/>
      <c r="AC440" s="21"/>
      <c r="AD440" s="21"/>
      <c r="AE440" s="21"/>
      <c r="AF440" s="21"/>
      <c r="AG440" s="21"/>
      <c r="AH440" s="21"/>
      <c r="AI440" s="21"/>
      <c r="AJ440" s="21"/>
      <c r="AK440" s="21"/>
      <c r="AL440" s="21"/>
      <c r="AM440" s="21"/>
      <c r="AN440" s="21"/>
      <c r="AO440" s="21"/>
      <c r="AP440" s="21"/>
      <c r="AQ440" s="21"/>
    </row>
    <row r="441" spans="1:43" x14ac:dyDescent="0.25">
      <c r="A441" s="109"/>
      <c r="B441" s="30"/>
      <c r="C441" s="31" t="s">
        <v>550</v>
      </c>
      <c r="D441" s="85">
        <v>295733.40999999997</v>
      </c>
      <c r="E441" s="85">
        <v>224280.55</v>
      </c>
      <c r="F441" s="85">
        <v>379280.52</v>
      </c>
      <c r="G441" s="85">
        <v>446972.61</v>
      </c>
      <c r="H441" s="85">
        <v>706582.7</v>
      </c>
      <c r="I441" s="85">
        <v>1514520.21</v>
      </c>
      <c r="J441" s="85">
        <v>1711959.11</v>
      </c>
      <c r="K441" s="276">
        <v>791151.63</v>
      </c>
      <c r="L441" s="86"/>
      <c r="M441" s="86"/>
      <c r="N441" s="30"/>
      <c r="O441" s="30"/>
      <c r="P441" s="30"/>
      <c r="Q441" s="30"/>
      <c r="R441" s="30"/>
      <c r="S441" s="30"/>
      <c r="T441" s="30"/>
      <c r="U441" s="30"/>
      <c r="V441" s="30"/>
      <c r="W441" s="30"/>
      <c r="X441" s="30"/>
      <c r="Y441" s="30"/>
      <c r="Z441" s="30"/>
      <c r="AA441" s="30"/>
      <c r="AB441" s="30"/>
      <c r="AC441" s="34"/>
      <c r="AD441" s="34"/>
      <c r="AE441" s="34"/>
      <c r="AF441" s="34"/>
      <c r="AG441" s="34"/>
      <c r="AH441" s="34"/>
      <c r="AI441" s="34"/>
      <c r="AJ441" s="34"/>
      <c r="AK441" s="34"/>
      <c r="AL441" s="34"/>
      <c r="AM441" s="34"/>
      <c r="AN441" s="34"/>
      <c r="AO441" s="34"/>
      <c r="AP441" s="34"/>
      <c r="AQ441" s="34"/>
    </row>
    <row r="442" spans="1:43" x14ac:dyDescent="0.25">
      <c r="A442" s="40"/>
      <c r="B442" s="40"/>
      <c r="C442" s="89"/>
      <c r="D442" s="69"/>
      <c r="E442" s="69"/>
      <c r="F442" s="69"/>
      <c r="G442" s="40"/>
      <c r="H442" s="40"/>
      <c r="I442" s="40"/>
      <c r="J442" s="40"/>
      <c r="K442" s="40"/>
      <c r="L442" s="40"/>
      <c r="M442" s="40"/>
      <c r="N442" s="40"/>
      <c r="O442" s="40"/>
      <c r="P442" s="40"/>
      <c r="Q442" s="40"/>
      <c r="R442" s="40"/>
      <c r="S442" s="40"/>
      <c r="T442" s="40"/>
      <c r="U442" s="40"/>
      <c r="V442" s="40"/>
      <c r="W442" s="40"/>
      <c r="X442" s="40"/>
      <c r="Y442" s="40"/>
      <c r="Z442" s="40"/>
      <c r="AA442" s="40"/>
      <c r="AB442" s="40"/>
      <c r="AC442" s="43"/>
      <c r="AD442" s="43"/>
      <c r="AE442" s="43"/>
      <c r="AF442" s="43"/>
      <c r="AG442" s="43"/>
      <c r="AH442" s="43"/>
      <c r="AI442" s="43"/>
      <c r="AJ442" s="43"/>
      <c r="AK442" s="43"/>
      <c r="AL442" s="43"/>
      <c r="AM442" s="43"/>
      <c r="AN442" s="43"/>
      <c r="AO442" s="43"/>
      <c r="AP442" s="43"/>
      <c r="AQ442" s="43"/>
    </row>
    <row r="443" spans="1:43" x14ac:dyDescent="0.25">
      <c r="A443" s="40"/>
      <c r="B443" s="40"/>
      <c r="C443" s="89"/>
      <c r="D443" s="69"/>
      <c r="E443" s="69"/>
      <c r="F443" s="69"/>
      <c r="G443" s="40"/>
      <c r="H443" s="40"/>
      <c r="I443" s="40"/>
      <c r="J443" s="40"/>
      <c r="K443" s="40"/>
      <c r="L443" s="40"/>
      <c r="M443" s="40"/>
      <c r="N443" s="40"/>
      <c r="O443" s="40"/>
      <c r="P443" s="40"/>
      <c r="Q443" s="40"/>
      <c r="R443" s="40"/>
      <c r="S443" s="40"/>
      <c r="T443" s="40"/>
      <c r="U443" s="40"/>
      <c r="V443" s="40"/>
      <c r="W443" s="40"/>
      <c r="X443" s="40"/>
      <c r="Y443" s="40"/>
      <c r="Z443" s="40"/>
      <c r="AA443" s="40"/>
      <c r="AB443" s="40"/>
      <c r="AC443" s="43"/>
      <c r="AD443" s="43"/>
      <c r="AE443" s="43"/>
      <c r="AF443" s="43"/>
      <c r="AG443" s="43"/>
      <c r="AH443" s="43"/>
      <c r="AI443" s="43"/>
      <c r="AJ443" s="43"/>
      <c r="AK443" s="43"/>
      <c r="AL443" s="43"/>
      <c r="AM443" s="43"/>
      <c r="AN443" s="43"/>
      <c r="AO443" s="43"/>
      <c r="AP443" s="43"/>
      <c r="AQ443" s="43"/>
    </row>
    <row r="444" spans="1:43" x14ac:dyDescent="0.25">
      <c r="A444" s="40"/>
      <c r="B444" s="40"/>
      <c r="C444" s="89"/>
      <c r="D444" s="69"/>
      <c r="E444" s="69"/>
      <c r="F444" s="69"/>
      <c r="G444" s="40"/>
      <c r="H444" s="40"/>
      <c r="I444" s="40"/>
      <c r="J444" s="40"/>
      <c r="K444" s="40"/>
      <c r="L444" s="40"/>
      <c r="M444" s="40"/>
      <c r="N444" s="40"/>
      <c r="O444" s="40"/>
      <c r="P444" s="40"/>
      <c r="Q444" s="40"/>
      <c r="R444" s="40"/>
      <c r="S444" s="40"/>
      <c r="T444" s="40"/>
      <c r="U444" s="40"/>
      <c r="V444" s="40"/>
      <c r="W444" s="40"/>
      <c r="X444" s="40"/>
      <c r="Y444" s="40"/>
      <c r="Z444" s="40"/>
      <c r="AA444" s="40"/>
      <c r="AB444" s="40"/>
      <c r="AC444" s="43"/>
      <c r="AD444" s="43"/>
      <c r="AE444" s="43"/>
      <c r="AF444" s="43"/>
      <c r="AG444" s="43"/>
      <c r="AH444" s="43"/>
      <c r="AI444" s="43"/>
      <c r="AJ444" s="43"/>
      <c r="AK444" s="43"/>
      <c r="AL444" s="43"/>
      <c r="AM444" s="43"/>
      <c r="AN444" s="43"/>
      <c r="AO444" s="43"/>
      <c r="AP444" s="43"/>
      <c r="AQ444" s="43"/>
    </row>
    <row r="445" spans="1:43" x14ac:dyDescent="0.25">
      <c r="A445" s="75"/>
      <c r="B445" s="75"/>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c r="AA445" s="75"/>
      <c r="AB445" s="75"/>
      <c r="AC445" s="75"/>
      <c r="AD445" s="75"/>
      <c r="AE445" s="75"/>
      <c r="AF445" s="75"/>
      <c r="AG445" s="75"/>
      <c r="AH445" s="75"/>
      <c r="AI445" s="75"/>
      <c r="AJ445" s="75"/>
      <c r="AK445" s="75"/>
      <c r="AL445" s="75"/>
      <c r="AM445" s="268"/>
      <c r="AN445" s="268"/>
      <c r="AO445" s="268"/>
      <c r="AP445" s="75"/>
      <c r="AQ445" s="75"/>
    </row>
    <row r="446" spans="1:43" ht="23.25" x14ac:dyDescent="0.35">
      <c r="A446" s="14">
        <v>47</v>
      </c>
      <c r="B446" s="90"/>
      <c r="C446" s="115" t="s">
        <v>60</v>
      </c>
      <c r="D446" s="4"/>
      <c r="E446" s="102"/>
      <c r="F446" s="4"/>
      <c r="G446" s="4"/>
      <c r="H446" s="4"/>
      <c r="I446" s="4"/>
      <c r="J446" s="4"/>
      <c r="K446" s="4"/>
      <c r="L446" s="4"/>
      <c r="M446" s="4"/>
      <c r="N446" s="4"/>
      <c r="O446" s="4"/>
      <c r="P446" s="4"/>
      <c r="Q446" s="4"/>
      <c r="R446" s="4"/>
      <c r="S446" s="4"/>
      <c r="T446" s="4"/>
      <c r="U446" s="4"/>
      <c r="V446" s="4"/>
      <c r="W446" s="4"/>
      <c r="X446" s="4"/>
      <c r="Y446" s="4"/>
      <c r="Z446" s="4"/>
      <c r="AA446" s="4"/>
      <c r="AB446" s="4"/>
      <c r="AC446" s="6"/>
      <c r="AD446" s="6"/>
      <c r="AE446" s="6"/>
      <c r="AF446" s="6"/>
      <c r="AG446" s="6"/>
      <c r="AH446" s="6"/>
      <c r="AI446" s="6"/>
      <c r="AJ446" s="6"/>
      <c r="AK446" s="6"/>
      <c r="AL446" s="6"/>
      <c r="AM446" s="263"/>
      <c r="AN446" s="263"/>
      <c r="AO446" s="263"/>
      <c r="AP446" s="6"/>
      <c r="AQ446" s="6"/>
    </row>
    <row r="447" spans="1:43" ht="16.5" x14ac:dyDescent="0.3">
      <c r="A447" s="142"/>
      <c r="B447" s="142"/>
      <c r="C447" s="9"/>
      <c r="D447" s="9">
        <v>2007</v>
      </c>
      <c r="E447" s="9">
        <v>2008</v>
      </c>
      <c r="F447" s="9">
        <v>2009</v>
      </c>
      <c r="G447" s="9">
        <v>2010</v>
      </c>
      <c r="H447" s="9">
        <v>2011</v>
      </c>
      <c r="I447" s="9">
        <v>2012</v>
      </c>
      <c r="J447" s="9">
        <v>2013</v>
      </c>
      <c r="K447" s="9">
        <v>2014</v>
      </c>
      <c r="L447" s="142"/>
      <c r="M447" s="142"/>
      <c r="N447" s="142"/>
      <c r="O447" s="142"/>
      <c r="P447" s="142"/>
      <c r="Q447" s="142"/>
      <c r="R447" s="142"/>
      <c r="S447" s="142"/>
      <c r="T447" s="142"/>
      <c r="U447" s="142"/>
      <c r="V447" s="142"/>
      <c r="W447" s="142"/>
      <c r="X447" s="142"/>
      <c r="Y447" s="142"/>
      <c r="Z447" s="142"/>
      <c r="AA447" s="142"/>
      <c r="AB447" s="142"/>
      <c r="AC447" s="11"/>
      <c r="AD447" s="11"/>
      <c r="AE447" s="11"/>
      <c r="AF447" s="11"/>
      <c r="AG447" s="11"/>
      <c r="AH447" s="11"/>
      <c r="AI447" s="11"/>
      <c r="AJ447" s="11"/>
      <c r="AK447" s="11"/>
      <c r="AL447" s="11"/>
      <c r="AM447" s="11"/>
      <c r="AN447" s="11"/>
      <c r="AO447" s="11"/>
      <c r="AP447" s="11"/>
      <c r="AQ447" s="11"/>
    </row>
    <row r="448" spans="1:43" ht="4.5" customHeight="1" x14ac:dyDescent="0.25">
      <c r="A448" s="91"/>
      <c r="B448" s="91"/>
      <c r="C448" s="91"/>
      <c r="D448" s="91"/>
      <c r="E448" s="91"/>
      <c r="F448" s="91"/>
      <c r="G448" s="91"/>
      <c r="H448" s="91"/>
      <c r="I448" s="91"/>
      <c r="J448" s="91"/>
      <c r="K448" s="91"/>
      <c r="L448" s="91"/>
      <c r="M448" s="91"/>
      <c r="N448" s="91"/>
      <c r="O448" s="91"/>
      <c r="P448" s="91"/>
      <c r="Q448" s="91"/>
      <c r="R448" s="91"/>
      <c r="S448" s="91"/>
      <c r="T448" s="91"/>
      <c r="U448" s="91"/>
      <c r="V448" s="91"/>
      <c r="W448" s="91"/>
      <c r="X448" s="91"/>
      <c r="Y448" s="91"/>
      <c r="Z448" s="91"/>
      <c r="AA448" s="91"/>
      <c r="AB448" s="91"/>
      <c r="AC448" s="92"/>
      <c r="AD448" s="92"/>
      <c r="AE448" s="92"/>
      <c r="AF448" s="92"/>
      <c r="AG448" s="92"/>
      <c r="AH448" s="92"/>
      <c r="AI448" s="92"/>
      <c r="AJ448" s="92"/>
      <c r="AK448" s="92"/>
      <c r="AL448" s="92"/>
      <c r="AM448" s="92"/>
      <c r="AN448" s="92"/>
      <c r="AO448" s="92"/>
      <c r="AP448" s="92"/>
      <c r="AQ448" s="92"/>
    </row>
    <row r="449" spans="1:43" x14ac:dyDescent="0.25">
      <c r="A449" s="145"/>
      <c r="B449" s="145"/>
      <c r="C449" s="18" t="s">
        <v>61</v>
      </c>
      <c r="D449" s="78" t="s">
        <v>237</v>
      </c>
      <c r="E449" s="78" t="s">
        <v>237</v>
      </c>
      <c r="F449" s="78" t="s">
        <v>237</v>
      </c>
      <c r="G449" s="78" t="s">
        <v>237</v>
      </c>
      <c r="H449" s="37" t="s">
        <v>237</v>
      </c>
      <c r="I449" s="37" t="s">
        <v>237</v>
      </c>
      <c r="J449" s="37" t="s">
        <v>237</v>
      </c>
      <c r="K449" s="37">
        <v>43</v>
      </c>
      <c r="L449" s="145"/>
      <c r="M449" s="145"/>
      <c r="N449" s="145"/>
      <c r="O449" s="145"/>
      <c r="P449" s="145"/>
      <c r="Q449" s="145"/>
      <c r="R449" s="145"/>
      <c r="S449" s="145"/>
      <c r="T449" s="145"/>
      <c r="U449" s="145"/>
      <c r="V449" s="145"/>
      <c r="W449" s="145"/>
      <c r="X449" s="145"/>
      <c r="Y449" s="145"/>
      <c r="Z449" s="145"/>
      <c r="AA449" s="145"/>
      <c r="AB449" s="145"/>
      <c r="AC449" s="21"/>
      <c r="AD449" s="21"/>
      <c r="AE449" s="21"/>
      <c r="AF449" s="21"/>
      <c r="AG449" s="21"/>
      <c r="AH449" s="21"/>
      <c r="AI449" s="21"/>
      <c r="AJ449" s="21"/>
      <c r="AK449" s="21"/>
      <c r="AL449" s="21"/>
      <c r="AM449" s="21"/>
      <c r="AN449" s="21"/>
      <c r="AO449" s="21"/>
      <c r="AP449" s="21"/>
      <c r="AQ449" s="21"/>
    </row>
    <row r="450" spans="1:43" x14ac:dyDescent="0.25">
      <c r="A450" s="145"/>
      <c r="B450" s="145"/>
      <c r="C450" s="93" t="s">
        <v>62</v>
      </c>
      <c r="D450" s="78" t="s">
        <v>237</v>
      </c>
      <c r="E450" s="78" t="s">
        <v>237</v>
      </c>
      <c r="F450" s="78" t="s">
        <v>237</v>
      </c>
      <c r="G450" s="78" t="s">
        <v>237</v>
      </c>
      <c r="H450" s="37" t="s">
        <v>237</v>
      </c>
      <c r="I450" s="37" t="s">
        <v>237</v>
      </c>
      <c r="J450" s="37" t="s">
        <v>237</v>
      </c>
      <c r="K450" s="37">
        <v>22</v>
      </c>
      <c r="L450" s="145"/>
      <c r="M450" s="145"/>
      <c r="N450" s="145"/>
      <c r="O450" s="145"/>
      <c r="P450" s="145"/>
      <c r="Q450" s="145"/>
      <c r="R450" s="145"/>
      <c r="S450" s="145"/>
      <c r="T450" s="145"/>
      <c r="U450" s="145"/>
      <c r="V450" s="145"/>
      <c r="W450" s="145"/>
      <c r="X450" s="145"/>
      <c r="Y450" s="145"/>
      <c r="Z450" s="145"/>
      <c r="AA450" s="145"/>
      <c r="AB450" s="145"/>
      <c r="AC450" s="145"/>
      <c r="AD450" s="145"/>
      <c r="AE450" s="145"/>
      <c r="AF450" s="145"/>
      <c r="AG450" s="145"/>
      <c r="AH450" s="145"/>
      <c r="AI450" s="145"/>
      <c r="AJ450" s="145"/>
      <c r="AK450" s="145"/>
      <c r="AL450" s="145"/>
      <c r="AM450" s="271"/>
      <c r="AN450" s="271"/>
      <c r="AO450" s="271"/>
      <c r="AP450" s="145"/>
      <c r="AQ450" s="145"/>
    </row>
    <row r="451" spans="1:43" x14ac:dyDescent="0.25">
      <c r="A451" s="145"/>
      <c r="B451" s="145"/>
      <c r="C451" s="93" t="s">
        <v>63</v>
      </c>
      <c r="D451" s="78" t="s">
        <v>237</v>
      </c>
      <c r="E451" s="78" t="s">
        <v>237</v>
      </c>
      <c r="F451" s="78" t="s">
        <v>237</v>
      </c>
      <c r="G451" s="78" t="s">
        <v>237</v>
      </c>
      <c r="H451" s="37" t="s">
        <v>237</v>
      </c>
      <c r="I451" s="37" t="s">
        <v>237</v>
      </c>
      <c r="J451" s="37" t="s">
        <v>237</v>
      </c>
      <c r="K451" s="37">
        <v>16</v>
      </c>
      <c r="L451" s="145"/>
      <c r="M451" s="145"/>
      <c r="N451" s="145"/>
      <c r="O451" s="145"/>
      <c r="P451" s="145"/>
      <c r="Q451" s="145"/>
      <c r="R451" s="145"/>
      <c r="S451" s="145"/>
      <c r="T451" s="145"/>
      <c r="U451" s="145"/>
      <c r="V451" s="145"/>
      <c r="W451" s="145"/>
      <c r="X451" s="145"/>
      <c r="Y451" s="145"/>
      <c r="Z451" s="145"/>
      <c r="AA451" s="145"/>
      <c r="AB451" s="145"/>
      <c r="AC451" s="145"/>
      <c r="AD451" s="145"/>
      <c r="AE451" s="145"/>
      <c r="AF451" s="145"/>
      <c r="AG451" s="145"/>
      <c r="AH451" s="145"/>
      <c r="AI451" s="145"/>
      <c r="AJ451" s="145"/>
      <c r="AK451" s="145"/>
      <c r="AL451" s="145"/>
      <c r="AM451" s="271"/>
      <c r="AN451" s="271"/>
      <c r="AO451" s="271"/>
      <c r="AP451" s="145"/>
      <c r="AQ451" s="145"/>
    </row>
    <row r="452" spans="1:43" x14ac:dyDescent="0.25">
      <c r="A452" s="145"/>
      <c r="B452" s="145"/>
      <c r="C452" s="93" t="s">
        <v>64</v>
      </c>
      <c r="D452" s="78" t="s">
        <v>237</v>
      </c>
      <c r="E452" s="78" t="s">
        <v>237</v>
      </c>
      <c r="F452" s="78" t="s">
        <v>237</v>
      </c>
      <c r="G452" s="78" t="s">
        <v>237</v>
      </c>
      <c r="H452" s="37" t="s">
        <v>237</v>
      </c>
      <c r="I452" s="37" t="s">
        <v>237</v>
      </c>
      <c r="J452" s="37" t="s">
        <v>237</v>
      </c>
      <c r="K452" s="37">
        <v>5</v>
      </c>
      <c r="L452" s="145"/>
      <c r="M452" s="145"/>
      <c r="N452" s="145"/>
      <c r="O452" s="145"/>
      <c r="P452" s="145"/>
      <c r="Q452" s="145"/>
      <c r="R452" s="145"/>
      <c r="S452" s="145"/>
      <c r="T452" s="145"/>
      <c r="U452" s="145"/>
      <c r="V452" s="145"/>
      <c r="W452" s="145"/>
      <c r="X452" s="145"/>
      <c r="Y452" s="145"/>
      <c r="Z452" s="145"/>
      <c r="AA452" s="145"/>
      <c r="AB452" s="145"/>
      <c r="AC452" s="145"/>
      <c r="AD452" s="145"/>
      <c r="AE452" s="145"/>
      <c r="AF452" s="145"/>
      <c r="AG452" s="145"/>
      <c r="AH452" s="145"/>
      <c r="AI452" s="145"/>
      <c r="AJ452" s="145"/>
      <c r="AK452" s="145"/>
      <c r="AL452" s="145"/>
      <c r="AM452" s="271"/>
      <c r="AN452" s="271"/>
      <c r="AO452" s="271"/>
      <c r="AP452" s="145"/>
      <c r="AQ452" s="145"/>
    </row>
    <row r="453" spans="1:43" ht="4.5" customHeight="1" x14ac:dyDescent="0.25">
      <c r="A453" s="23"/>
      <c r="B453" s="145"/>
      <c r="C453" s="94"/>
      <c r="D453" s="166"/>
      <c r="E453" s="166"/>
      <c r="F453" s="166"/>
      <c r="G453" s="166"/>
      <c r="H453" s="95"/>
      <c r="I453" s="95"/>
      <c r="J453" s="95"/>
      <c r="K453" s="95"/>
      <c r="L453" s="23"/>
      <c r="M453" s="23"/>
      <c r="N453" s="23"/>
      <c r="O453" s="23"/>
      <c r="P453" s="23"/>
      <c r="Q453" s="23"/>
      <c r="R453" s="23"/>
      <c r="S453" s="23"/>
      <c r="T453" s="23"/>
      <c r="U453" s="23"/>
      <c r="V453" s="23"/>
      <c r="W453" s="23"/>
      <c r="X453" s="23"/>
      <c r="Y453" s="23"/>
      <c r="Z453" s="23"/>
      <c r="AA453" s="23"/>
      <c r="AB453" s="23"/>
      <c r="AC453" s="23"/>
      <c r="AD453" s="23"/>
      <c r="AE453" s="23"/>
      <c r="AF453" s="23"/>
      <c r="AG453" s="23"/>
      <c r="AH453" s="23"/>
      <c r="AI453" s="23"/>
      <c r="AJ453" s="23"/>
      <c r="AK453" s="23"/>
      <c r="AL453" s="23"/>
      <c r="AM453" s="23"/>
      <c r="AN453" s="23"/>
      <c r="AO453" s="23"/>
      <c r="AP453" s="23"/>
      <c r="AQ453" s="23"/>
    </row>
    <row r="454" spans="1:43" ht="4.5" customHeight="1" x14ac:dyDescent="0.25">
      <c r="A454" s="23"/>
      <c r="B454" s="23"/>
      <c r="C454" s="23"/>
      <c r="D454" s="26"/>
      <c r="E454" s="26"/>
      <c r="F454" s="26"/>
      <c r="G454" s="26"/>
      <c r="H454" s="23"/>
      <c r="I454" s="23"/>
      <c r="J454" s="23"/>
      <c r="K454" s="23"/>
      <c r="L454" s="23"/>
      <c r="M454" s="23"/>
      <c r="N454" s="23"/>
      <c r="O454" s="23"/>
      <c r="P454" s="23"/>
      <c r="Q454" s="23"/>
      <c r="R454" s="23"/>
      <c r="S454" s="23"/>
      <c r="T454" s="23"/>
      <c r="U454" s="23"/>
      <c r="V454" s="23"/>
      <c r="W454" s="23"/>
      <c r="X454" s="23"/>
      <c r="Y454" s="23"/>
      <c r="Z454" s="23"/>
      <c r="AA454" s="23"/>
      <c r="AB454" s="23"/>
      <c r="AC454" s="23"/>
      <c r="AD454" s="23"/>
      <c r="AE454" s="23"/>
      <c r="AF454" s="23"/>
      <c r="AG454" s="23"/>
      <c r="AH454" s="23"/>
      <c r="AI454" s="23"/>
      <c r="AJ454" s="23"/>
      <c r="AK454" s="23"/>
      <c r="AL454" s="23"/>
      <c r="AM454" s="23"/>
      <c r="AN454" s="23"/>
      <c r="AO454" s="23"/>
      <c r="AP454" s="23"/>
      <c r="AQ454" s="23"/>
    </row>
    <row r="455" spans="1:43" x14ac:dyDescent="0.25">
      <c r="A455" s="145"/>
      <c r="B455" s="145"/>
      <c r="C455" s="18" t="s">
        <v>65</v>
      </c>
      <c r="D455" s="78" t="s">
        <v>237</v>
      </c>
      <c r="E455" s="78" t="s">
        <v>237</v>
      </c>
      <c r="F455" s="78" t="s">
        <v>237</v>
      </c>
      <c r="G455" s="78" t="s">
        <v>237</v>
      </c>
      <c r="H455" s="37" t="s">
        <v>237</v>
      </c>
      <c r="I455" s="37" t="s">
        <v>237</v>
      </c>
      <c r="J455" s="37" t="s">
        <v>237</v>
      </c>
      <c r="K455" s="37">
        <v>8642.6872999999996</v>
      </c>
      <c r="L455" s="145"/>
      <c r="M455" s="145"/>
      <c r="N455" s="145"/>
      <c r="O455" s="145"/>
      <c r="P455" s="145"/>
      <c r="Q455" s="145"/>
      <c r="R455" s="145"/>
      <c r="S455" s="145"/>
      <c r="T455" s="145"/>
      <c r="U455" s="145"/>
      <c r="V455" s="145"/>
      <c r="W455" s="145"/>
      <c r="X455" s="145"/>
      <c r="Y455" s="145"/>
      <c r="Z455" s="145"/>
      <c r="AA455" s="145"/>
      <c r="AB455" s="145"/>
      <c r="AC455" s="145"/>
      <c r="AD455" s="145"/>
      <c r="AE455" s="145"/>
      <c r="AF455" s="145"/>
      <c r="AG455" s="145"/>
      <c r="AH455" s="145"/>
      <c r="AI455" s="145"/>
      <c r="AJ455" s="145"/>
      <c r="AK455" s="145"/>
      <c r="AL455" s="145"/>
      <c r="AM455" s="271"/>
      <c r="AN455" s="271"/>
      <c r="AO455" s="271"/>
      <c r="AP455" s="145"/>
      <c r="AQ455" s="145"/>
    </row>
    <row r="456" spans="1:43" x14ac:dyDescent="0.25">
      <c r="A456" s="145"/>
      <c r="B456" s="145"/>
      <c r="C456" s="93" t="s">
        <v>62</v>
      </c>
      <c r="D456" s="78" t="s">
        <v>237</v>
      </c>
      <c r="E456" s="78" t="s">
        <v>237</v>
      </c>
      <c r="F456" s="78" t="s">
        <v>237</v>
      </c>
      <c r="G456" s="78" t="s">
        <v>237</v>
      </c>
      <c r="H456" s="37" t="s">
        <v>237</v>
      </c>
      <c r="I456" s="37" t="s">
        <v>237</v>
      </c>
      <c r="J456" s="37" t="s">
        <v>237</v>
      </c>
      <c r="K456" s="37">
        <v>2731.83923</v>
      </c>
      <c r="L456" s="145"/>
      <c r="M456" s="145"/>
      <c r="N456" s="145"/>
      <c r="O456" s="145"/>
      <c r="P456" s="145"/>
      <c r="Q456" s="145"/>
      <c r="R456" s="145"/>
      <c r="S456" s="145"/>
      <c r="T456" s="145"/>
      <c r="U456" s="145"/>
      <c r="V456" s="145"/>
      <c r="W456" s="145"/>
      <c r="X456" s="145"/>
      <c r="Y456" s="145"/>
      <c r="Z456" s="145"/>
      <c r="AA456" s="145"/>
      <c r="AB456" s="145"/>
      <c r="AC456" s="145"/>
      <c r="AD456" s="145"/>
      <c r="AE456" s="145"/>
      <c r="AF456" s="145"/>
      <c r="AG456" s="145"/>
      <c r="AH456" s="145"/>
      <c r="AI456" s="145"/>
      <c r="AJ456" s="145"/>
      <c r="AK456" s="145"/>
      <c r="AL456" s="145"/>
      <c r="AM456" s="271"/>
      <c r="AN456" s="271"/>
      <c r="AO456" s="271"/>
      <c r="AP456" s="145"/>
      <c r="AQ456" s="145"/>
    </row>
    <row r="457" spans="1:43" x14ac:dyDescent="0.25">
      <c r="A457" s="145"/>
      <c r="B457" s="145"/>
      <c r="C457" s="93" t="s">
        <v>63</v>
      </c>
      <c r="D457" s="78" t="s">
        <v>237</v>
      </c>
      <c r="E457" s="78" t="s">
        <v>237</v>
      </c>
      <c r="F457" s="78" t="s">
        <v>237</v>
      </c>
      <c r="G457" s="78" t="s">
        <v>237</v>
      </c>
      <c r="H457" s="37" t="s">
        <v>237</v>
      </c>
      <c r="I457" s="37" t="s">
        <v>237</v>
      </c>
      <c r="J457" s="37" t="s">
        <v>237</v>
      </c>
      <c r="K457" s="37">
        <v>4579.9970699999994</v>
      </c>
      <c r="L457" s="145"/>
      <c r="M457" s="145"/>
      <c r="N457" s="145"/>
      <c r="O457" s="145"/>
      <c r="P457" s="145"/>
      <c r="Q457" s="145"/>
      <c r="R457" s="145"/>
      <c r="S457" s="145"/>
      <c r="T457" s="145"/>
      <c r="U457" s="145"/>
      <c r="V457" s="145"/>
      <c r="W457" s="145"/>
      <c r="X457" s="145"/>
      <c r="Y457" s="145"/>
      <c r="Z457" s="145"/>
      <c r="AA457" s="145"/>
      <c r="AB457" s="145"/>
      <c r="AC457" s="145"/>
      <c r="AD457" s="145"/>
      <c r="AE457" s="145"/>
      <c r="AF457" s="145"/>
      <c r="AG457" s="145"/>
      <c r="AH457" s="145"/>
      <c r="AI457" s="145"/>
      <c r="AJ457" s="145"/>
      <c r="AK457" s="145"/>
      <c r="AL457" s="145"/>
      <c r="AM457" s="271"/>
      <c r="AN457" s="271"/>
      <c r="AO457" s="271"/>
      <c r="AP457" s="145"/>
      <c r="AQ457" s="145"/>
    </row>
    <row r="458" spans="1:43" x14ac:dyDescent="0.25">
      <c r="A458" s="145"/>
      <c r="B458" s="145"/>
      <c r="C458" s="93" t="s">
        <v>64</v>
      </c>
      <c r="D458" s="78" t="s">
        <v>237</v>
      </c>
      <c r="E458" s="78" t="s">
        <v>237</v>
      </c>
      <c r="F458" s="78" t="s">
        <v>237</v>
      </c>
      <c r="G458" s="78" t="s">
        <v>237</v>
      </c>
      <c r="H458" s="37" t="s">
        <v>237</v>
      </c>
      <c r="I458" s="37" t="s">
        <v>237</v>
      </c>
      <c r="J458" s="37" t="s">
        <v>237</v>
      </c>
      <c r="K458" s="37">
        <v>1330.8509999999999</v>
      </c>
      <c r="L458" s="145"/>
      <c r="M458" s="145"/>
      <c r="N458" s="145"/>
      <c r="O458" s="145"/>
      <c r="P458" s="145"/>
      <c r="Q458" s="145"/>
      <c r="R458" s="145"/>
      <c r="S458" s="145"/>
      <c r="T458" s="145"/>
      <c r="U458" s="145"/>
      <c r="V458" s="145"/>
      <c r="W458" s="145"/>
      <c r="X458" s="145"/>
      <c r="Y458" s="145"/>
      <c r="Z458" s="145"/>
      <c r="AA458" s="145"/>
      <c r="AB458" s="145"/>
      <c r="AC458" s="145"/>
      <c r="AD458" s="145"/>
      <c r="AE458" s="145"/>
      <c r="AF458" s="145"/>
      <c r="AG458" s="145"/>
      <c r="AH458" s="145"/>
      <c r="AI458" s="145"/>
      <c r="AJ458" s="145"/>
      <c r="AK458" s="145"/>
      <c r="AL458" s="145"/>
      <c r="AM458" s="271"/>
      <c r="AN458" s="271"/>
      <c r="AO458" s="271"/>
      <c r="AP458" s="145"/>
      <c r="AQ458" s="145"/>
    </row>
    <row r="459" spans="1:43" ht="4.5" customHeight="1" x14ac:dyDescent="0.25">
      <c r="A459" s="23"/>
      <c r="B459" s="145"/>
      <c r="C459" s="94"/>
      <c r="D459" s="94"/>
      <c r="E459" s="95"/>
      <c r="F459" s="95"/>
      <c r="G459" s="95"/>
      <c r="H459" s="95"/>
      <c r="I459" s="95"/>
      <c r="J459" s="95"/>
      <c r="K459" s="95"/>
      <c r="L459" s="23"/>
      <c r="M459" s="23"/>
      <c r="N459" s="23"/>
      <c r="O459" s="23"/>
      <c r="P459" s="23"/>
      <c r="Q459" s="23"/>
      <c r="R459" s="23"/>
      <c r="S459" s="23"/>
      <c r="T459" s="23"/>
      <c r="U459" s="23"/>
      <c r="V459" s="23"/>
      <c r="W459" s="23"/>
      <c r="X459" s="23"/>
      <c r="Y459" s="23"/>
      <c r="Z459" s="23"/>
      <c r="AA459" s="23"/>
      <c r="AB459" s="23"/>
      <c r="AC459" s="23"/>
      <c r="AD459" s="23"/>
      <c r="AE459" s="23"/>
      <c r="AF459" s="23"/>
      <c r="AG459" s="23"/>
      <c r="AH459" s="23"/>
      <c r="AI459" s="23"/>
      <c r="AJ459" s="23"/>
      <c r="AK459" s="23"/>
      <c r="AL459" s="23"/>
      <c r="AM459" s="23"/>
      <c r="AN459" s="23"/>
      <c r="AO459" s="23"/>
      <c r="AP459" s="23"/>
      <c r="AQ459" s="23"/>
    </row>
    <row r="460" spans="1:43" ht="4.5" customHeight="1" x14ac:dyDescent="0.25">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c r="AA460" s="23"/>
      <c r="AB460" s="23"/>
      <c r="AC460" s="23"/>
      <c r="AD460" s="23"/>
      <c r="AE460" s="23"/>
      <c r="AF460" s="23"/>
      <c r="AG460" s="23"/>
      <c r="AH460" s="23"/>
      <c r="AI460" s="23"/>
      <c r="AJ460" s="23"/>
      <c r="AK460" s="23"/>
      <c r="AL460" s="23"/>
      <c r="AM460" s="23"/>
      <c r="AN460" s="23"/>
      <c r="AO460" s="23"/>
      <c r="AP460" s="23"/>
      <c r="AQ460" s="23"/>
    </row>
    <row r="461" spans="1:43" x14ac:dyDescent="0.25">
      <c r="A461" s="145"/>
      <c r="B461" s="145"/>
      <c r="C461" s="18" t="s">
        <v>66</v>
      </c>
      <c r="D461" s="37"/>
      <c r="E461" s="37"/>
      <c r="F461" s="37"/>
      <c r="G461" s="37"/>
      <c r="H461" s="37"/>
      <c r="I461" s="37"/>
      <c r="J461" s="37"/>
      <c r="K461" s="37"/>
      <c r="L461" s="145"/>
      <c r="M461" s="145"/>
      <c r="N461" s="145"/>
      <c r="O461" s="145"/>
      <c r="P461" s="145"/>
      <c r="Q461" s="145"/>
      <c r="R461" s="145"/>
      <c r="S461" s="145"/>
      <c r="T461" s="145"/>
      <c r="U461" s="145"/>
      <c r="V461" s="145"/>
      <c r="W461" s="145"/>
      <c r="X461" s="145"/>
      <c r="Y461" s="145"/>
      <c r="Z461" s="145"/>
      <c r="AA461" s="145"/>
      <c r="AB461" s="145"/>
      <c r="AC461" s="145"/>
      <c r="AD461" s="145"/>
      <c r="AE461" s="145"/>
      <c r="AF461" s="145"/>
      <c r="AG461" s="145"/>
      <c r="AH461" s="145"/>
      <c r="AI461" s="145"/>
      <c r="AJ461" s="145"/>
      <c r="AK461" s="145"/>
      <c r="AL461" s="145"/>
      <c r="AM461" s="271"/>
      <c r="AN461" s="271"/>
      <c r="AO461" s="271"/>
      <c r="AP461" s="145"/>
      <c r="AQ461" s="145"/>
    </row>
    <row r="462" spans="1:43" x14ac:dyDescent="0.25">
      <c r="A462" s="145"/>
      <c r="B462" s="145"/>
      <c r="C462" s="93" t="s">
        <v>67</v>
      </c>
      <c r="D462" s="96">
        <v>7.8613809603365337E-3</v>
      </c>
      <c r="E462" s="96">
        <v>5.0081516630925771E-3</v>
      </c>
      <c r="F462" s="96">
        <v>2.0808579445991322E-3</v>
      </c>
      <c r="G462" s="96">
        <v>1.5968125225139431E-3</v>
      </c>
      <c r="H462" s="96">
        <v>3.5785287818754447E-3</v>
      </c>
      <c r="I462" s="382">
        <v>3.4354911358688281E-3</v>
      </c>
      <c r="J462" s="96">
        <v>7.385919569540482E-3</v>
      </c>
      <c r="K462" s="382">
        <v>4.8660969572426041E-3</v>
      </c>
      <c r="L462" s="145"/>
      <c r="M462" s="145"/>
      <c r="N462" s="145"/>
      <c r="O462" s="145"/>
      <c r="P462" s="145"/>
      <c r="Q462" s="145"/>
      <c r="R462" s="145"/>
      <c r="S462" s="145"/>
      <c r="T462" s="145"/>
      <c r="U462" s="145"/>
      <c r="V462" s="145"/>
      <c r="W462" s="145"/>
      <c r="X462" s="145"/>
      <c r="Y462" s="145"/>
      <c r="Z462" s="145"/>
      <c r="AA462" s="145"/>
      <c r="AB462" s="145"/>
      <c r="AC462" s="145"/>
      <c r="AD462" s="145"/>
      <c r="AE462" s="145"/>
      <c r="AF462" s="145"/>
      <c r="AG462" s="145"/>
      <c r="AH462" s="145"/>
      <c r="AI462" s="145"/>
      <c r="AJ462" s="145"/>
      <c r="AK462" s="145"/>
      <c r="AL462" s="145"/>
      <c r="AM462" s="271"/>
      <c r="AN462" s="271"/>
      <c r="AO462" s="271"/>
      <c r="AP462" s="145"/>
      <c r="AQ462" s="145"/>
    </row>
    <row r="463" spans="1:43" x14ac:dyDescent="0.25">
      <c r="A463" s="145"/>
      <c r="B463" s="145"/>
      <c r="C463" s="93" t="s">
        <v>68</v>
      </c>
      <c r="D463" s="97">
        <v>5.715322375438551E-3</v>
      </c>
      <c r="E463" s="97">
        <v>2.1241010506580613E-3</v>
      </c>
      <c r="F463" s="97">
        <v>1.9655531616372666E-3</v>
      </c>
      <c r="G463" s="97">
        <v>1.8186281711018272E-3</v>
      </c>
      <c r="H463" s="97">
        <v>1.7120134918215989E-3</v>
      </c>
      <c r="I463" s="97">
        <v>2.7655141036580988E-3</v>
      </c>
      <c r="J463" s="97">
        <v>5.86829010156599E-3</v>
      </c>
      <c r="K463" s="97">
        <v>2.577659435350163E-3</v>
      </c>
      <c r="L463" s="145"/>
      <c r="M463" s="145"/>
      <c r="N463" s="145"/>
      <c r="O463" s="145"/>
      <c r="P463" s="145"/>
      <c r="Q463" s="145"/>
      <c r="R463" s="145"/>
      <c r="S463" s="145"/>
      <c r="T463" s="145"/>
      <c r="U463" s="145"/>
      <c r="V463" s="145"/>
      <c r="W463" s="145"/>
      <c r="X463" s="145"/>
      <c r="Y463" s="145"/>
      <c r="Z463" s="145"/>
      <c r="AA463" s="145"/>
      <c r="AB463" s="145"/>
      <c r="AC463" s="145"/>
      <c r="AD463" s="145"/>
      <c r="AE463" s="145"/>
      <c r="AF463" s="145"/>
      <c r="AG463" s="145"/>
      <c r="AH463" s="145"/>
      <c r="AI463" s="145"/>
      <c r="AJ463" s="145"/>
      <c r="AK463" s="145"/>
      <c r="AL463" s="145"/>
      <c r="AM463" s="271"/>
      <c r="AN463" s="271"/>
      <c r="AO463" s="271"/>
      <c r="AP463" s="145"/>
      <c r="AQ463" s="145"/>
    </row>
    <row r="464" spans="1:43" x14ac:dyDescent="0.25">
      <c r="A464" s="145"/>
      <c r="B464" s="145"/>
      <c r="C464" s="18" t="s">
        <v>69</v>
      </c>
      <c r="D464" s="187">
        <v>233.43899999999999</v>
      </c>
      <c r="E464" s="187">
        <v>241.08699999999999</v>
      </c>
      <c r="F464" s="187">
        <v>230.21299999999999</v>
      </c>
      <c r="G464" s="187">
        <v>241.517</v>
      </c>
      <c r="H464" s="187">
        <v>246.07499999999999</v>
      </c>
      <c r="I464" s="187">
        <v>250.786</v>
      </c>
      <c r="J464" s="187">
        <v>252.93899999999999</v>
      </c>
      <c r="K464" s="187">
        <v>256.93799999999999</v>
      </c>
      <c r="L464" s="145"/>
      <c r="M464" s="145"/>
      <c r="N464" s="145"/>
      <c r="O464" s="145"/>
      <c r="P464" s="145"/>
      <c r="Q464" s="145"/>
      <c r="R464" s="145"/>
      <c r="S464" s="145"/>
      <c r="T464" s="145"/>
      <c r="U464" s="145"/>
      <c r="V464" s="145"/>
      <c r="W464" s="145"/>
      <c r="X464" s="145"/>
      <c r="Y464" s="145"/>
      <c r="Z464" s="145"/>
      <c r="AA464" s="145"/>
      <c r="AB464" s="145"/>
      <c r="AC464" s="145"/>
      <c r="AD464" s="145"/>
      <c r="AE464" s="145"/>
      <c r="AF464" s="145"/>
      <c r="AG464" s="145"/>
      <c r="AH464" s="145"/>
      <c r="AI464" s="145"/>
      <c r="AJ464" s="145"/>
      <c r="AK464" s="145"/>
      <c r="AL464" s="145"/>
      <c r="AM464" s="271"/>
      <c r="AN464" s="271"/>
      <c r="AO464" s="271"/>
      <c r="AP464" s="145"/>
      <c r="AQ464" s="145"/>
    </row>
    <row r="465" spans="1:43" s="146" customFormat="1" x14ac:dyDescent="0.25">
      <c r="A465" s="145"/>
      <c r="B465" s="145"/>
      <c r="C465" s="18" t="s">
        <v>1531</v>
      </c>
      <c r="D465" s="188">
        <v>107.95</v>
      </c>
      <c r="E465" s="188">
        <v>111.18</v>
      </c>
      <c r="F465" s="188">
        <v>108.08</v>
      </c>
      <c r="G465" s="188">
        <v>111.75</v>
      </c>
      <c r="H465" s="188">
        <v>114.83</v>
      </c>
      <c r="I465" s="188">
        <v>118.43</v>
      </c>
      <c r="J465" s="188">
        <v>119.57</v>
      </c>
      <c r="K465" s="188">
        <v>120.98</v>
      </c>
      <c r="L465" s="145"/>
      <c r="M465" s="145"/>
      <c r="N465" s="145"/>
      <c r="O465" s="145"/>
      <c r="P465" s="145"/>
      <c r="Q465" s="145"/>
      <c r="R465" s="145"/>
      <c r="S465" s="145"/>
      <c r="T465" s="145"/>
      <c r="U465" s="145"/>
      <c r="V465" s="145"/>
      <c r="W465" s="145"/>
      <c r="X465" s="145"/>
      <c r="Y465" s="145"/>
      <c r="Z465" s="145"/>
      <c r="AA465" s="145"/>
      <c r="AB465" s="145"/>
      <c r="AC465" s="145"/>
      <c r="AD465" s="145"/>
      <c r="AE465" s="145"/>
      <c r="AF465" s="145"/>
      <c r="AG465" s="145"/>
      <c r="AH465" s="145"/>
      <c r="AI465" s="145"/>
      <c r="AJ465" s="145"/>
      <c r="AK465" s="145"/>
      <c r="AL465" s="145"/>
      <c r="AM465" s="271"/>
      <c r="AN465" s="271"/>
      <c r="AO465" s="271"/>
      <c r="AP465" s="145"/>
      <c r="AQ465" s="145"/>
    </row>
    <row r="466" spans="1:43" s="146" customFormat="1" x14ac:dyDescent="0.25">
      <c r="A466" s="145"/>
      <c r="B466" s="145"/>
      <c r="C466" s="18" t="s">
        <v>138</v>
      </c>
      <c r="D466" s="188">
        <v>115.74</v>
      </c>
      <c r="E466" s="188">
        <v>121.8</v>
      </c>
      <c r="F466" s="188">
        <v>130.76</v>
      </c>
      <c r="G466" s="188">
        <v>137.81</v>
      </c>
      <c r="H466" s="188">
        <v>139.88</v>
      </c>
      <c r="I466" s="188">
        <v>147.47999999999999</v>
      </c>
      <c r="J466" s="188">
        <v>144.37</v>
      </c>
      <c r="K466" s="188">
        <v>140.29</v>
      </c>
      <c r="L466" s="145"/>
      <c r="M466" s="145"/>
      <c r="N466" s="145"/>
      <c r="O466" s="145"/>
      <c r="P466" s="145"/>
      <c r="Q466" s="145"/>
      <c r="R466" s="145"/>
      <c r="S466" s="145"/>
      <c r="T466" s="145"/>
      <c r="U466" s="145"/>
      <c r="V466" s="145"/>
      <c r="W466" s="145"/>
      <c r="X466" s="145"/>
      <c r="Y466" s="145"/>
      <c r="Z466" s="145"/>
      <c r="AA466" s="145"/>
      <c r="AB466" s="145"/>
      <c r="AC466" s="145"/>
      <c r="AD466" s="145"/>
      <c r="AE466" s="145"/>
      <c r="AF466" s="145"/>
      <c r="AG466" s="145"/>
      <c r="AH466" s="145"/>
      <c r="AI466" s="145"/>
      <c r="AJ466" s="145"/>
      <c r="AK466" s="145"/>
      <c r="AL466" s="145"/>
      <c r="AM466" s="271"/>
      <c r="AN466" s="271"/>
      <c r="AO466" s="271"/>
      <c r="AP466" s="145"/>
      <c r="AQ466" s="145"/>
    </row>
    <row r="467" spans="1:43" s="146" customFormat="1" x14ac:dyDescent="0.25">
      <c r="A467" s="145"/>
      <c r="B467" s="145"/>
      <c r="C467" s="18" t="s">
        <v>1532</v>
      </c>
      <c r="D467" s="188">
        <v>93.41</v>
      </c>
      <c r="E467" s="188">
        <v>96.84</v>
      </c>
      <c r="F467" s="188">
        <v>97.83</v>
      </c>
      <c r="G467" s="188">
        <v>100</v>
      </c>
      <c r="H467" s="188">
        <v>102.71</v>
      </c>
      <c r="I467" s="188">
        <v>105.14</v>
      </c>
      <c r="J467" s="188">
        <v>105.6</v>
      </c>
      <c r="K467" s="188">
        <v>105.96</v>
      </c>
      <c r="L467" s="145"/>
      <c r="M467" s="145"/>
      <c r="N467" s="145"/>
      <c r="O467" s="145"/>
      <c r="P467" s="145"/>
      <c r="Q467" s="145"/>
      <c r="R467" s="145"/>
      <c r="S467" s="145"/>
      <c r="T467" s="145"/>
      <c r="U467" s="145"/>
      <c r="V467" s="145"/>
      <c r="W467" s="145"/>
      <c r="X467" s="145"/>
      <c r="Y467" s="145"/>
      <c r="Z467" s="145"/>
      <c r="AA467" s="145"/>
      <c r="AB467" s="145"/>
      <c r="AC467" s="145"/>
      <c r="AD467" s="145"/>
      <c r="AE467" s="145"/>
      <c r="AF467" s="145"/>
      <c r="AG467" s="145"/>
      <c r="AH467" s="145"/>
      <c r="AI467" s="145"/>
      <c r="AJ467" s="145"/>
      <c r="AK467" s="145"/>
      <c r="AL467" s="145"/>
      <c r="AM467" s="271"/>
      <c r="AN467" s="271"/>
      <c r="AO467" s="271"/>
      <c r="AP467" s="145"/>
      <c r="AQ467" s="145"/>
    </row>
    <row r="468" spans="1:43" s="146" customFormat="1" x14ac:dyDescent="0.25">
      <c r="A468" s="145"/>
      <c r="B468" s="145"/>
      <c r="C468" s="18" t="s">
        <v>1533</v>
      </c>
      <c r="D468" s="188">
        <v>92.18</v>
      </c>
      <c r="E468" s="188">
        <v>103.91</v>
      </c>
      <c r="F468" s="188">
        <v>93.14</v>
      </c>
      <c r="G468" s="188">
        <v>100</v>
      </c>
      <c r="H468" s="188">
        <v>108.6</v>
      </c>
      <c r="I468" s="188">
        <v>111.11</v>
      </c>
      <c r="J468" s="188">
        <v>112.91</v>
      </c>
      <c r="K468" s="188">
        <v>111.79</v>
      </c>
      <c r="L468" s="145"/>
      <c r="M468" s="145"/>
      <c r="N468" s="145"/>
      <c r="O468" s="145"/>
      <c r="P468" s="145"/>
      <c r="Q468" s="145"/>
      <c r="R468" s="145"/>
      <c r="S468" s="145"/>
      <c r="T468" s="145"/>
      <c r="U468" s="145"/>
      <c r="V468" s="145"/>
      <c r="W468" s="145"/>
      <c r="X468" s="145"/>
      <c r="Y468" s="145"/>
      <c r="Z468" s="145"/>
      <c r="AA468" s="145"/>
      <c r="AB468" s="145"/>
      <c r="AC468" s="145"/>
      <c r="AD468" s="145"/>
      <c r="AE468" s="145"/>
      <c r="AF468" s="145"/>
      <c r="AG468" s="145"/>
      <c r="AH468" s="145"/>
      <c r="AI468" s="145"/>
      <c r="AJ468" s="145"/>
      <c r="AK468" s="145"/>
      <c r="AL468" s="145"/>
      <c r="AM468" s="271"/>
      <c r="AN468" s="271"/>
      <c r="AO468" s="271"/>
      <c r="AP468" s="145"/>
      <c r="AQ468" s="145"/>
    </row>
    <row r="469" spans="1:43" s="146" customFormat="1" x14ac:dyDescent="0.25">
      <c r="A469" s="145"/>
      <c r="B469" s="145"/>
      <c r="C469" s="18" t="s">
        <v>1534</v>
      </c>
      <c r="D469" s="188">
        <v>107.57</v>
      </c>
      <c r="E469" s="188">
        <v>105.02</v>
      </c>
      <c r="F469" s="188">
        <v>101.52</v>
      </c>
      <c r="G469" s="188">
        <v>100</v>
      </c>
      <c r="H469" s="188">
        <v>97.65</v>
      </c>
      <c r="I469" s="188">
        <v>95.36</v>
      </c>
      <c r="J469" s="188">
        <v>94.42</v>
      </c>
      <c r="K469" s="188">
        <v>95.5</v>
      </c>
      <c r="L469" s="145"/>
      <c r="M469" s="145"/>
      <c r="N469" s="145"/>
      <c r="O469" s="145"/>
      <c r="P469" s="145"/>
      <c r="Q469" s="145"/>
      <c r="R469" s="145"/>
      <c r="S469" s="145"/>
      <c r="T469" s="145"/>
      <c r="U469" s="145"/>
      <c r="V469" s="145"/>
      <c r="W469" s="145"/>
      <c r="X469" s="145"/>
      <c r="Y469" s="145"/>
      <c r="Z469" s="145"/>
      <c r="AA469" s="145"/>
      <c r="AB469" s="145"/>
      <c r="AC469" s="145"/>
      <c r="AD469" s="145"/>
      <c r="AE469" s="145"/>
      <c r="AF469" s="145"/>
      <c r="AG469" s="145"/>
      <c r="AH469" s="145"/>
      <c r="AI469" s="145"/>
      <c r="AJ469" s="145"/>
      <c r="AK469" s="145"/>
      <c r="AL469" s="145"/>
      <c r="AM469" s="271"/>
      <c r="AN469" s="271"/>
      <c r="AO469" s="271"/>
      <c r="AP469" s="145"/>
      <c r="AQ469" s="145"/>
    </row>
    <row r="470" spans="1:43" s="146" customFormat="1" x14ac:dyDescent="0.25">
      <c r="A470" s="145"/>
      <c r="B470" s="145"/>
      <c r="C470" s="18" t="s">
        <v>139</v>
      </c>
      <c r="D470" s="189">
        <v>3.7670000000000002E-2</v>
      </c>
      <c r="E470" s="189">
        <v>3.458E-2</v>
      </c>
      <c r="F470" s="189">
        <v>5.9920000000000001E-2</v>
      </c>
      <c r="G470" s="189">
        <v>7.4749999999999997E-2</v>
      </c>
      <c r="H470" s="189">
        <v>7.5670000000000001E-2</v>
      </c>
      <c r="I470" s="189">
        <v>7.5420000000000001E-2</v>
      </c>
      <c r="J470" s="189">
        <v>7.0080000000000003E-2</v>
      </c>
      <c r="K470" s="189">
        <v>6.5329999999999999E-2</v>
      </c>
      <c r="L470" s="145"/>
      <c r="M470" s="145"/>
      <c r="N470" s="145"/>
      <c r="O470" s="145"/>
      <c r="P470" s="145"/>
      <c r="Q470" s="145"/>
      <c r="R470" s="145"/>
      <c r="S470" s="145"/>
      <c r="T470" s="145"/>
      <c r="U470" s="145"/>
      <c r="V470" s="145"/>
      <c r="W470" s="145"/>
      <c r="X470" s="145"/>
      <c r="Y470" s="145"/>
      <c r="Z470" s="145"/>
      <c r="AA470" s="145"/>
      <c r="AB470" s="145"/>
      <c r="AC470" s="145"/>
      <c r="AD470" s="145"/>
      <c r="AE470" s="145"/>
      <c r="AF470" s="145"/>
      <c r="AG470" s="145"/>
      <c r="AH470" s="145"/>
      <c r="AI470" s="145"/>
      <c r="AJ470" s="145"/>
      <c r="AK470" s="145"/>
      <c r="AL470" s="145"/>
      <c r="AM470" s="271"/>
      <c r="AN470" s="271"/>
      <c r="AO470" s="271"/>
      <c r="AP470" s="145"/>
      <c r="AQ470" s="145"/>
    </row>
    <row r="471" spans="1:43" ht="4.5" customHeight="1" x14ac:dyDescent="0.25">
      <c r="A471" s="23"/>
      <c r="B471" s="145"/>
      <c r="C471" s="94"/>
      <c r="D471" s="190"/>
      <c r="E471" s="191"/>
      <c r="F471" s="191"/>
      <c r="G471" s="191"/>
      <c r="H471" s="191"/>
      <c r="I471" s="191"/>
      <c r="J471" s="191"/>
      <c r="K471" s="191"/>
      <c r="L471" s="23"/>
      <c r="M471" s="23"/>
      <c r="N471" s="23"/>
      <c r="O471" s="23"/>
      <c r="P471" s="23"/>
      <c r="Q471" s="23"/>
      <c r="R471" s="23"/>
      <c r="S471" s="23"/>
      <c r="T471" s="23"/>
      <c r="U471" s="23"/>
      <c r="V471" s="23"/>
      <c r="W471" s="23"/>
      <c r="X471" s="23"/>
      <c r="Y471" s="23"/>
      <c r="Z471" s="23"/>
      <c r="AA471" s="23"/>
      <c r="AB471" s="23"/>
      <c r="AC471" s="23"/>
      <c r="AD471" s="23"/>
      <c r="AE471" s="23"/>
      <c r="AF471" s="23"/>
      <c r="AG471" s="23"/>
      <c r="AH471" s="23"/>
      <c r="AI471" s="23"/>
      <c r="AJ471" s="23"/>
      <c r="AK471" s="23"/>
      <c r="AL471" s="23"/>
      <c r="AM471" s="23"/>
      <c r="AN471" s="23"/>
      <c r="AO471" s="23"/>
      <c r="AP471" s="23"/>
      <c r="AQ471" s="23"/>
    </row>
    <row r="472" spans="1:43" ht="4.5" customHeight="1" x14ac:dyDescent="0.25">
      <c r="A472" s="23"/>
      <c r="B472" s="23"/>
      <c r="C472" s="23"/>
      <c r="D472" s="192"/>
      <c r="E472" s="192"/>
      <c r="F472" s="192"/>
      <c r="G472" s="192"/>
      <c r="H472" s="192"/>
      <c r="I472" s="192"/>
      <c r="J472" s="192"/>
      <c r="K472" s="192"/>
      <c r="L472" s="23"/>
      <c r="M472" s="23"/>
      <c r="N472" s="23"/>
      <c r="O472" s="23"/>
      <c r="P472" s="23"/>
      <c r="Q472" s="23"/>
      <c r="R472" s="23"/>
      <c r="S472" s="23"/>
      <c r="T472" s="23"/>
      <c r="U472" s="23"/>
      <c r="V472" s="23"/>
      <c r="W472" s="23"/>
      <c r="X472" s="23"/>
      <c r="Y472" s="23"/>
      <c r="Z472" s="23"/>
      <c r="AA472" s="23"/>
      <c r="AB472" s="23"/>
      <c r="AC472" s="23"/>
      <c r="AD472" s="23"/>
      <c r="AE472" s="23"/>
      <c r="AF472" s="23"/>
      <c r="AG472" s="23"/>
      <c r="AH472" s="23"/>
      <c r="AI472" s="23"/>
      <c r="AJ472" s="23"/>
      <c r="AK472" s="23"/>
      <c r="AL472" s="23"/>
      <c r="AM472" s="23"/>
      <c r="AN472" s="23"/>
      <c r="AO472" s="23"/>
      <c r="AP472" s="23"/>
      <c r="AQ472" s="23"/>
    </row>
    <row r="473" spans="1:43" x14ac:dyDescent="0.25">
      <c r="A473" s="4"/>
      <c r="B473" s="4"/>
      <c r="C473" s="415" t="s">
        <v>1535</v>
      </c>
      <c r="D473" s="36"/>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262"/>
      <c r="AN473" s="262"/>
      <c r="AO473" s="262"/>
      <c r="AP473" s="4"/>
      <c r="AQ473" s="4"/>
    </row>
    <row r="474" spans="1:43" x14ac:dyDescent="0.25">
      <c r="A474" s="262"/>
      <c r="B474" s="262"/>
      <c r="C474" s="415" t="s">
        <v>1536</v>
      </c>
      <c r="D474" s="266"/>
      <c r="E474" s="262"/>
      <c r="F474" s="262"/>
      <c r="G474" s="262"/>
      <c r="H474" s="262"/>
      <c r="I474" s="262"/>
      <c r="J474" s="262"/>
      <c r="K474" s="262"/>
      <c r="L474" s="262"/>
      <c r="M474" s="262"/>
      <c r="N474" s="262"/>
      <c r="O474" s="262"/>
      <c r="P474" s="262"/>
      <c r="Q474" s="262"/>
      <c r="R474" s="262"/>
      <c r="S474" s="262"/>
      <c r="T474" s="262"/>
      <c r="U474" s="262"/>
      <c r="V474" s="262"/>
      <c r="W474" s="262"/>
      <c r="X474" s="262"/>
      <c r="Y474" s="262"/>
      <c r="Z474" s="262"/>
      <c r="AA474" s="262"/>
      <c r="AB474" s="262"/>
      <c r="AC474" s="262"/>
      <c r="AD474" s="262"/>
      <c r="AE474" s="262"/>
      <c r="AF474" s="262"/>
      <c r="AG474" s="262"/>
      <c r="AH474" s="262"/>
      <c r="AI474" s="262"/>
      <c r="AJ474" s="262"/>
      <c r="AK474" s="262"/>
      <c r="AL474" s="262"/>
      <c r="AM474" s="262"/>
      <c r="AN474" s="262"/>
      <c r="AO474" s="262"/>
      <c r="AP474" s="262"/>
      <c r="AQ474" s="262"/>
    </row>
    <row r="475" spans="1:43" x14ac:dyDescent="0.25">
      <c r="A475" s="4"/>
      <c r="B475" s="4"/>
      <c r="C475" s="99"/>
      <c r="D475" s="36"/>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262"/>
      <c r="AN475" s="262"/>
      <c r="AO475" s="262"/>
      <c r="AP475" s="4"/>
      <c r="AQ475" s="4"/>
    </row>
    <row r="476" spans="1:43" x14ac:dyDescent="0.25">
      <c r="A476" s="4"/>
      <c r="B476" s="4"/>
      <c r="C476" s="414" t="s">
        <v>70</v>
      </c>
      <c r="D476" s="285"/>
      <c r="E476" s="263"/>
      <c r="F476" s="4"/>
      <c r="G476" s="4"/>
      <c r="H476" s="4"/>
      <c r="I476" s="4"/>
      <c r="J476" s="4"/>
      <c r="K476" s="4"/>
      <c r="L476" s="4"/>
      <c r="M476" s="4"/>
      <c r="N476" s="4"/>
      <c r="O476" s="4"/>
      <c r="P476" s="4"/>
      <c r="Q476" s="4"/>
      <c r="R476" s="4"/>
      <c r="S476" s="4"/>
      <c r="T476" s="4"/>
      <c r="U476" s="4"/>
      <c r="V476" s="4"/>
      <c r="W476" s="4"/>
      <c r="X476" s="4"/>
      <c r="Y476" s="4"/>
      <c r="Z476" s="4"/>
      <c r="AA476" s="4"/>
      <c r="AB476" s="4"/>
      <c r="AC476" s="6"/>
      <c r="AD476" s="6"/>
      <c r="AE476" s="6"/>
      <c r="AF476" s="6"/>
      <c r="AG476" s="6"/>
      <c r="AH476" s="6"/>
      <c r="AI476" s="6"/>
      <c r="AJ476" s="6"/>
      <c r="AK476" s="6"/>
      <c r="AL476" s="6"/>
      <c r="AM476" s="263"/>
      <c r="AN476" s="263"/>
      <c r="AO476" s="263"/>
      <c r="AP476" s="6"/>
      <c r="AQ476" s="6"/>
    </row>
    <row r="477" spans="1:43" x14ac:dyDescent="0.25">
      <c r="A477" s="4"/>
      <c r="B477" s="4"/>
      <c r="C477" s="100" t="s">
        <v>71</v>
      </c>
      <c r="D477" s="36"/>
      <c r="E477" s="4"/>
      <c r="F477" s="4"/>
      <c r="G477" s="4"/>
      <c r="H477" s="4"/>
      <c r="I477" s="4"/>
      <c r="J477" s="4"/>
      <c r="K477" s="4"/>
      <c r="L477" s="4"/>
      <c r="M477" s="4"/>
      <c r="N477" s="4"/>
      <c r="O477" s="4"/>
      <c r="P477" s="4"/>
      <c r="Q477" s="4"/>
      <c r="R477" s="4"/>
      <c r="S477" s="4"/>
      <c r="T477" s="4"/>
      <c r="U477" s="4"/>
      <c r="V477" s="4"/>
      <c r="W477" s="4"/>
      <c r="X477" s="4"/>
      <c r="Y477" s="4"/>
      <c r="Z477" s="4"/>
      <c r="AA477" s="4"/>
      <c r="AB477" s="4"/>
      <c r="AC477" s="6"/>
      <c r="AD477" s="6"/>
      <c r="AE477" s="6"/>
      <c r="AF477" s="6"/>
      <c r="AG477" s="6"/>
      <c r="AH477" s="6"/>
      <c r="AI477" s="6"/>
      <c r="AJ477" s="6"/>
      <c r="AK477" s="6"/>
      <c r="AL477" s="6"/>
      <c r="AM477" s="263"/>
      <c r="AN477" s="263"/>
      <c r="AO477" s="263"/>
      <c r="AP477" s="6"/>
      <c r="AQ477" s="6"/>
    </row>
    <row r="478" spans="1:43" x14ac:dyDescent="0.25">
      <c r="A478" s="74"/>
      <c r="B478" s="74"/>
      <c r="C478" s="35"/>
      <c r="D478" s="36"/>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5"/>
      <c r="AD478" s="75"/>
      <c r="AE478" s="75"/>
      <c r="AF478" s="75"/>
      <c r="AG478" s="75"/>
      <c r="AH478" s="75"/>
      <c r="AI478" s="75"/>
      <c r="AJ478" s="75"/>
      <c r="AK478" s="75"/>
      <c r="AL478" s="75"/>
      <c r="AM478" s="268"/>
      <c r="AN478" s="268"/>
      <c r="AO478" s="268"/>
      <c r="AP478" s="75"/>
      <c r="AQ478" s="75"/>
    </row>
    <row r="479" spans="1:43" x14ac:dyDescent="0.25">
      <c r="A479" s="75"/>
      <c r="B479" s="75"/>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c r="AA479" s="75"/>
      <c r="AB479" s="75"/>
      <c r="AC479" s="75"/>
      <c r="AD479" s="75"/>
      <c r="AE479" s="75"/>
      <c r="AF479" s="75"/>
      <c r="AG479" s="75"/>
      <c r="AH479" s="75"/>
      <c r="AI479" s="75"/>
      <c r="AJ479" s="75"/>
      <c r="AK479" s="75"/>
      <c r="AL479" s="75"/>
      <c r="AM479" s="268"/>
      <c r="AN479" s="268"/>
      <c r="AO479" s="268"/>
      <c r="AP479" s="75"/>
      <c r="AQ479" s="75"/>
    </row>
    <row r="480" spans="1:43" x14ac:dyDescent="0.25">
      <c r="A480" s="75"/>
      <c r="B480" s="75"/>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c r="AB480" s="75"/>
      <c r="AC480" s="75"/>
      <c r="AD480" s="75"/>
      <c r="AE480" s="75"/>
      <c r="AF480" s="75"/>
      <c r="AG480" s="75"/>
      <c r="AH480" s="75"/>
      <c r="AI480" s="75"/>
      <c r="AJ480" s="75"/>
      <c r="AK480" s="75"/>
      <c r="AL480" s="75"/>
      <c r="AM480" s="268"/>
      <c r="AN480" s="268"/>
      <c r="AO480" s="268"/>
      <c r="AP480" s="75"/>
      <c r="AQ480" s="75"/>
    </row>
  </sheetData>
  <sheetProtection password="91BF" sheet="1" objects="1" scenarios="1"/>
  <customSheetViews>
    <customSheetView guid="{13FF32FC-AAB5-453C-B7DA-CE53AF38125B}" scale="90" fitToPage="1">
      <pane xSplit="3" ySplit="12" topLeftCell="K13" activePane="bottomRight" state="frozen"/>
      <selection pane="bottomRight" activeCell="R22" sqref="R22"/>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1"/>
    </customSheetView>
    <customSheetView guid="{DE8933CF-7EDA-4EC1-BA87-BC3F81111274}" scale="90" fitToPage="1">
      <pane xSplit="3" ySplit="12" topLeftCell="K13" activePane="bottomRight" state="frozen"/>
      <selection pane="bottomRight" activeCell="R22" sqref="R22"/>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2"/>
    </customSheetView>
    <customSheetView guid="{C8395D52-A840-4397-A9C4-456A94A97BCD}" scale="90" fitToPage="1">
      <pane xSplit="3" ySplit="12" topLeftCell="K13" activePane="bottomRight" state="frozen"/>
      <selection pane="bottomRight" activeCell="R22" sqref="R22"/>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3"/>
    </customSheetView>
    <customSheetView guid="{A521842C-C588-467D-9052-78AA8CEBA570}" scale="90" fitToPage="1">
      <pane xSplit="3" ySplit="12" topLeftCell="M13" activePane="bottomRight" state="frozen"/>
      <selection pane="bottomRight" activeCell="P41" sqref="P41"/>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4"/>
    </customSheetView>
    <customSheetView guid="{BB056624-B79D-417E-8AF8-B515CD2630B6}" scale="90" fitToPage="1">
      <pane xSplit="3" ySplit="12" topLeftCell="M13" activePane="bottomRight" state="frozen"/>
      <selection pane="bottomRight" activeCell="K621" sqref="K621:K635"/>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5"/>
    </customSheetView>
    <customSheetView guid="{46DFCCBF-552B-40CD-AE88-D4E79434F61B}" scale="85" fitToPage="1">
      <pane xSplit="3" ySplit="12" topLeftCell="D13" activePane="bottomRight" state="frozen"/>
      <selection pane="bottomRight" activeCell="XEN37" sqref="XEN37"/>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6"/>
    </customSheetView>
    <customSheetView guid="{D89A1243-A473-42C8-99A7-BBB25D8D1FA9}" scale="85" fitToPage="1">
      <pane xSplit="3" ySplit="12" topLeftCell="D619" activePane="bottomRight" state="frozen"/>
      <selection pane="bottomRight" activeCell="L627" sqref="L627"/>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7"/>
    </customSheetView>
    <customSheetView guid="{B6214842-4919-4D95-9A18-152935EE0626}" scale="85" fitToPage="1">
      <pane xSplit="3" ySplit="12" topLeftCell="D300" activePane="bottomRight" state="frozen"/>
      <selection pane="bottomRight" activeCell="XEN37" sqref="XEN37"/>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8"/>
    </customSheetView>
    <customSheetView guid="{E0056C8D-DAA0-4FF5-9F08-10F140F225BB}" scale="85" fitToPage="1">
      <pane xSplit="3" ySplit="12" topLeftCell="D300" activePane="bottomRight" state="frozen"/>
      <selection pane="bottomRight" activeCell="XEN37" sqref="XEN37"/>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9"/>
    </customSheetView>
    <customSheetView guid="{5B3FFE1D-D690-4239-9230-9C8148E68822}" scale="85" fitToPage="1">
      <pane xSplit="3" ySplit="12" topLeftCell="D300" activePane="bottomRight" state="frozen"/>
      <selection pane="bottomRight" activeCell="XEN37" sqref="XEN37"/>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10"/>
    </customSheetView>
    <customSheetView guid="{48CB5EE1-71E7-479F-BC5F-6AC4589DEC0F}" scale="90" fitToPage="1">
      <pane xSplit="3" ySplit="12" topLeftCell="Z223" activePane="bottomRight" state="frozen"/>
      <selection pane="bottomRight" activeCell="A231" sqref="A231:XFD231"/>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11"/>
    </customSheetView>
    <customSheetView guid="{7B728322-B449-4982-903A-916482D57A60}" scale="90" fitToPage="1">
      <pane xSplit="3" ySplit="12" topLeftCell="K13" activePane="bottomRight" state="frozen"/>
      <selection pane="bottomRight" activeCell="R22" sqref="R22"/>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12"/>
    </customSheetView>
  </customSheetViews>
  <hyperlinks>
    <hyperlink ref="D2:H2" location="Denmark!A12:A166" tooltip="Fundraising - Incremental" display="Fundraising "/>
    <hyperlink ref="D3:H3" location="Denmark!A50:A135" tooltip="Investment - Industry" display="Investment"/>
    <hyperlink ref="D4:H4" location="Denmark!A137:A260" tooltip="Investment - Market" display="Investment"/>
    <hyperlink ref="D5:H5" location="Denmark!A262:A280" tooltip="Divestment - Industry" display="Divestment"/>
    <hyperlink ref="D6:H6" location="Denmark!A280:A425" tooltip="Divestment - Market" display="Divestment"/>
    <hyperlink ref="D7:H7" location="Denmark!A426:A442" tooltip="General - PE Flows" display="General"/>
    <hyperlink ref="D8:H8" location="Denmark!A446:A480" tooltip="General - Macro" display="General"/>
    <hyperlink ref="H10" r:id="rId13" tooltip="Contact"/>
  </hyperlinks>
  <pageMargins left="0.25" right="0.25" top="0.75" bottom="0.75" header="0.3" footer="0.3"/>
  <pageSetup paperSize="9" scale="16" fitToHeight="0" orientation="portrait" r:id="rId14"/>
  <rowBreaks count="4" manualBreakCount="4">
    <brk id="54" max="16383" man="1"/>
    <brk id="95" max="16383" man="1"/>
    <brk id="187" max="16383" man="1"/>
    <brk id="221" max="16383" man="1"/>
  </rowBreaks>
  <drawing r:id="rId1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9">
    <pageSetUpPr fitToPage="1"/>
  </sheetPr>
  <dimension ref="A1:BJ486"/>
  <sheetViews>
    <sheetView zoomScale="80" zoomScaleNormal="80" workbookViewId="0">
      <pane xSplit="3" ySplit="11" topLeftCell="D12" activePane="bottomRight" state="frozen"/>
      <selection activeCell="J46" sqref="J46"/>
      <selection pane="topRight" activeCell="J46" sqref="J46"/>
      <selection pane="bottomLeft" activeCell="J46" sqref="J46"/>
      <selection pane="bottomRight" activeCell="J46" sqref="J46"/>
    </sheetView>
  </sheetViews>
  <sheetFormatPr defaultRowHeight="15" x14ac:dyDescent="0.25"/>
  <cols>
    <col min="1" max="1" width="4.42578125" style="141" customWidth="1"/>
    <col min="2" max="2" width="1.85546875" style="141" customWidth="1"/>
    <col min="3" max="3" width="57.5703125" style="141" customWidth="1"/>
    <col min="4" max="4" width="17.5703125" style="141" customWidth="1"/>
    <col min="5" max="8" width="15.5703125" style="141" customWidth="1"/>
    <col min="9" max="9" width="17.140625" style="141" customWidth="1"/>
    <col min="10" max="13" width="15.5703125" style="141" customWidth="1"/>
    <col min="14" max="14" width="17.7109375" style="141" customWidth="1"/>
    <col min="15" max="18" width="15.5703125" style="141" customWidth="1"/>
    <col min="19" max="19" width="18.5703125" style="141" customWidth="1"/>
    <col min="20" max="23" width="15.5703125" style="141" customWidth="1"/>
    <col min="24" max="24" width="17.7109375" style="141" customWidth="1"/>
    <col min="25" max="28" width="15.5703125" style="141" customWidth="1"/>
    <col min="29" max="29" width="16.7109375" style="141" customWidth="1"/>
    <col min="30" max="33" width="15.5703125" style="141" customWidth="1"/>
    <col min="34" max="34" width="17.42578125" style="141" customWidth="1"/>
    <col min="35" max="38" width="15.5703125" style="141" customWidth="1"/>
    <col min="39" max="39" width="17.140625" style="253" customWidth="1"/>
    <col min="40" max="60" width="15.5703125" style="253" customWidth="1"/>
    <col min="61" max="16384" width="9.140625" style="253"/>
  </cols>
  <sheetData>
    <row r="1" spans="1:62" s="122" customFormat="1" ht="6" customHeight="1" x14ac:dyDescent="0.2">
      <c r="A1" s="117"/>
      <c r="B1" s="139"/>
      <c r="C1" s="139"/>
      <c r="D1" s="174"/>
      <c r="E1" s="120"/>
      <c r="F1" s="121"/>
      <c r="G1" s="120"/>
      <c r="H1" s="173"/>
      <c r="I1" s="139"/>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c r="AR1" s="352"/>
      <c r="AS1" s="352"/>
      <c r="AT1" s="352"/>
      <c r="AU1" s="352"/>
      <c r="AV1" s="352"/>
      <c r="AW1" s="352"/>
      <c r="AX1" s="352"/>
      <c r="AY1" s="352"/>
      <c r="AZ1" s="352"/>
      <c r="BA1" s="352"/>
      <c r="BB1" s="352"/>
      <c r="BC1" s="352"/>
      <c r="BD1" s="352"/>
      <c r="BE1" s="352"/>
      <c r="BF1" s="352"/>
      <c r="BG1" s="352"/>
      <c r="BH1" s="352"/>
      <c r="BI1" s="352"/>
      <c r="BJ1" s="352"/>
    </row>
    <row r="2" spans="1:62" s="129" customFormat="1" ht="12" customHeight="1" x14ac:dyDescent="0.35">
      <c r="A2" s="117"/>
      <c r="B2" s="139"/>
      <c r="C2" s="139"/>
      <c r="D2" s="175" t="s">
        <v>169</v>
      </c>
      <c r="E2" s="176" t="s">
        <v>170</v>
      </c>
      <c r="F2" s="176"/>
      <c r="G2" s="176"/>
      <c r="H2" s="177" t="s">
        <v>175</v>
      </c>
      <c r="I2" s="139"/>
      <c r="J2" s="139"/>
      <c r="K2" s="139"/>
      <c r="L2" s="139"/>
      <c r="M2" s="139"/>
      <c r="N2" s="139"/>
      <c r="O2" s="139"/>
      <c r="P2" s="139"/>
      <c r="Q2" s="139"/>
      <c r="R2" s="139"/>
      <c r="S2" s="139"/>
      <c r="T2" s="139"/>
      <c r="U2" s="139"/>
      <c r="V2" s="139"/>
      <c r="W2" s="139"/>
      <c r="X2" s="139"/>
      <c r="Y2" s="139"/>
      <c r="Z2" s="139"/>
      <c r="AA2" s="139"/>
      <c r="AB2" s="139"/>
      <c r="AC2" s="139"/>
      <c r="AD2" s="139"/>
      <c r="AE2" s="139"/>
      <c r="AF2" s="139"/>
      <c r="AG2" s="139"/>
      <c r="AH2" s="139"/>
      <c r="AI2" s="139"/>
      <c r="AJ2" s="139"/>
      <c r="AK2" s="139"/>
      <c r="AL2" s="139"/>
      <c r="AM2" s="139"/>
      <c r="AN2" s="139"/>
      <c r="AO2" s="139"/>
      <c r="AP2" s="139"/>
      <c r="AQ2" s="139"/>
      <c r="AR2" s="352"/>
      <c r="AS2" s="352"/>
      <c r="AT2" s="352"/>
      <c r="AU2" s="352"/>
      <c r="AV2" s="352"/>
      <c r="AW2" s="352"/>
      <c r="AX2" s="352"/>
      <c r="AY2" s="352"/>
      <c r="AZ2" s="352"/>
      <c r="BA2" s="352"/>
      <c r="BB2" s="352"/>
      <c r="BC2" s="352"/>
      <c r="BD2" s="352"/>
      <c r="BE2" s="352"/>
      <c r="BF2" s="352"/>
      <c r="BG2" s="352"/>
      <c r="BH2" s="352"/>
      <c r="BI2" s="352"/>
      <c r="BJ2" s="352"/>
    </row>
    <row r="3" spans="1:62" s="129" customFormat="1" ht="12" customHeight="1" x14ac:dyDescent="0.35">
      <c r="A3" s="117"/>
      <c r="B3" s="139"/>
      <c r="C3" s="139"/>
      <c r="D3" s="178" t="s">
        <v>171</v>
      </c>
      <c r="E3" s="179" t="s">
        <v>182</v>
      </c>
      <c r="F3" s="179"/>
      <c r="G3" s="179"/>
      <c r="H3" s="180" t="s">
        <v>181</v>
      </c>
      <c r="I3" s="139"/>
      <c r="J3" s="139"/>
      <c r="K3" s="139"/>
      <c r="L3" s="139"/>
      <c r="M3" s="139"/>
      <c r="N3" s="139"/>
      <c r="O3" s="139"/>
      <c r="P3" s="139"/>
      <c r="Q3" s="139"/>
      <c r="R3" s="139"/>
      <c r="S3" s="139"/>
      <c r="T3" s="139"/>
      <c r="U3" s="139"/>
      <c r="V3" s="139"/>
      <c r="W3" s="139"/>
      <c r="X3" s="139"/>
      <c r="Y3" s="139"/>
      <c r="Z3" s="139"/>
      <c r="AA3" s="139"/>
      <c r="AB3" s="139"/>
      <c r="AC3" s="139"/>
      <c r="AD3" s="139"/>
      <c r="AE3" s="139"/>
      <c r="AF3" s="139"/>
      <c r="AG3" s="139"/>
      <c r="AH3" s="139"/>
      <c r="AI3" s="139"/>
      <c r="AJ3" s="139"/>
      <c r="AK3" s="139"/>
      <c r="AL3" s="139"/>
      <c r="AM3" s="139"/>
      <c r="AN3" s="139"/>
      <c r="AO3" s="139"/>
      <c r="AP3" s="139"/>
      <c r="AQ3" s="139"/>
      <c r="AR3" s="352"/>
      <c r="AS3" s="352"/>
      <c r="AT3" s="352"/>
      <c r="AU3" s="352"/>
      <c r="AV3" s="352"/>
      <c r="AW3" s="352"/>
      <c r="AX3" s="352"/>
      <c r="AY3" s="352"/>
      <c r="AZ3" s="352"/>
      <c r="BA3" s="352"/>
      <c r="BB3" s="352"/>
      <c r="BC3" s="352"/>
      <c r="BD3" s="352"/>
      <c r="BE3" s="352"/>
      <c r="BF3" s="352"/>
      <c r="BG3" s="352"/>
      <c r="BH3" s="352"/>
      <c r="BI3" s="352"/>
      <c r="BJ3" s="352"/>
    </row>
    <row r="4" spans="1:62" s="129" customFormat="1" ht="12" customHeight="1" x14ac:dyDescent="0.35">
      <c r="A4" s="117"/>
      <c r="B4" s="139"/>
      <c r="C4" s="139"/>
      <c r="D4" s="178" t="s">
        <v>171</v>
      </c>
      <c r="E4" s="179" t="s">
        <v>183</v>
      </c>
      <c r="F4" s="179"/>
      <c r="G4" s="179"/>
      <c r="H4" s="180" t="s">
        <v>184</v>
      </c>
      <c r="I4" s="139"/>
      <c r="J4" s="139"/>
      <c r="K4" s="139"/>
      <c r="L4" s="139"/>
      <c r="M4" s="139"/>
      <c r="N4" s="139"/>
      <c r="O4" s="139"/>
      <c r="P4" s="139"/>
      <c r="Q4" s="139"/>
      <c r="R4" s="139"/>
      <c r="S4" s="139"/>
      <c r="T4" s="139"/>
      <c r="U4" s="139"/>
      <c r="V4" s="139"/>
      <c r="W4" s="139"/>
      <c r="X4" s="139"/>
      <c r="Y4" s="139"/>
      <c r="Z4" s="139"/>
      <c r="AA4" s="139"/>
      <c r="AB4" s="139"/>
      <c r="AC4" s="139"/>
      <c r="AD4" s="139"/>
      <c r="AE4" s="139"/>
      <c r="AF4" s="139"/>
      <c r="AG4" s="139"/>
      <c r="AH4" s="139"/>
      <c r="AI4" s="139"/>
      <c r="AJ4" s="139"/>
      <c r="AK4" s="139"/>
      <c r="AL4" s="139"/>
      <c r="AM4" s="139"/>
      <c r="AN4" s="139"/>
      <c r="AO4" s="139"/>
      <c r="AP4" s="139"/>
      <c r="AQ4" s="139"/>
      <c r="AR4" s="352"/>
      <c r="AS4" s="352"/>
      <c r="AT4" s="352"/>
      <c r="AU4" s="352"/>
      <c r="AV4" s="352"/>
      <c r="AW4" s="352"/>
      <c r="AX4" s="352"/>
      <c r="AY4" s="352"/>
      <c r="AZ4" s="352"/>
      <c r="BA4" s="352"/>
      <c r="BB4" s="352"/>
      <c r="BC4" s="352"/>
      <c r="BD4" s="352"/>
      <c r="BE4" s="352"/>
      <c r="BF4" s="352"/>
      <c r="BG4" s="352"/>
      <c r="BH4" s="352"/>
      <c r="BI4" s="352"/>
      <c r="BJ4" s="352"/>
    </row>
    <row r="5" spans="1:62" s="129" customFormat="1" ht="12" customHeight="1" x14ac:dyDescent="0.35">
      <c r="A5" s="117"/>
      <c r="B5" s="139"/>
      <c r="C5" s="139"/>
      <c r="D5" s="181" t="s">
        <v>172</v>
      </c>
      <c r="E5" s="182" t="s">
        <v>182</v>
      </c>
      <c r="F5" s="182"/>
      <c r="G5" s="182"/>
      <c r="H5" s="183" t="s">
        <v>185</v>
      </c>
      <c r="I5" s="139"/>
      <c r="J5" s="139"/>
      <c r="K5" s="139"/>
      <c r="L5" s="139"/>
      <c r="M5" s="139"/>
      <c r="N5" s="139"/>
      <c r="O5" s="139"/>
      <c r="P5" s="139"/>
      <c r="Q5" s="139"/>
      <c r="R5" s="139"/>
      <c r="S5" s="139"/>
      <c r="T5" s="139"/>
      <c r="U5" s="139"/>
      <c r="V5" s="139"/>
      <c r="W5" s="139"/>
      <c r="X5" s="139"/>
      <c r="Y5" s="139"/>
      <c r="Z5" s="139"/>
      <c r="AA5" s="139"/>
      <c r="AB5" s="139"/>
      <c r="AC5" s="139"/>
      <c r="AD5" s="139"/>
      <c r="AE5" s="139"/>
      <c r="AF5" s="139"/>
      <c r="AG5" s="139"/>
      <c r="AH5" s="139"/>
      <c r="AI5" s="139"/>
      <c r="AJ5" s="139"/>
      <c r="AK5" s="139"/>
      <c r="AL5" s="139"/>
      <c r="AM5" s="139"/>
      <c r="AN5" s="139"/>
      <c r="AO5" s="139"/>
      <c r="AP5" s="139"/>
      <c r="AQ5" s="139"/>
      <c r="AR5" s="352"/>
      <c r="AS5" s="352"/>
      <c r="AT5" s="352"/>
      <c r="AU5" s="352"/>
      <c r="AV5" s="352"/>
      <c r="AW5" s="352"/>
      <c r="AX5" s="352"/>
      <c r="AY5" s="352"/>
      <c r="AZ5" s="352"/>
      <c r="BA5" s="352"/>
      <c r="BB5" s="352"/>
      <c r="BC5" s="352"/>
      <c r="BD5" s="352"/>
      <c r="BE5" s="352"/>
      <c r="BF5" s="352"/>
      <c r="BG5" s="352"/>
      <c r="BH5" s="352"/>
      <c r="BI5" s="352"/>
      <c r="BJ5" s="352"/>
    </row>
    <row r="6" spans="1:62" s="129" customFormat="1" ht="12" customHeight="1" x14ac:dyDescent="0.35">
      <c r="A6" s="117"/>
      <c r="B6" s="139"/>
      <c r="C6" s="139"/>
      <c r="D6" s="181" t="s">
        <v>172</v>
      </c>
      <c r="E6" s="182" t="s">
        <v>183</v>
      </c>
      <c r="F6" s="182"/>
      <c r="G6" s="182"/>
      <c r="H6" s="183" t="s">
        <v>186</v>
      </c>
      <c r="I6" s="139"/>
      <c r="J6" s="139"/>
      <c r="K6" s="139"/>
      <c r="L6" s="139"/>
      <c r="M6" s="139"/>
      <c r="N6" s="139"/>
      <c r="O6" s="139"/>
      <c r="P6" s="139"/>
      <c r="Q6" s="139"/>
      <c r="R6" s="139"/>
      <c r="S6" s="139"/>
      <c r="T6" s="139"/>
      <c r="U6" s="139"/>
      <c r="V6" s="139"/>
      <c r="W6" s="139"/>
      <c r="X6" s="139"/>
      <c r="Y6" s="139"/>
      <c r="Z6" s="139"/>
      <c r="AA6" s="139"/>
      <c r="AB6" s="139"/>
      <c r="AC6" s="139"/>
      <c r="AD6" s="139"/>
      <c r="AE6" s="139"/>
      <c r="AF6" s="139"/>
      <c r="AG6" s="139"/>
      <c r="AH6" s="139"/>
      <c r="AI6" s="139"/>
      <c r="AJ6" s="139"/>
      <c r="AK6" s="139"/>
      <c r="AL6" s="139"/>
      <c r="AM6" s="139"/>
      <c r="AN6" s="139"/>
      <c r="AO6" s="139"/>
      <c r="AP6" s="139"/>
      <c r="AQ6" s="139"/>
      <c r="AR6" s="352"/>
      <c r="AS6" s="352"/>
      <c r="AT6" s="352"/>
      <c r="AU6" s="352"/>
      <c r="AV6" s="352"/>
      <c r="AW6" s="352"/>
      <c r="AX6" s="352"/>
      <c r="AY6" s="352"/>
      <c r="AZ6" s="352"/>
      <c r="BA6" s="352"/>
      <c r="BB6" s="352"/>
      <c r="BC6" s="352"/>
      <c r="BD6" s="352"/>
      <c r="BE6" s="352"/>
      <c r="BF6" s="352"/>
      <c r="BG6" s="352"/>
      <c r="BH6" s="352"/>
      <c r="BI6" s="352"/>
      <c r="BJ6" s="352"/>
    </row>
    <row r="7" spans="1:62" s="129" customFormat="1" ht="12" customHeight="1" x14ac:dyDescent="0.35">
      <c r="A7" s="117"/>
      <c r="B7" s="139"/>
      <c r="C7" s="139"/>
      <c r="D7" s="184" t="s">
        <v>173</v>
      </c>
      <c r="E7" s="185" t="s">
        <v>174</v>
      </c>
      <c r="F7" s="185"/>
      <c r="G7" s="185"/>
      <c r="H7" s="186" t="s">
        <v>187</v>
      </c>
      <c r="I7" s="139"/>
      <c r="J7" s="139"/>
      <c r="K7" s="139"/>
      <c r="L7" s="139"/>
      <c r="M7" s="139"/>
      <c r="N7" s="139"/>
      <c r="O7" s="139"/>
      <c r="P7" s="139"/>
      <c r="Q7" s="139"/>
      <c r="R7" s="139"/>
      <c r="S7" s="139"/>
      <c r="T7" s="139"/>
      <c r="U7" s="139"/>
      <c r="V7" s="139"/>
      <c r="W7" s="139"/>
      <c r="X7" s="139"/>
      <c r="Y7" s="139"/>
      <c r="Z7" s="139"/>
      <c r="AA7" s="139"/>
      <c r="AB7" s="139"/>
      <c r="AC7" s="139"/>
      <c r="AD7" s="139"/>
      <c r="AE7" s="139"/>
      <c r="AF7" s="139"/>
      <c r="AG7" s="139"/>
      <c r="AH7" s="139"/>
      <c r="AI7" s="139"/>
      <c r="AJ7" s="139"/>
      <c r="AK7" s="139"/>
      <c r="AL7" s="139"/>
      <c r="AM7" s="139"/>
      <c r="AN7" s="139"/>
      <c r="AO7" s="139"/>
      <c r="AP7" s="139"/>
      <c r="AQ7" s="139"/>
      <c r="AR7" s="352"/>
      <c r="AS7" s="352"/>
      <c r="AT7" s="352"/>
      <c r="AU7" s="352"/>
      <c r="AV7" s="352"/>
      <c r="AW7" s="352"/>
      <c r="AX7" s="352"/>
      <c r="AY7" s="352"/>
      <c r="AZ7" s="352"/>
      <c r="BA7" s="352"/>
      <c r="BB7" s="352"/>
      <c r="BC7" s="352"/>
      <c r="BD7" s="352"/>
      <c r="BE7" s="352"/>
      <c r="BF7" s="352"/>
      <c r="BG7" s="352"/>
      <c r="BH7" s="352"/>
      <c r="BI7" s="352"/>
      <c r="BJ7" s="352"/>
    </row>
    <row r="8" spans="1:62" s="129" customFormat="1" ht="12" customHeight="1" x14ac:dyDescent="0.35">
      <c r="A8" s="117"/>
      <c r="B8" s="139"/>
      <c r="C8" s="139"/>
      <c r="D8" s="184" t="s">
        <v>173</v>
      </c>
      <c r="E8" s="185" t="s">
        <v>176</v>
      </c>
      <c r="F8" s="185"/>
      <c r="G8" s="185"/>
      <c r="H8" s="186" t="s">
        <v>188</v>
      </c>
      <c r="I8" s="139"/>
      <c r="J8" s="139"/>
      <c r="K8" s="139"/>
      <c r="L8" s="139"/>
      <c r="M8" s="139"/>
      <c r="N8" s="139"/>
      <c r="O8" s="139"/>
      <c r="P8" s="139"/>
      <c r="Q8" s="139"/>
      <c r="R8" s="139"/>
      <c r="S8" s="139"/>
      <c r="T8" s="139"/>
      <c r="U8" s="139"/>
      <c r="V8" s="139"/>
      <c r="W8" s="139"/>
      <c r="X8" s="139"/>
      <c r="Y8" s="139"/>
      <c r="Z8" s="139"/>
      <c r="AA8" s="139"/>
      <c r="AB8" s="139"/>
      <c r="AC8" s="139"/>
      <c r="AD8" s="139"/>
      <c r="AE8" s="139"/>
      <c r="AF8" s="139"/>
      <c r="AG8" s="139"/>
      <c r="AH8" s="139"/>
      <c r="AI8" s="139"/>
      <c r="AJ8" s="139"/>
      <c r="AK8" s="139"/>
      <c r="AL8" s="139"/>
      <c r="AM8" s="139"/>
      <c r="AN8" s="139"/>
      <c r="AO8" s="139"/>
      <c r="AP8" s="139"/>
      <c r="AQ8" s="139"/>
      <c r="AR8" s="352"/>
      <c r="AS8" s="352"/>
      <c r="AT8" s="352"/>
      <c r="AU8" s="352"/>
      <c r="AV8" s="352"/>
      <c r="AW8" s="352"/>
      <c r="AX8" s="352"/>
      <c r="AY8" s="352"/>
      <c r="AZ8" s="352"/>
      <c r="BA8" s="352"/>
      <c r="BB8" s="352"/>
      <c r="BC8" s="352"/>
      <c r="BD8" s="352"/>
      <c r="BE8" s="352"/>
      <c r="BF8" s="352"/>
      <c r="BG8" s="352"/>
      <c r="BH8" s="352"/>
      <c r="BI8" s="352"/>
      <c r="BJ8" s="352"/>
    </row>
    <row r="9" spans="1:62" s="122" customFormat="1" ht="6" customHeight="1" x14ac:dyDescent="0.2">
      <c r="A9" s="117"/>
      <c r="B9" s="139"/>
      <c r="C9" s="139"/>
      <c r="D9" s="118"/>
      <c r="E9" s="118"/>
      <c r="F9" s="118"/>
      <c r="G9" s="118"/>
      <c r="H9" s="118"/>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c r="AR9" s="352"/>
      <c r="AS9" s="352"/>
      <c r="AT9" s="352"/>
      <c r="AU9" s="352"/>
      <c r="AV9" s="352"/>
      <c r="AW9" s="352"/>
      <c r="AX9" s="352"/>
      <c r="AY9" s="352"/>
      <c r="AZ9" s="352"/>
      <c r="BA9" s="352"/>
      <c r="BB9" s="352"/>
      <c r="BC9" s="352"/>
      <c r="BD9" s="352"/>
      <c r="BE9" s="352"/>
      <c r="BF9" s="352"/>
      <c r="BG9" s="352"/>
      <c r="BH9" s="352"/>
      <c r="BI9" s="352"/>
      <c r="BJ9" s="352"/>
    </row>
    <row r="10" spans="1:62" ht="12" customHeight="1" x14ac:dyDescent="0.35">
      <c r="A10" s="140"/>
      <c r="B10" s="140"/>
      <c r="C10" s="140"/>
      <c r="D10" s="132" t="s">
        <v>180</v>
      </c>
      <c r="E10" s="134"/>
      <c r="F10" s="133"/>
      <c r="G10" s="135" t="s">
        <v>179</v>
      </c>
      <c r="H10" s="130" t="s">
        <v>0</v>
      </c>
      <c r="I10" s="140"/>
      <c r="J10" s="140"/>
      <c r="K10" s="140"/>
      <c r="L10" s="140"/>
      <c r="M10" s="140"/>
      <c r="N10" s="140"/>
      <c r="O10" s="140"/>
      <c r="P10" s="140"/>
      <c r="Q10" s="140"/>
      <c r="R10" s="140"/>
      <c r="S10" s="140"/>
      <c r="T10" s="140"/>
      <c r="U10" s="140"/>
      <c r="V10" s="140"/>
      <c r="W10" s="140"/>
      <c r="X10" s="140"/>
      <c r="Y10" s="140"/>
      <c r="Z10" s="140"/>
      <c r="AA10" s="140"/>
      <c r="AB10" s="140"/>
      <c r="AC10" s="140"/>
      <c r="AD10" s="140"/>
      <c r="AE10" s="140"/>
      <c r="AF10" s="140"/>
      <c r="AG10" s="140"/>
      <c r="AH10" s="140"/>
      <c r="AI10" s="140"/>
      <c r="AJ10" s="140"/>
      <c r="AK10" s="140"/>
      <c r="AL10" s="140"/>
      <c r="AM10" s="140"/>
      <c r="AN10" s="140"/>
      <c r="AO10" s="140"/>
      <c r="AP10" s="140"/>
      <c r="AQ10" s="140"/>
      <c r="AR10" s="140"/>
      <c r="AS10" s="140"/>
      <c r="AT10" s="140"/>
      <c r="AU10" s="140"/>
      <c r="AV10" s="140"/>
      <c r="AW10" s="140"/>
      <c r="AX10" s="140"/>
      <c r="AY10" s="140"/>
      <c r="AZ10" s="140"/>
      <c r="BA10" s="140"/>
      <c r="BB10" s="140"/>
      <c r="BC10" s="140"/>
      <c r="BD10" s="140"/>
      <c r="BE10" s="140"/>
      <c r="BF10" s="140"/>
      <c r="BG10" s="140"/>
      <c r="BH10" s="140"/>
      <c r="BI10" s="140"/>
      <c r="BJ10" s="140"/>
    </row>
    <row r="11" spans="1:62" ht="22.5" customHeight="1" thickBot="1" x14ac:dyDescent="0.3">
      <c r="A11" s="131"/>
      <c r="B11" s="151" t="s">
        <v>1278</v>
      </c>
      <c r="C11" s="123"/>
      <c r="D11" s="124"/>
      <c r="E11" s="125"/>
      <c r="F11" s="125"/>
      <c r="G11" s="126"/>
      <c r="H11" s="125"/>
      <c r="I11" s="127"/>
      <c r="J11" s="128"/>
      <c r="K11" s="125"/>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t="s">
        <v>177</v>
      </c>
      <c r="AR11" s="353"/>
      <c r="AS11" s="353"/>
      <c r="AT11" s="353"/>
      <c r="AU11" s="353"/>
      <c r="AV11" s="353"/>
      <c r="AW11" s="353"/>
      <c r="AX11" s="353"/>
      <c r="AY11" s="353"/>
      <c r="AZ11" s="353"/>
      <c r="BA11" s="353"/>
      <c r="BB11" s="353"/>
      <c r="BC11" s="353"/>
      <c r="BD11" s="353"/>
      <c r="BE11" s="353"/>
      <c r="BF11" s="353"/>
      <c r="BG11" s="353"/>
      <c r="BH11" s="353"/>
      <c r="BI11" s="353"/>
      <c r="BJ11" s="353"/>
    </row>
    <row r="12" spans="1:62" s="7" customFormat="1" ht="45.75" customHeight="1" x14ac:dyDescent="0.35">
      <c r="A12" s="4"/>
      <c r="B12" s="115" t="s">
        <v>167</v>
      </c>
      <c r="C12" s="4"/>
      <c r="D12" s="4"/>
      <c r="E12" s="4"/>
      <c r="F12" s="4"/>
      <c r="G12" s="4"/>
      <c r="H12" s="4"/>
      <c r="I12" s="4"/>
      <c r="J12" s="4"/>
      <c r="K12" s="4"/>
      <c r="L12" s="4"/>
      <c r="M12" s="4"/>
      <c r="N12" s="4"/>
      <c r="O12" s="4"/>
      <c r="P12" s="4"/>
      <c r="Q12" s="4"/>
      <c r="R12" s="4"/>
      <c r="S12" s="4"/>
      <c r="T12" s="4"/>
      <c r="U12" s="4"/>
      <c r="V12" s="4"/>
      <c r="W12" s="4"/>
      <c r="X12" s="4"/>
      <c r="Y12" s="4"/>
      <c r="Z12" s="4"/>
      <c r="AA12" s="4"/>
      <c r="AB12" s="4"/>
      <c r="AC12" s="6"/>
      <c r="AD12" s="6"/>
      <c r="AE12" s="6"/>
      <c r="AF12" s="6"/>
      <c r="AG12" s="6"/>
      <c r="AH12" s="6"/>
      <c r="AI12" s="6"/>
      <c r="AJ12" s="6"/>
      <c r="AK12" s="6"/>
      <c r="AL12" s="6"/>
      <c r="AM12" s="263"/>
      <c r="AN12" s="263"/>
      <c r="AO12" s="263"/>
      <c r="AP12" s="263"/>
      <c r="AQ12" s="263"/>
      <c r="AR12" s="263"/>
      <c r="AS12" s="263"/>
      <c r="AT12" s="263"/>
      <c r="AU12" s="263"/>
      <c r="AV12" s="263"/>
      <c r="AW12" s="263"/>
      <c r="AX12" s="263"/>
      <c r="AY12" s="263"/>
      <c r="AZ12" s="263"/>
      <c r="BA12" s="263"/>
      <c r="BB12" s="263"/>
      <c r="BC12" s="263"/>
      <c r="BD12" s="263"/>
      <c r="BE12" s="263"/>
      <c r="BF12" s="263"/>
      <c r="BG12" s="263"/>
      <c r="BH12" s="263"/>
      <c r="BI12" s="263"/>
      <c r="BJ12" s="263"/>
    </row>
    <row r="13" spans="1:62" s="146" customFormat="1" x14ac:dyDescent="0.25">
      <c r="A13" s="145"/>
      <c r="B13" s="145"/>
      <c r="C13" s="145"/>
      <c r="D13" s="19"/>
      <c r="E13" s="20"/>
      <c r="F13" s="19"/>
      <c r="G13" s="20"/>
      <c r="H13" s="19"/>
      <c r="I13" s="20"/>
      <c r="J13" s="19"/>
      <c r="K13" s="20"/>
      <c r="L13" s="19"/>
      <c r="M13" s="20"/>
      <c r="N13" s="19"/>
      <c r="O13" s="20"/>
      <c r="P13" s="145"/>
      <c r="Q13" s="145"/>
      <c r="R13" s="145"/>
      <c r="S13" s="145"/>
      <c r="T13" s="145"/>
      <c r="U13" s="145"/>
      <c r="V13" s="145"/>
      <c r="W13" s="145"/>
      <c r="X13" s="145"/>
      <c r="Y13" s="145"/>
      <c r="Z13" s="145"/>
      <c r="AA13" s="145"/>
      <c r="AB13" s="145"/>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row>
    <row r="14" spans="1:62" s="143" customFormat="1" ht="16.5" x14ac:dyDescent="0.3">
      <c r="A14" s="8"/>
      <c r="B14" s="142"/>
      <c r="C14" s="116" t="s">
        <v>168</v>
      </c>
      <c r="D14" s="10">
        <v>2007</v>
      </c>
      <c r="E14" s="10"/>
      <c r="F14" s="10">
        <v>2008</v>
      </c>
      <c r="G14" s="10"/>
      <c r="H14" s="10">
        <v>2009</v>
      </c>
      <c r="I14" s="10"/>
      <c r="J14" s="10">
        <v>2010</v>
      </c>
      <c r="K14" s="10"/>
      <c r="L14" s="10">
        <v>2011</v>
      </c>
      <c r="M14" s="10"/>
      <c r="N14" s="10">
        <v>2012</v>
      </c>
      <c r="O14" s="10"/>
      <c r="P14" s="10">
        <v>2013</v>
      </c>
      <c r="Q14" s="10"/>
      <c r="R14" s="10">
        <v>2014</v>
      </c>
      <c r="S14" s="10"/>
      <c r="T14" s="142"/>
      <c r="U14" s="142"/>
      <c r="V14" s="142"/>
      <c r="W14" s="142"/>
      <c r="X14" s="142"/>
      <c r="Y14" s="142"/>
      <c r="Z14" s="142"/>
      <c r="AA14" s="142"/>
      <c r="AB14" s="142"/>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row>
    <row r="15" spans="1:62" s="143" customFormat="1" ht="16.5" x14ac:dyDescent="0.35">
      <c r="A15" s="8"/>
      <c r="B15" s="142"/>
      <c r="C15" s="12" t="s">
        <v>1</v>
      </c>
      <c r="D15" s="13" t="s">
        <v>1279</v>
      </c>
      <c r="E15" s="13" t="s">
        <v>1280</v>
      </c>
      <c r="F15" s="13" t="s">
        <v>1279</v>
      </c>
      <c r="G15" s="13" t="s">
        <v>1280</v>
      </c>
      <c r="H15" s="13" t="s">
        <v>1279</v>
      </c>
      <c r="I15" s="13" t="s">
        <v>1280</v>
      </c>
      <c r="J15" s="13" t="s">
        <v>1279</v>
      </c>
      <c r="K15" s="13" t="s">
        <v>1280</v>
      </c>
      <c r="L15" s="13" t="s">
        <v>1279</v>
      </c>
      <c r="M15" s="13" t="s">
        <v>1280</v>
      </c>
      <c r="N15" s="13" t="s">
        <v>1279</v>
      </c>
      <c r="O15" s="13" t="s">
        <v>1280</v>
      </c>
      <c r="P15" s="13" t="s">
        <v>72</v>
      </c>
      <c r="Q15" s="13" t="s">
        <v>2</v>
      </c>
      <c r="R15" s="13" t="s">
        <v>72</v>
      </c>
      <c r="S15" s="13" t="s">
        <v>2</v>
      </c>
      <c r="T15" s="142"/>
      <c r="U15" s="142"/>
      <c r="V15" s="142"/>
      <c r="W15" s="142"/>
      <c r="X15" s="142"/>
      <c r="Y15" s="142"/>
      <c r="Z15" s="142"/>
      <c r="AA15" s="142"/>
      <c r="AB15" s="142"/>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c r="BH15" s="11"/>
      <c r="BI15" s="11"/>
      <c r="BJ15" s="11"/>
    </row>
    <row r="16" spans="1:62" s="144" customFormat="1" ht="18" x14ac:dyDescent="0.35">
      <c r="A16" s="14">
        <v>1</v>
      </c>
      <c r="B16" s="15"/>
      <c r="C16" s="104" t="s">
        <v>1281</v>
      </c>
      <c r="D16" s="15"/>
      <c r="E16" s="15"/>
      <c r="F16" s="15"/>
      <c r="G16" s="15"/>
      <c r="H16" s="15"/>
      <c r="I16" s="15"/>
      <c r="J16" s="15"/>
      <c r="K16" s="15"/>
      <c r="L16" s="15"/>
      <c r="M16" s="15"/>
      <c r="N16" s="15"/>
      <c r="O16" s="66"/>
      <c r="P16" s="15"/>
      <c r="Q16" s="66"/>
      <c r="R16" s="15"/>
      <c r="S16" s="66"/>
      <c r="T16" s="16"/>
      <c r="U16" s="16"/>
      <c r="V16" s="16"/>
      <c r="W16" s="16"/>
      <c r="X16" s="16"/>
      <c r="Y16" s="16"/>
      <c r="Z16" s="16"/>
      <c r="AA16" s="16"/>
      <c r="AB16" s="16"/>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row>
    <row r="17" spans="1:62" s="146" customFormat="1" x14ac:dyDescent="0.25">
      <c r="A17" s="101"/>
      <c r="B17" s="145"/>
      <c r="C17" s="18" t="s">
        <v>1282</v>
      </c>
      <c r="D17" s="19">
        <v>43150</v>
      </c>
      <c r="E17" s="20">
        <v>100</v>
      </c>
      <c r="F17" s="19">
        <v>111560</v>
      </c>
      <c r="G17" s="20">
        <v>100</v>
      </c>
      <c r="H17" s="19">
        <v>42700</v>
      </c>
      <c r="I17" s="20">
        <v>100</v>
      </c>
      <c r="J17" s="19">
        <v>9000</v>
      </c>
      <c r="K17" s="20">
        <v>100</v>
      </c>
      <c r="L17" s="19">
        <v>318780.00000000006</v>
      </c>
      <c r="M17" s="20">
        <v>100</v>
      </c>
      <c r="N17" s="19">
        <v>0</v>
      </c>
      <c r="O17" s="20">
        <v>0</v>
      </c>
      <c r="P17" s="19">
        <v>7300</v>
      </c>
      <c r="Q17" s="20">
        <v>100</v>
      </c>
      <c r="R17" s="19">
        <v>19860</v>
      </c>
      <c r="S17" s="20">
        <v>100</v>
      </c>
      <c r="T17" s="145"/>
      <c r="U17" s="145"/>
      <c r="V17" s="145"/>
      <c r="W17" s="145"/>
      <c r="X17" s="145"/>
      <c r="Y17" s="145"/>
      <c r="Z17" s="145"/>
      <c r="AA17" s="145"/>
      <c r="AB17" s="145"/>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row>
    <row r="18" spans="1:62" s="146" customFormat="1" x14ac:dyDescent="0.25">
      <c r="A18" s="145"/>
      <c r="B18" s="145"/>
      <c r="C18" s="18" t="s">
        <v>73</v>
      </c>
      <c r="D18" s="19">
        <v>0</v>
      </c>
      <c r="E18" s="20">
        <v>0</v>
      </c>
      <c r="F18" s="19">
        <v>0</v>
      </c>
      <c r="G18" s="20">
        <v>0</v>
      </c>
      <c r="H18" s="19">
        <v>0</v>
      </c>
      <c r="I18" s="20">
        <v>0</v>
      </c>
      <c r="J18" s="19">
        <v>0</v>
      </c>
      <c r="K18" s="20">
        <v>0</v>
      </c>
      <c r="L18" s="19">
        <v>0</v>
      </c>
      <c r="M18" s="20">
        <v>0</v>
      </c>
      <c r="N18" s="19">
        <v>0</v>
      </c>
      <c r="O18" s="20">
        <v>0</v>
      </c>
      <c r="P18" s="19">
        <v>0</v>
      </c>
      <c r="Q18" s="20">
        <v>0</v>
      </c>
      <c r="R18" s="19">
        <v>0</v>
      </c>
      <c r="S18" s="20">
        <v>0</v>
      </c>
      <c r="T18" s="145"/>
      <c r="U18" s="145"/>
      <c r="V18" s="145"/>
      <c r="W18" s="145"/>
      <c r="X18" s="145"/>
      <c r="Y18" s="145"/>
      <c r="Z18" s="145"/>
      <c r="AA18" s="145"/>
      <c r="AB18" s="145"/>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row>
    <row r="19" spans="1:62" s="147" customFormat="1" x14ac:dyDescent="0.25">
      <c r="A19" s="23"/>
      <c r="B19" s="145"/>
      <c r="C19" s="39" t="s">
        <v>74</v>
      </c>
      <c r="D19" s="24">
        <v>43150</v>
      </c>
      <c r="E19" s="25">
        <v>100</v>
      </c>
      <c r="F19" s="24">
        <v>111560</v>
      </c>
      <c r="G19" s="25">
        <v>100</v>
      </c>
      <c r="H19" s="24">
        <v>42700</v>
      </c>
      <c r="I19" s="25">
        <v>100</v>
      </c>
      <c r="J19" s="24">
        <v>9000</v>
      </c>
      <c r="K19" s="25">
        <v>100</v>
      </c>
      <c r="L19" s="24">
        <v>318780.00000000006</v>
      </c>
      <c r="M19" s="25">
        <v>100</v>
      </c>
      <c r="N19" s="24">
        <v>0</v>
      </c>
      <c r="O19" s="25">
        <v>0</v>
      </c>
      <c r="P19" s="24">
        <v>7300</v>
      </c>
      <c r="Q19" s="25">
        <v>100</v>
      </c>
      <c r="R19" s="24">
        <v>19860</v>
      </c>
      <c r="S19" s="25">
        <v>100</v>
      </c>
      <c r="T19" s="23"/>
      <c r="U19" s="23"/>
      <c r="V19" s="23"/>
      <c r="W19" s="23"/>
      <c r="X19" s="23"/>
      <c r="Y19" s="23"/>
      <c r="Z19" s="23"/>
      <c r="AA19" s="23"/>
      <c r="AB19" s="23"/>
      <c r="AC19" s="26"/>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row>
    <row r="20" spans="1:62" s="146" customFormat="1" x14ac:dyDescent="0.25">
      <c r="A20" s="145"/>
      <c r="B20" s="145"/>
      <c r="C20" s="27" t="s">
        <v>5</v>
      </c>
      <c r="D20" s="28">
        <v>0</v>
      </c>
      <c r="E20" s="29">
        <v>0</v>
      </c>
      <c r="F20" s="28">
        <v>0</v>
      </c>
      <c r="G20" s="29">
        <v>0</v>
      </c>
      <c r="H20" s="28">
        <v>0</v>
      </c>
      <c r="I20" s="29">
        <v>0</v>
      </c>
      <c r="J20" s="28">
        <v>0</v>
      </c>
      <c r="K20" s="29">
        <v>0</v>
      </c>
      <c r="L20" s="28">
        <v>0</v>
      </c>
      <c r="M20" s="29">
        <v>0</v>
      </c>
      <c r="N20" s="28">
        <v>0</v>
      </c>
      <c r="O20" s="29">
        <v>0</v>
      </c>
      <c r="P20" s="28">
        <v>0</v>
      </c>
      <c r="Q20" s="29">
        <v>0</v>
      </c>
      <c r="R20" s="28">
        <v>0</v>
      </c>
      <c r="S20" s="29">
        <v>0</v>
      </c>
      <c r="T20" s="145"/>
      <c r="U20" s="145"/>
      <c r="V20" s="145"/>
      <c r="W20" s="145"/>
      <c r="X20" s="145"/>
      <c r="Y20" s="145"/>
      <c r="Z20" s="145"/>
      <c r="AA20" s="145"/>
      <c r="AB20" s="145"/>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row>
    <row r="21" spans="1:62" s="148" customFormat="1" x14ac:dyDescent="0.25">
      <c r="A21" s="30"/>
      <c r="B21" s="30"/>
      <c r="C21" s="31" t="s">
        <v>1283</v>
      </c>
      <c r="D21" s="32">
        <v>43150</v>
      </c>
      <c r="E21" s="33">
        <v>100</v>
      </c>
      <c r="F21" s="32">
        <v>111560</v>
      </c>
      <c r="G21" s="33">
        <v>100</v>
      </c>
      <c r="H21" s="32">
        <v>42700</v>
      </c>
      <c r="I21" s="33">
        <v>100</v>
      </c>
      <c r="J21" s="32">
        <v>9000</v>
      </c>
      <c r="K21" s="33">
        <v>100</v>
      </c>
      <c r="L21" s="32">
        <v>318780.00000000006</v>
      </c>
      <c r="M21" s="33">
        <v>100</v>
      </c>
      <c r="N21" s="32">
        <v>0</v>
      </c>
      <c r="O21" s="33">
        <v>0</v>
      </c>
      <c r="P21" s="32">
        <v>7300</v>
      </c>
      <c r="Q21" s="33">
        <v>100</v>
      </c>
      <c r="R21" s="32">
        <v>19860</v>
      </c>
      <c r="S21" s="33">
        <v>100</v>
      </c>
      <c r="T21" s="30"/>
      <c r="U21" s="30"/>
      <c r="V21" s="30"/>
      <c r="W21" s="30"/>
      <c r="X21" s="30"/>
      <c r="Y21" s="30"/>
      <c r="Z21" s="30"/>
      <c r="AA21" s="30"/>
      <c r="AB21" s="30"/>
      <c r="AC21" s="34"/>
      <c r="AD21" s="34"/>
      <c r="AE21" s="34"/>
      <c r="AF21" s="34"/>
      <c r="AG21" s="34"/>
      <c r="AH21" s="34"/>
      <c r="AI21" s="34"/>
      <c r="AJ21" s="34"/>
      <c r="AK21" s="34"/>
      <c r="AL21" s="34"/>
      <c r="AM21" s="34"/>
      <c r="AN21" s="34"/>
      <c r="AO21" s="34"/>
      <c r="AP21" s="34"/>
      <c r="AQ21" s="34"/>
      <c r="AR21" s="34"/>
      <c r="AS21" s="34"/>
      <c r="AT21" s="34"/>
      <c r="AU21" s="34"/>
      <c r="AV21" s="34"/>
      <c r="AW21" s="34"/>
      <c r="AX21" s="34"/>
      <c r="AY21" s="34"/>
      <c r="AZ21" s="34"/>
      <c r="BA21" s="34"/>
      <c r="BB21" s="34"/>
      <c r="BC21" s="34"/>
      <c r="BD21" s="34"/>
      <c r="BE21" s="34"/>
      <c r="BF21" s="34"/>
      <c r="BG21" s="34"/>
      <c r="BH21" s="34"/>
      <c r="BI21" s="34"/>
      <c r="BJ21" s="34"/>
    </row>
    <row r="22" spans="1:62" s="7" customFormat="1" x14ac:dyDescent="0.25">
      <c r="A22" s="4"/>
      <c r="B22" s="4"/>
      <c r="C22" s="35"/>
      <c r="D22" s="36"/>
      <c r="E22" s="36"/>
      <c r="F22" s="36"/>
      <c r="G22" s="4"/>
      <c r="H22" s="4"/>
      <c r="I22" s="4"/>
      <c r="J22" s="4"/>
      <c r="K22" s="4"/>
      <c r="L22" s="4"/>
      <c r="M22" s="4"/>
      <c r="N22" s="4"/>
      <c r="O22" s="4"/>
      <c r="P22" s="4"/>
      <c r="Q22" s="4"/>
      <c r="R22" s="262"/>
      <c r="S22" s="262"/>
      <c r="T22" s="4"/>
      <c r="U22" s="4"/>
      <c r="V22" s="4"/>
      <c r="W22" s="4"/>
      <c r="X22" s="4"/>
      <c r="Y22" s="4"/>
      <c r="Z22" s="4"/>
      <c r="AA22" s="4"/>
      <c r="AB22" s="4"/>
      <c r="AC22" s="6"/>
      <c r="AD22" s="6"/>
      <c r="AE22" s="6"/>
      <c r="AF22" s="6"/>
      <c r="AG22" s="6"/>
      <c r="AH22" s="6"/>
      <c r="AI22" s="6"/>
      <c r="AJ22" s="6"/>
      <c r="AK22" s="6"/>
      <c r="AL22" s="6"/>
      <c r="AM22" s="263"/>
      <c r="AN22" s="263"/>
      <c r="AO22" s="263"/>
      <c r="AP22" s="263"/>
      <c r="AQ22" s="263"/>
      <c r="AR22" s="263"/>
      <c r="AS22" s="263"/>
      <c r="AT22" s="263"/>
      <c r="AU22" s="263"/>
      <c r="AV22" s="263"/>
      <c r="AW22" s="263"/>
      <c r="AX22" s="263"/>
      <c r="AY22" s="263"/>
      <c r="AZ22" s="263"/>
      <c r="BA22" s="263"/>
      <c r="BB22" s="263"/>
      <c r="BC22" s="263"/>
      <c r="BD22" s="263"/>
      <c r="BE22" s="263"/>
      <c r="BF22" s="263"/>
      <c r="BG22" s="263"/>
      <c r="BH22" s="263"/>
      <c r="BI22" s="263"/>
      <c r="BJ22" s="263"/>
    </row>
    <row r="23" spans="1:62" s="143" customFormat="1" ht="16.5" x14ac:dyDescent="0.3">
      <c r="A23" s="8"/>
      <c r="B23" s="142"/>
      <c r="C23" s="116" t="s">
        <v>168</v>
      </c>
      <c r="D23" s="10">
        <v>2007</v>
      </c>
      <c r="E23" s="10"/>
      <c r="F23" s="10">
        <v>2008</v>
      </c>
      <c r="G23" s="10"/>
      <c r="H23" s="10">
        <v>2009</v>
      </c>
      <c r="I23" s="10"/>
      <c r="J23" s="10">
        <v>2010</v>
      </c>
      <c r="K23" s="10"/>
      <c r="L23" s="10">
        <v>2011</v>
      </c>
      <c r="M23" s="10"/>
      <c r="N23" s="10">
        <v>2012</v>
      </c>
      <c r="O23" s="10"/>
      <c r="P23" s="10">
        <v>2013</v>
      </c>
      <c r="Q23" s="10"/>
      <c r="R23" s="10">
        <v>2014</v>
      </c>
      <c r="S23" s="10"/>
      <c r="T23" s="142"/>
      <c r="U23" s="142"/>
      <c r="V23" s="142"/>
      <c r="W23" s="142"/>
      <c r="X23" s="142"/>
      <c r="Y23" s="142"/>
      <c r="Z23" s="142"/>
      <c r="AA23" s="142"/>
      <c r="AB23" s="142"/>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row>
    <row r="24" spans="1:62" s="143" customFormat="1" ht="16.5" x14ac:dyDescent="0.35">
      <c r="A24" s="8"/>
      <c r="B24" s="142"/>
      <c r="C24" s="12" t="s">
        <v>1</v>
      </c>
      <c r="D24" s="13" t="s">
        <v>1279</v>
      </c>
      <c r="E24" s="13" t="s">
        <v>1280</v>
      </c>
      <c r="F24" s="13" t="s">
        <v>1279</v>
      </c>
      <c r="G24" s="13" t="s">
        <v>1280</v>
      </c>
      <c r="H24" s="13" t="s">
        <v>1279</v>
      </c>
      <c r="I24" s="13" t="s">
        <v>1280</v>
      </c>
      <c r="J24" s="13" t="s">
        <v>1279</v>
      </c>
      <c r="K24" s="13" t="s">
        <v>1280</v>
      </c>
      <c r="L24" s="13" t="s">
        <v>6</v>
      </c>
      <c r="M24" s="13" t="s">
        <v>1280</v>
      </c>
      <c r="N24" s="13" t="s">
        <v>6</v>
      </c>
      <c r="O24" s="13" t="s">
        <v>1280</v>
      </c>
      <c r="P24" s="13" t="s">
        <v>6</v>
      </c>
      <c r="Q24" s="13" t="s">
        <v>2</v>
      </c>
      <c r="R24" s="13" t="s">
        <v>6</v>
      </c>
      <c r="S24" s="13" t="s">
        <v>2</v>
      </c>
      <c r="T24" s="142"/>
      <c r="U24" s="142"/>
      <c r="V24" s="142"/>
      <c r="W24" s="142"/>
      <c r="X24" s="142"/>
      <c r="Y24" s="142"/>
      <c r="Z24" s="142"/>
      <c r="AA24" s="142"/>
      <c r="AB24" s="142"/>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row>
    <row r="25" spans="1:62" s="144" customFormat="1" ht="18" x14ac:dyDescent="0.35">
      <c r="A25" s="14">
        <v>2</v>
      </c>
      <c r="B25" s="15"/>
      <c r="C25" s="104" t="s">
        <v>1284</v>
      </c>
      <c r="D25" s="15"/>
      <c r="E25" s="15"/>
      <c r="F25" s="15"/>
      <c r="G25" s="15"/>
      <c r="H25" s="15"/>
      <c r="I25" s="15"/>
      <c r="J25" s="15"/>
      <c r="K25" s="15"/>
      <c r="L25" s="15"/>
      <c r="M25" s="15"/>
      <c r="N25" s="15"/>
      <c r="O25" s="66"/>
      <c r="P25" s="15"/>
      <c r="Q25" s="66"/>
      <c r="R25" s="15"/>
      <c r="S25" s="66"/>
      <c r="T25" s="16"/>
      <c r="U25" s="16"/>
      <c r="V25" s="16"/>
      <c r="W25" s="16"/>
      <c r="X25" s="16"/>
      <c r="Y25" s="16"/>
      <c r="Z25" s="16"/>
      <c r="AA25" s="16"/>
      <c r="AB25" s="16"/>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row>
    <row r="26" spans="1:62" s="146" customFormat="1" x14ac:dyDescent="0.25">
      <c r="A26" s="101"/>
      <c r="B26" s="145"/>
      <c r="C26" s="18" t="s">
        <v>1285</v>
      </c>
      <c r="D26" s="37">
        <v>0</v>
      </c>
      <c r="E26" s="38">
        <v>0</v>
      </c>
      <c r="F26" s="37">
        <v>16200</v>
      </c>
      <c r="G26" s="38">
        <v>14.521333811401938</v>
      </c>
      <c r="H26" s="37">
        <v>3200</v>
      </c>
      <c r="I26" s="38">
        <v>7.4941451990632322</v>
      </c>
      <c r="J26" s="37">
        <v>9000</v>
      </c>
      <c r="K26" s="38">
        <v>100</v>
      </c>
      <c r="L26" s="37">
        <v>30640</v>
      </c>
      <c r="M26" s="38">
        <v>9.6116443942530889</v>
      </c>
      <c r="N26" s="37">
        <v>0</v>
      </c>
      <c r="O26" s="38">
        <v>0</v>
      </c>
      <c r="P26" s="37">
        <v>7300</v>
      </c>
      <c r="Q26" s="38">
        <v>100</v>
      </c>
      <c r="R26" s="37">
        <v>0</v>
      </c>
      <c r="S26" s="38">
        <v>0</v>
      </c>
      <c r="T26" s="145"/>
      <c r="U26" s="145"/>
      <c r="V26" s="145"/>
      <c r="W26" s="145"/>
      <c r="X26" s="145"/>
      <c r="Y26" s="145"/>
      <c r="Z26" s="145"/>
      <c r="AA26" s="145"/>
      <c r="AB26" s="145"/>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row>
    <row r="27" spans="1:62" s="146" customFormat="1" x14ac:dyDescent="0.25">
      <c r="A27" s="145"/>
      <c r="B27" s="145"/>
      <c r="C27" s="18" t="s">
        <v>1286</v>
      </c>
      <c r="D27" s="37">
        <v>38150</v>
      </c>
      <c r="E27" s="38">
        <v>88.41251448435689</v>
      </c>
      <c r="F27" s="37">
        <v>32850</v>
      </c>
      <c r="G27" s="38">
        <v>29.446038006453929</v>
      </c>
      <c r="H27" s="37">
        <v>26000</v>
      </c>
      <c r="I27" s="38">
        <v>60.889929742388759</v>
      </c>
      <c r="J27" s="37">
        <v>0</v>
      </c>
      <c r="K27" s="38">
        <v>0</v>
      </c>
      <c r="L27" s="37">
        <v>0</v>
      </c>
      <c r="M27" s="38">
        <v>0</v>
      </c>
      <c r="N27" s="37">
        <v>0</v>
      </c>
      <c r="O27" s="38">
        <v>0</v>
      </c>
      <c r="P27" s="37">
        <v>0</v>
      </c>
      <c r="Q27" s="38">
        <v>0</v>
      </c>
      <c r="R27" s="37">
        <v>18360</v>
      </c>
      <c r="S27" s="38">
        <v>92.447129909365557</v>
      </c>
      <c r="T27" s="145"/>
      <c r="U27" s="145"/>
      <c r="V27" s="145"/>
      <c r="W27" s="145"/>
      <c r="X27" s="145"/>
      <c r="Y27" s="145"/>
      <c r="Z27" s="145"/>
      <c r="AA27" s="145"/>
      <c r="AB27" s="145"/>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row>
    <row r="28" spans="1:62" s="146" customFormat="1" x14ac:dyDescent="0.25">
      <c r="A28" s="145"/>
      <c r="B28" s="145"/>
      <c r="C28" s="18" t="s">
        <v>1287</v>
      </c>
      <c r="D28" s="37">
        <v>0</v>
      </c>
      <c r="E28" s="38">
        <v>0</v>
      </c>
      <c r="F28" s="37">
        <v>0</v>
      </c>
      <c r="G28" s="38">
        <v>0</v>
      </c>
      <c r="H28" s="37">
        <v>13500</v>
      </c>
      <c r="I28" s="38">
        <v>31.615925058548012</v>
      </c>
      <c r="J28" s="37">
        <v>0</v>
      </c>
      <c r="K28" s="38">
        <v>0</v>
      </c>
      <c r="L28" s="37">
        <v>78750</v>
      </c>
      <c r="M28" s="38">
        <v>24.703557312252965</v>
      </c>
      <c r="N28" s="37">
        <v>0</v>
      </c>
      <c r="O28" s="38">
        <v>0</v>
      </c>
      <c r="P28" s="37">
        <v>0</v>
      </c>
      <c r="Q28" s="38">
        <v>0</v>
      </c>
      <c r="R28" s="37">
        <v>0</v>
      </c>
      <c r="S28" s="38">
        <v>0</v>
      </c>
      <c r="T28" s="145"/>
      <c r="U28" s="145"/>
      <c r="V28" s="145"/>
      <c r="W28" s="145"/>
      <c r="X28" s="145"/>
      <c r="Y28" s="145"/>
      <c r="Z28" s="145"/>
      <c r="AA28" s="145"/>
      <c r="AB28" s="145"/>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row>
    <row r="29" spans="1:62" s="147" customFormat="1" x14ac:dyDescent="0.25">
      <c r="A29" s="23"/>
      <c r="B29" s="145"/>
      <c r="C29" s="39" t="s">
        <v>9</v>
      </c>
      <c r="D29" s="24">
        <v>38150</v>
      </c>
      <c r="E29" s="25">
        <v>88.41251448435689</v>
      </c>
      <c r="F29" s="24">
        <v>49050</v>
      </c>
      <c r="G29" s="25">
        <v>43.967371817855863</v>
      </c>
      <c r="H29" s="24">
        <v>42700</v>
      </c>
      <c r="I29" s="25">
        <v>100</v>
      </c>
      <c r="J29" s="24">
        <v>9000</v>
      </c>
      <c r="K29" s="25">
        <v>100</v>
      </c>
      <c r="L29" s="24">
        <v>109390</v>
      </c>
      <c r="M29" s="25">
        <v>34.315201706506052</v>
      </c>
      <c r="N29" s="24">
        <v>0</v>
      </c>
      <c r="O29" s="25">
        <v>0</v>
      </c>
      <c r="P29" s="24">
        <v>7300</v>
      </c>
      <c r="Q29" s="25">
        <v>100</v>
      </c>
      <c r="R29" s="24">
        <v>18360</v>
      </c>
      <c r="S29" s="25">
        <v>92.447129909365557</v>
      </c>
      <c r="T29" s="23"/>
      <c r="U29" s="23"/>
      <c r="V29" s="23"/>
      <c r="W29" s="23"/>
      <c r="X29" s="23"/>
      <c r="Y29" s="23"/>
      <c r="Z29" s="23"/>
      <c r="AA29" s="23"/>
      <c r="AB29" s="23"/>
      <c r="AC29" s="26"/>
      <c r="AD29" s="26"/>
      <c r="AE29" s="26"/>
      <c r="AF29" s="26"/>
      <c r="AG29" s="26"/>
      <c r="AH29" s="26"/>
      <c r="AI29" s="26"/>
      <c r="AJ29" s="26"/>
      <c r="AK29" s="26"/>
      <c r="AL29" s="26"/>
      <c r="AM29" s="26"/>
      <c r="AN29" s="26"/>
      <c r="AO29" s="26"/>
      <c r="AP29" s="26"/>
      <c r="AQ29" s="26"/>
      <c r="AR29" s="26"/>
      <c r="AS29" s="26"/>
      <c r="AT29" s="26"/>
      <c r="AU29" s="26"/>
      <c r="AV29" s="26"/>
      <c r="AW29" s="26"/>
      <c r="AX29" s="26"/>
      <c r="AY29" s="26"/>
      <c r="AZ29" s="26"/>
      <c r="BA29" s="26"/>
      <c r="BB29" s="26"/>
      <c r="BC29" s="26"/>
      <c r="BD29" s="26"/>
      <c r="BE29" s="26"/>
      <c r="BF29" s="26"/>
      <c r="BG29" s="26"/>
      <c r="BH29" s="26"/>
      <c r="BI29" s="26"/>
      <c r="BJ29" s="26"/>
    </row>
    <row r="30" spans="1:62" s="146" customFormat="1" x14ac:dyDescent="0.25">
      <c r="A30" s="145"/>
      <c r="B30" s="145"/>
      <c r="C30" s="18" t="s">
        <v>1288</v>
      </c>
      <c r="D30" s="28">
        <v>5000</v>
      </c>
      <c r="E30" s="29">
        <v>11.587485515643106</v>
      </c>
      <c r="F30" s="28">
        <v>26900</v>
      </c>
      <c r="G30" s="29">
        <v>24.112585155969882</v>
      </c>
      <c r="H30" s="28">
        <v>0</v>
      </c>
      <c r="I30" s="29">
        <v>0</v>
      </c>
      <c r="J30" s="28">
        <v>0</v>
      </c>
      <c r="K30" s="29">
        <v>0</v>
      </c>
      <c r="L30" s="28">
        <v>83300</v>
      </c>
      <c r="M30" s="29">
        <v>26.130873956960915</v>
      </c>
      <c r="N30" s="28">
        <v>0</v>
      </c>
      <c r="O30" s="29">
        <v>0</v>
      </c>
      <c r="P30" s="28">
        <v>0</v>
      </c>
      <c r="Q30" s="29">
        <v>0</v>
      </c>
      <c r="R30" s="28">
        <v>1500</v>
      </c>
      <c r="S30" s="29">
        <v>7.5528700906344408</v>
      </c>
      <c r="T30" s="145"/>
      <c r="U30" s="145"/>
      <c r="V30" s="145"/>
      <c r="W30" s="145"/>
      <c r="X30" s="145"/>
      <c r="Y30" s="145"/>
      <c r="Z30" s="145"/>
      <c r="AA30" s="145"/>
      <c r="AB30" s="145"/>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row>
    <row r="31" spans="1:62" s="146" customFormat="1" x14ac:dyDescent="0.25">
      <c r="A31" s="145"/>
      <c r="B31" s="145"/>
      <c r="C31" s="18" t="s">
        <v>1289</v>
      </c>
      <c r="D31" s="28">
        <v>0</v>
      </c>
      <c r="E31" s="29">
        <v>0</v>
      </c>
      <c r="F31" s="28">
        <v>0</v>
      </c>
      <c r="G31" s="29">
        <v>0</v>
      </c>
      <c r="H31" s="28">
        <v>0</v>
      </c>
      <c r="I31" s="29">
        <v>0</v>
      </c>
      <c r="J31" s="28">
        <v>0</v>
      </c>
      <c r="K31" s="29">
        <v>0</v>
      </c>
      <c r="L31" s="28">
        <v>80000</v>
      </c>
      <c r="M31" s="29">
        <v>25.095677269590311</v>
      </c>
      <c r="N31" s="28">
        <v>0</v>
      </c>
      <c r="O31" s="29">
        <v>0</v>
      </c>
      <c r="P31" s="28">
        <v>0</v>
      </c>
      <c r="Q31" s="29">
        <v>0</v>
      </c>
      <c r="R31" s="28">
        <v>0</v>
      </c>
      <c r="S31" s="29">
        <v>0</v>
      </c>
      <c r="T31" s="145"/>
      <c r="U31" s="145"/>
      <c r="V31" s="145"/>
      <c r="W31" s="145"/>
      <c r="X31" s="145"/>
      <c r="Y31" s="145"/>
      <c r="Z31" s="145"/>
      <c r="AA31" s="145"/>
      <c r="AB31" s="145"/>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row>
    <row r="32" spans="1:62" s="146" customFormat="1" x14ac:dyDescent="0.25">
      <c r="A32" s="145"/>
      <c r="B32" s="145"/>
      <c r="C32" s="18" t="s">
        <v>1290</v>
      </c>
      <c r="D32" s="28">
        <v>0</v>
      </c>
      <c r="E32" s="29">
        <v>0</v>
      </c>
      <c r="F32" s="28">
        <v>0</v>
      </c>
      <c r="G32" s="29">
        <v>0</v>
      </c>
      <c r="H32" s="28">
        <v>0</v>
      </c>
      <c r="I32" s="29">
        <v>0</v>
      </c>
      <c r="J32" s="28">
        <v>0</v>
      </c>
      <c r="K32" s="29">
        <v>0</v>
      </c>
      <c r="L32" s="28">
        <v>0</v>
      </c>
      <c r="M32" s="29">
        <v>0</v>
      </c>
      <c r="N32" s="28">
        <v>0</v>
      </c>
      <c r="O32" s="29">
        <v>0</v>
      </c>
      <c r="P32" s="28">
        <v>0</v>
      </c>
      <c r="Q32" s="29">
        <v>0</v>
      </c>
      <c r="R32" s="28">
        <v>0</v>
      </c>
      <c r="S32" s="29">
        <v>0</v>
      </c>
      <c r="T32" s="145"/>
      <c r="U32" s="145"/>
      <c r="V32" s="145"/>
      <c r="W32" s="145"/>
      <c r="X32" s="145"/>
      <c r="Y32" s="145"/>
      <c r="Z32" s="145"/>
      <c r="AA32" s="145"/>
      <c r="AB32" s="145"/>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row>
    <row r="33" spans="1:62" s="146" customFormat="1" x14ac:dyDescent="0.25">
      <c r="A33" s="145"/>
      <c r="B33" s="145"/>
      <c r="C33" s="18" t="s">
        <v>1291</v>
      </c>
      <c r="D33" s="28">
        <v>0</v>
      </c>
      <c r="E33" s="29">
        <v>0</v>
      </c>
      <c r="F33" s="28">
        <v>35610</v>
      </c>
      <c r="G33" s="29">
        <v>31.920043026174255</v>
      </c>
      <c r="H33" s="28">
        <v>0</v>
      </c>
      <c r="I33" s="29">
        <v>0</v>
      </c>
      <c r="J33" s="28">
        <v>0</v>
      </c>
      <c r="K33" s="29">
        <v>0</v>
      </c>
      <c r="L33" s="28">
        <v>46090</v>
      </c>
      <c r="M33" s="29">
        <v>14.45824706694272</v>
      </c>
      <c r="N33" s="28">
        <v>0</v>
      </c>
      <c r="O33" s="29">
        <v>0</v>
      </c>
      <c r="P33" s="28">
        <v>0</v>
      </c>
      <c r="Q33" s="29">
        <v>0</v>
      </c>
      <c r="R33" s="28">
        <v>0</v>
      </c>
      <c r="S33" s="29">
        <v>0</v>
      </c>
      <c r="T33" s="145"/>
      <c r="U33" s="145"/>
      <c r="V33" s="145"/>
      <c r="W33" s="145"/>
      <c r="X33" s="145"/>
      <c r="Y33" s="145"/>
      <c r="Z33" s="145"/>
      <c r="AA33" s="145"/>
      <c r="AB33" s="145"/>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21"/>
    </row>
    <row r="34" spans="1:62" s="148" customFormat="1" x14ac:dyDescent="0.25">
      <c r="A34" s="30"/>
      <c r="B34" s="30"/>
      <c r="C34" s="31" t="s">
        <v>1283</v>
      </c>
      <c r="D34" s="32">
        <v>43150</v>
      </c>
      <c r="E34" s="33">
        <v>100</v>
      </c>
      <c r="F34" s="32">
        <v>111560</v>
      </c>
      <c r="G34" s="33">
        <v>100</v>
      </c>
      <c r="H34" s="32">
        <v>42700</v>
      </c>
      <c r="I34" s="33">
        <v>100</v>
      </c>
      <c r="J34" s="32">
        <v>9000</v>
      </c>
      <c r="K34" s="33">
        <v>100</v>
      </c>
      <c r="L34" s="32">
        <v>318780</v>
      </c>
      <c r="M34" s="33">
        <v>100</v>
      </c>
      <c r="N34" s="32">
        <v>0</v>
      </c>
      <c r="O34" s="33">
        <v>0</v>
      </c>
      <c r="P34" s="32">
        <v>7300</v>
      </c>
      <c r="Q34" s="33">
        <v>100</v>
      </c>
      <c r="R34" s="32">
        <v>19860</v>
      </c>
      <c r="S34" s="33">
        <v>100</v>
      </c>
      <c r="T34" s="30"/>
      <c r="U34" s="30"/>
      <c r="V34" s="30"/>
      <c r="W34" s="30"/>
      <c r="X34" s="30"/>
      <c r="Y34" s="30"/>
      <c r="Z34" s="30"/>
      <c r="AA34" s="30"/>
      <c r="AB34" s="30"/>
      <c r="AC34" s="34"/>
      <c r="AD34" s="34"/>
      <c r="AE34" s="34"/>
      <c r="AF34" s="34"/>
      <c r="AG34" s="34"/>
      <c r="AH34" s="34"/>
      <c r="AI34" s="34"/>
      <c r="AJ34" s="34"/>
      <c r="AK34" s="34"/>
      <c r="AL34" s="34"/>
      <c r="AM34" s="34"/>
      <c r="AN34" s="34"/>
      <c r="AO34" s="34"/>
      <c r="AP34" s="34"/>
      <c r="AQ34" s="34"/>
      <c r="AR34" s="34"/>
      <c r="AS34" s="34"/>
      <c r="AT34" s="34"/>
      <c r="AU34" s="34"/>
      <c r="AV34" s="34"/>
      <c r="AW34" s="34"/>
      <c r="AX34" s="34"/>
      <c r="AY34" s="34"/>
      <c r="AZ34" s="34"/>
      <c r="BA34" s="34"/>
      <c r="BB34" s="34"/>
      <c r="BC34" s="34"/>
      <c r="BD34" s="34"/>
      <c r="BE34" s="34"/>
      <c r="BF34" s="34"/>
      <c r="BG34" s="34"/>
      <c r="BH34" s="34"/>
      <c r="BI34" s="34"/>
      <c r="BJ34" s="34"/>
    </row>
    <row r="35" spans="1:62" s="7" customFormat="1" x14ac:dyDescent="0.25">
      <c r="A35" s="4"/>
      <c r="B35" s="4"/>
      <c r="C35" s="35"/>
      <c r="D35" s="36"/>
      <c r="E35" s="36"/>
      <c r="F35" s="36"/>
      <c r="G35" s="4"/>
      <c r="H35" s="4"/>
      <c r="I35" s="4"/>
      <c r="J35" s="4"/>
      <c r="K35" s="4"/>
      <c r="L35" s="4"/>
      <c r="M35" s="4"/>
      <c r="N35" s="4"/>
      <c r="O35" s="4"/>
      <c r="P35" s="4"/>
      <c r="Q35" s="4"/>
      <c r="R35" s="262"/>
      <c r="S35" s="262"/>
      <c r="T35" s="4"/>
      <c r="U35" s="4"/>
      <c r="V35" s="4"/>
      <c r="W35" s="4"/>
      <c r="X35" s="4"/>
      <c r="Y35" s="4"/>
      <c r="Z35" s="4"/>
      <c r="AA35" s="4"/>
      <c r="AB35" s="4"/>
      <c r="AC35" s="6"/>
      <c r="AD35" s="6"/>
      <c r="AE35" s="6"/>
      <c r="AF35" s="6"/>
      <c r="AG35" s="6"/>
      <c r="AH35" s="6"/>
      <c r="AI35" s="6"/>
      <c r="AJ35" s="6"/>
      <c r="AK35" s="6"/>
      <c r="AL35" s="6"/>
      <c r="AM35" s="263"/>
      <c r="AN35" s="263"/>
      <c r="AO35" s="263"/>
      <c r="AP35" s="263"/>
      <c r="AQ35" s="263"/>
      <c r="AR35" s="263"/>
      <c r="AS35" s="263"/>
      <c r="AT35" s="263"/>
      <c r="AU35" s="263"/>
      <c r="AV35" s="263"/>
      <c r="AW35" s="263"/>
      <c r="AX35" s="263"/>
      <c r="AY35" s="263"/>
      <c r="AZ35" s="263"/>
      <c r="BA35" s="263"/>
      <c r="BB35" s="263"/>
      <c r="BC35" s="263"/>
      <c r="BD35" s="263"/>
      <c r="BE35" s="263"/>
      <c r="BF35" s="263"/>
      <c r="BG35" s="263"/>
      <c r="BH35" s="263"/>
      <c r="BI35" s="263"/>
      <c r="BJ35" s="263"/>
    </row>
    <row r="36" spans="1:62" s="143" customFormat="1" ht="16.5" x14ac:dyDescent="0.3">
      <c r="A36" s="8"/>
      <c r="B36" s="142"/>
      <c r="C36" s="116" t="s">
        <v>168</v>
      </c>
      <c r="D36" s="10">
        <v>2007</v>
      </c>
      <c r="E36" s="10"/>
      <c r="F36" s="10">
        <v>2008</v>
      </c>
      <c r="G36" s="10"/>
      <c r="H36" s="10">
        <v>2009</v>
      </c>
      <c r="I36" s="10"/>
      <c r="J36" s="10">
        <v>2010</v>
      </c>
      <c r="K36" s="10"/>
      <c r="L36" s="10">
        <v>2011</v>
      </c>
      <c r="M36" s="10"/>
      <c r="N36" s="10">
        <v>2012</v>
      </c>
      <c r="O36" s="10"/>
      <c r="P36" s="10">
        <v>2013</v>
      </c>
      <c r="Q36" s="10"/>
      <c r="R36" s="10">
        <v>2014</v>
      </c>
      <c r="S36" s="10"/>
      <c r="T36" s="142"/>
      <c r="U36" s="142"/>
      <c r="V36" s="142"/>
      <c r="W36" s="142"/>
      <c r="X36" s="142"/>
      <c r="Y36" s="142"/>
      <c r="Z36" s="142"/>
      <c r="AA36" s="142"/>
      <c r="AB36" s="142"/>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row>
    <row r="37" spans="1:62" s="143" customFormat="1" ht="30" x14ac:dyDescent="0.35">
      <c r="A37" s="8"/>
      <c r="B37" s="142"/>
      <c r="C37" s="12" t="s">
        <v>195</v>
      </c>
      <c r="D37" s="13" t="s">
        <v>30</v>
      </c>
      <c r="E37" s="13" t="s">
        <v>1280</v>
      </c>
      <c r="F37" s="13" t="s">
        <v>30</v>
      </c>
      <c r="G37" s="13" t="s">
        <v>1280</v>
      </c>
      <c r="H37" s="13" t="s">
        <v>30</v>
      </c>
      <c r="I37" s="13" t="s">
        <v>1280</v>
      </c>
      <c r="J37" s="13" t="s">
        <v>30</v>
      </c>
      <c r="K37" s="13" t="s">
        <v>1280</v>
      </c>
      <c r="L37" s="13" t="s">
        <v>30</v>
      </c>
      <c r="M37" s="13" t="s">
        <v>1280</v>
      </c>
      <c r="N37" s="13" t="s">
        <v>30</v>
      </c>
      <c r="O37" s="13" t="s">
        <v>1280</v>
      </c>
      <c r="P37" s="13" t="s">
        <v>30</v>
      </c>
      <c r="Q37" s="13" t="s">
        <v>2</v>
      </c>
      <c r="R37" s="13" t="s">
        <v>30</v>
      </c>
      <c r="S37" s="13" t="s">
        <v>2</v>
      </c>
      <c r="T37" s="142"/>
      <c r="U37" s="142"/>
      <c r="V37" s="142"/>
      <c r="W37" s="142"/>
      <c r="X37" s="142"/>
      <c r="Y37" s="142"/>
      <c r="Z37" s="142"/>
      <c r="AA37" s="142"/>
      <c r="AB37" s="142"/>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c r="BG37" s="11"/>
      <c r="BH37" s="11"/>
      <c r="BI37" s="11"/>
      <c r="BJ37" s="11"/>
    </row>
    <row r="38" spans="1:62" s="144" customFormat="1" ht="18" x14ac:dyDescent="0.35">
      <c r="A38" s="14">
        <v>3</v>
      </c>
      <c r="B38" s="15"/>
      <c r="C38" s="104" t="s">
        <v>1284</v>
      </c>
      <c r="D38" s="15"/>
      <c r="E38" s="15"/>
      <c r="F38" s="15"/>
      <c r="G38" s="15"/>
      <c r="H38" s="15"/>
      <c r="I38" s="15"/>
      <c r="J38" s="15"/>
      <c r="K38" s="15"/>
      <c r="L38" s="15"/>
      <c r="M38" s="15"/>
      <c r="N38" s="15"/>
      <c r="O38" s="66"/>
      <c r="P38" s="15"/>
      <c r="Q38" s="66"/>
      <c r="R38" s="15"/>
      <c r="S38" s="66"/>
      <c r="T38" s="16"/>
      <c r="U38" s="16"/>
      <c r="V38" s="16"/>
      <c r="W38" s="16"/>
      <c r="X38" s="16"/>
      <c r="Y38" s="16"/>
      <c r="Z38" s="16"/>
      <c r="AA38" s="16"/>
      <c r="AB38" s="16"/>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row>
    <row r="39" spans="1:62" s="146" customFormat="1" x14ac:dyDescent="0.25">
      <c r="A39" s="101"/>
      <c r="B39" s="145"/>
      <c r="C39" s="18" t="s">
        <v>1285</v>
      </c>
      <c r="D39" s="37">
        <v>0</v>
      </c>
      <c r="E39" s="38">
        <v>0</v>
      </c>
      <c r="F39" s="37">
        <v>2</v>
      </c>
      <c r="G39" s="38">
        <v>33.333333333333329</v>
      </c>
      <c r="H39" s="37">
        <v>1</v>
      </c>
      <c r="I39" s="38">
        <v>25</v>
      </c>
      <c r="J39" s="37">
        <v>1</v>
      </c>
      <c r="K39" s="38">
        <v>100</v>
      </c>
      <c r="L39" s="37">
        <v>2</v>
      </c>
      <c r="M39" s="38">
        <v>25</v>
      </c>
      <c r="N39" s="37">
        <v>0</v>
      </c>
      <c r="O39" s="38">
        <v>0</v>
      </c>
      <c r="P39" s="37">
        <v>1</v>
      </c>
      <c r="Q39" s="38">
        <v>100</v>
      </c>
      <c r="R39" s="37">
        <v>0</v>
      </c>
      <c r="S39" s="38">
        <v>0</v>
      </c>
      <c r="T39" s="145"/>
      <c r="U39" s="145"/>
      <c r="V39" s="145"/>
      <c r="W39" s="145"/>
      <c r="X39" s="145"/>
      <c r="Y39" s="145"/>
      <c r="Z39" s="145"/>
      <c r="AA39" s="145"/>
      <c r="AB39" s="145"/>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row>
    <row r="40" spans="1:62" s="146" customFormat="1" x14ac:dyDescent="0.25">
      <c r="A40" s="145"/>
      <c r="B40" s="145"/>
      <c r="C40" s="18" t="s">
        <v>1286</v>
      </c>
      <c r="D40" s="37">
        <v>2</v>
      </c>
      <c r="E40" s="38">
        <v>66.666666666666657</v>
      </c>
      <c r="F40" s="37">
        <v>1</v>
      </c>
      <c r="G40" s="38">
        <v>16.666666666666664</v>
      </c>
      <c r="H40" s="37">
        <v>1</v>
      </c>
      <c r="I40" s="38">
        <v>25</v>
      </c>
      <c r="J40" s="37">
        <v>0</v>
      </c>
      <c r="K40" s="38">
        <v>0</v>
      </c>
      <c r="L40" s="37">
        <v>0</v>
      </c>
      <c r="M40" s="38">
        <v>0</v>
      </c>
      <c r="N40" s="37">
        <v>0</v>
      </c>
      <c r="O40" s="38">
        <v>0</v>
      </c>
      <c r="P40" s="37">
        <v>0</v>
      </c>
      <c r="Q40" s="38">
        <v>0</v>
      </c>
      <c r="R40" s="37">
        <v>1</v>
      </c>
      <c r="S40" s="38">
        <v>50</v>
      </c>
      <c r="T40" s="145"/>
      <c r="U40" s="145"/>
      <c r="V40" s="145"/>
      <c r="W40" s="145"/>
      <c r="X40" s="145"/>
      <c r="Y40" s="145"/>
      <c r="Z40" s="145"/>
      <c r="AA40" s="145"/>
      <c r="AB40" s="145"/>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row>
    <row r="41" spans="1:62" s="146" customFormat="1" x14ac:dyDescent="0.25">
      <c r="A41" s="145"/>
      <c r="B41" s="145"/>
      <c r="C41" s="18" t="s">
        <v>1287</v>
      </c>
      <c r="D41" s="37">
        <v>0</v>
      </c>
      <c r="E41" s="38">
        <v>0</v>
      </c>
      <c r="F41" s="37">
        <v>0</v>
      </c>
      <c r="G41" s="38">
        <v>0</v>
      </c>
      <c r="H41" s="37">
        <v>2</v>
      </c>
      <c r="I41" s="38">
        <v>50</v>
      </c>
      <c r="J41" s="37">
        <v>0</v>
      </c>
      <c r="K41" s="38">
        <v>0</v>
      </c>
      <c r="L41" s="37">
        <v>2</v>
      </c>
      <c r="M41" s="38">
        <v>25</v>
      </c>
      <c r="N41" s="37">
        <v>0</v>
      </c>
      <c r="O41" s="38">
        <v>0</v>
      </c>
      <c r="P41" s="37">
        <v>0</v>
      </c>
      <c r="Q41" s="38">
        <v>0</v>
      </c>
      <c r="R41" s="37">
        <v>0</v>
      </c>
      <c r="S41" s="38">
        <v>0</v>
      </c>
      <c r="T41" s="145"/>
      <c r="U41" s="145"/>
      <c r="V41" s="145"/>
      <c r="W41" s="145"/>
      <c r="X41" s="145"/>
      <c r="Y41" s="145"/>
      <c r="Z41" s="145"/>
      <c r="AA41" s="145"/>
      <c r="AB41" s="145"/>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row>
    <row r="42" spans="1:62" s="146" customFormat="1" x14ac:dyDescent="0.25">
      <c r="A42" s="23"/>
      <c r="B42" s="145"/>
      <c r="C42" s="39" t="s">
        <v>9</v>
      </c>
      <c r="D42" s="24">
        <v>2</v>
      </c>
      <c r="E42" s="25">
        <v>66.666666666666657</v>
      </c>
      <c r="F42" s="24">
        <v>3</v>
      </c>
      <c r="G42" s="25">
        <v>50</v>
      </c>
      <c r="H42" s="24">
        <v>4</v>
      </c>
      <c r="I42" s="25">
        <v>100</v>
      </c>
      <c r="J42" s="24">
        <v>1</v>
      </c>
      <c r="K42" s="25">
        <v>100</v>
      </c>
      <c r="L42" s="24">
        <v>4</v>
      </c>
      <c r="M42" s="25">
        <v>50</v>
      </c>
      <c r="N42" s="24">
        <v>0</v>
      </c>
      <c r="O42" s="25">
        <v>0</v>
      </c>
      <c r="P42" s="24">
        <v>1</v>
      </c>
      <c r="Q42" s="25">
        <v>100</v>
      </c>
      <c r="R42" s="24">
        <v>1</v>
      </c>
      <c r="S42" s="25">
        <v>50</v>
      </c>
      <c r="T42" s="23"/>
      <c r="U42" s="23"/>
      <c r="V42" s="23"/>
      <c r="W42" s="23"/>
      <c r="X42" s="23"/>
      <c r="Y42" s="23"/>
      <c r="Z42" s="23"/>
      <c r="AA42" s="23"/>
      <c r="AB42" s="23"/>
      <c r="AC42" s="26"/>
      <c r="AD42" s="26"/>
      <c r="AE42" s="26"/>
      <c r="AF42" s="26"/>
      <c r="AG42" s="26"/>
      <c r="AH42" s="26"/>
      <c r="AI42" s="26"/>
      <c r="AJ42" s="26"/>
      <c r="AK42" s="26"/>
      <c r="AL42" s="26"/>
      <c r="AM42" s="26"/>
      <c r="AN42" s="26"/>
      <c r="AO42" s="26"/>
      <c r="AP42" s="26"/>
      <c r="AQ42" s="26"/>
      <c r="AR42" s="34"/>
      <c r="AS42" s="34"/>
      <c r="AT42" s="34"/>
      <c r="AU42" s="34"/>
      <c r="AV42" s="34"/>
      <c r="AW42" s="34"/>
      <c r="AX42" s="34"/>
      <c r="AY42" s="34"/>
      <c r="AZ42" s="34"/>
      <c r="BA42" s="34"/>
      <c r="BB42" s="34"/>
      <c r="BC42" s="34"/>
      <c r="BD42" s="34"/>
      <c r="BE42" s="34"/>
      <c r="BF42" s="34"/>
      <c r="BG42" s="34"/>
      <c r="BH42" s="34"/>
      <c r="BI42" s="34"/>
      <c r="BJ42" s="34"/>
    </row>
    <row r="43" spans="1:62" s="146" customFormat="1" x14ac:dyDescent="0.25">
      <c r="A43" s="145"/>
      <c r="B43" s="145"/>
      <c r="C43" s="18" t="s">
        <v>1288</v>
      </c>
      <c r="D43" s="28">
        <v>1</v>
      </c>
      <c r="E43" s="29">
        <v>33.333333333333329</v>
      </c>
      <c r="F43" s="28">
        <v>2</v>
      </c>
      <c r="G43" s="29">
        <v>33.333333333333329</v>
      </c>
      <c r="H43" s="28">
        <v>0</v>
      </c>
      <c r="I43" s="29">
        <v>0</v>
      </c>
      <c r="J43" s="28">
        <v>0</v>
      </c>
      <c r="K43" s="29">
        <v>0</v>
      </c>
      <c r="L43" s="28">
        <v>2</v>
      </c>
      <c r="M43" s="29">
        <v>25</v>
      </c>
      <c r="N43" s="28">
        <v>0</v>
      </c>
      <c r="O43" s="29">
        <v>0</v>
      </c>
      <c r="P43" s="28">
        <v>0</v>
      </c>
      <c r="Q43" s="29">
        <v>0</v>
      </c>
      <c r="R43" s="28">
        <v>1</v>
      </c>
      <c r="S43" s="29">
        <v>50</v>
      </c>
      <c r="T43" s="145"/>
      <c r="U43" s="145"/>
      <c r="V43" s="145"/>
      <c r="W43" s="145"/>
      <c r="X43" s="145"/>
      <c r="Y43" s="145"/>
      <c r="Z43" s="145"/>
      <c r="AA43" s="145"/>
      <c r="AB43" s="145"/>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21"/>
    </row>
    <row r="44" spans="1:62" s="146" customFormat="1" x14ac:dyDescent="0.25">
      <c r="A44" s="145"/>
      <c r="B44" s="145"/>
      <c r="C44" s="18" t="s">
        <v>1289</v>
      </c>
      <c r="D44" s="28">
        <v>0</v>
      </c>
      <c r="E44" s="29">
        <v>0</v>
      </c>
      <c r="F44" s="28">
        <v>0</v>
      </c>
      <c r="G44" s="29">
        <v>0</v>
      </c>
      <c r="H44" s="28">
        <v>0</v>
      </c>
      <c r="I44" s="29">
        <v>0</v>
      </c>
      <c r="J44" s="28">
        <v>0</v>
      </c>
      <c r="K44" s="29">
        <v>0</v>
      </c>
      <c r="L44" s="28">
        <v>1</v>
      </c>
      <c r="M44" s="29">
        <v>12.5</v>
      </c>
      <c r="N44" s="28">
        <v>0</v>
      </c>
      <c r="O44" s="29">
        <v>0</v>
      </c>
      <c r="P44" s="28">
        <v>0</v>
      </c>
      <c r="Q44" s="29">
        <v>0</v>
      </c>
      <c r="R44" s="28">
        <v>0</v>
      </c>
      <c r="S44" s="29">
        <v>0</v>
      </c>
      <c r="T44" s="145"/>
      <c r="U44" s="145"/>
      <c r="V44" s="145"/>
      <c r="W44" s="145"/>
      <c r="X44" s="145"/>
      <c r="Y44" s="145"/>
      <c r="Z44" s="145"/>
      <c r="AA44" s="145"/>
      <c r="AB44" s="145"/>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21"/>
    </row>
    <row r="45" spans="1:62" s="146" customFormat="1" x14ac:dyDescent="0.25">
      <c r="A45" s="145"/>
      <c r="B45" s="145"/>
      <c r="C45" s="18" t="s">
        <v>1290</v>
      </c>
      <c r="D45" s="28">
        <v>0</v>
      </c>
      <c r="E45" s="29">
        <v>0</v>
      </c>
      <c r="F45" s="28">
        <v>0</v>
      </c>
      <c r="G45" s="29">
        <v>0</v>
      </c>
      <c r="H45" s="28">
        <v>0</v>
      </c>
      <c r="I45" s="29">
        <v>0</v>
      </c>
      <c r="J45" s="28">
        <v>0</v>
      </c>
      <c r="K45" s="29">
        <v>0</v>
      </c>
      <c r="L45" s="28">
        <v>0</v>
      </c>
      <c r="M45" s="29">
        <v>0</v>
      </c>
      <c r="N45" s="28">
        <v>0</v>
      </c>
      <c r="O45" s="29">
        <v>0</v>
      </c>
      <c r="P45" s="28">
        <v>0</v>
      </c>
      <c r="Q45" s="29">
        <v>0</v>
      </c>
      <c r="R45" s="28">
        <v>0</v>
      </c>
      <c r="S45" s="29">
        <v>0</v>
      </c>
      <c r="T45" s="145"/>
      <c r="U45" s="145"/>
      <c r="V45" s="145"/>
      <c r="W45" s="145"/>
      <c r="X45" s="145"/>
      <c r="Y45" s="145"/>
      <c r="Z45" s="145"/>
      <c r="AA45" s="145"/>
      <c r="AB45" s="145"/>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21"/>
    </row>
    <row r="46" spans="1:62" s="146" customFormat="1" x14ac:dyDescent="0.25">
      <c r="A46" s="145"/>
      <c r="B46" s="145"/>
      <c r="C46" s="18" t="s">
        <v>1291</v>
      </c>
      <c r="D46" s="28">
        <v>0</v>
      </c>
      <c r="E46" s="29">
        <v>0</v>
      </c>
      <c r="F46" s="28">
        <v>1</v>
      </c>
      <c r="G46" s="29">
        <v>16.666666666666664</v>
      </c>
      <c r="H46" s="28">
        <v>0</v>
      </c>
      <c r="I46" s="29">
        <v>0</v>
      </c>
      <c r="J46" s="28">
        <v>0</v>
      </c>
      <c r="K46" s="29">
        <v>0</v>
      </c>
      <c r="L46" s="28">
        <v>1</v>
      </c>
      <c r="M46" s="29">
        <v>12.5</v>
      </c>
      <c r="N46" s="28">
        <v>0</v>
      </c>
      <c r="O46" s="29">
        <v>0</v>
      </c>
      <c r="P46" s="28">
        <v>0</v>
      </c>
      <c r="Q46" s="29">
        <v>0</v>
      </c>
      <c r="R46" s="28">
        <v>0</v>
      </c>
      <c r="S46" s="29">
        <v>0</v>
      </c>
      <c r="T46" s="145"/>
      <c r="U46" s="145"/>
      <c r="V46" s="145"/>
      <c r="W46" s="145"/>
      <c r="X46" s="145"/>
      <c r="Y46" s="145"/>
      <c r="Z46" s="145"/>
      <c r="AA46" s="145"/>
      <c r="AB46" s="145"/>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row>
    <row r="47" spans="1:62" s="146" customFormat="1" x14ac:dyDescent="0.25">
      <c r="A47" s="30"/>
      <c r="B47" s="30"/>
      <c r="C47" s="31" t="s">
        <v>147</v>
      </c>
      <c r="D47" s="32">
        <v>3</v>
      </c>
      <c r="E47" s="33">
        <v>99.999999999999986</v>
      </c>
      <c r="F47" s="32">
        <v>6</v>
      </c>
      <c r="G47" s="33">
        <v>100</v>
      </c>
      <c r="H47" s="32">
        <v>4</v>
      </c>
      <c r="I47" s="33">
        <v>100</v>
      </c>
      <c r="J47" s="32">
        <v>1</v>
      </c>
      <c r="K47" s="33">
        <v>100</v>
      </c>
      <c r="L47" s="32">
        <v>8</v>
      </c>
      <c r="M47" s="33">
        <v>100</v>
      </c>
      <c r="N47" s="32">
        <v>0</v>
      </c>
      <c r="O47" s="33">
        <v>0</v>
      </c>
      <c r="P47" s="32">
        <v>1</v>
      </c>
      <c r="Q47" s="33">
        <v>100</v>
      </c>
      <c r="R47" s="32">
        <v>2</v>
      </c>
      <c r="S47" s="33">
        <v>100</v>
      </c>
      <c r="T47" s="30"/>
      <c r="U47" s="30"/>
      <c r="V47" s="30"/>
      <c r="W47" s="30"/>
      <c r="X47" s="30"/>
      <c r="Y47" s="30"/>
      <c r="Z47" s="30"/>
      <c r="AA47" s="30"/>
      <c r="AB47" s="30"/>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c r="BH47" s="34"/>
      <c r="BI47" s="34"/>
      <c r="BJ47" s="34"/>
    </row>
    <row r="48" spans="1:62" s="143" customFormat="1" x14ac:dyDescent="0.25">
      <c r="A48" s="145"/>
      <c r="B48" s="145"/>
      <c r="C48" s="68"/>
      <c r="D48" s="42"/>
      <c r="E48" s="42"/>
      <c r="F48" s="69"/>
      <c r="G48" s="69"/>
      <c r="H48" s="69"/>
      <c r="I48" s="69"/>
      <c r="J48" s="69"/>
      <c r="K48" s="69"/>
      <c r="L48" s="69"/>
      <c r="M48" s="69"/>
      <c r="N48" s="69"/>
      <c r="O48" s="69"/>
      <c r="P48" s="145"/>
      <c r="Q48" s="145"/>
      <c r="R48" s="145"/>
      <c r="S48" s="145"/>
      <c r="T48" s="145"/>
      <c r="U48" s="145"/>
      <c r="V48" s="145"/>
      <c r="W48" s="145"/>
      <c r="X48" s="145"/>
      <c r="Y48" s="145"/>
      <c r="Z48" s="145"/>
      <c r="AA48" s="145"/>
      <c r="AB48" s="145"/>
      <c r="AC48" s="21"/>
      <c r="AD48" s="21"/>
      <c r="AE48" s="21"/>
      <c r="AF48" s="21"/>
      <c r="AG48" s="21"/>
      <c r="AH48" s="21"/>
      <c r="AI48" s="21"/>
      <c r="AJ48" s="21"/>
      <c r="AK48" s="21"/>
      <c r="AL48" s="21"/>
      <c r="AM48" s="21"/>
      <c r="AN48" s="21"/>
      <c r="AO48" s="21"/>
      <c r="AP48" s="21"/>
      <c r="AQ48" s="21"/>
      <c r="AR48" s="354"/>
      <c r="AS48" s="354"/>
      <c r="AT48" s="354"/>
      <c r="AU48" s="354"/>
      <c r="AV48" s="354"/>
      <c r="AW48" s="354"/>
      <c r="AX48" s="354"/>
      <c r="AY48" s="354"/>
      <c r="AZ48" s="354"/>
      <c r="BA48" s="354"/>
      <c r="BB48" s="354"/>
      <c r="BC48" s="354"/>
      <c r="BD48" s="354"/>
      <c r="BE48" s="354"/>
      <c r="BF48" s="354"/>
      <c r="BG48" s="354"/>
      <c r="BH48" s="354"/>
      <c r="BI48" s="354"/>
      <c r="BJ48" s="354"/>
    </row>
    <row r="49" spans="1:62" s="51" customFormat="1" x14ac:dyDescent="0.25">
      <c r="A49" s="4"/>
      <c r="B49" s="4"/>
      <c r="C49" s="35"/>
      <c r="D49" s="36"/>
      <c r="E49" s="36"/>
      <c r="F49" s="4"/>
      <c r="G49" s="4"/>
      <c r="H49" s="4"/>
      <c r="I49" s="4"/>
      <c r="J49" s="4"/>
      <c r="K49" s="4"/>
      <c r="L49" s="4"/>
      <c r="M49" s="4"/>
      <c r="N49" s="4"/>
      <c r="O49" s="4"/>
      <c r="P49" s="4"/>
      <c r="Q49" s="4"/>
      <c r="R49" s="4"/>
      <c r="S49" s="4"/>
      <c r="T49" s="4"/>
      <c r="U49" s="4"/>
      <c r="V49" s="4"/>
      <c r="W49" s="4"/>
      <c r="X49" s="4"/>
      <c r="Y49" s="4"/>
      <c r="Z49" s="4"/>
      <c r="AA49" s="4"/>
      <c r="AB49" s="4"/>
      <c r="AC49" s="6"/>
      <c r="AD49" s="6"/>
      <c r="AE49" s="6"/>
      <c r="AF49" s="6"/>
      <c r="AG49" s="6"/>
      <c r="AH49" s="6"/>
      <c r="AI49" s="6"/>
      <c r="AJ49" s="6"/>
      <c r="AK49" s="6"/>
      <c r="AL49" s="6"/>
      <c r="AM49" s="263"/>
      <c r="AN49" s="263"/>
      <c r="AO49" s="263"/>
      <c r="AP49" s="263"/>
      <c r="AQ49" s="263"/>
      <c r="AR49" s="361"/>
      <c r="AS49" s="361"/>
      <c r="AT49" s="361"/>
      <c r="AU49" s="361"/>
      <c r="AV49" s="361"/>
      <c r="AW49" s="361"/>
      <c r="AX49" s="361"/>
      <c r="AY49" s="361"/>
      <c r="AZ49" s="361"/>
      <c r="BA49" s="361"/>
      <c r="BB49" s="361"/>
      <c r="BC49" s="361"/>
      <c r="BD49" s="361"/>
      <c r="BE49" s="361"/>
      <c r="BF49" s="361"/>
      <c r="BG49" s="361"/>
      <c r="BH49" s="361"/>
      <c r="BI49" s="361"/>
      <c r="BJ49" s="361"/>
    </row>
    <row r="50" spans="1:62" s="149" customFormat="1" ht="71.25" customHeight="1" x14ac:dyDescent="0.35">
      <c r="A50" s="4"/>
      <c r="B50" s="115" t="s">
        <v>1294</v>
      </c>
      <c r="C50" s="4"/>
      <c r="D50" s="4"/>
      <c r="E50" s="4"/>
      <c r="F50" s="4"/>
      <c r="G50" s="4"/>
      <c r="H50" s="4"/>
      <c r="I50" s="4"/>
      <c r="J50" s="4"/>
      <c r="K50" s="4"/>
      <c r="L50" s="4"/>
      <c r="M50" s="4"/>
      <c r="N50" s="4"/>
      <c r="O50" s="4"/>
      <c r="P50" s="4"/>
      <c r="Q50" s="4"/>
      <c r="R50" s="4"/>
      <c r="S50" s="4"/>
      <c r="T50" s="4"/>
      <c r="U50" s="4"/>
      <c r="V50" s="4"/>
      <c r="W50" s="4"/>
      <c r="X50" s="4"/>
      <c r="Y50" s="4"/>
      <c r="Z50" s="4"/>
      <c r="AA50" s="4"/>
      <c r="AB50" s="4"/>
      <c r="AC50" s="6"/>
      <c r="AD50" s="6"/>
      <c r="AE50" s="6"/>
      <c r="AF50" s="6"/>
      <c r="AG50" s="6"/>
      <c r="AH50" s="6"/>
      <c r="AI50" s="6"/>
      <c r="AJ50" s="6"/>
      <c r="AK50" s="6"/>
      <c r="AL50" s="6"/>
      <c r="AM50" s="263"/>
      <c r="AN50" s="263"/>
      <c r="AO50" s="263"/>
      <c r="AP50" s="263"/>
      <c r="AQ50" s="263"/>
      <c r="AR50" s="287"/>
      <c r="AS50" s="287"/>
      <c r="AT50" s="287"/>
      <c r="AU50" s="287"/>
      <c r="AV50" s="287"/>
      <c r="AW50" s="287"/>
      <c r="AX50" s="287"/>
      <c r="AY50" s="287"/>
      <c r="AZ50" s="287"/>
      <c r="BA50" s="287"/>
      <c r="BB50" s="287"/>
      <c r="BC50" s="287"/>
      <c r="BD50" s="287"/>
      <c r="BE50" s="287"/>
      <c r="BF50" s="287"/>
      <c r="BG50" s="287"/>
      <c r="BH50" s="287"/>
      <c r="BI50" s="287"/>
      <c r="BJ50" s="287"/>
    </row>
    <row r="51" spans="1:62" s="149" customFormat="1" ht="16.5" customHeight="1" x14ac:dyDescent="0.35">
      <c r="A51" s="4"/>
      <c r="B51" s="5"/>
      <c r="C51" s="4"/>
      <c r="D51" s="4"/>
      <c r="E51" s="4"/>
      <c r="F51" s="4"/>
      <c r="G51" s="4"/>
      <c r="H51" s="4"/>
      <c r="I51" s="4"/>
      <c r="J51" s="4"/>
      <c r="K51" s="4"/>
      <c r="L51" s="4"/>
      <c r="M51" s="4"/>
      <c r="N51" s="4"/>
      <c r="O51" s="4"/>
      <c r="P51" s="4"/>
      <c r="Q51" s="4"/>
      <c r="R51" s="4"/>
      <c r="S51" s="4"/>
      <c r="T51" s="4"/>
      <c r="U51" s="4"/>
      <c r="V51" s="4"/>
      <c r="W51" s="4"/>
      <c r="X51" s="4"/>
      <c r="Y51" s="4"/>
      <c r="Z51" s="4"/>
      <c r="AA51" s="4"/>
      <c r="AB51" s="4"/>
      <c r="AC51" s="6"/>
      <c r="AD51" s="6"/>
      <c r="AE51" s="6"/>
      <c r="AF51" s="6"/>
      <c r="AG51" s="6"/>
      <c r="AH51" s="6"/>
      <c r="AI51" s="6"/>
      <c r="AJ51" s="6"/>
      <c r="AK51" s="6"/>
      <c r="AL51" s="6"/>
      <c r="AM51" s="263"/>
      <c r="AN51" s="263"/>
      <c r="AO51" s="263"/>
      <c r="AP51" s="263"/>
      <c r="AQ51" s="263"/>
      <c r="AR51" s="287"/>
      <c r="AS51" s="287"/>
      <c r="AT51" s="287"/>
      <c r="AU51" s="287"/>
      <c r="AV51" s="287"/>
      <c r="AW51" s="287"/>
      <c r="AX51" s="287"/>
      <c r="AY51" s="287"/>
      <c r="AZ51" s="287"/>
      <c r="BA51" s="287"/>
      <c r="BB51" s="287"/>
      <c r="BC51" s="287"/>
      <c r="BD51" s="287"/>
      <c r="BE51" s="287"/>
      <c r="BF51" s="287"/>
      <c r="BG51" s="287"/>
      <c r="BH51" s="287"/>
      <c r="BI51" s="287"/>
      <c r="BJ51" s="287"/>
    </row>
    <row r="52" spans="1:62" s="146" customFormat="1" ht="16.5" x14ac:dyDescent="0.3">
      <c r="A52" s="142"/>
      <c r="B52" s="142"/>
      <c r="C52" s="116" t="s">
        <v>166</v>
      </c>
      <c r="D52" s="10">
        <v>2007</v>
      </c>
      <c r="E52" s="70"/>
      <c r="F52" s="10"/>
      <c r="G52" s="10"/>
      <c r="H52" s="10">
        <v>2008</v>
      </c>
      <c r="I52" s="70"/>
      <c r="J52" s="10"/>
      <c r="K52" s="10"/>
      <c r="L52" s="10">
        <v>2009</v>
      </c>
      <c r="M52" s="70"/>
      <c r="N52" s="10"/>
      <c r="O52" s="10"/>
      <c r="P52" s="10">
        <v>2010</v>
      </c>
      <c r="Q52" s="70"/>
      <c r="R52" s="10"/>
      <c r="S52" s="10"/>
      <c r="T52" s="10">
        <v>2011</v>
      </c>
      <c r="U52" s="70"/>
      <c r="V52" s="10"/>
      <c r="W52" s="10"/>
      <c r="X52" s="10">
        <v>2012</v>
      </c>
      <c r="Y52" s="70"/>
      <c r="Z52" s="10"/>
      <c r="AA52" s="10"/>
      <c r="AB52" s="10">
        <v>2013</v>
      </c>
      <c r="AC52" s="70"/>
      <c r="AD52" s="10"/>
      <c r="AE52" s="10"/>
      <c r="AF52" s="10">
        <v>2014</v>
      </c>
      <c r="AG52" s="70"/>
      <c r="AH52" s="10"/>
      <c r="AI52" s="10"/>
      <c r="AJ52" s="11"/>
      <c r="AK52" s="11"/>
      <c r="AL52" s="11"/>
      <c r="AM52" s="11"/>
      <c r="AN52" s="11"/>
      <c r="AO52" s="11"/>
      <c r="AP52" s="11"/>
      <c r="AQ52" s="11"/>
      <c r="AR52" s="248"/>
      <c r="AS52" s="248"/>
      <c r="AT52" s="248"/>
      <c r="AU52" s="248"/>
      <c r="AV52" s="248"/>
      <c r="AW52" s="248"/>
      <c r="AX52" s="248"/>
      <c r="AY52" s="248"/>
      <c r="AZ52" s="248"/>
      <c r="BA52" s="248"/>
      <c r="BB52" s="248"/>
      <c r="BC52" s="248"/>
      <c r="BD52" s="248"/>
      <c r="BE52" s="248"/>
      <c r="BF52" s="248"/>
      <c r="BG52" s="248"/>
      <c r="BH52" s="248"/>
      <c r="BI52" s="248"/>
      <c r="BJ52" s="248"/>
    </row>
    <row r="53" spans="1:62" s="148" customFormat="1" ht="30" x14ac:dyDescent="0.35">
      <c r="A53" s="49"/>
      <c r="B53" s="49"/>
      <c r="C53" s="12" t="s">
        <v>1</v>
      </c>
      <c r="D53" s="13" t="s">
        <v>1279</v>
      </c>
      <c r="E53" s="13" t="s">
        <v>1280</v>
      </c>
      <c r="F53" s="13" t="s">
        <v>1295</v>
      </c>
      <c r="G53" s="13" t="s">
        <v>1280</v>
      </c>
      <c r="H53" s="13" t="s">
        <v>1279</v>
      </c>
      <c r="I53" s="13" t="s">
        <v>1280</v>
      </c>
      <c r="J53" s="13" t="s">
        <v>1295</v>
      </c>
      <c r="K53" s="13" t="s">
        <v>1280</v>
      </c>
      <c r="L53" s="13" t="s">
        <v>1279</v>
      </c>
      <c r="M53" s="13" t="s">
        <v>1280</v>
      </c>
      <c r="N53" s="13" t="s">
        <v>1295</v>
      </c>
      <c r="O53" s="13" t="s">
        <v>1280</v>
      </c>
      <c r="P53" s="13" t="s">
        <v>1279</v>
      </c>
      <c r="Q53" s="13" t="s">
        <v>1280</v>
      </c>
      <c r="R53" s="13" t="s">
        <v>1295</v>
      </c>
      <c r="S53" s="13" t="s">
        <v>1280</v>
      </c>
      <c r="T53" s="13" t="s">
        <v>1279</v>
      </c>
      <c r="U53" s="13" t="s">
        <v>1280</v>
      </c>
      <c r="V53" s="13" t="s">
        <v>1295</v>
      </c>
      <c r="W53" s="13" t="s">
        <v>1280</v>
      </c>
      <c r="X53" s="13" t="s">
        <v>1279</v>
      </c>
      <c r="Y53" s="13" t="s">
        <v>1280</v>
      </c>
      <c r="Z53" s="13" t="s">
        <v>1295</v>
      </c>
      <c r="AA53" s="13" t="s">
        <v>1280</v>
      </c>
      <c r="AB53" s="13" t="s">
        <v>72</v>
      </c>
      <c r="AC53" s="13" t="s">
        <v>2</v>
      </c>
      <c r="AD53" s="13" t="s">
        <v>31</v>
      </c>
      <c r="AE53" s="13" t="s">
        <v>2</v>
      </c>
      <c r="AF53" s="13" t="s">
        <v>72</v>
      </c>
      <c r="AG53" s="13" t="s">
        <v>2</v>
      </c>
      <c r="AH53" s="13" t="s">
        <v>31</v>
      </c>
      <c r="AI53" s="13" t="s">
        <v>2</v>
      </c>
      <c r="AJ53" s="50"/>
      <c r="AK53" s="50"/>
      <c r="AL53" s="50"/>
      <c r="AM53" s="50"/>
      <c r="AN53" s="50"/>
      <c r="AO53" s="50"/>
      <c r="AP53" s="50"/>
      <c r="AQ53" s="50"/>
      <c r="AR53" s="249"/>
      <c r="AS53" s="249"/>
      <c r="AT53" s="249"/>
      <c r="AU53" s="249"/>
      <c r="AV53" s="249"/>
      <c r="AW53" s="249"/>
      <c r="AX53" s="249"/>
      <c r="AY53" s="249"/>
      <c r="AZ53" s="249"/>
      <c r="BA53" s="249"/>
      <c r="BB53" s="249"/>
      <c r="BC53" s="249"/>
      <c r="BD53" s="249"/>
      <c r="BE53" s="249"/>
      <c r="BF53" s="249"/>
      <c r="BG53" s="249"/>
      <c r="BH53" s="249"/>
      <c r="BI53" s="249"/>
      <c r="BJ53" s="249"/>
    </row>
    <row r="54" spans="1:62" s="7" customFormat="1" ht="18" x14ac:dyDescent="0.35">
      <c r="A54" s="14">
        <v>18</v>
      </c>
      <c r="B54" s="105"/>
      <c r="C54" s="106" t="s">
        <v>1296</v>
      </c>
      <c r="D54" s="105"/>
      <c r="E54" s="105"/>
      <c r="F54" s="105"/>
      <c r="G54" s="105"/>
      <c r="H54" s="105"/>
      <c r="I54" s="105"/>
      <c r="J54" s="105"/>
      <c r="K54" s="105"/>
      <c r="L54" s="105"/>
      <c r="M54" s="105"/>
      <c r="N54" s="105"/>
      <c r="O54" s="107"/>
      <c r="P54" s="108"/>
      <c r="Q54" s="105"/>
      <c r="R54" s="105"/>
      <c r="S54" s="105"/>
      <c r="T54" s="105"/>
      <c r="U54" s="105"/>
      <c r="V54" s="105"/>
      <c r="W54" s="105"/>
      <c r="X54" s="105"/>
      <c r="Y54" s="105"/>
      <c r="Z54" s="105"/>
      <c r="AA54" s="105"/>
      <c r="AB54" s="105"/>
      <c r="AC54" s="105"/>
      <c r="AD54" s="105"/>
      <c r="AE54" s="105"/>
      <c r="AF54" s="105"/>
      <c r="AG54" s="105"/>
      <c r="AH54" s="105"/>
      <c r="AI54" s="105"/>
      <c r="AJ54" s="53"/>
      <c r="AK54" s="53"/>
      <c r="AL54" s="53"/>
      <c r="AM54" s="53"/>
      <c r="AN54" s="53"/>
      <c r="AO54" s="53"/>
      <c r="AP54" s="53"/>
      <c r="AQ54" s="53"/>
      <c r="AR54" s="250"/>
      <c r="AS54" s="250"/>
      <c r="AT54" s="250"/>
      <c r="AU54" s="250"/>
      <c r="AV54" s="250"/>
      <c r="AW54" s="250"/>
      <c r="AX54" s="250"/>
      <c r="AY54" s="250"/>
      <c r="AZ54" s="250"/>
      <c r="BA54" s="250"/>
      <c r="BB54" s="250"/>
      <c r="BC54" s="250"/>
      <c r="BD54" s="250"/>
      <c r="BE54" s="250"/>
      <c r="BF54" s="250"/>
      <c r="BG54" s="250"/>
      <c r="BH54" s="250"/>
      <c r="BI54" s="250"/>
      <c r="BJ54" s="250"/>
    </row>
    <row r="55" spans="1:62" s="143" customFormat="1" x14ac:dyDescent="0.25">
      <c r="A55" s="101"/>
      <c r="B55" s="145"/>
      <c r="C55" s="18" t="s">
        <v>1297</v>
      </c>
      <c r="D55" s="37">
        <v>0</v>
      </c>
      <c r="E55" s="38">
        <v>0</v>
      </c>
      <c r="F55" s="37">
        <v>0</v>
      </c>
      <c r="G55" s="38">
        <v>0</v>
      </c>
      <c r="H55" s="37">
        <v>0</v>
      </c>
      <c r="I55" s="38">
        <v>0</v>
      </c>
      <c r="J55" s="37">
        <v>0</v>
      </c>
      <c r="K55" s="38">
        <v>0</v>
      </c>
      <c r="L55" s="37">
        <v>0</v>
      </c>
      <c r="M55" s="38">
        <v>0</v>
      </c>
      <c r="N55" s="37">
        <v>0</v>
      </c>
      <c r="O55" s="29">
        <v>0</v>
      </c>
      <c r="P55" s="28">
        <v>1742.39</v>
      </c>
      <c r="Q55" s="38">
        <v>11.794406289303067</v>
      </c>
      <c r="R55" s="37">
        <v>10</v>
      </c>
      <c r="S55" s="38">
        <v>50</v>
      </c>
      <c r="T55" s="37">
        <v>0</v>
      </c>
      <c r="U55" s="38">
        <v>0</v>
      </c>
      <c r="V55" s="37">
        <v>0</v>
      </c>
      <c r="W55" s="38">
        <v>0</v>
      </c>
      <c r="X55" s="37">
        <v>0</v>
      </c>
      <c r="Y55" s="38">
        <v>0</v>
      </c>
      <c r="Z55" s="37">
        <v>0</v>
      </c>
      <c r="AA55" s="38">
        <v>0</v>
      </c>
      <c r="AB55" s="37">
        <v>0</v>
      </c>
      <c r="AC55" s="38">
        <v>0</v>
      </c>
      <c r="AD55" s="37">
        <v>0</v>
      </c>
      <c r="AE55" s="38">
        <v>0</v>
      </c>
      <c r="AF55" s="37">
        <v>1850</v>
      </c>
      <c r="AG55" s="38">
        <v>2.953358015956435</v>
      </c>
      <c r="AH55" s="37">
        <v>6</v>
      </c>
      <c r="AI55" s="38">
        <v>24</v>
      </c>
      <c r="AJ55" s="21"/>
      <c r="AK55" s="21"/>
      <c r="AL55" s="21"/>
      <c r="AM55" s="21"/>
      <c r="AN55" s="21"/>
      <c r="AO55" s="21"/>
      <c r="AP55" s="21"/>
      <c r="AQ55" s="21"/>
      <c r="AR55" s="354"/>
      <c r="AS55" s="354"/>
      <c r="AT55" s="354"/>
      <c r="AU55" s="354"/>
      <c r="AV55" s="354"/>
      <c r="AW55" s="354"/>
      <c r="AX55" s="354"/>
      <c r="AY55" s="354"/>
      <c r="AZ55" s="354"/>
      <c r="BA55" s="354"/>
      <c r="BB55" s="354"/>
      <c r="BC55" s="354"/>
      <c r="BD55" s="354"/>
      <c r="BE55" s="354"/>
      <c r="BF55" s="354"/>
      <c r="BG55" s="354"/>
      <c r="BH55" s="354"/>
      <c r="BI55" s="354"/>
      <c r="BJ55" s="354"/>
    </row>
    <row r="56" spans="1:62" s="51" customFormat="1" x14ac:dyDescent="0.25">
      <c r="A56" s="145"/>
      <c r="B56" s="145"/>
      <c r="C56" s="18" t="s">
        <v>1298</v>
      </c>
      <c r="D56" s="37">
        <v>6040</v>
      </c>
      <c r="E56" s="38">
        <v>13.772722712223063</v>
      </c>
      <c r="F56" s="37">
        <v>4</v>
      </c>
      <c r="G56" s="38">
        <v>36.363636363636367</v>
      </c>
      <c r="H56" s="37">
        <v>1000</v>
      </c>
      <c r="I56" s="38">
        <v>3.3721524280340516</v>
      </c>
      <c r="J56" s="37">
        <v>2</v>
      </c>
      <c r="K56" s="38">
        <v>22.222222222222221</v>
      </c>
      <c r="L56" s="37">
        <v>1550</v>
      </c>
      <c r="M56" s="38">
        <v>5.0075064136465208</v>
      </c>
      <c r="N56" s="37">
        <v>3</v>
      </c>
      <c r="O56" s="38">
        <v>37.5</v>
      </c>
      <c r="P56" s="37">
        <v>300</v>
      </c>
      <c r="Q56" s="38">
        <v>2.0307289910932225</v>
      </c>
      <c r="R56" s="37">
        <v>1</v>
      </c>
      <c r="S56" s="38">
        <v>5</v>
      </c>
      <c r="T56" s="37">
        <v>7427.17</v>
      </c>
      <c r="U56" s="38">
        <v>44.806309298227518</v>
      </c>
      <c r="V56" s="37">
        <v>7</v>
      </c>
      <c r="W56" s="38">
        <v>50</v>
      </c>
      <c r="X56" s="37">
        <v>1300</v>
      </c>
      <c r="Y56" s="38">
        <v>3.29620287570881</v>
      </c>
      <c r="Z56" s="37">
        <v>2</v>
      </c>
      <c r="AA56" s="38">
        <v>16.666666666666664</v>
      </c>
      <c r="AB56" s="37">
        <v>6620.37</v>
      </c>
      <c r="AC56" s="38">
        <v>21.154653603918824</v>
      </c>
      <c r="AD56" s="37">
        <v>5</v>
      </c>
      <c r="AE56" s="38">
        <v>41.666666666666671</v>
      </c>
      <c r="AF56" s="37">
        <v>4650</v>
      </c>
      <c r="AG56" s="38">
        <v>7.4233052833499569</v>
      </c>
      <c r="AH56" s="37">
        <v>7</v>
      </c>
      <c r="AI56" s="38">
        <v>28.000000000000004</v>
      </c>
      <c r="AJ56" s="21"/>
      <c r="AK56" s="21"/>
      <c r="AL56" s="21"/>
      <c r="AM56" s="21"/>
      <c r="AN56" s="21"/>
      <c r="AO56" s="21"/>
      <c r="AP56" s="21"/>
      <c r="AQ56" s="21"/>
      <c r="AR56" s="354"/>
      <c r="AS56" s="354"/>
      <c r="AT56" s="354"/>
      <c r="AU56" s="354"/>
      <c r="AV56" s="354"/>
      <c r="AW56" s="354"/>
      <c r="AX56" s="354"/>
      <c r="AY56" s="354"/>
      <c r="AZ56" s="354"/>
      <c r="BA56" s="354"/>
      <c r="BB56" s="354"/>
      <c r="BC56" s="354"/>
      <c r="BD56" s="354"/>
      <c r="BE56" s="354"/>
      <c r="BF56" s="354"/>
      <c r="BG56" s="354"/>
      <c r="BH56" s="354"/>
      <c r="BI56" s="354"/>
      <c r="BJ56" s="354"/>
    </row>
    <row r="57" spans="1:62" s="149" customFormat="1" x14ac:dyDescent="0.25">
      <c r="A57" s="145"/>
      <c r="B57" s="145"/>
      <c r="C57" s="18" t="s">
        <v>1286</v>
      </c>
      <c r="D57" s="37">
        <v>15850</v>
      </c>
      <c r="E57" s="38">
        <v>36.141995859062177</v>
      </c>
      <c r="F57" s="37">
        <v>3</v>
      </c>
      <c r="G57" s="38">
        <v>27.27272727272727</v>
      </c>
      <c r="H57" s="37">
        <v>7653</v>
      </c>
      <c r="I57" s="38">
        <v>25.807082531744598</v>
      </c>
      <c r="J57" s="37">
        <v>3</v>
      </c>
      <c r="K57" s="38">
        <v>33.333333333333329</v>
      </c>
      <c r="L57" s="37">
        <v>0</v>
      </c>
      <c r="M57" s="38">
        <v>0</v>
      </c>
      <c r="N57" s="37">
        <v>0</v>
      </c>
      <c r="O57" s="38">
        <v>0</v>
      </c>
      <c r="P57" s="37">
        <v>330</v>
      </c>
      <c r="Q57" s="38">
        <v>2.2338018902025447</v>
      </c>
      <c r="R57" s="37">
        <v>1</v>
      </c>
      <c r="S57" s="38">
        <v>5</v>
      </c>
      <c r="T57" s="37">
        <v>0</v>
      </c>
      <c r="U57" s="38">
        <v>0</v>
      </c>
      <c r="V57" s="37">
        <v>0</v>
      </c>
      <c r="W57" s="38">
        <v>0</v>
      </c>
      <c r="X57" s="37">
        <v>0</v>
      </c>
      <c r="Y57" s="38">
        <v>0</v>
      </c>
      <c r="Z57" s="37">
        <v>0</v>
      </c>
      <c r="AA57" s="38">
        <v>0</v>
      </c>
      <c r="AB57" s="37">
        <v>500</v>
      </c>
      <c r="AC57" s="38">
        <v>1.5976942077194194</v>
      </c>
      <c r="AD57" s="37">
        <v>2</v>
      </c>
      <c r="AE57" s="38">
        <v>16.666666666666664</v>
      </c>
      <c r="AF57" s="37">
        <v>3552</v>
      </c>
      <c r="AG57" s="38">
        <v>5.6704473906363546</v>
      </c>
      <c r="AH57" s="37">
        <v>4</v>
      </c>
      <c r="AI57" s="38">
        <v>16</v>
      </c>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row>
    <row r="58" spans="1:62" s="146" customFormat="1" x14ac:dyDescent="0.25">
      <c r="A58" s="23"/>
      <c r="B58" s="145"/>
      <c r="C58" s="39" t="s">
        <v>1299</v>
      </c>
      <c r="D58" s="24">
        <v>21890</v>
      </c>
      <c r="E58" s="25">
        <v>49.914718571285242</v>
      </c>
      <c r="F58" s="24">
        <v>7</v>
      </c>
      <c r="G58" s="25">
        <v>63.63636363636364</v>
      </c>
      <c r="H58" s="24">
        <v>8653</v>
      </c>
      <c r="I58" s="25">
        <v>29.17923495977865</v>
      </c>
      <c r="J58" s="24">
        <v>5</v>
      </c>
      <c r="K58" s="25">
        <v>55.55555555555555</v>
      </c>
      <c r="L58" s="24">
        <v>1550</v>
      </c>
      <c r="M58" s="25">
        <v>5.0075064136465208</v>
      </c>
      <c r="N58" s="24">
        <v>3</v>
      </c>
      <c r="O58" s="25">
        <v>37.5</v>
      </c>
      <c r="P58" s="24">
        <v>2372.3900000000003</v>
      </c>
      <c r="Q58" s="25">
        <v>16.058937170598835</v>
      </c>
      <c r="R58" s="24">
        <v>12</v>
      </c>
      <c r="S58" s="25">
        <v>60</v>
      </c>
      <c r="T58" s="24">
        <v>7427.17</v>
      </c>
      <c r="U58" s="25">
        <v>44.806309298227518</v>
      </c>
      <c r="V58" s="24">
        <v>7</v>
      </c>
      <c r="W58" s="25">
        <v>50</v>
      </c>
      <c r="X58" s="24">
        <v>1300</v>
      </c>
      <c r="Y58" s="25">
        <v>3.29620287570881</v>
      </c>
      <c r="Z58" s="24">
        <v>2</v>
      </c>
      <c r="AA58" s="25">
        <v>16.666666666666664</v>
      </c>
      <c r="AB58" s="24">
        <v>7120.37</v>
      </c>
      <c r="AC58" s="25">
        <v>22.752347811638245</v>
      </c>
      <c r="AD58" s="24">
        <v>7</v>
      </c>
      <c r="AE58" s="25">
        <v>58.333333333333336</v>
      </c>
      <c r="AF58" s="24">
        <v>10052</v>
      </c>
      <c r="AG58" s="25">
        <v>16.047110689942748</v>
      </c>
      <c r="AH58" s="24">
        <v>17</v>
      </c>
      <c r="AI58" s="25">
        <v>68</v>
      </c>
      <c r="AJ58" s="26"/>
      <c r="AK58" s="26"/>
      <c r="AL58" s="26"/>
      <c r="AM58" s="26"/>
      <c r="AN58" s="26"/>
      <c r="AO58" s="26"/>
      <c r="AP58" s="26"/>
      <c r="AQ58" s="26"/>
      <c r="AR58" s="34"/>
      <c r="AS58" s="34"/>
      <c r="AT58" s="34"/>
      <c r="AU58" s="34"/>
      <c r="AV58" s="34"/>
      <c r="AW58" s="34"/>
      <c r="AX58" s="34"/>
      <c r="AY58" s="34"/>
      <c r="AZ58" s="34"/>
      <c r="BA58" s="34"/>
      <c r="BB58" s="34"/>
      <c r="BC58" s="34"/>
      <c r="BD58" s="34"/>
      <c r="BE58" s="34"/>
      <c r="BF58" s="34"/>
      <c r="BG58" s="34"/>
      <c r="BH58" s="34"/>
      <c r="BI58" s="34"/>
      <c r="BJ58" s="34"/>
    </row>
    <row r="59" spans="1:62" s="146" customFormat="1" x14ac:dyDescent="0.25">
      <c r="A59" s="145"/>
      <c r="B59" s="145"/>
      <c r="C59" s="27" t="s">
        <v>1300</v>
      </c>
      <c r="D59" s="28">
        <v>2164.8000000000002</v>
      </c>
      <c r="E59" s="29">
        <v>4.9362897561954453</v>
      </c>
      <c r="F59" s="28">
        <v>2</v>
      </c>
      <c r="G59" s="29">
        <v>18.181818181818183</v>
      </c>
      <c r="H59" s="28">
        <v>6398.1</v>
      </c>
      <c r="I59" s="29">
        <v>21.575368449804667</v>
      </c>
      <c r="J59" s="28">
        <v>2</v>
      </c>
      <c r="K59" s="29">
        <v>22.222222222222221</v>
      </c>
      <c r="L59" s="28">
        <v>15667.27</v>
      </c>
      <c r="M59" s="29">
        <v>50.615454844730159</v>
      </c>
      <c r="N59" s="28">
        <v>4</v>
      </c>
      <c r="O59" s="29">
        <v>50</v>
      </c>
      <c r="P59" s="28">
        <v>9345.630000000001</v>
      </c>
      <c r="Q59" s="29">
        <v>63.261472603435188</v>
      </c>
      <c r="R59" s="28">
        <v>7</v>
      </c>
      <c r="S59" s="29">
        <v>35</v>
      </c>
      <c r="T59" s="28">
        <v>9149</v>
      </c>
      <c r="U59" s="29">
        <v>55.193690701772489</v>
      </c>
      <c r="V59" s="28">
        <v>7</v>
      </c>
      <c r="W59" s="29">
        <v>50</v>
      </c>
      <c r="X59" s="28">
        <v>16591.810000000001</v>
      </c>
      <c r="Y59" s="29">
        <v>42.069209104010916</v>
      </c>
      <c r="Z59" s="28">
        <v>7</v>
      </c>
      <c r="AA59" s="29">
        <v>58.333333333333336</v>
      </c>
      <c r="AB59" s="28">
        <v>7471.87</v>
      </c>
      <c r="AC59" s="29">
        <v>23.875526839664996</v>
      </c>
      <c r="AD59" s="28">
        <v>2</v>
      </c>
      <c r="AE59" s="29">
        <v>16.666666666666664</v>
      </c>
      <c r="AF59" s="28">
        <v>20853</v>
      </c>
      <c r="AG59" s="29">
        <v>33.289932273913259</v>
      </c>
      <c r="AH59" s="28">
        <v>3</v>
      </c>
      <c r="AI59" s="29">
        <v>12</v>
      </c>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21"/>
    </row>
    <row r="60" spans="1:62" s="146" customFormat="1" x14ac:dyDescent="0.25">
      <c r="A60" s="145"/>
      <c r="B60" s="145"/>
      <c r="C60" s="18" t="s">
        <v>1301</v>
      </c>
      <c r="D60" s="28">
        <v>0</v>
      </c>
      <c r="E60" s="29">
        <v>0</v>
      </c>
      <c r="F60" s="28">
        <v>0</v>
      </c>
      <c r="G60" s="29">
        <v>0</v>
      </c>
      <c r="H60" s="28">
        <v>0</v>
      </c>
      <c r="I60" s="29">
        <v>0</v>
      </c>
      <c r="J60" s="28">
        <v>0</v>
      </c>
      <c r="K60" s="29">
        <v>0</v>
      </c>
      <c r="L60" s="28">
        <v>0</v>
      </c>
      <c r="M60" s="29">
        <v>0</v>
      </c>
      <c r="N60" s="28">
        <v>0</v>
      </c>
      <c r="O60" s="29">
        <v>0</v>
      </c>
      <c r="P60" s="28">
        <v>0</v>
      </c>
      <c r="Q60" s="29">
        <v>0</v>
      </c>
      <c r="R60" s="28">
        <v>0</v>
      </c>
      <c r="S60" s="29">
        <v>0</v>
      </c>
      <c r="T60" s="28">
        <v>0</v>
      </c>
      <c r="U60" s="29">
        <v>0</v>
      </c>
      <c r="V60" s="28">
        <v>0</v>
      </c>
      <c r="W60" s="29">
        <v>0</v>
      </c>
      <c r="X60" s="28">
        <v>0</v>
      </c>
      <c r="Y60" s="29">
        <v>0</v>
      </c>
      <c r="Z60" s="28">
        <v>0</v>
      </c>
      <c r="AA60" s="29">
        <v>0</v>
      </c>
      <c r="AB60" s="28">
        <v>6702.86</v>
      </c>
      <c r="AC60" s="29">
        <v>21.418241194308372</v>
      </c>
      <c r="AD60" s="28">
        <v>1</v>
      </c>
      <c r="AE60" s="29">
        <v>8.3333333333333321</v>
      </c>
      <c r="AF60" s="28">
        <v>22635.56</v>
      </c>
      <c r="AG60" s="29">
        <v>36.135628417115051</v>
      </c>
      <c r="AH60" s="28">
        <v>3</v>
      </c>
      <c r="AI60" s="29">
        <v>12</v>
      </c>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21"/>
    </row>
    <row r="61" spans="1:62" s="148" customFormat="1" x14ac:dyDescent="0.25">
      <c r="A61" s="145"/>
      <c r="B61" s="145"/>
      <c r="C61" s="18" t="s">
        <v>1302</v>
      </c>
      <c r="D61" s="28">
        <v>0</v>
      </c>
      <c r="E61" s="29">
        <v>0</v>
      </c>
      <c r="F61" s="28">
        <v>0</v>
      </c>
      <c r="G61" s="29">
        <v>0</v>
      </c>
      <c r="H61" s="28">
        <v>0</v>
      </c>
      <c r="I61" s="29">
        <v>0</v>
      </c>
      <c r="J61" s="28">
        <v>0</v>
      </c>
      <c r="K61" s="29">
        <v>0</v>
      </c>
      <c r="L61" s="28">
        <v>0</v>
      </c>
      <c r="M61" s="29">
        <v>0</v>
      </c>
      <c r="N61" s="28">
        <v>0</v>
      </c>
      <c r="O61" s="29">
        <v>0</v>
      </c>
      <c r="P61" s="28">
        <v>0</v>
      </c>
      <c r="Q61" s="29">
        <v>0</v>
      </c>
      <c r="R61" s="28">
        <v>0</v>
      </c>
      <c r="S61" s="29">
        <v>0</v>
      </c>
      <c r="T61" s="28">
        <v>0</v>
      </c>
      <c r="U61" s="29">
        <v>0</v>
      </c>
      <c r="V61" s="28">
        <v>0</v>
      </c>
      <c r="W61" s="29">
        <v>0</v>
      </c>
      <c r="X61" s="28">
        <v>0</v>
      </c>
      <c r="Y61" s="29">
        <v>0</v>
      </c>
      <c r="Z61" s="28">
        <v>0</v>
      </c>
      <c r="AA61" s="29">
        <v>0</v>
      </c>
      <c r="AB61" s="28">
        <v>0</v>
      </c>
      <c r="AC61" s="29">
        <v>0</v>
      </c>
      <c r="AD61" s="28">
        <v>0</v>
      </c>
      <c r="AE61" s="29">
        <v>0</v>
      </c>
      <c r="AF61" s="28">
        <v>0</v>
      </c>
      <c r="AG61" s="29">
        <v>0</v>
      </c>
      <c r="AH61" s="28">
        <v>0</v>
      </c>
      <c r="AI61" s="29">
        <v>0</v>
      </c>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21"/>
    </row>
    <row r="62" spans="1:62" s="61" customFormat="1" x14ac:dyDescent="0.25">
      <c r="A62" s="145"/>
      <c r="B62" s="145"/>
      <c r="C62" s="18" t="s">
        <v>1289</v>
      </c>
      <c r="D62" s="28">
        <v>19800</v>
      </c>
      <c r="E62" s="29">
        <v>45.148991672519315</v>
      </c>
      <c r="F62" s="28">
        <v>2</v>
      </c>
      <c r="G62" s="29">
        <v>18.181818181818183</v>
      </c>
      <c r="H62" s="28">
        <v>14603.55</v>
      </c>
      <c r="I62" s="29">
        <v>49.245396590416675</v>
      </c>
      <c r="J62" s="28">
        <v>2</v>
      </c>
      <c r="K62" s="29">
        <v>22.222222222222221</v>
      </c>
      <c r="L62" s="28">
        <v>13736.26</v>
      </c>
      <c r="M62" s="29">
        <v>44.377038741623331</v>
      </c>
      <c r="N62" s="28">
        <v>1</v>
      </c>
      <c r="O62" s="29">
        <v>12.5</v>
      </c>
      <c r="P62" s="28">
        <v>3055</v>
      </c>
      <c r="Q62" s="29">
        <v>20.679590225965981</v>
      </c>
      <c r="R62" s="28">
        <v>1</v>
      </c>
      <c r="S62" s="29">
        <v>5</v>
      </c>
      <c r="T62" s="28">
        <v>0</v>
      </c>
      <c r="U62" s="29">
        <v>0</v>
      </c>
      <c r="V62" s="28">
        <v>0</v>
      </c>
      <c r="W62" s="29">
        <v>0</v>
      </c>
      <c r="X62" s="28">
        <v>21547.510000000002</v>
      </c>
      <c r="Y62" s="29">
        <v>54.634588020280262</v>
      </c>
      <c r="Z62" s="28">
        <v>3</v>
      </c>
      <c r="AA62" s="29">
        <v>25</v>
      </c>
      <c r="AB62" s="28">
        <v>10000</v>
      </c>
      <c r="AC62" s="29">
        <v>31.95388415438839</v>
      </c>
      <c r="AD62" s="28">
        <v>2</v>
      </c>
      <c r="AE62" s="29">
        <v>16.666666666666664</v>
      </c>
      <c r="AF62" s="28">
        <v>9100</v>
      </c>
      <c r="AG62" s="29">
        <v>14.527328619028948</v>
      </c>
      <c r="AH62" s="28">
        <v>2</v>
      </c>
      <c r="AI62" s="29">
        <v>8</v>
      </c>
      <c r="AJ62" s="21"/>
      <c r="AK62" s="21"/>
      <c r="AL62" s="21"/>
      <c r="AM62" s="21"/>
      <c r="AN62" s="21"/>
      <c r="AO62" s="21"/>
      <c r="AP62" s="21"/>
      <c r="AQ62" s="21"/>
      <c r="AR62" s="354"/>
      <c r="AS62" s="354"/>
      <c r="AT62" s="354"/>
      <c r="AU62" s="354"/>
      <c r="AV62" s="354"/>
      <c r="AW62" s="354"/>
      <c r="AX62" s="354"/>
      <c r="AY62" s="354"/>
      <c r="AZ62" s="354"/>
      <c r="BA62" s="354"/>
      <c r="BB62" s="354"/>
      <c r="BC62" s="354"/>
      <c r="BD62" s="354"/>
      <c r="BE62" s="354"/>
      <c r="BF62" s="354"/>
      <c r="BG62" s="354"/>
      <c r="BH62" s="354"/>
      <c r="BI62" s="354"/>
      <c r="BJ62" s="354"/>
    </row>
    <row r="63" spans="1:62" s="7" customFormat="1" x14ac:dyDescent="0.25">
      <c r="A63" s="30"/>
      <c r="B63" s="30"/>
      <c r="C63" s="31" t="s">
        <v>1303</v>
      </c>
      <c r="D63" s="32">
        <v>43854.8</v>
      </c>
      <c r="E63" s="33">
        <v>100</v>
      </c>
      <c r="F63" s="32">
        <v>11</v>
      </c>
      <c r="G63" s="33">
        <v>100.00000000000001</v>
      </c>
      <c r="H63" s="32">
        <v>29654.65</v>
      </c>
      <c r="I63" s="33">
        <v>100</v>
      </c>
      <c r="J63" s="32">
        <v>9</v>
      </c>
      <c r="K63" s="33">
        <v>100</v>
      </c>
      <c r="L63" s="32">
        <v>30953.53</v>
      </c>
      <c r="M63" s="33">
        <v>100</v>
      </c>
      <c r="N63" s="32">
        <v>8</v>
      </c>
      <c r="O63" s="33">
        <v>100</v>
      </c>
      <c r="P63" s="32">
        <v>14773.02</v>
      </c>
      <c r="Q63" s="33">
        <v>100</v>
      </c>
      <c r="R63" s="32">
        <v>20</v>
      </c>
      <c r="S63" s="33">
        <v>100</v>
      </c>
      <c r="T63" s="32">
        <v>16576.169999999998</v>
      </c>
      <c r="U63" s="33">
        <v>100</v>
      </c>
      <c r="V63" s="32">
        <v>14</v>
      </c>
      <c r="W63" s="33">
        <v>100</v>
      </c>
      <c r="X63" s="32">
        <v>39439.320000000007</v>
      </c>
      <c r="Y63" s="33">
        <v>99.999999999999986</v>
      </c>
      <c r="Z63" s="32">
        <v>12</v>
      </c>
      <c r="AA63" s="33">
        <v>100</v>
      </c>
      <c r="AB63" s="32">
        <v>31295.1</v>
      </c>
      <c r="AC63" s="33">
        <v>100</v>
      </c>
      <c r="AD63" s="32">
        <v>12</v>
      </c>
      <c r="AE63" s="33">
        <v>100</v>
      </c>
      <c r="AF63" s="32">
        <v>62640.56</v>
      </c>
      <c r="AG63" s="33">
        <v>100.00000000000001</v>
      </c>
      <c r="AH63" s="32">
        <v>25</v>
      </c>
      <c r="AI63" s="33">
        <v>100</v>
      </c>
      <c r="AJ63" s="34"/>
      <c r="AK63" s="34"/>
      <c r="AL63" s="34"/>
      <c r="AM63" s="34"/>
      <c r="AN63" s="34"/>
      <c r="AO63" s="34"/>
      <c r="AP63" s="34"/>
      <c r="AQ63" s="34"/>
      <c r="AR63" s="34"/>
      <c r="AS63" s="34"/>
      <c r="AT63" s="34"/>
      <c r="AU63" s="34"/>
      <c r="AV63" s="34"/>
      <c r="AW63" s="34"/>
      <c r="AX63" s="34"/>
      <c r="AY63" s="34"/>
      <c r="AZ63" s="34"/>
      <c r="BA63" s="34"/>
      <c r="BB63" s="34"/>
      <c r="BC63" s="34"/>
      <c r="BD63" s="34"/>
      <c r="BE63" s="34"/>
      <c r="BF63" s="34"/>
      <c r="BG63" s="34"/>
      <c r="BH63" s="34"/>
      <c r="BI63" s="34"/>
      <c r="BJ63" s="34"/>
    </row>
    <row r="64" spans="1:62" s="65" customFormat="1" x14ac:dyDescent="0.25">
      <c r="A64" s="4"/>
      <c r="B64" s="4"/>
      <c r="C64" s="35"/>
      <c r="D64" s="36"/>
      <c r="E64" s="36"/>
      <c r="F64" s="36"/>
      <c r="G64" s="36"/>
      <c r="H64" s="36"/>
      <c r="I64" s="36"/>
      <c r="J64" s="36"/>
      <c r="K64" s="36"/>
      <c r="L64" s="36"/>
      <c r="M64" s="36"/>
      <c r="N64" s="36"/>
      <c r="O64" s="36"/>
      <c r="P64" s="36"/>
      <c r="Q64" s="36"/>
      <c r="R64" s="36"/>
      <c r="S64" s="36"/>
      <c r="T64" s="36"/>
      <c r="U64" s="36"/>
      <c r="V64" s="36"/>
      <c r="W64" s="36"/>
      <c r="X64" s="36"/>
      <c r="Y64" s="36"/>
      <c r="Z64" s="36"/>
      <c r="AA64" s="36"/>
      <c r="AB64" s="4"/>
      <c r="AC64" s="6"/>
      <c r="AD64" s="6"/>
      <c r="AE64" s="6"/>
      <c r="AF64" s="262"/>
      <c r="AG64" s="263"/>
      <c r="AH64" s="263"/>
      <c r="AI64" s="263"/>
      <c r="AJ64" s="6"/>
      <c r="AK64" s="6"/>
      <c r="AL64" s="6"/>
      <c r="AM64" s="263"/>
      <c r="AN64" s="263"/>
      <c r="AO64" s="263"/>
      <c r="AP64" s="263"/>
      <c r="AQ64" s="263"/>
      <c r="AR64" s="263"/>
      <c r="AS64" s="263"/>
      <c r="AT64" s="263"/>
      <c r="AU64" s="263"/>
      <c r="AV64" s="263"/>
      <c r="AW64" s="263"/>
      <c r="AX64" s="263"/>
      <c r="AY64" s="263"/>
      <c r="AZ64" s="263"/>
      <c r="BA64" s="263"/>
      <c r="BB64" s="263"/>
      <c r="BC64" s="263"/>
      <c r="BD64" s="263"/>
      <c r="BE64" s="263"/>
      <c r="BF64" s="263"/>
      <c r="BG64" s="263"/>
      <c r="BH64" s="263"/>
      <c r="BI64" s="263"/>
      <c r="BJ64" s="263"/>
    </row>
    <row r="65" spans="1:62" s="143" customFormat="1" ht="16.5" x14ac:dyDescent="0.3">
      <c r="A65" s="142"/>
      <c r="B65" s="142"/>
      <c r="C65" s="116" t="s">
        <v>166</v>
      </c>
      <c r="D65" s="10">
        <v>2007</v>
      </c>
      <c r="E65" s="70"/>
      <c r="F65" s="10"/>
      <c r="G65" s="10"/>
      <c r="H65" s="10">
        <v>2008</v>
      </c>
      <c r="I65" s="70"/>
      <c r="J65" s="10"/>
      <c r="K65" s="10"/>
      <c r="L65" s="10">
        <v>2009</v>
      </c>
      <c r="M65" s="70"/>
      <c r="N65" s="10"/>
      <c r="O65" s="10"/>
      <c r="P65" s="10">
        <v>2010</v>
      </c>
      <c r="Q65" s="70"/>
      <c r="R65" s="10"/>
      <c r="S65" s="10"/>
      <c r="T65" s="10">
        <v>2011</v>
      </c>
      <c r="U65" s="70"/>
      <c r="V65" s="10"/>
      <c r="W65" s="10"/>
      <c r="X65" s="10">
        <v>2012</v>
      </c>
      <c r="Y65" s="70"/>
      <c r="Z65" s="10"/>
      <c r="AA65" s="10"/>
      <c r="AB65" s="10">
        <v>2013</v>
      </c>
      <c r="AC65" s="70"/>
      <c r="AD65" s="10"/>
      <c r="AE65" s="10"/>
      <c r="AF65" s="10">
        <v>2014</v>
      </c>
      <c r="AG65" s="70"/>
      <c r="AH65" s="10"/>
      <c r="AI65" s="10"/>
      <c r="AJ65" s="11"/>
      <c r="AK65" s="11"/>
      <c r="AL65" s="11"/>
      <c r="AM65" s="11"/>
      <c r="AN65" s="11"/>
      <c r="AO65" s="11"/>
      <c r="AP65" s="11"/>
      <c r="AQ65" s="11"/>
      <c r="AR65" s="11"/>
      <c r="AS65" s="11"/>
      <c r="AT65" s="11"/>
      <c r="AU65" s="11"/>
      <c r="AV65" s="11"/>
      <c r="AW65" s="11"/>
      <c r="AX65" s="11"/>
      <c r="AY65" s="11"/>
      <c r="AZ65" s="11"/>
      <c r="BA65" s="11"/>
      <c r="BB65" s="11"/>
      <c r="BC65" s="11"/>
      <c r="BD65" s="11"/>
      <c r="BE65" s="11"/>
      <c r="BF65" s="11"/>
      <c r="BG65" s="11"/>
      <c r="BH65" s="11"/>
      <c r="BI65" s="11"/>
      <c r="BJ65" s="11"/>
    </row>
    <row r="66" spans="1:62" s="51" customFormat="1" ht="31.5" customHeight="1" x14ac:dyDescent="0.35">
      <c r="A66" s="49"/>
      <c r="B66" s="49"/>
      <c r="C66" s="12" t="s">
        <v>1</v>
      </c>
      <c r="D66" s="13" t="s">
        <v>1279</v>
      </c>
      <c r="E66" s="13" t="s">
        <v>1280</v>
      </c>
      <c r="F66" s="13" t="s">
        <v>1295</v>
      </c>
      <c r="G66" s="13" t="s">
        <v>1280</v>
      </c>
      <c r="H66" s="13" t="s">
        <v>1279</v>
      </c>
      <c r="I66" s="13" t="s">
        <v>1280</v>
      </c>
      <c r="J66" s="13" t="s">
        <v>1295</v>
      </c>
      <c r="K66" s="13" t="s">
        <v>1280</v>
      </c>
      <c r="L66" s="13" t="s">
        <v>1279</v>
      </c>
      <c r="M66" s="13" t="s">
        <v>1280</v>
      </c>
      <c r="N66" s="13" t="s">
        <v>1295</v>
      </c>
      <c r="O66" s="13" t="s">
        <v>1280</v>
      </c>
      <c r="P66" s="13" t="s">
        <v>1279</v>
      </c>
      <c r="Q66" s="13" t="s">
        <v>1280</v>
      </c>
      <c r="R66" s="13" t="s">
        <v>1295</v>
      </c>
      <c r="S66" s="13" t="s">
        <v>1280</v>
      </c>
      <c r="T66" s="13" t="s">
        <v>1279</v>
      </c>
      <c r="U66" s="13" t="s">
        <v>1280</v>
      </c>
      <c r="V66" s="13" t="s">
        <v>1295</v>
      </c>
      <c r="W66" s="13" t="s">
        <v>1280</v>
      </c>
      <c r="X66" s="13" t="s">
        <v>1279</v>
      </c>
      <c r="Y66" s="13" t="s">
        <v>1280</v>
      </c>
      <c r="Z66" s="13" t="s">
        <v>1295</v>
      </c>
      <c r="AA66" s="13" t="s">
        <v>1280</v>
      </c>
      <c r="AB66" s="13" t="s">
        <v>72</v>
      </c>
      <c r="AC66" s="13" t="s">
        <v>2</v>
      </c>
      <c r="AD66" s="13" t="s">
        <v>31</v>
      </c>
      <c r="AE66" s="13" t="s">
        <v>2</v>
      </c>
      <c r="AF66" s="13" t="s">
        <v>72</v>
      </c>
      <c r="AG66" s="13" t="s">
        <v>2</v>
      </c>
      <c r="AH66" s="13" t="s">
        <v>31</v>
      </c>
      <c r="AI66" s="13" t="s">
        <v>2</v>
      </c>
      <c r="AJ66" s="50"/>
      <c r="AK66" s="50"/>
      <c r="AL66" s="50"/>
      <c r="AM66" s="50"/>
      <c r="AN66" s="50"/>
      <c r="AO66" s="50"/>
      <c r="AP66" s="50"/>
      <c r="AQ66" s="50"/>
      <c r="AR66" s="50"/>
      <c r="AS66" s="50"/>
      <c r="AT66" s="50"/>
      <c r="AU66" s="50"/>
      <c r="AV66" s="50"/>
      <c r="AW66" s="50"/>
      <c r="AX66" s="50"/>
      <c r="AY66" s="50"/>
      <c r="AZ66" s="50"/>
      <c r="BA66" s="50"/>
      <c r="BB66" s="50"/>
      <c r="BC66" s="50"/>
      <c r="BD66" s="50"/>
      <c r="BE66" s="50"/>
      <c r="BF66" s="50"/>
      <c r="BG66" s="50"/>
      <c r="BH66" s="50"/>
      <c r="BI66" s="50"/>
      <c r="BJ66" s="50"/>
    </row>
    <row r="67" spans="1:62" s="149" customFormat="1" ht="18" x14ac:dyDescent="0.35">
      <c r="A67" s="14">
        <v>19</v>
      </c>
      <c r="B67" s="105"/>
      <c r="C67" s="106" t="s">
        <v>1304</v>
      </c>
      <c r="D67" s="105"/>
      <c r="E67" s="105"/>
      <c r="F67" s="105"/>
      <c r="G67" s="105"/>
      <c r="H67" s="105"/>
      <c r="I67" s="105"/>
      <c r="J67" s="105"/>
      <c r="K67" s="105"/>
      <c r="L67" s="105"/>
      <c r="M67" s="105"/>
      <c r="N67" s="105"/>
      <c r="O67" s="107"/>
      <c r="P67" s="108"/>
      <c r="Q67" s="105"/>
      <c r="R67" s="105"/>
      <c r="S67" s="105"/>
      <c r="T67" s="105"/>
      <c r="U67" s="105"/>
      <c r="V67" s="105"/>
      <c r="W67" s="105"/>
      <c r="X67" s="105"/>
      <c r="Y67" s="105"/>
      <c r="Z67" s="105"/>
      <c r="AA67" s="105"/>
      <c r="AB67" s="105"/>
      <c r="AC67" s="105"/>
      <c r="AD67" s="105"/>
      <c r="AE67" s="105"/>
      <c r="AF67" s="105"/>
      <c r="AG67" s="105"/>
      <c r="AH67" s="105"/>
      <c r="AI67" s="105"/>
      <c r="AJ67" s="53"/>
      <c r="AK67" s="53"/>
      <c r="AL67" s="53"/>
      <c r="AM67" s="53"/>
      <c r="AN67" s="53"/>
      <c r="AO67" s="53"/>
      <c r="AP67" s="53"/>
      <c r="AQ67" s="53"/>
      <c r="AR67" s="53"/>
      <c r="AS67" s="53"/>
      <c r="AT67" s="53"/>
      <c r="AU67" s="53"/>
      <c r="AV67" s="53"/>
      <c r="AW67" s="53"/>
      <c r="AX67" s="53"/>
      <c r="AY67" s="53"/>
      <c r="AZ67" s="53"/>
      <c r="BA67" s="53"/>
      <c r="BB67" s="53"/>
      <c r="BC67" s="53"/>
      <c r="BD67" s="53"/>
      <c r="BE67" s="53"/>
      <c r="BF67" s="53"/>
      <c r="BG67" s="53"/>
      <c r="BH67" s="53"/>
      <c r="BI67" s="53"/>
      <c r="BJ67" s="53"/>
    </row>
    <row r="68" spans="1:62" s="146" customFormat="1" x14ac:dyDescent="0.25">
      <c r="A68" s="101"/>
      <c r="B68" s="145"/>
      <c r="C68" s="18" t="s">
        <v>33</v>
      </c>
      <c r="D68" s="37">
        <v>1491.8</v>
      </c>
      <c r="E68" s="38">
        <v>3.4016800897507227</v>
      </c>
      <c r="F68" s="37">
        <v>2</v>
      </c>
      <c r="G68" s="38">
        <v>18.181818181818183</v>
      </c>
      <c r="H68" s="37">
        <v>1300</v>
      </c>
      <c r="I68" s="38">
        <v>4.383798156444267</v>
      </c>
      <c r="J68" s="37">
        <v>1</v>
      </c>
      <c r="K68" s="38">
        <v>11.111111111111111</v>
      </c>
      <c r="L68" s="37">
        <v>0</v>
      </c>
      <c r="M68" s="38">
        <v>0</v>
      </c>
      <c r="N68" s="37">
        <v>0</v>
      </c>
      <c r="O68" s="29">
        <v>0</v>
      </c>
      <c r="P68" s="28">
        <v>0</v>
      </c>
      <c r="Q68" s="38">
        <v>0</v>
      </c>
      <c r="R68" s="37">
        <v>0</v>
      </c>
      <c r="S68" s="38">
        <v>0</v>
      </c>
      <c r="T68" s="37">
        <v>0</v>
      </c>
      <c r="U68" s="38">
        <v>0</v>
      </c>
      <c r="V68" s="37">
        <v>0</v>
      </c>
      <c r="W68" s="38">
        <v>0</v>
      </c>
      <c r="X68" s="37">
        <v>3312.36</v>
      </c>
      <c r="Y68" s="38">
        <v>8.3986235056791045</v>
      </c>
      <c r="Z68" s="37">
        <v>1</v>
      </c>
      <c r="AA68" s="38">
        <v>8.3333333333333321</v>
      </c>
      <c r="AB68" s="37">
        <v>0</v>
      </c>
      <c r="AC68" s="38">
        <v>0</v>
      </c>
      <c r="AD68" s="37">
        <v>0</v>
      </c>
      <c r="AE68" s="38">
        <v>0</v>
      </c>
      <c r="AF68" s="37">
        <v>19200</v>
      </c>
      <c r="AG68" s="38">
        <v>30.651066976412729</v>
      </c>
      <c r="AH68" s="37">
        <v>2</v>
      </c>
      <c r="AI68" s="38">
        <v>8</v>
      </c>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21"/>
    </row>
    <row r="69" spans="1:62" s="146" customFormat="1" x14ac:dyDescent="0.25">
      <c r="A69" s="145"/>
      <c r="B69" s="145"/>
      <c r="C69" s="18" t="s">
        <v>34</v>
      </c>
      <c r="D69" s="37">
        <v>0</v>
      </c>
      <c r="E69" s="38">
        <v>0</v>
      </c>
      <c r="F69" s="37">
        <v>0</v>
      </c>
      <c r="G69" s="38">
        <v>0</v>
      </c>
      <c r="H69" s="37">
        <v>0</v>
      </c>
      <c r="I69" s="38">
        <v>0</v>
      </c>
      <c r="J69" s="37">
        <v>0</v>
      </c>
      <c r="K69" s="38">
        <v>0</v>
      </c>
      <c r="L69" s="37">
        <v>0</v>
      </c>
      <c r="M69" s="38">
        <v>0</v>
      </c>
      <c r="N69" s="37">
        <v>0</v>
      </c>
      <c r="O69" s="38">
        <v>0</v>
      </c>
      <c r="P69" s="37">
        <v>3055</v>
      </c>
      <c r="Q69" s="38">
        <v>20.679590225965981</v>
      </c>
      <c r="R69" s="37">
        <v>1</v>
      </c>
      <c r="S69" s="38">
        <v>5</v>
      </c>
      <c r="T69" s="37">
        <v>0</v>
      </c>
      <c r="U69" s="38">
        <v>0</v>
      </c>
      <c r="V69" s="37">
        <v>0</v>
      </c>
      <c r="W69" s="38">
        <v>0</v>
      </c>
      <c r="X69" s="37">
        <v>4710.16</v>
      </c>
      <c r="Y69" s="38">
        <v>11.942802259268163</v>
      </c>
      <c r="Z69" s="37">
        <v>2</v>
      </c>
      <c r="AA69" s="38">
        <v>16.666666666666664</v>
      </c>
      <c r="AB69" s="37">
        <v>0</v>
      </c>
      <c r="AC69" s="38">
        <v>0</v>
      </c>
      <c r="AD69" s="37">
        <v>0</v>
      </c>
      <c r="AE69" s="38">
        <v>0</v>
      </c>
      <c r="AF69" s="37">
        <v>3800</v>
      </c>
      <c r="AG69" s="38">
        <v>6.0663570057483529</v>
      </c>
      <c r="AH69" s="37">
        <v>2</v>
      </c>
      <c r="AI69" s="38">
        <v>8</v>
      </c>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21"/>
    </row>
    <row r="70" spans="1:62" s="146" customFormat="1" x14ac:dyDescent="0.25">
      <c r="A70" s="145"/>
      <c r="B70" s="145"/>
      <c r="C70" s="18" t="s">
        <v>35</v>
      </c>
      <c r="D70" s="37">
        <v>0</v>
      </c>
      <c r="E70" s="38">
        <v>0</v>
      </c>
      <c r="F70" s="37">
        <v>0</v>
      </c>
      <c r="G70" s="38">
        <v>0</v>
      </c>
      <c r="H70" s="37">
        <v>0</v>
      </c>
      <c r="I70" s="38">
        <v>0</v>
      </c>
      <c r="J70" s="37">
        <v>0</v>
      </c>
      <c r="K70" s="38">
        <v>0</v>
      </c>
      <c r="L70" s="37">
        <v>681.01</v>
      </c>
      <c r="M70" s="38">
        <v>2.200104479198334</v>
      </c>
      <c r="N70" s="37">
        <v>1</v>
      </c>
      <c r="O70" s="38">
        <v>12.5</v>
      </c>
      <c r="P70" s="37">
        <v>3704.5</v>
      </c>
      <c r="Q70" s="38">
        <v>25.076118491682809</v>
      </c>
      <c r="R70" s="37">
        <v>5</v>
      </c>
      <c r="S70" s="38">
        <v>25</v>
      </c>
      <c r="T70" s="37">
        <v>0</v>
      </c>
      <c r="U70" s="38">
        <v>0</v>
      </c>
      <c r="V70" s="37">
        <v>0</v>
      </c>
      <c r="W70" s="38">
        <v>0</v>
      </c>
      <c r="X70" s="37">
        <v>300</v>
      </c>
      <c r="Y70" s="38">
        <v>0.76066220208664859</v>
      </c>
      <c r="Z70" s="37">
        <v>1</v>
      </c>
      <c r="AA70" s="38">
        <v>8.3333333333333321</v>
      </c>
      <c r="AB70" s="37">
        <v>0</v>
      </c>
      <c r="AC70" s="38">
        <v>0</v>
      </c>
      <c r="AD70" s="37">
        <v>0</v>
      </c>
      <c r="AE70" s="38">
        <v>0</v>
      </c>
      <c r="AF70" s="37">
        <v>6052</v>
      </c>
      <c r="AG70" s="38">
        <v>9.6614717365234295</v>
      </c>
      <c r="AH70" s="37">
        <v>2</v>
      </c>
      <c r="AI70" s="38">
        <v>8</v>
      </c>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row>
    <row r="71" spans="1:62" s="146" customFormat="1" x14ac:dyDescent="0.25">
      <c r="A71" s="145"/>
      <c r="B71" s="145"/>
      <c r="C71" s="18" t="s">
        <v>36</v>
      </c>
      <c r="D71" s="37">
        <v>0</v>
      </c>
      <c r="E71" s="38">
        <v>0</v>
      </c>
      <c r="F71" s="37">
        <v>0</v>
      </c>
      <c r="G71" s="38">
        <v>0</v>
      </c>
      <c r="H71" s="37">
        <v>0</v>
      </c>
      <c r="I71" s="38">
        <v>0</v>
      </c>
      <c r="J71" s="37">
        <v>0</v>
      </c>
      <c r="K71" s="38">
        <v>0</v>
      </c>
      <c r="L71" s="37">
        <v>0</v>
      </c>
      <c r="M71" s="38">
        <v>0</v>
      </c>
      <c r="N71" s="37">
        <v>0</v>
      </c>
      <c r="O71" s="38">
        <v>0</v>
      </c>
      <c r="P71" s="37">
        <v>0</v>
      </c>
      <c r="Q71" s="38">
        <v>0</v>
      </c>
      <c r="R71" s="37">
        <v>0</v>
      </c>
      <c r="S71" s="38">
        <v>0</v>
      </c>
      <c r="T71" s="37">
        <v>0</v>
      </c>
      <c r="U71" s="38">
        <v>0</v>
      </c>
      <c r="V71" s="37">
        <v>0</v>
      </c>
      <c r="W71" s="38">
        <v>0</v>
      </c>
      <c r="X71" s="37">
        <v>0</v>
      </c>
      <c r="Y71" s="38">
        <v>0</v>
      </c>
      <c r="Z71" s="37">
        <v>0</v>
      </c>
      <c r="AA71" s="38">
        <v>0</v>
      </c>
      <c r="AB71" s="37">
        <v>0</v>
      </c>
      <c r="AC71" s="38">
        <v>0</v>
      </c>
      <c r="AD71" s="37">
        <v>0</v>
      </c>
      <c r="AE71" s="38">
        <v>0</v>
      </c>
      <c r="AF71" s="37">
        <v>0</v>
      </c>
      <c r="AG71" s="38">
        <v>0</v>
      </c>
      <c r="AH71" s="37">
        <v>0</v>
      </c>
      <c r="AI71" s="38">
        <v>0</v>
      </c>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21"/>
    </row>
    <row r="72" spans="1:62" s="148" customFormat="1" x14ac:dyDescent="0.25">
      <c r="A72" s="145"/>
      <c r="B72" s="145"/>
      <c r="C72" s="18" t="s">
        <v>37</v>
      </c>
      <c r="D72" s="37">
        <v>3023</v>
      </c>
      <c r="E72" s="38">
        <v>6.8932021124255494</v>
      </c>
      <c r="F72" s="37">
        <v>2</v>
      </c>
      <c r="G72" s="38">
        <v>18.181818181818183</v>
      </c>
      <c r="H72" s="37">
        <v>11374.55</v>
      </c>
      <c r="I72" s="38">
        <v>38.356716400294722</v>
      </c>
      <c r="J72" s="37">
        <v>3</v>
      </c>
      <c r="K72" s="38">
        <v>33.333333333333329</v>
      </c>
      <c r="L72" s="37">
        <v>1400</v>
      </c>
      <c r="M72" s="38">
        <v>4.5229090187775034</v>
      </c>
      <c r="N72" s="37">
        <v>3</v>
      </c>
      <c r="O72" s="38">
        <v>37.5</v>
      </c>
      <c r="P72" s="37">
        <v>0</v>
      </c>
      <c r="Q72" s="38">
        <v>0</v>
      </c>
      <c r="R72" s="37">
        <v>0</v>
      </c>
      <c r="S72" s="38">
        <v>0</v>
      </c>
      <c r="T72" s="37">
        <v>602</v>
      </c>
      <c r="U72" s="38">
        <v>3.6317195105986486</v>
      </c>
      <c r="V72" s="37">
        <v>2</v>
      </c>
      <c r="W72" s="38">
        <v>14.285714285714285</v>
      </c>
      <c r="X72" s="37">
        <v>0</v>
      </c>
      <c r="Y72" s="38">
        <v>0</v>
      </c>
      <c r="Z72" s="37">
        <v>0</v>
      </c>
      <c r="AA72" s="38">
        <v>0</v>
      </c>
      <c r="AB72" s="37">
        <v>300</v>
      </c>
      <c r="AC72" s="38">
        <v>0.95861652463165159</v>
      </c>
      <c r="AD72" s="37">
        <v>1</v>
      </c>
      <c r="AE72" s="38">
        <v>8.3333333333333321</v>
      </c>
      <c r="AF72" s="37">
        <v>250</v>
      </c>
      <c r="AG72" s="38">
        <v>0.39910243458870742</v>
      </c>
      <c r="AH72" s="37">
        <v>1</v>
      </c>
      <c r="AI72" s="38">
        <v>4</v>
      </c>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21"/>
    </row>
    <row r="73" spans="1:62" s="7" customFormat="1" x14ac:dyDescent="0.25">
      <c r="A73" s="145"/>
      <c r="B73" s="145"/>
      <c r="C73" s="18" t="s">
        <v>38</v>
      </c>
      <c r="D73" s="37">
        <v>0</v>
      </c>
      <c r="E73" s="38">
        <v>0</v>
      </c>
      <c r="F73" s="37">
        <v>0</v>
      </c>
      <c r="G73" s="38">
        <v>0</v>
      </c>
      <c r="H73" s="37">
        <v>2853</v>
      </c>
      <c r="I73" s="38">
        <v>9.6207508771811501</v>
      </c>
      <c r="J73" s="37">
        <v>2</v>
      </c>
      <c r="K73" s="38">
        <v>22.222222222222221</v>
      </c>
      <c r="L73" s="37">
        <v>1400</v>
      </c>
      <c r="M73" s="38">
        <v>4.5229090187775034</v>
      </c>
      <c r="N73" s="37">
        <v>2</v>
      </c>
      <c r="O73" s="38">
        <v>25</v>
      </c>
      <c r="P73" s="37">
        <v>300</v>
      </c>
      <c r="Q73" s="38">
        <v>2.0307289910932225</v>
      </c>
      <c r="R73" s="37">
        <v>1</v>
      </c>
      <c r="S73" s="38">
        <v>5</v>
      </c>
      <c r="T73" s="37">
        <v>8132.17</v>
      </c>
      <c r="U73" s="38">
        <v>49.059402745024947</v>
      </c>
      <c r="V73" s="37">
        <v>6</v>
      </c>
      <c r="W73" s="38">
        <v>42.857142857142854</v>
      </c>
      <c r="X73" s="37">
        <v>1300</v>
      </c>
      <c r="Y73" s="38">
        <v>3.2962028757088104</v>
      </c>
      <c r="Z73" s="37">
        <v>2</v>
      </c>
      <c r="AA73" s="38">
        <v>16.666666666666664</v>
      </c>
      <c r="AB73" s="37">
        <v>500</v>
      </c>
      <c r="AC73" s="38">
        <v>1.5976942077194194</v>
      </c>
      <c r="AD73" s="37">
        <v>3</v>
      </c>
      <c r="AE73" s="38">
        <v>25</v>
      </c>
      <c r="AF73" s="37">
        <v>4903</v>
      </c>
      <c r="AG73" s="38">
        <v>7.8271969471537295</v>
      </c>
      <c r="AH73" s="37">
        <v>11</v>
      </c>
      <c r="AI73" s="38">
        <v>44</v>
      </c>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row>
    <row r="74" spans="1:62" s="65" customFormat="1" x14ac:dyDescent="0.25">
      <c r="A74" s="145"/>
      <c r="B74" s="145"/>
      <c r="C74" s="18" t="s">
        <v>39</v>
      </c>
      <c r="D74" s="37">
        <v>0</v>
      </c>
      <c r="E74" s="38">
        <v>0</v>
      </c>
      <c r="F74" s="37">
        <v>0</v>
      </c>
      <c r="G74" s="38">
        <v>0</v>
      </c>
      <c r="H74" s="37">
        <v>0</v>
      </c>
      <c r="I74" s="38">
        <v>0</v>
      </c>
      <c r="J74" s="37">
        <v>0</v>
      </c>
      <c r="K74" s="38">
        <v>0</v>
      </c>
      <c r="L74" s="37">
        <v>0</v>
      </c>
      <c r="M74" s="38">
        <v>0</v>
      </c>
      <c r="N74" s="37">
        <v>0</v>
      </c>
      <c r="O74" s="38">
        <v>0</v>
      </c>
      <c r="P74" s="37">
        <v>331.89</v>
      </c>
      <c r="Q74" s="38">
        <v>2.2465954828464323</v>
      </c>
      <c r="R74" s="37">
        <v>2</v>
      </c>
      <c r="S74" s="38">
        <v>10</v>
      </c>
      <c r="T74" s="37">
        <v>0</v>
      </c>
      <c r="U74" s="38">
        <v>0</v>
      </c>
      <c r="V74" s="37">
        <v>0</v>
      </c>
      <c r="W74" s="38">
        <v>0</v>
      </c>
      <c r="X74" s="37">
        <v>0</v>
      </c>
      <c r="Y74" s="38">
        <v>0</v>
      </c>
      <c r="Z74" s="37">
        <v>0</v>
      </c>
      <c r="AA74" s="38">
        <v>0</v>
      </c>
      <c r="AB74" s="37">
        <v>0</v>
      </c>
      <c r="AC74" s="38">
        <v>0</v>
      </c>
      <c r="AD74" s="37">
        <v>0</v>
      </c>
      <c r="AE74" s="38">
        <v>0</v>
      </c>
      <c r="AF74" s="37">
        <v>0</v>
      </c>
      <c r="AG74" s="38">
        <v>0</v>
      </c>
      <c r="AH74" s="37">
        <v>0</v>
      </c>
      <c r="AI74" s="38">
        <v>0</v>
      </c>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row>
    <row r="75" spans="1:62" s="143" customFormat="1" x14ac:dyDescent="0.25">
      <c r="A75" s="145"/>
      <c r="B75" s="145"/>
      <c r="C75" s="18" t="s">
        <v>40</v>
      </c>
      <c r="D75" s="37">
        <v>27000</v>
      </c>
      <c r="E75" s="38">
        <v>61.566806826162704</v>
      </c>
      <c r="F75" s="37">
        <v>2</v>
      </c>
      <c r="G75" s="38">
        <v>18.181818181818183</v>
      </c>
      <c r="H75" s="37">
        <v>0</v>
      </c>
      <c r="I75" s="38">
        <v>0</v>
      </c>
      <c r="J75" s="37">
        <v>0</v>
      </c>
      <c r="K75" s="38">
        <v>0</v>
      </c>
      <c r="L75" s="37">
        <v>27472.52</v>
      </c>
      <c r="M75" s="38">
        <v>88.754077483246661</v>
      </c>
      <c r="N75" s="37">
        <v>2</v>
      </c>
      <c r="O75" s="38">
        <v>25</v>
      </c>
      <c r="P75" s="37">
        <v>0</v>
      </c>
      <c r="Q75" s="38">
        <v>0</v>
      </c>
      <c r="R75" s="37">
        <v>0</v>
      </c>
      <c r="S75" s="38">
        <v>0</v>
      </c>
      <c r="T75" s="37">
        <v>0</v>
      </c>
      <c r="U75" s="38">
        <v>0</v>
      </c>
      <c r="V75" s="37">
        <v>0</v>
      </c>
      <c r="W75" s="38">
        <v>0</v>
      </c>
      <c r="X75" s="37">
        <v>4779.29</v>
      </c>
      <c r="Y75" s="38">
        <v>12.118084186035661</v>
      </c>
      <c r="Z75" s="37">
        <v>1</v>
      </c>
      <c r="AA75" s="38">
        <v>8.3333333333333321</v>
      </c>
      <c r="AB75" s="37">
        <v>6902.86</v>
      </c>
      <c r="AC75" s="38">
        <v>22.057318877396142</v>
      </c>
      <c r="AD75" s="37">
        <v>2</v>
      </c>
      <c r="AE75" s="38">
        <v>16.666666666666664</v>
      </c>
      <c r="AF75" s="37">
        <v>1000</v>
      </c>
      <c r="AG75" s="38">
        <v>1.5964097383548297</v>
      </c>
      <c r="AH75" s="37">
        <v>1</v>
      </c>
      <c r="AI75" s="38">
        <v>4</v>
      </c>
      <c r="AJ75" s="21"/>
      <c r="AK75" s="21"/>
      <c r="AL75" s="21"/>
      <c r="AM75" s="21"/>
      <c r="AN75" s="21"/>
      <c r="AO75" s="21"/>
      <c r="AP75" s="21"/>
      <c r="AQ75" s="21"/>
      <c r="AR75" s="354"/>
      <c r="AS75" s="354"/>
      <c r="AT75" s="354"/>
      <c r="AU75" s="354"/>
      <c r="AV75" s="354"/>
      <c r="AW75" s="354"/>
      <c r="AX75" s="354"/>
      <c r="AY75" s="354"/>
      <c r="AZ75" s="354"/>
      <c r="BA75" s="354"/>
      <c r="BB75" s="354"/>
      <c r="BC75" s="354"/>
      <c r="BD75" s="354"/>
      <c r="BE75" s="354"/>
      <c r="BF75" s="354"/>
      <c r="BG75" s="354"/>
      <c r="BH75" s="354"/>
      <c r="BI75" s="354"/>
      <c r="BJ75" s="354"/>
    </row>
    <row r="76" spans="1:62" s="51" customFormat="1" x14ac:dyDescent="0.25">
      <c r="A76" s="145"/>
      <c r="B76" s="145"/>
      <c r="C76" s="18" t="s">
        <v>41</v>
      </c>
      <c r="D76" s="37">
        <v>2100</v>
      </c>
      <c r="E76" s="38">
        <v>4.7885294198126545</v>
      </c>
      <c r="F76" s="37">
        <v>1</v>
      </c>
      <c r="G76" s="38">
        <v>9.0909090909090917</v>
      </c>
      <c r="H76" s="37">
        <v>0</v>
      </c>
      <c r="I76" s="38">
        <v>0</v>
      </c>
      <c r="J76" s="37">
        <v>0</v>
      </c>
      <c r="K76" s="38">
        <v>0</v>
      </c>
      <c r="L76" s="37">
        <v>0</v>
      </c>
      <c r="M76" s="38">
        <v>0</v>
      </c>
      <c r="N76" s="37">
        <v>0</v>
      </c>
      <c r="O76" s="38">
        <v>0</v>
      </c>
      <c r="P76" s="37">
        <v>2317</v>
      </c>
      <c r="Q76" s="38">
        <v>15.683996907876654</v>
      </c>
      <c r="R76" s="37">
        <v>3</v>
      </c>
      <c r="S76" s="38">
        <v>15</v>
      </c>
      <c r="T76" s="37">
        <v>0</v>
      </c>
      <c r="U76" s="38">
        <v>0</v>
      </c>
      <c r="V76" s="37">
        <v>0</v>
      </c>
      <c r="W76" s="38">
        <v>0</v>
      </c>
      <c r="X76" s="37">
        <v>0</v>
      </c>
      <c r="Y76" s="38">
        <v>0</v>
      </c>
      <c r="Z76" s="37">
        <v>0</v>
      </c>
      <c r="AA76" s="38">
        <v>0</v>
      </c>
      <c r="AB76" s="37">
        <v>2135.73</v>
      </c>
      <c r="AC76" s="38">
        <v>6.8244869005051916</v>
      </c>
      <c r="AD76" s="37">
        <v>1</v>
      </c>
      <c r="AE76" s="38">
        <v>8.3333333333333321</v>
      </c>
      <c r="AF76" s="37">
        <v>9435.56</v>
      </c>
      <c r="AG76" s="38">
        <v>15.063019870831296</v>
      </c>
      <c r="AH76" s="37">
        <v>2</v>
      </c>
      <c r="AI76" s="38">
        <v>8</v>
      </c>
      <c r="AJ76" s="21"/>
      <c r="AK76" s="21"/>
      <c r="AL76" s="21"/>
      <c r="AM76" s="21"/>
      <c r="AN76" s="21"/>
      <c r="AO76" s="21"/>
      <c r="AP76" s="21"/>
      <c r="AQ76" s="21"/>
      <c r="AR76" s="354"/>
      <c r="AS76" s="354"/>
      <c r="AT76" s="354"/>
      <c r="AU76" s="354"/>
      <c r="AV76" s="354"/>
      <c r="AW76" s="354"/>
      <c r="AX76" s="354"/>
      <c r="AY76" s="354"/>
      <c r="AZ76" s="354"/>
      <c r="BA76" s="354"/>
      <c r="BB76" s="354"/>
      <c r="BC76" s="354"/>
      <c r="BD76" s="354"/>
      <c r="BE76" s="354"/>
      <c r="BF76" s="354"/>
      <c r="BG76" s="354"/>
      <c r="BH76" s="354"/>
      <c r="BI76" s="354"/>
      <c r="BJ76" s="354"/>
    </row>
    <row r="77" spans="1:62" s="149" customFormat="1" x14ac:dyDescent="0.25">
      <c r="A77" s="145"/>
      <c r="B77" s="145"/>
      <c r="C77" s="18" t="s">
        <v>42</v>
      </c>
      <c r="D77" s="37">
        <v>620</v>
      </c>
      <c r="E77" s="38">
        <v>1.4137563048970692</v>
      </c>
      <c r="F77" s="37">
        <v>1</v>
      </c>
      <c r="G77" s="38">
        <v>9.0909090909090917</v>
      </c>
      <c r="H77" s="37">
        <v>7729</v>
      </c>
      <c r="I77" s="38">
        <v>26.063366116275187</v>
      </c>
      <c r="J77" s="37">
        <v>1</v>
      </c>
      <c r="K77" s="38">
        <v>11.111111111111111</v>
      </c>
      <c r="L77" s="37">
        <v>0</v>
      </c>
      <c r="M77" s="38">
        <v>0</v>
      </c>
      <c r="N77" s="37">
        <v>0</v>
      </c>
      <c r="O77" s="38">
        <v>0</v>
      </c>
      <c r="P77" s="37">
        <v>4345.63</v>
      </c>
      <c r="Q77" s="38">
        <v>29.41598941854814</v>
      </c>
      <c r="R77" s="37">
        <v>5</v>
      </c>
      <c r="S77" s="38">
        <v>25</v>
      </c>
      <c r="T77" s="37">
        <v>7842</v>
      </c>
      <c r="U77" s="38">
        <v>47.308877744376417</v>
      </c>
      <c r="V77" s="37">
        <v>6</v>
      </c>
      <c r="W77" s="38">
        <v>42.857142857142854</v>
      </c>
      <c r="X77" s="37">
        <v>0</v>
      </c>
      <c r="Y77" s="38">
        <v>0</v>
      </c>
      <c r="Z77" s="37">
        <v>0</v>
      </c>
      <c r="AA77" s="38">
        <v>0</v>
      </c>
      <c r="AB77" s="37">
        <v>9956.51</v>
      </c>
      <c r="AC77" s="38">
        <v>31.814916712200951</v>
      </c>
      <c r="AD77" s="37">
        <v>2</v>
      </c>
      <c r="AE77" s="38">
        <v>16.666666666666664</v>
      </c>
      <c r="AF77" s="37">
        <v>13200</v>
      </c>
      <c r="AG77" s="38">
        <v>21.07260854628375</v>
      </c>
      <c r="AH77" s="37">
        <v>1</v>
      </c>
      <c r="AI77" s="38">
        <v>4</v>
      </c>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row>
    <row r="78" spans="1:62" s="146" customFormat="1" x14ac:dyDescent="0.25">
      <c r="A78" s="145"/>
      <c r="B78" s="145"/>
      <c r="C78" s="18" t="s">
        <v>43</v>
      </c>
      <c r="D78" s="37">
        <v>0</v>
      </c>
      <c r="E78" s="38">
        <v>0</v>
      </c>
      <c r="F78" s="37">
        <v>0</v>
      </c>
      <c r="G78" s="38">
        <v>0</v>
      </c>
      <c r="H78" s="37">
        <v>2996.4</v>
      </c>
      <c r="I78" s="38">
        <v>10.104317535361233</v>
      </c>
      <c r="J78" s="37">
        <v>1</v>
      </c>
      <c r="K78" s="38">
        <v>11.111111111111111</v>
      </c>
      <c r="L78" s="37">
        <v>0</v>
      </c>
      <c r="M78" s="38">
        <v>0</v>
      </c>
      <c r="N78" s="37">
        <v>0</v>
      </c>
      <c r="O78" s="38">
        <v>0</v>
      </c>
      <c r="P78" s="37">
        <v>0</v>
      </c>
      <c r="Q78" s="38">
        <v>0</v>
      </c>
      <c r="R78" s="37">
        <v>0</v>
      </c>
      <c r="S78" s="38">
        <v>0</v>
      </c>
      <c r="T78" s="37">
        <v>0</v>
      </c>
      <c r="U78" s="38">
        <v>0</v>
      </c>
      <c r="V78" s="37">
        <v>0</v>
      </c>
      <c r="W78" s="38">
        <v>0</v>
      </c>
      <c r="X78" s="37">
        <v>12847.51</v>
      </c>
      <c r="Y78" s="38">
        <v>32.575384159767459</v>
      </c>
      <c r="Z78" s="37">
        <v>1</v>
      </c>
      <c r="AA78" s="38">
        <v>8.3333333333333321</v>
      </c>
      <c r="AB78" s="37">
        <v>0</v>
      </c>
      <c r="AC78" s="38">
        <v>0</v>
      </c>
      <c r="AD78" s="37">
        <v>0</v>
      </c>
      <c r="AE78" s="38">
        <v>0</v>
      </c>
      <c r="AF78" s="37">
        <v>0</v>
      </c>
      <c r="AG78" s="38">
        <v>0</v>
      </c>
      <c r="AH78" s="37">
        <v>0</v>
      </c>
      <c r="AI78" s="38">
        <v>0</v>
      </c>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row>
    <row r="79" spans="1:62" s="146" customFormat="1" x14ac:dyDescent="0.25">
      <c r="A79" s="145"/>
      <c r="B79" s="145"/>
      <c r="C79" s="18" t="s">
        <v>44</v>
      </c>
      <c r="D79" s="37">
        <v>9000</v>
      </c>
      <c r="E79" s="38">
        <v>20.522268942054232</v>
      </c>
      <c r="F79" s="37">
        <v>2</v>
      </c>
      <c r="G79" s="38">
        <v>18.181818181818183</v>
      </c>
      <c r="H79" s="37">
        <v>3401.7</v>
      </c>
      <c r="I79" s="38">
        <v>11.471050914443435</v>
      </c>
      <c r="J79" s="37">
        <v>1</v>
      </c>
      <c r="K79" s="38">
        <v>11.111111111111111</v>
      </c>
      <c r="L79" s="37">
        <v>0</v>
      </c>
      <c r="M79" s="38">
        <v>0</v>
      </c>
      <c r="N79" s="37">
        <v>0</v>
      </c>
      <c r="O79" s="38">
        <v>0</v>
      </c>
      <c r="P79" s="37">
        <v>59</v>
      </c>
      <c r="Q79" s="38">
        <v>0.39937670158166716</v>
      </c>
      <c r="R79" s="37">
        <v>1</v>
      </c>
      <c r="S79" s="38">
        <v>5</v>
      </c>
      <c r="T79" s="37">
        <v>0</v>
      </c>
      <c r="U79" s="38">
        <v>0</v>
      </c>
      <c r="V79" s="37">
        <v>0</v>
      </c>
      <c r="W79" s="38">
        <v>0</v>
      </c>
      <c r="X79" s="37">
        <v>12190</v>
      </c>
      <c r="Y79" s="38">
        <v>30.908240811454153</v>
      </c>
      <c r="Z79" s="37">
        <v>4</v>
      </c>
      <c r="AA79" s="38">
        <v>33.333333333333329</v>
      </c>
      <c r="AB79" s="37">
        <v>11500</v>
      </c>
      <c r="AC79" s="38">
        <v>36.746966777546646</v>
      </c>
      <c r="AD79" s="37">
        <v>3</v>
      </c>
      <c r="AE79" s="38">
        <v>25</v>
      </c>
      <c r="AF79" s="37">
        <v>4800</v>
      </c>
      <c r="AG79" s="38">
        <v>7.6627667441031821</v>
      </c>
      <c r="AH79" s="37">
        <v>3</v>
      </c>
      <c r="AI79" s="38">
        <v>12</v>
      </c>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row>
    <row r="80" spans="1:62" s="146" customFormat="1" x14ac:dyDescent="0.25">
      <c r="A80" s="145"/>
      <c r="B80" s="145"/>
      <c r="C80" s="18" t="s">
        <v>45</v>
      </c>
      <c r="D80" s="37">
        <v>0</v>
      </c>
      <c r="E80" s="38">
        <v>0</v>
      </c>
      <c r="F80" s="37">
        <v>0</v>
      </c>
      <c r="G80" s="38">
        <v>0</v>
      </c>
      <c r="H80" s="37">
        <v>0</v>
      </c>
      <c r="I80" s="38">
        <v>0</v>
      </c>
      <c r="J80" s="37">
        <v>0</v>
      </c>
      <c r="K80" s="38">
        <v>0</v>
      </c>
      <c r="L80" s="37">
        <v>0</v>
      </c>
      <c r="M80" s="38">
        <v>0</v>
      </c>
      <c r="N80" s="37">
        <v>0</v>
      </c>
      <c r="O80" s="38">
        <v>0</v>
      </c>
      <c r="P80" s="37">
        <v>0</v>
      </c>
      <c r="Q80" s="38">
        <v>0</v>
      </c>
      <c r="R80" s="37">
        <v>0</v>
      </c>
      <c r="S80" s="38">
        <v>0</v>
      </c>
      <c r="T80" s="37">
        <v>0</v>
      </c>
      <c r="U80" s="38">
        <v>0</v>
      </c>
      <c r="V80" s="37">
        <v>0</v>
      </c>
      <c r="W80" s="38">
        <v>0</v>
      </c>
      <c r="X80" s="37">
        <v>0</v>
      </c>
      <c r="Y80" s="38">
        <v>0</v>
      </c>
      <c r="Z80" s="37">
        <v>0</v>
      </c>
      <c r="AA80" s="38">
        <v>0</v>
      </c>
      <c r="AB80" s="37">
        <v>0</v>
      </c>
      <c r="AC80" s="38">
        <v>0</v>
      </c>
      <c r="AD80" s="37">
        <v>0</v>
      </c>
      <c r="AE80" s="38">
        <v>0</v>
      </c>
      <c r="AF80" s="37">
        <v>0</v>
      </c>
      <c r="AG80" s="38">
        <v>0</v>
      </c>
      <c r="AH80" s="37">
        <v>0</v>
      </c>
      <c r="AI80" s="38">
        <v>0</v>
      </c>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21"/>
    </row>
    <row r="81" spans="1:62" s="146" customFormat="1" x14ac:dyDescent="0.25">
      <c r="A81" s="145"/>
      <c r="B81" s="145"/>
      <c r="C81" s="18" t="s">
        <v>46</v>
      </c>
      <c r="D81" s="37">
        <v>620</v>
      </c>
      <c r="E81" s="38">
        <v>1.4137563048970692</v>
      </c>
      <c r="F81" s="37">
        <v>1</v>
      </c>
      <c r="G81" s="38">
        <v>9.0909090909090917</v>
      </c>
      <c r="H81" s="37">
        <v>0</v>
      </c>
      <c r="I81" s="38">
        <v>0</v>
      </c>
      <c r="J81" s="37">
        <v>0</v>
      </c>
      <c r="K81" s="38">
        <v>0</v>
      </c>
      <c r="L81" s="37">
        <v>0</v>
      </c>
      <c r="M81" s="38">
        <v>0</v>
      </c>
      <c r="N81" s="37">
        <v>0</v>
      </c>
      <c r="O81" s="38">
        <v>0</v>
      </c>
      <c r="P81" s="37">
        <v>660</v>
      </c>
      <c r="Q81" s="38">
        <v>4.4676037804050894</v>
      </c>
      <c r="R81" s="37">
        <v>2</v>
      </c>
      <c r="S81" s="38">
        <v>10</v>
      </c>
      <c r="T81" s="37">
        <v>0</v>
      </c>
      <c r="U81" s="38">
        <v>0</v>
      </c>
      <c r="V81" s="37">
        <v>0</v>
      </c>
      <c r="W81" s="38">
        <v>0</v>
      </c>
      <c r="X81" s="37">
        <v>0</v>
      </c>
      <c r="Y81" s="38">
        <v>0</v>
      </c>
      <c r="Z81" s="37">
        <v>0</v>
      </c>
      <c r="AA81" s="38">
        <v>0</v>
      </c>
      <c r="AB81" s="37">
        <v>0</v>
      </c>
      <c r="AC81" s="38">
        <v>0</v>
      </c>
      <c r="AD81" s="37">
        <v>0</v>
      </c>
      <c r="AE81" s="38">
        <v>0</v>
      </c>
      <c r="AF81" s="37">
        <v>0</v>
      </c>
      <c r="AG81" s="38">
        <v>0</v>
      </c>
      <c r="AH81" s="37">
        <v>0</v>
      </c>
      <c r="AI81" s="38">
        <v>0</v>
      </c>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21"/>
    </row>
    <row r="82" spans="1:62" s="146" customFormat="1" x14ac:dyDescent="0.25">
      <c r="A82" s="145"/>
      <c r="B82" s="145"/>
      <c r="C82" s="18" t="s">
        <v>28</v>
      </c>
      <c r="D82" s="37">
        <v>0</v>
      </c>
      <c r="E82" s="38">
        <v>0</v>
      </c>
      <c r="F82" s="37">
        <v>0</v>
      </c>
      <c r="G82" s="38">
        <v>0</v>
      </c>
      <c r="H82" s="37">
        <v>0</v>
      </c>
      <c r="I82" s="38">
        <v>0</v>
      </c>
      <c r="J82" s="37">
        <v>0</v>
      </c>
      <c r="K82" s="38">
        <v>0</v>
      </c>
      <c r="L82" s="37">
        <v>0</v>
      </c>
      <c r="M82" s="38">
        <v>0</v>
      </c>
      <c r="N82" s="37">
        <v>0</v>
      </c>
      <c r="O82" s="38">
        <v>0</v>
      </c>
      <c r="P82" s="37">
        <v>0</v>
      </c>
      <c r="Q82" s="38">
        <v>0</v>
      </c>
      <c r="R82" s="37">
        <v>0</v>
      </c>
      <c r="S82" s="38">
        <v>0</v>
      </c>
      <c r="T82" s="37">
        <v>0</v>
      </c>
      <c r="U82" s="38">
        <v>0</v>
      </c>
      <c r="V82" s="37">
        <v>0</v>
      </c>
      <c r="W82" s="38">
        <v>0</v>
      </c>
      <c r="X82" s="37">
        <v>0</v>
      </c>
      <c r="Y82" s="38">
        <v>0</v>
      </c>
      <c r="Z82" s="37">
        <v>0</v>
      </c>
      <c r="AA82" s="38">
        <v>0</v>
      </c>
      <c r="AB82" s="37">
        <v>0</v>
      </c>
      <c r="AC82" s="38">
        <v>0</v>
      </c>
      <c r="AD82" s="37">
        <v>0</v>
      </c>
      <c r="AE82" s="38">
        <v>0</v>
      </c>
      <c r="AF82" s="37">
        <v>0</v>
      </c>
      <c r="AG82" s="38">
        <v>0</v>
      </c>
      <c r="AH82" s="37">
        <v>0</v>
      </c>
      <c r="AI82" s="38">
        <v>0</v>
      </c>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21"/>
    </row>
    <row r="83" spans="1:62" s="146" customFormat="1" x14ac:dyDescent="0.25">
      <c r="A83" s="30"/>
      <c r="B83" s="30"/>
      <c r="C83" s="31" t="s">
        <v>47</v>
      </c>
      <c r="D83" s="32">
        <v>43854.8</v>
      </c>
      <c r="E83" s="33">
        <v>99.999999999999986</v>
      </c>
      <c r="F83" s="32">
        <v>11</v>
      </c>
      <c r="G83" s="33">
        <v>100.00000000000001</v>
      </c>
      <c r="H83" s="32">
        <v>29654.65</v>
      </c>
      <c r="I83" s="33">
        <v>100</v>
      </c>
      <c r="J83" s="32">
        <v>9</v>
      </c>
      <c r="K83" s="33">
        <v>100</v>
      </c>
      <c r="L83" s="32">
        <v>30953.53</v>
      </c>
      <c r="M83" s="33">
        <v>100</v>
      </c>
      <c r="N83" s="32">
        <v>8</v>
      </c>
      <c r="O83" s="33">
        <v>100</v>
      </c>
      <c r="P83" s="32">
        <v>14773.02</v>
      </c>
      <c r="Q83" s="33">
        <v>99.999999999999986</v>
      </c>
      <c r="R83" s="32">
        <v>20</v>
      </c>
      <c r="S83" s="33">
        <v>100</v>
      </c>
      <c r="T83" s="32">
        <v>16576.169999999998</v>
      </c>
      <c r="U83" s="33">
        <v>100.00000000000001</v>
      </c>
      <c r="V83" s="32">
        <v>14</v>
      </c>
      <c r="W83" s="33">
        <v>100</v>
      </c>
      <c r="X83" s="32">
        <v>39439.32</v>
      </c>
      <c r="Y83" s="33">
        <v>100</v>
      </c>
      <c r="Z83" s="32">
        <v>12</v>
      </c>
      <c r="AA83" s="33">
        <v>99.999999999999986</v>
      </c>
      <c r="AB83" s="32">
        <v>31295.1</v>
      </c>
      <c r="AC83" s="33">
        <v>100</v>
      </c>
      <c r="AD83" s="32">
        <v>12</v>
      </c>
      <c r="AE83" s="33">
        <v>100</v>
      </c>
      <c r="AF83" s="32">
        <v>62640.56</v>
      </c>
      <c r="AG83" s="33">
        <v>100</v>
      </c>
      <c r="AH83" s="32">
        <v>25</v>
      </c>
      <c r="AI83" s="33">
        <v>100</v>
      </c>
      <c r="AJ83" s="34"/>
      <c r="AK83" s="34"/>
      <c r="AL83" s="34"/>
      <c r="AM83" s="34"/>
      <c r="AN83" s="34"/>
      <c r="AO83" s="34"/>
      <c r="AP83" s="34"/>
      <c r="AQ83" s="34"/>
      <c r="AR83" s="34"/>
      <c r="AS83" s="34"/>
      <c r="AT83" s="34"/>
      <c r="AU83" s="34"/>
      <c r="AV83" s="34"/>
      <c r="AW83" s="34"/>
      <c r="AX83" s="34"/>
      <c r="AY83" s="34"/>
      <c r="AZ83" s="34"/>
      <c r="BA83" s="34"/>
      <c r="BB83" s="34"/>
      <c r="BC83" s="34"/>
      <c r="BD83" s="34"/>
      <c r="BE83" s="34"/>
      <c r="BF83" s="34"/>
      <c r="BG83" s="34"/>
      <c r="BH83" s="34"/>
      <c r="BI83" s="34"/>
      <c r="BJ83" s="34"/>
    </row>
    <row r="84" spans="1:62" s="146" customFormat="1" x14ac:dyDescent="0.25">
      <c r="A84" s="56"/>
      <c r="B84" s="56"/>
      <c r="C84" s="71" t="s">
        <v>48</v>
      </c>
      <c r="D84" s="72">
        <v>0</v>
      </c>
      <c r="E84" s="73">
        <v>0</v>
      </c>
      <c r="F84" s="72">
        <v>0</v>
      </c>
      <c r="G84" s="73">
        <v>0</v>
      </c>
      <c r="H84" s="72">
        <v>0</v>
      </c>
      <c r="I84" s="73">
        <v>0</v>
      </c>
      <c r="J84" s="72">
        <v>0</v>
      </c>
      <c r="K84" s="73">
        <v>0</v>
      </c>
      <c r="L84" s="72">
        <v>1650</v>
      </c>
      <c r="M84" s="73">
        <v>5.3305713435591997</v>
      </c>
      <c r="N84" s="72">
        <v>3</v>
      </c>
      <c r="O84" s="73">
        <v>37.5</v>
      </c>
      <c r="P84" s="72">
        <v>359</v>
      </c>
      <c r="Q84" s="73">
        <v>2.4301056926748896</v>
      </c>
      <c r="R84" s="72">
        <v>2</v>
      </c>
      <c r="S84" s="73">
        <v>10</v>
      </c>
      <c r="T84" s="72">
        <v>6325.17</v>
      </c>
      <c r="U84" s="73">
        <v>38.158211456566868</v>
      </c>
      <c r="V84" s="72">
        <v>4</v>
      </c>
      <c r="W84" s="73">
        <v>28.571428571428569</v>
      </c>
      <c r="X84" s="72">
        <v>2000</v>
      </c>
      <c r="Y84" s="73">
        <v>5.0710813472443235</v>
      </c>
      <c r="Z84" s="72">
        <v>2</v>
      </c>
      <c r="AA84" s="73">
        <v>16.666666666666664</v>
      </c>
      <c r="AB84" s="72">
        <v>2300</v>
      </c>
      <c r="AC84" s="73">
        <v>7.3493933555093287</v>
      </c>
      <c r="AD84" s="72">
        <v>5</v>
      </c>
      <c r="AE84" s="73">
        <v>41.666666666666671</v>
      </c>
      <c r="AF84" s="72">
        <v>5053</v>
      </c>
      <c r="AG84" s="73">
        <v>8.0666584079069548</v>
      </c>
      <c r="AH84" s="72">
        <v>10</v>
      </c>
      <c r="AI84" s="73">
        <v>40</v>
      </c>
      <c r="AJ84" s="60"/>
      <c r="AK84" s="60"/>
      <c r="AL84" s="60"/>
      <c r="AM84" s="60"/>
      <c r="AN84" s="60"/>
      <c r="AO84" s="60"/>
      <c r="AP84" s="60"/>
      <c r="AQ84" s="60"/>
      <c r="AR84" s="357"/>
      <c r="AS84" s="357"/>
      <c r="AT84" s="357"/>
      <c r="AU84" s="357"/>
      <c r="AV84" s="357"/>
      <c r="AW84" s="357"/>
      <c r="AX84" s="357"/>
      <c r="AY84" s="357"/>
      <c r="AZ84" s="357"/>
      <c r="BA84" s="357"/>
      <c r="BB84" s="357"/>
      <c r="BC84" s="357"/>
      <c r="BD84" s="357"/>
      <c r="BE84" s="357"/>
      <c r="BF84" s="357"/>
      <c r="BG84" s="357"/>
      <c r="BH84" s="357"/>
      <c r="BI84" s="357"/>
      <c r="BJ84" s="357"/>
    </row>
    <row r="85" spans="1:62" s="146" customFormat="1" x14ac:dyDescent="0.25">
      <c r="A85" s="74"/>
      <c r="B85" s="74"/>
      <c r="C85" s="35"/>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266"/>
      <c r="AG85" s="266"/>
      <c r="AH85" s="266"/>
      <c r="AI85" s="266"/>
      <c r="AJ85" s="75"/>
      <c r="AK85" s="75"/>
      <c r="AL85" s="75"/>
      <c r="AM85" s="268"/>
      <c r="AN85" s="268"/>
      <c r="AO85" s="268"/>
      <c r="AP85" s="268"/>
      <c r="AQ85" s="268"/>
      <c r="AR85" s="362"/>
      <c r="AS85" s="362"/>
      <c r="AT85" s="362"/>
      <c r="AU85" s="362"/>
      <c r="AV85" s="362"/>
      <c r="AW85" s="362"/>
      <c r="AX85" s="362"/>
      <c r="AY85" s="362"/>
      <c r="AZ85" s="362"/>
      <c r="BA85" s="362"/>
      <c r="BB85" s="362"/>
      <c r="BC85" s="362"/>
      <c r="BD85" s="362"/>
      <c r="BE85" s="362"/>
      <c r="BF85" s="362"/>
      <c r="BG85" s="362"/>
      <c r="BH85" s="362"/>
      <c r="BI85" s="362"/>
      <c r="BJ85" s="362"/>
    </row>
    <row r="86" spans="1:62" s="146" customFormat="1" ht="16.5" x14ac:dyDescent="0.3">
      <c r="A86" s="142"/>
      <c r="B86" s="142"/>
      <c r="C86" s="116" t="s">
        <v>166</v>
      </c>
      <c r="D86" s="10">
        <v>2007</v>
      </c>
      <c r="E86" s="70"/>
      <c r="F86" s="10"/>
      <c r="G86" s="10"/>
      <c r="H86" s="10">
        <v>2008</v>
      </c>
      <c r="I86" s="70"/>
      <c r="J86" s="10"/>
      <c r="K86" s="10"/>
      <c r="L86" s="10">
        <v>2009</v>
      </c>
      <c r="M86" s="70"/>
      <c r="N86" s="10"/>
      <c r="O86" s="10"/>
      <c r="P86" s="10">
        <v>2010</v>
      </c>
      <c r="Q86" s="70"/>
      <c r="R86" s="10"/>
      <c r="S86" s="10"/>
      <c r="T86" s="10">
        <v>2011</v>
      </c>
      <c r="U86" s="70"/>
      <c r="V86" s="10"/>
      <c r="W86" s="10"/>
      <c r="X86" s="10">
        <v>2012</v>
      </c>
      <c r="Y86" s="70"/>
      <c r="Z86" s="10"/>
      <c r="AA86" s="10"/>
      <c r="AB86" s="10">
        <v>2013</v>
      </c>
      <c r="AC86" s="70"/>
      <c r="AD86" s="10"/>
      <c r="AE86" s="10"/>
      <c r="AF86" s="10">
        <v>2014</v>
      </c>
      <c r="AG86" s="70"/>
      <c r="AH86" s="10"/>
      <c r="AI86" s="10"/>
      <c r="AJ86" s="11"/>
      <c r="AK86" s="11"/>
      <c r="AL86" s="11"/>
      <c r="AM86" s="11"/>
      <c r="AN86" s="11"/>
      <c r="AO86" s="11"/>
      <c r="AP86" s="11"/>
      <c r="AQ86" s="11"/>
      <c r="AR86" s="248"/>
      <c r="AS86" s="248"/>
      <c r="AT86" s="248"/>
      <c r="AU86" s="248"/>
      <c r="AV86" s="248"/>
      <c r="AW86" s="248"/>
      <c r="AX86" s="248"/>
      <c r="AY86" s="248"/>
      <c r="AZ86" s="248"/>
      <c r="BA86" s="248"/>
      <c r="BB86" s="248"/>
      <c r="BC86" s="248"/>
      <c r="BD86" s="248"/>
      <c r="BE86" s="248"/>
      <c r="BF86" s="248"/>
      <c r="BG86" s="248"/>
      <c r="BH86" s="248"/>
      <c r="BI86" s="248"/>
      <c r="BJ86" s="248"/>
    </row>
    <row r="87" spans="1:62" s="146" customFormat="1" ht="30" x14ac:dyDescent="0.35">
      <c r="A87" s="49"/>
      <c r="B87" s="49"/>
      <c r="C87" s="12" t="s">
        <v>1</v>
      </c>
      <c r="D87" s="13" t="s">
        <v>1279</v>
      </c>
      <c r="E87" s="13" t="s">
        <v>1280</v>
      </c>
      <c r="F87" s="13" t="s">
        <v>1295</v>
      </c>
      <c r="G87" s="13" t="s">
        <v>1280</v>
      </c>
      <c r="H87" s="13" t="s">
        <v>1279</v>
      </c>
      <c r="I87" s="13" t="s">
        <v>1280</v>
      </c>
      <c r="J87" s="13" t="s">
        <v>1295</v>
      </c>
      <c r="K87" s="13" t="s">
        <v>1280</v>
      </c>
      <c r="L87" s="13" t="s">
        <v>1279</v>
      </c>
      <c r="M87" s="13" t="s">
        <v>1280</v>
      </c>
      <c r="N87" s="13" t="s">
        <v>1295</v>
      </c>
      <c r="O87" s="13" t="s">
        <v>1280</v>
      </c>
      <c r="P87" s="13" t="s">
        <v>1279</v>
      </c>
      <c r="Q87" s="13" t="s">
        <v>1280</v>
      </c>
      <c r="R87" s="13" t="s">
        <v>1295</v>
      </c>
      <c r="S87" s="13" t="s">
        <v>1280</v>
      </c>
      <c r="T87" s="13" t="s">
        <v>1279</v>
      </c>
      <c r="U87" s="13" t="s">
        <v>1280</v>
      </c>
      <c r="V87" s="13" t="s">
        <v>1295</v>
      </c>
      <c r="W87" s="13" t="s">
        <v>1280</v>
      </c>
      <c r="X87" s="13" t="s">
        <v>1279</v>
      </c>
      <c r="Y87" s="13" t="s">
        <v>1280</v>
      </c>
      <c r="Z87" s="13" t="s">
        <v>1295</v>
      </c>
      <c r="AA87" s="13" t="s">
        <v>1280</v>
      </c>
      <c r="AB87" s="13" t="s">
        <v>72</v>
      </c>
      <c r="AC87" s="13" t="s">
        <v>2</v>
      </c>
      <c r="AD87" s="13" t="s">
        <v>31</v>
      </c>
      <c r="AE87" s="13" t="s">
        <v>2</v>
      </c>
      <c r="AF87" s="13" t="s">
        <v>72</v>
      </c>
      <c r="AG87" s="13" t="s">
        <v>2</v>
      </c>
      <c r="AH87" s="13" t="s">
        <v>31</v>
      </c>
      <c r="AI87" s="13" t="s">
        <v>2</v>
      </c>
      <c r="AJ87" s="50"/>
      <c r="AK87" s="50"/>
      <c r="AL87" s="50"/>
      <c r="AM87" s="50"/>
      <c r="AN87" s="50"/>
      <c r="AO87" s="50"/>
      <c r="AP87" s="50"/>
      <c r="AQ87" s="50"/>
      <c r="AR87" s="249"/>
      <c r="AS87" s="249"/>
      <c r="AT87" s="249"/>
      <c r="AU87" s="249"/>
      <c r="AV87" s="249"/>
      <c r="AW87" s="249"/>
      <c r="AX87" s="249"/>
      <c r="AY87" s="249"/>
      <c r="AZ87" s="249"/>
      <c r="BA87" s="249"/>
      <c r="BB87" s="249"/>
      <c r="BC87" s="249"/>
      <c r="BD87" s="249"/>
      <c r="BE87" s="249"/>
      <c r="BF87" s="249"/>
      <c r="BG87" s="249"/>
      <c r="BH87" s="249"/>
      <c r="BI87" s="249"/>
      <c r="BJ87" s="249"/>
    </row>
    <row r="88" spans="1:62" s="146" customFormat="1" ht="18" x14ac:dyDescent="0.35">
      <c r="A88" s="14">
        <v>20</v>
      </c>
      <c r="B88" s="105"/>
      <c r="C88" s="106" t="s">
        <v>1305</v>
      </c>
      <c r="D88" s="105"/>
      <c r="E88" s="105"/>
      <c r="F88" s="105"/>
      <c r="G88" s="105"/>
      <c r="H88" s="105"/>
      <c r="I88" s="105"/>
      <c r="J88" s="105"/>
      <c r="K88" s="105"/>
      <c r="L88" s="105"/>
      <c r="M88" s="105"/>
      <c r="N88" s="105"/>
      <c r="O88" s="107"/>
      <c r="P88" s="108"/>
      <c r="Q88" s="105"/>
      <c r="R88" s="105"/>
      <c r="S88" s="105"/>
      <c r="T88" s="105"/>
      <c r="U88" s="105"/>
      <c r="V88" s="105"/>
      <c r="W88" s="105"/>
      <c r="X88" s="105"/>
      <c r="Y88" s="105"/>
      <c r="Z88" s="105"/>
      <c r="AA88" s="105"/>
      <c r="AB88" s="105"/>
      <c r="AC88" s="105"/>
      <c r="AD88" s="105"/>
      <c r="AE88" s="105"/>
      <c r="AF88" s="105"/>
      <c r="AG88" s="105"/>
      <c r="AH88" s="105"/>
      <c r="AI88" s="105"/>
      <c r="AJ88" s="53"/>
      <c r="AK88" s="53"/>
      <c r="AL88" s="53"/>
      <c r="AM88" s="53"/>
      <c r="AN88" s="53"/>
      <c r="AO88" s="53"/>
      <c r="AP88" s="53"/>
      <c r="AQ88" s="53"/>
      <c r="AR88" s="250"/>
      <c r="AS88" s="250"/>
      <c r="AT88" s="250"/>
      <c r="AU88" s="250"/>
      <c r="AV88" s="250"/>
      <c r="AW88" s="250"/>
      <c r="AX88" s="250"/>
      <c r="AY88" s="250"/>
      <c r="AZ88" s="250"/>
      <c r="BA88" s="250"/>
      <c r="BB88" s="250"/>
      <c r="BC88" s="250"/>
      <c r="BD88" s="250"/>
      <c r="BE88" s="250"/>
      <c r="BF88" s="250"/>
      <c r="BG88" s="250"/>
      <c r="BH88" s="250"/>
      <c r="BI88" s="250"/>
      <c r="BJ88" s="250"/>
    </row>
    <row r="89" spans="1:62" s="146" customFormat="1" x14ac:dyDescent="0.25">
      <c r="A89" s="101"/>
      <c r="B89" s="145"/>
      <c r="C89" s="18" t="s">
        <v>1306</v>
      </c>
      <c r="D89" s="37">
        <v>38804.800000000003</v>
      </c>
      <c r="E89" s="38">
        <v>88.484726871402913</v>
      </c>
      <c r="F89" s="37">
        <v>8</v>
      </c>
      <c r="G89" s="38">
        <v>72.727272727272734</v>
      </c>
      <c r="H89" s="37">
        <v>17040.099999999999</v>
      </c>
      <c r="I89" s="38">
        <v>57.461814588943049</v>
      </c>
      <c r="J89" s="37">
        <v>6</v>
      </c>
      <c r="K89" s="38">
        <v>60</v>
      </c>
      <c r="L89" s="37">
        <v>30953.53</v>
      </c>
      <c r="M89" s="38">
        <v>100</v>
      </c>
      <c r="N89" s="28">
        <v>8</v>
      </c>
      <c r="O89" s="29">
        <v>100</v>
      </c>
      <c r="P89" s="28">
        <v>14773.020000000002</v>
      </c>
      <c r="Q89" s="29">
        <v>100</v>
      </c>
      <c r="R89" s="37">
        <v>20</v>
      </c>
      <c r="S89" s="38">
        <v>100</v>
      </c>
      <c r="T89" s="37">
        <v>16526.169999999998</v>
      </c>
      <c r="U89" s="38">
        <v>99.698362166893801</v>
      </c>
      <c r="V89" s="37">
        <v>13</v>
      </c>
      <c r="W89" s="38">
        <v>92.857142857142861</v>
      </c>
      <c r="X89" s="37">
        <v>26591.81</v>
      </c>
      <c r="Y89" s="38">
        <v>67.424615840232534</v>
      </c>
      <c r="Z89" s="37">
        <v>11</v>
      </c>
      <c r="AA89" s="38">
        <v>91.666666666666657</v>
      </c>
      <c r="AB89" s="37">
        <v>21338.59</v>
      </c>
      <c r="AC89" s="38">
        <v>68.18508328779906</v>
      </c>
      <c r="AD89" s="37">
        <v>10</v>
      </c>
      <c r="AE89" s="38">
        <v>83.333333333333343</v>
      </c>
      <c r="AF89" s="37">
        <v>41500</v>
      </c>
      <c r="AG89" s="38">
        <v>66.251004141725417</v>
      </c>
      <c r="AH89" s="37">
        <v>15</v>
      </c>
      <c r="AI89" s="38">
        <v>60</v>
      </c>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21"/>
    </row>
    <row r="90" spans="1:62" s="146" customFormat="1" x14ac:dyDescent="0.25">
      <c r="A90" s="145"/>
      <c r="B90" s="145"/>
      <c r="C90" s="18" t="s">
        <v>1305</v>
      </c>
      <c r="D90" s="37">
        <v>5050</v>
      </c>
      <c r="E90" s="38">
        <v>11.515273128597096</v>
      </c>
      <c r="F90" s="37">
        <v>3</v>
      </c>
      <c r="G90" s="38">
        <v>27.27272727272727</v>
      </c>
      <c r="H90" s="37">
        <v>12614.55</v>
      </c>
      <c r="I90" s="38">
        <v>42.538185411056951</v>
      </c>
      <c r="J90" s="37">
        <v>4</v>
      </c>
      <c r="K90" s="38">
        <v>40</v>
      </c>
      <c r="L90" s="37">
        <v>0</v>
      </c>
      <c r="M90" s="38">
        <v>0</v>
      </c>
      <c r="N90" s="37">
        <v>0</v>
      </c>
      <c r="O90" s="38">
        <v>0</v>
      </c>
      <c r="P90" s="37">
        <v>0</v>
      </c>
      <c r="Q90" s="38">
        <v>0</v>
      </c>
      <c r="R90" s="37">
        <v>0</v>
      </c>
      <c r="S90" s="38">
        <v>0</v>
      </c>
      <c r="T90" s="37">
        <v>50</v>
      </c>
      <c r="U90" s="38">
        <v>0.30163783310620007</v>
      </c>
      <c r="V90" s="37">
        <v>1</v>
      </c>
      <c r="W90" s="38">
        <v>7.1428571428571423</v>
      </c>
      <c r="X90" s="37">
        <v>12847.51</v>
      </c>
      <c r="Y90" s="38">
        <v>32.575384159767459</v>
      </c>
      <c r="Z90" s="37">
        <v>1</v>
      </c>
      <c r="AA90" s="38">
        <v>8.3333333333333321</v>
      </c>
      <c r="AB90" s="37">
        <v>9956.51</v>
      </c>
      <c r="AC90" s="38">
        <v>31.814916712200951</v>
      </c>
      <c r="AD90" s="37">
        <v>2</v>
      </c>
      <c r="AE90" s="38">
        <v>16.666666666666664</v>
      </c>
      <c r="AF90" s="37">
        <v>21140.560000000001</v>
      </c>
      <c r="AG90" s="38">
        <v>33.748995858274576</v>
      </c>
      <c r="AH90" s="37">
        <v>10</v>
      </c>
      <c r="AI90" s="38">
        <v>40</v>
      </c>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row>
    <row r="91" spans="1:62" s="146" customFormat="1" x14ac:dyDescent="0.25">
      <c r="A91" s="30"/>
      <c r="B91" s="30"/>
      <c r="C91" s="31" t="s">
        <v>47</v>
      </c>
      <c r="D91" s="32">
        <v>43854.8</v>
      </c>
      <c r="E91" s="33">
        <v>100.00000000000001</v>
      </c>
      <c r="F91" s="32">
        <v>11</v>
      </c>
      <c r="G91" s="33">
        <v>100</v>
      </c>
      <c r="H91" s="32">
        <v>29654.649999999998</v>
      </c>
      <c r="I91" s="33">
        <v>100</v>
      </c>
      <c r="J91" s="32">
        <v>9</v>
      </c>
      <c r="K91" s="33">
        <v>100</v>
      </c>
      <c r="L91" s="32">
        <v>30953.53</v>
      </c>
      <c r="M91" s="33">
        <v>100</v>
      </c>
      <c r="N91" s="32">
        <v>8</v>
      </c>
      <c r="O91" s="33">
        <v>100</v>
      </c>
      <c r="P91" s="32">
        <v>14773.020000000002</v>
      </c>
      <c r="Q91" s="33">
        <v>100</v>
      </c>
      <c r="R91" s="32">
        <v>20</v>
      </c>
      <c r="S91" s="33">
        <v>100</v>
      </c>
      <c r="T91" s="32">
        <v>16576.169999999998</v>
      </c>
      <c r="U91" s="33">
        <v>100</v>
      </c>
      <c r="V91" s="32">
        <v>14</v>
      </c>
      <c r="W91" s="33">
        <v>100</v>
      </c>
      <c r="X91" s="32">
        <v>39439.32</v>
      </c>
      <c r="Y91" s="33">
        <v>100</v>
      </c>
      <c r="Z91" s="32">
        <v>12</v>
      </c>
      <c r="AA91" s="33">
        <v>99.999999999999986</v>
      </c>
      <c r="AB91" s="32">
        <v>31295.1</v>
      </c>
      <c r="AC91" s="33">
        <v>100.00000000000001</v>
      </c>
      <c r="AD91" s="32">
        <v>12</v>
      </c>
      <c r="AE91" s="33">
        <v>100</v>
      </c>
      <c r="AF91" s="32">
        <v>62640.56</v>
      </c>
      <c r="AG91" s="33">
        <v>100</v>
      </c>
      <c r="AH91" s="32">
        <v>25</v>
      </c>
      <c r="AI91" s="33">
        <v>100</v>
      </c>
      <c r="AJ91" s="34"/>
      <c r="AK91" s="34"/>
      <c r="AL91" s="34"/>
      <c r="AM91" s="34"/>
      <c r="AN91" s="34"/>
      <c r="AO91" s="34"/>
      <c r="AP91" s="34"/>
      <c r="AQ91" s="34"/>
      <c r="AR91" s="34"/>
      <c r="AS91" s="34"/>
      <c r="AT91" s="34"/>
      <c r="AU91" s="34"/>
      <c r="AV91" s="34"/>
      <c r="AW91" s="34"/>
      <c r="AX91" s="34"/>
      <c r="AY91" s="34"/>
      <c r="AZ91" s="34"/>
      <c r="BA91" s="34"/>
      <c r="BB91" s="34"/>
      <c r="BC91" s="34"/>
      <c r="BD91" s="34"/>
      <c r="BE91" s="34"/>
      <c r="BF91" s="34"/>
      <c r="BG91" s="34"/>
      <c r="BH91" s="34"/>
      <c r="BI91" s="34"/>
      <c r="BJ91" s="34"/>
    </row>
    <row r="92" spans="1:62" s="146" customFormat="1" x14ac:dyDescent="0.25">
      <c r="A92" s="4"/>
      <c r="B92" s="4"/>
      <c r="C92" s="35"/>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266"/>
      <c r="AG92" s="266"/>
      <c r="AH92" s="266"/>
      <c r="AI92" s="266"/>
      <c r="AJ92" s="6"/>
      <c r="AK92" s="6"/>
      <c r="AL92" s="6"/>
      <c r="AM92" s="263"/>
      <c r="AN92" s="263"/>
      <c r="AO92" s="263"/>
      <c r="AP92" s="263"/>
      <c r="AQ92" s="263"/>
      <c r="AR92" s="287"/>
      <c r="AS92" s="287"/>
      <c r="AT92" s="287"/>
      <c r="AU92" s="287"/>
      <c r="AV92" s="287"/>
      <c r="AW92" s="287"/>
      <c r="AX92" s="287"/>
      <c r="AY92" s="287"/>
      <c r="AZ92" s="287"/>
      <c r="BA92" s="287"/>
      <c r="BB92" s="287"/>
      <c r="BC92" s="287"/>
      <c r="BD92" s="287"/>
      <c r="BE92" s="287"/>
      <c r="BF92" s="287"/>
      <c r="BG92" s="287"/>
      <c r="BH92" s="287"/>
      <c r="BI92" s="287"/>
      <c r="BJ92" s="287"/>
    </row>
    <row r="93" spans="1:62" s="148" customFormat="1" ht="16.5" x14ac:dyDescent="0.3">
      <c r="A93" s="142"/>
      <c r="B93" s="142"/>
      <c r="C93" s="116" t="s">
        <v>166</v>
      </c>
      <c r="D93" s="10">
        <v>2007</v>
      </c>
      <c r="E93" s="70"/>
      <c r="F93" s="10"/>
      <c r="G93" s="10"/>
      <c r="H93" s="10">
        <v>2008</v>
      </c>
      <c r="I93" s="70"/>
      <c r="J93" s="10"/>
      <c r="K93" s="10"/>
      <c r="L93" s="10">
        <v>2009</v>
      </c>
      <c r="M93" s="70"/>
      <c r="N93" s="10"/>
      <c r="O93" s="10"/>
      <c r="P93" s="10">
        <v>2010</v>
      </c>
      <c r="Q93" s="70"/>
      <c r="R93" s="10"/>
      <c r="S93" s="10"/>
      <c r="T93" s="10">
        <v>2011</v>
      </c>
      <c r="U93" s="70"/>
      <c r="V93" s="10"/>
      <c r="W93" s="10"/>
      <c r="X93" s="10">
        <v>2012</v>
      </c>
      <c r="Y93" s="70"/>
      <c r="Z93" s="10"/>
      <c r="AA93" s="10"/>
      <c r="AB93" s="10">
        <v>2013</v>
      </c>
      <c r="AC93" s="70"/>
      <c r="AD93" s="10"/>
      <c r="AE93" s="10"/>
      <c r="AF93" s="10">
        <v>2014</v>
      </c>
      <c r="AG93" s="70"/>
      <c r="AH93" s="10"/>
      <c r="AI93" s="10"/>
      <c r="AJ93" s="11"/>
      <c r="AK93" s="11"/>
      <c r="AL93" s="11"/>
      <c r="AM93" s="11"/>
      <c r="AN93" s="11"/>
      <c r="AO93" s="11"/>
      <c r="AP93" s="11"/>
      <c r="AQ93" s="11"/>
      <c r="AR93" s="248"/>
      <c r="AS93" s="248"/>
      <c r="AT93" s="248"/>
      <c r="AU93" s="248"/>
      <c r="AV93" s="248"/>
      <c r="AW93" s="248"/>
      <c r="AX93" s="248"/>
      <c r="AY93" s="248"/>
      <c r="AZ93" s="248"/>
      <c r="BA93" s="248"/>
      <c r="BB93" s="248"/>
      <c r="BC93" s="248"/>
      <c r="BD93" s="248"/>
      <c r="BE93" s="248"/>
      <c r="BF93" s="248"/>
      <c r="BG93" s="248"/>
      <c r="BH93" s="248"/>
      <c r="BI93" s="248"/>
      <c r="BJ93" s="248"/>
    </row>
    <row r="94" spans="1:62" s="61" customFormat="1" ht="30" x14ac:dyDescent="0.35">
      <c r="A94" s="49"/>
      <c r="B94" s="49"/>
      <c r="C94" s="12" t="s">
        <v>1</v>
      </c>
      <c r="D94" s="13" t="s">
        <v>1279</v>
      </c>
      <c r="E94" s="13" t="s">
        <v>1280</v>
      </c>
      <c r="F94" s="13" t="s">
        <v>1295</v>
      </c>
      <c r="G94" s="13" t="s">
        <v>1280</v>
      </c>
      <c r="H94" s="13" t="s">
        <v>1279</v>
      </c>
      <c r="I94" s="13" t="s">
        <v>1280</v>
      </c>
      <c r="J94" s="13" t="s">
        <v>1295</v>
      </c>
      <c r="K94" s="13" t="s">
        <v>1280</v>
      </c>
      <c r="L94" s="13" t="s">
        <v>1279</v>
      </c>
      <c r="M94" s="13" t="s">
        <v>1280</v>
      </c>
      <c r="N94" s="13" t="s">
        <v>1295</v>
      </c>
      <c r="O94" s="13" t="s">
        <v>1280</v>
      </c>
      <c r="P94" s="13" t="s">
        <v>1279</v>
      </c>
      <c r="Q94" s="13" t="s">
        <v>1280</v>
      </c>
      <c r="R94" s="13" t="s">
        <v>1295</v>
      </c>
      <c r="S94" s="13" t="s">
        <v>1280</v>
      </c>
      <c r="T94" s="13" t="s">
        <v>1279</v>
      </c>
      <c r="U94" s="13" t="s">
        <v>1280</v>
      </c>
      <c r="V94" s="13" t="s">
        <v>1295</v>
      </c>
      <c r="W94" s="13" t="s">
        <v>1280</v>
      </c>
      <c r="X94" s="13" t="s">
        <v>1279</v>
      </c>
      <c r="Y94" s="13" t="s">
        <v>1280</v>
      </c>
      <c r="Z94" s="13" t="s">
        <v>1295</v>
      </c>
      <c r="AA94" s="13" t="s">
        <v>1280</v>
      </c>
      <c r="AB94" s="13" t="s">
        <v>72</v>
      </c>
      <c r="AC94" s="13" t="s">
        <v>2</v>
      </c>
      <c r="AD94" s="13" t="s">
        <v>31</v>
      </c>
      <c r="AE94" s="13" t="s">
        <v>2</v>
      </c>
      <c r="AF94" s="13" t="s">
        <v>72</v>
      </c>
      <c r="AG94" s="13" t="s">
        <v>2</v>
      </c>
      <c r="AH94" s="13" t="s">
        <v>31</v>
      </c>
      <c r="AI94" s="13" t="s">
        <v>2</v>
      </c>
      <c r="AJ94" s="50"/>
      <c r="AK94" s="50"/>
      <c r="AL94" s="50"/>
      <c r="AM94" s="50"/>
      <c r="AN94" s="50"/>
      <c r="AO94" s="50"/>
      <c r="AP94" s="50"/>
      <c r="AQ94" s="50"/>
      <c r="AR94" s="47"/>
      <c r="AS94" s="47"/>
      <c r="AT94" s="47"/>
      <c r="AU94" s="47"/>
      <c r="AV94" s="47"/>
      <c r="AW94" s="47"/>
      <c r="AX94" s="47"/>
      <c r="AY94" s="47"/>
      <c r="AZ94" s="47"/>
      <c r="BA94" s="47"/>
      <c r="BB94" s="47"/>
      <c r="BC94" s="47"/>
      <c r="BD94" s="47"/>
      <c r="BE94" s="47"/>
      <c r="BF94" s="47"/>
      <c r="BG94" s="47"/>
      <c r="BH94" s="47"/>
      <c r="BI94" s="47"/>
      <c r="BJ94" s="47"/>
    </row>
    <row r="95" spans="1:62" s="7" customFormat="1" ht="18" x14ac:dyDescent="0.35">
      <c r="A95" s="14">
        <v>21</v>
      </c>
      <c r="B95" s="105"/>
      <c r="C95" s="106" t="s">
        <v>1307</v>
      </c>
      <c r="D95" s="105"/>
      <c r="E95" s="105"/>
      <c r="F95" s="105"/>
      <c r="G95" s="105"/>
      <c r="H95" s="105"/>
      <c r="I95" s="105"/>
      <c r="J95" s="105"/>
      <c r="K95" s="105"/>
      <c r="L95" s="105"/>
      <c r="M95" s="105"/>
      <c r="N95" s="105"/>
      <c r="O95" s="107"/>
      <c r="P95" s="108"/>
      <c r="Q95" s="105"/>
      <c r="R95" s="105"/>
      <c r="S95" s="105"/>
      <c r="T95" s="105"/>
      <c r="U95" s="105"/>
      <c r="V95" s="105"/>
      <c r="W95" s="105"/>
      <c r="X95" s="105"/>
      <c r="Y95" s="105"/>
      <c r="Z95" s="105"/>
      <c r="AA95" s="105"/>
      <c r="AB95" s="105"/>
      <c r="AC95" s="105"/>
      <c r="AD95" s="105"/>
      <c r="AE95" s="105"/>
      <c r="AF95" s="105"/>
      <c r="AG95" s="105"/>
      <c r="AH95" s="105"/>
      <c r="AI95" s="105"/>
      <c r="AJ95" s="53"/>
      <c r="AK95" s="53"/>
      <c r="AL95" s="53"/>
      <c r="AM95" s="53"/>
      <c r="AN95" s="53"/>
      <c r="AO95" s="53"/>
      <c r="AP95" s="53"/>
      <c r="AQ95" s="53"/>
      <c r="AR95" s="250"/>
      <c r="AS95" s="250"/>
      <c r="AT95" s="250"/>
      <c r="AU95" s="250"/>
      <c r="AV95" s="250"/>
      <c r="AW95" s="250"/>
      <c r="AX95" s="250"/>
      <c r="AY95" s="250"/>
      <c r="AZ95" s="250"/>
      <c r="BA95" s="250"/>
      <c r="BB95" s="250"/>
      <c r="BC95" s="250"/>
      <c r="BD95" s="250"/>
      <c r="BE95" s="250"/>
      <c r="BF95" s="250"/>
      <c r="BG95" s="250"/>
      <c r="BH95" s="250"/>
      <c r="BI95" s="250"/>
      <c r="BJ95" s="250"/>
    </row>
    <row r="96" spans="1:62" s="65" customFormat="1" x14ac:dyDescent="0.25">
      <c r="A96" s="101"/>
      <c r="B96" s="145"/>
      <c r="C96" s="18" t="s">
        <v>1308</v>
      </c>
      <c r="D96" s="37">
        <v>33440</v>
      </c>
      <c r="E96" s="38">
        <v>76.251630380254838</v>
      </c>
      <c r="F96" s="37">
        <v>7</v>
      </c>
      <c r="G96" s="38">
        <v>63.636363636363633</v>
      </c>
      <c r="H96" s="37">
        <v>12382</v>
      </c>
      <c r="I96" s="38">
        <v>41.753991363917628</v>
      </c>
      <c r="J96" s="37">
        <v>5</v>
      </c>
      <c r="K96" s="38">
        <v>55.555555555555557</v>
      </c>
      <c r="L96" s="37">
        <v>30203.53</v>
      </c>
      <c r="M96" s="38">
        <v>97.577013025654907</v>
      </c>
      <c r="N96" s="37">
        <v>6</v>
      </c>
      <c r="O96" s="29">
        <v>75</v>
      </c>
      <c r="P96" s="28">
        <v>11497.02</v>
      </c>
      <c r="Q96" s="29">
        <v>77.824439417262013</v>
      </c>
      <c r="R96" s="37">
        <v>20</v>
      </c>
      <c r="S96" s="38">
        <v>83.333333333333343</v>
      </c>
      <c r="T96" s="37">
        <v>11298.17</v>
      </c>
      <c r="U96" s="38">
        <v>68.159110337309542</v>
      </c>
      <c r="V96" s="37">
        <v>9</v>
      </c>
      <c r="W96" s="38">
        <v>64.285714285714292</v>
      </c>
      <c r="X96" s="37">
        <v>39139.32</v>
      </c>
      <c r="Y96" s="38">
        <v>99.23933779791335</v>
      </c>
      <c r="Z96" s="37">
        <v>11</v>
      </c>
      <c r="AA96" s="38">
        <v>91.666666666666657</v>
      </c>
      <c r="AB96" s="37">
        <v>29006.58</v>
      </c>
      <c r="AC96" s="38">
        <v>92.687289703499914</v>
      </c>
      <c r="AD96" s="37">
        <v>8</v>
      </c>
      <c r="AE96" s="38">
        <v>61.53846153846154</v>
      </c>
      <c r="AF96" s="37">
        <v>41087.56</v>
      </c>
      <c r="AG96" s="38">
        <v>65.592580909238364</v>
      </c>
      <c r="AH96" s="37">
        <v>20</v>
      </c>
      <c r="AI96" s="38">
        <v>80</v>
      </c>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21"/>
    </row>
    <row r="97" spans="1:62" s="143" customFormat="1" x14ac:dyDescent="0.25">
      <c r="A97" s="145"/>
      <c r="B97" s="145"/>
      <c r="C97" s="18" t="s">
        <v>49</v>
      </c>
      <c r="D97" s="37">
        <v>4114.8</v>
      </c>
      <c r="E97" s="38">
        <v>9.3827813603071952</v>
      </c>
      <c r="F97" s="37">
        <v>3</v>
      </c>
      <c r="G97" s="38">
        <v>27.27272727272727</v>
      </c>
      <c r="H97" s="37">
        <v>17272.650000000001</v>
      </c>
      <c r="I97" s="38">
        <v>58.246008636082372</v>
      </c>
      <c r="J97" s="37">
        <v>4</v>
      </c>
      <c r="K97" s="38">
        <v>44.444444444444443</v>
      </c>
      <c r="L97" s="37">
        <v>750</v>
      </c>
      <c r="M97" s="38">
        <v>2.4229869743450911</v>
      </c>
      <c r="N97" s="37">
        <v>2</v>
      </c>
      <c r="O97" s="38">
        <v>25</v>
      </c>
      <c r="P97" s="37">
        <v>3276</v>
      </c>
      <c r="Q97" s="38">
        <v>22.17556058273799</v>
      </c>
      <c r="R97" s="37">
        <v>4</v>
      </c>
      <c r="S97" s="38">
        <v>16.666666666666664</v>
      </c>
      <c r="T97" s="37">
        <v>5278</v>
      </c>
      <c r="U97" s="38">
        <v>31.840889662690479</v>
      </c>
      <c r="V97" s="37">
        <v>5</v>
      </c>
      <c r="W97" s="38">
        <v>35.714285714285715</v>
      </c>
      <c r="X97" s="37">
        <v>300</v>
      </c>
      <c r="Y97" s="38">
        <v>0.76066220208664859</v>
      </c>
      <c r="Z97" s="37">
        <v>1</v>
      </c>
      <c r="AA97" s="38">
        <v>8.3333333333333321</v>
      </c>
      <c r="AB97" s="37">
        <v>2288.52</v>
      </c>
      <c r="AC97" s="38">
        <v>7.3127102965000912</v>
      </c>
      <c r="AD97" s="37">
        <v>5</v>
      </c>
      <c r="AE97" s="38">
        <v>38.461538461538467</v>
      </c>
      <c r="AF97" s="37">
        <v>21553</v>
      </c>
      <c r="AG97" s="38">
        <v>34.407419090761643</v>
      </c>
      <c r="AH97" s="37">
        <v>5</v>
      </c>
      <c r="AI97" s="38">
        <v>20</v>
      </c>
      <c r="AJ97" s="21"/>
      <c r="AK97" s="21"/>
      <c r="AL97" s="21"/>
      <c r="AM97" s="21"/>
      <c r="AN97" s="21"/>
      <c r="AO97" s="21"/>
      <c r="AP97" s="21"/>
      <c r="AQ97" s="21"/>
      <c r="AR97" s="354"/>
      <c r="AS97" s="354"/>
      <c r="AT97" s="354"/>
      <c r="AU97" s="354"/>
      <c r="AV97" s="354"/>
      <c r="AW97" s="354"/>
      <c r="AX97" s="354"/>
      <c r="AY97" s="354"/>
      <c r="AZ97" s="354"/>
      <c r="BA97" s="354"/>
      <c r="BB97" s="354"/>
      <c r="BC97" s="354"/>
      <c r="BD97" s="354"/>
      <c r="BE97" s="354"/>
      <c r="BF97" s="354"/>
      <c r="BG97" s="354"/>
      <c r="BH97" s="354"/>
      <c r="BI97" s="354"/>
      <c r="BJ97" s="354"/>
    </row>
    <row r="98" spans="1:62" s="51" customFormat="1" x14ac:dyDescent="0.25">
      <c r="A98" s="145"/>
      <c r="B98" s="145"/>
      <c r="C98" s="18" t="s">
        <v>28</v>
      </c>
      <c r="D98" s="37">
        <v>6300</v>
      </c>
      <c r="E98" s="38">
        <v>14.365588259437962</v>
      </c>
      <c r="F98" s="37">
        <v>1</v>
      </c>
      <c r="G98" s="38">
        <v>9.0909090909090917</v>
      </c>
      <c r="H98" s="37">
        <v>0</v>
      </c>
      <c r="I98" s="38">
        <v>0</v>
      </c>
      <c r="J98" s="37">
        <v>0</v>
      </c>
      <c r="K98" s="38">
        <v>0</v>
      </c>
      <c r="L98" s="37">
        <v>0</v>
      </c>
      <c r="M98" s="38">
        <v>0</v>
      </c>
      <c r="N98" s="37">
        <v>0</v>
      </c>
      <c r="O98" s="38">
        <v>0</v>
      </c>
      <c r="P98" s="37">
        <v>0</v>
      </c>
      <c r="Q98" s="38">
        <v>0</v>
      </c>
      <c r="R98" s="37">
        <v>0</v>
      </c>
      <c r="S98" s="38">
        <v>0</v>
      </c>
      <c r="T98" s="37">
        <v>0</v>
      </c>
      <c r="U98" s="38">
        <v>0</v>
      </c>
      <c r="V98" s="37">
        <v>0</v>
      </c>
      <c r="W98" s="38">
        <v>0</v>
      </c>
      <c r="X98" s="37">
        <v>0</v>
      </c>
      <c r="Y98" s="38">
        <v>0</v>
      </c>
      <c r="Z98" s="37">
        <v>0</v>
      </c>
      <c r="AA98" s="38">
        <v>0</v>
      </c>
      <c r="AB98" s="37">
        <v>0</v>
      </c>
      <c r="AC98" s="38">
        <v>0</v>
      </c>
      <c r="AD98" s="37">
        <v>0</v>
      </c>
      <c r="AE98" s="38">
        <v>0</v>
      </c>
      <c r="AF98" s="37">
        <v>0</v>
      </c>
      <c r="AG98" s="38">
        <v>0</v>
      </c>
      <c r="AH98" s="37">
        <v>0</v>
      </c>
      <c r="AI98" s="38">
        <v>0</v>
      </c>
      <c r="AJ98" s="21"/>
      <c r="AK98" s="21"/>
      <c r="AL98" s="21"/>
      <c r="AM98" s="21"/>
      <c r="AN98" s="21"/>
      <c r="AO98" s="21"/>
      <c r="AP98" s="21"/>
      <c r="AQ98" s="21"/>
      <c r="AR98" s="354"/>
      <c r="AS98" s="354"/>
      <c r="AT98" s="354"/>
      <c r="AU98" s="354"/>
      <c r="AV98" s="354"/>
      <c r="AW98" s="354"/>
      <c r="AX98" s="354"/>
      <c r="AY98" s="354"/>
      <c r="AZ98" s="354"/>
      <c r="BA98" s="354"/>
      <c r="BB98" s="354"/>
      <c r="BC98" s="354"/>
      <c r="BD98" s="354"/>
      <c r="BE98" s="354"/>
      <c r="BF98" s="354"/>
      <c r="BG98" s="354"/>
      <c r="BH98" s="354"/>
      <c r="BI98" s="354"/>
      <c r="BJ98" s="354"/>
    </row>
    <row r="99" spans="1:62" s="149" customFormat="1" x14ac:dyDescent="0.25">
      <c r="A99" s="30"/>
      <c r="B99" s="30"/>
      <c r="C99" s="31" t="s">
        <v>47</v>
      </c>
      <c r="D99" s="32">
        <v>43854.8</v>
      </c>
      <c r="E99" s="33">
        <v>99.999999999999986</v>
      </c>
      <c r="F99" s="32">
        <v>11</v>
      </c>
      <c r="G99" s="33">
        <v>100</v>
      </c>
      <c r="H99" s="32">
        <v>29654.65</v>
      </c>
      <c r="I99" s="33">
        <v>100</v>
      </c>
      <c r="J99" s="32">
        <v>9</v>
      </c>
      <c r="K99" s="33">
        <v>100</v>
      </c>
      <c r="L99" s="32">
        <v>30953.53</v>
      </c>
      <c r="M99" s="33">
        <v>100</v>
      </c>
      <c r="N99" s="32">
        <v>8</v>
      </c>
      <c r="O99" s="33">
        <v>100</v>
      </c>
      <c r="P99" s="32">
        <v>14773.02</v>
      </c>
      <c r="Q99" s="33">
        <v>100</v>
      </c>
      <c r="R99" s="32">
        <v>20</v>
      </c>
      <c r="S99" s="33">
        <v>100</v>
      </c>
      <c r="T99" s="32">
        <v>16576.169999999998</v>
      </c>
      <c r="U99" s="33">
        <v>100.00000000000003</v>
      </c>
      <c r="V99" s="32">
        <v>14</v>
      </c>
      <c r="W99" s="33">
        <v>100</v>
      </c>
      <c r="X99" s="32">
        <v>39439.32</v>
      </c>
      <c r="Y99" s="33">
        <v>100</v>
      </c>
      <c r="Z99" s="32">
        <v>12</v>
      </c>
      <c r="AA99" s="33">
        <v>99.999999999999986</v>
      </c>
      <c r="AB99" s="32">
        <v>31295.100000000002</v>
      </c>
      <c r="AC99" s="33">
        <v>100</v>
      </c>
      <c r="AD99" s="32">
        <v>12</v>
      </c>
      <c r="AE99" s="33">
        <v>100</v>
      </c>
      <c r="AF99" s="32">
        <v>62640.56</v>
      </c>
      <c r="AG99" s="33">
        <v>100</v>
      </c>
      <c r="AH99" s="32">
        <v>25</v>
      </c>
      <c r="AI99" s="33">
        <v>100</v>
      </c>
      <c r="AJ99" s="34"/>
      <c r="AK99" s="34"/>
      <c r="AL99" s="34"/>
      <c r="AM99" s="34"/>
      <c r="AN99" s="34"/>
      <c r="AO99" s="34"/>
      <c r="AP99" s="34"/>
      <c r="AQ99" s="34"/>
      <c r="AR99" s="34"/>
      <c r="AS99" s="34"/>
      <c r="AT99" s="34"/>
      <c r="AU99" s="34"/>
      <c r="AV99" s="34"/>
      <c r="AW99" s="34"/>
      <c r="AX99" s="34"/>
      <c r="AY99" s="34"/>
      <c r="AZ99" s="34"/>
      <c r="BA99" s="34"/>
      <c r="BB99" s="34"/>
      <c r="BC99" s="34"/>
      <c r="BD99" s="34"/>
      <c r="BE99" s="34"/>
      <c r="BF99" s="34"/>
      <c r="BG99" s="34"/>
      <c r="BH99" s="34"/>
      <c r="BI99" s="34"/>
      <c r="BJ99" s="34"/>
    </row>
    <row r="100" spans="1:62" s="146" customFormat="1" x14ac:dyDescent="0.25">
      <c r="A100" s="56"/>
      <c r="B100" s="56"/>
      <c r="C100" s="71" t="s">
        <v>1309</v>
      </c>
      <c r="D100" s="72">
        <v>39740</v>
      </c>
      <c r="E100" s="73">
        <v>90.617218639692794</v>
      </c>
      <c r="F100" s="72">
        <v>8</v>
      </c>
      <c r="G100" s="73">
        <v>72.727272727272734</v>
      </c>
      <c r="H100" s="72">
        <v>12382</v>
      </c>
      <c r="I100" s="73">
        <v>41.753991363917628</v>
      </c>
      <c r="J100" s="72">
        <v>5</v>
      </c>
      <c r="K100" s="73">
        <v>55.555555555555557</v>
      </c>
      <c r="L100" s="72">
        <v>30203.53</v>
      </c>
      <c r="M100" s="73">
        <v>97.577013025654907</v>
      </c>
      <c r="N100" s="72">
        <v>6</v>
      </c>
      <c r="O100" s="73">
        <v>75</v>
      </c>
      <c r="P100" s="72">
        <v>11497.02</v>
      </c>
      <c r="Q100" s="73">
        <v>77.824439417262013</v>
      </c>
      <c r="R100" s="72">
        <v>20</v>
      </c>
      <c r="S100" s="73">
        <v>100</v>
      </c>
      <c r="T100" s="72">
        <v>11298.17</v>
      </c>
      <c r="U100" s="73">
        <v>68.159110337309542</v>
      </c>
      <c r="V100" s="72">
        <v>9</v>
      </c>
      <c r="W100" s="73">
        <v>64.285714285714292</v>
      </c>
      <c r="X100" s="72">
        <v>39139.32</v>
      </c>
      <c r="Y100" s="73">
        <v>99.23933779791335</v>
      </c>
      <c r="Z100" s="72">
        <v>11</v>
      </c>
      <c r="AA100" s="73">
        <v>91.666666666666657</v>
      </c>
      <c r="AB100" s="72">
        <v>29006.58</v>
      </c>
      <c r="AC100" s="73">
        <v>92.687289703499914</v>
      </c>
      <c r="AD100" s="72">
        <v>8</v>
      </c>
      <c r="AE100" s="73">
        <v>66.666666666666657</v>
      </c>
      <c r="AF100" s="72">
        <v>43140.56</v>
      </c>
      <c r="AG100" s="73">
        <v>68.870010102080826</v>
      </c>
      <c r="AH100" s="72">
        <v>22</v>
      </c>
      <c r="AI100" s="73">
        <v>88</v>
      </c>
      <c r="AJ100" s="60"/>
      <c r="AK100" s="60"/>
      <c r="AL100" s="60"/>
      <c r="AM100" s="60"/>
      <c r="AN100" s="60"/>
      <c r="AO100" s="60"/>
      <c r="AP100" s="60"/>
      <c r="AQ100" s="60"/>
      <c r="AR100" s="357"/>
      <c r="AS100" s="357"/>
      <c r="AT100" s="357"/>
      <c r="AU100" s="357"/>
      <c r="AV100" s="357"/>
      <c r="AW100" s="357"/>
      <c r="AX100" s="357"/>
      <c r="AY100" s="357"/>
      <c r="AZ100" s="357"/>
      <c r="BA100" s="357"/>
      <c r="BB100" s="357"/>
      <c r="BC100" s="357"/>
      <c r="BD100" s="357"/>
      <c r="BE100" s="357"/>
      <c r="BF100" s="357"/>
      <c r="BG100" s="357"/>
      <c r="BH100" s="357"/>
      <c r="BI100" s="357"/>
      <c r="BJ100" s="357"/>
    </row>
    <row r="101" spans="1:62" s="146" customFormat="1" x14ac:dyDescent="0.25">
      <c r="A101" s="4"/>
      <c r="B101" s="4"/>
      <c r="C101" s="35"/>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266"/>
      <c r="AG101" s="266"/>
      <c r="AH101" s="266"/>
      <c r="AI101" s="266"/>
      <c r="AJ101" s="6"/>
      <c r="AK101" s="6"/>
      <c r="AL101" s="6"/>
      <c r="AM101" s="263"/>
      <c r="AN101" s="263"/>
      <c r="AO101" s="263"/>
      <c r="AP101" s="263"/>
      <c r="AQ101" s="263"/>
      <c r="AR101" s="287"/>
      <c r="AS101" s="287"/>
      <c r="AT101" s="287"/>
      <c r="AU101" s="287"/>
      <c r="AV101" s="287"/>
      <c r="AW101" s="287"/>
      <c r="AX101" s="287"/>
      <c r="AY101" s="287"/>
      <c r="AZ101" s="287"/>
      <c r="BA101" s="287"/>
      <c r="BB101" s="287"/>
      <c r="BC101" s="287"/>
      <c r="BD101" s="287"/>
      <c r="BE101" s="287"/>
      <c r="BF101" s="287"/>
      <c r="BG101" s="287"/>
      <c r="BH101" s="287"/>
      <c r="BI101" s="287"/>
      <c r="BJ101" s="287"/>
    </row>
    <row r="102" spans="1:62" s="146" customFormat="1" ht="16.5" x14ac:dyDescent="0.3">
      <c r="A102" s="142"/>
      <c r="B102" s="142"/>
      <c r="C102" s="116" t="s">
        <v>166</v>
      </c>
      <c r="D102" s="10">
        <v>2007</v>
      </c>
      <c r="E102" s="70"/>
      <c r="F102" s="10"/>
      <c r="G102" s="10"/>
      <c r="H102" s="10">
        <v>2008</v>
      </c>
      <c r="I102" s="70"/>
      <c r="J102" s="10"/>
      <c r="K102" s="10"/>
      <c r="L102" s="10">
        <v>2009</v>
      </c>
      <c r="M102" s="70"/>
      <c r="N102" s="10"/>
      <c r="O102" s="10"/>
      <c r="P102" s="10">
        <v>2010</v>
      </c>
      <c r="Q102" s="70"/>
      <c r="R102" s="10"/>
      <c r="S102" s="10"/>
      <c r="T102" s="10">
        <v>2011</v>
      </c>
      <c r="U102" s="70"/>
      <c r="V102" s="10"/>
      <c r="W102" s="10"/>
      <c r="X102" s="10">
        <v>2012</v>
      </c>
      <c r="Y102" s="70"/>
      <c r="Z102" s="10"/>
      <c r="AA102" s="10"/>
      <c r="AB102" s="10">
        <v>2013</v>
      </c>
      <c r="AC102" s="70"/>
      <c r="AD102" s="10"/>
      <c r="AE102" s="10"/>
      <c r="AF102" s="10">
        <v>2014</v>
      </c>
      <c r="AG102" s="70"/>
      <c r="AH102" s="10"/>
      <c r="AI102" s="10"/>
      <c r="AJ102" s="11"/>
      <c r="AK102" s="11"/>
      <c r="AL102" s="11"/>
      <c r="AM102" s="11"/>
      <c r="AN102" s="11"/>
      <c r="AO102" s="11"/>
      <c r="AP102" s="11"/>
      <c r="AQ102" s="11"/>
      <c r="AR102" s="248"/>
      <c r="AS102" s="248"/>
      <c r="AT102" s="248"/>
      <c r="AU102" s="248"/>
      <c r="AV102" s="248"/>
      <c r="AW102" s="248"/>
      <c r="AX102" s="248"/>
      <c r="AY102" s="248"/>
      <c r="AZ102" s="248"/>
      <c r="BA102" s="248"/>
      <c r="BB102" s="248"/>
      <c r="BC102" s="248"/>
      <c r="BD102" s="248"/>
      <c r="BE102" s="248"/>
      <c r="BF102" s="248"/>
      <c r="BG102" s="248"/>
      <c r="BH102" s="248"/>
      <c r="BI102" s="248"/>
      <c r="BJ102" s="248"/>
    </row>
    <row r="103" spans="1:62" s="146" customFormat="1" ht="30" x14ac:dyDescent="0.35">
      <c r="A103" s="49"/>
      <c r="B103" s="49"/>
      <c r="C103" s="12" t="s">
        <v>1</v>
      </c>
      <c r="D103" s="13" t="s">
        <v>1279</v>
      </c>
      <c r="E103" s="13" t="s">
        <v>1280</v>
      </c>
      <c r="F103" s="13" t="s">
        <v>1295</v>
      </c>
      <c r="G103" s="13" t="s">
        <v>1280</v>
      </c>
      <c r="H103" s="13" t="s">
        <v>1279</v>
      </c>
      <c r="I103" s="13" t="s">
        <v>1280</v>
      </c>
      <c r="J103" s="13" t="s">
        <v>1295</v>
      </c>
      <c r="K103" s="13" t="s">
        <v>1280</v>
      </c>
      <c r="L103" s="13" t="s">
        <v>1279</v>
      </c>
      <c r="M103" s="13" t="s">
        <v>1280</v>
      </c>
      <c r="N103" s="13" t="s">
        <v>1295</v>
      </c>
      <c r="O103" s="13" t="s">
        <v>1280</v>
      </c>
      <c r="P103" s="13" t="s">
        <v>1279</v>
      </c>
      <c r="Q103" s="13" t="s">
        <v>1280</v>
      </c>
      <c r="R103" s="13" t="s">
        <v>1295</v>
      </c>
      <c r="S103" s="13" t="s">
        <v>1280</v>
      </c>
      <c r="T103" s="13" t="s">
        <v>1279</v>
      </c>
      <c r="U103" s="13" t="s">
        <v>1280</v>
      </c>
      <c r="V103" s="13" t="s">
        <v>1295</v>
      </c>
      <c r="W103" s="13" t="s">
        <v>1280</v>
      </c>
      <c r="X103" s="13" t="s">
        <v>1279</v>
      </c>
      <c r="Y103" s="13" t="s">
        <v>1280</v>
      </c>
      <c r="Z103" s="13" t="s">
        <v>1295</v>
      </c>
      <c r="AA103" s="13" t="s">
        <v>1280</v>
      </c>
      <c r="AB103" s="13" t="s">
        <v>72</v>
      </c>
      <c r="AC103" s="13" t="s">
        <v>2</v>
      </c>
      <c r="AD103" s="13" t="s">
        <v>31</v>
      </c>
      <c r="AE103" s="13" t="s">
        <v>2</v>
      </c>
      <c r="AF103" s="13" t="s">
        <v>72</v>
      </c>
      <c r="AG103" s="13" t="s">
        <v>2</v>
      </c>
      <c r="AH103" s="13" t="s">
        <v>31</v>
      </c>
      <c r="AI103" s="13" t="s">
        <v>2</v>
      </c>
      <c r="AJ103" s="50"/>
      <c r="AK103" s="50"/>
      <c r="AL103" s="50"/>
      <c r="AM103" s="50"/>
      <c r="AN103" s="50"/>
      <c r="AO103" s="50"/>
      <c r="AP103" s="50"/>
      <c r="AQ103" s="50"/>
      <c r="AR103" s="249"/>
      <c r="AS103" s="249"/>
      <c r="AT103" s="249"/>
      <c r="AU103" s="249"/>
      <c r="AV103" s="249"/>
      <c r="AW103" s="249"/>
      <c r="AX103" s="249"/>
      <c r="AY103" s="249"/>
      <c r="AZ103" s="249"/>
      <c r="BA103" s="249"/>
      <c r="BB103" s="249"/>
      <c r="BC103" s="249"/>
      <c r="BD103" s="249"/>
      <c r="BE103" s="249"/>
      <c r="BF103" s="249"/>
      <c r="BG103" s="249"/>
      <c r="BH103" s="249"/>
      <c r="BI103" s="249"/>
      <c r="BJ103" s="249"/>
    </row>
    <row r="104" spans="1:62" s="146" customFormat="1" ht="18" x14ac:dyDescent="0.35">
      <c r="A104" s="14">
        <v>22</v>
      </c>
      <c r="B104" s="105"/>
      <c r="C104" s="106" t="s">
        <v>1310</v>
      </c>
      <c r="D104" s="105"/>
      <c r="E104" s="105"/>
      <c r="F104" s="105"/>
      <c r="G104" s="105"/>
      <c r="H104" s="105"/>
      <c r="I104" s="105"/>
      <c r="J104" s="105"/>
      <c r="K104" s="105"/>
      <c r="L104" s="105"/>
      <c r="M104" s="105"/>
      <c r="N104" s="105"/>
      <c r="O104" s="107"/>
      <c r="P104" s="108"/>
      <c r="Q104" s="105"/>
      <c r="R104" s="105"/>
      <c r="S104" s="105"/>
      <c r="T104" s="105"/>
      <c r="U104" s="105"/>
      <c r="V104" s="105"/>
      <c r="W104" s="105"/>
      <c r="X104" s="105"/>
      <c r="Y104" s="105"/>
      <c r="Z104" s="105"/>
      <c r="AA104" s="105"/>
      <c r="AB104" s="105"/>
      <c r="AC104" s="105"/>
      <c r="AD104" s="105"/>
      <c r="AE104" s="105"/>
      <c r="AF104" s="105"/>
      <c r="AG104" s="105"/>
      <c r="AH104" s="105"/>
      <c r="AI104" s="105"/>
      <c r="AJ104" s="53"/>
      <c r="AK104" s="53"/>
      <c r="AL104" s="53"/>
      <c r="AM104" s="53"/>
      <c r="AN104" s="53"/>
      <c r="AO104" s="53"/>
      <c r="AP104" s="53"/>
      <c r="AQ104" s="53"/>
      <c r="AR104" s="250"/>
      <c r="AS104" s="250"/>
      <c r="AT104" s="250"/>
      <c r="AU104" s="250"/>
      <c r="AV104" s="250"/>
      <c r="AW104" s="250"/>
      <c r="AX104" s="250"/>
      <c r="AY104" s="250"/>
      <c r="AZ104" s="250"/>
      <c r="BA104" s="250"/>
      <c r="BB104" s="250"/>
      <c r="BC104" s="250"/>
      <c r="BD104" s="250"/>
      <c r="BE104" s="250"/>
      <c r="BF104" s="250"/>
      <c r="BG104" s="250"/>
      <c r="BH104" s="250"/>
      <c r="BI104" s="250"/>
      <c r="BJ104" s="250"/>
    </row>
    <row r="105" spans="1:62" s="146" customFormat="1" x14ac:dyDescent="0.25">
      <c r="A105" s="101"/>
      <c r="B105" s="145"/>
      <c r="C105" s="18" t="s">
        <v>1293</v>
      </c>
      <c r="D105" s="37">
        <v>43854.8</v>
      </c>
      <c r="E105" s="38">
        <v>100</v>
      </c>
      <c r="F105" s="37">
        <v>11</v>
      </c>
      <c r="G105" s="38">
        <v>100</v>
      </c>
      <c r="H105" s="37">
        <v>29154.65</v>
      </c>
      <c r="I105" s="38">
        <v>98.313923785982965</v>
      </c>
      <c r="J105" s="37">
        <v>8</v>
      </c>
      <c r="K105" s="38">
        <v>88.888888888888886</v>
      </c>
      <c r="L105" s="37">
        <v>30203.53</v>
      </c>
      <c r="M105" s="38">
        <v>97.577013025654907</v>
      </c>
      <c r="N105" s="37">
        <v>6</v>
      </c>
      <c r="O105" s="29">
        <v>75</v>
      </c>
      <c r="P105" s="28">
        <v>14773.02</v>
      </c>
      <c r="Q105" s="38">
        <v>100</v>
      </c>
      <c r="R105" s="37">
        <v>20</v>
      </c>
      <c r="S105" s="38">
        <v>100</v>
      </c>
      <c r="T105" s="37">
        <v>16576.169999999998</v>
      </c>
      <c r="U105" s="38">
        <v>100</v>
      </c>
      <c r="V105" s="37">
        <v>14</v>
      </c>
      <c r="W105" s="38">
        <v>100</v>
      </c>
      <c r="X105" s="37">
        <v>39439.320000000007</v>
      </c>
      <c r="Y105" s="38">
        <v>100</v>
      </c>
      <c r="Z105" s="37">
        <v>12</v>
      </c>
      <c r="AA105" s="38">
        <v>100</v>
      </c>
      <c r="AB105" s="37">
        <v>31295.1</v>
      </c>
      <c r="AC105" s="38">
        <v>100</v>
      </c>
      <c r="AD105" s="37">
        <v>12</v>
      </c>
      <c r="AE105" s="38">
        <v>100</v>
      </c>
      <c r="AF105" s="37">
        <v>59035.56</v>
      </c>
      <c r="AG105" s="38">
        <v>94.244942893230842</v>
      </c>
      <c r="AH105" s="37">
        <v>21</v>
      </c>
      <c r="AI105" s="38">
        <v>84</v>
      </c>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row>
    <row r="106" spans="1:62" s="146" customFormat="1" x14ac:dyDescent="0.25">
      <c r="A106" s="145"/>
      <c r="B106" s="145"/>
      <c r="C106" s="18" t="s">
        <v>1311</v>
      </c>
      <c r="D106" s="37">
        <v>0</v>
      </c>
      <c r="E106" s="38">
        <v>0</v>
      </c>
      <c r="F106" s="37">
        <v>0</v>
      </c>
      <c r="G106" s="38">
        <v>0</v>
      </c>
      <c r="H106" s="37">
        <v>0</v>
      </c>
      <c r="I106" s="38">
        <v>0</v>
      </c>
      <c r="J106" s="37">
        <v>0</v>
      </c>
      <c r="K106" s="38">
        <v>0</v>
      </c>
      <c r="L106" s="37">
        <v>0</v>
      </c>
      <c r="M106" s="38">
        <v>0</v>
      </c>
      <c r="N106" s="37">
        <v>0</v>
      </c>
      <c r="O106" s="38">
        <v>0</v>
      </c>
      <c r="P106" s="37">
        <v>0</v>
      </c>
      <c r="Q106" s="38">
        <v>0</v>
      </c>
      <c r="R106" s="37">
        <v>0</v>
      </c>
      <c r="S106" s="38">
        <v>0</v>
      </c>
      <c r="T106" s="37">
        <v>0</v>
      </c>
      <c r="U106" s="38">
        <v>0</v>
      </c>
      <c r="V106" s="37">
        <v>0</v>
      </c>
      <c r="W106" s="38">
        <v>0</v>
      </c>
      <c r="X106" s="37">
        <v>0</v>
      </c>
      <c r="Y106" s="38">
        <v>0</v>
      </c>
      <c r="Z106" s="37">
        <v>0</v>
      </c>
      <c r="AA106" s="38">
        <v>0</v>
      </c>
      <c r="AB106" s="37">
        <v>0</v>
      </c>
      <c r="AC106" s="38">
        <v>0</v>
      </c>
      <c r="AD106" s="37">
        <v>0</v>
      </c>
      <c r="AE106" s="38">
        <v>0</v>
      </c>
      <c r="AF106" s="37">
        <v>3605</v>
      </c>
      <c r="AG106" s="38">
        <v>5.7550571067691605</v>
      </c>
      <c r="AH106" s="37">
        <v>4</v>
      </c>
      <c r="AI106" s="38">
        <v>16</v>
      </c>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21"/>
    </row>
    <row r="107" spans="1:62" s="146" customFormat="1" x14ac:dyDescent="0.25">
      <c r="A107" s="145"/>
      <c r="B107" s="145"/>
      <c r="C107" s="18" t="s">
        <v>1312</v>
      </c>
      <c r="D107" s="37">
        <v>0</v>
      </c>
      <c r="E107" s="38">
        <v>0</v>
      </c>
      <c r="F107" s="37">
        <v>0</v>
      </c>
      <c r="G107" s="38">
        <v>0</v>
      </c>
      <c r="H107" s="37">
        <v>500</v>
      </c>
      <c r="I107" s="38">
        <v>1.6860762140170258</v>
      </c>
      <c r="J107" s="37">
        <v>1</v>
      </c>
      <c r="K107" s="38">
        <v>11.111111111111111</v>
      </c>
      <c r="L107" s="37">
        <v>750</v>
      </c>
      <c r="M107" s="38">
        <v>2.4229869743450911</v>
      </c>
      <c r="N107" s="37">
        <v>2</v>
      </c>
      <c r="O107" s="38">
        <v>25</v>
      </c>
      <c r="P107" s="37">
        <v>0</v>
      </c>
      <c r="Q107" s="38">
        <v>0</v>
      </c>
      <c r="R107" s="37">
        <v>0</v>
      </c>
      <c r="S107" s="38">
        <v>0</v>
      </c>
      <c r="T107" s="37">
        <v>0</v>
      </c>
      <c r="U107" s="38">
        <v>0</v>
      </c>
      <c r="V107" s="37">
        <v>0</v>
      </c>
      <c r="W107" s="38">
        <v>0</v>
      </c>
      <c r="X107" s="37">
        <v>0</v>
      </c>
      <c r="Y107" s="38">
        <v>0</v>
      </c>
      <c r="Z107" s="37">
        <v>0</v>
      </c>
      <c r="AA107" s="38">
        <v>0</v>
      </c>
      <c r="AB107" s="37">
        <v>0</v>
      </c>
      <c r="AC107" s="38">
        <v>0</v>
      </c>
      <c r="AD107" s="37">
        <v>0</v>
      </c>
      <c r="AE107" s="38">
        <v>0</v>
      </c>
      <c r="AF107" s="37">
        <v>0</v>
      </c>
      <c r="AG107" s="38">
        <v>0</v>
      </c>
      <c r="AH107" s="37">
        <v>0</v>
      </c>
      <c r="AI107" s="38">
        <v>0</v>
      </c>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21"/>
    </row>
    <row r="108" spans="1:62" s="146" customFormat="1" x14ac:dyDescent="0.25">
      <c r="A108" s="30"/>
      <c r="B108" s="30"/>
      <c r="C108" s="31" t="s">
        <v>47</v>
      </c>
      <c r="D108" s="32">
        <v>43854.8</v>
      </c>
      <c r="E108" s="33">
        <v>100</v>
      </c>
      <c r="F108" s="32">
        <v>11</v>
      </c>
      <c r="G108" s="33">
        <v>100</v>
      </c>
      <c r="H108" s="32">
        <v>29654.65</v>
      </c>
      <c r="I108" s="33">
        <v>99.999999999999986</v>
      </c>
      <c r="J108" s="32">
        <v>9</v>
      </c>
      <c r="K108" s="33">
        <v>100</v>
      </c>
      <c r="L108" s="32">
        <v>30953.53</v>
      </c>
      <c r="M108" s="33">
        <v>100</v>
      </c>
      <c r="N108" s="32">
        <v>8</v>
      </c>
      <c r="O108" s="33">
        <v>100</v>
      </c>
      <c r="P108" s="32">
        <v>14773.02</v>
      </c>
      <c r="Q108" s="33">
        <v>100</v>
      </c>
      <c r="R108" s="32">
        <v>20</v>
      </c>
      <c r="S108" s="33">
        <v>100</v>
      </c>
      <c r="T108" s="32">
        <v>16576.169999999998</v>
      </c>
      <c r="U108" s="33">
        <v>100</v>
      </c>
      <c r="V108" s="32">
        <v>14</v>
      </c>
      <c r="W108" s="33">
        <v>100</v>
      </c>
      <c r="X108" s="32">
        <v>39439.320000000007</v>
      </c>
      <c r="Y108" s="33">
        <v>100</v>
      </c>
      <c r="Z108" s="32">
        <v>12</v>
      </c>
      <c r="AA108" s="33">
        <v>100</v>
      </c>
      <c r="AB108" s="32">
        <v>31295.1</v>
      </c>
      <c r="AC108" s="33">
        <v>100</v>
      </c>
      <c r="AD108" s="32">
        <v>12</v>
      </c>
      <c r="AE108" s="33">
        <v>100</v>
      </c>
      <c r="AF108" s="32">
        <v>62640.56</v>
      </c>
      <c r="AG108" s="33">
        <v>100</v>
      </c>
      <c r="AH108" s="32">
        <v>25</v>
      </c>
      <c r="AI108" s="33">
        <v>100</v>
      </c>
      <c r="AJ108" s="34"/>
      <c r="AK108" s="34"/>
      <c r="AL108" s="34"/>
      <c r="AM108" s="34"/>
      <c r="AN108" s="34"/>
      <c r="AO108" s="34"/>
      <c r="AP108" s="34"/>
      <c r="AQ108" s="34"/>
      <c r="AR108" s="34"/>
      <c r="AS108" s="34"/>
      <c r="AT108" s="34"/>
      <c r="AU108" s="34"/>
      <c r="AV108" s="34"/>
      <c r="AW108" s="34"/>
      <c r="AX108" s="34"/>
      <c r="AY108" s="34"/>
      <c r="AZ108" s="34"/>
      <c r="BA108" s="34"/>
      <c r="BB108" s="34"/>
      <c r="BC108" s="34"/>
      <c r="BD108" s="34"/>
      <c r="BE108" s="34"/>
      <c r="BF108" s="34"/>
      <c r="BG108" s="34"/>
      <c r="BH108" s="34"/>
      <c r="BI108" s="34"/>
      <c r="BJ108" s="34"/>
    </row>
    <row r="109" spans="1:62" s="146" customFormat="1" x14ac:dyDescent="0.25">
      <c r="A109" s="4"/>
      <c r="B109" s="4"/>
      <c r="C109" s="35"/>
      <c r="D109" s="36"/>
      <c r="E109" s="36"/>
      <c r="F109" s="36"/>
      <c r="G109" s="4"/>
      <c r="H109" s="4"/>
      <c r="I109" s="4"/>
      <c r="J109" s="4"/>
      <c r="K109" s="4"/>
      <c r="L109" s="4"/>
      <c r="M109" s="4"/>
      <c r="N109" s="4"/>
      <c r="O109" s="4"/>
      <c r="P109" s="4"/>
      <c r="Q109" s="4"/>
      <c r="R109" s="4"/>
      <c r="S109" s="4"/>
      <c r="T109" s="4"/>
      <c r="U109" s="4"/>
      <c r="V109" s="4"/>
      <c r="W109" s="4"/>
      <c r="X109" s="4"/>
      <c r="Y109" s="4"/>
      <c r="Z109" s="4"/>
      <c r="AA109" s="4"/>
      <c r="AB109" s="4"/>
      <c r="AC109" s="6"/>
      <c r="AD109" s="6"/>
      <c r="AE109" s="6"/>
      <c r="AF109" s="6"/>
      <c r="AG109" s="6"/>
      <c r="AH109" s="6"/>
      <c r="AI109" s="6"/>
      <c r="AJ109" s="6"/>
      <c r="AK109" s="6"/>
      <c r="AL109" s="6"/>
      <c r="AM109" s="263"/>
      <c r="AN109" s="263"/>
      <c r="AO109" s="263"/>
      <c r="AP109" s="263"/>
      <c r="AQ109" s="263"/>
      <c r="AR109" s="287"/>
      <c r="AS109" s="287"/>
      <c r="AT109" s="287"/>
      <c r="AU109" s="287"/>
      <c r="AV109" s="287"/>
      <c r="AW109" s="287"/>
      <c r="AX109" s="287"/>
      <c r="AY109" s="287"/>
      <c r="AZ109" s="287"/>
      <c r="BA109" s="287"/>
      <c r="BB109" s="287"/>
      <c r="BC109" s="287"/>
      <c r="BD109" s="287"/>
      <c r="BE109" s="287"/>
      <c r="BF109" s="287"/>
      <c r="BG109" s="287"/>
      <c r="BH109" s="287"/>
      <c r="BI109" s="287"/>
      <c r="BJ109" s="287"/>
    </row>
    <row r="110" spans="1:62" s="146" customFormat="1" ht="16.5" x14ac:dyDescent="0.3">
      <c r="A110" s="142"/>
      <c r="B110" s="142"/>
      <c r="C110" s="116" t="s">
        <v>166</v>
      </c>
      <c r="D110" s="10">
        <v>2007</v>
      </c>
      <c r="E110" s="10"/>
      <c r="F110" s="10"/>
      <c r="G110" s="10"/>
      <c r="H110" s="9"/>
      <c r="I110" s="10">
        <v>2008</v>
      </c>
      <c r="J110" s="10"/>
      <c r="K110" s="10"/>
      <c r="L110" s="10"/>
      <c r="M110" s="9"/>
      <c r="N110" s="10">
        <v>2009</v>
      </c>
      <c r="O110" s="10"/>
      <c r="P110" s="10"/>
      <c r="Q110" s="10"/>
      <c r="R110" s="9"/>
      <c r="S110" s="10">
        <v>2010</v>
      </c>
      <c r="T110" s="10"/>
      <c r="U110" s="10"/>
      <c r="V110" s="10"/>
      <c r="W110" s="9"/>
      <c r="X110" s="10">
        <v>2011</v>
      </c>
      <c r="Y110" s="10"/>
      <c r="Z110" s="10"/>
      <c r="AA110" s="10"/>
      <c r="AB110" s="10"/>
      <c r="AC110" s="10">
        <v>2012</v>
      </c>
      <c r="AD110" s="10"/>
      <c r="AE110" s="10"/>
      <c r="AF110" s="10"/>
      <c r="AG110" s="10"/>
      <c r="AH110" s="10">
        <v>2013</v>
      </c>
      <c r="AI110" s="10"/>
      <c r="AJ110" s="10"/>
      <c r="AK110" s="10"/>
      <c r="AL110" s="10"/>
      <c r="AM110" s="10">
        <v>2014</v>
      </c>
      <c r="AN110" s="10"/>
      <c r="AO110" s="10"/>
      <c r="AP110" s="10"/>
      <c r="AQ110" s="10"/>
      <c r="AR110" s="363"/>
      <c r="AS110" s="363"/>
      <c r="AT110" s="363"/>
      <c r="AU110" s="363"/>
      <c r="AV110" s="363"/>
      <c r="AW110" s="363"/>
      <c r="AX110" s="363"/>
      <c r="AY110" s="363"/>
      <c r="AZ110" s="363"/>
      <c r="BA110" s="363"/>
      <c r="BB110" s="363"/>
      <c r="BC110" s="363"/>
      <c r="BD110" s="363"/>
      <c r="BE110" s="363"/>
      <c r="BF110" s="363"/>
      <c r="BG110" s="363"/>
      <c r="BH110" s="363"/>
      <c r="BI110" s="363"/>
      <c r="BJ110" s="363"/>
    </row>
    <row r="111" spans="1:62" s="146" customFormat="1" ht="30" x14ac:dyDescent="0.35">
      <c r="A111" s="49"/>
      <c r="B111" s="49"/>
      <c r="C111" s="12" t="s">
        <v>1</v>
      </c>
      <c r="D111" s="114" t="s">
        <v>50</v>
      </c>
      <c r="E111" s="13" t="s">
        <v>1279</v>
      </c>
      <c r="F111" s="13" t="s">
        <v>1280</v>
      </c>
      <c r="G111" s="13" t="s">
        <v>1295</v>
      </c>
      <c r="H111" s="13" t="s">
        <v>1280</v>
      </c>
      <c r="I111" s="114" t="s">
        <v>50</v>
      </c>
      <c r="J111" s="13" t="s">
        <v>1279</v>
      </c>
      <c r="K111" s="13" t="s">
        <v>1280</v>
      </c>
      <c r="L111" s="13" t="s">
        <v>1295</v>
      </c>
      <c r="M111" s="13" t="s">
        <v>1280</v>
      </c>
      <c r="N111" s="114" t="s">
        <v>50</v>
      </c>
      <c r="O111" s="13" t="s">
        <v>1279</v>
      </c>
      <c r="P111" s="13" t="s">
        <v>1280</v>
      </c>
      <c r="Q111" s="13" t="s">
        <v>1295</v>
      </c>
      <c r="R111" s="13" t="s">
        <v>1280</v>
      </c>
      <c r="S111" s="114" t="s">
        <v>50</v>
      </c>
      <c r="T111" s="13" t="s">
        <v>1279</v>
      </c>
      <c r="U111" s="13" t="s">
        <v>1280</v>
      </c>
      <c r="V111" s="13" t="s">
        <v>1295</v>
      </c>
      <c r="W111" s="13" t="s">
        <v>1280</v>
      </c>
      <c r="X111" s="114" t="s">
        <v>50</v>
      </c>
      <c r="Y111" s="13" t="s">
        <v>1279</v>
      </c>
      <c r="Z111" s="13" t="s">
        <v>1280</v>
      </c>
      <c r="AA111" s="13" t="s">
        <v>1295</v>
      </c>
      <c r="AB111" s="13" t="s">
        <v>1280</v>
      </c>
      <c r="AC111" s="114" t="s">
        <v>50</v>
      </c>
      <c r="AD111" s="13" t="s">
        <v>1279</v>
      </c>
      <c r="AE111" s="13" t="s">
        <v>1280</v>
      </c>
      <c r="AF111" s="13" t="s">
        <v>1295</v>
      </c>
      <c r="AG111" s="13" t="s">
        <v>1280</v>
      </c>
      <c r="AH111" s="114" t="s">
        <v>50</v>
      </c>
      <c r="AI111" s="13" t="s">
        <v>72</v>
      </c>
      <c r="AJ111" s="13" t="s">
        <v>2</v>
      </c>
      <c r="AK111" s="13" t="s">
        <v>31</v>
      </c>
      <c r="AL111" s="13" t="s">
        <v>2</v>
      </c>
      <c r="AM111" s="114" t="s">
        <v>50</v>
      </c>
      <c r="AN111" s="13" t="s">
        <v>72</v>
      </c>
      <c r="AO111" s="13" t="s">
        <v>2</v>
      </c>
      <c r="AP111" s="13" t="s">
        <v>31</v>
      </c>
      <c r="AQ111" s="13" t="s">
        <v>2</v>
      </c>
      <c r="AR111" s="364"/>
      <c r="AS111" s="364"/>
      <c r="AT111" s="364"/>
      <c r="AU111" s="364"/>
      <c r="AV111" s="364"/>
      <c r="AW111" s="364"/>
      <c r="AX111" s="364"/>
      <c r="AY111" s="364"/>
      <c r="AZ111" s="364"/>
      <c r="BA111" s="364"/>
      <c r="BB111" s="364"/>
      <c r="BC111" s="364"/>
      <c r="BD111" s="364"/>
      <c r="BE111" s="364"/>
      <c r="BF111" s="364"/>
      <c r="BG111" s="364"/>
      <c r="BH111" s="364"/>
      <c r="BI111" s="364"/>
      <c r="BJ111" s="364"/>
    </row>
    <row r="112" spans="1:62" s="146" customFormat="1" ht="18" x14ac:dyDescent="0.35">
      <c r="A112" s="14">
        <v>23</v>
      </c>
      <c r="B112" s="105"/>
      <c r="C112" s="106" t="s">
        <v>158</v>
      </c>
      <c r="D112" s="105"/>
      <c r="E112" s="105"/>
      <c r="F112" s="105"/>
      <c r="G112" s="105"/>
      <c r="H112" s="105"/>
      <c r="I112" s="105"/>
      <c r="J112" s="105"/>
      <c r="K112" s="105"/>
      <c r="L112" s="105"/>
      <c r="M112" s="105"/>
      <c r="N112" s="105"/>
      <c r="O112" s="107"/>
      <c r="P112" s="108"/>
      <c r="Q112" s="105"/>
      <c r="R112" s="105"/>
      <c r="S112" s="105"/>
      <c r="T112" s="105"/>
      <c r="U112" s="105"/>
      <c r="V112" s="105"/>
      <c r="W112" s="105"/>
      <c r="X112" s="105"/>
      <c r="Y112" s="105"/>
      <c r="Z112" s="105"/>
      <c r="AA112" s="105"/>
      <c r="AB112" s="105"/>
      <c r="AC112" s="105"/>
      <c r="AD112" s="105"/>
      <c r="AE112" s="105"/>
      <c r="AF112" s="105"/>
      <c r="AG112" s="105"/>
      <c r="AH112" s="105"/>
      <c r="AI112" s="105"/>
      <c r="AJ112" s="105"/>
      <c r="AK112" s="105"/>
      <c r="AL112" s="105"/>
      <c r="AM112" s="105"/>
      <c r="AN112" s="105"/>
      <c r="AO112" s="105"/>
      <c r="AP112" s="105"/>
      <c r="AQ112" s="105"/>
      <c r="AR112" s="365"/>
      <c r="AS112" s="365"/>
      <c r="AT112" s="365"/>
      <c r="AU112" s="365"/>
      <c r="AV112" s="365"/>
      <c r="AW112" s="365"/>
      <c r="AX112" s="365"/>
      <c r="AY112" s="365"/>
      <c r="AZ112" s="365"/>
      <c r="BA112" s="365"/>
      <c r="BB112" s="365"/>
      <c r="BC112" s="365"/>
      <c r="BD112" s="365"/>
      <c r="BE112" s="365"/>
      <c r="BF112" s="365"/>
      <c r="BG112" s="365"/>
      <c r="BH112" s="365"/>
      <c r="BI112" s="365"/>
      <c r="BJ112" s="365"/>
    </row>
    <row r="113" spans="1:62" s="146" customFormat="1" x14ac:dyDescent="0.25">
      <c r="A113" s="109"/>
      <c r="B113" s="145"/>
      <c r="C113" s="18" t="s">
        <v>51</v>
      </c>
      <c r="D113" s="76" t="s">
        <v>237</v>
      </c>
      <c r="E113" s="37" t="s">
        <v>237</v>
      </c>
      <c r="F113" s="77" t="s">
        <v>237</v>
      </c>
      <c r="G113" s="78" t="s">
        <v>237</v>
      </c>
      <c r="H113" s="77" t="s">
        <v>237</v>
      </c>
      <c r="I113" s="79" t="s">
        <v>226</v>
      </c>
      <c r="J113" s="78">
        <v>500</v>
      </c>
      <c r="K113" s="77">
        <v>1.6860762140170258</v>
      </c>
      <c r="L113" s="78">
        <v>1</v>
      </c>
      <c r="M113" s="77">
        <v>11.111111111111111</v>
      </c>
      <c r="N113" s="79" t="s">
        <v>226</v>
      </c>
      <c r="O113" s="80">
        <v>500</v>
      </c>
      <c r="P113" s="81">
        <v>1.6153246495633939</v>
      </c>
      <c r="Q113" s="78">
        <v>1</v>
      </c>
      <c r="R113" s="77">
        <v>12.5</v>
      </c>
      <c r="S113" s="79" t="s">
        <v>237</v>
      </c>
      <c r="T113" s="78" t="s">
        <v>237</v>
      </c>
      <c r="U113" s="77" t="s">
        <v>237</v>
      </c>
      <c r="V113" s="78" t="s">
        <v>237</v>
      </c>
      <c r="W113" s="77" t="s">
        <v>237</v>
      </c>
      <c r="X113" s="79" t="s">
        <v>237</v>
      </c>
      <c r="Y113" s="78" t="s">
        <v>237</v>
      </c>
      <c r="Z113" s="77" t="s">
        <v>237</v>
      </c>
      <c r="AA113" s="80" t="s">
        <v>237</v>
      </c>
      <c r="AB113" s="81" t="s">
        <v>237</v>
      </c>
      <c r="AC113" s="79" t="s">
        <v>237</v>
      </c>
      <c r="AD113" s="78" t="s">
        <v>237</v>
      </c>
      <c r="AE113" s="77" t="s">
        <v>237</v>
      </c>
      <c r="AF113" s="80" t="s">
        <v>237</v>
      </c>
      <c r="AG113" s="81" t="s">
        <v>237</v>
      </c>
      <c r="AH113" s="79" t="s">
        <v>237</v>
      </c>
      <c r="AI113" s="78" t="s">
        <v>237</v>
      </c>
      <c r="AJ113" s="77" t="s">
        <v>237</v>
      </c>
      <c r="AK113" s="80" t="s">
        <v>237</v>
      </c>
      <c r="AL113" s="81" t="s">
        <v>237</v>
      </c>
      <c r="AM113" s="79" t="s">
        <v>228</v>
      </c>
      <c r="AN113" s="78">
        <v>2500</v>
      </c>
      <c r="AO113" s="77">
        <v>3.991024345887074</v>
      </c>
      <c r="AP113" s="275">
        <v>2</v>
      </c>
      <c r="AQ113" s="81">
        <v>8</v>
      </c>
      <c r="AR113" s="366"/>
      <c r="AS113" s="366"/>
      <c r="AT113" s="366"/>
      <c r="AU113" s="366"/>
      <c r="AV113" s="366"/>
      <c r="AW113" s="366"/>
      <c r="AX113" s="366"/>
      <c r="AY113" s="366"/>
      <c r="AZ113" s="366"/>
      <c r="BA113" s="366"/>
      <c r="BB113" s="366"/>
      <c r="BC113" s="366"/>
      <c r="BD113" s="366"/>
      <c r="BE113" s="366"/>
      <c r="BF113" s="366"/>
      <c r="BG113" s="366"/>
      <c r="BH113" s="366"/>
      <c r="BI113" s="366"/>
      <c r="BJ113" s="366"/>
    </row>
    <row r="114" spans="1:62" s="146" customFormat="1" x14ac:dyDescent="0.25">
      <c r="A114" s="109"/>
      <c r="B114" s="145"/>
      <c r="C114" s="18" t="s">
        <v>52</v>
      </c>
      <c r="D114" s="76" t="s">
        <v>237</v>
      </c>
      <c r="E114" s="37" t="s">
        <v>237</v>
      </c>
      <c r="F114" s="77" t="s">
        <v>237</v>
      </c>
      <c r="G114" s="78" t="s">
        <v>237</v>
      </c>
      <c r="H114" s="77" t="s">
        <v>237</v>
      </c>
      <c r="I114" s="79" t="s">
        <v>237</v>
      </c>
      <c r="J114" s="78" t="s">
        <v>237</v>
      </c>
      <c r="K114" s="77" t="s">
        <v>237</v>
      </c>
      <c r="L114" s="78" t="s">
        <v>237</v>
      </c>
      <c r="M114" s="77" t="s">
        <v>237</v>
      </c>
      <c r="N114" s="79" t="s">
        <v>259</v>
      </c>
      <c r="O114" s="78">
        <v>250</v>
      </c>
      <c r="P114" s="77">
        <v>0.80766232478169697</v>
      </c>
      <c r="Q114" s="78">
        <v>1</v>
      </c>
      <c r="R114" s="77">
        <v>12.5</v>
      </c>
      <c r="S114" s="79" t="s">
        <v>237</v>
      </c>
      <c r="T114" s="78" t="s">
        <v>237</v>
      </c>
      <c r="U114" s="77" t="s">
        <v>237</v>
      </c>
      <c r="V114" s="78" t="s">
        <v>237</v>
      </c>
      <c r="W114" s="77" t="s">
        <v>237</v>
      </c>
      <c r="X114" s="79" t="s">
        <v>237</v>
      </c>
      <c r="Y114" s="78" t="s">
        <v>237</v>
      </c>
      <c r="Z114" s="77" t="s">
        <v>237</v>
      </c>
      <c r="AA114" s="78" t="s">
        <v>237</v>
      </c>
      <c r="AB114" s="77" t="s">
        <v>237</v>
      </c>
      <c r="AC114" s="79" t="s">
        <v>237</v>
      </c>
      <c r="AD114" s="78" t="s">
        <v>237</v>
      </c>
      <c r="AE114" s="77" t="s">
        <v>237</v>
      </c>
      <c r="AF114" s="78" t="s">
        <v>237</v>
      </c>
      <c r="AG114" s="77" t="s">
        <v>237</v>
      </c>
      <c r="AH114" s="79" t="s">
        <v>237</v>
      </c>
      <c r="AI114" s="78" t="s">
        <v>237</v>
      </c>
      <c r="AJ114" s="77" t="s">
        <v>237</v>
      </c>
      <c r="AK114" s="78" t="s">
        <v>237</v>
      </c>
      <c r="AL114" s="77" t="s">
        <v>237</v>
      </c>
      <c r="AM114" s="79" t="s">
        <v>240</v>
      </c>
      <c r="AN114" s="78">
        <v>1053</v>
      </c>
      <c r="AO114" s="77">
        <v>1.6810194544876356</v>
      </c>
      <c r="AP114" s="78">
        <v>1</v>
      </c>
      <c r="AQ114" s="77">
        <v>4</v>
      </c>
      <c r="AR114" s="367"/>
      <c r="AS114" s="367"/>
      <c r="AT114" s="367"/>
      <c r="AU114" s="367"/>
      <c r="AV114" s="367"/>
      <c r="AW114" s="367"/>
      <c r="AX114" s="367"/>
      <c r="AY114" s="367"/>
      <c r="AZ114" s="367"/>
      <c r="BA114" s="367"/>
      <c r="BB114" s="367"/>
      <c r="BC114" s="367"/>
      <c r="BD114" s="367"/>
      <c r="BE114" s="367"/>
      <c r="BF114" s="367"/>
      <c r="BG114" s="367"/>
      <c r="BH114" s="367"/>
      <c r="BI114" s="367"/>
      <c r="BJ114" s="367"/>
    </row>
    <row r="115" spans="1:62" s="146" customFormat="1" x14ac:dyDescent="0.25">
      <c r="A115" s="109"/>
      <c r="B115" s="145"/>
      <c r="C115" s="18" t="s">
        <v>53</v>
      </c>
      <c r="D115" s="76" t="s">
        <v>237</v>
      </c>
      <c r="E115" s="37" t="s">
        <v>237</v>
      </c>
      <c r="F115" s="77" t="s">
        <v>237</v>
      </c>
      <c r="G115" s="78" t="s">
        <v>237</v>
      </c>
      <c r="H115" s="77" t="s">
        <v>237</v>
      </c>
      <c r="I115" s="79" t="s">
        <v>237</v>
      </c>
      <c r="J115" s="78" t="s">
        <v>237</v>
      </c>
      <c r="K115" s="77" t="s">
        <v>237</v>
      </c>
      <c r="L115" s="78" t="s">
        <v>237</v>
      </c>
      <c r="M115" s="77" t="s">
        <v>237</v>
      </c>
      <c r="N115" s="79" t="s">
        <v>237</v>
      </c>
      <c r="O115" s="78" t="s">
        <v>237</v>
      </c>
      <c r="P115" s="77" t="s">
        <v>237</v>
      </c>
      <c r="Q115" s="78" t="s">
        <v>237</v>
      </c>
      <c r="R115" s="77" t="s">
        <v>237</v>
      </c>
      <c r="S115" s="79" t="s">
        <v>237</v>
      </c>
      <c r="T115" s="78" t="s">
        <v>237</v>
      </c>
      <c r="U115" s="77" t="s">
        <v>237</v>
      </c>
      <c r="V115" s="78" t="s">
        <v>237</v>
      </c>
      <c r="W115" s="77" t="s">
        <v>237</v>
      </c>
      <c r="X115" s="79" t="s">
        <v>237</v>
      </c>
      <c r="Y115" s="78" t="s">
        <v>237</v>
      </c>
      <c r="Z115" s="77" t="s">
        <v>237</v>
      </c>
      <c r="AA115" s="78" t="s">
        <v>237</v>
      </c>
      <c r="AB115" s="77" t="s">
        <v>237</v>
      </c>
      <c r="AC115" s="79" t="s">
        <v>237</v>
      </c>
      <c r="AD115" s="78" t="s">
        <v>237</v>
      </c>
      <c r="AE115" s="77" t="s">
        <v>237</v>
      </c>
      <c r="AF115" s="78" t="s">
        <v>237</v>
      </c>
      <c r="AG115" s="77" t="s">
        <v>237</v>
      </c>
      <c r="AH115" s="79" t="s">
        <v>237</v>
      </c>
      <c r="AI115" s="78" t="s">
        <v>237</v>
      </c>
      <c r="AJ115" s="77" t="s">
        <v>237</v>
      </c>
      <c r="AK115" s="78" t="s">
        <v>237</v>
      </c>
      <c r="AL115" s="77" t="s">
        <v>237</v>
      </c>
      <c r="AM115" s="79" t="s">
        <v>242</v>
      </c>
      <c r="AN115" s="78">
        <v>52</v>
      </c>
      <c r="AO115" s="77">
        <v>8.3013306394451147E-2</v>
      </c>
      <c r="AP115" s="78">
        <v>1</v>
      </c>
      <c r="AQ115" s="77">
        <v>4</v>
      </c>
      <c r="AR115" s="367"/>
      <c r="AS115" s="367"/>
      <c r="AT115" s="367"/>
      <c r="AU115" s="367"/>
      <c r="AV115" s="367"/>
      <c r="AW115" s="367"/>
      <c r="AX115" s="367"/>
      <c r="AY115" s="367"/>
      <c r="AZ115" s="367"/>
      <c r="BA115" s="367"/>
      <c r="BB115" s="367"/>
      <c r="BC115" s="367"/>
      <c r="BD115" s="367"/>
      <c r="BE115" s="367"/>
      <c r="BF115" s="367"/>
      <c r="BG115" s="367"/>
      <c r="BH115" s="367"/>
      <c r="BI115" s="367"/>
      <c r="BJ115" s="367"/>
    </row>
    <row r="116" spans="1:62" s="146" customFormat="1" x14ac:dyDescent="0.25">
      <c r="A116" s="109"/>
      <c r="B116" s="145"/>
      <c r="C116" s="18" t="s">
        <v>156</v>
      </c>
      <c r="D116" s="76" t="s">
        <v>237</v>
      </c>
      <c r="E116" s="37" t="s">
        <v>237</v>
      </c>
      <c r="F116" s="77" t="s">
        <v>237</v>
      </c>
      <c r="G116" s="78" t="s">
        <v>237</v>
      </c>
      <c r="H116" s="77" t="s">
        <v>237</v>
      </c>
      <c r="I116" s="79" t="s">
        <v>237</v>
      </c>
      <c r="J116" s="78" t="s">
        <v>237</v>
      </c>
      <c r="K116" s="77" t="s">
        <v>237</v>
      </c>
      <c r="L116" s="78" t="s">
        <v>237</v>
      </c>
      <c r="M116" s="77" t="s">
        <v>237</v>
      </c>
      <c r="N116" s="79" t="s">
        <v>237</v>
      </c>
      <c r="O116" s="78" t="s">
        <v>237</v>
      </c>
      <c r="P116" s="77" t="s">
        <v>237</v>
      </c>
      <c r="Q116" s="78" t="s">
        <v>237</v>
      </c>
      <c r="R116" s="77" t="s">
        <v>237</v>
      </c>
      <c r="S116" s="79" t="s">
        <v>237</v>
      </c>
      <c r="T116" s="78" t="s">
        <v>237</v>
      </c>
      <c r="U116" s="77" t="s">
        <v>237</v>
      </c>
      <c r="V116" s="78" t="s">
        <v>237</v>
      </c>
      <c r="W116" s="77" t="s">
        <v>237</v>
      </c>
      <c r="X116" s="79" t="s">
        <v>237</v>
      </c>
      <c r="Y116" s="78" t="s">
        <v>237</v>
      </c>
      <c r="Z116" s="77" t="s">
        <v>237</v>
      </c>
      <c r="AA116" s="78" t="s">
        <v>237</v>
      </c>
      <c r="AB116" s="77" t="s">
        <v>237</v>
      </c>
      <c r="AC116" s="79" t="s">
        <v>237</v>
      </c>
      <c r="AD116" s="78" t="s">
        <v>237</v>
      </c>
      <c r="AE116" s="77" t="s">
        <v>237</v>
      </c>
      <c r="AF116" s="78" t="s">
        <v>237</v>
      </c>
      <c r="AG116" s="77" t="s">
        <v>237</v>
      </c>
      <c r="AH116" s="79" t="s">
        <v>237</v>
      </c>
      <c r="AI116" s="78" t="s">
        <v>237</v>
      </c>
      <c r="AJ116" s="77" t="s">
        <v>237</v>
      </c>
      <c r="AK116" s="78" t="s">
        <v>237</v>
      </c>
      <c r="AL116" s="77" t="s">
        <v>237</v>
      </c>
      <c r="AM116" s="79" t="s">
        <v>237</v>
      </c>
      <c r="AN116" s="78" t="s">
        <v>237</v>
      </c>
      <c r="AO116" s="77" t="s">
        <v>237</v>
      </c>
      <c r="AP116" s="78" t="s">
        <v>237</v>
      </c>
      <c r="AQ116" s="77" t="s">
        <v>237</v>
      </c>
      <c r="AR116" s="367"/>
      <c r="AS116" s="367"/>
      <c r="AT116" s="367"/>
      <c r="AU116" s="367"/>
      <c r="AV116" s="367"/>
      <c r="AW116" s="367"/>
      <c r="AX116" s="367"/>
      <c r="AY116" s="367"/>
      <c r="AZ116" s="367"/>
      <c r="BA116" s="367"/>
      <c r="BB116" s="367"/>
      <c r="BC116" s="367"/>
      <c r="BD116" s="367"/>
      <c r="BE116" s="367"/>
      <c r="BF116" s="367"/>
      <c r="BG116" s="367"/>
      <c r="BH116" s="367"/>
      <c r="BI116" s="367"/>
      <c r="BJ116" s="367"/>
    </row>
    <row r="117" spans="1:62" s="148" customFormat="1" x14ac:dyDescent="0.25">
      <c r="A117" s="109"/>
      <c r="B117" s="145"/>
      <c r="C117" s="18" t="s">
        <v>157</v>
      </c>
      <c r="D117" s="76" t="s">
        <v>237</v>
      </c>
      <c r="E117" s="37" t="s">
        <v>237</v>
      </c>
      <c r="F117" s="77" t="s">
        <v>237</v>
      </c>
      <c r="G117" s="78" t="s">
        <v>237</v>
      </c>
      <c r="H117" s="77" t="s">
        <v>237</v>
      </c>
      <c r="I117" s="79" t="s">
        <v>237</v>
      </c>
      <c r="J117" s="78" t="s">
        <v>237</v>
      </c>
      <c r="K117" s="77" t="s">
        <v>237</v>
      </c>
      <c r="L117" s="78" t="s">
        <v>237</v>
      </c>
      <c r="M117" s="77" t="s">
        <v>237</v>
      </c>
      <c r="N117" s="79" t="s">
        <v>237</v>
      </c>
      <c r="O117" s="78" t="s">
        <v>237</v>
      </c>
      <c r="P117" s="77" t="s">
        <v>237</v>
      </c>
      <c r="Q117" s="78" t="s">
        <v>237</v>
      </c>
      <c r="R117" s="77" t="s">
        <v>237</v>
      </c>
      <c r="S117" s="79" t="s">
        <v>237</v>
      </c>
      <c r="T117" s="78" t="s">
        <v>237</v>
      </c>
      <c r="U117" s="77" t="s">
        <v>237</v>
      </c>
      <c r="V117" s="78" t="s">
        <v>237</v>
      </c>
      <c r="W117" s="77" t="s">
        <v>237</v>
      </c>
      <c r="X117" s="79" t="s">
        <v>237</v>
      </c>
      <c r="Y117" s="78" t="s">
        <v>237</v>
      </c>
      <c r="Z117" s="77" t="s">
        <v>237</v>
      </c>
      <c r="AA117" s="78" t="s">
        <v>237</v>
      </c>
      <c r="AB117" s="77" t="s">
        <v>237</v>
      </c>
      <c r="AC117" s="79" t="s">
        <v>237</v>
      </c>
      <c r="AD117" s="78" t="s">
        <v>237</v>
      </c>
      <c r="AE117" s="77" t="s">
        <v>237</v>
      </c>
      <c r="AF117" s="78" t="s">
        <v>237</v>
      </c>
      <c r="AG117" s="77" t="s">
        <v>237</v>
      </c>
      <c r="AH117" s="79" t="s">
        <v>237</v>
      </c>
      <c r="AI117" s="78" t="s">
        <v>237</v>
      </c>
      <c r="AJ117" s="77" t="s">
        <v>237</v>
      </c>
      <c r="AK117" s="78" t="s">
        <v>237</v>
      </c>
      <c r="AL117" s="77" t="s">
        <v>237</v>
      </c>
      <c r="AM117" s="79" t="s">
        <v>237</v>
      </c>
      <c r="AN117" s="78" t="s">
        <v>237</v>
      </c>
      <c r="AO117" s="77" t="s">
        <v>237</v>
      </c>
      <c r="AP117" s="78" t="s">
        <v>237</v>
      </c>
      <c r="AQ117" s="77" t="s">
        <v>237</v>
      </c>
      <c r="AR117" s="367"/>
      <c r="AS117" s="367"/>
      <c r="AT117" s="367"/>
      <c r="AU117" s="367"/>
      <c r="AV117" s="367"/>
      <c r="AW117" s="367"/>
      <c r="AX117" s="367"/>
      <c r="AY117" s="367"/>
      <c r="AZ117" s="367"/>
      <c r="BA117" s="367"/>
      <c r="BB117" s="367"/>
      <c r="BC117" s="367"/>
      <c r="BD117" s="367"/>
      <c r="BE117" s="367"/>
      <c r="BF117" s="367"/>
      <c r="BG117" s="367"/>
      <c r="BH117" s="367"/>
      <c r="BI117" s="367"/>
      <c r="BJ117" s="367"/>
    </row>
    <row r="118" spans="1:62" s="61" customFormat="1" x14ac:dyDescent="0.25">
      <c r="A118" s="4"/>
      <c r="B118" s="4"/>
      <c r="C118" s="35"/>
      <c r="D118" s="36"/>
      <c r="E118" s="36"/>
      <c r="F118" s="36"/>
      <c r="G118" s="4"/>
      <c r="H118" s="4"/>
      <c r="I118" s="4"/>
      <c r="J118" s="4"/>
      <c r="K118" s="4"/>
      <c r="L118" s="4"/>
      <c r="M118" s="4"/>
      <c r="N118" s="4"/>
      <c r="O118" s="4"/>
      <c r="P118" s="4"/>
      <c r="Q118" s="4"/>
      <c r="R118" s="4"/>
      <c r="S118" s="4"/>
      <c r="T118" s="4"/>
      <c r="U118" s="4"/>
      <c r="V118" s="4"/>
      <c r="W118" s="4"/>
      <c r="X118" s="4"/>
      <c r="Y118" s="4"/>
      <c r="Z118" s="4"/>
      <c r="AA118" s="4"/>
      <c r="AB118" s="4"/>
      <c r="AC118" s="6"/>
      <c r="AD118" s="6"/>
      <c r="AE118" s="6"/>
      <c r="AF118" s="6"/>
      <c r="AG118" s="6"/>
      <c r="AH118" s="6"/>
      <c r="AI118" s="6"/>
      <c r="AJ118" s="6"/>
      <c r="AK118" s="6"/>
      <c r="AL118" s="6"/>
      <c r="AM118" s="263"/>
      <c r="AN118" s="263"/>
      <c r="AO118" s="263"/>
      <c r="AP118" s="263"/>
      <c r="AQ118" s="263"/>
      <c r="AR118" s="359"/>
      <c r="AS118" s="359"/>
      <c r="AT118" s="359"/>
      <c r="AU118" s="359"/>
      <c r="AV118" s="359"/>
      <c r="AW118" s="359"/>
      <c r="AX118" s="359"/>
      <c r="AY118" s="359"/>
      <c r="AZ118" s="359"/>
      <c r="BA118" s="359"/>
      <c r="BB118" s="359"/>
      <c r="BC118" s="359"/>
      <c r="BD118" s="359"/>
      <c r="BE118" s="359"/>
      <c r="BF118" s="359"/>
      <c r="BG118" s="359"/>
      <c r="BH118" s="359"/>
      <c r="BI118" s="359"/>
      <c r="BJ118" s="359"/>
    </row>
    <row r="119" spans="1:62" s="7" customFormat="1" ht="16.5" x14ac:dyDescent="0.3">
      <c r="A119" s="142"/>
      <c r="B119" s="142"/>
      <c r="C119" s="116" t="s">
        <v>90</v>
      </c>
      <c r="D119" s="10">
        <v>2007</v>
      </c>
      <c r="E119" s="70"/>
      <c r="F119" s="10"/>
      <c r="G119" s="10"/>
      <c r="H119" s="10">
        <v>2008</v>
      </c>
      <c r="I119" s="70"/>
      <c r="J119" s="10"/>
      <c r="K119" s="10"/>
      <c r="L119" s="10">
        <v>2009</v>
      </c>
      <c r="M119" s="70"/>
      <c r="N119" s="10"/>
      <c r="O119" s="10"/>
      <c r="P119" s="10">
        <v>2010</v>
      </c>
      <c r="Q119" s="70"/>
      <c r="R119" s="10"/>
      <c r="S119" s="10"/>
      <c r="T119" s="10">
        <v>2011</v>
      </c>
      <c r="U119" s="70"/>
      <c r="V119" s="10"/>
      <c r="W119" s="10"/>
      <c r="X119" s="10">
        <v>2012</v>
      </c>
      <c r="Y119" s="70"/>
      <c r="Z119" s="10"/>
      <c r="AA119" s="10"/>
      <c r="AB119" s="10">
        <v>2013</v>
      </c>
      <c r="AC119" s="70"/>
      <c r="AD119" s="10"/>
      <c r="AE119" s="10"/>
      <c r="AF119" s="10">
        <v>2014</v>
      </c>
      <c r="AG119" s="70"/>
      <c r="AH119" s="10"/>
      <c r="AI119" s="10"/>
      <c r="AJ119" s="11"/>
      <c r="AK119" s="11"/>
      <c r="AL119" s="11"/>
      <c r="AM119" s="11"/>
      <c r="AN119" s="11"/>
      <c r="AO119" s="11"/>
      <c r="AP119" s="11"/>
      <c r="AQ119" s="11"/>
      <c r="AR119" s="248"/>
      <c r="AS119" s="248"/>
      <c r="AT119" s="248"/>
      <c r="AU119" s="248"/>
      <c r="AV119" s="248"/>
      <c r="AW119" s="248"/>
      <c r="AX119" s="248"/>
      <c r="AY119" s="248"/>
      <c r="AZ119" s="248"/>
      <c r="BA119" s="248"/>
      <c r="BB119" s="248"/>
      <c r="BC119" s="248"/>
      <c r="BD119" s="248"/>
      <c r="BE119" s="248"/>
      <c r="BF119" s="248"/>
      <c r="BG119" s="248"/>
      <c r="BH119" s="248"/>
      <c r="BI119" s="248"/>
      <c r="BJ119" s="248"/>
    </row>
    <row r="120" spans="1:62" s="143" customFormat="1" ht="30" x14ac:dyDescent="0.35">
      <c r="A120" s="49"/>
      <c r="B120" s="49"/>
      <c r="C120" s="12" t="s">
        <v>1</v>
      </c>
      <c r="D120" s="13" t="s">
        <v>54</v>
      </c>
      <c r="E120" s="13" t="s">
        <v>1280</v>
      </c>
      <c r="F120" s="13" t="s">
        <v>1295</v>
      </c>
      <c r="G120" s="13" t="s">
        <v>1280</v>
      </c>
      <c r="H120" s="13" t="s">
        <v>54</v>
      </c>
      <c r="I120" s="13" t="s">
        <v>1280</v>
      </c>
      <c r="J120" s="13" t="s">
        <v>1295</v>
      </c>
      <c r="K120" s="13" t="s">
        <v>1280</v>
      </c>
      <c r="L120" s="13" t="s">
        <v>54</v>
      </c>
      <c r="M120" s="13" t="s">
        <v>1280</v>
      </c>
      <c r="N120" s="13" t="s">
        <v>1295</v>
      </c>
      <c r="O120" s="13" t="s">
        <v>1280</v>
      </c>
      <c r="P120" s="13" t="s">
        <v>54</v>
      </c>
      <c r="Q120" s="13" t="s">
        <v>1280</v>
      </c>
      <c r="R120" s="13" t="s">
        <v>1295</v>
      </c>
      <c r="S120" s="13" t="s">
        <v>1280</v>
      </c>
      <c r="T120" s="13" t="s">
        <v>54</v>
      </c>
      <c r="U120" s="13" t="s">
        <v>1280</v>
      </c>
      <c r="V120" s="13" t="s">
        <v>1295</v>
      </c>
      <c r="W120" s="13" t="s">
        <v>1280</v>
      </c>
      <c r="X120" s="13" t="s">
        <v>54</v>
      </c>
      <c r="Y120" s="13" t="s">
        <v>1280</v>
      </c>
      <c r="Z120" s="13" t="s">
        <v>1295</v>
      </c>
      <c r="AA120" s="13" t="s">
        <v>1280</v>
      </c>
      <c r="AB120" s="13" t="s">
        <v>54</v>
      </c>
      <c r="AC120" s="13" t="s">
        <v>2</v>
      </c>
      <c r="AD120" s="13" t="s">
        <v>31</v>
      </c>
      <c r="AE120" s="13" t="s">
        <v>2</v>
      </c>
      <c r="AF120" s="13" t="s">
        <v>54</v>
      </c>
      <c r="AG120" s="13" t="s">
        <v>2</v>
      </c>
      <c r="AH120" s="13" t="s">
        <v>31</v>
      </c>
      <c r="AI120" s="13" t="s">
        <v>2</v>
      </c>
      <c r="AJ120" s="50"/>
      <c r="AK120" s="50"/>
      <c r="AL120" s="50"/>
      <c r="AM120" s="50"/>
      <c r="AN120" s="50"/>
      <c r="AO120" s="50"/>
      <c r="AP120" s="50"/>
      <c r="AQ120" s="50"/>
      <c r="AR120" s="47"/>
      <c r="AS120" s="47"/>
      <c r="AT120" s="47"/>
      <c r="AU120" s="47"/>
      <c r="AV120" s="47"/>
      <c r="AW120" s="47"/>
      <c r="AX120" s="47"/>
      <c r="AY120" s="47"/>
      <c r="AZ120" s="47"/>
      <c r="BA120" s="47"/>
      <c r="BB120" s="47"/>
      <c r="BC120" s="47"/>
      <c r="BD120" s="47"/>
      <c r="BE120" s="47"/>
      <c r="BF120" s="47"/>
      <c r="BG120" s="47"/>
      <c r="BH120" s="47"/>
      <c r="BI120" s="47"/>
      <c r="BJ120" s="47"/>
    </row>
    <row r="121" spans="1:62" s="51" customFormat="1" ht="18" x14ac:dyDescent="0.35">
      <c r="A121" s="14">
        <v>24</v>
      </c>
      <c r="B121" s="105"/>
      <c r="C121" s="106" t="s">
        <v>1314</v>
      </c>
      <c r="D121" s="105"/>
      <c r="E121" s="105"/>
      <c r="F121" s="105"/>
      <c r="G121" s="105"/>
      <c r="H121" s="105"/>
      <c r="I121" s="105"/>
      <c r="J121" s="105"/>
      <c r="K121" s="105"/>
      <c r="L121" s="105"/>
      <c r="M121" s="105"/>
      <c r="N121" s="105"/>
      <c r="O121" s="107"/>
      <c r="P121" s="108"/>
      <c r="Q121" s="105"/>
      <c r="R121" s="105"/>
      <c r="S121" s="105"/>
      <c r="T121" s="105"/>
      <c r="U121" s="105"/>
      <c r="V121" s="105"/>
      <c r="W121" s="105"/>
      <c r="X121" s="105"/>
      <c r="Y121" s="105"/>
      <c r="Z121" s="105"/>
      <c r="AA121" s="105"/>
      <c r="AB121" s="105"/>
      <c r="AC121" s="105"/>
      <c r="AD121" s="105"/>
      <c r="AE121" s="105"/>
      <c r="AF121" s="105"/>
      <c r="AG121" s="105"/>
      <c r="AH121" s="105"/>
      <c r="AI121" s="105"/>
      <c r="AJ121" s="53"/>
      <c r="AK121" s="53"/>
      <c r="AL121" s="53"/>
      <c r="AM121" s="53"/>
      <c r="AN121" s="53"/>
      <c r="AO121" s="53"/>
      <c r="AP121" s="53"/>
      <c r="AQ121" s="53"/>
      <c r="AR121" s="356"/>
      <c r="AS121" s="356"/>
      <c r="AT121" s="356"/>
      <c r="AU121" s="356"/>
      <c r="AV121" s="356"/>
      <c r="AW121" s="356"/>
      <c r="AX121" s="356"/>
      <c r="AY121" s="356"/>
      <c r="AZ121" s="356"/>
      <c r="BA121" s="356"/>
      <c r="BB121" s="356"/>
      <c r="BC121" s="356"/>
      <c r="BD121" s="356"/>
      <c r="BE121" s="356"/>
      <c r="BF121" s="356"/>
      <c r="BG121" s="356"/>
      <c r="BH121" s="356"/>
      <c r="BI121" s="356"/>
      <c r="BJ121" s="356"/>
    </row>
    <row r="122" spans="1:62" s="149" customFormat="1" x14ac:dyDescent="0.25">
      <c r="A122" s="145"/>
      <c r="B122" s="145"/>
      <c r="C122" s="18" t="s">
        <v>152</v>
      </c>
      <c r="D122" s="37">
        <v>19800</v>
      </c>
      <c r="E122" s="38">
        <v>100</v>
      </c>
      <c r="F122" s="37">
        <v>2</v>
      </c>
      <c r="G122" s="38">
        <v>100</v>
      </c>
      <c r="H122" s="37">
        <v>14603.55</v>
      </c>
      <c r="I122" s="38">
        <v>100</v>
      </c>
      <c r="J122" s="37">
        <v>2</v>
      </c>
      <c r="K122" s="38">
        <v>100</v>
      </c>
      <c r="L122" s="37">
        <v>13736.26</v>
      </c>
      <c r="M122" s="38">
        <v>100</v>
      </c>
      <c r="N122" s="37">
        <v>1</v>
      </c>
      <c r="O122" s="38">
        <v>100</v>
      </c>
      <c r="P122" s="28">
        <v>3055</v>
      </c>
      <c r="Q122" s="29">
        <v>100</v>
      </c>
      <c r="R122" s="37">
        <v>1</v>
      </c>
      <c r="S122" s="38">
        <v>100</v>
      </c>
      <c r="T122" s="37">
        <v>0</v>
      </c>
      <c r="U122" s="38">
        <v>0</v>
      </c>
      <c r="V122" s="37">
        <v>0</v>
      </c>
      <c r="W122" s="38">
        <v>0</v>
      </c>
      <c r="X122" s="37">
        <v>21547.510000000002</v>
      </c>
      <c r="Y122" s="38">
        <v>100</v>
      </c>
      <c r="Z122" s="37">
        <v>3</v>
      </c>
      <c r="AA122" s="38">
        <v>100</v>
      </c>
      <c r="AB122" s="37">
        <v>10000</v>
      </c>
      <c r="AC122" s="38">
        <v>100</v>
      </c>
      <c r="AD122" s="37">
        <v>2</v>
      </c>
      <c r="AE122" s="38">
        <v>100</v>
      </c>
      <c r="AF122" s="37">
        <v>9100</v>
      </c>
      <c r="AG122" s="38">
        <v>100</v>
      </c>
      <c r="AH122" s="37">
        <v>2</v>
      </c>
      <c r="AI122" s="38">
        <v>100</v>
      </c>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row>
    <row r="123" spans="1:62" s="146" customFormat="1" x14ac:dyDescent="0.25">
      <c r="A123" s="145"/>
      <c r="B123" s="145"/>
      <c r="C123" s="18" t="s">
        <v>153</v>
      </c>
      <c r="D123" s="37">
        <v>0</v>
      </c>
      <c r="E123" s="38">
        <v>0</v>
      </c>
      <c r="F123" s="37">
        <v>0</v>
      </c>
      <c r="G123" s="38">
        <v>0</v>
      </c>
      <c r="H123" s="37">
        <v>0</v>
      </c>
      <c r="I123" s="38">
        <v>0</v>
      </c>
      <c r="J123" s="37">
        <v>0</v>
      </c>
      <c r="K123" s="38">
        <v>0</v>
      </c>
      <c r="L123" s="37">
        <v>0</v>
      </c>
      <c r="M123" s="38">
        <v>0</v>
      </c>
      <c r="N123" s="37">
        <v>0</v>
      </c>
      <c r="O123" s="38">
        <v>0</v>
      </c>
      <c r="P123" s="37">
        <v>0</v>
      </c>
      <c r="Q123" s="38">
        <v>0</v>
      </c>
      <c r="R123" s="37">
        <v>0</v>
      </c>
      <c r="S123" s="38">
        <v>0</v>
      </c>
      <c r="T123" s="37">
        <v>0</v>
      </c>
      <c r="U123" s="38">
        <v>0</v>
      </c>
      <c r="V123" s="37">
        <v>0</v>
      </c>
      <c r="W123" s="38">
        <v>0</v>
      </c>
      <c r="X123" s="37">
        <v>0</v>
      </c>
      <c r="Y123" s="38">
        <v>0</v>
      </c>
      <c r="Z123" s="37">
        <v>0</v>
      </c>
      <c r="AA123" s="38">
        <v>0</v>
      </c>
      <c r="AB123" s="37">
        <v>0</v>
      </c>
      <c r="AC123" s="38">
        <v>0</v>
      </c>
      <c r="AD123" s="37">
        <v>0</v>
      </c>
      <c r="AE123" s="38">
        <v>0</v>
      </c>
      <c r="AF123" s="37">
        <v>0</v>
      </c>
      <c r="AG123" s="38">
        <v>0</v>
      </c>
      <c r="AH123" s="37">
        <v>0</v>
      </c>
      <c r="AI123" s="38">
        <v>0</v>
      </c>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row>
    <row r="124" spans="1:62" s="146" customFormat="1" x14ac:dyDescent="0.25">
      <c r="A124" s="145"/>
      <c r="B124" s="145"/>
      <c r="C124" s="18" t="s">
        <v>154</v>
      </c>
      <c r="D124" s="37">
        <v>0</v>
      </c>
      <c r="E124" s="38">
        <v>0</v>
      </c>
      <c r="F124" s="37">
        <v>0</v>
      </c>
      <c r="G124" s="38">
        <v>0</v>
      </c>
      <c r="H124" s="37">
        <v>0</v>
      </c>
      <c r="I124" s="38">
        <v>0</v>
      </c>
      <c r="J124" s="37">
        <v>0</v>
      </c>
      <c r="K124" s="38">
        <v>0</v>
      </c>
      <c r="L124" s="37">
        <v>0</v>
      </c>
      <c r="M124" s="38">
        <v>0</v>
      </c>
      <c r="N124" s="37">
        <v>0</v>
      </c>
      <c r="O124" s="38">
        <v>0</v>
      </c>
      <c r="P124" s="37">
        <v>0</v>
      </c>
      <c r="Q124" s="38">
        <v>0</v>
      </c>
      <c r="R124" s="37">
        <v>0</v>
      </c>
      <c r="S124" s="38">
        <v>0</v>
      </c>
      <c r="T124" s="37">
        <v>0</v>
      </c>
      <c r="U124" s="38">
        <v>0</v>
      </c>
      <c r="V124" s="37">
        <v>0</v>
      </c>
      <c r="W124" s="38">
        <v>0</v>
      </c>
      <c r="X124" s="37">
        <v>0</v>
      </c>
      <c r="Y124" s="38">
        <v>0</v>
      </c>
      <c r="Z124" s="37">
        <v>0</v>
      </c>
      <c r="AA124" s="38">
        <v>0</v>
      </c>
      <c r="AB124" s="37">
        <v>0</v>
      </c>
      <c r="AC124" s="38">
        <v>0</v>
      </c>
      <c r="AD124" s="37">
        <v>0</v>
      </c>
      <c r="AE124" s="38">
        <v>0</v>
      </c>
      <c r="AF124" s="37">
        <v>0</v>
      </c>
      <c r="AG124" s="38">
        <v>0</v>
      </c>
      <c r="AH124" s="37">
        <v>0</v>
      </c>
      <c r="AI124" s="38">
        <v>0</v>
      </c>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row>
    <row r="125" spans="1:62" s="61" customFormat="1" x14ac:dyDescent="0.25">
      <c r="A125" s="145"/>
      <c r="B125" s="145"/>
      <c r="C125" s="18" t="s">
        <v>155</v>
      </c>
      <c r="D125" s="37">
        <v>0</v>
      </c>
      <c r="E125" s="38">
        <v>0</v>
      </c>
      <c r="F125" s="37">
        <v>0</v>
      </c>
      <c r="G125" s="38">
        <v>0</v>
      </c>
      <c r="H125" s="37">
        <v>0</v>
      </c>
      <c r="I125" s="38">
        <v>0</v>
      </c>
      <c r="J125" s="37">
        <v>0</v>
      </c>
      <c r="K125" s="38">
        <v>0</v>
      </c>
      <c r="L125" s="37">
        <v>0</v>
      </c>
      <c r="M125" s="38">
        <v>0</v>
      </c>
      <c r="N125" s="37">
        <v>0</v>
      </c>
      <c r="O125" s="38">
        <v>0</v>
      </c>
      <c r="P125" s="37">
        <v>0</v>
      </c>
      <c r="Q125" s="38">
        <v>0</v>
      </c>
      <c r="R125" s="37">
        <v>0</v>
      </c>
      <c r="S125" s="38">
        <v>0</v>
      </c>
      <c r="T125" s="37">
        <v>0</v>
      </c>
      <c r="U125" s="38">
        <v>0</v>
      </c>
      <c r="V125" s="37">
        <v>0</v>
      </c>
      <c r="W125" s="38">
        <v>0</v>
      </c>
      <c r="X125" s="37">
        <v>0</v>
      </c>
      <c r="Y125" s="38">
        <v>0</v>
      </c>
      <c r="Z125" s="37">
        <v>0</v>
      </c>
      <c r="AA125" s="38">
        <v>0</v>
      </c>
      <c r="AB125" s="37">
        <v>0</v>
      </c>
      <c r="AC125" s="38">
        <v>0</v>
      </c>
      <c r="AD125" s="37">
        <v>0</v>
      </c>
      <c r="AE125" s="38">
        <v>0</v>
      </c>
      <c r="AF125" s="37">
        <v>0</v>
      </c>
      <c r="AG125" s="38">
        <v>0</v>
      </c>
      <c r="AH125" s="37">
        <v>0</v>
      </c>
      <c r="AI125" s="38">
        <v>0</v>
      </c>
      <c r="AJ125" s="21"/>
      <c r="AK125" s="21"/>
      <c r="AL125" s="21"/>
      <c r="AM125" s="21"/>
      <c r="AN125" s="21"/>
      <c r="AO125" s="21"/>
      <c r="AP125" s="21"/>
      <c r="AQ125" s="21"/>
      <c r="AR125" s="354"/>
      <c r="AS125" s="354"/>
      <c r="AT125" s="354"/>
      <c r="AU125" s="354"/>
      <c r="AV125" s="354"/>
      <c r="AW125" s="354"/>
      <c r="AX125" s="354"/>
      <c r="AY125" s="354"/>
      <c r="AZ125" s="354"/>
      <c r="BA125" s="354"/>
      <c r="BB125" s="354"/>
      <c r="BC125" s="354"/>
      <c r="BD125" s="354"/>
      <c r="BE125" s="354"/>
      <c r="BF125" s="354"/>
      <c r="BG125" s="354"/>
      <c r="BH125" s="354"/>
      <c r="BI125" s="354"/>
      <c r="BJ125" s="354"/>
    </row>
    <row r="126" spans="1:62" s="61" customFormat="1" x14ac:dyDescent="0.25">
      <c r="A126" s="30"/>
      <c r="B126" s="30"/>
      <c r="C126" s="31" t="s">
        <v>1315</v>
      </c>
      <c r="D126" s="32">
        <v>19800</v>
      </c>
      <c r="E126" s="33">
        <v>100</v>
      </c>
      <c r="F126" s="32">
        <v>2</v>
      </c>
      <c r="G126" s="33">
        <v>100</v>
      </c>
      <c r="H126" s="32">
        <v>14603.55</v>
      </c>
      <c r="I126" s="33">
        <v>100</v>
      </c>
      <c r="J126" s="32">
        <v>2</v>
      </c>
      <c r="K126" s="33">
        <v>100</v>
      </c>
      <c r="L126" s="32">
        <v>13736.26</v>
      </c>
      <c r="M126" s="33">
        <v>100</v>
      </c>
      <c r="N126" s="32">
        <v>1</v>
      </c>
      <c r="O126" s="33">
        <v>100</v>
      </c>
      <c r="P126" s="32">
        <v>3055</v>
      </c>
      <c r="Q126" s="33">
        <v>100</v>
      </c>
      <c r="R126" s="32">
        <v>1</v>
      </c>
      <c r="S126" s="33">
        <v>100</v>
      </c>
      <c r="T126" s="32">
        <v>0</v>
      </c>
      <c r="U126" s="33">
        <v>0</v>
      </c>
      <c r="V126" s="32">
        <v>0</v>
      </c>
      <c r="W126" s="33">
        <v>0</v>
      </c>
      <c r="X126" s="32">
        <v>21547.510000000002</v>
      </c>
      <c r="Y126" s="33">
        <v>100</v>
      </c>
      <c r="Z126" s="32">
        <v>3</v>
      </c>
      <c r="AA126" s="33">
        <v>100</v>
      </c>
      <c r="AB126" s="32">
        <v>10000</v>
      </c>
      <c r="AC126" s="33">
        <v>100</v>
      </c>
      <c r="AD126" s="32">
        <v>2</v>
      </c>
      <c r="AE126" s="33">
        <v>100</v>
      </c>
      <c r="AF126" s="32">
        <v>9100</v>
      </c>
      <c r="AG126" s="33">
        <v>100</v>
      </c>
      <c r="AH126" s="32">
        <v>2</v>
      </c>
      <c r="AI126" s="33">
        <v>100</v>
      </c>
      <c r="AJ126" s="34"/>
      <c r="AK126" s="34"/>
      <c r="AL126" s="34"/>
      <c r="AM126" s="34"/>
      <c r="AN126" s="34"/>
      <c r="AO126" s="34"/>
      <c r="AP126" s="34"/>
      <c r="AQ126" s="34"/>
      <c r="AR126" s="26"/>
      <c r="AS126" s="26"/>
      <c r="AT126" s="26"/>
      <c r="AU126" s="26"/>
      <c r="AV126" s="26"/>
      <c r="AW126" s="26"/>
      <c r="AX126" s="26"/>
      <c r="AY126" s="26"/>
      <c r="AZ126" s="26"/>
      <c r="BA126" s="26"/>
      <c r="BB126" s="26"/>
      <c r="BC126" s="26"/>
      <c r="BD126" s="26"/>
      <c r="BE126" s="26"/>
      <c r="BF126" s="26"/>
      <c r="BG126" s="26"/>
      <c r="BH126" s="26"/>
      <c r="BI126" s="26"/>
      <c r="BJ126" s="26"/>
    </row>
    <row r="127" spans="1:62" s="146" customFormat="1" x14ac:dyDescent="0.25">
      <c r="A127" s="4"/>
      <c r="B127" s="4"/>
      <c r="C127" s="35"/>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266"/>
      <c r="AG127" s="266"/>
      <c r="AH127" s="266"/>
      <c r="AI127" s="266"/>
      <c r="AJ127" s="6"/>
      <c r="AK127" s="6"/>
      <c r="AL127" s="6"/>
      <c r="AM127" s="263"/>
      <c r="AN127" s="263"/>
      <c r="AO127" s="263"/>
      <c r="AP127" s="263"/>
      <c r="AQ127" s="263"/>
      <c r="AR127" s="287"/>
      <c r="AS127" s="287"/>
      <c r="AT127" s="287"/>
      <c r="AU127" s="287"/>
      <c r="AV127" s="287"/>
      <c r="AW127" s="287"/>
      <c r="AX127" s="287"/>
      <c r="AY127" s="287"/>
      <c r="AZ127" s="287"/>
      <c r="BA127" s="287"/>
      <c r="BB127" s="287"/>
      <c r="BC127" s="287"/>
      <c r="BD127" s="287"/>
      <c r="BE127" s="287"/>
      <c r="BF127" s="287"/>
      <c r="BG127" s="287"/>
      <c r="BH127" s="287"/>
      <c r="BI127" s="287"/>
      <c r="BJ127" s="287"/>
    </row>
    <row r="128" spans="1:62" s="149" customFormat="1" ht="16.5" x14ac:dyDescent="0.3">
      <c r="A128" s="142"/>
      <c r="B128" s="142"/>
      <c r="C128" s="116" t="s">
        <v>166</v>
      </c>
      <c r="D128" s="10">
        <v>2007</v>
      </c>
      <c r="E128" s="70"/>
      <c r="F128" s="10"/>
      <c r="G128" s="10"/>
      <c r="H128" s="10">
        <v>2008</v>
      </c>
      <c r="I128" s="70"/>
      <c r="J128" s="10"/>
      <c r="K128" s="10"/>
      <c r="L128" s="10">
        <v>2009</v>
      </c>
      <c r="M128" s="70"/>
      <c r="N128" s="10"/>
      <c r="O128" s="10"/>
      <c r="P128" s="10">
        <v>2010</v>
      </c>
      <c r="Q128" s="70"/>
      <c r="R128" s="10"/>
      <c r="S128" s="10"/>
      <c r="T128" s="10">
        <v>2011</v>
      </c>
      <c r="U128" s="70"/>
      <c r="V128" s="10"/>
      <c r="W128" s="10"/>
      <c r="X128" s="10">
        <v>2012</v>
      </c>
      <c r="Y128" s="70"/>
      <c r="Z128" s="10"/>
      <c r="AA128" s="10"/>
      <c r="AB128" s="10">
        <v>2013</v>
      </c>
      <c r="AC128" s="70"/>
      <c r="AD128" s="10"/>
      <c r="AE128" s="10"/>
      <c r="AF128" s="10">
        <v>2014</v>
      </c>
      <c r="AG128" s="70"/>
      <c r="AH128" s="10"/>
      <c r="AI128" s="10"/>
      <c r="AJ128" s="11"/>
      <c r="AK128" s="11"/>
      <c r="AL128" s="11"/>
      <c r="AM128" s="11"/>
      <c r="AN128" s="11"/>
      <c r="AO128" s="11"/>
      <c r="AP128" s="11"/>
      <c r="AQ128" s="11"/>
      <c r="AR128" s="248"/>
      <c r="AS128" s="248"/>
      <c r="AT128" s="248"/>
      <c r="AU128" s="248"/>
      <c r="AV128" s="248"/>
      <c r="AW128" s="248"/>
      <c r="AX128" s="248"/>
      <c r="AY128" s="248"/>
      <c r="AZ128" s="248"/>
      <c r="BA128" s="248"/>
      <c r="BB128" s="248"/>
      <c r="BC128" s="248"/>
      <c r="BD128" s="248"/>
      <c r="BE128" s="248"/>
      <c r="BF128" s="248"/>
      <c r="BG128" s="248"/>
      <c r="BH128" s="248"/>
      <c r="BI128" s="248"/>
      <c r="BJ128" s="248"/>
    </row>
    <row r="129" spans="1:62" s="146" customFormat="1" ht="30" x14ac:dyDescent="0.35">
      <c r="A129" s="49"/>
      <c r="B129" s="49"/>
      <c r="C129" s="12" t="s">
        <v>1</v>
      </c>
      <c r="D129" s="13" t="s">
        <v>1279</v>
      </c>
      <c r="E129" s="13" t="s">
        <v>1280</v>
      </c>
      <c r="F129" s="13" t="s">
        <v>1295</v>
      </c>
      <c r="G129" s="13" t="s">
        <v>1280</v>
      </c>
      <c r="H129" s="13" t="s">
        <v>1279</v>
      </c>
      <c r="I129" s="13" t="s">
        <v>1280</v>
      </c>
      <c r="J129" s="13" t="s">
        <v>1295</v>
      </c>
      <c r="K129" s="13" t="s">
        <v>1280</v>
      </c>
      <c r="L129" s="13" t="s">
        <v>1279</v>
      </c>
      <c r="M129" s="13" t="s">
        <v>1280</v>
      </c>
      <c r="N129" s="13" t="s">
        <v>1295</v>
      </c>
      <c r="O129" s="13" t="s">
        <v>1280</v>
      </c>
      <c r="P129" s="13" t="s">
        <v>1279</v>
      </c>
      <c r="Q129" s="13" t="s">
        <v>1280</v>
      </c>
      <c r="R129" s="13" t="s">
        <v>1295</v>
      </c>
      <c r="S129" s="13" t="s">
        <v>1280</v>
      </c>
      <c r="T129" s="13" t="s">
        <v>1279</v>
      </c>
      <c r="U129" s="13" t="s">
        <v>1280</v>
      </c>
      <c r="V129" s="13" t="s">
        <v>1295</v>
      </c>
      <c r="W129" s="13" t="s">
        <v>1280</v>
      </c>
      <c r="X129" s="13" t="s">
        <v>1279</v>
      </c>
      <c r="Y129" s="13" t="s">
        <v>1280</v>
      </c>
      <c r="Z129" s="13" t="s">
        <v>1295</v>
      </c>
      <c r="AA129" s="13" t="s">
        <v>1280</v>
      </c>
      <c r="AB129" s="13" t="s">
        <v>72</v>
      </c>
      <c r="AC129" s="13" t="s">
        <v>2</v>
      </c>
      <c r="AD129" s="13" t="s">
        <v>31</v>
      </c>
      <c r="AE129" s="13" t="s">
        <v>2</v>
      </c>
      <c r="AF129" s="13" t="s">
        <v>72</v>
      </c>
      <c r="AG129" s="13" t="s">
        <v>2</v>
      </c>
      <c r="AH129" s="13" t="s">
        <v>31</v>
      </c>
      <c r="AI129" s="13" t="s">
        <v>2</v>
      </c>
      <c r="AJ129" s="50"/>
      <c r="AK129" s="50"/>
      <c r="AL129" s="50"/>
      <c r="AM129" s="50"/>
      <c r="AN129" s="50"/>
      <c r="AO129" s="50"/>
      <c r="AP129" s="50"/>
      <c r="AQ129" s="50"/>
      <c r="AR129" s="249"/>
      <c r="AS129" s="249"/>
      <c r="AT129" s="249"/>
      <c r="AU129" s="249"/>
      <c r="AV129" s="249"/>
      <c r="AW129" s="249"/>
      <c r="AX129" s="249"/>
      <c r="AY129" s="249"/>
      <c r="AZ129" s="249"/>
      <c r="BA129" s="249"/>
      <c r="BB129" s="249"/>
      <c r="BC129" s="249"/>
      <c r="BD129" s="249"/>
      <c r="BE129" s="249"/>
      <c r="BF129" s="249"/>
      <c r="BG129" s="249"/>
      <c r="BH129" s="249"/>
      <c r="BI129" s="249"/>
      <c r="BJ129" s="249"/>
    </row>
    <row r="130" spans="1:62" s="146" customFormat="1" ht="18" x14ac:dyDescent="0.35">
      <c r="A130" s="14">
        <v>25</v>
      </c>
      <c r="B130" s="105"/>
      <c r="C130" s="106" t="s">
        <v>1292</v>
      </c>
      <c r="D130" s="105"/>
      <c r="E130" s="105"/>
      <c r="F130" s="105"/>
      <c r="G130" s="105"/>
      <c r="H130" s="105"/>
      <c r="I130" s="105"/>
      <c r="J130" s="105"/>
      <c r="K130" s="105"/>
      <c r="L130" s="105"/>
      <c r="M130" s="105"/>
      <c r="N130" s="105"/>
      <c r="O130" s="107"/>
      <c r="P130" s="108"/>
      <c r="Q130" s="105"/>
      <c r="R130" s="105"/>
      <c r="S130" s="105"/>
      <c r="T130" s="105"/>
      <c r="U130" s="105"/>
      <c r="V130" s="105"/>
      <c r="W130" s="105"/>
      <c r="X130" s="105"/>
      <c r="Y130" s="105"/>
      <c r="Z130" s="105"/>
      <c r="AA130" s="105"/>
      <c r="AB130" s="105"/>
      <c r="AC130" s="105"/>
      <c r="AD130" s="105"/>
      <c r="AE130" s="105"/>
      <c r="AF130" s="105"/>
      <c r="AG130" s="105"/>
      <c r="AH130" s="105"/>
      <c r="AI130" s="105"/>
      <c r="AJ130" s="53"/>
      <c r="AK130" s="53"/>
      <c r="AL130" s="53"/>
      <c r="AM130" s="53"/>
      <c r="AN130" s="53"/>
      <c r="AO130" s="53"/>
      <c r="AP130" s="53"/>
      <c r="AQ130" s="53"/>
      <c r="AR130" s="250"/>
      <c r="AS130" s="250"/>
      <c r="AT130" s="250"/>
      <c r="AU130" s="250"/>
      <c r="AV130" s="250"/>
      <c r="AW130" s="250"/>
      <c r="AX130" s="250"/>
      <c r="AY130" s="250"/>
      <c r="AZ130" s="250"/>
      <c r="BA130" s="250"/>
      <c r="BB130" s="250"/>
      <c r="BC130" s="250"/>
      <c r="BD130" s="250"/>
      <c r="BE130" s="250"/>
      <c r="BF130" s="250"/>
      <c r="BG130" s="250"/>
      <c r="BH130" s="250"/>
      <c r="BI130" s="250"/>
      <c r="BJ130" s="250"/>
    </row>
    <row r="131" spans="1:62" s="61" customFormat="1" x14ac:dyDescent="0.25">
      <c r="A131" s="145"/>
      <c r="B131" s="145"/>
      <c r="C131" s="18" t="s">
        <v>1316</v>
      </c>
      <c r="D131" s="37">
        <v>43854.8</v>
      </c>
      <c r="E131" s="38">
        <v>100</v>
      </c>
      <c r="F131" s="37">
        <v>11</v>
      </c>
      <c r="G131" s="38">
        <v>100</v>
      </c>
      <c r="H131" s="37">
        <v>29654.65</v>
      </c>
      <c r="I131" s="38">
        <v>100</v>
      </c>
      <c r="J131" s="37">
        <v>9</v>
      </c>
      <c r="K131" s="38">
        <v>100</v>
      </c>
      <c r="L131" s="37">
        <v>30953.53</v>
      </c>
      <c r="M131" s="38">
        <v>100</v>
      </c>
      <c r="N131" s="37">
        <v>8</v>
      </c>
      <c r="O131" s="29">
        <v>100</v>
      </c>
      <c r="P131" s="28">
        <v>14773.02</v>
      </c>
      <c r="Q131" s="38">
        <v>100</v>
      </c>
      <c r="R131" s="37">
        <v>20</v>
      </c>
      <c r="S131" s="38">
        <v>100</v>
      </c>
      <c r="T131" s="37">
        <v>16576.169999999998</v>
      </c>
      <c r="U131" s="38">
        <v>100</v>
      </c>
      <c r="V131" s="37">
        <v>14</v>
      </c>
      <c r="W131" s="38">
        <v>100</v>
      </c>
      <c r="X131" s="37">
        <v>39439.320000000007</v>
      </c>
      <c r="Y131" s="38">
        <v>100</v>
      </c>
      <c r="Z131" s="37">
        <v>12</v>
      </c>
      <c r="AA131" s="38">
        <v>100</v>
      </c>
      <c r="AB131" s="37">
        <v>31295.1</v>
      </c>
      <c r="AC131" s="38">
        <v>100</v>
      </c>
      <c r="AD131" s="37">
        <v>12</v>
      </c>
      <c r="AE131" s="38">
        <v>100</v>
      </c>
      <c r="AF131" s="37">
        <v>62640.56</v>
      </c>
      <c r="AG131" s="38">
        <v>100</v>
      </c>
      <c r="AH131" s="37">
        <v>25</v>
      </c>
      <c r="AI131" s="38">
        <v>100</v>
      </c>
      <c r="AJ131" s="21"/>
      <c r="AK131" s="21"/>
      <c r="AL131" s="21"/>
      <c r="AM131" s="21"/>
      <c r="AN131" s="21"/>
      <c r="AO131" s="21"/>
      <c r="AP131" s="21"/>
      <c r="AQ131" s="21"/>
      <c r="AR131" s="354"/>
      <c r="AS131" s="354"/>
      <c r="AT131" s="354"/>
      <c r="AU131" s="354"/>
      <c r="AV131" s="354"/>
      <c r="AW131" s="354"/>
      <c r="AX131" s="354"/>
      <c r="AY131" s="354"/>
      <c r="AZ131" s="354"/>
      <c r="BA131" s="354"/>
      <c r="BB131" s="354"/>
      <c r="BC131" s="354"/>
      <c r="BD131" s="354"/>
      <c r="BE131" s="354"/>
      <c r="BF131" s="354"/>
      <c r="BG131" s="354"/>
      <c r="BH131" s="354"/>
      <c r="BI131" s="354"/>
      <c r="BJ131" s="354"/>
    </row>
    <row r="132" spans="1:62" s="61" customFormat="1" x14ac:dyDescent="0.25">
      <c r="A132" s="145"/>
      <c r="B132" s="145"/>
      <c r="C132" s="18" t="s">
        <v>1317</v>
      </c>
      <c r="D132" s="37">
        <v>0</v>
      </c>
      <c r="E132" s="38">
        <v>0</v>
      </c>
      <c r="F132" s="37">
        <v>0</v>
      </c>
      <c r="G132" s="38">
        <v>0</v>
      </c>
      <c r="H132" s="37">
        <v>0</v>
      </c>
      <c r="I132" s="38">
        <v>0</v>
      </c>
      <c r="J132" s="37">
        <v>0</v>
      </c>
      <c r="K132" s="38">
        <v>0</v>
      </c>
      <c r="L132" s="37">
        <v>0</v>
      </c>
      <c r="M132" s="38">
        <v>0</v>
      </c>
      <c r="N132" s="37">
        <v>0</v>
      </c>
      <c r="O132" s="38">
        <v>0</v>
      </c>
      <c r="P132" s="37">
        <v>0</v>
      </c>
      <c r="Q132" s="38">
        <v>0</v>
      </c>
      <c r="R132" s="37">
        <v>0</v>
      </c>
      <c r="S132" s="38">
        <v>0</v>
      </c>
      <c r="T132" s="37">
        <v>0</v>
      </c>
      <c r="U132" s="38">
        <v>0</v>
      </c>
      <c r="V132" s="37">
        <v>0</v>
      </c>
      <c r="W132" s="38">
        <v>0</v>
      </c>
      <c r="X132" s="37">
        <v>0</v>
      </c>
      <c r="Y132" s="38">
        <v>0</v>
      </c>
      <c r="Z132" s="37">
        <v>0</v>
      </c>
      <c r="AA132" s="38">
        <v>0</v>
      </c>
      <c r="AB132" s="37">
        <v>0</v>
      </c>
      <c r="AC132" s="38">
        <v>0</v>
      </c>
      <c r="AD132" s="37">
        <v>0</v>
      </c>
      <c r="AE132" s="38">
        <v>0</v>
      </c>
      <c r="AF132" s="37">
        <v>0</v>
      </c>
      <c r="AG132" s="38">
        <v>0</v>
      </c>
      <c r="AH132" s="37">
        <v>0</v>
      </c>
      <c r="AI132" s="38">
        <v>0</v>
      </c>
      <c r="AJ132" s="21"/>
      <c r="AK132" s="21"/>
      <c r="AL132" s="21"/>
      <c r="AM132" s="21"/>
      <c r="AN132" s="21"/>
      <c r="AO132" s="21"/>
      <c r="AP132" s="21"/>
      <c r="AQ132" s="21"/>
      <c r="AR132" s="354"/>
      <c r="AS132" s="354"/>
      <c r="AT132" s="354"/>
      <c r="AU132" s="354"/>
      <c r="AV132" s="354"/>
      <c r="AW132" s="354"/>
      <c r="AX132" s="354"/>
      <c r="AY132" s="354"/>
      <c r="AZ132" s="354"/>
      <c r="BA132" s="354"/>
      <c r="BB132" s="354"/>
      <c r="BC132" s="354"/>
      <c r="BD132" s="354"/>
      <c r="BE132" s="354"/>
      <c r="BF132" s="354"/>
      <c r="BG132" s="354"/>
      <c r="BH132" s="354"/>
      <c r="BI132" s="354"/>
      <c r="BJ132" s="354"/>
    </row>
    <row r="133" spans="1:62" s="146" customFormat="1" x14ac:dyDescent="0.25">
      <c r="A133" s="145"/>
      <c r="B133" s="145"/>
      <c r="C133" s="18" t="s">
        <v>1318</v>
      </c>
      <c r="D133" s="37">
        <v>0</v>
      </c>
      <c r="E133" s="38">
        <v>0</v>
      </c>
      <c r="F133" s="37">
        <v>0</v>
      </c>
      <c r="G133" s="38">
        <v>0</v>
      </c>
      <c r="H133" s="37">
        <v>0</v>
      </c>
      <c r="I133" s="38">
        <v>0</v>
      </c>
      <c r="J133" s="37">
        <v>0</v>
      </c>
      <c r="K133" s="38">
        <v>0</v>
      </c>
      <c r="L133" s="37">
        <v>0</v>
      </c>
      <c r="M133" s="38">
        <v>0</v>
      </c>
      <c r="N133" s="37">
        <v>0</v>
      </c>
      <c r="O133" s="38">
        <v>0</v>
      </c>
      <c r="P133" s="37">
        <v>0</v>
      </c>
      <c r="Q133" s="38">
        <v>0</v>
      </c>
      <c r="R133" s="37">
        <v>0</v>
      </c>
      <c r="S133" s="38">
        <v>0</v>
      </c>
      <c r="T133" s="37">
        <v>0</v>
      </c>
      <c r="U133" s="38">
        <v>0</v>
      </c>
      <c r="V133" s="37">
        <v>0</v>
      </c>
      <c r="W133" s="38">
        <v>0</v>
      </c>
      <c r="X133" s="37">
        <v>0</v>
      </c>
      <c r="Y133" s="38">
        <v>0</v>
      </c>
      <c r="Z133" s="37">
        <v>0</v>
      </c>
      <c r="AA133" s="38">
        <v>0</v>
      </c>
      <c r="AB133" s="37">
        <v>0</v>
      </c>
      <c r="AC133" s="38">
        <v>0</v>
      </c>
      <c r="AD133" s="37">
        <v>0</v>
      </c>
      <c r="AE133" s="38">
        <v>0</v>
      </c>
      <c r="AF133" s="37">
        <v>0</v>
      </c>
      <c r="AG133" s="38">
        <v>0</v>
      </c>
      <c r="AH133" s="37">
        <v>0</v>
      </c>
      <c r="AI133" s="38">
        <v>0</v>
      </c>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21"/>
    </row>
    <row r="134" spans="1:62" s="146" customFormat="1" x14ac:dyDescent="0.25">
      <c r="A134" s="30"/>
      <c r="B134" s="30"/>
      <c r="C134" s="31" t="s">
        <v>1303</v>
      </c>
      <c r="D134" s="32">
        <v>43854.8</v>
      </c>
      <c r="E134" s="33">
        <v>100</v>
      </c>
      <c r="F134" s="32">
        <v>11</v>
      </c>
      <c r="G134" s="33">
        <v>100</v>
      </c>
      <c r="H134" s="32">
        <v>29654.65</v>
      </c>
      <c r="I134" s="33">
        <v>100</v>
      </c>
      <c r="J134" s="32">
        <v>9</v>
      </c>
      <c r="K134" s="33">
        <v>100</v>
      </c>
      <c r="L134" s="32">
        <v>30953.53</v>
      </c>
      <c r="M134" s="33">
        <v>100</v>
      </c>
      <c r="N134" s="32">
        <v>8</v>
      </c>
      <c r="O134" s="33">
        <v>100</v>
      </c>
      <c r="P134" s="32">
        <v>14773.02</v>
      </c>
      <c r="Q134" s="33">
        <v>100</v>
      </c>
      <c r="R134" s="32">
        <v>20</v>
      </c>
      <c r="S134" s="33">
        <v>100</v>
      </c>
      <c r="T134" s="32">
        <v>16576.169999999998</v>
      </c>
      <c r="U134" s="33">
        <v>100</v>
      </c>
      <c r="V134" s="32">
        <v>14</v>
      </c>
      <c r="W134" s="33">
        <v>100</v>
      </c>
      <c r="X134" s="32">
        <v>39439.320000000007</v>
      </c>
      <c r="Y134" s="33">
        <v>100</v>
      </c>
      <c r="Z134" s="32">
        <v>12</v>
      </c>
      <c r="AA134" s="33">
        <v>100</v>
      </c>
      <c r="AB134" s="32">
        <v>31295.1</v>
      </c>
      <c r="AC134" s="33">
        <v>100</v>
      </c>
      <c r="AD134" s="32">
        <v>12</v>
      </c>
      <c r="AE134" s="33">
        <v>100</v>
      </c>
      <c r="AF134" s="32">
        <v>62640.56</v>
      </c>
      <c r="AG134" s="33">
        <v>100</v>
      </c>
      <c r="AH134" s="32">
        <v>25</v>
      </c>
      <c r="AI134" s="33">
        <v>100</v>
      </c>
      <c r="AJ134" s="34"/>
      <c r="AK134" s="34"/>
      <c r="AL134" s="34"/>
      <c r="AM134" s="34"/>
      <c r="AN134" s="34"/>
      <c r="AO134" s="34"/>
      <c r="AP134" s="34"/>
      <c r="AQ134" s="34"/>
      <c r="AR134" s="34"/>
      <c r="AS134" s="34"/>
      <c r="AT134" s="34"/>
      <c r="AU134" s="34"/>
      <c r="AV134" s="34"/>
      <c r="AW134" s="34"/>
      <c r="AX134" s="34"/>
      <c r="AY134" s="34"/>
      <c r="AZ134" s="34"/>
      <c r="BA134" s="34"/>
      <c r="BB134" s="34"/>
      <c r="BC134" s="34"/>
      <c r="BD134" s="34"/>
      <c r="BE134" s="34"/>
      <c r="BF134" s="34"/>
      <c r="BG134" s="34"/>
      <c r="BH134" s="34"/>
      <c r="BI134" s="34"/>
      <c r="BJ134" s="34"/>
    </row>
    <row r="135" spans="1:62" s="146" customFormat="1" x14ac:dyDescent="0.25">
      <c r="A135" s="30"/>
      <c r="B135" s="30"/>
      <c r="C135" s="31"/>
      <c r="D135" s="32"/>
      <c r="E135" s="33"/>
      <c r="F135" s="32"/>
      <c r="G135" s="33"/>
      <c r="H135" s="32"/>
      <c r="I135" s="33"/>
      <c r="J135" s="32"/>
      <c r="K135" s="33"/>
      <c r="L135" s="32"/>
      <c r="M135" s="33"/>
      <c r="N135" s="32"/>
      <c r="O135" s="33"/>
      <c r="P135" s="32"/>
      <c r="Q135" s="33"/>
      <c r="R135" s="32"/>
      <c r="S135" s="33"/>
      <c r="T135" s="32"/>
      <c r="U135" s="33"/>
      <c r="V135" s="32"/>
      <c r="W135" s="33"/>
      <c r="X135" s="32"/>
      <c r="Y135" s="33"/>
      <c r="Z135" s="32"/>
      <c r="AA135" s="33"/>
      <c r="AB135" s="32"/>
      <c r="AC135" s="33"/>
      <c r="AD135" s="32"/>
      <c r="AE135" s="33"/>
      <c r="AF135" s="32"/>
      <c r="AG135" s="33"/>
      <c r="AH135" s="32"/>
      <c r="AI135" s="33"/>
      <c r="AJ135" s="34"/>
      <c r="AK135" s="34"/>
      <c r="AL135" s="34"/>
      <c r="AM135" s="34"/>
      <c r="AN135" s="34"/>
      <c r="AO135" s="34"/>
      <c r="AP135" s="34"/>
      <c r="AQ135" s="34"/>
      <c r="AR135" s="34"/>
      <c r="AS135" s="34"/>
      <c r="AT135" s="34"/>
      <c r="AU135" s="34"/>
      <c r="AV135" s="34"/>
      <c r="AW135" s="34"/>
      <c r="AX135" s="34"/>
      <c r="AY135" s="34"/>
      <c r="AZ135" s="34"/>
      <c r="BA135" s="34"/>
      <c r="BB135" s="34"/>
      <c r="BC135" s="34"/>
      <c r="BD135" s="34"/>
      <c r="BE135" s="34"/>
      <c r="BF135" s="34"/>
      <c r="BG135" s="34"/>
      <c r="BH135" s="34"/>
      <c r="BI135" s="34"/>
      <c r="BJ135" s="34"/>
    </row>
    <row r="136" spans="1:62" s="146" customFormat="1" x14ac:dyDescent="0.25">
      <c r="A136" s="4"/>
      <c r="B136" s="4"/>
      <c r="C136" s="35"/>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266"/>
      <c r="AG136" s="266"/>
      <c r="AH136" s="266"/>
      <c r="AI136" s="266"/>
      <c r="AJ136" s="6"/>
      <c r="AK136" s="6"/>
      <c r="AL136" s="6"/>
      <c r="AM136" s="263"/>
      <c r="AN136" s="263"/>
      <c r="AO136" s="263"/>
      <c r="AP136" s="263"/>
      <c r="AQ136" s="263"/>
      <c r="AR136" s="287"/>
      <c r="AS136" s="287"/>
      <c r="AT136" s="287"/>
      <c r="AU136" s="287"/>
      <c r="AV136" s="287"/>
      <c r="AW136" s="287"/>
      <c r="AX136" s="287"/>
      <c r="AY136" s="287"/>
      <c r="AZ136" s="287"/>
      <c r="BA136" s="287"/>
      <c r="BB136" s="287"/>
      <c r="BC136" s="287"/>
      <c r="BD136" s="287"/>
      <c r="BE136" s="287"/>
      <c r="BF136" s="287"/>
      <c r="BG136" s="287"/>
      <c r="BH136" s="287"/>
      <c r="BI136" s="287"/>
      <c r="BJ136" s="287"/>
    </row>
    <row r="137" spans="1:62" s="146" customFormat="1" ht="23.25" x14ac:dyDescent="0.35">
      <c r="A137" s="4"/>
      <c r="B137" s="115" t="s">
        <v>1319</v>
      </c>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262"/>
      <c r="AG137" s="262"/>
      <c r="AH137" s="262"/>
      <c r="AI137" s="262"/>
      <c r="AJ137" s="6"/>
      <c r="AK137" s="6"/>
      <c r="AL137" s="6"/>
      <c r="AM137" s="263"/>
      <c r="AN137" s="263"/>
      <c r="AO137" s="263"/>
      <c r="AP137" s="263"/>
      <c r="AQ137" s="263"/>
      <c r="AR137" s="287"/>
      <c r="AS137" s="287"/>
      <c r="AT137" s="287"/>
      <c r="AU137" s="287"/>
      <c r="AV137" s="287"/>
      <c r="AW137" s="287"/>
      <c r="AX137" s="287"/>
      <c r="AY137" s="287"/>
      <c r="AZ137" s="287"/>
      <c r="BA137" s="287"/>
      <c r="BB137" s="287"/>
      <c r="BC137" s="287"/>
      <c r="BD137" s="287"/>
      <c r="BE137" s="287"/>
      <c r="BF137" s="287"/>
      <c r="BG137" s="287"/>
      <c r="BH137" s="287"/>
      <c r="BI137" s="287"/>
      <c r="BJ137" s="287"/>
    </row>
    <row r="138" spans="1:62" s="146" customFormat="1" ht="15" customHeight="1" x14ac:dyDescent="0.35">
      <c r="A138" s="4"/>
      <c r="B138" s="5"/>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262"/>
      <c r="AG138" s="262"/>
      <c r="AH138" s="262"/>
      <c r="AI138" s="262"/>
      <c r="AJ138" s="6"/>
      <c r="AK138" s="6"/>
      <c r="AL138" s="6"/>
      <c r="AM138" s="263"/>
      <c r="AN138" s="263"/>
      <c r="AO138" s="263"/>
      <c r="AP138" s="263"/>
      <c r="AQ138" s="263"/>
      <c r="AR138" s="287"/>
      <c r="AS138" s="287"/>
      <c r="AT138" s="287"/>
      <c r="AU138" s="287"/>
      <c r="AV138" s="287"/>
      <c r="AW138" s="287"/>
      <c r="AX138" s="287"/>
      <c r="AY138" s="287"/>
      <c r="AZ138" s="287"/>
      <c r="BA138" s="287"/>
      <c r="BB138" s="287"/>
      <c r="BC138" s="287"/>
      <c r="BD138" s="287"/>
      <c r="BE138" s="287"/>
      <c r="BF138" s="287"/>
      <c r="BG138" s="287"/>
      <c r="BH138" s="287"/>
      <c r="BI138" s="287"/>
      <c r="BJ138" s="287"/>
    </row>
    <row r="139" spans="1:62" s="146" customFormat="1" ht="16.5" x14ac:dyDescent="0.3">
      <c r="A139" s="142"/>
      <c r="B139" s="142"/>
      <c r="C139" s="116" t="s">
        <v>166</v>
      </c>
      <c r="D139" s="10">
        <v>2007</v>
      </c>
      <c r="E139" s="70"/>
      <c r="F139" s="10"/>
      <c r="G139" s="10"/>
      <c r="H139" s="10">
        <v>2008</v>
      </c>
      <c r="I139" s="70"/>
      <c r="J139" s="10"/>
      <c r="K139" s="10"/>
      <c r="L139" s="10">
        <v>2009</v>
      </c>
      <c r="M139" s="70"/>
      <c r="N139" s="10"/>
      <c r="O139" s="10"/>
      <c r="P139" s="10">
        <v>2010</v>
      </c>
      <c r="Q139" s="70"/>
      <c r="R139" s="10"/>
      <c r="S139" s="10"/>
      <c r="T139" s="10">
        <v>2011</v>
      </c>
      <c r="U139" s="70"/>
      <c r="V139" s="10"/>
      <c r="W139" s="10"/>
      <c r="X139" s="10">
        <v>2012</v>
      </c>
      <c r="Y139" s="70"/>
      <c r="Z139" s="10"/>
      <c r="AA139" s="10"/>
      <c r="AB139" s="10">
        <v>2013</v>
      </c>
      <c r="AC139" s="70"/>
      <c r="AD139" s="10"/>
      <c r="AE139" s="10"/>
      <c r="AF139" s="10">
        <v>2014</v>
      </c>
      <c r="AG139" s="70"/>
      <c r="AH139" s="10"/>
      <c r="AI139" s="10"/>
      <c r="AJ139" s="11"/>
      <c r="AK139" s="11"/>
      <c r="AL139" s="11"/>
      <c r="AM139" s="11"/>
      <c r="AN139" s="11"/>
      <c r="AO139" s="11"/>
      <c r="AP139" s="11"/>
      <c r="AQ139" s="11"/>
      <c r="AR139" s="248"/>
      <c r="AS139" s="248"/>
      <c r="AT139" s="248"/>
      <c r="AU139" s="248"/>
      <c r="AV139" s="248"/>
      <c r="AW139" s="248"/>
      <c r="AX139" s="248"/>
      <c r="AY139" s="248"/>
      <c r="AZ139" s="248"/>
      <c r="BA139" s="248"/>
      <c r="BB139" s="248"/>
      <c r="BC139" s="248"/>
      <c r="BD139" s="248"/>
      <c r="BE139" s="248"/>
      <c r="BF139" s="248"/>
      <c r="BG139" s="248"/>
      <c r="BH139" s="248"/>
      <c r="BI139" s="248"/>
      <c r="BJ139" s="248"/>
    </row>
    <row r="140" spans="1:62" s="146" customFormat="1" ht="30" x14ac:dyDescent="0.35">
      <c r="A140" s="49"/>
      <c r="B140" s="49"/>
      <c r="C140" s="12" t="s">
        <v>1</v>
      </c>
      <c r="D140" s="13" t="s">
        <v>1279</v>
      </c>
      <c r="E140" s="13" t="s">
        <v>1280</v>
      </c>
      <c r="F140" s="13" t="s">
        <v>1295</v>
      </c>
      <c r="G140" s="13" t="s">
        <v>1280</v>
      </c>
      <c r="H140" s="13" t="s">
        <v>1279</v>
      </c>
      <c r="I140" s="13" t="s">
        <v>1280</v>
      </c>
      <c r="J140" s="13" t="s">
        <v>1295</v>
      </c>
      <c r="K140" s="13" t="s">
        <v>1280</v>
      </c>
      <c r="L140" s="13" t="s">
        <v>1279</v>
      </c>
      <c r="M140" s="13" t="s">
        <v>1280</v>
      </c>
      <c r="N140" s="13" t="s">
        <v>1295</v>
      </c>
      <c r="O140" s="13" t="s">
        <v>1280</v>
      </c>
      <c r="P140" s="13" t="s">
        <v>1279</v>
      </c>
      <c r="Q140" s="13" t="s">
        <v>1280</v>
      </c>
      <c r="R140" s="13" t="s">
        <v>1295</v>
      </c>
      <c r="S140" s="13" t="s">
        <v>1280</v>
      </c>
      <c r="T140" s="13" t="s">
        <v>1279</v>
      </c>
      <c r="U140" s="13" t="s">
        <v>1280</v>
      </c>
      <c r="V140" s="13" t="s">
        <v>1295</v>
      </c>
      <c r="W140" s="13" t="s">
        <v>1280</v>
      </c>
      <c r="X140" s="13" t="s">
        <v>1279</v>
      </c>
      <c r="Y140" s="13" t="s">
        <v>1280</v>
      </c>
      <c r="Z140" s="13" t="s">
        <v>1295</v>
      </c>
      <c r="AA140" s="13" t="s">
        <v>1280</v>
      </c>
      <c r="AB140" s="13" t="s">
        <v>72</v>
      </c>
      <c r="AC140" s="13" t="s">
        <v>2</v>
      </c>
      <c r="AD140" s="13" t="s">
        <v>31</v>
      </c>
      <c r="AE140" s="13" t="s">
        <v>2</v>
      </c>
      <c r="AF140" s="13" t="s">
        <v>72</v>
      </c>
      <c r="AG140" s="13" t="s">
        <v>2</v>
      </c>
      <c r="AH140" s="13" t="s">
        <v>31</v>
      </c>
      <c r="AI140" s="13" t="s">
        <v>2</v>
      </c>
      <c r="AJ140" s="50"/>
      <c r="AK140" s="50"/>
      <c r="AL140" s="50"/>
      <c r="AM140" s="50"/>
      <c r="AN140" s="50"/>
      <c r="AO140" s="50"/>
      <c r="AP140" s="50"/>
      <c r="AQ140" s="50"/>
      <c r="AR140" s="249"/>
      <c r="AS140" s="249"/>
      <c r="AT140" s="249"/>
      <c r="AU140" s="249"/>
      <c r="AV140" s="249"/>
      <c r="AW140" s="249"/>
      <c r="AX140" s="249"/>
      <c r="AY140" s="249"/>
      <c r="AZ140" s="249"/>
      <c r="BA140" s="249"/>
      <c r="BB140" s="249"/>
      <c r="BC140" s="249"/>
      <c r="BD140" s="249"/>
      <c r="BE140" s="249"/>
      <c r="BF140" s="249"/>
      <c r="BG140" s="249"/>
      <c r="BH140" s="249"/>
      <c r="BI140" s="249"/>
      <c r="BJ140" s="249"/>
    </row>
    <row r="141" spans="1:62" s="148" customFormat="1" ht="18" x14ac:dyDescent="0.35">
      <c r="A141" s="14">
        <v>26</v>
      </c>
      <c r="B141" s="105"/>
      <c r="C141" s="106" t="s">
        <v>1296</v>
      </c>
      <c r="D141" s="105"/>
      <c r="E141" s="105"/>
      <c r="F141" s="105"/>
      <c r="G141" s="105"/>
      <c r="H141" s="105"/>
      <c r="I141" s="105"/>
      <c r="J141" s="105"/>
      <c r="K141" s="105"/>
      <c r="L141" s="105"/>
      <c r="M141" s="105"/>
      <c r="N141" s="105"/>
      <c r="O141" s="107"/>
      <c r="P141" s="108"/>
      <c r="Q141" s="105"/>
      <c r="R141" s="105"/>
      <c r="S141" s="105"/>
      <c r="T141" s="105"/>
      <c r="U141" s="105"/>
      <c r="V141" s="105"/>
      <c r="W141" s="105"/>
      <c r="X141" s="105"/>
      <c r="Y141" s="105"/>
      <c r="Z141" s="105"/>
      <c r="AA141" s="105"/>
      <c r="AB141" s="105"/>
      <c r="AC141" s="105"/>
      <c r="AD141" s="105"/>
      <c r="AE141" s="105"/>
      <c r="AF141" s="105"/>
      <c r="AG141" s="105"/>
      <c r="AH141" s="105"/>
      <c r="AI141" s="105"/>
      <c r="AJ141" s="53"/>
      <c r="AK141" s="53"/>
      <c r="AL141" s="53"/>
      <c r="AM141" s="53"/>
      <c r="AN141" s="53"/>
      <c r="AO141" s="53"/>
      <c r="AP141" s="53"/>
      <c r="AQ141" s="53"/>
      <c r="AR141" s="250"/>
      <c r="AS141" s="250"/>
      <c r="AT141" s="250"/>
      <c r="AU141" s="250"/>
      <c r="AV141" s="250"/>
      <c r="AW141" s="250"/>
      <c r="AX141" s="250"/>
      <c r="AY141" s="250"/>
      <c r="AZ141" s="250"/>
      <c r="BA141" s="250"/>
      <c r="BB141" s="250"/>
      <c r="BC141" s="250"/>
      <c r="BD141" s="250"/>
      <c r="BE141" s="250"/>
      <c r="BF141" s="250"/>
      <c r="BG141" s="250"/>
      <c r="BH141" s="250"/>
      <c r="BI141" s="250"/>
      <c r="BJ141" s="250"/>
    </row>
    <row r="142" spans="1:62" s="7" customFormat="1" x14ac:dyDescent="0.25">
      <c r="A142" s="101"/>
      <c r="B142" s="145"/>
      <c r="C142" s="18" t="s">
        <v>1297</v>
      </c>
      <c r="D142" s="37">
        <v>813.87</v>
      </c>
      <c r="E142" s="38">
        <v>0.49701650859139263</v>
      </c>
      <c r="F142" s="37">
        <v>3</v>
      </c>
      <c r="G142" s="38">
        <v>13.043478260869565</v>
      </c>
      <c r="H142" s="37">
        <v>302</v>
      </c>
      <c r="I142" s="38">
        <v>0.36613760590863659</v>
      </c>
      <c r="J142" s="37">
        <v>2</v>
      </c>
      <c r="K142" s="38">
        <v>10.526315789473683</v>
      </c>
      <c r="L142" s="37">
        <v>0</v>
      </c>
      <c r="M142" s="38">
        <v>0</v>
      </c>
      <c r="N142" s="37">
        <v>0</v>
      </c>
      <c r="O142" s="29">
        <v>0</v>
      </c>
      <c r="P142" s="28">
        <v>1742.39</v>
      </c>
      <c r="Q142" s="38">
        <v>3.6972992839200089</v>
      </c>
      <c r="R142" s="37">
        <v>10</v>
      </c>
      <c r="S142" s="38">
        <v>40</v>
      </c>
      <c r="T142" s="37">
        <v>0</v>
      </c>
      <c r="U142" s="38">
        <v>0</v>
      </c>
      <c r="V142" s="37">
        <v>0</v>
      </c>
      <c r="W142" s="38">
        <v>0</v>
      </c>
      <c r="X142" s="37">
        <v>0</v>
      </c>
      <c r="Y142" s="38">
        <v>0</v>
      </c>
      <c r="Z142" s="37">
        <v>0</v>
      </c>
      <c r="AA142" s="38">
        <v>0</v>
      </c>
      <c r="AB142" s="37">
        <v>0</v>
      </c>
      <c r="AC142" s="38">
        <v>0</v>
      </c>
      <c r="AD142" s="37">
        <v>0</v>
      </c>
      <c r="AE142" s="38">
        <v>0</v>
      </c>
      <c r="AF142" s="37">
        <v>1850</v>
      </c>
      <c r="AG142" s="38">
        <v>0.47041525410713203</v>
      </c>
      <c r="AH142" s="37">
        <v>6</v>
      </c>
      <c r="AI142" s="38">
        <v>26.086956521739129</v>
      </c>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row>
    <row r="143" spans="1:62" s="143" customFormat="1" x14ac:dyDescent="0.25">
      <c r="A143" s="145"/>
      <c r="B143" s="145"/>
      <c r="C143" s="18" t="s">
        <v>1298</v>
      </c>
      <c r="D143" s="37">
        <v>7703.93</v>
      </c>
      <c r="E143" s="38">
        <v>4.7046584725232385</v>
      </c>
      <c r="F143" s="37">
        <v>9</v>
      </c>
      <c r="G143" s="38">
        <v>39.130434782608695</v>
      </c>
      <c r="H143" s="37">
        <v>752</v>
      </c>
      <c r="I143" s="38">
        <v>0.9117068862360751</v>
      </c>
      <c r="J143" s="37">
        <v>4</v>
      </c>
      <c r="K143" s="38">
        <v>21.052631578947366</v>
      </c>
      <c r="L143" s="37">
        <v>1250</v>
      </c>
      <c r="M143" s="38">
        <v>0.9743661416963777</v>
      </c>
      <c r="N143" s="37">
        <v>3</v>
      </c>
      <c r="O143" s="38">
        <v>27.27272727272727</v>
      </c>
      <c r="P143" s="37">
        <v>300</v>
      </c>
      <c r="Q143" s="38">
        <v>0.63659099580231893</v>
      </c>
      <c r="R143" s="37">
        <v>1</v>
      </c>
      <c r="S143" s="38">
        <v>4</v>
      </c>
      <c r="T143" s="37">
        <v>7427.17</v>
      </c>
      <c r="U143" s="38">
        <v>19.110835160661662</v>
      </c>
      <c r="V143" s="37">
        <v>7</v>
      </c>
      <c r="W143" s="38">
        <v>38.888888888888893</v>
      </c>
      <c r="X143" s="37">
        <v>1300</v>
      </c>
      <c r="Y143" s="38">
        <v>0.94199267100717565</v>
      </c>
      <c r="Z143" s="37">
        <v>2</v>
      </c>
      <c r="AA143" s="38">
        <v>11.76470588235294</v>
      </c>
      <c r="AB143" s="37">
        <v>6927.66</v>
      </c>
      <c r="AC143" s="38">
        <v>14.037512879665174</v>
      </c>
      <c r="AD143" s="37">
        <v>6</v>
      </c>
      <c r="AE143" s="38">
        <v>33.333333333333329</v>
      </c>
      <c r="AF143" s="37">
        <v>2150</v>
      </c>
      <c r="AG143" s="38">
        <v>0.54669880882720745</v>
      </c>
      <c r="AH143" s="37">
        <v>5</v>
      </c>
      <c r="AI143" s="38">
        <v>21.739130434782609</v>
      </c>
      <c r="AJ143" s="21"/>
      <c r="AK143" s="21"/>
      <c r="AL143" s="21"/>
      <c r="AM143" s="21"/>
      <c r="AN143" s="21"/>
      <c r="AO143" s="21"/>
      <c r="AP143" s="21"/>
      <c r="AQ143" s="21"/>
      <c r="AR143" s="354"/>
      <c r="AS143" s="354"/>
      <c r="AT143" s="354"/>
      <c r="AU143" s="354"/>
      <c r="AV143" s="354"/>
      <c r="AW143" s="354"/>
      <c r="AX143" s="354"/>
      <c r="AY143" s="354"/>
      <c r="AZ143" s="354"/>
      <c r="BA143" s="354"/>
      <c r="BB143" s="354"/>
      <c r="BC143" s="354"/>
      <c r="BD143" s="354"/>
      <c r="BE143" s="354"/>
      <c r="BF143" s="354"/>
      <c r="BG143" s="354"/>
      <c r="BH143" s="354"/>
      <c r="BI143" s="354"/>
      <c r="BJ143" s="354"/>
    </row>
    <row r="144" spans="1:62" s="51" customFormat="1" x14ac:dyDescent="0.25">
      <c r="A144" s="145"/>
      <c r="B144" s="145"/>
      <c r="C144" s="18" t="s">
        <v>1286</v>
      </c>
      <c r="D144" s="37">
        <v>15850</v>
      </c>
      <c r="E144" s="38">
        <v>9.6793242915620112</v>
      </c>
      <c r="F144" s="37">
        <v>3</v>
      </c>
      <c r="G144" s="38">
        <v>13.043478260869565</v>
      </c>
      <c r="H144" s="37">
        <v>8311</v>
      </c>
      <c r="I144" s="38">
        <v>10.076058419558539</v>
      </c>
      <c r="J144" s="37">
        <v>5</v>
      </c>
      <c r="K144" s="38">
        <v>26.315789473684209</v>
      </c>
      <c r="L144" s="37">
        <v>776</v>
      </c>
      <c r="M144" s="38">
        <v>0.6048865007651113</v>
      </c>
      <c r="N144" s="37">
        <v>1</v>
      </c>
      <c r="O144" s="38">
        <v>9.0909090909090917</v>
      </c>
      <c r="P144" s="37">
        <v>1459</v>
      </c>
      <c r="Q144" s="38">
        <v>3.0959542095852779</v>
      </c>
      <c r="R144" s="37">
        <v>2</v>
      </c>
      <c r="S144" s="38">
        <v>8</v>
      </c>
      <c r="T144" s="37">
        <v>500</v>
      </c>
      <c r="U144" s="38">
        <v>1.286548925139835</v>
      </c>
      <c r="V144" s="37">
        <v>1</v>
      </c>
      <c r="W144" s="38">
        <v>5.5555555555555554</v>
      </c>
      <c r="X144" s="37">
        <v>3000</v>
      </c>
      <c r="Y144" s="38">
        <v>2.17382924078579</v>
      </c>
      <c r="Z144" s="37">
        <v>1</v>
      </c>
      <c r="AA144" s="38">
        <v>5.8823529411764701</v>
      </c>
      <c r="AB144" s="37">
        <v>3568.66</v>
      </c>
      <c r="AC144" s="38">
        <v>7.2311733995527954</v>
      </c>
      <c r="AD144" s="37">
        <v>3</v>
      </c>
      <c r="AE144" s="38">
        <v>16.666666666666664</v>
      </c>
      <c r="AF144" s="37">
        <v>3500</v>
      </c>
      <c r="AG144" s="38">
        <v>0.889974805067547</v>
      </c>
      <c r="AH144" s="37">
        <v>3</v>
      </c>
      <c r="AI144" s="38">
        <v>13.043478260869565</v>
      </c>
      <c r="AJ144" s="21"/>
      <c r="AK144" s="21"/>
      <c r="AL144" s="21"/>
      <c r="AM144" s="21"/>
      <c r="AN144" s="21"/>
      <c r="AO144" s="21"/>
      <c r="AP144" s="21"/>
      <c r="AQ144" s="21"/>
      <c r="AR144" s="354"/>
      <c r="AS144" s="354"/>
      <c r="AT144" s="354"/>
      <c r="AU144" s="354"/>
      <c r="AV144" s="354"/>
      <c r="AW144" s="354"/>
      <c r="AX144" s="354"/>
      <c r="AY144" s="354"/>
      <c r="AZ144" s="354"/>
      <c r="BA144" s="354"/>
      <c r="BB144" s="354"/>
      <c r="BC144" s="354"/>
      <c r="BD144" s="354"/>
      <c r="BE144" s="354"/>
      <c r="BF144" s="354"/>
      <c r="BG144" s="354"/>
      <c r="BH144" s="354"/>
      <c r="BI144" s="354"/>
      <c r="BJ144" s="354"/>
    </row>
    <row r="145" spans="1:62" s="149" customFormat="1" x14ac:dyDescent="0.25">
      <c r="A145" s="23"/>
      <c r="B145" s="145"/>
      <c r="C145" s="39" t="s">
        <v>1299</v>
      </c>
      <c r="D145" s="24">
        <v>24367.800000000003</v>
      </c>
      <c r="E145" s="25">
        <v>14.880999272676643</v>
      </c>
      <c r="F145" s="24">
        <v>15</v>
      </c>
      <c r="G145" s="25">
        <v>65.217391304347828</v>
      </c>
      <c r="H145" s="24">
        <v>9365</v>
      </c>
      <c r="I145" s="25">
        <v>11.353902911703251</v>
      </c>
      <c r="J145" s="24">
        <v>11</v>
      </c>
      <c r="K145" s="25">
        <v>57.89473684210526</v>
      </c>
      <c r="L145" s="24">
        <v>2026</v>
      </c>
      <c r="M145" s="25">
        <v>1.579252642461489</v>
      </c>
      <c r="N145" s="24">
        <v>4</v>
      </c>
      <c r="O145" s="25">
        <v>36.36363636363636</v>
      </c>
      <c r="P145" s="24">
        <v>3501.3900000000003</v>
      </c>
      <c r="Q145" s="25">
        <v>7.4298444893076061</v>
      </c>
      <c r="R145" s="24">
        <v>13</v>
      </c>
      <c r="S145" s="25">
        <v>52</v>
      </c>
      <c r="T145" s="24">
        <v>7927.17</v>
      </c>
      <c r="U145" s="25">
        <v>20.397384085801498</v>
      </c>
      <c r="V145" s="24">
        <v>8</v>
      </c>
      <c r="W145" s="25">
        <v>44.44444444444445</v>
      </c>
      <c r="X145" s="24">
        <v>4300</v>
      </c>
      <c r="Y145" s="25">
        <v>3.1158219117929655</v>
      </c>
      <c r="Z145" s="24">
        <v>3</v>
      </c>
      <c r="AA145" s="25">
        <v>17.647058823529409</v>
      </c>
      <c r="AB145" s="24">
        <v>10496.32</v>
      </c>
      <c r="AC145" s="25">
        <v>21.26868627921797</v>
      </c>
      <c r="AD145" s="24">
        <v>9</v>
      </c>
      <c r="AE145" s="25">
        <v>49.999999999999993</v>
      </c>
      <c r="AF145" s="24">
        <v>7500</v>
      </c>
      <c r="AG145" s="25">
        <v>1.9070888680018863</v>
      </c>
      <c r="AH145" s="24">
        <v>14</v>
      </c>
      <c r="AI145" s="25">
        <v>60.869565217391298</v>
      </c>
      <c r="AJ145" s="26"/>
      <c r="AK145" s="26"/>
      <c r="AL145" s="26"/>
      <c r="AM145" s="26"/>
      <c r="AN145" s="26"/>
      <c r="AO145" s="26"/>
      <c r="AP145" s="26"/>
      <c r="AQ145" s="26"/>
      <c r="AR145" s="34"/>
      <c r="AS145" s="34"/>
      <c r="AT145" s="34"/>
      <c r="AU145" s="34"/>
      <c r="AV145" s="34"/>
      <c r="AW145" s="34"/>
      <c r="AX145" s="34"/>
      <c r="AY145" s="34"/>
      <c r="AZ145" s="34"/>
      <c r="BA145" s="34"/>
      <c r="BB145" s="34"/>
      <c r="BC145" s="34"/>
      <c r="BD145" s="34"/>
      <c r="BE145" s="34"/>
      <c r="BF145" s="34"/>
      <c r="BG145" s="34"/>
      <c r="BH145" s="34"/>
      <c r="BI145" s="34"/>
      <c r="BJ145" s="34"/>
    </row>
    <row r="146" spans="1:62" s="146" customFormat="1" x14ac:dyDescent="0.25">
      <c r="A146" s="145"/>
      <c r="B146" s="145"/>
      <c r="C146" s="27" t="s">
        <v>1300</v>
      </c>
      <c r="D146" s="28">
        <v>2164.8000000000002</v>
      </c>
      <c r="E146" s="29">
        <v>1.3220063865219838</v>
      </c>
      <c r="F146" s="28">
        <v>2</v>
      </c>
      <c r="G146" s="29">
        <v>8.695652173913043</v>
      </c>
      <c r="H146" s="28">
        <v>14814.1</v>
      </c>
      <c r="I146" s="29">
        <v>17.960261945997129</v>
      </c>
      <c r="J146" s="28">
        <v>3</v>
      </c>
      <c r="K146" s="29">
        <v>15.789473684210526</v>
      </c>
      <c r="L146" s="28">
        <v>21684.27</v>
      </c>
      <c r="M146" s="29">
        <v>16.902734796322012</v>
      </c>
      <c r="N146" s="28">
        <v>4</v>
      </c>
      <c r="O146" s="29">
        <v>36.363636363636367</v>
      </c>
      <c r="P146" s="28">
        <v>22553.63</v>
      </c>
      <c r="Q146" s="29">
        <v>47.858125935523518</v>
      </c>
      <c r="R146" s="28">
        <v>9</v>
      </c>
      <c r="S146" s="29">
        <v>36</v>
      </c>
      <c r="T146" s="28">
        <v>14069</v>
      </c>
      <c r="U146" s="29">
        <v>36.200913655584685</v>
      </c>
      <c r="V146" s="28">
        <v>8</v>
      </c>
      <c r="W146" s="29">
        <v>44.444444444444443</v>
      </c>
      <c r="X146" s="28">
        <v>17457.810000000001</v>
      </c>
      <c r="Y146" s="29">
        <v>12.650099286027524</v>
      </c>
      <c r="Z146" s="28">
        <v>9</v>
      </c>
      <c r="AA146" s="29">
        <v>52.941176470588239</v>
      </c>
      <c r="AB146" s="28">
        <v>8400.8700000000008</v>
      </c>
      <c r="AC146" s="29">
        <v>17.022677329053788</v>
      </c>
      <c r="AD146" s="28">
        <v>4</v>
      </c>
      <c r="AE146" s="29">
        <v>22.222222222222221</v>
      </c>
      <c r="AF146" s="28">
        <v>19800</v>
      </c>
      <c r="AG146" s="29">
        <v>5.0347146115249801</v>
      </c>
      <c r="AH146" s="28">
        <v>2</v>
      </c>
      <c r="AI146" s="29">
        <v>8.695652173913043</v>
      </c>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row>
    <row r="147" spans="1:62" s="146" customFormat="1" x14ac:dyDescent="0.25">
      <c r="A147" s="145"/>
      <c r="B147" s="145"/>
      <c r="C147" s="18" t="s">
        <v>1301</v>
      </c>
      <c r="D147" s="28">
        <v>0</v>
      </c>
      <c r="E147" s="29">
        <v>0</v>
      </c>
      <c r="F147" s="28">
        <v>0</v>
      </c>
      <c r="G147" s="29">
        <v>0</v>
      </c>
      <c r="H147" s="28">
        <v>0</v>
      </c>
      <c r="I147" s="29">
        <v>0</v>
      </c>
      <c r="J147" s="28">
        <v>0</v>
      </c>
      <c r="K147" s="29">
        <v>0</v>
      </c>
      <c r="L147" s="28">
        <v>0</v>
      </c>
      <c r="M147" s="29">
        <v>0</v>
      </c>
      <c r="N147" s="28">
        <v>0</v>
      </c>
      <c r="O147" s="29">
        <v>0</v>
      </c>
      <c r="P147" s="28">
        <v>0</v>
      </c>
      <c r="Q147" s="29">
        <v>0</v>
      </c>
      <c r="R147" s="28">
        <v>0</v>
      </c>
      <c r="S147" s="29">
        <v>0</v>
      </c>
      <c r="T147" s="28">
        <v>0</v>
      </c>
      <c r="U147" s="29">
        <v>0</v>
      </c>
      <c r="V147" s="28">
        <v>0</v>
      </c>
      <c r="W147" s="29">
        <v>0</v>
      </c>
      <c r="X147" s="28">
        <v>0</v>
      </c>
      <c r="Y147" s="29">
        <v>0</v>
      </c>
      <c r="Z147" s="28">
        <v>0</v>
      </c>
      <c r="AA147" s="29">
        <v>0</v>
      </c>
      <c r="AB147" s="28">
        <v>6702.86</v>
      </c>
      <c r="AC147" s="29">
        <v>13.582000788230442</v>
      </c>
      <c r="AD147" s="28">
        <v>1</v>
      </c>
      <c r="AE147" s="29">
        <v>5.5555555555555554</v>
      </c>
      <c r="AF147" s="28">
        <v>22635.56</v>
      </c>
      <c r="AG147" s="29">
        <v>5.7557365995985048</v>
      </c>
      <c r="AH147" s="28">
        <v>3</v>
      </c>
      <c r="AI147" s="29">
        <v>13.043478260869565</v>
      </c>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21"/>
    </row>
    <row r="148" spans="1:62" s="146" customFormat="1" x14ac:dyDescent="0.25">
      <c r="A148" s="145"/>
      <c r="B148" s="145"/>
      <c r="C148" s="18" t="s">
        <v>1302</v>
      </c>
      <c r="D148" s="28">
        <v>56000</v>
      </c>
      <c r="E148" s="29">
        <v>34.198243553783755</v>
      </c>
      <c r="F148" s="28">
        <v>1</v>
      </c>
      <c r="G148" s="29">
        <v>4.3478260869565215</v>
      </c>
      <c r="H148" s="28">
        <v>0</v>
      </c>
      <c r="I148" s="29">
        <v>0</v>
      </c>
      <c r="J148" s="28">
        <v>0</v>
      </c>
      <c r="K148" s="29">
        <v>0</v>
      </c>
      <c r="L148" s="28">
        <v>0</v>
      </c>
      <c r="M148" s="29">
        <v>0</v>
      </c>
      <c r="N148" s="28">
        <v>0</v>
      </c>
      <c r="O148" s="29">
        <v>0</v>
      </c>
      <c r="P148" s="28">
        <v>5816</v>
      </c>
      <c r="Q148" s="29">
        <v>12.341377438620956</v>
      </c>
      <c r="R148" s="28">
        <v>1</v>
      </c>
      <c r="S148" s="29">
        <v>4</v>
      </c>
      <c r="T148" s="28">
        <v>0</v>
      </c>
      <c r="U148" s="29">
        <v>0</v>
      </c>
      <c r="V148" s="28">
        <v>0</v>
      </c>
      <c r="W148" s="29">
        <v>0</v>
      </c>
      <c r="X148" s="28">
        <v>0</v>
      </c>
      <c r="Y148" s="29">
        <v>0</v>
      </c>
      <c r="Z148" s="28">
        <v>0</v>
      </c>
      <c r="AA148" s="29">
        <v>0</v>
      </c>
      <c r="AB148" s="28">
        <v>0</v>
      </c>
      <c r="AC148" s="29">
        <v>0</v>
      </c>
      <c r="AD148" s="28">
        <v>0</v>
      </c>
      <c r="AE148" s="29">
        <v>0</v>
      </c>
      <c r="AF148" s="28">
        <v>0</v>
      </c>
      <c r="AG148" s="29">
        <v>0</v>
      </c>
      <c r="AH148" s="28">
        <v>0</v>
      </c>
      <c r="AI148" s="29">
        <v>0</v>
      </c>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21"/>
    </row>
    <row r="149" spans="1:62" s="146" customFormat="1" x14ac:dyDescent="0.25">
      <c r="A149" s="145"/>
      <c r="B149" s="145"/>
      <c r="C149" s="18" t="s">
        <v>1289</v>
      </c>
      <c r="D149" s="28">
        <v>81218.5</v>
      </c>
      <c r="E149" s="29">
        <v>49.598750787017615</v>
      </c>
      <c r="F149" s="28">
        <v>5</v>
      </c>
      <c r="G149" s="29">
        <v>21.739130434782609</v>
      </c>
      <c r="H149" s="28">
        <v>58303.55</v>
      </c>
      <c r="I149" s="29">
        <v>70.685835142299638</v>
      </c>
      <c r="J149" s="28">
        <v>5</v>
      </c>
      <c r="K149" s="29">
        <v>26.315789473684209</v>
      </c>
      <c r="L149" s="28">
        <v>104578.26</v>
      </c>
      <c r="M149" s="29">
        <v>81.518012561216509</v>
      </c>
      <c r="N149" s="28">
        <v>3</v>
      </c>
      <c r="O149" s="29">
        <v>27.27272727272727</v>
      </c>
      <c r="P149" s="28">
        <v>15255</v>
      </c>
      <c r="Q149" s="29">
        <v>32.370652136547918</v>
      </c>
      <c r="R149" s="28">
        <v>2</v>
      </c>
      <c r="S149" s="29">
        <v>8</v>
      </c>
      <c r="T149" s="28">
        <v>16867.489999999998</v>
      </c>
      <c r="U149" s="29">
        <v>43.401702258613831</v>
      </c>
      <c r="V149" s="28">
        <v>2</v>
      </c>
      <c r="W149" s="29">
        <v>11.111111111111111</v>
      </c>
      <c r="X149" s="28">
        <v>116247.51000000001</v>
      </c>
      <c r="Y149" s="29">
        <v>84.234078802179511</v>
      </c>
      <c r="Z149" s="28">
        <v>5</v>
      </c>
      <c r="AA149" s="29">
        <v>29.411764705882355</v>
      </c>
      <c r="AB149" s="28">
        <v>23751</v>
      </c>
      <c r="AC149" s="29">
        <v>48.126635603497796</v>
      </c>
      <c r="AD149" s="28">
        <v>4</v>
      </c>
      <c r="AE149" s="29">
        <v>22.222222222222221</v>
      </c>
      <c r="AF149" s="28">
        <v>343334</v>
      </c>
      <c r="AG149" s="29">
        <v>87.302459920874625</v>
      </c>
      <c r="AH149" s="28">
        <v>4</v>
      </c>
      <c r="AI149" s="29">
        <v>17.391304347826086</v>
      </c>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21"/>
    </row>
    <row r="150" spans="1:62" s="146" customFormat="1" x14ac:dyDescent="0.25">
      <c r="A150" s="30"/>
      <c r="B150" s="30"/>
      <c r="C150" s="31" t="s">
        <v>1303</v>
      </c>
      <c r="D150" s="32">
        <v>163751.1</v>
      </c>
      <c r="E150" s="33">
        <v>100</v>
      </c>
      <c r="F150" s="32">
        <v>22</v>
      </c>
      <c r="G150" s="33">
        <v>100</v>
      </c>
      <c r="H150" s="32">
        <v>82482.649999999994</v>
      </c>
      <c r="I150" s="33">
        <v>100.00000000000001</v>
      </c>
      <c r="J150" s="32">
        <v>19</v>
      </c>
      <c r="K150" s="33">
        <v>99.999999999999986</v>
      </c>
      <c r="L150" s="32">
        <v>128288.53</v>
      </c>
      <c r="M150" s="33">
        <v>100.00000000000001</v>
      </c>
      <c r="N150" s="32">
        <v>11</v>
      </c>
      <c r="O150" s="33">
        <v>99.999999999999986</v>
      </c>
      <c r="P150" s="32">
        <v>47126.020000000004</v>
      </c>
      <c r="Q150" s="33">
        <v>100</v>
      </c>
      <c r="R150" s="32">
        <v>25</v>
      </c>
      <c r="S150" s="33">
        <v>100</v>
      </c>
      <c r="T150" s="32">
        <v>38863.659999999996</v>
      </c>
      <c r="U150" s="33">
        <v>100.00000000000001</v>
      </c>
      <c r="V150" s="32">
        <v>18</v>
      </c>
      <c r="W150" s="33">
        <v>100</v>
      </c>
      <c r="X150" s="32">
        <v>138005.32</v>
      </c>
      <c r="Y150" s="33">
        <v>100</v>
      </c>
      <c r="Z150" s="32">
        <v>17</v>
      </c>
      <c r="AA150" s="33">
        <v>100</v>
      </c>
      <c r="AB150" s="32">
        <v>49351.05</v>
      </c>
      <c r="AC150" s="33">
        <v>100</v>
      </c>
      <c r="AD150" s="32">
        <v>18</v>
      </c>
      <c r="AE150" s="33">
        <v>100</v>
      </c>
      <c r="AF150" s="32">
        <v>393269.56</v>
      </c>
      <c r="AG150" s="33">
        <v>100</v>
      </c>
      <c r="AH150" s="32">
        <v>23</v>
      </c>
      <c r="AI150" s="33">
        <v>100</v>
      </c>
      <c r="AJ150" s="34"/>
      <c r="AK150" s="34"/>
      <c r="AL150" s="34"/>
      <c r="AM150" s="34"/>
      <c r="AN150" s="34"/>
      <c r="AO150" s="34"/>
      <c r="AP150" s="34"/>
      <c r="AQ150" s="34"/>
      <c r="AR150" s="34"/>
      <c r="AS150" s="34"/>
      <c r="AT150" s="34"/>
      <c r="AU150" s="34"/>
      <c r="AV150" s="34"/>
      <c r="AW150" s="34"/>
      <c r="AX150" s="34"/>
      <c r="AY150" s="34"/>
      <c r="AZ150" s="34"/>
      <c r="BA150" s="34"/>
      <c r="BB150" s="34"/>
      <c r="BC150" s="34"/>
      <c r="BD150" s="34"/>
      <c r="BE150" s="34"/>
      <c r="BF150" s="34"/>
      <c r="BG150" s="34"/>
      <c r="BH150" s="34"/>
      <c r="BI150" s="34"/>
      <c r="BJ150" s="34"/>
    </row>
    <row r="151" spans="1:62" s="146" customFormat="1" x14ac:dyDescent="0.25">
      <c r="A151" s="74"/>
      <c r="B151" s="74"/>
      <c r="C151" s="35"/>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266"/>
      <c r="AG151" s="266"/>
      <c r="AH151" s="266"/>
      <c r="AI151" s="266"/>
      <c r="AJ151" s="75"/>
      <c r="AK151" s="75"/>
      <c r="AL151" s="75"/>
      <c r="AM151" s="268"/>
      <c r="AN151" s="268"/>
      <c r="AO151" s="268"/>
      <c r="AP151" s="268"/>
      <c r="AQ151" s="268"/>
      <c r="AR151" s="362"/>
      <c r="AS151" s="362"/>
      <c r="AT151" s="362"/>
      <c r="AU151" s="362"/>
      <c r="AV151" s="362"/>
      <c r="AW151" s="362"/>
      <c r="AX151" s="362"/>
      <c r="AY151" s="362"/>
      <c r="AZ151" s="362"/>
      <c r="BA151" s="362"/>
      <c r="BB151" s="362"/>
      <c r="BC151" s="362"/>
      <c r="BD151" s="362"/>
      <c r="BE151" s="362"/>
      <c r="BF151" s="362"/>
      <c r="BG151" s="362"/>
      <c r="BH151" s="362"/>
      <c r="BI151" s="362"/>
      <c r="BJ151" s="362"/>
    </row>
    <row r="152" spans="1:62" s="146" customFormat="1" ht="16.5" x14ac:dyDescent="0.3">
      <c r="A152" s="142"/>
      <c r="B152" s="142"/>
      <c r="C152" s="116" t="s">
        <v>166</v>
      </c>
      <c r="D152" s="10">
        <v>2007</v>
      </c>
      <c r="E152" s="70"/>
      <c r="F152" s="10"/>
      <c r="G152" s="10"/>
      <c r="H152" s="10">
        <v>2008</v>
      </c>
      <c r="I152" s="70"/>
      <c r="J152" s="10"/>
      <c r="K152" s="10"/>
      <c r="L152" s="10">
        <v>2009</v>
      </c>
      <c r="M152" s="70"/>
      <c r="N152" s="10"/>
      <c r="O152" s="10"/>
      <c r="P152" s="10">
        <v>2010</v>
      </c>
      <c r="Q152" s="70"/>
      <c r="R152" s="10"/>
      <c r="S152" s="10"/>
      <c r="T152" s="10">
        <v>2011</v>
      </c>
      <c r="U152" s="70"/>
      <c r="V152" s="10"/>
      <c r="W152" s="10"/>
      <c r="X152" s="10">
        <v>2012</v>
      </c>
      <c r="Y152" s="70"/>
      <c r="Z152" s="10"/>
      <c r="AA152" s="10"/>
      <c r="AB152" s="10">
        <v>2013</v>
      </c>
      <c r="AC152" s="70"/>
      <c r="AD152" s="10"/>
      <c r="AE152" s="10"/>
      <c r="AF152" s="10">
        <v>2014</v>
      </c>
      <c r="AG152" s="70"/>
      <c r="AH152" s="10"/>
      <c r="AI152" s="10"/>
      <c r="AJ152" s="11"/>
      <c r="AK152" s="11"/>
      <c r="AL152" s="11"/>
      <c r="AM152" s="11"/>
      <c r="AN152" s="11"/>
      <c r="AO152" s="11"/>
      <c r="AP152" s="11"/>
      <c r="AQ152" s="11"/>
      <c r="AR152" s="248"/>
      <c r="AS152" s="248"/>
      <c r="AT152" s="248"/>
      <c r="AU152" s="248"/>
      <c r="AV152" s="248"/>
      <c r="AW152" s="248"/>
      <c r="AX152" s="248"/>
      <c r="AY152" s="248"/>
      <c r="AZ152" s="248"/>
      <c r="BA152" s="248"/>
      <c r="BB152" s="248"/>
      <c r="BC152" s="248"/>
      <c r="BD152" s="248"/>
      <c r="BE152" s="248"/>
      <c r="BF152" s="248"/>
      <c r="BG152" s="248"/>
      <c r="BH152" s="248"/>
      <c r="BI152" s="248"/>
      <c r="BJ152" s="248"/>
    </row>
    <row r="153" spans="1:62" s="146" customFormat="1" ht="30" x14ac:dyDescent="0.35">
      <c r="A153" s="49"/>
      <c r="B153" s="49"/>
      <c r="C153" s="12" t="s">
        <v>1</v>
      </c>
      <c r="D153" s="13" t="s">
        <v>1279</v>
      </c>
      <c r="E153" s="13" t="s">
        <v>1280</v>
      </c>
      <c r="F153" s="13" t="s">
        <v>1295</v>
      </c>
      <c r="G153" s="13" t="s">
        <v>1280</v>
      </c>
      <c r="H153" s="13" t="s">
        <v>1279</v>
      </c>
      <c r="I153" s="13" t="s">
        <v>1280</v>
      </c>
      <c r="J153" s="13" t="s">
        <v>1295</v>
      </c>
      <c r="K153" s="13" t="s">
        <v>1280</v>
      </c>
      <c r="L153" s="13" t="s">
        <v>1279</v>
      </c>
      <c r="M153" s="13" t="s">
        <v>1280</v>
      </c>
      <c r="N153" s="13" t="s">
        <v>1295</v>
      </c>
      <c r="O153" s="13" t="s">
        <v>1280</v>
      </c>
      <c r="P153" s="13" t="s">
        <v>1279</v>
      </c>
      <c r="Q153" s="13" t="s">
        <v>1280</v>
      </c>
      <c r="R153" s="13" t="s">
        <v>1295</v>
      </c>
      <c r="S153" s="13" t="s">
        <v>1280</v>
      </c>
      <c r="T153" s="13" t="s">
        <v>1279</v>
      </c>
      <c r="U153" s="13" t="s">
        <v>1280</v>
      </c>
      <c r="V153" s="13" t="s">
        <v>1295</v>
      </c>
      <c r="W153" s="13" t="s">
        <v>1280</v>
      </c>
      <c r="X153" s="13" t="s">
        <v>1279</v>
      </c>
      <c r="Y153" s="13" t="s">
        <v>1280</v>
      </c>
      <c r="Z153" s="13" t="s">
        <v>1295</v>
      </c>
      <c r="AA153" s="13" t="s">
        <v>1280</v>
      </c>
      <c r="AB153" s="13" t="s">
        <v>72</v>
      </c>
      <c r="AC153" s="13" t="s">
        <v>2</v>
      </c>
      <c r="AD153" s="13" t="s">
        <v>31</v>
      </c>
      <c r="AE153" s="13" t="s">
        <v>2</v>
      </c>
      <c r="AF153" s="13" t="s">
        <v>72</v>
      </c>
      <c r="AG153" s="13" t="s">
        <v>2</v>
      </c>
      <c r="AH153" s="13" t="s">
        <v>31</v>
      </c>
      <c r="AI153" s="13" t="s">
        <v>2</v>
      </c>
      <c r="AJ153" s="50"/>
      <c r="AK153" s="50"/>
      <c r="AL153" s="50"/>
      <c r="AM153" s="50"/>
      <c r="AN153" s="50"/>
      <c r="AO153" s="50"/>
      <c r="AP153" s="50"/>
      <c r="AQ153" s="50"/>
      <c r="AR153" s="249"/>
      <c r="AS153" s="249"/>
      <c r="AT153" s="249"/>
      <c r="AU153" s="249"/>
      <c r="AV153" s="249"/>
      <c r="AW153" s="249"/>
      <c r="AX153" s="249"/>
      <c r="AY153" s="249"/>
      <c r="AZ153" s="249"/>
      <c r="BA153" s="249"/>
      <c r="BB153" s="249"/>
      <c r="BC153" s="249"/>
      <c r="BD153" s="249"/>
      <c r="BE153" s="249"/>
      <c r="BF153" s="249"/>
      <c r="BG153" s="249"/>
      <c r="BH153" s="249"/>
      <c r="BI153" s="249"/>
      <c r="BJ153" s="249"/>
    </row>
    <row r="154" spans="1:62" s="146" customFormat="1" ht="18" x14ac:dyDescent="0.35">
      <c r="A154" s="14">
        <v>27</v>
      </c>
      <c r="B154" s="105"/>
      <c r="C154" s="106" t="s">
        <v>1305</v>
      </c>
      <c r="D154" s="105"/>
      <c r="E154" s="105"/>
      <c r="F154" s="105"/>
      <c r="G154" s="105"/>
      <c r="H154" s="105"/>
      <c r="I154" s="105"/>
      <c r="J154" s="105"/>
      <c r="K154" s="105"/>
      <c r="L154" s="105"/>
      <c r="M154" s="105"/>
      <c r="N154" s="105"/>
      <c r="O154" s="107"/>
      <c r="P154" s="108"/>
      <c r="Q154" s="105"/>
      <c r="R154" s="105"/>
      <c r="S154" s="105"/>
      <c r="T154" s="105"/>
      <c r="U154" s="105"/>
      <c r="V154" s="105"/>
      <c r="W154" s="105"/>
      <c r="X154" s="105"/>
      <c r="Y154" s="105"/>
      <c r="Z154" s="105"/>
      <c r="AA154" s="105"/>
      <c r="AB154" s="105"/>
      <c r="AC154" s="105"/>
      <c r="AD154" s="105"/>
      <c r="AE154" s="105"/>
      <c r="AF154" s="105"/>
      <c r="AG154" s="105"/>
      <c r="AH154" s="105"/>
      <c r="AI154" s="105"/>
      <c r="AJ154" s="53"/>
      <c r="AK154" s="53"/>
      <c r="AL154" s="53"/>
      <c r="AM154" s="53"/>
      <c r="AN154" s="53"/>
      <c r="AO154" s="53"/>
      <c r="AP154" s="53"/>
      <c r="AQ154" s="53"/>
      <c r="AR154" s="250"/>
      <c r="AS154" s="250"/>
      <c r="AT154" s="250"/>
      <c r="AU154" s="250"/>
      <c r="AV154" s="250"/>
      <c r="AW154" s="250"/>
      <c r="AX154" s="250"/>
      <c r="AY154" s="250"/>
      <c r="AZ154" s="250"/>
      <c r="BA154" s="250"/>
      <c r="BB154" s="250"/>
      <c r="BC154" s="250"/>
      <c r="BD154" s="250"/>
      <c r="BE154" s="250"/>
      <c r="BF154" s="250"/>
      <c r="BG154" s="250"/>
      <c r="BH154" s="250"/>
      <c r="BI154" s="250"/>
      <c r="BJ154" s="250"/>
    </row>
    <row r="155" spans="1:62" s="146" customFormat="1" x14ac:dyDescent="0.25">
      <c r="A155" s="101"/>
      <c r="B155" s="145"/>
      <c r="C155" s="18" t="s">
        <v>1306</v>
      </c>
      <c r="D155" s="37">
        <v>66250.100000000006</v>
      </c>
      <c r="E155" s="38">
        <v>40.457804558259461</v>
      </c>
      <c r="F155" s="37">
        <v>18</v>
      </c>
      <c r="G155" s="38">
        <v>81.818181818181827</v>
      </c>
      <c r="H155" s="37">
        <v>69868.100000000006</v>
      </c>
      <c r="I155" s="38">
        <v>84.706420077434458</v>
      </c>
      <c r="J155" s="37">
        <v>16</v>
      </c>
      <c r="K155" s="38">
        <v>80</v>
      </c>
      <c r="L155" s="37">
        <v>37246.53</v>
      </c>
      <c r="M155" s="38">
        <v>29.033406182142706</v>
      </c>
      <c r="N155" s="37">
        <v>8</v>
      </c>
      <c r="O155" s="29">
        <v>72.727272727272734</v>
      </c>
      <c r="P155" s="28">
        <v>31310.020000000004</v>
      </c>
      <c r="Q155" s="38">
        <v>66.438922701301749</v>
      </c>
      <c r="R155" s="37">
        <v>23</v>
      </c>
      <c r="S155" s="38">
        <v>92</v>
      </c>
      <c r="T155" s="37">
        <v>33893.659999999996</v>
      </c>
      <c r="U155" s="38">
        <v>87.211703684110049</v>
      </c>
      <c r="V155" s="37">
        <v>16</v>
      </c>
      <c r="W155" s="38">
        <v>88.888888888888886</v>
      </c>
      <c r="X155" s="37">
        <v>125157.81</v>
      </c>
      <c r="Y155" s="38">
        <v>90.690569030237384</v>
      </c>
      <c r="Z155" s="37">
        <v>16</v>
      </c>
      <c r="AA155" s="38">
        <v>94.117647058823522</v>
      </c>
      <c r="AB155" s="37">
        <v>39394.54</v>
      </c>
      <c r="AC155" s="38">
        <v>79.825130367033722</v>
      </c>
      <c r="AD155" s="37">
        <v>16</v>
      </c>
      <c r="AE155" s="38">
        <v>88.888888888888886</v>
      </c>
      <c r="AF155" s="37">
        <v>51234</v>
      </c>
      <c r="AG155" s="38">
        <v>13.027705475094486</v>
      </c>
      <c r="AH155" s="37">
        <v>15</v>
      </c>
      <c r="AI155" s="38">
        <v>65.217391304347828</v>
      </c>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21"/>
    </row>
    <row r="156" spans="1:62" s="146" customFormat="1" x14ac:dyDescent="0.25">
      <c r="A156" s="145"/>
      <c r="B156" s="145"/>
      <c r="C156" s="18" t="s">
        <v>1305</v>
      </c>
      <c r="D156" s="37">
        <v>97501</v>
      </c>
      <c r="E156" s="38">
        <v>59.542195441740539</v>
      </c>
      <c r="F156" s="37">
        <v>4</v>
      </c>
      <c r="G156" s="38">
        <v>18.181818181818183</v>
      </c>
      <c r="H156" s="37">
        <v>12614.55</v>
      </c>
      <c r="I156" s="38">
        <v>15.293579922565531</v>
      </c>
      <c r="J156" s="37">
        <v>4</v>
      </c>
      <c r="K156" s="38">
        <v>20</v>
      </c>
      <c r="L156" s="37">
        <v>91042</v>
      </c>
      <c r="M156" s="38">
        <v>70.966593817857287</v>
      </c>
      <c r="N156" s="37">
        <v>3</v>
      </c>
      <c r="O156" s="38">
        <v>27.27272727272727</v>
      </c>
      <c r="P156" s="37">
        <v>15816</v>
      </c>
      <c r="Q156" s="38">
        <v>33.561077298698258</v>
      </c>
      <c r="R156" s="37">
        <v>2</v>
      </c>
      <c r="S156" s="38">
        <v>8</v>
      </c>
      <c r="T156" s="37">
        <v>4970</v>
      </c>
      <c r="U156" s="38">
        <v>12.78829631588996</v>
      </c>
      <c r="V156" s="37">
        <v>2</v>
      </c>
      <c r="W156" s="38">
        <v>11.111111111111111</v>
      </c>
      <c r="X156" s="37">
        <v>12847.51</v>
      </c>
      <c r="Y156" s="38">
        <v>9.3094309697626159</v>
      </c>
      <c r="Z156" s="37">
        <v>1</v>
      </c>
      <c r="AA156" s="38">
        <v>5.8823529411764701</v>
      </c>
      <c r="AB156" s="37">
        <v>9956.51</v>
      </c>
      <c r="AC156" s="38">
        <v>20.174869632966271</v>
      </c>
      <c r="AD156" s="37">
        <v>2</v>
      </c>
      <c r="AE156" s="38">
        <v>11.111111111111111</v>
      </c>
      <c r="AF156" s="37">
        <v>342035.56</v>
      </c>
      <c r="AG156" s="38">
        <v>86.972294524905507</v>
      </c>
      <c r="AH156" s="37">
        <v>8</v>
      </c>
      <c r="AI156" s="38">
        <v>34.782608695652172</v>
      </c>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21"/>
    </row>
    <row r="157" spans="1:62" s="148" customFormat="1" x14ac:dyDescent="0.25">
      <c r="A157" s="30"/>
      <c r="B157" s="30"/>
      <c r="C157" s="31" t="s">
        <v>47</v>
      </c>
      <c r="D157" s="32">
        <v>163751.1</v>
      </c>
      <c r="E157" s="33">
        <v>100</v>
      </c>
      <c r="F157" s="32">
        <v>22</v>
      </c>
      <c r="G157" s="33">
        <v>100.00000000000001</v>
      </c>
      <c r="H157" s="32">
        <v>82482.650000000009</v>
      </c>
      <c r="I157" s="33">
        <v>99.999999999999986</v>
      </c>
      <c r="J157" s="32">
        <v>19</v>
      </c>
      <c r="K157" s="33">
        <v>100</v>
      </c>
      <c r="L157" s="32">
        <v>128288.53</v>
      </c>
      <c r="M157" s="33">
        <v>100</v>
      </c>
      <c r="N157" s="32">
        <v>11</v>
      </c>
      <c r="O157" s="33">
        <v>100</v>
      </c>
      <c r="P157" s="32">
        <v>47126.020000000004</v>
      </c>
      <c r="Q157" s="33">
        <v>100</v>
      </c>
      <c r="R157" s="32">
        <v>25</v>
      </c>
      <c r="S157" s="33">
        <v>100</v>
      </c>
      <c r="T157" s="32">
        <v>38863.659999999996</v>
      </c>
      <c r="U157" s="33">
        <v>100.00000000000001</v>
      </c>
      <c r="V157" s="32">
        <v>18</v>
      </c>
      <c r="W157" s="33">
        <v>100</v>
      </c>
      <c r="X157" s="32">
        <v>138005.32</v>
      </c>
      <c r="Y157" s="33">
        <v>100</v>
      </c>
      <c r="Z157" s="32">
        <v>17</v>
      </c>
      <c r="AA157" s="33">
        <v>99.999999999999986</v>
      </c>
      <c r="AB157" s="32">
        <v>49351.05</v>
      </c>
      <c r="AC157" s="33">
        <v>100</v>
      </c>
      <c r="AD157" s="32">
        <v>18</v>
      </c>
      <c r="AE157" s="33">
        <v>100</v>
      </c>
      <c r="AF157" s="32">
        <v>393269.56</v>
      </c>
      <c r="AG157" s="33">
        <v>100</v>
      </c>
      <c r="AH157" s="32">
        <v>23</v>
      </c>
      <c r="AI157" s="33">
        <v>100</v>
      </c>
      <c r="AJ157" s="34"/>
      <c r="AK157" s="34"/>
      <c r="AL157" s="34"/>
      <c r="AM157" s="34"/>
      <c r="AN157" s="34"/>
      <c r="AO157" s="34"/>
      <c r="AP157" s="34"/>
      <c r="AQ157" s="34"/>
      <c r="AR157" s="34"/>
      <c r="AS157" s="34"/>
      <c r="AT157" s="34"/>
      <c r="AU157" s="34"/>
      <c r="AV157" s="34"/>
      <c r="AW157" s="34"/>
      <c r="AX157" s="34"/>
      <c r="AY157" s="34"/>
      <c r="AZ157" s="34"/>
      <c r="BA157" s="34"/>
      <c r="BB157" s="34"/>
      <c r="BC157" s="34"/>
      <c r="BD157" s="34"/>
      <c r="BE157" s="34"/>
      <c r="BF157" s="34"/>
      <c r="BG157" s="34"/>
      <c r="BH157" s="34"/>
      <c r="BI157" s="34"/>
      <c r="BJ157" s="34"/>
    </row>
    <row r="158" spans="1:62" s="7" customFormat="1" x14ac:dyDescent="0.25">
      <c r="A158" s="4"/>
      <c r="B158" s="4"/>
      <c r="C158" s="35"/>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266"/>
      <c r="AG158" s="266"/>
      <c r="AH158" s="266"/>
      <c r="AI158" s="266"/>
      <c r="AJ158" s="6"/>
      <c r="AK158" s="6"/>
      <c r="AL158" s="6"/>
      <c r="AM158" s="263"/>
      <c r="AN158" s="263"/>
      <c r="AO158" s="263"/>
      <c r="AP158" s="263"/>
      <c r="AQ158" s="263"/>
      <c r="AR158" s="263"/>
      <c r="AS158" s="263"/>
      <c r="AT158" s="263"/>
      <c r="AU158" s="263"/>
      <c r="AV158" s="263"/>
      <c r="AW158" s="263"/>
      <c r="AX158" s="263"/>
      <c r="AY158" s="263"/>
      <c r="AZ158" s="263"/>
      <c r="BA158" s="263"/>
      <c r="BB158" s="263"/>
      <c r="BC158" s="263"/>
      <c r="BD158" s="263"/>
      <c r="BE158" s="263"/>
      <c r="BF158" s="263"/>
      <c r="BG158" s="263"/>
      <c r="BH158" s="263"/>
      <c r="BI158" s="263"/>
      <c r="BJ158" s="263"/>
    </row>
    <row r="159" spans="1:62" s="143" customFormat="1" ht="16.5" x14ac:dyDescent="0.3">
      <c r="A159" s="142"/>
      <c r="B159" s="142"/>
      <c r="C159" s="116" t="s">
        <v>166</v>
      </c>
      <c r="D159" s="10">
        <v>2007</v>
      </c>
      <c r="E159" s="70"/>
      <c r="F159" s="10"/>
      <c r="G159" s="10"/>
      <c r="H159" s="10">
        <v>2008</v>
      </c>
      <c r="I159" s="70"/>
      <c r="J159" s="10"/>
      <c r="K159" s="10"/>
      <c r="L159" s="10">
        <v>2009</v>
      </c>
      <c r="M159" s="70"/>
      <c r="N159" s="10"/>
      <c r="O159" s="10"/>
      <c r="P159" s="10">
        <v>2010</v>
      </c>
      <c r="Q159" s="70"/>
      <c r="R159" s="10"/>
      <c r="S159" s="10"/>
      <c r="T159" s="10">
        <v>2011</v>
      </c>
      <c r="U159" s="70"/>
      <c r="V159" s="10"/>
      <c r="W159" s="10"/>
      <c r="X159" s="10">
        <v>2012</v>
      </c>
      <c r="Y159" s="70"/>
      <c r="Z159" s="10"/>
      <c r="AA159" s="10"/>
      <c r="AB159" s="10">
        <v>2013</v>
      </c>
      <c r="AC159" s="70"/>
      <c r="AD159" s="10"/>
      <c r="AE159" s="10"/>
      <c r="AF159" s="10">
        <v>2014</v>
      </c>
      <c r="AG159" s="70"/>
      <c r="AH159" s="10"/>
      <c r="AI159" s="10"/>
      <c r="AJ159" s="11"/>
      <c r="AK159" s="11"/>
      <c r="AL159" s="11"/>
      <c r="AM159" s="11"/>
      <c r="AN159" s="11"/>
      <c r="AO159" s="11"/>
      <c r="AP159" s="11"/>
      <c r="AQ159" s="11"/>
      <c r="AR159" s="11"/>
      <c r="AS159" s="11"/>
      <c r="AT159" s="11"/>
      <c r="AU159" s="11"/>
      <c r="AV159" s="11"/>
      <c r="AW159" s="11"/>
      <c r="AX159" s="11"/>
      <c r="AY159" s="11"/>
      <c r="AZ159" s="11"/>
      <c r="BA159" s="11"/>
      <c r="BB159" s="11"/>
      <c r="BC159" s="11"/>
      <c r="BD159" s="11"/>
      <c r="BE159" s="11"/>
      <c r="BF159" s="11"/>
      <c r="BG159" s="11"/>
      <c r="BH159" s="11"/>
      <c r="BI159" s="11"/>
      <c r="BJ159" s="11"/>
    </row>
    <row r="160" spans="1:62" s="51" customFormat="1" ht="30" x14ac:dyDescent="0.35">
      <c r="A160" s="49"/>
      <c r="B160" s="49"/>
      <c r="C160" s="12" t="s">
        <v>1</v>
      </c>
      <c r="D160" s="13" t="s">
        <v>1279</v>
      </c>
      <c r="E160" s="13" t="s">
        <v>1280</v>
      </c>
      <c r="F160" s="13" t="s">
        <v>1295</v>
      </c>
      <c r="G160" s="13" t="s">
        <v>1280</v>
      </c>
      <c r="H160" s="13" t="s">
        <v>1279</v>
      </c>
      <c r="I160" s="13" t="s">
        <v>1280</v>
      </c>
      <c r="J160" s="13" t="s">
        <v>1295</v>
      </c>
      <c r="K160" s="13" t="s">
        <v>1280</v>
      </c>
      <c r="L160" s="13" t="s">
        <v>1279</v>
      </c>
      <c r="M160" s="13" t="s">
        <v>1280</v>
      </c>
      <c r="N160" s="13" t="s">
        <v>1295</v>
      </c>
      <c r="O160" s="13" t="s">
        <v>1280</v>
      </c>
      <c r="P160" s="13" t="s">
        <v>1279</v>
      </c>
      <c r="Q160" s="13" t="s">
        <v>1280</v>
      </c>
      <c r="R160" s="13" t="s">
        <v>1295</v>
      </c>
      <c r="S160" s="13" t="s">
        <v>1280</v>
      </c>
      <c r="T160" s="13" t="s">
        <v>1279</v>
      </c>
      <c r="U160" s="13" t="s">
        <v>1280</v>
      </c>
      <c r="V160" s="13" t="s">
        <v>1295</v>
      </c>
      <c r="W160" s="13" t="s">
        <v>1280</v>
      </c>
      <c r="X160" s="13" t="s">
        <v>1279</v>
      </c>
      <c r="Y160" s="13" t="s">
        <v>1280</v>
      </c>
      <c r="Z160" s="13" t="s">
        <v>1295</v>
      </c>
      <c r="AA160" s="13" t="s">
        <v>1280</v>
      </c>
      <c r="AB160" s="13" t="s">
        <v>72</v>
      </c>
      <c r="AC160" s="13" t="s">
        <v>2</v>
      </c>
      <c r="AD160" s="13" t="s">
        <v>31</v>
      </c>
      <c r="AE160" s="13" t="s">
        <v>2</v>
      </c>
      <c r="AF160" s="13" t="s">
        <v>72</v>
      </c>
      <c r="AG160" s="13" t="s">
        <v>2</v>
      </c>
      <c r="AH160" s="13" t="s">
        <v>31</v>
      </c>
      <c r="AI160" s="13" t="s">
        <v>2</v>
      </c>
      <c r="AJ160" s="50"/>
      <c r="AK160" s="50"/>
      <c r="AL160" s="50"/>
      <c r="AM160" s="50"/>
      <c r="AN160" s="50"/>
      <c r="AO160" s="50"/>
      <c r="AP160" s="50"/>
      <c r="AQ160" s="50"/>
      <c r="AR160" s="50"/>
      <c r="AS160" s="50"/>
      <c r="AT160" s="50"/>
      <c r="AU160" s="50"/>
      <c r="AV160" s="50"/>
      <c r="AW160" s="50"/>
      <c r="AX160" s="50"/>
      <c r="AY160" s="50"/>
      <c r="AZ160" s="50"/>
      <c r="BA160" s="50"/>
      <c r="BB160" s="50"/>
      <c r="BC160" s="50"/>
      <c r="BD160" s="50"/>
      <c r="BE160" s="50"/>
      <c r="BF160" s="50"/>
      <c r="BG160" s="50"/>
      <c r="BH160" s="50"/>
      <c r="BI160" s="50"/>
      <c r="BJ160" s="50"/>
    </row>
    <row r="161" spans="1:62" s="149" customFormat="1" ht="18" x14ac:dyDescent="0.35">
      <c r="A161" s="14">
        <v>28</v>
      </c>
      <c r="B161" s="105"/>
      <c r="C161" s="106" t="s">
        <v>1307</v>
      </c>
      <c r="D161" s="105"/>
      <c r="E161" s="105"/>
      <c r="F161" s="105"/>
      <c r="G161" s="105"/>
      <c r="H161" s="105"/>
      <c r="I161" s="105"/>
      <c r="J161" s="105"/>
      <c r="K161" s="105"/>
      <c r="L161" s="105"/>
      <c r="M161" s="105"/>
      <c r="N161" s="105"/>
      <c r="O161" s="107"/>
      <c r="P161" s="108"/>
      <c r="Q161" s="105"/>
      <c r="R161" s="105"/>
      <c r="S161" s="105"/>
      <c r="T161" s="105"/>
      <c r="U161" s="105"/>
      <c r="V161" s="105"/>
      <c r="W161" s="105"/>
      <c r="X161" s="105"/>
      <c r="Y161" s="105"/>
      <c r="Z161" s="105"/>
      <c r="AA161" s="105"/>
      <c r="AB161" s="105"/>
      <c r="AC161" s="105"/>
      <c r="AD161" s="105"/>
      <c r="AE161" s="105"/>
      <c r="AF161" s="105"/>
      <c r="AG161" s="105"/>
      <c r="AH161" s="105"/>
      <c r="AI161" s="105"/>
      <c r="AJ161" s="53"/>
      <c r="AK161" s="53"/>
      <c r="AL161" s="53"/>
      <c r="AM161" s="53"/>
      <c r="AN161" s="53"/>
      <c r="AO161" s="53"/>
      <c r="AP161" s="53"/>
      <c r="AQ161" s="53"/>
      <c r="AR161" s="53"/>
      <c r="AS161" s="53"/>
      <c r="AT161" s="53"/>
      <c r="AU161" s="53"/>
      <c r="AV161" s="53"/>
      <c r="AW161" s="53"/>
      <c r="AX161" s="53"/>
      <c r="AY161" s="53"/>
      <c r="AZ161" s="53"/>
      <c r="BA161" s="53"/>
      <c r="BB161" s="53"/>
      <c r="BC161" s="53"/>
      <c r="BD161" s="53"/>
      <c r="BE161" s="53"/>
      <c r="BF161" s="53"/>
      <c r="BG161" s="53"/>
      <c r="BH161" s="53"/>
      <c r="BI161" s="53"/>
      <c r="BJ161" s="53"/>
    </row>
    <row r="162" spans="1:62" s="146" customFormat="1" x14ac:dyDescent="0.25">
      <c r="A162" s="101"/>
      <c r="B162" s="145"/>
      <c r="C162" s="18" t="s">
        <v>1308</v>
      </c>
      <c r="D162" s="37">
        <v>60702.81</v>
      </c>
      <c r="E162" s="38">
        <v>37.070169299626073</v>
      </c>
      <c r="F162" s="37">
        <v>13</v>
      </c>
      <c r="G162" s="38">
        <v>59.090909090909093</v>
      </c>
      <c r="H162" s="37">
        <v>64985</v>
      </c>
      <c r="I162" s="38">
        <v>78.78626596017466</v>
      </c>
      <c r="J162" s="37">
        <v>13</v>
      </c>
      <c r="K162" s="38">
        <v>68.421052631578945</v>
      </c>
      <c r="L162" s="37">
        <v>51476.530000000006</v>
      </c>
      <c r="M162" s="38">
        <v>40.12559033921427</v>
      </c>
      <c r="N162" s="37">
        <v>10</v>
      </c>
      <c r="O162" s="29">
        <v>83.333333333333343</v>
      </c>
      <c r="P162" s="28">
        <v>27313.02</v>
      </c>
      <c r="Q162" s="38">
        <v>57.95740866722884</v>
      </c>
      <c r="R162" s="37">
        <v>22</v>
      </c>
      <c r="S162" s="38">
        <v>75.862068965517238</v>
      </c>
      <c r="T162" s="37">
        <v>28165.66</v>
      </c>
      <c r="U162" s="38">
        <v>72.472999197708091</v>
      </c>
      <c r="V162" s="37">
        <v>11</v>
      </c>
      <c r="W162" s="38">
        <v>61.111111111111114</v>
      </c>
      <c r="X162" s="37">
        <v>44339.32</v>
      </c>
      <c r="Y162" s="38">
        <v>32.128703444186065</v>
      </c>
      <c r="Z162" s="37">
        <v>13</v>
      </c>
      <c r="AA162" s="38">
        <v>76.470588235294116</v>
      </c>
      <c r="AB162" s="37">
        <v>35389.870000000003</v>
      </c>
      <c r="AC162" s="38">
        <v>71.710470192630154</v>
      </c>
      <c r="AD162" s="37">
        <v>10</v>
      </c>
      <c r="AE162" s="38">
        <v>52.631578947368418</v>
      </c>
      <c r="AF162" s="37">
        <v>50769.56</v>
      </c>
      <c r="AG162" s="38">
        <v>12.90960836124718</v>
      </c>
      <c r="AH162" s="37">
        <v>19</v>
      </c>
      <c r="AI162" s="38">
        <v>82.608695652173907</v>
      </c>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row>
    <row r="163" spans="1:62" s="146" customFormat="1" x14ac:dyDescent="0.25">
      <c r="A163" s="145"/>
      <c r="B163" s="145"/>
      <c r="C163" s="18" t="s">
        <v>49</v>
      </c>
      <c r="D163" s="37">
        <v>96748.290000000008</v>
      </c>
      <c r="E163" s="38">
        <v>59.082528300573259</v>
      </c>
      <c r="F163" s="37">
        <v>8</v>
      </c>
      <c r="G163" s="38">
        <v>36.363636363636367</v>
      </c>
      <c r="H163" s="37">
        <v>17497.650000000001</v>
      </c>
      <c r="I163" s="38">
        <v>21.213734039825351</v>
      </c>
      <c r="J163" s="37">
        <v>6</v>
      </c>
      <c r="K163" s="38">
        <v>31.578947368421051</v>
      </c>
      <c r="L163" s="37">
        <v>76812</v>
      </c>
      <c r="M163" s="38">
        <v>59.87440966078573</v>
      </c>
      <c r="N163" s="37">
        <v>2</v>
      </c>
      <c r="O163" s="38">
        <v>16.666666666666664</v>
      </c>
      <c r="P163" s="37">
        <v>19813</v>
      </c>
      <c r="Q163" s="38">
        <v>42.042591332771153</v>
      </c>
      <c r="R163" s="37">
        <v>7</v>
      </c>
      <c r="S163" s="38">
        <v>24.137931034482758</v>
      </c>
      <c r="T163" s="37">
        <v>10698</v>
      </c>
      <c r="U163" s="38">
        <v>27.527000802291905</v>
      </c>
      <c r="V163" s="37">
        <v>7</v>
      </c>
      <c r="W163" s="38">
        <v>38.888888888888893</v>
      </c>
      <c r="X163" s="37">
        <v>93666</v>
      </c>
      <c r="Y163" s="38">
        <v>67.871296555813927</v>
      </c>
      <c r="Z163" s="37">
        <v>4</v>
      </c>
      <c r="AA163" s="38">
        <v>23.52941176470588</v>
      </c>
      <c r="AB163" s="37">
        <v>13961.18</v>
      </c>
      <c r="AC163" s="38">
        <v>28.289529807369853</v>
      </c>
      <c r="AD163" s="37">
        <v>9</v>
      </c>
      <c r="AE163" s="38">
        <v>47.368421052631575</v>
      </c>
      <c r="AF163" s="37">
        <v>342500</v>
      </c>
      <c r="AG163" s="38">
        <v>87.09039163875282</v>
      </c>
      <c r="AH163" s="37">
        <v>4</v>
      </c>
      <c r="AI163" s="38">
        <v>17.391304347826086</v>
      </c>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row>
    <row r="164" spans="1:62" s="146" customFormat="1" x14ac:dyDescent="0.25">
      <c r="A164" s="145"/>
      <c r="B164" s="145"/>
      <c r="C164" s="18" t="s">
        <v>28</v>
      </c>
      <c r="D164" s="37">
        <v>6300</v>
      </c>
      <c r="E164" s="38">
        <v>3.8473023998006726</v>
      </c>
      <c r="F164" s="37">
        <v>1</v>
      </c>
      <c r="G164" s="38">
        <v>4.5454545454545459</v>
      </c>
      <c r="H164" s="37">
        <v>0</v>
      </c>
      <c r="I164" s="38">
        <v>0</v>
      </c>
      <c r="J164" s="37">
        <v>0</v>
      </c>
      <c r="K164" s="38">
        <v>0</v>
      </c>
      <c r="L164" s="37">
        <v>0</v>
      </c>
      <c r="M164" s="38">
        <v>0</v>
      </c>
      <c r="N164" s="37">
        <v>0</v>
      </c>
      <c r="O164" s="38">
        <v>0</v>
      </c>
      <c r="P164" s="37">
        <v>0</v>
      </c>
      <c r="Q164" s="38">
        <v>0</v>
      </c>
      <c r="R164" s="37">
        <v>0</v>
      </c>
      <c r="S164" s="38">
        <v>0</v>
      </c>
      <c r="T164" s="37">
        <v>0</v>
      </c>
      <c r="U164" s="38">
        <v>0</v>
      </c>
      <c r="V164" s="37">
        <v>0</v>
      </c>
      <c r="W164" s="38">
        <v>0</v>
      </c>
      <c r="X164" s="37">
        <v>0</v>
      </c>
      <c r="Y164" s="38">
        <v>0</v>
      </c>
      <c r="Z164" s="37">
        <v>0</v>
      </c>
      <c r="AA164" s="38">
        <v>0</v>
      </c>
      <c r="AB164" s="37">
        <v>0</v>
      </c>
      <c r="AC164" s="38">
        <v>0</v>
      </c>
      <c r="AD164" s="37">
        <v>0</v>
      </c>
      <c r="AE164" s="38">
        <v>0</v>
      </c>
      <c r="AF164" s="37">
        <v>0</v>
      </c>
      <c r="AG164" s="38">
        <v>0</v>
      </c>
      <c r="AH164" s="37">
        <v>0</v>
      </c>
      <c r="AI164" s="38">
        <v>0</v>
      </c>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21"/>
    </row>
    <row r="165" spans="1:62" s="146" customFormat="1" x14ac:dyDescent="0.25">
      <c r="A165" s="30"/>
      <c r="B165" s="30"/>
      <c r="C165" s="31" t="s">
        <v>47</v>
      </c>
      <c r="D165" s="32">
        <v>163751.1</v>
      </c>
      <c r="E165" s="33">
        <v>100</v>
      </c>
      <c r="F165" s="32">
        <v>22</v>
      </c>
      <c r="G165" s="33">
        <v>100.00000000000001</v>
      </c>
      <c r="H165" s="32">
        <v>82482.649999999994</v>
      </c>
      <c r="I165" s="33">
        <v>100.00000000000001</v>
      </c>
      <c r="J165" s="32">
        <v>19</v>
      </c>
      <c r="K165" s="33">
        <v>100</v>
      </c>
      <c r="L165" s="32">
        <v>128288.53</v>
      </c>
      <c r="M165" s="33">
        <v>100</v>
      </c>
      <c r="N165" s="32">
        <v>11</v>
      </c>
      <c r="O165" s="33">
        <v>100</v>
      </c>
      <c r="P165" s="32">
        <v>47126.020000000004</v>
      </c>
      <c r="Q165" s="33">
        <v>100</v>
      </c>
      <c r="R165" s="32">
        <v>25</v>
      </c>
      <c r="S165" s="33">
        <v>100</v>
      </c>
      <c r="T165" s="32">
        <v>38863.660000000003</v>
      </c>
      <c r="U165" s="33">
        <v>100</v>
      </c>
      <c r="V165" s="32">
        <v>18</v>
      </c>
      <c r="W165" s="33">
        <v>100</v>
      </c>
      <c r="X165" s="32">
        <v>138005.32</v>
      </c>
      <c r="Y165" s="33">
        <v>100</v>
      </c>
      <c r="Z165" s="32">
        <v>17</v>
      </c>
      <c r="AA165" s="33">
        <v>100</v>
      </c>
      <c r="AB165" s="32">
        <v>49351.05</v>
      </c>
      <c r="AC165" s="33">
        <v>100</v>
      </c>
      <c r="AD165" s="32">
        <v>18</v>
      </c>
      <c r="AE165" s="33">
        <v>100</v>
      </c>
      <c r="AF165" s="32">
        <v>393269.56</v>
      </c>
      <c r="AG165" s="33">
        <v>100</v>
      </c>
      <c r="AH165" s="32">
        <v>23</v>
      </c>
      <c r="AI165" s="33">
        <v>100</v>
      </c>
      <c r="AJ165" s="34"/>
      <c r="AK165" s="34"/>
      <c r="AL165" s="34"/>
      <c r="AM165" s="34"/>
      <c r="AN165" s="34"/>
      <c r="AO165" s="34"/>
      <c r="AP165" s="34"/>
      <c r="AQ165" s="34"/>
      <c r="AR165" s="34"/>
      <c r="AS165" s="34"/>
      <c r="AT165" s="34"/>
      <c r="AU165" s="34"/>
      <c r="AV165" s="34"/>
      <c r="AW165" s="34"/>
      <c r="AX165" s="34"/>
      <c r="AY165" s="34"/>
      <c r="AZ165" s="34"/>
      <c r="BA165" s="34"/>
      <c r="BB165" s="34"/>
      <c r="BC165" s="34"/>
      <c r="BD165" s="34"/>
      <c r="BE165" s="34"/>
      <c r="BF165" s="34"/>
      <c r="BG165" s="34"/>
      <c r="BH165" s="34"/>
      <c r="BI165" s="34"/>
      <c r="BJ165" s="34"/>
    </row>
    <row r="166" spans="1:62" s="146" customFormat="1" x14ac:dyDescent="0.25">
      <c r="A166" s="56"/>
      <c r="B166" s="56"/>
      <c r="C166" s="71" t="s">
        <v>1309</v>
      </c>
      <c r="D166" s="72">
        <v>123002.81</v>
      </c>
      <c r="E166" s="73">
        <v>75.11571525321051</v>
      </c>
      <c r="F166" s="72">
        <v>15</v>
      </c>
      <c r="G166" s="73">
        <v>68.181818181818187</v>
      </c>
      <c r="H166" s="72">
        <v>64985</v>
      </c>
      <c r="I166" s="73">
        <v>78.78626596017466</v>
      </c>
      <c r="J166" s="72">
        <v>13</v>
      </c>
      <c r="K166" s="73">
        <v>68.421052631578945</v>
      </c>
      <c r="L166" s="72">
        <v>51476.530000000006</v>
      </c>
      <c r="M166" s="73">
        <v>40.12559033921427</v>
      </c>
      <c r="N166" s="72">
        <v>10</v>
      </c>
      <c r="O166" s="73">
        <v>90.909090909090907</v>
      </c>
      <c r="P166" s="72">
        <v>39513.020000000004</v>
      </c>
      <c r="Q166" s="73">
        <v>83.845442496523148</v>
      </c>
      <c r="R166" s="72">
        <v>23</v>
      </c>
      <c r="S166" s="73">
        <v>92</v>
      </c>
      <c r="T166" s="72">
        <v>29805.66</v>
      </c>
      <c r="U166" s="73">
        <v>76.692879672166754</v>
      </c>
      <c r="V166" s="72">
        <v>12</v>
      </c>
      <c r="W166" s="73">
        <v>66.666666666666671</v>
      </c>
      <c r="X166" s="72">
        <v>137697.32</v>
      </c>
      <c r="Y166" s="73">
        <v>99.776820197945995</v>
      </c>
      <c r="Z166" s="72">
        <v>15</v>
      </c>
      <c r="AA166" s="73">
        <v>88.235294117647058</v>
      </c>
      <c r="AB166" s="72">
        <v>38458.53</v>
      </c>
      <c r="AC166" s="73">
        <v>77.928493922621698</v>
      </c>
      <c r="AD166" s="72">
        <v>11</v>
      </c>
      <c r="AE166" s="73">
        <v>61.111111111111114</v>
      </c>
      <c r="AF166" s="72">
        <v>373769.56</v>
      </c>
      <c r="AG166" s="73">
        <v>95.041568943195102</v>
      </c>
      <c r="AH166" s="72">
        <v>20</v>
      </c>
      <c r="AI166" s="73">
        <v>86.956521739130437</v>
      </c>
      <c r="AJ166" s="60"/>
      <c r="AK166" s="60"/>
      <c r="AL166" s="60"/>
      <c r="AM166" s="60"/>
      <c r="AN166" s="60"/>
      <c r="AO166" s="60"/>
      <c r="AP166" s="60"/>
      <c r="AQ166" s="60"/>
      <c r="AR166" s="357"/>
      <c r="AS166" s="357"/>
      <c r="AT166" s="357"/>
      <c r="AU166" s="357"/>
      <c r="AV166" s="357"/>
      <c r="AW166" s="357"/>
      <c r="AX166" s="357"/>
      <c r="AY166" s="357"/>
      <c r="AZ166" s="357"/>
      <c r="BA166" s="357"/>
      <c r="BB166" s="357"/>
      <c r="BC166" s="357"/>
      <c r="BD166" s="357"/>
      <c r="BE166" s="357"/>
      <c r="BF166" s="357"/>
      <c r="BG166" s="357"/>
      <c r="BH166" s="357"/>
      <c r="BI166" s="357"/>
      <c r="BJ166" s="357"/>
    </row>
    <row r="167" spans="1:62" s="146" customFormat="1" ht="17.25" customHeight="1" x14ac:dyDescent="0.25">
      <c r="A167" s="4"/>
      <c r="B167" s="4"/>
      <c r="C167" s="35"/>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4"/>
      <c r="AC167" s="6"/>
      <c r="AD167" s="6"/>
      <c r="AE167" s="6"/>
      <c r="AF167" s="6"/>
      <c r="AG167" s="6"/>
      <c r="AH167" s="6"/>
      <c r="AI167" s="6"/>
      <c r="AJ167" s="6"/>
      <c r="AK167" s="6"/>
      <c r="AL167" s="6"/>
      <c r="AM167" s="263"/>
      <c r="AN167" s="263"/>
      <c r="AO167" s="263"/>
      <c r="AP167" s="263"/>
      <c r="AQ167" s="263"/>
      <c r="AR167" s="287"/>
      <c r="AS167" s="287"/>
      <c r="AT167" s="287"/>
      <c r="AU167" s="287"/>
      <c r="AV167" s="287"/>
      <c r="AW167" s="287"/>
      <c r="AX167" s="287"/>
      <c r="AY167" s="287"/>
      <c r="AZ167" s="287"/>
      <c r="BA167" s="287"/>
      <c r="BB167" s="287"/>
      <c r="BC167" s="287"/>
      <c r="BD167" s="287"/>
      <c r="BE167" s="287"/>
      <c r="BF167" s="287"/>
      <c r="BG167" s="287"/>
      <c r="BH167" s="287"/>
      <c r="BI167" s="287"/>
      <c r="BJ167" s="287"/>
    </row>
    <row r="168" spans="1:62" s="146" customFormat="1" ht="16.5" x14ac:dyDescent="0.3">
      <c r="A168" s="142"/>
      <c r="B168" s="142"/>
      <c r="C168" s="116" t="s">
        <v>166</v>
      </c>
      <c r="D168" s="10">
        <v>2007</v>
      </c>
      <c r="E168" s="10"/>
      <c r="F168" s="10"/>
      <c r="G168" s="10"/>
      <c r="H168" s="9"/>
      <c r="I168" s="10">
        <v>2008</v>
      </c>
      <c r="J168" s="10"/>
      <c r="K168" s="10"/>
      <c r="L168" s="10"/>
      <c r="M168" s="9"/>
      <c r="N168" s="10">
        <v>2009</v>
      </c>
      <c r="O168" s="10"/>
      <c r="P168" s="10"/>
      <c r="Q168" s="10"/>
      <c r="R168" s="9"/>
      <c r="S168" s="10">
        <v>2010</v>
      </c>
      <c r="T168" s="10"/>
      <c r="U168" s="10"/>
      <c r="V168" s="10"/>
      <c r="W168" s="9"/>
      <c r="X168" s="10">
        <v>2011</v>
      </c>
      <c r="Y168" s="10"/>
      <c r="Z168" s="10"/>
      <c r="AA168" s="10"/>
      <c r="AB168" s="10"/>
      <c r="AC168" s="10">
        <v>2012</v>
      </c>
      <c r="AD168" s="10"/>
      <c r="AE168" s="10"/>
      <c r="AF168" s="10"/>
      <c r="AG168" s="10"/>
      <c r="AH168" s="10">
        <v>2013</v>
      </c>
      <c r="AI168" s="10"/>
      <c r="AJ168" s="10"/>
      <c r="AK168" s="10"/>
      <c r="AL168" s="10"/>
      <c r="AM168" s="10">
        <v>2014</v>
      </c>
      <c r="AN168" s="10"/>
      <c r="AO168" s="10"/>
      <c r="AP168" s="10"/>
      <c r="AQ168" s="10"/>
      <c r="AR168" s="363"/>
      <c r="AS168" s="363"/>
      <c r="AT168" s="363"/>
      <c r="AU168" s="363"/>
      <c r="AV168" s="363"/>
      <c r="AW168" s="363"/>
      <c r="AX168" s="363"/>
      <c r="AY168" s="363"/>
      <c r="AZ168" s="363"/>
      <c r="BA168" s="363"/>
      <c r="BB168" s="363"/>
      <c r="BC168" s="363"/>
      <c r="BD168" s="363"/>
      <c r="BE168" s="363"/>
      <c r="BF168" s="363"/>
      <c r="BG168" s="363"/>
      <c r="BH168" s="363"/>
      <c r="BI168" s="363"/>
      <c r="BJ168" s="363"/>
    </row>
    <row r="169" spans="1:62" s="146" customFormat="1" ht="30" x14ac:dyDescent="0.35">
      <c r="A169" s="49"/>
      <c r="B169" s="49"/>
      <c r="C169" s="12" t="s">
        <v>1</v>
      </c>
      <c r="D169" s="114" t="s">
        <v>50</v>
      </c>
      <c r="E169" s="13" t="s">
        <v>1279</v>
      </c>
      <c r="F169" s="13" t="s">
        <v>1280</v>
      </c>
      <c r="G169" s="13" t="s">
        <v>1295</v>
      </c>
      <c r="H169" s="13" t="s">
        <v>1280</v>
      </c>
      <c r="I169" s="114" t="s">
        <v>50</v>
      </c>
      <c r="J169" s="13" t="s">
        <v>1279</v>
      </c>
      <c r="K169" s="13" t="s">
        <v>1280</v>
      </c>
      <c r="L169" s="13" t="s">
        <v>1295</v>
      </c>
      <c r="M169" s="13" t="s">
        <v>1280</v>
      </c>
      <c r="N169" s="114" t="s">
        <v>50</v>
      </c>
      <c r="O169" s="13" t="s">
        <v>1279</v>
      </c>
      <c r="P169" s="13" t="s">
        <v>1280</v>
      </c>
      <c r="Q169" s="13" t="s">
        <v>1295</v>
      </c>
      <c r="R169" s="13" t="s">
        <v>1280</v>
      </c>
      <c r="S169" s="114" t="s">
        <v>50</v>
      </c>
      <c r="T169" s="13" t="s">
        <v>1279</v>
      </c>
      <c r="U169" s="13" t="s">
        <v>1280</v>
      </c>
      <c r="V169" s="13" t="s">
        <v>1295</v>
      </c>
      <c r="W169" s="13" t="s">
        <v>1280</v>
      </c>
      <c r="X169" s="114" t="s">
        <v>50</v>
      </c>
      <c r="Y169" s="13" t="s">
        <v>1279</v>
      </c>
      <c r="Z169" s="13" t="s">
        <v>1280</v>
      </c>
      <c r="AA169" s="13" t="s">
        <v>1295</v>
      </c>
      <c r="AB169" s="13" t="s">
        <v>1280</v>
      </c>
      <c r="AC169" s="114" t="s">
        <v>50</v>
      </c>
      <c r="AD169" s="13" t="s">
        <v>1279</v>
      </c>
      <c r="AE169" s="13" t="s">
        <v>1280</v>
      </c>
      <c r="AF169" s="13" t="s">
        <v>1295</v>
      </c>
      <c r="AG169" s="13" t="s">
        <v>1280</v>
      </c>
      <c r="AH169" s="114" t="s">
        <v>50</v>
      </c>
      <c r="AI169" s="13" t="s">
        <v>72</v>
      </c>
      <c r="AJ169" s="13" t="s">
        <v>2</v>
      </c>
      <c r="AK169" s="13" t="s">
        <v>31</v>
      </c>
      <c r="AL169" s="13" t="s">
        <v>2</v>
      </c>
      <c r="AM169" s="114" t="s">
        <v>50</v>
      </c>
      <c r="AN169" s="13" t="s">
        <v>72</v>
      </c>
      <c r="AO169" s="13" t="s">
        <v>2</v>
      </c>
      <c r="AP169" s="13" t="s">
        <v>31</v>
      </c>
      <c r="AQ169" s="13" t="s">
        <v>2</v>
      </c>
      <c r="AR169" s="364"/>
      <c r="AS169" s="364"/>
      <c r="AT169" s="364"/>
      <c r="AU169" s="364"/>
      <c r="AV169" s="364"/>
      <c r="AW169" s="364"/>
      <c r="AX169" s="364"/>
      <c r="AY169" s="364"/>
      <c r="AZ169" s="364"/>
      <c r="BA169" s="364"/>
      <c r="BB169" s="364"/>
      <c r="BC169" s="364"/>
      <c r="BD169" s="364"/>
      <c r="BE169" s="364"/>
      <c r="BF169" s="364"/>
      <c r="BG169" s="364"/>
      <c r="BH169" s="364"/>
      <c r="BI169" s="364"/>
      <c r="BJ169" s="364"/>
    </row>
    <row r="170" spans="1:62" s="146" customFormat="1" ht="18" x14ac:dyDescent="0.35">
      <c r="A170" s="14">
        <v>29</v>
      </c>
      <c r="B170" s="105"/>
      <c r="C170" s="106" t="s">
        <v>159</v>
      </c>
      <c r="D170" s="105"/>
      <c r="E170" s="105"/>
      <c r="F170" s="105"/>
      <c r="G170" s="105"/>
      <c r="H170" s="105"/>
      <c r="I170" s="105"/>
      <c r="J170" s="105"/>
      <c r="K170" s="105"/>
      <c r="L170" s="105"/>
      <c r="M170" s="105"/>
      <c r="N170" s="105"/>
      <c r="O170" s="107"/>
      <c r="P170" s="108"/>
      <c r="Q170" s="105"/>
      <c r="R170" s="105"/>
      <c r="S170" s="105"/>
      <c r="T170" s="105"/>
      <c r="U170" s="105"/>
      <c r="V170" s="105"/>
      <c r="W170" s="105"/>
      <c r="X170" s="105"/>
      <c r="Y170" s="105"/>
      <c r="Z170" s="105"/>
      <c r="AA170" s="105"/>
      <c r="AB170" s="105"/>
      <c r="AC170" s="105"/>
      <c r="AD170" s="105"/>
      <c r="AE170" s="105"/>
      <c r="AF170" s="105"/>
      <c r="AG170" s="105"/>
      <c r="AH170" s="105"/>
      <c r="AI170" s="105"/>
      <c r="AJ170" s="105"/>
      <c r="AK170" s="105"/>
      <c r="AL170" s="105"/>
      <c r="AM170" s="105"/>
      <c r="AN170" s="105"/>
      <c r="AO170" s="105"/>
      <c r="AP170" s="105"/>
      <c r="AQ170" s="105"/>
      <c r="AR170" s="365"/>
      <c r="AS170" s="365"/>
      <c r="AT170" s="365"/>
      <c r="AU170" s="365"/>
      <c r="AV170" s="365"/>
      <c r="AW170" s="365"/>
      <c r="AX170" s="365"/>
      <c r="AY170" s="365"/>
      <c r="AZ170" s="365"/>
      <c r="BA170" s="365"/>
      <c r="BB170" s="365"/>
      <c r="BC170" s="365"/>
      <c r="BD170" s="365"/>
      <c r="BE170" s="365"/>
      <c r="BF170" s="365"/>
      <c r="BG170" s="365"/>
      <c r="BH170" s="365"/>
      <c r="BI170" s="365"/>
      <c r="BJ170" s="365"/>
    </row>
    <row r="171" spans="1:62" s="146" customFormat="1" x14ac:dyDescent="0.25">
      <c r="A171" s="109"/>
      <c r="B171" s="145"/>
      <c r="C171" s="18" t="s">
        <v>51</v>
      </c>
      <c r="D171" s="76" t="s">
        <v>228</v>
      </c>
      <c r="E171" s="37">
        <v>56000</v>
      </c>
      <c r="F171" s="77">
        <v>34.198243553783755</v>
      </c>
      <c r="G171" s="78">
        <v>1</v>
      </c>
      <c r="H171" s="77">
        <v>4.5454545454545459</v>
      </c>
      <c r="I171" s="79" t="s">
        <v>228</v>
      </c>
      <c r="J171" s="78">
        <v>40000</v>
      </c>
      <c r="K171" s="77">
        <v>48.495047140216762</v>
      </c>
      <c r="L171" s="78">
        <v>2</v>
      </c>
      <c r="M171" s="77">
        <v>10.526315789473683</v>
      </c>
      <c r="N171" s="79" t="s">
        <v>228</v>
      </c>
      <c r="O171" s="80">
        <v>90842</v>
      </c>
      <c r="P171" s="81">
        <v>70.810695235185875</v>
      </c>
      <c r="Q171" s="78">
        <v>2</v>
      </c>
      <c r="R171" s="77">
        <v>18.181818181818183</v>
      </c>
      <c r="S171" s="79" t="s">
        <v>228</v>
      </c>
      <c r="T171" s="78">
        <v>12200</v>
      </c>
      <c r="U171" s="77">
        <v>25.888033829294304</v>
      </c>
      <c r="V171" s="78">
        <v>1</v>
      </c>
      <c r="W171" s="77">
        <v>4</v>
      </c>
      <c r="X171" s="79" t="s">
        <v>234</v>
      </c>
      <c r="Y171" s="78">
        <v>10000</v>
      </c>
      <c r="Z171" s="77">
        <v>25.730978502796699</v>
      </c>
      <c r="AA171" s="80">
        <v>1</v>
      </c>
      <c r="AB171" s="81">
        <v>5.5555555555555554</v>
      </c>
      <c r="AC171" s="79" t="s">
        <v>242</v>
      </c>
      <c r="AD171" s="78">
        <v>92508</v>
      </c>
      <c r="AE171" s="77">
        <v>67.032198468870618</v>
      </c>
      <c r="AF171" s="80">
        <v>2</v>
      </c>
      <c r="AG171" s="81">
        <v>11.76470588235294</v>
      </c>
      <c r="AH171" s="79" t="s">
        <v>228</v>
      </c>
      <c r="AI171" s="78">
        <v>7675</v>
      </c>
      <c r="AJ171" s="77">
        <v>15.551847427764962</v>
      </c>
      <c r="AK171" s="80">
        <v>1</v>
      </c>
      <c r="AL171" s="81">
        <v>5.5555555555555554</v>
      </c>
      <c r="AM171" s="79" t="s">
        <v>228</v>
      </c>
      <c r="AN171" s="78">
        <v>334234</v>
      </c>
      <c r="AO171" s="77">
        <v>84.988525427699003</v>
      </c>
      <c r="AP171" s="275">
        <v>2</v>
      </c>
      <c r="AQ171" s="81">
        <v>8.695652173913043</v>
      </c>
      <c r="AR171" s="366"/>
      <c r="AS171" s="366"/>
      <c r="AT171" s="366"/>
      <c r="AU171" s="366"/>
      <c r="AV171" s="366"/>
      <c r="AW171" s="366"/>
      <c r="AX171" s="366"/>
      <c r="AY171" s="366"/>
      <c r="AZ171" s="366"/>
      <c r="BA171" s="366"/>
      <c r="BB171" s="366"/>
      <c r="BC171" s="366"/>
      <c r="BD171" s="366"/>
      <c r="BE171" s="366"/>
      <c r="BF171" s="366"/>
      <c r="BG171" s="366"/>
      <c r="BH171" s="366"/>
      <c r="BI171" s="366"/>
      <c r="BJ171" s="366"/>
    </row>
    <row r="172" spans="1:62" s="146" customFormat="1" x14ac:dyDescent="0.25">
      <c r="A172" s="109"/>
      <c r="B172" s="145"/>
      <c r="C172" s="18" t="s">
        <v>52</v>
      </c>
      <c r="D172" s="76" t="s">
        <v>1336</v>
      </c>
      <c r="E172" s="37">
        <v>31500</v>
      </c>
      <c r="F172" s="77">
        <v>19.236511999003366</v>
      </c>
      <c r="G172" s="78">
        <v>1</v>
      </c>
      <c r="H172" s="77">
        <v>4.5454545454545459</v>
      </c>
      <c r="I172" s="79" t="s">
        <v>240</v>
      </c>
      <c r="J172" s="78">
        <v>13328</v>
      </c>
      <c r="K172" s="77">
        <v>16.158549707120226</v>
      </c>
      <c r="L172" s="78">
        <v>9</v>
      </c>
      <c r="M172" s="77">
        <v>47.368421052631575</v>
      </c>
      <c r="N172" s="79" t="s">
        <v>233</v>
      </c>
      <c r="O172" s="78">
        <v>6267</v>
      </c>
      <c r="P172" s="77">
        <v>4.8850820880089598</v>
      </c>
      <c r="Q172" s="78">
        <v>1</v>
      </c>
      <c r="R172" s="77">
        <v>9.0909090909090917</v>
      </c>
      <c r="S172" s="79" t="s">
        <v>229</v>
      </c>
      <c r="T172" s="78">
        <v>10000</v>
      </c>
      <c r="U172" s="77">
        <v>21.219699860077302</v>
      </c>
      <c r="V172" s="78">
        <v>1</v>
      </c>
      <c r="W172" s="77">
        <v>4</v>
      </c>
      <c r="X172" s="79" t="s">
        <v>242</v>
      </c>
      <c r="Y172" s="78">
        <v>6867.49</v>
      </c>
      <c r="Z172" s="77">
        <v>17.670723755817129</v>
      </c>
      <c r="AA172" s="78">
        <v>1</v>
      </c>
      <c r="AB172" s="77">
        <v>5.5555555555555554</v>
      </c>
      <c r="AC172" s="79" t="s">
        <v>248</v>
      </c>
      <c r="AD172" s="78">
        <v>3000</v>
      </c>
      <c r="AE172" s="77">
        <v>2.17382924078579</v>
      </c>
      <c r="AF172" s="78">
        <v>1</v>
      </c>
      <c r="AG172" s="77">
        <v>5.8823529411764701</v>
      </c>
      <c r="AH172" s="79" t="s">
        <v>225</v>
      </c>
      <c r="AI172" s="78">
        <v>6076</v>
      </c>
      <c r="AJ172" s="77">
        <v>12.31179478450813</v>
      </c>
      <c r="AK172" s="78">
        <v>1</v>
      </c>
      <c r="AL172" s="77">
        <v>5.5555555555555554</v>
      </c>
      <c r="AM172" s="79" t="s">
        <v>237</v>
      </c>
      <c r="AN172" s="78" t="s">
        <v>237</v>
      </c>
      <c r="AO172" s="77" t="s">
        <v>237</v>
      </c>
      <c r="AP172" s="78" t="s">
        <v>237</v>
      </c>
      <c r="AQ172" s="77" t="s">
        <v>237</v>
      </c>
      <c r="AR172" s="367"/>
      <c r="AS172" s="367"/>
      <c r="AT172" s="367"/>
      <c r="AU172" s="367"/>
      <c r="AV172" s="367"/>
      <c r="AW172" s="367"/>
      <c r="AX172" s="367"/>
      <c r="AY172" s="367"/>
      <c r="AZ172" s="367"/>
      <c r="BA172" s="367"/>
      <c r="BB172" s="367"/>
      <c r="BC172" s="367"/>
      <c r="BD172" s="367"/>
      <c r="BE172" s="367"/>
      <c r="BF172" s="367"/>
      <c r="BG172" s="367"/>
      <c r="BH172" s="367"/>
      <c r="BI172" s="367"/>
      <c r="BJ172" s="367"/>
    </row>
    <row r="173" spans="1:62" s="146" customFormat="1" x14ac:dyDescent="0.25">
      <c r="A173" s="109"/>
      <c r="B173" s="145"/>
      <c r="C173" s="18" t="s">
        <v>53</v>
      </c>
      <c r="D173" s="76" t="s">
        <v>242</v>
      </c>
      <c r="E173" s="37">
        <v>23460</v>
      </c>
      <c r="F173" s="77">
        <v>14.326621317352984</v>
      </c>
      <c r="G173" s="78">
        <v>1</v>
      </c>
      <c r="H173" s="77">
        <v>4.5454545454545459</v>
      </c>
      <c r="I173" s="79" t="s">
        <v>237</v>
      </c>
      <c r="J173" s="78" t="s">
        <v>237</v>
      </c>
      <c r="K173" s="77" t="s">
        <v>237</v>
      </c>
      <c r="L173" s="78" t="s">
        <v>237</v>
      </c>
      <c r="M173" s="77" t="s">
        <v>237</v>
      </c>
      <c r="N173" s="79" t="s">
        <v>222</v>
      </c>
      <c r="O173" s="78">
        <v>976</v>
      </c>
      <c r="P173" s="77">
        <v>0.76078508343653173</v>
      </c>
      <c r="Q173" s="78">
        <v>2</v>
      </c>
      <c r="R173" s="77">
        <v>18.181818181818183</v>
      </c>
      <c r="S173" s="79" t="s">
        <v>1336</v>
      </c>
      <c r="T173" s="78">
        <v>5816</v>
      </c>
      <c r="U173" s="77">
        <v>12.341377438620958</v>
      </c>
      <c r="V173" s="78">
        <v>1</v>
      </c>
      <c r="W173" s="77">
        <v>4</v>
      </c>
      <c r="X173" s="79" t="s">
        <v>226</v>
      </c>
      <c r="Y173" s="78">
        <v>3280</v>
      </c>
      <c r="Z173" s="77">
        <v>8.4397609489173178</v>
      </c>
      <c r="AA173" s="78">
        <v>1</v>
      </c>
      <c r="AB173" s="77">
        <v>5.5555555555555554</v>
      </c>
      <c r="AC173" s="79" t="s">
        <v>228</v>
      </c>
      <c r="AD173" s="78">
        <v>2200</v>
      </c>
      <c r="AE173" s="77">
        <v>1.5941414432429124</v>
      </c>
      <c r="AF173" s="78">
        <v>1</v>
      </c>
      <c r="AG173" s="77">
        <v>5.8823529411764701</v>
      </c>
      <c r="AH173" s="79" t="s">
        <v>226</v>
      </c>
      <c r="AI173" s="78">
        <v>3068.66</v>
      </c>
      <c r="AJ173" s="77">
        <v>6.2180237299915602</v>
      </c>
      <c r="AK173" s="78">
        <v>1</v>
      </c>
      <c r="AL173" s="77">
        <v>5.5555555555555554</v>
      </c>
      <c r="AM173" s="79" t="s">
        <v>237</v>
      </c>
      <c r="AN173" s="78" t="s">
        <v>237</v>
      </c>
      <c r="AO173" s="77" t="s">
        <v>237</v>
      </c>
      <c r="AP173" s="78" t="s">
        <v>237</v>
      </c>
      <c r="AQ173" s="77" t="s">
        <v>237</v>
      </c>
      <c r="AR173" s="367"/>
      <c r="AS173" s="367"/>
      <c r="AT173" s="367"/>
      <c r="AU173" s="367"/>
      <c r="AV173" s="367"/>
      <c r="AW173" s="367"/>
      <c r="AX173" s="367"/>
      <c r="AY173" s="367"/>
      <c r="AZ173" s="367"/>
      <c r="BA173" s="367"/>
      <c r="BB173" s="367"/>
      <c r="BC173" s="367"/>
      <c r="BD173" s="367"/>
      <c r="BE173" s="367"/>
      <c r="BF173" s="367"/>
      <c r="BG173" s="367"/>
      <c r="BH173" s="367"/>
      <c r="BI173" s="367"/>
      <c r="BJ173" s="367"/>
    </row>
    <row r="174" spans="1:62" s="146" customFormat="1" x14ac:dyDescent="0.25">
      <c r="A174" s="109"/>
      <c r="B174" s="145"/>
      <c r="C174" s="18" t="s">
        <v>156</v>
      </c>
      <c r="D174" s="76" t="s">
        <v>248</v>
      </c>
      <c r="E174" s="37">
        <v>4951</v>
      </c>
      <c r="F174" s="77">
        <v>3.023491139906846</v>
      </c>
      <c r="G174" s="78">
        <v>1</v>
      </c>
      <c r="H174" s="77">
        <v>4.5454545454545459</v>
      </c>
      <c r="I174" s="79" t="s">
        <v>237</v>
      </c>
      <c r="J174" s="78" t="s">
        <v>237</v>
      </c>
      <c r="K174" s="77" t="s">
        <v>237</v>
      </c>
      <c r="L174" s="78" t="s">
        <v>237</v>
      </c>
      <c r="M174" s="77" t="s">
        <v>237</v>
      </c>
      <c r="N174" s="79" t="s">
        <v>237</v>
      </c>
      <c r="O174" s="78" t="s">
        <v>237</v>
      </c>
      <c r="P174" s="77" t="s">
        <v>237</v>
      </c>
      <c r="Q174" s="78" t="s">
        <v>237</v>
      </c>
      <c r="R174" s="77" t="s">
        <v>237</v>
      </c>
      <c r="S174" s="79" t="s">
        <v>248</v>
      </c>
      <c r="T174" s="78">
        <v>3208</v>
      </c>
      <c r="U174" s="77">
        <v>6.8072797151127977</v>
      </c>
      <c r="V174" s="78">
        <v>1</v>
      </c>
      <c r="W174" s="77">
        <v>4</v>
      </c>
      <c r="X174" s="79" t="s">
        <v>228</v>
      </c>
      <c r="Y174" s="78">
        <v>1640</v>
      </c>
      <c r="Z174" s="77">
        <v>4.2198804744586589</v>
      </c>
      <c r="AA174" s="78">
        <v>1</v>
      </c>
      <c r="AB174" s="77">
        <v>5.5555555555555554</v>
      </c>
      <c r="AC174" s="79" t="s">
        <v>245</v>
      </c>
      <c r="AD174" s="78">
        <v>858</v>
      </c>
      <c r="AE174" s="77">
        <v>0.62171516286473583</v>
      </c>
      <c r="AF174" s="78">
        <v>1</v>
      </c>
      <c r="AG174" s="77">
        <v>5.8823529411764701</v>
      </c>
      <c r="AH174" s="79" t="s">
        <v>245</v>
      </c>
      <c r="AI174" s="78">
        <v>550</v>
      </c>
      <c r="AJ174" s="77">
        <v>1.1144646365173587</v>
      </c>
      <c r="AK174" s="78">
        <v>1</v>
      </c>
      <c r="AL174" s="77">
        <v>5.5555555555555554</v>
      </c>
      <c r="AM174" s="79" t="s">
        <v>237</v>
      </c>
      <c r="AN174" s="78" t="s">
        <v>237</v>
      </c>
      <c r="AO174" s="77" t="s">
        <v>237</v>
      </c>
      <c r="AP174" s="78" t="s">
        <v>237</v>
      </c>
      <c r="AQ174" s="77" t="s">
        <v>237</v>
      </c>
      <c r="AR174" s="367"/>
      <c r="AS174" s="367"/>
      <c r="AT174" s="367"/>
      <c r="AU174" s="367"/>
      <c r="AV174" s="367"/>
      <c r="AW174" s="367"/>
      <c r="AX174" s="367"/>
      <c r="AY174" s="367"/>
      <c r="AZ174" s="367"/>
      <c r="BA174" s="367"/>
      <c r="BB174" s="367"/>
      <c r="BC174" s="367"/>
      <c r="BD174" s="367"/>
      <c r="BE174" s="367"/>
      <c r="BF174" s="367"/>
      <c r="BG174" s="367"/>
      <c r="BH174" s="367"/>
      <c r="BI174" s="367"/>
      <c r="BJ174" s="367"/>
    </row>
    <row r="175" spans="1:62" s="148" customFormat="1" ht="18" customHeight="1" x14ac:dyDescent="0.25">
      <c r="A175" s="109"/>
      <c r="B175" s="145"/>
      <c r="C175" s="18" t="s">
        <v>157</v>
      </c>
      <c r="D175" s="76" t="s">
        <v>233</v>
      </c>
      <c r="E175" s="37">
        <v>1507.5</v>
      </c>
      <c r="F175" s="77">
        <v>0.92060450280944672</v>
      </c>
      <c r="G175" s="78">
        <v>1</v>
      </c>
      <c r="H175" s="77">
        <v>4.5454545454545459</v>
      </c>
      <c r="I175" s="79" t="s">
        <v>237</v>
      </c>
      <c r="J175" s="78" t="s">
        <v>237</v>
      </c>
      <c r="K175" s="77" t="s">
        <v>237</v>
      </c>
      <c r="L175" s="78" t="s">
        <v>237</v>
      </c>
      <c r="M175" s="77" t="s">
        <v>237</v>
      </c>
      <c r="N175" s="79" t="s">
        <v>237</v>
      </c>
      <c r="O175" s="78" t="s">
        <v>237</v>
      </c>
      <c r="P175" s="77" t="s">
        <v>237</v>
      </c>
      <c r="Q175" s="78" t="s">
        <v>237</v>
      </c>
      <c r="R175" s="77" t="s">
        <v>237</v>
      </c>
      <c r="S175" s="79" t="s">
        <v>222</v>
      </c>
      <c r="T175" s="78">
        <v>1129</v>
      </c>
      <c r="U175" s="77">
        <v>2.3957041142027276</v>
      </c>
      <c r="V175" s="78">
        <v>1</v>
      </c>
      <c r="W175" s="77">
        <v>4</v>
      </c>
      <c r="X175" s="79" t="s">
        <v>222</v>
      </c>
      <c r="Y175" s="78">
        <v>500</v>
      </c>
      <c r="Z175" s="77">
        <v>1.286548925139835</v>
      </c>
      <c r="AA175" s="78">
        <v>1</v>
      </c>
      <c r="AB175" s="77">
        <v>5.5555555555555554</v>
      </c>
      <c r="AC175" s="79" t="s">
        <v>237</v>
      </c>
      <c r="AD175" s="78" t="s">
        <v>237</v>
      </c>
      <c r="AE175" s="77" t="s">
        <v>237</v>
      </c>
      <c r="AF175" s="78" t="s">
        <v>237</v>
      </c>
      <c r="AG175" s="77" t="s">
        <v>237</v>
      </c>
      <c r="AH175" s="79" t="s">
        <v>242</v>
      </c>
      <c r="AI175" s="78">
        <v>379</v>
      </c>
      <c r="AJ175" s="77">
        <v>0.76796744952741625</v>
      </c>
      <c r="AK175" s="78">
        <v>1</v>
      </c>
      <c r="AL175" s="77">
        <v>5.5555555555555554</v>
      </c>
      <c r="AM175" s="79" t="s">
        <v>237</v>
      </c>
      <c r="AN175" s="78" t="s">
        <v>237</v>
      </c>
      <c r="AO175" s="77" t="s">
        <v>237</v>
      </c>
      <c r="AP175" s="78" t="s">
        <v>237</v>
      </c>
      <c r="AQ175" s="77" t="s">
        <v>237</v>
      </c>
      <c r="AR175" s="367"/>
      <c r="AS175" s="367"/>
      <c r="AT175" s="367"/>
      <c r="AU175" s="367"/>
      <c r="AV175" s="367"/>
      <c r="AW175" s="367"/>
      <c r="AX175" s="367"/>
      <c r="AY175" s="367"/>
      <c r="AZ175" s="367"/>
      <c r="BA175" s="367"/>
      <c r="BB175" s="367"/>
      <c r="BC175" s="367"/>
      <c r="BD175" s="367"/>
      <c r="BE175" s="367"/>
      <c r="BF175" s="367"/>
      <c r="BG175" s="367"/>
      <c r="BH175" s="367"/>
      <c r="BI175" s="367"/>
      <c r="BJ175" s="367"/>
    </row>
    <row r="176" spans="1:62" s="146" customFormat="1" x14ac:dyDescent="0.25">
      <c r="A176" s="4"/>
      <c r="B176" s="4"/>
      <c r="C176" s="35"/>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266"/>
      <c r="AG176" s="266"/>
      <c r="AH176" s="266"/>
      <c r="AI176" s="266"/>
      <c r="AJ176" s="6"/>
      <c r="AK176" s="6"/>
      <c r="AL176" s="6"/>
      <c r="AM176" s="263"/>
      <c r="AN176" s="263"/>
      <c r="AO176" s="263"/>
      <c r="AP176" s="263"/>
      <c r="AQ176" s="263"/>
      <c r="AR176" s="287"/>
      <c r="AS176" s="287"/>
      <c r="AT176" s="287"/>
      <c r="AU176" s="287"/>
      <c r="AV176" s="287"/>
      <c r="AW176" s="287"/>
      <c r="AX176" s="287"/>
      <c r="AY176" s="287"/>
      <c r="AZ176" s="287"/>
      <c r="BA176" s="287"/>
      <c r="BB176" s="287"/>
      <c r="BC176" s="287"/>
      <c r="BD176" s="287"/>
      <c r="BE176" s="287"/>
      <c r="BF176" s="287"/>
      <c r="BG176" s="287"/>
      <c r="BH176" s="287"/>
      <c r="BI176" s="287"/>
      <c r="BJ176" s="287"/>
    </row>
    <row r="177" spans="1:62" s="146" customFormat="1" ht="16.5" x14ac:dyDescent="0.3">
      <c r="A177" s="142"/>
      <c r="B177" s="142"/>
      <c r="C177" s="116" t="s">
        <v>166</v>
      </c>
      <c r="D177" s="10">
        <v>2007</v>
      </c>
      <c r="E177" s="70"/>
      <c r="F177" s="10"/>
      <c r="G177" s="10"/>
      <c r="H177" s="10">
        <v>2008</v>
      </c>
      <c r="I177" s="70"/>
      <c r="J177" s="10"/>
      <c r="K177" s="10"/>
      <c r="L177" s="10">
        <v>2009</v>
      </c>
      <c r="M177" s="70"/>
      <c r="N177" s="10"/>
      <c r="O177" s="10"/>
      <c r="P177" s="10">
        <v>2010</v>
      </c>
      <c r="Q177" s="70"/>
      <c r="R177" s="10"/>
      <c r="S177" s="10"/>
      <c r="T177" s="10">
        <v>2011</v>
      </c>
      <c r="U177" s="70"/>
      <c r="V177" s="10"/>
      <c r="W177" s="10"/>
      <c r="X177" s="10">
        <v>2012</v>
      </c>
      <c r="Y177" s="70"/>
      <c r="Z177" s="10"/>
      <c r="AA177" s="10"/>
      <c r="AB177" s="10">
        <v>2013</v>
      </c>
      <c r="AC177" s="70"/>
      <c r="AD177" s="10"/>
      <c r="AE177" s="10"/>
      <c r="AF177" s="10">
        <v>2014</v>
      </c>
      <c r="AG177" s="70"/>
      <c r="AH177" s="10"/>
      <c r="AI177" s="10"/>
      <c r="AJ177" s="11"/>
      <c r="AK177" s="11"/>
      <c r="AL177" s="11"/>
      <c r="AM177" s="11"/>
      <c r="AN177" s="11"/>
      <c r="AO177" s="11"/>
      <c r="AP177" s="11"/>
      <c r="AQ177" s="11"/>
      <c r="AR177" s="248"/>
      <c r="AS177" s="248"/>
      <c r="AT177" s="248"/>
      <c r="AU177" s="248"/>
      <c r="AV177" s="248"/>
      <c r="AW177" s="248"/>
      <c r="AX177" s="248"/>
      <c r="AY177" s="248"/>
      <c r="AZ177" s="248"/>
      <c r="BA177" s="248"/>
      <c r="BB177" s="248"/>
      <c r="BC177" s="248"/>
      <c r="BD177" s="248"/>
      <c r="BE177" s="248"/>
      <c r="BF177" s="248"/>
      <c r="BG177" s="248"/>
      <c r="BH177" s="248"/>
      <c r="BI177" s="248"/>
      <c r="BJ177" s="248"/>
    </row>
    <row r="178" spans="1:62" s="146" customFormat="1" ht="30" x14ac:dyDescent="0.35">
      <c r="A178" s="49"/>
      <c r="B178" s="49"/>
      <c r="C178" s="12" t="s">
        <v>1</v>
      </c>
      <c r="D178" s="13" t="s">
        <v>1279</v>
      </c>
      <c r="E178" s="13" t="s">
        <v>1280</v>
      </c>
      <c r="F178" s="13" t="s">
        <v>1295</v>
      </c>
      <c r="G178" s="13" t="s">
        <v>1280</v>
      </c>
      <c r="H178" s="13" t="s">
        <v>1279</v>
      </c>
      <c r="I178" s="13" t="s">
        <v>1280</v>
      </c>
      <c r="J178" s="13" t="s">
        <v>1295</v>
      </c>
      <c r="K178" s="13" t="s">
        <v>1280</v>
      </c>
      <c r="L178" s="13" t="s">
        <v>1279</v>
      </c>
      <c r="M178" s="13" t="s">
        <v>1280</v>
      </c>
      <c r="N178" s="13" t="s">
        <v>1295</v>
      </c>
      <c r="O178" s="13" t="s">
        <v>1280</v>
      </c>
      <c r="P178" s="13" t="s">
        <v>1279</v>
      </c>
      <c r="Q178" s="13" t="s">
        <v>1280</v>
      </c>
      <c r="R178" s="13" t="s">
        <v>1295</v>
      </c>
      <c r="S178" s="13" t="s">
        <v>1280</v>
      </c>
      <c r="T178" s="13" t="s">
        <v>1279</v>
      </c>
      <c r="U178" s="13" t="s">
        <v>1280</v>
      </c>
      <c r="V178" s="13" t="s">
        <v>1295</v>
      </c>
      <c r="W178" s="13" t="s">
        <v>1280</v>
      </c>
      <c r="X178" s="13" t="s">
        <v>1279</v>
      </c>
      <c r="Y178" s="13" t="s">
        <v>1280</v>
      </c>
      <c r="Z178" s="13" t="s">
        <v>1295</v>
      </c>
      <c r="AA178" s="13" t="s">
        <v>1280</v>
      </c>
      <c r="AB178" s="13" t="s">
        <v>72</v>
      </c>
      <c r="AC178" s="13" t="s">
        <v>2</v>
      </c>
      <c r="AD178" s="13" t="s">
        <v>31</v>
      </c>
      <c r="AE178" s="13" t="s">
        <v>2</v>
      </c>
      <c r="AF178" s="13" t="s">
        <v>72</v>
      </c>
      <c r="AG178" s="13" t="s">
        <v>2</v>
      </c>
      <c r="AH178" s="13" t="s">
        <v>31</v>
      </c>
      <c r="AI178" s="13" t="s">
        <v>2</v>
      </c>
      <c r="AJ178" s="50"/>
      <c r="AK178" s="50"/>
      <c r="AL178" s="50"/>
      <c r="AM178" s="50"/>
      <c r="AN178" s="50"/>
      <c r="AO178" s="50"/>
      <c r="AP178" s="50"/>
      <c r="AQ178" s="50"/>
      <c r="AR178" s="249"/>
      <c r="AS178" s="249"/>
      <c r="AT178" s="249"/>
      <c r="AU178" s="249"/>
      <c r="AV178" s="249"/>
      <c r="AW178" s="249"/>
      <c r="AX178" s="249"/>
      <c r="AY178" s="249"/>
      <c r="AZ178" s="249"/>
      <c r="BA178" s="249"/>
      <c r="BB178" s="249"/>
      <c r="BC178" s="249"/>
      <c r="BD178" s="249"/>
      <c r="BE178" s="249"/>
      <c r="BF178" s="249"/>
      <c r="BG178" s="249"/>
      <c r="BH178" s="249"/>
      <c r="BI178" s="249"/>
      <c r="BJ178" s="249"/>
    </row>
    <row r="179" spans="1:62" s="146" customFormat="1" ht="18" x14ac:dyDescent="0.35">
      <c r="A179" s="14">
        <v>32</v>
      </c>
      <c r="B179" s="105"/>
      <c r="C179" s="106" t="s">
        <v>1304</v>
      </c>
      <c r="D179" s="105"/>
      <c r="E179" s="105"/>
      <c r="F179" s="105"/>
      <c r="G179" s="105"/>
      <c r="H179" s="105"/>
      <c r="I179" s="105"/>
      <c r="J179" s="105"/>
      <c r="K179" s="105"/>
      <c r="L179" s="105"/>
      <c r="M179" s="105"/>
      <c r="N179" s="105"/>
      <c r="O179" s="107"/>
      <c r="P179" s="108"/>
      <c r="Q179" s="105"/>
      <c r="R179" s="105"/>
      <c r="S179" s="105"/>
      <c r="T179" s="105"/>
      <c r="U179" s="105"/>
      <c r="V179" s="105"/>
      <c r="W179" s="105"/>
      <c r="X179" s="105"/>
      <c r="Y179" s="105"/>
      <c r="Z179" s="105"/>
      <c r="AA179" s="105"/>
      <c r="AB179" s="105"/>
      <c r="AC179" s="105"/>
      <c r="AD179" s="105"/>
      <c r="AE179" s="105"/>
      <c r="AF179" s="105"/>
      <c r="AG179" s="105"/>
      <c r="AH179" s="105"/>
      <c r="AI179" s="105"/>
      <c r="AJ179" s="53"/>
      <c r="AK179" s="53"/>
      <c r="AL179" s="53"/>
      <c r="AM179" s="53"/>
      <c r="AN179" s="53"/>
      <c r="AO179" s="53"/>
      <c r="AP179" s="53"/>
      <c r="AQ179" s="53"/>
      <c r="AR179" s="250"/>
      <c r="AS179" s="250"/>
      <c r="AT179" s="250"/>
      <c r="AU179" s="250"/>
      <c r="AV179" s="250"/>
      <c r="AW179" s="250"/>
      <c r="AX179" s="250"/>
      <c r="AY179" s="250"/>
      <c r="AZ179" s="250"/>
      <c r="BA179" s="250"/>
      <c r="BB179" s="250"/>
      <c r="BC179" s="250"/>
      <c r="BD179" s="250"/>
      <c r="BE179" s="250"/>
      <c r="BF179" s="250"/>
      <c r="BG179" s="250"/>
      <c r="BH179" s="250"/>
      <c r="BI179" s="250"/>
      <c r="BJ179" s="250"/>
    </row>
    <row r="180" spans="1:62" s="146" customFormat="1" x14ac:dyDescent="0.25">
      <c r="A180" s="101"/>
      <c r="B180" s="145"/>
      <c r="C180" s="18" t="s">
        <v>33</v>
      </c>
      <c r="D180" s="37">
        <v>1491.8</v>
      </c>
      <c r="E180" s="38">
        <v>0.91101678095597516</v>
      </c>
      <c r="F180" s="37">
        <v>2</v>
      </c>
      <c r="G180" s="38">
        <v>9.0909090909090917</v>
      </c>
      <c r="H180" s="37">
        <v>1300</v>
      </c>
      <c r="I180" s="38">
        <v>1.5760890320570449</v>
      </c>
      <c r="J180" s="37">
        <v>1</v>
      </c>
      <c r="K180" s="38">
        <v>5.2631578947368416</v>
      </c>
      <c r="L180" s="37">
        <v>0</v>
      </c>
      <c r="M180" s="38">
        <v>0</v>
      </c>
      <c r="N180" s="37">
        <v>0</v>
      </c>
      <c r="O180" s="29">
        <v>0</v>
      </c>
      <c r="P180" s="28">
        <v>0</v>
      </c>
      <c r="Q180" s="38">
        <v>0</v>
      </c>
      <c r="R180" s="37">
        <v>0</v>
      </c>
      <c r="S180" s="38">
        <v>0</v>
      </c>
      <c r="T180" s="37">
        <v>0</v>
      </c>
      <c r="U180" s="38">
        <v>0</v>
      </c>
      <c r="V180" s="37">
        <v>0</v>
      </c>
      <c r="W180" s="38">
        <v>0</v>
      </c>
      <c r="X180" s="37">
        <v>3312.36</v>
      </c>
      <c r="Y180" s="38">
        <v>2.4001683413364066</v>
      </c>
      <c r="Z180" s="37">
        <v>1</v>
      </c>
      <c r="AA180" s="38">
        <v>5.8823529411764701</v>
      </c>
      <c r="AB180" s="37">
        <v>0</v>
      </c>
      <c r="AC180" s="38">
        <v>0</v>
      </c>
      <c r="AD180" s="37">
        <v>0</v>
      </c>
      <c r="AE180" s="38">
        <v>0</v>
      </c>
      <c r="AF180" s="37">
        <v>19200</v>
      </c>
      <c r="AG180" s="38">
        <v>4.8821475020848295</v>
      </c>
      <c r="AH180" s="37">
        <v>2</v>
      </c>
      <c r="AI180" s="38">
        <v>8.695652173913043</v>
      </c>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21"/>
    </row>
    <row r="181" spans="1:62" s="146" customFormat="1" x14ac:dyDescent="0.25">
      <c r="A181" s="145"/>
      <c r="B181" s="145"/>
      <c r="C181" s="18" t="s">
        <v>34</v>
      </c>
      <c r="D181" s="37">
        <v>463.93</v>
      </c>
      <c r="E181" s="38">
        <v>0.28331412735548034</v>
      </c>
      <c r="F181" s="37">
        <v>3</v>
      </c>
      <c r="G181" s="38">
        <v>13.636363636363635</v>
      </c>
      <c r="H181" s="37">
        <v>25100</v>
      </c>
      <c r="I181" s="38">
        <v>30.43064208048602</v>
      </c>
      <c r="J181" s="37">
        <v>2</v>
      </c>
      <c r="K181" s="38">
        <v>10.526315789473683</v>
      </c>
      <c r="L181" s="37">
        <v>0</v>
      </c>
      <c r="M181" s="38">
        <v>0</v>
      </c>
      <c r="N181" s="37">
        <v>0</v>
      </c>
      <c r="O181" s="38">
        <v>0</v>
      </c>
      <c r="P181" s="37">
        <v>3055</v>
      </c>
      <c r="Q181" s="38">
        <v>6.482618307253615</v>
      </c>
      <c r="R181" s="37">
        <v>1</v>
      </c>
      <c r="S181" s="38">
        <v>4</v>
      </c>
      <c r="T181" s="37">
        <v>0</v>
      </c>
      <c r="U181" s="38">
        <v>0</v>
      </c>
      <c r="V181" s="37">
        <v>0</v>
      </c>
      <c r="W181" s="38">
        <v>0</v>
      </c>
      <c r="X181" s="37">
        <v>4710.16</v>
      </c>
      <c r="Y181" s="38">
        <v>3.4130278455931986</v>
      </c>
      <c r="Z181" s="37">
        <v>2</v>
      </c>
      <c r="AA181" s="38">
        <v>11.76470588235294</v>
      </c>
      <c r="AB181" s="37">
        <v>0</v>
      </c>
      <c r="AC181" s="38">
        <v>0</v>
      </c>
      <c r="AD181" s="37">
        <v>0</v>
      </c>
      <c r="AE181" s="38">
        <v>0</v>
      </c>
      <c r="AF181" s="37">
        <v>3800</v>
      </c>
      <c r="AG181" s="38">
        <v>0.96625835978762253</v>
      </c>
      <c r="AH181" s="37">
        <v>2</v>
      </c>
      <c r="AI181" s="38">
        <v>8.695652173913043</v>
      </c>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21"/>
    </row>
    <row r="182" spans="1:62" s="146" customFormat="1" x14ac:dyDescent="0.25">
      <c r="A182" s="145"/>
      <c r="B182" s="145"/>
      <c r="C182" s="18" t="s">
        <v>35</v>
      </c>
      <c r="D182" s="37">
        <v>0</v>
      </c>
      <c r="E182" s="38">
        <v>0</v>
      </c>
      <c r="F182" s="37">
        <v>0</v>
      </c>
      <c r="G182" s="38">
        <v>0</v>
      </c>
      <c r="H182" s="37">
        <v>533</v>
      </c>
      <c r="I182" s="38">
        <v>0.64619650314338839</v>
      </c>
      <c r="J182" s="37">
        <v>2</v>
      </c>
      <c r="K182" s="38">
        <v>10.526315789473683</v>
      </c>
      <c r="L182" s="37">
        <v>681.01</v>
      </c>
      <c r="M182" s="38">
        <v>0.53084246892532017</v>
      </c>
      <c r="N182" s="37">
        <v>1</v>
      </c>
      <c r="O182" s="38">
        <v>9.0909090909090917</v>
      </c>
      <c r="P182" s="37">
        <v>3704.5</v>
      </c>
      <c r="Q182" s="38">
        <v>7.8608378131656362</v>
      </c>
      <c r="R182" s="37">
        <v>5</v>
      </c>
      <c r="S182" s="38">
        <v>20</v>
      </c>
      <c r="T182" s="37">
        <v>10000</v>
      </c>
      <c r="U182" s="38">
        <v>25.730978502796702</v>
      </c>
      <c r="V182" s="37">
        <v>1</v>
      </c>
      <c r="W182" s="38">
        <v>5.5555555555555554</v>
      </c>
      <c r="X182" s="37">
        <v>300</v>
      </c>
      <c r="Y182" s="38">
        <v>0.21738292407857898</v>
      </c>
      <c r="Z182" s="37">
        <v>1</v>
      </c>
      <c r="AA182" s="38">
        <v>5.8823529411764701</v>
      </c>
      <c r="AB182" s="37">
        <v>0</v>
      </c>
      <c r="AC182" s="38">
        <v>0</v>
      </c>
      <c r="AD182" s="37">
        <v>0</v>
      </c>
      <c r="AE182" s="38">
        <v>0</v>
      </c>
      <c r="AF182" s="37">
        <v>6000</v>
      </c>
      <c r="AG182" s="38">
        <v>1.5256710944015093</v>
      </c>
      <c r="AH182" s="37">
        <v>1</v>
      </c>
      <c r="AI182" s="38">
        <v>4.3478260869565215</v>
      </c>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row>
    <row r="183" spans="1:62" s="146" customFormat="1" x14ac:dyDescent="0.25">
      <c r="A183" s="145"/>
      <c r="B183" s="145"/>
      <c r="C183" s="18" t="s">
        <v>36</v>
      </c>
      <c r="D183" s="37">
        <v>0</v>
      </c>
      <c r="E183" s="38">
        <v>0</v>
      </c>
      <c r="F183" s="37">
        <v>0</v>
      </c>
      <c r="G183" s="38">
        <v>0</v>
      </c>
      <c r="H183" s="37">
        <v>0</v>
      </c>
      <c r="I183" s="38">
        <v>0</v>
      </c>
      <c r="J183" s="37">
        <v>0</v>
      </c>
      <c r="K183" s="38">
        <v>0</v>
      </c>
      <c r="L183" s="37">
        <v>0</v>
      </c>
      <c r="M183" s="38">
        <v>0</v>
      </c>
      <c r="N183" s="37">
        <v>0</v>
      </c>
      <c r="O183" s="38">
        <v>0</v>
      </c>
      <c r="P183" s="37">
        <v>12200</v>
      </c>
      <c r="Q183" s="38">
        <v>25.888033829294304</v>
      </c>
      <c r="R183" s="37">
        <v>1</v>
      </c>
      <c r="S183" s="38">
        <v>4</v>
      </c>
      <c r="T183" s="37">
        <v>0</v>
      </c>
      <c r="U183" s="38">
        <v>0</v>
      </c>
      <c r="V183" s="37">
        <v>0</v>
      </c>
      <c r="W183" s="38">
        <v>0</v>
      </c>
      <c r="X183" s="37">
        <v>0</v>
      </c>
      <c r="Y183" s="38">
        <v>0</v>
      </c>
      <c r="Z183" s="37">
        <v>0</v>
      </c>
      <c r="AA183" s="38">
        <v>0</v>
      </c>
      <c r="AB183" s="37">
        <v>0</v>
      </c>
      <c r="AC183" s="38">
        <v>0</v>
      </c>
      <c r="AD183" s="37">
        <v>0</v>
      </c>
      <c r="AE183" s="38">
        <v>0</v>
      </c>
      <c r="AF183" s="37">
        <v>0</v>
      </c>
      <c r="AG183" s="38">
        <v>0</v>
      </c>
      <c r="AH183" s="37">
        <v>0</v>
      </c>
      <c r="AI183" s="38">
        <v>0</v>
      </c>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row>
    <row r="184" spans="1:62" s="146" customFormat="1" x14ac:dyDescent="0.25">
      <c r="A184" s="145"/>
      <c r="B184" s="145"/>
      <c r="C184" s="18" t="s">
        <v>37</v>
      </c>
      <c r="D184" s="37">
        <v>96981.5</v>
      </c>
      <c r="E184" s="38">
        <v>59.224945664487137</v>
      </c>
      <c r="F184" s="37">
        <v>4</v>
      </c>
      <c r="G184" s="38">
        <v>18.181818181818183</v>
      </c>
      <c r="H184" s="37">
        <v>11374.55</v>
      </c>
      <c r="I184" s="38">
        <v>13.790233461218815</v>
      </c>
      <c r="J184" s="37">
        <v>3</v>
      </c>
      <c r="K184" s="38">
        <v>15.789473684210526</v>
      </c>
      <c r="L184" s="37">
        <v>84847</v>
      </c>
      <c r="M184" s="38">
        <v>66.137635219610047</v>
      </c>
      <c r="N184" s="37">
        <v>6</v>
      </c>
      <c r="O184" s="38">
        <v>54.54545454545454</v>
      </c>
      <c r="P184" s="37">
        <v>4337</v>
      </c>
      <c r="Q184" s="38">
        <v>9.2029838293155244</v>
      </c>
      <c r="R184" s="37">
        <v>2</v>
      </c>
      <c r="S184" s="38">
        <v>8</v>
      </c>
      <c r="T184" s="37">
        <v>7969.49</v>
      </c>
      <c r="U184" s="38">
        <v>20.506277586825327</v>
      </c>
      <c r="V184" s="37">
        <v>4</v>
      </c>
      <c r="W184" s="38">
        <v>22.222222222222221</v>
      </c>
      <c r="X184" s="37">
        <v>3008</v>
      </c>
      <c r="Y184" s="38">
        <v>2.1796261187612185</v>
      </c>
      <c r="Z184" s="37">
        <v>2</v>
      </c>
      <c r="AA184" s="38">
        <v>11.76470588235294</v>
      </c>
      <c r="AB184" s="37">
        <v>679</v>
      </c>
      <c r="AC184" s="38">
        <v>1.3758572512641576</v>
      </c>
      <c r="AD184" s="37">
        <v>2</v>
      </c>
      <c r="AE184" s="38">
        <v>11.111111111111111</v>
      </c>
      <c r="AF184" s="37">
        <v>323250</v>
      </c>
      <c r="AG184" s="38">
        <v>82.195530210881302</v>
      </c>
      <c r="AH184" s="37">
        <v>2</v>
      </c>
      <c r="AI184" s="38">
        <v>8.695652173913043</v>
      </c>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21"/>
    </row>
    <row r="185" spans="1:62" s="146" customFormat="1" x14ac:dyDescent="0.25">
      <c r="A185" s="145"/>
      <c r="B185" s="145"/>
      <c r="C185" s="18" t="s">
        <v>38</v>
      </c>
      <c r="D185" s="37">
        <v>0</v>
      </c>
      <c r="E185" s="38">
        <v>0</v>
      </c>
      <c r="F185" s="37">
        <v>0</v>
      </c>
      <c r="G185" s="38">
        <v>0</v>
      </c>
      <c r="H185" s="37">
        <v>2353</v>
      </c>
      <c r="I185" s="38">
        <v>2.8527211480232508</v>
      </c>
      <c r="J185" s="37">
        <v>1</v>
      </c>
      <c r="K185" s="38">
        <v>5.2631578947368416</v>
      </c>
      <c r="L185" s="37">
        <v>900</v>
      </c>
      <c r="M185" s="38">
        <v>0.70154362202139187</v>
      </c>
      <c r="N185" s="37">
        <v>1</v>
      </c>
      <c r="O185" s="38">
        <v>9.0909090909090917</v>
      </c>
      <c r="P185" s="37">
        <v>300</v>
      </c>
      <c r="Q185" s="38">
        <v>0.63659099580231893</v>
      </c>
      <c r="R185" s="37">
        <v>1</v>
      </c>
      <c r="S185" s="38">
        <v>4</v>
      </c>
      <c r="T185" s="37">
        <v>8132.17</v>
      </c>
      <c r="U185" s="38">
        <v>20.924869145108826</v>
      </c>
      <c r="V185" s="37">
        <v>6</v>
      </c>
      <c r="W185" s="38">
        <v>33.333333333333329</v>
      </c>
      <c r="X185" s="37">
        <v>2158</v>
      </c>
      <c r="Y185" s="38">
        <v>1.5637078338719115</v>
      </c>
      <c r="Z185" s="37">
        <v>3</v>
      </c>
      <c r="AA185" s="38">
        <v>17.647058823529413</v>
      </c>
      <c r="AB185" s="37">
        <v>4118.66</v>
      </c>
      <c r="AC185" s="38">
        <v>8.3456380360701541</v>
      </c>
      <c r="AD185" s="37">
        <v>5</v>
      </c>
      <c r="AE185" s="38">
        <v>27.777777777777779</v>
      </c>
      <c r="AF185" s="37">
        <v>2850</v>
      </c>
      <c r="AG185" s="38">
        <v>0.72469376984071687</v>
      </c>
      <c r="AH185" s="37">
        <v>9</v>
      </c>
      <c r="AI185" s="38">
        <v>39.130434782608695</v>
      </c>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row>
    <row r="186" spans="1:62" s="148" customFormat="1" x14ac:dyDescent="0.25">
      <c r="A186" s="145"/>
      <c r="B186" s="145"/>
      <c r="C186" s="18" t="s">
        <v>39</v>
      </c>
      <c r="D186" s="37">
        <v>0</v>
      </c>
      <c r="E186" s="38">
        <v>0</v>
      </c>
      <c r="F186" s="37">
        <v>0</v>
      </c>
      <c r="G186" s="38">
        <v>0</v>
      </c>
      <c r="H186" s="37">
        <v>0</v>
      </c>
      <c r="I186" s="38">
        <v>0</v>
      </c>
      <c r="J186" s="37">
        <v>0</v>
      </c>
      <c r="K186" s="38">
        <v>0</v>
      </c>
      <c r="L186" s="37">
        <v>14388</v>
      </c>
      <c r="M186" s="38">
        <v>11.215344037381985</v>
      </c>
      <c r="N186" s="37">
        <v>1</v>
      </c>
      <c r="O186" s="38">
        <v>9.0909090909090917</v>
      </c>
      <c r="P186" s="37">
        <v>331.89</v>
      </c>
      <c r="Q186" s="38">
        <v>0.70426061865610545</v>
      </c>
      <c r="R186" s="37">
        <v>2</v>
      </c>
      <c r="S186" s="38">
        <v>8</v>
      </c>
      <c r="T186" s="37">
        <v>0</v>
      </c>
      <c r="U186" s="38">
        <v>0</v>
      </c>
      <c r="V186" s="37">
        <v>0</v>
      </c>
      <c r="W186" s="38">
        <v>0</v>
      </c>
      <c r="X186" s="37">
        <v>2200</v>
      </c>
      <c r="Y186" s="38">
        <v>1.5941414432429124</v>
      </c>
      <c r="Z186" s="37">
        <v>1</v>
      </c>
      <c r="AA186" s="38">
        <v>5.8823529411764701</v>
      </c>
      <c r="AB186" s="37">
        <v>13751</v>
      </c>
      <c r="AC186" s="38">
        <v>27.863642212273092</v>
      </c>
      <c r="AD186" s="37">
        <v>2</v>
      </c>
      <c r="AE186" s="38">
        <v>11.111111111111111</v>
      </c>
      <c r="AF186" s="37">
        <v>0</v>
      </c>
      <c r="AG186" s="38">
        <v>0</v>
      </c>
      <c r="AH186" s="37">
        <v>0</v>
      </c>
      <c r="AI186" s="38">
        <v>0</v>
      </c>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row>
    <row r="187" spans="1:62" s="7" customFormat="1" x14ac:dyDescent="0.25">
      <c r="A187" s="145"/>
      <c r="B187" s="145"/>
      <c r="C187" s="18" t="s">
        <v>40</v>
      </c>
      <c r="D187" s="37">
        <v>28533.27</v>
      </c>
      <c r="E187" s="38">
        <v>17.424780657961993</v>
      </c>
      <c r="F187" s="37">
        <v>4</v>
      </c>
      <c r="G187" s="38">
        <v>18.181818181818183</v>
      </c>
      <c r="H187" s="37">
        <v>27116</v>
      </c>
      <c r="I187" s="38">
        <v>32.874792456352949</v>
      </c>
      <c r="J187" s="37">
        <v>3</v>
      </c>
      <c r="K187" s="38">
        <v>15.789473684210526</v>
      </c>
      <c r="L187" s="37">
        <v>27472.52</v>
      </c>
      <c r="M187" s="38">
        <v>21.414634652061256</v>
      </c>
      <c r="N187" s="37">
        <v>2</v>
      </c>
      <c r="O187" s="38">
        <v>18.181818181818183</v>
      </c>
      <c r="P187" s="37">
        <v>5816</v>
      </c>
      <c r="Q187" s="38">
        <v>12.341377438620958</v>
      </c>
      <c r="R187" s="37">
        <v>1</v>
      </c>
      <c r="S187" s="38">
        <v>4</v>
      </c>
      <c r="T187" s="37">
        <v>4920</v>
      </c>
      <c r="U187" s="38">
        <v>12.659641423375978</v>
      </c>
      <c r="V187" s="37">
        <v>1</v>
      </c>
      <c r="W187" s="38">
        <v>5.5555555555555554</v>
      </c>
      <c r="X187" s="37">
        <v>4779.29</v>
      </c>
      <c r="Y187" s="38">
        <v>3.4631201173983723</v>
      </c>
      <c r="Z187" s="37">
        <v>1</v>
      </c>
      <c r="AA187" s="38">
        <v>5.8823529411764701</v>
      </c>
      <c r="AB187" s="37">
        <v>7210.15</v>
      </c>
      <c r="AC187" s="38">
        <v>14.60992217997388</v>
      </c>
      <c r="AD187" s="37">
        <v>3</v>
      </c>
      <c r="AE187" s="38">
        <v>16.666666666666664</v>
      </c>
      <c r="AF187" s="37">
        <v>1000</v>
      </c>
      <c r="AG187" s="38">
        <v>0.2542785157335849</v>
      </c>
      <c r="AH187" s="37">
        <v>1</v>
      </c>
      <c r="AI187" s="38">
        <v>4.3478260869565215</v>
      </c>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21"/>
    </row>
    <row r="188" spans="1:62" s="65" customFormat="1" x14ac:dyDescent="0.25">
      <c r="A188" s="145"/>
      <c r="B188" s="145"/>
      <c r="C188" s="18" t="s">
        <v>41</v>
      </c>
      <c r="D188" s="37">
        <v>2100</v>
      </c>
      <c r="E188" s="38">
        <v>1.2824341332668909</v>
      </c>
      <c r="F188" s="37">
        <v>1</v>
      </c>
      <c r="G188" s="38">
        <v>4.5454545454545459</v>
      </c>
      <c r="H188" s="37">
        <v>0</v>
      </c>
      <c r="I188" s="38">
        <v>0</v>
      </c>
      <c r="J188" s="37">
        <v>0</v>
      </c>
      <c r="K188" s="38">
        <v>0</v>
      </c>
      <c r="L188" s="37">
        <v>0</v>
      </c>
      <c r="M188" s="38">
        <v>0</v>
      </c>
      <c r="N188" s="37">
        <v>0</v>
      </c>
      <c r="O188" s="38">
        <v>0</v>
      </c>
      <c r="P188" s="37">
        <v>2317</v>
      </c>
      <c r="Q188" s="38">
        <v>4.9166044575799113</v>
      </c>
      <c r="R188" s="37">
        <v>3</v>
      </c>
      <c r="S188" s="38">
        <v>12</v>
      </c>
      <c r="T188" s="37">
        <v>0</v>
      </c>
      <c r="U188" s="38">
        <v>0</v>
      </c>
      <c r="V188" s="37">
        <v>0</v>
      </c>
      <c r="W188" s="38">
        <v>0</v>
      </c>
      <c r="X188" s="37">
        <v>0</v>
      </c>
      <c r="Y188" s="38">
        <v>0</v>
      </c>
      <c r="Z188" s="37">
        <v>0</v>
      </c>
      <c r="AA188" s="38">
        <v>0</v>
      </c>
      <c r="AB188" s="37">
        <v>2135.73</v>
      </c>
      <c r="AC188" s="38">
        <v>4.3276282875440346</v>
      </c>
      <c r="AD188" s="37">
        <v>1</v>
      </c>
      <c r="AE188" s="38">
        <v>5.5555555555555554</v>
      </c>
      <c r="AF188" s="37">
        <v>9435.56</v>
      </c>
      <c r="AG188" s="38">
        <v>2.3992601919151841</v>
      </c>
      <c r="AH188" s="37">
        <v>2</v>
      </c>
      <c r="AI188" s="38">
        <v>8.695652173913043</v>
      </c>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21"/>
    </row>
    <row r="189" spans="1:62" s="143" customFormat="1" x14ac:dyDescent="0.25">
      <c r="A189" s="145"/>
      <c r="B189" s="145"/>
      <c r="C189" s="18" t="s">
        <v>42</v>
      </c>
      <c r="D189" s="37">
        <v>671.83</v>
      </c>
      <c r="E189" s="38">
        <v>0.41027510654890254</v>
      </c>
      <c r="F189" s="37">
        <v>2</v>
      </c>
      <c r="G189" s="38">
        <v>9.0909090909090917</v>
      </c>
      <c r="H189" s="37">
        <v>7729</v>
      </c>
      <c r="I189" s="38">
        <v>9.3704554836683851</v>
      </c>
      <c r="J189" s="37">
        <v>1</v>
      </c>
      <c r="K189" s="38">
        <v>5.2631578947368416</v>
      </c>
      <c r="L189" s="37">
        <v>0</v>
      </c>
      <c r="M189" s="38">
        <v>0</v>
      </c>
      <c r="N189" s="37">
        <v>0</v>
      </c>
      <c r="O189" s="38">
        <v>0</v>
      </c>
      <c r="P189" s="37">
        <v>4345.63</v>
      </c>
      <c r="Q189" s="38">
        <v>9.2212964302947711</v>
      </c>
      <c r="R189" s="37">
        <v>5</v>
      </c>
      <c r="S189" s="38">
        <v>20</v>
      </c>
      <c r="T189" s="37">
        <v>7842</v>
      </c>
      <c r="U189" s="38">
        <v>20.178233341893172</v>
      </c>
      <c r="V189" s="37">
        <v>6</v>
      </c>
      <c r="W189" s="38">
        <v>33.333333333333329</v>
      </c>
      <c r="X189" s="37">
        <v>0</v>
      </c>
      <c r="Y189" s="38">
        <v>0</v>
      </c>
      <c r="Z189" s="37">
        <v>0</v>
      </c>
      <c r="AA189" s="38">
        <v>0</v>
      </c>
      <c r="AB189" s="37">
        <v>9956.51</v>
      </c>
      <c r="AC189" s="38">
        <v>20.174869632966271</v>
      </c>
      <c r="AD189" s="37">
        <v>2</v>
      </c>
      <c r="AE189" s="38">
        <v>11.111111111111111</v>
      </c>
      <c r="AF189" s="37">
        <v>13200</v>
      </c>
      <c r="AG189" s="38">
        <v>3.3564764076833202</v>
      </c>
      <c r="AH189" s="37">
        <v>1</v>
      </c>
      <c r="AI189" s="38">
        <v>4.3478260869565215</v>
      </c>
      <c r="AJ189" s="21"/>
      <c r="AK189" s="21"/>
      <c r="AL189" s="21"/>
      <c r="AM189" s="21"/>
      <c r="AN189" s="21"/>
      <c r="AO189" s="21"/>
      <c r="AP189" s="21"/>
      <c r="AQ189" s="21"/>
      <c r="AR189" s="354"/>
      <c r="AS189" s="354"/>
      <c r="AT189" s="354"/>
      <c r="AU189" s="354"/>
      <c r="AV189" s="354"/>
      <c r="AW189" s="354"/>
      <c r="AX189" s="354"/>
      <c r="AY189" s="354"/>
      <c r="AZ189" s="354"/>
      <c r="BA189" s="354"/>
      <c r="BB189" s="354"/>
      <c r="BC189" s="354"/>
      <c r="BD189" s="354"/>
      <c r="BE189" s="354"/>
      <c r="BF189" s="354"/>
      <c r="BG189" s="354"/>
      <c r="BH189" s="354"/>
      <c r="BI189" s="354"/>
      <c r="BJ189" s="354"/>
    </row>
    <row r="190" spans="1:62" s="51" customFormat="1" x14ac:dyDescent="0.25">
      <c r="A190" s="145"/>
      <c r="B190" s="145"/>
      <c r="C190" s="18" t="s">
        <v>43</v>
      </c>
      <c r="D190" s="37">
        <v>376.94</v>
      </c>
      <c r="E190" s="38">
        <v>0.2301908200922009</v>
      </c>
      <c r="F190" s="37">
        <v>1</v>
      </c>
      <c r="G190" s="38">
        <v>4.5454545454545459</v>
      </c>
      <c r="H190" s="37">
        <v>2996.4</v>
      </c>
      <c r="I190" s="38">
        <v>3.6327639812736381</v>
      </c>
      <c r="J190" s="37">
        <v>1</v>
      </c>
      <c r="K190" s="38">
        <v>5.2631578947368416</v>
      </c>
      <c r="L190" s="37">
        <v>0</v>
      </c>
      <c r="M190" s="38">
        <v>0</v>
      </c>
      <c r="N190" s="37">
        <v>0</v>
      </c>
      <c r="O190" s="38">
        <v>0</v>
      </c>
      <c r="P190" s="37">
        <v>10000</v>
      </c>
      <c r="Q190" s="38">
        <v>21.219699860077302</v>
      </c>
      <c r="R190" s="37">
        <v>1</v>
      </c>
      <c r="S190" s="38">
        <v>4</v>
      </c>
      <c r="T190" s="37">
        <v>0</v>
      </c>
      <c r="U190" s="38">
        <v>0</v>
      </c>
      <c r="V190" s="37">
        <v>0</v>
      </c>
      <c r="W190" s="38">
        <v>0</v>
      </c>
      <c r="X190" s="37">
        <v>12847.51</v>
      </c>
      <c r="Y190" s="38">
        <v>9.3094309697626159</v>
      </c>
      <c r="Z190" s="37">
        <v>1</v>
      </c>
      <c r="AA190" s="38">
        <v>5.8823529411764701</v>
      </c>
      <c r="AB190" s="37">
        <v>0</v>
      </c>
      <c r="AC190" s="38">
        <v>0</v>
      </c>
      <c r="AD190" s="37">
        <v>0</v>
      </c>
      <c r="AE190" s="38">
        <v>0</v>
      </c>
      <c r="AF190" s="37">
        <v>0</v>
      </c>
      <c r="AG190" s="38">
        <v>0</v>
      </c>
      <c r="AH190" s="37">
        <v>0</v>
      </c>
      <c r="AI190" s="38">
        <v>0</v>
      </c>
      <c r="AJ190" s="21"/>
      <c r="AK190" s="21"/>
      <c r="AL190" s="21"/>
      <c r="AM190" s="21"/>
      <c r="AN190" s="21"/>
      <c r="AO190" s="21"/>
      <c r="AP190" s="21"/>
      <c r="AQ190" s="21"/>
      <c r="AR190" s="354"/>
      <c r="AS190" s="354"/>
      <c r="AT190" s="354"/>
      <c r="AU190" s="354"/>
      <c r="AV190" s="354"/>
      <c r="AW190" s="354"/>
      <c r="AX190" s="354"/>
      <c r="AY190" s="354"/>
      <c r="AZ190" s="354"/>
      <c r="BA190" s="354"/>
      <c r="BB190" s="354"/>
      <c r="BC190" s="354"/>
      <c r="BD190" s="354"/>
      <c r="BE190" s="354"/>
      <c r="BF190" s="354"/>
      <c r="BG190" s="354"/>
      <c r="BH190" s="354"/>
      <c r="BI190" s="354"/>
      <c r="BJ190" s="354"/>
    </row>
    <row r="191" spans="1:62" s="149" customFormat="1" x14ac:dyDescent="0.25">
      <c r="A191" s="145"/>
      <c r="B191" s="145"/>
      <c r="C191" s="18" t="s">
        <v>44</v>
      </c>
      <c r="D191" s="37">
        <v>9051.83</v>
      </c>
      <c r="E191" s="38">
        <v>5.5277979812044009</v>
      </c>
      <c r="F191" s="37">
        <v>3</v>
      </c>
      <c r="G191" s="38">
        <v>13.636363636363635</v>
      </c>
      <c r="H191" s="37">
        <v>3878.7</v>
      </c>
      <c r="I191" s="38">
        <v>4.7024434835689686</v>
      </c>
      <c r="J191" s="37">
        <v>4</v>
      </c>
      <c r="K191" s="38">
        <v>21.052631578947366</v>
      </c>
      <c r="L191" s="37">
        <v>0</v>
      </c>
      <c r="M191" s="38">
        <v>0</v>
      </c>
      <c r="N191" s="37">
        <v>0</v>
      </c>
      <c r="O191" s="38">
        <v>0</v>
      </c>
      <c r="P191" s="37">
        <v>59</v>
      </c>
      <c r="Q191" s="38">
        <v>0.12519622917445608</v>
      </c>
      <c r="R191" s="37">
        <v>1</v>
      </c>
      <c r="S191" s="38">
        <v>4</v>
      </c>
      <c r="T191" s="37">
        <v>0</v>
      </c>
      <c r="U191" s="38">
        <v>0</v>
      </c>
      <c r="V191" s="37">
        <v>0</v>
      </c>
      <c r="W191" s="38">
        <v>0</v>
      </c>
      <c r="X191" s="37">
        <v>104690</v>
      </c>
      <c r="Y191" s="38">
        <v>75.859394405954788</v>
      </c>
      <c r="Z191" s="37">
        <v>5</v>
      </c>
      <c r="AA191" s="38">
        <v>29.411764705882355</v>
      </c>
      <c r="AB191" s="37">
        <v>11500</v>
      </c>
      <c r="AC191" s="38">
        <v>23.302442399908411</v>
      </c>
      <c r="AD191" s="37">
        <v>3</v>
      </c>
      <c r="AE191" s="38">
        <v>16.666666666666664</v>
      </c>
      <c r="AF191" s="37">
        <v>14534</v>
      </c>
      <c r="AG191" s="38">
        <v>3.6956839476719225</v>
      </c>
      <c r="AH191" s="37">
        <v>3</v>
      </c>
      <c r="AI191" s="38">
        <v>13.043478260869565</v>
      </c>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21"/>
    </row>
    <row r="192" spans="1:62" s="146" customFormat="1" x14ac:dyDescent="0.25">
      <c r="A192" s="145"/>
      <c r="B192" s="145"/>
      <c r="C192" s="18" t="s">
        <v>45</v>
      </c>
      <c r="D192" s="37">
        <v>0</v>
      </c>
      <c r="E192" s="38">
        <v>0</v>
      </c>
      <c r="F192" s="37">
        <v>0</v>
      </c>
      <c r="G192" s="38">
        <v>0</v>
      </c>
      <c r="H192" s="37">
        <v>102</v>
      </c>
      <c r="I192" s="38">
        <v>0.12366237020755276</v>
      </c>
      <c r="J192" s="37">
        <v>1</v>
      </c>
      <c r="K192" s="38">
        <v>5.2631578947368416</v>
      </c>
      <c r="L192" s="37">
        <v>0</v>
      </c>
      <c r="M192" s="38">
        <v>0</v>
      </c>
      <c r="N192" s="37">
        <v>0</v>
      </c>
      <c r="O192" s="38">
        <v>0</v>
      </c>
      <c r="P192" s="37">
        <v>0</v>
      </c>
      <c r="Q192" s="38">
        <v>0</v>
      </c>
      <c r="R192" s="37">
        <v>0</v>
      </c>
      <c r="S192" s="38">
        <v>0</v>
      </c>
      <c r="T192" s="37">
        <v>0</v>
      </c>
      <c r="U192" s="38">
        <v>0</v>
      </c>
      <c r="V192" s="37">
        <v>0</v>
      </c>
      <c r="W192" s="38">
        <v>0</v>
      </c>
      <c r="X192" s="37">
        <v>0</v>
      </c>
      <c r="Y192" s="38">
        <v>0</v>
      </c>
      <c r="Z192" s="37">
        <v>0</v>
      </c>
      <c r="AA192" s="38">
        <v>0</v>
      </c>
      <c r="AB192" s="37">
        <v>0</v>
      </c>
      <c r="AC192" s="38">
        <v>0</v>
      </c>
      <c r="AD192" s="37">
        <v>0</v>
      </c>
      <c r="AE192" s="38">
        <v>0</v>
      </c>
      <c r="AF192" s="37">
        <v>0</v>
      </c>
      <c r="AG192" s="38">
        <v>0</v>
      </c>
      <c r="AH192" s="37">
        <v>0</v>
      </c>
      <c r="AI192" s="38">
        <v>0</v>
      </c>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21"/>
    </row>
    <row r="193" spans="1:62" s="146" customFormat="1" x14ac:dyDescent="0.25">
      <c r="A193" s="145"/>
      <c r="B193" s="145"/>
      <c r="C193" s="18" t="s">
        <v>46</v>
      </c>
      <c r="D193" s="37">
        <v>24080</v>
      </c>
      <c r="E193" s="38">
        <v>14.705244728127017</v>
      </c>
      <c r="F193" s="37">
        <v>2</v>
      </c>
      <c r="G193" s="38">
        <v>9.0909090909090917</v>
      </c>
      <c r="H193" s="37">
        <v>0</v>
      </c>
      <c r="I193" s="38">
        <v>0</v>
      </c>
      <c r="J193" s="37">
        <v>0</v>
      </c>
      <c r="K193" s="38">
        <v>0</v>
      </c>
      <c r="L193" s="37">
        <v>0</v>
      </c>
      <c r="M193" s="38">
        <v>0</v>
      </c>
      <c r="N193" s="37">
        <v>0</v>
      </c>
      <c r="O193" s="38">
        <v>0</v>
      </c>
      <c r="P193" s="37">
        <v>660</v>
      </c>
      <c r="Q193" s="38">
        <v>1.4005001907651018</v>
      </c>
      <c r="R193" s="37">
        <v>2</v>
      </c>
      <c r="S193" s="38">
        <v>8</v>
      </c>
      <c r="T193" s="37">
        <v>0</v>
      </c>
      <c r="U193" s="38">
        <v>0</v>
      </c>
      <c r="V193" s="37">
        <v>0</v>
      </c>
      <c r="W193" s="38">
        <v>0</v>
      </c>
      <c r="X193" s="37">
        <v>0</v>
      </c>
      <c r="Y193" s="38">
        <v>0</v>
      </c>
      <c r="Z193" s="37">
        <v>0</v>
      </c>
      <c r="AA193" s="38">
        <v>0</v>
      </c>
      <c r="AB193" s="37">
        <v>0</v>
      </c>
      <c r="AC193" s="38">
        <v>0</v>
      </c>
      <c r="AD193" s="37">
        <v>0</v>
      </c>
      <c r="AE193" s="38">
        <v>0</v>
      </c>
      <c r="AF193" s="37">
        <v>0</v>
      </c>
      <c r="AG193" s="38">
        <v>0</v>
      </c>
      <c r="AH193" s="37">
        <v>0</v>
      </c>
      <c r="AI193" s="38">
        <v>0</v>
      </c>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21"/>
    </row>
    <row r="194" spans="1:62" s="61" customFormat="1" x14ac:dyDescent="0.25">
      <c r="A194" s="145"/>
      <c r="B194" s="145"/>
      <c r="C194" s="18" t="s">
        <v>28</v>
      </c>
      <c r="D194" s="37">
        <v>0</v>
      </c>
      <c r="E194" s="38">
        <v>0</v>
      </c>
      <c r="F194" s="37">
        <v>0</v>
      </c>
      <c r="G194" s="38">
        <v>0</v>
      </c>
      <c r="H194" s="37">
        <v>0</v>
      </c>
      <c r="I194" s="38">
        <v>0</v>
      </c>
      <c r="J194" s="37">
        <v>0</v>
      </c>
      <c r="K194" s="38">
        <v>0</v>
      </c>
      <c r="L194" s="37">
        <v>0</v>
      </c>
      <c r="M194" s="38">
        <v>0</v>
      </c>
      <c r="N194" s="37">
        <v>0</v>
      </c>
      <c r="O194" s="38">
        <v>0</v>
      </c>
      <c r="P194" s="37">
        <v>0</v>
      </c>
      <c r="Q194" s="38">
        <v>0</v>
      </c>
      <c r="R194" s="37">
        <v>0</v>
      </c>
      <c r="S194" s="38">
        <v>0</v>
      </c>
      <c r="T194" s="37">
        <v>0</v>
      </c>
      <c r="U194" s="38">
        <v>0</v>
      </c>
      <c r="V194" s="37">
        <v>0</v>
      </c>
      <c r="W194" s="38">
        <v>0</v>
      </c>
      <c r="X194" s="37">
        <v>0</v>
      </c>
      <c r="Y194" s="38">
        <v>0</v>
      </c>
      <c r="Z194" s="37">
        <v>0</v>
      </c>
      <c r="AA194" s="38">
        <v>0</v>
      </c>
      <c r="AB194" s="37">
        <v>0</v>
      </c>
      <c r="AC194" s="38">
        <v>0</v>
      </c>
      <c r="AD194" s="37">
        <v>0</v>
      </c>
      <c r="AE194" s="38">
        <v>0</v>
      </c>
      <c r="AF194" s="37">
        <v>0</v>
      </c>
      <c r="AG194" s="38">
        <v>0</v>
      </c>
      <c r="AH194" s="37">
        <v>0</v>
      </c>
      <c r="AI194" s="38">
        <v>0</v>
      </c>
      <c r="AJ194" s="21"/>
      <c r="AK194" s="21"/>
      <c r="AL194" s="21"/>
      <c r="AM194" s="21"/>
      <c r="AN194" s="21"/>
      <c r="AO194" s="21"/>
      <c r="AP194" s="21"/>
      <c r="AQ194" s="21"/>
      <c r="AR194" s="354"/>
      <c r="AS194" s="354"/>
      <c r="AT194" s="354"/>
      <c r="AU194" s="354"/>
      <c r="AV194" s="354"/>
      <c r="AW194" s="354"/>
      <c r="AX194" s="354"/>
      <c r="AY194" s="354"/>
      <c r="AZ194" s="354"/>
      <c r="BA194" s="354"/>
      <c r="BB194" s="354"/>
      <c r="BC194" s="354"/>
      <c r="BD194" s="354"/>
      <c r="BE194" s="354"/>
      <c r="BF194" s="354"/>
      <c r="BG194" s="354"/>
      <c r="BH194" s="354"/>
      <c r="BI194" s="354"/>
      <c r="BJ194" s="354"/>
    </row>
    <row r="195" spans="1:62" s="61" customFormat="1" x14ac:dyDescent="0.25">
      <c r="A195" s="30"/>
      <c r="B195" s="30"/>
      <c r="C195" s="31" t="s">
        <v>47</v>
      </c>
      <c r="D195" s="32">
        <v>163751.1</v>
      </c>
      <c r="E195" s="33">
        <v>100</v>
      </c>
      <c r="F195" s="32">
        <v>22</v>
      </c>
      <c r="G195" s="33">
        <v>100</v>
      </c>
      <c r="H195" s="32">
        <v>82482.649999999994</v>
      </c>
      <c r="I195" s="33">
        <v>100</v>
      </c>
      <c r="J195" s="32">
        <v>19</v>
      </c>
      <c r="K195" s="33">
        <v>100</v>
      </c>
      <c r="L195" s="32">
        <v>128288.53</v>
      </c>
      <c r="M195" s="33">
        <v>100</v>
      </c>
      <c r="N195" s="32">
        <v>11</v>
      </c>
      <c r="O195" s="33">
        <v>100</v>
      </c>
      <c r="P195" s="32">
        <v>47126.02</v>
      </c>
      <c r="Q195" s="33">
        <v>100</v>
      </c>
      <c r="R195" s="32">
        <v>25</v>
      </c>
      <c r="S195" s="33">
        <v>100</v>
      </c>
      <c r="T195" s="32">
        <v>38863.659999999996</v>
      </c>
      <c r="U195" s="33">
        <v>100</v>
      </c>
      <c r="V195" s="32">
        <v>18</v>
      </c>
      <c r="W195" s="33">
        <v>100</v>
      </c>
      <c r="X195" s="32">
        <v>138005.32</v>
      </c>
      <c r="Y195" s="33">
        <v>100</v>
      </c>
      <c r="Z195" s="32">
        <v>17</v>
      </c>
      <c r="AA195" s="33">
        <v>100</v>
      </c>
      <c r="AB195" s="32">
        <v>49351.049999999996</v>
      </c>
      <c r="AC195" s="33">
        <v>100</v>
      </c>
      <c r="AD195" s="32">
        <v>18</v>
      </c>
      <c r="AE195" s="33">
        <v>100</v>
      </c>
      <c r="AF195" s="32">
        <v>393269.56</v>
      </c>
      <c r="AG195" s="33">
        <v>100</v>
      </c>
      <c r="AH195" s="32">
        <v>23</v>
      </c>
      <c r="AI195" s="33">
        <v>100</v>
      </c>
      <c r="AJ195" s="34"/>
      <c r="AK195" s="34"/>
      <c r="AL195" s="34"/>
      <c r="AM195" s="34"/>
      <c r="AN195" s="34"/>
      <c r="AO195" s="34"/>
      <c r="AP195" s="34"/>
      <c r="AQ195" s="34"/>
      <c r="AR195" s="26"/>
      <c r="AS195" s="26"/>
      <c r="AT195" s="26"/>
      <c r="AU195" s="26"/>
      <c r="AV195" s="26"/>
      <c r="AW195" s="26"/>
      <c r="AX195" s="26"/>
      <c r="AY195" s="26"/>
      <c r="AZ195" s="26"/>
      <c r="BA195" s="26"/>
      <c r="BB195" s="26"/>
      <c r="BC195" s="26"/>
      <c r="BD195" s="26"/>
      <c r="BE195" s="26"/>
      <c r="BF195" s="26"/>
      <c r="BG195" s="26"/>
      <c r="BH195" s="26"/>
      <c r="BI195" s="26"/>
      <c r="BJ195" s="26"/>
    </row>
    <row r="196" spans="1:62" s="146" customFormat="1" x14ac:dyDescent="0.25">
      <c r="A196" s="56"/>
      <c r="B196" s="56"/>
      <c r="C196" s="71" t="s">
        <v>48</v>
      </c>
      <c r="D196" s="72">
        <v>61002.83</v>
      </c>
      <c r="E196" s="73">
        <v>37.253386389465476</v>
      </c>
      <c r="F196" s="72">
        <v>2</v>
      </c>
      <c r="G196" s="73">
        <v>9.0909090909090917</v>
      </c>
      <c r="H196" s="72">
        <v>0</v>
      </c>
      <c r="I196" s="73">
        <v>0</v>
      </c>
      <c r="J196" s="72">
        <v>0</v>
      </c>
      <c r="K196" s="73">
        <v>0</v>
      </c>
      <c r="L196" s="72">
        <v>77354</v>
      </c>
      <c r="M196" s="73">
        <v>60.296894819825276</v>
      </c>
      <c r="N196" s="72">
        <v>2</v>
      </c>
      <c r="O196" s="73">
        <v>18.181818181818183</v>
      </c>
      <c r="P196" s="72">
        <v>3567</v>
      </c>
      <c r="Q196" s="73">
        <v>7.5690669400895736</v>
      </c>
      <c r="R196" s="72">
        <v>3</v>
      </c>
      <c r="S196" s="73">
        <v>12</v>
      </c>
      <c r="T196" s="72">
        <v>13192.66</v>
      </c>
      <c r="U196" s="73">
        <v>33.946005085470595</v>
      </c>
      <c r="V196" s="72">
        <v>5</v>
      </c>
      <c r="W196" s="73">
        <v>27.777777777777779</v>
      </c>
      <c r="X196" s="72">
        <v>2866</v>
      </c>
      <c r="Y196" s="73">
        <v>2.0767315346973581</v>
      </c>
      <c r="Z196" s="72">
        <v>4</v>
      </c>
      <c r="AA196" s="73">
        <v>23.52941176470588</v>
      </c>
      <c r="AB196" s="72">
        <v>6297.66</v>
      </c>
      <c r="AC196" s="73">
        <v>12.760944296018017</v>
      </c>
      <c r="AD196" s="72">
        <v>8</v>
      </c>
      <c r="AE196" s="73">
        <v>44.444444444444443</v>
      </c>
      <c r="AF196" s="72">
        <v>337234</v>
      </c>
      <c r="AG196" s="73">
        <v>85.751360974899754</v>
      </c>
      <c r="AH196" s="72">
        <v>10</v>
      </c>
      <c r="AI196" s="73">
        <v>43.478260869565219</v>
      </c>
      <c r="AJ196" s="60"/>
      <c r="AK196" s="60"/>
      <c r="AL196" s="60"/>
      <c r="AM196" s="60"/>
      <c r="AN196" s="60"/>
      <c r="AO196" s="60"/>
      <c r="AP196" s="60"/>
      <c r="AQ196" s="60"/>
      <c r="AR196" s="357"/>
      <c r="AS196" s="357"/>
      <c r="AT196" s="357"/>
      <c r="AU196" s="357"/>
      <c r="AV196" s="357"/>
      <c r="AW196" s="357"/>
      <c r="AX196" s="357"/>
      <c r="AY196" s="357"/>
      <c r="AZ196" s="357"/>
      <c r="BA196" s="357"/>
      <c r="BB196" s="357"/>
      <c r="BC196" s="357"/>
      <c r="BD196" s="357"/>
      <c r="BE196" s="357"/>
      <c r="BF196" s="357"/>
      <c r="BG196" s="357"/>
      <c r="BH196" s="357"/>
      <c r="BI196" s="357"/>
      <c r="BJ196" s="357"/>
    </row>
    <row r="197" spans="1:62" s="146" customFormat="1" x14ac:dyDescent="0.25">
      <c r="A197" s="4"/>
      <c r="B197" s="4"/>
      <c r="C197" s="35"/>
      <c r="D197" s="36"/>
      <c r="E197" s="36"/>
      <c r="F197" s="36"/>
      <c r="G197" s="36"/>
      <c r="H197" s="36"/>
      <c r="I197" s="36"/>
      <c r="J197" s="36"/>
      <c r="K197" s="36"/>
      <c r="L197" s="36"/>
      <c r="M197" s="36"/>
      <c r="N197" s="36"/>
      <c r="O197" s="36"/>
      <c r="P197" s="36"/>
      <c r="Q197" s="36"/>
      <c r="R197" s="36"/>
      <c r="S197" s="36"/>
      <c r="T197" s="36"/>
      <c r="U197" s="36"/>
      <c r="V197" s="36"/>
      <c r="W197" s="36"/>
      <c r="X197" s="36"/>
      <c r="Y197" s="36"/>
      <c r="Z197" s="36"/>
      <c r="AA197" s="36"/>
      <c r="AB197" s="36"/>
      <c r="AC197" s="36"/>
      <c r="AD197" s="36"/>
      <c r="AE197" s="36"/>
      <c r="AF197" s="266"/>
      <c r="AG197" s="266"/>
      <c r="AH197" s="266"/>
      <c r="AI197" s="266"/>
      <c r="AJ197" s="6"/>
      <c r="AK197" s="6"/>
      <c r="AL197" s="6"/>
      <c r="AM197" s="263"/>
      <c r="AN197" s="263"/>
      <c r="AO197" s="263"/>
      <c r="AP197" s="263"/>
      <c r="AQ197" s="263"/>
      <c r="AR197" s="287"/>
      <c r="AS197" s="287"/>
      <c r="AT197" s="287"/>
      <c r="AU197" s="287"/>
      <c r="AV197" s="287"/>
      <c r="AW197" s="287"/>
      <c r="AX197" s="287"/>
      <c r="AY197" s="287"/>
      <c r="AZ197" s="287"/>
      <c r="BA197" s="287"/>
      <c r="BB197" s="287"/>
      <c r="BC197" s="287"/>
      <c r="BD197" s="287"/>
      <c r="BE197" s="287"/>
      <c r="BF197" s="287"/>
      <c r="BG197" s="287"/>
      <c r="BH197" s="287"/>
      <c r="BI197" s="287"/>
      <c r="BJ197" s="287"/>
    </row>
    <row r="198" spans="1:62" s="146" customFormat="1" ht="16.5" x14ac:dyDescent="0.3">
      <c r="A198" s="142"/>
      <c r="B198" s="142"/>
      <c r="C198" s="116" t="s">
        <v>133</v>
      </c>
      <c r="D198" s="10">
        <v>2007</v>
      </c>
      <c r="E198" s="70"/>
      <c r="F198" s="10"/>
      <c r="G198" s="10"/>
      <c r="H198" s="10">
        <v>2008</v>
      </c>
      <c r="I198" s="70"/>
      <c r="J198" s="10"/>
      <c r="K198" s="10"/>
      <c r="L198" s="10">
        <v>2009</v>
      </c>
      <c r="M198" s="70"/>
      <c r="N198" s="10"/>
      <c r="O198" s="10"/>
      <c r="P198" s="10">
        <v>2010</v>
      </c>
      <c r="Q198" s="70"/>
      <c r="R198" s="10"/>
      <c r="S198" s="10"/>
      <c r="T198" s="10">
        <v>2011</v>
      </c>
      <c r="U198" s="70"/>
      <c r="V198" s="10"/>
      <c r="W198" s="10"/>
      <c r="X198" s="10">
        <v>2012</v>
      </c>
      <c r="Y198" s="70"/>
      <c r="Z198" s="10"/>
      <c r="AA198" s="10"/>
      <c r="AB198" s="10">
        <v>2013</v>
      </c>
      <c r="AC198" s="70"/>
      <c r="AD198" s="10"/>
      <c r="AE198" s="10"/>
      <c r="AF198" s="10">
        <v>2014</v>
      </c>
      <c r="AG198" s="70"/>
      <c r="AH198" s="10"/>
      <c r="AI198" s="10"/>
      <c r="AJ198" s="11"/>
      <c r="AK198" s="11"/>
      <c r="AL198" s="11"/>
      <c r="AM198" s="11"/>
      <c r="AN198" s="11"/>
      <c r="AO198" s="11"/>
      <c r="AP198" s="11"/>
      <c r="AQ198" s="11"/>
      <c r="AR198" s="248"/>
      <c r="AS198" s="248"/>
      <c r="AT198" s="248"/>
      <c r="AU198" s="248"/>
      <c r="AV198" s="248"/>
      <c r="AW198" s="248"/>
      <c r="AX198" s="248"/>
      <c r="AY198" s="248"/>
      <c r="AZ198" s="248"/>
      <c r="BA198" s="248"/>
      <c r="BB198" s="248"/>
      <c r="BC198" s="248"/>
      <c r="BD198" s="248"/>
      <c r="BE198" s="248"/>
      <c r="BF198" s="248"/>
      <c r="BG198" s="248"/>
      <c r="BH198" s="248"/>
      <c r="BI198" s="248"/>
      <c r="BJ198" s="248"/>
    </row>
    <row r="199" spans="1:62" s="146" customFormat="1" ht="30" x14ac:dyDescent="0.35">
      <c r="A199" s="49"/>
      <c r="B199" s="49"/>
      <c r="C199" s="12" t="s">
        <v>1</v>
      </c>
      <c r="D199" s="13" t="s">
        <v>1279</v>
      </c>
      <c r="E199" s="13" t="s">
        <v>1280</v>
      </c>
      <c r="F199" s="13" t="s">
        <v>1295</v>
      </c>
      <c r="G199" s="13" t="s">
        <v>1280</v>
      </c>
      <c r="H199" s="13" t="s">
        <v>1279</v>
      </c>
      <c r="I199" s="13" t="s">
        <v>1280</v>
      </c>
      <c r="J199" s="13" t="s">
        <v>1295</v>
      </c>
      <c r="K199" s="13" t="s">
        <v>1280</v>
      </c>
      <c r="L199" s="13" t="s">
        <v>1279</v>
      </c>
      <c r="M199" s="13" t="s">
        <v>1280</v>
      </c>
      <c r="N199" s="13" t="s">
        <v>1295</v>
      </c>
      <c r="O199" s="13" t="s">
        <v>1280</v>
      </c>
      <c r="P199" s="13" t="s">
        <v>1279</v>
      </c>
      <c r="Q199" s="13" t="s">
        <v>1280</v>
      </c>
      <c r="R199" s="13" t="s">
        <v>1295</v>
      </c>
      <c r="S199" s="13" t="s">
        <v>1280</v>
      </c>
      <c r="T199" s="13" t="s">
        <v>1279</v>
      </c>
      <c r="U199" s="13" t="s">
        <v>1280</v>
      </c>
      <c r="V199" s="13" t="s">
        <v>1295</v>
      </c>
      <c r="W199" s="13" t="s">
        <v>1280</v>
      </c>
      <c r="X199" s="13" t="s">
        <v>1279</v>
      </c>
      <c r="Y199" s="13" t="s">
        <v>1280</v>
      </c>
      <c r="Z199" s="13" t="s">
        <v>1295</v>
      </c>
      <c r="AA199" s="13" t="s">
        <v>1280</v>
      </c>
      <c r="AB199" s="13" t="s">
        <v>72</v>
      </c>
      <c r="AC199" s="13" t="s">
        <v>2</v>
      </c>
      <c r="AD199" s="13" t="s">
        <v>31</v>
      </c>
      <c r="AE199" s="13" t="s">
        <v>2</v>
      </c>
      <c r="AF199" s="13" t="s">
        <v>72</v>
      </c>
      <c r="AG199" s="13" t="s">
        <v>2</v>
      </c>
      <c r="AH199" s="13" t="s">
        <v>31</v>
      </c>
      <c r="AI199" s="13" t="s">
        <v>2</v>
      </c>
      <c r="AJ199" s="50"/>
      <c r="AK199" s="50"/>
      <c r="AL199" s="50"/>
      <c r="AM199" s="50"/>
      <c r="AN199" s="50"/>
      <c r="AO199" s="50"/>
      <c r="AP199" s="50"/>
      <c r="AQ199" s="50"/>
      <c r="AR199" s="249"/>
      <c r="AS199" s="249"/>
      <c r="AT199" s="249"/>
      <c r="AU199" s="249"/>
      <c r="AV199" s="249"/>
      <c r="AW199" s="249"/>
      <c r="AX199" s="249"/>
      <c r="AY199" s="249"/>
      <c r="AZ199" s="249"/>
      <c r="BA199" s="249"/>
      <c r="BB199" s="249"/>
      <c r="BC199" s="249"/>
      <c r="BD199" s="249"/>
      <c r="BE199" s="249"/>
      <c r="BF199" s="249"/>
      <c r="BG199" s="249"/>
      <c r="BH199" s="249"/>
      <c r="BI199" s="249"/>
      <c r="BJ199" s="249"/>
    </row>
    <row r="200" spans="1:62" s="146" customFormat="1" ht="18" x14ac:dyDescent="0.35">
      <c r="A200" s="14">
        <v>33</v>
      </c>
      <c r="B200" s="105"/>
      <c r="C200" s="106" t="s">
        <v>1304</v>
      </c>
      <c r="D200" s="105"/>
      <c r="E200" s="105"/>
      <c r="F200" s="105"/>
      <c r="G200" s="105"/>
      <c r="H200" s="105"/>
      <c r="I200" s="105"/>
      <c r="J200" s="105"/>
      <c r="K200" s="105"/>
      <c r="L200" s="105"/>
      <c r="M200" s="105"/>
      <c r="N200" s="105"/>
      <c r="O200" s="107"/>
      <c r="P200" s="108"/>
      <c r="Q200" s="105"/>
      <c r="R200" s="105"/>
      <c r="S200" s="105"/>
      <c r="T200" s="105"/>
      <c r="U200" s="105"/>
      <c r="V200" s="105"/>
      <c r="W200" s="105"/>
      <c r="X200" s="105"/>
      <c r="Y200" s="105"/>
      <c r="Z200" s="105"/>
      <c r="AA200" s="105"/>
      <c r="AB200" s="105"/>
      <c r="AC200" s="105"/>
      <c r="AD200" s="105"/>
      <c r="AE200" s="105"/>
      <c r="AF200" s="105"/>
      <c r="AG200" s="105"/>
      <c r="AH200" s="105"/>
      <c r="AI200" s="105"/>
      <c r="AJ200" s="53"/>
      <c r="AK200" s="53"/>
      <c r="AL200" s="53"/>
      <c r="AM200" s="53"/>
      <c r="AN200" s="53"/>
      <c r="AO200" s="53"/>
      <c r="AP200" s="53"/>
      <c r="AQ200" s="53"/>
      <c r="AR200" s="250"/>
      <c r="AS200" s="250"/>
      <c r="AT200" s="250"/>
      <c r="AU200" s="250"/>
      <c r="AV200" s="250"/>
      <c r="AW200" s="250"/>
      <c r="AX200" s="250"/>
      <c r="AY200" s="250"/>
      <c r="AZ200" s="250"/>
      <c r="BA200" s="250"/>
      <c r="BB200" s="250"/>
      <c r="BC200" s="250"/>
      <c r="BD200" s="250"/>
      <c r="BE200" s="250"/>
      <c r="BF200" s="250"/>
      <c r="BG200" s="250"/>
      <c r="BH200" s="250"/>
      <c r="BI200" s="250"/>
      <c r="BJ200" s="250"/>
    </row>
    <row r="201" spans="1:62" s="148" customFormat="1" x14ac:dyDescent="0.25">
      <c r="A201" s="145"/>
      <c r="B201" s="145"/>
      <c r="C201" s="18" t="s">
        <v>33</v>
      </c>
      <c r="D201" s="37">
        <v>400</v>
      </c>
      <c r="E201" s="38">
        <v>1.6415105179786438</v>
      </c>
      <c r="F201" s="37">
        <v>1</v>
      </c>
      <c r="G201" s="38">
        <v>6.666666666666667</v>
      </c>
      <c r="H201" s="37">
        <v>1300</v>
      </c>
      <c r="I201" s="38">
        <v>13.881473571809929</v>
      </c>
      <c r="J201" s="37">
        <v>1</v>
      </c>
      <c r="K201" s="38">
        <v>9.0909090909090917</v>
      </c>
      <c r="L201" s="37">
        <v>0</v>
      </c>
      <c r="M201" s="38">
        <v>0</v>
      </c>
      <c r="N201" s="37">
        <v>0</v>
      </c>
      <c r="O201" s="29">
        <v>0</v>
      </c>
      <c r="P201" s="28">
        <v>0</v>
      </c>
      <c r="Q201" s="38">
        <v>0</v>
      </c>
      <c r="R201" s="37">
        <v>0</v>
      </c>
      <c r="S201" s="38">
        <v>0</v>
      </c>
      <c r="T201" s="37">
        <v>0</v>
      </c>
      <c r="U201" s="38">
        <v>0</v>
      </c>
      <c r="V201" s="37">
        <v>0</v>
      </c>
      <c r="W201" s="38">
        <v>0</v>
      </c>
      <c r="X201" s="37">
        <v>0</v>
      </c>
      <c r="Y201" s="38">
        <v>0</v>
      </c>
      <c r="Z201" s="37">
        <v>0</v>
      </c>
      <c r="AA201" s="38">
        <v>0</v>
      </c>
      <c r="AB201" s="37">
        <v>0</v>
      </c>
      <c r="AC201" s="38">
        <v>0</v>
      </c>
      <c r="AD201" s="37">
        <v>0</v>
      </c>
      <c r="AE201" s="38">
        <v>0</v>
      </c>
      <c r="AF201" s="37">
        <v>200</v>
      </c>
      <c r="AG201" s="38">
        <v>2.666666666666667</v>
      </c>
      <c r="AH201" s="37">
        <v>1</v>
      </c>
      <c r="AI201" s="38">
        <v>7.1428571428571423</v>
      </c>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21"/>
    </row>
    <row r="202" spans="1:62" s="7" customFormat="1" x14ac:dyDescent="0.25">
      <c r="A202" s="145"/>
      <c r="B202" s="145"/>
      <c r="C202" s="18" t="s">
        <v>34</v>
      </c>
      <c r="D202" s="37">
        <v>463.93</v>
      </c>
      <c r="E202" s="38">
        <v>1.9038649365145803</v>
      </c>
      <c r="F202" s="37">
        <v>3</v>
      </c>
      <c r="G202" s="38">
        <v>20</v>
      </c>
      <c r="H202" s="37">
        <v>100</v>
      </c>
      <c r="I202" s="38">
        <v>1.0678056593699947</v>
      </c>
      <c r="J202" s="37">
        <v>1</v>
      </c>
      <c r="K202" s="38">
        <v>9.0909090909090917</v>
      </c>
      <c r="L202" s="37">
        <v>0</v>
      </c>
      <c r="M202" s="38">
        <v>0</v>
      </c>
      <c r="N202" s="37">
        <v>0</v>
      </c>
      <c r="O202" s="38">
        <v>0</v>
      </c>
      <c r="P202" s="37">
        <v>0</v>
      </c>
      <c r="Q202" s="38">
        <v>0</v>
      </c>
      <c r="R202" s="37">
        <v>0</v>
      </c>
      <c r="S202" s="38">
        <v>0</v>
      </c>
      <c r="T202" s="37">
        <v>0</v>
      </c>
      <c r="U202" s="38">
        <v>0</v>
      </c>
      <c r="V202" s="37">
        <v>0</v>
      </c>
      <c r="W202" s="38">
        <v>0</v>
      </c>
      <c r="X202" s="37">
        <v>0</v>
      </c>
      <c r="Y202" s="38">
        <v>0</v>
      </c>
      <c r="Z202" s="37">
        <v>0</v>
      </c>
      <c r="AA202" s="38">
        <v>0</v>
      </c>
      <c r="AB202" s="37">
        <v>0</v>
      </c>
      <c r="AC202" s="38">
        <v>0</v>
      </c>
      <c r="AD202" s="37">
        <v>0</v>
      </c>
      <c r="AE202" s="38">
        <v>0</v>
      </c>
      <c r="AF202" s="37">
        <v>3000</v>
      </c>
      <c r="AG202" s="38">
        <v>40</v>
      </c>
      <c r="AH202" s="37">
        <v>1</v>
      </c>
      <c r="AI202" s="38">
        <v>7.1428571428571423</v>
      </c>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21"/>
    </row>
    <row r="203" spans="1:62" s="143" customFormat="1" x14ac:dyDescent="0.25">
      <c r="A203" s="145"/>
      <c r="B203" s="145"/>
      <c r="C203" s="18" t="s">
        <v>35</v>
      </c>
      <c r="D203" s="37">
        <v>0</v>
      </c>
      <c r="E203" s="38">
        <v>0</v>
      </c>
      <c r="F203" s="37">
        <v>0</v>
      </c>
      <c r="G203" s="38">
        <v>0</v>
      </c>
      <c r="H203" s="37">
        <v>533</v>
      </c>
      <c r="I203" s="38">
        <v>5.6914041644420719</v>
      </c>
      <c r="J203" s="37">
        <v>2</v>
      </c>
      <c r="K203" s="38">
        <v>18.181818181818183</v>
      </c>
      <c r="L203" s="37">
        <v>0</v>
      </c>
      <c r="M203" s="38">
        <v>0</v>
      </c>
      <c r="N203" s="37">
        <v>0</v>
      </c>
      <c r="O203" s="38">
        <v>0</v>
      </c>
      <c r="P203" s="37">
        <v>704.5</v>
      </c>
      <c r="Q203" s="38">
        <v>20.120580683671342</v>
      </c>
      <c r="R203" s="37">
        <v>4</v>
      </c>
      <c r="S203" s="38">
        <v>30.76923076923077</v>
      </c>
      <c r="T203" s="37">
        <v>0</v>
      </c>
      <c r="U203" s="38">
        <v>0</v>
      </c>
      <c r="V203" s="37">
        <v>0</v>
      </c>
      <c r="W203" s="38">
        <v>0</v>
      </c>
      <c r="X203" s="37">
        <v>0</v>
      </c>
      <c r="Y203" s="38">
        <v>0</v>
      </c>
      <c r="Z203" s="37">
        <v>0</v>
      </c>
      <c r="AA203" s="38">
        <v>0</v>
      </c>
      <c r="AB203" s="37">
        <v>0</v>
      </c>
      <c r="AC203" s="38">
        <v>0</v>
      </c>
      <c r="AD203" s="37">
        <v>0</v>
      </c>
      <c r="AE203" s="38">
        <v>0</v>
      </c>
      <c r="AF203" s="37">
        <v>0</v>
      </c>
      <c r="AG203" s="38">
        <v>0</v>
      </c>
      <c r="AH203" s="37">
        <v>0</v>
      </c>
      <c r="AI203" s="38">
        <v>0</v>
      </c>
      <c r="AJ203" s="21"/>
      <c r="AK203" s="21"/>
      <c r="AL203" s="21"/>
      <c r="AM203" s="21"/>
      <c r="AN203" s="21"/>
      <c r="AO203" s="21"/>
      <c r="AP203" s="21"/>
      <c r="AQ203" s="21"/>
      <c r="AR203" s="354"/>
      <c r="AS203" s="354"/>
      <c r="AT203" s="354"/>
      <c r="AU203" s="354"/>
      <c r="AV203" s="354"/>
      <c r="AW203" s="354"/>
      <c r="AX203" s="354"/>
      <c r="AY203" s="354"/>
      <c r="AZ203" s="354"/>
      <c r="BA203" s="354"/>
      <c r="BB203" s="354"/>
      <c r="BC203" s="354"/>
      <c r="BD203" s="354"/>
      <c r="BE203" s="354"/>
      <c r="BF203" s="354"/>
      <c r="BG203" s="354"/>
      <c r="BH203" s="354"/>
      <c r="BI203" s="354"/>
      <c r="BJ203" s="354"/>
    </row>
    <row r="204" spans="1:62" s="51" customFormat="1" x14ac:dyDescent="0.25">
      <c r="A204" s="145"/>
      <c r="B204" s="145"/>
      <c r="C204" s="18" t="s">
        <v>36</v>
      </c>
      <c r="D204" s="37">
        <v>0</v>
      </c>
      <c r="E204" s="38">
        <v>0</v>
      </c>
      <c r="F204" s="37">
        <v>0</v>
      </c>
      <c r="G204" s="38">
        <v>0</v>
      </c>
      <c r="H204" s="37">
        <v>0</v>
      </c>
      <c r="I204" s="38">
        <v>0</v>
      </c>
      <c r="J204" s="37">
        <v>0</v>
      </c>
      <c r="K204" s="38">
        <v>0</v>
      </c>
      <c r="L204" s="37">
        <v>0</v>
      </c>
      <c r="M204" s="38">
        <v>0</v>
      </c>
      <c r="N204" s="37">
        <v>0</v>
      </c>
      <c r="O204" s="38">
        <v>0</v>
      </c>
      <c r="P204" s="37">
        <v>0</v>
      </c>
      <c r="Q204" s="38">
        <v>0</v>
      </c>
      <c r="R204" s="37">
        <v>0</v>
      </c>
      <c r="S204" s="38">
        <v>0</v>
      </c>
      <c r="T204" s="37">
        <v>0</v>
      </c>
      <c r="U204" s="38">
        <v>0</v>
      </c>
      <c r="V204" s="37">
        <v>0</v>
      </c>
      <c r="W204" s="38">
        <v>0</v>
      </c>
      <c r="X204" s="37">
        <v>0</v>
      </c>
      <c r="Y204" s="38">
        <v>0</v>
      </c>
      <c r="Z204" s="37">
        <v>0</v>
      </c>
      <c r="AA204" s="38">
        <v>0</v>
      </c>
      <c r="AB204" s="37">
        <v>0</v>
      </c>
      <c r="AC204" s="38">
        <v>0</v>
      </c>
      <c r="AD204" s="37">
        <v>0</v>
      </c>
      <c r="AE204" s="38">
        <v>0</v>
      </c>
      <c r="AF204" s="37">
        <v>0</v>
      </c>
      <c r="AG204" s="38">
        <v>0</v>
      </c>
      <c r="AH204" s="37">
        <v>0</v>
      </c>
      <c r="AI204" s="38">
        <v>0</v>
      </c>
      <c r="AJ204" s="21"/>
      <c r="AK204" s="21"/>
      <c r="AL204" s="21"/>
      <c r="AM204" s="21"/>
      <c r="AN204" s="21"/>
      <c r="AO204" s="21"/>
      <c r="AP204" s="21"/>
      <c r="AQ204" s="21"/>
      <c r="AR204" s="354"/>
      <c r="AS204" s="354"/>
      <c r="AT204" s="354"/>
      <c r="AU204" s="354"/>
      <c r="AV204" s="354"/>
      <c r="AW204" s="354"/>
      <c r="AX204" s="354"/>
      <c r="AY204" s="354"/>
      <c r="AZ204" s="354"/>
      <c r="BA204" s="354"/>
      <c r="BB204" s="354"/>
      <c r="BC204" s="354"/>
      <c r="BD204" s="354"/>
      <c r="BE204" s="354"/>
      <c r="BF204" s="354"/>
      <c r="BG204" s="354"/>
      <c r="BH204" s="354"/>
      <c r="BI204" s="354"/>
      <c r="BJ204" s="354"/>
    </row>
    <row r="205" spans="1:62" s="149" customFormat="1" x14ac:dyDescent="0.25">
      <c r="A205" s="145"/>
      <c r="B205" s="145"/>
      <c r="C205" s="18" t="s">
        <v>37</v>
      </c>
      <c r="D205" s="37">
        <v>1950</v>
      </c>
      <c r="E205" s="38">
        <v>8.0023637751458896</v>
      </c>
      <c r="F205" s="37">
        <v>1</v>
      </c>
      <c r="G205" s="38">
        <v>6.666666666666667</v>
      </c>
      <c r="H205" s="37">
        <v>4500</v>
      </c>
      <c r="I205" s="38">
        <v>48.051254671649765</v>
      </c>
      <c r="J205" s="37">
        <v>2</v>
      </c>
      <c r="K205" s="38">
        <v>18.181818181818183</v>
      </c>
      <c r="L205" s="37">
        <v>1126</v>
      </c>
      <c r="M205" s="38">
        <v>55.577492596248767</v>
      </c>
      <c r="N205" s="37">
        <v>3</v>
      </c>
      <c r="O205" s="38">
        <v>75</v>
      </c>
      <c r="P205" s="37">
        <v>1129</v>
      </c>
      <c r="Q205" s="38">
        <v>32.244337248921148</v>
      </c>
      <c r="R205" s="37">
        <v>1</v>
      </c>
      <c r="S205" s="38">
        <v>7.6923076923076925</v>
      </c>
      <c r="T205" s="37">
        <v>1102</v>
      </c>
      <c r="U205" s="38">
        <v>13.90155629310334</v>
      </c>
      <c r="V205" s="37">
        <v>3</v>
      </c>
      <c r="W205" s="38">
        <v>37.5</v>
      </c>
      <c r="X205" s="37">
        <v>3000</v>
      </c>
      <c r="Y205" s="38">
        <v>69.767441860465112</v>
      </c>
      <c r="Z205" s="37">
        <v>1</v>
      </c>
      <c r="AA205" s="38">
        <v>33.333333333333329</v>
      </c>
      <c r="AB205" s="37">
        <v>300</v>
      </c>
      <c r="AC205" s="38">
        <v>2.8581445687631475</v>
      </c>
      <c r="AD205" s="37">
        <v>1</v>
      </c>
      <c r="AE205" s="38">
        <v>11.111111111111111</v>
      </c>
      <c r="AF205" s="37">
        <v>250</v>
      </c>
      <c r="AG205" s="38">
        <v>3.3333333333333335</v>
      </c>
      <c r="AH205" s="37">
        <v>1</v>
      </c>
      <c r="AI205" s="38">
        <v>7.1428571428571423</v>
      </c>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21"/>
    </row>
    <row r="206" spans="1:62" s="146" customFormat="1" x14ac:dyDescent="0.25">
      <c r="A206" s="145"/>
      <c r="B206" s="145"/>
      <c r="C206" s="18" t="s">
        <v>38</v>
      </c>
      <c r="D206" s="37">
        <v>0</v>
      </c>
      <c r="E206" s="38">
        <v>0</v>
      </c>
      <c r="F206" s="37">
        <v>0</v>
      </c>
      <c r="G206" s="38">
        <v>0</v>
      </c>
      <c r="H206" s="37">
        <v>2353</v>
      </c>
      <c r="I206" s="38">
        <v>25.125467164975973</v>
      </c>
      <c r="J206" s="37">
        <v>1</v>
      </c>
      <c r="K206" s="38">
        <v>9.0909090909090917</v>
      </c>
      <c r="L206" s="37">
        <v>900</v>
      </c>
      <c r="M206" s="38">
        <v>44.422507403751233</v>
      </c>
      <c r="N206" s="37">
        <v>1</v>
      </c>
      <c r="O206" s="38">
        <v>25</v>
      </c>
      <c r="P206" s="37">
        <v>300</v>
      </c>
      <c r="Q206" s="38">
        <v>8.5680258411659374</v>
      </c>
      <c r="R206" s="37">
        <v>1</v>
      </c>
      <c r="S206" s="38">
        <v>7.6923076923076925</v>
      </c>
      <c r="T206" s="37">
        <v>6825.17</v>
      </c>
      <c r="U206" s="38">
        <v>86.09844370689666</v>
      </c>
      <c r="V206" s="37">
        <v>5</v>
      </c>
      <c r="W206" s="38">
        <v>62.5</v>
      </c>
      <c r="X206" s="37">
        <v>1300</v>
      </c>
      <c r="Y206" s="38">
        <v>30.232558139534881</v>
      </c>
      <c r="Z206" s="37">
        <v>2</v>
      </c>
      <c r="AA206" s="38">
        <v>66.666666666666657</v>
      </c>
      <c r="AB206" s="37">
        <v>3568.66</v>
      </c>
      <c r="AC206" s="38">
        <v>33.999153989207649</v>
      </c>
      <c r="AD206" s="37">
        <v>4</v>
      </c>
      <c r="AE206" s="38">
        <v>44.444444444444443</v>
      </c>
      <c r="AF206" s="37">
        <v>2850</v>
      </c>
      <c r="AG206" s="38">
        <v>38</v>
      </c>
      <c r="AH206" s="37">
        <v>9</v>
      </c>
      <c r="AI206" s="38">
        <v>64.285714285714292</v>
      </c>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row>
    <row r="207" spans="1:62" s="146" customFormat="1" x14ac:dyDescent="0.25">
      <c r="A207" s="145"/>
      <c r="B207" s="145"/>
      <c r="C207" s="18" t="s">
        <v>39</v>
      </c>
      <c r="D207" s="37">
        <v>0</v>
      </c>
      <c r="E207" s="38">
        <v>0</v>
      </c>
      <c r="F207" s="37">
        <v>0</v>
      </c>
      <c r="G207" s="38">
        <v>0</v>
      </c>
      <c r="H207" s="37">
        <v>0</v>
      </c>
      <c r="I207" s="38">
        <v>0</v>
      </c>
      <c r="J207" s="37">
        <v>0</v>
      </c>
      <c r="K207" s="38">
        <v>0</v>
      </c>
      <c r="L207" s="37">
        <v>0</v>
      </c>
      <c r="M207" s="38">
        <v>0</v>
      </c>
      <c r="N207" s="37">
        <v>0</v>
      </c>
      <c r="O207" s="38">
        <v>0</v>
      </c>
      <c r="P207" s="37">
        <v>331.89</v>
      </c>
      <c r="Q207" s="38">
        <v>9.4788069880818746</v>
      </c>
      <c r="R207" s="37">
        <v>2</v>
      </c>
      <c r="S207" s="38">
        <v>15.384615384615385</v>
      </c>
      <c r="T207" s="37">
        <v>0</v>
      </c>
      <c r="U207" s="38">
        <v>0</v>
      </c>
      <c r="V207" s="37">
        <v>0</v>
      </c>
      <c r="W207" s="38">
        <v>0</v>
      </c>
      <c r="X207" s="37">
        <v>0</v>
      </c>
      <c r="Y207" s="38">
        <v>0</v>
      </c>
      <c r="Z207" s="37">
        <v>0</v>
      </c>
      <c r="AA207" s="38">
        <v>0</v>
      </c>
      <c r="AB207" s="37">
        <v>0</v>
      </c>
      <c r="AC207" s="38">
        <v>0</v>
      </c>
      <c r="AD207" s="37">
        <v>0</v>
      </c>
      <c r="AE207" s="38">
        <v>0</v>
      </c>
      <c r="AF207" s="37">
        <v>0</v>
      </c>
      <c r="AG207" s="38">
        <v>0</v>
      </c>
      <c r="AH207" s="37">
        <v>0</v>
      </c>
      <c r="AI207" s="38">
        <v>0</v>
      </c>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21"/>
    </row>
    <row r="208" spans="1:62" s="146" customFormat="1" x14ac:dyDescent="0.25">
      <c r="A208" s="145"/>
      <c r="B208" s="145"/>
      <c r="C208" s="18" t="s">
        <v>40</v>
      </c>
      <c r="D208" s="37">
        <v>15033.27</v>
      </c>
      <c r="E208" s="38">
        <v>61.693177061532012</v>
      </c>
      <c r="F208" s="37">
        <v>3</v>
      </c>
      <c r="G208" s="38">
        <v>20</v>
      </c>
      <c r="H208" s="37">
        <v>0</v>
      </c>
      <c r="I208" s="38">
        <v>0</v>
      </c>
      <c r="J208" s="37">
        <v>0</v>
      </c>
      <c r="K208" s="38">
        <v>0</v>
      </c>
      <c r="L208" s="37">
        <v>0</v>
      </c>
      <c r="M208" s="38">
        <v>0</v>
      </c>
      <c r="N208" s="37">
        <v>0</v>
      </c>
      <c r="O208" s="38">
        <v>0</v>
      </c>
      <c r="P208" s="37">
        <v>0</v>
      </c>
      <c r="Q208" s="38">
        <v>0</v>
      </c>
      <c r="R208" s="37">
        <v>0</v>
      </c>
      <c r="S208" s="38">
        <v>0</v>
      </c>
      <c r="T208" s="37">
        <v>0</v>
      </c>
      <c r="U208" s="38">
        <v>0</v>
      </c>
      <c r="V208" s="37">
        <v>0</v>
      </c>
      <c r="W208" s="38">
        <v>0</v>
      </c>
      <c r="X208" s="37">
        <v>0</v>
      </c>
      <c r="Y208" s="38">
        <v>0</v>
      </c>
      <c r="Z208" s="37">
        <v>0</v>
      </c>
      <c r="AA208" s="38">
        <v>0</v>
      </c>
      <c r="AB208" s="37">
        <v>507.29</v>
      </c>
      <c r="AC208" s="38">
        <v>4.8330271942928569</v>
      </c>
      <c r="AD208" s="37">
        <v>2</v>
      </c>
      <c r="AE208" s="38">
        <v>22.222222222222221</v>
      </c>
      <c r="AF208" s="37">
        <v>1000</v>
      </c>
      <c r="AG208" s="38">
        <v>13.333333333333334</v>
      </c>
      <c r="AH208" s="37">
        <v>1</v>
      </c>
      <c r="AI208" s="38">
        <v>7.1428571428571423</v>
      </c>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21"/>
    </row>
    <row r="209" spans="1:62" s="146" customFormat="1" x14ac:dyDescent="0.25">
      <c r="A209" s="145"/>
      <c r="B209" s="145"/>
      <c r="C209" s="18" t="s">
        <v>41</v>
      </c>
      <c r="D209" s="37">
        <v>2100</v>
      </c>
      <c r="E209" s="38">
        <v>8.6179302193878797</v>
      </c>
      <c r="F209" s="37">
        <v>1</v>
      </c>
      <c r="G209" s="38">
        <v>6.666666666666667</v>
      </c>
      <c r="H209" s="37">
        <v>0</v>
      </c>
      <c r="I209" s="38">
        <v>0</v>
      </c>
      <c r="J209" s="37">
        <v>0</v>
      </c>
      <c r="K209" s="38">
        <v>0</v>
      </c>
      <c r="L209" s="37">
        <v>0</v>
      </c>
      <c r="M209" s="38">
        <v>0</v>
      </c>
      <c r="N209" s="37">
        <v>0</v>
      </c>
      <c r="O209" s="38">
        <v>0</v>
      </c>
      <c r="P209" s="37">
        <v>317</v>
      </c>
      <c r="Q209" s="38">
        <v>9.0535473054986735</v>
      </c>
      <c r="R209" s="37">
        <v>2</v>
      </c>
      <c r="S209" s="38">
        <v>15.384615384615385</v>
      </c>
      <c r="T209" s="37">
        <v>0</v>
      </c>
      <c r="U209" s="38">
        <v>0</v>
      </c>
      <c r="V209" s="37">
        <v>0</v>
      </c>
      <c r="W209" s="38">
        <v>0</v>
      </c>
      <c r="X209" s="37">
        <v>0</v>
      </c>
      <c r="Y209" s="38">
        <v>0</v>
      </c>
      <c r="Z209" s="37">
        <v>0</v>
      </c>
      <c r="AA209" s="38">
        <v>0</v>
      </c>
      <c r="AB209" s="37">
        <v>2135.73</v>
      </c>
      <c r="AC209" s="38">
        <v>20.347416999481723</v>
      </c>
      <c r="AD209" s="37">
        <v>1</v>
      </c>
      <c r="AE209" s="38">
        <v>11.111111111111111</v>
      </c>
      <c r="AF209" s="37">
        <v>0</v>
      </c>
      <c r="AG209" s="38">
        <v>0</v>
      </c>
      <c r="AH209" s="37">
        <v>0</v>
      </c>
      <c r="AI209" s="38">
        <v>0</v>
      </c>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21"/>
    </row>
    <row r="210" spans="1:62" s="146" customFormat="1" x14ac:dyDescent="0.25">
      <c r="A210" s="145"/>
      <c r="B210" s="145"/>
      <c r="C210" s="18" t="s">
        <v>42</v>
      </c>
      <c r="D210" s="37">
        <v>671.83</v>
      </c>
      <c r="E210" s="38">
        <v>2.7570400282339804</v>
      </c>
      <c r="F210" s="37">
        <v>2</v>
      </c>
      <c r="G210" s="38">
        <v>13.333333333333334</v>
      </c>
      <c r="H210" s="37">
        <v>0</v>
      </c>
      <c r="I210" s="38">
        <v>0</v>
      </c>
      <c r="J210" s="37">
        <v>0</v>
      </c>
      <c r="K210" s="38">
        <v>0</v>
      </c>
      <c r="L210" s="37">
        <v>0</v>
      </c>
      <c r="M210" s="38">
        <v>0</v>
      </c>
      <c r="N210" s="37">
        <v>0</v>
      </c>
      <c r="O210" s="38">
        <v>0</v>
      </c>
      <c r="P210" s="37">
        <v>0</v>
      </c>
      <c r="Q210" s="38">
        <v>0</v>
      </c>
      <c r="R210" s="37">
        <v>0</v>
      </c>
      <c r="S210" s="38">
        <v>0</v>
      </c>
      <c r="T210" s="37">
        <v>0</v>
      </c>
      <c r="U210" s="38">
        <v>0</v>
      </c>
      <c r="V210" s="37">
        <v>0</v>
      </c>
      <c r="W210" s="38">
        <v>0</v>
      </c>
      <c r="X210" s="37">
        <v>0</v>
      </c>
      <c r="Y210" s="38">
        <v>0</v>
      </c>
      <c r="Z210" s="37">
        <v>0</v>
      </c>
      <c r="AA210" s="38">
        <v>0</v>
      </c>
      <c r="AB210" s="37">
        <v>3984.64</v>
      </c>
      <c r="AC210" s="38">
        <v>37.96225724825463</v>
      </c>
      <c r="AD210" s="37">
        <v>1</v>
      </c>
      <c r="AE210" s="38">
        <v>11.111111111111111</v>
      </c>
      <c r="AF210" s="37">
        <v>0</v>
      </c>
      <c r="AG210" s="38">
        <v>0</v>
      </c>
      <c r="AH210" s="37">
        <v>0</v>
      </c>
      <c r="AI210" s="38">
        <v>0</v>
      </c>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21"/>
    </row>
    <row r="211" spans="1:62" s="146" customFormat="1" x14ac:dyDescent="0.25">
      <c r="A211" s="145"/>
      <c r="B211" s="145"/>
      <c r="C211" s="18" t="s">
        <v>43</v>
      </c>
      <c r="D211" s="37">
        <v>376.94</v>
      </c>
      <c r="E211" s="38">
        <v>1.5468774366171749</v>
      </c>
      <c r="F211" s="37">
        <v>1</v>
      </c>
      <c r="G211" s="38">
        <v>6.666666666666667</v>
      </c>
      <c r="H211" s="37">
        <v>0</v>
      </c>
      <c r="I211" s="38">
        <v>0</v>
      </c>
      <c r="J211" s="37">
        <v>0</v>
      </c>
      <c r="K211" s="38">
        <v>0</v>
      </c>
      <c r="L211" s="37">
        <v>0</v>
      </c>
      <c r="M211" s="38">
        <v>0</v>
      </c>
      <c r="N211" s="37">
        <v>0</v>
      </c>
      <c r="O211" s="38">
        <v>0</v>
      </c>
      <c r="P211" s="37">
        <v>0</v>
      </c>
      <c r="Q211" s="38">
        <v>0</v>
      </c>
      <c r="R211" s="37">
        <v>0</v>
      </c>
      <c r="S211" s="38">
        <v>0</v>
      </c>
      <c r="T211" s="37">
        <v>0</v>
      </c>
      <c r="U211" s="38">
        <v>0</v>
      </c>
      <c r="V211" s="37">
        <v>0</v>
      </c>
      <c r="W211" s="38">
        <v>0</v>
      </c>
      <c r="X211" s="37">
        <v>0</v>
      </c>
      <c r="Y211" s="38">
        <v>0</v>
      </c>
      <c r="Z211" s="37">
        <v>0</v>
      </c>
      <c r="AA211" s="38">
        <v>0</v>
      </c>
      <c r="AB211" s="37">
        <v>0</v>
      </c>
      <c r="AC211" s="38">
        <v>0</v>
      </c>
      <c r="AD211" s="37">
        <v>0</v>
      </c>
      <c r="AE211" s="38">
        <v>0</v>
      </c>
      <c r="AF211" s="37">
        <v>0</v>
      </c>
      <c r="AG211" s="38">
        <v>0</v>
      </c>
      <c r="AH211" s="37">
        <v>0</v>
      </c>
      <c r="AI211" s="38">
        <v>0</v>
      </c>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21"/>
    </row>
    <row r="212" spans="1:62" s="146" customFormat="1" x14ac:dyDescent="0.25">
      <c r="A212" s="145"/>
      <c r="B212" s="145"/>
      <c r="C212" s="18" t="s">
        <v>44</v>
      </c>
      <c r="D212" s="37">
        <v>2751.83</v>
      </c>
      <c r="E212" s="38">
        <v>11.292894721722927</v>
      </c>
      <c r="F212" s="37">
        <v>2</v>
      </c>
      <c r="G212" s="38">
        <v>13.333333333333334</v>
      </c>
      <c r="H212" s="37">
        <v>477</v>
      </c>
      <c r="I212" s="38">
        <v>5.093432995194874</v>
      </c>
      <c r="J212" s="37">
        <v>3</v>
      </c>
      <c r="K212" s="38">
        <v>27.27272727272727</v>
      </c>
      <c r="L212" s="37">
        <v>0</v>
      </c>
      <c r="M212" s="38">
        <v>0</v>
      </c>
      <c r="N212" s="37">
        <v>0</v>
      </c>
      <c r="O212" s="38">
        <v>0</v>
      </c>
      <c r="P212" s="37">
        <v>59</v>
      </c>
      <c r="Q212" s="38">
        <v>1.6850450820959679</v>
      </c>
      <c r="R212" s="37">
        <v>1</v>
      </c>
      <c r="S212" s="38">
        <v>7.6923076923076925</v>
      </c>
      <c r="T212" s="37">
        <v>0</v>
      </c>
      <c r="U212" s="38">
        <v>0</v>
      </c>
      <c r="V212" s="37">
        <v>0</v>
      </c>
      <c r="W212" s="38">
        <v>0</v>
      </c>
      <c r="X212" s="37">
        <v>0</v>
      </c>
      <c r="Y212" s="38">
        <v>0</v>
      </c>
      <c r="Z212" s="37">
        <v>0</v>
      </c>
      <c r="AA212" s="38">
        <v>0</v>
      </c>
      <c r="AB212" s="37">
        <v>0</v>
      </c>
      <c r="AC212" s="38">
        <v>0</v>
      </c>
      <c r="AD212" s="37">
        <v>0</v>
      </c>
      <c r="AE212" s="38">
        <v>0</v>
      </c>
      <c r="AF212" s="37">
        <v>200</v>
      </c>
      <c r="AG212" s="38">
        <v>2.666666666666667</v>
      </c>
      <c r="AH212" s="37">
        <v>1</v>
      </c>
      <c r="AI212" s="38">
        <v>7.1428571428571423</v>
      </c>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21"/>
    </row>
    <row r="213" spans="1:62" s="146" customFormat="1" x14ac:dyDescent="0.25">
      <c r="A213" s="145"/>
      <c r="B213" s="145"/>
      <c r="C213" s="18" t="s">
        <v>45</v>
      </c>
      <c r="D213" s="37">
        <v>0</v>
      </c>
      <c r="E213" s="38">
        <v>0</v>
      </c>
      <c r="F213" s="37">
        <v>0</v>
      </c>
      <c r="G213" s="38">
        <v>0</v>
      </c>
      <c r="H213" s="37">
        <v>102</v>
      </c>
      <c r="I213" s="38">
        <v>1.0891617725573945</v>
      </c>
      <c r="J213" s="37">
        <v>1</v>
      </c>
      <c r="K213" s="38">
        <v>9.0909090909090917</v>
      </c>
      <c r="L213" s="37">
        <v>0</v>
      </c>
      <c r="M213" s="38">
        <v>0</v>
      </c>
      <c r="N213" s="37">
        <v>0</v>
      </c>
      <c r="O213" s="38">
        <v>0</v>
      </c>
      <c r="P213" s="37">
        <v>0</v>
      </c>
      <c r="Q213" s="38">
        <v>0</v>
      </c>
      <c r="R213" s="37">
        <v>0</v>
      </c>
      <c r="S213" s="38">
        <v>0</v>
      </c>
      <c r="T213" s="37">
        <v>0</v>
      </c>
      <c r="U213" s="38">
        <v>0</v>
      </c>
      <c r="V213" s="37">
        <v>0</v>
      </c>
      <c r="W213" s="38">
        <v>0</v>
      </c>
      <c r="X213" s="37">
        <v>0</v>
      </c>
      <c r="Y213" s="38">
        <v>0</v>
      </c>
      <c r="Z213" s="37">
        <v>0</v>
      </c>
      <c r="AA213" s="38">
        <v>0</v>
      </c>
      <c r="AB213" s="37">
        <v>0</v>
      </c>
      <c r="AC213" s="38">
        <v>0</v>
      </c>
      <c r="AD213" s="37">
        <v>0</v>
      </c>
      <c r="AE213" s="38">
        <v>0</v>
      </c>
      <c r="AF213" s="37">
        <v>0</v>
      </c>
      <c r="AG213" s="38">
        <v>0</v>
      </c>
      <c r="AH213" s="37">
        <v>0</v>
      </c>
      <c r="AI213" s="38">
        <v>0</v>
      </c>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21"/>
    </row>
    <row r="214" spans="1:62" s="146" customFormat="1" x14ac:dyDescent="0.25">
      <c r="A214" s="145"/>
      <c r="B214" s="145"/>
      <c r="C214" s="18" t="s">
        <v>46</v>
      </c>
      <c r="D214" s="37">
        <v>620</v>
      </c>
      <c r="E214" s="38">
        <v>2.544341302866898</v>
      </c>
      <c r="F214" s="37">
        <v>1</v>
      </c>
      <c r="G214" s="38">
        <v>6.666666666666667</v>
      </c>
      <c r="H214" s="37">
        <v>0</v>
      </c>
      <c r="I214" s="38">
        <v>0</v>
      </c>
      <c r="J214" s="37">
        <v>0</v>
      </c>
      <c r="K214" s="38">
        <v>0</v>
      </c>
      <c r="L214" s="37">
        <v>0</v>
      </c>
      <c r="M214" s="38">
        <v>0</v>
      </c>
      <c r="N214" s="37">
        <v>0</v>
      </c>
      <c r="O214" s="38">
        <v>0</v>
      </c>
      <c r="P214" s="37">
        <v>660</v>
      </c>
      <c r="Q214" s="38">
        <v>18.849656850565061</v>
      </c>
      <c r="R214" s="37">
        <v>2</v>
      </c>
      <c r="S214" s="38">
        <v>15.384615384615385</v>
      </c>
      <c r="T214" s="37">
        <v>0</v>
      </c>
      <c r="U214" s="38">
        <v>0</v>
      </c>
      <c r="V214" s="37">
        <v>0</v>
      </c>
      <c r="W214" s="38">
        <v>0</v>
      </c>
      <c r="X214" s="37">
        <v>0</v>
      </c>
      <c r="Y214" s="38">
        <v>0</v>
      </c>
      <c r="Z214" s="37">
        <v>0</v>
      </c>
      <c r="AA214" s="38">
        <v>0</v>
      </c>
      <c r="AB214" s="37">
        <v>0</v>
      </c>
      <c r="AC214" s="38">
        <v>0</v>
      </c>
      <c r="AD214" s="37">
        <v>0</v>
      </c>
      <c r="AE214" s="38">
        <v>0</v>
      </c>
      <c r="AF214" s="37">
        <v>0</v>
      </c>
      <c r="AG214" s="38">
        <v>0</v>
      </c>
      <c r="AH214" s="37">
        <v>0</v>
      </c>
      <c r="AI214" s="38">
        <v>0</v>
      </c>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row>
    <row r="215" spans="1:62" s="146" customFormat="1" x14ac:dyDescent="0.25">
      <c r="A215" s="145"/>
      <c r="B215" s="145"/>
      <c r="C215" s="18" t="s">
        <v>28</v>
      </c>
      <c r="D215" s="37">
        <v>0</v>
      </c>
      <c r="E215" s="38">
        <v>0</v>
      </c>
      <c r="F215" s="37">
        <v>0</v>
      </c>
      <c r="G215" s="38">
        <v>0</v>
      </c>
      <c r="H215" s="37">
        <v>0</v>
      </c>
      <c r="I215" s="38">
        <v>0</v>
      </c>
      <c r="J215" s="37">
        <v>0</v>
      </c>
      <c r="K215" s="38">
        <v>0</v>
      </c>
      <c r="L215" s="37">
        <v>0</v>
      </c>
      <c r="M215" s="38">
        <v>0</v>
      </c>
      <c r="N215" s="37">
        <v>0</v>
      </c>
      <c r="O215" s="38">
        <v>0</v>
      </c>
      <c r="P215" s="37">
        <v>0</v>
      </c>
      <c r="Q215" s="38">
        <v>0</v>
      </c>
      <c r="R215" s="37">
        <v>0</v>
      </c>
      <c r="S215" s="38">
        <v>0</v>
      </c>
      <c r="T215" s="37">
        <v>0</v>
      </c>
      <c r="U215" s="38">
        <v>0</v>
      </c>
      <c r="V215" s="37">
        <v>0</v>
      </c>
      <c r="W215" s="38">
        <v>0</v>
      </c>
      <c r="X215" s="37">
        <v>0</v>
      </c>
      <c r="Y215" s="38">
        <v>0</v>
      </c>
      <c r="Z215" s="37">
        <v>0</v>
      </c>
      <c r="AA215" s="38">
        <v>0</v>
      </c>
      <c r="AB215" s="37">
        <v>0</v>
      </c>
      <c r="AC215" s="38">
        <v>0</v>
      </c>
      <c r="AD215" s="37">
        <v>0</v>
      </c>
      <c r="AE215" s="38">
        <v>0</v>
      </c>
      <c r="AF215" s="37">
        <v>0</v>
      </c>
      <c r="AG215" s="38">
        <v>0</v>
      </c>
      <c r="AH215" s="37">
        <v>0</v>
      </c>
      <c r="AI215" s="38">
        <v>0</v>
      </c>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21"/>
    </row>
    <row r="216" spans="1:62" s="146" customFormat="1" x14ac:dyDescent="0.25">
      <c r="A216" s="30"/>
      <c r="B216" s="30"/>
      <c r="C216" s="31" t="s">
        <v>47</v>
      </c>
      <c r="D216" s="32">
        <v>24367.800000000003</v>
      </c>
      <c r="E216" s="33">
        <v>100</v>
      </c>
      <c r="F216" s="32">
        <v>15</v>
      </c>
      <c r="G216" s="33">
        <v>100</v>
      </c>
      <c r="H216" s="32">
        <v>9365</v>
      </c>
      <c r="I216" s="33">
        <v>100</v>
      </c>
      <c r="J216" s="32">
        <v>11</v>
      </c>
      <c r="K216" s="33">
        <v>100</v>
      </c>
      <c r="L216" s="32">
        <v>2026</v>
      </c>
      <c r="M216" s="33">
        <v>100</v>
      </c>
      <c r="N216" s="32">
        <v>4</v>
      </c>
      <c r="O216" s="33">
        <v>100</v>
      </c>
      <c r="P216" s="32">
        <v>3501.39</v>
      </c>
      <c r="Q216" s="33">
        <v>100</v>
      </c>
      <c r="R216" s="32">
        <v>13</v>
      </c>
      <c r="S216" s="33">
        <v>100</v>
      </c>
      <c r="T216" s="32">
        <v>7927.17</v>
      </c>
      <c r="U216" s="33">
        <v>100</v>
      </c>
      <c r="V216" s="32">
        <v>8</v>
      </c>
      <c r="W216" s="33">
        <v>100</v>
      </c>
      <c r="X216" s="32">
        <v>4300</v>
      </c>
      <c r="Y216" s="33">
        <v>100</v>
      </c>
      <c r="Z216" s="32">
        <v>3</v>
      </c>
      <c r="AA216" s="33">
        <v>100</v>
      </c>
      <c r="AB216" s="32">
        <v>10496.32</v>
      </c>
      <c r="AC216" s="33">
        <v>100</v>
      </c>
      <c r="AD216" s="32">
        <v>9</v>
      </c>
      <c r="AE216" s="33">
        <v>100</v>
      </c>
      <c r="AF216" s="32">
        <v>7500</v>
      </c>
      <c r="AG216" s="33">
        <v>100</v>
      </c>
      <c r="AH216" s="32">
        <v>14</v>
      </c>
      <c r="AI216" s="33">
        <v>100</v>
      </c>
      <c r="AJ216" s="34"/>
      <c r="AK216" s="34"/>
      <c r="AL216" s="34"/>
      <c r="AM216" s="34"/>
      <c r="AN216" s="34"/>
      <c r="AO216" s="34"/>
      <c r="AP216" s="34"/>
      <c r="AQ216" s="34"/>
      <c r="AR216" s="34"/>
      <c r="AS216" s="34"/>
      <c r="AT216" s="34"/>
      <c r="AU216" s="34"/>
      <c r="AV216" s="34"/>
      <c r="AW216" s="34"/>
      <c r="AX216" s="34"/>
      <c r="AY216" s="34"/>
      <c r="AZ216" s="34"/>
      <c r="BA216" s="34"/>
      <c r="BB216" s="34"/>
      <c r="BC216" s="34"/>
      <c r="BD216" s="34"/>
      <c r="BE216" s="34"/>
      <c r="BF216" s="34"/>
      <c r="BG216" s="34"/>
      <c r="BH216" s="34"/>
      <c r="BI216" s="34"/>
      <c r="BJ216" s="34"/>
    </row>
    <row r="217" spans="1:62" s="146" customFormat="1" x14ac:dyDescent="0.25">
      <c r="A217" s="56"/>
      <c r="B217" s="56"/>
      <c r="C217" s="71" t="s">
        <v>48</v>
      </c>
      <c r="D217" s="72">
        <v>51.83</v>
      </c>
      <c r="E217" s="73">
        <v>0.21269872536708279</v>
      </c>
      <c r="F217" s="72">
        <v>1</v>
      </c>
      <c r="G217" s="73">
        <v>6.666666666666667</v>
      </c>
      <c r="H217" s="72">
        <v>0</v>
      </c>
      <c r="I217" s="73">
        <v>0</v>
      </c>
      <c r="J217" s="72" t="s">
        <v>237</v>
      </c>
      <c r="K217" s="73">
        <v>0</v>
      </c>
      <c r="L217" s="72">
        <v>900</v>
      </c>
      <c r="M217" s="73">
        <v>44.422507403751233</v>
      </c>
      <c r="N217" s="72">
        <v>1</v>
      </c>
      <c r="O217" s="73">
        <v>25</v>
      </c>
      <c r="P217" s="72">
        <v>359</v>
      </c>
      <c r="Q217" s="73">
        <v>10.253070923261905</v>
      </c>
      <c r="R217" s="72">
        <v>2</v>
      </c>
      <c r="S217" s="73">
        <v>15.384615384615385</v>
      </c>
      <c r="T217" s="72">
        <v>6325.17</v>
      </c>
      <c r="U217" s="73">
        <v>79.791022521278094</v>
      </c>
      <c r="V217" s="72">
        <v>4</v>
      </c>
      <c r="W217" s="73">
        <v>50</v>
      </c>
      <c r="X217" s="72">
        <v>1000</v>
      </c>
      <c r="Y217" s="73">
        <v>23.255813953488371</v>
      </c>
      <c r="Z217" s="72">
        <v>1</v>
      </c>
      <c r="AA217" s="73">
        <v>33.333333333333329</v>
      </c>
      <c r="AB217" s="72">
        <v>3868.66</v>
      </c>
      <c r="AC217" s="73">
        <v>36.857298557970793</v>
      </c>
      <c r="AD217" s="72">
        <v>5</v>
      </c>
      <c r="AE217" s="73">
        <v>55.555555555555557</v>
      </c>
      <c r="AF217" s="72">
        <v>2200</v>
      </c>
      <c r="AG217" s="73">
        <v>29.333333333333332</v>
      </c>
      <c r="AH217" s="72">
        <v>7</v>
      </c>
      <c r="AI217" s="73">
        <v>50</v>
      </c>
      <c r="AJ217" s="60"/>
      <c r="AK217" s="60"/>
      <c r="AL217" s="60"/>
      <c r="AM217" s="60"/>
      <c r="AN217" s="60"/>
      <c r="AO217" s="60"/>
      <c r="AP217" s="60"/>
      <c r="AQ217" s="60"/>
      <c r="AR217" s="357"/>
      <c r="AS217" s="357"/>
      <c r="AT217" s="357"/>
      <c r="AU217" s="357"/>
      <c r="AV217" s="357"/>
      <c r="AW217" s="357"/>
      <c r="AX217" s="357"/>
      <c r="AY217" s="357"/>
      <c r="AZ217" s="357"/>
      <c r="BA217" s="357"/>
      <c r="BB217" s="357"/>
      <c r="BC217" s="357"/>
      <c r="BD217" s="357"/>
      <c r="BE217" s="357"/>
      <c r="BF217" s="357"/>
      <c r="BG217" s="357"/>
      <c r="BH217" s="357"/>
      <c r="BI217" s="357"/>
      <c r="BJ217" s="357"/>
    </row>
    <row r="218" spans="1:62" s="146" customFormat="1" x14ac:dyDescent="0.25">
      <c r="A218" s="4"/>
      <c r="B218" s="4"/>
      <c r="C218" s="35"/>
      <c r="D218" s="36"/>
      <c r="E218" s="36"/>
      <c r="F218" s="36"/>
      <c r="G218" s="36"/>
      <c r="H218" s="36"/>
      <c r="I218" s="36"/>
      <c r="J218" s="36"/>
      <c r="K218" s="36"/>
      <c r="L218" s="36"/>
      <c r="M218" s="36"/>
      <c r="N218" s="36"/>
      <c r="O218" s="36"/>
      <c r="P218" s="36"/>
      <c r="Q218" s="36"/>
      <c r="R218" s="36"/>
      <c r="S218" s="36"/>
      <c r="T218" s="36"/>
      <c r="U218" s="36"/>
      <c r="V218" s="36"/>
      <c r="W218" s="36"/>
      <c r="X218" s="36"/>
      <c r="Y218" s="36"/>
      <c r="Z218" s="36"/>
      <c r="AA218" s="36"/>
      <c r="AB218" s="36"/>
      <c r="AC218" s="36"/>
      <c r="AD218" s="36"/>
      <c r="AE218" s="36"/>
      <c r="AF218" s="266"/>
      <c r="AG218" s="266"/>
      <c r="AH218" s="266"/>
      <c r="AI218" s="266"/>
      <c r="AJ218" s="6"/>
      <c r="AK218" s="6"/>
      <c r="AL218" s="6"/>
      <c r="AM218" s="263"/>
      <c r="AN218" s="263"/>
      <c r="AO218" s="263"/>
      <c r="AP218" s="263"/>
      <c r="AQ218" s="263"/>
      <c r="AR218" s="287"/>
      <c r="AS218" s="287"/>
      <c r="AT218" s="287"/>
      <c r="AU218" s="287"/>
      <c r="AV218" s="287"/>
      <c r="AW218" s="287"/>
      <c r="AX218" s="287"/>
      <c r="AY218" s="287"/>
      <c r="AZ218" s="287"/>
      <c r="BA218" s="287"/>
      <c r="BB218" s="287"/>
      <c r="BC218" s="287"/>
      <c r="BD218" s="287"/>
      <c r="BE218" s="287"/>
      <c r="BF218" s="287"/>
      <c r="BG218" s="287"/>
      <c r="BH218" s="287"/>
      <c r="BI218" s="287"/>
      <c r="BJ218" s="287"/>
    </row>
    <row r="219" spans="1:62" s="146" customFormat="1" ht="16.5" x14ac:dyDescent="0.3">
      <c r="A219" s="142"/>
      <c r="B219" s="142"/>
      <c r="C219" s="116" t="s">
        <v>134</v>
      </c>
      <c r="D219" s="10">
        <v>2007</v>
      </c>
      <c r="E219" s="70"/>
      <c r="F219" s="10"/>
      <c r="G219" s="10"/>
      <c r="H219" s="10">
        <v>2008</v>
      </c>
      <c r="I219" s="70"/>
      <c r="J219" s="10"/>
      <c r="K219" s="10"/>
      <c r="L219" s="10">
        <v>2009</v>
      </c>
      <c r="M219" s="70"/>
      <c r="N219" s="10"/>
      <c r="O219" s="10"/>
      <c r="P219" s="10">
        <v>2010</v>
      </c>
      <c r="Q219" s="70"/>
      <c r="R219" s="10"/>
      <c r="S219" s="10"/>
      <c r="T219" s="10">
        <v>2011</v>
      </c>
      <c r="U219" s="70"/>
      <c r="V219" s="10"/>
      <c r="W219" s="10"/>
      <c r="X219" s="10">
        <v>2012</v>
      </c>
      <c r="Y219" s="70"/>
      <c r="Z219" s="10"/>
      <c r="AA219" s="10"/>
      <c r="AB219" s="10">
        <v>2013</v>
      </c>
      <c r="AC219" s="70"/>
      <c r="AD219" s="10"/>
      <c r="AE219" s="10"/>
      <c r="AF219" s="10">
        <v>2014</v>
      </c>
      <c r="AG219" s="70"/>
      <c r="AH219" s="10"/>
      <c r="AI219" s="10"/>
      <c r="AJ219" s="11"/>
      <c r="AK219" s="11"/>
      <c r="AL219" s="11"/>
      <c r="AM219" s="11"/>
      <c r="AN219" s="11"/>
      <c r="AO219" s="11"/>
      <c r="AP219" s="11"/>
      <c r="AQ219" s="11"/>
      <c r="AR219" s="248"/>
      <c r="AS219" s="248"/>
      <c r="AT219" s="248"/>
      <c r="AU219" s="248"/>
      <c r="AV219" s="248"/>
      <c r="AW219" s="248"/>
      <c r="AX219" s="248"/>
      <c r="AY219" s="248"/>
      <c r="AZ219" s="248"/>
      <c r="BA219" s="248"/>
      <c r="BB219" s="248"/>
      <c r="BC219" s="248"/>
      <c r="BD219" s="248"/>
      <c r="BE219" s="248"/>
      <c r="BF219" s="248"/>
      <c r="BG219" s="248"/>
      <c r="BH219" s="248"/>
      <c r="BI219" s="248"/>
      <c r="BJ219" s="248"/>
    </row>
    <row r="220" spans="1:62" s="148" customFormat="1" ht="30" x14ac:dyDescent="0.35">
      <c r="A220" s="49"/>
      <c r="B220" s="49"/>
      <c r="C220" s="12" t="s">
        <v>1</v>
      </c>
      <c r="D220" s="13" t="s">
        <v>1279</v>
      </c>
      <c r="E220" s="13" t="s">
        <v>1280</v>
      </c>
      <c r="F220" s="13" t="s">
        <v>1295</v>
      </c>
      <c r="G220" s="13" t="s">
        <v>1280</v>
      </c>
      <c r="H220" s="13" t="s">
        <v>1279</v>
      </c>
      <c r="I220" s="13" t="s">
        <v>1280</v>
      </c>
      <c r="J220" s="13" t="s">
        <v>1295</v>
      </c>
      <c r="K220" s="13" t="s">
        <v>1280</v>
      </c>
      <c r="L220" s="13" t="s">
        <v>1279</v>
      </c>
      <c r="M220" s="13" t="s">
        <v>1280</v>
      </c>
      <c r="N220" s="13" t="s">
        <v>1295</v>
      </c>
      <c r="O220" s="13" t="s">
        <v>1280</v>
      </c>
      <c r="P220" s="13" t="s">
        <v>1279</v>
      </c>
      <c r="Q220" s="13" t="s">
        <v>1280</v>
      </c>
      <c r="R220" s="13" t="s">
        <v>1295</v>
      </c>
      <c r="S220" s="13" t="s">
        <v>1280</v>
      </c>
      <c r="T220" s="13" t="s">
        <v>1279</v>
      </c>
      <c r="U220" s="13" t="s">
        <v>1280</v>
      </c>
      <c r="V220" s="13" t="s">
        <v>1295</v>
      </c>
      <c r="W220" s="13" t="s">
        <v>1280</v>
      </c>
      <c r="X220" s="13" t="s">
        <v>1279</v>
      </c>
      <c r="Y220" s="13" t="s">
        <v>1280</v>
      </c>
      <c r="Z220" s="13" t="s">
        <v>1295</v>
      </c>
      <c r="AA220" s="13" t="s">
        <v>1280</v>
      </c>
      <c r="AB220" s="13" t="s">
        <v>72</v>
      </c>
      <c r="AC220" s="13" t="s">
        <v>2</v>
      </c>
      <c r="AD220" s="13" t="s">
        <v>31</v>
      </c>
      <c r="AE220" s="13" t="s">
        <v>2</v>
      </c>
      <c r="AF220" s="13" t="s">
        <v>72</v>
      </c>
      <c r="AG220" s="13" t="s">
        <v>2</v>
      </c>
      <c r="AH220" s="13" t="s">
        <v>31</v>
      </c>
      <c r="AI220" s="13" t="s">
        <v>2</v>
      </c>
      <c r="AJ220" s="50"/>
      <c r="AK220" s="50"/>
      <c r="AL220" s="50"/>
      <c r="AM220" s="50"/>
      <c r="AN220" s="50"/>
      <c r="AO220" s="50"/>
      <c r="AP220" s="50"/>
      <c r="AQ220" s="50"/>
      <c r="AR220" s="249"/>
      <c r="AS220" s="249"/>
      <c r="AT220" s="249"/>
      <c r="AU220" s="249"/>
      <c r="AV220" s="249"/>
      <c r="AW220" s="249"/>
      <c r="AX220" s="249"/>
      <c r="AY220" s="249"/>
      <c r="AZ220" s="249"/>
      <c r="BA220" s="249"/>
      <c r="BB220" s="249"/>
      <c r="BC220" s="249"/>
      <c r="BD220" s="249"/>
      <c r="BE220" s="249"/>
      <c r="BF220" s="249"/>
      <c r="BG220" s="249"/>
      <c r="BH220" s="249"/>
      <c r="BI220" s="249"/>
      <c r="BJ220" s="249"/>
    </row>
    <row r="221" spans="1:62" s="7" customFormat="1" ht="18" x14ac:dyDescent="0.35">
      <c r="A221" s="14">
        <v>34</v>
      </c>
      <c r="B221" s="105"/>
      <c r="C221" s="106" t="s">
        <v>1304</v>
      </c>
      <c r="D221" s="105"/>
      <c r="E221" s="105"/>
      <c r="F221" s="105"/>
      <c r="G221" s="105"/>
      <c r="H221" s="105"/>
      <c r="I221" s="105"/>
      <c r="J221" s="105"/>
      <c r="K221" s="105"/>
      <c r="L221" s="105"/>
      <c r="M221" s="105"/>
      <c r="N221" s="105"/>
      <c r="O221" s="107"/>
      <c r="P221" s="108"/>
      <c r="Q221" s="105"/>
      <c r="R221" s="105"/>
      <c r="S221" s="105"/>
      <c r="T221" s="105"/>
      <c r="U221" s="105"/>
      <c r="V221" s="105"/>
      <c r="W221" s="105"/>
      <c r="X221" s="105"/>
      <c r="Y221" s="105"/>
      <c r="Z221" s="105"/>
      <c r="AA221" s="105"/>
      <c r="AB221" s="105"/>
      <c r="AC221" s="105"/>
      <c r="AD221" s="105"/>
      <c r="AE221" s="105"/>
      <c r="AF221" s="105"/>
      <c r="AG221" s="105"/>
      <c r="AH221" s="105"/>
      <c r="AI221" s="105"/>
      <c r="AJ221" s="53"/>
      <c r="AK221" s="53"/>
      <c r="AL221" s="53"/>
      <c r="AM221" s="53"/>
      <c r="AN221" s="53"/>
      <c r="AO221" s="53"/>
      <c r="AP221" s="53"/>
      <c r="AQ221" s="53"/>
      <c r="AR221" s="250"/>
      <c r="AS221" s="250"/>
      <c r="AT221" s="250"/>
      <c r="AU221" s="250"/>
      <c r="AV221" s="250"/>
      <c r="AW221" s="250"/>
      <c r="AX221" s="250"/>
      <c r="AY221" s="250"/>
      <c r="AZ221" s="250"/>
      <c r="BA221" s="250"/>
      <c r="BB221" s="250"/>
      <c r="BC221" s="250"/>
      <c r="BD221" s="250"/>
      <c r="BE221" s="250"/>
      <c r="BF221" s="250"/>
      <c r="BG221" s="250"/>
      <c r="BH221" s="250"/>
      <c r="BI221" s="250"/>
      <c r="BJ221" s="250"/>
    </row>
    <row r="222" spans="1:62" s="7" customFormat="1" x14ac:dyDescent="0.25">
      <c r="A222" s="145"/>
      <c r="B222" s="145"/>
      <c r="C222" s="18" t="s">
        <v>33</v>
      </c>
      <c r="D222" s="37">
        <v>0</v>
      </c>
      <c r="E222" s="38">
        <v>0</v>
      </c>
      <c r="F222" s="37">
        <v>0</v>
      </c>
      <c r="G222" s="38">
        <v>0</v>
      </c>
      <c r="H222" s="37">
        <v>0</v>
      </c>
      <c r="I222" s="38">
        <v>0</v>
      </c>
      <c r="J222" s="37">
        <v>0</v>
      </c>
      <c r="K222" s="38">
        <v>0</v>
      </c>
      <c r="L222" s="37">
        <v>0</v>
      </c>
      <c r="M222" s="38">
        <v>0</v>
      </c>
      <c r="N222" s="37">
        <v>0</v>
      </c>
      <c r="O222" s="29">
        <v>0</v>
      </c>
      <c r="P222" s="28">
        <v>0</v>
      </c>
      <c r="Q222" s="38">
        <v>0</v>
      </c>
      <c r="R222" s="37">
        <v>0</v>
      </c>
      <c r="S222" s="38">
        <v>0</v>
      </c>
      <c r="T222" s="37">
        <v>0</v>
      </c>
      <c r="U222" s="38">
        <v>0</v>
      </c>
      <c r="V222" s="37">
        <v>0</v>
      </c>
      <c r="W222" s="38">
        <v>0</v>
      </c>
      <c r="X222" s="37">
        <v>0</v>
      </c>
      <c r="Y222" s="38">
        <v>0</v>
      </c>
      <c r="Z222" s="37">
        <v>0</v>
      </c>
      <c r="AA222" s="38">
        <v>0</v>
      </c>
      <c r="AB222" s="37">
        <v>0</v>
      </c>
      <c r="AC222" s="38">
        <v>0</v>
      </c>
      <c r="AD222" s="37">
        <v>0</v>
      </c>
      <c r="AE222" s="38">
        <v>0</v>
      </c>
      <c r="AF222" s="37">
        <v>0</v>
      </c>
      <c r="AG222" s="38">
        <v>0</v>
      </c>
      <c r="AH222" s="37">
        <v>0</v>
      </c>
      <c r="AI222" s="38">
        <v>0</v>
      </c>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row>
    <row r="223" spans="1:62" s="143" customFormat="1" x14ac:dyDescent="0.25">
      <c r="A223" s="145"/>
      <c r="B223" s="145"/>
      <c r="C223" s="18" t="s">
        <v>34</v>
      </c>
      <c r="D223" s="37">
        <v>0</v>
      </c>
      <c r="E223" s="38">
        <v>0</v>
      </c>
      <c r="F223" s="37">
        <v>0</v>
      </c>
      <c r="G223" s="38">
        <v>0</v>
      </c>
      <c r="H223" s="37">
        <v>25000</v>
      </c>
      <c r="I223" s="38">
        <v>42.87903566763945</v>
      </c>
      <c r="J223" s="37">
        <v>1</v>
      </c>
      <c r="K223" s="38">
        <v>20</v>
      </c>
      <c r="L223" s="37">
        <v>0</v>
      </c>
      <c r="M223" s="38">
        <v>0</v>
      </c>
      <c r="N223" s="37">
        <v>0</v>
      </c>
      <c r="O223" s="38">
        <v>0</v>
      </c>
      <c r="P223" s="37">
        <v>3055</v>
      </c>
      <c r="Q223" s="38">
        <v>20.026220911176662</v>
      </c>
      <c r="R223" s="37">
        <v>1</v>
      </c>
      <c r="S223" s="38">
        <v>50</v>
      </c>
      <c r="T223" s="37">
        <v>0</v>
      </c>
      <c r="U223" s="38">
        <v>0</v>
      </c>
      <c r="V223" s="37">
        <v>0</v>
      </c>
      <c r="W223" s="38">
        <v>0</v>
      </c>
      <c r="X223" s="37">
        <v>0</v>
      </c>
      <c r="Y223" s="38">
        <v>0</v>
      </c>
      <c r="Z223" s="37">
        <v>0</v>
      </c>
      <c r="AA223" s="38">
        <v>0</v>
      </c>
      <c r="AB223" s="37">
        <v>0</v>
      </c>
      <c r="AC223" s="38">
        <v>0</v>
      </c>
      <c r="AD223" s="37">
        <v>0</v>
      </c>
      <c r="AE223" s="38">
        <v>0</v>
      </c>
      <c r="AF223" s="37">
        <v>0</v>
      </c>
      <c r="AG223" s="38">
        <v>0</v>
      </c>
      <c r="AH223" s="37">
        <v>0</v>
      </c>
      <c r="AI223" s="38">
        <v>0</v>
      </c>
      <c r="AJ223" s="21"/>
      <c r="AK223" s="21"/>
      <c r="AL223" s="21"/>
      <c r="AM223" s="21"/>
      <c r="AN223" s="21"/>
      <c r="AO223" s="21"/>
      <c r="AP223" s="21"/>
      <c r="AQ223" s="21"/>
      <c r="AR223" s="354"/>
      <c r="AS223" s="354"/>
      <c r="AT223" s="354"/>
      <c r="AU223" s="354"/>
      <c r="AV223" s="354"/>
      <c r="AW223" s="354"/>
      <c r="AX223" s="354"/>
      <c r="AY223" s="354"/>
      <c r="AZ223" s="354"/>
      <c r="BA223" s="354"/>
      <c r="BB223" s="354"/>
      <c r="BC223" s="354"/>
      <c r="BD223" s="354"/>
      <c r="BE223" s="354"/>
      <c r="BF223" s="354"/>
      <c r="BG223" s="354"/>
      <c r="BH223" s="354"/>
      <c r="BI223" s="354"/>
      <c r="BJ223" s="354"/>
    </row>
    <row r="224" spans="1:62" s="51" customFormat="1" x14ac:dyDescent="0.25">
      <c r="A224" s="145"/>
      <c r="B224" s="145"/>
      <c r="C224" s="18" t="s">
        <v>35</v>
      </c>
      <c r="D224" s="37">
        <v>0</v>
      </c>
      <c r="E224" s="38">
        <v>0</v>
      </c>
      <c r="F224" s="37">
        <v>0</v>
      </c>
      <c r="G224" s="38">
        <v>0</v>
      </c>
      <c r="H224" s="37">
        <v>0</v>
      </c>
      <c r="I224" s="38">
        <v>0</v>
      </c>
      <c r="J224" s="37">
        <v>0</v>
      </c>
      <c r="K224" s="38">
        <v>0</v>
      </c>
      <c r="L224" s="37">
        <v>0</v>
      </c>
      <c r="M224" s="38">
        <v>0</v>
      </c>
      <c r="N224" s="37">
        <v>0</v>
      </c>
      <c r="O224" s="38">
        <v>0</v>
      </c>
      <c r="P224" s="37">
        <v>0</v>
      </c>
      <c r="Q224" s="38">
        <v>0</v>
      </c>
      <c r="R224" s="37">
        <v>0</v>
      </c>
      <c r="S224" s="38">
        <v>0</v>
      </c>
      <c r="T224" s="37">
        <v>10000</v>
      </c>
      <c r="U224" s="38">
        <v>59.285643566410897</v>
      </c>
      <c r="V224" s="37">
        <v>1</v>
      </c>
      <c r="W224" s="38">
        <v>50</v>
      </c>
      <c r="X224" s="37">
        <v>0</v>
      </c>
      <c r="Y224" s="38">
        <v>0</v>
      </c>
      <c r="Z224" s="37">
        <v>0</v>
      </c>
      <c r="AA224" s="38">
        <v>0</v>
      </c>
      <c r="AB224" s="37">
        <v>0</v>
      </c>
      <c r="AC224" s="38">
        <v>0</v>
      </c>
      <c r="AD224" s="37">
        <v>0</v>
      </c>
      <c r="AE224" s="38">
        <v>0</v>
      </c>
      <c r="AF224" s="37">
        <v>6000</v>
      </c>
      <c r="AG224" s="38">
        <v>1.7475694221952967</v>
      </c>
      <c r="AH224" s="37">
        <v>1</v>
      </c>
      <c r="AI224" s="38">
        <v>25</v>
      </c>
      <c r="AJ224" s="21"/>
      <c r="AK224" s="21"/>
      <c r="AL224" s="21"/>
      <c r="AM224" s="21"/>
      <c r="AN224" s="21"/>
      <c r="AO224" s="21"/>
      <c r="AP224" s="21"/>
      <c r="AQ224" s="21"/>
      <c r="AR224" s="354"/>
      <c r="AS224" s="354"/>
      <c r="AT224" s="354"/>
      <c r="AU224" s="354"/>
      <c r="AV224" s="354"/>
      <c r="AW224" s="354"/>
      <c r="AX224" s="354"/>
      <c r="AY224" s="354"/>
      <c r="AZ224" s="354"/>
      <c r="BA224" s="354"/>
      <c r="BB224" s="354"/>
      <c r="BC224" s="354"/>
      <c r="BD224" s="354"/>
      <c r="BE224" s="354"/>
      <c r="BF224" s="354"/>
      <c r="BG224" s="354"/>
      <c r="BH224" s="354"/>
      <c r="BI224" s="354"/>
      <c r="BJ224" s="354"/>
    </row>
    <row r="225" spans="1:62" s="149" customFormat="1" x14ac:dyDescent="0.25">
      <c r="A225" s="145"/>
      <c r="B225" s="145"/>
      <c r="C225" s="18" t="s">
        <v>36</v>
      </c>
      <c r="D225" s="37">
        <v>0</v>
      </c>
      <c r="E225" s="38">
        <v>0</v>
      </c>
      <c r="F225" s="37">
        <v>0</v>
      </c>
      <c r="G225" s="38">
        <v>0</v>
      </c>
      <c r="H225" s="37">
        <v>0</v>
      </c>
      <c r="I225" s="38">
        <v>0</v>
      </c>
      <c r="J225" s="37">
        <v>0</v>
      </c>
      <c r="K225" s="38">
        <v>0</v>
      </c>
      <c r="L225" s="37">
        <v>0</v>
      </c>
      <c r="M225" s="38">
        <v>0</v>
      </c>
      <c r="N225" s="37">
        <v>0</v>
      </c>
      <c r="O225" s="38">
        <v>0</v>
      </c>
      <c r="P225" s="37">
        <v>12200</v>
      </c>
      <c r="Q225" s="38">
        <v>79.973779088823335</v>
      </c>
      <c r="R225" s="37">
        <v>1</v>
      </c>
      <c r="S225" s="38">
        <v>50</v>
      </c>
      <c r="T225" s="37">
        <v>0</v>
      </c>
      <c r="U225" s="38">
        <v>0</v>
      </c>
      <c r="V225" s="37">
        <v>0</v>
      </c>
      <c r="W225" s="38">
        <v>0</v>
      </c>
      <c r="X225" s="37">
        <v>0</v>
      </c>
      <c r="Y225" s="38">
        <v>0</v>
      </c>
      <c r="Z225" s="37">
        <v>0</v>
      </c>
      <c r="AA225" s="38">
        <v>0</v>
      </c>
      <c r="AB225" s="37">
        <v>0</v>
      </c>
      <c r="AC225" s="38">
        <v>0</v>
      </c>
      <c r="AD225" s="37">
        <v>0</v>
      </c>
      <c r="AE225" s="38">
        <v>0</v>
      </c>
      <c r="AF225" s="37">
        <v>0</v>
      </c>
      <c r="AG225" s="38">
        <v>0</v>
      </c>
      <c r="AH225" s="37">
        <v>0</v>
      </c>
      <c r="AI225" s="38">
        <v>0</v>
      </c>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21"/>
    </row>
    <row r="226" spans="1:62" s="146" customFormat="1" x14ac:dyDescent="0.25">
      <c r="A226" s="145"/>
      <c r="B226" s="145"/>
      <c r="C226" s="18" t="s">
        <v>37</v>
      </c>
      <c r="D226" s="37">
        <v>37958.5</v>
      </c>
      <c r="E226" s="38">
        <v>46.736273139740334</v>
      </c>
      <c r="F226" s="37">
        <v>2</v>
      </c>
      <c r="G226" s="38">
        <v>40</v>
      </c>
      <c r="H226" s="37">
        <v>6874.55</v>
      </c>
      <c r="I226" s="38">
        <v>11.790962985958831</v>
      </c>
      <c r="J226" s="37">
        <v>1</v>
      </c>
      <c r="K226" s="38">
        <v>20</v>
      </c>
      <c r="L226" s="37">
        <v>76454</v>
      </c>
      <c r="M226" s="38">
        <v>73.106972711154299</v>
      </c>
      <c r="N226" s="37">
        <v>1</v>
      </c>
      <c r="O226" s="38">
        <v>33.333333333333329</v>
      </c>
      <c r="P226" s="37">
        <v>0</v>
      </c>
      <c r="Q226" s="38">
        <v>0</v>
      </c>
      <c r="R226" s="37">
        <v>0</v>
      </c>
      <c r="S226" s="38">
        <v>0</v>
      </c>
      <c r="T226" s="37">
        <v>6867.49</v>
      </c>
      <c r="U226" s="38">
        <v>40.714356433589117</v>
      </c>
      <c r="V226" s="37">
        <v>1</v>
      </c>
      <c r="W226" s="38">
        <v>50</v>
      </c>
      <c r="X226" s="37">
        <v>0</v>
      </c>
      <c r="Y226" s="38">
        <v>0</v>
      </c>
      <c r="Z226" s="37">
        <v>0</v>
      </c>
      <c r="AA226" s="38">
        <v>0</v>
      </c>
      <c r="AB226" s="37">
        <v>0</v>
      </c>
      <c r="AC226" s="38">
        <v>0</v>
      </c>
      <c r="AD226" s="37">
        <v>0</v>
      </c>
      <c r="AE226" s="38">
        <v>0</v>
      </c>
      <c r="AF226" s="37">
        <v>323000</v>
      </c>
      <c r="AG226" s="38">
        <v>94.077487228180132</v>
      </c>
      <c r="AH226" s="37">
        <v>1</v>
      </c>
      <c r="AI226" s="38">
        <v>25</v>
      </c>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21"/>
    </row>
    <row r="227" spans="1:62" s="146" customFormat="1" x14ac:dyDescent="0.25">
      <c r="A227" s="145"/>
      <c r="B227" s="145"/>
      <c r="C227" s="18" t="s">
        <v>38</v>
      </c>
      <c r="D227" s="37">
        <v>0</v>
      </c>
      <c r="E227" s="38">
        <v>0</v>
      </c>
      <c r="F227" s="37">
        <v>0</v>
      </c>
      <c r="G227" s="38">
        <v>0</v>
      </c>
      <c r="H227" s="37">
        <v>0</v>
      </c>
      <c r="I227" s="38">
        <v>0</v>
      </c>
      <c r="J227" s="37">
        <v>0</v>
      </c>
      <c r="K227" s="38">
        <v>0</v>
      </c>
      <c r="L227" s="37">
        <v>0</v>
      </c>
      <c r="M227" s="38">
        <v>0</v>
      </c>
      <c r="N227" s="37">
        <v>0</v>
      </c>
      <c r="O227" s="38">
        <v>0</v>
      </c>
      <c r="P227" s="37">
        <v>0</v>
      </c>
      <c r="Q227" s="38">
        <v>0</v>
      </c>
      <c r="R227" s="37">
        <v>0</v>
      </c>
      <c r="S227" s="38">
        <v>0</v>
      </c>
      <c r="T227" s="37">
        <v>0</v>
      </c>
      <c r="U227" s="38">
        <v>0</v>
      </c>
      <c r="V227" s="37">
        <v>0</v>
      </c>
      <c r="W227" s="38">
        <v>0</v>
      </c>
      <c r="X227" s="37">
        <v>0</v>
      </c>
      <c r="Y227" s="38">
        <v>0</v>
      </c>
      <c r="Z227" s="37">
        <v>0</v>
      </c>
      <c r="AA227" s="38">
        <v>0</v>
      </c>
      <c r="AB227" s="37">
        <v>0</v>
      </c>
      <c r="AC227" s="38">
        <v>0</v>
      </c>
      <c r="AD227" s="37">
        <v>0</v>
      </c>
      <c r="AE227" s="38">
        <v>0</v>
      </c>
      <c r="AF227" s="37">
        <v>0</v>
      </c>
      <c r="AG227" s="38">
        <v>0</v>
      </c>
      <c r="AH227" s="37">
        <v>0</v>
      </c>
      <c r="AI227" s="38">
        <v>0</v>
      </c>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21"/>
    </row>
    <row r="228" spans="1:62" s="146" customFormat="1" x14ac:dyDescent="0.25">
      <c r="A228" s="145"/>
      <c r="B228" s="145"/>
      <c r="C228" s="18" t="s">
        <v>39</v>
      </c>
      <c r="D228" s="37">
        <v>0</v>
      </c>
      <c r="E228" s="38">
        <v>0</v>
      </c>
      <c r="F228" s="37">
        <v>0</v>
      </c>
      <c r="G228" s="38">
        <v>0</v>
      </c>
      <c r="H228" s="37">
        <v>0</v>
      </c>
      <c r="I228" s="38">
        <v>0</v>
      </c>
      <c r="J228" s="37">
        <v>0</v>
      </c>
      <c r="K228" s="38">
        <v>0</v>
      </c>
      <c r="L228" s="37">
        <v>14388</v>
      </c>
      <c r="M228" s="38">
        <v>13.75811760494007</v>
      </c>
      <c r="N228" s="37">
        <v>1</v>
      </c>
      <c r="O228" s="38">
        <v>33.333333333333329</v>
      </c>
      <c r="P228" s="37">
        <v>0</v>
      </c>
      <c r="Q228" s="38">
        <v>0</v>
      </c>
      <c r="R228" s="37">
        <v>0</v>
      </c>
      <c r="S228" s="38">
        <v>0</v>
      </c>
      <c r="T228" s="37">
        <v>0</v>
      </c>
      <c r="U228" s="38">
        <v>0</v>
      </c>
      <c r="V228" s="37">
        <v>0</v>
      </c>
      <c r="W228" s="38">
        <v>0</v>
      </c>
      <c r="X228" s="37">
        <v>2200</v>
      </c>
      <c r="Y228" s="38">
        <v>1.8925136547010772</v>
      </c>
      <c r="Z228" s="37">
        <v>1</v>
      </c>
      <c r="AA228" s="38">
        <v>20</v>
      </c>
      <c r="AB228" s="37">
        <v>13751</v>
      </c>
      <c r="AC228" s="38">
        <v>57.896509620647549</v>
      </c>
      <c r="AD228" s="37">
        <v>2</v>
      </c>
      <c r="AE228" s="38">
        <v>50</v>
      </c>
      <c r="AF228" s="37">
        <v>0</v>
      </c>
      <c r="AG228" s="38">
        <v>0</v>
      </c>
      <c r="AH228" s="37">
        <v>0</v>
      </c>
      <c r="AI228" s="38">
        <v>0</v>
      </c>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21"/>
    </row>
    <row r="229" spans="1:62" s="148" customFormat="1" x14ac:dyDescent="0.25">
      <c r="A229" s="145"/>
      <c r="B229" s="145"/>
      <c r="C229" s="18" t="s">
        <v>40</v>
      </c>
      <c r="D229" s="37">
        <v>13500</v>
      </c>
      <c r="E229" s="38">
        <v>16.621828770538734</v>
      </c>
      <c r="F229" s="37">
        <v>1</v>
      </c>
      <c r="G229" s="38">
        <v>20</v>
      </c>
      <c r="H229" s="37">
        <v>18700</v>
      </c>
      <c r="I229" s="38">
        <v>32.073518679394311</v>
      </c>
      <c r="J229" s="37">
        <v>2</v>
      </c>
      <c r="K229" s="38">
        <v>40</v>
      </c>
      <c r="L229" s="37">
        <v>13736.26</v>
      </c>
      <c r="M229" s="38">
        <v>13.134909683905624</v>
      </c>
      <c r="N229" s="37">
        <v>1</v>
      </c>
      <c r="O229" s="38">
        <v>33.333333333333329</v>
      </c>
      <c r="P229" s="37">
        <v>0</v>
      </c>
      <c r="Q229" s="38">
        <v>0</v>
      </c>
      <c r="R229" s="37">
        <v>0</v>
      </c>
      <c r="S229" s="38">
        <v>0</v>
      </c>
      <c r="T229" s="37">
        <v>0</v>
      </c>
      <c r="U229" s="38">
        <v>0</v>
      </c>
      <c r="V229" s="37">
        <v>0</v>
      </c>
      <c r="W229" s="38">
        <v>0</v>
      </c>
      <c r="X229" s="37">
        <v>0</v>
      </c>
      <c r="Y229" s="38">
        <v>0</v>
      </c>
      <c r="Z229" s="37">
        <v>0</v>
      </c>
      <c r="AA229" s="38">
        <v>0</v>
      </c>
      <c r="AB229" s="37">
        <v>0</v>
      </c>
      <c r="AC229" s="38">
        <v>0</v>
      </c>
      <c r="AD229" s="37">
        <v>0</v>
      </c>
      <c r="AE229" s="38">
        <v>0</v>
      </c>
      <c r="AF229" s="37">
        <v>0</v>
      </c>
      <c r="AG229" s="38">
        <v>0</v>
      </c>
      <c r="AH229" s="37">
        <v>0</v>
      </c>
      <c r="AI229" s="38">
        <v>0</v>
      </c>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21"/>
    </row>
    <row r="230" spans="1:62" s="44" customFormat="1" x14ac:dyDescent="0.25">
      <c r="A230" s="145"/>
      <c r="B230" s="145"/>
      <c r="C230" s="18" t="s">
        <v>41</v>
      </c>
      <c r="D230" s="37">
        <v>0</v>
      </c>
      <c r="E230" s="38">
        <v>0</v>
      </c>
      <c r="F230" s="37">
        <v>0</v>
      </c>
      <c r="G230" s="38">
        <v>0</v>
      </c>
      <c r="H230" s="37">
        <v>0</v>
      </c>
      <c r="I230" s="38">
        <v>0</v>
      </c>
      <c r="J230" s="37">
        <v>0</v>
      </c>
      <c r="K230" s="38">
        <v>0</v>
      </c>
      <c r="L230" s="37">
        <v>0</v>
      </c>
      <c r="M230" s="38">
        <v>0</v>
      </c>
      <c r="N230" s="37">
        <v>0</v>
      </c>
      <c r="O230" s="38">
        <v>0</v>
      </c>
      <c r="P230" s="37">
        <v>0</v>
      </c>
      <c r="Q230" s="38">
        <v>0</v>
      </c>
      <c r="R230" s="37">
        <v>0</v>
      </c>
      <c r="S230" s="38">
        <v>0</v>
      </c>
      <c r="T230" s="37">
        <v>0</v>
      </c>
      <c r="U230" s="38">
        <v>0</v>
      </c>
      <c r="V230" s="37">
        <v>0</v>
      </c>
      <c r="W230" s="38">
        <v>0</v>
      </c>
      <c r="X230" s="37">
        <v>0</v>
      </c>
      <c r="Y230" s="38">
        <v>0</v>
      </c>
      <c r="Z230" s="37">
        <v>0</v>
      </c>
      <c r="AA230" s="38">
        <v>0</v>
      </c>
      <c r="AB230" s="37">
        <v>0</v>
      </c>
      <c r="AC230" s="38">
        <v>0</v>
      </c>
      <c r="AD230" s="37">
        <v>0</v>
      </c>
      <c r="AE230" s="38">
        <v>0</v>
      </c>
      <c r="AF230" s="37">
        <v>0</v>
      </c>
      <c r="AG230" s="38">
        <v>0</v>
      </c>
      <c r="AH230" s="37">
        <v>0</v>
      </c>
      <c r="AI230" s="38">
        <v>0</v>
      </c>
      <c r="AJ230" s="21"/>
      <c r="AK230" s="21"/>
      <c r="AL230" s="21"/>
      <c r="AM230" s="21"/>
      <c r="AN230" s="21"/>
      <c r="AO230" s="21"/>
      <c r="AP230" s="21"/>
      <c r="AQ230" s="21"/>
      <c r="AR230" s="355"/>
      <c r="AS230" s="355"/>
      <c r="AT230" s="355"/>
      <c r="AU230" s="355"/>
      <c r="AV230" s="355"/>
      <c r="AW230" s="355"/>
      <c r="AX230" s="355"/>
      <c r="AY230" s="355"/>
      <c r="AZ230" s="355"/>
      <c r="BA230" s="355"/>
      <c r="BB230" s="355"/>
      <c r="BC230" s="355"/>
      <c r="BD230" s="355"/>
      <c r="BE230" s="355"/>
      <c r="BF230" s="355"/>
      <c r="BG230" s="355"/>
      <c r="BH230" s="355"/>
      <c r="BI230" s="355"/>
      <c r="BJ230" s="355"/>
    </row>
    <row r="231" spans="1:62" s="51" customFormat="1" x14ac:dyDescent="0.25">
      <c r="A231" s="145"/>
      <c r="B231" s="145"/>
      <c r="C231" s="18" t="s">
        <v>42</v>
      </c>
      <c r="D231" s="37">
        <v>0</v>
      </c>
      <c r="E231" s="38">
        <v>0</v>
      </c>
      <c r="F231" s="37">
        <v>0</v>
      </c>
      <c r="G231" s="38">
        <v>0</v>
      </c>
      <c r="H231" s="37">
        <v>7729</v>
      </c>
      <c r="I231" s="38">
        <v>13.256482667007411</v>
      </c>
      <c r="J231" s="37">
        <v>1</v>
      </c>
      <c r="K231" s="38">
        <v>20</v>
      </c>
      <c r="L231" s="37">
        <v>0</v>
      </c>
      <c r="M231" s="38">
        <v>0</v>
      </c>
      <c r="N231" s="37">
        <v>0</v>
      </c>
      <c r="O231" s="38">
        <v>0</v>
      </c>
      <c r="P231" s="37">
        <v>0</v>
      </c>
      <c r="Q231" s="38">
        <v>0</v>
      </c>
      <c r="R231" s="37">
        <v>0</v>
      </c>
      <c r="S231" s="38">
        <v>0</v>
      </c>
      <c r="T231" s="37">
        <v>0</v>
      </c>
      <c r="U231" s="38">
        <v>0</v>
      </c>
      <c r="V231" s="37">
        <v>0</v>
      </c>
      <c r="W231" s="38">
        <v>0</v>
      </c>
      <c r="X231" s="37">
        <v>0</v>
      </c>
      <c r="Y231" s="38">
        <v>0</v>
      </c>
      <c r="Z231" s="37">
        <v>0</v>
      </c>
      <c r="AA231" s="38">
        <v>0</v>
      </c>
      <c r="AB231" s="37">
        <v>0</v>
      </c>
      <c r="AC231" s="38">
        <v>0</v>
      </c>
      <c r="AD231" s="37">
        <v>0</v>
      </c>
      <c r="AE231" s="38">
        <v>0</v>
      </c>
      <c r="AF231" s="37">
        <v>0</v>
      </c>
      <c r="AG231" s="38">
        <v>0</v>
      </c>
      <c r="AH231" s="37">
        <v>0</v>
      </c>
      <c r="AI231" s="38">
        <v>0</v>
      </c>
      <c r="AJ231" s="21"/>
      <c r="AK231" s="21"/>
      <c r="AL231" s="21"/>
      <c r="AM231" s="21"/>
      <c r="AN231" s="21"/>
      <c r="AO231" s="21"/>
      <c r="AP231" s="21"/>
      <c r="AQ231" s="21"/>
      <c r="AR231" s="354"/>
      <c r="AS231" s="354"/>
      <c r="AT231" s="354"/>
      <c r="AU231" s="354"/>
      <c r="AV231" s="354"/>
      <c r="AW231" s="354"/>
      <c r="AX231" s="354"/>
      <c r="AY231" s="354"/>
      <c r="AZ231" s="354"/>
      <c r="BA231" s="354"/>
      <c r="BB231" s="354"/>
      <c r="BC231" s="354"/>
      <c r="BD231" s="354"/>
      <c r="BE231" s="354"/>
      <c r="BF231" s="354"/>
      <c r="BG231" s="354"/>
      <c r="BH231" s="354"/>
      <c r="BI231" s="354"/>
      <c r="BJ231" s="354"/>
    </row>
    <row r="232" spans="1:62" s="149" customFormat="1" x14ac:dyDescent="0.25">
      <c r="A232" s="145"/>
      <c r="B232" s="145"/>
      <c r="C232" s="18" t="s">
        <v>43</v>
      </c>
      <c r="D232" s="37">
        <v>0</v>
      </c>
      <c r="E232" s="38">
        <v>0</v>
      </c>
      <c r="F232" s="37">
        <v>0</v>
      </c>
      <c r="G232" s="38">
        <v>0</v>
      </c>
      <c r="H232" s="37">
        <v>0</v>
      </c>
      <c r="I232" s="38">
        <v>0</v>
      </c>
      <c r="J232" s="37">
        <v>0</v>
      </c>
      <c r="K232" s="38">
        <v>0</v>
      </c>
      <c r="L232" s="37">
        <v>0</v>
      </c>
      <c r="M232" s="38">
        <v>0</v>
      </c>
      <c r="N232" s="37">
        <v>0</v>
      </c>
      <c r="O232" s="38">
        <v>0</v>
      </c>
      <c r="P232" s="37">
        <v>0</v>
      </c>
      <c r="Q232" s="38">
        <v>0</v>
      </c>
      <c r="R232" s="37">
        <v>0</v>
      </c>
      <c r="S232" s="38">
        <v>0</v>
      </c>
      <c r="T232" s="37">
        <v>0</v>
      </c>
      <c r="U232" s="38">
        <v>0</v>
      </c>
      <c r="V232" s="37">
        <v>0</v>
      </c>
      <c r="W232" s="38">
        <v>0</v>
      </c>
      <c r="X232" s="37">
        <v>12847.51</v>
      </c>
      <c r="Y232" s="38">
        <v>11.05185822904938</v>
      </c>
      <c r="Z232" s="37">
        <v>1</v>
      </c>
      <c r="AA232" s="38">
        <v>20</v>
      </c>
      <c r="AB232" s="37">
        <v>0</v>
      </c>
      <c r="AC232" s="38">
        <v>0</v>
      </c>
      <c r="AD232" s="37">
        <v>0</v>
      </c>
      <c r="AE232" s="38">
        <v>0</v>
      </c>
      <c r="AF232" s="37">
        <v>0</v>
      </c>
      <c r="AG232" s="38">
        <v>0</v>
      </c>
      <c r="AH232" s="37">
        <v>0</v>
      </c>
      <c r="AI232" s="38">
        <v>0</v>
      </c>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21"/>
    </row>
    <row r="233" spans="1:62" s="146" customFormat="1" x14ac:dyDescent="0.25">
      <c r="A233" s="145"/>
      <c r="B233" s="145"/>
      <c r="C233" s="18" t="s">
        <v>44</v>
      </c>
      <c r="D233" s="37">
        <v>6300</v>
      </c>
      <c r="E233" s="38">
        <v>7.7568534262514088</v>
      </c>
      <c r="F233" s="37">
        <v>1</v>
      </c>
      <c r="G233" s="38">
        <v>20</v>
      </c>
      <c r="H233" s="37">
        <v>0</v>
      </c>
      <c r="I233" s="38">
        <v>0</v>
      </c>
      <c r="J233" s="37">
        <v>0</v>
      </c>
      <c r="K233" s="38">
        <v>0</v>
      </c>
      <c r="L233" s="37">
        <v>0</v>
      </c>
      <c r="M233" s="38">
        <v>0</v>
      </c>
      <c r="N233" s="37">
        <v>0</v>
      </c>
      <c r="O233" s="38">
        <v>0</v>
      </c>
      <c r="P233" s="37">
        <v>0</v>
      </c>
      <c r="Q233" s="38">
        <v>0</v>
      </c>
      <c r="R233" s="37">
        <v>0</v>
      </c>
      <c r="S233" s="38">
        <v>0</v>
      </c>
      <c r="T233" s="37">
        <v>0</v>
      </c>
      <c r="U233" s="38">
        <v>0</v>
      </c>
      <c r="V233" s="37">
        <v>0</v>
      </c>
      <c r="W233" s="38">
        <v>0</v>
      </c>
      <c r="X233" s="37">
        <v>101200</v>
      </c>
      <c r="Y233" s="38">
        <v>87.055628116249551</v>
      </c>
      <c r="Z233" s="37">
        <v>3</v>
      </c>
      <c r="AA233" s="38">
        <v>60</v>
      </c>
      <c r="AB233" s="37">
        <v>10000</v>
      </c>
      <c r="AC233" s="38">
        <v>42.103490379352451</v>
      </c>
      <c r="AD233" s="37">
        <v>2</v>
      </c>
      <c r="AE233" s="38">
        <v>50</v>
      </c>
      <c r="AF233" s="37">
        <v>14334</v>
      </c>
      <c r="AG233" s="38">
        <v>4.1749433496245638</v>
      </c>
      <c r="AH233" s="37">
        <v>2</v>
      </c>
      <c r="AI233" s="38">
        <v>50</v>
      </c>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21"/>
    </row>
    <row r="234" spans="1:62" s="146" customFormat="1" x14ac:dyDescent="0.25">
      <c r="A234" s="145"/>
      <c r="B234" s="145"/>
      <c r="C234" s="18" t="s">
        <v>45</v>
      </c>
      <c r="D234" s="37">
        <v>0</v>
      </c>
      <c r="E234" s="38">
        <v>0</v>
      </c>
      <c r="F234" s="37">
        <v>0</v>
      </c>
      <c r="G234" s="38">
        <v>0</v>
      </c>
      <c r="H234" s="37">
        <v>0</v>
      </c>
      <c r="I234" s="38">
        <v>0</v>
      </c>
      <c r="J234" s="37">
        <v>0</v>
      </c>
      <c r="K234" s="38">
        <v>0</v>
      </c>
      <c r="L234" s="37">
        <v>0</v>
      </c>
      <c r="M234" s="38">
        <v>0</v>
      </c>
      <c r="N234" s="37">
        <v>0</v>
      </c>
      <c r="O234" s="38">
        <v>0</v>
      </c>
      <c r="P234" s="37">
        <v>0</v>
      </c>
      <c r="Q234" s="38">
        <v>0</v>
      </c>
      <c r="R234" s="37">
        <v>0</v>
      </c>
      <c r="S234" s="38">
        <v>0</v>
      </c>
      <c r="T234" s="37">
        <v>0</v>
      </c>
      <c r="U234" s="38">
        <v>0</v>
      </c>
      <c r="V234" s="37">
        <v>0</v>
      </c>
      <c r="W234" s="38">
        <v>0</v>
      </c>
      <c r="X234" s="37">
        <v>0</v>
      </c>
      <c r="Y234" s="38">
        <v>0</v>
      </c>
      <c r="Z234" s="37">
        <v>0</v>
      </c>
      <c r="AA234" s="38">
        <v>0</v>
      </c>
      <c r="AB234" s="37">
        <v>0</v>
      </c>
      <c r="AC234" s="38">
        <v>0</v>
      </c>
      <c r="AD234" s="37">
        <v>0</v>
      </c>
      <c r="AE234" s="38">
        <v>0</v>
      </c>
      <c r="AF234" s="37">
        <v>0</v>
      </c>
      <c r="AG234" s="38">
        <v>0</v>
      </c>
      <c r="AH234" s="37">
        <v>0</v>
      </c>
      <c r="AI234" s="38">
        <v>0</v>
      </c>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21"/>
    </row>
    <row r="235" spans="1:62" s="146" customFormat="1" x14ac:dyDescent="0.25">
      <c r="A235" s="145"/>
      <c r="B235" s="145"/>
      <c r="C235" s="18" t="s">
        <v>46</v>
      </c>
      <c r="D235" s="37">
        <v>23460</v>
      </c>
      <c r="E235" s="38">
        <v>28.885044663469529</v>
      </c>
      <c r="F235" s="37">
        <v>1</v>
      </c>
      <c r="G235" s="38">
        <v>20</v>
      </c>
      <c r="H235" s="37">
        <v>0</v>
      </c>
      <c r="I235" s="38">
        <v>0</v>
      </c>
      <c r="J235" s="37">
        <v>0</v>
      </c>
      <c r="K235" s="38">
        <v>0</v>
      </c>
      <c r="L235" s="37">
        <v>0</v>
      </c>
      <c r="M235" s="38">
        <v>0</v>
      </c>
      <c r="N235" s="37">
        <v>0</v>
      </c>
      <c r="O235" s="38">
        <v>0</v>
      </c>
      <c r="P235" s="37">
        <v>0</v>
      </c>
      <c r="Q235" s="38">
        <v>0</v>
      </c>
      <c r="R235" s="37">
        <v>0</v>
      </c>
      <c r="S235" s="38">
        <v>0</v>
      </c>
      <c r="T235" s="37">
        <v>0</v>
      </c>
      <c r="U235" s="38">
        <v>0</v>
      </c>
      <c r="V235" s="37">
        <v>0</v>
      </c>
      <c r="W235" s="38">
        <v>0</v>
      </c>
      <c r="X235" s="37">
        <v>0</v>
      </c>
      <c r="Y235" s="38">
        <v>0</v>
      </c>
      <c r="Z235" s="37">
        <v>0</v>
      </c>
      <c r="AA235" s="38">
        <v>0</v>
      </c>
      <c r="AB235" s="37">
        <v>0</v>
      </c>
      <c r="AC235" s="38">
        <v>0</v>
      </c>
      <c r="AD235" s="37">
        <v>0</v>
      </c>
      <c r="AE235" s="38">
        <v>0</v>
      </c>
      <c r="AF235" s="37">
        <v>0</v>
      </c>
      <c r="AG235" s="38">
        <v>0</v>
      </c>
      <c r="AH235" s="37">
        <v>0</v>
      </c>
      <c r="AI235" s="38">
        <v>0</v>
      </c>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21"/>
    </row>
    <row r="236" spans="1:62" s="148" customFormat="1" x14ac:dyDescent="0.25">
      <c r="A236" s="145"/>
      <c r="B236" s="145"/>
      <c r="C236" s="18" t="s">
        <v>28</v>
      </c>
      <c r="D236" s="37">
        <v>0</v>
      </c>
      <c r="E236" s="38">
        <v>0</v>
      </c>
      <c r="F236" s="37">
        <v>0</v>
      </c>
      <c r="G236" s="38">
        <v>0</v>
      </c>
      <c r="H236" s="37">
        <v>0</v>
      </c>
      <c r="I236" s="38">
        <v>0</v>
      </c>
      <c r="J236" s="37">
        <v>0</v>
      </c>
      <c r="K236" s="38">
        <v>0</v>
      </c>
      <c r="L236" s="37">
        <v>0</v>
      </c>
      <c r="M236" s="38">
        <v>0</v>
      </c>
      <c r="N236" s="37">
        <v>0</v>
      </c>
      <c r="O236" s="38">
        <v>0</v>
      </c>
      <c r="P236" s="37">
        <v>0</v>
      </c>
      <c r="Q236" s="38">
        <v>0</v>
      </c>
      <c r="R236" s="37">
        <v>0</v>
      </c>
      <c r="S236" s="38">
        <v>0</v>
      </c>
      <c r="T236" s="37">
        <v>0</v>
      </c>
      <c r="U236" s="38">
        <v>0</v>
      </c>
      <c r="V236" s="37">
        <v>0</v>
      </c>
      <c r="W236" s="38">
        <v>0</v>
      </c>
      <c r="X236" s="37">
        <v>0</v>
      </c>
      <c r="Y236" s="38">
        <v>0</v>
      </c>
      <c r="Z236" s="37">
        <v>0</v>
      </c>
      <c r="AA236" s="38">
        <v>0</v>
      </c>
      <c r="AB236" s="37">
        <v>0</v>
      </c>
      <c r="AC236" s="38">
        <v>0</v>
      </c>
      <c r="AD236" s="37">
        <v>0</v>
      </c>
      <c r="AE236" s="38">
        <v>0</v>
      </c>
      <c r="AF236" s="37">
        <v>0</v>
      </c>
      <c r="AG236" s="38">
        <v>0</v>
      </c>
      <c r="AH236" s="37">
        <v>0</v>
      </c>
      <c r="AI236" s="38">
        <v>0</v>
      </c>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21"/>
    </row>
    <row r="237" spans="1:62" s="44" customFormat="1" x14ac:dyDescent="0.25">
      <c r="A237" s="30"/>
      <c r="B237" s="30"/>
      <c r="C237" s="31" t="s">
        <v>47</v>
      </c>
      <c r="D237" s="32">
        <v>81218.5</v>
      </c>
      <c r="E237" s="33">
        <v>100</v>
      </c>
      <c r="F237" s="32">
        <v>5</v>
      </c>
      <c r="G237" s="33">
        <v>100</v>
      </c>
      <c r="H237" s="32">
        <v>58303.55</v>
      </c>
      <c r="I237" s="33">
        <v>100</v>
      </c>
      <c r="J237" s="32">
        <v>5</v>
      </c>
      <c r="K237" s="33">
        <v>100</v>
      </c>
      <c r="L237" s="32">
        <v>104578.26</v>
      </c>
      <c r="M237" s="33">
        <v>100</v>
      </c>
      <c r="N237" s="32">
        <v>3</v>
      </c>
      <c r="O237" s="33">
        <v>100</v>
      </c>
      <c r="P237" s="32">
        <v>15255</v>
      </c>
      <c r="Q237" s="33">
        <v>100</v>
      </c>
      <c r="R237" s="32">
        <v>2</v>
      </c>
      <c r="S237" s="33">
        <v>100</v>
      </c>
      <c r="T237" s="32">
        <v>16867.489999999998</v>
      </c>
      <c r="U237" s="33">
        <v>100</v>
      </c>
      <c r="V237" s="32">
        <v>2</v>
      </c>
      <c r="W237" s="33">
        <v>100</v>
      </c>
      <c r="X237" s="32">
        <v>116247.51</v>
      </c>
      <c r="Y237" s="33">
        <v>100</v>
      </c>
      <c r="Z237" s="32">
        <v>5</v>
      </c>
      <c r="AA237" s="33">
        <v>100</v>
      </c>
      <c r="AB237" s="32">
        <v>23751</v>
      </c>
      <c r="AC237" s="33">
        <v>100</v>
      </c>
      <c r="AD237" s="32">
        <v>4</v>
      </c>
      <c r="AE237" s="33">
        <v>100</v>
      </c>
      <c r="AF237" s="32">
        <v>343334</v>
      </c>
      <c r="AG237" s="33">
        <v>100</v>
      </c>
      <c r="AH237" s="32">
        <v>4</v>
      </c>
      <c r="AI237" s="33">
        <v>100</v>
      </c>
      <c r="AJ237" s="34"/>
      <c r="AK237" s="34"/>
      <c r="AL237" s="34"/>
      <c r="AM237" s="34"/>
      <c r="AN237" s="34"/>
      <c r="AO237" s="34"/>
      <c r="AP237" s="34"/>
      <c r="AQ237" s="34"/>
      <c r="AR237" s="360"/>
      <c r="AS237" s="360"/>
      <c r="AT237" s="360"/>
      <c r="AU237" s="360"/>
      <c r="AV237" s="360"/>
      <c r="AW237" s="360"/>
      <c r="AX237" s="360"/>
      <c r="AY237" s="360"/>
      <c r="AZ237" s="360"/>
      <c r="BA237" s="360"/>
      <c r="BB237" s="360"/>
      <c r="BC237" s="360"/>
      <c r="BD237" s="360"/>
      <c r="BE237" s="360"/>
      <c r="BF237" s="360"/>
      <c r="BG237" s="360"/>
      <c r="BH237" s="360"/>
      <c r="BI237" s="360"/>
      <c r="BJ237" s="360"/>
    </row>
    <row r="238" spans="1:62" s="44" customFormat="1" x14ac:dyDescent="0.25">
      <c r="A238" s="56"/>
      <c r="B238" s="56"/>
      <c r="C238" s="71" t="s">
        <v>48</v>
      </c>
      <c r="D238" s="72">
        <v>4951</v>
      </c>
      <c r="E238" s="73">
        <v>6.0959017957731305</v>
      </c>
      <c r="F238" s="72">
        <v>1</v>
      </c>
      <c r="G238" s="73">
        <v>20</v>
      </c>
      <c r="H238" s="72">
        <v>0</v>
      </c>
      <c r="I238" s="73">
        <v>0</v>
      </c>
      <c r="J238" s="72">
        <v>0</v>
      </c>
      <c r="K238" s="73">
        <v>0</v>
      </c>
      <c r="L238" s="72">
        <v>76454</v>
      </c>
      <c r="M238" s="73">
        <v>73.106972711154299</v>
      </c>
      <c r="N238" s="72">
        <v>1</v>
      </c>
      <c r="O238" s="73">
        <v>33.333333333333329</v>
      </c>
      <c r="P238" s="72">
        <v>0</v>
      </c>
      <c r="Q238" s="73">
        <v>0</v>
      </c>
      <c r="R238" s="72">
        <v>0</v>
      </c>
      <c r="S238" s="73">
        <v>0</v>
      </c>
      <c r="T238" s="72">
        <v>6867.49</v>
      </c>
      <c r="U238" s="73">
        <v>40.714356433589117</v>
      </c>
      <c r="V238" s="72">
        <v>1</v>
      </c>
      <c r="W238" s="73">
        <v>50</v>
      </c>
      <c r="X238" s="72">
        <v>0</v>
      </c>
      <c r="Y238" s="73">
        <v>0</v>
      </c>
      <c r="Z238" s="72">
        <v>0</v>
      </c>
      <c r="AA238" s="73">
        <v>0</v>
      </c>
      <c r="AB238" s="72">
        <v>0</v>
      </c>
      <c r="AC238" s="73">
        <v>0</v>
      </c>
      <c r="AD238" s="72">
        <v>0</v>
      </c>
      <c r="AE238" s="73">
        <v>0</v>
      </c>
      <c r="AF238" s="72">
        <v>334234</v>
      </c>
      <c r="AG238" s="73">
        <v>97.34951970967046</v>
      </c>
      <c r="AH238" s="72">
        <v>2</v>
      </c>
      <c r="AI238" s="73">
        <v>50</v>
      </c>
      <c r="AJ238" s="60"/>
      <c r="AK238" s="60"/>
      <c r="AL238" s="60"/>
      <c r="AM238" s="60"/>
      <c r="AN238" s="60"/>
      <c r="AO238" s="60"/>
      <c r="AP238" s="60"/>
      <c r="AQ238" s="60"/>
      <c r="AR238" s="358"/>
      <c r="AS238" s="358"/>
      <c r="AT238" s="358"/>
      <c r="AU238" s="358"/>
      <c r="AV238" s="358"/>
      <c r="AW238" s="358"/>
      <c r="AX238" s="358"/>
      <c r="AY238" s="358"/>
      <c r="AZ238" s="358"/>
      <c r="BA238" s="358"/>
      <c r="BB238" s="358"/>
      <c r="BC238" s="358"/>
      <c r="BD238" s="358"/>
      <c r="BE238" s="358"/>
      <c r="BF238" s="358"/>
      <c r="BG238" s="358"/>
      <c r="BH238" s="358"/>
      <c r="BI238" s="358"/>
      <c r="BJ238" s="358"/>
    </row>
    <row r="239" spans="1:62" s="44" customFormat="1" x14ac:dyDescent="0.25">
      <c r="A239" s="4"/>
      <c r="B239" s="4"/>
      <c r="C239" s="35"/>
      <c r="D239" s="36"/>
      <c r="E239" s="36"/>
      <c r="F239" s="36"/>
      <c r="G239" s="36"/>
      <c r="H239" s="36"/>
      <c r="I239" s="36"/>
      <c r="J239" s="36"/>
      <c r="K239" s="36"/>
      <c r="L239" s="36"/>
      <c r="M239" s="36"/>
      <c r="N239" s="36"/>
      <c r="O239" s="36"/>
      <c r="P239" s="36"/>
      <c r="Q239" s="36"/>
      <c r="R239" s="36"/>
      <c r="S239" s="36"/>
      <c r="T239" s="36"/>
      <c r="U239" s="36"/>
      <c r="V239" s="36"/>
      <c r="W239" s="36"/>
      <c r="X239" s="36"/>
      <c r="Y239" s="36"/>
      <c r="Z239" s="36"/>
      <c r="AA239" s="36"/>
      <c r="AB239" s="36"/>
      <c r="AC239" s="36"/>
      <c r="AD239" s="36"/>
      <c r="AE239" s="36"/>
      <c r="AF239" s="266"/>
      <c r="AG239" s="266"/>
      <c r="AH239" s="266"/>
      <c r="AI239" s="266"/>
      <c r="AJ239" s="6"/>
      <c r="AK239" s="6"/>
      <c r="AL239" s="6"/>
      <c r="AM239" s="263"/>
      <c r="AN239" s="263"/>
      <c r="AO239" s="263"/>
      <c r="AP239" s="263"/>
      <c r="AQ239" s="263"/>
      <c r="AR239" s="368"/>
      <c r="AS239" s="368"/>
      <c r="AT239" s="368"/>
      <c r="AU239" s="368"/>
      <c r="AV239" s="368"/>
      <c r="AW239" s="368"/>
      <c r="AX239" s="368"/>
      <c r="AY239" s="368"/>
      <c r="AZ239" s="368"/>
      <c r="BA239" s="368"/>
      <c r="BB239" s="368"/>
      <c r="BC239" s="368"/>
      <c r="BD239" s="368"/>
      <c r="BE239" s="368"/>
      <c r="BF239" s="368"/>
      <c r="BG239" s="368"/>
      <c r="BH239" s="368"/>
      <c r="BI239" s="368"/>
      <c r="BJ239" s="368"/>
    </row>
    <row r="240" spans="1:62" s="7" customFormat="1" ht="16.5" x14ac:dyDescent="0.3">
      <c r="A240" s="142"/>
      <c r="B240" s="142"/>
      <c r="C240" s="116" t="s">
        <v>135</v>
      </c>
      <c r="D240" s="10">
        <v>2007</v>
      </c>
      <c r="E240" s="70"/>
      <c r="F240" s="10"/>
      <c r="G240" s="10"/>
      <c r="H240" s="10">
        <v>2008</v>
      </c>
      <c r="I240" s="70"/>
      <c r="J240" s="10"/>
      <c r="K240" s="10"/>
      <c r="L240" s="10">
        <v>2009</v>
      </c>
      <c r="M240" s="70"/>
      <c r="N240" s="10"/>
      <c r="O240" s="10"/>
      <c r="P240" s="10">
        <v>2010</v>
      </c>
      <c r="Q240" s="70"/>
      <c r="R240" s="10"/>
      <c r="S240" s="10"/>
      <c r="T240" s="10">
        <v>2011</v>
      </c>
      <c r="U240" s="70"/>
      <c r="V240" s="10"/>
      <c r="W240" s="10"/>
      <c r="X240" s="10">
        <v>2012</v>
      </c>
      <c r="Y240" s="70"/>
      <c r="Z240" s="10"/>
      <c r="AA240" s="10"/>
      <c r="AB240" s="10">
        <v>2013</v>
      </c>
      <c r="AC240" s="70"/>
      <c r="AD240" s="10"/>
      <c r="AE240" s="10"/>
      <c r="AF240" s="10">
        <v>2014</v>
      </c>
      <c r="AG240" s="70"/>
      <c r="AH240" s="10"/>
      <c r="AI240" s="10"/>
      <c r="AJ240" s="11"/>
      <c r="AK240" s="11"/>
      <c r="AL240" s="11"/>
      <c r="AM240" s="11"/>
      <c r="AN240" s="11"/>
      <c r="AO240" s="11"/>
      <c r="AP240" s="11"/>
      <c r="AQ240" s="11"/>
      <c r="AR240" s="248"/>
      <c r="AS240" s="248"/>
      <c r="AT240" s="248"/>
      <c r="AU240" s="248"/>
      <c r="AV240" s="248"/>
      <c r="AW240" s="248"/>
      <c r="AX240" s="248"/>
      <c r="AY240" s="248"/>
      <c r="AZ240" s="248"/>
      <c r="BA240" s="248"/>
      <c r="BB240" s="248"/>
      <c r="BC240" s="248"/>
      <c r="BD240" s="248"/>
      <c r="BE240" s="248"/>
      <c r="BF240" s="248"/>
      <c r="BG240" s="248"/>
      <c r="BH240" s="248"/>
      <c r="BI240" s="248"/>
      <c r="BJ240" s="248"/>
    </row>
    <row r="241" spans="1:62" s="143" customFormat="1" ht="30" x14ac:dyDescent="0.35">
      <c r="A241" s="49"/>
      <c r="B241" s="49"/>
      <c r="C241" s="12" t="s">
        <v>1</v>
      </c>
      <c r="D241" s="13" t="s">
        <v>1279</v>
      </c>
      <c r="E241" s="13" t="s">
        <v>1280</v>
      </c>
      <c r="F241" s="13" t="s">
        <v>1295</v>
      </c>
      <c r="G241" s="13" t="s">
        <v>1280</v>
      </c>
      <c r="H241" s="13" t="s">
        <v>1279</v>
      </c>
      <c r="I241" s="13" t="s">
        <v>1280</v>
      </c>
      <c r="J241" s="13" t="s">
        <v>1295</v>
      </c>
      <c r="K241" s="13" t="s">
        <v>1280</v>
      </c>
      <c r="L241" s="13" t="s">
        <v>1279</v>
      </c>
      <c r="M241" s="13" t="s">
        <v>1280</v>
      </c>
      <c r="N241" s="13" t="s">
        <v>1295</v>
      </c>
      <c r="O241" s="13" t="s">
        <v>1280</v>
      </c>
      <c r="P241" s="13" t="s">
        <v>1279</v>
      </c>
      <c r="Q241" s="13" t="s">
        <v>1280</v>
      </c>
      <c r="R241" s="13" t="s">
        <v>1295</v>
      </c>
      <c r="S241" s="13" t="s">
        <v>1280</v>
      </c>
      <c r="T241" s="13" t="s">
        <v>1279</v>
      </c>
      <c r="U241" s="13" t="s">
        <v>1280</v>
      </c>
      <c r="V241" s="13" t="s">
        <v>1295</v>
      </c>
      <c r="W241" s="13" t="s">
        <v>1280</v>
      </c>
      <c r="X241" s="13" t="s">
        <v>1279</v>
      </c>
      <c r="Y241" s="13" t="s">
        <v>1280</v>
      </c>
      <c r="Z241" s="13" t="s">
        <v>1295</v>
      </c>
      <c r="AA241" s="13" t="s">
        <v>1280</v>
      </c>
      <c r="AB241" s="13" t="s">
        <v>72</v>
      </c>
      <c r="AC241" s="13" t="s">
        <v>2</v>
      </c>
      <c r="AD241" s="13" t="s">
        <v>31</v>
      </c>
      <c r="AE241" s="13" t="s">
        <v>2</v>
      </c>
      <c r="AF241" s="13" t="s">
        <v>72</v>
      </c>
      <c r="AG241" s="13" t="s">
        <v>2</v>
      </c>
      <c r="AH241" s="13" t="s">
        <v>31</v>
      </c>
      <c r="AI241" s="13" t="s">
        <v>2</v>
      </c>
      <c r="AJ241" s="50"/>
      <c r="AK241" s="50"/>
      <c r="AL241" s="50"/>
      <c r="AM241" s="50"/>
      <c r="AN241" s="50"/>
      <c r="AO241" s="50"/>
      <c r="AP241" s="50"/>
      <c r="AQ241" s="50"/>
      <c r="AR241" s="47"/>
      <c r="AS241" s="47"/>
      <c r="AT241" s="47"/>
      <c r="AU241" s="47"/>
      <c r="AV241" s="47"/>
      <c r="AW241" s="47"/>
      <c r="AX241" s="47"/>
      <c r="AY241" s="47"/>
      <c r="AZ241" s="47"/>
      <c r="BA241" s="47"/>
      <c r="BB241" s="47"/>
      <c r="BC241" s="47"/>
      <c r="BD241" s="47"/>
      <c r="BE241" s="47"/>
      <c r="BF241" s="47"/>
      <c r="BG241" s="47"/>
      <c r="BH241" s="47"/>
      <c r="BI241" s="47"/>
      <c r="BJ241" s="47"/>
    </row>
    <row r="242" spans="1:62" s="150" customFormat="1" ht="18" x14ac:dyDescent="0.35">
      <c r="A242" s="14">
        <v>35</v>
      </c>
      <c r="B242" s="105"/>
      <c r="C242" s="106" t="s">
        <v>1304</v>
      </c>
      <c r="D242" s="105"/>
      <c r="E242" s="105"/>
      <c r="F242" s="105"/>
      <c r="G242" s="105"/>
      <c r="H242" s="105"/>
      <c r="I242" s="105"/>
      <c r="J242" s="105"/>
      <c r="K242" s="105"/>
      <c r="L242" s="105"/>
      <c r="M242" s="105"/>
      <c r="N242" s="105"/>
      <c r="O242" s="107"/>
      <c r="P242" s="108"/>
      <c r="Q242" s="105"/>
      <c r="R242" s="105"/>
      <c r="S242" s="105"/>
      <c r="T242" s="105"/>
      <c r="U242" s="105"/>
      <c r="V242" s="105"/>
      <c r="W242" s="105"/>
      <c r="X242" s="105"/>
      <c r="Y242" s="105"/>
      <c r="Z242" s="105"/>
      <c r="AA242" s="105"/>
      <c r="AB242" s="105"/>
      <c r="AC242" s="105"/>
      <c r="AD242" s="105"/>
      <c r="AE242" s="105"/>
      <c r="AF242" s="105"/>
      <c r="AG242" s="105"/>
      <c r="AH242" s="105"/>
      <c r="AI242" s="105"/>
      <c r="AJ242" s="53"/>
      <c r="AK242" s="53"/>
      <c r="AL242" s="53"/>
      <c r="AM242" s="53"/>
      <c r="AN242" s="53"/>
      <c r="AO242" s="53"/>
      <c r="AP242" s="53"/>
      <c r="AQ242" s="53"/>
      <c r="AR242" s="369"/>
      <c r="AS242" s="369"/>
      <c r="AT242" s="369"/>
      <c r="AU242" s="369"/>
      <c r="AV242" s="369"/>
      <c r="AW242" s="369"/>
      <c r="AX242" s="369"/>
      <c r="AY242" s="369"/>
      <c r="AZ242" s="369"/>
      <c r="BA242" s="369"/>
      <c r="BB242" s="369"/>
      <c r="BC242" s="369"/>
      <c r="BD242" s="369"/>
      <c r="BE242" s="369"/>
      <c r="BF242" s="369"/>
      <c r="BG242" s="369"/>
      <c r="BH242" s="369"/>
      <c r="BI242" s="369"/>
      <c r="BJ242" s="369"/>
    </row>
    <row r="243" spans="1:62" s="146" customFormat="1" x14ac:dyDescent="0.25">
      <c r="A243" s="145"/>
      <c r="B243" s="145"/>
      <c r="C243" s="18" t="s">
        <v>33</v>
      </c>
      <c r="D243" s="37">
        <v>1091.8</v>
      </c>
      <c r="E243" s="38">
        <v>50.434220251293418</v>
      </c>
      <c r="F243" s="37">
        <v>1</v>
      </c>
      <c r="G243" s="38">
        <v>50</v>
      </c>
      <c r="H243" s="37">
        <v>0</v>
      </c>
      <c r="I243" s="38">
        <v>0</v>
      </c>
      <c r="J243" s="37">
        <v>0</v>
      </c>
      <c r="K243" s="38">
        <v>0</v>
      </c>
      <c r="L243" s="37">
        <v>0</v>
      </c>
      <c r="M243" s="38">
        <v>0</v>
      </c>
      <c r="N243" s="37">
        <v>0</v>
      </c>
      <c r="O243" s="29">
        <v>0</v>
      </c>
      <c r="P243" s="28">
        <v>0</v>
      </c>
      <c r="Q243" s="38">
        <v>0</v>
      </c>
      <c r="R243" s="37">
        <v>0</v>
      </c>
      <c r="S243" s="38">
        <v>0</v>
      </c>
      <c r="T243" s="37">
        <v>0</v>
      </c>
      <c r="U243" s="38">
        <v>0</v>
      </c>
      <c r="V243" s="37">
        <v>0</v>
      </c>
      <c r="W243" s="38">
        <v>0</v>
      </c>
      <c r="X243" s="37">
        <v>3312.36</v>
      </c>
      <c r="Y243" s="38">
        <v>18.973513859985875</v>
      </c>
      <c r="Z243" s="37">
        <v>1</v>
      </c>
      <c r="AA243" s="38">
        <v>11.111111111111111</v>
      </c>
      <c r="AB243" s="37">
        <v>0</v>
      </c>
      <c r="AC243" s="38">
        <v>0</v>
      </c>
      <c r="AD243" s="37">
        <v>0</v>
      </c>
      <c r="AE243" s="38">
        <v>0</v>
      </c>
      <c r="AF243" s="37">
        <v>19000</v>
      </c>
      <c r="AG243" s="38">
        <v>95.959595959595958</v>
      </c>
      <c r="AH243" s="37">
        <v>1</v>
      </c>
      <c r="AI243" s="38">
        <v>50</v>
      </c>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21"/>
    </row>
    <row r="244" spans="1:62" s="146" customFormat="1" x14ac:dyDescent="0.25">
      <c r="A244" s="145"/>
      <c r="B244" s="145"/>
      <c r="C244" s="18" t="s">
        <v>34</v>
      </c>
      <c r="D244" s="37">
        <v>0</v>
      </c>
      <c r="E244" s="38">
        <v>0</v>
      </c>
      <c r="F244" s="37">
        <v>0</v>
      </c>
      <c r="G244" s="38">
        <v>0</v>
      </c>
      <c r="H244" s="37">
        <v>0</v>
      </c>
      <c r="I244" s="38">
        <v>0</v>
      </c>
      <c r="J244" s="37">
        <v>0</v>
      </c>
      <c r="K244" s="38">
        <v>0</v>
      </c>
      <c r="L244" s="37">
        <v>0</v>
      </c>
      <c r="M244" s="38">
        <v>0</v>
      </c>
      <c r="N244" s="37">
        <v>0</v>
      </c>
      <c r="O244" s="38">
        <v>0</v>
      </c>
      <c r="P244" s="37">
        <v>0</v>
      </c>
      <c r="Q244" s="38">
        <v>0</v>
      </c>
      <c r="R244" s="37">
        <v>0</v>
      </c>
      <c r="S244" s="38">
        <v>0</v>
      </c>
      <c r="T244" s="37">
        <v>0</v>
      </c>
      <c r="U244" s="38">
        <v>0</v>
      </c>
      <c r="V244" s="37">
        <v>0</v>
      </c>
      <c r="W244" s="38">
        <v>0</v>
      </c>
      <c r="X244" s="37">
        <v>4710.16</v>
      </c>
      <c r="Y244" s="38">
        <v>26.980245517622198</v>
      </c>
      <c r="Z244" s="37">
        <v>2</v>
      </c>
      <c r="AA244" s="38">
        <v>22.222222222222221</v>
      </c>
      <c r="AB244" s="37">
        <v>0</v>
      </c>
      <c r="AC244" s="38">
        <v>0</v>
      </c>
      <c r="AD244" s="37">
        <v>0</v>
      </c>
      <c r="AE244" s="38">
        <v>0</v>
      </c>
      <c r="AF244" s="37">
        <v>800</v>
      </c>
      <c r="AG244" s="38">
        <v>4.0404040404040407</v>
      </c>
      <c r="AH244" s="37">
        <v>1</v>
      </c>
      <c r="AI244" s="38">
        <v>50</v>
      </c>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21"/>
    </row>
    <row r="245" spans="1:62" s="146" customFormat="1" x14ac:dyDescent="0.25">
      <c r="A245" s="145"/>
      <c r="B245" s="145"/>
      <c r="C245" s="18" t="s">
        <v>35</v>
      </c>
      <c r="D245" s="37">
        <v>0</v>
      </c>
      <c r="E245" s="38">
        <v>0</v>
      </c>
      <c r="F245" s="37">
        <v>0</v>
      </c>
      <c r="G245" s="38">
        <v>0</v>
      </c>
      <c r="H245" s="37">
        <v>0</v>
      </c>
      <c r="I245" s="38">
        <v>0</v>
      </c>
      <c r="J245" s="37">
        <v>0</v>
      </c>
      <c r="K245" s="38">
        <v>0</v>
      </c>
      <c r="L245" s="37">
        <v>681.01</v>
      </c>
      <c r="M245" s="38">
        <v>3.1405714833840381</v>
      </c>
      <c r="N245" s="37">
        <v>1</v>
      </c>
      <c r="O245" s="38">
        <v>25</v>
      </c>
      <c r="P245" s="37">
        <v>3000</v>
      </c>
      <c r="Q245" s="38">
        <v>13.301628163625987</v>
      </c>
      <c r="R245" s="37">
        <v>1</v>
      </c>
      <c r="S245" s="38">
        <v>11.111111111111111</v>
      </c>
      <c r="T245" s="37">
        <v>0</v>
      </c>
      <c r="U245" s="38">
        <v>0</v>
      </c>
      <c r="V245" s="37">
        <v>0</v>
      </c>
      <c r="W245" s="38">
        <v>0</v>
      </c>
      <c r="X245" s="37">
        <v>300</v>
      </c>
      <c r="Y245" s="38">
        <v>1.7184286001508779</v>
      </c>
      <c r="Z245" s="37">
        <v>1</v>
      </c>
      <c r="AA245" s="38">
        <v>11.111111111111111</v>
      </c>
      <c r="AB245" s="37">
        <v>0</v>
      </c>
      <c r="AC245" s="38">
        <v>0</v>
      </c>
      <c r="AD245" s="37">
        <v>0</v>
      </c>
      <c r="AE245" s="38">
        <v>0</v>
      </c>
      <c r="AF245" s="37">
        <v>0</v>
      </c>
      <c r="AG245" s="38">
        <v>0</v>
      </c>
      <c r="AH245" s="37">
        <v>0</v>
      </c>
      <c r="AI245" s="38">
        <v>0</v>
      </c>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21"/>
    </row>
    <row r="246" spans="1:62" s="146" customFormat="1" x14ac:dyDescent="0.25">
      <c r="A246" s="145"/>
      <c r="B246" s="145"/>
      <c r="C246" s="18" t="s">
        <v>36</v>
      </c>
      <c r="D246" s="37">
        <v>0</v>
      </c>
      <c r="E246" s="38">
        <v>0</v>
      </c>
      <c r="F246" s="37">
        <v>0</v>
      </c>
      <c r="G246" s="38">
        <v>0</v>
      </c>
      <c r="H246" s="37">
        <v>0</v>
      </c>
      <c r="I246" s="38">
        <v>0</v>
      </c>
      <c r="J246" s="37">
        <v>0</v>
      </c>
      <c r="K246" s="38">
        <v>0</v>
      </c>
      <c r="L246" s="37">
        <v>0</v>
      </c>
      <c r="M246" s="38">
        <v>0</v>
      </c>
      <c r="N246" s="37">
        <v>0</v>
      </c>
      <c r="O246" s="38">
        <v>0</v>
      </c>
      <c r="P246" s="37">
        <v>0</v>
      </c>
      <c r="Q246" s="38">
        <v>0</v>
      </c>
      <c r="R246" s="37">
        <v>0</v>
      </c>
      <c r="S246" s="38">
        <v>0</v>
      </c>
      <c r="T246" s="37">
        <v>0</v>
      </c>
      <c r="U246" s="38">
        <v>0</v>
      </c>
      <c r="V246" s="37">
        <v>0</v>
      </c>
      <c r="W246" s="38">
        <v>0</v>
      </c>
      <c r="X246" s="37">
        <v>0</v>
      </c>
      <c r="Y246" s="38">
        <v>0</v>
      </c>
      <c r="Z246" s="37">
        <v>0</v>
      </c>
      <c r="AA246" s="38">
        <v>0</v>
      </c>
      <c r="AB246" s="37">
        <v>0</v>
      </c>
      <c r="AC246" s="38">
        <v>0</v>
      </c>
      <c r="AD246" s="37">
        <v>0</v>
      </c>
      <c r="AE246" s="38">
        <v>0</v>
      </c>
      <c r="AF246" s="37">
        <v>0</v>
      </c>
      <c r="AG246" s="38">
        <v>0</v>
      </c>
      <c r="AH246" s="37">
        <v>0</v>
      </c>
      <c r="AI246" s="38">
        <v>0</v>
      </c>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row>
    <row r="247" spans="1:62" s="147" customFormat="1" x14ac:dyDescent="0.25">
      <c r="A247" s="145"/>
      <c r="B247" s="145"/>
      <c r="C247" s="18" t="s">
        <v>37</v>
      </c>
      <c r="D247" s="37">
        <v>1073</v>
      </c>
      <c r="E247" s="38">
        <v>49.565779748706575</v>
      </c>
      <c r="F247" s="37">
        <v>1</v>
      </c>
      <c r="G247" s="38">
        <v>50</v>
      </c>
      <c r="H247" s="37">
        <v>0</v>
      </c>
      <c r="I247" s="38">
        <v>0</v>
      </c>
      <c r="J247" s="37">
        <v>0</v>
      </c>
      <c r="K247" s="38">
        <v>0</v>
      </c>
      <c r="L247" s="37">
        <v>7267</v>
      </c>
      <c r="M247" s="38">
        <v>33.512772161571498</v>
      </c>
      <c r="N247" s="37">
        <v>2</v>
      </c>
      <c r="O247" s="38">
        <v>50</v>
      </c>
      <c r="P247" s="37">
        <v>3208</v>
      </c>
      <c r="Q247" s="38">
        <v>14.223874382970722</v>
      </c>
      <c r="R247" s="37">
        <v>1</v>
      </c>
      <c r="S247" s="38">
        <v>11.111111111111111</v>
      </c>
      <c r="T247" s="37">
        <v>0</v>
      </c>
      <c r="U247" s="38">
        <v>0</v>
      </c>
      <c r="V247" s="37">
        <v>0</v>
      </c>
      <c r="W247" s="38">
        <v>0</v>
      </c>
      <c r="X247" s="37">
        <v>8</v>
      </c>
      <c r="Y247" s="38">
        <v>4.5824762670690078E-2</v>
      </c>
      <c r="Z247" s="37">
        <v>1</v>
      </c>
      <c r="AA247" s="38">
        <v>11.111111111111111</v>
      </c>
      <c r="AB247" s="37">
        <v>379</v>
      </c>
      <c r="AC247" s="38">
        <v>4.5114375058773675</v>
      </c>
      <c r="AD247" s="37">
        <v>1</v>
      </c>
      <c r="AE247" s="38">
        <v>25</v>
      </c>
      <c r="AF247" s="37">
        <v>0</v>
      </c>
      <c r="AG247" s="38">
        <v>0</v>
      </c>
      <c r="AH247" s="37">
        <v>0</v>
      </c>
      <c r="AI247" s="38">
        <v>0</v>
      </c>
      <c r="AJ247" s="21"/>
      <c r="AK247" s="21"/>
      <c r="AL247" s="21"/>
      <c r="AM247" s="21"/>
      <c r="AN247" s="21"/>
      <c r="AO247" s="21"/>
      <c r="AP247" s="21"/>
      <c r="AQ247" s="21"/>
      <c r="AR247" s="354"/>
      <c r="AS247" s="354"/>
      <c r="AT247" s="354"/>
      <c r="AU247" s="354"/>
      <c r="AV247" s="354"/>
      <c r="AW247" s="354"/>
      <c r="AX247" s="354"/>
      <c r="AY247" s="354"/>
      <c r="AZ247" s="354"/>
      <c r="BA247" s="354"/>
      <c r="BB247" s="354"/>
      <c r="BC247" s="354"/>
      <c r="BD247" s="354"/>
      <c r="BE247" s="354"/>
      <c r="BF247" s="354"/>
      <c r="BG247" s="354"/>
      <c r="BH247" s="354"/>
      <c r="BI247" s="354"/>
      <c r="BJ247" s="354"/>
    </row>
    <row r="248" spans="1:62" s="147" customFormat="1" x14ac:dyDescent="0.25">
      <c r="A248" s="145"/>
      <c r="B248" s="145"/>
      <c r="C248" s="18" t="s">
        <v>38</v>
      </c>
      <c r="D248" s="37">
        <v>0</v>
      </c>
      <c r="E248" s="38">
        <v>0</v>
      </c>
      <c r="F248" s="37">
        <v>0</v>
      </c>
      <c r="G248" s="38">
        <v>0</v>
      </c>
      <c r="H248" s="37">
        <v>0</v>
      </c>
      <c r="I248" s="38">
        <v>0</v>
      </c>
      <c r="J248" s="37">
        <v>0</v>
      </c>
      <c r="K248" s="38">
        <v>0</v>
      </c>
      <c r="L248" s="37">
        <v>0</v>
      </c>
      <c r="M248" s="38">
        <v>0</v>
      </c>
      <c r="N248" s="37">
        <v>0</v>
      </c>
      <c r="O248" s="38">
        <v>0</v>
      </c>
      <c r="P248" s="37">
        <v>0</v>
      </c>
      <c r="Q248" s="38">
        <v>0</v>
      </c>
      <c r="R248" s="37">
        <v>0</v>
      </c>
      <c r="S248" s="38">
        <v>0</v>
      </c>
      <c r="T248" s="37">
        <v>1307</v>
      </c>
      <c r="U248" s="38">
        <v>9.2899282109602677</v>
      </c>
      <c r="V248" s="37">
        <v>1</v>
      </c>
      <c r="W248" s="38">
        <v>12.5</v>
      </c>
      <c r="X248" s="37">
        <v>858</v>
      </c>
      <c r="Y248" s="38">
        <v>4.9147057964315106</v>
      </c>
      <c r="Z248" s="37">
        <v>1</v>
      </c>
      <c r="AA248" s="38">
        <v>11.111111111111111</v>
      </c>
      <c r="AB248" s="37">
        <v>550</v>
      </c>
      <c r="AC248" s="38">
        <v>6.5469409715898488</v>
      </c>
      <c r="AD248" s="37">
        <v>1</v>
      </c>
      <c r="AE248" s="38">
        <v>25</v>
      </c>
      <c r="AF248" s="37">
        <v>0</v>
      </c>
      <c r="AG248" s="38">
        <v>0</v>
      </c>
      <c r="AH248" s="37">
        <v>0</v>
      </c>
      <c r="AI248" s="38">
        <v>0</v>
      </c>
      <c r="AJ248" s="21"/>
      <c r="AK248" s="21"/>
      <c r="AL248" s="21"/>
      <c r="AM248" s="21"/>
      <c r="AN248" s="21"/>
      <c r="AO248" s="21"/>
      <c r="AP248" s="21"/>
      <c r="AQ248" s="21"/>
      <c r="AR248" s="354"/>
      <c r="AS248" s="354"/>
      <c r="AT248" s="354"/>
      <c r="AU248" s="354"/>
      <c r="AV248" s="354"/>
      <c r="AW248" s="354"/>
      <c r="AX248" s="354"/>
      <c r="AY248" s="354"/>
      <c r="AZ248" s="354"/>
      <c r="BA248" s="354"/>
      <c r="BB248" s="354"/>
      <c r="BC248" s="354"/>
      <c r="BD248" s="354"/>
      <c r="BE248" s="354"/>
      <c r="BF248" s="354"/>
      <c r="BG248" s="354"/>
      <c r="BH248" s="354"/>
      <c r="BI248" s="354"/>
      <c r="BJ248" s="354"/>
    </row>
    <row r="249" spans="1:62" s="146" customFormat="1" x14ac:dyDescent="0.25">
      <c r="A249" s="145"/>
      <c r="B249" s="145"/>
      <c r="C249" s="18" t="s">
        <v>39</v>
      </c>
      <c r="D249" s="37">
        <v>0</v>
      </c>
      <c r="E249" s="38">
        <v>0</v>
      </c>
      <c r="F249" s="37">
        <v>0</v>
      </c>
      <c r="G249" s="38">
        <v>0</v>
      </c>
      <c r="H249" s="37">
        <v>0</v>
      </c>
      <c r="I249" s="38">
        <v>0</v>
      </c>
      <c r="J249" s="37">
        <v>0</v>
      </c>
      <c r="K249" s="38">
        <v>0</v>
      </c>
      <c r="L249" s="37">
        <v>0</v>
      </c>
      <c r="M249" s="38">
        <v>0</v>
      </c>
      <c r="N249" s="37">
        <v>0</v>
      </c>
      <c r="O249" s="38">
        <v>0</v>
      </c>
      <c r="P249" s="37">
        <v>0</v>
      </c>
      <c r="Q249" s="38">
        <v>0</v>
      </c>
      <c r="R249" s="37">
        <v>0</v>
      </c>
      <c r="S249" s="38">
        <v>0</v>
      </c>
      <c r="T249" s="37">
        <v>0</v>
      </c>
      <c r="U249" s="38">
        <v>0</v>
      </c>
      <c r="V249" s="37">
        <v>0</v>
      </c>
      <c r="W249" s="38">
        <v>0</v>
      </c>
      <c r="X249" s="37">
        <v>0</v>
      </c>
      <c r="Y249" s="38">
        <v>0</v>
      </c>
      <c r="Z249" s="37">
        <v>0</v>
      </c>
      <c r="AA249" s="38">
        <v>0</v>
      </c>
      <c r="AB249" s="37">
        <v>0</v>
      </c>
      <c r="AC249" s="38">
        <v>0</v>
      </c>
      <c r="AD249" s="37">
        <v>0</v>
      </c>
      <c r="AE249" s="38">
        <v>0</v>
      </c>
      <c r="AF249" s="37">
        <v>0</v>
      </c>
      <c r="AG249" s="38">
        <v>0</v>
      </c>
      <c r="AH249" s="37">
        <v>0</v>
      </c>
      <c r="AI249" s="38">
        <v>0</v>
      </c>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21"/>
    </row>
    <row r="250" spans="1:62" s="146" customFormat="1" x14ac:dyDescent="0.25">
      <c r="A250" s="145"/>
      <c r="B250" s="145"/>
      <c r="C250" s="18" t="s">
        <v>40</v>
      </c>
      <c r="D250" s="37">
        <v>0</v>
      </c>
      <c r="E250" s="38">
        <v>0</v>
      </c>
      <c r="F250" s="37">
        <v>0</v>
      </c>
      <c r="G250" s="38">
        <v>0</v>
      </c>
      <c r="H250" s="37">
        <v>8416</v>
      </c>
      <c r="I250" s="38">
        <v>56.810741118258953</v>
      </c>
      <c r="J250" s="37">
        <v>1</v>
      </c>
      <c r="K250" s="38">
        <v>33.333333333333329</v>
      </c>
      <c r="L250" s="37">
        <v>13736.26</v>
      </c>
      <c r="M250" s="38">
        <v>63.346656355044459</v>
      </c>
      <c r="N250" s="37">
        <v>1</v>
      </c>
      <c r="O250" s="38">
        <v>25</v>
      </c>
      <c r="P250" s="37">
        <v>0</v>
      </c>
      <c r="Q250" s="38">
        <v>0</v>
      </c>
      <c r="R250" s="37">
        <v>0</v>
      </c>
      <c r="S250" s="38">
        <v>0</v>
      </c>
      <c r="T250" s="37">
        <v>4920</v>
      </c>
      <c r="U250" s="38">
        <v>34.970502523278128</v>
      </c>
      <c r="V250" s="37">
        <v>1</v>
      </c>
      <c r="W250" s="38">
        <v>12.5</v>
      </c>
      <c r="X250" s="37">
        <v>4779.29</v>
      </c>
      <c r="Y250" s="38">
        <v>27.376228748050295</v>
      </c>
      <c r="Z250" s="37">
        <v>1</v>
      </c>
      <c r="AA250" s="38">
        <v>11.111111111111111</v>
      </c>
      <c r="AB250" s="37">
        <v>0</v>
      </c>
      <c r="AC250" s="38">
        <v>0</v>
      </c>
      <c r="AD250" s="37">
        <v>0</v>
      </c>
      <c r="AE250" s="38">
        <v>0</v>
      </c>
      <c r="AF250" s="37">
        <v>0</v>
      </c>
      <c r="AG250" s="38">
        <v>0</v>
      </c>
      <c r="AH250" s="37">
        <v>0</v>
      </c>
      <c r="AI250" s="38">
        <v>0</v>
      </c>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21"/>
    </row>
    <row r="251" spans="1:62" s="146" customFormat="1" x14ac:dyDescent="0.25">
      <c r="A251" s="145"/>
      <c r="B251" s="145"/>
      <c r="C251" s="18" t="s">
        <v>41</v>
      </c>
      <c r="D251" s="37">
        <v>0</v>
      </c>
      <c r="E251" s="38">
        <v>0</v>
      </c>
      <c r="F251" s="37">
        <v>0</v>
      </c>
      <c r="G251" s="38">
        <v>0</v>
      </c>
      <c r="H251" s="37">
        <v>0</v>
      </c>
      <c r="I251" s="38">
        <v>0</v>
      </c>
      <c r="J251" s="37">
        <v>0</v>
      </c>
      <c r="K251" s="38">
        <v>0</v>
      </c>
      <c r="L251" s="37">
        <v>0</v>
      </c>
      <c r="M251" s="38">
        <v>0</v>
      </c>
      <c r="N251" s="37">
        <v>0</v>
      </c>
      <c r="O251" s="38">
        <v>0</v>
      </c>
      <c r="P251" s="37">
        <v>2000</v>
      </c>
      <c r="Q251" s="38">
        <v>8.867752109083991</v>
      </c>
      <c r="R251" s="37">
        <v>1</v>
      </c>
      <c r="S251" s="38">
        <v>11.111111111111111</v>
      </c>
      <c r="T251" s="37">
        <v>0</v>
      </c>
      <c r="U251" s="38">
        <v>0</v>
      </c>
      <c r="V251" s="37">
        <v>0</v>
      </c>
      <c r="W251" s="38">
        <v>0</v>
      </c>
      <c r="X251" s="37">
        <v>0</v>
      </c>
      <c r="Y251" s="38">
        <v>0</v>
      </c>
      <c r="Z251" s="37">
        <v>0</v>
      </c>
      <c r="AA251" s="38">
        <v>0</v>
      </c>
      <c r="AB251" s="37">
        <v>0</v>
      </c>
      <c r="AC251" s="38">
        <v>0</v>
      </c>
      <c r="AD251" s="37">
        <v>0</v>
      </c>
      <c r="AE251" s="38">
        <v>0</v>
      </c>
      <c r="AF251" s="37">
        <v>0</v>
      </c>
      <c r="AG251" s="38">
        <v>0</v>
      </c>
      <c r="AH251" s="37">
        <v>0</v>
      </c>
      <c r="AI251" s="38">
        <v>0</v>
      </c>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21"/>
    </row>
    <row r="252" spans="1:62" s="146" customFormat="1" x14ac:dyDescent="0.25">
      <c r="A252" s="145"/>
      <c r="B252" s="145"/>
      <c r="C252" s="18" t="s">
        <v>42</v>
      </c>
      <c r="D252" s="37">
        <v>0</v>
      </c>
      <c r="E252" s="38">
        <v>0</v>
      </c>
      <c r="F252" s="37">
        <v>0</v>
      </c>
      <c r="G252" s="38">
        <v>0</v>
      </c>
      <c r="H252" s="37">
        <v>0</v>
      </c>
      <c r="I252" s="38">
        <v>0</v>
      </c>
      <c r="J252" s="37">
        <v>0</v>
      </c>
      <c r="K252" s="38">
        <v>0</v>
      </c>
      <c r="L252" s="37">
        <v>0</v>
      </c>
      <c r="M252" s="38">
        <v>0</v>
      </c>
      <c r="N252" s="37">
        <v>0</v>
      </c>
      <c r="O252" s="38">
        <v>0</v>
      </c>
      <c r="P252" s="37">
        <v>4345.63</v>
      </c>
      <c r="Q252" s="38">
        <v>19.267984798899334</v>
      </c>
      <c r="R252" s="37">
        <v>5</v>
      </c>
      <c r="S252" s="38">
        <v>55.555555555555557</v>
      </c>
      <c r="T252" s="37">
        <v>7842</v>
      </c>
      <c r="U252" s="38">
        <v>55.739569265761602</v>
      </c>
      <c r="V252" s="37">
        <v>6</v>
      </c>
      <c r="W252" s="38">
        <v>75</v>
      </c>
      <c r="X252" s="37">
        <v>0</v>
      </c>
      <c r="Y252" s="38">
        <v>0</v>
      </c>
      <c r="Z252" s="37">
        <v>0</v>
      </c>
      <c r="AA252" s="38">
        <v>0</v>
      </c>
      <c r="AB252" s="37">
        <v>5971.87</v>
      </c>
      <c r="AC252" s="38">
        <v>71.086327963651385</v>
      </c>
      <c r="AD252" s="37">
        <v>1</v>
      </c>
      <c r="AE252" s="38">
        <v>25</v>
      </c>
      <c r="AF252" s="37">
        <v>0</v>
      </c>
      <c r="AG252" s="38">
        <v>0</v>
      </c>
      <c r="AH252" s="37">
        <v>0</v>
      </c>
      <c r="AI252" s="38">
        <v>0</v>
      </c>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21"/>
    </row>
    <row r="253" spans="1:62" s="147" customFormat="1" x14ac:dyDescent="0.25">
      <c r="A253" s="145"/>
      <c r="B253" s="145"/>
      <c r="C253" s="18" t="s">
        <v>43</v>
      </c>
      <c r="D253" s="37">
        <v>0</v>
      </c>
      <c r="E253" s="38">
        <v>0</v>
      </c>
      <c r="F253" s="37">
        <v>0</v>
      </c>
      <c r="G253" s="38">
        <v>0</v>
      </c>
      <c r="H253" s="37">
        <v>2996.4</v>
      </c>
      <c r="I253" s="38">
        <v>20.226675937113971</v>
      </c>
      <c r="J253" s="37">
        <v>1</v>
      </c>
      <c r="K253" s="38">
        <v>33.333333333333329</v>
      </c>
      <c r="L253" s="37">
        <v>0</v>
      </c>
      <c r="M253" s="38">
        <v>0</v>
      </c>
      <c r="N253" s="37">
        <v>0</v>
      </c>
      <c r="O253" s="38">
        <v>0</v>
      </c>
      <c r="P253" s="37">
        <v>10000</v>
      </c>
      <c r="Q253" s="38">
        <v>44.338760545419959</v>
      </c>
      <c r="R253" s="37">
        <v>1</v>
      </c>
      <c r="S253" s="38">
        <v>11.111111111111111</v>
      </c>
      <c r="T253" s="37">
        <v>0</v>
      </c>
      <c r="U253" s="38">
        <v>0</v>
      </c>
      <c r="V253" s="37">
        <v>0</v>
      </c>
      <c r="W253" s="38">
        <v>0</v>
      </c>
      <c r="X253" s="37">
        <v>0</v>
      </c>
      <c r="Y253" s="38">
        <v>0</v>
      </c>
      <c r="Z253" s="37">
        <v>0</v>
      </c>
      <c r="AA253" s="38">
        <v>0</v>
      </c>
      <c r="AB253" s="37">
        <v>0</v>
      </c>
      <c r="AC253" s="38">
        <v>0</v>
      </c>
      <c r="AD253" s="37">
        <v>0</v>
      </c>
      <c r="AE253" s="38">
        <v>0</v>
      </c>
      <c r="AF253" s="37">
        <v>0</v>
      </c>
      <c r="AG253" s="38">
        <v>0</v>
      </c>
      <c r="AH253" s="37">
        <v>0</v>
      </c>
      <c r="AI253" s="38">
        <v>0</v>
      </c>
      <c r="AJ253" s="21"/>
      <c r="AK253" s="21"/>
      <c r="AL253" s="21"/>
      <c r="AM253" s="21"/>
      <c r="AN253" s="21"/>
      <c r="AO253" s="21"/>
      <c r="AP253" s="21"/>
      <c r="AQ253" s="21"/>
      <c r="AR253" s="354"/>
      <c r="AS253" s="354"/>
      <c r="AT253" s="354"/>
      <c r="AU253" s="354"/>
      <c r="AV253" s="354"/>
      <c r="AW253" s="354"/>
      <c r="AX253" s="354"/>
      <c r="AY253" s="354"/>
      <c r="AZ253" s="354"/>
      <c r="BA253" s="354"/>
      <c r="BB253" s="354"/>
      <c r="BC253" s="354"/>
      <c r="BD253" s="354"/>
      <c r="BE253" s="354"/>
      <c r="BF253" s="354"/>
      <c r="BG253" s="354"/>
      <c r="BH253" s="354"/>
      <c r="BI253" s="354"/>
      <c r="BJ253" s="354"/>
    </row>
    <row r="254" spans="1:62" s="147" customFormat="1" x14ac:dyDescent="0.25">
      <c r="A254" s="145"/>
      <c r="B254" s="145"/>
      <c r="C254" s="18" t="s">
        <v>44</v>
      </c>
      <c r="D254" s="37">
        <v>0</v>
      </c>
      <c r="E254" s="38">
        <v>0</v>
      </c>
      <c r="F254" s="37">
        <v>0</v>
      </c>
      <c r="G254" s="38">
        <v>0</v>
      </c>
      <c r="H254" s="37">
        <v>3401.7</v>
      </c>
      <c r="I254" s="38">
        <v>22.96258294462708</v>
      </c>
      <c r="J254" s="37">
        <v>1</v>
      </c>
      <c r="K254" s="38">
        <v>33.333333333333329</v>
      </c>
      <c r="L254" s="37">
        <v>0</v>
      </c>
      <c r="M254" s="38">
        <v>0</v>
      </c>
      <c r="N254" s="37">
        <v>0</v>
      </c>
      <c r="O254" s="38">
        <v>0</v>
      </c>
      <c r="P254" s="37">
        <v>0</v>
      </c>
      <c r="Q254" s="38">
        <v>0</v>
      </c>
      <c r="R254" s="37">
        <v>0</v>
      </c>
      <c r="S254" s="38">
        <v>0</v>
      </c>
      <c r="T254" s="37">
        <v>0</v>
      </c>
      <c r="U254" s="38">
        <v>0</v>
      </c>
      <c r="V254" s="37">
        <v>0</v>
      </c>
      <c r="W254" s="38">
        <v>0</v>
      </c>
      <c r="X254" s="37">
        <v>3490</v>
      </c>
      <c r="Y254" s="38">
        <v>19.991052715088546</v>
      </c>
      <c r="Z254" s="37">
        <v>2</v>
      </c>
      <c r="AA254" s="38">
        <v>22.222222222222221</v>
      </c>
      <c r="AB254" s="37">
        <v>1500</v>
      </c>
      <c r="AC254" s="38">
        <v>17.855293558881407</v>
      </c>
      <c r="AD254" s="37">
        <v>1</v>
      </c>
      <c r="AE254" s="38">
        <v>25</v>
      </c>
      <c r="AF254" s="37">
        <v>0</v>
      </c>
      <c r="AG254" s="38">
        <v>0</v>
      </c>
      <c r="AH254" s="37">
        <v>0</v>
      </c>
      <c r="AI254" s="38">
        <v>0</v>
      </c>
      <c r="AJ254" s="21"/>
      <c r="AK254" s="21"/>
      <c r="AL254" s="21"/>
      <c r="AM254" s="21"/>
      <c r="AN254" s="21"/>
      <c r="AO254" s="21"/>
      <c r="AP254" s="21"/>
      <c r="AQ254" s="21"/>
      <c r="AR254" s="354"/>
      <c r="AS254" s="354"/>
      <c r="AT254" s="354"/>
      <c r="AU254" s="354"/>
      <c r="AV254" s="354"/>
      <c r="AW254" s="354"/>
      <c r="AX254" s="354"/>
      <c r="AY254" s="354"/>
      <c r="AZ254" s="354"/>
      <c r="BA254" s="354"/>
      <c r="BB254" s="354"/>
      <c r="BC254" s="354"/>
      <c r="BD254" s="354"/>
      <c r="BE254" s="354"/>
      <c r="BF254" s="354"/>
      <c r="BG254" s="354"/>
      <c r="BH254" s="354"/>
      <c r="BI254" s="354"/>
      <c r="BJ254" s="354"/>
    </row>
    <row r="255" spans="1:62" s="146" customFormat="1" x14ac:dyDescent="0.25">
      <c r="A255" s="145"/>
      <c r="B255" s="145"/>
      <c r="C255" s="18" t="s">
        <v>45</v>
      </c>
      <c r="D255" s="37">
        <v>0</v>
      </c>
      <c r="E255" s="38">
        <v>0</v>
      </c>
      <c r="F255" s="37">
        <v>0</v>
      </c>
      <c r="G255" s="38">
        <v>0</v>
      </c>
      <c r="H255" s="37">
        <v>0</v>
      </c>
      <c r="I255" s="38">
        <v>0</v>
      </c>
      <c r="J255" s="37">
        <v>0</v>
      </c>
      <c r="K255" s="38">
        <v>0</v>
      </c>
      <c r="L255" s="37">
        <v>0</v>
      </c>
      <c r="M255" s="38">
        <v>0</v>
      </c>
      <c r="N255" s="37">
        <v>0</v>
      </c>
      <c r="O255" s="38">
        <v>0</v>
      </c>
      <c r="P255" s="37">
        <v>0</v>
      </c>
      <c r="Q255" s="38">
        <v>0</v>
      </c>
      <c r="R255" s="37">
        <v>0</v>
      </c>
      <c r="S255" s="38">
        <v>0</v>
      </c>
      <c r="T255" s="37">
        <v>0</v>
      </c>
      <c r="U255" s="38">
        <v>0</v>
      </c>
      <c r="V255" s="37">
        <v>0</v>
      </c>
      <c r="W255" s="38">
        <v>0</v>
      </c>
      <c r="X255" s="37">
        <v>0</v>
      </c>
      <c r="Y255" s="38">
        <v>0</v>
      </c>
      <c r="Z255" s="37">
        <v>0</v>
      </c>
      <c r="AA255" s="38">
        <v>0</v>
      </c>
      <c r="AB255" s="37">
        <v>0</v>
      </c>
      <c r="AC255" s="38">
        <v>0</v>
      </c>
      <c r="AD255" s="37">
        <v>0</v>
      </c>
      <c r="AE255" s="38">
        <v>0</v>
      </c>
      <c r="AF255" s="37">
        <v>0</v>
      </c>
      <c r="AG255" s="38">
        <v>0</v>
      </c>
      <c r="AH255" s="37">
        <v>0</v>
      </c>
      <c r="AI255" s="38">
        <v>0</v>
      </c>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21"/>
    </row>
    <row r="256" spans="1:62" s="146" customFormat="1" x14ac:dyDescent="0.25">
      <c r="A256" s="145"/>
      <c r="B256" s="145"/>
      <c r="C256" s="18" t="s">
        <v>46</v>
      </c>
      <c r="D256" s="37">
        <v>0</v>
      </c>
      <c r="E256" s="38">
        <v>0</v>
      </c>
      <c r="F256" s="37">
        <v>0</v>
      </c>
      <c r="G256" s="38">
        <v>0</v>
      </c>
      <c r="H256" s="37">
        <v>0</v>
      </c>
      <c r="I256" s="38">
        <v>0</v>
      </c>
      <c r="J256" s="37">
        <v>0</v>
      </c>
      <c r="K256" s="38">
        <v>0</v>
      </c>
      <c r="L256" s="37">
        <v>0</v>
      </c>
      <c r="M256" s="38">
        <v>0</v>
      </c>
      <c r="N256" s="37">
        <v>0</v>
      </c>
      <c r="O256" s="38">
        <v>0</v>
      </c>
      <c r="P256" s="37">
        <v>0</v>
      </c>
      <c r="Q256" s="38">
        <v>0</v>
      </c>
      <c r="R256" s="37">
        <v>0</v>
      </c>
      <c r="S256" s="38">
        <v>0</v>
      </c>
      <c r="T256" s="37">
        <v>0</v>
      </c>
      <c r="U256" s="38">
        <v>0</v>
      </c>
      <c r="V256" s="37">
        <v>0</v>
      </c>
      <c r="W256" s="38">
        <v>0</v>
      </c>
      <c r="X256" s="37">
        <v>0</v>
      </c>
      <c r="Y256" s="38">
        <v>0</v>
      </c>
      <c r="Z256" s="37">
        <v>0</v>
      </c>
      <c r="AA256" s="38">
        <v>0</v>
      </c>
      <c r="AB256" s="37">
        <v>0</v>
      </c>
      <c r="AC256" s="38">
        <v>0</v>
      </c>
      <c r="AD256" s="37">
        <v>0</v>
      </c>
      <c r="AE256" s="38">
        <v>0</v>
      </c>
      <c r="AF256" s="37">
        <v>0</v>
      </c>
      <c r="AG256" s="38">
        <v>0</v>
      </c>
      <c r="AH256" s="37">
        <v>0</v>
      </c>
      <c r="AI256" s="38">
        <v>0</v>
      </c>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21"/>
    </row>
    <row r="257" spans="1:62" s="146" customFormat="1" x14ac:dyDescent="0.25">
      <c r="A257" s="145"/>
      <c r="B257" s="145"/>
      <c r="C257" s="18" t="s">
        <v>28</v>
      </c>
      <c r="D257" s="37">
        <v>0</v>
      </c>
      <c r="E257" s="38">
        <v>0</v>
      </c>
      <c r="F257" s="37">
        <v>0</v>
      </c>
      <c r="G257" s="38">
        <v>0</v>
      </c>
      <c r="H257" s="37">
        <v>0</v>
      </c>
      <c r="I257" s="38">
        <v>0</v>
      </c>
      <c r="J257" s="37">
        <v>0</v>
      </c>
      <c r="K257" s="38">
        <v>0</v>
      </c>
      <c r="L257" s="37">
        <v>0</v>
      </c>
      <c r="M257" s="38">
        <v>0</v>
      </c>
      <c r="N257" s="37">
        <v>0</v>
      </c>
      <c r="O257" s="38">
        <v>0</v>
      </c>
      <c r="P257" s="37">
        <v>0</v>
      </c>
      <c r="Q257" s="38">
        <v>0</v>
      </c>
      <c r="R257" s="37">
        <v>0</v>
      </c>
      <c r="S257" s="38">
        <v>0</v>
      </c>
      <c r="T257" s="37">
        <v>0</v>
      </c>
      <c r="U257" s="38">
        <v>0</v>
      </c>
      <c r="V257" s="37">
        <v>0</v>
      </c>
      <c r="W257" s="38">
        <v>0</v>
      </c>
      <c r="X257" s="37">
        <v>0</v>
      </c>
      <c r="Y257" s="38">
        <v>0</v>
      </c>
      <c r="Z257" s="37">
        <v>0</v>
      </c>
      <c r="AA257" s="38">
        <v>0</v>
      </c>
      <c r="AB257" s="37">
        <v>0</v>
      </c>
      <c r="AC257" s="38">
        <v>0</v>
      </c>
      <c r="AD257" s="37">
        <v>0</v>
      </c>
      <c r="AE257" s="38">
        <v>0</v>
      </c>
      <c r="AF257" s="37">
        <v>0</v>
      </c>
      <c r="AG257" s="38">
        <v>0</v>
      </c>
      <c r="AH257" s="37">
        <v>0</v>
      </c>
      <c r="AI257" s="38">
        <v>0</v>
      </c>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21"/>
    </row>
    <row r="258" spans="1:62" s="146" customFormat="1" x14ac:dyDescent="0.25">
      <c r="A258" s="30"/>
      <c r="B258" s="30"/>
      <c r="C258" s="31" t="s">
        <v>47</v>
      </c>
      <c r="D258" s="32">
        <v>2164.8000000000002</v>
      </c>
      <c r="E258" s="33">
        <v>100</v>
      </c>
      <c r="F258" s="32">
        <v>2</v>
      </c>
      <c r="G258" s="33">
        <v>100</v>
      </c>
      <c r="H258" s="32">
        <v>14814.099999999999</v>
      </c>
      <c r="I258" s="33">
        <v>100</v>
      </c>
      <c r="J258" s="32">
        <v>3</v>
      </c>
      <c r="K258" s="33">
        <v>100</v>
      </c>
      <c r="L258" s="32">
        <v>21684.27</v>
      </c>
      <c r="M258" s="33">
        <v>100</v>
      </c>
      <c r="N258" s="32">
        <v>4</v>
      </c>
      <c r="O258" s="33">
        <v>100</v>
      </c>
      <c r="P258" s="32">
        <v>22553.63</v>
      </c>
      <c r="Q258" s="33">
        <v>100</v>
      </c>
      <c r="R258" s="32">
        <v>9</v>
      </c>
      <c r="S258" s="33">
        <v>100</v>
      </c>
      <c r="T258" s="32">
        <v>14069</v>
      </c>
      <c r="U258" s="33">
        <v>100</v>
      </c>
      <c r="V258" s="32">
        <v>8</v>
      </c>
      <c r="W258" s="33">
        <v>100</v>
      </c>
      <c r="X258" s="32">
        <v>17457.810000000001</v>
      </c>
      <c r="Y258" s="33">
        <v>100</v>
      </c>
      <c r="Z258" s="32">
        <v>9</v>
      </c>
      <c r="AA258" s="33">
        <v>100</v>
      </c>
      <c r="AB258" s="32">
        <v>8400.869999999999</v>
      </c>
      <c r="AC258" s="33">
        <v>100</v>
      </c>
      <c r="AD258" s="32">
        <v>4</v>
      </c>
      <c r="AE258" s="33">
        <v>100</v>
      </c>
      <c r="AF258" s="32">
        <v>19800</v>
      </c>
      <c r="AG258" s="33">
        <v>100</v>
      </c>
      <c r="AH258" s="32">
        <v>2</v>
      </c>
      <c r="AI258" s="33">
        <v>100</v>
      </c>
      <c r="AJ258" s="34"/>
      <c r="AK258" s="34"/>
      <c r="AL258" s="34"/>
      <c r="AM258" s="34"/>
      <c r="AN258" s="34"/>
      <c r="AO258" s="34"/>
      <c r="AP258" s="34"/>
      <c r="AQ258" s="34"/>
      <c r="AR258" s="34"/>
      <c r="AS258" s="34"/>
      <c r="AT258" s="34"/>
      <c r="AU258" s="34"/>
      <c r="AV258" s="34"/>
      <c r="AW258" s="34"/>
      <c r="AX258" s="34"/>
      <c r="AY258" s="34"/>
      <c r="AZ258" s="34"/>
      <c r="BA258" s="34"/>
      <c r="BB258" s="34"/>
      <c r="BC258" s="34"/>
      <c r="BD258" s="34"/>
      <c r="BE258" s="34"/>
      <c r="BF258" s="34"/>
      <c r="BG258" s="34"/>
      <c r="BH258" s="34"/>
      <c r="BI258" s="34"/>
      <c r="BJ258" s="34"/>
    </row>
    <row r="259" spans="1:62" s="147" customFormat="1" x14ac:dyDescent="0.25">
      <c r="A259" s="56"/>
      <c r="B259" s="56"/>
      <c r="C259" s="71" t="s">
        <v>48</v>
      </c>
      <c r="D259" s="72">
        <v>0</v>
      </c>
      <c r="E259" s="73">
        <v>0</v>
      </c>
      <c r="F259" s="72">
        <v>0</v>
      </c>
      <c r="G259" s="73">
        <v>0</v>
      </c>
      <c r="H259" s="72">
        <v>0</v>
      </c>
      <c r="I259" s="73">
        <v>0</v>
      </c>
      <c r="J259" s="72">
        <v>0</v>
      </c>
      <c r="K259" s="73">
        <v>0</v>
      </c>
      <c r="L259" s="72">
        <v>0</v>
      </c>
      <c r="M259" s="73">
        <v>0</v>
      </c>
      <c r="N259" s="72">
        <v>0</v>
      </c>
      <c r="O259" s="73">
        <v>0</v>
      </c>
      <c r="P259" s="72">
        <v>3208</v>
      </c>
      <c r="Q259" s="73">
        <v>14.223874382970722</v>
      </c>
      <c r="R259" s="72">
        <v>1</v>
      </c>
      <c r="S259" s="73">
        <v>11.111111111111111</v>
      </c>
      <c r="T259" s="72">
        <v>0</v>
      </c>
      <c r="U259" s="73">
        <v>0</v>
      </c>
      <c r="V259" s="72">
        <v>0</v>
      </c>
      <c r="W259" s="73">
        <v>0</v>
      </c>
      <c r="X259" s="72">
        <v>1866</v>
      </c>
      <c r="Y259" s="73">
        <v>10.688625892938461</v>
      </c>
      <c r="Z259" s="72">
        <v>3</v>
      </c>
      <c r="AA259" s="73">
        <v>33.333333333333329</v>
      </c>
      <c r="AB259" s="72">
        <v>2429</v>
      </c>
      <c r="AC259" s="73">
        <v>28.913672036348618</v>
      </c>
      <c r="AD259" s="72">
        <v>3</v>
      </c>
      <c r="AE259" s="73">
        <v>75</v>
      </c>
      <c r="AF259" s="72">
        <v>800</v>
      </c>
      <c r="AG259" s="73">
        <v>4.0404040404040407</v>
      </c>
      <c r="AH259" s="72">
        <v>1</v>
      </c>
      <c r="AI259" s="73">
        <v>50</v>
      </c>
      <c r="AJ259" s="60"/>
      <c r="AK259" s="60"/>
      <c r="AL259" s="60"/>
      <c r="AM259" s="60"/>
      <c r="AN259" s="60"/>
      <c r="AO259" s="60"/>
      <c r="AP259" s="60"/>
      <c r="AQ259" s="60"/>
      <c r="AR259" s="60"/>
      <c r="AS259" s="60"/>
      <c r="AT259" s="60"/>
      <c r="AU259" s="60"/>
      <c r="AV259" s="60"/>
      <c r="AW259" s="60"/>
      <c r="AX259" s="60"/>
      <c r="AY259" s="60"/>
      <c r="AZ259" s="60"/>
      <c r="BA259" s="60"/>
      <c r="BB259" s="60"/>
      <c r="BC259" s="60"/>
      <c r="BD259" s="60"/>
      <c r="BE259" s="60"/>
      <c r="BF259" s="60"/>
      <c r="BG259" s="60"/>
      <c r="BH259" s="60"/>
      <c r="BI259" s="60"/>
      <c r="BJ259" s="60"/>
    </row>
    <row r="260" spans="1:62" s="147" customFormat="1" x14ac:dyDescent="0.25">
      <c r="A260" s="56"/>
      <c r="B260" s="56"/>
      <c r="C260" s="71"/>
      <c r="D260" s="72"/>
      <c r="E260" s="73"/>
      <c r="F260" s="72"/>
      <c r="G260" s="73"/>
      <c r="H260" s="72"/>
      <c r="I260" s="73"/>
      <c r="J260" s="72"/>
      <c r="K260" s="73"/>
      <c r="L260" s="72"/>
      <c r="M260" s="73"/>
      <c r="N260" s="72"/>
      <c r="O260" s="73"/>
      <c r="P260" s="72"/>
      <c r="Q260" s="73"/>
      <c r="R260" s="72"/>
      <c r="S260" s="73"/>
      <c r="T260" s="72"/>
      <c r="U260" s="73"/>
      <c r="V260" s="72"/>
      <c r="W260" s="73"/>
      <c r="X260" s="72"/>
      <c r="Y260" s="73"/>
      <c r="Z260" s="72"/>
      <c r="AA260" s="73"/>
      <c r="AB260" s="72"/>
      <c r="AC260" s="73"/>
      <c r="AD260" s="72"/>
      <c r="AE260" s="73"/>
      <c r="AF260" s="72"/>
      <c r="AG260" s="73"/>
      <c r="AH260" s="72"/>
      <c r="AI260" s="73"/>
      <c r="AJ260" s="60"/>
      <c r="AK260" s="60"/>
      <c r="AL260" s="60"/>
      <c r="AM260" s="60"/>
      <c r="AN260" s="60"/>
      <c r="AO260" s="60"/>
      <c r="AP260" s="60"/>
      <c r="AQ260" s="60"/>
      <c r="AR260" s="60"/>
      <c r="AS260" s="60"/>
      <c r="AT260" s="60"/>
      <c r="AU260" s="60"/>
      <c r="AV260" s="60"/>
      <c r="AW260" s="60"/>
      <c r="AX260" s="60"/>
      <c r="AY260" s="60"/>
      <c r="AZ260" s="60"/>
      <c r="BA260" s="60"/>
      <c r="BB260" s="60"/>
      <c r="BC260" s="60"/>
      <c r="BD260" s="60"/>
      <c r="BE260" s="60"/>
      <c r="BF260" s="60"/>
      <c r="BG260" s="60"/>
      <c r="BH260" s="60"/>
      <c r="BI260" s="60"/>
      <c r="BJ260" s="60"/>
    </row>
    <row r="261" spans="1:62" s="147" customFormat="1" x14ac:dyDescent="0.25">
      <c r="A261" s="4"/>
      <c r="B261" s="4"/>
      <c r="C261" s="35"/>
      <c r="D261" s="36"/>
      <c r="E261" s="36"/>
      <c r="F261" s="36"/>
      <c r="G261" s="36"/>
      <c r="H261" s="36"/>
      <c r="I261" s="36"/>
      <c r="J261" s="36"/>
      <c r="K261" s="36"/>
      <c r="L261" s="36"/>
      <c r="M261" s="36"/>
      <c r="N261" s="36"/>
      <c r="O261" s="36"/>
      <c r="P261" s="36"/>
      <c r="Q261" s="36"/>
      <c r="R261" s="36"/>
      <c r="S261" s="36"/>
      <c r="T261" s="36"/>
      <c r="U261" s="36"/>
      <c r="V261" s="36"/>
      <c r="W261" s="36"/>
      <c r="X261" s="36"/>
      <c r="Y261" s="36"/>
      <c r="Z261" s="36"/>
      <c r="AA261" s="36"/>
      <c r="AB261" s="36"/>
      <c r="AC261" s="36"/>
      <c r="AD261" s="36"/>
      <c r="AE261" s="36"/>
      <c r="AF261" s="266"/>
      <c r="AG261" s="266"/>
      <c r="AH261" s="266"/>
      <c r="AI261" s="266"/>
      <c r="AJ261" s="6"/>
      <c r="AK261" s="6"/>
      <c r="AL261" s="6"/>
      <c r="AM261" s="263"/>
      <c r="AN261" s="263"/>
      <c r="AO261" s="263"/>
      <c r="AP261" s="263"/>
      <c r="AQ261" s="263"/>
      <c r="AR261" s="359"/>
      <c r="AS261" s="359"/>
      <c r="AT261" s="359"/>
      <c r="AU261" s="359"/>
      <c r="AV261" s="359"/>
      <c r="AW261" s="359"/>
      <c r="AX261" s="359"/>
      <c r="AY261" s="359"/>
      <c r="AZ261" s="359"/>
      <c r="BA261" s="359"/>
      <c r="BB261" s="359"/>
      <c r="BC261" s="359"/>
      <c r="BD261" s="359"/>
      <c r="BE261" s="359"/>
      <c r="BF261" s="359"/>
      <c r="BG261" s="359"/>
      <c r="BH261" s="359"/>
      <c r="BI261" s="359"/>
      <c r="BJ261" s="359"/>
    </row>
    <row r="262" spans="1:62" s="146" customFormat="1" ht="23.25" x14ac:dyDescent="0.35">
      <c r="A262" s="4"/>
      <c r="B262" s="115" t="s">
        <v>1320</v>
      </c>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262"/>
      <c r="AG262" s="262"/>
      <c r="AH262" s="262"/>
      <c r="AI262" s="262"/>
      <c r="AJ262" s="6"/>
      <c r="AK262" s="6"/>
      <c r="AL262" s="6"/>
      <c r="AM262" s="263"/>
      <c r="AN262" s="263"/>
      <c r="AO262" s="263"/>
      <c r="AP262" s="263"/>
      <c r="AQ262" s="263"/>
      <c r="AR262" s="287"/>
      <c r="AS262" s="287"/>
      <c r="AT262" s="287"/>
      <c r="AU262" s="287"/>
      <c r="AV262" s="287"/>
      <c r="AW262" s="287"/>
      <c r="AX262" s="287"/>
      <c r="AY262" s="287"/>
      <c r="AZ262" s="287"/>
      <c r="BA262" s="287"/>
      <c r="BB262" s="287"/>
      <c r="BC262" s="287"/>
      <c r="BD262" s="287"/>
      <c r="BE262" s="287"/>
      <c r="BF262" s="287"/>
      <c r="BG262" s="287"/>
      <c r="BH262" s="287"/>
      <c r="BI262" s="287"/>
      <c r="BJ262" s="287"/>
    </row>
    <row r="263" spans="1:62" s="147" customFormat="1" x14ac:dyDescent="0.25">
      <c r="A263" s="4"/>
      <c r="B263" s="4"/>
      <c r="C263" s="35"/>
      <c r="D263" s="36"/>
      <c r="E263" s="36"/>
      <c r="F263" s="36"/>
      <c r="G263" s="36"/>
      <c r="H263" s="36"/>
      <c r="I263" s="36"/>
      <c r="J263" s="36"/>
      <c r="K263" s="36"/>
      <c r="L263" s="36"/>
      <c r="M263" s="36"/>
      <c r="N263" s="36"/>
      <c r="O263" s="36"/>
      <c r="P263" s="36"/>
      <c r="Q263" s="36"/>
      <c r="R263" s="36"/>
      <c r="S263" s="36"/>
      <c r="T263" s="36"/>
      <c r="U263" s="36"/>
      <c r="V263" s="36"/>
      <c r="W263" s="36"/>
      <c r="X263" s="36"/>
      <c r="Y263" s="36"/>
      <c r="Z263" s="36"/>
      <c r="AA263" s="36"/>
      <c r="AB263" s="36"/>
      <c r="AC263" s="36"/>
      <c r="AD263" s="36"/>
      <c r="AE263" s="36"/>
      <c r="AF263" s="266"/>
      <c r="AG263" s="266"/>
      <c r="AH263" s="266"/>
      <c r="AI263" s="266"/>
      <c r="AJ263" s="6"/>
      <c r="AK263" s="6"/>
      <c r="AL263" s="6"/>
      <c r="AM263" s="263"/>
      <c r="AN263" s="263"/>
      <c r="AO263" s="263"/>
      <c r="AP263" s="263"/>
      <c r="AQ263" s="263"/>
      <c r="AR263" s="359"/>
      <c r="AS263" s="359"/>
      <c r="AT263" s="359"/>
      <c r="AU263" s="359"/>
      <c r="AV263" s="359"/>
      <c r="AW263" s="359"/>
      <c r="AX263" s="359"/>
      <c r="AY263" s="359"/>
      <c r="AZ263" s="359"/>
      <c r="BA263" s="359"/>
      <c r="BB263" s="359"/>
      <c r="BC263" s="359"/>
      <c r="BD263" s="359"/>
      <c r="BE263" s="359"/>
      <c r="BF263" s="359"/>
      <c r="BG263" s="359"/>
      <c r="BH263" s="359"/>
      <c r="BI263" s="359"/>
      <c r="BJ263" s="359"/>
    </row>
    <row r="264" spans="1:62" s="146" customFormat="1" ht="16.5" x14ac:dyDescent="0.3">
      <c r="A264" s="142"/>
      <c r="B264" s="142"/>
      <c r="C264" s="116" t="s">
        <v>166</v>
      </c>
      <c r="D264" s="10">
        <v>2007</v>
      </c>
      <c r="E264" s="70"/>
      <c r="F264" s="10"/>
      <c r="G264" s="10"/>
      <c r="H264" s="10">
        <v>2008</v>
      </c>
      <c r="I264" s="70"/>
      <c r="J264" s="10"/>
      <c r="K264" s="10"/>
      <c r="L264" s="10">
        <v>2009</v>
      </c>
      <c r="M264" s="70"/>
      <c r="N264" s="10"/>
      <c r="O264" s="10"/>
      <c r="P264" s="10">
        <v>2010</v>
      </c>
      <c r="Q264" s="70"/>
      <c r="R264" s="10"/>
      <c r="S264" s="10"/>
      <c r="T264" s="10">
        <v>2011</v>
      </c>
      <c r="U264" s="70"/>
      <c r="V264" s="10"/>
      <c r="W264" s="10"/>
      <c r="X264" s="10">
        <v>2012</v>
      </c>
      <c r="Y264" s="70"/>
      <c r="Z264" s="10"/>
      <c r="AA264" s="10"/>
      <c r="AB264" s="10">
        <v>2013</v>
      </c>
      <c r="AC264" s="70"/>
      <c r="AD264" s="10"/>
      <c r="AE264" s="10"/>
      <c r="AF264" s="10">
        <v>2014</v>
      </c>
      <c r="AG264" s="70"/>
      <c r="AH264" s="10"/>
      <c r="AI264" s="10"/>
      <c r="AJ264" s="11"/>
      <c r="AK264" s="11"/>
      <c r="AL264" s="11"/>
      <c r="AM264" s="11"/>
      <c r="AN264" s="11"/>
      <c r="AO264" s="11"/>
      <c r="AP264" s="11"/>
      <c r="AQ264" s="11"/>
      <c r="AR264" s="248"/>
      <c r="AS264" s="248"/>
      <c r="AT264" s="248"/>
      <c r="AU264" s="248"/>
      <c r="AV264" s="248"/>
      <c r="AW264" s="248"/>
      <c r="AX264" s="248"/>
      <c r="AY264" s="248"/>
      <c r="AZ264" s="248"/>
      <c r="BA264" s="248"/>
      <c r="BB264" s="248"/>
      <c r="BC264" s="248"/>
      <c r="BD264" s="248"/>
      <c r="BE264" s="248"/>
      <c r="BF264" s="248"/>
      <c r="BG264" s="248"/>
      <c r="BH264" s="248"/>
      <c r="BI264" s="248"/>
      <c r="BJ264" s="248"/>
    </row>
    <row r="265" spans="1:62" s="146" customFormat="1" ht="30" x14ac:dyDescent="0.35">
      <c r="A265" s="49"/>
      <c r="B265" s="49"/>
      <c r="C265" s="12" t="s">
        <v>1</v>
      </c>
      <c r="D265" s="13" t="s">
        <v>55</v>
      </c>
      <c r="E265" s="13" t="s">
        <v>1280</v>
      </c>
      <c r="F265" s="13" t="s">
        <v>1295</v>
      </c>
      <c r="G265" s="13" t="s">
        <v>1280</v>
      </c>
      <c r="H265" s="13" t="s">
        <v>55</v>
      </c>
      <c r="I265" s="13" t="s">
        <v>1280</v>
      </c>
      <c r="J265" s="13" t="s">
        <v>1295</v>
      </c>
      <c r="K265" s="13" t="s">
        <v>1280</v>
      </c>
      <c r="L265" s="13" t="s">
        <v>55</v>
      </c>
      <c r="M265" s="13" t="s">
        <v>1280</v>
      </c>
      <c r="N265" s="13" t="s">
        <v>1295</v>
      </c>
      <c r="O265" s="13" t="s">
        <v>1280</v>
      </c>
      <c r="P265" s="13" t="s">
        <v>55</v>
      </c>
      <c r="Q265" s="13" t="s">
        <v>1280</v>
      </c>
      <c r="R265" s="13" t="s">
        <v>1295</v>
      </c>
      <c r="S265" s="13" t="s">
        <v>1280</v>
      </c>
      <c r="T265" s="13" t="s">
        <v>55</v>
      </c>
      <c r="U265" s="13" t="s">
        <v>1280</v>
      </c>
      <c r="V265" s="13" t="s">
        <v>1295</v>
      </c>
      <c r="W265" s="13" t="s">
        <v>1280</v>
      </c>
      <c r="X265" s="13" t="s">
        <v>55</v>
      </c>
      <c r="Y265" s="13" t="s">
        <v>1280</v>
      </c>
      <c r="Z265" s="13" t="s">
        <v>1295</v>
      </c>
      <c r="AA265" s="13" t="s">
        <v>1280</v>
      </c>
      <c r="AB265" s="13" t="s">
        <v>55</v>
      </c>
      <c r="AC265" s="13" t="s">
        <v>2</v>
      </c>
      <c r="AD265" s="13" t="s">
        <v>31</v>
      </c>
      <c r="AE265" s="13" t="s">
        <v>2</v>
      </c>
      <c r="AF265" s="13" t="s">
        <v>55</v>
      </c>
      <c r="AG265" s="13" t="s">
        <v>2</v>
      </c>
      <c r="AH265" s="13" t="s">
        <v>31</v>
      </c>
      <c r="AI265" s="13" t="s">
        <v>2</v>
      </c>
      <c r="AJ265" s="50"/>
      <c r="AK265" s="50"/>
      <c r="AL265" s="50"/>
      <c r="AM265" s="50"/>
      <c r="AN265" s="50"/>
      <c r="AO265" s="50"/>
      <c r="AP265" s="50"/>
      <c r="AQ265" s="50"/>
      <c r="AR265" s="249"/>
      <c r="AS265" s="249"/>
      <c r="AT265" s="249"/>
      <c r="AU265" s="249"/>
      <c r="AV265" s="249"/>
      <c r="AW265" s="249"/>
      <c r="AX265" s="249"/>
      <c r="AY265" s="249"/>
      <c r="AZ265" s="249"/>
      <c r="BA265" s="249"/>
      <c r="BB265" s="249"/>
      <c r="BC265" s="249"/>
      <c r="BD265" s="249"/>
      <c r="BE265" s="249"/>
      <c r="BF265" s="249"/>
      <c r="BG265" s="249"/>
      <c r="BH265" s="249"/>
      <c r="BI265" s="249"/>
      <c r="BJ265" s="249"/>
    </row>
    <row r="266" spans="1:62" s="147" customFormat="1" ht="18" x14ac:dyDescent="0.35">
      <c r="A266" s="14">
        <v>36</v>
      </c>
      <c r="B266" s="110"/>
      <c r="C266" s="111" t="s">
        <v>1321</v>
      </c>
      <c r="D266" s="110"/>
      <c r="E266" s="110"/>
      <c r="F266" s="110"/>
      <c r="G266" s="110"/>
      <c r="H266" s="110"/>
      <c r="I266" s="110"/>
      <c r="J266" s="110"/>
      <c r="K266" s="110"/>
      <c r="L266" s="110"/>
      <c r="M266" s="110"/>
      <c r="N266" s="110"/>
      <c r="O266" s="112"/>
      <c r="P266" s="113"/>
      <c r="Q266" s="110"/>
      <c r="R266" s="110"/>
      <c r="S266" s="110"/>
      <c r="T266" s="110"/>
      <c r="U266" s="110"/>
      <c r="V266" s="110"/>
      <c r="W266" s="110"/>
      <c r="X266" s="110"/>
      <c r="Y266" s="110"/>
      <c r="Z266" s="110"/>
      <c r="AA266" s="110"/>
      <c r="AB266" s="110"/>
      <c r="AC266" s="110"/>
      <c r="AD266" s="110"/>
      <c r="AE266" s="110"/>
      <c r="AF266" s="110"/>
      <c r="AG266" s="110"/>
      <c r="AH266" s="110"/>
      <c r="AI266" s="110"/>
      <c r="AJ266" s="53"/>
      <c r="AK266" s="53"/>
      <c r="AL266" s="53"/>
      <c r="AM266" s="53"/>
      <c r="AN266" s="53"/>
      <c r="AO266" s="53"/>
      <c r="AP266" s="53"/>
      <c r="AQ266" s="53"/>
      <c r="AR266" s="370"/>
      <c r="AS266" s="370"/>
      <c r="AT266" s="370"/>
      <c r="AU266" s="370"/>
      <c r="AV266" s="370"/>
      <c r="AW266" s="370"/>
      <c r="AX266" s="370"/>
      <c r="AY266" s="370"/>
      <c r="AZ266" s="370"/>
      <c r="BA266" s="370"/>
      <c r="BB266" s="370"/>
      <c r="BC266" s="370"/>
      <c r="BD266" s="370"/>
      <c r="BE266" s="370"/>
      <c r="BF266" s="370"/>
      <c r="BG266" s="370"/>
      <c r="BH266" s="370"/>
      <c r="BI266" s="370"/>
      <c r="BJ266" s="370"/>
    </row>
    <row r="267" spans="1:62" s="147" customFormat="1" x14ac:dyDescent="0.25">
      <c r="A267" s="145"/>
      <c r="B267" s="145"/>
      <c r="C267" s="18" t="s">
        <v>1322</v>
      </c>
      <c r="D267" s="37">
        <v>0</v>
      </c>
      <c r="E267" s="38">
        <v>0</v>
      </c>
      <c r="F267" s="37">
        <v>0</v>
      </c>
      <c r="G267" s="38">
        <v>0</v>
      </c>
      <c r="H267" s="37">
        <v>700</v>
      </c>
      <c r="I267" s="38">
        <v>100</v>
      </c>
      <c r="J267" s="37">
        <v>1</v>
      </c>
      <c r="K267" s="38">
        <v>100</v>
      </c>
      <c r="L267" s="37">
        <v>1860</v>
      </c>
      <c r="M267" s="38">
        <v>31.74061433447099</v>
      </c>
      <c r="N267" s="37">
        <v>1</v>
      </c>
      <c r="O267" s="29">
        <v>50</v>
      </c>
      <c r="P267" s="28">
        <v>0</v>
      </c>
      <c r="Q267" s="38">
        <v>0</v>
      </c>
      <c r="R267" s="37">
        <v>0</v>
      </c>
      <c r="S267" s="251">
        <v>0</v>
      </c>
      <c r="T267" s="37">
        <v>872</v>
      </c>
      <c r="U267" s="38">
        <v>10.628961482203803</v>
      </c>
      <c r="V267" s="37">
        <v>1</v>
      </c>
      <c r="W267" s="38">
        <v>12.5</v>
      </c>
      <c r="X267" s="37">
        <v>71009.8</v>
      </c>
      <c r="Y267" s="38">
        <v>98.066560051263778</v>
      </c>
      <c r="Z267" s="37">
        <v>10</v>
      </c>
      <c r="AA267" s="38">
        <v>83.333333333333343</v>
      </c>
      <c r="AB267" s="37">
        <v>0</v>
      </c>
      <c r="AC267" s="38">
        <v>0</v>
      </c>
      <c r="AD267" s="37">
        <v>0</v>
      </c>
      <c r="AE267" s="38">
        <v>0</v>
      </c>
      <c r="AF267" s="37">
        <v>0</v>
      </c>
      <c r="AG267" s="38">
        <v>0</v>
      </c>
      <c r="AH267" s="37">
        <v>0</v>
      </c>
      <c r="AI267" s="38">
        <v>0</v>
      </c>
      <c r="AJ267" s="21"/>
      <c r="AK267" s="21"/>
      <c r="AL267" s="21"/>
      <c r="AM267" s="21"/>
      <c r="AN267" s="21"/>
      <c r="AO267" s="21"/>
      <c r="AP267" s="21"/>
      <c r="AQ267" s="21"/>
      <c r="AR267" s="354"/>
      <c r="AS267" s="354"/>
      <c r="AT267" s="354"/>
      <c r="AU267" s="354"/>
      <c r="AV267" s="354"/>
      <c r="AW267" s="354"/>
      <c r="AX267" s="354"/>
      <c r="AY267" s="354"/>
      <c r="AZ267" s="354"/>
      <c r="BA267" s="354"/>
      <c r="BB267" s="354"/>
      <c r="BC267" s="354"/>
      <c r="BD267" s="354"/>
      <c r="BE267" s="354"/>
      <c r="BF267" s="354"/>
      <c r="BG267" s="354"/>
      <c r="BH267" s="354"/>
      <c r="BI267" s="354"/>
      <c r="BJ267" s="354"/>
    </row>
    <row r="268" spans="1:62" s="146" customFormat="1" x14ac:dyDescent="0.25">
      <c r="A268" s="145"/>
      <c r="B268" s="145"/>
      <c r="C268" s="18" t="s">
        <v>1323</v>
      </c>
      <c r="D268" s="37">
        <v>0</v>
      </c>
      <c r="E268" s="38">
        <v>0</v>
      </c>
      <c r="F268" s="37">
        <v>0</v>
      </c>
      <c r="G268" s="38">
        <v>0</v>
      </c>
      <c r="H268" s="37">
        <v>0</v>
      </c>
      <c r="I268" s="38">
        <v>0</v>
      </c>
      <c r="J268" s="37">
        <v>0</v>
      </c>
      <c r="K268" s="38">
        <v>0</v>
      </c>
      <c r="L268" s="37">
        <v>0</v>
      </c>
      <c r="M268" s="38">
        <v>0</v>
      </c>
      <c r="N268" s="37">
        <v>0</v>
      </c>
      <c r="O268" s="38">
        <v>0</v>
      </c>
      <c r="P268" s="37">
        <v>0</v>
      </c>
      <c r="Q268" s="38">
        <v>0</v>
      </c>
      <c r="R268" s="37">
        <v>0</v>
      </c>
      <c r="S268" s="251">
        <v>0</v>
      </c>
      <c r="T268" s="37">
        <v>0</v>
      </c>
      <c r="U268" s="38">
        <v>0</v>
      </c>
      <c r="V268" s="37">
        <v>0</v>
      </c>
      <c r="W268" s="38">
        <v>0</v>
      </c>
      <c r="X268" s="37">
        <v>0</v>
      </c>
      <c r="Y268" s="38">
        <v>0</v>
      </c>
      <c r="Z268" s="37">
        <v>0</v>
      </c>
      <c r="AA268" s="38">
        <v>0</v>
      </c>
      <c r="AB268" s="37">
        <v>0</v>
      </c>
      <c r="AC268" s="38">
        <v>0</v>
      </c>
      <c r="AD268" s="37">
        <v>0</v>
      </c>
      <c r="AE268" s="38">
        <v>0</v>
      </c>
      <c r="AF268" s="37">
        <v>0</v>
      </c>
      <c r="AG268" s="38">
        <v>0</v>
      </c>
      <c r="AH268" s="37">
        <v>0</v>
      </c>
      <c r="AI268" s="38">
        <v>0</v>
      </c>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21"/>
    </row>
    <row r="269" spans="1:62" s="146" customFormat="1" x14ac:dyDescent="0.25">
      <c r="A269" s="56"/>
      <c r="B269" s="56"/>
      <c r="C269" s="57" t="s">
        <v>1324</v>
      </c>
      <c r="D269" s="82">
        <v>0</v>
      </c>
      <c r="E269" s="83">
        <v>0</v>
      </c>
      <c r="F269" s="82">
        <v>0</v>
      </c>
      <c r="G269" s="83">
        <v>0</v>
      </c>
      <c r="H269" s="82">
        <v>0</v>
      </c>
      <c r="I269" s="83">
        <v>0</v>
      </c>
      <c r="J269" s="82">
        <v>0</v>
      </c>
      <c r="K269" s="83">
        <v>0</v>
      </c>
      <c r="L269" s="82">
        <v>0</v>
      </c>
      <c r="M269" s="83">
        <v>0</v>
      </c>
      <c r="N269" s="82">
        <v>0</v>
      </c>
      <c r="O269" s="83">
        <v>0</v>
      </c>
      <c r="P269" s="82">
        <v>0</v>
      </c>
      <c r="Q269" s="83">
        <v>0</v>
      </c>
      <c r="R269" s="82">
        <v>0</v>
      </c>
      <c r="S269" s="252">
        <v>0</v>
      </c>
      <c r="T269" s="82">
        <v>0</v>
      </c>
      <c r="U269" s="83">
        <v>0</v>
      </c>
      <c r="V269" s="82">
        <v>0</v>
      </c>
      <c r="W269" s="83">
        <v>0</v>
      </c>
      <c r="X269" s="82">
        <v>0</v>
      </c>
      <c r="Y269" s="83">
        <v>0</v>
      </c>
      <c r="Z269" s="82">
        <v>0</v>
      </c>
      <c r="AA269" s="83">
        <v>0</v>
      </c>
      <c r="AB269" s="82">
        <v>0</v>
      </c>
      <c r="AC269" s="83">
        <v>0</v>
      </c>
      <c r="AD269" s="82">
        <v>0</v>
      </c>
      <c r="AE269" s="83">
        <v>0</v>
      </c>
      <c r="AF269" s="82">
        <v>0</v>
      </c>
      <c r="AG269" s="83">
        <v>0</v>
      </c>
      <c r="AH269" s="82">
        <v>0</v>
      </c>
      <c r="AI269" s="83">
        <v>0</v>
      </c>
      <c r="AJ269" s="60"/>
      <c r="AK269" s="60"/>
      <c r="AL269" s="60"/>
      <c r="AM269" s="60"/>
      <c r="AN269" s="60"/>
      <c r="AO269" s="60"/>
      <c r="AP269" s="60"/>
      <c r="AQ269" s="60"/>
      <c r="AR269" s="357"/>
      <c r="AS269" s="357"/>
      <c r="AT269" s="357"/>
      <c r="AU269" s="357"/>
      <c r="AV269" s="357"/>
      <c r="AW269" s="357"/>
      <c r="AX269" s="357"/>
      <c r="AY269" s="357"/>
      <c r="AZ269" s="357"/>
      <c r="BA269" s="357"/>
      <c r="BB269" s="357"/>
      <c r="BC269" s="357"/>
      <c r="BD269" s="357"/>
      <c r="BE269" s="357"/>
      <c r="BF269" s="357"/>
      <c r="BG269" s="357"/>
      <c r="BH269" s="357"/>
      <c r="BI269" s="357"/>
      <c r="BJ269" s="357"/>
    </row>
    <row r="270" spans="1:62" s="146" customFormat="1" x14ac:dyDescent="0.25">
      <c r="A270" s="56"/>
      <c r="B270" s="56"/>
      <c r="C270" s="57" t="s">
        <v>1325</v>
      </c>
      <c r="D270" s="82">
        <v>0</v>
      </c>
      <c r="E270" s="83">
        <v>0</v>
      </c>
      <c r="F270" s="82">
        <v>0</v>
      </c>
      <c r="G270" s="83">
        <v>0</v>
      </c>
      <c r="H270" s="82">
        <v>0</v>
      </c>
      <c r="I270" s="83">
        <v>0</v>
      </c>
      <c r="J270" s="82">
        <v>0</v>
      </c>
      <c r="K270" s="83">
        <v>0</v>
      </c>
      <c r="L270" s="82">
        <v>0</v>
      </c>
      <c r="M270" s="83">
        <v>0</v>
      </c>
      <c r="N270" s="82">
        <v>0</v>
      </c>
      <c r="O270" s="83">
        <v>0</v>
      </c>
      <c r="P270" s="82">
        <v>0</v>
      </c>
      <c r="Q270" s="83">
        <v>0</v>
      </c>
      <c r="R270" s="82">
        <v>0</v>
      </c>
      <c r="S270" s="252">
        <v>0</v>
      </c>
      <c r="T270" s="82">
        <v>0</v>
      </c>
      <c r="U270" s="83">
        <v>0</v>
      </c>
      <c r="V270" s="82">
        <v>0</v>
      </c>
      <c r="W270" s="83">
        <v>0</v>
      </c>
      <c r="X270" s="82">
        <v>0</v>
      </c>
      <c r="Y270" s="83">
        <v>0</v>
      </c>
      <c r="Z270" s="82">
        <v>0</v>
      </c>
      <c r="AA270" s="83">
        <v>0</v>
      </c>
      <c r="AB270" s="82">
        <v>0</v>
      </c>
      <c r="AC270" s="83">
        <v>0</v>
      </c>
      <c r="AD270" s="82">
        <v>0</v>
      </c>
      <c r="AE270" s="83">
        <v>0</v>
      </c>
      <c r="AF270" s="82">
        <v>0</v>
      </c>
      <c r="AG270" s="83">
        <v>0</v>
      </c>
      <c r="AH270" s="82">
        <v>0</v>
      </c>
      <c r="AI270" s="83">
        <v>0</v>
      </c>
      <c r="AJ270" s="60"/>
      <c r="AK270" s="60"/>
      <c r="AL270" s="60"/>
      <c r="AM270" s="60"/>
      <c r="AN270" s="60"/>
      <c r="AO270" s="60"/>
      <c r="AP270" s="60"/>
      <c r="AQ270" s="60"/>
      <c r="AR270" s="357"/>
      <c r="AS270" s="357"/>
      <c r="AT270" s="357"/>
      <c r="AU270" s="357"/>
      <c r="AV270" s="357"/>
      <c r="AW270" s="357"/>
      <c r="AX270" s="357"/>
      <c r="AY270" s="357"/>
      <c r="AZ270" s="357"/>
      <c r="BA270" s="357"/>
      <c r="BB270" s="357"/>
      <c r="BC270" s="357"/>
      <c r="BD270" s="357"/>
      <c r="BE270" s="357"/>
      <c r="BF270" s="357"/>
      <c r="BG270" s="357"/>
      <c r="BH270" s="357"/>
      <c r="BI270" s="357"/>
      <c r="BJ270" s="357"/>
    </row>
    <row r="271" spans="1:62" s="7" customFormat="1" x14ac:dyDescent="0.25">
      <c r="A271" s="145"/>
      <c r="B271" s="145"/>
      <c r="C271" s="18" t="s">
        <v>1326</v>
      </c>
      <c r="D271" s="37">
        <v>0</v>
      </c>
      <c r="E271" s="38">
        <v>0</v>
      </c>
      <c r="F271" s="37">
        <v>0</v>
      </c>
      <c r="G271" s="38">
        <v>0</v>
      </c>
      <c r="H271" s="37">
        <v>0</v>
      </c>
      <c r="I271" s="38">
        <v>0</v>
      </c>
      <c r="J271" s="37">
        <v>0</v>
      </c>
      <c r="K271" s="38">
        <v>0</v>
      </c>
      <c r="L271" s="37">
        <v>0</v>
      </c>
      <c r="M271" s="38">
        <v>0</v>
      </c>
      <c r="N271" s="37">
        <v>0</v>
      </c>
      <c r="O271" s="38">
        <v>0</v>
      </c>
      <c r="P271" s="37">
        <v>0</v>
      </c>
      <c r="Q271" s="38">
        <v>0</v>
      </c>
      <c r="R271" s="37">
        <v>0</v>
      </c>
      <c r="S271" s="251">
        <v>0</v>
      </c>
      <c r="T271" s="37">
        <v>2100</v>
      </c>
      <c r="U271" s="38">
        <v>25.597269624573375</v>
      </c>
      <c r="V271" s="37">
        <v>1</v>
      </c>
      <c r="W271" s="38">
        <v>12.5</v>
      </c>
      <c r="X271" s="37">
        <v>1400</v>
      </c>
      <c r="Y271" s="38">
        <v>1.9334399487362208</v>
      </c>
      <c r="Z271" s="37">
        <v>2</v>
      </c>
      <c r="AA271" s="38">
        <v>16.666666666666664</v>
      </c>
      <c r="AB271" s="37">
        <v>0</v>
      </c>
      <c r="AC271" s="38">
        <v>0</v>
      </c>
      <c r="AD271" s="37">
        <v>0</v>
      </c>
      <c r="AE271" s="38">
        <v>0</v>
      </c>
      <c r="AF271" s="37">
        <v>0</v>
      </c>
      <c r="AG271" s="38">
        <v>0</v>
      </c>
      <c r="AH271" s="37">
        <v>0</v>
      </c>
      <c r="AI271" s="38">
        <v>0</v>
      </c>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21"/>
    </row>
    <row r="272" spans="1:62" s="7" customFormat="1" x14ac:dyDescent="0.25">
      <c r="A272" s="145"/>
      <c r="B272" s="145"/>
      <c r="C272" s="18" t="s">
        <v>1327</v>
      </c>
      <c r="D272" s="37">
        <v>0</v>
      </c>
      <c r="E272" s="38">
        <v>0</v>
      </c>
      <c r="F272" s="37">
        <v>0</v>
      </c>
      <c r="G272" s="38">
        <v>0</v>
      </c>
      <c r="H272" s="37">
        <v>0</v>
      </c>
      <c r="I272" s="38">
        <v>0</v>
      </c>
      <c r="J272" s="37">
        <v>0</v>
      </c>
      <c r="K272" s="38">
        <v>0</v>
      </c>
      <c r="L272" s="37">
        <v>0</v>
      </c>
      <c r="M272" s="38">
        <v>0</v>
      </c>
      <c r="N272" s="37">
        <v>0</v>
      </c>
      <c r="O272" s="38">
        <v>0</v>
      </c>
      <c r="P272" s="37">
        <v>0</v>
      </c>
      <c r="Q272" s="38">
        <v>0</v>
      </c>
      <c r="R272" s="37">
        <v>0</v>
      </c>
      <c r="S272" s="251">
        <v>0</v>
      </c>
      <c r="T272" s="37">
        <v>0</v>
      </c>
      <c r="U272" s="38">
        <v>0</v>
      </c>
      <c r="V272" s="37">
        <v>0</v>
      </c>
      <c r="W272" s="38">
        <v>0</v>
      </c>
      <c r="X272" s="37">
        <v>0</v>
      </c>
      <c r="Y272" s="38">
        <v>0</v>
      </c>
      <c r="Z272" s="37">
        <v>0</v>
      </c>
      <c r="AA272" s="38">
        <v>0</v>
      </c>
      <c r="AB272" s="37">
        <v>0</v>
      </c>
      <c r="AC272" s="38">
        <v>0</v>
      </c>
      <c r="AD272" s="37">
        <v>0</v>
      </c>
      <c r="AE272" s="38">
        <v>0</v>
      </c>
      <c r="AF272" s="37">
        <v>0</v>
      </c>
      <c r="AG272" s="38">
        <v>0</v>
      </c>
      <c r="AH272" s="37">
        <v>0</v>
      </c>
      <c r="AI272" s="38">
        <v>0</v>
      </c>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21"/>
    </row>
    <row r="273" spans="1:62" s="7" customFormat="1" x14ac:dyDescent="0.25">
      <c r="A273" s="145"/>
      <c r="B273" s="145"/>
      <c r="C273" s="18" t="s">
        <v>1328</v>
      </c>
      <c r="D273" s="37">
        <v>0</v>
      </c>
      <c r="E273" s="38">
        <v>0</v>
      </c>
      <c r="F273" s="37">
        <v>0</v>
      </c>
      <c r="G273" s="38">
        <v>0</v>
      </c>
      <c r="H273" s="37">
        <v>0</v>
      </c>
      <c r="I273" s="38">
        <v>0</v>
      </c>
      <c r="J273" s="37">
        <v>0</v>
      </c>
      <c r="K273" s="38">
        <v>0</v>
      </c>
      <c r="L273" s="37">
        <v>4000</v>
      </c>
      <c r="M273" s="38">
        <v>68.25938566552901</v>
      </c>
      <c r="N273" s="37">
        <v>1</v>
      </c>
      <c r="O273" s="38">
        <v>50</v>
      </c>
      <c r="P273" s="37">
        <v>0</v>
      </c>
      <c r="Q273" s="38">
        <v>0</v>
      </c>
      <c r="R273" s="37">
        <v>0</v>
      </c>
      <c r="S273" s="251">
        <v>0</v>
      </c>
      <c r="T273" s="37">
        <v>5232</v>
      </c>
      <c r="U273" s="38">
        <v>63.773768893222815</v>
      </c>
      <c r="V273" s="37">
        <v>6</v>
      </c>
      <c r="W273" s="38">
        <v>75</v>
      </c>
      <c r="X273" s="37">
        <v>0</v>
      </c>
      <c r="Y273" s="38">
        <v>0</v>
      </c>
      <c r="Z273" s="37">
        <v>0</v>
      </c>
      <c r="AA273" s="38">
        <v>0</v>
      </c>
      <c r="AB273" s="37">
        <v>0</v>
      </c>
      <c r="AC273" s="38">
        <v>0</v>
      </c>
      <c r="AD273" s="37">
        <v>0</v>
      </c>
      <c r="AE273" s="38">
        <v>0</v>
      </c>
      <c r="AF273" s="37">
        <v>2000</v>
      </c>
      <c r="AG273" s="38">
        <v>100</v>
      </c>
      <c r="AH273" s="37">
        <v>1</v>
      </c>
      <c r="AI273" s="38">
        <v>100</v>
      </c>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21"/>
    </row>
    <row r="274" spans="1:62" s="7" customFormat="1" x14ac:dyDescent="0.25">
      <c r="A274" s="145"/>
      <c r="B274" s="145"/>
      <c r="C274" s="18" t="s">
        <v>1329</v>
      </c>
      <c r="D274" s="37">
        <v>0</v>
      </c>
      <c r="E274" s="38">
        <v>0</v>
      </c>
      <c r="F274" s="37">
        <v>0</v>
      </c>
      <c r="G274" s="38">
        <v>0</v>
      </c>
      <c r="H274" s="37">
        <v>0</v>
      </c>
      <c r="I274" s="38">
        <v>0</v>
      </c>
      <c r="J274" s="37">
        <v>0</v>
      </c>
      <c r="K274" s="38">
        <v>0</v>
      </c>
      <c r="L274" s="37">
        <v>0</v>
      </c>
      <c r="M274" s="38">
        <v>0</v>
      </c>
      <c r="N274" s="37">
        <v>0</v>
      </c>
      <c r="O274" s="38">
        <v>0</v>
      </c>
      <c r="P274" s="37">
        <v>0</v>
      </c>
      <c r="Q274" s="38">
        <v>0</v>
      </c>
      <c r="R274" s="37">
        <v>0</v>
      </c>
      <c r="S274" s="251">
        <v>0</v>
      </c>
      <c r="T274" s="37">
        <v>0</v>
      </c>
      <c r="U274" s="38">
        <v>0</v>
      </c>
      <c r="V274" s="37">
        <v>0</v>
      </c>
      <c r="W274" s="38">
        <v>0</v>
      </c>
      <c r="X274" s="37">
        <v>0</v>
      </c>
      <c r="Y274" s="38">
        <v>0</v>
      </c>
      <c r="Z274" s="37">
        <v>0</v>
      </c>
      <c r="AA274" s="38">
        <v>0</v>
      </c>
      <c r="AB274" s="37">
        <v>0</v>
      </c>
      <c r="AC274" s="38">
        <v>0</v>
      </c>
      <c r="AD274" s="37">
        <v>0</v>
      </c>
      <c r="AE274" s="38">
        <v>0</v>
      </c>
      <c r="AF274" s="37">
        <v>0</v>
      </c>
      <c r="AG274" s="38">
        <v>0</v>
      </c>
      <c r="AH274" s="37">
        <v>0</v>
      </c>
      <c r="AI274" s="38">
        <v>0</v>
      </c>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21"/>
    </row>
    <row r="275" spans="1:62" s="7" customFormat="1" x14ac:dyDescent="0.25">
      <c r="A275" s="145"/>
      <c r="B275" s="145"/>
      <c r="C275" s="18" t="s">
        <v>1330</v>
      </c>
      <c r="D275" s="37">
        <v>0</v>
      </c>
      <c r="E275" s="38">
        <v>0</v>
      </c>
      <c r="F275" s="37">
        <v>0</v>
      </c>
      <c r="G275" s="38">
        <v>0</v>
      </c>
      <c r="H275" s="37">
        <v>0</v>
      </c>
      <c r="I275" s="38">
        <v>0</v>
      </c>
      <c r="J275" s="37">
        <v>0</v>
      </c>
      <c r="K275" s="38">
        <v>0</v>
      </c>
      <c r="L275" s="37">
        <v>0</v>
      </c>
      <c r="M275" s="38">
        <v>0</v>
      </c>
      <c r="N275" s="37">
        <v>0</v>
      </c>
      <c r="O275" s="38">
        <v>0</v>
      </c>
      <c r="P275" s="37">
        <v>0</v>
      </c>
      <c r="Q275" s="38">
        <v>0</v>
      </c>
      <c r="R275" s="37">
        <v>0</v>
      </c>
      <c r="S275" s="251">
        <v>0</v>
      </c>
      <c r="T275" s="37">
        <v>0</v>
      </c>
      <c r="U275" s="38">
        <v>0</v>
      </c>
      <c r="V275" s="37">
        <v>0</v>
      </c>
      <c r="W275" s="38">
        <v>0</v>
      </c>
      <c r="X275" s="37">
        <v>0</v>
      </c>
      <c r="Y275" s="38">
        <v>0</v>
      </c>
      <c r="Z275" s="37">
        <v>0</v>
      </c>
      <c r="AA275" s="38">
        <v>0</v>
      </c>
      <c r="AB275" s="37">
        <v>0</v>
      </c>
      <c r="AC275" s="38">
        <v>0</v>
      </c>
      <c r="AD275" s="37">
        <v>0</v>
      </c>
      <c r="AE275" s="38">
        <v>0</v>
      </c>
      <c r="AF275" s="37">
        <v>0</v>
      </c>
      <c r="AG275" s="38">
        <v>0</v>
      </c>
      <c r="AH275" s="37">
        <v>0</v>
      </c>
      <c r="AI275" s="38">
        <v>0</v>
      </c>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21"/>
    </row>
    <row r="276" spans="1:62" s="7" customFormat="1" x14ac:dyDescent="0.25">
      <c r="A276" s="145"/>
      <c r="B276" s="145"/>
      <c r="C276" s="18" t="s">
        <v>1331</v>
      </c>
      <c r="D276" s="37">
        <v>603</v>
      </c>
      <c r="E276" s="38">
        <v>41.301369863013697</v>
      </c>
      <c r="F276" s="37">
        <v>1</v>
      </c>
      <c r="G276" s="38">
        <v>50</v>
      </c>
      <c r="H276" s="37">
        <v>0</v>
      </c>
      <c r="I276" s="38">
        <v>0</v>
      </c>
      <c r="J276" s="37">
        <v>0</v>
      </c>
      <c r="K276" s="38">
        <v>0</v>
      </c>
      <c r="L276" s="37">
        <v>0</v>
      </c>
      <c r="M276" s="38">
        <v>0</v>
      </c>
      <c r="N276" s="37">
        <v>0</v>
      </c>
      <c r="O276" s="38">
        <v>0</v>
      </c>
      <c r="P276" s="37">
        <v>0</v>
      </c>
      <c r="Q276" s="38">
        <v>0</v>
      </c>
      <c r="R276" s="37">
        <v>0</v>
      </c>
      <c r="S276" s="251">
        <v>0</v>
      </c>
      <c r="T276" s="37">
        <v>0</v>
      </c>
      <c r="U276" s="38">
        <v>0</v>
      </c>
      <c r="V276" s="37">
        <v>0</v>
      </c>
      <c r="W276" s="38">
        <v>0</v>
      </c>
      <c r="X276" s="37">
        <v>0</v>
      </c>
      <c r="Y276" s="38">
        <v>0</v>
      </c>
      <c r="Z276" s="37">
        <v>0</v>
      </c>
      <c r="AA276" s="38">
        <v>0</v>
      </c>
      <c r="AB276" s="37">
        <v>19929</v>
      </c>
      <c r="AC276" s="38">
        <v>100</v>
      </c>
      <c r="AD276" s="37">
        <v>1</v>
      </c>
      <c r="AE276" s="38">
        <v>100</v>
      </c>
      <c r="AF276" s="37">
        <v>0</v>
      </c>
      <c r="AG276" s="38">
        <v>0</v>
      </c>
      <c r="AH276" s="37">
        <v>0</v>
      </c>
      <c r="AI276" s="38">
        <v>0</v>
      </c>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21"/>
    </row>
    <row r="277" spans="1:62" x14ac:dyDescent="0.25">
      <c r="A277" s="145"/>
      <c r="B277" s="145"/>
      <c r="C277" s="18" t="s">
        <v>1332</v>
      </c>
      <c r="D277" s="37">
        <v>857</v>
      </c>
      <c r="E277" s="38">
        <v>58.698630136986296</v>
      </c>
      <c r="F277" s="37">
        <v>1</v>
      </c>
      <c r="G277" s="38">
        <v>50</v>
      </c>
      <c r="H277" s="37">
        <v>0</v>
      </c>
      <c r="I277" s="38">
        <v>0</v>
      </c>
      <c r="J277" s="37">
        <v>0</v>
      </c>
      <c r="K277" s="38">
        <v>0</v>
      </c>
      <c r="L277" s="37">
        <v>0</v>
      </c>
      <c r="M277" s="38">
        <v>0</v>
      </c>
      <c r="N277" s="37">
        <v>0</v>
      </c>
      <c r="O277" s="38">
        <v>0</v>
      </c>
      <c r="P277" s="37">
        <v>0</v>
      </c>
      <c r="Q277" s="38">
        <v>0</v>
      </c>
      <c r="R277" s="37">
        <v>0</v>
      </c>
      <c r="S277" s="251">
        <v>0</v>
      </c>
      <c r="T277" s="37">
        <v>0</v>
      </c>
      <c r="U277" s="38">
        <v>0</v>
      </c>
      <c r="V277" s="37">
        <v>0</v>
      </c>
      <c r="W277" s="38">
        <v>0</v>
      </c>
      <c r="X277" s="37">
        <v>0</v>
      </c>
      <c r="Y277" s="38">
        <v>0</v>
      </c>
      <c r="Z277" s="37">
        <v>0</v>
      </c>
      <c r="AA277" s="38">
        <v>0</v>
      </c>
      <c r="AB277" s="37">
        <v>0</v>
      </c>
      <c r="AC277" s="38">
        <v>0</v>
      </c>
      <c r="AD277" s="37">
        <v>0</v>
      </c>
      <c r="AE277" s="38">
        <v>0</v>
      </c>
      <c r="AF277" s="37">
        <v>0</v>
      </c>
      <c r="AG277" s="38">
        <v>0</v>
      </c>
      <c r="AH277" s="37">
        <v>0</v>
      </c>
      <c r="AI277" s="38">
        <v>0</v>
      </c>
      <c r="AJ277" s="21"/>
      <c r="AK277" s="21"/>
      <c r="AL277" s="21"/>
      <c r="AM277" s="21"/>
      <c r="AN277" s="21"/>
      <c r="AO277" s="21"/>
      <c r="AP277" s="21"/>
      <c r="AQ277" s="21"/>
      <c r="AR277" s="355"/>
      <c r="AS277" s="355"/>
      <c r="AT277" s="355"/>
      <c r="AU277" s="355"/>
      <c r="AV277" s="355"/>
      <c r="AW277" s="355"/>
      <c r="AX277" s="355"/>
      <c r="AY277" s="355"/>
      <c r="AZ277" s="355"/>
      <c r="BA277" s="355"/>
      <c r="BB277" s="355"/>
      <c r="BC277" s="355"/>
      <c r="BD277" s="355"/>
      <c r="BE277" s="355"/>
      <c r="BF277" s="355"/>
      <c r="BG277" s="355"/>
      <c r="BH277" s="355"/>
      <c r="BI277" s="355"/>
      <c r="BJ277" s="355"/>
    </row>
    <row r="278" spans="1:62" x14ac:dyDescent="0.25">
      <c r="A278" s="30"/>
      <c r="B278" s="30"/>
      <c r="C278" s="31" t="s">
        <v>129</v>
      </c>
      <c r="D278" s="32">
        <v>1460</v>
      </c>
      <c r="E278" s="33">
        <v>100</v>
      </c>
      <c r="F278" s="32">
        <v>2</v>
      </c>
      <c r="G278" s="33">
        <v>100</v>
      </c>
      <c r="H278" s="32">
        <v>700</v>
      </c>
      <c r="I278" s="33">
        <v>100</v>
      </c>
      <c r="J278" s="32">
        <v>1</v>
      </c>
      <c r="K278" s="33">
        <v>100</v>
      </c>
      <c r="L278" s="32">
        <v>5860</v>
      </c>
      <c r="M278" s="33">
        <v>100</v>
      </c>
      <c r="N278" s="32">
        <v>2</v>
      </c>
      <c r="O278" s="33">
        <v>100</v>
      </c>
      <c r="P278" s="32">
        <v>0</v>
      </c>
      <c r="Q278" s="33">
        <v>0</v>
      </c>
      <c r="R278" s="32">
        <v>0</v>
      </c>
      <c r="S278" s="33">
        <v>0</v>
      </c>
      <c r="T278" s="32">
        <v>8204</v>
      </c>
      <c r="U278" s="33">
        <v>100</v>
      </c>
      <c r="V278" s="32">
        <v>8</v>
      </c>
      <c r="W278" s="33">
        <v>100</v>
      </c>
      <c r="X278" s="32">
        <v>72409.8</v>
      </c>
      <c r="Y278" s="33">
        <v>100</v>
      </c>
      <c r="Z278" s="32">
        <v>12</v>
      </c>
      <c r="AA278" s="33">
        <v>100</v>
      </c>
      <c r="AB278" s="32">
        <v>19929</v>
      </c>
      <c r="AC278" s="33">
        <v>100</v>
      </c>
      <c r="AD278" s="32">
        <v>1</v>
      </c>
      <c r="AE278" s="33">
        <v>100</v>
      </c>
      <c r="AF278" s="32">
        <v>2000</v>
      </c>
      <c r="AG278" s="33">
        <v>100</v>
      </c>
      <c r="AH278" s="32">
        <v>1</v>
      </c>
      <c r="AI278" s="33">
        <v>100</v>
      </c>
      <c r="AJ278" s="34"/>
      <c r="AK278" s="34"/>
      <c r="AL278" s="34"/>
      <c r="AM278" s="34"/>
      <c r="AN278" s="34"/>
      <c r="AO278" s="34"/>
      <c r="AP278" s="34"/>
      <c r="AQ278" s="34"/>
      <c r="AR278" s="360"/>
      <c r="AS278" s="360"/>
      <c r="AT278" s="360"/>
      <c r="AU278" s="360"/>
      <c r="AV278" s="360"/>
      <c r="AW278" s="360"/>
      <c r="AX278" s="360"/>
      <c r="AY278" s="360"/>
      <c r="AZ278" s="360"/>
      <c r="BA278" s="360"/>
      <c r="BB278" s="360"/>
      <c r="BC278" s="360"/>
      <c r="BD278" s="360"/>
      <c r="BE278" s="360"/>
      <c r="BF278" s="360"/>
      <c r="BG278" s="360"/>
      <c r="BH278" s="360"/>
      <c r="BI278" s="360"/>
      <c r="BJ278" s="360"/>
    </row>
    <row r="279" spans="1:62" x14ac:dyDescent="0.25">
      <c r="A279" s="34"/>
      <c r="B279" s="263"/>
      <c r="C279" s="284"/>
      <c r="D279" s="285"/>
      <c r="E279" s="285"/>
      <c r="F279" s="285"/>
      <c r="G279" s="285"/>
      <c r="H279" s="285"/>
      <c r="I279" s="285"/>
      <c r="J279" s="285"/>
      <c r="K279" s="285"/>
      <c r="L279" s="285"/>
      <c r="M279" s="285"/>
      <c r="N279" s="285"/>
      <c r="O279" s="285"/>
      <c r="P279" s="285"/>
      <c r="Q279" s="285"/>
      <c r="R279" s="285"/>
      <c r="S279" s="285"/>
      <c r="T279" s="285"/>
      <c r="U279" s="285"/>
      <c r="V279" s="285"/>
      <c r="W279" s="285"/>
      <c r="X279" s="285"/>
      <c r="Y279" s="285"/>
      <c r="Z279" s="285"/>
      <c r="AA279" s="285"/>
      <c r="AB279" s="285"/>
      <c r="AC279" s="285"/>
      <c r="AD279" s="285"/>
      <c r="AE279" s="285"/>
      <c r="AF279" s="285"/>
      <c r="AG279" s="285"/>
      <c r="AH279" s="285"/>
      <c r="AI279" s="285"/>
      <c r="AJ279" s="263"/>
      <c r="AK279" s="263"/>
      <c r="AL279" s="263"/>
      <c r="AM279" s="263"/>
      <c r="AN279" s="263"/>
      <c r="AO279" s="263"/>
      <c r="AP279" s="263"/>
      <c r="AQ279" s="263"/>
      <c r="AR279" s="371"/>
      <c r="AS279" s="371"/>
      <c r="AT279" s="371"/>
      <c r="AU279" s="371"/>
      <c r="AV279" s="371"/>
      <c r="AW279" s="371"/>
      <c r="AX279" s="371"/>
      <c r="AY279" s="371"/>
      <c r="AZ279" s="371"/>
      <c r="BA279" s="371"/>
      <c r="BB279" s="371"/>
      <c r="BC279" s="371"/>
      <c r="BD279" s="371"/>
      <c r="BE279" s="371"/>
      <c r="BF279" s="371"/>
      <c r="BG279" s="371"/>
      <c r="BH279" s="371"/>
      <c r="BI279" s="371"/>
      <c r="BJ279" s="371"/>
    </row>
    <row r="280" spans="1:62" ht="23.25" x14ac:dyDescent="0.35">
      <c r="A280" s="4"/>
      <c r="B280" s="115" t="s">
        <v>1333</v>
      </c>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262"/>
      <c r="AG280" s="262"/>
      <c r="AH280" s="262"/>
      <c r="AI280" s="262"/>
      <c r="AJ280" s="6"/>
      <c r="AK280" s="6"/>
      <c r="AL280" s="6"/>
      <c r="AM280" s="263"/>
      <c r="AN280" s="263"/>
      <c r="AO280" s="263"/>
      <c r="AP280" s="263"/>
      <c r="AQ280" s="263"/>
      <c r="AR280" s="371"/>
      <c r="AS280" s="371"/>
      <c r="AT280" s="371"/>
      <c r="AU280" s="371"/>
      <c r="AV280" s="371"/>
      <c r="AW280" s="371"/>
      <c r="AX280" s="371"/>
      <c r="AY280" s="371"/>
      <c r="AZ280" s="371"/>
      <c r="BA280" s="371"/>
      <c r="BB280" s="371"/>
      <c r="BC280" s="371"/>
      <c r="BD280" s="371"/>
      <c r="BE280" s="371"/>
      <c r="BF280" s="371"/>
      <c r="BG280" s="371"/>
      <c r="BH280" s="371"/>
      <c r="BI280" s="371"/>
      <c r="BJ280" s="371"/>
    </row>
    <row r="281" spans="1:62" s="147" customFormat="1" x14ac:dyDescent="0.25">
      <c r="A281" s="4"/>
      <c r="B281" s="4"/>
      <c r="C281" s="35"/>
      <c r="D281" s="36"/>
      <c r="E281" s="36"/>
      <c r="F281" s="36"/>
      <c r="G281" s="36"/>
      <c r="H281" s="36"/>
      <c r="I281" s="36"/>
      <c r="J281" s="36"/>
      <c r="K281" s="36"/>
      <c r="L281" s="36"/>
      <c r="M281" s="36"/>
      <c r="N281" s="36"/>
      <c r="O281" s="36"/>
      <c r="P281" s="36"/>
      <c r="Q281" s="36"/>
      <c r="R281" s="36"/>
      <c r="S281" s="36"/>
      <c r="T281" s="36"/>
      <c r="U281" s="36"/>
      <c r="V281" s="36"/>
      <c r="W281" s="36"/>
      <c r="X281" s="36"/>
      <c r="Y281" s="36"/>
      <c r="Z281" s="36"/>
      <c r="AA281" s="36"/>
      <c r="AB281" s="36"/>
      <c r="AC281" s="36"/>
      <c r="AD281" s="36"/>
      <c r="AE281" s="36"/>
      <c r="AF281" s="266"/>
      <c r="AG281" s="266"/>
      <c r="AH281" s="266"/>
      <c r="AI281" s="266"/>
      <c r="AJ281" s="6"/>
      <c r="AK281" s="6"/>
      <c r="AL281" s="6"/>
      <c r="AM281" s="263"/>
      <c r="AN281" s="263"/>
      <c r="AO281" s="263"/>
      <c r="AP281" s="263"/>
      <c r="AQ281" s="263"/>
      <c r="AR281" s="359"/>
      <c r="AS281" s="359"/>
      <c r="AT281" s="359"/>
      <c r="AU281" s="359"/>
      <c r="AV281" s="359"/>
      <c r="AW281" s="359"/>
      <c r="AX281" s="359"/>
      <c r="AY281" s="359"/>
      <c r="AZ281" s="359"/>
      <c r="BA281" s="359"/>
      <c r="BB281" s="359"/>
      <c r="BC281" s="359"/>
      <c r="BD281" s="359"/>
      <c r="BE281" s="359"/>
      <c r="BF281" s="359"/>
      <c r="BG281" s="359"/>
      <c r="BH281" s="359"/>
      <c r="BI281" s="359"/>
      <c r="BJ281" s="359"/>
    </row>
    <row r="282" spans="1:62" ht="16.5" x14ac:dyDescent="0.3">
      <c r="A282" s="142"/>
      <c r="B282" s="142"/>
      <c r="C282" s="116" t="s">
        <v>166</v>
      </c>
      <c r="D282" s="10">
        <v>2007</v>
      </c>
      <c r="E282" s="70"/>
      <c r="F282" s="10"/>
      <c r="G282" s="10"/>
      <c r="H282" s="10">
        <v>2008</v>
      </c>
      <c r="I282" s="70"/>
      <c r="J282" s="10"/>
      <c r="K282" s="10"/>
      <c r="L282" s="10">
        <v>2009</v>
      </c>
      <c r="M282" s="70"/>
      <c r="N282" s="10"/>
      <c r="O282" s="10"/>
      <c r="P282" s="10">
        <v>2010</v>
      </c>
      <c r="Q282" s="70"/>
      <c r="R282" s="10"/>
      <c r="S282" s="10"/>
      <c r="T282" s="10">
        <v>2011</v>
      </c>
      <c r="U282" s="70"/>
      <c r="V282" s="10"/>
      <c r="W282" s="10"/>
      <c r="X282" s="10">
        <v>2012</v>
      </c>
      <c r="Y282" s="70"/>
      <c r="Z282" s="10"/>
      <c r="AA282" s="10"/>
      <c r="AB282" s="10">
        <v>2013</v>
      </c>
      <c r="AC282" s="70"/>
      <c r="AD282" s="10"/>
      <c r="AE282" s="10"/>
      <c r="AF282" s="10">
        <v>2014</v>
      </c>
      <c r="AG282" s="70"/>
      <c r="AH282" s="10"/>
      <c r="AI282" s="10"/>
      <c r="AJ282" s="11"/>
      <c r="AK282" s="11"/>
      <c r="AL282" s="11"/>
      <c r="AM282" s="11"/>
      <c r="AN282" s="11"/>
      <c r="AO282" s="11"/>
      <c r="AP282" s="11"/>
      <c r="AQ282" s="11"/>
      <c r="AR282" s="372"/>
      <c r="AS282" s="372"/>
      <c r="AT282" s="372"/>
      <c r="AU282" s="372"/>
      <c r="AV282" s="372"/>
      <c r="AW282" s="372"/>
      <c r="AX282" s="372"/>
      <c r="AY282" s="372"/>
      <c r="AZ282" s="372"/>
      <c r="BA282" s="372"/>
      <c r="BB282" s="372"/>
      <c r="BC282" s="372"/>
      <c r="BD282" s="372"/>
      <c r="BE282" s="372"/>
      <c r="BF282" s="372"/>
      <c r="BG282" s="372"/>
      <c r="BH282" s="372"/>
      <c r="BI282" s="372"/>
      <c r="BJ282" s="372"/>
    </row>
    <row r="283" spans="1:62" ht="30" x14ac:dyDescent="0.35">
      <c r="A283" s="49"/>
      <c r="B283" s="49"/>
      <c r="C283" s="12" t="s">
        <v>1</v>
      </c>
      <c r="D283" s="13" t="s">
        <v>55</v>
      </c>
      <c r="E283" s="13" t="s">
        <v>1280</v>
      </c>
      <c r="F283" s="13" t="s">
        <v>1295</v>
      </c>
      <c r="G283" s="13" t="s">
        <v>1280</v>
      </c>
      <c r="H283" s="13" t="s">
        <v>55</v>
      </c>
      <c r="I283" s="13" t="s">
        <v>1280</v>
      </c>
      <c r="J283" s="13" t="s">
        <v>1295</v>
      </c>
      <c r="K283" s="13" t="s">
        <v>1280</v>
      </c>
      <c r="L283" s="13" t="s">
        <v>55</v>
      </c>
      <c r="M283" s="13" t="s">
        <v>1280</v>
      </c>
      <c r="N283" s="13" t="s">
        <v>1295</v>
      </c>
      <c r="O283" s="13" t="s">
        <v>1280</v>
      </c>
      <c r="P283" s="13" t="s">
        <v>55</v>
      </c>
      <c r="Q283" s="13" t="s">
        <v>1280</v>
      </c>
      <c r="R283" s="13" t="s">
        <v>1295</v>
      </c>
      <c r="S283" s="13" t="s">
        <v>1280</v>
      </c>
      <c r="T283" s="13" t="s">
        <v>55</v>
      </c>
      <c r="U283" s="13" t="s">
        <v>1280</v>
      </c>
      <c r="V283" s="13" t="s">
        <v>1295</v>
      </c>
      <c r="W283" s="13" t="s">
        <v>1280</v>
      </c>
      <c r="X283" s="13" t="s">
        <v>55</v>
      </c>
      <c r="Y283" s="13" t="s">
        <v>1280</v>
      </c>
      <c r="Z283" s="13" t="s">
        <v>1295</v>
      </c>
      <c r="AA283" s="13" t="s">
        <v>1280</v>
      </c>
      <c r="AB283" s="13" t="s">
        <v>55</v>
      </c>
      <c r="AC283" s="13" t="s">
        <v>2</v>
      </c>
      <c r="AD283" s="13" t="s">
        <v>31</v>
      </c>
      <c r="AE283" s="13" t="s">
        <v>2</v>
      </c>
      <c r="AF283" s="13" t="s">
        <v>55</v>
      </c>
      <c r="AG283" s="13" t="s">
        <v>2</v>
      </c>
      <c r="AH283" s="13" t="s">
        <v>31</v>
      </c>
      <c r="AI283" s="13" t="s">
        <v>2</v>
      </c>
      <c r="AJ283" s="50"/>
      <c r="AK283" s="50"/>
      <c r="AL283" s="50"/>
      <c r="AM283" s="50"/>
      <c r="AN283" s="50"/>
      <c r="AO283" s="50"/>
      <c r="AP283" s="50"/>
      <c r="AQ283" s="50"/>
      <c r="AR283" s="373"/>
      <c r="AS283" s="373"/>
      <c r="AT283" s="373"/>
      <c r="AU283" s="373"/>
      <c r="AV283" s="373"/>
      <c r="AW283" s="373"/>
      <c r="AX283" s="373"/>
      <c r="AY283" s="373"/>
      <c r="AZ283" s="373"/>
      <c r="BA283" s="373"/>
      <c r="BB283" s="373"/>
      <c r="BC283" s="373"/>
      <c r="BD283" s="373"/>
      <c r="BE283" s="373"/>
      <c r="BF283" s="373"/>
      <c r="BG283" s="373"/>
      <c r="BH283" s="373"/>
      <c r="BI283" s="373"/>
      <c r="BJ283" s="373"/>
    </row>
    <row r="284" spans="1:62" ht="18" x14ac:dyDescent="0.35">
      <c r="A284" s="14">
        <v>37</v>
      </c>
      <c r="B284" s="110"/>
      <c r="C284" s="111" t="s">
        <v>1321</v>
      </c>
      <c r="D284" s="110"/>
      <c r="E284" s="110"/>
      <c r="F284" s="110"/>
      <c r="G284" s="110"/>
      <c r="H284" s="110"/>
      <c r="I284" s="110"/>
      <c r="J284" s="110"/>
      <c r="K284" s="110"/>
      <c r="L284" s="110"/>
      <c r="M284" s="110"/>
      <c r="N284" s="110"/>
      <c r="O284" s="112"/>
      <c r="P284" s="113"/>
      <c r="Q284" s="110"/>
      <c r="R284" s="110"/>
      <c r="S284" s="110"/>
      <c r="T284" s="110"/>
      <c r="U284" s="110"/>
      <c r="V284" s="110"/>
      <c r="W284" s="110"/>
      <c r="X284" s="110"/>
      <c r="Y284" s="110"/>
      <c r="Z284" s="110"/>
      <c r="AA284" s="110"/>
      <c r="AB284" s="110"/>
      <c r="AC284" s="110"/>
      <c r="AD284" s="110"/>
      <c r="AE284" s="110"/>
      <c r="AF284" s="110"/>
      <c r="AG284" s="110"/>
      <c r="AH284" s="110"/>
      <c r="AI284" s="110"/>
      <c r="AJ284" s="53"/>
      <c r="AK284" s="53"/>
      <c r="AL284" s="53"/>
      <c r="AM284" s="53"/>
      <c r="AN284" s="53"/>
      <c r="AO284" s="53"/>
      <c r="AP284" s="53"/>
      <c r="AQ284" s="53"/>
      <c r="AR284" s="374"/>
      <c r="AS284" s="374"/>
      <c r="AT284" s="374"/>
      <c r="AU284" s="374"/>
      <c r="AV284" s="374"/>
      <c r="AW284" s="374"/>
      <c r="AX284" s="374"/>
      <c r="AY284" s="374"/>
      <c r="AZ284" s="374"/>
      <c r="BA284" s="374"/>
      <c r="BB284" s="374"/>
      <c r="BC284" s="374"/>
      <c r="BD284" s="374"/>
      <c r="BE284" s="374"/>
      <c r="BF284" s="374"/>
      <c r="BG284" s="374"/>
      <c r="BH284" s="374"/>
      <c r="BI284" s="374"/>
      <c r="BJ284" s="374"/>
    </row>
    <row r="285" spans="1:62" x14ac:dyDescent="0.25">
      <c r="A285" s="145"/>
      <c r="B285" s="145"/>
      <c r="C285" s="18" t="s">
        <v>1322</v>
      </c>
      <c r="D285" s="37">
        <v>0</v>
      </c>
      <c r="E285" s="38">
        <v>0</v>
      </c>
      <c r="F285" s="37">
        <v>0</v>
      </c>
      <c r="G285" s="38">
        <v>0</v>
      </c>
      <c r="H285" s="37">
        <v>4445</v>
      </c>
      <c r="I285" s="38">
        <v>88.107036669970256</v>
      </c>
      <c r="J285" s="37">
        <v>3</v>
      </c>
      <c r="K285" s="38">
        <v>75</v>
      </c>
      <c r="L285" s="37">
        <v>1911.83</v>
      </c>
      <c r="M285" s="38">
        <v>12.809752894511151</v>
      </c>
      <c r="N285" s="37">
        <v>2</v>
      </c>
      <c r="O285" s="29">
        <v>40</v>
      </c>
      <c r="P285" s="28">
        <v>0</v>
      </c>
      <c r="Q285" s="38">
        <v>0</v>
      </c>
      <c r="R285" s="37">
        <v>0</v>
      </c>
      <c r="S285" s="38">
        <v>0</v>
      </c>
      <c r="T285" s="37">
        <v>872</v>
      </c>
      <c r="U285" s="38">
        <v>2.6261896157089506</v>
      </c>
      <c r="V285" s="37">
        <v>1</v>
      </c>
      <c r="W285" s="38">
        <v>11.111111111111111</v>
      </c>
      <c r="X285" s="37">
        <v>71009.8</v>
      </c>
      <c r="Y285" s="38">
        <v>88.135605842460109</v>
      </c>
      <c r="Z285" s="37">
        <v>10</v>
      </c>
      <c r="AA285" s="38">
        <v>76.923076923076934</v>
      </c>
      <c r="AB285" s="37">
        <v>0</v>
      </c>
      <c r="AC285" s="38">
        <v>0</v>
      </c>
      <c r="AD285" s="37">
        <v>0</v>
      </c>
      <c r="AE285" s="38">
        <v>0</v>
      </c>
      <c r="AF285" s="37">
        <v>0</v>
      </c>
      <c r="AG285" s="38">
        <v>0</v>
      </c>
      <c r="AH285" s="37">
        <v>0</v>
      </c>
      <c r="AI285" s="38">
        <v>0</v>
      </c>
      <c r="AJ285" s="21"/>
      <c r="AK285" s="21"/>
      <c r="AL285" s="21"/>
      <c r="AM285" s="21"/>
      <c r="AN285" s="21"/>
      <c r="AO285" s="21"/>
      <c r="AP285" s="21"/>
      <c r="AQ285" s="21"/>
      <c r="AR285" s="355"/>
      <c r="AS285" s="355"/>
      <c r="AT285" s="355"/>
      <c r="AU285" s="355"/>
      <c r="AV285" s="355"/>
      <c r="AW285" s="355"/>
      <c r="AX285" s="355"/>
      <c r="AY285" s="355"/>
      <c r="AZ285" s="355"/>
      <c r="BA285" s="355"/>
      <c r="BB285" s="355"/>
      <c r="BC285" s="355"/>
      <c r="BD285" s="355"/>
      <c r="BE285" s="355"/>
      <c r="BF285" s="355"/>
      <c r="BG285" s="355"/>
      <c r="BH285" s="355"/>
      <c r="BI285" s="355"/>
      <c r="BJ285" s="355"/>
    </row>
    <row r="286" spans="1:62" x14ac:dyDescent="0.25">
      <c r="A286" s="145"/>
      <c r="B286" s="145"/>
      <c r="C286" s="18" t="s">
        <v>1323</v>
      </c>
      <c r="D286" s="37">
        <v>0</v>
      </c>
      <c r="E286" s="38">
        <v>0</v>
      </c>
      <c r="F286" s="37">
        <v>0</v>
      </c>
      <c r="G286" s="38">
        <v>0</v>
      </c>
      <c r="H286" s="37">
        <v>0</v>
      </c>
      <c r="I286" s="38">
        <v>0</v>
      </c>
      <c r="J286" s="37">
        <v>0</v>
      </c>
      <c r="K286" s="38">
        <v>0</v>
      </c>
      <c r="L286" s="37">
        <v>0</v>
      </c>
      <c r="M286" s="38">
        <v>0</v>
      </c>
      <c r="N286" s="37">
        <v>0</v>
      </c>
      <c r="O286" s="38">
        <v>0</v>
      </c>
      <c r="P286" s="37">
        <v>0</v>
      </c>
      <c r="Q286" s="38">
        <v>0</v>
      </c>
      <c r="R286" s="37">
        <v>0</v>
      </c>
      <c r="S286" s="38">
        <v>0</v>
      </c>
      <c r="T286" s="37">
        <v>0</v>
      </c>
      <c r="U286" s="38">
        <v>0</v>
      </c>
      <c r="V286" s="37">
        <v>0</v>
      </c>
      <c r="W286" s="38">
        <v>0</v>
      </c>
      <c r="X286" s="37">
        <v>0</v>
      </c>
      <c r="Y286" s="38">
        <v>0</v>
      </c>
      <c r="Z286" s="37">
        <v>0</v>
      </c>
      <c r="AA286" s="38">
        <v>0</v>
      </c>
      <c r="AB286" s="37">
        <v>0</v>
      </c>
      <c r="AC286" s="38">
        <v>0</v>
      </c>
      <c r="AD286" s="37">
        <v>0</v>
      </c>
      <c r="AE286" s="38">
        <v>0</v>
      </c>
      <c r="AF286" s="37">
        <v>0</v>
      </c>
      <c r="AG286" s="38">
        <v>0</v>
      </c>
      <c r="AH286" s="37">
        <v>0</v>
      </c>
      <c r="AI286" s="38">
        <v>0</v>
      </c>
      <c r="AJ286" s="21"/>
      <c r="AK286" s="21"/>
      <c r="AL286" s="21"/>
      <c r="AM286" s="21"/>
      <c r="AN286" s="21"/>
      <c r="AO286" s="21"/>
      <c r="AP286" s="21"/>
      <c r="AQ286" s="21"/>
      <c r="AR286" s="355"/>
      <c r="AS286" s="355"/>
      <c r="AT286" s="355"/>
      <c r="AU286" s="355"/>
      <c r="AV286" s="355"/>
      <c r="AW286" s="355"/>
      <c r="AX286" s="355"/>
      <c r="AY286" s="355"/>
      <c r="AZ286" s="355"/>
      <c r="BA286" s="355"/>
      <c r="BB286" s="355"/>
      <c r="BC286" s="355"/>
      <c r="BD286" s="355"/>
      <c r="BE286" s="355"/>
      <c r="BF286" s="355"/>
      <c r="BG286" s="355"/>
      <c r="BH286" s="355"/>
      <c r="BI286" s="355"/>
      <c r="BJ286" s="355"/>
    </row>
    <row r="287" spans="1:62" x14ac:dyDescent="0.25">
      <c r="A287" s="56"/>
      <c r="B287" s="56"/>
      <c r="C287" s="57" t="s">
        <v>1324</v>
      </c>
      <c r="D287" s="82">
        <v>0</v>
      </c>
      <c r="E287" s="83">
        <v>0</v>
      </c>
      <c r="F287" s="82">
        <v>0</v>
      </c>
      <c r="G287" s="83">
        <v>0</v>
      </c>
      <c r="H287" s="82">
        <v>0</v>
      </c>
      <c r="I287" s="83">
        <v>0</v>
      </c>
      <c r="J287" s="82">
        <v>0</v>
      </c>
      <c r="K287" s="83">
        <v>0</v>
      </c>
      <c r="L287" s="82">
        <v>0</v>
      </c>
      <c r="M287" s="83">
        <v>0</v>
      </c>
      <c r="N287" s="82">
        <v>0</v>
      </c>
      <c r="O287" s="83">
        <v>0</v>
      </c>
      <c r="P287" s="82">
        <v>0</v>
      </c>
      <c r="Q287" s="83">
        <v>0</v>
      </c>
      <c r="R287" s="82">
        <v>0</v>
      </c>
      <c r="S287" s="83">
        <v>0</v>
      </c>
      <c r="T287" s="82">
        <v>0</v>
      </c>
      <c r="U287" s="83">
        <v>0</v>
      </c>
      <c r="V287" s="82">
        <v>0</v>
      </c>
      <c r="W287" s="83">
        <v>0</v>
      </c>
      <c r="X287" s="82">
        <v>0</v>
      </c>
      <c r="Y287" s="83">
        <v>0</v>
      </c>
      <c r="Z287" s="82">
        <v>0</v>
      </c>
      <c r="AA287" s="83">
        <v>0</v>
      </c>
      <c r="AB287" s="82">
        <v>0</v>
      </c>
      <c r="AC287" s="83">
        <v>0</v>
      </c>
      <c r="AD287" s="82">
        <v>0</v>
      </c>
      <c r="AE287" s="83">
        <v>0</v>
      </c>
      <c r="AF287" s="82">
        <v>0</v>
      </c>
      <c r="AG287" s="83">
        <v>0</v>
      </c>
      <c r="AH287" s="82">
        <v>0</v>
      </c>
      <c r="AI287" s="83">
        <v>0</v>
      </c>
      <c r="AJ287" s="60"/>
      <c r="AK287" s="60"/>
      <c r="AL287" s="60"/>
      <c r="AM287" s="60"/>
      <c r="AN287" s="60"/>
      <c r="AO287" s="60"/>
      <c r="AP287" s="60"/>
      <c r="AQ287" s="60"/>
      <c r="AR287" s="358"/>
      <c r="AS287" s="358"/>
      <c r="AT287" s="358"/>
      <c r="AU287" s="358"/>
      <c r="AV287" s="358"/>
      <c r="AW287" s="358"/>
      <c r="AX287" s="358"/>
      <c r="AY287" s="358"/>
      <c r="AZ287" s="358"/>
      <c r="BA287" s="358"/>
      <c r="BB287" s="358"/>
      <c r="BC287" s="358"/>
      <c r="BD287" s="358"/>
      <c r="BE287" s="358"/>
      <c r="BF287" s="358"/>
      <c r="BG287" s="358"/>
      <c r="BH287" s="358"/>
      <c r="BI287" s="358"/>
      <c r="BJ287" s="358"/>
    </row>
    <row r="288" spans="1:62" x14ac:dyDescent="0.25">
      <c r="A288" s="56"/>
      <c r="B288" s="56"/>
      <c r="C288" s="57" t="s">
        <v>1325</v>
      </c>
      <c r="D288" s="82">
        <v>0</v>
      </c>
      <c r="E288" s="83">
        <v>0</v>
      </c>
      <c r="F288" s="82">
        <v>0</v>
      </c>
      <c r="G288" s="83">
        <v>0</v>
      </c>
      <c r="H288" s="82">
        <v>0</v>
      </c>
      <c r="I288" s="83">
        <v>0</v>
      </c>
      <c r="J288" s="82">
        <v>0</v>
      </c>
      <c r="K288" s="83">
        <v>0</v>
      </c>
      <c r="L288" s="82">
        <v>0</v>
      </c>
      <c r="M288" s="83">
        <v>0</v>
      </c>
      <c r="N288" s="82">
        <v>0</v>
      </c>
      <c r="O288" s="83">
        <v>0</v>
      </c>
      <c r="P288" s="82">
        <v>0</v>
      </c>
      <c r="Q288" s="83">
        <v>0</v>
      </c>
      <c r="R288" s="82">
        <v>0</v>
      </c>
      <c r="S288" s="83">
        <v>0</v>
      </c>
      <c r="T288" s="82">
        <v>0</v>
      </c>
      <c r="U288" s="83">
        <v>0</v>
      </c>
      <c r="V288" s="82">
        <v>0</v>
      </c>
      <c r="W288" s="83">
        <v>0</v>
      </c>
      <c r="X288" s="82">
        <v>0</v>
      </c>
      <c r="Y288" s="83">
        <v>0</v>
      </c>
      <c r="Z288" s="82">
        <v>0</v>
      </c>
      <c r="AA288" s="83">
        <v>0</v>
      </c>
      <c r="AB288" s="82">
        <v>0</v>
      </c>
      <c r="AC288" s="83">
        <v>0</v>
      </c>
      <c r="AD288" s="82">
        <v>0</v>
      </c>
      <c r="AE288" s="83">
        <v>0</v>
      </c>
      <c r="AF288" s="82">
        <v>0</v>
      </c>
      <c r="AG288" s="83">
        <v>0</v>
      </c>
      <c r="AH288" s="82">
        <v>0</v>
      </c>
      <c r="AI288" s="83">
        <v>0</v>
      </c>
      <c r="AJ288" s="60"/>
      <c r="AK288" s="60"/>
      <c r="AL288" s="60"/>
      <c r="AM288" s="60"/>
      <c r="AN288" s="60"/>
      <c r="AO288" s="60"/>
      <c r="AP288" s="60"/>
      <c r="AQ288" s="60"/>
      <c r="AR288" s="358"/>
      <c r="AS288" s="358"/>
      <c r="AT288" s="358"/>
      <c r="AU288" s="358"/>
      <c r="AV288" s="358"/>
      <c r="AW288" s="358"/>
      <c r="AX288" s="358"/>
      <c r="AY288" s="358"/>
      <c r="AZ288" s="358"/>
      <c r="BA288" s="358"/>
      <c r="BB288" s="358"/>
      <c r="BC288" s="358"/>
      <c r="BD288" s="358"/>
      <c r="BE288" s="358"/>
      <c r="BF288" s="358"/>
      <c r="BG288" s="358"/>
      <c r="BH288" s="358"/>
      <c r="BI288" s="358"/>
      <c r="BJ288" s="358"/>
    </row>
    <row r="289" spans="1:62" x14ac:dyDescent="0.25">
      <c r="A289" s="145"/>
      <c r="B289" s="145"/>
      <c r="C289" s="18" t="s">
        <v>1326</v>
      </c>
      <c r="D289" s="37">
        <v>0</v>
      </c>
      <c r="E289" s="38">
        <v>0</v>
      </c>
      <c r="F289" s="37">
        <v>0</v>
      </c>
      <c r="G289" s="38">
        <v>0</v>
      </c>
      <c r="H289" s="37">
        <v>0</v>
      </c>
      <c r="I289" s="38">
        <v>0</v>
      </c>
      <c r="J289" s="37">
        <v>0</v>
      </c>
      <c r="K289" s="38">
        <v>0</v>
      </c>
      <c r="L289" s="37">
        <v>597</v>
      </c>
      <c r="M289" s="38">
        <v>4.0000536020583191</v>
      </c>
      <c r="N289" s="37">
        <v>1</v>
      </c>
      <c r="O289" s="38">
        <v>20</v>
      </c>
      <c r="P289" s="37">
        <v>0</v>
      </c>
      <c r="Q289" s="38">
        <v>0</v>
      </c>
      <c r="R289" s="37">
        <v>0</v>
      </c>
      <c r="S289" s="38">
        <v>0</v>
      </c>
      <c r="T289" s="37">
        <v>27100</v>
      </c>
      <c r="U289" s="38">
        <v>81.616672690037333</v>
      </c>
      <c r="V289" s="37">
        <v>2</v>
      </c>
      <c r="W289" s="38">
        <v>22.222222222222221</v>
      </c>
      <c r="X289" s="37">
        <v>1400</v>
      </c>
      <c r="Y289" s="38">
        <v>1.737645341621074</v>
      </c>
      <c r="Z289" s="37">
        <v>2</v>
      </c>
      <c r="AA289" s="38">
        <v>15.384615384615385</v>
      </c>
      <c r="AB289" s="37">
        <v>0</v>
      </c>
      <c r="AC289" s="38">
        <v>0</v>
      </c>
      <c r="AD289" s="37">
        <v>0</v>
      </c>
      <c r="AE289" s="38">
        <v>0</v>
      </c>
      <c r="AF289" s="37">
        <v>0</v>
      </c>
      <c r="AG289" s="38">
        <v>0</v>
      </c>
      <c r="AH289" s="37">
        <v>0</v>
      </c>
      <c r="AI289" s="38">
        <v>0</v>
      </c>
      <c r="AJ289" s="21"/>
      <c r="AK289" s="21"/>
      <c r="AL289" s="21"/>
      <c r="AM289" s="21"/>
      <c r="AN289" s="21"/>
      <c r="AO289" s="21"/>
      <c r="AP289" s="21"/>
      <c r="AQ289" s="21"/>
      <c r="AR289" s="355"/>
      <c r="AS289" s="355"/>
      <c r="AT289" s="355"/>
      <c r="AU289" s="355"/>
      <c r="AV289" s="355"/>
      <c r="AW289" s="355"/>
      <c r="AX289" s="355"/>
      <c r="AY289" s="355"/>
      <c r="AZ289" s="355"/>
      <c r="BA289" s="355"/>
      <c r="BB289" s="355"/>
      <c r="BC289" s="355"/>
      <c r="BD289" s="355"/>
      <c r="BE289" s="355"/>
      <c r="BF289" s="355"/>
      <c r="BG289" s="355"/>
      <c r="BH289" s="355"/>
      <c r="BI289" s="355"/>
      <c r="BJ289" s="355"/>
    </row>
    <row r="290" spans="1:62" x14ac:dyDescent="0.25">
      <c r="A290" s="145"/>
      <c r="B290" s="145"/>
      <c r="C290" s="18" t="s">
        <v>1327</v>
      </c>
      <c r="D290" s="37">
        <v>0</v>
      </c>
      <c r="E290" s="38">
        <v>0</v>
      </c>
      <c r="F290" s="37">
        <v>0</v>
      </c>
      <c r="G290" s="38">
        <v>0</v>
      </c>
      <c r="H290" s="37">
        <v>0</v>
      </c>
      <c r="I290" s="38">
        <v>0</v>
      </c>
      <c r="J290" s="37">
        <v>0</v>
      </c>
      <c r="K290" s="38">
        <v>0</v>
      </c>
      <c r="L290" s="37">
        <v>0</v>
      </c>
      <c r="M290" s="38">
        <v>0</v>
      </c>
      <c r="N290" s="37">
        <v>0</v>
      </c>
      <c r="O290" s="38">
        <v>0</v>
      </c>
      <c r="P290" s="37">
        <v>0</v>
      </c>
      <c r="Q290" s="38">
        <v>0</v>
      </c>
      <c r="R290" s="37">
        <v>0</v>
      </c>
      <c r="S290" s="38">
        <v>0</v>
      </c>
      <c r="T290" s="37">
        <v>0</v>
      </c>
      <c r="U290" s="38">
        <v>0</v>
      </c>
      <c r="V290" s="37">
        <v>0</v>
      </c>
      <c r="W290" s="38">
        <v>0</v>
      </c>
      <c r="X290" s="37">
        <v>8159</v>
      </c>
      <c r="Y290" s="38">
        <v>10.126748815918816</v>
      </c>
      <c r="Z290" s="37">
        <v>1</v>
      </c>
      <c r="AA290" s="38">
        <v>7.6923076923076925</v>
      </c>
      <c r="AB290" s="37">
        <v>0</v>
      </c>
      <c r="AC290" s="38">
        <v>0</v>
      </c>
      <c r="AD290" s="37">
        <v>0</v>
      </c>
      <c r="AE290" s="38">
        <v>0</v>
      </c>
      <c r="AF290" s="37">
        <v>0</v>
      </c>
      <c r="AG290" s="38">
        <v>0</v>
      </c>
      <c r="AH290" s="37">
        <v>0</v>
      </c>
      <c r="AI290" s="38">
        <v>0</v>
      </c>
      <c r="AJ290" s="21"/>
      <c r="AK290" s="21"/>
      <c r="AL290" s="21"/>
      <c r="AM290" s="21"/>
      <c r="AN290" s="21"/>
      <c r="AO290" s="21"/>
      <c r="AP290" s="21"/>
      <c r="AQ290" s="21"/>
      <c r="AR290" s="355"/>
      <c r="AS290" s="355"/>
      <c r="AT290" s="355"/>
      <c r="AU290" s="355"/>
      <c r="AV290" s="355"/>
      <c r="AW290" s="355"/>
      <c r="AX290" s="355"/>
      <c r="AY290" s="355"/>
      <c r="AZ290" s="355"/>
      <c r="BA290" s="355"/>
      <c r="BB290" s="355"/>
      <c r="BC290" s="355"/>
      <c r="BD290" s="355"/>
      <c r="BE290" s="355"/>
      <c r="BF290" s="355"/>
      <c r="BG290" s="355"/>
      <c r="BH290" s="355"/>
      <c r="BI290" s="355"/>
      <c r="BJ290" s="355"/>
    </row>
    <row r="291" spans="1:62" x14ac:dyDescent="0.25">
      <c r="A291" s="145"/>
      <c r="B291" s="145"/>
      <c r="C291" s="18" t="s">
        <v>1328</v>
      </c>
      <c r="D291" s="37">
        <v>0</v>
      </c>
      <c r="E291" s="38">
        <v>0</v>
      </c>
      <c r="F291" s="37">
        <v>0</v>
      </c>
      <c r="G291" s="38">
        <v>0</v>
      </c>
      <c r="H291" s="37">
        <v>0</v>
      </c>
      <c r="I291" s="38">
        <v>0</v>
      </c>
      <c r="J291" s="37">
        <v>0</v>
      </c>
      <c r="K291" s="38">
        <v>0</v>
      </c>
      <c r="L291" s="37">
        <v>4000</v>
      </c>
      <c r="M291" s="38">
        <v>26.801029159519729</v>
      </c>
      <c r="N291" s="37">
        <v>1</v>
      </c>
      <c r="O291" s="38">
        <v>20</v>
      </c>
      <c r="P291" s="37">
        <v>0</v>
      </c>
      <c r="Q291" s="38">
        <v>0</v>
      </c>
      <c r="R291" s="37">
        <v>0</v>
      </c>
      <c r="S291" s="38">
        <v>0</v>
      </c>
      <c r="T291" s="37">
        <v>5232</v>
      </c>
      <c r="U291" s="38">
        <v>15.757137694253704</v>
      </c>
      <c r="V291" s="37">
        <v>6</v>
      </c>
      <c r="W291" s="38">
        <v>66.666666666666657</v>
      </c>
      <c r="X291" s="37">
        <v>0</v>
      </c>
      <c r="Y291" s="38">
        <v>0</v>
      </c>
      <c r="Z291" s="37">
        <v>0</v>
      </c>
      <c r="AA291" s="38">
        <v>0</v>
      </c>
      <c r="AB291" s="37">
        <v>0</v>
      </c>
      <c r="AC291" s="38">
        <v>0</v>
      </c>
      <c r="AD291" s="37">
        <v>0</v>
      </c>
      <c r="AE291" s="38">
        <v>0</v>
      </c>
      <c r="AF291" s="37">
        <v>2000</v>
      </c>
      <c r="AG291" s="38">
        <v>1.2455018699965077</v>
      </c>
      <c r="AH291" s="37">
        <v>1</v>
      </c>
      <c r="AI291" s="38">
        <v>16.666666666666664</v>
      </c>
      <c r="AJ291" s="21"/>
      <c r="AK291" s="21"/>
      <c r="AL291" s="21"/>
      <c r="AM291" s="21"/>
      <c r="AN291" s="21"/>
      <c r="AO291" s="21"/>
      <c r="AP291" s="21"/>
      <c r="AQ291" s="21"/>
      <c r="AR291" s="355"/>
      <c r="AS291" s="355"/>
      <c r="AT291" s="355"/>
      <c r="AU291" s="355"/>
      <c r="AV291" s="355"/>
      <c r="AW291" s="355"/>
      <c r="AX291" s="355"/>
      <c r="AY291" s="355"/>
      <c r="AZ291" s="355"/>
      <c r="BA291" s="355"/>
      <c r="BB291" s="355"/>
      <c r="BC291" s="355"/>
      <c r="BD291" s="355"/>
      <c r="BE291" s="355"/>
      <c r="BF291" s="355"/>
      <c r="BG291" s="355"/>
      <c r="BH291" s="355"/>
      <c r="BI291" s="355"/>
      <c r="BJ291" s="355"/>
    </row>
    <row r="292" spans="1:62" x14ac:dyDescent="0.25">
      <c r="A292" s="145"/>
      <c r="B292" s="145"/>
      <c r="C292" s="18" t="s">
        <v>1329</v>
      </c>
      <c r="D292" s="37">
        <v>0</v>
      </c>
      <c r="E292" s="38">
        <v>0</v>
      </c>
      <c r="F292" s="37">
        <v>0</v>
      </c>
      <c r="G292" s="38">
        <v>0</v>
      </c>
      <c r="H292" s="37">
        <v>0</v>
      </c>
      <c r="I292" s="38">
        <v>0</v>
      </c>
      <c r="J292" s="37">
        <v>0</v>
      </c>
      <c r="K292" s="38">
        <v>0</v>
      </c>
      <c r="L292" s="37">
        <v>0</v>
      </c>
      <c r="M292" s="38">
        <v>0</v>
      </c>
      <c r="N292" s="37">
        <v>0</v>
      </c>
      <c r="O292" s="38">
        <v>0</v>
      </c>
      <c r="P292" s="37">
        <v>14000</v>
      </c>
      <c r="Q292" s="38">
        <v>100</v>
      </c>
      <c r="R292" s="37">
        <v>1</v>
      </c>
      <c r="S292" s="38">
        <v>100</v>
      </c>
      <c r="T292" s="37">
        <v>0</v>
      </c>
      <c r="U292" s="38">
        <v>0</v>
      </c>
      <c r="V292" s="37">
        <v>0</v>
      </c>
      <c r="W292" s="38">
        <v>0</v>
      </c>
      <c r="X292" s="37">
        <v>0</v>
      </c>
      <c r="Y292" s="38">
        <v>0</v>
      </c>
      <c r="Z292" s="37">
        <v>0</v>
      </c>
      <c r="AA292" s="38">
        <v>0</v>
      </c>
      <c r="AB292" s="37">
        <v>0</v>
      </c>
      <c r="AC292" s="38">
        <v>0</v>
      </c>
      <c r="AD292" s="37">
        <v>0</v>
      </c>
      <c r="AE292" s="38">
        <v>0</v>
      </c>
      <c r="AF292" s="37">
        <v>149627.84</v>
      </c>
      <c r="AG292" s="38">
        <v>93.180877261769126</v>
      </c>
      <c r="AH292" s="37">
        <v>2</v>
      </c>
      <c r="AI292" s="38">
        <v>33.333333333333329</v>
      </c>
      <c r="AJ292" s="21"/>
      <c r="AK292" s="21"/>
      <c r="AL292" s="21"/>
      <c r="AM292" s="21"/>
      <c r="AN292" s="21"/>
      <c r="AO292" s="21"/>
      <c r="AP292" s="21"/>
      <c r="AQ292" s="21"/>
      <c r="AR292" s="355"/>
      <c r="AS292" s="355"/>
      <c r="AT292" s="355"/>
      <c r="AU292" s="355"/>
      <c r="AV292" s="355"/>
      <c r="AW292" s="355"/>
      <c r="AX292" s="355"/>
      <c r="AY292" s="355"/>
      <c r="AZ292" s="355"/>
      <c r="BA292" s="355"/>
      <c r="BB292" s="355"/>
      <c r="BC292" s="355"/>
      <c r="BD292" s="355"/>
      <c r="BE292" s="355"/>
      <c r="BF292" s="355"/>
      <c r="BG292" s="355"/>
      <c r="BH292" s="355"/>
      <c r="BI292" s="355"/>
      <c r="BJ292" s="355"/>
    </row>
    <row r="293" spans="1:62" x14ac:dyDescent="0.25">
      <c r="A293" s="145"/>
      <c r="B293" s="145"/>
      <c r="C293" s="18" t="s">
        <v>1330</v>
      </c>
      <c r="D293" s="37">
        <v>681</v>
      </c>
      <c r="E293" s="38">
        <v>31.807566557683327</v>
      </c>
      <c r="F293" s="37">
        <v>1</v>
      </c>
      <c r="G293" s="38">
        <v>33.333333333333329</v>
      </c>
      <c r="H293" s="37">
        <v>0</v>
      </c>
      <c r="I293" s="38">
        <v>0</v>
      </c>
      <c r="J293" s="37">
        <v>0</v>
      </c>
      <c r="K293" s="38">
        <v>0</v>
      </c>
      <c r="L293" s="37">
        <v>8415.9699999999993</v>
      </c>
      <c r="M293" s="38">
        <v>56.389164343910799</v>
      </c>
      <c r="N293" s="37">
        <v>1</v>
      </c>
      <c r="O293" s="38">
        <v>20</v>
      </c>
      <c r="P293" s="37">
        <v>0</v>
      </c>
      <c r="Q293" s="38">
        <v>0</v>
      </c>
      <c r="R293" s="37">
        <v>0</v>
      </c>
      <c r="S293" s="38">
        <v>0</v>
      </c>
      <c r="T293" s="37">
        <v>0</v>
      </c>
      <c r="U293" s="38">
        <v>0</v>
      </c>
      <c r="V293" s="37">
        <v>0</v>
      </c>
      <c r="W293" s="38">
        <v>0</v>
      </c>
      <c r="X293" s="37">
        <v>0</v>
      </c>
      <c r="Y293" s="38">
        <v>0</v>
      </c>
      <c r="Z293" s="37">
        <v>0</v>
      </c>
      <c r="AA293" s="38">
        <v>0</v>
      </c>
      <c r="AB293" s="37">
        <v>0</v>
      </c>
      <c r="AC293" s="38">
        <v>0</v>
      </c>
      <c r="AD293" s="37">
        <v>0</v>
      </c>
      <c r="AE293" s="38">
        <v>0</v>
      </c>
      <c r="AF293" s="37">
        <v>7250</v>
      </c>
      <c r="AG293" s="38">
        <v>4.5149442787373397</v>
      </c>
      <c r="AH293" s="37">
        <v>1</v>
      </c>
      <c r="AI293" s="38">
        <v>16.666666666666664</v>
      </c>
      <c r="AJ293" s="21"/>
      <c r="AK293" s="21"/>
      <c r="AL293" s="21"/>
      <c r="AM293" s="21"/>
      <c r="AN293" s="21"/>
      <c r="AO293" s="21"/>
      <c r="AP293" s="21"/>
      <c r="AQ293" s="21"/>
      <c r="AR293" s="355"/>
      <c r="AS293" s="355"/>
      <c r="AT293" s="355"/>
      <c r="AU293" s="355"/>
      <c r="AV293" s="355"/>
      <c r="AW293" s="355"/>
      <c r="AX293" s="355"/>
      <c r="AY293" s="355"/>
      <c r="AZ293" s="355"/>
      <c r="BA293" s="355"/>
      <c r="BB293" s="355"/>
      <c r="BC293" s="355"/>
      <c r="BD293" s="355"/>
      <c r="BE293" s="355"/>
      <c r="BF293" s="355"/>
      <c r="BG293" s="355"/>
      <c r="BH293" s="355"/>
      <c r="BI293" s="355"/>
      <c r="BJ293" s="355"/>
    </row>
    <row r="294" spans="1:62" x14ac:dyDescent="0.25">
      <c r="A294" s="145"/>
      <c r="B294" s="145"/>
      <c r="C294" s="18" t="s">
        <v>1331</v>
      </c>
      <c r="D294" s="37">
        <v>603</v>
      </c>
      <c r="E294" s="38">
        <v>28.164409154600655</v>
      </c>
      <c r="F294" s="37">
        <v>1</v>
      </c>
      <c r="G294" s="38">
        <v>33.333333333333329</v>
      </c>
      <c r="H294" s="37">
        <v>600</v>
      </c>
      <c r="I294" s="38">
        <v>11.892963330029731</v>
      </c>
      <c r="J294" s="37">
        <v>1</v>
      </c>
      <c r="K294" s="38">
        <v>25</v>
      </c>
      <c r="L294" s="37">
        <v>0</v>
      </c>
      <c r="M294" s="38">
        <v>0</v>
      </c>
      <c r="N294" s="37">
        <v>0</v>
      </c>
      <c r="O294" s="38">
        <v>0</v>
      </c>
      <c r="P294" s="37">
        <v>0</v>
      </c>
      <c r="Q294" s="38">
        <v>0</v>
      </c>
      <c r="R294" s="37">
        <v>0</v>
      </c>
      <c r="S294" s="38">
        <v>0</v>
      </c>
      <c r="T294" s="37">
        <v>0</v>
      </c>
      <c r="U294" s="38">
        <v>0</v>
      </c>
      <c r="V294" s="37">
        <v>0</v>
      </c>
      <c r="W294" s="38">
        <v>0</v>
      </c>
      <c r="X294" s="37">
        <v>0</v>
      </c>
      <c r="Y294" s="38">
        <v>0</v>
      </c>
      <c r="Z294" s="37">
        <v>0</v>
      </c>
      <c r="AA294" s="38">
        <v>0</v>
      </c>
      <c r="AB294" s="37">
        <v>20029</v>
      </c>
      <c r="AC294" s="38">
        <v>67.171354531207399</v>
      </c>
      <c r="AD294" s="37">
        <v>2</v>
      </c>
      <c r="AE294" s="38">
        <v>50</v>
      </c>
      <c r="AF294" s="37">
        <v>1700</v>
      </c>
      <c r="AG294" s="38">
        <v>1.0586765894970314</v>
      </c>
      <c r="AH294" s="37">
        <v>2</v>
      </c>
      <c r="AI294" s="38">
        <v>33.333333333333329</v>
      </c>
      <c r="AJ294" s="21"/>
      <c r="AK294" s="21"/>
      <c r="AL294" s="21"/>
      <c r="AM294" s="21"/>
      <c r="AN294" s="21"/>
      <c r="AO294" s="21"/>
      <c r="AP294" s="21"/>
      <c r="AQ294" s="21"/>
      <c r="AR294" s="355"/>
      <c r="AS294" s="355"/>
      <c r="AT294" s="355"/>
      <c r="AU294" s="355"/>
      <c r="AV294" s="355"/>
      <c r="AW294" s="355"/>
      <c r="AX294" s="355"/>
      <c r="AY294" s="355"/>
      <c r="AZ294" s="355"/>
      <c r="BA294" s="355"/>
      <c r="BB294" s="355"/>
      <c r="BC294" s="355"/>
      <c r="BD294" s="355"/>
      <c r="BE294" s="355"/>
      <c r="BF294" s="355"/>
      <c r="BG294" s="355"/>
      <c r="BH294" s="355"/>
      <c r="BI294" s="355"/>
      <c r="BJ294" s="355"/>
    </row>
    <row r="295" spans="1:62" x14ac:dyDescent="0.25">
      <c r="A295" s="145"/>
      <c r="B295" s="145"/>
      <c r="C295" s="18" t="s">
        <v>1332</v>
      </c>
      <c r="D295" s="37">
        <v>857</v>
      </c>
      <c r="E295" s="38">
        <v>40.028024287716022</v>
      </c>
      <c r="F295" s="37">
        <v>1</v>
      </c>
      <c r="G295" s="38">
        <v>33.333333333333329</v>
      </c>
      <c r="H295" s="37">
        <v>0</v>
      </c>
      <c r="I295" s="38">
        <v>0</v>
      </c>
      <c r="J295" s="37">
        <v>0</v>
      </c>
      <c r="K295" s="38">
        <v>0</v>
      </c>
      <c r="L295" s="37">
        <v>0</v>
      </c>
      <c r="M295" s="38">
        <v>0</v>
      </c>
      <c r="N295" s="37">
        <v>0</v>
      </c>
      <c r="O295" s="38">
        <v>0</v>
      </c>
      <c r="P295" s="37">
        <v>0</v>
      </c>
      <c r="Q295" s="38">
        <v>0</v>
      </c>
      <c r="R295" s="37">
        <v>0</v>
      </c>
      <c r="S295" s="38">
        <v>0</v>
      </c>
      <c r="T295" s="37">
        <v>0</v>
      </c>
      <c r="U295" s="38">
        <v>0</v>
      </c>
      <c r="V295" s="37">
        <v>0</v>
      </c>
      <c r="W295" s="38">
        <v>0</v>
      </c>
      <c r="X295" s="37">
        <v>0</v>
      </c>
      <c r="Y295" s="38">
        <v>0</v>
      </c>
      <c r="Z295" s="37">
        <v>0</v>
      </c>
      <c r="AA295" s="38">
        <v>0</v>
      </c>
      <c r="AB295" s="37">
        <v>9788.77</v>
      </c>
      <c r="AC295" s="38">
        <v>32.828645468792608</v>
      </c>
      <c r="AD295" s="37">
        <v>2</v>
      </c>
      <c r="AE295" s="38">
        <v>50</v>
      </c>
      <c r="AF295" s="37">
        <v>0</v>
      </c>
      <c r="AG295" s="38">
        <v>0</v>
      </c>
      <c r="AH295" s="37">
        <v>0</v>
      </c>
      <c r="AI295" s="38">
        <v>0</v>
      </c>
      <c r="AJ295" s="21"/>
      <c r="AK295" s="21"/>
      <c r="AL295" s="21"/>
      <c r="AM295" s="21"/>
      <c r="AN295" s="21"/>
      <c r="AO295" s="21"/>
      <c r="AP295" s="21"/>
      <c r="AQ295" s="21"/>
      <c r="AR295" s="355"/>
      <c r="AS295" s="355"/>
      <c r="AT295" s="355"/>
      <c r="AU295" s="355"/>
      <c r="AV295" s="355"/>
      <c r="AW295" s="355"/>
      <c r="AX295" s="355"/>
      <c r="AY295" s="355"/>
      <c r="AZ295" s="355"/>
      <c r="BA295" s="355"/>
      <c r="BB295" s="355"/>
      <c r="BC295" s="355"/>
      <c r="BD295" s="355"/>
      <c r="BE295" s="355"/>
      <c r="BF295" s="355"/>
      <c r="BG295" s="355"/>
      <c r="BH295" s="355"/>
      <c r="BI295" s="355"/>
      <c r="BJ295" s="355"/>
    </row>
    <row r="296" spans="1:62" x14ac:dyDescent="0.25">
      <c r="A296" s="30"/>
      <c r="B296" s="30"/>
      <c r="C296" s="31" t="s">
        <v>129</v>
      </c>
      <c r="D296" s="32">
        <v>2141</v>
      </c>
      <c r="E296" s="33">
        <v>100</v>
      </c>
      <c r="F296" s="32">
        <v>3</v>
      </c>
      <c r="G296" s="33">
        <v>99.999999999999986</v>
      </c>
      <c r="H296" s="32">
        <v>5045</v>
      </c>
      <c r="I296" s="33">
        <v>99.999999999999986</v>
      </c>
      <c r="J296" s="32">
        <v>4</v>
      </c>
      <c r="K296" s="33">
        <v>100</v>
      </c>
      <c r="L296" s="32">
        <v>14924.8</v>
      </c>
      <c r="M296" s="33">
        <v>100</v>
      </c>
      <c r="N296" s="32">
        <v>5</v>
      </c>
      <c r="O296" s="33">
        <v>100</v>
      </c>
      <c r="P296" s="32">
        <v>14000</v>
      </c>
      <c r="Q296" s="33">
        <v>100</v>
      </c>
      <c r="R296" s="32">
        <v>1</v>
      </c>
      <c r="S296" s="33">
        <v>100</v>
      </c>
      <c r="T296" s="32">
        <v>33204</v>
      </c>
      <c r="U296" s="33">
        <v>99.999999999999986</v>
      </c>
      <c r="V296" s="32">
        <v>9</v>
      </c>
      <c r="W296" s="33">
        <v>99.999999999999986</v>
      </c>
      <c r="X296" s="32">
        <v>80568.800000000003</v>
      </c>
      <c r="Y296" s="33">
        <v>100</v>
      </c>
      <c r="Z296" s="32">
        <v>13</v>
      </c>
      <c r="AA296" s="33">
        <v>100.00000000000001</v>
      </c>
      <c r="AB296" s="32">
        <v>29817.77</v>
      </c>
      <c r="AC296" s="33">
        <v>100</v>
      </c>
      <c r="AD296" s="32">
        <v>4</v>
      </c>
      <c r="AE296" s="33">
        <v>100</v>
      </c>
      <c r="AF296" s="32">
        <v>160577.84</v>
      </c>
      <c r="AG296" s="33">
        <v>100</v>
      </c>
      <c r="AH296" s="32">
        <v>6</v>
      </c>
      <c r="AI296" s="33">
        <v>99.999999999999986</v>
      </c>
      <c r="AJ296" s="34"/>
      <c r="AK296" s="34"/>
      <c r="AL296" s="34"/>
      <c r="AM296" s="34"/>
      <c r="AN296" s="34"/>
      <c r="AO296" s="34"/>
      <c r="AP296" s="34"/>
      <c r="AQ296" s="34"/>
      <c r="AR296" s="360"/>
      <c r="AS296" s="360"/>
      <c r="AT296" s="360"/>
      <c r="AU296" s="360"/>
      <c r="AV296" s="360"/>
      <c r="AW296" s="360"/>
      <c r="AX296" s="360"/>
      <c r="AY296" s="360"/>
      <c r="AZ296" s="360"/>
      <c r="BA296" s="360"/>
      <c r="BB296" s="360"/>
      <c r="BC296" s="360"/>
      <c r="BD296" s="360"/>
      <c r="BE296" s="360"/>
      <c r="BF296" s="360"/>
      <c r="BG296" s="360"/>
      <c r="BH296" s="360"/>
      <c r="BI296" s="360"/>
      <c r="BJ296" s="360"/>
    </row>
    <row r="297" spans="1:62" x14ac:dyDescent="0.25">
      <c r="A297" s="34"/>
      <c r="B297" s="263"/>
      <c r="C297" s="284"/>
      <c r="D297" s="285"/>
      <c r="E297" s="285"/>
      <c r="F297" s="285"/>
      <c r="G297" s="285"/>
      <c r="H297" s="285"/>
      <c r="I297" s="285"/>
      <c r="J297" s="285"/>
      <c r="K297" s="285"/>
      <c r="L297" s="285"/>
      <c r="M297" s="285"/>
      <c r="N297" s="285"/>
      <c r="O297" s="285"/>
      <c r="P297" s="285"/>
      <c r="Q297" s="285"/>
      <c r="R297" s="285"/>
      <c r="S297" s="285"/>
      <c r="T297" s="285"/>
      <c r="U297" s="285"/>
      <c r="V297" s="285"/>
      <c r="W297" s="285"/>
      <c r="X297" s="285"/>
      <c r="Y297" s="285"/>
      <c r="Z297" s="285"/>
      <c r="AA297" s="285"/>
      <c r="AB297" s="285"/>
      <c r="AC297" s="285"/>
      <c r="AD297" s="285"/>
      <c r="AE297" s="285"/>
      <c r="AF297" s="285"/>
      <c r="AG297" s="285"/>
      <c r="AH297" s="285"/>
      <c r="AI297" s="285"/>
      <c r="AJ297" s="263"/>
      <c r="AK297" s="263"/>
      <c r="AL297" s="263"/>
      <c r="AM297" s="263"/>
      <c r="AN297" s="263"/>
      <c r="AO297" s="263"/>
      <c r="AP297" s="263"/>
      <c r="AQ297" s="263"/>
      <c r="AR297" s="371"/>
      <c r="AS297" s="371"/>
      <c r="AT297" s="371"/>
      <c r="AU297" s="371"/>
      <c r="AV297" s="371"/>
      <c r="AW297" s="371"/>
      <c r="AX297" s="371"/>
      <c r="AY297" s="371"/>
      <c r="AZ297" s="371"/>
      <c r="BA297" s="371"/>
      <c r="BB297" s="371"/>
      <c r="BC297" s="371"/>
      <c r="BD297" s="371"/>
      <c r="BE297" s="371"/>
      <c r="BF297" s="371"/>
      <c r="BG297" s="371"/>
      <c r="BH297" s="371"/>
      <c r="BI297" s="371"/>
      <c r="BJ297" s="371"/>
    </row>
    <row r="298" spans="1:62" ht="16.5" x14ac:dyDescent="0.3">
      <c r="A298" s="142"/>
      <c r="B298" s="142"/>
      <c r="C298" s="116" t="s">
        <v>133</v>
      </c>
      <c r="D298" s="10">
        <v>2007</v>
      </c>
      <c r="E298" s="70"/>
      <c r="F298" s="10"/>
      <c r="G298" s="10"/>
      <c r="H298" s="10">
        <v>2008</v>
      </c>
      <c r="I298" s="70"/>
      <c r="J298" s="10"/>
      <c r="K298" s="10"/>
      <c r="L298" s="10">
        <v>2009</v>
      </c>
      <c r="M298" s="70"/>
      <c r="N298" s="10"/>
      <c r="O298" s="10"/>
      <c r="P298" s="10">
        <v>2010</v>
      </c>
      <c r="Q298" s="70"/>
      <c r="R298" s="10"/>
      <c r="S298" s="10"/>
      <c r="T298" s="10">
        <v>2011</v>
      </c>
      <c r="U298" s="70"/>
      <c r="V298" s="10"/>
      <c r="W298" s="10"/>
      <c r="X298" s="10">
        <v>2012</v>
      </c>
      <c r="Y298" s="70"/>
      <c r="Z298" s="10"/>
      <c r="AA298" s="10"/>
      <c r="AB298" s="10">
        <v>2013</v>
      </c>
      <c r="AC298" s="70"/>
      <c r="AD298" s="10"/>
      <c r="AE298" s="10"/>
      <c r="AF298" s="10">
        <v>2014</v>
      </c>
      <c r="AG298" s="70"/>
      <c r="AH298" s="10"/>
      <c r="AI298" s="10"/>
      <c r="AJ298" s="11"/>
      <c r="AK298" s="11"/>
      <c r="AL298" s="11"/>
      <c r="AM298" s="11"/>
      <c r="AN298" s="11"/>
      <c r="AO298" s="11"/>
      <c r="AP298" s="11"/>
      <c r="AQ298" s="11"/>
      <c r="AR298" s="372"/>
      <c r="AS298" s="372"/>
      <c r="AT298" s="372"/>
      <c r="AU298" s="372"/>
      <c r="AV298" s="372"/>
      <c r="AW298" s="372"/>
      <c r="AX298" s="372"/>
      <c r="AY298" s="372"/>
      <c r="AZ298" s="372"/>
      <c r="BA298" s="372"/>
      <c r="BB298" s="372"/>
      <c r="BC298" s="372"/>
      <c r="BD298" s="372"/>
      <c r="BE298" s="372"/>
      <c r="BF298" s="372"/>
      <c r="BG298" s="372"/>
      <c r="BH298" s="372"/>
      <c r="BI298" s="372"/>
      <c r="BJ298" s="372"/>
    </row>
    <row r="299" spans="1:62" ht="30" x14ac:dyDescent="0.35">
      <c r="A299" s="49"/>
      <c r="B299" s="49"/>
      <c r="C299" s="12" t="s">
        <v>1</v>
      </c>
      <c r="D299" s="13" t="s">
        <v>55</v>
      </c>
      <c r="E299" s="13" t="s">
        <v>1280</v>
      </c>
      <c r="F299" s="13" t="s">
        <v>1295</v>
      </c>
      <c r="G299" s="13" t="s">
        <v>1280</v>
      </c>
      <c r="H299" s="13" t="s">
        <v>55</v>
      </c>
      <c r="I299" s="13" t="s">
        <v>1280</v>
      </c>
      <c r="J299" s="13" t="s">
        <v>1295</v>
      </c>
      <c r="K299" s="13" t="s">
        <v>1280</v>
      </c>
      <c r="L299" s="13" t="s">
        <v>55</v>
      </c>
      <c r="M299" s="13" t="s">
        <v>1280</v>
      </c>
      <c r="N299" s="13" t="s">
        <v>1295</v>
      </c>
      <c r="O299" s="13" t="s">
        <v>1280</v>
      </c>
      <c r="P299" s="13" t="s">
        <v>55</v>
      </c>
      <c r="Q299" s="13" t="s">
        <v>1280</v>
      </c>
      <c r="R299" s="13" t="s">
        <v>1295</v>
      </c>
      <c r="S299" s="13" t="s">
        <v>1280</v>
      </c>
      <c r="T299" s="13" t="s">
        <v>55</v>
      </c>
      <c r="U299" s="13" t="s">
        <v>1280</v>
      </c>
      <c r="V299" s="13" t="s">
        <v>1295</v>
      </c>
      <c r="W299" s="13" t="s">
        <v>1280</v>
      </c>
      <c r="X299" s="13" t="s">
        <v>55</v>
      </c>
      <c r="Y299" s="13" t="s">
        <v>1280</v>
      </c>
      <c r="Z299" s="13" t="s">
        <v>1295</v>
      </c>
      <c r="AA299" s="13" t="s">
        <v>1280</v>
      </c>
      <c r="AB299" s="13" t="s">
        <v>55</v>
      </c>
      <c r="AC299" s="13" t="s">
        <v>2</v>
      </c>
      <c r="AD299" s="13" t="s">
        <v>31</v>
      </c>
      <c r="AE299" s="13" t="s">
        <v>2</v>
      </c>
      <c r="AF299" s="13" t="s">
        <v>55</v>
      </c>
      <c r="AG299" s="13" t="s">
        <v>2</v>
      </c>
      <c r="AH299" s="13" t="s">
        <v>31</v>
      </c>
      <c r="AI299" s="13" t="s">
        <v>2</v>
      </c>
      <c r="AJ299" s="50"/>
      <c r="AK299" s="50"/>
      <c r="AL299" s="50"/>
      <c r="AM299" s="50"/>
      <c r="AN299" s="50"/>
      <c r="AO299" s="50"/>
      <c r="AP299" s="50"/>
      <c r="AQ299" s="50"/>
      <c r="AR299" s="373"/>
      <c r="AS299" s="373"/>
      <c r="AT299" s="373"/>
      <c r="AU299" s="373"/>
      <c r="AV299" s="373"/>
      <c r="AW299" s="373"/>
      <c r="AX299" s="373"/>
      <c r="AY299" s="373"/>
      <c r="AZ299" s="373"/>
      <c r="BA299" s="373"/>
      <c r="BB299" s="373"/>
      <c r="BC299" s="373"/>
      <c r="BD299" s="373"/>
      <c r="BE299" s="373"/>
      <c r="BF299" s="373"/>
      <c r="BG299" s="373"/>
      <c r="BH299" s="373"/>
      <c r="BI299" s="373"/>
      <c r="BJ299" s="373"/>
    </row>
    <row r="300" spans="1:62" ht="18" x14ac:dyDescent="0.35">
      <c r="A300" s="14">
        <v>38</v>
      </c>
      <c r="B300" s="110"/>
      <c r="C300" s="111" t="s">
        <v>1321</v>
      </c>
      <c r="D300" s="110"/>
      <c r="E300" s="110"/>
      <c r="F300" s="110"/>
      <c r="G300" s="110"/>
      <c r="H300" s="110"/>
      <c r="I300" s="110"/>
      <c r="J300" s="110"/>
      <c r="K300" s="110"/>
      <c r="L300" s="110"/>
      <c r="M300" s="110"/>
      <c r="N300" s="110"/>
      <c r="O300" s="112"/>
      <c r="P300" s="113"/>
      <c r="Q300" s="110"/>
      <c r="R300" s="110"/>
      <c r="S300" s="110"/>
      <c r="T300" s="110"/>
      <c r="U300" s="110"/>
      <c r="V300" s="110"/>
      <c r="W300" s="110"/>
      <c r="X300" s="110"/>
      <c r="Y300" s="110"/>
      <c r="Z300" s="110"/>
      <c r="AA300" s="110"/>
      <c r="AB300" s="110"/>
      <c r="AC300" s="110"/>
      <c r="AD300" s="110"/>
      <c r="AE300" s="110"/>
      <c r="AF300" s="110"/>
      <c r="AG300" s="110"/>
      <c r="AH300" s="110"/>
      <c r="AI300" s="110"/>
      <c r="AJ300" s="53"/>
      <c r="AK300" s="53"/>
      <c r="AL300" s="53"/>
      <c r="AM300" s="53"/>
      <c r="AN300" s="53"/>
      <c r="AO300" s="53"/>
      <c r="AP300" s="53"/>
      <c r="AQ300" s="53"/>
      <c r="AR300" s="374"/>
      <c r="AS300" s="374"/>
      <c r="AT300" s="374"/>
      <c r="AU300" s="374"/>
      <c r="AV300" s="374"/>
      <c r="AW300" s="374"/>
      <c r="AX300" s="374"/>
      <c r="AY300" s="374"/>
      <c r="AZ300" s="374"/>
      <c r="BA300" s="374"/>
      <c r="BB300" s="374"/>
      <c r="BC300" s="374"/>
      <c r="BD300" s="374"/>
      <c r="BE300" s="374"/>
      <c r="BF300" s="374"/>
      <c r="BG300" s="374"/>
      <c r="BH300" s="374"/>
      <c r="BI300" s="374"/>
      <c r="BJ300" s="374"/>
    </row>
    <row r="301" spans="1:62" x14ac:dyDescent="0.25">
      <c r="A301" s="145"/>
      <c r="B301" s="145"/>
      <c r="C301" s="18" t="s">
        <v>1322</v>
      </c>
      <c r="D301" s="37">
        <v>0</v>
      </c>
      <c r="E301" s="38">
        <v>0</v>
      </c>
      <c r="F301" s="37">
        <v>0</v>
      </c>
      <c r="G301" s="38">
        <v>0</v>
      </c>
      <c r="H301" s="37">
        <v>935</v>
      </c>
      <c r="I301" s="38">
        <v>60.912052117263848</v>
      </c>
      <c r="J301" s="37">
        <v>2</v>
      </c>
      <c r="K301" s="38">
        <v>66.666666666666657</v>
      </c>
      <c r="L301" s="37">
        <v>51.83</v>
      </c>
      <c r="M301" s="38">
        <v>1.1149041801915751</v>
      </c>
      <c r="N301" s="37">
        <v>1</v>
      </c>
      <c r="O301" s="29">
        <v>33.333333333333329</v>
      </c>
      <c r="P301" s="28">
        <v>0</v>
      </c>
      <c r="Q301" s="38">
        <v>0</v>
      </c>
      <c r="R301" s="37">
        <v>0</v>
      </c>
      <c r="S301" s="251">
        <v>0</v>
      </c>
      <c r="T301" s="37">
        <v>0</v>
      </c>
      <c r="U301" s="38">
        <v>0</v>
      </c>
      <c r="V301" s="37">
        <v>0</v>
      </c>
      <c r="W301" s="38">
        <v>0</v>
      </c>
      <c r="X301" s="37">
        <v>0</v>
      </c>
      <c r="Y301" s="38">
        <v>0</v>
      </c>
      <c r="Z301" s="37">
        <v>0</v>
      </c>
      <c r="AA301" s="38">
        <v>0</v>
      </c>
      <c r="AB301" s="37">
        <v>0</v>
      </c>
      <c r="AC301" s="38">
        <v>0</v>
      </c>
      <c r="AD301" s="37">
        <v>0</v>
      </c>
      <c r="AE301" s="38">
        <v>0</v>
      </c>
      <c r="AF301" s="37">
        <v>0</v>
      </c>
      <c r="AG301" s="38">
        <v>0</v>
      </c>
      <c r="AH301" s="37">
        <v>0</v>
      </c>
      <c r="AI301" s="38">
        <v>0</v>
      </c>
      <c r="AJ301" s="21"/>
      <c r="AK301" s="21"/>
      <c r="AL301" s="21"/>
      <c r="AM301" s="21"/>
      <c r="AN301" s="21"/>
      <c r="AO301" s="21"/>
      <c r="AP301" s="21"/>
      <c r="AQ301" s="21"/>
      <c r="AR301" s="355"/>
      <c r="AS301" s="355"/>
      <c r="AT301" s="355"/>
      <c r="AU301" s="355"/>
      <c r="AV301" s="355"/>
      <c r="AW301" s="355"/>
      <c r="AX301" s="355"/>
      <c r="AY301" s="355"/>
      <c r="AZ301" s="355"/>
      <c r="BA301" s="355"/>
      <c r="BB301" s="355"/>
      <c r="BC301" s="355"/>
      <c r="BD301" s="355"/>
      <c r="BE301" s="355"/>
      <c r="BF301" s="355"/>
      <c r="BG301" s="355"/>
      <c r="BH301" s="355"/>
      <c r="BI301" s="355"/>
      <c r="BJ301" s="355"/>
    </row>
    <row r="302" spans="1:62" x14ac:dyDescent="0.25">
      <c r="A302" s="145"/>
      <c r="B302" s="145"/>
      <c r="C302" s="18" t="s">
        <v>1323</v>
      </c>
      <c r="D302" s="37">
        <v>0</v>
      </c>
      <c r="E302" s="38">
        <v>0</v>
      </c>
      <c r="F302" s="37">
        <v>0</v>
      </c>
      <c r="G302" s="38">
        <v>0</v>
      </c>
      <c r="H302" s="37">
        <v>0</v>
      </c>
      <c r="I302" s="38">
        <v>0</v>
      </c>
      <c r="J302" s="37">
        <v>0</v>
      </c>
      <c r="K302" s="38">
        <v>0</v>
      </c>
      <c r="L302" s="37">
        <v>0</v>
      </c>
      <c r="M302" s="38">
        <v>0</v>
      </c>
      <c r="N302" s="37">
        <v>0</v>
      </c>
      <c r="O302" s="38">
        <v>0</v>
      </c>
      <c r="P302" s="37">
        <v>0</v>
      </c>
      <c r="Q302" s="38">
        <v>0</v>
      </c>
      <c r="R302" s="37">
        <v>0</v>
      </c>
      <c r="S302" s="251">
        <v>0</v>
      </c>
      <c r="T302" s="37">
        <v>0</v>
      </c>
      <c r="U302" s="38">
        <v>0</v>
      </c>
      <c r="V302" s="37">
        <v>0</v>
      </c>
      <c r="W302" s="38">
        <v>0</v>
      </c>
      <c r="X302" s="37">
        <v>0</v>
      </c>
      <c r="Y302" s="38">
        <v>0</v>
      </c>
      <c r="Z302" s="37">
        <v>0</v>
      </c>
      <c r="AA302" s="38">
        <v>0</v>
      </c>
      <c r="AB302" s="37">
        <v>0</v>
      </c>
      <c r="AC302" s="38">
        <v>0</v>
      </c>
      <c r="AD302" s="37">
        <v>0</v>
      </c>
      <c r="AE302" s="38">
        <v>0</v>
      </c>
      <c r="AF302" s="37">
        <v>0</v>
      </c>
      <c r="AG302" s="38">
        <v>0</v>
      </c>
      <c r="AH302" s="37">
        <v>0</v>
      </c>
      <c r="AI302" s="38">
        <v>0</v>
      </c>
      <c r="AJ302" s="21"/>
      <c r="AK302" s="21"/>
      <c r="AL302" s="21"/>
      <c r="AM302" s="21"/>
      <c r="AN302" s="21"/>
      <c r="AO302" s="21"/>
      <c r="AP302" s="21"/>
      <c r="AQ302" s="21"/>
      <c r="AR302" s="355"/>
      <c r="AS302" s="355"/>
      <c r="AT302" s="355"/>
      <c r="AU302" s="355"/>
      <c r="AV302" s="355"/>
      <c r="AW302" s="355"/>
      <c r="AX302" s="355"/>
      <c r="AY302" s="355"/>
      <c r="AZ302" s="355"/>
      <c r="BA302" s="355"/>
      <c r="BB302" s="355"/>
      <c r="BC302" s="355"/>
      <c r="BD302" s="355"/>
      <c r="BE302" s="355"/>
      <c r="BF302" s="355"/>
      <c r="BG302" s="355"/>
      <c r="BH302" s="355"/>
      <c r="BI302" s="355"/>
      <c r="BJ302" s="355"/>
    </row>
    <row r="303" spans="1:62" x14ac:dyDescent="0.25">
      <c r="A303" s="56"/>
      <c r="B303" s="56"/>
      <c r="C303" s="57" t="s">
        <v>1324</v>
      </c>
      <c r="D303" s="82">
        <v>0</v>
      </c>
      <c r="E303" s="83">
        <v>0</v>
      </c>
      <c r="F303" s="82">
        <v>0</v>
      </c>
      <c r="G303" s="83">
        <v>0</v>
      </c>
      <c r="H303" s="82">
        <v>0</v>
      </c>
      <c r="I303" s="83">
        <v>0</v>
      </c>
      <c r="J303" s="82">
        <v>0</v>
      </c>
      <c r="K303" s="83">
        <v>0</v>
      </c>
      <c r="L303" s="82">
        <v>0</v>
      </c>
      <c r="M303" s="83">
        <v>0</v>
      </c>
      <c r="N303" s="82">
        <v>0</v>
      </c>
      <c r="O303" s="83">
        <v>0</v>
      </c>
      <c r="P303" s="82">
        <v>0</v>
      </c>
      <c r="Q303" s="83">
        <v>0</v>
      </c>
      <c r="R303" s="82">
        <v>0</v>
      </c>
      <c r="S303" s="251">
        <v>0</v>
      </c>
      <c r="T303" s="82">
        <v>0</v>
      </c>
      <c r="U303" s="83">
        <v>0</v>
      </c>
      <c r="V303" s="82">
        <v>0</v>
      </c>
      <c r="W303" s="83">
        <v>0</v>
      </c>
      <c r="X303" s="82">
        <v>0</v>
      </c>
      <c r="Y303" s="83">
        <v>0</v>
      </c>
      <c r="Z303" s="82">
        <v>0</v>
      </c>
      <c r="AA303" s="83">
        <v>0</v>
      </c>
      <c r="AB303" s="82">
        <v>0</v>
      </c>
      <c r="AC303" s="83">
        <v>0</v>
      </c>
      <c r="AD303" s="82">
        <v>0</v>
      </c>
      <c r="AE303" s="83">
        <v>0</v>
      </c>
      <c r="AF303" s="82">
        <v>0</v>
      </c>
      <c r="AG303" s="83">
        <v>0</v>
      </c>
      <c r="AH303" s="82">
        <v>0</v>
      </c>
      <c r="AI303" s="83">
        <v>0</v>
      </c>
      <c r="AJ303" s="60"/>
      <c r="AK303" s="60"/>
      <c r="AL303" s="60"/>
      <c r="AM303" s="60"/>
      <c r="AN303" s="60"/>
      <c r="AO303" s="60"/>
      <c r="AP303" s="60"/>
      <c r="AQ303" s="60"/>
      <c r="AR303" s="358"/>
      <c r="AS303" s="358"/>
      <c r="AT303" s="358"/>
      <c r="AU303" s="358"/>
      <c r="AV303" s="358"/>
      <c r="AW303" s="358"/>
      <c r="AX303" s="358"/>
      <c r="AY303" s="358"/>
      <c r="AZ303" s="358"/>
      <c r="BA303" s="358"/>
      <c r="BB303" s="358"/>
      <c r="BC303" s="358"/>
      <c r="BD303" s="358"/>
      <c r="BE303" s="358"/>
      <c r="BF303" s="358"/>
      <c r="BG303" s="358"/>
      <c r="BH303" s="358"/>
      <c r="BI303" s="358"/>
      <c r="BJ303" s="358"/>
    </row>
    <row r="304" spans="1:62" x14ac:dyDescent="0.25">
      <c r="A304" s="56"/>
      <c r="B304" s="56"/>
      <c r="C304" s="57" t="s">
        <v>1325</v>
      </c>
      <c r="D304" s="82">
        <v>0</v>
      </c>
      <c r="E304" s="83">
        <v>0</v>
      </c>
      <c r="F304" s="82">
        <v>0</v>
      </c>
      <c r="G304" s="83">
        <v>0</v>
      </c>
      <c r="H304" s="82">
        <v>0</v>
      </c>
      <c r="I304" s="83">
        <v>0</v>
      </c>
      <c r="J304" s="82">
        <v>0</v>
      </c>
      <c r="K304" s="83">
        <v>0</v>
      </c>
      <c r="L304" s="82">
        <v>0</v>
      </c>
      <c r="M304" s="83">
        <v>0</v>
      </c>
      <c r="N304" s="82">
        <v>0</v>
      </c>
      <c r="O304" s="83">
        <v>0</v>
      </c>
      <c r="P304" s="82">
        <v>0</v>
      </c>
      <c r="Q304" s="83">
        <v>0</v>
      </c>
      <c r="R304" s="82">
        <v>0</v>
      </c>
      <c r="S304" s="251">
        <v>0</v>
      </c>
      <c r="T304" s="82">
        <v>0</v>
      </c>
      <c r="U304" s="83">
        <v>0</v>
      </c>
      <c r="V304" s="82">
        <v>0</v>
      </c>
      <c r="W304" s="83">
        <v>0</v>
      </c>
      <c r="X304" s="82">
        <v>0</v>
      </c>
      <c r="Y304" s="83">
        <v>0</v>
      </c>
      <c r="Z304" s="82">
        <v>0</v>
      </c>
      <c r="AA304" s="83">
        <v>0</v>
      </c>
      <c r="AB304" s="82">
        <v>0</v>
      </c>
      <c r="AC304" s="83">
        <v>0</v>
      </c>
      <c r="AD304" s="82">
        <v>0</v>
      </c>
      <c r="AE304" s="83">
        <v>0</v>
      </c>
      <c r="AF304" s="82">
        <v>0</v>
      </c>
      <c r="AG304" s="83">
        <v>0</v>
      </c>
      <c r="AH304" s="82">
        <v>0</v>
      </c>
      <c r="AI304" s="83">
        <v>0</v>
      </c>
      <c r="AJ304" s="60"/>
      <c r="AK304" s="60"/>
      <c r="AL304" s="60"/>
      <c r="AM304" s="60"/>
      <c r="AN304" s="60"/>
      <c r="AO304" s="60"/>
      <c r="AP304" s="60"/>
      <c r="AQ304" s="60"/>
      <c r="AR304" s="358"/>
      <c r="AS304" s="358"/>
      <c r="AT304" s="358"/>
      <c r="AU304" s="358"/>
      <c r="AV304" s="358"/>
      <c r="AW304" s="358"/>
      <c r="AX304" s="358"/>
      <c r="AY304" s="358"/>
      <c r="AZ304" s="358"/>
      <c r="BA304" s="358"/>
      <c r="BB304" s="358"/>
      <c r="BC304" s="358"/>
      <c r="BD304" s="358"/>
      <c r="BE304" s="358"/>
      <c r="BF304" s="358"/>
      <c r="BG304" s="358"/>
      <c r="BH304" s="358"/>
      <c r="BI304" s="358"/>
      <c r="BJ304" s="358"/>
    </row>
    <row r="305" spans="1:62" x14ac:dyDescent="0.25">
      <c r="A305" s="145"/>
      <c r="B305" s="145"/>
      <c r="C305" s="18" t="s">
        <v>1326</v>
      </c>
      <c r="D305" s="37">
        <v>0</v>
      </c>
      <c r="E305" s="38">
        <v>0</v>
      </c>
      <c r="F305" s="37">
        <v>0</v>
      </c>
      <c r="G305" s="38">
        <v>0</v>
      </c>
      <c r="H305" s="37">
        <v>0</v>
      </c>
      <c r="I305" s="38">
        <v>0</v>
      </c>
      <c r="J305" s="37">
        <v>0</v>
      </c>
      <c r="K305" s="38">
        <v>0</v>
      </c>
      <c r="L305" s="37">
        <v>597</v>
      </c>
      <c r="M305" s="38">
        <v>12.841940875446081</v>
      </c>
      <c r="N305" s="37">
        <v>1</v>
      </c>
      <c r="O305" s="38">
        <v>33.333333333333329</v>
      </c>
      <c r="P305" s="37">
        <v>0</v>
      </c>
      <c r="Q305" s="38">
        <v>0</v>
      </c>
      <c r="R305" s="37">
        <v>0</v>
      </c>
      <c r="S305" s="251">
        <v>0</v>
      </c>
      <c r="T305" s="37">
        <v>2100</v>
      </c>
      <c r="U305" s="38">
        <v>100</v>
      </c>
      <c r="V305" s="37">
        <v>1</v>
      </c>
      <c r="W305" s="38">
        <v>100</v>
      </c>
      <c r="X305" s="37">
        <v>1400</v>
      </c>
      <c r="Y305" s="38">
        <v>100</v>
      </c>
      <c r="Z305" s="37">
        <v>2</v>
      </c>
      <c r="AA305" s="38">
        <v>100</v>
      </c>
      <c r="AB305" s="37">
        <v>0</v>
      </c>
      <c r="AC305" s="38">
        <v>0</v>
      </c>
      <c r="AD305" s="37">
        <v>0</v>
      </c>
      <c r="AE305" s="38">
        <v>0</v>
      </c>
      <c r="AF305" s="37">
        <v>0</v>
      </c>
      <c r="AG305" s="38">
        <v>0</v>
      </c>
      <c r="AH305" s="37">
        <v>0</v>
      </c>
      <c r="AI305" s="38">
        <v>0</v>
      </c>
      <c r="AJ305" s="21"/>
      <c r="AK305" s="21"/>
      <c r="AL305" s="21"/>
      <c r="AM305" s="21"/>
      <c r="AN305" s="21"/>
      <c r="AO305" s="21"/>
      <c r="AP305" s="21"/>
      <c r="AQ305" s="21"/>
      <c r="AR305" s="355"/>
      <c r="AS305" s="355"/>
      <c r="AT305" s="355"/>
      <c r="AU305" s="355"/>
      <c r="AV305" s="355"/>
      <c r="AW305" s="355"/>
      <c r="AX305" s="355"/>
      <c r="AY305" s="355"/>
      <c r="AZ305" s="355"/>
      <c r="BA305" s="355"/>
      <c r="BB305" s="355"/>
      <c r="BC305" s="355"/>
      <c r="BD305" s="355"/>
      <c r="BE305" s="355"/>
      <c r="BF305" s="355"/>
      <c r="BG305" s="355"/>
      <c r="BH305" s="355"/>
      <c r="BI305" s="355"/>
      <c r="BJ305" s="355"/>
    </row>
    <row r="306" spans="1:62" x14ac:dyDescent="0.25">
      <c r="A306" s="145"/>
      <c r="B306" s="145"/>
      <c r="C306" s="18" t="s">
        <v>1327</v>
      </c>
      <c r="D306" s="37">
        <v>0</v>
      </c>
      <c r="E306" s="38">
        <v>0</v>
      </c>
      <c r="F306" s="37">
        <v>0</v>
      </c>
      <c r="G306" s="38">
        <v>0</v>
      </c>
      <c r="H306" s="37">
        <v>0</v>
      </c>
      <c r="I306" s="38">
        <v>0</v>
      </c>
      <c r="J306" s="37">
        <v>0</v>
      </c>
      <c r="K306" s="38">
        <v>0</v>
      </c>
      <c r="L306" s="37">
        <v>0</v>
      </c>
      <c r="M306" s="38">
        <v>0</v>
      </c>
      <c r="N306" s="37">
        <v>0</v>
      </c>
      <c r="O306" s="38">
        <v>0</v>
      </c>
      <c r="P306" s="37">
        <v>0</v>
      </c>
      <c r="Q306" s="38">
        <v>0</v>
      </c>
      <c r="R306" s="37">
        <v>0</v>
      </c>
      <c r="S306" s="251">
        <v>0</v>
      </c>
      <c r="T306" s="37">
        <v>0</v>
      </c>
      <c r="U306" s="38">
        <v>0</v>
      </c>
      <c r="V306" s="37">
        <v>0</v>
      </c>
      <c r="W306" s="38">
        <v>0</v>
      </c>
      <c r="X306" s="37">
        <v>0</v>
      </c>
      <c r="Y306" s="38">
        <v>0</v>
      </c>
      <c r="Z306" s="37">
        <v>0</v>
      </c>
      <c r="AA306" s="38">
        <v>0</v>
      </c>
      <c r="AB306" s="37">
        <v>0</v>
      </c>
      <c r="AC306" s="38">
        <v>0</v>
      </c>
      <c r="AD306" s="37">
        <v>0</v>
      </c>
      <c r="AE306" s="38">
        <v>0</v>
      </c>
      <c r="AF306" s="37">
        <v>0</v>
      </c>
      <c r="AG306" s="38">
        <v>0</v>
      </c>
      <c r="AH306" s="37">
        <v>0</v>
      </c>
      <c r="AI306" s="38">
        <v>0</v>
      </c>
      <c r="AJ306" s="21"/>
      <c r="AK306" s="21"/>
      <c r="AL306" s="21"/>
      <c r="AM306" s="21"/>
      <c r="AN306" s="21"/>
      <c r="AO306" s="21"/>
      <c r="AP306" s="21"/>
      <c r="AQ306" s="21"/>
      <c r="AR306" s="355"/>
      <c r="AS306" s="355"/>
      <c r="AT306" s="355"/>
      <c r="AU306" s="355"/>
      <c r="AV306" s="355"/>
      <c r="AW306" s="355"/>
      <c r="AX306" s="355"/>
      <c r="AY306" s="355"/>
      <c r="AZ306" s="355"/>
      <c r="BA306" s="355"/>
      <c r="BB306" s="355"/>
      <c r="BC306" s="355"/>
      <c r="BD306" s="355"/>
      <c r="BE306" s="355"/>
      <c r="BF306" s="355"/>
      <c r="BG306" s="355"/>
      <c r="BH306" s="355"/>
      <c r="BI306" s="355"/>
      <c r="BJ306" s="355"/>
    </row>
    <row r="307" spans="1:62" x14ac:dyDescent="0.25">
      <c r="A307" s="145"/>
      <c r="B307" s="145"/>
      <c r="C307" s="18" t="s">
        <v>1328</v>
      </c>
      <c r="D307" s="37">
        <v>0</v>
      </c>
      <c r="E307" s="38">
        <v>0</v>
      </c>
      <c r="F307" s="37">
        <v>0</v>
      </c>
      <c r="G307" s="38">
        <v>0</v>
      </c>
      <c r="H307" s="37">
        <v>0</v>
      </c>
      <c r="I307" s="38">
        <v>0</v>
      </c>
      <c r="J307" s="37">
        <v>0</v>
      </c>
      <c r="K307" s="38">
        <v>0</v>
      </c>
      <c r="L307" s="37">
        <v>4000</v>
      </c>
      <c r="M307" s="38">
        <v>86.043154944362342</v>
      </c>
      <c r="N307" s="37">
        <v>1</v>
      </c>
      <c r="O307" s="38">
        <v>33.333333333333329</v>
      </c>
      <c r="P307" s="37">
        <v>0</v>
      </c>
      <c r="Q307" s="38">
        <v>0</v>
      </c>
      <c r="R307" s="37">
        <v>0</v>
      </c>
      <c r="S307" s="251">
        <v>0</v>
      </c>
      <c r="T307" s="37">
        <v>0</v>
      </c>
      <c r="U307" s="38">
        <v>0</v>
      </c>
      <c r="V307" s="37">
        <v>0</v>
      </c>
      <c r="W307" s="38">
        <v>0</v>
      </c>
      <c r="X307" s="37">
        <v>0</v>
      </c>
      <c r="Y307" s="38">
        <v>0</v>
      </c>
      <c r="Z307" s="37">
        <v>0</v>
      </c>
      <c r="AA307" s="38">
        <v>0</v>
      </c>
      <c r="AB307" s="37">
        <v>0</v>
      </c>
      <c r="AC307" s="38">
        <v>0</v>
      </c>
      <c r="AD307" s="37">
        <v>0</v>
      </c>
      <c r="AE307" s="38">
        <v>0</v>
      </c>
      <c r="AF307" s="37">
        <v>0</v>
      </c>
      <c r="AG307" s="38">
        <v>0</v>
      </c>
      <c r="AH307" s="37">
        <v>0</v>
      </c>
      <c r="AI307" s="38">
        <v>0</v>
      </c>
      <c r="AJ307" s="21"/>
      <c r="AK307" s="21"/>
      <c r="AL307" s="21"/>
      <c r="AM307" s="21"/>
      <c r="AN307" s="21"/>
      <c r="AO307" s="21"/>
      <c r="AP307" s="21"/>
      <c r="AQ307" s="21"/>
      <c r="AR307" s="355"/>
      <c r="AS307" s="355"/>
      <c r="AT307" s="355"/>
      <c r="AU307" s="355"/>
      <c r="AV307" s="355"/>
      <c r="AW307" s="355"/>
      <c r="AX307" s="355"/>
      <c r="AY307" s="355"/>
      <c r="AZ307" s="355"/>
      <c r="BA307" s="355"/>
      <c r="BB307" s="355"/>
      <c r="BC307" s="355"/>
      <c r="BD307" s="355"/>
      <c r="BE307" s="355"/>
      <c r="BF307" s="355"/>
      <c r="BG307" s="355"/>
      <c r="BH307" s="355"/>
      <c r="BI307" s="355"/>
      <c r="BJ307" s="355"/>
    </row>
    <row r="308" spans="1:62" x14ac:dyDescent="0.25">
      <c r="A308" s="145"/>
      <c r="B308" s="145"/>
      <c r="C308" s="18" t="s">
        <v>1329</v>
      </c>
      <c r="D308" s="37">
        <v>0</v>
      </c>
      <c r="E308" s="38">
        <v>0</v>
      </c>
      <c r="F308" s="37">
        <v>0</v>
      </c>
      <c r="G308" s="38">
        <v>0</v>
      </c>
      <c r="H308" s="37">
        <v>0</v>
      </c>
      <c r="I308" s="38">
        <v>0</v>
      </c>
      <c r="J308" s="37">
        <v>0</v>
      </c>
      <c r="K308" s="38">
        <v>0</v>
      </c>
      <c r="L308" s="37">
        <v>0</v>
      </c>
      <c r="M308" s="38">
        <v>0</v>
      </c>
      <c r="N308" s="37">
        <v>0</v>
      </c>
      <c r="O308" s="38">
        <v>0</v>
      </c>
      <c r="P308" s="37">
        <v>0</v>
      </c>
      <c r="Q308" s="38">
        <v>0</v>
      </c>
      <c r="R308" s="37">
        <v>0</v>
      </c>
      <c r="S308" s="251">
        <v>0</v>
      </c>
      <c r="T308" s="37">
        <v>0</v>
      </c>
      <c r="U308" s="38">
        <v>0</v>
      </c>
      <c r="V308" s="37">
        <v>0</v>
      </c>
      <c r="W308" s="38">
        <v>0</v>
      </c>
      <c r="X308" s="37">
        <v>0</v>
      </c>
      <c r="Y308" s="38">
        <v>0</v>
      </c>
      <c r="Z308" s="37">
        <v>0</v>
      </c>
      <c r="AA308" s="38">
        <v>0</v>
      </c>
      <c r="AB308" s="37">
        <v>0</v>
      </c>
      <c r="AC308" s="38">
        <v>0</v>
      </c>
      <c r="AD308" s="37">
        <v>0</v>
      </c>
      <c r="AE308" s="38">
        <v>0</v>
      </c>
      <c r="AF308" s="37">
        <v>0</v>
      </c>
      <c r="AG308" s="38">
        <v>0</v>
      </c>
      <c r="AH308" s="37">
        <v>0</v>
      </c>
      <c r="AI308" s="38">
        <v>0</v>
      </c>
      <c r="AJ308" s="21"/>
      <c r="AK308" s="21"/>
      <c r="AL308" s="21"/>
      <c r="AM308" s="21"/>
      <c r="AN308" s="21"/>
      <c r="AO308" s="21"/>
      <c r="AP308" s="21"/>
      <c r="AQ308" s="21"/>
      <c r="AR308" s="355"/>
      <c r="AS308" s="355"/>
      <c r="AT308" s="355"/>
      <c r="AU308" s="355"/>
      <c r="AV308" s="355"/>
      <c r="AW308" s="355"/>
      <c r="AX308" s="355"/>
      <c r="AY308" s="355"/>
      <c r="AZ308" s="355"/>
      <c r="BA308" s="355"/>
      <c r="BB308" s="355"/>
      <c r="BC308" s="355"/>
      <c r="BD308" s="355"/>
      <c r="BE308" s="355"/>
      <c r="BF308" s="355"/>
      <c r="BG308" s="355"/>
      <c r="BH308" s="355"/>
      <c r="BI308" s="355"/>
      <c r="BJ308" s="355"/>
    </row>
    <row r="309" spans="1:62" x14ac:dyDescent="0.25">
      <c r="A309" s="145"/>
      <c r="B309" s="145"/>
      <c r="C309" s="18" t="s">
        <v>1330</v>
      </c>
      <c r="D309" s="37">
        <v>681</v>
      </c>
      <c r="E309" s="38">
        <v>53.037383177570099</v>
      </c>
      <c r="F309" s="37">
        <v>1</v>
      </c>
      <c r="G309" s="38">
        <v>50</v>
      </c>
      <c r="H309" s="37">
        <v>0</v>
      </c>
      <c r="I309" s="38">
        <v>0</v>
      </c>
      <c r="J309" s="37">
        <v>0</v>
      </c>
      <c r="K309" s="38">
        <v>0</v>
      </c>
      <c r="L309" s="37">
        <v>0</v>
      </c>
      <c r="M309" s="38">
        <v>0</v>
      </c>
      <c r="N309" s="37">
        <v>0</v>
      </c>
      <c r="O309" s="38">
        <v>0</v>
      </c>
      <c r="P309" s="37">
        <v>0</v>
      </c>
      <c r="Q309" s="38">
        <v>0</v>
      </c>
      <c r="R309" s="37">
        <v>0</v>
      </c>
      <c r="S309" s="251">
        <v>0</v>
      </c>
      <c r="T309" s="37">
        <v>0</v>
      </c>
      <c r="U309" s="38">
        <v>0</v>
      </c>
      <c r="V309" s="37">
        <v>0</v>
      </c>
      <c r="W309" s="38">
        <v>0</v>
      </c>
      <c r="X309" s="37">
        <v>0</v>
      </c>
      <c r="Y309" s="38">
        <v>0</v>
      </c>
      <c r="Z309" s="37">
        <v>0</v>
      </c>
      <c r="AA309" s="38">
        <v>0</v>
      </c>
      <c r="AB309" s="37">
        <v>0</v>
      </c>
      <c r="AC309" s="38">
        <v>0</v>
      </c>
      <c r="AD309" s="37">
        <v>0</v>
      </c>
      <c r="AE309" s="38">
        <v>0</v>
      </c>
      <c r="AF309" s="37">
        <v>0</v>
      </c>
      <c r="AG309" s="38">
        <v>0</v>
      </c>
      <c r="AH309" s="37">
        <v>0</v>
      </c>
      <c r="AI309" s="38">
        <v>0</v>
      </c>
      <c r="AJ309" s="21"/>
      <c r="AK309" s="21"/>
      <c r="AL309" s="21"/>
      <c r="AM309" s="21"/>
      <c r="AN309" s="21"/>
      <c r="AO309" s="21"/>
      <c r="AP309" s="21"/>
      <c r="AQ309" s="21"/>
      <c r="AR309" s="355"/>
      <c r="AS309" s="355"/>
      <c r="AT309" s="355"/>
      <c r="AU309" s="355"/>
      <c r="AV309" s="355"/>
      <c r="AW309" s="355"/>
      <c r="AX309" s="355"/>
      <c r="AY309" s="355"/>
      <c r="AZ309" s="355"/>
      <c r="BA309" s="355"/>
      <c r="BB309" s="355"/>
      <c r="BC309" s="355"/>
      <c r="BD309" s="355"/>
      <c r="BE309" s="355"/>
      <c r="BF309" s="355"/>
      <c r="BG309" s="355"/>
      <c r="BH309" s="355"/>
      <c r="BI309" s="355"/>
      <c r="BJ309" s="355"/>
    </row>
    <row r="310" spans="1:62" x14ac:dyDescent="0.25">
      <c r="A310" s="145"/>
      <c r="B310" s="145"/>
      <c r="C310" s="18" t="s">
        <v>1331</v>
      </c>
      <c r="D310" s="37">
        <v>603</v>
      </c>
      <c r="E310" s="38">
        <v>46.962616822429908</v>
      </c>
      <c r="F310" s="37">
        <v>1</v>
      </c>
      <c r="G310" s="38">
        <v>50</v>
      </c>
      <c r="H310" s="37">
        <v>600</v>
      </c>
      <c r="I310" s="38">
        <v>39.087947882736159</v>
      </c>
      <c r="J310" s="37">
        <v>1</v>
      </c>
      <c r="K310" s="38">
        <v>33.333333333333329</v>
      </c>
      <c r="L310" s="37">
        <v>0</v>
      </c>
      <c r="M310" s="38">
        <v>0</v>
      </c>
      <c r="N310" s="37">
        <v>0</v>
      </c>
      <c r="O310" s="38">
        <v>0</v>
      </c>
      <c r="P310" s="37">
        <v>0</v>
      </c>
      <c r="Q310" s="38">
        <v>0</v>
      </c>
      <c r="R310" s="37">
        <v>0</v>
      </c>
      <c r="S310" s="251">
        <v>0</v>
      </c>
      <c r="T310" s="37">
        <v>0</v>
      </c>
      <c r="U310" s="38">
        <v>0</v>
      </c>
      <c r="V310" s="37">
        <v>0</v>
      </c>
      <c r="W310" s="38">
        <v>0</v>
      </c>
      <c r="X310" s="37">
        <v>0</v>
      </c>
      <c r="Y310" s="38">
        <v>0</v>
      </c>
      <c r="Z310" s="37">
        <v>0</v>
      </c>
      <c r="AA310" s="38">
        <v>0</v>
      </c>
      <c r="AB310" s="37">
        <v>100</v>
      </c>
      <c r="AC310" s="38">
        <v>100</v>
      </c>
      <c r="AD310" s="37">
        <v>1</v>
      </c>
      <c r="AE310" s="38">
        <v>100</v>
      </c>
      <c r="AF310" s="37">
        <v>1500</v>
      </c>
      <c r="AG310" s="38">
        <v>100</v>
      </c>
      <c r="AH310" s="37">
        <v>1</v>
      </c>
      <c r="AI310" s="38">
        <v>100</v>
      </c>
      <c r="AJ310" s="21"/>
      <c r="AK310" s="21"/>
      <c r="AL310" s="21"/>
      <c r="AM310" s="21"/>
      <c r="AN310" s="21"/>
      <c r="AO310" s="21"/>
      <c r="AP310" s="21"/>
      <c r="AQ310" s="21"/>
      <c r="AR310" s="355"/>
      <c r="AS310" s="355"/>
      <c r="AT310" s="355"/>
      <c r="AU310" s="355"/>
      <c r="AV310" s="355"/>
      <c r="AW310" s="355"/>
      <c r="AX310" s="355"/>
      <c r="AY310" s="355"/>
      <c r="AZ310" s="355"/>
      <c r="BA310" s="355"/>
      <c r="BB310" s="355"/>
      <c r="BC310" s="355"/>
      <c r="BD310" s="355"/>
      <c r="BE310" s="355"/>
      <c r="BF310" s="355"/>
      <c r="BG310" s="355"/>
      <c r="BH310" s="355"/>
      <c r="BI310" s="355"/>
      <c r="BJ310" s="355"/>
    </row>
    <row r="311" spans="1:62" x14ac:dyDescent="0.25">
      <c r="A311" s="145"/>
      <c r="B311" s="145"/>
      <c r="C311" s="18" t="s">
        <v>1332</v>
      </c>
      <c r="D311" s="37">
        <v>0</v>
      </c>
      <c r="E311" s="38">
        <v>0</v>
      </c>
      <c r="F311" s="37">
        <v>0</v>
      </c>
      <c r="G311" s="38">
        <v>0</v>
      </c>
      <c r="H311" s="37">
        <v>0</v>
      </c>
      <c r="I311" s="38">
        <v>0</v>
      </c>
      <c r="J311" s="37">
        <v>0</v>
      </c>
      <c r="K311" s="38">
        <v>0</v>
      </c>
      <c r="L311" s="37">
        <v>0</v>
      </c>
      <c r="M311" s="38">
        <v>0</v>
      </c>
      <c r="N311" s="37">
        <v>0</v>
      </c>
      <c r="O311" s="38">
        <v>0</v>
      </c>
      <c r="P311" s="37">
        <v>0</v>
      </c>
      <c r="Q311" s="38">
        <v>0</v>
      </c>
      <c r="R311" s="37">
        <v>0</v>
      </c>
      <c r="S311" s="251">
        <v>0</v>
      </c>
      <c r="T311" s="37">
        <v>0</v>
      </c>
      <c r="U311" s="38">
        <v>0</v>
      </c>
      <c r="V311" s="37">
        <v>0</v>
      </c>
      <c r="W311" s="38">
        <v>0</v>
      </c>
      <c r="X311" s="37">
        <v>0</v>
      </c>
      <c r="Y311" s="38">
        <v>0</v>
      </c>
      <c r="Z311" s="37">
        <v>0</v>
      </c>
      <c r="AA311" s="38">
        <v>0</v>
      </c>
      <c r="AB311" s="37">
        <v>0</v>
      </c>
      <c r="AC311" s="38">
        <v>0</v>
      </c>
      <c r="AD311" s="37">
        <v>0</v>
      </c>
      <c r="AE311" s="38">
        <v>0</v>
      </c>
      <c r="AF311" s="37">
        <v>0</v>
      </c>
      <c r="AG311" s="38">
        <v>0</v>
      </c>
      <c r="AH311" s="37">
        <v>0</v>
      </c>
      <c r="AI311" s="38">
        <v>0</v>
      </c>
      <c r="AJ311" s="21"/>
      <c r="AK311" s="21"/>
      <c r="AL311" s="21"/>
      <c r="AM311" s="21"/>
      <c r="AN311" s="21"/>
      <c r="AO311" s="21"/>
      <c r="AP311" s="21"/>
      <c r="AQ311" s="21"/>
      <c r="AR311" s="355"/>
      <c r="AS311" s="355"/>
      <c r="AT311" s="355"/>
      <c r="AU311" s="355"/>
      <c r="AV311" s="355"/>
      <c r="AW311" s="355"/>
      <c r="AX311" s="355"/>
      <c r="AY311" s="355"/>
      <c r="AZ311" s="355"/>
      <c r="BA311" s="355"/>
      <c r="BB311" s="355"/>
      <c r="BC311" s="355"/>
      <c r="BD311" s="355"/>
      <c r="BE311" s="355"/>
      <c r="BF311" s="355"/>
      <c r="BG311" s="355"/>
      <c r="BH311" s="355"/>
      <c r="BI311" s="355"/>
      <c r="BJ311" s="355"/>
    </row>
    <row r="312" spans="1:62" x14ac:dyDescent="0.25">
      <c r="A312" s="30"/>
      <c r="B312" s="30"/>
      <c r="C312" s="31" t="s">
        <v>129</v>
      </c>
      <c r="D312" s="32">
        <v>1284</v>
      </c>
      <c r="E312" s="33">
        <v>100</v>
      </c>
      <c r="F312" s="32">
        <v>2</v>
      </c>
      <c r="G312" s="33">
        <v>100</v>
      </c>
      <c r="H312" s="32">
        <v>1535</v>
      </c>
      <c r="I312" s="33">
        <v>100</v>
      </c>
      <c r="J312" s="32">
        <v>3</v>
      </c>
      <c r="K312" s="33">
        <v>99.999999999999986</v>
      </c>
      <c r="L312" s="32">
        <v>4648.83</v>
      </c>
      <c r="M312" s="33">
        <v>100</v>
      </c>
      <c r="N312" s="32">
        <v>3</v>
      </c>
      <c r="O312" s="33">
        <v>99.999999999999986</v>
      </c>
      <c r="P312" s="32">
        <v>0</v>
      </c>
      <c r="Q312" s="33">
        <v>0</v>
      </c>
      <c r="R312" s="32">
        <v>0</v>
      </c>
      <c r="S312" s="33">
        <v>0</v>
      </c>
      <c r="T312" s="32">
        <v>2100</v>
      </c>
      <c r="U312" s="33">
        <v>100</v>
      </c>
      <c r="V312" s="32">
        <v>1</v>
      </c>
      <c r="W312" s="33">
        <v>100</v>
      </c>
      <c r="X312" s="32">
        <v>1400</v>
      </c>
      <c r="Y312" s="33">
        <v>100</v>
      </c>
      <c r="Z312" s="32">
        <v>2</v>
      </c>
      <c r="AA312" s="33">
        <v>100</v>
      </c>
      <c r="AB312" s="32">
        <v>100</v>
      </c>
      <c r="AC312" s="33">
        <v>100</v>
      </c>
      <c r="AD312" s="32">
        <v>1</v>
      </c>
      <c r="AE312" s="33">
        <v>100</v>
      </c>
      <c r="AF312" s="32">
        <v>1500</v>
      </c>
      <c r="AG312" s="33">
        <v>100</v>
      </c>
      <c r="AH312" s="32">
        <v>1</v>
      </c>
      <c r="AI312" s="33">
        <v>100</v>
      </c>
      <c r="AJ312" s="34"/>
      <c r="AK312" s="34"/>
      <c r="AL312" s="34"/>
      <c r="AM312" s="34"/>
      <c r="AN312" s="34"/>
      <c r="AO312" s="34"/>
      <c r="AP312" s="34"/>
      <c r="AQ312" s="34"/>
      <c r="AR312" s="360"/>
      <c r="AS312" s="360"/>
      <c r="AT312" s="360"/>
      <c r="AU312" s="360"/>
      <c r="AV312" s="360"/>
      <c r="AW312" s="360"/>
      <c r="AX312" s="360"/>
      <c r="AY312" s="360"/>
      <c r="AZ312" s="360"/>
      <c r="BA312" s="360"/>
      <c r="BB312" s="360"/>
      <c r="BC312" s="360"/>
      <c r="BD312" s="360"/>
      <c r="BE312" s="360"/>
      <c r="BF312" s="360"/>
      <c r="BG312" s="360"/>
      <c r="BH312" s="360"/>
      <c r="BI312" s="360"/>
      <c r="BJ312" s="360"/>
    </row>
    <row r="313" spans="1:62" x14ac:dyDescent="0.25">
      <c r="A313" s="34"/>
      <c r="B313" s="263"/>
      <c r="C313" s="284"/>
      <c r="D313" s="285"/>
      <c r="E313" s="285"/>
      <c r="F313" s="285"/>
      <c r="G313" s="285"/>
      <c r="H313" s="285"/>
      <c r="I313" s="285"/>
      <c r="J313" s="285"/>
      <c r="K313" s="285"/>
      <c r="L313" s="285"/>
      <c r="M313" s="285"/>
      <c r="N313" s="285"/>
      <c r="O313" s="285"/>
      <c r="P313" s="285"/>
      <c r="Q313" s="285"/>
      <c r="R313" s="285"/>
      <c r="S313" s="285"/>
      <c r="T313" s="285"/>
      <c r="U313" s="285"/>
      <c r="V313" s="285"/>
      <c r="W313" s="285"/>
      <c r="X313" s="285"/>
      <c r="Y313" s="285"/>
      <c r="Z313" s="285"/>
      <c r="AA313" s="285"/>
      <c r="AB313" s="285"/>
      <c r="AC313" s="285"/>
      <c r="AD313" s="285"/>
      <c r="AE313" s="285"/>
      <c r="AF313" s="285"/>
      <c r="AG313" s="285"/>
      <c r="AH313" s="285"/>
      <c r="AI313" s="285"/>
      <c r="AJ313" s="263"/>
      <c r="AK313" s="263"/>
      <c r="AL313" s="263"/>
      <c r="AM313" s="263"/>
      <c r="AN313" s="263"/>
      <c r="AO313" s="263"/>
      <c r="AP313" s="263"/>
      <c r="AQ313" s="263"/>
      <c r="AR313" s="371"/>
      <c r="AS313" s="371"/>
      <c r="AT313" s="371"/>
      <c r="AU313" s="371"/>
      <c r="AV313" s="371"/>
      <c r="AW313" s="371"/>
      <c r="AX313" s="371"/>
      <c r="AY313" s="371"/>
      <c r="AZ313" s="371"/>
      <c r="BA313" s="371"/>
      <c r="BB313" s="371"/>
      <c r="BC313" s="371"/>
      <c r="BD313" s="371"/>
      <c r="BE313" s="371"/>
      <c r="BF313" s="371"/>
      <c r="BG313" s="371"/>
      <c r="BH313" s="371"/>
      <c r="BI313" s="371"/>
      <c r="BJ313" s="371"/>
    </row>
    <row r="314" spans="1:62" ht="16.5" x14ac:dyDescent="0.3">
      <c r="A314" s="30"/>
      <c r="B314" s="142"/>
      <c r="C314" s="116" t="s">
        <v>136</v>
      </c>
      <c r="D314" s="10">
        <v>2007</v>
      </c>
      <c r="E314" s="70"/>
      <c r="F314" s="10"/>
      <c r="G314" s="10"/>
      <c r="H314" s="10">
        <v>2008</v>
      </c>
      <c r="I314" s="70"/>
      <c r="J314" s="10"/>
      <c r="K314" s="10"/>
      <c r="L314" s="10">
        <v>2009</v>
      </c>
      <c r="M314" s="70"/>
      <c r="N314" s="10"/>
      <c r="O314" s="10"/>
      <c r="P314" s="10">
        <v>2010</v>
      </c>
      <c r="Q314" s="70"/>
      <c r="R314" s="10"/>
      <c r="S314" s="10"/>
      <c r="T314" s="10">
        <v>2011</v>
      </c>
      <c r="U314" s="70"/>
      <c r="V314" s="10"/>
      <c r="W314" s="10"/>
      <c r="X314" s="10">
        <v>2012</v>
      </c>
      <c r="Y314" s="70"/>
      <c r="Z314" s="10"/>
      <c r="AA314" s="10"/>
      <c r="AB314" s="10">
        <v>2013</v>
      </c>
      <c r="AC314" s="70"/>
      <c r="AD314" s="10"/>
      <c r="AE314" s="10"/>
      <c r="AF314" s="10">
        <v>2014</v>
      </c>
      <c r="AG314" s="70"/>
      <c r="AH314" s="10"/>
      <c r="AI314" s="10"/>
      <c r="AJ314" s="11"/>
      <c r="AK314" s="11"/>
      <c r="AL314" s="11"/>
      <c r="AM314" s="11"/>
      <c r="AN314" s="11"/>
      <c r="AO314" s="11"/>
      <c r="AP314" s="11"/>
      <c r="AQ314" s="11"/>
      <c r="AR314" s="372"/>
      <c r="AS314" s="372"/>
      <c r="AT314" s="372"/>
      <c r="AU314" s="372"/>
      <c r="AV314" s="372"/>
      <c r="AW314" s="372"/>
      <c r="AX314" s="372"/>
      <c r="AY314" s="372"/>
      <c r="AZ314" s="372"/>
      <c r="BA314" s="372"/>
      <c r="BB314" s="372"/>
      <c r="BC314" s="372"/>
      <c r="BD314" s="372"/>
      <c r="BE314" s="372"/>
      <c r="BF314" s="372"/>
      <c r="BG314" s="372"/>
      <c r="BH314" s="372"/>
      <c r="BI314" s="372"/>
      <c r="BJ314" s="372"/>
    </row>
    <row r="315" spans="1:62" ht="30" x14ac:dyDescent="0.35">
      <c r="A315" s="49"/>
      <c r="B315" s="49"/>
      <c r="C315" s="12" t="s">
        <v>1</v>
      </c>
      <c r="D315" s="13" t="s">
        <v>55</v>
      </c>
      <c r="E315" s="13" t="s">
        <v>1280</v>
      </c>
      <c r="F315" s="13" t="s">
        <v>1295</v>
      </c>
      <c r="G315" s="13" t="s">
        <v>1280</v>
      </c>
      <c r="H315" s="13" t="s">
        <v>55</v>
      </c>
      <c r="I315" s="13" t="s">
        <v>1280</v>
      </c>
      <c r="J315" s="13" t="s">
        <v>1295</v>
      </c>
      <c r="K315" s="13" t="s">
        <v>1280</v>
      </c>
      <c r="L315" s="13" t="s">
        <v>55</v>
      </c>
      <c r="M315" s="13" t="s">
        <v>1280</v>
      </c>
      <c r="N315" s="13" t="s">
        <v>1295</v>
      </c>
      <c r="O315" s="13" t="s">
        <v>1280</v>
      </c>
      <c r="P315" s="13" t="s">
        <v>55</v>
      </c>
      <c r="Q315" s="13" t="s">
        <v>1280</v>
      </c>
      <c r="R315" s="13" t="s">
        <v>1295</v>
      </c>
      <c r="S315" s="13" t="s">
        <v>1280</v>
      </c>
      <c r="T315" s="13" t="s">
        <v>55</v>
      </c>
      <c r="U315" s="13" t="s">
        <v>1280</v>
      </c>
      <c r="V315" s="13" t="s">
        <v>1295</v>
      </c>
      <c r="W315" s="13" t="s">
        <v>1280</v>
      </c>
      <c r="X315" s="13" t="s">
        <v>55</v>
      </c>
      <c r="Y315" s="13" t="s">
        <v>1280</v>
      </c>
      <c r="Z315" s="13" t="s">
        <v>1295</v>
      </c>
      <c r="AA315" s="13" t="s">
        <v>1280</v>
      </c>
      <c r="AB315" s="13" t="s">
        <v>55</v>
      </c>
      <c r="AC315" s="13" t="s">
        <v>2</v>
      </c>
      <c r="AD315" s="13" t="s">
        <v>31</v>
      </c>
      <c r="AE315" s="13" t="s">
        <v>2</v>
      </c>
      <c r="AF315" s="13" t="s">
        <v>55</v>
      </c>
      <c r="AG315" s="13" t="s">
        <v>2</v>
      </c>
      <c r="AH315" s="13" t="s">
        <v>31</v>
      </c>
      <c r="AI315" s="13" t="s">
        <v>2</v>
      </c>
      <c r="AJ315" s="50"/>
      <c r="AK315" s="50"/>
      <c r="AL315" s="50"/>
      <c r="AM315" s="50"/>
      <c r="AN315" s="50"/>
      <c r="AO315" s="50"/>
      <c r="AP315" s="50"/>
      <c r="AQ315" s="50"/>
      <c r="AR315" s="373"/>
      <c r="AS315" s="373"/>
      <c r="AT315" s="373"/>
      <c r="AU315" s="373"/>
      <c r="AV315" s="373"/>
      <c r="AW315" s="373"/>
      <c r="AX315" s="373"/>
      <c r="AY315" s="373"/>
      <c r="AZ315" s="373"/>
      <c r="BA315" s="373"/>
      <c r="BB315" s="373"/>
      <c r="BC315" s="373"/>
      <c r="BD315" s="373"/>
      <c r="BE315" s="373"/>
      <c r="BF315" s="373"/>
      <c r="BG315" s="373"/>
      <c r="BH315" s="373"/>
      <c r="BI315" s="373"/>
      <c r="BJ315" s="373"/>
    </row>
    <row r="316" spans="1:62" ht="18" x14ac:dyDescent="0.35">
      <c r="A316" s="14">
        <v>39</v>
      </c>
      <c r="B316" s="110"/>
      <c r="C316" s="111" t="s">
        <v>1321</v>
      </c>
      <c r="D316" s="110"/>
      <c r="E316" s="110"/>
      <c r="F316" s="110"/>
      <c r="G316" s="110"/>
      <c r="H316" s="110"/>
      <c r="I316" s="110"/>
      <c r="J316" s="110"/>
      <c r="K316" s="110"/>
      <c r="L316" s="110"/>
      <c r="M316" s="110"/>
      <c r="N316" s="110"/>
      <c r="O316" s="112"/>
      <c r="P316" s="113"/>
      <c r="Q316" s="110"/>
      <c r="R316" s="110"/>
      <c r="S316" s="110"/>
      <c r="T316" s="110"/>
      <c r="U316" s="110"/>
      <c r="V316" s="110"/>
      <c r="W316" s="110"/>
      <c r="X316" s="110"/>
      <c r="Y316" s="110"/>
      <c r="Z316" s="110"/>
      <c r="AA316" s="110"/>
      <c r="AB316" s="110"/>
      <c r="AC316" s="110"/>
      <c r="AD316" s="110"/>
      <c r="AE316" s="110"/>
      <c r="AF316" s="110"/>
      <c r="AG316" s="110"/>
      <c r="AH316" s="110"/>
      <c r="AI316" s="110"/>
      <c r="AJ316" s="53"/>
      <c r="AK316" s="53"/>
      <c r="AL316" s="53"/>
      <c r="AM316" s="53"/>
      <c r="AN316" s="53"/>
      <c r="AO316" s="53"/>
      <c r="AP316" s="53"/>
      <c r="AQ316" s="53"/>
      <c r="AR316" s="374"/>
      <c r="AS316" s="374"/>
      <c r="AT316" s="374"/>
      <c r="AU316" s="374"/>
      <c r="AV316" s="374"/>
      <c r="AW316" s="374"/>
      <c r="AX316" s="374"/>
      <c r="AY316" s="374"/>
      <c r="AZ316" s="374"/>
      <c r="BA316" s="374"/>
      <c r="BB316" s="374"/>
      <c r="BC316" s="374"/>
      <c r="BD316" s="374"/>
      <c r="BE316" s="374"/>
      <c r="BF316" s="374"/>
      <c r="BG316" s="374"/>
      <c r="BH316" s="374"/>
      <c r="BI316" s="374"/>
      <c r="BJ316" s="374"/>
    </row>
    <row r="317" spans="1:62" x14ac:dyDescent="0.25">
      <c r="A317" s="145"/>
      <c r="B317" s="145"/>
      <c r="C317" s="18" t="s">
        <v>1322</v>
      </c>
      <c r="D317" s="37">
        <v>0</v>
      </c>
      <c r="E317" s="38">
        <v>0</v>
      </c>
      <c r="F317" s="37">
        <v>0</v>
      </c>
      <c r="G317" s="251">
        <v>0</v>
      </c>
      <c r="H317" s="37">
        <v>3510</v>
      </c>
      <c r="I317" s="38">
        <v>100</v>
      </c>
      <c r="J317" s="37">
        <v>1</v>
      </c>
      <c r="K317" s="38">
        <v>100</v>
      </c>
      <c r="L317" s="37">
        <v>0</v>
      </c>
      <c r="M317" s="38">
        <v>0</v>
      </c>
      <c r="N317" s="37">
        <v>0</v>
      </c>
      <c r="O317" s="228">
        <v>0</v>
      </c>
      <c r="P317" s="28">
        <v>0</v>
      </c>
      <c r="Q317" s="38">
        <v>0</v>
      </c>
      <c r="R317" s="37">
        <v>0</v>
      </c>
      <c r="S317" s="38">
        <v>0</v>
      </c>
      <c r="T317" s="37">
        <v>0</v>
      </c>
      <c r="U317" s="38">
        <v>0</v>
      </c>
      <c r="V317" s="37">
        <v>0</v>
      </c>
      <c r="W317" s="38">
        <v>0</v>
      </c>
      <c r="X317" s="37">
        <v>67301.8</v>
      </c>
      <c r="Y317" s="38">
        <v>100</v>
      </c>
      <c r="Z317" s="37">
        <v>4</v>
      </c>
      <c r="AA317" s="38">
        <v>100</v>
      </c>
      <c r="AB317" s="37">
        <v>0</v>
      </c>
      <c r="AC317" s="38">
        <v>0</v>
      </c>
      <c r="AD317" s="37">
        <v>0</v>
      </c>
      <c r="AE317" s="38">
        <v>0</v>
      </c>
      <c r="AF317" s="37">
        <v>0</v>
      </c>
      <c r="AG317" s="38">
        <v>0</v>
      </c>
      <c r="AH317" s="37">
        <v>0</v>
      </c>
      <c r="AI317" s="38">
        <v>0</v>
      </c>
      <c r="AJ317" s="21"/>
      <c r="AK317" s="21"/>
      <c r="AL317" s="21"/>
      <c r="AM317" s="21"/>
      <c r="AN317" s="21"/>
      <c r="AO317" s="21"/>
      <c r="AP317" s="21"/>
      <c r="AQ317" s="21"/>
      <c r="AR317" s="355"/>
      <c r="AS317" s="355"/>
      <c r="AT317" s="355"/>
      <c r="AU317" s="355"/>
      <c r="AV317" s="355"/>
      <c r="AW317" s="355"/>
      <c r="AX317" s="355"/>
      <c r="AY317" s="355"/>
      <c r="AZ317" s="355"/>
      <c r="BA317" s="355"/>
      <c r="BB317" s="355"/>
      <c r="BC317" s="355"/>
      <c r="BD317" s="355"/>
      <c r="BE317" s="355"/>
      <c r="BF317" s="355"/>
      <c r="BG317" s="355"/>
      <c r="BH317" s="355"/>
      <c r="BI317" s="355"/>
      <c r="BJ317" s="355"/>
    </row>
    <row r="318" spans="1:62" x14ac:dyDescent="0.25">
      <c r="A318" s="145"/>
      <c r="B318" s="145"/>
      <c r="C318" s="18" t="s">
        <v>1323</v>
      </c>
      <c r="D318" s="37">
        <v>0</v>
      </c>
      <c r="E318" s="38">
        <v>0</v>
      </c>
      <c r="F318" s="37">
        <v>0</v>
      </c>
      <c r="G318" s="251">
        <v>0</v>
      </c>
      <c r="H318" s="37">
        <v>0</v>
      </c>
      <c r="I318" s="38">
        <v>0</v>
      </c>
      <c r="J318" s="37">
        <v>0</v>
      </c>
      <c r="K318" s="38">
        <v>0</v>
      </c>
      <c r="L318" s="37">
        <v>0</v>
      </c>
      <c r="M318" s="38">
        <v>0</v>
      </c>
      <c r="N318" s="37">
        <v>0</v>
      </c>
      <c r="O318" s="251">
        <v>0</v>
      </c>
      <c r="P318" s="37">
        <v>0</v>
      </c>
      <c r="Q318" s="38">
        <v>0</v>
      </c>
      <c r="R318" s="37">
        <v>0</v>
      </c>
      <c r="S318" s="38">
        <v>0</v>
      </c>
      <c r="T318" s="37">
        <v>0</v>
      </c>
      <c r="U318" s="38">
        <v>0</v>
      </c>
      <c r="V318" s="37">
        <v>0</v>
      </c>
      <c r="W318" s="38">
        <v>0</v>
      </c>
      <c r="X318" s="37">
        <v>0</v>
      </c>
      <c r="Y318" s="38">
        <v>0</v>
      </c>
      <c r="Z318" s="37">
        <v>0</v>
      </c>
      <c r="AA318" s="38">
        <v>0</v>
      </c>
      <c r="AB318" s="37">
        <v>0</v>
      </c>
      <c r="AC318" s="38">
        <v>0</v>
      </c>
      <c r="AD318" s="37">
        <v>0</v>
      </c>
      <c r="AE318" s="38">
        <v>0</v>
      </c>
      <c r="AF318" s="37">
        <v>0</v>
      </c>
      <c r="AG318" s="38">
        <v>0</v>
      </c>
      <c r="AH318" s="37">
        <v>0</v>
      </c>
      <c r="AI318" s="38">
        <v>0</v>
      </c>
      <c r="AJ318" s="21"/>
      <c r="AK318" s="21"/>
      <c r="AL318" s="21"/>
      <c r="AM318" s="21"/>
      <c r="AN318" s="21"/>
      <c r="AO318" s="21"/>
      <c r="AP318" s="21"/>
      <c r="AQ318" s="21"/>
      <c r="AR318" s="355"/>
      <c r="AS318" s="355"/>
      <c r="AT318" s="355"/>
      <c r="AU318" s="355"/>
      <c r="AV318" s="355"/>
      <c r="AW318" s="355"/>
      <c r="AX318" s="355"/>
      <c r="AY318" s="355"/>
      <c r="AZ318" s="355"/>
      <c r="BA318" s="355"/>
      <c r="BB318" s="355"/>
      <c r="BC318" s="355"/>
      <c r="BD318" s="355"/>
      <c r="BE318" s="355"/>
      <c r="BF318" s="355"/>
      <c r="BG318" s="355"/>
      <c r="BH318" s="355"/>
      <c r="BI318" s="355"/>
      <c r="BJ318" s="355"/>
    </row>
    <row r="319" spans="1:62" x14ac:dyDescent="0.25">
      <c r="A319" s="56"/>
      <c r="B319" s="56"/>
      <c r="C319" s="57" t="s">
        <v>1324</v>
      </c>
      <c r="D319" s="82">
        <v>0</v>
      </c>
      <c r="E319" s="83">
        <v>0</v>
      </c>
      <c r="F319" s="82">
        <v>0</v>
      </c>
      <c r="G319" s="252">
        <v>0</v>
      </c>
      <c r="H319" s="82">
        <v>0</v>
      </c>
      <c r="I319" s="83">
        <v>0</v>
      </c>
      <c r="J319" s="82">
        <v>0</v>
      </c>
      <c r="K319" s="83">
        <v>0</v>
      </c>
      <c r="L319" s="82">
        <v>0</v>
      </c>
      <c r="M319" s="83">
        <v>0</v>
      </c>
      <c r="N319" s="82">
        <v>0</v>
      </c>
      <c r="O319" s="252">
        <v>0</v>
      </c>
      <c r="P319" s="82">
        <v>0</v>
      </c>
      <c r="Q319" s="83">
        <v>0</v>
      </c>
      <c r="R319" s="82">
        <v>0</v>
      </c>
      <c r="S319" s="83">
        <v>0</v>
      </c>
      <c r="T319" s="82">
        <v>0</v>
      </c>
      <c r="U319" s="83">
        <v>0</v>
      </c>
      <c r="V319" s="82">
        <v>0</v>
      </c>
      <c r="W319" s="83">
        <v>0</v>
      </c>
      <c r="X319" s="82">
        <v>0</v>
      </c>
      <c r="Y319" s="83">
        <v>0</v>
      </c>
      <c r="Z319" s="82">
        <v>0</v>
      </c>
      <c r="AA319" s="83">
        <v>0</v>
      </c>
      <c r="AB319" s="82">
        <v>0</v>
      </c>
      <c r="AC319" s="83">
        <v>0</v>
      </c>
      <c r="AD319" s="82">
        <v>0</v>
      </c>
      <c r="AE319" s="83">
        <v>0</v>
      </c>
      <c r="AF319" s="82">
        <v>0</v>
      </c>
      <c r="AG319" s="83">
        <v>0</v>
      </c>
      <c r="AH319" s="82">
        <v>0</v>
      </c>
      <c r="AI319" s="83">
        <v>0</v>
      </c>
      <c r="AJ319" s="60"/>
      <c r="AK319" s="60"/>
      <c r="AL319" s="60"/>
      <c r="AM319" s="60"/>
      <c r="AN319" s="60"/>
      <c r="AO319" s="60"/>
      <c r="AP319" s="60"/>
      <c r="AQ319" s="60"/>
      <c r="AR319" s="358"/>
      <c r="AS319" s="358"/>
      <c r="AT319" s="358"/>
      <c r="AU319" s="358"/>
      <c r="AV319" s="358"/>
      <c r="AW319" s="358"/>
      <c r="AX319" s="358"/>
      <c r="AY319" s="358"/>
      <c r="AZ319" s="358"/>
      <c r="BA319" s="358"/>
      <c r="BB319" s="358"/>
      <c r="BC319" s="358"/>
      <c r="BD319" s="358"/>
      <c r="BE319" s="358"/>
      <c r="BF319" s="358"/>
      <c r="BG319" s="358"/>
      <c r="BH319" s="358"/>
      <c r="BI319" s="358"/>
      <c r="BJ319" s="358"/>
    </row>
    <row r="320" spans="1:62" x14ac:dyDescent="0.25">
      <c r="A320" s="56"/>
      <c r="B320" s="56"/>
      <c r="C320" s="57" t="s">
        <v>1325</v>
      </c>
      <c r="D320" s="82">
        <v>0</v>
      </c>
      <c r="E320" s="83">
        <v>0</v>
      </c>
      <c r="F320" s="82">
        <v>0</v>
      </c>
      <c r="G320" s="252">
        <v>0</v>
      </c>
      <c r="H320" s="82">
        <v>0</v>
      </c>
      <c r="I320" s="83">
        <v>0</v>
      </c>
      <c r="J320" s="82">
        <v>0</v>
      </c>
      <c r="K320" s="83">
        <v>0</v>
      </c>
      <c r="L320" s="82">
        <v>0</v>
      </c>
      <c r="M320" s="83">
        <v>0</v>
      </c>
      <c r="N320" s="82">
        <v>0</v>
      </c>
      <c r="O320" s="252">
        <v>0</v>
      </c>
      <c r="P320" s="82">
        <v>0</v>
      </c>
      <c r="Q320" s="83">
        <v>0</v>
      </c>
      <c r="R320" s="82">
        <v>0</v>
      </c>
      <c r="S320" s="83">
        <v>0</v>
      </c>
      <c r="T320" s="82">
        <v>0</v>
      </c>
      <c r="U320" s="83">
        <v>0</v>
      </c>
      <c r="V320" s="82">
        <v>0</v>
      </c>
      <c r="W320" s="83">
        <v>0</v>
      </c>
      <c r="X320" s="82">
        <v>0</v>
      </c>
      <c r="Y320" s="83">
        <v>0</v>
      </c>
      <c r="Z320" s="82">
        <v>0</v>
      </c>
      <c r="AA320" s="83">
        <v>0</v>
      </c>
      <c r="AB320" s="82">
        <v>0</v>
      </c>
      <c r="AC320" s="83">
        <v>0</v>
      </c>
      <c r="AD320" s="82">
        <v>0</v>
      </c>
      <c r="AE320" s="83">
        <v>0</v>
      </c>
      <c r="AF320" s="82">
        <v>0</v>
      </c>
      <c r="AG320" s="83">
        <v>0</v>
      </c>
      <c r="AH320" s="82">
        <v>0</v>
      </c>
      <c r="AI320" s="83">
        <v>0</v>
      </c>
      <c r="AJ320" s="60"/>
      <c r="AK320" s="60"/>
      <c r="AL320" s="60"/>
      <c r="AM320" s="60"/>
      <c r="AN320" s="60"/>
      <c r="AO320" s="60"/>
      <c r="AP320" s="60"/>
      <c r="AQ320" s="60"/>
      <c r="AR320" s="358"/>
      <c r="AS320" s="358"/>
      <c r="AT320" s="358"/>
      <c r="AU320" s="358"/>
      <c r="AV320" s="358"/>
      <c r="AW320" s="358"/>
      <c r="AX320" s="358"/>
      <c r="AY320" s="358"/>
      <c r="AZ320" s="358"/>
      <c r="BA320" s="358"/>
      <c r="BB320" s="358"/>
      <c r="BC320" s="358"/>
      <c r="BD320" s="358"/>
      <c r="BE320" s="358"/>
      <c r="BF320" s="358"/>
      <c r="BG320" s="358"/>
      <c r="BH320" s="358"/>
      <c r="BI320" s="358"/>
      <c r="BJ320" s="358"/>
    </row>
    <row r="321" spans="1:62" x14ac:dyDescent="0.25">
      <c r="A321" s="145"/>
      <c r="B321" s="145"/>
      <c r="C321" s="18" t="s">
        <v>1326</v>
      </c>
      <c r="D321" s="37">
        <v>0</v>
      </c>
      <c r="E321" s="38">
        <v>0</v>
      </c>
      <c r="F321" s="37">
        <v>0</v>
      </c>
      <c r="G321" s="251">
        <v>0</v>
      </c>
      <c r="H321" s="37">
        <v>0</v>
      </c>
      <c r="I321" s="38">
        <v>0</v>
      </c>
      <c r="J321" s="37">
        <v>0</v>
      </c>
      <c r="K321" s="38">
        <v>0</v>
      </c>
      <c r="L321" s="37">
        <v>0</v>
      </c>
      <c r="M321" s="38">
        <v>0</v>
      </c>
      <c r="N321" s="37">
        <v>0</v>
      </c>
      <c r="O321" s="251">
        <v>0</v>
      </c>
      <c r="P321" s="37">
        <v>0</v>
      </c>
      <c r="Q321" s="38">
        <v>0</v>
      </c>
      <c r="R321" s="37">
        <v>0</v>
      </c>
      <c r="S321" s="38">
        <v>0</v>
      </c>
      <c r="T321" s="37">
        <v>25000</v>
      </c>
      <c r="U321" s="38">
        <v>100</v>
      </c>
      <c r="V321" s="37">
        <v>1</v>
      </c>
      <c r="W321" s="38">
        <v>100</v>
      </c>
      <c r="X321" s="37">
        <v>0</v>
      </c>
      <c r="Y321" s="38">
        <v>0</v>
      </c>
      <c r="Z321" s="37">
        <v>0</v>
      </c>
      <c r="AA321" s="38">
        <v>0</v>
      </c>
      <c r="AB321" s="37">
        <v>0</v>
      </c>
      <c r="AC321" s="38">
        <v>0</v>
      </c>
      <c r="AD321" s="37">
        <v>0</v>
      </c>
      <c r="AE321" s="38">
        <v>0</v>
      </c>
      <c r="AF321" s="37">
        <v>0</v>
      </c>
      <c r="AG321" s="38">
        <v>0</v>
      </c>
      <c r="AH321" s="37">
        <v>0</v>
      </c>
      <c r="AI321" s="38">
        <v>0</v>
      </c>
      <c r="AJ321" s="21"/>
      <c r="AK321" s="21"/>
      <c r="AL321" s="21"/>
      <c r="AM321" s="21"/>
      <c r="AN321" s="21"/>
      <c r="AO321" s="21"/>
      <c r="AP321" s="21"/>
      <c r="AQ321" s="21"/>
      <c r="AR321" s="355"/>
      <c r="AS321" s="355"/>
      <c r="AT321" s="355"/>
      <c r="AU321" s="355"/>
      <c r="AV321" s="355"/>
      <c r="AW321" s="355"/>
      <c r="AX321" s="355"/>
      <c r="AY321" s="355"/>
      <c r="AZ321" s="355"/>
      <c r="BA321" s="355"/>
      <c r="BB321" s="355"/>
      <c r="BC321" s="355"/>
      <c r="BD321" s="355"/>
      <c r="BE321" s="355"/>
      <c r="BF321" s="355"/>
      <c r="BG321" s="355"/>
      <c r="BH321" s="355"/>
      <c r="BI321" s="355"/>
      <c r="BJ321" s="355"/>
    </row>
    <row r="322" spans="1:62" x14ac:dyDescent="0.25">
      <c r="A322" s="145"/>
      <c r="B322" s="145"/>
      <c r="C322" s="18" t="s">
        <v>1327</v>
      </c>
      <c r="D322" s="37">
        <v>0</v>
      </c>
      <c r="E322" s="38">
        <v>0</v>
      </c>
      <c r="F322" s="37">
        <v>0</v>
      </c>
      <c r="G322" s="251">
        <v>0</v>
      </c>
      <c r="H322" s="37">
        <v>0</v>
      </c>
      <c r="I322" s="38">
        <v>0</v>
      </c>
      <c r="J322" s="37">
        <v>0</v>
      </c>
      <c r="K322" s="38">
        <v>0</v>
      </c>
      <c r="L322" s="37">
        <v>0</v>
      </c>
      <c r="M322" s="38">
        <v>0</v>
      </c>
      <c r="N322" s="37">
        <v>0</v>
      </c>
      <c r="O322" s="251">
        <v>0</v>
      </c>
      <c r="P322" s="37">
        <v>0</v>
      </c>
      <c r="Q322" s="38">
        <v>0</v>
      </c>
      <c r="R322" s="37">
        <v>0</v>
      </c>
      <c r="S322" s="38">
        <v>0</v>
      </c>
      <c r="T322" s="37">
        <v>0</v>
      </c>
      <c r="U322" s="38">
        <v>0</v>
      </c>
      <c r="V322" s="37">
        <v>0</v>
      </c>
      <c r="W322" s="38">
        <v>0</v>
      </c>
      <c r="X322" s="37">
        <v>0</v>
      </c>
      <c r="Y322" s="38">
        <v>0</v>
      </c>
      <c r="Z322" s="37">
        <v>0</v>
      </c>
      <c r="AA322" s="38">
        <v>0</v>
      </c>
      <c r="AB322" s="37">
        <v>0</v>
      </c>
      <c r="AC322" s="38">
        <v>0</v>
      </c>
      <c r="AD322" s="37">
        <v>0</v>
      </c>
      <c r="AE322" s="38">
        <v>0</v>
      </c>
      <c r="AF322" s="37">
        <v>0</v>
      </c>
      <c r="AG322" s="38">
        <v>0</v>
      </c>
      <c r="AH322" s="37">
        <v>0</v>
      </c>
      <c r="AI322" s="38">
        <v>0</v>
      </c>
      <c r="AJ322" s="21"/>
      <c r="AK322" s="21"/>
      <c r="AL322" s="21"/>
      <c r="AM322" s="21"/>
      <c r="AN322" s="21"/>
      <c r="AO322" s="21"/>
      <c r="AP322" s="21"/>
      <c r="AQ322" s="21"/>
      <c r="AR322" s="355"/>
      <c r="AS322" s="355"/>
      <c r="AT322" s="355"/>
      <c r="AU322" s="355"/>
      <c r="AV322" s="355"/>
      <c r="AW322" s="355"/>
      <c r="AX322" s="355"/>
      <c r="AY322" s="355"/>
      <c r="AZ322" s="355"/>
      <c r="BA322" s="355"/>
      <c r="BB322" s="355"/>
      <c r="BC322" s="355"/>
      <c r="BD322" s="355"/>
      <c r="BE322" s="355"/>
      <c r="BF322" s="355"/>
      <c r="BG322" s="355"/>
      <c r="BH322" s="355"/>
      <c r="BI322" s="355"/>
      <c r="BJ322" s="355"/>
    </row>
    <row r="323" spans="1:62" x14ac:dyDescent="0.25">
      <c r="A323" s="145"/>
      <c r="B323" s="145"/>
      <c r="C323" s="18" t="s">
        <v>1328</v>
      </c>
      <c r="D323" s="37">
        <v>0</v>
      </c>
      <c r="E323" s="38">
        <v>0</v>
      </c>
      <c r="F323" s="37">
        <v>0</v>
      </c>
      <c r="G323" s="251">
        <v>0</v>
      </c>
      <c r="H323" s="37">
        <v>0</v>
      </c>
      <c r="I323" s="38">
        <v>0</v>
      </c>
      <c r="J323" s="37">
        <v>0</v>
      </c>
      <c r="K323" s="38">
        <v>0</v>
      </c>
      <c r="L323" s="37">
        <v>0</v>
      </c>
      <c r="M323" s="38">
        <v>0</v>
      </c>
      <c r="N323" s="37">
        <v>0</v>
      </c>
      <c r="O323" s="251">
        <v>0</v>
      </c>
      <c r="P323" s="37">
        <v>0</v>
      </c>
      <c r="Q323" s="38">
        <v>0</v>
      </c>
      <c r="R323" s="37">
        <v>0</v>
      </c>
      <c r="S323" s="38">
        <v>0</v>
      </c>
      <c r="T323" s="37">
        <v>0</v>
      </c>
      <c r="U323" s="38">
        <v>0</v>
      </c>
      <c r="V323" s="37">
        <v>0</v>
      </c>
      <c r="W323" s="38">
        <v>0</v>
      </c>
      <c r="X323" s="37">
        <v>0</v>
      </c>
      <c r="Y323" s="38">
        <v>0</v>
      </c>
      <c r="Z323" s="37">
        <v>0</v>
      </c>
      <c r="AA323" s="38">
        <v>0</v>
      </c>
      <c r="AB323" s="37">
        <v>0</v>
      </c>
      <c r="AC323" s="38">
        <v>0</v>
      </c>
      <c r="AD323" s="37">
        <v>0</v>
      </c>
      <c r="AE323" s="38">
        <v>0</v>
      </c>
      <c r="AF323" s="37">
        <v>0</v>
      </c>
      <c r="AG323" s="38">
        <v>0</v>
      </c>
      <c r="AH323" s="37">
        <v>0</v>
      </c>
      <c r="AI323" s="38">
        <v>0</v>
      </c>
      <c r="AJ323" s="21"/>
      <c r="AK323" s="21"/>
      <c r="AL323" s="21"/>
      <c r="AM323" s="21"/>
      <c r="AN323" s="21"/>
      <c r="AO323" s="21"/>
      <c r="AP323" s="21"/>
      <c r="AQ323" s="21"/>
      <c r="AR323" s="355"/>
      <c r="AS323" s="355"/>
      <c r="AT323" s="355"/>
      <c r="AU323" s="355"/>
      <c r="AV323" s="355"/>
      <c r="AW323" s="355"/>
      <c r="AX323" s="355"/>
      <c r="AY323" s="355"/>
      <c r="AZ323" s="355"/>
      <c r="BA323" s="355"/>
      <c r="BB323" s="355"/>
      <c r="BC323" s="355"/>
      <c r="BD323" s="355"/>
      <c r="BE323" s="355"/>
      <c r="BF323" s="355"/>
      <c r="BG323" s="355"/>
      <c r="BH323" s="355"/>
      <c r="BI323" s="355"/>
      <c r="BJ323" s="355"/>
    </row>
    <row r="324" spans="1:62" x14ac:dyDescent="0.25">
      <c r="A324" s="145"/>
      <c r="B324" s="145"/>
      <c r="C324" s="18" t="s">
        <v>1329</v>
      </c>
      <c r="D324" s="37">
        <v>0</v>
      </c>
      <c r="E324" s="38">
        <v>0</v>
      </c>
      <c r="F324" s="37">
        <v>0</v>
      </c>
      <c r="G324" s="251">
        <v>0</v>
      </c>
      <c r="H324" s="37">
        <v>0</v>
      </c>
      <c r="I324" s="38">
        <v>0</v>
      </c>
      <c r="J324" s="37">
        <v>0</v>
      </c>
      <c r="K324" s="38">
        <v>0</v>
      </c>
      <c r="L324" s="37">
        <v>0</v>
      </c>
      <c r="M324" s="38">
        <v>0</v>
      </c>
      <c r="N324" s="37">
        <v>0</v>
      </c>
      <c r="O324" s="251">
        <v>0</v>
      </c>
      <c r="P324" s="37">
        <v>14000</v>
      </c>
      <c r="Q324" s="38">
        <v>100</v>
      </c>
      <c r="R324" s="37">
        <v>1</v>
      </c>
      <c r="S324" s="38">
        <v>100</v>
      </c>
      <c r="T324" s="37">
        <v>0</v>
      </c>
      <c r="U324" s="38">
        <v>0</v>
      </c>
      <c r="V324" s="37">
        <v>0</v>
      </c>
      <c r="W324" s="38">
        <v>0</v>
      </c>
      <c r="X324" s="37">
        <v>0</v>
      </c>
      <c r="Y324" s="38">
        <v>0</v>
      </c>
      <c r="Z324" s="37">
        <v>0</v>
      </c>
      <c r="AA324" s="38">
        <v>0</v>
      </c>
      <c r="AB324" s="37">
        <v>0</v>
      </c>
      <c r="AC324" s="38">
        <v>0</v>
      </c>
      <c r="AD324" s="37">
        <v>0</v>
      </c>
      <c r="AE324" s="38">
        <v>0</v>
      </c>
      <c r="AF324" s="37">
        <v>149627.84</v>
      </c>
      <c r="AG324" s="38">
        <v>100</v>
      </c>
      <c r="AH324" s="37">
        <v>2</v>
      </c>
      <c r="AI324" s="38">
        <v>100</v>
      </c>
      <c r="AJ324" s="21"/>
      <c r="AK324" s="21"/>
      <c r="AL324" s="21"/>
      <c r="AM324" s="21"/>
      <c r="AN324" s="21"/>
      <c r="AO324" s="21"/>
      <c r="AP324" s="21"/>
      <c r="AQ324" s="21"/>
      <c r="AR324" s="355"/>
      <c r="AS324" s="355"/>
      <c r="AT324" s="355"/>
      <c r="AU324" s="355"/>
      <c r="AV324" s="355"/>
      <c r="AW324" s="355"/>
      <c r="AX324" s="355"/>
      <c r="AY324" s="355"/>
      <c r="AZ324" s="355"/>
      <c r="BA324" s="355"/>
      <c r="BB324" s="355"/>
      <c r="BC324" s="355"/>
      <c r="BD324" s="355"/>
      <c r="BE324" s="355"/>
      <c r="BF324" s="355"/>
      <c r="BG324" s="355"/>
      <c r="BH324" s="355"/>
      <c r="BI324" s="355"/>
      <c r="BJ324" s="355"/>
    </row>
    <row r="325" spans="1:62" x14ac:dyDescent="0.25">
      <c r="A325" s="145"/>
      <c r="B325" s="145"/>
      <c r="C325" s="18" t="s">
        <v>1330</v>
      </c>
      <c r="D325" s="37">
        <v>0</v>
      </c>
      <c r="E325" s="38">
        <v>0</v>
      </c>
      <c r="F325" s="37">
        <v>0</v>
      </c>
      <c r="G325" s="251">
        <v>0</v>
      </c>
      <c r="H325" s="37">
        <v>0</v>
      </c>
      <c r="I325" s="38">
        <v>0</v>
      </c>
      <c r="J325" s="37">
        <v>0</v>
      </c>
      <c r="K325" s="38">
        <v>0</v>
      </c>
      <c r="L325" s="37">
        <v>0</v>
      </c>
      <c r="M325" s="38">
        <v>0</v>
      </c>
      <c r="N325" s="37">
        <v>0</v>
      </c>
      <c r="O325" s="251">
        <v>0</v>
      </c>
      <c r="P325" s="37">
        <v>0</v>
      </c>
      <c r="Q325" s="38">
        <v>0</v>
      </c>
      <c r="R325" s="37">
        <v>0</v>
      </c>
      <c r="S325" s="38">
        <v>0</v>
      </c>
      <c r="T325" s="37">
        <v>0</v>
      </c>
      <c r="U325" s="38">
        <v>0</v>
      </c>
      <c r="V325" s="37">
        <v>0</v>
      </c>
      <c r="W325" s="38">
        <v>0</v>
      </c>
      <c r="X325" s="37">
        <v>0</v>
      </c>
      <c r="Y325" s="38">
        <v>0</v>
      </c>
      <c r="Z325" s="37">
        <v>0</v>
      </c>
      <c r="AA325" s="38">
        <v>0</v>
      </c>
      <c r="AB325" s="37">
        <v>0</v>
      </c>
      <c r="AC325" s="38">
        <v>0</v>
      </c>
      <c r="AD325" s="37">
        <v>0</v>
      </c>
      <c r="AE325" s="38">
        <v>0</v>
      </c>
      <c r="AF325" s="37">
        <v>0</v>
      </c>
      <c r="AG325" s="38">
        <v>0</v>
      </c>
      <c r="AH325" s="37">
        <v>0</v>
      </c>
      <c r="AI325" s="38">
        <v>0</v>
      </c>
      <c r="AJ325" s="21"/>
      <c r="AK325" s="21"/>
      <c r="AL325" s="21"/>
      <c r="AM325" s="21"/>
      <c r="AN325" s="21"/>
      <c r="AO325" s="21"/>
      <c r="AP325" s="21"/>
      <c r="AQ325" s="21"/>
      <c r="AR325" s="355"/>
      <c r="AS325" s="355"/>
      <c r="AT325" s="355"/>
      <c r="AU325" s="355"/>
      <c r="AV325" s="355"/>
      <c r="AW325" s="355"/>
      <c r="AX325" s="355"/>
      <c r="AY325" s="355"/>
      <c r="AZ325" s="355"/>
      <c r="BA325" s="355"/>
      <c r="BB325" s="355"/>
      <c r="BC325" s="355"/>
      <c r="BD325" s="355"/>
      <c r="BE325" s="355"/>
      <c r="BF325" s="355"/>
      <c r="BG325" s="355"/>
      <c r="BH325" s="355"/>
      <c r="BI325" s="355"/>
      <c r="BJ325" s="355"/>
    </row>
    <row r="326" spans="1:62" x14ac:dyDescent="0.25">
      <c r="A326" s="145"/>
      <c r="B326" s="145"/>
      <c r="C326" s="18" t="s">
        <v>1331</v>
      </c>
      <c r="D326" s="37">
        <v>0</v>
      </c>
      <c r="E326" s="38">
        <v>0</v>
      </c>
      <c r="F326" s="37">
        <v>0</v>
      </c>
      <c r="G326" s="251">
        <v>0</v>
      </c>
      <c r="H326" s="37">
        <v>0</v>
      </c>
      <c r="I326" s="38">
        <v>0</v>
      </c>
      <c r="J326" s="37">
        <v>0</v>
      </c>
      <c r="K326" s="38">
        <v>0</v>
      </c>
      <c r="L326" s="37">
        <v>0</v>
      </c>
      <c r="M326" s="38">
        <v>0</v>
      </c>
      <c r="N326" s="37">
        <v>0</v>
      </c>
      <c r="O326" s="251">
        <v>0</v>
      </c>
      <c r="P326" s="37">
        <v>0</v>
      </c>
      <c r="Q326" s="38">
        <v>0</v>
      </c>
      <c r="R326" s="37">
        <v>0</v>
      </c>
      <c r="S326" s="38">
        <v>0</v>
      </c>
      <c r="T326" s="37">
        <v>0</v>
      </c>
      <c r="U326" s="38">
        <v>0</v>
      </c>
      <c r="V326" s="37">
        <v>0</v>
      </c>
      <c r="W326" s="38">
        <v>0</v>
      </c>
      <c r="X326" s="37">
        <v>0</v>
      </c>
      <c r="Y326" s="38">
        <v>0</v>
      </c>
      <c r="Z326" s="37">
        <v>0</v>
      </c>
      <c r="AA326" s="38">
        <v>0</v>
      </c>
      <c r="AB326" s="37">
        <v>0</v>
      </c>
      <c r="AC326" s="38">
        <v>0</v>
      </c>
      <c r="AD326" s="37">
        <v>0</v>
      </c>
      <c r="AE326" s="38">
        <v>0</v>
      </c>
      <c r="AF326" s="37">
        <v>0</v>
      </c>
      <c r="AG326" s="38">
        <v>0</v>
      </c>
      <c r="AH326" s="37">
        <v>0</v>
      </c>
      <c r="AI326" s="38">
        <v>0</v>
      </c>
      <c r="AJ326" s="21"/>
      <c r="AK326" s="21"/>
      <c r="AL326" s="21"/>
      <c r="AM326" s="21"/>
      <c r="AN326" s="21"/>
      <c r="AO326" s="21"/>
      <c r="AP326" s="21"/>
      <c r="AQ326" s="21"/>
      <c r="AR326" s="355"/>
      <c r="AS326" s="355"/>
      <c r="AT326" s="355"/>
      <c r="AU326" s="355"/>
      <c r="AV326" s="355"/>
      <c r="AW326" s="355"/>
      <c r="AX326" s="355"/>
      <c r="AY326" s="355"/>
      <c r="AZ326" s="355"/>
      <c r="BA326" s="355"/>
      <c r="BB326" s="355"/>
      <c r="BC326" s="355"/>
      <c r="BD326" s="355"/>
      <c r="BE326" s="355"/>
      <c r="BF326" s="355"/>
      <c r="BG326" s="355"/>
      <c r="BH326" s="355"/>
      <c r="BI326" s="355"/>
      <c r="BJ326" s="355"/>
    </row>
    <row r="327" spans="1:62" x14ac:dyDescent="0.25">
      <c r="A327" s="145"/>
      <c r="B327" s="145"/>
      <c r="C327" s="18" t="s">
        <v>1332</v>
      </c>
      <c r="D327" s="37">
        <v>0</v>
      </c>
      <c r="E327" s="38">
        <v>0</v>
      </c>
      <c r="F327" s="37">
        <v>0</v>
      </c>
      <c r="G327" s="251">
        <v>0</v>
      </c>
      <c r="H327" s="37">
        <v>0</v>
      </c>
      <c r="I327" s="38">
        <v>0</v>
      </c>
      <c r="J327" s="37">
        <v>0</v>
      </c>
      <c r="K327" s="38">
        <v>0</v>
      </c>
      <c r="L327" s="37">
        <v>0</v>
      </c>
      <c r="M327" s="38">
        <v>0</v>
      </c>
      <c r="N327" s="37">
        <v>0</v>
      </c>
      <c r="O327" s="251">
        <v>0</v>
      </c>
      <c r="P327" s="37">
        <v>0</v>
      </c>
      <c r="Q327" s="38">
        <v>0</v>
      </c>
      <c r="R327" s="37">
        <v>0</v>
      </c>
      <c r="S327" s="38">
        <v>0</v>
      </c>
      <c r="T327" s="37">
        <v>0</v>
      </c>
      <c r="U327" s="38">
        <v>0</v>
      </c>
      <c r="V327" s="37">
        <v>0</v>
      </c>
      <c r="W327" s="38">
        <v>0</v>
      </c>
      <c r="X327" s="37">
        <v>0</v>
      </c>
      <c r="Y327" s="38">
        <v>0</v>
      </c>
      <c r="Z327" s="37">
        <v>0</v>
      </c>
      <c r="AA327" s="38">
        <v>0</v>
      </c>
      <c r="AB327" s="37">
        <v>9788.77</v>
      </c>
      <c r="AC327" s="38">
        <v>100</v>
      </c>
      <c r="AD327" s="37">
        <v>2</v>
      </c>
      <c r="AE327" s="38">
        <v>100</v>
      </c>
      <c r="AF327" s="37">
        <v>0</v>
      </c>
      <c r="AG327" s="38">
        <v>0</v>
      </c>
      <c r="AH327" s="37">
        <v>0</v>
      </c>
      <c r="AI327" s="38">
        <v>0</v>
      </c>
      <c r="AJ327" s="21"/>
      <c r="AK327" s="21"/>
      <c r="AL327" s="21"/>
      <c r="AM327" s="21"/>
      <c r="AN327" s="21"/>
      <c r="AO327" s="21"/>
      <c r="AP327" s="21"/>
      <c r="AQ327" s="21"/>
      <c r="AR327" s="355"/>
      <c r="AS327" s="355"/>
      <c r="AT327" s="355"/>
      <c r="AU327" s="355"/>
      <c r="AV327" s="355"/>
      <c r="AW327" s="355"/>
      <c r="AX327" s="355"/>
      <c r="AY327" s="355"/>
      <c r="AZ327" s="355"/>
      <c r="BA327" s="355"/>
      <c r="BB327" s="355"/>
      <c r="BC327" s="355"/>
      <c r="BD327" s="355"/>
      <c r="BE327" s="355"/>
      <c r="BF327" s="355"/>
      <c r="BG327" s="355"/>
      <c r="BH327" s="355"/>
      <c r="BI327" s="355"/>
      <c r="BJ327" s="355"/>
    </row>
    <row r="328" spans="1:62" x14ac:dyDescent="0.25">
      <c r="A328" s="30"/>
      <c r="B328" s="30"/>
      <c r="C328" s="31" t="s">
        <v>129</v>
      </c>
      <c r="D328" s="32">
        <v>0</v>
      </c>
      <c r="E328" s="33">
        <v>0</v>
      </c>
      <c r="F328" s="32">
        <v>0</v>
      </c>
      <c r="G328" s="33">
        <v>0</v>
      </c>
      <c r="H328" s="32">
        <v>3510</v>
      </c>
      <c r="I328" s="33">
        <v>100</v>
      </c>
      <c r="J328" s="32">
        <v>1</v>
      </c>
      <c r="K328" s="33">
        <v>100</v>
      </c>
      <c r="L328" s="32">
        <v>0</v>
      </c>
      <c r="M328" s="33">
        <v>0</v>
      </c>
      <c r="N328" s="32">
        <v>0</v>
      </c>
      <c r="O328" s="33">
        <v>0</v>
      </c>
      <c r="P328" s="32">
        <v>14000</v>
      </c>
      <c r="Q328" s="33">
        <v>100</v>
      </c>
      <c r="R328" s="32">
        <v>1</v>
      </c>
      <c r="S328" s="33">
        <v>100</v>
      </c>
      <c r="T328" s="32">
        <v>25000</v>
      </c>
      <c r="U328" s="33">
        <v>100</v>
      </c>
      <c r="V328" s="32">
        <v>1</v>
      </c>
      <c r="W328" s="33">
        <v>100</v>
      </c>
      <c r="X328" s="32">
        <v>67301.8</v>
      </c>
      <c r="Y328" s="33">
        <v>100</v>
      </c>
      <c r="Z328" s="32">
        <v>4</v>
      </c>
      <c r="AA328" s="33">
        <v>100</v>
      </c>
      <c r="AB328" s="32">
        <v>9788.77</v>
      </c>
      <c r="AC328" s="33">
        <v>100</v>
      </c>
      <c r="AD328" s="32">
        <v>2</v>
      </c>
      <c r="AE328" s="33">
        <v>100</v>
      </c>
      <c r="AF328" s="32">
        <v>149627.84</v>
      </c>
      <c r="AG328" s="33">
        <v>100</v>
      </c>
      <c r="AH328" s="32">
        <v>2</v>
      </c>
      <c r="AI328" s="33">
        <v>100</v>
      </c>
      <c r="AJ328" s="34"/>
      <c r="AK328" s="34"/>
      <c r="AL328" s="34"/>
      <c r="AM328" s="34"/>
      <c r="AN328" s="34"/>
      <c r="AO328" s="34"/>
      <c r="AP328" s="34"/>
      <c r="AQ328" s="34"/>
      <c r="AR328" s="360"/>
      <c r="AS328" s="360"/>
      <c r="AT328" s="360"/>
      <c r="AU328" s="360"/>
      <c r="AV328" s="360"/>
      <c r="AW328" s="360"/>
      <c r="AX328" s="360"/>
      <c r="AY328" s="360"/>
      <c r="AZ328" s="360"/>
      <c r="BA328" s="360"/>
      <c r="BB328" s="360"/>
      <c r="BC328" s="360"/>
      <c r="BD328" s="360"/>
      <c r="BE328" s="360"/>
      <c r="BF328" s="360"/>
      <c r="BG328" s="360"/>
      <c r="BH328" s="360"/>
      <c r="BI328" s="360"/>
      <c r="BJ328" s="360"/>
    </row>
    <row r="329" spans="1:62" x14ac:dyDescent="0.25">
      <c r="A329" s="34"/>
      <c r="B329" s="263"/>
      <c r="C329" s="284"/>
      <c r="D329" s="285"/>
      <c r="E329" s="285"/>
      <c r="F329" s="285"/>
      <c r="G329" s="285"/>
      <c r="H329" s="285"/>
      <c r="I329" s="285"/>
      <c r="J329" s="285"/>
      <c r="K329" s="285"/>
      <c r="L329" s="285"/>
      <c r="M329" s="285"/>
      <c r="N329" s="285"/>
      <c r="O329" s="285"/>
      <c r="P329" s="285"/>
      <c r="Q329" s="285"/>
      <c r="R329" s="285"/>
      <c r="S329" s="285"/>
      <c r="T329" s="285"/>
      <c r="U329" s="285"/>
      <c r="V329" s="285"/>
      <c r="W329" s="285"/>
      <c r="X329" s="285"/>
      <c r="Y329" s="285"/>
      <c r="Z329" s="285"/>
      <c r="AA329" s="285"/>
      <c r="AB329" s="285"/>
      <c r="AC329" s="285"/>
      <c r="AD329" s="285"/>
      <c r="AE329" s="285"/>
      <c r="AF329" s="285"/>
      <c r="AG329" s="285"/>
      <c r="AH329" s="285"/>
      <c r="AI329" s="285"/>
      <c r="AJ329" s="263"/>
      <c r="AK329" s="263"/>
      <c r="AL329" s="263"/>
      <c r="AM329" s="263"/>
      <c r="AN329" s="263"/>
      <c r="AO329" s="263"/>
      <c r="AP329" s="263"/>
      <c r="AQ329" s="263"/>
      <c r="AR329" s="371"/>
      <c r="AS329" s="371"/>
      <c r="AT329" s="371"/>
      <c r="AU329" s="371"/>
      <c r="AV329" s="371"/>
      <c r="AW329" s="371"/>
      <c r="AX329" s="371"/>
      <c r="AY329" s="371"/>
      <c r="AZ329" s="371"/>
      <c r="BA329" s="371"/>
      <c r="BB329" s="371"/>
      <c r="BC329" s="371"/>
      <c r="BD329" s="371"/>
      <c r="BE329" s="371"/>
      <c r="BF329" s="371"/>
      <c r="BG329" s="371"/>
      <c r="BH329" s="371"/>
      <c r="BI329" s="371"/>
      <c r="BJ329" s="371"/>
    </row>
    <row r="330" spans="1:62" ht="16.5" x14ac:dyDescent="0.3">
      <c r="A330" s="142"/>
      <c r="B330" s="142"/>
      <c r="C330" s="116" t="s">
        <v>137</v>
      </c>
      <c r="D330" s="10">
        <v>2007</v>
      </c>
      <c r="E330" s="70"/>
      <c r="F330" s="10"/>
      <c r="G330" s="10"/>
      <c r="H330" s="10">
        <v>2008</v>
      </c>
      <c r="I330" s="70"/>
      <c r="J330" s="10"/>
      <c r="K330" s="10"/>
      <c r="L330" s="10">
        <v>2009</v>
      </c>
      <c r="M330" s="70"/>
      <c r="N330" s="10"/>
      <c r="O330" s="10"/>
      <c r="P330" s="10">
        <v>2010</v>
      </c>
      <c r="Q330" s="70"/>
      <c r="R330" s="10"/>
      <c r="S330" s="10"/>
      <c r="T330" s="10">
        <v>2011</v>
      </c>
      <c r="U330" s="70"/>
      <c r="V330" s="10"/>
      <c r="W330" s="10"/>
      <c r="X330" s="10">
        <v>2012</v>
      </c>
      <c r="Y330" s="70"/>
      <c r="Z330" s="10"/>
      <c r="AA330" s="10"/>
      <c r="AB330" s="10">
        <v>2013</v>
      </c>
      <c r="AC330" s="70"/>
      <c r="AD330" s="10"/>
      <c r="AE330" s="10"/>
      <c r="AF330" s="10">
        <v>2014</v>
      </c>
      <c r="AG330" s="70"/>
      <c r="AH330" s="10"/>
      <c r="AI330" s="10"/>
      <c r="AJ330" s="11"/>
      <c r="AK330" s="11"/>
      <c r="AL330" s="11"/>
      <c r="AM330" s="11"/>
      <c r="AN330" s="11"/>
      <c r="AO330" s="11"/>
      <c r="AP330" s="11"/>
      <c r="AQ330" s="11"/>
      <c r="AR330" s="372"/>
      <c r="AS330" s="372"/>
      <c r="AT330" s="372"/>
      <c r="AU330" s="372"/>
      <c r="AV330" s="372"/>
      <c r="AW330" s="372"/>
      <c r="AX330" s="372"/>
      <c r="AY330" s="372"/>
      <c r="AZ330" s="372"/>
      <c r="BA330" s="372"/>
      <c r="BB330" s="372"/>
      <c r="BC330" s="372"/>
      <c r="BD330" s="372"/>
      <c r="BE330" s="372"/>
      <c r="BF330" s="372"/>
      <c r="BG330" s="372"/>
      <c r="BH330" s="372"/>
      <c r="BI330" s="372"/>
      <c r="BJ330" s="372"/>
    </row>
    <row r="331" spans="1:62" ht="30" x14ac:dyDescent="0.35">
      <c r="A331" s="49"/>
      <c r="B331" s="49"/>
      <c r="C331" s="12" t="s">
        <v>1</v>
      </c>
      <c r="D331" s="13" t="s">
        <v>55</v>
      </c>
      <c r="E331" s="13" t="s">
        <v>1280</v>
      </c>
      <c r="F331" s="13" t="s">
        <v>1295</v>
      </c>
      <c r="G331" s="13" t="s">
        <v>1280</v>
      </c>
      <c r="H331" s="13" t="s">
        <v>55</v>
      </c>
      <c r="I331" s="13" t="s">
        <v>1280</v>
      </c>
      <c r="J331" s="13" t="s">
        <v>1295</v>
      </c>
      <c r="K331" s="13" t="s">
        <v>1280</v>
      </c>
      <c r="L331" s="13" t="s">
        <v>55</v>
      </c>
      <c r="M331" s="13" t="s">
        <v>1280</v>
      </c>
      <c r="N331" s="13" t="s">
        <v>1295</v>
      </c>
      <c r="O331" s="13" t="s">
        <v>1280</v>
      </c>
      <c r="P331" s="13" t="s">
        <v>55</v>
      </c>
      <c r="Q331" s="13" t="s">
        <v>1280</v>
      </c>
      <c r="R331" s="13" t="s">
        <v>1295</v>
      </c>
      <c r="S331" s="13" t="s">
        <v>1280</v>
      </c>
      <c r="T331" s="13" t="s">
        <v>55</v>
      </c>
      <c r="U331" s="13" t="s">
        <v>1280</v>
      </c>
      <c r="V331" s="13" t="s">
        <v>1295</v>
      </c>
      <c r="W331" s="13" t="s">
        <v>1280</v>
      </c>
      <c r="X331" s="13" t="s">
        <v>55</v>
      </c>
      <c r="Y331" s="13" t="s">
        <v>1280</v>
      </c>
      <c r="Z331" s="13" t="s">
        <v>1295</v>
      </c>
      <c r="AA331" s="13" t="s">
        <v>1280</v>
      </c>
      <c r="AB331" s="13" t="s">
        <v>55</v>
      </c>
      <c r="AC331" s="13" t="s">
        <v>2</v>
      </c>
      <c r="AD331" s="13" t="s">
        <v>31</v>
      </c>
      <c r="AE331" s="13" t="s">
        <v>2</v>
      </c>
      <c r="AF331" s="13" t="s">
        <v>55</v>
      </c>
      <c r="AG331" s="13" t="s">
        <v>2</v>
      </c>
      <c r="AH331" s="13" t="s">
        <v>31</v>
      </c>
      <c r="AI331" s="13" t="s">
        <v>2</v>
      </c>
      <c r="AJ331" s="50"/>
      <c r="AK331" s="50"/>
      <c r="AL331" s="50"/>
      <c r="AM331" s="50"/>
      <c r="AN331" s="50"/>
      <c r="AO331" s="50"/>
      <c r="AP331" s="50"/>
      <c r="AQ331" s="50"/>
      <c r="AR331" s="373"/>
      <c r="AS331" s="373"/>
      <c r="AT331" s="373"/>
      <c r="AU331" s="373"/>
      <c r="AV331" s="373"/>
      <c r="AW331" s="373"/>
      <c r="AX331" s="373"/>
      <c r="AY331" s="373"/>
      <c r="AZ331" s="373"/>
      <c r="BA331" s="373"/>
      <c r="BB331" s="373"/>
      <c r="BC331" s="373"/>
      <c r="BD331" s="373"/>
      <c r="BE331" s="373"/>
      <c r="BF331" s="373"/>
      <c r="BG331" s="373"/>
      <c r="BH331" s="373"/>
      <c r="BI331" s="373"/>
      <c r="BJ331" s="373"/>
    </row>
    <row r="332" spans="1:62" ht="18" x14ac:dyDescent="0.35">
      <c r="A332" s="14">
        <v>40</v>
      </c>
      <c r="B332" s="110"/>
      <c r="C332" s="111" t="s">
        <v>1321</v>
      </c>
      <c r="D332" s="110"/>
      <c r="E332" s="110"/>
      <c r="F332" s="110"/>
      <c r="G332" s="110"/>
      <c r="H332" s="110"/>
      <c r="I332" s="110"/>
      <c r="J332" s="110"/>
      <c r="K332" s="110"/>
      <c r="L332" s="110"/>
      <c r="M332" s="110"/>
      <c r="N332" s="110"/>
      <c r="O332" s="112"/>
      <c r="P332" s="113"/>
      <c r="Q332" s="110"/>
      <c r="R332" s="110"/>
      <c r="S332" s="110"/>
      <c r="T332" s="110"/>
      <c r="U332" s="110"/>
      <c r="V332" s="110"/>
      <c r="W332" s="110"/>
      <c r="X332" s="110"/>
      <c r="Y332" s="110"/>
      <c r="Z332" s="110"/>
      <c r="AA332" s="110"/>
      <c r="AB332" s="110"/>
      <c r="AC332" s="110"/>
      <c r="AD332" s="110"/>
      <c r="AE332" s="110"/>
      <c r="AF332" s="110"/>
      <c r="AG332" s="110"/>
      <c r="AH332" s="110"/>
      <c r="AI332" s="110"/>
      <c r="AJ332" s="53"/>
      <c r="AK332" s="53"/>
      <c r="AL332" s="53"/>
      <c r="AM332" s="53"/>
      <c r="AN332" s="53"/>
      <c r="AO332" s="53"/>
      <c r="AP332" s="53"/>
      <c r="AQ332" s="53"/>
      <c r="AR332" s="374"/>
      <c r="AS332" s="374"/>
      <c r="AT332" s="374"/>
      <c r="AU332" s="374"/>
      <c r="AV332" s="374"/>
      <c r="AW332" s="374"/>
      <c r="AX332" s="374"/>
      <c r="AY332" s="374"/>
      <c r="AZ332" s="374"/>
      <c r="BA332" s="374"/>
      <c r="BB332" s="374"/>
      <c r="BC332" s="374"/>
      <c r="BD332" s="374"/>
      <c r="BE332" s="374"/>
      <c r="BF332" s="374"/>
      <c r="BG332" s="374"/>
      <c r="BH332" s="374"/>
      <c r="BI332" s="374"/>
      <c r="BJ332" s="374"/>
    </row>
    <row r="333" spans="1:62" x14ac:dyDescent="0.25">
      <c r="A333" s="145"/>
      <c r="B333" s="145"/>
      <c r="C333" s="18" t="s">
        <v>1322</v>
      </c>
      <c r="D333" s="37">
        <v>0</v>
      </c>
      <c r="E333" s="38">
        <v>0</v>
      </c>
      <c r="F333" s="37">
        <v>0</v>
      </c>
      <c r="G333" s="38">
        <v>0</v>
      </c>
      <c r="H333" s="37">
        <v>0</v>
      </c>
      <c r="I333" s="38">
        <v>0</v>
      </c>
      <c r="J333" s="37">
        <v>0</v>
      </c>
      <c r="K333" s="251">
        <v>0</v>
      </c>
      <c r="L333" s="37">
        <v>1860</v>
      </c>
      <c r="M333" s="38">
        <v>18.100481025148966</v>
      </c>
      <c r="N333" s="37">
        <v>1</v>
      </c>
      <c r="O333" s="29">
        <v>50</v>
      </c>
      <c r="P333" s="28">
        <v>0</v>
      </c>
      <c r="Q333" s="38">
        <v>0</v>
      </c>
      <c r="R333" s="37">
        <v>0</v>
      </c>
      <c r="S333" s="251">
        <v>0</v>
      </c>
      <c r="T333" s="37">
        <v>872</v>
      </c>
      <c r="U333" s="38">
        <v>14.285714285714285</v>
      </c>
      <c r="V333" s="37">
        <v>1</v>
      </c>
      <c r="W333" s="38">
        <v>14.285714285714285</v>
      </c>
      <c r="X333" s="37">
        <v>3708</v>
      </c>
      <c r="Y333" s="38">
        <v>31.246313305806016</v>
      </c>
      <c r="Z333" s="37">
        <v>6</v>
      </c>
      <c r="AA333" s="38">
        <v>85.714285714285708</v>
      </c>
      <c r="AB333" s="37">
        <v>0</v>
      </c>
      <c r="AC333" s="38">
        <v>0</v>
      </c>
      <c r="AD333" s="37">
        <v>0</v>
      </c>
      <c r="AE333" s="38">
        <v>0</v>
      </c>
      <c r="AF333" s="37">
        <v>0</v>
      </c>
      <c r="AG333" s="38">
        <v>0</v>
      </c>
      <c r="AH333" s="37">
        <v>0</v>
      </c>
      <c r="AI333" s="38">
        <v>0</v>
      </c>
      <c r="AJ333" s="21"/>
      <c r="AK333" s="21"/>
      <c r="AL333" s="21"/>
      <c r="AM333" s="21"/>
      <c r="AN333" s="21"/>
      <c r="AO333" s="21"/>
      <c r="AP333" s="21"/>
      <c r="AQ333" s="21"/>
      <c r="AR333" s="355"/>
      <c r="AS333" s="355"/>
      <c r="AT333" s="355"/>
      <c r="AU333" s="355"/>
      <c r="AV333" s="355"/>
      <c r="AW333" s="355"/>
      <c r="AX333" s="355"/>
      <c r="AY333" s="355"/>
      <c r="AZ333" s="355"/>
      <c r="BA333" s="355"/>
      <c r="BB333" s="355"/>
      <c r="BC333" s="355"/>
      <c r="BD333" s="355"/>
      <c r="BE333" s="355"/>
      <c r="BF333" s="355"/>
      <c r="BG333" s="355"/>
      <c r="BH333" s="355"/>
      <c r="BI333" s="355"/>
      <c r="BJ333" s="355"/>
    </row>
    <row r="334" spans="1:62" x14ac:dyDescent="0.25">
      <c r="A334" s="145"/>
      <c r="B334" s="145"/>
      <c r="C334" s="18" t="s">
        <v>1323</v>
      </c>
      <c r="D334" s="37">
        <v>0</v>
      </c>
      <c r="E334" s="38">
        <v>0</v>
      </c>
      <c r="F334" s="37">
        <v>0</v>
      </c>
      <c r="G334" s="38">
        <v>0</v>
      </c>
      <c r="H334" s="37">
        <v>0</v>
      </c>
      <c r="I334" s="38">
        <v>0</v>
      </c>
      <c r="J334" s="37">
        <v>0</v>
      </c>
      <c r="K334" s="251">
        <v>0</v>
      </c>
      <c r="L334" s="37">
        <v>0</v>
      </c>
      <c r="M334" s="38">
        <v>0</v>
      </c>
      <c r="N334" s="37">
        <v>0</v>
      </c>
      <c r="O334" s="38">
        <v>0</v>
      </c>
      <c r="P334" s="37">
        <v>0</v>
      </c>
      <c r="Q334" s="38">
        <v>0</v>
      </c>
      <c r="R334" s="37">
        <v>0</v>
      </c>
      <c r="S334" s="251">
        <v>0</v>
      </c>
      <c r="T334" s="37">
        <v>0</v>
      </c>
      <c r="U334" s="38">
        <v>0</v>
      </c>
      <c r="V334" s="37">
        <v>0</v>
      </c>
      <c r="W334" s="38">
        <v>0</v>
      </c>
      <c r="X334" s="37">
        <v>0</v>
      </c>
      <c r="Y334" s="38">
        <v>0</v>
      </c>
      <c r="Z334" s="37">
        <v>0</v>
      </c>
      <c r="AA334" s="38">
        <v>0</v>
      </c>
      <c r="AB334" s="37">
        <v>0</v>
      </c>
      <c r="AC334" s="38">
        <v>0</v>
      </c>
      <c r="AD334" s="37">
        <v>0</v>
      </c>
      <c r="AE334" s="38">
        <v>0</v>
      </c>
      <c r="AF334" s="37">
        <v>0</v>
      </c>
      <c r="AG334" s="38">
        <v>0</v>
      </c>
      <c r="AH334" s="37">
        <v>0</v>
      </c>
      <c r="AI334" s="38">
        <v>0</v>
      </c>
      <c r="AJ334" s="21"/>
      <c r="AK334" s="21"/>
      <c r="AL334" s="21"/>
      <c r="AM334" s="21"/>
      <c r="AN334" s="21"/>
      <c r="AO334" s="21"/>
      <c r="AP334" s="21"/>
      <c r="AQ334" s="21"/>
      <c r="AR334" s="355"/>
      <c r="AS334" s="355"/>
      <c r="AT334" s="355"/>
      <c r="AU334" s="355"/>
      <c r="AV334" s="355"/>
      <c r="AW334" s="355"/>
      <c r="AX334" s="355"/>
      <c r="AY334" s="355"/>
      <c r="AZ334" s="355"/>
      <c r="BA334" s="355"/>
      <c r="BB334" s="355"/>
      <c r="BC334" s="355"/>
      <c r="BD334" s="355"/>
      <c r="BE334" s="355"/>
      <c r="BF334" s="355"/>
      <c r="BG334" s="355"/>
      <c r="BH334" s="355"/>
      <c r="BI334" s="355"/>
      <c r="BJ334" s="355"/>
    </row>
    <row r="335" spans="1:62" x14ac:dyDescent="0.25">
      <c r="A335" s="56"/>
      <c r="B335" s="56"/>
      <c r="C335" s="57" t="s">
        <v>1324</v>
      </c>
      <c r="D335" s="82">
        <v>0</v>
      </c>
      <c r="E335" s="83">
        <v>0</v>
      </c>
      <c r="F335" s="82">
        <v>0</v>
      </c>
      <c r="G335" s="83">
        <v>0</v>
      </c>
      <c r="H335" s="82">
        <v>0</v>
      </c>
      <c r="I335" s="83">
        <v>0</v>
      </c>
      <c r="J335" s="82">
        <v>0</v>
      </c>
      <c r="K335" s="251">
        <v>0</v>
      </c>
      <c r="L335" s="82">
        <v>0</v>
      </c>
      <c r="M335" s="83">
        <v>0</v>
      </c>
      <c r="N335" s="82">
        <v>0</v>
      </c>
      <c r="O335" s="83">
        <v>0</v>
      </c>
      <c r="P335" s="82">
        <v>0</v>
      </c>
      <c r="Q335" s="83">
        <v>0</v>
      </c>
      <c r="R335" s="82">
        <v>0</v>
      </c>
      <c r="S335" s="252">
        <v>0</v>
      </c>
      <c r="T335" s="82">
        <v>0</v>
      </c>
      <c r="U335" s="83">
        <v>0</v>
      </c>
      <c r="V335" s="82">
        <v>0</v>
      </c>
      <c r="W335" s="83">
        <v>0</v>
      </c>
      <c r="X335" s="82">
        <v>0</v>
      </c>
      <c r="Y335" s="83">
        <v>0</v>
      </c>
      <c r="Z335" s="82">
        <v>0</v>
      </c>
      <c r="AA335" s="83">
        <v>0</v>
      </c>
      <c r="AB335" s="82">
        <v>0</v>
      </c>
      <c r="AC335" s="83">
        <v>0</v>
      </c>
      <c r="AD335" s="82">
        <v>0</v>
      </c>
      <c r="AE335" s="83">
        <v>0</v>
      </c>
      <c r="AF335" s="82">
        <v>0</v>
      </c>
      <c r="AG335" s="83">
        <v>0</v>
      </c>
      <c r="AH335" s="82">
        <v>0</v>
      </c>
      <c r="AI335" s="83">
        <v>0</v>
      </c>
      <c r="AJ335" s="60"/>
      <c r="AK335" s="60"/>
      <c r="AL335" s="60"/>
      <c r="AM335" s="60"/>
      <c r="AN335" s="60"/>
      <c r="AO335" s="60"/>
      <c r="AP335" s="60"/>
      <c r="AQ335" s="60"/>
      <c r="AR335" s="358"/>
      <c r="AS335" s="358"/>
      <c r="AT335" s="358"/>
      <c r="AU335" s="358"/>
      <c r="AV335" s="358"/>
      <c r="AW335" s="358"/>
      <c r="AX335" s="358"/>
      <c r="AY335" s="358"/>
      <c r="AZ335" s="358"/>
      <c r="BA335" s="358"/>
      <c r="BB335" s="358"/>
      <c r="BC335" s="358"/>
      <c r="BD335" s="358"/>
      <c r="BE335" s="358"/>
      <c r="BF335" s="358"/>
      <c r="BG335" s="358"/>
      <c r="BH335" s="358"/>
      <c r="BI335" s="358"/>
      <c r="BJ335" s="358"/>
    </row>
    <row r="336" spans="1:62" x14ac:dyDescent="0.25">
      <c r="A336" s="56"/>
      <c r="B336" s="56"/>
      <c r="C336" s="57" t="s">
        <v>1325</v>
      </c>
      <c r="D336" s="82">
        <v>0</v>
      </c>
      <c r="E336" s="83">
        <v>0</v>
      </c>
      <c r="F336" s="82">
        <v>0</v>
      </c>
      <c r="G336" s="83">
        <v>0</v>
      </c>
      <c r="H336" s="82">
        <v>0</v>
      </c>
      <c r="I336" s="83">
        <v>0</v>
      </c>
      <c r="J336" s="82">
        <v>0</v>
      </c>
      <c r="K336" s="251">
        <v>0</v>
      </c>
      <c r="L336" s="82">
        <v>0</v>
      </c>
      <c r="M336" s="83">
        <v>0</v>
      </c>
      <c r="N336" s="82">
        <v>0</v>
      </c>
      <c r="O336" s="83">
        <v>0</v>
      </c>
      <c r="P336" s="82">
        <v>0</v>
      </c>
      <c r="Q336" s="83">
        <v>0</v>
      </c>
      <c r="R336" s="82">
        <v>0</v>
      </c>
      <c r="S336" s="252">
        <v>0</v>
      </c>
      <c r="T336" s="82">
        <v>0</v>
      </c>
      <c r="U336" s="83">
        <v>0</v>
      </c>
      <c r="V336" s="82">
        <v>0</v>
      </c>
      <c r="W336" s="83">
        <v>0</v>
      </c>
      <c r="X336" s="82">
        <v>0</v>
      </c>
      <c r="Y336" s="83">
        <v>0</v>
      </c>
      <c r="Z336" s="82">
        <v>0</v>
      </c>
      <c r="AA336" s="83">
        <v>0</v>
      </c>
      <c r="AB336" s="82">
        <v>0</v>
      </c>
      <c r="AC336" s="83">
        <v>0</v>
      </c>
      <c r="AD336" s="82">
        <v>0</v>
      </c>
      <c r="AE336" s="83">
        <v>0</v>
      </c>
      <c r="AF336" s="82">
        <v>0</v>
      </c>
      <c r="AG336" s="83">
        <v>0</v>
      </c>
      <c r="AH336" s="82">
        <v>0</v>
      </c>
      <c r="AI336" s="83">
        <v>0</v>
      </c>
      <c r="AJ336" s="60"/>
      <c r="AK336" s="60"/>
      <c r="AL336" s="60"/>
      <c r="AM336" s="60"/>
      <c r="AN336" s="60"/>
      <c r="AO336" s="60"/>
      <c r="AP336" s="60"/>
      <c r="AQ336" s="60"/>
      <c r="AR336" s="358"/>
      <c r="AS336" s="358"/>
      <c r="AT336" s="358"/>
      <c r="AU336" s="358"/>
      <c r="AV336" s="358"/>
      <c r="AW336" s="358"/>
      <c r="AX336" s="358"/>
      <c r="AY336" s="358"/>
      <c r="AZ336" s="358"/>
      <c r="BA336" s="358"/>
      <c r="BB336" s="358"/>
      <c r="BC336" s="358"/>
      <c r="BD336" s="358"/>
      <c r="BE336" s="358"/>
      <c r="BF336" s="358"/>
      <c r="BG336" s="358"/>
      <c r="BH336" s="358"/>
      <c r="BI336" s="358"/>
      <c r="BJ336" s="358"/>
    </row>
    <row r="337" spans="1:62" x14ac:dyDescent="0.25">
      <c r="A337" s="145"/>
      <c r="B337" s="145"/>
      <c r="C337" s="18" t="s">
        <v>1326</v>
      </c>
      <c r="D337" s="37">
        <v>0</v>
      </c>
      <c r="E337" s="38">
        <v>0</v>
      </c>
      <c r="F337" s="37">
        <v>0</v>
      </c>
      <c r="G337" s="38">
        <v>0</v>
      </c>
      <c r="H337" s="37">
        <v>0</v>
      </c>
      <c r="I337" s="38">
        <v>0</v>
      </c>
      <c r="J337" s="37">
        <v>0</v>
      </c>
      <c r="K337" s="251">
        <v>0</v>
      </c>
      <c r="L337" s="37">
        <v>0</v>
      </c>
      <c r="M337" s="38">
        <v>0</v>
      </c>
      <c r="N337" s="37">
        <v>0</v>
      </c>
      <c r="O337" s="38">
        <v>0</v>
      </c>
      <c r="P337" s="37">
        <v>0</v>
      </c>
      <c r="Q337" s="38">
        <v>0</v>
      </c>
      <c r="R337" s="37">
        <v>0</v>
      </c>
      <c r="S337" s="251">
        <v>0</v>
      </c>
      <c r="T337" s="37">
        <v>0</v>
      </c>
      <c r="U337" s="38">
        <v>0</v>
      </c>
      <c r="V337" s="37">
        <v>0</v>
      </c>
      <c r="W337" s="38">
        <v>0</v>
      </c>
      <c r="X337" s="37">
        <v>0</v>
      </c>
      <c r="Y337" s="38">
        <v>0</v>
      </c>
      <c r="Z337" s="37">
        <v>0</v>
      </c>
      <c r="AA337" s="38">
        <v>0</v>
      </c>
      <c r="AB337" s="37">
        <v>0</v>
      </c>
      <c r="AC337" s="38">
        <v>0</v>
      </c>
      <c r="AD337" s="37">
        <v>0</v>
      </c>
      <c r="AE337" s="38">
        <v>0</v>
      </c>
      <c r="AF337" s="37">
        <v>0</v>
      </c>
      <c r="AG337" s="38">
        <v>0</v>
      </c>
      <c r="AH337" s="37">
        <v>0</v>
      </c>
      <c r="AI337" s="38">
        <v>0</v>
      </c>
      <c r="AJ337" s="21"/>
      <c r="AK337" s="21"/>
      <c r="AL337" s="21"/>
      <c r="AM337" s="21"/>
      <c r="AN337" s="21"/>
      <c r="AO337" s="21"/>
      <c r="AP337" s="21"/>
      <c r="AQ337" s="21"/>
      <c r="AR337" s="355"/>
      <c r="AS337" s="355"/>
      <c r="AT337" s="355"/>
      <c r="AU337" s="355"/>
      <c r="AV337" s="355"/>
      <c r="AW337" s="355"/>
      <c r="AX337" s="355"/>
      <c r="AY337" s="355"/>
      <c r="AZ337" s="355"/>
      <c r="BA337" s="355"/>
      <c r="BB337" s="355"/>
      <c r="BC337" s="355"/>
      <c r="BD337" s="355"/>
      <c r="BE337" s="355"/>
      <c r="BF337" s="355"/>
      <c r="BG337" s="355"/>
      <c r="BH337" s="355"/>
      <c r="BI337" s="355"/>
      <c r="BJ337" s="355"/>
    </row>
    <row r="338" spans="1:62" x14ac:dyDescent="0.25">
      <c r="A338" s="145"/>
      <c r="B338" s="145"/>
      <c r="C338" s="18" t="s">
        <v>1327</v>
      </c>
      <c r="D338" s="37">
        <v>0</v>
      </c>
      <c r="E338" s="38">
        <v>0</v>
      </c>
      <c r="F338" s="37">
        <v>0</v>
      </c>
      <c r="G338" s="38">
        <v>0</v>
      </c>
      <c r="H338" s="37">
        <v>0</v>
      </c>
      <c r="I338" s="38">
        <v>0</v>
      </c>
      <c r="J338" s="37">
        <v>0</v>
      </c>
      <c r="K338" s="251">
        <v>0</v>
      </c>
      <c r="L338" s="37">
        <v>0</v>
      </c>
      <c r="M338" s="38">
        <v>0</v>
      </c>
      <c r="N338" s="37">
        <v>0</v>
      </c>
      <c r="O338" s="38">
        <v>0</v>
      </c>
      <c r="P338" s="37">
        <v>0</v>
      </c>
      <c r="Q338" s="38">
        <v>0</v>
      </c>
      <c r="R338" s="37">
        <v>0</v>
      </c>
      <c r="S338" s="251">
        <v>0</v>
      </c>
      <c r="T338" s="37">
        <v>0</v>
      </c>
      <c r="U338" s="38">
        <v>0</v>
      </c>
      <c r="V338" s="37">
        <v>0</v>
      </c>
      <c r="W338" s="38">
        <v>0</v>
      </c>
      <c r="X338" s="37">
        <v>8159</v>
      </c>
      <c r="Y338" s="38">
        <v>68.753686694193988</v>
      </c>
      <c r="Z338" s="37">
        <v>1</v>
      </c>
      <c r="AA338" s="38">
        <v>14.285714285714285</v>
      </c>
      <c r="AB338" s="37">
        <v>0</v>
      </c>
      <c r="AC338" s="38">
        <v>0</v>
      </c>
      <c r="AD338" s="37">
        <v>0</v>
      </c>
      <c r="AE338" s="38">
        <v>0</v>
      </c>
      <c r="AF338" s="37">
        <v>0</v>
      </c>
      <c r="AG338" s="38">
        <v>0</v>
      </c>
      <c r="AH338" s="37">
        <v>0</v>
      </c>
      <c r="AI338" s="38">
        <v>0</v>
      </c>
      <c r="AJ338" s="21"/>
      <c r="AK338" s="21"/>
      <c r="AL338" s="21"/>
      <c r="AM338" s="21"/>
      <c r="AN338" s="21"/>
      <c r="AO338" s="21"/>
      <c r="AP338" s="21"/>
      <c r="AQ338" s="21"/>
      <c r="AR338" s="355"/>
      <c r="AS338" s="355"/>
      <c r="AT338" s="355"/>
      <c r="AU338" s="355"/>
      <c r="AV338" s="355"/>
      <c r="AW338" s="355"/>
      <c r="AX338" s="355"/>
      <c r="AY338" s="355"/>
      <c r="AZ338" s="355"/>
      <c r="BA338" s="355"/>
      <c r="BB338" s="355"/>
      <c r="BC338" s="355"/>
      <c r="BD338" s="355"/>
      <c r="BE338" s="355"/>
      <c r="BF338" s="355"/>
      <c r="BG338" s="355"/>
      <c r="BH338" s="355"/>
      <c r="BI338" s="355"/>
      <c r="BJ338" s="355"/>
    </row>
    <row r="339" spans="1:62" x14ac:dyDescent="0.25">
      <c r="A339" s="145"/>
      <c r="B339" s="145"/>
      <c r="C339" s="18" t="s">
        <v>1328</v>
      </c>
      <c r="D339" s="37">
        <v>0</v>
      </c>
      <c r="E339" s="38">
        <v>0</v>
      </c>
      <c r="F339" s="37">
        <v>0</v>
      </c>
      <c r="G339" s="38">
        <v>0</v>
      </c>
      <c r="H339" s="37">
        <v>0</v>
      </c>
      <c r="I339" s="38">
        <v>0</v>
      </c>
      <c r="J339" s="37">
        <v>0</v>
      </c>
      <c r="K339" s="251">
        <v>0</v>
      </c>
      <c r="L339" s="37">
        <v>0</v>
      </c>
      <c r="M339" s="38">
        <v>0</v>
      </c>
      <c r="N339" s="37">
        <v>0</v>
      </c>
      <c r="O339" s="38">
        <v>0</v>
      </c>
      <c r="P339" s="37">
        <v>0</v>
      </c>
      <c r="Q339" s="38">
        <v>0</v>
      </c>
      <c r="R339" s="37">
        <v>0</v>
      </c>
      <c r="S339" s="251">
        <v>0</v>
      </c>
      <c r="T339" s="37">
        <v>5232</v>
      </c>
      <c r="U339" s="38">
        <v>85.714285714285708</v>
      </c>
      <c r="V339" s="37">
        <v>6</v>
      </c>
      <c r="W339" s="38">
        <v>85.714285714285708</v>
      </c>
      <c r="X339" s="37">
        <v>0</v>
      </c>
      <c r="Y339" s="38">
        <v>0</v>
      </c>
      <c r="Z339" s="37">
        <v>0</v>
      </c>
      <c r="AA339" s="38">
        <v>0</v>
      </c>
      <c r="AB339" s="37">
        <v>0</v>
      </c>
      <c r="AC339" s="38">
        <v>0</v>
      </c>
      <c r="AD339" s="37">
        <v>0</v>
      </c>
      <c r="AE339" s="38">
        <v>0</v>
      </c>
      <c r="AF339" s="37">
        <v>2000</v>
      </c>
      <c r="AG339" s="38">
        <v>21.164021164021165</v>
      </c>
      <c r="AH339" s="37">
        <v>1</v>
      </c>
      <c r="AI339" s="38">
        <v>33.333333333333329</v>
      </c>
      <c r="AJ339" s="21"/>
      <c r="AK339" s="21"/>
      <c r="AL339" s="21"/>
      <c r="AM339" s="21"/>
      <c r="AN339" s="21"/>
      <c r="AO339" s="21"/>
      <c r="AP339" s="21"/>
      <c r="AQ339" s="21"/>
      <c r="AR339" s="355"/>
      <c r="AS339" s="355"/>
      <c r="AT339" s="355"/>
      <c r="AU339" s="355"/>
      <c r="AV339" s="355"/>
      <c r="AW339" s="355"/>
      <c r="AX339" s="355"/>
      <c r="AY339" s="355"/>
      <c r="AZ339" s="355"/>
      <c r="BA339" s="355"/>
      <c r="BB339" s="355"/>
      <c r="BC339" s="355"/>
      <c r="BD339" s="355"/>
      <c r="BE339" s="355"/>
      <c r="BF339" s="355"/>
      <c r="BG339" s="355"/>
      <c r="BH339" s="355"/>
      <c r="BI339" s="355"/>
      <c r="BJ339" s="355"/>
    </row>
    <row r="340" spans="1:62" x14ac:dyDescent="0.25">
      <c r="A340" s="145"/>
      <c r="B340" s="145"/>
      <c r="C340" s="18" t="s">
        <v>1329</v>
      </c>
      <c r="D340" s="37">
        <v>0</v>
      </c>
      <c r="E340" s="38">
        <v>0</v>
      </c>
      <c r="F340" s="37">
        <v>0</v>
      </c>
      <c r="G340" s="38">
        <v>0</v>
      </c>
      <c r="H340" s="37">
        <v>0</v>
      </c>
      <c r="I340" s="38">
        <v>0</v>
      </c>
      <c r="J340" s="37">
        <v>0</v>
      </c>
      <c r="K340" s="251">
        <v>0</v>
      </c>
      <c r="L340" s="37">
        <v>0</v>
      </c>
      <c r="M340" s="38">
        <v>0</v>
      </c>
      <c r="N340" s="37">
        <v>0</v>
      </c>
      <c r="O340" s="38">
        <v>0</v>
      </c>
      <c r="P340" s="37">
        <v>0</v>
      </c>
      <c r="Q340" s="38">
        <v>0</v>
      </c>
      <c r="R340" s="37">
        <v>0</v>
      </c>
      <c r="S340" s="251">
        <v>0</v>
      </c>
      <c r="T340" s="37">
        <v>0</v>
      </c>
      <c r="U340" s="38">
        <v>0</v>
      </c>
      <c r="V340" s="37">
        <v>0</v>
      </c>
      <c r="W340" s="38">
        <v>0</v>
      </c>
      <c r="X340" s="37">
        <v>0</v>
      </c>
      <c r="Y340" s="38">
        <v>0</v>
      </c>
      <c r="Z340" s="37">
        <v>0</v>
      </c>
      <c r="AA340" s="38">
        <v>0</v>
      </c>
      <c r="AB340" s="37">
        <v>0</v>
      </c>
      <c r="AC340" s="38">
        <v>0</v>
      </c>
      <c r="AD340" s="37">
        <v>0</v>
      </c>
      <c r="AE340" s="38">
        <v>0</v>
      </c>
      <c r="AF340" s="37">
        <v>0</v>
      </c>
      <c r="AG340" s="38">
        <v>0</v>
      </c>
      <c r="AH340" s="37">
        <v>0</v>
      </c>
      <c r="AI340" s="38">
        <v>0</v>
      </c>
      <c r="AJ340" s="21"/>
      <c r="AK340" s="21"/>
      <c r="AL340" s="21"/>
      <c r="AM340" s="21"/>
      <c r="AN340" s="21"/>
      <c r="AO340" s="21"/>
      <c r="AP340" s="21"/>
      <c r="AQ340" s="21"/>
      <c r="AR340" s="355"/>
      <c r="AS340" s="355"/>
      <c r="AT340" s="355"/>
      <c r="AU340" s="355"/>
      <c r="AV340" s="355"/>
      <c r="AW340" s="355"/>
      <c r="AX340" s="355"/>
      <c r="AY340" s="355"/>
      <c r="AZ340" s="355"/>
      <c r="BA340" s="355"/>
      <c r="BB340" s="355"/>
      <c r="BC340" s="355"/>
      <c r="BD340" s="355"/>
      <c r="BE340" s="355"/>
      <c r="BF340" s="355"/>
      <c r="BG340" s="355"/>
      <c r="BH340" s="355"/>
      <c r="BI340" s="355"/>
      <c r="BJ340" s="355"/>
    </row>
    <row r="341" spans="1:62" x14ac:dyDescent="0.25">
      <c r="A341" s="145"/>
      <c r="B341" s="145"/>
      <c r="C341" s="18" t="s">
        <v>1330</v>
      </c>
      <c r="D341" s="37">
        <v>0</v>
      </c>
      <c r="E341" s="38">
        <v>0</v>
      </c>
      <c r="F341" s="37">
        <v>0</v>
      </c>
      <c r="G341" s="38">
        <v>0</v>
      </c>
      <c r="H341" s="37">
        <v>0</v>
      </c>
      <c r="I341" s="38">
        <v>0</v>
      </c>
      <c r="J341" s="37">
        <v>0</v>
      </c>
      <c r="K341" s="251">
        <v>0</v>
      </c>
      <c r="L341" s="37">
        <v>8415.9699999999993</v>
      </c>
      <c r="M341" s="38">
        <v>81.899518974851034</v>
      </c>
      <c r="N341" s="37">
        <v>1</v>
      </c>
      <c r="O341" s="38">
        <v>50</v>
      </c>
      <c r="P341" s="37">
        <v>0</v>
      </c>
      <c r="Q341" s="38">
        <v>0</v>
      </c>
      <c r="R341" s="37">
        <v>0</v>
      </c>
      <c r="S341" s="251">
        <v>0</v>
      </c>
      <c r="T341" s="37">
        <v>0</v>
      </c>
      <c r="U341" s="38">
        <v>0</v>
      </c>
      <c r="V341" s="37">
        <v>0</v>
      </c>
      <c r="W341" s="38">
        <v>0</v>
      </c>
      <c r="X341" s="37">
        <v>0</v>
      </c>
      <c r="Y341" s="38">
        <v>0</v>
      </c>
      <c r="Z341" s="37">
        <v>0</v>
      </c>
      <c r="AA341" s="38">
        <v>0</v>
      </c>
      <c r="AB341" s="37">
        <v>0</v>
      </c>
      <c r="AC341" s="38">
        <v>0</v>
      </c>
      <c r="AD341" s="37">
        <v>0</v>
      </c>
      <c r="AE341" s="38">
        <v>0</v>
      </c>
      <c r="AF341" s="37">
        <v>7250</v>
      </c>
      <c r="AG341" s="38">
        <v>76.719576719576722</v>
      </c>
      <c r="AH341" s="37">
        <v>1</v>
      </c>
      <c r="AI341" s="38">
        <v>33.333333333333329</v>
      </c>
      <c r="AJ341" s="21"/>
      <c r="AK341" s="21"/>
      <c r="AL341" s="21"/>
      <c r="AM341" s="21"/>
      <c r="AN341" s="21"/>
      <c r="AO341" s="21"/>
      <c r="AP341" s="21"/>
      <c r="AQ341" s="21"/>
      <c r="AR341" s="355"/>
      <c r="AS341" s="355"/>
      <c r="AT341" s="355"/>
      <c r="AU341" s="355"/>
      <c r="AV341" s="355"/>
      <c r="AW341" s="355"/>
      <c r="AX341" s="355"/>
      <c r="AY341" s="355"/>
      <c r="AZ341" s="355"/>
      <c r="BA341" s="355"/>
      <c r="BB341" s="355"/>
      <c r="BC341" s="355"/>
      <c r="BD341" s="355"/>
      <c r="BE341" s="355"/>
      <c r="BF341" s="355"/>
      <c r="BG341" s="355"/>
      <c r="BH341" s="355"/>
      <c r="BI341" s="355"/>
      <c r="BJ341" s="355"/>
    </row>
    <row r="342" spans="1:62" x14ac:dyDescent="0.25">
      <c r="A342" s="145"/>
      <c r="B342" s="145"/>
      <c r="C342" s="18" t="s">
        <v>1331</v>
      </c>
      <c r="D342" s="37">
        <v>0</v>
      </c>
      <c r="E342" s="38">
        <v>0</v>
      </c>
      <c r="F342" s="37">
        <v>0</v>
      </c>
      <c r="G342" s="38">
        <v>0</v>
      </c>
      <c r="H342" s="37">
        <v>0</v>
      </c>
      <c r="I342" s="38">
        <v>0</v>
      </c>
      <c r="J342" s="37">
        <v>0</v>
      </c>
      <c r="K342" s="251">
        <v>0</v>
      </c>
      <c r="L342" s="37">
        <v>0</v>
      </c>
      <c r="M342" s="38">
        <v>0</v>
      </c>
      <c r="N342" s="37">
        <v>0</v>
      </c>
      <c r="O342" s="38">
        <v>0</v>
      </c>
      <c r="P342" s="37">
        <v>0</v>
      </c>
      <c r="Q342" s="38">
        <v>0</v>
      </c>
      <c r="R342" s="37">
        <v>0</v>
      </c>
      <c r="S342" s="251">
        <v>0</v>
      </c>
      <c r="T342" s="37">
        <v>0</v>
      </c>
      <c r="U342" s="38">
        <v>0</v>
      </c>
      <c r="V342" s="37">
        <v>0</v>
      </c>
      <c r="W342" s="38">
        <v>0</v>
      </c>
      <c r="X342" s="37">
        <v>0</v>
      </c>
      <c r="Y342" s="38">
        <v>0</v>
      </c>
      <c r="Z342" s="37">
        <v>0</v>
      </c>
      <c r="AA342" s="38">
        <v>0</v>
      </c>
      <c r="AB342" s="37">
        <v>0</v>
      </c>
      <c r="AC342" s="38">
        <v>0</v>
      </c>
      <c r="AD342" s="37">
        <v>0</v>
      </c>
      <c r="AE342" s="38">
        <v>0</v>
      </c>
      <c r="AF342" s="37">
        <v>200</v>
      </c>
      <c r="AG342" s="38">
        <v>2.1164021164021163</v>
      </c>
      <c r="AH342" s="37">
        <v>1</v>
      </c>
      <c r="AI342" s="38">
        <v>33.333333333333329</v>
      </c>
      <c r="AJ342" s="21"/>
      <c r="AK342" s="21"/>
      <c r="AL342" s="21"/>
      <c r="AM342" s="21"/>
      <c r="AN342" s="21"/>
      <c r="AO342" s="21"/>
      <c r="AP342" s="21"/>
      <c r="AQ342" s="21"/>
      <c r="AR342" s="355"/>
      <c r="AS342" s="355"/>
      <c r="AT342" s="355"/>
      <c r="AU342" s="355"/>
      <c r="AV342" s="355"/>
      <c r="AW342" s="355"/>
      <c r="AX342" s="355"/>
      <c r="AY342" s="355"/>
      <c r="AZ342" s="355"/>
      <c r="BA342" s="355"/>
      <c r="BB342" s="355"/>
      <c r="BC342" s="355"/>
      <c r="BD342" s="355"/>
      <c r="BE342" s="355"/>
      <c r="BF342" s="355"/>
      <c r="BG342" s="355"/>
      <c r="BH342" s="355"/>
      <c r="BI342" s="355"/>
      <c r="BJ342" s="355"/>
    </row>
    <row r="343" spans="1:62" x14ac:dyDescent="0.25">
      <c r="A343" s="145"/>
      <c r="B343" s="145"/>
      <c r="C343" s="18" t="s">
        <v>1332</v>
      </c>
      <c r="D343" s="37">
        <v>857</v>
      </c>
      <c r="E343" s="38">
        <v>100</v>
      </c>
      <c r="F343" s="37">
        <v>1</v>
      </c>
      <c r="G343" s="38">
        <v>100</v>
      </c>
      <c r="H343" s="37">
        <v>0</v>
      </c>
      <c r="I343" s="38">
        <v>0</v>
      </c>
      <c r="J343" s="37">
        <v>0</v>
      </c>
      <c r="K343" s="251">
        <v>0</v>
      </c>
      <c r="L343" s="37">
        <v>0</v>
      </c>
      <c r="M343" s="38">
        <v>0</v>
      </c>
      <c r="N343" s="37">
        <v>0</v>
      </c>
      <c r="O343" s="38">
        <v>0</v>
      </c>
      <c r="P343" s="37">
        <v>0</v>
      </c>
      <c r="Q343" s="38">
        <v>0</v>
      </c>
      <c r="R343" s="37">
        <v>0</v>
      </c>
      <c r="S343" s="251">
        <v>0</v>
      </c>
      <c r="T343" s="37">
        <v>0</v>
      </c>
      <c r="U343" s="38">
        <v>0</v>
      </c>
      <c r="V343" s="37">
        <v>0</v>
      </c>
      <c r="W343" s="38">
        <v>0</v>
      </c>
      <c r="X343" s="37">
        <v>0</v>
      </c>
      <c r="Y343" s="38">
        <v>0</v>
      </c>
      <c r="Z343" s="37">
        <v>0</v>
      </c>
      <c r="AA343" s="38">
        <v>0</v>
      </c>
      <c r="AB343" s="37">
        <v>0</v>
      </c>
      <c r="AC343" s="38">
        <v>0</v>
      </c>
      <c r="AD343" s="37">
        <v>0</v>
      </c>
      <c r="AE343" s="38">
        <v>0</v>
      </c>
      <c r="AF343" s="37">
        <v>0</v>
      </c>
      <c r="AG343" s="38">
        <v>0</v>
      </c>
      <c r="AH343" s="37">
        <v>0</v>
      </c>
      <c r="AI343" s="38">
        <v>0</v>
      </c>
      <c r="AJ343" s="21"/>
      <c r="AK343" s="21"/>
      <c r="AL343" s="21"/>
      <c r="AM343" s="21"/>
      <c r="AN343" s="21"/>
      <c r="AO343" s="21"/>
      <c r="AP343" s="21"/>
      <c r="AQ343" s="21"/>
      <c r="AR343" s="355"/>
      <c r="AS343" s="355"/>
      <c r="AT343" s="355"/>
      <c r="AU343" s="355"/>
      <c r="AV343" s="355"/>
      <c r="AW343" s="355"/>
      <c r="AX343" s="355"/>
      <c r="AY343" s="355"/>
      <c r="AZ343" s="355"/>
      <c r="BA343" s="355"/>
      <c r="BB343" s="355"/>
      <c r="BC343" s="355"/>
      <c r="BD343" s="355"/>
      <c r="BE343" s="355"/>
      <c r="BF343" s="355"/>
      <c r="BG343" s="355"/>
      <c r="BH343" s="355"/>
      <c r="BI343" s="355"/>
      <c r="BJ343" s="355"/>
    </row>
    <row r="344" spans="1:62" x14ac:dyDescent="0.25">
      <c r="A344" s="30"/>
      <c r="B344" s="30"/>
      <c r="C344" s="31" t="s">
        <v>129</v>
      </c>
      <c r="D344" s="32">
        <v>857</v>
      </c>
      <c r="E344" s="33">
        <v>100</v>
      </c>
      <c r="F344" s="32">
        <v>1</v>
      </c>
      <c r="G344" s="33">
        <v>100</v>
      </c>
      <c r="H344" s="32">
        <v>0</v>
      </c>
      <c r="I344" s="33">
        <v>0</v>
      </c>
      <c r="J344" s="32">
        <v>0</v>
      </c>
      <c r="K344" s="33">
        <v>0</v>
      </c>
      <c r="L344" s="32">
        <v>10275.969999999999</v>
      </c>
      <c r="M344" s="33">
        <v>100</v>
      </c>
      <c r="N344" s="32">
        <v>2</v>
      </c>
      <c r="O344" s="33">
        <v>100</v>
      </c>
      <c r="P344" s="32">
        <v>0</v>
      </c>
      <c r="Q344" s="33">
        <v>0</v>
      </c>
      <c r="R344" s="32">
        <v>0</v>
      </c>
      <c r="S344" s="33">
        <v>0</v>
      </c>
      <c r="T344" s="32">
        <v>6104</v>
      </c>
      <c r="U344" s="33">
        <v>100</v>
      </c>
      <c r="V344" s="32">
        <v>7</v>
      </c>
      <c r="W344" s="33">
        <v>100</v>
      </c>
      <c r="X344" s="32">
        <v>11867</v>
      </c>
      <c r="Y344" s="33">
        <v>100</v>
      </c>
      <c r="Z344" s="32">
        <v>7</v>
      </c>
      <c r="AA344" s="33">
        <v>100</v>
      </c>
      <c r="AB344" s="32">
        <v>0</v>
      </c>
      <c r="AC344" s="33">
        <v>0</v>
      </c>
      <c r="AD344" s="32">
        <v>0</v>
      </c>
      <c r="AE344" s="33">
        <v>0</v>
      </c>
      <c r="AF344" s="32">
        <v>9450</v>
      </c>
      <c r="AG344" s="33">
        <v>100</v>
      </c>
      <c r="AH344" s="32">
        <v>3</v>
      </c>
      <c r="AI344" s="33">
        <v>99.999999999999986</v>
      </c>
      <c r="AJ344" s="34"/>
      <c r="AK344" s="34"/>
      <c r="AL344" s="34"/>
      <c r="AM344" s="34"/>
      <c r="AN344" s="34"/>
      <c r="AO344" s="34"/>
      <c r="AP344" s="34"/>
      <c r="AQ344" s="34"/>
      <c r="AR344" s="360"/>
      <c r="AS344" s="360"/>
      <c r="AT344" s="360"/>
      <c r="AU344" s="360"/>
      <c r="AV344" s="360"/>
      <c r="AW344" s="360"/>
      <c r="AX344" s="360"/>
      <c r="AY344" s="360"/>
      <c r="AZ344" s="360"/>
      <c r="BA344" s="360"/>
      <c r="BB344" s="360"/>
      <c r="BC344" s="360"/>
      <c r="BD344" s="360"/>
      <c r="BE344" s="360"/>
      <c r="BF344" s="360"/>
      <c r="BG344" s="360"/>
      <c r="BH344" s="360"/>
      <c r="BI344" s="360"/>
      <c r="BJ344" s="360"/>
    </row>
    <row r="345" spans="1:62" x14ac:dyDescent="0.25">
      <c r="A345" s="34"/>
      <c r="B345" s="263"/>
      <c r="C345" s="284"/>
      <c r="D345" s="285"/>
      <c r="E345" s="285"/>
      <c r="F345" s="285"/>
      <c r="G345" s="285"/>
      <c r="H345" s="285"/>
      <c r="I345" s="285"/>
      <c r="J345" s="285"/>
      <c r="K345" s="285"/>
      <c r="L345" s="285"/>
      <c r="M345" s="285"/>
      <c r="N345" s="285"/>
      <c r="O345" s="285"/>
      <c r="P345" s="285"/>
      <c r="Q345" s="285"/>
      <c r="R345" s="285"/>
      <c r="S345" s="285"/>
      <c r="T345" s="285"/>
      <c r="U345" s="285"/>
      <c r="V345" s="285"/>
      <c r="W345" s="285"/>
      <c r="X345" s="285"/>
      <c r="Y345" s="285"/>
      <c r="Z345" s="285"/>
      <c r="AA345" s="285"/>
      <c r="AB345" s="285"/>
      <c r="AC345" s="285"/>
      <c r="AD345" s="285"/>
      <c r="AE345" s="285"/>
      <c r="AF345" s="285"/>
      <c r="AG345" s="285"/>
      <c r="AH345" s="285"/>
      <c r="AI345" s="285"/>
      <c r="AJ345" s="263"/>
      <c r="AK345" s="263"/>
      <c r="AL345" s="263"/>
      <c r="AM345" s="263"/>
      <c r="AN345" s="263"/>
      <c r="AO345" s="263"/>
      <c r="AP345" s="263"/>
      <c r="AQ345" s="263"/>
      <c r="AR345" s="371"/>
      <c r="AS345" s="371"/>
      <c r="AT345" s="371"/>
      <c r="AU345" s="371"/>
      <c r="AV345" s="371"/>
      <c r="AW345" s="371"/>
      <c r="AX345" s="371"/>
      <c r="AY345" s="371"/>
      <c r="AZ345" s="371"/>
      <c r="BA345" s="371"/>
      <c r="BB345" s="371"/>
      <c r="BC345" s="371"/>
      <c r="BD345" s="371"/>
      <c r="BE345" s="371"/>
      <c r="BF345" s="371"/>
      <c r="BG345" s="371"/>
      <c r="BH345" s="371"/>
      <c r="BI345" s="371"/>
      <c r="BJ345" s="371"/>
    </row>
    <row r="346" spans="1:62" ht="16.5" x14ac:dyDescent="0.3">
      <c r="A346" s="142"/>
      <c r="B346" s="142"/>
      <c r="C346" s="116" t="s">
        <v>166</v>
      </c>
      <c r="D346" s="10">
        <v>2007</v>
      </c>
      <c r="E346" s="70"/>
      <c r="F346" s="10"/>
      <c r="G346" s="10"/>
      <c r="H346" s="10">
        <v>2008</v>
      </c>
      <c r="I346" s="70"/>
      <c r="J346" s="10"/>
      <c r="K346" s="10"/>
      <c r="L346" s="10">
        <v>2009</v>
      </c>
      <c r="M346" s="70"/>
      <c r="N346" s="10"/>
      <c r="O346" s="10"/>
      <c r="P346" s="10">
        <v>2010</v>
      </c>
      <c r="Q346" s="70"/>
      <c r="R346" s="10"/>
      <c r="S346" s="10"/>
      <c r="T346" s="10">
        <v>2011</v>
      </c>
      <c r="U346" s="70"/>
      <c r="V346" s="10"/>
      <c r="W346" s="10"/>
      <c r="X346" s="10">
        <v>2012</v>
      </c>
      <c r="Y346" s="70"/>
      <c r="Z346" s="10"/>
      <c r="AA346" s="10"/>
      <c r="AB346" s="10">
        <v>2013</v>
      </c>
      <c r="AC346" s="70"/>
      <c r="AD346" s="10"/>
      <c r="AE346" s="10"/>
      <c r="AF346" s="10">
        <v>2014</v>
      </c>
      <c r="AG346" s="70"/>
      <c r="AH346" s="10"/>
      <c r="AI346" s="10"/>
      <c r="AJ346" s="11"/>
      <c r="AK346" s="11"/>
      <c r="AL346" s="11"/>
      <c r="AM346" s="11"/>
      <c r="AN346" s="11"/>
      <c r="AO346" s="11"/>
      <c r="AP346" s="11"/>
      <c r="AQ346" s="11"/>
      <c r="AR346" s="372"/>
      <c r="AS346" s="372"/>
      <c r="AT346" s="372"/>
      <c r="AU346" s="372"/>
      <c r="AV346" s="372"/>
      <c r="AW346" s="372"/>
      <c r="AX346" s="372"/>
      <c r="AY346" s="372"/>
      <c r="AZ346" s="372"/>
      <c r="BA346" s="372"/>
      <c r="BB346" s="372"/>
      <c r="BC346" s="372"/>
      <c r="BD346" s="372"/>
      <c r="BE346" s="372"/>
      <c r="BF346" s="372"/>
      <c r="BG346" s="372"/>
      <c r="BH346" s="372"/>
      <c r="BI346" s="372"/>
      <c r="BJ346" s="372"/>
    </row>
    <row r="347" spans="1:62" ht="30" x14ac:dyDescent="0.35">
      <c r="A347" s="49"/>
      <c r="B347" s="49"/>
      <c r="C347" s="12" t="s">
        <v>1</v>
      </c>
      <c r="D347" s="13" t="s">
        <v>55</v>
      </c>
      <c r="E347" s="13" t="s">
        <v>1280</v>
      </c>
      <c r="F347" s="13" t="s">
        <v>1295</v>
      </c>
      <c r="G347" s="13" t="s">
        <v>1280</v>
      </c>
      <c r="H347" s="13" t="s">
        <v>55</v>
      </c>
      <c r="I347" s="13" t="s">
        <v>1280</v>
      </c>
      <c r="J347" s="13" t="s">
        <v>1295</v>
      </c>
      <c r="K347" s="13" t="s">
        <v>1280</v>
      </c>
      <c r="L347" s="13" t="s">
        <v>55</v>
      </c>
      <c r="M347" s="13" t="s">
        <v>1280</v>
      </c>
      <c r="N347" s="13" t="s">
        <v>1295</v>
      </c>
      <c r="O347" s="13" t="s">
        <v>1280</v>
      </c>
      <c r="P347" s="13" t="s">
        <v>55</v>
      </c>
      <c r="Q347" s="13" t="s">
        <v>1280</v>
      </c>
      <c r="R347" s="13" t="s">
        <v>1295</v>
      </c>
      <c r="S347" s="13" t="s">
        <v>1280</v>
      </c>
      <c r="T347" s="13" t="s">
        <v>55</v>
      </c>
      <c r="U347" s="13" t="s">
        <v>1280</v>
      </c>
      <c r="V347" s="13" t="s">
        <v>1295</v>
      </c>
      <c r="W347" s="13" t="s">
        <v>1280</v>
      </c>
      <c r="X347" s="13" t="s">
        <v>55</v>
      </c>
      <c r="Y347" s="13" t="s">
        <v>1280</v>
      </c>
      <c r="Z347" s="13" t="s">
        <v>1295</v>
      </c>
      <c r="AA347" s="13" t="s">
        <v>1280</v>
      </c>
      <c r="AB347" s="13" t="s">
        <v>55</v>
      </c>
      <c r="AC347" s="13" t="s">
        <v>2</v>
      </c>
      <c r="AD347" s="13" t="s">
        <v>31</v>
      </c>
      <c r="AE347" s="13" t="s">
        <v>2</v>
      </c>
      <c r="AF347" s="13" t="s">
        <v>55</v>
      </c>
      <c r="AG347" s="13" t="s">
        <v>2</v>
      </c>
      <c r="AH347" s="13" t="s">
        <v>31</v>
      </c>
      <c r="AI347" s="13" t="s">
        <v>2</v>
      </c>
      <c r="AJ347" s="50"/>
      <c r="AK347" s="50"/>
      <c r="AL347" s="50"/>
      <c r="AM347" s="50"/>
      <c r="AN347" s="50"/>
      <c r="AO347" s="50"/>
      <c r="AP347" s="50"/>
      <c r="AQ347" s="50"/>
      <c r="AR347" s="373"/>
      <c r="AS347" s="373"/>
      <c r="AT347" s="373"/>
      <c r="AU347" s="373"/>
      <c r="AV347" s="373"/>
      <c r="AW347" s="373"/>
      <c r="AX347" s="373"/>
      <c r="AY347" s="373"/>
      <c r="AZ347" s="373"/>
      <c r="BA347" s="373"/>
      <c r="BB347" s="373"/>
      <c r="BC347" s="373"/>
      <c r="BD347" s="373"/>
      <c r="BE347" s="373"/>
      <c r="BF347" s="373"/>
      <c r="BG347" s="373"/>
      <c r="BH347" s="373"/>
      <c r="BI347" s="373"/>
      <c r="BJ347" s="373"/>
    </row>
    <row r="348" spans="1:62" ht="18" x14ac:dyDescent="0.35">
      <c r="A348" s="14">
        <v>41</v>
      </c>
      <c r="B348" s="110"/>
      <c r="C348" s="111" t="s">
        <v>1304</v>
      </c>
      <c r="D348" s="110"/>
      <c r="E348" s="110"/>
      <c r="F348" s="110"/>
      <c r="G348" s="110"/>
      <c r="H348" s="110"/>
      <c r="I348" s="110"/>
      <c r="J348" s="110"/>
      <c r="K348" s="110"/>
      <c r="L348" s="110"/>
      <c r="M348" s="110"/>
      <c r="N348" s="110"/>
      <c r="O348" s="112"/>
      <c r="P348" s="113"/>
      <c r="Q348" s="110"/>
      <c r="R348" s="110"/>
      <c r="S348" s="110"/>
      <c r="T348" s="110"/>
      <c r="U348" s="110"/>
      <c r="V348" s="110"/>
      <c r="W348" s="110"/>
      <c r="X348" s="110"/>
      <c r="Y348" s="110"/>
      <c r="Z348" s="110"/>
      <c r="AA348" s="110"/>
      <c r="AB348" s="110"/>
      <c r="AC348" s="110"/>
      <c r="AD348" s="110"/>
      <c r="AE348" s="110"/>
      <c r="AF348" s="110"/>
      <c r="AG348" s="110"/>
      <c r="AH348" s="110"/>
      <c r="AI348" s="110"/>
      <c r="AJ348" s="53"/>
      <c r="AK348" s="53"/>
      <c r="AL348" s="53"/>
      <c r="AM348" s="53"/>
      <c r="AN348" s="53"/>
      <c r="AO348" s="53"/>
      <c r="AP348" s="53"/>
      <c r="AQ348" s="53"/>
      <c r="AR348" s="374"/>
      <c r="AS348" s="374"/>
      <c r="AT348" s="374"/>
      <c r="AU348" s="374"/>
      <c r="AV348" s="374"/>
      <c r="AW348" s="374"/>
      <c r="AX348" s="374"/>
      <c r="AY348" s="374"/>
      <c r="AZ348" s="374"/>
      <c r="BA348" s="374"/>
      <c r="BB348" s="374"/>
      <c r="BC348" s="374"/>
      <c r="BD348" s="374"/>
      <c r="BE348" s="374"/>
      <c r="BF348" s="374"/>
      <c r="BG348" s="374"/>
      <c r="BH348" s="374"/>
      <c r="BI348" s="374"/>
      <c r="BJ348" s="374"/>
    </row>
    <row r="349" spans="1:62" x14ac:dyDescent="0.25">
      <c r="A349" s="145"/>
      <c r="B349" s="145"/>
      <c r="C349" s="18" t="s">
        <v>33</v>
      </c>
      <c r="D349" s="37">
        <v>0</v>
      </c>
      <c r="E349" s="38">
        <v>0</v>
      </c>
      <c r="F349" s="37">
        <v>0</v>
      </c>
      <c r="G349" s="38">
        <v>0</v>
      </c>
      <c r="H349" s="37">
        <v>0</v>
      </c>
      <c r="I349" s="38">
        <v>0</v>
      </c>
      <c r="J349" s="37">
        <v>0</v>
      </c>
      <c r="K349" s="38">
        <v>0</v>
      </c>
      <c r="L349" s="37">
        <v>0</v>
      </c>
      <c r="M349" s="38">
        <v>0</v>
      </c>
      <c r="N349" s="37">
        <v>0</v>
      </c>
      <c r="O349" s="29">
        <v>0</v>
      </c>
      <c r="P349" s="28">
        <v>0</v>
      </c>
      <c r="Q349" s="38">
        <v>0</v>
      </c>
      <c r="R349" s="37">
        <v>0</v>
      </c>
      <c r="S349" s="38">
        <v>0</v>
      </c>
      <c r="T349" s="37">
        <v>0</v>
      </c>
      <c r="U349" s="38">
        <v>0</v>
      </c>
      <c r="V349" s="37">
        <v>0</v>
      </c>
      <c r="W349" s="38">
        <v>0</v>
      </c>
      <c r="X349" s="37">
        <v>0</v>
      </c>
      <c r="Y349" s="38">
        <v>0</v>
      </c>
      <c r="Z349" s="37">
        <v>0</v>
      </c>
      <c r="AA349" s="38">
        <v>0</v>
      </c>
      <c r="AB349" s="37">
        <v>0</v>
      </c>
      <c r="AC349" s="38">
        <v>0</v>
      </c>
      <c r="AD349" s="37">
        <v>0</v>
      </c>
      <c r="AE349" s="38">
        <v>0</v>
      </c>
      <c r="AF349" s="37">
        <v>0</v>
      </c>
      <c r="AG349" s="38">
        <v>0</v>
      </c>
      <c r="AH349" s="37">
        <v>0</v>
      </c>
      <c r="AI349" s="38">
        <v>0</v>
      </c>
      <c r="AJ349" s="21"/>
      <c r="AK349" s="21"/>
      <c r="AL349" s="21"/>
      <c r="AM349" s="21"/>
      <c r="AN349" s="21"/>
      <c r="AO349" s="21"/>
      <c r="AP349" s="21"/>
      <c r="AQ349" s="21"/>
      <c r="AR349" s="355"/>
      <c r="AS349" s="355"/>
      <c r="AT349" s="355"/>
      <c r="AU349" s="355"/>
      <c r="AV349" s="355"/>
      <c r="AW349" s="355"/>
      <c r="AX349" s="355"/>
      <c r="AY349" s="355"/>
      <c r="AZ349" s="355"/>
      <c r="BA349" s="355"/>
      <c r="BB349" s="355"/>
      <c r="BC349" s="355"/>
      <c r="BD349" s="355"/>
      <c r="BE349" s="355"/>
      <c r="BF349" s="355"/>
      <c r="BG349" s="355"/>
      <c r="BH349" s="355"/>
      <c r="BI349" s="355"/>
      <c r="BJ349" s="355"/>
    </row>
    <row r="350" spans="1:62" x14ac:dyDescent="0.25">
      <c r="A350" s="145"/>
      <c r="B350" s="145"/>
      <c r="C350" s="18" t="s">
        <v>34</v>
      </c>
      <c r="D350" s="37">
        <v>1460</v>
      </c>
      <c r="E350" s="38">
        <v>68.19243344231667</v>
      </c>
      <c r="F350" s="37">
        <v>2</v>
      </c>
      <c r="G350" s="38">
        <v>66.666666666666657</v>
      </c>
      <c r="H350" s="37">
        <v>1300</v>
      </c>
      <c r="I350" s="38">
        <v>25.768087215064423</v>
      </c>
      <c r="J350" s="37">
        <v>2</v>
      </c>
      <c r="K350" s="38">
        <v>50</v>
      </c>
      <c r="L350" s="37">
        <v>0</v>
      </c>
      <c r="M350" s="38">
        <v>0</v>
      </c>
      <c r="N350" s="37">
        <v>0</v>
      </c>
      <c r="O350" s="38">
        <v>0</v>
      </c>
      <c r="P350" s="37">
        <v>0</v>
      </c>
      <c r="Q350" s="38">
        <v>0</v>
      </c>
      <c r="R350" s="37">
        <v>0</v>
      </c>
      <c r="S350" s="38">
        <v>0</v>
      </c>
      <c r="T350" s="37">
        <v>25000</v>
      </c>
      <c r="U350" s="38">
        <v>75.292133477894225</v>
      </c>
      <c r="V350" s="37">
        <v>1</v>
      </c>
      <c r="W350" s="38">
        <v>11.111111111111111</v>
      </c>
      <c r="X350" s="37">
        <v>0</v>
      </c>
      <c r="Y350" s="38">
        <v>0</v>
      </c>
      <c r="Z350" s="37">
        <v>0</v>
      </c>
      <c r="AA350" s="38">
        <v>0</v>
      </c>
      <c r="AB350" s="37">
        <v>0</v>
      </c>
      <c r="AC350" s="38">
        <v>0</v>
      </c>
      <c r="AD350" s="37">
        <v>0</v>
      </c>
      <c r="AE350" s="38">
        <v>0</v>
      </c>
      <c r="AF350" s="37">
        <v>200</v>
      </c>
      <c r="AG350" s="38">
        <v>0.12455018699965076</v>
      </c>
      <c r="AH350" s="37">
        <v>1</v>
      </c>
      <c r="AI350" s="38">
        <v>16.666666666666664</v>
      </c>
      <c r="AJ350" s="21"/>
      <c r="AK350" s="21"/>
      <c r="AL350" s="21"/>
      <c r="AM350" s="21"/>
      <c r="AN350" s="21"/>
      <c r="AO350" s="21"/>
      <c r="AP350" s="21"/>
      <c r="AQ350" s="21"/>
      <c r="AR350" s="355"/>
      <c r="AS350" s="355"/>
      <c r="AT350" s="355"/>
      <c r="AU350" s="355"/>
      <c r="AV350" s="355"/>
      <c r="AW350" s="355"/>
      <c r="AX350" s="355"/>
      <c r="AY350" s="355"/>
      <c r="AZ350" s="355"/>
      <c r="BA350" s="355"/>
      <c r="BB350" s="355"/>
      <c r="BC350" s="355"/>
      <c r="BD350" s="355"/>
      <c r="BE350" s="355"/>
      <c r="BF350" s="355"/>
      <c r="BG350" s="355"/>
      <c r="BH350" s="355"/>
      <c r="BI350" s="355"/>
      <c r="BJ350" s="355"/>
    </row>
    <row r="351" spans="1:62" x14ac:dyDescent="0.25">
      <c r="A351" s="145"/>
      <c r="B351" s="145"/>
      <c r="C351" s="18" t="s">
        <v>35</v>
      </c>
      <c r="D351" s="37">
        <v>0</v>
      </c>
      <c r="E351" s="38">
        <v>0</v>
      </c>
      <c r="F351" s="37">
        <v>0</v>
      </c>
      <c r="G351" s="38">
        <v>0</v>
      </c>
      <c r="H351" s="37">
        <v>235</v>
      </c>
      <c r="I351" s="38">
        <v>4.6580773042616448</v>
      </c>
      <c r="J351" s="37">
        <v>1</v>
      </c>
      <c r="K351" s="38">
        <v>25</v>
      </c>
      <c r="L351" s="37">
        <v>0</v>
      </c>
      <c r="M351" s="38">
        <v>0</v>
      </c>
      <c r="N351" s="37">
        <v>0</v>
      </c>
      <c r="O351" s="38">
        <v>0</v>
      </c>
      <c r="P351" s="37">
        <v>0</v>
      </c>
      <c r="Q351" s="38">
        <v>0</v>
      </c>
      <c r="R351" s="37">
        <v>0</v>
      </c>
      <c r="S351" s="38">
        <v>0</v>
      </c>
      <c r="T351" s="37">
        <v>0</v>
      </c>
      <c r="U351" s="38">
        <v>0</v>
      </c>
      <c r="V351" s="37">
        <v>0</v>
      </c>
      <c r="W351" s="38">
        <v>0</v>
      </c>
      <c r="X351" s="37">
        <v>0</v>
      </c>
      <c r="Y351" s="38">
        <v>0</v>
      </c>
      <c r="Z351" s="37">
        <v>0</v>
      </c>
      <c r="AA351" s="38">
        <v>0</v>
      </c>
      <c r="AB351" s="37">
        <v>0</v>
      </c>
      <c r="AC351" s="38">
        <v>0</v>
      </c>
      <c r="AD351" s="37">
        <v>0</v>
      </c>
      <c r="AE351" s="38">
        <v>0</v>
      </c>
      <c r="AF351" s="37">
        <v>0</v>
      </c>
      <c r="AG351" s="38">
        <v>0</v>
      </c>
      <c r="AH351" s="37">
        <v>0</v>
      </c>
      <c r="AI351" s="38">
        <v>0</v>
      </c>
      <c r="AJ351" s="21"/>
      <c r="AK351" s="21"/>
      <c r="AL351" s="21"/>
      <c r="AM351" s="21"/>
      <c r="AN351" s="21"/>
      <c r="AO351" s="21"/>
      <c r="AP351" s="21"/>
      <c r="AQ351" s="21"/>
      <c r="AR351" s="355"/>
      <c r="AS351" s="355"/>
      <c r="AT351" s="355"/>
      <c r="AU351" s="355"/>
      <c r="AV351" s="355"/>
      <c r="AW351" s="355"/>
      <c r="AX351" s="355"/>
      <c r="AY351" s="355"/>
      <c r="AZ351" s="355"/>
      <c r="BA351" s="355"/>
      <c r="BB351" s="355"/>
      <c r="BC351" s="355"/>
      <c r="BD351" s="355"/>
      <c r="BE351" s="355"/>
      <c r="BF351" s="355"/>
      <c r="BG351" s="355"/>
      <c r="BH351" s="355"/>
      <c r="BI351" s="355"/>
      <c r="BJ351" s="355"/>
    </row>
    <row r="352" spans="1:62" x14ac:dyDescent="0.25">
      <c r="A352" s="145"/>
      <c r="B352" s="145"/>
      <c r="C352" s="18" t="s">
        <v>36</v>
      </c>
      <c r="D352" s="37">
        <v>0</v>
      </c>
      <c r="E352" s="38">
        <v>0</v>
      </c>
      <c r="F352" s="37">
        <v>0</v>
      </c>
      <c r="G352" s="38">
        <v>0</v>
      </c>
      <c r="H352" s="37">
        <v>3510</v>
      </c>
      <c r="I352" s="38">
        <v>69.573835480673935</v>
      </c>
      <c r="J352" s="37">
        <v>1</v>
      </c>
      <c r="K352" s="38">
        <v>25</v>
      </c>
      <c r="L352" s="37">
        <v>0</v>
      </c>
      <c r="M352" s="38">
        <v>0</v>
      </c>
      <c r="N352" s="37">
        <v>0</v>
      </c>
      <c r="O352" s="38">
        <v>0</v>
      </c>
      <c r="P352" s="37">
        <v>14000</v>
      </c>
      <c r="Q352" s="38">
        <v>100</v>
      </c>
      <c r="R352" s="37">
        <v>1</v>
      </c>
      <c r="S352" s="38">
        <v>100</v>
      </c>
      <c r="T352" s="37">
        <v>0</v>
      </c>
      <c r="U352" s="38">
        <v>0</v>
      </c>
      <c r="V352" s="37">
        <v>0</v>
      </c>
      <c r="W352" s="38">
        <v>0</v>
      </c>
      <c r="X352" s="37">
        <v>0</v>
      </c>
      <c r="Y352" s="38">
        <v>0</v>
      </c>
      <c r="Z352" s="37">
        <v>0</v>
      </c>
      <c r="AA352" s="38">
        <v>0</v>
      </c>
      <c r="AB352" s="37">
        <v>9788.77</v>
      </c>
      <c r="AC352" s="38">
        <v>32.828645468792608</v>
      </c>
      <c r="AD352" s="37">
        <v>2</v>
      </c>
      <c r="AE352" s="38">
        <v>50</v>
      </c>
      <c r="AF352" s="37">
        <v>0</v>
      </c>
      <c r="AG352" s="38">
        <v>0</v>
      </c>
      <c r="AH352" s="37">
        <v>0</v>
      </c>
      <c r="AI352" s="38">
        <v>0</v>
      </c>
      <c r="AJ352" s="21"/>
      <c r="AK352" s="21"/>
      <c r="AL352" s="21"/>
      <c r="AM352" s="21"/>
      <c r="AN352" s="21"/>
      <c r="AO352" s="21"/>
      <c r="AP352" s="21"/>
      <c r="AQ352" s="21"/>
      <c r="AR352" s="355"/>
      <c r="AS352" s="355"/>
      <c r="AT352" s="355"/>
      <c r="AU352" s="355"/>
      <c r="AV352" s="355"/>
      <c r="AW352" s="355"/>
      <c r="AX352" s="355"/>
      <c r="AY352" s="355"/>
      <c r="AZ352" s="355"/>
      <c r="BA352" s="355"/>
      <c r="BB352" s="355"/>
      <c r="BC352" s="355"/>
      <c r="BD352" s="355"/>
      <c r="BE352" s="355"/>
      <c r="BF352" s="355"/>
      <c r="BG352" s="355"/>
      <c r="BH352" s="355"/>
      <c r="BI352" s="355"/>
      <c r="BJ352" s="355"/>
    </row>
    <row r="353" spans="1:62" x14ac:dyDescent="0.25">
      <c r="A353" s="145"/>
      <c r="B353" s="145"/>
      <c r="C353" s="18" t="s">
        <v>37</v>
      </c>
      <c r="D353" s="37">
        <v>0</v>
      </c>
      <c r="E353" s="38">
        <v>0</v>
      </c>
      <c r="F353" s="37">
        <v>0</v>
      </c>
      <c r="G353" s="38">
        <v>0</v>
      </c>
      <c r="H353" s="37">
        <v>0</v>
      </c>
      <c r="I353" s="38">
        <v>0</v>
      </c>
      <c r="J353" s="37">
        <v>0</v>
      </c>
      <c r="K353" s="38">
        <v>0</v>
      </c>
      <c r="L353" s="37">
        <v>4000</v>
      </c>
      <c r="M353" s="38">
        <v>26.801029159519729</v>
      </c>
      <c r="N353" s="37">
        <v>1</v>
      </c>
      <c r="O353" s="38">
        <v>20</v>
      </c>
      <c r="P353" s="37">
        <v>0</v>
      </c>
      <c r="Q353" s="38">
        <v>0</v>
      </c>
      <c r="R353" s="37">
        <v>0</v>
      </c>
      <c r="S353" s="38">
        <v>0</v>
      </c>
      <c r="T353" s="37">
        <v>0</v>
      </c>
      <c r="U353" s="38">
        <v>0</v>
      </c>
      <c r="V353" s="37">
        <v>0</v>
      </c>
      <c r="W353" s="38">
        <v>0</v>
      </c>
      <c r="X353" s="37">
        <v>8859</v>
      </c>
      <c r="Y353" s="38">
        <v>10.995571486729354</v>
      </c>
      <c r="Z353" s="37">
        <v>2</v>
      </c>
      <c r="AA353" s="38">
        <v>15.384615384615385</v>
      </c>
      <c r="AB353" s="37">
        <v>100</v>
      </c>
      <c r="AC353" s="38">
        <v>0.33537048545213138</v>
      </c>
      <c r="AD353" s="37">
        <v>1</v>
      </c>
      <c r="AE353" s="38">
        <v>25</v>
      </c>
      <c r="AF353" s="37">
        <v>156877.84</v>
      </c>
      <c r="AG353" s="38">
        <v>97.695821540506458</v>
      </c>
      <c r="AH353" s="37">
        <v>3</v>
      </c>
      <c r="AI353" s="38">
        <v>50</v>
      </c>
      <c r="AJ353" s="21"/>
      <c r="AK353" s="21"/>
      <c r="AL353" s="21"/>
      <c r="AM353" s="21"/>
      <c r="AN353" s="21"/>
      <c r="AO353" s="21"/>
      <c r="AP353" s="21"/>
      <c r="AQ353" s="21"/>
      <c r="AR353" s="355"/>
      <c r="AS353" s="355"/>
      <c r="AT353" s="355"/>
      <c r="AU353" s="355"/>
      <c r="AV353" s="355"/>
      <c r="AW353" s="355"/>
      <c r="AX353" s="355"/>
      <c r="AY353" s="355"/>
      <c r="AZ353" s="355"/>
      <c r="BA353" s="355"/>
      <c r="BB353" s="355"/>
      <c r="BC353" s="355"/>
      <c r="BD353" s="355"/>
      <c r="BE353" s="355"/>
      <c r="BF353" s="355"/>
      <c r="BG353" s="355"/>
      <c r="BH353" s="355"/>
      <c r="BI353" s="355"/>
      <c r="BJ353" s="355"/>
    </row>
    <row r="354" spans="1:62" x14ac:dyDescent="0.25">
      <c r="A354" s="145"/>
      <c r="B354" s="145"/>
      <c r="C354" s="18" t="s">
        <v>38</v>
      </c>
      <c r="D354" s="37">
        <v>0</v>
      </c>
      <c r="E354" s="38">
        <v>0</v>
      </c>
      <c r="F354" s="37">
        <v>0</v>
      </c>
      <c r="G354" s="38">
        <v>0</v>
      </c>
      <c r="H354" s="37">
        <v>0</v>
      </c>
      <c r="I354" s="38">
        <v>0</v>
      </c>
      <c r="J354" s="37">
        <v>0</v>
      </c>
      <c r="K354" s="38">
        <v>0</v>
      </c>
      <c r="L354" s="37">
        <v>0</v>
      </c>
      <c r="M354" s="38">
        <v>0</v>
      </c>
      <c r="N354" s="37">
        <v>0</v>
      </c>
      <c r="O354" s="38">
        <v>0</v>
      </c>
      <c r="P354" s="37">
        <v>0</v>
      </c>
      <c r="Q354" s="38">
        <v>0</v>
      </c>
      <c r="R354" s="37">
        <v>0</v>
      </c>
      <c r="S354" s="38">
        <v>0</v>
      </c>
      <c r="T354" s="37">
        <v>0</v>
      </c>
      <c r="U354" s="38">
        <v>0</v>
      </c>
      <c r="V354" s="37">
        <v>0</v>
      </c>
      <c r="W354" s="38">
        <v>0</v>
      </c>
      <c r="X354" s="37">
        <v>0</v>
      </c>
      <c r="Y354" s="38">
        <v>0</v>
      </c>
      <c r="Z354" s="37">
        <v>0</v>
      </c>
      <c r="AA354" s="38">
        <v>0</v>
      </c>
      <c r="AB354" s="37">
        <v>0</v>
      </c>
      <c r="AC354" s="38">
        <v>0</v>
      </c>
      <c r="AD354" s="37">
        <v>0</v>
      </c>
      <c r="AE354" s="38">
        <v>0</v>
      </c>
      <c r="AF354" s="37">
        <v>0</v>
      </c>
      <c r="AG354" s="38">
        <v>0</v>
      </c>
      <c r="AH354" s="37">
        <v>0</v>
      </c>
      <c r="AI354" s="38">
        <v>0</v>
      </c>
      <c r="AJ354" s="21"/>
      <c r="AK354" s="21"/>
      <c r="AL354" s="21"/>
      <c r="AM354" s="21"/>
      <c r="AN354" s="21"/>
      <c r="AO354" s="21"/>
      <c r="AP354" s="21"/>
      <c r="AQ354" s="21"/>
      <c r="AR354" s="355"/>
      <c r="AS354" s="355"/>
      <c r="AT354" s="355"/>
      <c r="AU354" s="355"/>
      <c r="AV354" s="355"/>
      <c r="AW354" s="355"/>
      <c r="AX354" s="355"/>
      <c r="AY354" s="355"/>
      <c r="AZ354" s="355"/>
      <c r="BA354" s="355"/>
      <c r="BB354" s="355"/>
      <c r="BC354" s="355"/>
      <c r="BD354" s="355"/>
      <c r="BE354" s="355"/>
      <c r="BF354" s="355"/>
      <c r="BG354" s="355"/>
      <c r="BH354" s="355"/>
      <c r="BI354" s="355"/>
      <c r="BJ354" s="355"/>
    </row>
    <row r="355" spans="1:62" x14ac:dyDescent="0.25">
      <c r="A355" s="145"/>
      <c r="B355" s="145"/>
      <c r="C355" s="18" t="s">
        <v>39</v>
      </c>
      <c r="D355" s="37">
        <v>0</v>
      </c>
      <c r="E355" s="38">
        <v>0</v>
      </c>
      <c r="F355" s="37">
        <v>0</v>
      </c>
      <c r="G355" s="38">
        <v>0</v>
      </c>
      <c r="H355" s="37">
        <v>0</v>
      </c>
      <c r="I355" s="38">
        <v>0</v>
      </c>
      <c r="J355" s="37">
        <v>0</v>
      </c>
      <c r="K355" s="38">
        <v>0</v>
      </c>
      <c r="L355" s="37">
        <v>0</v>
      </c>
      <c r="M355" s="38">
        <v>0</v>
      </c>
      <c r="N355" s="37">
        <v>0</v>
      </c>
      <c r="O355" s="38">
        <v>0</v>
      </c>
      <c r="P355" s="37">
        <v>0</v>
      </c>
      <c r="Q355" s="38">
        <v>0</v>
      </c>
      <c r="R355" s="37">
        <v>0</v>
      </c>
      <c r="S355" s="38">
        <v>0</v>
      </c>
      <c r="T355" s="37">
        <v>0</v>
      </c>
      <c r="U355" s="38">
        <v>0</v>
      </c>
      <c r="V355" s="37">
        <v>0</v>
      </c>
      <c r="W355" s="38">
        <v>0</v>
      </c>
      <c r="X355" s="37">
        <v>0</v>
      </c>
      <c r="Y355" s="38">
        <v>0</v>
      </c>
      <c r="Z355" s="37">
        <v>0</v>
      </c>
      <c r="AA355" s="38">
        <v>0</v>
      </c>
      <c r="AB355" s="37">
        <v>0</v>
      </c>
      <c r="AC355" s="38">
        <v>0</v>
      </c>
      <c r="AD355" s="37">
        <v>0</v>
      </c>
      <c r="AE355" s="38">
        <v>0</v>
      </c>
      <c r="AF355" s="37">
        <v>0</v>
      </c>
      <c r="AG355" s="38">
        <v>0</v>
      </c>
      <c r="AH355" s="37">
        <v>0</v>
      </c>
      <c r="AI355" s="38">
        <v>0</v>
      </c>
      <c r="AJ355" s="21"/>
      <c r="AK355" s="21"/>
      <c r="AL355" s="21"/>
      <c r="AM355" s="21"/>
      <c r="AN355" s="21"/>
      <c r="AO355" s="21"/>
      <c r="AP355" s="21"/>
      <c r="AQ355" s="21"/>
      <c r="AR355" s="355"/>
      <c r="AS355" s="355"/>
      <c r="AT355" s="355"/>
      <c r="AU355" s="355"/>
      <c r="AV355" s="355"/>
      <c r="AW355" s="355"/>
      <c r="AX355" s="355"/>
      <c r="AY355" s="355"/>
      <c r="AZ355" s="355"/>
      <c r="BA355" s="355"/>
      <c r="BB355" s="355"/>
      <c r="BC355" s="355"/>
      <c r="BD355" s="355"/>
      <c r="BE355" s="355"/>
      <c r="BF355" s="355"/>
      <c r="BG355" s="355"/>
      <c r="BH355" s="355"/>
      <c r="BI355" s="355"/>
      <c r="BJ355" s="355"/>
    </row>
    <row r="356" spans="1:62" x14ac:dyDescent="0.25">
      <c r="A356" s="145"/>
      <c r="B356" s="145"/>
      <c r="C356" s="18" t="s">
        <v>40</v>
      </c>
      <c r="D356" s="37">
        <v>0</v>
      </c>
      <c r="E356" s="38">
        <v>0</v>
      </c>
      <c r="F356" s="37">
        <v>0</v>
      </c>
      <c r="G356" s="38">
        <v>0</v>
      </c>
      <c r="H356" s="37">
        <v>0</v>
      </c>
      <c r="I356" s="38">
        <v>0</v>
      </c>
      <c r="J356" s="37">
        <v>0</v>
      </c>
      <c r="K356" s="38">
        <v>0</v>
      </c>
      <c r="L356" s="37">
        <v>10872.97</v>
      </c>
      <c r="M356" s="38">
        <v>72.851696505145796</v>
      </c>
      <c r="N356" s="37">
        <v>3</v>
      </c>
      <c r="O356" s="38">
        <v>60</v>
      </c>
      <c r="P356" s="37">
        <v>0</v>
      </c>
      <c r="Q356" s="38">
        <v>0</v>
      </c>
      <c r="R356" s="37">
        <v>0</v>
      </c>
      <c r="S356" s="38">
        <v>0</v>
      </c>
      <c r="T356" s="37">
        <v>0</v>
      </c>
      <c r="U356" s="38">
        <v>0</v>
      </c>
      <c r="V356" s="37">
        <v>0</v>
      </c>
      <c r="W356" s="38">
        <v>0</v>
      </c>
      <c r="X356" s="37">
        <v>35571.800000000003</v>
      </c>
      <c r="Y356" s="38">
        <v>44.150837545054664</v>
      </c>
      <c r="Z356" s="37">
        <v>2</v>
      </c>
      <c r="AA356" s="38">
        <v>15.384615384615385</v>
      </c>
      <c r="AB356" s="37">
        <v>19929</v>
      </c>
      <c r="AC356" s="38">
        <v>66.835984045755268</v>
      </c>
      <c r="AD356" s="37">
        <v>1</v>
      </c>
      <c r="AE356" s="38">
        <v>25</v>
      </c>
      <c r="AF356" s="37">
        <v>0</v>
      </c>
      <c r="AG356" s="38">
        <v>0</v>
      </c>
      <c r="AH356" s="37">
        <v>0</v>
      </c>
      <c r="AI356" s="38">
        <v>0</v>
      </c>
      <c r="AJ356" s="21"/>
      <c r="AK356" s="21"/>
      <c r="AL356" s="21"/>
      <c r="AM356" s="21"/>
      <c r="AN356" s="21"/>
      <c r="AO356" s="21"/>
      <c r="AP356" s="21"/>
      <c r="AQ356" s="21"/>
      <c r="AR356" s="355"/>
      <c r="AS356" s="355"/>
      <c r="AT356" s="355"/>
      <c r="AU356" s="355"/>
      <c r="AV356" s="355"/>
      <c r="AW356" s="355"/>
      <c r="AX356" s="355"/>
      <c r="AY356" s="355"/>
      <c r="AZ356" s="355"/>
      <c r="BA356" s="355"/>
      <c r="BB356" s="355"/>
      <c r="BC356" s="355"/>
      <c r="BD356" s="355"/>
      <c r="BE356" s="355"/>
      <c r="BF356" s="355"/>
      <c r="BG356" s="355"/>
      <c r="BH356" s="355"/>
      <c r="BI356" s="355"/>
      <c r="BJ356" s="355"/>
    </row>
    <row r="357" spans="1:62" x14ac:dyDescent="0.25">
      <c r="A357" s="145"/>
      <c r="B357" s="145"/>
      <c r="C357" s="18" t="s">
        <v>41</v>
      </c>
      <c r="D357" s="37">
        <v>0</v>
      </c>
      <c r="E357" s="38">
        <v>0</v>
      </c>
      <c r="F357" s="37">
        <v>0</v>
      </c>
      <c r="G357" s="38">
        <v>0</v>
      </c>
      <c r="H357" s="37">
        <v>0</v>
      </c>
      <c r="I357" s="38">
        <v>0</v>
      </c>
      <c r="J357" s="37">
        <v>0</v>
      </c>
      <c r="K357" s="38">
        <v>0</v>
      </c>
      <c r="L357" s="37">
        <v>0</v>
      </c>
      <c r="M357" s="38">
        <v>0</v>
      </c>
      <c r="N357" s="37">
        <v>0</v>
      </c>
      <c r="O357" s="38">
        <v>0</v>
      </c>
      <c r="P357" s="37">
        <v>0</v>
      </c>
      <c r="Q357" s="38">
        <v>0</v>
      </c>
      <c r="R357" s="37">
        <v>0</v>
      </c>
      <c r="S357" s="38">
        <v>0</v>
      </c>
      <c r="T357" s="37">
        <v>2100</v>
      </c>
      <c r="U357" s="38">
        <v>6.3245392121431152</v>
      </c>
      <c r="V357" s="37">
        <v>1</v>
      </c>
      <c r="W357" s="38">
        <v>11.111111111111111</v>
      </c>
      <c r="X357" s="37">
        <v>700</v>
      </c>
      <c r="Y357" s="38">
        <v>0.86882267081053699</v>
      </c>
      <c r="Z357" s="37">
        <v>1</v>
      </c>
      <c r="AA357" s="38">
        <v>7.6923076923076925</v>
      </c>
      <c r="AB357" s="37">
        <v>0</v>
      </c>
      <c r="AC357" s="38">
        <v>0</v>
      </c>
      <c r="AD357" s="37">
        <v>0</v>
      </c>
      <c r="AE357" s="38">
        <v>0</v>
      </c>
      <c r="AF357" s="37">
        <v>2000</v>
      </c>
      <c r="AG357" s="38">
        <v>1.2455018699965077</v>
      </c>
      <c r="AH357" s="37">
        <v>1</v>
      </c>
      <c r="AI357" s="38">
        <v>16.666666666666664</v>
      </c>
      <c r="AJ357" s="21"/>
      <c r="AK357" s="21"/>
      <c r="AL357" s="21"/>
      <c r="AM357" s="21"/>
      <c r="AN357" s="21"/>
      <c r="AO357" s="21"/>
      <c r="AP357" s="21"/>
      <c r="AQ357" s="21"/>
      <c r="AR357" s="355"/>
      <c r="AS357" s="355"/>
      <c r="AT357" s="355"/>
      <c r="AU357" s="355"/>
      <c r="AV357" s="355"/>
      <c r="AW357" s="355"/>
      <c r="AX357" s="355"/>
      <c r="AY357" s="355"/>
      <c r="AZ357" s="355"/>
      <c r="BA357" s="355"/>
      <c r="BB357" s="355"/>
      <c r="BC357" s="355"/>
      <c r="BD357" s="355"/>
      <c r="BE357" s="355"/>
      <c r="BF357" s="355"/>
      <c r="BG357" s="355"/>
      <c r="BH357" s="355"/>
      <c r="BI357" s="355"/>
      <c r="BJ357" s="355"/>
    </row>
    <row r="358" spans="1:62" x14ac:dyDescent="0.25">
      <c r="A358" s="145"/>
      <c r="B358" s="145"/>
      <c r="C358" s="18" t="s">
        <v>42</v>
      </c>
      <c r="D358" s="37">
        <v>0</v>
      </c>
      <c r="E358" s="38">
        <v>0</v>
      </c>
      <c r="F358" s="37">
        <v>0</v>
      </c>
      <c r="G358" s="38">
        <v>0</v>
      </c>
      <c r="H358" s="37">
        <v>0</v>
      </c>
      <c r="I358" s="38">
        <v>0</v>
      </c>
      <c r="J358" s="37">
        <v>0</v>
      </c>
      <c r="K358" s="38">
        <v>0</v>
      </c>
      <c r="L358" s="37">
        <v>51.83</v>
      </c>
      <c r="M358" s="38">
        <v>0.34727433533447682</v>
      </c>
      <c r="N358" s="37">
        <v>1</v>
      </c>
      <c r="O358" s="38">
        <v>20</v>
      </c>
      <c r="P358" s="37">
        <v>0</v>
      </c>
      <c r="Q358" s="38">
        <v>0</v>
      </c>
      <c r="R358" s="37">
        <v>0</v>
      </c>
      <c r="S358" s="38">
        <v>0</v>
      </c>
      <c r="T358" s="37">
        <v>6104</v>
      </c>
      <c r="U358" s="38">
        <v>18.383327309962656</v>
      </c>
      <c r="V358" s="37">
        <v>7</v>
      </c>
      <c r="W358" s="38">
        <v>77.777777777777786</v>
      </c>
      <c r="X358" s="37">
        <v>11708</v>
      </c>
      <c r="Y358" s="38">
        <v>14.53167975692824</v>
      </c>
      <c r="Z358" s="37">
        <v>7</v>
      </c>
      <c r="AA358" s="38">
        <v>53.846153846153847</v>
      </c>
      <c r="AB358" s="37">
        <v>0</v>
      </c>
      <c r="AC358" s="38">
        <v>0</v>
      </c>
      <c r="AD358" s="37">
        <v>0</v>
      </c>
      <c r="AE358" s="38">
        <v>0</v>
      </c>
      <c r="AF358" s="37">
        <v>1500</v>
      </c>
      <c r="AG358" s="38">
        <v>0.93412640249738077</v>
      </c>
      <c r="AH358" s="37">
        <v>1</v>
      </c>
      <c r="AI358" s="38">
        <v>16.666666666666664</v>
      </c>
      <c r="AJ358" s="21"/>
      <c r="AK358" s="21"/>
      <c r="AL358" s="21"/>
      <c r="AM358" s="21"/>
      <c r="AN358" s="21"/>
      <c r="AO358" s="21"/>
      <c r="AP358" s="21"/>
      <c r="AQ358" s="21"/>
      <c r="AR358" s="355"/>
      <c r="AS358" s="355"/>
      <c r="AT358" s="355"/>
      <c r="AU358" s="355"/>
      <c r="AV358" s="355"/>
      <c r="AW358" s="355"/>
      <c r="AX358" s="355"/>
      <c r="AY358" s="355"/>
      <c r="AZ358" s="355"/>
      <c r="BA358" s="355"/>
      <c r="BB358" s="355"/>
      <c r="BC358" s="355"/>
      <c r="BD358" s="355"/>
      <c r="BE358" s="355"/>
      <c r="BF358" s="355"/>
      <c r="BG358" s="355"/>
      <c r="BH358" s="355"/>
      <c r="BI358" s="355"/>
      <c r="BJ358" s="355"/>
    </row>
    <row r="359" spans="1:62" x14ac:dyDescent="0.25">
      <c r="A359" s="145"/>
      <c r="B359" s="145"/>
      <c r="C359" s="18" t="s">
        <v>43</v>
      </c>
      <c r="D359" s="37">
        <v>0</v>
      </c>
      <c r="E359" s="38">
        <v>0</v>
      </c>
      <c r="F359" s="37">
        <v>0</v>
      </c>
      <c r="G359" s="38">
        <v>0</v>
      </c>
      <c r="H359" s="37">
        <v>0</v>
      </c>
      <c r="I359" s="38">
        <v>0</v>
      </c>
      <c r="J359" s="37">
        <v>0</v>
      </c>
      <c r="K359" s="38">
        <v>0</v>
      </c>
      <c r="L359" s="37">
        <v>0</v>
      </c>
      <c r="M359" s="38">
        <v>0</v>
      </c>
      <c r="N359" s="37">
        <v>0</v>
      </c>
      <c r="O359" s="38">
        <v>0</v>
      </c>
      <c r="P359" s="37">
        <v>0</v>
      </c>
      <c r="Q359" s="38">
        <v>0</v>
      </c>
      <c r="R359" s="37">
        <v>0</v>
      </c>
      <c r="S359" s="38">
        <v>0</v>
      </c>
      <c r="T359" s="37">
        <v>0</v>
      </c>
      <c r="U359" s="38">
        <v>0</v>
      </c>
      <c r="V359" s="37">
        <v>0</v>
      </c>
      <c r="W359" s="38">
        <v>0</v>
      </c>
      <c r="X359" s="37">
        <v>0</v>
      </c>
      <c r="Y359" s="38">
        <v>0</v>
      </c>
      <c r="Z359" s="37">
        <v>0</v>
      </c>
      <c r="AA359" s="38">
        <v>0</v>
      </c>
      <c r="AB359" s="37">
        <v>0</v>
      </c>
      <c r="AC359" s="38">
        <v>0</v>
      </c>
      <c r="AD359" s="37">
        <v>0</v>
      </c>
      <c r="AE359" s="38">
        <v>0</v>
      </c>
      <c r="AF359" s="37">
        <v>0</v>
      </c>
      <c r="AG359" s="38">
        <v>0</v>
      </c>
      <c r="AH359" s="37">
        <v>0</v>
      </c>
      <c r="AI359" s="38">
        <v>0</v>
      </c>
      <c r="AJ359" s="21"/>
      <c r="AK359" s="21"/>
      <c r="AL359" s="21"/>
      <c r="AM359" s="21"/>
      <c r="AN359" s="21"/>
      <c r="AO359" s="21"/>
      <c r="AP359" s="21"/>
      <c r="AQ359" s="21"/>
      <c r="AR359" s="355"/>
      <c r="AS359" s="355"/>
      <c r="AT359" s="355"/>
      <c r="AU359" s="355"/>
      <c r="AV359" s="355"/>
      <c r="AW359" s="355"/>
      <c r="AX359" s="355"/>
      <c r="AY359" s="355"/>
      <c r="AZ359" s="355"/>
      <c r="BA359" s="355"/>
      <c r="BB359" s="355"/>
      <c r="BC359" s="355"/>
      <c r="BD359" s="355"/>
      <c r="BE359" s="355"/>
      <c r="BF359" s="355"/>
      <c r="BG359" s="355"/>
      <c r="BH359" s="355"/>
      <c r="BI359" s="355"/>
      <c r="BJ359" s="355"/>
    </row>
    <row r="360" spans="1:62" x14ac:dyDescent="0.25">
      <c r="A360" s="145"/>
      <c r="B360" s="145"/>
      <c r="C360" s="18" t="s">
        <v>44</v>
      </c>
      <c r="D360" s="37">
        <v>0</v>
      </c>
      <c r="E360" s="38">
        <v>0</v>
      </c>
      <c r="F360" s="37">
        <v>0</v>
      </c>
      <c r="G360" s="38">
        <v>0</v>
      </c>
      <c r="H360" s="37">
        <v>0</v>
      </c>
      <c r="I360" s="38">
        <v>0</v>
      </c>
      <c r="J360" s="37">
        <v>0</v>
      </c>
      <c r="K360" s="38">
        <v>0</v>
      </c>
      <c r="L360" s="37">
        <v>0</v>
      </c>
      <c r="M360" s="38">
        <v>0</v>
      </c>
      <c r="N360" s="37">
        <v>0</v>
      </c>
      <c r="O360" s="38">
        <v>0</v>
      </c>
      <c r="P360" s="37">
        <v>0</v>
      </c>
      <c r="Q360" s="38">
        <v>0</v>
      </c>
      <c r="R360" s="37">
        <v>0</v>
      </c>
      <c r="S360" s="38">
        <v>0</v>
      </c>
      <c r="T360" s="37">
        <v>0</v>
      </c>
      <c r="U360" s="38">
        <v>0</v>
      </c>
      <c r="V360" s="37">
        <v>0</v>
      </c>
      <c r="W360" s="38">
        <v>0</v>
      </c>
      <c r="X360" s="37">
        <v>0</v>
      </c>
      <c r="Y360" s="38">
        <v>0</v>
      </c>
      <c r="Z360" s="37">
        <v>0</v>
      </c>
      <c r="AA360" s="38">
        <v>0</v>
      </c>
      <c r="AB360" s="37">
        <v>0</v>
      </c>
      <c r="AC360" s="38">
        <v>0</v>
      </c>
      <c r="AD360" s="37">
        <v>0</v>
      </c>
      <c r="AE360" s="38">
        <v>0</v>
      </c>
      <c r="AF360" s="37">
        <v>0</v>
      </c>
      <c r="AG360" s="38">
        <v>0</v>
      </c>
      <c r="AH360" s="37">
        <v>0</v>
      </c>
      <c r="AI360" s="38">
        <v>0</v>
      </c>
      <c r="AJ360" s="21"/>
      <c r="AK360" s="21"/>
      <c r="AL360" s="21"/>
      <c r="AM360" s="21"/>
      <c r="AN360" s="21"/>
      <c r="AO360" s="21"/>
      <c r="AP360" s="21"/>
      <c r="AQ360" s="21"/>
      <c r="AR360" s="355"/>
      <c r="AS360" s="355"/>
      <c r="AT360" s="355"/>
      <c r="AU360" s="355"/>
      <c r="AV360" s="355"/>
      <c r="AW360" s="355"/>
      <c r="AX360" s="355"/>
      <c r="AY360" s="355"/>
      <c r="AZ360" s="355"/>
      <c r="BA360" s="355"/>
      <c r="BB360" s="355"/>
      <c r="BC360" s="355"/>
      <c r="BD360" s="355"/>
      <c r="BE360" s="355"/>
      <c r="BF360" s="355"/>
      <c r="BG360" s="355"/>
      <c r="BH360" s="355"/>
      <c r="BI360" s="355"/>
      <c r="BJ360" s="355"/>
    </row>
    <row r="361" spans="1:62" x14ac:dyDescent="0.25">
      <c r="A361" s="145"/>
      <c r="B361" s="145"/>
      <c r="C361" s="18" t="s">
        <v>45</v>
      </c>
      <c r="D361" s="37">
        <v>681</v>
      </c>
      <c r="E361" s="38">
        <v>31.807566557683327</v>
      </c>
      <c r="F361" s="37">
        <v>1</v>
      </c>
      <c r="G361" s="38">
        <v>33.333333333333329</v>
      </c>
      <c r="H361" s="37">
        <v>0</v>
      </c>
      <c r="I361" s="38">
        <v>0</v>
      </c>
      <c r="J361" s="37">
        <v>0</v>
      </c>
      <c r="K361" s="38">
        <v>0</v>
      </c>
      <c r="L361" s="37">
        <v>0</v>
      </c>
      <c r="M361" s="38">
        <v>0</v>
      </c>
      <c r="N361" s="37">
        <v>0</v>
      </c>
      <c r="O361" s="38">
        <v>0</v>
      </c>
      <c r="P361" s="37">
        <v>0</v>
      </c>
      <c r="Q361" s="38">
        <v>0</v>
      </c>
      <c r="R361" s="37">
        <v>0</v>
      </c>
      <c r="S361" s="38">
        <v>0</v>
      </c>
      <c r="T361" s="37">
        <v>0</v>
      </c>
      <c r="U361" s="38">
        <v>0</v>
      </c>
      <c r="V361" s="37">
        <v>0</v>
      </c>
      <c r="W361" s="38">
        <v>0</v>
      </c>
      <c r="X361" s="37">
        <v>0</v>
      </c>
      <c r="Y361" s="38">
        <v>0</v>
      </c>
      <c r="Z361" s="37">
        <v>0</v>
      </c>
      <c r="AA361" s="38">
        <v>0</v>
      </c>
      <c r="AB361" s="37">
        <v>0</v>
      </c>
      <c r="AC361" s="38">
        <v>0</v>
      </c>
      <c r="AD361" s="37">
        <v>0</v>
      </c>
      <c r="AE361" s="38">
        <v>0</v>
      </c>
      <c r="AF361" s="37">
        <v>0</v>
      </c>
      <c r="AG361" s="38">
        <v>0</v>
      </c>
      <c r="AH361" s="37">
        <v>0</v>
      </c>
      <c r="AI361" s="38">
        <v>0</v>
      </c>
      <c r="AJ361" s="21"/>
      <c r="AK361" s="21"/>
      <c r="AL361" s="21"/>
      <c r="AM361" s="21"/>
      <c r="AN361" s="21"/>
      <c r="AO361" s="21"/>
      <c r="AP361" s="21"/>
      <c r="AQ361" s="21"/>
      <c r="AR361" s="355"/>
      <c r="AS361" s="355"/>
      <c r="AT361" s="355"/>
      <c r="AU361" s="355"/>
      <c r="AV361" s="355"/>
      <c r="AW361" s="355"/>
      <c r="AX361" s="355"/>
      <c r="AY361" s="355"/>
      <c r="AZ361" s="355"/>
      <c r="BA361" s="355"/>
      <c r="BB361" s="355"/>
      <c r="BC361" s="355"/>
      <c r="BD361" s="355"/>
      <c r="BE361" s="355"/>
      <c r="BF361" s="355"/>
      <c r="BG361" s="355"/>
      <c r="BH361" s="355"/>
      <c r="BI361" s="355"/>
      <c r="BJ361" s="355"/>
    </row>
    <row r="362" spans="1:62" x14ac:dyDescent="0.25">
      <c r="A362" s="145"/>
      <c r="B362" s="145"/>
      <c r="C362" s="18" t="s">
        <v>46</v>
      </c>
      <c r="D362" s="37">
        <v>0</v>
      </c>
      <c r="E362" s="38">
        <v>0</v>
      </c>
      <c r="F362" s="37">
        <v>0</v>
      </c>
      <c r="G362" s="38">
        <v>0</v>
      </c>
      <c r="H362" s="37">
        <v>0</v>
      </c>
      <c r="I362" s="38">
        <v>0</v>
      </c>
      <c r="J362" s="37">
        <v>0</v>
      </c>
      <c r="K362" s="38">
        <v>0</v>
      </c>
      <c r="L362" s="37">
        <v>0</v>
      </c>
      <c r="M362" s="38">
        <v>0</v>
      </c>
      <c r="N362" s="37">
        <v>0</v>
      </c>
      <c r="O362" s="38">
        <v>0</v>
      </c>
      <c r="P362" s="37">
        <v>0</v>
      </c>
      <c r="Q362" s="38">
        <v>0</v>
      </c>
      <c r="R362" s="37">
        <v>0</v>
      </c>
      <c r="S362" s="38">
        <v>0</v>
      </c>
      <c r="T362" s="37">
        <v>0</v>
      </c>
      <c r="U362" s="38">
        <v>0</v>
      </c>
      <c r="V362" s="37">
        <v>0</v>
      </c>
      <c r="W362" s="38">
        <v>0</v>
      </c>
      <c r="X362" s="37">
        <v>23730</v>
      </c>
      <c r="Y362" s="38">
        <v>29.453088540477207</v>
      </c>
      <c r="Z362" s="37">
        <v>1</v>
      </c>
      <c r="AA362" s="38">
        <v>7.6923076923076925</v>
      </c>
      <c r="AB362" s="37">
        <v>0</v>
      </c>
      <c r="AC362" s="38">
        <v>0</v>
      </c>
      <c r="AD362" s="37">
        <v>0</v>
      </c>
      <c r="AE362" s="38">
        <v>0</v>
      </c>
      <c r="AF362" s="37">
        <v>0</v>
      </c>
      <c r="AG362" s="38">
        <v>0</v>
      </c>
      <c r="AH362" s="37">
        <v>0</v>
      </c>
      <c r="AI362" s="38">
        <v>0</v>
      </c>
      <c r="AJ362" s="21"/>
      <c r="AK362" s="21"/>
      <c r="AL362" s="21"/>
      <c r="AM362" s="21"/>
      <c r="AN362" s="21"/>
      <c r="AO362" s="21"/>
      <c r="AP362" s="21"/>
      <c r="AQ362" s="21"/>
      <c r="AR362" s="355"/>
      <c r="AS362" s="355"/>
      <c r="AT362" s="355"/>
      <c r="AU362" s="355"/>
      <c r="AV362" s="355"/>
      <c r="AW362" s="355"/>
      <c r="AX362" s="355"/>
      <c r="AY362" s="355"/>
      <c r="AZ362" s="355"/>
      <c r="BA362" s="355"/>
      <c r="BB362" s="355"/>
      <c r="BC362" s="355"/>
      <c r="BD362" s="355"/>
      <c r="BE362" s="355"/>
      <c r="BF362" s="355"/>
      <c r="BG362" s="355"/>
      <c r="BH362" s="355"/>
      <c r="BI362" s="355"/>
      <c r="BJ362" s="355"/>
    </row>
    <row r="363" spans="1:62" x14ac:dyDescent="0.25">
      <c r="A363" s="145"/>
      <c r="B363" s="145"/>
      <c r="C363" s="18" t="s">
        <v>28</v>
      </c>
      <c r="D363" s="37">
        <v>0</v>
      </c>
      <c r="E363" s="38">
        <v>0</v>
      </c>
      <c r="F363" s="37">
        <v>0</v>
      </c>
      <c r="G363" s="38">
        <v>0</v>
      </c>
      <c r="H363" s="37">
        <v>0</v>
      </c>
      <c r="I363" s="38">
        <v>0</v>
      </c>
      <c r="J363" s="37">
        <v>0</v>
      </c>
      <c r="K363" s="38">
        <v>0</v>
      </c>
      <c r="L363" s="37">
        <v>0</v>
      </c>
      <c r="M363" s="38">
        <v>0</v>
      </c>
      <c r="N363" s="37">
        <v>0</v>
      </c>
      <c r="O363" s="38">
        <v>0</v>
      </c>
      <c r="P363" s="37">
        <v>0</v>
      </c>
      <c r="Q363" s="38">
        <v>0</v>
      </c>
      <c r="R363" s="37">
        <v>0</v>
      </c>
      <c r="S363" s="38">
        <v>0</v>
      </c>
      <c r="T363" s="37">
        <v>0</v>
      </c>
      <c r="U363" s="38">
        <v>0</v>
      </c>
      <c r="V363" s="37">
        <v>0</v>
      </c>
      <c r="W363" s="38">
        <v>0</v>
      </c>
      <c r="X363" s="37">
        <v>0</v>
      </c>
      <c r="Y363" s="38">
        <v>0</v>
      </c>
      <c r="Z363" s="37">
        <v>0</v>
      </c>
      <c r="AA363" s="38">
        <v>0</v>
      </c>
      <c r="AB363" s="37">
        <v>0</v>
      </c>
      <c r="AC363" s="38">
        <v>0</v>
      </c>
      <c r="AD363" s="37">
        <v>0</v>
      </c>
      <c r="AE363" s="38">
        <v>0</v>
      </c>
      <c r="AF363" s="37">
        <v>0</v>
      </c>
      <c r="AG363" s="38">
        <v>0</v>
      </c>
      <c r="AH363" s="37">
        <v>0</v>
      </c>
      <c r="AI363" s="38">
        <v>0</v>
      </c>
      <c r="AJ363" s="21"/>
      <c r="AK363" s="21"/>
      <c r="AL363" s="21"/>
      <c r="AM363" s="21"/>
      <c r="AN363" s="21"/>
      <c r="AO363" s="21"/>
      <c r="AP363" s="21"/>
      <c r="AQ363" s="21"/>
      <c r="AR363" s="355"/>
      <c r="AS363" s="355"/>
      <c r="AT363" s="355"/>
      <c r="AU363" s="355"/>
      <c r="AV363" s="355"/>
      <c r="AW363" s="355"/>
      <c r="AX363" s="355"/>
      <c r="AY363" s="355"/>
      <c r="AZ363" s="355"/>
      <c r="BA363" s="355"/>
      <c r="BB363" s="355"/>
      <c r="BC363" s="355"/>
      <c r="BD363" s="355"/>
      <c r="BE363" s="355"/>
      <c r="BF363" s="355"/>
      <c r="BG363" s="355"/>
      <c r="BH363" s="355"/>
      <c r="BI363" s="355"/>
      <c r="BJ363" s="355"/>
    </row>
    <row r="364" spans="1:62" x14ac:dyDescent="0.25">
      <c r="A364" s="30"/>
      <c r="B364" s="30"/>
      <c r="C364" s="31" t="s">
        <v>129</v>
      </c>
      <c r="D364" s="32">
        <v>2141</v>
      </c>
      <c r="E364" s="33">
        <v>100</v>
      </c>
      <c r="F364" s="32">
        <v>3</v>
      </c>
      <c r="G364" s="33">
        <v>99.999999999999986</v>
      </c>
      <c r="H364" s="32">
        <v>5045</v>
      </c>
      <c r="I364" s="33">
        <v>100</v>
      </c>
      <c r="J364" s="32">
        <v>4</v>
      </c>
      <c r="K364" s="33">
        <v>100</v>
      </c>
      <c r="L364" s="32">
        <v>14924.8</v>
      </c>
      <c r="M364" s="33">
        <v>100</v>
      </c>
      <c r="N364" s="32">
        <v>5</v>
      </c>
      <c r="O364" s="33">
        <v>100</v>
      </c>
      <c r="P364" s="32">
        <v>14000</v>
      </c>
      <c r="Q364" s="33">
        <v>100</v>
      </c>
      <c r="R364" s="32">
        <v>1</v>
      </c>
      <c r="S364" s="33">
        <v>100</v>
      </c>
      <c r="T364" s="32">
        <v>33204</v>
      </c>
      <c r="U364" s="33">
        <v>100</v>
      </c>
      <c r="V364" s="32">
        <v>9</v>
      </c>
      <c r="W364" s="33">
        <v>100</v>
      </c>
      <c r="X364" s="32">
        <v>80568.800000000003</v>
      </c>
      <c r="Y364" s="33">
        <v>100</v>
      </c>
      <c r="Z364" s="32">
        <v>13</v>
      </c>
      <c r="AA364" s="33">
        <v>100</v>
      </c>
      <c r="AB364" s="32">
        <v>29817.77</v>
      </c>
      <c r="AC364" s="33">
        <v>100</v>
      </c>
      <c r="AD364" s="32">
        <v>4</v>
      </c>
      <c r="AE364" s="33">
        <v>100</v>
      </c>
      <c r="AF364" s="32">
        <v>160577.84</v>
      </c>
      <c r="AG364" s="33">
        <v>100</v>
      </c>
      <c r="AH364" s="32">
        <v>6</v>
      </c>
      <c r="AI364" s="33">
        <v>99.999999999999972</v>
      </c>
      <c r="AJ364" s="34"/>
      <c r="AK364" s="34"/>
      <c r="AL364" s="34"/>
      <c r="AM364" s="34"/>
      <c r="AN364" s="34"/>
      <c r="AO364" s="34"/>
      <c r="AP364" s="34"/>
      <c r="AQ364" s="34"/>
      <c r="AR364" s="360"/>
      <c r="AS364" s="360"/>
      <c r="AT364" s="360"/>
      <c r="AU364" s="360"/>
      <c r="AV364" s="360"/>
      <c r="AW364" s="360"/>
      <c r="AX364" s="360"/>
      <c r="AY364" s="360"/>
      <c r="AZ364" s="360"/>
      <c r="BA364" s="360"/>
      <c r="BB364" s="360"/>
      <c r="BC364" s="360"/>
      <c r="BD364" s="360"/>
      <c r="BE364" s="360"/>
      <c r="BF364" s="360"/>
      <c r="BG364" s="360"/>
      <c r="BH364" s="360"/>
      <c r="BI364" s="360"/>
      <c r="BJ364" s="360"/>
    </row>
    <row r="365" spans="1:62" x14ac:dyDescent="0.25">
      <c r="A365" s="263"/>
      <c r="B365" s="263"/>
      <c r="C365" s="284"/>
      <c r="D365" s="285"/>
      <c r="E365" s="285"/>
      <c r="F365" s="285"/>
      <c r="G365" s="285"/>
      <c r="H365" s="285"/>
      <c r="I365" s="285"/>
      <c r="J365" s="285"/>
      <c r="K365" s="285"/>
      <c r="L365" s="285"/>
      <c r="M365" s="285"/>
      <c r="N365" s="285"/>
      <c r="O365" s="285"/>
      <c r="P365" s="285"/>
      <c r="Q365" s="285"/>
      <c r="R365" s="285"/>
      <c r="S365" s="285"/>
      <c r="T365" s="285"/>
      <c r="U365" s="285"/>
      <c r="V365" s="285"/>
      <c r="W365" s="285"/>
      <c r="X365" s="285"/>
      <c r="Y365" s="285"/>
      <c r="Z365" s="285"/>
      <c r="AA365" s="285"/>
      <c r="AB365" s="286"/>
      <c r="AC365" s="286"/>
      <c r="AD365" s="286"/>
      <c r="AE365" s="286"/>
      <c r="AF365" s="286"/>
      <c r="AG365" s="286"/>
      <c r="AH365" s="286"/>
      <c r="AI365" s="286"/>
      <c r="AJ365" s="263"/>
      <c r="AK365" s="263"/>
      <c r="AL365" s="263"/>
      <c r="AM365" s="263"/>
      <c r="AN365" s="263"/>
      <c r="AO365" s="263"/>
      <c r="AP365" s="263"/>
      <c r="AQ365" s="263"/>
      <c r="AR365" s="371"/>
      <c r="AS365" s="371"/>
      <c r="AT365" s="371"/>
      <c r="AU365" s="371"/>
      <c r="AV365" s="371"/>
      <c r="AW365" s="371"/>
      <c r="AX365" s="371"/>
      <c r="AY365" s="371"/>
      <c r="AZ365" s="371"/>
      <c r="BA365" s="371"/>
      <c r="BB365" s="371"/>
      <c r="BC365" s="371"/>
      <c r="BD365" s="371"/>
      <c r="BE365" s="371"/>
      <c r="BF365" s="371"/>
      <c r="BG365" s="371"/>
      <c r="BH365" s="371"/>
      <c r="BI365" s="371"/>
      <c r="BJ365" s="371"/>
    </row>
    <row r="366" spans="1:62" ht="16.5" x14ac:dyDescent="0.3">
      <c r="A366" s="142"/>
      <c r="B366" s="142"/>
      <c r="C366" s="116" t="s">
        <v>133</v>
      </c>
      <c r="D366" s="10">
        <v>2007</v>
      </c>
      <c r="E366" s="70"/>
      <c r="F366" s="10"/>
      <c r="G366" s="10"/>
      <c r="H366" s="10">
        <v>2008</v>
      </c>
      <c r="I366" s="70"/>
      <c r="J366" s="10"/>
      <c r="K366" s="10"/>
      <c r="L366" s="10">
        <v>2009</v>
      </c>
      <c r="M366" s="70"/>
      <c r="N366" s="10"/>
      <c r="O366" s="10"/>
      <c r="P366" s="10">
        <v>2010</v>
      </c>
      <c r="Q366" s="70"/>
      <c r="R366" s="10"/>
      <c r="S366" s="10"/>
      <c r="T366" s="10">
        <v>2011</v>
      </c>
      <c r="U366" s="70"/>
      <c r="V366" s="10"/>
      <c r="W366" s="10"/>
      <c r="X366" s="10">
        <v>2012</v>
      </c>
      <c r="Y366" s="70"/>
      <c r="Z366" s="10"/>
      <c r="AA366" s="10"/>
      <c r="AB366" s="10">
        <v>2013</v>
      </c>
      <c r="AC366" s="70"/>
      <c r="AD366" s="10"/>
      <c r="AE366" s="10"/>
      <c r="AF366" s="10">
        <v>2014</v>
      </c>
      <c r="AG366" s="70"/>
      <c r="AH366" s="10"/>
      <c r="AI366" s="10"/>
      <c r="AJ366" s="11"/>
      <c r="AK366" s="11"/>
      <c r="AL366" s="11"/>
      <c r="AM366" s="11"/>
      <c r="AN366" s="11"/>
      <c r="AO366" s="11"/>
      <c r="AP366" s="11"/>
      <c r="AQ366" s="11"/>
      <c r="AR366" s="372"/>
      <c r="AS366" s="372"/>
      <c r="AT366" s="372"/>
      <c r="AU366" s="372"/>
      <c r="AV366" s="372"/>
      <c r="AW366" s="372"/>
      <c r="AX366" s="372"/>
      <c r="AY366" s="372"/>
      <c r="AZ366" s="372"/>
      <c r="BA366" s="372"/>
      <c r="BB366" s="372"/>
      <c r="BC366" s="372"/>
      <c r="BD366" s="372"/>
      <c r="BE366" s="372"/>
      <c r="BF366" s="372"/>
      <c r="BG366" s="372"/>
      <c r="BH366" s="372"/>
      <c r="BI366" s="372"/>
      <c r="BJ366" s="372"/>
    </row>
    <row r="367" spans="1:62" ht="30" x14ac:dyDescent="0.35">
      <c r="A367" s="49"/>
      <c r="B367" s="49"/>
      <c r="C367" s="12" t="s">
        <v>1</v>
      </c>
      <c r="D367" s="13" t="s">
        <v>55</v>
      </c>
      <c r="E367" s="13" t="s">
        <v>1280</v>
      </c>
      <c r="F367" s="13" t="s">
        <v>1295</v>
      </c>
      <c r="G367" s="13" t="s">
        <v>1280</v>
      </c>
      <c r="H367" s="13" t="s">
        <v>55</v>
      </c>
      <c r="I367" s="13" t="s">
        <v>1280</v>
      </c>
      <c r="J367" s="13" t="s">
        <v>1295</v>
      </c>
      <c r="K367" s="13" t="s">
        <v>1280</v>
      </c>
      <c r="L367" s="13" t="s">
        <v>55</v>
      </c>
      <c r="M367" s="13" t="s">
        <v>1280</v>
      </c>
      <c r="N367" s="13" t="s">
        <v>1295</v>
      </c>
      <c r="O367" s="13" t="s">
        <v>1280</v>
      </c>
      <c r="P367" s="13" t="s">
        <v>55</v>
      </c>
      <c r="Q367" s="13" t="s">
        <v>1280</v>
      </c>
      <c r="R367" s="13" t="s">
        <v>1295</v>
      </c>
      <c r="S367" s="13" t="s">
        <v>1280</v>
      </c>
      <c r="T367" s="13" t="s">
        <v>55</v>
      </c>
      <c r="U367" s="13" t="s">
        <v>1280</v>
      </c>
      <c r="V367" s="13" t="s">
        <v>1295</v>
      </c>
      <c r="W367" s="13" t="s">
        <v>1280</v>
      </c>
      <c r="X367" s="13" t="s">
        <v>55</v>
      </c>
      <c r="Y367" s="13" t="s">
        <v>1280</v>
      </c>
      <c r="Z367" s="13" t="s">
        <v>1295</v>
      </c>
      <c r="AA367" s="13" t="s">
        <v>1280</v>
      </c>
      <c r="AB367" s="13" t="s">
        <v>55</v>
      </c>
      <c r="AC367" s="13" t="s">
        <v>2</v>
      </c>
      <c r="AD367" s="13" t="s">
        <v>31</v>
      </c>
      <c r="AE367" s="13" t="s">
        <v>2</v>
      </c>
      <c r="AF367" s="13" t="s">
        <v>55</v>
      </c>
      <c r="AG367" s="13" t="s">
        <v>2</v>
      </c>
      <c r="AH367" s="13" t="s">
        <v>31</v>
      </c>
      <c r="AI367" s="13" t="s">
        <v>2</v>
      </c>
      <c r="AJ367" s="50"/>
      <c r="AK367" s="50"/>
      <c r="AL367" s="50"/>
      <c r="AM367" s="50"/>
      <c r="AN367" s="50"/>
      <c r="AO367" s="50"/>
      <c r="AP367" s="50"/>
      <c r="AQ367" s="50"/>
      <c r="AR367" s="373"/>
      <c r="AS367" s="373"/>
      <c r="AT367" s="373"/>
      <c r="AU367" s="373"/>
      <c r="AV367" s="373"/>
      <c r="AW367" s="373"/>
      <c r="AX367" s="373"/>
      <c r="AY367" s="373"/>
      <c r="AZ367" s="373"/>
      <c r="BA367" s="373"/>
      <c r="BB367" s="373"/>
      <c r="BC367" s="373"/>
      <c r="BD367" s="373"/>
      <c r="BE367" s="373"/>
      <c r="BF367" s="373"/>
      <c r="BG367" s="373"/>
      <c r="BH367" s="373"/>
      <c r="BI367" s="373"/>
      <c r="BJ367" s="373"/>
    </row>
    <row r="368" spans="1:62" ht="18" x14ac:dyDescent="0.35">
      <c r="A368" s="14">
        <v>42</v>
      </c>
      <c r="B368" s="110"/>
      <c r="C368" s="111" t="s">
        <v>1304</v>
      </c>
      <c r="D368" s="110"/>
      <c r="E368" s="110"/>
      <c r="F368" s="110"/>
      <c r="G368" s="110"/>
      <c r="H368" s="110"/>
      <c r="I368" s="110"/>
      <c r="J368" s="110"/>
      <c r="K368" s="110"/>
      <c r="L368" s="110"/>
      <c r="M368" s="110"/>
      <c r="N368" s="110"/>
      <c r="O368" s="112"/>
      <c r="P368" s="113"/>
      <c r="Q368" s="110"/>
      <c r="R368" s="110"/>
      <c r="S368" s="110"/>
      <c r="T368" s="110"/>
      <c r="U368" s="110"/>
      <c r="V368" s="110"/>
      <c r="W368" s="110"/>
      <c r="X368" s="110"/>
      <c r="Y368" s="110"/>
      <c r="Z368" s="110"/>
      <c r="AA368" s="110"/>
      <c r="AB368" s="110"/>
      <c r="AC368" s="110"/>
      <c r="AD368" s="110"/>
      <c r="AE368" s="110"/>
      <c r="AF368" s="110"/>
      <c r="AG368" s="110"/>
      <c r="AH368" s="110"/>
      <c r="AI368" s="110"/>
      <c r="AJ368" s="53"/>
      <c r="AK368" s="53"/>
      <c r="AL368" s="53"/>
      <c r="AM368" s="53"/>
      <c r="AN368" s="53"/>
      <c r="AO368" s="53"/>
      <c r="AP368" s="53"/>
      <c r="AQ368" s="53"/>
      <c r="AR368" s="374"/>
      <c r="AS368" s="374"/>
      <c r="AT368" s="374"/>
      <c r="AU368" s="374"/>
      <c r="AV368" s="374"/>
      <c r="AW368" s="374"/>
      <c r="AX368" s="374"/>
      <c r="AY368" s="374"/>
      <c r="AZ368" s="374"/>
      <c r="BA368" s="374"/>
      <c r="BB368" s="374"/>
      <c r="BC368" s="374"/>
      <c r="BD368" s="374"/>
      <c r="BE368" s="374"/>
      <c r="BF368" s="374"/>
      <c r="BG368" s="374"/>
      <c r="BH368" s="374"/>
      <c r="BI368" s="374"/>
      <c r="BJ368" s="374"/>
    </row>
    <row r="369" spans="1:62" x14ac:dyDescent="0.25">
      <c r="A369" s="145"/>
      <c r="B369" s="145"/>
      <c r="C369" s="18" t="s">
        <v>33</v>
      </c>
      <c r="D369" s="37">
        <v>0</v>
      </c>
      <c r="E369" s="38">
        <v>0</v>
      </c>
      <c r="F369" s="37">
        <v>0</v>
      </c>
      <c r="G369" s="38">
        <v>0</v>
      </c>
      <c r="H369" s="37">
        <v>0</v>
      </c>
      <c r="I369" s="38">
        <v>0</v>
      </c>
      <c r="J369" s="37">
        <v>0</v>
      </c>
      <c r="K369" s="38">
        <v>0</v>
      </c>
      <c r="L369" s="37">
        <v>0</v>
      </c>
      <c r="M369" s="38">
        <v>0</v>
      </c>
      <c r="N369" s="37">
        <v>0</v>
      </c>
      <c r="O369" s="29">
        <v>0</v>
      </c>
      <c r="P369" s="28">
        <v>0</v>
      </c>
      <c r="Q369" s="38">
        <v>0</v>
      </c>
      <c r="R369" s="37">
        <v>0</v>
      </c>
      <c r="S369" s="38">
        <v>0</v>
      </c>
      <c r="T369" s="37">
        <v>0</v>
      </c>
      <c r="U369" s="38">
        <v>0</v>
      </c>
      <c r="V369" s="37">
        <v>0</v>
      </c>
      <c r="W369" s="38">
        <v>0</v>
      </c>
      <c r="X369" s="37">
        <v>0</v>
      </c>
      <c r="Y369" s="38">
        <v>0</v>
      </c>
      <c r="Z369" s="37">
        <v>0</v>
      </c>
      <c r="AA369" s="38">
        <v>0</v>
      </c>
      <c r="AB369" s="37">
        <v>0</v>
      </c>
      <c r="AC369" s="38">
        <v>0</v>
      </c>
      <c r="AD369" s="37">
        <v>0</v>
      </c>
      <c r="AE369" s="38">
        <v>0</v>
      </c>
      <c r="AF369" s="37">
        <v>0</v>
      </c>
      <c r="AG369" s="38">
        <v>0</v>
      </c>
      <c r="AH369" s="37">
        <v>0</v>
      </c>
      <c r="AI369" s="38">
        <v>0</v>
      </c>
      <c r="AJ369" s="21"/>
      <c r="AK369" s="21"/>
      <c r="AL369" s="21"/>
      <c r="AM369" s="21"/>
      <c r="AN369" s="21"/>
      <c r="AO369" s="21"/>
      <c r="AP369" s="21"/>
      <c r="AQ369" s="21"/>
      <c r="AR369" s="355"/>
      <c r="AS369" s="355"/>
      <c r="AT369" s="355"/>
      <c r="AU369" s="355"/>
      <c r="AV369" s="355"/>
      <c r="AW369" s="355"/>
      <c r="AX369" s="355"/>
      <c r="AY369" s="355"/>
      <c r="AZ369" s="355"/>
      <c r="BA369" s="355"/>
      <c r="BB369" s="355"/>
      <c r="BC369" s="355"/>
      <c r="BD369" s="355"/>
      <c r="BE369" s="355"/>
      <c r="BF369" s="355"/>
      <c r="BG369" s="355"/>
      <c r="BH369" s="355"/>
      <c r="BI369" s="355"/>
      <c r="BJ369" s="355"/>
    </row>
    <row r="370" spans="1:62" x14ac:dyDescent="0.25">
      <c r="A370" s="145"/>
      <c r="B370" s="145"/>
      <c r="C370" s="18" t="s">
        <v>34</v>
      </c>
      <c r="D370" s="37">
        <v>603</v>
      </c>
      <c r="E370" s="38">
        <v>46.962616822429908</v>
      </c>
      <c r="F370" s="37">
        <v>1</v>
      </c>
      <c r="G370" s="38">
        <v>50</v>
      </c>
      <c r="H370" s="37">
        <v>1300</v>
      </c>
      <c r="I370" s="38">
        <v>84.690553745928341</v>
      </c>
      <c r="J370" s="37">
        <v>2</v>
      </c>
      <c r="K370" s="38">
        <v>66.666666666666657</v>
      </c>
      <c r="L370" s="37">
        <v>0</v>
      </c>
      <c r="M370" s="38">
        <v>0</v>
      </c>
      <c r="N370" s="37">
        <v>0</v>
      </c>
      <c r="O370" s="38">
        <v>0</v>
      </c>
      <c r="P370" s="37">
        <v>0</v>
      </c>
      <c r="Q370" s="38">
        <v>0</v>
      </c>
      <c r="R370" s="37">
        <v>0</v>
      </c>
      <c r="S370" s="38">
        <v>0</v>
      </c>
      <c r="T370" s="37">
        <v>0</v>
      </c>
      <c r="U370" s="38">
        <v>0</v>
      </c>
      <c r="V370" s="37">
        <v>0</v>
      </c>
      <c r="W370" s="38">
        <v>0</v>
      </c>
      <c r="X370" s="37">
        <v>0</v>
      </c>
      <c r="Y370" s="38">
        <v>0</v>
      </c>
      <c r="Z370" s="37">
        <v>0</v>
      </c>
      <c r="AA370" s="38">
        <v>0</v>
      </c>
      <c r="AB370" s="37">
        <v>0</v>
      </c>
      <c r="AC370" s="38">
        <v>0</v>
      </c>
      <c r="AD370" s="37">
        <v>0</v>
      </c>
      <c r="AE370" s="38">
        <v>0</v>
      </c>
      <c r="AF370" s="37">
        <v>0</v>
      </c>
      <c r="AG370" s="38">
        <v>0</v>
      </c>
      <c r="AH370" s="37">
        <v>0</v>
      </c>
      <c r="AI370" s="38">
        <v>0</v>
      </c>
      <c r="AJ370" s="21"/>
      <c r="AK370" s="21"/>
      <c r="AL370" s="21"/>
      <c r="AM370" s="21"/>
      <c r="AN370" s="21"/>
      <c r="AO370" s="21"/>
      <c r="AP370" s="21"/>
      <c r="AQ370" s="21"/>
      <c r="AR370" s="355"/>
      <c r="AS370" s="355"/>
      <c r="AT370" s="355"/>
      <c r="AU370" s="355"/>
      <c r="AV370" s="355"/>
      <c r="AW370" s="355"/>
      <c r="AX370" s="355"/>
      <c r="AY370" s="355"/>
      <c r="AZ370" s="355"/>
      <c r="BA370" s="355"/>
      <c r="BB370" s="355"/>
      <c r="BC370" s="355"/>
      <c r="BD370" s="355"/>
      <c r="BE370" s="355"/>
      <c r="BF370" s="355"/>
      <c r="BG370" s="355"/>
      <c r="BH370" s="355"/>
      <c r="BI370" s="355"/>
      <c r="BJ370" s="355"/>
    </row>
    <row r="371" spans="1:62" x14ac:dyDescent="0.25">
      <c r="A371" s="145"/>
      <c r="B371" s="145"/>
      <c r="C371" s="18" t="s">
        <v>35</v>
      </c>
      <c r="D371" s="37">
        <v>0</v>
      </c>
      <c r="E371" s="38">
        <v>0</v>
      </c>
      <c r="F371" s="37">
        <v>0</v>
      </c>
      <c r="G371" s="38">
        <v>0</v>
      </c>
      <c r="H371" s="37">
        <v>235</v>
      </c>
      <c r="I371" s="38">
        <v>15.309446254071663</v>
      </c>
      <c r="J371" s="37">
        <v>1</v>
      </c>
      <c r="K371" s="38">
        <v>33.333333333333329</v>
      </c>
      <c r="L371" s="37">
        <v>0</v>
      </c>
      <c r="M371" s="38">
        <v>0</v>
      </c>
      <c r="N371" s="37">
        <v>0</v>
      </c>
      <c r="O371" s="38">
        <v>0</v>
      </c>
      <c r="P371" s="37">
        <v>0</v>
      </c>
      <c r="Q371" s="38">
        <v>0</v>
      </c>
      <c r="R371" s="37">
        <v>0</v>
      </c>
      <c r="S371" s="38">
        <v>0</v>
      </c>
      <c r="T371" s="37">
        <v>0</v>
      </c>
      <c r="U371" s="38">
        <v>0</v>
      </c>
      <c r="V371" s="37">
        <v>0</v>
      </c>
      <c r="W371" s="38">
        <v>0</v>
      </c>
      <c r="X371" s="37">
        <v>0</v>
      </c>
      <c r="Y371" s="38">
        <v>0</v>
      </c>
      <c r="Z371" s="37">
        <v>0</v>
      </c>
      <c r="AA371" s="38">
        <v>0</v>
      </c>
      <c r="AB371" s="37">
        <v>0</v>
      </c>
      <c r="AC371" s="38">
        <v>0</v>
      </c>
      <c r="AD371" s="37">
        <v>0</v>
      </c>
      <c r="AE371" s="38">
        <v>0</v>
      </c>
      <c r="AF371" s="37">
        <v>0</v>
      </c>
      <c r="AG371" s="38">
        <v>0</v>
      </c>
      <c r="AH371" s="37">
        <v>0</v>
      </c>
      <c r="AI371" s="38">
        <v>0</v>
      </c>
      <c r="AJ371" s="21"/>
      <c r="AK371" s="21"/>
      <c r="AL371" s="21"/>
      <c r="AM371" s="21"/>
      <c r="AN371" s="21"/>
      <c r="AO371" s="21"/>
      <c r="AP371" s="21"/>
      <c r="AQ371" s="21"/>
      <c r="AR371" s="355"/>
      <c r="AS371" s="355"/>
      <c r="AT371" s="355"/>
      <c r="AU371" s="355"/>
      <c r="AV371" s="355"/>
      <c r="AW371" s="355"/>
      <c r="AX371" s="355"/>
      <c r="AY371" s="355"/>
      <c r="AZ371" s="355"/>
      <c r="BA371" s="355"/>
      <c r="BB371" s="355"/>
      <c r="BC371" s="355"/>
      <c r="BD371" s="355"/>
      <c r="BE371" s="355"/>
      <c r="BF371" s="355"/>
      <c r="BG371" s="355"/>
      <c r="BH371" s="355"/>
      <c r="BI371" s="355"/>
      <c r="BJ371" s="355"/>
    </row>
    <row r="372" spans="1:62" x14ac:dyDescent="0.25">
      <c r="A372" s="145"/>
      <c r="B372" s="145"/>
      <c r="C372" s="18" t="s">
        <v>36</v>
      </c>
      <c r="D372" s="37">
        <v>0</v>
      </c>
      <c r="E372" s="38">
        <v>0</v>
      </c>
      <c r="F372" s="37">
        <v>0</v>
      </c>
      <c r="G372" s="38">
        <v>0</v>
      </c>
      <c r="H372" s="37">
        <v>0</v>
      </c>
      <c r="I372" s="38">
        <v>0</v>
      </c>
      <c r="J372" s="37">
        <v>0</v>
      </c>
      <c r="K372" s="38">
        <v>0</v>
      </c>
      <c r="L372" s="37">
        <v>0</v>
      </c>
      <c r="M372" s="38">
        <v>0</v>
      </c>
      <c r="N372" s="37">
        <v>0</v>
      </c>
      <c r="O372" s="38">
        <v>0</v>
      </c>
      <c r="P372" s="37">
        <v>0</v>
      </c>
      <c r="Q372" s="38">
        <v>0</v>
      </c>
      <c r="R372" s="37">
        <v>0</v>
      </c>
      <c r="S372" s="38">
        <v>0</v>
      </c>
      <c r="T372" s="37">
        <v>0</v>
      </c>
      <c r="U372" s="38">
        <v>0</v>
      </c>
      <c r="V372" s="37">
        <v>0</v>
      </c>
      <c r="W372" s="38">
        <v>0</v>
      </c>
      <c r="X372" s="37">
        <v>0</v>
      </c>
      <c r="Y372" s="38">
        <v>0</v>
      </c>
      <c r="Z372" s="37">
        <v>0</v>
      </c>
      <c r="AA372" s="38">
        <v>0</v>
      </c>
      <c r="AB372" s="37">
        <v>0</v>
      </c>
      <c r="AC372" s="38">
        <v>0</v>
      </c>
      <c r="AD372" s="37">
        <v>0</v>
      </c>
      <c r="AE372" s="38">
        <v>0</v>
      </c>
      <c r="AF372" s="37">
        <v>0</v>
      </c>
      <c r="AG372" s="38">
        <v>0</v>
      </c>
      <c r="AH372" s="37">
        <v>0</v>
      </c>
      <c r="AI372" s="38">
        <v>0</v>
      </c>
      <c r="AJ372" s="21"/>
      <c r="AK372" s="21"/>
      <c r="AL372" s="21"/>
      <c r="AM372" s="21"/>
      <c r="AN372" s="21"/>
      <c r="AO372" s="21"/>
      <c r="AP372" s="21"/>
      <c r="AQ372" s="21"/>
      <c r="AR372" s="355"/>
      <c r="AS372" s="355"/>
      <c r="AT372" s="355"/>
      <c r="AU372" s="355"/>
      <c r="AV372" s="355"/>
      <c r="AW372" s="355"/>
      <c r="AX372" s="355"/>
      <c r="AY372" s="355"/>
      <c r="AZ372" s="355"/>
      <c r="BA372" s="355"/>
      <c r="BB372" s="355"/>
      <c r="BC372" s="355"/>
      <c r="BD372" s="355"/>
      <c r="BE372" s="355"/>
      <c r="BF372" s="355"/>
      <c r="BG372" s="355"/>
      <c r="BH372" s="355"/>
      <c r="BI372" s="355"/>
      <c r="BJ372" s="355"/>
    </row>
    <row r="373" spans="1:62" x14ac:dyDescent="0.25">
      <c r="A373" s="145"/>
      <c r="B373" s="145"/>
      <c r="C373" s="18" t="s">
        <v>37</v>
      </c>
      <c r="D373" s="37">
        <v>0</v>
      </c>
      <c r="E373" s="38">
        <v>0</v>
      </c>
      <c r="F373" s="37">
        <v>0</v>
      </c>
      <c r="G373" s="38">
        <v>0</v>
      </c>
      <c r="H373" s="37">
        <v>0</v>
      </c>
      <c r="I373" s="38">
        <v>0</v>
      </c>
      <c r="J373" s="37">
        <v>0</v>
      </c>
      <c r="K373" s="38">
        <v>0</v>
      </c>
      <c r="L373" s="37">
        <v>4000</v>
      </c>
      <c r="M373" s="38">
        <v>86.043154944362342</v>
      </c>
      <c r="N373" s="37">
        <v>1</v>
      </c>
      <c r="O373" s="38">
        <v>33.333333333333329</v>
      </c>
      <c r="P373" s="37">
        <v>0</v>
      </c>
      <c r="Q373" s="38">
        <v>0</v>
      </c>
      <c r="R373" s="37">
        <v>0</v>
      </c>
      <c r="S373" s="38">
        <v>0</v>
      </c>
      <c r="T373" s="37">
        <v>0</v>
      </c>
      <c r="U373" s="38">
        <v>0</v>
      </c>
      <c r="V373" s="37">
        <v>0</v>
      </c>
      <c r="W373" s="38">
        <v>0</v>
      </c>
      <c r="X373" s="37">
        <v>700</v>
      </c>
      <c r="Y373" s="38">
        <v>50</v>
      </c>
      <c r="Z373" s="37">
        <v>1</v>
      </c>
      <c r="AA373" s="38">
        <v>50</v>
      </c>
      <c r="AB373" s="37">
        <v>100</v>
      </c>
      <c r="AC373" s="38">
        <v>100</v>
      </c>
      <c r="AD373" s="37">
        <v>1</v>
      </c>
      <c r="AE373" s="38">
        <v>100</v>
      </c>
      <c r="AF373" s="37">
        <v>0</v>
      </c>
      <c r="AG373" s="38">
        <v>0</v>
      </c>
      <c r="AH373" s="37">
        <v>0</v>
      </c>
      <c r="AI373" s="38">
        <v>0</v>
      </c>
      <c r="AJ373" s="21"/>
      <c r="AK373" s="21"/>
      <c r="AL373" s="21"/>
      <c r="AM373" s="21"/>
      <c r="AN373" s="21"/>
      <c r="AO373" s="21"/>
      <c r="AP373" s="21"/>
      <c r="AQ373" s="21"/>
      <c r="AR373" s="355"/>
      <c r="AS373" s="355"/>
      <c r="AT373" s="355"/>
      <c r="AU373" s="355"/>
      <c r="AV373" s="355"/>
      <c r="AW373" s="355"/>
      <c r="AX373" s="355"/>
      <c r="AY373" s="355"/>
      <c r="AZ373" s="355"/>
      <c r="BA373" s="355"/>
      <c r="BB373" s="355"/>
      <c r="BC373" s="355"/>
      <c r="BD373" s="355"/>
      <c r="BE373" s="355"/>
      <c r="BF373" s="355"/>
      <c r="BG373" s="355"/>
      <c r="BH373" s="355"/>
      <c r="BI373" s="355"/>
      <c r="BJ373" s="355"/>
    </row>
    <row r="374" spans="1:62" x14ac:dyDescent="0.25">
      <c r="A374" s="145"/>
      <c r="B374" s="145"/>
      <c r="C374" s="18" t="s">
        <v>38</v>
      </c>
      <c r="D374" s="37">
        <v>0</v>
      </c>
      <c r="E374" s="38">
        <v>0</v>
      </c>
      <c r="F374" s="37">
        <v>0</v>
      </c>
      <c r="G374" s="38">
        <v>0</v>
      </c>
      <c r="H374" s="37">
        <v>0</v>
      </c>
      <c r="I374" s="38">
        <v>0</v>
      </c>
      <c r="J374" s="37">
        <v>0</v>
      </c>
      <c r="K374" s="38">
        <v>0</v>
      </c>
      <c r="L374" s="37">
        <v>0</v>
      </c>
      <c r="M374" s="38">
        <v>0</v>
      </c>
      <c r="N374" s="37">
        <v>0</v>
      </c>
      <c r="O374" s="38">
        <v>0</v>
      </c>
      <c r="P374" s="37">
        <v>0</v>
      </c>
      <c r="Q374" s="38">
        <v>0</v>
      </c>
      <c r="R374" s="37">
        <v>0</v>
      </c>
      <c r="S374" s="38">
        <v>0</v>
      </c>
      <c r="T374" s="37">
        <v>0</v>
      </c>
      <c r="U374" s="38">
        <v>0</v>
      </c>
      <c r="V374" s="37">
        <v>0</v>
      </c>
      <c r="W374" s="38">
        <v>0</v>
      </c>
      <c r="X374" s="37">
        <v>0</v>
      </c>
      <c r="Y374" s="38">
        <v>0</v>
      </c>
      <c r="Z374" s="37">
        <v>0</v>
      </c>
      <c r="AA374" s="38">
        <v>0</v>
      </c>
      <c r="AB374" s="37">
        <v>0</v>
      </c>
      <c r="AC374" s="38">
        <v>0</v>
      </c>
      <c r="AD374" s="37">
        <v>0</v>
      </c>
      <c r="AE374" s="38">
        <v>0</v>
      </c>
      <c r="AF374" s="37">
        <v>0</v>
      </c>
      <c r="AG374" s="38">
        <v>0</v>
      </c>
      <c r="AH374" s="37">
        <v>0</v>
      </c>
      <c r="AI374" s="38">
        <v>0</v>
      </c>
      <c r="AJ374" s="21"/>
      <c r="AK374" s="21"/>
      <c r="AL374" s="21"/>
      <c r="AM374" s="21"/>
      <c r="AN374" s="21"/>
      <c r="AO374" s="21"/>
      <c r="AP374" s="21"/>
      <c r="AQ374" s="21"/>
      <c r="AR374" s="355"/>
      <c r="AS374" s="355"/>
      <c r="AT374" s="355"/>
      <c r="AU374" s="355"/>
      <c r="AV374" s="355"/>
      <c r="AW374" s="355"/>
      <c r="AX374" s="355"/>
      <c r="AY374" s="355"/>
      <c r="AZ374" s="355"/>
      <c r="BA374" s="355"/>
      <c r="BB374" s="355"/>
      <c r="BC374" s="355"/>
      <c r="BD374" s="355"/>
      <c r="BE374" s="355"/>
      <c r="BF374" s="355"/>
      <c r="BG374" s="355"/>
      <c r="BH374" s="355"/>
      <c r="BI374" s="355"/>
      <c r="BJ374" s="355"/>
    </row>
    <row r="375" spans="1:62" x14ac:dyDescent="0.25">
      <c r="A375" s="145"/>
      <c r="B375" s="145"/>
      <c r="C375" s="18" t="s">
        <v>39</v>
      </c>
      <c r="D375" s="37">
        <v>0</v>
      </c>
      <c r="E375" s="38">
        <v>0</v>
      </c>
      <c r="F375" s="37">
        <v>0</v>
      </c>
      <c r="G375" s="38">
        <v>0</v>
      </c>
      <c r="H375" s="37">
        <v>0</v>
      </c>
      <c r="I375" s="38">
        <v>0</v>
      </c>
      <c r="J375" s="37">
        <v>0</v>
      </c>
      <c r="K375" s="38">
        <v>0</v>
      </c>
      <c r="L375" s="37">
        <v>0</v>
      </c>
      <c r="M375" s="38">
        <v>0</v>
      </c>
      <c r="N375" s="37">
        <v>0</v>
      </c>
      <c r="O375" s="38">
        <v>0</v>
      </c>
      <c r="P375" s="37">
        <v>0</v>
      </c>
      <c r="Q375" s="38">
        <v>0</v>
      </c>
      <c r="R375" s="37">
        <v>0</v>
      </c>
      <c r="S375" s="38">
        <v>0</v>
      </c>
      <c r="T375" s="37">
        <v>0</v>
      </c>
      <c r="U375" s="38">
        <v>0</v>
      </c>
      <c r="V375" s="37">
        <v>0</v>
      </c>
      <c r="W375" s="38">
        <v>0</v>
      </c>
      <c r="X375" s="37">
        <v>0</v>
      </c>
      <c r="Y375" s="38">
        <v>0</v>
      </c>
      <c r="Z375" s="37">
        <v>0</v>
      </c>
      <c r="AA375" s="38">
        <v>0</v>
      </c>
      <c r="AB375" s="37">
        <v>0</v>
      </c>
      <c r="AC375" s="38">
        <v>0</v>
      </c>
      <c r="AD375" s="37">
        <v>0</v>
      </c>
      <c r="AE375" s="38">
        <v>0</v>
      </c>
      <c r="AF375" s="37">
        <v>0</v>
      </c>
      <c r="AG375" s="38">
        <v>0</v>
      </c>
      <c r="AH375" s="37">
        <v>0</v>
      </c>
      <c r="AI375" s="38">
        <v>0</v>
      </c>
      <c r="AJ375" s="21"/>
      <c r="AK375" s="21"/>
      <c r="AL375" s="21"/>
      <c r="AM375" s="21"/>
      <c r="AN375" s="21"/>
      <c r="AO375" s="21"/>
      <c r="AP375" s="21"/>
      <c r="AQ375" s="21"/>
      <c r="AR375" s="355"/>
      <c r="AS375" s="355"/>
      <c r="AT375" s="355"/>
      <c r="AU375" s="355"/>
      <c r="AV375" s="355"/>
      <c r="AW375" s="355"/>
      <c r="AX375" s="355"/>
      <c r="AY375" s="355"/>
      <c r="AZ375" s="355"/>
      <c r="BA375" s="355"/>
      <c r="BB375" s="355"/>
      <c r="BC375" s="355"/>
      <c r="BD375" s="355"/>
      <c r="BE375" s="355"/>
      <c r="BF375" s="355"/>
      <c r="BG375" s="355"/>
      <c r="BH375" s="355"/>
      <c r="BI375" s="355"/>
      <c r="BJ375" s="355"/>
    </row>
    <row r="376" spans="1:62" x14ac:dyDescent="0.25">
      <c r="A376" s="145"/>
      <c r="B376" s="145"/>
      <c r="C376" s="18" t="s">
        <v>40</v>
      </c>
      <c r="D376" s="37">
        <v>0</v>
      </c>
      <c r="E376" s="38">
        <v>0</v>
      </c>
      <c r="F376" s="37">
        <v>0</v>
      </c>
      <c r="G376" s="38">
        <v>0</v>
      </c>
      <c r="H376" s="37">
        <v>0</v>
      </c>
      <c r="I376" s="38">
        <v>0</v>
      </c>
      <c r="J376" s="37">
        <v>0</v>
      </c>
      <c r="K376" s="38">
        <v>0</v>
      </c>
      <c r="L376" s="37">
        <v>597</v>
      </c>
      <c r="M376" s="38">
        <v>12.841940875446081</v>
      </c>
      <c r="N376" s="37">
        <v>1</v>
      </c>
      <c r="O376" s="38">
        <v>33.333333333333329</v>
      </c>
      <c r="P376" s="37">
        <v>0</v>
      </c>
      <c r="Q376" s="38">
        <v>0</v>
      </c>
      <c r="R376" s="37">
        <v>0</v>
      </c>
      <c r="S376" s="38">
        <v>0</v>
      </c>
      <c r="T376" s="37">
        <v>0</v>
      </c>
      <c r="U376" s="38">
        <v>0</v>
      </c>
      <c r="V376" s="37">
        <v>0</v>
      </c>
      <c r="W376" s="38">
        <v>0</v>
      </c>
      <c r="X376" s="37">
        <v>0</v>
      </c>
      <c r="Y376" s="38">
        <v>0</v>
      </c>
      <c r="Z376" s="37">
        <v>0</v>
      </c>
      <c r="AA376" s="38">
        <v>0</v>
      </c>
      <c r="AB376" s="37">
        <v>0</v>
      </c>
      <c r="AC376" s="38">
        <v>0</v>
      </c>
      <c r="AD376" s="37">
        <v>0</v>
      </c>
      <c r="AE376" s="38">
        <v>0</v>
      </c>
      <c r="AF376" s="37">
        <v>0</v>
      </c>
      <c r="AG376" s="38">
        <v>0</v>
      </c>
      <c r="AH376" s="37">
        <v>0</v>
      </c>
      <c r="AI376" s="38">
        <v>0</v>
      </c>
      <c r="AJ376" s="21"/>
      <c r="AK376" s="21"/>
      <c r="AL376" s="21"/>
      <c r="AM376" s="21"/>
      <c r="AN376" s="21"/>
      <c r="AO376" s="21"/>
      <c r="AP376" s="21"/>
      <c r="AQ376" s="21"/>
      <c r="AR376" s="355"/>
      <c r="AS376" s="355"/>
      <c r="AT376" s="355"/>
      <c r="AU376" s="355"/>
      <c r="AV376" s="355"/>
      <c r="AW376" s="355"/>
      <c r="AX376" s="355"/>
      <c r="AY376" s="355"/>
      <c r="AZ376" s="355"/>
      <c r="BA376" s="355"/>
      <c r="BB376" s="355"/>
      <c r="BC376" s="355"/>
      <c r="BD376" s="355"/>
      <c r="BE376" s="355"/>
      <c r="BF376" s="355"/>
      <c r="BG376" s="355"/>
      <c r="BH376" s="355"/>
      <c r="BI376" s="355"/>
      <c r="BJ376" s="355"/>
    </row>
    <row r="377" spans="1:62" x14ac:dyDescent="0.25">
      <c r="A377" s="145"/>
      <c r="B377" s="145"/>
      <c r="C377" s="18" t="s">
        <v>41</v>
      </c>
      <c r="D377" s="37">
        <v>0</v>
      </c>
      <c r="E377" s="38">
        <v>0</v>
      </c>
      <c r="F377" s="37">
        <v>0</v>
      </c>
      <c r="G377" s="38">
        <v>0</v>
      </c>
      <c r="H377" s="37">
        <v>0</v>
      </c>
      <c r="I377" s="38">
        <v>0</v>
      </c>
      <c r="J377" s="37">
        <v>0</v>
      </c>
      <c r="K377" s="38">
        <v>0</v>
      </c>
      <c r="L377" s="37">
        <v>0</v>
      </c>
      <c r="M377" s="38">
        <v>0</v>
      </c>
      <c r="N377" s="37">
        <v>0</v>
      </c>
      <c r="O377" s="38">
        <v>0</v>
      </c>
      <c r="P377" s="37">
        <v>0</v>
      </c>
      <c r="Q377" s="38">
        <v>0</v>
      </c>
      <c r="R377" s="37">
        <v>0</v>
      </c>
      <c r="S377" s="38">
        <v>0</v>
      </c>
      <c r="T377" s="37">
        <v>2100</v>
      </c>
      <c r="U377" s="38">
        <v>100</v>
      </c>
      <c r="V377" s="37">
        <v>1</v>
      </c>
      <c r="W377" s="38">
        <v>100</v>
      </c>
      <c r="X377" s="37">
        <v>700</v>
      </c>
      <c r="Y377" s="38">
        <v>50</v>
      </c>
      <c r="Z377" s="37">
        <v>1</v>
      </c>
      <c r="AA377" s="38">
        <v>50</v>
      </c>
      <c r="AB377" s="37">
        <v>0</v>
      </c>
      <c r="AC377" s="38">
        <v>0</v>
      </c>
      <c r="AD377" s="37">
        <v>0</v>
      </c>
      <c r="AE377" s="38">
        <v>0</v>
      </c>
      <c r="AF377" s="37">
        <v>0</v>
      </c>
      <c r="AG377" s="38">
        <v>0</v>
      </c>
      <c r="AH377" s="37">
        <v>0</v>
      </c>
      <c r="AI377" s="38">
        <v>0</v>
      </c>
      <c r="AJ377" s="21"/>
      <c r="AK377" s="21"/>
      <c r="AL377" s="21"/>
      <c r="AM377" s="21"/>
      <c r="AN377" s="21"/>
      <c r="AO377" s="21"/>
      <c r="AP377" s="21"/>
      <c r="AQ377" s="21"/>
      <c r="AR377" s="355"/>
      <c r="AS377" s="355"/>
      <c r="AT377" s="355"/>
      <c r="AU377" s="355"/>
      <c r="AV377" s="355"/>
      <c r="AW377" s="355"/>
      <c r="AX377" s="355"/>
      <c r="AY377" s="355"/>
      <c r="AZ377" s="355"/>
      <c r="BA377" s="355"/>
      <c r="BB377" s="355"/>
      <c r="BC377" s="355"/>
      <c r="BD377" s="355"/>
      <c r="BE377" s="355"/>
      <c r="BF377" s="355"/>
      <c r="BG377" s="355"/>
      <c r="BH377" s="355"/>
      <c r="BI377" s="355"/>
      <c r="BJ377" s="355"/>
    </row>
    <row r="378" spans="1:62" x14ac:dyDescent="0.25">
      <c r="A378" s="145"/>
      <c r="B378" s="145"/>
      <c r="C378" s="18" t="s">
        <v>42</v>
      </c>
      <c r="D378" s="37">
        <v>0</v>
      </c>
      <c r="E378" s="38">
        <v>0</v>
      </c>
      <c r="F378" s="37">
        <v>0</v>
      </c>
      <c r="G378" s="38">
        <v>0</v>
      </c>
      <c r="H378" s="37">
        <v>0</v>
      </c>
      <c r="I378" s="38">
        <v>0</v>
      </c>
      <c r="J378" s="37">
        <v>0</v>
      </c>
      <c r="K378" s="38">
        <v>0</v>
      </c>
      <c r="L378" s="37">
        <v>51.83</v>
      </c>
      <c r="M378" s="38">
        <v>1.1149041801915751</v>
      </c>
      <c r="N378" s="37">
        <v>1</v>
      </c>
      <c r="O378" s="38">
        <v>33.333333333333329</v>
      </c>
      <c r="P378" s="37">
        <v>0</v>
      </c>
      <c r="Q378" s="38">
        <v>0</v>
      </c>
      <c r="R378" s="37">
        <v>0</v>
      </c>
      <c r="S378" s="38">
        <v>0</v>
      </c>
      <c r="T378" s="37">
        <v>0</v>
      </c>
      <c r="U378" s="38">
        <v>0</v>
      </c>
      <c r="V378" s="37">
        <v>0</v>
      </c>
      <c r="W378" s="38">
        <v>0</v>
      </c>
      <c r="X378" s="37">
        <v>0</v>
      </c>
      <c r="Y378" s="38">
        <v>0</v>
      </c>
      <c r="Z378" s="37">
        <v>0</v>
      </c>
      <c r="AA378" s="38">
        <v>0</v>
      </c>
      <c r="AB378" s="37">
        <v>0</v>
      </c>
      <c r="AC378" s="38">
        <v>0</v>
      </c>
      <c r="AD378" s="37">
        <v>0</v>
      </c>
      <c r="AE378" s="38">
        <v>0</v>
      </c>
      <c r="AF378" s="37">
        <v>1500</v>
      </c>
      <c r="AG378" s="38">
        <v>100</v>
      </c>
      <c r="AH378" s="37">
        <v>1</v>
      </c>
      <c r="AI378" s="38">
        <v>100</v>
      </c>
      <c r="AJ378" s="21"/>
      <c r="AK378" s="21"/>
      <c r="AL378" s="21"/>
      <c r="AM378" s="21"/>
      <c r="AN378" s="21"/>
      <c r="AO378" s="21"/>
      <c r="AP378" s="21"/>
      <c r="AQ378" s="21"/>
      <c r="AR378" s="355"/>
      <c r="AS378" s="355"/>
      <c r="AT378" s="355"/>
      <c r="AU378" s="355"/>
      <c r="AV378" s="355"/>
      <c r="AW378" s="355"/>
      <c r="AX378" s="355"/>
      <c r="AY378" s="355"/>
      <c r="AZ378" s="355"/>
      <c r="BA378" s="355"/>
      <c r="BB378" s="355"/>
      <c r="BC378" s="355"/>
      <c r="BD378" s="355"/>
      <c r="BE378" s="355"/>
      <c r="BF378" s="355"/>
      <c r="BG378" s="355"/>
      <c r="BH378" s="355"/>
      <c r="BI378" s="355"/>
      <c r="BJ378" s="355"/>
    </row>
    <row r="379" spans="1:62" x14ac:dyDescent="0.25">
      <c r="A379" s="145"/>
      <c r="B379" s="145"/>
      <c r="C379" s="18" t="s">
        <v>43</v>
      </c>
      <c r="D379" s="37">
        <v>0</v>
      </c>
      <c r="E379" s="38">
        <v>0</v>
      </c>
      <c r="F379" s="37">
        <v>0</v>
      </c>
      <c r="G379" s="38">
        <v>0</v>
      </c>
      <c r="H379" s="37">
        <v>0</v>
      </c>
      <c r="I379" s="38">
        <v>0</v>
      </c>
      <c r="J379" s="37">
        <v>0</v>
      </c>
      <c r="K379" s="38">
        <v>0</v>
      </c>
      <c r="L379" s="37">
        <v>0</v>
      </c>
      <c r="M379" s="38">
        <v>0</v>
      </c>
      <c r="N379" s="37">
        <v>0</v>
      </c>
      <c r="O379" s="38">
        <v>0</v>
      </c>
      <c r="P379" s="37">
        <v>0</v>
      </c>
      <c r="Q379" s="38">
        <v>0</v>
      </c>
      <c r="R379" s="37">
        <v>0</v>
      </c>
      <c r="S379" s="38">
        <v>0</v>
      </c>
      <c r="T379" s="37">
        <v>0</v>
      </c>
      <c r="U379" s="38">
        <v>0</v>
      </c>
      <c r="V379" s="37">
        <v>0</v>
      </c>
      <c r="W379" s="38">
        <v>0</v>
      </c>
      <c r="X379" s="37">
        <v>0</v>
      </c>
      <c r="Y379" s="38">
        <v>0</v>
      </c>
      <c r="Z379" s="37">
        <v>0</v>
      </c>
      <c r="AA379" s="38">
        <v>0</v>
      </c>
      <c r="AB379" s="37">
        <v>0</v>
      </c>
      <c r="AC379" s="38">
        <v>0</v>
      </c>
      <c r="AD379" s="37">
        <v>0</v>
      </c>
      <c r="AE379" s="38">
        <v>0</v>
      </c>
      <c r="AF379" s="37">
        <v>0</v>
      </c>
      <c r="AG379" s="38">
        <v>0</v>
      </c>
      <c r="AH379" s="37">
        <v>0</v>
      </c>
      <c r="AI379" s="38">
        <v>0</v>
      </c>
      <c r="AJ379" s="21"/>
      <c r="AK379" s="21"/>
      <c r="AL379" s="21"/>
      <c r="AM379" s="21"/>
      <c r="AN379" s="21"/>
      <c r="AO379" s="21"/>
      <c r="AP379" s="21"/>
      <c r="AQ379" s="21"/>
      <c r="AR379" s="355"/>
      <c r="AS379" s="355"/>
      <c r="AT379" s="355"/>
      <c r="AU379" s="355"/>
      <c r="AV379" s="355"/>
      <c r="AW379" s="355"/>
      <c r="AX379" s="355"/>
      <c r="AY379" s="355"/>
      <c r="AZ379" s="355"/>
      <c r="BA379" s="355"/>
      <c r="BB379" s="355"/>
      <c r="BC379" s="355"/>
      <c r="BD379" s="355"/>
      <c r="BE379" s="355"/>
      <c r="BF379" s="355"/>
      <c r="BG379" s="355"/>
      <c r="BH379" s="355"/>
      <c r="BI379" s="355"/>
      <c r="BJ379" s="355"/>
    </row>
    <row r="380" spans="1:62" x14ac:dyDescent="0.25">
      <c r="A380" s="145"/>
      <c r="B380" s="145"/>
      <c r="C380" s="18" t="s">
        <v>44</v>
      </c>
      <c r="D380" s="37">
        <v>0</v>
      </c>
      <c r="E380" s="38">
        <v>0</v>
      </c>
      <c r="F380" s="37">
        <v>0</v>
      </c>
      <c r="G380" s="38">
        <v>0</v>
      </c>
      <c r="H380" s="37">
        <v>0</v>
      </c>
      <c r="I380" s="38">
        <v>0</v>
      </c>
      <c r="J380" s="37">
        <v>0</v>
      </c>
      <c r="K380" s="38">
        <v>0</v>
      </c>
      <c r="L380" s="37">
        <v>0</v>
      </c>
      <c r="M380" s="38">
        <v>0</v>
      </c>
      <c r="N380" s="37">
        <v>0</v>
      </c>
      <c r="O380" s="38">
        <v>0</v>
      </c>
      <c r="P380" s="37">
        <v>0</v>
      </c>
      <c r="Q380" s="38">
        <v>0</v>
      </c>
      <c r="R380" s="37">
        <v>0</v>
      </c>
      <c r="S380" s="38">
        <v>0</v>
      </c>
      <c r="T380" s="37">
        <v>0</v>
      </c>
      <c r="U380" s="38">
        <v>0</v>
      </c>
      <c r="V380" s="37">
        <v>0</v>
      </c>
      <c r="W380" s="38">
        <v>0</v>
      </c>
      <c r="X380" s="37">
        <v>0</v>
      </c>
      <c r="Y380" s="38">
        <v>0</v>
      </c>
      <c r="Z380" s="37">
        <v>0</v>
      </c>
      <c r="AA380" s="38">
        <v>0</v>
      </c>
      <c r="AB380" s="37">
        <v>0</v>
      </c>
      <c r="AC380" s="38">
        <v>0</v>
      </c>
      <c r="AD380" s="37">
        <v>0</v>
      </c>
      <c r="AE380" s="38">
        <v>0</v>
      </c>
      <c r="AF380" s="37">
        <v>0</v>
      </c>
      <c r="AG380" s="38">
        <v>0</v>
      </c>
      <c r="AH380" s="37">
        <v>0</v>
      </c>
      <c r="AI380" s="38">
        <v>0</v>
      </c>
      <c r="AJ380" s="21"/>
      <c r="AK380" s="21"/>
      <c r="AL380" s="21"/>
      <c r="AM380" s="21"/>
      <c r="AN380" s="21"/>
      <c r="AO380" s="21"/>
      <c r="AP380" s="21"/>
      <c r="AQ380" s="21"/>
      <c r="AR380" s="355"/>
      <c r="AS380" s="355"/>
      <c r="AT380" s="355"/>
      <c r="AU380" s="355"/>
      <c r="AV380" s="355"/>
      <c r="AW380" s="355"/>
      <c r="AX380" s="355"/>
      <c r="AY380" s="355"/>
      <c r="AZ380" s="355"/>
      <c r="BA380" s="355"/>
      <c r="BB380" s="355"/>
      <c r="BC380" s="355"/>
      <c r="BD380" s="355"/>
      <c r="BE380" s="355"/>
      <c r="BF380" s="355"/>
      <c r="BG380" s="355"/>
      <c r="BH380" s="355"/>
      <c r="BI380" s="355"/>
      <c r="BJ380" s="355"/>
    </row>
    <row r="381" spans="1:62" x14ac:dyDescent="0.25">
      <c r="A381" s="145"/>
      <c r="B381" s="145"/>
      <c r="C381" s="18" t="s">
        <v>45</v>
      </c>
      <c r="D381" s="37">
        <v>681</v>
      </c>
      <c r="E381" s="38">
        <v>53.037383177570099</v>
      </c>
      <c r="F381" s="37">
        <v>1</v>
      </c>
      <c r="G381" s="38">
        <v>50</v>
      </c>
      <c r="H381" s="37">
        <v>0</v>
      </c>
      <c r="I381" s="38">
        <v>0</v>
      </c>
      <c r="J381" s="37">
        <v>0</v>
      </c>
      <c r="K381" s="38">
        <v>0</v>
      </c>
      <c r="L381" s="37">
        <v>0</v>
      </c>
      <c r="M381" s="38">
        <v>0</v>
      </c>
      <c r="N381" s="37">
        <v>0</v>
      </c>
      <c r="O381" s="38">
        <v>0</v>
      </c>
      <c r="P381" s="37">
        <v>0</v>
      </c>
      <c r="Q381" s="38">
        <v>0</v>
      </c>
      <c r="R381" s="37">
        <v>0</v>
      </c>
      <c r="S381" s="38">
        <v>0</v>
      </c>
      <c r="T381" s="37">
        <v>0</v>
      </c>
      <c r="U381" s="38">
        <v>0</v>
      </c>
      <c r="V381" s="37">
        <v>0</v>
      </c>
      <c r="W381" s="38">
        <v>0</v>
      </c>
      <c r="X381" s="37">
        <v>0</v>
      </c>
      <c r="Y381" s="38">
        <v>0</v>
      </c>
      <c r="Z381" s="37">
        <v>0</v>
      </c>
      <c r="AA381" s="38">
        <v>0</v>
      </c>
      <c r="AB381" s="37">
        <v>0</v>
      </c>
      <c r="AC381" s="38">
        <v>0</v>
      </c>
      <c r="AD381" s="37">
        <v>0</v>
      </c>
      <c r="AE381" s="38">
        <v>0</v>
      </c>
      <c r="AF381" s="37">
        <v>0</v>
      </c>
      <c r="AG381" s="38">
        <v>0</v>
      </c>
      <c r="AH381" s="37">
        <v>0</v>
      </c>
      <c r="AI381" s="38">
        <v>0</v>
      </c>
      <c r="AJ381" s="21"/>
      <c r="AK381" s="21"/>
      <c r="AL381" s="21"/>
      <c r="AM381" s="21"/>
      <c r="AN381" s="21"/>
      <c r="AO381" s="21"/>
      <c r="AP381" s="21"/>
      <c r="AQ381" s="21"/>
      <c r="AR381" s="355"/>
      <c r="AS381" s="355"/>
      <c r="AT381" s="355"/>
      <c r="AU381" s="355"/>
      <c r="AV381" s="355"/>
      <c r="AW381" s="355"/>
      <c r="AX381" s="355"/>
      <c r="AY381" s="355"/>
      <c r="AZ381" s="355"/>
      <c r="BA381" s="355"/>
      <c r="BB381" s="355"/>
      <c r="BC381" s="355"/>
      <c r="BD381" s="355"/>
      <c r="BE381" s="355"/>
      <c r="BF381" s="355"/>
      <c r="BG381" s="355"/>
      <c r="BH381" s="355"/>
      <c r="BI381" s="355"/>
      <c r="BJ381" s="355"/>
    </row>
    <row r="382" spans="1:62" x14ac:dyDescent="0.25">
      <c r="A382" s="145"/>
      <c r="B382" s="145"/>
      <c r="C382" s="18" t="s">
        <v>46</v>
      </c>
      <c r="D382" s="37">
        <v>0</v>
      </c>
      <c r="E382" s="38">
        <v>0</v>
      </c>
      <c r="F382" s="37">
        <v>0</v>
      </c>
      <c r="G382" s="38">
        <v>0</v>
      </c>
      <c r="H382" s="37">
        <v>0</v>
      </c>
      <c r="I382" s="38">
        <v>0</v>
      </c>
      <c r="J382" s="37">
        <v>0</v>
      </c>
      <c r="K382" s="38">
        <v>0</v>
      </c>
      <c r="L382" s="37">
        <v>0</v>
      </c>
      <c r="M382" s="38">
        <v>0</v>
      </c>
      <c r="N382" s="37">
        <v>0</v>
      </c>
      <c r="O382" s="38">
        <v>0</v>
      </c>
      <c r="P382" s="37">
        <v>0</v>
      </c>
      <c r="Q382" s="38">
        <v>0</v>
      </c>
      <c r="R382" s="37">
        <v>0</v>
      </c>
      <c r="S382" s="38">
        <v>0</v>
      </c>
      <c r="T382" s="37">
        <v>0</v>
      </c>
      <c r="U382" s="38">
        <v>0</v>
      </c>
      <c r="V382" s="37">
        <v>0</v>
      </c>
      <c r="W382" s="38">
        <v>0</v>
      </c>
      <c r="X382" s="37">
        <v>0</v>
      </c>
      <c r="Y382" s="38">
        <v>0</v>
      </c>
      <c r="Z382" s="37">
        <v>0</v>
      </c>
      <c r="AA382" s="38">
        <v>0</v>
      </c>
      <c r="AB382" s="37">
        <v>0</v>
      </c>
      <c r="AC382" s="38">
        <v>0</v>
      </c>
      <c r="AD382" s="37">
        <v>0</v>
      </c>
      <c r="AE382" s="38">
        <v>0</v>
      </c>
      <c r="AF382" s="37">
        <v>0</v>
      </c>
      <c r="AG382" s="38">
        <v>0</v>
      </c>
      <c r="AH382" s="37">
        <v>0</v>
      </c>
      <c r="AI382" s="38">
        <v>0</v>
      </c>
      <c r="AJ382" s="21"/>
      <c r="AK382" s="21"/>
      <c r="AL382" s="21"/>
      <c r="AM382" s="21"/>
      <c r="AN382" s="21"/>
      <c r="AO382" s="21"/>
      <c r="AP382" s="21"/>
      <c r="AQ382" s="21"/>
      <c r="AR382" s="355"/>
      <c r="AS382" s="355"/>
      <c r="AT382" s="355"/>
      <c r="AU382" s="355"/>
      <c r="AV382" s="355"/>
      <c r="AW382" s="355"/>
      <c r="AX382" s="355"/>
      <c r="AY382" s="355"/>
      <c r="AZ382" s="355"/>
      <c r="BA382" s="355"/>
      <c r="BB382" s="355"/>
      <c r="BC382" s="355"/>
      <c r="BD382" s="355"/>
      <c r="BE382" s="355"/>
      <c r="BF382" s="355"/>
      <c r="BG382" s="355"/>
      <c r="BH382" s="355"/>
      <c r="BI382" s="355"/>
      <c r="BJ382" s="355"/>
    </row>
    <row r="383" spans="1:62" x14ac:dyDescent="0.25">
      <c r="A383" s="145"/>
      <c r="B383" s="145"/>
      <c r="C383" s="18" t="s">
        <v>28</v>
      </c>
      <c r="D383" s="37">
        <v>0</v>
      </c>
      <c r="E383" s="38">
        <v>0</v>
      </c>
      <c r="F383" s="37">
        <v>0</v>
      </c>
      <c r="G383" s="38">
        <v>0</v>
      </c>
      <c r="H383" s="37">
        <v>0</v>
      </c>
      <c r="I383" s="38">
        <v>0</v>
      </c>
      <c r="J383" s="37">
        <v>0</v>
      </c>
      <c r="K383" s="38">
        <v>0</v>
      </c>
      <c r="L383" s="37">
        <v>0</v>
      </c>
      <c r="M383" s="38">
        <v>0</v>
      </c>
      <c r="N383" s="37">
        <v>0</v>
      </c>
      <c r="O383" s="38">
        <v>0</v>
      </c>
      <c r="P383" s="37">
        <v>0</v>
      </c>
      <c r="Q383" s="38">
        <v>0</v>
      </c>
      <c r="R383" s="37">
        <v>0</v>
      </c>
      <c r="S383" s="38">
        <v>0</v>
      </c>
      <c r="T383" s="37">
        <v>0</v>
      </c>
      <c r="U383" s="38">
        <v>0</v>
      </c>
      <c r="V383" s="37">
        <v>0</v>
      </c>
      <c r="W383" s="38">
        <v>0</v>
      </c>
      <c r="X383" s="37">
        <v>0</v>
      </c>
      <c r="Y383" s="38">
        <v>0</v>
      </c>
      <c r="Z383" s="37">
        <v>0</v>
      </c>
      <c r="AA383" s="38">
        <v>0</v>
      </c>
      <c r="AB383" s="37">
        <v>0</v>
      </c>
      <c r="AC383" s="38">
        <v>0</v>
      </c>
      <c r="AD383" s="37">
        <v>0</v>
      </c>
      <c r="AE383" s="38">
        <v>0</v>
      </c>
      <c r="AF383" s="37">
        <v>0</v>
      </c>
      <c r="AG383" s="38">
        <v>0</v>
      </c>
      <c r="AH383" s="37">
        <v>0</v>
      </c>
      <c r="AI383" s="38">
        <v>0</v>
      </c>
      <c r="AJ383" s="21"/>
      <c r="AK383" s="21"/>
      <c r="AL383" s="21"/>
      <c r="AM383" s="21"/>
      <c r="AN383" s="21"/>
      <c r="AO383" s="21"/>
      <c r="AP383" s="21"/>
      <c r="AQ383" s="21"/>
      <c r="AR383" s="355"/>
      <c r="AS383" s="355"/>
      <c r="AT383" s="355"/>
      <c r="AU383" s="355"/>
      <c r="AV383" s="355"/>
      <c r="AW383" s="355"/>
      <c r="AX383" s="355"/>
      <c r="AY383" s="355"/>
      <c r="AZ383" s="355"/>
      <c r="BA383" s="355"/>
      <c r="BB383" s="355"/>
      <c r="BC383" s="355"/>
      <c r="BD383" s="355"/>
      <c r="BE383" s="355"/>
      <c r="BF383" s="355"/>
      <c r="BG383" s="355"/>
      <c r="BH383" s="355"/>
      <c r="BI383" s="355"/>
      <c r="BJ383" s="355"/>
    </row>
    <row r="384" spans="1:62" x14ac:dyDescent="0.25">
      <c r="A384" s="30"/>
      <c r="B384" s="30"/>
      <c r="C384" s="31" t="s">
        <v>129</v>
      </c>
      <c r="D384" s="32">
        <v>1284</v>
      </c>
      <c r="E384" s="33">
        <v>100</v>
      </c>
      <c r="F384" s="32">
        <v>2</v>
      </c>
      <c r="G384" s="33">
        <v>100</v>
      </c>
      <c r="H384" s="32">
        <v>1535</v>
      </c>
      <c r="I384" s="33">
        <v>100</v>
      </c>
      <c r="J384" s="32">
        <v>3</v>
      </c>
      <c r="K384" s="33">
        <v>99.999999999999986</v>
      </c>
      <c r="L384" s="32">
        <v>4648.83</v>
      </c>
      <c r="M384" s="33">
        <v>100</v>
      </c>
      <c r="N384" s="32">
        <v>3</v>
      </c>
      <c r="O384" s="33">
        <v>99.999999999999986</v>
      </c>
      <c r="P384" s="32">
        <v>0</v>
      </c>
      <c r="Q384" s="33">
        <v>0</v>
      </c>
      <c r="R384" s="32">
        <v>0</v>
      </c>
      <c r="S384" s="33">
        <v>0</v>
      </c>
      <c r="T384" s="32">
        <v>2100</v>
      </c>
      <c r="U384" s="33">
        <v>100</v>
      </c>
      <c r="V384" s="32">
        <v>1</v>
      </c>
      <c r="W384" s="33">
        <v>100</v>
      </c>
      <c r="X384" s="32">
        <v>1400</v>
      </c>
      <c r="Y384" s="33">
        <v>100</v>
      </c>
      <c r="Z384" s="32">
        <v>2</v>
      </c>
      <c r="AA384" s="33">
        <v>100</v>
      </c>
      <c r="AB384" s="32">
        <v>100</v>
      </c>
      <c r="AC384" s="33">
        <v>100</v>
      </c>
      <c r="AD384" s="32">
        <v>1</v>
      </c>
      <c r="AE384" s="33">
        <v>100</v>
      </c>
      <c r="AF384" s="32">
        <v>1500</v>
      </c>
      <c r="AG384" s="33">
        <v>100</v>
      </c>
      <c r="AH384" s="32">
        <v>1</v>
      </c>
      <c r="AI384" s="33">
        <v>100</v>
      </c>
      <c r="AJ384" s="34"/>
      <c r="AK384" s="34"/>
      <c r="AL384" s="34"/>
      <c r="AM384" s="34"/>
      <c r="AN384" s="34"/>
      <c r="AO384" s="34"/>
      <c r="AP384" s="34"/>
      <c r="AQ384" s="34"/>
      <c r="AR384" s="360"/>
      <c r="AS384" s="360"/>
      <c r="AT384" s="360"/>
      <c r="AU384" s="360"/>
      <c r="AV384" s="360"/>
      <c r="AW384" s="360"/>
      <c r="AX384" s="360"/>
      <c r="AY384" s="360"/>
      <c r="AZ384" s="360"/>
      <c r="BA384" s="360"/>
      <c r="BB384" s="360"/>
      <c r="BC384" s="360"/>
      <c r="BD384" s="360"/>
      <c r="BE384" s="360"/>
      <c r="BF384" s="360"/>
      <c r="BG384" s="360"/>
      <c r="BH384" s="360"/>
      <c r="BI384" s="360"/>
      <c r="BJ384" s="360"/>
    </row>
    <row r="385" spans="1:62" x14ac:dyDescent="0.25">
      <c r="A385" s="263"/>
      <c r="B385" s="263"/>
      <c r="C385" s="284"/>
      <c r="D385" s="285"/>
      <c r="E385" s="285"/>
      <c r="F385" s="285"/>
      <c r="G385" s="285"/>
      <c r="H385" s="285"/>
      <c r="I385" s="285"/>
      <c r="J385" s="285"/>
      <c r="K385" s="285"/>
      <c r="L385" s="285"/>
      <c r="M385" s="285"/>
      <c r="N385" s="285"/>
      <c r="O385" s="285"/>
      <c r="P385" s="285"/>
      <c r="Q385" s="285"/>
      <c r="R385" s="285"/>
      <c r="S385" s="285"/>
      <c r="T385" s="285"/>
      <c r="U385" s="285"/>
      <c r="V385" s="285"/>
      <c r="W385" s="285"/>
      <c r="X385" s="285"/>
      <c r="Y385" s="285"/>
      <c r="Z385" s="285"/>
      <c r="AA385" s="285"/>
      <c r="AB385" s="286"/>
      <c r="AC385" s="286"/>
      <c r="AD385" s="286"/>
      <c r="AE385" s="286"/>
      <c r="AF385" s="286"/>
      <c r="AG385" s="286"/>
      <c r="AH385" s="286"/>
      <c r="AI385" s="286"/>
      <c r="AJ385" s="263"/>
      <c r="AK385" s="263"/>
      <c r="AL385" s="263"/>
      <c r="AM385" s="263"/>
      <c r="AN385" s="263"/>
      <c r="AO385" s="263"/>
      <c r="AP385" s="263"/>
      <c r="AQ385" s="263"/>
      <c r="AR385" s="371"/>
      <c r="AS385" s="371"/>
      <c r="AT385" s="371"/>
      <c r="AU385" s="371"/>
      <c r="AV385" s="371"/>
      <c r="AW385" s="371"/>
      <c r="AX385" s="371"/>
      <c r="AY385" s="371"/>
      <c r="AZ385" s="371"/>
      <c r="BA385" s="371"/>
      <c r="BB385" s="371"/>
      <c r="BC385" s="371"/>
      <c r="BD385" s="371"/>
      <c r="BE385" s="371"/>
      <c r="BF385" s="371"/>
      <c r="BG385" s="371"/>
      <c r="BH385" s="371"/>
      <c r="BI385" s="371"/>
      <c r="BJ385" s="371"/>
    </row>
    <row r="386" spans="1:62" ht="16.5" x14ac:dyDescent="0.3">
      <c r="A386" s="4"/>
      <c r="B386" s="142"/>
      <c r="C386" s="116" t="s">
        <v>136</v>
      </c>
      <c r="D386" s="10">
        <v>2007</v>
      </c>
      <c r="E386" s="70"/>
      <c r="F386" s="10"/>
      <c r="G386" s="10"/>
      <c r="H386" s="10">
        <v>2008</v>
      </c>
      <c r="I386" s="70"/>
      <c r="J386" s="10"/>
      <c r="K386" s="10"/>
      <c r="L386" s="10">
        <v>2009</v>
      </c>
      <c r="M386" s="70"/>
      <c r="N386" s="10"/>
      <c r="O386" s="10"/>
      <c r="P386" s="10">
        <v>2010</v>
      </c>
      <c r="Q386" s="70"/>
      <c r="R386" s="10"/>
      <c r="S386" s="10"/>
      <c r="T386" s="10">
        <v>2011</v>
      </c>
      <c r="U386" s="70"/>
      <c r="V386" s="10"/>
      <c r="W386" s="10"/>
      <c r="X386" s="10">
        <v>2012</v>
      </c>
      <c r="Y386" s="70"/>
      <c r="Z386" s="10"/>
      <c r="AA386" s="10"/>
      <c r="AB386" s="10">
        <v>2013</v>
      </c>
      <c r="AC386" s="70"/>
      <c r="AD386" s="10"/>
      <c r="AE386" s="10"/>
      <c r="AF386" s="10">
        <v>2014</v>
      </c>
      <c r="AG386" s="70"/>
      <c r="AH386" s="10"/>
      <c r="AI386" s="10"/>
      <c r="AJ386" s="11"/>
      <c r="AK386" s="11"/>
      <c r="AL386" s="11"/>
      <c r="AM386" s="11"/>
      <c r="AN386" s="11"/>
      <c r="AO386" s="11"/>
      <c r="AP386" s="11"/>
      <c r="AQ386" s="11"/>
      <c r="AR386" s="372"/>
      <c r="AS386" s="372"/>
      <c r="AT386" s="372"/>
      <c r="AU386" s="372"/>
      <c r="AV386" s="372"/>
      <c r="AW386" s="372"/>
      <c r="AX386" s="372"/>
      <c r="AY386" s="372"/>
      <c r="AZ386" s="372"/>
      <c r="BA386" s="372"/>
      <c r="BB386" s="372"/>
      <c r="BC386" s="372"/>
      <c r="BD386" s="372"/>
      <c r="BE386" s="372"/>
      <c r="BF386" s="372"/>
      <c r="BG386" s="372"/>
      <c r="BH386" s="372"/>
      <c r="BI386" s="372"/>
      <c r="BJ386" s="372"/>
    </row>
    <row r="387" spans="1:62" ht="30" x14ac:dyDescent="0.35">
      <c r="A387" s="49"/>
      <c r="B387" s="49"/>
      <c r="C387" s="12" t="s">
        <v>1</v>
      </c>
      <c r="D387" s="13" t="s">
        <v>55</v>
      </c>
      <c r="E387" s="13" t="s">
        <v>1280</v>
      </c>
      <c r="F387" s="13" t="s">
        <v>1295</v>
      </c>
      <c r="G387" s="13" t="s">
        <v>1280</v>
      </c>
      <c r="H387" s="13" t="s">
        <v>55</v>
      </c>
      <c r="I387" s="13" t="s">
        <v>1280</v>
      </c>
      <c r="J387" s="13" t="s">
        <v>1295</v>
      </c>
      <c r="K387" s="13" t="s">
        <v>1280</v>
      </c>
      <c r="L387" s="13" t="s">
        <v>55</v>
      </c>
      <c r="M387" s="13" t="s">
        <v>1280</v>
      </c>
      <c r="N387" s="13" t="s">
        <v>1295</v>
      </c>
      <c r="O387" s="13" t="s">
        <v>1280</v>
      </c>
      <c r="P387" s="13" t="s">
        <v>55</v>
      </c>
      <c r="Q387" s="13" t="s">
        <v>1280</v>
      </c>
      <c r="R387" s="13" t="s">
        <v>1295</v>
      </c>
      <c r="S387" s="13" t="s">
        <v>1280</v>
      </c>
      <c r="T387" s="13" t="s">
        <v>55</v>
      </c>
      <c r="U387" s="13" t="s">
        <v>1280</v>
      </c>
      <c r="V387" s="13" t="s">
        <v>1295</v>
      </c>
      <c r="W387" s="13" t="s">
        <v>1280</v>
      </c>
      <c r="X387" s="13" t="s">
        <v>55</v>
      </c>
      <c r="Y387" s="13" t="s">
        <v>1280</v>
      </c>
      <c r="Z387" s="13" t="s">
        <v>1295</v>
      </c>
      <c r="AA387" s="13" t="s">
        <v>1280</v>
      </c>
      <c r="AB387" s="13" t="s">
        <v>55</v>
      </c>
      <c r="AC387" s="13" t="s">
        <v>2</v>
      </c>
      <c r="AD387" s="13" t="s">
        <v>31</v>
      </c>
      <c r="AE387" s="13" t="s">
        <v>2</v>
      </c>
      <c r="AF387" s="13" t="s">
        <v>55</v>
      </c>
      <c r="AG387" s="13" t="s">
        <v>2</v>
      </c>
      <c r="AH387" s="13" t="s">
        <v>31</v>
      </c>
      <c r="AI387" s="13" t="s">
        <v>2</v>
      </c>
      <c r="AJ387" s="50"/>
      <c r="AK387" s="50"/>
      <c r="AL387" s="50"/>
      <c r="AM387" s="50"/>
      <c r="AN387" s="50"/>
      <c r="AO387" s="50"/>
      <c r="AP387" s="50"/>
      <c r="AQ387" s="50"/>
      <c r="AR387" s="373"/>
      <c r="AS387" s="373"/>
      <c r="AT387" s="373"/>
      <c r="AU387" s="373"/>
      <c r="AV387" s="373"/>
      <c r="AW387" s="373"/>
      <c r="AX387" s="373"/>
      <c r="AY387" s="373"/>
      <c r="AZ387" s="373"/>
      <c r="BA387" s="373"/>
      <c r="BB387" s="373"/>
      <c r="BC387" s="373"/>
      <c r="BD387" s="373"/>
      <c r="BE387" s="373"/>
      <c r="BF387" s="373"/>
      <c r="BG387" s="373"/>
      <c r="BH387" s="373"/>
      <c r="BI387" s="373"/>
      <c r="BJ387" s="373"/>
    </row>
    <row r="388" spans="1:62" ht="18" x14ac:dyDescent="0.35">
      <c r="A388" s="14">
        <v>43</v>
      </c>
      <c r="B388" s="110"/>
      <c r="C388" s="111" t="s">
        <v>1304</v>
      </c>
      <c r="D388" s="110"/>
      <c r="E388" s="110"/>
      <c r="F388" s="110"/>
      <c r="G388" s="110"/>
      <c r="H388" s="110"/>
      <c r="I388" s="110"/>
      <c r="J388" s="110"/>
      <c r="K388" s="110"/>
      <c r="L388" s="110"/>
      <c r="M388" s="110"/>
      <c r="N388" s="110"/>
      <c r="O388" s="112"/>
      <c r="P388" s="113"/>
      <c r="Q388" s="110"/>
      <c r="R388" s="110"/>
      <c r="S388" s="110"/>
      <c r="T388" s="110"/>
      <c r="U388" s="110"/>
      <c r="V388" s="110"/>
      <c r="W388" s="110"/>
      <c r="X388" s="110"/>
      <c r="Y388" s="110"/>
      <c r="Z388" s="110"/>
      <c r="AA388" s="110"/>
      <c r="AB388" s="110"/>
      <c r="AC388" s="110"/>
      <c r="AD388" s="110"/>
      <c r="AE388" s="110"/>
      <c r="AF388" s="110"/>
      <c r="AG388" s="110"/>
      <c r="AH388" s="110"/>
      <c r="AI388" s="110"/>
      <c r="AJ388" s="53"/>
      <c r="AK388" s="53"/>
      <c r="AL388" s="53"/>
      <c r="AM388" s="53"/>
      <c r="AN388" s="53"/>
      <c r="AO388" s="53"/>
      <c r="AP388" s="53"/>
      <c r="AQ388" s="53"/>
      <c r="AR388" s="374"/>
      <c r="AS388" s="374"/>
      <c r="AT388" s="374"/>
      <c r="AU388" s="374"/>
      <c r="AV388" s="374"/>
      <c r="AW388" s="374"/>
      <c r="AX388" s="374"/>
      <c r="AY388" s="374"/>
      <c r="AZ388" s="374"/>
      <c r="BA388" s="374"/>
      <c r="BB388" s="374"/>
      <c r="BC388" s="374"/>
      <c r="BD388" s="374"/>
      <c r="BE388" s="374"/>
      <c r="BF388" s="374"/>
      <c r="BG388" s="374"/>
      <c r="BH388" s="374"/>
      <c r="BI388" s="374"/>
      <c r="BJ388" s="374"/>
    </row>
    <row r="389" spans="1:62" x14ac:dyDescent="0.25">
      <c r="A389" s="145"/>
      <c r="B389" s="145"/>
      <c r="C389" s="18" t="s">
        <v>33</v>
      </c>
      <c r="D389" s="37">
        <v>0</v>
      </c>
      <c r="E389" s="38">
        <v>0</v>
      </c>
      <c r="F389" s="37">
        <v>0</v>
      </c>
      <c r="G389" s="38">
        <v>0</v>
      </c>
      <c r="H389" s="37">
        <v>0</v>
      </c>
      <c r="I389" s="38">
        <v>0</v>
      </c>
      <c r="J389" s="37">
        <v>0</v>
      </c>
      <c r="K389" s="38">
        <v>0</v>
      </c>
      <c r="L389" s="37">
        <v>0</v>
      </c>
      <c r="M389" s="38">
        <v>0</v>
      </c>
      <c r="N389" s="37">
        <v>0</v>
      </c>
      <c r="O389" s="29">
        <v>0</v>
      </c>
      <c r="P389" s="28">
        <v>0</v>
      </c>
      <c r="Q389" s="38">
        <v>0</v>
      </c>
      <c r="R389" s="37">
        <v>0</v>
      </c>
      <c r="S389" s="38">
        <v>0</v>
      </c>
      <c r="T389" s="37">
        <v>0</v>
      </c>
      <c r="U389" s="38">
        <v>0</v>
      </c>
      <c r="V389" s="37">
        <v>0</v>
      </c>
      <c r="W389" s="38">
        <v>0</v>
      </c>
      <c r="X389" s="37">
        <v>0</v>
      </c>
      <c r="Y389" s="38">
        <v>0</v>
      </c>
      <c r="Z389" s="37">
        <v>0</v>
      </c>
      <c r="AA389" s="38">
        <v>0</v>
      </c>
      <c r="AB389" s="37">
        <v>0</v>
      </c>
      <c r="AC389" s="38">
        <v>0</v>
      </c>
      <c r="AD389" s="37">
        <v>0</v>
      </c>
      <c r="AE389" s="38">
        <v>0</v>
      </c>
      <c r="AF389" s="37">
        <v>0</v>
      </c>
      <c r="AG389" s="38">
        <v>0</v>
      </c>
      <c r="AH389" s="37">
        <v>0</v>
      </c>
      <c r="AI389" s="38">
        <v>0</v>
      </c>
      <c r="AJ389" s="21"/>
      <c r="AK389" s="21"/>
      <c r="AL389" s="21"/>
      <c r="AM389" s="21"/>
      <c r="AN389" s="21"/>
      <c r="AO389" s="21"/>
      <c r="AP389" s="21"/>
      <c r="AQ389" s="21"/>
      <c r="AR389" s="355"/>
      <c r="AS389" s="355"/>
      <c r="AT389" s="355"/>
      <c r="AU389" s="355"/>
      <c r="AV389" s="355"/>
      <c r="AW389" s="355"/>
      <c r="AX389" s="355"/>
      <c r="AY389" s="355"/>
      <c r="AZ389" s="355"/>
      <c r="BA389" s="355"/>
      <c r="BB389" s="355"/>
      <c r="BC389" s="355"/>
      <c r="BD389" s="355"/>
      <c r="BE389" s="355"/>
      <c r="BF389" s="355"/>
      <c r="BG389" s="355"/>
      <c r="BH389" s="355"/>
      <c r="BI389" s="355"/>
      <c r="BJ389" s="355"/>
    </row>
    <row r="390" spans="1:62" x14ac:dyDescent="0.25">
      <c r="A390" s="145"/>
      <c r="B390" s="145"/>
      <c r="C390" s="18" t="s">
        <v>34</v>
      </c>
      <c r="D390" s="37">
        <v>0</v>
      </c>
      <c r="E390" s="38">
        <v>0</v>
      </c>
      <c r="F390" s="37">
        <v>0</v>
      </c>
      <c r="G390" s="38">
        <v>0</v>
      </c>
      <c r="H390" s="37">
        <v>0</v>
      </c>
      <c r="I390" s="38">
        <v>0</v>
      </c>
      <c r="J390" s="37">
        <v>0</v>
      </c>
      <c r="K390" s="38">
        <v>0</v>
      </c>
      <c r="L390" s="37">
        <v>0</v>
      </c>
      <c r="M390" s="38">
        <v>0</v>
      </c>
      <c r="N390" s="37">
        <v>0</v>
      </c>
      <c r="O390" s="38">
        <v>0</v>
      </c>
      <c r="P390" s="37">
        <v>0</v>
      </c>
      <c r="Q390" s="38">
        <v>0</v>
      </c>
      <c r="R390" s="37">
        <v>0</v>
      </c>
      <c r="S390" s="38">
        <v>0</v>
      </c>
      <c r="T390" s="37">
        <v>25000</v>
      </c>
      <c r="U390" s="38">
        <v>100</v>
      </c>
      <c r="V390" s="37">
        <v>1</v>
      </c>
      <c r="W390" s="38">
        <v>100</v>
      </c>
      <c r="X390" s="37">
        <v>0</v>
      </c>
      <c r="Y390" s="38">
        <v>0</v>
      </c>
      <c r="Z390" s="37">
        <v>0</v>
      </c>
      <c r="AA390" s="38">
        <v>0</v>
      </c>
      <c r="AB390" s="37">
        <v>0</v>
      </c>
      <c r="AC390" s="38">
        <v>0</v>
      </c>
      <c r="AD390" s="37">
        <v>0</v>
      </c>
      <c r="AE390" s="38">
        <v>0</v>
      </c>
      <c r="AF390" s="37">
        <v>0</v>
      </c>
      <c r="AG390" s="38">
        <v>0</v>
      </c>
      <c r="AH390" s="37">
        <v>0</v>
      </c>
      <c r="AI390" s="38">
        <v>0</v>
      </c>
      <c r="AJ390" s="21"/>
      <c r="AK390" s="21"/>
      <c r="AL390" s="21"/>
      <c r="AM390" s="21"/>
      <c r="AN390" s="21"/>
      <c r="AO390" s="21"/>
      <c r="AP390" s="21"/>
      <c r="AQ390" s="21"/>
      <c r="AR390" s="355"/>
      <c r="AS390" s="355"/>
      <c r="AT390" s="355"/>
      <c r="AU390" s="355"/>
      <c r="AV390" s="355"/>
      <c r="AW390" s="355"/>
      <c r="AX390" s="355"/>
      <c r="AY390" s="355"/>
      <c r="AZ390" s="355"/>
      <c r="BA390" s="355"/>
      <c r="BB390" s="355"/>
      <c r="BC390" s="355"/>
      <c r="BD390" s="355"/>
      <c r="BE390" s="355"/>
      <c r="BF390" s="355"/>
      <c r="BG390" s="355"/>
      <c r="BH390" s="355"/>
      <c r="BI390" s="355"/>
      <c r="BJ390" s="355"/>
    </row>
    <row r="391" spans="1:62" x14ac:dyDescent="0.25">
      <c r="A391" s="145"/>
      <c r="B391" s="145"/>
      <c r="C391" s="18" t="s">
        <v>35</v>
      </c>
      <c r="D391" s="37">
        <v>0</v>
      </c>
      <c r="E391" s="38">
        <v>0</v>
      </c>
      <c r="F391" s="37">
        <v>0</v>
      </c>
      <c r="G391" s="38">
        <v>0</v>
      </c>
      <c r="H391" s="37">
        <v>0</v>
      </c>
      <c r="I391" s="38">
        <v>0</v>
      </c>
      <c r="J391" s="37">
        <v>0</v>
      </c>
      <c r="K391" s="38">
        <v>0</v>
      </c>
      <c r="L391" s="37">
        <v>0</v>
      </c>
      <c r="M391" s="38">
        <v>0</v>
      </c>
      <c r="N391" s="37">
        <v>0</v>
      </c>
      <c r="O391" s="38">
        <v>0</v>
      </c>
      <c r="P391" s="37">
        <v>0</v>
      </c>
      <c r="Q391" s="38">
        <v>0</v>
      </c>
      <c r="R391" s="37">
        <v>0</v>
      </c>
      <c r="S391" s="38">
        <v>0</v>
      </c>
      <c r="T391" s="37">
        <v>0</v>
      </c>
      <c r="U391" s="38">
        <v>0</v>
      </c>
      <c r="V391" s="37">
        <v>0</v>
      </c>
      <c r="W391" s="38">
        <v>0</v>
      </c>
      <c r="X391" s="37">
        <v>0</v>
      </c>
      <c r="Y391" s="38">
        <v>0</v>
      </c>
      <c r="Z391" s="37">
        <v>0</v>
      </c>
      <c r="AA391" s="38">
        <v>0</v>
      </c>
      <c r="AB391" s="37">
        <v>0</v>
      </c>
      <c r="AC391" s="38">
        <v>0</v>
      </c>
      <c r="AD391" s="37">
        <v>0</v>
      </c>
      <c r="AE391" s="38">
        <v>0</v>
      </c>
      <c r="AF391" s="37">
        <v>0</v>
      </c>
      <c r="AG391" s="38">
        <v>0</v>
      </c>
      <c r="AH391" s="37">
        <v>0</v>
      </c>
      <c r="AI391" s="38">
        <v>0</v>
      </c>
      <c r="AJ391" s="21"/>
      <c r="AK391" s="21"/>
      <c r="AL391" s="21"/>
      <c r="AM391" s="21"/>
      <c r="AN391" s="21"/>
      <c r="AO391" s="21"/>
      <c r="AP391" s="21"/>
      <c r="AQ391" s="21"/>
      <c r="AR391" s="355"/>
      <c r="AS391" s="355"/>
      <c r="AT391" s="355"/>
      <c r="AU391" s="355"/>
      <c r="AV391" s="355"/>
      <c r="AW391" s="355"/>
      <c r="AX391" s="355"/>
      <c r="AY391" s="355"/>
      <c r="AZ391" s="355"/>
      <c r="BA391" s="355"/>
      <c r="BB391" s="355"/>
      <c r="BC391" s="355"/>
      <c r="BD391" s="355"/>
      <c r="BE391" s="355"/>
      <c r="BF391" s="355"/>
      <c r="BG391" s="355"/>
      <c r="BH391" s="355"/>
      <c r="BI391" s="355"/>
      <c r="BJ391" s="355"/>
    </row>
    <row r="392" spans="1:62" x14ac:dyDescent="0.25">
      <c r="A392" s="145"/>
      <c r="B392" s="145"/>
      <c r="C392" s="18" t="s">
        <v>36</v>
      </c>
      <c r="D392" s="37">
        <v>0</v>
      </c>
      <c r="E392" s="38">
        <v>0</v>
      </c>
      <c r="F392" s="37">
        <v>0</v>
      </c>
      <c r="G392" s="38">
        <v>0</v>
      </c>
      <c r="H392" s="37">
        <v>3510</v>
      </c>
      <c r="I392" s="38">
        <v>100</v>
      </c>
      <c r="J392" s="37">
        <v>1</v>
      </c>
      <c r="K392" s="38">
        <v>100</v>
      </c>
      <c r="L392" s="37">
        <v>0</v>
      </c>
      <c r="M392" s="38">
        <v>0</v>
      </c>
      <c r="N392" s="37">
        <v>0</v>
      </c>
      <c r="O392" s="38">
        <v>0</v>
      </c>
      <c r="P392" s="37">
        <v>14000</v>
      </c>
      <c r="Q392" s="38">
        <v>100</v>
      </c>
      <c r="R392" s="37">
        <v>1</v>
      </c>
      <c r="S392" s="38">
        <v>100</v>
      </c>
      <c r="T392" s="37">
        <v>0</v>
      </c>
      <c r="U392" s="38">
        <v>0</v>
      </c>
      <c r="V392" s="37">
        <v>0</v>
      </c>
      <c r="W392" s="38">
        <v>0</v>
      </c>
      <c r="X392" s="37">
        <v>0</v>
      </c>
      <c r="Y392" s="38">
        <v>0</v>
      </c>
      <c r="Z392" s="37">
        <v>0</v>
      </c>
      <c r="AA392" s="38">
        <v>0</v>
      </c>
      <c r="AB392" s="37">
        <v>9788.77</v>
      </c>
      <c r="AC392" s="38">
        <v>100</v>
      </c>
      <c r="AD392" s="37">
        <v>2</v>
      </c>
      <c r="AE392" s="38">
        <v>100</v>
      </c>
      <c r="AF392" s="37">
        <v>0</v>
      </c>
      <c r="AG392" s="38">
        <v>0</v>
      </c>
      <c r="AH392" s="37">
        <v>0</v>
      </c>
      <c r="AI392" s="38">
        <v>0</v>
      </c>
      <c r="AJ392" s="21"/>
      <c r="AK392" s="21"/>
      <c r="AL392" s="21"/>
      <c r="AM392" s="21"/>
      <c r="AN392" s="21"/>
      <c r="AO392" s="21"/>
      <c r="AP392" s="21"/>
      <c r="AQ392" s="21"/>
      <c r="AR392" s="355"/>
      <c r="AS392" s="355"/>
      <c r="AT392" s="355"/>
      <c r="AU392" s="355"/>
      <c r="AV392" s="355"/>
      <c r="AW392" s="355"/>
      <c r="AX392" s="355"/>
      <c r="AY392" s="355"/>
      <c r="AZ392" s="355"/>
      <c r="BA392" s="355"/>
      <c r="BB392" s="355"/>
      <c r="BC392" s="355"/>
      <c r="BD392" s="355"/>
      <c r="BE392" s="355"/>
      <c r="BF392" s="355"/>
      <c r="BG392" s="355"/>
      <c r="BH392" s="355"/>
      <c r="BI392" s="355"/>
      <c r="BJ392" s="355"/>
    </row>
    <row r="393" spans="1:62" x14ac:dyDescent="0.25">
      <c r="A393" s="145"/>
      <c r="B393" s="145"/>
      <c r="C393" s="18" t="s">
        <v>37</v>
      </c>
      <c r="D393" s="37">
        <v>0</v>
      </c>
      <c r="E393" s="38">
        <v>0</v>
      </c>
      <c r="F393" s="37">
        <v>0</v>
      </c>
      <c r="G393" s="38">
        <v>0</v>
      </c>
      <c r="H393" s="37">
        <v>0</v>
      </c>
      <c r="I393" s="38">
        <v>0</v>
      </c>
      <c r="J393" s="37">
        <v>0</v>
      </c>
      <c r="K393" s="38">
        <v>0</v>
      </c>
      <c r="L393" s="37">
        <v>0</v>
      </c>
      <c r="M393" s="38">
        <v>0</v>
      </c>
      <c r="N393" s="37">
        <v>0</v>
      </c>
      <c r="O393" s="38">
        <v>0</v>
      </c>
      <c r="P393" s="37">
        <v>0</v>
      </c>
      <c r="Q393" s="38">
        <v>0</v>
      </c>
      <c r="R393" s="37">
        <v>0</v>
      </c>
      <c r="S393" s="38">
        <v>0</v>
      </c>
      <c r="T393" s="37">
        <v>0</v>
      </c>
      <c r="U393" s="38">
        <v>0</v>
      </c>
      <c r="V393" s="37">
        <v>0</v>
      </c>
      <c r="W393" s="38">
        <v>0</v>
      </c>
      <c r="X393" s="37">
        <v>0</v>
      </c>
      <c r="Y393" s="38">
        <v>0</v>
      </c>
      <c r="Z393" s="37">
        <v>0</v>
      </c>
      <c r="AA393" s="38">
        <v>0</v>
      </c>
      <c r="AB393" s="37">
        <v>0</v>
      </c>
      <c r="AC393" s="38">
        <v>0</v>
      </c>
      <c r="AD393" s="37">
        <v>0</v>
      </c>
      <c r="AE393" s="38">
        <v>0</v>
      </c>
      <c r="AF393" s="37">
        <v>149627.84</v>
      </c>
      <c r="AG393" s="38">
        <v>100</v>
      </c>
      <c r="AH393" s="37">
        <v>2</v>
      </c>
      <c r="AI393" s="38">
        <v>100</v>
      </c>
      <c r="AJ393" s="21"/>
      <c r="AK393" s="21"/>
      <c r="AL393" s="21"/>
      <c r="AM393" s="21"/>
      <c r="AN393" s="21"/>
      <c r="AO393" s="21"/>
      <c r="AP393" s="21"/>
      <c r="AQ393" s="21"/>
      <c r="AR393" s="355"/>
      <c r="AS393" s="355"/>
      <c r="AT393" s="355"/>
      <c r="AU393" s="355"/>
      <c r="AV393" s="355"/>
      <c r="AW393" s="355"/>
      <c r="AX393" s="355"/>
      <c r="AY393" s="355"/>
      <c r="AZ393" s="355"/>
      <c r="BA393" s="355"/>
      <c r="BB393" s="355"/>
      <c r="BC393" s="355"/>
      <c r="BD393" s="355"/>
      <c r="BE393" s="355"/>
      <c r="BF393" s="355"/>
      <c r="BG393" s="355"/>
      <c r="BH393" s="355"/>
      <c r="BI393" s="355"/>
      <c r="BJ393" s="355"/>
    </row>
    <row r="394" spans="1:62" x14ac:dyDescent="0.25">
      <c r="A394" s="145"/>
      <c r="B394" s="145"/>
      <c r="C394" s="18" t="s">
        <v>38</v>
      </c>
      <c r="D394" s="37">
        <v>0</v>
      </c>
      <c r="E394" s="38">
        <v>0</v>
      </c>
      <c r="F394" s="37">
        <v>0</v>
      </c>
      <c r="G394" s="38">
        <v>0</v>
      </c>
      <c r="H394" s="37">
        <v>0</v>
      </c>
      <c r="I394" s="38">
        <v>0</v>
      </c>
      <c r="J394" s="37">
        <v>0</v>
      </c>
      <c r="K394" s="38">
        <v>0</v>
      </c>
      <c r="L394" s="37">
        <v>0</v>
      </c>
      <c r="M394" s="38">
        <v>0</v>
      </c>
      <c r="N394" s="37">
        <v>0</v>
      </c>
      <c r="O394" s="38">
        <v>0</v>
      </c>
      <c r="P394" s="37">
        <v>0</v>
      </c>
      <c r="Q394" s="38">
        <v>0</v>
      </c>
      <c r="R394" s="37">
        <v>0</v>
      </c>
      <c r="S394" s="38">
        <v>0</v>
      </c>
      <c r="T394" s="37">
        <v>0</v>
      </c>
      <c r="U394" s="38">
        <v>0</v>
      </c>
      <c r="V394" s="37">
        <v>0</v>
      </c>
      <c r="W394" s="38">
        <v>0</v>
      </c>
      <c r="X394" s="37">
        <v>0</v>
      </c>
      <c r="Y394" s="38">
        <v>0</v>
      </c>
      <c r="Z394" s="37">
        <v>0</v>
      </c>
      <c r="AA394" s="38">
        <v>0</v>
      </c>
      <c r="AB394" s="37">
        <v>0</v>
      </c>
      <c r="AC394" s="38">
        <v>0</v>
      </c>
      <c r="AD394" s="37">
        <v>0</v>
      </c>
      <c r="AE394" s="38">
        <v>0</v>
      </c>
      <c r="AF394" s="37">
        <v>0</v>
      </c>
      <c r="AG394" s="38">
        <v>0</v>
      </c>
      <c r="AH394" s="37">
        <v>0</v>
      </c>
      <c r="AI394" s="38">
        <v>0</v>
      </c>
      <c r="AJ394" s="21"/>
      <c r="AK394" s="21"/>
      <c r="AL394" s="21"/>
      <c r="AM394" s="21"/>
      <c r="AN394" s="21"/>
      <c r="AO394" s="21"/>
      <c r="AP394" s="21"/>
      <c r="AQ394" s="21"/>
      <c r="AR394" s="355"/>
      <c r="AS394" s="355"/>
      <c r="AT394" s="355"/>
      <c r="AU394" s="355"/>
      <c r="AV394" s="355"/>
      <c r="AW394" s="355"/>
      <c r="AX394" s="355"/>
      <c r="AY394" s="355"/>
      <c r="AZ394" s="355"/>
      <c r="BA394" s="355"/>
      <c r="BB394" s="355"/>
      <c r="BC394" s="355"/>
      <c r="BD394" s="355"/>
      <c r="BE394" s="355"/>
      <c r="BF394" s="355"/>
      <c r="BG394" s="355"/>
      <c r="BH394" s="355"/>
      <c r="BI394" s="355"/>
      <c r="BJ394" s="355"/>
    </row>
    <row r="395" spans="1:62" x14ac:dyDescent="0.25">
      <c r="A395" s="145"/>
      <c r="B395" s="145"/>
      <c r="C395" s="18" t="s">
        <v>39</v>
      </c>
      <c r="D395" s="37">
        <v>0</v>
      </c>
      <c r="E395" s="38">
        <v>0</v>
      </c>
      <c r="F395" s="37">
        <v>0</v>
      </c>
      <c r="G395" s="38">
        <v>0</v>
      </c>
      <c r="H395" s="37">
        <v>0</v>
      </c>
      <c r="I395" s="38">
        <v>0</v>
      </c>
      <c r="J395" s="37">
        <v>0</v>
      </c>
      <c r="K395" s="38">
        <v>0</v>
      </c>
      <c r="L395" s="37">
        <v>0</v>
      </c>
      <c r="M395" s="38">
        <v>0</v>
      </c>
      <c r="N395" s="37">
        <v>0</v>
      </c>
      <c r="O395" s="38">
        <v>0</v>
      </c>
      <c r="P395" s="37">
        <v>0</v>
      </c>
      <c r="Q395" s="38">
        <v>0</v>
      </c>
      <c r="R395" s="37">
        <v>0</v>
      </c>
      <c r="S395" s="38">
        <v>0</v>
      </c>
      <c r="T395" s="37">
        <v>0</v>
      </c>
      <c r="U395" s="38">
        <v>0</v>
      </c>
      <c r="V395" s="37">
        <v>0</v>
      </c>
      <c r="W395" s="38">
        <v>0</v>
      </c>
      <c r="X395" s="37">
        <v>0</v>
      </c>
      <c r="Y395" s="38">
        <v>0</v>
      </c>
      <c r="Z395" s="37">
        <v>0</v>
      </c>
      <c r="AA395" s="38">
        <v>0</v>
      </c>
      <c r="AB395" s="37">
        <v>0</v>
      </c>
      <c r="AC395" s="38">
        <v>0</v>
      </c>
      <c r="AD395" s="37">
        <v>0</v>
      </c>
      <c r="AE395" s="38">
        <v>0</v>
      </c>
      <c r="AF395" s="37">
        <v>0</v>
      </c>
      <c r="AG395" s="38">
        <v>0</v>
      </c>
      <c r="AH395" s="37">
        <v>0</v>
      </c>
      <c r="AI395" s="38">
        <v>0</v>
      </c>
      <c r="AJ395" s="21"/>
      <c r="AK395" s="21"/>
      <c r="AL395" s="21"/>
      <c r="AM395" s="21"/>
      <c r="AN395" s="21"/>
      <c r="AO395" s="21"/>
      <c r="AP395" s="21"/>
      <c r="AQ395" s="21"/>
      <c r="AR395" s="355"/>
      <c r="AS395" s="355"/>
      <c r="AT395" s="355"/>
      <c r="AU395" s="355"/>
      <c r="AV395" s="355"/>
      <c r="AW395" s="355"/>
      <c r="AX395" s="355"/>
      <c r="AY395" s="355"/>
      <c r="AZ395" s="355"/>
      <c r="BA395" s="355"/>
      <c r="BB395" s="355"/>
      <c r="BC395" s="355"/>
      <c r="BD395" s="355"/>
      <c r="BE395" s="355"/>
      <c r="BF395" s="355"/>
      <c r="BG395" s="355"/>
      <c r="BH395" s="355"/>
      <c r="BI395" s="355"/>
      <c r="BJ395" s="355"/>
    </row>
    <row r="396" spans="1:62" x14ac:dyDescent="0.25">
      <c r="A396" s="145"/>
      <c r="B396" s="145"/>
      <c r="C396" s="18" t="s">
        <v>40</v>
      </c>
      <c r="D396" s="37">
        <v>0</v>
      </c>
      <c r="E396" s="38">
        <v>0</v>
      </c>
      <c r="F396" s="37">
        <v>0</v>
      </c>
      <c r="G396" s="38">
        <v>0</v>
      </c>
      <c r="H396" s="37">
        <v>0</v>
      </c>
      <c r="I396" s="38">
        <v>0</v>
      </c>
      <c r="J396" s="37">
        <v>0</v>
      </c>
      <c r="K396" s="38">
        <v>0</v>
      </c>
      <c r="L396" s="37">
        <v>0</v>
      </c>
      <c r="M396" s="38">
        <v>0</v>
      </c>
      <c r="N396" s="37">
        <v>0</v>
      </c>
      <c r="O396" s="38">
        <v>0</v>
      </c>
      <c r="P396" s="37">
        <v>0</v>
      </c>
      <c r="Q396" s="38">
        <v>0</v>
      </c>
      <c r="R396" s="37">
        <v>0</v>
      </c>
      <c r="S396" s="38">
        <v>0</v>
      </c>
      <c r="T396" s="37">
        <v>0</v>
      </c>
      <c r="U396" s="38">
        <v>0</v>
      </c>
      <c r="V396" s="37">
        <v>0</v>
      </c>
      <c r="W396" s="38">
        <v>0</v>
      </c>
      <c r="X396" s="37">
        <v>35571.800000000003</v>
      </c>
      <c r="Y396" s="38">
        <v>52.854158432612508</v>
      </c>
      <c r="Z396" s="37">
        <v>2</v>
      </c>
      <c r="AA396" s="38">
        <v>50</v>
      </c>
      <c r="AB396" s="37">
        <v>0</v>
      </c>
      <c r="AC396" s="38">
        <v>0</v>
      </c>
      <c r="AD396" s="37">
        <v>0</v>
      </c>
      <c r="AE396" s="38">
        <v>0</v>
      </c>
      <c r="AF396" s="37">
        <v>0</v>
      </c>
      <c r="AG396" s="38">
        <v>0</v>
      </c>
      <c r="AH396" s="37">
        <v>0</v>
      </c>
      <c r="AI396" s="38">
        <v>0</v>
      </c>
      <c r="AJ396" s="21"/>
      <c r="AK396" s="21"/>
      <c r="AL396" s="21"/>
      <c r="AM396" s="21"/>
      <c r="AN396" s="21"/>
      <c r="AO396" s="21"/>
      <c r="AP396" s="21"/>
      <c r="AQ396" s="21"/>
      <c r="AR396" s="355"/>
      <c r="AS396" s="355"/>
      <c r="AT396" s="355"/>
      <c r="AU396" s="355"/>
      <c r="AV396" s="355"/>
      <c r="AW396" s="355"/>
      <c r="AX396" s="355"/>
      <c r="AY396" s="355"/>
      <c r="AZ396" s="355"/>
      <c r="BA396" s="355"/>
      <c r="BB396" s="355"/>
      <c r="BC396" s="355"/>
      <c r="BD396" s="355"/>
      <c r="BE396" s="355"/>
      <c r="BF396" s="355"/>
      <c r="BG396" s="355"/>
      <c r="BH396" s="355"/>
      <c r="BI396" s="355"/>
      <c r="BJ396" s="355"/>
    </row>
    <row r="397" spans="1:62" x14ac:dyDescent="0.25">
      <c r="A397" s="145"/>
      <c r="B397" s="145"/>
      <c r="C397" s="18" t="s">
        <v>41</v>
      </c>
      <c r="D397" s="37">
        <v>0</v>
      </c>
      <c r="E397" s="38">
        <v>0</v>
      </c>
      <c r="F397" s="37">
        <v>0</v>
      </c>
      <c r="G397" s="38">
        <v>0</v>
      </c>
      <c r="H397" s="37">
        <v>0</v>
      </c>
      <c r="I397" s="38">
        <v>0</v>
      </c>
      <c r="J397" s="37">
        <v>0</v>
      </c>
      <c r="K397" s="38">
        <v>0</v>
      </c>
      <c r="L397" s="37">
        <v>0</v>
      </c>
      <c r="M397" s="38">
        <v>0</v>
      </c>
      <c r="N397" s="37">
        <v>0</v>
      </c>
      <c r="O397" s="38">
        <v>0</v>
      </c>
      <c r="P397" s="37">
        <v>0</v>
      </c>
      <c r="Q397" s="38">
        <v>0</v>
      </c>
      <c r="R397" s="37">
        <v>0</v>
      </c>
      <c r="S397" s="38">
        <v>0</v>
      </c>
      <c r="T397" s="37">
        <v>0</v>
      </c>
      <c r="U397" s="38">
        <v>0</v>
      </c>
      <c r="V397" s="37">
        <v>0</v>
      </c>
      <c r="W397" s="38">
        <v>0</v>
      </c>
      <c r="X397" s="37">
        <v>0</v>
      </c>
      <c r="Y397" s="38">
        <v>0</v>
      </c>
      <c r="Z397" s="37">
        <v>0</v>
      </c>
      <c r="AA397" s="38">
        <v>0</v>
      </c>
      <c r="AB397" s="37">
        <v>0</v>
      </c>
      <c r="AC397" s="38">
        <v>0</v>
      </c>
      <c r="AD397" s="37">
        <v>0</v>
      </c>
      <c r="AE397" s="38">
        <v>0</v>
      </c>
      <c r="AF397" s="37">
        <v>0</v>
      </c>
      <c r="AG397" s="38">
        <v>0</v>
      </c>
      <c r="AH397" s="37">
        <v>0</v>
      </c>
      <c r="AI397" s="38">
        <v>0</v>
      </c>
      <c r="AJ397" s="21"/>
      <c r="AK397" s="21"/>
      <c r="AL397" s="21"/>
      <c r="AM397" s="21"/>
      <c r="AN397" s="21"/>
      <c r="AO397" s="21"/>
      <c r="AP397" s="21"/>
      <c r="AQ397" s="21"/>
      <c r="AR397" s="355"/>
      <c r="AS397" s="355"/>
      <c r="AT397" s="355"/>
      <c r="AU397" s="355"/>
      <c r="AV397" s="355"/>
      <c r="AW397" s="355"/>
      <c r="AX397" s="355"/>
      <c r="AY397" s="355"/>
      <c r="AZ397" s="355"/>
      <c r="BA397" s="355"/>
      <c r="BB397" s="355"/>
      <c r="BC397" s="355"/>
      <c r="BD397" s="355"/>
      <c r="BE397" s="355"/>
      <c r="BF397" s="355"/>
      <c r="BG397" s="355"/>
      <c r="BH397" s="355"/>
      <c r="BI397" s="355"/>
      <c r="BJ397" s="355"/>
    </row>
    <row r="398" spans="1:62" x14ac:dyDescent="0.25">
      <c r="A398" s="145"/>
      <c r="B398" s="145"/>
      <c r="C398" s="18" t="s">
        <v>42</v>
      </c>
      <c r="D398" s="37">
        <v>0</v>
      </c>
      <c r="E398" s="38">
        <v>0</v>
      </c>
      <c r="F398" s="37">
        <v>0</v>
      </c>
      <c r="G398" s="38">
        <v>0</v>
      </c>
      <c r="H398" s="37">
        <v>0</v>
      </c>
      <c r="I398" s="38">
        <v>0</v>
      </c>
      <c r="J398" s="37">
        <v>0</v>
      </c>
      <c r="K398" s="38">
        <v>0</v>
      </c>
      <c r="L398" s="37">
        <v>0</v>
      </c>
      <c r="M398" s="38">
        <v>0</v>
      </c>
      <c r="N398" s="37">
        <v>0</v>
      </c>
      <c r="O398" s="38">
        <v>0</v>
      </c>
      <c r="P398" s="37">
        <v>0</v>
      </c>
      <c r="Q398" s="38">
        <v>0</v>
      </c>
      <c r="R398" s="37">
        <v>0</v>
      </c>
      <c r="S398" s="38">
        <v>0</v>
      </c>
      <c r="T398" s="37">
        <v>0</v>
      </c>
      <c r="U398" s="38">
        <v>0</v>
      </c>
      <c r="V398" s="37">
        <v>0</v>
      </c>
      <c r="W398" s="38">
        <v>0</v>
      </c>
      <c r="X398" s="37">
        <v>8000</v>
      </c>
      <c r="Y398" s="38">
        <v>11.88675488619918</v>
      </c>
      <c r="Z398" s="37">
        <v>1</v>
      </c>
      <c r="AA398" s="38">
        <v>25</v>
      </c>
      <c r="AB398" s="37">
        <v>0</v>
      </c>
      <c r="AC398" s="38">
        <v>0</v>
      </c>
      <c r="AD398" s="37">
        <v>0</v>
      </c>
      <c r="AE398" s="38">
        <v>0</v>
      </c>
      <c r="AF398" s="37">
        <v>0</v>
      </c>
      <c r="AG398" s="38">
        <v>0</v>
      </c>
      <c r="AH398" s="37">
        <v>0</v>
      </c>
      <c r="AI398" s="38">
        <v>0</v>
      </c>
      <c r="AJ398" s="21"/>
      <c r="AK398" s="21"/>
      <c r="AL398" s="21"/>
      <c r="AM398" s="21"/>
      <c r="AN398" s="21"/>
      <c r="AO398" s="21"/>
      <c r="AP398" s="21"/>
      <c r="AQ398" s="21"/>
      <c r="AR398" s="355"/>
      <c r="AS398" s="355"/>
      <c r="AT398" s="355"/>
      <c r="AU398" s="355"/>
      <c r="AV398" s="355"/>
      <c r="AW398" s="355"/>
      <c r="AX398" s="355"/>
      <c r="AY398" s="355"/>
      <c r="AZ398" s="355"/>
      <c r="BA398" s="355"/>
      <c r="BB398" s="355"/>
      <c r="BC398" s="355"/>
      <c r="BD398" s="355"/>
      <c r="BE398" s="355"/>
      <c r="BF398" s="355"/>
      <c r="BG398" s="355"/>
      <c r="BH398" s="355"/>
      <c r="BI398" s="355"/>
      <c r="BJ398" s="355"/>
    </row>
    <row r="399" spans="1:62" x14ac:dyDescent="0.25">
      <c r="A399" s="145"/>
      <c r="B399" s="145"/>
      <c r="C399" s="18" t="s">
        <v>43</v>
      </c>
      <c r="D399" s="37">
        <v>0</v>
      </c>
      <c r="E399" s="38">
        <v>0</v>
      </c>
      <c r="F399" s="37">
        <v>0</v>
      </c>
      <c r="G399" s="38">
        <v>0</v>
      </c>
      <c r="H399" s="37">
        <v>0</v>
      </c>
      <c r="I399" s="38">
        <v>0</v>
      </c>
      <c r="J399" s="37">
        <v>0</v>
      </c>
      <c r="K399" s="38">
        <v>0</v>
      </c>
      <c r="L399" s="37">
        <v>0</v>
      </c>
      <c r="M399" s="38">
        <v>0</v>
      </c>
      <c r="N399" s="37">
        <v>0</v>
      </c>
      <c r="O399" s="38">
        <v>0</v>
      </c>
      <c r="P399" s="37">
        <v>0</v>
      </c>
      <c r="Q399" s="38">
        <v>0</v>
      </c>
      <c r="R399" s="37">
        <v>0</v>
      </c>
      <c r="S399" s="38">
        <v>0</v>
      </c>
      <c r="T399" s="37">
        <v>0</v>
      </c>
      <c r="U399" s="38">
        <v>0</v>
      </c>
      <c r="V399" s="37">
        <v>0</v>
      </c>
      <c r="W399" s="38">
        <v>0</v>
      </c>
      <c r="X399" s="37">
        <v>0</v>
      </c>
      <c r="Y399" s="38">
        <v>0</v>
      </c>
      <c r="Z399" s="37">
        <v>0</v>
      </c>
      <c r="AA399" s="38">
        <v>0</v>
      </c>
      <c r="AB399" s="37">
        <v>0</v>
      </c>
      <c r="AC399" s="38">
        <v>0</v>
      </c>
      <c r="AD399" s="37">
        <v>0</v>
      </c>
      <c r="AE399" s="38">
        <v>0</v>
      </c>
      <c r="AF399" s="37">
        <v>0</v>
      </c>
      <c r="AG399" s="38">
        <v>0</v>
      </c>
      <c r="AH399" s="37">
        <v>0</v>
      </c>
      <c r="AI399" s="38">
        <v>0</v>
      </c>
      <c r="AJ399" s="21"/>
      <c r="AK399" s="21"/>
      <c r="AL399" s="21"/>
      <c r="AM399" s="21"/>
      <c r="AN399" s="21"/>
      <c r="AO399" s="21"/>
      <c r="AP399" s="21"/>
      <c r="AQ399" s="21"/>
      <c r="AR399" s="355"/>
      <c r="AS399" s="355"/>
      <c r="AT399" s="355"/>
      <c r="AU399" s="355"/>
      <c r="AV399" s="355"/>
      <c r="AW399" s="355"/>
      <c r="AX399" s="355"/>
      <c r="AY399" s="355"/>
      <c r="AZ399" s="355"/>
      <c r="BA399" s="355"/>
      <c r="BB399" s="355"/>
      <c r="BC399" s="355"/>
      <c r="BD399" s="355"/>
      <c r="BE399" s="355"/>
      <c r="BF399" s="355"/>
      <c r="BG399" s="355"/>
      <c r="BH399" s="355"/>
      <c r="BI399" s="355"/>
      <c r="BJ399" s="355"/>
    </row>
    <row r="400" spans="1:62" x14ac:dyDescent="0.25">
      <c r="A400" s="145"/>
      <c r="B400" s="145"/>
      <c r="C400" s="18" t="s">
        <v>44</v>
      </c>
      <c r="D400" s="37">
        <v>0</v>
      </c>
      <c r="E400" s="38">
        <v>0</v>
      </c>
      <c r="F400" s="37">
        <v>0</v>
      </c>
      <c r="G400" s="38">
        <v>0</v>
      </c>
      <c r="H400" s="37">
        <v>0</v>
      </c>
      <c r="I400" s="38">
        <v>0</v>
      </c>
      <c r="J400" s="37">
        <v>0</v>
      </c>
      <c r="K400" s="38">
        <v>0</v>
      </c>
      <c r="L400" s="37">
        <v>0</v>
      </c>
      <c r="M400" s="38">
        <v>0</v>
      </c>
      <c r="N400" s="37">
        <v>0</v>
      </c>
      <c r="O400" s="38">
        <v>0</v>
      </c>
      <c r="P400" s="37">
        <v>0</v>
      </c>
      <c r="Q400" s="38">
        <v>0</v>
      </c>
      <c r="R400" s="37">
        <v>0</v>
      </c>
      <c r="S400" s="38">
        <v>0</v>
      </c>
      <c r="T400" s="37">
        <v>0</v>
      </c>
      <c r="U400" s="38">
        <v>0</v>
      </c>
      <c r="V400" s="37">
        <v>0</v>
      </c>
      <c r="W400" s="38">
        <v>0</v>
      </c>
      <c r="X400" s="37">
        <v>0</v>
      </c>
      <c r="Y400" s="38">
        <v>0</v>
      </c>
      <c r="Z400" s="37">
        <v>0</v>
      </c>
      <c r="AA400" s="38">
        <v>0</v>
      </c>
      <c r="AB400" s="37">
        <v>0</v>
      </c>
      <c r="AC400" s="38">
        <v>0</v>
      </c>
      <c r="AD400" s="37">
        <v>0</v>
      </c>
      <c r="AE400" s="38">
        <v>0</v>
      </c>
      <c r="AF400" s="37">
        <v>0</v>
      </c>
      <c r="AG400" s="38">
        <v>0</v>
      </c>
      <c r="AH400" s="37">
        <v>0</v>
      </c>
      <c r="AI400" s="38">
        <v>0</v>
      </c>
      <c r="AJ400" s="21"/>
      <c r="AK400" s="21"/>
      <c r="AL400" s="21"/>
      <c r="AM400" s="21"/>
      <c r="AN400" s="21"/>
      <c r="AO400" s="21"/>
      <c r="AP400" s="21"/>
      <c r="AQ400" s="21"/>
      <c r="AR400" s="355"/>
      <c r="AS400" s="355"/>
      <c r="AT400" s="355"/>
      <c r="AU400" s="355"/>
      <c r="AV400" s="355"/>
      <c r="AW400" s="355"/>
      <c r="AX400" s="355"/>
      <c r="AY400" s="355"/>
      <c r="AZ400" s="355"/>
      <c r="BA400" s="355"/>
      <c r="BB400" s="355"/>
      <c r="BC400" s="355"/>
      <c r="BD400" s="355"/>
      <c r="BE400" s="355"/>
      <c r="BF400" s="355"/>
      <c r="BG400" s="355"/>
      <c r="BH400" s="355"/>
      <c r="BI400" s="355"/>
      <c r="BJ400" s="355"/>
    </row>
    <row r="401" spans="1:62" x14ac:dyDescent="0.25">
      <c r="A401" s="145"/>
      <c r="B401" s="145"/>
      <c r="C401" s="18" t="s">
        <v>45</v>
      </c>
      <c r="D401" s="37">
        <v>0</v>
      </c>
      <c r="E401" s="38">
        <v>0</v>
      </c>
      <c r="F401" s="37">
        <v>0</v>
      </c>
      <c r="G401" s="38">
        <v>0</v>
      </c>
      <c r="H401" s="37">
        <v>0</v>
      </c>
      <c r="I401" s="38">
        <v>0</v>
      </c>
      <c r="J401" s="37">
        <v>0</v>
      </c>
      <c r="K401" s="38">
        <v>0</v>
      </c>
      <c r="L401" s="37">
        <v>0</v>
      </c>
      <c r="M401" s="38">
        <v>0</v>
      </c>
      <c r="N401" s="37">
        <v>0</v>
      </c>
      <c r="O401" s="38">
        <v>0</v>
      </c>
      <c r="P401" s="37">
        <v>0</v>
      </c>
      <c r="Q401" s="38">
        <v>0</v>
      </c>
      <c r="R401" s="37">
        <v>0</v>
      </c>
      <c r="S401" s="38">
        <v>0</v>
      </c>
      <c r="T401" s="37">
        <v>0</v>
      </c>
      <c r="U401" s="38">
        <v>0</v>
      </c>
      <c r="V401" s="37">
        <v>0</v>
      </c>
      <c r="W401" s="38">
        <v>0</v>
      </c>
      <c r="X401" s="37">
        <v>0</v>
      </c>
      <c r="Y401" s="38">
        <v>0</v>
      </c>
      <c r="Z401" s="37">
        <v>0</v>
      </c>
      <c r="AA401" s="38">
        <v>0</v>
      </c>
      <c r="AB401" s="37">
        <v>0</v>
      </c>
      <c r="AC401" s="38">
        <v>0</v>
      </c>
      <c r="AD401" s="37">
        <v>0</v>
      </c>
      <c r="AE401" s="38">
        <v>0</v>
      </c>
      <c r="AF401" s="37">
        <v>0</v>
      </c>
      <c r="AG401" s="38">
        <v>0</v>
      </c>
      <c r="AH401" s="37">
        <v>0</v>
      </c>
      <c r="AI401" s="38">
        <v>0</v>
      </c>
      <c r="AJ401" s="21"/>
      <c r="AK401" s="21"/>
      <c r="AL401" s="21"/>
      <c r="AM401" s="21"/>
      <c r="AN401" s="21"/>
      <c r="AO401" s="21"/>
      <c r="AP401" s="21"/>
      <c r="AQ401" s="21"/>
      <c r="AR401" s="355"/>
      <c r="AS401" s="355"/>
      <c r="AT401" s="355"/>
      <c r="AU401" s="355"/>
      <c r="AV401" s="355"/>
      <c r="AW401" s="355"/>
      <c r="AX401" s="355"/>
      <c r="AY401" s="355"/>
      <c r="AZ401" s="355"/>
      <c r="BA401" s="355"/>
      <c r="BB401" s="355"/>
      <c r="BC401" s="355"/>
      <c r="BD401" s="355"/>
      <c r="BE401" s="355"/>
      <c r="BF401" s="355"/>
      <c r="BG401" s="355"/>
      <c r="BH401" s="355"/>
      <c r="BI401" s="355"/>
      <c r="BJ401" s="355"/>
    </row>
    <row r="402" spans="1:62" x14ac:dyDescent="0.25">
      <c r="A402" s="145"/>
      <c r="B402" s="145"/>
      <c r="C402" s="18" t="s">
        <v>46</v>
      </c>
      <c r="D402" s="37">
        <v>0</v>
      </c>
      <c r="E402" s="38">
        <v>0</v>
      </c>
      <c r="F402" s="37">
        <v>0</v>
      </c>
      <c r="G402" s="38">
        <v>0</v>
      </c>
      <c r="H402" s="37">
        <v>0</v>
      </c>
      <c r="I402" s="38">
        <v>0</v>
      </c>
      <c r="J402" s="37">
        <v>0</v>
      </c>
      <c r="K402" s="38">
        <v>0</v>
      </c>
      <c r="L402" s="37">
        <v>0</v>
      </c>
      <c r="M402" s="38">
        <v>0</v>
      </c>
      <c r="N402" s="37">
        <v>0</v>
      </c>
      <c r="O402" s="38">
        <v>0</v>
      </c>
      <c r="P402" s="37">
        <v>0</v>
      </c>
      <c r="Q402" s="38">
        <v>0</v>
      </c>
      <c r="R402" s="37">
        <v>0</v>
      </c>
      <c r="S402" s="38">
        <v>0</v>
      </c>
      <c r="T402" s="37">
        <v>0</v>
      </c>
      <c r="U402" s="38">
        <v>0</v>
      </c>
      <c r="V402" s="37">
        <v>0</v>
      </c>
      <c r="W402" s="38">
        <v>0</v>
      </c>
      <c r="X402" s="37">
        <v>23730</v>
      </c>
      <c r="Y402" s="38">
        <v>35.259086681188315</v>
      </c>
      <c r="Z402" s="37">
        <v>1</v>
      </c>
      <c r="AA402" s="38">
        <v>25</v>
      </c>
      <c r="AB402" s="37">
        <v>0</v>
      </c>
      <c r="AC402" s="38">
        <v>0</v>
      </c>
      <c r="AD402" s="37">
        <v>0</v>
      </c>
      <c r="AE402" s="38">
        <v>0</v>
      </c>
      <c r="AF402" s="37">
        <v>0</v>
      </c>
      <c r="AG402" s="38">
        <v>0</v>
      </c>
      <c r="AH402" s="37">
        <v>0</v>
      </c>
      <c r="AI402" s="38">
        <v>0</v>
      </c>
      <c r="AJ402" s="21"/>
      <c r="AK402" s="21"/>
      <c r="AL402" s="21"/>
      <c r="AM402" s="21"/>
      <c r="AN402" s="21"/>
      <c r="AO402" s="21"/>
      <c r="AP402" s="21"/>
      <c r="AQ402" s="21"/>
      <c r="AR402" s="355"/>
      <c r="AS402" s="355"/>
      <c r="AT402" s="355"/>
      <c r="AU402" s="355"/>
      <c r="AV402" s="355"/>
      <c r="AW402" s="355"/>
      <c r="AX402" s="355"/>
      <c r="AY402" s="355"/>
      <c r="AZ402" s="355"/>
      <c r="BA402" s="355"/>
      <c r="BB402" s="355"/>
      <c r="BC402" s="355"/>
      <c r="BD402" s="355"/>
      <c r="BE402" s="355"/>
      <c r="BF402" s="355"/>
      <c r="BG402" s="355"/>
      <c r="BH402" s="355"/>
      <c r="BI402" s="355"/>
      <c r="BJ402" s="355"/>
    </row>
    <row r="403" spans="1:62" x14ac:dyDescent="0.25">
      <c r="A403" s="145"/>
      <c r="B403" s="145"/>
      <c r="C403" s="18" t="s">
        <v>28</v>
      </c>
      <c r="D403" s="37">
        <v>0</v>
      </c>
      <c r="E403" s="38">
        <v>0</v>
      </c>
      <c r="F403" s="37">
        <v>0</v>
      </c>
      <c r="G403" s="38">
        <v>0</v>
      </c>
      <c r="H403" s="37">
        <v>0</v>
      </c>
      <c r="I403" s="38">
        <v>0</v>
      </c>
      <c r="J403" s="37">
        <v>0</v>
      </c>
      <c r="K403" s="38">
        <v>0</v>
      </c>
      <c r="L403" s="37">
        <v>0</v>
      </c>
      <c r="M403" s="38">
        <v>0</v>
      </c>
      <c r="N403" s="37">
        <v>0</v>
      </c>
      <c r="O403" s="38">
        <v>0</v>
      </c>
      <c r="P403" s="37">
        <v>0</v>
      </c>
      <c r="Q403" s="38">
        <v>0</v>
      </c>
      <c r="R403" s="37">
        <v>0</v>
      </c>
      <c r="S403" s="38">
        <v>0</v>
      </c>
      <c r="T403" s="37">
        <v>0</v>
      </c>
      <c r="U403" s="38">
        <v>0</v>
      </c>
      <c r="V403" s="37">
        <v>0</v>
      </c>
      <c r="W403" s="38">
        <v>0</v>
      </c>
      <c r="X403" s="37">
        <v>0</v>
      </c>
      <c r="Y403" s="38">
        <v>0</v>
      </c>
      <c r="Z403" s="37">
        <v>0</v>
      </c>
      <c r="AA403" s="38">
        <v>0</v>
      </c>
      <c r="AB403" s="37">
        <v>0</v>
      </c>
      <c r="AC403" s="38">
        <v>0</v>
      </c>
      <c r="AD403" s="37">
        <v>0</v>
      </c>
      <c r="AE403" s="38">
        <v>0</v>
      </c>
      <c r="AF403" s="37">
        <v>0</v>
      </c>
      <c r="AG403" s="38">
        <v>0</v>
      </c>
      <c r="AH403" s="37">
        <v>0</v>
      </c>
      <c r="AI403" s="38">
        <v>0</v>
      </c>
      <c r="AJ403" s="21"/>
      <c r="AK403" s="21"/>
      <c r="AL403" s="21"/>
      <c r="AM403" s="21"/>
      <c r="AN403" s="21"/>
      <c r="AO403" s="21"/>
      <c r="AP403" s="21"/>
      <c r="AQ403" s="21"/>
      <c r="AR403" s="355"/>
      <c r="AS403" s="355"/>
      <c r="AT403" s="355"/>
      <c r="AU403" s="355"/>
      <c r="AV403" s="355"/>
      <c r="AW403" s="355"/>
      <c r="AX403" s="355"/>
      <c r="AY403" s="355"/>
      <c r="AZ403" s="355"/>
      <c r="BA403" s="355"/>
      <c r="BB403" s="355"/>
      <c r="BC403" s="355"/>
      <c r="BD403" s="355"/>
      <c r="BE403" s="355"/>
      <c r="BF403" s="355"/>
      <c r="BG403" s="355"/>
      <c r="BH403" s="355"/>
      <c r="BI403" s="355"/>
      <c r="BJ403" s="355"/>
    </row>
    <row r="404" spans="1:62" x14ac:dyDescent="0.25">
      <c r="A404" s="30"/>
      <c r="B404" s="30"/>
      <c r="C404" s="31" t="s">
        <v>129</v>
      </c>
      <c r="D404" s="32">
        <v>0</v>
      </c>
      <c r="E404" s="33">
        <v>0</v>
      </c>
      <c r="F404" s="32">
        <v>0</v>
      </c>
      <c r="G404" s="33">
        <v>0</v>
      </c>
      <c r="H404" s="32">
        <v>3510</v>
      </c>
      <c r="I404" s="33">
        <v>100</v>
      </c>
      <c r="J404" s="32">
        <v>1</v>
      </c>
      <c r="K404" s="33">
        <v>100</v>
      </c>
      <c r="L404" s="32">
        <v>0</v>
      </c>
      <c r="M404" s="33">
        <v>0</v>
      </c>
      <c r="N404" s="32">
        <v>0</v>
      </c>
      <c r="O404" s="33">
        <v>0</v>
      </c>
      <c r="P404" s="32">
        <v>14000</v>
      </c>
      <c r="Q404" s="33">
        <v>100</v>
      </c>
      <c r="R404" s="32">
        <v>1</v>
      </c>
      <c r="S404" s="33">
        <v>100</v>
      </c>
      <c r="T404" s="32">
        <v>25000</v>
      </c>
      <c r="U404" s="33">
        <v>100</v>
      </c>
      <c r="V404" s="32">
        <v>1</v>
      </c>
      <c r="W404" s="33">
        <v>100</v>
      </c>
      <c r="X404" s="32">
        <v>67301.8</v>
      </c>
      <c r="Y404" s="33">
        <v>100</v>
      </c>
      <c r="Z404" s="32">
        <v>4</v>
      </c>
      <c r="AA404" s="33">
        <v>100</v>
      </c>
      <c r="AB404" s="32">
        <v>9788.77</v>
      </c>
      <c r="AC404" s="33">
        <v>100</v>
      </c>
      <c r="AD404" s="32">
        <v>2</v>
      </c>
      <c r="AE404" s="33">
        <v>100</v>
      </c>
      <c r="AF404" s="32">
        <v>149627.84</v>
      </c>
      <c r="AG404" s="33">
        <v>100</v>
      </c>
      <c r="AH404" s="32">
        <v>2</v>
      </c>
      <c r="AI404" s="33">
        <v>100</v>
      </c>
      <c r="AJ404" s="34"/>
      <c r="AK404" s="34"/>
      <c r="AL404" s="34"/>
      <c r="AM404" s="34"/>
      <c r="AN404" s="34"/>
      <c r="AO404" s="34"/>
      <c r="AP404" s="34"/>
      <c r="AQ404" s="34"/>
      <c r="AR404" s="360"/>
      <c r="AS404" s="360"/>
      <c r="AT404" s="360"/>
      <c r="AU404" s="360"/>
      <c r="AV404" s="360"/>
      <c r="AW404" s="360"/>
      <c r="AX404" s="360"/>
      <c r="AY404" s="360"/>
      <c r="AZ404" s="360"/>
      <c r="BA404" s="360"/>
      <c r="BB404" s="360"/>
      <c r="BC404" s="360"/>
      <c r="BD404" s="360"/>
      <c r="BE404" s="360"/>
      <c r="BF404" s="360"/>
      <c r="BG404" s="360"/>
      <c r="BH404" s="360"/>
      <c r="BI404" s="360"/>
      <c r="BJ404" s="360"/>
    </row>
    <row r="405" spans="1:62" x14ac:dyDescent="0.25">
      <c r="A405" s="263"/>
      <c r="B405" s="263"/>
      <c r="C405" s="284"/>
      <c r="D405" s="285"/>
      <c r="E405" s="285"/>
      <c r="F405" s="285"/>
      <c r="G405" s="285"/>
      <c r="H405" s="285"/>
      <c r="I405" s="285"/>
      <c r="J405" s="285"/>
      <c r="K405" s="285"/>
      <c r="L405" s="285"/>
      <c r="M405" s="285"/>
      <c r="N405" s="285"/>
      <c r="O405" s="285"/>
      <c r="P405" s="285"/>
      <c r="Q405" s="285"/>
      <c r="R405" s="285"/>
      <c r="S405" s="285"/>
      <c r="T405" s="285"/>
      <c r="U405" s="285"/>
      <c r="V405" s="285"/>
      <c r="W405" s="285"/>
      <c r="X405" s="285"/>
      <c r="Y405" s="285"/>
      <c r="Z405" s="285"/>
      <c r="AA405" s="285"/>
      <c r="AB405" s="286"/>
      <c r="AC405" s="286"/>
      <c r="AD405" s="286"/>
      <c r="AE405" s="286"/>
      <c r="AF405" s="286"/>
      <c r="AG405" s="286"/>
      <c r="AH405" s="286"/>
      <c r="AI405" s="286"/>
      <c r="AJ405" s="263"/>
      <c r="AK405" s="263"/>
      <c r="AL405" s="263"/>
      <c r="AM405" s="263"/>
      <c r="AN405" s="263"/>
      <c r="AO405" s="263"/>
      <c r="AP405" s="263"/>
      <c r="AQ405" s="263"/>
      <c r="AR405" s="371"/>
      <c r="AS405" s="371"/>
      <c r="AT405" s="371"/>
      <c r="AU405" s="371"/>
      <c r="AV405" s="371"/>
      <c r="AW405" s="371"/>
      <c r="AX405" s="371"/>
      <c r="AY405" s="371"/>
      <c r="AZ405" s="371"/>
      <c r="BA405" s="371"/>
      <c r="BB405" s="371"/>
      <c r="BC405" s="371"/>
      <c r="BD405" s="371"/>
      <c r="BE405" s="371"/>
      <c r="BF405" s="371"/>
      <c r="BG405" s="371"/>
      <c r="BH405" s="371"/>
      <c r="BI405" s="371"/>
      <c r="BJ405" s="371"/>
    </row>
    <row r="406" spans="1:62" ht="16.5" x14ac:dyDescent="0.3">
      <c r="A406" s="142"/>
      <c r="B406" s="142"/>
      <c r="C406" s="116" t="s">
        <v>137</v>
      </c>
      <c r="D406" s="10">
        <v>2007</v>
      </c>
      <c r="E406" s="70"/>
      <c r="F406" s="10"/>
      <c r="G406" s="10"/>
      <c r="H406" s="10">
        <v>2008</v>
      </c>
      <c r="I406" s="70"/>
      <c r="J406" s="10"/>
      <c r="K406" s="10"/>
      <c r="L406" s="10">
        <v>2009</v>
      </c>
      <c r="M406" s="70"/>
      <c r="N406" s="10"/>
      <c r="O406" s="10"/>
      <c r="P406" s="10">
        <v>2010</v>
      </c>
      <c r="Q406" s="70"/>
      <c r="R406" s="10"/>
      <c r="S406" s="10"/>
      <c r="T406" s="10">
        <v>2011</v>
      </c>
      <c r="U406" s="70"/>
      <c r="V406" s="10"/>
      <c r="W406" s="10"/>
      <c r="X406" s="10">
        <v>2012</v>
      </c>
      <c r="Y406" s="70"/>
      <c r="Z406" s="10"/>
      <c r="AA406" s="10"/>
      <c r="AB406" s="10">
        <v>2013</v>
      </c>
      <c r="AC406" s="70"/>
      <c r="AD406" s="10"/>
      <c r="AE406" s="10"/>
      <c r="AF406" s="10">
        <v>2014</v>
      </c>
      <c r="AG406" s="70"/>
      <c r="AH406" s="10"/>
      <c r="AI406" s="10"/>
      <c r="AJ406" s="11"/>
      <c r="AK406" s="11"/>
      <c r="AL406" s="11"/>
      <c r="AM406" s="11"/>
      <c r="AN406" s="11"/>
      <c r="AO406" s="11"/>
      <c r="AP406" s="11"/>
      <c r="AQ406" s="11"/>
      <c r="AR406" s="372"/>
      <c r="AS406" s="372"/>
      <c r="AT406" s="372"/>
      <c r="AU406" s="372"/>
      <c r="AV406" s="372"/>
      <c r="AW406" s="372"/>
      <c r="AX406" s="372"/>
      <c r="AY406" s="372"/>
      <c r="AZ406" s="372"/>
      <c r="BA406" s="372"/>
      <c r="BB406" s="372"/>
      <c r="BC406" s="372"/>
      <c r="BD406" s="372"/>
      <c r="BE406" s="372"/>
      <c r="BF406" s="372"/>
      <c r="BG406" s="372"/>
      <c r="BH406" s="372"/>
      <c r="BI406" s="372"/>
      <c r="BJ406" s="372"/>
    </row>
    <row r="407" spans="1:62" ht="30" x14ac:dyDescent="0.35">
      <c r="A407" s="49"/>
      <c r="B407" s="49"/>
      <c r="C407" s="12" t="s">
        <v>1</v>
      </c>
      <c r="D407" s="13" t="s">
        <v>55</v>
      </c>
      <c r="E407" s="13" t="s">
        <v>1280</v>
      </c>
      <c r="F407" s="13" t="s">
        <v>1295</v>
      </c>
      <c r="G407" s="13" t="s">
        <v>1280</v>
      </c>
      <c r="H407" s="13" t="s">
        <v>55</v>
      </c>
      <c r="I407" s="13" t="s">
        <v>1280</v>
      </c>
      <c r="J407" s="13" t="s">
        <v>1295</v>
      </c>
      <c r="K407" s="13" t="s">
        <v>1280</v>
      </c>
      <c r="L407" s="13" t="s">
        <v>55</v>
      </c>
      <c r="M407" s="13" t="s">
        <v>1280</v>
      </c>
      <c r="N407" s="13" t="s">
        <v>1295</v>
      </c>
      <c r="O407" s="13" t="s">
        <v>1280</v>
      </c>
      <c r="P407" s="13" t="s">
        <v>55</v>
      </c>
      <c r="Q407" s="13" t="s">
        <v>1280</v>
      </c>
      <c r="R407" s="13" t="s">
        <v>1295</v>
      </c>
      <c r="S407" s="13" t="s">
        <v>1280</v>
      </c>
      <c r="T407" s="13" t="s">
        <v>55</v>
      </c>
      <c r="U407" s="13" t="s">
        <v>1280</v>
      </c>
      <c r="V407" s="13" t="s">
        <v>1295</v>
      </c>
      <c r="W407" s="13" t="s">
        <v>1280</v>
      </c>
      <c r="X407" s="13" t="s">
        <v>55</v>
      </c>
      <c r="Y407" s="13" t="s">
        <v>1280</v>
      </c>
      <c r="Z407" s="13" t="s">
        <v>1295</v>
      </c>
      <c r="AA407" s="13" t="s">
        <v>1280</v>
      </c>
      <c r="AB407" s="13" t="s">
        <v>55</v>
      </c>
      <c r="AC407" s="13" t="s">
        <v>2</v>
      </c>
      <c r="AD407" s="13" t="s">
        <v>31</v>
      </c>
      <c r="AE407" s="13" t="s">
        <v>2</v>
      </c>
      <c r="AF407" s="13" t="s">
        <v>55</v>
      </c>
      <c r="AG407" s="13" t="s">
        <v>2</v>
      </c>
      <c r="AH407" s="13" t="s">
        <v>31</v>
      </c>
      <c r="AI407" s="13" t="s">
        <v>2</v>
      </c>
      <c r="AJ407" s="50"/>
      <c r="AK407" s="50"/>
      <c r="AL407" s="50"/>
      <c r="AM407" s="50"/>
      <c r="AN407" s="50"/>
      <c r="AO407" s="50"/>
      <c r="AP407" s="50"/>
      <c r="AQ407" s="50"/>
      <c r="AR407" s="373"/>
      <c r="AS407" s="373"/>
      <c r="AT407" s="373"/>
      <c r="AU407" s="373"/>
      <c r="AV407" s="373"/>
      <c r="AW407" s="373"/>
      <c r="AX407" s="373"/>
      <c r="AY407" s="373"/>
      <c r="AZ407" s="373"/>
      <c r="BA407" s="373"/>
      <c r="BB407" s="373"/>
      <c r="BC407" s="373"/>
      <c r="BD407" s="373"/>
      <c r="BE407" s="373"/>
      <c r="BF407" s="373"/>
      <c r="BG407" s="373"/>
      <c r="BH407" s="373"/>
      <c r="BI407" s="373"/>
      <c r="BJ407" s="373"/>
    </row>
    <row r="408" spans="1:62" ht="18" x14ac:dyDescent="0.35">
      <c r="A408" s="14">
        <v>44</v>
      </c>
      <c r="B408" s="110"/>
      <c r="C408" s="111" t="s">
        <v>1304</v>
      </c>
      <c r="D408" s="110"/>
      <c r="E408" s="110"/>
      <c r="F408" s="110"/>
      <c r="G408" s="110"/>
      <c r="H408" s="110"/>
      <c r="I408" s="110"/>
      <c r="J408" s="110"/>
      <c r="K408" s="110"/>
      <c r="L408" s="110"/>
      <c r="M408" s="110"/>
      <c r="N408" s="110"/>
      <c r="O408" s="112"/>
      <c r="P408" s="113"/>
      <c r="Q408" s="110"/>
      <c r="R408" s="110"/>
      <c r="S408" s="110"/>
      <c r="T408" s="110"/>
      <c r="U408" s="110"/>
      <c r="V408" s="110"/>
      <c r="W408" s="110"/>
      <c r="X408" s="110"/>
      <c r="Y408" s="110"/>
      <c r="Z408" s="110"/>
      <c r="AA408" s="110"/>
      <c r="AB408" s="110"/>
      <c r="AC408" s="110"/>
      <c r="AD408" s="110"/>
      <c r="AE408" s="110"/>
      <c r="AF408" s="110"/>
      <c r="AG408" s="110"/>
      <c r="AH408" s="110"/>
      <c r="AI408" s="110"/>
      <c r="AJ408" s="53"/>
      <c r="AK408" s="53"/>
      <c r="AL408" s="53"/>
      <c r="AM408" s="53"/>
      <c r="AN408" s="53"/>
      <c r="AO408" s="53"/>
      <c r="AP408" s="53"/>
      <c r="AQ408" s="53"/>
      <c r="AR408" s="374"/>
      <c r="AS408" s="374"/>
      <c r="AT408" s="374"/>
      <c r="AU408" s="374"/>
      <c r="AV408" s="374"/>
      <c r="AW408" s="374"/>
      <c r="AX408" s="374"/>
      <c r="AY408" s="374"/>
      <c r="AZ408" s="374"/>
      <c r="BA408" s="374"/>
      <c r="BB408" s="374"/>
      <c r="BC408" s="374"/>
      <c r="BD408" s="374"/>
      <c r="BE408" s="374"/>
      <c r="BF408" s="374"/>
      <c r="BG408" s="374"/>
      <c r="BH408" s="374"/>
      <c r="BI408" s="374"/>
      <c r="BJ408" s="374"/>
    </row>
    <row r="409" spans="1:62" x14ac:dyDescent="0.25">
      <c r="A409" s="145"/>
      <c r="B409" s="145"/>
      <c r="C409" s="18" t="s">
        <v>33</v>
      </c>
      <c r="D409" s="37">
        <v>0</v>
      </c>
      <c r="E409" s="38">
        <v>0</v>
      </c>
      <c r="F409" s="37">
        <v>0</v>
      </c>
      <c r="G409" s="38">
        <v>0</v>
      </c>
      <c r="H409" s="37">
        <v>0</v>
      </c>
      <c r="I409" s="38">
        <v>0</v>
      </c>
      <c r="J409" s="37">
        <v>0</v>
      </c>
      <c r="K409" s="38">
        <v>0</v>
      </c>
      <c r="L409" s="37">
        <v>0</v>
      </c>
      <c r="M409" s="38">
        <v>0</v>
      </c>
      <c r="N409" s="37">
        <v>0</v>
      </c>
      <c r="O409" s="29">
        <v>0</v>
      </c>
      <c r="P409" s="28">
        <v>0</v>
      </c>
      <c r="Q409" s="38">
        <v>0</v>
      </c>
      <c r="R409" s="37">
        <v>0</v>
      </c>
      <c r="S409" s="38">
        <v>0</v>
      </c>
      <c r="T409" s="37">
        <v>0</v>
      </c>
      <c r="U409" s="38">
        <v>0</v>
      </c>
      <c r="V409" s="37">
        <v>0</v>
      </c>
      <c r="W409" s="38">
        <v>0</v>
      </c>
      <c r="X409" s="37">
        <v>0</v>
      </c>
      <c r="Y409" s="38">
        <v>0</v>
      </c>
      <c r="Z409" s="37">
        <v>0</v>
      </c>
      <c r="AA409" s="38">
        <v>0</v>
      </c>
      <c r="AB409" s="37">
        <v>0</v>
      </c>
      <c r="AC409" s="38">
        <v>0</v>
      </c>
      <c r="AD409" s="37">
        <v>0</v>
      </c>
      <c r="AE409" s="38">
        <v>0</v>
      </c>
      <c r="AF409" s="37">
        <v>0</v>
      </c>
      <c r="AG409" s="38">
        <v>0</v>
      </c>
      <c r="AH409" s="37">
        <v>0</v>
      </c>
      <c r="AI409" s="38">
        <v>0</v>
      </c>
      <c r="AJ409" s="21"/>
      <c r="AK409" s="21"/>
      <c r="AL409" s="21"/>
      <c r="AM409" s="21"/>
      <c r="AN409" s="21"/>
      <c r="AO409" s="21"/>
      <c r="AP409" s="21"/>
      <c r="AQ409" s="21"/>
      <c r="AR409" s="355"/>
      <c r="AS409" s="355"/>
      <c r="AT409" s="355"/>
      <c r="AU409" s="355"/>
      <c r="AV409" s="355"/>
      <c r="AW409" s="355"/>
      <c r="AX409" s="355"/>
      <c r="AY409" s="355"/>
      <c r="AZ409" s="355"/>
      <c r="BA409" s="355"/>
      <c r="BB409" s="355"/>
      <c r="BC409" s="355"/>
      <c r="BD409" s="355"/>
      <c r="BE409" s="355"/>
      <c r="BF409" s="355"/>
      <c r="BG409" s="355"/>
      <c r="BH409" s="355"/>
      <c r="BI409" s="355"/>
      <c r="BJ409" s="355"/>
    </row>
    <row r="410" spans="1:62" x14ac:dyDescent="0.25">
      <c r="A410" s="145"/>
      <c r="B410" s="145"/>
      <c r="C410" s="18" t="s">
        <v>34</v>
      </c>
      <c r="D410" s="37">
        <v>857</v>
      </c>
      <c r="E410" s="38">
        <v>100</v>
      </c>
      <c r="F410" s="37">
        <v>1</v>
      </c>
      <c r="G410" s="38">
        <v>100</v>
      </c>
      <c r="H410" s="37">
        <v>0</v>
      </c>
      <c r="I410" s="38">
        <v>0</v>
      </c>
      <c r="J410" s="37">
        <v>0</v>
      </c>
      <c r="K410" s="38">
        <v>0</v>
      </c>
      <c r="L410" s="37">
        <v>0</v>
      </c>
      <c r="M410" s="38">
        <v>0</v>
      </c>
      <c r="N410" s="37">
        <v>0</v>
      </c>
      <c r="O410" s="38">
        <v>0</v>
      </c>
      <c r="P410" s="37">
        <v>0</v>
      </c>
      <c r="Q410" s="38">
        <v>0</v>
      </c>
      <c r="R410" s="37">
        <v>0</v>
      </c>
      <c r="S410" s="38">
        <v>0</v>
      </c>
      <c r="T410" s="37">
        <v>0</v>
      </c>
      <c r="U410" s="38">
        <v>0</v>
      </c>
      <c r="V410" s="37">
        <v>0</v>
      </c>
      <c r="W410" s="38">
        <v>0</v>
      </c>
      <c r="X410" s="37">
        <v>0</v>
      </c>
      <c r="Y410" s="38">
        <v>0</v>
      </c>
      <c r="Z410" s="37">
        <v>0</v>
      </c>
      <c r="AA410" s="38">
        <v>0</v>
      </c>
      <c r="AB410" s="37">
        <v>0</v>
      </c>
      <c r="AC410" s="38">
        <v>0</v>
      </c>
      <c r="AD410" s="37">
        <v>0</v>
      </c>
      <c r="AE410" s="38">
        <v>0</v>
      </c>
      <c r="AF410" s="37">
        <v>200</v>
      </c>
      <c r="AG410" s="38">
        <v>2.1164021164021163</v>
      </c>
      <c r="AH410" s="37">
        <v>1</v>
      </c>
      <c r="AI410" s="38">
        <v>33.333333333333329</v>
      </c>
      <c r="AJ410" s="21"/>
      <c r="AK410" s="21"/>
      <c r="AL410" s="21"/>
      <c r="AM410" s="21"/>
      <c r="AN410" s="21"/>
      <c r="AO410" s="21"/>
      <c r="AP410" s="21"/>
      <c r="AQ410" s="21"/>
      <c r="AR410" s="355"/>
      <c r="AS410" s="355"/>
      <c r="AT410" s="355"/>
      <c r="AU410" s="355"/>
      <c r="AV410" s="355"/>
      <c r="AW410" s="355"/>
      <c r="AX410" s="355"/>
      <c r="AY410" s="355"/>
      <c r="AZ410" s="355"/>
      <c r="BA410" s="355"/>
      <c r="BB410" s="355"/>
      <c r="BC410" s="355"/>
      <c r="BD410" s="355"/>
      <c r="BE410" s="355"/>
      <c r="BF410" s="355"/>
      <c r="BG410" s="355"/>
      <c r="BH410" s="355"/>
      <c r="BI410" s="355"/>
      <c r="BJ410" s="355"/>
    </row>
    <row r="411" spans="1:62" x14ac:dyDescent="0.25">
      <c r="A411" s="145"/>
      <c r="B411" s="145"/>
      <c r="C411" s="18" t="s">
        <v>35</v>
      </c>
      <c r="D411" s="37">
        <v>0</v>
      </c>
      <c r="E411" s="38">
        <v>0</v>
      </c>
      <c r="F411" s="37">
        <v>0</v>
      </c>
      <c r="G411" s="38">
        <v>0</v>
      </c>
      <c r="H411" s="37">
        <v>0</v>
      </c>
      <c r="I411" s="38">
        <v>0</v>
      </c>
      <c r="J411" s="37">
        <v>0</v>
      </c>
      <c r="K411" s="38">
        <v>0</v>
      </c>
      <c r="L411" s="37">
        <v>0</v>
      </c>
      <c r="M411" s="38">
        <v>0</v>
      </c>
      <c r="N411" s="37">
        <v>0</v>
      </c>
      <c r="O411" s="38">
        <v>0</v>
      </c>
      <c r="P411" s="37">
        <v>0</v>
      </c>
      <c r="Q411" s="38">
        <v>0</v>
      </c>
      <c r="R411" s="37">
        <v>0</v>
      </c>
      <c r="S411" s="38">
        <v>0</v>
      </c>
      <c r="T411" s="37">
        <v>0</v>
      </c>
      <c r="U411" s="38">
        <v>0</v>
      </c>
      <c r="V411" s="37">
        <v>0</v>
      </c>
      <c r="W411" s="38">
        <v>0</v>
      </c>
      <c r="X411" s="37">
        <v>0</v>
      </c>
      <c r="Y411" s="38">
        <v>0</v>
      </c>
      <c r="Z411" s="37">
        <v>0</v>
      </c>
      <c r="AA411" s="38">
        <v>0</v>
      </c>
      <c r="AB411" s="37">
        <v>0</v>
      </c>
      <c r="AC411" s="38">
        <v>0</v>
      </c>
      <c r="AD411" s="37">
        <v>0</v>
      </c>
      <c r="AE411" s="38">
        <v>0</v>
      </c>
      <c r="AF411" s="37">
        <v>0</v>
      </c>
      <c r="AG411" s="38">
        <v>0</v>
      </c>
      <c r="AH411" s="37">
        <v>0</v>
      </c>
      <c r="AI411" s="38">
        <v>0</v>
      </c>
      <c r="AJ411" s="21"/>
      <c r="AK411" s="21"/>
      <c r="AL411" s="21"/>
      <c r="AM411" s="21"/>
      <c r="AN411" s="21"/>
      <c r="AO411" s="21"/>
      <c r="AP411" s="21"/>
      <c r="AQ411" s="21"/>
      <c r="AR411" s="355"/>
      <c r="AS411" s="355"/>
      <c r="AT411" s="355"/>
      <c r="AU411" s="355"/>
      <c r="AV411" s="355"/>
      <c r="AW411" s="355"/>
      <c r="AX411" s="355"/>
      <c r="AY411" s="355"/>
      <c r="AZ411" s="355"/>
      <c r="BA411" s="355"/>
      <c r="BB411" s="355"/>
      <c r="BC411" s="355"/>
      <c r="BD411" s="355"/>
      <c r="BE411" s="355"/>
      <c r="BF411" s="355"/>
      <c r="BG411" s="355"/>
      <c r="BH411" s="355"/>
      <c r="BI411" s="355"/>
      <c r="BJ411" s="355"/>
    </row>
    <row r="412" spans="1:62" x14ac:dyDescent="0.25">
      <c r="A412" s="145"/>
      <c r="B412" s="145"/>
      <c r="C412" s="18" t="s">
        <v>36</v>
      </c>
      <c r="D412" s="37">
        <v>0</v>
      </c>
      <c r="E412" s="38">
        <v>0</v>
      </c>
      <c r="F412" s="37">
        <v>0</v>
      </c>
      <c r="G412" s="38">
        <v>0</v>
      </c>
      <c r="H412" s="37">
        <v>0</v>
      </c>
      <c r="I412" s="38">
        <v>0</v>
      </c>
      <c r="J412" s="37">
        <v>0</v>
      </c>
      <c r="K412" s="38">
        <v>0</v>
      </c>
      <c r="L412" s="37">
        <v>0</v>
      </c>
      <c r="M412" s="38">
        <v>0</v>
      </c>
      <c r="N412" s="37">
        <v>0</v>
      </c>
      <c r="O412" s="38">
        <v>0</v>
      </c>
      <c r="P412" s="37">
        <v>0</v>
      </c>
      <c r="Q412" s="38">
        <v>0</v>
      </c>
      <c r="R412" s="37">
        <v>0</v>
      </c>
      <c r="S412" s="38">
        <v>0</v>
      </c>
      <c r="T412" s="37">
        <v>0</v>
      </c>
      <c r="U412" s="38">
        <v>0</v>
      </c>
      <c r="V412" s="37">
        <v>0</v>
      </c>
      <c r="W412" s="38">
        <v>0</v>
      </c>
      <c r="X412" s="37">
        <v>0</v>
      </c>
      <c r="Y412" s="38">
        <v>0</v>
      </c>
      <c r="Z412" s="37">
        <v>0</v>
      </c>
      <c r="AA412" s="38">
        <v>0</v>
      </c>
      <c r="AB412" s="37">
        <v>0</v>
      </c>
      <c r="AC412" s="38">
        <v>0</v>
      </c>
      <c r="AD412" s="37">
        <v>0</v>
      </c>
      <c r="AE412" s="38">
        <v>0</v>
      </c>
      <c r="AF412" s="37">
        <v>0</v>
      </c>
      <c r="AG412" s="38">
        <v>0</v>
      </c>
      <c r="AH412" s="37">
        <v>0</v>
      </c>
      <c r="AI412" s="38">
        <v>0</v>
      </c>
      <c r="AJ412" s="21"/>
      <c r="AK412" s="21"/>
      <c r="AL412" s="21"/>
      <c r="AM412" s="21"/>
      <c r="AN412" s="21"/>
      <c r="AO412" s="21"/>
      <c r="AP412" s="21"/>
      <c r="AQ412" s="21"/>
      <c r="AR412" s="355"/>
      <c r="AS412" s="355"/>
      <c r="AT412" s="355"/>
      <c r="AU412" s="355"/>
      <c r="AV412" s="355"/>
      <c r="AW412" s="355"/>
      <c r="AX412" s="355"/>
      <c r="AY412" s="355"/>
      <c r="AZ412" s="355"/>
      <c r="BA412" s="355"/>
      <c r="BB412" s="355"/>
      <c r="BC412" s="355"/>
      <c r="BD412" s="355"/>
      <c r="BE412" s="355"/>
      <c r="BF412" s="355"/>
      <c r="BG412" s="355"/>
      <c r="BH412" s="355"/>
      <c r="BI412" s="355"/>
      <c r="BJ412" s="355"/>
    </row>
    <row r="413" spans="1:62" x14ac:dyDescent="0.25">
      <c r="A413" s="145"/>
      <c r="B413" s="145"/>
      <c r="C413" s="18" t="s">
        <v>37</v>
      </c>
      <c r="D413" s="37">
        <v>0</v>
      </c>
      <c r="E413" s="38">
        <v>0</v>
      </c>
      <c r="F413" s="37">
        <v>0</v>
      </c>
      <c r="G413" s="38">
        <v>0</v>
      </c>
      <c r="H413" s="37">
        <v>0</v>
      </c>
      <c r="I413" s="38">
        <v>0</v>
      </c>
      <c r="J413" s="37">
        <v>0</v>
      </c>
      <c r="K413" s="38">
        <v>0</v>
      </c>
      <c r="L413" s="37">
        <v>0</v>
      </c>
      <c r="M413" s="38">
        <v>0</v>
      </c>
      <c r="N413" s="37">
        <v>0</v>
      </c>
      <c r="O413" s="38">
        <v>0</v>
      </c>
      <c r="P413" s="37">
        <v>0</v>
      </c>
      <c r="Q413" s="38">
        <v>0</v>
      </c>
      <c r="R413" s="37">
        <v>0</v>
      </c>
      <c r="S413" s="38">
        <v>0</v>
      </c>
      <c r="T413" s="37">
        <v>0</v>
      </c>
      <c r="U413" s="38">
        <v>0</v>
      </c>
      <c r="V413" s="37">
        <v>0</v>
      </c>
      <c r="W413" s="38">
        <v>0</v>
      </c>
      <c r="X413" s="37">
        <v>8159</v>
      </c>
      <c r="Y413" s="38">
        <v>68.753686694193988</v>
      </c>
      <c r="Z413" s="37">
        <v>1</v>
      </c>
      <c r="AA413" s="38">
        <v>14.285714285714285</v>
      </c>
      <c r="AB413" s="37">
        <v>0</v>
      </c>
      <c r="AC413" s="38">
        <v>0</v>
      </c>
      <c r="AD413" s="37">
        <v>0</v>
      </c>
      <c r="AE413" s="38">
        <v>0</v>
      </c>
      <c r="AF413" s="37">
        <v>7250</v>
      </c>
      <c r="AG413" s="38">
        <v>76.719576719576722</v>
      </c>
      <c r="AH413" s="37">
        <v>1</v>
      </c>
      <c r="AI413" s="38">
        <v>33.333333333333329</v>
      </c>
      <c r="AJ413" s="21"/>
      <c r="AK413" s="21"/>
      <c r="AL413" s="21"/>
      <c r="AM413" s="21"/>
      <c r="AN413" s="21"/>
      <c r="AO413" s="21"/>
      <c r="AP413" s="21"/>
      <c r="AQ413" s="21"/>
      <c r="AR413" s="355"/>
      <c r="AS413" s="355"/>
      <c r="AT413" s="355"/>
      <c r="AU413" s="355"/>
      <c r="AV413" s="355"/>
      <c r="AW413" s="355"/>
      <c r="AX413" s="355"/>
      <c r="AY413" s="355"/>
      <c r="AZ413" s="355"/>
      <c r="BA413" s="355"/>
      <c r="BB413" s="355"/>
      <c r="BC413" s="355"/>
      <c r="BD413" s="355"/>
      <c r="BE413" s="355"/>
      <c r="BF413" s="355"/>
      <c r="BG413" s="355"/>
      <c r="BH413" s="355"/>
      <c r="BI413" s="355"/>
      <c r="BJ413" s="355"/>
    </row>
    <row r="414" spans="1:62" x14ac:dyDescent="0.25">
      <c r="A414" s="145"/>
      <c r="B414" s="145"/>
      <c r="C414" s="18" t="s">
        <v>38</v>
      </c>
      <c r="D414" s="37">
        <v>0</v>
      </c>
      <c r="E414" s="38">
        <v>0</v>
      </c>
      <c r="F414" s="37">
        <v>0</v>
      </c>
      <c r="G414" s="38">
        <v>0</v>
      </c>
      <c r="H414" s="37">
        <v>0</v>
      </c>
      <c r="I414" s="38">
        <v>0</v>
      </c>
      <c r="J414" s="37">
        <v>0</v>
      </c>
      <c r="K414" s="38">
        <v>0</v>
      </c>
      <c r="L414" s="37">
        <v>0</v>
      </c>
      <c r="M414" s="38">
        <v>0</v>
      </c>
      <c r="N414" s="37">
        <v>0</v>
      </c>
      <c r="O414" s="38">
        <v>0</v>
      </c>
      <c r="P414" s="37">
        <v>0</v>
      </c>
      <c r="Q414" s="38">
        <v>0</v>
      </c>
      <c r="R414" s="37">
        <v>0</v>
      </c>
      <c r="S414" s="38">
        <v>0</v>
      </c>
      <c r="T414" s="37">
        <v>0</v>
      </c>
      <c r="U414" s="38">
        <v>0</v>
      </c>
      <c r="V414" s="37">
        <v>0</v>
      </c>
      <c r="W414" s="38">
        <v>0</v>
      </c>
      <c r="X414" s="37">
        <v>0</v>
      </c>
      <c r="Y414" s="38">
        <v>0</v>
      </c>
      <c r="Z414" s="37">
        <v>0</v>
      </c>
      <c r="AA414" s="38">
        <v>0</v>
      </c>
      <c r="AB414" s="37">
        <v>0</v>
      </c>
      <c r="AC414" s="38">
        <v>0</v>
      </c>
      <c r="AD414" s="37">
        <v>0</v>
      </c>
      <c r="AE414" s="38">
        <v>0</v>
      </c>
      <c r="AF414" s="37">
        <v>0</v>
      </c>
      <c r="AG414" s="38">
        <v>0</v>
      </c>
      <c r="AH414" s="37">
        <v>0</v>
      </c>
      <c r="AI414" s="38">
        <v>0</v>
      </c>
      <c r="AJ414" s="21"/>
      <c r="AK414" s="21"/>
      <c r="AL414" s="21"/>
      <c r="AM414" s="21"/>
      <c r="AN414" s="21"/>
      <c r="AO414" s="21"/>
      <c r="AP414" s="21"/>
      <c r="AQ414" s="21"/>
      <c r="AR414" s="355"/>
      <c r="AS414" s="355"/>
      <c r="AT414" s="355"/>
      <c r="AU414" s="355"/>
      <c r="AV414" s="355"/>
      <c r="AW414" s="355"/>
      <c r="AX414" s="355"/>
      <c r="AY414" s="355"/>
      <c r="AZ414" s="355"/>
      <c r="BA414" s="355"/>
      <c r="BB414" s="355"/>
      <c r="BC414" s="355"/>
      <c r="BD414" s="355"/>
      <c r="BE414" s="355"/>
      <c r="BF414" s="355"/>
      <c r="BG414" s="355"/>
      <c r="BH414" s="355"/>
      <c r="BI414" s="355"/>
      <c r="BJ414" s="355"/>
    </row>
    <row r="415" spans="1:62" x14ac:dyDescent="0.25">
      <c r="A415" s="145"/>
      <c r="B415" s="145"/>
      <c r="C415" s="18" t="s">
        <v>39</v>
      </c>
      <c r="D415" s="37">
        <v>0</v>
      </c>
      <c r="E415" s="38">
        <v>0</v>
      </c>
      <c r="F415" s="37">
        <v>0</v>
      </c>
      <c r="G415" s="38">
        <v>0</v>
      </c>
      <c r="H415" s="37">
        <v>0</v>
      </c>
      <c r="I415" s="38">
        <v>0</v>
      </c>
      <c r="J415" s="37">
        <v>0</v>
      </c>
      <c r="K415" s="38">
        <v>0</v>
      </c>
      <c r="L415" s="37">
        <v>0</v>
      </c>
      <c r="M415" s="38">
        <v>0</v>
      </c>
      <c r="N415" s="37">
        <v>0</v>
      </c>
      <c r="O415" s="38">
        <v>0</v>
      </c>
      <c r="P415" s="37">
        <v>0</v>
      </c>
      <c r="Q415" s="38">
        <v>0</v>
      </c>
      <c r="R415" s="37">
        <v>0</v>
      </c>
      <c r="S415" s="38">
        <v>0</v>
      </c>
      <c r="T415" s="37">
        <v>0</v>
      </c>
      <c r="U415" s="38">
        <v>0</v>
      </c>
      <c r="V415" s="37">
        <v>0</v>
      </c>
      <c r="W415" s="38">
        <v>0</v>
      </c>
      <c r="X415" s="37">
        <v>0</v>
      </c>
      <c r="Y415" s="38">
        <v>0</v>
      </c>
      <c r="Z415" s="37">
        <v>0</v>
      </c>
      <c r="AA415" s="38">
        <v>0</v>
      </c>
      <c r="AB415" s="37">
        <v>0</v>
      </c>
      <c r="AC415" s="38">
        <v>0</v>
      </c>
      <c r="AD415" s="37">
        <v>0</v>
      </c>
      <c r="AE415" s="38">
        <v>0</v>
      </c>
      <c r="AF415" s="37">
        <v>0</v>
      </c>
      <c r="AG415" s="38">
        <v>0</v>
      </c>
      <c r="AH415" s="37">
        <v>0</v>
      </c>
      <c r="AI415" s="38">
        <v>0</v>
      </c>
      <c r="AJ415" s="21"/>
      <c r="AK415" s="21"/>
      <c r="AL415" s="21"/>
      <c r="AM415" s="21"/>
      <c r="AN415" s="21"/>
      <c r="AO415" s="21"/>
      <c r="AP415" s="21"/>
      <c r="AQ415" s="21"/>
      <c r="AR415" s="355"/>
      <c r="AS415" s="355"/>
      <c r="AT415" s="355"/>
      <c r="AU415" s="355"/>
      <c r="AV415" s="355"/>
      <c r="AW415" s="355"/>
      <c r="AX415" s="355"/>
      <c r="AY415" s="355"/>
      <c r="AZ415" s="355"/>
      <c r="BA415" s="355"/>
      <c r="BB415" s="355"/>
      <c r="BC415" s="355"/>
      <c r="BD415" s="355"/>
      <c r="BE415" s="355"/>
      <c r="BF415" s="355"/>
      <c r="BG415" s="355"/>
      <c r="BH415" s="355"/>
      <c r="BI415" s="355"/>
      <c r="BJ415" s="355"/>
    </row>
    <row r="416" spans="1:62" x14ac:dyDescent="0.25">
      <c r="A416" s="145"/>
      <c r="B416" s="145"/>
      <c r="C416" s="18" t="s">
        <v>40</v>
      </c>
      <c r="D416" s="37">
        <v>0</v>
      </c>
      <c r="E416" s="38">
        <v>0</v>
      </c>
      <c r="F416" s="37">
        <v>0</v>
      </c>
      <c r="G416" s="38">
        <v>0</v>
      </c>
      <c r="H416" s="37">
        <v>0</v>
      </c>
      <c r="I416" s="38">
        <v>0</v>
      </c>
      <c r="J416" s="37">
        <v>0</v>
      </c>
      <c r="K416" s="38">
        <v>0</v>
      </c>
      <c r="L416" s="37">
        <v>10275.969999999999</v>
      </c>
      <c r="M416" s="38">
        <v>100</v>
      </c>
      <c r="N416" s="37">
        <v>2</v>
      </c>
      <c r="O416" s="38">
        <v>100</v>
      </c>
      <c r="P416" s="37">
        <v>0</v>
      </c>
      <c r="Q416" s="38">
        <v>0</v>
      </c>
      <c r="R416" s="37">
        <v>0</v>
      </c>
      <c r="S416" s="38">
        <v>0</v>
      </c>
      <c r="T416" s="37">
        <v>0</v>
      </c>
      <c r="U416" s="38">
        <v>0</v>
      </c>
      <c r="V416" s="37">
        <v>0</v>
      </c>
      <c r="W416" s="38">
        <v>0</v>
      </c>
      <c r="X416" s="37">
        <v>0</v>
      </c>
      <c r="Y416" s="38">
        <v>0</v>
      </c>
      <c r="Z416" s="37">
        <v>0</v>
      </c>
      <c r="AA416" s="38">
        <v>0</v>
      </c>
      <c r="AB416" s="37">
        <v>0</v>
      </c>
      <c r="AC416" s="38">
        <v>0</v>
      </c>
      <c r="AD416" s="37">
        <v>0</v>
      </c>
      <c r="AE416" s="38">
        <v>0</v>
      </c>
      <c r="AF416" s="37">
        <v>0</v>
      </c>
      <c r="AG416" s="38">
        <v>0</v>
      </c>
      <c r="AH416" s="37">
        <v>0</v>
      </c>
      <c r="AI416" s="38">
        <v>0</v>
      </c>
      <c r="AJ416" s="21"/>
      <c r="AK416" s="21"/>
      <c r="AL416" s="21"/>
      <c r="AM416" s="21"/>
      <c r="AN416" s="21"/>
      <c r="AO416" s="21"/>
      <c r="AP416" s="21"/>
      <c r="AQ416" s="21"/>
      <c r="AR416" s="355"/>
      <c r="AS416" s="355"/>
      <c r="AT416" s="355"/>
      <c r="AU416" s="355"/>
      <c r="AV416" s="355"/>
      <c r="AW416" s="355"/>
      <c r="AX416" s="355"/>
      <c r="AY416" s="355"/>
      <c r="AZ416" s="355"/>
      <c r="BA416" s="355"/>
      <c r="BB416" s="355"/>
      <c r="BC416" s="355"/>
      <c r="BD416" s="355"/>
      <c r="BE416" s="355"/>
      <c r="BF416" s="355"/>
      <c r="BG416" s="355"/>
      <c r="BH416" s="355"/>
      <c r="BI416" s="355"/>
      <c r="BJ416" s="355"/>
    </row>
    <row r="417" spans="1:62" x14ac:dyDescent="0.25">
      <c r="A417" s="145"/>
      <c r="B417" s="145"/>
      <c r="C417" s="18" t="s">
        <v>41</v>
      </c>
      <c r="D417" s="37">
        <v>0</v>
      </c>
      <c r="E417" s="38">
        <v>0</v>
      </c>
      <c r="F417" s="37">
        <v>0</v>
      </c>
      <c r="G417" s="38">
        <v>0</v>
      </c>
      <c r="H417" s="37">
        <v>0</v>
      </c>
      <c r="I417" s="38">
        <v>0</v>
      </c>
      <c r="J417" s="37">
        <v>0</v>
      </c>
      <c r="K417" s="38">
        <v>0</v>
      </c>
      <c r="L417" s="37">
        <v>0</v>
      </c>
      <c r="M417" s="38">
        <v>0</v>
      </c>
      <c r="N417" s="37">
        <v>0</v>
      </c>
      <c r="O417" s="38">
        <v>0</v>
      </c>
      <c r="P417" s="37">
        <v>0</v>
      </c>
      <c r="Q417" s="38">
        <v>0</v>
      </c>
      <c r="R417" s="37">
        <v>0</v>
      </c>
      <c r="S417" s="38">
        <v>0</v>
      </c>
      <c r="T417" s="37">
        <v>0</v>
      </c>
      <c r="U417" s="38">
        <v>0</v>
      </c>
      <c r="V417" s="37">
        <v>0</v>
      </c>
      <c r="W417" s="38">
        <v>0</v>
      </c>
      <c r="X417" s="37">
        <v>0</v>
      </c>
      <c r="Y417" s="38">
        <v>0</v>
      </c>
      <c r="Z417" s="37">
        <v>0</v>
      </c>
      <c r="AA417" s="38">
        <v>0</v>
      </c>
      <c r="AB417" s="37">
        <v>0</v>
      </c>
      <c r="AC417" s="38">
        <v>0</v>
      </c>
      <c r="AD417" s="37">
        <v>0</v>
      </c>
      <c r="AE417" s="38">
        <v>0</v>
      </c>
      <c r="AF417" s="37">
        <v>2000</v>
      </c>
      <c r="AG417" s="38">
        <v>21.164021164021165</v>
      </c>
      <c r="AH417" s="37">
        <v>1</v>
      </c>
      <c r="AI417" s="38">
        <v>33.333333333333329</v>
      </c>
      <c r="AJ417" s="21"/>
      <c r="AK417" s="21"/>
      <c r="AL417" s="21"/>
      <c r="AM417" s="21"/>
      <c r="AN417" s="21"/>
      <c r="AO417" s="21"/>
      <c r="AP417" s="21"/>
      <c r="AQ417" s="21"/>
      <c r="AR417" s="355"/>
      <c r="AS417" s="355"/>
      <c r="AT417" s="355"/>
      <c r="AU417" s="355"/>
      <c r="AV417" s="355"/>
      <c r="AW417" s="355"/>
      <c r="AX417" s="355"/>
      <c r="AY417" s="355"/>
      <c r="AZ417" s="355"/>
      <c r="BA417" s="355"/>
      <c r="BB417" s="355"/>
      <c r="BC417" s="355"/>
      <c r="BD417" s="355"/>
      <c r="BE417" s="355"/>
      <c r="BF417" s="355"/>
      <c r="BG417" s="355"/>
      <c r="BH417" s="355"/>
      <c r="BI417" s="355"/>
      <c r="BJ417" s="355"/>
    </row>
    <row r="418" spans="1:62" x14ac:dyDescent="0.25">
      <c r="A418" s="145"/>
      <c r="B418" s="145"/>
      <c r="C418" s="18" t="s">
        <v>42</v>
      </c>
      <c r="D418" s="37">
        <v>0</v>
      </c>
      <c r="E418" s="38">
        <v>0</v>
      </c>
      <c r="F418" s="37">
        <v>0</v>
      </c>
      <c r="G418" s="38">
        <v>0</v>
      </c>
      <c r="H418" s="37">
        <v>0</v>
      </c>
      <c r="I418" s="38">
        <v>0</v>
      </c>
      <c r="J418" s="37">
        <v>0</v>
      </c>
      <c r="K418" s="38">
        <v>0</v>
      </c>
      <c r="L418" s="37">
        <v>0</v>
      </c>
      <c r="M418" s="38">
        <v>0</v>
      </c>
      <c r="N418" s="37">
        <v>0</v>
      </c>
      <c r="O418" s="38">
        <v>0</v>
      </c>
      <c r="P418" s="37">
        <v>0</v>
      </c>
      <c r="Q418" s="38">
        <v>0</v>
      </c>
      <c r="R418" s="37">
        <v>0</v>
      </c>
      <c r="S418" s="38">
        <v>0</v>
      </c>
      <c r="T418" s="37">
        <v>6104</v>
      </c>
      <c r="U418" s="38">
        <v>100</v>
      </c>
      <c r="V418" s="37">
        <v>7</v>
      </c>
      <c r="W418" s="38">
        <v>100</v>
      </c>
      <c r="X418" s="37">
        <v>3708</v>
      </c>
      <c r="Y418" s="38">
        <v>31.246313305806016</v>
      </c>
      <c r="Z418" s="37">
        <v>6</v>
      </c>
      <c r="AA418" s="38">
        <v>85.714285714285708</v>
      </c>
      <c r="AB418" s="37">
        <v>0</v>
      </c>
      <c r="AC418" s="38">
        <v>0</v>
      </c>
      <c r="AD418" s="37">
        <v>0</v>
      </c>
      <c r="AE418" s="38">
        <v>0</v>
      </c>
      <c r="AF418" s="37">
        <v>0</v>
      </c>
      <c r="AG418" s="38">
        <v>0</v>
      </c>
      <c r="AH418" s="37">
        <v>0</v>
      </c>
      <c r="AI418" s="38">
        <v>0</v>
      </c>
      <c r="AJ418" s="21"/>
      <c r="AK418" s="21"/>
      <c r="AL418" s="21"/>
      <c r="AM418" s="21"/>
      <c r="AN418" s="21"/>
      <c r="AO418" s="21"/>
      <c r="AP418" s="21"/>
      <c r="AQ418" s="21"/>
      <c r="AR418" s="355"/>
      <c r="AS418" s="355"/>
      <c r="AT418" s="355"/>
      <c r="AU418" s="355"/>
      <c r="AV418" s="355"/>
      <c r="AW418" s="355"/>
      <c r="AX418" s="355"/>
      <c r="AY418" s="355"/>
      <c r="AZ418" s="355"/>
      <c r="BA418" s="355"/>
      <c r="BB418" s="355"/>
      <c r="BC418" s="355"/>
      <c r="BD418" s="355"/>
      <c r="BE418" s="355"/>
      <c r="BF418" s="355"/>
      <c r="BG418" s="355"/>
      <c r="BH418" s="355"/>
      <c r="BI418" s="355"/>
      <c r="BJ418" s="355"/>
    </row>
    <row r="419" spans="1:62" x14ac:dyDescent="0.25">
      <c r="A419" s="145"/>
      <c r="B419" s="145"/>
      <c r="C419" s="18" t="s">
        <v>43</v>
      </c>
      <c r="D419" s="37">
        <v>0</v>
      </c>
      <c r="E419" s="38">
        <v>0</v>
      </c>
      <c r="F419" s="37">
        <v>0</v>
      </c>
      <c r="G419" s="38">
        <v>0</v>
      </c>
      <c r="H419" s="37">
        <v>0</v>
      </c>
      <c r="I419" s="38">
        <v>0</v>
      </c>
      <c r="J419" s="37">
        <v>0</v>
      </c>
      <c r="K419" s="38">
        <v>0</v>
      </c>
      <c r="L419" s="37">
        <v>0</v>
      </c>
      <c r="M419" s="38">
        <v>0</v>
      </c>
      <c r="N419" s="37">
        <v>0</v>
      </c>
      <c r="O419" s="38">
        <v>0</v>
      </c>
      <c r="P419" s="37">
        <v>0</v>
      </c>
      <c r="Q419" s="38">
        <v>0</v>
      </c>
      <c r="R419" s="37">
        <v>0</v>
      </c>
      <c r="S419" s="38">
        <v>0</v>
      </c>
      <c r="T419" s="37">
        <v>0</v>
      </c>
      <c r="U419" s="38">
        <v>0</v>
      </c>
      <c r="V419" s="37">
        <v>0</v>
      </c>
      <c r="W419" s="38">
        <v>0</v>
      </c>
      <c r="X419" s="37">
        <v>0</v>
      </c>
      <c r="Y419" s="38">
        <v>0</v>
      </c>
      <c r="Z419" s="37">
        <v>0</v>
      </c>
      <c r="AA419" s="38">
        <v>0</v>
      </c>
      <c r="AB419" s="37">
        <v>0</v>
      </c>
      <c r="AC419" s="38">
        <v>0</v>
      </c>
      <c r="AD419" s="37">
        <v>0</v>
      </c>
      <c r="AE419" s="38">
        <v>0</v>
      </c>
      <c r="AF419" s="37">
        <v>0</v>
      </c>
      <c r="AG419" s="38">
        <v>0</v>
      </c>
      <c r="AH419" s="37">
        <v>0</v>
      </c>
      <c r="AI419" s="38">
        <v>0</v>
      </c>
      <c r="AJ419" s="21"/>
      <c r="AK419" s="21"/>
      <c r="AL419" s="21"/>
      <c r="AM419" s="21"/>
      <c r="AN419" s="21"/>
      <c r="AO419" s="21"/>
      <c r="AP419" s="21"/>
      <c r="AQ419" s="21"/>
      <c r="AR419" s="355"/>
      <c r="AS419" s="355"/>
      <c r="AT419" s="355"/>
      <c r="AU419" s="355"/>
      <c r="AV419" s="355"/>
      <c r="AW419" s="355"/>
      <c r="AX419" s="355"/>
      <c r="AY419" s="355"/>
      <c r="AZ419" s="355"/>
      <c r="BA419" s="355"/>
      <c r="BB419" s="355"/>
      <c r="BC419" s="355"/>
      <c r="BD419" s="355"/>
      <c r="BE419" s="355"/>
      <c r="BF419" s="355"/>
      <c r="BG419" s="355"/>
      <c r="BH419" s="355"/>
      <c r="BI419" s="355"/>
      <c r="BJ419" s="355"/>
    </row>
    <row r="420" spans="1:62" x14ac:dyDescent="0.25">
      <c r="A420" s="145"/>
      <c r="B420" s="145"/>
      <c r="C420" s="18" t="s">
        <v>44</v>
      </c>
      <c r="D420" s="37">
        <v>0</v>
      </c>
      <c r="E420" s="38">
        <v>0</v>
      </c>
      <c r="F420" s="37">
        <v>0</v>
      </c>
      <c r="G420" s="38">
        <v>0</v>
      </c>
      <c r="H420" s="37">
        <v>0</v>
      </c>
      <c r="I420" s="38">
        <v>0</v>
      </c>
      <c r="J420" s="37">
        <v>0</v>
      </c>
      <c r="K420" s="38">
        <v>0</v>
      </c>
      <c r="L420" s="37">
        <v>0</v>
      </c>
      <c r="M420" s="38">
        <v>0</v>
      </c>
      <c r="N420" s="37">
        <v>0</v>
      </c>
      <c r="O420" s="38">
        <v>0</v>
      </c>
      <c r="P420" s="37">
        <v>0</v>
      </c>
      <c r="Q420" s="38">
        <v>0</v>
      </c>
      <c r="R420" s="37">
        <v>0</v>
      </c>
      <c r="S420" s="38">
        <v>0</v>
      </c>
      <c r="T420" s="37">
        <v>0</v>
      </c>
      <c r="U420" s="38">
        <v>0</v>
      </c>
      <c r="V420" s="37">
        <v>0</v>
      </c>
      <c r="W420" s="38">
        <v>0</v>
      </c>
      <c r="X420" s="37">
        <v>0</v>
      </c>
      <c r="Y420" s="38">
        <v>0</v>
      </c>
      <c r="Z420" s="37">
        <v>0</v>
      </c>
      <c r="AA420" s="38">
        <v>0</v>
      </c>
      <c r="AB420" s="37">
        <v>0</v>
      </c>
      <c r="AC420" s="38">
        <v>0</v>
      </c>
      <c r="AD420" s="37">
        <v>0</v>
      </c>
      <c r="AE420" s="38">
        <v>0</v>
      </c>
      <c r="AF420" s="37">
        <v>0</v>
      </c>
      <c r="AG420" s="38">
        <v>0</v>
      </c>
      <c r="AH420" s="37">
        <v>0</v>
      </c>
      <c r="AI420" s="38">
        <v>0</v>
      </c>
      <c r="AJ420" s="21"/>
      <c r="AK420" s="21"/>
      <c r="AL420" s="21"/>
      <c r="AM420" s="21"/>
      <c r="AN420" s="21"/>
      <c r="AO420" s="21"/>
      <c r="AP420" s="21"/>
      <c r="AQ420" s="21"/>
      <c r="AR420" s="355"/>
      <c r="AS420" s="355"/>
      <c r="AT420" s="355"/>
      <c r="AU420" s="355"/>
      <c r="AV420" s="355"/>
      <c r="AW420" s="355"/>
      <c r="AX420" s="355"/>
      <c r="AY420" s="355"/>
      <c r="AZ420" s="355"/>
      <c r="BA420" s="355"/>
      <c r="BB420" s="355"/>
      <c r="BC420" s="355"/>
      <c r="BD420" s="355"/>
      <c r="BE420" s="355"/>
      <c r="BF420" s="355"/>
      <c r="BG420" s="355"/>
      <c r="BH420" s="355"/>
      <c r="BI420" s="355"/>
      <c r="BJ420" s="355"/>
    </row>
    <row r="421" spans="1:62" x14ac:dyDescent="0.25">
      <c r="A421" s="145"/>
      <c r="B421" s="145"/>
      <c r="C421" s="18" t="s">
        <v>45</v>
      </c>
      <c r="D421" s="37">
        <v>0</v>
      </c>
      <c r="E421" s="38">
        <v>0</v>
      </c>
      <c r="F421" s="37">
        <v>0</v>
      </c>
      <c r="G421" s="38">
        <v>0</v>
      </c>
      <c r="H421" s="37">
        <v>0</v>
      </c>
      <c r="I421" s="38">
        <v>0</v>
      </c>
      <c r="J421" s="37">
        <v>0</v>
      </c>
      <c r="K421" s="38">
        <v>0</v>
      </c>
      <c r="L421" s="37">
        <v>0</v>
      </c>
      <c r="M421" s="38">
        <v>0</v>
      </c>
      <c r="N421" s="37">
        <v>0</v>
      </c>
      <c r="O421" s="38">
        <v>0</v>
      </c>
      <c r="P421" s="37">
        <v>0</v>
      </c>
      <c r="Q421" s="38">
        <v>0</v>
      </c>
      <c r="R421" s="37">
        <v>0</v>
      </c>
      <c r="S421" s="38">
        <v>0</v>
      </c>
      <c r="T421" s="37">
        <v>0</v>
      </c>
      <c r="U421" s="38">
        <v>0</v>
      </c>
      <c r="V421" s="37">
        <v>0</v>
      </c>
      <c r="W421" s="38">
        <v>0</v>
      </c>
      <c r="X421" s="37">
        <v>0</v>
      </c>
      <c r="Y421" s="38">
        <v>0</v>
      </c>
      <c r="Z421" s="37">
        <v>0</v>
      </c>
      <c r="AA421" s="38">
        <v>0</v>
      </c>
      <c r="AB421" s="37">
        <v>0</v>
      </c>
      <c r="AC421" s="38">
        <v>0</v>
      </c>
      <c r="AD421" s="37">
        <v>0</v>
      </c>
      <c r="AE421" s="38">
        <v>0</v>
      </c>
      <c r="AF421" s="37">
        <v>0</v>
      </c>
      <c r="AG421" s="38">
        <v>0</v>
      </c>
      <c r="AH421" s="37">
        <v>0</v>
      </c>
      <c r="AI421" s="38">
        <v>0</v>
      </c>
      <c r="AJ421" s="21"/>
      <c r="AK421" s="21"/>
      <c r="AL421" s="21"/>
      <c r="AM421" s="21"/>
      <c r="AN421" s="21"/>
      <c r="AO421" s="21"/>
      <c r="AP421" s="21"/>
      <c r="AQ421" s="21"/>
      <c r="AR421" s="355"/>
      <c r="AS421" s="355"/>
      <c r="AT421" s="355"/>
      <c r="AU421" s="355"/>
      <c r="AV421" s="355"/>
      <c r="AW421" s="355"/>
      <c r="AX421" s="355"/>
      <c r="AY421" s="355"/>
      <c r="AZ421" s="355"/>
      <c r="BA421" s="355"/>
      <c r="BB421" s="355"/>
      <c r="BC421" s="355"/>
      <c r="BD421" s="355"/>
      <c r="BE421" s="355"/>
      <c r="BF421" s="355"/>
      <c r="BG421" s="355"/>
      <c r="BH421" s="355"/>
      <c r="BI421" s="355"/>
      <c r="BJ421" s="355"/>
    </row>
    <row r="422" spans="1:62" x14ac:dyDescent="0.25">
      <c r="A422" s="145"/>
      <c r="B422" s="145"/>
      <c r="C422" s="18" t="s">
        <v>46</v>
      </c>
      <c r="D422" s="37">
        <v>0</v>
      </c>
      <c r="E422" s="38">
        <v>0</v>
      </c>
      <c r="F422" s="37">
        <v>0</v>
      </c>
      <c r="G422" s="38">
        <v>0</v>
      </c>
      <c r="H422" s="37">
        <v>0</v>
      </c>
      <c r="I422" s="38">
        <v>0</v>
      </c>
      <c r="J422" s="37">
        <v>0</v>
      </c>
      <c r="K422" s="38">
        <v>0</v>
      </c>
      <c r="L422" s="37">
        <v>0</v>
      </c>
      <c r="M422" s="38">
        <v>0</v>
      </c>
      <c r="N422" s="37">
        <v>0</v>
      </c>
      <c r="O422" s="38">
        <v>0</v>
      </c>
      <c r="P422" s="37">
        <v>0</v>
      </c>
      <c r="Q422" s="38">
        <v>0</v>
      </c>
      <c r="R422" s="37">
        <v>0</v>
      </c>
      <c r="S422" s="38">
        <v>0</v>
      </c>
      <c r="T422" s="37">
        <v>0</v>
      </c>
      <c r="U422" s="38">
        <v>0</v>
      </c>
      <c r="V422" s="37">
        <v>0</v>
      </c>
      <c r="W422" s="38">
        <v>0</v>
      </c>
      <c r="X422" s="37">
        <v>0</v>
      </c>
      <c r="Y422" s="38">
        <v>0</v>
      </c>
      <c r="Z422" s="37">
        <v>0</v>
      </c>
      <c r="AA422" s="38">
        <v>0</v>
      </c>
      <c r="AB422" s="37">
        <v>0</v>
      </c>
      <c r="AC422" s="38">
        <v>0</v>
      </c>
      <c r="AD422" s="37">
        <v>0</v>
      </c>
      <c r="AE422" s="38">
        <v>0</v>
      </c>
      <c r="AF422" s="37">
        <v>0</v>
      </c>
      <c r="AG422" s="38">
        <v>0</v>
      </c>
      <c r="AH422" s="37">
        <v>0</v>
      </c>
      <c r="AI422" s="38">
        <v>0</v>
      </c>
      <c r="AJ422" s="21"/>
      <c r="AK422" s="21"/>
      <c r="AL422" s="21"/>
      <c r="AM422" s="21"/>
      <c r="AN422" s="21"/>
      <c r="AO422" s="21"/>
      <c r="AP422" s="21"/>
      <c r="AQ422" s="21"/>
      <c r="AR422" s="355"/>
      <c r="AS422" s="355"/>
      <c r="AT422" s="355"/>
      <c r="AU422" s="355"/>
      <c r="AV422" s="355"/>
      <c r="AW422" s="355"/>
      <c r="AX422" s="355"/>
      <c r="AY422" s="355"/>
      <c r="AZ422" s="355"/>
      <c r="BA422" s="355"/>
      <c r="BB422" s="355"/>
      <c r="BC422" s="355"/>
      <c r="BD422" s="355"/>
      <c r="BE422" s="355"/>
      <c r="BF422" s="355"/>
      <c r="BG422" s="355"/>
      <c r="BH422" s="355"/>
      <c r="BI422" s="355"/>
      <c r="BJ422" s="355"/>
    </row>
    <row r="423" spans="1:62" x14ac:dyDescent="0.25">
      <c r="A423" s="145"/>
      <c r="B423" s="145"/>
      <c r="C423" s="18" t="s">
        <v>28</v>
      </c>
      <c r="D423" s="37">
        <v>0</v>
      </c>
      <c r="E423" s="38">
        <v>0</v>
      </c>
      <c r="F423" s="37">
        <v>0</v>
      </c>
      <c r="G423" s="38">
        <v>0</v>
      </c>
      <c r="H423" s="37">
        <v>0</v>
      </c>
      <c r="I423" s="38">
        <v>0</v>
      </c>
      <c r="J423" s="37">
        <v>0</v>
      </c>
      <c r="K423" s="38">
        <v>0</v>
      </c>
      <c r="L423" s="37">
        <v>0</v>
      </c>
      <c r="M423" s="38">
        <v>0</v>
      </c>
      <c r="N423" s="37">
        <v>0</v>
      </c>
      <c r="O423" s="38">
        <v>0</v>
      </c>
      <c r="P423" s="37">
        <v>0</v>
      </c>
      <c r="Q423" s="38">
        <v>0</v>
      </c>
      <c r="R423" s="37">
        <v>0</v>
      </c>
      <c r="S423" s="38">
        <v>0</v>
      </c>
      <c r="T423" s="37">
        <v>0</v>
      </c>
      <c r="U423" s="38">
        <v>0</v>
      </c>
      <c r="V423" s="37">
        <v>0</v>
      </c>
      <c r="W423" s="38">
        <v>0</v>
      </c>
      <c r="X423" s="37">
        <v>0</v>
      </c>
      <c r="Y423" s="38">
        <v>0</v>
      </c>
      <c r="Z423" s="37">
        <v>0</v>
      </c>
      <c r="AA423" s="38">
        <v>0</v>
      </c>
      <c r="AB423" s="37">
        <v>0</v>
      </c>
      <c r="AC423" s="38">
        <v>0</v>
      </c>
      <c r="AD423" s="37">
        <v>0</v>
      </c>
      <c r="AE423" s="38">
        <v>0</v>
      </c>
      <c r="AF423" s="37">
        <v>0</v>
      </c>
      <c r="AG423" s="38">
        <v>0</v>
      </c>
      <c r="AH423" s="37">
        <v>0</v>
      </c>
      <c r="AI423" s="38">
        <v>0</v>
      </c>
      <c r="AJ423" s="21"/>
      <c r="AK423" s="21"/>
      <c r="AL423" s="21"/>
      <c r="AM423" s="21"/>
      <c r="AN423" s="21"/>
      <c r="AO423" s="21"/>
      <c r="AP423" s="21"/>
      <c r="AQ423" s="21"/>
      <c r="AR423" s="355"/>
      <c r="AS423" s="355"/>
      <c r="AT423" s="355"/>
      <c r="AU423" s="355"/>
      <c r="AV423" s="355"/>
      <c r="AW423" s="355"/>
      <c r="AX423" s="355"/>
      <c r="AY423" s="355"/>
      <c r="AZ423" s="355"/>
      <c r="BA423" s="355"/>
      <c r="BB423" s="355"/>
      <c r="BC423" s="355"/>
      <c r="BD423" s="355"/>
      <c r="BE423" s="355"/>
      <c r="BF423" s="355"/>
      <c r="BG423" s="355"/>
      <c r="BH423" s="355"/>
      <c r="BI423" s="355"/>
      <c r="BJ423" s="355"/>
    </row>
    <row r="424" spans="1:62" x14ac:dyDescent="0.25">
      <c r="A424" s="30"/>
      <c r="B424" s="30"/>
      <c r="C424" s="31" t="s">
        <v>129</v>
      </c>
      <c r="D424" s="32">
        <v>857</v>
      </c>
      <c r="E424" s="33">
        <v>100</v>
      </c>
      <c r="F424" s="32">
        <v>1</v>
      </c>
      <c r="G424" s="33">
        <v>100</v>
      </c>
      <c r="H424" s="32">
        <v>0</v>
      </c>
      <c r="I424" s="33">
        <v>0</v>
      </c>
      <c r="J424" s="32">
        <v>0</v>
      </c>
      <c r="K424" s="33">
        <v>0</v>
      </c>
      <c r="L424" s="32">
        <v>10275.969999999999</v>
      </c>
      <c r="M424" s="33">
        <v>100</v>
      </c>
      <c r="N424" s="32">
        <v>2</v>
      </c>
      <c r="O424" s="33">
        <v>100</v>
      </c>
      <c r="P424" s="32">
        <v>0</v>
      </c>
      <c r="Q424" s="33">
        <v>0</v>
      </c>
      <c r="R424" s="32">
        <v>0</v>
      </c>
      <c r="S424" s="33">
        <v>0</v>
      </c>
      <c r="T424" s="32">
        <v>6104</v>
      </c>
      <c r="U424" s="33">
        <v>100</v>
      </c>
      <c r="V424" s="32">
        <v>7</v>
      </c>
      <c r="W424" s="33">
        <v>100</v>
      </c>
      <c r="X424" s="32">
        <v>11867</v>
      </c>
      <c r="Y424" s="33">
        <v>100</v>
      </c>
      <c r="Z424" s="32">
        <v>7</v>
      </c>
      <c r="AA424" s="33">
        <v>100</v>
      </c>
      <c r="AB424" s="32">
        <v>0</v>
      </c>
      <c r="AC424" s="33">
        <v>0</v>
      </c>
      <c r="AD424" s="32">
        <v>0</v>
      </c>
      <c r="AE424" s="33">
        <v>0</v>
      </c>
      <c r="AF424" s="32">
        <v>9450</v>
      </c>
      <c r="AG424" s="33">
        <v>100</v>
      </c>
      <c r="AH424" s="32">
        <v>3</v>
      </c>
      <c r="AI424" s="33">
        <v>99.999999999999986</v>
      </c>
      <c r="AJ424" s="34"/>
      <c r="AK424" s="34"/>
      <c r="AL424" s="34"/>
      <c r="AM424" s="34"/>
      <c r="AN424" s="34"/>
      <c r="AO424" s="34"/>
      <c r="AP424" s="34"/>
      <c r="AQ424" s="34"/>
      <c r="AR424" s="360"/>
      <c r="AS424" s="360"/>
      <c r="AT424" s="360"/>
      <c r="AU424" s="360"/>
      <c r="AV424" s="360"/>
      <c r="AW424" s="360"/>
      <c r="AX424" s="360"/>
      <c r="AY424" s="360"/>
      <c r="AZ424" s="360"/>
      <c r="BA424" s="360"/>
      <c r="BB424" s="360"/>
      <c r="BC424" s="360"/>
      <c r="BD424" s="360"/>
      <c r="BE424" s="360"/>
      <c r="BF424" s="360"/>
      <c r="BG424" s="360"/>
      <c r="BH424" s="360"/>
      <c r="BI424" s="360"/>
      <c r="BJ424" s="360"/>
    </row>
    <row r="425" spans="1:62" x14ac:dyDescent="0.25">
      <c r="A425" s="263"/>
      <c r="B425" s="263"/>
      <c r="C425" s="284"/>
      <c r="D425" s="285"/>
      <c r="E425" s="285"/>
      <c r="F425" s="285"/>
      <c r="G425" s="285"/>
      <c r="H425" s="285"/>
      <c r="I425" s="285"/>
      <c r="J425" s="285"/>
      <c r="K425" s="285"/>
      <c r="L425" s="285"/>
      <c r="M425" s="285"/>
      <c r="N425" s="285"/>
      <c r="O425" s="285"/>
      <c r="P425" s="285"/>
      <c r="Q425" s="285"/>
      <c r="R425" s="285"/>
      <c r="S425" s="285"/>
      <c r="T425" s="285"/>
      <c r="U425" s="285"/>
      <c r="V425" s="285"/>
      <c r="W425" s="285"/>
      <c r="X425" s="285"/>
      <c r="Y425" s="285"/>
      <c r="Z425" s="285"/>
      <c r="AA425" s="285"/>
      <c r="AB425" s="263"/>
      <c r="AC425" s="263"/>
      <c r="AD425" s="263"/>
      <c r="AE425" s="263"/>
      <c r="AF425" s="263"/>
      <c r="AG425" s="263"/>
      <c r="AH425" s="263"/>
      <c r="AI425" s="263"/>
      <c r="AJ425" s="263"/>
      <c r="AK425" s="263"/>
      <c r="AL425" s="263"/>
      <c r="AM425" s="263"/>
      <c r="AN425" s="263"/>
      <c r="AO425" s="263"/>
      <c r="AP425" s="263"/>
      <c r="AQ425" s="263"/>
      <c r="AR425" s="371"/>
      <c r="AS425" s="371"/>
      <c r="AT425" s="371"/>
      <c r="AU425" s="371"/>
      <c r="AV425" s="371"/>
      <c r="AW425" s="371"/>
      <c r="AX425" s="371"/>
      <c r="AY425" s="371"/>
      <c r="AZ425" s="371"/>
      <c r="BA425" s="371"/>
      <c r="BB425" s="371"/>
      <c r="BC425" s="371"/>
      <c r="BD425" s="371"/>
      <c r="BE425" s="371"/>
      <c r="BF425" s="371"/>
      <c r="BG425" s="371"/>
      <c r="BH425" s="371"/>
      <c r="BI425" s="371"/>
      <c r="BJ425" s="371"/>
    </row>
    <row r="426" spans="1:62" ht="72" customHeight="1" x14ac:dyDescent="0.35">
      <c r="A426" s="4"/>
      <c r="B426" s="4"/>
      <c r="C426" s="115" t="s">
        <v>130</v>
      </c>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6"/>
      <c r="AD426" s="6"/>
      <c r="AE426" s="6"/>
      <c r="AF426" s="6"/>
      <c r="AG426" s="6"/>
      <c r="AH426" s="6"/>
      <c r="AI426" s="6"/>
      <c r="AJ426" s="6"/>
      <c r="AK426" s="6"/>
      <c r="AL426" s="6"/>
      <c r="AM426" s="263"/>
      <c r="AN426" s="263"/>
      <c r="AO426" s="263"/>
      <c r="AP426" s="263"/>
      <c r="AQ426" s="263"/>
      <c r="AR426" s="371"/>
      <c r="AS426" s="371"/>
      <c r="AT426" s="371"/>
      <c r="AU426" s="371"/>
      <c r="AV426" s="371"/>
      <c r="AW426" s="371"/>
      <c r="AX426" s="371"/>
      <c r="AY426" s="371"/>
      <c r="AZ426" s="371"/>
      <c r="BA426" s="371"/>
      <c r="BB426" s="371"/>
      <c r="BC426" s="371"/>
      <c r="BD426" s="371"/>
      <c r="BE426" s="371"/>
      <c r="BF426" s="371"/>
      <c r="BG426" s="371"/>
      <c r="BH426" s="371"/>
      <c r="BI426" s="371"/>
      <c r="BJ426" s="371"/>
    </row>
    <row r="427" spans="1:62" ht="36.75" customHeight="1" x14ac:dyDescent="0.3">
      <c r="A427" s="142"/>
      <c r="B427" s="142"/>
      <c r="C427" s="116" t="s">
        <v>166</v>
      </c>
      <c r="D427" s="9">
        <v>2007</v>
      </c>
      <c r="E427" s="9">
        <v>2008</v>
      </c>
      <c r="F427" s="9">
        <v>2009</v>
      </c>
      <c r="G427" s="9">
        <v>2010</v>
      </c>
      <c r="H427" s="9">
        <v>2011</v>
      </c>
      <c r="I427" s="9">
        <v>2012</v>
      </c>
      <c r="J427" s="9">
        <v>2013</v>
      </c>
      <c r="K427" s="9">
        <v>2014</v>
      </c>
      <c r="L427" s="142"/>
      <c r="M427" s="142"/>
      <c r="N427" s="142"/>
      <c r="O427" s="142"/>
      <c r="P427" s="142"/>
      <c r="Q427" s="142"/>
      <c r="R427" s="142"/>
      <c r="S427" s="142"/>
      <c r="T427" s="142"/>
      <c r="U427" s="142"/>
      <c r="V427" s="142"/>
      <c r="W427" s="142"/>
      <c r="X427" s="142"/>
      <c r="Y427" s="142"/>
      <c r="Z427" s="142"/>
      <c r="AA427" s="142"/>
      <c r="AB427" s="142"/>
      <c r="AC427" s="11"/>
      <c r="AD427" s="11"/>
      <c r="AE427" s="11"/>
      <c r="AF427" s="11"/>
      <c r="AG427" s="11"/>
      <c r="AH427" s="11"/>
      <c r="AI427" s="11"/>
      <c r="AJ427" s="11"/>
      <c r="AK427" s="11"/>
      <c r="AL427" s="11"/>
      <c r="AM427" s="11"/>
      <c r="AN427" s="11"/>
      <c r="AO427" s="11"/>
      <c r="AP427" s="11"/>
      <c r="AQ427" s="11"/>
      <c r="AR427" s="372"/>
      <c r="AS427" s="372"/>
      <c r="AT427" s="372"/>
      <c r="AU427" s="372"/>
      <c r="AV427" s="372"/>
      <c r="AW427" s="372"/>
      <c r="AX427" s="372"/>
      <c r="AY427" s="372"/>
      <c r="AZ427" s="372"/>
      <c r="BA427" s="372"/>
      <c r="BB427" s="372"/>
      <c r="BC427" s="372"/>
      <c r="BD427" s="372"/>
      <c r="BE427" s="372"/>
      <c r="BF427" s="372"/>
      <c r="BG427" s="372"/>
      <c r="BH427" s="372"/>
      <c r="BI427" s="372"/>
      <c r="BJ427" s="372"/>
    </row>
    <row r="428" spans="1:62" ht="16.5" x14ac:dyDescent="0.35">
      <c r="A428" s="49"/>
      <c r="B428" s="49"/>
      <c r="C428" s="12" t="s">
        <v>57</v>
      </c>
      <c r="D428" s="13"/>
      <c r="E428" s="13"/>
      <c r="F428" s="13"/>
      <c r="G428" s="84"/>
      <c r="H428" s="13"/>
      <c r="I428" s="13"/>
      <c r="J428" s="13"/>
      <c r="K428" s="13"/>
      <c r="L428" s="49"/>
      <c r="M428" s="49"/>
      <c r="N428" s="49"/>
      <c r="O428" s="49"/>
      <c r="P428" s="49"/>
      <c r="Q428" s="49"/>
      <c r="R428" s="49"/>
      <c r="S428" s="49"/>
      <c r="T428" s="49"/>
      <c r="U428" s="49"/>
      <c r="V428" s="49"/>
      <c r="W428" s="49"/>
      <c r="X428" s="49"/>
      <c r="Y428" s="49"/>
      <c r="Z428" s="49"/>
      <c r="AA428" s="49"/>
      <c r="AB428" s="49"/>
      <c r="AC428" s="50"/>
      <c r="AD428" s="50"/>
      <c r="AE428" s="50"/>
      <c r="AF428" s="50"/>
      <c r="AG428" s="50"/>
      <c r="AH428" s="50"/>
      <c r="AI428" s="50"/>
      <c r="AJ428" s="50"/>
      <c r="AK428" s="50"/>
      <c r="AL428" s="50"/>
      <c r="AM428" s="50"/>
      <c r="AN428" s="50"/>
      <c r="AO428" s="50"/>
      <c r="AP428" s="50"/>
      <c r="AQ428" s="50"/>
      <c r="AR428" s="373"/>
      <c r="AS428" s="373"/>
      <c r="AT428" s="373"/>
      <c r="AU428" s="373"/>
      <c r="AV428" s="373"/>
      <c r="AW428" s="373"/>
      <c r="AX428" s="373"/>
      <c r="AY428" s="373"/>
      <c r="AZ428" s="373"/>
      <c r="BA428" s="373"/>
      <c r="BB428" s="373"/>
      <c r="BC428" s="373"/>
      <c r="BD428" s="373"/>
      <c r="BE428" s="373"/>
      <c r="BF428" s="373"/>
      <c r="BG428" s="373"/>
      <c r="BH428" s="373"/>
      <c r="BI428" s="373"/>
      <c r="BJ428" s="373"/>
    </row>
    <row r="429" spans="1:62" ht="18" x14ac:dyDescent="0.35">
      <c r="A429" s="14">
        <v>45</v>
      </c>
      <c r="B429" s="105"/>
      <c r="C429" s="106" t="s">
        <v>58</v>
      </c>
      <c r="D429" s="105"/>
      <c r="E429" s="105"/>
      <c r="F429" s="105"/>
      <c r="G429" s="105"/>
      <c r="H429" s="105"/>
      <c r="I429" s="105"/>
      <c r="J429" s="105"/>
      <c r="K429" s="105"/>
      <c r="L429" s="52"/>
      <c r="M429" s="52"/>
      <c r="N429" s="52"/>
      <c r="O429" s="52"/>
      <c r="P429" s="52"/>
      <c r="Q429" s="52"/>
      <c r="R429" s="52"/>
      <c r="S429" s="52"/>
      <c r="T429" s="52"/>
      <c r="U429" s="52"/>
      <c r="V429" s="52"/>
      <c r="W429" s="52"/>
      <c r="X429" s="52"/>
      <c r="Y429" s="52"/>
      <c r="Z429" s="52"/>
      <c r="AA429" s="52"/>
      <c r="AB429" s="52"/>
      <c r="AC429" s="53"/>
      <c r="AD429" s="53"/>
      <c r="AE429" s="53"/>
      <c r="AF429" s="53"/>
      <c r="AG429" s="53"/>
      <c r="AH429" s="53"/>
      <c r="AI429" s="53"/>
      <c r="AJ429" s="53"/>
      <c r="AK429" s="53"/>
      <c r="AL429" s="53"/>
      <c r="AM429" s="53"/>
      <c r="AN429" s="53"/>
      <c r="AO429" s="53"/>
      <c r="AP429" s="53"/>
      <c r="AQ429" s="53"/>
      <c r="AR429" s="374"/>
      <c r="AS429" s="374"/>
      <c r="AT429" s="374"/>
      <c r="AU429" s="374"/>
      <c r="AV429" s="374"/>
      <c r="AW429" s="374"/>
      <c r="AX429" s="374"/>
      <c r="AY429" s="374"/>
      <c r="AZ429" s="374"/>
      <c r="BA429" s="374"/>
      <c r="BB429" s="374"/>
      <c r="BC429" s="374"/>
      <c r="BD429" s="374"/>
      <c r="BE429" s="374"/>
      <c r="BF429" s="374"/>
      <c r="BG429" s="374"/>
      <c r="BH429" s="374"/>
      <c r="BI429" s="374"/>
      <c r="BJ429" s="374"/>
    </row>
    <row r="430" spans="1:62" x14ac:dyDescent="0.25">
      <c r="A430" s="109"/>
      <c r="B430" s="145"/>
      <c r="C430" s="18" t="s">
        <v>160</v>
      </c>
      <c r="D430" s="78">
        <v>43854.8</v>
      </c>
      <c r="E430" s="78">
        <v>29654.65</v>
      </c>
      <c r="F430" s="78">
        <v>30953.53</v>
      </c>
      <c r="G430" s="78">
        <v>14773.02</v>
      </c>
      <c r="H430" s="78">
        <v>16576.169999999998</v>
      </c>
      <c r="I430" s="78">
        <v>39439.320000000007</v>
      </c>
      <c r="J430" s="78">
        <v>31295.1</v>
      </c>
      <c r="K430" s="78">
        <v>62640.56</v>
      </c>
      <c r="L430" s="145"/>
      <c r="M430" s="145"/>
      <c r="N430" s="145"/>
      <c r="O430" s="145"/>
      <c r="P430" s="145"/>
      <c r="Q430" s="145"/>
      <c r="R430" s="145"/>
      <c r="S430" s="145"/>
      <c r="T430" s="145"/>
      <c r="U430" s="145"/>
      <c r="V430" s="145"/>
      <c r="W430" s="145"/>
      <c r="X430" s="145"/>
      <c r="Y430" s="145"/>
      <c r="Z430" s="145"/>
      <c r="AA430" s="145"/>
      <c r="AB430" s="145"/>
      <c r="AC430" s="21"/>
      <c r="AD430" s="21"/>
      <c r="AE430" s="21"/>
      <c r="AF430" s="21"/>
      <c r="AG430" s="21"/>
      <c r="AH430" s="21"/>
      <c r="AI430" s="21"/>
      <c r="AJ430" s="21"/>
      <c r="AK430" s="21"/>
      <c r="AL430" s="21"/>
      <c r="AM430" s="21"/>
      <c r="AN430" s="21"/>
      <c r="AO430" s="21"/>
      <c r="AP430" s="21"/>
      <c r="AQ430" s="21"/>
      <c r="AR430" s="355"/>
      <c r="AS430" s="355"/>
      <c r="AT430" s="355"/>
      <c r="AU430" s="355"/>
      <c r="AV430" s="355"/>
      <c r="AW430" s="355"/>
      <c r="AX430" s="355"/>
      <c r="AY430" s="355"/>
      <c r="AZ430" s="355"/>
      <c r="BA430" s="355"/>
      <c r="BB430" s="355"/>
      <c r="BC430" s="355"/>
      <c r="BD430" s="355"/>
      <c r="BE430" s="355"/>
      <c r="BF430" s="355"/>
      <c r="BG430" s="355"/>
      <c r="BH430" s="355"/>
      <c r="BI430" s="355"/>
      <c r="BJ430" s="355"/>
    </row>
    <row r="431" spans="1:62" x14ac:dyDescent="0.25">
      <c r="A431" s="109"/>
      <c r="B431" s="145"/>
      <c r="C431" s="18" t="s">
        <v>161</v>
      </c>
      <c r="D431" s="78">
        <v>0</v>
      </c>
      <c r="E431" s="78">
        <v>500</v>
      </c>
      <c r="F431" s="78">
        <v>750</v>
      </c>
      <c r="G431" s="78">
        <v>0</v>
      </c>
      <c r="H431" s="78">
        <v>0</v>
      </c>
      <c r="I431" s="78">
        <v>0</v>
      </c>
      <c r="J431" s="78">
        <v>0</v>
      </c>
      <c r="K431" s="78">
        <v>3605</v>
      </c>
      <c r="L431" s="145"/>
      <c r="M431" s="145"/>
      <c r="N431" s="145"/>
      <c r="O431" s="145"/>
      <c r="P431" s="145"/>
      <c r="Q431" s="145"/>
      <c r="R431" s="145"/>
      <c r="S431" s="145"/>
      <c r="T431" s="145"/>
      <c r="U431" s="145"/>
      <c r="V431" s="145"/>
      <c r="W431" s="145"/>
      <c r="X431" s="145"/>
      <c r="Y431" s="145"/>
      <c r="Z431" s="145"/>
      <c r="AA431" s="145"/>
      <c r="AB431" s="145"/>
      <c r="AC431" s="21"/>
      <c r="AD431" s="21"/>
      <c r="AE431" s="21"/>
      <c r="AF431" s="21"/>
      <c r="AG431" s="21"/>
      <c r="AH431" s="21"/>
      <c r="AI431" s="21"/>
      <c r="AJ431" s="21"/>
      <c r="AK431" s="21"/>
      <c r="AL431" s="21"/>
      <c r="AM431" s="21"/>
      <c r="AN431" s="21"/>
      <c r="AO431" s="21"/>
      <c r="AP431" s="21"/>
      <c r="AQ431" s="21"/>
      <c r="AR431" s="355"/>
      <c r="AS431" s="355"/>
      <c r="AT431" s="355"/>
      <c r="AU431" s="355"/>
      <c r="AV431" s="355"/>
      <c r="AW431" s="355"/>
      <c r="AX431" s="355"/>
      <c r="AY431" s="355"/>
      <c r="AZ431" s="355"/>
      <c r="BA431" s="355"/>
      <c r="BB431" s="355"/>
      <c r="BC431" s="355"/>
      <c r="BD431" s="355"/>
      <c r="BE431" s="355"/>
      <c r="BF431" s="355"/>
      <c r="BG431" s="355"/>
      <c r="BH431" s="355"/>
      <c r="BI431" s="355"/>
      <c r="BJ431" s="355"/>
    </row>
    <row r="432" spans="1:62" x14ac:dyDescent="0.25">
      <c r="A432" s="109"/>
      <c r="B432" s="145"/>
      <c r="C432" s="18" t="s">
        <v>162</v>
      </c>
      <c r="D432" s="78">
        <v>119896.3</v>
      </c>
      <c r="E432" s="78">
        <v>53327.999999999993</v>
      </c>
      <c r="F432" s="78">
        <v>98085</v>
      </c>
      <c r="G432" s="78">
        <v>32353.000000000004</v>
      </c>
      <c r="H432" s="78">
        <v>22287.489999999998</v>
      </c>
      <c r="I432" s="78">
        <v>98566</v>
      </c>
      <c r="J432" s="78">
        <v>18055.950000000004</v>
      </c>
      <c r="K432" s="78">
        <v>334234</v>
      </c>
      <c r="L432" s="145"/>
      <c r="M432" s="145"/>
      <c r="N432" s="145"/>
      <c r="O432" s="145"/>
      <c r="P432" s="145"/>
      <c r="Q432" s="145"/>
      <c r="R432" s="145"/>
      <c r="S432" s="145"/>
      <c r="T432" s="145"/>
      <c r="U432" s="145"/>
      <c r="V432" s="145"/>
      <c r="W432" s="145"/>
      <c r="X432" s="145"/>
      <c r="Y432" s="145"/>
      <c r="Z432" s="145"/>
      <c r="AA432" s="145"/>
      <c r="AB432" s="145"/>
      <c r="AC432" s="21"/>
      <c r="AD432" s="21"/>
      <c r="AE432" s="21"/>
      <c r="AF432" s="21"/>
      <c r="AG432" s="21"/>
      <c r="AH432" s="21"/>
      <c r="AI432" s="21"/>
      <c r="AJ432" s="21"/>
      <c r="AK432" s="21"/>
      <c r="AL432" s="21"/>
      <c r="AM432" s="21"/>
      <c r="AN432" s="21"/>
      <c r="AO432" s="21"/>
      <c r="AP432" s="21"/>
      <c r="AQ432" s="21"/>
      <c r="AR432" s="355"/>
      <c r="AS432" s="355"/>
      <c r="AT432" s="355"/>
      <c r="AU432" s="355"/>
      <c r="AV432" s="355"/>
      <c r="AW432" s="355"/>
      <c r="AX432" s="355"/>
      <c r="AY432" s="355"/>
      <c r="AZ432" s="355"/>
      <c r="BA432" s="355"/>
      <c r="BB432" s="355"/>
      <c r="BC432" s="355"/>
      <c r="BD432" s="355"/>
      <c r="BE432" s="355"/>
      <c r="BF432" s="355"/>
      <c r="BG432" s="355"/>
      <c r="BH432" s="355"/>
      <c r="BI432" s="355"/>
      <c r="BJ432" s="355"/>
    </row>
    <row r="433" spans="1:62" x14ac:dyDescent="0.25">
      <c r="A433" s="109"/>
      <c r="B433" s="30"/>
      <c r="C433" s="31" t="s">
        <v>131</v>
      </c>
      <c r="D433" s="85">
        <v>163751.1</v>
      </c>
      <c r="E433" s="85">
        <v>82482.649999999994</v>
      </c>
      <c r="F433" s="85">
        <v>128288.53</v>
      </c>
      <c r="G433" s="85">
        <v>47126.020000000004</v>
      </c>
      <c r="H433" s="85">
        <v>38863.659999999996</v>
      </c>
      <c r="I433" s="85">
        <v>138005.32</v>
      </c>
      <c r="J433" s="85">
        <v>49351.05</v>
      </c>
      <c r="K433" s="276">
        <v>393269.56</v>
      </c>
      <c r="L433" s="145"/>
      <c r="M433" s="86"/>
      <c r="N433" s="30"/>
      <c r="O433" s="30"/>
      <c r="P433" s="30"/>
      <c r="Q433" s="30"/>
      <c r="R433" s="30"/>
      <c r="S433" s="30"/>
      <c r="T433" s="30"/>
      <c r="U433" s="30"/>
      <c r="V433" s="30"/>
      <c r="W433" s="30"/>
      <c r="X433" s="30"/>
      <c r="Y433" s="30"/>
      <c r="Z433" s="30"/>
      <c r="AA433" s="30"/>
      <c r="AB433" s="30"/>
      <c r="AC433" s="34"/>
      <c r="AD433" s="34"/>
      <c r="AE433" s="34"/>
      <c r="AF433" s="34"/>
      <c r="AG433" s="34"/>
      <c r="AH433" s="34"/>
      <c r="AI433" s="34"/>
      <c r="AJ433" s="34"/>
      <c r="AK433" s="34"/>
      <c r="AL433" s="34"/>
      <c r="AM433" s="34"/>
      <c r="AN433" s="34"/>
      <c r="AO433" s="34"/>
      <c r="AP433" s="34"/>
      <c r="AQ433" s="34"/>
      <c r="AR433" s="360"/>
      <c r="AS433" s="360"/>
      <c r="AT433" s="360"/>
      <c r="AU433" s="360"/>
      <c r="AV433" s="360"/>
      <c r="AW433" s="360"/>
      <c r="AX433" s="360"/>
      <c r="AY433" s="360"/>
      <c r="AZ433" s="360"/>
      <c r="BA433" s="360"/>
      <c r="BB433" s="360"/>
      <c r="BC433" s="360"/>
      <c r="BD433" s="360"/>
      <c r="BE433" s="360"/>
      <c r="BF433" s="360"/>
      <c r="BG433" s="360"/>
      <c r="BH433" s="360"/>
      <c r="BI433" s="360"/>
      <c r="BJ433" s="360"/>
    </row>
    <row r="434" spans="1:62" x14ac:dyDescent="0.25">
      <c r="A434" s="109"/>
      <c r="B434" s="30"/>
      <c r="C434" s="103"/>
      <c r="D434" s="85"/>
      <c r="E434" s="85"/>
      <c r="F434" s="85"/>
      <c r="G434" s="160"/>
      <c r="H434" s="160"/>
      <c r="I434" s="160"/>
      <c r="J434" s="160"/>
      <c r="K434" s="160"/>
      <c r="L434" s="145"/>
      <c r="M434" s="161"/>
      <c r="N434" s="30"/>
      <c r="O434" s="30"/>
      <c r="P434" s="30"/>
      <c r="Q434" s="30"/>
      <c r="R434" s="30"/>
      <c r="S434" s="30"/>
      <c r="T434" s="30"/>
      <c r="U434" s="30"/>
      <c r="V434" s="30"/>
      <c r="W434" s="30"/>
      <c r="X434" s="30"/>
      <c r="Y434" s="30"/>
      <c r="Z434" s="30"/>
      <c r="AA434" s="30"/>
      <c r="AB434" s="30"/>
      <c r="AC434" s="34"/>
      <c r="AD434" s="34"/>
      <c r="AE434" s="34"/>
      <c r="AF434" s="34"/>
      <c r="AG434" s="34"/>
      <c r="AH434" s="34"/>
      <c r="AI434" s="34"/>
      <c r="AJ434" s="34"/>
      <c r="AK434" s="34"/>
      <c r="AL434" s="34"/>
      <c r="AM434" s="34"/>
      <c r="AN434" s="34"/>
      <c r="AO434" s="34"/>
      <c r="AP434" s="34"/>
      <c r="AQ434" s="34"/>
      <c r="AR434" s="360"/>
      <c r="AS434" s="360"/>
      <c r="AT434" s="360"/>
      <c r="AU434" s="360"/>
      <c r="AV434" s="360"/>
      <c r="AW434" s="360"/>
      <c r="AX434" s="360"/>
      <c r="AY434" s="360"/>
      <c r="AZ434" s="360"/>
      <c r="BA434" s="360"/>
      <c r="BB434" s="360"/>
      <c r="BC434" s="360"/>
      <c r="BD434" s="360"/>
      <c r="BE434" s="360"/>
      <c r="BF434" s="360"/>
      <c r="BG434" s="360"/>
      <c r="BH434" s="360"/>
      <c r="BI434" s="360"/>
      <c r="BJ434" s="360"/>
    </row>
    <row r="435" spans="1:62" ht="16.5" x14ac:dyDescent="0.3">
      <c r="A435" s="40"/>
      <c r="B435" s="40"/>
      <c r="C435" s="116" t="s">
        <v>166</v>
      </c>
      <c r="D435" s="87"/>
      <c r="E435" s="87"/>
      <c r="F435" s="87"/>
      <c r="G435" s="88"/>
      <c r="H435" s="88"/>
      <c r="I435" s="88"/>
      <c r="J435" s="88"/>
      <c r="K435" s="88"/>
      <c r="L435" s="40"/>
      <c r="M435" s="40"/>
      <c r="N435" s="40"/>
      <c r="O435" s="40"/>
      <c r="P435" s="40"/>
      <c r="Q435" s="40"/>
      <c r="R435" s="40"/>
      <c r="S435" s="40"/>
      <c r="T435" s="40"/>
      <c r="U435" s="40"/>
      <c r="V435" s="40"/>
      <c r="W435" s="40"/>
      <c r="X435" s="40"/>
      <c r="Y435" s="40"/>
      <c r="Z435" s="40"/>
      <c r="AA435" s="40"/>
      <c r="AB435" s="40"/>
      <c r="AC435" s="43"/>
      <c r="AD435" s="43"/>
      <c r="AE435" s="43"/>
      <c r="AF435" s="43"/>
      <c r="AG435" s="43"/>
      <c r="AH435" s="43"/>
      <c r="AI435" s="43"/>
      <c r="AJ435" s="43"/>
      <c r="AK435" s="43"/>
      <c r="AL435" s="43"/>
      <c r="AM435" s="43"/>
      <c r="AN435" s="43"/>
      <c r="AO435" s="43"/>
      <c r="AP435" s="43"/>
      <c r="AQ435" s="43"/>
      <c r="AR435" s="43"/>
      <c r="AS435" s="43"/>
      <c r="AT435" s="43"/>
      <c r="AU435" s="43"/>
      <c r="AV435" s="43"/>
      <c r="AW435" s="43"/>
      <c r="AX435" s="43"/>
      <c r="AY435" s="43"/>
      <c r="AZ435" s="43"/>
      <c r="BA435" s="43"/>
      <c r="BB435" s="43"/>
      <c r="BC435" s="43"/>
      <c r="BD435" s="43"/>
      <c r="BE435" s="43"/>
      <c r="BF435" s="43"/>
      <c r="BG435" s="43"/>
      <c r="BH435" s="43"/>
      <c r="BI435" s="43"/>
      <c r="BJ435" s="43"/>
    </row>
    <row r="436" spans="1:62" ht="16.5" x14ac:dyDescent="0.35">
      <c r="A436" s="49"/>
      <c r="B436" s="49"/>
      <c r="C436" s="12" t="s">
        <v>1</v>
      </c>
      <c r="D436" s="13"/>
      <c r="E436" s="13"/>
      <c r="F436" s="13"/>
      <c r="G436" s="84"/>
      <c r="H436" s="13"/>
      <c r="I436" s="13"/>
      <c r="J436" s="13"/>
      <c r="K436" s="13"/>
      <c r="L436" s="49"/>
      <c r="M436" s="49"/>
      <c r="N436" s="49"/>
      <c r="O436" s="49"/>
      <c r="P436" s="49"/>
      <c r="Q436" s="49"/>
      <c r="R436" s="49"/>
      <c r="S436" s="49"/>
      <c r="T436" s="49"/>
      <c r="U436" s="49"/>
      <c r="V436" s="49"/>
      <c r="W436" s="49"/>
      <c r="X436" s="49"/>
      <c r="Y436" s="49"/>
      <c r="Z436" s="49"/>
      <c r="AA436" s="49"/>
      <c r="AB436" s="49"/>
      <c r="AC436" s="50"/>
      <c r="AD436" s="50"/>
      <c r="AE436" s="50"/>
      <c r="AF436" s="50"/>
      <c r="AG436" s="50"/>
      <c r="AH436" s="50"/>
      <c r="AI436" s="50"/>
      <c r="AJ436" s="50"/>
      <c r="AK436" s="50"/>
      <c r="AL436" s="50"/>
      <c r="AM436" s="50"/>
      <c r="AN436" s="50"/>
      <c r="AO436" s="50"/>
      <c r="AP436" s="50"/>
      <c r="AQ436" s="50"/>
      <c r="AR436" s="373"/>
      <c r="AS436" s="373"/>
      <c r="AT436" s="373"/>
      <c r="AU436" s="373"/>
      <c r="AV436" s="373"/>
      <c r="AW436" s="373"/>
      <c r="AX436" s="373"/>
      <c r="AY436" s="373"/>
      <c r="AZ436" s="373"/>
      <c r="BA436" s="373"/>
      <c r="BB436" s="373"/>
      <c r="BC436" s="373"/>
      <c r="BD436" s="373"/>
      <c r="BE436" s="373"/>
      <c r="BF436" s="373"/>
      <c r="BG436" s="373"/>
      <c r="BH436" s="373"/>
      <c r="BI436" s="373"/>
      <c r="BJ436" s="373"/>
    </row>
    <row r="437" spans="1:62" ht="18" x14ac:dyDescent="0.35">
      <c r="A437" s="14">
        <v>46</v>
      </c>
      <c r="B437" s="110"/>
      <c r="C437" s="111" t="s">
        <v>59</v>
      </c>
      <c r="D437" s="110"/>
      <c r="E437" s="110"/>
      <c r="F437" s="110"/>
      <c r="G437" s="110"/>
      <c r="H437" s="110"/>
      <c r="I437" s="110"/>
      <c r="J437" s="110"/>
      <c r="K437" s="110"/>
      <c r="L437" s="52"/>
      <c r="M437" s="52"/>
      <c r="N437" s="52"/>
      <c r="O437" s="52"/>
      <c r="P437" s="52"/>
      <c r="Q437" s="52"/>
      <c r="R437" s="52"/>
      <c r="S437" s="52"/>
      <c r="T437" s="52"/>
      <c r="U437" s="52"/>
      <c r="V437" s="52"/>
      <c r="W437" s="52"/>
      <c r="X437" s="52"/>
      <c r="Y437" s="52"/>
      <c r="Z437" s="52"/>
      <c r="AA437" s="52"/>
      <c r="AB437" s="52"/>
      <c r="AC437" s="53"/>
      <c r="AD437" s="53"/>
      <c r="AE437" s="53"/>
      <c r="AF437" s="53"/>
      <c r="AG437" s="53"/>
      <c r="AH437" s="53"/>
      <c r="AI437" s="53"/>
      <c r="AJ437" s="53"/>
      <c r="AK437" s="53"/>
      <c r="AL437" s="53"/>
      <c r="AM437" s="53"/>
      <c r="AN437" s="53"/>
      <c r="AO437" s="53"/>
      <c r="AP437" s="53"/>
      <c r="AQ437" s="53"/>
      <c r="AR437" s="374"/>
      <c r="AS437" s="374"/>
      <c r="AT437" s="374"/>
      <c r="AU437" s="374"/>
      <c r="AV437" s="374"/>
      <c r="AW437" s="374"/>
      <c r="AX437" s="374"/>
      <c r="AY437" s="374"/>
      <c r="AZ437" s="374"/>
      <c r="BA437" s="374"/>
      <c r="BB437" s="374"/>
      <c r="BC437" s="374"/>
      <c r="BD437" s="374"/>
      <c r="BE437" s="374"/>
      <c r="BF437" s="374"/>
      <c r="BG437" s="374"/>
      <c r="BH437" s="374"/>
      <c r="BI437" s="374"/>
      <c r="BJ437" s="374"/>
    </row>
    <row r="438" spans="1:62" x14ac:dyDescent="0.25">
      <c r="A438" s="109"/>
      <c r="B438" s="145"/>
      <c r="C438" s="18" t="s">
        <v>163</v>
      </c>
      <c r="D438" s="78">
        <v>1460</v>
      </c>
      <c r="E438" s="78">
        <v>700</v>
      </c>
      <c r="F438" s="78">
        <v>5860</v>
      </c>
      <c r="G438" s="78">
        <v>0</v>
      </c>
      <c r="H438" s="78">
        <v>8204</v>
      </c>
      <c r="I438" s="78">
        <v>72409.8</v>
      </c>
      <c r="J438" s="78">
        <v>19929</v>
      </c>
      <c r="K438" s="78">
        <v>2000</v>
      </c>
      <c r="L438" s="145"/>
      <c r="M438" s="145"/>
      <c r="N438" s="145"/>
      <c r="O438" s="145"/>
      <c r="P438" s="145"/>
      <c r="Q438" s="145"/>
      <c r="R438" s="145"/>
      <c r="S438" s="145"/>
      <c r="T438" s="145"/>
      <c r="U438" s="145"/>
      <c r="V438" s="145"/>
      <c r="W438" s="145"/>
      <c r="X438" s="145"/>
      <c r="Y438" s="145"/>
      <c r="Z438" s="145"/>
      <c r="AA438" s="145"/>
      <c r="AB438" s="145"/>
      <c r="AC438" s="21"/>
      <c r="AD438" s="21"/>
      <c r="AE438" s="21"/>
      <c r="AF438" s="21"/>
      <c r="AG438" s="21"/>
      <c r="AH438" s="21"/>
      <c r="AI438" s="21"/>
      <c r="AJ438" s="21"/>
      <c r="AK438" s="21"/>
      <c r="AL438" s="21"/>
      <c r="AM438" s="21"/>
      <c r="AN438" s="21"/>
      <c r="AO438" s="21"/>
      <c r="AP438" s="21"/>
      <c r="AQ438" s="21"/>
      <c r="AR438" s="355"/>
      <c r="AS438" s="355"/>
      <c r="AT438" s="355"/>
      <c r="AU438" s="355"/>
      <c r="AV438" s="355"/>
      <c r="AW438" s="355"/>
      <c r="AX438" s="355"/>
      <c r="AY438" s="355"/>
      <c r="AZ438" s="355"/>
      <c r="BA438" s="355"/>
      <c r="BB438" s="355"/>
      <c r="BC438" s="355"/>
      <c r="BD438" s="355"/>
      <c r="BE438" s="355"/>
      <c r="BF438" s="355"/>
      <c r="BG438" s="355"/>
      <c r="BH438" s="355"/>
      <c r="BI438" s="355"/>
      <c r="BJ438" s="355"/>
    </row>
    <row r="439" spans="1:62" x14ac:dyDescent="0.25">
      <c r="A439" s="109"/>
      <c r="B439" s="145"/>
      <c r="C439" s="18" t="s">
        <v>164</v>
      </c>
      <c r="D439" s="78">
        <v>0</v>
      </c>
      <c r="E439" s="78">
        <v>0</v>
      </c>
      <c r="F439" s="78">
        <v>0</v>
      </c>
      <c r="G439" s="78">
        <v>0</v>
      </c>
      <c r="H439" s="78">
        <v>0</v>
      </c>
      <c r="I439" s="78">
        <v>0</v>
      </c>
      <c r="J439" s="78">
        <v>0</v>
      </c>
      <c r="K439" s="78">
        <v>0</v>
      </c>
      <c r="L439" s="145"/>
      <c r="M439" s="145"/>
      <c r="N439" s="145"/>
      <c r="O439" s="145"/>
      <c r="P439" s="145"/>
      <c r="Q439" s="145"/>
      <c r="R439" s="145"/>
      <c r="S439" s="145"/>
      <c r="T439" s="145"/>
      <c r="U439" s="145"/>
      <c r="V439" s="145"/>
      <c r="W439" s="145"/>
      <c r="X439" s="145"/>
      <c r="Y439" s="145"/>
      <c r="Z439" s="145"/>
      <c r="AA439" s="145"/>
      <c r="AB439" s="145"/>
      <c r="AC439" s="21"/>
      <c r="AD439" s="21"/>
      <c r="AE439" s="21"/>
      <c r="AF439" s="21"/>
      <c r="AG439" s="21"/>
      <c r="AH439" s="21"/>
      <c r="AI439" s="21"/>
      <c r="AJ439" s="21"/>
      <c r="AK439" s="21"/>
      <c r="AL439" s="21"/>
      <c r="AM439" s="21"/>
      <c r="AN439" s="21"/>
      <c r="AO439" s="21"/>
      <c r="AP439" s="21"/>
      <c r="AQ439" s="21"/>
      <c r="AR439" s="355"/>
      <c r="AS439" s="355"/>
      <c r="AT439" s="355"/>
      <c r="AU439" s="355"/>
      <c r="AV439" s="355"/>
      <c r="AW439" s="355"/>
      <c r="AX439" s="355"/>
      <c r="AY439" s="355"/>
      <c r="AZ439" s="355"/>
      <c r="BA439" s="355"/>
      <c r="BB439" s="355"/>
      <c r="BC439" s="355"/>
      <c r="BD439" s="355"/>
      <c r="BE439" s="355"/>
      <c r="BF439" s="355"/>
      <c r="BG439" s="355"/>
      <c r="BH439" s="355"/>
      <c r="BI439" s="355"/>
      <c r="BJ439" s="355"/>
    </row>
    <row r="440" spans="1:62" x14ac:dyDescent="0.25">
      <c r="A440" s="109"/>
      <c r="B440" s="145"/>
      <c r="C440" s="18" t="s">
        <v>165</v>
      </c>
      <c r="D440" s="78">
        <v>681</v>
      </c>
      <c r="E440" s="78">
        <v>4345</v>
      </c>
      <c r="F440" s="78">
        <v>9064.7999999999993</v>
      </c>
      <c r="G440" s="78">
        <v>14000</v>
      </c>
      <c r="H440" s="78">
        <v>25000</v>
      </c>
      <c r="I440" s="78">
        <v>8159</v>
      </c>
      <c r="J440" s="78">
        <v>9888.77</v>
      </c>
      <c r="K440" s="78">
        <v>158577.84</v>
      </c>
      <c r="L440" s="145"/>
      <c r="M440" s="145"/>
      <c r="N440" s="145"/>
      <c r="O440" s="145"/>
      <c r="P440" s="145"/>
      <c r="Q440" s="145"/>
      <c r="R440" s="145"/>
      <c r="S440" s="145"/>
      <c r="T440" s="145"/>
      <c r="U440" s="145"/>
      <c r="V440" s="145"/>
      <c r="W440" s="145"/>
      <c r="X440" s="145"/>
      <c r="Y440" s="145"/>
      <c r="Z440" s="145"/>
      <c r="AA440" s="145"/>
      <c r="AB440" s="145"/>
      <c r="AC440" s="21"/>
      <c r="AD440" s="21"/>
      <c r="AE440" s="21"/>
      <c r="AF440" s="21"/>
      <c r="AG440" s="21"/>
      <c r="AH440" s="21"/>
      <c r="AI440" s="21"/>
      <c r="AJ440" s="21"/>
      <c r="AK440" s="21"/>
      <c r="AL440" s="21"/>
      <c r="AM440" s="21"/>
      <c r="AN440" s="21"/>
      <c r="AO440" s="21"/>
      <c r="AP440" s="21"/>
      <c r="AQ440" s="21"/>
      <c r="AR440" s="355"/>
      <c r="AS440" s="355"/>
      <c r="AT440" s="355"/>
      <c r="AU440" s="355"/>
      <c r="AV440" s="355"/>
      <c r="AW440" s="355"/>
      <c r="AX440" s="355"/>
      <c r="AY440" s="355"/>
      <c r="AZ440" s="355"/>
      <c r="BA440" s="355"/>
      <c r="BB440" s="355"/>
      <c r="BC440" s="355"/>
      <c r="BD440" s="355"/>
      <c r="BE440" s="355"/>
      <c r="BF440" s="355"/>
      <c r="BG440" s="355"/>
      <c r="BH440" s="355"/>
      <c r="BI440" s="355"/>
      <c r="BJ440" s="355"/>
    </row>
    <row r="441" spans="1:62" x14ac:dyDescent="0.25">
      <c r="A441" s="109"/>
      <c r="B441" s="30"/>
      <c r="C441" s="31" t="s">
        <v>132</v>
      </c>
      <c r="D441" s="85">
        <v>2141</v>
      </c>
      <c r="E441" s="85">
        <v>5045</v>
      </c>
      <c r="F441" s="85">
        <v>14924.8</v>
      </c>
      <c r="G441" s="85">
        <v>14000</v>
      </c>
      <c r="H441" s="85">
        <v>33204</v>
      </c>
      <c r="I441" s="85">
        <v>80568.800000000003</v>
      </c>
      <c r="J441" s="85">
        <v>29817.77</v>
      </c>
      <c r="K441" s="276">
        <v>160577.84</v>
      </c>
      <c r="L441" s="86"/>
      <c r="M441" s="86"/>
      <c r="N441" s="30"/>
      <c r="O441" s="30"/>
      <c r="P441" s="30"/>
      <c r="Q441" s="30"/>
      <c r="R441" s="30"/>
      <c r="S441" s="30"/>
      <c r="T441" s="30"/>
      <c r="U441" s="30"/>
      <c r="V441" s="30"/>
      <c r="W441" s="30"/>
      <c r="X441" s="30"/>
      <c r="Y441" s="30"/>
      <c r="Z441" s="30"/>
      <c r="AA441" s="30"/>
      <c r="AB441" s="30"/>
      <c r="AC441" s="34"/>
      <c r="AD441" s="34"/>
      <c r="AE441" s="34"/>
      <c r="AF441" s="34"/>
      <c r="AG441" s="34"/>
      <c r="AH441" s="34"/>
      <c r="AI441" s="34"/>
      <c r="AJ441" s="34"/>
      <c r="AK441" s="34"/>
      <c r="AL441" s="34"/>
      <c r="AM441" s="34"/>
      <c r="AN441" s="34"/>
      <c r="AO441" s="34"/>
      <c r="AP441" s="34"/>
      <c r="AQ441" s="34"/>
      <c r="AR441" s="360"/>
      <c r="AS441" s="360"/>
      <c r="AT441" s="360"/>
      <c r="AU441" s="360"/>
      <c r="AV441" s="360"/>
      <c r="AW441" s="360"/>
      <c r="AX441" s="360"/>
      <c r="AY441" s="360"/>
      <c r="AZ441" s="360"/>
      <c r="BA441" s="360"/>
      <c r="BB441" s="360"/>
      <c r="BC441" s="360"/>
      <c r="BD441" s="360"/>
      <c r="BE441" s="360"/>
      <c r="BF441" s="360"/>
      <c r="BG441" s="360"/>
      <c r="BH441" s="360"/>
      <c r="BI441" s="360"/>
      <c r="BJ441" s="360"/>
    </row>
    <row r="442" spans="1:62" x14ac:dyDescent="0.25">
      <c r="A442" s="40"/>
      <c r="B442" s="40"/>
      <c r="C442" s="89"/>
      <c r="D442" s="69"/>
      <c r="E442" s="69"/>
      <c r="F442" s="69"/>
      <c r="G442" s="40"/>
      <c r="H442" s="40"/>
      <c r="I442" s="40"/>
      <c r="J442" s="40"/>
      <c r="K442" s="40"/>
      <c r="L442" s="40"/>
      <c r="M442" s="40"/>
      <c r="N442" s="40"/>
      <c r="O442" s="40"/>
      <c r="P442" s="40"/>
      <c r="Q442" s="40"/>
      <c r="R442" s="40"/>
      <c r="S442" s="40"/>
      <c r="T442" s="40"/>
      <c r="U442" s="40"/>
      <c r="V442" s="40"/>
      <c r="W442" s="40"/>
      <c r="X442" s="40"/>
      <c r="Y442" s="40"/>
      <c r="Z442" s="40"/>
      <c r="AA442" s="40"/>
      <c r="AB442" s="40"/>
      <c r="AC442" s="43"/>
      <c r="AD442" s="43"/>
      <c r="AE442" s="43"/>
      <c r="AF442" s="43"/>
      <c r="AG442" s="43"/>
      <c r="AH442" s="43"/>
      <c r="AI442" s="43"/>
      <c r="AJ442" s="43"/>
      <c r="AK442" s="43"/>
      <c r="AL442" s="43"/>
      <c r="AM442" s="43"/>
      <c r="AN442" s="43"/>
      <c r="AO442" s="43"/>
      <c r="AP442" s="43"/>
      <c r="AQ442" s="43"/>
      <c r="AR442" s="43"/>
      <c r="AS442" s="43"/>
      <c r="AT442" s="43"/>
      <c r="AU442" s="43"/>
      <c r="AV442" s="43"/>
      <c r="AW442" s="43"/>
      <c r="AX442" s="43"/>
      <c r="AY442" s="43"/>
      <c r="AZ442" s="43"/>
      <c r="BA442" s="43"/>
      <c r="BB442" s="43"/>
      <c r="BC442" s="43"/>
      <c r="BD442" s="43"/>
      <c r="BE442" s="43"/>
      <c r="BF442" s="43"/>
      <c r="BG442" s="43"/>
      <c r="BH442" s="43"/>
      <c r="BI442" s="43"/>
      <c r="BJ442" s="43"/>
    </row>
    <row r="443" spans="1:62" x14ac:dyDescent="0.25">
      <c r="A443" s="40"/>
      <c r="B443" s="40"/>
      <c r="C443" s="89"/>
      <c r="D443" s="69"/>
      <c r="E443" s="69"/>
      <c r="F443" s="69"/>
      <c r="G443" s="40"/>
      <c r="H443" s="40"/>
      <c r="I443" s="40"/>
      <c r="J443" s="40"/>
      <c r="K443" s="40"/>
      <c r="L443" s="40"/>
      <c r="M443" s="40"/>
      <c r="N443" s="40"/>
      <c r="O443" s="40"/>
      <c r="P443" s="40"/>
      <c r="Q443" s="40"/>
      <c r="R443" s="40"/>
      <c r="S443" s="40"/>
      <c r="T443" s="40"/>
      <c r="U443" s="40"/>
      <c r="V443" s="40"/>
      <c r="W443" s="40"/>
      <c r="X443" s="40"/>
      <c r="Y443" s="40"/>
      <c r="Z443" s="40"/>
      <c r="AA443" s="40"/>
      <c r="AB443" s="40"/>
      <c r="AC443" s="43"/>
      <c r="AD443" s="43"/>
      <c r="AE443" s="43"/>
      <c r="AF443" s="43"/>
      <c r="AG443" s="43"/>
      <c r="AH443" s="43"/>
      <c r="AI443" s="43"/>
      <c r="AJ443" s="43"/>
      <c r="AK443" s="43"/>
      <c r="AL443" s="43"/>
      <c r="AM443" s="43"/>
      <c r="AN443" s="43"/>
      <c r="AO443" s="43"/>
      <c r="AP443" s="43"/>
      <c r="AQ443" s="43"/>
      <c r="AR443" s="43"/>
      <c r="AS443" s="43"/>
      <c r="AT443" s="43"/>
      <c r="AU443" s="43"/>
      <c r="AV443" s="43"/>
      <c r="AW443" s="43"/>
      <c r="AX443" s="43"/>
      <c r="AY443" s="43"/>
      <c r="AZ443" s="43"/>
      <c r="BA443" s="43"/>
      <c r="BB443" s="43"/>
      <c r="BC443" s="43"/>
      <c r="BD443" s="43"/>
      <c r="BE443" s="43"/>
      <c r="BF443" s="43"/>
      <c r="BG443" s="43"/>
      <c r="BH443" s="43"/>
      <c r="BI443" s="43"/>
      <c r="BJ443" s="43"/>
    </row>
    <row r="444" spans="1:62" x14ac:dyDescent="0.25">
      <c r="A444" s="40"/>
      <c r="B444" s="40"/>
      <c r="C444" s="89"/>
      <c r="D444" s="69"/>
      <c r="E444" s="69"/>
      <c r="F444" s="69"/>
      <c r="G444" s="40"/>
      <c r="H444" s="40"/>
      <c r="I444" s="40"/>
      <c r="J444" s="40"/>
      <c r="K444" s="40"/>
      <c r="L444" s="40"/>
      <c r="M444" s="40"/>
      <c r="N444" s="40"/>
      <c r="O444" s="40"/>
      <c r="P444" s="40"/>
      <c r="Q444" s="40"/>
      <c r="R444" s="40"/>
      <c r="S444" s="40"/>
      <c r="T444" s="40"/>
      <c r="U444" s="40"/>
      <c r="V444" s="40"/>
      <c r="W444" s="40"/>
      <c r="X444" s="40"/>
      <c r="Y444" s="40"/>
      <c r="Z444" s="40"/>
      <c r="AA444" s="40"/>
      <c r="AB444" s="40"/>
      <c r="AC444" s="43"/>
      <c r="AD444" s="43"/>
      <c r="AE444" s="43"/>
      <c r="AF444" s="43"/>
      <c r="AG444" s="43"/>
      <c r="AH444" s="43"/>
      <c r="AI444" s="43"/>
      <c r="AJ444" s="43"/>
      <c r="AK444" s="43"/>
      <c r="AL444" s="43"/>
      <c r="AM444" s="43"/>
      <c r="AN444" s="43"/>
      <c r="AO444" s="43"/>
      <c r="AP444" s="43"/>
      <c r="AQ444" s="43"/>
      <c r="AR444" s="43"/>
      <c r="AS444" s="43"/>
      <c r="AT444" s="43"/>
      <c r="AU444" s="43"/>
      <c r="AV444" s="43"/>
      <c r="AW444" s="43"/>
      <c r="AX444" s="43"/>
      <c r="AY444" s="43"/>
      <c r="AZ444" s="43"/>
      <c r="BA444" s="43"/>
      <c r="BB444" s="43"/>
      <c r="BC444" s="43"/>
      <c r="BD444" s="43"/>
      <c r="BE444" s="43"/>
      <c r="BF444" s="43"/>
      <c r="BG444" s="43"/>
      <c r="BH444" s="43"/>
      <c r="BI444" s="43"/>
      <c r="BJ444" s="43"/>
    </row>
    <row r="445" spans="1:62" x14ac:dyDescent="0.25">
      <c r="A445" s="75"/>
      <c r="B445" s="75"/>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c r="AA445" s="75"/>
      <c r="AB445" s="75"/>
      <c r="AC445" s="75"/>
      <c r="AD445" s="75"/>
      <c r="AE445" s="75"/>
      <c r="AF445" s="75"/>
      <c r="AG445" s="75"/>
      <c r="AH445" s="75"/>
      <c r="AI445" s="75"/>
      <c r="AJ445" s="75"/>
      <c r="AK445" s="75"/>
      <c r="AL445" s="75"/>
      <c r="AM445" s="268"/>
      <c r="AN445" s="268"/>
      <c r="AO445" s="268"/>
      <c r="AP445" s="268"/>
      <c r="AQ445" s="268"/>
      <c r="AR445" s="268"/>
      <c r="AS445" s="268"/>
      <c r="AT445" s="268"/>
      <c r="AU445" s="268"/>
      <c r="AV445" s="268"/>
      <c r="AW445" s="268"/>
      <c r="AX445" s="268"/>
      <c r="AY445" s="268"/>
      <c r="AZ445" s="268"/>
      <c r="BA445" s="268"/>
      <c r="BB445" s="268"/>
      <c r="BC445" s="268"/>
      <c r="BD445" s="268"/>
      <c r="BE445" s="268"/>
      <c r="BF445" s="268"/>
      <c r="BG445" s="268"/>
      <c r="BH445" s="268"/>
      <c r="BI445" s="268"/>
      <c r="BJ445" s="268"/>
    </row>
    <row r="446" spans="1:62" ht="23.25" x14ac:dyDescent="0.35">
      <c r="A446" s="14">
        <v>47</v>
      </c>
      <c r="B446" s="90"/>
      <c r="C446" s="115" t="s">
        <v>60</v>
      </c>
      <c r="D446" s="4"/>
      <c r="E446" s="102"/>
      <c r="F446" s="4"/>
      <c r="G446" s="4"/>
      <c r="H446" s="4"/>
      <c r="I446" s="4"/>
      <c r="J446" s="4"/>
      <c r="K446" s="4"/>
      <c r="L446" s="4"/>
      <c r="M446" s="4"/>
      <c r="N446" s="4"/>
      <c r="O446" s="4"/>
      <c r="P446" s="4"/>
      <c r="Q446" s="4"/>
      <c r="R446" s="4"/>
      <c r="S446" s="4"/>
      <c r="T446" s="4"/>
      <c r="U446" s="4"/>
      <c r="V446" s="4"/>
      <c r="W446" s="4"/>
      <c r="X446" s="4"/>
      <c r="Y446" s="4"/>
      <c r="Z446" s="4"/>
      <c r="AA446" s="4"/>
      <c r="AB446" s="4"/>
      <c r="AC446" s="6"/>
      <c r="AD446" s="6"/>
      <c r="AE446" s="6"/>
      <c r="AF446" s="6"/>
      <c r="AG446" s="6"/>
      <c r="AH446" s="6"/>
      <c r="AI446" s="6"/>
      <c r="AJ446" s="6"/>
      <c r="AK446" s="6"/>
      <c r="AL446" s="6"/>
      <c r="AM446" s="263"/>
      <c r="AN446" s="263"/>
      <c r="AO446" s="263"/>
      <c r="AP446" s="263"/>
      <c r="AQ446" s="263"/>
      <c r="AR446" s="371"/>
      <c r="AS446" s="371"/>
      <c r="AT446" s="371"/>
      <c r="AU446" s="371"/>
      <c r="AV446" s="371"/>
      <c r="AW446" s="371"/>
      <c r="AX446" s="371"/>
      <c r="AY446" s="371"/>
      <c r="AZ446" s="371"/>
      <c r="BA446" s="371"/>
      <c r="BB446" s="371"/>
      <c r="BC446" s="371"/>
      <c r="BD446" s="371"/>
      <c r="BE446" s="371"/>
      <c r="BF446" s="371"/>
      <c r="BG446" s="371"/>
      <c r="BH446" s="371"/>
      <c r="BI446" s="371"/>
      <c r="BJ446" s="371"/>
    </row>
    <row r="447" spans="1:62" ht="16.5" x14ac:dyDescent="0.3">
      <c r="A447" s="142"/>
      <c r="B447" s="142"/>
      <c r="C447" s="9"/>
      <c r="D447" s="9">
        <v>2007</v>
      </c>
      <c r="E447" s="9">
        <v>2008</v>
      </c>
      <c r="F447" s="9">
        <v>2009</v>
      </c>
      <c r="G447" s="9">
        <v>2010</v>
      </c>
      <c r="H447" s="9">
        <v>2011</v>
      </c>
      <c r="I447" s="9">
        <v>2012</v>
      </c>
      <c r="J447" s="9">
        <v>2013</v>
      </c>
      <c r="K447" s="9">
        <v>2014</v>
      </c>
      <c r="L447" s="142"/>
      <c r="M447" s="142"/>
      <c r="N447" s="142"/>
      <c r="O447" s="142"/>
      <c r="P447" s="142"/>
      <c r="Q447" s="142"/>
      <c r="R447" s="142"/>
      <c r="S447" s="142"/>
      <c r="T447" s="142"/>
      <c r="U447" s="142"/>
      <c r="V447" s="142"/>
      <c r="W447" s="142"/>
      <c r="X447" s="142"/>
      <c r="Y447" s="142"/>
      <c r="Z447" s="142"/>
      <c r="AA447" s="142"/>
      <c r="AB447" s="142"/>
      <c r="AC447" s="11"/>
      <c r="AD447" s="11"/>
      <c r="AE447" s="11"/>
      <c r="AF447" s="11"/>
      <c r="AG447" s="11"/>
      <c r="AH447" s="11"/>
      <c r="AI447" s="11"/>
      <c r="AJ447" s="11"/>
      <c r="AK447" s="11"/>
      <c r="AL447" s="11"/>
      <c r="AM447" s="11"/>
      <c r="AN447" s="11"/>
      <c r="AO447" s="11"/>
      <c r="AP447" s="11"/>
      <c r="AQ447" s="11"/>
      <c r="AR447" s="372"/>
      <c r="AS447" s="372"/>
      <c r="AT447" s="372"/>
      <c r="AU447" s="372"/>
      <c r="AV447" s="372"/>
      <c r="AW447" s="372"/>
      <c r="AX447" s="372"/>
      <c r="AY447" s="372"/>
      <c r="AZ447" s="372"/>
      <c r="BA447" s="372"/>
      <c r="BB447" s="372"/>
      <c r="BC447" s="372"/>
      <c r="BD447" s="372"/>
      <c r="BE447" s="372"/>
      <c r="BF447" s="372"/>
      <c r="BG447" s="372"/>
      <c r="BH447" s="372"/>
      <c r="BI447" s="372"/>
      <c r="BJ447" s="372"/>
    </row>
    <row r="448" spans="1:62" ht="4.5" customHeight="1" x14ac:dyDescent="0.25">
      <c r="A448" s="91"/>
      <c r="B448" s="91"/>
      <c r="C448" s="91"/>
      <c r="D448" s="91"/>
      <c r="E448" s="91"/>
      <c r="F448" s="91"/>
      <c r="G448" s="91"/>
      <c r="H448" s="91"/>
      <c r="I448" s="91"/>
      <c r="J448" s="91"/>
      <c r="K448" s="91"/>
      <c r="L448" s="91"/>
      <c r="M448" s="91"/>
      <c r="N448" s="91"/>
      <c r="O448" s="91"/>
      <c r="P448" s="91"/>
      <c r="Q448" s="91"/>
      <c r="R448" s="91"/>
      <c r="S448" s="91"/>
      <c r="T448" s="91"/>
      <c r="U448" s="91"/>
      <c r="V448" s="91"/>
      <c r="W448" s="91"/>
      <c r="X448" s="91"/>
      <c r="Y448" s="91"/>
      <c r="Z448" s="91"/>
      <c r="AA448" s="91"/>
      <c r="AB448" s="91"/>
      <c r="AC448" s="92"/>
      <c r="AD448" s="92"/>
      <c r="AE448" s="92"/>
      <c r="AF448" s="92"/>
      <c r="AG448" s="92"/>
      <c r="AH448" s="92"/>
      <c r="AI448" s="92"/>
      <c r="AJ448" s="92"/>
      <c r="AK448" s="92"/>
      <c r="AL448" s="92"/>
      <c r="AM448" s="92"/>
      <c r="AN448" s="92"/>
      <c r="AO448" s="92"/>
      <c r="AP448" s="92"/>
      <c r="AQ448" s="92"/>
      <c r="AR448" s="375"/>
      <c r="AS448" s="375"/>
      <c r="AT448" s="375"/>
      <c r="AU448" s="375"/>
      <c r="AV448" s="375"/>
      <c r="AW448" s="375"/>
      <c r="AX448" s="375"/>
      <c r="AY448" s="375"/>
      <c r="AZ448" s="375"/>
      <c r="BA448" s="375"/>
      <c r="BB448" s="375"/>
      <c r="BC448" s="375"/>
      <c r="BD448" s="375"/>
      <c r="BE448" s="375"/>
      <c r="BF448" s="375"/>
      <c r="BG448" s="375"/>
      <c r="BH448" s="375"/>
      <c r="BI448" s="375"/>
      <c r="BJ448" s="375"/>
    </row>
    <row r="449" spans="1:62" x14ac:dyDescent="0.25">
      <c r="A449" s="145"/>
      <c r="B449" s="145"/>
      <c r="C449" s="18" t="s">
        <v>61</v>
      </c>
      <c r="D449" s="78" t="s">
        <v>237</v>
      </c>
      <c r="E449" s="78" t="s">
        <v>237</v>
      </c>
      <c r="F449" s="78" t="s">
        <v>237</v>
      </c>
      <c r="G449" s="78" t="s">
        <v>237</v>
      </c>
      <c r="H449" s="37" t="s">
        <v>237</v>
      </c>
      <c r="I449" s="37" t="s">
        <v>237</v>
      </c>
      <c r="J449" s="37" t="s">
        <v>237</v>
      </c>
      <c r="K449" s="37">
        <v>21</v>
      </c>
      <c r="L449" s="145"/>
      <c r="M449" s="145"/>
      <c r="N449" s="145"/>
      <c r="O449" s="145"/>
      <c r="P449" s="145"/>
      <c r="Q449" s="145"/>
      <c r="R449" s="145"/>
      <c r="S449" s="145"/>
      <c r="T449" s="145"/>
      <c r="U449" s="145"/>
      <c r="V449" s="145"/>
      <c r="W449" s="145"/>
      <c r="X449" s="145"/>
      <c r="Y449" s="145"/>
      <c r="Z449" s="145"/>
      <c r="AA449" s="145"/>
      <c r="AB449" s="145"/>
      <c r="AC449" s="21"/>
      <c r="AD449" s="21"/>
      <c r="AE449" s="21"/>
      <c r="AF449" s="21"/>
      <c r="AG449" s="21"/>
      <c r="AH449" s="21"/>
      <c r="AI449" s="21"/>
      <c r="AJ449" s="21"/>
      <c r="AK449" s="21"/>
      <c r="AL449" s="21"/>
      <c r="AM449" s="21"/>
      <c r="AN449" s="21"/>
      <c r="AO449" s="21"/>
      <c r="AP449" s="21"/>
      <c r="AQ449" s="21"/>
      <c r="AR449" s="355"/>
      <c r="AS449" s="355"/>
      <c r="AT449" s="355"/>
      <c r="AU449" s="355"/>
      <c r="AV449" s="355"/>
      <c r="AW449" s="355"/>
      <c r="AX449" s="355"/>
      <c r="AY449" s="355"/>
      <c r="AZ449" s="355"/>
      <c r="BA449" s="355"/>
      <c r="BB449" s="355"/>
      <c r="BC449" s="355"/>
      <c r="BD449" s="355"/>
      <c r="BE449" s="355"/>
      <c r="BF449" s="355"/>
      <c r="BG449" s="355"/>
      <c r="BH449" s="355"/>
      <c r="BI449" s="355"/>
      <c r="BJ449" s="355"/>
    </row>
    <row r="450" spans="1:62" x14ac:dyDescent="0.25">
      <c r="A450" s="145"/>
      <c r="B450" s="145"/>
      <c r="C450" s="93" t="s">
        <v>62</v>
      </c>
      <c r="D450" s="78" t="s">
        <v>237</v>
      </c>
      <c r="E450" s="78" t="s">
        <v>237</v>
      </c>
      <c r="F450" s="78" t="s">
        <v>237</v>
      </c>
      <c r="G450" s="78" t="s">
        <v>237</v>
      </c>
      <c r="H450" s="37" t="s">
        <v>237</v>
      </c>
      <c r="I450" s="37" t="s">
        <v>237</v>
      </c>
      <c r="J450" s="37" t="s">
        <v>237</v>
      </c>
      <c r="K450" s="37">
        <v>10</v>
      </c>
      <c r="L450" s="145"/>
      <c r="M450" s="145"/>
      <c r="N450" s="145"/>
      <c r="O450" s="145"/>
      <c r="P450" s="145"/>
      <c r="Q450" s="145"/>
      <c r="R450" s="145"/>
      <c r="S450" s="145"/>
      <c r="T450" s="145"/>
      <c r="U450" s="145"/>
      <c r="V450" s="145"/>
      <c r="W450" s="145"/>
      <c r="X450" s="145"/>
      <c r="Y450" s="145"/>
      <c r="Z450" s="145"/>
      <c r="AA450" s="145"/>
      <c r="AB450" s="145"/>
      <c r="AC450" s="145"/>
      <c r="AD450" s="145"/>
      <c r="AE450" s="145"/>
      <c r="AF450" s="145"/>
      <c r="AG450" s="145"/>
      <c r="AH450" s="145"/>
      <c r="AI450" s="145"/>
      <c r="AJ450" s="145"/>
      <c r="AK450" s="145"/>
      <c r="AL450" s="145"/>
      <c r="AM450" s="271"/>
      <c r="AN450" s="271"/>
      <c r="AO450" s="271"/>
      <c r="AP450" s="271"/>
      <c r="AQ450" s="271"/>
      <c r="AR450" s="376"/>
      <c r="AS450" s="376"/>
      <c r="AT450" s="376"/>
      <c r="AU450" s="376"/>
      <c r="AV450" s="376"/>
      <c r="AW450" s="376"/>
      <c r="AX450" s="376"/>
      <c r="AY450" s="376"/>
      <c r="AZ450" s="376"/>
      <c r="BA450" s="376"/>
      <c r="BB450" s="376"/>
      <c r="BC450" s="376"/>
      <c r="BD450" s="376"/>
      <c r="BE450" s="376"/>
      <c r="BF450" s="376"/>
      <c r="BG450" s="376"/>
      <c r="BH450" s="376"/>
      <c r="BI450" s="376"/>
      <c r="BJ450" s="376"/>
    </row>
    <row r="451" spans="1:62" x14ac:dyDescent="0.25">
      <c r="A451" s="145"/>
      <c r="B451" s="145"/>
      <c r="C451" s="93" t="s">
        <v>63</v>
      </c>
      <c r="D451" s="78" t="s">
        <v>237</v>
      </c>
      <c r="E451" s="78" t="s">
        <v>237</v>
      </c>
      <c r="F451" s="78" t="s">
        <v>237</v>
      </c>
      <c r="G451" s="78" t="s">
        <v>237</v>
      </c>
      <c r="H451" s="37" t="s">
        <v>237</v>
      </c>
      <c r="I451" s="37" t="s">
        <v>237</v>
      </c>
      <c r="J451" s="37" t="s">
        <v>237</v>
      </c>
      <c r="K451" s="37">
        <v>6</v>
      </c>
      <c r="L451" s="145"/>
      <c r="M451" s="145"/>
      <c r="N451" s="145"/>
      <c r="O451" s="145"/>
      <c r="P451" s="145"/>
      <c r="Q451" s="145"/>
      <c r="R451" s="145"/>
      <c r="S451" s="145"/>
      <c r="T451" s="145"/>
      <c r="U451" s="145"/>
      <c r="V451" s="145"/>
      <c r="W451" s="145"/>
      <c r="X451" s="145"/>
      <c r="Y451" s="145"/>
      <c r="Z451" s="145"/>
      <c r="AA451" s="145"/>
      <c r="AB451" s="145"/>
      <c r="AC451" s="145"/>
      <c r="AD451" s="145"/>
      <c r="AE451" s="145"/>
      <c r="AF451" s="145"/>
      <c r="AG451" s="145"/>
      <c r="AH451" s="145"/>
      <c r="AI451" s="145"/>
      <c r="AJ451" s="145"/>
      <c r="AK451" s="145"/>
      <c r="AL451" s="145"/>
      <c r="AM451" s="271"/>
      <c r="AN451" s="271"/>
      <c r="AO451" s="271"/>
      <c r="AP451" s="271"/>
      <c r="AQ451" s="271"/>
      <c r="AR451" s="376"/>
      <c r="AS451" s="376"/>
      <c r="AT451" s="376"/>
      <c r="AU451" s="376"/>
      <c r="AV451" s="376"/>
      <c r="AW451" s="376"/>
      <c r="AX451" s="376"/>
      <c r="AY451" s="376"/>
      <c r="AZ451" s="376"/>
      <c r="BA451" s="376"/>
      <c r="BB451" s="376"/>
      <c r="BC451" s="376"/>
      <c r="BD451" s="376"/>
      <c r="BE451" s="376"/>
      <c r="BF451" s="376"/>
      <c r="BG451" s="376"/>
      <c r="BH451" s="376"/>
      <c r="BI451" s="376"/>
      <c r="BJ451" s="376"/>
    </row>
    <row r="452" spans="1:62" x14ac:dyDescent="0.25">
      <c r="A452" s="145"/>
      <c r="B452" s="145"/>
      <c r="C452" s="93" t="s">
        <v>64</v>
      </c>
      <c r="D452" s="78" t="s">
        <v>237</v>
      </c>
      <c r="E452" s="78" t="s">
        <v>237</v>
      </c>
      <c r="F452" s="78" t="s">
        <v>237</v>
      </c>
      <c r="G452" s="78" t="s">
        <v>237</v>
      </c>
      <c r="H452" s="37" t="s">
        <v>237</v>
      </c>
      <c r="I452" s="37" t="s">
        <v>237</v>
      </c>
      <c r="J452" s="37" t="s">
        <v>237</v>
      </c>
      <c r="K452" s="37">
        <v>5</v>
      </c>
      <c r="L452" s="145"/>
      <c r="M452" s="145"/>
      <c r="N452" s="145"/>
      <c r="O452" s="145"/>
      <c r="P452" s="145"/>
      <c r="Q452" s="145"/>
      <c r="R452" s="145"/>
      <c r="S452" s="145"/>
      <c r="T452" s="145"/>
      <c r="U452" s="145"/>
      <c r="V452" s="145"/>
      <c r="W452" s="145"/>
      <c r="X452" s="145"/>
      <c r="Y452" s="145"/>
      <c r="Z452" s="145"/>
      <c r="AA452" s="145"/>
      <c r="AB452" s="145"/>
      <c r="AC452" s="145"/>
      <c r="AD452" s="145"/>
      <c r="AE452" s="145"/>
      <c r="AF452" s="145"/>
      <c r="AG452" s="145"/>
      <c r="AH452" s="145"/>
      <c r="AI452" s="145"/>
      <c r="AJ452" s="145"/>
      <c r="AK452" s="145"/>
      <c r="AL452" s="145"/>
      <c r="AM452" s="271"/>
      <c r="AN452" s="271"/>
      <c r="AO452" s="271"/>
      <c r="AP452" s="271"/>
      <c r="AQ452" s="271"/>
      <c r="AR452" s="376"/>
      <c r="AS452" s="376"/>
      <c r="AT452" s="376"/>
      <c r="AU452" s="376"/>
      <c r="AV452" s="376"/>
      <c r="AW452" s="376"/>
      <c r="AX452" s="376"/>
      <c r="AY452" s="376"/>
      <c r="AZ452" s="376"/>
      <c r="BA452" s="376"/>
      <c r="BB452" s="376"/>
      <c r="BC452" s="376"/>
      <c r="BD452" s="376"/>
      <c r="BE452" s="376"/>
      <c r="BF452" s="376"/>
      <c r="BG452" s="376"/>
      <c r="BH452" s="376"/>
      <c r="BI452" s="376"/>
      <c r="BJ452" s="376"/>
    </row>
    <row r="453" spans="1:62" ht="4.5" customHeight="1" x14ac:dyDescent="0.25">
      <c r="A453" s="23"/>
      <c r="B453" s="145"/>
      <c r="C453" s="94"/>
      <c r="D453" s="166"/>
      <c r="E453" s="166"/>
      <c r="F453" s="166"/>
      <c r="G453" s="166"/>
      <c r="H453" s="95"/>
      <c r="I453" s="95"/>
      <c r="J453" s="95"/>
      <c r="K453" s="95"/>
      <c r="L453" s="23"/>
      <c r="M453" s="23"/>
      <c r="N453" s="23"/>
      <c r="O453" s="23"/>
      <c r="P453" s="23"/>
      <c r="Q453" s="23"/>
      <c r="R453" s="23"/>
      <c r="S453" s="23"/>
      <c r="T453" s="23"/>
      <c r="U453" s="23"/>
      <c r="V453" s="23"/>
      <c r="W453" s="23"/>
      <c r="X453" s="23"/>
      <c r="Y453" s="23"/>
      <c r="Z453" s="23"/>
      <c r="AA453" s="23"/>
      <c r="AB453" s="23"/>
      <c r="AC453" s="23"/>
      <c r="AD453" s="23"/>
      <c r="AE453" s="23"/>
      <c r="AF453" s="23"/>
      <c r="AG453" s="23"/>
      <c r="AH453" s="23"/>
      <c r="AI453" s="23"/>
      <c r="AJ453" s="23"/>
      <c r="AK453" s="23"/>
      <c r="AL453" s="23"/>
      <c r="AM453" s="23"/>
      <c r="AN453" s="23"/>
      <c r="AO453" s="23"/>
      <c r="AP453" s="23"/>
      <c r="AQ453" s="23"/>
      <c r="AR453" s="377"/>
      <c r="AS453" s="377"/>
      <c r="AT453" s="377"/>
      <c r="AU453" s="377"/>
      <c r="AV453" s="377"/>
      <c r="AW453" s="377"/>
      <c r="AX453" s="377"/>
      <c r="AY453" s="377"/>
      <c r="AZ453" s="377"/>
      <c r="BA453" s="377"/>
      <c r="BB453" s="377"/>
      <c r="BC453" s="377"/>
      <c r="BD453" s="377"/>
      <c r="BE453" s="377"/>
      <c r="BF453" s="377"/>
      <c r="BG453" s="377"/>
      <c r="BH453" s="377"/>
      <c r="BI453" s="377"/>
      <c r="BJ453" s="377"/>
    </row>
    <row r="454" spans="1:62" ht="4.5" customHeight="1" x14ac:dyDescent="0.25">
      <c r="A454" s="23"/>
      <c r="B454" s="23"/>
      <c r="C454" s="23"/>
      <c r="D454" s="26"/>
      <c r="E454" s="26"/>
      <c r="F454" s="26"/>
      <c r="G454" s="26"/>
      <c r="H454" s="23"/>
      <c r="I454" s="23"/>
      <c r="J454" s="23"/>
      <c r="K454" s="23"/>
      <c r="L454" s="23"/>
      <c r="M454" s="23"/>
      <c r="N454" s="23"/>
      <c r="O454" s="23"/>
      <c r="P454" s="23"/>
      <c r="Q454" s="23"/>
      <c r="R454" s="23"/>
      <c r="S454" s="23"/>
      <c r="T454" s="23"/>
      <c r="U454" s="23"/>
      <c r="V454" s="23"/>
      <c r="W454" s="23"/>
      <c r="X454" s="23"/>
      <c r="Y454" s="23"/>
      <c r="Z454" s="23"/>
      <c r="AA454" s="23"/>
      <c r="AB454" s="23"/>
      <c r="AC454" s="23"/>
      <c r="AD454" s="23"/>
      <c r="AE454" s="23"/>
      <c r="AF454" s="23"/>
      <c r="AG454" s="23"/>
      <c r="AH454" s="23"/>
      <c r="AI454" s="23"/>
      <c r="AJ454" s="23"/>
      <c r="AK454" s="23"/>
      <c r="AL454" s="23"/>
      <c r="AM454" s="23"/>
      <c r="AN454" s="23"/>
      <c r="AO454" s="23"/>
      <c r="AP454" s="23"/>
      <c r="AQ454" s="23"/>
      <c r="AR454" s="377"/>
      <c r="AS454" s="377"/>
      <c r="AT454" s="377"/>
      <c r="AU454" s="377"/>
      <c r="AV454" s="377"/>
      <c r="AW454" s="377"/>
      <c r="AX454" s="377"/>
      <c r="AY454" s="377"/>
      <c r="AZ454" s="377"/>
      <c r="BA454" s="377"/>
      <c r="BB454" s="377"/>
      <c r="BC454" s="377"/>
      <c r="BD454" s="377"/>
      <c r="BE454" s="377"/>
      <c r="BF454" s="377"/>
      <c r="BG454" s="377"/>
      <c r="BH454" s="377"/>
      <c r="BI454" s="377"/>
      <c r="BJ454" s="377"/>
    </row>
    <row r="455" spans="1:62" x14ac:dyDescent="0.25">
      <c r="A455" s="145"/>
      <c r="B455" s="145"/>
      <c r="C455" s="18" t="s">
        <v>65</v>
      </c>
      <c r="D455" s="78" t="s">
        <v>237</v>
      </c>
      <c r="E455" s="78" t="s">
        <v>237</v>
      </c>
      <c r="F455" s="78" t="s">
        <v>237</v>
      </c>
      <c r="G455" s="78" t="s">
        <v>237</v>
      </c>
      <c r="H455" s="37" t="s">
        <v>237</v>
      </c>
      <c r="I455" s="37" t="s">
        <v>237</v>
      </c>
      <c r="J455" s="37" t="s">
        <v>237</v>
      </c>
      <c r="K455" s="37">
        <v>706.06178700000009</v>
      </c>
      <c r="L455" s="145"/>
      <c r="M455" s="145"/>
      <c r="N455" s="145"/>
      <c r="O455" s="145"/>
      <c r="P455" s="145"/>
      <c r="Q455" s="145"/>
      <c r="R455" s="145"/>
      <c r="S455" s="145"/>
      <c r="T455" s="145"/>
      <c r="U455" s="145"/>
      <c r="V455" s="145"/>
      <c r="W455" s="145"/>
      <c r="X455" s="145"/>
      <c r="Y455" s="145"/>
      <c r="Z455" s="145"/>
      <c r="AA455" s="145"/>
      <c r="AB455" s="145"/>
      <c r="AC455" s="145"/>
      <c r="AD455" s="145"/>
      <c r="AE455" s="145"/>
      <c r="AF455" s="145"/>
      <c r="AG455" s="145"/>
      <c r="AH455" s="145"/>
      <c r="AI455" s="145"/>
      <c r="AJ455" s="145"/>
      <c r="AK455" s="145"/>
      <c r="AL455" s="145"/>
      <c r="AM455" s="271"/>
      <c r="AN455" s="271"/>
      <c r="AO455" s="271"/>
      <c r="AP455" s="271"/>
      <c r="AQ455" s="271"/>
      <c r="AR455" s="376"/>
      <c r="AS455" s="376"/>
      <c r="AT455" s="376"/>
      <c r="AU455" s="376"/>
      <c r="AV455" s="376"/>
      <c r="AW455" s="376"/>
      <c r="AX455" s="376"/>
      <c r="AY455" s="376"/>
      <c r="AZ455" s="376"/>
      <c r="BA455" s="376"/>
      <c r="BB455" s="376"/>
      <c r="BC455" s="376"/>
      <c r="BD455" s="376"/>
      <c r="BE455" s="376"/>
      <c r="BF455" s="376"/>
      <c r="BG455" s="376"/>
      <c r="BH455" s="376"/>
      <c r="BI455" s="376"/>
      <c r="BJ455" s="376"/>
    </row>
    <row r="456" spans="1:62" x14ac:dyDescent="0.25">
      <c r="A456" s="145"/>
      <c r="B456" s="145"/>
      <c r="C456" s="93" t="s">
        <v>62</v>
      </c>
      <c r="D456" s="78" t="s">
        <v>237</v>
      </c>
      <c r="E456" s="78" t="s">
        <v>237</v>
      </c>
      <c r="F456" s="78" t="s">
        <v>237</v>
      </c>
      <c r="G456" s="78" t="s">
        <v>237</v>
      </c>
      <c r="H456" s="37" t="s">
        <v>237</v>
      </c>
      <c r="I456" s="37" t="s">
        <v>237</v>
      </c>
      <c r="J456" s="37" t="s">
        <v>237</v>
      </c>
      <c r="K456" s="37">
        <v>262.16336699999999</v>
      </c>
      <c r="L456" s="145"/>
      <c r="M456" s="145"/>
      <c r="N456" s="145"/>
      <c r="O456" s="145"/>
      <c r="P456" s="145"/>
      <c r="Q456" s="145"/>
      <c r="R456" s="145"/>
      <c r="S456" s="145"/>
      <c r="T456" s="145"/>
      <c r="U456" s="145"/>
      <c r="V456" s="145"/>
      <c r="W456" s="145"/>
      <c r="X456" s="145"/>
      <c r="Y456" s="145"/>
      <c r="Z456" s="145"/>
      <c r="AA456" s="145"/>
      <c r="AB456" s="145"/>
      <c r="AC456" s="145"/>
      <c r="AD456" s="145"/>
      <c r="AE456" s="145"/>
      <c r="AF456" s="145"/>
      <c r="AG456" s="145"/>
      <c r="AH456" s="145"/>
      <c r="AI456" s="145"/>
      <c r="AJ456" s="145"/>
      <c r="AK456" s="145"/>
      <c r="AL456" s="145"/>
      <c r="AM456" s="271"/>
      <c r="AN456" s="271"/>
      <c r="AO456" s="271"/>
      <c r="AP456" s="271"/>
      <c r="AQ456" s="271"/>
      <c r="AR456" s="376"/>
      <c r="AS456" s="376"/>
      <c r="AT456" s="376"/>
      <c r="AU456" s="376"/>
      <c r="AV456" s="376"/>
      <c r="AW456" s="376"/>
      <c r="AX456" s="376"/>
      <c r="AY456" s="376"/>
      <c r="AZ456" s="376"/>
      <c r="BA456" s="376"/>
      <c r="BB456" s="376"/>
      <c r="BC456" s="376"/>
      <c r="BD456" s="376"/>
      <c r="BE456" s="376"/>
      <c r="BF456" s="376"/>
      <c r="BG456" s="376"/>
      <c r="BH456" s="376"/>
      <c r="BI456" s="376"/>
      <c r="BJ456" s="376"/>
    </row>
    <row r="457" spans="1:62" x14ac:dyDescent="0.25">
      <c r="A457" s="145"/>
      <c r="B457" s="145"/>
      <c r="C457" s="93" t="s">
        <v>63</v>
      </c>
      <c r="D457" s="78" t="s">
        <v>237</v>
      </c>
      <c r="E457" s="78" t="s">
        <v>237</v>
      </c>
      <c r="F457" s="78" t="s">
        <v>237</v>
      </c>
      <c r="G457" s="78" t="s">
        <v>237</v>
      </c>
      <c r="H457" s="37" t="s">
        <v>237</v>
      </c>
      <c r="I457" s="37" t="s">
        <v>237</v>
      </c>
      <c r="J457" s="37" t="s">
        <v>237</v>
      </c>
      <c r="K457" s="37">
        <v>168.14240000000001</v>
      </c>
      <c r="L457" s="145"/>
      <c r="M457" s="145"/>
      <c r="N457" s="145"/>
      <c r="O457" s="145"/>
      <c r="P457" s="145"/>
      <c r="Q457" s="145"/>
      <c r="R457" s="145"/>
      <c r="S457" s="145"/>
      <c r="T457" s="145"/>
      <c r="U457" s="145"/>
      <c r="V457" s="145"/>
      <c r="W457" s="145"/>
      <c r="X457" s="145"/>
      <c r="Y457" s="145"/>
      <c r="Z457" s="145"/>
      <c r="AA457" s="145"/>
      <c r="AB457" s="145"/>
      <c r="AC457" s="145"/>
      <c r="AD457" s="145"/>
      <c r="AE457" s="145"/>
      <c r="AF457" s="145"/>
      <c r="AG457" s="145"/>
      <c r="AH457" s="145"/>
      <c r="AI457" s="145"/>
      <c r="AJ457" s="145"/>
      <c r="AK457" s="145"/>
      <c r="AL457" s="145"/>
      <c r="AM457" s="271"/>
      <c r="AN457" s="271"/>
      <c r="AO457" s="271"/>
      <c r="AP457" s="271"/>
      <c r="AQ457" s="271"/>
      <c r="AR457" s="376"/>
      <c r="AS457" s="376"/>
      <c r="AT457" s="376"/>
      <c r="AU457" s="376"/>
      <c r="AV457" s="376"/>
      <c r="AW457" s="376"/>
      <c r="AX457" s="376"/>
      <c r="AY457" s="376"/>
      <c r="AZ457" s="376"/>
      <c r="BA457" s="376"/>
      <c r="BB457" s="376"/>
      <c r="BC457" s="376"/>
      <c r="BD457" s="376"/>
      <c r="BE457" s="376"/>
      <c r="BF457" s="376"/>
      <c r="BG457" s="376"/>
      <c r="BH457" s="376"/>
      <c r="BI457" s="376"/>
      <c r="BJ457" s="376"/>
    </row>
    <row r="458" spans="1:62" x14ac:dyDescent="0.25">
      <c r="A458" s="145"/>
      <c r="B458" s="145"/>
      <c r="C458" s="93" t="s">
        <v>64</v>
      </c>
      <c r="D458" s="78" t="s">
        <v>237</v>
      </c>
      <c r="E458" s="78" t="s">
        <v>237</v>
      </c>
      <c r="F458" s="78" t="s">
        <v>237</v>
      </c>
      <c r="G458" s="78" t="s">
        <v>237</v>
      </c>
      <c r="H458" s="37" t="s">
        <v>237</v>
      </c>
      <c r="I458" s="37" t="s">
        <v>237</v>
      </c>
      <c r="J458" s="37" t="s">
        <v>237</v>
      </c>
      <c r="K458" s="37">
        <v>275.75602000000003</v>
      </c>
      <c r="L458" s="145"/>
      <c r="M458" s="145"/>
      <c r="N458" s="145"/>
      <c r="O458" s="145"/>
      <c r="P458" s="145"/>
      <c r="Q458" s="145"/>
      <c r="R458" s="145"/>
      <c r="S458" s="145"/>
      <c r="T458" s="145"/>
      <c r="U458" s="145"/>
      <c r="V458" s="145"/>
      <c r="W458" s="145"/>
      <c r="X458" s="145"/>
      <c r="Y458" s="145"/>
      <c r="Z458" s="145"/>
      <c r="AA458" s="145"/>
      <c r="AB458" s="145"/>
      <c r="AC458" s="145"/>
      <c r="AD458" s="145"/>
      <c r="AE458" s="145"/>
      <c r="AF458" s="145"/>
      <c r="AG458" s="145"/>
      <c r="AH458" s="145"/>
      <c r="AI458" s="145"/>
      <c r="AJ458" s="145"/>
      <c r="AK458" s="145"/>
      <c r="AL458" s="145"/>
      <c r="AM458" s="271"/>
      <c r="AN458" s="271"/>
      <c r="AO458" s="271"/>
      <c r="AP458" s="271"/>
      <c r="AQ458" s="271"/>
      <c r="AR458" s="376"/>
      <c r="AS458" s="376"/>
      <c r="AT458" s="376"/>
      <c r="AU458" s="376"/>
      <c r="AV458" s="376"/>
      <c r="AW458" s="376"/>
      <c r="AX458" s="376"/>
      <c r="AY458" s="376"/>
      <c r="AZ458" s="376"/>
      <c r="BA458" s="376"/>
      <c r="BB458" s="376"/>
      <c r="BC458" s="376"/>
      <c r="BD458" s="376"/>
      <c r="BE458" s="376"/>
      <c r="BF458" s="376"/>
      <c r="BG458" s="376"/>
      <c r="BH458" s="376"/>
      <c r="BI458" s="376"/>
      <c r="BJ458" s="376"/>
    </row>
    <row r="459" spans="1:62" ht="4.5" customHeight="1" x14ac:dyDescent="0.25">
      <c r="A459" s="23"/>
      <c r="B459" s="145"/>
      <c r="C459" s="94"/>
      <c r="D459" s="94"/>
      <c r="E459" s="95"/>
      <c r="F459" s="95"/>
      <c r="G459" s="95"/>
      <c r="H459" s="95"/>
      <c r="I459" s="95"/>
      <c r="J459" s="95"/>
      <c r="K459" s="95"/>
      <c r="L459" s="23"/>
      <c r="M459" s="23"/>
      <c r="N459" s="23"/>
      <c r="O459" s="23"/>
      <c r="P459" s="23"/>
      <c r="Q459" s="23"/>
      <c r="R459" s="23"/>
      <c r="S459" s="23"/>
      <c r="T459" s="23"/>
      <c r="U459" s="23"/>
      <c r="V459" s="23"/>
      <c r="W459" s="23"/>
      <c r="X459" s="23"/>
      <c r="Y459" s="23"/>
      <c r="Z459" s="23"/>
      <c r="AA459" s="23"/>
      <c r="AB459" s="23"/>
      <c r="AC459" s="23"/>
      <c r="AD459" s="23"/>
      <c r="AE459" s="23"/>
      <c r="AF459" s="23"/>
      <c r="AG459" s="23"/>
      <c r="AH459" s="23"/>
      <c r="AI459" s="23"/>
      <c r="AJ459" s="23"/>
      <c r="AK459" s="23"/>
      <c r="AL459" s="23"/>
      <c r="AM459" s="23"/>
      <c r="AN459" s="23"/>
      <c r="AO459" s="23"/>
      <c r="AP459" s="23"/>
      <c r="AQ459" s="23"/>
      <c r="AR459" s="377"/>
      <c r="AS459" s="377"/>
      <c r="AT459" s="377"/>
      <c r="AU459" s="377"/>
      <c r="AV459" s="377"/>
      <c r="AW459" s="377"/>
      <c r="AX459" s="377"/>
      <c r="AY459" s="377"/>
      <c r="AZ459" s="377"/>
      <c r="BA459" s="377"/>
      <c r="BB459" s="377"/>
      <c r="BC459" s="377"/>
      <c r="BD459" s="377"/>
      <c r="BE459" s="377"/>
      <c r="BF459" s="377"/>
      <c r="BG459" s="377"/>
      <c r="BH459" s="377"/>
      <c r="BI459" s="377"/>
      <c r="BJ459" s="377"/>
    </row>
    <row r="460" spans="1:62" ht="4.5" customHeight="1" x14ac:dyDescent="0.25">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c r="AA460" s="23"/>
      <c r="AB460" s="23"/>
      <c r="AC460" s="23"/>
      <c r="AD460" s="23"/>
      <c r="AE460" s="23"/>
      <c r="AF460" s="23"/>
      <c r="AG460" s="23"/>
      <c r="AH460" s="23"/>
      <c r="AI460" s="23"/>
      <c r="AJ460" s="23"/>
      <c r="AK460" s="23"/>
      <c r="AL460" s="23"/>
      <c r="AM460" s="23"/>
      <c r="AN460" s="23"/>
      <c r="AO460" s="23"/>
      <c r="AP460" s="23"/>
      <c r="AQ460" s="23"/>
      <c r="AR460" s="377"/>
      <c r="AS460" s="377"/>
      <c r="AT460" s="377"/>
      <c r="AU460" s="377"/>
      <c r="AV460" s="377"/>
      <c r="AW460" s="377"/>
      <c r="AX460" s="377"/>
      <c r="AY460" s="377"/>
      <c r="AZ460" s="377"/>
      <c r="BA460" s="377"/>
      <c r="BB460" s="377"/>
      <c r="BC460" s="377"/>
      <c r="BD460" s="377"/>
      <c r="BE460" s="377"/>
      <c r="BF460" s="377"/>
      <c r="BG460" s="377"/>
      <c r="BH460" s="377"/>
      <c r="BI460" s="377"/>
      <c r="BJ460" s="377"/>
    </row>
    <row r="461" spans="1:62" x14ac:dyDescent="0.25">
      <c r="A461" s="145"/>
      <c r="B461" s="145"/>
      <c r="C461" s="18" t="s">
        <v>66</v>
      </c>
      <c r="D461" s="37"/>
      <c r="E461" s="37"/>
      <c r="F461" s="37"/>
      <c r="G461" s="37"/>
      <c r="H461" s="37"/>
      <c r="I461" s="37"/>
      <c r="J461" s="37"/>
      <c r="K461" s="37"/>
      <c r="L461" s="145"/>
      <c r="M461" s="145"/>
      <c r="N461" s="145"/>
      <c r="O461" s="145"/>
      <c r="P461" s="145"/>
      <c r="Q461" s="145"/>
      <c r="R461" s="145"/>
      <c r="S461" s="145"/>
      <c r="T461" s="145"/>
      <c r="U461" s="145"/>
      <c r="V461" s="145"/>
      <c r="W461" s="145"/>
      <c r="X461" s="145"/>
      <c r="Y461" s="145"/>
      <c r="Z461" s="145"/>
      <c r="AA461" s="145"/>
      <c r="AB461" s="145"/>
      <c r="AC461" s="145"/>
      <c r="AD461" s="145"/>
      <c r="AE461" s="145"/>
      <c r="AF461" s="145"/>
      <c r="AG461" s="145"/>
      <c r="AH461" s="145"/>
      <c r="AI461" s="145"/>
      <c r="AJ461" s="145"/>
      <c r="AK461" s="145"/>
      <c r="AL461" s="145"/>
      <c r="AM461" s="271"/>
      <c r="AN461" s="271"/>
      <c r="AO461" s="271"/>
      <c r="AP461" s="271"/>
      <c r="AQ461" s="271"/>
      <c r="AR461" s="376"/>
      <c r="AS461" s="376"/>
      <c r="AT461" s="376"/>
      <c r="AU461" s="376"/>
      <c r="AV461" s="376"/>
      <c r="AW461" s="376"/>
      <c r="AX461" s="376"/>
      <c r="AY461" s="376"/>
      <c r="AZ461" s="376"/>
      <c r="BA461" s="376"/>
      <c r="BB461" s="376"/>
      <c r="BC461" s="376"/>
      <c r="BD461" s="376"/>
      <c r="BE461" s="376"/>
      <c r="BF461" s="376"/>
      <c r="BG461" s="376"/>
      <c r="BH461" s="376"/>
      <c r="BI461" s="376"/>
      <c r="BJ461" s="376"/>
    </row>
    <row r="462" spans="1:62" x14ac:dyDescent="0.25">
      <c r="A462" s="145"/>
      <c r="B462" s="145"/>
      <c r="C462" s="93" t="s">
        <v>67</v>
      </c>
      <c r="D462" s="96">
        <v>8.5580322145686774E-4</v>
      </c>
      <c r="E462" s="96">
        <v>3.9185273689511344E-4</v>
      </c>
      <c r="F462" s="96">
        <v>6.4845897612163619E-4</v>
      </c>
      <c r="G462" s="96">
        <v>2.34324910249908E-4</v>
      </c>
      <c r="H462" s="96">
        <v>1.8585804193128777E-4</v>
      </c>
      <c r="I462" s="96">
        <v>6.6444225112060121E-4</v>
      </c>
      <c r="J462" s="96">
        <v>2.3229161273316922E-4</v>
      </c>
      <c r="K462" s="382">
        <v>1.8374334678926511E-3</v>
      </c>
      <c r="L462" s="145"/>
      <c r="M462" s="145"/>
      <c r="N462" s="145"/>
      <c r="O462" s="145"/>
      <c r="P462" s="145"/>
      <c r="Q462" s="145"/>
      <c r="R462" s="145"/>
      <c r="S462" s="145"/>
      <c r="T462" s="145"/>
      <c r="U462" s="145"/>
      <c r="V462" s="145"/>
      <c r="W462" s="145"/>
      <c r="X462" s="145"/>
      <c r="Y462" s="145"/>
      <c r="Z462" s="145"/>
      <c r="AA462" s="145"/>
      <c r="AB462" s="145"/>
      <c r="AC462" s="145"/>
      <c r="AD462" s="145"/>
      <c r="AE462" s="145"/>
      <c r="AF462" s="145"/>
      <c r="AG462" s="145"/>
      <c r="AH462" s="145"/>
      <c r="AI462" s="145"/>
      <c r="AJ462" s="145"/>
      <c r="AK462" s="145"/>
      <c r="AL462" s="145"/>
      <c r="AM462" s="271"/>
      <c r="AN462" s="271"/>
      <c r="AO462" s="271"/>
      <c r="AP462" s="271"/>
      <c r="AQ462" s="271"/>
      <c r="AR462" s="376"/>
      <c r="AS462" s="376"/>
      <c r="AT462" s="376"/>
      <c r="AU462" s="376"/>
      <c r="AV462" s="376"/>
      <c r="AW462" s="376"/>
      <c r="AX462" s="376"/>
      <c r="AY462" s="376"/>
      <c r="AZ462" s="376"/>
      <c r="BA462" s="376"/>
      <c r="BB462" s="376"/>
      <c r="BC462" s="376"/>
      <c r="BD462" s="376"/>
      <c r="BE462" s="376"/>
      <c r="BF462" s="376"/>
      <c r="BG462" s="376"/>
      <c r="BH462" s="376"/>
      <c r="BI462" s="376"/>
      <c r="BJ462" s="376"/>
    </row>
    <row r="463" spans="1:62" x14ac:dyDescent="0.25">
      <c r="A463" s="145"/>
      <c r="B463" s="145"/>
      <c r="C463" s="93" t="s">
        <v>68</v>
      </c>
      <c r="D463" s="97">
        <v>2.2919589008163393E-4</v>
      </c>
      <c r="E463" s="97">
        <v>1.4088121276615963E-4</v>
      </c>
      <c r="F463" s="97">
        <v>1.5646055318546676E-4</v>
      </c>
      <c r="G463" s="97">
        <v>7.3455950356514222E-5</v>
      </c>
      <c r="H463" s="97">
        <v>7.9272371642818864E-5</v>
      </c>
      <c r="I463" s="97">
        <v>1.8988507518018688E-4</v>
      </c>
      <c r="J463" s="97">
        <v>1.4730363892249108E-4</v>
      </c>
      <c r="K463" s="97">
        <v>2.9266913358750088E-4</v>
      </c>
      <c r="L463" s="145"/>
      <c r="M463" s="145"/>
      <c r="N463" s="145"/>
      <c r="O463" s="145"/>
      <c r="P463" s="145"/>
      <c r="Q463" s="145"/>
      <c r="R463" s="145"/>
      <c r="S463" s="145"/>
      <c r="T463" s="145"/>
      <c r="U463" s="145"/>
      <c r="V463" s="145"/>
      <c r="W463" s="145"/>
      <c r="X463" s="145"/>
      <c r="Y463" s="145"/>
      <c r="Z463" s="145"/>
      <c r="AA463" s="145"/>
      <c r="AB463" s="145"/>
      <c r="AC463" s="145"/>
      <c r="AD463" s="145"/>
      <c r="AE463" s="145"/>
      <c r="AF463" s="145"/>
      <c r="AG463" s="145"/>
      <c r="AH463" s="145"/>
      <c r="AI463" s="145"/>
      <c r="AJ463" s="145"/>
      <c r="AK463" s="145"/>
      <c r="AL463" s="145"/>
      <c r="AM463" s="271"/>
      <c r="AN463" s="271"/>
      <c r="AO463" s="271"/>
      <c r="AP463" s="271"/>
      <c r="AQ463" s="271"/>
      <c r="AR463" s="376"/>
      <c r="AS463" s="376"/>
      <c r="AT463" s="376"/>
      <c r="AU463" s="376"/>
      <c r="AV463" s="376"/>
      <c r="AW463" s="376"/>
      <c r="AX463" s="376"/>
      <c r="AY463" s="376"/>
      <c r="AZ463" s="376"/>
      <c r="BA463" s="376"/>
      <c r="BB463" s="376"/>
      <c r="BC463" s="376"/>
      <c r="BD463" s="376"/>
      <c r="BE463" s="376"/>
      <c r="BF463" s="376"/>
      <c r="BG463" s="376"/>
      <c r="BH463" s="376"/>
      <c r="BI463" s="376"/>
      <c r="BJ463" s="376"/>
    </row>
    <row r="464" spans="1:62" x14ac:dyDescent="0.25">
      <c r="A464" s="145"/>
      <c r="B464" s="145"/>
      <c r="C464" s="18" t="s">
        <v>69</v>
      </c>
      <c r="D464" s="187">
        <v>191.34200000000001</v>
      </c>
      <c r="E464" s="187">
        <v>210.49399999999997</v>
      </c>
      <c r="F464" s="187">
        <v>197.83599999999998</v>
      </c>
      <c r="G464" s="187">
        <v>201.11399999999998</v>
      </c>
      <c r="H464" s="187">
        <v>209.10400000000001</v>
      </c>
      <c r="I464" s="187">
        <v>207.70100000000002</v>
      </c>
      <c r="J464" s="187">
        <v>212.453</v>
      </c>
      <c r="K464" s="187">
        <v>214.03200000000004</v>
      </c>
      <c r="L464" s="145"/>
      <c r="M464" s="145"/>
      <c r="N464" s="145"/>
      <c r="O464" s="145"/>
      <c r="P464" s="145"/>
      <c r="Q464" s="145"/>
      <c r="R464" s="145"/>
      <c r="S464" s="145"/>
      <c r="T464" s="145"/>
      <c r="U464" s="145"/>
      <c r="V464" s="145"/>
      <c r="W464" s="145"/>
      <c r="X464" s="145"/>
      <c r="Y464" s="145"/>
      <c r="Z464" s="145"/>
      <c r="AA464" s="145"/>
      <c r="AB464" s="145"/>
      <c r="AC464" s="145"/>
      <c r="AD464" s="145"/>
      <c r="AE464" s="145"/>
      <c r="AF464" s="145"/>
      <c r="AG464" s="145"/>
      <c r="AH464" s="145"/>
      <c r="AI464" s="145"/>
      <c r="AJ464" s="145"/>
      <c r="AK464" s="145"/>
      <c r="AL464" s="145"/>
      <c r="AM464" s="271"/>
      <c r="AN464" s="271"/>
      <c r="AO464" s="271"/>
      <c r="AP464" s="271"/>
      <c r="AQ464" s="271"/>
      <c r="AR464" s="376"/>
      <c r="AS464" s="376"/>
      <c r="AT464" s="376"/>
      <c r="AU464" s="376"/>
      <c r="AV464" s="376"/>
      <c r="AW464" s="376"/>
      <c r="AX464" s="376"/>
      <c r="AY464" s="376"/>
      <c r="AZ464" s="376"/>
      <c r="BA464" s="376"/>
      <c r="BB464" s="376"/>
      <c r="BC464" s="376"/>
      <c r="BD464" s="376"/>
      <c r="BE464" s="376"/>
      <c r="BF464" s="376"/>
      <c r="BG464" s="376"/>
      <c r="BH464" s="376"/>
      <c r="BI464" s="376"/>
      <c r="BJ464" s="376"/>
    </row>
    <row r="465" spans="1:62" ht="4.5" customHeight="1" x14ac:dyDescent="0.25">
      <c r="A465" s="23"/>
      <c r="B465" s="145"/>
      <c r="C465" s="94"/>
      <c r="D465" s="94"/>
      <c r="E465" s="95"/>
      <c r="F465" s="95"/>
      <c r="G465" s="95"/>
      <c r="H465" s="95"/>
      <c r="I465" s="95"/>
      <c r="J465" s="95"/>
      <c r="K465" s="95"/>
      <c r="L465" s="23"/>
      <c r="M465" s="23"/>
      <c r="N465" s="23"/>
      <c r="O465" s="23"/>
      <c r="P465" s="23"/>
      <c r="Q465" s="23"/>
      <c r="R465" s="23"/>
      <c r="S465" s="23"/>
      <c r="T465" s="23"/>
      <c r="U465" s="23"/>
      <c r="V465" s="23"/>
      <c r="W465" s="23"/>
      <c r="X465" s="23"/>
      <c r="Y465" s="23"/>
      <c r="Z465" s="23"/>
      <c r="AA465" s="23"/>
      <c r="AB465" s="23"/>
      <c r="AC465" s="23"/>
      <c r="AD465" s="23"/>
      <c r="AE465" s="23"/>
      <c r="AF465" s="23"/>
      <c r="AG465" s="23"/>
      <c r="AH465" s="23"/>
      <c r="AI465" s="23"/>
      <c r="AJ465" s="23"/>
      <c r="AK465" s="23"/>
      <c r="AL465" s="23"/>
      <c r="AM465" s="23"/>
      <c r="AN465" s="23"/>
      <c r="AO465" s="23"/>
      <c r="AP465" s="23"/>
      <c r="AQ465" s="23"/>
      <c r="AR465" s="377"/>
      <c r="AS465" s="377"/>
      <c r="AT465" s="377"/>
      <c r="AU465" s="377"/>
      <c r="AV465" s="377"/>
      <c r="AW465" s="377"/>
      <c r="AX465" s="377"/>
      <c r="AY465" s="377"/>
      <c r="AZ465" s="377"/>
      <c r="BA465" s="377"/>
      <c r="BB465" s="377"/>
      <c r="BC465" s="377"/>
      <c r="BD465" s="377"/>
      <c r="BE465" s="377"/>
      <c r="BF465" s="377"/>
      <c r="BG465" s="377"/>
      <c r="BH465" s="377"/>
      <c r="BI465" s="377"/>
      <c r="BJ465" s="377"/>
    </row>
    <row r="466" spans="1:62" x14ac:dyDescent="0.25">
      <c r="A466" s="145"/>
      <c r="B466" s="145"/>
      <c r="C466" s="200"/>
      <c r="D466" s="200"/>
      <c r="E466" s="200"/>
      <c r="F466" s="200"/>
      <c r="G466" s="200"/>
      <c r="H466" s="200"/>
      <c r="I466" s="200"/>
      <c r="J466" s="145"/>
      <c r="K466" s="145"/>
      <c r="L466" s="145"/>
      <c r="M466" s="145"/>
      <c r="N466" s="145"/>
      <c r="O466" s="145"/>
      <c r="P466" s="145"/>
      <c r="Q466" s="145"/>
      <c r="R466" s="145"/>
      <c r="S466" s="145"/>
      <c r="T466" s="145"/>
      <c r="U466" s="145"/>
      <c r="V466" s="145"/>
      <c r="W466" s="145"/>
      <c r="X466" s="145"/>
      <c r="Y466" s="145"/>
      <c r="Z466" s="145"/>
      <c r="AA466" s="145"/>
      <c r="AB466" s="145"/>
      <c r="AC466" s="145"/>
      <c r="AD466" s="145"/>
      <c r="AE466" s="145"/>
      <c r="AF466" s="145"/>
      <c r="AG466" s="145"/>
      <c r="AH466" s="145"/>
      <c r="AI466" s="145"/>
      <c r="AJ466" s="145"/>
      <c r="AK466" s="145"/>
      <c r="AL466" s="145"/>
      <c r="AM466" s="271"/>
      <c r="AN466" s="271"/>
      <c r="AO466" s="271"/>
      <c r="AP466" s="271"/>
      <c r="AQ466" s="271"/>
      <c r="AR466" s="376"/>
      <c r="AS466" s="376"/>
      <c r="AT466" s="376"/>
      <c r="AU466" s="376"/>
      <c r="AV466" s="376"/>
      <c r="AW466" s="376"/>
      <c r="AX466" s="376"/>
      <c r="AY466" s="376"/>
      <c r="AZ466" s="376"/>
      <c r="BA466" s="376"/>
      <c r="BB466" s="376"/>
      <c r="BC466" s="376"/>
      <c r="BD466" s="376"/>
      <c r="BE466" s="376"/>
      <c r="BF466" s="376"/>
      <c r="BG466" s="376"/>
      <c r="BH466" s="376"/>
      <c r="BI466" s="376"/>
      <c r="BJ466" s="376"/>
    </row>
    <row r="467" spans="1:62" x14ac:dyDescent="0.25">
      <c r="A467" s="145"/>
      <c r="B467" s="145"/>
      <c r="C467" s="200"/>
      <c r="D467" s="187"/>
      <c r="E467" s="187"/>
      <c r="F467" s="187"/>
      <c r="G467" s="187"/>
      <c r="H467" s="187"/>
      <c r="I467" s="187"/>
      <c r="J467" s="381"/>
      <c r="K467" s="145"/>
      <c r="L467" s="145"/>
      <c r="M467" s="145"/>
      <c r="N467" s="145"/>
      <c r="O467" s="145"/>
      <c r="P467" s="145"/>
      <c r="Q467" s="145"/>
      <c r="R467" s="145"/>
      <c r="S467" s="145"/>
      <c r="T467" s="145"/>
      <c r="U467" s="145"/>
      <c r="V467" s="145"/>
      <c r="W467" s="145"/>
      <c r="X467" s="145"/>
      <c r="Y467" s="145"/>
      <c r="Z467" s="145"/>
      <c r="AA467" s="145"/>
      <c r="AB467" s="145"/>
      <c r="AC467" s="145"/>
      <c r="AD467" s="145"/>
      <c r="AE467" s="145"/>
      <c r="AF467" s="145"/>
      <c r="AG467" s="145"/>
      <c r="AH467" s="145"/>
      <c r="AI467" s="145"/>
      <c r="AJ467" s="145"/>
      <c r="AK467" s="145"/>
      <c r="AL467" s="145"/>
      <c r="AM467" s="271"/>
      <c r="AN467" s="271"/>
      <c r="AO467" s="271"/>
      <c r="AP467" s="271"/>
      <c r="AQ467" s="271"/>
      <c r="AR467" s="376"/>
      <c r="AS467" s="376"/>
      <c r="AT467" s="376"/>
      <c r="AU467" s="376"/>
      <c r="AV467" s="376"/>
      <c r="AW467" s="376"/>
      <c r="AX467" s="376"/>
      <c r="AY467" s="376"/>
      <c r="AZ467" s="376"/>
      <c r="BA467" s="376"/>
      <c r="BB467" s="376"/>
      <c r="BC467" s="376"/>
      <c r="BD467" s="376"/>
      <c r="BE467" s="376"/>
      <c r="BF467" s="376"/>
      <c r="BG467" s="376"/>
      <c r="BH467" s="376"/>
      <c r="BI467" s="376"/>
      <c r="BJ467" s="376"/>
    </row>
    <row r="468" spans="1:62" ht="16.5" x14ac:dyDescent="0.3">
      <c r="A468" s="145"/>
      <c r="B468" s="145"/>
      <c r="C468" s="201"/>
      <c r="D468" s="433">
        <v>2007</v>
      </c>
      <c r="E468" s="433"/>
      <c r="F468" s="433"/>
      <c r="G468" s="433"/>
      <c r="H468" s="433"/>
      <c r="I468" s="433"/>
      <c r="J468" s="433"/>
      <c r="K468" s="432">
        <v>2008</v>
      </c>
      <c r="L468" s="432"/>
      <c r="M468" s="432"/>
      <c r="N468" s="432"/>
      <c r="O468" s="432"/>
      <c r="P468" s="432"/>
      <c r="Q468" s="432"/>
      <c r="R468" s="432">
        <v>2009</v>
      </c>
      <c r="S468" s="432"/>
      <c r="T468" s="432"/>
      <c r="U468" s="432"/>
      <c r="V468" s="432"/>
      <c r="W468" s="432"/>
      <c r="X468" s="432"/>
      <c r="Y468" s="432">
        <v>2010</v>
      </c>
      <c r="Z468" s="432"/>
      <c r="AA468" s="432"/>
      <c r="AB468" s="432"/>
      <c r="AC468" s="432"/>
      <c r="AD468" s="432"/>
      <c r="AE468" s="432"/>
      <c r="AF468" s="433">
        <v>2011</v>
      </c>
      <c r="AG468" s="433"/>
      <c r="AH468" s="433"/>
      <c r="AI468" s="433"/>
      <c r="AJ468" s="433"/>
      <c r="AK468" s="433"/>
      <c r="AL468" s="433"/>
      <c r="AM468" s="433">
        <v>2012</v>
      </c>
      <c r="AN468" s="433"/>
      <c r="AO468" s="433"/>
      <c r="AP468" s="433"/>
      <c r="AQ468" s="433"/>
      <c r="AR468" s="433"/>
      <c r="AS468" s="433"/>
      <c r="AT468" s="434">
        <v>2013</v>
      </c>
      <c r="AU468" s="434"/>
      <c r="AV468" s="434"/>
      <c r="AW468" s="434"/>
      <c r="AX468" s="434"/>
      <c r="AY468" s="434"/>
      <c r="AZ468" s="434"/>
      <c r="BA468" s="434">
        <v>2014</v>
      </c>
      <c r="BB468" s="434"/>
      <c r="BC468" s="434"/>
      <c r="BD468" s="434"/>
      <c r="BE468" s="434"/>
      <c r="BF468" s="434"/>
      <c r="BG468" s="434"/>
      <c r="BH468" s="376"/>
      <c r="BI468" s="376"/>
      <c r="BJ468" s="376"/>
    </row>
    <row r="469" spans="1:62" ht="6.75" customHeight="1" x14ac:dyDescent="0.25">
      <c r="A469" s="145"/>
      <c r="B469" s="145"/>
      <c r="C469" s="194"/>
      <c r="D469" s="194"/>
      <c r="E469" s="194"/>
      <c r="F469" s="194"/>
      <c r="G469" s="194"/>
      <c r="H469" s="194"/>
      <c r="I469" s="194"/>
      <c r="J469" s="194"/>
      <c r="K469" s="194"/>
      <c r="L469" s="194"/>
      <c r="M469" s="194"/>
      <c r="N469" s="194"/>
      <c r="O469" s="194"/>
      <c r="P469" s="194"/>
      <c r="Q469" s="194"/>
      <c r="R469" s="194"/>
      <c r="S469" s="194"/>
      <c r="T469" s="194"/>
      <c r="U469" s="194"/>
      <c r="V469" s="194"/>
      <c r="W469" s="194"/>
      <c r="X469" s="194"/>
      <c r="Y469" s="194"/>
      <c r="Z469" s="194"/>
      <c r="AA469" s="194"/>
      <c r="AB469" s="194"/>
      <c r="AC469" s="194"/>
      <c r="AD469" s="194"/>
      <c r="AE469" s="194"/>
      <c r="AF469" s="194"/>
      <c r="AG469" s="194"/>
      <c r="AH469" s="194"/>
      <c r="AI469" s="194"/>
      <c r="AJ469" s="194"/>
      <c r="AK469" s="194"/>
      <c r="AL469" s="194"/>
      <c r="AM469" s="194"/>
      <c r="AN469" s="194"/>
      <c r="AO469" s="194"/>
      <c r="AP469" s="194"/>
      <c r="AQ469" s="194"/>
      <c r="AR469" s="194"/>
      <c r="AS469" s="194"/>
      <c r="AT469" s="194"/>
      <c r="AU469" s="194"/>
      <c r="AV469" s="194"/>
      <c r="AW469" s="194"/>
      <c r="AX469" s="194"/>
      <c r="AY469" s="194"/>
      <c r="AZ469" s="194"/>
      <c r="BA469" s="194"/>
      <c r="BB469" s="194"/>
      <c r="BC469" s="194"/>
      <c r="BD469" s="194"/>
      <c r="BE469" s="194"/>
      <c r="BF469" s="194"/>
      <c r="BG469" s="194"/>
      <c r="BH469" s="376"/>
      <c r="BI469" s="376"/>
      <c r="BJ469" s="376"/>
    </row>
    <row r="470" spans="1:62" ht="30" x14ac:dyDescent="0.35">
      <c r="A470" s="145"/>
      <c r="B470" s="145"/>
      <c r="C470" s="193"/>
      <c r="D470" s="195" t="s">
        <v>1334</v>
      </c>
      <c r="E470" s="195" t="s">
        <v>255</v>
      </c>
      <c r="F470" s="195" t="s">
        <v>1313</v>
      </c>
      <c r="G470" s="195" t="s">
        <v>1335</v>
      </c>
      <c r="H470" s="195" t="s">
        <v>236</v>
      </c>
      <c r="I470" s="195" t="s">
        <v>243</v>
      </c>
      <c r="J470" s="195" t="s">
        <v>247</v>
      </c>
      <c r="K470" s="195" t="s">
        <v>1334</v>
      </c>
      <c r="L470" s="195" t="s">
        <v>255</v>
      </c>
      <c r="M470" s="195" t="s">
        <v>1313</v>
      </c>
      <c r="N470" s="195" t="s">
        <v>1335</v>
      </c>
      <c r="O470" s="195" t="s">
        <v>236</v>
      </c>
      <c r="P470" s="195" t="s">
        <v>243</v>
      </c>
      <c r="Q470" s="195" t="s">
        <v>247</v>
      </c>
      <c r="R470" s="195" t="s">
        <v>1334</v>
      </c>
      <c r="S470" s="195" t="s">
        <v>255</v>
      </c>
      <c r="T470" s="195" t="s">
        <v>1313</v>
      </c>
      <c r="U470" s="195" t="s">
        <v>1335</v>
      </c>
      <c r="V470" s="195" t="s">
        <v>236</v>
      </c>
      <c r="W470" s="195" t="s">
        <v>243</v>
      </c>
      <c r="X470" s="195" t="s">
        <v>247</v>
      </c>
      <c r="Y470" s="195" t="s">
        <v>1334</v>
      </c>
      <c r="Z470" s="195" t="s">
        <v>255</v>
      </c>
      <c r="AA470" s="195" t="s">
        <v>1313</v>
      </c>
      <c r="AB470" s="195" t="s">
        <v>1335</v>
      </c>
      <c r="AC470" s="195" t="s">
        <v>236</v>
      </c>
      <c r="AD470" s="195" t="s">
        <v>243</v>
      </c>
      <c r="AE470" s="195" t="s">
        <v>247</v>
      </c>
      <c r="AF470" s="195" t="s">
        <v>1334</v>
      </c>
      <c r="AG470" s="195" t="s">
        <v>255</v>
      </c>
      <c r="AH470" s="195" t="s">
        <v>1313</v>
      </c>
      <c r="AI470" s="195" t="s">
        <v>1335</v>
      </c>
      <c r="AJ470" s="195" t="s">
        <v>236</v>
      </c>
      <c r="AK470" s="195" t="s">
        <v>243</v>
      </c>
      <c r="AL470" s="195" t="s">
        <v>247</v>
      </c>
      <c r="AM470" s="195" t="s">
        <v>1334</v>
      </c>
      <c r="AN470" s="195" t="s">
        <v>255</v>
      </c>
      <c r="AO470" s="195" t="s">
        <v>1313</v>
      </c>
      <c r="AP470" s="195" t="s">
        <v>1335</v>
      </c>
      <c r="AQ470" s="195" t="s">
        <v>236</v>
      </c>
      <c r="AR470" s="195" t="s">
        <v>243</v>
      </c>
      <c r="AS470" s="195" t="s">
        <v>247</v>
      </c>
      <c r="AT470" s="195" t="s">
        <v>1334</v>
      </c>
      <c r="AU470" s="195" t="s">
        <v>255</v>
      </c>
      <c r="AV470" s="195" t="s">
        <v>1313</v>
      </c>
      <c r="AW470" s="195" t="s">
        <v>1335</v>
      </c>
      <c r="AX470" s="195" t="s">
        <v>236</v>
      </c>
      <c r="AY470" s="195" t="s">
        <v>243</v>
      </c>
      <c r="AZ470" s="195" t="s">
        <v>247</v>
      </c>
      <c r="BA470" s="195" t="s">
        <v>1334</v>
      </c>
      <c r="BB470" s="195" t="s">
        <v>255</v>
      </c>
      <c r="BC470" s="195" t="s">
        <v>1313</v>
      </c>
      <c r="BD470" s="195" t="s">
        <v>1335</v>
      </c>
      <c r="BE470" s="195" t="s">
        <v>236</v>
      </c>
      <c r="BF470" s="195" t="s">
        <v>243</v>
      </c>
      <c r="BG470" s="195" t="s">
        <v>247</v>
      </c>
      <c r="BH470" s="376"/>
      <c r="BI470" s="376"/>
      <c r="BJ470" s="376"/>
    </row>
    <row r="471" spans="1:62" ht="6.75" customHeight="1" x14ac:dyDescent="0.25">
      <c r="A471" s="145"/>
      <c r="B471" s="145"/>
      <c r="C471" s="196"/>
      <c r="D471" s="190"/>
      <c r="E471" s="191"/>
      <c r="F471" s="191"/>
      <c r="G471" s="190"/>
      <c r="H471" s="191"/>
      <c r="I471" s="190"/>
      <c r="J471" s="191"/>
      <c r="K471" s="191"/>
      <c r="L471" s="190"/>
      <c r="M471" s="191"/>
      <c r="N471" s="190"/>
      <c r="O471" s="191"/>
      <c r="P471" s="191"/>
      <c r="Q471" s="190"/>
      <c r="R471" s="191"/>
      <c r="S471" s="190"/>
      <c r="T471" s="191"/>
      <c r="U471" s="191"/>
      <c r="V471" s="190"/>
      <c r="W471" s="191"/>
      <c r="X471" s="191"/>
      <c r="Y471" s="190"/>
      <c r="Z471" s="191"/>
      <c r="AA471" s="190"/>
      <c r="AB471" s="191"/>
      <c r="AC471" s="191"/>
      <c r="AD471" s="190"/>
      <c r="AE471" s="191"/>
      <c r="AF471" s="190"/>
      <c r="AG471" s="191"/>
      <c r="AH471" s="191"/>
      <c r="AI471" s="190"/>
      <c r="AJ471" s="191"/>
      <c r="AK471" s="190"/>
      <c r="AL471" s="191"/>
      <c r="AM471" s="378"/>
      <c r="AN471" s="191"/>
      <c r="AO471" s="191"/>
      <c r="AP471" s="378"/>
      <c r="AQ471" s="191"/>
      <c r="AR471" s="378"/>
      <c r="AS471" s="191"/>
      <c r="AT471" s="378"/>
      <c r="AU471" s="191"/>
      <c r="AV471" s="191"/>
      <c r="AW471" s="378"/>
      <c r="AX471" s="191"/>
      <c r="AY471" s="378"/>
      <c r="AZ471" s="191"/>
      <c r="BA471" s="378"/>
      <c r="BB471" s="191"/>
      <c r="BC471" s="191"/>
      <c r="BD471" s="378"/>
      <c r="BE471" s="191"/>
      <c r="BF471" s="378"/>
      <c r="BG471" s="191"/>
      <c r="BH471" s="376"/>
      <c r="BI471" s="376"/>
      <c r="BJ471" s="376"/>
    </row>
    <row r="472" spans="1:62" ht="6" customHeight="1" x14ac:dyDescent="0.25">
      <c r="A472" s="145"/>
      <c r="B472" s="145"/>
      <c r="C472" s="192"/>
      <c r="D472" s="192"/>
      <c r="E472" s="192"/>
      <c r="F472" s="192"/>
      <c r="G472" s="192"/>
      <c r="H472" s="192"/>
      <c r="I472" s="192"/>
      <c r="J472" s="192"/>
      <c r="K472" s="192"/>
      <c r="L472" s="192"/>
      <c r="M472" s="192"/>
      <c r="N472" s="192"/>
      <c r="O472" s="192"/>
      <c r="P472" s="192"/>
      <c r="Q472" s="192"/>
      <c r="R472" s="192"/>
      <c r="S472" s="192"/>
      <c r="T472" s="192"/>
      <c r="U472" s="192"/>
      <c r="V472" s="192"/>
      <c r="W472" s="192"/>
      <c r="X472" s="192"/>
      <c r="Y472" s="192"/>
      <c r="Z472" s="192"/>
      <c r="AA472" s="192"/>
      <c r="AB472" s="192"/>
      <c r="AC472" s="192"/>
      <c r="AD472" s="192"/>
      <c r="AE472" s="192"/>
      <c r="AF472" s="192"/>
      <c r="AG472" s="192"/>
      <c r="AH472" s="192"/>
      <c r="AI472" s="192"/>
      <c r="AJ472" s="192"/>
      <c r="AK472" s="192"/>
      <c r="AL472" s="192"/>
      <c r="AM472" s="192"/>
      <c r="AN472" s="192"/>
      <c r="AO472" s="192"/>
      <c r="AP472" s="192"/>
      <c r="AQ472" s="192"/>
      <c r="AR472" s="192"/>
      <c r="AS472" s="192"/>
      <c r="AT472" s="192"/>
      <c r="AU472" s="192"/>
      <c r="AV472" s="192"/>
      <c r="AW472" s="192"/>
      <c r="AX472" s="192"/>
      <c r="AY472" s="192"/>
      <c r="AZ472" s="192"/>
      <c r="BA472" s="192"/>
      <c r="BB472" s="192"/>
      <c r="BC472" s="192"/>
      <c r="BD472" s="192"/>
      <c r="BE472" s="192"/>
      <c r="BF472" s="192"/>
      <c r="BG472" s="192"/>
      <c r="BH472" s="376"/>
      <c r="BI472" s="376"/>
      <c r="BJ472" s="376"/>
    </row>
    <row r="473" spans="1:62" x14ac:dyDescent="0.25">
      <c r="A473" s="145"/>
      <c r="B473" s="145"/>
      <c r="C473" s="197" t="s">
        <v>1531</v>
      </c>
      <c r="D473" s="188" t="s">
        <v>1530</v>
      </c>
      <c r="E473" s="188" t="s">
        <v>1530</v>
      </c>
      <c r="F473" s="188">
        <v>4.5999999999999996</v>
      </c>
      <c r="G473" s="188" t="s">
        <v>1530</v>
      </c>
      <c r="H473" s="188" t="s">
        <v>1530</v>
      </c>
      <c r="I473" s="188">
        <v>18.78</v>
      </c>
      <c r="J473" s="188">
        <v>30.71</v>
      </c>
      <c r="K473" s="188" t="s">
        <v>1530</v>
      </c>
      <c r="L473" s="188" t="s">
        <v>1530</v>
      </c>
      <c r="M473" s="188">
        <v>5.16</v>
      </c>
      <c r="N473" s="188" t="s">
        <v>1530</v>
      </c>
      <c r="O473" s="188" t="s">
        <v>1530</v>
      </c>
      <c r="P473" s="188">
        <v>20.37</v>
      </c>
      <c r="Q473" s="188">
        <v>36.74</v>
      </c>
      <c r="R473" s="188" t="s">
        <v>1530</v>
      </c>
      <c r="S473" s="188" t="s">
        <v>1530</v>
      </c>
      <c r="T473" s="188">
        <v>5.08</v>
      </c>
      <c r="U473" s="188" t="s">
        <v>1530</v>
      </c>
      <c r="V473" s="188" t="s">
        <v>1530</v>
      </c>
      <c r="W473" s="188">
        <v>20.62</v>
      </c>
      <c r="X473" s="188">
        <v>37.93</v>
      </c>
      <c r="Y473" s="188" t="s">
        <v>1530</v>
      </c>
      <c r="Z473" s="188" t="s">
        <v>1530</v>
      </c>
      <c r="AA473" s="188">
        <v>5.26</v>
      </c>
      <c r="AB473" s="188" t="s">
        <v>1530</v>
      </c>
      <c r="AC473" s="188" t="s">
        <v>1530</v>
      </c>
      <c r="AD473" s="188">
        <v>21.25</v>
      </c>
      <c r="AE473" s="188">
        <v>38.35</v>
      </c>
      <c r="AF473" s="188" t="s">
        <v>1530</v>
      </c>
      <c r="AG473" s="188" t="s">
        <v>1530</v>
      </c>
      <c r="AH473" s="188">
        <v>5.45</v>
      </c>
      <c r="AI473" s="188" t="s">
        <v>1530</v>
      </c>
      <c r="AJ473" s="188" t="s">
        <v>1530</v>
      </c>
      <c r="AK473" s="188">
        <v>21.65</v>
      </c>
      <c r="AL473" s="188">
        <v>39.58</v>
      </c>
      <c r="AM473" s="188" t="s">
        <v>1530</v>
      </c>
      <c r="AN473" s="188" t="s">
        <v>1530</v>
      </c>
      <c r="AO473" s="188">
        <v>5.47</v>
      </c>
      <c r="AP473" s="188" t="s">
        <v>1530</v>
      </c>
      <c r="AQ473" s="188" t="s">
        <v>1530</v>
      </c>
      <c r="AR473" s="188">
        <v>21.47</v>
      </c>
      <c r="AS473" s="188">
        <v>40.770000000000003</v>
      </c>
      <c r="AT473" s="188" t="s">
        <v>1530</v>
      </c>
      <c r="AU473" s="188" t="s">
        <v>1530</v>
      </c>
      <c r="AV473" s="188">
        <v>5.69</v>
      </c>
      <c r="AW473" s="188" t="s">
        <v>1530</v>
      </c>
      <c r="AX473" s="188" t="s">
        <v>1530</v>
      </c>
      <c r="AY473" s="188">
        <v>20.83</v>
      </c>
      <c r="AZ473" s="188">
        <v>40.99</v>
      </c>
      <c r="BA473" s="188" t="s">
        <v>1530</v>
      </c>
      <c r="BB473" s="188" t="s">
        <v>1530</v>
      </c>
      <c r="BC473" s="188" t="s">
        <v>1530</v>
      </c>
      <c r="BD473" s="188" t="s">
        <v>1530</v>
      </c>
      <c r="BE473" s="188" t="s">
        <v>1530</v>
      </c>
      <c r="BF473" s="188">
        <v>20.94</v>
      </c>
      <c r="BG473" s="188">
        <v>41.87</v>
      </c>
      <c r="BH473" s="376"/>
      <c r="BI473" s="376"/>
      <c r="BJ473" s="376"/>
    </row>
    <row r="474" spans="1:62" x14ac:dyDescent="0.25">
      <c r="A474" s="145"/>
      <c r="B474" s="145"/>
      <c r="C474" s="197" t="s">
        <v>138</v>
      </c>
      <c r="D474" s="188" t="s">
        <v>1530</v>
      </c>
      <c r="E474" s="188">
        <v>19.64</v>
      </c>
      <c r="F474" s="188" t="s">
        <v>1530</v>
      </c>
      <c r="G474" s="188">
        <v>1.1499999999999999</v>
      </c>
      <c r="H474" s="188">
        <v>12.78</v>
      </c>
      <c r="I474" s="188">
        <v>13.92</v>
      </c>
      <c r="J474" s="188" t="s">
        <v>1530</v>
      </c>
      <c r="K474" s="188" t="s">
        <v>1530</v>
      </c>
      <c r="L474" s="188">
        <v>21.34</v>
      </c>
      <c r="M474" s="188" t="s">
        <v>1530</v>
      </c>
      <c r="N474" s="188">
        <v>1.59</v>
      </c>
      <c r="O474" s="188">
        <v>14.64</v>
      </c>
      <c r="P474" s="188">
        <v>15.44</v>
      </c>
      <c r="Q474" s="188" t="s">
        <v>1530</v>
      </c>
      <c r="R474" s="188" t="s">
        <v>1530</v>
      </c>
      <c r="S474" s="202">
        <v>21.27</v>
      </c>
      <c r="T474" s="188" t="s">
        <v>1530</v>
      </c>
      <c r="U474" s="188">
        <v>1.43</v>
      </c>
      <c r="V474" s="188">
        <v>13.32</v>
      </c>
      <c r="W474" s="188">
        <v>16.37</v>
      </c>
      <c r="X474" s="188" t="s">
        <v>1530</v>
      </c>
      <c r="Y474" s="188" t="s">
        <v>1530</v>
      </c>
      <c r="Z474" s="188">
        <v>21.07</v>
      </c>
      <c r="AA474" s="188" t="s">
        <v>1530</v>
      </c>
      <c r="AB474" s="188">
        <v>1.42</v>
      </c>
      <c r="AC474" s="188">
        <v>12.99</v>
      </c>
      <c r="AD474" s="188">
        <v>16.690000000000001</v>
      </c>
      <c r="AE474" s="188" t="s">
        <v>1530</v>
      </c>
      <c r="AF474" s="188" t="s">
        <v>1530</v>
      </c>
      <c r="AG474" s="188">
        <v>21.56</v>
      </c>
      <c r="AH474" s="188" t="s">
        <v>1530</v>
      </c>
      <c r="AI474" s="188">
        <v>1.41</v>
      </c>
      <c r="AJ474" s="188">
        <v>14.16</v>
      </c>
      <c r="AK474" s="188">
        <v>17.010000000000002</v>
      </c>
      <c r="AL474" s="188" t="s">
        <v>1530</v>
      </c>
      <c r="AM474" s="188" t="s">
        <v>1530</v>
      </c>
      <c r="AN474" s="188">
        <v>20.62</v>
      </c>
      <c r="AO474" s="188" t="s">
        <v>1530</v>
      </c>
      <c r="AP474" s="188">
        <v>1.44</v>
      </c>
      <c r="AQ474" s="188">
        <v>14.61</v>
      </c>
      <c r="AR474" s="188">
        <v>16.13</v>
      </c>
      <c r="AS474" s="188" t="s">
        <v>1530</v>
      </c>
      <c r="AT474" s="188" t="s">
        <v>1530</v>
      </c>
      <c r="AU474" s="188">
        <v>20.47</v>
      </c>
      <c r="AV474" s="188" t="s">
        <v>1530</v>
      </c>
      <c r="AW474" s="188">
        <v>1.49</v>
      </c>
      <c r="AX474" s="188">
        <v>14.79</v>
      </c>
      <c r="AY474" s="188">
        <v>19.72</v>
      </c>
      <c r="AZ474" s="188" t="s">
        <v>1530</v>
      </c>
      <c r="BA474" s="188" t="s">
        <v>1530</v>
      </c>
      <c r="BB474" s="188">
        <v>20.21</v>
      </c>
      <c r="BC474" s="188" t="s">
        <v>1530</v>
      </c>
      <c r="BD474" s="188">
        <v>1.52</v>
      </c>
      <c r="BE474" s="188">
        <v>15.3</v>
      </c>
      <c r="BF474" s="188">
        <v>17.649999999999999</v>
      </c>
      <c r="BG474" s="188" t="s">
        <v>1530</v>
      </c>
      <c r="BH474" s="376"/>
      <c r="BI474" s="376"/>
      <c r="BJ474" s="376"/>
    </row>
    <row r="475" spans="1:62" x14ac:dyDescent="0.25">
      <c r="A475" s="145"/>
      <c r="B475" s="145"/>
      <c r="C475" s="197" t="s">
        <v>1537</v>
      </c>
      <c r="D475" s="188" t="s">
        <v>1530</v>
      </c>
      <c r="E475" s="188">
        <v>91.47</v>
      </c>
      <c r="F475" s="188" t="s">
        <v>1530</v>
      </c>
      <c r="G475" s="188" t="s">
        <v>1530</v>
      </c>
      <c r="H475" s="188" t="s">
        <v>1530</v>
      </c>
      <c r="I475" s="188">
        <v>92.02</v>
      </c>
      <c r="J475" s="188">
        <v>94.67</v>
      </c>
      <c r="K475" s="188" t="s">
        <v>1530</v>
      </c>
      <c r="L475" s="188">
        <v>96.77</v>
      </c>
      <c r="M475" s="188" t="s">
        <v>1530</v>
      </c>
      <c r="N475" s="188" t="s">
        <v>1530</v>
      </c>
      <c r="O475" s="188" t="s">
        <v>1530</v>
      </c>
      <c r="P475" s="188">
        <v>97.11</v>
      </c>
      <c r="Q475" s="188">
        <v>98.4</v>
      </c>
      <c r="R475" s="188" t="s">
        <v>1530</v>
      </c>
      <c r="S475" s="188">
        <v>98.92</v>
      </c>
      <c r="T475" s="188" t="s">
        <v>1530</v>
      </c>
      <c r="U475" s="188" t="s">
        <v>1530</v>
      </c>
      <c r="V475" s="188" t="s">
        <v>1530</v>
      </c>
      <c r="W475" s="188">
        <v>97.95</v>
      </c>
      <c r="X475" s="188">
        <v>99.3</v>
      </c>
      <c r="Y475" s="188" t="s">
        <v>1530</v>
      </c>
      <c r="Z475" s="188">
        <v>100</v>
      </c>
      <c r="AA475" s="188" t="s">
        <v>1530</v>
      </c>
      <c r="AB475" s="188" t="s">
        <v>1530</v>
      </c>
      <c r="AC475" s="188" t="s">
        <v>1530</v>
      </c>
      <c r="AD475" s="188">
        <v>100</v>
      </c>
      <c r="AE475" s="188">
        <v>100</v>
      </c>
      <c r="AF475" s="188" t="s">
        <v>1530</v>
      </c>
      <c r="AG475" s="188">
        <v>102.21</v>
      </c>
      <c r="AH475" s="188" t="s">
        <v>1530</v>
      </c>
      <c r="AI475" s="188" t="s">
        <v>1530</v>
      </c>
      <c r="AJ475" s="188" t="s">
        <v>1530</v>
      </c>
      <c r="AK475" s="188">
        <v>102.08</v>
      </c>
      <c r="AL475" s="188">
        <v>104.08</v>
      </c>
      <c r="AM475" s="188" t="s">
        <v>1530</v>
      </c>
      <c r="AN475" s="188">
        <v>105.63</v>
      </c>
      <c r="AO475" s="188" t="s">
        <v>1530</v>
      </c>
      <c r="AP475" s="188" t="s">
        <v>1530</v>
      </c>
      <c r="AQ475" s="188" t="s">
        <v>1530</v>
      </c>
      <c r="AR475" s="188">
        <v>104.96</v>
      </c>
      <c r="AS475" s="188">
        <v>107.98</v>
      </c>
      <c r="AT475" s="188" t="s">
        <v>1530</v>
      </c>
      <c r="AU475" s="188">
        <v>108.09</v>
      </c>
      <c r="AV475" s="188" t="s">
        <v>1530</v>
      </c>
      <c r="AW475" s="188" t="s">
        <v>1530</v>
      </c>
      <c r="AX475" s="188" t="s">
        <v>1530</v>
      </c>
      <c r="AY475" s="188">
        <v>106.97</v>
      </c>
      <c r="AZ475" s="188">
        <v>109.55</v>
      </c>
      <c r="BA475" s="188" t="s">
        <v>1530</v>
      </c>
      <c r="BB475" s="188">
        <v>108.33</v>
      </c>
      <c r="BC475" s="188" t="s">
        <v>1530</v>
      </c>
      <c r="BD475" s="188" t="s">
        <v>1530</v>
      </c>
      <c r="BE475" s="188" t="s">
        <v>1530</v>
      </c>
      <c r="BF475" s="188">
        <v>107.37</v>
      </c>
      <c r="BG475" s="188">
        <v>109.45</v>
      </c>
      <c r="BH475" s="376"/>
      <c r="BI475" s="376"/>
      <c r="BJ475" s="376"/>
    </row>
    <row r="476" spans="1:62" x14ac:dyDescent="0.25">
      <c r="A476" s="145"/>
      <c r="B476" s="145"/>
      <c r="C476" s="197" t="s">
        <v>1538</v>
      </c>
      <c r="D476" s="188" t="s">
        <v>1530</v>
      </c>
      <c r="E476" s="188" t="s">
        <v>1530</v>
      </c>
      <c r="F476" s="188" t="s">
        <v>1530</v>
      </c>
      <c r="G476" s="188" t="s">
        <v>1530</v>
      </c>
      <c r="H476" s="188" t="s">
        <v>1530</v>
      </c>
      <c r="I476" s="188">
        <v>95.57</v>
      </c>
      <c r="J476" s="188">
        <v>104.71</v>
      </c>
      <c r="K476" s="188" t="s">
        <v>1530</v>
      </c>
      <c r="L476" s="188" t="s">
        <v>1530</v>
      </c>
      <c r="M476" s="188" t="s">
        <v>1530</v>
      </c>
      <c r="N476" s="188" t="s">
        <v>1530</v>
      </c>
      <c r="O476" s="188" t="s">
        <v>1530</v>
      </c>
      <c r="P476" s="188">
        <v>99.24</v>
      </c>
      <c r="Q476" s="188">
        <v>106.91</v>
      </c>
      <c r="R476" s="188" t="s">
        <v>1530</v>
      </c>
      <c r="S476" s="188" t="s">
        <v>1530</v>
      </c>
      <c r="T476" s="188" t="s">
        <v>1530</v>
      </c>
      <c r="U476" s="188" t="s">
        <v>1530</v>
      </c>
      <c r="V476" s="188" t="s">
        <v>1530</v>
      </c>
      <c r="W476" s="188">
        <v>97.92</v>
      </c>
      <c r="X476" s="188">
        <v>99.85</v>
      </c>
      <c r="Y476" s="188" t="s">
        <v>1530</v>
      </c>
      <c r="Z476" s="188">
        <v>100</v>
      </c>
      <c r="AA476" s="188">
        <v>100</v>
      </c>
      <c r="AB476" s="188" t="s">
        <v>1530</v>
      </c>
      <c r="AC476" s="188" t="s">
        <v>1530</v>
      </c>
      <c r="AD476" s="188">
        <v>100</v>
      </c>
      <c r="AE476" s="188">
        <v>100</v>
      </c>
      <c r="AF476" s="188" t="s">
        <v>1530</v>
      </c>
      <c r="AG476" s="188">
        <v>107.02</v>
      </c>
      <c r="AH476" s="188">
        <v>111.88</v>
      </c>
      <c r="AI476" s="188" t="s">
        <v>1530</v>
      </c>
      <c r="AJ476" s="188" t="s">
        <v>1530</v>
      </c>
      <c r="AK476" s="188">
        <v>104.54</v>
      </c>
      <c r="AL476" s="188">
        <v>104.45</v>
      </c>
      <c r="AM476" s="188" t="s">
        <v>1530</v>
      </c>
      <c r="AN476" s="188">
        <v>112.8</v>
      </c>
      <c r="AO476" s="188">
        <v>113.42</v>
      </c>
      <c r="AP476" s="188" t="s">
        <v>1530</v>
      </c>
      <c r="AQ476" s="188" t="s">
        <v>1530</v>
      </c>
      <c r="AR476" s="188">
        <v>105.44</v>
      </c>
      <c r="AS476" s="188">
        <v>106.5</v>
      </c>
      <c r="AT476" s="188" t="s">
        <v>1530</v>
      </c>
      <c r="AU476" s="188">
        <v>112.53</v>
      </c>
      <c r="AV476" s="188">
        <v>111.84</v>
      </c>
      <c r="AW476" s="188" t="s">
        <v>1530</v>
      </c>
      <c r="AX476" s="188" t="s">
        <v>1530</v>
      </c>
      <c r="AY476" s="188">
        <v>105.48</v>
      </c>
      <c r="AZ476" s="188">
        <v>105.51</v>
      </c>
      <c r="BA476" s="188" t="s">
        <v>1530</v>
      </c>
      <c r="BB476" s="188">
        <v>109.72</v>
      </c>
      <c r="BC476" s="188">
        <v>109.66</v>
      </c>
      <c r="BD476" s="188" t="s">
        <v>1530</v>
      </c>
      <c r="BE476" s="188" t="s">
        <v>1530</v>
      </c>
      <c r="BF476" s="188">
        <v>104.84</v>
      </c>
      <c r="BG476" s="188">
        <v>101.89</v>
      </c>
      <c r="BH476" s="376"/>
      <c r="BI476" s="376"/>
      <c r="BJ476" s="376"/>
    </row>
    <row r="477" spans="1:62" x14ac:dyDescent="0.25">
      <c r="A477" s="145"/>
      <c r="B477" s="145"/>
      <c r="C477" s="197" t="s">
        <v>1534</v>
      </c>
      <c r="D477" s="424" t="s">
        <v>1530</v>
      </c>
      <c r="E477" s="424">
        <v>108.44</v>
      </c>
      <c r="F477" s="424" t="s">
        <v>1530</v>
      </c>
      <c r="G477" s="424">
        <v>87.31</v>
      </c>
      <c r="H477" s="424">
        <v>108.38</v>
      </c>
      <c r="I477" s="424">
        <v>100.6</v>
      </c>
      <c r="J477" s="424">
        <v>97.46</v>
      </c>
      <c r="K477" s="424" t="s">
        <v>1530</v>
      </c>
      <c r="L477" s="424">
        <v>109.52</v>
      </c>
      <c r="M477" s="424" t="s">
        <v>1530</v>
      </c>
      <c r="N477" s="424">
        <v>102.32</v>
      </c>
      <c r="O477" s="424">
        <v>116.03</v>
      </c>
      <c r="P477" s="424">
        <v>112.18</v>
      </c>
      <c r="Q477" s="424">
        <v>113.65</v>
      </c>
      <c r="R477" s="424" t="s">
        <v>1530</v>
      </c>
      <c r="S477" s="424">
        <v>103.61</v>
      </c>
      <c r="T477" s="424" t="s">
        <v>1530</v>
      </c>
      <c r="U477" s="424">
        <v>100.44</v>
      </c>
      <c r="V477" s="424">
        <v>99.01</v>
      </c>
      <c r="W477" s="424">
        <v>100.3</v>
      </c>
      <c r="X477" s="424">
        <v>102.23</v>
      </c>
      <c r="Y477" s="424" t="s">
        <v>1530</v>
      </c>
      <c r="Z477" s="424">
        <v>100</v>
      </c>
      <c r="AA477" s="424" t="s">
        <v>1530</v>
      </c>
      <c r="AB477" s="424">
        <v>100</v>
      </c>
      <c r="AC477" s="424">
        <v>100</v>
      </c>
      <c r="AD477" s="424">
        <v>100</v>
      </c>
      <c r="AE477" s="424">
        <v>100</v>
      </c>
      <c r="AF477" s="424" t="s">
        <v>1530</v>
      </c>
      <c r="AG477" s="424">
        <v>99.46</v>
      </c>
      <c r="AH477" s="424" t="s">
        <v>1530</v>
      </c>
      <c r="AI477" s="424">
        <v>120.34</v>
      </c>
      <c r="AJ477" s="424">
        <v>81.39</v>
      </c>
      <c r="AK477" s="424">
        <v>101.6</v>
      </c>
      <c r="AL477" s="424">
        <v>97.64</v>
      </c>
      <c r="AM477" s="424" t="s">
        <v>1530</v>
      </c>
      <c r="AN477" s="424">
        <v>95.71</v>
      </c>
      <c r="AO477" s="424" t="s">
        <v>1530</v>
      </c>
      <c r="AP477" s="424">
        <v>125.56</v>
      </c>
      <c r="AQ477" s="424">
        <v>79.13</v>
      </c>
      <c r="AR477" s="424">
        <v>99.39</v>
      </c>
      <c r="AS477" s="424">
        <v>96.67</v>
      </c>
      <c r="AT477" s="424" t="s">
        <v>1530</v>
      </c>
      <c r="AU477" s="424">
        <v>96.4</v>
      </c>
      <c r="AV477" s="424" t="s">
        <v>1530</v>
      </c>
      <c r="AW477" s="424">
        <v>137.46</v>
      </c>
      <c r="AX477" s="424">
        <v>74.73</v>
      </c>
      <c r="AY477" s="424">
        <v>96.09</v>
      </c>
      <c r="AZ477" s="424">
        <v>96.82</v>
      </c>
      <c r="BA477" s="424" t="s">
        <v>1530</v>
      </c>
      <c r="BB477" s="424">
        <v>95.94</v>
      </c>
      <c r="BC477" s="424" t="s">
        <v>1530</v>
      </c>
      <c r="BD477" s="424">
        <v>142.62</v>
      </c>
      <c r="BE477" s="424">
        <v>76.14</v>
      </c>
      <c r="BF477" s="424">
        <v>95.8</v>
      </c>
      <c r="BG477" s="424">
        <v>100.29</v>
      </c>
      <c r="BH477" s="376"/>
      <c r="BI477" s="376"/>
      <c r="BJ477" s="376"/>
    </row>
    <row r="478" spans="1:62" x14ac:dyDescent="0.25">
      <c r="A478" s="145"/>
      <c r="B478" s="145"/>
      <c r="C478" s="197" t="s">
        <v>139</v>
      </c>
      <c r="D478" s="189">
        <v>0.29013</v>
      </c>
      <c r="E478" s="189">
        <v>9.6000000000000002E-2</v>
      </c>
      <c r="F478" s="189">
        <v>0.34924999999999995</v>
      </c>
      <c r="G478" s="189" t="s">
        <v>1530</v>
      </c>
      <c r="H478" s="189">
        <v>0.188</v>
      </c>
      <c r="I478" s="189">
        <v>4.8579999999999998E-2</v>
      </c>
      <c r="J478" s="189">
        <v>0.11233</v>
      </c>
      <c r="K478" s="189">
        <v>0.23408000000000001</v>
      </c>
      <c r="L478" s="189">
        <v>8.5500000000000007E-2</v>
      </c>
      <c r="M478" s="189">
        <v>0.33774999999999999</v>
      </c>
      <c r="N478" s="189" t="s">
        <v>1530</v>
      </c>
      <c r="O478" s="189">
        <v>0.14400000000000002</v>
      </c>
      <c r="P478" s="189">
        <v>4.3920000000000001E-2</v>
      </c>
      <c r="Q478" s="189">
        <v>9.5829999999999999E-2</v>
      </c>
      <c r="R478" s="189">
        <v>0.24068000000000001</v>
      </c>
      <c r="S478" s="189">
        <v>8.925000000000001E-2</v>
      </c>
      <c r="T478" s="189">
        <v>0.32174999999999998</v>
      </c>
      <c r="U478" s="189" t="s">
        <v>1530</v>
      </c>
      <c r="V478" s="189">
        <v>0.16899999999999998</v>
      </c>
      <c r="W478" s="189">
        <v>5.892E-2</v>
      </c>
      <c r="X478" s="189">
        <v>0.12117000000000001</v>
      </c>
      <c r="Y478" s="189">
        <v>0.27202000000000004</v>
      </c>
      <c r="Z478" s="189">
        <v>0.11525000000000001</v>
      </c>
      <c r="AA478" s="189">
        <v>0.32049999999999995</v>
      </c>
      <c r="AB478" s="189" t="s">
        <v>1530</v>
      </c>
      <c r="AC478" s="189">
        <v>0.2</v>
      </c>
      <c r="AD478" s="189">
        <v>7.2669999999999998E-2</v>
      </c>
      <c r="AE478" s="189">
        <v>0.14483000000000001</v>
      </c>
      <c r="AF478" s="189">
        <v>0.27600000000000002</v>
      </c>
      <c r="AG478" s="189">
        <v>0.13250000000000001</v>
      </c>
      <c r="AH478" s="189">
        <v>0.31374999999999997</v>
      </c>
      <c r="AI478" s="189" t="s">
        <v>1530</v>
      </c>
      <c r="AJ478" s="189">
        <v>0.23600000000000002</v>
      </c>
      <c r="AK478" s="189">
        <v>8.208E-2</v>
      </c>
      <c r="AL478" s="189">
        <v>0.13692000000000001</v>
      </c>
      <c r="AM478" s="189">
        <v>0.28000000000000003</v>
      </c>
      <c r="AN478" s="189">
        <v>0.15225</v>
      </c>
      <c r="AO478" s="189">
        <v>0.31</v>
      </c>
      <c r="AP478" s="189" t="s">
        <v>1530</v>
      </c>
      <c r="AQ478" s="189">
        <v>0.24600000000000002</v>
      </c>
      <c r="AR478" s="189">
        <v>8.8919999999999999E-2</v>
      </c>
      <c r="AS478" s="189">
        <v>0.13983000000000001</v>
      </c>
      <c r="AT478" s="189">
        <v>0.27500000000000002</v>
      </c>
      <c r="AU478" s="189">
        <v>0.16949999999999998</v>
      </c>
      <c r="AV478" s="189">
        <v>0.28999999999999998</v>
      </c>
      <c r="AW478" s="189" t="s">
        <v>1530</v>
      </c>
      <c r="AX478" s="189">
        <v>0.23</v>
      </c>
      <c r="AY478" s="189">
        <v>0.10142</v>
      </c>
      <c r="AZ478" s="189">
        <v>0.14257999999999998</v>
      </c>
      <c r="BA478" s="189">
        <v>0.27500000000000002</v>
      </c>
      <c r="BB478" s="189">
        <v>0.17100000000000001</v>
      </c>
      <c r="BC478" s="189">
        <v>0.28453000000000001</v>
      </c>
      <c r="BD478" s="189" t="s">
        <v>1530</v>
      </c>
      <c r="BE478" s="189">
        <v>0.19699999999999998</v>
      </c>
      <c r="BF478" s="189">
        <v>9.7919999999999993E-2</v>
      </c>
      <c r="BG478" s="189">
        <v>0.13217000000000001</v>
      </c>
      <c r="BH478" s="376"/>
      <c r="BI478" s="376"/>
      <c r="BJ478" s="376"/>
    </row>
    <row r="479" spans="1:62" ht="4.5" customHeight="1" x14ac:dyDescent="0.25">
      <c r="A479" s="23"/>
      <c r="B479" s="271"/>
      <c r="C479" s="94"/>
      <c r="D479" s="272"/>
      <c r="E479" s="191"/>
      <c r="F479" s="191"/>
      <c r="G479" s="191"/>
      <c r="H479" s="191"/>
      <c r="I479" s="191"/>
      <c r="J479" s="191"/>
      <c r="K479" s="272"/>
      <c r="L479" s="191"/>
      <c r="M479" s="191"/>
      <c r="N479" s="191"/>
      <c r="O479" s="191"/>
      <c r="P479" s="191"/>
      <c r="Q479" s="191"/>
      <c r="R479" s="272"/>
      <c r="S479" s="191"/>
      <c r="T479" s="191"/>
      <c r="U479" s="191"/>
      <c r="V479" s="191"/>
      <c r="W479" s="191"/>
      <c r="X479" s="191"/>
      <c r="Y479" s="272"/>
      <c r="Z479" s="191"/>
      <c r="AA479" s="191"/>
      <c r="AB479" s="191"/>
      <c r="AC479" s="191"/>
      <c r="AD479" s="191"/>
      <c r="AE479" s="191"/>
      <c r="AF479" s="272"/>
      <c r="AG479" s="191"/>
      <c r="AH479" s="191"/>
      <c r="AI479" s="191"/>
      <c r="AJ479" s="191"/>
      <c r="AK479" s="191"/>
      <c r="AL479" s="191"/>
      <c r="AM479" s="191"/>
      <c r="AN479" s="191"/>
      <c r="AO479" s="191"/>
      <c r="AP479" s="272"/>
      <c r="AQ479" s="191"/>
      <c r="AR479" s="191"/>
      <c r="AS479" s="191"/>
      <c r="AT479" s="191"/>
      <c r="AU479" s="191"/>
      <c r="AV479" s="191"/>
      <c r="AW479" s="272"/>
      <c r="AX479" s="191"/>
      <c r="AY479" s="191"/>
      <c r="AZ479" s="191"/>
      <c r="BA479" s="191"/>
      <c r="BB479" s="191"/>
      <c r="BC479" s="191"/>
      <c r="BD479" s="272"/>
      <c r="BE479" s="191"/>
      <c r="BF479" s="191"/>
      <c r="BG479" s="191"/>
      <c r="BH479" s="376"/>
      <c r="BI479" s="376"/>
      <c r="BJ479" s="376"/>
    </row>
    <row r="480" spans="1:62" x14ac:dyDescent="0.25">
      <c r="A480" s="271"/>
      <c r="B480" s="271"/>
      <c r="C480" s="415" t="s">
        <v>1535</v>
      </c>
      <c r="D480" s="273"/>
      <c r="E480" s="273"/>
      <c r="F480" s="273"/>
      <c r="G480" s="273"/>
      <c r="H480" s="273"/>
      <c r="I480" s="273"/>
      <c r="J480" s="271"/>
      <c r="K480" s="273"/>
      <c r="L480" s="273"/>
      <c r="M480" s="273"/>
      <c r="N480" s="273"/>
      <c r="O480" s="273"/>
      <c r="P480" s="273"/>
      <c r="Q480" s="271"/>
      <c r="R480" s="273"/>
      <c r="S480" s="273"/>
      <c r="T480" s="273"/>
      <c r="U480" s="273"/>
      <c r="V480" s="273"/>
      <c r="W480" s="273"/>
      <c r="X480" s="271"/>
      <c r="Y480" s="273"/>
      <c r="Z480" s="273"/>
      <c r="AA480" s="273"/>
      <c r="AB480" s="273"/>
      <c r="AC480" s="273"/>
      <c r="AD480" s="273"/>
      <c r="AE480" s="271"/>
      <c r="AF480" s="273"/>
      <c r="AG480" s="273"/>
      <c r="AH480" s="273"/>
      <c r="AI480" s="273"/>
      <c r="AJ480" s="273"/>
      <c r="AK480" s="273"/>
      <c r="AL480" s="271"/>
      <c r="AM480" s="271"/>
      <c r="AN480" s="271"/>
      <c r="AO480" s="271"/>
      <c r="AP480" s="273"/>
      <c r="AQ480" s="273"/>
      <c r="AR480" s="273"/>
      <c r="AS480" s="273"/>
      <c r="AT480" s="273"/>
      <c r="AU480" s="273"/>
      <c r="AV480" s="271"/>
      <c r="AW480" s="273"/>
      <c r="AX480" s="273"/>
      <c r="AY480" s="273"/>
      <c r="AZ480" s="273"/>
      <c r="BA480" s="273"/>
      <c r="BB480" s="273"/>
      <c r="BC480" s="271"/>
      <c r="BD480" s="273"/>
      <c r="BE480" s="273"/>
      <c r="BF480" s="273"/>
      <c r="BG480" s="273"/>
      <c r="BH480" s="376"/>
      <c r="BI480" s="376"/>
      <c r="BJ480" s="376"/>
    </row>
    <row r="481" spans="1:62" x14ac:dyDescent="0.25">
      <c r="A481" s="271"/>
      <c r="B481" s="271"/>
      <c r="C481" s="415" t="s">
        <v>1536</v>
      </c>
      <c r="D481" s="273"/>
      <c r="E481" s="273"/>
      <c r="F481" s="273"/>
      <c r="G481" s="273"/>
      <c r="H481" s="273"/>
      <c r="I481" s="273"/>
      <c r="J481" s="271"/>
      <c r="K481" s="273"/>
      <c r="L481" s="273"/>
      <c r="M481" s="273"/>
      <c r="N481" s="273"/>
      <c r="O481" s="273"/>
      <c r="P481" s="273"/>
      <c r="Q481" s="271"/>
      <c r="R481" s="273"/>
      <c r="S481" s="273"/>
      <c r="T481" s="273"/>
      <c r="U481" s="273"/>
      <c r="V481" s="273"/>
      <c r="W481" s="273"/>
      <c r="X481" s="271"/>
      <c r="Y481" s="273"/>
      <c r="Z481" s="273"/>
      <c r="AA481" s="273"/>
      <c r="AB481" s="273"/>
      <c r="AC481" s="273"/>
      <c r="AD481" s="273"/>
      <c r="AE481" s="271"/>
      <c r="AF481" s="273"/>
      <c r="AG481" s="273"/>
      <c r="AH481" s="273"/>
      <c r="AI481" s="273"/>
      <c r="AJ481" s="273"/>
      <c r="AK481" s="273"/>
      <c r="AL481" s="271"/>
      <c r="AM481" s="271"/>
      <c r="AN481" s="271"/>
      <c r="AO481" s="271"/>
      <c r="AP481" s="273"/>
      <c r="AQ481" s="273"/>
      <c r="AR481" s="273"/>
      <c r="AS481" s="273"/>
      <c r="AT481" s="273"/>
      <c r="AU481" s="273"/>
      <c r="AV481" s="271"/>
      <c r="AW481" s="273"/>
      <c r="AX481" s="273"/>
      <c r="AY481" s="273"/>
      <c r="AZ481" s="273"/>
      <c r="BA481" s="273"/>
      <c r="BB481" s="273"/>
      <c r="BC481" s="271"/>
      <c r="BD481" s="273"/>
      <c r="BE481" s="273"/>
      <c r="BF481" s="273"/>
      <c r="BG481" s="273"/>
      <c r="BH481" s="273"/>
      <c r="BI481" s="273"/>
      <c r="BJ481" s="271"/>
    </row>
    <row r="482" spans="1:62" x14ac:dyDescent="0.25">
      <c r="A482" s="271"/>
      <c r="B482" s="271"/>
      <c r="C482" s="269"/>
      <c r="D482" s="262"/>
      <c r="E482" s="262"/>
      <c r="F482" s="262"/>
      <c r="G482" s="262"/>
      <c r="H482" s="262"/>
      <c r="I482" s="262"/>
      <c r="J482" s="262"/>
      <c r="K482" s="262"/>
      <c r="L482" s="262"/>
      <c r="M482" s="262"/>
      <c r="N482" s="262"/>
      <c r="O482" s="262"/>
      <c r="P482" s="262"/>
      <c r="Q482" s="262"/>
      <c r="R482" s="262"/>
      <c r="S482" s="262"/>
      <c r="T482" s="262"/>
      <c r="U482" s="262"/>
      <c r="V482" s="262"/>
      <c r="W482" s="262"/>
      <c r="X482" s="262"/>
      <c r="Y482" s="262"/>
      <c r="Z482" s="262"/>
      <c r="AA482" s="262"/>
      <c r="AB482" s="262"/>
      <c r="AC482" s="262"/>
      <c r="AD482" s="262"/>
      <c r="AE482" s="262"/>
      <c r="AF482" s="262"/>
      <c r="AG482" s="262"/>
      <c r="AH482" s="262"/>
      <c r="AI482" s="262"/>
      <c r="AJ482" s="262"/>
      <c r="AK482" s="262"/>
      <c r="AL482" s="262"/>
      <c r="AM482" s="262"/>
      <c r="AN482" s="262"/>
      <c r="AO482" s="262"/>
      <c r="AP482" s="262"/>
      <c r="AQ482" s="262"/>
      <c r="AR482" s="379"/>
      <c r="AS482" s="379"/>
      <c r="AT482" s="379"/>
      <c r="AU482" s="379"/>
      <c r="AV482" s="379"/>
      <c r="AW482" s="379"/>
      <c r="AX482" s="379"/>
      <c r="AY482" s="379"/>
      <c r="AZ482" s="379"/>
      <c r="BA482" s="379"/>
      <c r="BB482" s="379"/>
      <c r="BC482" s="379"/>
      <c r="BD482" s="379"/>
      <c r="BE482" s="379"/>
      <c r="BF482" s="379"/>
      <c r="BG482" s="379"/>
      <c r="BH482" s="379"/>
      <c r="BI482" s="267"/>
      <c r="BJ482" s="267"/>
    </row>
    <row r="483" spans="1:62" x14ac:dyDescent="0.25">
      <c r="A483" s="262"/>
      <c r="B483" s="262"/>
      <c r="C483" s="262" t="s">
        <v>70</v>
      </c>
      <c r="D483" s="266"/>
      <c r="E483" s="262"/>
      <c r="F483" s="262"/>
      <c r="G483" s="262"/>
      <c r="H483" s="262"/>
      <c r="I483" s="262"/>
      <c r="J483" s="262"/>
      <c r="K483" s="262"/>
      <c r="L483" s="262"/>
      <c r="M483" s="262"/>
      <c r="N483" s="262"/>
      <c r="O483" s="262"/>
      <c r="P483" s="262"/>
      <c r="Q483" s="262"/>
      <c r="R483" s="262"/>
      <c r="S483" s="262"/>
      <c r="T483" s="262"/>
      <c r="U483" s="262"/>
      <c r="V483" s="262"/>
      <c r="W483" s="262"/>
      <c r="X483" s="262"/>
      <c r="Y483" s="262"/>
      <c r="Z483" s="262"/>
      <c r="AA483" s="262"/>
      <c r="AB483" s="262"/>
      <c r="AC483" s="263"/>
      <c r="AD483" s="263"/>
      <c r="AE483" s="263"/>
      <c r="AF483" s="263"/>
      <c r="AG483" s="263"/>
      <c r="AH483" s="263"/>
      <c r="AI483" s="263"/>
      <c r="AJ483" s="263"/>
      <c r="AK483" s="263"/>
      <c r="AL483" s="263"/>
      <c r="AM483" s="263"/>
      <c r="AN483" s="263"/>
      <c r="AO483" s="263"/>
      <c r="AP483" s="263"/>
      <c r="AQ483" s="263"/>
      <c r="AR483" s="371"/>
      <c r="AS483" s="371"/>
      <c r="AT483" s="371"/>
      <c r="AU483" s="371"/>
      <c r="AV483" s="371"/>
      <c r="AW483" s="371"/>
      <c r="AX483" s="371"/>
      <c r="AY483" s="371"/>
      <c r="AZ483" s="371"/>
      <c r="BA483" s="371"/>
      <c r="BB483" s="371"/>
      <c r="BC483" s="371"/>
      <c r="BD483" s="371"/>
      <c r="BE483" s="371"/>
      <c r="BF483" s="371"/>
      <c r="BG483" s="371"/>
      <c r="BH483" s="371"/>
      <c r="BI483" s="371"/>
      <c r="BJ483" s="371"/>
    </row>
    <row r="484" spans="1:62" x14ac:dyDescent="0.25">
      <c r="A484" s="262"/>
      <c r="B484" s="262"/>
      <c r="C484" s="270" t="s">
        <v>71</v>
      </c>
      <c r="D484" s="266"/>
      <c r="E484" s="262"/>
      <c r="F484" s="262"/>
      <c r="G484" s="262"/>
      <c r="H484" s="262"/>
      <c r="I484" s="262"/>
      <c r="J484" s="262"/>
      <c r="K484" s="262"/>
      <c r="L484" s="262"/>
      <c r="M484" s="262"/>
      <c r="N484" s="262"/>
      <c r="O484" s="262"/>
      <c r="P484" s="262"/>
      <c r="Q484" s="262"/>
      <c r="R484" s="262"/>
      <c r="S484" s="262"/>
      <c r="T484" s="262"/>
      <c r="U484" s="262"/>
      <c r="V484" s="262"/>
      <c r="W484" s="262"/>
      <c r="X484" s="262"/>
      <c r="Y484" s="262"/>
      <c r="Z484" s="262"/>
      <c r="AA484" s="262"/>
      <c r="AB484" s="262"/>
      <c r="AC484" s="263"/>
      <c r="AD484" s="263"/>
      <c r="AE484" s="263"/>
      <c r="AF484" s="263"/>
      <c r="AG484" s="263"/>
      <c r="AH484" s="263"/>
      <c r="AI484" s="263"/>
      <c r="AJ484" s="263"/>
      <c r="AK484" s="263"/>
      <c r="AL484" s="263"/>
      <c r="AM484" s="263"/>
      <c r="AN484" s="263"/>
      <c r="AO484" s="263"/>
      <c r="AP484" s="263"/>
      <c r="AQ484" s="263"/>
      <c r="AR484" s="371"/>
      <c r="AS484" s="371"/>
      <c r="AT484" s="371"/>
      <c r="AU484" s="371"/>
      <c r="AV484" s="371"/>
      <c r="AW484" s="371"/>
      <c r="AX484" s="371"/>
      <c r="AY484" s="371"/>
      <c r="AZ484" s="371"/>
      <c r="BA484" s="371"/>
      <c r="BB484" s="371"/>
      <c r="BC484" s="371"/>
      <c r="BD484" s="371"/>
      <c r="BE484" s="371"/>
      <c r="BF484" s="371"/>
      <c r="BG484" s="371"/>
      <c r="BH484" s="371"/>
      <c r="BI484" s="371"/>
      <c r="BJ484" s="371"/>
    </row>
    <row r="485" spans="1:62" x14ac:dyDescent="0.25">
      <c r="A485" s="262"/>
      <c r="B485" s="262"/>
      <c r="C485" s="262"/>
      <c r="D485" s="266"/>
      <c r="E485" s="262"/>
      <c r="F485" s="262"/>
      <c r="G485" s="262"/>
      <c r="H485" s="262"/>
      <c r="I485" s="262"/>
      <c r="J485" s="262"/>
      <c r="K485" s="262"/>
      <c r="L485" s="262"/>
      <c r="M485" s="262"/>
      <c r="N485" s="262"/>
      <c r="O485" s="262"/>
      <c r="P485" s="262"/>
      <c r="Q485" s="262"/>
      <c r="R485" s="262"/>
      <c r="S485" s="262"/>
      <c r="T485" s="262"/>
      <c r="U485" s="262"/>
      <c r="V485" s="262"/>
      <c r="W485" s="262"/>
      <c r="X485" s="262"/>
      <c r="Y485" s="262"/>
      <c r="Z485" s="262"/>
      <c r="AA485" s="262"/>
      <c r="AB485" s="262"/>
      <c r="AC485" s="263"/>
      <c r="AD485" s="263"/>
      <c r="AE485" s="263"/>
      <c r="AF485" s="263"/>
      <c r="AG485" s="263"/>
      <c r="AH485" s="263"/>
      <c r="AI485" s="263"/>
      <c r="AJ485" s="263"/>
      <c r="AK485" s="263"/>
      <c r="AL485" s="263"/>
      <c r="AM485" s="263"/>
      <c r="AN485" s="263"/>
      <c r="AO485" s="263"/>
      <c r="AP485" s="263"/>
      <c r="AQ485" s="263"/>
      <c r="AR485" s="371"/>
      <c r="AS485" s="371"/>
      <c r="AT485" s="371"/>
      <c r="AU485" s="371"/>
      <c r="AV485" s="371"/>
      <c r="AW485" s="371"/>
      <c r="AX485" s="371"/>
      <c r="AY485" s="371"/>
      <c r="AZ485" s="371"/>
      <c r="BA485" s="371"/>
      <c r="BB485" s="371"/>
      <c r="BC485" s="371"/>
      <c r="BD485" s="371"/>
      <c r="BE485" s="371"/>
      <c r="BF485" s="371"/>
      <c r="BG485" s="371"/>
      <c r="BH485" s="371"/>
      <c r="BI485" s="371"/>
      <c r="BJ485" s="371"/>
    </row>
    <row r="486" spans="1:62" x14ac:dyDescent="0.25">
      <c r="A486" s="267"/>
      <c r="B486" s="267"/>
      <c r="C486" s="265"/>
      <c r="D486" s="266"/>
      <c r="E486" s="267"/>
      <c r="F486" s="267"/>
      <c r="G486" s="267"/>
      <c r="H486" s="267"/>
      <c r="I486" s="267"/>
      <c r="J486" s="267"/>
      <c r="K486" s="267"/>
      <c r="L486" s="267"/>
      <c r="M486" s="267"/>
      <c r="N486" s="267"/>
      <c r="O486" s="267"/>
      <c r="P486" s="267"/>
      <c r="Q486" s="267"/>
      <c r="R486" s="267"/>
      <c r="S486" s="267"/>
      <c r="T486" s="267"/>
      <c r="U486" s="267"/>
      <c r="V486" s="267"/>
      <c r="W486" s="267"/>
      <c r="X486" s="267"/>
      <c r="Y486" s="267"/>
      <c r="Z486" s="267"/>
      <c r="AA486" s="267"/>
      <c r="AB486" s="267"/>
      <c r="AC486" s="268"/>
      <c r="AD486" s="268"/>
      <c r="AE486" s="268"/>
      <c r="AF486" s="268"/>
      <c r="AG486" s="268"/>
      <c r="AH486" s="268"/>
      <c r="AI486" s="268"/>
      <c r="AJ486" s="268"/>
      <c r="AK486" s="268"/>
      <c r="AL486" s="268"/>
      <c r="AM486" s="268"/>
      <c r="AN486" s="268"/>
      <c r="AO486" s="268"/>
      <c r="AP486" s="268"/>
      <c r="AQ486" s="268"/>
      <c r="AR486" s="268"/>
      <c r="AS486" s="268"/>
      <c r="AT486" s="268"/>
      <c r="AU486" s="268"/>
      <c r="AV486" s="268"/>
      <c r="AW486" s="268"/>
      <c r="AX486" s="268"/>
      <c r="AY486" s="268"/>
      <c r="AZ486" s="268"/>
      <c r="BA486" s="268"/>
      <c r="BB486" s="268"/>
      <c r="BC486" s="268"/>
      <c r="BD486" s="268"/>
      <c r="BE486" s="268"/>
      <c r="BF486" s="268"/>
      <c r="BG486" s="268"/>
      <c r="BH486" s="268"/>
      <c r="BI486" s="268"/>
      <c r="BJ486" s="268"/>
    </row>
  </sheetData>
  <sheetProtection password="91BF" sheet="1" objects="1" scenarios="1"/>
  <customSheetViews>
    <customSheetView guid="{13FF32FC-AAB5-453C-B7DA-CE53AF38125B}" scale="90" fitToPage="1">
      <pane xSplit="3" ySplit="12" topLeftCell="G13" activePane="bottomRight" state="frozen"/>
      <selection pane="bottomRight" activeCell="A47" sqref="A47"/>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1"/>
    </customSheetView>
    <customSheetView guid="{DE8933CF-7EDA-4EC1-BA87-BC3F81111274}" scale="90" fitToPage="1">
      <pane xSplit="3" ySplit="12" topLeftCell="G13" activePane="bottomRight" state="frozen"/>
      <selection pane="bottomRight" activeCell="A47" sqref="A47"/>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2"/>
    </customSheetView>
    <customSheetView guid="{C8395D52-A840-4397-A9C4-456A94A97BCD}" scale="90" fitToPage="1">
      <pane xSplit="3" ySplit="12" topLeftCell="G13" activePane="bottomRight" state="frozen"/>
      <selection pane="bottomRight" activeCell="A47" sqref="A47"/>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3"/>
    </customSheetView>
    <customSheetView guid="{A521842C-C588-467D-9052-78AA8CEBA570}" scale="90" fitToPage="1">
      <pane xSplit="3" ySplit="12" topLeftCell="L13" activePane="bottomRight" state="frozen"/>
      <selection pane="bottomRight" activeCell="S19" sqref="S19"/>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4"/>
    </customSheetView>
    <customSheetView guid="{BB056624-B79D-417E-8AF8-B515CD2630B6}" scale="90" fitToPage="1">
      <pane xSplit="3" ySplit="12" topLeftCell="L13" activePane="bottomRight" state="frozen"/>
      <selection pane="bottomRight" activeCell="U43" sqref="U43"/>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5"/>
    </customSheetView>
    <customSheetView guid="{46DFCCBF-552B-40CD-AE88-D4E79434F61B}" scale="85" fitToPage="1">
      <pane xSplit="3" ySplit="12" topLeftCell="D13" activePane="bottomRight" state="frozen"/>
      <selection pane="bottomRight" activeCell="AO27" sqref="AO27"/>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6"/>
    </customSheetView>
    <customSheetView guid="{D89A1243-A473-42C8-99A7-BBB25D8D1FA9}" scale="85" fitToPage="1">
      <pane xSplit="3" ySplit="12" topLeftCell="D632" activePane="bottomRight" state="frozen"/>
      <selection pane="bottomRight" activeCell="K643" sqref="K643"/>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7"/>
    </customSheetView>
    <customSheetView guid="{B6214842-4919-4D95-9A18-152935EE0626}" scale="85" fitToPage="1">
      <pane xSplit="3" ySplit="12" topLeftCell="D306" activePane="bottomRight" state="frozen"/>
      <selection pane="bottomRight" activeCell="AO27" sqref="AO27"/>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8"/>
    </customSheetView>
    <customSheetView guid="{E0056C8D-DAA0-4FF5-9F08-10F140F225BB}" scale="85" fitToPage="1">
      <pane xSplit="3" ySplit="12" topLeftCell="D306" activePane="bottomRight" state="frozen"/>
      <selection pane="bottomRight" activeCell="AO27" sqref="AO27"/>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9"/>
    </customSheetView>
    <customSheetView guid="{5B3FFE1D-D690-4239-9230-9C8148E68822}" scale="85" fitToPage="1">
      <pane xSplit="3" ySplit="12" topLeftCell="D306" activePane="bottomRight" state="frozen"/>
      <selection pane="bottomRight" activeCell="B12" sqref="B12"/>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10"/>
    </customSheetView>
    <customSheetView guid="{48CB5EE1-71E7-479F-BC5F-6AC4589DEC0F}" scale="90" fitToPage="1">
      <pane xSplit="3" ySplit="12" topLeftCell="Z220" activePane="bottomRight" state="frozen"/>
      <selection pane="bottomRight" activeCell="A231" sqref="A231:XFD231"/>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11"/>
    </customSheetView>
    <customSheetView guid="{7B728322-B449-4982-903A-916482D57A60}" scale="90" fitToPage="1">
      <pane xSplit="3" ySplit="12" topLeftCell="G13" activePane="bottomRight" state="frozen"/>
      <selection pane="bottomRight" activeCell="A47" sqref="A47"/>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12"/>
    </customSheetView>
  </customSheetViews>
  <mergeCells count="8">
    <mergeCell ref="AM468:AS468"/>
    <mergeCell ref="AT468:AZ468"/>
    <mergeCell ref="BA468:BG468"/>
    <mergeCell ref="D468:J468"/>
    <mergeCell ref="K468:Q468"/>
    <mergeCell ref="R468:X468"/>
    <mergeCell ref="Y468:AE468"/>
    <mergeCell ref="AF468:AL468"/>
  </mergeCells>
  <hyperlinks>
    <hyperlink ref="D2:H2" location="'Ex-Y&amp;Slovakia'!A12:A166" tooltip="Fundraising - Incremental" display="Fundraising "/>
    <hyperlink ref="D3:H3" location="'Ex-Y&amp;Slovakia'!A50:A135" tooltip="Investment - Industry" display="Investment"/>
    <hyperlink ref="D4:H4" location="'Ex-Y&amp;Slovakia'!A137:A260" tooltip="Investment - Market" display="Investment"/>
    <hyperlink ref="D5:H5" location="'Ex-Y&amp;Slovakia'!A262:A280" tooltip="Divestment - Industry" display="Divestment"/>
    <hyperlink ref="D6:H6" location="'Ex-Y&amp;Slovakia'!A280:A425" tooltip="Divestment - Market" display="Divestment"/>
    <hyperlink ref="D7:H7" location="'Ex-Y&amp;Slovakia'!A426:A442" tooltip="General - PE Flows" display="General"/>
    <hyperlink ref="D8:H8" location="'Ex-Y&amp;Slovakia'!A446:A480" tooltip="General - Macro" display="General"/>
    <hyperlink ref="H10" r:id="rId13" tooltip="Contact"/>
  </hyperlinks>
  <pageMargins left="0.25" right="0.25" top="0.75" bottom="0.75" header="0.3" footer="0.3"/>
  <pageSetup paperSize="9" scale="16" fitToHeight="0" orientation="portrait" r:id="rId14"/>
  <rowBreaks count="4" manualBreakCount="4">
    <brk id="54" max="16383" man="1"/>
    <brk id="95" max="16383" man="1"/>
    <brk id="187" max="16383" man="1"/>
    <brk id="221" max="16383" man="1"/>
  </rowBreaks>
  <drawing r:id="rId1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10">
    <pageSetUpPr fitToPage="1"/>
  </sheetPr>
  <dimension ref="A1:AQ481"/>
  <sheetViews>
    <sheetView zoomScale="80" zoomScaleNormal="80" workbookViewId="0">
      <pane xSplit="3" ySplit="11" topLeftCell="D12" activePane="bottomRight" state="frozen"/>
      <selection activeCell="A12" sqref="A12:A166"/>
      <selection pane="topRight" activeCell="A12" sqref="A12:A166"/>
      <selection pane="bottomLeft" activeCell="A12" sqref="A12:A166"/>
      <selection pane="bottomRight" activeCell="J46" sqref="J46"/>
    </sheetView>
  </sheetViews>
  <sheetFormatPr defaultColWidth="8.85546875" defaultRowHeight="15" x14ac:dyDescent="0.25"/>
  <cols>
    <col min="1" max="1" width="4.85546875" style="141" customWidth="1"/>
    <col min="2" max="2" width="1.85546875" style="141" customWidth="1"/>
    <col min="3" max="3" width="57.5703125" style="141" customWidth="1"/>
    <col min="4" max="4" width="17.5703125" style="141" customWidth="1"/>
    <col min="5" max="8" width="15.5703125" style="141" customWidth="1"/>
    <col min="9" max="9" width="17.85546875" style="141" customWidth="1"/>
    <col min="10" max="13" width="15.5703125" style="141" customWidth="1"/>
    <col min="14" max="14" width="17" style="141" customWidth="1"/>
    <col min="15" max="23" width="15.5703125" style="141" customWidth="1"/>
    <col min="24" max="24" width="16.85546875" style="141" customWidth="1"/>
    <col min="25" max="28" width="15.5703125" style="141" customWidth="1"/>
    <col min="29" max="29" width="17.140625" style="141" customWidth="1"/>
    <col min="30" max="33" width="15.5703125" style="141" customWidth="1"/>
    <col min="34" max="34" width="16.7109375" style="141" customWidth="1"/>
    <col min="35" max="38" width="15.5703125" style="141" customWidth="1"/>
    <col min="39" max="39" width="20.5703125" style="253" customWidth="1"/>
    <col min="40" max="41" width="15.5703125" style="253" customWidth="1"/>
    <col min="42" max="42" width="15.5703125" style="141" customWidth="1"/>
    <col min="43" max="43" width="9" style="141" customWidth="1"/>
    <col min="44" max="16384" width="8.85546875" style="253"/>
  </cols>
  <sheetData>
    <row r="1" spans="1:43" s="122" customFormat="1" ht="6" customHeight="1" x14ac:dyDescent="0.2">
      <c r="A1" s="117"/>
      <c r="B1" s="139"/>
      <c r="C1" s="139"/>
      <c r="D1" s="174"/>
      <c r="E1" s="120"/>
      <c r="F1" s="121"/>
      <c r="G1" s="120"/>
      <c r="H1" s="173"/>
      <c r="I1" s="139"/>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row>
    <row r="2" spans="1:43" s="129" customFormat="1" ht="12" customHeight="1" x14ac:dyDescent="0.35">
      <c r="A2" s="117"/>
      <c r="B2" s="139"/>
      <c r="C2" s="139"/>
      <c r="D2" s="175" t="s">
        <v>169</v>
      </c>
      <c r="E2" s="176" t="s">
        <v>170</v>
      </c>
      <c r="F2" s="176"/>
      <c r="G2" s="176"/>
      <c r="H2" s="177" t="s">
        <v>175</v>
      </c>
      <c r="I2" s="139"/>
      <c r="J2" s="139"/>
      <c r="K2" s="139"/>
      <c r="L2" s="139"/>
      <c r="M2" s="139"/>
      <c r="N2" s="139"/>
      <c r="O2" s="139"/>
      <c r="P2" s="139"/>
      <c r="Q2" s="139"/>
      <c r="R2" s="139"/>
      <c r="S2" s="139"/>
      <c r="T2" s="139"/>
      <c r="U2" s="139"/>
      <c r="V2" s="139"/>
      <c r="W2" s="139"/>
      <c r="X2" s="139"/>
      <c r="Y2" s="139"/>
      <c r="Z2" s="139"/>
      <c r="AA2" s="139"/>
      <c r="AB2" s="139"/>
      <c r="AC2" s="139"/>
      <c r="AD2" s="139"/>
      <c r="AE2" s="139"/>
      <c r="AF2" s="139"/>
      <c r="AG2" s="139"/>
      <c r="AH2" s="139"/>
      <c r="AI2" s="139"/>
      <c r="AJ2" s="139"/>
      <c r="AK2" s="139"/>
      <c r="AL2" s="139"/>
      <c r="AM2" s="139"/>
      <c r="AN2" s="139"/>
      <c r="AO2" s="139"/>
      <c r="AP2" s="139"/>
      <c r="AQ2" s="139"/>
    </row>
    <row r="3" spans="1:43" s="129" customFormat="1" ht="12" customHeight="1" x14ac:dyDescent="0.35">
      <c r="A3" s="117"/>
      <c r="B3" s="139"/>
      <c r="C3" s="139"/>
      <c r="D3" s="178" t="s">
        <v>171</v>
      </c>
      <c r="E3" s="179" t="s">
        <v>182</v>
      </c>
      <c r="F3" s="179"/>
      <c r="G3" s="179"/>
      <c r="H3" s="180" t="s">
        <v>181</v>
      </c>
      <c r="I3" s="139"/>
      <c r="J3" s="139"/>
      <c r="K3" s="139"/>
      <c r="L3" s="139"/>
      <c r="M3" s="139"/>
      <c r="N3" s="139"/>
      <c r="O3" s="139"/>
      <c r="P3" s="139"/>
      <c r="Q3" s="139"/>
      <c r="R3" s="139"/>
      <c r="S3" s="139"/>
      <c r="T3" s="139"/>
      <c r="U3" s="139"/>
      <c r="V3" s="139"/>
      <c r="W3" s="139"/>
      <c r="X3" s="139"/>
      <c r="Y3" s="139"/>
      <c r="Z3" s="139"/>
      <c r="AA3" s="139"/>
      <c r="AB3" s="139"/>
      <c r="AC3" s="139"/>
      <c r="AD3" s="139"/>
      <c r="AE3" s="139"/>
      <c r="AF3" s="139"/>
      <c r="AG3" s="139"/>
      <c r="AH3" s="139"/>
      <c r="AI3" s="139"/>
      <c r="AJ3" s="139"/>
      <c r="AK3" s="139"/>
      <c r="AL3" s="139"/>
      <c r="AM3" s="139"/>
      <c r="AN3" s="139"/>
      <c r="AO3" s="139"/>
      <c r="AP3" s="139"/>
      <c r="AQ3" s="139"/>
    </row>
    <row r="4" spans="1:43" s="129" customFormat="1" ht="12" customHeight="1" x14ac:dyDescent="0.35">
      <c r="A4" s="117"/>
      <c r="B4" s="139"/>
      <c r="C4" s="139"/>
      <c r="D4" s="178" t="s">
        <v>171</v>
      </c>
      <c r="E4" s="179" t="s">
        <v>183</v>
      </c>
      <c r="F4" s="179"/>
      <c r="G4" s="179"/>
      <c r="H4" s="180" t="s">
        <v>184</v>
      </c>
      <c r="I4" s="139"/>
      <c r="J4" s="139"/>
      <c r="K4" s="139"/>
      <c r="L4" s="139"/>
      <c r="M4" s="139"/>
      <c r="N4" s="139"/>
      <c r="O4" s="139"/>
      <c r="P4" s="139"/>
      <c r="Q4" s="139"/>
      <c r="R4" s="139"/>
      <c r="S4" s="139"/>
      <c r="T4" s="139"/>
      <c r="U4" s="139"/>
      <c r="V4" s="139"/>
      <c r="W4" s="139"/>
      <c r="X4" s="139"/>
      <c r="Y4" s="139"/>
      <c r="Z4" s="139"/>
      <c r="AA4" s="139"/>
      <c r="AB4" s="139"/>
      <c r="AC4" s="139"/>
      <c r="AD4" s="139"/>
      <c r="AE4" s="139"/>
      <c r="AF4" s="139"/>
      <c r="AG4" s="139"/>
      <c r="AH4" s="139"/>
      <c r="AI4" s="139"/>
      <c r="AJ4" s="139"/>
      <c r="AK4" s="139"/>
      <c r="AL4" s="139"/>
      <c r="AM4" s="139"/>
      <c r="AN4" s="139"/>
      <c r="AO4" s="139"/>
      <c r="AP4" s="139"/>
      <c r="AQ4" s="139"/>
    </row>
    <row r="5" spans="1:43" s="129" customFormat="1" ht="12" customHeight="1" x14ac:dyDescent="0.35">
      <c r="A5" s="117"/>
      <c r="B5" s="139"/>
      <c r="C5" s="139"/>
      <c r="D5" s="181" t="s">
        <v>172</v>
      </c>
      <c r="E5" s="182" t="s">
        <v>182</v>
      </c>
      <c r="F5" s="182"/>
      <c r="G5" s="182"/>
      <c r="H5" s="183" t="s">
        <v>185</v>
      </c>
      <c r="I5" s="139"/>
      <c r="J5" s="139"/>
      <c r="K5" s="139"/>
      <c r="L5" s="139"/>
      <c r="M5" s="139"/>
      <c r="N5" s="139"/>
      <c r="O5" s="139"/>
      <c r="P5" s="139"/>
      <c r="Q5" s="139"/>
      <c r="R5" s="139"/>
      <c r="S5" s="139"/>
      <c r="T5" s="139"/>
      <c r="U5" s="139"/>
      <c r="V5" s="139"/>
      <c r="W5" s="139"/>
      <c r="X5" s="139"/>
      <c r="Y5" s="139"/>
      <c r="Z5" s="139"/>
      <c r="AA5" s="139"/>
      <c r="AB5" s="139"/>
      <c r="AC5" s="139"/>
      <c r="AD5" s="139"/>
      <c r="AE5" s="139"/>
      <c r="AF5" s="139"/>
      <c r="AG5" s="139"/>
      <c r="AH5" s="139"/>
      <c r="AI5" s="139"/>
      <c r="AJ5" s="139"/>
      <c r="AK5" s="139"/>
      <c r="AL5" s="139"/>
      <c r="AM5" s="139"/>
      <c r="AN5" s="139"/>
      <c r="AO5" s="139"/>
      <c r="AP5" s="139"/>
      <c r="AQ5" s="139"/>
    </row>
    <row r="6" spans="1:43" s="129" customFormat="1" ht="12" customHeight="1" x14ac:dyDescent="0.35">
      <c r="A6" s="117"/>
      <c r="B6" s="139"/>
      <c r="C6" s="139"/>
      <c r="D6" s="181" t="s">
        <v>172</v>
      </c>
      <c r="E6" s="182" t="s">
        <v>183</v>
      </c>
      <c r="F6" s="182"/>
      <c r="G6" s="182"/>
      <c r="H6" s="183" t="s">
        <v>186</v>
      </c>
      <c r="I6" s="139"/>
      <c r="J6" s="139"/>
      <c r="K6" s="139"/>
      <c r="L6" s="139"/>
      <c r="M6" s="139"/>
      <c r="N6" s="139"/>
      <c r="O6" s="139"/>
      <c r="P6" s="139"/>
      <c r="Q6" s="139"/>
      <c r="R6" s="139"/>
      <c r="S6" s="139"/>
      <c r="T6" s="139"/>
      <c r="U6" s="139"/>
      <c r="V6" s="139"/>
      <c r="W6" s="139"/>
      <c r="X6" s="139"/>
      <c r="Y6" s="139"/>
      <c r="Z6" s="139"/>
      <c r="AA6" s="139"/>
      <c r="AB6" s="139"/>
      <c r="AC6" s="139"/>
      <c r="AD6" s="139"/>
      <c r="AE6" s="139"/>
      <c r="AF6" s="139"/>
      <c r="AG6" s="139"/>
      <c r="AH6" s="139"/>
      <c r="AI6" s="139"/>
      <c r="AJ6" s="139"/>
      <c r="AK6" s="139"/>
      <c r="AL6" s="139"/>
      <c r="AM6" s="139"/>
      <c r="AN6" s="139"/>
      <c r="AO6" s="139"/>
      <c r="AP6" s="139"/>
      <c r="AQ6" s="139"/>
    </row>
    <row r="7" spans="1:43" s="129" customFormat="1" ht="12" customHeight="1" x14ac:dyDescent="0.35">
      <c r="A7" s="117"/>
      <c r="B7" s="139"/>
      <c r="C7" s="139"/>
      <c r="D7" s="184" t="s">
        <v>173</v>
      </c>
      <c r="E7" s="185" t="s">
        <v>174</v>
      </c>
      <c r="F7" s="185"/>
      <c r="G7" s="185"/>
      <c r="H7" s="186" t="s">
        <v>187</v>
      </c>
      <c r="I7" s="139"/>
      <c r="J7" s="139"/>
      <c r="K7" s="139"/>
      <c r="L7" s="139"/>
      <c r="M7" s="139"/>
      <c r="N7" s="139"/>
      <c r="O7" s="139"/>
      <c r="P7" s="139"/>
      <c r="Q7" s="139"/>
      <c r="R7" s="139"/>
      <c r="S7" s="139"/>
      <c r="T7" s="139"/>
      <c r="U7" s="139"/>
      <c r="V7" s="139"/>
      <c r="W7" s="139"/>
      <c r="X7" s="139"/>
      <c r="Y7" s="139"/>
      <c r="Z7" s="139"/>
      <c r="AA7" s="139"/>
      <c r="AB7" s="139"/>
      <c r="AC7" s="139"/>
      <c r="AD7" s="139"/>
      <c r="AE7" s="139"/>
      <c r="AF7" s="139"/>
      <c r="AG7" s="139"/>
      <c r="AH7" s="139"/>
      <c r="AI7" s="139"/>
      <c r="AJ7" s="139"/>
      <c r="AK7" s="139"/>
      <c r="AL7" s="139"/>
      <c r="AM7" s="139"/>
      <c r="AN7" s="139"/>
      <c r="AO7" s="139"/>
      <c r="AP7" s="139"/>
      <c r="AQ7" s="139"/>
    </row>
    <row r="8" spans="1:43" s="129" customFormat="1" ht="12" customHeight="1" x14ac:dyDescent="0.35">
      <c r="A8" s="117"/>
      <c r="B8" s="139"/>
      <c r="C8" s="139"/>
      <c r="D8" s="184" t="s">
        <v>173</v>
      </c>
      <c r="E8" s="185" t="s">
        <v>176</v>
      </c>
      <c r="F8" s="185"/>
      <c r="G8" s="185"/>
      <c r="H8" s="186" t="s">
        <v>188</v>
      </c>
      <c r="I8" s="139"/>
      <c r="J8" s="139"/>
      <c r="K8" s="139"/>
      <c r="L8" s="139"/>
      <c r="M8" s="139"/>
      <c r="N8" s="139"/>
      <c r="O8" s="139"/>
      <c r="P8" s="139"/>
      <c r="Q8" s="139"/>
      <c r="R8" s="139"/>
      <c r="S8" s="139"/>
      <c r="T8" s="139"/>
      <c r="U8" s="139"/>
      <c r="V8" s="139"/>
      <c r="W8" s="139"/>
      <c r="X8" s="139"/>
      <c r="Y8" s="139"/>
      <c r="Z8" s="139"/>
      <c r="AA8" s="139"/>
      <c r="AB8" s="139"/>
      <c r="AC8" s="139"/>
      <c r="AD8" s="139"/>
      <c r="AE8" s="139"/>
      <c r="AF8" s="139"/>
      <c r="AG8" s="139"/>
      <c r="AH8" s="139"/>
      <c r="AI8" s="139"/>
      <c r="AJ8" s="139"/>
      <c r="AK8" s="139"/>
      <c r="AL8" s="139"/>
      <c r="AM8" s="139"/>
      <c r="AN8" s="139"/>
      <c r="AO8" s="139"/>
      <c r="AP8" s="139"/>
      <c r="AQ8" s="139"/>
    </row>
    <row r="9" spans="1:43" s="122" customFormat="1" ht="6" customHeight="1" x14ac:dyDescent="0.2">
      <c r="A9" s="117"/>
      <c r="B9" s="139"/>
      <c r="C9" s="139"/>
      <c r="D9" s="118"/>
      <c r="E9" s="118"/>
      <c r="F9" s="118"/>
      <c r="G9" s="118"/>
      <c r="H9" s="118"/>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row>
    <row r="10" spans="1:43" ht="12" customHeight="1" x14ac:dyDescent="0.35">
      <c r="A10" s="140"/>
      <c r="B10" s="140"/>
      <c r="C10" s="140"/>
      <c r="D10" s="132" t="s">
        <v>180</v>
      </c>
      <c r="E10" s="134"/>
      <c r="F10" s="133"/>
      <c r="G10" s="135" t="s">
        <v>179</v>
      </c>
      <c r="H10" s="130" t="s">
        <v>0</v>
      </c>
      <c r="I10" s="140"/>
      <c r="J10" s="140"/>
      <c r="K10" s="140"/>
      <c r="L10" s="140"/>
      <c r="M10" s="140"/>
      <c r="N10" s="140"/>
      <c r="O10" s="140"/>
      <c r="P10" s="140"/>
      <c r="Q10" s="140"/>
      <c r="R10" s="140"/>
      <c r="S10" s="140"/>
      <c r="T10" s="140"/>
      <c r="U10" s="140"/>
      <c r="V10" s="140"/>
      <c r="W10" s="140"/>
      <c r="X10" s="140"/>
      <c r="Y10" s="140"/>
      <c r="Z10" s="140"/>
      <c r="AA10" s="140"/>
      <c r="AB10" s="140"/>
      <c r="AC10" s="140"/>
      <c r="AD10" s="140"/>
      <c r="AE10" s="140"/>
      <c r="AF10" s="140"/>
      <c r="AG10" s="140"/>
      <c r="AH10" s="140"/>
      <c r="AI10" s="140"/>
      <c r="AJ10" s="140"/>
      <c r="AK10" s="140"/>
      <c r="AL10" s="140"/>
      <c r="AM10" s="140"/>
      <c r="AN10" s="140"/>
      <c r="AO10" s="140"/>
      <c r="AP10" s="140"/>
      <c r="AQ10" s="140"/>
    </row>
    <row r="11" spans="1:43" ht="22.5" customHeight="1" thickBot="1" x14ac:dyDescent="0.3">
      <c r="A11" s="131"/>
      <c r="B11" s="151" t="s">
        <v>252</v>
      </c>
      <c r="C11" s="123"/>
      <c r="D11" s="124"/>
      <c r="E11" s="125"/>
      <c r="F11" s="125"/>
      <c r="G11" s="126"/>
      <c r="H11" s="125"/>
      <c r="I11" s="127"/>
      <c r="J11" s="128"/>
      <c r="K11" s="125"/>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t="s">
        <v>177</v>
      </c>
    </row>
    <row r="12" spans="1:43" s="7" customFormat="1" ht="45.75" customHeight="1" x14ac:dyDescent="0.35">
      <c r="A12" s="4"/>
      <c r="B12" s="115" t="s">
        <v>167</v>
      </c>
      <c r="C12" s="4"/>
      <c r="D12" s="4"/>
      <c r="E12" s="4"/>
      <c r="F12" s="4"/>
      <c r="G12" s="4"/>
      <c r="H12" s="4"/>
      <c r="I12" s="4"/>
      <c r="J12" s="4"/>
      <c r="K12" s="4"/>
      <c r="L12" s="4"/>
      <c r="M12" s="4"/>
      <c r="N12" s="4"/>
      <c r="O12" s="4"/>
      <c r="P12" s="4"/>
      <c r="Q12" s="4"/>
      <c r="R12" s="4"/>
      <c r="S12" s="4"/>
      <c r="T12" s="4"/>
      <c r="U12" s="4"/>
      <c r="V12" s="4"/>
      <c r="W12" s="4"/>
      <c r="X12" s="4"/>
      <c r="Y12" s="4"/>
      <c r="Z12" s="4"/>
      <c r="AA12" s="4"/>
      <c r="AB12" s="4"/>
      <c r="AC12" s="6"/>
      <c r="AD12" s="6"/>
      <c r="AE12" s="6"/>
      <c r="AF12" s="6"/>
      <c r="AG12" s="6"/>
      <c r="AH12" s="6"/>
      <c r="AI12" s="6"/>
      <c r="AJ12" s="6"/>
      <c r="AK12" s="6"/>
      <c r="AL12" s="6"/>
      <c r="AM12" s="263"/>
      <c r="AN12" s="263"/>
      <c r="AO12" s="263"/>
      <c r="AP12" s="6"/>
      <c r="AQ12" s="6"/>
    </row>
    <row r="13" spans="1:43" s="146" customFormat="1" x14ac:dyDescent="0.25">
      <c r="A13" s="145"/>
      <c r="B13" s="145"/>
      <c r="C13" s="145"/>
      <c r="D13" s="19"/>
      <c r="E13" s="20"/>
      <c r="F13" s="19"/>
      <c r="G13" s="20"/>
      <c r="H13" s="19"/>
      <c r="I13" s="20"/>
      <c r="J13" s="19"/>
      <c r="K13" s="20"/>
      <c r="L13" s="19"/>
      <c r="M13" s="20"/>
      <c r="N13" s="19"/>
      <c r="O13" s="20"/>
      <c r="P13" s="145"/>
      <c r="Q13" s="145"/>
      <c r="R13" s="145"/>
      <c r="S13" s="145"/>
      <c r="T13" s="145"/>
      <c r="U13" s="145"/>
      <c r="V13" s="145"/>
      <c r="W13" s="145"/>
      <c r="X13" s="145"/>
      <c r="Y13" s="145"/>
      <c r="Z13" s="145"/>
      <c r="AA13" s="145"/>
      <c r="AB13" s="145"/>
      <c r="AC13" s="21"/>
      <c r="AD13" s="21"/>
      <c r="AE13" s="21"/>
      <c r="AF13" s="21"/>
      <c r="AG13" s="21"/>
      <c r="AH13" s="21"/>
      <c r="AI13" s="21"/>
      <c r="AJ13" s="21"/>
      <c r="AK13" s="21"/>
      <c r="AL13" s="21"/>
      <c r="AM13" s="21"/>
      <c r="AN13" s="21"/>
      <c r="AO13" s="21"/>
      <c r="AP13" s="21"/>
      <c r="AQ13" s="21"/>
    </row>
    <row r="14" spans="1:43" s="143" customFormat="1" ht="16.5" x14ac:dyDescent="0.3">
      <c r="A14" s="8"/>
      <c r="B14" s="142"/>
      <c r="C14" s="116" t="s">
        <v>168</v>
      </c>
      <c r="D14" s="10">
        <v>2007</v>
      </c>
      <c r="E14" s="10"/>
      <c r="F14" s="10">
        <v>2008</v>
      </c>
      <c r="G14" s="10"/>
      <c r="H14" s="10">
        <v>2009</v>
      </c>
      <c r="I14" s="10"/>
      <c r="J14" s="10">
        <v>2010</v>
      </c>
      <c r="K14" s="10"/>
      <c r="L14" s="10">
        <v>2011</v>
      </c>
      <c r="M14" s="10"/>
      <c r="N14" s="10">
        <v>2012</v>
      </c>
      <c r="O14" s="10"/>
      <c r="P14" s="10">
        <v>2013</v>
      </c>
      <c r="Q14" s="10"/>
      <c r="R14" s="10">
        <v>2014</v>
      </c>
      <c r="S14" s="10"/>
      <c r="T14" s="142"/>
      <c r="U14" s="142"/>
      <c r="V14" s="142"/>
      <c r="W14" s="142"/>
      <c r="X14" s="142"/>
      <c r="Y14" s="142"/>
      <c r="Z14" s="142"/>
      <c r="AA14" s="142"/>
      <c r="AB14" s="142"/>
      <c r="AC14" s="11"/>
      <c r="AD14" s="11"/>
      <c r="AE14" s="11"/>
      <c r="AF14" s="11"/>
      <c r="AG14" s="11"/>
      <c r="AH14" s="11"/>
      <c r="AI14" s="11"/>
      <c r="AJ14" s="11"/>
      <c r="AK14" s="11"/>
      <c r="AL14" s="11"/>
      <c r="AM14" s="11"/>
      <c r="AN14" s="11"/>
      <c r="AO14" s="11"/>
      <c r="AP14" s="11"/>
      <c r="AQ14" s="11"/>
    </row>
    <row r="15" spans="1:43" s="143" customFormat="1" ht="16.5" x14ac:dyDescent="0.35">
      <c r="A15" s="8"/>
      <c r="B15" s="142"/>
      <c r="C15" s="12" t="s">
        <v>1103</v>
      </c>
      <c r="D15" s="13" t="s">
        <v>1104</v>
      </c>
      <c r="E15" s="13" t="s">
        <v>1105</v>
      </c>
      <c r="F15" s="13" t="s">
        <v>1104</v>
      </c>
      <c r="G15" s="13" t="s">
        <v>1105</v>
      </c>
      <c r="H15" s="13" t="s">
        <v>1104</v>
      </c>
      <c r="I15" s="13" t="s">
        <v>1105</v>
      </c>
      <c r="J15" s="13" t="s">
        <v>1104</v>
      </c>
      <c r="K15" s="13" t="s">
        <v>1105</v>
      </c>
      <c r="L15" s="13" t="s">
        <v>1104</v>
      </c>
      <c r="M15" s="13" t="s">
        <v>1105</v>
      </c>
      <c r="N15" s="13" t="s">
        <v>1104</v>
      </c>
      <c r="O15" s="13" t="s">
        <v>1105</v>
      </c>
      <c r="P15" s="13" t="s">
        <v>72</v>
      </c>
      <c r="Q15" s="13" t="s">
        <v>2</v>
      </c>
      <c r="R15" s="13" t="s">
        <v>72</v>
      </c>
      <c r="S15" s="13" t="s">
        <v>2</v>
      </c>
      <c r="T15" s="142"/>
      <c r="U15" s="142"/>
      <c r="V15" s="142"/>
      <c r="W15" s="142"/>
      <c r="X15" s="142"/>
      <c r="Y15" s="142"/>
      <c r="Z15" s="142"/>
      <c r="AA15" s="142"/>
      <c r="AB15" s="142"/>
      <c r="AC15" s="11"/>
      <c r="AD15" s="11"/>
      <c r="AE15" s="11"/>
      <c r="AF15" s="11"/>
      <c r="AG15" s="11"/>
      <c r="AH15" s="11"/>
      <c r="AI15" s="11"/>
      <c r="AJ15" s="11"/>
      <c r="AK15" s="11"/>
      <c r="AL15" s="11"/>
      <c r="AM15" s="11"/>
      <c r="AN15" s="11"/>
      <c r="AO15" s="11"/>
      <c r="AP15" s="11"/>
      <c r="AQ15" s="11"/>
    </row>
    <row r="16" spans="1:43" s="144" customFormat="1" ht="18" x14ac:dyDescent="0.35">
      <c r="A16" s="14">
        <v>1</v>
      </c>
      <c r="B16" s="15"/>
      <c r="C16" s="104" t="s">
        <v>1106</v>
      </c>
      <c r="D16" s="15"/>
      <c r="E16" s="15"/>
      <c r="F16" s="15"/>
      <c r="G16" s="15"/>
      <c r="H16" s="15"/>
      <c r="I16" s="15"/>
      <c r="J16" s="15"/>
      <c r="K16" s="15"/>
      <c r="L16" s="15"/>
      <c r="M16" s="15"/>
      <c r="N16" s="15"/>
      <c r="O16" s="66"/>
      <c r="P16" s="15"/>
      <c r="Q16" s="66"/>
      <c r="R16" s="15"/>
      <c r="S16" s="66"/>
      <c r="T16" s="16"/>
      <c r="U16" s="16"/>
      <c r="V16" s="16"/>
      <c r="W16" s="16"/>
      <c r="X16" s="16"/>
      <c r="Y16" s="16"/>
      <c r="Z16" s="16"/>
      <c r="AA16" s="16"/>
      <c r="AB16" s="16"/>
      <c r="AC16" s="17"/>
      <c r="AD16" s="17"/>
      <c r="AE16" s="17"/>
      <c r="AF16" s="17"/>
      <c r="AG16" s="17"/>
      <c r="AH16" s="17"/>
      <c r="AI16" s="17"/>
      <c r="AJ16" s="17"/>
      <c r="AK16" s="17"/>
      <c r="AL16" s="17"/>
      <c r="AM16" s="17"/>
      <c r="AN16" s="17"/>
      <c r="AO16" s="17"/>
      <c r="AP16" s="17"/>
      <c r="AQ16" s="17"/>
    </row>
    <row r="17" spans="1:43" s="146" customFormat="1" x14ac:dyDescent="0.25">
      <c r="A17" s="101"/>
      <c r="B17" s="145"/>
      <c r="C17" s="18" t="s">
        <v>1107</v>
      </c>
      <c r="D17" s="19">
        <v>1235870</v>
      </c>
      <c r="E17" s="20">
        <v>93.240837143331362</v>
      </c>
      <c r="F17" s="19">
        <v>859030</v>
      </c>
      <c r="G17" s="20">
        <v>94.507948732053464</v>
      </c>
      <c r="H17" s="19">
        <v>229519.99999999997</v>
      </c>
      <c r="I17" s="20">
        <v>59.853443554906505</v>
      </c>
      <c r="J17" s="19">
        <v>307860</v>
      </c>
      <c r="K17" s="20">
        <v>82.920785412233684</v>
      </c>
      <c r="L17" s="19">
        <v>377900</v>
      </c>
      <c r="M17" s="20">
        <v>84.185435184566373</v>
      </c>
      <c r="N17" s="19">
        <v>447380</v>
      </c>
      <c r="O17" s="20">
        <v>86.765447422520452</v>
      </c>
      <c r="P17" s="19">
        <v>348900.00000000006</v>
      </c>
      <c r="Q17" s="20">
        <v>87.500626974971169</v>
      </c>
      <c r="R17" s="19">
        <v>539489.99999999988</v>
      </c>
      <c r="S17" s="20">
        <v>92.289927466812642</v>
      </c>
      <c r="T17" s="145"/>
      <c r="U17" s="145"/>
      <c r="V17" s="145"/>
      <c r="W17" s="145"/>
      <c r="X17" s="145"/>
      <c r="Y17" s="145"/>
      <c r="Z17" s="145"/>
      <c r="AA17" s="145"/>
      <c r="AB17" s="145"/>
      <c r="AC17" s="21"/>
      <c r="AD17" s="21"/>
      <c r="AE17" s="21"/>
      <c r="AF17" s="21"/>
      <c r="AG17" s="21"/>
      <c r="AH17" s="21"/>
      <c r="AI17" s="21"/>
      <c r="AJ17" s="21"/>
      <c r="AK17" s="21"/>
      <c r="AL17" s="21"/>
      <c r="AM17" s="21"/>
      <c r="AN17" s="21"/>
      <c r="AO17" s="21"/>
      <c r="AP17" s="21"/>
      <c r="AQ17" s="21"/>
    </row>
    <row r="18" spans="1:43" s="146" customFormat="1" x14ac:dyDescent="0.25">
      <c r="A18" s="145"/>
      <c r="B18" s="145"/>
      <c r="C18" s="18" t="s">
        <v>1108</v>
      </c>
      <c r="D18" s="19">
        <v>54029.999999999985</v>
      </c>
      <c r="E18" s="20">
        <v>4.0763206735774737</v>
      </c>
      <c r="F18" s="19">
        <v>49919.999999999993</v>
      </c>
      <c r="G18" s="20">
        <v>5.4920512679465308</v>
      </c>
      <c r="H18" s="19">
        <v>153950</v>
      </c>
      <c r="I18" s="20">
        <v>40.146556445093488</v>
      </c>
      <c r="J18" s="19">
        <v>55220.000000000007</v>
      </c>
      <c r="K18" s="20">
        <v>14.873272820319446</v>
      </c>
      <c r="L18" s="19">
        <v>70990.000000000015</v>
      </c>
      <c r="M18" s="20">
        <v>15.814564815433629</v>
      </c>
      <c r="N18" s="19">
        <v>68240.000000000015</v>
      </c>
      <c r="O18" s="20">
        <v>13.234552577479541</v>
      </c>
      <c r="P18" s="19">
        <v>40340</v>
      </c>
      <c r="Q18" s="20">
        <v>10.116868134624065</v>
      </c>
      <c r="R18" s="19">
        <v>45070</v>
      </c>
      <c r="S18" s="20">
        <v>7.7100725331873567</v>
      </c>
      <c r="T18" s="145"/>
      <c r="U18" s="145"/>
      <c r="V18" s="145"/>
      <c r="W18" s="145"/>
      <c r="X18" s="145"/>
      <c r="Y18" s="145"/>
      <c r="Z18" s="145"/>
      <c r="AA18" s="145"/>
      <c r="AB18" s="145"/>
      <c r="AC18" s="21"/>
      <c r="AD18" s="21"/>
      <c r="AE18" s="21"/>
      <c r="AF18" s="21"/>
      <c r="AG18" s="21"/>
      <c r="AH18" s="21"/>
      <c r="AI18" s="21"/>
      <c r="AJ18" s="21"/>
      <c r="AK18" s="21"/>
      <c r="AL18" s="21"/>
      <c r="AM18" s="21"/>
      <c r="AN18" s="21"/>
      <c r="AO18" s="21"/>
      <c r="AP18" s="21"/>
      <c r="AQ18" s="21"/>
    </row>
    <row r="19" spans="1:43" s="147" customFormat="1" x14ac:dyDescent="0.25">
      <c r="A19" s="23"/>
      <c r="B19" s="145"/>
      <c r="C19" s="39" t="s">
        <v>1109</v>
      </c>
      <c r="D19" s="24">
        <v>1289900</v>
      </c>
      <c r="E19" s="25">
        <v>97.317157816908832</v>
      </c>
      <c r="F19" s="24">
        <v>908950</v>
      </c>
      <c r="G19" s="25">
        <v>100</v>
      </c>
      <c r="H19" s="24">
        <v>383470</v>
      </c>
      <c r="I19" s="25">
        <v>100</v>
      </c>
      <c r="J19" s="24">
        <v>363080</v>
      </c>
      <c r="K19" s="25">
        <v>97.794058232553127</v>
      </c>
      <c r="L19" s="24">
        <v>448890</v>
      </c>
      <c r="M19" s="25">
        <v>100</v>
      </c>
      <c r="N19" s="24">
        <v>515620</v>
      </c>
      <c r="O19" s="25">
        <v>100</v>
      </c>
      <c r="P19" s="24">
        <v>389240.00000000006</v>
      </c>
      <c r="Q19" s="25">
        <v>97.617495109595239</v>
      </c>
      <c r="R19" s="24">
        <v>584559.99999999988</v>
      </c>
      <c r="S19" s="25">
        <v>100</v>
      </c>
      <c r="T19" s="23"/>
      <c r="U19" s="23"/>
      <c r="V19" s="23"/>
      <c r="W19" s="23"/>
      <c r="X19" s="23"/>
      <c r="Y19" s="23"/>
      <c r="Z19" s="23"/>
      <c r="AA19" s="23"/>
      <c r="AB19" s="23"/>
      <c r="AC19" s="26"/>
      <c r="AD19" s="26"/>
      <c r="AE19" s="26"/>
      <c r="AF19" s="26"/>
      <c r="AG19" s="26"/>
      <c r="AH19" s="26"/>
      <c r="AI19" s="26"/>
      <c r="AJ19" s="26"/>
      <c r="AK19" s="26"/>
      <c r="AL19" s="26"/>
      <c r="AM19" s="26"/>
      <c r="AN19" s="26"/>
      <c r="AO19" s="26"/>
      <c r="AP19" s="26"/>
      <c r="AQ19" s="26"/>
    </row>
    <row r="20" spans="1:43" s="146" customFormat="1" x14ac:dyDescent="0.25">
      <c r="A20" s="145"/>
      <c r="B20" s="145"/>
      <c r="C20" s="27" t="s">
        <v>1110</v>
      </c>
      <c r="D20" s="28">
        <v>35560</v>
      </c>
      <c r="E20" s="29">
        <v>2.6828421830911533</v>
      </c>
      <c r="F20" s="28">
        <v>0</v>
      </c>
      <c r="G20" s="29">
        <v>0</v>
      </c>
      <c r="H20" s="28">
        <v>0</v>
      </c>
      <c r="I20" s="29">
        <v>0</v>
      </c>
      <c r="J20" s="28">
        <v>8189.9999999999991</v>
      </c>
      <c r="K20" s="29">
        <v>2.2059417674468711</v>
      </c>
      <c r="L20" s="28">
        <v>0</v>
      </c>
      <c r="M20" s="29">
        <v>0</v>
      </c>
      <c r="N20" s="28">
        <v>0</v>
      </c>
      <c r="O20" s="29">
        <v>0</v>
      </c>
      <c r="P20" s="28">
        <v>9500</v>
      </c>
      <c r="Q20" s="29">
        <v>2.3825048904047748</v>
      </c>
      <c r="R20" s="28">
        <v>0</v>
      </c>
      <c r="S20" s="29">
        <v>0</v>
      </c>
      <c r="T20" s="145"/>
      <c r="U20" s="145"/>
      <c r="V20" s="145"/>
      <c r="W20" s="145"/>
      <c r="X20" s="145"/>
      <c r="Y20" s="145"/>
      <c r="Z20" s="145"/>
      <c r="AA20" s="145"/>
      <c r="AB20" s="145"/>
      <c r="AC20" s="21"/>
      <c r="AD20" s="21"/>
      <c r="AE20" s="21"/>
      <c r="AF20" s="21"/>
      <c r="AG20" s="21"/>
      <c r="AH20" s="21"/>
      <c r="AI20" s="21"/>
      <c r="AJ20" s="21"/>
      <c r="AK20" s="21"/>
      <c r="AL20" s="21"/>
      <c r="AM20" s="21"/>
      <c r="AN20" s="21"/>
      <c r="AO20" s="21"/>
      <c r="AP20" s="21"/>
      <c r="AQ20" s="21"/>
    </row>
    <row r="21" spans="1:43" s="148" customFormat="1" x14ac:dyDescent="0.25">
      <c r="A21" s="30"/>
      <c r="B21" s="30"/>
      <c r="C21" s="31" t="s">
        <v>1111</v>
      </c>
      <c r="D21" s="32">
        <v>1325460</v>
      </c>
      <c r="E21" s="33">
        <v>99.999999999999986</v>
      </c>
      <c r="F21" s="32">
        <v>908950</v>
      </c>
      <c r="G21" s="33">
        <v>100</v>
      </c>
      <c r="H21" s="32">
        <v>383470</v>
      </c>
      <c r="I21" s="33">
        <v>100</v>
      </c>
      <c r="J21" s="32">
        <v>371270</v>
      </c>
      <c r="K21" s="33">
        <v>100</v>
      </c>
      <c r="L21" s="32">
        <v>448890</v>
      </c>
      <c r="M21" s="33">
        <v>100</v>
      </c>
      <c r="N21" s="32">
        <v>515620</v>
      </c>
      <c r="O21" s="33">
        <v>100</v>
      </c>
      <c r="P21" s="32">
        <v>398740.00000000006</v>
      </c>
      <c r="Q21" s="33">
        <v>100.00000000000001</v>
      </c>
      <c r="R21" s="32">
        <v>584559.99999999988</v>
      </c>
      <c r="S21" s="33">
        <v>100</v>
      </c>
      <c r="T21" s="30"/>
      <c r="U21" s="30"/>
      <c r="V21" s="30"/>
      <c r="W21" s="30"/>
      <c r="X21" s="30"/>
      <c r="Y21" s="30"/>
      <c r="Z21" s="30"/>
      <c r="AA21" s="30"/>
      <c r="AB21" s="30"/>
      <c r="AC21" s="34"/>
      <c r="AD21" s="34"/>
      <c r="AE21" s="34"/>
      <c r="AF21" s="34"/>
      <c r="AG21" s="34"/>
      <c r="AH21" s="34"/>
      <c r="AI21" s="34"/>
      <c r="AJ21" s="34"/>
      <c r="AK21" s="34"/>
      <c r="AL21" s="34"/>
      <c r="AM21" s="34"/>
      <c r="AN21" s="34"/>
      <c r="AO21" s="34"/>
      <c r="AP21" s="34"/>
      <c r="AQ21" s="34"/>
    </row>
    <row r="22" spans="1:43" s="7" customFormat="1" x14ac:dyDescent="0.25">
      <c r="A22" s="4"/>
      <c r="B22" s="4"/>
      <c r="C22" s="35"/>
      <c r="D22" s="36"/>
      <c r="E22" s="36"/>
      <c r="F22" s="36"/>
      <c r="G22" s="4"/>
      <c r="H22" s="4"/>
      <c r="I22" s="4"/>
      <c r="J22" s="4"/>
      <c r="K22" s="4"/>
      <c r="L22" s="4"/>
      <c r="M22" s="4"/>
      <c r="N22" s="4"/>
      <c r="O22" s="4"/>
      <c r="P22" s="4"/>
      <c r="Q22" s="4"/>
      <c r="R22" s="262"/>
      <c r="S22" s="262"/>
      <c r="T22" s="4"/>
      <c r="U22" s="4"/>
      <c r="V22" s="4"/>
      <c r="W22" s="4"/>
      <c r="X22" s="4"/>
      <c r="Y22" s="4"/>
      <c r="Z22" s="4"/>
      <c r="AA22" s="4"/>
      <c r="AB22" s="4"/>
      <c r="AC22" s="6"/>
      <c r="AD22" s="6"/>
      <c r="AE22" s="6"/>
      <c r="AF22" s="6"/>
      <c r="AG22" s="6"/>
      <c r="AH22" s="6"/>
      <c r="AI22" s="6"/>
      <c r="AJ22" s="6"/>
      <c r="AK22" s="6"/>
      <c r="AL22" s="6"/>
      <c r="AM22" s="263"/>
      <c r="AN22" s="263"/>
      <c r="AO22" s="263"/>
      <c r="AP22" s="6"/>
      <c r="AQ22" s="6"/>
    </row>
    <row r="23" spans="1:43" s="143" customFormat="1" ht="16.5" x14ac:dyDescent="0.3">
      <c r="A23" s="8"/>
      <c r="B23" s="142"/>
      <c r="C23" s="116" t="s">
        <v>168</v>
      </c>
      <c r="D23" s="10">
        <v>2007</v>
      </c>
      <c r="E23" s="10"/>
      <c r="F23" s="10">
        <v>2008</v>
      </c>
      <c r="G23" s="10"/>
      <c r="H23" s="10">
        <v>2009</v>
      </c>
      <c r="I23" s="10"/>
      <c r="J23" s="10">
        <v>2010</v>
      </c>
      <c r="K23" s="10"/>
      <c r="L23" s="10">
        <v>2011</v>
      </c>
      <c r="M23" s="10"/>
      <c r="N23" s="10">
        <v>2012</v>
      </c>
      <c r="O23" s="10"/>
      <c r="P23" s="10">
        <v>2013</v>
      </c>
      <c r="Q23" s="10"/>
      <c r="R23" s="10">
        <v>2014</v>
      </c>
      <c r="S23" s="10"/>
      <c r="T23" s="142"/>
      <c r="U23" s="142"/>
      <c r="V23" s="142"/>
      <c r="W23" s="142"/>
      <c r="X23" s="142"/>
      <c r="Y23" s="142"/>
      <c r="Z23" s="142"/>
      <c r="AA23" s="142"/>
      <c r="AB23" s="142"/>
      <c r="AC23" s="11"/>
      <c r="AD23" s="11"/>
      <c r="AE23" s="11"/>
      <c r="AF23" s="11"/>
      <c r="AG23" s="11"/>
      <c r="AH23" s="11"/>
      <c r="AI23" s="11"/>
      <c r="AJ23" s="11"/>
      <c r="AK23" s="11"/>
      <c r="AL23" s="11"/>
      <c r="AM23" s="11"/>
      <c r="AN23" s="11"/>
      <c r="AO23" s="11"/>
      <c r="AP23" s="11"/>
      <c r="AQ23" s="11"/>
    </row>
    <row r="24" spans="1:43" s="143" customFormat="1" ht="16.5" x14ac:dyDescent="0.35">
      <c r="A24" s="8"/>
      <c r="B24" s="142"/>
      <c r="C24" s="12" t="s">
        <v>1103</v>
      </c>
      <c r="D24" s="13" t="s">
        <v>1104</v>
      </c>
      <c r="E24" s="13" t="s">
        <v>1105</v>
      </c>
      <c r="F24" s="13" t="s">
        <v>1104</v>
      </c>
      <c r="G24" s="13" t="s">
        <v>1105</v>
      </c>
      <c r="H24" s="13" t="s">
        <v>1104</v>
      </c>
      <c r="I24" s="13" t="s">
        <v>1105</v>
      </c>
      <c r="J24" s="13" t="s">
        <v>1104</v>
      </c>
      <c r="K24" s="13" t="s">
        <v>1105</v>
      </c>
      <c r="L24" s="13" t="s">
        <v>6</v>
      </c>
      <c r="M24" s="13" t="s">
        <v>1105</v>
      </c>
      <c r="N24" s="13" t="s">
        <v>6</v>
      </c>
      <c r="O24" s="13" t="s">
        <v>1105</v>
      </c>
      <c r="P24" s="13" t="s">
        <v>6</v>
      </c>
      <c r="Q24" s="13" t="s">
        <v>2</v>
      </c>
      <c r="R24" s="13" t="s">
        <v>6</v>
      </c>
      <c r="S24" s="13" t="s">
        <v>2</v>
      </c>
      <c r="T24" s="142"/>
      <c r="U24" s="142"/>
      <c r="V24" s="142"/>
      <c r="W24" s="142"/>
      <c r="X24" s="142"/>
      <c r="Y24" s="142"/>
      <c r="Z24" s="142"/>
      <c r="AA24" s="142"/>
      <c r="AB24" s="142"/>
      <c r="AC24" s="11"/>
      <c r="AD24" s="11"/>
      <c r="AE24" s="11"/>
      <c r="AF24" s="11"/>
      <c r="AG24" s="11"/>
      <c r="AH24" s="11"/>
      <c r="AI24" s="11"/>
      <c r="AJ24" s="11"/>
      <c r="AK24" s="11"/>
      <c r="AL24" s="11"/>
      <c r="AM24" s="11"/>
      <c r="AN24" s="11"/>
      <c r="AO24" s="11"/>
      <c r="AP24" s="11"/>
      <c r="AQ24" s="11"/>
    </row>
    <row r="25" spans="1:43" s="144" customFormat="1" ht="18" x14ac:dyDescent="0.35">
      <c r="A25" s="14">
        <v>2</v>
      </c>
      <c r="B25" s="15"/>
      <c r="C25" s="104" t="s">
        <v>1112</v>
      </c>
      <c r="D25" s="15"/>
      <c r="E25" s="15"/>
      <c r="F25" s="15"/>
      <c r="G25" s="15"/>
      <c r="H25" s="15"/>
      <c r="I25" s="15"/>
      <c r="J25" s="15"/>
      <c r="K25" s="15"/>
      <c r="L25" s="15"/>
      <c r="M25" s="15"/>
      <c r="N25" s="15"/>
      <c r="O25" s="66"/>
      <c r="P25" s="15"/>
      <c r="Q25" s="66"/>
      <c r="R25" s="15"/>
      <c r="S25" s="66"/>
      <c r="T25" s="16"/>
      <c r="U25" s="16"/>
      <c r="V25" s="16"/>
      <c r="W25" s="16"/>
      <c r="X25" s="16"/>
      <c r="Y25" s="16"/>
      <c r="Z25" s="16"/>
      <c r="AA25" s="16"/>
      <c r="AB25" s="16"/>
      <c r="AC25" s="17"/>
      <c r="AD25" s="17"/>
      <c r="AE25" s="17"/>
      <c r="AF25" s="17"/>
      <c r="AG25" s="17"/>
      <c r="AH25" s="17"/>
      <c r="AI25" s="17"/>
      <c r="AJ25" s="17"/>
      <c r="AK25" s="17"/>
      <c r="AL25" s="17"/>
      <c r="AM25" s="17"/>
      <c r="AN25" s="17"/>
      <c r="AO25" s="17"/>
      <c r="AP25" s="17"/>
      <c r="AQ25" s="17"/>
    </row>
    <row r="26" spans="1:43" s="146" customFormat="1" x14ac:dyDescent="0.25">
      <c r="A26" s="101"/>
      <c r="B26" s="145"/>
      <c r="C26" s="18" t="s">
        <v>1113</v>
      </c>
      <c r="D26" s="37">
        <v>80780</v>
      </c>
      <c r="E26" s="38">
        <v>6.0944879513527379</v>
      </c>
      <c r="F26" s="37">
        <v>155350</v>
      </c>
      <c r="G26" s="38">
        <v>17.091149128114857</v>
      </c>
      <c r="H26" s="37">
        <v>34940</v>
      </c>
      <c r="I26" s="38">
        <v>9.1115341486948136</v>
      </c>
      <c r="J26" s="37">
        <v>50000</v>
      </c>
      <c r="K26" s="38">
        <v>13.467287957551108</v>
      </c>
      <c r="L26" s="37">
        <v>100200</v>
      </c>
      <c r="M26" s="38">
        <v>22.321726926418499</v>
      </c>
      <c r="N26" s="37">
        <v>74580</v>
      </c>
      <c r="O26" s="38">
        <v>14.464140258329778</v>
      </c>
      <c r="P26" s="37">
        <v>76700</v>
      </c>
      <c r="Q26" s="38">
        <v>19.235592115162763</v>
      </c>
      <c r="R26" s="37">
        <v>51900</v>
      </c>
      <c r="S26" s="38">
        <v>8.8784726974134394</v>
      </c>
      <c r="T26" s="145"/>
      <c r="U26" s="145"/>
      <c r="V26" s="145"/>
      <c r="W26" s="145"/>
      <c r="X26" s="145"/>
      <c r="Y26" s="145"/>
      <c r="Z26" s="145"/>
      <c r="AA26" s="145"/>
      <c r="AB26" s="145"/>
      <c r="AC26" s="21"/>
      <c r="AD26" s="21"/>
      <c r="AE26" s="21"/>
      <c r="AF26" s="21"/>
      <c r="AG26" s="21"/>
      <c r="AH26" s="21"/>
      <c r="AI26" s="21"/>
      <c r="AJ26" s="21"/>
      <c r="AK26" s="21"/>
      <c r="AL26" s="21"/>
      <c r="AM26" s="21"/>
      <c r="AN26" s="21"/>
      <c r="AO26" s="21"/>
      <c r="AP26" s="21"/>
      <c r="AQ26" s="21"/>
    </row>
    <row r="27" spans="1:43" s="146" customFormat="1" x14ac:dyDescent="0.25">
      <c r="A27" s="145"/>
      <c r="B27" s="145"/>
      <c r="C27" s="18" t="s">
        <v>1114</v>
      </c>
      <c r="D27" s="37">
        <v>148330</v>
      </c>
      <c r="E27" s="38">
        <v>11.190831862145972</v>
      </c>
      <c r="F27" s="37">
        <v>2000</v>
      </c>
      <c r="G27" s="38">
        <v>0.22003410528631936</v>
      </c>
      <c r="H27" s="37">
        <v>0</v>
      </c>
      <c r="I27" s="38">
        <v>0</v>
      </c>
      <c r="J27" s="37">
        <v>0</v>
      </c>
      <c r="K27" s="38">
        <v>0</v>
      </c>
      <c r="L27" s="37">
        <v>0</v>
      </c>
      <c r="M27" s="38">
        <v>0</v>
      </c>
      <c r="N27" s="37">
        <v>0</v>
      </c>
      <c r="O27" s="38">
        <v>0</v>
      </c>
      <c r="P27" s="37">
        <v>0</v>
      </c>
      <c r="Q27" s="38">
        <v>0</v>
      </c>
      <c r="R27" s="37">
        <v>0</v>
      </c>
      <c r="S27" s="38">
        <v>0</v>
      </c>
      <c r="T27" s="145"/>
      <c r="U27" s="145"/>
      <c r="V27" s="145"/>
      <c r="W27" s="145"/>
      <c r="X27" s="145"/>
      <c r="Y27" s="145"/>
      <c r="Z27" s="145"/>
      <c r="AA27" s="145"/>
      <c r="AB27" s="145"/>
      <c r="AC27" s="21"/>
      <c r="AD27" s="21"/>
      <c r="AE27" s="21"/>
      <c r="AF27" s="21"/>
      <c r="AG27" s="21"/>
      <c r="AH27" s="21"/>
      <c r="AI27" s="21"/>
      <c r="AJ27" s="21"/>
      <c r="AK27" s="21"/>
      <c r="AL27" s="21"/>
      <c r="AM27" s="21"/>
      <c r="AN27" s="21"/>
      <c r="AO27" s="21"/>
      <c r="AP27" s="21"/>
      <c r="AQ27" s="21"/>
    </row>
    <row r="28" spans="1:43" s="146" customFormat="1" x14ac:dyDescent="0.25">
      <c r="A28" s="145"/>
      <c r="B28" s="145"/>
      <c r="C28" s="18" t="s">
        <v>1115</v>
      </c>
      <c r="D28" s="37">
        <v>34980</v>
      </c>
      <c r="E28" s="38">
        <v>2.6390837897786428</v>
      </c>
      <c r="F28" s="37">
        <v>29380</v>
      </c>
      <c r="G28" s="38">
        <v>3.2323010066560318</v>
      </c>
      <c r="H28" s="37">
        <v>22040</v>
      </c>
      <c r="I28" s="38">
        <v>5.7475161029545987</v>
      </c>
      <c r="J28" s="37">
        <v>14370</v>
      </c>
      <c r="K28" s="38">
        <v>3.8704985590001884</v>
      </c>
      <c r="L28" s="37">
        <v>29020</v>
      </c>
      <c r="M28" s="38">
        <v>6.4648354830804875</v>
      </c>
      <c r="N28" s="37">
        <v>24220</v>
      </c>
      <c r="O28" s="38">
        <v>4.69725767037741</v>
      </c>
      <c r="P28" s="37">
        <v>12380</v>
      </c>
      <c r="Q28" s="38">
        <v>3.1047800571801174</v>
      </c>
      <c r="R28" s="37">
        <v>10890</v>
      </c>
      <c r="S28" s="38">
        <v>1.8629396469139181</v>
      </c>
      <c r="T28" s="145"/>
      <c r="U28" s="145"/>
      <c r="V28" s="145"/>
      <c r="W28" s="145"/>
      <c r="X28" s="145"/>
      <c r="Y28" s="145"/>
      <c r="Z28" s="145"/>
      <c r="AA28" s="145"/>
      <c r="AB28" s="145"/>
      <c r="AC28" s="21"/>
      <c r="AD28" s="21"/>
      <c r="AE28" s="21"/>
      <c r="AF28" s="21"/>
      <c r="AG28" s="21"/>
      <c r="AH28" s="21"/>
      <c r="AI28" s="21"/>
      <c r="AJ28" s="21"/>
      <c r="AK28" s="21"/>
      <c r="AL28" s="21"/>
      <c r="AM28" s="21"/>
      <c r="AN28" s="21"/>
      <c r="AO28" s="21"/>
      <c r="AP28" s="21"/>
      <c r="AQ28" s="21"/>
    </row>
    <row r="29" spans="1:43" s="147" customFormat="1" x14ac:dyDescent="0.25">
      <c r="A29" s="23"/>
      <c r="B29" s="145"/>
      <c r="C29" s="39" t="s">
        <v>9</v>
      </c>
      <c r="D29" s="24">
        <v>264090</v>
      </c>
      <c r="E29" s="25">
        <v>19.924403603277351</v>
      </c>
      <c r="F29" s="24">
        <v>186730</v>
      </c>
      <c r="G29" s="25">
        <v>20.543484240057207</v>
      </c>
      <c r="H29" s="24">
        <v>56980</v>
      </c>
      <c r="I29" s="25">
        <v>14.859050251649411</v>
      </c>
      <c r="J29" s="24">
        <v>64370</v>
      </c>
      <c r="K29" s="25">
        <v>17.337786516551297</v>
      </c>
      <c r="L29" s="24">
        <v>129220</v>
      </c>
      <c r="M29" s="25">
        <v>28.786562409498988</v>
      </c>
      <c r="N29" s="24">
        <v>98800</v>
      </c>
      <c r="O29" s="25">
        <v>19.161397928707188</v>
      </c>
      <c r="P29" s="24">
        <v>89080</v>
      </c>
      <c r="Q29" s="25">
        <v>22.340372172342878</v>
      </c>
      <c r="R29" s="24">
        <v>62790</v>
      </c>
      <c r="S29" s="25">
        <v>10.741412344327356</v>
      </c>
      <c r="T29" s="23"/>
      <c r="U29" s="23"/>
      <c r="V29" s="23"/>
      <c r="W29" s="23"/>
      <c r="X29" s="23"/>
      <c r="Y29" s="23"/>
      <c r="Z29" s="23"/>
      <c r="AA29" s="23"/>
      <c r="AB29" s="23"/>
      <c r="AC29" s="26"/>
      <c r="AD29" s="26"/>
      <c r="AE29" s="26"/>
      <c r="AF29" s="26"/>
      <c r="AG29" s="26"/>
      <c r="AH29" s="26"/>
      <c r="AI29" s="26"/>
      <c r="AJ29" s="26"/>
      <c r="AK29" s="26"/>
      <c r="AL29" s="26"/>
      <c r="AM29" s="26"/>
      <c r="AN29" s="26"/>
      <c r="AO29" s="26"/>
      <c r="AP29" s="26"/>
      <c r="AQ29" s="26"/>
    </row>
    <row r="30" spans="1:43" s="146" customFormat="1" x14ac:dyDescent="0.25">
      <c r="A30" s="145"/>
      <c r="B30" s="145"/>
      <c r="C30" s="18" t="s">
        <v>1116</v>
      </c>
      <c r="D30" s="28">
        <v>13100</v>
      </c>
      <c r="E30" s="29">
        <v>0.98833612481704458</v>
      </c>
      <c r="F30" s="28">
        <v>0</v>
      </c>
      <c r="G30" s="29">
        <v>0</v>
      </c>
      <c r="H30" s="28">
        <v>10000</v>
      </c>
      <c r="I30" s="29">
        <v>2.6077659269303988</v>
      </c>
      <c r="J30" s="28">
        <v>58500</v>
      </c>
      <c r="K30" s="29">
        <v>15.756726910334798</v>
      </c>
      <c r="L30" s="28">
        <v>14000</v>
      </c>
      <c r="M30" s="29">
        <v>3.1188041613758379</v>
      </c>
      <c r="N30" s="28">
        <v>40000</v>
      </c>
      <c r="O30" s="29">
        <v>7.7576509832822618</v>
      </c>
      <c r="P30" s="28">
        <v>3500</v>
      </c>
      <c r="Q30" s="29">
        <v>0.87776495962281187</v>
      </c>
      <c r="R30" s="28">
        <v>0</v>
      </c>
      <c r="S30" s="29">
        <v>0</v>
      </c>
      <c r="T30" s="145"/>
      <c r="U30" s="145"/>
      <c r="V30" s="145"/>
      <c r="W30" s="145"/>
      <c r="X30" s="145"/>
      <c r="Y30" s="145"/>
      <c r="Z30" s="145"/>
      <c r="AA30" s="145"/>
      <c r="AB30" s="145"/>
      <c r="AC30" s="21"/>
      <c r="AD30" s="21"/>
      <c r="AE30" s="21"/>
      <c r="AF30" s="21"/>
      <c r="AG30" s="21"/>
      <c r="AH30" s="21"/>
      <c r="AI30" s="21"/>
      <c r="AJ30" s="21"/>
      <c r="AK30" s="21"/>
      <c r="AL30" s="21"/>
      <c r="AM30" s="21"/>
      <c r="AN30" s="21"/>
      <c r="AO30" s="21"/>
      <c r="AP30" s="21"/>
      <c r="AQ30" s="21"/>
    </row>
    <row r="31" spans="1:43" s="146" customFormat="1" x14ac:dyDescent="0.25">
      <c r="A31" s="145"/>
      <c r="B31" s="145"/>
      <c r="C31" s="18" t="s">
        <v>1117</v>
      </c>
      <c r="D31" s="28">
        <v>860160</v>
      </c>
      <c r="E31" s="29">
        <v>64.895206192567116</v>
      </c>
      <c r="F31" s="28">
        <v>269080</v>
      </c>
      <c r="G31" s="29">
        <v>29.603388525221408</v>
      </c>
      <c r="H31" s="28">
        <v>168390</v>
      </c>
      <c r="I31" s="29">
        <v>43.912170443580983</v>
      </c>
      <c r="J31" s="28">
        <v>91600</v>
      </c>
      <c r="K31" s="29">
        <v>24.672071538233631</v>
      </c>
      <c r="L31" s="28">
        <v>200000</v>
      </c>
      <c r="M31" s="29">
        <v>44.554345162511972</v>
      </c>
      <c r="N31" s="28">
        <v>350000</v>
      </c>
      <c r="O31" s="29">
        <v>67.8794461037198</v>
      </c>
      <c r="P31" s="28">
        <v>128350</v>
      </c>
      <c r="Q31" s="29">
        <v>32.188895019310834</v>
      </c>
      <c r="R31" s="28">
        <v>248900</v>
      </c>
      <c r="S31" s="29">
        <v>42.579033803202407</v>
      </c>
      <c r="T31" s="145"/>
      <c r="U31" s="145"/>
      <c r="V31" s="145"/>
      <c r="W31" s="145"/>
      <c r="X31" s="145"/>
      <c r="Y31" s="145"/>
      <c r="Z31" s="145"/>
      <c r="AA31" s="145"/>
      <c r="AB31" s="145"/>
      <c r="AC31" s="21"/>
      <c r="AD31" s="21"/>
      <c r="AE31" s="21"/>
      <c r="AF31" s="21"/>
      <c r="AG31" s="21"/>
      <c r="AH31" s="21"/>
      <c r="AI31" s="21"/>
      <c r="AJ31" s="21"/>
      <c r="AK31" s="21"/>
      <c r="AL31" s="21"/>
      <c r="AM31" s="21"/>
      <c r="AN31" s="21"/>
      <c r="AO31" s="21"/>
      <c r="AP31" s="21"/>
      <c r="AQ31" s="21"/>
    </row>
    <row r="32" spans="1:43" s="146" customFormat="1" x14ac:dyDescent="0.25">
      <c r="A32" s="145"/>
      <c r="B32" s="145"/>
      <c r="C32" s="18" t="s">
        <v>1118</v>
      </c>
      <c r="D32" s="28">
        <v>66970</v>
      </c>
      <c r="E32" s="29">
        <v>5.0525855174807237</v>
      </c>
      <c r="F32" s="28">
        <v>402010</v>
      </c>
      <c r="G32" s="29">
        <v>44.227955333076629</v>
      </c>
      <c r="H32" s="28">
        <v>21210</v>
      </c>
      <c r="I32" s="29">
        <v>5.5310715310193759</v>
      </c>
      <c r="J32" s="28">
        <v>68190</v>
      </c>
      <c r="K32" s="29">
        <v>18.366687316508202</v>
      </c>
      <c r="L32" s="28">
        <v>35000</v>
      </c>
      <c r="M32" s="29">
        <v>7.7970104034395957</v>
      </c>
      <c r="N32" s="28">
        <v>0</v>
      </c>
      <c r="O32" s="29">
        <v>0</v>
      </c>
      <c r="P32" s="28">
        <v>9500</v>
      </c>
      <c r="Q32" s="29">
        <v>2.3825048904047752</v>
      </c>
      <c r="R32" s="28">
        <v>70000</v>
      </c>
      <c r="S32" s="29">
        <v>11.974818667031613</v>
      </c>
      <c r="T32" s="145"/>
      <c r="U32" s="145"/>
      <c r="V32" s="145"/>
      <c r="W32" s="145"/>
      <c r="X32" s="145"/>
      <c r="Y32" s="145"/>
      <c r="Z32" s="145"/>
      <c r="AA32" s="145"/>
      <c r="AB32" s="145"/>
      <c r="AC32" s="21"/>
      <c r="AD32" s="21"/>
      <c r="AE32" s="21"/>
      <c r="AF32" s="21"/>
      <c r="AG32" s="21"/>
      <c r="AH32" s="21"/>
      <c r="AI32" s="21"/>
      <c r="AJ32" s="21"/>
      <c r="AK32" s="21"/>
      <c r="AL32" s="21"/>
      <c r="AM32" s="21"/>
      <c r="AN32" s="21"/>
      <c r="AO32" s="21"/>
      <c r="AP32" s="21"/>
      <c r="AQ32" s="21"/>
    </row>
    <row r="33" spans="1:43" s="146" customFormat="1" x14ac:dyDescent="0.25">
      <c r="A33" s="145"/>
      <c r="B33" s="145"/>
      <c r="C33" s="18" t="s">
        <v>1119</v>
      </c>
      <c r="D33" s="28">
        <v>121140</v>
      </c>
      <c r="E33" s="29">
        <v>9.13946856185777</v>
      </c>
      <c r="F33" s="28">
        <v>51130</v>
      </c>
      <c r="G33" s="29">
        <v>5.6251719016447552</v>
      </c>
      <c r="H33" s="28">
        <v>126890</v>
      </c>
      <c r="I33" s="29">
        <v>33.089941846819833</v>
      </c>
      <c r="J33" s="28">
        <v>88610</v>
      </c>
      <c r="K33" s="29">
        <v>23.866727718372076</v>
      </c>
      <c r="L33" s="28">
        <v>70670</v>
      </c>
      <c r="M33" s="29">
        <v>15.743277863173605</v>
      </c>
      <c r="N33" s="28">
        <v>26820</v>
      </c>
      <c r="O33" s="29">
        <v>5.2015049842907572</v>
      </c>
      <c r="P33" s="28">
        <v>168310</v>
      </c>
      <c r="Q33" s="29">
        <v>42.210462958318708</v>
      </c>
      <c r="R33" s="28">
        <v>202870</v>
      </c>
      <c r="S33" s="29">
        <v>34.704735185438622</v>
      </c>
      <c r="T33" s="145"/>
      <c r="U33" s="145"/>
      <c r="V33" s="145"/>
      <c r="W33" s="145"/>
      <c r="X33" s="145"/>
      <c r="Y33" s="145"/>
      <c r="Z33" s="145"/>
      <c r="AA33" s="145"/>
      <c r="AB33" s="145"/>
      <c r="AC33" s="21"/>
      <c r="AD33" s="21"/>
      <c r="AE33" s="21"/>
      <c r="AF33" s="21"/>
      <c r="AG33" s="21"/>
      <c r="AH33" s="21"/>
      <c r="AI33" s="21"/>
      <c r="AJ33" s="21"/>
      <c r="AK33" s="21"/>
      <c r="AL33" s="21"/>
      <c r="AM33" s="21"/>
      <c r="AN33" s="21"/>
      <c r="AO33" s="21"/>
      <c r="AP33" s="21"/>
      <c r="AQ33" s="21"/>
    </row>
    <row r="34" spans="1:43" s="148" customFormat="1" x14ac:dyDescent="0.25">
      <c r="A34" s="30"/>
      <c r="B34" s="30"/>
      <c r="C34" s="31" t="s">
        <v>1111</v>
      </c>
      <c r="D34" s="32">
        <v>1325460</v>
      </c>
      <c r="E34" s="33">
        <v>100</v>
      </c>
      <c r="F34" s="32">
        <v>908950</v>
      </c>
      <c r="G34" s="33">
        <v>100</v>
      </c>
      <c r="H34" s="32">
        <v>383470</v>
      </c>
      <c r="I34" s="33">
        <v>100</v>
      </c>
      <c r="J34" s="32">
        <v>371270</v>
      </c>
      <c r="K34" s="33">
        <v>100</v>
      </c>
      <c r="L34" s="32">
        <v>448890</v>
      </c>
      <c r="M34" s="33">
        <v>100</v>
      </c>
      <c r="N34" s="32">
        <v>515620</v>
      </c>
      <c r="O34" s="33">
        <v>100</v>
      </c>
      <c r="P34" s="32">
        <v>398740</v>
      </c>
      <c r="Q34" s="33">
        <v>100</v>
      </c>
      <c r="R34" s="32">
        <v>584560</v>
      </c>
      <c r="S34" s="33">
        <v>100</v>
      </c>
      <c r="T34" s="30"/>
      <c r="U34" s="30"/>
      <c r="V34" s="30"/>
      <c r="W34" s="30"/>
      <c r="X34" s="30"/>
      <c r="Y34" s="30"/>
      <c r="Z34" s="30"/>
      <c r="AA34" s="30"/>
      <c r="AB34" s="30"/>
      <c r="AC34" s="34"/>
      <c r="AD34" s="34"/>
      <c r="AE34" s="34"/>
      <c r="AF34" s="34"/>
      <c r="AG34" s="34"/>
      <c r="AH34" s="34"/>
      <c r="AI34" s="34"/>
      <c r="AJ34" s="34"/>
      <c r="AK34" s="34"/>
      <c r="AL34" s="34"/>
      <c r="AM34" s="34"/>
      <c r="AN34" s="34"/>
      <c r="AO34" s="34"/>
      <c r="AP34" s="34"/>
      <c r="AQ34" s="34"/>
    </row>
    <row r="35" spans="1:43" s="7" customFormat="1" x14ac:dyDescent="0.25">
      <c r="A35" s="4"/>
      <c r="B35" s="4"/>
      <c r="C35" s="35"/>
      <c r="D35" s="36"/>
      <c r="E35" s="36"/>
      <c r="F35" s="36"/>
      <c r="G35" s="4"/>
      <c r="H35" s="4"/>
      <c r="I35" s="4"/>
      <c r="J35" s="4"/>
      <c r="K35" s="4"/>
      <c r="L35" s="4"/>
      <c r="M35" s="4"/>
      <c r="N35" s="4"/>
      <c r="O35" s="4"/>
      <c r="P35" s="4"/>
      <c r="Q35" s="4"/>
      <c r="R35" s="262"/>
      <c r="S35" s="262"/>
      <c r="T35" s="4"/>
      <c r="U35" s="4"/>
      <c r="V35" s="4"/>
      <c r="W35" s="4"/>
      <c r="X35" s="4"/>
      <c r="Y35" s="4"/>
      <c r="Z35" s="4"/>
      <c r="AA35" s="4"/>
      <c r="AB35" s="4"/>
      <c r="AC35" s="6"/>
      <c r="AD35" s="6"/>
      <c r="AE35" s="6"/>
      <c r="AF35" s="6"/>
      <c r="AG35" s="6"/>
      <c r="AH35" s="6"/>
      <c r="AI35" s="6"/>
      <c r="AJ35" s="6"/>
      <c r="AK35" s="6"/>
      <c r="AL35" s="6"/>
      <c r="AM35" s="263"/>
      <c r="AN35" s="263"/>
      <c r="AO35" s="263"/>
      <c r="AP35" s="6"/>
      <c r="AQ35" s="6"/>
    </row>
    <row r="36" spans="1:43" s="143" customFormat="1" ht="16.5" x14ac:dyDescent="0.3">
      <c r="A36" s="8"/>
      <c r="B36" s="142"/>
      <c r="C36" s="116" t="s">
        <v>168</v>
      </c>
      <c r="D36" s="10">
        <v>2007</v>
      </c>
      <c r="E36" s="10"/>
      <c r="F36" s="10">
        <v>2008</v>
      </c>
      <c r="G36" s="10"/>
      <c r="H36" s="10">
        <v>2009</v>
      </c>
      <c r="I36" s="10"/>
      <c r="J36" s="10">
        <v>2010</v>
      </c>
      <c r="K36" s="10"/>
      <c r="L36" s="10">
        <v>2011</v>
      </c>
      <c r="M36" s="10"/>
      <c r="N36" s="10">
        <v>2012</v>
      </c>
      <c r="O36" s="10"/>
      <c r="P36" s="10">
        <v>2013</v>
      </c>
      <c r="Q36" s="10"/>
      <c r="R36" s="10">
        <v>2014</v>
      </c>
      <c r="S36" s="10"/>
      <c r="T36" s="142"/>
      <c r="U36" s="142"/>
      <c r="V36" s="142"/>
      <c r="W36" s="142"/>
      <c r="X36" s="142"/>
      <c r="Y36" s="142"/>
      <c r="Z36" s="142"/>
      <c r="AA36" s="142"/>
      <c r="AB36" s="142"/>
      <c r="AC36" s="11"/>
      <c r="AD36" s="11"/>
      <c r="AE36" s="11"/>
      <c r="AF36" s="11"/>
      <c r="AG36" s="11"/>
      <c r="AH36" s="11"/>
      <c r="AI36" s="11"/>
      <c r="AJ36" s="11"/>
      <c r="AK36" s="11"/>
      <c r="AL36" s="11"/>
      <c r="AM36" s="11"/>
      <c r="AN36" s="11"/>
      <c r="AO36" s="11"/>
      <c r="AP36" s="11"/>
      <c r="AQ36" s="11"/>
    </row>
    <row r="37" spans="1:43" s="143" customFormat="1" ht="30" x14ac:dyDescent="0.35">
      <c r="A37" s="8"/>
      <c r="B37" s="142"/>
      <c r="C37" s="12" t="s">
        <v>195</v>
      </c>
      <c r="D37" s="13" t="s">
        <v>30</v>
      </c>
      <c r="E37" s="13" t="s">
        <v>1105</v>
      </c>
      <c r="F37" s="13" t="s">
        <v>30</v>
      </c>
      <c r="G37" s="13" t="s">
        <v>1105</v>
      </c>
      <c r="H37" s="13" t="s">
        <v>30</v>
      </c>
      <c r="I37" s="13" t="s">
        <v>1105</v>
      </c>
      <c r="J37" s="13" t="s">
        <v>30</v>
      </c>
      <c r="K37" s="13" t="s">
        <v>1105</v>
      </c>
      <c r="L37" s="13" t="s">
        <v>30</v>
      </c>
      <c r="M37" s="13" t="s">
        <v>1105</v>
      </c>
      <c r="N37" s="13" t="s">
        <v>30</v>
      </c>
      <c r="O37" s="13" t="s">
        <v>1105</v>
      </c>
      <c r="P37" s="13" t="s">
        <v>30</v>
      </c>
      <c r="Q37" s="13" t="s">
        <v>2</v>
      </c>
      <c r="R37" s="13" t="s">
        <v>30</v>
      </c>
      <c r="S37" s="13" t="s">
        <v>2</v>
      </c>
      <c r="T37" s="142"/>
      <c r="U37" s="142"/>
      <c r="V37" s="142"/>
      <c r="W37" s="142"/>
      <c r="X37" s="142"/>
      <c r="Y37" s="142"/>
      <c r="Z37" s="142"/>
      <c r="AA37" s="142"/>
      <c r="AB37" s="142"/>
      <c r="AC37" s="11"/>
      <c r="AD37" s="11"/>
      <c r="AE37" s="11"/>
      <c r="AF37" s="11"/>
      <c r="AG37" s="11"/>
      <c r="AH37" s="11"/>
      <c r="AI37" s="11"/>
      <c r="AJ37" s="11"/>
      <c r="AK37" s="11"/>
      <c r="AL37" s="11"/>
      <c r="AM37" s="11"/>
      <c r="AN37" s="11"/>
      <c r="AO37" s="11"/>
      <c r="AP37" s="11"/>
      <c r="AQ37" s="11"/>
    </row>
    <row r="38" spans="1:43" s="144" customFormat="1" ht="18" x14ac:dyDescent="0.35">
      <c r="A38" s="14">
        <v>3</v>
      </c>
      <c r="B38" s="15"/>
      <c r="C38" s="104" t="s">
        <v>1112</v>
      </c>
      <c r="D38" s="15"/>
      <c r="E38" s="15"/>
      <c r="F38" s="15"/>
      <c r="G38" s="15"/>
      <c r="H38" s="15"/>
      <c r="I38" s="15"/>
      <c r="J38" s="15"/>
      <c r="K38" s="15"/>
      <c r="L38" s="15"/>
      <c r="M38" s="15"/>
      <c r="N38" s="15"/>
      <c r="O38" s="66"/>
      <c r="P38" s="15"/>
      <c r="Q38" s="66"/>
      <c r="R38" s="15"/>
      <c r="S38" s="66"/>
      <c r="T38" s="16"/>
      <c r="U38" s="16"/>
      <c r="V38" s="16"/>
      <c r="W38" s="16"/>
      <c r="X38" s="16"/>
      <c r="Y38" s="16"/>
      <c r="Z38" s="16"/>
      <c r="AA38" s="16"/>
      <c r="AB38" s="16"/>
      <c r="AC38" s="17"/>
      <c r="AD38" s="17"/>
      <c r="AE38" s="17"/>
      <c r="AF38" s="17"/>
      <c r="AG38" s="17"/>
      <c r="AH38" s="17"/>
      <c r="AI38" s="17"/>
      <c r="AJ38" s="17"/>
      <c r="AK38" s="17"/>
      <c r="AL38" s="17"/>
      <c r="AM38" s="17"/>
      <c r="AN38" s="17"/>
      <c r="AO38" s="17"/>
      <c r="AP38" s="17"/>
      <c r="AQ38" s="17"/>
    </row>
    <row r="39" spans="1:43" s="146" customFormat="1" x14ac:dyDescent="0.25">
      <c r="A39" s="101"/>
      <c r="B39" s="145"/>
      <c r="C39" s="18" t="s">
        <v>1113</v>
      </c>
      <c r="D39" s="37">
        <v>6</v>
      </c>
      <c r="E39" s="38">
        <v>20.689655172413794</v>
      </c>
      <c r="F39" s="37">
        <v>6</v>
      </c>
      <c r="G39" s="38">
        <v>27.27272727272727</v>
      </c>
      <c r="H39" s="37">
        <v>3</v>
      </c>
      <c r="I39" s="38">
        <v>23.076923076923077</v>
      </c>
      <c r="J39" s="37">
        <v>2</v>
      </c>
      <c r="K39" s="38">
        <v>12.5</v>
      </c>
      <c r="L39" s="37">
        <v>4</v>
      </c>
      <c r="M39" s="38">
        <v>25</v>
      </c>
      <c r="N39" s="37">
        <v>5</v>
      </c>
      <c r="O39" s="38">
        <v>31.25</v>
      </c>
      <c r="P39" s="37">
        <v>5</v>
      </c>
      <c r="Q39" s="38">
        <v>33.333333333333329</v>
      </c>
      <c r="R39" s="37">
        <v>5</v>
      </c>
      <c r="S39" s="38">
        <v>29.411764705882355</v>
      </c>
      <c r="T39" s="145"/>
      <c r="U39" s="145"/>
      <c r="V39" s="145"/>
      <c r="W39" s="145"/>
      <c r="X39" s="145"/>
      <c r="Y39" s="145"/>
      <c r="Z39" s="145"/>
      <c r="AA39" s="145"/>
      <c r="AB39" s="145"/>
      <c r="AC39" s="21"/>
      <c r="AD39" s="21"/>
      <c r="AE39" s="21"/>
      <c r="AF39" s="21"/>
      <c r="AG39" s="21"/>
      <c r="AH39" s="21"/>
      <c r="AI39" s="21"/>
      <c r="AJ39" s="21"/>
      <c r="AK39" s="21"/>
      <c r="AL39" s="21"/>
      <c r="AM39" s="21"/>
      <c r="AN39" s="21"/>
      <c r="AO39" s="21"/>
      <c r="AP39" s="21"/>
      <c r="AQ39" s="21"/>
    </row>
    <row r="40" spans="1:43" s="146" customFormat="1" x14ac:dyDescent="0.25">
      <c r="A40" s="145"/>
      <c r="B40" s="145"/>
      <c r="C40" s="18" t="s">
        <v>1114</v>
      </c>
      <c r="D40" s="37">
        <v>2</v>
      </c>
      <c r="E40" s="38">
        <v>6.8965517241379306</v>
      </c>
      <c r="F40" s="37">
        <v>1</v>
      </c>
      <c r="G40" s="38">
        <v>4.5454545454545459</v>
      </c>
      <c r="H40" s="37">
        <v>0</v>
      </c>
      <c r="I40" s="38">
        <v>0</v>
      </c>
      <c r="J40" s="37">
        <v>0</v>
      </c>
      <c r="K40" s="38">
        <v>0</v>
      </c>
      <c r="L40" s="37">
        <v>0</v>
      </c>
      <c r="M40" s="38">
        <v>0</v>
      </c>
      <c r="N40" s="37">
        <v>0</v>
      </c>
      <c r="O40" s="38">
        <v>0</v>
      </c>
      <c r="P40" s="37">
        <v>0</v>
      </c>
      <c r="Q40" s="38">
        <v>0</v>
      </c>
      <c r="R40" s="37">
        <v>0</v>
      </c>
      <c r="S40" s="38">
        <v>0</v>
      </c>
      <c r="T40" s="145"/>
      <c r="U40" s="145"/>
      <c r="V40" s="145"/>
      <c r="W40" s="145"/>
      <c r="X40" s="145"/>
      <c r="Y40" s="145"/>
      <c r="Z40" s="145"/>
      <c r="AA40" s="145"/>
      <c r="AB40" s="145"/>
      <c r="AC40" s="21"/>
      <c r="AD40" s="21"/>
      <c r="AE40" s="21"/>
      <c r="AF40" s="21"/>
      <c r="AG40" s="21"/>
      <c r="AH40" s="21"/>
      <c r="AI40" s="21"/>
      <c r="AJ40" s="21"/>
      <c r="AK40" s="21"/>
      <c r="AL40" s="21"/>
      <c r="AM40" s="21"/>
      <c r="AN40" s="21"/>
      <c r="AO40" s="21"/>
      <c r="AP40" s="21"/>
      <c r="AQ40" s="21"/>
    </row>
    <row r="41" spans="1:43" s="146" customFormat="1" x14ac:dyDescent="0.25">
      <c r="A41" s="145"/>
      <c r="B41" s="145"/>
      <c r="C41" s="18" t="s">
        <v>1115</v>
      </c>
      <c r="D41" s="37">
        <v>4</v>
      </c>
      <c r="E41" s="38">
        <v>13.793103448275861</v>
      </c>
      <c r="F41" s="37">
        <v>4</v>
      </c>
      <c r="G41" s="38">
        <v>18.181818181818183</v>
      </c>
      <c r="H41" s="37">
        <v>2</v>
      </c>
      <c r="I41" s="38">
        <v>15.384615384615385</v>
      </c>
      <c r="J41" s="37">
        <v>1</v>
      </c>
      <c r="K41" s="38">
        <v>6.25</v>
      </c>
      <c r="L41" s="37">
        <v>4</v>
      </c>
      <c r="M41" s="38">
        <v>25</v>
      </c>
      <c r="N41" s="37">
        <v>3</v>
      </c>
      <c r="O41" s="38">
        <v>18.75</v>
      </c>
      <c r="P41" s="37">
        <v>2</v>
      </c>
      <c r="Q41" s="38">
        <v>13.333333333333334</v>
      </c>
      <c r="R41" s="37">
        <v>2</v>
      </c>
      <c r="S41" s="38">
        <v>11.76470588235294</v>
      </c>
      <c r="T41" s="145"/>
      <c r="U41" s="145"/>
      <c r="V41" s="145"/>
      <c r="W41" s="145"/>
      <c r="X41" s="145"/>
      <c r="Y41" s="145"/>
      <c r="Z41" s="145"/>
      <c r="AA41" s="145"/>
      <c r="AB41" s="145"/>
      <c r="AC41" s="21"/>
      <c r="AD41" s="21"/>
      <c r="AE41" s="21"/>
      <c r="AF41" s="21"/>
      <c r="AG41" s="21"/>
      <c r="AH41" s="21"/>
      <c r="AI41" s="21"/>
      <c r="AJ41" s="21"/>
      <c r="AK41" s="21"/>
      <c r="AL41" s="21"/>
      <c r="AM41" s="21"/>
      <c r="AN41" s="21"/>
      <c r="AO41" s="21"/>
      <c r="AP41" s="21"/>
      <c r="AQ41" s="21"/>
    </row>
    <row r="42" spans="1:43" s="146" customFormat="1" x14ac:dyDescent="0.25">
      <c r="A42" s="23"/>
      <c r="B42" s="145"/>
      <c r="C42" s="39" t="s">
        <v>9</v>
      </c>
      <c r="D42" s="24">
        <v>12</v>
      </c>
      <c r="E42" s="25">
        <v>41.379310344827587</v>
      </c>
      <c r="F42" s="24">
        <v>11</v>
      </c>
      <c r="G42" s="25">
        <v>50</v>
      </c>
      <c r="H42" s="24">
        <v>5</v>
      </c>
      <c r="I42" s="25">
        <v>38.461538461538467</v>
      </c>
      <c r="J42" s="24">
        <v>3</v>
      </c>
      <c r="K42" s="25">
        <v>18.75</v>
      </c>
      <c r="L42" s="24">
        <v>8</v>
      </c>
      <c r="M42" s="25">
        <v>50</v>
      </c>
      <c r="N42" s="24">
        <v>8</v>
      </c>
      <c r="O42" s="25">
        <v>50</v>
      </c>
      <c r="P42" s="24">
        <v>7</v>
      </c>
      <c r="Q42" s="25">
        <v>46.666666666666664</v>
      </c>
      <c r="R42" s="24">
        <v>7</v>
      </c>
      <c r="S42" s="25">
        <v>41.17647058823529</v>
      </c>
      <c r="T42" s="23"/>
      <c r="U42" s="23"/>
      <c r="V42" s="23"/>
      <c r="W42" s="23"/>
      <c r="X42" s="23"/>
      <c r="Y42" s="23"/>
      <c r="Z42" s="23"/>
      <c r="AA42" s="23"/>
      <c r="AB42" s="23"/>
      <c r="AC42" s="26"/>
      <c r="AD42" s="26"/>
      <c r="AE42" s="26"/>
      <c r="AF42" s="26"/>
      <c r="AG42" s="26"/>
      <c r="AH42" s="26"/>
      <c r="AI42" s="26"/>
      <c r="AJ42" s="26"/>
      <c r="AK42" s="26"/>
      <c r="AL42" s="26"/>
      <c r="AM42" s="26"/>
      <c r="AN42" s="26"/>
      <c r="AO42" s="26"/>
      <c r="AP42" s="26"/>
      <c r="AQ42" s="26"/>
    </row>
    <row r="43" spans="1:43" s="146" customFormat="1" x14ac:dyDescent="0.25">
      <c r="A43" s="145"/>
      <c r="B43" s="145"/>
      <c r="C43" s="18" t="s">
        <v>1116</v>
      </c>
      <c r="D43" s="28">
        <v>1</v>
      </c>
      <c r="E43" s="29">
        <v>3.4482758620689653</v>
      </c>
      <c r="F43" s="28">
        <v>0</v>
      </c>
      <c r="G43" s="29">
        <v>0</v>
      </c>
      <c r="H43" s="28">
        <v>1</v>
      </c>
      <c r="I43" s="29">
        <v>7.6923076923076925</v>
      </c>
      <c r="J43" s="28">
        <v>3</v>
      </c>
      <c r="K43" s="29">
        <v>18.75</v>
      </c>
      <c r="L43" s="28">
        <v>2</v>
      </c>
      <c r="M43" s="29">
        <v>12.5</v>
      </c>
      <c r="N43" s="28">
        <v>2</v>
      </c>
      <c r="O43" s="29">
        <v>12.5</v>
      </c>
      <c r="P43" s="28">
        <v>1</v>
      </c>
      <c r="Q43" s="29">
        <v>6.666666666666667</v>
      </c>
      <c r="R43" s="28">
        <v>0</v>
      </c>
      <c r="S43" s="29">
        <v>0</v>
      </c>
      <c r="T43" s="145"/>
      <c r="U43" s="145"/>
      <c r="V43" s="145"/>
      <c r="W43" s="145"/>
      <c r="X43" s="145"/>
      <c r="Y43" s="145"/>
      <c r="Z43" s="145"/>
      <c r="AA43" s="145"/>
      <c r="AB43" s="145"/>
      <c r="AC43" s="21"/>
      <c r="AD43" s="21"/>
      <c r="AE43" s="21"/>
      <c r="AF43" s="21"/>
      <c r="AG43" s="21"/>
      <c r="AH43" s="21"/>
      <c r="AI43" s="21"/>
      <c r="AJ43" s="21"/>
      <c r="AK43" s="21"/>
      <c r="AL43" s="21"/>
      <c r="AM43" s="21"/>
      <c r="AN43" s="21"/>
      <c r="AO43" s="21"/>
      <c r="AP43" s="21"/>
      <c r="AQ43" s="21"/>
    </row>
    <row r="44" spans="1:43" s="146" customFormat="1" x14ac:dyDescent="0.25">
      <c r="A44" s="145"/>
      <c r="B44" s="145"/>
      <c r="C44" s="18" t="s">
        <v>1117</v>
      </c>
      <c r="D44" s="28">
        <v>8</v>
      </c>
      <c r="E44" s="29">
        <v>27.586206896551722</v>
      </c>
      <c r="F44" s="28">
        <v>5</v>
      </c>
      <c r="G44" s="29">
        <v>22.727272727272727</v>
      </c>
      <c r="H44" s="28">
        <v>2</v>
      </c>
      <c r="I44" s="29">
        <v>15.384615384615385</v>
      </c>
      <c r="J44" s="28">
        <v>1</v>
      </c>
      <c r="K44" s="29">
        <v>6.25</v>
      </c>
      <c r="L44" s="28">
        <v>1</v>
      </c>
      <c r="M44" s="29">
        <v>6.25</v>
      </c>
      <c r="N44" s="28">
        <v>4</v>
      </c>
      <c r="O44" s="29">
        <v>25</v>
      </c>
      <c r="P44" s="28">
        <v>4</v>
      </c>
      <c r="Q44" s="29">
        <v>26.666666666666668</v>
      </c>
      <c r="R44" s="28">
        <v>4</v>
      </c>
      <c r="S44" s="29">
        <v>23.52941176470588</v>
      </c>
      <c r="T44" s="145"/>
      <c r="U44" s="145"/>
      <c r="V44" s="145"/>
      <c r="W44" s="145"/>
      <c r="X44" s="145"/>
      <c r="Y44" s="145"/>
      <c r="Z44" s="145"/>
      <c r="AA44" s="145"/>
      <c r="AB44" s="145"/>
      <c r="AC44" s="21"/>
      <c r="AD44" s="21"/>
      <c r="AE44" s="21"/>
      <c r="AF44" s="21"/>
      <c r="AG44" s="21"/>
      <c r="AH44" s="21"/>
      <c r="AI44" s="21"/>
      <c r="AJ44" s="21"/>
      <c r="AK44" s="21"/>
      <c r="AL44" s="21"/>
      <c r="AM44" s="21"/>
      <c r="AN44" s="21"/>
      <c r="AO44" s="21"/>
      <c r="AP44" s="21"/>
      <c r="AQ44" s="21"/>
    </row>
    <row r="45" spans="1:43" s="146" customFormat="1" x14ac:dyDescent="0.25">
      <c r="A45" s="145"/>
      <c r="B45" s="145"/>
      <c r="C45" s="18" t="s">
        <v>1118</v>
      </c>
      <c r="D45" s="28">
        <v>2</v>
      </c>
      <c r="E45" s="29">
        <v>6.8965517241379306</v>
      </c>
      <c r="F45" s="28">
        <v>2</v>
      </c>
      <c r="G45" s="29">
        <v>9.0909090909090917</v>
      </c>
      <c r="H45" s="28">
        <v>2</v>
      </c>
      <c r="I45" s="29">
        <v>15.384615384615385</v>
      </c>
      <c r="J45" s="28">
        <v>2</v>
      </c>
      <c r="K45" s="29">
        <v>12.5</v>
      </c>
      <c r="L45" s="28">
        <v>1</v>
      </c>
      <c r="M45" s="29">
        <v>6.25</v>
      </c>
      <c r="N45" s="28">
        <v>0</v>
      </c>
      <c r="O45" s="29">
        <v>0</v>
      </c>
      <c r="P45" s="28">
        <v>1</v>
      </c>
      <c r="Q45" s="29">
        <v>6.666666666666667</v>
      </c>
      <c r="R45" s="28">
        <v>1</v>
      </c>
      <c r="S45" s="29">
        <v>5.8823529411764701</v>
      </c>
      <c r="T45" s="145"/>
      <c r="U45" s="145"/>
      <c r="V45" s="145"/>
      <c r="W45" s="145"/>
      <c r="X45" s="145"/>
      <c r="Y45" s="145"/>
      <c r="Z45" s="145"/>
      <c r="AA45" s="145"/>
      <c r="AB45" s="145"/>
      <c r="AC45" s="21"/>
      <c r="AD45" s="21"/>
      <c r="AE45" s="21"/>
      <c r="AF45" s="21"/>
      <c r="AG45" s="21"/>
      <c r="AH45" s="21"/>
      <c r="AI45" s="21"/>
      <c r="AJ45" s="21"/>
      <c r="AK45" s="21"/>
      <c r="AL45" s="21"/>
      <c r="AM45" s="21"/>
      <c r="AN45" s="21"/>
      <c r="AO45" s="21"/>
      <c r="AP45" s="21"/>
      <c r="AQ45" s="21"/>
    </row>
    <row r="46" spans="1:43" s="146" customFormat="1" x14ac:dyDescent="0.25">
      <c r="A46" s="145"/>
      <c r="B46" s="145"/>
      <c r="C46" s="18" t="s">
        <v>1119</v>
      </c>
      <c r="D46" s="28">
        <v>6</v>
      </c>
      <c r="E46" s="29">
        <v>20.689655172413794</v>
      </c>
      <c r="F46" s="28">
        <v>4</v>
      </c>
      <c r="G46" s="29">
        <v>18.181818181818183</v>
      </c>
      <c r="H46" s="28">
        <v>3</v>
      </c>
      <c r="I46" s="29">
        <v>23.076923076923077</v>
      </c>
      <c r="J46" s="28">
        <v>7</v>
      </c>
      <c r="K46" s="29">
        <v>43.75</v>
      </c>
      <c r="L46" s="28">
        <v>4</v>
      </c>
      <c r="M46" s="29">
        <v>25</v>
      </c>
      <c r="N46" s="28">
        <v>2</v>
      </c>
      <c r="O46" s="29">
        <v>12.5</v>
      </c>
      <c r="P46" s="28">
        <v>2</v>
      </c>
      <c r="Q46" s="29">
        <v>13.333333333333334</v>
      </c>
      <c r="R46" s="28">
        <v>5</v>
      </c>
      <c r="S46" s="29">
        <v>29.411764705882355</v>
      </c>
      <c r="T46" s="145"/>
      <c r="U46" s="145"/>
      <c r="V46" s="145"/>
      <c r="W46" s="145"/>
      <c r="X46" s="145"/>
      <c r="Y46" s="145"/>
      <c r="Z46" s="145"/>
      <c r="AA46" s="145"/>
      <c r="AB46" s="145"/>
      <c r="AC46" s="21"/>
      <c r="AD46" s="21"/>
      <c r="AE46" s="21"/>
      <c r="AF46" s="21"/>
      <c r="AG46" s="21"/>
      <c r="AH46" s="21"/>
      <c r="AI46" s="21"/>
      <c r="AJ46" s="21"/>
      <c r="AK46" s="21"/>
      <c r="AL46" s="21"/>
      <c r="AM46" s="21"/>
      <c r="AN46" s="21"/>
      <c r="AO46" s="21"/>
      <c r="AP46" s="21"/>
      <c r="AQ46" s="21"/>
    </row>
    <row r="47" spans="1:43" s="146" customFormat="1" x14ac:dyDescent="0.25">
      <c r="A47" s="30"/>
      <c r="B47" s="30"/>
      <c r="C47" s="31" t="s">
        <v>147</v>
      </c>
      <c r="D47" s="32">
        <v>29</v>
      </c>
      <c r="E47" s="33">
        <v>100.00000000000001</v>
      </c>
      <c r="F47" s="32">
        <v>22</v>
      </c>
      <c r="G47" s="33">
        <v>100</v>
      </c>
      <c r="H47" s="32">
        <v>13</v>
      </c>
      <c r="I47" s="33">
        <v>100.00000000000001</v>
      </c>
      <c r="J47" s="32">
        <v>16</v>
      </c>
      <c r="K47" s="33">
        <v>100</v>
      </c>
      <c r="L47" s="32">
        <v>16</v>
      </c>
      <c r="M47" s="33">
        <v>100</v>
      </c>
      <c r="N47" s="32">
        <v>16</v>
      </c>
      <c r="O47" s="33">
        <v>100</v>
      </c>
      <c r="P47" s="32">
        <v>15</v>
      </c>
      <c r="Q47" s="33">
        <v>100</v>
      </c>
      <c r="R47" s="32">
        <v>17</v>
      </c>
      <c r="S47" s="33">
        <v>100</v>
      </c>
      <c r="T47" s="30"/>
      <c r="U47" s="30"/>
      <c r="V47" s="30"/>
      <c r="W47" s="30"/>
      <c r="X47" s="30"/>
      <c r="Y47" s="30"/>
      <c r="Z47" s="30"/>
      <c r="AA47" s="30"/>
      <c r="AB47" s="30"/>
      <c r="AC47" s="34"/>
      <c r="AD47" s="34"/>
      <c r="AE47" s="34"/>
      <c r="AF47" s="34"/>
      <c r="AG47" s="34"/>
      <c r="AH47" s="34"/>
      <c r="AI47" s="34"/>
      <c r="AJ47" s="34"/>
      <c r="AK47" s="34"/>
      <c r="AL47" s="34"/>
      <c r="AM47" s="34"/>
      <c r="AN47" s="34"/>
      <c r="AO47" s="34"/>
      <c r="AP47" s="34"/>
      <c r="AQ47" s="34"/>
    </row>
    <row r="48" spans="1:43" s="146" customFormat="1" x14ac:dyDescent="0.25">
      <c r="A48" s="264"/>
      <c r="B48" s="264"/>
      <c r="C48" s="31"/>
      <c r="D48" s="32"/>
      <c r="E48" s="33"/>
      <c r="F48" s="429"/>
      <c r="G48" s="430"/>
      <c r="H48" s="429"/>
      <c r="I48" s="430"/>
      <c r="J48" s="429"/>
      <c r="K48" s="430"/>
      <c r="L48" s="429"/>
      <c r="M48" s="430"/>
      <c r="N48" s="429"/>
      <c r="O48" s="430"/>
      <c r="P48" s="429"/>
      <c r="Q48" s="430"/>
      <c r="R48" s="429"/>
      <c r="S48" s="430"/>
      <c r="T48" s="264"/>
      <c r="U48" s="264"/>
      <c r="V48" s="264"/>
      <c r="W48" s="264"/>
      <c r="X48" s="264"/>
      <c r="Y48" s="264"/>
      <c r="Z48" s="264"/>
      <c r="AA48" s="264"/>
      <c r="AB48" s="264"/>
      <c r="AC48" s="34"/>
      <c r="AD48" s="34"/>
      <c r="AE48" s="34"/>
      <c r="AF48" s="34"/>
      <c r="AG48" s="34"/>
      <c r="AH48" s="34"/>
      <c r="AI48" s="34"/>
      <c r="AJ48" s="34"/>
      <c r="AK48" s="34"/>
      <c r="AL48" s="34"/>
      <c r="AM48" s="34"/>
      <c r="AN48" s="34"/>
      <c r="AO48" s="34"/>
      <c r="AP48" s="34"/>
      <c r="AQ48" s="34"/>
    </row>
    <row r="49" spans="1:43" s="143" customFormat="1" ht="12" customHeight="1" x14ac:dyDescent="0.25">
      <c r="A49" s="145"/>
      <c r="B49" s="145"/>
      <c r="C49" s="68"/>
      <c r="D49" s="42"/>
      <c r="E49" s="42"/>
      <c r="F49" s="69"/>
      <c r="G49" s="69"/>
      <c r="H49" s="69"/>
      <c r="I49" s="69"/>
      <c r="J49" s="69"/>
      <c r="K49" s="69"/>
      <c r="L49" s="69"/>
      <c r="M49" s="69"/>
      <c r="N49" s="69"/>
      <c r="O49" s="69"/>
      <c r="P49" s="145"/>
      <c r="Q49" s="145"/>
      <c r="R49" s="145"/>
      <c r="S49" s="145"/>
      <c r="T49" s="145"/>
      <c r="U49" s="145"/>
      <c r="V49" s="145"/>
      <c r="W49" s="145"/>
      <c r="X49" s="145"/>
      <c r="Y49" s="145"/>
      <c r="Z49" s="145"/>
      <c r="AA49" s="145"/>
      <c r="AB49" s="145"/>
      <c r="AC49" s="21"/>
      <c r="AD49" s="21"/>
      <c r="AE49" s="21"/>
      <c r="AF49" s="21"/>
      <c r="AG49" s="21"/>
      <c r="AH49" s="21"/>
      <c r="AI49" s="21"/>
      <c r="AJ49" s="21"/>
      <c r="AK49" s="21"/>
      <c r="AL49" s="21"/>
      <c r="AM49" s="21"/>
      <c r="AN49" s="21"/>
      <c r="AO49" s="21"/>
      <c r="AP49" s="21"/>
      <c r="AQ49" s="21"/>
    </row>
    <row r="50" spans="1:43" s="149" customFormat="1" ht="71.25" customHeight="1" x14ac:dyDescent="0.35">
      <c r="A50" s="4"/>
      <c r="B50" s="115" t="s">
        <v>1122</v>
      </c>
      <c r="C50" s="4"/>
      <c r="D50" s="4"/>
      <c r="E50" s="4"/>
      <c r="F50" s="4"/>
      <c r="G50" s="4"/>
      <c r="H50" s="4"/>
      <c r="I50" s="4"/>
      <c r="J50" s="4"/>
      <c r="K50" s="4"/>
      <c r="L50" s="4"/>
      <c r="M50" s="4"/>
      <c r="N50" s="4"/>
      <c r="O50" s="4"/>
      <c r="P50" s="4"/>
      <c r="Q50" s="4"/>
      <c r="R50" s="4"/>
      <c r="S50" s="4"/>
      <c r="T50" s="4"/>
      <c r="U50" s="4"/>
      <c r="V50" s="4"/>
      <c r="W50" s="4"/>
      <c r="X50" s="4"/>
      <c r="Y50" s="4"/>
      <c r="Z50" s="4"/>
      <c r="AA50" s="4"/>
      <c r="AB50" s="4"/>
      <c r="AC50" s="6"/>
      <c r="AD50" s="6"/>
      <c r="AE50" s="6"/>
      <c r="AF50" s="6"/>
      <c r="AG50" s="6"/>
      <c r="AH50" s="6"/>
      <c r="AI50" s="6"/>
      <c r="AJ50" s="6"/>
      <c r="AK50" s="6"/>
      <c r="AL50" s="6"/>
      <c r="AM50" s="263"/>
      <c r="AN50" s="263"/>
      <c r="AO50" s="263"/>
      <c r="AP50" s="6"/>
      <c r="AQ50" s="6"/>
    </row>
    <row r="51" spans="1:43" s="149" customFormat="1" ht="16.5" customHeight="1" x14ac:dyDescent="0.35">
      <c r="A51" s="4"/>
      <c r="B51" s="5"/>
      <c r="C51" s="4"/>
      <c r="D51" s="4"/>
      <c r="E51" s="4"/>
      <c r="F51" s="4"/>
      <c r="G51" s="4"/>
      <c r="H51" s="4"/>
      <c r="I51" s="4"/>
      <c r="J51" s="4"/>
      <c r="K51" s="4"/>
      <c r="L51" s="4"/>
      <c r="M51" s="4"/>
      <c r="N51" s="4"/>
      <c r="O51" s="4"/>
      <c r="P51" s="4"/>
      <c r="Q51" s="4"/>
      <c r="R51" s="4"/>
      <c r="S51" s="4"/>
      <c r="T51" s="4"/>
      <c r="U51" s="4"/>
      <c r="V51" s="4"/>
      <c r="W51" s="4"/>
      <c r="X51" s="4"/>
      <c r="Y51" s="4"/>
      <c r="Z51" s="4"/>
      <c r="AA51" s="4"/>
      <c r="AB51" s="4"/>
      <c r="AC51" s="6"/>
      <c r="AD51" s="6"/>
      <c r="AE51" s="6"/>
      <c r="AF51" s="6"/>
      <c r="AG51" s="6"/>
      <c r="AH51" s="6"/>
      <c r="AI51" s="6"/>
      <c r="AJ51" s="6"/>
      <c r="AK51" s="6"/>
      <c r="AL51" s="6"/>
      <c r="AM51" s="263"/>
      <c r="AN51" s="263"/>
      <c r="AO51" s="263"/>
      <c r="AP51" s="6"/>
      <c r="AQ51" s="6"/>
    </row>
    <row r="52" spans="1:43" s="146" customFormat="1" ht="16.5" x14ac:dyDescent="0.3">
      <c r="A52" s="142"/>
      <c r="B52" s="142"/>
      <c r="C52" s="116" t="s">
        <v>166</v>
      </c>
      <c r="D52" s="10">
        <v>2007</v>
      </c>
      <c r="E52" s="70"/>
      <c r="F52" s="10"/>
      <c r="G52" s="10"/>
      <c r="H52" s="10">
        <v>2008</v>
      </c>
      <c r="I52" s="70"/>
      <c r="J52" s="10"/>
      <c r="K52" s="10"/>
      <c r="L52" s="10">
        <v>2009</v>
      </c>
      <c r="M52" s="70"/>
      <c r="N52" s="10"/>
      <c r="O52" s="10"/>
      <c r="P52" s="10">
        <v>2010</v>
      </c>
      <c r="Q52" s="70"/>
      <c r="R52" s="10"/>
      <c r="S52" s="10"/>
      <c r="T52" s="10">
        <v>2011</v>
      </c>
      <c r="U52" s="70"/>
      <c r="V52" s="10"/>
      <c r="W52" s="10"/>
      <c r="X52" s="10">
        <v>2012</v>
      </c>
      <c r="Y52" s="70"/>
      <c r="Z52" s="10"/>
      <c r="AA52" s="10"/>
      <c r="AB52" s="10">
        <v>2013</v>
      </c>
      <c r="AC52" s="70"/>
      <c r="AD52" s="10"/>
      <c r="AE52" s="10"/>
      <c r="AF52" s="10">
        <v>2014</v>
      </c>
      <c r="AG52" s="70"/>
      <c r="AH52" s="10"/>
      <c r="AI52" s="10"/>
      <c r="AJ52" s="11"/>
      <c r="AK52" s="11"/>
      <c r="AL52" s="11"/>
      <c r="AM52" s="11"/>
      <c r="AN52" s="11"/>
      <c r="AO52" s="11"/>
      <c r="AP52" s="11"/>
      <c r="AQ52" s="11"/>
    </row>
    <row r="53" spans="1:43" s="148" customFormat="1" ht="30" x14ac:dyDescent="0.35">
      <c r="A53" s="49"/>
      <c r="B53" s="49"/>
      <c r="C53" s="12" t="s">
        <v>1103</v>
      </c>
      <c r="D53" s="13" t="s">
        <v>1104</v>
      </c>
      <c r="E53" s="13" t="s">
        <v>1105</v>
      </c>
      <c r="F53" s="13" t="s">
        <v>1123</v>
      </c>
      <c r="G53" s="13" t="s">
        <v>1105</v>
      </c>
      <c r="H53" s="13" t="s">
        <v>1104</v>
      </c>
      <c r="I53" s="13" t="s">
        <v>1105</v>
      </c>
      <c r="J53" s="13" t="s">
        <v>1123</v>
      </c>
      <c r="K53" s="13" t="s">
        <v>1105</v>
      </c>
      <c r="L53" s="13" t="s">
        <v>1104</v>
      </c>
      <c r="M53" s="13" t="s">
        <v>1105</v>
      </c>
      <c r="N53" s="13" t="s">
        <v>1123</v>
      </c>
      <c r="O53" s="13" t="s">
        <v>1105</v>
      </c>
      <c r="P53" s="13" t="s">
        <v>1104</v>
      </c>
      <c r="Q53" s="13" t="s">
        <v>1105</v>
      </c>
      <c r="R53" s="13" t="s">
        <v>1123</v>
      </c>
      <c r="S53" s="13" t="s">
        <v>1105</v>
      </c>
      <c r="T53" s="13" t="s">
        <v>1104</v>
      </c>
      <c r="U53" s="13" t="s">
        <v>1105</v>
      </c>
      <c r="V53" s="13" t="s">
        <v>1123</v>
      </c>
      <c r="W53" s="13" t="s">
        <v>1105</v>
      </c>
      <c r="X53" s="13" t="s">
        <v>1104</v>
      </c>
      <c r="Y53" s="13" t="s">
        <v>1105</v>
      </c>
      <c r="Z53" s="13" t="s">
        <v>1123</v>
      </c>
      <c r="AA53" s="13" t="s">
        <v>1105</v>
      </c>
      <c r="AB53" s="13" t="s">
        <v>72</v>
      </c>
      <c r="AC53" s="13" t="s">
        <v>2</v>
      </c>
      <c r="AD53" s="13" t="s">
        <v>31</v>
      </c>
      <c r="AE53" s="13" t="s">
        <v>2</v>
      </c>
      <c r="AF53" s="13" t="s">
        <v>72</v>
      </c>
      <c r="AG53" s="13" t="s">
        <v>2</v>
      </c>
      <c r="AH53" s="13" t="s">
        <v>31</v>
      </c>
      <c r="AI53" s="13" t="s">
        <v>2</v>
      </c>
      <c r="AJ53" s="50"/>
      <c r="AK53" s="50"/>
      <c r="AL53" s="50"/>
      <c r="AM53" s="50"/>
      <c r="AN53" s="50"/>
      <c r="AO53" s="50"/>
      <c r="AP53" s="50"/>
      <c r="AQ53" s="50"/>
    </row>
    <row r="54" spans="1:43" s="7" customFormat="1" ht="18" x14ac:dyDescent="0.35">
      <c r="A54" s="14">
        <v>18</v>
      </c>
      <c r="B54" s="105"/>
      <c r="C54" s="106" t="s">
        <v>1124</v>
      </c>
      <c r="D54" s="105"/>
      <c r="E54" s="105"/>
      <c r="F54" s="105"/>
      <c r="G54" s="105"/>
      <c r="H54" s="105"/>
      <c r="I54" s="105"/>
      <c r="J54" s="105"/>
      <c r="K54" s="105"/>
      <c r="L54" s="105"/>
      <c r="M54" s="105"/>
      <c r="N54" s="105"/>
      <c r="O54" s="107"/>
      <c r="P54" s="108"/>
      <c r="Q54" s="105"/>
      <c r="R54" s="105"/>
      <c r="S54" s="105"/>
      <c r="T54" s="105"/>
      <c r="U54" s="105"/>
      <c r="V54" s="105"/>
      <c r="W54" s="105"/>
      <c r="X54" s="105"/>
      <c r="Y54" s="105"/>
      <c r="Z54" s="105"/>
      <c r="AA54" s="105"/>
      <c r="AB54" s="105"/>
      <c r="AC54" s="105"/>
      <c r="AD54" s="105"/>
      <c r="AE54" s="105"/>
      <c r="AF54" s="105"/>
      <c r="AG54" s="105"/>
      <c r="AH54" s="105"/>
      <c r="AI54" s="105"/>
      <c r="AJ54" s="53"/>
      <c r="AK54" s="53"/>
      <c r="AL54" s="53"/>
      <c r="AM54" s="53"/>
      <c r="AN54" s="53"/>
      <c r="AO54" s="53"/>
      <c r="AP54" s="53"/>
      <c r="AQ54" s="53"/>
    </row>
    <row r="55" spans="1:43" s="143" customFormat="1" x14ac:dyDescent="0.25">
      <c r="A55" s="101"/>
      <c r="B55" s="145"/>
      <c r="C55" s="18" t="s">
        <v>1125</v>
      </c>
      <c r="D55" s="37">
        <v>17022</v>
      </c>
      <c r="E55" s="38">
        <v>4.4633073500776321</v>
      </c>
      <c r="F55" s="37">
        <v>76</v>
      </c>
      <c r="G55" s="38">
        <v>28.464419475655429</v>
      </c>
      <c r="H55" s="37">
        <v>9570.36</v>
      </c>
      <c r="I55" s="38">
        <v>1.9670776210667609</v>
      </c>
      <c r="J55" s="37">
        <v>58</v>
      </c>
      <c r="K55" s="38">
        <v>20.49469964664311</v>
      </c>
      <c r="L55" s="37">
        <v>10027</v>
      </c>
      <c r="M55" s="38">
        <v>2.7065109416514894</v>
      </c>
      <c r="N55" s="37">
        <v>52</v>
      </c>
      <c r="O55" s="29">
        <v>20.883534136546185</v>
      </c>
      <c r="P55" s="28">
        <v>5150</v>
      </c>
      <c r="Q55" s="38">
        <v>1.1659833174276606</v>
      </c>
      <c r="R55" s="37">
        <v>19</v>
      </c>
      <c r="S55" s="38">
        <v>8.0508474576271176</v>
      </c>
      <c r="T55" s="37">
        <v>3272</v>
      </c>
      <c r="U55" s="38">
        <v>0.74910421147669781</v>
      </c>
      <c r="V55" s="37">
        <v>12</v>
      </c>
      <c r="W55" s="38">
        <v>5.825242718446602</v>
      </c>
      <c r="X55" s="37">
        <v>3950</v>
      </c>
      <c r="Y55" s="38">
        <v>0.8174795590271049</v>
      </c>
      <c r="Z55" s="37">
        <v>14</v>
      </c>
      <c r="AA55" s="38">
        <v>6.4516129032258061</v>
      </c>
      <c r="AB55" s="37">
        <v>4410.3</v>
      </c>
      <c r="AC55" s="38">
        <v>0.79362727179922887</v>
      </c>
      <c r="AD55" s="37">
        <v>12</v>
      </c>
      <c r="AE55" s="38">
        <v>5.2631578947368416</v>
      </c>
      <c r="AF55" s="37">
        <v>5851.1</v>
      </c>
      <c r="AG55" s="38">
        <v>1.0328548131041351</v>
      </c>
      <c r="AH55" s="37">
        <v>43</v>
      </c>
      <c r="AI55" s="38">
        <v>14.381270903010032</v>
      </c>
      <c r="AJ55" s="21"/>
      <c r="AK55" s="21"/>
      <c r="AL55" s="21"/>
      <c r="AM55" s="21"/>
      <c r="AN55" s="21"/>
      <c r="AO55" s="21"/>
      <c r="AP55" s="21"/>
      <c r="AQ55" s="21"/>
    </row>
    <row r="56" spans="1:43" s="51" customFormat="1" x14ac:dyDescent="0.25">
      <c r="A56" s="145"/>
      <c r="B56" s="145"/>
      <c r="C56" s="18" t="s">
        <v>1126</v>
      </c>
      <c r="D56" s="37">
        <v>43492.32</v>
      </c>
      <c r="E56" s="38">
        <v>11.404041330509246</v>
      </c>
      <c r="F56" s="37">
        <v>90</v>
      </c>
      <c r="G56" s="38">
        <v>33.707865168539328</v>
      </c>
      <c r="H56" s="37">
        <v>53578.34</v>
      </c>
      <c r="I56" s="38">
        <v>11.01241265614941</v>
      </c>
      <c r="J56" s="37">
        <v>108</v>
      </c>
      <c r="K56" s="38">
        <v>38.162544169611309</v>
      </c>
      <c r="L56" s="37">
        <v>47558.36</v>
      </c>
      <c r="M56" s="38">
        <v>12.837062103021896</v>
      </c>
      <c r="N56" s="37">
        <v>97</v>
      </c>
      <c r="O56" s="38">
        <v>38.955823293172692</v>
      </c>
      <c r="P56" s="37">
        <v>61210.25</v>
      </c>
      <c r="Q56" s="38">
        <v>13.858277738946887</v>
      </c>
      <c r="R56" s="37">
        <v>120</v>
      </c>
      <c r="S56" s="38">
        <v>50.847457627118644</v>
      </c>
      <c r="T56" s="37">
        <v>48746.130000000005</v>
      </c>
      <c r="U56" s="38">
        <v>11.160125695657277</v>
      </c>
      <c r="V56" s="37">
        <v>90</v>
      </c>
      <c r="W56" s="38">
        <v>43.689320388349515</v>
      </c>
      <c r="X56" s="37">
        <v>60210.98</v>
      </c>
      <c r="Y56" s="38">
        <v>12.461074779491097</v>
      </c>
      <c r="Z56" s="37">
        <v>100</v>
      </c>
      <c r="AA56" s="38">
        <v>46.082949308755758</v>
      </c>
      <c r="AB56" s="37">
        <v>60603.96</v>
      </c>
      <c r="AC56" s="38">
        <v>10.905597223551592</v>
      </c>
      <c r="AD56" s="37">
        <v>113</v>
      </c>
      <c r="AE56" s="38">
        <v>49.561403508771932</v>
      </c>
      <c r="AF56" s="37">
        <v>66040.75</v>
      </c>
      <c r="AG56" s="38">
        <v>11.657723590180805</v>
      </c>
      <c r="AH56" s="37">
        <v>123</v>
      </c>
      <c r="AI56" s="38">
        <v>41.137123745819402</v>
      </c>
      <c r="AJ56" s="21"/>
      <c r="AK56" s="21"/>
      <c r="AL56" s="21"/>
      <c r="AM56" s="21"/>
      <c r="AN56" s="21"/>
      <c r="AO56" s="21"/>
      <c r="AP56" s="21"/>
      <c r="AQ56" s="21"/>
    </row>
    <row r="57" spans="1:43" s="149" customFormat="1" x14ac:dyDescent="0.25">
      <c r="A57" s="145"/>
      <c r="B57" s="145"/>
      <c r="C57" s="18" t="s">
        <v>1114</v>
      </c>
      <c r="D57" s="37">
        <v>70832.3</v>
      </c>
      <c r="E57" s="38">
        <v>18.572807261949471</v>
      </c>
      <c r="F57" s="37">
        <v>41</v>
      </c>
      <c r="G57" s="38">
        <v>15.355805243445692</v>
      </c>
      <c r="H57" s="37">
        <v>51534.130000000005</v>
      </c>
      <c r="I57" s="38">
        <v>10.592248760145408</v>
      </c>
      <c r="J57" s="37">
        <v>41</v>
      </c>
      <c r="K57" s="38">
        <v>14.487632508833922</v>
      </c>
      <c r="L57" s="37">
        <v>29300.12</v>
      </c>
      <c r="M57" s="38">
        <v>7.9087558962502884</v>
      </c>
      <c r="N57" s="37">
        <v>30</v>
      </c>
      <c r="O57" s="38">
        <v>12.048192771084338</v>
      </c>
      <c r="P57" s="37">
        <v>32274.74</v>
      </c>
      <c r="Q57" s="38">
        <v>7.3071472649155771</v>
      </c>
      <c r="R57" s="37">
        <v>18</v>
      </c>
      <c r="S57" s="38">
        <v>7.6271186440677967</v>
      </c>
      <c r="T57" s="37">
        <v>25414.85</v>
      </c>
      <c r="U57" s="38">
        <v>5.818573095674985</v>
      </c>
      <c r="V57" s="37">
        <v>30</v>
      </c>
      <c r="W57" s="38">
        <v>14.563106796116504</v>
      </c>
      <c r="X57" s="37">
        <v>16136</v>
      </c>
      <c r="Y57" s="38">
        <v>3.3394557378383203</v>
      </c>
      <c r="Z57" s="37">
        <v>29</v>
      </c>
      <c r="AA57" s="38">
        <v>13.364055299539171</v>
      </c>
      <c r="AB57" s="37">
        <v>34952.29</v>
      </c>
      <c r="AC57" s="38">
        <v>6.2896153449505627</v>
      </c>
      <c r="AD57" s="37">
        <v>41</v>
      </c>
      <c r="AE57" s="38">
        <v>17.982456140350877</v>
      </c>
      <c r="AF57" s="37">
        <v>27811.96</v>
      </c>
      <c r="AG57" s="38">
        <v>4.9094557857257062</v>
      </c>
      <c r="AH57" s="37">
        <v>42</v>
      </c>
      <c r="AI57" s="38">
        <v>14.046822742474916</v>
      </c>
      <c r="AJ57" s="21"/>
      <c r="AK57" s="21"/>
      <c r="AL57" s="21"/>
      <c r="AM57" s="21"/>
      <c r="AN57" s="21"/>
      <c r="AO57" s="21"/>
      <c r="AP57" s="21"/>
      <c r="AQ57" s="21"/>
    </row>
    <row r="58" spans="1:43" s="146" customFormat="1" x14ac:dyDescent="0.25">
      <c r="A58" s="23"/>
      <c r="B58" s="145"/>
      <c r="C58" s="39" t="s">
        <v>1127</v>
      </c>
      <c r="D58" s="24">
        <v>131346.62</v>
      </c>
      <c r="E58" s="25">
        <v>34.44015594253635</v>
      </c>
      <c r="F58" s="24">
        <v>197</v>
      </c>
      <c r="G58" s="25">
        <v>77.528089887640448</v>
      </c>
      <c r="H58" s="24">
        <v>114682.83</v>
      </c>
      <c r="I58" s="25">
        <v>23.571739037361578</v>
      </c>
      <c r="J58" s="24">
        <v>198</v>
      </c>
      <c r="K58" s="25">
        <v>73.144876325088347</v>
      </c>
      <c r="L58" s="24">
        <v>86885.48</v>
      </c>
      <c r="M58" s="25">
        <v>23.452328940923675</v>
      </c>
      <c r="N58" s="24">
        <v>172</v>
      </c>
      <c r="O58" s="25">
        <v>71.887550200803219</v>
      </c>
      <c r="P58" s="24">
        <v>98634.99</v>
      </c>
      <c r="Q58" s="25">
        <v>22.331408321290123</v>
      </c>
      <c r="R58" s="24">
        <v>156</v>
      </c>
      <c r="S58" s="25">
        <v>66.52542372881355</v>
      </c>
      <c r="T58" s="24">
        <v>77432.98000000001</v>
      </c>
      <c r="U58" s="25">
        <v>17.727803002808962</v>
      </c>
      <c r="V58" s="24">
        <v>130</v>
      </c>
      <c r="W58" s="25">
        <v>64.077669902912618</v>
      </c>
      <c r="X58" s="24">
        <v>80296.98000000001</v>
      </c>
      <c r="Y58" s="25">
        <v>16.618010076356523</v>
      </c>
      <c r="Z58" s="24">
        <v>138</v>
      </c>
      <c r="AA58" s="25">
        <v>65.89861751152074</v>
      </c>
      <c r="AB58" s="24">
        <v>99966.55</v>
      </c>
      <c r="AC58" s="25">
        <v>17.988839840301384</v>
      </c>
      <c r="AD58" s="24">
        <v>164</v>
      </c>
      <c r="AE58" s="25">
        <v>72.807017543859644</v>
      </c>
      <c r="AF58" s="24">
        <v>99703.81</v>
      </c>
      <c r="AG58" s="25">
        <v>17.600034189010646</v>
      </c>
      <c r="AH58" s="24">
        <v>205</v>
      </c>
      <c r="AI58" s="25">
        <v>69.565217391304344</v>
      </c>
      <c r="AJ58" s="26"/>
      <c r="AK58" s="26"/>
      <c r="AL58" s="26"/>
      <c r="AM58" s="26"/>
      <c r="AN58" s="26"/>
      <c r="AO58" s="26"/>
      <c r="AP58" s="26"/>
      <c r="AQ58" s="26"/>
    </row>
    <row r="59" spans="1:43" s="146" customFormat="1" x14ac:dyDescent="0.25">
      <c r="A59" s="145"/>
      <c r="B59" s="145"/>
      <c r="C59" s="27" t="s">
        <v>1128</v>
      </c>
      <c r="D59" s="28">
        <v>60575</v>
      </c>
      <c r="E59" s="29">
        <v>15.883259471915906</v>
      </c>
      <c r="F59" s="28">
        <v>7</v>
      </c>
      <c r="G59" s="29">
        <v>2.6217228464419478</v>
      </c>
      <c r="H59" s="28">
        <v>59614</v>
      </c>
      <c r="I59" s="29">
        <v>12.252973273970246</v>
      </c>
      <c r="J59" s="28">
        <v>10</v>
      </c>
      <c r="K59" s="29">
        <v>3.5335689045936398</v>
      </c>
      <c r="L59" s="28">
        <v>28795.66</v>
      </c>
      <c r="M59" s="29">
        <v>7.7725908908024461</v>
      </c>
      <c r="N59" s="28">
        <v>17</v>
      </c>
      <c r="O59" s="29">
        <v>6.8273092369477917</v>
      </c>
      <c r="P59" s="28">
        <v>134944.66999999998</v>
      </c>
      <c r="Q59" s="29">
        <v>30.552084271025414</v>
      </c>
      <c r="R59" s="28">
        <v>37</v>
      </c>
      <c r="S59" s="29">
        <v>15.677966101694915</v>
      </c>
      <c r="T59" s="28">
        <v>43889.520000000004</v>
      </c>
      <c r="U59" s="29">
        <v>10.048234801861479</v>
      </c>
      <c r="V59" s="28">
        <v>30</v>
      </c>
      <c r="W59" s="29">
        <v>14.563106796116504</v>
      </c>
      <c r="X59" s="28">
        <v>64536.66</v>
      </c>
      <c r="Y59" s="29">
        <v>13.356303888071444</v>
      </c>
      <c r="Z59" s="28">
        <v>31</v>
      </c>
      <c r="AA59" s="29">
        <v>14.285714285714285</v>
      </c>
      <c r="AB59" s="28">
        <v>49707.82</v>
      </c>
      <c r="AC59" s="29">
        <v>8.9448521809598294</v>
      </c>
      <c r="AD59" s="28">
        <v>30</v>
      </c>
      <c r="AE59" s="29">
        <v>13.157894736842104</v>
      </c>
      <c r="AF59" s="28">
        <v>58120.42</v>
      </c>
      <c r="AG59" s="29">
        <v>10.259601705086878</v>
      </c>
      <c r="AH59" s="28">
        <v>26</v>
      </c>
      <c r="AI59" s="29">
        <v>8.695652173913043</v>
      </c>
      <c r="AJ59" s="21"/>
      <c r="AK59" s="21"/>
      <c r="AL59" s="21"/>
      <c r="AM59" s="21"/>
      <c r="AN59" s="21"/>
      <c r="AO59" s="21"/>
      <c r="AP59" s="21"/>
      <c r="AQ59" s="21"/>
    </row>
    <row r="60" spans="1:43" s="146" customFormat="1" x14ac:dyDescent="0.25">
      <c r="A60" s="145"/>
      <c r="B60" s="145"/>
      <c r="C60" s="18" t="s">
        <v>1129</v>
      </c>
      <c r="D60" s="28">
        <v>3725</v>
      </c>
      <c r="E60" s="29">
        <v>0.97672540706375166</v>
      </c>
      <c r="F60" s="28">
        <v>4</v>
      </c>
      <c r="G60" s="29">
        <v>1.4981273408239701</v>
      </c>
      <c r="H60" s="28">
        <v>19445</v>
      </c>
      <c r="I60" s="29">
        <v>3.996696502706603</v>
      </c>
      <c r="J60" s="28">
        <v>6</v>
      </c>
      <c r="K60" s="29">
        <v>2.1201413427561837</v>
      </c>
      <c r="L60" s="28">
        <v>28150</v>
      </c>
      <c r="M60" s="29">
        <v>7.5983128560376407</v>
      </c>
      <c r="N60" s="28">
        <v>12</v>
      </c>
      <c r="O60" s="29">
        <v>4.8192771084337354</v>
      </c>
      <c r="P60" s="28">
        <v>23822</v>
      </c>
      <c r="Q60" s="29">
        <v>5.3934086578178126</v>
      </c>
      <c r="R60" s="28">
        <v>12</v>
      </c>
      <c r="S60" s="29">
        <v>5.0847457627118651</v>
      </c>
      <c r="T60" s="28">
        <v>50398</v>
      </c>
      <c r="U60" s="29">
        <v>11.538311139976349</v>
      </c>
      <c r="V60" s="28">
        <v>12</v>
      </c>
      <c r="W60" s="29">
        <v>5.825242718446602</v>
      </c>
      <c r="X60" s="28">
        <v>3475</v>
      </c>
      <c r="Y60" s="29">
        <v>0.7191750550934658</v>
      </c>
      <c r="Z60" s="28">
        <v>5</v>
      </c>
      <c r="AA60" s="29">
        <v>2.3041474654377883</v>
      </c>
      <c r="AB60" s="28">
        <v>4766</v>
      </c>
      <c r="AC60" s="29">
        <v>0.85763498569147778</v>
      </c>
      <c r="AD60" s="28">
        <v>5</v>
      </c>
      <c r="AE60" s="29">
        <v>2.1929824561403506</v>
      </c>
      <c r="AF60" s="28">
        <v>29890</v>
      </c>
      <c r="AG60" s="29">
        <v>5.2762780269834035</v>
      </c>
      <c r="AH60" s="28">
        <v>12</v>
      </c>
      <c r="AI60" s="29">
        <v>4.0133779264214047</v>
      </c>
      <c r="AJ60" s="21"/>
      <c r="AK60" s="21"/>
      <c r="AL60" s="21"/>
      <c r="AM60" s="21"/>
      <c r="AN60" s="21"/>
      <c r="AO60" s="21"/>
      <c r="AP60" s="21"/>
      <c r="AQ60" s="21"/>
    </row>
    <row r="61" spans="1:43" s="148" customFormat="1" x14ac:dyDescent="0.25">
      <c r="A61" s="145"/>
      <c r="B61" s="145"/>
      <c r="C61" s="18" t="s">
        <v>1130</v>
      </c>
      <c r="D61" s="28">
        <v>8051</v>
      </c>
      <c r="E61" s="29">
        <v>2.1110379200725538</v>
      </c>
      <c r="F61" s="28">
        <v>6</v>
      </c>
      <c r="G61" s="29">
        <v>2.2471910112359552</v>
      </c>
      <c r="H61" s="28">
        <v>16077</v>
      </c>
      <c r="I61" s="29">
        <v>3.3044427705844202</v>
      </c>
      <c r="J61" s="28">
        <v>6</v>
      </c>
      <c r="K61" s="29">
        <v>2.1201413427561837</v>
      </c>
      <c r="L61" s="28">
        <v>149410</v>
      </c>
      <c r="M61" s="29">
        <v>40.329091432347568</v>
      </c>
      <c r="N61" s="28">
        <v>16</v>
      </c>
      <c r="O61" s="29">
        <v>6.425702811244979</v>
      </c>
      <c r="P61" s="28">
        <v>9063</v>
      </c>
      <c r="Q61" s="29">
        <v>2.0519042341450269</v>
      </c>
      <c r="R61" s="28">
        <v>3</v>
      </c>
      <c r="S61" s="29">
        <v>1.2711864406779663</v>
      </c>
      <c r="T61" s="28">
        <v>2051</v>
      </c>
      <c r="U61" s="29">
        <v>0.46956379515241664</v>
      </c>
      <c r="V61" s="28">
        <v>3</v>
      </c>
      <c r="W61" s="29">
        <v>1.4563106796116505</v>
      </c>
      <c r="X61" s="28">
        <v>24990.79</v>
      </c>
      <c r="Y61" s="29">
        <v>5.1720151870731605</v>
      </c>
      <c r="Z61" s="28">
        <v>7</v>
      </c>
      <c r="AA61" s="29">
        <v>3.225806451612903</v>
      </c>
      <c r="AB61" s="28">
        <v>6006</v>
      </c>
      <c r="AC61" s="29">
        <v>1.0807712387878756</v>
      </c>
      <c r="AD61" s="28">
        <v>4</v>
      </c>
      <c r="AE61" s="29">
        <v>1.7543859649122806</v>
      </c>
      <c r="AF61" s="28">
        <v>3834</v>
      </c>
      <c r="AG61" s="29">
        <v>0.67678989479606466</v>
      </c>
      <c r="AH61" s="28">
        <v>5</v>
      </c>
      <c r="AI61" s="29">
        <v>1.6722408026755853</v>
      </c>
      <c r="AJ61" s="21"/>
      <c r="AK61" s="21"/>
      <c r="AL61" s="21"/>
      <c r="AM61" s="21"/>
      <c r="AN61" s="21"/>
      <c r="AO61" s="21"/>
      <c r="AP61" s="21"/>
      <c r="AQ61" s="21"/>
    </row>
    <row r="62" spans="1:43" s="61" customFormat="1" x14ac:dyDescent="0.25">
      <c r="A62" s="145"/>
      <c r="B62" s="145"/>
      <c r="C62" s="18" t="s">
        <v>1117</v>
      </c>
      <c r="D62" s="28">
        <v>177678.76</v>
      </c>
      <c r="E62" s="29">
        <v>46.588821258411443</v>
      </c>
      <c r="F62" s="28">
        <v>43</v>
      </c>
      <c r="G62" s="29">
        <v>16.104868913857679</v>
      </c>
      <c r="H62" s="28">
        <v>276707.98</v>
      </c>
      <c r="I62" s="29">
        <v>56.874148415377149</v>
      </c>
      <c r="J62" s="28">
        <v>54</v>
      </c>
      <c r="K62" s="29">
        <v>19.081272084805654</v>
      </c>
      <c r="L62" s="28">
        <v>77235.839999999997</v>
      </c>
      <c r="M62" s="29">
        <v>20.847675879888676</v>
      </c>
      <c r="N62" s="28">
        <v>25</v>
      </c>
      <c r="O62" s="29">
        <v>10.040160642570282</v>
      </c>
      <c r="P62" s="28">
        <v>175222.62</v>
      </c>
      <c r="Q62" s="29">
        <v>39.671194515721623</v>
      </c>
      <c r="R62" s="28">
        <v>27</v>
      </c>
      <c r="S62" s="29">
        <v>11.440677966101696</v>
      </c>
      <c r="T62" s="28">
        <v>263016.86</v>
      </c>
      <c r="U62" s="29">
        <v>60.216087260200801</v>
      </c>
      <c r="V62" s="28">
        <v>29</v>
      </c>
      <c r="W62" s="29">
        <v>14.077669902912621</v>
      </c>
      <c r="X62" s="28">
        <v>309893.08</v>
      </c>
      <c r="Y62" s="29">
        <v>64.134495793405407</v>
      </c>
      <c r="Z62" s="28">
        <v>31</v>
      </c>
      <c r="AA62" s="29">
        <v>14.285714285714285</v>
      </c>
      <c r="AB62" s="28">
        <v>395267.9</v>
      </c>
      <c r="AC62" s="29">
        <v>71.12790175425944</v>
      </c>
      <c r="AD62" s="28">
        <v>23</v>
      </c>
      <c r="AE62" s="29">
        <v>10.087719298245613</v>
      </c>
      <c r="AF62" s="28">
        <v>374949.59</v>
      </c>
      <c r="AG62" s="29">
        <v>66.187296184122999</v>
      </c>
      <c r="AH62" s="28">
        <v>48</v>
      </c>
      <c r="AI62" s="29">
        <v>16.053511705685619</v>
      </c>
      <c r="AJ62" s="21"/>
      <c r="AK62" s="21"/>
      <c r="AL62" s="21"/>
      <c r="AM62" s="21"/>
      <c r="AN62" s="21"/>
      <c r="AO62" s="21"/>
      <c r="AP62" s="21"/>
      <c r="AQ62" s="21"/>
    </row>
    <row r="63" spans="1:43" s="7" customFormat="1" x14ac:dyDescent="0.25">
      <c r="A63" s="30"/>
      <c r="B63" s="30"/>
      <c r="C63" s="31" t="s">
        <v>1131</v>
      </c>
      <c r="D63" s="32">
        <v>381376.38</v>
      </c>
      <c r="E63" s="33">
        <v>100</v>
      </c>
      <c r="F63" s="32">
        <v>253</v>
      </c>
      <c r="G63" s="33">
        <v>100</v>
      </c>
      <c r="H63" s="32">
        <v>486526.81</v>
      </c>
      <c r="I63" s="33">
        <v>100</v>
      </c>
      <c r="J63" s="32">
        <v>268</v>
      </c>
      <c r="K63" s="33">
        <v>100</v>
      </c>
      <c r="L63" s="32">
        <v>370476.98</v>
      </c>
      <c r="M63" s="33">
        <v>100</v>
      </c>
      <c r="N63" s="32">
        <v>234</v>
      </c>
      <c r="O63" s="33">
        <v>100.00000000000001</v>
      </c>
      <c r="P63" s="32">
        <v>441687.27999999997</v>
      </c>
      <c r="Q63" s="33">
        <v>100</v>
      </c>
      <c r="R63" s="32">
        <v>233</v>
      </c>
      <c r="S63" s="33">
        <v>100</v>
      </c>
      <c r="T63" s="32">
        <v>436788.36</v>
      </c>
      <c r="U63" s="33">
        <v>100</v>
      </c>
      <c r="V63" s="32">
        <v>201</v>
      </c>
      <c r="W63" s="33">
        <v>99.999999999999986</v>
      </c>
      <c r="X63" s="32">
        <v>483192.51</v>
      </c>
      <c r="Y63" s="33">
        <v>100</v>
      </c>
      <c r="Z63" s="32">
        <v>207</v>
      </c>
      <c r="AA63" s="33">
        <v>100</v>
      </c>
      <c r="AB63" s="32">
        <v>555714.27</v>
      </c>
      <c r="AC63" s="33">
        <v>100</v>
      </c>
      <c r="AD63" s="32">
        <v>223</v>
      </c>
      <c r="AE63" s="33">
        <v>100</v>
      </c>
      <c r="AF63" s="32">
        <v>566497.82000000007</v>
      </c>
      <c r="AG63" s="33">
        <v>100</v>
      </c>
      <c r="AH63" s="32">
        <v>291</v>
      </c>
      <c r="AI63" s="33">
        <v>100</v>
      </c>
      <c r="AJ63" s="34"/>
      <c r="AK63" s="34"/>
      <c r="AL63" s="34"/>
      <c r="AM63" s="34"/>
      <c r="AN63" s="34"/>
      <c r="AO63" s="34"/>
      <c r="AP63" s="34"/>
      <c r="AQ63" s="34"/>
    </row>
    <row r="64" spans="1:43" s="65" customFormat="1" x14ac:dyDescent="0.25">
      <c r="A64" s="4"/>
      <c r="B64" s="4"/>
      <c r="C64" s="35"/>
      <c r="D64" s="36"/>
      <c r="E64" s="36"/>
      <c r="F64" s="36"/>
      <c r="G64" s="36"/>
      <c r="H64" s="36"/>
      <c r="I64" s="36"/>
      <c r="J64" s="36"/>
      <c r="K64" s="36"/>
      <c r="L64" s="36"/>
      <c r="M64" s="36"/>
      <c r="N64" s="36"/>
      <c r="O64" s="36"/>
      <c r="P64" s="36"/>
      <c r="Q64" s="36"/>
      <c r="R64" s="36"/>
      <c r="S64" s="36"/>
      <c r="T64" s="36"/>
      <c r="U64" s="36"/>
      <c r="V64" s="36"/>
      <c r="W64" s="36"/>
      <c r="X64" s="36"/>
      <c r="Y64" s="36"/>
      <c r="Z64" s="36"/>
      <c r="AA64" s="36"/>
      <c r="AB64" s="4"/>
      <c r="AC64" s="6"/>
      <c r="AD64" s="6"/>
      <c r="AE64" s="6"/>
      <c r="AF64" s="262"/>
      <c r="AG64" s="263"/>
      <c r="AH64" s="263"/>
      <c r="AI64" s="263"/>
      <c r="AJ64" s="6"/>
      <c r="AK64" s="6"/>
      <c r="AL64" s="6"/>
      <c r="AM64" s="263"/>
      <c r="AN64" s="263"/>
      <c r="AO64" s="263"/>
      <c r="AP64" s="6"/>
      <c r="AQ64" s="6"/>
    </row>
    <row r="65" spans="1:43" s="143" customFormat="1" ht="16.5" x14ac:dyDescent="0.3">
      <c r="A65" s="142"/>
      <c r="B65" s="142"/>
      <c r="C65" s="116" t="s">
        <v>166</v>
      </c>
      <c r="D65" s="10">
        <v>2007</v>
      </c>
      <c r="E65" s="70"/>
      <c r="F65" s="10"/>
      <c r="G65" s="10"/>
      <c r="H65" s="10">
        <v>2008</v>
      </c>
      <c r="I65" s="70"/>
      <c r="J65" s="10"/>
      <c r="K65" s="10"/>
      <c r="L65" s="10">
        <v>2009</v>
      </c>
      <c r="M65" s="70"/>
      <c r="N65" s="10"/>
      <c r="O65" s="10"/>
      <c r="P65" s="10">
        <v>2010</v>
      </c>
      <c r="Q65" s="70"/>
      <c r="R65" s="10"/>
      <c r="S65" s="10"/>
      <c r="T65" s="10">
        <v>2011</v>
      </c>
      <c r="U65" s="70"/>
      <c r="V65" s="10"/>
      <c r="W65" s="10"/>
      <c r="X65" s="10">
        <v>2012</v>
      </c>
      <c r="Y65" s="70"/>
      <c r="Z65" s="10"/>
      <c r="AA65" s="10"/>
      <c r="AB65" s="10">
        <v>2013</v>
      </c>
      <c r="AC65" s="70"/>
      <c r="AD65" s="10"/>
      <c r="AE65" s="10"/>
      <c r="AF65" s="10">
        <v>2014</v>
      </c>
      <c r="AG65" s="70"/>
      <c r="AH65" s="10"/>
      <c r="AI65" s="10"/>
      <c r="AJ65" s="11"/>
      <c r="AK65" s="11"/>
      <c r="AL65" s="11"/>
      <c r="AM65" s="11"/>
      <c r="AN65" s="11"/>
      <c r="AO65" s="11"/>
      <c r="AP65" s="11"/>
      <c r="AQ65" s="11"/>
    </row>
    <row r="66" spans="1:43" s="51" customFormat="1" ht="31.5" customHeight="1" x14ac:dyDescent="0.35">
      <c r="A66" s="49"/>
      <c r="B66" s="49"/>
      <c r="C66" s="12" t="s">
        <v>1103</v>
      </c>
      <c r="D66" s="13" t="s">
        <v>1104</v>
      </c>
      <c r="E66" s="13" t="s">
        <v>1105</v>
      </c>
      <c r="F66" s="13" t="s">
        <v>1123</v>
      </c>
      <c r="G66" s="13" t="s">
        <v>1105</v>
      </c>
      <c r="H66" s="13" t="s">
        <v>1104</v>
      </c>
      <c r="I66" s="13" t="s">
        <v>1105</v>
      </c>
      <c r="J66" s="13" t="s">
        <v>1123</v>
      </c>
      <c r="K66" s="13" t="s">
        <v>1105</v>
      </c>
      <c r="L66" s="13" t="s">
        <v>1104</v>
      </c>
      <c r="M66" s="13" t="s">
        <v>1105</v>
      </c>
      <c r="N66" s="13" t="s">
        <v>1123</v>
      </c>
      <c r="O66" s="13" t="s">
        <v>1105</v>
      </c>
      <c r="P66" s="13" t="s">
        <v>1104</v>
      </c>
      <c r="Q66" s="13" t="s">
        <v>1105</v>
      </c>
      <c r="R66" s="13" t="s">
        <v>1123</v>
      </c>
      <c r="S66" s="13" t="s">
        <v>1105</v>
      </c>
      <c r="T66" s="13" t="s">
        <v>1104</v>
      </c>
      <c r="U66" s="13" t="s">
        <v>1105</v>
      </c>
      <c r="V66" s="13" t="s">
        <v>1123</v>
      </c>
      <c r="W66" s="13" t="s">
        <v>1105</v>
      </c>
      <c r="X66" s="13" t="s">
        <v>1104</v>
      </c>
      <c r="Y66" s="13" t="s">
        <v>1105</v>
      </c>
      <c r="Z66" s="13" t="s">
        <v>1123</v>
      </c>
      <c r="AA66" s="13" t="s">
        <v>1105</v>
      </c>
      <c r="AB66" s="13" t="s">
        <v>72</v>
      </c>
      <c r="AC66" s="13" t="s">
        <v>2</v>
      </c>
      <c r="AD66" s="13" t="s">
        <v>31</v>
      </c>
      <c r="AE66" s="13" t="s">
        <v>2</v>
      </c>
      <c r="AF66" s="13" t="s">
        <v>72</v>
      </c>
      <c r="AG66" s="13" t="s">
        <v>2</v>
      </c>
      <c r="AH66" s="13" t="s">
        <v>31</v>
      </c>
      <c r="AI66" s="13" t="s">
        <v>2</v>
      </c>
      <c r="AJ66" s="50"/>
      <c r="AK66" s="50"/>
      <c r="AL66" s="50"/>
      <c r="AM66" s="50"/>
      <c r="AN66" s="50"/>
      <c r="AO66" s="50"/>
      <c r="AP66" s="50"/>
      <c r="AQ66" s="50"/>
    </row>
    <row r="67" spans="1:43" s="149" customFormat="1" ht="18" x14ac:dyDescent="0.35">
      <c r="A67" s="14">
        <v>19</v>
      </c>
      <c r="B67" s="105"/>
      <c r="C67" s="106" t="s">
        <v>1132</v>
      </c>
      <c r="D67" s="105"/>
      <c r="E67" s="105"/>
      <c r="F67" s="105"/>
      <c r="G67" s="105"/>
      <c r="H67" s="105"/>
      <c r="I67" s="105"/>
      <c r="J67" s="105"/>
      <c r="K67" s="105"/>
      <c r="L67" s="105"/>
      <c r="M67" s="105"/>
      <c r="N67" s="105"/>
      <c r="O67" s="107"/>
      <c r="P67" s="108"/>
      <c r="Q67" s="105"/>
      <c r="R67" s="105"/>
      <c r="S67" s="105"/>
      <c r="T67" s="105"/>
      <c r="U67" s="105"/>
      <c r="V67" s="105"/>
      <c r="W67" s="105"/>
      <c r="X67" s="105"/>
      <c r="Y67" s="105"/>
      <c r="Z67" s="105"/>
      <c r="AA67" s="105"/>
      <c r="AB67" s="105"/>
      <c r="AC67" s="105"/>
      <c r="AD67" s="105"/>
      <c r="AE67" s="105"/>
      <c r="AF67" s="105"/>
      <c r="AG67" s="105"/>
      <c r="AH67" s="105"/>
      <c r="AI67" s="105"/>
      <c r="AJ67" s="53"/>
      <c r="AK67" s="53"/>
      <c r="AL67" s="53"/>
      <c r="AM67" s="53"/>
      <c r="AN67" s="53"/>
      <c r="AO67" s="53"/>
      <c r="AP67" s="53"/>
      <c r="AQ67" s="53"/>
    </row>
    <row r="68" spans="1:43" s="146" customFormat="1" x14ac:dyDescent="0.25">
      <c r="A68" s="101"/>
      <c r="B68" s="145"/>
      <c r="C68" s="18" t="s">
        <v>33</v>
      </c>
      <c r="D68" s="37">
        <v>0</v>
      </c>
      <c r="E68" s="38">
        <v>0</v>
      </c>
      <c r="F68" s="37">
        <v>0</v>
      </c>
      <c r="G68" s="38">
        <v>0</v>
      </c>
      <c r="H68" s="37">
        <v>0</v>
      </c>
      <c r="I68" s="38">
        <v>0</v>
      </c>
      <c r="J68" s="37">
        <v>0</v>
      </c>
      <c r="K68" s="38">
        <v>0</v>
      </c>
      <c r="L68" s="37">
        <v>187</v>
      </c>
      <c r="M68" s="38">
        <v>5.0475470837621265E-2</v>
      </c>
      <c r="N68" s="37">
        <v>1</v>
      </c>
      <c r="O68" s="29">
        <v>0.42735042735042739</v>
      </c>
      <c r="P68" s="28">
        <v>37174</v>
      </c>
      <c r="Q68" s="38">
        <v>8.4163619110788073</v>
      </c>
      <c r="R68" s="37">
        <v>6</v>
      </c>
      <c r="S68" s="38">
        <v>2.5751072961373391</v>
      </c>
      <c r="T68" s="37">
        <v>5110</v>
      </c>
      <c r="U68" s="38">
        <v>1.1699029708575568</v>
      </c>
      <c r="V68" s="37">
        <v>4</v>
      </c>
      <c r="W68" s="38">
        <v>1.9900497512437811</v>
      </c>
      <c r="X68" s="37">
        <v>19693.059999999998</v>
      </c>
      <c r="Y68" s="38">
        <v>4.0756136720745104</v>
      </c>
      <c r="Z68" s="37">
        <v>6</v>
      </c>
      <c r="AA68" s="38">
        <v>2.8985507246376812</v>
      </c>
      <c r="AB68" s="37">
        <v>33321.67</v>
      </c>
      <c r="AC68" s="38">
        <v>5.9961875731569751</v>
      </c>
      <c r="AD68" s="37">
        <v>8</v>
      </c>
      <c r="AE68" s="38">
        <v>3.5874439461883409</v>
      </c>
      <c r="AF68" s="37">
        <v>38168.61</v>
      </c>
      <c r="AG68" s="38">
        <v>6.7376446391267661</v>
      </c>
      <c r="AH68" s="37">
        <v>5</v>
      </c>
      <c r="AI68" s="38">
        <v>1.7182130584192441</v>
      </c>
      <c r="AJ68" s="21"/>
      <c r="AK68" s="21"/>
      <c r="AL68" s="21"/>
      <c r="AM68" s="21"/>
      <c r="AN68" s="21"/>
      <c r="AO68" s="21"/>
      <c r="AP68" s="21"/>
      <c r="AQ68" s="21"/>
    </row>
    <row r="69" spans="1:43" s="146" customFormat="1" x14ac:dyDescent="0.25">
      <c r="A69" s="145"/>
      <c r="B69" s="145"/>
      <c r="C69" s="18" t="s">
        <v>34</v>
      </c>
      <c r="D69" s="37">
        <v>119732.76</v>
      </c>
      <c r="E69" s="38">
        <v>31.394907046944017</v>
      </c>
      <c r="F69" s="37">
        <v>58</v>
      </c>
      <c r="G69" s="38">
        <v>22.92490118577075</v>
      </c>
      <c r="H69" s="37">
        <v>221177</v>
      </c>
      <c r="I69" s="38">
        <v>45.460393025412102</v>
      </c>
      <c r="J69" s="37">
        <v>63</v>
      </c>
      <c r="K69" s="38">
        <v>23.507462686567166</v>
      </c>
      <c r="L69" s="37">
        <v>216131.34000000003</v>
      </c>
      <c r="M69" s="38">
        <v>58.338669247411815</v>
      </c>
      <c r="N69" s="37">
        <v>48</v>
      </c>
      <c r="O69" s="38">
        <v>20.512820512820511</v>
      </c>
      <c r="P69" s="37">
        <v>59239</v>
      </c>
      <c r="Q69" s="38">
        <v>13.411977813805279</v>
      </c>
      <c r="R69" s="37">
        <v>46</v>
      </c>
      <c r="S69" s="38">
        <v>19.742489270386265</v>
      </c>
      <c r="T69" s="37">
        <v>149188.66</v>
      </c>
      <c r="U69" s="38">
        <v>34.155823200050477</v>
      </c>
      <c r="V69" s="37">
        <v>41</v>
      </c>
      <c r="W69" s="38">
        <v>20.398009950248756</v>
      </c>
      <c r="X69" s="37">
        <v>95589.08</v>
      </c>
      <c r="Y69" s="38">
        <v>19.782814928153584</v>
      </c>
      <c r="Z69" s="37">
        <v>36</v>
      </c>
      <c r="AA69" s="38">
        <v>17.391304347826086</v>
      </c>
      <c r="AB69" s="37">
        <v>33267.97</v>
      </c>
      <c r="AC69" s="38">
        <v>5.9865243338091716</v>
      </c>
      <c r="AD69" s="37">
        <v>38</v>
      </c>
      <c r="AE69" s="38">
        <v>17.040358744394617</v>
      </c>
      <c r="AF69" s="37">
        <v>82358.03</v>
      </c>
      <c r="AG69" s="38">
        <v>14.538101841239209</v>
      </c>
      <c r="AH69" s="37">
        <v>42</v>
      </c>
      <c r="AI69" s="38">
        <v>14.432989690721648</v>
      </c>
      <c r="AJ69" s="21"/>
      <c r="AK69" s="21"/>
      <c r="AL69" s="21"/>
      <c r="AM69" s="21"/>
      <c r="AN69" s="21"/>
      <c r="AO69" s="21"/>
      <c r="AP69" s="21"/>
      <c r="AQ69" s="21"/>
    </row>
    <row r="70" spans="1:43" s="146" customFormat="1" x14ac:dyDescent="0.25">
      <c r="A70" s="145"/>
      <c r="B70" s="145"/>
      <c r="C70" s="18" t="s">
        <v>35</v>
      </c>
      <c r="D70" s="37">
        <v>55024</v>
      </c>
      <c r="E70" s="38">
        <v>14.427741959268689</v>
      </c>
      <c r="F70" s="37">
        <v>13</v>
      </c>
      <c r="G70" s="38">
        <v>5.1383399209486171</v>
      </c>
      <c r="H70" s="37">
        <v>15683</v>
      </c>
      <c r="I70" s="38">
        <v>3.2234605940831913</v>
      </c>
      <c r="J70" s="37">
        <v>15</v>
      </c>
      <c r="K70" s="38">
        <v>5.5970149253731343</v>
      </c>
      <c r="L70" s="37">
        <v>6697</v>
      </c>
      <c r="M70" s="38">
        <v>1.8076696695163084</v>
      </c>
      <c r="N70" s="37">
        <v>12</v>
      </c>
      <c r="O70" s="38">
        <v>5.1282051282051277</v>
      </c>
      <c r="P70" s="37">
        <v>47867</v>
      </c>
      <c r="Q70" s="38">
        <v>10.837305525302879</v>
      </c>
      <c r="R70" s="37">
        <v>15</v>
      </c>
      <c r="S70" s="38">
        <v>6.4377682403433472</v>
      </c>
      <c r="T70" s="37">
        <v>22519</v>
      </c>
      <c r="U70" s="38">
        <v>5.1555861058202197</v>
      </c>
      <c r="V70" s="37">
        <v>11</v>
      </c>
      <c r="W70" s="38">
        <v>5.4726368159203984</v>
      </c>
      <c r="X70" s="37">
        <v>89818</v>
      </c>
      <c r="Y70" s="38">
        <v>18.588450388024434</v>
      </c>
      <c r="Z70" s="37">
        <v>18</v>
      </c>
      <c r="AA70" s="38">
        <v>8.695652173913043</v>
      </c>
      <c r="AB70" s="37">
        <v>29230.99</v>
      </c>
      <c r="AC70" s="38">
        <v>5.2600754700792551</v>
      </c>
      <c r="AD70" s="37">
        <v>12</v>
      </c>
      <c r="AE70" s="38">
        <v>5.3811659192825116</v>
      </c>
      <c r="AF70" s="37">
        <v>32541.599999999999</v>
      </c>
      <c r="AG70" s="38">
        <v>5.7443469067542035</v>
      </c>
      <c r="AH70" s="37">
        <v>17</v>
      </c>
      <c r="AI70" s="38">
        <v>5.8419243986254292</v>
      </c>
      <c r="AJ70" s="21"/>
      <c r="AK70" s="21"/>
      <c r="AL70" s="21"/>
      <c r="AM70" s="21"/>
      <c r="AN70" s="21"/>
      <c r="AO70" s="21"/>
      <c r="AP70" s="21"/>
      <c r="AQ70" s="21"/>
    </row>
    <row r="71" spans="1:43" s="146" customFormat="1" x14ac:dyDescent="0.25">
      <c r="A71" s="145"/>
      <c r="B71" s="145"/>
      <c r="C71" s="18" t="s">
        <v>36</v>
      </c>
      <c r="D71" s="37">
        <v>668</v>
      </c>
      <c r="E71" s="38">
        <v>0.17515505286404995</v>
      </c>
      <c r="F71" s="37">
        <v>4</v>
      </c>
      <c r="G71" s="38">
        <v>1.5810276679841897</v>
      </c>
      <c r="H71" s="37">
        <v>5544</v>
      </c>
      <c r="I71" s="38">
        <v>1.1395055495502908</v>
      </c>
      <c r="J71" s="37">
        <v>5</v>
      </c>
      <c r="K71" s="38">
        <v>1.8656716417910446</v>
      </c>
      <c r="L71" s="37">
        <v>11283</v>
      </c>
      <c r="M71" s="38">
        <v>3.0455333554057793</v>
      </c>
      <c r="N71" s="37">
        <v>4</v>
      </c>
      <c r="O71" s="38">
        <v>1.7094017094017095</v>
      </c>
      <c r="P71" s="37">
        <v>8581</v>
      </c>
      <c r="Q71" s="38">
        <v>1.9427772518149038</v>
      </c>
      <c r="R71" s="37">
        <v>3</v>
      </c>
      <c r="S71" s="38">
        <v>1.2875536480686696</v>
      </c>
      <c r="T71" s="37">
        <v>19000</v>
      </c>
      <c r="U71" s="38">
        <v>4.3499327683549076</v>
      </c>
      <c r="V71" s="37">
        <v>3</v>
      </c>
      <c r="W71" s="38">
        <v>1.4925373134328357</v>
      </c>
      <c r="X71" s="37">
        <v>3431</v>
      </c>
      <c r="Y71" s="38">
        <v>0.71006895367645495</v>
      </c>
      <c r="Z71" s="37">
        <v>4</v>
      </c>
      <c r="AA71" s="38">
        <v>1.932367149758454</v>
      </c>
      <c r="AB71" s="37">
        <v>12238.25</v>
      </c>
      <c r="AC71" s="38">
        <v>2.2022558463362834</v>
      </c>
      <c r="AD71" s="37">
        <v>4</v>
      </c>
      <c r="AE71" s="38">
        <v>1.7937219730941705</v>
      </c>
      <c r="AF71" s="37">
        <v>875</v>
      </c>
      <c r="AG71" s="38">
        <v>0.15445778767515819</v>
      </c>
      <c r="AH71" s="37">
        <v>4</v>
      </c>
      <c r="AI71" s="38">
        <v>1.3745704467353952</v>
      </c>
      <c r="AJ71" s="21"/>
      <c r="AK71" s="21"/>
      <c r="AL71" s="21"/>
      <c r="AM71" s="21"/>
      <c r="AN71" s="21"/>
      <c r="AO71" s="21"/>
      <c r="AP71" s="21"/>
      <c r="AQ71" s="21"/>
    </row>
    <row r="72" spans="1:43" s="148" customFormat="1" x14ac:dyDescent="0.25">
      <c r="A72" s="145"/>
      <c r="B72" s="145"/>
      <c r="C72" s="18" t="s">
        <v>37</v>
      </c>
      <c r="D72" s="37">
        <v>5525</v>
      </c>
      <c r="E72" s="38">
        <v>1.4487001004099938</v>
      </c>
      <c r="F72" s="37">
        <v>22</v>
      </c>
      <c r="G72" s="38">
        <v>8.695652173913043</v>
      </c>
      <c r="H72" s="37">
        <v>34760.509999999995</v>
      </c>
      <c r="I72" s="38">
        <v>7.1446237464282785</v>
      </c>
      <c r="J72" s="37">
        <v>24</v>
      </c>
      <c r="K72" s="38">
        <v>8.9552238805970141</v>
      </c>
      <c r="L72" s="37">
        <v>16502</v>
      </c>
      <c r="M72" s="38">
        <v>4.4542578596921185</v>
      </c>
      <c r="N72" s="37">
        <v>20</v>
      </c>
      <c r="O72" s="38">
        <v>8.5470085470085468</v>
      </c>
      <c r="P72" s="37">
        <v>31239.87</v>
      </c>
      <c r="Q72" s="38">
        <v>7.0728480113803585</v>
      </c>
      <c r="R72" s="37">
        <v>22</v>
      </c>
      <c r="S72" s="38">
        <v>9.4420600858369106</v>
      </c>
      <c r="T72" s="37">
        <v>20772.38</v>
      </c>
      <c r="U72" s="38">
        <v>4.7557082336168488</v>
      </c>
      <c r="V72" s="37">
        <v>19</v>
      </c>
      <c r="W72" s="38">
        <v>9.4527363184079594</v>
      </c>
      <c r="X72" s="37">
        <v>18958.98</v>
      </c>
      <c r="Y72" s="38">
        <v>3.9236907873427098</v>
      </c>
      <c r="Z72" s="37">
        <v>20</v>
      </c>
      <c r="AA72" s="38">
        <v>9.6618357487922708</v>
      </c>
      <c r="AB72" s="37">
        <v>17917.52</v>
      </c>
      <c r="AC72" s="38">
        <v>3.2242324819191701</v>
      </c>
      <c r="AD72" s="37">
        <v>24</v>
      </c>
      <c r="AE72" s="38">
        <v>10.762331838565023</v>
      </c>
      <c r="AF72" s="37">
        <v>46558.48</v>
      </c>
      <c r="AG72" s="38">
        <v>8.2186512209349729</v>
      </c>
      <c r="AH72" s="37">
        <v>32</v>
      </c>
      <c r="AI72" s="38">
        <v>10.996563573883162</v>
      </c>
      <c r="AJ72" s="21"/>
      <c r="AK72" s="21"/>
      <c r="AL72" s="21"/>
      <c r="AM72" s="21"/>
      <c r="AN72" s="21"/>
      <c r="AO72" s="21"/>
      <c r="AP72" s="21"/>
      <c r="AQ72" s="21"/>
    </row>
    <row r="73" spans="1:43" s="7" customFormat="1" x14ac:dyDescent="0.25">
      <c r="A73" s="145"/>
      <c r="B73" s="145"/>
      <c r="C73" s="18" t="s">
        <v>38</v>
      </c>
      <c r="D73" s="37">
        <v>40080.619999999995</v>
      </c>
      <c r="E73" s="38">
        <v>10.509465740904037</v>
      </c>
      <c r="F73" s="37">
        <v>74</v>
      </c>
      <c r="G73" s="38">
        <v>29.249011857707508</v>
      </c>
      <c r="H73" s="37">
        <v>49212.97</v>
      </c>
      <c r="I73" s="38">
        <v>10.115160971293648</v>
      </c>
      <c r="J73" s="37">
        <v>73</v>
      </c>
      <c r="K73" s="38">
        <v>27.238805970149254</v>
      </c>
      <c r="L73" s="37">
        <v>26933.18</v>
      </c>
      <c r="M73" s="38">
        <v>7.2698659981518947</v>
      </c>
      <c r="N73" s="37">
        <v>59</v>
      </c>
      <c r="O73" s="38">
        <v>25.213675213675213</v>
      </c>
      <c r="P73" s="37">
        <v>31912</v>
      </c>
      <c r="Q73" s="38">
        <v>7.22502128655369</v>
      </c>
      <c r="R73" s="37">
        <v>53</v>
      </c>
      <c r="S73" s="38">
        <v>22.746781115879827</v>
      </c>
      <c r="T73" s="37">
        <v>33831.599999999999</v>
      </c>
      <c r="U73" s="38">
        <v>7.7455360760987313</v>
      </c>
      <c r="V73" s="37">
        <v>38</v>
      </c>
      <c r="W73" s="38">
        <v>18.905472636815919</v>
      </c>
      <c r="X73" s="37">
        <v>29430.5</v>
      </c>
      <c r="Y73" s="38">
        <v>6.0908435853030918</v>
      </c>
      <c r="Z73" s="37">
        <v>41</v>
      </c>
      <c r="AA73" s="38">
        <v>19.806763285024154</v>
      </c>
      <c r="AB73" s="37">
        <v>53508.24</v>
      </c>
      <c r="AC73" s="38">
        <v>9.6287324059538708</v>
      </c>
      <c r="AD73" s="37">
        <v>58</v>
      </c>
      <c r="AE73" s="38">
        <v>26.00896860986547</v>
      </c>
      <c r="AF73" s="37">
        <v>36623.71</v>
      </c>
      <c r="AG73" s="38">
        <v>6.4649339692075065</v>
      </c>
      <c r="AH73" s="37">
        <v>68</v>
      </c>
      <c r="AI73" s="38">
        <v>23.367697594501717</v>
      </c>
      <c r="AJ73" s="21"/>
      <c r="AK73" s="21"/>
      <c r="AL73" s="21"/>
      <c r="AM73" s="21"/>
      <c r="AN73" s="21"/>
      <c r="AO73" s="21"/>
      <c r="AP73" s="21"/>
      <c r="AQ73" s="21"/>
    </row>
    <row r="74" spans="1:43" s="65" customFormat="1" x14ac:dyDescent="0.25">
      <c r="A74" s="145"/>
      <c r="B74" s="145"/>
      <c r="C74" s="18" t="s">
        <v>39</v>
      </c>
      <c r="D74" s="37">
        <v>8107</v>
      </c>
      <c r="E74" s="38">
        <v>2.1257215771988816</v>
      </c>
      <c r="F74" s="37">
        <v>7</v>
      </c>
      <c r="G74" s="38">
        <v>2.766798418972332</v>
      </c>
      <c r="H74" s="37">
        <v>28400</v>
      </c>
      <c r="I74" s="38">
        <v>5.8372939406977391</v>
      </c>
      <c r="J74" s="37">
        <v>5</v>
      </c>
      <c r="K74" s="38">
        <v>1.8656716417910446</v>
      </c>
      <c r="L74" s="37">
        <v>4338</v>
      </c>
      <c r="M74" s="38">
        <v>1.1709229545112356</v>
      </c>
      <c r="N74" s="37">
        <v>4</v>
      </c>
      <c r="O74" s="38">
        <v>1.7094017094017095</v>
      </c>
      <c r="P74" s="37">
        <v>17591</v>
      </c>
      <c r="Q74" s="38">
        <v>3.9826820459941703</v>
      </c>
      <c r="R74" s="37">
        <v>7</v>
      </c>
      <c r="S74" s="38">
        <v>3.0042918454935621</v>
      </c>
      <c r="T74" s="37">
        <v>59770</v>
      </c>
      <c r="U74" s="38">
        <v>13.683972713924886</v>
      </c>
      <c r="V74" s="37">
        <v>4</v>
      </c>
      <c r="W74" s="38">
        <v>1.9900497512437811</v>
      </c>
      <c r="X74" s="37">
        <v>5034</v>
      </c>
      <c r="Y74" s="38">
        <v>1.0418207848461889</v>
      </c>
      <c r="Z74" s="37">
        <v>4</v>
      </c>
      <c r="AA74" s="38">
        <v>1.932367149758454</v>
      </c>
      <c r="AB74" s="37">
        <v>4637.32</v>
      </c>
      <c r="AC74" s="38">
        <v>0.83447920097499029</v>
      </c>
      <c r="AD74" s="37">
        <v>6</v>
      </c>
      <c r="AE74" s="38">
        <v>2.6905829596412558</v>
      </c>
      <c r="AF74" s="37">
        <v>118101</v>
      </c>
      <c r="AG74" s="38">
        <v>20.847564779684411</v>
      </c>
      <c r="AH74" s="37">
        <v>21</v>
      </c>
      <c r="AI74" s="38">
        <v>7.216494845360824</v>
      </c>
      <c r="AJ74" s="21"/>
      <c r="AK74" s="21"/>
      <c r="AL74" s="21"/>
      <c r="AM74" s="21"/>
      <c r="AN74" s="21"/>
      <c r="AO74" s="21"/>
      <c r="AP74" s="21"/>
      <c r="AQ74" s="21"/>
    </row>
    <row r="75" spans="1:43" s="143" customFormat="1" x14ac:dyDescent="0.25">
      <c r="A75" s="145"/>
      <c r="B75" s="145"/>
      <c r="C75" s="18" t="s">
        <v>40</v>
      </c>
      <c r="D75" s="37">
        <v>25418</v>
      </c>
      <c r="E75" s="38">
        <v>6.6648070863748829</v>
      </c>
      <c r="F75" s="37">
        <v>8</v>
      </c>
      <c r="G75" s="38">
        <v>3.1620553359683794</v>
      </c>
      <c r="H75" s="37">
        <v>37047</v>
      </c>
      <c r="I75" s="38">
        <v>7.6145855148249693</v>
      </c>
      <c r="J75" s="37">
        <v>11</v>
      </c>
      <c r="K75" s="38">
        <v>4.1044776119402986</v>
      </c>
      <c r="L75" s="37">
        <v>19049</v>
      </c>
      <c r="M75" s="38">
        <v>5.1417499678387566</v>
      </c>
      <c r="N75" s="37">
        <v>12</v>
      </c>
      <c r="O75" s="38">
        <v>5.1282051282051277</v>
      </c>
      <c r="P75" s="37">
        <v>33517</v>
      </c>
      <c r="Q75" s="38">
        <v>7.588400553441339</v>
      </c>
      <c r="R75" s="37">
        <v>12</v>
      </c>
      <c r="S75" s="38">
        <v>5.1502145922746783</v>
      </c>
      <c r="T75" s="37">
        <v>17347</v>
      </c>
      <c r="U75" s="38">
        <v>3.9714886175080308</v>
      </c>
      <c r="V75" s="37">
        <v>11</v>
      </c>
      <c r="W75" s="38">
        <v>5.4726368159203984</v>
      </c>
      <c r="X75" s="37">
        <v>138059.79</v>
      </c>
      <c r="Y75" s="38">
        <v>28.572419303436636</v>
      </c>
      <c r="Z75" s="37">
        <v>15</v>
      </c>
      <c r="AA75" s="38">
        <v>7.2463768115942031</v>
      </c>
      <c r="AB75" s="37">
        <v>1456.72</v>
      </c>
      <c r="AC75" s="38">
        <v>0.26213471178272968</v>
      </c>
      <c r="AD75" s="37">
        <v>6</v>
      </c>
      <c r="AE75" s="38">
        <v>2.6905829596412558</v>
      </c>
      <c r="AF75" s="37">
        <v>42480.9</v>
      </c>
      <c r="AG75" s="38">
        <v>7.4988638085138613</v>
      </c>
      <c r="AH75" s="37">
        <v>10</v>
      </c>
      <c r="AI75" s="38">
        <v>3.4364261168384882</v>
      </c>
      <c r="AJ75" s="21"/>
      <c r="AK75" s="21"/>
      <c r="AL75" s="21"/>
      <c r="AM75" s="21"/>
      <c r="AN75" s="21"/>
      <c r="AO75" s="21"/>
      <c r="AP75" s="21"/>
      <c r="AQ75" s="21"/>
    </row>
    <row r="76" spans="1:43" s="51" customFormat="1" x14ac:dyDescent="0.25">
      <c r="A76" s="145"/>
      <c r="B76" s="145"/>
      <c r="C76" s="18" t="s">
        <v>41</v>
      </c>
      <c r="D76" s="37">
        <v>1694</v>
      </c>
      <c r="E76" s="38">
        <v>0.44418062807140807</v>
      </c>
      <c r="F76" s="37">
        <v>6</v>
      </c>
      <c r="G76" s="38">
        <v>2.3715415019762842</v>
      </c>
      <c r="H76" s="37">
        <v>8699</v>
      </c>
      <c r="I76" s="38">
        <v>1.7879795771172404</v>
      </c>
      <c r="J76" s="37">
        <v>6</v>
      </c>
      <c r="K76" s="38">
        <v>2.2388059701492535</v>
      </c>
      <c r="L76" s="37">
        <v>3572</v>
      </c>
      <c r="M76" s="38">
        <v>0.96416246968974961</v>
      </c>
      <c r="N76" s="37">
        <v>9</v>
      </c>
      <c r="O76" s="38">
        <v>3.8461538461538463</v>
      </c>
      <c r="P76" s="37">
        <v>9538</v>
      </c>
      <c r="Q76" s="38">
        <v>2.1594463847815581</v>
      </c>
      <c r="R76" s="37">
        <v>7</v>
      </c>
      <c r="S76" s="38">
        <v>3.0042918454935621</v>
      </c>
      <c r="T76" s="37">
        <v>45564.1</v>
      </c>
      <c r="U76" s="38">
        <v>10.431619560557886</v>
      </c>
      <c r="V76" s="37">
        <v>14</v>
      </c>
      <c r="W76" s="38">
        <v>6.9651741293532341</v>
      </c>
      <c r="X76" s="37">
        <v>24076</v>
      </c>
      <c r="Y76" s="38">
        <v>4.9826931299079948</v>
      </c>
      <c r="Z76" s="37">
        <v>9</v>
      </c>
      <c r="AA76" s="38">
        <v>4.3478260869565215</v>
      </c>
      <c r="AB76" s="37">
        <v>4047</v>
      </c>
      <c r="AC76" s="38">
        <v>0.72825194861380838</v>
      </c>
      <c r="AD76" s="37">
        <v>6</v>
      </c>
      <c r="AE76" s="38">
        <v>2.6905829596412558</v>
      </c>
      <c r="AF76" s="37">
        <v>74240.09</v>
      </c>
      <c r="AG76" s="38">
        <v>13.105097209376726</v>
      </c>
      <c r="AH76" s="37">
        <v>22</v>
      </c>
      <c r="AI76" s="38">
        <v>7.5601374570446733</v>
      </c>
      <c r="AJ76" s="21"/>
      <c r="AK76" s="21"/>
      <c r="AL76" s="21"/>
      <c r="AM76" s="21"/>
      <c r="AN76" s="21"/>
      <c r="AO76" s="21"/>
      <c r="AP76" s="21"/>
      <c r="AQ76" s="21"/>
    </row>
    <row r="77" spans="1:43" s="149" customFormat="1" x14ac:dyDescent="0.25">
      <c r="A77" s="145"/>
      <c r="B77" s="145"/>
      <c r="C77" s="18" t="s">
        <v>42</v>
      </c>
      <c r="D77" s="37">
        <v>59342</v>
      </c>
      <c r="E77" s="38">
        <v>15.55995680697373</v>
      </c>
      <c r="F77" s="37">
        <v>11</v>
      </c>
      <c r="G77" s="38">
        <v>4.3478260869565215</v>
      </c>
      <c r="H77" s="37">
        <v>28184</v>
      </c>
      <c r="I77" s="38">
        <v>5.7928976205853893</v>
      </c>
      <c r="J77" s="37">
        <v>16</v>
      </c>
      <c r="K77" s="38">
        <v>5.9701492537313428</v>
      </c>
      <c r="L77" s="37">
        <v>24933</v>
      </c>
      <c r="M77" s="38">
        <v>6.7299728042481881</v>
      </c>
      <c r="N77" s="37">
        <v>23</v>
      </c>
      <c r="O77" s="38">
        <v>9.8290598290598297</v>
      </c>
      <c r="P77" s="37">
        <v>56853.41</v>
      </c>
      <c r="Q77" s="38">
        <v>12.871869436674743</v>
      </c>
      <c r="R77" s="37">
        <v>22</v>
      </c>
      <c r="S77" s="38">
        <v>9.4420600858369106</v>
      </c>
      <c r="T77" s="37">
        <v>18976.02</v>
      </c>
      <c r="U77" s="38">
        <v>4.3444426953135844</v>
      </c>
      <c r="V77" s="37">
        <v>20</v>
      </c>
      <c r="W77" s="38">
        <v>9.9502487562189064</v>
      </c>
      <c r="X77" s="37">
        <v>33160.600000000006</v>
      </c>
      <c r="Y77" s="38">
        <v>6.862813332930183</v>
      </c>
      <c r="Z77" s="37">
        <v>22</v>
      </c>
      <c r="AA77" s="38">
        <v>10.628019323671497</v>
      </c>
      <c r="AB77" s="37">
        <v>37412.730000000003</v>
      </c>
      <c r="AC77" s="38">
        <v>6.7323680566993547</v>
      </c>
      <c r="AD77" s="37">
        <v>15</v>
      </c>
      <c r="AE77" s="38">
        <v>6.7264573991031389</v>
      </c>
      <c r="AF77" s="37">
        <v>21222</v>
      </c>
      <c r="AG77" s="38">
        <v>3.7461750514768086</v>
      </c>
      <c r="AH77" s="37">
        <v>17</v>
      </c>
      <c r="AI77" s="38">
        <v>5.8419243986254292</v>
      </c>
      <c r="AJ77" s="21"/>
      <c r="AK77" s="21"/>
      <c r="AL77" s="21"/>
      <c r="AM77" s="21"/>
      <c r="AN77" s="21"/>
      <c r="AO77" s="21"/>
      <c r="AP77" s="21"/>
      <c r="AQ77" s="21"/>
    </row>
    <row r="78" spans="1:43" s="146" customFormat="1" x14ac:dyDescent="0.25">
      <c r="A78" s="145"/>
      <c r="B78" s="145"/>
      <c r="C78" s="18" t="s">
        <v>43</v>
      </c>
      <c r="D78" s="37">
        <v>5669</v>
      </c>
      <c r="E78" s="38">
        <v>1.4864580758776933</v>
      </c>
      <c r="F78" s="37">
        <v>2</v>
      </c>
      <c r="G78" s="38">
        <v>0.79051383399209485</v>
      </c>
      <c r="H78" s="37">
        <v>4218</v>
      </c>
      <c r="I78" s="38">
        <v>0.86696147330503748</v>
      </c>
      <c r="J78" s="37">
        <v>2</v>
      </c>
      <c r="K78" s="38">
        <v>0.74626865671641784</v>
      </c>
      <c r="L78" s="37">
        <v>0</v>
      </c>
      <c r="M78" s="38">
        <v>0</v>
      </c>
      <c r="N78" s="37">
        <v>0</v>
      </c>
      <c r="O78" s="38">
        <v>0</v>
      </c>
      <c r="P78" s="37">
        <v>960</v>
      </c>
      <c r="Q78" s="38">
        <v>0.21734834654962212</v>
      </c>
      <c r="R78" s="37">
        <v>2</v>
      </c>
      <c r="S78" s="38">
        <v>0.85836909871244638</v>
      </c>
      <c r="T78" s="37">
        <v>133</v>
      </c>
      <c r="U78" s="38">
        <v>3.0449529378484358E-2</v>
      </c>
      <c r="V78" s="37">
        <v>1</v>
      </c>
      <c r="W78" s="38">
        <v>0.49751243781094528</v>
      </c>
      <c r="X78" s="37">
        <v>900</v>
      </c>
      <c r="Y78" s="38">
        <v>0.18626116534794795</v>
      </c>
      <c r="Z78" s="37">
        <v>1</v>
      </c>
      <c r="AA78" s="38">
        <v>0.48309178743961351</v>
      </c>
      <c r="AB78" s="37">
        <v>60</v>
      </c>
      <c r="AC78" s="38">
        <v>1.0796915472406351E-2</v>
      </c>
      <c r="AD78" s="37">
        <v>1</v>
      </c>
      <c r="AE78" s="38">
        <v>0.44843049327354262</v>
      </c>
      <c r="AF78" s="37">
        <v>1781.8</v>
      </c>
      <c r="AG78" s="38">
        <v>0.31452901266239641</v>
      </c>
      <c r="AH78" s="37">
        <v>5</v>
      </c>
      <c r="AI78" s="38">
        <v>1.7182130584192441</v>
      </c>
      <c r="AJ78" s="21"/>
      <c r="AK78" s="21"/>
      <c r="AL78" s="21"/>
      <c r="AM78" s="21"/>
      <c r="AN78" s="21"/>
      <c r="AO78" s="21"/>
      <c r="AP78" s="21"/>
      <c r="AQ78" s="21"/>
    </row>
    <row r="79" spans="1:43" s="146" customFormat="1" x14ac:dyDescent="0.25">
      <c r="A79" s="145"/>
      <c r="B79" s="145"/>
      <c r="C79" s="18" t="s">
        <v>44</v>
      </c>
      <c r="D79" s="37">
        <v>32743</v>
      </c>
      <c r="E79" s="38">
        <v>8.5854818801311179</v>
      </c>
      <c r="F79" s="37">
        <v>40</v>
      </c>
      <c r="G79" s="38">
        <v>15.810276679841898</v>
      </c>
      <c r="H79" s="37">
        <v>40966.33</v>
      </c>
      <c r="I79" s="38">
        <v>8.4201587986487336</v>
      </c>
      <c r="J79" s="37">
        <v>42</v>
      </c>
      <c r="K79" s="38">
        <v>15.671641791044777</v>
      </c>
      <c r="L79" s="37">
        <v>33988.46</v>
      </c>
      <c r="M79" s="38">
        <v>9.1742434307254381</v>
      </c>
      <c r="N79" s="37">
        <v>38</v>
      </c>
      <c r="O79" s="38">
        <v>16.239316239316238</v>
      </c>
      <c r="P79" s="37">
        <v>48041</v>
      </c>
      <c r="Q79" s="38">
        <v>10.876699913114999</v>
      </c>
      <c r="R79" s="37">
        <v>32</v>
      </c>
      <c r="S79" s="38">
        <v>13.733905579399142</v>
      </c>
      <c r="T79" s="37">
        <v>20099</v>
      </c>
      <c r="U79" s="38">
        <v>4.6015420374297529</v>
      </c>
      <c r="V79" s="37">
        <v>32</v>
      </c>
      <c r="W79" s="38">
        <v>15.920398009950249</v>
      </c>
      <c r="X79" s="37">
        <v>17841.5</v>
      </c>
      <c r="Y79" s="38">
        <v>3.6924206461726818</v>
      </c>
      <c r="Z79" s="37">
        <v>29</v>
      </c>
      <c r="AA79" s="38">
        <v>14.009661835748794</v>
      </c>
      <c r="AB79" s="37">
        <v>326498.86</v>
      </c>
      <c r="AC79" s="38">
        <v>58.753009887617246</v>
      </c>
      <c r="AD79" s="37">
        <v>42</v>
      </c>
      <c r="AE79" s="38">
        <v>18.834080717488789</v>
      </c>
      <c r="AF79" s="37">
        <v>68060.7</v>
      </c>
      <c r="AG79" s="38">
        <v>12.014291599568731</v>
      </c>
      <c r="AH79" s="37">
        <v>44</v>
      </c>
      <c r="AI79" s="38">
        <v>15.120274914089347</v>
      </c>
      <c r="AJ79" s="21"/>
      <c r="AK79" s="21"/>
      <c r="AL79" s="21"/>
      <c r="AM79" s="21"/>
      <c r="AN79" s="21"/>
      <c r="AO79" s="21"/>
      <c r="AP79" s="21"/>
      <c r="AQ79" s="21"/>
    </row>
    <row r="80" spans="1:43" s="146" customFormat="1" x14ac:dyDescent="0.25">
      <c r="A80" s="145"/>
      <c r="B80" s="145"/>
      <c r="C80" s="18" t="s">
        <v>45</v>
      </c>
      <c r="D80" s="37">
        <v>24062</v>
      </c>
      <c r="E80" s="38">
        <v>6.3092528173873799</v>
      </c>
      <c r="F80" s="37">
        <v>2</v>
      </c>
      <c r="G80" s="38">
        <v>0.79051383399209485</v>
      </c>
      <c r="H80" s="37">
        <v>2313</v>
      </c>
      <c r="I80" s="38">
        <v>0.47541059453640389</v>
      </c>
      <c r="J80" s="37">
        <v>2</v>
      </c>
      <c r="K80" s="38">
        <v>0.74626865671641784</v>
      </c>
      <c r="L80" s="37">
        <v>891</v>
      </c>
      <c r="M80" s="38">
        <v>0.24050077281454837</v>
      </c>
      <c r="N80" s="37">
        <v>2</v>
      </c>
      <c r="O80" s="38">
        <v>0.85470085470085477</v>
      </c>
      <c r="P80" s="37">
        <v>150</v>
      </c>
      <c r="Q80" s="38">
        <v>3.3960679148378463E-2</v>
      </c>
      <c r="R80" s="37">
        <v>1</v>
      </c>
      <c r="S80" s="38">
        <v>0.42918454935622319</v>
      </c>
      <c r="T80" s="37">
        <v>8852</v>
      </c>
      <c r="U80" s="38">
        <v>2.0266107823935604</v>
      </c>
      <c r="V80" s="37">
        <v>1</v>
      </c>
      <c r="W80" s="38">
        <v>0.49751243781094528</v>
      </c>
      <c r="X80" s="37">
        <v>7000</v>
      </c>
      <c r="Y80" s="38">
        <v>1.448697952706262</v>
      </c>
      <c r="Z80" s="37">
        <v>1</v>
      </c>
      <c r="AA80" s="38">
        <v>0.48309178743961351</v>
      </c>
      <c r="AB80" s="37">
        <v>0</v>
      </c>
      <c r="AC80" s="38">
        <v>0</v>
      </c>
      <c r="AD80" s="37">
        <v>0</v>
      </c>
      <c r="AE80" s="38">
        <v>0</v>
      </c>
      <c r="AF80" s="37">
        <v>190.9</v>
      </c>
      <c r="AG80" s="38">
        <v>3.3698276191071658E-2</v>
      </c>
      <c r="AH80" s="37">
        <v>1</v>
      </c>
      <c r="AI80" s="38">
        <v>0.3436426116838488</v>
      </c>
      <c r="AJ80" s="21"/>
      <c r="AK80" s="21"/>
      <c r="AL80" s="21"/>
      <c r="AM80" s="21"/>
      <c r="AN80" s="21"/>
      <c r="AO80" s="21"/>
      <c r="AP80" s="21"/>
      <c r="AQ80" s="21"/>
    </row>
    <row r="81" spans="1:43" s="146" customFormat="1" x14ac:dyDescent="0.25">
      <c r="A81" s="145"/>
      <c r="B81" s="145"/>
      <c r="C81" s="18" t="s">
        <v>46</v>
      </c>
      <c r="D81" s="37">
        <v>2225</v>
      </c>
      <c r="E81" s="38">
        <v>0.58341316260854958</v>
      </c>
      <c r="F81" s="37">
        <v>2</v>
      </c>
      <c r="G81" s="38">
        <v>0.79051383399209485</v>
      </c>
      <c r="H81" s="37">
        <v>10322</v>
      </c>
      <c r="I81" s="38">
        <v>2.1215685935169737</v>
      </c>
      <c r="J81" s="37">
        <v>4</v>
      </c>
      <c r="K81" s="38">
        <v>1.4925373134328357</v>
      </c>
      <c r="L81" s="37">
        <v>5972</v>
      </c>
      <c r="M81" s="38">
        <v>1.6119759991565465</v>
      </c>
      <c r="N81" s="37">
        <v>2</v>
      </c>
      <c r="O81" s="38">
        <v>0.85470085470085477</v>
      </c>
      <c r="P81" s="37">
        <v>59024</v>
      </c>
      <c r="Q81" s="38">
        <v>13.363300840359269</v>
      </c>
      <c r="R81" s="37">
        <v>5</v>
      </c>
      <c r="S81" s="38">
        <v>2.1459227467811157</v>
      </c>
      <c r="T81" s="37">
        <v>15625.6</v>
      </c>
      <c r="U81" s="38">
        <v>3.5773847086950763</v>
      </c>
      <c r="V81" s="37">
        <v>2</v>
      </c>
      <c r="W81" s="38">
        <v>0.99502487562189057</v>
      </c>
      <c r="X81" s="37">
        <v>200</v>
      </c>
      <c r="Y81" s="38">
        <v>4.1391370077321771E-2</v>
      </c>
      <c r="Z81" s="37">
        <v>1</v>
      </c>
      <c r="AA81" s="38">
        <v>0.48309178743961351</v>
      </c>
      <c r="AB81" s="37">
        <v>2117</v>
      </c>
      <c r="AC81" s="38">
        <v>0.38095116758473735</v>
      </c>
      <c r="AD81" s="37">
        <v>3</v>
      </c>
      <c r="AE81" s="38">
        <v>1.3452914798206279</v>
      </c>
      <c r="AF81" s="37">
        <v>3295</v>
      </c>
      <c r="AG81" s="38">
        <v>0.58164389758816715</v>
      </c>
      <c r="AH81" s="37">
        <v>3</v>
      </c>
      <c r="AI81" s="38">
        <v>1.0309278350515463</v>
      </c>
      <c r="AJ81" s="21"/>
      <c r="AK81" s="21"/>
      <c r="AL81" s="21"/>
      <c r="AM81" s="21"/>
      <c r="AN81" s="21"/>
      <c r="AO81" s="21"/>
      <c r="AP81" s="21"/>
      <c r="AQ81" s="21"/>
    </row>
    <row r="82" spans="1:43" s="146" customFormat="1" x14ac:dyDescent="0.25">
      <c r="A82" s="145"/>
      <c r="B82" s="145"/>
      <c r="C82" s="18" t="s">
        <v>28</v>
      </c>
      <c r="D82" s="37">
        <v>1086</v>
      </c>
      <c r="E82" s="38">
        <v>0.28475806498556622</v>
      </c>
      <c r="F82" s="37">
        <v>4</v>
      </c>
      <c r="G82" s="38">
        <v>1.5810276679841897</v>
      </c>
      <c r="H82" s="37">
        <v>0</v>
      </c>
      <c r="I82" s="38">
        <v>0</v>
      </c>
      <c r="J82" s="37">
        <v>0</v>
      </c>
      <c r="K82" s="38">
        <v>0</v>
      </c>
      <c r="L82" s="37">
        <v>0</v>
      </c>
      <c r="M82" s="38">
        <v>0</v>
      </c>
      <c r="N82" s="37">
        <v>0</v>
      </c>
      <c r="O82" s="38">
        <v>0</v>
      </c>
      <c r="P82" s="37">
        <v>0</v>
      </c>
      <c r="Q82" s="38">
        <v>0</v>
      </c>
      <c r="R82" s="37">
        <v>0</v>
      </c>
      <c r="S82" s="38">
        <v>0</v>
      </c>
      <c r="T82" s="37">
        <v>0</v>
      </c>
      <c r="U82" s="38">
        <v>0</v>
      </c>
      <c r="V82" s="37">
        <v>0</v>
      </c>
      <c r="W82" s="38">
        <v>0</v>
      </c>
      <c r="X82" s="37">
        <v>0</v>
      </c>
      <c r="Y82" s="38">
        <v>0</v>
      </c>
      <c r="Z82" s="37">
        <v>0</v>
      </c>
      <c r="AA82" s="38">
        <v>0</v>
      </c>
      <c r="AB82" s="37">
        <v>0</v>
      </c>
      <c r="AC82" s="38">
        <v>0</v>
      </c>
      <c r="AD82" s="37">
        <v>0</v>
      </c>
      <c r="AE82" s="38">
        <v>0</v>
      </c>
      <c r="AF82" s="37">
        <v>0</v>
      </c>
      <c r="AG82" s="38">
        <v>0</v>
      </c>
      <c r="AH82" s="37">
        <v>0</v>
      </c>
      <c r="AI82" s="38">
        <v>0</v>
      </c>
      <c r="AJ82" s="21"/>
      <c r="AK82" s="21"/>
      <c r="AL82" s="21"/>
      <c r="AM82" s="21"/>
      <c r="AN82" s="21"/>
      <c r="AO82" s="21"/>
      <c r="AP82" s="21"/>
      <c r="AQ82" s="21"/>
    </row>
    <row r="83" spans="1:43" s="146" customFormat="1" x14ac:dyDescent="0.25">
      <c r="A83" s="30"/>
      <c r="B83" s="30"/>
      <c r="C83" s="31" t="s">
        <v>47</v>
      </c>
      <c r="D83" s="32">
        <v>381376.38</v>
      </c>
      <c r="E83" s="33">
        <v>99.999999999999986</v>
      </c>
      <c r="F83" s="32">
        <v>253</v>
      </c>
      <c r="G83" s="33">
        <v>99.999999999999972</v>
      </c>
      <c r="H83" s="32">
        <v>486526.81</v>
      </c>
      <c r="I83" s="33">
        <v>99.999999999999986</v>
      </c>
      <c r="J83" s="32">
        <v>268</v>
      </c>
      <c r="K83" s="33">
        <v>100.00000000000001</v>
      </c>
      <c r="L83" s="32">
        <v>370476.98000000004</v>
      </c>
      <c r="M83" s="33">
        <v>100.00000000000001</v>
      </c>
      <c r="N83" s="32">
        <v>234</v>
      </c>
      <c r="O83" s="33">
        <v>99.999999999999986</v>
      </c>
      <c r="P83" s="32">
        <v>441687.28</v>
      </c>
      <c r="Q83" s="33">
        <v>100.00000000000001</v>
      </c>
      <c r="R83" s="32">
        <v>233</v>
      </c>
      <c r="S83" s="33">
        <v>100</v>
      </c>
      <c r="T83" s="32">
        <v>436788.36</v>
      </c>
      <c r="U83" s="33">
        <v>100.00000000000001</v>
      </c>
      <c r="V83" s="32">
        <v>201</v>
      </c>
      <c r="W83" s="33">
        <v>100</v>
      </c>
      <c r="X83" s="32">
        <v>483192.51</v>
      </c>
      <c r="Y83" s="33">
        <v>100</v>
      </c>
      <c r="Z83" s="32">
        <v>207</v>
      </c>
      <c r="AA83" s="33">
        <v>100</v>
      </c>
      <c r="AB83" s="32">
        <v>555714.27</v>
      </c>
      <c r="AC83" s="33">
        <v>100</v>
      </c>
      <c r="AD83" s="32">
        <v>223</v>
      </c>
      <c r="AE83" s="33">
        <v>100.00000000000003</v>
      </c>
      <c r="AF83" s="32">
        <v>566497.82000000007</v>
      </c>
      <c r="AG83" s="33">
        <v>100</v>
      </c>
      <c r="AH83" s="32">
        <v>291</v>
      </c>
      <c r="AI83" s="33">
        <v>99.999999999999986</v>
      </c>
      <c r="AJ83" s="34"/>
      <c r="AK83" s="34"/>
      <c r="AL83" s="34"/>
      <c r="AM83" s="34"/>
      <c r="AN83" s="34"/>
      <c r="AO83" s="34"/>
      <c r="AP83" s="34"/>
      <c r="AQ83" s="34"/>
    </row>
    <row r="84" spans="1:43" s="146" customFormat="1" x14ac:dyDescent="0.25">
      <c r="A84" s="56"/>
      <c r="B84" s="56"/>
      <c r="C84" s="71" t="s">
        <v>48</v>
      </c>
      <c r="D84" s="72">
        <v>77000.3</v>
      </c>
      <c r="E84" s="73">
        <v>20.190107211149261</v>
      </c>
      <c r="F84" s="72">
        <v>71</v>
      </c>
      <c r="G84" s="73">
        <v>28.063241106719367</v>
      </c>
      <c r="H84" s="72">
        <v>59666.14</v>
      </c>
      <c r="I84" s="73">
        <v>12.263690052352921</v>
      </c>
      <c r="J84" s="72">
        <v>82</v>
      </c>
      <c r="K84" s="73">
        <v>30.597014925373134</v>
      </c>
      <c r="L84" s="72">
        <v>75852.739999999991</v>
      </c>
      <c r="M84" s="73">
        <v>20.474346341303036</v>
      </c>
      <c r="N84" s="72">
        <v>84</v>
      </c>
      <c r="O84" s="73">
        <v>35.897435897435898</v>
      </c>
      <c r="P84" s="72">
        <v>48245.25</v>
      </c>
      <c r="Q84" s="73">
        <v>10.922943037888706</v>
      </c>
      <c r="R84" s="72">
        <v>93</v>
      </c>
      <c r="S84" s="73">
        <v>39.91416309012876</v>
      </c>
      <c r="T84" s="72">
        <v>38206.629999999997</v>
      </c>
      <c r="U84" s="73">
        <v>8.7471722002848242</v>
      </c>
      <c r="V84" s="72">
        <v>83</v>
      </c>
      <c r="W84" s="73">
        <v>41.293532338308459</v>
      </c>
      <c r="X84" s="72">
        <v>57635.979999999996</v>
      </c>
      <c r="Y84" s="73">
        <v>11.928160889745579</v>
      </c>
      <c r="Z84" s="72">
        <v>94</v>
      </c>
      <c r="AA84" s="73">
        <v>45.410628019323674</v>
      </c>
      <c r="AB84" s="72">
        <v>74793.38</v>
      </c>
      <c r="AC84" s="73">
        <v>13.458963362592794</v>
      </c>
      <c r="AD84" s="72">
        <v>103</v>
      </c>
      <c r="AE84" s="73">
        <v>46.188340807174889</v>
      </c>
      <c r="AF84" s="72">
        <v>50984.42</v>
      </c>
      <c r="AG84" s="73">
        <v>8.9999322504012458</v>
      </c>
      <c r="AH84" s="72">
        <v>117</v>
      </c>
      <c r="AI84" s="73">
        <v>40.206185567010309</v>
      </c>
      <c r="AJ84" s="60"/>
      <c r="AK84" s="60"/>
      <c r="AL84" s="60"/>
      <c r="AM84" s="60"/>
      <c r="AN84" s="60"/>
      <c r="AO84" s="60"/>
      <c r="AP84" s="60"/>
      <c r="AQ84" s="60"/>
    </row>
    <row r="85" spans="1:43" s="146" customFormat="1" x14ac:dyDescent="0.25">
      <c r="A85" s="74"/>
      <c r="B85" s="74"/>
      <c r="C85" s="35"/>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266"/>
      <c r="AG85" s="266"/>
      <c r="AH85" s="266"/>
      <c r="AI85" s="266"/>
      <c r="AJ85" s="75"/>
      <c r="AK85" s="75"/>
      <c r="AL85" s="75"/>
      <c r="AM85" s="268"/>
      <c r="AN85" s="268"/>
      <c r="AO85" s="268"/>
      <c r="AP85" s="75"/>
      <c r="AQ85" s="75"/>
    </row>
    <row r="86" spans="1:43" s="146" customFormat="1" ht="16.5" x14ac:dyDescent="0.3">
      <c r="A86" s="142"/>
      <c r="B86" s="142"/>
      <c r="C86" s="116" t="s">
        <v>166</v>
      </c>
      <c r="D86" s="10">
        <v>2007</v>
      </c>
      <c r="E86" s="70"/>
      <c r="F86" s="10"/>
      <c r="G86" s="10"/>
      <c r="H86" s="10">
        <v>2008</v>
      </c>
      <c r="I86" s="70"/>
      <c r="J86" s="10"/>
      <c r="K86" s="10"/>
      <c r="L86" s="10">
        <v>2009</v>
      </c>
      <c r="M86" s="70"/>
      <c r="N86" s="10"/>
      <c r="O86" s="10"/>
      <c r="P86" s="10">
        <v>2010</v>
      </c>
      <c r="Q86" s="70"/>
      <c r="R86" s="10"/>
      <c r="S86" s="10"/>
      <c r="T86" s="10">
        <v>2011</v>
      </c>
      <c r="U86" s="70"/>
      <c r="V86" s="10"/>
      <c r="W86" s="10"/>
      <c r="X86" s="10">
        <v>2012</v>
      </c>
      <c r="Y86" s="70"/>
      <c r="Z86" s="10"/>
      <c r="AA86" s="10"/>
      <c r="AB86" s="10">
        <v>2013</v>
      </c>
      <c r="AC86" s="70"/>
      <c r="AD86" s="10"/>
      <c r="AE86" s="10"/>
      <c r="AF86" s="10">
        <v>2014</v>
      </c>
      <c r="AG86" s="70"/>
      <c r="AH86" s="10"/>
      <c r="AI86" s="10"/>
      <c r="AJ86" s="11"/>
      <c r="AK86" s="11"/>
      <c r="AL86" s="11"/>
      <c r="AM86" s="11"/>
      <c r="AN86" s="11"/>
      <c r="AO86" s="11"/>
      <c r="AP86" s="11"/>
      <c r="AQ86" s="11"/>
    </row>
    <row r="87" spans="1:43" s="146" customFormat="1" ht="30" x14ac:dyDescent="0.35">
      <c r="A87" s="49"/>
      <c r="B87" s="49"/>
      <c r="C87" s="12" t="s">
        <v>1103</v>
      </c>
      <c r="D87" s="13" t="s">
        <v>1104</v>
      </c>
      <c r="E87" s="13" t="s">
        <v>1105</v>
      </c>
      <c r="F87" s="13" t="s">
        <v>1123</v>
      </c>
      <c r="G87" s="13" t="s">
        <v>1105</v>
      </c>
      <c r="H87" s="13" t="s">
        <v>1104</v>
      </c>
      <c r="I87" s="13" t="s">
        <v>1105</v>
      </c>
      <c r="J87" s="13" t="s">
        <v>1123</v>
      </c>
      <c r="K87" s="13" t="s">
        <v>1105</v>
      </c>
      <c r="L87" s="13" t="s">
        <v>1104</v>
      </c>
      <c r="M87" s="13" t="s">
        <v>1105</v>
      </c>
      <c r="N87" s="13" t="s">
        <v>1123</v>
      </c>
      <c r="O87" s="13" t="s">
        <v>1105</v>
      </c>
      <c r="P87" s="13" t="s">
        <v>1104</v>
      </c>
      <c r="Q87" s="13" t="s">
        <v>1105</v>
      </c>
      <c r="R87" s="13" t="s">
        <v>1123</v>
      </c>
      <c r="S87" s="13" t="s">
        <v>1105</v>
      </c>
      <c r="T87" s="13" t="s">
        <v>1104</v>
      </c>
      <c r="U87" s="13" t="s">
        <v>1105</v>
      </c>
      <c r="V87" s="13" t="s">
        <v>1123</v>
      </c>
      <c r="W87" s="13" t="s">
        <v>1105</v>
      </c>
      <c r="X87" s="13" t="s">
        <v>1104</v>
      </c>
      <c r="Y87" s="13" t="s">
        <v>1105</v>
      </c>
      <c r="Z87" s="13" t="s">
        <v>1123</v>
      </c>
      <c r="AA87" s="13" t="s">
        <v>1105</v>
      </c>
      <c r="AB87" s="13" t="s">
        <v>72</v>
      </c>
      <c r="AC87" s="13" t="s">
        <v>2</v>
      </c>
      <c r="AD87" s="13" t="s">
        <v>31</v>
      </c>
      <c r="AE87" s="13" t="s">
        <v>2</v>
      </c>
      <c r="AF87" s="13" t="s">
        <v>72</v>
      </c>
      <c r="AG87" s="13" t="s">
        <v>2</v>
      </c>
      <c r="AH87" s="13" t="s">
        <v>31</v>
      </c>
      <c r="AI87" s="13" t="s">
        <v>2</v>
      </c>
      <c r="AJ87" s="50"/>
      <c r="AK87" s="50"/>
      <c r="AL87" s="50"/>
      <c r="AM87" s="50"/>
      <c r="AN87" s="50"/>
      <c r="AO87" s="50"/>
      <c r="AP87" s="50"/>
      <c r="AQ87" s="50"/>
    </row>
    <row r="88" spans="1:43" s="146" customFormat="1" ht="18" x14ac:dyDescent="0.35">
      <c r="A88" s="14">
        <v>20</v>
      </c>
      <c r="B88" s="105"/>
      <c r="C88" s="106" t="s">
        <v>1133</v>
      </c>
      <c r="D88" s="105"/>
      <c r="E88" s="105"/>
      <c r="F88" s="105"/>
      <c r="G88" s="105"/>
      <c r="H88" s="105"/>
      <c r="I88" s="105"/>
      <c r="J88" s="105"/>
      <c r="K88" s="105"/>
      <c r="L88" s="105"/>
      <c r="M88" s="105"/>
      <c r="N88" s="105"/>
      <c r="O88" s="107"/>
      <c r="P88" s="108"/>
      <c r="Q88" s="105"/>
      <c r="R88" s="105"/>
      <c r="S88" s="105"/>
      <c r="T88" s="105"/>
      <c r="U88" s="105"/>
      <c r="V88" s="105"/>
      <c r="W88" s="105"/>
      <c r="X88" s="105"/>
      <c r="Y88" s="105"/>
      <c r="Z88" s="105"/>
      <c r="AA88" s="105"/>
      <c r="AB88" s="105"/>
      <c r="AC88" s="105"/>
      <c r="AD88" s="105"/>
      <c r="AE88" s="105"/>
      <c r="AF88" s="105"/>
      <c r="AG88" s="105"/>
      <c r="AH88" s="105"/>
      <c r="AI88" s="105"/>
      <c r="AJ88" s="53"/>
      <c r="AK88" s="53"/>
      <c r="AL88" s="53"/>
      <c r="AM88" s="53"/>
      <c r="AN88" s="53"/>
      <c r="AO88" s="53"/>
      <c r="AP88" s="53"/>
      <c r="AQ88" s="53"/>
    </row>
    <row r="89" spans="1:43" s="146" customFormat="1" x14ac:dyDescent="0.25">
      <c r="A89" s="101"/>
      <c r="B89" s="145"/>
      <c r="C89" s="18" t="s">
        <v>1134</v>
      </c>
      <c r="D89" s="37">
        <v>321387.76</v>
      </c>
      <c r="E89" s="38">
        <v>84.270494150686531</v>
      </c>
      <c r="F89" s="37">
        <v>226</v>
      </c>
      <c r="G89" s="38">
        <v>84.014869888475843</v>
      </c>
      <c r="H89" s="37">
        <v>361230.27000000008</v>
      </c>
      <c r="I89" s="38">
        <v>74.246734727732687</v>
      </c>
      <c r="J89" s="37">
        <v>186</v>
      </c>
      <c r="K89" s="38">
        <v>62.416107382550337</v>
      </c>
      <c r="L89" s="37">
        <v>286909.43</v>
      </c>
      <c r="M89" s="38">
        <v>77.443254369002901</v>
      </c>
      <c r="N89" s="28">
        <v>158</v>
      </c>
      <c r="O89" s="29">
        <v>61.71875</v>
      </c>
      <c r="P89" s="28">
        <v>240412.53999999998</v>
      </c>
      <c r="Q89" s="29">
        <v>54.430487561244689</v>
      </c>
      <c r="R89" s="37">
        <v>145</v>
      </c>
      <c r="S89" s="38">
        <v>57.768924302788847</v>
      </c>
      <c r="T89" s="37">
        <v>154762.75</v>
      </c>
      <c r="U89" s="38">
        <v>35.431976712932553</v>
      </c>
      <c r="V89" s="37">
        <v>96</v>
      </c>
      <c r="W89" s="38">
        <v>45.070422535211272</v>
      </c>
      <c r="X89" s="37">
        <v>358496.62</v>
      </c>
      <c r="Y89" s="38">
        <v>74.193331349444975</v>
      </c>
      <c r="Z89" s="37">
        <v>92</v>
      </c>
      <c r="AA89" s="38">
        <v>41.255605381165921</v>
      </c>
      <c r="AB89" s="37">
        <v>413116.32</v>
      </c>
      <c r="AC89" s="38">
        <v>74.339699788526218</v>
      </c>
      <c r="AD89" s="37">
        <v>83</v>
      </c>
      <c r="AE89" s="38">
        <v>35.775862068965516</v>
      </c>
      <c r="AF89" s="37">
        <v>324773.02</v>
      </c>
      <c r="AG89" s="38">
        <v>57.329968189462754</v>
      </c>
      <c r="AH89" s="37">
        <v>110</v>
      </c>
      <c r="AI89" s="38">
        <v>36.544850498338874</v>
      </c>
      <c r="AJ89" s="21"/>
      <c r="AK89" s="21"/>
      <c r="AL89" s="21"/>
      <c r="AM89" s="21"/>
      <c r="AN89" s="21"/>
      <c r="AO89" s="21"/>
      <c r="AP89" s="21"/>
      <c r="AQ89" s="21"/>
    </row>
    <row r="90" spans="1:43" s="146" customFormat="1" x14ac:dyDescent="0.25">
      <c r="A90" s="145"/>
      <c r="B90" s="145"/>
      <c r="C90" s="18" t="s">
        <v>1133</v>
      </c>
      <c r="D90" s="37">
        <v>59988.619999999995</v>
      </c>
      <c r="E90" s="38">
        <v>15.729505849313478</v>
      </c>
      <c r="F90" s="37">
        <v>43</v>
      </c>
      <c r="G90" s="38">
        <v>15.985130111524162</v>
      </c>
      <c r="H90" s="37">
        <v>125296.54000000001</v>
      </c>
      <c r="I90" s="38">
        <v>25.753265272267317</v>
      </c>
      <c r="J90" s="37">
        <v>112</v>
      </c>
      <c r="K90" s="38">
        <v>37.583892617449663</v>
      </c>
      <c r="L90" s="37">
        <v>83567.55</v>
      </c>
      <c r="M90" s="38">
        <v>22.556745630997103</v>
      </c>
      <c r="N90" s="37">
        <v>98</v>
      </c>
      <c r="O90" s="38">
        <v>38.28125</v>
      </c>
      <c r="P90" s="37">
        <v>201274.74</v>
      </c>
      <c r="Q90" s="38">
        <v>45.569512438755311</v>
      </c>
      <c r="R90" s="37">
        <v>106</v>
      </c>
      <c r="S90" s="38">
        <v>42.231075697211153</v>
      </c>
      <c r="T90" s="37">
        <v>282025.61</v>
      </c>
      <c r="U90" s="38">
        <v>64.568023287067447</v>
      </c>
      <c r="V90" s="37">
        <v>117</v>
      </c>
      <c r="W90" s="38">
        <v>54.929577464788736</v>
      </c>
      <c r="X90" s="37">
        <v>124695.89</v>
      </c>
      <c r="Y90" s="38">
        <v>25.806668650555032</v>
      </c>
      <c r="Z90" s="37">
        <v>131</v>
      </c>
      <c r="AA90" s="38">
        <v>58.744394618834086</v>
      </c>
      <c r="AB90" s="37">
        <v>142597.95000000001</v>
      </c>
      <c r="AC90" s="38">
        <v>25.660300211473785</v>
      </c>
      <c r="AD90" s="37">
        <v>149</v>
      </c>
      <c r="AE90" s="38">
        <v>64.224137931034491</v>
      </c>
      <c r="AF90" s="37">
        <v>241724.79999999999</v>
      </c>
      <c r="AG90" s="38">
        <v>42.670031810537232</v>
      </c>
      <c r="AH90" s="37">
        <v>191</v>
      </c>
      <c r="AI90" s="38">
        <v>63.455149501661133</v>
      </c>
      <c r="AJ90" s="21"/>
      <c r="AK90" s="21"/>
      <c r="AL90" s="21"/>
      <c r="AM90" s="21"/>
      <c r="AN90" s="21"/>
      <c r="AO90" s="21"/>
      <c r="AP90" s="21"/>
      <c r="AQ90" s="21"/>
    </row>
    <row r="91" spans="1:43" s="146" customFormat="1" x14ac:dyDescent="0.25">
      <c r="A91" s="30"/>
      <c r="B91" s="30"/>
      <c r="C91" s="31" t="s">
        <v>47</v>
      </c>
      <c r="D91" s="32">
        <v>381376.38</v>
      </c>
      <c r="E91" s="33">
        <v>100.00000000000001</v>
      </c>
      <c r="F91" s="32">
        <v>253</v>
      </c>
      <c r="G91" s="33">
        <v>100</v>
      </c>
      <c r="H91" s="32">
        <v>486526.81000000006</v>
      </c>
      <c r="I91" s="33">
        <v>100</v>
      </c>
      <c r="J91" s="32">
        <v>268</v>
      </c>
      <c r="K91" s="33">
        <v>100</v>
      </c>
      <c r="L91" s="32">
        <v>370476.98</v>
      </c>
      <c r="M91" s="33">
        <v>100</v>
      </c>
      <c r="N91" s="32">
        <v>234</v>
      </c>
      <c r="O91" s="33">
        <v>100</v>
      </c>
      <c r="P91" s="32">
        <v>441687.27999999997</v>
      </c>
      <c r="Q91" s="33">
        <v>100</v>
      </c>
      <c r="R91" s="32">
        <v>233</v>
      </c>
      <c r="S91" s="33">
        <v>100</v>
      </c>
      <c r="T91" s="32">
        <v>436788.36</v>
      </c>
      <c r="U91" s="33">
        <v>100</v>
      </c>
      <c r="V91" s="32">
        <v>201</v>
      </c>
      <c r="W91" s="33">
        <v>100</v>
      </c>
      <c r="X91" s="32">
        <v>483192.51</v>
      </c>
      <c r="Y91" s="33">
        <v>100</v>
      </c>
      <c r="Z91" s="32">
        <v>207</v>
      </c>
      <c r="AA91" s="33">
        <v>100</v>
      </c>
      <c r="AB91" s="32">
        <v>555714.27</v>
      </c>
      <c r="AC91" s="33">
        <v>100</v>
      </c>
      <c r="AD91" s="32">
        <v>223</v>
      </c>
      <c r="AE91" s="33">
        <v>100</v>
      </c>
      <c r="AF91" s="32">
        <v>566497.82000000007</v>
      </c>
      <c r="AG91" s="33">
        <v>99.999999999999986</v>
      </c>
      <c r="AH91" s="32">
        <v>291</v>
      </c>
      <c r="AI91" s="33">
        <v>100</v>
      </c>
      <c r="AJ91" s="34"/>
      <c r="AK91" s="34"/>
      <c r="AL91" s="34"/>
      <c r="AM91" s="34"/>
      <c r="AN91" s="34"/>
      <c r="AO91" s="34"/>
      <c r="AP91" s="34"/>
      <c r="AQ91" s="34"/>
    </row>
    <row r="92" spans="1:43" s="146" customFormat="1" x14ac:dyDescent="0.25">
      <c r="A92" s="4"/>
      <c r="B92" s="4"/>
      <c r="C92" s="35"/>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266"/>
      <c r="AG92" s="266"/>
      <c r="AH92" s="266"/>
      <c r="AI92" s="266"/>
      <c r="AJ92" s="6"/>
      <c r="AK92" s="6"/>
      <c r="AL92" s="6"/>
      <c r="AM92" s="263"/>
      <c r="AN92" s="263"/>
      <c r="AO92" s="263"/>
      <c r="AP92" s="6"/>
      <c r="AQ92" s="6"/>
    </row>
    <row r="93" spans="1:43" s="148" customFormat="1" ht="16.5" x14ac:dyDescent="0.3">
      <c r="A93" s="142"/>
      <c r="B93" s="142"/>
      <c r="C93" s="116" t="s">
        <v>166</v>
      </c>
      <c r="D93" s="10">
        <v>2007</v>
      </c>
      <c r="E93" s="70"/>
      <c r="F93" s="10"/>
      <c r="G93" s="10"/>
      <c r="H93" s="10">
        <v>2008</v>
      </c>
      <c r="I93" s="70"/>
      <c r="J93" s="10"/>
      <c r="K93" s="10"/>
      <c r="L93" s="10">
        <v>2009</v>
      </c>
      <c r="M93" s="70"/>
      <c r="N93" s="10"/>
      <c r="O93" s="10"/>
      <c r="P93" s="10">
        <v>2010</v>
      </c>
      <c r="Q93" s="70"/>
      <c r="R93" s="10"/>
      <c r="S93" s="10"/>
      <c r="T93" s="10">
        <v>2011</v>
      </c>
      <c r="U93" s="70"/>
      <c r="V93" s="10"/>
      <c r="W93" s="10"/>
      <c r="X93" s="10">
        <v>2012</v>
      </c>
      <c r="Y93" s="70"/>
      <c r="Z93" s="10"/>
      <c r="AA93" s="10"/>
      <c r="AB93" s="10">
        <v>2013</v>
      </c>
      <c r="AC93" s="70"/>
      <c r="AD93" s="10"/>
      <c r="AE93" s="10"/>
      <c r="AF93" s="10">
        <v>2014</v>
      </c>
      <c r="AG93" s="70"/>
      <c r="AH93" s="10"/>
      <c r="AI93" s="10"/>
      <c r="AJ93" s="11"/>
      <c r="AK93" s="11"/>
      <c r="AL93" s="11"/>
      <c r="AM93" s="11"/>
      <c r="AN93" s="11"/>
      <c r="AO93" s="11"/>
      <c r="AP93" s="11"/>
      <c r="AQ93" s="11"/>
    </row>
    <row r="94" spans="1:43" s="61" customFormat="1" ht="30" x14ac:dyDescent="0.35">
      <c r="A94" s="49"/>
      <c r="B94" s="49"/>
      <c r="C94" s="12" t="s">
        <v>1103</v>
      </c>
      <c r="D94" s="13" t="s">
        <v>1104</v>
      </c>
      <c r="E94" s="13" t="s">
        <v>1105</v>
      </c>
      <c r="F94" s="13" t="s">
        <v>1123</v>
      </c>
      <c r="G94" s="13" t="s">
        <v>1105</v>
      </c>
      <c r="H94" s="13" t="s">
        <v>1104</v>
      </c>
      <c r="I94" s="13" t="s">
        <v>1105</v>
      </c>
      <c r="J94" s="13" t="s">
        <v>1123</v>
      </c>
      <c r="K94" s="13" t="s">
        <v>1105</v>
      </c>
      <c r="L94" s="13" t="s">
        <v>1104</v>
      </c>
      <c r="M94" s="13" t="s">
        <v>1105</v>
      </c>
      <c r="N94" s="13" t="s">
        <v>1123</v>
      </c>
      <c r="O94" s="13" t="s">
        <v>1105</v>
      </c>
      <c r="P94" s="13" t="s">
        <v>1104</v>
      </c>
      <c r="Q94" s="13" t="s">
        <v>1105</v>
      </c>
      <c r="R94" s="13" t="s">
        <v>1123</v>
      </c>
      <c r="S94" s="13" t="s">
        <v>1105</v>
      </c>
      <c r="T94" s="13" t="s">
        <v>1104</v>
      </c>
      <c r="U94" s="13" t="s">
        <v>1105</v>
      </c>
      <c r="V94" s="13" t="s">
        <v>1123</v>
      </c>
      <c r="W94" s="13" t="s">
        <v>1105</v>
      </c>
      <c r="X94" s="13" t="s">
        <v>1104</v>
      </c>
      <c r="Y94" s="13" t="s">
        <v>1105</v>
      </c>
      <c r="Z94" s="13" t="s">
        <v>1123</v>
      </c>
      <c r="AA94" s="13" t="s">
        <v>1105</v>
      </c>
      <c r="AB94" s="13" t="s">
        <v>72</v>
      </c>
      <c r="AC94" s="13" t="s">
        <v>2</v>
      </c>
      <c r="AD94" s="13" t="s">
        <v>31</v>
      </c>
      <c r="AE94" s="13" t="s">
        <v>2</v>
      </c>
      <c r="AF94" s="13" t="s">
        <v>72</v>
      </c>
      <c r="AG94" s="13" t="s">
        <v>2</v>
      </c>
      <c r="AH94" s="13" t="s">
        <v>31</v>
      </c>
      <c r="AI94" s="13" t="s">
        <v>2</v>
      </c>
      <c r="AJ94" s="50"/>
      <c r="AK94" s="50"/>
      <c r="AL94" s="50"/>
      <c r="AM94" s="50"/>
      <c r="AN94" s="50"/>
      <c r="AO94" s="50"/>
      <c r="AP94" s="50"/>
      <c r="AQ94" s="50"/>
    </row>
    <row r="95" spans="1:43" s="7" customFormat="1" ht="18" x14ac:dyDescent="0.35">
      <c r="A95" s="14">
        <v>21</v>
      </c>
      <c r="B95" s="105"/>
      <c r="C95" s="106" t="s">
        <v>1135</v>
      </c>
      <c r="D95" s="105"/>
      <c r="E95" s="105"/>
      <c r="F95" s="105"/>
      <c r="G95" s="105"/>
      <c r="H95" s="105"/>
      <c r="I95" s="105"/>
      <c r="J95" s="105"/>
      <c r="K95" s="105"/>
      <c r="L95" s="105"/>
      <c r="M95" s="105"/>
      <c r="N95" s="105"/>
      <c r="O95" s="107"/>
      <c r="P95" s="108"/>
      <c r="Q95" s="105"/>
      <c r="R95" s="105"/>
      <c r="S95" s="105"/>
      <c r="T95" s="105"/>
      <c r="U95" s="105"/>
      <c r="V95" s="105"/>
      <c r="W95" s="105"/>
      <c r="X95" s="105"/>
      <c r="Y95" s="105"/>
      <c r="Z95" s="105"/>
      <c r="AA95" s="105"/>
      <c r="AB95" s="105"/>
      <c r="AC95" s="105"/>
      <c r="AD95" s="105"/>
      <c r="AE95" s="105"/>
      <c r="AF95" s="105"/>
      <c r="AG95" s="105"/>
      <c r="AH95" s="105"/>
      <c r="AI95" s="105"/>
      <c r="AJ95" s="53"/>
      <c r="AK95" s="53"/>
      <c r="AL95" s="53"/>
      <c r="AM95" s="53"/>
      <c r="AN95" s="53"/>
      <c r="AO95" s="53"/>
      <c r="AP95" s="53"/>
      <c r="AQ95" s="53"/>
    </row>
    <row r="96" spans="1:43" s="65" customFormat="1" x14ac:dyDescent="0.25">
      <c r="A96" s="101"/>
      <c r="B96" s="145"/>
      <c r="C96" s="18" t="s">
        <v>1136</v>
      </c>
      <c r="D96" s="37">
        <v>243544.08000000002</v>
      </c>
      <c r="E96" s="38">
        <v>63.859245819051516</v>
      </c>
      <c r="F96" s="37">
        <v>99</v>
      </c>
      <c r="G96" s="38">
        <v>35.611510791366911</v>
      </c>
      <c r="H96" s="37">
        <v>106758.27</v>
      </c>
      <c r="I96" s="38">
        <v>21.942936710928631</v>
      </c>
      <c r="J96" s="37">
        <v>95</v>
      </c>
      <c r="K96" s="38">
        <v>31.147540983606557</v>
      </c>
      <c r="L96" s="37">
        <v>89195.38</v>
      </c>
      <c r="M96" s="38">
        <v>24.075822470805072</v>
      </c>
      <c r="N96" s="37">
        <v>84</v>
      </c>
      <c r="O96" s="29">
        <v>32.183908045977013</v>
      </c>
      <c r="P96" s="28">
        <v>272944.28999999998</v>
      </c>
      <c r="Q96" s="29">
        <v>61.795823053813095</v>
      </c>
      <c r="R96" s="37">
        <v>74</v>
      </c>
      <c r="S96" s="38">
        <v>30.962343096234306</v>
      </c>
      <c r="T96" s="37">
        <v>283494.12</v>
      </c>
      <c r="U96" s="38">
        <v>64.904229590733593</v>
      </c>
      <c r="V96" s="37">
        <v>68</v>
      </c>
      <c r="W96" s="38">
        <v>32.692307692307693</v>
      </c>
      <c r="X96" s="37">
        <v>153069.16999999998</v>
      </c>
      <c r="Y96" s="38">
        <v>31.678713314492395</v>
      </c>
      <c r="Z96" s="37">
        <v>68</v>
      </c>
      <c r="AA96" s="38">
        <v>31.336405529953915</v>
      </c>
      <c r="AB96" s="37">
        <v>106846.26</v>
      </c>
      <c r="AC96" s="38">
        <v>19.226833962712529</v>
      </c>
      <c r="AD96" s="37">
        <v>74</v>
      </c>
      <c r="AE96" s="38">
        <v>32.599118942731273</v>
      </c>
      <c r="AF96" s="37">
        <v>370316.06</v>
      </c>
      <c r="AG96" s="38">
        <v>65.369370706492731</v>
      </c>
      <c r="AH96" s="37">
        <v>114</v>
      </c>
      <c r="AI96" s="38">
        <v>38.255033557046978</v>
      </c>
      <c r="AJ96" s="21"/>
      <c r="AK96" s="21"/>
      <c r="AL96" s="21"/>
      <c r="AM96" s="21"/>
      <c r="AN96" s="21"/>
      <c r="AO96" s="21"/>
      <c r="AP96" s="21"/>
      <c r="AQ96" s="21"/>
    </row>
    <row r="97" spans="1:43" s="143" customFormat="1" x14ac:dyDescent="0.25">
      <c r="A97" s="145"/>
      <c r="B97" s="145"/>
      <c r="C97" s="18" t="s">
        <v>49</v>
      </c>
      <c r="D97" s="37">
        <v>137140.29999999999</v>
      </c>
      <c r="E97" s="38">
        <v>35.959306132173154</v>
      </c>
      <c r="F97" s="37">
        <v>177</v>
      </c>
      <c r="G97" s="38">
        <v>63.669064748201443</v>
      </c>
      <c r="H97" s="37">
        <v>254013.01</v>
      </c>
      <c r="I97" s="38">
        <v>52.209457891950493</v>
      </c>
      <c r="J97" s="37">
        <v>110</v>
      </c>
      <c r="K97" s="38">
        <v>36.065573770491802</v>
      </c>
      <c r="L97" s="37">
        <v>276767.59999999998</v>
      </c>
      <c r="M97" s="38">
        <v>74.705748249189469</v>
      </c>
      <c r="N97" s="37">
        <v>154</v>
      </c>
      <c r="O97" s="38">
        <v>59.003831417624518</v>
      </c>
      <c r="P97" s="37">
        <v>168742.99</v>
      </c>
      <c r="Q97" s="38">
        <v>38.204176946186905</v>
      </c>
      <c r="R97" s="37">
        <v>165</v>
      </c>
      <c r="S97" s="38">
        <v>69.037656903765694</v>
      </c>
      <c r="T97" s="37">
        <v>153294.24</v>
      </c>
      <c r="U97" s="38">
        <v>35.0957704092664</v>
      </c>
      <c r="V97" s="37">
        <v>140</v>
      </c>
      <c r="W97" s="38">
        <v>67.307692307692307</v>
      </c>
      <c r="X97" s="37">
        <v>329973.33999999997</v>
      </c>
      <c r="Y97" s="38">
        <v>68.290243157949618</v>
      </c>
      <c r="Z97" s="37">
        <v>148</v>
      </c>
      <c r="AA97" s="38">
        <v>68.202764976958534</v>
      </c>
      <c r="AB97" s="37">
        <v>448868.01</v>
      </c>
      <c r="AC97" s="38">
        <v>80.773166037287467</v>
      </c>
      <c r="AD97" s="37">
        <v>153</v>
      </c>
      <c r="AE97" s="38">
        <v>67.40088105726872</v>
      </c>
      <c r="AF97" s="37">
        <v>196181.76000000001</v>
      </c>
      <c r="AG97" s="38">
        <v>34.630629293507255</v>
      </c>
      <c r="AH97" s="37">
        <v>184</v>
      </c>
      <c r="AI97" s="38">
        <v>61.744966442953022</v>
      </c>
      <c r="AJ97" s="21"/>
      <c r="AK97" s="21"/>
      <c r="AL97" s="21"/>
      <c r="AM97" s="21"/>
      <c r="AN97" s="21"/>
      <c r="AO97" s="21"/>
      <c r="AP97" s="21"/>
      <c r="AQ97" s="21"/>
    </row>
    <row r="98" spans="1:43" s="51" customFormat="1" x14ac:dyDescent="0.25">
      <c r="A98" s="145"/>
      <c r="B98" s="145"/>
      <c r="C98" s="18" t="s">
        <v>28</v>
      </c>
      <c r="D98" s="37">
        <v>692</v>
      </c>
      <c r="E98" s="38">
        <v>0.18144804877533316</v>
      </c>
      <c r="F98" s="37">
        <v>2</v>
      </c>
      <c r="G98" s="38">
        <v>0.71942446043165476</v>
      </c>
      <c r="H98" s="37">
        <v>125755.53</v>
      </c>
      <c r="I98" s="38">
        <v>25.847605397120866</v>
      </c>
      <c r="J98" s="37">
        <v>100</v>
      </c>
      <c r="K98" s="38">
        <v>32.786885245901637</v>
      </c>
      <c r="L98" s="37">
        <v>4514</v>
      </c>
      <c r="M98" s="38">
        <v>1.2184292800054677</v>
      </c>
      <c r="N98" s="37">
        <v>23</v>
      </c>
      <c r="O98" s="38">
        <v>8.8122605363984672</v>
      </c>
      <c r="P98" s="37">
        <v>0</v>
      </c>
      <c r="Q98" s="38">
        <v>0</v>
      </c>
      <c r="R98" s="37">
        <v>0</v>
      </c>
      <c r="S98" s="38">
        <v>0</v>
      </c>
      <c r="T98" s="37">
        <v>0</v>
      </c>
      <c r="U98" s="38">
        <v>0</v>
      </c>
      <c r="V98" s="37">
        <v>0</v>
      </c>
      <c r="W98" s="38">
        <v>0</v>
      </c>
      <c r="X98" s="37">
        <v>150</v>
      </c>
      <c r="Y98" s="38">
        <v>3.1043527557991328E-2</v>
      </c>
      <c r="Z98" s="37">
        <v>1</v>
      </c>
      <c r="AA98" s="38">
        <v>0.46082949308755761</v>
      </c>
      <c r="AB98" s="37">
        <v>0</v>
      </c>
      <c r="AC98" s="38">
        <v>0</v>
      </c>
      <c r="AD98" s="37">
        <v>0</v>
      </c>
      <c r="AE98" s="38">
        <v>0</v>
      </c>
      <c r="AF98" s="37">
        <v>0</v>
      </c>
      <c r="AG98" s="38">
        <v>0</v>
      </c>
      <c r="AH98" s="37">
        <v>0</v>
      </c>
      <c r="AI98" s="38">
        <v>0</v>
      </c>
      <c r="AJ98" s="21"/>
      <c r="AK98" s="21"/>
      <c r="AL98" s="21"/>
      <c r="AM98" s="21"/>
      <c r="AN98" s="21"/>
      <c r="AO98" s="21"/>
      <c r="AP98" s="21"/>
      <c r="AQ98" s="21"/>
    </row>
    <row r="99" spans="1:43" s="149" customFormat="1" x14ac:dyDescent="0.25">
      <c r="A99" s="30"/>
      <c r="B99" s="30"/>
      <c r="C99" s="31" t="s">
        <v>47</v>
      </c>
      <c r="D99" s="32">
        <v>381376.38</v>
      </c>
      <c r="E99" s="33">
        <v>100</v>
      </c>
      <c r="F99" s="32">
        <v>253</v>
      </c>
      <c r="G99" s="33">
        <v>100.00000000000001</v>
      </c>
      <c r="H99" s="32">
        <v>486526.81000000006</v>
      </c>
      <c r="I99" s="33">
        <v>100</v>
      </c>
      <c r="J99" s="32">
        <v>268</v>
      </c>
      <c r="K99" s="33">
        <v>100</v>
      </c>
      <c r="L99" s="32">
        <v>370476.98</v>
      </c>
      <c r="M99" s="33">
        <v>100</v>
      </c>
      <c r="N99" s="32">
        <v>234</v>
      </c>
      <c r="O99" s="33">
        <v>100</v>
      </c>
      <c r="P99" s="32">
        <v>441687.27999999997</v>
      </c>
      <c r="Q99" s="33">
        <v>100</v>
      </c>
      <c r="R99" s="32">
        <v>233</v>
      </c>
      <c r="S99" s="33">
        <v>100</v>
      </c>
      <c r="T99" s="32">
        <v>436788.36</v>
      </c>
      <c r="U99" s="33">
        <v>100</v>
      </c>
      <c r="V99" s="32">
        <v>201</v>
      </c>
      <c r="W99" s="33">
        <v>100</v>
      </c>
      <c r="X99" s="32">
        <v>483192.50999999995</v>
      </c>
      <c r="Y99" s="33">
        <v>100.00000000000001</v>
      </c>
      <c r="Z99" s="32">
        <v>207</v>
      </c>
      <c r="AA99" s="33">
        <v>100.00000000000001</v>
      </c>
      <c r="AB99" s="32">
        <v>555714.27</v>
      </c>
      <c r="AC99" s="33">
        <v>100</v>
      </c>
      <c r="AD99" s="32">
        <v>223</v>
      </c>
      <c r="AE99" s="33">
        <v>100</v>
      </c>
      <c r="AF99" s="32">
        <v>566497.82000000007</v>
      </c>
      <c r="AG99" s="33">
        <v>99.999999999999986</v>
      </c>
      <c r="AH99" s="32">
        <v>291</v>
      </c>
      <c r="AI99" s="33">
        <v>100</v>
      </c>
      <c r="AJ99" s="34"/>
      <c r="AK99" s="34"/>
      <c r="AL99" s="34"/>
      <c r="AM99" s="34"/>
      <c r="AN99" s="34"/>
      <c r="AO99" s="34"/>
      <c r="AP99" s="34"/>
      <c r="AQ99" s="34"/>
    </row>
    <row r="100" spans="1:43" s="146" customFormat="1" x14ac:dyDescent="0.25">
      <c r="A100" s="56"/>
      <c r="B100" s="56"/>
      <c r="C100" s="71" t="s">
        <v>1137</v>
      </c>
      <c r="D100" s="72">
        <v>248007.08000000002</v>
      </c>
      <c r="E100" s="73">
        <v>65.029480850387216</v>
      </c>
      <c r="F100" s="72">
        <v>102</v>
      </c>
      <c r="G100" s="73">
        <v>40.316205533596836</v>
      </c>
      <c r="H100" s="72">
        <v>275930.44</v>
      </c>
      <c r="I100" s="73">
        <v>56.71433399528383</v>
      </c>
      <c r="J100" s="72">
        <v>113</v>
      </c>
      <c r="K100" s="73">
        <v>42.164179104477611</v>
      </c>
      <c r="L100" s="72">
        <v>109569.84000000001</v>
      </c>
      <c r="M100" s="73">
        <v>29.575343655630103</v>
      </c>
      <c r="N100" s="72">
        <v>94</v>
      </c>
      <c r="O100" s="73">
        <v>40.17094017094017</v>
      </c>
      <c r="P100" s="72">
        <v>337925.03</v>
      </c>
      <c r="Q100" s="73">
        <v>76.507756800241125</v>
      </c>
      <c r="R100" s="72">
        <v>90</v>
      </c>
      <c r="S100" s="73">
        <v>38.626609442060087</v>
      </c>
      <c r="T100" s="72">
        <v>310736.57</v>
      </c>
      <c r="U100" s="73">
        <v>71.141220429958352</v>
      </c>
      <c r="V100" s="72">
        <v>80</v>
      </c>
      <c r="W100" s="73">
        <v>39.800995024875625</v>
      </c>
      <c r="X100" s="72">
        <v>335515.17</v>
      </c>
      <c r="Y100" s="73">
        <v>69.437162840127641</v>
      </c>
      <c r="Z100" s="72">
        <v>81</v>
      </c>
      <c r="AA100" s="73">
        <v>39.130434782608695</v>
      </c>
      <c r="AB100" s="72">
        <v>454385.51</v>
      </c>
      <c r="AC100" s="73">
        <v>81.766032389270833</v>
      </c>
      <c r="AD100" s="72">
        <v>91</v>
      </c>
      <c r="AE100" s="73">
        <v>40.80717488789238</v>
      </c>
      <c r="AF100" s="72">
        <v>460198.68</v>
      </c>
      <c r="AG100" s="73">
        <v>81.235737147232072</v>
      </c>
      <c r="AH100" s="72">
        <v>132</v>
      </c>
      <c r="AI100" s="73">
        <v>45.360824742268044</v>
      </c>
      <c r="AJ100" s="60"/>
      <c r="AK100" s="60"/>
      <c r="AL100" s="60"/>
      <c r="AM100" s="60"/>
      <c r="AN100" s="60"/>
      <c r="AO100" s="60"/>
      <c r="AP100" s="60"/>
      <c r="AQ100" s="60"/>
    </row>
    <row r="101" spans="1:43" s="146" customFormat="1" x14ac:dyDescent="0.25">
      <c r="A101" s="4"/>
      <c r="B101" s="4"/>
      <c r="C101" s="35"/>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266"/>
      <c r="AG101" s="266"/>
      <c r="AH101" s="266"/>
      <c r="AI101" s="266"/>
      <c r="AJ101" s="6"/>
      <c r="AK101" s="6"/>
      <c r="AL101" s="6"/>
      <c r="AM101" s="263"/>
      <c r="AN101" s="263"/>
      <c r="AO101" s="263"/>
      <c r="AP101" s="6"/>
      <c r="AQ101" s="6"/>
    </row>
    <row r="102" spans="1:43" s="146" customFormat="1" ht="16.5" x14ac:dyDescent="0.3">
      <c r="A102" s="142"/>
      <c r="B102" s="142"/>
      <c r="C102" s="116" t="s">
        <v>166</v>
      </c>
      <c r="D102" s="10">
        <v>2007</v>
      </c>
      <c r="E102" s="70"/>
      <c r="F102" s="10"/>
      <c r="G102" s="10"/>
      <c r="H102" s="10">
        <v>2008</v>
      </c>
      <c r="I102" s="70"/>
      <c r="J102" s="10"/>
      <c r="K102" s="10"/>
      <c r="L102" s="10">
        <v>2009</v>
      </c>
      <c r="M102" s="70"/>
      <c r="N102" s="10"/>
      <c r="O102" s="10"/>
      <c r="P102" s="10">
        <v>2010</v>
      </c>
      <c r="Q102" s="70"/>
      <c r="R102" s="10"/>
      <c r="S102" s="10"/>
      <c r="T102" s="10">
        <v>2011</v>
      </c>
      <c r="U102" s="70"/>
      <c r="V102" s="10"/>
      <c r="W102" s="10"/>
      <c r="X102" s="10">
        <v>2012</v>
      </c>
      <c r="Y102" s="70"/>
      <c r="Z102" s="10"/>
      <c r="AA102" s="10"/>
      <c r="AB102" s="10">
        <v>2013</v>
      </c>
      <c r="AC102" s="70"/>
      <c r="AD102" s="10"/>
      <c r="AE102" s="10"/>
      <c r="AF102" s="10">
        <v>2014</v>
      </c>
      <c r="AG102" s="70"/>
      <c r="AH102" s="10"/>
      <c r="AI102" s="10"/>
      <c r="AJ102" s="11"/>
      <c r="AK102" s="11"/>
      <c r="AL102" s="11"/>
      <c r="AM102" s="11"/>
      <c r="AN102" s="11"/>
      <c r="AO102" s="11"/>
      <c r="AP102" s="11"/>
      <c r="AQ102" s="11"/>
    </row>
    <row r="103" spans="1:43" s="146" customFormat="1" ht="30" x14ac:dyDescent="0.35">
      <c r="A103" s="49"/>
      <c r="B103" s="49"/>
      <c r="C103" s="12" t="s">
        <v>1103</v>
      </c>
      <c r="D103" s="13" t="s">
        <v>1104</v>
      </c>
      <c r="E103" s="13" t="s">
        <v>1105</v>
      </c>
      <c r="F103" s="13" t="s">
        <v>1123</v>
      </c>
      <c r="G103" s="13" t="s">
        <v>1105</v>
      </c>
      <c r="H103" s="13" t="s">
        <v>1104</v>
      </c>
      <c r="I103" s="13" t="s">
        <v>1105</v>
      </c>
      <c r="J103" s="13" t="s">
        <v>1123</v>
      </c>
      <c r="K103" s="13" t="s">
        <v>1105</v>
      </c>
      <c r="L103" s="13" t="s">
        <v>1104</v>
      </c>
      <c r="M103" s="13" t="s">
        <v>1105</v>
      </c>
      <c r="N103" s="13" t="s">
        <v>1123</v>
      </c>
      <c r="O103" s="13" t="s">
        <v>1105</v>
      </c>
      <c r="P103" s="13" t="s">
        <v>1104</v>
      </c>
      <c r="Q103" s="13" t="s">
        <v>1105</v>
      </c>
      <c r="R103" s="13" t="s">
        <v>1123</v>
      </c>
      <c r="S103" s="13" t="s">
        <v>1105</v>
      </c>
      <c r="T103" s="13" t="s">
        <v>1104</v>
      </c>
      <c r="U103" s="13" t="s">
        <v>1105</v>
      </c>
      <c r="V103" s="13" t="s">
        <v>1123</v>
      </c>
      <c r="W103" s="13" t="s">
        <v>1105</v>
      </c>
      <c r="X103" s="13" t="s">
        <v>1104</v>
      </c>
      <c r="Y103" s="13" t="s">
        <v>1105</v>
      </c>
      <c r="Z103" s="13" t="s">
        <v>1123</v>
      </c>
      <c r="AA103" s="13" t="s">
        <v>1105</v>
      </c>
      <c r="AB103" s="13" t="s">
        <v>72</v>
      </c>
      <c r="AC103" s="13" t="s">
        <v>2</v>
      </c>
      <c r="AD103" s="13" t="s">
        <v>31</v>
      </c>
      <c r="AE103" s="13" t="s">
        <v>2</v>
      </c>
      <c r="AF103" s="13" t="s">
        <v>72</v>
      </c>
      <c r="AG103" s="13" t="s">
        <v>2</v>
      </c>
      <c r="AH103" s="13" t="s">
        <v>31</v>
      </c>
      <c r="AI103" s="13" t="s">
        <v>2</v>
      </c>
      <c r="AJ103" s="50"/>
      <c r="AK103" s="50"/>
      <c r="AL103" s="50"/>
      <c r="AM103" s="50"/>
      <c r="AN103" s="50"/>
      <c r="AO103" s="50"/>
      <c r="AP103" s="50"/>
      <c r="AQ103" s="50"/>
    </row>
    <row r="104" spans="1:43" s="146" customFormat="1" ht="18" x14ac:dyDescent="0.35">
      <c r="A104" s="14">
        <v>22</v>
      </c>
      <c r="B104" s="105"/>
      <c r="C104" s="106" t="s">
        <v>1138</v>
      </c>
      <c r="D104" s="105"/>
      <c r="E104" s="105"/>
      <c r="F104" s="105"/>
      <c r="G104" s="105"/>
      <c r="H104" s="105"/>
      <c r="I104" s="105"/>
      <c r="J104" s="105"/>
      <c r="K104" s="105"/>
      <c r="L104" s="105"/>
      <c r="M104" s="105"/>
      <c r="N104" s="105"/>
      <c r="O104" s="107"/>
      <c r="P104" s="108"/>
      <c r="Q104" s="105"/>
      <c r="R104" s="105"/>
      <c r="S104" s="105"/>
      <c r="T104" s="105"/>
      <c r="U104" s="105"/>
      <c r="V104" s="105"/>
      <c r="W104" s="105"/>
      <c r="X104" s="105"/>
      <c r="Y104" s="105"/>
      <c r="Z104" s="105"/>
      <c r="AA104" s="105"/>
      <c r="AB104" s="105"/>
      <c r="AC104" s="105"/>
      <c r="AD104" s="105"/>
      <c r="AE104" s="105"/>
      <c r="AF104" s="105"/>
      <c r="AG104" s="105"/>
      <c r="AH104" s="105"/>
      <c r="AI104" s="105"/>
      <c r="AJ104" s="53"/>
      <c r="AK104" s="53"/>
      <c r="AL104" s="53"/>
      <c r="AM104" s="53"/>
      <c r="AN104" s="53"/>
      <c r="AO104" s="53"/>
      <c r="AP104" s="53"/>
      <c r="AQ104" s="53"/>
    </row>
    <row r="105" spans="1:43" s="146" customFormat="1" x14ac:dyDescent="0.25">
      <c r="A105" s="101"/>
      <c r="B105" s="145"/>
      <c r="C105" s="18" t="s">
        <v>1121</v>
      </c>
      <c r="D105" s="37">
        <v>301556.08</v>
      </c>
      <c r="E105" s="38">
        <v>79.070465769274961</v>
      </c>
      <c r="F105" s="37">
        <v>219</v>
      </c>
      <c r="G105" s="38">
        <v>86.56126482213439</v>
      </c>
      <c r="H105" s="37">
        <v>413637.98000000004</v>
      </c>
      <c r="I105" s="38">
        <v>85.01853782733987</v>
      </c>
      <c r="J105" s="37">
        <v>241</v>
      </c>
      <c r="K105" s="38">
        <v>89.925373134328353</v>
      </c>
      <c r="L105" s="37">
        <v>332140.84000000003</v>
      </c>
      <c r="M105" s="38">
        <v>89.652220766861134</v>
      </c>
      <c r="N105" s="37">
        <v>215</v>
      </c>
      <c r="O105" s="29">
        <v>91.880341880341874</v>
      </c>
      <c r="P105" s="28">
        <v>340020.62</v>
      </c>
      <c r="Q105" s="38">
        <v>76.982207864351437</v>
      </c>
      <c r="R105" s="37">
        <v>208</v>
      </c>
      <c r="S105" s="38">
        <v>89.27038626609442</v>
      </c>
      <c r="T105" s="37">
        <v>329821.18</v>
      </c>
      <c r="U105" s="38">
        <v>75.510524135762225</v>
      </c>
      <c r="V105" s="37">
        <v>177</v>
      </c>
      <c r="W105" s="38">
        <v>88.059701492537314</v>
      </c>
      <c r="X105" s="37">
        <v>382633</v>
      </c>
      <c r="Y105" s="38">
        <v>79.1885205339793</v>
      </c>
      <c r="Z105" s="37">
        <v>176</v>
      </c>
      <c r="AA105" s="38">
        <v>85.024154589371975</v>
      </c>
      <c r="AB105" s="37">
        <v>473355.53</v>
      </c>
      <c r="AC105" s="38">
        <v>85.179660763435123</v>
      </c>
      <c r="AD105" s="37">
        <v>192</v>
      </c>
      <c r="AE105" s="38">
        <v>86.098654708520186</v>
      </c>
      <c r="AF105" s="37">
        <v>441055.62</v>
      </c>
      <c r="AG105" s="38">
        <v>77.856543207880307</v>
      </c>
      <c r="AH105" s="37">
        <v>249</v>
      </c>
      <c r="AI105" s="38">
        <v>85.567010309278345</v>
      </c>
      <c r="AJ105" s="21"/>
      <c r="AK105" s="21"/>
      <c r="AL105" s="21"/>
      <c r="AM105" s="21"/>
      <c r="AN105" s="21"/>
      <c r="AO105" s="21"/>
      <c r="AP105" s="21"/>
      <c r="AQ105" s="21"/>
    </row>
    <row r="106" spans="1:43" s="146" customFormat="1" x14ac:dyDescent="0.25">
      <c r="A106" s="145"/>
      <c r="B106" s="145"/>
      <c r="C106" s="18" t="s">
        <v>1139</v>
      </c>
      <c r="D106" s="37">
        <v>39548.300000000003</v>
      </c>
      <c r="E106" s="38">
        <v>10.369887091591776</v>
      </c>
      <c r="F106" s="37">
        <v>22</v>
      </c>
      <c r="G106" s="38">
        <v>8.695652173913043</v>
      </c>
      <c r="H106" s="37">
        <v>57102.13</v>
      </c>
      <c r="I106" s="38">
        <v>11.736687234152624</v>
      </c>
      <c r="J106" s="37">
        <v>18</v>
      </c>
      <c r="K106" s="38">
        <v>6.7164179104477615</v>
      </c>
      <c r="L106" s="37">
        <v>24589.14</v>
      </c>
      <c r="M106" s="38">
        <v>6.6371573208138317</v>
      </c>
      <c r="N106" s="37">
        <v>14</v>
      </c>
      <c r="O106" s="38">
        <v>5.982905982905983</v>
      </c>
      <c r="P106" s="37">
        <v>93211.66</v>
      </c>
      <c r="Q106" s="38">
        <v>21.103541854318287</v>
      </c>
      <c r="R106" s="37">
        <v>21</v>
      </c>
      <c r="S106" s="38">
        <v>9.0128755364806867</v>
      </c>
      <c r="T106" s="37">
        <v>74967.179999999993</v>
      </c>
      <c r="U106" s="38">
        <v>17.163273307008456</v>
      </c>
      <c r="V106" s="37">
        <v>20</v>
      </c>
      <c r="W106" s="38">
        <v>9.9502487562189064</v>
      </c>
      <c r="X106" s="37">
        <v>60937.37</v>
      </c>
      <c r="Y106" s="38">
        <v>12.611406166043427</v>
      </c>
      <c r="Z106" s="37">
        <v>27</v>
      </c>
      <c r="AA106" s="38">
        <v>13.043478260869565</v>
      </c>
      <c r="AB106" s="37">
        <v>78441.070000000007</v>
      </c>
      <c r="AC106" s="38">
        <v>14.115360039251822</v>
      </c>
      <c r="AD106" s="37">
        <v>28</v>
      </c>
      <c r="AE106" s="38">
        <v>12.556053811659194</v>
      </c>
      <c r="AF106" s="37">
        <v>106304.21</v>
      </c>
      <c r="AG106" s="38">
        <v>18.765157825320497</v>
      </c>
      <c r="AH106" s="37">
        <v>37</v>
      </c>
      <c r="AI106" s="38">
        <v>12.714776632302405</v>
      </c>
      <c r="AJ106" s="21"/>
      <c r="AK106" s="21"/>
      <c r="AL106" s="21"/>
      <c r="AM106" s="21"/>
      <c r="AN106" s="21"/>
      <c r="AO106" s="21"/>
      <c r="AP106" s="21"/>
      <c r="AQ106" s="21"/>
    </row>
    <row r="107" spans="1:43" s="146" customFormat="1" x14ac:dyDescent="0.25">
      <c r="A107" s="145"/>
      <c r="B107" s="145"/>
      <c r="C107" s="18" t="s">
        <v>1140</v>
      </c>
      <c r="D107" s="37">
        <v>40272</v>
      </c>
      <c r="E107" s="38">
        <v>10.559647139133263</v>
      </c>
      <c r="F107" s="37">
        <v>12</v>
      </c>
      <c r="G107" s="38">
        <v>4.7430830039525684</v>
      </c>
      <c r="H107" s="37">
        <v>15786.7</v>
      </c>
      <c r="I107" s="38">
        <v>3.2447749385074998</v>
      </c>
      <c r="J107" s="37">
        <v>9</v>
      </c>
      <c r="K107" s="38">
        <v>3.3582089552238807</v>
      </c>
      <c r="L107" s="37">
        <v>13747</v>
      </c>
      <c r="M107" s="38">
        <v>3.7106219123250246</v>
      </c>
      <c r="N107" s="37">
        <v>5</v>
      </c>
      <c r="O107" s="38">
        <v>2.1367521367521367</v>
      </c>
      <c r="P107" s="37">
        <v>8455</v>
      </c>
      <c r="Q107" s="38">
        <v>1.914250281330266</v>
      </c>
      <c r="R107" s="37">
        <v>4</v>
      </c>
      <c r="S107" s="38">
        <v>1.7167381974248928</v>
      </c>
      <c r="T107" s="37">
        <v>32000</v>
      </c>
      <c r="U107" s="38">
        <v>7.3262025572293181</v>
      </c>
      <c r="V107" s="37">
        <v>4</v>
      </c>
      <c r="W107" s="38">
        <v>1.9900497512437811</v>
      </c>
      <c r="X107" s="37">
        <v>39622.14</v>
      </c>
      <c r="Y107" s="38">
        <v>8.2000732999772694</v>
      </c>
      <c r="Z107" s="37">
        <v>4</v>
      </c>
      <c r="AA107" s="38">
        <v>1.932367149758454</v>
      </c>
      <c r="AB107" s="37">
        <v>3917.67</v>
      </c>
      <c r="AC107" s="38">
        <v>0.70497919731303627</v>
      </c>
      <c r="AD107" s="37">
        <v>3</v>
      </c>
      <c r="AE107" s="38">
        <v>1.3452914798206279</v>
      </c>
      <c r="AF107" s="37">
        <v>19137.990000000002</v>
      </c>
      <c r="AG107" s="38">
        <v>3.3782989667992021</v>
      </c>
      <c r="AH107" s="37">
        <v>5</v>
      </c>
      <c r="AI107" s="38">
        <v>1.7182130584192441</v>
      </c>
      <c r="AJ107" s="21"/>
      <c r="AK107" s="21"/>
      <c r="AL107" s="21"/>
      <c r="AM107" s="21"/>
      <c r="AN107" s="21"/>
      <c r="AO107" s="21"/>
      <c r="AP107" s="21"/>
      <c r="AQ107" s="21"/>
    </row>
    <row r="108" spans="1:43" s="146" customFormat="1" x14ac:dyDescent="0.25">
      <c r="A108" s="30"/>
      <c r="B108" s="30"/>
      <c r="C108" s="31" t="s">
        <v>47</v>
      </c>
      <c r="D108" s="32">
        <v>381376.38</v>
      </c>
      <c r="E108" s="33">
        <v>100</v>
      </c>
      <c r="F108" s="32">
        <v>253</v>
      </c>
      <c r="G108" s="33">
        <v>100</v>
      </c>
      <c r="H108" s="32">
        <v>486526.81000000006</v>
      </c>
      <c r="I108" s="33">
        <v>100</v>
      </c>
      <c r="J108" s="32">
        <v>268</v>
      </c>
      <c r="K108" s="33">
        <v>100</v>
      </c>
      <c r="L108" s="32">
        <v>370476.98000000004</v>
      </c>
      <c r="M108" s="33">
        <v>99.999999999999986</v>
      </c>
      <c r="N108" s="32">
        <v>234</v>
      </c>
      <c r="O108" s="33">
        <v>100</v>
      </c>
      <c r="P108" s="32">
        <v>441687.28</v>
      </c>
      <c r="Q108" s="33">
        <v>99.999999999999986</v>
      </c>
      <c r="R108" s="32">
        <v>233</v>
      </c>
      <c r="S108" s="33">
        <v>100</v>
      </c>
      <c r="T108" s="32">
        <v>436788.36</v>
      </c>
      <c r="U108" s="33">
        <v>100</v>
      </c>
      <c r="V108" s="32">
        <v>201</v>
      </c>
      <c r="W108" s="33">
        <v>100.00000000000001</v>
      </c>
      <c r="X108" s="32">
        <v>483192.51</v>
      </c>
      <c r="Y108" s="33">
        <v>100</v>
      </c>
      <c r="Z108" s="32">
        <v>207</v>
      </c>
      <c r="AA108" s="33">
        <v>99.999999999999986</v>
      </c>
      <c r="AB108" s="32">
        <v>555714.27000000014</v>
      </c>
      <c r="AC108" s="33">
        <v>99.999999999999986</v>
      </c>
      <c r="AD108" s="32">
        <v>223</v>
      </c>
      <c r="AE108" s="33">
        <v>100.00000000000001</v>
      </c>
      <c r="AF108" s="32">
        <v>566497.81999999995</v>
      </c>
      <c r="AG108" s="33">
        <v>100.00000000000001</v>
      </c>
      <c r="AH108" s="32">
        <v>291</v>
      </c>
      <c r="AI108" s="33">
        <v>99.999999999999986</v>
      </c>
      <c r="AJ108" s="34"/>
      <c r="AK108" s="34"/>
      <c r="AL108" s="34"/>
      <c r="AM108" s="34"/>
      <c r="AN108" s="34"/>
      <c r="AO108" s="34"/>
      <c r="AP108" s="34"/>
      <c r="AQ108" s="34"/>
    </row>
    <row r="109" spans="1:43" s="146" customFormat="1" x14ac:dyDescent="0.25">
      <c r="A109" s="4"/>
      <c r="B109" s="4"/>
      <c r="C109" s="35"/>
      <c r="D109" s="36"/>
      <c r="E109" s="36"/>
      <c r="F109" s="36"/>
      <c r="G109" s="4"/>
      <c r="H109" s="4"/>
      <c r="I109" s="4"/>
      <c r="J109" s="4"/>
      <c r="K109" s="4"/>
      <c r="L109" s="4"/>
      <c r="M109" s="4"/>
      <c r="N109" s="4"/>
      <c r="O109" s="4"/>
      <c r="P109" s="4"/>
      <c r="Q109" s="4"/>
      <c r="R109" s="4"/>
      <c r="S109" s="4"/>
      <c r="T109" s="4"/>
      <c r="U109" s="4"/>
      <c r="V109" s="4"/>
      <c r="W109" s="4"/>
      <c r="X109" s="4"/>
      <c r="Y109" s="4"/>
      <c r="Z109" s="4"/>
      <c r="AA109" s="4"/>
      <c r="AB109" s="4"/>
      <c r="AC109" s="6"/>
      <c r="AD109" s="6"/>
      <c r="AE109" s="6"/>
      <c r="AF109" s="6"/>
      <c r="AG109" s="6"/>
      <c r="AH109" s="6"/>
      <c r="AI109" s="6"/>
      <c r="AJ109" s="6"/>
      <c r="AK109" s="6"/>
      <c r="AL109" s="6"/>
      <c r="AM109" s="263"/>
      <c r="AN109" s="263"/>
      <c r="AO109" s="263"/>
      <c r="AP109" s="6"/>
      <c r="AQ109" s="6"/>
    </row>
    <row r="110" spans="1:43" s="146" customFormat="1" ht="16.5" x14ac:dyDescent="0.3">
      <c r="A110" s="142"/>
      <c r="B110" s="142"/>
      <c r="C110" s="116" t="s">
        <v>166</v>
      </c>
      <c r="D110" s="10">
        <v>2007</v>
      </c>
      <c r="E110" s="10"/>
      <c r="F110" s="10"/>
      <c r="G110" s="10"/>
      <c r="H110" s="9"/>
      <c r="I110" s="10">
        <v>2008</v>
      </c>
      <c r="J110" s="10"/>
      <c r="K110" s="10"/>
      <c r="L110" s="10"/>
      <c r="M110" s="9"/>
      <c r="N110" s="10">
        <v>2009</v>
      </c>
      <c r="O110" s="10"/>
      <c r="P110" s="10"/>
      <c r="Q110" s="10"/>
      <c r="R110" s="9"/>
      <c r="S110" s="10">
        <v>2010</v>
      </c>
      <c r="T110" s="10"/>
      <c r="U110" s="10"/>
      <c r="V110" s="10"/>
      <c r="W110" s="9"/>
      <c r="X110" s="10">
        <v>2011</v>
      </c>
      <c r="Y110" s="10"/>
      <c r="Z110" s="10"/>
      <c r="AA110" s="10"/>
      <c r="AB110" s="10"/>
      <c r="AC110" s="10">
        <v>2012</v>
      </c>
      <c r="AD110" s="10"/>
      <c r="AE110" s="10"/>
      <c r="AF110" s="10"/>
      <c r="AG110" s="10"/>
      <c r="AH110" s="10">
        <v>2013</v>
      </c>
      <c r="AI110" s="10"/>
      <c r="AJ110" s="10"/>
      <c r="AK110" s="10"/>
      <c r="AL110" s="10"/>
      <c r="AM110" s="10">
        <v>2014</v>
      </c>
      <c r="AN110" s="10"/>
      <c r="AO110" s="10"/>
      <c r="AP110" s="10"/>
      <c r="AQ110" s="10"/>
    </row>
    <row r="111" spans="1:43" s="146" customFormat="1" ht="30" x14ac:dyDescent="0.35">
      <c r="A111" s="49"/>
      <c r="B111" s="49"/>
      <c r="C111" s="12" t="s">
        <v>1103</v>
      </c>
      <c r="D111" s="114" t="s">
        <v>50</v>
      </c>
      <c r="E111" s="13" t="s">
        <v>1104</v>
      </c>
      <c r="F111" s="13" t="s">
        <v>1105</v>
      </c>
      <c r="G111" s="13" t="s">
        <v>1123</v>
      </c>
      <c r="H111" s="13" t="s">
        <v>1105</v>
      </c>
      <c r="I111" s="114" t="s">
        <v>50</v>
      </c>
      <c r="J111" s="13" t="s">
        <v>1104</v>
      </c>
      <c r="K111" s="13" t="s">
        <v>1105</v>
      </c>
      <c r="L111" s="13" t="s">
        <v>1123</v>
      </c>
      <c r="M111" s="13" t="s">
        <v>1105</v>
      </c>
      <c r="N111" s="114" t="s">
        <v>50</v>
      </c>
      <c r="O111" s="13" t="s">
        <v>1104</v>
      </c>
      <c r="P111" s="13" t="s">
        <v>1105</v>
      </c>
      <c r="Q111" s="13" t="s">
        <v>1123</v>
      </c>
      <c r="R111" s="13" t="s">
        <v>1105</v>
      </c>
      <c r="S111" s="114" t="s">
        <v>50</v>
      </c>
      <c r="T111" s="13" t="s">
        <v>1104</v>
      </c>
      <c r="U111" s="13" t="s">
        <v>1105</v>
      </c>
      <c r="V111" s="13" t="s">
        <v>1123</v>
      </c>
      <c r="W111" s="13" t="s">
        <v>1105</v>
      </c>
      <c r="X111" s="114" t="s">
        <v>50</v>
      </c>
      <c r="Y111" s="13" t="s">
        <v>1104</v>
      </c>
      <c r="Z111" s="13" t="s">
        <v>1105</v>
      </c>
      <c r="AA111" s="13" t="s">
        <v>1123</v>
      </c>
      <c r="AB111" s="13" t="s">
        <v>1105</v>
      </c>
      <c r="AC111" s="114" t="s">
        <v>50</v>
      </c>
      <c r="AD111" s="13" t="s">
        <v>1104</v>
      </c>
      <c r="AE111" s="13" t="s">
        <v>1105</v>
      </c>
      <c r="AF111" s="13" t="s">
        <v>1123</v>
      </c>
      <c r="AG111" s="13" t="s">
        <v>1105</v>
      </c>
      <c r="AH111" s="114" t="s">
        <v>50</v>
      </c>
      <c r="AI111" s="13" t="s">
        <v>72</v>
      </c>
      <c r="AJ111" s="13" t="s">
        <v>2</v>
      </c>
      <c r="AK111" s="13" t="s">
        <v>31</v>
      </c>
      <c r="AL111" s="13" t="s">
        <v>2</v>
      </c>
      <c r="AM111" s="114" t="s">
        <v>50</v>
      </c>
      <c r="AN111" s="13" t="s">
        <v>72</v>
      </c>
      <c r="AO111" s="13" t="s">
        <v>2</v>
      </c>
      <c r="AP111" s="13" t="s">
        <v>31</v>
      </c>
      <c r="AQ111" s="13" t="s">
        <v>2</v>
      </c>
    </row>
    <row r="112" spans="1:43" s="146" customFormat="1" ht="18" x14ac:dyDescent="0.35">
      <c r="A112" s="14">
        <v>23</v>
      </c>
      <c r="B112" s="105"/>
      <c r="C112" s="106" t="s">
        <v>158</v>
      </c>
      <c r="D112" s="105"/>
      <c r="E112" s="105"/>
      <c r="F112" s="105"/>
      <c r="G112" s="105"/>
      <c r="H112" s="105"/>
      <c r="I112" s="105"/>
      <c r="J112" s="105"/>
      <c r="K112" s="105"/>
      <c r="L112" s="105"/>
      <c r="M112" s="105"/>
      <c r="N112" s="105"/>
      <c r="O112" s="107"/>
      <c r="P112" s="108"/>
      <c r="Q112" s="105"/>
      <c r="R112" s="105"/>
      <c r="S112" s="105"/>
      <c r="T112" s="105"/>
      <c r="U112" s="105"/>
      <c r="V112" s="105"/>
      <c r="W112" s="105"/>
      <c r="X112" s="105"/>
      <c r="Y112" s="105"/>
      <c r="Z112" s="105"/>
      <c r="AA112" s="105"/>
      <c r="AB112" s="105"/>
      <c r="AC112" s="105"/>
      <c r="AD112" s="105"/>
      <c r="AE112" s="105"/>
      <c r="AF112" s="105"/>
      <c r="AG112" s="105"/>
      <c r="AH112" s="105"/>
      <c r="AI112" s="105"/>
      <c r="AJ112" s="105"/>
      <c r="AK112" s="105"/>
      <c r="AL112" s="105"/>
      <c r="AM112" s="105"/>
      <c r="AN112" s="105"/>
      <c r="AO112" s="105"/>
      <c r="AP112" s="105"/>
      <c r="AQ112" s="105"/>
    </row>
    <row r="113" spans="1:43" s="146" customFormat="1" x14ac:dyDescent="0.25">
      <c r="A113" s="109"/>
      <c r="B113" s="145"/>
      <c r="C113" s="18" t="s">
        <v>51</v>
      </c>
      <c r="D113" s="76" t="s">
        <v>235</v>
      </c>
      <c r="E113" s="37">
        <v>16368</v>
      </c>
      <c r="F113" s="77">
        <v>4.2918232114951635</v>
      </c>
      <c r="G113" s="78">
        <v>1</v>
      </c>
      <c r="H113" s="77">
        <v>0.39525691699604742</v>
      </c>
      <c r="I113" s="79" t="s">
        <v>229</v>
      </c>
      <c r="J113" s="78">
        <v>26950.17</v>
      </c>
      <c r="K113" s="77">
        <v>5.5392980296399283</v>
      </c>
      <c r="L113" s="78">
        <v>8</v>
      </c>
      <c r="M113" s="77">
        <v>2.9850746268656714</v>
      </c>
      <c r="N113" s="79" t="s">
        <v>229</v>
      </c>
      <c r="O113" s="80">
        <v>21045</v>
      </c>
      <c r="P113" s="81">
        <v>5.6805148865119763</v>
      </c>
      <c r="Q113" s="78">
        <v>8</v>
      </c>
      <c r="R113" s="77">
        <v>3.4188034188034191</v>
      </c>
      <c r="S113" s="79" t="s">
        <v>229</v>
      </c>
      <c r="T113" s="78">
        <v>38311.919999999998</v>
      </c>
      <c r="U113" s="77">
        <v>8.6739921511889584</v>
      </c>
      <c r="V113" s="78">
        <v>11</v>
      </c>
      <c r="W113" s="77">
        <v>4.7210300429184553</v>
      </c>
      <c r="X113" s="79" t="s">
        <v>229</v>
      </c>
      <c r="Y113" s="78">
        <v>58260.97</v>
      </c>
      <c r="Z113" s="77">
        <v>13.338489606270642</v>
      </c>
      <c r="AA113" s="80">
        <v>10</v>
      </c>
      <c r="AB113" s="81">
        <v>4.9751243781094532</v>
      </c>
      <c r="AC113" s="79" t="s">
        <v>229</v>
      </c>
      <c r="AD113" s="78">
        <v>40664.15</v>
      </c>
      <c r="AE113" s="77">
        <v>8.4157244076486197</v>
      </c>
      <c r="AF113" s="80">
        <v>14</v>
      </c>
      <c r="AG113" s="81">
        <v>6.7632850241545892</v>
      </c>
      <c r="AH113" s="79" t="s">
        <v>258</v>
      </c>
      <c r="AI113" s="78">
        <v>24230</v>
      </c>
      <c r="AJ113" s="77">
        <v>4.3601543649400973</v>
      </c>
      <c r="AK113" s="80">
        <v>1</v>
      </c>
      <c r="AL113" s="81">
        <v>0.44843049327354262</v>
      </c>
      <c r="AM113" s="79" t="s">
        <v>251</v>
      </c>
      <c r="AN113" s="78">
        <v>40250</v>
      </c>
      <c r="AO113" s="77">
        <v>7.1050582330572789</v>
      </c>
      <c r="AP113" s="275">
        <v>5</v>
      </c>
      <c r="AQ113" s="81">
        <v>1.7182130584192441</v>
      </c>
    </row>
    <row r="114" spans="1:43" s="146" customFormat="1" x14ac:dyDescent="0.25">
      <c r="A114" s="109"/>
      <c r="B114" s="145"/>
      <c r="C114" s="18" t="s">
        <v>52</v>
      </c>
      <c r="D114" s="76" t="s">
        <v>229</v>
      </c>
      <c r="E114" s="37">
        <v>16328</v>
      </c>
      <c r="F114" s="77">
        <v>4.2813348849763591</v>
      </c>
      <c r="G114" s="78">
        <v>8</v>
      </c>
      <c r="H114" s="77">
        <v>3.1620553359683794</v>
      </c>
      <c r="I114" s="79" t="s">
        <v>240</v>
      </c>
      <c r="J114" s="78">
        <v>14000</v>
      </c>
      <c r="K114" s="77">
        <v>2.877539266541139</v>
      </c>
      <c r="L114" s="78">
        <v>1</v>
      </c>
      <c r="M114" s="77">
        <v>0.37313432835820892</v>
      </c>
      <c r="N114" s="79" t="s">
        <v>260</v>
      </c>
      <c r="O114" s="78">
        <v>7500</v>
      </c>
      <c r="P114" s="77">
        <v>2.0244172795837407</v>
      </c>
      <c r="Q114" s="78">
        <v>1</v>
      </c>
      <c r="R114" s="77">
        <v>0.42735042735042739</v>
      </c>
      <c r="S114" s="79" t="s">
        <v>231</v>
      </c>
      <c r="T114" s="78">
        <v>30000</v>
      </c>
      <c r="U114" s="77">
        <v>6.7921358296756926</v>
      </c>
      <c r="V114" s="78">
        <v>2</v>
      </c>
      <c r="W114" s="77">
        <v>0.85836909871244638</v>
      </c>
      <c r="X114" s="79" t="s">
        <v>235</v>
      </c>
      <c r="Y114" s="78">
        <v>27000</v>
      </c>
      <c r="Z114" s="77">
        <v>6.1814834076622374</v>
      </c>
      <c r="AA114" s="78">
        <v>1</v>
      </c>
      <c r="AB114" s="77">
        <v>0.49751243781094528</v>
      </c>
      <c r="AC114" s="79" t="s">
        <v>235</v>
      </c>
      <c r="AD114" s="78">
        <v>39072.14</v>
      </c>
      <c r="AE114" s="77">
        <v>8.0862470322646338</v>
      </c>
      <c r="AF114" s="78">
        <v>3</v>
      </c>
      <c r="AG114" s="77">
        <v>1.4492753623188406</v>
      </c>
      <c r="AH114" s="79" t="s">
        <v>251</v>
      </c>
      <c r="AI114" s="78">
        <v>19049.93</v>
      </c>
      <c r="AJ114" s="77">
        <v>3.4280080660876315</v>
      </c>
      <c r="AK114" s="78">
        <v>5</v>
      </c>
      <c r="AL114" s="77">
        <v>2.2421524663677128</v>
      </c>
      <c r="AM114" s="79" t="s">
        <v>229</v>
      </c>
      <c r="AN114" s="78">
        <v>27237.63</v>
      </c>
      <c r="AO114" s="77">
        <v>4.8080732243594522</v>
      </c>
      <c r="AP114" s="78">
        <v>18</v>
      </c>
      <c r="AQ114" s="77">
        <v>6.1855670103092786</v>
      </c>
    </row>
    <row r="115" spans="1:43" s="146" customFormat="1" x14ac:dyDescent="0.25">
      <c r="A115" s="109"/>
      <c r="B115" s="145"/>
      <c r="C115" s="18" t="s">
        <v>53</v>
      </c>
      <c r="D115" s="76" t="s">
        <v>230</v>
      </c>
      <c r="E115" s="37">
        <v>10600</v>
      </c>
      <c r="F115" s="77">
        <v>2.7794065274834274</v>
      </c>
      <c r="G115" s="78">
        <v>2</v>
      </c>
      <c r="H115" s="77">
        <v>0.79051383399209485</v>
      </c>
      <c r="I115" s="79" t="s">
        <v>258</v>
      </c>
      <c r="J115" s="78">
        <v>8235.2900000000009</v>
      </c>
      <c r="K115" s="77">
        <v>1.6926693104538271</v>
      </c>
      <c r="L115" s="78">
        <v>1</v>
      </c>
      <c r="M115" s="77">
        <v>0.37313432835820892</v>
      </c>
      <c r="N115" s="79" t="s">
        <v>235</v>
      </c>
      <c r="O115" s="78">
        <v>5300</v>
      </c>
      <c r="P115" s="77">
        <v>1.4305882109058434</v>
      </c>
      <c r="Q115" s="78">
        <v>1</v>
      </c>
      <c r="R115" s="77">
        <v>0.42735042735042739</v>
      </c>
      <c r="S115" s="79" t="s">
        <v>239</v>
      </c>
      <c r="T115" s="78">
        <v>9320</v>
      </c>
      <c r="U115" s="77">
        <v>2.1100901977525819</v>
      </c>
      <c r="V115" s="78">
        <v>1</v>
      </c>
      <c r="W115" s="77">
        <v>0.42918454935622319</v>
      </c>
      <c r="X115" s="79" t="s">
        <v>231</v>
      </c>
      <c r="Y115" s="78">
        <v>5980</v>
      </c>
      <c r="Z115" s="77">
        <v>1.3690841028822289</v>
      </c>
      <c r="AA115" s="78">
        <v>1</v>
      </c>
      <c r="AB115" s="77">
        <v>0.49751243781094528</v>
      </c>
      <c r="AC115" s="79" t="s">
        <v>224</v>
      </c>
      <c r="AD115" s="78">
        <v>9264</v>
      </c>
      <c r="AE115" s="77">
        <v>1.9172482619815443</v>
      </c>
      <c r="AF115" s="78">
        <v>2</v>
      </c>
      <c r="AG115" s="77">
        <v>0.96618357487922701</v>
      </c>
      <c r="AH115" s="79" t="s">
        <v>229</v>
      </c>
      <c r="AI115" s="78">
        <v>13741.01</v>
      </c>
      <c r="AJ115" s="77">
        <v>2.4726753912581731</v>
      </c>
      <c r="AK115" s="78">
        <v>12</v>
      </c>
      <c r="AL115" s="77">
        <v>5.3811659192825116</v>
      </c>
      <c r="AM115" s="79" t="s">
        <v>225</v>
      </c>
      <c r="AN115" s="78">
        <v>15000</v>
      </c>
      <c r="AO115" s="77">
        <v>2.6478477887169984</v>
      </c>
      <c r="AP115" s="78">
        <v>1</v>
      </c>
      <c r="AQ115" s="77">
        <v>0.3436426116838488</v>
      </c>
    </row>
    <row r="116" spans="1:43" s="146" customFormat="1" x14ac:dyDescent="0.25">
      <c r="A116" s="109"/>
      <c r="B116" s="145"/>
      <c r="C116" s="18" t="s">
        <v>156</v>
      </c>
      <c r="D116" s="76" t="s">
        <v>226</v>
      </c>
      <c r="E116" s="37">
        <v>7751</v>
      </c>
      <c r="F116" s="77">
        <v>2.0323754711815138</v>
      </c>
      <c r="G116" s="78">
        <v>8</v>
      </c>
      <c r="H116" s="77">
        <v>3.1620553359683794</v>
      </c>
      <c r="I116" s="79" t="s">
        <v>226</v>
      </c>
      <c r="J116" s="78">
        <v>8086.7000000000007</v>
      </c>
      <c r="K116" s="77">
        <v>1.6621283419098736</v>
      </c>
      <c r="L116" s="78">
        <v>8</v>
      </c>
      <c r="M116" s="77">
        <v>2.9850746268656714</v>
      </c>
      <c r="N116" s="79" t="s">
        <v>228</v>
      </c>
      <c r="O116" s="78">
        <v>2150</v>
      </c>
      <c r="P116" s="77">
        <v>0.58033295348067238</v>
      </c>
      <c r="Q116" s="78">
        <v>1</v>
      </c>
      <c r="R116" s="77">
        <v>0.42735042735042739</v>
      </c>
      <c r="S116" s="79" t="s">
        <v>235</v>
      </c>
      <c r="T116" s="78">
        <v>7230</v>
      </c>
      <c r="U116" s="77">
        <v>1.636904734951842</v>
      </c>
      <c r="V116" s="78">
        <v>1</v>
      </c>
      <c r="W116" s="77">
        <v>0.42918454935622319</v>
      </c>
      <c r="X116" s="79" t="s">
        <v>261</v>
      </c>
      <c r="Y116" s="78">
        <v>5179.28</v>
      </c>
      <c r="Z116" s="77">
        <v>1.1857641993939583</v>
      </c>
      <c r="AA116" s="78">
        <v>2</v>
      </c>
      <c r="AB116" s="77">
        <v>0.99502487562189057</v>
      </c>
      <c r="AC116" s="79" t="s">
        <v>261</v>
      </c>
      <c r="AD116" s="78">
        <v>4750</v>
      </c>
      <c r="AE116" s="77">
        <v>0.98304503933639209</v>
      </c>
      <c r="AF116" s="78">
        <v>2</v>
      </c>
      <c r="AG116" s="77">
        <v>0.96618357487922701</v>
      </c>
      <c r="AH116" s="79" t="s">
        <v>265</v>
      </c>
      <c r="AI116" s="78">
        <v>11750</v>
      </c>
      <c r="AJ116" s="77">
        <v>2.114395946679577</v>
      </c>
      <c r="AK116" s="78">
        <v>1</v>
      </c>
      <c r="AL116" s="77">
        <v>0.44843049327354262</v>
      </c>
      <c r="AM116" s="79" t="s">
        <v>270</v>
      </c>
      <c r="AN116" s="78">
        <v>14076</v>
      </c>
      <c r="AO116" s="77">
        <v>2.4847403649320312</v>
      </c>
      <c r="AP116" s="78">
        <v>1</v>
      </c>
      <c r="AQ116" s="77">
        <v>0.3436426116838488</v>
      </c>
    </row>
    <row r="117" spans="1:43" s="148" customFormat="1" x14ac:dyDescent="0.25">
      <c r="A117" s="109"/>
      <c r="B117" s="145"/>
      <c r="C117" s="18" t="s">
        <v>157</v>
      </c>
      <c r="D117" s="76" t="s">
        <v>244</v>
      </c>
      <c r="E117" s="37">
        <v>7694</v>
      </c>
      <c r="F117" s="77">
        <v>2.0174296058922159</v>
      </c>
      <c r="G117" s="78">
        <v>5</v>
      </c>
      <c r="H117" s="77">
        <v>1.9762845849802373</v>
      </c>
      <c r="I117" s="79" t="s">
        <v>235</v>
      </c>
      <c r="J117" s="78">
        <v>7700</v>
      </c>
      <c r="K117" s="77">
        <v>1.5826465965976262</v>
      </c>
      <c r="L117" s="78">
        <v>1</v>
      </c>
      <c r="M117" s="77">
        <v>0.37313432835820892</v>
      </c>
      <c r="N117" s="79" t="s">
        <v>226</v>
      </c>
      <c r="O117" s="78">
        <v>947</v>
      </c>
      <c r="P117" s="77">
        <v>0.25561642183544031</v>
      </c>
      <c r="Q117" s="78">
        <v>3</v>
      </c>
      <c r="R117" s="77">
        <v>1.2820512820512819</v>
      </c>
      <c r="S117" s="79" t="s">
        <v>261</v>
      </c>
      <c r="T117" s="78">
        <v>7090</v>
      </c>
      <c r="U117" s="77">
        <v>1.6052081010800221</v>
      </c>
      <c r="V117" s="78">
        <v>3</v>
      </c>
      <c r="W117" s="77">
        <v>1.2875536480686696</v>
      </c>
      <c r="X117" s="79" t="s">
        <v>262</v>
      </c>
      <c r="Y117" s="78">
        <v>3916</v>
      </c>
      <c r="Z117" s="77">
        <v>0.89654403794093784</v>
      </c>
      <c r="AA117" s="78">
        <v>1</v>
      </c>
      <c r="AB117" s="77">
        <v>0.49751243781094528</v>
      </c>
      <c r="AC117" s="79" t="s">
        <v>222</v>
      </c>
      <c r="AD117" s="78">
        <v>2185</v>
      </c>
      <c r="AE117" s="77">
        <v>0.45220071809474033</v>
      </c>
      <c r="AF117" s="78">
        <v>2</v>
      </c>
      <c r="AG117" s="77">
        <v>0.96618357487922701</v>
      </c>
      <c r="AH117" s="79" t="s">
        <v>224</v>
      </c>
      <c r="AI117" s="78">
        <v>3673</v>
      </c>
      <c r="AJ117" s="77">
        <v>0.6609511755024754</v>
      </c>
      <c r="AK117" s="78">
        <v>3</v>
      </c>
      <c r="AL117" s="77">
        <v>1.3452914798206279</v>
      </c>
      <c r="AM117" s="79" t="s">
        <v>228</v>
      </c>
      <c r="AN117" s="78">
        <v>11816.5</v>
      </c>
      <c r="AO117" s="77">
        <v>2.0858862263582938</v>
      </c>
      <c r="AP117" s="78">
        <v>6</v>
      </c>
      <c r="AQ117" s="77">
        <v>2.0618556701030926</v>
      </c>
    </row>
    <row r="118" spans="1:43" s="61" customFormat="1" x14ac:dyDescent="0.25">
      <c r="A118" s="4"/>
      <c r="B118" s="4"/>
      <c r="C118" s="35"/>
      <c r="D118" s="36"/>
      <c r="E118" s="36"/>
      <c r="F118" s="36"/>
      <c r="G118" s="4"/>
      <c r="H118" s="4"/>
      <c r="I118" s="4"/>
      <c r="J118" s="4"/>
      <c r="K118" s="4"/>
      <c r="L118" s="4"/>
      <c r="M118" s="4"/>
      <c r="N118" s="4"/>
      <c r="O118" s="4"/>
      <c r="P118" s="4"/>
      <c r="Q118" s="4"/>
      <c r="R118" s="4"/>
      <c r="S118" s="4"/>
      <c r="T118" s="4"/>
      <c r="U118" s="4"/>
      <c r="V118" s="4"/>
      <c r="W118" s="4"/>
      <c r="X118" s="4"/>
      <c r="Y118" s="4"/>
      <c r="Z118" s="4"/>
      <c r="AA118" s="4"/>
      <c r="AB118" s="4"/>
      <c r="AC118" s="6"/>
      <c r="AD118" s="6"/>
      <c r="AE118" s="6"/>
      <c r="AF118" s="6"/>
      <c r="AG118" s="6"/>
      <c r="AH118" s="6"/>
      <c r="AI118" s="6"/>
      <c r="AJ118" s="6"/>
      <c r="AK118" s="6"/>
      <c r="AL118" s="6"/>
      <c r="AM118" s="263"/>
      <c r="AN118" s="263"/>
      <c r="AO118" s="263"/>
      <c r="AP118" s="263"/>
      <c r="AQ118" s="263"/>
    </row>
    <row r="119" spans="1:43" s="7" customFormat="1" ht="16.5" x14ac:dyDescent="0.3">
      <c r="A119" s="142"/>
      <c r="B119" s="142"/>
      <c r="C119" s="116" t="s">
        <v>90</v>
      </c>
      <c r="D119" s="10">
        <v>2007</v>
      </c>
      <c r="E119" s="70"/>
      <c r="F119" s="10"/>
      <c r="G119" s="10"/>
      <c r="H119" s="10">
        <v>2008</v>
      </c>
      <c r="I119" s="70"/>
      <c r="J119" s="10"/>
      <c r="K119" s="10"/>
      <c r="L119" s="10">
        <v>2009</v>
      </c>
      <c r="M119" s="70"/>
      <c r="N119" s="10"/>
      <c r="O119" s="10"/>
      <c r="P119" s="10">
        <v>2010</v>
      </c>
      <c r="Q119" s="70"/>
      <c r="R119" s="10"/>
      <c r="S119" s="10"/>
      <c r="T119" s="10">
        <v>2011</v>
      </c>
      <c r="U119" s="70"/>
      <c r="V119" s="10"/>
      <c r="W119" s="10"/>
      <c r="X119" s="10">
        <v>2012</v>
      </c>
      <c r="Y119" s="70"/>
      <c r="Z119" s="10"/>
      <c r="AA119" s="10"/>
      <c r="AB119" s="10">
        <v>2013</v>
      </c>
      <c r="AC119" s="70"/>
      <c r="AD119" s="10"/>
      <c r="AE119" s="10"/>
      <c r="AF119" s="10">
        <v>2014</v>
      </c>
      <c r="AG119" s="70"/>
      <c r="AH119" s="10"/>
      <c r="AI119" s="10"/>
      <c r="AJ119" s="11"/>
      <c r="AK119" s="11"/>
      <c r="AL119" s="11"/>
      <c r="AM119" s="11"/>
      <c r="AN119" s="11"/>
      <c r="AO119" s="11"/>
      <c r="AP119" s="11"/>
      <c r="AQ119" s="11"/>
    </row>
    <row r="120" spans="1:43" s="143" customFormat="1" ht="30" x14ac:dyDescent="0.35">
      <c r="A120" s="49"/>
      <c r="B120" s="49"/>
      <c r="C120" s="12" t="s">
        <v>1103</v>
      </c>
      <c r="D120" s="13" t="s">
        <v>54</v>
      </c>
      <c r="E120" s="13" t="s">
        <v>1105</v>
      </c>
      <c r="F120" s="13" t="s">
        <v>1123</v>
      </c>
      <c r="G120" s="13" t="s">
        <v>1105</v>
      </c>
      <c r="H120" s="13" t="s">
        <v>54</v>
      </c>
      <c r="I120" s="13" t="s">
        <v>1105</v>
      </c>
      <c r="J120" s="13" t="s">
        <v>1123</v>
      </c>
      <c r="K120" s="13" t="s">
        <v>1105</v>
      </c>
      <c r="L120" s="13" t="s">
        <v>54</v>
      </c>
      <c r="M120" s="13" t="s">
        <v>1105</v>
      </c>
      <c r="N120" s="13" t="s">
        <v>1123</v>
      </c>
      <c r="O120" s="13" t="s">
        <v>1105</v>
      </c>
      <c r="P120" s="13" t="s">
        <v>54</v>
      </c>
      <c r="Q120" s="13" t="s">
        <v>1105</v>
      </c>
      <c r="R120" s="13" t="s">
        <v>1123</v>
      </c>
      <c r="S120" s="13" t="s">
        <v>1105</v>
      </c>
      <c r="T120" s="13" t="s">
        <v>54</v>
      </c>
      <c r="U120" s="13" t="s">
        <v>1105</v>
      </c>
      <c r="V120" s="13" t="s">
        <v>1123</v>
      </c>
      <c r="W120" s="13" t="s">
        <v>1105</v>
      </c>
      <c r="X120" s="13" t="s">
        <v>54</v>
      </c>
      <c r="Y120" s="13" t="s">
        <v>1105</v>
      </c>
      <c r="Z120" s="13" t="s">
        <v>1123</v>
      </c>
      <c r="AA120" s="13" t="s">
        <v>1105</v>
      </c>
      <c r="AB120" s="13" t="s">
        <v>54</v>
      </c>
      <c r="AC120" s="13" t="s">
        <v>2</v>
      </c>
      <c r="AD120" s="13" t="s">
        <v>31</v>
      </c>
      <c r="AE120" s="13" t="s">
        <v>2</v>
      </c>
      <c r="AF120" s="13" t="s">
        <v>54</v>
      </c>
      <c r="AG120" s="13" t="s">
        <v>2</v>
      </c>
      <c r="AH120" s="13" t="s">
        <v>31</v>
      </c>
      <c r="AI120" s="13" t="s">
        <v>2</v>
      </c>
      <c r="AJ120" s="50"/>
      <c r="AK120" s="50"/>
      <c r="AL120" s="50"/>
      <c r="AM120" s="50"/>
      <c r="AN120" s="50"/>
      <c r="AO120" s="50"/>
      <c r="AP120" s="50"/>
      <c r="AQ120" s="50"/>
    </row>
    <row r="121" spans="1:43" s="51" customFormat="1" ht="18" x14ac:dyDescent="0.35">
      <c r="A121" s="14">
        <v>24</v>
      </c>
      <c r="B121" s="105"/>
      <c r="C121" s="106" t="s">
        <v>1141</v>
      </c>
      <c r="D121" s="105"/>
      <c r="E121" s="105"/>
      <c r="F121" s="105"/>
      <c r="G121" s="105"/>
      <c r="H121" s="105"/>
      <c r="I121" s="105"/>
      <c r="J121" s="105"/>
      <c r="K121" s="105"/>
      <c r="L121" s="105"/>
      <c r="M121" s="105"/>
      <c r="N121" s="105"/>
      <c r="O121" s="107"/>
      <c r="P121" s="108"/>
      <c r="Q121" s="105"/>
      <c r="R121" s="105"/>
      <c r="S121" s="105"/>
      <c r="T121" s="105"/>
      <c r="U121" s="105"/>
      <c r="V121" s="105"/>
      <c r="W121" s="105"/>
      <c r="X121" s="105"/>
      <c r="Y121" s="105"/>
      <c r="Z121" s="105"/>
      <c r="AA121" s="105"/>
      <c r="AB121" s="105"/>
      <c r="AC121" s="105"/>
      <c r="AD121" s="105"/>
      <c r="AE121" s="105"/>
      <c r="AF121" s="105"/>
      <c r="AG121" s="105"/>
      <c r="AH121" s="105"/>
      <c r="AI121" s="105"/>
      <c r="AJ121" s="53"/>
      <c r="AK121" s="53"/>
      <c r="AL121" s="53"/>
      <c r="AM121" s="53"/>
      <c r="AN121" s="53"/>
      <c r="AO121" s="53"/>
      <c r="AP121" s="53"/>
      <c r="AQ121" s="53"/>
    </row>
    <row r="122" spans="1:43" s="149" customFormat="1" x14ac:dyDescent="0.25">
      <c r="A122" s="145"/>
      <c r="B122" s="145"/>
      <c r="C122" s="18" t="s">
        <v>152</v>
      </c>
      <c r="D122" s="37">
        <v>107917.76000000001</v>
      </c>
      <c r="E122" s="38">
        <v>60.73756930766514</v>
      </c>
      <c r="F122" s="37">
        <v>41</v>
      </c>
      <c r="G122" s="38">
        <v>93.181818181818173</v>
      </c>
      <c r="H122" s="37">
        <v>154707.97999999998</v>
      </c>
      <c r="I122" s="38">
        <v>55.910198180768042</v>
      </c>
      <c r="J122" s="37">
        <v>53</v>
      </c>
      <c r="K122" s="38">
        <v>98.148148148148152</v>
      </c>
      <c r="L122" s="37">
        <v>62235.839999999997</v>
      </c>
      <c r="M122" s="38">
        <v>80.578964377159622</v>
      </c>
      <c r="N122" s="37">
        <v>24</v>
      </c>
      <c r="O122" s="38">
        <v>96</v>
      </c>
      <c r="P122" s="28">
        <v>80582.62</v>
      </c>
      <c r="Q122" s="29">
        <v>45.988708535461917</v>
      </c>
      <c r="R122" s="37">
        <v>24</v>
      </c>
      <c r="S122" s="38">
        <v>85.714285714285708</v>
      </c>
      <c r="T122" s="37">
        <v>142357.66</v>
      </c>
      <c r="U122" s="38">
        <v>54.124918075594096</v>
      </c>
      <c r="V122" s="37">
        <v>25</v>
      </c>
      <c r="W122" s="38">
        <v>83.333333333333343</v>
      </c>
      <c r="X122" s="37">
        <v>107989.08</v>
      </c>
      <c r="Y122" s="38">
        <v>34.847206010537569</v>
      </c>
      <c r="Z122" s="37">
        <v>28</v>
      </c>
      <c r="AA122" s="38">
        <v>87.5</v>
      </c>
      <c r="AB122" s="37">
        <v>79937.899999999994</v>
      </c>
      <c r="AC122" s="38">
        <v>20.223726743304983</v>
      </c>
      <c r="AD122" s="37">
        <v>21</v>
      </c>
      <c r="AE122" s="38">
        <v>91.304347826086953</v>
      </c>
      <c r="AF122" s="37">
        <v>263853.71999999997</v>
      </c>
      <c r="AG122" s="38">
        <v>70.370451665249192</v>
      </c>
      <c r="AH122" s="37">
        <v>45</v>
      </c>
      <c r="AI122" s="38">
        <v>90</v>
      </c>
      <c r="AJ122" s="21"/>
      <c r="AK122" s="21"/>
      <c r="AL122" s="21"/>
      <c r="AM122" s="21"/>
      <c r="AN122" s="21"/>
      <c r="AO122" s="21"/>
      <c r="AP122" s="21"/>
      <c r="AQ122" s="21"/>
    </row>
    <row r="123" spans="1:43" s="146" customFormat="1" x14ac:dyDescent="0.25">
      <c r="A123" s="145"/>
      <c r="B123" s="145"/>
      <c r="C123" s="18" t="s">
        <v>153</v>
      </c>
      <c r="D123" s="37">
        <v>69761</v>
      </c>
      <c r="E123" s="38">
        <v>39.26243069233486</v>
      </c>
      <c r="F123" s="37">
        <v>3</v>
      </c>
      <c r="G123" s="38">
        <v>6.8181818181818175</v>
      </c>
      <c r="H123" s="37">
        <v>122000</v>
      </c>
      <c r="I123" s="38">
        <v>44.089801819231958</v>
      </c>
      <c r="J123" s="37">
        <v>1</v>
      </c>
      <c r="K123" s="38">
        <v>1.8518518518518516</v>
      </c>
      <c r="L123" s="37">
        <v>15000</v>
      </c>
      <c r="M123" s="38">
        <v>19.421035622840382</v>
      </c>
      <c r="N123" s="37">
        <v>1</v>
      </c>
      <c r="O123" s="38">
        <v>4</v>
      </c>
      <c r="P123" s="37">
        <v>94640</v>
      </c>
      <c r="Q123" s="38">
        <v>54.011291464538083</v>
      </c>
      <c r="R123" s="37">
        <v>4</v>
      </c>
      <c r="S123" s="38">
        <v>14.285714285714285</v>
      </c>
      <c r="T123" s="37">
        <v>120659.20000000001</v>
      </c>
      <c r="U123" s="38">
        <v>45.875081924405919</v>
      </c>
      <c r="V123" s="37">
        <v>5</v>
      </c>
      <c r="W123" s="38">
        <v>16.666666666666664</v>
      </c>
      <c r="X123" s="37">
        <v>201904</v>
      </c>
      <c r="Y123" s="38">
        <v>65.152793989462438</v>
      </c>
      <c r="Z123" s="37">
        <v>4</v>
      </c>
      <c r="AA123" s="38">
        <v>12.5</v>
      </c>
      <c r="AB123" s="37">
        <v>24230</v>
      </c>
      <c r="AC123" s="38">
        <v>6.1300196651435641</v>
      </c>
      <c r="AD123" s="37">
        <v>1</v>
      </c>
      <c r="AE123" s="38">
        <v>4.3478260869565215</v>
      </c>
      <c r="AF123" s="37">
        <v>111095.87</v>
      </c>
      <c r="AG123" s="38">
        <v>29.629548334750815</v>
      </c>
      <c r="AH123" s="37">
        <v>5</v>
      </c>
      <c r="AI123" s="38">
        <v>10</v>
      </c>
      <c r="AJ123" s="21"/>
      <c r="AK123" s="21"/>
      <c r="AL123" s="21"/>
      <c r="AM123" s="21"/>
      <c r="AN123" s="21"/>
      <c r="AO123" s="21"/>
      <c r="AP123" s="21"/>
      <c r="AQ123" s="21"/>
    </row>
    <row r="124" spans="1:43" s="146" customFormat="1" x14ac:dyDescent="0.25">
      <c r="A124" s="145"/>
      <c r="B124" s="145"/>
      <c r="C124" s="18" t="s">
        <v>154</v>
      </c>
      <c r="D124" s="37">
        <v>0</v>
      </c>
      <c r="E124" s="38">
        <v>0</v>
      </c>
      <c r="F124" s="37">
        <v>0</v>
      </c>
      <c r="G124" s="38">
        <v>0</v>
      </c>
      <c r="H124" s="37">
        <v>0</v>
      </c>
      <c r="I124" s="38">
        <v>0</v>
      </c>
      <c r="J124" s="37">
        <v>0</v>
      </c>
      <c r="K124" s="38">
        <v>0</v>
      </c>
      <c r="L124" s="37">
        <v>0</v>
      </c>
      <c r="M124" s="38">
        <v>0</v>
      </c>
      <c r="N124" s="37">
        <v>0</v>
      </c>
      <c r="O124" s="38">
        <v>0</v>
      </c>
      <c r="P124" s="37">
        <v>0</v>
      </c>
      <c r="Q124" s="38">
        <v>0</v>
      </c>
      <c r="R124" s="37">
        <v>0</v>
      </c>
      <c r="S124" s="38">
        <v>0</v>
      </c>
      <c r="T124" s="37">
        <v>0</v>
      </c>
      <c r="U124" s="38">
        <v>0</v>
      </c>
      <c r="V124" s="37">
        <v>0</v>
      </c>
      <c r="W124" s="38">
        <v>0</v>
      </c>
      <c r="X124" s="37">
        <v>0</v>
      </c>
      <c r="Y124" s="38">
        <v>0</v>
      </c>
      <c r="Z124" s="37">
        <v>0</v>
      </c>
      <c r="AA124" s="38">
        <v>0</v>
      </c>
      <c r="AB124" s="37">
        <v>291100</v>
      </c>
      <c r="AC124" s="38">
        <v>73.646253591551442</v>
      </c>
      <c r="AD124" s="37">
        <v>1</v>
      </c>
      <c r="AE124" s="38">
        <v>4.3478260869565215</v>
      </c>
      <c r="AF124" s="37">
        <v>0</v>
      </c>
      <c r="AG124" s="38">
        <v>0</v>
      </c>
      <c r="AH124" s="37">
        <v>0</v>
      </c>
      <c r="AI124" s="38">
        <v>0</v>
      </c>
      <c r="AJ124" s="21"/>
      <c r="AK124" s="21"/>
      <c r="AL124" s="21"/>
      <c r="AM124" s="21"/>
      <c r="AN124" s="21"/>
      <c r="AO124" s="21"/>
      <c r="AP124" s="21"/>
      <c r="AQ124" s="21"/>
    </row>
    <row r="125" spans="1:43" s="61" customFormat="1" x14ac:dyDescent="0.25">
      <c r="A125" s="145"/>
      <c r="B125" s="145"/>
      <c r="C125" s="18" t="s">
        <v>155</v>
      </c>
      <c r="D125" s="37">
        <v>0</v>
      </c>
      <c r="E125" s="38">
        <v>0</v>
      </c>
      <c r="F125" s="37">
        <v>0</v>
      </c>
      <c r="G125" s="38">
        <v>0</v>
      </c>
      <c r="H125" s="37">
        <v>0</v>
      </c>
      <c r="I125" s="38">
        <v>0</v>
      </c>
      <c r="J125" s="37">
        <v>0</v>
      </c>
      <c r="K125" s="38">
        <v>0</v>
      </c>
      <c r="L125" s="37">
        <v>0</v>
      </c>
      <c r="M125" s="38">
        <v>0</v>
      </c>
      <c r="N125" s="37">
        <v>0</v>
      </c>
      <c r="O125" s="38">
        <v>0</v>
      </c>
      <c r="P125" s="37">
        <v>0</v>
      </c>
      <c r="Q125" s="38">
        <v>0</v>
      </c>
      <c r="R125" s="37">
        <v>0</v>
      </c>
      <c r="S125" s="38">
        <v>0</v>
      </c>
      <c r="T125" s="37">
        <v>0</v>
      </c>
      <c r="U125" s="38">
        <v>0</v>
      </c>
      <c r="V125" s="37">
        <v>0</v>
      </c>
      <c r="W125" s="38">
        <v>0</v>
      </c>
      <c r="X125" s="37">
        <v>0</v>
      </c>
      <c r="Y125" s="38">
        <v>0</v>
      </c>
      <c r="Z125" s="37">
        <v>0</v>
      </c>
      <c r="AA125" s="38">
        <v>0</v>
      </c>
      <c r="AB125" s="37">
        <v>0</v>
      </c>
      <c r="AC125" s="38">
        <v>0</v>
      </c>
      <c r="AD125" s="37">
        <v>0</v>
      </c>
      <c r="AE125" s="38">
        <v>0</v>
      </c>
      <c r="AF125" s="37">
        <v>0</v>
      </c>
      <c r="AG125" s="38">
        <v>0</v>
      </c>
      <c r="AH125" s="37">
        <v>0</v>
      </c>
      <c r="AI125" s="38">
        <v>0</v>
      </c>
      <c r="AJ125" s="21"/>
      <c r="AK125" s="21"/>
      <c r="AL125" s="21"/>
      <c r="AM125" s="21"/>
      <c r="AN125" s="21"/>
      <c r="AO125" s="21"/>
      <c r="AP125" s="21"/>
      <c r="AQ125" s="21"/>
    </row>
    <row r="126" spans="1:43" s="61" customFormat="1" x14ac:dyDescent="0.25">
      <c r="A126" s="30"/>
      <c r="B126" s="30"/>
      <c r="C126" s="31" t="s">
        <v>1142</v>
      </c>
      <c r="D126" s="32">
        <v>177678.76</v>
      </c>
      <c r="E126" s="33">
        <v>100</v>
      </c>
      <c r="F126" s="32">
        <v>43</v>
      </c>
      <c r="G126" s="33">
        <v>99.999999999999986</v>
      </c>
      <c r="H126" s="32">
        <v>276707.98</v>
      </c>
      <c r="I126" s="33">
        <v>100</v>
      </c>
      <c r="J126" s="32">
        <v>54</v>
      </c>
      <c r="K126" s="33">
        <v>100</v>
      </c>
      <c r="L126" s="32">
        <v>77235.839999999997</v>
      </c>
      <c r="M126" s="33">
        <v>100</v>
      </c>
      <c r="N126" s="32">
        <v>25</v>
      </c>
      <c r="O126" s="33">
        <v>100</v>
      </c>
      <c r="P126" s="32">
        <v>175222.62</v>
      </c>
      <c r="Q126" s="33">
        <v>100</v>
      </c>
      <c r="R126" s="32">
        <v>27</v>
      </c>
      <c r="S126" s="33">
        <v>100</v>
      </c>
      <c r="T126" s="32">
        <v>263016.86</v>
      </c>
      <c r="U126" s="33">
        <v>100.00000000000001</v>
      </c>
      <c r="V126" s="32">
        <v>29</v>
      </c>
      <c r="W126" s="33">
        <v>100</v>
      </c>
      <c r="X126" s="32">
        <v>309893.08</v>
      </c>
      <c r="Y126" s="33">
        <v>100</v>
      </c>
      <c r="Z126" s="32">
        <v>31</v>
      </c>
      <c r="AA126" s="33">
        <v>100</v>
      </c>
      <c r="AB126" s="32">
        <v>395267.9</v>
      </c>
      <c r="AC126" s="33">
        <v>99.999999999999986</v>
      </c>
      <c r="AD126" s="32">
        <v>23</v>
      </c>
      <c r="AE126" s="33">
        <v>99.999999999999986</v>
      </c>
      <c r="AF126" s="32">
        <v>374949.58999999997</v>
      </c>
      <c r="AG126" s="33">
        <v>100</v>
      </c>
      <c r="AH126" s="32">
        <v>48</v>
      </c>
      <c r="AI126" s="33">
        <v>100</v>
      </c>
      <c r="AJ126" s="34"/>
      <c r="AK126" s="34"/>
      <c r="AL126" s="34"/>
      <c r="AM126" s="34"/>
      <c r="AN126" s="34"/>
      <c r="AO126" s="34"/>
      <c r="AP126" s="34"/>
      <c r="AQ126" s="34"/>
    </row>
    <row r="127" spans="1:43" s="146" customFormat="1" x14ac:dyDescent="0.25">
      <c r="A127" s="4"/>
      <c r="B127" s="4"/>
      <c r="C127" s="35"/>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266"/>
      <c r="AG127" s="266"/>
      <c r="AH127" s="266"/>
      <c r="AI127" s="266"/>
      <c r="AJ127" s="6"/>
      <c r="AK127" s="6"/>
      <c r="AL127" s="6"/>
      <c r="AM127" s="263"/>
      <c r="AN127" s="263"/>
      <c r="AO127" s="263"/>
      <c r="AP127" s="6"/>
      <c r="AQ127" s="6"/>
    </row>
    <row r="128" spans="1:43" s="149" customFormat="1" ht="16.5" x14ac:dyDescent="0.3">
      <c r="A128" s="142"/>
      <c r="B128" s="142"/>
      <c r="C128" s="116" t="s">
        <v>166</v>
      </c>
      <c r="D128" s="10">
        <v>2007</v>
      </c>
      <c r="E128" s="70"/>
      <c r="F128" s="10"/>
      <c r="G128" s="10"/>
      <c r="H128" s="10">
        <v>2008</v>
      </c>
      <c r="I128" s="70"/>
      <c r="J128" s="10"/>
      <c r="K128" s="10"/>
      <c r="L128" s="10">
        <v>2009</v>
      </c>
      <c r="M128" s="70"/>
      <c r="N128" s="10"/>
      <c r="O128" s="10"/>
      <c r="P128" s="10">
        <v>2010</v>
      </c>
      <c r="Q128" s="70"/>
      <c r="R128" s="10"/>
      <c r="S128" s="10"/>
      <c r="T128" s="10">
        <v>2011</v>
      </c>
      <c r="U128" s="70"/>
      <c r="V128" s="10"/>
      <c r="W128" s="10"/>
      <c r="X128" s="10">
        <v>2012</v>
      </c>
      <c r="Y128" s="70"/>
      <c r="Z128" s="10"/>
      <c r="AA128" s="10"/>
      <c r="AB128" s="10">
        <v>2013</v>
      </c>
      <c r="AC128" s="70"/>
      <c r="AD128" s="10"/>
      <c r="AE128" s="10"/>
      <c r="AF128" s="10">
        <v>2014</v>
      </c>
      <c r="AG128" s="70"/>
      <c r="AH128" s="10"/>
      <c r="AI128" s="10"/>
      <c r="AJ128" s="11"/>
      <c r="AK128" s="11"/>
      <c r="AL128" s="11"/>
      <c r="AM128" s="11"/>
      <c r="AN128" s="11"/>
      <c r="AO128" s="11"/>
      <c r="AP128" s="11"/>
      <c r="AQ128" s="11"/>
    </row>
    <row r="129" spans="1:43" s="146" customFormat="1" ht="30" x14ac:dyDescent="0.35">
      <c r="A129" s="49"/>
      <c r="B129" s="49"/>
      <c r="C129" s="12" t="s">
        <v>1103</v>
      </c>
      <c r="D129" s="13" t="s">
        <v>1104</v>
      </c>
      <c r="E129" s="13" t="s">
        <v>1105</v>
      </c>
      <c r="F129" s="13" t="s">
        <v>1123</v>
      </c>
      <c r="G129" s="13" t="s">
        <v>1105</v>
      </c>
      <c r="H129" s="13" t="s">
        <v>1104</v>
      </c>
      <c r="I129" s="13" t="s">
        <v>1105</v>
      </c>
      <c r="J129" s="13" t="s">
        <v>1123</v>
      </c>
      <c r="K129" s="13" t="s">
        <v>1105</v>
      </c>
      <c r="L129" s="13" t="s">
        <v>1104</v>
      </c>
      <c r="M129" s="13" t="s">
        <v>1105</v>
      </c>
      <c r="N129" s="13" t="s">
        <v>1123</v>
      </c>
      <c r="O129" s="13" t="s">
        <v>1105</v>
      </c>
      <c r="P129" s="13" t="s">
        <v>1104</v>
      </c>
      <c r="Q129" s="13" t="s">
        <v>1105</v>
      </c>
      <c r="R129" s="13" t="s">
        <v>1123</v>
      </c>
      <c r="S129" s="13" t="s">
        <v>1105</v>
      </c>
      <c r="T129" s="13" t="s">
        <v>1104</v>
      </c>
      <c r="U129" s="13" t="s">
        <v>1105</v>
      </c>
      <c r="V129" s="13" t="s">
        <v>1123</v>
      </c>
      <c r="W129" s="13" t="s">
        <v>1105</v>
      </c>
      <c r="X129" s="13" t="s">
        <v>1104</v>
      </c>
      <c r="Y129" s="13" t="s">
        <v>1105</v>
      </c>
      <c r="Z129" s="13" t="s">
        <v>1123</v>
      </c>
      <c r="AA129" s="13" t="s">
        <v>1105</v>
      </c>
      <c r="AB129" s="13" t="s">
        <v>72</v>
      </c>
      <c r="AC129" s="13" t="s">
        <v>2</v>
      </c>
      <c r="AD129" s="13" t="s">
        <v>31</v>
      </c>
      <c r="AE129" s="13" t="s">
        <v>2</v>
      </c>
      <c r="AF129" s="13" t="s">
        <v>72</v>
      </c>
      <c r="AG129" s="13" t="s">
        <v>2</v>
      </c>
      <c r="AH129" s="13" t="s">
        <v>31</v>
      </c>
      <c r="AI129" s="13" t="s">
        <v>2</v>
      </c>
      <c r="AJ129" s="50"/>
      <c r="AK129" s="50"/>
      <c r="AL129" s="50"/>
      <c r="AM129" s="50"/>
      <c r="AN129" s="50"/>
      <c r="AO129" s="50"/>
      <c r="AP129" s="50"/>
      <c r="AQ129" s="50"/>
    </row>
    <row r="130" spans="1:43" s="146" customFormat="1" ht="18" x14ac:dyDescent="0.35">
      <c r="A130" s="14">
        <v>25</v>
      </c>
      <c r="B130" s="105"/>
      <c r="C130" s="106" t="s">
        <v>1120</v>
      </c>
      <c r="D130" s="105"/>
      <c r="E130" s="105"/>
      <c r="F130" s="105"/>
      <c r="G130" s="105"/>
      <c r="H130" s="105"/>
      <c r="I130" s="105"/>
      <c r="J130" s="105"/>
      <c r="K130" s="105"/>
      <c r="L130" s="105"/>
      <c r="M130" s="105"/>
      <c r="N130" s="105"/>
      <c r="O130" s="107"/>
      <c r="P130" s="108"/>
      <c r="Q130" s="105"/>
      <c r="R130" s="105"/>
      <c r="S130" s="105"/>
      <c r="T130" s="105"/>
      <c r="U130" s="105"/>
      <c r="V130" s="105"/>
      <c r="W130" s="105"/>
      <c r="X130" s="105"/>
      <c r="Y130" s="105"/>
      <c r="Z130" s="105"/>
      <c r="AA130" s="105"/>
      <c r="AB130" s="105"/>
      <c r="AC130" s="105"/>
      <c r="AD130" s="105"/>
      <c r="AE130" s="105"/>
      <c r="AF130" s="105"/>
      <c r="AG130" s="105"/>
      <c r="AH130" s="105"/>
      <c r="AI130" s="105"/>
      <c r="AJ130" s="53"/>
      <c r="AK130" s="53"/>
      <c r="AL130" s="53"/>
      <c r="AM130" s="53"/>
      <c r="AN130" s="53"/>
      <c r="AO130" s="53"/>
      <c r="AP130" s="53"/>
      <c r="AQ130" s="53"/>
    </row>
    <row r="131" spans="1:43" s="61" customFormat="1" x14ac:dyDescent="0.25">
      <c r="A131" s="145"/>
      <c r="B131" s="145"/>
      <c r="C131" s="18" t="s">
        <v>1143</v>
      </c>
      <c r="D131" s="37">
        <v>326769.38</v>
      </c>
      <c r="E131" s="38">
        <v>85.681598844689859</v>
      </c>
      <c r="F131" s="37">
        <v>228</v>
      </c>
      <c r="G131" s="38">
        <v>88.372093023255815</v>
      </c>
      <c r="H131" s="37">
        <v>434876.45000000007</v>
      </c>
      <c r="I131" s="38">
        <v>89.383861497786725</v>
      </c>
      <c r="J131" s="37">
        <v>235</v>
      </c>
      <c r="K131" s="38">
        <v>84.229390681003579</v>
      </c>
      <c r="L131" s="37">
        <v>297035.98</v>
      </c>
      <c r="M131" s="38">
        <v>80.176636076012059</v>
      </c>
      <c r="N131" s="37">
        <v>206</v>
      </c>
      <c r="O131" s="29">
        <v>82.730923694779108</v>
      </c>
      <c r="P131" s="28">
        <v>365970.54000000004</v>
      </c>
      <c r="Q131" s="38">
        <v>82.85738724465871</v>
      </c>
      <c r="R131" s="37">
        <v>196</v>
      </c>
      <c r="S131" s="38">
        <v>80.327868852459019</v>
      </c>
      <c r="T131" s="37">
        <v>317578.36</v>
      </c>
      <c r="U131" s="38">
        <v>72.707606036021659</v>
      </c>
      <c r="V131" s="37">
        <v>171</v>
      </c>
      <c r="W131" s="38">
        <v>81.818181818181827</v>
      </c>
      <c r="X131" s="37">
        <v>402404.43</v>
      </c>
      <c r="Y131" s="38">
        <v>83.280353414418613</v>
      </c>
      <c r="Z131" s="37">
        <v>181</v>
      </c>
      <c r="AA131" s="38">
        <v>84.186046511627907</v>
      </c>
      <c r="AB131" s="37">
        <v>507354.27</v>
      </c>
      <c r="AC131" s="38">
        <v>91.297686129240489</v>
      </c>
      <c r="AD131" s="37">
        <v>190</v>
      </c>
      <c r="AE131" s="38">
        <v>80.851063829787222</v>
      </c>
      <c r="AF131" s="37">
        <v>476635.82</v>
      </c>
      <c r="AG131" s="38">
        <v>84.137273467354206</v>
      </c>
      <c r="AH131" s="37">
        <v>257</v>
      </c>
      <c r="AI131" s="38">
        <v>83.713355048859938</v>
      </c>
      <c r="AJ131" s="21"/>
      <c r="AK131" s="21"/>
      <c r="AL131" s="21"/>
      <c r="AM131" s="21"/>
      <c r="AN131" s="21"/>
      <c r="AO131" s="21"/>
      <c r="AP131" s="21"/>
      <c r="AQ131" s="21"/>
    </row>
    <row r="132" spans="1:43" s="61" customFormat="1" x14ac:dyDescent="0.25">
      <c r="A132" s="145"/>
      <c r="B132" s="145"/>
      <c r="C132" s="18" t="s">
        <v>1144</v>
      </c>
      <c r="D132" s="37">
        <v>27512</v>
      </c>
      <c r="E132" s="38">
        <v>7.2138709796343443</v>
      </c>
      <c r="F132" s="37">
        <v>8</v>
      </c>
      <c r="G132" s="38">
        <v>3.1007751937984498</v>
      </c>
      <c r="H132" s="37">
        <v>24086</v>
      </c>
      <c r="I132" s="38">
        <v>4.9506007695649901</v>
      </c>
      <c r="J132" s="37">
        <v>13</v>
      </c>
      <c r="K132" s="38">
        <v>4.6594982078853047</v>
      </c>
      <c r="L132" s="37">
        <v>42161</v>
      </c>
      <c r="M132" s="38">
        <v>11.380194256604014</v>
      </c>
      <c r="N132" s="37">
        <v>15</v>
      </c>
      <c r="O132" s="38">
        <v>6.024096385542169</v>
      </c>
      <c r="P132" s="37">
        <v>8876</v>
      </c>
      <c r="Q132" s="38">
        <v>2.0095665874733815</v>
      </c>
      <c r="R132" s="37">
        <v>10</v>
      </c>
      <c r="S132" s="38">
        <v>4.0983606557377046</v>
      </c>
      <c r="T132" s="37">
        <v>64911</v>
      </c>
      <c r="U132" s="38">
        <v>14.86097294350976</v>
      </c>
      <c r="V132" s="37">
        <v>8</v>
      </c>
      <c r="W132" s="38">
        <v>3.8277511961722488</v>
      </c>
      <c r="X132" s="37">
        <v>39654.080000000002</v>
      </c>
      <c r="Y132" s="38">
        <v>8.2066835017786186</v>
      </c>
      <c r="Z132" s="37">
        <v>2</v>
      </c>
      <c r="AA132" s="38">
        <v>0.93023255813953487</v>
      </c>
      <c r="AB132" s="37">
        <v>6205.79</v>
      </c>
      <c r="AC132" s="38">
        <v>1.1167231678250766</v>
      </c>
      <c r="AD132" s="37">
        <v>12</v>
      </c>
      <c r="AE132" s="38">
        <v>5.1063829787234036</v>
      </c>
      <c r="AF132" s="37">
        <v>41498</v>
      </c>
      <c r="AG132" s="38">
        <v>7.3253591690785314</v>
      </c>
      <c r="AH132" s="37">
        <v>12</v>
      </c>
      <c r="AI132" s="38">
        <v>3.9087947882736152</v>
      </c>
      <c r="AJ132" s="21"/>
      <c r="AK132" s="21"/>
      <c r="AL132" s="21"/>
      <c r="AM132" s="21"/>
      <c r="AN132" s="21"/>
      <c r="AO132" s="21"/>
      <c r="AP132" s="21"/>
      <c r="AQ132" s="21"/>
    </row>
    <row r="133" spans="1:43" s="146" customFormat="1" x14ac:dyDescent="0.25">
      <c r="A133" s="145"/>
      <c r="B133" s="145"/>
      <c r="C133" s="18" t="s">
        <v>1145</v>
      </c>
      <c r="D133" s="37">
        <v>27095</v>
      </c>
      <c r="E133" s="38">
        <v>7.1045301756757979</v>
      </c>
      <c r="F133" s="37">
        <v>22</v>
      </c>
      <c r="G133" s="38">
        <v>8.5271317829457356</v>
      </c>
      <c r="H133" s="37">
        <v>27564.36</v>
      </c>
      <c r="I133" s="38">
        <v>5.6655377326482785</v>
      </c>
      <c r="J133" s="37">
        <v>31</v>
      </c>
      <c r="K133" s="38">
        <v>11.111111111111111</v>
      </c>
      <c r="L133" s="37">
        <v>31280</v>
      </c>
      <c r="M133" s="38">
        <v>8.4431696673839216</v>
      </c>
      <c r="N133" s="37">
        <v>28</v>
      </c>
      <c r="O133" s="38">
        <v>11.244979919678714</v>
      </c>
      <c r="P133" s="37">
        <v>66840.739999999991</v>
      </c>
      <c r="Q133" s="38">
        <v>15.133046167867906</v>
      </c>
      <c r="R133" s="37">
        <v>38</v>
      </c>
      <c r="S133" s="38">
        <v>15.573770491803279</v>
      </c>
      <c r="T133" s="37">
        <v>54299</v>
      </c>
      <c r="U133" s="38">
        <v>12.431421020468585</v>
      </c>
      <c r="V133" s="37">
        <v>30</v>
      </c>
      <c r="W133" s="38">
        <v>14.354066985645932</v>
      </c>
      <c r="X133" s="37">
        <v>41134</v>
      </c>
      <c r="Y133" s="38">
        <v>8.5129630838027683</v>
      </c>
      <c r="Z133" s="37">
        <v>32</v>
      </c>
      <c r="AA133" s="38">
        <v>14.883720930232558</v>
      </c>
      <c r="AB133" s="37">
        <v>42154.21</v>
      </c>
      <c r="AC133" s="38">
        <v>7.5855907029344412</v>
      </c>
      <c r="AD133" s="37">
        <v>33</v>
      </c>
      <c r="AE133" s="38">
        <v>14.042553191489363</v>
      </c>
      <c r="AF133" s="37">
        <v>48364</v>
      </c>
      <c r="AG133" s="38">
        <v>8.5373673635672578</v>
      </c>
      <c r="AH133" s="37">
        <v>38</v>
      </c>
      <c r="AI133" s="38">
        <v>12.37785016286645</v>
      </c>
      <c r="AJ133" s="21"/>
      <c r="AK133" s="21"/>
      <c r="AL133" s="21"/>
      <c r="AM133" s="21"/>
      <c r="AN133" s="21"/>
      <c r="AO133" s="21"/>
      <c r="AP133" s="21"/>
      <c r="AQ133" s="21"/>
    </row>
    <row r="134" spans="1:43" s="146" customFormat="1" x14ac:dyDescent="0.25">
      <c r="A134" s="30"/>
      <c r="B134" s="30"/>
      <c r="C134" s="31" t="s">
        <v>1131</v>
      </c>
      <c r="D134" s="32">
        <v>381376.38</v>
      </c>
      <c r="E134" s="33">
        <v>100</v>
      </c>
      <c r="F134" s="32">
        <v>253</v>
      </c>
      <c r="G134" s="33">
        <v>100</v>
      </c>
      <c r="H134" s="32">
        <v>486526.81000000006</v>
      </c>
      <c r="I134" s="33">
        <v>99.999999999999986</v>
      </c>
      <c r="J134" s="32">
        <v>268</v>
      </c>
      <c r="K134" s="33">
        <v>100</v>
      </c>
      <c r="L134" s="32">
        <v>370476.98</v>
      </c>
      <c r="M134" s="33">
        <v>100</v>
      </c>
      <c r="N134" s="32">
        <v>234</v>
      </c>
      <c r="O134" s="33">
        <v>99.999999999999986</v>
      </c>
      <c r="P134" s="32">
        <v>441687.28</v>
      </c>
      <c r="Q134" s="33">
        <v>100</v>
      </c>
      <c r="R134" s="32">
        <v>233</v>
      </c>
      <c r="S134" s="33">
        <v>100</v>
      </c>
      <c r="T134" s="32">
        <v>436788.36</v>
      </c>
      <c r="U134" s="33">
        <v>100.00000000000001</v>
      </c>
      <c r="V134" s="32">
        <v>201</v>
      </c>
      <c r="W134" s="33">
        <v>100</v>
      </c>
      <c r="X134" s="32">
        <v>483192.51</v>
      </c>
      <c r="Y134" s="33">
        <v>100</v>
      </c>
      <c r="Z134" s="32">
        <v>207</v>
      </c>
      <c r="AA134" s="33">
        <v>100</v>
      </c>
      <c r="AB134" s="32">
        <v>555714.27</v>
      </c>
      <c r="AC134" s="33">
        <v>100</v>
      </c>
      <c r="AD134" s="32">
        <v>223</v>
      </c>
      <c r="AE134" s="33">
        <v>99.999999999999986</v>
      </c>
      <c r="AF134" s="32">
        <v>566497.82000000007</v>
      </c>
      <c r="AG134" s="33">
        <v>100</v>
      </c>
      <c r="AH134" s="32">
        <v>291</v>
      </c>
      <c r="AI134" s="33">
        <v>100</v>
      </c>
      <c r="AJ134" s="34"/>
      <c r="AK134" s="34"/>
      <c r="AL134" s="34"/>
      <c r="AM134" s="34"/>
      <c r="AN134" s="34"/>
      <c r="AO134" s="34"/>
      <c r="AP134" s="34"/>
      <c r="AQ134" s="34"/>
    </row>
    <row r="135" spans="1:43" s="146" customFormat="1" x14ac:dyDescent="0.25">
      <c r="A135" s="264"/>
      <c r="B135" s="264"/>
      <c r="C135" s="31"/>
      <c r="D135" s="32"/>
      <c r="E135" s="33"/>
      <c r="F135" s="32"/>
      <c r="G135" s="33"/>
      <c r="H135" s="32"/>
      <c r="I135" s="33"/>
      <c r="J135" s="32"/>
      <c r="K135" s="33"/>
      <c r="L135" s="32"/>
      <c r="M135" s="33"/>
      <c r="N135" s="32"/>
      <c r="O135" s="33"/>
      <c r="P135" s="32"/>
      <c r="Q135" s="33"/>
      <c r="R135" s="32"/>
      <c r="S135" s="33"/>
      <c r="T135" s="32"/>
      <c r="U135" s="33"/>
      <c r="V135" s="32"/>
      <c r="W135" s="33"/>
      <c r="X135" s="32"/>
      <c r="Y135" s="33"/>
      <c r="Z135" s="32"/>
      <c r="AA135" s="33"/>
      <c r="AB135" s="32"/>
      <c r="AC135" s="33"/>
      <c r="AD135" s="32"/>
      <c r="AE135" s="33"/>
      <c r="AF135" s="32"/>
      <c r="AG135" s="33"/>
      <c r="AH135" s="32"/>
      <c r="AI135" s="33"/>
      <c r="AJ135" s="34"/>
      <c r="AK135" s="34"/>
      <c r="AL135" s="34"/>
      <c r="AM135" s="34"/>
      <c r="AN135" s="34"/>
      <c r="AO135" s="34"/>
      <c r="AP135" s="34"/>
      <c r="AQ135" s="34"/>
    </row>
    <row r="136" spans="1:43" s="146" customFormat="1" x14ac:dyDescent="0.25">
      <c r="A136" s="4"/>
      <c r="B136" s="4"/>
      <c r="C136" s="35"/>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266"/>
      <c r="AG136" s="266"/>
      <c r="AH136" s="266"/>
      <c r="AI136" s="266"/>
      <c r="AJ136" s="6"/>
      <c r="AK136" s="6"/>
      <c r="AL136" s="6"/>
      <c r="AM136" s="263"/>
      <c r="AN136" s="263"/>
      <c r="AO136" s="263"/>
      <c r="AP136" s="6"/>
      <c r="AQ136" s="6"/>
    </row>
    <row r="137" spans="1:43" s="146" customFormat="1" ht="23.25" x14ac:dyDescent="0.35">
      <c r="A137" s="4"/>
      <c r="B137" s="115" t="s">
        <v>1146</v>
      </c>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262"/>
      <c r="AG137" s="262"/>
      <c r="AH137" s="262"/>
      <c r="AI137" s="262"/>
      <c r="AJ137" s="6"/>
      <c r="AK137" s="6"/>
      <c r="AL137" s="6"/>
      <c r="AM137" s="263"/>
      <c r="AN137" s="263"/>
      <c r="AO137" s="263"/>
      <c r="AP137" s="6"/>
      <c r="AQ137" s="6"/>
    </row>
    <row r="138" spans="1:43" s="146" customFormat="1" ht="15" customHeight="1" x14ac:dyDescent="0.35">
      <c r="A138" s="4"/>
      <c r="B138" s="5"/>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262"/>
      <c r="AG138" s="262"/>
      <c r="AH138" s="262"/>
      <c r="AI138" s="262"/>
      <c r="AJ138" s="6"/>
      <c r="AK138" s="6"/>
      <c r="AL138" s="6"/>
      <c r="AM138" s="263"/>
      <c r="AN138" s="263"/>
      <c r="AO138" s="263"/>
      <c r="AP138" s="6"/>
      <c r="AQ138" s="6"/>
    </row>
    <row r="139" spans="1:43" s="146" customFormat="1" ht="16.5" x14ac:dyDescent="0.3">
      <c r="A139" s="142"/>
      <c r="B139" s="142"/>
      <c r="C139" s="116" t="s">
        <v>166</v>
      </c>
      <c r="D139" s="10">
        <v>2007</v>
      </c>
      <c r="E139" s="70"/>
      <c r="F139" s="10"/>
      <c r="G139" s="10"/>
      <c r="H139" s="10">
        <v>2008</v>
      </c>
      <c r="I139" s="70"/>
      <c r="J139" s="10"/>
      <c r="K139" s="10"/>
      <c r="L139" s="10">
        <v>2009</v>
      </c>
      <c r="M139" s="70"/>
      <c r="N139" s="10"/>
      <c r="O139" s="10"/>
      <c r="P139" s="10">
        <v>2010</v>
      </c>
      <c r="Q139" s="70"/>
      <c r="R139" s="10"/>
      <c r="S139" s="10"/>
      <c r="T139" s="10">
        <v>2011</v>
      </c>
      <c r="U139" s="70"/>
      <c r="V139" s="10"/>
      <c r="W139" s="10"/>
      <c r="X139" s="10">
        <v>2012</v>
      </c>
      <c r="Y139" s="70"/>
      <c r="Z139" s="10"/>
      <c r="AA139" s="10"/>
      <c r="AB139" s="10">
        <v>2013</v>
      </c>
      <c r="AC139" s="70"/>
      <c r="AD139" s="10"/>
      <c r="AE139" s="10"/>
      <c r="AF139" s="10">
        <v>2014</v>
      </c>
      <c r="AG139" s="70"/>
      <c r="AH139" s="10"/>
      <c r="AI139" s="10"/>
      <c r="AJ139" s="11"/>
      <c r="AK139" s="11"/>
      <c r="AL139" s="11"/>
      <c r="AM139" s="11"/>
      <c r="AN139" s="11"/>
      <c r="AO139" s="11"/>
      <c r="AP139" s="11"/>
      <c r="AQ139" s="11"/>
    </row>
    <row r="140" spans="1:43" s="146" customFormat="1" ht="30" x14ac:dyDescent="0.35">
      <c r="A140" s="49"/>
      <c r="B140" s="49"/>
      <c r="C140" s="12" t="s">
        <v>1103</v>
      </c>
      <c r="D140" s="13" t="s">
        <v>1104</v>
      </c>
      <c r="E140" s="13" t="s">
        <v>1105</v>
      </c>
      <c r="F140" s="13" t="s">
        <v>1123</v>
      </c>
      <c r="G140" s="13" t="s">
        <v>1105</v>
      </c>
      <c r="H140" s="13" t="s">
        <v>1104</v>
      </c>
      <c r="I140" s="13" t="s">
        <v>1105</v>
      </c>
      <c r="J140" s="13" t="s">
        <v>1123</v>
      </c>
      <c r="K140" s="13" t="s">
        <v>1105</v>
      </c>
      <c r="L140" s="13" t="s">
        <v>1104</v>
      </c>
      <c r="M140" s="13" t="s">
        <v>1105</v>
      </c>
      <c r="N140" s="13" t="s">
        <v>1123</v>
      </c>
      <c r="O140" s="13" t="s">
        <v>1105</v>
      </c>
      <c r="P140" s="13" t="s">
        <v>1104</v>
      </c>
      <c r="Q140" s="13" t="s">
        <v>1105</v>
      </c>
      <c r="R140" s="13" t="s">
        <v>1123</v>
      </c>
      <c r="S140" s="13" t="s">
        <v>1105</v>
      </c>
      <c r="T140" s="13" t="s">
        <v>1104</v>
      </c>
      <c r="U140" s="13" t="s">
        <v>1105</v>
      </c>
      <c r="V140" s="13" t="s">
        <v>1123</v>
      </c>
      <c r="W140" s="13" t="s">
        <v>1105</v>
      </c>
      <c r="X140" s="13" t="s">
        <v>1104</v>
      </c>
      <c r="Y140" s="13" t="s">
        <v>1105</v>
      </c>
      <c r="Z140" s="13" t="s">
        <v>1123</v>
      </c>
      <c r="AA140" s="13" t="s">
        <v>1105</v>
      </c>
      <c r="AB140" s="13" t="s">
        <v>72</v>
      </c>
      <c r="AC140" s="13" t="s">
        <v>2</v>
      </c>
      <c r="AD140" s="13" t="s">
        <v>31</v>
      </c>
      <c r="AE140" s="13" t="s">
        <v>2</v>
      </c>
      <c r="AF140" s="13" t="s">
        <v>72</v>
      </c>
      <c r="AG140" s="13" t="s">
        <v>2</v>
      </c>
      <c r="AH140" s="13" t="s">
        <v>31</v>
      </c>
      <c r="AI140" s="13" t="s">
        <v>2</v>
      </c>
      <c r="AJ140" s="50"/>
      <c r="AK140" s="50"/>
      <c r="AL140" s="50"/>
      <c r="AM140" s="50"/>
      <c r="AN140" s="50"/>
      <c r="AO140" s="50"/>
      <c r="AP140" s="50"/>
      <c r="AQ140" s="50"/>
    </row>
    <row r="141" spans="1:43" s="148" customFormat="1" ht="18" x14ac:dyDescent="0.35">
      <c r="A141" s="14">
        <v>26</v>
      </c>
      <c r="B141" s="105"/>
      <c r="C141" s="106" t="s">
        <v>1124</v>
      </c>
      <c r="D141" s="105"/>
      <c r="E141" s="105"/>
      <c r="F141" s="105"/>
      <c r="G141" s="105"/>
      <c r="H141" s="105"/>
      <c r="I141" s="105"/>
      <c r="J141" s="105"/>
      <c r="K141" s="105"/>
      <c r="L141" s="105"/>
      <c r="M141" s="105"/>
      <c r="N141" s="105"/>
      <c r="O141" s="107"/>
      <c r="P141" s="108"/>
      <c r="Q141" s="105"/>
      <c r="R141" s="105"/>
      <c r="S141" s="105"/>
      <c r="T141" s="105"/>
      <c r="U141" s="105"/>
      <c r="V141" s="105"/>
      <c r="W141" s="105"/>
      <c r="X141" s="105"/>
      <c r="Y141" s="105"/>
      <c r="Z141" s="105"/>
      <c r="AA141" s="105"/>
      <c r="AB141" s="105"/>
      <c r="AC141" s="105"/>
      <c r="AD141" s="105"/>
      <c r="AE141" s="105"/>
      <c r="AF141" s="105"/>
      <c r="AG141" s="105"/>
      <c r="AH141" s="105"/>
      <c r="AI141" s="105"/>
      <c r="AJ141" s="53"/>
      <c r="AK141" s="53"/>
      <c r="AL141" s="53"/>
      <c r="AM141" s="53"/>
      <c r="AN141" s="53"/>
      <c r="AO141" s="53"/>
      <c r="AP141" s="53"/>
      <c r="AQ141" s="53"/>
    </row>
    <row r="142" spans="1:43" s="7" customFormat="1" x14ac:dyDescent="0.25">
      <c r="A142" s="101"/>
      <c r="B142" s="145"/>
      <c r="C142" s="18" t="s">
        <v>1125</v>
      </c>
      <c r="D142" s="37">
        <v>17160.41</v>
      </c>
      <c r="E142" s="38">
        <v>1.6053052912283043</v>
      </c>
      <c r="F142" s="37">
        <v>75</v>
      </c>
      <c r="G142" s="38">
        <v>29.411764705882355</v>
      </c>
      <c r="H142" s="37">
        <v>9480</v>
      </c>
      <c r="I142" s="38">
        <v>1.4373387400315896</v>
      </c>
      <c r="J142" s="37">
        <v>57</v>
      </c>
      <c r="K142" s="38">
        <v>19.72318339100346</v>
      </c>
      <c r="L142" s="37">
        <v>9174</v>
      </c>
      <c r="M142" s="38">
        <v>1.3546594793027997</v>
      </c>
      <c r="N142" s="37">
        <v>49</v>
      </c>
      <c r="O142" s="29">
        <v>20.416666666666668</v>
      </c>
      <c r="P142" s="28">
        <v>5350</v>
      </c>
      <c r="Q142" s="38">
        <v>0.90687360697433617</v>
      </c>
      <c r="R142" s="37">
        <v>20</v>
      </c>
      <c r="S142" s="38">
        <v>8.7336244541484707</v>
      </c>
      <c r="T142" s="37">
        <v>3272</v>
      </c>
      <c r="U142" s="38">
        <v>0.38662955590112735</v>
      </c>
      <c r="V142" s="37">
        <v>12</v>
      </c>
      <c r="W142" s="38">
        <v>5.7971014492753623</v>
      </c>
      <c r="X142" s="37">
        <v>3950</v>
      </c>
      <c r="Y142" s="38">
        <v>0.65137967079007586</v>
      </c>
      <c r="Z142" s="37">
        <v>14</v>
      </c>
      <c r="AA142" s="38">
        <v>7.0000000000000009</v>
      </c>
      <c r="AB142" s="37">
        <v>7442.6</v>
      </c>
      <c r="AC142" s="38">
        <v>0.94087233173045259</v>
      </c>
      <c r="AD142" s="37">
        <v>11</v>
      </c>
      <c r="AE142" s="38">
        <v>5.0458715596330279</v>
      </c>
      <c r="AF142" s="37">
        <v>8173.49</v>
      </c>
      <c r="AG142" s="38">
        <v>1.1453607424115921</v>
      </c>
      <c r="AH142" s="37">
        <v>44</v>
      </c>
      <c r="AI142" s="38">
        <v>15.120274914089347</v>
      </c>
      <c r="AJ142" s="21"/>
      <c r="AK142" s="21"/>
      <c r="AL142" s="21"/>
      <c r="AM142" s="21"/>
      <c r="AN142" s="21"/>
      <c r="AO142" s="21"/>
      <c r="AP142" s="21"/>
      <c r="AQ142" s="21"/>
    </row>
    <row r="143" spans="1:43" s="143" customFormat="1" x14ac:dyDescent="0.25">
      <c r="A143" s="145"/>
      <c r="B143" s="145"/>
      <c r="C143" s="18" t="s">
        <v>1126</v>
      </c>
      <c r="D143" s="37">
        <v>46039.749999999993</v>
      </c>
      <c r="E143" s="38">
        <v>4.3068816119095237</v>
      </c>
      <c r="F143" s="37">
        <v>76</v>
      </c>
      <c r="G143" s="38">
        <v>29.803921568627452</v>
      </c>
      <c r="H143" s="37">
        <v>63628.46</v>
      </c>
      <c r="I143" s="38">
        <v>9.6472205196783118</v>
      </c>
      <c r="J143" s="37">
        <v>102</v>
      </c>
      <c r="K143" s="38">
        <v>35.294117647058826</v>
      </c>
      <c r="L143" s="37">
        <v>50449.14</v>
      </c>
      <c r="M143" s="38">
        <v>7.4494665057416656</v>
      </c>
      <c r="N143" s="37">
        <v>91</v>
      </c>
      <c r="O143" s="38">
        <v>37.916666666666664</v>
      </c>
      <c r="P143" s="37">
        <v>62100.720000000008</v>
      </c>
      <c r="Q143" s="38">
        <v>10.526636250860429</v>
      </c>
      <c r="R143" s="37">
        <v>119</v>
      </c>
      <c r="S143" s="38">
        <v>51.965065502183407</v>
      </c>
      <c r="T143" s="37">
        <v>51847.01</v>
      </c>
      <c r="U143" s="38">
        <v>6.1264017271092017</v>
      </c>
      <c r="V143" s="37">
        <v>87</v>
      </c>
      <c r="W143" s="38">
        <v>42.028985507246375</v>
      </c>
      <c r="X143" s="37">
        <v>61444.57</v>
      </c>
      <c r="Y143" s="38">
        <v>10.132593361629816</v>
      </c>
      <c r="Z143" s="37">
        <v>93</v>
      </c>
      <c r="AA143" s="38">
        <v>46.5</v>
      </c>
      <c r="AB143" s="37">
        <v>65159.519999999997</v>
      </c>
      <c r="AC143" s="38">
        <v>8.237281261499616</v>
      </c>
      <c r="AD143" s="37">
        <v>111</v>
      </c>
      <c r="AE143" s="38">
        <v>50.917431192660544</v>
      </c>
      <c r="AF143" s="37">
        <v>77457.36</v>
      </c>
      <c r="AG143" s="38">
        <v>10.854190725729397</v>
      </c>
      <c r="AH143" s="37">
        <v>118</v>
      </c>
      <c r="AI143" s="38">
        <v>40.549828178694156</v>
      </c>
      <c r="AJ143" s="21"/>
      <c r="AK143" s="21"/>
      <c r="AL143" s="21"/>
      <c r="AM143" s="21"/>
      <c r="AN143" s="21"/>
      <c r="AO143" s="21"/>
      <c r="AP143" s="21"/>
      <c r="AQ143" s="21"/>
    </row>
    <row r="144" spans="1:43" s="51" customFormat="1" x14ac:dyDescent="0.25">
      <c r="A144" s="145"/>
      <c r="B144" s="145"/>
      <c r="C144" s="18" t="s">
        <v>1114</v>
      </c>
      <c r="D144" s="37">
        <v>68973.079999999987</v>
      </c>
      <c r="E144" s="38">
        <v>6.4522263906464428</v>
      </c>
      <c r="F144" s="37">
        <v>41</v>
      </c>
      <c r="G144" s="38">
        <v>16.078431372549019</v>
      </c>
      <c r="H144" s="37">
        <v>46906.580000000016</v>
      </c>
      <c r="I144" s="38">
        <v>7.1118823413914543</v>
      </c>
      <c r="J144" s="37">
        <v>45</v>
      </c>
      <c r="K144" s="38">
        <v>15.570934256055363</v>
      </c>
      <c r="L144" s="37">
        <v>31287.26</v>
      </c>
      <c r="M144" s="38">
        <v>4.6199676630053759</v>
      </c>
      <c r="N144" s="37">
        <v>29</v>
      </c>
      <c r="O144" s="38">
        <v>12.083333333333334</v>
      </c>
      <c r="P144" s="37">
        <v>31535</v>
      </c>
      <c r="Q144" s="38">
        <v>5.3454690085861092</v>
      </c>
      <c r="R144" s="37">
        <v>17</v>
      </c>
      <c r="S144" s="38">
        <v>7.4235807860262017</v>
      </c>
      <c r="T144" s="37">
        <v>30572.160000000003</v>
      </c>
      <c r="U144" s="38">
        <v>3.6125001967415069</v>
      </c>
      <c r="V144" s="37">
        <v>27</v>
      </c>
      <c r="W144" s="38">
        <v>13.043478260869565</v>
      </c>
      <c r="X144" s="37">
        <v>13669.6</v>
      </c>
      <c r="Y144" s="38">
        <v>2.2542024171726633</v>
      </c>
      <c r="Z144" s="37">
        <v>24</v>
      </c>
      <c r="AA144" s="38">
        <v>12</v>
      </c>
      <c r="AB144" s="37">
        <v>56250.77</v>
      </c>
      <c r="AC144" s="38">
        <v>7.1110624152222845</v>
      </c>
      <c r="AD144" s="37">
        <v>39</v>
      </c>
      <c r="AE144" s="38">
        <v>17.889908256880734</v>
      </c>
      <c r="AF144" s="37">
        <v>37777.4</v>
      </c>
      <c r="AG144" s="38">
        <v>5.293791380472685</v>
      </c>
      <c r="AH144" s="37">
        <v>44</v>
      </c>
      <c r="AI144" s="38">
        <v>15.120274914089347</v>
      </c>
      <c r="AJ144" s="21"/>
      <c r="AK144" s="21"/>
      <c r="AL144" s="21"/>
      <c r="AM144" s="21"/>
      <c r="AN144" s="21"/>
      <c r="AO144" s="21"/>
      <c r="AP144" s="21"/>
      <c r="AQ144" s="21"/>
    </row>
    <row r="145" spans="1:43" s="149" customFormat="1" x14ac:dyDescent="0.25">
      <c r="A145" s="23"/>
      <c r="B145" s="145"/>
      <c r="C145" s="39" t="s">
        <v>1127</v>
      </c>
      <c r="D145" s="24">
        <v>132173.24</v>
      </c>
      <c r="E145" s="25">
        <v>12.364413293784271</v>
      </c>
      <c r="F145" s="24">
        <v>181</v>
      </c>
      <c r="G145" s="25">
        <v>75.294117647058826</v>
      </c>
      <c r="H145" s="24">
        <v>120015.04000000001</v>
      </c>
      <c r="I145" s="25">
        <v>18.196441601101355</v>
      </c>
      <c r="J145" s="24">
        <v>193</v>
      </c>
      <c r="K145" s="25">
        <v>70.588235294117652</v>
      </c>
      <c r="L145" s="24">
        <v>90910.399999999994</v>
      </c>
      <c r="M145" s="25">
        <v>13.424093648049841</v>
      </c>
      <c r="N145" s="24">
        <v>163</v>
      </c>
      <c r="O145" s="25">
        <v>70.416666666666657</v>
      </c>
      <c r="P145" s="24">
        <v>98985.72</v>
      </c>
      <c r="Q145" s="25">
        <v>16.778978866420875</v>
      </c>
      <c r="R145" s="24">
        <v>155</v>
      </c>
      <c r="S145" s="25">
        <v>68.122270742358083</v>
      </c>
      <c r="T145" s="24">
        <v>85691.170000000013</v>
      </c>
      <c r="U145" s="25">
        <v>10.125531479751835</v>
      </c>
      <c r="V145" s="24">
        <v>123</v>
      </c>
      <c r="W145" s="25">
        <v>60.869565217391298</v>
      </c>
      <c r="X145" s="24">
        <v>79064.17</v>
      </c>
      <c r="Y145" s="25">
        <v>13.038175449592556</v>
      </c>
      <c r="Z145" s="24">
        <v>127</v>
      </c>
      <c r="AA145" s="25">
        <v>65.5</v>
      </c>
      <c r="AB145" s="24">
        <v>128852.88999999998</v>
      </c>
      <c r="AC145" s="25">
        <v>16.289216008452353</v>
      </c>
      <c r="AD145" s="24">
        <v>159</v>
      </c>
      <c r="AE145" s="25">
        <v>73.853211009174302</v>
      </c>
      <c r="AF145" s="24">
        <v>123408.25</v>
      </c>
      <c r="AG145" s="25">
        <v>17.293342848613676</v>
      </c>
      <c r="AH145" s="24">
        <v>201</v>
      </c>
      <c r="AI145" s="25">
        <v>70.790378006872857</v>
      </c>
      <c r="AJ145" s="26"/>
      <c r="AK145" s="26"/>
      <c r="AL145" s="26"/>
      <c r="AM145" s="26"/>
      <c r="AN145" s="26"/>
      <c r="AO145" s="26"/>
      <c r="AP145" s="26"/>
      <c r="AQ145" s="26"/>
    </row>
    <row r="146" spans="1:43" s="146" customFormat="1" x14ac:dyDescent="0.25">
      <c r="A146" s="145"/>
      <c r="B146" s="145"/>
      <c r="C146" s="27" t="s">
        <v>1128</v>
      </c>
      <c r="D146" s="28">
        <v>60575</v>
      </c>
      <c r="E146" s="29">
        <v>5.6666109968325076</v>
      </c>
      <c r="F146" s="28">
        <v>7</v>
      </c>
      <c r="G146" s="29">
        <v>2.7450980392156863</v>
      </c>
      <c r="H146" s="28">
        <v>127801.05999999998</v>
      </c>
      <c r="I146" s="29">
        <v>19.376942463618306</v>
      </c>
      <c r="J146" s="28">
        <v>15</v>
      </c>
      <c r="K146" s="29">
        <v>5.1903114186851207</v>
      </c>
      <c r="L146" s="28">
        <v>49389.919999999991</v>
      </c>
      <c r="M146" s="29">
        <v>7.293059004796917</v>
      </c>
      <c r="N146" s="28">
        <v>20</v>
      </c>
      <c r="O146" s="29">
        <v>8.3333333333333321</v>
      </c>
      <c r="P146" s="28">
        <v>252796.35</v>
      </c>
      <c r="Q146" s="29">
        <v>42.851278084943303</v>
      </c>
      <c r="R146" s="28">
        <v>32</v>
      </c>
      <c r="S146" s="29">
        <v>13.973799126637553</v>
      </c>
      <c r="T146" s="28">
        <v>58857.659999999996</v>
      </c>
      <c r="U146" s="29">
        <v>6.9548016342235774</v>
      </c>
      <c r="V146" s="28">
        <v>32</v>
      </c>
      <c r="W146" s="29">
        <v>15.458937198067632</v>
      </c>
      <c r="X146" s="28">
        <v>103643.71999999999</v>
      </c>
      <c r="Y146" s="29">
        <v>17.091496762799693</v>
      </c>
      <c r="Z146" s="28">
        <v>31</v>
      </c>
      <c r="AA146" s="29">
        <v>15.5</v>
      </c>
      <c r="AB146" s="28">
        <v>40988.21</v>
      </c>
      <c r="AC146" s="29">
        <v>5.1816129734444205</v>
      </c>
      <c r="AD146" s="28">
        <v>22</v>
      </c>
      <c r="AE146" s="29">
        <v>10.091743119266056</v>
      </c>
      <c r="AF146" s="28">
        <v>42308.27</v>
      </c>
      <c r="AG146" s="29">
        <v>5.9287075089527352</v>
      </c>
      <c r="AH146" s="28">
        <v>26</v>
      </c>
      <c r="AI146" s="29">
        <v>8.934707903780069</v>
      </c>
      <c r="AJ146" s="21"/>
      <c r="AK146" s="21"/>
      <c r="AL146" s="21"/>
      <c r="AM146" s="21"/>
      <c r="AN146" s="21"/>
      <c r="AO146" s="21"/>
      <c r="AP146" s="21"/>
      <c r="AQ146" s="21"/>
    </row>
    <row r="147" spans="1:43" s="146" customFormat="1" x14ac:dyDescent="0.25">
      <c r="A147" s="145"/>
      <c r="B147" s="145"/>
      <c r="C147" s="18" t="s">
        <v>1129</v>
      </c>
      <c r="D147" s="28">
        <v>692.86</v>
      </c>
      <c r="E147" s="29">
        <v>6.4814991254896773E-2</v>
      </c>
      <c r="F147" s="28">
        <v>3</v>
      </c>
      <c r="G147" s="29">
        <v>1.1764705882352942</v>
      </c>
      <c r="H147" s="28">
        <v>2657.07</v>
      </c>
      <c r="I147" s="29">
        <v>0.40285966729701855</v>
      </c>
      <c r="J147" s="28">
        <v>5</v>
      </c>
      <c r="K147" s="29">
        <v>1.7301038062283738</v>
      </c>
      <c r="L147" s="28">
        <v>28150</v>
      </c>
      <c r="M147" s="29">
        <v>4.1567107414839555</v>
      </c>
      <c r="N147" s="28">
        <v>12</v>
      </c>
      <c r="O147" s="29">
        <v>5</v>
      </c>
      <c r="P147" s="28">
        <v>20822</v>
      </c>
      <c r="Q147" s="29">
        <v>3.5295181765270329</v>
      </c>
      <c r="R147" s="28">
        <v>11</v>
      </c>
      <c r="S147" s="29">
        <v>4.8034934497816595</v>
      </c>
      <c r="T147" s="28">
        <v>23398</v>
      </c>
      <c r="U147" s="29">
        <v>2.7647794465081228</v>
      </c>
      <c r="V147" s="28">
        <v>11</v>
      </c>
      <c r="W147" s="29">
        <v>5.3140096618357484</v>
      </c>
      <c r="X147" s="28">
        <v>3475</v>
      </c>
      <c r="Y147" s="29">
        <v>0.57304920404949711</v>
      </c>
      <c r="Z147" s="28">
        <v>5</v>
      </c>
      <c r="AA147" s="29">
        <v>2.5</v>
      </c>
      <c r="AB147" s="28">
        <v>5243</v>
      </c>
      <c r="AC147" s="29">
        <v>0.66280515347630686</v>
      </c>
      <c r="AD147" s="28">
        <v>6</v>
      </c>
      <c r="AE147" s="29">
        <v>2.7522935779816518</v>
      </c>
      <c r="AF147" s="28">
        <v>24890</v>
      </c>
      <c r="AG147" s="29">
        <v>3.4878648996480734</v>
      </c>
      <c r="AH147" s="28">
        <v>11</v>
      </c>
      <c r="AI147" s="29">
        <v>3.7800687285223367</v>
      </c>
      <c r="AJ147" s="21"/>
      <c r="AK147" s="21"/>
      <c r="AL147" s="21"/>
      <c r="AM147" s="21"/>
      <c r="AN147" s="21"/>
      <c r="AO147" s="21"/>
      <c r="AP147" s="21"/>
      <c r="AQ147" s="21"/>
    </row>
    <row r="148" spans="1:43" s="146" customFormat="1" x14ac:dyDescent="0.25">
      <c r="A148" s="145"/>
      <c r="B148" s="145"/>
      <c r="C148" s="18" t="s">
        <v>1130</v>
      </c>
      <c r="D148" s="28">
        <v>17668.5</v>
      </c>
      <c r="E148" s="29">
        <v>1.6528355988037171</v>
      </c>
      <c r="F148" s="28">
        <v>5</v>
      </c>
      <c r="G148" s="29">
        <v>1.9607843137254901</v>
      </c>
      <c r="H148" s="28">
        <v>16077</v>
      </c>
      <c r="I148" s="29">
        <v>2.4375627556421802</v>
      </c>
      <c r="J148" s="28">
        <v>6</v>
      </c>
      <c r="K148" s="29">
        <v>2.0761245674740483</v>
      </c>
      <c r="L148" s="28">
        <v>238610</v>
      </c>
      <c r="M148" s="29">
        <v>35.233845471598109</v>
      </c>
      <c r="N148" s="28">
        <v>15</v>
      </c>
      <c r="O148" s="29">
        <v>6.25</v>
      </c>
      <c r="P148" s="28">
        <v>18988</v>
      </c>
      <c r="Q148" s="29">
        <v>3.2186385138745219</v>
      </c>
      <c r="R148" s="28">
        <v>3</v>
      </c>
      <c r="S148" s="29">
        <v>1.3100436681222707</v>
      </c>
      <c r="T148" s="28">
        <v>11568</v>
      </c>
      <c r="U148" s="29">
        <v>1.3669103614499514</v>
      </c>
      <c r="V148" s="28">
        <v>3</v>
      </c>
      <c r="W148" s="29">
        <v>1.4492753623188406</v>
      </c>
      <c r="X148" s="28">
        <v>2845</v>
      </c>
      <c r="Y148" s="29">
        <v>0.46915826921462428</v>
      </c>
      <c r="Z148" s="28">
        <v>4</v>
      </c>
      <c r="AA148" s="29">
        <v>2</v>
      </c>
      <c r="AB148" s="28">
        <v>103566.97</v>
      </c>
      <c r="AC148" s="29">
        <v>13.09264189317682</v>
      </c>
      <c r="AD148" s="28">
        <v>5</v>
      </c>
      <c r="AE148" s="29">
        <v>2.2935779816513762</v>
      </c>
      <c r="AF148" s="28">
        <v>3834</v>
      </c>
      <c r="AG148" s="29">
        <v>0.53726291784856228</v>
      </c>
      <c r="AH148" s="28">
        <v>5</v>
      </c>
      <c r="AI148" s="29">
        <v>1.7182130584192441</v>
      </c>
      <c r="AJ148" s="21"/>
      <c r="AK148" s="21"/>
      <c r="AL148" s="21"/>
      <c r="AM148" s="21"/>
      <c r="AN148" s="21"/>
      <c r="AO148" s="21"/>
      <c r="AP148" s="21"/>
      <c r="AQ148" s="21"/>
    </row>
    <row r="149" spans="1:43" s="146" customFormat="1" x14ac:dyDescent="0.25">
      <c r="A149" s="145"/>
      <c r="B149" s="145"/>
      <c r="C149" s="18" t="s">
        <v>1117</v>
      </c>
      <c r="D149" s="28">
        <v>857871.49</v>
      </c>
      <c r="E149" s="29">
        <v>80.251325119324619</v>
      </c>
      <c r="F149" s="28">
        <v>48</v>
      </c>
      <c r="G149" s="29">
        <v>18.823529411764707</v>
      </c>
      <c r="H149" s="28">
        <v>393002.08</v>
      </c>
      <c r="I149" s="29">
        <v>59.586193512341133</v>
      </c>
      <c r="J149" s="28">
        <v>59</v>
      </c>
      <c r="K149" s="29">
        <v>20.415224913494807</v>
      </c>
      <c r="L149" s="28">
        <v>270157.83999999997</v>
      </c>
      <c r="M149" s="29">
        <v>39.892291134071186</v>
      </c>
      <c r="N149" s="28">
        <v>24</v>
      </c>
      <c r="O149" s="29">
        <v>10</v>
      </c>
      <c r="P149" s="28">
        <v>198346.81</v>
      </c>
      <c r="Q149" s="29">
        <v>33.621586358234261</v>
      </c>
      <c r="R149" s="28">
        <v>27</v>
      </c>
      <c r="S149" s="29">
        <v>11.790393013100436</v>
      </c>
      <c r="T149" s="28">
        <v>666773.29</v>
      </c>
      <c r="U149" s="29">
        <v>78.787977078066504</v>
      </c>
      <c r="V149" s="28">
        <v>35</v>
      </c>
      <c r="W149" s="29">
        <v>16.908212560386474</v>
      </c>
      <c r="X149" s="28">
        <v>417377.28000000003</v>
      </c>
      <c r="Y149" s="29">
        <v>68.828120314343622</v>
      </c>
      <c r="Z149" s="28">
        <v>29</v>
      </c>
      <c r="AA149" s="29">
        <v>14.499999999999998</v>
      </c>
      <c r="AB149" s="28">
        <v>512380.8</v>
      </c>
      <c r="AC149" s="29">
        <v>64.77372397145011</v>
      </c>
      <c r="AD149" s="28">
        <v>24</v>
      </c>
      <c r="AE149" s="29">
        <v>11.009174311926607</v>
      </c>
      <c r="AF149" s="28">
        <v>519176.57</v>
      </c>
      <c r="AG149" s="29">
        <v>72.752821824936959</v>
      </c>
      <c r="AH149" s="28">
        <v>43</v>
      </c>
      <c r="AI149" s="29">
        <v>14.776632302405499</v>
      </c>
      <c r="AJ149" s="21"/>
      <c r="AK149" s="21"/>
      <c r="AL149" s="21"/>
      <c r="AM149" s="21"/>
      <c r="AN149" s="21"/>
      <c r="AO149" s="21"/>
      <c r="AP149" s="21"/>
      <c r="AQ149" s="21"/>
    </row>
    <row r="150" spans="1:43" s="146" customFormat="1" x14ac:dyDescent="0.25">
      <c r="A150" s="30"/>
      <c r="B150" s="30"/>
      <c r="C150" s="31" t="s">
        <v>1131</v>
      </c>
      <c r="D150" s="32">
        <v>1068981.0899999999</v>
      </c>
      <c r="E150" s="33">
        <v>100</v>
      </c>
      <c r="F150" s="32">
        <v>240</v>
      </c>
      <c r="G150" s="33">
        <v>100</v>
      </c>
      <c r="H150" s="32">
        <v>659552.25</v>
      </c>
      <c r="I150" s="33">
        <v>100</v>
      </c>
      <c r="J150" s="32">
        <v>273</v>
      </c>
      <c r="K150" s="33">
        <v>100.00000000000001</v>
      </c>
      <c r="L150" s="32">
        <v>677218.15999999992</v>
      </c>
      <c r="M150" s="33">
        <v>100</v>
      </c>
      <c r="N150" s="32">
        <v>227</v>
      </c>
      <c r="O150" s="33">
        <v>99.999999999999986</v>
      </c>
      <c r="P150" s="32">
        <v>589938.88</v>
      </c>
      <c r="Q150" s="33">
        <v>100</v>
      </c>
      <c r="R150" s="32">
        <v>226</v>
      </c>
      <c r="S150" s="33">
        <v>100.00000000000001</v>
      </c>
      <c r="T150" s="32">
        <v>846288.12000000011</v>
      </c>
      <c r="U150" s="33">
        <v>99.999999999999986</v>
      </c>
      <c r="V150" s="32">
        <v>200</v>
      </c>
      <c r="W150" s="33">
        <v>100</v>
      </c>
      <c r="X150" s="32">
        <v>606405.17000000004</v>
      </c>
      <c r="Y150" s="33">
        <v>100</v>
      </c>
      <c r="Z150" s="32">
        <v>190</v>
      </c>
      <c r="AA150" s="33">
        <v>100</v>
      </c>
      <c r="AB150" s="32">
        <v>791031.86999999988</v>
      </c>
      <c r="AC150" s="33">
        <v>100</v>
      </c>
      <c r="AD150" s="32">
        <v>211</v>
      </c>
      <c r="AE150" s="33">
        <v>100</v>
      </c>
      <c r="AF150" s="32">
        <v>713617.09</v>
      </c>
      <c r="AG150" s="33">
        <v>100</v>
      </c>
      <c r="AH150" s="32">
        <v>280</v>
      </c>
      <c r="AI150" s="33">
        <v>100</v>
      </c>
      <c r="AJ150" s="34"/>
      <c r="AK150" s="34"/>
      <c r="AL150" s="34"/>
      <c r="AM150" s="34"/>
      <c r="AN150" s="34"/>
      <c r="AO150" s="34"/>
      <c r="AP150" s="34"/>
      <c r="AQ150" s="34"/>
    </row>
    <row r="151" spans="1:43" s="146" customFormat="1" x14ac:dyDescent="0.25">
      <c r="A151" s="74"/>
      <c r="B151" s="74"/>
      <c r="C151" s="35"/>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266"/>
      <c r="AG151" s="266"/>
      <c r="AH151" s="266"/>
      <c r="AI151" s="266"/>
      <c r="AJ151" s="75"/>
      <c r="AK151" s="75"/>
      <c r="AL151" s="75"/>
      <c r="AM151" s="268"/>
      <c r="AN151" s="268"/>
      <c r="AO151" s="268"/>
      <c r="AP151" s="75"/>
      <c r="AQ151" s="75"/>
    </row>
    <row r="152" spans="1:43" s="146" customFormat="1" ht="16.5" x14ac:dyDescent="0.3">
      <c r="A152" s="142"/>
      <c r="B152" s="142"/>
      <c r="C152" s="116" t="s">
        <v>166</v>
      </c>
      <c r="D152" s="10">
        <v>2007</v>
      </c>
      <c r="E152" s="70"/>
      <c r="F152" s="10"/>
      <c r="G152" s="10"/>
      <c r="H152" s="10">
        <v>2008</v>
      </c>
      <c r="I152" s="70"/>
      <c r="J152" s="10"/>
      <c r="K152" s="10"/>
      <c r="L152" s="10">
        <v>2009</v>
      </c>
      <c r="M152" s="70"/>
      <c r="N152" s="10"/>
      <c r="O152" s="10"/>
      <c r="P152" s="10">
        <v>2010</v>
      </c>
      <c r="Q152" s="70"/>
      <c r="R152" s="10"/>
      <c r="S152" s="10"/>
      <c r="T152" s="10">
        <v>2011</v>
      </c>
      <c r="U152" s="70"/>
      <c r="V152" s="10"/>
      <c r="W152" s="10"/>
      <c r="X152" s="10">
        <v>2012</v>
      </c>
      <c r="Y152" s="70"/>
      <c r="Z152" s="10"/>
      <c r="AA152" s="10"/>
      <c r="AB152" s="10">
        <v>2013</v>
      </c>
      <c r="AC152" s="70"/>
      <c r="AD152" s="10"/>
      <c r="AE152" s="10"/>
      <c r="AF152" s="10">
        <v>2014</v>
      </c>
      <c r="AG152" s="70"/>
      <c r="AH152" s="10"/>
      <c r="AI152" s="10"/>
      <c r="AJ152" s="11"/>
      <c r="AK152" s="11"/>
      <c r="AL152" s="11"/>
      <c r="AM152" s="11"/>
      <c r="AN152" s="11"/>
      <c r="AO152" s="11"/>
      <c r="AP152" s="11"/>
      <c r="AQ152" s="11"/>
    </row>
    <row r="153" spans="1:43" s="146" customFormat="1" ht="30" x14ac:dyDescent="0.35">
      <c r="A153" s="49"/>
      <c r="B153" s="49"/>
      <c r="C153" s="12" t="s">
        <v>1103</v>
      </c>
      <c r="D153" s="13" t="s">
        <v>1104</v>
      </c>
      <c r="E153" s="13" t="s">
        <v>1105</v>
      </c>
      <c r="F153" s="13" t="s">
        <v>1123</v>
      </c>
      <c r="G153" s="13" t="s">
        <v>1105</v>
      </c>
      <c r="H153" s="13" t="s">
        <v>1104</v>
      </c>
      <c r="I153" s="13" t="s">
        <v>1105</v>
      </c>
      <c r="J153" s="13" t="s">
        <v>1123</v>
      </c>
      <c r="K153" s="13" t="s">
        <v>1105</v>
      </c>
      <c r="L153" s="13" t="s">
        <v>1104</v>
      </c>
      <c r="M153" s="13" t="s">
        <v>1105</v>
      </c>
      <c r="N153" s="13" t="s">
        <v>1123</v>
      </c>
      <c r="O153" s="13" t="s">
        <v>1105</v>
      </c>
      <c r="P153" s="13" t="s">
        <v>1104</v>
      </c>
      <c r="Q153" s="13" t="s">
        <v>1105</v>
      </c>
      <c r="R153" s="13" t="s">
        <v>1123</v>
      </c>
      <c r="S153" s="13" t="s">
        <v>1105</v>
      </c>
      <c r="T153" s="13" t="s">
        <v>1104</v>
      </c>
      <c r="U153" s="13" t="s">
        <v>1105</v>
      </c>
      <c r="V153" s="13" t="s">
        <v>1123</v>
      </c>
      <c r="W153" s="13" t="s">
        <v>1105</v>
      </c>
      <c r="X153" s="13" t="s">
        <v>1104</v>
      </c>
      <c r="Y153" s="13" t="s">
        <v>1105</v>
      </c>
      <c r="Z153" s="13" t="s">
        <v>1123</v>
      </c>
      <c r="AA153" s="13" t="s">
        <v>1105</v>
      </c>
      <c r="AB153" s="13" t="s">
        <v>72</v>
      </c>
      <c r="AC153" s="13" t="s">
        <v>2</v>
      </c>
      <c r="AD153" s="13" t="s">
        <v>31</v>
      </c>
      <c r="AE153" s="13" t="s">
        <v>2</v>
      </c>
      <c r="AF153" s="13" t="s">
        <v>72</v>
      </c>
      <c r="AG153" s="13" t="s">
        <v>2</v>
      </c>
      <c r="AH153" s="13" t="s">
        <v>31</v>
      </c>
      <c r="AI153" s="13" t="s">
        <v>2</v>
      </c>
      <c r="AJ153" s="50"/>
      <c r="AK153" s="50"/>
      <c r="AL153" s="50"/>
      <c r="AM153" s="50"/>
      <c r="AN153" s="50"/>
      <c r="AO153" s="50"/>
      <c r="AP153" s="50"/>
      <c r="AQ153" s="50"/>
    </row>
    <row r="154" spans="1:43" s="146" customFormat="1" ht="18" x14ac:dyDescent="0.35">
      <c r="A154" s="14">
        <v>27</v>
      </c>
      <c r="B154" s="105"/>
      <c r="C154" s="106" t="s">
        <v>1133</v>
      </c>
      <c r="D154" s="105"/>
      <c r="E154" s="105"/>
      <c r="F154" s="105"/>
      <c r="G154" s="105"/>
      <c r="H154" s="105"/>
      <c r="I154" s="105"/>
      <c r="J154" s="105"/>
      <c r="K154" s="105"/>
      <c r="L154" s="105"/>
      <c r="M154" s="105"/>
      <c r="N154" s="105"/>
      <c r="O154" s="107"/>
      <c r="P154" s="108"/>
      <c r="Q154" s="105"/>
      <c r="R154" s="105"/>
      <c r="S154" s="105"/>
      <c r="T154" s="105"/>
      <c r="U154" s="105"/>
      <c r="V154" s="105"/>
      <c r="W154" s="105"/>
      <c r="X154" s="105"/>
      <c r="Y154" s="105"/>
      <c r="Z154" s="105"/>
      <c r="AA154" s="105"/>
      <c r="AB154" s="105"/>
      <c r="AC154" s="105"/>
      <c r="AD154" s="105"/>
      <c r="AE154" s="105"/>
      <c r="AF154" s="105"/>
      <c r="AG154" s="105"/>
      <c r="AH154" s="105"/>
      <c r="AI154" s="105"/>
      <c r="AJ154" s="53"/>
      <c r="AK154" s="53"/>
      <c r="AL154" s="53"/>
      <c r="AM154" s="53"/>
      <c r="AN154" s="53"/>
      <c r="AO154" s="53"/>
      <c r="AP154" s="53"/>
      <c r="AQ154" s="53"/>
    </row>
    <row r="155" spans="1:43" s="146" customFormat="1" x14ac:dyDescent="0.25">
      <c r="A155" s="101"/>
      <c r="B155" s="145"/>
      <c r="C155" s="18" t="s">
        <v>1134</v>
      </c>
      <c r="D155" s="37">
        <v>866216.0199999999</v>
      </c>
      <c r="E155" s="38">
        <v>81.031931069987408</v>
      </c>
      <c r="F155" s="37">
        <v>219</v>
      </c>
      <c r="G155" s="38">
        <v>85.546875</v>
      </c>
      <c r="H155" s="37">
        <v>513067.90000000008</v>
      </c>
      <c r="I155" s="38">
        <v>77.790334276018314</v>
      </c>
      <c r="J155" s="37">
        <v>196</v>
      </c>
      <c r="K155" s="38">
        <v>65.116279069767444</v>
      </c>
      <c r="L155" s="37">
        <v>602490.02</v>
      </c>
      <c r="M155" s="38">
        <v>88.965425853317342</v>
      </c>
      <c r="N155" s="37">
        <v>158</v>
      </c>
      <c r="O155" s="29">
        <v>63.967611336032391</v>
      </c>
      <c r="P155" s="28">
        <v>437174.75</v>
      </c>
      <c r="Q155" s="38">
        <v>74.105092039365161</v>
      </c>
      <c r="R155" s="37">
        <v>145</v>
      </c>
      <c r="S155" s="38">
        <v>59.426229508196727</v>
      </c>
      <c r="T155" s="37">
        <v>527691.19999999995</v>
      </c>
      <c r="U155" s="38">
        <v>62.353610730113985</v>
      </c>
      <c r="V155" s="37">
        <v>100</v>
      </c>
      <c r="W155" s="38">
        <v>46.948356807511736</v>
      </c>
      <c r="X155" s="37">
        <v>452468.05</v>
      </c>
      <c r="Y155" s="38">
        <v>74.614807456209519</v>
      </c>
      <c r="Z155" s="37">
        <v>85</v>
      </c>
      <c r="AA155" s="38">
        <v>41.463414634146339</v>
      </c>
      <c r="AB155" s="37">
        <v>557947.01</v>
      </c>
      <c r="AC155" s="38">
        <v>70.534074689051408</v>
      </c>
      <c r="AD155" s="37">
        <v>85</v>
      </c>
      <c r="AE155" s="38">
        <v>38.288288288288285</v>
      </c>
      <c r="AF155" s="37">
        <v>483933.75</v>
      </c>
      <c r="AG155" s="38">
        <v>67.814204113301159</v>
      </c>
      <c r="AH155" s="37">
        <v>110</v>
      </c>
      <c r="AI155" s="38">
        <v>38.062283737024224</v>
      </c>
      <c r="AJ155" s="21"/>
      <c r="AK155" s="21"/>
      <c r="AL155" s="21"/>
      <c r="AM155" s="21"/>
      <c r="AN155" s="21"/>
      <c r="AO155" s="21"/>
      <c r="AP155" s="21"/>
      <c r="AQ155" s="21"/>
    </row>
    <row r="156" spans="1:43" s="146" customFormat="1" x14ac:dyDescent="0.25">
      <c r="A156" s="145"/>
      <c r="B156" s="145"/>
      <c r="C156" s="18" t="s">
        <v>1133</v>
      </c>
      <c r="D156" s="37">
        <v>202765.07</v>
      </c>
      <c r="E156" s="38">
        <v>18.968068930012599</v>
      </c>
      <c r="F156" s="37">
        <v>37</v>
      </c>
      <c r="G156" s="38">
        <v>14.453125</v>
      </c>
      <c r="H156" s="37">
        <v>146484.35</v>
      </c>
      <c r="I156" s="38">
        <v>22.209665723981683</v>
      </c>
      <c r="J156" s="37">
        <v>105</v>
      </c>
      <c r="K156" s="38">
        <v>34.883720930232556</v>
      </c>
      <c r="L156" s="37">
        <v>74728.14</v>
      </c>
      <c r="M156" s="38">
        <v>11.034574146682658</v>
      </c>
      <c r="N156" s="37">
        <v>89</v>
      </c>
      <c r="O156" s="38">
        <v>36.032388663967616</v>
      </c>
      <c r="P156" s="37">
        <v>152764.13</v>
      </c>
      <c r="Q156" s="38">
        <v>25.894907960634839</v>
      </c>
      <c r="R156" s="37">
        <v>99</v>
      </c>
      <c r="S156" s="38">
        <v>40.57377049180328</v>
      </c>
      <c r="T156" s="37">
        <v>318596.92000000004</v>
      </c>
      <c r="U156" s="38">
        <v>37.646389269886008</v>
      </c>
      <c r="V156" s="37">
        <v>113</v>
      </c>
      <c r="W156" s="38">
        <v>53.051643192488264</v>
      </c>
      <c r="X156" s="37">
        <v>153937.12</v>
      </c>
      <c r="Y156" s="38">
        <v>25.385192543790485</v>
      </c>
      <c r="Z156" s="37">
        <v>120</v>
      </c>
      <c r="AA156" s="38">
        <v>58.536585365853654</v>
      </c>
      <c r="AB156" s="37">
        <v>233084.86</v>
      </c>
      <c r="AC156" s="38">
        <v>29.465925310948592</v>
      </c>
      <c r="AD156" s="37">
        <v>137</v>
      </c>
      <c r="AE156" s="38">
        <v>61.711711711711715</v>
      </c>
      <c r="AF156" s="37">
        <v>229683.34</v>
      </c>
      <c r="AG156" s="38">
        <v>32.185795886698848</v>
      </c>
      <c r="AH156" s="37">
        <v>179</v>
      </c>
      <c r="AI156" s="38">
        <v>61.937716262975783</v>
      </c>
      <c r="AJ156" s="21"/>
      <c r="AK156" s="21"/>
      <c r="AL156" s="21"/>
      <c r="AM156" s="21"/>
      <c r="AN156" s="21"/>
      <c r="AO156" s="21"/>
      <c r="AP156" s="21"/>
      <c r="AQ156" s="21"/>
    </row>
    <row r="157" spans="1:43" s="148" customFormat="1" x14ac:dyDescent="0.25">
      <c r="A157" s="30"/>
      <c r="B157" s="30"/>
      <c r="C157" s="31" t="s">
        <v>47</v>
      </c>
      <c r="D157" s="32">
        <v>1068981.0899999999</v>
      </c>
      <c r="E157" s="33">
        <v>100</v>
      </c>
      <c r="F157" s="32">
        <v>240</v>
      </c>
      <c r="G157" s="33">
        <v>100</v>
      </c>
      <c r="H157" s="32">
        <v>659552.25000000012</v>
      </c>
      <c r="I157" s="33">
        <v>100</v>
      </c>
      <c r="J157" s="32">
        <v>273</v>
      </c>
      <c r="K157" s="33">
        <v>100</v>
      </c>
      <c r="L157" s="32">
        <v>677218.16</v>
      </c>
      <c r="M157" s="33">
        <v>100</v>
      </c>
      <c r="N157" s="32">
        <v>227</v>
      </c>
      <c r="O157" s="33">
        <v>100</v>
      </c>
      <c r="P157" s="32">
        <v>589938.88</v>
      </c>
      <c r="Q157" s="33">
        <v>100</v>
      </c>
      <c r="R157" s="32">
        <v>226</v>
      </c>
      <c r="S157" s="33">
        <v>100</v>
      </c>
      <c r="T157" s="32">
        <v>846288.12</v>
      </c>
      <c r="U157" s="33">
        <v>100</v>
      </c>
      <c r="V157" s="32">
        <v>200</v>
      </c>
      <c r="W157" s="33">
        <v>100</v>
      </c>
      <c r="X157" s="32">
        <v>606405.16999999993</v>
      </c>
      <c r="Y157" s="33">
        <v>100</v>
      </c>
      <c r="Z157" s="32">
        <v>190</v>
      </c>
      <c r="AA157" s="33">
        <v>100</v>
      </c>
      <c r="AB157" s="32">
        <v>791031.87</v>
      </c>
      <c r="AC157" s="33">
        <v>100</v>
      </c>
      <c r="AD157" s="32">
        <v>211</v>
      </c>
      <c r="AE157" s="33">
        <v>100</v>
      </c>
      <c r="AF157" s="32">
        <v>713617.09</v>
      </c>
      <c r="AG157" s="33">
        <v>100</v>
      </c>
      <c r="AH157" s="32">
        <v>280</v>
      </c>
      <c r="AI157" s="33">
        <v>100</v>
      </c>
      <c r="AJ157" s="34"/>
      <c r="AK157" s="34"/>
      <c r="AL157" s="34"/>
      <c r="AM157" s="34"/>
      <c r="AN157" s="34"/>
      <c r="AO157" s="34"/>
      <c r="AP157" s="34"/>
      <c r="AQ157" s="34"/>
    </row>
    <row r="158" spans="1:43" s="7" customFormat="1" x14ac:dyDescent="0.25">
      <c r="A158" s="4"/>
      <c r="B158" s="4"/>
      <c r="C158" s="35"/>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266"/>
      <c r="AG158" s="266"/>
      <c r="AH158" s="266"/>
      <c r="AI158" s="266"/>
      <c r="AJ158" s="6"/>
      <c r="AK158" s="6"/>
      <c r="AL158" s="6"/>
      <c r="AM158" s="263"/>
      <c r="AN158" s="263"/>
      <c r="AO158" s="263"/>
      <c r="AP158" s="6"/>
      <c r="AQ158" s="6"/>
    </row>
    <row r="159" spans="1:43" s="143" customFormat="1" ht="16.5" x14ac:dyDescent="0.3">
      <c r="A159" s="142"/>
      <c r="B159" s="142"/>
      <c r="C159" s="116" t="s">
        <v>166</v>
      </c>
      <c r="D159" s="10">
        <v>2007</v>
      </c>
      <c r="E159" s="70"/>
      <c r="F159" s="10"/>
      <c r="G159" s="10"/>
      <c r="H159" s="10">
        <v>2008</v>
      </c>
      <c r="I159" s="70"/>
      <c r="J159" s="10"/>
      <c r="K159" s="10"/>
      <c r="L159" s="10">
        <v>2009</v>
      </c>
      <c r="M159" s="70"/>
      <c r="N159" s="10"/>
      <c r="O159" s="10"/>
      <c r="P159" s="10">
        <v>2010</v>
      </c>
      <c r="Q159" s="70"/>
      <c r="R159" s="10"/>
      <c r="S159" s="10"/>
      <c r="T159" s="10">
        <v>2011</v>
      </c>
      <c r="U159" s="70"/>
      <c r="V159" s="10"/>
      <c r="W159" s="10"/>
      <c r="X159" s="10">
        <v>2012</v>
      </c>
      <c r="Y159" s="70"/>
      <c r="Z159" s="10"/>
      <c r="AA159" s="10"/>
      <c r="AB159" s="10">
        <v>2013</v>
      </c>
      <c r="AC159" s="70"/>
      <c r="AD159" s="10"/>
      <c r="AE159" s="10"/>
      <c r="AF159" s="10">
        <v>2014</v>
      </c>
      <c r="AG159" s="70"/>
      <c r="AH159" s="10"/>
      <c r="AI159" s="10"/>
      <c r="AJ159" s="11"/>
      <c r="AK159" s="11"/>
      <c r="AL159" s="11"/>
      <c r="AM159" s="11"/>
      <c r="AN159" s="11"/>
      <c r="AO159" s="11"/>
      <c r="AP159" s="11"/>
      <c r="AQ159" s="11"/>
    </row>
    <row r="160" spans="1:43" s="51" customFormat="1" ht="30" x14ac:dyDescent="0.35">
      <c r="A160" s="49"/>
      <c r="B160" s="49"/>
      <c r="C160" s="12" t="s">
        <v>1103</v>
      </c>
      <c r="D160" s="13" t="s">
        <v>1104</v>
      </c>
      <c r="E160" s="13" t="s">
        <v>1105</v>
      </c>
      <c r="F160" s="13" t="s">
        <v>1123</v>
      </c>
      <c r="G160" s="13" t="s">
        <v>1105</v>
      </c>
      <c r="H160" s="13" t="s">
        <v>1104</v>
      </c>
      <c r="I160" s="13" t="s">
        <v>1105</v>
      </c>
      <c r="J160" s="13" t="s">
        <v>1123</v>
      </c>
      <c r="K160" s="13" t="s">
        <v>1105</v>
      </c>
      <c r="L160" s="13" t="s">
        <v>1104</v>
      </c>
      <c r="M160" s="13" t="s">
        <v>1105</v>
      </c>
      <c r="N160" s="13" t="s">
        <v>1123</v>
      </c>
      <c r="O160" s="13" t="s">
        <v>1105</v>
      </c>
      <c r="P160" s="13" t="s">
        <v>1104</v>
      </c>
      <c r="Q160" s="13" t="s">
        <v>1105</v>
      </c>
      <c r="R160" s="13" t="s">
        <v>1123</v>
      </c>
      <c r="S160" s="13" t="s">
        <v>1105</v>
      </c>
      <c r="T160" s="13" t="s">
        <v>1104</v>
      </c>
      <c r="U160" s="13" t="s">
        <v>1105</v>
      </c>
      <c r="V160" s="13" t="s">
        <v>1123</v>
      </c>
      <c r="W160" s="13" t="s">
        <v>1105</v>
      </c>
      <c r="X160" s="13" t="s">
        <v>1104</v>
      </c>
      <c r="Y160" s="13" t="s">
        <v>1105</v>
      </c>
      <c r="Z160" s="13" t="s">
        <v>1123</v>
      </c>
      <c r="AA160" s="13" t="s">
        <v>1105</v>
      </c>
      <c r="AB160" s="13" t="s">
        <v>72</v>
      </c>
      <c r="AC160" s="13" t="s">
        <v>2</v>
      </c>
      <c r="AD160" s="13" t="s">
        <v>31</v>
      </c>
      <c r="AE160" s="13" t="s">
        <v>2</v>
      </c>
      <c r="AF160" s="13" t="s">
        <v>72</v>
      </c>
      <c r="AG160" s="13" t="s">
        <v>2</v>
      </c>
      <c r="AH160" s="13" t="s">
        <v>31</v>
      </c>
      <c r="AI160" s="13" t="s">
        <v>2</v>
      </c>
      <c r="AJ160" s="50"/>
      <c r="AK160" s="50"/>
      <c r="AL160" s="50"/>
      <c r="AM160" s="50"/>
      <c r="AN160" s="50"/>
      <c r="AO160" s="50"/>
      <c r="AP160" s="50"/>
      <c r="AQ160" s="50"/>
    </row>
    <row r="161" spans="1:43" s="149" customFormat="1" ht="18" x14ac:dyDescent="0.35">
      <c r="A161" s="14">
        <v>28</v>
      </c>
      <c r="B161" s="105"/>
      <c r="C161" s="106" t="s">
        <v>1135</v>
      </c>
      <c r="D161" s="105"/>
      <c r="E161" s="105"/>
      <c r="F161" s="105"/>
      <c r="G161" s="105"/>
      <c r="H161" s="105"/>
      <c r="I161" s="105"/>
      <c r="J161" s="105"/>
      <c r="K161" s="105"/>
      <c r="L161" s="105"/>
      <c r="M161" s="105"/>
      <c r="N161" s="105"/>
      <c r="O161" s="107"/>
      <c r="P161" s="108"/>
      <c r="Q161" s="105"/>
      <c r="R161" s="105"/>
      <c r="S161" s="105"/>
      <c r="T161" s="105"/>
      <c r="U161" s="105"/>
      <c r="V161" s="105"/>
      <c r="W161" s="105"/>
      <c r="X161" s="105"/>
      <c r="Y161" s="105"/>
      <c r="Z161" s="105"/>
      <c r="AA161" s="105"/>
      <c r="AB161" s="105"/>
      <c r="AC161" s="105"/>
      <c r="AD161" s="105"/>
      <c r="AE161" s="105"/>
      <c r="AF161" s="105"/>
      <c r="AG161" s="105"/>
      <c r="AH161" s="105"/>
      <c r="AI161" s="105"/>
      <c r="AJ161" s="53"/>
      <c r="AK161" s="53"/>
      <c r="AL161" s="53"/>
      <c r="AM161" s="53"/>
      <c r="AN161" s="53"/>
      <c r="AO161" s="53"/>
      <c r="AP161" s="53"/>
      <c r="AQ161" s="53"/>
    </row>
    <row r="162" spans="1:43" s="146" customFormat="1" x14ac:dyDescent="0.25">
      <c r="A162" s="101"/>
      <c r="B162" s="145"/>
      <c r="C162" s="18" t="s">
        <v>1136</v>
      </c>
      <c r="D162" s="37">
        <v>825270.63</v>
      </c>
      <c r="E162" s="38">
        <v>77.201611676779066</v>
      </c>
      <c r="F162" s="37">
        <v>101</v>
      </c>
      <c r="G162" s="38">
        <v>38.403041825095059</v>
      </c>
      <c r="H162" s="37">
        <v>96711.69</v>
      </c>
      <c r="I162" s="38">
        <v>14.663234034907774</v>
      </c>
      <c r="J162" s="37">
        <v>97</v>
      </c>
      <c r="K162" s="38">
        <v>30.990415335463258</v>
      </c>
      <c r="L162" s="37">
        <v>271668.3</v>
      </c>
      <c r="M162" s="38">
        <v>40.115330043718849</v>
      </c>
      <c r="N162" s="37">
        <v>81</v>
      </c>
      <c r="O162" s="29">
        <v>31.889763779527559</v>
      </c>
      <c r="P162" s="28">
        <v>253627.3</v>
      </c>
      <c r="Q162" s="38">
        <v>42.992131659469536</v>
      </c>
      <c r="R162" s="37">
        <v>73</v>
      </c>
      <c r="S162" s="38">
        <v>31.46551724137931</v>
      </c>
      <c r="T162" s="37">
        <v>324875.86</v>
      </c>
      <c r="U162" s="38">
        <v>38.388328079094386</v>
      </c>
      <c r="V162" s="37">
        <v>68</v>
      </c>
      <c r="W162" s="38">
        <v>33.170731707317074</v>
      </c>
      <c r="X162" s="37">
        <v>173814.21</v>
      </c>
      <c r="Y162" s="38">
        <v>28.663048832515724</v>
      </c>
      <c r="Z162" s="37">
        <v>64</v>
      </c>
      <c r="AA162" s="38">
        <v>32.1608040201005</v>
      </c>
      <c r="AB162" s="37">
        <v>88091.76</v>
      </c>
      <c r="AC162" s="38">
        <v>11.13630984299027</v>
      </c>
      <c r="AD162" s="37">
        <v>66</v>
      </c>
      <c r="AE162" s="38">
        <v>30.697674418604652</v>
      </c>
      <c r="AF162" s="37">
        <v>398844.64</v>
      </c>
      <c r="AG162" s="38">
        <v>55.890567306901239</v>
      </c>
      <c r="AH162" s="37">
        <v>107</v>
      </c>
      <c r="AI162" s="38">
        <v>37.024221453287197</v>
      </c>
      <c r="AJ162" s="21"/>
      <c r="AK162" s="21"/>
      <c r="AL162" s="21"/>
      <c r="AM162" s="21"/>
      <c r="AN162" s="21"/>
      <c r="AO162" s="21"/>
      <c r="AP162" s="21"/>
      <c r="AQ162" s="21"/>
    </row>
    <row r="163" spans="1:43" s="146" customFormat="1" x14ac:dyDescent="0.25">
      <c r="A163" s="145"/>
      <c r="B163" s="145"/>
      <c r="C163" s="18" t="s">
        <v>49</v>
      </c>
      <c r="D163" s="37">
        <v>177505.46</v>
      </c>
      <c r="E163" s="38">
        <v>16.605107579592453</v>
      </c>
      <c r="F163" s="37">
        <v>158</v>
      </c>
      <c r="G163" s="38">
        <v>60.076045627376431</v>
      </c>
      <c r="H163" s="37">
        <v>409572.9</v>
      </c>
      <c r="I163" s="38">
        <v>62.098628273954034</v>
      </c>
      <c r="J163" s="37">
        <v>116</v>
      </c>
      <c r="K163" s="38">
        <v>37.060702875399357</v>
      </c>
      <c r="L163" s="37">
        <v>401035.86000000004</v>
      </c>
      <c r="M163" s="38">
        <v>59.218119608605889</v>
      </c>
      <c r="N163" s="37">
        <v>150</v>
      </c>
      <c r="O163" s="38">
        <v>59.055118110236215</v>
      </c>
      <c r="P163" s="37">
        <v>336311.58</v>
      </c>
      <c r="Q163" s="38">
        <v>57.007868340530464</v>
      </c>
      <c r="R163" s="37">
        <v>159</v>
      </c>
      <c r="S163" s="38">
        <v>68.534482758620683</v>
      </c>
      <c r="T163" s="37">
        <v>521412.26</v>
      </c>
      <c r="U163" s="38">
        <v>61.611671920905621</v>
      </c>
      <c r="V163" s="37">
        <v>137</v>
      </c>
      <c r="W163" s="38">
        <v>66.829268292682926</v>
      </c>
      <c r="X163" s="37">
        <v>432440.95999999996</v>
      </c>
      <c r="Y163" s="38">
        <v>71.312215230618833</v>
      </c>
      <c r="Z163" s="37">
        <v>134</v>
      </c>
      <c r="AA163" s="38">
        <v>67.336683417085425</v>
      </c>
      <c r="AB163" s="37">
        <v>702940.11</v>
      </c>
      <c r="AC163" s="38">
        <v>88.863690157009728</v>
      </c>
      <c r="AD163" s="37">
        <v>149</v>
      </c>
      <c r="AE163" s="38">
        <v>69.302325581395351</v>
      </c>
      <c r="AF163" s="37">
        <v>314772.45</v>
      </c>
      <c r="AG163" s="38">
        <v>44.109432693098753</v>
      </c>
      <c r="AH163" s="37">
        <v>182</v>
      </c>
      <c r="AI163" s="38">
        <v>62.975778546712803</v>
      </c>
      <c r="AJ163" s="21"/>
      <c r="AK163" s="21"/>
      <c r="AL163" s="21"/>
      <c r="AM163" s="21"/>
      <c r="AN163" s="21"/>
      <c r="AO163" s="21"/>
      <c r="AP163" s="21"/>
      <c r="AQ163" s="21"/>
    </row>
    <row r="164" spans="1:43" s="146" customFormat="1" x14ac:dyDescent="0.25">
      <c r="A164" s="145"/>
      <c r="B164" s="145"/>
      <c r="C164" s="18" t="s">
        <v>28</v>
      </c>
      <c r="D164" s="37">
        <v>66205</v>
      </c>
      <c r="E164" s="38">
        <v>6.1932807436284962</v>
      </c>
      <c r="F164" s="37">
        <v>4</v>
      </c>
      <c r="G164" s="38">
        <v>1.520912547528517</v>
      </c>
      <c r="H164" s="37">
        <v>153267.66</v>
      </c>
      <c r="I164" s="38">
        <v>23.238137691138196</v>
      </c>
      <c r="J164" s="37">
        <v>100</v>
      </c>
      <c r="K164" s="38">
        <v>31.948881789137378</v>
      </c>
      <c r="L164" s="37">
        <v>4514</v>
      </c>
      <c r="M164" s="38">
        <v>0.66655034767526011</v>
      </c>
      <c r="N164" s="37">
        <v>23</v>
      </c>
      <c r="O164" s="38">
        <v>9.0551181102362204</v>
      </c>
      <c r="P164" s="37">
        <v>0</v>
      </c>
      <c r="Q164" s="38">
        <v>0</v>
      </c>
      <c r="R164" s="37">
        <v>0</v>
      </c>
      <c r="S164" s="38">
        <v>0</v>
      </c>
      <c r="T164" s="37">
        <v>0</v>
      </c>
      <c r="U164" s="38">
        <v>0</v>
      </c>
      <c r="V164" s="37">
        <v>0</v>
      </c>
      <c r="W164" s="38">
        <v>0</v>
      </c>
      <c r="X164" s="37">
        <v>150</v>
      </c>
      <c r="Y164" s="38">
        <v>2.4735936865445923E-2</v>
      </c>
      <c r="Z164" s="37">
        <v>1</v>
      </c>
      <c r="AA164" s="38">
        <v>0.50251256281407031</v>
      </c>
      <c r="AB164" s="37">
        <v>0</v>
      </c>
      <c r="AC164" s="38">
        <v>0</v>
      </c>
      <c r="AD164" s="37">
        <v>0</v>
      </c>
      <c r="AE164" s="38">
        <v>0</v>
      </c>
      <c r="AF164" s="37">
        <v>0</v>
      </c>
      <c r="AG164" s="38">
        <v>0</v>
      </c>
      <c r="AH164" s="37">
        <v>0</v>
      </c>
      <c r="AI164" s="38">
        <v>0</v>
      </c>
      <c r="AJ164" s="21"/>
      <c r="AK164" s="21"/>
      <c r="AL164" s="21"/>
      <c r="AM164" s="21"/>
      <c r="AN164" s="21"/>
      <c r="AO164" s="21"/>
      <c r="AP164" s="21"/>
      <c r="AQ164" s="21"/>
    </row>
    <row r="165" spans="1:43" s="146" customFormat="1" x14ac:dyDescent="0.25">
      <c r="A165" s="30"/>
      <c r="B165" s="30"/>
      <c r="C165" s="31" t="s">
        <v>47</v>
      </c>
      <c r="D165" s="32">
        <v>1068981.0899999999</v>
      </c>
      <c r="E165" s="33">
        <v>100.00000000000001</v>
      </c>
      <c r="F165" s="32">
        <v>240</v>
      </c>
      <c r="G165" s="33">
        <v>100</v>
      </c>
      <c r="H165" s="32">
        <v>659552.25</v>
      </c>
      <c r="I165" s="33">
        <v>100</v>
      </c>
      <c r="J165" s="32">
        <v>273</v>
      </c>
      <c r="K165" s="33">
        <v>99.999999999999986</v>
      </c>
      <c r="L165" s="32">
        <v>677218.16</v>
      </c>
      <c r="M165" s="33">
        <v>99.999999999999986</v>
      </c>
      <c r="N165" s="32">
        <v>227</v>
      </c>
      <c r="O165" s="33">
        <v>100</v>
      </c>
      <c r="P165" s="32">
        <v>589938.88</v>
      </c>
      <c r="Q165" s="33">
        <v>100</v>
      </c>
      <c r="R165" s="32">
        <v>226</v>
      </c>
      <c r="S165" s="33">
        <v>100</v>
      </c>
      <c r="T165" s="32">
        <v>846288.12</v>
      </c>
      <c r="U165" s="33">
        <v>100</v>
      </c>
      <c r="V165" s="32">
        <v>200</v>
      </c>
      <c r="W165" s="33">
        <v>100</v>
      </c>
      <c r="X165" s="32">
        <v>606405.16999999993</v>
      </c>
      <c r="Y165" s="33">
        <v>100</v>
      </c>
      <c r="Z165" s="32">
        <v>190</v>
      </c>
      <c r="AA165" s="33">
        <v>100</v>
      </c>
      <c r="AB165" s="32">
        <v>791031.87</v>
      </c>
      <c r="AC165" s="33">
        <v>100</v>
      </c>
      <c r="AD165" s="32">
        <v>211</v>
      </c>
      <c r="AE165" s="33">
        <v>100</v>
      </c>
      <c r="AF165" s="32">
        <v>713617.09000000008</v>
      </c>
      <c r="AG165" s="33">
        <v>100</v>
      </c>
      <c r="AH165" s="32">
        <v>280</v>
      </c>
      <c r="AI165" s="33">
        <v>100</v>
      </c>
      <c r="AJ165" s="34"/>
      <c r="AK165" s="34"/>
      <c r="AL165" s="34"/>
      <c r="AM165" s="34"/>
      <c r="AN165" s="34"/>
      <c r="AO165" s="34"/>
      <c r="AP165" s="34"/>
      <c r="AQ165" s="34"/>
    </row>
    <row r="166" spans="1:43" s="146" customFormat="1" x14ac:dyDescent="0.25">
      <c r="A166" s="56"/>
      <c r="B166" s="56"/>
      <c r="C166" s="71" t="s">
        <v>1137</v>
      </c>
      <c r="D166" s="72">
        <v>837183.63</v>
      </c>
      <c r="E166" s="73">
        <v>78.316037377237436</v>
      </c>
      <c r="F166" s="72">
        <v>104</v>
      </c>
      <c r="G166" s="73">
        <v>43.333333333333336</v>
      </c>
      <c r="H166" s="72">
        <v>321420.93</v>
      </c>
      <c r="I166" s="73">
        <v>48.733201956327186</v>
      </c>
      <c r="J166" s="72">
        <v>115</v>
      </c>
      <c r="K166" s="73">
        <v>42.124542124542124</v>
      </c>
      <c r="L166" s="72">
        <v>292042.76</v>
      </c>
      <c r="M166" s="73">
        <v>43.123881970324007</v>
      </c>
      <c r="N166" s="72">
        <v>91</v>
      </c>
      <c r="O166" s="73">
        <v>40.088105726872243</v>
      </c>
      <c r="P166" s="72">
        <v>295847.3</v>
      </c>
      <c r="Q166" s="73">
        <v>50.148805245723082</v>
      </c>
      <c r="R166" s="72">
        <v>84</v>
      </c>
      <c r="S166" s="73">
        <v>37.168141592920357</v>
      </c>
      <c r="T166" s="72">
        <v>677293.15</v>
      </c>
      <c r="U166" s="73">
        <v>80.031036002254169</v>
      </c>
      <c r="V166" s="72">
        <v>82</v>
      </c>
      <c r="W166" s="73">
        <v>41</v>
      </c>
      <c r="X166" s="72">
        <v>492059.85</v>
      </c>
      <c r="Y166" s="73">
        <v>81.143742557471938</v>
      </c>
      <c r="Z166" s="72">
        <v>78</v>
      </c>
      <c r="AA166" s="73">
        <v>41.05263157894737</v>
      </c>
      <c r="AB166" s="72">
        <v>623535.64</v>
      </c>
      <c r="AC166" s="73">
        <v>78.82560281673608</v>
      </c>
      <c r="AD166" s="72">
        <v>90</v>
      </c>
      <c r="AE166" s="73">
        <v>42.654028436018962</v>
      </c>
      <c r="AF166" s="72">
        <v>595433.89</v>
      </c>
      <c r="AG166" s="73">
        <v>83.438849537642085</v>
      </c>
      <c r="AH166" s="72">
        <v>129</v>
      </c>
      <c r="AI166" s="73">
        <v>46.071428571428577</v>
      </c>
      <c r="AJ166" s="60"/>
      <c r="AK166" s="60"/>
      <c r="AL166" s="60"/>
      <c r="AM166" s="60"/>
      <c r="AN166" s="60"/>
      <c r="AO166" s="60"/>
      <c r="AP166" s="60"/>
      <c r="AQ166" s="60"/>
    </row>
    <row r="167" spans="1:43" s="146" customFormat="1" ht="17.25" customHeight="1" x14ac:dyDescent="0.25">
      <c r="A167" s="4"/>
      <c r="B167" s="4"/>
      <c r="C167" s="35"/>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4"/>
      <c r="AC167" s="6"/>
      <c r="AD167" s="6"/>
      <c r="AE167" s="6"/>
      <c r="AF167" s="6"/>
      <c r="AG167" s="6"/>
      <c r="AH167" s="6"/>
      <c r="AI167" s="6"/>
      <c r="AJ167" s="6"/>
      <c r="AK167" s="6"/>
      <c r="AL167" s="6"/>
      <c r="AM167" s="263"/>
      <c r="AN167" s="263"/>
      <c r="AO167" s="263"/>
      <c r="AP167" s="6"/>
      <c r="AQ167" s="6"/>
    </row>
    <row r="168" spans="1:43" s="146" customFormat="1" ht="16.5" x14ac:dyDescent="0.3">
      <c r="A168" s="142"/>
      <c r="B168" s="142"/>
      <c r="C168" s="116" t="s">
        <v>166</v>
      </c>
      <c r="D168" s="10">
        <v>2007</v>
      </c>
      <c r="E168" s="10"/>
      <c r="F168" s="10"/>
      <c r="G168" s="10"/>
      <c r="H168" s="9"/>
      <c r="I168" s="10">
        <v>2008</v>
      </c>
      <c r="J168" s="10"/>
      <c r="K168" s="10"/>
      <c r="L168" s="10"/>
      <c r="M168" s="9"/>
      <c r="N168" s="10">
        <v>2009</v>
      </c>
      <c r="O168" s="10"/>
      <c r="P168" s="10"/>
      <c r="Q168" s="10"/>
      <c r="R168" s="9"/>
      <c r="S168" s="10">
        <v>2010</v>
      </c>
      <c r="T168" s="10"/>
      <c r="U168" s="10"/>
      <c r="V168" s="10"/>
      <c r="W168" s="9"/>
      <c r="X168" s="10">
        <v>2011</v>
      </c>
      <c r="Y168" s="10"/>
      <c r="Z168" s="10"/>
      <c r="AA168" s="10"/>
      <c r="AB168" s="10"/>
      <c r="AC168" s="10">
        <v>2012</v>
      </c>
      <c r="AD168" s="10"/>
      <c r="AE168" s="10"/>
      <c r="AF168" s="10"/>
      <c r="AG168" s="10"/>
      <c r="AH168" s="10">
        <v>2013</v>
      </c>
      <c r="AI168" s="10"/>
      <c r="AJ168" s="10"/>
      <c r="AK168" s="10"/>
      <c r="AL168" s="10"/>
      <c r="AM168" s="10">
        <v>2014</v>
      </c>
      <c r="AN168" s="10"/>
      <c r="AO168" s="10"/>
      <c r="AP168" s="10"/>
      <c r="AQ168" s="10"/>
    </row>
    <row r="169" spans="1:43" s="146" customFormat="1" ht="30" x14ac:dyDescent="0.35">
      <c r="A169" s="49"/>
      <c r="B169" s="49"/>
      <c r="C169" s="12" t="s">
        <v>1103</v>
      </c>
      <c r="D169" s="114" t="s">
        <v>50</v>
      </c>
      <c r="E169" s="13" t="s">
        <v>1104</v>
      </c>
      <c r="F169" s="13" t="s">
        <v>1105</v>
      </c>
      <c r="G169" s="13" t="s">
        <v>1123</v>
      </c>
      <c r="H169" s="13" t="s">
        <v>1105</v>
      </c>
      <c r="I169" s="114" t="s">
        <v>50</v>
      </c>
      <c r="J169" s="13" t="s">
        <v>1104</v>
      </c>
      <c r="K169" s="13" t="s">
        <v>1105</v>
      </c>
      <c r="L169" s="13" t="s">
        <v>1123</v>
      </c>
      <c r="M169" s="13" t="s">
        <v>1105</v>
      </c>
      <c r="N169" s="114" t="s">
        <v>50</v>
      </c>
      <c r="O169" s="13" t="s">
        <v>1104</v>
      </c>
      <c r="P169" s="13" t="s">
        <v>1105</v>
      </c>
      <c r="Q169" s="13" t="s">
        <v>1123</v>
      </c>
      <c r="R169" s="13" t="s">
        <v>1105</v>
      </c>
      <c r="S169" s="114" t="s">
        <v>50</v>
      </c>
      <c r="T169" s="13" t="s">
        <v>1104</v>
      </c>
      <c r="U169" s="13" t="s">
        <v>1105</v>
      </c>
      <c r="V169" s="13" t="s">
        <v>1123</v>
      </c>
      <c r="W169" s="13" t="s">
        <v>1105</v>
      </c>
      <c r="X169" s="114" t="s">
        <v>50</v>
      </c>
      <c r="Y169" s="13" t="s">
        <v>1104</v>
      </c>
      <c r="Z169" s="13" t="s">
        <v>1105</v>
      </c>
      <c r="AA169" s="13" t="s">
        <v>1123</v>
      </c>
      <c r="AB169" s="13" t="s">
        <v>1105</v>
      </c>
      <c r="AC169" s="114" t="s">
        <v>50</v>
      </c>
      <c r="AD169" s="13" t="s">
        <v>1104</v>
      </c>
      <c r="AE169" s="13" t="s">
        <v>1105</v>
      </c>
      <c r="AF169" s="13" t="s">
        <v>1123</v>
      </c>
      <c r="AG169" s="13" t="s">
        <v>1105</v>
      </c>
      <c r="AH169" s="114" t="s">
        <v>50</v>
      </c>
      <c r="AI169" s="13" t="s">
        <v>72</v>
      </c>
      <c r="AJ169" s="13" t="s">
        <v>2</v>
      </c>
      <c r="AK169" s="13" t="s">
        <v>31</v>
      </c>
      <c r="AL169" s="13" t="s">
        <v>2</v>
      </c>
      <c r="AM169" s="114" t="s">
        <v>50</v>
      </c>
      <c r="AN169" s="13" t="s">
        <v>72</v>
      </c>
      <c r="AO169" s="13" t="s">
        <v>2</v>
      </c>
      <c r="AP169" s="13" t="s">
        <v>31</v>
      </c>
      <c r="AQ169" s="13" t="s">
        <v>2</v>
      </c>
    </row>
    <row r="170" spans="1:43" s="146" customFormat="1" ht="18" x14ac:dyDescent="0.35">
      <c r="A170" s="14">
        <v>29</v>
      </c>
      <c r="B170" s="105"/>
      <c r="C170" s="106" t="s">
        <v>159</v>
      </c>
      <c r="D170" s="105"/>
      <c r="E170" s="105"/>
      <c r="F170" s="105"/>
      <c r="G170" s="105"/>
      <c r="H170" s="105"/>
      <c r="I170" s="105"/>
      <c r="J170" s="105"/>
      <c r="K170" s="105"/>
      <c r="L170" s="105"/>
      <c r="M170" s="105"/>
      <c r="N170" s="105"/>
      <c r="O170" s="107"/>
      <c r="P170" s="108"/>
      <c r="Q170" s="105"/>
      <c r="R170" s="105"/>
      <c r="S170" s="105"/>
      <c r="T170" s="105"/>
      <c r="U170" s="105"/>
      <c r="V170" s="105"/>
      <c r="W170" s="105"/>
      <c r="X170" s="105"/>
      <c r="Y170" s="105"/>
      <c r="Z170" s="105"/>
      <c r="AA170" s="105"/>
      <c r="AB170" s="105"/>
      <c r="AC170" s="105"/>
      <c r="AD170" s="105"/>
      <c r="AE170" s="105"/>
      <c r="AF170" s="105"/>
      <c r="AG170" s="105"/>
      <c r="AH170" s="105"/>
      <c r="AI170" s="105"/>
      <c r="AJ170" s="105"/>
      <c r="AK170" s="105"/>
      <c r="AL170" s="105"/>
      <c r="AM170" s="105"/>
      <c r="AN170" s="105"/>
      <c r="AO170" s="105"/>
      <c r="AP170" s="105"/>
      <c r="AQ170" s="105"/>
    </row>
    <row r="171" spans="1:43" s="146" customFormat="1" x14ac:dyDescent="0.25">
      <c r="A171" s="109"/>
      <c r="B171" s="145"/>
      <c r="C171" s="18" t="s">
        <v>51</v>
      </c>
      <c r="D171" s="76" t="s">
        <v>229</v>
      </c>
      <c r="E171" s="37">
        <v>593555.87</v>
      </c>
      <c r="F171" s="77">
        <v>55.525385392925898</v>
      </c>
      <c r="G171" s="78">
        <v>14</v>
      </c>
      <c r="H171" s="77">
        <v>5.833333333333333</v>
      </c>
      <c r="I171" s="79" t="s">
        <v>229</v>
      </c>
      <c r="J171" s="78">
        <v>148854.52000000002</v>
      </c>
      <c r="K171" s="77">
        <v>22.569026184051381</v>
      </c>
      <c r="L171" s="78">
        <v>22</v>
      </c>
      <c r="M171" s="77">
        <v>8.0586080586080584</v>
      </c>
      <c r="N171" s="79" t="s">
        <v>229</v>
      </c>
      <c r="O171" s="80">
        <v>338120.18000000005</v>
      </c>
      <c r="P171" s="81">
        <v>49.927807606340622</v>
      </c>
      <c r="Q171" s="78">
        <v>12</v>
      </c>
      <c r="R171" s="77">
        <v>5.286343612334802</v>
      </c>
      <c r="S171" s="79" t="s">
        <v>229</v>
      </c>
      <c r="T171" s="78">
        <v>233507.83999999997</v>
      </c>
      <c r="U171" s="77">
        <v>39.581700395810486</v>
      </c>
      <c r="V171" s="78">
        <v>16</v>
      </c>
      <c r="W171" s="77">
        <v>7.0796460176991154</v>
      </c>
      <c r="X171" s="79" t="s">
        <v>229</v>
      </c>
      <c r="Y171" s="78">
        <v>331231.46999999997</v>
      </c>
      <c r="Z171" s="77">
        <v>39.139326450665521</v>
      </c>
      <c r="AA171" s="80">
        <v>13</v>
      </c>
      <c r="AB171" s="81">
        <v>6.5</v>
      </c>
      <c r="AC171" s="79" t="s">
        <v>228</v>
      </c>
      <c r="AD171" s="78">
        <v>105137.24</v>
      </c>
      <c r="AE171" s="77">
        <v>17.337787538981569</v>
      </c>
      <c r="AF171" s="80">
        <v>4</v>
      </c>
      <c r="AG171" s="81">
        <v>2.1052631578947367</v>
      </c>
      <c r="AH171" s="79" t="s">
        <v>229</v>
      </c>
      <c r="AI171" s="78">
        <v>124013.17</v>
      </c>
      <c r="AJ171" s="77">
        <v>15.677392365999109</v>
      </c>
      <c r="AK171" s="80">
        <v>12</v>
      </c>
      <c r="AL171" s="81">
        <v>5.6872037914691944</v>
      </c>
      <c r="AM171" s="79" t="s">
        <v>229</v>
      </c>
      <c r="AN171" s="78">
        <v>215001.41</v>
      </c>
      <c r="AO171" s="77">
        <v>30.128399811725366</v>
      </c>
      <c r="AP171" s="275">
        <v>21</v>
      </c>
      <c r="AQ171" s="81">
        <v>7.5</v>
      </c>
    </row>
    <row r="172" spans="1:43" s="146" customFormat="1" x14ac:dyDescent="0.25">
      <c r="A172" s="109"/>
      <c r="B172" s="145"/>
      <c r="C172" s="18" t="s">
        <v>52</v>
      </c>
      <c r="D172" s="76" t="s">
        <v>228</v>
      </c>
      <c r="E172" s="37">
        <v>72400</v>
      </c>
      <c r="F172" s="77">
        <v>6.7728045591526804</v>
      </c>
      <c r="G172" s="78">
        <v>3</v>
      </c>
      <c r="H172" s="77">
        <v>1.25</v>
      </c>
      <c r="I172" s="79" t="s">
        <v>228</v>
      </c>
      <c r="J172" s="78">
        <v>61118.55</v>
      </c>
      <c r="K172" s="77">
        <v>9.2666729588141052</v>
      </c>
      <c r="L172" s="78">
        <v>2</v>
      </c>
      <c r="M172" s="77">
        <v>0.73260073260073255</v>
      </c>
      <c r="N172" s="79" t="s">
        <v>224</v>
      </c>
      <c r="O172" s="78">
        <v>4224</v>
      </c>
      <c r="P172" s="77">
        <v>0.6237281055782673</v>
      </c>
      <c r="Q172" s="78">
        <v>1</v>
      </c>
      <c r="R172" s="77">
        <v>0.44052863436123352</v>
      </c>
      <c r="S172" s="79" t="s">
        <v>222</v>
      </c>
      <c r="T172" s="78">
        <v>6761</v>
      </c>
      <c r="U172" s="77">
        <v>1.1460509264959788</v>
      </c>
      <c r="V172" s="78">
        <v>1</v>
      </c>
      <c r="W172" s="77">
        <v>0.44247787610619471</v>
      </c>
      <c r="X172" s="79" t="s">
        <v>228</v>
      </c>
      <c r="Y172" s="78">
        <v>155711.9</v>
      </c>
      <c r="Z172" s="77">
        <v>18.399395704621256</v>
      </c>
      <c r="AA172" s="78">
        <v>6</v>
      </c>
      <c r="AB172" s="77">
        <v>3</v>
      </c>
      <c r="AC172" s="79" t="s">
        <v>229</v>
      </c>
      <c r="AD172" s="78">
        <v>72640.359999999986</v>
      </c>
      <c r="AE172" s="77">
        <v>11.978849058955085</v>
      </c>
      <c r="AF172" s="78">
        <v>7</v>
      </c>
      <c r="AG172" s="77">
        <v>3.6842105263157889</v>
      </c>
      <c r="AH172" s="79" t="s">
        <v>244</v>
      </c>
      <c r="AI172" s="78">
        <v>50282.98</v>
      </c>
      <c r="AJ172" s="77">
        <v>6.3566313706172179</v>
      </c>
      <c r="AK172" s="78">
        <v>4</v>
      </c>
      <c r="AL172" s="77">
        <v>1.8957345971563981</v>
      </c>
      <c r="AM172" s="79" t="s">
        <v>228</v>
      </c>
      <c r="AN172" s="78">
        <v>15266.11</v>
      </c>
      <c r="AO172" s="77">
        <v>2.1392579037029509</v>
      </c>
      <c r="AP172" s="78">
        <v>8</v>
      </c>
      <c r="AQ172" s="77">
        <v>2.8571428571428572</v>
      </c>
    </row>
    <row r="173" spans="1:43" s="146" customFormat="1" x14ac:dyDescent="0.25">
      <c r="A173" s="109"/>
      <c r="B173" s="145"/>
      <c r="C173" s="18" t="s">
        <v>53</v>
      </c>
      <c r="D173" s="76" t="s">
        <v>231</v>
      </c>
      <c r="E173" s="37">
        <v>43898</v>
      </c>
      <c r="F173" s="77">
        <v>4.1065272726199495</v>
      </c>
      <c r="G173" s="78">
        <v>3</v>
      </c>
      <c r="H173" s="77">
        <v>1.25</v>
      </c>
      <c r="I173" s="79" t="s">
        <v>223</v>
      </c>
      <c r="J173" s="78">
        <v>13288</v>
      </c>
      <c r="K173" s="77">
        <v>2.0147001242130553</v>
      </c>
      <c r="L173" s="78">
        <v>2</v>
      </c>
      <c r="M173" s="77">
        <v>0.73260073260073255</v>
      </c>
      <c r="N173" s="79" t="s">
        <v>258</v>
      </c>
      <c r="O173" s="78">
        <v>1400</v>
      </c>
      <c r="P173" s="77">
        <v>0.20672806529582724</v>
      </c>
      <c r="Q173" s="78">
        <v>1</v>
      </c>
      <c r="R173" s="77">
        <v>0.44052863436123352</v>
      </c>
      <c r="S173" s="79" t="s">
        <v>244</v>
      </c>
      <c r="T173" s="78">
        <v>4447.59</v>
      </c>
      <c r="U173" s="77">
        <v>0.7539069132042967</v>
      </c>
      <c r="V173" s="78">
        <v>2</v>
      </c>
      <c r="W173" s="77">
        <v>0.88495575221238942</v>
      </c>
      <c r="X173" s="79" t="s">
        <v>244</v>
      </c>
      <c r="Y173" s="78">
        <v>18232.43</v>
      </c>
      <c r="Z173" s="77">
        <v>2.1543998514359388</v>
      </c>
      <c r="AA173" s="78">
        <v>3</v>
      </c>
      <c r="AB173" s="77">
        <v>1.5</v>
      </c>
      <c r="AC173" s="79" t="s">
        <v>254</v>
      </c>
      <c r="AD173" s="78">
        <v>25000</v>
      </c>
      <c r="AE173" s="77">
        <v>4.1226561442409864</v>
      </c>
      <c r="AF173" s="78">
        <v>1</v>
      </c>
      <c r="AG173" s="77">
        <v>0.52631578947368418</v>
      </c>
      <c r="AH173" s="79" t="s">
        <v>226</v>
      </c>
      <c r="AI173" s="78">
        <v>44594.34</v>
      </c>
      <c r="AJ173" s="77">
        <v>5.6374896753527759</v>
      </c>
      <c r="AK173" s="78">
        <v>3</v>
      </c>
      <c r="AL173" s="77">
        <v>1.4218009478672986</v>
      </c>
      <c r="AM173" s="79" t="s">
        <v>222</v>
      </c>
      <c r="AN173" s="78">
        <v>11500</v>
      </c>
      <c r="AO173" s="77">
        <v>1.6115084911993909</v>
      </c>
      <c r="AP173" s="78">
        <v>2</v>
      </c>
      <c r="AQ173" s="77">
        <v>0.7142857142857143</v>
      </c>
    </row>
    <row r="174" spans="1:43" s="146" customFormat="1" x14ac:dyDescent="0.25">
      <c r="A174" s="109"/>
      <c r="B174" s="145"/>
      <c r="C174" s="18" t="s">
        <v>156</v>
      </c>
      <c r="D174" s="76" t="s">
        <v>223</v>
      </c>
      <c r="E174" s="37">
        <v>24615</v>
      </c>
      <c r="F174" s="77">
        <v>2.3026600030876132</v>
      </c>
      <c r="G174" s="78">
        <v>1</v>
      </c>
      <c r="H174" s="77">
        <v>0.41666666666666669</v>
      </c>
      <c r="I174" s="79" t="s">
        <v>258</v>
      </c>
      <c r="J174" s="78">
        <v>12370</v>
      </c>
      <c r="K174" s="77">
        <v>1.875514790526452</v>
      </c>
      <c r="L174" s="78">
        <v>6</v>
      </c>
      <c r="M174" s="77">
        <v>2.197802197802198</v>
      </c>
      <c r="N174" s="79" t="s">
        <v>225</v>
      </c>
      <c r="O174" s="78">
        <v>760</v>
      </c>
      <c r="P174" s="77">
        <v>0.11222380687487764</v>
      </c>
      <c r="Q174" s="78">
        <v>1</v>
      </c>
      <c r="R174" s="77">
        <v>0.44052863436123352</v>
      </c>
      <c r="S174" s="79" t="s">
        <v>231</v>
      </c>
      <c r="T174" s="78">
        <v>2791.83</v>
      </c>
      <c r="U174" s="77">
        <v>0.47324054993629167</v>
      </c>
      <c r="V174" s="78">
        <v>2</v>
      </c>
      <c r="W174" s="77">
        <v>0.88495575221238942</v>
      </c>
      <c r="X174" s="79" t="s">
        <v>225</v>
      </c>
      <c r="Y174" s="78">
        <v>4194.5</v>
      </c>
      <c r="Z174" s="77">
        <v>0.49563498539953504</v>
      </c>
      <c r="AA174" s="78">
        <v>2</v>
      </c>
      <c r="AB174" s="77">
        <v>1</v>
      </c>
      <c r="AC174" s="79" t="s">
        <v>222</v>
      </c>
      <c r="AD174" s="78">
        <v>18271.900000000001</v>
      </c>
      <c r="AE174" s="77">
        <v>3.0131504320782754</v>
      </c>
      <c r="AF174" s="78">
        <v>3</v>
      </c>
      <c r="AG174" s="77">
        <v>1.5789473684210527</v>
      </c>
      <c r="AH174" s="79" t="s">
        <v>228</v>
      </c>
      <c r="AI174" s="78">
        <v>41489.89</v>
      </c>
      <c r="AJ174" s="77">
        <v>5.2450339327036213</v>
      </c>
      <c r="AK174" s="78">
        <v>9</v>
      </c>
      <c r="AL174" s="77">
        <v>4.2654028436018958</v>
      </c>
      <c r="AM174" s="79" t="s">
        <v>244</v>
      </c>
      <c r="AN174" s="78">
        <v>8436.24</v>
      </c>
      <c r="AO174" s="77">
        <v>1.1821802081561696</v>
      </c>
      <c r="AP174" s="78">
        <v>4</v>
      </c>
      <c r="AQ174" s="77">
        <v>1.4285714285714286</v>
      </c>
    </row>
    <row r="175" spans="1:43" s="148" customFormat="1" x14ac:dyDescent="0.25">
      <c r="A175" s="109"/>
      <c r="B175" s="145"/>
      <c r="C175" s="18" t="s">
        <v>157</v>
      </c>
      <c r="D175" s="76" t="s">
        <v>224</v>
      </c>
      <c r="E175" s="37">
        <v>13791.5</v>
      </c>
      <c r="F175" s="77">
        <v>1.2901537856015772</v>
      </c>
      <c r="G175" s="78">
        <v>1</v>
      </c>
      <c r="H175" s="77">
        <v>0.41666666666666669</v>
      </c>
      <c r="I175" s="79" t="s">
        <v>231</v>
      </c>
      <c r="J175" s="78">
        <v>4263</v>
      </c>
      <c r="K175" s="77">
        <v>0.64634757898255979</v>
      </c>
      <c r="L175" s="78">
        <v>2</v>
      </c>
      <c r="M175" s="77">
        <v>0.73260073260073255</v>
      </c>
      <c r="N175" s="79" t="s">
        <v>231</v>
      </c>
      <c r="O175" s="78">
        <v>573.14</v>
      </c>
      <c r="P175" s="77">
        <v>8.4631516674036011E-2</v>
      </c>
      <c r="Q175" s="78">
        <v>1</v>
      </c>
      <c r="R175" s="77">
        <v>0.44052863436123352</v>
      </c>
      <c r="S175" s="79" t="s">
        <v>258</v>
      </c>
      <c r="T175" s="78">
        <v>2010</v>
      </c>
      <c r="U175" s="77">
        <v>0.34071326168568516</v>
      </c>
      <c r="V175" s="78">
        <v>2</v>
      </c>
      <c r="W175" s="77">
        <v>0.88495575221238942</v>
      </c>
      <c r="X175" s="79" t="s">
        <v>258</v>
      </c>
      <c r="Y175" s="78">
        <v>3127</v>
      </c>
      <c r="Z175" s="77">
        <v>0.36949591115612018</v>
      </c>
      <c r="AA175" s="78">
        <v>2</v>
      </c>
      <c r="AB175" s="77">
        <v>1</v>
      </c>
      <c r="AC175" s="79" t="s">
        <v>226</v>
      </c>
      <c r="AD175" s="78">
        <v>1566.19</v>
      </c>
      <c r="AE175" s="77">
        <v>0.25827451306195159</v>
      </c>
      <c r="AF175" s="78">
        <v>2</v>
      </c>
      <c r="AG175" s="77">
        <v>1.0526315789473684</v>
      </c>
      <c r="AH175" s="79" t="s">
        <v>225</v>
      </c>
      <c r="AI175" s="78">
        <v>39610.67</v>
      </c>
      <c r="AJ175" s="77">
        <v>5.007468283167908</v>
      </c>
      <c r="AK175" s="78">
        <v>3</v>
      </c>
      <c r="AL175" s="77">
        <v>1.4218009478672986</v>
      </c>
      <c r="AM175" s="79" t="s">
        <v>224</v>
      </c>
      <c r="AN175" s="78">
        <v>5167</v>
      </c>
      <c r="AO175" s="77">
        <v>0.72405777165454377</v>
      </c>
      <c r="AP175" s="78">
        <v>4</v>
      </c>
      <c r="AQ175" s="77">
        <v>1.4285714285714286</v>
      </c>
    </row>
    <row r="176" spans="1:43" s="146" customFormat="1" x14ac:dyDescent="0.25">
      <c r="A176" s="4"/>
      <c r="B176" s="4"/>
      <c r="C176" s="35"/>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266"/>
      <c r="AG176" s="266"/>
      <c r="AH176" s="266"/>
      <c r="AI176" s="266"/>
      <c r="AJ176" s="6"/>
      <c r="AK176" s="6"/>
      <c r="AL176" s="6"/>
      <c r="AM176" s="263"/>
      <c r="AN176" s="263"/>
      <c r="AO176" s="263"/>
      <c r="AP176" s="6"/>
      <c r="AQ176" s="6"/>
    </row>
    <row r="177" spans="1:43" s="146" customFormat="1" ht="16.5" x14ac:dyDescent="0.3">
      <c r="A177" s="142"/>
      <c r="B177" s="142"/>
      <c r="C177" s="116" t="s">
        <v>166</v>
      </c>
      <c r="D177" s="10">
        <v>2007</v>
      </c>
      <c r="E177" s="70"/>
      <c r="F177" s="10"/>
      <c r="G177" s="10"/>
      <c r="H177" s="10">
        <v>2008</v>
      </c>
      <c r="I177" s="70"/>
      <c r="J177" s="10"/>
      <c r="K177" s="10"/>
      <c r="L177" s="10">
        <v>2009</v>
      </c>
      <c r="M177" s="70"/>
      <c r="N177" s="10"/>
      <c r="O177" s="10"/>
      <c r="P177" s="10">
        <v>2010</v>
      </c>
      <c r="Q177" s="70"/>
      <c r="R177" s="10"/>
      <c r="S177" s="10"/>
      <c r="T177" s="10">
        <v>2011</v>
      </c>
      <c r="U177" s="70"/>
      <c r="V177" s="10"/>
      <c r="W177" s="10"/>
      <c r="X177" s="10">
        <v>2012</v>
      </c>
      <c r="Y177" s="70"/>
      <c r="Z177" s="10"/>
      <c r="AA177" s="10"/>
      <c r="AB177" s="10">
        <v>2013</v>
      </c>
      <c r="AC177" s="70"/>
      <c r="AD177" s="10"/>
      <c r="AE177" s="10"/>
      <c r="AF177" s="10">
        <v>2014</v>
      </c>
      <c r="AG177" s="70"/>
      <c r="AH177" s="10"/>
      <c r="AI177" s="10"/>
      <c r="AJ177" s="11"/>
      <c r="AK177" s="11"/>
      <c r="AL177" s="11"/>
      <c r="AM177" s="11"/>
      <c r="AN177" s="11"/>
      <c r="AO177" s="11"/>
      <c r="AP177" s="11"/>
      <c r="AQ177" s="11"/>
    </row>
    <row r="178" spans="1:43" s="146" customFormat="1" ht="30" x14ac:dyDescent="0.35">
      <c r="A178" s="49"/>
      <c r="B178" s="49"/>
      <c r="C178" s="12" t="s">
        <v>1103</v>
      </c>
      <c r="D178" s="13" t="s">
        <v>1104</v>
      </c>
      <c r="E178" s="13" t="s">
        <v>1105</v>
      </c>
      <c r="F178" s="13" t="s">
        <v>1123</v>
      </c>
      <c r="G178" s="13" t="s">
        <v>1105</v>
      </c>
      <c r="H178" s="13" t="s">
        <v>1104</v>
      </c>
      <c r="I178" s="13" t="s">
        <v>1105</v>
      </c>
      <c r="J178" s="13" t="s">
        <v>1123</v>
      </c>
      <c r="K178" s="13" t="s">
        <v>1105</v>
      </c>
      <c r="L178" s="13" t="s">
        <v>1104</v>
      </c>
      <c r="M178" s="13" t="s">
        <v>1105</v>
      </c>
      <c r="N178" s="13" t="s">
        <v>1123</v>
      </c>
      <c r="O178" s="13" t="s">
        <v>1105</v>
      </c>
      <c r="P178" s="13" t="s">
        <v>1104</v>
      </c>
      <c r="Q178" s="13" t="s">
        <v>1105</v>
      </c>
      <c r="R178" s="13" t="s">
        <v>1123</v>
      </c>
      <c r="S178" s="13" t="s">
        <v>1105</v>
      </c>
      <c r="T178" s="13" t="s">
        <v>1104</v>
      </c>
      <c r="U178" s="13" t="s">
        <v>1105</v>
      </c>
      <c r="V178" s="13" t="s">
        <v>1123</v>
      </c>
      <c r="W178" s="13" t="s">
        <v>1105</v>
      </c>
      <c r="X178" s="13" t="s">
        <v>1104</v>
      </c>
      <c r="Y178" s="13" t="s">
        <v>1105</v>
      </c>
      <c r="Z178" s="13" t="s">
        <v>1123</v>
      </c>
      <c r="AA178" s="13" t="s">
        <v>1105</v>
      </c>
      <c r="AB178" s="13" t="s">
        <v>72</v>
      </c>
      <c r="AC178" s="13" t="s">
        <v>2</v>
      </c>
      <c r="AD178" s="13" t="s">
        <v>31</v>
      </c>
      <c r="AE178" s="13" t="s">
        <v>2</v>
      </c>
      <c r="AF178" s="13" t="s">
        <v>72</v>
      </c>
      <c r="AG178" s="13" t="s">
        <v>2</v>
      </c>
      <c r="AH178" s="13" t="s">
        <v>31</v>
      </c>
      <c r="AI178" s="13" t="s">
        <v>2</v>
      </c>
      <c r="AJ178" s="50"/>
      <c r="AK178" s="50"/>
      <c r="AL178" s="50"/>
      <c r="AM178" s="50"/>
      <c r="AN178" s="50"/>
      <c r="AO178" s="50"/>
      <c r="AP178" s="50"/>
      <c r="AQ178" s="50"/>
    </row>
    <row r="179" spans="1:43" s="146" customFormat="1" ht="18" x14ac:dyDescent="0.35">
      <c r="A179" s="14">
        <v>32</v>
      </c>
      <c r="B179" s="105"/>
      <c r="C179" s="106" t="s">
        <v>1132</v>
      </c>
      <c r="D179" s="105"/>
      <c r="E179" s="105"/>
      <c r="F179" s="105"/>
      <c r="G179" s="105"/>
      <c r="H179" s="105"/>
      <c r="I179" s="105"/>
      <c r="J179" s="105"/>
      <c r="K179" s="105"/>
      <c r="L179" s="105"/>
      <c r="M179" s="105"/>
      <c r="N179" s="105"/>
      <c r="O179" s="107"/>
      <c r="P179" s="108"/>
      <c r="Q179" s="105"/>
      <c r="R179" s="105"/>
      <c r="S179" s="105"/>
      <c r="T179" s="105"/>
      <c r="U179" s="105"/>
      <c r="V179" s="105"/>
      <c r="W179" s="105"/>
      <c r="X179" s="105"/>
      <c r="Y179" s="105"/>
      <c r="Z179" s="105"/>
      <c r="AA179" s="105"/>
      <c r="AB179" s="105"/>
      <c r="AC179" s="105"/>
      <c r="AD179" s="105"/>
      <c r="AE179" s="105"/>
      <c r="AF179" s="105"/>
      <c r="AG179" s="105"/>
      <c r="AH179" s="105"/>
      <c r="AI179" s="105"/>
      <c r="AJ179" s="53"/>
      <c r="AK179" s="53"/>
      <c r="AL179" s="53"/>
      <c r="AM179" s="53"/>
      <c r="AN179" s="53"/>
      <c r="AO179" s="53"/>
      <c r="AP179" s="53"/>
      <c r="AQ179" s="53"/>
    </row>
    <row r="180" spans="1:43" s="146" customFormat="1" x14ac:dyDescent="0.25">
      <c r="A180" s="101"/>
      <c r="B180" s="145"/>
      <c r="C180" s="18" t="s">
        <v>33</v>
      </c>
      <c r="D180" s="37">
        <v>0</v>
      </c>
      <c r="E180" s="38">
        <v>0</v>
      </c>
      <c r="F180" s="37">
        <v>0</v>
      </c>
      <c r="G180" s="38">
        <v>0</v>
      </c>
      <c r="H180" s="37">
        <v>0</v>
      </c>
      <c r="I180" s="38">
        <v>0</v>
      </c>
      <c r="J180" s="37">
        <v>0</v>
      </c>
      <c r="K180" s="38">
        <v>0</v>
      </c>
      <c r="L180" s="37">
        <v>187</v>
      </c>
      <c r="M180" s="38">
        <v>2.7612963007371219E-2</v>
      </c>
      <c r="N180" s="37">
        <v>1</v>
      </c>
      <c r="O180" s="29">
        <v>0.44052863436123352</v>
      </c>
      <c r="P180" s="28">
        <v>14700</v>
      </c>
      <c r="Q180" s="38">
        <v>2.4917835556117272</v>
      </c>
      <c r="R180" s="37">
        <v>2</v>
      </c>
      <c r="S180" s="38">
        <v>0.88495575221238942</v>
      </c>
      <c r="T180" s="37">
        <v>910</v>
      </c>
      <c r="U180" s="38">
        <v>0.10752839115832089</v>
      </c>
      <c r="V180" s="37">
        <v>3</v>
      </c>
      <c r="W180" s="38">
        <v>1.5</v>
      </c>
      <c r="X180" s="37">
        <v>10775</v>
      </c>
      <c r="Y180" s="38">
        <v>1.7768647981678654</v>
      </c>
      <c r="Z180" s="37">
        <v>3</v>
      </c>
      <c r="AA180" s="38">
        <v>1.5789473684210527</v>
      </c>
      <c r="AB180" s="37">
        <v>800</v>
      </c>
      <c r="AC180" s="38">
        <v>0.10113372549705237</v>
      </c>
      <c r="AD180" s="37">
        <v>1</v>
      </c>
      <c r="AE180" s="38">
        <v>0.47393364928909953</v>
      </c>
      <c r="AF180" s="37">
        <v>368</v>
      </c>
      <c r="AG180" s="38">
        <v>5.1568271718380514E-2</v>
      </c>
      <c r="AH180" s="37">
        <v>1</v>
      </c>
      <c r="AI180" s="38">
        <v>0.35714285714285715</v>
      </c>
      <c r="AJ180" s="21"/>
      <c r="AK180" s="21"/>
      <c r="AL180" s="21"/>
      <c r="AM180" s="21"/>
      <c r="AN180" s="21"/>
      <c r="AO180" s="21"/>
      <c r="AP180" s="21"/>
      <c r="AQ180" s="21"/>
    </row>
    <row r="181" spans="1:43" s="146" customFormat="1" x14ac:dyDescent="0.25">
      <c r="A181" s="145"/>
      <c r="B181" s="145"/>
      <c r="C181" s="18" t="s">
        <v>34</v>
      </c>
      <c r="D181" s="37">
        <v>192025.76</v>
      </c>
      <c r="E181" s="38">
        <v>17.963438436502184</v>
      </c>
      <c r="F181" s="37">
        <v>57</v>
      </c>
      <c r="G181" s="38">
        <v>23.75</v>
      </c>
      <c r="H181" s="37">
        <v>245202.72</v>
      </c>
      <c r="I181" s="38">
        <v>37.177148588303652</v>
      </c>
      <c r="J181" s="37">
        <v>63</v>
      </c>
      <c r="K181" s="38">
        <v>23.076923076923077</v>
      </c>
      <c r="L181" s="37">
        <v>289557.34000000003</v>
      </c>
      <c r="M181" s="38">
        <v>42.75687763600434</v>
      </c>
      <c r="N181" s="37">
        <v>45</v>
      </c>
      <c r="O181" s="38">
        <v>19.823788546255507</v>
      </c>
      <c r="P181" s="37">
        <v>61739</v>
      </c>
      <c r="Q181" s="38">
        <v>10.465321424483838</v>
      </c>
      <c r="R181" s="37">
        <v>44</v>
      </c>
      <c r="S181" s="38">
        <v>19.469026548672566</v>
      </c>
      <c r="T181" s="37">
        <v>97196.38</v>
      </c>
      <c r="U181" s="38">
        <v>11.485022382211865</v>
      </c>
      <c r="V181" s="37">
        <v>38</v>
      </c>
      <c r="W181" s="38">
        <v>19</v>
      </c>
      <c r="X181" s="37">
        <v>170760.74</v>
      </c>
      <c r="Y181" s="38">
        <v>28.15951255824551</v>
      </c>
      <c r="Z181" s="37">
        <v>36</v>
      </c>
      <c r="AA181" s="38">
        <v>18.947368421052634</v>
      </c>
      <c r="AB181" s="37">
        <v>35651.01</v>
      </c>
      <c r="AC181" s="38">
        <v>4.5068993237908357</v>
      </c>
      <c r="AD181" s="37">
        <v>36</v>
      </c>
      <c r="AE181" s="38">
        <v>17.061611374407583</v>
      </c>
      <c r="AF181" s="37">
        <v>102239.48</v>
      </c>
      <c r="AG181" s="38">
        <v>14.326938274418289</v>
      </c>
      <c r="AH181" s="37">
        <v>45</v>
      </c>
      <c r="AI181" s="38">
        <v>16.071428571428573</v>
      </c>
      <c r="AJ181" s="21"/>
      <c r="AK181" s="21"/>
      <c r="AL181" s="21"/>
      <c r="AM181" s="21"/>
      <c r="AN181" s="21"/>
      <c r="AO181" s="21"/>
      <c r="AP181" s="21"/>
      <c r="AQ181" s="21"/>
    </row>
    <row r="182" spans="1:43" s="146" customFormat="1" x14ac:dyDescent="0.25">
      <c r="A182" s="145"/>
      <c r="B182" s="145"/>
      <c r="C182" s="18" t="s">
        <v>35</v>
      </c>
      <c r="D182" s="37">
        <v>202348.6</v>
      </c>
      <c r="E182" s="38">
        <v>18.929109400803338</v>
      </c>
      <c r="F182" s="37">
        <v>13</v>
      </c>
      <c r="G182" s="38">
        <v>5.416666666666667</v>
      </c>
      <c r="H182" s="37">
        <v>27354.05</v>
      </c>
      <c r="I182" s="38">
        <v>4.1473666415359816</v>
      </c>
      <c r="J182" s="37">
        <v>18</v>
      </c>
      <c r="K182" s="38">
        <v>6.593406593406594</v>
      </c>
      <c r="L182" s="37">
        <v>16114.1</v>
      </c>
      <c r="M182" s="38">
        <v>2.3794547978453506</v>
      </c>
      <c r="N182" s="37">
        <v>13</v>
      </c>
      <c r="O182" s="38">
        <v>5.7268722466960353</v>
      </c>
      <c r="P182" s="37">
        <v>55181.11</v>
      </c>
      <c r="Q182" s="38">
        <v>9.3536994883266562</v>
      </c>
      <c r="R182" s="37">
        <v>16</v>
      </c>
      <c r="S182" s="38">
        <v>7.0796460176991154</v>
      </c>
      <c r="T182" s="37">
        <v>23969.040000000001</v>
      </c>
      <c r="U182" s="38">
        <v>2.8322552844059774</v>
      </c>
      <c r="V182" s="37">
        <v>13</v>
      </c>
      <c r="W182" s="38">
        <v>6.5</v>
      </c>
      <c r="X182" s="37">
        <v>96320.34</v>
      </c>
      <c r="Y182" s="38">
        <v>15.883825660655237</v>
      </c>
      <c r="Z182" s="37">
        <v>20</v>
      </c>
      <c r="AA182" s="38">
        <v>10.526315789473683</v>
      </c>
      <c r="AB182" s="37">
        <v>62191.51</v>
      </c>
      <c r="AC182" s="38">
        <v>7.8620738757339828</v>
      </c>
      <c r="AD182" s="37">
        <v>14</v>
      </c>
      <c r="AE182" s="38">
        <v>6.6350710900473935</v>
      </c>
      <c r="AF182" s="37">
        <v>38173.9</v>
      </c>
      <c r="AG182" s="38">
        <v>5.3493533906257777</v>
      </c>
      <c r="AH182" s="37">
        <v>18</v>
      </c>
      <c r="AI182" s="38">
        <v>6.4285714285714279</v>
      </c>
      <c r="AJ182" s="21"/>
      <c r="AK182" s="21"/>
      <c r="AL182" s="21"/>
      <c r="AM182" s="21"/>
      <c r="AN182" s="21"/>
      <c r="AO182" s="21"/>
      <c r="AP182" s="21"/>
      <c r="AQ182" s="21"/>
    </row>
    <row r="183" spans="1:43" s="146" customFormat="1" x14ac:dyDescent="0.25">
      <c r="A183" s="145"/>
      <c r="B183" s="145"/>
      <c r="C183" s="18" t="s">
        <v>36</v>
      </c>
      <c r="D183" s="37">
        <v>1918.4900000000002</v>
      </c>
      <c r="E183" s="38">
        <v>0.17946903064487324</v>
      </c>
      <c r="F183" s="37">
        <v>3</v>
      </c>
      <c r="G183" s="38">
        <v>1.25</v>
      </c>
      <c r="H183" s="37">
        <v>15234.029999999999</v>
      </c>
      <c r="I183" s="38">
        <v>2.3097533212872823</v>
      </c>
      <c r="J183" s="37">
        <v>6</v>
      </c>
      <c r="K183" s="38">
        <v>2.197802197802198</v>
      </c>
      <c r="L183" s="37">
        <v>10074.219999999999</v>
      </c>
      <c r="M183" s="38">
        <v>1.4875885785460923</v>
      </c>
      <c r="N183" s="37">
        <v>3</v>
      </c>
      <c r="O183" s="38">
        <v>1.3215859030837005</v>
      </c>
      <c r="P183" s="37">
        <v>1036</v>
      </c>
      <c r="Q183" s="38">
        <v>0.17561141249073123</v>
      </c>
      <c r="R183" s="37">
        <v>2</v>
      </c>
      <c r="S183" s="38">
        <v>0.88495575221238942</v>
      </c>
      <c r="T183" s="37">
        <v>13020</v>
      </c>
      <c r="U183" s="38">
        <v>1.5384831350344372</v>
      </c>
      <c r="V183" s="37">
        <v>2</v>
      </c>
      <c r="W183" s="38">
        <v>1</v>
      </c>
      <c r="X183" s="37">
        <v>1459</v>
      </c>
      <c r="Y183" s="38">
        <v>0.24059821257790401</v>
      </c>
      <c r="Z183" s="37">
        <v>3</v>
      </c>
      <c r="AA183" s="38">
        <v>1.5789473684210527</v>
      </c>
      <c r="AB183" s="37">
        <v>12238.25</v>
      </c>
      <c r="AC183" s="38">
        <v>1.5471247700803761</v>
      </c>
      <c r="AD183" s="37">
        <v>4</v>
      </c>
      <c r="AE183" s="38">
        <v>1.8957345971563981</v>
      </c>
      <c r="AF183" s="37">
        <v>1875</v>
      </c>
      <c r="AG183" s="38">
        <v>0.26274594965207465</v>
      </c>
      <c r="AH183" s="37">
        <v>5</v>
      </c>
      <c r="AI183" s="38">
        <v>1.7857142857142856</v>
      </c>
      <c r="AJ183" s="21"/>
      <c r="AK183" s="21"/>
      <c r="AL183" s="21"/>
      <c r="AM183" s="21"/>
      <c r="AN183" s="21"/>
      <c r="AO183" s="21"/>
      <c r="AP183" s="21"/>
      <c r="AQ183" s="21"/>
    </row>
    <row r="184" spans="1:43" s="146" customFormat="1" x14ac:dyDescent="0.25">
      <c r="A184" s="145"/>
      <c r="B184" s="145"/>
      <c r="C184" s="18" t="s">
        <v>37</v>
      </c>
      <c r="D184" s="37">
        <v>400160.45</v>
      </c>
      <c r="E184" s="38">
        <v>37.433819339124135</v>
      </c>
      <c r="F184" s="37">
        <v>27</v>
      </c>
      <c r="G184" s="38">
        <v>11.25</v>
      </c>
      <c r="H184" s="37">
        <v>124094.37</v>
      </c>
      <c r="I184" s="38">
        <v>18.814941500085851</v>
      </c>
      <c r="J184" s="37">
        <v>32</v>
      </c>
      <c r="K184" s="38">
        <v>11.721611721611721</v>
      </c>
      <c r="L184" s="37">
        <v>24779.55</v>
      </c>
      <c r="M184" s="38">
        <v>3.6590203074294405</v>
      </c>
      <c r="N184" s="37">
        <v>19</v>
      </c>
      <c r="O184" s="38">
        <v>8.3700440528634363</v>
      </c>
      <c r="P184" s="37">
        <v>181445.63</v>
      </c>
      <c r="Q184" s="38">
        <v>30.756682793987068</v>
      </c>
      <c r="R184" s="37">
        <v>21</v>
      </c>
      <c r="S184" s="38">
        <v>9.2920353982300892</v>
      </c>
      <c r="T184" s="37">
        <v>71933</v>
      </c>
      <c r="U184" s="38">
        <v>8.4998239133972486</v>
      </c>
      <c r="V184" s="37">
        <v>16</v>
      </c>
      <c r="W184" s="38">
        <v>8</v>
      </c>
      <c r="X184" s="37">
        <v>5611.6399999999994</v>
      </c>
      <c r="Y184" s="38">
        <v>0.92539448501073962</v>
      </c>
      <c r="Z184" s="37">
        <v>12</v>
      </c>
      <c r="AA184" s="38">
        <v>6.3157894736842106</v>
      </c>
      <c r="AB184" s="37">
        <v>147511.18</v>
      </c>
      <c r="AC184" s="38">
        <v>18.647943982332848</v>
      </c>
      <c r="AD184" s="37">
        <v>21</v>
      </c>
      <c r="AE184" s="38">
        <v>9.9526066350710902</v>
      </c>
      <c r="AF184" s="37">
        <v>31333.11</v>
      </c>
      <c r="AG184" s="38">
        <v>4.3907454626682219</v>
      </c>
      <c r="AH184" s="37">
        <v>25</v>
      </c>
      <c r="AI184" s="38">
        <v>8.9285714285714288</v>
      </c>
      <c r="AJ184" s="21"/>
      <c r="AK184" s="21"/>
      <c r="AL184" s="21"/>
      <c r="AM184" s="21"/>
      <c r="AN184" s="21"/>
      <c r="AO184" s="21"/>
      <c r="AP184" s="21"/>
      <c r="AQ184" s="21"/>
    </row>
    <row r="185" spans="1:43" s="146" customFormat="1" x14ac:dyDescent="0.25">
      <c r="A185" s="145"/>
      <c r="B185" s="145"/>
      <c r="C185" s="18" t="s">
        <v>38</v>
      </c>
      <c r="D185" s="37">
        <v>38550.639999999999</v>
      </c>
      <c r="E185" s="38">
        <v>3.6062976567714586</v>
      </c>
      <c r="F185" s="37">
        <v>67</v>
      </c>
      <c r="G185" s="38">
        <v>27.916666666666668</v>
      </c>
      <c r="H185" s="37">
        <v>54488.35</v>
      </c>
      <c r="I185" s="38">
        <v>8.2614152252531916</v>
      </c>
      <c r="J185" s="37">
        <v>68</v>
      </c>
      <c r="K185" s="38">
        <v>24.908424908424909</v>
      </c>
      <c r="L185" s="37">
        <v>31546.04</v>
      </c>
      <c r="M185" s="38">
        <v>4.658179869246271</v>
      </c>
      <c r="N185" s="37">
        <v>53</v>
      </c>
      <c r="O185" s="38">
        <v>23.348017621145374</v>
      </c>
      <c r="P185" s="37">
        <v>35532.300000000003</v>
      </c>
      <c r="Q185" s="38">
        <v>6.0230476757185425</v>
      </c>
      <c r="R185" s="37">
        <v>52</v>
      </c>
      <c r="S185" s="38">
        <v>23.008849557522122</v>
      </c>
      <c r="T185" s="37">
        <v>63061.48</v>
      </c>
      <c r="U185" s="38">
        <v>7.451537899409483</v>
      </c>
      <c r="V185" s="37">
        <v>40</v>
      </c>
      <c r="W185" s="38">
        <v>20</v>
      </c>
      <c r="X185" s="37">
        <v>44646.19</v>
      </c>
      <c r="Y185" s="38">
        <v>7.3624355808180209</v>
      </c>
      <c r="Z185" s="37">
        <v>40</v>
      </c>
      <c r="AA185" s="38">
        <v>21.052631578947366</v>
      </c>
      <c r="AB185" s="37">
        <v>81806.820000000007</v>
      </c>
      <c r="AC185" s="38">
        <v>10.341785597083467</v>
      </c>
      <c r="AD185" s="37">
        <v>54</v>
      </c>
      <c r="AE185" s="38">
        <v>25.592417061611371</v>
      </c>
      <c r="AF185" s="37">
        <v>103671.81</v>
      </c>
      <c r="AG185" s="38">
        <v>14.527652357653038</v>
      </c>
      <c r="AH185" s="37">
        <v>65</v>
      </c>
      <c r="AI185" s="38">
        <v>23.214285714285715</v>
      </c>
      <c r="AJ185" s="21"/>
      <c r="AK185" s="21"/>
      <c r="AL185" s="21"/>
      <c r="AM185" s="21"/>
      <c r="AN185" s="21"/>
      <c r="AO185" s="21"/>
      <c r="AP185" s="21"/>
      <c r="AQ185" s="21"/>
    </row>
    <row r="186" spans="1:43" s="148" customFormat="1" x14ac:dyDescent="0.25">
      <c r="A186" s="145"/>
      <c r="B186" s="145"/>
      <c r="C186" s="18" t="s">
        <v>39</v>
      </c>
      <c r="D186" s="37">
        <v>8107</v>
      </c>
      <c r="E186" s="38">
        <v>0.75838572598136411</v>
      </c>
      <c r="F186" s="37">
        <v>7</v>
      </c>
      <c r="G186" s="38">
        <v>2.9166666666666665</v>
      </c>
      <c r="H186" s="37">
        <v>14400</v>
      </c>
      <c r="I186" s="38">
        <v>2.1832993519467183</v>
      </c>
      <c r="J186" s="37">
        <v>4</v>
      </c>
      <c r="K186" s="38">
        <v>1.4652014652014651</v>
      </c>
      <c r="L186" s="37">
        <v>4338</v>
      </c>
      <c r="M186" s="38">
        <v>0.64056167660949914</v>
      </c>
      <c r="N186" s="37">
        <v>4</v>
      </c>
      <c r="O186" s="38">
        <v>1.7621145374449341</v>
      </c>
      <c r="P186" s="37">
        <v>24352</v>
      </c>
      <c r="Q186" s="38">
        <v>4.1278852480446782</v>
      </c>
      <c r="R186" s="37">
        <v>8</v>
      </c>
      <c r="S186" s="38">
        <v>3.5398230088495577</v>
      </c>
      <c r="T186" s="37">
        <v>59770</v>
      </c>
      <c r="U186" s="38">
        <v>7.062606526959164</v>
      </c>
      <c r="V186" s="37">
        <v>4</v>
      </c>
      <c r="W186" s="38">
        <v>2</v>
      </c>
      <c r="X186" s="37">
        <v>5034</v>
      </c>
      <c r="Y186" s="38">
        <v>0.83013804120436518</v>
      </c>
      <c r="Z186" s="37">
        <v>4</v>
      </c>
      <c r="AA186" s="38">
        <v>2.1052631578947367</v>
      </c>
      <c r="AB186" s="37">
        <v>4637.32</v>
      </c>
      <c r="AC186" s="38">
        <v>0.58623680990248839</v>
      </c>
      <c r="AD186" s="37">
        <v>6</v>
      </c>
      <c r="AE186" s="38">
        <v>2.8436018957345972</v>
      </c>
      <c r="AF186" s="37">
        <v>100101</v>
      </c>
      <c r="AG186" s="38">
        <v>14.027270563265237</v>
      </c>
      <c r="AH186" s="37">
        <v>12</v>
      </c>
      <c r="AI186" s="38">
        <v>4.2857142857142856</v>
      </c>
      <c r="AJ186" s="21"/>
      <c r="AK186" s="21"/>
      <c r="AL186" s="21"/>
      <c r="AM186" s="21"/>
      <c r="AN186" s="21"/>
      <c r="AO186" s="21"/>
      <c r="AP186" s="21"/>
      <c r="AQ186" s="21"/>
    </row>
    <row r="187" spans="1:43" s="7" customFormat="1" x14ac:dyDescent="0.25">
      <c r="A187" s="145"/>
      <c r="B187" s="145"/>
      <c r="C187" s="18" t="s">
        <v>40</v>
      </c>
      <c r="D187" s="37">
        <v>65682.23</v>
      </c>
      <c r="E187" s="38">
        <v>6.1443771657363921</v>
      </c>
      <c r="F187" s="37">
        <v>10</v>
      </c>
      <c r="G187" s="38">
        <v>4.1666666666666661</v>
      </c>
      <c r="H187" s="37">
        <v>30779</v>
      </c>
      <c r="I187" s="38">
        <v>4.6666507467755585</v>
      </c>
      <c r="J187" s="37">
        <v>12</v>
      </c>
      <c r="K187" s="38">
        <v>4.395604395604396</v>
      </c>
      <c r="L187" s="37">
        <v>22954</v>
      </c>
      <c r="M187" s="38">
        <v>3.3894542934288716</v>
      </c>
      <c r="N187" s="37">
        <v>13</v>
      </c>
      <c r="O187" s="38">
        <v>5.7268722466960353</v>
      </c>
      <c r="P187" s="37">
        <v>28655</v>
      </c>
      <c r="Q187" s="38">
        <v>4.8572828425887105</v>
      </c>
      <c r="R187" s="37">
        <v>12</v>
      </c>
      <c r="S187" s="38">
        <v>5.3097345132743365</v>
      </c>
      <c r="T187" s="37">
        <v>83758.7</v>
      </c>
      <c r="U187" s="38">
        <v>9.8971848972664294</v>
      </c>
      <c r="V187" s="37">
        <v>14</v>
      </c>
      <c r="W187" s="38">
        <v>7.0000000000000009</v>
      </c>
      <c r="X187" s="37">
        <v>129942</v>
      </c>
      <c r="Y187" s="38">
        <v>21.428247387798493</v>
      </c>
      <c r="Z187" s="37">
        <v>15</v>
      </c>
      <c r="AA187" s="38">
        <v>7.8947368421052628</v>
      </c>
      <c r="AB187" s="37">
        <v>13373.72</v>
      </c>
      <c r="AC187" s="38">
        <v>1.6906676591930485</v>
      </c>
      <c r="AD187" s="37">
        <v>7</v>
      </c>
      <c r="AE187" s="38">
        <v>3.3175355450236967</v>
      </c>
      <c r="AF187" s="37">
        <v>39377.82</v>
      </c>
      <c r="AG187" s="38">
        <v>5.5180601126018445</v>
      </c>
      <c r="AH187" s="37">
        <v>10</v>
      </c>
      <c r="AI187" s="38">
        <v>3.5714285714285712</v>
      </c>
      <c r="AJ187" s="21"/>
      <c r="AK187" s="21"/>
      <c r="AL187" s="21"/>
      <c r="AM187" s="21"/>
      <c r="AN187" s="21"/>
      <c r="AO187" s="21"/>
      <c r="AP187" s="21"/>
      <c r="AQ187" s="21"/>
    </row>
    <row r="188" spans="1:43" s="65" customFormat="1" x14ac:dyDescent="0.25">
      <c r="A188" s="145"/>
      <c r="B188" s="145"/>
      <c r="C188" s="18" t="s">
        <v>41</v>
      </c>
      <c r="D188" s="37">
        <v>1694</v>
      </c>
      <c r="E188" s="38">
        <v>0.15846865916028505</v>
      </c>
      <c r="F188" s="37">
        <v>6</v>
      </c>
      <c r="G188" s="38">
        <v>2.5</v>
      </c>
      <c r="H188" s="37">
        <v>8699</v>
      </c>
      <c r="I188" s="38">
        <v>1.3189250737905904</v>
      </c>
      <c r="J188" s="37">
        <v>6</v>
      </c>
      <c r="K188" s="38">
        <v>2.197802197802198</v>
      </c>
      <c r="L188" s="37">
        <v>3572</v>
      </c>
      <c r="M188" s="38">
        <v>0.52745189231192513</v>
      </c>
      <c r="N188" s="37">
        <v>9</v>
      </c>
      <c r="O188" s="38">
        <v>3.9647577092511015</v>
      </c>
      <c r="P188" s="37">
        <v>9538</v>
      </c>
      <c r="Q188" s="38">
        <v>1.6167776566955547</v>
      </c>
      <c r="R188" s="37">
        <v>7</v>
      </c>
      <c r="S188" s="38">
        <v>3.0973451327433628</v>
      </c>
      <c r="T188" s="37">
        <v>37861.1</v>
      </c>
      <c r="U188" s="38">
        <v>4.4737837038289037</v>
      </c>
      <c r="V188" s="37">
        <v>13</v>
      </c>
      <c r="W188" s="38">
        <v>6.5</v>
      </c>
      <c r="X188" s="37">
        <v>16373</v>
      </c>
      <c r="Y188" s="38">
        <v>2.7000099619863072</v>
      </c>
      <c r="Z188" s="37">
        <v>8</v>
      </c>
      <c r="AA188" s="38">
        <v>4.2105263157894735</v>
      </c>
      <c r="AB188" s="37">
        <v>4047</v>
      </c>
      <c r="AC188" s="38">
        <v>0.51161023385821358</v>
      </c>
      <c r="AD188" s="37">
        <v>6</v>
      </c>
      <c r="AE188" s="38">
        <v>2.8436018957345972</v>
      </c>
      <c r="AF188" s="37">
        <v>74240.09</v>
      </c>
      <c r="AG188" s="38">
        <v>10.403350906296261</v>
      </c>
      <c r="AH188" s="37">
        <v>22</v>
      </c>
      <c r="AI188" s="38">
        <v>7.8571428571428568</v>
      </c>
      <c r="AJ188" s="21"/>
      <c r="AK188" s="21"/>
      <c r="AL188" s="21"/>
      <c r="AM188" s="21"/>
      <c r="AN188" s="21"/>
      <c r="AO188" s="21"/>
      <c r="AP188" s="21"/>
      <c r="AQ188" s="21"/>
    </row>
    <row r="189" spans="1:43" s="143" customFormat="1" x14ac:dyDescent="0.25">
      <c r="A189" s="145"/>
      <c r="B189" s="145"/>
      <c r="C189" s="18" t="s">
        <v>42</v>
      </c>
      <c r="D189" s="37">
        <v>100118.5</v>
      </c>
      <c r="E189" s="38">
        <v>9.3657877521481687</v>
      </c>
      <c r="F189" s="37">
        <v>11</v>
      </c>
      <c r="G189" s="38">
        <v>4.583333333333333</v>
      </c>
      <c r="H189" s="37">
        <v>27684</v>
      </c>
      <c r="I189" s="38">
        <v>4.1973930041175658</v>
      </c>
      <c r="J189" s="37">
        <v>15</v>
      </c>
      <c r="K189" s="38">
        <v>5.4945054945054945</v>
      </c>
      <c r="L189" s="37">
        <v>23341</v>
      </c>
      <c r="M189" s="38">
        <v>3.4465998371927888</v>
      </c>
      <c r="N189" s="37">
        <v>21</v>
      </c>
      <c r="O189" s="38">
        <v>9.251101321585903</v>
      </c>
      <c r="P189" s="37">
        <v>18982</v>
      </c>
      <c r="Q189" s="38">
        <v>3.2176214593620274</v>
      </c>
      <c r="R189" s="37">
        <v>14</v>
      </c>
      <c r="S189" s="38">
        <v>6.1946902654867255</v>
      </c>
      <c r="T189" s="37">
        <v>21317.65</v>
      </c>
      <c r="U189" s="38">
        <v>2.5189589096441529</v>
      </c>
      <c r="V189" s="37">
        <v>16</v>
      </c>
      <c r="W189" s="38">
        <v>8</v>
      </c>
      <c r="X189" s="37">
        <v>51429.52</v>
      </c>
      <c r="Y189" s="38">
        <v>8.481049064934588</v>
      </c>
      <c r="Z189" s="37">
        <v>15</v>
      </c>
      <c r="AA189" s="38">
        <v>7.8947368421052628</v>
      </c>
      <c r="AB189" s="37">
        <v>55220.78</v>
      </c>
      <c r="AC189" s="38">
        <v>6.9808540078163981</v>
      </c>
      <c r="AD189" s="37">
        <v>11</v>
      </c>
      <c r="AE189" s="38">
        <v>5.2132701421800949</v>
      </c>
      <c r="AF189" s="37">
        <v>104816</v>
      </c>
      <c r="AG189" s="38">
        <v>14.687989044656987</v>
      </c>
      <c r="AH189" s="37">
        <v>15</v>
      </c>
      <c r="AI189" s="38">
        <v>5.3571428571428568</v>
      </c>
      <c r="AJ189" s="21"/>
      <c r="AK189" s="21"/>
      <c r="AL189" s="21"/>
      <c r="AM189" s="21"/>
      <c r="AN189" s="21"/>
      <c r="AO189" s="21"/>
      <c r="AP189" s="21"/>
      <c r="AQ189" s="21"/>
    </row>
    <row r="190" spans="1:43" s="51" customFormat="1" x14ac:dyDescent="0.25">
      <c r="A190" s="145"/>
      <c r="B190" s="145"/>
      <c r="C190" s="18" t="s">
        <v>43</v>
      </c>
      <c r="D190" s="37">
        <v>0</v>
      </c>
      <c r="E190" s="38">
        <v>0</v>
      </c>
      <c r="F190" s="37">
        <v>0</v>
      </c>
      <c r="G190" s="38">
        <v>0</v>
      </c>
      <c r="H190" s="37">
        <v>0</v>
      </c>
      <c r="I190" s="38">
        <v>0</v>
      </c>
      <c r="J190" s="37">
        <v>0</v>
      </c>
      <c r="K190" s="38">
        <v>0</v>
      </c>
      <c r="L190" s="37">
        <v>0</v>
      </c>
      <c r="M190" s="38">
        <v>0</v>
      </c>
      <c r="N190" s="37">
        <v>0</v>
      </c>
      <c r="O190" s="38">
        <v>0</v>
      </c>
      <c r="P190" s="37">
        <v>960</v>
      </c>
      <c r="Q190" s="38">
        <v>0.16272872199913321</v>
      </c>
      <c r="R190" s="37">
        <v>2</v>
      </c>
      <c r="S190" s="38">
        <v>0.88495575221238942</v>
      </c>
      <c r="T190" s="37">
        <v>133</v>
      </c>
      <c r="U190" s="38">
        <v>1.5715687938523824E-2</v>
      </c>
      <c r="V190" s="37">
        <v>1</v>
      </c>
      <c r="W190" s="38">
        <v>0.5</v>
      </c>
      <c r="X190" s="37">
        <v>900</v>
      </c>
      <c r="Y190" s="38">
        <v>0.14841562119267554</v>
      </c>
      <c r="Z190" s="37">
        <v>1</v>
      </c>
      <c r="AA190" s="38">
        <v>0.52631578947368418</v>
      </c>
      <c r="AB190" s="37">
        <v>60</v>
      </c>
      <c r="AC190" s="38">
        <v>7.5850294122789264E-3</v>
      </c>
      <c r="AD190" s="37">
        <v>1</v>
      </c>
      <c r="AE190" s="38">
        <v>0.47393364928909953</v>
      </c>
      <c r="AF190" s="37">
        <v>1820.22</v>
      </c>
      <c r="AG190" s="38">
        <v>0.25506956398703962</v>
      </c>
      <c r="AH190" s="37">
        <v>6</v>
      </c>
      <c r="AI190" s="38">
        <v>2.1428571428571428</v>
      </c>
      <c r="AJ190" s="21"/>
      <c r="AK190" s="21"/>
      <c r="AL190" s="21"/>
      <c r="AM190" s="21"/>
      <c r="AN190" s="21"/>
      <c r="AO190" s="21"/>
      <c r="AP190" s="21"/>
      <c r="AQ190" s="21"/>
    </row>
    <row r="191" spans="1:43" s="149" customFormat="1" x14ac:dyDescent="0.25">
      <c r="A191" s="145"/>
      <c r="B191" s="145"/>
      <c r="C191" s="18" t="s">
        <v>44</v>
      </c>
      <c r="D191" s="37">
        <v>31388.42</v>
      </c>
      <c r="E191" s="38">
        <v>2.9362932884060648</v>
      </c>
      <c r="F191" s="37">
        <v>32</v>
      </c>
      <c r="G191" s="38">
        <v>13.333333333333334</v>
      </c>
      <c r="H191" s="37">
        <v>86293.73</v>
      </c>
      <c r="I191" s="38">
        <v>13.083683665698963</v>
      </c>
      <c r="J191" s="37">
        <v>41</v>
      </c>
      <c r="K191" s="38">
        <v>15.018315018315018</v>
      </c>
      <c r="L191" s="37">
        <v>244466.91</v>
      </c>
      <c r="M191" s="38">
        <v>36.098693809392238</v>
      </c>
      <c r="N191" s="37">
        <v>43</v>
      </c>
      <c r="O191" s="38">
        <v>18.942731277533039</v>
      </c>
      <c r="P191" s="37">
        <v>98643.840000000011</v>
      </c>
      <c r="Q191" s="38">
        <v>16.721027100298937</v>
      </c>
      <c r="R191" s="37">
        <v>40</v>
      </c>
      <c r="S191" s="38">
        <v>17.699115044247787</v>
      </c>
      <c r="T191" s="37">
        <v>326263.13</v>
      </c>
      <c r="U191" s="38">
        <v>38.552252157338565</v>
      </c>
      <c r="V191" s="37">
        <v>35</v>
      </c>
      <c r="W191" s="38">
        <v>17.5</v>
      </c>
      <c r="X191" s="37">
        <v>65953.739999999991</v>
      </c>
      <c r="Y191" s="38">
        <v>10.8761836578669</v>
      </c>
      <c r="Z191" s="37">
        <v>31</v>
      </c>
      <c r="AA191" s="38">
        <v>16.315789473684212</v>
      </c>
      <c r="AB191" s="37">
        <v>371377.28</v>
      </c>
      <c r="AC191" s="38">
        <v>46.948459864202441</v>
      </c>
      <c r="AD191" s="37">
        <v>47</v>
      </c>
      <c r="AE191" s="38">
        <v>22.274881516587676</v>
      </c>
      <c r="AF191" s="37">
        <v>112114.76</v>
      </c>
      <c r="AG191" s="38">
        <v>15.710772845981028</v>
      </c>
      <c r="AH191" s="37">
        <v>52</v>
      </c>
      <c r="AI191" s="38">
        <v>18.571428571428573</v>
      </c>
      <c r="AJ191" s="21"/>
      <c r="AK191" s="21"/>
      <c r="AL191" s="21"/>
      <c r="AM191" s="21"/>
      <c r="AN191" s="21"/>
      <c r="AO191" s="21"/>
      <c r="AP191" s="21"/>
      <c r="AQ191" s="21"/>
    </row>
    <row r="192" spans="1:43" s="146" customFormat="1" x14ac:dyDescent="0.25">
      <c r="A192" s="145"/>
      <c r="B192" s="145"/>
      <c r="C192" s="18" t="s">
        <v>45</v>
      </c>
      <c r="D192" s="37">
        <v>24062</v>
      </c>
      <c r="E192" s="38">
        <v>2.2509284986509908</v>
      </c>
      <c r="F192" s="37">
        <v>2</v>
      </c>
      <c r="G192" s="38">
        <v>0.83333333333333337</v>
      </c>
      <c r="H192" s="37">
        <v>2313</v>
      </c>
      <c r="I192" s="38">
        <v>0.35069245840644164</v>
      </c>
      <c r="J192" s="37">
        <v>2</v>
      </c>
      <c r="K192" s="38">
        <v>0.73260073260073255</v>
      </c>
      <c r="L192" s="37">
        <v>316</v>
      </c>
      <c r="M192" s="38">
        <v>4.6661477595343878E-2</v>
      </c>
      <c r="N192" s="37">
        <v>1</v>
      </c>
      <c r="O192" s="38">
        <v>0.44052863436123352</v>
      </c>
      <c r="P192" s="37">
        <v>150</v>
      </c>
      <c r="Q192" s="38">
        <v>2.5426362812364562E-2</v>
      </c>
      <c r="R192" s="37">
        <v>1</v>
      </c>
      <c r="S192" s="38">
        <v>0.44247787610619471</v>
      </c>
      <c r="T192" s="37">
        <v>17408.04</v>
      </c>
      <c r="U192" s="38">
        <v>2.056987400461205</v>
      </c>
      <c r="V192" s="37">
        <v>2</v>
      </c>
      <c r="W192" s="38">
        <v>1</v>
      </c>
      <c r="X192" s="37">
        <v>7000</v>
      </c>
      <c r="Y192" s="38">
        <v>1.1543437203874765</v>
      </c>
      <c r="Z192" s="37">
        <v>1</v>
      </c>
      <c r="AA192" s="38">
        <v>0.52631578947368418</v>
      </c>
      <c r="AB192" s="37">
        <v>0</v>
      </c>
      <c r="AC192" s="38">
        <v>0</v>
      </c>
      <c r="AD192" s="37">
        <v>0</v>
      </c>
      <c r="AE192" s="38">
        <v>0</v>
      </c>
      <c r="AF192" s="37">
        <v>190.9</v>
      </c>
      <c r="AG192" s="38">
        <v>2.6751040953909892E-2</v>
      </c>
      <c r="AH192" s="37">
        <v>1</v>
      </c>
      <c r="AI192" s="38">
        <v>0.35714285714285715</v>
      </c>
      <c r="AJ192" s="21"/>
      <c r="AK192" s="21"/>
      <c r="AL192" s="21"/>
      <c r="AM192" s="21"/>
      <c r="AN192" s="21"/>
      <c r="AO192" s="21"/>
      <c r="AP192" s="21"/>
      <c r="AQ192" s="21"/>
    </row>
    <row r="193" spans="1:43" s="146" customFormat="1" x14ac:dyDescent="0.25">
      <c r="A193" s="145"/>
      <c r="B193" s="145"/>
      <c r="C193" s="18" t="s">
        <v>46</v>
      </c>
      <c r="D193" s="37">
        <v>2225</v>
      </c>
      <c r="E193" s="38">
        <v>0.20814212906235785</v>
      </c>
      <c r="F193" s="37">
        <v>2</v>
      </c>
      <c r="G193" s="38">
        <v>0.83333333333333337</v>
      </c>
      <c r="H193" s="37">
        <v>10322</v>
      </c>
      <c r="I193" s="38">
        <v>1.565001104916252</v>
      </c>
      <c r="J193" s="37">
        <v>4</v>
      </c>
      <c r="K193" s="38">
        <v>1.4652014652014651</v>
      </c>
      <c r="L193" s="37">
        <v>5972</v>
      </c>
      <c r="M193" s="38">
        <v>0.88184286139048629</v>
      </c>
      <c r="N193" s="37">
        <v>2</v>
      </c>
      <c r="O193" s="38">
        <v>0.88105726872246704</v>
      </c>
      <c r="P193" s="37">
        <v>59024</v>
      </c>
      <c r="Q193" s="38">
        <v>10.00510425758004</v>
      </c>
      <c r="R193" s="37">
        <v>5</v>
      </c>
      <c r="S193" s="38">
        <v>2.2123893805309733</v>
      </c>
      <c r="T193" s="37">
        <v>29686.6</v>
      </c>
      <c r="U193" s="38">
        <v>3.5078597109457239</v>
      </c>
      <c r="V193" s="37">
        <v>3</v>
      </c>
      <c r="W193" s="38">
        <v>1.5</v>
      </c>
      <c r="X193" s="37">
        <v>200</v>
      </c>
      <c r="Y193" s="38">
        <v>3.2981249153927895E-2</v>
      </c>
      <c r="Z193" s="37">
        <v>1</v>
      </c>
      <c r="AA193" s="38">
        <v>0.52631578947368418</v>
      </c>
      <c r="AB193" s="37">
        <v>2117</v>
      </c>
      <c r="AC193" s="38">
        <v>0.26762512109657477</v>
      </c>
      <c r="AD193" s="37">
        <v>3</v>
      </c>
      <c r="AE193" s="38">
        <v>1.4218009478672986</v>
      </c>
      <c r="AF193" s="37">
        <v>3295</v>
      </c>
      <c r="AG193" s="38">
        <v>0.46173221552191251</v>
      </c>
      <c r="AH193" s="37">
        <v>3</v>
      </c>
      <c r="AI193" s="38">
        <v>1.0714285714285714</v>
      </c>
      <c r="AJ193" s="21"/>
      <c r="AK193" s="21"/>
      <c r="AL193" s="21"/>
      <c r="AM193" s="21"/>
      <c r="AN193" s="21"/>
      <c r="AO193" s="21"/>
      <c r="AP193" s="21"/>
      <c r="AQ193" s="21"/>
    </row>
    <row r="194" spans="1:43" s="61" customFormat="1" x14ac:dyDescent="0.25">
      <c r="A194" s="145"/>
      <c r="B194" s="145"/>
      <c r="C194" s="18" t="s">
        <v>28</v>
      </c>
      <c r="D194" s="37">
        <v>700</v>
      </c>
      <c r="E194" s="38">
        <v>6.5482917008382241E-2</v>
      </c>
      <c r="F194" s="37">
        <v>3</v>
      </c>
      <c r="G194" s="38">
        <v>1.25</v>
      </c>
      <c r="H194" s="37">
        <v>12688</v>
      </c>
      <c r="I194" s="38">
        <v>1.9237293178819419</v>
      </c>
      <c r="J194" s="37">
        <v>2</v>
      </c>
      <c r="K194" s="38">
        <v>0.73260073260073255</v>
      </c>
      <c r="L194" s="37">
        <v>0</v>
      </c>
      <c r="M194" s="38">
        <v>0</v>
      </c>
      <c r="N194" s="37">
        <v>0</v>
      </c>
      <c r="O194" s="38">
        <v>0</v>
      </c>
      <c r="P194" s="37">
        <v>0</v>
      </c>
      <c r="Q194" s="38">
        <v>0</v>
      </c>
      <c r="R194" s="37">
        <v>0</v>
      </c>
      <c r="S194" s="38">
        <v>0</v>
      </c>
      <c r="T194" s="37">
        <v>0</v>
      </c>
      <c r="U194" s="38">
        <v>0</v>
      </c>
      <c r="V194" s="37">
        <v>0</v>
      </c>
      <c r="W194" s="38">
        <v>0</v>
      </c>
      <c r="X194" s="37">
        <v>0</v>
      </c>
      <c r="Y194" s="38">
        <v>0</v>
      </c>
      <c r="Z194" s="37">
        <v>0</v>
      </c>
      <c r="AA194" s="38">
        <v>0</v>
      </c>
      <c r="AB194" s="37">
        <v>0</v>
      </c>
      <c r="AC194" s="38">
        <v>0</v>
      </c>
      <c r="AD194" s="37">
        <v>0</v>
      </c>
      <c r="AE194" s="38">
        <v>0</v>
      </c>
      <c r="AF194" s="37">
        <v>0</v>
      </c>
      <c r="AG194" s="38">
        <v>0</v>
      </c>
      <c r="AH194" s="37">
        <v>0</v>
      </c>
      <c r="AI194" s="38">
        <v>0</v>
      </c>
      <c r="AJ194" s="21"/>
      <c r="AK194" s="21"/>
      <c r="AL194" s="21"/>
      <c r="AM194" s="21"/>
      <c r="AN194" s="21"/>
      <c r="AO194" s="21"/>
      <c r="AP194" s="21"/>
      <c r="AQ194" s="21"/>
    </row>
    <row r="195" spans="1:43" s="61" customFormat="1" x14ac:dyDescent="0.25">
      <c r="A195" s="30"/>
      <c r="B195" s="30"/>
      <c r="C195" s="31" t="s">
        <v>47</v>
      </c>
      <c r="D195" s="32">
        <v>1068981.0900000001</v>
      </c>
      <c r="E195" s="33">
        <v>100</v>
      </c>
      <c r="F195" s="32">
        <v>240</v>
      </c>
      <c r="G195" s="33">
        <v>100</v>
      </c>
      <c r="H195" s="32">
        <v>659552.25</v>
      </c>
      <c r="I195" s="33">
        <v>100</v>
      </c>
      <c r="J195" s="32">
        <v>273</v>
      </c>
      <c r="K195" s="33">
        <v>100</v>
      </c>
      <c r="L195" s="32">
        <v>677218.15999999992</v>
      </c>
      <c r="M195" s="33">
        <v>100</v>
      </c>
      <c r="N195" s="32">
        <v>227</v>
      </c>
      <c r="O195" s="33">
        <v>100</v>
      </c>
      <c r="P195" s="32">
        <v>589938.88</v>
      </c>
      <c r="Q195" s="33">
        <v>100</v>
      </c>
      <c r="R195" s="32">
        <v>226</v>
      </c>
      <c r="S195" s="33">
        <v>100</v>
      </c>
      <c r="T195" s="32">
        <v>846288.12</v>
      </c>
      <c r="U195" s="33">
        <v>100</v>
      </c>
      <c r="V195" s="32">
        <v>200</v>
      </c>
      <c r="W195" s="33">
        <v>100</v>
      </c>
      <c r="X195" s="32">
        <v>606405.16999999993</v>
      </c>
      <c r="Y195" s="33">
        <v>100</v>
      </c>
      <c r="Z195" s="32">
        <v>190</v>
      </c>
      <c r="AA195" s="33">
        <v>100</v>
      </c>
      <c r="AB195" s="32">
        <v>791031.87</v>
      </c>
      <c r="AC195" s="33">
        <v>100</v>
      </c>
      <c r="AD195" s="32">
        <v>211</v>
      </c>
      <c r="AE195" s="33">
        <v>100</v>
      </c>
      <c r="AF195" s="32">
        <v>713617.09</v>
      </c>
      <c r="AG195" s="33">
        <v>100</v>
      </c>
      <c r="AH195" s="32">
        <v>280</v>
      </c>
      <c r="AI195" s="33">
        <v>100</v>
      </c>
      <c r="AJ195" s="34"/>
      <c r="AK195" s="34"/>
      <c r="AL195" s="34"/>
      <c r="AM195" s="34"/>
      <c r="AN195" s="34"/>
      <c r="AO195" s="34"/>
      <c r="AP195" s="34"/>
      <c r="AQ195" s="34"/>
    </row>
    <row r="196" spans="1:43" s="146" customFormat="1" x14ac:dyDescent="0.25">
      <c r="A196" s="56"/>
      <c r="B196" s="56"/>
      <c r="C196" s="71" t="s">
        <v>48</v>
      </c>
      <c r="D196" s="72">
        <v>228094.28</v>
      </c>
      <c r="E196" s="73">
        <v>21.337541153323862</v>
      </c>
      <c r="F196" s="72">
        <v>63</v>
      </c>
      <c r="G196" s="73">
        <v>26.25</v>
      </c>
      <c r="H196" s="72">
        <v>71439.14</v>
      </c>
      <c r="I196" s="73">
        <v>10.831460282335478</v>
      </c>
      <c r="J196" s="72">
        <v>76</v>
      </c>
      <c r="K196" s="73">
        <v>27.838827838827839</v>
      </c>
      <c r="L196" s="72">
        <v>80797.829999999987</v>
      </c>
      <c r="M196" s="73">
        <v>11.930842197143679</v>
      </c>
      <c r="N196" s="72">
        <v>80</v>
      </c>
      <c r="O196" s="73">
        <v>35.242290748898682</v>
      </c>
      <c r="P196" s="72">
        <v>43679.130000000005</v>
      </c>
      <c r="Q196" s="73">
        <v>7.4040093780562488</v>
      </c>
      <c r="R196" s="72">
        <v>87</v>
      </c>
      <c r="S196" s="73">
        <v>38.495575221238937</v>
      </c>
      <c r="T196" s="72">
        <v>43434.78</v>
      </c>
      <c r="U196" s="73">
        <v>5.1323868282589151</v>
      </c>
      <c r="V196" s="72">
        <v>77</v>
      </c>
      <c r="W196" s="73">
        <v>38.5</v>
      </c>
      <c r="X196" s="72">
        <v>66166</v>
      </c>
      <c r="Y196" s="73">
        <v>10.911186657593966</v>
      </c>
      <c r="Z196" s="72">
        <v>82</v>
      </c>
      <c r="AA196" s="73">
        <v>43.15789473684211</v>
      </c>
      <c r="AB196" s="72">
        <v>77933.119999999995</v>
      </c>
      <c r="AC196" s="73">
        <v>9.8520834565110498</v>
      </c>
      <c r="AD196" s="72">
        <v>96</v>
      </c>
      <c r="AE196" s="73">
        <v>45.497630331753555</v>
      </c>
      <c r="AF196" s="72">
        <v>49776.55</v>
      </c>
      <c r="AG196" s="73">
        <v>6.9752463467487864</v>
      </c>
      <c r="AH196" s="72">
        <v>110</v>
      </c>
      <c r="AI196" s="73">
        <v>39.285714285714285</v>
      </c>
      <c r="AJ196" s="60"/>
      <c r="AK196" s="60"/>
      <c r="AL196" s="60"/>
      <c r="AM196" s="60"/>
      <c r="AN196" s="60"/>
      <c r="AO196" s="60"/>
      <c r="AP196" s="60"/>
      <c r="AQ196" s="60"/>
    </row>
    <row r="197" spans="1:43" s="146" customFormat="1" x14ac:dyDescent="0.25">
      <c r="A197" s="4"/>
      <c r="B197" s="4"/>
      <c r="C197" s="35"/>
      <c r="D197" s="36"/>
      <c r="E197" s="36"/>
      <c r="F197" s="36"/>
      <c r="G197" s="36"/>
      <c r="H197" s="36"/>
      <c r="I197" s="36"/>
      <c r="J197" s="36"/>
      <c r="K197" s="36"/>
      <c r="L197" s="36"/>
      <c r="M197" s="36"/>
      <c r="N197" s="36"/>
      <c r="O197" s="36"/>
      <c r="P197" s="36"/>
      <c r="Q197" s="36"/>
      <c r="R197" s="36"/>
      <c r="S197" s="36"/>
      <c r="T197" s="36"/>
      <c r="U197" s="36"/>
      <c r="V197" s="36"/>
      <c r="W197" s="36"/>
      <c r="X197" s="36"/>
      <c r="Y197" s="36"/>
      <c r="Z197" s="36"/>
      <c r="AA197" s="36"/>
      <c r="AB197" s="36"/>
      <c r="AC197" s="36"/>
      <c r="AD197" s="36"/>
      <c r="AE197" s="36"/>
      <c r="AF197" s="266"/>
      <c r="AG197" s="266"/>
      <c r="AH197" s="266"/>
      <c r="AI197" s="266"/>
      <c r="AJ197" s="6"/>
      <c r="AK197" s="6"/>
      <c r="AL197" s="6"/>
      <c r="AM197" s="263"/>
      <c r="AN197" s="263"/>
      <c r="AO197" s="263"/>
      <c r="AP197" s="6"/>
      <c r="AQ197" s="6"/>
    </row>
    <row r="198" spans="1:43" s="146" customFormat="1" ht="16.5" x14ac:dyDescent="0.3">
      <c r="A198" s="142"/>
      <c r="B198" s="142"/>
      <c r="C198" s="116" t="s">
        <v>133</v>
      </c>
      <c r="D198" s="10">
        <v>2007</v>
      </c>
      <c r="E198" s="70"/>
      <c r="F198" s="10"/>
      <c r="G198" s="10"/>
      <c r="H198" s="10">
        <v>2008</v>
      </c>
      <c r="I198" s="70"/>
      <c r="J198" s="10"/>
      <c r="K198" s="10"/>
      <c r="L198" s="10">
        <v>2009</v>
      </c>
      <c r="M198" s="70"/>
      <c r="N198" s="10"/>
      <c r="O198" s="10"/>
      <c r="P198" s="10">
        <v>2010</v>
      </c>
      <c r="Q198" s="70"/>
      <c r="R198" s="10"/>
      <c r="S198" s="10"/>
      <c r="T198" s="10">
        <v>2011</v>
      </c>
      <c r="U198" s="70"/>
      <c r="V198" s="10"/>
      <c r="W198" s="10"/>
      <c r="X198" s="10">
        <v>2012</v>
      </c>
      <c r="Y198" s="70"/>
      <c r="Z198" s="10"/>
      <c r="AA198" s="10"/>
      <c r="AB198" s="10">
        <v>2013</v>
      </c>
      <c r="AC198" s="70"/>
      <c r="AD198" s="10"/>
      <c r="AE198" s="10"/>
      <c r="AF198" s="10">
        <v>2014</v>
      </c>
      <c r="AG198" s="70"/>
      <c r="AH198" s="10"/>
      <c r="AI198" s="10"/>
      <c r="AJ198" s="11"/>
      <c r="AK198" s="11"/>
      <c r="AL198" s="11"/>
      <c r="AM198" s="11"/>
      <c r="AN198" s="11"/>
      <c r="AO198" s="11"/>
      <c r="AP198" s="11"/>
      <c r="AQ198" s="11"/>
    </row>
    <row r="199" spans="1:43" s="146" customFormat="1" ht="30" x14ac:dyDescent="0.35">
      <c r="A199" s="49"/>
      <c r="B199" s="49"/>
      <c r="C199" s="12" t="s">
        <v>1103</v>
      </c>
      <c r="D199" s="13" t="s">
        <v>1104</v>
      </c>
      <c r="E199" s="13" t="s">
        <v>1105</v>
      </c>
      <c r="F199" s="13" t="s">
        <v>1123</v>
      </c>
      <c r="G199" s="13" t="s">
        <v>1105</v>
      </c>
      <c r="H199" s="13" t="s">
        <v>1104</v>
      </c>
      <c r="I199" s="13" t="s">
        <v>1105</v>
      </c>
      <c r="J199" s="13" t="s">
        <v>1123</v>
      </c>
      <c r="K199" s="13" t="s">
        <v>1105</v>
      </c>
      <c r="L199" s="13" t="s">
        <v>1104</v>
      </c>
      <c r="M199" s="13" t="s">
        <v>1105</v>
      </c>
      <c r="N199" s="13" t="s">
        <v>1123</v>
      </c>
      <c r="O199" s="13" t="s">
        <v>1105</v>
      </c>
      <c r="P199" s="13" t="s">
        <v>1104</v>
      </c>
      <c r="Q199" s="13" t="s">
        <v>1105</v>
      </c>
      <c r="R199" s="13" t="s">
        <v>1123</v>
      </c>
      <c r="S199" s="13" t="s">
        <v>1105</v>
      </c>
      <c r="T199" s="13" t="s">
        <v>1104</v>
      </c>
      <c r="U199" s="13" t="s">
        <v>1105</v>
      </c>
      <c r="V199" s="13" t="s">
        <v>1123</v>
      </c>
      <c r="W199" s="13" t="s">
        <v>1105</v>
      </c>
      <c r="X199" s="13" t="s">
        <v>1104</v>
      </c>
      <c r="Y199" s="13" t="s">
        <v>1105</v>
      </c>
      <c r="Z199" s="13" t="s">
        <v>1123</v>
      </c>
      <c r="AA199" s="13" t="s">
        <v>1105</v>
      </c>
      <c r="AB199" s="13" t="s">
        <v>72</v>
      </c>
      <c r="AC199" s="13" t="s">
        <v>2</v>
      </c>
      <c r="AD199" s="13" t="s">
        <v>31</v>
      </c>
      <c r="AE199" s="13" t="s">
        <v>2</v>
      </c>
      <c r="AF199" s="13" t="s">
        <v>72</v>
      </c>
      <c r="AG199" s="13" t="s">
        <v>2</v>
      </c>
      <c r="AH199" s="13" t="s">
        <v>31</v>
      </c>
      <c r="AI199" s="13" t="s">
        <v>2</v>
      </c>
      <c r="AJ199" s="50"/>
      <c r="AK199" s="50"/>
      <c r="AL199" s="50"/>
      <c r="AM199" s="50"/>
      <c r="AN199" s="50"/>
      <c r="AO199" s="50"/>
      <c r="AP199" s="50"/>
      <c r="AQ199" s="50"/>
    </row>
    <row r="200" spans="1:43" s="146" customFormat="1" ht="18" x14ac:dyDescent="0.35">
      <c r="A200" s="14">
        <v>33</v>
      </c>
      <c r="B200" s="105"/>
      <c r="C200" s="106" t="s">
        <v>1132</v>
      </c>
      <c r="D200" s="105"/>
      <c r="E200" s="105"/>
      <c r="F200" s="105"/>
      <c r="G200" s="105"/>
      <c r="H200" s="105"/>
      <c r="I200" s="105"/>
      <c r="J200" s="105"/>
      <c r="K200" s="105"/>
      <c r="L200" s="105"/>
      <c r="M200" s="105"/>
      <c r="N200" s="105"/>
      <c r="O200" s="107"/>
      <c r="P200" s="108"/>
      <c r="Q200" s="105"/>
      <c r="R200" s="105"/>
      <c r="S200" s="105"/>
      <c r="T200" s="105"/>
      <c r="U200" s="105"/>
      <c r="V200" s="105"/>
      <c r="W200" s="105"/>
      <c r="X200" s="105"/>
      <c r="Y200" s="105"/>
      <c r="Z200" s="105"/>
      <c r="AA200" s="105"/>
      <c r="AB200" s="105"/>
      <c r="AC200" s="105"/>
      <c r="AD200" s="105"/>
      <c r="AE200" s="105"/>
      <c r="AF200" s="105"/>
      <c r="AG200" s="105"/>
      <c r="AH200" s="105"/>
      <c r="AI200" s="105"/>
      <c r="AJ200" s="53"/>
      <c r="AK200" s="53"/>
      <c r="AL200" s="53"/>
      <c r="AM200" s="53"/>
      <c r="AN200" s="53"/>
      <c r="AO200" s="53"/>
      <c r="AP200" s="53"/>
      <c r="AQ200" s="53"/>
    </row>
    <row r="201" spans="1:43" s="148" customFormat="1" x14ac:dyDescent="0.25">
      <c r="A201" s="145"/>
      <c r="B201" s="145"/>
      <c r="C201" s="18" t="s">
        <v>33</v>
      </c>
      <c r="D201" s="37">
        <v>0</v>
      </c>
      <c r="E201" s="38">
        <v>0</v>
      </c>
      <c r="F201" s="37">
        <v>0</v>
      </c>
      <c r="G201" s="38">
        <v>0</v>
      </c>
      <c r="H201" s="37">
        <v>0</v>
      </c>
      <c r="I201" s="38">
        <v>0</v>
      </c>
      <c r="J201" s="37">
        <v>0</v>
      </c>
      <c r="K201" s="38">
        <v>0</v>
      </c>
      <c r="L201" s="37">
        <v>187</v>
      </c>
      <c r="M201" s="38">
        <v>0.20569703796265332</v>
      </c>
      <c r="N201" s="37">
        <v>1</v>
      </c>
      <c r="O201" s="29">
        <v>0.61349693251533743</v>
      </c>
      <c r="P201" s="28">
        <v>950</v>
      </c>
      <c r="Q201" s="38">
        <v>0.95973439401158056</v>
      </c>
      <c r="R201" s="37">
        <v>1</v>
      </c>
      <c r="S201" s="38">
        <v>0.64516129032258063</v>
      </c>
      <c r="T201" s="37">
        <v>860</v>
      </c>
      <c r="U201" s="38">
        <v>1.003603988602326</v>
      </c>
      <c r="V201" s="37">
        <v>2</v>
      </c>
      <c r="W201" s="38">
        <v>1.6260162601626018</v>
      </c>
      <c r="X201" s="37">
        <v>1329</v>
      </c>
      <c r="Y201" s="38">
        <v>1.6809131114637641</v>
      </c>
      <c r="Z201" s="37">
        <v>1</v>
      </c>
      <c r="AA201" s="38">
        <v>0.78740157480314954</v>
      </c>
      <c r="AB201" s="37">
        <v>800</v>
      </c>
      <c r="AC201" s="38">
        <v>0.62086306329644603</v>
      </c>
      <c r="AD201" s="37">
        <v>1</v>
      </c>
      <c r="AE201" s="38">
        <v>0.62893081761006298</v>
      </c>
      <c r="AF201" s="37">
        <v>368</v>
      </c>
      <c r="AG201" s="38">
        <v>0.29819724370129225</v>
      </c>
      <c r="AH201" s="37">
        <v>1</v>
      </c>
      <c r="AI201" s="38">
        <v>0.49751243781094528</v>
      </c>
      <c r="AJ201" s="21"/>
      <c r="AK201" s="21"/>
      <c r="AL201" s="21"/>
      <c r="AM201" s="21"/>
      <c r="AN201" s="21"/>
      <c r="AO201" s="21"/>
      <c r="AP201" s="21"/>
      <c r="AQ201" s="21"/>
    </row>
    <row r="202" spans="1:43" s="7" customFormat="1" x14ac:dyDescent="0.25">
      <c r="A202" s="145"/>
      <c r="B202" s="145"/>
      <c r="C202" s="18" t="s">
        <v>34</v>
      </c>
      <c r="D202" s="37">
        <v>22741</v>
      </c>
      <c r="E202" s="38">
        <v>17.205449454064983</v>
      </c>
      <c r="F202" s="37">
        <v>35</v>
      </c>
      <c r="G202" s="38">
        <v>19.337016574585636</v>
      </c>
      <c r="H202" s="37">
        <v>10828</v>
      </c>
      <c r="I202" s="38">
        <v>9.0222025506136561</v>
      </c>
      <c r="J202" s="37">
        <v>34</v>
      </c>
      <c r="K202" s="38">
        <v>17.616580310880828</v>
      </c>
      <c r="L202" s="37">
        <v>6641.34</v>
      </c>
      <c r="M202" s="38">
        <v>7.3053688026892427</v>
      </c>
      <c r="N202" s="37">
        <v>22</v>
      </c>
      <c r="O202" s="38">
        <v>13.496932515337424</v>
      </c>
      <c r="P202" s="37">
        <v>17865</v>
      </c>
      <c r="Q202" s="38">
        <v>18.04805784107041</v>
      </c>
      <c r="R202" s="37">
        <v>24</v>
      </c>
      <c r="S202" s="38">
        <v>15.483870967741936</v>
      </c>
      <c r="T202" s="37">
        <v>5942</v>
      </c>
      <c r="U202" s="38">
        <v>6.9342033724128154</v>
      </c>
      <c r="V202" s="37">
        <v>17</v>
      </c>
      <c r="W202" s="38">
        <v>13.821138211382115</v>
      </c>
      <c r="X202" s="37">
        <v>4968</v>
      </c>
      <c r="Y202" s="38">
        <v>6.2835036401444553</v>
      </c>
      <c r="Z202" s="37">
        <v>19</v>
      </c>
      <c r="AA202" s="38">
        <v>14.960629921259844</v>
      </c>
      <c r="AB202" s="37">
        <v>8947.6</v>
      </c>
      <c r="AC202" s="38">
        <v>6.9440429314390997</v>
      </c>
      <c r="AD202" s="37">
        <v>20</v>
      </c>
      <c r="AE202" s="38">
        <v>12.578616352201259</v>
      </c>
      <c r="AF202" s="37">
        <v>12587.43</v>
      </c>
      <c r="AG202" s="38">
        <v>10.199828617616731</v>
      </c>
      <c r="AH202" s="37">
        <v>27</v>
      </c>
      <c r="AI202" s="38">
        <v>13.432835820895523</v>
      </c>
      <c r="AJ202" s="21"/>
      <c r="AK202" s="21"/>
      <c r="AL202" s="21"/>
      <c r="AM202" s="21"/>
      <c r="AN202" s="21"/>
      <c r="AO202" s="21"/>
      <c r="AP202" s="21"/>
      <c r="AQ202" s="21"/>
    </row>
    <row r="203" spans="1:43" s="143" customFormat="1" x14ac:dyDescent="0.25">
      <c r="A203" s="145"/>
      <c r="B203" s="145"/>
      <c r="C203" s="18" t="s">
        <v>35</v>
      </c>
      <c r="D203" s="37">
        <v>3805</v>
      </c>
      <c r="E203" s="38">
        <v>2.8787975538770176</v>
      </c>
      <c r="F203" s="37">
        <v>6</v>
      </c>
      <c r="G203" s="38">
        <v>3.3149171270718232</v>
      </c>
      <c r="H203" s="37">
        <v>1460</v>
      </c>
      <c r="I203" s="38">
        <v>1.2165141968873234</v>
      </c>
      <c r="J203" s="37">
        <v>9</v>
      </c>
      <c r="K203" s="38">
        <v>4.6632124352331603</v>
      </c>
      <c r="L203" s="37">
        <v>2043</v>
      </c>
      <c r="M203" s="38">
        <v>2.2472676393459934</v>
      </c>
      <c r="N203" s="37">
        <v>6</v>
      </c>
      <c r="O203" s="38">
        <v>3.6809815950920246</v>
      </c>
      <c r="P203" s="37">
        <v>1707.59</v>
      </c>
      <c r="Q203" s="38">
        <v>1.7250872146002474</v>
      </c>
      <c r="R203" s="37">
        <v>10</v>
      </c>
      <c r="S203" s="38">
        <v>6.4516129032258061</v>
      </c>
      <c r="T203" s="37">
        <v>1180.4299999999998</v>
      </c>
      <c r="U203" s="38">
        <v>1.3775398328672601</v>
      </c>
      <c r="V203" s="37">
        <v>4</v>
      </c>
      <c r="W203" s="38">
        <v>3.2520325203252036</v>
      </c>
      <c r="X203" s="37">
        <v>2770.88</v>
      </c>
      <c r="Y203" s="38">
        <v>3.504596329791358</v>
      </c>
      <c r="Z203" s="37">
        <v>6</v>
      </c>
      <c r="AA203" s="38">
        <v>4.7244094488188972</v>
      </c>
      <c r="AB203" s="37">
        <v>1573.2</v>
      </c>
      <c r="AC203" s="38">
        <v>1.220927213972461</v>
      </c>
      <c r="AD203" s="37">
        <v>3</v>
      </c>
      <c r="AE203" s="38">
        <v>1.8867924528301887</v>
      </c>
      <c r="AF203" s="37">
        <v>1272.5999999999999</v>
      </c>
      <c r="AG203" s="38">
        <v>1.0312114465605013</v>
      </c>
      <c r="AH203" s="37">
        <v>9</v>
      </c>
      <c r="AI203" s="38">
        <v>4.4776119402985071</v>
      </c>
      <c r="AJ203" s="21"/>
      <c r="AK203" s="21"/>
      <c r="AL203" s="21"/>
      <c r="AM203" s="21"/>
      <c r="AN203" s="21"/>
      <c r="AO203" s="21"/>
      <c r="AP203" s="21"/>
      <c r="AQ203" s="21"/>
    </row>
    <row r="204" spans="1:43" s="51" customFormat="1" x14ac:dyDescent="0.25">
      <c r="A204" s="145"/>
      <c r="B204" s="145"/>
      <c r="C204" s="18" t="s">
        <v>36</v>
      </c>
      <c r="D204" s="37">
        <v>204</v>
      </c>
      <c r="E204" s="38">
        <v>0.1543428911934065</v>
      </c>
      <c r="F204" s="37">
        <v>2</v>
      </c>
      <c r="G204" s="38">
        <v>1.1049723756906076</v>
      </c>
      <c r="H204" s="37">
        <v>4502.46</v>
      </c>
      <c r="I204" s="38">
        <v>3.7515798019981492</v>
      </c>
      <c r="J204" s="37">
        <v>4</v>
      </c>
      <c r="K204" s="38">
        <v>2.0725388601036272</v>
      </c>
      <c r="L204" s="37">
        <v>2050</v>
      </c>
      <c r="M204" s="38">
        <v>2.2549675284675903</v>
      </c>
      <c r="N204" s="37">
        <v>2</v>
      </c>
      <c r="O204" s="38">
        <v>1.2269938650306749</v>
      </c>
      <c r="P204" s="37">
        <v>1036</v>
      </c>
      <c r="Q204" s="38">
        <v>1.0466156128378921</v>
      </c>
      <c r="R204" s="37">
        <v>2</v>
      </c>
      <c r="S204" s="38">
        <v>1.2903225806451613</v>
      </c>
      <c r="T204" s="37">
        <v>13020</v>
      </c>
      <c r="U204" s="38">
        <v>15.194097594886379</v>
      </c>
      <c r="V204" s="37">
        <v>2</v>
      </c>
      <c r="W204" s="38">
        <v>1.6260162601626018</v>
      </c>
      <c r="X204" s="37">
        <v>1459</v>
      </c>
      <c r="Y204" s="38">
        <v>1.8453365158958857</v>
      </c>
      <c r="Z204" s="37">
        <v>3</v>
      </c>
      <c r="AA204" s="38">
        <v>2.3622047244094486</v>
      </c>
      <c r="AB204" s="37">
        <v>12238.25</v>
      </c>
      <c r="AC204" s="38">
        <v>9.4978467304846639</v>
      </c>
      <c r="AD204" s="37">
        <v>4</v>
      </c>
      <c r="AE204" s="38">
        <v>2.5157232704402519</v>
      </c>
      <c r="AF204" s="37">
        <v>875</v>
      </c>
      <c r="AG204" s="38">
        <v>0.70902877238758344</v>
      </c>
      <c r="AH204" s="37">
        <v>4</v>
      </c>
      <c r="AI204" s="38">
        <v>1.9900497512437811</v>
      </c>
      <c r="AJ204" s="21"/>
      <c r="AK204" s="21"/>
      <c r="AL204" s="21"/>
      <c r="AM204" s="21"/>
      <c r="AN204" s="21"/>
      <c r="AO204" s="21"/>
      <c r="AP204" s="21"/>
      <c r="AQ204" s="21"/>
    </row>
    <row r="205" spans="1:43" s="149" customFormat="1" x14ac:dyDescent="0.25">
      <c r="A205" s="145"/>
      <c r="B205" s="145"/>
      <c r="C205" s="18" t="s">
        <v>37</v>
      </c>
      <c r="D205" s="37">
        <v>7808.9500000000007</v>
      </c>
      <c r="E205" s="38">
        <v>5.908117255807606</v>
      </c>
      <c r="F205" s="37">
        <v>21</v>
      </c>
      <c r="G205" s="38">
        <v>11.602209944751381</v>
      </c>
      <c r="H205" s="37">
        <v>15220.97</v>
      </c>
      <c r="I205" s="38">
        <v>12.682552120134275</v>
      </c>
      <c r="J205" s="37">
        <v>24</v>
      </c>
      <c r="K205" s="38">
        <v>12.435233160621761</v>
      </c>
      <c r="L205" s="37">
        <v>9315</v>
      </c>
      <c r="M205" s="38">
        <v>10.246352452524684</v>
      </c>
      <c r="N205" s="37">
        <v>16</v>
      </c>
      <c r="O205" s="38">
        <v>9.8159509202453989</v>
      </c>
      <c r="P205" s="37">
        <v>12732</v>
      </c>
      <c r="Q205" s="38">
        <v>12.862461373216258</v>
      </c>
      <c r="R205" s="37">
        <v>17</v>
      </c>
      <c r="S205" s="38">
        <v>10.967741935483872</v>
      </c>
      <c r="T205" s="37">
        <v>14780</v>
      </c>
      <c r="U205" s="38">
        <v>17.247984827374861</v>
      </c>
      <c r="V205" s="37">
        <v>12</v>
      </c>
      <c r="W205" s="38">
        <v>9.7560975609756095</v>
      </c>
      <c r="X205" s="37">
        <v>4451</v>
      </c>
      <c r="Y205" s="38">
        <v>5.6296044086720958</v>
      </c>
      <c r="Z205" s="37">
        <v>10</v>
      </c>
      <c r="AA205" s="38">
        <v>7.8740157480314963</v>
      </c>
      <c r="AB205" s="37">
        <v>6214.42</v>
      </c>
      <c r="AC205" s="38">
        <v>4.8228797972633748</v>
      </c>
      <c r="AD205" s="37">
        <v>16</v>
      </c>
      <c r="AE205" s="38">
        <v>10.062893081761008</v>
      </c>
      <c r="AF205" s="37">
        <v>14787.46</v>
      </c>
      <c r="AG205" s="38">
        <v>11.982553840606279</v>
      </c>
      <c r="AH205" s="37">
        <v>20</v>
      </c>
      <c r="AI205" s="38">
        <v>9.9502487562189064</v>
      </c>
      <c r="AJ205" s="21"/>
      <c r="AK205" s="21"/>
      <c r="AL205" s="21"/>
      <c r="AM205" s="21"/>
      <c r="AN205" s="21"/>
      <c r="AO205" s="21"/>
      <c r="AP205" s="21"/>
      <c r="AQ205" s="21"/>
    </row>
    <row r="206" spans="1:43" s="146" customFormat="1" x14ac:dyDescent="0.25">
      <c r="A206" s="145"/>
      <c r="B206" s="145"/>
      <c r="C206" s="18" t="s">
        <v>38</v>
      </c>
      <c r="D206" s="37">
        <v>37179.64</v>
      </c>
      <c r="E206" s="38">
        <v>28.129476132990312</v>
      </c>
      <c r="F206" s="37">
        <v>62</v>
      </c>
      <c r="G206" s="38">
        <v>34.254143646408842</v>
      </c>
      <c r="H206" s="37">
        <v>48941.71</v>
      </c>
      <c r="I206" s="38">
        <v>40.779647284207044</v>
      </c>
      <c r="J206" s="37">
        <v>64</v>
      </c>
      <c r="K206" s="38">
        <v>33.160621761658035</v>
      </c>
      <c r="L206" s="37">
        <v>26585</v>
      </c>
      <c r="M206" s="38">
        <v>29.24307889966385</v>
      </c>
      <c r="N206" s="37">
        <v>49</v>
      </c>
      <c r="O206" s="38">
        <v>30.061349693251532</v>
      </c>
      <c r="P206" s="37">
        <v>28499.3</v>
      </c>
      <c r="Q206" s="38">
        <v>28.791324647636042</v>
      </c>
      <c r="R206" s="37">
        <v>49</v>
      </c>
      <c r="S206" s="38">
        <v>31.612903225806448</v>
      </c>
      <c r="T206" s="37">
        <v>17240.580000000002</v>
      </c>
      <c r="U206" s="38">
        <v>20.11943587653197</v>
      </c>
      <c r="V206" s="37">
        <v>35</v>
      </c>
      <c r="W206" s="38">
        <v>28.455284552845526</v>
      </c>
      <c r="X206" s="37">
        <v>30846.19</v>
      </c>
      <c r="Y206" s="38">
        <v>39.014119796615837</v>
      </c>
      <c r="Z206" s="37">
        <v>39</v>
      </c>
      <c r="AA206" s="38">
        <v>30.708661417322837</v>
      </c>
      <c r="AB206" s="37">
        <v>58947.72</v>
      </c>
      <c r="AC206" s="38">
        <v>45.748077516926472</v>
      </c>
      <c r="AD206" s="37">
        <v>51</v>
      </c>
      <c r="AE206" s="38">
        <v>32.075471698113205</v>
      </c>
      <c r="AF206" s="37">
        <v>39588.019999999997</v>
      </c>
      <c r="AG206" s="38">
        <v>32.078908824977262</v>
      </c>
      <c r="AH206" s="37">
        <v>56</v>
      </c>
      <c r="AI206" s="38">
        <v>27.860696517412936</v>
      </c>
      <c r="AJ206" s="21"/>
      <c r="AK206" s="21"/>
      <c r="AL206" s="21"/>
      <c r="AM206" s="21"/>
      <c r="AN206" s="21"/>
      <c r="AO206" s="21"/>
      <c r="AP206" s="21"/>
      <c r="AQ206" s="21"/>
    </row>
    <row r="207" spans="1:43" s="146" customFormat="1" x14ac:dyDescent="0.25">
      <c r="A207" s="145"/>
      <c r="B207" s="145"/>
      <c r="C207" s="18" t="s">
        <v>39</v>
      </c>
      <c r="D207" s="37">
        <v>3162</v>
      </c>
      <c r="E207" s="38">
        <v>2.3923148134978005</v>
      </c>
      <c r="F207" s="37">
        <v>4</v>
      </c>
      <c r="G207" s="38">
        <v>2.2099447513812152</v>
      </c>
      <c r="H207" s="37">
        <v>1500</v>
      </c>
      <c r="I207" s="38">
        <v>1.2498433529664281</v>
      </c>
      <c r="J207" s="37">
        <v>1</v>
      </c>
      <c r="K207" s="38">
        <v>0.5181347150259068</v>
      </c>
      <c r="L207" s="37">
        <v>0</v>
      </c>
      <c r="M207" s="38">
        <v>0</v>
      </c>
      <c r="N207" s="37">
        <v>0</v>
      </c>
      <c r="O207" s="38">
        <v>0</v>
      </c>
      <c r="P207" s="37">
        <v>2180</v>
      </c>
      <c r="Q207" s="38">
        <v>2.2023378725739429</v>
      </c>
      <c r="R207" s="37">
        <v>1</v>
      </c>
      <c r="S207" s="38">
        <v>0.64516129032258063</v>
      </c>
      <c r="T207" s="37">
        <v>1184</v>
      </c>
      <c r="U207" s="38">
        <v>1.3817059564013419</v>
      </c>
      <c r="V207" s="37">
        <v>1</v>
      </c>
      <c r="W207" s="38">
        <v>0.81300813008130091</v>
      </c>
      <c r="X207" s="37">
        <v>2534</v>
      </c>
      <c r="Y207" s="38">
        <v>3.204991591007659</v>
      </c>
      <c r="Z207" s="37">
        <v>2</v>
      </c>
      <c r="AA207" s="38">
        <v>1.5748031496062991</v>
      </c>
      <c r="AB207" s="37">
        <v>2615.3200000000002</v>
      </c>
      <c r="AC207" s="38">
        <v>2.0296944833755766</v>
      </c>
      <c r="AD207" s="37">
        <v>4</v>
      </c>
      <c r="AE207" s="38">
        <v>2.5157232704402519</v>
      </c>
      <c r="AF207" s="37">
        <v>386</v>
      </c>
      <c r="AG207" s="38">
        <v>0.3127829784475511</v>
      </c>
      <c r="AH207" s="37">
        <v>1</v>
      </c>
      <c r="AI207" s="38">
        <v>0.49751243781094528</v>
      </c>
      <c r="AJ207" s="21"/>
      <c r="AK207" s="21"/>
      <c r="AL207" s="21"/>
      <c r="AM207" s="21"/>
      <c r="AN207" s="21"/>
      <c r="AO207" s="21"/>
      <c r="AP207" s="21"/>
      <c r="AQ207" s="21"/>
    </row>
    <row r="208" spans="1:43" s="146" customFormat="1" x14ac:dyDescent="0.25">
      <c r="A208" s="145"/>
      <c r="B208" s="145"/>
      <c r="C208" s="18" t="s">
        <v>40</v>
      </c>
      <c r="D208" s="37">
        <v>6732.23</v>
      </c>
      <c r="E208" s="38">
        <v>5.0934894234264059</v>
      </c>
      <c r="F208" s="37">
        <v>4</v>
      </c>
      <c r="G208" s="38">
        <v>2.2099447513812152</v>
      </c>
      <c r="H208" s="37">
        <v>1433</v>
      </c>
      <c r="I208" s="38">
        <v>1.1940170165339277</v>
      </c>
      <c r="J208" s="37">
        <v>6</v>
      </c>
      <c r="K208" s="38">
        <v>3.1088082901554404</v>
      </c>
      <c r="L208" s="37">
        <v>2384</v>
      </c>
      <c r="M208" s="38">
        <v>2.6223622379837734</v>
      </c>
      <c r="N208" s="37">
        <v>7</v>
      </c>
      <c r="O208" s="38">
        <v>4.294478527607362</v>
      </c>
      <c r="P208" s="37">
        <v>1051</v>
      </c>
      <c r="Q208" s="38">
        <v>1.0617693137959696</v>
      </c>
      <c r="R208" s="37">
        <v>4</v>
      </c>
      <c r="S208" s="38">
        <v>2.5806451612903225</v>
      </c>
      <c r="T208" s="37">
        <v>640</v>
      </c>
      <c r="U208" s="38">
        <v>0.74686808454126596</v>
      </c>
      <c r="V208" s="37">
        <v>4</v>
      </c>
      <c r="W208" s="38">
        <v>3.2520325203252036</v>
      </c>
      <c r="X208" s="37">
        <v>1661</v>
      </c>
      <c r="Y208" s="38">
        <v>2.1008251904750281</v>
      </c>
      <c r="Z208" s="37">
        <v>6</v>
      </c>
      <c r="AA208" s="38">
        <v>4.7244094488188972</v>
      </c>
      <c r="AB208" s="37">
        <v>856.72</v>
      </c>
      <c r="AC208" s="38">
        <v>0.66488225448416405</v>
      </c>
      <c r="AD208" s="37">
        <v>5</v>
      </c>
      <c r="AE208" s="38">
        <v>3.1446540880503147</v>
      </c>
      <c r="AF208" s="37">
        <v>2580.8200000000002</v>
      </c>
      <c r="AG208" s="38">
        <v>2.0912864415466554</v>
      </c>
      <c r="AH208" s="37">
        <v>4</v>
      </c>
      <c r="AI208" s="38">
        <v>1.9900497512437811</v>
      </c>
      <c r="AJ208" s="21"/>
      <c r="AK208" s="21"/>
      <c r="AL208" s="21"/>
      <c r="AM208" s="21"/>
      <c r="AN208" s="21"/>
      <c r="AO208" s="21"/>
      <c r="AP208" s="21"/>
      <c r="AQ208" s="21"/>
    </row>
    <row r="209" spans="1:43" s="146" customFormat="1" x14ac:dyDescent="0.25">
      <c r="A209" s="145"/>
      <c r="B209" s="145"/>
      <c r="C209" s="18" t="s">
        <v>41</v>
      </c>
      <c r="D209" s="37">
        <v>1169</v>
      </c>
      <c r="E209" s="38">
        <v>0.88444529316221654</v>
      </c>
      <c r="F209" s="37">
        <v>4</v>
      </c>
      <c r="G209" s="38">
        <v>2.2099447513812152</v>
      </c>
      <c r="H209" s="37">
        <v>2776</v>
      </c>
      <c r="I209" s="38">
        <v>2.3130434318898696</v>
      </c>
      <c r="J209" s="37">
        <v>3</v>
      </c>
      <c r="K209" s="38">
        <v>1.5544041450777202</v>
      </c>
      <c r="L209" s="37">
        <v>469</v>
      </c>
      <c r="M209" s="38">
        <v>0.51589257114697551</v>
      </c>
      <c r="N209" s="37">
        <v>4</v>
      </c>
      <c r="O209" s="38">
        <v>2.4539877300613497</v>
      </c>
      <c r="P209" s="37">
        <v>325</v>
      </c>
      <c r="Q209" s="38">
        <v>0.32833018742501441</v>
      </c>
      <c r="R209" s="37">
        <v>1</v>
      </c>
      <c r="S209" s="38">
        <v>0.64516129032258063</v>
      </c>
      <c r="T209" s="37">
        <v>1312.5</v>
      </c>
      <c r="U209" s="38">
        <v>1.531663064000643</v>
      </c>
      <c r="V209" s="37">
        <v>5</v>
      </c>
      <c r="W209" s="38">
        <v>4.0650406504065035</v>
      </c>
      <c r="X209" s="37">
        <v>400</v>
      </c>
      <c r="Y209" s="38">
        <v>0.50591816748345042</v>
      </c>
      <c r="Z209" s="37">
        <v>1</v>
      </c>
      <c r="AA209" s="38">
        <v>0.78740157480314954</v>
      </c>
      <c r="AB209" s="37">
        <v>451</v>
      </c>
      <c r="AC209" s="38">
        <v>0.35001155193337141</v>
      </c>
      <c r="AD209" s="37">
        <v>2</v>
      </c>
      <c r="AE209" s="38">
        <v>1.257861635220126</v>
      </c>
      <c r="AF209" s="37">
        <v>1211.0999999999999</v>
      </c>
      <c r="AG209" s="38">
        <v>0.98137685284411702</v>
      </c>
      <c r="AH209" s="37">
        <v>12</v>
      </c>
      <c r="AI209" s="38">
        <v>5.9701492537313428</v>
      </c>
      <c r="AJ209" s="21"/>
      <c r="AK209" s="21"/>
      <c r="AL209" s="21"/>
      <c r="AM209" s="21"/>
      <c r="AN209" s="21"/>
      <c r="AO209" s="21"/>
      <c r="AP209" s="21"/>
      <c r="AQ209" s="21"/>
    </row>
    <row r="210" spans="1:43" s="146" customFormat="1" x14ac:dyDescent="0.25">
      <c r="A210" s="145"/>
      <c r="B210" s="145"/>
      <c r="C210" s="18" t="s">
        <v>42</v>
      </c>
      <c r="D210" s="37">
        <v>13879</v>
      </c>
      <c r="E210" s="38">
        <v>10.500612680751415</v>
      </c>
      <c r="F210" s="37">
        <v>8</v>
      </c>
      <c r="G210" s="38">
        <v>4.4198895027624303</v>
      </c>
      <c r="H210" s="37">
        <v>6607</v>
      </c>
      <c r="I210" s="38">
        <v>5.5051433553661271</v>
      </c>
      <c r="J210" s="37">
        <v>12</v>
      </c>
      <c r="K210" s="38">
        <v>6.2176165803108807</v>
      </c>
      <c r="L210" s="37">
        <v>13294</v>
      </c>
      <c r="M210" s="38">
        <v>14.623189426072267</v>
      </c>
      <c r="N210" s="37">
        <v>19</v>
      </c>
      <c r="O210" s="38">
        <v>11.656441717791409</v>
      </c>
      <c r="P210" s="37">
        <v>10687</v>
      </c>
      <c r="Q210" s="38">
        <v>10.796506809265013</v>
      </c>
      <c r="R210" s="37">
        <v>11</v>
      </c>
      <c r="S210" s="38">
        <v>7.096774193548387</v>
      </c>
      <c r="T210" s="37">
        <v>10722.5</v>
      </c>
      <c r="U210" s="38">
        <v>12.512957869521443</v>
      </c>
      <c r="V210" s="37">
        <v>13</v>
      </c>
      <c r="W210" s="38">
        <v>10.569105691056912</v>
      </c>
      <c r="X210" s="37">
        <v>11874</v>
      </c>
      <c r="Y210" s="38">
        <v>15.018180801746228</v>
      </c>
      <c r="Z210" s="37">
        <v>12</v>
      </c>
      <c r="AA210" s="38">
        <v>9.4488188976377945</v>
      </c>
      <c r="AB210" s="37">
        <v>10311</v>
      </c>
      <c r="AC210" s="38">
        <v>8.002148807062067</v>
      </c>
      <c r="AD210" s="37">
        <v>10</v>
      </c>
      <c r="AE210" s="38">
        <v>6.2893081761006293</v>
      </c>
      <c r="AF210" s="37">
        <v>5177</v>
      </c>
      <c r="AG210" s="38">
        <v>4.1950193767434509</v>
      </c>
      <c r="AH210" s="37">
        <v>13</v>
      </c>
      <c r="AI210" s="38">
        <v>6.467661691542288</v>
      </c>
      <c r="AJ210" s="21"/>
      <c r="AK210" s="21"/>
      <c r="AL210" s="21"/>
      <c r="AM210" s="21"/>
      <c r="AN210" s="21"/>
      <c r="AO210" s="21"/>
      <c r="AP210" s="21"/>
      <c r="AQ210" s="21"/>
    </row>
    <row r="211" spans="1:43" s="146" customFormat="1" x14ac:dyDescent="0.25">
      <c r="A211" s="145"/>
      <c r="B211" s="145"/>
      <c r="C211" s="18" t="s">
        <v>43</v>
      </c>
      <c r="D211" s="37">
        <v>0</v>
      </c>
      <c r="E211" s="38">
        <v>0</v>
      </c>
      <c r="F211" s="37">
        <v>0</v>
      </c>
      <c r="G211" s="38">
        <v>0</v>
      </c>
      <c r="H211" s="37">
        <v>0</v>
      </c>
      <c r="I211" s="38">
        <v>0</v>
      </c>
      <c r="J211" s="37">
        <v>0</v>
      </c>
      <c r="K211" s="38">
        <v>0</v>
      </c>
      <c r="L211" s="37">
        <v>0</v>
      </c>
      <c r="M211" s="38">
        <v>0</v>
      </c>
      <c r="N211" s="37">
        <v>0</v>
      </c>
      <c r="O211" s="38">
        <v>0</v>
      </c>
      <c r="P211" s="37">
        <v>0</v>
      </c>
      <c r="Q211" s="38">
        <v>0</v>
      </c>
      <c r="R211" s="37">
        <v>0</v>
      </c>
      <c r="S211" s="38">
        <v>0</v>
      </c>
      <c r="T211" s="37">
        <v>133</v>
      </c>
      <c r="U211" s="38">
        <v>0.15520852381873182</v>
      </c>
      <c r="V211" s="37">
        <v>1</v>
      </c>
      <c r="W211" s="38">
        <v>0.81300813008130091</v>
      </c>
      <c r="X211" s="37">
        <v>0</v>
      </c>
      <c r="Y211" s="38">
        <v>0</v>
      </c>
      <c r="Z211" s="37">
        <v>0</v>
      </c>
      <c r="AA211" s="38">
        <v>0</v>
      </c>
      <c r="AB211" s="37">
        <v>60</v>
      </c>
      <c r="AC211" s="38">
        <v>4.6564729747233448E-2</v>
      </c>
      <c r="AD211" s="37">
        <v>1</v>
      </c>
      <c r="AE211" s="38">
        <v>0.62893081761006298</v>
      </c>
      <c r="AF211" s="37">
        <v>1820.22</v>
      </c>
      <c r="AG211" s="38">
        <v>1.4749581166575167</v>
      </c>
      <c r="AH211" s="37">
        <v>6</v>
      </c>
      <c r="AI211" s="38">
        <v>2.9850746268656714</v>
      </c>
      <c r="AJ211" s="21"/>
      <c r="AK211" s="21"/>
      <c r="AL211" s="21"/>
      <c r="AM211" s="21"/>
      <c r="AN211" s="21"/>
      <c r="AO211" s="21"/>
      <c r="AP211" s="21"/>
      <c r="AQ211" s="21"/>
    </row>
    <row r="212" spans="1:43" s="146" customFormat="1" x14ac:dyDescent="0.25">
      <c r="A212" s="145"/>
      <c r="B212" s="145"/>
      <c r="C212" s="18" t="s">
        <v>44</v>
      </c>
      <c r="D212" s="37">
        <v>29013.42</v>
      </c>
      <c r="E212" s="38">
        <v>21.951054540238253</v>
      </c>
      <c r="F212" s="37">
        <v>30</v>
      </c>
      <c r="G212" s="38">
        <v>16.574585635359114</v>
      </c>
      <c r="H212" s="37">
        <v>24765.9</v>
      </c>
      <c r="I212" s="38">
        <v>20.635663663487509</v>
      </c>
      <c r="J212" s="37">
        <v>33</v>
      </c>
      <c r="K212" s="38">
        <v>17.098445595854923</v>
      </c>
      <c r="L212" s="37">
        <v>27885.059999999998</v>
      </c>
      <c r="M212" s="38">
        <v>30.673124307009981</v>
      </c>
      <c r="N212" s="37">
        <v>36</v>
      </c>
      <c r="O212" s="38">
        <v>22.085889570552148</v>
      </c>
      <c r="P212" s="37">
        <v>21802.83</v>
      </c>
      <c r="Q212" s="38">
        <v>22.026237723986856</v>
      </c>
      <c r="R212" s="37">
        <v>34</v>
      </c>
      <c r="S212" s="38">
        <v>21.935483870967744</v>
      </c>
      <c r="T212" s="37">
        <v>18676.16</v>
      </c>
      <c r="U212" s="38">
        <v>21.794731009040952</v>
      </c>
      <c r="V212" s="37">
        <v>27</v>
      </c>
      <c r="W212" s="38">
        <v>21.951219512195124</v>
      </c>
      <c r="X212" s="37">
        <v>16571.099999999999</v>
      </c>
      <c r="Y212" s="38">
        <v>20.959051362962512</v>
      </c>
      <c r="Z212" s="37">
        <v>27</v>
      </c>
      <c r="AA212" s="38">
        <v>21.259842519685041</v>
      </c>
      <c r="AB212" s="37">
        <v>25720.66</v>
      </c>
      <c r="AC212" s="38">
        <v>19.961259697007957</v>
      </c>
      <c r="AD212" s="37">
        <v>41</v>
      </c>
      <c r="AE212" s="38">
        <v>25.786163522012579</v>
      </c>
      <c r="AF212" s="37">
        <v>42368.7</v>
      </c>
      <c r="AG212" s="38">
        <v>34.332145541323207</v>
      </c>
      <c r="AH212" s="37">
        <v>46</v>
      </c>
      <c r="AI212" s="38">
        <v>22.885572139303484</v>
      </c>
      <c r="AJ212" s="21"/>
      <c r="AK212" s="21"/>
      <c r="AL212" s="21"/>
      <c r="AM212" s="21"/>
      <c r="AN212" s="21"/>
      <c r="AO212" s="21"/>
      <c r="AP212" s="21"/>
      <c r="AQ212" s="21"/>
    </row>
    <row r="213" spans="1:43" s="146" customFormat="1" x14ac:dyDescent="0.25">
      <c r="A213" s="145"/>
      <c r="B213" s="145"/>
      <c r="C213" s="18" t="s">
        <v>45</v>
      </c>
      <c r="D213" s="37">
        <v>5709</v>
      </c>
      <c r="E213" s="38">
        <v>4.3193312050154784</v>
      </c>
      <c r="F213" s="37">
        <v>1</v>
      </c>
      <c r="G213" s="38">
        <v>0.55248618784530379</v>
      </c>
      <c r="H213" s="37">
        <v>0</v>
      </c>
      <c r="I213" s="38">
        <v>0</v>
      </c>
      <c r="J213" s="37">
        <v>0</v>
      </c>
      <c r="K213" s="38">
        <v>0</v>
      </c>
      <c r="L213" s="37">
        <v>0</v>
      </c>
      <c r="M213" s="38">
        <v>0</v>
      </c>
      <c r="N213" s="37">
        <v>0</v>
      </c>
      <c r="O213" s="38">
        <v>0</v>
      </c>
      <c r="P213" s="37">
        <v>150</v>
      </c>
      <c r="Q213" s="38">
        <v>0.1515370095807759</v>
      </c>
      <c r="R213" s="37">
        <v>1</v>
      </c>
      <c r="S213" s="38">
        <v>0.64516129032258063</v>
      </c>
      <c r="T213" s="37">
        <v>0</v>
      </c>
      <c r="U213" s="38">
        <v>0</v>
      </c>
      <c r="V213" s="37">
        <v>0</v>
      </c>
      <c r="W213" s="38">
        <v>0</v>
      </c>
      <c r="X213" s="37">
        <v>0</v>
      </c>
      <c r="Y213" s="38">
        <v>0</v>
      </c>
      <c r="Z213" s="37">
        <v>0</v>
      </c>
      <c r="AA213" s="38">
        <v>0</v>
      </c>
      <c r="AB213" s="37">
        <v>0</v>
      </c>
      <c r="AC213" s="38">
        <v>0</v>
      </c>
      <c r="AD213" s="37">
        <v>0</v>
      </c>
      <c r="AE213" s="38">
        <v>0</v>
      </c>
      <c r="AF213" s="37">
        <v>190.9</v>
      </c>
      <c r="AG213" s="38">
        <v>0.15468982017004534</v>
      </c>
      <c r="AH213" s="37">
        <v>1</v>
      </c>
      <c r="AI213" s="38">
        <v>0.49751243781094528</v>
      </c>
      <c r="AJ213" s="21"/>
      <c r="AK213" s="21"/>
      <c r="AL213" s="21"/>
      <c r="AM213" s="21"/>
      <c r="AN213" s="21"/>
      <c r="AO213" s="21"/>
      <c r="AP213" s="21"/>
      <c r="AQ213" s="21"/>
    </row>
    <row r="214" spans="1:43" s="146" customFormat="1" x14ac:dyDescent="0.25">
      <c r="A214" s="145"/>
      <c r="B214" s="145"/>
      <c r="C214" s="18" t="s">
        <v>46</v>
      </c>
      <c r="D214" s="37">
        <v>70</v>
      </c>
      <c r="E214" s="38">
        <v>5.2960795997737523E-2</v>
      </c>
      <c r="F214" s="37">
        <v>1</v>
      </c>
      <c r="G214" s="38">
        <v>0.55248618784530379</v>
      </c>
      <c r="H214" s="37">
        <v>480</v>
      </c>
      <c r="I214" s="38">
        <v>0.39994987294925705</v>
      </c>
      <c r="J214" s="37">
        <v>2</v>
      </c>
      <c r="K214" s="38">
        <v>1.0362694300518136</v>
      </c>
      <c r="L214" s="37">
        <v>57</v>
      </c>
      <c r="M214" s="38">
        <v>6.2699097133001286E-2</v>
      </c>
      <c r="N214" s="37">
        <v>1</v>
      </c>
      <c r="O214" s="38">
        <v>0.61349693251533743</v>
      </c>
      <c r="P214" s="37">
        <v>0</v>
      </c>
      <c r="Q214" s="38">
        <v>0</v>
      </c>
      <c r="R214" s="37">
        <v>0</v>
      </c>
      <c r="S214" s="38">
        <v>0</v>
      </c>
      <c r="T214" s="37">
        <v>0</v>
      </c>
      <c r="U214" s="38">
        <v>0</v>
      </c>
      <c r="V214" s="37">
        <v>0</v>
      </c>
      <c r="W214" s="38">
        <v>0</v>
      </c>
      <c r="X214" s="37">
        <v>200</v>
      </c>
      <c r="Y214" s="38">
        <v>0.25295908374172521</v>
      </c>
      <c r="Z214" s="37">
        <v>1</v>
      </c>
      <c r="AA214" s="38">
        <v>0.78740157480314954</v>
      </c>
      <c r="AB214" s="37">
        <v>117</v>
      </c>
      <c r="AC214" s="38">
        <v>9.080122300710522E-2</v>
      </c>
      <c r="AD214" s="37">
        <v>1</v>
      </c>
      <c r="AE214" s="38">
        <v>0.62893081761006298</v>
      </c>
      <c r="AF214" s="37">
        <v>195</v>
      </c>
      <c r="AG214" s="38">
        <v>0.15801212641780432</v>
      </c>
      <c r="AH214" s="37">
        <v>1</v>
      </c>
      <c r="AI214" s="38">
        <v>0.49751243781094528</v>
      </c>
      <c r="AJ214" s="21"/>
      <c r="AK214" s="21"/>
      <c r="AL214" s="21"/>
      <c r="AM214" s="21"/>
      <c r="AN214" s="21"/>
      <c r="AO214" s="21"/>
      <c r="AP214" s="21"/>
      <c r="AQ214" s="21"/>
    </row>
    <row r="215" spans="1:43" s="146" customFormat="1" x14ac:dyDescent="0.25">
      <c r="A215" s="145"/>
      <c r="B215" s="145"/>
      <c r="C215" s="18" t="s">
        <v>28</v>
      </c>
      <c r="D215" s="37">
        <v>700</v>
      </c>
      <c r="E215" s="38">
        <v>0.5296079599773752</v>
      </c>
      <c r="F215" s="37">
        <v>3</v>
      </c>
      <c r="G215" s="38">
        <v>1.6574585635359116</v>
      </c>
      <c r="H215" s="37">
        <v>1500</v>
      </c>
      <c r="I215" s="38">
        <v>1.2498433529664281</v>
      </c>
      <c r="J215" s="37">
        <v>1</v>
      </c>
      <c r="K215" s="38">
        <v>0.5181347150259068</v>
      </c>
      <c r="L215" s="37">
        <v>0</v>
      </c>
      <c r="M215" s="38">
        <v>0</v>
      </c>
      <c r="N215" s="37">
        <v>0</v>
      </c>
      <c r="O215" s="38">
        <v>0</v>
      </c>
      <c r="P215" s="37">
        <v>0</v>
      </c>
      <c r="Q215" s="38">
        <v>0</v>
      </c>
      <c r="R215" s="37">
        <v>0</v>
      </c>
      <c r="S215" s="38">
        <v>0</v>
      </c>
      <c r="T215" s="37">
        <v>0</v>
      </c>
      <c r="U215" s="38">
        <v>0</v>
      </c>
      <c r="V215" s="37">
        <v>0</v>
      </c>
      <c r="W215" s="38">
        <v>0</v>
      </c>
      <c r="X215" s="37">
        <v>0</v>
      </c>
      <c r="Y215" s="38">
        <v>0</v>
      </c>
      <c r="Z215" s="37">
        <v>0</v>
      </c>
      <c r="AA215" s="38">
        <v>0</v>
      </c>
      <c r="AB215" s="37">
        <v>0</v>
      </c>
      <c r="AC215" s="38">
        <v>0</v>
      </c>
      <c r="AD215" s="37">
        <v>0</v>
      </c>
      <c r="AE215" s="38">
        <v>0</v>
      </c>
      <c r="AF215" s="37">
        <v>0</v>
      </c>
      <c r="AG215" s="38">
        <v>0</v>
      </c>
      <c r="AH215" s="37">
        <v>0</v>
      </c>
      <c r="AI215" s="38">
        <v>0</v>
      </c>
      <c r="AJ215" s="21"/>
      <c r="AK215" s="21"/>
      <c r="AL215" s="21"/>
      <c r="AM215" s="21"/>
      <c r="AN215" s="21"/>
      <c r="AO215" s="21"/>
      <c r="AP215" s="21"/>
      <c r="AQ215" s="21"/>
    </row>
    <row r="216" spans="1:43" s="146" customFormat="1" x14ac:dyDescent="0.25">
      <c r="A216" s="30"/>
      <c r="B216" s="30"/>
      <c r="C216" s="31" t="s">
        <v>47</v>
      </c>
      <c r="D216" s="32">
        <v>132173.24</v>
      </c>
      <c r="E216" s="33">
        <v>100</v>
      </c>
      <c r="F216" s="32">
        <v>181</v>
      </c>
      <c r="G216" s="33">
        <v>100</v>
      </c>
      <c r="H216" s="32">
        <v>120015.04000000001</v>
      </c>
      <c r="I216" s="33">
        <v>100</v>
      </c>
      <c r="J216" s="32">
        <v>193</v>
      </c>
      <c r="K216" s="33">
        <v>100</v>
      </c>
      <c r="L216" s="32">
        <v>90910.399999999994</v>
      </c>
      <c r="M216" s="33">
        <v>100</v>
      </c>
      <c r="N216" s="32">
        <v>163</v>
      </c>
      <c r="O216" s="33">
        <v>100</v>
      </c>
      <c r="P216" s="32">
        <v>98985.72</v>
      </c>
      <c r="Q216" s="33">
        <v>100</v>
      </c>
      <c r="R216" s="32">
        <v>155</v>
      </c>
      <c r="S216" s="33">
        <v>100</v>
      </c>
      <c r="T216" s="32">
        <v>85691.170000000013</v>
      </c>
      <c r="U216" s="33">
        <v>100</v>
      </c>
      <c r="V216" s="32">
        <v>123</v>
      </c>
      <c r="W216" s="33">
        <v>100</v>
      </c>
      <c r="X216" s="32">
        <v>79064.17</v>
      </c>
      <c r="Y216" s="33">
        <v>100</v>
      </c>
      <c r="Z216" s="32">
        <v>127</v>
      </c>
      <c r="AA216" s="33">
        <v>100</v>
      </c>
      <c r="AB216" s="32">
        <v>128852.89000000001</v>
      </c>
      <c r="AC216" s="33">
        <v>100</v>
      </c>
      <c r="AD216" s="32">
        <v>159</v>
      </c>
      <c r="AE216" s="33">
        <v>100</v>
      </c>
      <c r="AF216" s="32">
        <v>123408.25</v>
      </c>
      <c r="AG216" s="33">
        <v>100</v>
      </c>
      <c r="AH216" s="32">
        <v>201</v>
      </c>
      <c r="AI216" s="33">
        <v>100</v>
      </c>
      <c r="AJ216" s="34"/>
      <c r="AK216" s="34"/>
      <c r="AL216" s="34"/>
      <c r="AM216" s="34"/>
      <c r="AN216" s="34"/>
      <c r="AO216" s="34"/>
      <c r="AP216" s="34"/>
      <c r="AQ216" s="34"/>
    </row>
    <row r="217" spans="1:43" s="146" customFormat="1" x14ac:dyDescent="0.25">
      <c r="A217" s="56"/>
      <c r="B217" s="56"/>
      <c r="C217" s="71" t="s">
        <v>48</v>
      </c>
      <c r="D217" s="72">
        <v>51322.42</v>
      </c>
      <c r="E217" s="73">
        <v>38.829660224717202</v>
      </c>
      <c r="F217" s="72">
        <v>58</v>
      </c>
      <c r="G217" s="73">
        <v>32.044198895027627</v>
      </c>
      <c r="H217" s="72">
        <v>58765.07</v>
      </c>
      <c r="I217" s="73">
        <v>48.964754750737903</v>
      </c>
      <c r="J217" s="72">
        <v>71</v>
      </c>
      <c r="K217" s="73">
        <v>36.787564766839374</v>
      </c>
      <c r="L217" s="72">
        <v>49108.06</v>
      </c>
      <c r="M217" s="73">
        <v>54.018088139530796</v>
      </c>
      <c r="N217" s="72">
        <v>72</v>
      </c>
      <c r="O217" s="73">
        <v>44.171779141104295</v>
      </c>
      <c r="P217" s="72">
        <v>43258.130000000005</v>
      </c>
      <c r="Q217" s="73">
        <v>43.701384401709667</v>
      </c>
      <c r="R217" s="72">
        <v>86</v>
      </c>
      <c r="S217" s="73">
        <v>55.483870967741936</v>
      </c>
      <c r="T217" s="72">
        <v>42602.78</v>
      </c>
      <c r="U217" s="73">
        <v>49.716651085520233</v>
      </c>
      <c r="V217" s="72">
        <v>74</v>
      </c>
      <c r="W217" s="73">
        <v>60.162601626016269</v>
      </c>
      <c r="X217" s="72">
        <v>41487</v>
      </c>
      <c r="Y217" s="73">
        <v>52.472567535964778</v>
      </c>
      <c r="Z217" s="72">
        <v>79</v>
      </c>
      <c r="AA217" s="73">
        <v>62.204724409448822</v>
      </c>
      <c r="AB217" s="72">
        <v>56616.12</v>
      </c>
      <c r="AC217" s="73">
        <v>43.938572118948976</v>
      </c>
      <c r="AD217" s="72">
        <v>92</v>
      </c>
      <c r="AE217" s="73">
        <v>57.861635220125784</v>
      </c>
      <c r="AF217" s="72">
        <v>43820.56</v>
      </c>
      <c r="AG217" s="73">
        <v>35.508614699584506</v>
      </c>
      <c r="AH217" s="72">
        <v>105</v>
      </c>
      <c r="AI217" s="73">
        <v>52.238805970149251</v>
      </c>
      <c r="AJ217" s="60"/>
      <c r="AK217" s="60"/>
      <c r="AL217" s="60"/>
      <c r="AM217" s="60"/>
      <c r="AN217" s="60"/>
      <c r="AO217" s="60"/>
      <c r="AP217" s="60"/>
      <c r="AQ217" s="60"/>
    </row>
    <row r="218" spans="1:43" s="146" customFormat="1" x14ac:dyDescent="0.25">
      <c r="A218" s="4"/>
      <c r="B218" s="4"/>
      <c r="C218" s="35"/>
      <c r="D218" s="36"/>
      <c r="E218" s="36"/>
      <c r="F218" s="36"/>
      <c r="G218" s="36"/>
      <c r="H218" s="36"/>
      <c r="I218" s="36"/>
      <c r="J218" s="36"/>
      <c r="K218" s="36"/>
      <c r="L218" s="36"/>
      <c r="M218" s="36"/>
      <c r="N218" s="36"/>
      <c r="O218" s="36"/>
      <c r="P218" s="36"/>
      <c r="Q218" s="36"/>
      <c r="R218" s="36"/>
      <c r="S218" s="36"/>
      <c r="T218" s="36"/>
      <c r="U218" s="36"/>
      <c r="V218" s="36"/>
      <c r="W218" s="36"/>
      <c r="X218" s="36"/>
      <c r="Y218" s="36"/>
      <c r="Z218" s="36"/>
      <c r="AA218" s="36"/>
      <c r="AB218" s="36"/>
      <c r="AC218" s="36"/>
      <c r="AD218" s="36"/>
      <c r="AE218" s="36"/>
      <c r="AF218" s="266"/>
      <c r="AG218" s="266"/>
      <c r="AH218" s="266"/>
      <c r="AI218" s="266"/>
      <c r="AJ218" s="6"/>
      <c r="AK218" s="6"/>
      <c r="AL218" s="6"/>
      <c r="AM218" s="263"/>
      <c r="AN218" s="263"/>
      <c r="AO218" s="263"/>
      <c r="AP218" s="6"/>
      <c r="AQ218" s="6"/>
    </row>
    <row r="219" spans="1:43" s="146" customFormat="1" ht="16.5" x14ac:dyDescent="0.3">
      <c r="A219" s="142"/>
      <c r="B219" s="142"/>
      <c r="C219" s="116" t="s">
        <v>134</v>
      </c>
      <c r="D219" s="10">
        <v>2007</v>
      </c>
      <c r="E219" s="70"/>
      <c r="F219" s="10"/>
      <c r="G219" s="10"/>
      <c r="H219" s="10">
        <v>2008</v>
      </c>
      <c r="I219" s="70"/>
      <c r="J219" s="10"/>
      <c r="K219" s="10"/>
      <c r="L219" s="10">
        <v>2009</v>
      </c>
      <c r="M219" s="70"/>
      <c r="N219" s="10"/>
      <c r="O219" s="10"/>
      <c r="P219" s="10">
        <v>2010</v>
      </c>
      <c r="Q219" s="70"/>
      <c r="R219" s="10"/>
      <c r="S219" s="10"/>
      <c r="T219" s="10">
        <v>2011</v>
      </c>
      <c r="U219" s="70"/>
      <c r="V219" s="10"/>
      <c r="W219" s="10"/>
      <c r="X219" s="10">
        <v>2012</v>
      </c>
      <c r="Y219" s="70"/>
      <c r="Z219" s="10"/>
      <c r="AA219" s="10"/>
      <c r="AB219" s="10">
        <v>2013</v>
      </c>
      <c r="AC219" s="70"/>
      <c r="AD219" s="10"/>
      <c r="AE219" s="10"/>
      <c r="AF219" s="10">
        <v>2014</v>
      </c>
      <c r="AG219" s="70"/>
      <c r="AH219" s="10"/>
      <c r="AI219" s="10"/>
      <c r="AJ219" s="11"/>
      <c r="AK219" s="11"/>
      <c r="AL219" s="11"/>
      <c r="AM219" s="11"/>
      <c r="AN219" s="11"/>
      <c r="AO219" s="11"/>
      <c r="AP219" s="11"/>
      <c r="AQ219" s="11"/>
    </row>
    <row r="220" spans="1:43" s="148" customFormat="1" ht="30" x14ac:dyDescent="0.35">
      <c r="A220" s="49"/>
      <c r="B220" s="49"/>
      <c r="C220" s="12" t="s">
        <v>1103</v>
      </c>
      <c r="D220" s="13" t="s">
        <v>1104</v>
      </c>
      <c r="E220" s="13" t="s">
        <v>1105</v>
      </c>
      <c r="F220" s="13" t="s">
        <v>1123</v>
      </c>
      <c r="G220" s="13" t="s">
        <v>1105</v>
      </c>
      <c r="H220" s="13" t="s">
        <v>1104</v>
      </c>
      <c r="I220" s="13" t="s">
        <v>1105</v>
      </c>
      <c r="J220" s="13" t="s">
        <v>1123</v>
      </c>
      <c r="K220" s="13" t="s">
        <v>1105</v>
      </c>
      <c r="L220" s="13" t="s">
        <v>1104</v>
      </c>
      <c r="M220" s="13" t="s">
        <v>1105</v>
      </c>
      <c r="N220" s="13" t="s">
        <v>1123</v>
      </c>
      <c r="O220" s="13" t="s">
        <v>1105</v>
      </c>
      <c r="P220" s="13" t="s">
        <v>1104</v>
      </c>
      <c r="Q220" s="13" t="s">
        <v>1105</v>
      </c>
      <c r="R220" s="13" t="s">
        <v>1123</v>
      </c>
      <c r="S220" s="13" t="s">
        <v>1105</v>
      </c>
      <c r="T220" s="13" t="s">
        <v>1104</v>
      </c>
      <c r="U220" s="13" t="s">
        <v>1105</v>
      </c>
      <c r="V220" s="13" t="s">
        <v>1123</v>
      </c>
      <c r="W220" s="13" t="s">
        <v>1105</v>
      </c>
      <c r="X220" s="13" t="s">
        <v>1104</v>
      </c>
      <c r="Y220" s="13" t="s">
        <v>1105</v>
      </c>
      <c r="Z220" s="13" t="s">
        <v>1123</v>
      </c>
      <c r="AA220" s="13" t="s">
        <v>1105</v>
      </c>
      <c r="AB220" s="13" t="s">
        <v>72</v>
      </c>
      <c r="AC220" s="13" t="s">
        <v>2</v>
      </c>
      <c r="AD220" s="13" t="s">
        <v>31</v>
      </c>
      <c r="AE220" s="13" t="s">
        <v>2</v>
      </c>
      <c r="AF220" s="13" t="s">
        <v>72</v>
      </c>
      <c r="AG220" s="13" t="s">
        <v>2</v>
      </c>
      <c r="AH220" s="13" t="s">
        <v>31</v>
      </c>
      <c r="AI220" s="13" t="s">
        <v>2</v>
      </c>
      <c r="AJ220" s="50"/>
      <c r="AK220" s="50"/>
      <c r="AL220" s="50"/>
      <c r="AM220" s="50"/>
      <c r="AN220" s="50"/>
      <c r="AO220" s="50"/>
      <c r="AP220" s="50"/>
      <c r="AQ220" s="50"/>
    </row>
    <row r="221" spans="1:43" s="7" customFormat="1" ht="18" x14ac:dyDescent="0.35">
      <c r="A221" s="14">
        <v>34</v>
      </c>
      <c r="B221" s="105"/>
      <c r="C221" s="106" t="s">
        <v>1132</v>
      </c>
      <c r="D221" s="105"/>
      <c r="E221" s="105"/>
      <c r="F221" s="105"/>
      <c r="G221" s="105"/>
      <c r="H221" s="105"/>
      <c r="I221" s="105"/>
      <c r="J221" s="105"/>
      <c r="K221" s="105"/>
      <c r="L221" s="105"/>
      <c r="M221" s="105"/>
      <c r="N221" s="105"/>
      <c r="O221" s="107"/>
      <c r="P221" s="108"/>
      <c r="Q221" s="105"/>
      <c r="R221" s="105"/>
      <c r="S221" s="105"/>
      <c r="T221" s="105"/>
      <c r="U221" s="105"/>
      <c r="V221" s="105"/>
      <c r="W221" s="105"/>
      <c r="X221" s="105"/>
      <c r="Y221" s="105"/>
      <c r="Z221" s="105"/>
      <c r="AA221" s="105"/>
      <c r="AB221" s="105"/>
      <c r="AC221" s="105"/>
      <c r="AD221" s="105"/>
      <c r="AE221" s="105"/>
      <c r="AF221" s="105"/>
      <c r="AG221" s="105"/>
      <c r="AH221" s="105"/>
      <c r="AI221" s="105"/>
      <c r="AJ221" s="53"/>
      <c r="AK221" s="53"/>
      <c r="AL221" s="53"/>
      <c r="AM221" s="53"/>
      <c r="AN221" s="53"/>
      <c r="AO221" s="53"/>
      <c r="AP221" s="53"/>
      <c r="AQ221" s="53"/>
    </row>
    <row r="222" spans="1:43" s="7" customFormat="1" x14ac:dyDescent="0.25">
      <c r="A222" s="145"/>
      <c r="B222" s="145"/>
      <c r="C222" s="18" t="s">
        <v>33</v>
      </c>
      <c r="D222" s="37">
        <v>0</v>
      </c>
      <c r="E222" s="38">
        <v>0</v>
      </c>
      <c r="F222" s="37">
        <v>0</v>
      </c>
      <c r="G222" s="38">
        <v>0</v>
      </c>
      <c r="H222" s="37">
        <v>0</v>
      </c>
      <c r="I222" s="38">
        <v>0</v>
      </c>
      <c r="J222" s="37">
        <v>0</v>
      </c>
      <c r="K222" s="38">
        <v>0</v>
      </c>
      <c r="L222" s="37">
        <v>0</v>
      </c>
      <c r="M222" s="38">
        <v>0</v>
      </c>
      <c r="N222" s="37">
        <v>0</v>
      </c>
      <c r="O222" s="29">
        <v>0</v>
      </c>
      <c r="P222" s="28">
        <v>0</v>
      </c>
      <c r="Q222" s="38">
        <v>0</v>
      </c>
      <c r="R222" s="37">
        <v>0</v>
      </c>
      <c r="S222" s="38">
        <v>0</v>
      </c>
      <c r="T222" s="37">
        <v>0</v>
      </c>
      <c r="U222" s="38">
        <v>0</v>
      </c>
      <c r="V222" s="37">
        <v>0</v>
      </c>
      <c r="W222" s="38">
        <v>0</v>
      </c>
      <c r="X222" s="37">
        <v>0</v>
      </c>
      <c r="Y222" s="38">
        <v>0</v>
      </c>
      <c r="Z222" s="37">
        <v>0</v>
      </c>
      <c r="AA222" s="38">
        <v>0</v>
      </c>
      <c r="AB222" s="37">
        <v>0</v>
      </c>
      <c r="AC222" s="38">
        <v>0</v>
      </c>
      <c r="AD222" s="37">
        <v>0</v>
      </c>
      <c r="AE222" s="38">
        <v>0</v>
      </c>
      <c r="AF222" s="37">
        <v>0</v>
      </c>
      <c r="AG222" s="38">
        <v>0</v>
      </c>
      <c r="AH222" s="37">
        <v>0</v>
      </c>
      <c r="AI222" s="38">
        <v>0</v>
      </c>
      <c r="AJ222" s="21"/>
      <c r="AK222" s="21"/>
      <c r="AL222" s="21"/>
      <c r="AM222" s="21"/>
      <c r="AN222" s="21"/>
      <c r="AO222" s="21"/>
      <c r="AP222" s="21"/>
      <c r="AQ222" s="21"/>
    </row>
    <row r="223" spans="1:43" s="143" customFormat="1" x14ac:dyDescent="0.25">
      <c r="A223" s="145"/>
      <c r="B223" s="145"/>
      <c r="C223" s="18" t="s">
        <v>34</v>
      </c>
      <c r="D223" s="37">
        <v>121712.76</v>
      </c>
      <c r="E223" s="38">
        <v>14.187761386032305</v>
      </c>
      <c r="F223" s="37">
        <v>20</v>
      </c>
      <c r="G223" s="38">
        <v>41.666666666666671</v>
      </c>
      <c r="H223" s="37">
        <v>179848.72</v>
      </c>
      <c r="I223" s="38">
        <v>45.762790873778577</v>
      </c>
      <c r="J223" s="37">
        <v>22</v>
      </c>
      <c r="K223" s="38">
        <v>37.288135593220339</v>
      </c>
      <c r="L223" s="37">
        <v>40396</v>
      </c>
      <c r="M223" s="38">
        <v>14.95274022030973</v>
      </c>
      <c r="N223" s="37">
        <v>9</v>
      </c>
      <c r="O223" s="38">
        <v>37.5</v>
      </c>
      <c r="P223" s="37">
        <v>10173</v>
      </c>
      <c r="Q223" s="38">
        <v>5.1288951912057472</v>
      </c>
      <c r="R223" s="37">
        <v>7</v>
      </c>
      <c r="S223" s="38">
        <v>25.925925925925924</v>
      </c>
      <c r="T223" s="37">
        <v>66508.38</v>
      </c>
      <c r="U223" s="38">
        <v>9.9746617024806152</v>
      </c>
      <c r="V223" s="37">
        <v>10</v>
      </c>
      <c r="W223" s="38">
        <v>28.571428571428569</v>
      </c>
      <c r="X223" s="37">
        <v>120199.74</v>
      </c>
      <c r="Y223" s="38">
        <v>28.798822015419717</v>
      </c>
      <c r="Z223" s="37">
        <v>7</v>
      </c>
      <c r="AA223" s="38">
        <v>24.137931034482758</v>
      </c>
      <c r="AB223" s="37">
        <v>16413.099999999999</v>
      </c>
      <c r="AC223" s="38">
        <v>3.2033011385282188</v>
      </c>
      <c r="AD223" s="37">
        <v>6</v>
      </c>
      <c r="AE223" s="38">
        <v>25</v>
      </c>
      <c r="AF223" s="37">
        <v>51511.05</v>
      </c>
      <c r="AG223" s="38">
        <v>9.9216823286151001</v>
      </c>
      <c r="AH223" s="37">
        <v>5</v>
      </c>
      <c r="AI223" s="38">
        <v>11.627906976744185</v>
      </c>
      <c r="AJ223" s="21"/>
      <c r="AK223" s="21"/>
      <c r="AL223" s="21"/>
      <c r="AM223" s="21"/>
      <c r="AN223" s="21"/>
      <c r="AO223" s="21"/>
      <c r="AP223" s="21"/>
      <c r="AQ223" s="21"/>
    </row>
    <row r="224" spans="1:43" s="51" customFormat="1" x14ac:dyDescent="0.25">
      <c r="A224" s="145"/>
      <c r="B224" s="145"/>
      <c r="C224" s="18" t="s">
        <v>35</v>
      </c>
      <c r="D224" s="37">
        <v>185540.6</v>
      </c>
      <c r="E224" s="38">
        <v>21.628017968052536</v>
      </c>
      <c r="F224" s="37">
        <v>4</v>
      </c>
      <c r="G224" s="38">
        <v>8.3333333333333321</v>
      </c>
      <c r="H224" s="37">
        <v>9712</v>
      </c>
      <c r="I224" s="38">
        <v>2.4712337400351672</v>
      </c>
      <c r="J224" s="37">
        <v>5</v>
      </c>
      <c r="K224" s="38">
        <v>8.4745762711864394</v>
      </c>
      <c r="L224" s="37">
        <v>2532</v>
      </c>
      <c r="M224" s="38">
        <v>0.93722988013229602</v>
      </c>
      <c r="N224" s="37">
        <v>5</v>
      </c>
      <c r="O224" s="38">
        <v>20.833333333333336</v>
      </c>
      <c r="P224" s="37">
        <v>16750</v>
      </c>
      <c r="Q224" s="38">
        <v>8.4448043303544935</v>
      </c>
      <c r="R224" s="37">
        <v>1</v>
      </c>
      <c r="S224" s="38">
        <v>3.7037037037037033</v>
      </c>
      <c r="T224" s="37">
        <v>20409</v>
      </c>
      <c r="U224" s="38">
        <v>3.0608604612821253</v>
      </c>
      <c r="V224" s="37">
        <v>3</v>
      </c>
      <c r="W224" s="38">
        <v>8.5714285714285712</v>
      </c>
      <c r="X224" s="37">
        <v>80364</v>
      </c>
      <c r="Y224" s="38">
        <v>19.254521951937583</v>
      </c>
      <c r="Z224" s="37">
        <v>7</v>
      </c>
      <c r="AA224" s="38">
        <v>24.137931034482758</v>
      </c>
      <c r="AB224" s="37">
        <v>40891.980000000003</v>
      </c>
      <c r="AC224" s="38">
        <v>7.9807791392651719</v>
      </c>
      <c r="AD224" s="37">
        <v>5</v>
      </c>
      <c r="AE224" s="38">
        <v>20.833333333333336</v>
      </c>
      <c r="AF224" s="37">
        <v>30342</v>
      </c>
      <c r="AG224" s="38">
        <v>5.8442544893734318</v>
      </c>
      <c r="AH224" s="37">
        <v>6</v>
      </c>
      <c r="AI224" s="38">
        <v>13.953488372093023</v>
      </c>
      <c r="AJ224" s="21"/>
      <c r="AK224" s="21"/>
      <c r="AL224" s="21"/>
      <c r="AM224" s="21"/>
      <c r="AN224" s="21"/>
      <c r="AO224" s="21"/>
      <c r="AP224" s="21"/>
      <c r="AQ224" s="21"/>
    </row>
    <row r="225" spans="1:43" s="149" customFormat="1" x14ac:dyDescent="0.25">
      <c r="A225" s="145"/>
      <c r="B225" s="145"/>
      <c r="C225" s="18" t="s">
        <v>36</v>
      </c>
      <c r="D225" s="37">
        <v>1714.4900000000002</v>
      </c>
      <c r="E225" s="38">
        <v>0.19985394315878247</v>
      </c>
      <c r="F225" s="37">
        <v>1</v>
      </c>
      <c r="G225" s="38">
        <v>2.083333333333333</v>
      </c>
      <c r="H225" s="37">
        <v>7961</v>
      </c>
      <c r="I225" s="38">
        <v>2.0256890243430772</v>
      </c>
      <c r="J225" s="37">
        <v>1</v>
      </c>
      <c r="K225" s="38">
        <v>1.6949152542372881</v>
      </c>
      <c r="L225" s="37">
        <v>0</v>
      </c>
      <c r="M225" s="38">
        <v>0</v>
      </c>
      <c r="N225" s="37">
        <v>0</v>
      </c>
      <c r="O225" s="38">
        <v>0</v>
      </c>
      <c r="P225" s="37">
        <v>0</v>
      </c>
      <c r="Q225" s="38">
        <v>0</v>
      </c>
      <c r="R225" s="37">
        <v>0</v>
      </c>
      <c r="S225" s="38">
        <v>0</v>
      </c>
      <c r="T225" s="37">
        <v>0</v>
      </c>
      <c r="U225" s="38">
        <v>0</v>
      </c>
      <c r="V225" s="37">
        <v>0</v>
      </c>
      <c r="W225" s="38">
        <v>0</v>
      </c>
      <c r="X225" s="37">
        <v>0</v>
      </c>
      <c r="Y225" s="38">
        <v>0</v>
      </c>
      <c r="Z225" s="37">
        <v>0</v>
      </c>
      <c r="AA225" s="38">
        <v>0</v>
      </c>
      <c r="AB225" s="37">
        <v>0</v>
      </c>
      <c r="AC225" s="38">
        <v>0</v>
      </c>
      <c r="AD225" s="37">
        <v>0</v>
      </c>
      <c r="AE225" s="38">
        <v>0</v>
      </c>
      <c r="AF225" s="37">
        <v>0</v>
      </c>
      <c r="AG225" s="38">
        <v>0</v>
      </c>
      <c r="AH225" s="37">
        <v>0</v>
      </c>
      <c r="AI225" s="38">
        <v>0</v>
      </c>
      <c r="AJ225" s="21"/>
      <c r="AK225" s="21"/>
      <c r="AL225" s="21"/>
      <c r="AM225" s="21"/>
      <c r="AN225" s="21"/>
      <c r="AO225" s="21"/>
      <c r="AP225" s="21"/>
      <c r="AQ225" s="21"/>
    </row>
    <row r="226" spans="1:43" s="146" customFormat="1" x14ac:dyDescent="0.25">
      <c r="A226" s="145"/>
      <c r="B226" s="145"/>
      <c r="C226" s="18" t="s">
        <v>37</v>
      </c>
      <c r="D226" s="37">
        <v>391311.64</v>
      </c>
      <c r="E226" s="38">
        <v>45.614249285752578</v>
      </c>
      <c r="F226" s="37">
        <v>4</v>
      </c>
      <c r="G226" s="38">
        <v>8.3333333333333321</v>
      </c>
      <c r="H226" s="37">
        <v>71869.89</v>
      </c>
      <c r="I226" s="38">
        <v>18.287407028481883</v>
      </c>
      <c r="J226" s="37">
        <v>6</v>
      </c>
      <c r="K226" s="38">
        <v>10.16949152542373</v>
      </c>
      <c r="L226" s="37">
        <v>171</v>
      </c>
      <c r="M226" s="38">
        <v>6.3296330767228529E-2</v>
      </c>
      <c r="N226" s="37">
        <v>1</v>
      </c>
      <c r="O226" s="38">
        <v>4.1666666666666661</v>
      </c>
      <c r="P226" s="37">
        <v>16131.800000000001</v>
      </c>
      <c r="Q226" s="38">
        <v>8.1331280296365751</v>
      </c>
      <c r="R226" s="37">
        <v>2</v>
      </c>
      <c r="S226" s="38">
        <v>7.4074074074074066</v>
      </c>
      <c r="T226" s="37">
        <v>50000</v>
      </c>
      <c r="U226" s="38">
        <v>7.498800679313355</v>
      </c>
      <c r="V226" s="37">
        <v>1</v>
      </c>
      <c r="W226" s="38">
        <v>2.8571428571428572</v>
      </c>
      <c r="X226" s="37">
        <v>0</v>
      </c>
      <c r="Y226" s="38">
        <v>0</v>
      </c>
      <c r="Z226" s="37">
        <v>0</v>
      </c>
      <c r="AA226" s="38">
        <v>0</v>
      </c>
      <c r="AB226" s="37">
        <v>35000</v>
      </c>
      <c r="AC226" s="38">
        <v>6.8308570500690102</v>
      </c>
      <c r="AD226" s="37">
        <v>1</v>
      </c>
      <c r="AE226" s="38">
        <v>4.1666666666666661</v>
      </c>
      <c r="AF226" s="37">
        <v>15003.68</v>
      </c>
      <c r="AG226" s="38">
        <v>2.889899288020644</v>
      </c>
      <c r="AH226" s="37">
        <v>3</v>
      </c>
      <c r="AI226" s="38">
        <v>6.9767441860465116</v>
      </c>
      <c r="AJ226" s="21"/>
      <c r="AK226" s="21"/>
      <c r="AL226" s="21"/>
      <c r="AM226" s="21"/>
      <c r="AN226" s="21"/>
      <c r="AO226" s="21"/>
      <c r="AP226" s="21"/>
      <c r="AQ226" s="21"/>
    </row>
    <row r="227" spans="1:43" s="146" customFormat="1" x14ac:dyDescent="0.25">
      <c r="A227" s="145"/>
      <c r="B227" s="145"/>
      <c r="C227" s="18" t="s">
        <v>38</v>
      </c>
      <c r="D227" s="37">
        <v>1164</v>
      </c>
      <c r="E227" s="38">
        <v>0.13568465831636392</v>
      </c>
      <c r="F227" s="37">
        <v>3</v>
      </c>
      <c r="G227" s="38">
        <v>6.25</v>
      </c>
      <c r="H227" s="37">
        <v>5446.64</v>
      </c>
      <c r="I227" s="38">
        <v>1.3859061509292776</v>
      </c>
      <c r="J227" s="37">
        <v>3</v>
      </c>
      <c r="K227" s="38">
        <v>5.0847457627118651</v>
      </c>
      <c r="L227" s="37">
        <v>3177.38</v>
      </c>
      <c r="M227" s="38">
        <v>1.1761198564513251</v>
      </c>
      <c r="N227" s="37">
        <v>1</v>
      </c>
      <c r="O227" s="38">
        <v>4.1666666666666661</v>
      </c>
      <c r="P227" s="37">
        <v>5033</v>
      </c>
      <c r="Q227" s="38">
        <v>2.53747463848801</v>
      </c>
      <c r="R227" s="37">
        <v>1</v>
      </c>
      <c r="S227" s="38">
        <v>3.7037037037037033</v>
      </c>
      <c r="T227" s="37">
        <v>16056</v>
      </c>
      <c r="U227" s="38">
        <v>2.4080148741411045</v>
      </c>
      <c r="V227" s="37">
        <v>2</v>
      </c>
      <c r="W227" s="38">
        <v>5.7142857142857144</v>
      </c>
      <c r="X227" s="37">
        <v>0</v>
      </c>
      <c r="Y227" s="38">
        <v>0</v>
      </c>
      <c r="Z227" s="37">
        <v>0</v>
      </c>
      <c r="AA227" s="38">
        <v>0</v>
      </c>
      <c r="AB227" s="37">
        <v>22859.1</v>
      </c>
      <c r="AC227" s="38">
        <v>4.4613498398066431</v>
      </c>
      <c r="AD227" s="37">
        <v>3</v>
      </c>
      <c r="AE227" s="38">
        <v>12.5</v>
      </c>
      <c r="AF227" s="37">
        <v>58131.79</v>
      </c>
      <c r="AG227" s="38">
        <v>11.196920924224296</v>
      </c>
      <c r="AH227" s="37">
        <v>3</v>
      </c>
      <c r="AI227" s="38">
        <v>6.9767441860465116</v>
      </c>
      <c r="AJ227" s="21"/>
      <c r="AK227" s="21"/>
      <c r="AL227" s="21"/>
      <c r="AM227" s="21"/>
      <c r="AN227" s="21"/>
      <c r="AO227" s="21"/>
      <c r="AP227" s="21"/>
      <c r="AQ227" s="21"/>
    </row>
    <row r="228" spans="1:43" s="146" customFormat="1" x14ac:dyDescent="0.25">
      <c r="A228" s="145"/>
      <c r="B228" s="145"/>
      <c r="C228" s="18" t="s">
        <v>39</v>
      </c>
      <c r="D228" s="37">
        <v>4945</v>
      </c>
      <c r="E228" s="38">
        <v>0.5764266626928003</v>
      </c>
      <c r="F228" s="37">
        <v>3</v>
      </c>
      <c r="G228" s="38">
        <v>6.25</v>
      </c>
      <c r="H228" s="37">
        <v>12900</v>
      </c>
      <c r="I228" s="38">
        <v>3.2824253754585726</v>
      </c>
      <c r="J228" s="37">
        <v>4</v>
      </c>
      <c r="K228" s="38">
        <v>6.7796610169491522</v>
      </c>
      <c r="L228" s="37">
        <v>3238</v>
      </c>
      <c r="M228" s="38">
        <v>1.198558590785298</v>
      </c>
      <c r="N228" s="37">
        <v>3</v>
      </c>
      <c r="O228" s="38">
        <v>12.5</v>
      </c>
      <c r="P228" s="37">
        <v>19607</v>
      </c>
      <c r="Q228" s="38">
        <v>9.8852106570304805</v>
      </c>
      <c r="R228" s="37">
        <v>4</v>
      </c>
      <c r="S228" s="38">
        <v>14.814814814814813</v>
      </c>
      <c r="T228" s="37">
        <v>57836</v>
      </c>
      <c r="U228" s="38">
        <v>8.6740127217753447</v>
      </c>
      <c r="V228" s="37">
        <v>2</v>
      </c>
      <c r="W228" s="38">
        <v>5.7142857142857144</v>
      </c>
      <c r="X228" s="37">
        <v>1000</v>
      </c>
      <c r="Y228" s="38">
        <v>0.23959138360382237</v>
      </c>
      <c r="Z228" s="37">
        <v>1</v>
      </c>
      <c r="AA228" s="38">
        <v>3.4482758620689653</v>
      </c>
      <c r="AB228" s="37">
        <v>660</v>
      </c>
      <c r="AC228" s="38">
        <v>0.12881044722987275</v>
      </c>
      <c r="AD228" s="37">
        <v>1</v>
      </c>
      <c r="AE228" s="38">
        <v>4.1666666666666661</v>
      </c>
      <c r="AF228" s="37">
        <v>99715</v>
      </c>
      <c r="AG228" s="38">
        <v>19.206375202948777</v>
      </c>
      <c r="AH228" s="37">
        <v>11</v>
      </c>
      <c r="AI228" s="38">
        <v>25.581395348837212</v>
      </c>
      <c r="AJ228" s="21"/>
      <c r="AK228" s="21"/>
      <c r="AL228" s="21"/>
      <c r="AM228" s="21"/>
      <c r="AN228" s="21"/>
      <c r="AO228" s="21"/>
      <c r="AP228" s="21"/>
      <c r="AQ228" s="21"/>
    </row>
    <row r="229" spans="1:43" s="148" customFormat="1" x14ac:dyDescent="0.25">
      <c r="A229" s="145"/>
      <c r="B229" s="145"/>
      <c r="C229" s="18" t="s">
        <v>40</v>
      </c>
      <c r="D229" s="37">
        <v>57950</v>
      </c>
      <c r="E229" s="38">
        <v>6.7550910218499043</v>
      </c>
      <c r="F229" s="37">
        <v>5</v>
      </c>
      <c r="G229" s="38">
        <v>10.416666666666668</v>
      </c>
      <c r="H229" s="37">
        <v>11224</v>
      </c>
      <c r="I229" s="38">
        <v>2.8559645282284509</v>
      </c>
      <c r="J229" s="37">
        <v>2</v>
      </c>
      <c r="K229" s="38">
        <v>3.3898305084745761</v>
      </c>
      <c r="L229" s="37">
        <v>6539</v>
      </c>
      <c r="M229" s="38">
        <v>2.4204368823795752</v>
      </c>
      <c r="N229" s="37">
        <v>2</v>
      </c>
      <c r="O229" s="38">
        <v>8.3333333333333321</v>
      </c>
      <c r="P229" s="37">
        <v>9437</v>
      </c>
      <c r="Q229" s="38">
        <v>4.7578279680928572</v>
      </c>
      <c r="R229" s="37">
        <v>2</v>
      </c>
      <c r="S229" s="38">
        <v>7.4074074074074066</v>
      </c>
      <c r="T229" s="37">
        <v>79275.7</v>
      </c>
      <c r="U229" s="38">
        <v>11.889453460260835</v>
      </c>
      <c r="V229" s="37">
        <v>5</v>
      </c>
      <c r="W229" s="38">
        <v>14.285714285714285</v>
      </c>
      <c r="X229" s="37">
        <v>126878</v>
      </c>
      <c r="Y229" s="38">
        <v>30.398875568885781</v>
      </c>
      <c r="Z229" s="37">
        <v>5</v>
      </c>
      <c r="AA229" s="38">
        <v>17.241379310344829</v>
      </c>
      <c r="AB229" s="37">
        <v>12517</v>
      </c>
      <c r="AC229" s="38">
        <v>2.4429096484489659</v>
      </c>
      <c r="AD229" s="37">
        <v>2</v>
      </c>
      <c r="AE229" s="38">
        <v>8.3333333333333321</v>
      </c>
      <c r="AF229" s="37">
        <v>36621</v>
      </c>
      <c r="AG229" s="38">
        <v>7.0536696214931265</v>
      </c>
      <c r="AH229" s="37">
        <v>3</v>
      </c>
      <c r="AI229" s="38">
        <v>6.9767441860465116</v>
      </c>
      <c r="AJ229" s="21"/>
      <c r="AK229" s="21"/>
      <c r="AL229" s="21"/>
      <c r="AM229" s="21"/>
      <c r="AN229" s="21"/>
      <c r="AO229" s="21"/>
      <c r="AP229" s="21"/>
      <c r="AQ229" s="21"/>
    </row>
    <row r="230" spans="1:43" s="44" customFormat="1" x14ac:dyDescent="0.25">
      <c r="A230" s="145"/>
      <c r="B230" s="145"/>
      <c r="C230" s="18" t="s">
        <v>41</v>
      </c>
      <c r="D230" s="37">
        <v>525</v>
      </c>
      <c r="E230" s="38">
        <v>6.1197977333411563E-2</v>
      </c>
      <c r="F230" s="37">
        <v>2</v>
      </c>
      <c r="G230" s="38">
        <v>4.1666666666666661</v>
      </c>
      <c r="H230" s="37">
        <v>4961</v>
      </c>
      <c r="I230" s="38">
        <v>1.2623342858643394</v>
      </c>
      <c r="J230" s="37">
        <v>2</v>
      </c>
      <c r="K230" s="38">
        <v>3.3898305084745761</v>
      </c>
      <c r="L230" s="37">
        <v>0</v>
      </c>
      <c r="M230" s="38">
        <v>0</v>
      </c>
      <c r="N230" s="37">
        <v>0</v>
      </c>
      <c r="O230" s="38">
        <v>0</v>
      </c>
      <c r="P230" s="37">
        <v>7253</v>
      </c>
      <c r="Q230" s="38">
        <v>3.6567263168991726</v>
      </c>
      <c r="R230" s="37">
        <v>2</v>
      </c>
      <c r="S230" s="38">
        <v>7.4074074074074066</v>
      </c>
      <c r="T230" s="37">
        <v>34114.6</v>
      </c>
      <c r="U230" s="38">
        <v>5.1163717130900679</v>
      </c>
      <c r="V230" s="37">
        <v>5</v>
      </c>
      <c r="W230" s="38">
        <v>14.285714285714285</v>
      </c>
      <c r="X230" s="37">
        <v>14558</v>
      </c>
      <c r="Y230" s="38">
        <v>3.4879713625044468</v>
      </c>
      <c r="Z230" s="37">
        <v>3</v>
      </c>
      <c r="AA230" s="38">
        <v>10.344827586206897</v>
      </c>
      <c r="AB230" s="37">
        <v>250</v>
      </c>
      <c r="AC230" s="38">
        <v>4.8791836071921502E-2</v>
      </c>
      <c r="AD230" s="37">
        <v>1</v>
      </c>
      <c r="AE230" s="38">
        <v>4.1666666666666661</v>
      </c>
      <c r="AF230" s="37">
        <v>68265.990000000005</v>
      </c>
      <c r="AG230" s="38">
        <v>13.148896530519474</v>
      </c>
      <c r="AH230" s="37">
        <v>5</v>
      </c>
      <c r="AI230" s="38">
        <v>11.627906976744185</v>
      </c>
      <c r="AJ230" s="21"/>
      <c r="AK230" s="21"/>
      <c r="AL230" s="21"/>
      <c r="AM230" s="21"/>
      <c r="AN230" s="21"/>
      <c r="AO230" s="21"/>
      <c r="AP230" s="21"/>
      <c r="AQ230" s="21"/>
    </row>
    <row r="231" spans="1:43" s="51" customFormat="1" x14ac:dyDescent="0.25">
      <c r="A231" s="145"/>
      <c r="B231" s="145"/>
      <c r="C231" s="18" t="s">
        <v>42</v>
      </c>
      <c r="D231" s="37">
        <v>72448</v>
      </c>
      <c r="E231" s="38">
        <v>8.4450877368590493</v>
      </c>
      <c r="F231" s="37">
        <v>2</v>
      </c>
      <c r="G231" s="38">
        <v>4.1666666666666661</v>
      </c>
      <c r="H231" s="37">
        <v>21077</v>
      </c>
      <c r="I231" s="38">
        <v>5.3630759409721191</v>
      </c>
      <c r="J231" s="37">
        <v>3</v>
      </c>
      <c r="K231" s="38">
        <v>5.0847457627118651</v>
      </c>
      <c r="L231" s="37">
        <v>0</v>
      </c>
      <c r="M231" s="38">
        <v>0</v>
      </c>
      <c r="N231" s="37">
        <v>0</v>
      </c>
      <c r="O231" s="38">
        <v>0</v>
      </c>
      <c r="P231" s="37">
        <v>6761</v>
      </c>
      <c r="Q231" s="38">
        <v>3.4086759449269692</v>
      </c>
      <c r="R231" s="37">
        <v>1</v>
      </c>
      <c r="S231" s="38">
        <v>3.7037037037037033</v>
      </c>
      <c r="T231" s="37">
        <v>0</v>
      </c>
      <c r="U231" s="38">
        <v>0</v>
      </c>
      <c r="V231" s="37">
        <v>0</v>
      </c>
      <c r="W231" s="38">
        <v>0</v>
      </c>
      <c r="X231" s="37">
        <v>33811.519999999997</v>
      </c>
      <c r="Y231" s="38">
        <v>8.1009488585483123</v>
      </c>
      <c r="Z231" s="37">
        <v>1</v>
      </c>
      <c r="AA231" s="38">
        <v>3.4482758620689653</v>
      </c>
      <c r="AB231" s="37">
        <v>44909.78</v>
      </c>
      <c r="AC231" s="38">
        <v>8.7649224951442353</v>
      </c>
      <c r="AD231" s="37">
        <v>1</v>
      </c>
      <c r="AE231" s="38">
        <v>4.1666666666666661</v>
      </c>
      <c r="AF231" s="37">
        <v>99639</v>
      </c>
      <c r="AG231" s="38">
        <v>19.191736637884102</v>
      </c>
      <c r="AH231" s="37">
        <v>2</v>
      </c>
      <c r="AI231" s="38">
        <v>4.6511627906976747</v>
      </c>
      <c r="AJ231" s="21"/>
      <c r="AK231" s="21"/>
      <c r="AL231" s="21"/>
      <c r="AM231" s="21"/>
      <c r="AN231" s="21"/>
      <c r="AO231" s="21"/>
      <c r="AP231" s="21"/>
      <c r="AQ231" s="21"/>
    </row>
    <row r="232" spans="1:43" s="149" customFormat="1" x14ac:dyDescent="0.25">
      <c r="A232" s="145"/>
      <c r="B232" s="145"/>
      <c r="C232" s="18" t="s">
        <v>43</v>
      </c>
      <c r="D232" s="37">
        <v>0</v>
      </c>
      <c r="E232" s="38">
        <v>0</v>
      </c>
      <c r="F232" s="37">
        <v>0</v>
      </c>
      <c r="G232" s="38">
        <v>0</v>
      </c>
      <c r="H232" s="37">
        <v>0</v>
      </c>
      <c r="I232" s="38">
        <v>0</v>
      </c>
      <c r="J232" s="37">
        <v>0</v>
      </c>
      <c r="K232" s="38">
        <v>0</v>
      </c>
      <c r="L232" s="37">
        <v>0</v>
      </c>
      <c r="M232" s="38">
        <v>0</v>
      </c>
      <c r="N232" s="37">
        <v>0</v>
      </c>
      <c r="O232" s="38">
        <v>0</v>
      </c>
      <c r="P232" s="37">
        <v>0</v>
      </c>
      <c r="Q232" s="38">
        <v>0</v>
      </c>
      <c r="R232" s="37">
        <v>0</v>
      </c>
      <c r="S232" s="38">
        <v>0</v>
      </c>
      <c r="T232" s="37">
        <v>0</v>
      </c>
      <c r="U232" s="38">
        <v>0</v>
      </c>
      <c r="V232" s="37">
        <v>0</v>
      </c>
      <c r="W232" s="38">
        <v>0</v>
      </c>
      <c r="X232" s="37">
        <v>900</v>
      </c>
      <c r="Y232" s="38">
        <v>0.21563224524344016</v>
      </c>
      <c r="Z232" s="37">
        <v>1</v>
      </c>
      <c r="AA232" s="38">
        <v>3.4482758620689653</v>
      </c>
      <c r="AB232" s="37">
        <v>0</v>
      </c>
      <c r="AC232" s="38">
        <v>0</v>
      </c>
      <c r="AD232" s="37">
        <v>0</v>
      </c>
      <c r="AE232" s="38">
        <v>0</v>
      </c>
      <c r="AF232" s="37">
        <v>0</v>
      </c>
      <c r="AG232" s="38">
        <v>0</v>
      </c>
      <c r="AH232" s="37">
        <v>0</v>
      </c>
      <c r="AI232" s="38">
        <v>0</v>
      </c>
      <c r="AJ232" s="21"/>
      <c r="AK232" s="21"/>
      <c r="AL232" s="21"/>
      <c r="AM232" s="21"/>
      <c r="AN232" s="21"/>
      <c r="AO232" s="21"/>
      <c r="AP232" s="21"/>
      <c r="AQ232" s="21"/>
    </row>
    <row r="233" spans="1:43" s="146" customFormat="1" x14ac:dyDescent="0.25">
      <c r="A233" s="145"/>
      <c r="B233" s="145"/>
      <c r="C233" s="18" t="s">
        <v>44</v>
      </c>
      <c r="D233" s="37">
        <v>52</v>
      </c>
      <c r="E233" s="38">
        <v>6.0615139454045733E-3</v>
      </c>
      <c r="F233" s="37">
        <v>1</v>
      </c>
      <c r="G233" s="38">
        <v>2.083333333333333</v>
      </c>
      <c r="H233" s="37">
        <v>53135.83</v>
      </c>
      <c r="I233" s="38">
        <v>13.52049587116689</v>
      </c>
      <c r="J233" s="37">
        <v>7</v>
      </c>
      <c r="K233" s="38">
        <v>11.864406779661017</v>
      </c>
      <c r="L233" s="37">
        <v>213788.46</v>
      </c>
      <c r="M233" s="38">
        <v>79.134649581148565</v>
      </c>
      <c r="N233" s="37">
        <v>2</v>
      </c>
      <c r="O233" s="38">
        <v>8.3333333333333321</v>
      </c>
      <c r="P233" s="37">
        <v>75622.009999999995</v>
      </c>
      <c r="Q233" s="38">
        <v>38.126153881678256</v>
      </c>
      <c r="R233" s="37">
        <v>5</v>
      </c>
      <c r="S233" s="38">
        <v>18.518518518518519</v>
      </c>
      <c r="T233" s="37">
        <v>298719.96999999997</v>
      </c>
      <c r="U233" s="38">
        <v>44.8008302792093</v>
      </c>
      <c r="V233" s="37">
        <v>3</v>
      </c>
      <c r="W233" s="38">
        <v>8.5714285714285712</v>
      </c>
      <c r="X233" s="37">
        <v>32666.019999999997</v>
      </c>
      <c r="Y233" s="38">
        <v>7.8264969286301334</v>
      </c>
      <c r="Z233" s="37">
        <v>3</v>
      </c>
      <c r="AA233" s="38">
        <v>10.344827586206897</v>
      </c>
      <c r="AB233" s="37">
        <v>338879.84</v>
      </c>
      <c r="AC233" s="38">
        <v>66.138278405435955</v>
      </c>
      <c r="AD233" s="37">
        <v>4</v>
      </c>
      <c r="AE233" s="38">
        <v>16.666666666666664</v>
      </c>
      <c r="AF233" s="37">
        <v>59947.06</v>
      </c>
      <c r="AG233" s="38">
        <v>11.546564976921049</v>
      </c>
      <c r="AH233" s="37">
        <v>5</v>
      </c>
      <c r="AI233" s="38">
        <v>11.627906976744185</v>
      </c>
      <c r="AJ233" s="21"/>
      <c r="AK233" s="21"/>
      <c r="AL233" s="21"/>
      <c r="AM233" s="21"/>
      <c r="AN233" s="21"/>
      <c r="AO233" s="21"/>
      <c r="AP233" s="21"/>
      <c r="AQ233" s="21"/>
    </row>
    <row r="234" spans="1:43" s="146" customFormat="1" x14ac:dyDescent="0.25">
      <c r="A234" s="145"/>
      <c r="B234" s="145"/>
      <c r="C234" s="18" t="s">
        <v>45</v>
      </c>
      <c r="D234" s="37">
        <v>18353</v>
      </c>
      <c r="E234" s="38">
        <v>2.1393647200001951</v>
      </c>
      <c r="F234" s="37">
        <v>2</v>
      </c>
      <c r="G234" s="38">
        <v>4.1666666666666661</v>
      </c>
      <c r="H234" s="37">
        <v>2313</v>
      </c>
      <c r="I234" s="38">
        <v>0.58854650336710679</v>
      </c>
      <c r="J234" s="37">
        <v>2</v>
      </c>
      <c r="K234" s="38">
        <v>3.3898305084745761</v>
      </c>
      <c r="L234" s="37">
        <v>316</v>
      </c>
      <c r="M234" s="38">
        <v>0.11696865802598956</v>
      </c>
      <c r="N234" s="37">
        <v>1</v>
      </c>
      <c r="O234" s="38">
        <v>4.1666666666666661</v>
      </c>
      <c r="P234" s="37">
        <v>0</v>
      </c>
      <c r="Q234" s="38">
        <v>0</v>
      </c>
      <c r="R234" s="37">
        <v>0</v>
      </c>
      <c r="S234" s="38">
        <v>0</v>
      </c>
      <c r="T234" s="37">
        <v>17408.04</v>
      </c>
      <c r="U234" s="38">
        <v>2.6107884435502813</v>
      </c>
      <c r="V234" s="37">
        <v>2</v>
      </c>
      <c r="W234" s="38">
        <v>5.7142857142857144</v>
      </c>
      <c r="X234" s="37">
        <v>7000</v>
      </c>
      <c r="Y234" s="38">
        <v>1.677139685226757</v>
      </c>
      <c r="Z234" s="37">
        <v>1</v>
      </c>
      <c r="AA234" s="38">
        <v>3.4482758620689653</v>
      </c>
      <c r="AB234" s="37">
        <v>0</v>
      </c>
      <c r="AC234" s="38">
        <v>0</v>
      </c>
      <c r="AD234" s="37">
        <v>0</v>
      </c>
      <c r="AE234" s="38">
        <v>0</v>
      </c>
      <c r="AF234" s="37">
        <v>0</v>
      </c>
      <c r="AG234" s="38">
        <v>0</v>
      </c>
      <c r="AH234" s="37">
        <v>0</v>
      </c>
      <c r="AI234" s="38">
        <v>0</v>
      </c>
      <c r="AJ234" s="21"/>
      <c r="AK234" s="21"/>
      <c r="AL234" s="21"/>
      <c r="AM234" s="21"/>
      <c r="AN234" s="21"/>
      <c r="AO234" s="21"/>
      <c r="AP234" s="21"/>
      <c r="AQ234" s="21"/>
    </row>
    <row r="235" spans="1:43" s="146" customFormat="1" x14ac:dyDescent="0.25">
      <c r="A235" s="145"/>
      <c r="B235" s="145"/>
      <c r="C235" s="18" t="s">
        <v>46</v>
      </c>
      <c r="D235" s="37">
        <v>2155</v>
      </c>
      <c r="E235" s="38">
        <v>0.25120312600667033</v>
      </c>
      <c r="F235" s="37">
        <v>1</v>
      </c>
      <c r="G235" s="38">
        <v>2.083333333333333</v>
      </c>
      <c r="H235" s="37">
        <v>1365</v>
      </c>
      <c r="I235" s="38">
        <v>0.34732640600782566</v>
      </c>
      <c r="J235" s="37">
        <v>1</v>
      </c>
      <c r="K235" s="38">
        <v>1.6949152542372881</v>
      </c>
      <c r="L235" s="37">
        <v>0</v>
      </c>
      <c r="M235" s="38">
        <v>0</v>
      </c>
      <c r="N235" s="37">
        <v>0</v>
      </c>
      <c r="O235" s="38">
        <v>0</v>
      </c>
      <c r="P235" s="37">
        <v>31579</v>
      </c>
      <c r="Q235" s="38">
        <v>15.921103041687438</v>
      </c>
      <c r="R235" s="37">
        <v>2</v>
      </c>
      <c r="S235" s="38">
        <v>7.4074074074074066</v>
      </c>
      <c r="T235" s="37">
        <v>26445.599999999999</v>
      </c>
      <c r="U235" s="38">
        <v>3.966205664896985</v>
      </c>
      <c r="V235" s="37">
        <v>2</v>
      </c>
      <c r="W235" s="38">
        <v>5.7142857142857144</v>
      </c>
      <c r="X235" s="37">
        <v>0</v>
      </c>
      <c r="Y235" s="38">
        <v>0</v>
      </c>
      <c r="Z235" s="37">
        <v>0</v>
      </c>
      <c r="AA235" s="38">
        <v>0</v>
      </c>
      <c r="AB235" s="37">
        <v>0</v>
      </c>
      <c r="AC235" s="38">
        <v>0</v>
      </c>
      <c r="AD235" s="37">
        <v>0</v>
      </c>
      <c r="AE235" s="38">
        <v>0</v>
      </c>
      <c r="AF235" s="37">
        <v>0</v>
      </c>
      <c r="AG235" s="38">
        <v>0</v>
      </c>
      <c r="AH235" s="37">
        <v>0</v>
      </c>
      <c r="AI235" s="38">
        <v>0</v>
      </c>
      <c r="AJ235" s="21"/>
      <c r="AK235" s="21"/>
      <c r="AL235" s="21"/>
      <c r="AM235" s="21"/>
      <c r="AN235" s="21"/>
      <c r="AO235" s="21"/>
      <c r="AP235" s="21"/>
      <c r="AQ235" s="21"/>
    </row>
    <row r="236" spans="1:43" s="148" customFormat="1" x14ac:dyDescent="0.25">
      <c r="A236" s="145"/>
      <c r="B236" s="145"/>
      <c r="C236" s="18" t="s">
        <v>28</v>
      </c>
      <c r="D236" s="37">
        <v>0</v>
      </c>
      <c r="E236" s="38">
        <v>0</v>
      </c>
      <c r="F236" s="37">
        <v>0</v>
      </c>
      <c r="G236" s="38">
        <v>0</v>
      </c>
      <c r="H236" s="37">
        <v>11188</v>
      </c>
      <c r="I236" s="38">
        <v>2.8468042713667061</v>
      </c>
      <c r="J236" s="37">
        <v>1</v>
      </c>
      <c r="K236" s="38">
        <v>1.6949152542372881</v>
      </c>
      <c r="L236" s="37">
        <v>0</v>
      </c>
      <c r="M236" s="38">
        <v>0</v>
      </c>
      <c r="N236" s="37">
        <v>0</v>
      </c>
      <c r="O236" s="38">
        <v>0</v>
      </c>
      <c r="P236" s="37">
        <v>0</v>
      </c>
      <c r="Q236" s="38">
        <v>0</v>
      </c>
      <c r="R236" s="37">
        <v>0</v>
      </c>
      <c r="S236" s="38">
        <v>0</v>
      </c>
      <c r="T236" s="37">
        <v>0</v>
      </c>
      <c r="U236" s="38">
        <v>0</v>
      </c>
      <c r="V236" s="37">
        <v>0</v>
      </c>
      <c r="W236" s="38">
        <v>0</v>
      </c>
      <c r="X236" s="37">
        <v>0</v>
      </c>
      <c r="Y236" s="38">
        <v>0</v>
      </c>
      <c r="Z236" s="37">
        <v>0</v>
      </c>
      <c r="AA236" s="38">
        <v>0</v>
      </c>
      <c r="AB236" s="37">
        <v>0</v>
      </c>
      <c r="AC236" s="38">
        <v>0</v>
      </c>
      <c r="AD236" s="37">
        <v>0</v>
      </c>
      <c r="AE236" s="38">
        <v>0</v>
      </c>
      <c r="AF236" s="37">
        <v>0</v>
      </c>
      <c r="AG236" s="38">
        <v>0</v>
      </c>
      <c r="AH236" s="37">
        <v>0</v>
      </c>
      <c r="AI236" s="38">
        <v>0</v>
      </c>
      <c r="AJ236" s="21"/>
      <c r="AK236" s="21"/>
      <c r="AL236" s="21"/>
      <c r="AM236" s="21"/>
      <c r="AN236" s="21"/>
      <c r="AO236" s="21"/>
      <c r="AP236" s="21"/>
      <c r="AQ236" s="21"/>
    </row>
    <row r="237" spans="1:43" s="44" customFormat="1" x14ac:dyDescent="0.25">
      <c r="A237" s="30"/>
      <c r="B237" s="30"/>
      <c r="C237" s="31" t="s">
        <v>47</v>
      </c>
      <c r="D237" s="32">
        <v>857871.49</v>
      </c>
      <c r="E237" s="33">
        <v>100</v>
      </c>
      <c r="F237" s="32">
        <v>48</v>
      </c>
      <c r="G237" s="33">
        <v>100</v>
      </c>
      <c r="H237" s="32">
        <v>393002.08</v>
      </c>
      <c r="I237" s="33">
        <v>100</v>
      </c>
      <c r="J237" s="32">
        <v>59</v>
      </c>
      <c r="K237" s="33">
        <v>100</v>
      </c>
      <c r="L237" s="32">
        <v>270157.83999999997</v>
      </c>
      <c r="M237" s="33">
        <v>100</v>
      </c>
      <c r="N237" s="32">
        <v>24</v>
      </c>
      <c r="O237" s="33">
        <v>100</v>
      </c>
      <c r="P237" s="32">
        <v>198346.81</v>
      </c>
      <c r="Q237" s="33">
        <v>100</v>
      </c>
      <c r="R237" s="32">
        <v>27</v>
      </c>
      <c r="S237" s="33">
        <v>100</v>
      </c>
      <c r="T237" s="32">
        <v>666773.28999999992</v>
      </c>
      <c r="U237" s="33">
        <v>100</v>
      </c>
      <c r="V237" s="32">
        <v>35</v>
      </c>
      <c r="W237" s="33">
        <v>100</v>
      </c>
      <c r="X237" s="32">
        <v>417377.28000000003</v>
      </c>
      <c r="Y237" s="33">
        <v>100</v>
      </c>
      <c r="Z237" s="32">
        <v>29</v>
      </c>
      <c r="AA237" s="33">
        <v>100</v>
      </c>
      <c r="AB237" s="32">
        <v>512380.80000000005</v>
      </c>
      <c r="AC237" s="33">
        <v>100</v>
      </c>
      <c r="AD237" s="32">
        <v>24</v>
      </c>
      <c r="AE237" s="33">
        <v>100</v>
      </c>
      <c r="AF237" s="32">
        <v>519176.57</v>
      </c>
      <c r="AG237" s="33">
        <v>100</v>
      </c>
      <c r="AH237" s="32">
        <v>43</v>
      </c>
      <c r="AI237" s="33">
        <v>100</v>
      </c>
      <c r="AJ237" s="34"/>
      <c r="AK237" s="34"/>
      <c r="AL237" s="34"/>
      <c r="AM237" s="34"/>
      <c r="AN237" s="34"/>
      <c r="AO237" s="34"/>
      <c r="AP237" s="34"/>
      <c r="AQ237" s="34"/>
    </row>
    <row r="238" spans="1:43" s="44" customFormat="1" x14ac:dyDescent="0.25">
      <c r="A238" s="56"/>
      <c r="B238" s="56"/>
      <c r="C238" s="71" t="s">
        <v>48</v>
      </c>
      <c r="D238" s="72">
        <v>174500</v>
      </c>
      <c r="E238" s="73">
        <v>20.341041989867271</v>
      </c>
      <c r="F238" s="72">
        <v>4</v>
      </c>
      <c r="G238" s="73">
        <v>8.3333333333333321</v>
      </c>
      <c r="H238" s="72">
        <v>12171</v>
      </c>
      <c r="I238" s="73">
        <v>3.0969301740082393</v>
      </c>
      <c r="J238" s="72">
        <v>4</v>
      </c>
      <c r="K238" s="73">
        <v>6.7796610169491522</v>
      </c>
      <c r="L238" s="72">
        <v>20076.379999999997</v>
      </c>
      <c r="M238" s="73">
        <v>7.4313519829741006</v>
      </c>
      <c r="N238" s="72">
        <v>4</v>
      </c>
      <c r="O238" s="73">
        <v>16.666666666666664</v>
      </c>
      <c r="P238" s="72">
        <v>421</v>
      </c>
      <c r="Q238" s="73">
        <v>0.21225448495995475</v>
      </c>
      <c r="R238" s="72">
        <v>1</v>
      </c>
      <c r="S238" s="73">
        <v>3.7037037037037033</v>
      </c>
      <c r="T238" s="72">
        <v>0</v>
      </c>
      <c r="U238" s="73">
        <v>0</v>
      </c>
      <c r="V238" s="72">
        <v>0</v>
      </c>
      <c r="W238" s="73">
        <v>0</v>
      </c>
      <c r="X238" s="72">
        <v>10879</v>
      </c>
      <c r="Y238" s="73">
        <v>2.606514662225984</v>
      </c>
      <c r="Z238" s="72">
        <v>2</v>
      </c>
      <c r="AA238" s="73">
        <v>6.8965517241379306</v>
      </c>
      <c r="AB238" s="72">
        <v>20387</v>
      </c>
      <c r="AC238" s="73">
        <v>3.9788766479930548</v>
      </c>
      <c r="AD238" s="72">
        <v>3</v>
      </c>
      <c r="AE238" s="73">
        <v>12.5</v>
      </c>
      <c r="AF238" s="72">
        <v>1663.99</v>
      </c>
      <c r="AG238" s="73">
        <v>0.32050560371012116</v>
      </c>
      <c r="AH238" s="72">
        <v>1</v>
      </c>
      <c r="AI238" s="73">
        <v>2.3255813953488373</v>
      </c>
      <c r="AJ238" s="60"/>
      <c r="AK238" s="60"/>
      <c r="AL238" s="60"/>
      <c r="AM238" s="60"/>
      <c r="AN238" s="60"/>
      <c r="AO238" s="60"/>
      <c r="AP238" s="60"/>
      <c r="AQ238" s="60"/>
    </row>
    <row r="239" spans="1:43" s="44" customFormat="1" x14ac:dyDescent="0.25">
      <c r="A239" s="4"/>
      <c r="B239" s="4"/>
      <c r="C239" s="35"/>
      <c r="D239" s="36"/>
      <c r="E239" s="36"/>
      <c r="F239" s="36"/>
      <c r="G239" s="36"/>
      <c r="H239" s="36"/>
      <c r="I239" s="36"/>
      <c r="J239" s="36"/>
      <c r="K239" s="36"/>
      <c r="L239" s="36"/>
      <c r="M239" s="36"/>
      <c r="N239" s="36"/>
      <c r="O239" s="36"/>
      <c r="P239" s="36"/>
      <c r="Q239" s="36"/>
      <c r="R239" s="36"/>
      <c r="S239" s="36"/>
      <c r="T239" s="36"/>
      <c r="U239" s="36"/>
      <c r="V239" s="36"/>
      <c r="W239" s="36"/>
      <c r="X239" s="36"/>
      <c r="Y239" s="36"/>
      <c r="Z239" s="36"/>
      <c r="AA239" s="36"/>
      <c r="AB239" s="36"/>
      <c r="AC239" s="36"/>
      <c r="AD239" s="36"/>
      <c r="AE239" s="36"/>
      <c r="AF239" s="266"/>
      <c r="AG239" s="266"/>
      <c r="AH239" s="266"/>
      <c r="AI239" s="266"/>
      <c r="AJ239" s="6"/>
      <c r="AK239" s="6"/>
      <c r="AL239" s="6"/>
      <c r="AM239" s="263"/>
      <c r="AN239" s="263"/>
      <c r="AO239" s="263"/>
      <c r="AP239" s="6"/>
      <c r="AQ239" s="6"/>
    </row>
    <row r="240" spans="1:43" s="7" customFormat="1" ht="16.5" x14ac:dyDescent="0.3">
      <c r="A240" s="142"/>
      <c r="B240" s="142"/>
      <c r="C240" s="116" t="s">
        <v>135</v>
      </c>
      <c r="D240" s="10">
        <v>2007</v>
      </c>
      <c r="E240" s="70"/>
      <c r="F240" s="10"/>
      <c r="G240" s="10"/>
      <c r="H240" s="10">
        <v>2008</v>
      </c>
      <c r="I240" s="70"/>
      <c r="J240" s="10"/>
      <c r="K240" s="10"/>
      <c r="L240" s="10">
        <v>2009</v>
      </c>
      <c r="M240" s="70"/>
      <c r="N240" s="10"/>
      <c r="O240" s="10"/>
      <c r="P240" s="10">
        <v>2010</v>
      </c>
      <c r="Q240" s="70"/>
      <c r="R240" s="10"/>
      <c r="S240" s="10"/>
      <c r="T240" s="10">
        <v>2011</v>
      </c>
      <c r="U240" s="70"/>
      <c r="V240" s="10"/>
      <c r="W240" s="10"/>
      <c r="X240" s="10">
        <v>2012</v>
      </c>
      <c r="Y240" s="70"/>
      <c r="Z240" s="10"/>
      <c r="AA240" s="10"/>
      <c r="AB240" s="10">
        <v>2013</v>
      </c>
      <c r="AC240" s="70"/>
      <c r="AD240" s="10"/>
      <c r="AE240" s="10"/>
      <c r="AF240" s="10">
        <v>2014</v>
      </c>
      <c r="AG240" s="70"/>
      <c r="AH240" s="10"/>
      <c r="AI240" s="10"/>
      <c r="AJ240" s="11"/>
      <c r="AK240" s="11"/>
      <c r="AL240" s="11"/>
      <c r="AM240" s="11"/>
      <c r="AN240" s="11"/>
      <c r="AO240" s="11"/>
      <c r="AP240" s="11"/>
      <c r="AQ240" s="11"/>
    </row>
    <row r="241" spans="1:43" s="143" customFormat="1" ht="30" x14ac:dyDescent="0.35">
      <c r="A241" s="49"/>
      <c r="B241" s="49"/>
      <c r="C241" s="12" t="s">
        <v>1103</v>
      </c>
      <c r="D241" s="13" t="s">
        <v>1104</v>
      </c>
      <c r="E241" s="13" t="s">
        <v>1105</v>
      </c>
      <c r="F241" s="13" t="s">
        <v>1123</v>
      </c>
      <c r="G241" s="13" t="s">
        <v>1105</v>
      </c>
      <c r="H241" s="13" t="s">
        <v>1104</v>
      </c>
      <c r="I241" s="13" t="s">
        <v>1105</v>
      </c>
      <c r="J241" s="13" t="s">
        <v>1123</v>
      </c>
      <c r="K241" s="13" t="s">
        <v>1105</v>
      </c>
      <c r="L241" s="13" t="s">
        <v>1104</v>
      </c>
      <c r="M241" s="13" t="s">
        <v>1105</v>
      </c>
      <c r="N241" s="13" t="s">
        <v>1123</v>
      </c>
      <c r="O241" s="13" t="s">
        <v>1105</v>
      </c>
      <c r="P241" s="13" t="s">
        <v>1104</v>
      </c>
      <c r="Q241" s="13" t="s">
        <v>1105</v>
      </c>
      <c r="R241" s="13" t="s">
        <v>1123</v>
      </c>
      <c r="S241" s="13" t="s">
        <v>1105</v>
      </c>
      <c r="T241" s="13" t="s">
        <v>1104</v>
      </c>
      <c r="U241" s="13" t="s">
        <v>1105</v>
      </c>
      <c r="V241" s="13" t="s">
        <v>1123</v>
      </c>
      <c r="W241" s="13" t="s">
        <v>1105</v>
      </c>
      <c r="X241" s="13" t="s">
        <v>1104</v>
      </c>
      <c r="Y241" s="13" t="s">
        <v>1105</v>
      </c>
      <c r="Z241" s="13" t="s">
        <v>1123</v>
      </c>
      <c r="AA241" s="13" t="s">
        <v>1105</v>
      </c>
      <c r="AB241" s="13" t="s">
        <v>72</v>
      </c>
      <c r="AC241" s="13" t="s">
        <v>2</v>
      </c>
      <c r="AD241" s="13" t="s">
        <v>31</v>
      </c>
      <c r="AE241" s="13" t="s">
        <v>2</v>
      </c>
      <c r="AF241" s="13" t="s">
        <v>72</v>
      </c>
      <c r="AG241" s="13" t="s">
        <v>2</v>
      </c>
      <c r="AH241" s="13" t="s">
        <v>31</v>
      </c>
      <c r="AI241" s="13" t="s">
        <v>2</v>
      </c>
      <c r="AJ241" s="50"/>
      <c r="AK241" s="50"/>
      <c r="AL241" s="50"/>
      <c r="AM241" s="50"/>
      <c r="AN241" s="50"/>
      <c r="AO241" s="50"/>
      <c r="AP241" s="50"/>
      <c r="AQ241" s="50"/>
    </row>
    <row r="242" spans="1:43" s="150" customFormat="1" ht="18" x14ac:dyDescent="0.35">
      <c r="A242" s="14">
        <v>35</v>
      </c>
      <c r="B242" s="105"/>
      <c r="C242" s="106" t="s">
        <v>1132</v>
      </c>
      <c r="D242" s="105"/>
      <c r="E242" s="105"/>
      <c r="F242" s="105"/>
      <c r="G242" s="105"/>
      <c r="H242" s="105"/>
      <c r="I242" s="105"/>
      <c r="J242" s="105"/>
      <c r="K242" s="105"/>
      <c r="L242" s="105"/>
      <c r="M242" s="105"/>
      <c r="N242" s="105"/>
      <c r="O242" s="107"/>
      <c r="P242" s="108"/>
      <c r="Q242" s="105"/>
      <c r="R242" s="105"/>
      <c r="S242" s="105"/>
      <c r="T242" s="105"/>
      <c r="U242" s="105"/>
      <c r="V242" s="105"/>
      <c r="W242" s="105"/>
      <c r="X242" s="105"/>
      <c r="Y242" s="105"/>
      <c r="Z242" s="105"/>
      <c r="AA242" s="105"/>
      <c r="AB242" s="105"/>
      <c r="AC242" s="105"/>
      <c r="AD242" s="105"/>
      <c r="AE242" s="105"/>
      <c r="AF242" s="105"/>
      <c r="AG242" s="105"/>
      <c r="AH242" s="105"/>
      <c r="AI242" s="105"/>
      <c r="AJ242" s="53"/>
      <c r="AK242" s="53"/>
      <c r="AL242" s="53"/>
      <c r="AM242" s="53"/>
      <c r="AN242" s="53"/>
      <c r="AO242" s="53"/>
      <c r="AP242" s="53"/>
      <c r="AQ242" s="53"/>
    </row>
    <row r="243" spans="1:43" s="146" customFormat="1" x14ac:dyDescent="0.25">
      <c r="A243" s="145"/>
      <c r="B243" s="145"/>
      <c r="C243" s="18" t="s">
        <v>33</v>
      </c>
      <c r="D243" s="37">
        <v>0</v>
      </c>
      <c r="E243" s="38">
        <v>0</v>
      </c>
      <c r="F243" s="37">
        <v>0</v>
      </c>
      <c r="G243" s="38">
        <v>0</v>
      </c>
      <c r="H243" s="37">
        <v>0</v>
      </c>
      <c r="I243" s="38">
        <v>0</v>
      </c>
      <c r="J243" s="37">
        <v>0</v>
      </c>
      <c r="K243" s="38">
        <v>0</v>
      </c>
      <c r="L243" s="37">
        <v>0</v>
      </c>
      <c r="M243" s="38">
        <v>0</v>
      </c>
      <c r="N243" s="37">
        <v>0</v>
      </c>
      <c r="O243" s="29">
        <v>0</v>
      </c>
      <c r="P243" s="28">
        <v>13750</v>
      </c>
      <c r="Q243" s="38">
        <v>5.4391608106683504</v>
      </c>
      <c r="R243" s="37">
        <v>1</v>
      </c>
      <c r="S243" s="38">
        <v>3.125</v>
      </c>
      <c r="T243" s="37">
        <v>50</v>
      </c>
      <c r="U243" s="38">
        <v>8.4950709899102333E-2</v>
      </c>
      <c r="V243" s="37">
        <v>1</v>
      </c>
      <c r="W243" s="38">
        <v>3.125</v>
      </c>
      <c r="X243" s="37">
        <v>9446</v>
      </c>
      <c r="Y243" s="38">
        <v>9.1139144754742496</v>
      </c>
      <c r="Z243" s="37">
        <v>2</v>
      </c>
      <c r="AA243" s="38">
        <v>6.4516129032258061</v>
      </c>
      <c r="AB243" s="37">
        <v>0</v>
      </c>
      <c r="AC243" s="38">
        <v>0</v>
      </c>
      <c r="AD243" s="37">
        <v>0</v>
      </c>
      <c r="AE243" s="38">
        <v>0</v>
      </c>
      <c r="AF243" s="37">
        <v>0</v>
      </c>
      <c r="AG243" s="38">
        <v>0</v>
      </c>
      <c r="AH243" s="37">
        <v>0</v>
      </c>
      <c r="AI243" s="38">
        <v>0</v>
      </c>
      <c r="AJ243" s="21"/>
      <c r="AK243" s="21"/>
      <c r="AL243" s="21"/>
      <c r="AM243" s="21"/>
      <c r="AN243" s="21"/>
      <c r="AO243" s="21"/>
      <c r="AP243" s="21"/>
      <c r="AQ243" s="21"/>
    </row>
    <row r="244" spans="1:43" s="146" customFormat="1" x14ac:dyDescent="0.25">
      <c r="A244" s="145"/>
      <c r="B244" s="145"/>
      <c r="C244" s="18" t="s">
        <v>34</v>
      </c>
      <c r="D244" s="37">
        <v>47572</v>
      </c>
      <c r="E244" s="38">
        <v>78.534048699958731</v>
      </c>
      <c r="F244" s="37">
        <v>4</v>
      </c>
      <c r="G244" s="38">
        <v>57.142857142857139</v>
      </c>
      <c r="H244" s="37">
        <v>51906</v>
      </c>
      <c r="I244" s="38">
        <v>40.614686607450672</v>
      </c>
      <c r="J244" s="37">
        <v>5</v>
      </c>
      <c r="K244" s="38">
        <v>33.333333333333329</v>
      </c>
      <c r="L244" s="37">
        <v>6816</v>
      </c>
      <c r="M244" s="38">
        <v>13.800386799573678</v>
      </c>
      <c r="N244" s="37">
        <v>5</v>
      </c>
      <c r="O244" s="38">
        <v>25</v>
      </c>
      <c r="P244" s="37">
        <v>17950</v>
      </c>
      <c r="Q244" s="38">
        <v>7.1005772037452282</v>
      </c>
      <c r="R244" s="37">
        <v>8</v>
      </c>
      <c r="S244" s="38">
        <v>25</v>
      </c>
      <c r="T244" s="37">
        <v>2567</v>
      </c>
      <c r="U244" s="38">
        <v>4.3613694462199142</v>
      </c>
      <c r="V244" s="37">
        <v>4</v>
      </c>
      <c r="W244" s="38">
        <v>12.5</v>
      </c>
      <c r="X244" s="37">
        <v>42462</v>
      </c>
      <c r="Y244" s="38">
        <v>40.96919716891675</v>
      </c>
      <c r="Z244" s="37">
        <v>9</v>
      </c>
      <c r="AA244" s="38">
        <v>29.032258064516132</v>
      </c>
      <c r="AB244" s="37">
        <v>8274.31</v>
      </c>
      <c r="AC244" s="38">
        <v>20.187048909918243</v>
      </c>
      <c r="AD244" s="37">
        <v>9</v>
      </c>
      <c r="AE244" s="38">
        <v>40.909090909090914</v>
      </c>
      <c r="AF244" s="37">
        <v>16727</v>
      </c>
      <c r="AG244" s="38">
        <v>39.53600560835978</v>
      </c>
      <c r="AH244" s="37">
        <v>8</v>
      </c>
      <c r="AI244" s="38">
        <v>30.76923076923077</v>
      </c>
      <c r="AJ244" s="21"/>
      <c r="AK244" s="21"/>
      <c r="AL244" s="21"/>
      <c r="AM244" s="21"/>
      <c r="AN244" s="21"/>
      <c r="AO244" s="21"/>
      <c r="AP244" s="21"/>
      <c r="AQ244" s="21"/>
    </row>
    <row r="245" spans="1:43" s="146" customFormat="1" x14ac:dyDescent="0.25">
      <c r="A245" s="145"/>
      <c r="B245" s="145"/>
      <c r="C245" s="18" t="s">
        <v>35</v>
      </c>
      <c r="D245" s="37">
        <v>13003</v>
      </c>
      <c r="E245" s="38">
        <v>21.465951300041272</v>
      </c>
      <c r="F245" s="37">
        <v>3</v>
      </c>
      <c r="G245" s="38">
        <v>42.857142857142854</v>
      </c>
      <c r="H245" s="37">
        <v>11070.050000000001</v>
      </c>
      <c r="I245" s="38">
        <v>8.6619391106771726</v>
      </c>
      <c r="J245" s="37">
        <v>3</v>
      </c>
      <c r="K245" s="38">
        <v>20</v>
      </c>
      <c r="L245" s="37">
        <v>9417.1</v>
      </c>
      <c r="M245" s="38">
        <v>19.066846028501363</v>
      </c>
      <c r="N245" s="37">
        <v>1</v>
      </c>
      <c r="O245" s="38">
        <v>5</v>
      </c>
      <c r="P245" s="37">
        <v>30723.519999999997</v>
      </c>
      <c r="Q245" s="38">
        <v>12.153466614529837</v>
      </c>
      <c r="R245" s="37">
        <v>4</v>
      </c>
      <c r="S245" s="38">
        <v>12.5</v>
      </c>
      <c r="T245" s="37">
        <v>2379.61</v>
      </c>
      <c r="U245" s="38">
        <v>4.0429911756600587</v>
      </c>
      <c r="V245" s="37">
        <v>6</v>
      </c>
      <c r="W245" s="38">
        <v>18.75</v>
      </c>
      <c r="X245" s="37">
        <v>10696.46</v>
      </c>
      <c r="Y245" s="38">
        <v>10.320413045768715</v>
      </c>
      <c r="Z245" s="37">
        <v>4</v>
      </c>
      <c r="AA245" s="38">
        <v>12.903225806451612</v>
      </c>
      <c r="AB245" s="37">
        <v>15949.33</v>
      </c>
      <c r="AC245" s="38">
        <v>38.911994449135499</v>
      </c>
      <c r="AD245" s="37">
        <v>4</v>
      </c>
      <c r="AE245" s="38">
        <v>18.181818181818183</v>
      </c>
      <c r="AF245" s="37">
        <v>6359.3</v>
      </c>
      <c r="AG245" s="38">
        <v>15.030867487609395</v>
      </c>
      <c r="AH245" s="37">
        <v>2</v>
      </c>
      <c r="AI245" s="38">
        <v>7.6923076923076925</v>
      </c>
      <c r="AJ245" s="21"/>
      <c r="AK245" s="21"/>
      <c r="AL245" s="21"/>
      <c r="AM245" s="21"/>
      <c r="AN245" s="21"/>
      <c r="AO245" s="21"/>
      <c r="AP245" s="21"/>
      <c r="AQ245" s="21"/>
    </row>
    <row r="246" spans="1:43" s="146" customFormat="1" x14ac:dyDescent="0.25">
      <c r="A246" s="145"/>
      <c r="B246" s="145"/>
      <c r="C246" s="18" t="s">
        <v>36</v>
      </c>
      <c r="D246" s="37">
        <v>0</v>
      </c>
      <c r="E246" s="38">
        <v>0</v>
      </c>
      <c r="F246" s="37">
        <v>0</v>
      </c>
      <c r="G246" s="38">
        <v>0</v>
      </c>
      <c r="H246" s="37">
        <v>2770.5699999999997</v>
      </c>
      <c r="I246" s="38">
        <v>2.1678771678419566</v>
      </c>
      <c r="J246" s="37">
        <v>1</v>
      </c>
      <c r="K246" s="38">
        <v>6.666666666666667</v>
      </c>
      <c r="L246" s="37">
        <v>8024.22</v>
      </c>
      <c r="M246" s="38">
        <v>16.246675434987544</v>
      </c>
      <c r="N246" s="37">
        <v>1</v>
      </c>
      <c r="O246" s="38">
        <v>5</v>
      </c>
      <c r="P246" s="37">
        <v>0</v>
      </c>
      <c r="Q246" s="38">
        <v>0</v>
      </c>
      <c r="R246" s="37">
        <v>0</v>
      </c>
      <c r="S246" s="38">
        <v>0</v>
      </c>
      <c r="T246" s="37">
        <v>0</v>
      </c>
      <c r="U246" s="38">
        <v>0</v>
      </c>
      <c r="V246" s="37">
        <v>0</v>
      </c>
      <c r="W246" s="38">
        <v>0</v>
      </c>
      <c r="X246" s="37">
        <v>0</v>
      </c>
      <c r="Y246" s="38">
        <v>0</v>
      </c>
      <c r="Z246" s="37">
        <v>0</v>
      </c>
      <c r="AA246" s="38">
        <v>0</v>
      </c>
      <c r="AB246" s="37">
        <v>0</v>
      </c>
      <c r="AC246" s="38">
        <v>0</v>
      </c>
      <c r="AD246" s="37">
        <v>0</v>
      </c>
      <c r="AE246" s="38">
        <v>0</v>
      </c>
      <c r="AF246" s="37">
        <v>1000</v>
      </c>
      <c r="AG246" s="38">
        <v>2.3636040896968842</v>
      </c>
      <c r="AH246" s="37">
        <v>1</v>
      </c>
      <c r="AI246" s="38">
        <v>3.8461538461538463</v>
      </c>
      <c r="AJ246" s="21"/>
      <c r="AK246" s="21"/>
      <c r="AL246" s="21"/>
      <c r="AM246" s="21"/>
      <c r="AN246" s="21"/>
      <c r="AO246" s="21"/>
      <c r="AP246" s="21"/>
      <c r="AQ246" s="21"/>
    </row>
    <row r="247" spans="1:43" s="147" customFormat="1" x14ac:dyDescent="0.25">
      <c r="A247" s="145"/>
      <c r="B247" s="145"/>
      <c r="C247" s="18" t="s">
        <v>37</v>
      </c>
      <c r="D247" s="37">
        <v>0</v>
      </c>
      <c r="E247" s="38">
        <v>0</v>
      </c>
      <c r="F247" s="37">
        <v>0</v>
      </c>
      <c r="G247" s="38">
        <v>0</v>
      </c>
      <c r="H247" s="37">
        <v>36500.44</v>
      </c>
      <c r="I247" s="38">
        <v>28.560357793589507</v>
      </c>
      <c r="J247" s="37">
        <v>2</v>
      </c>
      <c r="K247" s="38">
        <v>13.333333333333334</v>
      </c>
      <c r="L247" s="37">
        <v>15293.55</v>
      </c>
      <c r="M247" s="38">
        <v>30.964921587238852</v>
      </c>
      <c r="N247" s="37">
        <v>2</v>
      </c>
      <c r="O247" s="38">
        <v>10</v>
      </c>
      <c r="P247" s="37">
        <v>152581.83000000002</v>
      </c>
      <c r="Q247" s="38">
        <v>60.357608011349853</v>
      </c>
      <c r="R247" s="37">
        <v>2</v>
      </c>
      <c r="S247" s="38">
        <v>6.25</v>
      </c>
      <c r="T247" s="37">
        <v>7153</v>
      </c>
      <c r="U247" s="38">
        <v>12.15304855816558</v>
      </c>
      <c r="V247" s="37">
        <v>3</v>
      </c>
      <c r="W247" s="38">
        <v>9.375</v>
      </c>
      <c r="X247" s="37">
        <v>1160.6399999999999</v>
      </c>
      <c r="Y247" s="38">
        <v>1.1198363007425822</v>
      </c>
      <c r="Z247" s="37">
        <v>2</v>
      </c>
      <c r="AA247" s="38">
        <v>6.4516129032258061</v>
      </c>
      <c r="AB247" s="37">
        <v>5735.79</v>
      </c>
      <c r="AC247" s="38">
        <v>13.993755765377411</v>
      </c>
      <c r="AD247" s="37">
        <v>2</v>
      </c>
      <c r="AE247" s="38">
        <v>9.0909090909090917</v>
      </c>
      <c r="AF247" s="37">
        <v>1291.97</v>
      </c>
      <c r="AG247" s="38">
        <v>3.0537055757656835</v>
      </c>
      <c r="AH247" s="37">
        <v>2</v>
      </c>
      <c r="AI247" s="38">
        <v>7.6923076923076925</v>
      </c>
      <c r="AJ247" s="21"/>
      <c r="AK247" s="21"/>
      <c r="AL247" s="21"/>
      <c r="AM247" s="21"/>
      <c r="AN247" s="21"/>
      <c r="AO247" s="21"/>
      <c r="AP247" s="21"/>
      <c r="AQ247" s="21"/>
    </row>
    <row r="248" spans="1:43" s="147" customFormat="1" x14ac:dyDescent="0.25">
      <c r="A248" s="145"/>
      <c r="B248" s="145"/>
      <c r="C248" s="18" t="s">
        <v>38</v>
      </c>
      <c r="D248" s="37">
        <v>0</v>
      </c>
      <c r="E248" s="38">
        <v>0</v>
      </c>
      <c r="F248" s="37">
        <v>0</v>
      </c>
      <c r="G248" s="38">
        <v>0</v>
      </c>
      <c r="H248" s="37">
        <v>0</v>
      </c>
      <c r="I248" s="38">
        <v>0</v>
      </c>
      <c r="J248" s="37">
        <v>0</v>
      </c>
      <c r="K248" s="38">
        <v>0</v>
      </c>
      <c r="L248" s="37">
        <v>1783.66</v>
      </c>
      <c r="M248" s="38">
        <v>3.6113846712041653</v>
      </c>
      <c r="N248" s="37">
        <v>3</v>
      </c>
      <c r="O248" s="38">
        <v>15</v>
      </c>
      <c r="P248" s="37">
        <v>1900</v>
      </c>
      <c r="Q248" s="38">
        <v>0.75159313020144469</v>
      </c>
      <c r="R248" s="37">
        <v>1</v>
      </c>
      <c r="S248" s="38">
        <v>3.125</v>
      </c>
      <c r="T248" s="37">
        <v>29084.9</v>
      </c>
      <c r="U248" s="38">
        <v>49.415658046888034</v>
      </c>
      <c r="V248" s="37">
        <v>2</v>
      </c>
      <c r="W248" s="38">
        <v>6.25</v>
      </c>
      <c r="X248" s="37">
        <v>13800</v>
      </c>
      <c r="Y248" s="38">
        <v>13.314844353328883</v>
      </c>
      <c r="Z248" s="37">
        <v>1</v>
      </c>
      <c r="AA248" s="38">
        <v>3.225806451612903</v>
      </c>
      <c r="AB248" s="37">
        <v>0</v>
      </c>
      <c r="AC248" s="38">
        <v>0</v>
      </c>
      <c r="AD248" s="37">
        <v>0</v>
      </c>
      <c r="AE248" s="38">
        <v>0</v>
      </c>
      <c r="AF248" s="37">
        <v>5802</v>
      </c>
      <c r="AG248" s="38">
        <v>13.713630928421322</v>
      </c>
      <c r="AH248" s="37">
        <v>5</v>
      </c>
      <c r="AI248" s="38">
        <v>19.230769230769234</v>
      </c>
      <c r="AJ248" s="21"/>
      <c r="AK248" s="21"/>
      <c r="AL248" s="21"/>
      <c r="AM248" s="21"/>
      <c r="AN248" s="21"/>
      <c r="AO248" s="21"/>
      <c r="AP248" s="21"/>
      <c r="AQ248" s="21"/>
    </row>
    <row r="249" spans="1:43" s="146" customFormat="1" x14ac:dyDescent="0.25">
      <c r="A249" s="145"/>
      <c r="B249" s="145"/>
      <c r="C249" s="18" t="s">
        <v>39</v>
      </c>
      <c r="D249" s="37">
        <v>0</v>
      </c>
      <c r="E249" s="38">
        <v>0</v>
      </c>
      <c r="F249" s="37">
        <v>0</v>
      </c>
      <c r="G249" s="38">
        <v>0</v>
      </c>
      <c r="H249" s="37">
        <v>0</v>
      </c>
      <c r="I249" s="38">
        <v>0</v>
      </c>
      <c r="J249" s="37">
        <v>0</v>
      </c>
      <c r="K249" s="38">
        <v>0</v>
      </c>
      <c r="L249" s="37">
        <v>0</v>
      </c>
      <c r="M249" s="38">
        <v>0</v>
      </c>
      <c r="N249" s="37">
        <v>0</v>
      </c>
      <c r="O249" s="38">
        <v>0</v>
      </c>
      <c r="P249" s="37">
        <v>0</v>
      </c>
      <c r="Q249" s="38">
        <v>0</v>
      </c>
      <c r="R249" s="37">
        <v>0</v>
      </c>
      <c r="S249" s="38">
        <v>0</v>
      </c>
      <c r="T249" s="37">
        <v>750</v>
      </c>
      <c r="U249" s="38">
        <v>1.2742606484865351</v>
      </c>
      <c r="V249" s="37">
        <v>1</v>
      </c>
      <c r="W249" s="38">
        <v>3.125</v>
      </c>
      <c r="X249" s="37">
        <v>1000</v>
      </c>
      <c r="Y249" s="38">
        <v>0.96484379371948437</v>
      </c>
      <c r="Z249" s="37">
        <v>1</v>
      </c>
      <c r="AA249" s="38">
        <v>3.225806451612903</v>
      </c>
      <c r="AB249" s="37">
        <v>1362</v>
      </c>
      <c r="AC249" s="38">
        <v>3.3229067578213347</v>
      </c>
      <c r="AD249" s="37">
        <v>1</v>
      </c>
      <c r="AE249" s="38">
        <v>4.5454545454545459</v>
      </c>
      <c r="AF249" s="37">
        <v>0</v>
      </c>
      <c r="AG249" s="38">
        <v>0</v>
      </c>
      <c r="AH249" s="37">
        <v>0</v>
      </c>
      <c r="AI249" s="38">
        <v>0</v>
      </c>
      <c r="AJ249" s="21"/>
      <c r="AK249" s="21"/>
      <c r="AL249" s="21"/>
      <c r="AM249" s="21"/>
      <c r="AN249" s="21"/>
      <c r="AO249" s="21"/>
      <c r="AP249" s="21"/>
      <c r="AQ249" s="21"/>
    </row>
    <row r="250" spans="1:43" s="146" customFormat="1" x14ac:dyDescent="0.25">
      <c r="A250" s="145"/>
      <c r="B250" s="145"/>
      <c r="C250" s="18" t="s">
        <v>40</v>
      </c>
      <c r="D250" s="37">
        <v>0</v>
      </c>
      <c r="E250" s="38">
        <v>0</v>
      </c>
      <c r="F250" s="37">
        <v>0</v>
      </c>
      <c r="G250" s="38">
        <v>0</v>
      </c>
      <c r="H250" s="37">
        <v>16200</v>
      </c>
      <c r="I250" s="38">
        <v>12.675951201030728</v>
      </c>
      <c r="J250" s="37">
        <v>2</v>
      </c>
      <c r="K250" s="38">
        <v>13.333333333333334</v>
      </c>
      <c r="L250" s="37">
        <v>3639</v>
      </c>
      <c r="M250" s="38">
        <v>7.3679001707230949</v>
      </c>
      <c r="N250" s="37">
        <v>1</v>
      </c>
      <c r="O250" s="38">
        <v>5</v>
      </c>
      <c r="P250" s="37">
        <v>6568</v>
      </c>
      <c r="Q250" s="38">
        <v>2.5981387785068888</v>
      </c>
      <c r="R250" s="37">
        <v>4</v>
      </c>
      <c r="S250" s="38">
        <v>12.5</v>
      </c>
      <c r="T250" s="37">
        <v>3843</v>
      </c>
      <c r="U250" s="38">
        <v>6.5293115628450051</v>
      </c>
      <c r="V250" s="37">
        <v>5</v>
      </c>
      <c r="W250" s="38">
        <v>15.625</v>
      </c>
      <c r="X250" s="37">
        <v>1403</v>
      </c>
      <c r="Y250" s="38">
        <v>1.3536758425884365</v>
      </c>
      <c r="Z250" s="37">
        <v>5</v>
      </c>
      <c r="AA250" s="38">
        <v>16.129032258064516</v>
      </c>
      <c r="AB250" s="37">
        <v>0</v>
      </c>
      <c r="AC250" s="38">
        <v>0</v>
      </c>
      <c r="AD250" s="37">
        <v>0</v>
      </c>
      <c r="AE250" s="38">
        <v>0</v>
      </c>
      <c r="AF250" s="37">
        <v>0</v>
      </c>
      <c r="AG250" s="38">
        <v>0</v>
      </c>
      <c r="AH250" s="37">
        <v>0</v>
      </c>
      <c r="AI250" s="38">
        <v>0</v>
      </c>
      <c r="AJ250" s="21"/>
      <c r="AK250" s="21"/>
      <c r="AL250" s="21"/>
      <c r="AM250" s="21"/>
      <c r="AN250" s="21"/>
      <c r="AO250" s="21"/>
      <c r="AP250" s="21"/>
      <c r="AQ250" s="21"/>
    </row>
    <row r="251" spans="1:43" s="146" customFormat="1" x14ac:dyDescent="0.25">
      <c r="A251" s="145"/>
      <c r="B251" s="145"/>
      <c r="C251" s="18" t="s">
        <v>41</v>
      </c>
      <c r="D251" s="37">
        <v>0</v>
      </c>
      <c r="E251" s="38">
        <v>0</v>
      </c>
      <c r="F251" s="37">
        <v>0</v>
      </c>
      <c r="G251" s="38">
        <v>0</v>
      </c>
      <c r="H251" s="37">
        <v>962</v>
      </c>
      <c r="I251" s="38">
        <v>0.75273241082663955</v>
      </c>
      <c r="J251" s="37">
        <v>1</v>
      </c>
      <c r="K251" s="38">
        <v>6.666666666666667</v>
      </c>
      <c r="L251" s="37">
        <v>2873</v>
      </c>
      <c r="M251" s="38">
        <v>5.8169764194799267</v>
      </c>
      <c r="N251" s="37">
        <v>4</v>
      </c>
      <c r="O251" s="38">
        <v>20</v>
      </c>
      <c r="P251" s="37">
        <v>1960</v>
      </c>
      <c r="Q251" s="38">
        <v>0.77532765010254301</v>
      </c>
      <c r="R251" s="37">
        <v>4</v>
      </c>
      <c r="S251" s="38">
        <v>12.5</v>
      </c>
      <c r="T251" s="37">
        <v>900</v>
      </c>
      <c r="U251" s="38">
        <v>1.5291127781838421</v>
      </c>
      <c r="V251" s="37">
        <v>2</v>
      </c>
      <c r="W251" s="38">
        <v>6.25</v>
      </c>
      <c r="X251" s="37">
        <v>1215</v>
      </c>
      <c r="Y251" s="38">
        <v>1.1722852093691736</v>
      </c>
      <c r="Z251" s="37">
        <v>3</v>
      </c>
      <c r="AA251" s="38">
        <v>9.67741935483871</v>
      </c>
      <c r="AB251" s="37">
        <v>1296</v>
      </c>
      <c r="AC251" s="38">
        <v>3.1618848444467322</v>
      </c>
      <c r="AD251" s="37">
        <v>2</v>
      </c>
      <c r="AE251" s="38">
        <v>9.0909090909090917</v>
      </c>
      <c r="AF251" s="37">
        <v>1329</v>
      </c>
      <c r="AG251" s="38">
        <v>3.141229835207159</v>
      </c>
      <c r="AH251" s="37">
        <v>3</v>
      </c>
      <c r="AI251" s="38">
        <v>11.538461538461538</v>
      </c>
      <c r="AJ251" s="21"/>
      <c r="AK251" s="21"/>
      <c r="AL251" s="21"/>
      <c r="AM251" s="21"/>
      <c r="AN251" s="21"/>
      <c r="AO251" s="21"/>
      <c r="AP251" s="21"/>
      <c r="AQ251" s="21"/>
    </row>
    <row r="252" spans="1:43" s="146" customFormat="1" x14ac:dyDescent="0.25">
      <c r="A252" s="145"/>
      <c r="B252" s="145"/>
      <c r="C252" s="18" t="s">
        <v>42</v>
      </c>
      <c r="D252" s="37">
        <v>0</v>
      </c>
      <c r="E252" s="38">
        <v>0</v>
      </c>
      <c r="F252" s="37">
        <v>0</v>
      </c>
      <c r="G252" s="38">
        <v>0</v>
      </c>
      <c r="H252" s="37">
        <v>0</v>
      </c>
      <c r="I252" s="38">
        <v>0</v>
      </c>
      <c r="J252" s="37">
        <v>0</v>
      </c>
      <c r="K252" s="38">
        <v>0</v>
      </c>
      <c r="L252" s="37">
        <v>47</v>
      </c>
      <c r="M252" s="38">
        <v>9.5161117896121319E-2</v>
      </c>
      <c r="N252" s="37">
        <v>1</v>
      </c>
      <c r="O252" s="38">
        <v>5</v>
      </c>
      <c r="P252" s="37">
        <v>1534</v>
      </c>
      <c r="Q252" s="38">
        <v>0.60681255880474538</v>
      </c>
      <c r="R252" s="37">
        <v>2</v>
      </c>
      <c r="S252" s="38">
        <v>6.25</v>
      </c>
      <c r="T252" s="37">
        <v>595.15</v>
      </c>
      <c r="U252" s="38">
        <v>1.011168299929015</v>
      </c>
      <c r="V252" s="37">
        <v>2</v>
      </c>
      <c r="W252" s="38">
        <v>6.25</v>
      </c>
      <c r="X252" s="37">
        <v>5744</v>
      </c>
      <c r="Y252" s="38">
        <v>5.5420627511247185</v>
      </c>
      <c r="Z252" s="37">
        <v>2</v>
      </c>
      <c r="AA252" s="38">
        <v>6.4516129032258061</v>
      </c>
      <c r="AB252" s="37">
        <v>0</v>
      </c>
      <c r="AC252" s="38">
        <v>0</v>
      </c>
      <c r="AD252" s="37">
        <v>0</v>
      </c>
      <c r="AE252" s="38">
        <v>0</v>
      </c>
      <c r="AF252" s="37">
        <v>0</v>
      </c>
      <c r="AG252" s="38">
        <v>0</v>
      </c>
      <c r="AH252" s="37">
        <v>0</v>
      </c>
      <c r="AI252" s="38">
        <v>0</v>
      </c>
      <c r="AJ252" s="21"/>
      <c r="AK252" s="21"/>
      <c r="AL252" s="21"/>
      <c r="AM252" s="21"/>
      <c r="AN252" s="21"/>
      <c r="AO252" s="21"/>
      <c r="AP252" s="21"/>
      <c r="AQ252" s="21"/>
    </row>
    <row r="253" spans="1:43" s="147" customFormat="1" x14ac:dyDescent="0.25">
      <c r="A253" s="145"/>
      <c r="B253" s="145"/>
      <c r="C253" s="18" t="s">
        <v>43</v>
      </c>
      <c r="D253" s="37">
        <v>0</v>
      </c>
      <c r="E253" s="38">
        <v>0</v>
      </c>
      <c r="F253" s="37">
        <v>0</v>
      </c>
      <c r="G253" s="38">
        <v>0</v>
      </c>
      <c r="H253" s="37">
        <v>0</v>
      </c>
      <c r="I253" s="38">
        <v>0</v>
      </c>
      <c r="J253" s="37">
        <v>0</v>
      </c>
      <c r="K253" s="38">
        <v>0</v>
      </c>
      <c r="L253" s="37">
        <v>0</v>
      </c>
      <c r="M253" s="38">
        <v>0</v>
      </c>
      <c r="N253" s="37">
        <v>0</v>
      </c>
      <c r="O253" s="38">
        <v>0</v>
      </c>
      <c r="P253" s="37">
        <v>960</v>
      </c>
      <c r="Q253" s="38">
        <v>0.37975231841757207</v>
      </c>
      <c r="R253" s="37">
        <v>2</v>
      </c>
      <c r="S253" s="38">
        <v>6.25</v>
      </c>
      <c r="T253" s="37">
        <v>0</v>
      </c>
      <c r="U253" s="38">
        <v>0</v>
      </c>
      <c r="V253" s="37">
        <v>0</v>
      </c>
      <c r="W253" s="38">
        <v>0</v>
      </c>
      <c r="X253" s="37">
        <v>0</v>
      </c>
      <c r="Y253" s="38">
        <v>0</v>
      </c>
      <c r="Z253" s="37">
        <v>0</v>
      </c>
      <c r="AA253" s="38">
        <v>0</v>
      </c>
      <c r="AB253" s="37">
        <v>0</v>
      </c>
      <c r="AC253" s="38">
        <v>0</v>
      </c>
      <c r="AD253" s="37">
        <v>0</v>
      </c>
      <c r="AE253" s="38">
        <v>0</v>
      </c>
      <c r="AF253" s="37">
        <v>0</v>
      </c>
      <c r="AG253" s="38">
        <v>0</v>
      </c>
      <c r="AH253" s="37">
        <v>0</v>
      </c>
      <c r="AI253" s="38">
        <v>0</v>
      </c>
      <c r="AJ253" s="21"/>
      <c r="AK253" s="21"/>
      <c r="AL253" s="21"/>
      <c r="AM253" s="21"/>
      <c r="AN253" s="21"/>
      <c r="AO253" s="21"/>
      <c r="AP253" s="21"/>
      <c r="AQ253" s="21"/>
    </row>
    <row r="254" spans="1:43" s="147" customFormat="1" x14ac:dyDescent="0.25">
      <c r="A254" s="145"/>
      <c r="B254" s="145"/>
      <c r="C254" s="18" t="s">
        <v>44</v>
      </c>
      <c r="D254" s="37">
        <v>0</v>
      </c>
      <c r="E254" s="38">
        <v>0</v>
      </c>
      <c r="F254" s="37">
        <v>0</v>
      </c>
      <c r="G254" s="38">
        <v>0</v>
      </c>
      <c r="H254" s="37">
        <v>8392</v>
      </c>
      <c r="I254" s="38">
        <v>6.5664557085833239</v>
      </c>
      <c r="J254" s="37">
        <v>1</v>
      </c>
      <c r="K254" s="38">
        <v>6.666666666666667</v>
      </c>
      <c r="L254" s="37">
        <v>1496.3899999999999</v>
      </c>
      <c r="M254" s="38">
        <v>3.0297477703952547</v>
      </c>
      <c r="N254" s="37">
        <v>2</v>
      </c>
      <c r="O254" s="38">
        <v>10</v>
      </c>
      <c r="P254" s="37">
        <v>0</v>
      </c>
      <c r="Q254" s="38">
        <v>0</v>
      </c>
      <c r="R254" s="37">
        <v>0</v>
      </c>
      <c r="S254" s="38">
        <v>0</v>
      </c>
      <c r="T254" s="37">
        <v>8294</v>
      </c>
      <c r="U254" s="38">
        <v>14.091623758063095</v>
      </c>
      <c r="V254" s="37">
        <v>4</v>
      </c>
      <c r="W254" s="38">
        <v>12.5</v>
      </c>
      <c r="X254" s="37">
        <v>16716.62</v>
      </c>
      <c r="Y254" s="38">
        <v>16.128927058967008</v>
      </c>
      <c r="Z254" s="37">
        <v>2</v>
      </c>
      <c r="AA254" s="38">
        <v>6.4516129032258061</v>
      </c>
      <c r="AB254" s="37">
        <v>6370.78</v>
      </c>
      <c r="AC254" s="38">
        <v>15.542957352858297</v>
      </c>
      <c r="AD254" s="37">
        <v>2</v>
      </c>
      <c r="AE254" s="38">
        <v>9.0909090909090917</v>
      </c>
      <c r="AF254" s="37">
        <v>9799</v>
      </c>
      <c r="AG254" s="38">
        <v>23.160956474939766</v>
      </c>
      <c r="AH254" s="37">
        <v>5</v>
      </c>
      <c r="AI254" s="38">
        <v>19.230769230769234</v>
      </c>
      <c r="AJ254" s="21"/>
      <c r="AK254" s="21"/>
      <c r="AL254" s="21"/>
      <c r="AM254" s="21"/>
      <c r="AN254" s="21"/>
      <c r="AO254" s="21"/>
      <c r="AP254" s="21"/>
      <c r="AQ254" s="21"/>
    </row>
    <row r="255" spans="1:43" s="146" customFormat="1" x14ac:dyDescent="0.25">
      <c r="A255" s="145"/>
      <c r="B255" s="145"/>
      <c r="C255" s="18" t="s">
        <v>45</v>
      </c>
      <c r="D255" s="37">
        <v>0</v>
      </c>
      <c r="E255" s="38">
        <v>0</v>
      </c>
      <c r="F255" s="37">
        <v>0</v>
      </c>
      <c r="G255" s="38">
        <v>0</v>
      </c>
      <c r="H255" s="37">
        <v>0</v>
      </c>
      <c r="I255" s="38">
        <v>0</v>
      </c>
      <c r="J255" s="37">
        <v>0</v>
      </c>
      <c r="K255" s="38">
        <v>0</v>
      </c>
      <c r="L255" s="37">
        <v>0</v>
      </c>
      <c r="M255" s="38">
        <v>0</v>
      </c>
      <c r="N255" s="37">
        <v>0</v>
      </c>
      <c r="O255" s="38">
        <v>0</v>
      </c>
      <c r="P255" s="37">
        <v>0</v>
      </c>
      <c r="Q255" s="38">
        <v>0</v>
      </c>
      <c r="R255" s="37">
        <v>0</v>
      </c>
      <c r="S255" s="38">
        <v>0</v>
      </c>
      <c r="T255" s="37">
        <v>0</v>
      </c>
      <c r="U255" s="38">
        <v>0</v>
      </c>
      <c r="V255" s="37">
        <v>0</v>
      </c>
      <c r="W255" s="38">
        <v>0</v>
      </c>
      <c r="X255" s="37">
        <v>0</v>
      </c>
      <c r="Y255" s="38">
        <v>0</v>
      </c>
      <c r="Z255" s="37">
        <v>0</v>
      </c>
      <c r="AA255" s="38">
        <v>0</v>
      </c>
      <c r="AB255" s="37">
        <v>0</v>
      </c>
      <c r="AC255" s="38">
        <v>0</v>
      </c>
      <c r="AD255" s="37">
        <v>0</v>
      </c>
      <c r="AE255" s="38">
        <v>0</v>
      </c>
      <c r="AF255" s="37">
        <v>0</v>
      </c>
      <c r="AG255" s="38">
        <v>0</v>
      </c>
      <c r="AH255" s="37">
        <v>0</v>
      </c>
      <c r="AI255" s="38">
        <v>0</v>
      </c>
      <c r="AJ255" s="21"/>
      <c r="AK255" s="21"/>
      <c r="AL255" s="21"/>
      <c r="AM255" s="21"/>
      <c r="AN255" s="21"/>
      <c r="AO255" s="21"/>
      <c r="AP255" s="21"/>
      <c r="AQ255" s="21"/>
    </row>
    <row r="256" spans="1:43" s="146" customFormat="1" x14ac:dyDescent="0.25">
      <c r="A256" s="145"/>
      <c r="B256" s="145"/>
      <c r="C256" s="18" t="s">
        <v>46</v>
      </c>
      <c r="D256" s="37">
        <v>0</v>
      </c>
      <c r="E256" s="38">
        <v>0</v>
      </c>
      <c r="F256" s="37">
        <v>0</v>
      </c>
      <c r="G256" s="38">
        <v>0</v>
      </c>
      <c r="H256" s="37">
        <v>0</v>
      </c>
      <c r="I256" s="38">
        <v>0</v>
      </c>
      <c r="J256" s="37">
        <v>0</v>
      </c>
      <c r="K256" s="38">
        <v>0</v>
      </c>
      <c r="L256" s="37">
        <v>0</v>
      </c>
      <c r="M256" s="38">
        <v>0</v>
      </c>
      <c r="N256" s="37">
        <v>0</v>
      </c>
      <c r="O256" s="38">
        <v>0</v>
      </c>
      <c r="P256" s="37">
        <v>24869</v>
      </c>
      <c r="Q256" s="38">
        <v>9.8375629236735413</v>
      </c>
      <c r="R256" s="37">
        <v>4</v>
      </c>
      <c r="S256" s="38">
        <v>12.5</v>
      </c>
      <c r="T256" s="37">
        <v>3241</v>
      </c>
      <c r="U256" s="38">
        <v>5.5065050156598137</v>
      </c>
      <c r="V256" s="37">
        <v>2</v>
      </c>
      <c r="W256" s="38">
        <v>6.25</v>
      </c>
      <c r="X256" s="37">
        <v>0</v>
      </c>
      <c r="Y256" s="38">
        <v>0</v>
      </c>
      <c r="Z256" s="37">
        <v>0</v>
      </c>
      <c r="AA256" s="38">
        <v>0</v>
      </c>
      <c r="AB256" s="37">
        <v>2000</v>
      </c>
      <c r="AC256" s="38">
        <v>4.879451920442488</v>
      </c>
      <c r="AD256" s="37">
        <v>2</v>
      </c>
      <c r="AE256" s="38">
        <v>9.0909090909090917</v>
      </c>
      <c r="AF256" s="37">
        <v>0</v>
      </c>
      <c r="AG256" s="38">
        <v>0</v>
      </c>
      <c r="AH256" s="37">
        <v>0</v>
      </c>
      <c r="AI256" s="38">
        <v>0</v>
      </c>
      <c r="AJ256" s="21"/>
      <c r="AK256" s="21"/>
      <c r="AL256" s="21"/>
      <c r="AM256" s="21"/>
      <c r="AN256" s="21"/>
      <c r="AO256" s="21"/>
      <c r="AP256" s="21"/>
      <c r="AQ256" s="21"/>
    </row>
    <row r="257" spans="1:43" s="146" customFormat="1" x14ac:dyDescent="0.25">
      <c r="A257" s="145"/>
      <c r="B257" s="145"/>
      <c r="C257" s="18" t="s">
        <v>28</v>
      </c>
      <c r="D257" s="37">
        <v>0</v>
      </c>
      <c r="E257" s="38">
        <v>0</v>
      </c>
      <c r="F257" s="37">
        <v>0</v>
      </c>
      <c r="G257" s="38">
        <v>0</v>
      </c>
      <c r="H257" s="37">
        <v>0</v>
      </c>
      <c r="I257" s="38">
        <v>0</v>
      </c>
      <c r="J257" s="37">
        <v>0</v>
      </c>
      <c r="K257" s="38">
        <v>0</v>
      </c>
      <c r="L257" s="37">
        <v>0</v>
      </c>
      <c r="M257" s="38">
        <v>0</v>
      </c>
      <c r="N257" s="37">
        <v>0</v>
      </c>
      <c r="O257" s="38">
        <v>0</v>
      </c>
      <c r="P257" s="37">
        <v>0</v>
      </c>
      <c r="Q257" s="38">
        <v>0</v>
      </c>
      <c r="R257" s="37">
        <v>0</v>
      </c>
      <c r="S257" s="38">
        <v>0</v>
      </c>
      <c r="T257" s="37">
        <v>0</v>
      </c>
      <c r="U257" s="38">
        <v>0</v>
      </c>
      <c r="V257" s="37">
        <v>0</v>
      </c>
      <c r="W257" s="38">
        <v>0</v>
      </c>
      <c r="X257" s="37">
        <v>0</v>
      </c>
      <c r="Y257" s="38">
        <v>0</v>
      </c>
      <c r="Z257" s="37">
        <v>0</v>
      </c>
      <c r="AA257" s="38">
        <v>0</v>
      </c>
      <c r="AB257" s="37">
        <v>0</v>
      </c>
      <c r="AC257" s="38">
        <v>0</v>
      </c>
      <c r="AD257" s="37">
        <v>0</v>
      </c>
      <c r="AE257" s="38">
        <v>0</v>
      </c>
      <c r="AF257" s="37">
        <v>0</v>
      </c>
      <c r="AG257" s="38">
        <v>0</v>
      </c>
      <c r="AH257" s="37">
        <v>0</v>
      </c>
      <c r="AI257" s="38">
        <v>0</v>
      </c>
      <c r="AJ257" s="21"/>
      <c r="AK257" s="21"/>
      <c r="AL257" s="21"/>
      <c r="AM257" s="21"/>
      <c r="AN257" s="21"/>
      <c r="AO257" s="21"/>
      <c r="AP257" s="21"/>
      <c r="AQ257" s="21"/>
    </row>
    <row r="258" spans="1:43" s="146" customFormat="1" x14ac:dyDescent="0.25">
      <c r="A258" s="30"/>
      <c r="B258" s="30"/>
      <c r="C258" s="31" t="s">
        <v>47</v>
      </c>
      <c r="D258" s="32">
        <v>60575</v>
      </c>
      <c r="E258" s="33">
        <v>100</v>
      </c>
      <c r="F258" s="32">
        <v>7</v>
      </c>
      <c r="G258" s="33">
        <v>100</v>
      </c>
      <c r="H258" s="32">
        <v>127801.06</v>
      </c>
      <c r="I258" s="33">
        <v>100</v>
      </c>
      <c r="J258" s="32">
        <v>15</v>
      </c>
      <c r="K258" s="33">
        <v>100</v>
      </c>
      <c r="L258" s="32">
        <v>49389.919999999998</v>
      </c>
      <c r="M258" s="33">
        <v>100</v>
      </c>
      <c r="N258" s="32">
        <v>20</v>
      </c>
      <c r="O258" s="33">
        <v>100</v>
      </c>
      <c r="P258" s="32">
        <v>252796.35</v>
      </c>
      <c r="Q258" s="33">
        <v>100</v>
      </c>
      <c r="R258" s="32">
        <v>32</v>
      </c>
      <c r="S258" s="33">
        <v>100</v>
      </c>
      <c r="T258" s="32">
        <v>58857.66</v>
      </c>
      <c r="U258" s="33">
        <v>100</v>
      </c>
      <c r="V258" s="32">
        <v>32</v>
      </c>
      <c r="W258" s="33">
        <v>100</v>
      </c>
      <c r="X258" s="32">
        <v>103643.72</v>
      </c>
      <c r="Y258" s="33">
        <v>100</v>
      </c>
      <c r="Z258" s="32">
        <v>31</v>
      </c>
      <c r="AA258" s="33">
        <v>100</v>
      </c>
      <c r="AB258" s="32">
        <v>40988.21</v>
      </c>
      <c r="AC258" s="33">
        <v>100</v>
      </c>
      <c r="AD258" s="32">
        <v>22</v>
      </c>
      <c r="AE258" s="33">
        <v>100</v>
      </c>
      <c r="AF258" s="32">
        <v>42308.270000000004</v>
      </c>
      <c r="AG258" s="33">
        <v>100</v>
      </c>
      <c r="AH258" s="32">
        <v>26</v>
      </c>
      <c r="AI258" s="33">
        <v>100</v>
      </c>
      <c r="AJ258" s="34"/>
      <c r="AK258" s="34"/>
      <c r="AL258" s="34"/>
      <c r="AM258" s="34"/>
      <c r="AN258" s="34"/>
      <c r="AO258" s="34"/>
      <c r="AP258" s="34"/>
      <c r="AQ258" s="34"/>
    </row>
    <row r="259" spans="1:43" s="147" customFormat="1" x14ac:dyDescent="0.25">
      <c r="A259" s="56"/>
      <c r="B259" s="56"/>
      <c r="C259" s="71" t="s">
        <v>48</v>
      </c>
      <c r="D259" s="72">
        <v>0</v>
      </c>
      <c r="E259" s="73">
        <v>0</v>
      </c>
      <c r="F259" s="72">
        <v>0</v>
      </c>
      <c r="G259" s="73">
        <v>0</v>
      </c>
      <c r="H259" s="72">
        <v>0</v>
      </c>
      <c r="I259" s="73">
        <v>0</v>
      </c>
      <c r="J259" s="72">
        <v>0</v>
      </c>
      <c r="K259" s="73">
        <v>0</v>
      </c>
      <c r="L259" s="72">
        <v>1613.3899999999999</v>
      </c>
      <c r="M259" s="73">
        <v>3.2666382128175138</v>
      </c>
      <c r="N259" s="72">
        <v>4</v>
      </c>
      <c r="O259" s="73">
        <v>20</v>
      </c>
      <c r="P259" s="72">
        <v>0</v>
      </c>
      <c r="Q259" s="73">
        <v>0</v>
      </c>
      <c r="R259" s="72">
        <v>0</v>
      </c>
      <c r="S259" s="73">
        <v>0</v>
      </c>
      <c r="T259" s="72">
        <v>152</v>
      </c>
      <c r="U259" s="73">
        <v>0.25825015809327106</v>
      </c>
      <c r="V259" s="72">
        <v>1</v>
      </c>
      <c r="W259" s="73">
        <v>3.125</v>
      </c>
      <c r="X259" s="72">
        <v>13800</v>
      </c>
      <c r="Y259" s="73">
        <v>13.314844353328883</v>
      </c>
      <c r="Z259" s="72">
        <v>1</v>
      </c>
      <c r="AA259" s="73">
        <v>3.225806451612903</v>
      </c>
      <c r="AB259" s="72">
        <v>930</v>
      </c>
      <c r="AC259" s="73">
        <v>2.268945143005757</v>
      </c>
      <c r="AD259" s="72">
        <v>1</v>
      </c>
      <c r="AE259" s="73">
        <v>4.5454545454545459</v>
      </c>
      <c r="AF259" s="72">
        <v>4192</v>
      </c>
      <c r="AG259" s="73">
        <v>9.9082283440093377</v>
      </c>
      <c r="AH259" s="72">
        <v>6</v>
      </c>
      <c r="AI259" s="73">
        <v>23.076923076923077</v>
      </c>
      <c r="AJ259" s="60"/>
      <c r="AK259" s="60"/>
      <c r="AL259" s="60"/>
      <c r="AM259" s="60"/>
      <c r="AN259" s="60"/>
      <c r="AO259" s="60"/>
      <c r="AP259" s="60"/>
      <c r="AQ259" s="60"/>
    </row>
    <row r="260" spans="1:43" s="147" customFormat="1" x14ac:dyDescent="0.25">
      <c r="A260" s="56"/>
      <c r="B260" s="56"/>
      <c r="C260" s="71"/>
      <c r="D260" s="72"/>
      <c r="E260" s="73"/>
      <c r="F260" s="72"/>
      <c r="G260" s="73"/>
      <c r="H260" s="72"/>
      <c r="I260" s="73"/>
      <c r="J260" s="72"/>
      <c r="K260" s="73"/>
      <c r="L260" s="72"/>
      <c r="M260" s="73"/>
      <c r="N260" s="72"/>
      <c r="O260" s="73"/>
      <c r="P260" s="72"/>
      <c r="Q260" s="73"/>
      <c r="R260" s="72"/>
      <c r="S260" s="73"/>
      <c r="T260" s="72"/>
      <c r="U260" s="73"/>
      <c r="V260" s="72"/>
      <c r="W260" s="73"/>
      <c r="X260" s="72"/>
      <c r="Y260" s="73"/>
      <c r="Z260" s="72"/>
      <c r="AA260" s="73"/>
      <c r="AB260" s="72"/>
      <c r="AC260" s="73"/>
      <c r="AD260" s="72"/>
      <c r="AE260" s="73"/>
      <c r="AF260" s="72"/>
      <c r="AG260" s="73"/>
      <c r="AH260" s="72"/>
      <c r="AI260" s="73"/>
      <c r="AJ260" s="60"/>
      <c r="AK260" s="60"/>
      <c r="AL260" s="60"/>
      <c r="AM260" s="60"/>
      <c r="AN260" s="60"/>
      <c r="AO260" s="60"/>
      <c r="AP260" s="60"/>
      <c r="AQ260" s="60"/>
    </row>
    <row r="261" spans="1:43" s="147" customFormat="1" x14ac:dyDescent="0.25">
      <c r="A261" s="4"/>
      <c r="B261" s="4"/>
      <c r="C261" s="35"/>
      <c r="D261" s="36"/>
      <c r="E261" s="36"/>
      <c r="F261" s="36"/>
      <c r="G261" s="36"/>
      <c r="H261" s="36"/>
      <c r="I261" s="36"/>
      <c r="J261" s="36"/>
      <c r="K261" s="36"/>
      <c r="L261" s="36"/>
      <c r="M261" s="36"/>
      <c r="N261" s="36"/>
      <c r="O261" s="36"/>
      <c r="P261" s="36"/>
      <c r="Q261" s="36"/>
      <c r="R261" s="36"/>
      <c r="S261" s="36"/>
      <c r="T261" s="36"/>
      <c r="U261" s="36"/>
      <c r="V261" s="36"/>
      <c r="W261" s="36"/>
      <c r="X261" s="36"/>
      <c r="Y261" s="36"/>
      <c r="Z261" s="36"/>
      <c r="AA261" s="36"/>
      <c r="AB261" s="36"/>
      <c r="AC261" s="36"/>
      <c r="AD261" s="36"/>
      <c r="AE261" s="36"/>
      <c r="AF261" s="266"/>
      <c r="AG261" s="266"/>
      <c r="AH261" s="266"/>
      <c r="AI261" s="266"/>
      <c r="AJ261" s="6"/>
      <c r="AK261" s="6"/>
      <c r="AL261" s="6"/>
      <c r="AM261" s="263"/>
      <c r="AN261" s="263"/>
      <c r="AO261" s="263"/>
      <c r="AP261" s="6"/>
      <c r="AQ261" s="6"/>
    </row>
    <row r="262" spans="1:43" s="146" customFormat="1" ht="23.25" x14ac:dyDescent="0.35">
      <c r="A262" s="4"/>
      <c r="B262" s="115" t="s">
        <v>1147</v>
      </c>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262"/>
      <c r="AG262" s="262"/>
      <c r="AH262" s="262"/>
      <c r="AI262" s="262"/>
      <c r="AJ262" s="6"/>
      <c r="AK262" s="6"/>
      <c r="AL262" s="6"/>
      <c r="AM262" s="263"/>
      <c r="AN262" s="263"/>
      <c r="AO262" s="263"/>
      <c r="AP262" s="6"/>
      <c r="AQ262" s="6"/>
    </row>
    <row r="263" spans="1:43" s="147" customFormat="1" x14ac:dyDescent="0.25">
      <c r="A263" s="4"/>
      <c r="B263" s="4"/>
      <c r="C263" s="35"/>
      <c r="D263" s="36"/>
      <c r="E263" s="36"/>
      <c r="F263" s="36"/>
      <c r="G263" s="36"/>
      <c r="H263" s="36"/>
      <c r="I263" s="36"/>
      <c r="J263" s="36"/>
      <c r="K263" s="36"/>
      <c r="L263" s="36"/>
      <c r="M263" s="36"/>
      <c r="N263" s="36"/>
      <c r="O263" s="36"/>
      <c r="P263" s="36"/>
      <c r="Q263" s="36"/>
      <c r="R263" s="36"/>
      <c r="S263" s="36"/>
      <c r="T263" s="36"/>
      <c r="U263" s="36"/>
      <c r="V263" s="36"/>
      <c r="W263" s="36"/>
      <c r="X263" s="36"/>
      <c r="Y263" s="36"/>
      <c r="Z263" s="36"/>
      <c r="AA263" s="36"/>
      <c r="AB263" s="36"/>
      <c r="AC263" s="36"/>
      <c r="AD263" s="36"/>
      <c r="AE263" s="36"/>
      <c r="AF263" s="266"/>
      <c r="AG263" s="266"/>
      <c r="AH263" s="266"/>
      <c r="AI263" s="266"/>
      <c r="AJ263" s="6"/>
      <c r="AK263" s="6"/>
      <c r="AL263" s="6"/>
      <c r="AM263" s="263"/>
      <c r="AN263" s="263"/>
      <c r="AO263" s="263"/>
      <c r="AP263" s="6"/>
      <c r="AQ263" s="6"/>
    </row>
    <row r="264" spans="1:43" s="146" customFormat="1" ht="16.5" x14ac:dyDescent="0.3">
      <c r="A264" s="142"/>
      <c r="B264" s="142"/>
      <c r="C264" s="116" t="s">
        <v>166</v>
      </c>
      <c r="D264" s="10">
        <v>2007</v>
      </c>
      <c r="E264" s="70"/>
      <c r="F264" s="10"/>
      <c r="G264" s="10"/>
      <c r="H264" s="10">
        <v>2008</v>
      </c>
      <c r="I264" s="70"/>
      <c r="J264" s="10"/>
      <c r="K264" s="10"/>
      <c r="L264" s="10">
        <v>2009</v>
      </c>
      <c r="M264" s="70"/>
      <c r="N264" s="10"/>
      <c r="O264" s="10"/>
      <c r="P264" s="10">
        <v>2010</v>
      </c>
      <c r="Q264" s="70"/>
      <c r="R264" s="10"/>
      <c r="S264" s="10"/>
      <c r="T264" s="10">
        <v>2011</v>
      </c>
      <c r="U264" s="70"/>
      <c r="V264" s="10"/>
      <c r="W264" s="10"/>
      <c r="X264" s="10">
        <v>2012</v>
      </c>
      <c r="Y264" s="70"/>
      <c r="Z264" s="10"/>
      <c r="AA264" s="10"/>
      <c r="AB264" s="10">
        <v>2013</v>
      </c>
      <c r="AC264" s="70"/>
      <c r="AD264" s="10"/>
      <c r="AE264" s="10"/>
      <c r="AF264" s="10">
        <v>2014</v>
      </c>
      <c r="AG264" s="70"/>
      <c r="AH264" s="10"/>
      <c r="AI264" s="10"/>
      <c r="AJ264" s="11"/>
      <c r="AK264" s="11"/>
      <c r="AL264" s="11"/>
      <c r="AM264" s="11"/>
      <c r="AN264" s="11"/>
      <c r="AO264" s="11"/>
      <c r="AP264" s="11"/>
      <c r="AQ264" s="11"/>
    </row>
    <row r="265" spans="1:43" s="146" customFormat="1" ht="30" x14ac:dyDescent="0.35">
      <c r="A265" s="49"/>
      <c r="B265" s="49"/>
      <c r="C265" s="12" t="s">
        <v>1103</v>
      </c>
      <c r="D265" s="13" t="s">
        <v>55</v>
      </c>
      <c r="E265" s="13" t="s">
        <v>1105</v>
      </c>
      <c r="F265" s="13" t="s">
        <v>1123</v>
      </c>
      <c r="G265" s="13" t="s">
        <v>1105</v>
      </c>
      <c r="H265" s="13" t="s">
        <v>55</v>
      </c>
      <c r="I265" s="13" t="s">
        <v>1105</v>
      </c>
      <c r="J265" s="13" t="s">
        <v>1123</v>
      </c>
      <c r="K265" s="13" t="s">
        <v>1105</v>
      </c>
      <c r="L265" s="13" t="s">
        <v>55</v>
      </c>
      <c r="M265" s="13" t="s">
        <v>1105</v>
      </c>
      <c r="N265" s="13" t="s">
        <v>1123</v>
      </c>
      <c r="O265" s="13" t="s">
        <v>1105</v>
      </c>
      <c r="P265" s="13" t="s">
        <v>55</v>
      </c>
      <c r="Q265" s="13" t="s">
        <v>1105</v>
      </c>
      <c r="R265" s="13" t="s">
        <v>1123</v>
      </c>
      <c r="S265" s="13" t="s">
        <v>1105</v>
      </c>
      <c r="T265" s="13" t="s">
        <v>55</v>
      </c>
      <c r="U265" s="13" t="s">
        <v>1105</v>
      </c>
      <c r="V265" s="13" t="s">
        <v>1123</v>
      </c>
      <c r="W265" s="13" t="s">
        <v>1105</v>
      </c>
      <c r="X265" s="13" t="s">
        <v>55</v>
      </c>
      <c r="Y265" s="13" t="s">
        <v>1105</v>
      </c>
      <c r="Z265" s="13" t="s">
        <v>1123</v>
      </c>
      <c r="AA265" s="13" t="s">
        <v>1105</v>
      </c>
      <c r="AB265" s="13" t="s">
        <v>55</v>
      </c>
      <c r="AC265" s="13" t="s">
        <v>2</v>
      </c>
      <c r="AD265" s="13" t="s">
        <v>31</v>
      </c>
      <c r="AE265" s="13" t="s">
        <v>2</v>
      </c>
      <c r="AF265" s="13" t="s">
        <v>55</v>
      </c>
      <c r="AG265" s="13" t="s">
        <v>2</v>
      </c>
      <c r="AH265" s="13" t="s">
        <v>31</v>
      </c>
      <c r="AI265" s="13" t="s">
        <v>2</v>
      </c>
      <c r="AJ265" s="50"/>
      <c r="AK265" s="50"/>
      <c r="AL265" s="50"/>
      <c r="AM265" s="50"/>
      <c r="AN265" s="50"/>
      <c r="AO265" s="50"/>
      <c r="AP265" s="50"/>
      <c r="AQ265" s="50"/>
    </row>
    <row r="266" spans="1:43" s="147" customFormat="1" ht="18" x14ac:dyDescent="0.35">
      <c r="A266" s="14">
        <v>36</v>
      </c>
      <c r="B266" s="110"/>
      <c r="C266" s="111" t="s">
        <v>1148</v>
      </c>
      <c r="D266" s="110"/>
      <c r="E266" s="110"/>
      <c r="F266" s="110"/>
      <c r="G266" s="110"/>
      <c r="H266" s="110"/>
      <c r="I266" s="110"/>
      <c r="J266" s="110"/>
      <c r="K266" s="110"/>
      <c r="L266" s="110"/>
      <c r="M266" s="110"/>
      <c r="N266" s="110"/>
      <c r="O266" s="112"/>
      <c r="P266" s="113"/>
      <c r="Q266" s="110"/>
      <c r="R266" s="110"/>
      <c r="S266" s="110"/>
      <c r="T266" s="110"/>
      <c r="U266" s="110"/>
      <c r="V266" s="110"/>
      <c r="W266" s="110"/>
      <c r="X266" s="110"/>
      <c r="Y266" s="110"/>
      <c r="Z266" s="110"/>
      <c r="AA266" s="110"/>
      <c r="AB266" s="110"/>
      <c r="AC266" s="110"/>
      <c r="AD266" s="110"/>
      <c r="AE266" s="110"/>
      <c r="AF266" s="110"/>
      <c r="AG266" s="110"/>
      <c r="AH266" s="110"/>
      <c r="AI266" s="110"/>
      <c r="AJ266" s="53"/>
      <c r="AK266" s="53"/>
      <c r="AL266" s="53"/>
      <c r="AM266" s="53"/>
      <c r="AN266" s="53"/>
      <c r="AO266" s="53"/>
      <c r="AP266" s="53"/>
      <c r="AQ266" s="53"/>
    </row>
    <row r="267" spans="1:43" s="147" customFormat="1" x14ac:dyDescent="0.25">
      <c r="A267" s="145"/>
      <c r="B267" s="145"/>
      <c r="C267" s="18" t="s">
        <v>1149</v>
      </c>
      <c r="D267" s="37">
        <v>227180.46</v>
      </c>
      <c r="E267" s="38">
        <v>54.713545018947286</v>
      </c>
      <c r="F267" s="37">
        <v>52</v>
      </c>
      <c r="G267" s="38">
        <v>28.108108108108109</v>
      </c>
      <c r="H267" s="37">
        <v>60561.58</v>
      </c>
      <c r="I267" s="38">
        <v>45.327348323500679</v>
      </c>
      <c r="J267" s="37">
        <v>22</v>
      </c>
      <c r="K267" s="38">
        <v>20.952380952380953</v>
      </c>
      <c r="L267" s="37">
        <v>92897.600000000006</v>
      </c>
      <c r="M267" s="38">
        <v>70.604358521930635</v>
      </c>
      <c r="N267" s="37">
        <v>18</v>
      </c>
      <c r="O267" s="29">
        <v>20</v>
      </c>
      <c r="P267" s="28">
        <v>54728.52</v>
      </c>
      <c r="Q267" s="38">
        <v>24.902091818629426</v>
      </c>
      <c r="R267" s="37">
        <v>19</v>
      </c>
      <c r="S267" s="38">
        <v>16.101694915254235</v>
      </c>
      <c r="T267" s="37">
        <v>33651</v>
      </c>
      <c r="U267" s="38">
        <v>9.9991472006042699</v>
      </c>
      <c r="V267" s="37">
        <v>17</v>
      </c>
      <c r="W267" s="38">
        <v>15.178571428571427</v>
      </c>
      <c r="X267" s="37">
        <v>118115</v>
      </c>
      <c r="Y267" s="38">
        <v>44.869615427717243</v>
      </c>
      <c r="Z267" s="37">
        <v>13</v>
      </c>
      <c r="AA267" s="38">
        <v>15.853658536585366</v>
      </c>
      <c r="AB267" s="37">
        <v>239588.7</v>
      </c>
      <c r="AC267" s="38">
        <v>33.739568352273707</v>
      </c>
      <c r="AD267" s="37">
        <v>24</v>
      </c>
      <c r="AE267" s="38">
        <v>24.242424242424242</v>
      </c>
      <c r="AF267" s="37">
        <v>46220.39</v>
      </c>
      <c r="AG267" s="38">
        <v>14.282600339596705</v>
      </c>
      <c r="AH267" s="37">
        <v>22</v>
      </c>
      <c r="AI267" s="38">
        <v>26.190476190476193</v>
      </c>
      <c r="AJ267" s="21"/>
      <c r="AK267" s="21"/>
      <c r="AL267" s="21"/>
      <c r="AM267" s="21"/>
      <c r="AN267" s="21"/>
      <c r="AO267" s="21"/>
      <c r="AP267" s="21"/>
      <c r="AQ267" s="21"/>
    </row>
    <row r="268" spans="1:43" s="146" customFormat="1" x14ac:dyDescent="0.25">
      <c r="A268" s="145"/>
      <c r="B268" s="145"/>
      <c r="C268" s="18" t="s">
        <v>1150</v>
      </c>
      <c r="D268" s="37">
        <v>25621.99</v>
      </c>
      <c r="E268" s="38">
        <v>6.1707327440925912</v>
      </c>
      <c r="F268" s="37">
        <v>9</v>
      </c>
      <c r="G268" s="38">
        <v>4.8648648648648649</v>
      </c>
      <c r="H268" s="37">
        <v>20807.04</v>
      </c>
      <c r="I268" s="38">
        <v>15.573040691161157</v>
      </c>
      <c r="J268" s="37">
        <v>3</v>
      </c>
      <c r="K268" s="38">
        <v>2.8571428571428572</v>
      </c>
      <c r="L268" s="37">
        <v>2030</v>
      </c>
      <c r="M268" s="38">
        <v>1.5428476925078709</v>
      </c>
      <c r="N268" s="37">
        <v>1</v>
      </c>
      <c r="O268" s="38">
        <v>1.1111111111111112</v>
      </c>
      <c r="P268" s="37">
        <v>1732</v>
      </c>
      <c r="Q268" s="38">
        <v>0.78807946989734368</v>
      </c>
      <c r="R268" s="37">
        <v>2</v>
      </c>
      <c r="S268" s="38">
        <v>1.6949152542372881</v>
      </c>
      <c r="T268" s="37">
        <v>9864</v>
      </c>
      <c r="U268" s="38">
        <v>2.9310150660236101</v>
      </c>
      <c r="V268" s="37">
        <v>2</v>
      </c>
      <c r="W268" s="38">
        <v>1.7857142857142856</v>
      </c>
      <c r="X268" s="37">
        <v>2925</v>
      </c>
      <c r="Y268" s="38">
        <v>1.1111512096352956</v>
      </c>
      <c r="Z268" s="37">
        <v>2</v>
      </c>
      <c r="AA268" s="38">
        <v>2.4390243902439024</v>
      </c>
      <c r="AB268" s="37">
        <v>324724</v>
      </c>
      <c r="AC268" s="38">
        <v>45.728565636124443</v>
      </c>
      <c r="AD268" s="37">
        <v>4</v>
      </c>
      <c r="AE268" s="38">
        <v>4.0404040404040407</v>
      </c>
      <c r="AF268" s="37">
        <v>134618</v>
      </c>
      <c r="AG268" s="38">
        <v>41.5984177657486</v>
      </c>
      <c r="AH268" s="37">
        <v>6</v>
      </c>
      <c r="AI268" s="38">
        <v>7.1428571428571423</v>
      </c>
      <c r="AJ268" s="21"/>
      <c r="AK268" s="21"/>
      <c r="AL268" s="21"/>
      <c r="AM268" s="21"/>
      <c r="AN268" s="21"/>
      <c r="AO268" s="21"/>
      <c r="AP268" s="21"/>
      <c r="AQ268" s="21"/>
    </row>
    <row r="269" spans="1:43" s="146" customFormat="1" x14ac:dyDescent="0.25">
      <c r="A269" s="56"/>
      <c r="B269" s="56"/>
      <c r="C269" s="57" t="s">
        <v>1151</v>
      </c>
      <c r="D269" s="82">
        <v>0</v>
      </c>
      <c r="E269" s="83">
        <v>0</v>
      </c>
      <c r="F269" s="82">
        <v>0</v>
      </c>
      <c r="G269" s="83">
        <v>0</v>
      </c>
      <c r="H269" s="82">
        <v>3989.04</v>
      </c>
      <c r="I269" s="83">
        <v>2.9855992125102611</v>
      </c>
      <c r="J269" s="82">
        <v>1</v>
      </c>
      <c r="K269" s="83">
        <v>0.95238095238095244</v>
      </c>
      <c r="L269" s="82">
        <v>0</v>
      </c>
      <c r="M269" s="83">
        <v>0</v>
      </c>
      <c r="N269" s="82">
        <v>0</v>
      </c>
      <c r="O269" s="83">
        <v>0</v>
      </c>
      <c r="P269" s="82">
        <v>0</v>
      </c>
      <c r="Q269" s="83">
        <v>0</v>
      </c>
      <c r="R269" s="82">
        <v>0</v>
      </c>
      <c r="S269" s="83">
        <v>0</v>
      </c>
      <c r="T269" s="82">
        <v>0</v>
      </c>
      <c r="U269" s="83">
        <v>0</v>
      </c>
      <c r="V269" s="82">
        <v>0</v>
      </c>
      <c r="W269" s="83">
        <v>0</v>
      </c>
      <c r="X269" s="82">
        <v>0</v>
      </c>
      <c r="Y269" s="83">
        <v>0</v>
      </c>
      <c r="Z269" s="82">
        <v>0</v>
      </c>
      <c r="AA269" s="83">
        <v>0</v>
      </c>
      <c r="AB269" s="82">
        <v>315000</v>
      </c>
      <c r="AC269" s="83">
        <v>44.359204048297009</v>
      </c>
      <c r="AD269" s="82">
        <v>1</v>
      </c>
      <c r="AE269" s="83">
        <v>1.0101010101010102</v>
      </c>
      <c r="AF269" s="82">
        <v>0</v>
      </c>
      <c r="AG269" s="83">
        <v>0</v>
      </c>
      <c r="AH269" s="82">
        <v>0</v>
      </c>
      <c r="AI269" s="83">
        <v>0</v>
      </c>
      <c r="AJ269" s="60"/>
      <c r="AK269" s="60"/>
      <c r="AL269" s="60"/>
      <c r="AM269" s="60"/>
      <c r="AN269" s="60"/>
      <c r="AO269" s="60"/>
      <c r="AP269" s="60"/>
      <c r="AQ269" s="60"/>
    </row>
    <row r="270" spans="1:43" s="146" customFormat="1" x14ac:dyDescent="0.25">
      <c r="A270" s="56"/>
      <c r="B270" s="56"/>
      <c r="C270" s="57" t="s">
        <v>1152</v>
      </c>
      <c r="D270" s="82">
        <v>25621.99</v>
      </c>
      <c r="E270" s="83">
        <v>6.1707327440925912</v>
      </c>
      <c r="F270" s="82">
        <v>9</v>
      </c>
      <c r="G270" s="83">
        <v>4.8648648648648649</v>
      </c>
      <c r="H270" s="82">
        <v>16818</v>
      </c>
      <c r="I270" s="83">
        <v>12.587441478650895</v>
      </c>
      <c r="J270" s="82">
        <v>2</v>
      </c>
      <c r="K270" s="83">
        <v>1.9047619047619049</v>
      </c>
      <c r="L270" s="82">
        <v>2030</v>
      </c>
      <c r="M270" s="83">
        <v>1.5428476925078709</v>
      </c>
      <c r="N270" s="82">
        <v>1</v>
      </c>
      <c r="O270" s="83">
        <v>1.1111111111111112</v>
      </c>
      <c r="P270" s="82">
        <v>1732</v>
      </c>
      <c r="Q270" s="83">
        <v>0.78807946989734368</v>
      </c>
      <c r="R270" s="82">
        <v>2</v>
      </c>
      <c r="S270" s="83">
        <v>1.6949152542372881</v>
      </c>
      <c r="T270" s="82">
        <v>9864</v>
      </c>
      <c r="U270" s="83">
        <v>2.9310150660236101</v>
      </c>
      <c r="V270" s="82">
        <v>2</v>
      </c>
      <c r="W270" s="83">
        <v>1.7857142857142856</v>
      </c>
      <c r="X270" s="82">
        <v>2925</v>
      </c>
      <c r="Y270" s="83">
        <v>1.1111512096352956</v>
      </c>
      <c r="Z270" s="82">
        <v>2</v>
      </c>
      <c r="AA270" s="83">
        <v>2.4390243902439024</v>
      </c>
      <c r="AB270" s="82">
        <v>9724</v>
      </c>
      <c r="AC270" s="83">
        <v>1.369361587827429</v>
      </c>
      <c r="AD270" s="82">
        <v>3</v>
      </c>
      <c r="AE270" s="83">
        <v>3.0303030303030303</v>
      </c>
      <c r="AF270" s="82">
        <v>134618</v>
      </c>
      <c r="AG270" s="83">
        <v>41.5984177657486</v>
      </c>
      <c r="AH270" s="82">
        <v>6</v>
      </c>
      <c r="AI270" s="83">
        <v>7.1428571428571423</v>
      </c>
      <c r="AJ270" s="60"/>
      <c r="AK270" s="60"/>
      <c r="AL270" s="60"/>
      <c r="AM270" s="60"/>
      <c r="AN270" s="60"/>
      <c r="AO270" s="60"/>
      <c r="AP270" s="60"/>
      <c r="AQ270" s="60"/>
    </row>
    <row r="271" spans="1:43" s="7" customFormat="1" x14ac:dyDescent="0.25">
      <c r="A271" s="145"/>
      <c r="B271" s="145"/>
      <c r="C271" s="18" t="s">
        <v>1153</v>
      </c>
      <c r="D271" s="37">
        <v>25029</v>
      </c>
      <c r="E271" s="38">
        <v>6.027918590706399</v>
      </c>
      <c r="F271" s="37">
        <v>21</v>
      </c>
      <c r="G271" s="38">
        <v>11.351351351351353</v>
      </c>
      <c r="H271" s="37">
        <v>15151</v>
      </c>
      <c r="I271" s="38">
        <v>11.339774399039108</v>
      </c>
      <c r="J271" s="37">
        <v>13</v>
      </c>
      <c r="K271" s="38">
        <v>12.380952380952381</v>
      </c>
      <c r="L271" s="37">
        <v>14237.28</v>
      </c>
      <c r="M271" s="38">
        <v>10.820667288467222</v>
      </c>
      <c r="N271" s="37">
        <v>23</v>
      </c>
      <c r="O271" s="38">
        <v>25.555555555555554</v>
      </c>
      <c r="P271" s="37">
        <v>34503</v>
      </c>
      <c r="Q271" s="38">
        <v>15.699252857891482</v>
      </c>
      <c r="R271" s="37">
        <v>26</v>
      </c>
      <c r="S271" s="38">
        <v>22.033898305084744</v>
      </c>
      <c r="T271" s="37">
        <v>12488</v>
      </c>
      <c r="U271" s="38">
        <v>3.7107173706916914</v>
      </c>
      <c r="V271" s="37">
        <v>15</v>
      </c>
      <c r="W271" s="38">
        <v>13.392857142857142</v>
      </c>
      <c r="X271" s="37">
        <v>23142</v>
      </c>
      <c r="Y271" s="38">
        <v>8.7912004421811982</v>
      </c>
      <c r="Z271" s="37">
        <v>20</v>
      </c>
      <c r="AA271" s="38">
        <v>24.390243902439025</v>
      </c>
      <c r="AB271" s="37">
        <v>28488.53</v>
      </c>
      <c r="AC271" s="38">
        <v>4.0118365565270819</v>
      </c>
      <c r="AD271" s="37">
        <v>23</v>
      </c>
      <c r="AE271" s="38">
        <v>23.232323232323232</v>
      </c>
      <c r="AF271" s="37">
        <v>41225</v>
      </c>
      <c r="AG271" s="38">
        <v>12.738970809200747</v>
      </c>
      <c r="AH271" s="37">
        <v>26</v>
      </c>
      <c r="AI271" s="38">
        <v>30.952380952380953</v>
      </c>
      <c r="AJ271" s="21"/>
      <c r="AK271" s="21"/>
      <c r="AL271" s="21"/>
      <c r="AM271" s="21"/>
      <c r="AN271" s="21"/>
      <c r="AO271" s="21"/>
      <c r="AP271" s="21"/>
      <c r="AQ271" s="21"/>
    </row>
    <row r="272" spans="1:43" s="7" customFormat="1" x14ac:dyDescent="0.25">
      <c r="A272" s="145"/>
      <c r="B272" s="145"/>
      <c r="C272" s="18" t="s">
        <v>1154</v>
      </c>
      <c r="D272" s="37">
        <v>48</v>
      </c>
      <c r="E272" s="38">
        <v>1.1560193869267937E-2</v>
      </c>
      <c r="F272" s="37">
        <v>1</v>
      </c>
      <c r="G272" s="38">
        <v>0.54054054054054057</v>
      </c>
      <c r="H272" s="37">
        <v>284</v>
      </c>
      <c r="I272" s="38">
        <v>0.2125599583741738</v>
      </c>
      <c r="J272" s="37">
        <v>1</v>
      </c>
      <c r="K272" s="38">
        <v>0.95238095238095244</v>
      </c>
      <c r="L272" s="37">
        <v>0</v>
      </c>
      <c r="M272" s="38">
        <v>0</v>
      </c>
      <c r="N272" s="37">
        <v>0</v>
      </c>
      <c r="O272" s="38">
        <v>0</v>
      </c>
      <c r="P272" s="37">
        <v>0</v>
      </c>
      <c r="Q272" s="38">
        <v>0</v>
      </c>
      <c r="R272" s="37">
        <v>0</v>
      </c>
      <c r="S272" s="38">
        <v>0</v>
      </c>
      <c r="T272" s="37">
        <v>0</v>
      </c>
      <c r="U272" s="38">
        <v>0</v>
      </c>
      <c r="V272" s="37">
        <v>0</v>
      </c>
      <c r="W272" s="38">
        <v>0</v>
      </c>
      <c r="X272" s="37">
        <v>0</v>
      </c>
      <c r="Y272" s="38">
        <v>0</v>
      </c>
      <c r="Z272" s="37">
        <v>0</v>
      </c>
      <c r="AA272" s="38">
        <v>0</v>
      </c>
      <c r="AB272" s="37">
        <v>0</v>
      </c>
      <c r="AC272" s="38">
        <v>0</v>
      </c>
      <c r="AD272" s="37">
        <v>0</v>
      </c>
      <c r="AE272" s="38">
        <v>0</v>
      </c>
      <c r="AF272" s="37">
        <v>0</v>
      </c>
      <c r="AG272" s="38">
        <v>0</v>
      </c>
      <c r="AH272" s="37">
        <v>0</v>
      </c>
      <c r="AI272" s="38">
        <v>0</v>
      </c>
      <c r="AJ272" s="21"/>
      <c r="AK272" s="21"/>
      <c r="AL272" s="21"/>
      <c r="AM272" s="21"/>
      <c r="AN272" s="21"/>
      <c r="AO272" s="21"/>
      <c r="AP272" s="21"/>
      <c r="AQ272" s="21"/>
    </row>
    <row r="273" spans="1:43" s="7" customFormat="1" x14ac:dyDescent="0.25">
      <c r="A273" s="145"/>
      <c r="B273" s="145"/>
      <c r="C273" s="18" t="s">
        <v>1155</v>
      </c>
      <c r="D273" s="37">
        <v>65346.97</v>
      </c>
      <c r="E273" s="38">
        <v>15.737992541025744</v>
      </c>
      <c r="F273" s="37">
        <v>54</v>
      </c>
      <c r="G273" s="38">
        <v>29.189189189189189</v>
      </c>
      <c r="H273" s="37">
        <v>15065</v>
      </c>
      <c r="I273" s="38">
        <v>11.27540765108073</v>
      </c>
      <c r="J273" s="37">
        <v>30</v>
      </c>
      <c r="K273" s="38">
        <v>28.571428571428569</v>
      </c>
      <c r="L273" s="37">
        <v>2459</v>
      </c>
      <c r="M273" s="38">
        <v>1.8688977713679082</v>
      </c>
      <c r="N273" s="37">
        <v>16</v>
      </c>
      <c r="O273" s="38">
        <v>17.777777777777779</v>
      </c>
      <c r="P273" s="37">
        <v>14786.71</v>
      </c>
      <c r="Q273" s="38">
        <v>6.7281192715506632</v>
      </c>
      <c r="R273" s="37">
        <v>25</v>
      </c>
      <c r="S273" s="38">
        <v>21.1864406779661</v>
      </c>
      <c r="T273" s="37">
        <v>15920</v>
      </c>
      <c r="U273" s="38">
        <v>4.7305109338093949</v>
      </c>
      <c r="V273" s="37">
        <v>22</v>
      </c>
      <c r="W273" s="38">
        <v>19.642857142857142</v>
      </c>
      <c r="X273" s="37">
        <v>42873</v>
      </c>
      <c r="Y273" s="38">
        <v>16.286627627587698</v>
      </c>
      <c r="Z273" s="37">
        <v>23</v>
      </c>
      <c r="AA273" s="38">
        <v>28.04878048780488</v>
      </c>
      <c r="AB273" s="37">
        <v>41060.699999999997</v>
      </c>
      <c r="AC273" s="38">
        <v>5.7822856179870126</v>
      </c>
      <c r="AD273" s="37">
        <v>25</v>
      </c>
      <c r="AE273" s="38">
        <v>25.252525252525253</v>
      </c>
      <c r="AF273" s="37">
        <v>39068</v>
      </c>
      <c r="AG273" s="38">
        <v>12.072434483295446</v>
      </c>
      <c r="AH273" s="37">
        <v>16</v>
      </c>
      <c r="AI273" s="38">
        <v>19.047619047619047</v>
      </c>
      <c r="AJ273" s="21"/>
      <c r="AK273" s="21"/>
      <c r="AL273" s="21"/>
      <c r="AM273" s="21"/>
      <c r="AN273" s="21"/>
      <c r="AO273" s="21"/>
      <c r="AP273" s="21"/>
      <c r="AQ273" s="21"/>
    </row>
    <row r="274" spans="1:43" s="7" customFormat="1" x14ac:dyDescent="0.25">
      <c r="A274" s="145"/>
      <c r="B274" s="145"/>
      <c r="C274" s="18" t="s">
        <v>1156</v>
      </c>
      <c r="D274" s="37">
        <v>41942</v>
      </c>
      <c r="E274" s="38">
        <v>10.101201068017412</v>
      </c>
      <c r="F274" s="37">
        <v>10</v>
      </c>
      <c r="G274" s="38">
        <v>5.4054054054054053</v>
      </c>
      <c r="H274" s="37">
        <v>13799.74</v>
      </c>
      <c r="I274" s="38">
        <v>10.328423098501482</v>
      </c>
      <c r="J274" s="37">
        <v>11</v>
      </c>
      <c r="K274" s="38">
        <v>10.476190476190476</v>
      </c>
      <c r="L274" s="37">
        <v>7764</v>
      </c>
      <c r="M274" s="38">
        <v>5.900822406222221</v>
      </c>
      <c r="N274" s="37">
        <v>2</v>
      </c>
      <c r="O274" s="38">
        <v>2.2222222222222223</v>
      </c>
      <c r="P274" s="37">
        <v>80594.559999999998</v>
      </c>
      <c r="Q274" s="38">
        <v>36.671430786033291</v>
      </c>
      <c r="R274" s="37">
        <v>18</v>
      </c>
      <c r="S274" s="38">
        <v>15.254237288135593</v>
      </c>
      <c r="T274" s="37">
        <v>227741.7</v>
      </c>
      <c r="U274" s="38">
        <v>67.671771478287639</v>
      </c>
      <c r="V274" s="37">
        <v>25</v>
      </c>
      <c r="W274" s="38">
        <v>22.321428571428573</v>
      </c>
      <c r="X274" s="37">
        <v>64961</v>
      </c>
      <c r="Y274" s="38">
        <v>24.677433753544761</v>
      </c>
      <c r="Z274" s="37">
        <v>5</v>
      </c>
      <c r="AA274" s="38">
        <v>6.0975609756097562</v>
      </c>
      <c r="AB274" s="37">
        <v>8362</v>
      </c>
      <c r="AC274" s="38">
        <v>1.1775608388947925</v>
      </c>
      <c r="AD274" s="37">
        <v>3</v>
      </c>
      <c r="AE274" s="38">
        <v>3.0303030303030303</v>
      </c>
      <c r="AF274" s="37">
        <v>30851</v>
      </c>
      <c r="AG274" s="38">
        <v>9.5332926242486913</v>
      </c>
      <c r="AH274" s="37">
        <v>6</v>
      </c>
      <c r="AI274" s="38">
        <v>7.1428571428571423</v>
      </c>
      <c r="AJ274" s="21"/>
      <c r="AK274" s="21"/>
      <c r="AL274" s="21"/>
      <c r="AM274" s="21"/>
      <c r="AN274" s="21"/>
      <c r="AO274" s="21"/>
      <c r="AP274" s="21"/>
      <c r="AQ274" s="21"/>
    </row>
    <row r="275" spans="1:43" s="7" customFormat="1" x14ac:dyDescent="0.25">
      <c r="A275" s="145"/>
      <c r="B275" s="145"/>
      <c r="C275" s="18" t="s">
        <v>1157</v>
      </c>
      <c r="D275" s="37">
        <v>5408</v>
      </c>
      <c r="E275" s="38">
        <v>1.3024485092708542</v>
      </c>
      <c r="F275" s="37">
        <v>2</v>
      </c>
      <c r="G275" s="38">
        <v>1.0810810810810811</v>
      </c>
      <c r="H275" s="37">
        <v>873</v>
      </c>
      <c r="I275" s="38">
        <v>0.65339733683328771</v>
      </c>
      <c r="J275" s="37">
        <v>1</v>
      </c>
      <c r="K275" s="38">
        <v>0.95238095238095244</v>
      </c>
      <c r="L275" s="37">
        <v>0</v>
      </c>
      <c r="M275" s="38">
        <v>0</v>
      </c>
      <c r="N275" s="37">
        <v>0</v>
      </c>
      <c r="O275" s="38">
        <v>0</v>
      </c>
      <c r="P275" s="37">
        <v>274</v>
      </c>
      <c r="Q275" s="38">
        <v>0.1246730801107807</v>
      </c>
      <c r="R275" s="37">
        <v>1</v>
      </c>
      <c r="S275" s="38">
        <v>0.84745762711864403</v>
      </c>
      <c r="T275" s="37">
        <v>0</v>
      </c>
      <c r="U275" s="38">
        <v>0</v>
      </c>
      <c r="V275" s="37">
        <v>0</v>
      </c>
      <c r="W275" s="38">
        <v>0</v>
      </c>
      <c r="X275" s="37">
        <v>0</v>
      </c>
      <c r="Y275" s="38">
        <v>0</v>
      </c>
      <c r="Z275" s="37">
        <v>0</v>
      </c>
      <c r="AA275" s="38">
        <v>0</v>
      </c>
      <c r="AB275" s="37">
        <v>500</v>
      </c>
      <c r="AC275" s="38">
        <v>7.0411434997296837E-2</v>
      </c>
      <c r="AD275" s="37">
        <v>1</v>
      </c>
      <c r="AE275" s="38">
        <v>1.0101010101010102</v>
      </c>
      <c r="AF275" s="37">
        <v>2900</v>
      </c>
      <c r="AG275" s="38">
        <v>0.89613136074426125</v>
      </c>
      <c r="AH275" s="37">
        <v>2</v>
      </c>
      <c r="AI275" s="38">
        <v>2.3809523809523809</v>
      </c>
      <c r="AJ275" s="21"/>
      <c r="AK275" s="21"/>
      <c r="AL275" s="21"/>
      <c r="AM275" s="21"/>
      <c r="AN275" s="21"/>
      <c r="AO275" s="21"/>
      <c r="AP275" s="21"/>
      <c r="AQ275" s="21"/>
    </row>
    <row r="276" spans="1:43" s="7" customFormat="1" x14ac:dyDescent="0.25">
      <c r="A276" s="145"/>
      <c r="B276" s="145"/>
      <c r="C276" s="18" t="s">
        <v>1158</v>
      </c>
      <c r="D276" s="37">
        <v>11635</v>
      </c>
      <c r="E276" s="38">
        <v>2.8021428264360928</v>
      </c>
      <c r="F276" s="37">
        <v>22</v>
      </c>
      <c r="G276" s="38">
        <v>11.891891891891893</v>
      </c>
      <c r="H276" s="37">
        <v>6760</v>
      </c>
      <c r="I276" s="38">
        <v>5.0595257697514597</v>
      </c>
      <c r="J276" s="37">
        <v>21</v>
      </c>
      <c r="K276" s="38">
        <v>20</v>
      </c>
      <c r="L276" s="37">
        <v>11087</v>
      </c>
      <c r="M276" s="38">
        <v>8.4263804762732821</v>
      </c>
      <c r="N276" s="37">
        <v>28</v>
      </c>
      <c r="O276" s="38">
        <v>31.111111111111111</v>
      </c>
      <c r="P276" s="37">
        <v>21961</v>
      </c>
      <c r="Q276" s="38">
        <v>9.9925018697549444</v>
      </c>
      <c r="R276" s="37">
        <v>24</v>
      </c>
      <c r="S276" s="38">
        <v>20.33898305084746</v>
      </c>
      <c r="T276" s="37">
        <v>26695</v>
      </c>
      <c r="U276" s="38">
        <v>7.9322229508820232</v>
      </c>
      <c r="V276" s="37">
        <v>27</v>
      </c>
      <c r="W276" s="38">
        <v>24.107142857142858</v>
      </c>
      <c r="X276" s="37">
        <v>7147.5</v>
      </c>
      <c r="Y276" s="38">
        <v>2.7151976994421454</v>
      </c>
      <c r="Z276" s="37">
        <v>16</v>
      </c>
      <c r="AA276" s="38">
        <v>19.512195121951219</v>
      </c>
      <c r="AB276" s="37">
        <v>21688</v>
      </c>
      <c r="AC276" s="38">
        <v>3.0541664044427477</v>
      </c>
      <c r="AD276" s="37">
        <v>16</v>
      </c>
      <c r="AE276" s="38">
        <v>16.161616161616163</v>
      </c>
      <c r="AF276" s="37">
        <v>4574.88</v>
      </c>
      <c r="AG276" s="38">
        <v>1.4136873929798983</v>
      </c>
      <c r="AH276" s="37">
        <v>5</v>
      </c>
      <c r="AI276" s="38">
        <v>5.9523809523809517</v>
      </c>
      <c r="AJ276" s="21"/>
      <c r="AK276" s="21"/>
      <c r="AL276" s="21"/>
      <c r="AM276" s="21"/>
      <c r="AN276" s="21"/>
      <c r="AO276" s="21"/>
      <c r="AP276" s="21"/>
      <c r="AQ276" s="21"/>
    </row>
    <row r="277" spans="1:43" x14ac:dyDescent="0.25">
      <c r="A277" s="145"/>
      <c r="B277" s="145"/>
      <c r="C277" s="18" t="s">
        <v>1159</v>
      </c>
      <c r="D277" s="37">
        <v>13006.53</v>
      </c>
      <c r="E277" s="38">
        <v>3.132458507634365</v>
      </c>
      <c r="F277" s="37">
        <v>14</v>
      </c>
      <c r="G277" s="38">
        <v>7.5675675675675684</v>
      </c>
      <c r="H277" s="37">
        <v>308</v>
      </c>
      <c r="I277" s="38">
        <v>0.23052277175790675</v>
      </c>
      <c r="J277" s="37">
        <v>3</v>
      </c>
      <c r="K277" s="38">
        <v>2.8571428571428572</v>
      </c>
      <c r="L277" s="37">
        <v>1100</v>
      </c>
      <c r="M277" s="38">
        <v>0.83602584323086604</v>
      </c>
      <c r="N277" s="37">
        <v>2</v>
      </c>
      <c r="O277" s="38">
        <v>2.2222222222222223</v>
      </c>
      <c r="P277" s="37">
        <v>11195</v>
      </c>
      <c r="Q277" s="38">
        <v>5.0938508461320797</v>
      </c>
      <c r="R277" s="37">
        <v>3</v>
      </c>
      <c r="S277" s="38">
        <v>2.5423728813559325</v>
      </c>
      <c r="T277" s="37">
        <v>10179</v>
      </c>
      <c r="U277" s="38">
        <v>3.0246149997013716</v>
      </c>
      <c r="V277" s="37">
        <v>4</v>
      </c>
      <c r="W277" s="38">
        <v>3.5714285714285712</v>
      </c>
      <c r="X277" s="37">
        <v>4077</v>
      </c>
      <c r="Y277" s="38">
        <v>1.548773839891658</v>
      </c>
      <c r="Z277" s="37">
        <v>3</v>
      </c>
      <c r="AA277" s="38">
        <v>3.6585365853658534</v>
      </c>
      <c r="AB277" s="37">
        <v>45700</v>
      </c>
      <c r="AC277" s="38">
        <v>6.4356051587529306</v>
      </c>
      <c r="AD277" s="37">
        <v>3</v>
      </c>
      <c r="AE277" s="38">
        <v>3.0303030303030303</v>
      </c>
      <c r="AF277" s="37">
        <v>24156</v>
      </c>
      <c r="AG277" s="38">
        <v>7.4644652241856457</v>
      </c>
      <c r="AH277" s="37">
        <v>1</v>
      </c>
      <c r="AI277" s="38">
        <v>1.1904761904761905</v>
      </c>
      <c r="AJ277" s="21"/>
      <c r="AK277" s="21"/>
      <c r="AL277" s="21"/>
      <c r="AM277" s="21"/>
      <c r="AN277" s="21"/>
      <c r="AO277" s="21"/>
      <c r="AP277" s="21"/>
      <c r="AQ277" s="21"/>
    </row>
    <row r="278" spans="1:43" x14ac:dyDescent="0.25">
      <c r="A278" s="30"/>
      <c r="B278" s="30"/>
      <c r="C278" s="31" t="s">
        <v>1160</v>
      </c>
      <c r="D278" s="32">
        <v>415217.94999999995</v>
      </c>
      <c r="E278" s="33">
        <v>100.00000000000001</v>
      </c>
      <c r="F278" s="32">
        <v>162</v>
      </c>
      <c r="G278" s="33">
        <v>100</v>
      </c>
      <c r="H278" s="32">
        <v>133609.36000000002</v>
      </c>
      <c r="I278" s="33">
        <v>99.999999999999986</v>
      </c>
      <c r="J278" s="32">
        <v>100</v>
      </c>
      <c r="K278" s="33">
        <v>100</v>
      </c>
      <c r="L278" s="32">
        <v>131574.88</v>
      </c>
      <c r="M278" s="33">
        <v>100.00000000000001</v>
      </c>
      <c r="N278" s="32">
        <v>86</v>
      </c>
      <c r="O278" s="33">
        <v>100</v>
      </c>
      <c r="P278" s="32">
        <v>219774.78999999998</v>
      </c>
      <c r="Q278" s="33">
        <v>100.00000000000001</v>
      </c>
      <c r="R278" s="32">
        <v>113</v>
      </c>
      <c r="S278" s="33">
        <v>100</v>
      </c>
      <c r="T278" s="32">
        <v>336538.7</v>
      </c>
      <c r="U278" s="33">
        <v>99.999999999999986</v>
      </c>
      <c r="V278" s="32">
        <v>110</v>
      </c>
      <c r="W278" s="33">
        <v>100</v>
      </c>
      <c r="X278" s="32">
        <v>263240.5</v>
      </c>
      <c r="Y278" s="33">
        <v>100</v>
      </c>
      <c r="Z278" s="32">
        <v>80</v>
      </c>
      <c r="AA278" s="33">
        <v>100</v>
      </c>
      <c r="AB278" s="32">
        <v>710111.92999999993</v>
      </c>
      <c r="AC278" s="33">
        <v>100.00000000000001</v>
      </c>
      <c r="AD278" s="32">
        <v>97</v>
      </c>
      <c r="AE278" s="33">
        <v>100</v>
      </c>
      <c r="AF278" s="32">
        <v>323613.27</v>
      </c>
      <c r="AG278" s="33">
        <v>100</v>
      </c>
      <c r="AH278" s="32">
        <v>81</v>
      </c>
      <c r="AI278" s="33">
        <v>100</v>
      </c>
      <c r="AJ278" s="34"/>
      <c r="AK278" s="34"/>
      <c r="AL278" s="34"/>
      <c r="AM278" s="34"/>
      <c r="AN278" s="34"/>
      <c r="AO278" s="34"/>
      <c r="AP278" s="34"/>
      <c r="AQ278" s="34"/>
    </row>
    <row r="279" spans="1:43" x14ac:dyDescent="0.25">
      <c r="A279" s="264"/>
      <c r="B279" s="264"/>
      <c r="C279" s="31"/>
      <c r="D279" s="32"/>
      <c r="E279" s="33"/>
      <c r="F279" s="32"/>
      <c r="G279" s="33"/>
      <c r="H279" s="32"/>
      <c r="I279" s="33"/>
      <c r="J279" s="32"/>
      <c r="K279" s="33"/>
      <c r="L279" s="32"/>
      <c r="M279" s="33"/>
      <c r="N279" s="32"/>
      <c r="O279" s="33"/>
      <c r="P279" s="32"/>
      <c r="Q279" s="33"/>
      <c r="R279" s="32"/>
      <c r="S279" s="33"/>
      <c r="T279" s="32"/>
      <c r="U279" s="33"/>
      <c r="V279" s="32"/>
      <c r="W279" s="33"/>
      <c r="X279" s="32"/>
      <c r="Y279" s="33"/>
      <c r="Z279" s="32"/>
      <c r="AA279" s="33"/>
      <c r="AB279" s="32"/>
      <c r="AC279" s="33"/>
      <c r="AD279" s="32"/>
      <c r="AE279" s="33"/>
      <c r="AF279" s="32"/>
      <c r="AG279" s="33"/>
      <c r="AH279" s="32"/>
      <c r="AI279" s="33"/>
      <c r="AJ279" s="34"/>
      <c r="AK279" s="34"/>
      <c r="AL279" s="34"/>
      <c r="AM279" s="34"/>
      <c r="AN279" s="34"/>
      <c r="AO279" s="34"/>
      <c r="AP279" s="34"/>
      <c r="AQ279" s="34"/>
    </row>
    <row r="280" spans="1:43" x14ac:dyDescent="0.25">
      <c r="A280" s="34"/>
      <c r="B280" s="263"/>
      <c r="C280" s="284"/>
      <c r="D280" s="285"/>
      <c r="E280" s="285"/>
      <c r="F280" s="285"/>
      <c r="G280" s="285"/>
      <c r="H280" s="285"/>
      <c r="I280" s="285"/>
      <c r="J280" s="285"/>
      <c r="K280" s="285"/>
      <c r="L280" s="285"/>
      <c r="M280" s="285"/>
      <c r="N280" s="285"/>
      <c r="O280" s="285"/>
      <c r="P280" s="285"/>
      <c r="Q280" s="285"/>
      <c r="R280" s="285"/>
      <c r="S280" s="285"/>
      <c r="T280" s="285"/>
      <c r="U280" s="285"/>
      <c r="V280" s="285"/>
      <c r="W280" s="285"/>
      <c r="X280" s="285"/>
      <c r="Y280" s="285"/>
      <c r="Z280" s="285"/>
      <c r="AA280" s="285"/>
      <c r="AB280" s="285"/>
      <c r="AC280" s="285"/>
      <c r="AD280" s="285"/>
      <c r="AE280" s="285"/>
      <c r="AF280" s="285"/>
      <c r="AG280" s="285"/>
      <c r="AH280" s="285"/>
      <c r="AI280" s="285"/>
      <c r="AJ280" s="263"/>
      <c r="AK280" s="263"/>
      <c r="AL280" s="263"/>
      <c r="AM280" s="263"/>
      <c r="AN280" s="263"/>
      <c r="AO280" s="263"/>
      <c r="AP280" s="263"/>
      <c r="AQ280" s="263"/>
    </row>
    <row r="281" spans="1:43" ht="23.25" x14ac:dyDescent="0.35">
      <c r="A281" s="4"/>
      <c r="B281" s="115" t="s">
        <v>1161</v>
      </c>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262"/>
      <c r="AG281" s="262"/>
      <c r="AH281" s="262"/>
      <c r="AI281" s="262"/>
      <c r="AJ281" s="6"/>
      <c r="AK281" s="6"/>
      <c r="AL281" s="6"/>
      <c r="AM281" s="263"/>
      <c r="AN281" s="263"/>
      <c r="AO281" s="263"/>
      <c r="AP281" s="6"/>
      <c r="AQ281" s="6"/>
    </row>
    <row r="282" spans="1:43" s="147" customFormat="1" x14ac:dyDescent="0.25">
      <c r="A282" s="4"/>
      <c r="B282" s="4"/>
      <c r="C282" s="35"/>
      <c r="D282" s="36"/>
      <c r="E282" s="36"/>
      <c r="F282" s="36"/>
      <c r="G282" s="36"/>
      <c r="H282" s="36"/>
      <c r="I282" s="36"/>
      <c r="J282" s="36"/>
      <c r="K282" s="36"/>
      <c r="L282" s="36"/>
      <c r="M282" s="36"/>
      <c r="N282" s="36"/>
      <c r="O282" s="36"/>
      <c r="P282" s="36"/>
      <c r="Q282" s="36"/>
      <c r="R282" s="36"/>
      <c r="S282" s="36"/>
      <c r="T282" s="36"/>
      <c r="U282" s="36"/>
      <c r="V282" s="36"/>
      <c r="W282" s="36"/>
      <c r="X282" s="36"/>
      <c r="Y282" s="36"/>
      <c r="Z282" s="36"/>
      <c r="AA282" s="36"/>
      <c r="AB282" s="36"/>
      <c r="AC282" s="36"/>
      <c r="AD282" s="36"/>
      <c r="AE282" s="36"/>
      <c r="AF282" s="266"/>
      <c r="AG282" s="266"/>
      <c r="AH282" s="266"/>
      <c r="AI282" s="266"/>
      <c r="AJ282" s="6"/>
      <c r="AK282" s="6"/>
      <c r="AL282" s="6"/>
      <c r="AM282" s="263"/>
      <c r="AN282" s="263"/>
      <c r="AO282" s="263"/>
      <c r="AP282" s="6"/>
      <c r="AQ282" s="6"/>
    </row>
    <row r="283" spans="1:43" ht="16.5" x14ac:dyDescent="0.3">
      <c r="A283" s="142"/>
      <c r="B283" s="142"/>
      <c r="C283" s="116" t="s">
        <v>166</v>
      </c>
      <c r="D283" s="10">
        <v>2007</v>
      </c>
      <c r="E283" s="70"/>
      <c r="F283" s="10"/>
      <c r="G283" s="10"/>
      <c r="H283" s="10">
        <v>2008</v>
      </c>
      <c r="I283" s="70"/>
      <c r="J283" s="10"/>
      <c r="K283" s="10"/>
      <c r="L283" s="10">
        <v>2009</v>
      </c>
      <c r="M283" s="70"/>
      <c r="N283" s="10"/>
      <c r="O283" s="10"/>
      <c r="P283" s="10">
        <v>2010</v>
      </c>
      <c r="Q283" s="70"/>
      <c r="R283" s="10"/>
      <c r="S283" s="10"/>
      <c r="T283" s="10">
        <v>2011</v>
      </c>
      <c r="U283" s="70"/>
      <c r="V283" s="10"/>
      <c r="W283" s="10"/>
      <c r="X283" s="10">
        <v>2012</v>
      </c>
      <c r="Y283" s="70"/>
      <c r="Z283" s="10"/>
      <c r="AA283" s="10"/>
      <c r="AB283" s="10">
        <v>2013</v>
      </c>
      <c r="AC283" s="70"/>
      <c r="AD283" s="10"/>
      <c r="AE283" s="10"/>
      <c r="AF283" s="10">
        <v>2014</v>
      </c>
      <c r="AG283" s="70"/>
      <c r="AH283" s="10"/>
      <c r="AI283" s="10"/>
      <c r="AJ283" s="11"/>
      <c r="AK283" s="11"/>
      <c r="AL283" s="11"/>
      <c r="AM283" s="11"/>
      <c r="AN283" s="11"/>
      <c r="AO283" s="11"/>
      <c r="AP283" s="11"/>
      <c r="AQ283" s="11"/>
    </row>
    <row r="284" spans="1:43" ht="30" x14ac:dyDescent="0.35">
      <c r="A284" s="49"/>
      <c r="B284" s="49"/>
      <c r="C284" s="12" t="s">
        <v>1103</v>
      </c>
      <c r="D284" s="13" t="s">
        <v>55</v>
      </c>
      <c r="E284" s="13" t="s">
        <v>1105</v>
      </c>
      <c r="F284" s="13" t="s">
        <v>1123</v>
      </c>
      <c r="G284" s="13" t="s">
        <v>1105</v>
      </c>
      <c r="H284" s="13" t="s">
        <v>55</v>
      </c>
      <c r="I284" s="13" t="s">
        <v>1105</v>
      </c>
      <c r="J284" s="13" t="s">
        <v>1123</v>
      </c>
      <c r="K284" s="13" t="s">
        <v>1105</v>
      </c>
      <c r="L284" s="13" t="s">
        <v>55</v>
      </c>
      <c r="M284" s="13" t="s">
        <v>1105</v>
      </c>
      <c r="N284" s="13" t="s">
        <v>1123</v>
      </c>
      <c r="O284" s="13" t="s">
        <v>1105</v>
      </c>
      <c r="P284" s="13" t="s">
        <v>55</v>
      </c>
      <c r="Q284" s="13" t="s">
        <v>1105</v>
      </c>
      <c r="R284" s="13" t="s">
        <v>1123</v>
      </c>
      <c r="S284" s="13" t="s">
        <v>1105</v>
      </c>
      <c r="T284" s="13" t="s">
        <v>55</v>
      </c>
      <c r="U284" s="13" t="s">
        <v>1105</v>
      </c>
      <c r="V284" s="13" t="s">
        <v>1123</v>
      </c>
      <c r="W284" s="13" t="s">
        <v>1105</v>
      </c>
      <c r="X284" s="13" t="s">
        <v>55</v>
      </c>
      <c r="Y284" s="13" t="s">
        <v>1105</v>
      </c>
      <c r="Z284" s="13" t="s">
        <v>1123</v>
      </c>
      <c r="AA284" s="13" t="s">
        <v>1105</v>
      </c>
      <c r="AB284" s="13" t="s">
        <v>55</v>
      </c>
      <c r="AC284" s="13" t="s">
        <v>2</v>
      </c>
      <c r="AD284" s="13" t="s">
        <v>31</v>
      </c>
      <c r="AE284" s="13" t="s">
        <v>2</v>
      </c>
      <c r="AF284" s="13" t="s">
        <v>55</v>
      </c>
      <c r="AG284" s="13" t="s">
        <v>2</v>
      </c>
      <c r="AH284" s="13" t="s">
        <v>31</v>
      </c>
      <c r="AI284" s="13" t="s">
        <v>2</v>
      </c>
      <c r="AJ284" s="50"/>
      <c r="AK284" s="50"/>
      <c r="AL284" s="50"/>
      <c r="AM284" s="50"/>
      <c r="AN284" s="50"/>
      <c r="AO284" s="50"/>
      <c r="AP284" s="50"/>
      <c r="AQ284" s="50"/>
    </row>
    <row r="285" spans="1:43" ht="18" x14ac:dyDescent="0.35">
      <c r="A285" s="14">
        <v>37</v>
      </c>
      <c r="B285" s="110"/>
      <c r="C285" s="111" t="s">
        <v>1148</v>
      </c>
      <c r="D285" s="110"/>
      <c r="E285" s="110"/>
      <c r="F285" s="110"/>
      <c r="G285" s="110"/>
      <c r="H285" s="110"/>
      <c r="I285" s="110"/>
      <c r="J285" s="110"/>
      <c r="K285" s="110"/>
      <c r="L285" s="110"/>
      <c r="M285" s="110"/>
      <c r="N285" s="110"/>
      <c r="O285" s="112"/>
      <c r="P285" s="113"/>
      <c r="Q285" s="110"/>
      <c r="R285" s="110"/>
      <c r="S285" s="110"/>
      <c r="T285" s="110"/>
      <c r="U285" s="110"/>
      <c r="V285" s="110"/>
      <c r="W285" s="110"/>
      <c r="X285" s="110"/>
      <c r="Y285" s="110"/>
      <c r="Z285" s="110"/>
      <c r="AA285" s="110"/>
      <c r="AB285" s="110"/>
      <c r="AC285" s="110"/>
      <c r="AD285" s="110"/>
      <c r="AE285" s="110"/>
      <c r="AF285" s="110"/>
      <c r="AG285" s="110"/>
      <c r="AH285" s="110"/>
      <c r="AI285" s="110"/>
      <c r="AJ285" s="53"/>
      <c r="AK285" s="53"/>
      <c r="AL285" s="53"/>
      <c r="AM285" s="53"/>
      <c r="AN285" s="53"/>
      <c r="AO285" s="53"/>
      <c r="AP285" s="53"/>
      <c r="AQ285" s="53"/>
    </row>
    <row r="286" spans="1:43" x14ac:dyDescent="0.25">
      <c r="A286" s="145"/>
      <c r="B286" s="145"/>
      <c r="C286" s="18" t="s">
        <v>1149</v>
      </c>
      <c r="D286" s="37">
        <v>358740.37</v>
      </c>
      <c r="E286" s="38">
        <v>46.335281357447464</v>
      </c>
      <c r="F286" s="37">
        <v>51</v>
      </c>
      <c r="G286" s="38">
        <v>26.5625</v>
      </c>
      <c r="H286" s="37">
        <v>173646.93</v>
      </c>
      <c r="I286" s="38">
        <v>47.461734888411158</v>
      </c>
      <c r="J286" s="37">
        <v>21</v>
      </c>
      <c r="K286" s="38">
        <v>18.75</v>
      </c>
      <c r="L286" s="37">
        <v>202563.15</v>
      </c>
      <c r="M286" s="38">
        <v>74.326263592879229</v>
      </c>
      <c r="N286" s="37">
        <v>17</v>
      </c>
      <c r="O286" s="29">
        <v>17.346938775510203</v>
      </c>
      <c r="P286" s="28">
        <v>59405.52</v>
      </c>
      <c r="Q286" s="38">
        <v>15.791835103901414</v>
      </c>
      <c r="R286" s="37">
        <v>18</v>
      </c>
      <c r="S286" s="38">
        <v>16.071428571428573</v>
      </c>
      <c r="T286" s="37">
        <v>206493.91</v>
      </c>
      <c r="U286" s="38">
        <v>46.777172936253727</v>
      </c>
      <c r="V286" s="37">
        <v>21</v>
      </c>
      <c r="W286" s="38">
        <v>19.26605504587156</v>
      </c>
      <c r="X286" s="37">
        <v>198055.55</v>
      </c>
      <c r="Y286" s="38">
        <v>55.692902223579097</v>
      </c>
      <c r="Z286" s="37">
        <v>17</v>
      </c>
      <c r="AA286" s="38">
        <v>20</v>
      </c>
      <c r="AB286" s="37">
        <v>227991.7</v>
      </c>
      <c r="AC286" s="38">
        <v>22.958661294560571</v>
      </c>
      <c r="AD286" s="37">
        <v>24</v>
      </c>
      <c r="AE286" s="38">
        <v>23.762376237623762</v>
      </c>
      <c r="AF286" s="37">
        <v>41318.300000000003</v>
      </c>
      <c r="AG286" s="38">
        <v>13.274176645117089</v>
      </c>
      <c r="AH286" s="37">
        <v>19</v>
      </c>
      <c r="AI286" s="38">
        <v>24.675324675324674</v>
      </c>
      <c r="AJ286" s="21"/>
      <c r="AK286" s="21"/>
      <c r="AL286" s="21"/>
      <c r="AM286" s="21"/>
      <c r="AN286" s="21"/>
      <c r="AO286" s="21"/>
      <c r="AP286" s="21"/>
      <c r="AQ286" s="21"/>
    </row>
    <row r="287" spans="1:43" x14ac:dyDescent="0.25">
      <c r="A287" s="145"/>
      <c r="B287" s="145"/>
      <c r="C287" s="18" t="s">
        <v>1150</v>
      </c>
      <c r="D287" s="37">
        <v>25621.99</v>
      </c>
      <c r="E287" s="38">
        <v>3.3093630237034799</v>
      </c>
      <c r="F287" s="37">
        <v>9</v>
      </c>
      <c r="G287" s="38">
        <v>4.6875</v>
      </c>
      <c r="H287" s="37">
        <v>6904</v>
      </c>
      <c r="I287" s="38">
        <v>1.8870233851504925</v>
      </c>
      <c r="J287" s="37">
        <v>1</v>
      </c>
      <c r="K287" s="38">
        <v>0.89285714285714279</v>
      </c>
      <c r="L287" s="37">
        <v>2030</v>
      </c>
      <c r="M287" s="38">
        <v>0.74486556460809794</v>
      </c>
      <c r="N287" s="37">
        <v>1</v>
      </c>
      <c r="O287" s="38">
        <v>1.0204081632653061</v>
      </c>
      <c r="P287" s="37">
        <v>7130</v>
      </c>
      <c r="Q287" s="38">
        <v>1.8953757881560012</v>
      </c>
      <c r="R287" s="37">
        <v>2</v>
      </c>
      <c r="S287" s="38">
        <v>1.7857142857142856</v>
      </c>
      <c r="T287" s="37">
        <v>8528</v>
      </c>
      <c r="U287" s="38">
        <v>1.9318522798099553</v>
      </c>
      <c r="V287" s="37">
        <v>2</v>
      </c>
      <c r="W287" s="38">
        <v>1.834862385321101</v>
      </c>
      <c r="X287" s="37">
        <v>2781</v>
      </c>
      <c r="Y287" s="38">
        <v>0.78201272867018112</v>
      </c>
      <c r="Z287" s="37">
        <v>1</v>
      </c>
      <c r="AA287" s="38">
        <v>1.1764705882352942</v>
      </c>
      <c r="AB287" s="37">
        <v>317256.65999999997</v>
      </c>
      <c r="AC287" s="38">
        <v>31.94760248019363</v>
      </c>
      <c r="AD287" s="37">
        <v>3</v>
      </c>
      <c r="AE287" s="38">
        <v>2.9702970297029703</v>
      </c>
      <c r="AF287" s="37">
        <v>136460.1</v>
      </c>
      <c r="AG287" s="38">
        <v>43.84002905275247</v>
      </c>
      <c r="AH287" s="37">
        <v>5</v>
      </c>
      <c r="AI287" s="38">
        <v>6.4935064935064926</v>
      </c>
      <c r="AJ287" s="21"/>
      <c r="AK287" s="21"/>
      <c r="AL287" s="21"/>
      <c r="AM287" s="21"/>
      <c r="AN287" s="21"/>
      <c r="AO287" s="21"/>
      <c r="AP287" s="21"/>
      <c r="AQ287" s="21"/>
    </row>
    <row r="288" spans="1:43" x14ac:dyDescent="0.25">
      <c r="A288" s="56"/>
      <c r="B288" s="56"/>
      <c r="C288" s="57" t="s">
        <v>1151</v>
      </c>
      <c r="D288" s="82">
        <v>0</v>
      </c>
      <c r="E288" s="83">
        <v>0</v>
      </c>
      <c r="F288" s="82">
        <v>0</v>
      </c>
      <c r="G288" s="83">
        <v>0</v>
      </c>
      <c r="H288" s="82">
        <v>0</v>
      </c>
      <c r="I288" s="83">
        <v>0</v>
      </c>
      <c r="J288" s="82">
        <v>0</v>
      </c>
      <c r="K288" s="83">
        <v>0</v>
      </c>
      <c r="L288" s="82">
        <v>0</v>
      </c>
      <c r="M288" s="83">
        <v>0</v>
      </c>
      <c r="N288" s="82">
        <v>0</v>
      </c>
      <c r="O288" s="83">
        <v>0</v>
      </c>
      <c r="P288" s="82">
        <v>0</v>
      </c>
      <c r="Q288" s="83">
        <v>0</v>
      </c>
      <c r="R288" s="82">
        <v>0</v>
      </c>
      <c r="S288" s="83">
        <v>0</v>
      </c>
      <c r="T288" s="82">
        <v>7493</v>
      </c>
      <c r="U288" s="83">
        <v>1.6973931909727951</v>
      </c>
      <c r="V288" s="82">
        <v>1</v>
      </c>
      <c r="W288" s="83">
        <v>0.91743119266055051</v>
      </c>
      <c r="X288" s="82">
        <v>0</v>
      </c>
      <c r="Y288" s="83">
        <v>0</v>
      </c>
      <c r="Z288" s="82">
        <v>0</v>
      </c>
      <c r="AA288" s="83">
        <v>0</v>
      </c>
      <c r="AB288" s="82">
        <v>315000</v>
      </c>
      <c r="AC288" s="83">
        <v>31.720357836651857</v>
      </c>
      <c r="AD288" s="82">
        <v>1</v>
      </c>
      <c r="AE288" s="83">
        <v>0.99009900990099009</v>
      </c>
      <c r="AF288" s="82">
        <v>4997.1000000000004</v>
      </c>
      <c r="AG288" s="83">
        <v>1.6053997408730418</v>
      </c>
      <c r="AH288" s="82">
        <v>1</v>
      </c>
      <c r="AI288" s="83">
        <v>1.2987012987012987</v>
      </c>
      <c r="AJ288" s="60"/>
      <c r="AK288" s="60"/>
      <c r="AL288" s="60"/>
      <c r="AM288" s="60"/>
      <c r="AN288" s="60"/>
      <c r="AO288" s="60"/>
      <c r="AP288" s="60"/>
      <c r="AQ288" s="60"/>
    </row>
    <row r="289" spans="1:43" x14ac:dyDescent="0.25">
      <c r="A289" s="56"/>
      <c r="B289" s="56"/>
      <c r="C289" s="57" t="s">
        <v>1152</v>
      </c>
      <c r="D289" s="82">
        <v>25621.99</v>
      </c>
      <c r="E289" s="83">
        <v>3.3093630237034799</v>
      </c>
      <c r="F289" s="82">
        <v>9</v>
      </c>
      <c r="G289" s="83">
        <v>4.6875</v>
      </c>
      <c r="H289" s="82">
        <v>6904</v>
      </c>
      <c r="I289" s="83">
        <v>1.8870233851504925</v>
      </c>
      <c r="J289" s="82">
        <v>1</v>
      </c>
      <c r="K289" s="83">
        <v>0.89285714285714279</v>
      </c>
      <c r="L289" s="82">
        <v>2030</v>
      </c>
      <c r="M289" s="83">
        <v>0.74486556460809794</v>
      </c>
      <c r="N289" s="82">
        <v>1</v>
      </c>
      <c r="O289" s="83">
        <v>1.0204081632653061</v>
      </c>
      <c r="P289" s="82">
        <v>7130</v>
      </c>
      <c r="Q289" s="83">
        <v>1.8953757881560012</v>
      </c>
      <c r="R289" s="82">
        <v>2</v>
      </c>
      <c r="S289" s="83">
        <v>1.7857142857142856</v>
      </c>
      <c r="T289" s="82">
        <v>1035</v>
      </c>
      <c r="U289" s="83">
        <v>0.23445908883716038</v>
      </c>
      <c r="V289" s="82">
        <v>1</v>
      </c>
      <c r="W289" s="83">
        <v>0.91743119266055051</v>
      </c>
      <c r="X289" s="82">
        <v>2781</v>
      </c>
      <c r="Y289" s="83">
        <v>0.78201272867018112</v>
      </c>
      <c r="Z289" s="82">
        <v>1</v>
      </c>
      <c r="AA289" s="83">
        <v>1.1764705882352942</v>
      </c>
      <c r="AB289" s="82">
        <v>2256.66</v>
      </c>
      <c r="AC289" s="83">
        <v>0.22724464354177393</v>
      </c>
      <c r="AD289" s="82">
        <v>2</v>
      </c>
      <c r="AE289" s="83">
        <v>1.9801980198019802</v>
      </c>
      <c r="AF289" s="82">
        <v>131463</v>
      </c>
      <c r="AG289" s="83">
        <v>42.234629311879424</v>
      </c>
      <c r="AH289" s="82">
        <v>4</v>
      </c>
      <c r="AI289" s="83">
        <v>5.1948051948051948</v>
      </c>
      <c r="AJ289" s="60"/>
      <c r="AK289" s="60"/>
      <c r="AL289" s="60"/>
      <c r="AM289" s="60"/>
      <c r="AN289" s="60"/>
      <c r="AO289" s="60"/>
      <c r="AP289" s="60"/>
      <c r="AQ289" s="60"/>
    </row>
    <row r="290" spans="1:43" x14ac:dyDescent="0.25">
      <c r="A290" s="145"/>
      <c r="B290" s="145"/>
      <c r="C290" s="18" t="s">
        <v>1153</v>
      </c>
      <c r="D290" s="37">
        <v>14229</v>
      </c>
      <c r="E290" s="38">
        <v>1.8378325205917578</v>
      </c>
      <c r="F290" s="37">
        <v>20</v>
      </c>
      <c r="G290" s="38">
        <v>10.416666666666668</v>
      </c>
      <c r="H290" s="37">
        <v>8191</v>
      </c>
      <c r="I290" s="38">
        <v>2.2387903458527934</v>
      </c>
      <c r="J290" s="37">
        <v>12</v>
      </c>
      <c r="K290" s="38">
        <v>10.714285714285714</v>
      </c>
      <c r="L290" s="37">
        <v>31038.31</v>
      </c>
      <c r="M290" s="38">
        <v>11.388851380606489</v>
      </c>
      <c r="N290" s="37">
        <v>25</v>
      </c>
      <c r="O290" s="38">
        <v>25.510204081632654</v>
      </c>
      <c r="P290" s="37">
        <v>198137.96</v>
      </c>
      <c r="Q290" s="38">
        <v>52.67123311341124</v>
      </c>
      <c r="R290" s="37">
        <v>26</v>
      </c>
      <c r="S290" s="38">
        <v>23.214285714285715</v>
      </c>
      <c r="T290" s="37">
        <v>13815.17</v>
      </c>
      <c r="U290" s="38">
        <v>3.1295576524932112</v>
      </c>
      <c r="V290" s="37">
        <v>16</v>
      </c>
      <c r="W290" s="38">
        <v>14.678899082568808</v>
      </c>
      <c r="X290" s="37">
        <v>23142</v>
      </c>
      <c r="Y290" s="38">
        <v>6.5074931919760273</v>
      </c>
      <c r="Z290" s="37">
        <v>20</v>
      </c>
      <c r="AA290" s="38">
        <v>23.52941176470588</v>
      </c>
      <c r="AB290" s="37">
        <v>36599.300000000003</v>
      </c>
      <c r="AC290" s="38">
        <v>3.6855329922888016</v>
      </c>
      <c r="AD290" s="37">
        <v>23</v>
      </c>
      <c r="AE290" s="38">
        <v>22.772277227722775</v>
      </c>
      <c r="AF290" s="37">
        <v>55414.52</v>
      </c>
      <c r="AG290" s="38">
        <v>17.802816843490021</v>
      </c>
      <c r="AH290" s="37">
        <v>26</v>
      </c>
      <c r="AI290" s="38">
        <v>33.766233766233768</v>
      </c>
      <c r="AJ290" s="21"/>
      <c r="AK290" s="21"/>
      <c r="AL290" s="21"/>
      <c r="AM290" s="21"/>
      <c r="AN290" s="21"/>
      <c r="AO290" s="21"/>
      <c r="AP290" s="21"/>
      <c r="AQ290" s="21"/>
    </row>
    <row r="291" spans="1:43" x14ac:dyDescent="0.25">
      <c r="A291" s="145"/>
      <c r="B291" s="145"/>
      <c r="C291" s="18" t="s">
        <v>1154</v>
      </c>
      <c r="D291" s="37">
        <v>48</v>
      </c>
      <c r="E291" s="38">
        <v>6.199730198074664E-3</v>
      </c>
      <c r="F291" s="37">
        <v>1</v>
      </c>
      <c r="G291" s="38">
        <v>0.52083333333333326</v>
      </c>
      <c r="H291" s="37">
        <v>284</v>
      </c>
      <c r="I291" s="38">
        <v>7.7623789308044602E-2</v>
      </c>
      <c r="J291" s="37">
        <v>1</v>
      </c>
      <c r="K291" s="38">
        <v>0.89285714285714279</v>
      </c>
      <c r="L291" s="37">
        <v>0</v>
      </c>
      <c r="M291" s="38">
        <v>0</v>
      </c>
      <c r="N291" s="37">
        <v>0</v>
      </c>
      <c r="O291" s="38">
        <v>0</v>
      </c>
      <c r="P291" s="37">
        <v>0</v>
      </c>
      <c r="Q291" s="38">
        <v>0</v>
      </c>
      <c r="R291" s="37">
        <v>0</v>
      </c>
      <c r="S291" s="38">
        <v>0</v>
      </c>
      <c r="T291" s="37">
        <v>0</v>
      </c>
      <c r="U291" s="38">
        <v>0</v>
      </c>
      <c r="V291" s="37">
        <v>0</v>
      </c>
      <c r="W291" s="38">
        <v>0</v>
      </c>
      <c r="X291" s="37">
        <v>0</v>
      </c>
      <c r="Y291" s="38">
        <v>0</v>
      </c>
      <c r="Z291" s="37">
        <v>0</v>
      </c>
      <c r="AA291" s="38">
        <v>0</v>
      </c>
      <c r="AB291" s="37">
        <v>0</v>
      </c>
      <c r="AC291" s="38">
        <v>0</v>
      </c>
      <c r="AD291" s="37">
        <v>0</v>
      </c>
      <c r="AE291" s="38">
        <v>0</v>
      </c>
      <c r="AF291" s="37">
        <v>0</v>
      </c>
      <c r="AG291" s="38">
        <v>0</v>
      </c>
      <c r="AH291" s="37">
        <v>0</v>
      </c>
      <c r="AI291" s="38">
        <v>0</v>
      </c>
      <c r="AJ291" s="21"/>
      <c r="AK291" s="21"/>
      <c r="AL291" s="21"/>
      <c r="AM291" s="21"/>
      <c r="AN291" s="21"/>
      <c r="AO291" s="21"/>
      <c r="AP291" s="21"/>
      <c r="AQ291" s="21"/>
    </row>
    <row r="292" spans="1:43" x14ac:dyDescent="0.25">
      <c r="A292" s="145"/>
      <c r="B292" s="145"/>
      <c r="C292" s="18" t="s">
        <v>1155</v>
      </c>
      <c r="D292" s="37">
        <v>142426.79999999999</v>
      </c>
      <c r="E292" s="38">
        <v>18.39599443698209</v>
      </c>
      <c r="F292" s="37">
        <v>58</v>
      </c>
      <c r="G292" s="38">
        <v>30.208333333333332</v>
      </c>
      <c r="H292" s="37">
        <v>39162.410000000003</v>
      </c>
      <c r="I292" s="38">
        <v>10.703995290969223</v>
      </c>
      <c r="J292" s="37">
        <v>35</v>
      </c>
      <c r="K292" s="38">
        <v>31.25</v>
      </c>
      <c r="L292" s="37">
        <v>3046.57</v>
      </c>
      <c r="M292" s="38">
        <v>1.1178744252059571</v>
      </c>
      <c r="N292" s="37">
        <v>16</v>
      </c>
      <c r="O292" s="38">
        <v>16.326530612244898</v>
      </c>
      <c r="P292" s="37">
        <v>6607</v>
      </c>
      <c r="Q292" s="38">
        <v>1.7563461195437164</v>
      </c>
      <c r="R292" s="37">
        <v>24</v>
      </c>
      <c r="S292" s="38">
        <v>21.428571428571427</v>
      </c>
      <c r="T292" s="37">
        <v>11461</v>
      </c>
      <c r="U292" s="38">
        <v>2.5962662967755508</v>
      </c>
      <c r="V292" s="37">
        <v>21</v>
      </c>
      <c r="W292" s="38">
        <v>19.26605504587156</v>
      </c>
      <c r="X292" s="37">
        <v>13092</v>
      </c>
      <c r="Y292" s="38">
        <v>3.6814493505034207</v>
      </c>
      <c r="Z292" s="37">
        <v>21</v>
      </c>
      <c r="AA292" s="38">
        <v>24.705882352941178</v>
      </c>
      <c r="AB292" s="37">
        <v>31101.55</v>
      </c>
      <c r="AC292" s="38">
        <v>3.1319120484905385</v>
      </c>
      <c r="AD292" s="37">
        <v>24</v>
      </c>
      <c r="AE292" s="38">
        <v>23.762376237623762</v>
      </c>
      <c r="AF292" s="37">
        <v>17106.03</v>
      </c>
      <c r="AG292" s="38">
        <v>5.495590668461003</v>
      </c>
      <c r="AH292" s="37">
        <v>14</v>
      </c>
      <c r="AI292" s="38">
        <v>18.181818181818183</v>
      </c>
      <c r="AJ292" s="21"/>
      <c r="AK292" s="21"/>
      <c r="AL292" s="21"/>
      <c r="AM292" s="21"/>
      <c r="AN292" s="21"/>
      <c r="AO292" s="21"/>
      <c r="AP292" s="21"/>
      <c r="AQ292" s="21"/>
    </row>
    <row r="293" spans="1:43" x14ac:dyDescent="0.25">
      <c r="A293" s="145"/>
      <c r="B293" s="145"/>
      <c r="C293" s="18" t="s">
        <v>1156</v>
      </c>
      <c r="D293" s="37">
        <v>200466</v>
      </c>
      <c r="E293" s="38">
        <v>25.892398205984072</v>
      </c>
      <c r="F293" s="37">
        <v>13</v>
      </c>
      <c r="G293" s="38">
        <v>6.770833333333333</v>
      </c>
      <c r="H293" s="37">
        <v>77872.97</v>
      </c>
      <c r="I293" s="38">
        <v>21.284489493210135</v>
      </c>
      <c r="J293" s="37">
        <v>12</v>
      </c>
      <c r="K293" s="38">
        <v>10.714285714285714</v>
      </c>
      <c r="L293" s="37">
        <v>7764</v>
      </c>
      <c r="M293" s="38">
        <v>2.8488355879888041</v>
      </c>
      <c r="N293" s="37">
        <v>2</v>
      </c>
      <c r="O293" s="38">
        <v>2.0408163265306123</v>
      </c>
      <c r="P293" s="37">
        <v>59067.44</v>
      </c>
      <c r="Q293" s="38">
        <v>15.701962923472273</v>
      </c>
      <c r="R293" s="37">
        <v>14</v>
      </c>
      <c r="S293" s="38">
        <v>12.5</v>
      </c>
      <c r="T293" s="37">
        <v>156824.88</v>
      </c>
      <c r="U293" s="38">
        <v>35.525621711881179</v>
      </c>
      <c r="V293" s="37">
        <v>15</v>
      </c>
      <c r="W293" s="38">
        <v>13.761467889908257</v>
      </c>
      <c r="X293" s="37">
        <v>64961</v>
      </c>
      <c r="Y293" s="38">
        <v>18.266928754816121</v>
      </c>
      <c r="Z293" s="37">
        <v>5</v>
      </c>
      <c r="AA293" s="38">
        <v>5.8823529411764701</v>
      </c>
      <c r="AB293" s="37">
        <v>311718.90000000002</v>
      </c>
      <c r="AC293" s="38">
        <v>31.389952547452378</v>
      </c>
      <c r="AD293" s="37">
        <v>7</v>
      </c>
      <c r="AE293" s="38">
        <v>6.9306930693069315</v>
      </c>
      <c r="AF293" s="37">
        <v>30081</v>
      </c>
      <c r="AG293" s="38">
        <v>9.6640110474479126</v>
      </c>
      <c r="AH293" s="37">
        <v>5</v>
      </c>
      <c r="AI293" s="38">
        <v>6.4935064935064926</v>
      </c>
      <c r="AJ293" s="21"/>
      <c r="AK293" s="21"/>
      <c r="AL293" s="21"/>
      <c r="AM293" s="21"/>
      <c r="AN293" s="21"/>
      <c r="AO293" s="21"/>
      <c r="AP293" s="21"/>
      <c r="AQ293" s="21"/>
    </row>
    <row r="294" spans="1:43" x14ac:dyDescent="0.25">
      <c r="A294" s="145"/>
      <c r="B294" s="145"/>
      <c r="C294" s="18" t="s">
        <v>1157</v>
      </c>
      <c r="D294" s="37">
        <v>5408</v>
      </c>
      <c r="E294" s="38">
        <v>0.69850293564974542</v>
      </c>
      <c r="F294" s="37">
        <v>2</v>
      </c>
      <c r="G294" s="38">
        <v>1.0416666666666665</v>
      </c>
      <c r="H294" s="37">
        <v>37373</v>
      </c>
      <c r="I294" s="38">
        <v>10.214908020456164</v>
      </c>
      <c r="J294" s="37">
        <v>2</v>
      </c>
      <c r="K294" s="38">
        <v>1.7857142857142856</v>
      </c>
      <c r="L294" s="37">
        <v>0</v>
      </c>
      <c r="M294" s="38">
        <v>0</v>
      </c>
      <c r="N294" s="37">
        <v>0</v>
      </c>
      <c r="O294" s="38">
        <v>0</v>
      </c>
      <c r="P294" s="37">
        <v>12674.78</v>
      </c>
      <c r="Q294" s="38">
        <v>3.3693507899304231</v>
      </c>
      <c r="R294" s="37">
        <v>1</v>
      </c>
      <c r="S294" s="38">
        <v>0.89285714285714279</v>
      </c>
      <c r="T294" s="37">
        <v>0</v>
      </c>
      <c r="U294" s="38">
        <v>0</v>
      </c>
      <c r="V294" s="37">
        <v>0</v>
      </c>
      <c r="W294" s="38">
        <v>0</v>
      </c>
      <c r="X294" s="37">
        <v>36245.93</v>
      </c>
      <c r="Y294" s="38">
        <v>10.192297239298231</v>
      </c>
      <c r="Z294" s="37">
        <v>1</v>
      </c>
      <c r="AA294" s="38">
        <v>1.1764705882352942</v>
      </c>
      <c r="AB294" s="37">
        <v>500</v>
      </c>
      <c r="AC294" s="38">
        <v>5.0349774343891839E-2</v>
      </c>
      <c r="AD294" s="37">
        <v>1</v>
      </c>
      <c r="AE294" s="38">
        <v>0.99009900990099009</v>
      </c>
      <c r="AF294" s="37">
        <v>2081</v>
      </c>
      <c r="AG294" s="38">
        <v>0.6685551341291549</v>
      </c>
      <c r="AH294" s="37">
        <v>1</v>
      </c>
      <c r="AI294" s="38">
        <v>1.2987012987012987</v>
      </c>
      <c r="AJ294" s="21"/>
      <c r="AK294" s="21"/>
      <c r="AL294" s="21"/>
      <c r="AM294" s="21"/>
      <c r="AN294" s="21"/>
      <c r="AO294" s="21"/>
      <c r="AP294" s="21"/>
      <c r="AQ294" s="21"/>
    </row>
    <row r="295" spans="1:43" x14ac:dyDescent="0.25">
      <c r="A295" s="145"/>
      <c r="B295" s="145"/>
      <c r="C295" s="18" t="s">
        <v>1158</v>
      </c>
      <c r="D295" s="37">
        <v>12425.74</v>
      </c>
      <c r="E295" s="38">
        <v>1.6049215731546722</v>
      </c>
      <c r="F295" s="37">
        <v>23</v>
      </c>
      <c r="G295" s="38">
        <v>11.979166666666668</v>
      </c>
      <c r="H295" s="37">
        <v>6760</v>
      </c>
      <c r="I295" s="38">
        <v>1.8476648440928927</v>
      </c>
      <c r="J295" s="37">
        <v>21</v>
      </c>
      <c r="K295" s="38">
        <v>18.75</v>
      </c>
      <c r="L295" s="37">
        <v>11403.62</v>
      </c>
      <c r="M295" s="38">
        <v>4.1843171674266983</v>
      </c>
      <c r="N295" s="37">
        <v>30</v>
      </c>
      <c r="O295" s="38">
        <v>30.612244897959183</v>
      </c>
      <c r="P295" s="37">
        <v>21961</v>
      </c>
      <c r="Q295" s="38">
        <v>5.8379169261842829</v>
      </c>
      <c r="R295" s="37">
        <v>24</v>
      </c>
      <c r="S295" s="38">
        <v>21.428571428571427</v>
      </c>
      <c r="T295" s="37">
        <v>28783.47</v>
      </c>
      <c r="U295" s="38">
        <v>6.5203344442239048</v>
      </c>
      <c r="V295" s="37">
        <v>28</v>
      </c>
      <c r="W295" s="38">
        <v>25.688073394495415</v>
      </c>
      <c r="X295" s="37">
        <v>13266.33</v>
      </c>
      <c r="Y295" s="38">
        <v>3.7304706662132627</v>
      </c>
      <c r="Z295" s="37">
        <v>17</v>
      </c>
      <c r="AA295" s="38">
        <v>20</v>
      </c>
      <c r="AB295" s="37">
        <v>22185</v>
      </c>
      <c r="AC295" s="38">
        <v>2.2340194876384811</v>
      </c>
      <c r="AD295" s="37">
        <v>16</v>
      </c>
      <c r="AE295" s="38">
        <v>15.841584158415841</v>
      </c>
      <c r="AF295" s="37">
        <v>4651.32</v>
      </c>
      <c r="AG295" s="38">
        <v>1.4943122856692073</v>
      </c>
      <c r="AH295" s="37">
        <v>6</v>
      </c>
      <c r="AI295" s="38">
        <v>7.7922077922077921</v>
      </c>
      <c r="AJ295" s="21"/>
      <c r="AK295" s="21"/>
      <c r="AL295" s="21"/>
      <c r="AM295" s="21"/>
      <c r="AN295" s="21"/>
      <c r="AO295" s="21"/>
      <c r="AP295" s="21"/>
      <c r="AQ295" s="21"/>
    </row>
    <row r="296" spans="1:43" x14ac:dyDescent="0.25">
      <c r="A296" s="145"/>
      <c r="B296" s="145"/>
      <c r="C296" s="18" t="s">
        <v>1159</v>
      </c>
      <c r="D296" s="37">
        <v>14861.34</v>
      </c>
      <c r="E296" s="38">
        <v>1.9195062162886443</v>
      </c>
      <c r="F296" s="37">
        <v>15</v>
      </c>
      <c r="G296" s="38">
        <v>7.8125</v>
      </c>
      <c r="H296" s="37">
        <v>15672.91</v>
      </c>
      <c r="I296" s="38">
        <v>4.2837699425491031</v>
      </c>
      <c r="J296" s="37">
        <v>7</v>
      </c>
      <c r="K296" s="38">
        <v>6.25</v>
      </c>
      <c r="L296" s="37">
        <v>14686.75</v>
      </c>
      <c r="M296" s="38">
        <v>5.3889922812847209</v>
      </c>
      <c r="N296" s="37">
        <v>7</v>
      </c>
      <c r="O296" s="38">
        <v>7.1428571428571423</v>
      </c>
      <c r="P296" s="37">
        <v>11195</v>
      </c>
      <c r="Q296" s="38">
        <v>2.9759792354006218</v>
      </c>
      <c r="R296" s="37">
        <v>3</v>
      </c>
      <c r="S296" s="38">
        <v>2.6785714285714284</v>
      </c>
      <c r="T296" s="37">
        <v>15535.189999999999</v>
      </c>
      <c r="U296" s="38">
        <v>3.5191946785624793</v>
      </c>
      <c r="V296" s="37">
        <v>6</v>
      </c>
      <c r="W296" s="38">
        <v>5.5045871559633035</v>
      </c>
      <c r="X296" s="37">
        <v>4077</v>
      </c>
      <c r="Y296" s="38">
        <v>1.1464458449436636</v>
      </c>
      <c r="Z296" s="37">
        <v>3</v>
      </c>
      <c r="AA296" s="38">
        <v>3.5294117647058822</v>
      </c>
      <c r="AB296" s="37">
        <v>45700</v>
      </c>
      <c r="AC296" s="38">
        <v>4.6019693750317145</v>
      </c>
      <c r="AD296" s="37">
        <v>3</v>
      </c>
      <c r="AE296" s="38">
        <v>2.9702970297029703</v>
      </c>
      <c r="AF296" s="37">
        <v>24156</v>
      </c>
      <c r="AG296" s="38">
        <v>7.7605083229331404</v>
      </c>
      <c r="AH296" s="37">
        <v>1</v>
      </c>
      <c r="AI296" s="38">
        <v>1.2987012987012987</v>
      </c>
      <c r="AJ296" s="21"/>
      <c r="AK296" s="21"/>
      <c r="AL296" s="21"/>
      <c r="AM296" s="21"/>
      <c r="AN296" s="21"/>
      <c r="AO296" s="21"/>
      <c r="AP296" s="21"/>
      <c r="AQ296" s="21"/>
    </row>
    <row r="297" spans="1:43" x14ac:dyDescent="0.25">
      <c r="A297" s="30"/>
      <c r="B297" s="30"/>
      <c r="C297" s="31" t="s">
        <v>1160</v>
      </c>
      <c r="D297" s="32">
        <v>774227.24</v>
      </c>
      <c r="E297" s="33">
        <v>100</v>
      </c>
      <c r="F297" s="32">
        <v>167</v>
      </c>
      <c r="G297" s="33">
        <v>100.00000000000001</v>
      </c>
      <c r="H297" s="32">
        <v>365867.22</v>
      </c>
      <c r="I297" s="33">
        <v>100</v>
      </c>
      <c r="J297" s="32">
        <v>104</v>
      </c>
      <c r="K297" s="33">
        <v>100</v>
      </c>
      <c r="L297" s="32">
        <v>272532.40000000002</v>
      </c>
      <c r="M297" s="33">
        <v>99.999999999999986</v>
      </c>
      <c r="N297" s="32">
        <v>93</v>
      </c>
      <c r="O297" s="33">
        <v>99.999999999999986</v>
      </c>
      <c r="P297" s="32">
        <v>376178.70000000007</v>
      </c>
      <c r="Q297" s="33">
        <v>99.999999999999972</v>
      </c>
      <c r="R297" s="32">
        <v>107</v>
      </c>
      <c r="S297" s="33">
        <v>100</v>
      </c>
      <c r="T297" s="32">
        <v>441441.62</v>
      </c>
      <c r="U297" s="33">
        <v>100.00000000000001</v>
      </c>
      <c r="V297" s="32">
        <v>108</v>
      </c>
      <c r="W297" s="33">
        <v>100.00000000000001</v>
      </c>
      <c r="X297" s="32">
        <v>355620.80999999994</v>
      </c>
      <c r="Y297" s="33">
        <v>100</v>
      </c>
      <c r="Z297" s="32">
        <v>83</v>
      </c>
      <c r="AA297" s="33">
        <v>99.999999999999986</v>
      </c>
      <c r="AB297" s="32">
        <v>993053.10999999987</v>
      </c>
      <c r="AC297" s="33">
        <v>100</v>
      </c>
      <c r="AD297" s="32">
        <v>99</v>
      </c>
      <c r="AE297" s="33">
        <v>100</v>
      </c>
      <c r="AF297" s="32">
        <v>311268.27</v>
      </c>
      <c r="AG297" s="33">
        <v>100</v>
      </c>
      <c r="AH297" s="32">
        <v>75</v>
      </c>
      <c r="AI297" s="33">
        <v>100</v>
      </c>
      <c r="AJ297" s="34"/>
      <c r="AK297" s="34"/>
      <c r="AL297" s="34"/>
      <c r="AM297" s="34"/>
      <c r="AN297" s="34"/>
      <c r="AO297" s="34"/>
      <c r="AP297" s="34"/>
      <c r="AQ297" s="34"/>
    </row>
    <row r="298" spans="1:43" x14ac:dyDescent="0.25">
      <c r="A298" s="34"/>
      <c r="B298" s="263"/>
      <c r="C298" s="284"/>
      <c r="D298" s="285"/>
      <c r="E298" s="285"/>
      <c r="F298" s="285"/>
      <c r="G298" s="285"/>
      <c r="H298" s="285"/>
      <c r="I298" s="285"/>
      <c r="J298" s="285"/>
      <c r="K298" s="285"/>
      <c r="L298" s="285"/>
      <c r="M298" s="285"/>
      <c r="N298" s="285"/>
      <c r="O298" s="285"/>
      <c r="P298" s="285"/>
      <c r="Q298" s="285"/>
      <c r="R298" s="285"/>
      <c r="S298" s="285"/>
      <c r="T298" s="285"/>
      <c r="U298" s="285"/>
      <c r="V298" s="285"/>
      <c r="W298" s="285"/>
      <c r="X298" s="285"/>
      <c r="Y298" s="285"/>
      <c r="Z298" s="285"/>
      <c r="AA298" s="285"/>
      <c r="AB298" s="285"/>
      <c r="AC298" s="285"/>
      <c r="AD298" s="285"/>
      <c r="AE298" s="285"/>
      <c r="AF298" s="285"/>
      <c r="AG298" s="285"/>
      <c r="AH298" s="285"/>
      <c r="AI298" s="285"/>
      <c r="AJ298" s="263"/>
      <c r="AK298" s="263"/>
      <c r="AL298" s="263"/>
      <c r="AM298" s="263"/>
      <c r="AN298" s="263"/>
      <c r="AO298" s="263"/>
      <c r="AP298" s="263"/>
      <c r="AQ298" s="263"/>
    </row>
    <row r="299" spans="1:43" ht="16.5" x14ac:dyDescent="0.3">
      <c r="A299" s="142"/>
      <c r="B299" s="142"/>
      <c r="C299" s="116" t="s">
        <v>133</v>
      </c>
      <c r="D299" s="10">
        <v>2007</v>
      </c>
      <c r="E299" s="70"/>
      <c r="F299" s="10"/>
      <c r="G299" s="10"/>
      <c r="H299" s="10">
        <v>2008</v>
      </c>
      <c r="I299" s="70"/>
      <c r="J299" s="10"/>
      <c r="K299" s="10"/>
      <c r="L299" s="10">
        <v>2009</v>
      </c>
      <c r="M299" s="70"/>
      <c r="N299" s="10"/>
      <c r="O299" s="10"/>
      <c r="P299" s="10">
        <v>2010</v>
      </c>
      <c r="Q299" s="70"/>
      <c r="R299" s="10"/>
      <c r="S299" s="10"/>
      <c r="T299" s="10">
        <v>2011</v>
      </c>
      <c r="U299" s="70"/>
      <c r="V299" s="10"/>
      <c r="W299" s="10"/>
      <c r="X299" s="10">
        <v>2012</v>
      </c>
      <c r="Y299" s="70"/>
      <c r="Z299" s="10"/>
      <c r="AA299" s="10"/>
      <c r="AB299" s="10">
        <v>2013</v>
      </c>
      <c r="AC299" s="70"/>
      <c r="AD299" s="10"/>
      <c r="AE299" s="10"/>
      <c r="AF299" s="10">
        <v>2014</v>
      </c>
      <c r="AG299" s="70"/>
      <c r="AH299" s="10"/>
      <c r="AI299" s="10"/>
      <c r="AJ299" s="11"/>
      <c r="AK299" s="11"/>
      <c r="AL299" s="11"/>
      <c r="AM299" s="11"/>
      <c r="AN299" s="11"/>
      <c r="AO299" s="11"/>
      <c r="AP299" s="11"/>
      <c r="AQ299" s="11"/>
    </row>
    <row r="300" spans="1:43" ht="30" x14ac:dyDescent="0.35">
      <c r="A300" s="49"/>
      <c r="B300" s="49"/>
      <c r="C300" s="12" t="s">
        <v>1103</v>
      </c>
      <c r="D300" s="13" t="s">
        <v>55</v>
      </c>
      <c r="E300" s="13" t="s">
        <v>1105</v>
      </c>
      <c r="F300" s="13" t="s">
        <v>1123</v>
      </c>
      <c r="G300" s="13" t="s">
        <v>1105</v>
      </c>
      <c r="H300" s="13" t="s">
        <v>55</v>
      </c>
      <c r="I300" s="13" t="s">
        <v>1105</v>
      </c>
      <c r="J300" s="13" t="s">
        <v>1123</v>
      </c>
      <c r="K300" s="13" t="s">
        <v>1105</v>
      </c>
      <c r="L300" s="13" t="s">
        <v>55</v>
      </c>
      <c r="M300" s="13" t="s">
        <v>1105</v>
      </c>
      <c r="N300" s="13" t="s">
        <v>1123</v>
      </c>
      <c r="O300" s="13" t="s">
        <v>1105</v>
      </c>
      <c r="P300" s="13" t="s">
        <v>55</v>
      </c>
      <c r="Q300" s="13" t="s">
        <v>1105</v>
      </c>
      <c r="R300" s="13" t="s">
        <v>1123</v>
      </c>
      <c r="S300" s="13" t="s">
        <v>1105</v>
      </c>
      <c r="T300" s="13" t="s">
        <v>55</v>
      </c>
      <c r="U300" s="13" t="s">
        <v>1105</v>
      </c>
      <c r="V300" s="13" t="s">
        <v>1123</v>
      </c>
      <c r="W300" s="13" t="s">
        <v>1105</v>
      </c>
      <c r="X300" s="13" t="s">
        <v>55</v>
      </c>
      <c r="Y300" s="13" t="s">
        <v>1105</v>
      </c>
      <c r="Z300" s="13" t="s">
        <v>1123</v>
      </c>
      <c r="AA300" s="13" t="s">
        <v>1105</v>
      </c>
      <c r="AB300" s="13" t="s">
        <v>55</v>
      </c>
      <c r="AC300" s="13" t="s">
        <v>2</v>
      </c>
      <c r="AD300" s="13" t="s">
        <v>31</v>
      </c>
      <c r="AE300" s="13" t="s">
        <v>2</v>
      </c>
      <c r="AF300" s="13" t="s">
        <v>55</v>
      </c>
      <c r="AG300" s="13" t="s">
        <v>2</v>
      </c>
      <c r="AH300" s="13" t="s">
        <v>31</v>
      </c>
      <c r="AI300" s="13" t="s">
        <v>2</v>
      </c>
      <c r="AJ300" s="50"/>
      <c r="AK300" s="50"/>
      <c r="AL300" s="50"/>
      <c r="AM300" s="50"/>
      <c r="AN300" s="50"/>
      <c r="AO300" s="50"/>
      <c r="AP300" s="50"/>
      <c r="AQ300" s="50"/>
    </row>
    <row r="301" spans="1:43" ht="18" x14ac:dyDescent="0.35">
      <c r="A301" s="14">
        <v>38</v>
      </c>
      <c r="B301" s="110"/>
      <c r="C301" s="111" t="s">
        <v>1148</v>
      </c>
      <c r="D301" s="110"/>
      <c r="E301" s="110"/>
      <c r="F301" s="110"/>
      <c r="G301" s="110"/>
      <c r="H301" s="110"/>
      <c r="I301" s="110"/>
      <c r="J301" s="110"/>
      <c r="K301" s="110"/>
      <c r="L301" s="110"/>
      <c r="M301" s="110"/>
      <c r="N301" s="110"/>
      <c r="O301" s="112"/>
      <c r="P301" s="113"/>
      <c r="Q301" s="110"/>
      <c r="R301" s="110"/>
      <c r="S301" s="110"/>
      <c r="T301" s="110"/>
      <c r="U301" s="110"/>
      <c r="V301" s="110"/>
      <c r="W301" s="110"/>
      <c r="X301" s="110"/>
      <c r="Y301" s="110"/>
      <c r="Z301" s="110"/>
      <c r="AA301" s="110"/>
      <c r="AB301" s="110"/>
      <c r="AC301" s="110"/>
      <c r="AD301" s="110"/>
      <c r="AE301" s="110"/>
      <c r="AF301" s="110"/>
      <c r="AG301" s="110"/>
      <c r="AH301" s="110"/>
      <c r="AI301" s="110"/>
      <c r="AJ301" s="53"/>
      <c r="AK301" s="53"/>
      <c r="AL301" s="53"/>
      <c r="AM301" s="53"/>
      <c r="AN301" s="53"/>
      <c r="AO301" s="53"/>
      <c r="AP301" s="53"/>
      <c r="AQ301" s="53"/>
    </row>
    <row r="302" spans="1:43" x14ac:dyDescent="0.25">
      <c r="A302" s="145"/>
      <c r="B302" s="145"/>
      <c r="C302" s="18" t="s">
        <v>1149</v>
      </c>
      <c r="D302" s="37">
        <v>73648.259999999995</v>
      </c>
      <c r="E302" s="38">
        <v>49.187580954385837</v>
      </c>
      <c r="F302" s="37">
        <v>34</v>
      </c>
      <c r="G302" s="38">
        <v>29.565217391304348</v>
      </c>
      <c r="H302" s="37">
        <v>65141.93</v>
      </c>
      <c r="I302" s="38">
        <v>69.864347705221519</v>
      </c>
      <c r="J302" s="37">
        <v>17</v>
      </c>
      <c r="K302" s="38">
        <v>22.972972972972975</v>
      </c>
      <c r="L302" s="37">
        <v>16836.900000000001</v>
      </c>
      <c r="M302" s="38">
        <v>25.807668956011742</v>
      </c>
      <c r="N302" s="37">
        <v>14</v>
      </c>
      <c r="O302" s="29">
        <v>19.718309859154928</v>
      </c>
      <c r="P302" s="28">
        <v>29956.52</v>
      </c>
      <c r="Q302" s="38">
        <v>30.669955299183005</v>
      </c>
      <c r="R302" s="37">
        <v>12</v>
      </c>
      <c r="S302" s="38">
        <v>21.052631578947366</v>
      </c>
      <c r="T302" s="37">
        <v>9882</v>
      </c>
      <c r="U302" s="38">
        <v>7.329421836040197</v>
      </c>
      <c r="V302" s="37">
        <v>9</v>
      </c>
      <c r="W302" s="38">
        <v>16.071428571428573</v>
      </c>
      <c r="X302" s="37">
        <v>13904</v>
      </c>
      <c r="Y302" s="38">
        <v>42.370221389282506</v>
      </c>
      <c r="Z302" s="37">
        <v>8</v>
      </c>
      <c r="AA302" s="38">
        <v>21.052631578947366</v>
      </c>
      <c r="AB302" s="37">
        <v>12519</v>
      </c>
      <c r="AC302" s="38">
        <v>20.361189513735305</v>
      </c>
      <c r="AD302" s="37">
        <v>8</v>
      </c>
      <c r="AE302" s="38">
        <v>18.181818181818183</v>
      </c>
      <c r="AF302" s="37">
        <v>22062.3</v>
      </c>
      <c r="AG302" s="38">
        <v>27.179066367046438</v>
      </c>
      <c r="AH302" s="37">
        <v>11</v>
      </c>
      <c r="AI302" s="38">
        <v>25</v>
      </c>
      <c r="AJ302" s="21"/>
      <c r="AK302" s="21"/>
      <c r="AL302" s="21"/>
      <c r="AM302" s="21"/>
      <c r="AN302" s="21"/>
      <c r="AO302" s="21"/>
      <c r="AP302" s="21"/>
      <c r="AQ302" s="21"/>
    </row>
    <row r="303" spans="1:43" x14ac:dyDescent="0.25">
      <c r="A303" s="145"/>
      <c r="B303" s="145"/>
      <c r="C303" s="18" t="s">
        <v>1150</v>
      </c>
      <c r="D303" s="37">
        <v>16771.990000000002</v>
      </c>
      <c r="E303" s="38">
        <v>11.201535730662879</v>
      </c>
      <c r="F303" s="37">
        <v>7</v>
      </c>
      <c r="G303" s="38">
        <v>6.0869565217391308</v>
      </c>
      <c r="H303" s="37">
        <v>6904</v>
      </c>
      <c r="I303" s="38">
        <v>7.404500550672191</v>
      </c>
      <c r="J303" s="37">
        <v>1</v>
      </c>
      <c r="K303" s="38">
        <v>1.3513513513513513</v>
      </c>
      <c r="L303" s="37">
        <v>2030</v>
      </c>
      <c r="M303" s="38">
        <v>3.1115922753418879</v>
      </c>
      <c r="N303" s="37">
        <v>1</v>
      </c>
      <c r="O303" s="38">
        <v>1.4084507042253522</v>
      </c>
      <c r="P303" s="37">
        <v>5931</v>
      </c>
      <c r="Q303" s="38">
        <v>6.0722508782546969</v>
      </c>
      <c r="R303" s="37">
        <v>1</v>
      </c>
      <c r="S303" s="38">
        <v>1.7543859649122806</v>
      </c>
      <c r="T303" s="37">
        <v>1035</v>
      </c>
      <c r="U303" s="38">
        <v>0.76765347098781656</v>
      </c>
      <c r="V303" s="37">
        <v>1</v>
      </c>
      <c r="W303" s="38">
        <v>1.7857142857142856</v>
      </c>
      <c r="X303" s="37">
        <v>2781</v>
      </c>
      <c r="Y303" s="38">
        <v>8.474653745943229</v>
      </c>
      <c r="Z303" s="37">
        <v>1</v>
      </c>
      <c r="AA303" s="38">
        <v>2.6315789473684208</v>
      </c>
      <c r="AB303" s="37">
        <v>2252.66</v>
      </c>
      <c r="AC303" s="38">
        <v>3.6637780309937673</v>
      </c>
      <c r="AD303" s="37">
        <v>1</v>
      </c>
      <c r="AE303" s="38">
        <v>2.2727272727272729</v>
      </c>
      <c r="AF303" s="37">
        <v>4997.1000000000004</v>
      </c>
      <c r="AG303" s="38">
        <v>6.1560450425734299</v>
      </c>
      <c r="AH303" s="37">
        <v>1</v>
      </c>
      <c r="AI303" s="38">
        <v>2.2727272727272729</v>
      </c>
      <c r="AJ303" s="21"/>
      <c r="AK303" s="21"/>
      <c r="AL303" s="21"/>
      <c r="AM303" s="21"/>
      <c r="AN303" s="21"/>
      <c r="AO303" s="21"/>
      <c r="AP303" s="21"/>
      <c r="AQ303" s="21"/>
    </row>
    <row r="304" spans="1:43" x14ac:dyDescent="0.25">
      <c r="A304" s="56"/>
      <c r="B304" s="56"/>
      <c r="C304" s="57" t="s">
        <v>1151</v>
      </c>
      <c r="D304" s="82">
        <v>0</v>
      </c>
      <c r="E304" s="83">
        <v>0</v>
      </c>
      <c r="F304" s="82">
        <v>0</v>
      </c>
      <c r="G304" s="83">
        <v>0</v>
      </c>
      <c r="H304" s="82">
        <v>0</v>
      </c>
      <c r="I304" s="83">
        <v>0</v>
      </c>
      <c r="J304" s="82">
        <v>0</v>
      </c>
      <c r="K304" s="83">
        <v>0</v>
      </c>
      <c r="L304" s="82">
        <v>0</v>
      </c>
      <c r="M304" s="83">
        <v>0</v>
      </c>
      <c r="N304" s="82">
        <v>0</v>
      </c>
      <c r="O304" s="83">
        <v>0</v>
      </c>
      <c r="P304" s="82">
        <v>0</v>
      </c>
      <c r="Q304" s="83">
        <v>0</v>
      </c>
      <c r="R304" s="82">
        <v>0</v>
      </c>
      <c r="S304" s="83">
        <v>0</v>
      </c>
      <c r="T304" s="82">
        <v>0</v>
      </c>
      <c r="U304" s="83">
        <v>0</v>
      </c>
      <c r="V304" s="82">
        <v>0</v>
      </c>
      <c r="W304" s="83">
        <v>0</v>
      </c>
      <c r="X304" s="82">
        <v>0</v>
      </c>
      <c r="Y304" s="83">
        <v>0</v>
      </c>
      <c r="Z304" s="82">
        <v>0</v>
      </c>
      <c r="AA304" s="83">
        <v>0</v>
      </c>
      <c r="AB304" s="82">
        <v>0</v>
      </c>
      <c r="AC304" s="83">
        <v>0</v>
      </c>
      <c r="AD304" s="82">
        <v>0</v>
      </c>
      <c r="AE304" s="83">
        <v>0</v>
      </c>
      <c r="AF304" s="82">
        <v>4997.1000000000004</v>
      </c>
      <c r="AG304" s="83">
        <v>6.1560450425734299</v>
      </c>
      <c r="AH304" s="82">
        <v>1</v>
      </c>
      <c r="AI304" s="83">
        <v>2.2727272727272729</v>
      </c>
      <c r="AJ304" s="60"/>
      <c r="AK304" s="60"/>
      <c r="AL304" s="60"/>
      <c r="AM304" s="60"/>
      <c r="AN304" s="60"/>
      <c r="AO304" s="60"/>
      <c r="AP304" s="60"/>
      <c r="AQ304" s="60"/>
    </row>
    <row r="305" spans="1:43" x14ac:dyDescent="0.25">
      <c r="A305" s="56"/>
      <c r="B305" s="56"/>
      <c r="C305" s="57" t="s">
        <v>1152</v>
      </c>
      <c r="D305" s="82">
        <v>16771.990000000002</v>
      </c>
      <c r="E305" s="83">
        <v>11.201535730662879</v>
      </c>
      <c r="F305" s="82">
        <v>7</v>
      </c>
      <c r="G305" s="83">
        <v>6.0869565217391308</v>
      </c>
      <c r="H305" s="82">
        <v>6904</v>
      </c>
      <c r="I305" s="83">
        <v>7.404500550672191</v>
      </c>
      <c r="J305" s="82">
        <v>1</v>
      </c>
      <c r="K305" s="83">
        <v>1.3513513513513513</v>
      </c>
      <c r="L305" s="82">
        <v>2030</v>
      </c>
      <c r="M305" s="83">
        <v>3.1115922753418879</v>
      </c>
      <c r="N305" s="82">
        <v>1</v>
      </c>
      <c r="O305" s="83">
        <v>1.4084507042253522</v>
      </c>
      <c r="P305" s="82">
        <v>5931</v>
      </c>
      <c r="Q305" s="83">
        <v>6.0722508782546969</v>
      </c>
      <c r="R305" s="82">
        <v>1</v>
      </c>
      <c r="S305" s="83">
        <v>1.7543859649122806</v>
      </c>
      <c r="T305" s="82">
        <v>1035</v>
      </c>
      <c r="U305" s="83">
        <v>0.76765347098781656</v>
      </c>
      <c r="V305" s="82">
        <v>1</v>
      </c>
      <c r="W305" s="83">
        <v>1.7857142857142856</v>
      </c>
      <c r="X305" s="82">
        <v>2781</v>
      </c>
      <c r="Y305" s="83">
        <v>8.474653745943229</v>
      </c>
      <c r="Z305" s="82">
        <v>1</v>
      </c>
      <c r="AA305" s="83">
        <v>2.6315789473684208</v>
      </c>
      <c r="AB305" s="82">
        <v>2252.66</v>
      </c>
      <c r="AC305" s="83">
        <v>3.6637780309937673</v>
      </c>
      <c r="AD305" s="82">
        <v>1</v>
      </c>
      <c r="AE305" s="83">
        <v>2.2727272727272729</v>
      </c>
      <c r="AF305" s="82">
        <v>0</v>
      </c>
      <c r="AG305" s="83">
        <v>0</v>
      </c>
      <c r="AH305" s="82">
        <v>0</v>
      </c>
      <c r="AI305" s="83">
        <v>0</v>
      </c>
      <c r="AJ305" s="60"/>
      <c r="AK305" s="60"/>
      <c r="AL305" s="60"/>
      <c r="AM305" s="60"/>
      <c r="AN305" s="60"/>
      <c r="AO305" s="60"/>
      <c r="AP305" s="60"/>
      <c r="AQ305" s="60"/>
    </row>
    <row r="306" spans="1:43" x14ac:dyDescent="0.25">
      <c r="A306" s="145"/>
      <c r="B306" s="145"/>
      <c r="C306" s="18" t="s">
        <v>1153</v>
      </c>
      <c r="D306" s="37">
        <v>13823</v>
      </c>
      <c r="E306" s="38">
        <v>9.2319890725520928</v>
      </c>
      <c r="F306" s="37">
        <v>16</v>
      </c>
      <c r="G306" s="38">
        <v>13.913043478260869</v>
      </c>
      <c r="H306" s="37">
        <v>4715</v>
      </c>
      <c r="I306" s="38">
        <v>5.0568105585775465</v>
      </c>
      <c r="J306" s="37">
        <v>10</v>
      </c>
      <c r="K306" s="38">
        <v>13.513513513513514</v>
      </c>
      <c r="L306" s="37">
        <v>28850.31</v>
      </c>
      <c r="M306" s="38">
        <v>44.221872776955088</v>
      </c>
      <c r="N306" s="37">
        <v>21</v>
      </c>
      <c r="O306" s="38">
        <v>29.577464788732392</v>
      </c>
      <c r="P306" s="37">
        <v>18461</v>
      </c>
      <c r="Q306" s="38">
        <v>18.900661518034052</v>
      </c>
      <c r="R306" s="37">
        <v>19</v>
      </c>
      <c r="S306" s="38">
        <v>33.333333333333329</v>
      </c>
      <c r="T306" s="37">
        <v>13343.17</v>
      </c>
      <c r="U306" s="38">
        <v>9.8965514632661868</v>
      </c>
      <c r="V306" s="37">
        <v>15</v>
      </c>
      <c r="W306" s="38">
        <v>26.785714285714285</v>
      </c>
      <c r="X306" s="37">
        <v>11466</v>
      </c>
      <c r="Y306" s="38">
        <v>34.940805412076607</v>
      </c>
      <c r="Z306" s="37">
        <v>15</v>
      </c>
      <c r="AA306" s="38">
        <v>39.473684210526315</v>
      </c>
      <c r="AB306" s="37">
        <v>19312.599999999999</v>
      </c>
      <c r="AC306" s="38">
        <v>31.410456793910413</v>
      </c>
      <c r="AD306" s="37">
        <v>18</v>
      </c>
      <c r="AE306" s="38">
        <v>40.909090909090914</v>
      </c>
      <c r="AF306" s="37">
        <v>37241</v>
      </c>
      <c r="AG306" s="38">
        <v>45.878063963194073</v>
      </c>
      <c r="AH306" s="37">
        <v>22</v>
      </c>
      <c r="AI306" s="38">
        <v>50</v>
      </c>
      <c r="AJ306" s="21"/>
      <c r="AK306" s="21"/>
      <c r="AL306" s="21"/>
      <c r="AM306" s="21"/>
      <c r="AN306" s="21"/>
      <c r="AO306" s="21"/>
      <c r="AP306" s="21"/>
      <c r="AQ306" s="21"/>
    </row>
    <row r="307" spans="1:43" x14ac:dyDescent="0.25">
      <c r="A307" s="145"/>
      <c r="B307" s="145"/>
      <c r="C307" s="18" t="s">
        <v>1154</v>
      </c>
      <c r="D307" s="37">
        <v>0</v>
      </c>
      <c r="E307" s="38">
        <v>0</v>
      </c>
      <c r="F307" s="37">
        <v>0</v>
      </c>
      <c r="G307" s="38">
        <v>0</v>
      </c>
      <c r="H307" s="37">
        <v>284</v>
      </c>
      <c r="I307" s="38">
        <v>0.30458837722927323</v>
      </c>
      <c r="J307" s="37">
        <v>1</v>
      </c>
      <c r="K307" s="38">
        <v>1.3513513513513513</v>
      </c>
      <c r="L307" s="37">
        <v>0</v>
      </c>
      <c r="M307" s="38">
        <v>0</v>
      </c>
      <c r="N307" s="37">
        <v>0</v>
      </c>
      <c r="O307" s="38">
        <v>0</v>
      </c>
      <c r="P307" s="37">
        <v>0</v>
      </c>
      <c r="Q307" s="38">
        <v>0</v>
      </c>
      <c r="R307" s="37">
        <v>0</v>
      </c>
      <c r="S307" s="38">
        <v>0</v>
      </c>
      <c r="T307" s="37">
        <v>0</v>
      </c>
      <c r="U307" s="38">
        <v>0</v>
      </c>
      <c r="V307" s="37">
        <v>0</v>
      </c>
      <c r="W307" s="38">
        <v>0</v>
      </c>
      <c r="X307" s="37">
        <v>0</v>
      </c>
      <c r="Y307" s="38">
        <v>0</v>
      </c>
      <c r="Z307" s="37">
        <v>0</v>
      </c>
      <c r="AA307" s="38">
        <v>0</v>
      </c>
      <c r="AB307" s="37">
        <v>0</v>
      </c>
      <c r="AC307" s="38">
        <v>0</v>
      </c>
      <c r="AD307" s="37">
        <v>0</v>
      </c>
      <c r="AE307" s="38">
        <v>0</v>
      </c>
      <c r="AF307" s="37">
        <v>0</v>
      </c>
      <c r="AG307" s="38">
        <v>0</v>
      </c>
      <c r="AH307" s="37">
        <v>0</v>
      </c>
      <c r="AI307" s="38">
        <v>0</v>
      </c>
      <c r="AJ307" s="21"/>
      <c r="AK307" s="21"/>
      <c r="AL307" s="21"/>
      <c r="AM307" s="21"/>
      <c r="AN307" s="21"/>
      <c r="AO307" s="21"/>
      <c r="AP307" s="21"/>
      <c r="AQ307" s="21"/>
    </row>
    <row r="308" spans="1:43" x14ac:dyDescent="0.25">
      <c r="A308" s="145"/>
      <c r="B308" s="145"/>
      <c r="C308" s="18" t="s">
        <v>1155</v>
      </c>
      <c r="D308" s="37">
        <v>8927</v>
      </c>
      <c r="E308" s="38">
        <v>5.9620897381662834</v>
      </c>
      <c r="F308" s="37">
        <v>29</v>
      </c>
      <c r="G308" s="38">
        <v>25.217391304347824</v>
      </c>
      <c r="H308" s="37">
        <v>5317.09</v>
      </c>
      <c r="I308" s="38">
        <v>5.702548643246466</v>
      </c>
      <c r="J308" s="37">
        <v>17</v>
      </c>
      <c r="K308" s="38">
        <v>22.972972972972975</v>
      </c>
      <c r="L308" s="37">
        <v>1473.57</v>
      </c>
      <c r="M308" s="38">
        <v>2.2586941030421408</v>
      </c>
      <c r="N308" s="37">
        <v>5</v>
      </c>
      <c r="O308" s="38">
        <v>7.042253521126761</v>
      </c>
      <c r="P308" s="37">
        <v>1651</v>
      </c>
      <c r="Q308" s="38">
        <v>1.690319709998062</v>
      </c>
      <c r="R308" s="37">
        <v>5</v>
      </c>
      <c r="S308" s="38">
        <v>8.7719298245614024</v>
      </c>
      <c r="T308" s="37">
        <v>1489</v>
      </c>
      <c r="U308" s="38">
        <v>1.1043826263776413</v>
      </c>
      <c r="V308" s="37">
        <v>7</v>
      </c>
      <c r="W308" s="38">
        <v>12.5</v>
      </c>
      <c r="X308" s="37">
        <v>964</v>
      </c>
      <c r="Y308" s="38">
        <v>2.9376361780256279</v>
      </c>
      <c r="Z308" s="37">
        <v>4</v>
      </c>
      <c r="AA308" s="38">
        <v>10.526315789473683</v>
      </c>
      <c r="AB308" s="37">
        <v>1517.85</v>
      </c>
      <c r="AC308" s="38">
        <v>2.4686661477293019</v>
      </c>
      <c r="AD308" s="37">
        <v>7</v>
      </c>
      <c r="AE308" s="38">
        <v>15.909090909090908</v>
      </c>
      <c r="AF308" s="37">
        <v>2068.0300000000002</v>
      </c>
      <c r="AG308" s="38">
        <v>2.5476548056659123</v>
      </c>
      <c r="AH308" s="37">
        <v>3</v>
      </c>
      <c r="AI308" s="38">
        <v>6.8181818181818175</v>
      </c>
      <c r="AJ308" s="21"/>
      <c r="AK308" s="21"/>
      <c r="AL308" s="21"/>
      <c r="AM308" s="21"/>
      <c r="AN308" s="21"/>
      <c r="AO308" s="21"/>
      <c r="AP308" s="21"/>
      <c r="AQ308" s="21"/>
    </row>
    <row r="309" spans="1:43" x14ac:dyDescent="0.25">
      <c r="A309" s="145"/>
      <c r="B309" s="145"/>
      <c r="C309" s="18" t="s">
        <v>1156</v>
      </c>
      <c r="D309" s="37">
        <v>18817</v>
      </c>
      <c r="E309" s="38">
        <v>12.567339823353304</v>
      </c>
      <c r="F309" s="37">
        <v>7</v>
      </c>
      <c r="G309" s="38">
        <v>6.0869565217391308</v>
      </c>
      <c r="H309" s="37">
        <v>3541.23</v>
      </c>
      <c r="I309" s="38">
        <v>3.7979489404775322</v>
      </c>
      <c r="J309" s="37">
        <v>6</v>
      </c>
      <c r="K309" s="38">
        <v>8.1081081081081088</v>
      </c>
      <c r="L309" s="37">
        <v>2000</v>
      </c>
      <c r="M309" s="38">
        <v>3.0656081530461949</v>
      </c>
      <c r="N309" s="37">
        <v>1</v>
      </c>
      <c r="O309" s="38">
        <v>1.4084507042253522</v>
      </c>
      <c r="P309" s="37">
        <v>11050.53</v>
      </c>
      <c r="Q309" s="38">
        <v>11.313706035690419</v>
      </c>
      <c r="R309" s="37">
        <v>3</v>
      </c>
      <c r="S309" s="38">
        <v>5.2631578947368416</v>
      </c>
      <c r="T309" s="37">
        <v>85175.29</v>
      </c>
      <c r="U309" s="38">
        <v>63.174016435646237</v>
      </c>
      <c r="V309" s="37">
        <v>6</v>
      </c>
      <c r="W309" s="38">
        <v>10.714285714285714</v>
      </c>
      <c r="X309" s="37">
        <v>0</v>
      </c>
      <c r="Y309" s="38">
        <v>0</v>
      </c>
      <c r="Z309" s="37">
        <v>0</v>
      </c>
      <c r="AA309" s="38">
        <v>0</v>
      </c>
      <c r="AB309" s="37">
        <v>11678.51</v>
      </c>
      <c r="AC309" s="38">
        <v>18.994197248027231</v>
      </c>
      <c r="AD309" s="37">
        <v>2</v>
      </c>
      <c r="AE309" s="38">
        <v>4.5454545454545459</v>
      </c>
      <c r="AF309" s="37">
        <v>12278</v>
      </c>
      <c r="AG309" s="38">
        <v>15.125557029620493</v>
      </c>
      <c r="AH309" s="37">
        <v>2</v>
      </c>
      <c r="AI309" s="38">
        <v>4.5454545454545459</v>
      </c>
      <c r="AJ309" s="21"/>
      <c r="AK309" s="21"/>
      <c r="AL309" s="21"/>
      <c r="AM309" s="21"/>
      <c r="AN309" s="21"/>
      <c r="AO309" s="21"/>
      <c r="AP309" s="21"/>
      <c r="AQ309" s="21"/>
    </row>
    <row r="310" spans="1:43" x14ac:dyDescent="0.25">
      <c r="A310" s="145"/>
      <c r="B310" s="145"/>
      <c r="C310" s="18" t="s">
        <v>1157</v>
      </c>
      <c r="D310" s="37">
        <v>0</v>
      </c>
      <c r="E310" s="38">
        <v>0</v>
      </c>
      <c r="F310" s="37">
        <v>0</v>
      </c>
      <c r="G310" s="38">
        <v>0</v>
      </c>
      <c r="H310" s="37">
        <v>873</v>
      </c>
      <c r="I310" s="38">
        <v>0.93628751169420965</v>
      </c>
      <c r="J310" s="37">
        <v>1</v>
      </c>
      <c r="K310" s="38">
        <v>1.3513513513513513</v>
      </c>
      <c r="L310" s="37">
        <v>0</v>
      </c>
      <c r="M310" s="38">
        <v>0</v>
      </c>
      <c r="N310" s="37">
        <v>0</v>
      </c>
      <c r="O310" s="38">
        <v>0</v>
      </c>
      <c r="P310" s="37">
        <v>12674.78</v>
      </c>
      <c r="Q310" s="38">
        <v>12.976638675886878</v>
      </c>
      <c r="R310" s="37">
        <v>1</v>
      </c>
      <c r="S310" s="38">
        <v>1.7543859649122806</v>
      </c>
      <c r="T310" s="37">
        <v>0</v>
      </c>
      <c r="U310" s="38">
        <v>0</v>
      </c>
      <c r="V310" s="37">
        <v>0</v>
      </c>
      <c r="W310" s="38">
        <v>0</v>
      </c>
      <c r="X310" s="37">
        <v>0</v>
      </c>
      <c r="Y310" s="38">
        <v>0</v>
      </c>
      <c r="Z310" s="37">
        <v>0</v>
      </c>
      <c r="AA310" s="38">
        <v>0</v>
      </c>
      <c r="AB310" s="37">
        <v>0</v>
      </c>
      <c r="AC310" s="38">
        <v>0</v>
      </c>
      <c r="AD310" s="37">
        <v>0</v>
      </c>
      <c r="AE310" s="38">
        <v>0</v>
      </c>
      <c r="AF310" s="37">
        <v>0</v>
      </c>
      <c r="AG310" s="38">
        <v>0</v>
      </c>
      <c r="AH310" s="37">
        <v>0</v>
      </c>
      <c r="AI310" s="38">
        <v>0</v>
      </c>
      <c r="AJ310" s="21"/>
      <c r="AK310" s="21"/>
      <c r="AL310" s="21"/>
      <c r="AM310" s="21"/>
      <c r="AN310" s="21"/>
      <c r="AO310" s="21"/>
      <c r="AP310" s="21"/>
      <c r="AQ310" s="21"/>
    </row>
    <row r="311" spans="1:43" x14ac:dyDescent="0.25">
      <c r="A311" s="145"/>
      <c r="B311" s="145"/>
      <c r="C311" s="18" t="s">
        <v>1158</v>
      </c>
      <c r="D311" s="37">
        <v>7196</v>
      </c>
      <c r="E311" s="38">
        <v>4.8060040053595356</v>
      </c>
      <c r="F311" s="37">
        <v>12</v>
      </c>
      <c r="G311" s="38">
        <v>10.434782608695652</v>
      </c>
      <c r="H311" s="37">
        <v>4665</v>
      </c>
      <c r="I311" s="38">
        <v>5.0031858442766186</v>
      </c>
      <c r="J311" s="37">
        <v>17</v>
      </c>
      <c r="K311" s="38">
        <v>22.972972972972975</v>
      </c>
      <c r="L311" s="37">
        <v>8949.1299999999992</v>
      </c>
      <c r="M311" s="38">
        <v>13.717262945335145</v>
      </c>
      <c r="N311" s="37">
        <v>26</v>
      </c>
      <c r="O311" s="38">
        <v>36.619718309859159</v>
      </c>
      <c r="P311" s="37">
        <v>17274</v>
      </c>
      <c r="Q311" s="38">
        <v>17.685392289828297</v>
      </c>
      <c r="R311" s="37">
        <v>15</v>
      </c>
      <c r="S311" s="38">
        <v>26.315789473684209</v>
      </c>
      <c r="T311" s="37">
        <v>11314</v>
      </c>
      <c r="U311" s="38">
        <v>8.3915278944503928</v>
      </c>
      <c r="V311" s="37">
        <v>15</v>
      </c>
      <c r="W311" s="38">
        <v>26.785714285714285</v>
      </c>
      <c r="X311" s="37">
        <v>3500.5</v>
      </c>
      <c r="Y311" s="38">
        <v>10.667215187944722</v>
      </c>
      <c r="Z311" s="37">
        <v>9</v>
      </c>
      <c r="AA311" s="38">
        <v>23.684210526315788</v>
      </c>
      <c r="AB311" s="37">
        <v>13935</v>
      </c>
      <c r="AC311" s="38">
        <v>22.66420447910388</v>
      </c>
      <c r="AD311" s="37">
        <v>7</v>
      </c>
      <c r="AE311" s="38">
        <v>15.909090909090908</v>
      </c>
      <c r="AF311" s="37">
        <v>2527.44</v>
      </c>
      <c r="AG311" s="38">
        <v>3.1136127918996599</v>
      </c>
      <c r="AH311" s="37">
        <v>5</v>
      </c>
      <c r="AI311" s="38">
        <v>11.363636363636363</v>
      </c>
      <c r="AJ311" s="21"/>
      <c r="AK311" s="21"/>
      <c r="AL311" s="21"/>
      <c r="AM311" s="21"/>
      <c r="AN311" s="21"/>
      <c r="AO311" s="21"/>
      <c r="AP311" s="21"/>
      <c r="AQ311" s="21"/>
    </row>
    <row r="312" spans="1:43" x14ac:dyDescent="0.25">
      <c r="A312" s="145"/>
      <c r="B312" s="145"/>
      <c r="C312" s="18" t="s">
        <v>1159</v>
      </c>
      <c r="D312" s="37">
        <v>10546.13</v>
      </c>
      <c r="E312" s="38">
        <v>7.0434606755200608</v>
      </c>
      <c r="F312" s="37">
        <v>10</v>
      </c>
      <c r="G312" s="38">
        <v>8.695652173913043</v>
      </c>
      <c r="H312" s="37">
        <v>1799.34</v>
      </c>
      <c r="I312" s="38">
        <v>1.9297818686046495</v>
      </c>
      <c r="J312" s="37">
        <v>4</v>
      </c>
      <c r="K312" s="38">
        <v>5.4054054054054053</v>
      </c>
      <c r="L312" s="37">
        <v>5100</v>
      </c>
      <c r="M312" s="38">
        <v>7.8173007902677973</v>
      </c>
      <c r="N312" s="37">
        <v>3</v>
      </c>
      <c r="O312" s="38">
        <v>4.225352112676056</v>
      </c>
      <c r="P312" s="37">
        <v>675</v>
      </c>
      <c r="Q312" s="38">
        <v>0.69107559312458622</v>
      </c>
      <c r="R312" s="37">
        <v>1</v>
      </c>
      <c r="S312" s="38">
        <v>1.7543859649122806</v>
      </c>
      <c r="T312" s="37">
        <v>12588</v>
      </c>
      <c r="U312" s="38">
        <v>9.3364462732315303</v>
      </c>
      <c r="V312" s="37">
        <v>3</v>
      </c>
      <c r="W312" s="38">
        <v>5.3571428571428568</v>
      </c>
      <c r="X312" s="37">
        <v>200</v>
      </c>
      <c r="Y312" s="38">
        <v>0.60946808672730879</v>
      </c>
      <c r="Z312" s="37">
        <v>1</v>
      </c>
      <c r="AA312" s="38">
        <v>2.6315789473684208</v>
      </c>
      <c r="AB312" s="37">
        <v>269</v>
      </c>
      <c r="AC312" s="38">
        <v>0.43750778650010369</v>
      </c>
      <c r="AD312" s="37">
        <v>1</v>
      </c>
      <c r="AE312" s="38">
        <v>2.2727272727272729</v>
      </c>
      <c r="AF312" s="37">
        <v>0</v>
      </c>
      <c r="AG312" s="38">
        <v>0</v>
      </c>
      <c r="AH312" s="37">
        <v>0</v>
      </c>
      <c r="AI312" s="38">
        <v>0</v>
      </c>
      <c r="AJ312" s="21"/>
      <c r="AK312" s="21"/>
      <c r="AL312" s="21"/>
      <c r="AM312" s="21"/>
      <c r="AN312" s="21"/>
      <c r="AO312" s="21"/>
      <c r="AP312" s="21"/>
      <c r="AQ312" s="21"/>
    </row>
    <row r="313" spans="1:43" x14ac:dyDescent="0.25">
      <c r="A313" s="30"/>
      <c r="B313" s="30"/>
      <c r="C313" s="31" t="s">
        <v>1160</v>
      </c>
      <c r="D313" s="32">
        <v>149729.37999999998</v>
      </c>
      <c r="E313" s="33">
        <v>100.00000000000001</v>
      </c>
      <c r="F313" s="32">
        <v>104</v>
      </c>
      <c r="G313" s="33">
        <v>100</v>
      </c>
      <c r="H313" s="32">
        <v>93240.59</v>
      </c>
      <c r="I313" s="33">
        <v>100.00000000000001</v>
      </c>
      <c r="J313" s="32">
        <v>71</v>
      </c>
      <c r="K313" s="33">
        <v>100.00000000000001</v>
      </c>
      <c r="L313" s="32">
        <v>65239.91</v>
      </c>
      <c r="M313" s="33">
        <v>100</v>
      </c>
      <c r="N313" s="32">
        <v>67</v>
      </c>
      <c r="O313" s="33">
        <v>100</v>
      </c>
      <c r="P313" s="32">
        <v>97673.83</v>
      </c>
      <c r="Q313" s="33">
        <v>99.999999999999986</v>
      </c>
      <c r="R313" s="32">
        <v>54</v>
      </c>
      <c r="S313" s="33">
        <v>99.999999999999957</v>
      </c>
      <c r="T313" s="32">
        <v>134826.46</v>
      </c>
      <c r="U313" s="33">
        <v>100</v>
      </c>
      <c r="V313" s="32">
        <v>56</v>
      </c>
      <c r="W313" s="33">
        <v>100</v>
      </c>
      <c r="X313" s="32">
        <v>32815.5</v>
      </c>
      <c r="Y313" s="33">
        <v>100</v>
      </c>
      <c r="Z313" s="32">
        <v>37</v>
      </c>
      <c r="AA313" s="33">
        <v>99.999999999999986</v>
      </c>
      <c r="AB313" s="32">
        <v>61484.619999999995</v>
      </c>
      <c r="AC313" s="33">
        <v>100</v>
      </c>
      <c r="AD313" s="32">
        <v>43</v>
      </c>
      <c r="AE313" s="33">
        <v>100</v>
      </c>
      <c r="AF313" s="32">
        <v>81173.87000000001</v>
      </c>
      <c r="AG313" s="33">
        <v>100</v>
      </c>
      <c r="AH313" s="32">
        <v>43</v>
      </c>
      <c r="AI313" s="33">
        <v>100</v>
      </c>
      <c r="AJ313" s="34"/>
      <c r="AK313" s="34"/>
      <c r="AL313" s="34"/>
      <c r="AM313" s="34"/>
      <c r="AN313" s="34"/>
      <c r="AO313" s="34"/>
      <c r="AP313" s="34"/>
      <c r="AQ313" s="34"/>
    </row>
    <row r="314" spans="1:43" x14ac:dyDescent="0.25">
      <c r="A314" s="34"/>
      <c r="B314" s="263"/>
      <c r="C314" s="284"/>
      <c r="D314" s="285"/>
      <c r="E314" s="285"/>
      <c r="F314" s="285"/>
      <c r="G314" s="285"/>
      <c r="H314" s="285"/>
      <c r="I314" s="285"/>
      <c r="J314" s="285"/>
      <c r="K314" s="285"/>
      <c r="L314" s="285"/>
      <c r="M314" s="285"/>
      <c r="N314" s="285"/>
      <c r="O314" s="285"/>
      <c r="P314" s="285"/>
      <c r="Q314" s="285"/>
      <c r="R314" s="285"/>
      <c r="S314" s="285"/>
      <c r="T314" s="285"/>
      <c r="U314" s="285"/>
      <c r="V314" s="285"/>
      <c r="W314" s="285"/>
      <c r="X314" s="285"/>
      <c r="Y314" s="285"/>
      <c r="Z314" s="285"/>
      <c r="AA314" s="285"/>
      <c r="AB314" s="285"/>
      <c r="AC314" s="285"/>
      <c r="AD314" s="285"/>
      <c r="AE314" s="285"/>
      <c r="AF314" s="285"/>
      <c r="AG314" s="285"/>
      <c r="AH314" s="285"/>
      <c r="AI314" s="285"/>
      <c r="AJ314" s="263"/>
      <c r="AK314" s="263"/>
      <c r="AL314" s="263"/>
      <c r="AM314" s="263"/>
      <c r="AN314" s="263"/>
      <c r="AO314" s="263"/>
      <c r="AP314" s="263"/>
      <c r="AQ314" s="263"/>
    </row>
    <row r="315" spans="1:43" ht="16.5" x14ac:dyDescent="0.3">
      <c r="A315" s="30"/>
      <c r="B315" s="142"/>
      <c r="C315" s="116" t="s">
        <v>136</v>
      </c>
      <c r="D315" s="10">
        <v>2007</v>
      </c>
      <c r="E315" s="70"/>
      <c r="F315" s="10"/>
      <c r="G315" s="10"/>
      <c r="H315" s="10">
        <v>2008</v>
      </c>
      <c r="I315" s="70"/>
      <c r="J315" s="10"/>
      <c r="K315" s="10"/>
      <c r="L315" s="10">
        <v>2009</v>
      </c>
      <c r="M315" s="70"/>
      <c r="N315" s="10"/>
      <c r="O315" s="10"/>
      <c r="P315" s="10">
        <v>2010</v>
      </c>
      <c r="Q315" s="70"/>
      <c r="R315" s="10"/>
      <c r="S315" s="10"/>
      <c r="T315" s="10">
        <v>2011</v>
      </c>
      <c r="U315" s="70"/>
      <c r="V315" s="10"/>
      <c r="W315" s="10"/>
      <c r="X315" s="10">
        <v>2012</v>
      </c>
      <c r="Y315" s="70"/>
      <c r="Z315" s="10"/>
      <c r="AA315" s="10"/>
      <c r="AB315" s="10">
        <v>2013</v>
      </c>
      <c r="AC315" s="70"/>
      <c r="AD315" s="10"/>
      <c r="AE315" s="10"/>
      <c r="AF315" s="10">
        <v>2014</v>
      </c>
      <c r="AG315" s="70"/>
      <c r="AH315" s="10"/>
      <c r="AI315" s="10"/>
      <c r="AJ315" s="11"/>
      <c r="AK315" s="11"/>
      <c r="AL315" s="11"/>
      <c r="AM315" s="11"/>
      <c r="AN315" s="11"/>
      <c r="AO315" s="11"/>
      <c r="AP315" s="11"/>
      <c r="AQ315" s="11"/>
    </row>
    <row r="316" spans="1:43" ht="30" x14ac:dyDescent="0.35">
      <c r="A316" s="49"/>
      <c r="B316" s="49"/>
      <c r="C316" s="12" t="s">
        <v>1103</v>
      </c>
      <c r="D316" s="13" t="s">
        <v>55</v>
      </c>
      <c r="E316" s="13" t="s">
        <v>1105</v>
      </c>
      <c r="F316" s="13" t="s">
        <v>1123</v>
      </c>
      <c r="G316" s="13" t="s">
        <v>1105</v>
      </c>
      <c r="H316" s="13" t="s">
        <v>55</v>
      </c>
      <c r="I316" s="13" t="s">
        <v>1105</v>
      </c>
      <c r="J316" s="13" t="s">
        <v>1123</v>
      </c>
      <c r="K316" s="13" t="s">
        <v>1105</v>
      </c>
      <c r="L316" s="13" t="s">
        <v>55</v>
      </c>
      <c r="M316" s="13" t="s">
        <v>1105</v>
      </c>
      <c r="N316" s="13" t="s">
        <v>1123</v>
      </c>
      <c r="O316" s="13" t="s">
        <v>1105</v>
      </c>
      <c r="P316" s="13" t="s">
        <v>55</v>
      </c>
      <c r="Q316" s="13" t="s">
        <v>1105</v>
      </c>
      <c r="R316" s="13" t="s">
        <v>1123</v>
      </c>
      <c r="S316" s="13" t="s">
        <v>1105</v>
      </c>
      <c r="T316" s="13" t="s">
        <v>55</v>
      </c>
      <c r="U316" s="13" t="s">
        <v>1105</v>
      </c>
      <c r="V316" s="13" t="s">
        <v>1123</v>
      </c>
      <c r="W316" s="13" t="s">
        <v>1105</v>
      </c>
      <c r="X316" s="13" t="s">
        <v>55</v>
      </c>
      <c r="Y316" s="13" t="s">
        <v>1105</v>
      </c>
      <c r="Z316" s="13" t="s">
        <v>1123</v>
      </c>
      <c r="AA316" s="13" t="s">
        <v>1105</v>
      </c>
      <c r="AB316" s="13" t="s">
        <v>55</v>
      </c>
      <c r="AC316" s="13" t="s">
        <v>2</v>
      </c>
      <c r="AD316" s="13" t="s">
        <v>31</v>
      </c>
      <c r="AE316" s="13" t="s">
        <v>2</v>
      </c>
      <c r="AF316" s="13" t="s">
        <v>55</v>
      </c>
      <c r="AG316" s="13" t="s">
        <v>2</v>
      </c>
      <c r="AH316" s="13" t="s">
        <v>31</v>
      </c>
      <c r="AI316" s="13" t="s">
        <v>2</v>
      </c>
      <c r="AJ316" s="50"/>
      <c r="AK316" s="50"/>
      <c r="AL316" s="50"/>
      <c r="AM316" s="50"/>
      <c r="AN316" s="50"/>
      <c r="AO316" s="50"/>
      <c r="AP316" s="50"/>
      <c r="AQ316" s="50"/>
    </row>
    <row r="317" spans="1:43" ht="18" x14ac:dyDescent="0.35">
      <c r="A317" s="14">
        <v>39</v>
      </c>
      <c r="B317" s="110"/>
      <c r="C317" s="111" t="s">
        <v>1148</v>
      </c>
      <c r="D317" s="110"/>
      <c r="E317" s="110"/>
      <c r="F317" s="110"/>
      <c r="G317" s="110"/>
      <c r="H317" s="110"/>
      <c r="I317" s="110"/>
      <c r="J317" s="110"/>
      <c r="K317" s="110"/>
      <c r="L317" s="110"/>
      <c r="M317" s="110"/>
      <c r="N317" s="110"/>
      <c r="O317" s="112"/>
      <c r="P317" s="113"/>
      <c r="Q317" s="110"/>
      <c r="R317" s="110"/>
      <c r="S317" s="110"/>
      <c r="T317" s="110"/>
      <c r="U317" s="110"/>
      <c r="V317" s="110"/>
      <c r="W317" s="110"/>
      <c r="X317" s="110"/>
      <c r="Y317" s="110"/>
      <c r="Z317" s="110"/>
      <c r="AA317" s="110"/>
      <c r="AB317" s="110"/>
      <c r="AC317" s="110"/>
      <c r="AD317" s="110"/>
      <c r="AE317" s="110"/>
      <c r="AF317" s="110"/>
      <c r="AG317" s="110"/>
      <c r="AH317" s="110"/>
      <c r="AI317" s="110"/>
      <c r="AJ317" s="53"/>
      <c r="AK317" s="53"/>
      <c r="AL317" s="53"/>
      <c r="AM317" s="53"/>
      <c r="AN317" s="53"/>
      <c r="AO317" s="53"/>
      <c r="AP317" s="53"/>
      <c r="AQ317" s="53"/>
    </row>
    <row r="318" spans="1:43" x14ac:dyDescent="0.25">
      <c r="A318" s="145"/>
      <c r="B318" s="145"/>
      <c r="C318" s="18" t="s">
        <v>1149</v>
      </c>
      <c r="D318" s="37">
        <v>278272.11</v>
      </c>
      <c r="E318" s="38">
        <v>49.178365931595842</v>
      </c>
      <c r="F318" s="37">
        <v>14</v>
      </c>
      <c r="G318" s="38">
        <v>21.875</v>
      </c>
      <c r="H318" s="37">
        <v>108505</v>
      </c>
      <c r="I318" s="38">
        <v>39.869318438401415</v>
      </c>
      <c r="J318" s="37">
        <v>4</v>
      </c>
      <c r="K318" s="38">
        <v>10.810810810810811</v>
      </c>
      <c r="L318" s="37">
        <v>170258.25</v>
      </c>
      <c r="M318" s="38">
        <v>91.166274193232297</v>
      </c>
      <c r="N318" s="37">
        <v>2</v>
      </c>
      <c r="O318" s="29">
        <v>10.526315789473683</v>
      </c>
      <c r="P318" s="28">
        <v>25951</v>
      </c>
      <c r="Q318" s="38">
        <v>9.9153438025395069</v>
      </c>
      <c r="R318" s="37">
        <v>2</v>
      </c>
      <c r="S318" s="38">
        <v>7.4074074074074066</v>
      </c>
      <c r="T318" s="37">
        <v>188357.91</v>
      </c>
      <c r="U318" s="38">
        <v>69.27899101952471</v>
      </c>
      <c r="V318" s="37">
        <v>7</v>
      </c>
      <c r="W318" s="38">
        <v>24.137931034482758</v>
      </c>
      <c r="X318" s="37">
        <v>180978.55</v>
      </c>
      <c r="Y318" s="38">
        <v>67.481833210254507</v>
      </c>
      <c r="Z318" s="37">
        <v>6</v>
      </c>
      <c r="AA318" s="38">
        <v>20.689655172413794</v>
      </c>
      <c r="AB318" s="37">
        <v>162957.70000000001</v>
      </c>
      <c r="AC318" s="38">
        <v>18.683663873712245</v>
      </c>
      <c r="AD318" s="37">
        <v>15</v>
      </c>
      <c r="AE318" s="38">
        <v>36.585365853658537</v>
      </c>
      <c r="AF318" s="37">
        <v>11600</v>
      </c>
      <c r="AG318" s="38">
        <v>5.463724168595455</v>
      </c>
      <c r="AH318" s="37">
        <v>5</v>
      </c>
      <c r="AI318" s="38">
        <v>22.727272727272727</v>
      </c>
      <c r="AJ318" s="21"/>
      <c r="AK318" s="21"/>
      <c r="AL318" s="21"/>
      <c r="AM318" s="21"/>
      <c r="AN318" s="21"/>
      <c r="AO318" s="21"/>
      <c r="AP318" s="21"/>
      <c r="AQ318" s="21"/>
    </row>
    <row r="319" spans="1:43" x14ac:dyDescent="0.25">
      <c r="A319" s="145"/>
      <c r="B319" s="145"/>
      <c r="C319" s="18" t="s">
        <v>1150</v>
      </c>
      <c r="D319" s="37">
        <v>8850</v>
      </c>
      <c r="E319" s="38">
        <v>1.5640393803555204</v>
      </c>
      <c r="F319" s="37">
        <v>2</v>
      </c>
      <c r="G319" s="38">
        <v>3.125</v>
      </c>
      <c r="H319" s="37">
        <v>0</v>
      </c>
      <c r="I319" s="38">
        <v>0</v>
      </c>
      <c r="J319" s="37">
        <v>0</v>
      </c>
      <c r="K319" s="38">
        <v>0</v>
      </c>
      <c r="L319" s="37">
        <v>0</v>
      </c>
      <c r="M319" s="38">
        <v>0</v>
      </c>
      <c r="N319" s="37">
        <v>0</v>
      </c>
      <c r="O319" s="38">
        <v>0</v>
      </c>
      <c r="P319" s="37">
        <v>1199</v>
      </c>
      <c r="Q319" s="38">
        <v>0.45811326034622435</v>
      </c>
      <c r="R319" s="37">
        <v>1</v>
      </c>
      <c r="S319" s="38">
        <v>3.7037037037037033</v>
      </c>
      <c r="T319" s="37">
        <v>7493</v>
      </c>
      <c r="U319" s="38">
        <v>2.7559632601004047</v>
      </c>
      <c r="V319" s="37">
        <v>1</v>
      </c>
      <c r="W319" s="38">
        <v>3.4482758620689653</v>
      </c>
      <c r="X319" s="37">
        <v>0</v>
      </c>
      <c r="Y319" s="38">
        <v>0</v>
      </c>
      <c r="Z319" s="37">
        <v>0</v>
      </c>
      <c r="AA319" s="38">
        <v>0</v>
      </c>
      <c r="AB319" s="37">
        <v>315000</v>
      </c>
      <c r="AC319" s="38">
        <v>36.115839387886282</v>
      </c>
      <c r="AD319" s="37">
        <v>1</v>
      </c>
      <c r="AE319" s="38">
        <v>2.4390243902439024</v>
      </c>
      <c r="AF319" s="37">
        <v>129973</v>
      </c>
      <c r="AG319" s="38">
        <v>61.218674255591132</v>
      </c>
      <c r="AH319" s="37">
        <v>2</v>
      </c>
      <c r="AI319" s="38">
        <v>9.0909090909090917</v>
      </c>
      <c r="AJ319" s="21"/>
      <c r="AK319" s="21"/>
      <c r="AL319" s="21"/>
      <c r="AM319" s="21"/>
      <c r="AN319" s="21"/>
      <c r="AO319" s="21"/>
      <c r="AP319" s="21"/>
      <c r="AQ319" s="21"/>
    </row>
    <row r="320" spans="1:43" x14ac:dyDescent="0.25">
      <c r="A320" s="56"/>
      <c r="B320" s="56"/>
      <c r="C320" s="57" t="s">
        <v>1151</v>
      </c>
      <c r="D320" s="82">
        <v>0</v>
      </c>
      <c r="E320" s="83">
        <v>0</v>
      </c>
      <c r="F320" s="82">
        <v>0</v>
      </c>
      <c r="G320" s="83">
        <v>0</v>
      </c>
      <c r="H320" s="82">
        <v>0</v>
      </c>
      <c r="I320" s="83">
        <v>0</v>
      </c>
      <c r="J320" s="82">
        <v>0</v>
      </c>
      <c r="K320" s="83">
        <v>0</v>
      </c>
      <c r="L320" s="82">
        <v>0</v>
      </c>
      <c r="M320" s="83">
        <v>0</v>
      </c>
      <c r="N320" s="82">
        <v>0</v>
      </c>
      <c r="O320" s="83">
        <v>0</v>
      </c>
      <c r="P320" s="82">
        <v>0</v>
      </c>
      <c r="Q320" s="83">
        <v>0</v>
      </c>
      <c r="R320" s="82">
        <v>0</v>
      </c>
      <c r="S320" s="83">
        <v>0</v>
      </c>
      <c r="T320" s="82">
        <v>7493</v>
      </c>
      <c r="U320" s="83">
        <v>2.7559632601004047</v>
      </c>
      <c r="V320" s="82">
        <v>1</v>
      </c>
      <c r="W320" s="83">
        <v>3.4482758620689653</v>
      </c>
      <c r="X320" s="82">
        <v>0</v>
      </c>
      <c r="Y320" s="83">
        <v>0</v>
      </c>
      <c r="Z320" s="82">
        <v>0</v>
      </c>
      <c r="AA320" s="83">
        <v>0</v>
      </c>
      <c r="AB320" s="82">
        <v>315000</v>
      </c>
      <c r="AC320" s="83">
        <v>36.115839387886282</v>
      </c>
      <c r="AD320" s="82">
        <v>1</v>
      </c>
      <c r="AE320" s="83">
        <v>2.4390243902439024</v>
      </c>
      <c r="AF320" s="82">
        <v>0</v>
      </c>
      <c r="AG320" s="83">
        <v>0</v>
      </c>
      <c r="AH320" s="82">
        <v>0</v>
      </c>
      <c r="AI320" s="83">
        <v>0</v>
      </c>
      <c r="AJ320" s="60"/>
      <c r="AK320" s="60"/>
      <c r="AL320" s="60"/>
      <c r="AM320" s="60"/>
      <c r="AN320" s="60"/>
      <c r="AO320" s="60"/>
      <c r="AP320" s="60"/>
      <c r="AQ320" s="60"/>
    </row>
    <row r="321" spans="1:43" x14ac:dyDescent="0.25">
      <c r="A321" s="56"/>
      <c r="B321" s="56"/>
      <c r="C321" s="57" t="s">
        <v>1152</v>
      </c>
      <c r="D321" s="82">
        <v>8850</v>
      </c>
      <c r="E321" s="83">
        <v>1.5640393803555204</v>
      </c>
      <c r="F321" s="82">
        <v>2</v>
      </c>
      <c r="G321" s="83">
        <v>3.125</v>
      </c>
      <c r="H321" s="82">
        <v>0</v>
      </c>
      <c r="I321" s="83">
        <v>0</v>
      </c>
      <c r="J321" s="82">
        <v>0</v>
      </c>
      <c r="K321" s="83">
        <v>0</v>
      </c>
      <c r="L321" s="82">
        <v>0</v>
      </c>
      <c r="M321" s="83">
        <v>0</v>
      </c>
      <c r="N321" s="82">
        <v>0</v>
      </c>
      <c r="O321" s="83">
        <v>0</v>
      </c>
      <c r="P321" s="82">
        <v>1199</v>
      </c>
      <c r="Q321" s="83">
        <v>0.45811326034622435</v>
      </c>
      <c r="R321" s="82">
        <v>1</v>
      </c>
      <c r="S321" s="83">
        <v>3.7037037037037033</v>
      </c>
      <c r="T321" s="82">
        <v>0</v>
      </c>
      <c r="U321" s="83">
        <v>0</v>
      </c>
      <c r="V321" s="82">
        <v>0</v>
      </c>
      <c r="W321" s="83">
        <v>0</v>
      </c>
      <c r="X321" s="82">
        <v>0</v>
      </c>
      <c r="Y321" s="83">
        <v>0</v>
      </c>
      <c r="Z321" s="82">
        <v>0</v>
      </c>
      <c r="AA321" s="83">
        <v>0</v>
      </c>
      <c r="AB321" s="82">
        <v>0</v>
      </c>
      <c r="AC321" s="83">
        <v>0</v>
      </c>
      <c r="AD321" s="82">
        <v>0</v>
      </c>
      <c r="AE321" s="83">
        <v>0</v>
      </c>
      <c r="AF321" s="82">
        <v>129973</v>
      </c>
      <c r="AG321" s="83">
        <v>61.218674255591132</v>
      </c>
      <c r="AH321" s="82">
        <v>2</v>
      </c>
      <c r="AI321" s="83">
        <v>9.0909090909090917</v>
      </c>
      <c r="AJ321" s="60"/>
      <c r="AK321" s="60"/>
      <c r="AL321" s="60"/>
      <c r="AM321" s="60"/>
      <c r="AN321" s="60"/>
      <c r="AO321" s="60"/>
      <c r="AP321" s="60"/>
      <c r="AQ321" s="60"/>
    </row>
    <row r="322" spans="1:43" x14ac:dyDescent="0.25">
      <c r="A322" s="145"/>
      <c r="B322" s="145"/>
      <c r="C322" s="18" t="s">
        <v>1153</v>
      </c>
      <c r="D322" s="37">
        <v>238</v>
      </c>
      <c r="E322" s="38">
        <v>4.2061172036679535E-2</v>
      </c>
      <c r="F322" s="37">
        <v>3</v>
      </c>
      <c r="G322" s="38">
        <v>4.6875</v>
      </c>
      <c r="H322" s="37">
        <v>3476</v>
      </c>
      <c r="I322" s="38">
        <v>1.2772291681662902</v>
      </c>
      <c r="J322" s="37">
        <v>2</v>
      </c>
      <c r="K322" s="38">
        <v>5.4054054054054053</v>
      </c>
      <c r="L322" s="37">
        <v>1933</v>
      </c>
      <c r="M322" s="38">
        <v>1.035041814511297</v>
      </c>
      <c r="N322" s="37">
        <v>2</v>
      </c>
      <c r="O322" s="38">
        <v>10.526315789473683</v>
      </c>
      <c r="P322" s="37">
        <v>178467.96</v>
      </c>
      <c r="Q322" s="38">
        <v>68.188939969090541</v>
      </c>
      <c r="R322" s="37">
        <v>6</v>
      </c>
      <c r="S322" s="38">
        <v>22.222222222222221</v>
      </c>
      <c r="T322" s="37">
        <v>0</v>
      </c>
      <c r="U322" s="38">
        <v>0</v>
      </c>
      <c r="V322" s="37">
        <v>0</v>
      </c>
      <c r="W322" s="38">
        <v>0</v>
      </c>
      <c r="X322" s="37">
        <v>9296</v>
      </c>
      <c r="Y322" s="38">
        <v>3.4662180767970896</v>
      </c>
      <c r="Z322" s="37">
        <v>2</v>
      </c>
      <c r="AA322" s="38">
        <v>6.8965517241379306</v>
      </c>
      <c r="AB322" s="37">
        <v>15265.7</v>
      </c>
      <c r="AC322" s="38">
        <v>1.7502652995036685</v>
      </c>
      <c r="AD322" s="37">
        <v>3</v>
      </c>
      <c r="AE322" s="38">
        <v>7.3170731707317067</v>
      </c>
      <c r="AF322" s="37">
        <v>18173.52</v>
      </c>
      <c r="AG322" s="38">
        <v>8.5599224527976627</v>
      </c>
      <c r="AH322" s="37">
        <v>4</v>
      </c>
      <c r="AI322" s="38">
        <v>18.181818181818183</v>
      </c>
      <c r="AJ322" s="21"/>
      <c r="AK322" s="21"/>
      <c r="AL322" s="21"/>
      <c r="AM322" s="21"/>
      <c r="AN322" s="21"/>
      <c r="AO322" s="21"/>
      <c r="AP322" s="21"/>
      <c r="AQ322" s="21"/>
    </row>
    <row r="323" spans="1:43" x14ac:dyDescent="0.25">
      <c r="A323" s="145"/>
      <c r="B323" s="145"/>
      <c r="C323" s="18" t="s">
        <v>1154</v>
      </c>
      <c r="D323" s="37">
        <v>48</v>
      </c>
      <c r="E323" s="38">
        <v>8.4829254527757029E-3</v>
      </c>
      <c r="F323" s="37">
        <v>1</v>
      </c>
      <c r="G323" s="38">
        <v>1.5625</v>
      </c>
      <c r="H323" s="37">
        <v>0</v>
      </c>
      <c r="I323" s="38">
        <v>0</v>
      </c>
      <c r="J323" s="37">
        <v>0</v>
      </c>
      <c r="K323" s="38">
        <v>0</v>
      </c>
      <c r="L323" s="37">
        <v>0</v>
      </c>
      <c r="M323" s="38">
        <v>0</v>
      </c>
      <c r="N323" s="37">
        <v>0</v>
      </c>
      <c r="O323" s="38">
        <v>0</v>
      </c>
      <c r="P323" s="37">
        <v>0</v>
      </c>
      <c r="Q323" s="38">
        <v>0</v>
      </c>
      <c r="R323" s="37">
        <v>0</v>
      </c>
      <c r="S323" s="38">
        <v>0</v>
      </c>
      <c r="T323" s="37">
        <v>0</v>
      </c>
      <c r="U323" s="38">
        <v>0</v>
      </c>
      <c r="V323" s="37">
        <v>0</v>
      </c>
      <c r="W323" s="38">
        <v>0</v>
      </c>
      <c r="X323" s="37">
        <v>0</v>
      </c>
      <c r="Y323" s="38">
        <v>0</v>
      </c>
      <c r="Z323" s="37">
        <v>0</v>
      </c>
      <c r="AA323" s="38">
        <v>0</v>
      </c>
      <c r="AB323" s="37">
        <v>0</v>
      </c>
      <c r="AC323" s="38">
        <v>0</v>
      </c>
      <c r="AD323" s="37">
        <v>0</v>
      </c>
      <c r="AE323" s="38">
        <v>0</v>
      </c>
      <c r="AF323" s="37">
        <v>0</v>
      </c>
      <c r="AG323" s="38">
        <v>0</v>
      </c>
      <c r="AH323" s="37">
        <v>0</v>
      </c>
      <c r="AI323" s="38">
        <v>0</v>
      </c>
      <c r="AJ323" s="21"/>
      <c r="AK323" s="21"/>
      <c r="AL323" s="21"/>
      <c r="AM323" s="21"/>
      <c r="AN323" s="21"/>
      <c r="AO323" s="21"/>
      <c r="AP323" s="21"/>
      <c r="AQ323" s="21"/>
    </row>
    <row r="324" spans="1:43" x14ac:dyDescent="0.25">
      <c r="A324" s="145"/>
      <c r="B324" s="145"/>
      <c r="C324" s="18" t="s">
        <v>1155</v>
      </c>
      <c r="D324" s="37">
        <v>107029.47</v>
      </c>
      <c r="E324" s="38">
        <v>18.915062817918617</v>
      </c>
      <c r="F324" s="37">
        <v>23</v>
      </c>
      <c r="G324" s="38">
        <v>35.9375</v>
      </c>
      <c r="H324" s="37">
        <v>33620.32</v>
      </c>
      <c r="I324" s="38">
        <v>12.353525128620396</v>
      </c>
      <c r="J324" s="37">
        <v>17</v>
      </c>
      <c r="K324" s="38">
        <v>45.945945945945951</v>
      </c>
      <c r="L324" s="37">
        <v>1491</v>
      </c>
      <c r="M324" s="38">
        <v>0.798369035404213</v>
      </c>
      <c r="N324" s="37">
        <v>8</v>
      </c>
      <c r="O324" s="38">
        <v>42.105263157894733</v>
      </c>
      <c r="P324" s="37">
        <v>1816</v>
      </c>
      <c r="Q324" s="38">
        <v>0.69385628089136231</v>
      </c>
      <c r="R324" s="37">
        <v>6</v>
      </c>
      <c r="S324" s="38">
        <v>22.222222222222221</v>
      </c>
      <c r="T324" s="37">
        <v>1368</v>
      </c>
      <c r="U324" s="38">
        <v>0.50315731213363857</v>
      </c>
      <c r="V324" s="37">
        <v>7</v>
      </c>
      <c r="W324" s="38">
        <v>24.137931034482758</v>
      </c>
      <c r="X324" s="37">
        <v>8766</v>
      </c>
      <c r="Y324" s="38">
        <v>3.2685959188041402</v>
      </c>
      <c r="Z324" s="37">
        <v>13</v>
      </c>
      <c r="AA324" s="38">
        <v>44.827586206896555</v>
      </c>
      <c r="AB324" s="37">
        <v>28669.7</v>
      </c>
      <c r="AC324" s="38">
        <v>3.2870802555520107</v>
      </c>
      <c r="AD324" s="37">
        <v>11</v>
      </c>
      <c r="AE324" s="38">
        <v>26.829268292682929</v>
      </c>
      <c r="AF324" s="37">
        <v>13480</v>
      </c>
      <c r="AG324" s="38">
        <v>6.3492242924712716</v>
      </c>
      <c r="AH324" s="37">
        <v>7</v>
      </c>
      <c r="AI324" s="38">
        <v>31.818181818181817</v>
      </c>
      <c r="AJ324" s="21"/>
      <c r="AK324" s="21"/>
      <c r="AL324" s="21"/>
      <c r="AM324" s="21"/>
      <c r="AN324" s="21"/>
      <c r="AO324" s="21"/>
      <c r="AP324" s="21"/>
      <c r="AQ324" s="21"/>
    </row>
    <row r="325" spans="1:43" x14ac:dyDescent="0.25">
      <c r="A325" s="145"/>
      <c r="B325" s="145"/>
      <c r="C325" s="18" t="s">
        <v>1156</v>
      </c>
      <c r="D325" s="37">
        <v>162025</v>
      </c>
      <c r="E325" s="38">
        <v>28.634291593457988</v>
      </c>
      <c r="F325" s="37">
        <v>5</v>
      </c>
      <c r="G325" s="38">
        <v>7.8125</v>
      </c>
      <c r="H325" s="37">
        <v>74331.740000000005</v>
      </c>
      <c r="I325" s="38">
        <v>27.312619806833421</v>
      </c>
      <c r="J325" s="37">
        <v>7</v>
      </c>
      <c r="K325" s="38">
        <v>18.918918918918919</v>
      </c>
      <c r="L325" s="37">
        <v>5764</v>
      </c>
      <c r="M325" s="38">
        <v>3.0863843863647782</v>
      </c>
      <c r="N325" s="37">
        <v>1</v>
      </c>
      <c r="O325" s="38">
        <v>5.2631578947368416</v>
      </c>
      <c r="P325" s="37">
        <v>40017.71</v>
      </c>
      <c r="Q325" s="38">
        <v>15.289944620258304</v>
      </c>
      <c r="R325" s="37">
        <v>7</v>
      </c>
      <c r="S325" s="38">
        <v>25.925925925925924</v>
      </c>
      <c r="T325" s="37">
        <v>71649.59</v>
      </c>
      <c r="U325" s="38">
        <v>26.353081227980425</v>
      </c>
      <c r="V325" s="37">
        <v>9</v>
      </c>
      <c r="W325" s="38">
        <v>31.03448275862069</v>
      </c>
      <c r="X325" s="37">
        <v>64961</v>
      </c>
      <c r="Y325" s="38">
        <v>24.222137745999969</v>
      </c>
      <c r="Z325" s="37">
        <v>5</v>
      </c>
      <c r="AA325" s="38">
        <v>17.241379310344829</v>
      </c>
      <c r="AB325" s="37">
        <v>300040.39</v>
      </c>
      <c r="AC325" s="38">
        <v>34.40066836545639</v>
      </c>
      <c r="AD325" s="37">
        <v>5</v>
      </c>
      <c r="AE325" s="38">
        <v>12.195121951219512</v>
      </c>
      <c r="AF325" s="37">
        <v>12803</v>
      </c>
      <c r="AG325" s="38">
        <v>6.0303500457351396</v>
      </c>
      <c r="AH325" s="37">
        <v>2</v>
      </c>
      <c r="AI325" s="38">
        <v>9.0909090909090917</v>
      </c>
      <c r="AJ325" s="21"/>
      <c r="AK325" s="21"/>
      <c r="AL325" s="21"/>
      <c r="AM325" s="21"/>
      <c r="AN325" s="21"/>
      <c r="AO325" s="21"/>
      <c r="AP325" s="21"/>
      <c r="AQ325" s="21"/>
    </row>
    <row r="326" spans="1:43" x14ac:dyDescent="0.25">
      <c r="A326" s="145"/>
      <c r="B326" s="145"/>
      <c r="C326" s="18" t="s">
        <v>1157</v>
      </c>
      <c r="D326" s="37">
        <v>389</v>
      </c>
      <c r="E326" s="38">
        <v>6.8747041690203098E-2</v>
      </c>
      <c r="F326" s="37">
        <v>1</v>
      </c>
      <c r="G326" s="38">
        <v>1.5625</v>
      </c>
      <c r="H326" s="37">
        <v>36500</v>
      </c>
      <c r="I326" s="38">
        <v>13.411641150192633</v>
      </c>
      <c r="J326" s="37">
        <v>1</v>
      </c>
      <c r="K326" s="38">
        <v>2.7027027027027026</v>
      </c>
      <c r="L326" s="37">
        <v>0</v>
      </c>
      <c r="M326" s="38">
        <v>0</v>
      </c>
      <c r="N326" s="37">
        <v>0</v>
      </c>
      <c r="O326" s="38">
        <v>0</v>
      </c>
      <c r="P326" s="37">
        <v>0</v>
      </c>
      <c r="Q326" s="38">
        <v>0</v>
      </c>
      <c r="R326" s="37">
        <v>0</v>
      </c>
      <c r="S326" s="38">
        <v>0</v>
      </c>
      <c r="T326" s="37">
        <v>0</v>
      </c>
      <c r="U326" s="38">
        <v>0</v>
      </c>
      <c r="V326" s="37">
        <v>0</v>
      </c>
      <c r="W326" s="38">
        <v>0</v>
      </c>
      <c r="X326" s="37">
        <v>0</v>
      </c>
      <c r="Y326" s="38">
        <v>0</v>
      </c>
      <c r="Z326" s="37">
        <v>0</v>
      </c>
      <c r="AA326" s="38">
        <v>0</v>
      </c>
      <c r="AB326" s="37">
        <v>500</v>
      </c>
      <c r="AC326" s="38">
        <v>5.7326729187121082E-2</v>
      </c>
      <c r="AD326" s="37">
        <v>1</v>
      </c>
      <c r="AE326" s="38">
        <v>2.4390243902439024</v>
      </c>
      <c r="AF326" s="37">
        <v>0</v>
      </c>
      <c r="AG326" s="38">
        <v>0</v>
      </c>
      <c r="AH326" s="37">
        <v>0</v>
      </c>
      <c r="AI326" s="38">
        <v>0</v>
      </c>
      <c r="AJ326" s="21"/>
      <c r="AK326" s="21"/>
      <c r="AL326" s="21"/>
      <c r="AM326" s="21"/>
      <c r="AN326" s="21"/>
      <c r="AO326" s="21"/>
      <c r="AP326" s="21"/>
      <c r="AQ326" s="21"/>
    </row>
    <row r="327" spans="1:43" x14ac:dyDescent="0.25">
      <c r="A327" s="145"/>
      <c r="B327" s="145"/>
      <c r="C327" s="18" t="s">
        <v>1158</v>
      </c>
      <c r="D327" s="37">
        <v>5229.74</v>
      </c>
      <c r="E327" s="38">
        <v>0.92423946994581674</v>
      </c>
      <c r="F327" s="37">
        <v>11</v>
      </c>
      <c r="G327" s="38">
        <v>17.1875</v>
      </c>
      <c r="H327" s="37">
        <v>2095</v>
      </c>
      <c r="I327" s="38">
        <v>0.76979145779872793</v>
      </c>
      <c r="J327" s="37">
        <v>4</v>
      </c>
      <c r="K327" s="38">
        <v>10.810810810810811</v>
      </c>
      <c r="L327" s="37">
        <v>400.49</v>
      </c>
      <c r="M327" s="38">
        <v>0.21444588530451594</v>
      </c>
      <c r="N327" s="37">
        <v>3</v>
      </c>
      <c r="O327" s="38">
        <v>15.789473684210526</v>
      </c>
      <c r="P327" s="37">
        <v>3754</v>
      </c>
      <c r="Q327" s="38">
        <v>1.4343262546619904</v>
      </c>
      <c r="R327" s="37">
        <v>3</v>
      </c>
      <c r="S327" s="38">
        <v>11.111111111111111</v>
      </c>
      <c r="T327" s="37">
        <v>2404.4699999999998</v>
      </c>
      <c r="U327" s="38">
        <v>0.88437621513594278</v>
      </c>
      <c r="V327" s="37">
        <v>3</v>
      </c>
      <c r="W327" s="38">
        <v>10.344827586206897</v>
      </c>
      <c r="X327" s="37">
        <v>521</v>
      </c>
      <c r="Y327" s="38">
        <v>0.19426631002703137</v>
      </c>
      <c r="Z327" s="37">
        <v>2</v>
      </c>
      <c r="AA327" s="38">
        <v>6.8965517241379306</v>
      </c>
      <c r="AB327" s="37">
        <v>4512</v>
      </c>
      <c r="AC327" s="38">
        <v>0.51731640418458069</v>
      </c>
      <c r="AD327" s="37">
        <v>4</v>
      </c>
      <c r="AE327" s="38">
        <v>9.7560975609756095</v>
      </c>
      <c r="AF327" s="37">
        <v>2123.88</v>
      </c>
      <c r="AG327" s="38">
        <v>1.0003702144134927</v>
      </c>
      <c r="AH327" s="37">
        <v>1</v>
      </c>
      <c r="AI327" s="38">
        <v>4.5454545454545459</v>
      </c>
      <c r="AJ327" s="21"/>
      <c r="AK327" s="21"/>
      <c r="AL327" s="21"/>
      <c r="AM327" s="21"/>
      <c r="AN327" s="21"/>
      <c r="AO327" s="21"/>
      <c r="AP327" s="21"/>
      <c r="AQ327" s="21"/>
    </row>
    <row r="328" spans="1:43" x14ac:dyDescent="0.25">
      <c r="A328" s="145"/>
      <c r="B328" s="145"/>
      <c r="C328" s="18" t="s">
        <v>1159</v>
      </c>
      <c r="D328" s="37">
        <v>3761.21</v>
      </c>
      <c r="E328" s="38">
        <v>0.66470966754655225</v>
      </c>
      <c r="F328" s="37">
        <v>4</v>
      </c>
      <c r="G328" s="38">
        <v>6.25</v>
      </c>
      <c r="H328" s="37">
        <v>13623.57</v>
      </c>
      <c r="I328" s="38">
        <v>5.0058748499871193</v>
      </c>
      <c r="J328" s="37">
        <v>2</v>
      </c>
      <c r="K328" s="38">
        <v>5.4054054054054053</v>
      </c>
      <c r="L328" s="37">
        <v>6909</v>
      </c>
      <c r="M328" s="38">
        <v>3.6994846851829029</v>
      </c>
      <c r="N328" s="37">
        <v>3</v>
      </c>
      <c r="O328" s="38">
        <v>15.789473684210526</v>
      </c>
      <c r="P328" s="37">
        <v>10520</v>
      </c>
      <c r="Q328" s="38">
        <v>4.0194758122120771</v>
      </c>
      <c r="R328" s="37">
        <v>2</v>
      </c>
      <c r="S328" s="38">
        <v>7.4074074074074066</v>
      </c>
      <c r="T328" s="37">
        <v>610.19000000000005</v>
      </c>
      <c r="U328" s="38">
        <v>0.22443096512487198</v>
      </c>
      <c r="V328" s="37">
        <v>2</v>
      </c>
      <c r="W328" s="38">
        <v>6.8965517241379306</v>
      </c>
      <c r="X328" s="37">
        <v>3666</v>
      </c>
      <c r="Y328" s="38">
        <v>1.3669487381172687</v>
      </c>
      <c r="Z328" s="37">
        <v>1</v>
      </c>
      <c r="AA328" s="38">
        <v>3.4482758620689653</v>
      </c>
      <c r="AB328" s="37">
        <v>45248</v>
      </c>
      <c r="AC328" s="38">
        <v>5.1878396845177095</v>
      </c>
      <c r="AD328" s="37">
        <v>1</v>
      </c>
      <c r="AE328" s="38">
        <v>2.4390243902439024</v>
      </c>
      <c r="AF328" s="37">
        <v>24156</v>
      </c>
      <c r="AG328" s="38">
        <v>11.377734570395848</v>
      </c>
      <c r="AH328" s="37">
        <v>1</v>
      </c>
      <c r="AI328" s="38">
        <v>4.5454545454545459</v>
      </c>
      <c r="AJ328" s="21"/>
      <c r="AK328" s="21"/>
      <c r="AL328" s="21"/>
      <c r="AM328" s="21"/>
      <c r="AN328" s="21"/>
      <c r="AO328" s="21"/>
      <c r="AP328" s="21"/>
      <c r="AQ328" s="21"/>
    </row>
    <row r="329" spans="1:43" x14ac:dyDescent="0.25">
      <c r="A329" s="30"/>
      <c r="B329" s="30"/>
      <c r="C329" s="31" t="s">
        <v>1160</v>
      </c>
      <c r="D329" s="32">
        <v>565842.53</v>
      </c>
      <c r="E329" s="33">
        <v>99.999999999999986</v>
      </c>
      <c r="F329" s="32">
        <v>53</v>
      </c>
      <c r="G329" s="33">
        <v>100</v>
      </c>
      <c r="H329" s="32">
        <v>272151.63</v>
      </c>
      <c r="I329" s="33">
        <v>100.00000000000001</v>
      </c>
      <c r="J329" s="32">
        <v>33</v>
      </c>
      <c r="K329" s="33">
        <v>100.00000000000001</v>
      </c>
      <c r="L329" s="32">
        <v>186755.74</v>
      </c>
      <c r="M329" s="33">
        <v>100.00000000000001</v>
      </c>
      <c r="N329" s="32">
        <v>18</v>
      </c>
      <c r="O329" s="33">
        <v>99.999999999999972</v>
      </c>
      <c r="P329" s="32">
        <v>261725.66999999998</v>
      </c>
      <c r="Q329" s="33">
        <v>100.00000000000001</v>
      </c>
      <c r="R329" s="32">
        <v>26</v>
      </c>
      <c r="S329" s="33">
        <v>99.999999999999986</v>
      </c>
      <c r="T329" s="32">
        <v>271883.16000000003</v>
      </c>
      <c r="U329" s="33">
        <v>99.999999999999986</v>
      </c>
      <c r="V329" s="32">
        <v>28</v>
      </c>
      <c r="W329" s="33">
        <v>100</v>
      </c>
      <c r="X329" s="32">
        <v>268188.55</v>
      </c>
      <c r="Y329" s="33">
        <v>100.00000000000001</v>
      </c>
      <c r="Z329" s="32">
        <v>28</v>
      </c>
      <c r="AA329" s="33">
        <v>100.00000000000001</v>
      </c>
      <c r="AB329" s="32">
        <v>872193.49</v>
      </c>
      <c r="AC329" s="33">
        <v>100.00000000000001</v>
      </c>
      <c r="AD329" s="32">
        <v>40</v>
      </c>
      <c r="AE329" s="33">
        <v>100</v>
      </c>
      <c r="AF329" s="32">
        <v>212309.4</v>
      </c>
      <c r="AG329" s="33">
        <v>100</v>
      </c>
      <c r="AH329" s="32">
        <v>22</v>
      </c>
      <c r="AI329" s="33">
        <v>100</v>
      </c>
      <c r="AJ329" s="34"/>
      <c r="AK329" s="34"/>
      <c r="AL329" s="34"/>
      <c r="AM329" s="34"/>
      <c r="AN329" s="34"/>
      <c r="AO329" s="34"/>
      <c r="AP329" s="34"/>
      <c r="AQ329" s="34"/>
    </row>
    <row r="330" spans="1:43" x14ac:dyDescent="0.25">
      <c r="A330" s="34"/>
      <c r="B330" s="263"/>
      <c r="C330" s="284"/>
      <c r="D330" s="285"/>
      <c r="E330" s="285"/>
      <c r="F330" s="285"/>
      <c r="G330" s="285"/>
      <c r="H330" s="285"/>
      <c r="I330" s="285"/>
      <c r="J330" s="285"/>
      <c r="K330" s="285"/>
      <c r="L330" s="285"/>
      <c r="M330" s="285"/>
      <c r="N330" s="285"/>
      <c r="O330" s="285"/>
      <c r="P330" s="285"/>
      <c r="Q330" s="285"/>
      <c r="R330" s="285"/>
      <c r="S330" s="285"/>
      <c r="T330" s="285"/>
      <c r="U330" s="285"/>
      <c r="V330" s="285"/>
      <c r="W330" s="285"/>
      <c r="X330" s="285"/>
      <c r="Y330" s="285"/>
      <c r="Z330" s="285"/>
      <c r="AA330" s="285"/>
      <c r="AB330" s="285"/>
      <c r="AC330" s="285"/>
      <c r="AD330" s="285"/>
      <c r="AE330" s="285"/>
      <c r="AF330" s="285"/>
      <c r="AG330" s="285"/>
      <c r="AH330" s="285"/>
      <c r="AI330" s="285"/>
      <c r="AJ330" s="263"/>
      <c r="AK330" s="263"/>
      <c r="AL330" s="263"/>
      <c r="AM330" s="263"/>
      <c r="AN330" s="263"/>
      <c r="AO330" s="263"/>
      <c r="AP330" s="263"/>
      <c r="AQ330" s="263"/>
    </row>
    <row r="331" spans="1:43" ht="16.5" x14ac:dyDescent="0.3">
      <c r="A331" s="142"/>
      <c r="B331" s="142"/>
      <c r="C331" s="116" t="s">
        <v>137</v>
      </c>
      <c r="D331" s="10">
        <v>2007</v>
      </c>
      <c r="E331" s="70"/>
      <c r="F331" s="10"/>
      <c r="G331" s="10"/>
      <c r="H331" s="10">
        <v>2008</v>
      </c>
      <c r="I331" s="70"/>
      <c r="J331" s="10"/>
      <c r="K331" s="10"/>
      <c r="L331" s="10">
        <v>2009</v>
      </c>
      <c r="M331" s="70"/>
      <c r="N331" s="10"/>
      <c r="O331" s="10"/>
      <c r="P331" s="10">
        <v>2010</v>
      </c>
      <c r="Q331" s="70"/>
      <c r="R331" s="10"/>
      <c r="S331" s="10"/>
      <c r="T331" s="10">
        <v>2011</v>
      </c>
      <c r="U331" s="70"/>
      <c r="V331" s="10"/>
      <c r="W331" s="10"/>
      <c r="X331" s="10">
        <v>2012</v>
      </c>
      <c r="Y331" s="70"/>
      <c r="Z331" s="10"/>
      <c r="AA331" s="10"/>
      <c r="AB331" s="10">
        <v>2013</v>
      </c>
      <c r="AC331" s="70"/>
      <c r="AD331" s="10"/>
      <c r="AE331" s="10"/>
      <c r="AF331" s="10">
        <v>2014</v>
      </c>
      <c r="AG331" s="70"/>
      <c r="AH331" s="10"/>
      <c r="AI331" s="10"/>
      <c r="AJ331" s="11"/>
      <c r="AK331" s="11"/>
      <c r="AL331" s="11"/>
      <c r="AM331" s="11"/>
      <c r="AN331" s="11"/>
      <c r="AO331" s="11"/>
      <c r="AP331" s="11"/>
      <c r="AQ331" s="11"/>
    </row>
    <row r="332" spans="1:43" ht="30" x14ac:dyDescent="0.35">
      <c r="A332" s="49"/>
      <c r="B332" s="49"/>
      <c r="C332" s="12" t="s">
        <v>1103</v>
      </c>
      <c r="D332" s="13" t="s">
        <v>55</v>
      </c>
      <c r="E332" s="13" t="s">
        <v>1105</v>
      </c>
      <c r="F332" s="13" t="s">
        <v>1123</v>
      </c>
      <c r="G332" s="13" t="s">
        <v>1105</v>
      </c>
      <c r="H332" s="13" t="s">
        <v>55</v>
      </c>
      <c r="I332" s="13" t="s">
        <v>1105</v>
      </c>
      <c r="J332" s="13" t="s">
        <v>1123</v>
      </c>
      <c r="K332" s="13" t="s">
        <v>1105</v>
      </c>
      <c r="L332" s="13" t="s">
        <v>55</v>
      </c>
      <c r="M332" s="13" t="s">
        <v>1105</v>
      </c>
      <c r="N332" s="13" t="s">
        <v>1123</v>
      </c>
      <c r="O332" s="13" t="s">
        <v>1105</v>
      </c>
      <c r="P332" s="13" t="s">
        <v>55</v>
      </c>
      <c r="Q332" s="13" t="s">
        <v>1105</v>
      </c>
      <c r="R332" s="13" t="s">
        <v>1123</v>
      </c>
      <c r="S332" s="13" t="s">
        <v>1105</v>
      </c>
      <c r="T332" s="13" t="s">
        <v>55</v>
      </c>
      <c r="U332" s="13" t="s">
        <v>1105</v>
      </c>
      <c r="V332" s="13" t="s">
        <v>1123</v>
      </c>
      <c r="W332" s="13" t="s">
        <v>1105</v>
      </c>
      <c r="X332" s="13" t="s">
        <v>55</v>
      </c>
      <c r="Y332" s="13" t="s">
        <v>1105</v>
      </c>
      <c r="Z332" s="13" t="s">
        <v>1123</v>
      </c>
      <c r="AA332" s="13" t="s">
        <v>1105</v>
      </c>
      <c r="AB332" s="13" t="s">
        <v>55</v>
      </c>
      <c r="AC332" s="13" t="s">
        <v>2</v>
      </c>
      <c r="AD332" s="13" t="s">
        <v>31</v>
      </c>
      <c r="AE332" s="13" t="s">
        <v>2</v>
      </c>
      <c r="AF332" s="13" t="s">
        <v>55</v>
      </c>
      <c r="AG332" s="13" t="s">
        <v>2</v>
      </c>
      <c r="AH332" s="13" t="s">
        <v>31</v>
      </c>
      <c r="AI332" s="13" t="s">
        <v>2</v>
      </c>
      <c r="AJ332" s="50"/>
      <c r="AK332" s="50"/>
      <c r="AL332" s="50"/>
      <c r="AM332" s="50"/>
      <c r="AN332" s="50"/>
      <c r="AO332" s="50"/>
      <c r="AP332" s="50"/>
      <c r="AQ332" s="50"/>
    </row>
    <row r="333" spans="1:43" ht="18" x14ac:dyDescent="0.35">
      <c r="A333" s="14">
        <v>40</v>
      </c>
      <c r="B333" s="110"/>
      <c r="C333" s="111" t="s">
        <v>1148</v>
      </c>
      <c r="D333" s="110"/>
      <c r="E333" s="110"/>
      <c r="F333" s="110"/>
      <c r="G333" s="110"/>
      <c r="H333" s="110"/>
      <c r="I333" s="110"/>
      <c r="J333" s="110"/>
      <c r="K333" s="110"/>
      <c r="L333" s="110"/>
      <c r="M333" s="110"/>
      <c r="N333" s="110"/>
      <c r="O333" s="112"/>
      <c r="P333" s="113"/>
      <c r="Q333" s="110"/>
      <c r="R333" s="110"/>
      <c r="S333" s="110"/>
      <c r="T333" s="110"/>
      <c r="U333" s="110"/>
      <c r="V333" s="110"/>
      <c r="W333" s="110"/>
      <c r="X333" s="110"/>
      <c r="Y333" s="110"/>
      <c r="Z333" s="110"/>
      <c r="AA333" s="110"/>
      <c r="AB333" s="110"/>
      <c r="AC333" s="110"/>
      <c r="AD333" s="110"/>
      <c r="AE333" s="110"/>
      <c r="AF333" s="110"/>
      <c r="AG333" s="110"/>
      <c r="AH333" s="110"/>
      <c r="AI333" s="110"/>
      <c r="AJ333" s="53"/>
      <c r="AK333" s="53"/>
      <c r="AL333" s="53"/>
      <c r="AM333" s="53"/>
      <c r="AN333" s="53"/>
      <c r="AO333" s="53"/>
      <c r="AP333" s="53"/>
      <c r="AQ333" s="53"/>
    </row>
    <row r="334" spans="1:43" x14ac:dyDescent="0.25">
      <c r="A334" s="145"/>
      <c r="B334" s="145"/>
      <c r="C334" s="18" t="s">
        <v>1149</v>
      </c>
      <c r="D334" s="37">
        <v>1263</v>
      </c>
      <c r="E334" s="38">
        <v>6.1759394591676511</v>
      </c>
      <c r="F334" s="37">
        <v>4</v>
      </c>
      <c r="G334" s="38">
        <v>33.333333333333329</v>
      </c>
      <c r="H334" s="37">
        <v>0</v>
      </c>
      <c r="I334" s="38">
        <v>0</v>
      </c>
      <c r="J334" s="37">
        <v>0</v>
      </c>
      <c r="K334" s="38">
        <v>0</v>
      </c>
      <c r="L334" s="37">
        <v>0</v>
      </c>
      <c r="M334" s="38">
        <v>0</v>
      </c>
      <c r="N334" s="37">
        <v>0</v>
      </c>
      <c r="O334" s="29">
        <v>0</v>
      </c>
      <c r="P334" s="28">
        <v>3288</v>
      </c>
      <c r="Q334" s="38">
        <v>20.394238999640248</v>
      </c>
      <c r="R334" s="37">
        <v>3</v>
      </c>
      <c r="S334" s="38">
        <v>13.043478260869565</v>
      </c>
      <c r="T334" s="37">
        <v>8254</v>
      </c>
      <c r="U334" s="38">
        <v>48.334016513439124</v>
      </c>
      <c r="V334" s="37">
        <v>5</v>
      </c>
      <c r="W334" s="38">
        <v>25</v>
      </c>
      <c r="X334" s="37">
        <v>3173</v>
      </c>
      <c r="Y334" s="38">
        <v>6.3168464900789871</v>
      </c>
      <c r="Z334" s="37">
        <v>3</v>
      </c>
      <c r="AA334" s="38">
        <v>20</v>
      </c>
      <c r="AB334" s="37">
        <v>1007</v>
      </c>
      <c r="AC334" s="38">
        <v>13.672776646300067</v>
      </c>
      <c r="AD334" s="37">
        <v>1</v>
      </c>
      <c r="AE334" s="38">
        <v>7.6923076923076925</v>
      </c>
      <c r="AF334" s="37">
        <v>4850</v>
      </c>
      <c r="AG334" s="38">
        <v>43.915248098515029</v>
      </c>
      <c r="AH334" s="37">
        <v>2</v>
      </c>
      <c r="AI334" s="38">
        <v>33.333333333333329</v>
      </c>
      <c r="AJ334" s="21"/>
      <c r="AK334" s="21"/>
      <c r="AL334" s="21"/>
      <c r="AM334" s="21"/>
      <c r="AN334" s="21"/>
      <c r="AO334" s="21"/>
      <c r="AP334" s="21"/>
      <c r="AQ334" s="21"/>
    </row>
    <row r="335" spans="1:43" x14ac:dyDescent="0.25">
      <c r="A335" s="145"/>
      <c r="B335" s="145"/>
      <c r="C335" s="18" t="s">
        <v>1150</v>
      </c>
      <c r="D335" s="37">
        <v>0</v>
      </c>
      <c r="E335" s="38">
        <v>0</v>
      </c>
      <c r="F335" s="37">
        <v>0</v>
      </c>
      <c r="G335" s="38">
        <v>0</v>
      </c>
      <c r="H335" s="37">
        <v>0</v>
      </c>
      <c r="I335" s="38">
        <v>0</v>
      </c>
      <c r="J335" s="37">
        <v>0</v>
      </c>
      <c r="K335" s="38">
        <v>0</v>
      </c>
      <c r="L335" s="37">
        <v>0</v>
      </c>
      <c r="M335" s="38">
        <v>0</v>
      </c>
      <c r="N335" s="37">
        <v>0</v>
      </c>
      <c r="O335" s="38">
        <v>0</v>
      </c>
      <c r="P335" s="37">
        <v>0</v>
      </c>
      <c r="Q335" s="38">
        <v>0</v>
      </c>
      <c r="R335" s="37">
        <v>0</v>
      </c>
      <c r="S335" s="38">
        <v>0</v>
      </c>
      <c r="T335" s="37">
        <v>0</v>
      </c>
      <c r="U335" s="38">
        <v>0</v>
      </c>
      <c r="V335" s="37">
        <v>0</v>
      </c>
      <c r="W335" s="38">
        <v>0</v>
      </c>
      <c r="X335" s="37">
        <v>0</v>
      </c>
      <c r="Y335" s="38">
        <v>0</v>
      </c>
      <c r="Z335" s="37">
        <v>0</v>
      </c>
      <c r="AA335" s="38">
        <v>0</v>
      </c>
      <c r="AB335" s="37">
        <v>0</v>
      </c>
      <c r="AC335" s="38">
        <v>0</v>
      </c>
      <c r="AD335" s="37">
        <v>0</v>
      </c>
      <c r="AE335" s="38">
        <v>0</v>
      </c>
      <c r="AF335" s="37">
        <v>0</v>
      </c>
      <c r="AG335" s="38">
        <v>0</v>
      </c>
      <c r="AH335" s="37">
        <v>0</v>
      </c>
      <c r="AI335" s="38">
        <v>0</v>
      </c>
      <c r="AJ335" s="21"/>
      <c r="AK335" s="21"/>
      <c r="AL335" s="21"/>
      <c r="AM335" s="21"/>
      <c r="AN335" s="21"/>
      <c r="AO335" s="21"/>
      <c r="AP335" s="21"/>
      <c r="AQ335" s="21"/>
    </row>
    <row r="336" spans="1:43" x14ac:dyDescent="0.25">
      <c r="A336" s="56"/>
      <c r="B336" s="56"/>
      <c r="C336" s="57" t="s">
        <v>1151</v>
      </c>
      <c r="D336" s="82">
        <v>0</v>
      </c>
      <c r="E336" s="83">
        <v>0</v>
      </c>
      <c r="F336" s="82">
        <v>0</v>
      </c>
      <c r="G336" s="83">
        <v>0</v>
      </c>
      <c r="H336" s="82">
        <v>0</v>
      </c>
      <c r="I336" s="83">
        <v>0</v>
      </c>
      <c r="J336" s="82">
        <v>0</v>
      </c>
      <c r="K336" s="83">
        <v>0</v>
      </c>
      <c r="L336" s="82">
        <v>0</v>
      </c>
      <c r="M336" s="83">
        <v>0</v>
      </c>
      <c r="N336" s="82">
        <v>0</v>
      </c>
      <c r="O336" s="83">
        <v>0</v>
      </c>
      <c r="P336" s="82">
        <v>0</v>
      </c>
      <c r="Q336" s="83">
        <v>0</v>
      </c>
      <c r="R336" s="82">
        <v>0</v>
      </c>
      <c r="S336" s="83">
        <v>0</v>
      </c>
      <c r="T336" s="82">
        <v>0</v>
      </c>
      <c r="U336" s="83">
        <v>0</v>
      </c>
      <c r="V336" s="82">
        <v>0</v>
      </c>
      <c r="W336" s="83">
        <v>0</v>
      </c>
      <c r="X336" s="82">
        <v>0</v>
      </c>
      <c r="Y336" s="83">
        <v>0</v>
      </c>
      <c r="Z336" s="82">
        <v>0</v>
      </c>
      <c r="AA336" s="83">
        <v>0</v>
      </c>
      <c r="AB336" s="82">
        <v>0</v>
      </c>
      <c r="AC336" s="83">
        <v>0</v>
      </c>
      <c r="AD336" s="82">
        <v>0</v>
      </c>
      <c r="AE336" s="83">
        <v>0</v>
      </c>
      <c r="AF336" s="82">
        <v>0</v>
      </c>
      <c r="AG336" s="83">
        <v>0</v>
      </c>
      <c r="AH336" s="82">
        <v>0</v>
      </c>
      <c r="AI336" s="83">
        <v>0</v>
      </c>
      <c r="AJ336" s="60"/>
      <c r="AK336" s="60"/>
      <c r="AL336" s="60"/>
      <c r="AM336" s="60"/>
      <c r="AN336" s="60"/>
      <c r="AO336" s="60"/>
      <c r="AP336" s="60"/>
      <c r="AQ336" s="60"/>
    </row>
    <row r="337" spans="1:43" x14ac:dyDescent="0.25">
      <c r="A337" s="56"/>
      <c r="B337" s="56"/>
      <c r="C337" s="57" t="s">
        <v>1152</v>
      </c>
      <c r="D337" s="82">
        <v>0</v>
      </c>
      <c r="E337" s="83">
        <v>0</v>
      </c>
      <c r="F337" s="82">
        <v>0</v>
      </c>
      <c r="G337" s="83">
        <v>0</v>
      </c>
      <c r="H337" s="82">
        <v>0</v>
      </c>
      <c r="I337" s="83">
        <v>0</v>
      </c>
      <c r="J337" s="82">
        <v>0</v>
      </c>
      <c r="K337" s="83">
        <v>0</v>
      </c>
      <c r="L337" s="82">
        <v>0</v>
      </c>
      <c r="M337" s="83">
        <v>0</v>
      </c>
      <c r="N337" s="82">
        <v>0</v>
      </c>
      <c r="O337" s="83">
        <v>0</v>
      </c>
      <c r="P337" s="82">
        <v>0</v>
      </c>
      <c r="Q337" s="83">
        <v>0</v>
      </c>
      <c r="R337" s="82">
        <v>0</v>
      </c>
      <c r="S337" s="83">
        <v>0</v>
      </c>
      <c r="T337" s="82">
        <v>0</v>
      </c>
      <c r="U337" s="83">
        <v>0</v>
      </c>
      <c r="V337" s="82">
        <v>0</v>
      </c>
      <c r="W337" s="83">
        <v>0</v>
      </c>
      <c r="X337" s="82">
        <v>0</v>
      </c>
      <c r="Y337" s="83">
        <v>0</v>
      </c>
      <c r="Z337" s="82">
        <v>0</v>
      </c>
      <c r="AA337" s="83">
        <v>0</v>
      </c>
      <c r="AB337" s="82">
        <v>0</v>
      </c>
      <c r="AC337" s="83">
        <v>0</v>
      </c>
      <c r="AD337" s="82">
        <v>0</v>
      </c>
      <c r="AE337" s="83">
        <v>0</v>
      </c>
      <c r="AF337" s="82">
        <v>0</v>
      </c>
      <c r="AG337" s="83">
        <v>0</v>
      </c>
      <c r="AH337" s="82">
        <v>0</v>
      </c>
      <c r="AI337" s="83">
        <v>0</v>
      </c>
      <c r="AJ337" s="60"/>
      <c r="AK337" s="60"/>
      <c r="AL337" s="60"/>
      <c r="AM337" s="60"/>
      <c r="AN337" s="60"/>
      <c r="AO337" s="60"/>
      <c r="AP337" s="60"/>
      <c r="AQ337" s="60"/>
    </row>
    <row r="338" spans="1:43" x14ac:dyDescent="0.25">
      <c r="A338" s="145"/>
      <c r="B338" s="145"/>
      <c r="C338" s="18" t="s">
        <v>1153</v>
      </c>
      <c r="D338" s="37">
        <v>168</v>
      </c>
      <c r="E338" s="38">
        <v>0.82150263589878503</v>
      </c>
      <c r="F338" s="37">
        <v>1</v>
      </c>
      <c r="G338" s="38">
        <v>8.3333333333333321</v>
      </c>
      <c r="H338" s="37">
        <v>0</v>
      </c>
      <c r="I338" s="38">
        <v>0</v>
      </c>
      <c r="J338" s="37">
        <v>0</v>
      </c>
      <c r="K338" s="38">
        <v>0</v>
      </c>
      <c r="L338" s="37">
        <v>0</v>
      </c>
      <c r="M338" s="38">
        <v>0</v>
      </c>
      <c r="N338" s="37">
        <v>0</v>
      </c>
      <c r="O338" s="38">
        <v>0</v>
      </c>
      <c r="P338" s="37">
        <v>1209</v>
      </c>
      <c r="Q338" s="38">
        <v>7.4989765664735568</v>
      </c>
      <c r="R338" s="37">
        <v>1</v>
      </c>
      <c r="S338" s="38">
        <v>4.3478260869565215</v>
      </c>
      <c r="T338" s="37">
        <v>472</v>
      </c>
      <c r="U338" s="38">
        <v>2.7639515137319202</v>
      </c>
      <c r="V338" s="37">
        <v>1</v>
      </c>
      <c r="W338" s="38">
        <v>5</v>
      </c>
      <c r="X338" s="37">
        <v>656</v>
      </c>
      <c r="Y338" s="38">
        <v>1.3059726749107519</v>
      </c>
      <c r="Z338" s="37">
        <v>2</v>
      </c>
      <c r="AA338" s="38">
        <v>13.333333333333334</v>
      </c>
      <c r="AB338" s="37">
        <v>2021</v>
      </c>
      <c r="AC338" s="38">
        <v>27.440597420230823</v>
      </c>
      <c r="AD338" s="37">
        <v>2</v>
      </c>
      <c r="AE338" s="38">
        <v>15.384615384615385</v>
      </c>
      <c r="AF338" s="37">
        <v>0</v>
      </c>
      <c r="AG338" s="38">
        <v>0</v>
      </c>
      <c r="AH338" s="37">
        <v>0</v>
      </c>
      <c r="AI338" s="38">
        <v>0</v>
      </c>
      <c r="AJ338" s="21"/>
      <c r="AK338" s="21"/>
      <c r="AL338" s="21"/>
      <c r="AM338" s="21"/>
      <c r="AN338" s="21"/>
      <c r="AO338" s="21"/>
      <c r="AP338" s="21"/>
      <c r="AQ338" s="21"/>
    </row>
    <row r="339" spans="1:43" x14ac:dyDescent="0.25">
      <c r="A339" s="145"/>
      <c r="B339" s="145"/>
      <c r="C339" s="18" t="s">
        <v>1154</v>
      </c>
      <c r="D339" s="37">
        <v>0</v>
      </c>
      <c r="E339" s="38">
        <v>0</v>
      </c>
      <c r="F339" s="37">
        <v>0</v>
      </c>
      <c r="G339" s="38">
        <v>0</v>
      </c>
      <c r="H339" s="37">
        <v>0</v>
      </c>
      <c r="I339" s="38">
        <v>0</v>
      </c>
      <c r="J339" s="37">
        <v>0</v>
      </c>
      <c r="K339" s="38">
        <v>0</v>
      </c>
      <c r="L339" s="37">
        <v>0</v>
      </c>
      <c r="M339" s="38">
        <v>0</v>
      </c>
      <c r="N339" s="37">
        <v>0</v>
      </c>
      <c r="O339" s="38">
        <v>0</v>
      </c>
      <c r="P339" s="37">
        <v>0</v>
      </c>
      <c r="Q339" s="38">
        <v>0</v>
      </c>
      <c r="R339" s="37">
        <v>0</v>
      </c>
      <c r="S339" s="38">
        <v>0</v>
      </c>
      <c r="T339" s="37">
        <v>0</v>
      </c>
      <c r="U339" s="38">
        <v>0</v>
      </c>
      <c r="V339" s="37">
        <v>0</v>
      </c>
      <c r="W339" s="38">
        <v>0</v>
      </c>
      <c r="X339" s="37">
        <v>0</v>
      </c>
      <c r="Y339" s="38">
        <v>0</v>
      </c>
      <c r="Z339" s="37">
        <v>0</v>
      </c>
      <c r="AA339" s="38">
        <v>0</v>
      </c>
      <c r="AB339" s="37">
        <v>0</v>
      </c>
      <c r="AC339" s="38">
        <v>0</v>
      </c>
      <c r="AD339" s="37">
        <v>0</v>
      </c>
      <c r="AE339" s="38">
        <v>0</v>
      </c>
      <c r="AF339" s="37">
        <v>0</v>
      </c>
      <c r="AG339" s="38">
        <v>0</v>
      </c>
      <c r="AH339" s="37">
        <v>0</v>
      </c>
      <c r="AI339" s="38">
        <v>0</v>
      </c>
      <c r="AJ339" s="21"/>
      <c r="AK339" s="21"/>
      <c r="AL339" s="21"/>
      <c r="AM339" s="21"/>
      <c r="AN339" s="21"/>
      <c r="AO339" s="21"/>
      <c r="AP339" s="21"/>
      <c r="AQ339" s="21"/>
    </row>
    <row r="340" spans="1:43" x14ac:dyDescent="0.25">
      <c r="A340" s="145"/>
      <c r="B340" s="145"/>
      <c r="C340" s="18" t="s">
        <v>1155</v>
      </c>
      <c r="D340" s="37">
        <v>18465.330000000002</v>
      </c>
      <c r="E340" s="38">
        <v>90.293555165124474</v>
      </c>
      <c r="F340" s="37">
        <v>6</v>
      </c>
      <c r="G340" s="38">
        <v>50</v>
      </c>
      <c r="H340" s="37">
        <v>181</v>
      </c>
      <c r="I340" s="38">
        <v>100</v>
      </c>
      <c r="J340" s="37">
        <v>1</v>
      </c>
      <c r="K340" s="38">
        <v>100</v>
      </c>
      <c r="L340" s="37">
        <v>82</v>
      </c>
      <c r="M340" s="38">
        <v>2.047568512391535</v>
      </c>
      <c r="N340" s="37">
        <v>3</v>
      </c>
      <c r="O340" s="38">
        <v>50</v>
      </c>
      <c r="P340" s="37">
        <v>2717</v>
      </c>
      <c r="Q340" s="38">
        <v>16.852538735408316</v>
      </c>
      <c r="R340" s="37">
        <v>10</v>
      </c>
      <c r="S340" s="38">
        <v>43.478260869565219</v>
      </c>
      <c r="T340" s="37">
        <v>2320</v>
      </c>
      <c r="U340" s="38">
        <v>13.585524389529777</v>
      </c>
      <c r="V340" s="37">
        <v>5</v>
      </c>
      <c r="W340" s="38">
        <v>25</v>
      </c>
      <c r="X340" s="37">
        <v>879</v>
      </c>
      <c r="Y340" s="38">
        <v>1.74992375190023</v>
      </c>
      <c r="Z340" s="37">
        <v>3</v>
      </c>
      <c r="AA340" s="38">
        <v>20</v>
      </c>
      <c r="AB340" s="37">
        <v>416</v>
      </c>
      <c r="AC340" s="38">
        <v>5.6483367277664627</v>
      </c>
      <c r="AD340" s="37">
        <v>4</v>
      </c>
      <c r="AE340" s="38">
        <v>30.76923076923077</v>
      </c>
      <c r="AF340" s="37">
        <v>1194</v>
      </c>
      <c r="AG340" s="38">
        <v>10.811300253531329</v>
      </c>
      <c r="AH340" s="37">
        <v>3</v>
      </c>
      <c r="AI340" s="38">
        <v>50</v>
      </c>
      <c r="AJ340" s="21"/>
      <c r="AK340" s="21"/>
      <c r="AL340" s="21"/>
      <c r="AM340" s="21"/>
      <c r="AN340" s="21"/>
      <c r="AO340" s="21"/>
      <c r="AP340" s="21"/>
      <c r="AQ340" s="21"/>
    </row>
    <row r="341" spans="1:43" x14ac:dyDescent="0.25">
      <c r="A341" s="145"/>
      <c r="B341" s="145"/>
      <c r="C341" s="18" t="s">
        <v>1156</v>
      </c>
      <c r="D341" s="37">
        <v>0</v>
      </c>
      <c r="E341" s="38">
        <v>0</v>
      </c>
      <c r="F341" s="37">
        <v>0</v>
      </c>
      <c r="G341" s="38">
        <v>0</v>
      </c>
      <c r="H341" s="37">
        <v>0</v>
      </c>
      <c r="I341" s="38">
        <v>0</v>
      </c>
      <c r="J341" s="37">
        <v>0</v>
      </c>
      <c r="K341" s="38">
        <v>0</v>
      </c>
      <c r="L341" s="37">
        <v>0</v>
      </c>
      <c r="M341" s="38">
        <v>0</v>
      </c>
      <c r="N341" s="37">
        <v>0</v>
      </c>
      <c r="O341" s="38">
        <v>0</v>
      </c>
      <c r="P341" s="37">
        <v>7999.2</v>
      </c>
      <c r="Q341" s="38">
        <v>49.616057361898498</v>
      </c>
      <c r="R341" s="37">
        <v>4</v>
      </c>
      <c r="S341" s="38">
        <v>17.391304347826086</v>
      </c>
      <c r="T341" s="37">
        <v>0</v>
      </c>
      <c r="U341" s="38">
        <v>0</v>
      </c>
      <c r="V341" s="37">
        <v>0</v>
      </c>
      <c r="W341" s="38">
        <v>0</v>
      </c>
      <c r="X341" s="37">
        <v>0</v>
      </c>
      <c r="Y341" s="38">
        <v>0</v>
      </c>
      <c r="Z341" s="37">
        <v>0</v>
      </c>
      <c r="AA341" s="38">
        <v>0</v>
      </c>
      <c r="AB341" s="37">
        <v>0</v>
      </c>
      <c r="AC341" s="38">
        <v>0</v>
      </c>
      <c r="AD341" s="37">
        <v>0</v>
      </c>
      <c r="AE341" s="38">
        <v>0</v>
      </c>
      <c r="AF341" s="37">
        <v>5000</v>
      </c>
      <c r="AG341" s="38">
        <v>45.273451647953635</v>
      </c>
      <c r="AH341" s="37">
        <v>1</v>
      </c>
      <c r="AI341" s="38">
        <v>16.666666666666664</v>
      </c>
      <c r="AJ341" s="21"/>
      <c r="AK341" s="21"/>
      <c r="AL341" s="21"/>
      <c r="AM341" s="21"/>
      <c r="AN341" s="21"/>
      <c r="AO341" s="21"/>
      <c r="AP341" s="21"/>
      <c r="AQ341" s="21"/>
    </row>
    <row r="342" spans="1:43" x14ac:dyDescent="0.25">
      <c r="A342" s="145"/>
      <c r="B342" s="145"/>
      <c r="C342" s="18" t="s">
        <v>1157</v>
      </c>
      <c r="D342" s="37">
        <v>0</v>
      </c>
      <c r="E342" s="38">
        <v>0</v>
      </c>
      <c r="F342" s="37">
        <v>0</v>
      </c>
      <c r="G342" s="38">
        <v>0</v>
      </c>
      <c r="H342" s="37">
        <v>0</v>
      </c>
      <c r="I342" s="38">
        <v>0</v>
      </c>
      <c r="J342" s="37">
        <v>0</v>
      </c>
      <c r="K342" s="38">
        <v>0</v>
      </c>
      <c r="L342" s="37">
        <v>0</v>
      </c>
      <c r="M342" s="38">
        <v>0</v>
      </c>
      <c r="N342" s="37">
        <v>0</v>
      </c>
      <c r="O342" s="38">
        <v>0</v>
      </c>
      <c r="P342" s="37">
        <v>0</v>
      </c>
      <c r="Q342" s="38">
        <v>0</v>
      </c>
      <c r="R342" s="37">
        <v>0</v>
      </c>
      <c r="S342" s="38">
        <v>0</v>
      </c>
      <c r="T342" s="37">
        <v>0</v>
      </c>
      <c r="U342" s="38">
        <v>0</v>
      </c>
      <c r="V342" s="37">
        <v>0</v>
      </c>
      <c r="W342" s="38">
        <v>0</v>
      </c>
      <c r="X342" s="37">
        <v>36245.93</v>
      </c>
      <c r="Y342" s="38">
        <v>72.158832555987601</v>
      </c>
      <c r="Z342" s="37">
        <v>1</v>
      </c>
      <c r="AA342" s="38">
        <v>6.666666666666667</v>
      </c>
      <c r="AB342" s="37">
        <v>0</v>
      </c>
      <c r="AC342" s="38">
        <v>0</v>
      </c>
      <c r="AD342" s="37">
        <v>0</v>
      </c>
      <c r="AE342" s="38">
        <v>0</v>
      </c>
      <c r="AF342" s="37">
        <v>0</v>
      </c>
      <c r="AG342" s="38">
        <v>0</v>
      </c>
      <c r="AH342" s="37">
        <v>0</v>
      </c>
      <c r="AI342" s="38">
        <v>0</v>
      </c>
      <c r="AJ342" s="21"/>
      <c r="AK342" s="21"/>
      <c r="AL342" s="21"/>
      <c r="AM342" s="21"/>
      <c r="AN342" s="21"/>
      <c r="AO342" s="21"/>
      <c r="AP342" s="21"/>
      <c r="AQ342" s="21"/>
    </row>
    <row r="343" spans="1:43" x14ac:dyDescent="0.25">
      <c r="A343" s="145"/>
      <c r="B343" s="145"/>
      <c r="C343" s="18" t="s">
        <v>1158</v>
      </c>
      <c r="D343" s="37">
        <v>0</v>
      </c>
      <c r="E343" s="38">
        <v>0</v>
      </c>
      <c r="F343" s="37">
        <v>0</v>
      </c>
      <c r="G343" s="38">
        <v>0</v>
      </c>
      <c r="H343" s="37">
        <v>0</v>
      </c>
      <c r="I343" s="38">
        <v>0</v>
      </c>
      <c r="J343" s="37">
        <v>0</v>
      </c>
      <c r="K343" s="38">
        <v>0</v>
      </c>
      <c r="L343" s="37">
        <v>1245</v>
      </c>
      <c r="M343" s="38">
        <v>31.088082901554404</v>
      </c>
      <c r="N343" s="37">
        <v>2</v>
      </c>
      <c r="O343" s="38">
        <v>33.333333333333329</v>
      </c>
      <c r="P343" s="37">
        <v>909</v>
      </c>
      <c r="Q343" s="38">
        <v>5.6381883365793755</v>
      </c>
      <c r="R343" s="37">
        <v>5</v>
      </c>
      <c r="S343" s="38">
        <v>21.739130434782609</v>
      </c>
      <c r="T343" s="37">
        <v>3694</v>
      </c>
      <c r="U343" s="38">
        <v>21.631434092639225</v>
      </c>
      <c r="V343" s="37">
        <v>8</v>
      </c>
      <c r="W343" s="38">
        <v>40</v>
      </c>
      <c r="X343" s="37">
        <v>9065.83</v>
      </c>
      <c r="Y343" s="38">
        <v>18.048363194186191</v>
      </c>
      <c r="Z343" s="37">
        <v>5</v>
      </c>
      <c r="AA343" s="38">
        <v>33.333333333333329</v>
      </c>
      <c r="AB343" s="37">
        <v>3738</v>
      </c>
      <c r="AC343" s="38">
        <v>50.753564154786147</v>
      </c>
      <c r="AD343" s="37">
        <v>5</v>
      </c>
      <c r="AE343" s="38">
        <v>38.461538461538467</v>
      </c>
      <c r="AF343" s="37">
        <v>0</v>
      </c>
      <c r="AG343" s="38">
        <v>0</v>
      </c>
      <c r="AH343" s="37">
        <v>0</v>
      </c>
      <c r="AI343" s="38">
        <v>0</v>
      </c>
      <c r="AJ343" s="21"/>
      <c r="AK343" s="21"/>
      <c r="AL343" s="21"/>
      <c r="AM343" s="21"/>
      <c r="AN343" s="21"/>
      <c r="AO343" s="21"/>
      <c r="AP343" s="21"/>
      <c r="AQ343" s="21"/>
    </row>
    <row r="344" spans="1:43" x14ac:dyDescent="0.25">
      <c r="A344" s="145"/>
      <c r="B344" s="145"/>
      <c r="C344" s="18" t="s">
        <v>1159</v>
      </c>
      <c r="D344" s="37">
        <v>554</v>
      </c>
      <c r="E344" s="38">
        <v>2.7090027398090886</v>
      </c>
      <c r="F344" s="37">
        <v>1</v>
      </c>
      <c r="G344" s="38">
        <v>8.3333333333333321</v>
      </c>
      <c r="H344" s="37">
        <v>0</v>
      </c>
      <c r="I344" s="38">
        <v>0</v>
      </c>
      <c r="J344" s="37">
        <v>0</v>
      </c>
      <c r="K344" s="38">
        <v>0</v>
      </c>
      <c r="L344" s="37">
        <v>2677.75</v>
      </c>
      <c r="M344" s="38">
        <v>66.864348586054064</v>
      </c>
      <c r="N344" s="37">
        <v>1</v>
      </c>
      <c r="O344" s="38">
        <v>16.666666666666664</v>
      </c>
      <c r="P344" s="37">
        <v>0</v>
      </c>
      <c r="Q344" s="38">
        <v>0</v>
      </c>
      <c r="R344" s="37">
        <v>0</v>
      </c>
      <c r="S344" s="38">
        <v>0</v>
      </c>
      <c r="T344" s="37">
        <v>2337</v>
      </c>
      <c r="U344" s="38">
        <v>13.685073490659953</v>
      </c>
      <c r="V344" s="37">
        <v>1</v>
      </c>
      <c r="W344" s="38">
        <v>5</v>
      </c>
      <c r="X344" s="37">
        <v>211</v>
      </c>
      <c r="Y344" s="38">
        <v>0.42006133293623271</v>
      </c>
      <c r="Z344" s="37">
        <v>1</v>
      </c>
      <c r="AA344" s="38">
        <v>6.666666666666667</v>
      </c>
      <c r="AB344" s="37">
        <v>183</v>
      </c>
      <c r="AC344" s="38">
        <v>2.4847250509164969</v>
      </c>
      <c r="AD344" s="37">
        <v>1</v>
      </c>
      <c r="AE344" s="38">
        <v>7.6923076923076925</v>
      </c>
      <c r="AF344" s="37">
        <v>0</v>
      </c>
      <c r="AG344" s="38">
        <v>0</v>
      </c>
      <c r="AH344" s="37">
        <v>0</v>
      </c>
      <c r="AI344" s="38">
        <v>0</v>
      </c>
      <c r="AJ344" s="21"/>
      <c r="AK344" s="21"/>
      <c r="AL344" s="21"/>
      <c r="AM344" s="21"/>
      <c r="AN344" s="21"/>
      <c r="AO344" s="21"/>
      <c r="AP344" s="21"/>
      <c r="AQ344" s="21"/>
    </row>
    <row r="345" spans="1:43" x14ac:dyDescent="0.25">
      <c r="A345" s="30"/>
      <c r="B345" s="30"/>
      <c r="C345" s="31" t="s">
        <v>1160</v>
      </c>
      <c r="D345" s="32">
        <v>20450.330000000002</v>
      </c>
      <c r="E345" s="33">
        <v>100</v>
      </c>
      <c r="F345" s="32">
        <v>12</v>
      </c>
      <c r="G345" s="33">
        <v>99.999999999999986</v>
      </c>
      <c r="H345" s="32">
        <v>181</v>
      </c>
      <c r="I345" s="33">
        <v>100</v>
      </c>
      <c r="J345" s="32">
        <v>1</v>
      </c>
      <c r="K345" s="33">
        <v>100</v>
      </c>
      <c r="L345" s="32">
        <v>4004.75</v>
      </c>
      <c r="M345" s="33">
        <v>100</v>
      </c>
      <c r="N345" s="32">
        <v>6</v>
      </c>
      <c r="O345" s="33">
        <v>100</v>
      </c>
      <c r="P345" s="32">
        <v>16122.2</v>
      </c>
      <c r="Q345" s="33">
        <v>99.999999999999986</v>
      </c>
      <c r="R345" s="32">
        <v>22</v>
      </c>
      <c r="S345" s="33">
        <v>100</v>
      </c>
      <c r="T345" s="32">
        <v>17077</v>
      </c>
      <c r="U345" s="33">
        <v>100</v>
      </c>
      <c r="V345" s="32">
        <v>20</v>
      </c>
      <c r="W345" s="33">
        <v>100</v>
      </c>
      <c r="X345" s="32">
        <v>50230.76</v>
      </c>
      <c r="Y345" s="33">
        <v>99.999999999999986</v>
      </c>
      <c r="Z345" s="32">
        <v>15</v>
      </c>
      <c r="AA345" s="33">
        <v>100</v>
      </c>
      <c r="AB345" s="32">
        <v>7365</v>
      </c>
      <c r="AC345" s="33">
        <v>100</v>
      </c>
      <c r="AD345" s="32">
        <v>13</v>
      </c>
      <c r="AE345" s="33">
        <v>100.00000000000001</v>
      </c>
      <c r="AF345" s="32">
        <v>11044</v>
      </c>
      <c r="AG345" s="33">
        <v>100</v>
      </c>
      <c r="AH345" s="32">
        <v>6</v>
      </c>
      <c r="AI345" s="33">
        <v>100</v>
      </c>
      <c r="AJ345" s="34"/>
      <c r="AK345" s="34"/>
      <c r="AL345" s="34"/>
      <c r="AM345" s="34"/>
      <c r="AN345" s="34"/>
      <c r="AO345" s="34"/>
      <c r="AP345" s="34"/>
      <c r="AQ345" s="34"/>
    </row>
    <row r="346" spans="1:43" x14ac:dyDescent="0.25">
      <c r="A346" s="34"/>
      <c r="B346" s="263"/>
      <c r="C346" s="284"/>
      <c r="D346" s="285"/>
      <c r="E346" s="285"/>
      <c r="F346" s="285"/>
      <c r="G346" s="285"/>
      <c r="H346" s="285"/>
      <c r="I346" s="285"/>
      <c r="J346" s="285"/>
      <c r="K346" s="285"/>
      <c r="L346" s="285"/>
      <c r="M346" s="285"/>
      <c r="N346" s="285"/>
      <c r="O346" s="285"/>
      <c r="P346" s="285"/>
      <c r="Q346" s="285"/>
      <c r="R346" s="285"/>
      <c r="S346" s="285"/>
      <c r="T346" s="285"/>
      <c r="U346" s="285"/>
      <c r="V346" s="285"/>
      <c r="W346" s="285"/>
      <c r="X346" s="285"/>
      <c r="Y346" s="285"/>
      <c r="Z346" s="285"/>
      <c r="AA346" s="285"/>
      <c r="AB346" s="285"/>
      <c r="AC346" s="285"/>
      <c r="AD346" s="285"/>
      <c r="AE346" s="285"/>
      <c r="AF346" s="285"/>
      <c r="AG346" s="285"/>
      <c r="AH346" s="285"/>
      <c r="AI346" s="285"/>
      <c r="AJ346" s="263"/>
      <c r="AK346" s="263"/>
      <c r="AL346" s="263"/>
      <c r="AM346" s="263"/>
      <c r="AN346" s="263"/>
      <c r="AO346" s="263"/>
      <c r="AP346" s="263"/>
      <c r="AQ346" s="263"/>
    </row>
    <row r="347" spans="1:43" ht="16.5" x14ac:dyDescent="0.3">
      <c r="A347" s="142"/>
      <c r="B347" s="142"/>
      <c r="C347" s="116" t="s">
        <v>166</v>
      </c>
      <c r="D347" s="10">
        <v>2007</v>
      </c>
      <c r="E347" s="70"/>
      <c r="F347" s="10"/>
      <c r="G347" s="10"/>
      <c r="H347" s="10">
        <v>2008</v>
      </c>
      <c r="I347" s="70"/>
      <c r="J347" s="10"/>
      <c r="K347" s="10"/>
      <c r="L347" s="10">
        <v>2009</v>
      </c>
      <c r="M347" s="70"/>
      <c r="N347" s="10"/>
      <c r="O347" s="10"/>
      <c r="P347" s="10">
        <v>2010</v>
      </c>
      <c r="Q347" s="70"/>
      <c r="R347" s="10"/>
      <c r="S347" s="10"/>
      <c r="T347" s="10">
        <v>2011</v>
      </c>
      <c r="U347" s="70"/>
      <c r="V347" s="10"/>
      <c r="W347" s="10"/>
      <c r="X347" s="10">
        <v>2012</v>
      </c>
      <c r="Y347" s="70"/>
      <c r="Z347" s="10"/>
      <c r="AA347" s="10"/>
      <c r="AB347" s="10">
        <v>2013</v>
      </c>
      <c r="AC347" s="70"/>
      <c r="AD347" s="10"/>
      <c r="AE347" s="10"/>
      <c r="AF347" s="10">
        <v>2014</v>
      </c>
      <c r="AG347" s="70"/>
      <c r="AH347" s="10"/>
      <c r="AI347" s="10"/>
      <c r="AJ347" s="11"/>
      <c r="AK347" s="11"/>
      <c r="AL347" s="11"/>
      <c r="AM347" s="11"/>
      <c r="AN347" s="11"/>
      <c r="AO347" s="11"/>
      <c r="AP347" s="11"/>
      <c r="AQ347" s="11"/>
    </row>
    <row r="348" spans="1:43" ht="30" x14ac:dyDescent="0.35">
      <c r="A348" s="49"/>
      <c r="B348" s="49"/>
      <c r="C348" s="12" t="s">
        <v>1103</v>
      </c>
      <c r="D348" s="13" t="s">
        <v>55</v>
      </c>
      <c r="E348" s="13" t="s">
        <v>1105</v>
      </c>
      <c r="F348" s="13" t="s">
        <v>1123</v>
      </c>
      <c r="G348" s="13" t="s">
        <v>1105</v>
      </c>
      <c r="H348" s="13" t="s">
        <v>55</v>
      </c>
      <c r="I348" s="13" t="s">
        <v>1105</v>
      </c>
      <c r="J348" s="13" t="s">
        <v>1123</v>
      </c>
      <c r="K348" s="13" t="s">
        <v>1105</v>
      </c>
      <c r="L348" s="13" t="s">
        <v>55</v>
      </c>
      <c r="M348" s="13" t="s">
        <v>1105</v>
      </c>
      <c r="N348" s="13" t="s">
        <v>1123</v>
      </c>
      <c r="O348" s="13" t="s">
        <v>1105</v>
      </c>
      <c r="P348" s="13" t="s">
        <v>55</v>
      </c>
      <c r="Q348" s="13" t="s">
        <v>1105</v>
      </c>
      <c r="R348" s="13" t="s">
        <v>1123</v>
      </c>
      <c r="S348" s="13" t="s">
        <v>1105</v>
      </c>
      <c r="T348" s="13" t="s">
        <v>55</v>
      </c>
      <c r="U348" s="13" t="s">
        <v>1105</v>
      </c>
      <c r="V348" s="13" t="s">
        <v>1123</v>
      </c>
      <c r="W348" s="13" t="s">
        <v>1105</v>
      </c>
      <c r="X348" s="13" t="s">
        <v>55</v>
      </c>
      <c r="Y348" s="13" t="s">
        <v>1105</v>
      </c>
      <c r="Z348" s="13" t="s">
        <v>1123</v>
      </c>
      <c r="AA348" s="13" t="s">
        <v>1105</v>
      </c>
      <c r="AB348" s="13" t="s">
        <v>55</v>
      </c>
      <c r="AC348" s="13" t="s">
        <v>2</v>
      </c>
      <c r="AD348" s="13" t="s">
        <v>31</v>
      </c>
      <c r="AE348" s="13" t="s">
        <v>2</v>
      </c>
      <c r="AF348" s="13" t="s">
        <v>55</v>
      </c>
      <c r="AG348" s="13" t="s">
        <v>2</v>
      </c>
      <c r="AH348" s="13" t="s">
        <v>31</v>
      </c>
      <c r="AI348" s="13" t="s">
        <v>2</v>
      </c>
      <c r="AJ348" s="50"/>
      <c r="AK348" s="50"/>
      <c r="AL348" s="50"/>
      <c r="AM348" s="50"/>
      <c r="AN348" s="50"/>
      <c r="AO348" s="50"/>
      <c r="AP348" s="50"/>
      <c r="AQ348" s="50"/>
    </row>
    <row r="349" spans="1:43" ht="18" x14ac:dyDescent="0.35">
      <c r="A349" s="14">
        <v>41</v>
      </c>
      <c r="B349" s="110"/>
      <c r="C349" s="111" t="s">
        <v>1132</v>
      </c>
      <c r="D349" s="110"/>
      <c r="E349" s="110"/>
      <c r="F349" s="110"/>
      <c r="G349" s="110"/>
      <c r="H349" s="110"/>
      <c r="I349" s="110"/>
      <c r="J349" s="110"/>
      <c r="K349" s="110"/>
      <c r="L349" s="110"/>
      <c r="M349" s="110"/>
      <c r="N349" s="110"/>
      <c r="O349" s="112"/>
      <c r="P349" s="113"/>
      <c r="Q349" s="110"/>
      <c r="R349" s="110"/>
      <c r="S349" s="110"/>
      <c r="T349" s="110"/>
      <c r="U349" s="110"/>
      <c r="V349" s="110"/>
      <c r="W349" s="110"/>
      <c r="X349" s="110"/>
      <c r="Y349" s="110"/>
      <c r="Z349" s="110"/>
      <c r="AA349" s="110"/>
      <c r="AB349" s="110"/>
      <c r="AC349" s="110"/>
      <c r="AD349" s="110"/>
      <c r="AE349" s="110"/>
      <c r="AF349" s="110"/>
      <c r="AG349" s="110"/>
      <c r="AH349" s="110"/>
      <c r="AI349" s="110"/>
      <c r="AJ349" s="53"/>
      <c r="AK349" s="53"/>
      <c r="AL349" s="53"/>
      <c r="AM349" s="53"/>
      <c r="AN349" s="53"/>
      <c r="AO349" s="53"/>
      <c r="AP349" s="53"/>
      <c r="AQ349" s="53"/>
    </row>
    <row r="350" spans="1:43" x14ac:dyDescent="0.25">
      <c r="A350" s="145"/>
      <c r="B350" s="145"/>
      <c r="C350" s="18" t="s">
        <v>33</v>
      </c>
      <c r="D350" s="37">
        <v>0</v>
      </c>
      <c r="E350" s="38">
        <v>0</v>
      </c>
      <c r="F350" s="37">
        <v>0</v>
      </c>
      <c r="G350" s="38">
        <v>0</v>
      </c>
      <c r="H350" s="37">
        <v>0</v>
      </c>
      <c r="I350" s="38">
        <v>0</v>
      </c>
      <c r="J350" s="37">
        <v>0</v>
      </c>
      <c r="K350" s="38">
        <v>0</v>
      </c>
      <c r="L350" s="37">
        <v>0</v>
      </c>
      <c r="M350" s="38">
        <v>0</v>
      </c>
      <c r="N350" s="37">
        <v>0</v>
      </c>
      <c r="O350" s="29">
        <v>0</v>
      </c>
      <c r="P350" s="28">
        <v>0</v>
      </c>
      <c r="Q350" s="38">
        <v>0</v>
      </c>
      <c r="R350" s="37">
        <v>0</v>
      </c>
      <c r="S350" s="38">
        <v>0</v>
      </c>
      <c r="T350" s="37">
        <v>0</v>
      </c>
      <c r="U350" s="38">
        <v>0</v>
      </c>
      <c r="V350" s="37">
        <v>0</v>
      </c>
      <c r="W350" s="38">
        <v>0</v>
      </c>
      <c r="X350" s="37">
        <v>0</v>
      </c>
      <c r="Y350" s="38">
        <v>0</v>
      </c>
      <c r="Z350" s="37">
        <v>0</v>
      </c>
      <c r="AA350" s="38">
        <v>0</v>
      </c>
      <c r="AB350" s="37">
        <v>0</v>
      </c>
      <c r="AC350" s="38">
        <v>0</v>
      </c>
      <c r="AD350" s="37">
        <v>0</v>
      </c>
      <c r="AE350" s="38">
        <v>0</v>
      </c>
      <c r="AF350" s="37">
        <v>247</v>
      </c>
      <c r="AG350" s="38">
        <v>7.935277180677619E-2</v>
      </c>
      <c r="AH350" s="37">
        <v>1</v>
      </c>
      <c r="AI350" s="38">
        <v>1.3333333333333335</v>
      </c>
      <c r="AJ350" s="21"/>
      <c r="AK350" s="21"/>
      <c r="AL350" s="21"/>
      <c r="AM350" s="21"/>
      <c r="AN350" s="21"/>
      <c r="AO350" s="21"/>
      <c r="AP350" s="21"/>
      <c r="AQ350" s="21"/>
    </row>
    <row r="351" spans="1:43" x14ac:dyDescent="0.25">
      <c r="A351" s="145"/>
      <c r="B351" s="145"/>
      <c r="C351" s="18" t="s">
        <v>34</v>
      </c>
      <c r="D351" s="37">
        <v>225391.67</v>
      </c>
      <c r="E351" s="38">
        <v>29.111823810280825</v>
      </c>
      <c r="F351" s="37">
        <v>42</v>
      </c>
      <c r="G351" s="38">
        <v>25.149700598802394</v>
      </c>
      <c r="H351" s="37">
        <v>192548.59</v>
      </c>
      <c r="I351" s="38">
        <v>52.627997118736133</v>
      </c>
      <c r="J351" s="37">
        <v>33</v>
      </c>
      <c r="K351" s="38">
        <v>31.73076923076923</v>
      </c>
      <c r="L351" s="37">
        <v>12868.21</v>
      </c>
      <c r="M351" s="38">
        <v>4.721717491204716</v>
      </c>
      <c r="N351" s="37">
        <v>21</v>
      </c>
      <c r="O351" s="38">
        <v>22.58064516129032</v>
      </c>
      <c r="P351" s="37">
        <v>36909.94</v>
      </c>
      <c r="Q351" s="38">
        <v>9.8118101848935115</v>
      </c>
      <c r="R351" s="37">
        <v>23</v>
      </c>
      <c r="S351" s="38">
        <v>21.495327102803738</v>
      </c>
      <c r="T351" s="37">
        <v>114731.62</v>
      </c>
      <c r="U351" s="38">
        <v>25.990213609672779</v>
      </c>
      <c r="V351" s="37">
        <v>27</v>
      </c>
      <c r="W351" s="38">
        <v>25</v>
      </c>
      <c r="X351" s="37">
        <v>183182</v>
      </c>
      <c r="Y351" s="38">
        <v>51.510483877476119</v>
      </c>
      <c r="Z351" s="37">
        <v>25</v>
      </c>
      <c r="AA351" s="38">
        <v>30.120481927710845</v>
      </c>
      <c r="AB351" s="37">
        <v>376343</v>
      </c>
      <c r="AC351" s="38">
        <v>37.897570251806577</v>
      </c>
      <c r="AD351" s="37">
        <v>25</v>
      </c>
      <c r="AE351" s="38">
        <v>25.252525252525253</v>
      </c>
      <c r="AF351" s="37">
        <v>146596</v>
      </c>
      <c r="AG351" s="38">
        <v>47.096351966745601</v>
      </c>
      <c r="AH351" s="37">
        <v>23</v>
      </c>
      <c r="AI351" s="38">
        <v>30.666666666666664</v>
      </c>
      <c r="AJ351" s="21"/>
      <c r="AK351" s="21"/>
      <c r="AL351" s="21"/>
      <c r="AM351" s="21"/>
      <c r="AN351" s="21"/>
      <c r="AO351" s="21"/>
      <c r="AP351" s="21"/>
      <c r="AQ351" s="21"/>
    </row>
    <row r="352" spans="1:43" x14ac:dyDescent="0.25">
      <c r="A352" s="145"/>
      <c r="B352" s="145"/>
      <c r="C352" s="18" t="s">
        <v>35</v>
      </c>
      <c r="D352" s="37">
        <v>38329.58</v>
      </c>
      <c r="E352" s="38">
        <v>4.9506886376149728</v>
      </c>
      <c r="F352" s="37">
        <v>10</v>
      </c>
      <c r="G352" s="38">
        <v>5.9880239520958085</v>
      </c>
      <c r="H352" s="37">
        <v>12172.78</v>
      </c>
      <c r="I352" s="38">
        <v>3.327103204271757</v>
      </c>
      <c r="J352" s="37">
        <v>7</v>
      </c>
      <c r="K352" s="38">
        <v>6.7307692307692308</v>
      </c>
      <c r="L352" s="37">
        <v>4585.1899999999996</v>
      </c>
      <c r="M352" s="38">
        <v>1.6824384917169481</v>
      </c>
      <c r="N352" s="37">
        <v>8</v>
      </c>
      <c r="O352" s="38">
        <v>8.6021505376344098</v>
      </c>
      <c r="P352" s="37">
        <v>8243</v>
      </c>
      <c r="Q352" s="38">
        <v>2.1912458095048977</v>
      </c>
      <c r="R352" s="37">
        <v>7</v>
      </c>
      <c r="S352" s="38">
        <v>6.5420560747663545</v>
      </c>
      <c r="T352" s="37">
        <v>15399</v>
      </c>
      <c r="U352" s="38">
        <v>3.4883434869598382</v>
      </c>
      <c r="V352" s="37">
        <v>8</v>
      </c>
      <c r="W352" s="38">
        <v>7.4074074074074066</v>
      </c>
      <c r="X352" s="37">
        <v>11380</v>
      </c>
      <c r="Y352" s="38">
        <v>3.2000377030804246</v>
      </c>
      <c r="Z352" s="37">
        <v>6</v>
      </c>
      <c r="AA352" s="38">
        <v>7.2289156626506017</v>
      </c>
      <c r="AB352" s="37">
        <v>4332</v>
      </c>
      <c r="AC352" s="38">
        <v>0.43623044491547897</v>
      </c>
      <c r="AD352" s="37">
        <v>6</v>
      </c>
      <c r="AE352" s="38">
        <v>6.0606060606060606</v>
      </c>
      <c r="AF352" s="37">
        <v>6794</v>
      </c>
      <c r="AG352" s="38">
        <v>2.1826831241102731</v>
      </c>
      <c r="AH352" s="37">
        <v>5</v>
      </c>
      <c r="AI352" s="38">
        <v>6.666666666666667</v>
      </c>
      <c r="AJ352" s="21"/>
      <c r="AK352" s="21"/>
      <c r="AL352" s="21"/>
      <c r="AM352" s="21"/>
      <c r="AN352" s="21"/>
      <c r="AO352" s="21"/>
      <c r="AP352" s="21"/>
      <c r="AQ352" s="21"/>
    </row>
    <row r="353" spans="1:43" x14ac:dyDescent="0.25">
      <c r="A353" s="145"/>
      <c r="B353" s="145"/>
      <c r="C353" s="18" t="s">
        <v>36</v>
      </c>
      <c r="D353" s="37">
        <v>4037</v>
      </c>
      <c r="E353" s="38">
        <v>0.52142314186723793</v>
      </c>
      <c r="F353" s="37">
        <v>5</v>
      </c>
      <c r="G353" s="38">
        <v>2.9940119760479043</v>
      </c>
      <c r="H353" s="37">
        <v>6973.76</v>
      </c>
      <c r="I353" s="38">
        <v>1.9060904117072854</v>
      </c>
      <c r="J353" s="37">
        <v>3</v>
      </c>
      <c r="K353" s="38">
        <v>2.8846153846153846</v>
      </c>
      <c r="L353" s="37">
        <v>735.57</v>
      </c>
      <c r="M353" s="38">
        <v>0.26990185387131954</v>
      </c>
      <c r="N353" s="37">
        <v>1</v>
      </c>
      <c r="O353" s="38">
        <v>1.0752688172043012</v>
      </c>
      <c r="P353" s="37">
        <v>29593</v>
      </c>
      <c r="Q353" s="38">
        <v>7.8667399297195724</v>
      </c>
      <c r="R353" s="37">
        <v>3</v>
      </c>
      <c r="S353" s="38">
        <v>2.8037383177570092</v>
      </c>
      <c r="T353" s="37">
        <v>49619.07</v>
      </c>
      <c r="U353" s="38">
        <v>11.240233759562591</v>
      </c>
      <c r="V353" s="37">
        <v>4</v>
      </c>
      <c r="W353" s="38">
        <v>3.7037037037037033</v>
      </c>
      <c r="X353" s="37">
        <v>2268</v>
      </c>
      <c r="Y353" s="38">
        <v>0.63775795347859421</v>
      </c>
      <c r="Z353" s="37">
        <v>1</v>
      </c>
      <c r="AA353" s="38">
        <v>1.2048192771084338</v>
      </c>
      <c r="AB353" s="37">
        <v>0</v>
      </c>
      <c r="AC353" s="38">
        <v>0</v>
      </c>
      <c r="AD353" s="37">
        <v>0</v>
      </c>
      <c r="AE353" s="38">
        <v>0</v>
      </c>
      <c r="AF353" s="37">
        <v>15067</v>
      </c>
      <c r="AG353" s="38">
        <v>4.8405190802133475</v>
      </c>
      <c r="AH353" s="37">
        <v>2</v>
      </c>
      <c r="AI353" s="38">
        <v>2.666666666666667</v>
      </c>
      <c r="AJ353" s="21"/>
      <c r="AK353" s="21"/>
      <c r="AL353" s="21"/>
      <c r="AM353" s="21"/>
      <c r="AN353" s="21"/>
      <c r="AO353" s="21"/>
      <c r="AP353" s="21"/>
      <c r="AQ353" s="21"/>
    </row>
    <row r="354" spans="1:43" x14ac:dyDescent="0.25">
      <c r="A354" s="145"/>
      <c r="B354" s="145"/>
      <c r="C354" s="18" t="s">
        <v>37</v>
      </c>
      <c r="D354" s="37">
        <v>202999.07</v>
      </c>
      <c r="E354" s="38">
        <v>26.219572176251514</v>
      </c>
      <c r="F354" s="37">
        <v>11</v>
      </c>
      <c r="G354" s="38">
        <v>6.5868263473053901</v>
      </c>
      <c r="H354" s="37">
        <v>53827.19</v>
      </c>
      <c r="I354" s="38">
        <v>14.71221991409889</v>
      </c>
      <c r="J354" s="37">
        <v>6</v>
      </c>
      <c r="K354" s="38">
        <v>5.7692307692307692</v>
      </c>
      <c r="L354" s="37">
        <v>144614.35999999999</v>
      </c>
      <c r="M354" s="38">
        <v>53.063180744748152</v>
      </c>
      <c r="N354" s="37">
        <v>7</v>
      </c>
      <c r="O354" s="38">
        <v>7.5268817204301079</v>
      </c>
      <c r="P354" s="37">
        <v>170156.79999999999</v>
      </c>
      <c r="Q354" s="38">
        <v>45.232970394123861</v>
      </c>
      <c r="R354" s="37">
        <v>9</v>
      </c>
      <c r="S354" s="38">
        <v>8.4112149532710276</v>
      </c>
      <c r="T354" s="37">
        <v>4845.3599999999997</v>
      </c>
      <c r="U354" s="38">
        <v>1.0976219233700708</v>
      </c>
      <c r="V354" s="37">
        <v>8</v>
      </c>
      <c r="W354" s="38">
        <v>7.4074074074074066</v>
      </c>
      <c r="X354" s="37">
        <v>655</v>
      </c>
      <c r="Y354" s="38">
        <v>0.18418494688204551</v>
      </c>
      <c r="Z354" s="37">
        <v>1</v>
      </c>
      <c r="AA354" s="38">
        <v>1.2048192771084338</v>
      </c>
      <c r="AB354" s="37">
        <v>123369.73</v>
      </c>
      <c r="AC354" s="38">
        <v>12.423276132733728</v>
      </c>
      <c r="AD354" s="37">
        <v>13</v>
      </c>
      <c r="AE354" s="38">
        <v>13.131313131313133</v>
      </c>
      <c r="AF354" s="37">
        <v>1801.44</v>
      </c>
      <c r="AG354" s="38">
        <v>0.57874193216031944</v>
      </c>
      <c r="AH354" s="37">
        <v>4</v>
      </c>
      <c r="AI354" s="38">
        <v>5.3333333333333339</v>
      </c>
      <c r="AJ354" s="21"/>
      <c r="AK354" s="21"/>
      <c r="AL354" s="21"/>
      <c r="AM354" s="21"/>
      <c r="AN354" s="21"/>
      <c r="AO354" s="21"/>
      <c r="AP354" s="21"/>
      <c r="AQ354" s="21"/>
    </row>
    <row r="355" spans="1:43" x14ac:dyDescent="0.25">
      <c r="A355" s="145"/>
      <c r="B355" s="145"/>
      <c r="C355" s="18" t="s">
        <v>38</v>
      </c>
      <c r="D355" s="37">
        <v>51776.53</v>
      </c>
      <c r="E355" s="38">
        <v>6.6875107623441412</v>
      </c>
      <c r="F355" s="37">
        <v>39</v>
      </c>
      <c r="G355" s="38">
        <v>23.353293413173652</v>
      </c>
      <c r="H355" s="37">
        <v>59139.01</v>
      </c>
      <c r="I355" s="38">
        <v>16.164063563825149</v>
      </c>
      <c r="J355" s="37">
        <v>28</v>
      </c>
      <c r="K355" s="38">
        <v>26.923076923076923</v>
      </c>
      <c r="L355" s="37">
        <v>22899.03</v>
      </c>
      <c r="M355" s="38">
        <v>8.4023147339545687</v>
      </c>
      <c r="N355" s="37">
        <v>20</v>
      </c>
      <c r="O355" s="38">
        <v>21.50537634408602</v>
      </c>
      <c r="P355" s="37">
        <v>44332.41</v>
      </c>
      <c r="Q355" s="38">
        <v>11.784933596718796</v>
      </c>
      <c r="R355" s="37">
        <v>23</v>
      </c>
      <c r="S355" s="38">
        <v>21.495327102803738</v>
      </c>
      <c r="T355" s="37">
        <v>39994.050000000003</v>
      </c>
      <c r="U355" s="38">
        <v>9.0598729680268946</v>
      </c>
      <c r="V355" s="37">
        <v>24</v>
      </c>
      <c r="W355" s="38">
        <v>22.222222222222221</v>
      </c>
      <c r="X355" s="37">
        <v>14527</v>
      </c>
      <c r="Y355" s="38">
        <v>4.0849690432908012</v>
      </c>
      <c r="Z355" s="37">
        <v>16</v>
      </c>
      <c r="AA355" s="38">
        <v>19.277108433734941</v>
      </c>
      <c r="AB355" s="37">
        <v>25206.36</v>
      </c>
      <c r="AC355" s="38">
        <v>2.5382690760618032</v>
      </c>
      <c r="AD355" s="37">
        <v>18</v>
      </c>
      <c r="AE355" s="38">
        <v>18.181818181818183</v>
      </c>
      <c r="AF355" s="37">
        <v>30924.43</v>
      </c>
      <c r="AG355" s="38">
        <v>9.9349766681968568</v>
      </c>
      <c r="AH355" s="37">
        <v>14</v>
      </c>
      <c r="AI355" s="38">
        <v>18.666666666666668</v>
      </c>
      <c r="AJ355" s="21"/>
      <c r="AK355" s="21"/>
      <c r="AL355" s="21"/>
      <c r="AM355" s="21"/>
      <c r="AN355" s="21"/>
      <c r="AO355" s="21"/>
      <c r="AP355" s="21"/>
      <c r="AQ355" s="21"/>
    </row>
    <row r="356" spans="1:43" x14ac:dyDescent="0.25">
      <c r="A356" s="145"/>
      <c r="B356" s="145"/>
      <c r="C356" s="18" t="s">
        <v>39</v>
      </c>
      <c r="D356" s="37">
        <v>925</v>
      </c>
      <c r="E356" s="38">
        <v>0.1194739673587305</v>
      </c>
      <c r="F356" s="37">
        <v>2</v>
      </c>
      <c r="G356" s="38">
        <v>1.1976047904191618</v>
      </c>
      <c r="H356" s="37">
        <v>355</v>
      </c>
      <c r="I356" s="38">
        <v>9.7029736635055736E-2</v>
      </c>
      <c r="J356" s="37">
        <v>2</v>
      </c>
      <c r="K356" s="38">
        <v>1.9230769230769231</v>
      </c>
      <c r="L356" s="37">
        <v>1163</v>
      </c>
      <c r="M356" s="38">
        <v>0.42673825203902371</v>
      </c>
      <c r="N356" s="37">
        <v>5</v>
      </c>
      <c r="O356" s="38">
        <v>5.376344086021505</v>
      </c>
      <c r="P356" s="37">
        <v>22300.04</v>
      </c>
      <c r="Q356" s="38">
        <v>5.9280443044755069</v>
      </c>
      <c r="R356" s="37">
        <v>6</v>
      </c>
      <c r="S356" s="38">
        <v>5.6074766355140184</v>
      </c>
      <c r="T356" s="37">
        <v>246</v>
      </c>
      <c r="U356" s="38">
        <v>5.5726508071441021E-2</v>
      </c>
      <c r="V356" s="37">
        <v>3</v>
      </c>
      <c r="W356" s="38">
        <v>2.7777777777777777</v>
      </c>
      <c r="X356" s="37">
        <v>7081</v>
      </c>
      <c r="Y356" s="38">
        <v>1.9911658150713958</v>
      </c>
      <c r="Z356" s="37">
        <v>2</v>
      </c>
      <c r="AA356" s="38">
        <v>2.4096385542168677</v>
      </c>
      <c r="AB356" s="37">
        <v>21415.7</v>
      </c>
      <c r="AC356" s="38">
        <v>2.1565513248329693</v>
      </c>
      <c r="AD356" s="37">
        <v>4</v>
      </c>
      <c r="AE356" s="38">
        <v>4.0404040404040407</v>
      </c>
      <c r="AF356" s="37">
        <v>10435</v>
      </c>
      <c r="AG356" s="38">
        <v>3.3524136591243301</v>
      </c>
      <c r="AH356" s="37">
        <v>4</v>
      </c>
      <c r="AI356" s="38">
        <v>5.3333333333333339</v>
      </c>
      <c r="AJ356" s="21"/>
      <c r="AK356" s="21"/>
      <c r="AL356" s="21"/>
      <c r="AM356" s="21"/>
      <c r="AN356" s="21"/>
      <c r="AO356" s="21"/>
      <c r="AP356" s="21"/>
      <c r="AQ356" s="21"/>
    </row>
    <row r="357" spans="1:43" x14ac:dyDescent="0.25">
      <c r="A357" s="145"/>
      <c r="B357" s="145"/>
      <c r="C357" s="18" t="s">
        <v>40</v>
      </c>
      <c r="D357" s="37">
        <v>125150.99</v>
      </c>
      <c r="E357" s="38">
        <v>16.164632750457091</v>
      </c>
      <c r="F357" s="37">
        <v>9</v>
      </c>
      <c r="G357" s="38">
        <v>5.3892215568862278</v>
      </c>
      <c r="H357" s="37">
        <v>18617.3</v>
      </c>
      <c r="I357" s="38">
        <v>5.088540044664291</v>
      </c>
      <c r="J357" s="37">
        <v>8</v>
      </c>
      <c r="K357" s="38">
        <v>7.6923076923076925</v>
      </c>
      <c r="L357" s="37">
        <v>521.49</v>
      </c>
      <c r="M357" s="38">
        <v>0.19134972575737785</v>
      </c>
      <c r="N357" s="37">
        <v>5</v>
      </c>
      <c r="O357" s="38">
        <v>5.376344086021505</v>
      </c>
      <c r="P357" s="37">
        <v>7170</v>
      </c>
      <c r="Q357" s="38">
        <v>1.9060090324093313</v>
      </c>
      <c r="R357" s="37">
        <v>6</v>
      </c>
      <c r="S357" s="38">
        <v>5.6074766355140184</v>
      </c>
      <c r="T357" s="37">
        <v>30966.47</v>
      </c>
      <c r="U357" s="38">
        <v>7.0148505707277904</v>
      </c>
      <c r="V357" s="37">
        <v>8</v>
      </c>
      <c r="W357" s="38">
        <v>7.4074074074074066</v>
      </c>
      <c r="X357" s="37">
        <v>66202.55</v>
      </c>
      <c r="Y357" s="38">
        <v>18.616050618635057</v>
      </c>
      <c r="Z357" s="37">
        <v>12</v>
      </c>
      <c r="AA357" s="38">
        <v>14.457831325301203</v>
      </c>
      <c r="AB357" s="37">
        <v>56632.959999999999</v>
      </c>
      <c r="AC357" s="38">
        <v>5.7029135128533062</v>
      </c>
      <c r="AD357" s="37">
        <v>8</v>
      </c>
      <c r="AE357" s="38">
        <v>8.0808080808080813</v>
      </c>
      <c r="AF357" s="37">
        <v>40268.879999999997</v>
      </c>
      <c r="AG357" s="38">
        <v>12.937033382811553</v>
      </c>
      <c r="AH357" s="37">
        <v>5</v>
      </c>
      <c r="AI357" s="38">
        <v>6.666666666666667</v>
      </c>
      <c r="AJ357" s="21"/>
      <c r="AK357" s="21"/>
      <c r="AL357" s="21"/>
      <c r="AM357" s="21"/>
      <c r="AN357" s="21"/>
      <c r="AO357" s="21"/>
      <c r="AP357" s="21"/>
      <c r="AQ357" s="21"/>
    </row>
    <row r="358" spans="1:43" x14ac:dyDescent="0.25">
      <c r="A358" s="145"/>
      <c r="B358" s="145"/>
      <c r="C358" s="18" t="s">
        <v>41</v>
      </c>
      <c r="D358" s="37">
        <v>4331</v>
      </c>
      <c r="E358" s="38">
        <v>0.55939648933044528</v>
      </c>
      <c r="F358" s="37">
        <v>11</v>
      </c>
      <c r="G358" s="38">
        <v>6.5868263473053901</v>
      </c>
      <c r="H358" s="37">
        <v>2371</v>
      </c>
      <c r="I358" s="38">
        <v>0.64804931144145672</v>
      </c>
      <c r="J358" s="37">
        <v>3</v>
      </c>
      <c r="K358" s="38">
        <v>2.8846153846153846</v>
      </c>
      <c r="L358" s="37">
        <v>2121</v>
      </c>
      <c r="M358" s="38">
        <v>0.77825608991811623</v>
      </c>
      <c r="N358" s="37">
        <v>4</v>
      </c>
      <c r="O358" s="38">
        <v>4.3010752688172049</v>
      </c>
      <c r="P358" s="37">
        <v>3394.73</v>
      </c>
      <c r="Q358" s="38">
        <v>0.90242483160263998</v>
      </c>
      <c r="R358" s="37">
        <v>8</v>
      </c>
      <c r="S358" s="38">
        <v>7.4766355140186906</v>
      </c>
      <c r="T358" s="37">
        <v>818</v>
      </c>
      <c r="U358" s="38">
        <v>0.18530196586357217</v>
      </c>
      <c r="V358" s="37">
        <v>2</v>
      </c>
      <c r="W358" s="38">
        <v>1.8518518518518516</v>
      </c>
      <c r="X358" s="37">
        <v>7280.33</v>
      </c>
      <c r="Y358" s="38">
        <v>2.0472170905858968</v>
      </c>
      <c r="Z358" s="37">
        <v>5</v>
      </c>
      <c r="AA358" s="38">
        <v>6.024096385542169</v>
      </c>
      <c r="AB358" s="37">
        <v>8215</v>
      </c>
      <c r="AC358" s="38">
        <v>0.82724679247014299</v>
      </c>
      <c r="AD358" s="37">
        <v>4</v>
      </c>
      <c r="AE358" s="38">
        <v>4.0404040404040407</v>
      </c>
      <c r="AF358" s="37">
        <v>2351</v>
      </c>
      <c r="AG358" s="38">
        <v>0.75529703043615715</v>
      </c>
      <c r="AH358" s="37">
        <v>4</v>
      </c>
      <c r="AI358" s="38">
        <v>5.3333333333333339</v>
      </c>
      <c r="AJ358" s="21"/>
      <c r="AK358" s="21"/>
      <c r="AL358" s="21"/>
      <c r="AM358" s="21"/>
      <c r="AN358" s="21"/>
      <c r="AO358" s="21"/>
      <c r="AP358" s="21"/>
      <c r="AQ358" s="21"/>
    </row>
    <row r="359" spans="1:43" x14ac:dyDescent="0.25">
      <c r="A359" s="145"/>
      <c r="B359" s="145"/>
      <c r="C359" s="18" t="s">
        <v>42</v>
      </c>
      <c r="D359" s="37">
        <v>22432.33</v>
      </c>
      <c r="E359" s="38">
        <v>2.8973832023786716</v>
      </c>
      <c r="F359" s="37">
        <v>6</v>
      </c>
      <c r="G359" s="38">
        <v>3.5928143712574849</v>
      </c>
      <c r="H359" s="37">
        <v>15974.59</v>
      </c>
      <c r="I359" s="38">
        <v>4.366226086064775</v>
      </c>
      <c r="J359" s="37">
        <v>3</v>
      </c>
      <c r="K359" s="38">
        <v>2.8846153846153846</v>
      </c>
      <c r="L359" s="37">
        <v>3594.75</v>
      </c>
      <c r="M359" s="38">
        <v>1.3190174819581086</v>
      </c>
      <c r="N359" s="37">
        <v>4</v>
      </c>
      <c r="O359" s="38">
        <v>4.3010752688172049</v>
      </c>
      <c r="P359" s="37">
        <v>3180</v>
      </c>
      <c r="Q359" s="38">
        <v>0.84534291813970341</v>
      </c>
      <c r="R359" s="37">
        <v>3</v>
      </c>
      <c r="S359" s="38">
        <v>2.8037383177570092</v>
      </c>
      <c r="T359" s="37">
        <v>196</v>
      </c>
      <c r="U359" s="38">
        <v>4.4399982040660327E-2</v>
      </c>
      <c r="V359" s="37">
        <v>2</v>
      </c>
      <c r="W359" s="38">
        <v>1.8518518518518516</v>
      </c>
      <c r="X359" s="37">
        <v>38692.93</v>
      </c>
      <c r="Y359" s="38">
        <v>10.880389704978176</v>
      </c>
      <c r="Z359" s="37">
        <v>4</v>
      </c>
      <c r="AA359" s="38">
        <v>4.8192771084337354</v>
      </c>
      <c r="AB359" s="37">
        <v>68408</v>
      </c>
      <c r="AC359" s="38">
        <v>6.8886547266339067</v>
      </c>
      <c r="AD359" s="37">
        <v>6</v>
      </c>
      <c r="AE359" s="38">
        <v>6.0606060606060606</v>
      </c>
      <c r="AF359" s="37">
        <v>11000</v>
      </c>
      <c r="AG359" s="38">
        <v>3.5339291088037981</v>
      </c>
      <c r="AH359" s="37">
        <v>3</v>
      </c>
      <c r="AI359" s="38">
        <v>4</v>
      </c>
      <c r="AJ359" s="21"/>
      <c r="AK359" s="21"/>
      <c r="AL359" s="21"/>
      <c r="AM359" s="21"/>
      <c r="AN359" s="21"/>
      <c r="AO359" s="21"/>
      <c r="AP359" s="21"/>
      <c r="AQ359" s="21"/>
    </row>
    <row r="360" spans="1:43" x14ac:dyDescent="0.25">
      <c r="A360" s="145"/>
      <c r="B360" s="145"/>
      <c r="C360" s="18" t="s">
        <v>43</v>
      </c>
      <c r="D360" s="37">
        <v>0</v>
      </c>
      <c r="E360" s="38">
        <v>0</v>
      </c>
      <c r="F360" s="37">
        <v>0</v>
      </c>
      <c r="G360" s="38">
        <v>0</v>
      </c>
      <c r="H360" s="37">
        <v>284</v>
      </c>
      <c r="I360" s="38">
        <v>7.7623789308044588E-2</v>
      </c>
      <c r="J360" s="37">
        <v>1</v>
      </c>
      <c r="K360" s="38">
        <v>0.96153846153846156</v>
      </c>
      <c r="L360" s="37">
        <v>0</v>
      </c>
      <c r="M360" s="38">
        <v>0</v>
      </c>
      <c r="N360" s="37">
        <v>0</v>
      </c>
      <c r="O360" s="38">
        <v>0</v>
      </c>
      <c r="P360" s="37">
        <v>0</v>
      </c>
      <c r="Q360" s="38">
        <v>0</v>
      </c>
      <c r="R360" s="37">
        <v>0</v>
      </c>
      <c r="S360" s="38">
        <v>0</v>
      </c>
      <c r="T360" s="37">
        <v>0</v>
      </c>
      <c r="U360" s="38">
        <v>0</v>
      </c>
      <c r="V360" s="37">
        <v>0</v>
      </c>
      <c r="W360" s="38">
        <v>0</v>
      </c>
      <c r="X360" s="37">
        <v>0</v>
      </c>
      <c r="Y360" s="38">
        <v>0</v>
      </c>
      <c r="Z360" s="37">
        <v>0</v>
      </c>
      <c r="AA360" s="38">
        <v>0</v>
      </c>
      <c r="AB360" s="37">
        <v>0</v>
      </c>
      <c r="AC360" s="38">
        <v>0</v>
      </c>
      <c r="AD360" s="37">
        <v>0</v>
      </c>
      <c r="AE360" s="38">
        <v>0</v>
      </c>
      <c r="AF360" s="37">
        <v>0</v>
      </c>
      <c r="AG360" s="38">
        <v>0</v>
      </c>
      <c r="AH360" s="37">
        <v>0</v>
      </c>
      <c r="AI360" s="38">
        <v>0</v>
      </c>
      <c r="AJ360" s="21"/>
      <c r="AK360" s="21"/>
      <c r="AL360" s="21"/>
      <c r="AM360" s="21"/>
      <c r="AN360" s="21"/>
      <c r="AO360" s="21"/>
      <c r="AP360" s="21"/>
      <c r="AQ360" s="21"/>
    </row>
    <row r="361" spans="1:43" x14ac:dyDescent="0.25">
      <c r="A361" s="145"/>
      <c r="B361" s="145"/>
      <c r="C361" s="18" t="s">
        <v>44</v>
      </c>
      <c r="D361" s="37">
        <v>32033.57</v>
      </c>
      <c r="E361" s="38">
        <v>4.137489401690388</v>
      </c>
      <c r="F361" s="37">
        <v>17</v>
      </c>
      <c r="G361" s="38">
        <v>10.179640718562874</v>
      </c>
      <c r="H361" s="37">
        <v>3257</v>
      </c>
      <c r="I361" s="38">
        <v>0.8902136682264129</v>
      </c>
      <c r="J361" s="37">
        <v>6</v>
      </c>
      <c r="K361" s="38">
        <v>5.7692307692307692</v>
      </c>
      <c r="L361" s="37">
        <v>79179.8</v>
      </c>
      <c r="M361" s="38">
        <v>29.053352922441523</v>
      </c>
      <c r="N361" s="37">
        <v>17</v>
      </c>
      <c r="O361" s="38">
        <v>18.27956989247312</v>
      </c>
      <c r="P361" s="37">
        <v>44541.78</v>
      </c>
      <c r="Q361" s="38">
        <v>11.840590655451786</v>
      </c>
      <c r="R361" s="37">
        <v>17</v>
      </c>
      <c r="S361" s="38">
        <v>15.887850467289718</v>
      </c>
      <c r="T361" s="37">
        <v>177591.05</v>
      </c>
      <c r="U361" s="38">
        <v>40.22979301317352</v>
      </c>
      <c r="V361" s="37">
        <v>20</v>
      </c>
      <c r="W361" s="38">
        <v>18.518518518518519</v>
      </c>
      <c r="X361" s="37">
        <v>23102</v>
      </c>
      <c r="Y361" s="38">
        <v>6.4962452562885726</v>
      </c>
      <c r="Z361" s="37">
        <v>10</v>
      </c>
      <c r="AA361" s="38">
        <v>12.048192771084338</v>
      </c>
      <c r="AB361" s="37">
        <v>263870.36</v>
      </c>
      <c r="AC361" s="38">
        <v>26.571626164083007</v>
      </c>
      <c r="AD361" s="37">
        <v>13</v>
      </c>
      <c r="AE361" s="38">
        <v>13.131313131313133</v>
      </c>
      <c r="AF361" s="37">
        <v>45783.519999999997</v>
      </c>
      <c r="AG361" s="38">
        <v>14.708701275590986</v>
      </c>
      <c r="AH361" s="37">
        <v>10</v>
      </c>
      <c r="AI361" s="38">
        <v>13.333333333333334</v>
      </c>
      <c r="AJ361" s="21"/>
      <c r="AK361" s="21"/>
      <c r="AL361" s="21"/>
      <c r="AM361" s="21"/>
      <c r="AN361" s="21"/>
      <c r="AO361" s="21"/>
      <c r="AP361" s="21"/>
      <c r="AQ361" s="21"/>
    </row>
    <row r="362" spans="1:43" x14ac:dyDescent="0.25">
      <c r="A362" s="145"/>
      <c r="B362" s="145"/>
      <c r="C362" s="18" t="s">
        <v>45</v>
      </c>
      <c r="D362" s="37">
        <v>0</v>
      </c>
      <c r="E362" s="38">
        <v>0</v>
      </c>
      <c r="F362" s="37">
        <v>0</v>
      </c>
      <c r="G362" s="38">
        <v>0</v>
      </c>
      <c r="H362" s="37">
        <v>0</v>
      </c>
      <c r="I362" s="38">
        <v>0</v>
      </c>
      <c r="J362" s="37">
        <v>0</v>
      </c>
      <c r="K362" s="38">
        <v>0</v>
      </c>
      <c r="L362" s="37">
        <v>0</v>
      </c>
      <c r="M362" s="38">
        <v>0</v>
      </c>
      <c r="N362" s="37">
        <v>0</v>
      </c>
      <c r="O362" s="38">
        <v>0</v>
      </c>
      <c r="P362" s="37">
        <v>0</v>
      </c>
      <c r="Q362" s="38">
        <v>0</v>
      </c>
      <c r="R362" s="37">
        <v>0</v>
      </c>
      <c r="S362" s="38">
        <v>0</v>
      </c>
      <c r="T362" s="37">
        <v>7035</v>
      </c>
      <c r="U362" s="38">
        <v>1.593642212530844</v>
      </c>
      <c r="V362" s="37">
        <v>2</v>
      </c>
      <c r="W362" s="38">
        <v>1.8518518518518516</v>
      </c>
      <c r="X362" s="37">
        <v>0</v>
      </c>
      <c r="Y362" s="38">
        <v>0</v>
      </c>
      <c r="Z362" s="37">
        <v>0</v>
      </c>
      <c r="AA362" s="38">
        <v>0</v>
      </c>
      <c r="AB362" s="37">
        <v>0</v>
      </c>
      <c r="AC362" s="38">
        <v>0</v>
      </c>
      <c r="AD362" s="37">
        <v>0</v>
      </c>
      <c r="AE362" s="38">
        <v>0</v>
      </c>
      <c r="AF362" s="37">
        <v>0</v>
      </c>
      <c r="AG362" s="38">
        <v>0</v>
      </c>
      <c r="AH362" s="37">
        <v>0</v>
      </c>
      <c r="AI362" s="38">
        <v>0</v>
      </c>
      <c r="AJ362" s="21"/>
      <c r="AK362" s="21"/>
      <c r="AL362" s="21"/>
      <c r="AM362" s="21"/>
      <c r="AN362" s="21"/>
      <c r="AO362" s="21"/>
      <c r="AP362" s="21"/>
      <c r="AQ362" s="21"/>
    </row>
    <row r="363" spans="1:43" x14ac:dyDescent="0.25">
      <c r="A363" s="145"/>
      <c r="B363" s="145"/>
      <c r="C363" s="18" t="s">
        <v>46</v>
      </c>
      <c r="D363" s="37">
        <v>65102.5</v>
      </c>
      <c r="E363" s="38">
        <v>8.4087069837532464</v>
      </c>
      <c r="F363" s="37">
        <v>5</v>
      </c>
      <c r="G363" s="38">
        <v>2.9940119760479043</v>
      </c>
      <c r="H363" s="37">
        <v>347</v>
      </c>
      <c r="I363" s="38">
        <v>9.4843151020744615E-2</v>
      </c>
      <c r="J363" s="37">
        <v>4</v>
      </c>
      <c r="K363" s="38">
        <v>3.8461538461538463</v>
      </c>
      <c r="L363" s="37">
        <v>250</v>
      </c>
      <c r="M363" s="38">
        <v>9.173221239015987E-2</v>
      </c>
      <c r="N363" s="37">
        <v>1</v>
      </c>
      <c r="O363" s="38">
        <v>1.0752688172043012</v>
      </c>
      <c r="P363" s="37">
        <v>5876</v>
      </c>
      <c r="Q363" s="38">
        <v>1.5620235808141185</v>
      </c>
      <c r="R363" s="37">
        <v>1</v>
      </c>
      <c r="S363" s="38">
        <v>0.93457943925233633</v>
      </c>
      <c r="T363" s="37">
        <v>0</v>
      </c>
      <c r="U363" s="38">
        <v>0</v>
      </c>
      <c r="V363" s="37">
        <v>0</v>
      </c>
      <c r="W363" s="38">
        <v>0</v>
      </c>
      <c r="X363" s="37">
        <v>0</v>
      </c>
      <c r="Y363" s="38">
        <v>0</v>
      </c>
      <c r="Z363" s="37">
        <v>0</v>
      </c>
      <c r="AA363" s="38">
        <v>0</v>
      </c>
      <c r="AB363" s="37">
        <v>45260</v>
      </c>
      <c r="AC363" s="38">
        <v>4.5576615736090895</v>
      </c>
      <c r="AD363" s="37">
        <v>2</v>
      </c>
      <c r="AE363" s="38">
        <v>2.0202020202020203</v>
      </c>
      <c r="AF363" s="37">
        <v>0</v>
      </c>
      <c r="AG363" s="38">
        <v>0</v>
      </c>
      <c r="AH363" s="37">
        <v>0</v>
      </c>
      <c r="AI363" s="38">
        <v>0</v>
      </c>
      <c r="AJ363" s="21"/>
      <c r="AK363" s="21"/>
      <c r="AL363" s="21"/>
      <c r="AM363" s="21"/>
      <c r="AN363" s="21"/>
      <c r="AO363" s="21"/>
      <c r="AP363" s="21"/>
      <c r="AQ363" s="21"/>
    </row>
    <row r="364" spans="1:43" x14ac:dyDescent="0.25">
      <c r="A364" s="145"/>
      <c r="B364" s="145"/>
      <c r="C364" s="18" t="s">
        <v>28</v>
      </c>
      <c r="D364" s="37">
        <v>1718</v>
      </c>
      <c r="E364" s="38">
        <v>0.2218986766727557</v>
      </c>
      <c r="F364" s="37">
        <v>10</v>
      </c>
      <c r="G364" s="38">
        <v>5.9880239520958085</v>
      </c>
      <c r="H364" s="37">
        <v>0</v>
      </c>
      <c r="I364" s="38">
        <v>0</v>
      </c>
      <c r="J364" s="37">
        <v>0</v>
      </c>
      <c r="K364" s="38">
        <v>0</v>
      </c>
      <c r="L364" s="37">
        <v>0</v>
      </c>
      <c r="M364" s="38">
        <v>0</v>
      </c>
      <c r="N364" s="37">
        <v>0</v>
      </c>
      <c r="O364" s="38">
        <v>0</v>
      </c>
      <c r="P364" s="37">
        <v>481</v>
      </c>
      <c r="Q364" s="38">
        <v>0.12786476214628847</v>
      </c>
      <c r="R364" s="37">
        <v>1</v>
      </c>
      <c r="S364" s="38">
        <v>0.93457943925233633</v>
      </c>
      <c r="T364" s="37">
        <v>0</v>
      </c>
      <c r="U364" s="38">
        <v>0</v>
      </c>
      <c r="V364" s="37">
        <v>0</v>
      </c>
      <c r="W364" s="38">
        <v>0</v>
      </c>
      <c r="X364" s="37">
        <v>1250</v>
      </c>
      <c r="Y364" s="38">
        <v>0.35149799023291128</v>
      </c>
      <c r="Z364" s="37">
        <v>1</v>
      </c>
      <c r="AA364" s="38">
        <v>1.2048192771084338</v>
      </c>
      <c r="AB364" s="37">
        <v>0</v>
      </c>
      <c r="AC364" s="38">
        <v>0</v>
      </c>
      <c r="AD364" s="37">
        <v>0</v>
      </c>
      <c r="AE364" s="38">
        <v>0</v>
      </c>
      <c r="AF364" s="37">
        <v>0</v>
      </c>
      <c r="AG364" s="38">
        <v>0</v>
      </c>
      <c r="AH364" s="37">
        <v>0</v>
      </c>
      <c r="AI364" s="38">
        <v>0</v>
      </c>
      <c r="AJ364" s="21"/>
      <c r="AK364" s="21"/>
      <c r="AL364" s="21"/>
      <c r="AM364" s="21"/>
      <c r="AN364" s="21"/>
      <c r="AO364" s="21"/>
      <c r="AP364" s="21"/>
      <c r="AQ364" s="21"/>
    </row>
    <row r="365" spans="1:43" x14ac:dyDescent="0.25">
      <c r="A365" s="30"/>
      <c r="B365" s="30"/>
      <c r="C365" s="31" t="s">
        <v>1160</v>
      </c>
      <c r="D365" s="32">
        <v>774227.23999999987</v>
      </c>
      <c r="E365" s="33">
        <v>100.00000000000001</v>
      </c>
      <c r="F365" s="32">
        <v>167</v>
      </c>
      <c r="G365" s="33">
        <v>100</v>
      </c>
      <c r="H365" s="32">
        <v>365867.22000000003</v>
      </c>
      <c r="I365" s="33">
        <v>99.999999999999972</v>
      </c>
      <c r="J365" s="32">
        <v>104</v>
      </c>
      <c r="K365" s="33">
        <v>100</v>
      </c>
      <c r="L365" s="32">
        <v>272532.39999999997</v>
      </c>
      <c r="M365" s="33">
        <v>100.00000000000001</v>
      </c>
      <c r="N365" s="32">
        <v>93</v>
      </c>
      <c r="O365" s="33">
        <v>99.999999999999986</v>
      </c>
      <c r="P365" s="32">
        <v>376178.69999999995</v>
      </c>
      <c r="Q365" s="33">
        <v>100.00000000000001</v>
      </c>
      <c r="R365" s="32">
        <v>107</v>
      </c>
      <c r="S365" s="33">
        <v>100</v>
      </c>
      <c r="T365" s="32">
        <v>441441.62</v>
      </c>
      <c r="U365" s="33">
        <v>99.999999999999986</v>
      </c>
      <c r="V365" s="32">
        <v>108</v>
      </c>
      <c r="W365" s="33">
        <v>99.999999999999972</v>
      </c>
      <c r="X365" s="32">
        <v>355620.81</v>
      </c>
      <c r="Y365" s="33">
        <v>100</v>
      </c>
      <c r="Z365" s="32">
        <v>83</v>
      </c>
      <c r="AA365" s="33">
        <v>99.999999999999986</v>
      </c>
      <c r="AB365" s="32">
        <v>993053.10999999987</v>
      </c>
      <c r="AC365" s="33">
        <v>100</v>
      </c>
      <c r="AD365" s="32">
        <v>99</v>
      </c>
      <c r="AE365" s="33">
        <v>100.00000000000001</v>
      </c>
      <c r="AF365" s="32">
        <v>311268.27</v>
      </c>
      <c r="AG365" s="33">
        <v>99.999999999999986</v>
      </c>
      <c r="AH365" s="32">
        <v>75</v>
      </c>
      <c r="AI365" s="33">
        <v>99.999999999999986</v>
      </c>
      <c r="AJ365" s="34"/>
      <c r="AK365" s="34"/>
      <c r="AL365" s="34"/>
      <c r="AM365" s="34"/>
      <c r="AN365" s="34"/>
      <c r="AO365" s="34"/>
      <c r="AP365" s="34"/>
      <c r="AQ365" s="34"/>
    </row>
    <row r="366" spans="1:43" x14ac:dyDescent="0.25">
      <c r="A366" s="263"/>
      <c r="B366" s="263"/>
      <c r="C366" s="284"/>
      <c r="D366" s="285"/>
      <c r="E366" s="285"/>
      <c r="F366" s="285"/>
      <c r="G366" s="285"/>
      <c r="H366" s="285"/>
      <c r="I366" s="285"/>
      <c r="J366" s="285"/>
      <c r="K366" s="285"/>
      <c r="L366" s="285"/>
      <c r="M366" s="285"/>
      <c r="N366" s="285"/>
      <c r="O366" s="285"/>
      <c r="P366" s="285"/>
      <c r="Q366" s="285"/>
      <c r="R366" s="285"/>
      <c r="S366" s="285"/>
      <c r="T366" s="285"/>
      <c r="U366" s="285"/>
      <c r="V366" s="285"/>
      <c r="W366" s="285"/>
      <c r="X366" s="285"/>
      <c r="Y366" s="285"/>
      <c r="Z366" s="285"/>
      <c r="AA366" s="285"/>
      <c r="AB366" s="286"/>
      <c r="AC366" s="286"/>
      <c r="AD366" s="286"/>
      <c r="AE366" s="286"/>
      <c r="AF366" s="286"/>
      <c r="AG366" s="286"/>
      <c r="AH366" s="286"/>
      <c r="AI366" s="286"/>
      <c r="AJ366" s="263"/>
      <c r="AK366" s="263"/>
      <c r="AL366" s="263"/>
      <c r="AM366" s="263"/>
      <c r="AN366" s="263"/>
      <c r="AO366" s="263"/>
      <c r="AP366" s="263"/>
      <c r="AQ366" s="263"/>
    </row>
    <row r="367" spans="1:43" ht="16.5" x14ac:dyDescent="0.3">
      <c r="A367" s="142"/>
      <c r="B367" s="142"/>
      <c r="C367" s="116" t="s">
        <v>133</v>
      </c>
      <c r="D367" s="10">
        <v>2007</v>
      </c>
      <c r="E367" s="70"/>
      <c r="F367" s="10"/>
      <c r="G367" s="10"/>
      <c r="H367" s="10">
        <v>2008</v>
      </c>
      <c r="I367" s="70"/>
      <c r="J367" s="10"/>
      <c r="K367" s="10"/>
      <c r="L367" s="10">
        <v>2009</v>
      </c>
      <c r="M367" s="70"/>
      <c r="N367" s="10"/>
      <c r="O367" s="10"/>
      <c r="P367" s="10">
        <v>2010</v>
      </c>
      <c r="Q367" s="70"/>
      <c r="R367" s="10"/>
      <c r="S367" s="10"/>
      <c r="T367" s="10">
        <v>2011</v>
      </c>
      <c r="U367" s="70"/>
      <c r="V367" s="10"/>
      <c r="W367" s="10"/>
      <c r="X367" s="10">
        <v>2012</v>
      </c>
      <c r="Y367" s="70"/>
      <c r="Z367" s="10"/>
      <c r="AA367" s="10"/>
      <c r="AB367" s="10">
        <v>2013</v>
      </c>
      <c r="AC367" s="70"/>
      <c r="AD367" s="10"/>
      <c r="AE367" s="10"/>
      <c r="AF367" s="10">
        <v>2014</v>
      </c>
      <c r="AG367" s="70"/>
      <c r="AH367" s="10"/>
      <c r="AI367" s="10"/>
      <c r="AJ367" s="11"/>
      <c r="AK367" s="11"/>
      <c r="AL367" s="11"/>
      <c r="AM367" s="11"/>
      <c r="AN367" s="11"/>
      <c r="AO367" s="11"/>
      <c r="AP367" s="11"/>
      <c r="AQ367" s="11"/>
    </row>
    <row r="368" spans="1:43" ht="30" x14ac:dyDescent="0.35">
      <c r="A368" s="49"/>
      <c r="B368" s="49"/>
      <c r="C368" s="12" t="s">
        <v>1103</v>
      </c>
      <c r="D368" s="13" t="s">
        <v>55</v>
      </c>
      <c r="E368" s="13" t="s">
        <v>1105</v>
      </c>
      <c r="F368" s="13" t="s">
        <v>1123</v>
      </c>
      <c r="G368" s="13" t="s">
        <v>1105</v>
      </c>
      <c r="H368" s="13" t="s">
        <v>55</v>
      </c>
      <c r="I368" s="13" t="s">
        <v>1105</v>
      </c>
      <c r="J368" s="13" t="s">
        <v>1123</v>
      </c>
      <c r="K368" s="13" t="s">
        <v>1105</v>
      </c>
      <c r="L368" s="13" t="s">
        <v>55</v>
      </c>
      <c r="M368" s="13" t="s">
        <v>1105</v>
      </c>
      <c r="N368" s="13" t="s">
        <v>1123</v>
      </c>
      <c r="O368" s="13" t="s">
        <v>1105</v>
      </c>
      <c r="P368" s="13" t="s">
        <v>55</v>
      </c>
      <c r="Q368" s="13" t="s">
        <v>1105</v>
      </c>
      <c r="R368" s="13" t="s">
        <v>1123</v>
      </c>
      <c r="S368" s="13" t="s">
        <v>1105</v>
      </c>
      <c r="T368" s="13" t="s">
        <v>55</v>
      </c>
      <c r="U368" s="13" t="s">
        <v>1105</v>
      </c>
      <c r="V368" s="13" t="s">
        <v>1123</v>
      </c>
      <c r="W368" s="13" t="s">
        <v>1105</v>
      </c>
      <c r="X368" s="13" t="s">
        <v>55</v>
      </c>
      <c r="Y368" s="13" t="s">
        <v>1105</v>
      </c>
      <c r="Z368" s="13" t="s">
        <v>1123</v>
      </c>
      <c r="AA368" s="13" t="s">
        <v>1105</v>
      </c>
      <c r="AB368" s="13" t="s">
        <v>55</v>
      </c>
      <c r="AC368" s="13" t="s">
        <v>2</v>
      </c>
      <c r="AD368" s="13" t="s">
        <v>31</v>
      </c>
      <c r="AE368" s="13" t="s">
        <v>2</v>
      </c>
      <c r="AF368" s="13" t="s">
        <v>55</v>
      </c>
      <c r="AG368" s="13" t="s">
        <v>2</v>
      </c>
      <c r="AH368" s="13" t="s">
        <v>31</v>
      </c>
      <c r="AI368" s="13" t="s">
        <v>2</v>
      </c>
      <c r="AJ368" s="50"/>
      <c r="AK368" s="50"/>
      <c r="AL368" s="50"/>
      <c r="AM368" s="50"/>
      <c r="AN368" s="50"/>
      <c r="AO368" s="50"/>
      <c r="AP368" s="50"/>
      <c r="AQ368" s="50"/>
    </row>
    <row r="369" spans="1:43" ht="18" x14ac:dyDescent="0.35">
      <c r="A369" s="14">
        <v>42</v>
      </c>
      <c r="B369" s="110"/>
      <c r="C369" s="111" t="s">
        <v>1132</v>
      </c>
      <c r="D369" s="110"/>
      <c r="E369" s="110"/>
      <c r="F369" s="110"/>
      <c r="G369" s="110"/>
      <c r="H369" s="110"/>
      <c r="I369" s="110"/>
      <c r="J369" s="110"/>
      <c r="K369" s="110"/>
      <c r="L369" s="110"/>
      <c r="M369" s="110"/>
      <c r="N369" s="110"/>
      <c r="O369" s="112"/>
      <c r="P369" s="113"/>
      <c r="Q369" s="110"/>
      <c r="R369" s="110"/>
      <c r="S369" s="110"/>
      <c r="T369" s="110"/>
      <c r="U369" s="110"/>
      <c r="V369" s="110"/>
      <c r="W369" s="110"/>
      <c r="X369" s="110"/>
      <c r="Y369" s="110"/>
      <c r="Z369" s="110"/>
      <c r="AA369" s="110"/>
      <c r="AB369" s="110"/>
      <c r="AC369" s="110"/>
      <c r="AD369" s="110"/>
      <c r="AE369" s="110"/>
      <c r="AF369" s="110"/>
      <c r="AG369" s="110"/>
      <c r="AH369" s="110"/>
      <c r="AI369" s="110"/>
      <c r="AJ369" s="53"/>
      <c r="AK369" s="53"/>
      <c r="AL369" s="53"/>
      <c r="AM369" s="53"/>
      <c r="AN369" s="53"/>
      <c r="AO369" s="53"/>
      <c r="AP369" s="53"/>
      <c r="AQ369" s="53"/>
    </row>
    <row r="370" spans="1:43" x14ac:dyDescent="0.25">
      <c r="A370" s="145"/>
      <c r="B370" s="145"/>
      <c r="C370" s="18" t="s">
        <v>33</v>
      </c>
      <c r="D370" s="37">
        <v>0</v>
      </c>
      <c r="E370" s="38">
        <v>0</v>
      </c>
      <c r="F370" s="37">
        <v>0</v>
      </c>
      <c r="G370" s="38">
        <v>0</v>
      </c>
      <c r="H370" s="37">
        <v>0</v>
      </c>
      <c r="I370" s="38">
        <v>0</v>
      </c>
      <c r="J370" s="37">
        <v>0</v>
      </c>
      <c r="K370" s="38">
        <v>0</v>
      </c>
      <c r="L370" s="37">
        <v>0</v>
      </c>
      <c r="M370" s="38">
        <v>0</v>
      </c>
      <c r="N370" s="37">
        <v>0</v>
      </c>
      <c r="O370" s="29">
        <v>0</v>
      </c>
      <c r="P370" s="28">
        <v>0</v>
      </c>
      <c r="Q370" s="38">
        <v>0</v>
      </c>
      <c r="R370" s="37">
        <v>0</v>
      </c>
      <c r="S370" s="38">
        <v>0</v>
      </c>
      <c r="T370" s="37">
        <v>0</v>
      </c>
      <c r="U370" s="38">
        <v>0</v>
      </c>
      <c r="V370" s="37">
        <v>0</v>
      </c>
      <c r="W370" s="38">
        <v>0</v>
      </c>
      <c r="X370" s="37">
        <v>0</v>
      </c>
      <c r="Y370" s="38">
        <v>0</v>
      </c>
      <c r="Z370" s="37">
        <v>0</v>
      </c>
      <c r="AA370" s="38">
        <v>0</v>
      </c>
      <c r="AB370" s="37">
        <v>0</v>
      </c>
      <c r="AC370" s="38">
        <v>0</v>
      </c>
      <c r="AD370" s="37">
        <v>0</v>
      </c>
      <c r="AE370" s="38">
        <v>0</v>
      </c>
      <c r="AF370" s="37">
        <v>247</v>
      </c>
      <c r="AG370" s="38">
        <v>0.30428511046719836</v>
      </c>
      <c r="AH370" s="37">
        <v>1</v>
      </c>
      <c r="AI370" s="38">
        <v>2.3255813953488373</v>
      </c>
      <c r="AJ370" s="21"/>
      <c r="AK370" s="21"/>
      <c r="AL370" s="21"/>
      <c r="AM370" s="21"/>
      <c r="AN370" s="21"/>
      <c r="AO370" s="21"/>
      <c r="AP370" s="21"/>
      <c r="AQ370" s="21"/>
    </row>
    <row r="371" spans="1:43" x14ac:dyDescent="0.25">
      <c r="A371" s="145"/>
      <c r="B371" s="145"/>
      <c r="C371" s="18" t="s">
        <v>34</v>
      </c>
      <c r="D371" s="37">
        <v>38978</v>
      </c>
      <c r="E371" s="38">
        <v>26.032299071832128</v>
      </c>
      <c r="F371" s="37">
        <v>22</v>
      </c>
      <c r="G371" s="38">
        <v>21.153846153846153</v>
      </c>
      <c r="H371" s="37">
        <v>4649.3100000000004</v>
      </c>
      <c r="I371" s="38">
        <v>4.9863584089289876</v>
      </c>
      <c r="J371" s="37">
        <v>19</v>
      </c>
      <c r="K371" s="38">
        <v>26.760563380281688</v>
      </c>
      <c r="L371" s="37">
        <v>5188.21</v>
      </c>
      <c r="M371" s="38">
        <v>7.9525094378578993</v>
      </c>
      <c r="N371" s="37">
        <v>13</v>
      </c>
      <c r="O371" s="38">
        <v>19.402985074626866</v>
      </c>
      <c r="P371" s="37">
        <v>7881</v>
      </c>
      <c r="Q371" s="38">
        <v>8.0686914806146142</v>
      </c>
      <c r="R371" s="37">
        <v>6</v>
      </c>
      <c r="S371" s="38">
        <v>11.111111111111111</v>
      </c>
      <c r="T371" s="37">
        <v>6287</v>
      </c>
      <c r="U371" s="38">
        <v>4.663031277391692</v>
      </c>
      <c r="V371" s="37">
        <v>11</v>
      </c>
      <c r="W371" s="38">
        <v>19.642857142857142</v>
      </c>
      <c r="X371" s="37">
        <v>3939</v>
      </c>
      <c r="Y371" s="38">
        <v>12.003473968094346</v>
      </c>
      <c r="Z371" s="37">
        <v>8</v>
      </c>
      <c r="AA371" s="38">
        <v>21.621621621621621</v>
      </c>
      <c r="AB371" s="37">
        <v>3002</v>
      </c>
      <c r="AC371" s="38">
        <v>4.8825218404212309</v>
      </c>
      <c r="AD371" s="37">
        <v>6</v>
      </c>
      <c r="AE371" s="38">
        <v>13.953488372093023</v>
      </c>
      <c r="AF371" s="37">
        <v>6302</v>
      </c>
      <c r="AG371" s="38">
        <v>7.7635820492481145</v>
      </c>
      <c r="AH371" s="37">
        <v>9</v>
      </c>
      <c r="AI371" s="38">
        <v>20.930232558139537</v>
      </c>
      <c r="AJ371" s="21"/>
      <c r="AK371" s="21"/>
      <c r="AL371" s="21"/>
      <c r="AM371" s="21"/>
      <c r="AN371" s="21"/>
      <c r="AO371" s="21"/>
      <c r="AP371" s="21"/>
      <c r="AQ371" s="21"/>
    </row>
    <row r="372" spans="1:43" x14ac:dyDescent="0.25">
      <c r="A372" s="145"/>
      <c r="B372" s="145"/>
      <c r="C372" s="18" t="s">
        <v>35</v>
      </c>
      <c r="D372" s="37">
        <v>5900.6</v>
      </c>
      <c r="E372" s="38">
        <v>3.9408431398032908</v>
      </c>
      <c r="F372" s="37">
        <v>5</v>
      </c>
      <c r="G372" s="38">
        <v>4.8076923076923084</v>
      </c>
      <c r="H372" s="37">
        <v>5379</v>
      </c>
      <c r="I372" s="38">
        <v>5.7689467644938759</v>
      </c>
      <c r="J372" s="37">
        <v>1</v>
      </c>
      <c r="K372" s="38">
        <v>1.4084507042253522</v>
      </c>
      <c r="L372" s="37">
        <v>1528</v>
      </c>
      <c r="M372" s="38">
        <v>2.342124628927293</v>
      </c>
      <c r="N372" s="37">
        <v>2</v>
      </c>
      <c r="O372" s="38">
        <v>2.9850746268656714</v>
      </c>
      <c r="P372" s="37">
        <v>4457</v>
      </c>
      <c r="Q372" s="38">
        <v>4.5631465460093041</v>
      </c>
      <c r="R372" s="37">
        <v>4</v>
      </c>
      <c r="S372" s="38">
        <v>7.4074074074074066</v>
      </c>
      <c r="T372" s="37">
        <v>2399</v>
      </c>
      <c r="U372" s="38">
        <v>1.7793243255070257</v>
      </c>
      <c r="V372" s="37">
        <v>2</v>
      </c>
      <c r="W372" s="38">
        <v>3.5714285714285712</v>
      </c>
      <c r="X372" s="37">
        <v>0</v>
      </c>
      <c r="Y372" s="38">
        <v>0</v>
      </c>
      <c r="Z372" s="37">
        <v>0</v>
      </c>
      <c r="AA372" s="38">
        <v>0</v>
      </c>
      <c r="AB372" s="37">
        <v>928</v>
      </c>
      <c r="AC372" s="38">
        <v>1.5093205422754505</v>
      </c>
      <c r="AD372" s="37">
        <v>2</v>
      </c>
      <c r="AE372" s="38">
        <v>4.6511627906976747</v>
      </c>
      <c r="AF372" s="37">
        <v>487</v>
      </c>
      <c r="AG372" s="38">
        <v>0.59994675626528593</v>
      </c>
      <c r="AH372" s="37">
        <v>2</v>
      </c>
      <c r="AI372" s="38">
        <v>4.6511627906976747</v>
      </c>
      <c r="AJ372" s="21"/>
      <c r="AK372" s="21"/>
      <c r="AL372" s="21"/>
      <c r="AM372" s="21"/>
      <c r="AN372" s="21"/>
      <c r="AO372" s="21"/>
      <c r="AP372" s="21"/>
      <c r="AQ372" s="21"/>
    </row>
    <row r="373" spans="1:43" x14ac:dyDescent="0.25">
      <c r="A373" s="145"/>
      <c r="B373" s="145"/>
      <c r="C373" s="18" t="s">
        <v>36</v>
      </c>
      <c r="D373" s="37">
        <v>4001</v>
      </c>
      <c r="E373" s="38">
        <v>2.6721542558982079</v>
      </c>
      <c r="F373" s="37">
        <v>3</v>
      </c>
      <c r="G373" s="38">
        <v>2.8846153846153846</v>
      </c>
      <c r="H373" s="37">
        <v>1866.76</v>
      </c>
      <c r="I373" s="38">
        <v>2.0020894333680213</v>
      </c>
      <c r="J373" s="37">
        <v>2</v>
      </c>
      <c r="K373" s="38">
        <v>2.8169014084507045</v>
      </c>
      <c r="L373" s="37">
        <v>735.57</v>
      </c>
      <c r="M373" s="38">
        <v>1.1274846945680947</v>
      </c>
      <c r="N373" s="37">
        <v>1</v>
      </c>
      <c r="O373" s="38">
        <v>1.4925373134328357</v>
      </c>
      <c r="P373" s="37">
        <v>160</v>
      </c>
      <c r="Q373" s="38">
        <v>0.16381051096286486</v>
      </c>
      <c r="R373" s="37">
        <v>1</v>
      </c>
      <c r="S373" s="38">
        <v>1.8518518518518516</v>
      </c>
      <c r="T373" s="37">
        <v>2325</v>
      </c>
      <c r="U373" s="38">
        <v>1.7244389565668337</v>
      </c>
      <c r="V373" s="37">
        <v>2</v>
      </c>
      <c r="W373" s="38">
        <v>3.5714285714285712</v>
      </c>
      <c r="X373" s="37">
        <v>2268</v>
      </c>
      <c r="Y373" s="38">
        <v>6.9113681034876802</v>
      </c>
      <c r="Z373" s="37">
        <v>1</v>
      </c>
      <c r="AA373" s="38">
        <v>2.7027027027027026</v>
      </c>
      <c r="AB373" s="37">
        <v>0</v>
      </c>
      <c r="AC373" s="38">
        <v>0</v>
      </c>
      <c r="AD373" s="37">
        <v>0</v>
      </c>
      <c r="AE373" s="38">
        <v>0</v>
      </c>
      <c r="AF373" s="37">
        <v>15067</v>
      </c>
      <c r="AG373" s="38">
        <v>18.561391738499104</v>
      </c>
      <c r="AH373" s="37">
        <v>2</v>
      </c>
      <c r="AI373" s="38">
        <v>4.6511627906976747</v>
      </c>
      <c r="AJ373" s="21"/>
      <c r="AK373" s="21"/>
      <c r="AL373" s="21"/>
      <c r="AM373" s="21"/>
      <c r="AN373" s="21"/>
      <c r="AO373" s="21"/>
      <c r="AP373" s="21"/>
      <c r="AQ373" s="21"/>
    </row>
    <row r="374" spans="1:43" x14ac:dyDescent="0.25">
      <c r="A374" s="145"/>
      <c r="B374" s="145"/>
      <c r="C374" s="18" t="s">
        <v>37</v>
      </c>
      <c r="D374" s="37">
        <v>18870.5</v>
      </c>
      <c r="E374" s="38">
        <v>12.603070953743348</v>
      </c>
      <c r="F374" s="37">
        <v>6</v>
      </c>
      <c r="G374" s="38">
        <v>5.7692307692307692</v>
      </c>
      <c r="H374" s="37">
        <v>3752.92</v>
      </c>
      <c r="I374" s="38">
        <v>4.0249852558848032</v>
      </c>
      <c r="J374" s="37">
        <v>3</v>
      </c>
      <c r="K374" s="38">
        <v>4.225352112676056</v>
      </c>
      <c r="L374" s="37">
        <v>11663.3</v>
      </c>
      <c r="M374" s="38">
        <v>17.877553785711843</v>
      </c>
      <c r="N374" s="37">
        <v>5</v>
      </c>
      <c r="O374" s="38">
        <v>7.4626865671641784</v>
      </c>
      <c r="P374" s="37">
        <v>2074</v>
      </c>
      <c r="Q374" s="38">
        <v>2.1233937483561358</v>
      </c>
      <c r="R374" s="37">
        <v>5</v>
      </c>
      <c r="S374" s="38">
        <v>9.2592592592592595</v>
      </c>
      <c r="T374" s="37">
        <v>4555.17</v>
      </c>
      <c r="U374" s="38">
        <v>3.3785430545309874</v>
      </c>
      <c r="V374" s="37">
        <v>6</v>
      </c>
      <c r="W374" s="38">
        <v>10.714285714285714</v>
      </c>
      <c r="X374" s="37">
        <v>655</v>
      </c>
      <c r="Y374" s="38">
        <v>1.996007984031936</v>
      </c>
      <c r="Z374" s="37">
        <v>1</v>
      </c>
      <c r="AA374" s="38">
        <v>2.7027027027027026</v>
      </c>
      <c r="AB374" s="37">
        <v>18676.3</v>
      </c>
      <c r="AC374" s="38">
        <v>30.375563840192882</v>
      </c>
      <c r="AD374" s="37">
        <v>10</v>
      </c>
      <c r="AE374" s="38">
        <v>23.255813953488371</v>
      </c>
      <c r="AF374" s="37">
        <v>1551.44</v>
      </c>
      <c r="AG374" s="38">
        <v>1.9112554323207704</v>
      </c>
      <c r="AH374" s="37">
        <v>3</v>
      </c>
      <c r="AI374" s="38">
        <v>6.9767441860465116</v>
      </c>
      <c r="AJ374" s="21"/>
      <c r="AK374" s="21"/>
      <c r="AL374" s="21"/>
      <c r="AM374" s="21"/>
      <c r="AN374" s="21"/>
      <c r="AO374" s="21"/>
      <c r="AP374" s="21"/>
      <c r="AQ374" s="21"/>
    </row>
    <row r="375" spans="1:43" x14ac:dyDescent="0.25">
      <c r="A375" s="145"/>
      <c r="B375" s="145"/>
      <c r="C375" s="18" t="s">
        <v>38</v>
      </c>
      <c r="D375" s="37">
        <v>41182.53</v>
      </c>
      <c r="E375" s="38">
        <v>27.50464204152852</v>
      </c>
      <c r="F375" s="37">
        <v>31</v>
      </c>
      <c r="G375" s="38">
        <v>29.807692307692307</v>
      </c>
      <c r="H375" s="37">
        <v>58439.01</v>
      </c>
      <c r="I375" s="38">
        <v>62.675504305581939</v>
      </c>
      <c r="J375" s="37">
        <v>25</v>
      </c>
      <c r="K375" s="38">
        <v>35.2112676056338</v>
      </c>
      <c r="L375" s="37">
        <v>22672.03</v>
      </c>
      <c r="M375" s="38">
        <v>34.751780007053959</v>
      </c>
      <c r="N375" s="37">
        <v>19</v>
      </c>
      <c r="O375" s="38">
        <v>28.35820895522388</v>
      </c>
      <c r="P375" s="37">
        <v>34393.050000000003</v>
      </c>
      <c r="Q375" s="38">
        <v>35.212144337946</v>
      </c>
      <c r="R375" s="37">
        <v>15</v>
      </c>
      <c r="S375" s="38">
        <v>27.777777777777779</v>
      </c>
      <c r="T375" s="37">
        <v>32041.08</v>
      </c>
      <c r="U375" s="38">
        <v>23.764682392462131</v>
      </c>
      <c r="V375" s="37">
        <v>20</v>
      </c>
      <c r="W375" s="38">
        <v>35.714285714285715</v>
      </c>
      <c r="X375" s="37">
        <v>12133</v>
      </c>
      <c r="Y375" s="38">
        <v>36.973381481312181</v>
      </c>
      <c r="Z375" s="37">
        <v>13</v>
      </c>
      <c r="AA375" s="38">
        <v>35.135135135135137</v>
      </c>
      <c r="AB375" s="37">
        <v>11417.66</v>
      </c>
      <c r="AC375" s="38">
        <v>18.569944808961981</v>
      </c>
      <c r="AD375" s="37">
        <v>12</v>
      </c>
      <c r="AE375" s="38">
        <v>27.906976744186046</v>
      </c>
      <c r="AF375" s="37">
        <v>30924.43</v>
      </c>
      <c r="AG375" s="38">
        <v>38.096532788198964</v>
      </c>
      <c r="AH375" s="37">
        <v>14</v>
      </c>
      <c r="AI375" s="38">
        <v>32.558139534883722</v>
      </c>
      <c r="AJ375" s="21"/>
      <c r="AK375" s="21"/>
      <c r="AL375" s="21"/>
      <c r="AM375" s="21"/>
      <c r="AN375" s="21"/>
      <c r="AO375" s="21"/>
      <c r="AP375" s="21"/>
      <c r="AQ375" s="21"/>
    </row>
    <row r="376" spans="1:43" x14ac:dyDescent="0.25">
      <c r="A376" s="145"/>
      <c r="B376" s="145"/>
      <c r="C376" s="18" t="s">
        <v>39</v>
      </c>
      <c r="D376" s="37">
        <v>337</v>
      </c>
      <c r="E376" s="38">
        <v>0.22507272787745466</v>
      </c>
      <c r="F376" s="37">
        <v>1</v>
      </c>
      <c r="G376" s="38">
        <v>0.96153846153846156</v>
      </c>
      <c r="H376" s="37">
        <v>250</v>
      </c>
      <c r="I376" s="38">
        <v>0.26812357150464194</v>
      </c>
      <c r="J376" s="37">
        <v>1</v>
      </c>
      <c r="K376" s="38">
        <v>1.4084507042253522</v>
      </c>
      <c r="L376" s="37">
        <v>572</v>
      </c>
      <c r="M376" s="38">
        <v>0.87676393177121181</v>
      </c>
      <c r="N376" s="37">
        <v>3</v>
      </c>
      <c r="O376" s="38">
        <v>4.4776119402985071</v>
      </c>
      <c r="P376" s="37">
        <v>0</v>
      </c>
      <c r="Q376" s="38">
        <v>0</v>
      </c>
      <c r="R376" s="37">
        <v>0</v>
      </c>
      <c r="S376" s="38">
        <v>0</v>
      </c>
      <c r="T376" s="37">
        <v>0</v>
      </c>
      <c r="U376" s="38">
        <v>0</v>
      </c>
      <c r="V376" s="37">
        <v>0</v>
      </c>
      <c r="W376" s="38">
        <v>0</v>
      </c>
      <c r="X376" s="37">
        <v>0</v>
      </c>
      <c r="Y376" s="38">
        <v>0</v>
      </c>
      <c r="Z376" s="37">
        <v>0</v>
      </c>
      <c r="AA376" s="38">
        <v>0</v>
      </c>
      <c r="AB376" s="37">
        <v>2340</v>
      </c>
      <c r="AC376" s="38">
        <v>3.8058298156514589</v>
      </c>
      <c r="AD376" s="37">
        <v>1</v>
      </c>
      <c r="AE376" s="38">
        <v>2.3255813953488373</v>
      </c>
      <c r="AF376" s="37">
        <v>155</v>
      </c>
      <c r="AG376" s="38">
        <v>0.19094814624459819</v>
      </c>
      <c r="AH376" s="37">
        <v>1</v>
      </c>
      <c r="AI376" s="38">
        <v>2.3255813953488373</v>
      </c>
      <c r="AJ376" s="21"/>
      <c r="AK376" s="21"/>
      <c r="AL376" s="21"/>
      <c r="AM376" s="21"/>
      <c r="AN376" s="21"/>
      <c r="AO376" s="21"/>
      <c r="AP376" s="21"/>
      <c r="AQ376" s="21"/>
    </row>
    <row r="377" spans="1:43" x14ac:dyDescent="0.25">
      <c r="A377" s="145"/>
      <c r="B377" s="145"/>
      <c r="C377" s="18" t="s">
        <v>40</v>
      </c>
      <c r="D377" s="37">
        <v>372</v>
      </c>
      <c r="E377" s="38">
        <v>0.24844823374009831</v>
      </c>
      <c r="F377" s="37">
        <v>2</v>
      </c>
      <c r="G377" s="38">
        <v>1.9230769230769231</v>
      </c>
      <c r="H377" s="37">
        <v>686</v>
      </c>
      <c r="I377" s="38">
        <v>0.73573108020873745</v>
      </c>
      <c r="J377" s="37">
        <v>5</v>
      </c>
      <c r="K377" s="38">
        <v>7.042253521126761</v>
      </c>
      <c r="L377" s="37">
        <v>216</v>
      </c>
      <c r="M377" s="38">
        <v>0.33108568052898907</v>
      </c>
      <c r="N377" s="37">
        <v>3</v>
      </c>
      <c r="O377" s="38">
        <v>4.4776119402985071</v>
      </c>
      <c r="P377" s="37">
        <v>234</v>
      </c>
      <c r="Q377" s="38">
        <v>0.23957287228318988</v>
      </c>
      <c r="R377" s="37">
        <v>1</v>
      </c>
      <c r="S377" s="38">
        <v>1.8518518518518516</v>
      </c>
      <c r="T377" s="37">
        <v>440</v>
      </c>
      <c r="U377" s="38">
        <v>0.32634543694168039</v>
      </c>
      <c r="V377" s="37">
        <v>2</v>
      </c>
      <c r="W377" s="38">
        <v>3.5714285714285712</v>
      </c>
      <c r="X377" s="37">
        <v>2050</v>
      </c>
      <c r="Y377" s="38">
        <v>6.2470478889549144</v>
      </c>
      <c r="Z377" s="37">
        <v>3</v>
      </c>
      <c r="AA377" s="38">
        <v>8.1081081081081088</v>
      </c>
      <c r="AB377" s="37">
        <v>833</v>
      </c>
      <c r="AC377" s="38">
        <v>1.3548103574519939</v>
      </c>
      <c r="AD377" s="37">
        <v>2</v>
      </c>
      <c r="AE377" s="38">
        <v>4.6511627906976747</v>
      </c>
      <c r="AF377" s="37">
        <v>0</v>
      </c>
      <c r="AG377" s="38">
        <v>0</v>
      </c>
      <c r="AH377" s="37">
        <v>0</v>
      </c>
      <c r="AI377" s="38">
        <v>0</v>
      </c>
      <c r="AJ377" s="21"/>
      <c r="AK377" s="21"/>
      <c r="AL377" s="21"/>
      <c r="AM377" s="21"/>
      <c r="AN377" s="21"/>
      <c r="AO377" s="21"/>
      <c r="AP377" s="21"/>
      <c r="AQ377" s="21"/>
    </row>
    <row r="378" spans="1:43" x14ac:dyDescent="0.25">
      <c r="A378" s="145"/>
      <c r="B378" s="145"/>
      <c r="C378" s="18" t="s">
        <v>41</v>
      </c>
      <c r="D378" s="37">
        <v>3942</v>
      </c>
      <c r="E378" s="38">
        <v>2.6327498317297513</v>
      </c>
      <c r="F378" s="37">
        <v>10</v>
      </c>
      <c r="G378" s="38">
        <v>9.6153846153846168</v>
      </c>
      <c r="H378" s="37">
        <v>2084</v>
      </c>
      <c r="I378" s="38">
        <v>2.2350780920626949</v>
      </c>
      <c r="J378" s="37">
        <v>2</v>
      </c>
      <c r="K378" s="38">
        <v>2.8169014084507045</v>
      </c>
      <c r="L378" s="37">
        <v>1677</v>
      </c>
      <c r="M378" s="38">
        <v>2.5705124363292349</v>
      </c>
      <c r="N378" s="37">
        <v>1</v>
      </c>
      <c r="O378" s="38">
        <v>1.4925373134328357</v>
      </c>
      <c r="P378" s="37">
        <v>347</v>
      </c>
      <c r="Q378" s="38">
        <v>0.35526404565071318</v>
      </c>
      <c r="R378" s="37">
        <v>3</v>
      </c>
      <c r="S378" s="38">
        <v>5.5555555555555554</v>
      </c>
      <c r="T378" s="37">
        <v>818</v>
      </c>
      <c r="U378" s="38">
        <v>0.60670583504157849</v>
      </c>
      <c r="V378" s="37">
        <v>2</v>
      </c>
      <c r="W378" s="38">
        <v>3.5714285714285712</v>
      </c>
      <c r="X378" s="37">
        <v>462.5</v>
      </c>
      <c r="Y378" s="38">
        <v>1.4093949505569014</v>
      </c>
      <c r="Z378" s="37">
        <v>2</v>
      </c>
      <c r="AA378" s="38">
        <v>5.4054054054054053</v>
      </c>
      <c r="AB378" s="37">
        <v>73</v>
      </c>
      <c r="AC378" s="38">
        <v>0.11872887886434039</v>
      </c>
      <c r="AD378" s="37">
        <v>1</v>
      </c>
      <c r="AE378" s="38">
        <v>2.3255813953488373</v>
      </c>
      <c r="AF378" s="37">
        <v>193</v>
      </c>
      <c r="AG378" s="38">
        <v>0.23776124016262873</v>
      </c>
      <c r="AH378" s="37">
        <v>2</v>
      </c>
      <c r="AI378" s="38">
        <v>4.6511627906976747</v>
      </c>
      <c r="AJ378" s="21"/>
      <c r="AK378" s="21"/>
      <c r="AL378" s="21"/>
      <c r="AM378" s="21"/>
      <c r="AN378" s="21"/>
      <c r="AO378" s="21"/>
      <c r="AP378" s="21"/>
      <c r="AQ378" s="21"/>
    </row>
    <row r="379" spans="1:43" x14ac:dyDescent="0.25">
      <c r="A379" s="145"/>
      <c r="B379" s="145"/>
      <c r="C379" s="18" t="s">
        <v>42</v>
      </c>
      <c r="D379" s="37">
        <v>19429</v>
      </c>
      <c r="E379" s="38">
        <v>12.976077240151533</v>
      </c>
      <c r="F379" s="37">
        <v>3</v>
      </c>
      <c r="G379" s="38">
        <v>2.8846153846153846</v>
      </c>
      <c r="H379" s="37">
        <v>12762.59</v>
      </c>
      <c r="I379" s="38">
        <v>13.687804849797713</v>
      </c>
      <c r="J379" s="37">
        <v>3</v>
      </c>
      <c r="K379" s="38">
        <v>4.225352112676056</v>
      </c>
      <c r="L379" s="37">
        <v>917</v>
      </c>
      <c r="M379" s="38">
        <v>1.4055813381716804</v>
      </c>
      <c r="N379" s="37">
        <v>3</v>
      </c>
      <c r="O379" s="38">
        <v>4.4776119402985071</v>
      </c>
      <c r="P379" s="37">
        <v>3180</v>
      </c>
      <c r="Q379" s="38">
        <v>3.2557339053869394</v>
      </c>
      <c r="R379" s="37">
        <v>3</v>
      </c>
      <c r="S379" s="38">
        <v>5.5555555555555554</v>
      </c>
      <c r="T379" s="37">
        <v>196</v>
      </c>
      <c r="U379" s="38">
        <v>0.14537205827402125</v>
      </c>
      <c r="V379" s="37">
        <v>2</v>
      </c>
      <c r="W379" s="38">
        <v>3.5714285714285712</v>
      </c>
      <c r="X379" s="37">
        <v>1439</v>
      </c>
      <c r="Y379" s="38">
        <v>4.3851228840029863</v>
      </c>
      <c r="Z379" s="37">
        <v>2</v>
      </c>
      <c r="AA379" s="38">
        <v>5.4054054054054053</v>
      </c>
      <c r="AB379" s="37">
        <v>10107</v>
      </c>
      <c r="AC379" s="38">
        <v>16.438257242217649</v>
      </c>
      <c r="AD379" s="37">
        <v>4</v>
      </c>
      <c r="AE379" s="38">
        <v>9.3023255813953494</v>
      </c>
      <c r="AF379" s="37">
        <v>6000</v>
      </c>
      <c r="AG379" s="38">
        <v>7.3915411449521882</v>
      </c>
      <c r="AH379" s="37">
        <v>2</v>
      </c>
      <c r="AI379" s="38">
        <v>4.6511627906976747</v>
      </c>
      <c r="AJ379" s="21"/>
      <c r="AK379" s="21"/>
      <c r="AL379" s="21"/>
      <c r="AM379" s="21"/>
      <c r="AN379" s="21"/>
      <c r="AO379" s="21"/>
      <c r="AP379" s="21"/>
      <c r="AQ379" s="21"/>
    </row>
    <row r="380" spans="1:43" x14ac:dyDescent="0.25">
      <c r="A380" s="145"/>
      <c r="B380" s="145"/>
      <c r="C380" s="18" t="s">
        <v>43</v>
      </c>
      <c r="D380" s="37">
        <v>0</v>
      </c>
      <c r="E380" s="38">
        <v>0</v>
      </c>
      <c r="F380" s="37">
        <v>0</v>
      </c>
      <c r="G380" s="38">
        <v>0</v>
      </c>
      <c r="H380" s="37">
        <v>284</v>
      </c>
      <c r="I380" s="38">
        <v>0.30458837722927323</v>
      </c>
      <c r="J380" s="37">
        <v>1</v>
      </c>
      <c r="K380" s="38">
        <v>1.4084507042253522</v>
      </c>
      <c r="L380" s="37">
        <v>0</v>
      </c>
      <c r="M380" s="38">
        <v>0</v>
      </c>
      <c r="N380" s="37">
        <v>0</v>
      </c>
      <c r="O380" s="38">
        <v>0</v>
      </c>
      <c r="P380" s="37">
        <v>0</v>
      </c>
      <c r="Q380" s="38">
        <v>0</v>
      </c>
      <c r="R380" s="37">
        <v>0</v>
      </c>
      <c r="S380" s="38">
        <v>0</v>
      </c>
      <c r="T380" s="37">
        <v>0</v>
      </c>
      <c r="U380" s="38">
        <v>0</v>
      </c>
      <c r="V380" s="37">
        <v>0</v>
      </c>
      <c r="W380" s="38">
        <v>0</v>
      </c>
      <c r="X380" s="37">
        <v>0</v>
      </c>
      <c r="Y380" s="38">
        <v>0</v>
      </c>
      <c r="Z380" s="37">
        <v>0</v>
      </c>
      <c r="AA380" s="38">
        <v>0</v>
      </c>
      <c r="AB380" s="37">
        <v>0</v>
      </c>
      <c r="AC380" s="38">
        <v>0</v>
      </c>
      <c r="AD380" s="37">
        <v>0</v>
      </c>
      <c r="AE380" s="38">
        <v>0</v>
      </c>
      <c r="AF380" s="37">
        <v>0</v>
      </c>
      <c r="AG380" s="38">
        <v>0</v>
      </c>
      <c r="AH380" s="37">
        <v>0</v>
      </c>
      <c r="AI380" s="38">
        <v>0</v>
      </c>
      <c r="AJ380" s="21"/>
      <c r="AK380" s="21"/>
      <c r="AL380" s="21"/>
      <c r="AM380" s="21"/>
      <c r="AN380" s="21"/>
      <c r="AO380" s="21"/>
      <c r="AP380" s="21"/>
      <c r="AQ380" s="21"/>
    </row>
    <row r="381" spans="1:43" x14ac:dyDescent="0.25">
      <c r="A381" s="145"/>
      <c r="B381" s="145"/>
      <c r="C381" s="18" t="s">
        <v>44</v>
      </c>
      <c r="D381" s="37">
        <v>12625.75</v>
      </c>
      <c r="E381" s="38">
        <v>8.4323798041506617</v>
      </c>
      <c r="F381" s="37">
        <v>11</v>
      </c>
      <c r="G381" s="38">
        <v>10.576923076923077</v>
      </c>
      <c r="H381" s="37">
        <v>2740</v>
      </c>
      <c r="I381" s="38">
        <v>2.9386343436908753</v>
      </c>
      <c r="J381" s="37">
        <v>5</v>
      </c>
      <c r="K381" s="38">
        <v>7.042253521126761</v>
      </c>
      <c r="L381" s="37">
        <v>19820.8</v>
      </c>
      <c r="M381" s="38">
        <v>30.381403039949014</v>
      </c>
      <c r="N381" s="37">
        <v>16</v>
      </c>
      <c r="O381" s="38">
        <v>23.880597014925371</v>
      </c>
      <c r="P381" s="37">
        <v>44466.78</v>
      </c>
      <c r="Q381" s="38">
        <v>45.525787204208122</v>
      </c>
      <c r="R381" s="37">
        <v>15</v>
      </c>
      <c r="S381" s="38">
        <v>27.777777777777779</v>
      </c>
      <c r="T381" s="37">
        <v>80730.210000000006</v>
      </c>
      <c r="U381" s="38">
        <v>59.877126492826406</v>
      </c>
      <c r="V381" s="37">
        <v>8</v>
      </c>
      <c r="W381" s="38">
        <v>14.285714285714285</v>
      </c>
      <c r="X381" s="37">
        <v>9869</v>
      </c>
      <c r="Y381" s="38">
        <v>30.074202739559048</v>
      </c>
      <c r="Z381" s="37">
        <v>7</v>
      </c>
      <c r="AA381" s="38">
        <v>18.918918918918919</v>
      </c>
      <c r="AB381" s="37">
        <v>14107.66</v>
      </c>
      <c r="AC381" s="38">
        <v>22.94502267396302</v>
      </c>
      <c r="AD381" s="37">
        <v>5</v>
      </c>
      <c r="AE381" s="38">
        <v>11.627906976744185</v>
      </c>
      <c r="AF381" s="37">
        <v>20247</v>
      </c>
      <c r="AG381" s="38">
        <v>24.942755593641159</v>
      </c>
      <c r="AH381" s="37">
        <v>7</v>
      </c>
      <c r="AI381" s="38">
        <v>16.279069767441861</v>
      </c>
      <c r="AJ381" s="21"/>
      <c r="AK381" s="21"/>
      <c r="AL381" s="21"/>
      <c r="AM381" s="21"/>
      <c r="AN381" s="21"/>
      <c r="AO381" s="21"/>
      <c r="AP381" s="21"/>
      <c r="AQ381" s="21"/>
    </row>
    <row r="382" spans="1:43" x14ac:dyDescent="0.25">
      <c r="A382" s="145"/>
      <c r="B382" s="145"/>
      <c r="C382" s="18" t="s">
        <v>45</v>
      </c>
      <c r="D382" s="37">
        <v>0</v>
      </c>
      <c r="E382" s="38">
        <v>0</v>
      </c>
      <c r="F382" s="37">
        <v>0</v>
      </c>
      <c r="G382" s="38">
        <v>0</v>
      </c>
      <c r="H382" s="37">
        <v>0</v>
      </c>
      <c r="I382" s="38">
        <v>0</v>
      </c>
      <c r="J382" s="37">
        <v>0</v>
      </c>
      <c r="K382" s="38">
        <v>0</v>
      </c>
      <c r="L382" s="37">
        <v>0</v>
      </c>
      <c r="M382" s="38">
        <v>0</v>
      </c>
      <c r="N382" s="37">
        <v>0</v>
      </c>
      <c r="O382" s="38">
        <v>0</v>
      </c>
      <c r="P382" s="37">
        <v>0</v>
      </c>
      <c r="Q382" s="38">
        <v>0</v>
      </c>
      <c r="R382" s="37">
        <v>0</v>
      </c>
      <c r="S382" s="38">
        <v>0</v>
      </c>
      <c r="T382" s="37">
        <v>5035</v>
      </c>
      <c r="U382" s="38">
        <v>3.7344301704576379</v>
      </c>
      <c r="V382" s="37">
        <v>1</v>
      </c>
      <c r="W382" s="38">
        <v>1.7857142857142856</v>
      </c>
      <c r="X382" s="37">
        <v>0</v>
      </c>
      <c r="Y382" s="38">
        <v>0</v>
      </c>
      <c r="Z382" s="37">
        <v>0</v>
      </c>
      <c r="AA382" s="38">
        <v>0</v>
      </c>
      <c r="AB382" s="37">
        <v>0</v>
      </c>
      <c r="AC382" s="38">
        <v>0</v>
      </c>
      <c r="AD382" s="37">
        <v>0</v>
      </c>
      <c r="AE382" s="38">
        <v>0</v>
      </c>
      <c r="AF382" s="37">
        <v>0</v>
      </c>
      <c r="AG382" s="38">
        <v>0</v>
      </c>
      <c r="AH382" s="37">
        <v>0</v>
      </c>
      <c r="AI382" s="38">
        <v>0</v>
      </c>
      <c r="AJ382" s="21"/>
      <c r="AK382" s="21"/>
      <c r="AL382" s="21"/>
      <c r="AM382" s="21"/>
      <c r="AN382" s="21"/>
      <c r="AO382" s="21"/>
      <c r="AP382" s="21"/>
      <c r="AQ382" s="21"/>
    </row>
    <row r="383" spans="1:43" x14ac:dyDescent="0.25">
      <c r="A383" s="145"/>
      <c r="B383" s="145"/>
      <c r="C383" s="18" t="s">
        <v>46</v>
      </c>
      <c r="D383" s="37">
        <v>2850</v>
      </c>
      <c r="E383" s="38">
        <v>1.9034340488152692</v>
      </c>
      <c r="F383" s="37">
        <v>4</v>
      </c>
      <c r="G383" s="38">
        <v>3.8461538461538463</v>
      </c>
      <c r="H383" s="37">
        <v>347</v>
      </c>
      <c r="I383" s="38">
        <v>0.37215551724844298</v>
      </c>
      <c r="J383" s="37">
        <v>4</v>
      </c>
      <c r="K383" s="38">
        <v>5.6338028169014089</v>
      </c>
      <c r="L383" s="37">
        <v>250</v>
      </c>
      <c r="M383" s="38">
        <v>0.38320101913077437</v>
      </c>
      <c r="N383" s="37">
        <v>1</v>
      </c>
      <c r="O383" s="38">
        <v>1.4925373134328357</v>
      </c>
      <c r="P383" s="37">
        <v>0</v>
      </c>
      <c r="Q383" s="38">
        <v>0</v>
      </c>
      <c r="R383" s="37">
        <v>0</v>
      </c>
      <c r="S383" s="38">
        <v>0</v>
      </c>
      <c r="T383" s="37">
        <v>0</v>
      </c>
      <c r="U383" s="38">
        <v>0</v>
      </c>
      <c r="V383" s="37">
        <v>0</v>
      </c>
      <c r="W383" s="38">
        <v>0</v>
      </c>
      <c r="X383" s="37">
        <v>0</v>
      </c>
      <c r="Y383" s="38">
        <v>0</v>
      </c>
      <c r="Z383" s="37">
        <v>0</v>
      </c>
      <c r="AA383" s="38">
        <v>0</v>
      </c>
      <c r="AB383" s="37">
        <v>0</v>
      </c>
      <c r="AC383" s="38">
        <v>0</v>
      </c>
      <c r="AD383" s="37">
        <v>0</v>
      </c>
      <c r="AE383" s="38">
        <v>0</v>
      </c>
      <c r="AF383" s="37">
        <v>0</v>
      </c>
      <c r="AG383" s="38">
        <v>0</v>
      </c>
      <c r="AH383" s="37">
        <v>0</v>
      </c>
      <c r="AI383" s="38">
        <v>0</v>
      </c>
      <c r="AJ383" s="21"/>
      <c r="AK383" s="21"/>
      <c r="AL383" s="21"/>
      <c r="AM383" s="21"/>
      <c r="AN383" s="21"/>
      <c r="AO383" s="21"/>
      <c r="AP383" s="21"/>
      <c r="AQ383" s="21"/>
    </row>
    <row r="384" spans="1:43" x14ac:dyDescent="0.25">
      <c r="A384" s="145"/>
      <c r="B384" s="145"/>
      <c r="C384" s="18" t="s">
        <v>28</v>
      </c>
      <c r="D384" s="37">
        <v>1241</v>
      </c>
      <c r="E384" s="38">
        <v>0.82882865072973644</v>
      </c>
      <c r="F384" s="37">
        <v>6</v>
      </c>
      <c r="G384" s="38">
        <v>5.7692307692307692</v>
      </c>
      <c r="H384" s="37">
        <v>0</v>
      </c>
      <c r="I384" s="38">
        <v>0</v>
      </c>
      <c r="J384" s="37">
        <v>0</v>
      </c>
      <c r="K384" s="38">
        <v>0</v>
      </c>
      <c r="L384" s="37">
        <v>0</v>
      </c>
      <c r="M384" s="38">
        <v>0</v>
      </c>
      <c r="N384" s="37">
        <v>0</v>
      </c>
      <c r="O384" s="38">
        <v>0</v>
      </c>
      <c r="P384" s="37">
        <v>481</v>
      </c>
      <c r="Q384" s="38">
        <v>0.49245534858211254</v>
      </c>
      <c r="R384" s="37">
        <v>1</v>
      </c>
      <c r="S384" s="38">
        <v>1.8518518518518516</v>
      </c>
      <c r="T384" s="37">
        <v>0</v>
      </c>
      <c r="U384" s="38">
        <v>0</v>
      </c>
      <c r="V384" s="37">
        <v>0</v>
      </c>
      <c r="W384" s="38">
        <v>0</v>
      </c>
      <c r="X384" s="37">
        <v>0</v>
      </c>
      <c r="Y384" s="38">
        <v>0</v>
      </c>
      <c r="Z384" s="37">
        <v>0</v>
      </c>
      <c r="AA384" s="38">
        <v>0</v>
      </c>
      <c r="AB384" s="37">
        <v>0</v>
      </c>
      <c r="AC384" s="38">
        <v>0</v>
      </c>
      <c r="AD384" s="37">
        <v>0</v>
      </c>
      <c r="AE384" s="38">
        <v>0</v>
      </c>
      <c r="AF384" s="37">
        <v>0</v>
      </c>
      <c r="AG384" s="38">
        <v>0</v>
      </c>
      <c r="AH384" s="37">
        <v>0</v>
      </c>
      <c r="AI384" s="38">
        <v>0</v>
      </c>
      <c r="AJ384" s="21"/>
      <c r="AK384" s="21"/>
      <c r="AL384" s="21"/>
      <c r="AM384" s="21"/>
      <c r="AN384" s="21"/>
      <c r="AO384" s="21"/>
      <c r="AP384" s="21"/>
      <c r="AQ384" s="21"/>
    </row>
    <row r="385" spans="1:43" x14ac:dyDescent="0.25">
      <c r="A385" s="30"/>
      <c r="B385" s="30"/>
      <c r="C385" s="31" t="s">
        <v>1160</v>
      </c>
      <c r="D385" s="32">
        <v>149729.38</v>
      </c>
      <c r="E385" s="33">
        <v>100</v>
      </c>
      <c r="F385" s="32">
        <v>104</v>
      </c>
      <c r="G385" s="33">
        <v>100</v>
      </c>
      <c r="H385" s="32">
        <v>93240.59</v>
      </c>
      <c r="I385" s="33">
        <v>100.00000000000003</v>
      </c>
      <c r="J385" s="32">
        <v>71</v>
      </c>
      <c r="K385" s="33">
        <v>100.00000000000003</v>
      </c>
      <c r="L385" s="32">
        <v>65239.91</v>
      </c>
      <c r="M385" s="33">
        <v>100</v>
      </c>
      <c r="N385" s="32">
        <v>67</v>
      </c>
      <c r="O385" s="33">
        <v>99.999999999999972</v>
      </c>
      <c r="P385" s="32">
        <v>97673.83</v>
      </c>
      <c r="Q385" s="33">
        <v>100</v>
      </c>
      <c r="R385" s="32">
        <v>54</v>
      </c>
      <c r="S385" s="33">
        <v>100</v>
      </c>
      <c r="T385" s="32">
        <v>134826.46000000002</v>
      </c>
      <c r="U385" s="33">
        <v>100</v>
      </c>
      <c r="V385" s="32">
        <v>56</v>
      </c>
      <c r="W385" s="33">
        <v>100.00000000000001</v>
      </c>
      <c r="X385" s="32">
        <v>32815.5</v>
      </c>
      <c r="Y385" s="33">
        <v>100</v>
      </c>
      <c r="Z385" s="32">
        <v>37</v>
      </c>
      <c r="AA385" s="33">
        <v>100</v>
      </c>
      <c r="AB385" s="32">
        <v>61484.619999999995</v>
      </c>
      <c r="AC385" s="33">
        <v>100</v>
      </c>
      <c r="AD385" s="32">
        <v>43</v>
      </c>
      <c r="AE385" s="33">
        <v>99.999999999999986</v>
      </c>
      <c r="AF385" s="32">
        <v>81173.87</v>
      </c>
      <c r="AG385" s="33">
        <v>100</v>
      </c>
      <c r="AH385" s="32">
        <v>43</v>
      </c>
      <c r="AI385" s="33">
        <v>100</v>
      </c>
      <c r="AJ385" s="34"/>
      <c r="AK385" s="34"/>
      <c r="AL385" s="34"/>
      <c r="AM385" s="34"/>
      <c r="AN385" s="34"/>
      <c r="AO385" s="34"/>
      <c r="AP385" s="34"/>
      <c r="AQ385" s="34"/>
    </row>
    <row r="386" spans="1:43" x14ac:dyDescent="0.25">
      <c r="A386" s="263"/>
      <c r="B386" s="263"/>
      <c r="C386" s="284"/>
      <c r="D386" s="285"/>
      <c r="E386" s="285"/>
      <c r="F386" s="285"/>
      <c r="G386" s="285"/>
      <c r="H386" s="285"/>
      <c r="I386" s="285"/>
      <c r="J386" s="285"/>
      <c r="K386" s="285"/>
      <c r="L386" s="285"/>
      <c r="M386" s="285"/>
      <c r="N386" s="285"/>
      <c r="O386" s="285"/>
      <c r="P386" s="285"/>
      <c r="Q386" s="285"/>
      <c r="R386" s="285"/>
      <c r="S386" s="285"/>
      <c r="T386" s="285"/>
      <c r="U386" s="285"/>
      <c r="V386" s="285"/>
      <c r="W386" s="285"/>
      <c r="X386" s="285"/>
      <c r="Y386" s="285"/>
      <c r="Z386" s="285"/>
      <c r="AA386" s="285"/>
      <c r="AB386" s="286"/>
      <c r="AC386" s="286"/>
      <c r="AD386" s="286"/>
      <c r="AE386" s="286"/>
      <c r="AF386" s="286"/>
      <c r="AG386" s="286"/>
      <c r="AH386" s="286"/>
      <c r="AI386" s="286"/>
      <c r="AJ386" s="263"/>
      <c r="AK386" s="263"/>
      <c r="AL386" s="263"/>
      <c r="AM386" s="263"/>
      <c r="AN386" s="263"/>
      <c r="AO386" s="263"/>
      <c r="AP386" s="263"/>
      <c r="AQ386" s="263"/>
    </row>
    <row r="387" spans="1:43" ht="16.5" x14ac:dyDescent="0.3">
      <c r="A387" s="4"/>
      <c r="B387" s="142"/>
      <c r="C387" s="116" t="s">
        <v>136</v>
      </c>
      <c r="D387" s="10">
        <v>2007</v>
      </c>
      <c r="E387" s="70"/>
      <c r="F387" s="10"/>
      <c r="G387" s="10"/>
      <c r="H387" s="10">
        <v>2008</v>
      </c>
      <c r="I387" s="70"/>
      <c r="J387" s="10"/>
      <c r="K387" s="10"/>
      <c r="L387" s="10">
        <v>2009</v>
      </c>
      <c r="M387" s="70"/>
      <c r="N387" s="10"/>
      <c r="O387" s="10"/>
      <c r="P387" s="10">
        <v>2010</v>
      </c>
      <c r="Q387" s="70"/>
      <c r="R387" s="10"/>
      <c r="S387" s="10"/>
      <c r="T387" s="10">
        <v>2011</v>
      </c>
      <c r="U387" s="70"/>
      <c r="V387" s="10"/>
      <c r="W387" s="10"/>
      <c r="X387" s="10">
        <v>2012</v>
      </c>
      <c r="Y387" s="70"/>
      <c r="Z387" s="10"/>
      <c r="AA387" s="10"/>
      <c r="AB387" s="10">
        <v>2013</v>
      </c>
      <c r="AC387" s="70"/>
      <c r="AD387" s="10"/>
      <c r="AE387" s="10"/>
      <c r="AF387" s="10">
        <v>2014</v>
      </c>
      <c r="AG387" s="70"/>
      <c r="AH387" s="10"/>
      <c r="AI387" s="10"/>
      <c r="AJ387" s="11"/>
      <c r="AK387" s="11"/>
      <c r="AL387" s="11"/>
      <c r="AM387" s="11"/>
      <c r="AN387" s="11"/>
      <c r="AO387" s="11"/>
      <c r="AP387" s="11"/>
      <c r="AQ387" s="11"/>
    </row>
    <row r="388" spans="1:43" ht="30" x14ac:dyDescent="0.35">
      <c r="A388" s="49"/>
      <c r="B388" s="49"/>
      <c r="C388" s="12" t="s">
        <v>1103</v>
      </c>
      <c r="D388" s="13" t="s">
        <v>55</v>
      </c>
      <c r="E388" s="13" t="s">
        <v>1105</v>
      </c>
      <c r="F388" s="13" t="s">
        <v>1123</v>
      </c>
      <c r="G388" s="13" t="s">
        <v>1105</v>
      </c>
      <c r="H388" s="13" t="s">
        <v>55</v>
      </c>
      <c r="I388" s="13" t="s">
        <v>1105</v>
      </c>
      <c r="J388" s="13" t="s">
        <v>1123</v>
      </c>
      <c r="K388" s="13" t="s">
        <v>1105</v>
      </c>
      <c r="L388" s="13" t="s">
        <v>55</v>
      </c>
      <c r="M388" s="13" t="s">
        <v>1105</v>
      </c>
      <c r="N388" s="13" t="s">
        <v>1123</v>
      </c>
      <c r="O388" s="13" t="s">
        <v>1105</v>
      </c>
      <c r="P388" s="13" t="s">
        <v>55</v>
      </c>
      <c r="Q388" s="13" t="s">
        <v>1105</v>
      </c>
      <c r="R388" s="13" t="s">
        <v>1123</v>
      </c>
      <c r="S388" s="13" t="s">
        <v>1105</v>
      </c>
      <c r="T388" s="13" t="s">
        <v>55</v>
      </c>
      <c r="U388" s="13" t="s">
        <v>1105</v>
      </c>
      <c r="V388" s="13" t="s">
        <v>1123</v>
      </c>
      <c r="W388" s="13" t="s">
        <v>1105</v>
      </c>
      <c r="X388" s="13" t="s">
        <v>55</v>
      </c>
      <c r="Y388" s="13" t="s">
        <v>1105</v>
      </c>
      <c r="Z388" s="13" t="s">
        <v>1123</v>
      </c>
      <c r="AA388" s="13" t="s">
        <v>1105</v>
      </c>
      <c r="AB388" s="13" t="s">
        <v>55</v>
      </c>
      <c r="AC388" s="13" t="s">
        <v>2</v>
      </c>
      <c r="AD388" s="13" t="s">
        <v>31</v>
      </c>
      <c r="AE388" s="13" t="s">
        <v>2</v>
      </c>
      <c r="AF388" s="13" t="s">
        <v>55</v>
      </c>
      <c r="AG388" s="13" t="s">
        <v>2</v>
      </c>
      <c r="AH388" s="13" t="s">
        <v>31</v>
      </c>
      <c r="AI388" s="13" t="s">
        <v>2</v>
      </c>
      <c r="AJ388" s="50"/>
      <c r="AK388" s="50"/>
      <c r="AL388" s="50"/>
      <c r="AM388" s="50"/>
      <c r="AN388" s="50"/>
      <c r="AO388" s="50"/>
      <c r="AP388" s="50"/>
      <c r="AQ388" s="50"/>
    </row>
    <row r="389" spans="1:43" ht="18" x14ac:dyDescent="0.35">
      <c r="A389" s="14">
        <v>43</v>
      </c>
      <c r="B389" s="110"/>
      <c r="C389" s="111" t="s">
        <v>1132</v>
      </c>
      <c r="D389" s="110"/>
      <c r="E389" s="110"/>
      <c r="F389" s="110"/>
      <c r="G389" s="110"/>
      <c r="H389" s="110"/>
      <c r="I389" s="110"/>
      <c r="J389" s="110"/>
      <c r="K389" s="110"/>
      <c r="L389" s="110"/>
      <c r="M389" s="110"/>
      <c r="N389" s="110"/>
      <c r="O389" s="112"/>
      <c r="P389" s="113"/>
      <c r="Q389" s="110"/>
      <c r="R389" s="110"/>
      <c r="S389" s="110"/>
      <c r="T389" s="110"/>
      <c r="U389" s="110"/>
      <c r="V389" s="110"/>
      <c r="W389" s="110"/>
      <c r="X389" s="110"/>
      <c r="Y389" s="110"/>
      <c r="Z389" s="110"/>
      <c r="AA389" s="110"/>
      <c r="AB389" s="110"/>
      <c r="AC389" s="110"/>
      <c r="AD389" s="110"/>
      <c r="AE389" s="110"/>
      <c r="AF389" s="110"/>
      <c r="AG389" s="110"/>
      <c r="AH389" s="110"/>
      <c r="AI389" s="110"/>
      <c r="AJ389" s="53"/>
      <c r="AK389" s="53"/>
      <c r="AL389" s="53"/>
      <c r="AM389" s="53"/>
      <c r="AN389" s="53"/>
      <c r="AO389" s="53"/>
      <c r="AP389" s="53"/>
      <c r="AQ389" s="53"/>
    </row>
    <row r="390" spans="1:43" x14ac:dyDescent="0.25">
      <c r="A390" s="145"/>
      <c r="B390" s="145"/>
      <c r="C390" s="18" t="s">
        <v>33</v>
      </c>
      <c r="D390" s="37">
        <v>0</v>
      </c>
      <c r="E390" s="38">
        <v>0</v>
      </c>
      <c r="F390" s="37">
        <v>0</v>
      </c>
      <c r="G390" s="38">
        <v>0</v>
      </c>
      <c r="H390" s="37">
        <v>0</v>
      </c>
      <c r="I390" s="38">
        <v>0</v>
      </c>
      <c r="J390" s="37">
        <v>0</v>
      </c>
      <c r="K390" s="38">
        <v>0</v>
      </c>
      <c r="L390" s="37">
        <v>0</v>
      </c>
      <c r="M390" s="38">
        <v>0</v>
      </c>
      <c r="N390" s="37">
        <v>0</v>
      </c>
      <c r="O390" s="29">
        <v>0</v>
      </c>
      <c r="P390" s="28">
        <v>0</v>
      </c>
      <c r="Q390" s="38">
        <v>0</v>
      </c>
      <c r="R390" s="37">
        <v>0</v>
      </c>
      <c r="S390" s="38">
        <v>0</v>
      </c>
      <c r="T390" s="37">
        <v>0</v>
      </c>
      <c r="U390" s="38">
        <v>0</v>
      </c>
      <c r="V390" s="37">
        <v>0</v>
      </c>
      <c r="W390" s="38">
        <v>0</v>
      </c>
      <c r="X390" s="37">
        <v>0</v>
      </c>
      <c r="Y390" s="38">
        <v>0</v>
      </c>
      <c r="Z390" s="37">
        <v>0</v>
      </c>
      <c r="AA390" s="38">
        <v>0</v>
      </c>
      <c r="AB390" s="37">
        <v>0</v>
      </c>
      <c r="AC390" s="38">
        <v>0</v>
      </c>
      <c r="AD390" s="37">
        <v>0</v>
      </c>
      <c r="AE390" s="38">
        <v>0</v>
      </c>
      <c r="AF390" s="37">
        <v>0</v>
      </c>
      <c r="AG390" s="38">
        <v>0</v>
      </c>
      <c r="AH390" s="37">
        <v>0</v>
      </c>
      <c r="AI390" s="38">
        <v>0</v>
      </c>
      <c r="AJ390" s="21"/>
      <c r="AK390" s="21"/>
      <c r="AL390" s="21"/>
      <c r="AM390" s="21"/>
      <c r="AN390" s="21"/>
      <c r="AO390" s="21"/>
      <c r="AP390" s="21"/>
      <c r="AQ390" s="21"/>
    </row>
    <row r="391" spans="1:43" x14ac:dyDescent="0.25">
      <c r="A391" s="145"/>
      <c r="B391" s="145"/>
      <c r="C391" s="18" t="s">
        <v>34</v>
      </c>
      <c r="D391" s="37">
        <v>181259.67</v>
      </c>
      <c r="E391" s="38">
        <v>32.033588920931763</v>
      </c>
      <c r="F391" s="37">
        <v>20</v>
      </c>
      <c r="G391" s="38">
        <v>37.735849056603776</v>
      </c>
      <c r="H391" s="37">
        <v>187468.28</v>
      </c>
      <c r="I391" s="38">
        <v>68.883761600105061</v>
      </c>
      <c r="J391" s="37">
        <v>13</v>
      </c>
      <c r="K391" s="38">
        <v>39.393939393939391</v>
      </c>
      <c r="L391" s="37">
        <v>6605</v>
      </c>
      <c r="M391" s="38">
        <v>3.5367052171997502</v>
      </c>
      <c r="N391" s="37">
        <v>5</v>
      </c>
      <c r="O391" s="38">
        <v>27.777777777777779</v>
      </c>
      <c r="P391" s="37">
        <v>26097.94</v>
      </c>
      <c r="Q391" s="38">
        <v>9.971486556897533</v>
      </c>
      <c r="R391" s="37">
        <v>9</v>
      </c>
      <c r="S391" s="38">
        <v>34.615384615384613</v>
      </c>
      <c r="T391" s="37">
        <v>94057.62</v>
      </c>
      <c r="U391" s="38">
        <v>34.594867883689446</v>
      </c>
      <c r="V391" s="37">
        <v>8</v>
      </c>
      <c r="W391" s="38">
        <v>28.571428571428569</v>
      </c>
      <c r="X391" s="37">
        <v>174419</v>
      </c>
      <c r="Y391" s="38">
        <v>65.035960707494795</v>
      </c>
      <c r="Z391" s="37">
        <v>11</v>
      </c>
      <c r="AA391" s="38">
        <v>39.285714285714285</v>
      </c>
      <c r="AB391" s="37">
        <v>372106</v>
      </c>
      <c r="AC391" s="38">
        <v>42.663239781805757</v>
      </c>
      <c r="AD391" s="37">
        <v>11</v>
      </c>
      <c r="AE391" s="38">
        <v>27.500000000000004</v>
      </c>
      <c r="AF391" s="37">
        <v>133758</v>
      </c>
      <c r="AG391" s="38">
        <v>63.001449770947495</v>
      </c>
      <c r="AH391" s="37">
        <v>8</v>
      </c>
      <c r="AI391" s="38">
        <v>36.363636363636367</v>
      </c>
      <c r="AJ391" s="21"/>
      <c r="AK391" s="21"/>
      <c r="AL391" s="21"/>
      <c r="AM391" s="21"/>
      <c r="AN391" s="21"/>
      <c r="AO391" s="21"/>
      <c r="AP391" s="21"/>
      <c r="AQ391" s="21"/>
    </row>
    <row r="392" spans="1:43" x14ac:dyDescent="0.25">
      <c r="A392" s="145"/>
      <c r="B392" s="145"/>
      <c r="C392" s="18" t="s">
        <v>35</v>
      </c>
      <c r="D392" s="37">
        <v>16225.98</v>
      </c>
      <c r="E392" s="38">
        <v>2.8675787237131147</v>
      </c>
      <c r="F392" s="37">
        <v>4</v>
      </c>
      <c r="G392" s="38">
        <v>7.5471698113207548</v>
      </c>
      <c r="H392" s="37">
        <v>6793.78</v>
      </c>
      <c r="I392" s="38">
        <v>2.4963216277631699</v>
      </c>
      <c r="J392" s="37">
        <v>6</v>
      </c>
      <c r="K392" s="38">
        <v>18.181818181818183</v>
      </c>
      <c r="L392" s="37">
        <v>3057.19</v>
      </c>
      <c r="M392" s="38">
        <v>1.6369992161954436</v>
      </c>
      <c r="N392" s="37">
        <v>6</v>
      </c>
      <c r="O392" s="38">
        <v>33.333333333333329</v>
      </c>
      <c r="P392" s="37">
        <v>3653</v>
      </c>
      <c r="Q392" s="38">
        <v>1.3957362302291556</v>
      </c>
      <c r="R392" s="37">
        <v>2</v>
      </c>
      <c r="S392" s="38">
        <v>7.6923076923076925</v>
      </c>
      <c r="T392" s="37">
        <v>227</v>
      </c>
      <c r="U392" s="38">
        <v>8.3491746969543812E-2</v>
      </c>
      <c r="V392" s="37">
        <v>1</v>
      </c>
      <c r="W392" s="38">
        <v>3.5714285714285712</v>
      </c>
      <c r="X392" s="37">
        <v>11169</v>
      </c>
      <c r="Y392" s="38">
        <v>4.1646073257042486</v>
      </c>
      <c r="Z392" s="37">
        <v>5</v>
      </c>
      <c r="AA392" s="38">
        <v>17.857142857142858</v>
      </c>
      <c r="AB392" s="37">
        <v>3221</v>
      </c>
      <c r="AC392" s="38">
        <v>0.36929878942343403</v>
      </c>
      <c r="AD392" s="37">
        <v>3</v>
      </c>
      <c r="AE392" s="38">
        <v>7.5</v>
      </c>
      <c r="AF392" s="37">
        <v>5807</v>
      </c>
      <c r="AG392" s="38">
        <v>2.7351591592270528</v>
      </c>
      <c r="AH392" s="37">
        <v>2</v>
      </c>
      <c r="AI392" s="38">
        <v>9.0909090909090917</v>
      </c>
      <c r="AJ392" s="21"/>
      <c r="AK392" s="21"/>
      <c r="AL392" s="21"/>
      <c r="AM392" s="21"/>
      <c r="AN392" s="21"/>
      <c r="AO392" s="21"/>
      <c r="AP392" s="21"/>
      <c r="AQ392" s="21"/>
    </row>
    <row r="393" spans="1:43" x14ac:dyDescent="0.25">
      <c r="A393" s="145"/>
      <c r="B393" s="145"/>
      <c r="C393" s="18" t="s">
        <v>36</v>
      </c>
      <c r="D393" s="37">
        <v>36</v>
      </c>
      <c r="E393" s="38">
        <v>6.3621940895817776E-3</v>
      </c>
      <c r="F393" s="37">
        <v>2</v>
      </c>
      <c r="G393" s="38">
        <v>3.7735849056603774</v>
      </c>
      <c r="H393" s="37">
        <v>5107</v>
      </c>
      <c r="I393" s="38">
        <v>1.8765274343570899</v>
      </c>
      <c r="J393" s="37">
        <v>1</v>
      </c>
      <c r="K393" s="38">
        <v>3.0303030303030303</v>
      </c>
      <c r="L393" s="37">
        <v>0</v>
      </c>
      <c r="M393" s="38">
        <v>0</v>
      </c>
      <c r="N393" s="37">
        <v>0</v>
      </c>
      <c r="O393" s="38">
        <v>0</v>
      </c>
      <c r="P393" s="37">
        <v>29433</v>
      </c>
      <c r="Q393" s="38">
        <v>11.245744446847723</v>
      </c>
      <c r="R393" s="37">
        <v>2</v>
      </c>
      <c r="S393" s="38">
        <v>7.6923076923076925</v>
      </c>
      <c r="T393" s="37">
        <v>47027.07</v>
      </c>
      <c r="U393" s="38">
        <v>17.296793961052973</v>
      </c>
      <c r="V393" s="37">
        <v>1</v>
      </c>
      <c r="W393" s="38">
        <v>3.5714285714285712</v>
      </c>
      <c r="X393" s="37">
        <v>0</v>
      </c>
      <c r="Y393" s="38">
        <v>0</v>
      </c>
      <c r="Z393" s="37">
        <v>0</v>
      </c>
      <c r="AA393" s="38">
        <v>0</v>
      </c>
      <c r="AB393" s="37">
        <v>0</v>
      </c>
      <c r="AC393" s="38">
        <v>0</v>
      </c>
      <c r="AD393" s="37">
        <v>0</v>
      </c>
      <c r="AE393" s="38">
        <v>0</v>
      </c>
      <c r="AF393" s="37">
        <v>0</v>
      </c>
      <c r="AG393" s="38">
        <v>0</v>
      </c>
      <c r="AH393" s="37">
        <v>0</v>
      </c>
      <c r="AI393" s="38">
        <v>0</v>
      </c>
      <c r="AJ393" s="21"/>
      <c r="AK393" s="21"/>
      <c r="AL393" s="21"/>
      <c r="AM393" s="21"/>
      <c r="AN393" s="21"/>
      <c r="AO393" s="21"/>
      <c r="AP393" s="21"/>
      <c r="AQ393" s="21"/>
    </row>
    <row r="394" spans="1:43" x14ac:dyDescent="0.25">
      <c r="A394" s="145"/>
      <c r="B394" s="145"/>
      <c r="C394" s="18" t="s">
        <v>37</v>
      </c>
      <c r="D394" s="37">
        <v>183574.57</v>
      </c>
      <c r="E394" s="38">
        <v>32.442695673653233</v>
      </c>
      <c r="F394" s="37">
        <v>5</v>
      </c>
      <c r="G394" s="38">
        <v>9.433962264150944</v>
      </c>
      <c r="H394" s="37">
        <v>50074.27</v>
      </c>
      <c r="I394" s="38">
        <v>18.399401098571406</v>
      </c>
      <c r="J394" s="37">
        <v>3</v>
      </c>
      <c r="K394" s="38">
        <v>9.0909090909090917</v>
      </c>
      <c r="L394" s="37">
        <v>132951.06</v>
      </c>
      <c r="M394" s="38">
        <v>71.189811890119145</v>
      </c>
      <c r="N394" s="37">
        <v>2</v>
      </c>
      <c r="O394" s="38">
        <v>11.111111111111111</v>
      </c>
      <c r="P394" s="37">
        <v>165094.96</v>
      </c>
      <c r="Q394" s="38">
        <v>63.079391486513337</v>
      </c>
      <c r="R394" s="37">
        <v>2</v>
      </c>
      <c r="S394" s="38">
        <v>7.6923076923076925</v>
      </c>
      <c r="T394" s="37">
        <v>290.19</v>
      </c>
      <c r="U394" s="38">
        <v>0.10673334825150625</v>
      </c>
      <c r="V394" s="37">
        <v>2</v>
      </c>
      <c r="W394" s="38">
        <v>7.1428571428571423</v>
      </c>
      <c r="X394" s="37">
        <v>0</v>
      </c>
      <c r="Y394" s="38">
        <v>0</v>
      </c>
      <c r="Z394" s="37">
        <v>0</v>
      </c>
      <c r="AA394" s="38">
        <v>0</v>
      </c>
      <c r="AB394" s="37">
        <v>54939.43</v>
      </c>
      <c r="AC394" s="38">
        <v>6.2989956506095917</v>
      </c>
      <c r="AD394" s="37">
        <v>3</v>
      </c>
      <c r="AE394" s="38">
        <v>7.5</v>
      </c>
      <c r="AF394" s="37">
        <v>250</v>
      </c>
      <c r="AG394" s="38">
        <v>0.11775267604731586</v>
      </c>
      <c r="AH394" s="37">
        <v>1</v>
      </c>
      <c r="AI394" s="38">
        <v>4.5454545454545459</v>
      </c>
      <c r="AJ394" s="21"/>
      <c r="AK394" s="21"/>
      <c r="AL394" s="21"/>
      <c r="AM394" s="21"/>
      <c r="AN394" s="21"/>
      <c r="AO394" s="21"/>
      <c r="AP394" s="21"/>
      <c r="AQ394" s="21"/>
    </row>
    <row r="395" spans="1:43" x14ac:dyDescent="0.25">
      <c r="A395" s="145"/>
      <c r="B395" s="145"/>
      <c r="C395" s="18" t="s">
        <v>38</v>
      </c>
      <c r="D395" s="37">
        <v>9469</v>
      </c>
      <c r="E395" s="38">
        <v>1.6734337731736069</v>
      </c>
      <c r="F395" s="37">
        <v>7</v>
      </c>
      <c r="G395" s="38">
        <v>13.20754716981132</v>
      </c>
      <c r="H395" s="37">
        <v>656</v>
      </c>
      <c r="I395" s="38">
        <v>0.24104209848017444</v>
      </c>
      <c r="J395" s="37">
        <v>2</v>
      </c>
      <c r="K395" s="38">
        <v>6.0606060606060606</v>
      </c>
      <c r="L395" s="37">
        <v>0</v>
      </c>
      <c r="M395" s="38">
        <v>0</v>
      </c>
      <c r="N395" s="37">
        <v>0</v>
      </c>
      <c r="O395" s="38">
        <v>0</v>
      </c>
      <c r="P395" s="37">
        <v>2235</v>
      </c>
      <c r="Q395" s="38">
        <v>0.85394757037015134</v>
      </c>
      <c r="R395" s="37">
        <v>2</v>
      </c>
      <c r="S395" s="38">
        <v>7.6923076923076925</v>
      </c>
      <c r="T395" s="37">
        <v>7892.97</v>
      </c>
      <c r="U395" s="38">
        <v>2.90307424704053</v>
      </c>
      <c r="V395" s="37">
        <v>3</v>
      </c>
      <c r="W395" s="38">
        <v>10.714285714285714</v>
      </c>
      <c r="X395" s="37">
        <v>358</v>
      </c>
      <c r="Y395" s="38">
        <v>0.13348817464429411</v>
      </c>
      <c r="Z395" s="37">
        <v>1</v>
      </c>
      <c r="AA395" s="38">
        <v>3.5714285714285712</v>
      </c>
      <c r="AB395" s="37">
        <v>11622.7</v>
      </c>
      <c r="AC395" s="38">
        <v>1.3325827506463046</v>
      </c>
      <c r="AD395" s="37">
        <v>4</v>
      </c>
      <c r="AE395" s="38">
        <v>10</v>
      </c>
      <c r="AF395" s="37">
        <v>0</v>
      </c>
      <c r="AG395" s="38">
        <v>0</v>
      </c>
      <c r="AH395" s="37">
        <v>0</v>
      </c>
      <c r="AI395" s="38">
        <v>0</v>
      </c>
      <c r="AJ395" s="21"/>
      <c r="AK395" s="21"/>
      <c r="AL395" s="21"/>
      <c r="AM395" s="21"/>
      <c r="AN395" s="21"/>
      <c r="AO395" s="21"/>
      <c r="AP395" s="21"/>
      <c r="AQ395" s="21"/>
    </row>
    <row r="396" spans="1:43" x14ac:dyDescent="0.25">
      <c r="A396" s="145"/>
      <c r="B396" s="145"/>
      <c r="C396" s="18" t="s">
        <v>39</v>
      </c>
      <c r="D396" s="37">
        <v>588</v>
      </c>
      <c r="E396" s="38">
        <v>0.10391583679650238</v>
      </c>
      <c r="F396" s="37">
        <v>1</v>
      </c>
      <c r="G396" s="38">
        <v>1.8867924528301887</v>
      </c>
      <c r="H396" s="37">
        <v>105</v>
      </c>
      <c r="I396" s="38">
        <v>3.8581433445759629E-2</v>
      </c>
      <c r="J396" s="37">
        <v>1</v>
      </c>
      <c r="K396" s="38">
        <v>3.0303030303030303</v>
      </c>
      <c r="L396" s="37">
        <v>591</v>
      </c>
      <c r="M396" s="38">
        <v>0.31645613676987921</v>
      </c>
      <c r="N396" s="37">
        <v>3</v>
      </c>
      <c r="O396" s="38">
        <v>16.666666666666664</v>
      </c>
      <c r="P396" s="37">
        <v>20510.04</v>
      </c>
      <c r="Q396" s="38">
        <v>7.8364647991922238</v>
      </c>
      <c r="R396" s="37">
        <v>3</v>
      </c>
      <c r="S396" s="38">
        <v>11.538461538461538</v>
      </c>
      <c r="T396" s="37">
        <v>186</v>
      </c>
      <c r="U396" s="38">
        <v>6.841173980764384E-2</v>
      </c>
      <c r="V396" s="37">
        <v>2</v>
      </c>
      <c r="W396" s="38">
        <v>7.1428571428571423</v>
      </c>
      <c r="X396" s="37">
        <v>7081</v>
      </c>
      <c r="Y396" s="38">
        <v>2.6403066051850459</v>
      </c>
      <c r="Z396" s="37">
        <v>2</v>
      </c>
      <c r="AA396" s="38">
        <v>7.1428571428571423</v>
      </c>
      <c r="AB396" s="37">
        <v>17321.7</v>
      </c>
      <c r="AC396" s="38">
        <v>1.9859928099211106</v>
      </c>
      <c r="AD396" s="37">
        <v>3</v>
      </c>
      <c r="AE396" s="38">
        <v>7.5</v>
      </c>
      <c r="AF396" s="37">
        <v>10280</v>
      </c>
      <c r="AG396" s="38">
        <v>4.8419900390656281</v>
      </c>
      <c r="AH396" s="37">
        <v>3</v>
      </c>
      <c r="AI396" s="38">
        <v>13.636363636363635</v>
      </c>
      <c r="AJ396" s="21"/>
      <c r="AK396" s="21"/>
      <c r="AL396" s="21"/>
      <c r="AM396" s="21"/>
      <c r="AN396" s="21"/>
      <c r="AO396" s="21"/>
      <c r="AP396" s="21"/>
      <c r="AQ396" s="21"/>
    </row>
    <row r="397" spans="1:43" x14ac:dyDescent="0.25">
      <c r="A397" s="145"/>
      <c r="B397" s="145"/>
      <c r="C397" s="18" t="s">
        <v>40</v>
      </c>
      <c r="D397" s="37">
        <v>105154.99</v>
      </c>
      <c r="E397" s="38">
        <v>18.583790440778639</v>
      </c>
      <c r="F397" s="37">
        <v>6</v>
      </c>
      <c r="G397" s="38">
        <v>11.320754716981133</v>
      </c>
      <c r="H397" s="37">
        <v>17931.3</v>
      </c>
      <c r="I397" s="38">
        <v>6.5887167385328533</v>
      </c>
      <c r="J397" s="37">
        <v>4</v>
      </c>
      <c r="K397" s="38">
        <v>12.121212121212121</v>
      </c>
      <c r="L397" s="37">
        <v>51.49</v>
      </c>
      <c r="M397" s="38">
        <v>2.7570772389646499E-2</v>
      </c>
      <c r="N397" s="37">
        <v>1</v>
      </c>
      <c r="O397" s="38">
        <v>5.5555555555555554</v>
      </c>
      <c r="P397" s="37">
        <v>6686</v>
      </c>
      <c r="Q397" s="38">
        <v>2.5545832015636831</v>
      </c>
      <c r="R397" s="37">
        <v>3</v>
      </c>
      <c r="S397" s="38">
        <v>11.538461538461538</v>
      </c>
      <c r="T397" s="37">
        <v>25998.47</v>
      </c>
      <c r="U397" s="38">
        <v>9.5623686292302903</v>
      </c>
      <c r="V397" s="37">
        <v>4</v>
      </c>
      <c r="W397" s="38">
        <v>14.285714285714285</v>
      </c>
      <c r="X397" s="37">
        <v>60828.55</v>
      </c>
      <c r="Y397" s="38">
        <v>22.681262865249096</v>
      </c>
      <c r="Z397" s="37">
        <v>6</v>
      </c>
      <c r="AA397" s="38">
        <v>21.428571428571427</v>
      </c>
      <c r="AB397" s="37">
        <v>55799.96</v>
      </c>
      <c r="AC397" s="38">
        <v>6.3976583911443772</v>
      </c>
      <c r="AD397" s="37">
        <v>6</v>
      </c>
      <c r="AE397" s="38">
        <v>15</v>
      </c>
      <c r="AF397" s="37">
        <v>38869.879999999997</v>
      </c>
      <c r="AG397" s="38">
        <v>18.308129550552167</v>
      </c>
      <c r="AH397" s="37">
        <v>4</v>
      </c>
      <c r="AI397" s="38">
        <v>18.181818181818183</v>
      </c>
      <c r="AJ397" s="21"/>
      <c r="AK397" s="21"/>
      <c r="AL397" s="21"/>
      <c r="AM397" s="21"/>
      <c r="AN397" s="21"/>
      <c r="AO397" s="21"/>
      <c r="AP397" s="21"/>
      <c r="AQ397" s="21"/>
    </row>
    <row r="398" spans="1:43" x14ac:dyDescent="0.25">
      <c r="A398" s="145"/>
      <c r="B398" s="145"/>
      <c r="C398" s="18" t="s">
        <v>41</v>
      </c>
      <c r="D398" s="37">
        <v>389</v>
      </c>
      <c r="E398" s="38">
        <v>6.8747041690203098E-2</v>
      </c>
      <c r="F398" s="37">
        <v>1</v>
      </c>
      <c r="G398" s="38">
        <v>1.8867924528301887</v>
      </c>
      <c r="H398" s="37">
        <v>287</v>
      </c>
      <c r="I398" s="38">
        <v>0.10545591808507632</v>
      </c>
      <c r="J398" s="37">
        <v>1</v>
      </c>
      <c r="K398" s="38">
        <v>3.0303030303030303</v>
      </c>
      <c r="L398" s="37">
        <v>0</v>
      </c>
      <c r="M398" s="38">
        <v>0</v>
      </c>
      <c r="N398" s="37">
        <v>0</v>
      </c>
      <c r="O398" s="38">
        <v>0</v>
      </c>
      <c r="P398" s="37">
        <v>2139.73</v>
      </c>
      <c r="Q398" s="38">
        <v>0.81754686118484277</v>
      </c>
      <c r="R398" s="37">
        <v>2</v>
      </c>
      <c r="S398" s="38">
        <v>7.6923076923076925</v>
      </c>
      <c r="T398" s="37">
        <v>0</v>
      </c>
      <c r="U398" s="38">
        <v>0</v>
      </c>
      <c r="V398" s="37">
        <v>0</v>
      </c>
      <c r="W398" s="38">
        <v>0</v>
      </c>
      <c r="X398" s="37">
        <v>0</v>
      </c>
      <c r="Y398" s="38">
        <v>0</v>
      </c>
      <c r="Z398" s="37">
        <v>0</v>
      </c>
      <c r="AA398" s="38">
        <v>0</v>
      </c>
      <c r="AB398" s="37">
        <v>5542</v>
      </c>
      <c r="AC398" s="38">
        <v>0.63540946631005013</v>
      </c>
      <c r="AD398" s="37">
        <v>1</v>
      </c>
      <c r="AE398" s="38">
        <v>2.5</v>
      </c>
      <c r="AF398" s="37">
        <v>2158</v>
      </c>
      <c r="AG398" s="38">
        <v>1.0164410996404305</v>
      </c>
      <c r="AH398" s="37">
        <v>2</v>
      </c>
      <c r="AI398" s="38">
        <v>9.0909090909090917</v>
      </c>
      <c r="AJ398" s="21"/>
      <c r="AK398" s="21"/>
      <c r="AL398" s="21"/>
      <c r="AM398" s="21"/>
      <c r="AN398" s="21"/>
      <c r="AO398" s="21"/>
      <c r="AP398" s="21"/>
      <c r="AQ398" s="21"/>
    </row>
    <row r="399" spans="1:43" x14ac:dyDescent="0.25">
      <c r="A399" s="145"/>
      <c r="B399" s="145"/>
      <c r="C399" s="18" t="s">
        <v>42</v>
      </c>
      <c r="D399" s="37">
        <v>974</v>
      </c>
      <c r="E399" s="38">
        <v>0.172132695645907</v>
      </c>
      <c r="F399" s="37">
        <v>2</v>
      </c>
      <c r="G399" s="38">
        <v>3.7735849056603774</v>
      </c>
      <c r="H399" s="37">
        <v>3212</v>
      </c>
      <c r="I399" s="38">
        <v>1.1802244212169517</v>
      </c>
      <c r="J399" s="37">
        <v>1</v>
      </c>
      <c r="K399" s="38">
        <v>3.0303030303030303</v>
      </c>
      <c r="L399" s="37">
        <v>0</v>
      </c>
      <c r="M399" s="38">
        <v>0</v>
      </c>
      <c r="N399" s="37">
        <v>0</v>
      </c>
      <c r="O399" s="38">
        <v>0</v>
      </c>
      <c r="P399" s="37">
        <v>0</v>
      </c>
      <c r="Q399" s="38">
        <v>0</v>
      </c>
      <c r="R399" s="37">
        <v>0</v>
      </c>
      <c r="S399" s="38">
        <v>0</v>
      </c>
      <c r="T399" s="37">
        <v>0</v>
      </c>
      <c r="U399" s="38">
        <v>0</v>
      </c>
      <c r="V399" s="37">
        <v>0</v>
      </c>
      <c r="W399" s="38">
        <v>0</v>
      </c>
      <c r="X399" s="37">
        <v>0</v>
      </c>
      <c r="Y399" s="38">
        <v>0</v>
      </c>
      <c r="Z399" s="37">
        <v>0</v>
      </c>
      <c r="AA399" s="38">
        <v>0</v>
      </c>
      <c r="AB399" s="37">
        <v>58301</v>
      </c>
      <c r="AC399" s="38">
        <v>6.6844112766766921</v>
      </c>
      <c r="AD399" s="37">
        <v>2</v>
      </c>
      <c r="AE399" s="38">
        <v>5</v>
      </c>
      <c r="AF399" s="37">
        <v>0</v>
      </c>
      <c r="AG399" s="38">
        <v>0</v>
      </c>
      <c r="AH399" s="37">
        <v>0</v>
      </c>
      <c r="AI399" s="38">
        <v>0</v>
      </c>
      <c r="AJ399" s="21"/>
      <c r="AK399" s="21"/>
      <c r="AL399" s="21"/>
      <c r="AM399" s="21"/>
      <c r="AN399" s="21"/>
      <c r="AO399" s="21"/>
      <c r="AP399" s="21"/>
      <c r="AQ399" s="21"/>
    </row>
    <row r="400" spans="1:43" x14ac:dyDescent="0.25">
      <c r="A400" s="145"/>
      <c r="B400" s="145"/>
      <c r="C400" s="18" t="s">
        <v>43</v>
      </c>
      <c r="D400" s="37">
        <v>0</v>
      </c>
      <c r="E400" s="38">
        <v>0</v>
      </c>
      <c r="F400" s="37">
        <v>0</v>
      </c>
      <c r="G400" s="38">
        <v>0</v>
      </c>
      <c r="H400" s="37">
        <v>0</v>
      </c>
      <c r="I400" s="38">
        <v>0</v>
      </c>
      <c r="J400" s="37">
        <v>0</v>
      </c>
      <c r="K400" s="38">
        <v>0</v>
      </c>
      <c r="L400" s="37">
        <v>0</v>
      </c>
      <c r="M400" s="38">
        <v>0</v>
      </c>
      <c r="N400" s="37">
        <v>0</v>
      </c>
      <c r="O400" s="38">
        <v>0</v>
      </c>
      <c r="P400" s="37">
        <v>0</v>
      </c>
      <c r="Q400" s="38">
        <v>0</v>
      </c>
      <c r="R400" s="37">
        <v>0</v>
      </c>
      <c r="S400" s="38">
        <v>0</v>
      </c>
      <c r="T400" s="37">
        <v>0</v>
      </c>
      <c r="U400" s="38">
        <v>0</v>
      </c>
      <c r="V400" s="37">
        <v>0</v>
      </c>
      <c r="W400" s="38">
        <v>0</v>
      </c>
      <c r="X400" s="37">
        <v>0</v>
      </c>
      <c r="Y400" s="38">
        <v>0</v>
      </c>
      <c r="Z400" s="37">
        <v>0</v>
      </c>
      <c r="AA400" s="38">
        <v>0</v>
      </c>
      <c r="AB400" s="37">
        <v>0</v>
      </c>
      <c r="AC400" s="38">
        <v>0</v>
      </c>
      <c r="AD400" s="37">
        <v>0</v>
      </c>
      <c r="AE400" s="38">
        <v>0</v>
      </c>
      <c r="AF400" s="37">
        <v>0</v>
      </c>
      <c r="AG400" s="38">
        <v>0</v>
      </c>
      <c r="AH400" s="37">
        <v>0</v>
      </c>
      <c r="AI400" s="38">
        <v>0</v>
      </c>
      <c r="AJ400" s="21"/>
      <c r="AK400" s="21"/>
      <c r="AL400" s="21"/>
      <c r="AM400" s="21"/>
      <c r="AN400" s="21"/>
      <c r="AO400" s="21"/>
      <c r="AP400" s="21"/>
      <c r="AQ400" s="21"/>
    </row>
    <row r="401" spans="1:43" x14ac:dyDescent="0.25">
      <c r="A401" s="145"/>
      <c r="B401" s="145"/>
      <c r="C401" s="18" t="s">
        <v>44</v>
      </c>
      <c r="D401" s="37">
        <v>5743.82</v>
      </c>
      <c r="E401" s="38">
        <v>1.0150916015450446</v>
      </c>
      <c r="F401" s="37">
        <v>3</v>
      </c>
      <c r="G401" s="38">
        <v>5.6603773584905666</v>
      </c>
      <c r="H401" s="37">
        <v>517</v>
      </c>
      <c r="I401" s="38">
        <v>0.18996762944245457</v>
      </c>
      <c r="J401" s="37">
        <v>1</v>
      </c>
      <c r="K401" s="38">
        <v>3.0303030303030303</v>
      </c>
      <c r="L401" s="37">
        <v>43500</v>
      </c>
      <c r="M401" s="38">
        <v>23.292456767326136</v>
      </c>
      <c r="N401" s="37">
        <v>1</v>
      </c>
      <c r="O401" s="38">
        <v>5.5555555555555554</v>
      </c>
      <c r="P401" s="37">
        <v>0</v>
      </c>
      <c r="Q401" s="38">
        <v>0</v>
      </c>
      <c r="R401" s="37">
        <v>0</v>
      </c>
      <c r="S401" s="38">
        <v>0</v>
      </c>
      <c r="T401" s="37">
        <v>94203.839999999997</v>
      </c>
      <c r="U401" s="38">
        <v>34.648648338499513</v>
      </c>
      <c r="V401" s="37">
        <v>6</v>
      </c>
      <c r="W401" s="38">
        <v>21.428571428571427</v>
      </c>
      <c r="X401" s="37">
        <v>13083</v>
      </c>
      <c r="Y401" s="38">
        <v>4.8782843264561446</v>
      </c>
      <c r="Z401" s="37">
        <v>2</v>
      </c>
      <c r="AA401" s="38">
        <v>7.1428571428571423</v>
      </c>
      <c r="AB401" s="37">
        <v>248079.7</v>
      </c>
      <c r="AC401" s="38">
        <v>28.443195557444483</v>
      </c>
      <c r="AD401" s="37">
        <v>5</v>
      </c>
      <c r="AE401" s="38">
        <v>12.5</v>
      </c>
      <c r="AF401" s="37">
        <v>21186.52</v>
      </c>
      <c r="AG401" s="38">
        <v>9.9790777045199128</v>
      </c>
      <c r="AH401" s="37">
        <v>2</v>
      </c>
      <c r="AI401" s="38">
        <v>9.0909090909090917</v>
      </c>
      <c r="AJ401" s="21"/>
      <c r="AK401" s="21"/>
      <c r="AL401" s="21"/>
      <c r="AM401" s="21"/>
      <c r="AN401" s="21"/>
      <c r="AO401" s="21"/>
      <c r="AP401" s="21"/>
      <c r="AQ401" s="21"/>
    </row>
    <row r="402" spans="1:43" x14ac:dyDescent="0.25">
      <c r="A402" s="145"/>
      <c r="B402" s="145"/>
      <c r="C402" s="18" t="s">
        <v>45</v>
      </c>
      <c r="D402" s="37">
        <v>0</v>
      </c>
      <c r="E402" s="38">
        <v>0</v>
      </c>
      <c r="F402" s="37">
        <v>0</v>
      </c>
      <c r="G402" s="38">
        <v>0</v>
      </c>
      <c r="H402" s="37">
        <v>0</v>
      </c>
      <c r="I402" s="38">
        <v>0</v>
      </c>
      <c r="J402" s="37">
        <v>0</v>
      </c>
      <c r="K402" s="38">
        <v>0</v>
      </c>
      <c r="L402" s="37">
        <v>0</v>
      </c>
      <c r="M402" s="38">
        <v>0</v>
      </c>
      <c r="N402" s="37">
        <v>0</v>
      </c>
      <c r="O402" s="38">
        <v>0</v>
      </c>
      <c r="P402" s="37">
        <v>0</v>
      </c>
      <c r="Q402" s="38">
        <v>0</v>
      </c>
      <c r="R402" s="37">
        <v>0</v>
      </c>
      <c r="S402" s="38">
        <v>0</v>
      </c>
      <c r="T402" s="37">
        <v>2000</v>
      </c>
      <c r="U402" s="38">
        <v>0.73561010545853578</v>
      </c>
      <c r="V402" s="37">
        <v>1</v>
      </c>
      <c r="W402" s="38">
        <v>3.5714285714285712</v>
      </c>
      <c r="X402" s="37">
        <v>0</v>
      </c>
      <c r="Y402" s="38">
        <v>0</v>
      </c>
      <c r="Z402" s="37">
        <v>0</v>
      </c>
      <c r="AA402" s="38">
        <v>0</v>
      </c>
      <c r="AB402" s="37">
        <v>0</v>
      </c>
      <c r="AC402" s="38">
        <v>0</v>
      </c>
      <c r="AD402" s="37">
        <v>0</v>
      </c>
      <c r="AE402" s="38">
        <v>0</v>
      </c>
      <c r="AF402" s="37">
        <v>0</v>
      </c>
      <c r="AG402" s="38">
        <v>0</v>
      </c>
      <c r="AH402" s="37">
        <v>0</v>
      </c>
      <c r="AI402" s="38">
        <v>0</v>
      </c>
      <c r="AJ402" s="21"/>
      <c r="AK402" s="21"/>
      <c r="AL402" s="21"/>
      <c r="AM402" s="21"/>
      <c r="AN402" s="21"/>
      <c r="AO402" s="21"/>
      <c r="AP402" s="21"/>
      <c r="AQ402" s="21"/>
    </row>
    <row r="403" spans="1:43" x14ac:dyDescent="0.25">
      <c r="A403" s="145"/>
      <c r="B403" s="145"/>
      <c r="C403" s="18" t="s">
        <v>46</v>
      </c>
      <c r="D403" s="37">
        <v>62252.5</v>
      </c>
      <c r="E403" s="38">
        <v>11.00173576560249</v>
      </c>
      <c r="F403" s="37">
        <v>1</v>
      </c>
      <c r="G403" s="38">
        <v>1.8867924528301887</v>
      </c>
      <c r="H403" s="37">
        <v>0</v>
      </c>
      <c r="I403" s="38">
        <v>0</v>
      </c>
      <c r="J403" s="37">
        <v>0</v>
      </c>
      <c r="K403" s="38">
        <v>0</v>
      </c>
      <c r="L403" s="37">
        <v>0</v>
      </c>
      <c r="M403" s="38">
        <v>0</v>
      </c>
      <c r="N403" s="37">
        <v>0</v>
      </c>
      <c r="O403" s="38">
        <v>0</v>
      </c>
      <c r="P403" s="37">
        <v>5876</v>
      </c>
      <c r="Q403" s="38">
        <v>2.245098847201346</v>
      </c>
      <c r="R403" s="37">
        <v>1</v>
      </c>
      <c r="S403" s="38">
        <v>3.8461538461538463</v>
      </c>
      <c r="T403" s="37">
        <v>0</v>
      </c>
      <c r="U403" s="38">
        <v>0</v>
      </c>
      <c r="V403" s="37">
        <v>0</v>
      </c>
      <c r="W403" s="38">
        <v>0</v>
      </c>
      <c r="X403" s="37">
        <v>0</v>
      </c>
      <c r="Y403" s="38">
        <v>0</v>
      </c>
      <c r="Z403" s="37">
        <v>0</v>
      </c>
      <c r="AA403" s="38">
        <v>0</v>
      </c>
      <c r="AB403" s="37">
        <v>45260</v>
      </c>
      <c r="AC403" s="38">
        <v>5.1892155260182005</v>
      </c>
      <c r="AD403" s="37">
        <v>2</v>
      </c>
      <c r="AE403" s="38">
        <v>5</v>
      </c>
      <c r="AF403" s="37">
        <v>0</v>
      </c>
      <c r="AG403" s="38">
        <v>0</v>
      </c>
      <c r="AH403" s="37">
        <v>0</v>
      </c>
      <c r="AI403" s="38">
        <v>0</v>
      </c>
      <c r="AJ403" s="21"/>
      <c r="AK403" s="21"/>
      <c r="AL403" s="21"/>
      <c r="AM403" s="21"/>
      <c r="AN403" s="21"/>
      <c r="AO403" s="21"/>
      <c r="AP403" s="21"/>
      <c r="AQ403" s="21"/>
    </row>
    <row r="404" spans="1:43" x14ac:dyDescent="0.25">
      <c r="A404" s="145"/>
      <c r="B404" s="145"/>
      <c r="C404" s="18" t="s">
        <v>28</v>
      </c>
      <c r="D404" s="37">
        <v>175</v>
      </c>
      <c r="E404" s="38">
        <v>3.092733237991142E-2</v>
      </c>
      <c r="F404" s="37">
        <v>1</v>
      </c>
      <c r="G404" s="38">
        <v>1.8867924528301887</v>
      </c>
      <c r="H404" s="37">
        <v>0</v>
      </c>
      <c r="I404" s="38">
        <v>0</v>
      </c>
      <c r="J404" s="37">
        <v>0</v>
      </c>
      <c r="K404" s="38">
        <v>0</v>
      </c>
      <c r="L404" s="37">
        <v>0</v>
      </c>
      <c r="M404" s="38">
        <v>0</v>
      </c>
      <c r="N404" s="37">
        <v>0</v>
      </c>
      <c r="O404" s="38">
        <v>0</v>
      </c>
      <c r="P404" s="37">
        <v>0</v>
      </c>
      <c r="Q404" s="38">
        <v>0</v>
      </c>
      <c r="R404" s="37">
        <v>0</v>
      </c>
      <c r="S404" s="38">
        <v>0</v>
      </c>
      <c r="T404" s="37">
        <v>0</v>
      </c>
      <c r="U404" s="38">
        <v>0</v>
      </c>
      <c r="V404" s="37">
        <v>0</v>
      </c>
      <c r="W404" s="38">
        <v>0</v>
      </c>
      <c r="X404" s="37">
        <v>1250</v>
      </c>
      <c r="Y404" s="38">
        <v>0.46608999526639006</v>
      </c>
      <c r="Z404" s="37">
        <v>1</v>
      </c>
      <c r="AA404" s="38">
        <v>3.5714285714285712</v>
      </c>
      <c r="AB404" s="37">
        <v>0</v>
      </c>
      <c r="AC404" s="38">
        <v>0</v>
      </c>
      <c r="AD404" s="37">
        <v>0</v>
      </c>
      <c r="AE404" s="38">
        <v>0</v>
      </c>
      <c r="AF404" s="37">
        <v>0</v>
      </c>
      <c r="AG404" s="38">
        <v>0</v>
      </c>
      <c r="AH404" s="37">
        <v>0</v>
      </c>
      <c r="AI404" s="38">
        <v>0</v>
      </c>
      <c r="AJ404" s="21"/>
      <c r="AK404" s="21"/>
      <c r="AL404" s="21"/>
      <c r="AM404" s="21"/>
      <c r="AN404" s="21"/>
      <c r="AO404" s="21"/>
      <c r="AP404" s="21"/>
      <c r="AQ404" s="21"/>
    </row>
    <row r="405" spans="1:43" x14ac:dyDescent="0.25">
      <c r="A405" s="30"/>
      <c r="B405" s="30"/>
      <c r="C405" s="31" t="s">
        <v>1160</v>
      </c>
      <c r="D405" s="32">
        <v>565842.53</v>
      </c>
      <c r="E405" s="33">
        <v>100.00000000000001</v>
      </c>
      <c r="F405" s="32">
        <v>53</v>
      </c>
      <c r="G405" s="33">
        <v>100.00000000000001</v>
      </c>
      <c r="H405" s="32">
        <v>272151.63</v>
      </c>
      <c r="I405" s="33">
        <v>99.999999999999972</v>
      </c>
      <c r="J405" s="32">
        <v>33</v>
      </c>
      <c r="K405" s="33">
        <v>100.00000000000001</v>
      </c>
      <c r="L405" s="32">
        <v>186755.74</v>
      </c>
      <c r="M405" s="33">
        <v>100</v>
      </c>
      <c r="N405" s="32">
        <v>18</v>
      </c>
      <c r="O405" s="33">
        <v>100</v>
      </c>
      <c r="P405" s="32">
        <v>261725.67</v>
      </c>
      <c r="Q405" s="33">
        <v>100</v>
      </c>
      <c r="R405" s="32">
        <v>26</v>
      </c>
      <c r="S405" s="33">
        <v>99.999999999999986</v>
      </c>
      <c r="T405" s="32">
        <v>271883.16000000003</v>
      </c>
      <c r="U405" s="33">
        <v>99.999999999999972</v>
      </c>
      <c r="V405" s="32">
        <v>28</v>
      </c>
      <c r="W405" s="33">
        <v>100</v>
      </c>
      <c r="X405" s="32">
        <v>268188.55</v>
      </c>
      <c r="Y405" s="33">
        <v>100.00000000000001</v>
      </c>
      <c r="Z405" s="32">
        <v>28</v>
      </c>
      <c r="AA405" s="33">
        <v>99.999999999999986</v>
      </c>
      <c r="AB405" s="32">
        <v>872193.49</v>
      </c>
      <c r="AC405" s="33">
        <v>100</v>
      </c>
      <c r="AD405" s="32">
        <v>40</v>
      </c>
      <c r="AE405" s="33">
        <v>100</v>
      </c>
      <c r="AF405" s="32">
        <v>212309.4</v>
      </c>
      <c r="AG405" s="33">
        <v>100.00000000000001</v>
      </c>
      <c r="AH405" s="32">
        <v>22</v>
      </c>
      <c r="AI405" s="33">
        <v>100.00000000000001</v>
      </c>
      <c r="AJ405" s="34"/>
      <c r="AK405" s="34"/>
      <c r="AL405" s="34"/>
      <c r="AM405" s="34"/>
      <c r="AN405" s="34"/>
      <c r="AO405" s="34"/>
      <c r="AP405" s="34"/>
      <c r="AQ405" s="34"/>
    </row>
    <row r="406" spans="1:43" x14ac:dyDescent="0.25">
      <c r="A406" s="263"/>
      <c r="B406" s="263"/>
      <c r="C406" s="284"/>
      <c r="D406" s="285"/>
      <c r="E406" s="285"/>
      <c r="F406" s="285"/>
      <c r="G406" s="285"/>
      <c r="H406" s="285"/>
      <c r="I406" s="285"/>
      <c r="J406" s="285"/>
      <c r="K406" s="285"/>
      <c r="L406" s="285"/>
      <c r="M406" s="285"/>
      <c r="N406" s="285"/>
      <c r="O406" s="285"/>
      <c r="P406" s="285"/>
      <c r="Q406" s="285"/>
      <c r="R406" s="285"/>
      <c r="S406" s="285"/>
      <c r="T406" s="285"/>
      <c r="U406" s="285"/>
      <c r="V406" s="285"/>
      <c r="W406" s="285"/>
      <c r="X406" s="285"/>
      <c r="Y406" s="285"/>
      <c r="Z406" s="285"/>
      <c r="AA406" s="285"/>
      <c r="AB406" s="286"/>
      <c r="AC406" s="286"/>
      <c r="AD406" s="286"/>
      <c r="AE406" s="286"/>
      <c r="AF406" s="286"/>
      <c r="AG406" s="286"/>
      <c r="AH406" s="286"/>
      <c r="AI406" s="286"/>
      <c r="AJ406" s="263"/>
      <c r="AK406" s="263"/>
      <c r="AL406" s="263"/>
      <c r="AM406" s="263"/>
      <c r="AN406" s="263"/>
      <c r="AO406" s="263"/>
      <c r="AP406" s="263"/>
      <c r="AQ406" s="263"/>
    </row>
    <row r="407" spans="1:43" ht="16.5" x14ac:dyDescent="0.3">
      <c r="A407" s="142"/>
      <c r="B407" s="142"/>
      <c r="C407" s="116" t="s">
        <v>137</v>
      </c>
      <c r="D407" s="10">
        <v>2007</v>
      </c>
      <c r="E407" s="70"/>
      <c r="F407" s="10"/>
      <c r="G407" s="10"/>
      <c r="H407" s="10">
        <v>2008</v>
      </c>
      <c r="I407" s="70"/>
      <c r="J407" s="10"/>
      <c r="K407" s="10"/>
      <c r="L407" s="10">
        <v>2009</v>
      </c>
      <c r="M407" s="70"/>
      <c r="N407" s="10"/>
      <c r="O407" s="10"/>
      <c r="P407" s="10">
        <v>2010</v>
      </c>
      <c r="Q407" s="70"/>
      <c r="R407" s="10"/>
      <c r="S407" s="10"/>
      <c r="T407" s="10">
        <v>2011</v>
      </c>
      <c r="U407" s="70"/>
      <c r="V407" s="10"/>
      <c r="W407" s="10"/>
      <c r="X407" s="10">
        <v>2012</v>
      </c>
      <c r="Y407" s="70"/>
      <c r="Z407" s="10"/>
      <c r="AA407" s="10"/>
      <c r="AB407" s="10">
        <v>2013</v>
      </c>
      <c r="AC407" s="70"/>
      <c r="AD407" s="10"/>
      <c r="AE407" s="10"/>
      <c r="AF407" s="10">
        <v>2014</v>
      </c>
      <c r="AG407" s="70"/>
      <c r="AH407" s="10"/>
      <c r="AI407" s="10"/>
      <c r="AJ407" s="11"/>
      <c r="AK407" s="11"/>
      <c r="AL407" s="11"/>
      <c r="AM407" s="11"/>
      <c r="AN407" s="11"/>
      <c r="AO407" s="11"/>
      <c r="AP407" s="11"/>
      <c r="AQ407" s="11"/>
    </row>
    <row r="408" spans="1:43" ht="30" x14ac:dyDescent="0.35">
      <c r="A408" s="49"/>
      <c r="B408" s="49"/>
      <c r="C408" s="12" t="s">
        <v>1103</v>
      </c>
      <c r="D408" s="13" t="s">
        <v>55</v>
      </c>
      <c r="E408" s="13" t="s">
        <v>1105</v>
      </c>
      <c r="F408" s="13" t="s">
        <v>1123</v>
      </c>
      <c r="G408" s="13" t="s">
        <v>1105</v>
      </c>
      <c r="H408" s="13" t="s">
        <v>55</v>
      </c>
      <c r="I408" s="13" t="s">
        <v>1105</v>
      </c>
      <c r="J408" s="13" t="s">
        <v>1123</v>
      </c>
      <c r="K408" s="13" t="s">
        <v>1105</v>
      </c>
      <c r="L408" s="13" t="s">
        <v>55</v>
      </c>
      <c r="M408" s="13" t="s">
        <v>1105</v>
      </c>
      <c r="N408" s="13" t="s">
        <v>1123</v>
      </c>
      <c r="O408" s="13" t="s">
        <v>1105</v>
      </c>
      <c r="P408" s="13" t="s">
        <v>55</v>
      </c>
      <c r="Q408" s="13" t="s">
        <v>1105</v>
      </c>
      <c r="R408" s="13" t="s">
        <v>1123</v>
      </c>
      <c r="S408" s="13" t="s">
        <v>1105</v>
      </c>
      <c r="T408" s="13" t="s">
        <v>55</v>
      </c>
      <c r="U408" s="13" t="s">
        <v>1105</v>
      </c>
      <c r="V408" s="13" t="s">
        <v>1123</v>
      </c>
      <c r="W408" s="13" t="s">
        <v>1105</v>
      </c>
      <c r="X408" s="13" t="s">
        <v>55</v>
      </c>
      <c r="Y408" s="13" t="s">
        <v>1105</v>
      </c>
      <c r="Z408" s="13" t="s">
        <v>1123</v>
      </c>
      <c r="AA408" s="13" t="s">
        <v>1105</v>
      </c>
      <c r="AB408" s="13" t="s">
        <v>55</v>
      </c>
      <c r="AC408" s="13" t="s">
        <v>2</v>
      </c>
      <c r="AD408" s="13" t="s">
        <v>31</v>
      </c>
      <c r="AE408" s="13" t="s">
        <v>2</v>
      </c>
      <c r="AF408" s="13" t="s">
        <v>55</v>
      </c>
      <c r="AG408" s="13" t="s">
        <v>2</v>
      </c>
      <c r="AH408" s="13" t="s">
        <v>31</v>
      </c>
      <c r="AI408" s="13" t="s">
        <v>2</v>
      </c>
      <c r="AJ408" s="50"/>
      <c r="AK408" s="50"/>
      <c r="AL408" s="50"/>
      <c r="AM408" s="50"/>
      <c r="AN408" s="50"/>
      <c r="AO408" s="50"/>
      <c r="AP408" s="50"/>
      <c r="AQ408" s="50"/>
    </row>
    <row r="409" spans="1:43" ht="18" x14ac:dyDescent="0.35">
      <c r="A409" s="14">
        <v>44</v>
      </c>
      <c r="B409" s="110"/>
      <c r="C409" s="111" t="s">
        <v>1132</v>
      </c>
      <c r="D409" s="110"/>
      <c r="E409" s="110"/>
      <c r="F409" s="110"/>
      <c r="G409" s="110"/>
      <c r="H409" s="110"/>
      <c r="I409" s="110"/>
      <c r="J409" s="110"/>
      <c r="K409" s="110"/>
      <c r="L409" s="110"/>
      <c r="M409" s="110"/>
      <c r="N409" s="110"/>
      <c r="O409" s="112"/>
      <c r="P409" s="113"/>
      <c r="Q409" s="110"/>
      <c r="R409" s="110"/>
      <c r="S409" s="110"/>
      <c r="T409" s="110"/>
      <c r="U409" s="110"/>
      <c r="V409" s="110"/>
      <c r="W409" s="110"/>
      <c r="X409" s="110"/>
      <c r="Y409" s="110"/>
      <c r="Z409" s="110"/>
      <c r="AA409" s="110"/>
      <c r="AB409" s="110"/>
      <c r="AC409" s="110"/>
      <c r="AD409" s="110"/>
      <c r="AE409" s="110"/>
      <c r="AF409" s="110"/>
      <c r="AG409" s="110"/>
      <c r="AH409" s="110"/>
      <c r="AI409" s="110"/>
      <c r="AJ409" s="53"/>
      <c r="AK409" s="53"/>
      <c r="AL409" s="53"/>
      <c r="AM409" s="53"/>
      <c r="AN409" s="53"/>
      <c r="AO409" s="53"/>
      <c r="AP409" s="53"/>
      <c r="AQ409" s="53"/>
    </row>
    <row r="410" spans="1:43" x14ac:dyDescent="0.25">
      <c r="A410" s="145"/>
      <c r="B410" s="145"/>
      <c r="C410" s="18" t="s">
        <v>33</v>
      </c>
      <c r="D410" s="37">
        <v>0</v>
      </c>
      <c r="E410" s="38">
        <v>0</v>
      </c>
      <c r="F410" s="37">
        <v>0</v>
      </c>
      <c r="G410" s="38">
        <v>0</v>
      </c>
      <c r="H410" s="37">
        <v>0</v>
      </c>
      <c r="I410" s="38">
        <v>0</v>
      </c>
      <c r="J410" s="37">
        <v>0</v>
      </c>
      <c r="K410" s="38">
        <v>0</v>
      </c>
      <c r="L410" s="37">
        <v>0</v>
      </c>
      <c r="M410" s="38">
        <v>0</v>
      </c>
      <c r="N410" s="37">
        <v>0</v>
      </c>
      <c r="O410" s="29">
        <v>0</v>
      </c>
      <c r="P410" s="28">
        <v>0</v>
      </c>
      <c r="Q410" s="38">
        <v>0</v>
      </c>
      <c r="R410" s="37">
        <v>0</v>
      </c>
      <c r="S410" s="38">
        <v>0</v>
      </c>
      <c r="T410" s="37">
        <v>0</v>
      </c>
      <c r="U410" s="38">
        <v>0</v>
      </c>
      <c r="V410" s="37">
        <v>0</v>
      </c>
      <c r="W410" s="38">
        <v>0</v>
      </c>
      <c r="X410" s="37">
        <v>0</v>
      </c>
      <c r="Y410" s="38">
        <v>0</v>
      </c>
      <c r="Z410" s="37">
        <v>0</v>
      </c>
      <c r="AA410" s="38">
        <v>0</v>
      </c>
      <c r="AB410" s="37">
        <v>0</v>
      </c>
      <c r="AC410" s="38">
        <v>0</v>
      </c>
      <c r="AD410" s="37">
        <v>0</v>
      </c>
      <c r="AE410" s="38">
        <v>0</v>
      </c>
      <c r="AF410" s="37">
        <v>0</v>
      </c>
      <c r="AG410" s="38">
        <v>0</v>
      </c>
      <c r="AH410" s="37">
        <v>0</v>
      </c>
      <c r="AI410" s="38">
        <v>0</v>
      </c>
      <c r="AJ410" s="21"/>
      <c r="AK410" s="21"/>
      <c r="AL410" s="21"/>
      <c r="AM410" s="21"/>
      <c r="AN410" s="21"/>
      <c r="AO410" s="21"/>
      <c r="AP410" s="21"/>
      <c r="AQ410" s="21"/>
    </row>
    <row r="411" spans="1:43" x14ac:dyDescent="0.25">
      <c r="A411" s="145"/>
      <c r="B411" s="145"/>
      <c r="C411" s="18" t="s">
        <v>34</v>
      </c>
      <c r="D411" s="37">
        <v>135</v>
      </c>
      <c r="E411" s="38">
        <v>0.66013604670438075</v>
      </c>
      <c r="F411" s="37">
        <v>2</v>
      </c>
      <c r="G411" s="38">
        <v>16.666666666666664</v>
      </c>
      <c r="H411" s="37">
        <v>181</v>
      </c>
      <c r="I411" s="38">
        <v>100</v>
      </c>
      <c r="J411" s="37">
        <v>1</v>
      </c>
      <c r="K411" s="38">
        <v>100</v>
      </c>
      <c r="L411" s="37">
        <v>1075</v>
      </c>
      <c r="M411" s="38">
        <v>26.843123790498787</v>
      </c>
      <c r="N411" s="37">
        <v>3</v>
      </c>
      <c r="O411" s="38">
        <v>50</v>
      </c>
      <c r="P411" s="37">
        <v>2381</v>
      </c>
      <c r="Q411" s="38">
        <v>14.768455917926834</v>
      </c>
      <c r="R411" s="37">
        <v>6</v>
      </c>
      <c r="S411" s="38">
        <v>27.27272727272727</v>
      </c>
      <c r="T411" s="37">
        <v>3016</v>
      </c>
      <c r="U411" s="38">
        <v>17.66118170638871</v>
      </c>
      <c r="V411" s="37">
        <v>6</v>
      </c>
      <c r="W411" s="38">
        <v>30</v>
      </c>
      <c r="X411" s="37">
        <v>2491</v>
      </c>
      <c r="Y411" s="38">
        <v>4.9591127030528703</v>
      </c>
      <c r="Z411" s="37">
        <v>6</v>
      </c>
      <c r="AA411" s="38">
        <v>40</v>
      </c>
      <c r="AB411" s="37">
        <v>867</v>
      </c>
      <c r="AC411" s="38">
        <v>11.771894093686354</v>
      </c>
      <c r="AD411" s="37">
        <v>6</v>
      </c>
      <c r="AE411" s="38">
        <v>46.153846153846153</v>
      </c>
      <c r="AF411" s="37">
        <v>1194</v>
      </c>
      <c r="AG411" s="38">
        <v>10.811300253531329</v>
      </c>
      <c r="AH411" s="37">
        <v>3</v>
      </c>
      <c r="AI411" s="38">
        <v>50</v>
      </c>
      <c r="AJ411" s="21"/>
      <c r="AK411" s="21"/>
      <c r="AL411" s="21"/>
      <c r="AM411" s="21"/>
      <c r="AN411" s="21"/>
      <c r="AO411" s="21"/>
      <c r="AP411" s="21"/>
      <c r="AQ411" s="21"/>
    </row>
    <row r="412" spans="1:43" x14ac:dyDescent="0.25">
      <c r="A412" s="145"/>
      <c r="B412" s="145"/>
      <c r="C412" s="18" t="s">
        <v>35</v>
      </c>
      <c r="D412" s="37">
        <v>16203</v>
      </c>
      <c r="E412" s="38">
        <v>79.230995294452455</v>
      </c>
      <c r="F412" s="37">
        <v>1</v>
      </c>
      <c r="G412" s="38">
        <v>8.3333333333333321</v>
      </c>
      <c r="H412" s="37">
        <v>0</v>
      </c>
      <c r="I412" s="38">
        <v>0</v>
      </c>
      <c r="J412" s="37">
        <v>0</v>
      </c>
      <c r="K412" s="38">
        <v>0</v>
      </c>
      <c r="L412" s="37">
        <v>0</v>
      </c>
      <c r="M412" s="38">
        <v>0</v>
      </c>
      <c r="N412" s="37">
        <v>0</v>
      </c>
      <c r="O412" s="38">
        <v>0</v>
      </c>
      <c r="P412" s="37">
        <v>133</v>
      </c>
      <c r="Q412" s="38">
        <v>0.82494944858642116</v>
      </c>
      <c r="R412" s="37">
        <v>1</v>
      </c>
      <c r="S412" s="38">
        <v>4.5454545454545459</v>
      </c>
      <c r="T412" s="37">
        <v>6589</v>
      </c>
      <c r="U412" s="38">
        <v>38.584060432160214</v>
      </c>
      <c r="V412" s="37">
        <v>4</v>
      </c>
      <c r="W412" s="38">
        <v>20</v>
      </c>
      <c r="X412" s="37">
        <v>211</v>
      </c>
      <c r="Y412" s="38">
        <v>0.42006133293623271</v>
      </c>
      <c r="Z412" s="37">
        <v>1</v>
      </c>
      <c r="AA412" s="38">
        <v>6.666666666666667</v>
      </c>
      <c r="AB412" s="37">
        <v>183</v>
      </c>
      <c r="AC412" s="38">
        <v>2.4847250509164969</v>
      </c>
      <c r="AD412" s="37">
        <v>1</v>
      </c>
      <c r="AE412" s="38">
        <v>7.6923076923076925</v>
      </c>
      <c r="AF412" s="37">
        <v>500</v>
      </c>
      <c r="AG412" s="38">
        <v>4.5273451647953644</v>
      </c>
      <c r="AH412" s="37">
        <v>1</v>
      </c>
      <c r="AI412" s="38">
        <v>16.666666666666664</v>
      </c>
      <c r="AJ412" s="21"/>
      <c r="AK412" s="21"/>
      <c r="AL412" s="21"/>
      <c r="AM412" s="21"/>
      <c r="AN412" s="21"/>
      <c r="AO412" s="21"/>
      <c r="AP412" s="21"/>
      <c r="AQ412" s="21"/>
    </row>
    <row r="413" spans="1:43" x14ac:dyDescent="0.25">
      <c r="A413" s="145"/>
      <c r="B413" s="145"/>
      <c r="C413" s="18" t="s">
        <v>36</v>
      </c>
      <c r="D413" s="37">
        <v>0</v>
      </c>
      <c r="E413" s="38">
        <v>0</v>
      </c>
      <c r="F413" s="37">
        <v>0</v>
      </c>
      <c r="G413" s="38">
        <v>0</v>
      </c>
      <c r="H413" s="37">
        <v>0</v>
      </c>
      <c r="I413" s="38">
        <v>0</v>
      </c>
      <c r="J413" s="37">
        <v>0</v>
      </c>
      <c r="K413" s="38">
        <v>0</v>
      </c>
      <c r="L413" s="37">
        <v>0</v>
      </c>
      <c r="M413" s="38">
        <v>0</v>
      </c>
      <c r="N413" s="37">
        <v>0</v>
      </c>
      <c r="O413" s="38">
        <v>0</v>
      </c>
      <c r="P413" s="37">
        <v>0</v>
      </c>
      <c r="Q413" s="38">
        <v>0</v>
      </c>
      <c r="R413" s="37">
        <v>0</v>
      </c>
      <c r="S413" s="38">
        <v>0</v>
      </c>
      <c r="T413" s="37">
        <v>267</v>
      </c>
      <c r="U413" s="38">
        <v>1.5635064706915736</v>
      </c>
      <c r="V413" s="37">
        <v>1</v>
      </c>
      <c r="W413" s="38">
        <v>5</v>
      </c>
      <c r="X413" s="37">
        <v>0</v>
      </c>
      <c r="Y413" s="38">
        <v>0</v>
      </c>
      <c r="Z413" s="37">
        <v>0</v>
      </c>
      <c r="AA413" s="38">
        <v>0</v>
      </c>
      <c r="AB413" s="37">
        <v>0</v>
      </c>
      <c r="AC413" s="38">
        <v>0</v>
      </c>
      <c r="AD413" s="37">
        <v>0</v>
      </c>
      <c r="AE413" s="38">
        <v>0</v>
      </c>
      <c r="AF413" s="37">
        <v>0</v>
      </c>
      <c r="AG413" s="38">
        <v>0</v>
      </c>
      <c r="AH413" s="37">
        <v>0</v>
      </c>
      <c r="AI413" s="38">
        <v>0</v>
      </c>
      <c r="AJ413" s="21"/>
      <c r="AK413" s="21"/>
      <c r="AL413" s="21"/>
      <c r="AM413" s="21"/>
      <c r="AN413" s="21"/>
      <c r="AO413" s="21"/>
      <c r="AP413" s="21"/>
      <c r="AQ413" s="21"/>
    </row>
    <row r="414" spans="1:43" x14ac:dyDescent="0.25">
      <c r="A414" s="145"/>
      <c r="B414" s="145"/>
      <c r="C414" s="18" t="s">
        <v>37</v>
      </c>
      <c r="D414" s="37">
        <v>554</v>
      </c>
      <c r="E414" s="38">
        <v>2.7090027398090886</v>
      </c>
      <c r="F414" s="37">
        <v>1</v>
      </c>
      <c r="G414" s="38">
        <v>8.3333333333333321</v>
      </c>
      <c r="H414" s="37">
        <v>0</v>
      </c>
      <c r="I414" s="38">
        <v>0</v>
      </c>
      <c r="J414" s="37">
        <v>0</v>
      </c>
      <c r="K414" s="38">
        <v>0</v>
      </c>
      <c r="L414" s="37">
        <v>0</v>
      </c>
      <c r="M414" s="38">
        <v>0</v>
      </c>
      <c r="N414" s="37">
        <v>0</v>
      </c>
      <c r="O414" s="38">
        <v>0</v>
      </c>
      <c r="P414" s="37">
        <v>2987.84</v>
      </c>
      <c r="Q414" s="38">
        <v>18.532458349356787</v>
      </c>
      <c r="R414" s="37">
        <v>2</v>
      </c>
      <c r="S414" s="38">
        <v>9.0909090909090917</v>
      </c>
      <c r="T414" s="37">
        <v>0</v>
      </c>
      <c r="U414" s="38">
        <v>0</v>
      </c>
      <c r="V414" s="37">
        <v>0</v>
      </c>
      <c r="W414" s="38">
        <v>0</v>
      </c>
      <c r="X414" s="37">
        <v>0</v>
      </c>
      <c r="Y414" s="38">
        <v>0</v>
      </c>
      <c r="Z414" s="37">
        <v>0</v>
      </c>
      <c r="AA414" s="38">
        <v>0</v>
      </c>
      <c r="AB414" s="37">
        <v>0</v>
      </c>
      <c r="AC414" s="38">
        <v>0</v>
      </c>
      <c r="AD414" s="37">
        <v>0</v>
      </c>
      <c r="AE414" s="38">
        <v>0</v>
      </c>
      <c r="AF414" s="37">
        <v>0</v>
      </c>
      <c r="AG414" s="38">
        <v>0</v>
      </c>
      <c r="AH414" s="37">
        <v>0</v>
      </c>
      <c r="AI414" s="38">
        <v>0</v>
      </c>
      <c r="AJ414" s="21"/>
      <c r="AK414" s="21"/>
      <c r="AL414" s="21"/>
      <c r="AM414" s="21"/>
      <c r="AN414" s="21"/>
      <c r="AO414" s="21"/>
      <c r="AP414" s="21"/>
      <c r="AQ414" s="21"/>
    </row>
    <row r="415" spans="1:43" x14ac:dyDescent="0.25">
      <c r="A415" s="145"/>
      <c r="B415" s="145"/>
      <c r="C415" s="18" t="s">
        <v>38</v>
      </c>
      <c r="D415" s="37">
        <v>1125</v>
      </c>
      <c r="E415" s="38">
        <v>5.5011337225365065</v>
      </c>
      <c r="F415" s="37">
        <v>2</v>
      </c>
      <c r="G415" s="38">
        <v>16.666666666666664</v>
      </c>
      <c r="H415" s="37">
        <v>0</v>
      </c>
      <c r="I415" s="38">
        <v>0</v>
      </c>
      <c r="J415" s="37">
        <v>0</v>
      </c>
      <c r="K415" s="38">
        <v>0</v>
      </c>
      <c r="L415" s="37">
        <v>227</v>
      </c>
      <c r="M415" s="38">
        <v>5.6682689306448593</v>
      </c>
      <c r="N415" s="37">
        <v>1</v>
      </c>
      <c r="O415" s="38">
        <v>16.666666666666664</v>
      </c>
      <c r="P415" s="37">
        <v>7697.36</v>
      </c>
      <c r="Q415" s="38">
        <v>47.743856297527628</v>
      </c>
      <c r="R415" s="37">
        <v>5</v>
      </c>
      <c r="S415" s="38">
        <v>22.727272727272727</v>
      </c>
      <c r="T415" s="37">
        <v>60</v>
      </c>
      <c r="U415" s="38">
        <v>0.35134976869473561</v>
      </c>
      <c r="V415" s="37">
        <v>1</v>
      </c>
      <c r="W415" s="38">
        <v>5</v>
      </c>
      <c r="X415" s="37">
        <v>2036</v>
      </c>
      <c r="Y415" s="38">
        <v>4.0532932410339795</v>
      </c>
      <c r="Z415" s="37">
        <v>2</v>
      </c>
      <c r="AA415" s="38">
        <v>13.333333333333334</v>
      </c>
      <c r="AB415" s="37">
        <v>2032</v>
      </c>
      <c r="AC415" s="38">
        <v>27.589952477936187</v>
      </c>
      <c r="AD415" s="37">
        <v>1</v>
      </c>
      <c r="AE415" s="38">
        <v>7.6923076923076925</v>
      </c>
      <c r="AF415" s="37">
        <v>0</v>
      </c>
      <c r="AG415" s="38">
        <v>0</v>
      </c>
      <c r="AH415" s="37">
        <v>0</v>
      </c>
      <c r="AI415" s="38">
        <v>0</v>
      </c>
      <c r="AJ415" s="21"/>
      <c r="AK415" s="21"/>
      <c r="AL415" s="21"/>
      <c r="AM415" s="21"/>
      <c r="AN415" s="21"/>
      <c r="AO415" s="21"/>
      <c r="AP415" s="21"/>
      <c r="AQ415" s="21"/>
    </row>
    <row r="416" spans="1:43" x14ac:dyDescent="0.25">
      <c r="A416" s="145"/>
      <c r="B416" s="145"/>
      <c r="C416" s="18" t="s">
        <v>39</v>
      </c>
      <c r="D416" s="37">
        <v>0</v>
      </c>
      <c r="E416" s="38">
        <v>0</v>
      </c>
      <c r="F416" s="37">
        <v>0</v>
      </c>
      <c r="G416" s="38">
        <v>0</v>
      </c>
      <c r="H416" s="37">
        <v>0</v>
      </c>
      <c r="I416" s="38">
        <v>0</v>
      </c>
      <c r="J416" s="37">
        <v>0</v>
      </c>
      <c r="K416" s="38">
        <v>0</v>
      </c>
      <c r="L416" s="37">
        <v>0</v>
      </c>
      <c r="M416" s="38">
        <v>0</v>
      </c>
      <c r="N416" s="37">
        <v>0</v>
      </c>
      <c r="O416" s="38">
        <v>0</v>
      </c>
      <c r="P416" s="37">
        <v>1790</v>
      </c>
      <c r="Q416" s="38">
        <v>11.102703105035292</v>
      </c>
      <c r="R416" s="37">
        <v>3</v>
      </c>
      <c r="S416" s="38">
        <v>13.636363636363635</v>
      </c>
      <c r="T416" s="37">
        <v>60</v>
      </c>
      <c r="U416" s="38">
        <v>0.35134976869473561</v>
      </c>
      <c r="V416" s="37">
        <v>1</v>
      </c>
      <c r="W416" s="38">
        <v>5</v>
      </c>
      <c r="X416" s="37">
        <v>0</v>
      </c>
      <c r="Y416" s="38">
        <v>0</v>
      </c>
      <c r="Z416" s="37">
        <v>0</v>
      </c>
      <c r="AA416" s="38">
        <v>0</v>
      </c>
      <c r="AB416" s="37">
        <v>0</v>
      </c>
      <c r="AC416" s="38">
        <v>0</v>
      </c>
      <c r="AD416" s="37">
        <v>0</v>
      </c>
      <c r="AE416" s="38">
        <v>0</v>
      </c>
      <c r="AF416" s="37">
        <v>0</v>
      </c>
      <c r="AG416" s="38">
        <v>0</v>
      </c>
      <c r="AH416" s="37">
        <v>0</v>
      </c>
      <c r="AI416" s="38">
        <v>0</v>
      </c>
      <c r="AJ416" s="21"/>
      <c r="AK416" s="21"/>
      <c r="AL416" s="21"/>
      <c r="AM416" s="21"/>
      <c r="AN416" s="21"/>
      <c r="AO416" s="21"/>
      <c r="AP416" s="21"/>
      <c r="AQ416" s="21"/>
    </row>
    <row r="417" spans="1:43" x14ac:dyDescent="0.25">
      <c r="A417" s="145"/>
      <c r="B417" s="145"/>
      <c r="C417" s="18" t="s">
        <v>40</v>
      </c>
      <c r="D417" s="37">
        <v>0</v>
      </c>
      <c r="E417" s="38">
        <v>0</v>
      </c>
      <c r="F417" s="37">
        <v>0</v>
      </c>
      <c r="G417" s="38">
        <v>0</v>
      </c>
      <c r="H417" s="37">
        <v>0</v>
      </c>
      <c r="I417" s="38">
        <v>0</v>
      </c>
      <c r="J417" s="37">
        <v>0</v>
      </c>
      <c r="K417" s="38">
        <v>0</v>
      </c>
      <c r="L417" s="37">
        <v>0</v>
      </c>
      <c r="M417" s="38">
        <v>0</v>
      </c>
      <c r="N417" s="37">
        <v>0</v>
      </c>
      <c r="O417" s="38">
        <v>0</v>
      </c>
      <c r="P417" s="37">
        <v>250</v>
      </c>
      <c r="Q417" s="38">
        <v>1.5506568582451525</v>
      </c>
      <c r="R417" s="37">
        <v>2</v>
      </c>
      <c r="S417" s="38">
        <v>9.0909090909090917</v>
      </c>
      <c r="T417" s="37">
        <v>4528</v>
      </c>
      <c r="U417" s="38">
        <v>26.515195877496044</v>
      </c>
      <c r="V417" s="37">
        <v>2</v>
      </c>
      <c r="W417" s="38">
        <v>10</v>
      </c>
      <c r="X417" s="37">
        <v>1600</v>
      </c>
      <c r="Y417" s="38">
        <v>3.1852992070993951</v>
      </c>
      <c r="Z417" s="37">
        <v>2</v>
      </c>
      <c r="AA417" s="38">
        <v>13.333333333333334</v>
      </c>
      <c r="AB417" s="37">
        <v>0</v>
      </c>
      <c r="AC417" s="38">
        <v>0</v>
      </c>
      <c r="AD417" s="37">
        <v>0</v>
      </c>
      <c r="AE417" s="38">
        <v>0</v>
      </c>
      <c r="AF417" s="37">
        <v>0</v>
      </c>
      <c r="AG417" s="38">
        <v>0</v>
      </c>
      <c r="AH417" s="37">
        <v>0</v>
      </c>
      <c r="AI417" s="38">
        <v>0</v>
      </c>
      <c r="AJ417" s="21"/>
      <c r="AK417" s="21"/>
      <c r="AL417" s="21"/>
      <c r="AM417" s="21"/>
      <c r="AN417" s="21"/>
      <c r="AO417" s="21"/>
      <c r="AP417" s="21"/>
      <c r="AQ417" s="21"/>
    </row>
    <row r="418" spans="1:43" x14ac:dyDescent="0.25">
      <c r="A418" s="145"/>
      <c r="B418" s="145"/>
      <c r="C418" s="18" t="s">
        <v>41</v>
      </c>
      <c r="D418" s="37">
        <v>0</v>
      </c>
      <c r="E418" s="38">
        <v>0</v>
      </c>
      <c r="F418" s="37">
        <v>0</v>
      </c>
      <c r="G418" s="38">
        <v>0</v>
      </c>
      <c r="H418" s="37">
        <v>0</v>
      </c>
      <c r="I418" s="38">
        <v>0</v>
      </c>
      <c r="J418" s="37">
        <v>0</v>
      </c>
      <c r="K418" s="38">
        <v>0</v>
      </c>
      <c r="L418" s="37">
        <v>25</v>
      </c>
      <c r="M418" s="38">
        <v>0.62425869280229729</v>
      </c>
      <c r="N418" s="37">
        <v>1</v>
      </c>
      <c r="O418" s="38">
        <v>16.666666666666664</v>
      </c>
      <c r="P418" s="37">
        <v>808</v>
      </c>
      <c r="Q418" s="38">
        <v>5.0117229658483327</v>
      </c>
      <c r="R418" s="37">
        <v>1</v>
      </c>
      <c r="S418" s="38">
        <v>4.5454545454545459</v>
      </c>
      <c r="T418" s="37">
        <v>0</v>
      </c>
      <c r="U418" s="38">
        <v>0</v>
      </c>
      <c r="V418" s="37">
        <v>0</v>
      </c>
      <c r="W418" s="38">
        <v>0</v>
      </c>
      <c r="X418" s="37">
        <v>6638.83</v>
      </c>
      <c r="Y418" s="38">
        <v>13.216662459417297</v>
      </c>
      <c r="Z418" s="37">
        <v>2</v>
      </c>
      <c r="AA418" s="38">
        <v>13.333333333333334</v>
      </c>
      <c r="AB418" s="37">
        <v>2600</v>
      </c>
      <c r="AC418" s="38">
        <v>35.302104548540392</v>
      </c>
      <c r="AD418" s="37">
        <v>2</v>
      </c>
      <c r="AE418" s="38">
        <v>15.384615384615385</v>
      </c>
      <c r="AF418" s="37">
        <v>0</v>
      </c>
      <c r="AG418" s="38">
        <v>0</v>
      </c>
      <c r="AH418" s="37">
        <v>0</v>
      </c>
      <c r="AI418" s="38">
        <v>0</v>
      </c>
      <c r="AJ418" s="21"/>
      <c r="AK418" s="21"/>
      <c r="AL418" s="21"/>
      <c r="AM418" s="21"/>
      <c r="AN418" s="21"/>
      <c r="AO418" s="21"/>
      <c r="AP418" s="21"/>
      <c r="AQ418" s="21"/>
    </row>
    <row r="419" spans="1:43" x14ac:dyDescent="0.25">
      <c r="A419" s="145"/>
      <c r="B419" s="145"/>
      <c r="C419" s="18" t="s">
        <v>42</v>
      </c>
      <c r="D419" s="37">
        <v>2029.33</v>
      </c>
      <c r="E419" s="38">
        <v>9.9232139530266732</v>
      </c>
      <c r="F419" s="37">
        <v>1</v>
      </c>
      <c r="G419" s="38">
        <v>8.3333333333333321</v>
      </c>
      <c r="H419" s="37">
        <v>0</v>
      </c>
      <c r="I419" s="38">
        <v>0</v>
      </c>
      <c r="J419" s="37">
        <v>0</v>
      </c>
      <c r="K419" s="38">
        <v>0</v>
      </c>
      <c r="L419" s="37">
        <v>2677.75</v>
      </c>
      <c r="M419" s="38">
        <v>66.864348586054064</v>
      </c>
      <c r="N419" s="37">
        <v>1</v>
      </c>
      <c r="O419" s="38">
        <v>16.666666666666664</v>
      </c>
      <c r="P419" s="37">
        <v>0</v>
      </c>
      <c r="Q419" s="38">
        <v>0</v>
      </c>
      <c r="R419" s="37">
        <v>0</v>
      </c>
      <c r="S419" s="38">
        <v>0</v>
      </c>
      <c r="T419" s="37">
        <v>0</v>
      </c>
      <c r="U419" s="38">
        <v>0</v>
      </c>
      <c r="V419" s="37">
        <v>0</v>
      </c>
      <c r="W419" s="38">
        <v>0</v>
      </c>
      <c r="X419" s="37">
        <v>37253.93</v>
      </c>
      <c r="Y419" s="38">
        <v>74.165571056460223</v>
      </c>
      <c r="Z419" s="37">
        <v>2</v>
      </c>
      <c r="AA419" s="38">
        <v>13.333333333333334</v>
      </c>
      <c r="AB419" s="37">
        <v>0</v>
      </c>
      <c r="AC419" s="38">
        <v>0</v>
      </c>
      <c r="AD419" s="37">
        <v>0</v>
      </c>
      <c r="AE419" s="38">
        <v>0</v>
      </c>
      <c r="AF419" s="37">
        <v>5000</v>
      </c>
      <c r="AG419" s="38">
        <v>45.273451647953635</v>
      </c>
      <c r="AH419" s="37">
        <v>1</v>
      </c>
      <c r="AI419" s="38">
        <v>16.666666666666664</v>
      </c>
      <c r="AJ419" s="21"/>
      <c r="AK419" s="21"/>
      <c r="AL419" s="21"/>
      <c r="AM419" s="21"/>
      <c r="AN419" s="21"/>
      <c r="AO419" s="21"/>
      <c r="AP419" s="21"/>
      <c r="AQ419" s="21"/>
    </row>
    <row r="420" spans="1:43" x14ac:dyDescent="0.25">
      <c r="A420" s="145"/>
      <c r="B420" s="145"/>
      <c r="C420" s="18" t="s">
        <v>43</v>
      </c>
      <c r="D420" s="37">
        <v>0</v>
      </c>
      <c r="E420" s="38">
        <v>0</v>
      </c>
      <c r="F420" s="37">
        <v>0</v>
      </c>
      <c r="G420" s="38">
        <v>0</v>
      </c>
      <c r="H420" s="37">
        <v>0</v>
      </c>
      <c r="I420" s="38">
        <v>0</v>
      </c>
      <c r="J420" s="37">
        <v>0</v>
      </c>
      <c r="K420" s="38">
        <v>0</v>
      </c>
      <c r="L420" s="37">
        <v>0</v>
      </c>
      <c r="M420" s="38">
        <v>0</v>
      </c>
      <c r="N420" s="37">
        <v>0</v>
      </c>
      <c r="O420" s="38">
        <v>0</v>
      </c>
      <c r="P420" s="37">
        <v>0</v>
      </c>
      <c r="Q420" s="38">
        <v>0</v>
      </c>
      <c r="R420" s="37">
        <v>0</v>
      </c>
      <c r="S420" s="38">
        <v>0</v>
      </c>
      <c r="T420" s="37">
        <v>0</v>
      </c>
      <c r="U420" s="38">
        <v>0</v>
      </c>
      <c r="V420" s="37">
        <v>0</v>
      </c>
      <c r="W420" s="38">
        <v>0</v>
      </c>
      <c r="X420" s="37">
        <v>0</v>
      </c>
      <c r="Y420" s="38">
        <v>0</v>
      </c>
      <c r="Z420" s="37">
        <v>0</v>
      </c>
      <c r="AA420" s="38">
        <v>0</v>
      </c>
      <c r="AB420" s="37">
        <v>0</v>
      </c>
      <c r="AC420" s="38">
        <v>0</v>
      </c>
      <c r="AD420" s="37">
        <v>0</v>
      </c>
      <c r="AE420" s="38">
        <v>0</v>
      </c>
      <c r="AF420" s="37">
        <v>0</v>
      </c>
      <c r="AG420" s="38">
        <v>0</v>
      </c>
      <c r="AH420" s="37">
        <v>0</v>
      </c>
      <c r="AI420" s="38">
        <v>0</v>
      </c>
      <c r="AJ420" s="21"/>
      <c r="AK420" s="21"/>
      <c r="AL420" s="21"/>
      <c r="AM420" s="21"/>
      <c r="AN420" s="21"/>
      <c r="AO420" s="21"/>
      <c r="AP420" s="21"/>
      <c r="AQ420" s="21"/>
    </row>
    <row r="421" spans="1:43" x14ac:dyDescent="0.25">
      <c r="A421" s="145"/>
      <c r="B421" s="145"/>
      <c r="C421" s="18" t="s">
        <v>44</v>
      </c>
      <c r="D421" s="37">
        <v>102</v>
      </c>
      <c r="E421" s="38">
        <v>0.49876945750997653</v>
      </c>
      <c r="F421" s="37">
        <v>2</v>
      </c>
      <c r="G421" s="38">
        <v>16.666666666666664</v>
      </c>
      <c r="H421" s="37">
        <v>0</v>
      </c>
      <c r="I421" s="38">
        <v>0</v>
      </c>
      <c r="J421" s="37">
        <v>0</v>
      </c>
      <c r="K421" s="38">
        <v>0</v>
      </c>
      <c r="L421" s="37">
        <v>0</v>
      </c>
      <c r="M421" s="38">
        <v>0</v>
      </c>
      <c r="N421" s="37">
        <v>0</v>
      </c>
      <c r="O421" s="38">
        <v>0</v>
      </c>
      <c r="P421" s="37">
        <v>75</v>
      </c>
      <c r="Q421" s="38">
        <v>0.46519705747354578</v>
      </c>
      <c r="R421" s="37">
        <v>2</v>
      </c>
      <c r="S421" s="38">
        <v>9.0909090909090917</v>
      </c>
      <c r="T421" s="37">
        <v>2557</v>
      </c>
      <c r="U421" s="38">
        <v>14.973355975873984</v>
      </c>
      <c r="V421" s="37">
        <v>5</v>
      </c>
      <c r="W421" s="38">
        <v>25</v>
      </c>
      <c r="X421" s="37">
        <v>0</v>
      </c>
      <c r="Y421" s="38">
        <v>0</v>
      </c>
      <c r="Z421" s="37">
        <v>0</v>
      </c>
      <c r="AA421" s="38">
        <v>0</v>
      </c>
      <c r="AB421" s="37">
        <v>1683</v>
      </c>
      <c r="AC421" s="38">
        <v>22.85132382892057</v>
      </c>
      <c r="AD421" s="37">
        <v>3</v>
      </c>
      <c r="AE421" s="38">
        <v>23.076923076923077</v>
      </c>
      <c r="AF421" s="37">
        <v>4350</v>
      </c>
      <c r="AG421" s="38">
        <v>39.387902933719666</v>
      </c>
      <c r="AH421" s="37">
        <v>1</v>
      </c>
      <c r="AI421" s="38">
        <v>16.666666666666664</v>
      </c>
      <c r="AJ421" s="21"/>
      <c r="AK421" s="21"/>
      <c r="AL421" s="21"/>
      <c r="AM421" s="21"/>
      <c r="AN421" s="21"/>
      <c r="AO421" s="21"/>
      <c r="AP421" s="21"/>
      <c r="AQ421" s="21"/>
    </row>
    <row r="422" spans="1:43" x14ac:dyDescent="0.25">
      <c r="A422" s="145"/>
      <c r="B422" s="145"/>
      <c r="C422" s="18" t="s">
        <v>45</v>
      </c>
      <c r="D422" s="37">
        <v>0</v>
      </c>
      <c r="E422" s="38">
        <v>0</v>
      </c>
      <c r="F422" s="37">
        <v>0</v>
      </c>
      <c r="G422" s="38">
        <v>0</v>
      </c>
      <c r="H422" s="37">
        <v>0</v>
      </c>
      <c r="I422" s="38">
        <v>0</v>
      </c>
      <c r="J422" s="37">
        <v>0</v>
      </c>
      <c r="K422" s="38">
        <v>0</v>
      </c>
      <c r="L422" s="37">
        <v>0</v>
      </c>
      <c r="M422" s="38">
        <v>0</v>
      </c>
      <c r="N422" s="37">
        <v>0</v>
      </c>
      <c r="O422" s="38">
        <v>0</v>
      </c>
      <c r="P422" s="37">
        <v>0</v>
      </c>
      <c r="Q422" s="38">
        <v>0</v>
      </c>
      <c r="R422" s="37">
        <v>0</v>
      </c>
      <c r="S422" s="38">
        <v>0</v>
      </c>
      <c r="T422" s="37">
        <v>0</v>
      </c>
      <c r="U422" s="38">
        <v>0</v>
      </c>
      <c r="V422" s="37">
        <v>0</v>
      </c>
      <c r="W422" s="38">
        <v>0</v>
      </c>
      <c r="X422" s="37">
        <v>0</v>
      </c>
      <c r="Y422" s="38">
        <v>0</v>
      </c>
      <c r="Z422" s="37">
        <v>0</v>
      </c>
      <c r="AA422" s="38">
        <v>0</v>
      </c>
      <c r="AB422" s="37">
        <v>0</v>
      </c>
      <c r="AC422" s="38">
        <v>0</v>
      </c>
      <c r="AD422" s="37">
        <v>0</v>
      </c>
      <c r="AE422" s="38">
        <v>0</v>
      </c>
      <c r="AF422" s="37">
        <v>0</v>
      </c>
      <c r="AG422" s="38">
        <v>0</v>
      </c>
      <c r="AH422" s="37">
        <v>0</v>
      </c>
      <c r="AI422" s="38">
        <v>0</v>
      </c>
      <c r="AJ422" s="21"/>
      <c r="AK422" s="21"/>
      <c r="AL422" s="21"/>
      <c r="AM422" s="21"/>
      <c r="AN422" s="21"/>
      <c r="AO422" s="21"/>
      <c r="AP422" s="21"/>
      <c r="AQ422" s="21"/>
    </row>
    <row r="423" spans="1:43" x14ac:dyDescent="0.25">
      <c r="A423" s="145"/>
      <c r="B423" s="145"/>
      <c r="C423" s="18" t="s">
        <v>46</v>
      </c>
      <c r="D423" s="37">
        <v>0</v>
      </c>
      <c r="E423" s="38">
        <v>0</v>
      </c>
      <c r="F423" s="37">
        <v>0</v>
      </c>
      <c r="G423" s="38">
        <v>0</v>
      </c>
      <c r="H423" s="37">
        <v>0</v>
      </c>
      <c r="I423" s="38">
        <v>0</v>
      </c>
      <c r="J423" s="37">
        <v>0</v>
      </c>
      <c r="K423" s="38">
        <v>0</v>
      </c>
      <c r="L423" s="37">
        <v>0</v>
      </c>
      <c r="M423" s="38">
        <v>0</v>
      </c>
      <c r="N423" s="37">
        <v>0</v>
      </c>
      <c r="O423" s="38">
        <v>0</v>
      </c>
      <c r="P423" s="37">
        <v>0</v>
      </c>
      <c r="Q423" s="38">
        <v>0</v>
      </c>
      <c r="R423" s="37">
        <v>0</v>
      </c>
      <c r="S423" s="38">
        <v>0</v>
      </c>
      <c r="T423" s="37">
        <v>0</v>
      </c>
      <c r="U423" s="38">
        <v>0</v>
      </c>
      <c r="V423" s="37">
        <v>0</v>
      </c>
      <c r="W423" s="38">
        <v>0</v>
      </c>
      <c r="X423" s="37">
        <v>0</v>
      </c>
      <c r="Y423" s="38">
        <v>0</v>
      </c>
      <c r="Z423" s="37">
        <v>0</v>
      </c>
      <c r="AA423" s="38">
        <v>0</v>
      </c>
      <c r="AB423" s="37">
        <v>0</v>
      </c>
      <c r="AC423" s="38">
        <v>0</v>
      </c>
      <c r="AD423" s="37">
        <v>0</v>
      </c>
      <c r="AE423" s="38">
        <v>0</v>
      </c>
      <c r="AF423" s="37">
        <v>0</v>
      </c>
      <c r="AG423" s="38">
        <v>0</v>
      </c>
      <c r="AH423" s="37">
        <v>0</v>
      </c>
      <c r="AI423" s="38">
        <v>0</v>
      </c>
      <c r="AJ423" s="21"/>
      <c r="AK423" s="21"/>
      <c r="AL423" s="21"/>
      <c r="AM423" s="21"/>
      <c r="AN423" s="21"/>
      <c r="AO423" s="21"/>
      <c r="AP423" s="21"/>
      <c r="AQ423" s="21"/>
    </row>
    <row r="424" spans="1:43" x14ac:dyDescent="0.25">
      <c r="A424" s="145"/>
      <c r="B424" s="145"/>
      <c r="C424" s="18" t="s">
        <v>28</v>
      </c>
      <c r="D424" s="37">
        <v>302</v>
      </c>
      <c r="E424" s="38">
        <v>1.476748785960911</v>
      </c>
      <c r="F424" s="37">
        <v>3</v>
      </c>
      <c r="G424" s="38">
        <v>25</v>
      </c>
      <c r="H424" s="37">
        <v>0</v>
      </c>
      <c r="I424" s="38">
        <v>0</v>
      </c>
      <c r="J424" s="37">
        <v>0</v>
      </c>
      <c r="K424" s="38">
        <v>0</v>
      </c>
      <c r="L424" s="37">
        <v>0</v>
      </c>
      <c r="M424" s="38">
        <v>0</v>
      </c>
      <c r="N424" s="37">
        <v>0</v>
      </c>
      <c r="O424" s="38">
        <v>0</v>
      </c>
      <c r="P424" s="37">
        <v>0</v>
      </c>
      <c r="Q424" s="38">
        <v>0</v>
      </c>
      <c r="R424" s="37">
        <v>0</v>
      </c>
      <c r="S424" s="38">
        <v>0</v>
      </c>
      <c r="T424" s="37">
        <v>0</v>
      </c>
      <c r="U424" s="38">
        <v>0</v>
      </c>
      <c r="V424" s="37">
        <v>0</v>
      </c>
      <c r="W424" s="38">
        <v>0</v>
      </c>
      <c r="X424" s="37">
        <v>0</v>
      </c>
      <c r="Y424" s="38">
        <v>0</v>
      </c>
      <c r="Z424" s="37">
        <v>0</v>
      </c>
      <c r="AA424" s="38">
        <v>0</v>
      </c>
      <c r="AB424" s="37">
        <v>0</v>
      </c>
      <c r="AC424" s="38">
        <v>0</v>
      </c>
      <c r="AD424" s="37">
        <v>0</v>
      </c>
      <c r="AE424" s="38">
        <v>0</v>
      </c>
      <c r="AF424" s="37">
        <v>0</v>
      </c>
      <c r="AG424" s="38">
        <v>0</v>
      </c>
      <c r="AH424" s="37">
        <v>0</v>
      </c>
      <c r="AI424" s="38">
        <v>0</v>
      </c>
      <c r="AJ424" s="21"/>
      <c r="AK424" s="21"/>
      <c r="AL424" s="21"/>
      <c r="AM424" s="21"/>
      <c r="AN424" s="21"/>
      <c r="AO424" s="21"/>
      <c r="AP424" s="21"/>
      <c r="AQ424" s="21"/>
    </row>
    <row r="425" spans="1:43" x14ac:dyDescent="0.25">
      <c r="A425" s="30"/>
      <c r="B425" s="30"/>
      <c r="C425" s="31" t="s">
        <v>1160</v>
      </c>
      <c r="D425" s="32">
        <v>20450.330000000002</v>
      </c>
      <c r="E425" s="33">
        <v>100</v>
      </c>
      <c r="F425" s="32">
        <v>12</v>
      </c>
      <c r="G425" s="33">
        <v>100</v>
      </c>
      <c r="H425" s="32">
        <v>181</v>
      </c>
      <c r="I425" s="33">
        <v>100</v>
      </c>
      <c r="J425" s="32">
        <v>1</v>
      </c>
      <c r="K425" s="33">
        <v>100</v>
      </c>
      <c r="L425" s="32">
        <v>4004.75</v>
      </c>
      <c r="M425" s="33">
        <v>100</v>
      </c>
      <c r="N425" s="32">
        <v>6</v>
      </c>
      <c r="O425" s="33">
        <v>99.999999999999972</v>
      </c>
      <c r="P425" s="32">
        <v>16122.2</v>
      </c>
      <c r="Q425" s="33">
        <v>99.999999999999986</v>
      </c>
      <c r="R425" s="32">
        <v>22</v>
      </c>
      <c r="S425" s="33">
        <v>100</v>
      </c>
      <c r="T425" s="32">
        <v>17077</v>
      </c>
      <c r="U425" s="33">
        <v>100</v>
      </c>
      <c r="V425" s="32">
        <v>20</v>
      </c>
      <c r="W425" s="33">
        <v>100</v>
      </c>
      <c r="X425" s="32">
        <v>50230.76</v>
      </c>
      <c r="Y425" s="33">
        <v>100</v>
      </c>
      <c r="Z425" s="32">
        <v>15</v>
      </c>
      <c r="AA425" s="33">
        <v>99.999999999999986</v>
      </c>
      <c r="AB425" s="32">
        <v>7365</v>
      </c>
      <c r="AC425" s="33">
        <v>100</v>
      </c>
      <c r="AD425" s="32">
        <v>13</v>
      </c>
      <c r="AE425" s="33">
        <v>100</v>
      </c>
      <c r="AF425" s="32">
        <v>11044</v>
      </c>
      <c r="AG425" s="33">
        <v>100</v>
      </c>
      <c r="AH425" s="32">
        <v>6</v>
      </c>
      <c r="AI425" s="33">
        <v>99.999999999999972</v>
      </c>
      <c r="AJ425" s="34"/>
      <c r="AK425" s="34"/>
      <c r="AL425" s="34"/>
      <c r="AM425" s="34"/>
      <c r="AN425" s="34"/>
      <c r="AO425" s="34"/>
      <c r="AP425" s="34"/>
      <c r="AQ425" s="34"/>
    </row>
    <row r="426" spans="1:43" x14ac:dyDescent="0.25">
      <c r="A426" s="263"/>
      <c r="B426" s="263"/>
      <c r="C426" s="284"/>
      <c r="D426" s="285"/>
      <c r="E426" s="285"/>
      <c r="F426" s="285"/>
      <c r="G426" s="285"/>
      <c r="H426" s="285"/>
      <c r="I426" s="285"/>
      <c r="J426" s="285"/>
      <c r="K426" s="285"/>
      <c r="L426" s="285"/>
      <c r="M426" s="285"/>
      <c r="N426" s="285"/>
      <c r="O426" s="285"/>
      <c r="P426" s="285"/>
      <c r="Q426" s="285"/>
      <c r="R426" s="285"/>
      <c r="S426" s="285"/>
      <c r="T426" s="285"/>
      <c r="U426" s="285"/>
      <c r="V426" s="285"/>
      <c r="W426" s="285"/>
      <c r="X426" s="285"/>
      <c r="Y426" s="285"/>
      <c r="Z426" s="285"/>
      <c r="AA426" s="285"/>
      <c r="AB426" s="263"/>
      <c r="AC426" s="263"/>
      <c r="AD426" s="263"/>
      <c r="AE426" s="263"/>
      <c r="AF426" s="263"/>
      <c r="AG426" s="263"/>
      <c r="AH426" s="263"/>
      <c r="AI426" s="263"/>
      <c r="AJ426" s="263"/>
      <c r="AK426" s="263"/>
      <c r="AL426" s="263"/>
      <c r="AM426" s="263"/>
      <c r="AN426" s="263"/>
      <c r="AO426" s="263"/>
      <c r="AP426" s="263"/>
      <c r="AQ426" s="263"/>
    </row>
    <row r="427" spans="1:43" ht="72" customHeight="1" x14ac:dyDescent="0.35">
      <c r="A427" s="4"/>
      <c r="B427" s="4"/>
      <c r="C427" s="115" t="s">
        <v>1162</v>
      </c>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6"/>
      <c r="AD427" s="6"/>
      <c r="AE427" s="6"/>
      <c r="AF427" s="6"/>
      <c r="AG427" s="6"/>
      <c r="AH427" s="6"/>
      <c r="AI427" s="6"/>
      <c r="AJ427" s="6"/>
      <c r="AK427" s="6"/>
      <c r="AL427" s="6"/>
      <c r="AM427" s="263"/>
      <c r="AN427" s="263"/>
      <c r="AO427" s="263"/>
      <c r="AP427" s="6"/>
      <c r="AQ427" s="6"/>
    </row>
    <row r="428" spans="1:43" ht="36.75" customHeight="1" x14ac:dyDescent="0.3">
      <c r="A428" s="142"/>
      <c r="B428" s="142"/>
      <c r="C428" s="116" t="s">
        <v>166</v>
      </c>
      <c r="D428" s="9">
        <v>2007</v>
      </c>
      <c r="E428" s="9">
        <v>2008</v>
      </c>
      <c r="F428" s="9">
        <v>2009</v>
      </c>
      <c r="G428" s="9">
        <v>2010</v>
      </c>
      <c r="H428" s="9">
        <v>2011</v>
      </c>
      <c r="I428" s="9">
        <v>2012</v>
      </c>
      <c r="J428" s="9">
        <v>2013</v>
      </c>
      <c r="K428" s="9">
        <v>2014</v>
      </c>
      <c r="L428" s="142"/>
      <c r="M428" s="142"/>
      <c r="N428" s="142"/>
      <c r="O428" s="142"/>
      <c r="P428" s="142"/>
      <c r="Q428" s="142"/>
      <c r="R428" s="142"/>
      <c r="S428" s="142"/>
      <c r="T428" s="142"/>
      <c r="U428" s="142"/>
      <c r="V428" s="142"/>
      <c r="W428" s="142"/>
      <c r="X428" s="142"/>
      <c r="Y428" s="142"/>
      <c r="Z428" s="142"/>
      <c r="AA428" s="142"/>
      <c r="AB428" s="142"/>
      <c r="AC428" s="11"/>
      <c r="AD428" s="11"/>
      <c r="AE428" s="11"/>
      <c r="AF428" s="11"/>
      <c r="AG428" s="11"/>
      <c r="AH428" s="11"/>
      <c r="AI428" s="11"/>
      <c r="AJ428" s="11"/>
      <c r="AK428" s="11"/>
      <c r="AL428" s="11"/>
      <c r="AM428" s="11"/>
      <c r="AN428" s="11"/>
      <c r="AO428" s="11"/>
      <c r="AP428" s="11"/>
      <c r="AQ428" s="11"/>
    </row>
    <row r="429" spans="1:43" ht="16.5" x14ac:dyDescent="0.35">
      <c r="A429" s="49"/>
      <c r="B429" s="49"/>
      <c r="C429" s="12" t="s">
        <v>57</v>
      </c>
      <c r="D429" s="13"/>
      <c r="E429" s="13"/>
      <c r="F429" s="13"/>
      <c r="G429" s="84"/>
      <c r="H429" s="13"/>
      <c r="I429" s="13"/>
      <c r="J429" s="13"/>
      <c r="K429" s="13"/>
      <c r="L429" s="49"/>
      <c r="M429" s="49"/>
      <c r="N429" s="49"/>
      <c r="O429" s="49"/>
      <c r="P429" s="49"/>
      <c r="Q429" s="49"/>
      <c r="R429" s="49"/>
      <c r="S429" s="49"/>
      <c r="T429" s="49"/>
      <c r="U429" s="49"/>
      <c r="V429" s="49"/>
      <c r="W429" s="49"/>
      <c r="X429" s="49"/>
      <c r="Y429" s="49"/>
      <c r="Z429" s="49"/>
      <c r="AA429" s="49"/>
      <c r="AB429" s="49"/>
      <c r="AC429" s="50"/>
      <c r="AD429" s="50"/>
      <c r="AE429" s="50"/>
      <c r="AF429" s="50"/>
      <c r="AG429" s="50"/>
      <c r="AH429" s="50"/>
      <c r="AI429" s="50"/>
      <c r="AJ429" s="50"/>
      <c r="AK429" s="50"/>
      <c r="AL429" s="50"/>
      <c r="AM429" s="50"/>
      <c r="AN429" s="50"/>
      <c r="AO429" s="50"/>
      <c r="AP429" s="50"/>
      <c r="AQ429" s="50"/>
    </row>
    <row r="430" spans="1:43" ht="18" x14ac:dyDescent="0.35">
      <c r="A430" s="14">
        <v>45</v>
      </c>
      <c r="B430" s="105"/>
      <c r="C430" s="106" t="s">
        <v>58</v>
      </c>
      <c r="D430" s="105"/>
      <c r="E430" s="105"/>
      <c r="F430" s="105"/>
      <c r="G430" s="105"/>
      <c r="H430" s="105"/>
      <c r="I430" s="105"/>
      <c r="J430" s="105"/>
      <c r="K430" s="105"/>
      <c r="L430" s="52"/>
      <c r="M430" s="52"/>
      <c r="N430" s="52"/>
      <c r="O430" s="52"/>
      <c r="P430" s="52"/>
      <c r="Q430" s="52"/>
      <c r="R430" s="52"/>
      <c r="S430" s="52"/>
      <c r="T430" s="52"/>
      <c r="U430" s="52"/>
      <c r="V430" s="52"/>
      <c r="W430" s="52"/>
      <c r="X430" s="52"/>
      <c r="Y430" s="52"/>
      <c r="Z430" s="52"/>
      <c r="AA430" s="52"/>
      <c r="AB430" s="52"/>
      <c r="AC430" s="53"/>
      <c r="AD430" s="53"/>
      <c r="AE430" s="53"/>
      <c r="AF430" s="53"/>
      <c r="AG430" s="53"/>
      <c r="AH430" s="53"/>
      <c r="AI430" s="53"/>
      <c r="AJ430" s="53"/>
      <c r="AK430" s="53"/>
      <c r="AL430" s="53"/>
      <c r="AM430" s="53"/>
      <c r="AN430" s="53"/>
      <c r="AO430" s="53"/>
      <c r="AP430" s="53"/>
      <c r="AQ430" s="53"/>
    </row>
    <row r="431" spans="1:43" x14ac:dyDescent="0.25">
      <c r="A431" s="109"/>
      <c r="B431" s="145"/>
      <c r="C431" s="18" t="s">
        <v>160</v>
      </c>
      <c r="D431" s="78">
        <v>381376.38</v>
      </c>
      <c r="E431" s="78">
        <v>486526.81</v>
      </c>
      <c r="F431" s="78">
        <v>370476.98000000004</v>
      </c>
      <c r="G431" s="78">
        <v>441687.28</v>
      </c>
      <c r="H431" s="78">
        <v>436788.36</v>
      </c>
      <c r="I431" s="78">
        <v>483192.51</v>
      </c>
      <c r="J431" s="78">
        <v>555714.27</v>
      </c>
      <c r="K431" s="78">
        <v>566497.81999999995</v>
      </c>
      <c r="L431" s="145"/>
      <c r="M431" s="145"/>
      <c r="N431" s="145"/>
      <c r="O431" s="145"/>
      <c r="P431" s="145"/>
      <c r="Q431" s="145"/>
      <c r="R431" s="145"/>
      <c r="S431" s="145"/>
      <c r="T431" s="145"/>
      <c r="U431" s="145"/>
      <c r="V431" s="145"/>
      <c r="W431" s="145"/>
      <c r="X431" s="145"/>
      <c r="Y431" s="145"/>
      <c r="Z431" s="145"/>
      <c r="AA431" s="145"/>
      <c r="AB431" s="145"/>
      <c r="AC431" s="21"/>
      <c r="AD431" s="21"/>
      <c r="AE431" s="21"/>
      <c r="AF431" s="21"/>
      <c r="AG431" s="21"/>
      <c r="AH431" s="21"/>
      <c r="AI431" s="21"/>
      <c r="AJ431" s="21"/>
      <c r="AK431" s="21"/>
      <c r="AL431" s="21"/>
      <c r="AM431" s="21"/>
      <c r="AN431" s="21"/>
      <c r="AO431" s="21"/>
      <c r="AP431" s="21"/>
      <c r="AQ431" s="21"/>
    </row>
    <row r="432" spans="1:43" x14ac:dyDescent="0.25">
      <c r="A432" s="109"/>
      <c r="B432" s="145"/>
      <c r="C432" s="18" t="s">
        <v>161</v>
      </c>
      <c r="D432" s="78">
        <v>79820.299999999988</v>
      </c>
      <c r="E432" s="78">
        <v>72888.830000000016</v>
      </c>
      <c r="F432" s="78">
        <v>38336.140000000014</v>
      </c>
      <c r="G432" s="78">
        <v>101666.66000000003</v>
      </c>
      <c r="H432" s="78">
        <v>106967.18</v>
      </c>
      <c r="I432" s="78">
        <v>100559.51000000001</v>
      </c>
      <c r="J432" s="78">
        <v>82358.739999999991</v>
      </c>
      <c r="K432" s="78">
        <v>125442.19999999995</v>
      </c>
      <c r="L432" s="145"/>
      <c r="M432" s="145"/>
      <c r="N432" s="145"/>
      <c r="O432" s="145"/>
      <c r="P432" s="145"/>
      <c r="Q432" s="145"/>
      <c r="R432" s="145"/>
      <c r="S432" s="145"/>
      <c r="T432" s="145"/>
      <c r="U432" s="145"/>
      <c r="V432" s="145"/>
      <c r="W432" s="145"/>
      <c r="X432" s="145"/>
      <c r="Y432" s="145"/>
      <c r="Z432" s="145"/>
      <c r="AA432" s="145"/>
      <c r="AB432" s="145"/>
      <c r="AC432" s="21"/>
      <c r="AD432" s="21"/>
      <c r="AE432" s="21"/>
      <c r="AF432" s="21"/>
      <c r="AG432" s="21"/>
      <c r="AH432" s="21"/>
      <c r="AI432" s="21"/>
      <c r="AJ432" s="21"/>
      <c r="AK432" s="21"/>
      <c r="AL432" s="21"/>
      <c r="AM432" s="21"/>
      <c r="AN432" s="21"/>
      <c r="AO432" s="21"/>
      <c r="AP432" s="21"/>
      <c r="AQ432" s="21"/>
    </row>
    <row r="433" spans="1:43" x14ac:dyDescent="0.25">
      <c r="A433" s="109"/>
      <c r="B433" s="145"/>
      <c r="C433" s="18" t="s">
        <v>162</v>
      </c>
      <c r="D433" s="78">
        <v>767425.00999999978</v>
      </c>
      <c r="E433" s="78">
        <v>245914.27000000002</v>
      </c>
      <c r="F433" s="78">
        <v>345077.32000000012</v>
      </c>
      <c r="G433" s="78">
        <v>249918.26</v>
      </c>
      <c r="H433" s="78">
        <v>516466.94</v>
      </c>
      <c r="I433" s="78">
        <v>223772.17000000004</v>
      </c>
      <c r="J433" s="78">
        <v>317676.33999999997</v>
      </c>
      <c r="K433" s="78">
        <v>272561.46999999997</v>
      </c>
      <c r="L433" s="145"/>
      <c r="M433" s="145"/>
      <c r="N433" s="145"/>
      <c r="O433" s="145"/>
      <c r="P433" s="145"/>
      <c r="Q433" s="145"/>
      <c r="R433" s="145"/>
      <c r="S433" s="145"/>
      <c r="T433" s="145"/>
      <c r="U433" s="145"/>
      <c r="V433" s="145"/>
      <c r="W433" s="145"/>
      <c r="X433" s="145"/>
      <c r="Y433" s="145"/>
      <c r="Z433" s="145"/>
      <c r="AA433" s="145"/>
      <c r="AB433" s="145"/>
      <c r="AC433" s="21"/>
      <c r="AD433" s="21"/>
      <c r="AE433" s="21"/>
      <c r="AF433" s="21"/>
      <c r="AG433" s="21"/>
      <c r="AH433" s="21"/>
      <c r="AI433" s="21"/>
      <c r="AJ433" s="21"/>
      <c r="AK433" s="21"/>
      <c r="AL433" s="21"/>
      <c r="AM433" s="21"/>
      <c r="AN433" s="21"/>
      <c r="AO433" s="21"/>
      <c r="AP433" s="21"/>
      <c r="AQ433" s="21"/>
    </row>
    <row r="434" spans="1:43" x14ac:dyDescent="0.25">
      <c r="A434" s="109"/>
      <c r="B434" s="30"/>
      <c r="C434" s="31" t="s">
        <v>1163</v>
      </c>
      <c r="D434" s="85">
        <v>1068981.0899999999</v>
      </c>
      <c r="E434" s="85">
        <v>659552.25</v>
      </c>
      <c r="F434" s="85">
        <v>677218.16000000015</v>
      </c>
      <c r="G434" s="85">
        <v>589938.88</v>
      </c>
      <c r="H434" s="85">
        <v>846288.12</v>
      </c>
      <c r="I434" s="85">
        <v>606405.17000000004</v>
      </c>
      <c r="J434" s="85">
        <v>791031.87</v>
      </c>
      <c r="K434" s="276">
        <v>713617.09</v>
      </c>
      <c r="L434" s="145"/>
      <c r="M434" s="86"/>
      <c r="N434" s="30"/>
      <c r="O434" s="30"/>
      <c r="P434" s="30"/>
      <c r="Q434" s="30"/>
      <c r="R434" s="30"/>
      <c r="S434" s="30"/>
      <c r="T434" s="30"/>
      <c r="U434" s="30"/>
      <c r="V434" s="30"/>
      <c r="W434" s="30"/>
      <c r="X434" s="30"/>
      <c r="Y434" s="30"/>
      <c r="Z434" s="30"/>
      <c r="AA434" s="30"/>
      <c r="AB434" s="30"/>
      <c r="AC434" s="34"/>
      <c r="AD434" s="34"/>
      <c r="AE434" s="34"/>
      <c r="AF434" s="34"/>
      <c r="AG434" s="34"/>
      <c r="AH434" s="34"/>
      <c r="AI434" s="34"/>
      <c r="AJ434" s="34"/>
      <c r="AK434" s="34"/>
      <c r="AL434" s="34"/>
      <c r="AM434" s="34"/>
      <c r="AN434" s="34"/>
      <c r="AO434" s="34"/>
      <c r="AP434" s="34"/>
      <c r="AQ434" s="34"/>
    </row>
    <row r="435" spans="1:43" x14ac:dyDescent="0.25">
      <c r="A435" s="109"/>
      <c r="B435" s="30"/>
      <c r="C435" s="103"/>
      <c r="D435" s="85"/>
      <c r="E435" s="85"/>
      <c r="F435" s="85"/>
      <c r="G435" s="160"/>
      <c r="H435" s="160"/>
      <c r="I435" s="160"/>
      <c r="J435" s="160"/>
      <c r="K435" s="160"/>
      <c r="L435" s="145"/>
      <c r="M435" s="161"/>
      <c r="N435" s="30"/>
      <c r="O435" s="30"/>
      <c r="P435" s="30"/>
      <c r="Q435" s="30"/>
      <c r="R435" s="30"/>
      <c r="S435" s="30"/>
      <c r="T435" s="30"/>
      <c r="U435" s="30"/>
      <c r="V435" s="30"/>
      <c r="W435" s="30"/>
      <c r="X435" s="30"/>
      <c r="Y435" s="30"/>
      <c r="Z435" s="30"/>
      <c r="AA435" s="30"/>
      <c r="AB435" s="30"/>
      <c r="AC435" s="34"/>
      <c r="AD435" s="34"/>
      <c r="AE435" s="34"/>
      <c r="AF435" s="34"/>
      <c r="AG435" s="34"/>
      <c r="AH435" s="34"/>
      <c r="AI435" s="34"/>
      <c r="AJ435" s="34"/>
      <c r="AK435" s="34"/>
      <c r="AL435" s="34"/>
      <c r="AM435" s="34"/>
      <c r="AN435" s="34"/>
      <c r="AO435" s="34"/>
      <c r="AP435" s="34"/>
      <c r="AQ435" s="34"/>
    </row>
    <row r="436" spans="1:43" ht="16.5" x14ac:dyDescent="0.3">
      <c r="A436" s="40"/>
      <c r="B436" s="40"/>
      <c r="C436" s="116" t="s">
        <v>166</v>
      </c>
      <c r="D436" s="87"/>
      <c r="E436" s="87"/>
      <c r="F436" s="87"/>
      <c r="G436" s="88"/>
      <c r="H436" s="88"/>
      <c r="I436" s="88"/>
      <c r="J436" s="88"/>
      <c r="K436" s="88"/>
      <c r="L436" s="40"/>
      <c r="M436" s="40"/>
      <c r="N436" s="40"/>
      <c r="O436" s="40"/>
      <c r="P436" s="40"/>
      <c r="Q436" s="40"/>
      <c r="R436" s="40"/>
      <c r="S436" s="40"/>
      <c r="T436" s="40"/>
      <c r="U436" s="40"/>
      <c r="V436" s="40"/>
      <c r="W436" s="40"/>
      <c r="X436" s="40"/>
      <c r="Y436" s="40"/>
      <c r="Z436" s="40"/>
      <c r="AA436" s="40"/>
      <c r="AB436" s="40"/>
      <c r="AC436" s="43"/>
      <c r="AD436" s="43"/>
      <c r="AE436" s="43"/>
      <c r="AF436" s="43"/>
      <c r="AG436" s="43"/>
      <c r="AH436" s="43"/>
      <c r="AI436" s="43"/>
      <c r="AJ436" s="43"/>
      <c r="AK436" s="43"/>
      <c r="AL436" s="43"/>
      <c r="AM436" s="43"/>
      <c r="AN436" s="43"/>
      <c r="AO436" s="43"/>
      <c r="AP436" s="43"/>
      <c r="AQ436" s="43"/>
    </row>
    <row r="437" spans="1:43" ht="16.5" x14ac:dyDescent="0.35">
      <c r="A437" s="49"/>
      <c r="B437" s="49"/>
      <c r="C437" s="12" t="s">
        <v>1103</v>
      </c>
      <c r="D437" s="13"/>
      <c r="E437" s="13"/>
      <c r="F437" s="13"/>
      <c r="G437" s="84"/>
      <c r="H437" s="13"/>
      <c r="I437" s="13"/>
      <c r="J437" s="13"/>
      <c r="K437" s="13"/>
      <c r="L437" s="49"/>
      <c r="M437" s="49"/>
      <c r="N437" s="49"/>
      <c r="O437" s="49"/>
      <c r="P437" s="49"/>
      <c r="Q437" s="49"/>
      <c r="R437" s="49"/>
      <c r="S437" s="49"/>
      <c r="T437" s="49"/>
      <c r="U437" s="49"/>
      <c r="V437" s="49"/>
      <c r="W437" s="49"/>
      <c r="X437" s="49"/>
      <c r="Y437" s="49"/>
      <c r="Z437" s="49"/>
      <c r="AA437" s="49"/>
      <c r="AB437" s="49"/>
      <c r="AC437" s="50"/>
      <c r="AD437" s="50"/>
      <c r="AE437" s="50"/>
      <c r="AF437" s="50"/>
      <c r="AG437" s="50"/>
      <c r="AH437" s="50"/>
      <c r="AI437" s="50"/>
      <c r="AJ437" s="50"/>
      <c r="AK437" s="50"/>
      <c r="AL437" s="50"/>
      <c r="AM437" s="50"/>
      <c r="AN437" s="50"/>
      <c r="AO437" s="50"/>
      <c r="AP437" s="50"/>
      <c r="AQ437" s="50"/>
    </row>
    <row r="438" spans="1:43" ht="18" x14ac:dyDescent="0.35">
      <c r="A438" s="14">
        <v>46</v>
      </c>
      <c r="B438" s="110"/>
      <c r="C438" s="111" t="s">
        <v>59</v>
      </c>
      <c r="D438" s="110"/>
      <c r="E438" s="110"/>
      <c r="F438" s="110"/>
      <c r="G438" s="110"/>
      <c r="H438" s="110"/>
      <c r="I438" s="110"/>
      <c r="J438" s="110"/>
      <c r="K438" s="110"/>
      <c r="L438" s="52"/>
      <c r="M438" s="52"/>
      <c r="N438" s="52"/>
      <c r="O438" s="52"/>
      <c r="P438" s="52"/>
      <c r="Q438" s="52"/>
      <c r="R438" s="52"/>
      <c r="S438" s="52"/>
      <c r="T438" s="52"/>
      <c r="U438" s="52"/>
      <c r="V438" s="52"/>
      <c r="W438" s="52"/>
      <c r="X438" s="52"/>
      <c r="Y438" s="52"/>
      <c r="Z438" s="52"/>
      <c r="AA438" s="52"/>
      <c r="AB438" s="52"/>
      <c r="AC438" s="53"/>
      <c r="AD438" s="53"/>
      <c r="AE438" s="53"/>
      <c r="AF438" s="53"/>
      <c r="AG438" s="53"/>
      <c r="AH438" s="53"/>
      <c r="AI438" s="53"/>
      <c r="AJ438" s="53"/>
      <c r="AK438" s="53"/>
      <c r="AL438" s="53"/>
      <c r="AM438" s="53"/>
      <c r="AN438" s="53"/>
      <c r="AO438" s="53"/>
      <c r="AP438" s="53"/>
      <c r="AQ438" s="53"/>
    </row>
    <row r="439" spans="1:43" x14ac:dyDescent="0.25">
      <c r="A439" s="109"/>
      <c r="B439" s="145"/>
      <c r="C439" s="18" t="s">
        <v>163</v>
      </c>
      <c r="D439" s="78">
        <v>415217.95</v>
      </c>
      <c r="E439" s="78">
        <v>133609.35999999999</v>
      </c>
      <c r="F439" s="78">
        <v>131574.88</v>
      </c>
      <c r="G439" s="78">
        <v>219774.79</v>
      </c>
      <c r="H439" s="78">
        <v>336538.7</v>
      </c>
      <c r="I439" s="78">
        <v>263240.5</v>
      </c>
      <c r="J439" s="78">
        <v>710111.93</v>
      </c>
      <c r="K439" s="78">
        <v>323613.27</v>
      </c>
      <c r="L439" s="145"/>
      <c r="M439" s="145"/>
      <c r="N439" s="145"/>
      <c r="O439" s="145"/>
      <c r="P439" s="145"/>
      <c r="Q439" s="145"/>
      <c r="R439" s="145"/>
      <c r="S439" s="145"/>
      <c r="T439" s="145"/>
      <c r="U439" s="145"/>
      <c r="V439" s="145"/>
      <c r="W439" s="145"/>
      <c r="X439" s="145"/>
      <c r="Y439" s="145"/>
      <c r="Z439" s="145"/>
      <c r="AA439" s="145"/>
      <c r="AB439" s="145"/>
      <c r="AC439" s="21"/>
      <c r="AD439" s="21"/>
      <c r="AE439" s="21"/>
      <c r="AF439" s="21"/>
      <c r="AG439" s="21"/>
      <c r="AH439" s="21"/>
      <c r="AI439" s="21"/>
      <c r="AJ439" s="21"/>
      <c r="AK439" s="21"/>
      <c r="AL439" s="21"/>
      <c r="AM439" s="21"/>
      <c r="AN439" s="21"/>
      <c r="AO439" s="21"/>
      <c r="AP439" s="21"/>
      <c r="AQ439" s="21"/>
    </row>
    <row r="440" spans="1:43" x14ac:dyDescent="0.25">
      <c r="A440" s="109"/>
      <c r="B440" s="145"/>
      <c r="C440" s="18" t="s">
        <v>164</v>
      </c>
      <c r="D440" s="78">
        <v>31298</v>
      </c>
      <c r="E440" s="78">
        <v>43263.039999999979</v>
      </c>
      <c r="F440" s="78">
        <v>29246</v>
      </c>
      <c r="G440" s="78">
        <v>34179.830000000016</v>
      </c>
      <c r="H440" s="78">
        <v>86235.82</v>
      </c>
      <c r="I440" s="78">
        <v>39984</v>
      </c>
      <c r="J440" s="78">
        <v>99946.530000000028</v>
      </c>
      <c r="K440" s="78">
        <v>41284</v>
      </c>
      <c r="L440" s="145"/>
      <c r="M440" s="145"/>
      <c r="N440" s="145"/>
      <c r="O440" s="145"/>
      <c r="P440" s="145"/>
      <c r="Q440" s="145"/>
      <c r="R440" s="145"/>
      <c r="S440" s="145"/>
      <c r="T440" s="145"/>
      <c r="U440" s="145"/>
      <c r="V440" s="145"/>
      <c r="W440" s="145"/>
      <c r="X440" s="145"/>
      <c r="Y440" s="145"/>
      <c r="Z440" s="145"/>
      <c r="AA440" s="145"/>
      <c r="AB440" s="145"/>
      <c r="AC440" s="21"/>
      <c r="AD440" s="21"/>
      <c r="AE440" s="21"/>
      <c r="AF440" s="21"/>
      <c r="AG440" s="21"/>
      <c r="AH440" s="21"/>
      <c r="AI440" s="21"/>
      <c r="AJ440" s="21"/>
      <c r="AK440" s="21"/>
      <c r="AL440" s="21"/>
      <c r="AM440" s="21"/>
      <c r="AN440" s="21"/>
      <c r="AO440" s="21"/>
      <c r="AP440" s="21"/>
      <c r="AQ440" s="21"/>
    </row>
    <row r="441" spans="1:43" x14ac:dyDescent="0.25">
      <c r="A441" s="109"/>
      <c r="B441" s="145"/>
      <c r="C441" s="18" t="s">
        <v>165</v>
      </c>
      <c r="D441" s="78">
        <v>390307.29</v>
      </c>
      <c r="E441" s="78">
        <v>275520.89999999997</v>
      </c>
      <c r="F441" s="78">
        <v>170203.52000000002</v>
      </c>
      <c r="G441" s="78">
        <v>190583.74000000002</v>
      </c>
      <c r="H441" s="78">
        <v>191138.74</v>
      </c>
      <c r="I441" s="78">
        <v>132364.31</v>
      </c>
      <c r="J441" s="78">
        <v>382887.70999999996</v>
      </c>
      <c r="K441" s="78">
        <v>28939</v>
      </c>
      <c r="L441" s="145"/>
      <c r="M441" s="145"/>
      <c r="N441" s="145"/>
      <c r="O441" s="145"/>
      <c r="P441" s="145"/>
      <c r="Q441" s="145"/>
      <c r="R441" s="145"/>
      <c r="S441" s="145"/>
      <c r="T441" s="145"/>
      <c r="U441" s="145"/>
      <c r="V441" s="145"/>
      <c r="W441" s="145"/>
      <c r="X441" s="145"/>
      <c r="Y441" s="145"/>
      <c r="Z441" s="145"/>
      <c r="AA441" s="145"/>
      <c r="AB441" s="145"/>
      <c r="AC441" s="21"/>
      <c r="AD441" s="21"/>
      <c r="AE441" s="21"/>
      <c r="AF441" s="21"/>
      <c r="AG441" s="21"/>
      <c r="AH441" s="21"/>
      <c r="AI441" s="21"/>
      <c r="AJ441" s="21"/>
      <c r="AK441" s="21"/>
      <c r="AL441" s="21"/>
      <c r="AM441" s="21"/>
      <c r="AN441" s="21"/>
      <c r="AO441" s="21"/>
      <c r="AP441" s="21"/>
      <c r="AQ441" s="21"/>
    </row>
    <row r="442" spans="1:43" x14ac:dyDescent="0.25">
      <c r="A442" s="109"/>
      <c r="B442" s="30"/>
      <c r="C442" s="31" t="s">
        <v>332</v>
      </c>
      <c r="D442" s="85">
        <v>774227.24</v>
      </c>
      <c r="E442" s="85">
        <v>365867.22</v>
      </c>
      <c r="F442" s="85">
        <v>272532.40000000002</v>
      </c>
      <c r="G442" s="85">
        <v>376178.7</v>
      </c>
      <c r="H442" s="85">
        <v>441441.62</v>
      </c>
      <c r="I442" s="85">
        <v>355620.81</v>
      </c>
      <c r="J442" s="85">
        <v>993053.11</v>
      </c>
      <c r="K442" s="276">
        <v>311268.27</v>
      </c>
      <c r="L442" s="86"/>
      <c r="M442" s="86"/>
      <c r="N442" s="30"/>
      <c r="O442" s="30"/>
      <c r="P442" s="30"/>
      <c r="Q442" s="30"/>
      <c r="R442" s="30"/>
      <c r="S442" s="30"/>
      <c r="T442" s="30"/>
      <c r="U442" s="30"/>
      <c r="V442" s="30"/>
      <c r="W442" s="30"/>
      <c r="X442" s="30"/>
      <c r="Y442" s="30"/>
      <c r="Z442" s="30"/>
      <c r="AA442" s="30"/>
      <c r="AB442" s="30"/>
      <c r="AC442" s="34"/>
      <c r="AD442" s="34"/>
      <c r="AE442" s="34"/>
      <c r="AF442" s="34"/>
      <c r="AG442" s="34"/>
      <c r="AH442" s="34"/>
      <c r="AI442" s="34"/>
      <c r="AJ442" s="34"/>
      <c r="AK442" s="34"/>
      <c r="AL442" s="34"/>
      <c r="AM442" s="34"/>
      <c r="AN442" s="34"/>
      <c r="AO442" s="34"/>
      <c r="AP442" s="34"/>
      <c r="AQ442" s="34"/>
    </row>
    <row r="443" spans="1:43" x14ac:dyDescent="0.25">
      <c r="A443" s="40"/>
      <c r="B443" s="40"/>
      <c r="C443" s="89"/>
      <c r="D443" s="69"/>
      <c r="E443" s="69"/>
      <c r="F443" s="69"/>
      <c r="G443" s="40"/>
      <c r="H443" s="40"/>
      <c r="I443" s="40"/>
      <c r="J443" s="40"/>
      <c r="K443" s="40"/>
      <c r="L443" s="40"/>
      <c r="M443" s="40"/>
      <c r="N443" s="40"/>
      <c r="O443" s="40"/>
      <c r="P443" s="40"/>
      <c r="Q443" s="40"/>
      <c r="R443" s="40"/>
      <c r="S443" s="40"/>
      <c r="T443" s="40"/>
      <c r="U443" s="40"/>
      <c r="V443" s="40"/>
      <c r="W443" s="40"/>
      <c r="X443" s="40"/>
      <c r="Y443" s="40"/>
      <c r="Z443" s="40"/>
      <c r="AA443" s="40"/>
      <c r="AB443" s="40"/>
      <c r="AC443" s="43"/>
      <c r="AD443" s="43"/>
      <c r="AE443" s="43"/>
      <c r="AF443" s="43"/>
      <c r="AG443" s="43"/>
      <c r="AH443" s="43"/>
      <c r="AI443" s="43"/>
      <c r="AJ443" s="43"/>
      <c r="AK443" s="43"/>
      <c r="AL443" s="43"/>
      <c r="AM443" s="43"/>
      <c r="AN443" s="43"/>
      <c r="AO443" s="43"/>
      <c r="AP443" s="43"/>
      <c r="AQ443" s="43"/>
    </row>
    <row r="444" spans="1:43" x14ac:dyDescent="0.25">
      <c r="A444" s="40"/>
      <c r="B444" s="40"/>
      <c r="C444" s="89"/>
      <c r="D444" s="69"/>
      <c r="E444" s="69"/>
      <c r="F444" s="69"/>
      <c r="G444" s="40"/>
      <c r="H444" s="40"/>
      <c r="I444" s="40"/>
      <c r="J444" s="40"/>
      <c r="K444" s="40"/>
      <c r="L444" s="40"/>
      <c r="M444" s="40"/>
      <c r="N444" s="40"/>
      <c r="O444" s="40"/>
      <c r="P444" s="40"/>
      <c r="Q444" s="40"/>
      <c r="R444" s="40"/>
      <c r="S444" s="40"/>
      <c r="T444" s="40"/>
      <c r="U444" s="40"/>
      <c r="V444" s="40"/>
      <c r="W444" s="40"/>
      <c r="X444" s="40"/>
      <c r="Y444" s="40"/>
      <c r="Z444" s="40"/>
      <c r="AA444" s="40"/>
      <c r="AB444" s="40"/>
      <c r="AC444" s="43"/>
      <c r="AD444" s="43"/>
      <c r="AE444" s="43"/>
      <c r="AF444" s="43"/>
      <c r="AG444" s="43"/>
      <c r="AH444" s="43"/>
      <c r="AI444" s="43"/>
      <c r="AJ444" s="43"/>
      <c r="AK444" s="43"/>
      <c r="AL444" s="43"/>
      <c r="AM444" s="43"/>
      <c r="AN444" s="43"/>
      <c r="AO444" s="43"/>
      <c r="AP444" s="43"/>
      <c r="AQ444" s="43"/>
    </row>
    <row r="445" spans="1:43" x14ac:dyDescent="0.25">
      <c r="A445" s="40"/>
      <c r="B445" s="40"/>
      <c r="C445" s="89"/>
      <c r="D445" s="69"/>
      <c r="E445" s="69"/>
      <c r="F445" s="69"/>
      <c r="G445" s="40"/>
      <c r="H445" s="40"/>
      <c r="I445" s="40"/>
      <c r="J445" s="40"/>
      <c r="K445" s="40"/>
      <c r="L445" s="40"/>
      <c r="M445" s="40"/>
      <c r="N445" s="40"/>
      <c r="O445" s="40"/>
      <c r="P445" s="40"/>
      <c r="Q445" s="40"/>
      <c r="R445" s="40"/>
      <c r="S445" s="40"/>
      <c r="T445" s="40"/>
      <c r="U445" s="40"/>
      <c r="V445" s="40"/>
      <c r="W445" s="40"/>
      <c r="X445" s="40"/>
      <c r="Y445" s="40"/>
      <c r="Z445" s="40"/>
      <c r="AA445" s="40"/>
      <c r="AB445" s="40"/>
      <c r="AC445" s="43"/>
      <c r="AD445" s="43"/>
      <c r="AE445" s="43"/>
      <c r="AF445" s="43"/>
      <c r="AG445" s="43"/>
      <c r="AH445" s="43"/>
      <c r="AI445" s="43"/>
      <c r="AJ445" s="43"/>
      <c r="AK445" s="43"/>
      <c r="AL445" s="43"/>
      <c r="AM445" s="43"/>
      <c r="AN445" s="43"/>
      <c r="AO445" s="43"/>
      <c r="AP445" s="43"/>
      <c r="AQ445" s="43"/>
    </row>
    <row r="446" spans="1:43" x14ac:dyDescent="0.25">
      <c r="A446" s="75"/>
      <c r="B446" s="75"/>
      <c r="C446" s="75"/>
      <c r="D446" s="75"/>
      <c r="E446" s="75"/>
      <c r="F446" s="75"/>
      <c r="G446" s="75"/>
      <c r="H446" s="75"/>
      <c r="I446" s="75"/>
      <c r="J446" s="75"/>
      <c r="K446" s="75"/>
      <c r="L446" s="75"/>
      <c r="M446" s="75"/>
      <c r="N446" s="75"/>
      <c r="O446" s="75"/>
      <c r="P446" s="75"/>
      <c r="Q446" s="75"/>
      <c r="R446" s="75"/>
      <c r="S446" s="75"/>
      <c r="T446" s="75"/>
      <c r="U446" s="75"/>
      <c r="V446" s="75"/>
      <c r="W446" s="75"/>
      <c r="X446" s="75"/>
      <c r="Y446" s="75"/>
      <c r="Z446" s="75"/>
      <c r="AA446" s="75"/>
      <c r="AB446" s="75"/>
      <c r="AC446" s="75"/>
      <c r="AD446" s="75"/>
      <c r="AE446" s="75"/>
      <c r="AF446" s="75"/>
      <c r="AG446" s="75"/>
      <c r="AH446" s="75"/>
      <c r="AI446" s="75"/>
      <c r="AJ446" s="75"/>
      <c r="AK446" s="75"/>
      <c r="AL446" s="75"/>
      <c r="AM446" s="268"/>
      <c r="AN446" s="268"/>
      <c r="AO446" s="268"/>
      <c r="AP446" s="75"/>
      <c r="AQ446" s="75"/>
    </row>
    <row r="447" spans="1:43" ht="23.25" x14ac:dyDescent="0.35">
      <c r="A447" s="14">
        <v>47</v>
      </c>
      <c r="B447" s="90"/>
      <c r="C447" s="115" t="s">
        <v>60</v>
      </c>
      <c r="D447" s="4"/>
      <c r="E447" s="102"/>
      <c r="F447" s="4"/>
      <c r="G447" s="4"/>
      <c r="H447" s="4"/>
      <c r="I447" s="4"/>
      <c r="J447" s="4"/>
      <c r="K447" s="4"/>
      <c r="L447" s="4"/>
      <c r="M447" s="4"/>
      <c r="N447" s="4"/>
      <c r="O447" s="4"/>
      <c r="P447" s="4"/>
      <c r="Q447" s="4"/>
      <c r="R447" s="4"/>
      <c r="S447" s="4"/>
      <c r="T447" s="4"/>
      <c r="U447" s="4"/>
      <c r="V447" s="4"/>
      <c r="W447" s="4"/>
      <c r="X447" s="4"/>
      <c r="Y447" s="4"/>
      <c r="Z447" s="4"/>
      <c r="AA447" s="4"/>
      <c r="AB447" s="4"/>
      <c r="AC447" s="6"/>
      <c r="AD447" s="6"/>
      <c r="AE447" s="6"/>
      <c r="AF447" s="6"/>
      <c r="AG447" s="6"/>
      <c r="AH447" s="6"/>
      <c r="AI447" s="6"/>
      <c r="AJ447" s="6"/>
      <c r="AK447" s="6"/>
      <c r="AL447" s="6"/>
      <c r="AM447" s="263"/>
      <c r="AN447" s="263"/>
      <c r="AO447" s="263"/>
      <c r="AP447" s="6"/>
      <c r="AQ447" s="6"/>
    </row>
    <row r="448" spans="1:43" ht="16.5" x14ac:dyDescent="0.3">
      <c r="A448" s="142"/>
      <c r="B448" s="142"/>
      <c r="C448" s="9"/>
      <c r="D448" s="9">
        <v>2007</v>
      </c>
      <c r="E448" s="9">
        <v>2008</v>
      </c>
      <c r="F448" s="9">
        <v>2009</v>
      </c>
      <c r="G448" s="9">
        <v>2010</v>
      </c>
      <c r="H448" s="9">
        <v>2011</v>
      </c>
      <c r="I448" s="9">
        <v>2012</v>
      </c>
      <c r="J448" s="9">
        <v>2013</v>
      </c>
      <c r="K448" s="9">
        <v>2014</v>
      </c>
      <c r="L448" s="142"/>
      <c r="M448" s="142"/>
      <c r="N448" s="142"/>
      <c r="O448" s="142"/>
      <c r="P448" s="142"/>
      <c r="Q448" s="142"/>
      <c r="R448" s="142"/>
      <c r="S448" s="142"/>
      <c r="T448" s="142"/>
      <c r="U448" s="142"/>
      <c r="V448" s="142"/>
      <c r="W448" s="142"/>
      <c r="X448" s="142"/>
      <c r="Y448" s="142"/>
      <c r="Z448" s="142"/>
      <c r="AA448" s="142"/>
      <c r="AB448" s="142"/>
      <c r="AC448" s="11"/>
      <c r="AD448" s="11"/>
      <c r="AE448" s="11"/>
      <c r="AF448" s="11"/>
      <c r="AG448" s="11"/>
      <c r="AH448" s="11"/>
      <c r="AI448" s="11"/>
      <c r="AJ448" s="11"/>
      <c r="AK448" s="11"/>
      <c r="AL448" s="11"/>
      <c r="AM448" s="11"/>
      <c r="AN448" s="11"/>
      <c r="AO448" s="11"/>
      <c r="AP448" s="11"/>
      <c r="AQ448" s="11"/>
    </row>
    <row r="449" spans="1:43" ht="4.5" customHeight="1" x14ac:dyDescent="0.25">
      <c r="A449" s="91"/>
      <c r="B449" s="91"/>
      <c r="C449" s="91"/>
      <c r="D449" s="91"/>
      <c r="E449" s="91"/>
      <c r="F449" s="91"/>
      <c r="G449" s="91"/>
      <c r="H449" s="91"/>
      <c r="I449" s="91"/>
      <c r="J449" s="91"/>
      <c r="K449" s="91"/>
      <c r="L449" s="91"/>
      <c r="M449" s="91"/>
      <c r="N449" s="91"/>
      <c r="O449" s="91"/>
      <c r="P449" s="91"/>
      <c r="Q449" s="91"/>
      <c r="R449" s="91"/>
      <c r="S449" s="91"/>
      <c r="T449" s="91"/>
      <c r="U449" s="91"/>
      <c r="V449" s="91"/>
      <c r="W449" s="91"/>
      <c r="X449" s="91"/>
      <c r="Y449" s="91"/>
      <c r="Z449" s="91"/>
      <c r="AA449" s="91"/>
      <c r="AB449" s="91"/>
      <c r="AC449" s="92"/>
      <c r="AD449" s="92"/>
      <c r="AE449" s="92"/>
      <c r="AF449" s="92"/>
      <c r="AG449" s="92"/>
      <c r="AH449" s="92"/>
      <c r="AI449" s="92"/>
      <c r="AJ449" s="92"/>
      <c r="AK449" s="92"/>
      <c r="AL449" s="92"/>
      <c r="AM449" s="92"/>
      <c r="AN449" s="92"/>
      <c r="AO449" s="92"/>
      <c r="AP449" s="92"/>
      <c r="AQ449" s="92"/>
    </row>
    <row r="450" spans="1:43" x14ac:dyDescent="0.25">
      <c r="A450" s="145"/>
      <c r="B450" s="145"/>
      <c r="C450" s="18" t="s">
        <v>61</v>
      </c>
      <c r="D450" s="78" t="s">
        <v>237</v>
      </c>
      <c r="E450" s="78" t="s">
        <v>237</v>
      </c>
      <c r="F450" s="78" t="s">
        <v>237</v>
      </c>
      <c r="G450" s="78" t="s">
        <v>237</v>
      </c>
      <c r="H450" s="37" t="s">
        <v>237</v>
      </c>
      <c r="I450" s="37" t="s">
        <v>237</v>
      </c>
      <c r="J450" s="37" t="s">
        <v>237</v>
      </c>
      <c r="K450" s="37">
        <v>53</v>
      </c>
      <c r="L450" s="145"/>
      <c r="M450" s="145"/>
      <c r="N450" s="145"/>
      <c r="O450" s="145"/>
      <c r="P450" s="145"/>
      <c r="Q450" s="145"/>
      <c r="R450" s="145"/>
      <c r="S450" s="145"/>
      <c r="T450" s="145"/>
      <c r="U450" s="145"/>
      <c r="V450" s="145"/>
      <c r="W450" s="145"/>
      <c r="X450" s="145"/>
      <c r="Y450" s="145"/>
      <c r="Z450" s="145"/>
      <c r="AA450" s="145"/>
      <c r="AB450" s="145"/>
      <c r="AC450" s="21"/>
      <c r="AD450" s="21"/>
      <c r="AE450" s="21"/>
      <c r="AF450" s="21"/>
      <c r="AG450" s="21"/>
      <c r="AH450" s="21"/>
      <c r="AI450" s="21"/>
      <c r="AJ450" s="21"/>
      <c r="AK450" s="21"/>
      <c r="AL450" s="21"/>
      <c r="AM450" s="21"/>
      <c r="AN450" s="21"/>
      <c r="AO450" s="21"/>
      <c r="AP450" s="21"/>
      <c r="AQ450" s="21"/>
    </row>
    <row r="451" spans="1:43" x14ac:dyDescent="0.25">
      <c r="A451" s="145"/>
      <c r="B451" s="145"/>
      <c r="C451" s="93" t="s">
        <v>62</v>
      </c>
      <c r="D451" s="78" t="s">
        <v>237</v>
      </c>
      <c r="E451" s="78" t="s">
        <v>237</v>
      </c>
      <c r="F451" s="78" t="s">
        <v>237</v>
      </c>
      <c r="G451" s="78" t="s">
        <v>237</v>
      </c>
      <c r="H451" s="37" t="s">
        <v>237</v>
      </c>
      <c r="I451" s="37" t="s">
        <v>237</v>
      </c>
      <c r="J451" s="37" t="s">
        <v>237</v>
      </c>
      <c r="K451" s="37">
        <v>27</v>
      </c>
      <c r="L451" s="145"/>
      <c r="M451" s="145"/>
      <c r="N451" s="145"/>
      <c r="O451" s="145"/>
      <c r="P451" s="145"/>
      <c r="Q451" s="145"/>
      <c r="R451" s="145"/>
      <c r="S451" s="145"/>
      <c r="T451" s="145"/>
      <c r="U451" s="145"/>
      <c r="V451" s="145"/>
      <c r="W451" s="145"/>
      <c r="X451" s="145"/>
      <c r="Y451" s="145"/>
      <c r="Z451" s="145"/>
      <c r="AA451" s="145"/>
      <c r="AB451" s="145"/>
      <c r="AC451" s="145"/>
      <c r="AD451" s="145"/>
      <c r="AE451" s="145"/>
      <c r="AF451" s="145"/>
      <c r="AG451" s="145"/>
      <c r="AH451" s="145"/>
      <c r="AI451" s="145"/>
      <c r="AJ451" s="145"/>
      <c r="AK451" s="145"/>
      <c r="AL451" s="145"/>
      <c r="AM451" s="271"/>
      <c r="AN451" s="271"/>
      <c r="AO451" s="271"/>
      <c r="AP451" s="145"/>
      <c r="AQ451" s="145"/>
    </row>
    <row r="452" spans="1:43" x14ac:dyDescent="0.25">
      <c r="A452" s="145"/>
      <c r="B452" s="145"/>
      <c r="C452" s="93" t="s">
        <v>63</v>
      </c>
      <c r="D452" s="78" t="s">
        <v>237</v>
      </c>
      <c r="E452" s="78" t="s">
        <v>237</v>
      </c>
      <c r="F452" s="78" t="s">
        <v>237</v>
      </c>
      <c r="G452" s="78" t="s">
        <v>237</v>
      </c>
      <c r="H452" s="37" t="s">
        <v>237</v>
      </c>
      <c r="I452" s="37" t="s">
        <v>237</v>
      </c>
      <c r="J452" s="37" t="s">
        <v>237</v>
      </c>
      <c r="K452" s="37">
        <v>14</v>
      </c>
      <c r="L452" s="145"/>
      <c r="M452" s="145"/>
      <c r="N452" s="145"/>
      <c r="O452" s="145"/>
      <c r="P452" s="145"/>
      <c r="Q452" s="145"/>
      <c r="R452" s="145"/>
      <c r="S452" s="145"/>
      <c r="T452" s="145"/>
      <c r="U452" s="145"/>
      <c r="V452" s="145"/>
      <c r="W452" s="145"/>
      <c r="X452" s="145"/>
      <c r="Y452" s="145"/>
      <c r="Z452" s="145"/>
      <c r="AA452" s="145"/>
      <c r="AB452" s="145"/>
      <c r="AC452" s="145"/>
      <c r="AD452" s="145"/>
      <c r="AE452" s="145"/>
      <c r="AF452" s="145"/>
      <c r="AG452" s="145"/>
      <c r="AH452" s="145"/>
      <c r="AI452" s="145"/>
      <c r="AJ452" s="145"/>
      <c r="AK452" s="145"/>
      <c r="AL452" s="145"/>
      <c r="AM452" s="271"/>
      <c r="AN452" s="271"/>
      <c r="AO452" s="271"/>
      <c r="AP452" s="145"/>
      <c r="AQ452" s="145"/>
    </row>
    <row r="453" spans="1:43" x14ac:dyDescent="0.25">
      <c r="A453" s="145"/>
      <c r="B453" s="145"/>
      <c r="C453" s="93" t="s">
        <v>64</v>
      </c>
      <c r="D453" s="78" t="s">
        <v>237</v>
      </c>
      <c r="E453" s="78" t="s">
        <v>237</v>
      </c>
      <c r="F453" s="78" t="s">
        <v>237</v>
      </c>
      <c r="G453" s="78" t="s">
        <v>237</v>
      </c>
      <c r="H453" s="37" t="s">
        <v>237</v>
      </c>
      <c r="I453" s="37" t="s">
        <v>237</v>
      </c>
      <c r="J453" s="37" t="s">
        <v>237</v>
      </c>
      <c r="K453" s="37">
        <v>12</v>
      </c>
      <c r="L453" s="145"/>
      <c r="M453" s="145"/>
      <c r="N453" s="145"/>
      <c r="O453" s="145"/>
      <c r="P453" s="145"/>
      <c r="Q453" s="145"/>
      <c r="R453" s="145"/>
      <c r="S453" s="145"/>
      <c r="T453" s="145"/>
      <c r="U453" s="145"/>
      <c r="V453" s="145"/>
      <c r="W453" s="145"/>
      <c r="X453" s="145"/>
      <c r="Y453" s="145"/>
      <c r="Z453" s="145"/>
      <c r="AA453" s="145"/>
      <c r="AB453" s="145"/>
      <c r="AC453" s="145"/>
      <c r="AD453" s="145"/>
      <c r="AE453" s="145"/>
      <c r="AF453" s="145"/>
      <c r="AG453" s="145"/>
      <c r="AH453" s="145"/>
      <c r="AI453" s="145"/>
      <c r="AJ453" s="145"/>
      <c r="AK453" s="145"/>
      <c r="AL453" s="145"/>
      <c r="AM453" s="271"/>
      <c r="AN453" s="271"/>
      <c r="AO453" s="271"/>
      <c r="AP453" s="145"/>
      <c r="AQ453" s="145"/>
    </row>
    <row r="454" spans="1:43" ht="4.5" customHeight="1" x14ac:dyDescent="0.25">
      <c r="A454" s="23"/>
      <c r="B454" s="145"/>
      <c r="C454" s="94"/>
      <c r="D454" s="166"/>
      <c r="E454" s="166"/>
      <c r="F454" s="166"/>
      <c r="G454" s="166"/>
      <c r="H454" s="95"/>
      <c r="I454" s="95"/>
      <c r="J454" s="95"/>
      <c r="K454" s="95"/>
      <c r="L454" s="23"/>
      <c r="M454" s="23"/>
      <c r="N454" s="23"/>
      <c r="O454" s="23"/>
      <c r="P454" s="23"/>
      <c r="Q454" s="23"/>
      <c r="R454" s="23"/>
      <c r="S454" s="23"/>
      <c r="T454" s="23"/>
      <c r="U454" s="23"/>
      <c r="V454" s="23"/>
      <c r="W454" s="23"/>
      <c r="X454" s="23"/>
      <c r="Y454" s="23"/>
      <c r="Z454" s="23"/>
      <c r="AA454" s="23"/>
      <c r="AB454" s="23"/>
      <c r="AC454" s="23"/>
      <c r="AD454" s="23"/>
      <c r="AE454" s="23"/>
      <c r="AF454" s="23"/>
      <c r="AG454" s="23"/>
      <c r="AH454" s="23"/>
      <c r="AI454" s="23"/>
      <c r="AJ454" s="23"/>
      <c r="AK454" s="23"/>
      <c r="AL454" s="23"/>
      <c r="AM454" s="23"/>
      <c r="AN454" s="23"/>
      <c r="AO454" s="23"/>
      <c r="AP454" s="23"/>
      <c r="AQ454" s="23"/>
    </row>
    <row r="455" spans="1:43" ht="4.5" customHeight="1" x14ac:dyDescent="0.25">
      <c r="A455" s="23"/>
      <c r="B455" s="23"/>
      <c r="C455" s="23"/>
      <c r="D455" s="26"/>
      <c r="E455" s="26"/>
      <c r="F455" s="26"/>
      <c r="G455" s="26"/>
      <c r="H455" s="23"/>
      <c r="I455" s="23"/>
      <c r="J455" s="23"/>
      <c r="K455" s="23"/>
      <c r="L455" s="23"/>
      <c r="M455" s="23"/>
      <c r="N455" s="23"/>
      <c r="O455" s="23"/>
      <c r="P455" s="23"/>
      <c r="Q455" s="23"/>
      <c r="R455" s="23"/>
      <c r="S455" s="23"/>
      <c r="T455" s="23"/>
      <c r="U455" s="23"/>
      <c r="V455" s="23"/>
      <c r="W455" s="23"/>
      <c r="X455" s="23"/>
      <c r="Y455" s="23"/>
      <c r="Z455" s="23"/>
      <c r="AA455" s="23"/>
      <c r="AB455" s="23"/>
      <c r="AC455" s="23"/>
      <c r="AD455" s="23"/>
      <c r="AE455" s="23"/>
      <c r="AF455" s="23"/>
      <c r="AG455" s="23"/>
      <c r="AH455" s="23"/>
      <c r="AI455" s="23"/>
      <c r="AJ455" s="23"/>
      <c r="AK455" s="23"/>
      <c r="AL455" s="23"/>
      <c r="AM455" s="23"/>
      <c r="AN455" s="23"/>
      <c r="AO455" s="23"/>
      <c r="AP455" s="23"/>
      <c r="AQ455" s="23"/>
    </row>
    <row r="456" spans="1:43" x14ac:dyDescent="0.25">
      <c r="A456" s="145"/>
      <c r="B456" s="145"/>
      <c r="C456" s="18" t="s">
        <v>65</v>
      </c>
      <c r="D456" s="78" t="s">
        <v>237</v>
      </c>
      <c r="E456" s="78" t="s">
        <v>237</v>
      </c>
      <c r="F456" s="78" t="s">
        <v>237</v>
      </c>
      <c r="G456" s="78" t="s">
        <v>237</v>
      </c>
      <c r="H456" s="37" t="s">
        <v>237</v>
      </c>
      <c r="I456" s="37" t="s">
        <v>237</v>
      </c>
      <c r="J456" s="37" t="s">
        <v>237</v>
      </c>
      <c r="K456" s="37">
        <v>5851.7351999999992</v>
      </c>
      <c r="L456" s="145"/>
      <c r="M456" s="145"/>
      <c r="N456" s="145"/>
      <c r="O456" s="145"/>
      <c r="P456" s="145"/>
      <c r="Q456" s="145"/>
      <c r="R456" s="145"/>
      <c r="S456" s="145"/>
      <c r="T456" s="145"/>
      <c r="U456" s="145"/>
      <c r="V456" s="145"/>
      <c r="W456" s="145"/>
      <c r="X456" s="145"/>
      <c r="Y456" s="145"/>
      <c r="Z456" s="145"/>
      <c r="AA456" s="145"/>
      <c r="AB456" s="145"/>
      <c r="AC456" s="145"/>
      <c r="AD456" s="145"/>
      <c r="AE456" s="145"/>
      <c r="AF456" s="145"/>
      <c r="AG456" s="145"/>
      <c r="AH456" s="145"/>
      <c r="AI456" s="145"/>
      <c r="AJ456" s="145"/>
      <c r="AK456" s="145"/>
      <c r="AL456" s="145"/>
      <c r="AM456" s="271"/>
      <c r="AN456" s="271"/>
      <c r="AO456" s="271"/>
      <c r="AP456" s="145"/>
      <c r="AQ456" s="145"/>
    </row>
    <row r="457" spans="1:43" x14ac:dyDescent="0.25">
      <c r="A457" s="145"/>
      <c r="B457" s="145"/>
      <c r="C457" s="93" t="s">
        <v>62</v>
      </c>
      <c r="D457" s="78" t="s">
        <v>237</v>
      </c>
      <c r="E457" s="78" t="s">
        <v>237</v>
      </c>
      <c r="F457" s="78" t="s">
        <v>237</v>
      </c>
      <c r="G457" s="78" t="s">
        <v>237</v>
      </c>
      <c r="H457" s="37" t="s">
        <v>237</v>
      </c>
      <c r="I457" s="37" t="s">
        <v>237</v>
      </c>
      <c r="J457" s="37" t="s">
        <v>237</v>
      </c>
      <c r="K457" s="37">
        <v>1342.8551999999997</v>
      </c>
      <c r="L457" s="145"/>
      <c r="M457" s="145"/>
      <c r="N457" s="145"/>
      <c r="O457" s="145"/>
      <c r="P457" s="145"/>
      <c r="Q457" s="145"/>
      <c r="R457" s="145"/>
      <c r="S457" s="145"/>
      <c r="T457" s="145"/>
      <c r="U457" s="145"/>
      <c r="V457" s="145"/>
      <c r="W457" s="145"/>
      <c r="X457" s="145"/>
      <c r="Y457" s="145"/>
      <c r="Z457" s="145"/>
      <c r="AA457" s="145"/>
      <c r="AB457" s="145"/>
      <c r="AC457" s="145"/>
      <c r="AD457" s="145"/>
      <c r="AE457" s="145"/>
      <c r="AF457" s="145"/>
      <c r="AG457" s="145"/>
      <c r="AH457" s="145"/>
      <c r="AI457" s="145"/>
      <c r="AJ457" s="145"/>
      <c r="AK457" s="145"/>
      <c r="AL457" s="145"/>
      <c r="AM457" s="271"/>
      <c r="AN457" s="271"/>
      <c r="AO457" s="271"/>
      <c r="AP457" s="145"/>
      <c r="AQ457" s="145"/>
    </row>
    <row r="458" spans="1:43" x14ac:dyDescent="0.25">
      <c r="A458" s="145"/>
      <c r="B458" s="145"/>
      <c r="C458" s="93" t="s">
        <v>63</v>
      </c>
      <c r="D458" s="78" t="s">
        <v>237</v>
      </c>
      <c r="E458" s="78" t="s">
        <v>237</v>
      </c>
      <c r="F458" s="78" t="s">
        <v>237</v>
      </c>
      <c r="G458" s="78" t="s">
        <v>237</v>
      </c>
      <c r="H458" s="37" t="s">
        <v>237</v>
      </c>
      <c r="I458" s="37" t="s">
        <v>237</v>
      </c>
      <c r="J458" s="37" t="s">
        <v>237</v>
      </c>
      <c r="K458" s="37">
        <v>2116.951</v>
      </c>
      <c r="L458" s="145"/>
      <c r="M458" s="145"/>
      <c r="N458" s="145"/>
      <c r="O458" s="145"/>
      <c r="P458" s="145"/>
      <c r="Q458" s="145"/>
      <c r="R458" s="145"/>
      <c r="S458" s="145"/>
      <c r="T458" s="145"/>
      <c r="U458" s="145"/>
      <c r="V458" s="145"/>
      <c r="W458" s="145"/>
      <c r="X458" s="145"/>
      <c r="Y458" s="145"/>
      <c r="Z458" s="145"/>
      <c r="AA458" s="145"/>
      <c r="AB458" s="145"/>
      <c r="AC458" s="145"/>
      <c r="AD458" s="145"/>
      <c r="AE458" s="145"/>
      <c r="AF458" s="145"/>
      <c r="AG458" s="145"/>
      <c r="AH458" s="145"/>
      <c r="AI458" s="145"/>
      <c r="AJ458" s="145"/>
      <c r="AK458" s="145"/>
      <c r="AL458" s="145"/>
      <c r="AM458" s="271"/>
      <c r="AN458" s="271"/>
      <c r="AO458" s="271"/>
      <c r="AP458" s="145"/>
      <c r="AQ458" s="145"/>
    </row>
    <row r="459" spans="1:43" x14ac:dyDescent="0.25">
      <c r="A459" s="145"/>
      <c r="B459" s="145"/>
      <c r="C459" s="93" t="s">
        <v>64</v>
      </c>
      <c r="D459" s="78" t="s">
        <v>237</v>
      </c>
      <c r="E459" s="78" t="s">
        <v>237</v>
      </c>
      <c r="F459" s="78" t="s">
        <v>237</v>
      </c>
      <c r="G459" s="78" t="s">
        <v>237</v>
      </c>
      <c r="H459" s="37" t="s">
        <v>237</v>
      </c>
      <c r="I459" s="37" t="s">
        <v>237</v>
      </c>
      <c r="J459" s="37" t="s">
        <v>237</v>
      </c>
      <c r="K459" s="37">
        <v>2391.9289999999996</v>
      </c>
      <c r="L459" s="145"/>
      <c r="M459" s="145"/>
      <c r="N459" s="145"/>
      <c r="O459" s="145"/>
      <c r="P459" s="145"/>
      <c r="Q459" s="145"/>
      <c r="R459" s="145"/>
      <c r="S459" s="145"/>
      <c r="T459" s="145"/>
      <c r="U459" s="145"/>
      <c r="V459" s="145"/>
      <c r="W459" s="145"/>
      <c r="X459" s="145"/>
      <c r="Y459" s="145"/>
      <c r="Z459" s="145"/>
      <c r="AA459" s="145"/>
      <c r="AB459" s="145"/>
      <c r="AC459" s="145"/>
      <c r="AD459" s="145"/>
      <c r="AE459" s="145"/>
      <c r="AF459" s="145"/>
      <c r="AG459" s="145"/>
      <c r="AH459" s="145"/>
      <c r="AI459" s="145"/>
      <c r="AJ459" s="145"/>
      <c r="AK459" s="145"/>
      <c r="AL459" s="145"/>
      <c r="AM459" s="271"/>
      <c r="AN459" s="271"/>
      <c r="AO459" s="271"/>
      <c r="AP459" s="145"/>
      <c r="AQ459" s="145"/>
    </row>
    <row r="460" spans="1:43" ht="4.5" customHeight="1" x14ac:dyDescent="0.25">
      <c r="A460" s="23"/>
      <c r="B460" s="145"/>
      <c r="C460" s="94"/>
      <c r="D460" s="94"/>
      <c r="E460" s="95"/>
      <c r="F460" s="95"/>
      <c r="G460" s="95"/>
      <c r="H460" s="95"/>
      <c r="I460" s="95"/>
      <c r="J460" s="95"/>
      <c r="K460" s="95"/>
      <c r="L460" s="23"/>
      <c r="M460" s="23"/>
      <c r="N460" s="23"/>
      <c r="O460" s="23"/>
      <c r="P460" s="23"/>
      <c r="Q460" s="23"/>
      <c r="R460" s="23"/>
      <c r="S460" s="23"/>
      <c r="T460" s="23"/>
      <c r="U460" s="23"/>
      <c r="V460" s="23"/>
      <c r="W460" s="23"/>
      <c r="X460" s="23"/>
      <c r="Y460" s="23"/>
      <c r="Z460" s="23"/>
      <c r="AA460" s="23"/>
      <c r="AB460" s="23"/>
      <c r="AC460" s="23"/>
      <c r="AD460" s="23"/>
      <c r="AE460" s="23"/>
      <c r="AF460" s="23"/>
      <c r="AG460" s="23"/>
      <c r="AH460" s="23"/>
      <c r="AI460" s="23"/>
      <c r="AJ460" s="23"/>
      <c r="AK460" s="23"/>
      <c r="AL460" s="23"/>
      <c r="AM460" s="23"/>
      <c r="AN460" s="23"/>
      <c r="AO460" s="23"/>
      <c r="AP460" s="23"/>
      <c r="AQ460" s="23"/>
    </row>
    <row r="461" spans="1:43" ht="4.5" customHeight="1" x14ac:dyDescent="0.25">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c r="AA461" s="23"/>
      <c r="AB461" s="23"/>
      <c r="AC461" s="23"/>
      <c r="AD461" s="23"/>
      <c r="AE461" s="23"/>
      <c r="AF461" s="23"/>
      <c r="AG461" s="23"/>
      <c r="AH461" s="23"/>
      <c r="AI461" s="23"/>
      <c r="AJ461" s="23"/>
      <c r="AK461" s="23"/>
      <c r="AL461" s="23"/>
      <c r="AM461" s="23"/>
      <c r="AN461" s="23"/>
      <c r="AO461" s="23"/>
      <c r="AP461" s="23"/>
      <c r="AQ461" s="23"/>
    </row>
    <row r="462" spans="1:43" x14ac:dyDescent="0.25">
      <c r="A462" s="145"/>
      <c r="B462" s="145"/>
      <c r="C462" s="18" t="s">
        <v>66</v>
      </c>
      <c r="D462" s="37"/>
      <c r="E462" s="37"/>
      <c r="F462" s="37"/>
      <c r="G462" s="37"/>
      <c r="H462" s="37"/>
      <c r="I462" s="37"/>
      <c r="J462" s="37"/>
      <c r="K462" s="37"/>
      <c r="L462" s="145"/>
      <c r="M462" s="145"/>
      <c r="N462" s="145"/>
      <c r="O462" s="145"/>
      <c r="P462" s="145"/>
      <c r="Q462" s="145"/>
      <c r="R462" s="145"/>
      <c r="S462" s="145"/>
      <c r="T462" s="145"/>
      <c r="U462" s="145"/>
      <c r="V462" s="145"/>
      <c r="W462" s="145"/>
      <c r="X462" s="145"/>
      <c r="Y462" s="145"/>
      <c r="Z462" s="145"/>
      <c r="AA462" s="145"/>
      <c r="AB462" s="145"/>
      <c r="AC462" s="145"/>
      <c r="AD462" s="145"/>
      <c r="AE462" s="145"/>
      <c r="AF462" s="145"/>
      <c r="AG462" s="145"/>
      <c r="AH462" s="145"/>
      <c r="AI462" s="145"/>
      <c r="AJ462" s="145"/>
      <c r="AK462" s="145"/>
      <c r="AL462" s="145"/>
      <c r="AM462" s="271"/>
      <c r="AN462" s="271"/>
      <c r="AO462" s="271"/>
      <c r="AP462" s="145"/>
      <c r="AQ462" s="145"/>
    </row>
    <row r="463" spans="1:43" x14ac:dyDescent="0.25">
      <c r="A463" s="145"/>
      <c r="B463" s="145"/>
      <c r="C463" s="93" t="s">
        <v>67</v>
      </c>
      <c r="D463" s="96">
        <v>5.7292216374394377E-3</v>
      </c>
      <c r="E463" s="96">
        <v>3.4048260036859028E-3</v>
      </c>
      <c r="F463" s="96">
        <v>3.7409374188665905E-3</v>
      </c>
      <c r="G463" s="96">
        <v>3.15306723677178E-3</v>
      </c>
      <c r="H463" s="96">
        <v>4.2987373329472891E-3</v>
      </c>
      <c r="I463" s="96">
        <v>3.0351672481017853E-3</v>
      </c>
      <c r="J463" s="96">
        <v>3.9160962895121165E-3</v>
      </c>
      <c r="K463" s="382">
        <v>3.4978657941818004E-3</v>
      </c>
      <c r="L463" s="145"/>
      <c r="M463" s="145"/>
      <c r="N463" s="145"/>
      <c r="O463" s="145"/>
      <c r="P463" s="145"/>
      <c r="Q463" s="145"/>
      <c r="R463" s="145"/>
      <c r="S463" s="145"/>
      <c r="T463" s="145"/>
      <c r="U463" s="145"/>
      <c r="V463" s="145"/>
      <c r="W463" s="145"/>
      <c r="X463" s="145"/>
      <c r="Y463" s="145"/>
      <c r="Z463" s="145"/>
      <c r="AA463" s="145"/>
      <c r="AB463" s="145"/>
      <c r="AC463" s="145"/>
      <c r="AD463" s="145"/>
      <c r="AE463" s="145"/>
      <c r="AF463" s="145"/>
      <c r="AG463" s="145"/>
      <c r="AH463" s="145"/>
      <c r="AI463" s="145"/>
      <c r="AJ463" s="145"/>
      <c r="AK463" s="145"/>
      <c r="AL463" s="145"/>
      <c r="AM463" s="271"/>
      <c r="AN463" s="271"/>
      <c r="AO463" s="271"/>
      <c r="AP463" s="145"/>
      <c r="AQ463" s="145"/>
    </row>
    <row r="464" spans="1:43" x14ac:dyDescent="0.25">
      <c r="A464" s="145"/>
      <c r="B464" s="145"/>
      <c r="C464" s="93" t="s">
        <v>68</v>
      </c>
      <c r="D464" s="97">
        <v>2.0439929468764736E-3</v>
      </c>
      <c r="E464" s="97">
        <v>2.5116116792541464E-3</v>
      </c>
      <c r="F464" s="97">
        <v>2.0465062503797734E-3</v>
      </c>
      <c r="G464" s="97">
        <v>2.3607016568679851E-3</v>
      </c>
      <c r="H464" s="97">
        <v>2.2186751596239124E-3</v>
      </c>
      <c r="I464" s="97">
        <v>2.4184656619601289E-3</v>
      </c>
      <c r="J464" s="97">
        <v>2.751128839822768E-3</v>
      </c>
      <c r="K464" s="97">
        <v>2.7767459255446901E-3</v>
      </c>
      <c r="L464" s="145"/>
      <c r="M464" s="145"/>
      <c r="N464" s="145"/>
      <c r="O464" s="145"/>
      <c r="P464" s="145"/>
      <c r="Q464" s="145"/>
      <c r="R464" s="145"/>
      <c r="S464" s="145"/>
      <c r="T464" s="145"/>
      <c r="U464" s="145"/>
      <c r="V464" s="145"/>
      <c r="W464" s="145"/>
      <c r="X464" s="145"/>
      <c r="Y464" s="145"/>
      <c r="Z464" s="145"/>
      <c r="AA464" s="145"/>
      <c r="AB464" s="145"/>
      <c r="AC464" s="145"/>
      <c r="AD464" s="145"/>
      <c r="AE464" s="145"/>
      <c r="AF464" s="145"/>
      <c r="AG464" s="145"/>
      <c r="AH464" s="145"/>
      <c r="AI464" s="145"/>
      <c r="AJ464" s="145"/>
      <c r="AK464" s="145"/>
      <c r="AL464" s="145"/>
      <c r="AM464" s="271"/>
      <c r="AN464" s="271"/>
      <c r="AO464" s="271"/>
      <c r="AP464" s="145"/>
      <c r="AQ464" s="145"/>
    </row>
    <row r="465" spans="1:43" x14ac:dyDescent="0.25">
      <c r="A465" s="145"/>
      <c r="B465" s="145"/>
      <c r="C465" s="18" t="s">
        <v>69</v>
      </c>
      <c r="D465" s="187">
        <v>186.584</v>
      </c>
      <c r="E465" s="187">
        <v>193.71100000000001</v>
      </c>
      <c r="F465" s="187">
        <v>181.029</v>
      </c>
      <c r="G465" s="187">
        <v>187.1</v>
      </c>
      <c r="H465" s="187">
        <v>196.869</v>
      </c>
      <c r="I465" s="187">
        <v>199.79300000000001</v>
      </c>
      <c r="J465" s="187">
        <v>201.995</v>
      </c>
      <c r="K465" s="187">
        <v>204.01499999999999</v>
      </c>
      <c r="L465" s="145"/>
      <c r="M465" s="145"/>
      <c r="N465" s="145"/>
      <c r="O465" s="145"/>
      <c r="P465" s="145"/>
      <c r="Q465" s="145"/>
      <c r="R465" s="145"/>
      <c r="S465" s="145"/>
      <c r="T465" s="145"/>
      <c r="U465" s="145"/>
      <c r="V465" s="145"/>
      <c r="W465" s="145"/>
      <c r="X465" s="145"/>
      <c r="Y465" s="145"/>
      <c r="Z465" s="145"/>
      <c r="AA465" s="145"/>
      <c r="AB465" s="145"/>
      <c r="AC465" s="145"/>
      <c r="AD465" s="145"/>
      <c r="AE465" s="145"/>
      <c r="AF465" s="145"/>
      <c r="AG465" s="145"/>
      <c r="AH465" s="145"/>
      <c r="AI465" s="145"/>
      <c r="AJ465" s="145"/>
      <c r="AK465" s="145"/>
      <c r="AL465" s="145"/>
      <c r="AM465" s="271"/>
      <c r="AN465" s="271"/>
      <c r="AO465" s="271"/>
      <c r="AP465" s="145"/>
      <c r="AQ465" s="145"/>
    </row>
    <row r="466" spans="1:43" s="146" customFormat="1" x14ac:dyDescent="0.25">
      <c r="A466" s="145"/>
      <c r="B466" s="145"/>
      <c r="C466" s="18" t="s">
        <v>1531</v>
      </c>
      <c r="D466" s="188">
        <v>86.97</v>
      </c>
      <c r="E466" s="188">
        <v>91.76</v>
      </c>
      <c r="F466" s="188">
        <v>90.14</v>
      </c>
      <c r="G466" s="188">
        <v>94.46</v>
      </c>
      <c r="H466" s="188">
        <v>100.73</v>
      </c>
      <c r="I466" s="188">
        <v>104.09</v>
      </c>
      <c r="J466" s="188">
        <v>105.88</v>
      </c>
      <c r="K466" s="188" t="s">
        <v>1530</v>
      </c>
      <c r="L466" s="145"/>
      <c r="M466" s="145"/>
      <c r="N466" s="145"/>
      <c r="O466" s="145"/>
      <c r="P466" s="145"/>
      <c r="Q466" s="145"/>
      <c r="R466" s="145"/>
      <c r="S466" s="145"/>
      <c r="T466" s="145"/>
      <c r="U466" s="145"/>
      <c r="V466" s="145"/>
      <c r="W466" s="145"/>
      <c r="X466" s="145"/>
      <c r="Y466" s="145"/>
      <c r="Z466" s="145"/>
      <c r="AA466" s="145"/>
      <c r="AB466" s="145"/>
      <c r="AC466" s="145"/>
      <c r="AD466" s="145"/>
      <c r="AE466" s="145"/>
      <c r="AF466" s="145"/>
      <c r="AG466" s="145"/>
      <c r="AH466" s="145"/>
      <c r="AI466" s="145"/>
      <c r="AJ466" s="145"/>
      <c r="AK466" s="145"/>
      <c r="AL466" s="145"/>
      <c r="AM466" s="271"/>
      <c r="AN466" s="271"/>
      <c r="AO466" s="271"/>
      <c r="AP466" s="145"/>
      <c r="AQ466" s="145"/>
    </row>
    <row r="467" spans="1:43" s="146" customFormat="1" x14ac:dyDescent="0.25">
      <c r="A467" s="145"/>
      <c r="B467" s="145"/>
      <c r="C467" s="18" t="s">
        <v>138</v>
      </c>
      <c r="D467" s="188">
        <v>87.32</v>
      </c>
      <c r="E467" s="188">
        <v>93.49</v>
      </c>
      <c r="F467" s="188">
        <v>99.17</v>
      </c>
      <c r="G467" s="188">
        <v>102.35</v>
      </c>
      <c r="H467" s="188">
        <v>107.03</v>
      </c>
      <c r="I467" s="188">
        <v>112.11</v>
      </c>
      <c r="J467" s="188">
        <v>116.33</v>
      </c>
      <c r="K467" s="188">
        <v>118.87</v>
      </c>
      <c r="L467" s="145"/>
      <c r="M467" s="145"/>
      <c r="N467" s="145"/>
      <c r="O467" s="145"/>
      <c r="P467" s="145"/>
      <c r="Q467" s="145"/>
      <c r="R467" s="145"/>
      <c r="S467" s="145"/>
      <c r="T467" s="145"/>
      <c r="U467" s="145"/>
      <c r="V467" s="145"/>
      <c r="W467" s="145"/>
      <c r="X467" s="145"/>
      <c r="Y467" s="145"/>
      <c r="Z467" s="145"/>
      <c r="AA467" s="145"/>
      <c r="AB467" s="145"/>
      <c r="AC467" s="145"/>
      <c r="AD467" s="145"/>
      <c r="AE467" s="145"/>
      <c r="AF467" s="145"/>
      <c r="AG467" s="145"/>
      <c r="AH467" s="145"/>
      <c r="AI467" s="145"/>
      <c r="AJ467" s="145"/>
      <c r="AK467" s="145"/>
      <c r="AL467" s="145"/>
      <c r="AM467" s="271"/>
      <c r="AN467" s="271"/>
      <c r="AO467" s="271"/>
      <c r="AP467" s="145"/>
      <c r="AQ467" s="145"/>
    </row>
    <row r="468" spans="1:43" s="146" customFormat="1" x14ac:dyDescent="0.25">
      <c r="A468" s="145"/>
      <c r="B468" s="145"/>
      <c r="C468" s="18" t="s">
        <v>1532</v>
      </c>
      <c r="D468" s="188">
        <v>93.11</v>
      </c>
      <c r="E468" s="188">
        <v>96.76</v>
      </c>
      <c r="F468" s="188">
        <v>98.34</v>
      </c>
      <c r="G468" s="188">
        <v>100</v>
      </c>
      <c r="H468" s="188">
        <v>103.32</v>
      </c>
      <c r="I468" s="188">
        <v>106.59</v>
      </c>
      <c r="J468" s="188">
        <v>108.95</v>
      </c>
      <c r="K468" s="188">
        <v>110.27</v>
      </c>
      <c r="L468" s="145"/>
      <c r="M468" s="145"/>
      <c r="N468" s="145"/>
      <c r="O468" s="145"/>
      <c r="P468" s="145"/>
      <c r="Q468" s="145"/>
      <c r="R468" s="145"/>
      <c r="S468" s="145"/>
      <c r="T468" s="145"/>
      <c r="U468" s="145"/>
      <c r="V468" s="145"/>
      <c r="W468" s="145"/>
      <c r="X468" s="145"/>
      <c r="Y468" s="145"/>
      <c r="Z468" s="145"/>
      <c r="AA468" s="145"/>
      <c r="AB468" s="145"/>
      <c r="AC468" s="145"/>
      <c r="AD468" s="145"/>
      <c r="AE468" s="145"/>
      <c r="AF468" s="145"/>
      <c r="AG468" s="145"/>
      <c r="AH468" s="145"/>
      <c r="AI468" s="145"/>
      <c r="AJ468" s="145"/>
      <c r="AK468" s="145"/>
      <c r="AL468" s="145"/>
      <c r="AM468" s="271"/>
      <c r="AN468" s="271"/>
      <c r="AO468" s="271"/>
      <c r="AP468" s="145"/>
      <c r="AQ468" s="145"/>
    </row>
    <row r="469" spans="1:43" s="146" customFormat="1" x14ac:dyDescent="0.25">
      <c r="A469" s="145"/>
      <c r="B469" s="145"/>
      <c r="C469" s="18" t="s">
        <v>1533</v>
      </c>
      <c r="D469" s="188">
        <v>97.63</v>
      </c>
      <c r="E469" s="188">
        <v>102.24</v>
      </c>
      <c r="F469" s="188">
        <v>94.81</v>
      </c>
      <c r="G469" s="188">
        <v>100</v>
      </c>
      <c r="H469" s="188">
        <v>105.31</v>
      </c>
      <c r="I469" s="188">
        <v>106.8</v>
      </c>
      <c r="J469" s="188">
        <v>106.25</v>
      </c>
      <c r="K469" s="188">
        <v>105.33</v>
      </c>
      <c r="L469" s="145"/>
      <c r="M469" s="145"/>
      <c r="N469" s="145"/>
      <c r="O469" s="145"/>
      <c r="P469" s="145"/>
      <c r="Q469" s="145"/>
      <c r="R469" s="145"/>
      <c r="S469" s="145"/>
      <c r="T469" s="145"/>
      <c r="U469" s="145"/>
      <c r="V469" s="145"/>
      <c r="W469" s="145"/>
      <c r="X469" s="145"/>
      <c r="Y469" s="145"/>
      <c r="Z469" s="145"/>
      <c r="AA469" s="145"/>
      <c r="AB469" s="145"/>
      <c r="AC469" s="145"/>
      <c r="AD469" s="145"/>
      <c r="AE469" s="145"/>
      <c r="AF469" s="145"/>
      <c r="AG469" s="145"/>
      <c r="AH469" s="145"/>
      <c r="AI469" s="145"/>
      <c r="AJ469" s="145"/>
      <c r="AK469" s="145"/>
      <c r="AL469" s="145"/>
      <c r="AM469" s="271"/>
      <c r="AN469" s="271"/>
      <c r="AO469" s="271"/>
      <c r="AP469" s="145"/>
      <c r="AQ469" s="145"/>
    </row>
    <row r="470" spans="1:43" s="146" customFormat="1" x14ac:dyDescent="0.25">
      <c r="A470" s="145"/>
      <c r="B470" s="145"/>
      <c r="C470" s="18" t="s">
        <v>1534</v>
      </c>
      <c r="D470" s="188">
        <v>99.56</v>
      </c>
      <c r="E470" s="188">
        <v>100.32</v>
      </c>
      <c r="F470" s="188">
        <v>98.06</v>
      </c>
      <c r="G470" s="188">
        <v>100</v>
      </c>
      <c r="H470" s="188">
        <v>102.5</v>
      </c>
      <c r="I470" s="188">
        <v>103.86</v>
      </c>
      <c r="J470" s="188">
        <v>102.98</v>
      </c>
      <c r="K470" s="188">
        <v>101.91</v>
      </c>
      <c r="L470" s="145"/>
      <c r="M470" s="145"/>
      <c r="N470" s="145"/>
      <c r="O470" s="145"/>
      <c r="P470" s="145"/>
      <c r="Q470" s="145"/>
      <c r="R470" s="145"/>
      <c r="S470" s="145"/>
      <c r="T470" s="145"/>
      <c r="U470" s="145"/>
      <c r="V470" s="145"/>
      <c r="W470" s="145"/>
      <c r="X470" s="145"/>
      <c r="Y470" s="145"/>
      <c r="Z470" s="145"/>
      <c r="AA470" s="145"/>
      <c r="AB470" s="145"/>
      <c r="AC470" s="145"/>
      <c r="AD470" s="145"/>
      <c r="AE470" s="145"/>
      <c r="AF470" s="145"/>
      <c r="AG470" s="145"/>
      <c r="AH470" s="145"/>
      <c r="AI470" s="145"/>
      <c r="AJ470" s="145"/>
      <c r="AK470" s="145"/>
      <c r="AL470" s="145"/>
      <c r="AM470" s="271"/>
      <c r="AN470" s="271"/>
      <c r="AO470" s="271"/>
      <c r="AP470" s="145"/>
      <c r="AQ470" s="145"/>
    </row>
    <row r="471" spans="1:43" s="146" customFormat="1" x14ac:dyDescent="0.25">
      <c r="A471" s="145"/>
      <c r="B471" s="145"/>
      <c r="C471" s="18" t="s">
        <v>139</v>
      </c>
      <c r="D471" s="189">
        <v>6.8669999999999995E-2</v>
      </c>
      <c r="E471" s="189">
        <v>6.3670000000000004E-2</v>
      </c>
      <c r="F471" s="189">
        <v>8.2420000000000007E-2</v>
      </c>
      <c r="G471" s="189">
        <v>8.3829999999999988E-2</v>
      </c>
      <c r="H471" s="189">
        <v>7.775E-2</v>
      </c>
      <c r="I471" s="189">
        <v>7.7329999999999996E-2</v>
      </c>
      <c r="J471" s="189">
        <v>8.1419999999999992E-2</v>
      </c>
      <c r="K471" s="189">
        <v>8.6419999999999997E-2</v>
      </c>
      <c r="L471" s="145"/>
      <c r="M471" s="145"/>
      <c r="N471" s="145"/>
      <c r="O471" s="145"/>
      <c r="P471" s="145"/>
      <c r="Q471" s="145"/>
      <c r="R471" s="145"/>
      <c r="S471" s="145"/>
      <c r="T471" s="145"/>
      <c r="U471" s="145"/>
      <c r="V471" s="145"/>
      <c r="W471" s="145"/>
      <c r="X471" s="145"/>
      <c r="Y471" s="145"/>
      <c r="Z471" s="145"/>
      <c r="AA471" s="145"/>
      <c r="AB471" s="145"/>
      <c r="AC471" s="145"/>
      <c r="AD471" s="145"/>
      <c r="AE471" s="145"/>
      <c r="AF471" s="145"/>
      <c r="AG471" s="145"/>
      <c r="AH471" s="145"/>
      <c r="AI471" s="145"/>
      <c r="AJ471" s="145"/>
      <c r="AK471" s="145"/>
      <c r="AL471" s="145"/>
      <c r="AM471" s="271"/>
      <c r="AN471" s="271"/>
      <c r="AO471" s="271"/>
      <c r="AP471" s="145"/>
      <c r="AQ471" s="145"/>
    </row>
    <row r="472" spans="1:43" ht="4.5" customHeight="1" x14ac:dyDescent="0.25">
      <c r="A472" s="23"/>
      <c r="B472" s="145"/>
      <c r="C472" s="94"/>
      <c r="D472" s="190"/>
      <c r="E472" s="191"/>
      <c r="F472" s="191"/>
      <c r="G472" s="191"/>
      <c r="H472" s="191"/>
      <c r="I472" s="191"/>
      <c r="J472" s="191"/>
      <c r="K472" s="191"/>
      <c r="L472" s="23"/>
      <c r="M472" s="23"/>
      <c r="N472" s="23"/>
      <c r="O472" s="23"/>
      <c r="P472" s="23"/>
      <c r="Q472" s="23"/>
      <c r="R472" s="23"/>
      <c r="S472" s="23"/>
      <c r="T472" s="23"/>
      <c r="U472" s="23"/>
      <c r="V472" s="23"/>
      <c r="W472" s="23"/>
      <c r="X472" s="23"/>
      <c r="Y472" s="23"/>
      <c r="Z472" s="23"/>
      <c r="AA472" s="23"/>
      <c r="AB472" s="23"/>
      <c r="AC472" s="23"/>
      <c r="AD472" s="23"/>
      <c r="AE472" s="23"/>
      <c r="AF472" s="23"/>
      <c r="AG472" s="23"/>
      <c r="AH472" s="23"/>
      <c r="AI472" s="23"/>
      <c r="AJ472" s="23"/>
      <c r="AK472" s="23"/>
      <c r="AL472" s="23"/>
      <c r="AM472" s="23"/>
      <c r="AN472" s="23"/>
      <c r="AO472" s="23"/>
      <c r="AP472" s="23"/>
      <c r="AQ472" s="23"/>
    </row>
    <row r="473" spans="1:43" ht="4.5" customHeight="1" x14ac:dyDescent="0.25">
      <c r="A473" s="23"/>
      <c r="B473" s="23"/>
      <c r="C473" s="23"/>
      <c r="D473" s="192"/>
      <c r="E473" s="192"/>
      <c r="F473" s="192"/>
      <c r="G473" s="192"/>
      <c r="H473" s="192"/>
      <c r="I473" s="192"/>
      <c r="J473" s="192"/>
      <c r="K473" s="192"/>
      <c r="L473" s="23"/>
      <c r="M473" s="23"/>
      <c r="N473" s="23"/>
      <c r="O473" s="23"/>
      <c r="P473" s="23"/>
      <c r="Q473" s="23"/>
      <c r="R473" s="23"/>
      <c r="S473" s="23"/>
      <c r="T473" s="23"/>
      <c r="U473" s="23"/>
      <c r="V473" s="23"/>
      <c r="W473" s="23"/>
      <c r="X473" s="23"/>
      <c r="Y473" s="23"/>
      <c r="Z473" s="23"/>
      <c r="AA473" s="23"/>
      <c r="AB473" s="23"/>
      <c r="AC473" s="23"/>
      <c r="AD473" s="23"/>
      <c r="AE473" s="23"/>
      <c r="AF473" s="23"/>
      <c r="AG473" s="23"/>
      <c r="AH473" s="23"/>
      <c r="AI473" s="23"/>
      <c r="AJ473" s="23"/>
      <c r="AK473" s="23"/>
      <c r="AL473" s="23"/>
      <c r="AM473" s="23"/>
      <c r="AN473" s="23"/>
      <c r="AO473" s="23"/>
      <c r="AP473" s="23"/>
      <c r="AQ473" s="23"/>
    </row>
    <row r="474" spans="1:43" x14ac:dyDescent="0.25">
      <c r="A474" s="4"/>
      <c r="B474" s="4"/>
      <c r="C474" s="415" t="s">
        <v>1535</v>
      </c>
      <c r="D474" s="36"/>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262"/>
      <c r="AN474" s="262"/>
      <c r="AO474" s="262"/>
      <c r="AP474" s="4"/>
      <c r="AQ474" s="4"/>
    </row>
    <row r="475" spans="1:43" x14ac:dyDescent="0.25">
      <c r="A475" s="262"/>
      <c r="B475" s="262"/>
      <c r="C475" s="415" t="s">
        <v>1536</v>
      </c>
      <c r="D475" s="266"/>
      <c r="E475" s="262"/>
      <c r="F475" s="262"/>
      <c r="G475" s="262"/>
      <c r="H475" s="262"/>
      <c r="I475" s="262"/>
      <c r="J475" s="262"/>
      <c r="K475" s="262"/>
      <c r="L475" s="262"/>
      <c r="M475" s="262"/>
      <c r="N475" s="262"/>
      <c r="O475" s="262"/>
      <c r="P475" s="262"/>
      <c r="Q475" s="262"/>
      <c r="R475" s="262"/>
      <c r="S475" s="262"/>
      <c r="T475" s="262"/>
      <c r="U475" s="262"/>
      <c r="V475" s="262"/>
      <c r="W475" s="262"/>
      <c r="X475" s="262"/>
      <c r="Y475" s="262"/>
      <c r="Z475" s="262"/>
      <c r="AA475" s="262"/>
      <c r="AB475" s="262"/>
      <c r="AC475" s="262"/>
      <c r="AD475" s="262"/>
      <c r="AE475" s="262"/>
      <c r="AF475" s="262"/>
      <c r="AG475" s="262"/>
      <c r="AH475" s="262"/>
      <c r="AI475" s="262"/>
      <c r="AJ475" s="262"/>
      <c r="AK475" s="262"/>
      <c r="AL475" s="262"/>
      <c r="AM475" s="262"/>
      <c r="AN475" s="262"/>
      <c r="AO475" s="262"/>
      <c r="AP475" s="262"/>
      <c r="AQ475" s="262"/>
    </row>
    <row r="476" spans="1:43" x14ac:dyDescent="0.25">
      <c r="A476" s="4"/>
      <c r="B476" s="4"/>
      <c r="C476" s="99"/>
      <c r="D476" s="36"/>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262"/>
      <c r="AN476" s="262"/>
      <c r="AO476" s="262"/>
      <c r="AP476" s="4"/>
      <c r="AQ476" s="4"/>
    </row>
    <row r="477" spans="1:43" x14ac:dyDescent="0.25">
      <c r="A477" s="4"/>
      <c r="B477" s="4"/>
      <c r="C477" s="414" t="s">
        <v>70</v>
      </c>
      <c r="D477" s="285"/>
      <c r="E477" s="263"/>
      <c r="F477" s="4"/>
      <c r="G477" s="4"/>
      <c r="H477" s="4"/>
      <c r="I477" s="4"/>
      <c r="J477" s="4"/>
      <c r="K477" s="4"/>
      <c r="L477" s="4"/>
      <c r="M477" s="4"/>
      <c r="N477" s="4"/>
      <c r="O477" s="4"/>
      <c r="P477" s="4"/>
      <c r="Q477" s="4"/>
      <c r="R477" s="4"/>
      <c r="S477" s="4"/>
      <c r="T477" s="4"/>
      <c r="U477" s="4"/>
      <c r="V477" s="4"/>
      <c r="W477" s="4"/>
      <c r="X477" s="4"/>
      <c r="Y477" s="4"/>
      <c r="Z477" s="4"/>
      <c r="AA477" s="4"/>
      <c r="AB477" s="4"/>
      <c r="AC477" s="6"/>
      <c r="AD477" s="6"/>
      <c r="AE477" s="6"/>
      <c r="AF477" s="6"/>
      <c r="AG477" s="6"/>
      <c r="AH477" s="6"/>
      <c r="AI477" s="6"/>
      <c r="AJ477" s="6"/>
      <c r="AK477" s="6"/>
      <c r="AL477" s="6"/>
      <c r="AM477" s="263"/>
      <c r="AN477" s="263"/>
      <c r="AO477" s="263"/>
      <c r="AP477" s="6"/>
      <c r="AQ477" s="6"/>
    </row>
    <row r="478" spans="1:43" x14ac:dyDescent="0.25">
      <c r="A478" s="4"/>
      <c r="B478" s="4"/>
      <c r="C478" s="100" t="s">
        <v>71</v>
      </c>
      <c r="D478" s="36"/>
      <c r="E478" s="4"/>
      <c r="F478" s="4"/>
      <c r="G478" s="4"/>
      <c r="H478" s="4"/>
      <c r="I478" s="4"/>
      <c r="J478" s="4"/>
      <c r="K478" s="4"/>
      <c r="L478" s="4"/>
      <c r="M478" s="4"/>
      <c r="N478" s="4"/>
      <c r="O478" s="4"/>
      <c r="P478" s="4"/>
      <c r="Q478" s="4"/>
      <c r="R478" s="4"/>
      <c r="S478" s="4"/>
      <c r="T478" s="4"/>
      <c r="U478" s="4"/>
      <c r="V478" s="4"/>
      <c r="W478" s="4"/>
      <c r="X478" s="4"/>
      <c r="Y478" s="4"/>
      <c r="Z478" s="4"/>
      <c r="AA478" s="4"/>
      <c r="AB478" s="4"/>
      <c r="AC478" s="6"/>
      <c r="AD478" s="6"/>
      <c r="AE478" s="6"/>
      <c r="AF478" s="6"/>
      <c r="AG478" s="6"/>
      <c r="AH478" s="6"/>
      <c r="AI478" s="6"/>
      <c r="AJ478" s="6"/>
      <c r="AK478" s="6"/>
      <c r="AL478" s="6"/>
      <c r="AM478" s="263"/>
      <c r="AN478" s="263"/>
      <c r="AO478" s="263"/>
      <c r="AP478" s="6"/>
      <c r="AQ478" s="6"/>
    </row>
    <row r="479" spans="1:43" x14ac:dyDescent="0.25">
      <c r="A479" s="74"/>
      <c r="B479" s="74"/>
      <c r="C479" s="35"/>
      <c r="D479" s="36"/>
      <c r="E479" s="74"/>
      <c r="F479" s="74"/>
      <c r="G479" s="74"/>
      <c r="H479" s="74"/>
      <c r="I479" s="74"/>
      <c r="J479" s="74"/>
      <c r="K479" s="74"/>
      <c r="L479" s="74"/>
      <c r="M479" s="74"/>
      <c r="N479" s="74"/>
      <c r="O479" s="74"/>
      <c r="P479" s="74"/>
      <c r="Q479" s="74"/>
      <c r="R479" s="74"/>
      <c r="S479" s="74"/>
      <c r="T479" s="74"/>
      <c r="U479" s="74"/>
      <c r="V479" s="74"/>
      <c r="W479" s="74"/>
      <c r="X479" s="74"/>
      <c r="Y479" s="74"/>
      <c r="Z479" s="74"/>
      <c r="AA479" s="74"/>
      <c r="AB479" s="74"/>
      <c r="AC479" s="75"/>
      <c r="AD479" s="75"/>
      <c r="AE479" s="75"/>
      <c r="AF479" s="75"/>
      <c r="AG479" s="75"/>
      <c r="AH479" s="75"/>
      <c r="AI479" s="75"/>
      <c r="AJ479" s="75"/>
      <c r="AK479" s="75"/>
      <c r="AL479" s="75"/>
      <c r="AM479" s="268"/>
      <c r="AN479" s="268"/>
      <c r="AO479" s="268"/>
      <c r="AP479" s="75"/>
      <c r="AQ479" s="75"/>
    </row>
    <row r="480" spans="1:43" x14ac:dyDescent="0.25">
      <c r="A480" s="75"/>
      <c r="B480" s="75"/>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c r="AB480" s="75"/>
      <c r="AC480" s="75"/>
      <c r="AD480" s="75"/>
      <c r="AE480" s="75"/>
      <c r="AF480" s="75"/>
      <c r="AG480" s="75"/>
      <c r="AH480" s="75"/>
      <c r="AI480" s="75"/>
      <c r="AJ480" s="75"/>
      <c r="AK480" s="75"/>
      <c r="AL480" s="75"/>
      <c r="AM480" s="268"/>
      <c r="AN480" s="268"/>
      <c r="AO480" s="268"/>
      <c r="AP480" s="75"/>
      <c r="AQ480" s="75"/>
    </row>
    <row r="481" spans="1:43" x14ac:dyDescent="0.25">
      <c r="A481" s="75"/>
      <c r="B481" s="75"/>
      <c r="C481" s="75"/>
      <c r="D481" s="75"/>
      <c r="E481" s="75"/>
      <c r="F481" s="75"/>
      <c r="G481" s="75"/>
      <c r="H481" s="75"/>
      <c r="I481" s="75"/>
      <c r="J481" s="75"/>
      <c r="K481" s="75"/>
      <c r="L481" s="75"/>
      <c r="M481" s="75"/>
      <c r="N481" s="75"/>
      <c r="O481" s="75"/>
      <c r="P481" s="75"/>
      <c r="Q481" s="75"/>
      <c r="R481" s="75"/>
      <c r="S481" s="75"/>
      <c r="T481" s="75"/>
      <c r="U481" s="75"/>
      <c r="V481" s="75"/>
      <c r="W481" s="75"/>
      <c r="X481" s="75"/>
      <c r="Y481" s="75"/>
      <c r="Z481" s="75"/>
      <c r="AA481" s="75"/>
      <c r="AB481" s="75"/>
      <c r="AC481" s="75"/>
      <c r="AD481" s="75"/>
      <c r="AE481" s="75"/>
      <c r="AF481" s="75"/>
      <c r="AG481" s="75"/>
      <c r="AH481" s="75"/>
      <c r="AI481" s="75"/>
      <c r="AJ481" s="75"/>
      <c r="AK481" s="75"/>
      <c r="AL481" s="75"/>
      <c r="AM481" s="268"/>
      <c r="AN481" s="268"/>
      <c r="AO481" s="268"/>
      <c r="AP481" s="75"/>
      <c r="AQ481" s="75"/>
    </row>
  </sheetData>
  <sheetProtection password="91BF" sheet="1" objects="1" scenarios="1"/>
  <customSheetViews>
    <customSheetView guid="{13FF32FC-AAB5-453C-B7DA-CE53AF38125B}" scale="90" fitToPage="1">
      <pane xSplit="3" ySplit="12" topLeftCell="J13" activePane="bottomRight" state="frozen"/>
      <selection pane="bottomRight" activeCell="R22" sqref="R22"/>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1"/>
    </customSheetView>
    <customSheetView guid="{DE8933CF-7EDA-4EC1-BA87-BC3F81111274}" scale="90" fitToPage="1">
      <pane xSplit="3" ySplit="12" topLeftCell="J13" activePane="bottomRight" state="frozen"/>
      <selection pane="bottomRight" activeCell="R22" sqref="R22"/>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2"/>
    </customSheetView>
    <customSheetView guid="{C8395D52-A840-4397-A9C4-456A94A97BCD}" scale="90" fitToPage="1">
      <pane xSplit="3" ySplit="12" topLeftCell="J13" activePane="bottomRight" state="frozen"/>
      <selection pane="bottomRight" activeCell="R22" sqref="R22"/>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3"/>
    </customSheetView>
    <customSheetView guid="{A521842C-C588-467D-9052-78AA8CEBA570}" scale="90" fitToPage="1">
      <pane xSplit="3" ySplit="12" topLeftCell="L13" activePane="bottomRight" state="frozen"/>
      <selection pane="bottomRight" activeCell="S31" sqref="S31"/>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4"/>
    </customSheetView>
    <customSheetView guid="{BB056624-B79D-417E-8AF8-B515CD2630B6}" scale="90" fitToPage="1">
      <pane xSplit="3" ySplit="12" topLeftCell="L13" activePane="bottomRight" state="frozen"/>
      <selection pane="bottomRight" activeCell="K621" sqref="K621:K635"/>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5"/>
    </customSheetView>
    <customSheetView guid="{46DFCCBF-552B-40CD-AE88-D4E79434F61B}" scale="85" fitToPage="1">
      <pane xSplit="3" ySplit="12" topLeftCell="D13" activePane="bottomRight" state="frozen"/>
      <selection pane="bottomRight" activeCell="XEL25" sqref="XEL25"/>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6"/>
    </customSheetView>
    <customSheetView guid="{D89A1243-A473-42C8-99A7-BBB25D8D1FA9}" scale="85" fitToPage="1">
      <pane xSplit="3" ySplit="12" topLeftCell="D648" activePane="bottomRight" state="frozen"/>
      <selection pane="bottomRight" activeCell="L655" sqref="L655"/>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7"/>
    </customSheetView>
    <customSheetView guid="{B6214842-4919-4D95-9A18-152935EE0626}" scale="85" fitToPage="1">
      <pane xSplit="3" ySplit="12" topLeftCell="D313" activePane="bottomRight" state="frozen"/>
      <selection pane="bottomRight" activeCell="XEL25" sqref="XEL25"/>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8"/>
    </customSheetView>
    <customSheetView guid="{E0056C8D-DAA0-4FF5-9F08-10F140F225BB}" scale="85" fitToPage="1">
      <pane xSplit="3" ySplit="12" topLeftCell="D313" activePane="bottomRight" state="frozen"/>
      <selection pane="bottomRight" activeCell="XEL25" sqref="XEL25"/>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9"/>
    </customSheetView>
    <customSheetView guid="{5B3FFE1D-D690-4239-9230-9C8148E68822}" scale="85" fitToPage="1">
      <pane xSplit="3" ySplit="12" topLeftCell="D313" activePane="bottomRight" state="frozen"/>
      <selection pane="bottomRight" activeCell="XEL25" sqref="XEL25"/>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10"/>
    </customSheetView>
    <customSheetView guid="{48CB5EE1-71E7-479F-BC5F-6AC4589DEC0F}" scale="90" fitToPage="1">
      <pane xSplit="3" ySplit="12" topLeftCell="Z217" activePane="bottomRight" state="frozen"/>
      <selection pane="bottomRight" activeCell="AF270" sqref="AF270:AI274"/>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11"/>
    </customSheetView>
    <customSheetView guid="{7B728322-B449-4982-903A-916482D57A60}" scale="90" fitToPage="1">
      <pane xSplit="3" ySplit="12" topLeftCell="J13" activePane="bottomRight" state="frozen"/>
      <selection pane="bottomRight" activeCell="R22" sqref="R22"/>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12"/>
    </customSheetView>
  </customSheetViews>
  <hyperlinks>
    <hyperlink ref="D2:H2" location="Finland!A12:A166" tooltip="Fundraising - Incremental" display="Fundraising "/>
    <hyperlink ref="D3:H3" location="Finland!A50:A135" tooltip="Investment - Industry" display="Investment"/>
    <hyperlink ref="D4:H4" location="Finland!A137:A260" tooltip="Investment - Market" display="Investment"/>
    <hyperlink ref="D5:H5" location="Finland!A262:A280" tooltip="Divestment - Industry" display="Divestment"/>
    <hyperlink ref="D6:H6" location="Finland!A280:A425" tooltip="Divestment - Market" display="Divestment"/>
    <hyperlink ref="D7:H7" location="Finland!A426:A442" tooltip="General - PE Flows" display="General"/>
    <hyperlink ref="D8:H8" location="Finland!A446:A480" tooltip="General - Macro" display="General"/>
    <hyperlink ref="H10" r:id="rId13" tooltip="Contact"/>
  </hyperlinks>
  <pageMargins left="0.25" right="0.25" top="0.75" bottom="0.75" header="0.3" footer="0.3"/>
  <pageSetup paperSize="9" scale="16" fitToHeight="0" orientation="portrait" r:id="rId14"/>
  <rowBreaks count="4" manualBreakCount="4">
    <brk id="54" max="16383" man="1"/>
    <brk id="95" max="16383" man="1"/>
    <brk id="187" max="16383" man="1"/>
    <brk id="221" max="16383" man="1"/>
  </rowBreaks>
  <drawing r:id="rId1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11">
    <pageSetUpPr fitToPage="1"/>
  </sheetPr>
  <dimension ref="A1:AQ484"/>
  <sheetViews>
    <sheetView zoomScale="80" zoomScaleNormal="80" workbookViewId="0">
      <pane xSplit="3" ySplit="11" topLeftCell="D12" activePane="bottomRight" state="frozen"/>
      <selection activeCell="J46" sqref="J46"/>
      <selection pane="topRight" activeCell="J46" sqref="J46"/>
      <selection pane="bottomLeft" activeCell="J46" sqref="J46"/>
      <selection pane="bottomRight" activeCell="J46" sqref="J46"/>
    </sheetView>
  </sheetViews>
  <sheetFormatPr defaultColWidth="8.85546875" defaultRowHeight="15" x14ac:dyDescent="0.25"/>
  <cols>
    <col min="1" max="1" width="4.42578125" style="141" customWidth="1"/>
    <col min="2" max="2" width="1.85546875" style="141" customWidth="1"/>
    <col min="3" max="3" width="57.5703125" style="141" customWidth="1"/>
    <col min="4" max="4" width="18.140625" style="141" customWidth="1"/>
    <col min="5" max="8" width="15.5703125" style="141" customWidth="1"/>
    <col min="9" max="9" width="18.5703125" style="141" customWidth="1"/>
    <col min="10" max="13" width="15.5703125" style="141" customWidth="1"/>
    <col min="14" max="14" width="16.7109375" style="141" customWidth="1"/>
    <col min="15" max="18" width="15.5703125" style="141" customWidth="1"/>
    <col min="19" max="19" width="19.140625" style="141" customWidth="1"/>
    <col min="20" max="23" width="15.5703125" style="141" customWidth="1"/>
    <col min="24" max="24" width="17.42578125" style="141" customWidth="1"/>
    <col min="25" max="28" width="15.5703125" style="141" customWidth="1"/>
    <col min="29" max="29" width="17" style="141" customWidth="1"/>
    <col min="30" max="33" width="15.5703125" style="141" customWidth="1"/>
    <col min="34" max="34" width="16.7109375" style="141" customWidth="1"/>
    <col min="35" max="38" width="15.5703125" style="141" customWidth="1"/>
    <col min="39" max="39" width="16.7109375" style="253" customWidth="1"/>
    <col min="40" max="41" width="15.5703125" style="253" customWidth="1"/>
    <col min="42" max="42" width="15.5703125" style="141" customWidth="1"/>
    <col min="43" max="43" width="9" style="141" customWidth="1"/>
    <col min="44" max="16384" width="8.85546875" style="253"/>
  </cols>
  <sheetData>
    <row r="1" spans="1:43" s="122" customFormat="1" ht="6" customHeight="1" x14ac:dyDescent="0.2">
      <c r="A1" s="117"/>
      <c r="B1" s="139"/>
      <c r="C1" s="139"/>
      <c r="D1" s="174"/>
      <c r="E1" s="120"/>
      <c r="F1" s="121"/>
      <c r="G1" s="120"/>
      <c r="H1" s="173"/>
      <c r="I1" s="139"/>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row>
    <row r="2" spans="1:43" s="129" customFormat="1" ht="12" customHeight="1" x14ac:dyDescent="0.35">
      <c r="A2" s="117"/>
      <c r="B2" s="139"/>
      <c r="C2" s="139"/>
      <c r="D2" s="175" t="s">
        <v>169</v>
      </c>
      <c r="E2" s="176" t="s">
        <v>170</v>
      </c>
      <c r="F2" s="176"/>
      <c r="G2" s="176"/>
      <c r="H2" s="177" t="s">
        <v>175</v>
      </c>
      <c r="I2" s="139"/>
      <c r="J2" s="139"/>
      <c r="K2" s="139"/>
      <c r="L2" s="139"/>
      <c r="M2" s="139"/>
      <c r="N2" s="139"/>
      <c r="O2" s="139"/>
      <c r="P2" s="139"/>
      <c r="Q2" s="139"/>
      <c r="R2" s="139"/>
      <c r="S2" s="139"/>
      <c r="T2" s="139"/>
      <c r="U2" s="139"/>
      <c r="V2" s="139"/>
      <c r="W2" s="139"/>
      <c r="X2" s="139"/>
      <c r="Y2" s="139"/>
      <c r="Z2" s="139"/>
      <c r="AA2" s="139"/>
      <c r="AB2" s="139"/>
      <c r="AC2" s="139"/>
      <c r="AD2" s="139"/>
      <c r="AE2" s="139"/>
      <c r="AF2" s="139"/>
      <c r="AG2" s="139"/>
      <c r="AH2" s="139"/>
      <c r="AI2" s="139"/>
      <c r="AJ2" s="139"/>
      <c r="AK2" s="139"/>
      <c r="AL2" s="139"/>
      <c r="AM2" s="139"/>
      <c r="AN2" s="139"/>
      <c r="AO2" s="139"/>
      <c r="AP2" s="139"/>
      <c r="AQ2" s="139"/>
    </row>
    <row r="3" spans="1:43" s="129" customFormat="1" ht="12" customHeight="1" x14ac:dyDescent="0.35">
      <c r="A3" s="117"/>
      <c r="B3" s="139"/>
      <c r="C3" s="139"/>
      <c r="D3" s="178" t="s">
        <v>171</v>
      </c>
      <c r="E3" s="179" t="s">
        <v>182</v>
      </c>
      <c r="F3" s="179"/>
      <c r="G3" s="179"/>
      <c r="H3" s="180" t="s">
        <v>181</v>
      </c>
      <c r="I3" s="139"/>
      <c r="J3" s="139"/>
      <c r="K3" s="139"/>
      <c r="L3" s="139"/>
      <c r="M3" s="139"/>
      <c r="N3" s="139"/>
      <c r="O3" s="139"/>
      <c r="P3" s="139"/>
      <c r="Q3" s="139"/>
      <c r="R3" s="139"/>
      <c r="S3" s="139"/>
      <c r="T3" s="139"/>
      <c r="U3" s="139"/>
      <c r="V3" s="139"/>
      <c r="W3" s="139"/>
      <c r="X3" s="139"/>
      <c r="Y3" s="139"/>
      <c r="Z3" s="139"/>
      <c r="AA3" s="139"/>
      <c r="AB3" s="139"/>
      <c r="AC3" s="139"/>
      <c r="AD3" s="139"/>
      <c r="AE3" s="139"/>
      <c r="AF3" s="139"/>
      <c r="AG3" s="139"/>
      <c r="AH3" s="139"/>
      <c r="AI3" s="139"/>
      <c r="AJ3" s="139"/>
      <c r="AK3" s="139"/>
      <c r="AL3" s="139"/>
      <c r="AM3" s="139"/>
      <c r="AN3" s="139"/>
      <c r="AO3" s="139"/>
      <c r="AP3" s="139"/>
      <c r="AQ3" s="139"/>
    </row>
    <row r="4" spans="1:43" s="129" customFormat="1" ht="12" customHeight="1" x14ac:dyDescent="0.35">
      <c r="A4" s="117"/>
      <c r="B4" s="139"/>
      <c r="C4" s="139"/>
      <c r="D4" s="178" t="s">
        <v>171</v>
      </c>
      <c r="E4" s="179" t="s">
        <v>183</v>
      </c>
      <c r="F4" s="179"/>
      <c r="G4" s="179"/>
      <c r="H4" s="180" t="s">
        <v>184</v>
      </c>
      <c r="I4" s="139"/>
      <c r="J4" s="139"/>
      <c r="K4" s="139"/>
      <c r="L4" s="139"/>
      <c r="M4" s="139"/>
      <c r="N4" s="139"/>
      <c r="O4" s="139"/>
      <c r="P4" s="139"/>
      <c r="Q4" s="139"/>
      <c r="R4" s="139"/>
      <c r="S4" s="139"/>
      <c r="T4" s="139"/>
      <c r="U4" s="139"/>
      <c r="V4" s="139"/>
      <c r="W4" s="139"/>
      <c r="X4" s="139"/>
      <c r="Y4" s="139"/>
      <c r="Z4" s="139"/>
      <c r="AA4" s="139"/>
      <c r="AB4" s="139"/>
      <c r="AC4" s="139"/>
      <c r="AD4" s="139"/>
      <c r="AE4" s="139"/>
      <c r="AF4" s="139"/>
      <c r="AG4" s="139"/>
      <c r="AH4" s="139"/>
      <c r="AI4" s="139"/>
      <c r="AJ4" s="139"/>
      <c r="AK4" s="139"/>
      <c r="AL4" s="139"/>
      <c r="AM4" s="139"/>
      <c r="AN4" s="139"/>
      <c r="AO4" s="139"/>
      <c r="AP4" s="139"/>
      <c r="AQ4" s="139"/>
    </row>
    <row r="5" spans="1:43" s="129" customFormat="1" ht="12" customHeight="1" x14ac:dyDescent="0.35">
      <c r="A5" s="117"/>
      <c r="B5" s="139"/>
      <c r="C5" s="139"/>
      <c r="D5" s="181" t="s">
        <v>172</v>
      </c>
      <c r="E5" s="182" t="s">
        <v>182</v>
      </c>
      <c r="F5" s="182"/>
      <c r="G5" s="182"/>
      <c r="H5" s="183" t="s">
        <v>185</v>
      </c>
      <c r="I5" s="139"/>
      <c r="J5" s="139"/>
      <c r="K5" s="139"/>
      <c r="L5" s="139"/>
      <c r="M5" s="139"/>
      <c r="N5" s="139"/>
      <c r="O5" s="139"/>
      <c r="P5" s="139"/>
      <c r="Q5" s="139"/>
      <c r="R5" s="139"/>
      <c r="S5" s="139"/>
      <c r="T5" s="139"/>
      <c r="U5" s="139"/>
      <c r="V5" s="139"/>
      <c r="W5" s="139"/>
      <c r="X5" s="139"/>
      <c r="Y5" s="139"/>
      <c r="Z5" s="139"/>
      <c r="AA5" s="139"/>
      <c r="AB5" s="139"/>
      <c r="AC5" s="139"/>
      <c r="AD5" s="139"/>
      <c r="AE5" s="139"/>
      <c r="AF5" s="139"/>
      <c r="AG5" s="139"/>
      <c r="AH5" s="139"/>
      <c r="AI5" s="139"/>
      <c r="AJ5" s="139"/>
      <c r="AK5" s="139"/>
      <c r="AL5" s="139"/>
      <c r="AM5" s="139"/>
      <c r="AN5" s="139"/>
      <c r="AO5" s="139"/>
      <c r="AP5" s="139"/>
      <c r="AQ5" s="139"/>
    </row>
    <row r="6" spans="1:43" s="129" customFormat="1" ht="12" customHeight="1" x14ac:dyDescent="0.35">
      <c r="A6" s="117"/>
      <c r="B6" s="139"/>
      <c r="C6" s="139"/>
      <c r="D6" s="181" t="s">
        <v>172</v>
      </c>
      <c r="E6" s="182" t="s">
        <v>183</v>
      </c>
      <c r="F6" s="182"/>
      <c r="G6" s="182"/>
      <c r="H6" s="183" t="s">
        <v>186</v>
      </c>
      <c r="I6" s="139"/>
      <c r="J6" s="139"/>
      <c r="K6" s="139"/>
      <c r="L6" s="139"/>
      <c r="M6" s="139"/>
      <c r="N6" s="139"/>
      <c r="O6" s="139"/>
      <c r="P6" s="139"/>
      <c r="Q6" s="139"/>
      <c r="R6" s="139"/>
      <c r="S6" s="139"/>
      <c r="T6" s="139"/>
      <c r="U6" s="139"/>
      <c r="V6" s="139"/>
      <c r="W6" s="139"/>
      <c r="X6" s="139"/>
      <c r="Y6" s="139"/>
      <c r="Z6" s="139"/>
      <c r="AA6" s="139"/>
      <c r="AB6" s="139"/>
      <c r="AC6" s="139"/>
      <c r="AD6" s="139"/>
      <c r="AE6" s="139"/>
      <c r="AF6" s="139"/>
      <c r="AG6" s="139"/>
      <c r="AH6" s="139"/>
      <c r="AI6" s="139"/>
      <c r="AJ6" s="139"/>
      <c r="AK6" s="139"/>
      <c r="AL6" s="139"/>
      <c r="AM6" s="139"/>
      <c r="AN6" s="139"/>
      <c r="AO6" s="139"/>
      <c r="AP6" s="139"/>
      <c r="AQ6" s="139"/>
    </row>
    <row r="7" spans="1:43" s="129" customFormat="1" ht="12" customHeight="1" x14ac:dyDescent="0.35">
      <c r="A7" s="117"/>
      <c r="B7" s="139"/>
      <c r="C7" s="139"/>
      <c r="D7" s="184" t="s">
        <v>173</v>
      </c>
      <c r="E7" s="185" t="s">
        <v>174</v>
      </c>
      <c r="F7" s="185"/>
      <c r="G7" s="185"/>
      <c r="H7" s="186" t="s">
        <v>187</v>
      </c>
      <c r="I7" s="139"/>
      <c r="J7" s="139"/>
      <c r="K7" s="139"/>
      <c r="L7" s="139"/>
      <c r="M7" s="139"/>
      <c r="N7" s="139"/>
      <c r="O7" s="139"/>
      <c r="P7" s="139"/>
      <c r="Q7" s="139"/>
      <c r="R7" s="139"/>
      <c r="S7" s="139"/>
      <c r="T7" s="139"/>
      <c r="U7" s="139"/>
      <c r="V7" s="139"/>
      <c r="W7" s="139"/>
      <c r="X7" s="139"/>
      <c r="Y7" s="139"/>
      <c r="Z7" s="139"/>
      <c r="AA7" s="139"/>
      <c r="AB7" s="139"/>
      <c r="AC7" s="139"/>
      <c r="AD7" s="139"/>
      <c r="AE7" s="139"/>
      <c r="AF7" s="139"/>
      <c r="AG7" s="139"/>
      <c r="AH7" s="139"/>
      <c r="AI7" s="139"/>
      <c r="AJ7" s="139"/>
      <c r="AK7" s="139"/>
      <c r="AL7" s="139"/>
      <c r="AM7" s="139"/>
      <c r="AN7" s="139"/>
      <c r="AO7" s="139"/>
      <c r="AP7" s="139"/>
      <c r="AQ7" s="139"/>
    </row>
    <row r="8" spans="1:43" s="129" customFormat="1" ht="12" customHeight="1" x14ac:dyDescent="0.35">
      <c r="A8" s="117"/>
      <c r="B8" s="139"/>
      <c r="C8" s="139"/>
      <c r="D8" s="184" t="s">
        <v>173</v>
      </c>
      <c r="E8" s="185" t="s">
        <v>176</v>
      </c>
      <c r="F8" s="185"/>
      <c r="G8" s="185"/>
      <c r="H8" s="186" t="s">
        <v>188</v>
      </c>
      <c r="I8" s="139"/>
      <c r="J8" s="139"/>
      <c r="K8" s="139"/>
      <c r="L8" s="139"/>
      <c r="M8" s="139"/>
      <c r="N8" s="139"/>
      <c r="O8" s="139"/>
      <c r="P8" s="139"/>
      <c r="Q8" s="139"/>
      <c r="R8" s="139"/>
      <c r="S8" s="139"/>
      <c r="T8" s="139"/>
      <c r="U8" s="139"/>
      <c r="V8" s="139"/>
      <c r="W8" s="139"/>
      <c r="X8" s="139"/>
      <c r="Y8" s="139"/>
      <c r="Z8" s="139"/>
      <c r="AA8" s="139"/>
      <c r="AB8" s="139"/>
      <c r="AC8" s="139"/>
      <c r="AD8" s="139"/>
      <c r="AE8" s="139"/>
      <c r="AF8" s="139"/>
      <c r="AG8" s="139"/>
      <c r="AH8" s="139"/>
      <c r="AI8" s="139"/>
      <c r="AJ8" s="139"/>
      <c r="AK8" s="139"/>
      <c r="AL8" s="139"/>
      <c r="AM8" s="139"/>
      <c r="AN8" s="139"/>
      <c r="AO8" s="139"/>
      <c r="AP8" s="139"/>
      <c r="AQ8" s="139"/>
    </row>
    <row r="9" spans="1:43" s="122" customFormat="1" ht="6" customHeight="1" x14ac:dyDescent="0.2">
      <c r="A9" s="117"/>
      <c r="B9" s="139"/>
      <c r="C9" s="139"/>
      <c r="D9" s="118"/>
      <c r="E9" s="118"/>
      <c r="F9" s="118"/>
      <c r="G9" s="118"/>
      <c r="H9" s="118"/>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row>
    <row r="10" spans="1:43" ht="12" customHeight="1" x14ac:dyDescent="0.35">
      <c r="A10" s="140"/>
      <c r="B10" s="140"/>
      <c r="C10" s="140"/>
      <c r="D10" s="132" t="s">
        <v>180</v>
      </c>
      <c r="E10" s="134"/>
      <c r="F10" s="133"/>
      <c r="G10" s="135" t="s">
        <v>179</v>
      </c>
      <c r="H10" s="130" t="s">
        <v>0</v>
      </c>
      <c r="I10" s="140"/>
      <c r="J10" s="140"/>
      <c r="K10" s="140"/>
      <c r="L10" s="140"/>
      <c r="M10" s="140"/>
      <c r="N10" s="140"/>
      <c r="O10" s="140"/>
      <c r="P10" s="140"/>
      <c r="Q10" s="140"/>
      <c r="R10" s="140"/>
      <c r="S10" s="140"/>
      <c r="T10" s="140"/>
      <c r="U10" s="140"/>
      <c r="V10" s="140"/>
      <c r="W10" s="140"/>
      <c r="X10" s="140"/>
      <c r="Y10" s="140"/>
      <c r="Z10" s="140"/>
      <c r="AA10" s="140"/>
      <c r="AB10" s="140"/>
      <c r="AC10" s="140"/>
      <c r="AD10" s="140"/>
      <c r="AE10" s="140"/>
      <c r="AF10" s="140"/>
      <c r="AG10" s="140"/>
      <c r="AH10" s="140"/>
      <c r="AI10" s="140"/>
      <c r="AJ10" s="140"/>
      <c r="AK10" s="140"/>
      <c r="AL10" s="140"/>
      <c r="AM10" s="140"/>
      <c r="AN10" s="140"/>
      <c r="AO10" s="140"/>
      <c r="AP10" s="140"/>
      <c r="AQ10" s="140"/>
    </row>
    <row r="11" spans="1:43" ht="22.5" customHeight="1" thickBot="1" x14ac:dyDescent="0.3">
      <c r="A11" s="131"/>
      <c r="B11" s="151" t="s">
        <v>222</v>
      </c>
      <c r="C11" s="123"/>
      <c r="D11" s="124"/>
      <c r="E11" s="125"/>
      <c r="F11" s="125"/>
      <c r="G11" s="126"/>
      <c r="H11" s="125"/>
      <c r="I11" s="127"/>
      <c r="J11" s="128"/>
      <c r="K11" s="125"/>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t="s">
        <v>177</v>
      </c>
    </row>
    <row r="12" spans="1:43" s="7" customFormat="1" ht="45.75" customHeight="1" x14ac:dyDescent="0.35">
      <c r="A12" s="4"/>
      <c r="B12" s="115" t="s">
        <v>167</v>
      </c>
      <c r="C12" s="4"/>
      <c r="D12" s="4"/>
      <c r="E12" s="4"/>
      <c r="F12" s="4"/>
      <c r="G12" s="4"/>
      <c r="H12" s="4"/>
      <c r="I12" s="4"/>
      <c r="J12" s="4"/>
      <c r="K12" s="4"/>
      <c r="L12" s="4"/>
      <c r="M12" s="4"/>
      <c r="N12" s="4"/>
      <c r="O12" s="4"/>
      <c r="P12" s="4"/>
      <c r="Q12" s="4"/>
      <c r="R12" s="4"/>
      <c r="S12" s="4"/>
      <c r="T12" s="4"/>
      <c r="U12" s="4"/>
      <c r="V12" s="4"/>
      <c r="W12" s="4"/>
      <c r="X12" s="4"/>
      <c r="Y12" s="4"/>
      <c r="Z12" s="4"/>
      <c r="AA12" s="4"/>
      <c r="AB12" s="4"/>
      <c r="AC12" s="6"/>
      <c r="AD12" s="6"/>
      <c r="AE12" s="6"/>
      <c r="AF12" s="6"/>
      <c r="AG12" s="6"/>
      <c r="AH12" s="6"/>
      <c r="AI12" s="6"/>
      <c r="AJ12" s="6"/>
      <c r="AK12" s="6"/>
      <c r="AL12" s="6"/>
      <c r="AM12" s="263"/>
      <c r="AN12" s="263"/>
      <c r="AO12" s="263"/>
      <c r="AP12" s="6"/>
      <c r="AQ12" s="6"/>
    </row>
    <row r="13" spans="1:43" s="146" customFormat="1" x14ac:dyDescent="0.25">
      <c r="A13" s="145"/>
      <c r="B13" s="145"/>
      <c r="C13" s="145"/>
      <c r="D13" s="19"/>
      <c r="E13" s="20"/>
      <c r="F13" s="19"/>
      <c r="G13" s="20"/>
      <c r="H13" s="19"/>
      <c r="I13" s="20"/>
      <c r="J13" s="19"/>
      <c r="K13" s="20"/>
      <c r="L13" s="19"/>
      <c r="M13" s="20"/>
      <c r="N13" s="19"/>
      <c r="O13" s="20"/>
      <c r="P13" s="145"/>
      <c r="Q13" s="145"/>
      <c r="R13" s="145"/>
      <c r="S13" s="145"/>
      <c r="T13" s="145"/>
      <c r="U13" s="145"/>
      <c r="V13" s="145"/>
      <c r="W13" s="145"/>
      <c r="X13" s="145"/>
      <c r="Y13" s="145"/>
      <c r="Z13" s="145"/>
      <c r="AA13" s="145"/>
      <c r="AB13" s="145"/>
      <c r="AC13" s="21"/>
      <c r="AD13" s="21"/>
      <c r="AE13" s="21"/>
      <c r="AF13" s="21"/>
      <c r="AG13" s="21"/>
      <c r="AH13" s="21"/>
      <c r="AI13" s="21"/>
      <c r="AJ13" s="21"/>
      <c r="AK13" s="21"/>
      <c r="AL13" s="21"/>
      <c r="AM13" s="21"/>
      <c r="AN13" s="21"/>
      <c r="AO13" s="21"/>
      <c r="AP13" s="21"/>
      <c r="AQ13" s="21"/>
    </row>
    <row r="14" spans="1:43" s="143" customFormat="1" ht="16.5" x14ac:dyDescent="0.3">
      <c r="A14" s="8"/>
      <c r="B14" s="142"/>
      <c r="C14" s="116" t="s">
        <v>168</v>
      </c>
      <c r="D14" s="10">
        <v>2007</v>
      </c>
      <c r="E14" s="10"/>
      <c r="F14" s="10">
        <v>2008</v>
      </c>
      <c r="G14" s="10"/>
      <c r="H14" s="10">
        <v>2009</v>
      </c>
      <c r="I14" s="10"/>
      <c r="J14" s="10">
        <v>2010</v>
      </c>
      <c r="K14" s="10"/>
      <c r="L14" s="10">
        <v>2011</v>
      </c>
      <c r="M14" s="10"/>
      <c r="N14" s="10">
        <v>2012</v>
      </c>
      <c r="O14" s="10"/>
      <c r="P14" s="10">
        <v>2013</v>
      </c>
      <c r="Q14" s="10"/>
      <c r="R14" s="10">
        <v>2014</v>
      </c>
      <c r="S14" s="10"/>
      <c r="T14" s="142"/>
      <c r="U14" s="142"/>
      <c r="V14" s="142"/>
      <c r="W14" s="142"/>
      <c r="X14" s="142"/>
      <c r="Y14" s="142"/>
      <c r="Z14" s="142"/>
      <c r="AA14" s="142"/>
      <c r="AB14" s="142"/>
      <c r="AC14" s="11"/>
      <c r="AD14" s="11"/>
      <c r="AE14" s="11"/>
      <c r="AF14" s="11"/>
      <c r="AG14" s="11"/>
      <c r="AH14" s="11"/>
      <c r="AI14" s="11"/>
      <c r="AJ14" s="11"/>
      <c r="AK14" s="11"/>
      <c r="AL14" s="11"/>
      <c r="AM14" s="11"/>
      <c r="AN14" s="11"/>
      <c r="AO14" s="11"/>
      <c r="AP14" s="11"/>
      <c r="AQ14" s="11"/>
    </row>
    <row r="15" spans="1:43" s="143" customFormat="1" ht="16.5" x14ac:dyDescent="0.35">
      <c r="A15" s="8"/>
      <c r="B15" s="142"/>
      <c r="C15" s="12" t="s">
        <v>916</v>
      </c>
      <c r="D15" s="13" t="s">
        <v>917</v>
      </c>
      <c r="E15" s="13" t="s">
        <v>918</v>
      </c>
      <c r="F15" s="13" t="s">
        <v>917</v>
      </c>
      <c r="G15" s="13" t="s">
        <v>918</v>
      </c>
      <c r="H15" s="13" t="s">
        <v>917</v>
      </c>
      <c r="I15" s="13" t="s">
        <v>918</v>
      </c>
      <c r="J15" s="13" t="s">
        <v>917</v>
      </c>
      <c r="K15" s="13" t="s">
        <v>918</v>
      </c>
      <c r="L15" s="13" t="s">
        <v>917</v>
      </c>
      <c r="M15" s="13" t="s">
        <v>918</v>
      </c>
      <c r="N15" s="13" t="s">
        <v>917</v>
      </c>
      <c r="O15" s="13" t="s">
        <v>918</v>
      </c>
      <c r="P15" s="13" t="s">
        <v>72</v>
      </c>
      <c r="Q15" s="13" t="s">
        <v>2</v>
      </c>
      <c r="R15" s="13" t="s">
        <v>72</v>
      </c>
      <c r="S15" s="13" t="s">
        <v>2</v>
      </c>
      <c r="T15" s="142"/>
      <c r="U15" s="142"/>
      <c r="V15" s="142"/>
      <c r="W15" s="142"/>
      <c r="X15" s="142"/>
      <c r="Y15" s="142"/>
      <c r="Z15" s="142"/>
      <c r="AA15" s="142"/>
      <c r="AB15" s="142"/>
      <c r="AC15" s="11"/>
      <c r="AD15" s="11"/>
      <c r="AE15" s="11"/>
      <c r="AF15" s="11"/>
      <c r="AG15" s="11"/>
      <c r="AH15" s="11"/>
      <c r="AI15" s="11"/>
      <c r="AJ15" s="11"/>
      <c r="AK15" s="11"/>
      <c r="AL15" s="11"/>
      <c r="AM15" s="11"/>
      <c r="AN15" s="11"/>
      <c r="AO15" s="11"/>
      <c r="AP15" s="11"/>
      <c r="AQ15" s="11"/>
    </row>
    <row r="16" spans="1:43" s="144" customFormat="1" ht="18" x14ac:dyDescent="0.35">
      <c r="A16" s="14">
        <v>1</v>
      </c>
      <c r="B16" s="15"/>
      <c r="C16" s="104" t="s">
        <v>919</v>
      </c>
      <c r="D16" s="15"/>
      <c r="E16" s="15"/>
      <c r="F16" s="15"/>
      <c r="G16" s="15"/>
      <c r="H16" s="15"/>
      <c r="I16" s="15"/>
      <c r="J16" s="15"/>
      <c r="K16" s="15"/>
      <c r="L16" s="15"/>
      <c r="M16" s="15"/>
      <c r="N16" s="15"/>
      <c r="O16" s="66"/>
      <c r="P16" s="15"/>
      <c r="Q16" s="66"/>
      <c r="R16" s="15"/>
      <c r="S16" s="66"/>
      <c r="T16" s="16"/>
      <c r="U16" s="16"/>
      <c r="V16" s="16"/>
      <c r="W16" s="16"/>
      <c r="X16" s="16"/>
      <c r="Y16" s="16"/>
      <c r="Z16" s="16"/>
      <c r="AA16" s="16"/>
      <c r="AB16" s="16"/>
      <c r="AC16" s="17"/>
      <c r="AD16" s="17"/>
      <c r="AE16" s="17"/>
      <c r="AF16" s="17"/>
      <c r="AG16" s="17"/>
      <c r="AH16" s="17"/>
      <c r="AI16" s="17"/>
      <c r="AJ16" s="17"/>
      <c r="AK16" s="17"/>
      <c r="AL16" s="17"/>
      <c r="AM16" s="17"/>
      <c r="AN16" s="17"/>
      <c r="AO16" s="17"/>
      <c r="AP16" s="17"/>
      <c r="AQ16" s="17"/>
    </row>
    <row r="17" spans="1:43" s="146" customFormat="1" x14ac:dyDescent="0.25">
      <c r="A17" s="101"/>
      <c r="B17" s="145"/>
      <c r="C17" s="18" t="s">
        <v>441</v>
      </c>
      <c r="D17" s="19">
        <v>7001830</v>
      </c>
      <c r="E17" s="20">
        <v>96.85979612191737</v>
      </c>
      <c r="F17" s="19">
        <v>8739130.0000000019</v>
      </c>
      <c r="G17" s="20">
        <v>97.598873369048704</v>
      </c>
      <c r="H17" s="19">
        <v>2498010.0000000005</v>
      </c>
      <c r="I17" s="20">
        <v>97.887089379410881</v>
      </c>
      <c r="J17" s="19">
        <v>4362959.9999999991</v>
      </c>
      <c r="K17" s="20">
        <v>97.649934198157553</v>
      </c>
      <c r="L17" s="19">
        <v>6025230</v>
      </c>
      <c r="M17" s="20">
        <v>99.983405877306382</v>
      </c>
      <c r="N17" s="19">
        <v>3403699.9999999991</v>
      </c>
      <c r="O17" s="20">
        <v>90.075952047000285</v>
      </c>
      <c r="P17" s="19">
        <v>7938310.0000000009</v>
      </c>
      <c r="Q17" s="20">
        <v>94.074085485805313</v>
      </c>
      <c r="R17" s="19">
        <v>6541420</v>
      </c>
      <c r="S17" s="20">
        <v>90.414669982073036</v>
      </c>
      <c r="T17" s="145"/>
      <c r="U17" s="145"/>
      <c r="V17" s="145"/>
      <c r="W17" s="145"/>
      <c r="X17" s="145"/>
      <c r="Y17" s="145"/>
      <c r="Z17" s="145"/>
      <c r="AA17" s="145"/>
      <c r="AB17" s="145"/>
      <c r="AC17" s="21"/>
      <c r="AD17" s="21"/>
      <c r="AE17" s="21"/>
      <c r="AF17" s="21"/>
      <c r="AG17" s="21"/>
      <c r="AH17" s="21"/>
      <c r="AI17" s="21"/>
      <c r="AJ17" s="21"/>
      <c r="AK17" s="21"/>
      <c r="AL17" s="21"/>
      <c r="AM17" s="21"/>
      <c r="AN17" s="21"/>
      <c r="AO17" s="21"/>
      <c r="AP17" s="21"/>
      <c r="AQ17" s="21"/>
    </row>
    <row r="18" spans="1:43" s="146" customFormat="1" x14ac:dyDescent="0.25">
      <c r="A18" s="145"/>
      <c r="B18" s="145"/>
      <c r="C18" s="18" t="s">
        <v>920</v>
      </c>
      <c r="D18" s="19">
        <v>227000</v>
      </c>
      <c r="E18" s="20">
        <v>3.1402038780826218</v>
      </c>
      <c r="F18" s="19">
        <v>215000</v>
      </c>
      <c r="G18" s="20">
        <v>2.4011266309513037</v>
      </c>
      <c r="H18" s="19">
        <v>15000</v>
      </c>
      <c r="I18" s="20">
        <v>0.58779041744875438</v>
      </c>
      <c r="J18" s="19">
        <v>105000</v>
      </c>
      <c r="K18" s="20">
        <v>2.3500658018424518</v>
      </c>
      <c r="L18" s="19">
        <v>0</v>
      </c>
      <c r="M18" s="20">
        <v>0</v>
      </c>
      <c r="N18" s="19">
        <v>375000</v>
      </c>
      <c r="O18" s="20">
        <v>9.924047952999711</v>
      </c>
      <c r="P18" s="19">
        <v>500050</v>
      </c>
      <c r="Q18" s="20">
        <v>5.9259145141947016</v>
      </c>
      <c r="R18" s="19">
        <v>693489.99999999988</v>
      </c>
      <c r="S18" s="20">
        <v>9.5853300179269656</v>
      </c>
      <c r="T18" s="145"/>
      <c r="U18" s="145"/>
      <c r="V18" s="145"/>
      <c r="W18" s="145"/>
      <c r="X18" s="145"/>
      <c r="Y18" s="145"/>
      <c r="Z18" s="145"/>
      <c r="AA18" s="145"/>
      <c r="AB18" s="145"/>
      <c r="AC18" s="21"/>
      <c r="AD18" s="21"/>
      <c r="AE18" s="21"/>
      <c r="AF18" s="21"/>
      <c r="AG18" s="21"/>
      <c r="AH18" s="21"/>
      <c r="AI18" s="21"/>
      <c r="AJ18" s="21"/>
      <c r="AK18" s="21"/>
      <c r="AL18" s="21"/>
      <c r="AM18" s="21"/>
      <c r="AN18" s="21"/>
      <c r="AO18" s="21"/>
      <c r="AP18" s="21"/>
      <c r="AQ18" s="21"/>
    </row>
    <row r="19" spans="1:43" s="147" customFormat="1" x14ac:dyDescent="0.25">
      <c r="A19" s="23"/>
      <c r="B19" s="145"/>
      <c r="C19" s="39" t="s">
        <v>921</v>
      </c>
      <c r="D19" s="24">
        <v>7228830</v>
      </c>
      <c r="E19" s="25">
        <v>99.999999999999986</v>
      </c>
      <c r="F19" s="24">
        <v>8954130.0000000019</v>
      </c>
      <c r="G19" s="25">
        <v>100.00000000000001</v>
      </c>
      <c r="H19" s="24">
        <v>2513010.0000000005</v>
      </c>
      <c r="I19" s="25">
        <v>98.474879796859639</v>
      </c>
      <c r="J19" s="24">
        <v>4467959.9999999991</v>
      </c>
      <c r="K19" s="25">
        <v>100</v>
      </c>
      <c r="L19" s="24">
        <v>6025230</v>
      </c>
      <c r="M19" s="25">
        <v>99.983405877306382</v>
      </c>
      <c r="N19" s="24">
        <v>3778699.9999999991</v>
      </c>
      <c r="O19" s="25">
        <v>100</v>
      </c>
      <c r="P19" s="24">
        <v>8438360</v>
      </c>
      <c r="Q19" s="25">
        <v>100.00000000000001</v>
      </c>
      <c r="R19" s="24">
        <v>7234910</v>
      </c>
      <c r="S19" s="25">
        <v>100</v>
      </c>
      <c r="T19" s="23"/>
      <c r="U19" s="23"/>
      <c r="V19" s="23"/>
      <c r="W19" s="23"/>
      <c r="X19" s="23"/>
      <c r="Y19" s="23"/>
      <c r="Z19" s="23"/>
      <c r="AA19" s="23"/>
      <c r="AB19" s="23"/>
      <c r="AC19" s="26"/>
      <c r="AD19" s="26"/>
      <c r="AE19" s="26"/>
      <c r="AF19" s="26"/>
      <c r="AG19" s="26"/>
      <c r="AH19" s="26"/>
      <c r="AI19" s="26"/>
      <c r="AJ19" s="26"/>
      <c r="AK19" s="26"/>
      <c r="AL19" s="26"/>
      <c r="AM19" s="26"/>
      <c r="AN19" s="26"/>
      <c r="AO19" s="26"/>
      <c r="AP19" s="26"/>
      <c r="AQ19" s="26"/>
    </row>
    <row r="20" spans="1:43" s="146" customFormat="1" x14ac:dyDescent="0.25">
      <c r="A20" s="145"/>
      <c r="B20" s="145"/>
      <c r="C20" s="27" t="s">
        <v>922</v>
      </c>
      <c r="D20" s="28">
        <v>0</v>
      </c>
      <c r="E20" s="29">
        <v>0</v>
      </c>
      <c r="F20" s="28">
        <v>0</v>
      </c>
      <c r="G20" s="29">
        <v>0</v>
      </c>
      <c r="H20" s="28">
        <v>38920</v>
      </c>
      <c r="I20" s="29">
        <v>1.5251202031403681</v>
      </c>
      <c r="J20" s="28">
        <v>0</v>
      </c>
      <c r="K20" s="29">
        <v>0</v>
      </c>
      <c r="L20" s="28">
        <v>1000</v>
      </c>
      <c r="M20" s="29">
        <v>1.6594122693624373E-2</v>
      </c>
      <c r="N20" s="28">
        <v>0</v>
      </c>
      <c r="O20" s="29">
        <v>0</v>
      </c>
      <c r="P20" s="28">
        <v>0</v>
      </c>
      <c r="Q20" s="29">
        <v>0</v>
      </c>
      <c r="R20" s="28">
        <v>0</v>
      </c>
      <c r="S20" s="29">
        <v>0</v>
      </c>
      <c r="T20" s="145"/>
      <c r="U20" s="145"/>
      <c r="V20" s="145"/>
      <c r="W20" s="145"/>
      <c r="X20" s="145"/>
      <c r="Y20" s="145"/>
      <c r="Z20" s="145"/>
      <c r="AA20" s="145"/>
      <c r="AB20" s="145"/>
      <c r="AC20" s="21"/>
      <c r="AD20" s="21"/>
      <c r="AE20" s="21"/>
      <c r="AF20" s="21"/>
      <c r="AG20" s="21"/>
      <c r="AH20" s="21"/>
      <c r="AI20" s="21"/>
      <c r="AJ20" s="21"/>
      <c r="AK20" s="21"/>
      <c r="AL20" s="21"/>
      <c r="AM20" s="21"/>
      <c r="AN20" s="21"/>
      <c r="AO20" s="21"/>
      <c r="AP20" s="21"/>
      <c r="AQ20" s="21"/>
    </row>
    <row r="21" spans="1:43" s="148" customFormat="1" x14ac:dyDescent="0.25">
      <c r="A21" s="30"/>
      <c r="B21" s="30"/>
      <c r="C21" s="31" t="s">
        <v>923</v>
      </c>
      <c r="D21" s="32">
        <v>7228830</v>
      </c>
      <c r="E21" s="33">
        <v>99.999999999999986</v>
      </c>
      <c r="F21" s="32">
        <v>8954130.0000000019</v>
      </c>
      <c r="G21" s="33">
        <v>100.00000000000001</v>
      </c>
      <c r="H21" s="32">
        <v>2551930.0000000005</v>
      </c>
      <c r="I21" s="33">
        <v>100.00000000000001</v>
      </c>
      <c r="J21" s="32">
        <v>4467959.9999999991</v>
      </c>
      <c r="K21" s="33">
        <v>100</v>
      </c>
      <c r="L21" s="32">
        <v>6026230</v>
      </c>
      <c r="M21" s="33">
        <v>100</v>
      </c>
      <c r="N21" s="32">
        <v>3778699.9999999991</v>
      </c>
      <c r="O21" s="33">
        <v>100</v>
      </c>
      <c r="P21" s="32">
        <v>8438360</v>
      </c>
      <c r="Q21" s="33">
        <v>100.00000000000001</v>
      </c>
      <c r="R21" s="32">
        <v>7234910</v>
      </c>
      <c r="S21" s="33">
        <v>100</v>
      </c>
      <c r="T21" s="30"/>
      <c r="U21" s="30"/>
      <c r="V21" s="30"/>
      <c r="W21" s="30"/>
      <c r="X21" s="30"/>
      <c r="Y21" s="30"/>
      <c r="Z21" s="30"/>
      <c r="AA21" s="30"/>
      <c r="AB21" s="30"/>
      <c r="AC21" s="34"/>
      <c r="AD21" s="34"/>
      <c r="AE21" s="34"/>
      <c r="AF21" s="34"/>
      <c r="AG21" s="34"/>
      <c r="AH21" s="34"/>
      <c r="AI21" s="34"/>
      <c r="AJ21" s="34"/>
      <c r="AK21" s="34"/>
      <c r="AL21" s="34"/>
      <c r="AM21" s="34"/>
      <c r="AN21" s="34"/>
      <c r="AO21" s="34"/>
      <c r="AP21" s="34"/>
      <c r="AQ21" s="34"/>
    </row>
    <row r="22" spans="1:43" s="7" customFormat="1" x14ac:dyDescent="0.25">
      <c r="A22" s="4"/>
      <c r="B22" s="4"/>
      <c r="C22" s="35"/>
      <c r="D22" s="36"/>
      <c r="E22" s="36"/>
      <c r="F22" s="36"/>
      <c r="G22" s="4"/>
      <c r="H22" s="4"/>
      <c r="I22" s="4"/>
      <c r="J22" s="4"/>
      <c r="K22" s="4"/>
      <c r="L22" s="4"/>
      <c r="M22" s="4"/>
      <c r="N22" s="4"/>
      <c r="O22" s="4"/>
      <c r="P22" s="4"/>
      <c r="Q22" s="4"/>
      <c r="R22" s="262"/>
      <c r="S22" s="262"/>
      <c r="T22" s="4"/>
      <c r="U22" s="4"/>
      <c r="V22" s="4"/>
      <c r="W22" s="4"/>
      <c r="X22" s="4"/>
      <c r="Y22" s="4"/>
      <c r="Z22" s="4"/>
      <c r="AA22" s="4"/>
      <c r="AB22" s="4"/>
      <c r="AC22" s="6"/>
      <c r="AD22" s="6"/>
      <c r="AE22" s="6"/>
      <c r="AF22" s="6"/>
      <c r="AG22" s="6"/>
      <c r="AH22" s="6"/>
      <c r="AI22" s="6"/>
      <c r="AJ22" s="6"/>
      <c r="AK22" s="6"/>
      <c r="AL22" s="6"/>
      <c r="AM22" s="263"/>
      <c r="AN22" s="263"/>
      <c r="AO22" s="263"/>
      <c r="AP22" s="6"/>
      <c r="AQ22" s="6"/>
    </row>
    <row r="23" spans="1:43" s="143" customFormat="1" ht="16.5" x14ac:dyDescent="0.3">
      <c r="A23" s="8"/>
      <c r="B23" s="142"/>
      <c r="C23" s="116" t="s">
        <v>168</v>
      </c>
      <c r="D23" s="10">
        <v>2007</v>
      </c>
      <c r="E23" s="10"/>
      <c r="F23" s="10">
        <v>2008</v>
      </c>
      <c r="G23" s="10"/>
      <c r="H23" s="10">
        <v>2009</v>
      </c>
      <c r="I23" s="10"/>
      <c r="J23" s="10">
        <v>2010</v>
      </c>
      <c r="K23" s="10"/>
      <c r="L23" s="10">
        <v>2011</v>
      </c>
      <c r="M23" s="10"/>
      <c r="N23" s="10">
        <v>2012</v>
      </c>
      <c r="O23" s="10"/>
      <c r="P23" s="10">
        <v>2013</v>
      </c>
      <c r="Q23" s="10"/>
      <c r="R23" s="10">
        <v>2014</v>
      </c>
      <c r="S23" s="10"/>
      <c r="T23" s="142"/>
      <c r="U23" s="142"/>
      <c r="V23" s="142"/>
      <c r="W23" s="142"/>
      <c r="X23" s="142"/>
      <c r="Y23" s="142"/>
      <c r="Z23" s="142"/>
      <c r="AA23" s="142"/>
      <c r="AB23" s="142"/>
      <c r="AC23" s="11"/>
      <c r="AD23" s="11"/>
      <c r="AE23" s="11"/>
      <c r="AF23" s="11"/>
      <c r="AG23" s="11"/>
      <c r="AH23" s="11"/>
      <c r="AI23" s="11"/>
      <c r="AJ23" s="11"/>
      <c r="AK23" s="11"/>
      <c r="AL23" s="11"/>
      <c r="AM23" s="11"/>
      <c r="AN23" s="11"/>
      <c r="AO23" s="11"/>
      <c r="AP23" s="11"/>
      <c r="AQ23" s="11"/>
    </row>
    <row r="24" spans="1:43" s="143" customFormat="1" ht="16.5" x14ac:dyDescent="0.35">
      <c r="A24" s="8"/>
      <c r="B24" s="142"/>
      <c r="C24" s="12" t="s">
        <v>916</v>
      </c>
      <c r="D24" s="13" t="s">
        <v>917</v>
      </c>
      <c r="E24" s="13" t="s">
        <v>918</v>
      </c>
      <c r="F24" s="13" t="s">
        <v>917</v>
      </c>
      <c r="G24" s="13" t="s">
        <v>918</v>
      </c>
      <c r="H24" s="13" t="s">
        <v>917</v>
      </c>
      <c r="I24" s="13" t="s">
        <v>918</v>
      </c>
      <c r="J24" s="13" t="s">
        <v>917</v>
      </c>
      <c r="K24" s="13" t="s">
        <v>918</v>
      </c>
      <c r="L24" s="13" t="s">
        <v>6</v>
      </c>
      <c r="M24" s="13" t="s">
        <v>918</v>
      </c>
      <c r="N24" s="13" t="s">
        <v>6</v>
      </c>
      <c r="O24" s="13" t="s">
        <v>918</v>
      </c>
      <c r="P24" s="13" t="s">
        <v>6</v>
      </c>
      <c r="Q24" s="13" t="s">
        <v>2</v>
      </c>
      <c r="R24" s="13" t="s">
        <v>6</v>
      </c>
      <c r="S24" s="13" t="s">
        <v>2</v>
      </c>
      <c r="T24" s="142"/>
      <c r="U24" s="142"/>
      <c r="V24" s="142"/>
      <c r="W24" s="142"/>
      <c r="X24" s="142"/>
      <c r="Y24" s="142"/>
      <c r="Z24" s="142"/>
      <c r="AA24" s="142"/>
      <c r="AB24" s="142"/>
      <c r="AC24" s="11"/>
      <c r="AD24" s="11"/>
      <c r="AE24" s="11"/>
      <c r="AF24" s="11"/>
      <c r="AG24" s="11"/>
      <c r="AH24" s="11"/>
      <c r="AI24" s="11"/>
      <c r="AJ24" s="11"/>
      <c r="AK24" s="11"/>
      <c r="AL24" s="11"/>
      <c r="AM24" s="11"/>
      <c r="AN24" s="11"/>
      <c r="AO24" s="11"/>
      <c r="AP24" s="11"/>
      <c r="AQ24" s="11"/>
    </row>
    <row r="25" spans="1:43" s="144" customFormat="1" ht="18" x14ac:dyDescent="0.35">
      <c r="A25" s="14">
        <v>2</v>
      </c>
      <c r="B25" s="15"/>
      <c r="C25" s="104" t="s">
        <v>924</v>
      </c>
      <c r="D25" s="15"/>
      <c r="E25" s="15"/>
      <c r="F25" s="15"/>
      <c r="G25" s="15"/>
      <c r="H25" s="15"/>
      <c r="I25" s="15"/>
      <c r="J25" s="15"/>
      <c r="K25" s="15"/>
      <c r="L25" s="15"/>
      <c r="M25" s="15"/>
      <c r="N25" s="15"/>
      <c r="O25" s="66"/>
      <c r="P25" s="15"/>
      <c r="Q25" s="66"/>
      <c r="R25" s="15"/>
      <c r="S25" s="66"/>
      <c r="T25" s="16"/>
      <c r="U25" s="16"/>
      <c r="V25" s="16"/>
      <c r="W25" s="16"/>
      <c r="X25" s="16"/>
      <c r="Y25" s="16"/>
      <c r="Z25" s="16"/>
      <c r="AA25" s="16"/>
      <c r="AB25" s="16"/>
      <c r="AC25" s="17"/>
      <c r="AD25" s="17"/>
      <c r="AE25" s="17"/>
      <c r="AF25" s="17"/>
      <c r="AG25" s="17"/>
      <c r="AH25" s="17"/>
      <c r="AI25" s="17"/>
      <c r="AJ25" s="17"/>
      <c r="AK25" s="17"/>
      <c r="AL25" s="17"/>
      <c r="AM25" s="17"/>
      <c r="AN25" s="17"/>
      <c r="AO25" s="17"/>
      <c r="AP25" s="17"/>
      <c r="AQ25" s="17"/>
    </row>
    <row r="26" spans="1:43" s="146" customFormat="1" x14ac:dyDescent="0.25">
      <c r="A26" s="101"/>
      <c r="B26" s="145"/>
      <c r="C26" s="18" t="s">
        <v>925</v>
      </c>
      <c r="D26" s="37">
        <v>440390</v>
      </c>
      <c r="E26" s="38">
        <v>6.0921338584528897</v>
      </c>
      <c r="F26" s="37">
        <v>497730</v>
      </c>
      <c r="G26" s="38">
        <v>5.558663990806477</v>
      </c>
      <c r="H26" s="37">
        <v>236980</v>
      </c>
      <c r="I26" s="38">
        <v>9.2863048751337214</v>
      </c>
      <c r="J26" s="37">
        <v>167600</v>
      </c>
      <c r="K26" s="38">
        <v>3.7511526513218563</v>
      </c>
      <c r="L26" s="37">
        <v>353260</v>
      </c>
      <c r="M26" s="38">
        <v>5.8620397827497461</v>
      </c>
      <c r="N26" s="37">
        <v>699460</v>
      </c>
      <c r="O26" s="38">
        <v>18.510598883213802</v>
      </c>
      <c r="P26" s="37">
        <v>404870</v>
      </c>
      <c r="Q26" s="38">
        <v>4.7979702217018474</v>
      </c>
      <c r="R26" s="37">
        <v>316330</v>
      </c>
      <c r="S26" s="38">
        <v>4.3722727718796772</v>
      </c>
      <c r="T26" s="145"/>
      <c r="U26" s="145"/>
      <c r="V26" s="145"/>
      <c r="W26" s="145"/>
      <c r="X26" s="145"/>
      <c r="Y26" s="145"/>
      <c r="Z26" s="145"/>
      <c r="AA26" s="145"/>
      <c r="AB26" s="145"/>
      <c r="AC26" s="21"/>
      <c r="AD26" s="21"/>
      <c r="AE26" s="21"/>
      <c r="AF26" s="21"/>
      <c r="AG26" s="21"/>
      <c r="AH26" s="21"/>
      <c r="AI26" s="21"/>
      <c r="AJ26" s="21"/>
      <c r="AK26" s="21"/>
      <c r="AL26" s="21"/>
      <c r="AM26" s="21"/>
      <c r="AN26" s="21"/>
      <c r="AO26" s="21"/>
      <c r="AP26" s="21"/>
      <c r="AQ26" s="21"/>
    </row>
    <row r="27" spans="1:43" s="146" customFormat="1" x14ac:dyDescent="0.25">
      <c r="A27" s="145"/>
      <c r="B27" s="145"/>
      <c r="C27" s="18" t="s">
        <v>555</v>
      </c>
      <c r="D27" s="37">
        <v>200290</v>
      </c>
      <c r="E27" s="38">
        <v>2.7707111662606536</v>
      </c>
      <c r="F27" s="37">
        <v>145300</v>
      </c>
      <c r="G27" s="38">
        <v>1.6227148812894161</v>
      </c>
      <c r="H27" s="37">
        <v>92530</v>
      </c>
      <c r="I27" s="38">
        <v>3.6258831551022173</v>
      </c>
      <c r="J27" s="37">
        <v>216710</v>
      </c>
      <c r="K27" s="38">
        <v>4.8503119992121677</v>
      </c>
      <c r="L27" s="37">
        <v>83360</v>
      </c>
      <c r="M27" s="38">
        <v>1.3832860677405276</v>
      </c>
      <c r="N27" s="37">
        <v>37480</v>
      </c>
      <c r="O27" s="38">
        <v>0.99187551274247754</v>
      </c>
      <c r="P27" s="37">
        <v>148740</v>
      </c>
      <c r="Q27" s="38">
        <v>1.7626647832043194</v>
      </c>
      <c r="R27" s="37">
        <v>45000</v>
      </c>
      <c r="S27" s="38">
        <v>0.62198424030153798</v>
      </c>
      <c r="T27" s="145"/>
      <c r="U27" s="145"/>
      <c r="V27" s="145"/>
      <c r="W27" s="145"/>
      <c r="X27" s="145"/>
      <c r="Y27" s="145"/>
      <c r="Z27" s="145"/>
      <c r="AA27" s="145"/>
      <c r="AB27" s="145"/>
      <c r="AC27" s="21"/>
      <c r="AD27" s="21"/>
      <c r="AE27" s="21"/>
      <c r="AF27" s="21"/>
      <c r="AG27" s="21"/>
      <c r="AH27" s="21"/>
      <c r="AI27" s="21"/>
      <c r="AJ27" s="21"/>
      <c r="AK27" s="21"/>
      <c r="AL27" s="21"/>
      <c r="AM27" s="21"/>
      <c r="AN27" s="21"/>
      <c r="AO27" s="21"/>
      <c r="AP27" s="21"/>
      <c r="AQ27" s="21"/>
    </row>
    <row r="28" spans="1:43" s="146" customFormat="1" x14ac:dyDescent="0.25">
      <c r="A28" s="145"/>
      <c r="B28" s="145"/>
      <c r="C28" s="18" t="s">
        <v>926</v>
      </c>
      <c r="D28" s="37">
        <v>371610</v>
      </c>
      <c r="E28" s="38">
        <v>5.1406659168911153</v>
      </c>
      <c r="F28" s="37">
        <v>368170</v>
      </c>
      <c r="G28" s="38">
        <v>4.111733914964379</v>
      </c>
      <c r="H28" s="37">
        <v>172910</v>
      </c>
      <c r="I28" s="38">
        <v>6.7756560720709427</v>
      </c>
      <c r="J28" s="37">
        <v>532180</v>
      </c>
      <c r="K28" s="38">
        <v>11.911028746900151</v>
      </c>
      <c r="L28" s="37">
        <v>732300</v>
      </c>
      <c r="M28" s="38">
        <v>12.151876048541126</v>
      </c>
      <c r="N28" s="37">
        <v>573980</v>
      </c>
      <c r="O28" s="38">
        <v>15.189880117500728</v>
      </c>
      <c r="P28" s="37">
        <v>957250</v>
      </c>
      <c r="Q28" s="38">
        <v>11.344028934532302</v>
      </c>
      <c r="R28" s="37">
        <v>473170</v>
      </c>
      <c r="S28" s="38">
        <v>6.5400951774106373</v>
      </c>
      <c r="T28" s="145"/>
      <c r="U28" s="145"/>
      <c r="V28" s="145"/>
      <c r="W28" s="145"/>
      <c r="X28" s="145"/>
      <c r="Y28" s="145"/>
      <c r="Z28" s="145"/>
      <c r="AA28" s="145"/>
      <c r="AB28" s="145"/>
      <c r="AC28" s="21"/>
      <c r="AD28" s="21"/>
      <c r="AE28" s="21"/>
      <c r="AF28" s="21"/>
      <c r="AG28" s="21"/>
      <c r="AH28" s="21"/>
      <c r="AI28" s="21"/>
      <c r="AJ28" s="21"/>
      <c r="AK28" s="21"/>
      <c r="AL28" s="21"/>
      <c r="AM28" s="21"/>
      <c r="AN28" s="21"/>
      <c r="AO28" s="21"/>
      <c r="AP28" s="21"/>
      <c r="AQ28" s="21"/>
    </row>
    <row r="29" spans="1:43" s="147" customFormat="1" x14ac:dyDescent="0.25">
      <c r="A29" s="23"/>
      <c r="B29" s="145"/>
      <c r="C29" s="39" t="s">
        <v>9</v>
      </c>
      <c r="D29" s="24">
        <v>1012290</v>
      </c>
      <c r="E29" s="25">
        <v>14.003510941604658</v>
      </c>
      <c r="F29" s="24">
        <v>1011200</v>
      </c>
      <c r="G29" s="25">
        <v>11.293112787060272</v>
      </c>
      <c r="H29" s="24">
        <v>502420</v>
      </c>
      <c r="I29" s="25">
        <v>19.68784410230688</v>
      </c>
      <c r="J29" s="24">
        <v>916490</v>
      </c>
      <c r="K29" s="25">
        <v>20.512493397434177</v>
      </c>
      <c r="L29" s="24">
        <v>1168920</v>
      </c>
      <c r="M29" s="25">
        <v>19.397201899031401</v>
      </c>
      <c r="N29" s="24">
        <v>1310920</v>
      </c>
      <c r="O29" s="25">
        <v>34.692354513457005</v>
      </c>
      <c r="P29" s="24">
        <v>1510860</v>
      </c>
      <c r="Q29" s="25">
        <v>17.904663939438471</v>
      </c>
      <c r="R29" s="24">
        <v>834500</v>
      </c>
      <c r="S29" s="25">
        <v>11.534352189591853</v>
      </c>
      <c r="T29" s="23"/>
      <c r="U29" s="23"/>
      <c r="V29" s="23"/>
      <c r="W29" s="23"/>
      <c r="X29" s="23"/>
      <c r="Y29" s="23"/>
      <c r="Z29" s="23"/>
      <c r="AA29" s="23"/>
      <c r="AB29" s="23"/>
      <c r="AC29" s="26"/>
      <c r="AD29" s="26"/>
      <c r="AE29" s="26"/>
      <c r="AF29" s="26"/>
      <c r="AG29" s="26"/>
      <c r="AH29" s="26"/>
      <c r="AI29" s="26"/>
      <c r="AJ29" s="26"/>
      <c r="AK29" s="26"/>
      <c r="AL29" s="26"/>
      <c r="AM29" s="26"/>
      <c r="AN29" s="26"/>
      <c r="AO29" s="26"/>
      <c r="AP29" s="26"/>
      <c r="AQ29" s="26"/>
    </row>
    <row r="30" spans="1:43" s="146" customFormat="1" x14ac:dyDescent="0.25">
      <c r="A30" s="145"/>
      <c r="B30" s="145"/>
      <c r="C30" s="18" t="s">
        <v>927</v>
      </c>
      <c r="D30" s="28">
        <v>96190</v>
      </c>
      <c r="E30" s="29">
        <v>1.3306441014659358</v>
      </c>
      <c r="F30" s="28">
        <v>114100</v>
      </c>
      <c r="G30" s="29">
        <v>1.2742723190304361</v>
      </c>
      <c r="H30" s="28">
        <v>434230</v>
      </c>
      <c r="I30" s="29">
        <v>17.015748864584843</v>
      </c>
      <c r="J30" s="28">
        <v>348170</v>
      </c>
      <c r="K30" s="29">
        <v>7.7925943831189182</v>
      </c>
      <c r="L30" s="28">
        <v>90000</v>
      </c>
      <c r="M30" s="29">
        <v>1.4934710424261934</v>
      </c>
      <c r="N30" s="28">
        <v>149300</v>
      </c>
      <c r="O30" s="29">
        <v>3.9510942916876171</v>
      </c>
      <c r="P30" s="28">
        <v>64510.000000000007</v>
      </c>
      <c r="Q30" s="29">
        <v>0.76448504211718871</v>
      </c>
      <c r="R30" s="28">
        <v>1088400</v>
      </c>
      <c r="S30" s="29">
        <v>15.043725492093198</v>
      </c>
      <c r="T30" s="145"/>
      <c r="U30" s="145"/>
      <c r="V30" s="145"/>
      <c r="W30" s="145"/>
      <c r="X30" s="145"/>
      <c r="Y30" s="145"/>
      <c r="Z30" s="145"/>
      <c r="AA30" s="145"/>
      <c r="AB30" s="145"/>
      <c r="AC30" s="21"/>
      <c r="AD30" s="21"/>
      <c r="AE30" s="21"/>
      <c r="AF30" s="21"/>
      <c r="AG30" s="21"/>
      <c r="AH30" s="21"/>
      <c r="AI30" s="21"/>
      <c r="AJ30" s="21"/>
      <c r="AK30" s="21"/>
      <c r="AL30" s="21"/>
      <c r="AM30" s="21"/>
      <c r="AN30" s="21"/>
      <c r="AO30" s="21"/>
      <c r="AP30" s="21"/>
      <c r="AQ30" s="21"/>
    </row>
    <row r="31" spans="1:43" s="146" customFormat="1" x14ac:dyDescent="0.25">
      <c r="A31" s="145"/>
      <c r="B31" s="145"/>
      <c r="C31" s="18" t="s">
        <v>928</v>
      </c>
      <c r="D31" s="28">
        <v>4762570</v>
      </c>
      <c r="E31" s="29">
        <v>65.882999046872044</v>
      </c>
      <c r="F31" s="28">
        <v>5793800</v>
      </c>
      <c r="G31" s="29">
        <v>64.705337090258908</v>
      </c>
      <c r="H31" s="28">
        <v>478250</v>
      </c>
      <c r="I31" s="29">
        <v>18.740717809657788</v>
      </c>
      <c r="J31" s="28">
        <v>1896000</v>
      </c>
      <c r="K31" s="29">
        <v>42.435473907555128</v>
      </c>
      <c r="L31" s="28">
        <v>4063210</v>
      </c>
      <c r="M31" s="29">
        <v>67.425405269961487</v>
      </c>
      <c r="N31" s="28">
        <v>1053260</v>
      </c>
      <c r="O31" s="29">
        <v>27.873607325270594</v>
      </c>
      <c r="P31" s="28">
        <v>5543890</v>
      </c>
      <c r="Q31" s="29">
        <v>65.698666565541174</v>
      </c>
      <c r="R31" s="28">
        <v>3899210</v>
      </c>
      <c r="S31" s="29">
        <v>53.894381547247995</v>
      </c>
      <c r="T31" s="145"/>
      <c r="U31" s="145"/>
      <c r="V31" s="145"/>
      <c r="W31" s="145"/>
      <c r="X31" s="145"/>
      <c r="Y31" s="145"/>
      <c r="Z31" s="145"/>
      <c r="AA31" s="145"/>
      <c r="AB31" s="145"/>
      <c r="AC31" s="21"/>
      <c r="AD31" s="21"/>
      <c r="AE31" s="21"/>
      <c r="AF31" s="21"/>
      <c r="AG31" s="21"/>
      <c r="AH31" s="21"/>
      <c r="AI31" s="21"/>
      <c r="AJ31" s="21"/>
      <c r="AK31" s="21"/>
      <c r="AL31" s="21"/>
      <c r="AM31" s="21"/>
      <c r="AN31" s="21"/>
      <c r="AO31" s="21"/>
      <c r="AP31" s="21"/>
      <c r="AQ31" s="21"/>
    </row>
    <row r="32" spans="1:43" s="146" customFormat="1" x14ac:dyDescent="0.25">
      <c r="A32" s="145"/>
      <c r="B32" s="145"/>
      <c r="C32" s="18" t="s">
        <v>929</v>
      </c>
      <c r="D32" s="28">
        <v>557000</v>
      </c>
      <c r="E32" s="29">
        <v>7.7052579739736586</v>
      </c>
      <c r="F32" s="28">
        <v>725970</v>
      </c>
      <c r="G32" s="29">
        <v>8.1076553501010142</v>
      </c>
      <c r="H32" s="28">
        <v>117030</v>
      </c>
      <c r="I32" s="29">
        <v>4.5859408369351824</v>
      </c>
      <c r="J32" s="28">
        <v>319000</v>
      </c>
      <c r="K32" s="29">
        <v>7.1397237217880205</v>
      </c>
      <c r="L32" s="28">
        <v>90000</v>
      </c>
      <c r="M32" s="29">
        <v>1.4934710424261934</v>
      </c>
      <c r="N32" s="28">
        <v>534280</v>
      </c>
      <c r="O32" s="29">
        <v>14.139254240876491</v>
      </c>
      <c r="P32" s="28">
        <v>1019610</v>
      </c>
      <c r="Q32" s="29">
        <v>12.083035092126906</v>
      </c>
      <c r="R32" s="28">
        <v>825580</v>
      </c>
      <c r="S32" s="29">
        <v>11.411061091292082</v>
      </c>
      <c r="T32" s="145"/>
      <c r="U32" s="145"/>
      <c r="V32" s="145"/>
      <c r="W32" s="145"/>
      <c r="X32" s="145"/>
      <c r="Y32" s="145"/>
      <c r="Z32" s="145"/>
      <c r="AA32" s="145"/>
      <c r="AB32" s="145"/>
      <c r="AC32" s="21"/>
      <c r="AD32" s="21"/>
      <c r="AE32" s="21"/>
      <c r="AF32" s="21"/>
      <c r="AG32" s="21"/>
      <c r="AH32" s="21"/>
      <c r="AI32" s="21"/>
      <c r="AJ32" s="21"/>
      <c r="AK32" s="21"/>
      <c r="AL32" s="21"/>
      <c r="AM32" s="21"/>
      <c r="AN32" s="21"/>
      <c r="AO32" s="21"/>
      <c r="AP32" s="21"/>
      <c r="AQ32" s="21"/>
    </row>
    <row r="33" spans="1:43" s="146" customFormat="1" x14ac:dyDescent="0.25">
      <c r="A33" s="145"/>
      <c r="B33" s="145"/>
      <c r="C33" s="18" t="s">
        <v>930</v>
      </c>
      <c r="D33" s="28">
        <v>800780</v>
      </c>
      <c r="E33" s="29">
        <v>11.07758793608371</v>
      </c>
      <c r="F33" s="28">
        <v>1309060</v>
      </c>
      <c r="G33" s="29">
        <v>14.619622453549368</v>
      </c>
      <c r="H33" s="28">
        <v>1020000</v>
      </c>
      <c r="I33" s="29">
        <v>39.969748386515306</v>
      </c>
      <c r="J33" s="28">
        <v>988300</v>
      </c>
      <c r="K33" s="29">
        <v>22.119714590103762</v>
      </c>
      <c r="L33" s="28">
        <v>614100</v>
      </c>
      <c r="M33" s="29">
        <v>10.190450746154726</v>
      </c>
      <c r="N33" s="28">
        <v>730940</v>
      </c>
      <c r="O33" s="29">
        <v>19.343689628708287</v>
      </c>
      <c r="P33" s="28">
        <v>299490</v>
      </c>
      <c r="Q33" s="29">
        <v>3.5491493607762643</v>
      </c>
      <c r="R33" s="28">
        <v>587220</v>
      </c>
      <c r="S33" s="29">
        <v>8.1164796797748693</v>
      </c>
      <c r="T33" s="145"/>
      <c r="U33" s="145"/>
      <c r="V33" s="145"/>
      <c r="W33" s="145"/>
      <c r="X33" s="145"/>
      <c r="Y33" s="145"/>
      <c r="Z33" s="145"/>
      <c r="AA33" s="145"/>
      <c r="AB33" s="145"/>
      <c r="AC33" s="21"/>
      <c r="AD33" s="21"/>
      <c r="AE33" s="21"/>
      <c r="AF33" s="21"/>
      <c r="AG33" s="21"/>
      <c r="AH33" s="21"/>
      <c r="AI33" s="21"/>
      <c r="AJ33" s="21"/>
      <c r="AK33" s="21"/>
      <c r="AL33" s="21"/>
      <c r="AM33" s="21"/>
      <c r="AN33" s="21"/>
      <c r="AO33" s="21"/>
      <c r="AP33" s="21"/>
      <c r="AQ33" s="21"/>
    </row>
    <row r="34" spans="1:43" s="148" customFormat="1" x14ac:dyDescent="0.25">
      <c r="A34" s="30"/>
      <c r="B34" s="30"/>
      <c r="C34" s="31" t="s">
        <v>923</v>
      </c>
      <c r="D34" s="32">
        <v>7228830</v>
      </c>
      <c r="E34" s="33">
        <v>100</v>
      </c>
      <c r="F34" s="32">
        <v>8954130</v>
      </c>
      <c r="G34" s="33">
        <v>100</v>
      </c>
      <c r="H34" s="32">
        <v>2551930</v>
      </c>
      <c r="I34" s="33">
        <v>100</v>
      </c>
      <c r="J34" s="32">
        <v>4467960</v>
      </c>
      <c r="K34" s="33">
        <v>100</v>
      </c>
      <c r="L34" s="32">
        <v>6026230</v>
      </c>
      <c r="M34" s="33">
        <v>100</v>
      </c>
      <c r="N34" s="32">
        <v>3778700</v>
      </c>
      <c r="O34" s="33">
        <v>100</v>
      </c>
      <c r="P34" s="32">
        <v>8438360</v>
      </c>
      <c r="Q34" s="33">
        <v>100.00000000000001</v>
      </c>
      <c r="R34" s="32">
        <v>7234910</v>
      </c>
      <c r="S34" s="33">
        <v>100</v>
      </c>
      <c r="T34" s="30"/>
      <c r="U34" s="30"/>
      <c r="V34" s="30"/>
      <c r="W34" s="30"/>
      <c r="X34" s="30"/>
      <c r="Y34" s="30"/>
      <c r="Z34" s="30"/>
      <c r="AA34" s="30"/>
      <c r="AB34" s="30"/>
      <c r="AC34" s="34"/>
      <c r="AD34" s="34"/>
      <c r="AE34" s="34"/>
      <c r="AF34" s="34"/>
      <c r="AG34" s="34"/>
      <c r="AH34" s="34"/>
      <c r="AI34" s="34"/>
      <c r="AJ34" s="34"/>
      <c r="AK34" s="34"/>
      <c r="AL34" s="34"/>
      <c r="AM34" s="34"/>
      <c r="AN34" s="34"/>
      <c r="AO34" s="34"/>
      <c r="AP34" s="34"/>
      <c r="AQ34" s="34"/>
    </row>
    <row r="35" spans="1:43" s="7" customFormat="1" x14ac:dyDescent="0.25">
      <c r="A35" s="4"/>
      <c r="B35" s="4"/>
      <c r="C35" s="35"/>
      <c r="D35" s="36"/>
      <c r="E35" s="36"/>
      <c r="F35" s="36"/>
      <c r="G35" s="4"/>
      <c r="H35" s="4"/>
      <c r="I35" s="4"/>
      <c r="J35" s="4"/>
      <c r="K35" s="4"/>
      <c r="L35" s="4"/>
      <c r="M35" s="4"/>
      <c r="N35" s="4"/>
      <c r="O35" s="4"/>
      <c r="P35" s="4"/>
      <c r="Q35" s="4"/>
      <c r="R35" s="262"/>
      <c r="S35" s="262"/>
      <c r="T35" s="4"/>
      <c r="U35" s="4"/>
      <c r="V35" s="4"/>
      <c r="W35" s="4"/>
      <c r="X35" s="4"/>
      <c r="Y35" s="4"/>
      <c r="Z35" s="4"/>
      <c r="AA35" s="4"/>
      <c r="AB35" s="4"/>
      <c r="AC35" s="6"/>
      <c r="AD35" s="6"/>
      <c r="AE35" s="6"/>
      <c r="AF35" s="6"/>
      <c r="AG35" s="6"/>
      <c r="AH35" s="6"/>
      <c r="AI35" s="6"/>
      <c r="AJ35" s="6"/>
      <c r="AK35" s="6"/>
      <c r="AL35" s="6"/>
      <c r="AM35" s="263"/>
      <c r="AN35" s="263"/>
      <c r="AO35" s="263"/>
      <c r="AP35" s="6"/>
      <c r="AQ35" s="6"/>
    </row>
    <row r="36" spans="1:43" s="143" customFormat="1" ht="16.5" x14ac:dyDescent="0.3">
      <c r="A36" s="8"/>
      <c r="B36" s="142"/>
      <c r="C36" s="116" t="s">
        <v>168</v>
      </c>
      <c r="D36" s="10">
        <v>2007</v>
      </c>
      <c r="E36" s="10"/>
      <c r="F36" s="10">
        <v>2008</v>
      </c>
      <c r="G36" s="10"/>
      <c r="H36" s="10">
        <v>2009</v>
      </c>
      <c r="I36" s="10"/>
      <c r="J36" s="10">
        <v>2010</v>
      </c>
      <c r="K36" s="10"/>
      <c r="L36" s="10">
        <v>2011</v>
      </c>
      <c r="M36" s="10"/>
      <c r="N36" s="10">
        <v>2012</v>
      </c>
      <c r="O36" s="10"/>
      <c r="P36" s="10">
        <v>2013</v>
      </c>
      <c r="Q36" s="10"/>
      <c r="R36" s="10">
        <v>2014</v>
      </c>
      <c r="S36" s="10"/>
      <c r="T36" s="142"/>
      <c r="U36" s="142"/>
      <c r="V36" s="142"/>
      <c r="W36" s="142"/>
      <c r="X36" s="142"/>
      <c r="Y36" s="142"/>
      <c r="Z36" s="142"/>
      <c r="AA36" s="142"/>
      <c r="AB36" s="142"/>
      <c r="AC36" s="11"/>
      <c r="AD36" s="11"/>
      <c r="AE36" s="11"/>
      <c r="AF36" s="11"/>
      <c r="AG36" s="11"/>
      <c r="AH36" s="11"/>
      <c r="AI36" s="11"/>
      <c r="AJ36" s="11"/>
      <c r="AK36" s="11"/>
      <c r="AL36" s="11"/>
      <c r="AM36" s="11"/>
      <c r="AN36" s="11"/>
      <c r="AO36" s="11"/>
      <c r="AP36" s="11"/>
      <c r="AQ36" s="11"/>
    </row>
    <row r="37" spans="1:43" s="143" customFormat="1" ht="30" x14ac:dyDescent="0.35">
      <c r="A37" s="8"/>
      <c r="B37" s="142"/>
      <c r="C37" s="12" t="s">
        <v>195</v>
      </c>
      <c r="D37" s="13" t="s">
        <v>30</v>
      </c>
      <c r="E37" s="13" t="s">
        <v>918</v>
      </c>
      <c r="F37" s="13" t="s">
        <v>30</v>
      </c>
      <c r="G37" s="13" t="s">
        <v>918</v>
      </c>
      <c r="H37" s="13" t="s">
        <v>30</v>
      </c>
      <c r="I37" s="13" t="s">
        <v>918</v>
      </c>
      <c r="J37" s="13" t="s">
        <v>30</v>
      </c>
      <c r="K37" s="13" t="s">
        <v>918</v>
      </c>
      <c r="L37" s="13" t="s">
        <v>30</v>
      </c>
      <c r="M37" s="13" t="s">
        <v>918</v>
      </c>
      <c r="N37" s="13" t="s">
        <v>30</v>
      </c>
      <c r="O37" s="13" t="s">
        <v>918</v>
      </c>
      <c r="P37" s="13" t="s">
        <v>30</v>
      </c>
      <c r="Q37" s="13" t="s">
        <v>2</v>
      </c>
      <c r="R37" s="13" t="s">
        <v>30</v>
      </c>
      <c r="S37" s="13" t="s">
        <v>2</v>
      </c>
      <c r="T37" s="142"/>
      <c r="U37" s="142"/>
      <c r="V37" s="142"/>
      <c r="W37" s="142"/>
      <c r="X37" s="142"/>
      <c r="Y37" s="142"/>
      <c r="Z37" s="142"/>
      <c r="AA37" s="142"/>
      <c r="AB37" s="142"/>
      <c r="AC37" s="11"/>
      <c r="AD37" s="11"/>
      <c r="AE37" s="11"/>
      <c r="AF37" s="11"/>
      <c r="AG37" s="11"/>
      <c r="AH37" s="11"/>
      <c r="AI37" s="11"/>
      <c r="AJ37" s="11"/>
      <c r="AK37" s="11"/>
      <c r="AL37" s="11"/>
      <c r="AM37" s="11"/>
      <c r="AN37" s="11"/>
      <c r="AO37" s="11"/>
      <c r="AP37" s="11"/>
      <c r="AQ37" s="11"/>
    </row>
    <row r="38" spans="1:43" s="144" customFormat="1" ht="18" x14ac:dyDescent="0.35">
      <c r="A38" s="14">
        <v>3</v>
      </c>
      <c r="B38" s="15"/>
      <c r="C38" s="104" t="s">
        <v>924</v>
      </c>
      <c r="D38" s="15"/>
      <c r="E38" s="15"/>
      <c r="F38" s="15"/>
      <c r="G38" s="15"/>
      <c r="H38" s="15"/>
      <c r="I38" s="15"/>
      <c r="J38" s="15"/>
      <c r="K38" s="15"/>
      <c r="L38" s="15"/>
      <c r="M38" s="15"/>
      <c r="N38" s="15"/>
      <c r="O38" s="66"/>
      <c r="P38" s="15"/>
      <c r="Q38" s="66"/>
      <c r="R38" s="15"/>
      <c r="S38" s="66"/>
      <c r="T38" s="16"/>
      <c r="U38" s="16"/>
      <c r="V38" s="16"/>
      <c r="W38" s="16"/>
      <c r="X38" s="16"/>
      <c r="Y38" s="16"/>
      <c r="Z38" s="16"/>
      <c r="AA38" s="16"/>
      <c r="AB38" s="16"/>
      <c r="AC38" s="17"/>
      <c r="AD38" s="17"/>
      <c r="AE38" s="17"/>
      <c r="AF38" s="17"/>
      <c r="AG38" s="17"/>
      <c r="AH38" s="17"/>
      <c r="AI38" s="17"/>
      <c r="AJ38" s="17"/>
      <c r="AK38" s="17"/>
      <c r="AL38" s="17"/>
      <c r="AM38" s="17"/>
      <c r="AN38" s="17"/>
      <c r="AO38" s="17"/>
      <c r="AP38" s="17"/>
      <c r="AQ38" s="17"/>
    </row>
    <row r="39" spans="1:43" s="146" customFormat="1" x14ac:dyDescent="0.25">
      <c r="A39" s="101"/>
      <c r="B39" s="145"/>
      <c r="C39" s="18" t="s">
        <v>925</v>
      </c>
      <c r="D39" s="37">
        <v>6</v>
      </c>
      <c r="E39" s="38">
        <v>10.16949152542373</v>
      </c>
      <c r="F39" s="37">
        <v>12</v>
      </c>
      <c r="G39" s="38">
        <v>12.5</v>
      </c>
      <c r="H39" s="37">
        <v>12</v>
      </c>
      <c r="I39" s="38">
        <v>17.142857142857142</v>
      </c>
      <c r="J39" s="37">
        <v>11</v>
      </c>
      <c r="K39" s="38">
        <v>13.253012048192772</v>
      </c>
      <c r="L39" s="37">
        <v>16</v>
      </c>
      <c r="M39" s="38">
        <v>16.326530612244898</v>
      </c>
      <c r="N39" s="37">
        <v>16</v>
      </c>
      <c r="O39" s="38">
        <v>16.494845360824741</v>
      </c>
      <c r="P39" s="37">
        <v>16</v>
      </c>
      <c r="Q39" s="38">
        <v>20.512820512820511</v>
      </c>
      <c r="R39" s="37">
        <v>17</v>
      </c>
      <c r="S39" s="38">
        <v>16.831683168316832</v>
      </c>
      <c r="T39" s="145"/>
      <c r="U39" s="145"/>
      <c r="V39" s="145"/>
      <c r="W39" s="145"/>
      <c r="X39" s="145"/>
      <c r="Y39" s="145"/>
      <c r="Z39" s="145"/>
      <c r="AA39" s="145"/>
      <c r="AB39" s="145"/>
      <c r="AC39" s="21"/>
      <c r="AD39" s="21"/>
      <c r="AE39" s="21"/>
      <c r="AF39" s="21"/>
      <c r="AG39" s="21"/>
      <c r="AH39" s="21"/>
      <c r="AI39" s="21"/>
      <c r="AJ39" s="21"/>
      <c r="AK39" s="21"/>
      <c r="AL39" s="21"/>
      <c r="AM39" s="21"/>
      <c r="AN39" s="21"/>
      <c r="AO39" s="21"/>
      <c r="AP39" s="21"/>
      <c r="AQ39" s="21"/>
    </row>
    <row r="40" spans="1:43" s="146" customFormat="1" x14ac:dyDescent="0.25">
      <c r="A40" s="145"/>
      <c r="B40" s="145"/>
      <c r="C40" s="18" t="s">
        <v>555</v>
      </c>
      <c r="D40" s="37">
        <v>4</v>
      </c>
      <c r="E40" s="38">
        <v>6.7796610169491522</v>
      </c>
      <c r="F40" s="37">
        <v>2</v>
      </c>
      <c r="G40" s="38">
        <v>2.083333333333333</v>
      </c>
      <c r="H40" s="37">
        <v>5</v>
      </c>
      <c r="I40" s="38">
        <v>7.1428571428571423</v>
      </c>
      <c r="J40" s="37">
        <v>2</v>
      </c>
      <c r="K40" s="38">
        <v>2.4096385542168677</v>
      </c>
      <c r="L40" s="37">
        <v>4</v>
      </c>
      <c r="M40" s="38">
        <v>4.0816326530612246</v>
      </c>
      <c r="N40" s="37">
        <v>3</v>
      </c>
      <c r="O40" s="38">
        <v>3.0927835051546393</v>
      </c>
      <c r="P40" s="37">
        <v>3</v>
      </c>
      <c r="Q40" s="38">
        <v>3.8461538461538463</v>
      </c>
      <c r="R40" s="37">
        <v>1</v>
      </c>
      <c r="S40" s="38">
        <v>0.99009900990099009</v>
      </c>
      <c r="T40" s="145"/>
      <c r="U40" s="145"/>
      <c r="V40" s="145"/>
      <c r="W40" s="145"/>
      <c r="X40" s="145"/>
      <c r="Y40" s="145"/>
      <c r="Z40" s="145"/>
      <c r="AA40" s="145"/>
      <c r="AB40" s="145"/>
      <c r="AC40" s="21"/>
      <c r="AD40" s="21"/>
      <c r="AE40" s="21"/>
      <c r="AF40" s="21"/>
      <c r="AG40" s="21"/>
      <c r="AH40" s="21"/>
      <c r="AI40" s="21"/>
      <c r="AJ40" s="21"/>
      <c r="AK40" s="21"/>
      <c r="AL40" s="21"/>
      <c r="AM40" s="21"/>
      <c r="AN40" s="21"/>
      <c r="AO40" s="21"/>
      <c r="AP40" s="21"/>
      <c r="AQ40" s="21"/>
    </row>
    <row r="41" spans="1:43" s="146" customFormat="1" x14ac:dyDescent="0.25">
      <c r="A41" s="145"/>
      <c r="B41" s="145"/>
      <c r="C41" s="18" t="s">
        <v>926</v>
      </c>
      <c r="D41" s="37">
        <v>6</v>
      </c>
      <c r="E41" s="38">
        <v>10.16949152542373</v>
      </c>
      <c r="F41" s="37">
        <v>15</v>
      </c>
      <c r="G41" s="38">
        <v>15.625</v>
      </c>
      <c r="H41" s="37">
        <v>11</v>
      </c>
      <c r="I41" s="38">
        <v>15.714285714285714</v>
      </c>
      <c r="J41" s="37">
        <v>16</v>
      </c>
      <c r="K41" s="38">
        <v>19.277108433734941</v>
      </c>
      <c r="L41" s="37">
        <v>20</v>
      </c>
      <c r="M41" s="38">
        <v>20.408163265306122</v>
      </c>
      <c r="N41" s="37">
        <v>17</v>
      </c>
      <c r="O41" s="38">
        <v>17.525773195876287</v>
      </c>
      <c r="P41" s="37">
        <v>15</v>
      </c>
      <c r="Q41" s="38">
        <v>19.230769230769234</v>
      </c>
      <c r="R41" s="37">
        <v>11</v>
      </c>
      <c r="S41" s="38">
        <v>10.891089108910892</v>
      </c>
      <c r="T41" s="145"/>
      <c r="U41" s="145"/>
      <c r="V41" s="145"/>
      <c r="W41" s="145"/>
      <c r="X41" s="145"/>
      <c r="Y41" s="145"/>
      <c r="Z41" s="145"/>
      <c r="AA41" s="145"/>
      <c r="AB41" s="145"/>
      <c r="AC41" s="21"/>
      <c r="AD41" s="21"/>
      <c r="AE41" s="21"/>
      <c r="AF41" s="21"/>
      <c r="AG41" s="21"/>
      <c r="AH41" s="21"/>
      <c r="AI41" s="21"/>
      <c r="AJ41" s="21"/>
      <c r="AK41" s="21"/>
      <c r="AL41" s="21"/>
      <c r="AM41" s="21"/>
      <c r="AN41" s="21"/>
      <c r="AO41" s="21"/>
      <c r="AP41" s="21"/>
      <c r="AQ41" s="21"/>
    </row>
    <row r="42" spans="1:43" s="146" customFormat="1" x14ac:dyDescent="0.25">
      <c r="A42" s="23"/>
      <c r="B42" s="145"/>
      <c r="C42" s="39" t="s">
        <v>9</v>
      </c>
      <c r="D42" s="24">
        <v>16</v>
      </c>
      <c r="E42" s="25">
        <v>27.118644067796609</v>
      </c>
      <c r="F42" s="24">
        <v>29</v>
      </c>
      <c r="G42" s="25">
        <v>30.208333333333332</v>
      </c>
      <c r="H42" s="24">
        <v>28</v>
      </c>
      <c r="I42" s="25">
        <v>40</v>
      </c>
      <c r="J42" s="24">
        <v>29</v>
      </c>
      <c r="K42" s="25">
        <v>34.939759036144579</v>
      </c>
      <c r="L42" s="24">
        <v>40</v>
      </c>
      <c r="M42" s="25">
        <v>40.816326530612244</v>
      </c>
      <c r="N42" s="24">
        <v>36</v>
      </c>
      <c r="O42" s="25">
        <v>37.113402061855673</v>
      </c>
      <c r="P42" s="24">
        <v>34</v>
      </c>
      <c r="Q42" s="25">
        <v>43.589743589743591</v>
      </c>
      <c r="R42" s="24">
        <v>29</v>
      </c>
      <c r="S42" s="25">
        <v>28.71287128712871</v>
      </c>
      <c r="T42" s="23"/>
      <c r="U42" s="23"/>
      <c r="V42" s="23"/>
      <c r="W42" s="23"/>
      <c r="X42" s="23"/>
      <c r="Y42" s="23"/>
      <c r="Z42" s="23"/>
      <c r="AA42" s="23"/>
      <c r="AB42" s="23"/>
      <c r="AC42" s="26"/>
      <c r="AD42" s="26"/>
      <c r="AE42" s="26"/>
      <c r="AF42" s="26"/>
      <c r="AG42" s="26"/>
      <c r="AH42" s="26"/>
      <c r="AI42" s="26"/>
      <c r="AJ42" s="26"/>
      <c r="AK42" s="26"/>
      <c r="AL42" s="26"/>
      <c r="AM42" s="26"/>
      <c r="AN42" s="26"/>
      <c r="AO42" s="26"/>
      <c r="AP42" s="26"/>
      <c r="AQ42" s="26"/>
    </row>
    <row r="43" spans="1:43" s="146" customFormat="1" x14ac:dyDescent="0.25">
      <c r="A43" s="145"/>
      <c r="B43" s="145"/>
      <c r="C43" s="18" t="s">
        <v>927</v>
      </c>
      <c r="D43" s="28">
        <v>5</v>
      </c>
      <c r="E43" s="29">
        <v>8.4745762711864394</v>
      </c>
      <c r="F43" s="28">
        <v>4</v>
      </c>
      <c r="G43" s="29">
        <v>4.1666666666666661</v>
      </c>
      <c r="H43" s="28">
        <v>6</v>
      </c>
      <c r="I43" s="29">
        <v>8.5714285714285712</v>
      </c>
      <c r="J43" s="28">
        <v>6</v>
      </c>
      <c r="K43" s="29">
        <v>7.2289156626506017</v>
      </c>
      <c r="L43" s="28">
        <v>3</v>
      </c>
      <c r="M43" s="29">
        <v>3.0612244897959182</v>
      </c>
      <c r="N43" s="28">
        <v>4</v>
      </c>
      <c r="O43" s="29">
        <v>4.1237113402061851</v>
      </c>
      <c r="P43" s="28">
        <v>3</v>
      </c>
      <c r="Q43" s="29">
        <v>3.8461538461538463</v>
      </c>
      <c r="R43" s="28">
        <v>13</v>
      </c>
      <c r="S43" s="29">
        <v>12.871287128712872</v>
      </c>
      <c r="T43" s="145"/>
      <c r="U43" s="145"/>
      <c r="V43" s="145"/>
      <c r="W43" s="145"/>
      <c r="X43" s="145"/>
      <c r="Y43" s="145"/>
      <c r="Z43" s="145"/>
      <c r="AA43" s="145"/>
      <c r="AB43" s="145"/>
      <c r="AC43" s="21"/>
      <c r="AD43" s="21"/>
      <c r="AE43" s="21"/>
      <c r="AF43" s="21"/>
      <c r="AG43" s="21"/>
      <c r="AH43" s="21"/>
      <c r="AI43" s="21"/>
      <c r="AJ43" s="21"/>
      <c r="AK43" s="21"/>
      <c r="AL43" s="21"/>
      <c r="AM43" s="21"/>
      <c r="AN43" s="21"/>
      <c r="AO43" s="21"/>
      <c r="AP43" s="21"/>
      <c r="AQ43" s="21"/>
    </row>
    <row r="44" spans="1:43" s="146" customFormat="1" x14ac:dyDescent="0.25">
      <c r="A44" s="145"/>
      <c r="B44" s="145"/>
      <c r="C44" s="18" t="s">
        <v>928</v>
      </c>
      <c r="D44" s="28">
        <v>24</v>
      </c>
      <c r="E44" s="29">
        <v>40.677966101694921</v>
      </c>
      <c r="F44" s="28">
        <v>32</v>
      </c>
      <c r="G44" s="29">
        <v>33.333333333333329</v>
      </c>
      <c r="H44" s="28">
        <v>9</v>
      </c>
      <c r="I44" s="29">
        <v>12.857142857142856</v>
      </c>
      <c r="J44" s="28">
        <v>19</v>
      </c>
      <c r="K44" s="29">
        <v>22.891566265060241</v>
      </c>
      <c r="L44" s="28">
        <v>25</v>
      </c>
      <c r="M44" s="29">
        <v>25.510204081632654</v>
      </c>
      <c r="N44" s="28">
        <v>20</v>
      </c>
      <c r="O44" s="29">
        <v>20.618556701030926</v>
      </c>
      <c r="P44" s="28">
        <v>21</v>
      </c>
      <c r="Q44" s="29">
        <v>26.923076923076923</v>
      </c>
      <c r="R44" s="28">
        <v>27</v>
      </c>
      <c r="S44" s="29">
        <v>26.732673267326735</v>
      </c>
      <c r="T44" s="145"/>
      <c r="U44" s="145"/>
      <c r="V44" s="145"/>
      <c r="W44" s="145"/>
      <c r="X44" s="145"/>
      <c r="Y44" s="145"/>
      <c r="Z44" s="145"/>
      <c r="AA44" s="145"/>
      <c r="AB44" s="145"/>
      <c r="AC44" s="21"/>
      <c r="AD44" s="21"/>
      <c r="AE44" s="21"/>
      <c r="AF44" s="21"/>
      <c r="AG44" s="21"/>
      <c r="AH44" s="21"/>
      <c r="AI44" s="21"/>
      <c r="AJ44" s="21"/>
      <c r="AK44" s="21"/>
      <c r="AL44" s="21"/>
      <c r="AM44" s="21"/>
      <c r="AN44" s="21"/>
      <c r="AO44" s="21"/>
      <c r="AP44" s="21"/>
      <c r="AQ44" s="21"/>
    </row>
    <row r="45" spans="1:43" s="146" customFormat="1" x14ac:dyDescent="0.25">
      <c r="A45" s="145"/>
      <c r="B45" s="145"/>
      <c r="C45" s="18" t="s">
        <v>929</v>
      </c>
      <c r="D45" s="28">
        <v>4</v>
      </c>
      <c r="E45" s="29">
        <v>6.7796610169491522</v>
      </c>
      <c r="F45" s="28">
        <v>4</v>
      </c>
      <c r="G45" s="29">
        <v>4.1666666666666661</v>
      </c>
      <c r="H45" s="28">
        <v>2</v>
      </c>
      <c r="I45" s="29">
        <v>2.8571428571428572</v>
      </c>
      <c r="J45" s="28">
        <v>3</v>
      </c>
      <c r="K45" s="29">
        <v>3.6144578313253009</v>
      </c>
      <c r="L45" s="28">
        <v>2</v>
      </c>
      <c r="M45" s="29">
        <v>2.0408163265306123</v>
      </c>
      <c r="N45" s="28">
        <v>6</v>
      </c>
      <c r="O45" s="29">
        <v>6.1855670103092786</v>
      </c>
      <c r="P45" s="28">
        <v>4</v>
      </c>
      <c r="Q45" s="29">
        <v>5.1282051282051277</v>
      </c>
      <c r="R45" s="28">
        <v>6</v>
      </c>
      <c r="S45" s="29">
        <v>5.9405940594059405</v>
      </c>
      <c r="T45" s="145"/>
      <c r="U45" s="145"/>
      <c r="V45" s="145"/>
      <c r="W45" s="145"/>
      <c r="X45" s="145"/>
      <c r="Y45" s="145"/>
      <c r="Z45" s="145"/>
      <c r="AA45" s="145"/>
      <c r="AB45" s="145"/>
      <c r="AC45" s="21"/>
      <c r="AD45" s="21"/>
      <c r="AE45" s="21"/>
      <c r="AF45" s="21"/>
      <c r="AG45" s="21"/>
      <c r="AH45" s="21"/>
      <c r="AI45" s="21"/>
      <c r="AJ45" s="21"/>
      <c r="AK45" s="21"/>
      <c r="AL45" s="21"/>
      <c r="AM45" s="21"/>
      <c r="AN45" s="21"/>
      <c r="AO45" s="21"/>
      <c r="AP45" s="21"/>
      <c r="AQ45" s="21"/>
    </row>
    <row r="46" spans="1:43" s="146" customFormat="1" x14ac:dyDescent="0.25">
      <c r="A46" s="145"/>
      <c r="B46" s="145"/>
      <c r="C46" s="18" t="s">
        <v>930</v>
      </c>
      <c r="D46" s="28">
        <v>10</v>
      </c>
      <c r="E46" s="29">
        <v>16.949152542372879</v>
      </c>
      <c r="F46" s="28">
        <v>27</v>
      </c>
      <c r="G46" s="29">
        <v>28.125</v>
      </c>
      <c r="H46" s="28">
        <v>25</v>
      </c>
      <c r="I46" s="29">
        <v>35.714285714285715</v>
      </c>
      <c r="J46" s="28">
        <v>26</v>
      </c>
      <c r="K46" s="29">
        <v>31.325301204819279</v>
      </c>
      <c r="L46" s="28">
        <v>28</v>
      </c>
      <c r="M46" s="29">
        <v>28.571428571428569</v>
      </c>
      <c r="N46" s="28">
        <v>31</v>
      </c>
      <c r="O46" s="29">
        <v>31.958762886597935</v>
      </c>
      <c r="P46" s="28">
        <v>16</v>
      </c>
      <c r="Q46" s="29">
        <v>20.512820512820511</v>
      </c>
      <c r="R46" s="28">
        <v>26</v>
      </c>
      <c r="S46" s="29">
        <v>25.742574257425744</v>
      </c>
      <c r="T46" s="145"/>
      <c r="U46" s="145"/>
      <c r="V46" s="145"/>
      <c r="W46" s="145"/>
      <c r="X46" s="145"/>
      <c r="Y46" s="145"/>
      <c r="Z46" s="145"/>
      <c r="AA46" s="145"/>
      <c r="AB46" s="145"/>
      <c r="AC46" s="21"/>
      <c r="AD46" s="21"/>
      <c r="AE46" s="21"/>
      <c r="AF46" s="21"/>
      <c r="AG46" s="21"/>
      <c r="AH46" s="21"/>
      <c r="AI46" s="21"/>
      <c r="AJ46" s="21"/>
      <c r="AK46" s="21"/>
      <c r="AL46" s="21"/>
      <c r="AM46" s="21"/>
      <c r="AN46" s="21"/>
      <c r="AO46" s="21"/>
      <c r="AP46" s="21"/>
      <c r="AQ46" s="21"/>
    </row>
    <row r="47" spans="1:43" s="146" customFormat="1" x14ac:dyDescent="0.25">
      <c r="A47" s="30"/>
      <c r="B47" s="30"/>
      <c r="C47" s="31" t="s">
        <v>147</v>
      </c>
      <c r="D47" s="32">
        <v>59</v>
      </c>
      <c r="E47" s="33">
        <v>100</v>
      </c>
      <c r="F47" s="32">
        <v>96</v>
      </c>
      <c r="G47" s="33">
        <v>100</v>
      </c>
      <c r="H47" s="32">
        <v>70</v>
      </c>
      <c r="I47" s="33">
        <v>100</v>
      </c>
      <c r="J47" s="32">
        <v>83</v>
      </c>
      <c r="K47" s="33">
        <v>100</v>
      </c>
      <c r="L47" s="32">
        <v>98</v>
      </c>
      <c r="M47" s="33">
        <v>100</v>
      </c>
      <c r="N47" s="32">
        <v>97</v>
      </c>
      <c r="O47" s="33">
        <v>100</v>
      </c>
      <c r="P47" s="32">
        <v>78</v>
      </c>
      <c r="Q47" s="33">
        <v>100</v>
      </c>
      <c r="R47" s="32">
        <v>101</v>
      </c>
      <c r="S47" s="33">
        <v>100</v>
      </c>
      <c r="T47" s="30"/>
      <c r="U47" s="30"/>
      <c r="V47" s="30"/>
      <c r="W47" s="30"/>
      <c r="X47" s="30"/>
      <c r="Y47" s="30"/>
      <c r="Z47" s="30"/>
      <c r="AA47" s="30"/>
      <c r="AB47" s="30"/>
      <c r="AC47" s="34"/>
      <c r="AD47" s="34"/>
      <c r="AE47" s="34"/>
      <c r="AF47" s="34"/>
      <c r="AG47" s="34"/>
      <c r="AH47" s="34"/>
      <c r="AI47" s="34"/>
      <c r="AJ47" s="34"/>
      <c r="AK47" s="34"/>
      <c r="AL47" s="34"/>
      <c r="AM47" s="34"/>
      <c r="AN47" s="34"/>
      <c r="AO47" s="34"/>
      <c r="AP47" s="34"/>
      <c r="AQ47" s="34"/>
    </row>
    <row r="48" spans="1:43" s="143" customFormat="1" x14ac:dyDescent="0.25">
      <c r="A48" s="145"/>
      <c r="B48" s="145"/>
      <c r="C48" s="68"/>
      <c r="D48" s="42"/>
      <c r="E48" s="42"/>
      <c r="F48" s="69"/>
      <c r="G48" s="69"/>
      <c r="H48" s="69"/>
      <c r="I48" s="69"/>
      <c r="J48" s="69"/>
      <c r="K48" s="69"/>
      <c r="L48" s="69"/>
      <c r="M48" s="69"/>
      <c r="N48" s="69"/>
      <c r="O48" s="69"/>
      <c r="P48" s="145"/>
      <c r="Q48" s="145"/>
      <c r="R48" s="145"/>
      <c r="S48" s="145"/>
      <c r="T48" s="145"/>
      <c r="U48" s="145"/>
      <c r="V48" s="145"/>
      <c r="W48" s="145"/>
      <c r="X48" s="145"/>
      <c r="Y48" s="145"/>
      <c r="Z48" s="145"/>
      <c r="AA48" s="145"/>
      <c r="AB48" s="145"/>
      <c r="AC48" s="21"/>
      <c r="AD48" s="21"/>
      <c r="AE48" s="21"/>
      <c r="AF48" s="21"/>
      <c r="AG48" s="21"/>
      <c r="AH48" s="21"/>
      <c r="AI48" s="21"/>
      <c r="AJ48" s="21"/>
      <c r="AK48" s="21"/>
      <c r="AL48" s="21"/>
      <c r="AM48" s="21"/>
      <c r="AN48" s="21"/>
      <c r="AO48" s="21"/>
      <c r="AP48" s="21"/>
      <c r="AQ48" s="21"/>
    </row>
    <row r="49" spans="1:43" s="51" customFormat="1" x14ac:dyDescent="0.25">
      <c r="A49" s="4"/>
      <c r="B49" s="4"/>
      <c r="C49" s="35"/>
      <c r="D49" s="36"/>
      <c r="E49" s="36"/>
      <c r="F49" s="4"/>
      <c r="G49" s="4"/>
      <c r="H49" s="4"/>
      <c r="I49" s="4"/>
      <c r="J49" s="4"/>
      <c r="K49" s="4"/>
      <c r="L49" s="4"/>
      <c r="M49" s="4"/>
      <c r="N49" s="4"/>
      <c r="O49" s="4"/>
      <c r="P49" s="4"/>
      <c r="Q49" s="4"/>
      <c r="R49" s="4"/>
      <c r="S49" s="4"/>
      <c r="T49" s="4"/>
      <c r="U49" s="4"/>
      <c r="V49" s="4"/>
      <c r="W49" s="4"/>
      <c r="X49" s="4"/>
      <c r="Y49" s="4"/>
      <c r="Z49" s="4"/>
      <c r="AA49" s="4"/>
      <c r="AB49" s="4"/>
      <c r="AC49" s="6"/>
      <c r="AD49" s="6"/>
      <c r="AE49" s="6"/>
      <c r="AF49" s="6"/>
      <c r="AG49" s="6"/>
      <c r="AH49" s="6"/>
      <c r="AI49" s="6"/>
      <c r="AJ49" s="6"/>
      <c r="AK49" s="6"/>
      <c r="AL49" s="6"/>
      <c r="AM49" s="263"/>
      <c r="AN49" s="263"/>
      <c r="AO49" s="263"/>
      <c r="AP49" s="6"/>
      <c r="AQ49" s="6"/>
    </row>
    <row r="50" spans="1:43" s="149" customFormat="1" ht="71.25" customHeight="1" x14ac:dyDescent="0.35">
      <c r="A50" s="4"/>
      <c r="B50" s="115" t="s">
        <v>616</v>
      </c>
      <c r="C50" s="4"/>
      <c r="D50" s="4"/>
      <c r="E50" s="4"/>
      <c r="F50" s="4"/>
      <c r="G50" s="4"/>
      <c r="H50" s="4"/>
      <c r="I50" s="4"/>
      <c r="J50" s="4"/>
      <c r="K50" s="4"/>
      <c r="L50" s="4"/>
      <c r="M50" s="4"/>
      <c r="N50" s="4"/>
      <c r="O50" s="4"/>
      <c r="P50" s="4"/>
      <c r="Q50" s="4"/>
      <c r="R50" s="4"/>
      <c r="S50" s="4"/>
      <c r="T50" s="4"/>
      <c r="U50" s="4"/>
      <c r="V50" s="4"/>
      <c r="W50" s="4"/>
      <c r="X50" s="4"/>
      <c r="Y50" s="4"/>
      <c r="Z50" s="4"/>
      <c r="AA50" s="4"/>
      <c r="AB50" s="4"/>
      <c r="AC50" s="6"/>
      <c r="AD50" s="6"/>
      <c r="AE50" s="6"/>
      <c r="AF50" s="6"/>
      <c r="AG50" s="6"/>
      <c r="AH50" s="6"/>
      <c r="AI50" s="6"/>
      <c r="AJ50" s="6"/>
      <c r="AK50" s="6"/>
      <c r="AL50" s="6"/>
      <c r="AM50" s="263"/>
      <c r="AN50" s="263"/>
      <c r="AO50" s="263"/>
      <c r="AP50" s="6"/>
      <c r="AQ50" s="6"/>
    </row>
    <row r="51" spans="1:43" s="149" customFormat="1" ht="16.5" customHeight="1" x14ac:dyDescent="0.35">
      <c r="A51" s="4"/>
      <c r="B51" s="5"/>
      <c r="C51" s="4"/>
      <c r="D51" s="4"/>
      <c r="E51" s="4"/>
      <c r="F51" s="4"/>
      <c r="G51" s="4"/>
      <c r="H51" s="4"/>
      <c r="I51" s="4"/>
      <c r="J51" s="4"/>
      <c r="K51" s="4"/>
      <c r="L51" s="4"/>
      <c r="M51" s="4"/>
      <c r="N51" s="4"/>
      <c r="O51" s="4"/>
      <c r="P51" s="4"/>
      <c r="Q51" s="4"/>
      <c r="R51" s="4"/>
      <c r="S51" s="4"/>
      <c r="T51" s="4"/>
      <c r="U51" s="4"/>
      <c r="V51" s="4"/>
      <c r="W51" s="4"/>
      <c r="X51" s="4"/>
      <c r="Y51" s="4"/>
      <c r="Z51" s="4"/>
      <c r="AA51" s="4"/>
      <c r="AB51" s="4"/>
      <c r="AC51" s="6"/>
      <c r="AD51" s="6"/>
      <c r="AE51" s="6"/>
      <c r="AF51" s="6"/>
      <c r="AG51" s="6"/>
      <c r="AH51" s="6"/>
      <c r="AI51" s="6"/>
      <c r="AJ51" s="6"/>
      <c r="AK51" s="6"/>
      <c r="AL51" s="6"/>
      <c r="AM51" s="263"/>
      <c r="AN51" s="263"/>
      <c r="AO51" s="263"/>
      <c r="AP51" s="6"/>
      <c r="AQ51" s="6"/>
    </row>
    <row r="52" spans="1:43" s="146" customFormat="1" ht="16.5" x14ac:dyDescent="0.3">
      <c r="A52" s="142"/>
      <c r="B52" s="142"/>
      <c r="C52" s="116" t="s">
        <v>166</v>
      </c>
      <c r="D52" s="10">
        <v>2007</v>
      </c>
      <c r="E52" s="70"/>
      <c r="F52" s="10"/>
      <c r="G52" s="10"/>
      <c r="H52" s="10">
        <v>2008</v>
      </c>
      <c r="I52" s="70"/>
      <c r="J52" s="10"/>
      <c r="K52" s="10"/>
      <c r="L52" s="10">
        <v>2009</v>
      </c>
      <c r="M52" s="70"/>
      <c r="N52" s="10"/>
      <c r="O52" s="10"/>
      <c r="P52" s="10">
        <v>2010</v>
      </c>
      <c r="Q52" s="70"/>
      <c r="R52" s="10"/>
      <c r="S52" s="10"/>
      <c r="T52" s="10">
        <v>2011</v>
      </c>
      <c r="U52" s="70"/>
      <c r="V52" s="10"/>
      <c r="W52" s="10"/>
      <c r="X52" s="10">
        <v>2012</v>
      </c>
      <c r="Y52" s="70"/>
      <c r="Z52" s="10"/>
      <c r="AA52" s="10"/>
      <c r="AB52" s="10">
        <v>2013</v>
      </c>
      <c r="AC52" s="70"/>
      <c r="AD52" s="10"/>
      <c r="AE52" s="10"/>
      <c r="AF52" s="10">
        <v>2014</v>
      </c>
      <c r="AG52" s="70"/>
      <c r="AH52" s="10"/>
      <c r="AI52" s="10"/>
      <c r="AJ52" s="11"/>
      <c r="AK52" s="11"/>
      <c r="AL52" s="11"/>
      <c r="AM52" s="11"/>
      <c r="AN52" s="11"/>
      <c r="AO52" s="11"/>
      <c r="AP52" s="11"/>
      <c r="AQ52" s="11"/>
    </row>
    <row r="53" spans="1:43" s="148" customFormat="1" ht="30" x14ac:dyDescent="0.35">
      <c r="A53" s="49"/>
      <c r="B53" s="49"/>
      <c r="C53" s="12" t="s">
        <v>916</v>
      </c>
      <c r="D53" s="13" t="s">
        <v>917</v>
      </c>
      <c r="E53" s="13" t="s">
        <v>918</v>
      </c>
      <c r="F53" s="13" t="s">
        <v>291</v>
      </c>
      <c r="G53" s="13" t="s">
        <v>918</v>
      </c>
      <c r="H53" s="13" t="s">
        <v>917</v>
      </c>
      <c r="I53" s="13" t="s">
        <v>918</v>
      </c>
      <c r="J53" s="13" t="s">
        <v>291</v>
      </c>
      <c r="K53" s="13" t="s">
        <v>918</v>
      </c>
      <c r="L53" s="13" t="s">
        <v>917</v>
      </c>
      <c r="M53" s="13" t="s">
        <v>918</v>
      </c>
      <c r="N53" s="13" t="s">
        <v>291</v>
      </c>
      <c r="O53" s="13" t="s">
        <v>918</v>
      </c>
      <c r="P53" s="13" t="s">
        <v>917</v>
      </c>
      <c r="Q53" s="13" t="s">
        <v>918</v>
      </c>
      <c r="R53" s="13" t="s">
        <v>291</v>
      </c>
      <c r="S53" s="13" t="s">
        <v>918</v>
      </c>
      <c r="T53" s="13" t="s">
        <v>917</v>
      </c>
      <c r="U53" s="13" t="s">
        <v>918</v>
      </c>
      <c r="V53" s="13" t="s">
        <v>291</v>
      </c>
      <c r="W53" s="13" t="s">
        <v>918</v>
      </c>
      <c r="X53" s="13" t="s">
        <v>917</v>
      </c>
      <c r="Y53" s="13" t="s">
        <v>918</v>
      </c>
      <c r="Z53" s="13" t="s">
        <v>291</v>
      </c>
      <c r="AA53" s="13" t="s">
        <v>918</v>
      </c>
      <c r="AB53" s="13" t="s">
        <v>72</v>
      </c>
      <c r="AC53" s="13" t="s">
        <v>2</v>
      </c>
      <c r="AD53" s="13" t="s">
        <v>291</v>
      </c>
      <c r="AE53" s="13" t="s">
        <v>2</v>
      </c>
      <c r="AF53" s="13" t="s">
        <v>72</v>
      </c>
      <c r="AG53" s="13" t="s">
        <v>2</v>
      </c>
      <c r="AH53" s="13" t="s">
        <v>31</v>
      </c>
      <c r="AI53" s="13" t="s">
        <v>2</v>
      </c>
      <c r="AJ53" s="50"/>
      <c r="AK53" s="50"/>
      <c r="AL53" s="50"/>
      <c r="AM53" s="50"/>
      <c r="AN53" s="50"/>
      <c r="AO53" s="50"/>
      <c r="AP53" s="50"/>
      <c r="AQ53" s="50"/>
    </row>
    <row r="54" spans="1:43" s="7" customFormat="1" ht="18" x14ac:dyDescent="0.35">
      <c r="A54" s="14">
        <v>18</v>
      </c>
      <c r="B54" s="105"/>
      <c r="C54" s="106" t="s">
        <v>932</v>
      </c>
      <c r="D54" s="105"/>
      <c r="E54" s="105"/>
      <c r="F54" s="105"/>
      <c r="G54" s="105"/>
      <c r="H54" s="105"/>
      <c r="I54" s="105"/>
      <c r="J54" s="105"/>
      <c r="K54" s="105"/>
      <c r="L54" s="105"/>
      <c r="M54" s="105"/>
      <c r="N54" s="105"/>
      <c r="O54" s="107"/>
      <c r="P54" s="108"/>
      <c r="Q54" s="105"/>
      <c r="R54" s="105"/>
      <c r="S54" s="105"/>
      <c r="T54" s="105"/>
      <c r="U54" s="105"/>
      <c r="V54" s="105"/>
      <c r="W54" s="105"/>
      <c r="X54" s="105"/>
      <c r="Y54" s="105"/>
      <c r="Z54" s="105"/>
      <c r="AA54" s="105"/>
      <c r="AB54" s="105"/>
      <c r="AC54" s="105"/>
      <c r="AD54" s="105"/>
      <c r="AE54" s="105"/>
      <c r="AF54" s="105"/>
      <c r="AG54" s="105"/>
      <c r="AH54" s="105"/>
      <c r="AI54" s="105"/>
      <c r="AJ54" s="53"/>
      <c r="AK54" s="53"/>
      <c r="AL54" s="53"/>
      <c r="AM54" s="53"/>
      <c r="AN54" s="53"/>
      <c r="AO54" s="53"/>
      <c r="AP54" s="53"/>
      <c r="AQ54" s="53"/>
    </row>
    <row r="55" spans="1:43" s="143" customFormat="1" x14ac:dyDescent="0.25">
      <c r="A55" s="101"/>
      <c r="B55" s="145"/>
      <c r="C55" s="18" t="s">
        <v>933</v>
      </c>
      <c r="D55" s="37">
        <v>23968.93</v>
      </c>
      <c r="E55" s="38">
        <v>0.18836371008474079</v>
      </c>
      <c r="F55" s="37">
        <v>17</v>
      </c>
      <c r="G55" s="38">
        <v>2.1794871794871793</v>
      </c>
      <c r="H55" s="37">
        <v>47987.42</v>
      </c>
      <c r="I55" s="38">
        <v>0.56118439498634376</v>
      </c>
      <c r="J55" s="37">
        <v>46</v>
      </c>
      <c r="K55" s="38">
        <v>4.4834307992202724</v>
      </c>
      <c r="L55" s="37">
        <v>18194</v>
      </c>
      <c r="M55" s="38">
        <v>0.52631887108357034</v>
      </c>
      <c r="N55" s="37">
        <v>13</v>
      </c>
      <c r="O55" s="29">
        <v>1.4789533560864618</v>
      </c>
      <c r="P55" s="28">
        <v>18774.960000000003</v>
      </c>
      <c r="Q55" s="38">
        <v>0.3150937161279303</v>
      </c>
      <c r="R55" s="37">
        <v>34</v>
      </c>
      <c r="S55" s="38">
        <v>3.5827186512118017</v>
      </c>
      <c r="T55" s="37">
        <v>23789.339999999997</v>
      </c>
      <c r="U55" s="38">
        <v>0.2567917913284265</v>
      </c>
      <c r="V55" s="37">
        <v>64</v>
      </c>
      <c r="W55" s="38">
        <v>6.9189189189189193</v>
      </c>
      <c r="X55" s="37">
        <v>6391.4000000000005</v>
      </c>
      <c r="Y55" s="38">
        <v>0.12180281382604376</v>
      </c>
      <c r="Z55" s="37">
        <v>7</v>
      </c>
      <c r="AA55" s="38">
        <v>0.81490104772991845</v>
      </c>
      <c r="AB55" s="37">
        <v>11805.9</v>
      </c>
      <c r="AC55" s="38">
        <v>0.19926244556627859</v>
      </c>
      <c r="AD55" s="37">
        <v>19</v>
      </c>
      <c r="AE55" s="38">
        <v>2.0320855614973263</v>
      </c>
      <c r="AF55" s="37">
        <v>6238.1</v>
      </c>
      <c r="AG55" s="38">
        <v>6.8881889201483151E-2</v>
      </c>
      <c r="AH55" s="37">
        <v>9</v>
      </c>
      <c r="AI55" s="38">
        <v>0.89374379344587895</v>
      </c>
      <c r="AJ55" s="21"/>
      <c r="AK55" s="21"/>
      <c r="AL55" s="21"/>
      <c r="AM55" s="21"/>
      <c r="AN55" s="21"/>
      <c r="AO55" s="21"/>
      <c r="AP55" s="21"/>
      <c r="AQ55" s="21"/>
    </row>
    <row r="56" spans="1:43" s="51" customFormat="1" x14ac:dyDescent="0.25">
      <c r="A56" s="145"/>
      <c r="B56" s="145"/>
      <c r="C56" s="18" t="s">
        <v>934</v>
      </c>
      <c r="D56" s="37">
        <v>364051.88000000006</v>
      </c>
      <c r="E56" s="38">
        <v>2.8609605343302706</v>
      </c>
      <c r="F56" s="37">
        <v>163</v>
      </c>
      <c r="G56" s="38">
        <v>20.897435897435898</v>
      </c>
      <c r="H56" s="37">
        <v>409651.30999999982</v>
      </c>
      <c r="I56" s="38">
        <v>4.7906289306179213</v>
      </c>
      <c r="J56" s="37">
        <v>227</v>
      </c>
      <c r="K56" s="38">
        <v>22.124756335282651</v>
      </c>
      <c r="L56" s="37">
        <v>348772.87999999983</v>
      </c>
      <c r="M56" s="38">
        <v>10.089356296920164</v>
      </c>
      <c r="N56" s="37">
        <v>242</v>
      </c>
      <c r="O56" s="38">
        <v>27.531285551763368</v>
      </c>
      <c r="P56" s="37">
        <v>367016.10999999993</v>
      </c>
      <c r="Q56" s="38">
        <v>6.159505531767695</v>
      </c>
      <c r="R56" s="37">
        <v>226</v>
      </c>
      <c r="S56" s="38">
        <v>23.814541622760803</v>
      </c>
      <c r="T56" s="37">
        <v>332899.44000000006</v>
      </c>
      <c r="U56" s="38">
        <v>3.593451669101793</v>
      </c>
      <c r="V56" s="37">
        <v>203</v>
      </c>
      <c r="W56" s="38">
        <v>21.945945945945947</v>
      </c>
      <c r="X56" s="37">
        <v>330115.2900000001</v>
      </c>
      <c r="Y56" s="38">
        <v>6.2911054243202509</v>
      </c>
      <c r="Z56" s="37">
        <v>210</v>
      </c>
      <c r="AA56" s="38">
        <v>24.447031431897557</v>
      </c>
      <c r="AB56" s="37">
        <v>346738.63</v>
      </c>
      <c r="AC56" s="38">
        <v>5.8523270048112392</v>
      </c>
      <c r="AD56" s="37">
        <v>220</v>
      </c>
      <c r="AE56" s="38">
        <v>23.52941176470588</v>
      </c>
      <c r="AF56" s="37">
        <v>370149.13</v>
      </c>
      <c r="AG56" s="38">
        <v>4.0872335103132968</v>
      </c>
      <c r="AH56" s="37">
        <v>256</v>
      </c>
      <c r="AI56" s="38">
        <v>25.42204568023833</v>
      </c>
      <c r="AJ56" s="21"/>
      <c r="AK56" s="21"/>
      <c r="AL56" s="21"/>
      <c r="AM56" s="21"/>
      <c r="AN56" s="21"/>
      <c r="AO56" s="21"/>
      <c r="AP56" s="21"/>
      <c r="AQ56" s="21"/>
    </row>
    <row r="57" spans="1:43" s="149" customFormat="1" x14ac:dyDescent="0.25">
      <c r="A57" s="145"/>
      <c r="B57" s="145"/>
      <c r="C57" s="18" t="s">
        <v>555</v>
      </c>
      <c r="D57" s="37">
        <v>568914.67000000004</v>
      </c>
      <c r="E57" s="38">
        <v>4.4709078779418183</v>
      </c>
      <c r="F57" s="37">
        <v>213</v>
      </c>
      <c r="G57" s="38">
        <v>27.307692307692307</v>
      </c>
      <c r="H57" s="37">
        <v>680366.14000000013</v>
      </c>
      <c r="I57" s="38">
        <v>7.95647819043187</v>
      </c>
      <c r="J57" s="37">
        <v>272</v>
      </c>
      <c r="K57" s="38">
        <v>26.510721247563353</v>
      </c>
      <c r="L57" s="37">
        <v>562260.75</v>
      </c>
      <c r="M57" s="38">
        <v>16.265166714004703</v>
      </c>
      <c r="N57" s="37">
        <v>285</v>
      </c>
      <c r="O57" s="38">
        <v>32.423208191126278</v>
      </c>
      <c r="P57" s="37">
        <v>461580.58999999979</v>
      </c>
      <c r="Q57" s="38">
        <v>7.7465487753700932</v>
      </c>
      <c r="R57" s="37">
        <v>239</v>
      </c>
      <c r="S57" s="38">
        <v>25.18440463645943</v>
      </c>
      <c r="T57" s="37">
        <v>368786.37000000011</v>
      </c>
      <c r="U57" s="38">
        <v>3.9808297569334803</v>
      </c>
      <c r="V57" s="37">
        <v>200</v>
      </c>
      <c r="W57" s="38">
        <v>21.621621621621621</v>
      </c>
      <c r="X57" s="37">
        <v>338193.88000000006</v>
      </c>
      <c r="Y57" s="38">
        <v>6.445061520597581</v>
      </c>
      <c r="Z57" s="37">
        <v>182</v>
      </c>
      <c r="AA57" s="38">
        <v>21.187427240977883</v>
      </c>
      <c r="AB57" s="37">
        <v>425886.3</v>
      </c>
      <c r="AC57" s="38">
        <v>7.1881979070781377</v>
      </c>
      <c r="AD57" s="37">
        <v>231</v>
      </c>
      <c r="AE57" s="38">
        <v>24.705882352941178</v>
      </c>
      <c r="AF57" s="37">
        <v>370088.26</v>
      </c>
      <c r="AG57" s="38">
        <v>4.0865613760743953</v>
      </c>
      <c r="AH57" s="37">
        <v>198</v>
      </c>
      <c r="AI57" s="38">
        <v>19.662363455809334</v>
      </c>
      <c r="AJ57" s="21"/>
      <c r="AK57" s="21"/>
      <c r="AL57" s="21"/>
      <c r="AM57" s="21"/>
      <c r="AN57" s="21"/>
      <c r="AO57" s="21"/>
      <c r="AP57" s="21"/>
      <c r="AQ57" s="21"/>
    </row>
    <row r="58" spans="1:43" s="146" customFormat="1" x14ac:dyDescent="0.25">
      <c r="A58" s="23"/>
      <c r="B58" s="145"/>
      <c r="C58" s="39" t="s">
        <v>95</v>
      </c>
      <c r="D58" s="24">
        <v>956935.4800000001</v>
      </c>
      <c r="E58" s="25">
        <v>7.5202321223568296</v>
      </c>
      <c r="F58" s="24">
        <v>372</v>
      </c>
      <c r="G58" s="25">
        <v>50.384615384615387</v>
      </c>
      <c r="H58" s="24">
        <v>1138004.8699999999</v>
      </c>
      <c r="I58" s="25">
        <v>13.308291516036135</v>
      </c>
      <c r="J58" s="24">
        <v>505</v>
      </c>
      <c r="K58" s="25">
        <v>53.11890838206628</v>
      </c>
      <c r="L58" s="24">
        <v>929227.62999999989</v>
      </c>
      <c r="M58" s="25">
        <v>26.880841882008436</v>
      </c>
      <c r="N58" s="24">
        <v>522</v>
      </c>
      <c r="O58" s="25">
        <v>61.433447098976103</v>
      </c>
      <c r="P58" s="24">
        <v>847371.65999999968</v>
      </c>
      <c r="Q58" s="25">
        <v>14.221148023265719</v>
      </c>
      <c r="R58" s="24">
        <v>488</v>
      </c>
      <c r="S58" s="25">
        <v>52.581664910432039</v>
      </c>
      <c r="T58" s="24">
        <v>725475.15000000014</v>
      </c>
      <c r="U58" s="25">
        <v>7.8310732173637003</v>
      </c>
      <c r="V58" s="24">
        <v>464</v>
      </c>
      <c r="W58" s="25">
        <v>50.486486486486484</v>
      </c>
      <c r="X58" s="24">
        <v>674700.57000000018</v>
      </c>
      <c r="Y58" s="25">
        <v>12.857969758743875</v>
      </c>
      <c r="Z58" s="24">
        <v>397</v>
      </c>
      <c r="AA58" s="25">
        <v>46.449359720605358</v>
      </c>
      <c r="AB58" s="24">
        <v>784430.83000000007</v>
      </c>
      <c r="AC58" s="25">
        <v>13.239787357455656</v>
      </c>
      <c r="AD58" s="24">
        <v>469</v>
      </c>
      <c r="AE58" s="25">
        <v>50.267379679144383</v>
      </c>
      <c r="AF58" s="24">
        <v>746475.49</v>
      </c>
      <c r="AG58" s="25">
        <v>8.2426767755891746</v>
      </c>
      <c r="AH58" s="24">
        <v>461</v>
      </c>
      <c r="AI58" s="25">
        <v>45.978152929493547</v>
      </c>
      <c r="AJ58" s="26"/>
      <c r="AK58" s="26"/>
      <c r="AL58" s="26"/>
      <c r="AM58" s="26"/>
      <c r="AN58" s="26"/>
      <c r="AO58" s="26"/>
      <c r="AP58" s="26"/>
      <c r="AQ58" s="26"/>
    </row>
    <row r="59" spans="1:43" s="146" customFormat="1" x14ac:dyDescent="0.25">
      <c r="A59" s="145"/>
      <c r="B59" s="145"/>
      <c r="C59" s="27" t="s">
        <v>935</v>
      </c>
      <c r="D59" s="28">
        <v>318590.19</v>
      </c>
      <c r="E59" s="29">
        <v>2.5036924962859199</v>
      </c>
      <c r="F59" s="28">
        <v>50</v>
      </c>
      <c r="G59" s="29">
        <v>6.4102564102564097</v>
      </c>
      <c r="H59" s="28">
        <v>929125.48</v>
      </c>
      <c r="I59" s="29">
        <v>10.865571025910462</v>
      </c>
      <c r="J59" s="28">
        <v>133</v>
      </c>
      <c r="K59" s="29">
        <v>12.962962962962962</v>
      </c>
      <c r="L59" s="28">
        <v>916266.88</v>
      </c>
      <c r="M59" s="29">
        <v>26.505911283547608</v>
      </c>
      <c r="N59" s="28">
        <v>131</v>
      </c>
      <c r="O59" s="29">
        <v>14.903299203640499</v>
      </c>
      <c r="P59" s="28">
        <v>972943.7799999998</v>
      </c>
      <c r="Q59" s="29">
        <v>16.328581857098783</v>
      </c>
      <c r="R59" s="28">
        <v>219</v>
      </c>
      <c r="S59" s="29">
        <v>23.076923076923077</v>
      </c>
      <c r="T59" s="28">
        <v>1221512.8799999999</v>
      </c>
      <c r="U59" s="29">
        <v>13.185505801587825</v>
      </c>
      <c r="V59" s="28">
        <v>197</v>
      </c>
      <c r="W59" s="29">
        <v>21.297297297297295</v>
      </c>
      <c r="X59" s="28">
        <v>811033.96999999974</v>
      </c>
      <c r="Y59" s="29">
        <v>15.456115976860641</v>
      </c>
      <c r="Z59" s="28">
        <v>184</v>
      </c>
      <c r="AA59" s="29">
        <v>21.420256111757858</v>
      </c>
      <c r="AB59" s="28">
        <v>621729.06000000006</v>
      </c>
      <c r="AC59" s="29">
        <v>10.493672907209408</v>
      </c>
      <c r="AD59" s="28">
        <v>205</v>
      </c>
      <c r="AE59" s="29">
        <v>21.925133689839569</v>
      </c>
      <c r="AF59" s="28">
        <v>1304938.6599999999</v>
      </c>
      <c r="AG59" s="29">
        <v>14.409297733741344</v>
      </c>
      <c r="AH59" s="28">
        <v>252</v>
      </c>
      <c r="AI59" s="29">
        <v>25.024826216484609</v>
      </c>
      <c r="AJ59" s="21"/>
      <c r="AK59" s="21"/>
      <c r="AL59" s="21"/>
      <c r="AM59" s="21"/>
      <c r="AN59" s="21"/>
      <c r="AO59" s="21"/>
      <c r="AP59" s="21"/>
      <c r="AQ59" s="21"/>
    </row>
    <row r="60" spans="1:43" s="146" customFormat="1" x14ac:dyDescent="0.25">
      <c r="A60" s="145"/>
      <c r="B60" s="145"/>
      <c r="C60" s="18" t="s">
        <v>936</v>
      </c>
      <c r="D60" s="28">
        <v>66292</v>
      </c>
      <c r="E60" s="29">
        <v>0.52096639561872959</v>
      </c>
      <c r="F60" s="28">
        <v>7</v>
      </c>
      <c r="G60" s="29">
        <v>0.89743589743589736</v>
      </c>
      <c r="H60" s="28">
        <v>58990.25</v>
      </c>
      <c r="I60" s="29">
        <v>0.68985596134035054</v>
      </c>
      <c r="J60" s="28">
        <v>6</v>
      </c>
      <c r="K60" s="29">
        <v>0.58479532163742687</v>
      </c>
      <c r="L60" s="28">
        <v>57364.97</v>
      </c>
      <c r="M60" s="29">
        <v>1.6594628036793933</v>
      </c>
      <c r="N60" s="28">
        <v>11</v>
      </c>
      <c r="O60" s="29">
        <v>1.2514220705346986</v>
      </c>
      <c r="P60" s="28">
        <v>47176</v>
      </c>
      <c r="Q60" s="29">
        <v>0.79173863230873665</v>
      </c>
      <c r="R60" s="28">
        <v>11</v>
      </c>
      <c r="S60" s="29">
        <v>1.1591148577449948</v>
      </c>
      <c r="T60" s="28">
        <v>73070.22</v>
      </c>
      <c r="U60" s="29">
        <v>0.78874961165640645</v>
      </c>
      <c r="V60" s="28">
        <v>12</v>
      </c>
      <c r="W60" s="29">
        <v>1.2972972972972971</v>
      </c>
      <c r="X60" s="28">
        <v>46404</v>
      </c>
      <c r="Y60" s="29">
        <v>0.88433485195477246</v>
      </c>
      <c r="Z60" s="28">
        <v>10</v>
      </c>
      <c r="AA60" s="29">
        <v>1.1641443538998837</v>
      </c>
      <c r="AB60" s="28">
        <v>92772</v>
      </c>
      <c r="AC60" s="29">
        <v>1.5658251891067005</v>
      </c>
      <c r="AD60" s="28">
        <v>7</v>
      </c>
      <c r="AE60" s="29">
        <v>0.74866310160427807</v>
      </c>
      <c r="AF60" s="28">
        <v>4165.26</v>
      </c>
      <c r="AG60" s="29">
        <v>4.5993327746488469E-2</v>
      </c>
      <c r="AH60" s="28">
        <v>4</v>
      </c>
      <c r="AI60" s="29">
        <v>0.39721946375372391</v>
      </c>
      <c r="AJ60" s="21"/>
      <c r="AK60" s="21"/>
      <c r="AL60" s="21"/>
      <c r="AM60" s="21"/>
      <c r="AN60" s="21"/>
      <c r="AO60" s="21"/>
      <c r="AP60" s="21"/>
      <c r="AQ60" s="21"/>
    </row>
    <row r="61" spans="1:43" s="148" customFormat="1" x14ac:dyDescent="0.25">
      <c r="A61" s="145"/>
      <c r="B61" s="145"/>
      <c r="C61" s="18" t="s">
        <v>98</v>
      </c>
      <c r="D61" s="28">
        <v>236134.60000000003</v>
      </c>
      <c r="E61" s="29">
        <v>1.8557019164133</v>
      </c>
      <c r="F61" s="28">
        <v>29</v>
      </c>
      <c r="G61" s="29">
        <v>3.7179487179487181</v>
      </c>
      <c r="H61" s="28">
        <v>124319.70000000001</v>
      </c>
      <c r="I61" s="29">
        <v>1.4538451041832166</v>
      </c>
      <c r="J61" s="28">
        <v>37</v>
      </c>
      <c r="K61" s="29">
        <v>3.6062378167641325</v>
      </c>
      <c r="L61" s="28">
        <v>193358.13</v>
      </c>
      <c r="M61" s="29">
        <v>5.5934941572183261</v>
      </c>
      <c r="N61" s="28">
        <v>44</v>
      </c>
      <c r="O61" s="29">
        <v>5.0056882821387942</v>
      </c>
      <c r="P61" s="28">
        <v>186061.2</v>
      </c>
      <c r="Q61" s="29">
        <v>3.1226013229973355</v>
      </c>
      <c r="R61" s="28">
        <v>22</v>
      </c>
      <c r="S61" s="29">
        <v>2.3182297154899896</v>
      </c>
      <c r="T61" s="28">
        <v>98300.689999999988</v>
      </c>
      <c r="U61" s="29">
        <v>1.0610975451155995</v>
      </c>
      <c r="V61" s="28">
        <v>19</v>
      </c>
      <c r="W61" s="29">
        <v>2.0540540540540539</v>
      </c>
      <c r="X61" s="28">
        <v>232936.95999999999</v>
      </c>
      <c r="Y61" s="29">
        <v>4.4391490396602613</v>
      </c>
      <c r="Z61" s="28">
        <v>20</v>
      </c>
      <c r="AA61" s="29">
        <v>2.3282887077997674</v>
      </c>
      <c r="AB61" s="28">
        <v>135206.63</v>
      </c>
      <c r="AC61" s="29">
        <v>2.2820457356554744</v>
      </c>
      <c r="AD61" s="28">
        <v>16</v>
      </c>
      <c r="AE61" s="29">
        <v>1.7112299465240641</v>
      </c>
      <c r="AF61" s="28">
        <v>176121.85</v>
      </c>
      <c r="AG61" s="29">
        <v>1.9447597437777904</v>
      </c>
      <c r="AH61" s="28">
        <v>21</v>
      </c>
      <c r="AI61" s="29">
        <v>2.0854021847070507</v>
      </c>
      <c r="AJ61" s="21"/>
      <c r="AK61" s="21"/>
      <c r="AL61" s="21"/>
      <c r="AM61" s="21"/>
      <c r="AN61" s="21"/>
      <c r="AO61" s="21"/>
      <c r="AP61" s="21"/>
      <c r="AQ61" s="21"/>
    </row>
    <row r="62" spans="1:43" s="61" customFormat="1" x14ac:dyDescent="0.25">
      <c r="A62" s="145"/>
      <c r="B62" s="145"/>
      <c r="C62" s="18" t="s">
        <v>928</v>
      </c>
      <c r="D62" s="28">
        <v>11146860.799999999</v>
      </c>
      <c r="E62" s="29">
        <v>87.599407069325224</v>
      </c>
      <c r="F62" s="28">
        <v>301</v>
      </c>
      <c r="G62" s="29">
        <v>38.589743589743591</v>
      </c>
      <c r="H62" s="28">
        <v>6300656.3499999996</v>
      </c>
      <c r="I62" s="29">
        <v>73.682436392529851</v>
      </c>
      <c r="J62" s="28">
        <v>305</v>
      </c>
      <c r="K62" s="29">
        <v>29.7270955165692</v>
      </c>
      <c r="L62" s="28">
        <v>1360622.1500000001</v>
      </c>
      <c r="M62" s="29">
        <v>39.360289873546243</v>
      </c>
      <c r="N62" s="28">
        <v>153</v>
      </c>
      <c r="O62" s="29">
        <v>17.4061433447099</v>
      </c>
      <c r="P62" s="28">
        <v>3904979.3900000006</v>
      </c>
      <c r="Q62" s="29">
        <v>65.535930164329429</v>
      </c>
      <c r="R62" s="28">
        <v>198</v>
      </c>
      <c r="S62" s="29">
        <v>20.864067439409904</v>
      </c>
      <c r="T62" s="28">
        <v>7145698.8700000001</v>
      </c>
      <c r="U62" s="29">
        <v>77.133573824276468</v>
      </c>
      <c r="V62" s="28">
        <v>230</v>
      </c>
      <c r="W62" s="29">
        <v>24.864864864864867</v>
      </c>
      <c r="X62" s="28">
        <v>3482258.1199999996</v>
      </c>
      <c r="Y62" s="29">
        <v>66.362430372780452</v>
      </c>
      <c r="Z62" s="28">
        <v>246</v>
      </c>
      <c r="AA62" s="29">
        <v>28.637951105937137</v>
      </c>
      <c r="AB62" s="28">
        <v>4290660.79</v>
      </c>
      <c r="AC62" s="29">
        <v>72.418668810572754</v>
      </c>
      <c r="AD62" s="28">
        <v>237</v>
      </c>
      <c r="AE62" s="29">
        <v>25.347593582887701</v>
      </c>
      <c r="AF62" s="28">
        <v>6824525.3799999999</v>
      </c>
      <c r="AG62" s="29">
        <v>75.35727241914519</v>
      </c>
      <c r="AH62" s="28">
        <v>267</v>
      </c>
      <c r="AI62" s="29">
        <v>26.514399205561073</v>
      </c>
      <c r="AJ62" s="21"/>
      <c r="AK62" s="21"/>
      <c r="AL62" s="21"/>
      <c r="AM62" s="21"/>
      <c r="AN62" s="21"/>
      <c r="AO62" s="21"/>
      <c r="AP62" s="21"/>
      <c r="AQ62" s="21"/>
    </row>
    <row r="63" spans="1:43" s="7" customFormat="1" x14ac:dyDescent="0.25">
      <c r="A63" s="30"/>
      <c r="B63" s="30"/>
      <c r="C63" s="31" t="s">
        <v>463</v>
      </c>
      <c r="D63" s="32">
        <v>12724813.069999998</v>
      </c>
      <c r="E63" s="33">
        <v>100</v>
      </c>
      <c r="F63" s="32">
        <v>743</v>
      </c>
      <c r="G63" s="33">
        <v>100</v>
      </c>
      <c r="H63" s="32">
        <v>8551096.6499999985</v>
      </c>
      <c r="I63" s="33">
        <v>100.00000000000001</v>
      </c>
      <c r="J63" s="32">
        <v>954</v>
      </c>
      <c r="K63" s="33">
        <v>100</v>
      </c>
      <c r="L63" s="32">
        <v>3456839.76</v>
      </c>
      <c r="M63" s="33">
        <v>100</v>
      </c>
      <c r="N63" s="32">
        <v>826</v>
      </c>
      <c r="O63" s="33">
        <v>100</v>
      </c>
      <c r="P63" s="32">
        <v>5958532.0300000003</v>
      </c>
      <c r="Q63" s="33">
        <v>100</v>
      </c>
      <c r="R63" s="32">
        <v>924</v>
      </c>
      <c r="S63" s="33">
        <v>100.00000000000001</v>
      </c>
      <c r="T63" s="32">
        <v>9264057.8100000005</v>
      </c>
      <c r="U63" s="33">
        <v>100</v>
      </c>
      <c r="V63" s="32">
        <v>908</v>
      </c>
      <c r="W63" s="33">
        <v>99.999999999999986</v>
      </c>
      <c r="X63" s="32">
        <v>5247333.6199999992</v>
      </c>
      <c r="Y63" s="33">
        <v>100</v>
      </c>
      <c r="Z63" s="32">
        <v>853</v>
      </c>
      <c r="AA63" s="33">
        <v>100.00000000000001</v>
      </c>
      <c r="AB63" s="32">
        <v>5924799.3100000005</v>
      </c>
      <c r="AC63" s="33">
        <v>100</v>
      </c>
      <c r="AD63" s="32">
        <v>923</v>
      </c>
      <c r="AE63" s="33">
        <v>100</v>
      </c>
      <c r="AF63" s="32">
        <v>9056226.6400000006</v>
      </c>
      <c r="AG63" s="33">
        <v>99.999999999999986</v>
      </c>
      <c r="AH63" s="32">
        <v>989</v>
      </c>
      <c r="AI63" s="33">
        <v>100.00000000000001</v>
      </c>
      <c r="AJ63" s="34"/>
      <c r="AK63" s="34"/>
      <c r="AL63" s="34"/>
      <c r="AM63" s="34"/>
      <c r="AN63" s="34"/>
      <c r="AO63" s="34"/>
      <c r="AP63" s="34"/>
      <c r="AQ63" s="34"/>
    </row>
    <row r="64" spans="1:43" s="65" customFormat="1" x14ac:dyDescent="0.25">
      <c r="A64" s="4"/>
      <c r="B64" s="4"/>
      <c r="C64" s="35"/>
      <c r="D64" s="36"/>
      <c r="E64" s="36"/>
      <c r="F64" s="36"/>
      <c r="G64" s="36"/>
      <c r="H64" s="36"/>
      <c r="I64" s="36"/>
      <c r="J64" s="36"/>
      <c r="K64" s="36"/>
      <c r="L64" s="36"/>
      <c r="M64" s="36"/>
      <c r="N64" s="36"/>
      <c r="O64" s="36"/>
      <c r="P64" s="36"/>
      <c r="Q64" s="36"/>
      <c r="R64" s="36"/>
      <c r="S64" s="36"/>
      <c r="T64" s="36"/>
      <c r="U64" s="36"/>
      <c r="V64" s="36"/>
      <c r="W64" s="36"/>
      <c r="X64" s="36"/>
      <c r="Y64" s="36"/>
      <c r="Z64" s="36"/>
      <c r="AA64" s="36"/>
      <c r="AB64" s="4"/>
      <c r="AC64" s="6"/>
      <c r="AD64" s="6"/>
      <c r="AE64" s="6"/>
      <c r="AF64" s="262"/>
      <c r="AG64" s="263"/>
      <c r="AH64" s="263"/>
      <c r="AI64" s="263"/>
      <c r="AJ64" s="6"/>
      <c r="AK64" s="6"/>
      <c r="AL64" s="6"/>
      <c r="AM64" s="263"/>
      <c r="AN64" s="263"/>
      <c r="AO64" s="263"/>
      <c r="AP64" s="6"/>
      <c r="AQ64" s="6"/>
    </row>
    <row r="65" spans="1:43" s="143" customFormat="1" ht="16.5" x14ac:dyDescent="0.3">
      <c r="A65" s="142"/>
      <c r="B65" s="142"/>
      <c r="C65" s="116" t="s">
        <v>166</v>
      </c>
      <c r="D65" s="10">
        <v>2007</v>
      </c>
      <c r="E65" s="70"/>
      <c r="F65" s="10"/>
      <c r="G65" s="10"/>
      <c r="H65" s="10">
        <v>2008</v>
      </c>
      <c r="I65" s="70"/>
      <c r="J65" s="10"/>
      <c r="K65" s="10"/>
      <c r="L65" s="10">
        <v>2009</v>
      </c>
      <c r="M65" s="70"/>
      <c r="N65" s="10"/>
      <c r="O65" s="10"/>
      <c r="P65" s="10">
        <v>2010</v>
      </c>
      <c r="Q65" s="70"/>
      <c r="R65" s="10"/>
      <c r="S65" s="10"/>
      <c r="T65" s="10">
        <v>2011</v>
      </c>
      <c r="U65" s="70"/>
      <c r="V65" s="10"/>
      <c r="W65" s="10"/>
      <c r="X65" s="10">
        <v>2012</v>
      </c>
      <c r="Y65" s="70"/>
      <c r="Z65" s="10"/>
      <c r="AA65" s="10"/>
      <c r="AB65" s="10">
        <v>2013</v>
      </c>
      <c r="AC65" s="70"/>
      <c r="AD65" s="10"/>
      <c r="AE65" s="10"/>
      <c r="AF65" s="10">
        <v>2014</v>
      </c>
      <c r="AG65" s="70"/>
      <c r="AH65" s="10"/>
      <c r="AI65" s="10"/>
      <c r="AJ65" s="11"/>
      <c r="AK65" s="11"/>
      <c r="AL65" s="11"/>
      <c r="AM65" s="11"/>
      <c r="AN65" s="11"/>
      <c r="AO65" s="11"/>
      <c r="AP65" s="11"/>
      <c r="AQ65" s="11"/>
    </row>
    <row r="66" spans="1:43" s="51" customFormat="1" ht="31.5" customHeight="1" x14ac:dyDescent="0.35">
      <c r="A66" s="49"/>
      <c r="B66" s="49"/>
      <c r="C66" s="12" t="s">
        <v>916</v>
      </c>
      <c r="D66" s="13" t="s">
        <v>917</v>
      </c>
      <c r="E66" s="13" t="s">
        <v>918</v>
      </c>
      <c r="F66" s="13" t="s">
        <v>291</v>
      </c>
      <c r="G66" s="13" t="s">
        <v>918</v>
      </c>
      <c r="H66" s="13" t="s">
        <v>917</v>
      </c>
      <c r="I66" s="13" t="s">
        <v>918</v>
      </c>
      <c r="J66" s="13" t="s">
        <v>291</v>
      </c>
      <c r="K66" s="13" t="s">
        <v>918</v>
      </c>
      <c r="L66" s="13" t="s">
        <v>917</v>
      </c>
      <c r="M66" s="13" t="s">
        <v>918</v>
      </c>
      <c r="N66" s="13" t="s">
        <v>291</v>
      </c>
      <c r="O66" s="13" t="s">
        <v>918</v>
      </c>
      <c r="P66" s="13" t="s">
        <v>917</v>
      </c>
      <c r="Q66" s="13" t="s">
        <v>918</v>
      </c>
      <c r="R66" s="13" t="s">
        <v>291</v>
      </c>
      <c r="S66" s="13" t="s">
        <v>918</v>
      </c>
      <c r="T66" s="13" t="s">
        <v>917</v>
      </c>
      <c r="U66" s="13" t="s">
        <v>918</v>
      </c>
      <c r="V66" s="13" t="s">
        <v>291</v>
      </c>
      <c r="W66" s="13" t="s">
        <v>918</v>
      </c>
      <c r="X66" s="13" t="s">
        <v>917</v>
      </c>
      <c r="Y66" s="13" t="s">
        <v>918</v>
      </c>
      <c r="Z66" s="13" t="s">
        <v>291</v>
      </c>
      <c r="AA66" s="13" t="s">
        <v>918</v>
      </c>
      <c r="AB66" s="13" t="s">
        <v>72</v>
      </c>
      <c r="AC66" s="13" t="s">
        <v>2</v>
      </c>
      <c r="AD66" s="13" t="s">
        <v>291</v>
      </c>
      <c r="AE66" s="13" t="s">
        <v>2</v>
      </c>
      <c r="AF66" s="13" t="s">
        <v>72</v>
      </c>
      <c r="AG66" s="13" t="s">
        <v>2</v>
      </c>
      <c r="AH66" s="13" t="s">
        <v>31</v>
      </c>
      <c r="AI66" s="13" t="s">
        <v>2</v>
      </c>
      <c r="AJ66" s="50"/>
      <c r="AK66" s="50"/>
      <c r="AL66" s="50"/>
      <c r="AM66" s="50"/>
      <c r="AN66" s="50"/>
      <c r="AO66" s="50"/>
      <c r="AP66" s="50"/>
      <c r="AQ66" s="50"/>
    </row>
    <row r="67" spans="1:43" s="149" customFormat="1" ht="18" x14ac:dyDescent="0.35">
      <c r="A67" s="14">
        <v>19</v>
      </c>
      <c r="B67" s="105"/>
      <c r="C67" s="106" t="s">
        <v>336</v>
      </c>
      <c r="D67" s="105"/>
      <c r="E67" s="105"/>
      <c r="F67" s="105"/>
      <c r="G67" s="105"/>
      <c r="H67" s="105"/>
      <c r="I67" s="105"/>
      <c r="J67" s="105"/>
      <c r="K67" s="105"/>
      <c r="L67" s="105"/>
      <c r="M67" s="105"/>
      <c r="N67" s="105"/>
      <c r="O67" s="107"/>
      <c r="P67" s="108"/>
      <c r="Q67" s="105"/>
      <c r="R67" s="105"/>
      <c r="S67" s="105"/>
      <c r="T67" s="105"/>
      <c r="U67" s="105"/>
      <c r="V67" s="105"/>
      <c r="W67" s="105"/>
      <c r="X67" s="105"/>
      <c r="Y67" s="105"/>
      <c r="Z67" s="105"/>
      <c r="AA67" s="105"/>
      <c r="AB67" s="105"/>
      <c r="AC67" s="105"/>
      <c r="AD67" s="105"/>
      <c r="AE67" s="105"/>
      <c r="AF67" s="105"/>
      <c r="AG67" s="105"/>
      <c r="AH67" s="105"/>
      <c r="AI67" s="105"/>
      <c r="AJ67" s="53"/>
      <c r="AK67" s="53"/>
      <c r="AL67" s="53"/>
      <c r="AM67" s="53"/>
      <c r="AN67" s="53"/>
      <c r="AO67" s="53"/>
      <c r="AP67" s="53"/>
      <c r="AQ67" s="53"/>
    </row>
    <row r="68" spans="1:43" s="146" customFormat="1" x14ac:dyDescent="0.25">
      <c r="A68" s="101"/>
      <c r="B68" s="145"/>
      <c r="C68" s="18" t="s">
        <v>33</v>
      </c>
      <c r="D68" s="37">
        <v>26847</v>
      </c>
      <c r="E68" s="38">
        <v>0.21098148831195365</v>
      </c>
      <c r="F68" s="37">
        <v>5</v>
      </c>
      <c r="G68" s="38">
        <v>0.67294751009421261</v>
      </c>
      <c r="H68" s="37">
        <v>106186</v>
      </c>
      <c r="I68" s="38">
        <v>1.2417822455556036</v>
      </c>
      <c r="J68" s="37">
        <v>12</v>
      </c>
      <c r="K68" s="38">
        <v>1.257861635220126</v>
      </c>
      <c r="L68" s="37">
        <v>43599.999999999993</v>
      </c>
      <c r="M68" s="38">
        <v>1.2612676035640134</v>
      </c>
      <c r="N68" s="37">
        <v>8</v>
      </c>
      <c r="O68" s="29">
        <v>0.96852300242130751</v>
      </c>
      <c r="P68" s="28">
        <v>37232.240000000005</v>
      </c>
      <c r="Q68" s="38">
        <v>0.62485591774187388</v>
      </c>
      <c r="R68" s="37">
        <v>9</v>
      </c>
      <c r="S68" s="38">
        <v>0.97402597402597402</v>
      </c>
      <c r="T68" s="37">
        <v>54220.23</v>
      </c>
      <c r="U68" s="38">
        <v>0.58527516895968079</v>
      </c>
      <c r="V68" s="37">
        <v>8</v>
      </c>
      <c r="W68" s="38">
        <v>0.88105726872246704</v>
      </c>
      <c r="X68" s="37">
        <v>18146.940000000002</v>
      </c>
      <c r="Y68" s="38">
        <v>0.34583164163287955</v>
      </c>
      <c r="Z68" s="37">
        <v>7</v>
      </c>
      <c r="AA68" s="38">
        <v>0.82063305978898016</v>
      </c>
      <c r="AB68" s="37">
        <v>330000.09000000003</v>
      </c>
      <c r="AC68" s="38">
        <v>5.5698104312667427</v>
      </c>
      <c r="AD68" s="37">
        <v>8</v>
      </c>
      <c r="AE68" s="38">
        <v>0.8667388949079089</v>
      </c>
      <c r="AF68" s="37">
        <v>49522.65</v>
      </c>
      <c r="AG68" s="38">
        <v>0.54683536497712915</v>
      </c>
      <c r="AH68" s="37">
        <v>9</v>
      </c>
      <c r="AI68" s="38">
        <v>0.91001011122345798</v>
      </c>
      <c r="AJ68" s="21"/>
      <c r="AK68" s="21"/>
      <c r="AL68" s="21"/>
      <c r="AM68" s="21"/>
      <c r="AN68" s="21"/>
      <c r="AO68" s="21"/>
      <c r="AP68" s="21"/>
      <c r="AQ68" s="21"/>
    </row>
    <row r="69" spans="1:43" s="146" customFormat="1" x14ac:dyDescent="0.25">
      <c r="A69" s="145"/>
      <c r="B69" s="145"/>
      <c r="C69" s="18" t="s">
        <v>34</v>
      </c>
      <c r="D69" s="37">
        <v>1718185.2900000003</v>
      </c>
      <c r="E69" s="38">
        <v>13.502636781759813</v>
      </c>
      <c r="F69" s="37">
        <v>95</v>
      </c>
      <c r="G69" s="38">
        <v>12.78600269179004</v>
      </c>
      <c r="H69" s="37">
        <v>1212403.72</v>
      </c>
      <c r="I69" s="38">
        <v>14.178341908929307</v>
      </c>
      <c r="J69" s="37">
        <v>93</v>
      </c>
      <c r="K69" s="38">
        <v>9.7484276729559749</v>
      </c>
      <c r="L69" s="37">
        <v>628714.9</v>
      </c>
      <c r="M69" s="38">
        <v>18.187562735045606</v>
      </c>
      <c r="N69" s="37">
        <v>92</v>
      </c>
      <c r="O69" s="38">
        <v>11.138014527845035</v>
      </c>
      <c r="P69" s="37">
        <v>430351.77999999985</v>
      </c>
      <c r="Q69" s="38">
        <v>7.2224463648641297</v>
      </c>
      <c r="R69" s="37">
        <v>83</v>
      </c>
      <c r="S69" s="38">
        <v>8.9826839826839819</v>
      </c>
      <c r="T69" s="37">
        <v>1153825.0999999999</v>
      </c>
      <c r="U69" s="38">
        <v>12.45485643185985</v>
      </c>
      <c r="V69" s="37">
        <v>68</v>
      </c>
      <c r="W69" s="38">
        <v>7.4889867841409687</v>
      </c>
      <c r="X69" s="37">
        <v>865791.31</v>
      </c>
      <c r="Y69" s="38">
        <v>16.499642917691983</v>
      </c>
      <c r="Z69" s="37">
        <v>83</v>
      </c>
      <c r="AA69" s="38">
        <v>9.7303634232121912</v>
      </c>
      <c r="AB69" s="37">
        <v>573338.55000000005</v>
      </c>
      <c r="AC69" s="38">
        <v>9.6769277742843904</v>
      </c>
      <c r="AD69" s="37">
        <v>81</v>
      </c>
      <c r="AE69" s="38">
        <v>8.7757313109425787</v>
      </c>
      <c r="AF69" s="37">
        <v>1720020.93</v>
      </c>
      <c r="AG69" s="38">
        <v>18.992688659125694</v>
      </c>
      <c r="AH69" s="37">
        <v>98</v>
      </c>
      <c r="AI69" s="38">
        <v>9.908998988877654</v>
      </c>
      <c r="AJ69" s="21"/>
      <c r="AK69" s="21"/>
      <c r="AL69" s="21"/>
      <c r="AM69" s="21"/>
      <c r="AN69" s="21"/>
      <c r="AO69" s="21"/>
      <c r="AP69" s="21"/>
      <c r="AQ69" s="21"/>
    </row>
    <row r="70" spans="1:43" s="146" customFormat="1" x14ac:dyDescent="0.25">
      <c r="A70" s="145"/>
      <c r="B70" s="145"/>
      <c r="C70" s="18" t="s">
        <v>35</v>
      </c>
      <c r="D70" s="37">
        <v>1565287.4600000002</v>
      </c>
      <c r="E70" s="38">
        <v>12.301064474497622</v>
      </c>
      <c r="F70" s="37">
        <v>80</v>
      </c>
      <c r="G70" s="38">
        <v>10.767160161507402</v>
      </c>
      <c r="H70" s="37">
        <v>592187.60000000009</v>
      </c>
      <c r="I70" s="38">
        <v>6.9252825016309476</v>
      </c>
      <c r="J70" s="37">
        <v>89</v>
      </c>
      <c r="K70" s="38">
        <v>9.3291404612159337</v>
      </c>
      <c r="L70" s="37">
        <v>296134.00999999995</v>
      </c>
      <c r="M70" s="38">
        <v>8.5666108515252652</v>
      </c>
      <c r="N70" s="37">
        <v>65</v>
      </c>
      <c r="O70" s="38">
        <v>7.8692493946731235</v>
      </c>
      <c r="P70" s="37">
        <v>398885.52</v>
      </c>
      <c r="Q70" s="38">
        <v>6.6943589124249456</v>
      </c>
      <c r="R70" s="37">
        <v>83</v>
      </c>
      <c r="S70" s="38">
        <v>8.9826839826839819</v>
      </c>
      <c r="T70" s="37">
        <v>663319.75999999989</v>
      </c>
      <c r="U70" s="38">
        <v>7.1601427107242959</v>
      </c>
      <c r="V70" s="37">
        <v>72</v>
      </c>
      <c r="W70" s="38">
        <v>7.929515418502203</v>
      </c>
      <c r="X70" s="37">
        <v>446975.51000000007</v>
      </c>
      <c r="Y70" s="38">
        <v>8.518145450031442</v>
      </c>
      <c r="Z70" s="37">
        <v>63</v>
      </c>
      <c r="AA70" s="38">
        <v>7.3856975381008203</v>
      </c>
      <c r="AB70" s="37">
        <v>794766.63</v>
      </c>
      <c r="AC70" s="38">
        <v>13.4142371482284</v>
      </c>
      <c r="AD70" s="37">
        <v>70</v>
      </c>
      <c r="AE70" s="38">
        <v>7.5839653304442036</v>
      </c>
      <c r="AF70" s="37">
        <v>579395.96</v>
      </c>
      <c r="AG70" s="38">
        <v>6.3977634729335788</v>
      </c>
      <c r="AH70" s="37">
        <v>86</v>
      </c>
      <c r="AI70" s="38">
        <v>8.695652173913043</v>
      </c>
      <c r="AJ70" s="21"/>
      <c r="AK70" s="21"/>
      <c r="AL70" s="21"/>
      <c r="AM70" s="21"/>
      <c r="AN70" s="21"/>
      <c r="AO70" s="21"/>
      <c r="AP70" s="21"/>
      <c r="AQ70" s="21"/>
    </row>
    <row r="71" spans="1:43" s="146" customFormat="1" x14ac:dyDescent="0.25">
      <c r="A71" s="145"/>
      <c r="B71" s="145"/>
      <c r="C71" s="18" t="s">
        <v>36</v>
      </c>
      <c r="D71" s="37">
        <v>600590.01</v>
      </c>
      <c r="E71" s="38">
        <v>4.719833656464079</v>
      </c>
      <c r="F71" s="37">
        <v>14</v>
      </c>
      <c r="G71" s="38">
        <v>1.8842530282637955</v>
      </c>
      <c r="H71" s="37">
        <v>121209.44</v>
      </c>
      <c r="I71" s="38">
        <v>1.4174724595119621</v>
      </c>
      <c r="J71" s="37">
        <v>9</v>
      </c>
      <c r="K71" s="38">
        <v>0.94339622641509435</v>
      </c>
      <c r="L71" s="37">
        <v>229502.24000000002</v>
      </c>
      <c r="M71" s="38">
        <v>6.6390766114076403</v>
      </c>
      <c r="N71" s="37">
        <v>15</v>
      </c>
      <c r="O71" s="38">
        <v>1.8159806295399514</v>
      </c>
      <c r="P71" s="37">
        <v>118836.1</v>
      </c>
      <c r="Q71" s="38">
        <v>1.9943855198173703</v>
      </c>
      <c r="R71" s="37">
        <v>14</v>
      </c>
      <c r="S71" s="38">
        <v>1.5151515151515151</v>
      </c>
      <c r="T71" s="37">
        <v>269786.58999999997</v>
      </c>
      <c r="U71" s="38">
        <v>2.9121859506185439</v>
      </c>
      <c r="V71" s="37">
        <v>20</v>
      </c>
      <c r="W71" s="38">
        <v>2.2026431718061676</v>
      </c>
      <c r="X71" s="37">
        <v>435018.88</v>
      </c>
      <c r="Y71" s="38">
        <v>8.2902843901890133</v>
      </c>
      <c r="Z71" s="37">
        <v>21</v>
      </c>
      <c r="AA71" s="38">
        <v>2.4618991793669402</v>
      </c>
      <c r="AB71" s="37">
        <v>364452.3</v>
      </c>
      <c r="AC71" s="38">
        <v>6.1513020261271931</v>
      </c>
      <c r="AD71" s="37">
        <v>23</v>
      </c>
      <c r="AE71" s="38">
        <v>2.4918743228602382</v>
      </c>
      <c r="AF71" s="37">
        <v>238111.87</v>
      </c>
      <c r="AG71" s="38">
        <v>2.6292613851810578</v>
      </c>
      <c r="AH71" s="37">
        <v>20</v>
      </c>
      <c r="AI71" s="38">
        <v>2.0222446916076846</v>
      </c>
      <c r="AJ71" s="21"/>
      <c r="AK71" s="21"/>
      <c r="AL71" s="21"/>
      <c r="AM71" s="21"/>
      <c r="AN71" s="21"/>
      <c r="AO71" s="21"/>
      <c r="AP71" s="21"/>
      <c r="AQ71" s="21"/>
    </row>
    <row r="72" spans="1:43" s="148" customFormat="1" x14ac:dyDescent="0.25">
      <c r="A72" s="145"/>
      <c r="B72" s="145"/>
      <c r="C72" s="18" t="s">
        <v>37</v>
      </c>
      <c r="D72" s="37">
        <v>1024494.81</v>
      </c>
      <c r="E72" s="38">
        <v>8.0511580355969823</v>
      </c>
      <c r="F72" s="37">
        <v>92</v>
      </c>
      <c r="G72" s="38">
        <v>12.382234185733513</v>
      </c>
      <c r="H72" s="37">
        <v>1515798.71</v>
      </c>
      <c r="I72" s="38">
        <v>17.726366243328567</v>
      </c>
      <c r="J72" s="37">
        <v>126</v>
      </c>
      <c r="K72" s="38">
        <v>13.20754716981132</v>
      </c>
      <c r="L72" s="37">
        <v>389216.62</v>
      </c>
      <c r="M72" s="38">
        <v>11.259319118685443</v>
      </c>
      <c r="N72" s="37">
        <v>136</v>
      </c>
      <c r="O72" s="38">
        <v>16.464891041162229</v>
      </c>
      <c r="P72" s="37">
        <v>431090.44</v>
      </c>
      <c r="Q72" s="38">
        <v>7.2348430423726366</v>
      </c>
      <c r="R72" s="37">
        <v>142</v>
      </c>
      <c r="S72" s="38">
        <v>15.367965367965366</v>
      </c>
      <c r="T72" s="37">
        <v>655485.84</v>
      </c>
      <c r="U72" s="38">
        <v>7.0755801986948086</v>
      </c>
      <c r="V72" s="37">
        <v>155</v>
      </c>
      <c r="W72" s="38">
        <v>17.070484581497798</v>
      </c>
      <c r="X72" s="37">
        <v>347751.70999999996</v>
      </c>
      <c r="Y72" s="38">
        <v>6.6272079342269832</v>
      </c>
      <c r="Z72" s="37">
        <v>135</v>
      </c>
      <c r="AA72" s="38">
        <v>15.826494724501758</v>
      </c>
      <c r="AB72" s="37">
        <v>326239.67</v>
      </c>
      <c r="AC72" s="38">
        <v>5.5063412772372864</v>
      </c>
      <c r="AD72" s="37">
        <v>138</v>
      </c>
      <c r="AE72" s="38">
        <v>14.951245937161431</v>
      </c>
      <c r="AF72" s="37">
        <v>565121.65</v>
      </c>
      <c r="AG72" s="38">
        <v>6.2401447364837592</v>
      </c>
      <c r="AH72" s="37">
        <v>136</v>
      </c>
      <c r="AI72" s="38">
        <v>13.751263902932253</v>
      </c>
      <c r="AJ72" s="21"/>
      <c r="AK72" s="21"/>
      <c r="AL72" s="21"/>
      <c r="AM72" s="21"/>
      <c r="AN72" s="21"/>
      <c r="AO72" s="21"/>
      <c r="AP72" s="21"/>
      <c r="AQ72" s="21"/>
    </row>
    <row r="73" spans="1:43" s="7" customFormat="1" x14ac:dyDescent="0.25">
      <c r="A73" s="145"/>
      <c r="B73" s="145"/>
      <c r="C73" s="18" t="s">
        <v>38</v>
      </c>
      <c r="D73" s="37">
        <v>558133.68000000017</v>
      </c>
      <c r="E73" s="38">
        <v>4.3861837256836038</v>
      </c>
      <c r="F73" s="37">
        <v>148</v>
      </c>
      <c r="G73" s="38">
        <v>19.919246298788696</v>
      </c>
      <c r="H73" s="37">
        <v>1009090.21</v>
      </c>
      <c r="I73" s="38">
        <v>11.800711081893805</v>
      </c>
      <c r="J73" s="37">
        <v>180</v>
      </c>
      <c r="K73" s="38">
        <v>18.867924528301888</v>
      </c>
      <c r="L73" s="37">
        <v>277982.43</v>
      </c>
      <c r="M73" s="38">
        <v>8.0415191128211276</v>
      </c>
      <c r="N73" s="37">
        <v>139</v>
      </c>
      <c r="O73" s="38">
        <v>16.828087167070219</v>
      </c>
      <c r="P73" s="37">
        <v>377251.32999999996</v>
      </c>
      <c r="Q73" s="38">
        <v>6.3312797195788502</v>
      </c>
      <c r="R73" s="37">
        <v>145</v>
      </c>
      <c r="S73" s="38">
        <v>15.692640692640691</v>
      </c>
      <c r="T73" s="37">
        <v>1133667.81</v>
      </c>
      <c r="U73" s="38">
        <v>12.23727046236988</v>
      </c>
      <c r="V73" s="37">
        <v>150</v>
      </c>
      <c r="W73" s="38">
        <v>16.519823788546255</v>
      </c>
      <c r="X73" s="37">
        <v>320569.28999999992</v>
      </c>
      <c r="Y73" s="38">
        <v>6.1091844585250517</v>
      </c>
      <c r="Z73" s="37">
        <v>146</v>
      </c>
      <c r="AA73" s="38">
        <v>17.116060961313011</v>
      </c>
      <c r="AB73" s="37">
        <v>410602.83</v>
      </c>
      <c r="AC73" s="38">
        <v>6.9302403088485374</v>
      </c>
      <c r="AD73" s="37">
        <v>162</v>
      </c>
      <c r="AE73" s="38">
        <v>17.551462621885157</v>
      </c>
      <c r="AF73" s="37">
        <v>627563.31999999995</v>
      </c>
      <c r="AG73" s="38">
        <v>6.9296335543121952</v>
      </c>
      <c r="AH73" s="37">
        <v>152</v>
      </c>
      <c r="AI73" s="38">
        <v>15.369059656218404</v>
      </c>
      <c r="AJ73" s="21"/>
      <c r="AK73" s="21"/>
      <c r="AL73" s="21"/>
      <c r="AM73" s="21"/>
      <c r="AN73" s="21"/>
      <c r="AO73" s="21"/>
      <c r="AP73" s="21"/>
      <c r="AQ73" s="21"/>
    </row>
    <row r="74" spans="1:43" s="65" customFormat="1" x14ac:dyDescent="0.25">
      <c r="A74" s="145"/>
      <c r="B74" s="145"/>
      <c r="C74" s="18" t="s">
        <v>39</v>
      </c>
      <c r="D74" s="37">
        <v>2083690.76</v>
      </c>
      <c r="E74" s="38">
        <v>16.37502058802346</v>
      </c>
      <c r="F74" s="37">
        <v>19</v>
      </c>
      <c r="G74" s="38">
        <v>2.5572005383580079</v>
      </c>
      <c r="H74" s="37">
        <v>756888.5</v>
      </c>
      <c r="I74" s="38">
        <v>8.8513617724107938</v>
      </c>
      <c r="J74" s="37">
        <v>36</v>
      </c>
      <c r="K74" s="38">
        <v>3.7735849056603774</v>
      </c>
      <c r="L74" s="37">
        <v>126538.79999999999</v>
      </c>
      <c r="M74" s="38">
        <v>3.6605341521528896</v>
      </c>
      <c r="N74" s="37">
        <v>13</v>
      </c>
      <c r="O74" s="38">
        <v>1.5738498789346249</v>
      </c>
      <c r="P74" s="37">
        <v>174267.5</v>
      </c>
      <c r="Q74" s="38">
        <v>2.9246716997172872</v>
      </c>
      <c r="R74" s="37">
        <v>37</v>
      </c>
      <c r="S74" s="38">
        <v>4.0043290043290041</v>
      </c>
      <c r="T74" s="37">
        <v>510549.5</v>
      </c>
      <c r="U74" s="38">
        <v>5.511078519489506</v>
      </c>
      <c r="V74" s="37">
        <v>32</v>
      </c>
      <c r="W74" s="38">
        <v>3.5242290748898681</v>
      </c>
      <c r="X74" s="37">
        <v>75042.040000000008</v>
      </c>
      <c r="Y74" s="38">
        <v>1.4300985116322757</v>
      </c>
      <c r="Z74" s="37">
        <v>24</v>
      </c>
      <c r="AA74" s="38">
        <v>2.8135990621336462</v>
      </c>
      <c r="AB74" s="37">
        <v>50488.3</v>
      </c>
      <c r="AC74" s="38">
        <v>0.85215207061587372</v>
      </c>
      <c r="AD74" s="37">
        <v>26</v>
      </c>
      <c r="AE74" s="38">
        <v>2.8169014084507045</v>
      </c>
      <c r="AF74" s="37">
        <v>539007.96</v>
      </c>
      <c r="AG74" s="38">
        <v>5.9517940686166382</v>
      </c>
      <c r="AH74" s="37">
        <v>16</v>
      </c>
      <c r="AI74" s="38">
        <v>1.6177957532861478</v>
      </c>
      <c r="AJ74" s="21"/>
      <c r="AK74" s="21"/>
      <c r="AL74" s="21"/>
      <c r="AM74" s="21"/>
      <c r="AN74" s="21"/>
      <c r="AO74" s="21"/>
      <c r="AP74" s="21"/>
      <c r="AQ74" s="21"/>
    </row>
    <row r="75" spans="1:43" s="143" customFormat="1" x14ac:dyDescent="0.25">
      <c r="A75" s="145"/>
      <c r="B75" s="145"/>
      <c r="C75" s="18" t="s">
        <v>40</v>
      </c>
      <c r="D75" s="37">
        <v>1692799.0700000005</v>
      </c>
      <c r="E75" s="38">
        <v>13.303135069158234</v>
      </c>
      <c r="F75" s="37">
        <v>74</v>
      </c>
      <c r="G75" s="38">
        <v>9.9596231493943481</v>
      </c>
      <c r="H75" s="37">
        <v>1116014.6900000002</v>
      </c>
      <c r="I75" s="38">
        <v>13.051129412740295</v>
      </c>
      <c r="J75" s="37">
        <v>106</v>
      </c>
      <c r="K75" s="38">
        <v>11.111111111111111</v>
      </c>
      <c r="L75" s="37">
        <v>414059.2699999999</v>
      </c>
      <c r="M75" s="38">
        <v>11.977971174457906</v>
      </c>
      <c r="N75" s="37">
        <v>92</v>
      </c>
      <c r="O75" s="38">
        <v>11.138014527845035</v>
      </c>
      <c r="P75" s="37">
        <v>1628464.37</v>
      </c>
      <c r="Q75" s="38">
        <v>27.329959154385886</v>
      </c>
      <c r="R75" s="37">
        <v>126</v>
      </c>
      <c r="S75" s="38">
        <v>13.636363636363635</v>
      </c>
      <c r="T75" s="37">
        <v>1471921.86</v>
      </c>
      <c r="U75" s="38">
        <v>15.88852196508476</v>
      </c>
      <c r="V75" s="37">
        <v>116</v>
      </c>
      <c r="W75" s="38">
        <v>12.77533039647577</v>
      </c>
      <c r="X75" s="37">
        <v>778881.32000000007</v>
      </c>
      <c r="Y75" s="38">
        <v>14.843373347395438</v>
      </c>
      <c r="Z75" s="37">
        <v>106</v>
      </c>
      <c r="AA75" s="38">
        <v>12.426729191090271</v>
      </c>
      <c r="AB75" s="37">
        <v>993538.73</v>
      </c>
      <c r="AC75" s="38">
        <v>16.769154160598902</v>
      </c>
      <c r="AD75" s="37">
        <v>110</v>
      </c>
      <c r="AE75" s="38">
        <v>11.917659804983749</v>
      </c>
      <c r="AF75" s="37">
        <v>1172047.1100000001</v>
      </c>
      <c r="AG75" s="38">
        <v>12.941892430377605</v>
      </c>
      <c r="AH75" s="37">
        <v>129</v>
      </c>
      <c r="AI75" s="38">
        <v>13.043478260869565</v>
      </c>
      <c r="AJ75" s="21"/>
      <c r="AK75" s="21"/>
      <c r="AL75" s="21"/>
      <c r="AM75" s="21"/>
      <c r="AN75" s="21"/>
      <c r="AO75" s="21"/>
      <c r="AP75" s="21"/>
      <c r="AQ75" s="21"/>
    </row>
    <row r="76" spans="1:43" s="51" customFormat="1" x14ac:dyDescent="0.25">
      <c r="A76" s="145"/>
      <c r="B76" s="145"/>
      <c r="C76" s="18" t="s">
        <v>41</v>
      </c>
      <c r="D76" s="37">
        <v>1325314.5599999998</v>
      </c>
      <c r="E76" s="38">
        <v>10.415198657216894</v>
      </c>
      <c r="F76" s="37">
        <v>49</v>
      </c>
      <c r="G76" s="38">
        <v>6.594885598923284</v>
      </c>
      <c r="H76" s="37">
        <v>578327.36</v>
      </c>
      <c r="I76" s="38">
        <v>6.7631952212819382</v>
      </c>
      <c r="J76" s="37">
        <v>43</v>
      </c>
      <c r="K76" s="38">
        <v>4.5073375262054505</v>
      </c>
      <c r="L76" s="37">
        <v>238291.21000000002</v>
      </c>
      <c r="M76" s="38">
        <v>6.8933253070428702</v>
      </c>
      <c r="N76" s="37">
        <v>44</v>
      </c>
      <c r="O76" s="38">
        <v>5.3268765133171918</v>
      </c>
      <c r="P76" s="37">
        <v>481909.22</v>
      </c>
      <c r="Q76" s="38">
        <v>8.0877172023861714</v>
      </c>
      <c r="R76" s="37">
        <v>69</v>
      </c>
      <c r="S76" s="38">
        <v>7.4675324675324672</v>
      </c>
      <c r="T76" s="37">
        <v>1167221.54</v>
      </c>
      <c r="U76" s="38">
        <v>12.599463042426763</v>
      </c>
      <c r="V76" s="37">
        <v>69</v>
      </c>
      <c r="W76" s="38">
        <v>7.5991189427312769</v>
      </c>
      <c r="X76" s="37">
        <v>620041.14</v>
      </c>
      <c r="Y76" s="38">
        <v>11.816308717950358</v>
      </c>
      <c r="Z76" s="37">
        <v>59</v>
      </c>
      <c r="AA76" s="38">
        <v>6.9167643610785463</v>
      </c>
      <c r="AB76" s="37">
        <v>518836.94</v>
      </c>
      <c r="AC76" s="38">
        <v>8.7570382194093241</v>
      </c>
      <c r="AD76" s="37">
        <v>64</v>
      </c>
      <c r="AE76" s="38">
        <v>6.9339111592632712</v>
      </c>
      <c r="AF76" s="37">
        <v>528121.76</v>
      </c>
      <c r="AG76" s="38">
        <v>5.8315872713185541</v>
      </c>
      <c r="AH76" s="37">
        <v>65</v>
      </c>
      <c r="AI76" s="38">
        <v>6.5722952477249743</v>
      </c>
      <c r="AJ76" s="21"/>
      <c r="AK76" s="21"/>
      <c r="AL76" s="21"/>
      <c r="AM76" s="21"/>
      <c r="AN76" s="21"/>
      <c r="AO76" s="21"/>
      <c r="AP76" s="21"/>
      <c r="AQ76" s="21"/>
    </row>
    <row r="77" spans="1:43" s="149" customFormat="1" x14ac:dyDescent="0.25">
      <c r="A77" s="145"/>
      <c r="B77" s="145"/>
      <c r="C77" s="18" t="s">
        <v>42</v>
      </c>
      <c r="D77" s="37">
        <v>103894.11</v>
      </c>
      <c r="E77" s="38">
        <v>0.81646865402636526</v>
      </c>
      <c r="F77" s="37">
        <v>25</v>
      </c>
      <c r="G77" s="38">
        <v>3.3647375504710633</v>
      </c>
      <c r="H77" s="37">
        <v>301793.7</v>
      </c>
      <c r="I77" s="38">
        <v>3.5292981982609208</v>
      </c>
      <c r="J77" s="37">
        <v>41</v>
      </c>
      <c r="K77" s="38">
        <v>4.2976939203354299</v>
      </c>
      <c r="L77" s="37">
        <v>100623.26000000001</v>
      </c>
      <c r="M77" s="38">
        <v>2.910845367041254</v>
      </c>
      <c r="N77" s="37">
        <v>47</v>
      </c>
      <c r="O77" s="38">
        <v>5.690072639225181</v>
      </c>
      <c r="P77" s="37">
        <v>171083.61000000007</v>
      </c>
      <c r="Q77" s="38">
        <v>2.8712375655384381</v>
      </c>
      <c r="R77" s="37">
        <v>47</v>
      </c>
      <c r="S77" s="38">
        <v>5.0865800865800868</v>
      </c>
      <c r="T77" s="37">
        <v>158917.25</v>
      </c>
      <c r="U77" s="38">
        <v>1.7154172961707803</v>
      </c>
      <c r="V77" s="37">
        <v>50</v>
      </c>
      <c r="W77" s="38">
        <v>5.5066079295154182</v>
      </c>
      <c r="X77" s="37">
        <v>577091.09</v>
      </c>
      <c r="Y77" s="38">
        <v>10.997796820092413</v>
      </c>
      <c r="Z77" s="37">
        <v>45</v>
      </c>
      <c r="AA77" s="38">
        <v>5.2754982415005864</v>
      </c>
      <c r="AB77" s="37">
        <v>439481.32</v>
      </c>
      <c r="AC77" s="38">
        <v>7.4176574936172814</v>
      </c>
      <c r="AD77" s="37">
        <v>52</v>
      </c>
      <c r="AE77" s="38">
        <v>5.6338028169014089</v>
      </c>
      <c r="AF77" s="37">
        <v>348674.57</v>
      </c>
      <c r="AG77" s="38">
        <v>3.850108702668245</v>
      </c>
      <c r="AH77" s="37">
        <v>52</v>
      </c>
      <c r="AI77" s="38">
        <v>5.2578361981799802</v>
      </c>
      <c r="AJ77" s="21"/>
      <c r="AK77" s="21"/>
      <c r="AL77" s="21"/>
      <c r="AM77" s="21"/>
      <c r="AN77" s="21"/>
      <c r="AO77" s="21"/>
      <c r="AP77" s="21"/>
      <c r="AQ77" s="21"/>
    </row>
    <row r="78" spans="1:43" s="146" customFormat="1" x14ac:dyDescent="0.25">
      <c r="A78" s="145"/>
      <c r="B78" s="145"/>
      <c r="C78" s="18" t="s">
        <v>43</v>
      </c>
      <c r="D78" s="37">
        <v>91892.82</v>
      </c>
      <c r="E78" s="38">
        <v>0.72215457700236385</v>
      </c>
      <c r="F78" s="37">
        <v>6</v>
      </c>
      <c r="G78" s="38">
        <v>0.80753701211305517</v>
      </c>
      <c r="H78" s="37">
        <v>169654.22</v>
      </c>
      <c r="I78" s="38">
        <v>1.9840054082419942</v>
      </c>
      <c r="J78" s="37">
        <v>27</v>
      </c>
      <c r="K78" s="38">
        <v>2.8301886792452833</v>
      </c>
      <c r="L78" s="37">
        <v>99878.77</v>
      </c>
      <c r="M78" s="38">
        <v>2.8893086441472775</v>
      </c>
      <c r="N78" s="37">
        <v>10</v>
      </c>
      <c r="O78" s="38">
        <v>1.2106537530266344</v>
      </c>
      <c r="P78" s="37">
        <v>26303.279999999999</v>
      </c>
      <c r="Q78" s="38">
        <v>0.44143892938006074</v>
      </c>
      <c r="R78" s="37">
        <v>10</v>
      </c>
      <c r="S78" s="38">
        <v>1.0822510822510822</v>
      </c>
      <c r="T78" s="37">
        <v>72569</v>
      </c>
      <c r="U78" s="38">
        <v>0.78333923954647688</v>
      </c>
      <c r="V78" s="37">
        <v>12</v>
      </c>
      <c r="W78" s="38">
        <v>1.3215859030837005</v>
      </c>
      <c r="X78" s="37">
        <v>62719.97</v>
      </c>
      <c r="Y78" s="38">
        <v>1.1952731528436724</v>
      </c>
      <c r="Z78" s="37">
        <v>12</v>
      </c>
      <c r="AA78" s="38">
        <v>1.4067995310668231</v>
      </c>
      <c r="AB78" s="37">
        <v>100964.59</v>
      </c>
      <c r="AC78" s="38">
        <v>1.7041014339437599</v>
      </c>
      <c r="AD78" s="37">
        <v>20</v>
      </c>
      <c r="AE78" s="38">
        <v>2.1668472372697725</v>
      </c>
      <c r="AF78" s="37">
        <v>83227.100000000006</v>
      </c>
      <c r="AG78" s="38">
        <v>0.91900416485159875</v>
      </c>
      <c r="AH78" s="37">
        <v>18</v>
      </c>
      <c r="AI78" s="38">
        <v>1.820020222446916</v>
      </c>
      <c r="AJ78" s="21"/>
      <c r="AK78" s="21"/>
      <c r="AL78" s="21"/>
      <c r="AM78" s="21"/>
      <c r="AN78" s="21"/>
      <c r="AO78" s="21"/>
      <c r="AP78" s="21"/>
      <c r="AQ78" s="21"/>
    </row>
    <row r="79" spans="1:43" s="146" customFormat="1" x14ac:dyDescent="0.25">
      <c r="A79" s="145"/>
      <c r="B79" s="145"/>
      <c r="C79" s="18" t="s">
        <v>44</v>
      </c>
      <c r="D79" s="37">
        <v>1176670.8400000001</v>
      </c>
      <c r="E79" s="38">
        <v>9.2470579609072399</v>
      </c>
      <c r="F79" s="37">
        <v>108</v>
      </c>
      <c r="G79" s="38">
        <v>14.535666218034994</v>
      </c>
      <c r="H79" s="37">
        <v>836680.70999999985</v>
      </c>
      <c r="I79" s="38">
        <v>9.7844843093897182</v>
      </c>
      <c r="J79" s="37">
        <v>144</v>
      </c>
      <c r="K79" s="38">
        <v>15.09433962264151</v>
      </c>
      <c r="L79" s="37">
        <v>459691.74999999994</v>
      </c>
      <c r="M79" s="38">
        <v>13.298034676620357</v>
      </c>
      <c r="N79" s="37">
        <v>134</v>
      </c>
      <c r="O79" s="38">
        <v>16.222760290556902</v>
      </c>
      <c r="P79" s="37">
        <v>1430834.76</v>
      </c>
      <c r="Q79" s="38">
        <v>24.013209172931138</v>
      </c>
      <c r="R79" s="37">
        <v>128</v>
      </c>
      <c r="S79" s="38">
        <v>13.852813852813853</v>
      </c>
      <c r="T79" s="37">
        <v>820878.35999999987</v>
      </c>
      <c r="U79" s="38">
        <v>8.8608941873604277</v>
      </c>
      <c r="V79" s="37">
        <v>123</v>
      </c>
      <c r="W79" s="38">
        <v>13.546255506607929</v>
      </c>
      <c r="X79" s="37">
        <v>452620.71000000014</v>
      </c>
      <c r="Y79" s="38">
        <v>8.6257277081612393</v>
      </c>
      <c r="Z79" s="37">
        <v>125</v>
      </c>
      <c r="AA79" s="38">
        <v>14.654161781946073</v>
      </c>
      <c r="AB79" s="37">
        <v>609639.68999999994</v>
      </c>
      <c r="AC79" s="38">
        <v>10.289625995787524</v>
      </c>
      <c r="AD79" s="37">
        <v>140</v>
      </c>
      <c r="AE79" s="38">
        <v>15.167930660888407</v>
      </c>
      <c r="AF79" s="37">
        <v>2098179.9900000002</v>
      </c>
      <c r="AG79" s="38">
        <v>23.168368829603409</v>
      </c>
      <c r="AH79" s="37">
        <v>165</v>
      </c>
      <c r="AI79" s="38">
        <v>16.683518705763397</v>
      </c>
      <c r="AJ79" s="21"/>
      <c r="AK79" s="21"/>
      <c r="AL79" s="21"/>
      <c r="AM79" s="21"/>
      <c r="AN79" s="21"/>
      <c r="AO79" s="21"/>
      <c r="AP79" s="21"/>
      <c r="AQ79" s="21"/>
    </row>
    <row r="80" spans="1:43" s="146" customFormat="1" x14ac:dyDescent="0.25">
      <c r="A80" s="145"/>
      <c r="B80" s="145"/>
      <c r="C80" s="18" t="s">
        <v>45</v>
      </c>
      <c r="D80" s="37">
        <v>30659.51</v>
      </c>
      <c r="E80" s="38">
        <v>0.24094271429639158</v>
      </c>
      <c r="F80" s="37">
        <v>2</v>
      </c>
      <c r="G80" s="38">
        <v>0.26917900403768508</v>
      </c>
      <c r="H80" s="37">
        <v>7847.08</v>
      </c>
      <c r="I80" s="38">
        <v>9.1766943132375892E-2</v>
      </c>
      <c r="J80" s="37">
        <v>5</v>
      </c>
      <c r="K80" s="38">
        <v>0.52410901467505244</v>
      </c>
      <c r="L80" s="37">
        <v>7695</v>
      </c>
      <c r="M80" s="38">
        <v>0.22260216076663039</v>
      </c>
      <c r="N80" s="37">
        <v>4</v>
      </c>
      <c r="O80" s="38">
        <v>0.48426150121065376</v>
      </c>
      <c r="P80" s="37">
        <v>35459</v>
      </c>
      <c r="Q80" s="38">
        <v>0.59509623882981788</v>
      </c>
      <c r="R80" s="37">
        <v>5</v>
      </c>
      <c r="S80" s="38">
        <v>0.54112554112554112</v>
      </c>
      <c r="T80" s="37">
        <v>484089.99</v>
      </c>
      <c r="U80" s="38">
        <v>5.2254638294404163</v>
      </c>
      <c r="V80" s="37">
        <v>4</v>
      </c>
      <c r="W80" s="38">
        <v>0.44052863436123352</v>
      </c>
      <c r="X80" s="37">
        <v>8699.8100000000013</v>
      </c>
      <c r="Y80" s="38">
        <v>0.16579487088148975</v>
      </c>
      <c r="Z80" s="37">
        <v>3</v>
      </c>
      <c r="AA80" s="38">
        <v>0.35169988276670577</v>
      </c>
      <c r="AB80" s="37">
        <v>10700.4</v>
      </c>
      <c r="AC80" s="38">
        <v>0.18060358571031493</v>
      </c>
      <c r="AD80" s="37">
        <v>6</v>
      </c>
      <c r="AE80" s="38">
        <v>0.65005417118093178</v>
      </c>
      <c r="AF80" s="37">
        <v>103982</v>
      </c>
      <c r="AG80" s="38">
        <v>1.1481823957532935</v>
      </c>
      <c r="AH80" s="37">
        <v>3</v>
      </c>
      <c r="AI80" s="38">
        <v>0.30333670374115268</v>
      </c>
      <c r="AJ80" s="21"/>
      <c r="AK80" s="21"/>
      <c r="AL80" s="21"/>
      <c r="AM80" s="21"/>
      <c r="AN80" s="21"/>
      <c r="AO80" s="21"/>
      <c r="AP80" s="21"/>
      <c r="AQ80" s="21"/>
    </row>
    <row r="81" spans="1:43" s="146" customFormat="1" x14ac:dyDescent="0.25">
      <c r="A81" s="145"/>
      <c r="B81" s="145"/>
      <c r="C81" s="18" t="s">
        <v>46</v>
      </c>
      <c r="D81" s="37">
        <v>718353.15</v>
      </c>
      <c r="E81" s="38">
        <v>5.6452943241546576</v>
      </c>
      <c r="F81" s="37">
        <v>17</v>
      </c>
      <c r="G81" s="38">
        <v>2.2880215343203227</v>
      </c>
      <c r="H81" s="37">
        <v>192950.11000000002</v>
      </c>
      <c r="I81" s="38">
        <v>2.2564370150114024</v>
      </c>
      <c r="J81" s="37">
        <v>28</v>
      </c>
      <c r="K81" s="38">
        <v>2.9350104821802936</v>
      </c>
      <c r="L81" s="37">
        <v>121176.42</v>
      </c>
      <c r="M81" s="38">
        <v>3.505410386740055</v>
      </c>
      <c r="N81" s="37">
        <v>13</v>
      </c>
      <c r="O81" s="38">
        <v>1.5738498789346249</v>
      </c>
      <c r="P81" s="37">
        <v>204712.87</v>
      </c>
      <c r="Q81" s="38">
        <v>3.4356259053288998</v>
      </c>
      <c r="R81" s="37">
        <v>22</v>
      </c>
      <c r="S81" s="38">
        <v>2.3809523809523809</v>
      </c>
      <c r="T81" s="37">
        <v>636706.88</v>
      </c>
      <c r="U81" s="38">
        <v>6.8728724826469971</v>
      </c>
      <c r="V81" s="37">
        <v>22</v>
      </c>
      <c r="W81" s="38">
        <v>2.4229074889867843</v>
      </c>
      <c r="X81" s="37">
        <v>235996.14</v>
      </c>
      <c r="Y81" s="38">
        <v>4.4974487442633775</v>
      </c>
      <c r="Z81" s="37">
        <v>22</v>
      </c>
      <c r="AA81" s="38">
        <v>2.5791324736225087</v>
      </c>
      <c r="AB81" s="37">
        <v>91102.96</v>
      </c>
      <c r="AC81" s="38">
        <v>1.5376547834495342</v>
      </c>
      <c r="AD81" s="37">
        <v>16</v>
      </c>
      <c r="AE81" s="38">
        <v>1.7334777898158178</v>
      </c>
      <c r="AF81" s="37">
        <v>330841.42</v>
      </c>
      <c r="AG81" s="38">
        <v>3.6531928048125786</v>
      </c>
      <c r="AH81" s="37">
        <v>22</v>
      </c>
      <c r="AI81" s="38">
        <v>2.2244691607684528</v>
      </c>
      <c r="AJ81" s="21"/>
      <c r="AK81" s="21"/>
      <c r="AL81" s="21"/>
      <c r="AM81" s="21"/>
      <c r="AN81" s="21"/>
      <c r="AO81" s="21"/>
      <c r="AP81" s="21"/>
      <c r="AQ81" s="21"/>
    </row>
    <row r="82" spans="1:43" s="146" customFormat="1" x14ac:dyDescent="0.25">
      <c r="A82" s="145"/>
      <c r="B82" s="145"/>
      <c r="C82" s="18" t="s">
        <v>28</v>
      </c>
      <c r="D82" s="37">
        <v>8000</v>
      </c>
      <c r="E82" s="38">
        <v>6.2869292900347484E-2</v>
      </c>
      <c r="F82" s="37">
        <v>9</v>
      </c>
      <c r="G82" s="38">
        <v>1.2113055181695829</v>
      </c>
      <c r="H82" s="37">
        <v>34064.6</v>
      </c>
      <c r="I82" s="38">
        <v>0.39836527868036664</v>
      </c>
      <c r="J82" s="37">
        <v>15</v>
      </c>
      <c r="K82" s="38">
        <v>1.5723270440251573</v>
      </c>
      <c r="L82" s="37">
        <v>23735.080000000005</v>
      </c>
      <c r="M82" s="38">
        <v>0.6866120979816549</v>
      </c>
      <c r="N82" s="37">
        <v>14</v>
      </c>
      <c r="O82" s="38">
        <v>1.6949152542372881</v>
      </c>
      <c r="P82" s="37">
        <v>11850.01</v>
      </c>
      <c r="Q82" s="38">
        <v>0.19887465470249388</v>
      </c>
      <c r="R82" s="37">
        <v>4</v>
      </c>
      <c r="S82" s="38">
        <v>0.4329004329004329</v>
      </c>
      <c r="T82" s="37">
        <v>10898.099999999999</v>
      </c>
      <c r="U82" s="38">
        <v>0.1176385146068081</v>
      </c>
      <c r="V82" s="37">
        <v>7</v>
      </c>
      <c r="W82" s="38">
        <v>0.77092511013215859</v>
      </c>
      <c r="X82" s="37">
        <v>1987.76</v>
      </c>
      <c r="Y82" s="38">
        <v>3.7881334482407089E-2</v>
      </c>
      <c r="Z82" s="37">
        <v>2</v>
      </c>
      <c r="AA82" s="38">
        <v>0.23446658851113714</v>
      </c>
      <c r="AB82" s="37">
        <v>310646.31</v>
      </c>
      <c r="AC82" s="38">
        <v>5.2431532908749272</v>
      </c>
      <c r="AD82" s="37">
        <v>7</v>
      </c>
      <c r="AE82" s="38">
        <v>0.75839653304442034</v>
      </c>
      <c r="AF82" s="37">
        <v>72408.350000000006</v>
      </c>
      <c r="AG82" s="38">
        <v>0.79954215898466086</v>
      </c>
      <c r="AH82" s="37">
        <v>18</v>
      </c>
      <c r="AI82" s="38">
        <v>1.820020222446916</v>
      </c>
      <c r="AJ82" s="21"/>
      <c r="AK82" s="21"/>
      <c r="AL82" s="21"/>
      <c r="AM82" s="21"/>
      <c r="AN82" s="21"/>
      <c r="AO82" s="21"/>
      <c r="AP82" s="21"/>
      <c r="AQ82" s="21"/>
    </row>
    <row r="83" spans="1:43" s="146" customFormat="1" x14ac:dyDescent="0.25">
      <c r="A83" s="30"/>
      <c r="B83" s="30"/>
      <c r="C83" s="31" t="s">
        <v>47</v>
      </c>
      <c r="D83" s="32">
        <v>12724813.07</v>
      </c>
      <c r="E83" s="33">
        <v>100.00000000000001</v>
      </c>
      <c r="F83" s="32">
        <v>743</v>
      </c>
      <c r="G83" s="33">
        <v>100</v>
      </c>
      <c r="H83" s="32">
        <v>8551096.6500000004</v>
      </c>
      <c r="I83" s="33">
        <v>100</v>
      </c>
      <c r="J83" s="32">
        <v>954</v>
      </c>
      <c r="K83" s="33">
        <v>99.999999999999986</v>
      </c>
      <c r="L83" s="32">
        <v>3456839.7600000002</v>
      </c>
      <c r="M83" s="33">
        <v>99.999999999999972</v>
      </c>
      <c r="N83" s="32">
        <v>826</v>
      </c>
      <c r="O83" s="33">
        <v>99.999999999999986</v>
      </c>
      <c r="P83" s="32">
        <v>5958532.0300000003</v>
      </c>
      <c r="Q83" s="33">
        <v>100</v>
      </c>
      <c r="R83" s="32">
        <v>924</v>
      </c>
      <c r="S83" s="33">
        <v>99.999999999999986</v>
      </c>
      <c r="T83" s="32">
        <v>9264057.8100000005</v>
      </c>
      <c r="U83" s="33">
        <v>100</v>
      </c>
      <c r="V83" s="32">
        <v>908</v>
      </c>
      <c r="W83" s="33">
        <v>99.999999999999986</v>
      </c>
      <c r="X83" s="32">
        <v>5247333.6199999992</v>
      </c>
      <c r="Y83" s="33">
        <v>100.00000000000001</v>
      </c>
      <c r="Z83" s="32">
        <v>853</v>
      </c>
      <c r="AA83" s="33">
        <v>100.00000000000001</v>
      </c>
      <c r="AB83" s="32">
        <v>5924799.3100000005</v>
      </c>
      <c r="AC83" s="33">
        <v>100.00000000000001</v>
      </c>
      <c r="AD83" s="32">
        <v>923</v>
      </c>
      <c r="AE83" s="33">
        <v>100</v>
      </c>
      <c r="AF83" s="32">
        <v>9056226.6400000006</v>
      </c>
      <c r="AG83" s="33">
        <v>100</v>
      </c>
      <c r="AH83" s="32">
        <v>989</v>
      </c>
      <c r="AI83" s="33">
        <v>99.999999999999986</v>
      </c>
      <c r="AJ83" s="34"/>
      <c r="AK83" s="34"/>
      <c r="AL83" s="34"/>
      <c r="AM83" s="34"/>
      <c r="AN83" s="34"/>
      <c r="AO83" s="34"/>
      <c r="AP83" s="34"/>
      <c r="AQ83" s="34"/>
    </row>
    <row r="84" spans="1:43" s="146" customFormat="1" x14ac:dyDescent="0.25">
      <c r="A84" s="56"/>
      <c r="B84" s="56"/>
      <c r="C84" s="71" t="s">
        <v>48</v>
      </c>
      <c r="D84" s="72">
        <v>1174946.76</v>
      </c>
      <c r="E84" s="73">
        <v>9.2335089995942869</v>
      </c>
      <c r="F84" s="72">
        <v>192</v>
      </c>
      <c r="G84" s="73">
        <v>25.841184387617766</v>
      </c>
      <c r="H84" s="72">
        <v>1205064.44</v>
      </c>
      <c r="I84" s="73">
        <v>14.092513385403027</v>
      </c>
      <c r="J84" s="72">
        <v>242</v>
      </c>
      <c r="K84" s="73">
        <v>25.366876310272534</v>
      </c>
      <c r="L84" s="72">
        <v>435589.57000000007</v>
      </c>
      <c r="M84" s="73">
        <v>12.600803052554568</v>
      </c>
      <c r="N84" s="72">
        <v>224</v>
      </c>
      <c r="O84" s="73">
        <v>27.118644067796609</v>
      </c>
      <c r="P84" s="72">
        <v>709532.44000000018</v>
      </c>
      <c r="Q84" s="73">
        <v>11.907839656271852</v>
      </c>
      <c r="R84" s="72">
        <v>207</v>
      </c>
      <c r="S84" s="73">
        <v>22.402597402597401</v>
      </c>
      <c r="T84" s="72">
        <v>497606.77999999997</v>
      </c>
      <c r="U84" s="73">
        <v>5.3713695467537237</v>
      </c>
      <c r="V84" s="72">
        <v>192</v>
      </c>
      <c r="W84" s="73">
        <v>21.145374449339208</v>
      </c>
      <c r="X84" s="72">
        <v>342668.13999999996</v>
      </c>
      <c r="Y84" s="73">
        <v>6.5303288263192236</v>
      </c>
      <c r="Z84" s="72">
        <v>182</v>
      </c>
      <c r="AA84" s="73">
        <v>21.336459554513482</v>
      </c>
      <c r="AB84" s="72">
        <v>508765.39</v>
      </c>
      <c r="AC84" s="73">
        <v>8.5870484953185695</v>
      </c>
      <c r="AD84" s="72">
        <v>185</v>
      </c>
      <c r="AE84" s="73">
        <v>20.043336944745395</v>
      </c>
      <c r="AF84" s="72">
        <v>839454.76</v>
      </c>
      <c r="AG84" s="73">
        <v>9.2693656350455473</v>
      </c>
      <c r="AH84" s="72">
        <v>170</v>
      </c>
      <c r="AI84" s="73">
        <v>17.189079878665321</v>
      </c>
      <c r="AJ84" s="60"/>
      <c r="AK84" s="60"/>
      <c r="AL84" s="60"/>
      <c r="AM84" s="60"/>
      <c r="AN84" s="60"/>
      <c r="AO84" s="60"/>
      <c r="AP84" s="60"/>
      <c r="AQ84" s="60"/>
    </row>
    <row r="85" spans="1:43" s="146" customFormat="1" x14ac:dyDescent="0.25">
      <c r="A85" s="74"/>
      <c r="B85" s="74"/>
      <c r="C85" s="35"/>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266"/>
      <c r="AG85" s="266"/>
      <c r="AH85" s="266"/>
      <c r="AI85" s="266"/>
      <c r="AJ85" s="75"/>
      <c r="AK85" s="75"/>
      <c r="AL85" s="75"/>
      <c r="AM85" s="268"/>
      <c r="AN85" s="268"/>
      <c r="AO85" s="268"/>
      <c r="AP85" s="75"/>
      <c r="AQ85" s="75"/>
    </row>
    <row r="86" spans="1:43" s="146" customFormat="1" ht="16.5" x14ac:dyDescent="0.3">
      <c r="A86" s="142"/>
      <c r="B86" s="142"/>
      <c r="C86" s="116" t="s">
        <v>166</v>
      </c>
      <c r="D86" s="10">
        <v>2007</v>
      </c>
      <c r="E86" s="70"/>
      <c r="F86" s="10"/>
      <c r="G86" s="10"/>
      <c r="H86" s="10">
        <v>2008</v>
      </c>
      <c r="I86" s="70"/>
      <c r="J86" s="10"/>
      <c r="K86" s="10"/>
      <c r="L86" s="10">
        <v>2009</v>
      </c>
      <c r="M86" s="70"/>
      <c r="N86" s="10"/>
      <c r="O86" s="10"/>
      <c r="P86" s="10">
        <v>2010</v>
      </c>
      <c r="Q86" s="70"/>
      <c r="R86" s="10"/>
      <c r="S86" s="10"/>
      <c r="T86" s="10">
        <v>2011</v>
      </c>
      <c r="U86" s="70"/>
      <c r="V86" s="10"/>
      <c r="W86" s="10"/>
      <c r="X86" s="10">
        <v>2012</v>
      </c>
      <c r="Y86" s="70"/>
      <c r="Z86" s="10"/>
      <c r="AA86" s="10"/>
      <c r="AB86" s="10">
        <v>2013</v>
      </c>
      <c r="AC86" s="70"/>
      <c r="AD86" s="10"/>
      <c r="AE86" s="10"/>
      <c r="AF86" s="10">
        <v>2014</v>
      </c>
      <c r="AG86" s="70"/>
      <c r="AH86" s="10"/>
      <c r="AI86" s="10"/>
      <c r="AJ86" s="11"/>
      <c r="AK86" s="11"/>
      <c r="AL86" s="11"/>
      <c r="AM86" s="11"/>
      <c r="AN86" s="11"/>
      <c r="AO86" s="11"/>
      <c r="AP86" s="11"/>
      <c r="AQ86" s="11"/>
    </row>
    <row r="87" spans="1:43" s="146" customFormat="1" ht="30" x14ac:dyDescent="0.35">
      <c r="A87" s="49"/>
      <c r="B87" s="49"/>
      <c r="C87" s="12" t="s">
        <v>916</v>
      </c>
      <c r="D87" s="13" t="s">
        <v>917</v>
      </c>
      <c r="E87" s="13" t="s">
        <v>918</v>
      </c>
      <c r="F87" s="13" t="s">
        <v>291</v>
      </c>
      <c r="G87" s="13" t="s">
        <v>918</v>
      </c>
      <c r="H87" s="13" t="s">
        <v>917</v>
      </c>
      <c r="I87" s="13" t="s">
        <v>918</v>
      </c>
      <c r="J87" s="13" t="s">
        <v>291</v>
      </c>
      <c r="K87" s="13" t="s">
        <v>918</v>
      </c>
      <c r="L87" s="13" t="s">
        <v>917</v>
      </c>
      <c r="M87" s="13" t="s">
        <v>918</v>
      </c>
      <c r="N87" s="13" t="s">
        <v>291</v>
      </c>
      <c r="O87" s="13" t="s">
        <v>918</v>
      </c>
      <c r="P87" s="13" t="s">
        <v>917</v>
      </c>
      <c r="Q87" s="13" t="s">
        <v>918</v>
      </c>
      <c r="R87" s="13" t="s">
        <v>291</v>
      </c>
      <c r="S87" s="13" t="s">
        <v>918</v>
      </c>
      <c r="T87" s="13" t="s">
        <v>917</v>
      </c>
      <c r="U87" s="13" t="s">
        <v>918</v>
      </c>
      <c r="V87" s="13" t="s">
        <v>291</v>
      </c>
      <c r="W87" s="13" t="s">
        <v>918</v>
      </c>
      <c r="X87" s="13" t="s">
        <v>917</v>
      </c>
      <c r="Y87" s="13" t="s">
        <v>918</v>
      </c>
      <c r="Z87" s="13" t="s">
        <v>291</v>
      </c>
      <c r="AA87" s="13" t="s">
        <v>918</v>
      </c>
      <c r="AB87" s="13" t="s">
        <v>72</v>
      </c>
      <c r="AC87" s="13" t="s">
        <v>2</v>
      </c>
      <c r="AD87" s="13" t="s">
        <v>291</v>
      </c>
      <c r="AE87" s="13" t="s">
        <v>2</v>
      </c>
      <c r="AF87" s="13" t="s">
        <v>72</v>
      </c>
      <c r="AG87" s="13" t="s">
        <v>2</v>
      </c>
      <c r="AH87" s="13" t="s">
        <v>31</v>
      </c>
      <c r="AI87" s="13" t="s">
        <v>2</v>
      </c>
      <c r="AJ87" s="50"/>
      <c r="AK87" s="50"/>
      <c r="AL87" s="50"/>
      <c r="AM87" s="50"/>
      <c r="AN87" s="50"/>
      <c r="AO87" s="50"/>
      <c r="AP87" s="50"/>
      <c r="AQ87" s="50"/>
    </row>
    <row r="88" spans="1:43" s="146" customFormat="1" ht="18" x14ac:dyDescent="0.35">
      <c r="A88" s="14">
        <v>20</v>
      </c>
      <c r="B88" s="105"/>
      <c r="C88" s="106" t="s">
        <v>465</v>
      </c>
      <c r="D88" s="105"/>
      <c r="E88" s="105"/>
      <c r="F88" s="105"/>
      <c r="G88" s="105"/>
      <c r="H88" s="105"/>
      <c r="I88" s="105"/>
      <c r="J88" s="105"/>
      <c r="K88" s="105"/>
      <c r="L88" s="105"/>
      <c r="M88" s="105"/>
      <c r="N88" s="105"/>
      <c r="O88" s="107"/>
      <c r="P88" s="108"/>
      <c r="Q88" s="105"/>
      <c r="R88" s="105"/>
      <c r="S88" s="105"/>
      <c r="T88" s="105"/>
      <c r="U88" s="105"/>
      <c r="V88" s="105"/>
      <c r="W88" s="105"/>
      <c r="X88" s="105"/>
      <c r="Y88" s="105"/>
      <c r="Z88" s="105"/>
      <c r="AA88" s="105"/>
      <c r="AB88" s="105"/>
      <c r="AC88" s="105"/>
      <c r="AD88" s="105"/>
      <c r="AE88" s="105"/>
      <c r="AF88" s="105"/>
      <c r="AG88" s="105"/>
      <c r="AH88" s="105"/>
      <c r="AI88" s="105"/>
      <c r="AJ88" s="53"/>
      <c r="AK88" s="53"/>
      <c r="AL88" s="53"/>
      <c r="AM88" s="53"/>
      <c r="AN88" s="53"/>
      <c r="AO88" s="53"/>
      <c r="AP88" s="53"/>
      <c r="AQ88" s="53"/>
    </row>
    <row r="89" spans="1:43" s="146" customFormat="1" x14ac:dyDescent="0.25">
      <c r="A89" s="101"/>
      <c r="B89" s="145"/>
      <c r="C89" s="18" t="s">
        <v>466</v>
      </c>
      <c r="D89" s="37">
        <v>5757186.8499999978</v>
      </c>
      <c r="E89" s="38">
        <v>45.243783294334875</v>
      </c>
      <c r="F89" s="37">
        <v>362</v>
      </c>
      <c r="G89" s="38">
        <v>46.952010376134886</v>
      </c>
      <c r="H89" s="37">
        <v>3388143.5699999994</v>
      </c>
      <c r="I89" s="38">
        <v>39.622328090514564</v>
      </c>
      <c r="J89" s="37">
        <v>598</v>
      </c>
      <c r="K89" s="38">
        <v>58.684985279685961</v>
      </c>
      <c r="L89" s="37">
        <v>1700484.9600000002</v>
      </c>
      <c r="M89" s="38">
        <v>49.191894275134132</v>
      </c>
      <c r="N89" s="28">
        <v>466</v>
      </c>
      <c r="O89" s="29">
        <v>53.686635944700456</v>
      </c>
      <c r="P89" s="28">
        <v>2102336.3299999996</v>
      </c>
      <c r="Q89" s="29">
        <v>35.282789778005103</v>
      </c>
      <c r="R89" s="37">
        <v>523</v>
      </c>
      <c r="S89" s="38">
        <v>54.309449636552444</v>
      </c>
      <c r="T89" s="37">
        <v>5430510.7199999988</v>
      </c>
      <c r="U89" s="38">
        <v>58.619136790555061</v>
      </c>
      <c r="V89" s="37">
        <v>539</v>
      </c>
      <c r="W89" s="38">
        <v>57.708779443254819</v>
      </c>
      <c r="X89" s="37">
        <v>2280773.3199999998</v>
      </c>
      <c r="Y89" s="38">
        <v>43.465376611598025</v>
      </c>
      <c r="Z89" s="37">
        <v>480</v>
      </c>
      <c r="AA89" s="38">
        <v>53.932584269662918</v>
      </c>
      <c r="AB89" s="37">
        <v>2452587.77</v>
      </c>
      <c r="AC89" s="38">
        <v>41.395288543537177</v>
      </c>
      <c r="AD89" s="37">
        <v>482</v>
      </c>
      <c r="AE89" s="38">
        <v>50.156087408949013</v>
      </c>
      <c r="AF89" s="37">
        <v>4249859.1100000003</v>
      </c>
      <c r="AG89" s="38">
        <v>46.927481819293334</v>
      </c>
      <c r="AH89" s="37">
        <v>500</v>
      </c>
      <c r="AI89" s="38">
        <v>48.923679060665357</v>
      </c>
      <c r="AJ89" s="21"/>
      <c r="AK89" s="21"/>
      <c r="AL89" s="21"/>
      <c r="AM89" s="21"/>
      <c r="AN89" s="21"/>
      <c r="AO89" s="21"/>
      <c r="AP89" s="21"/>
      <c r="AQ89" s="21"/>
    </row>
    <row r="90" spans="1:43" s="146" customFormat="1" x14ac:dyDescent="0.25">
      <c r="A90" s="145"/>
      <c r="B90" s="145"/>
      <c r="C90" s="18" t="s">
        <v>465</v>
      </c>
      <c r="D90" s="37">
        <v>6967626.2199999951</v>
      </c>
      <c r="E90" s="38">
        <v>54.756216705665125</v>
      </c>
      <c r="F90" s="37">
        <v>409</v>
      </c>
      <c r="G90" s="38">
        <v>53.047989623865114</v>
      </c>
      <c r="H90" s="37">
        <v>5162953.08</v>
      </c>
      <c r="I90" s="38">
        <v>60.377671909485443</v>
      </c>
      <c r="J90" s="37">
        <v>421</v>
      </c>
      <c r="K90" s="38">
        <v>41.315014720314039</v>
      </c>
      <c r="L90" s="37">
        <v>1756354.7999999991</v>
      </c>
      <c r="M90" s="38">
        <v>50.808105724865868</v>
      </c>
      <c r="N90" s="37">
        <v>402</v>
      </c>
      <c r="O90" s="38">
        <v>46.313364055299537</v>
      </c>
      <c r="P90" s="37">
        <v>3856195.7</v>
      </c>
      <c r="Q90" s="38">
        <v>64.717210221994904</v>
      </c>
      <c r="R90" s="37">
        <v>440</v>
      </c>
      <c r="S90" s="38">
        <v>45.690550363447556</v>
      </c>
      <c r="T90" s="37">
        <v>3833547.0900000003</v>
      </c>
      <c r="U90" s="38">
        <v>41.380863209444939</v>
      </c>
      <c r="V90" s="37">
        <v>395</v>
      </c>
      <c r="W90" s="38">
        <v>42.291220556745181</v>
      </c>
      <c r="X90" s="37">
        <v>2966560.2999999993</v>
      </c>
      <c r="Y90" s="38">
        <v>56.534623388401975</v>
      </c>
      <c r="Z90" s="37">
        <v>410</v>
      </c>
      <c r="AA90" s="38">
        <v>46.067415730337082</v>
      </c>
      <c r="AB90" s="37">
        <v>3472211.54</v>
      </c>
      <c r="AC90" s="38">
        <v>58.604711456462809</v>
      </c>
      <c r="AD90" s="37">
        <v>479</v>
      </c>
      <c r="AE90" s="38">
        <v>49.843912591050987</v>
      </c>
      <c r="AF90" s="37">
        <v>4806367.53</v>
      </c>
      <c r="AG90" s="38">
        <v>53.072518180706666</v>
      </c>
      <c r="AH90" s="37">
        <v>522</v>
      </c>
      <c r="AI90" s="38">
        <v>51.076320939334643</v>
      </c>
      <c r="AJ90" s="21"/>
      <c r="AK90" s="21"/>
      <c r="AL90" s="21"/>
      <c r="AM90" s="21"/>
      <c r="AN90" s="21"/>
      <c r="AO90" s="21"/>
      <c r="AP90" s="21"/>
      <c r="AQ90" s="21"/>
    </row>
    <row r="91" spans="1:43" s="146" customFormat="1" x14ac:dyDescent="0.25">
      <c r="A91" s="30"/>
      <c r="B91" s="30"/>
      <c r="C91" s="31" t="s">
        <v>47</v>
      </c>
      <c r="D91" s="32">
        <v>12724813.069999993</v>
      </c>
      <c r="E91" s="33">
        <v>100</v>
      </c>
      <c r="F91" s="32">
        <v>743</v>
      </c>
      <c r="G91" s="33">
        <v>100</v>
      </c>
      <c r="H91" s="32">
        <v>8551096.6499999985</v>
      </c>
      <c r="I91" s="33">
        <v>100</v>
      </c>
      <c r="J91" s="32">
        <v>954</v>
      </c>
      <c r="K91" s="33">
        <v>100</v>
      </c>
      <c r="L91" s="32">
        <v>3456839.7599999993</v>
      </c>
      <c r="M91" s="33">
        <v>100</v>
      </c>
      <c r="N91" s="32">
        <v>826</v>
      </c>
      <c r="O91" s="33">
        <v>100</v>
      </c>
      <c r="P91" s="32">
        <v>5958532.0299999993</v>
      </c>
      <c r="Q91" s="33">
        <v>100</v>
      </c>
      <c r="R91" s="32">
        <v>924</v>
      </c>
      <c r="S91" s="33">
        <v>100</v>
      </c>
      <c r="T91" s="32">
        <v>9264057.8099999987</v>
      </c>
      <c r="U91" s="33">
        <v>100</v>
      </c>
      <c r="V91" s="32">
        <v>908</v>
      </c>
      <c r="W91" s="33">
        <v>100</v>
      </c>
      <c r="X91" s="32">
        <v>5247333.6199999992</v>
      </c>
      <c r="Y91" s="33">
        <v>100</v>
      </c>
      <c r="Z91" s="32">
        <v>853</v>
      </c>
      <c r="AA91" s="33">
        <v>100</v>
      </c>
      <c r="AB91" s="32">
        <v>5924799.3100000005</v>
      </c>
      <c r="AC91" s="33">
        <v>99.999999999999986</v>
      </c>
      <c r="AD91" s="32">
        <v>923</v>
      </c>
      <c r="AE91" s="33">
        <v>100</v>
      </c>
      <c r="AF91" s="32">
        <v>9056226.6400000006</v>
      </c>
      <c r="AG91" s="33">
        <v>100</v>
      </c>
      <c r="AH91" s="32">
        <v>989</v>
      </c>
      <c r="AI91" s="33">
        <v>100</v>
      </c>
      <c r="AJ91" s="34"/>
      <c r="AK91" s="34"/>
      <c r="AL91" s="34"/>
      <c r="AM91" s="34"/>
      <c r="AN91" s="34"/>
      <c r="AO91" s="34"/>
      <c r="AP91" s="34"/>
      <c r="AQ91" s="34"/>
    </row>
    <row r="92" spans="1:43" s="146" customFormat="1" x14ac:dyDescent="0.25">
      <c r="A92" s="4"/>
      <c r="B92" s="4"/>
      <c r="C92" s="35"/>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266"/>
      <c r="AG92" s="266"/>
      <c r="AH92" s="266"/>
      <c r="AI92" s="266"/>
      <c r="AJ92" s="6"/>
      <c r="AK92" s="6"/>
      <c r="AL92" s="6"/>
      <c r="AM92" s="263"/>
      <c r="AN92" s="263"/>
      <c r="AO92" s="263"/>
      <c r="AP92" s="6"/>
      <c r="AQ92" s="6"/>
    </row>
    <row r="93" spans="1:43" s="148" customFormat="1" ht="16.5" x14ac:dyDescent="0.3">
      <c r="A93" s="142"/>
      <c r="B93" s="142"/>
      <c r="C93" s="116" t="s">
        <v>166</v>
      </c>
      <c r="D93" s="10">
        <v>2007</v>
      </c>
      <c r="E93" s="70"/>
      <c r="F93" s="10"/>
      <c r="G93" s="10"/>
      <c r="H93" s="10">
        <v>2008</v>
      </c>
      <c r="I93" s="70"/>
      <c r="J93" s="10"/>
      <c r="K93" s="10"/>
      <c r="L93" s="10">
        <v>2009</v>
      </c>
      <c r="M93" s="70"/>
      <c r="N93" s="10"/>
      <c r="O93" s="10"/>
      <c r="P93" s="10">
        <v>2010</v>
      </c>
      <c r="Q93" s="70"/>
      <c r="R93" s="10"/>
      <c r="S93" s="10"/>
      <c r="T93" s="10">
        <v>2011</v>
      </c>
      <c r="U93" s="70"/>
      <c r="V93" s="10"/>
      <c r="W93" s="10"/>
      <c r="X93" s="10">
        <v>2012</v>
      </c>
      <c r="Y93" s="70"/>
      <c r="Z93" s="10"/>
      <c r="AA93" s="10"/>
      <c r="AB93" s="10">
        <v>2013</v>
      </c>
      <c r="AC93" s="70"/>
      <c r="AD93" s="10"/>
      <c r="AE93" s="10"/>
      <c r="AF93" s="10">
        <v>2014</v>
      </c>
      <c r="AG93" s="70"/>
      <c r="AH93" s="10"/>
      <c r="AI93" s="10"/>
      <c r="AJ93" s="11"/>
      <c r="AK93" s="11"/>
      <c r="AL93" s="11"/>
      <c r="AM93" s="11"/>
      <c r="AN93" s="11"/>
      <c r="AO93" s="11"/>
      <c r="AP93" s="11"/>
      <c r="AQ93" s="11"/>
    </row>
    <row r="94" spans="1:43" s="61" customFormat="1" ht="30" x14ac:dyDescent="0.35">
      <c r="A94" s="49"/>
      <c r="B94" s="49"/>
      <c r="C94" s="12" t="s">
        <v>916</v>
      </c>
      <c r="D94" s="13" t="s">
        <v>917</v>
      </c>
      <c r="E94" s="13" t="s">
        <v>918</v>
      </c>
      <c r="F94" s="13" t="s">
        <v>291</v>
      </c>
      <c r="G94" s="13" t="s">
        <v>918</v>
      </c>
      <c r="H94" s="13" t="s">
        <v>917</v>
      </c>
      <c r="I94" s="13" t="s">
        <v>918</v>
      </c>
      <c r="J94" s="13" t="s">
        <v>291</v>
      </c>
      <c r="K94" s="13" t="s">
        <v>918</v>
      </c>
      <c r="L94" s="13" t="s">
        <v>917</v>
      </c>
      <c r="M94" s="13" t="s">
        <v>918</v>
      </c>
      <c r="N94" s="13" t="s">
        <v>291</v>
      </c>
      <c r="O94" s="13" t="s">
        <v>918</v>
      </c>
      <c r="P94" s="13" t="s">
        <v>917</v>
      </c>
      <c r="Q94" s="13" t="s">
        <v>918</v>
      </c>
      <c r="R94" s="13" t="s">
        <v>291</v>
      </c>
      <c r="S94" s="13" t="s">
        <v>918</v>
      </c>
      <c r="T94" s="13" t="s">
        <v>917</v>
      </c>
      <c r="U94" s="13" t="s">
        <v>918</v>
      </c>
      <c r="V94" s="13" t="s">
        <v>291</v>
      </c>
      <c r="W94" s="13" t="s">
        <v>918</v>
      </c>
      <c r="X94" s="13" t="s">
        <v>917</v>
      </c>
      <c r="Y94" s="13" t="s">
        <v>918</v>
      </c>
      <c r="Z94" s="13" t="s">
        <v>291</v>
      </c>
      <c r="AA94" s="13" t="s">
        <v>918</v>
      </c>
      <c r="AB94" s="13" t="s">
        <v>72</v>
      </c>
      <c r="AC94" s="13" t="s">
        <v>2</v>
      </c>
      <c r="AD94" s="13" t="s">
        <v>291</v>
      </c>
      <c r="AE94" s="13" t="s">
        <v>2</v>
      </c>
      <c r="AF94" s="13" t="s">
        <v>72</v>
      </c>
      <c r="AG94" s="13" t="s">
        <v>2</v>
      </c>
      <c r="AH94" s="13" t="s">
        <v>31</v>
      </c>
      <c r="AI94" s="13" t="s">
        <v>2</v>
      </c>
      <c r="AJ94" s="50"/>
      <c r="AK94" s="50"/>
      <c r="AL94" s="50"/>
      <c r="AM94" s="50"/>
      <c r="AN94" s="50"/>
      <c r="AO94" s="50"/>
      <c r="AP94" s="50"/>
      <c r="AQ94" s="50"/>
    </row>
    <row r="95" spans="1:43" s="7" customFormat="1" ht="18" x14ac:dyDescent="0.35">
      <c r="A95" s="14">
        <v>21</v>
      </c>
      <c r="B95" s="105"/>
      <c r="C95" s="106" t="s">
        <v>467</v>
      </c>
      <c r="D95" s="105"/>
      <c r="E95" s="105"/>
      <c r="F95" s="105"/>
      <c r="G95" s="105"/>
      <c r="H95" s="105"/>
      <c r="I95" s="105"/>
      <c r="J95" s="105"/>
      <c r="K95" s="105"/>
      <c r="L95" s="105"/>
      <c r="M95" s="105"/>
      <c r="N95" s="105"/>
      <c r="O95" s="107"/>
      <c r="P95" s="108"/>
      <c r="Q95" s="105"/>
      <c r="R95" s="105"/>
      <c r="S95" s="105"/>
      <c r="T95" s="105"/>
      <c r="U95" s="105"/>
      <c r="V95" s="105"/>
      <c r="W95" s="105"/>
      <c r="X95" s="105"/>
      <c r="Y95" s="105"/>
      <c r="Z95" s="105"/>
      <c r="AA95" s="105"/>
      <c r="AB95" s="105"/>
      <c r="AC95" s="105"/>
      <c r="AD95" s="105"/>
      <c r="AE95" s="105"/>
      <c r="AF95" s="105"/>
      <c r="AG95" s="105"/>
      <c r="AH95" s="105"/>
      <c r="AI95" s="105"/>
      <c r="AJ95" s="53"/>
      <c r="AK95" s="53"/>
      <c r="AL95" s="53"/>
      <c r="AM95" s="53"/>
      <c r="AN95" s="53"/>
      <c r="AO95" s="53"/>
      <c r="AP95" s="53"/>
      <c r="AQ95" s="53"/>
    </row>
    <row r="96" spans="1:43" s="65" customFormat="1" x14ac:dyDescent="0.25">
      <c r="A96" s="101"/>
      <c r="B96" s="145"/>
      <c r="C96" s="18" t="s">
        <v>835</v>
      </c>
      <c r="D96" s="37">
        <v>7211996.1399999969</v>
      </c>
      <c r="E96" s="38">
        <v>56.676637215229441</v>
      </c>
      <c r="F96" s="37">
        <v>428</v>
      </c>
      <c r="G96" s="38">
        <v>54.801536491677339</v>
      </c>
      <c r="H96" s="37">
        <v>3542302.98</v>
      </c>
      <c r="I96" s="38">
        <v>41.425130892421848</v>
      </c>
      <c r="J96" s="37">
        <v>502</v>
      </c>
      <c r="K96" s="38">
        <v>49.409448818897637</v>
      </c>
      <c r="L96" s="37">
        <v>1326714.24</v>
      </c>
      <c r="M96" s="38">
        <v>38.379396561904848</v>
      </c>
      <c r="N96" s="37">
        <v>341</v>
      </c>
      <c r="O96" s="29">
        <v>39.421965317919074</v>
      </c>
      <c r="P96" s="28">
        <v>2074365.5500000003</v>
      </c>
      <c r="Q96" s="29">
        <v>34.813365767876888</v>
      </c>
      <c r="R96" s="37">
        <v>431</v>
      </c>
      <c r="S96" s="38">
        <v>45.368421052631582</v>
      </c>
      <c r="T96" s="37">
        <v>4472392.0699999994</v>
      </c>
      <c r="U96" s="38">
        <v>48.276815211281587</v>
      </c>
      <c r="V96" s="37">
        <v>445</v>
      </c>
      <c r="W96" s="38">
        <v>48.580786026200876</v>
      </c>
      <c r="X96" s="37">
        <v>2061806.1700000002</v>
      </c>
      <c r="Y96" s="38">
        <v>39.292454402775327</v>
      </c>
      <c r="Z96" s="37">
        <v>371</v>
      </c>
      <c r="AA96" s="38">
        <v>42.741935483870968</v>
      </c>
      <c r="AB96" s="37">
        <v>1884125.81</v>
      </c>
      <c r="AC96" s="38">
        <v>31.800668873626371</v>
      </c>
      <c r="AD96" s="37">
        <v>382</v>
      </c>
      <c r="AE96" s="38">
        <v>40.552016985138003</v>
      </c>
      <c r="AF96" s="37">
        <v>3631145.87</v>
      </c>
      <c r="AG96" s="38">
        <v>40.095571967708615</v>
      </c>
      <c r="AH96" s="37">
        <v>431</v>
      </c>
      <c r="AI96" s="38">
        <v>43.056943056943062</v>
      </c>
      <c r="AJ96" s="21"/>
      <c r="AK96" s="21"/>
      <c r="AL96" s="21"/>
      <c r="AM96" s="21"/>
      <c r="AN96" s="21"/>
      <c r="AO96" s="21"/>
      <c r="AP96" s="21"/>
      <c r="AQ96" s="21"/>
    </row>
    <row r="97" spans="1:43" s="143" customFormat="1" x14ac:dyDescent="0.25">
      <c r="A97" s="145"/>
      <c r="B97" s="145"/>
      <c r="C97" s="18" t="s">
        <v>49</v>
      </c>
      <c r="D97" s="37">
        <v>5095428.4399999985</v>
      </c>
      <c r="E97" s="38">
        <v>40.043247880890092</v>
      </c>
      <c r="F97" s="37">
        <v>338</v>
      </c>
      <c r="G97" s="38">
        <v>43.277848911651731</v>
      </c>
      <c r="H97" s="37">
        <v>4899842.2</v>
      </c>
      <c r="I97" s="38">
        <v>57.300746331758511</v>
      </c>
      <c r="J97" s="37">
        <v>468</v>
      </c>
      <c r="K97" s="38">
        <v>46.062992125984252</v>
      </c>
      <c r="L97" s="37">
        <v>1957066.67</v>
      </c>
      <c r="M97" s="38">
        <v>56.614330020318903</v>
      </c>
      <c r="N97" s="37">
        <v>442</v>
      </c>
      <c r="O97" s="38">
        <v>51.098265895953752</v>
      </c>
      <c r="P97" s="37">
        <v>3881854.4800000004</v>
      </c>
      <c r="Q97" s="38">
        <v>65.147832728860905</v>
      </c>
      <c r="R97" s="37">
        <v>516</v>
      </c>
      <c r="S97" s="38">
        <v>54.315789473684205</v>
      </c>
      <c r="T97" s="37">
        <v>4791665.74</v>
      </c>
      <c r="U97" s="38">
        <v>51.723184788718427</v>
      </c>
      <c r="V97" s="37">
        <v>471</v>
      </c>
      <c r="W97" s="38">
        <v>51.419213973799124</v>
      </c>
      <c r="X97" s="37">
        <v>3137114.5399999996</v>
      </c>
      <c r="Y97" s="38">
        <v>59.784926348936807</v>
      </c>
      <c r="Z97" s="37">
        <v>453</v>
      </c>
      <c r="AA97" s="38">
        <v>52.1889400921659</v>
      </c>
      <c r="AB97" s="37">
        <v>4040673.5</v>
      </c>
      <c r="AC97" s="38">
        <v>68.199331126373622</v>
      </c>
      <c r="AD97" s="37">
        <v>560</v>
      </c>
      <c r="AE97" s="38">
        <v>59.447983014861997</v>
      </c>
      <c r="AF97" s="37">
        <v>5425080.7699999996</v>
      </c>
      <c r="AG97" s="38">
        <v>59.904428032291378</v>
      </c>
      <c r="AH97" s="37">
        <v>570</v>
      </c>
      <c r="AI97" s="38">
        <v>56.943056943056945</v>
      </c>
      <c r="AJ97" s="21"/>
      <c r="AK97" s="21"/>
      <c r="AL97" s="21"/>
      <c r="AM97" s="21"/>
      <c r="AN97" s="21"/>
      <c r="AO97" s="21"/>
      <c r="AP97" s="21"/>
      <c r="AQ97" s="21"/>
    </row>
    <row r="98" spans="1:43" s="51" customFormat="1" x14ac:dyDescent="0.25">
      <c r="A98" s="145"/>
      <c r="B98" s="145"/>
      <c r="C98" s="18" t="s">
        <v>28</v>
      </c>
      <c r="D98" s="37">
        <v>417388.49</v>
      </c>
      <c r="E98" s="38">
        <v>3.2801149038804711</v>
      </c>
      <c r="F98" s="37">
        <v>15</v>
      </c>
      <c r="G98" s="38">
        <v>1.9206145966709345</v>
      </c>
      <c r="H98" s="37">
        <v>108951.47</v>
      </c>
      <c r="I98" s="38">
        <v>1.2741227758196372</v>
      </c>
      <c r="J98" s="37">
        <v>46</v>
      </c>
      <c r="K98" s="38">
        <v>4.5275590551181102</v>
      </c>
      <c r="L98" s="37">
        <v>173058.85000000006</v>
      </c>
      <c r="M98" s="38">
        <v>5.0062734177762422</v>
      </c>
      <c r="N98" s="37">
        <v>82</v>
      </c>
      <c r="O98" s="38">
        <v>9.4797687861271669</v>
      </c>
      <c r="P98" s="37">
        <v>2312</v>
      </c>
      <c r="Q98" s="38">
        <v>3.8801503262205328E-2</v>
      </c>
      <c r="R98" s="37">
        <v>3</v>
      </c>
      <c r="S98" s="38">
        <v>0.31578947368421051</v>
      </c>
      <c r="T98" s="37">
        <v>0</v>
      </c>
      <c r="U98" s="38">
        <v>0</v>
      </c>
      <c r="V98" s="37">
        <v>0</v>
      </c>
      <c r="W98" s="38">
        <v>0</v>
      </c>
      <c r="X98" s="37">
        <v>48412.910000000018</v>
      </c>
      <c r="Y98" s="38">
        <v>0.92261924828785746</v>
      </c>
      <c r="Z98" s="37">
        <v>44</v>
      </c>
      <c r="AA98" s="38">
        <v>5.0691244239631335</v>
      </c>
      <c r="AB98" s="37">
        <v>0</v>
      </c>
      <c r="AC98" s="38">
        <v>0</v>
      </c>
      <c r="AD98" s="37">
        <v>0</v>
      </c>
      <c r="AE98" s="38">
        <v>0</v>
      </c>
      <c r="AF98" s="37">
        <v>0</v>
      </c>
      <c r="AG98" s="38">
        <v>0</v>
      </c>
      <c r="AH98" s="37">
        <v>0</v>
      </c>
      <c r="AI98" s="38">
        <v>0</v>
      </c>
      <c r="AJ98" s="21"/>
      <c r="AK98" s="21"/>
      <c r="AL98" s="21"/>
      <c r="AM98" s="21"/>
      <c r="AN98" s="21"/>
      <c r="AO98" s="21"/>
      <c r="AP98" s="21"/>
      <c r="AQ98" s="21"/>
    </row>
    <row r="99" spans="1:43" s="149" customFormat="1" x14ac:dyDescent="0.25">
      <c r="A99" s="30"/>
      <c r="B99" s="30"/>
      <c r="C99" s="31" t="s">
        <v>47</v>
      </c>
      <c r="D99" s="32">
        <v>12724813.069999995</v>
      </c>
      <c r="E99" s="33">
        <v>100</v>
      </c>
      <c r="F99" s="32">
        <v>743</v>
      </c>
      <c r="G99" s="33">
        <v>100</v>
      </c>
      <c r="H99" s="32">
        <v>8551096.6500000004</v>
      </c>
      <c r="I99" s="33">
        <v>99.999999999999986</v>
      </c>
      <c r="J99" s="32">
        <v>954</v>
      </c>
      <c r="K99" s="33">
        <v>100</v>
      </c>
      <c r="L99" s="32">
        <v>3456839.7600000002</v>
      </c>
      <c r="M99" s="33">
        <v>100</v>
      </c>
      <c r="N99" s="32">
        <v>826</v>
      </c>
      <c r="O99" s="33">
        <v>99.999999999999986</v>
      </c>
      <c r="P99" s="32">
        <v>5958532.0300000012</v>
      </c>
      <c r="Q99" s="33">
        <v>100</v>
      </c>
      <c r="R99" s="32">
        <v>924</v>
      </c>
      <c r="S99" s="33">
        <v>99.999999999999986</v>
      </c>
      <c r="T99" s="32">
        <v>9264057.8099999987</v>
      </c>
      <c r="U99" s="33">
        <v>100.00000000000001</v>
      </c>
      <c r="V99" s="32">
        <v>908</v>
      </c>
      <c r="W99" s="33">
        <v>100</v>
      </c>
      <c r="X99" s="32">
        <v>5247333.62</v>
      </c>
      <c r="Y99" s="33">
        <v>99.999999999999986</v>
      </c>
      <c r="Z99" s="32">
        <v>853</v>
      </c>
      <c r="AA99" s="33">
        <v>100</v>
      </c>
      <c r="AB99" s="32">
        <v>5924799.3100000005</v>
      </c>
      <c r="AC99" s="33">
        <v>100</v>
      </c>
      <c r="AD99" s="32">
        <v>923</v>
      </c>
      <c r="AE99" s="33">
        <v>100</v>
      </c>
      <c r="AF99" s="32">
        <v>9056226.6400000006</v>
      </c>
      <c r="AG99" s="33">
        <v>100</v>
      </c>
      <c r="AH99" s="32">
        <v>989</v>
      </c>
      <c r="AI99" s="33">
        <v>100</v>
      </c>
      <c r="AJ99" s="34"/>
      <c r="AK99" s="34"/>
      <c r="AL99" s="34"/>
      <c r="AM99" s="34"/>
      <c r="AN99" s="34"/>
      <c r="AO99" s="34"/>
      <c r="AP99" s="34"/>
      <c r="AQ99" s="34"/>
    </row>
    <row r="100" spans="1:43" s="146" customFormat="1" x14ac:dyDescent="0.25">
      <c r="A100" s="56"/>
      <c r="B100" s="56"/>
      <c r="C100" s="71" t="s">
        <v>730</v>
      </c>
      <c r="D100" s="72">
        <v>7909897.4799999977</v>
      </c>
      <c r="E100" s="73">
        <v>62.161207685230067</v>
      </c>
      <c r="F100" s="72">
        <v>452</v>
      </c>
      <c r="G100" s="73">
        <v>60.834454912516819</v>
      </c>
      <c r="H100" s="72">
        <v>5174146.0599999996</v>
      </c>
      <c r="I100" s="73">
        <v>60.508567167229941</v>
      </c>
      <c r="J100" s="72">
        <v>612</v>
      </c>
      <c r="K100" s="73">
        <v>64.15094339622641</v>
      </c>
      <c r="L100" s="72">
        <v>2145380.96</v>
      </c>
      <c r="M100" s="73">
        <v>62.061915186950976</v>
      </c>
      <c r="N100" s="72">
        <v>473</v>
      </c>
      <c r="O100" s="73">
        <v>57.263922518159802</v>
      </c>
      <c r="P100" s="72">
        <v>4647373.629999999</v>
      </c>
      <c r="Q100" s="73">
        <v>77.995278142358131</v>
      </c>
      <c r="R100" s="72">
        <v>589</v>
      </c>
      <c r="S100" s="73">
        <v>63.744588744588746</v>
      </c>
      <c r="T100" s="72">
        <v>8095480.8099999996</v>
      </c>
      <c r="U100" s="73">
        <v>87.385905572193323</v>
      </c>
      <c r="V100" s="72">
        <v>617</v>
      </c>
      <c r="W100" s="73">
        <v>67.951541850220266</v>
      </c>
      <c r="X100" s="72">
        <v>3685079.9600000004</v>
      </c>
      <c r="Y100" s="73">
        <v>70.227666599174626</v>
      </c>
      <c r="Z100" s="72">
        <v>545</v>
      </c>
      <c r="AA100" s="73">
        <v>63.892145369284883</v>
      </c>
      <c r="AB100" s="72">
        <v>4592645.01</v>
      </c>
      <c r="AC100" s="73">
        <v>77.515621537567313</v>
      </c>
      <c r="AD100" s="72">
        <v>605</v>
      </c>
      <c r="AE100" s="73">
        <v>65.547128927410611</v>
      </c>
      <c r="AF100" s="72">
        <v>7585299.0899999999</v>
      </c>
      <c r="AG100" s="73">
        <v>83.757831948428347</v>
      </c>
      <c r="AH100" s="72">
        <v>654</v>
      </c>
      <c r="AI100" s="73">
        <v>66.127401415571285</v>
      </c>
      <c r="AJ100" s="60"/>
      <c r="AK100" s="60"/>
      <c r="AL100" s="60"/>
      <c r="AM100" s="60"/>
      <c r="AN100" s="60"/>
      <c r="AO100" s="60"/>
      <c r="AP100" s="60"/>
      <c r="AQ100" s="60"/>
    </row>
    <row r="101" spans="1:43" s="146" customFormat="1" x14ac:dyDescent="0.25">
      <c r="A101" s="4"/>
      <c r="B101" s="4"/>
      <c r="C101" s="35"/>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266"/>
      <c r="AG101" s="266"/>
      <c r="AH101" s="266"/>
      <c r="AI101" s="266"/>
      <c r="AJ101" s="6"/>
      <c r="AK101" s="6"/>
      <c r="AL101" s="6"/>
      <c r="AM101" s="263"/>
      <c r="AN101" s="263"/>
      <c r="AO101" s="263"/>
      <c r="AP101" s="6"/>
      <c r="AQ101" s="6"/>
    </row>
    <row r="102" spans="1:43" s="146" customFormat="1" ht="16.5" x14ac:dyDescent="0.3">
      <c r="A102" s="142"/>
      <c r="B102" s="142"/>
      <c r="C102" s="116" t="s">
        <v>166</v>
      </c>
      <c r="D102" s="10">
        <v>2007</v>
      </c>
      <c r="E102" s="70"/>
      <c r="F102" s="10"/>
      <c r="G102" s="10"/>
      <c r="H102" s="10">
        <v>2008</v>
      </c>
      <c r="I102" s="70"/>
      <c r="J102" s="10"/>
      <c r="K102" s="10"/>
      <c r="L102" s="10">
        <v>2009</v>
      </c>
      <c r="M102" s="70"/>
      <c r="N102" s="10"/>
      <c r="O102" s="10"/>
      <c r="P102" s="10">
        <v>2010</v>
      </c>
      <c r="Q102" s="70"/>
      <c r="R102" s="10"/>
      <c r="S102" s="10"/>
      <c r="T102" s="10">
        <v>2011</v>
      </c>
      <c r="U102" s="70"/>
      <c r="V102" s="10"/>
      <c r="W102" s="10"/>
      <c r="X102" s="10">
        <v>2012</v>
      </c>
      <c r="Y102" s="70"/>
      <c r="Z102" s="10"/>
      <c r="AA102" s="10"/>
      <c r="AB102" s="10">
        <v>2013</v>
      </c>
      <c r="AC102" s="70"/>
      <c r="AD102" s="10"/>
      <c r="AE102" s="10"/>
      <c r="AF102" s="10">
        <v>2014</v>
      </c>
      <c r="AG102" s="70"/>
      <c r="AH102" s="10"/>
      <c r="AI102" s="10"/>
      <c r="AJ102" s="11"/>
      <c r="AK102" s="11"/>
      <c r="AL102" s="11"/>
      <c r="AM102" s="11"/>
      <c r="AN102" s="11"/>
      <c r="AO102" s="11"/>
      <c r="AP102" s="11"/>
      <c r="AQ102" s="11"/>
    </row>
    <row r="103" spans="1:43" s="146" customFormat="1" ht="30" x14ac:dyDescent="0.35">
      <c r="A103" s="49"/>
      <c r="B103" s="49"/>
      <c r="C103" s="12" t="s">
        <v>916</v>
      </c>
      <c r="D103" s="13" t="s">
        <v>917</v>
      </c>
      <c r="E103" s="13" t="s">
        <v>918</v>
      </c>
      <c r="F103" s="13" t="s">
        <v>291</v>
      </c>
      <c r="G103" s="13" t="s">
        <v>918</v>
      </c>
      <c r="H103" s="13" t="s">
        <v>917</v>
      </c>
      <c r="I103" s="13" t="s">
        <v>918</v>
      </c>
      <c r="J103" s="13" t="s">
        <v>291</v>
      </c>
      <c r="K103" s="13" t="s">
        <v>918</v>
      </c>
      <c r="L103" s="13" t="s">
        <v>917</v>
      </c>
      <c r="M103" s="13" t="s">
        <v>918</v>
      </c>
      <c r="N103" s="13" t="s">
        <v>291</v>
      </c>
      <c r="O103" s="13" t="s">
        <v>918</v>
      </c>
      <c r="P103" s="13" t="s">
        <v>917</v>
      </c>
      <c r="Q103" s="13" t="s">
        <v>918</v>
      </c>
      <c r="R103" s="13" t="s">
        <v>291</v>
      </c>
      <c r="S103" s="13" t="s">
        <v>918</v>
      </c>
      <c r="T103" s="13" t="s">
        <v>917</v>
      </c>
      <c r="U103" s="13" t="s">
        <v>918</v>
      </c>
      <c r="V103" s="13" t="s">
        <v>291</v>
      </c>
      <c r="W103" s="13" t="s">
        <v>918</v>
      </c>
      <c r="X103" s="13" t="s">
        <v>917</v>
      </c>
      <c r="Y103" s="13" t="s">
        <v>918</v>
      </c>
      <c r="Z103" s="13" t="s">
        <v>291</v>
      </c>
      <c r="AA103" s="13" t="s">
        <v>918</v>
      </c>
      <c r="AB103" s="13" t="s">
        <v>72</v>
      </c>
      <c r="AC103" s="13" t="s">
        <v>2</v>
      </c>
      <c r="AD103" s="13" t="s">
        <v>291</v>
      </c>
      <c r="AE103" s="13" t="s">
        <v>2</v>
      </c>
      <c r="AF103" s="13" t="s">
        <v>72</v>
      </c>
      <c r="AG103" s="13" t="s">
        <v>2</v>
      </c>
      <c r="AH103" s="13" t="s">
        <v>31</v>
      </c>
      <c r="AI103" s="13" t="s">
        <v>2</v>
      </c>
      <c r="AJ103" s="50"/>
      <c r="AK103" s="50"/>
      <c r="AL103" s="50"/>
      <c r="AM103" s="50"/>
      <c r="AN103" s="50"/>
      <c r="AO103" s="50"/>
      <c r="AP103" s="50"/>
      <c r="AQ103" s="50"/>
    </row>
    <row r="104" spans="1:43" s="146" customFormat="1" ht="18" x14ac:dyDescent="0.35">
      <c r="A104" s="14">
        <v>22</v>
      </c>
      <c r="B104" s="105"/>
      <c r="C104" s="106" t="s">
        <v>937</v>
      </c>
      <c r="D104" s="105"/>
      <c r="E104" s="105"/>
      <c r="F104" s="105"/>
      <c r="G104" s="105"/>
      <c r="H104" s="105"/>
      <c r="I104" s="105"/>
      <c r="J104" s="105"/>
      <c r="K104" s="105"/>
      <c r="L104" s="105"/>
      <c r="M104" s="105"/>
      <c r="N104" s="105"/>
      <c r="O104" s="107"/>
      <c r="P104" s="108"/>
      <c r="Q104" s="105"/>
      <c r="R104" s="105"/>
      <c r="S104" s="105"/>
      <c r="T104" s="105"/>
      <c r="U104" s="105"/>
      <c r="V104" s="105"/>
      <c r="W104" s="105"/>
      <c r="X104" s="105"/>
      <c r="Y104" s="105"/>
      <c r="Z104" s="105"/>
      <c r="AA104" s="105"/>
      <c r="AB104" s="105"/>
      <c r="AC104" s="105"/>
      <c r="AD104" s="105"/>
      <c r="AE104" s="105"/>
      <c r="AF104" s="105"/>
      <c r="AG104" s="105"/>
      <c r="AH104" s="105"/>
      <c r="AI104" s="105"/>
      <c r="AJ104" s="53"/>
      <c r="AK104" s="53"/>
      <c r="AL104" s="53"/>
      <c r="AM104" s="53"/>
      <c r="AN104" s="53"/>
      <c r="AO104" s="53"/>
      <c r="AP104" s="53"/>
      <c r="AQ104" s="53"/>
    </row>
    <row r="105" spans="1:43" s="146" customFormat="1" x14ac:dyDescent="0.25">
      <c r="A105" s="101"/>
      <c r="B105" s="145"/>
      <c r="C105" s="18" t="s">
        <v>931</v>
      </c>
      <c r="D105" s="37">
        <v>10341134.060000001</v>
      </c>
      <c r="E105" s="38">
        <v>81.26747326748746</v>
      </c>
      <c r="F105" s="37">
        <v>641</v>
      </c>
      <c r="G105" s="38">
        <v>86.271870794078069</v>
      </c>
      <c r="H105" s="37">
        <v>8059224.1899999995</v>
      </c>
      <c r="I105" s="38">
        <v>94.247843520748901</v>
      </c>
      <c r="J105" s="37">
        <v>850</v>
      </c>
      <c r="K105" s="38">
        <v>89.098532494758913</v>
      </c>
      <c r="L105" s="37">
        <v>2859458.85</v>
      </c>
      <c r="M105" s="38">
        <v>82.718871817188315</v>
      </c>
      <c r="N105" s="37">
        <v>712</v>
      </c>
      <c r="O105" s="29">
        <v>86.198547215496362</v>
      </c>
      <c r="P105" s="28">
        <v>5441970.9500000011</v>
      </c>
      <c r="Q105" s="38">
        <v>91.330732512652119</v>
      </c>
      <c r="R105" s="37">
        <v>794</v>
      </c>
      <c r="S105" s="38">
        <v>85.930735930735935</v>
      </c>
      <c r="T105" s="37">
        <v>7636528.9999999981</v>
      </c>
      <c r="U105" s="38">
        <v>82.43179346049439</v>
      </c>
      <c r="V105" s="37">
        <v>750</v>
      </c>
      <c r="W105" s="38">
        <v>82.59911894273128</v>
      </c>
      <c r="X105" s="37">
        <v>4735440.6399999997</v>
      </c>
      <c r="Y105" s="38">
        <v>90.244702984980009</v>
      </c>
      <c r="Z105" s="37">
        <v>724</v>
      </c>
      <c r="AA105" s="38">
        <v>84.876905041031662</v>
      </c>
      <c r="AB105" s="37">
        <v>5273834.5</v>
      </c>
      <c r="AC105" s="38">
        <v>89.012879999137041</v>
      </c>
      <c r="AD105" s="37">
        <v>786</v>
      </c>
      <c r="AE105" s="38">
        <v>85.157096424702061</v>
      </c>
      <c r="AF105" s="37">
        <v>7571882.4299999997</v>
      </c>
      <c r="AG105" s="38">
        <v>83.609683491755021</v>
      </c>
      <c r="AH105" s="37">
        <v>863</v>
      </c>
      <c r="AI105" s="38">
        <v>87.25985844287159</v>
      </c>
      <c r="AJ105" s="21"/>
      <c r="AK105" s="21"/>
      <c r="AL105" s="21"/>
      <c r="AM105" s="21"/>
      <c r="AN105" s="21"/>
      <c r="AO105" s="21"/>
      <c r="AP105" s="21"/>
      <c r="AQ105" s="21"/>
    </row>
    <row r="106" spans="1:43" s="146" customFormat="1" x14ac:dyDescent="0.25">
      <c r="A106" s="145"/>
      <c r="B106" s="145"/>
      <c r="C106" s="18" t="s">
        <v>107</v>
      </c>
      <c r="D106" s="37">
        <v>2198602.2599999998</v>
      </c>
      <c r="E106" s="38">
        <v>17.278071181913244</v>
      </c>
      <c r="F106" s="37">
        <v>79</v>
      </c>
      <c r="G106" s="38">
        <v>10.632570659488561</v>
      </c>
      <c r="H106" s="37">
        <v>418209.62</v>
      </c>
      <c r="I106" s="38">
        <v>4.8907132864648428</v>
      </c>
      <c r="J106" s="37">
        <v>84</v>
      </c>
      <c r="K106" s="38">
        <v>8.8050314465408803</v>
      </c>
      <c r="L106" s="37">
        <v>504667.66</v>
      </c>
      <c r="M106" s="38">
        <v>14.599104819368311</v>
      </c>
      <c r="N106" s="37">
        <v>91</v>
      </c>
      <c r="O106" s="38">
        <v>11.016949152542372</v>
      </c>
      <c r="P106" s="37">
        <v>454035.8</v>
      </c>
      <c r="Q106" s="38">
        <v>7.619927151755193</v>
      </c>
      <c r="R106" s="37">
        <v>104</v>
      </c>
      <c r="S106" s="38">
        <v>11.255411255411255</v>
      </c>
      <c r="T106" s="37">
        <v>1562242.44</v>
      </c>
      <c r="U106" s="38">
        <v>16.863478963976807</v>
      </c>
      <c r="V106" s="37">
        <v>100</v>
      </c>
      <c r="W106" s="38">
        <v>11.013215859030836</v>
      </c>
      <c r="X106" s="37">
        <v>376994.99</v>
      </c>
      <c r="Y106" s="38">
        <v>7.1845058328881333</v>
      </c>
      <c r="Z106" s="37">
        <v>99</v>
      </c>
      <c r="AA106" s="38">
        <v>11.606096131301289</v>
      </c>
      <c r="AB106" s="37">
        <v>593055.03</v>
      </c>
      <c r="AC106" s="38">
        <v>10.00970664101701</v>
      </c>
      <c r="AD106" s="37">
        <v>115</v>
      </c>
      <c r="AE106" s="38">
        <v>12.459371614301192</v>
      </c>
      <c r="AF106" s="37">
        <v>1359217.61</v>
      </c>
      <c r="AG106" s="38">
        <v>15.008652764900329</v>
      </c>
      <c r="AH106" s="37">
        <v>101</v>
      </c>
      <c r="AI106" s="38">
        <v>10.212335692618806</v>
      </c>
      <c r="AJ106" s="21"/>
      <c r="AK106" s="21"/>
      <c r="AL106" s="21"/>
      <c r="AM106" s="21"/>
      <c r="AN106" s="21"/>
      <c r="AO106" s="21"/>
      <c r="AP106" s="21"/>
      <c r="AQ106" s="21"/>
    </row>
    <row r="107" spans="1:43" s="146" customFormat="1" x14ac:dyDescent="0.25">
      <c r="A107" s="145"/>
      <c r="B107" s="145"/>
      <c r="C107" s="18" t="s">
        <v>938</v>
      </c>
      <c r="D107" s="37">
        <v>185076.74999999997</v>
      </c>
      <c r="E107" s="38">
        <v>1.4544555505992982</v>
      </c>
      <c r="F107" s="37">
        <v>23</v>
      </c>
      <c r="G107" s="38">
        <v>3.0955585464333781</v>
      </c>
      <c r="H107" s="37">
        <v>73662.84</v>
      </c>
      <c r="I107" s="38">
        <v>0.86144319278627279</v>
      </c>
      <c r="J107" s="37">
        <v>20</v>
      </c>
      <c r="K107" s="38">
        <v>2.0964360587002098</v>
      </c>
      <c r="L107" s="37">
        <v>92713.25</v>
      </c>
      <c r="M107" s="38">
        <v>2.6820233634433777</v>
      </c>
      <c r="N107" s="37">
        <v>23</v>
      </c>
      <c r="O107" s="38">
        <v>2.7845036319612588</v>
      </c>
      <c r="P107" s="37">
        <v>62525.280000000013</v>
      </c>
      <c r="Q107" s="38">
        <v>1.0493403355926914</v>
      </c>
      <c r="R107" s="37">
        <v>26</v>
      </c>
      <c r="S107" s="38">
        <v>2.8138528138528138</v>
      </c>
      <c r="T107" s="37">
        <v>65286.37</v>
      </c>
      <c r="U107" s="38">
        <v>0.70472757552880627</v>
      </c>
      <c r="V107" s="37">
        <v>58</v>
      </c>
      <c r="W107" s="38">
        <v>6.3876651982378849</v>
      </c>
      <c r="X107" s="37">
        <v>134897.99</v>
      </c>
      <c r="Y107" s="38">
        <v>2.5707911821318499</v>
      </c>
      <c r="Z107" s="37">
        <v>30</v>
      </c>
      <c r="AA107" s="38">
        <v>3.5169988276670576</v>
      </c>
      <c r="AB107" s="37">
        <v>57909.78</v>
      </c>
      <c r="AC107" s="38">
        <v>0.97741335984593869</v>
      </c>
      <c r="AD107" s="37">
        <v>22</v>
      </c>
      <c r="AE107" s="38">
        <v>2.3835319609967498</v>
      </c>
      <c r="AF107" s="37">
        <v>125126.6</v>
      </c>
      <c r="AG107" s="38">
        <v>1.3816637433446566</v>
      </c>
      <c r="AH107" s="37">
        <v>25</v>
      </c>
      <c r="AI107" s="38">
        <v>2.5278058645096055</v>
      </c>
      <c r="AJ107" s="21"/>
      <c r="AK107" s="21"/>
      <c r="AL107" s="21"/>
      <c r="AM107" s="21"/>
      <c r="AN107" s="21"/>
      <c r="AO107" s="21"/>
      <c r="AP107" s="21"/>
      <c r="AQ107" s="21"/>
    </row>
    <row r="108" spans="1:43" s="146" customFormat="1" x14ac:dyDescent="0.25">
      <c r="A108" s="30"/>
      <c r="B108" s="30"/>
      <c r="C108" s="31" t="s">
        <v>47</v>
      </c>
      <c r="D108" s="32">
        <v>12724813.07</v>
      </c>
      <c r="E108" s="33">
        <v>100</v>
      </c>
      <c r="F108" s="32">
        <v>743</v>
      </c>
      <c r="G108" s="33">
        <v>100.00000000000001</v>
      </c>
      <c r="H108" s="32">
        <v>8551096.6499999985</v>
      </c>
      <c r="I108" s="33">
        <v>100.00000000000001</v>
      </c>
      <c r="J108" s="32">
        <v>954</v>
      </c>
      <c r="K108" s="33">
        <v>100</v>
      </c>
      <c r="L108" s="32">
        <v>3456839.7600000002</v>
      </c>
      <c r="M108" s="33">
        <v>100</v>
      </c>
      <c r="N108" s="32">
        <v>826</v>
      </c>
      <c r="O108" s="33">
        <v>99.999999999999986</v>
      </c>
      <c r="P108" s="32">
        <v>5958532.0300000012</v>
      </c>
      <c r="Q108" s="33">
        <v>100</v>
      </c>
      <c r="R108" s="32">
        <v>924</v>
      </c>
      <c r="S108" s="33">
        <v>100.00000000000001</v>
      </c>
      <c r="T108" s="32">
        <v>9264057.8099999968</v>
      </c>
      <c r="U108" s="33">
        <v>100</v>
      </c>
      <c r="V108" s="32">
        <v>908</v>
      </c>
      <c r="W108" s="33">
        <v>100</v>
      </c>
      <c r="X108" s="32">
        <v>5247333.62</v>
      </c>
      <c r="Y108" s="33">
        <v>100</v>
      </c>
      <c r="Z108" s="32">
        <v>853</v>
      </c>
      <c r="AA108" s="33">
        <v>100</v>
      </c>
      <c r="AB108" s="32">
        <v>5924799.3100000005</v>
      </c>
      <c r="AC108" s="33">
        <v>99.999999999999986</v>
      </c>
      <c r="AD108" s="32">
        <v>923</v>
      </c>
      <c r="AE108" s="33">
        <v>100</v>
      </c>
      <c r="AF108" s="32">
        <v>9056226.6399999987</v>
      </c>
      <c r="AG108" s="33">
        <v>100.00000000000001</v>
      </c>
      <c r="AH108" s="32">
        <v>989</v>
      </c>
      <c r="AI108" s="33">
        <v>100</v>
      </c>
      <c r="AJ108" s="34"/>
      <c r="AK108" s="34"/>
      <c r="AL108" s="34"/>
      <c r="AM108" s="34"/>
      <c r="AN108" s="34"/>
      <c r="AO108" s="34"/>
      <c r="AP108" s="34"/>
      <c r="AQ108" s="34"/>
    </row>
    <row r="109" spans="1:43" s="146" customFormat="1" x14ac:dyDescent="0.25">
      <c r="A109" s="4"/>
      <c r="B109" s="4"/>
      <c r="C109" s="35"/>
      <c r="D109" s="36"/>
      <c r="E109" s="36"/>
      <c r="F109" s="36"/>
      <c r="G109" s="4"/>
      <c r="H109" s="4"/>
      <c r="I109" s="4"/>
      <c r="J109" s="4"/>
      <c r="K109" s="4"/>
      <c r="L109" s="4"/>
      <c r="M109" s="4"/>
      <c r="N109" s="4"/>
      <c r="O109" s="4"/>
      <c r="P109" s="4"/>
      <c r="Q109" s="4"/>
      <c r="R109" s="4"/>
      <c r="S109" s="4"/>
      <c r="T109" s="4"/>
      <c r="U109" s="4"/>
      <c r="V109" s="4"/>
      <c r="W109" s="4"/>
      <c r="X109" s="4"/>
      <c r="Y109" s="4"/>
      <c r="Z109" s="4"/>
      <c r="AA109" s="4"/>
      <c r="AB109" s="4"/>
      <c r="AC109" s="6"/>
      <c r="AD109" s="6"/>
      <c r="AE109" s="6"/>
      <c r="AF109" s="6"/>
      <c r="AG109" s="6"/>
      <c r="AH109" s="6"/>
      <c r="AI109" s="6"/>
      <c r="AJ109" s="6"/>
      <c r="AK109" s="6"/>
      <c r="AL109" s="6"/>
      <c r="AM109" s="263"/>
      <c r="AN109" s="263"/>
      <c r="AO109" s="263"/>
      <c r="AP109" s="6"/>
      <c r="AQ109" s="6"/>
    </row>
    <row r="110" spans="1:43" s="146" customFormat="1" ht="16.5" x14ac:dyDescent="0.3">
      <c r="A110" s="142"/>
      <c r="B110" s="142"/>
      <c r="C110" s="116" t="s">
        <v>166</v>
      </c>
      <c r="D110" s="10">
        <v>2007</v>
      </c>
      <c r="E110" s="10"/>
      <c r="F110" s="10"/>
      <c r="G110" s="10"/>
      <c r="H110" s="9"/>
      <c r="I110" s="10">
        <v>2008</v>
      </c>
      <c r="J110" s="10"/>
      <c r="K110" s="10"/>
      <c r="L110" s="10"/>
      <c r="M110" s="9"/>
      <c r="N110" s="10">
        <v>2009</v>
      </c>
      <c r="O110" s="10"/>
      <c r="P110" s="10"/>
      <c r="Q110" s="10"/>
      <c r="R110" s="9"/>
      <c r="S110" s="10">
        <v>2010</v>
      </c>
      <c r="T110" s="10"/>
      <c r="U110" s="10"/>
      <c r="V110" s="10"/>
      <c r="W110" s="9"/>
      <c r="X110" s="10">
        <v>2011</v>
      </c>
      <c r="Y110" s="10"/>
      <c r="Z110" s="10"/>
      <c r="AA110" s="10"/>
      <c r="AB110" s="10"/>
      <c r="AC110" s="10">
        <v>2012</v>
      </c>
      <c r="AD110" s="10"/>
      <c r="AE110" s="10"/>
      <c r="AF110" s="10"/>
      <c r="AG110" s="10"/>
      <c r="AH110" s="10">
        <v>2013</v>
      </c>
      <c r="AI110" s="10"/>
      <c r="AJ110" s="10"/>
      <c r="AK110" s="10"/>
      <c r="AL110" s="10"/>
      <c r="AM110" s="10">
        <v>2014</v>
      </c>
      <c r="AN110" s="10"/>
      <c r="AO110" s="10"/>
      <c r="AP110" s="10"/>
      <c r="AQ110" s="10"/>
    </row>
    <row r="111" spans="1:43" s="146" customFormat="1" ht="30" x14ac:dyDescent="0.35">
      <c r="A111" s="49"/>
      <c r="B111" s="49"/>
      <c r="C111" s="12" t="s">
        <v>916</v>
      </c>
      <c r="D111" s="114" t="s">
        <v>50</v>
      </c>
      <c r="E111" s="13" t="s">
        <v>917</v>
      </c>
      <c r="F111" s="13" t="s">
        <v>918</v>
      </c>
      <c r="G111" s="13" t="s">
        <v>291</v>
      </c>
      <c r="H111" s="13" t="s">
        <v>918</v>
      </c>
      <c r="I111" s="114" t="s">
        <v>50</v>
      </c>
      <c r="J111" s="13" t="s">
        <v>917</v>
      </c>
      <c r="K111" s="13" t="s">
        <v>918</v>
      </c>
      <c r="L111" s="13" t="s">
        <v>291</v>
      </c>
      <c r="M111" s="13" t="s">
        <v>918</v>
      </c>
      <c r="N111" s="114" t="s">
        <v>50</v>
      </c>
      <c r="O111" s="13" t="s">
        <v>917</v>
      </c>
      <c r="P111" s="13" t="s">
        <v>918</v>
      </c>
      <c r="Q111" s="13" t="s">
        <v>291</v>
      </c>
      <c r="R111" s="13" t="s">
        <v>918</v>
      </c>
      <c r="S111" s="114" t="s">
        <v>50</v>
      </c>
      <c r="T111" s="13" t="s">
        <v>917</v>
      </c>
      <c r="U111" s="13" t="s">
        <v>918</v>
      </c>
      <c r="V111" s="13" t="s">
        <v>291</v>
      </c>
      <c r="W111" s="13" t="s">
        <v>918</v>
      </c>
      <c r="X111" s="114" t="s">
        <v>50</v>
      </c>
      <c r="Y111" s="13" t="s">
        <v>917</v>
      </c>
      <c r="Z111" s="13" t="s">
        <v>918</v>
      </c>
      <c r="AA111" s="13" t="s">
        <v>291</v>
      </c>
      <c r="AB111" s="13" t="s">
        <v>918</v>
      </c>
      <c r="AC111" s="114" t="s">
        <v>50</v>
      </c>
      <c r="AD111" s="13" t="s">
        <v>917</v>
      </c>
      <c r="AE111" s="13" t="s">
        <v>918</v>
      </c>
      <c r="AF111" s="13" t="s">
        <v>291</v>
      </c>
      <c r="AG111" s="13" t="s">
        <v>918</v>
      </c>
      <c r="AH111" s="114" t="s">
        <v>50</v>
      </c>
      <c r="AI111" s="13" t="s">
        <v>72</v>
      </c>
      <c r="AJ111" s="13" t="s">
        <v>2</v>
      </c>
      <c r="AK111" s="13" t="s">
        <v>291</v>
      </c>
      <c r="AL111" s="13" t="s">
        <v>2</v>
      </c>
      <c r="AM111" s="114" t="s">
        <v>50</v>
      </c>
      <c r="AN111" s="13" t="s">
        <v>72</v>
      </c>
      <c r="AO111" s="13" t="s">
        <v>2</v>
      </c>
      <c r="AP111" s="13" t="s">
        <v>31</v>
      </c>
      <c r="AQ111" s="13" t="s">
        <v>2</v>
      </c>
    </row>
    <row r="112" spans="1:43" s="146" customFormat="1" ht="18" x14ac:dyDescent="0.35">
      <c r="A112" s="14">
        <v>23</v>
      </c>
      <c r="B112" s="105"/>
      <c r="C112" s="106" t="s">
        <v>158</v>
      </c>
      <c r="D112" s="105"/>
      <c r="E112" s="105"/>
      <c r="F112" s="105"/>
      <c r="G112" s="105"/>
      <c r="H112" s="105"/>
      <c r="I112" s="105"/>
      <c r="J112" s="105"/>
      <c r="K112" s="105"/>
      <c r="L112" s="105"/>
      <c r="M112" s="105"/>
      <c r="N112" s="105"/>
      <c r="O112" s="107"/>
      <c r="P112" s="108"/>
      <c r="Q112" s="105"/>
      <c r="R112" s="105"/>
      <c r="S112" s="105"/>
      <c r="T112" s="105"/>
      <c r="U112" s="105"/>
      <c r="V112" s="105"/>
      <c r="W112" s="105"/>
      <c r="X112" s="105"/>
      <c r="Y112" s="105"/>
      <c r="Z112" s="105"/>
      <c r="AA112" s="105"/>
      <c r="AB112" s="105"/>
      <c r="AC112" s="105"/>
      <c r="AD112" s="105"/>
      <c r="AE112" s="105"/>
      <c r="AF112" s="105"/>
      <c r="AG112" s="105"/>
      <c r="AH112" s="105"/>
      <c r="AI112" s="105"/>
      <c r="AJ112" s="105"/>
      <c r="AK112" s="105"/>
      <c r="AL112" s="105"/>
      <c r="AM112" s="105"/>
      <c r="AN112" s="105"/>
      <c r="AO112" s="105"/>
      <c r="AP112" s="105"/>
      <c r="AQ112" s="105"/>
    </row>
    <row r="113" spans="1:43" s="146" customFormat="1" x14ac:dyDescent="0.25">
      <c r="A113" s="109"/>
      <c r="B113" s="145"/>
      <c r="C113" s="18" t="s">
        <v>51</v>
      </c>
      <c r="D113" s="76" t="s">
        <v>223</v>
      </c>
      <c r="E113" s="37">
        <v>808480.91999999993</v>
      </c>
      <c r="F113" s="77">
        <v>6.3535779704777999</v>
      </c>
      <c r="G113" s="78">
        <v>10</v>
      </c>
      <c r="H113" s="77">
        <v>1.3458950201884252</v>
      </c>
      <c r="I113" s="79" t="s">
        <v>228</v>
      </c>
      <c r="J113" s="78">
        <v>93975.4</v>
      </c>
      <c r="K113" s="77">
        <v>1.0989865258978213</v>
      </c>
      <c r="L113" s="78">
        <v>22</v>
      </c>
      <c r="M113" s="77">
        <v>2.3060796645702304</v>
      </c>
      <c r="N113" s="79" t="s">
        <v>229</v>
      </c>
      <c r="O113" s="80">
        <v>162000</v>
      </c>
      <c r="P113" s="81">
        <v>4.6863612792974827</v>
      </c>
      <c r="Q113" s="78">
        <v>1</v>
      </c>
      <c r="R113" s="77">
        <v>0.12106537530266344</v>
      </c>
      <c r="S113" s="79" t="s">
        <v>224</v>
      </c>
      <c r="T113" s="78">
        <v>103129.7</v>
      </c>
      <c r="U113" s="77">
        <v>1.7307903940226028</v>
      </c>
      <c r="V113" s="78">
        <v>15</v>
      </c>
      <c r="W113" s="77">
        <v>1.6233766233766231</v>
      </c>
      <c r="X113" s="79" t="s">
        <v>225</v>
      </c>
      <c r="Y113" s="78">
        <v>543157.85</v>
      </c>
      <c r="Z113" s="77">
        <v>5.8630662841254448</v>
      </c>
      <c r="AA113" s="80">
        <v>14</v>
      </c>
      <c r="AB113" s="81">
        <v>1.5418502202643172</v>
      </c>
      <c r="AC113" s="79" t="s">
        <v>224</v>
      </c>
      <c r="AD113" s="78">
        <v>122605.68000000001</v>
      </c>
      <c r="AE113" s="77">
        <v>2.3365329685288816</v>
      </c>
      <c r="AF113" s="80">
        <v>15</v>
      </c>
      <c r="AG113" s="81">
        <v>1.7584994138335288</v>
      </c>
      <c r="AH113" s="79" t="s">
        <v>223</v>
      </c>
      <c r="AI113" s="78">
        <v>220634.08</v>
      </c>
      <c r="AJ113" s="77">
        <v>3.7239080761370129</v>
      </c>
      <c r="AK113" s="80">
        <v>13</v>
      </c>
      <c r="AL113" s="81">
        <v>1.4084507042253522</v>
      </c>
      <c r="AM113" s="79" t="s">
        <v>223</v>
      </c>
      <c r="AN113" s="78">
        <v>470271.51</v>
      </c>
      <c r="AO113" s="77">
        <v>5.1927974938577721</v>
      </c>
      <c r="AP113" s="275">
        <v>12</v>
      </c>
      <c r="AQ113" s="81">
        <v>1.2133468149646107</v>
      </c>
    </row>
    <row r="114" spans="1:43" s="146" customFormat="1" x14ac:dyDescent="0.25">
      <c r="A114" s="109"/>
      <c r="B114" s="145"/>
      <c r="C114" s="18" t="s">
        <v>52</v>
      </c>
      <c r="D114" s="76" t="s">
        <v>224</v>
      </c>
      <c r="E114" s="37">
        <v>661817.92999999993</v>
      </c>
      <c r="F114" s="77">
        <v>5.2010031609839587</v>
      </c>
      <c r="G114" s="78">
        <v>10</v>
      </c>
      <c r="H114" s="77">
        <v>1.3458950201884252</v>
      </c>
      <c r="I114" s="79" t="s">
        <v>223</v>
      </c>
      <c r="J114" s="78">
        <v>87999.6</v>
      </c>
      <c r="K114" s="77">
        <v>1.0291030917069568</v>
      </c>
      <c r="L114" s="78">
        <v>10</v>
      </c>
      <c r="M114" s="77">
        <v>1.0482180293501049</v>
      </c>
      <c r="N114" s="79" t="s">
        <v>225</v>
      </c>
      <c r="O114" s="78">
        <v>106844.77999999998</v>
      </c>
      <c r="P114" s="77">
        <v>3.0908224684386294</v>
      </c>
      <c r="Q114" s="78">
        <v>18</v>
      </c>
      <c r="R114" s="77">
        <v>2.1791767554479415</v>
      </c>
      <c r="S114" s="79" t="s">
        <v>231</v>
      </c>
      <c r="T114" s="78">
        <v>92835.859999999986</v>
      </c>
      <c r="U114" s="77">
        <v>1.5580324068510543</v>
      </c>
      <c r="V114" s="78">
        <v>9</v>
      </c>
      <c r="W114" s="77">
        <v>0.97402597402597402</v>
      </c>
      <c r="X114" s="79" t="s">
        <v>232</v>
      </c>
      <c r="Y114" s="78">
        <v>368212.75</v>
      </c>
      <c r="Z114" s="77">
        <v>3.9746378698385958</v>
      </c>
      <c r="AA114" s="78">
        <v>4</v>
      </c>
      <c r="AB114" s="77">
        <v>0.44052863436123352</v>
      </c>
      <c r="AC114" s="79" t="s">
        <v>226</v>
      </c>
      <c r="AD114" s="78">
        <v>120190.90000000001</v>
      </c>
      <c r="AE114" s="77">
        <v>2.2905137866953469</v>
      </c>
      <c r="AF114" s="78">
        <v>16</v>
      </c>
      <c r="AG114" s="77">
        <v>1.8757327080890971</v>
      </c>
      <c r="AH114" s="79" t="s">
        <v>228</v>
      </c>
      <c r="AI114" s="78">
        <v>112527.73</v>
      </c>
      <c r="AJ114" s="77">
        <v>1.8992665255356977</v>
      </c>
      <c r="AK114" s="78">
        <v>26</v>
      </c>
      <c r="AL114" s="77">
        <v>2.8169014084507045</v>
      </c>
      <c r="AM114" s="79" t="s">
        <v>263</v>
      </c>
      <c r="AN114" s="78">
        <v>297900.90000000002</v>
      </c>
      <c r="AO114" s="77">
        <v>3.289459416620784</v>
      </c>
      <c r="AP114" s="78">
        <v>3</v>
      </c>
      <c r="AQ114" s="77">
        <v>0.30333670374115268</v>
      </c>
    </row>
    <row r="115" spans="1:43" s="146" customFormat="1" x14ac:dyDescent="0.25">
      <c r="A115" s="109"/>
      <c r="B115" s="145"/>
      <c r="C115" s="18" t="s">
        <v>53</v>
      </c>
      <c r="D115" s="76" t="s">
        <v>225</v>
      </c>
      <c r="E115" s="37">
        <v>243429.52000000002</v>
      </c>
      <c r="F115" s="77">
        <v>1.9130302241838748</v>
      </c>
      <c r="G115" s="78">
        <v>16</v>
      </c>
      <c r="H115" s="77">
        <v>2.1534320323014806</v>
      </c>
      <c r="I115" s="79" t="s">
        <v>229</v>
      </c>
      <c r="J115" s="78">
        <v>70000.3</v>
      </c>
      <c r="K115" s="77">
        <v>0.81861196130907954</v>
      </c>
      <c r="L115" s="78">
        <v>2</v>
      </c>
      <c r="M115" s="77">
        <v>0.20964360587002098</v>
      </c>
      <c r="N115" s="79" t="s">
        <v>223</v>
      </c>
      <c r="O115" s="78">
        <v>58272</v>
      </c>
      <c r="P115" s="77">
        <v>1.6857015090569312</v>
      </c>
      <c r="Q115" s="78">
        <v>8</v>
      </c>
      <c r="R115" s="77">
        <v>0.96852300242130751</v>
      </c>
      <c r="S115" s="79" t="s">
        <v>232</v>
      </c>
      <c r="T115" s="78">
        <v>70605.440000000002</v>
      </c>
      <c r="U115" s="77">
        <v>1.1849468903501053</v>
      </c>
      <c r="V115" s="78">
        <v>9</v>
      </c>
      <c r="W115" s="77">
        <v>0.97402597402597402</v>
      </c>
      <c r="X115" s="79" t="s">
        <v>231</v>
      </c>
      <c r="Y115" s="78">
        <v>238191</v>
      </c>
      <c r="Z115" s="77">
        <v>2.5711303284710398</v>
      </c>
      <c r="AA115" s="78">
        <v>13</v>
      </c>
      <c r="AB115" s="77">
        <v>1.4317180616740088</v>
      </c>
      <c r="AC115" s="79" t="s">
        <v>225</v>
      </c>
      <c r="AD115" s="78">
        <v>63194.349999999984</v>
      </c>
      <c r="AE115" s="77">
        <v>1.2043135538235512</v>
      </c>
      <c r="AF115" s="78">
        <v>15</v>
      </c>
      <c r="AG115" s="77">
        <v>1.7584994138335288</v>
      </c>
      <c r="AH115" s="79" t="s">
        <v>224</v>
      </c>
      <c r="AI115" s="78">
        <v>91729.57</v>
      </c>
      <c r="AJ115" s="77">
        <v>1.5482308378813259</v>
      </c>
      <c r="AK115" s="78">
        <v>23</v>
      </c>
      <c r="AL115" s="77">
        <v>2.4918743228602382</v>
      </c>
      <c r="AM115" s="79" t="s">
        <v>231</v>
      </c>
      <c r="AN115" s="78">
        <v>230234.75</v>
      </c>
      <c r="AO115" s="77">
        <v>2.5422812298345923</v>
      </c>
      <c r="AP115" s="78">
        <v>14</v>
      </c>
      <c r="AQ115" s="77">
        <v>1.4155712841253791</v>
      </c>
    </row>
    <row r="116" spans="1:43" s="146" customFormat="1" x14ac:dyDescent="0.25">
      <c r="A116" s="109"/>
      <c r="B116" s="145"/>
      <c r="C116" s="18" t="s">
        <v>156</v>
      </c>
      <c r="D116" s="76" t="s">
        <v>226</v>
      </c>
      <c r="E116" s="37">
        <v>181496.34999999998</v>
      </c>
      <c r="F116" s="77">
        <v>1.4263183985617478</v>
      </c>
      <c r="G116" s="78">
        <v>20</v>
      </c>
      <c r="H116" s="77">
        <v>2.6917900403768504</v>
      </c>
      <c r="I116" s="79" t="s">
        <v>230</v>
      </c>
      <c r="J116" s="78">
        <v>36777.980000000003</v>
      </c>
      <c r="K116" s="77">
        <v>0.43009664731131303</v>
      </c>
      <c r="L116" s="78">
        <v>2</v>
      </c>
      <c r="M116" s="77">
        <v>0.20964360587002098</v>
      </c>
      <c r="N116" s="79" t="s">
        <v>226</v>
      </c>
      <c r="O116" s="78">
        <v>49391.829999999994</v>
      </c>
      <c r="P116" s="77">
        <v>1.4288145655903934</v>
      </c>
      <c r="Q116" s="78">
        <v>17</v>
      </c>
      <c r="R116" s="77">
        <v>2.0581113801452786</v>
      </c>
      <c r="S116" s="79" t="s">
        <v>225</v>
      </c>
      <c r="T116" s="78">
        <v>70431.069999999992</v>
      </c>
      <c r="U116" s="77">
        <v>1.1820204984280329</v>
      </c>
      <c r="V116" s="78">
        <v>16</v>
      </c>
      <c r="W116" s="77">
        <v>1.7316017316017316</v>
      </c>
      <c r="X116" s="79" t="s">
        <v>224</v>
      </c>
      <c r="Y116" s="78">
        <v>189282.03</v>
      </c>
      <c r="Z116" s="77">
        <v>2.0431870556299998</v>
      </c>
      <c r="AA116" s="78">
        <v>13</v>
      </c>
      <c r="AB116" s="77">
        <v>1.4317180616740088</v>
      </c>
      <c r="AC116" s="79" t="s">
        <v>228</v>
      </c>
      <c r="AD116" s="78">
        <v>53268.17</v>
      </c>
      <c r="AE116" s="77">
        <v>1.0151473845110692</v>
      </c>
      <c r="AF116" s="78">
        <v>21</v>
      </c>
      <c r="AG116" s="77">
        <v>2.4618991793669402</v>
      </c>
      <c r="AH116" s="79" t="s">
        <v>232</v>
      </c>
      <c r="AI116" s="78">
        <v>57625.99</v>
      </c>
      <c r="AJ116" s="77">
        <v>0.97262349296351103</v>
      </c>
      <c r="AK116" s="78">
        <v>8</v>
      </c>
      <c r="AL116" s="77">
        <v>0.8667388949079089</v>
      </c>
      <c r="AM116" s="79" t="s">
        <v>232</v>
      </c>
      <c r="AN116" s="78">
        <v>159208.76</v>
      </c>
      <c r="AO116" s="77">
        <v>1.7580032648122861</v>
      </c>
      <c r="AP116" s="78">
        <v>8</v>
      </c>
      <c r="AQ116" s="77">
        <v>0.80889787664307389</v>
      </c>
    </row>
    <row r="117" spans="1:43" s="148" customFormat="1" x14ac:dyDescent="0.25">
      <c r="A117" s="109"/>
      <c r="B117" s="145"/>
      <c r="C117" s="18" t="s">
        <v>157</v>
      </c>
      <c r="D117" s="76" t="s">
        <v>227</v>
      </c>
      <c r="E117" s="37">
        <v>165321.5</v>
      </c>
      <c r="F117" s="77">
        <v>1.2992057257780998</v>
      </c>
      <c r="G117" s="78">
        <v>4</v>
      </c>
      <c r="H117" s="77">
        <v>0.53835800807537015</v>
      </c>
      <c r="I117" s="79" t="s">
        <v>227</v>
      </c>
      <c r="J117" s="78">
        <v>27146</v>
      </c>
      <c r="K117" s="77">
        <v>0.31745635806841221</v>
      </c>
      <c r="L117" s="78">
        <v>4</v>
      </c>
      <c r="M117" s="77">
        <v>0.41928721174004197</v>
      </c>
      <c r="N117" s="79" t="s">
        <v>232</v>
      </c>
      <c r="O117" s="78">
        <v>42799</v>
      </c>
      <c r="P117" s="77">
        <v>1.2380961505719315</v>
      </c>
      <c r="Q117" s="78">
        <v>5</v>
      </c>
      <c r="R117" s="77">
        <v>0.60532687651331718</v>
      </c>
      <c r="S117" s="79" t="s">
        <v>228</v>
      </c>
      <c r="T117" s="78">
        <v>59968.960000000006</v>
      </c>
      <c r="U117" s="77">
        <v>1.0064384935428468</v>
      </c>
      <c r="V117" s="78">
        <v>30</v>
      </c>
      <c r="W117" s="77">
        <v>3.2467532467532463</v>
      </c>
      <c r="X117" s="79" t="s">
        <v>223</v>
      </c>
      <c r="Y117" s="78">
        <v>113901.17</v>
      </c>
      <c r="Z117" s="77">
        <v>1.2294954579952044</v>
      </c>
      <c r="AA117" s="78">
        <v>7</v>
      </c>
      <c r="AB117" s="77">
        <v>0.77092511013215859</v>
      </c>
      <c r="AC117" s="79" t="s">
        <v>232</v>
      </c>
      <c r="AD117" s="78">
        <v>36714</v>
      </c>
      <c r="AE117" s="77">
        <v>0.69966963526134651</v>
      </c>
      <c r="AF117" s="78">
        <v>7</v>
      </c>
      <c r="AG117" s="77">
        <v>0.82063305978898016</v>
      </c>
      <c r="AH117" s="79" t="s">
        <v>225</v>
      </c>
      <c r="AI117" s="78">
        <v>51040.71</v>
      </c>
      <c r="AJ117" s="77">
        <v>0.86147576195285502</v>
      </c>
      <c r="AK117" s="78">
        <v>10</v>
      </c>
      <c r="AL117" s="77">
        <v>1.0834236186348862</v>
      </c>
      <c r="AM117" s="79" t="s">
        <v>228</v>
      </c>
      <c r="AN117" s="78">
        <v>80984.36</v>
      </c>
      <c r="AO117" s="77">
        <v>0.89423954610747236</v>
      </c>
      <c r="AP117" s="78">
        <v>25</v>
      </c>
      <c r="AQ117" s="77">
        <v>2.5278058645096055</v>
      </c>
    </row>
    <row r="118" spans="1:43" s="61" customFormat="1" x14ac:dyDescent="0.25">
      <c r="A118" s="4"/>
      <c r="B118" s="4"/>
      <c r="C118" s="35"/>
      <c r="D118" s="36"/>
      <c r="E118" s="36"/>
      <c r="F118" s="36"/>
      <c r="G118" s="4"/>
      <c r="H118" s="4"/>
      <c r="I118" s="4"/>
      <c r="J118" s="4"/>
      <c r="K118" s="4"/>
      <c r="L118" s="4"/>
      <c r="M118" s="4"/>
      <c r="N118" s="4"/>
      <c r="O118" s="4"/>
      <c r="P118" s="4"/>
      <c r="Q118" s="4"/>
      <c r="R118" s="4"/>
      <c r="S118" s="4"/>
      <c r="T118" s="4"/>
      <c r="U118" s="4"/>
      <c r="V118" s="4"/>
      <c r="W118" s="4"/>
      <c r="X118" s="4"/>
      <c r="Y118" s="4"/>
      <c r="Z118" s="4"/>
      <c r="AA118" s="4"/>
      <c r="AB118" s="4"/>
      <c r="AC118" s="6"/>
      <c r="AD118" s="6"/>
      <c r="AE118" s="6"/>
      <c r="AF118" s="6"/>
      <c r="AG118" s="6"/>
      <c r="AH118" s="6"/>
      <c r="AI118" s="6"/>
      <c r="AJ118" s="6"/>
      <c r="AK118" s="6"/>
      <c r="AL118" s="6"/>
      <c r="AM118" s="263"/>
      <c r="AN118" s="263"/>
      <c r="AO118" s="263"/>
      <c r="AP118" s="263"/>
      <c r="AQ118" s="263"/>
    </row>
    <row r="119" spans="1:43" s="7" customFormat="1" ht="16.5" x14ac:dyDescent="0.3">
      <c r="A119" s="142"/>
      <c r="B119" s="142"/>
      <c r="C119" s="116" t="s">
        <v>90</v>
      </c>
      <c r="D119" s="10">
        <v>2007</v>
      </c>
      <c r="E119" s="70"/>
      <c r="F119" s="10"/>
      <c r="G119" s="10"/>
      <c r="H119" s="10">
        <v>2008</v>
      </c>
      <c r="I119" s="70"/>
      <c r="J119" s="10"/>
      <c r="K119" s="10"/>
      <c r="L119" s="10">
        <v>2009</v>
      </c>
      <c r="M119" s="70"/>
      <c r="N119" s="10"/>
      <c r="O119" s="10"/>
      <c r="P119" s="10">
        <v>2010</v>
      </c>
      <c r="Q119" s="70"/>
      <c r="R119" s="10"/>
      <c r="S119" s="10"/>
      <c r="T119" s="10">
        <v>2011</v>
      </c>
      <c r="U119" s="70"/>
      <c r="V119" s="10"/>
      <c r="W119" s="10"/>
      <c r="X119" s="10">
        <v>2012</v>
      </c>
      <c r="Y119" s="70"/>
      <c r="Z119" s="10"/>
      <c r="AA119" s="10"/>
      <c r="AB119" s="10">
        <v>2013</v>
      </c>
      <c r="AC119" s="70"/>
      <c r="AD119" s="10"/>
      <c r="AE119" s="10"/>
      <c r="AF119" s="10">
        <v>2014</v>
      </c>
      <c r="AG119" s="70"/>
      <c r="AH119" s="10"/>
      <c r="AI119" s="10"/>
      <c r="AJ119" s="11"/>
      <c r="AK119" s="11"/>
      <c r="AL119" s="11"/>
      <c r="AM119" s="11"/>
      <c r="AN119" s="11"/>
      <c r="AO119" s="11"/>
      <c r="AP119" s="11"/>
      <c r="AQ119" s="11"/>
    </row>
    <row r="120" spans="1:43" s="143" customFormat="1" ht="30" x14ac:dyDescent="0.35">
      <c r="A120" s="49"/>
      <c r="B120" s="49"/>
      <c r="C120" s="12" t="s">
        <v>916</v>
      </c>
      <c r="D120" s="13" t="s">
        <v>54</v>
      </c>
      <c r="E120" s="13" t="s">
        <v>918</v>
      </c>
      <c r="F120" s="13" t="s">
        <v>291</v>
      </c>
      <c r="G120" s="13" t="s">
        <v>918</v>
      </c>
      <c r="H120" s="13" t="s">
        <v>54</v>
      </c>
      <c r="I120" s="13" t="s">
        <v>918</v>
      </c>
      <c r="J120" s="13" t="s">
        <v>291</v>
      </c>
      <c r="K120" s="13" t="s">
        <v>918</v>
      </c>
      <c r="L120" s="13" t="s">
        <v>54</v>
      </c>
      <c r="M120" s="13" t="s">
        <v>918</v>
      </c>
      <c r="N120" s="13" t="s">
        <v>291</v>
      </c>
      <c r="O120" s="13" t="s">
        <v>918</v>
      </c>
      <c r="P120" s="13" t="s">
        <v>54</v>
      </c>
      <c r="Q120" s="13" t="s">
        <v>918</v>
      </c>
      <c r="R120" s="13" t="s">
        <v>291</v>
      </c>
      <c r="S120" s="13" t="s">
        <v>918</v>
      </c>
      <c r="T120" s="13" t="s">
        <v>54</v>
      </c>
      <c r="U120" s="13" t="s">
        <v>918</v>
      </c>
      <c r="V120" s="13" t="s">
        <v>291</v>
      </c>
      <c r="W120" s="13" t="s">
        <v>918</v>
      </c>
      <c r="X120" s="13" t="s">
        <v>54</v>
      </c>
      <c r="Y120" s="13" t="s">
        <v>918</v>
      </c>
      <c r="Z120" s="13" t="s">
        <v>291</v>
      </c>
      <c r="AA120" s="13" t="s">
        <v>918</v>
      </c>
      <c r="AB120" s="13" t="s">
        <v>54</v>
      </c>
      <c r="AC120" s="13" t="s">
        <v>2</v>
      </c>
      <c r="AD120" s="13" t="s">
        <v>291</v>
      </c>
      <c r="AE120" s="13" t="s">
        <v>2</v>
      </c>
      <c r="AF120" s="13" t="s">
        <v>54</v>
      </c>
      <c r="AG120" s="13" t="s">
        <v>2</v>
      </c>
      <c r="AH120" s="13" t="s">
        <v>31</v>
      </c>
      <c r="AI120" s="13" t="s">
        <v>2</v>
      </c>
      <c r="AJ120" s="50"/>
      <c r="AK120" s="50"/>
      <c r="AL120" s="50"/>
      <c r="AM120" s="50"/>
      <c r="AN120" s="50"/>
      <c r="AO120" s="50"/>
      <c r="AP120" s="50"/>
      <c r="AQ120" s="50"/>
    </row>
    <row r="121" spans="1:43" s="51" customFormat="1" ht="18" x14ac:dyDescent="0.35">
      <c r="A121" s="14">
        <v>24</v>
      </c>
      <c r="B121" s="105"/>
      <c r="C121" s="106" t="s">
        <v>939</v>
      </c>
      <c r="D121" s="105"/>
      <c r="E121" s="105"/>
      <c r="F121" s="105"/>
      <c r="G121" s="105"/>
      <c r="H121" s="105"/>
      <c r="I121" s="105"/>
      <c r="J121" s="105"/>
      <c r="K121" s="105"/>
      <c r="L121" s="105"/>
      <c r="M121" s="105"/>
      <c r="N121" s="105"/>
      <c r="O121" s="107"/>
      <c r="P121" s="108"/>
      <c r="Q121" s="105"/>
      <c r="R121" s="105"/>
      <c r="S121" s="105"/>
      <c r="T121" s="105"/>
      <c r="U121" s="105"/>
      <c r="V121" s="105"/>
      <c r="W121" s="105"/>
      <c r="X121" s="105"/>
      <c r="Y121" s="105"/>
      <c r="Z121" s="105"/>
      <c r="AA121" s="105"/>
      <c r="AB121" s="105"/>
      <c r="AC121" s="105"/>
      <c r="AD121" s="105"/>
      <c r="AE121" s="105"/>
      <c r="AF121" s="105"/>
      <c r="AG121" s="105"/>
      <c r="AH121" s="105"/>
      <c r="AI121" s="105"/>
      <c r="AJ121" s="53"/>
      <c r="AK121" s="53"/>
      <c r="AL121" s="53"/>
      <c r="AM121" s="53"/>
      <c r="AN121" s="53"/>
      <c r="AO121" s="53"/>
      <c r="AP121" s="53"/>
      <c r="AQ121" s="53"/>
    </row>
    <row r="122" spans="1:43" s="149" customFormat="1" x14ac:dyDescent="0.25">
      <c r="A122" s="145"/>
      <c r="B122" s="145"/>
      <c r="C122" s="18" t="s">
        <v>152</v>
      </c>
      <c r="D122" s="37">
        <v>1830439.12</v>
      </c>
      <c r="E122" s="38">
        <v>16.421117593932816</v>
      </c>
      <c r="F122" s="37">
        <v>248</v>
      </c>
      <c r="G122" s="38">
        <v>74.251497005988014</v>
      </c>
      <c r="H122" s="37">
        <v>1318258.92</v>
      </c>
      <c r="I122" s="38">
        <v>20.922564995946811</v>
      </c>
      <c r="J122" s="37">
        <v>251</v>
      </c>
      <c r="K122" s="38">
        <v>76.99386503067484</v>
      </c>
      <c r="L122" s="37">
        <v>772512.15000000014</v>
      </c>
      <c r="M122" s="38">
        <v>56.776390859137493</v>
      </c>
      <c r="N122" s="37">
        <v>146</v>
      </c>
      <c r="O122" s="38">
        <v>91.823899371069189</v>
      </c>
      <c r="P122" s="28">
        <v>1056081.1299999999</v>
      </c>
      <c r="Q122" s="29">
        <v>27.044473850603346</v>
      </c>
      <c r="R122" s="37">
        <v>180</v>
      </c>
      <c r="S122" s="38">
        <v>83.333333333333343</v>
      </c>
      <c r="T122" s="37">
        <v>1194503.96</v>
      </c>
      <c r="U122" s="38">
        <v>16.716404955363029</v>
      </c>
      <c r="V122" s="37">
        <v>183</v>
      </c>
      <c r="W122" s="38">
        <v>71.764705882352942</v>
      </c>
      <c r="X122" s="37">
        <v>1088268.2999999998</v>
      </c>
      <c r="Y122" s="38">
        <v>31.251798760971795</v>
      </c>
      <c r="Z122" s="37">
        <v>219</v>
      </c>
      <c r="AA122" s="38">
        <v>85.546875</v>
      </c>
      <c r="AB122" s="37">
        <v>1190058.1599999999</v>
      </c>
      <c r="AC122" s="38">
        <v>27.736011263663652</v>
      </c>
      <c r="AD122" s="37">
        <v>204</v>
      </c>
      <c r="AE122" s="38">
        <v>81.274900398406373</v>
      </c>
      <c r="AF122" s="37">
        <v>1373344.46</v>
      </c>
      <c r="AG122" s="38">
        <v>20.12366257768976</v>
      </c>
      <c r="AH122" s="37">
        <v>219</v>
      </c>
      <c r="AI122" s="38">
        <v>77.112676056338032</v>
      </c>
      <c r="AJ122" s="21"/>
      <c r="AK122" s="21"/>
      <c r="AL122" s="21"/>
      <c r="AM122" s="21"/>
      <c r="AN122" s="21"/>
      <c r="AO122" s="21"/>
      <c r="AP122" s="21"/>
      <c r="AQ122" s="21"/>
    </row>
    <row r="123" spans="1:43" s="146" customFormat="1" x14ac:dyDescent="0.25">
      <c r="A123" s="145"/>
      <c r="B123" s="145"/>
      <c r="C123" s="18" t="s">
        <v>153</v>
      </c>
      <c r="D123" s="37">
        <v>4551373.5699999994</v>
      </c>
      <c r="E123" s="38">
        <v>40.830989564344428</v>
      </c>
      <c r="F123" s="37">
        <v>73</v>
      </c>
      <c r="G123" s="38">
        <v>21.856287425149702</v>
      </c>
      <c r="H123" s="37">
        <v>2947477.4299999997</v>
      </c>
      <c r="I123" s="38">
        <v>46.780482322290119</v>
      </c>
      <c r="J123" s="37">
        <v>69</v>
      </c>
      <c r="K123" s="38">
        <v>21.165644171779142</v>
      </c>
      <c r="L123" s="37">
        <v>588110</v>
      </c>
      <c r="M123" s="38">
        <v>43.223609140862507</v>
      </c>
      <c r="N123" s="37">
        <v>13</v>
      </c>
      <c r="O123" s="38">
        <v>8.1761006289308167</v>
      </c>
      <c r="P123" s="37">
        <v>1696421.25</v>
      </c>
      <c r="Q123" s="38">
        <v>43.442514814399573</v>
      </c>
      <c r="R123" s="37">
        <v>32</v>
      </c>
      <c r="S123" s="38">
        <v>14.814814814814813</v>
      </c>
      <c r="T123" s="37">
        <v>3735085.91</v>
      </c>
      <c r="U123" s="38">
        <v>52.270407387038411</v>
      </c>
      <c r="V123" s="37">
        <v>66</v>
      </c>
      <c r="W123" s="38">
        <v>25.882352941176475</v>
      </c>
      <c r="X123" s="37">
        <v>1966534.82</v>
      </c>
      <c r="Y123" s="38">
        <v>56.472976793575548</v>
      </c>
      <c r="Z123" s="37">
        <v>35</v>
      </c>
      <c r="AA123" s="38">
        <v>13.671875</v>
      </c>
      <c r="AB123" s="37">
        <v>2042970.83</v>
      </c>
      <c r="AC123" s="38">
        <v>47.614363614141588</v>
      </c>
      <c r="AD123" s="37">
        <v>43</v>
      </c>
      <c r="AE123" s="38">
        <v>17.131474103585656</v>
      </c>
      <c r="AF123" s="37">
        <v>4084580.92</v>
      </c>
      <c r="AG123" s="38">
        <v>59.851501643913586</v>
      </c>
      <c r="AH123" s="37">
        <v>59</v>
      </c>
      <c r="AI123" s="38">
        <v>20.774647887323944</v>
      </c>
      <c r="AJ123" s="21"/>
      <c r="AK123" s="21"/>
      <c r="AL123" s="21"/>
      <c r="AM123" s="21"/>
      <c r="AN123" s="21"/>
      <c r="AO123" s="21"/>
      <c r="AP123" s="21"/>
      <c r="AQ123" s="21"/>
    </row>
    <row r="124" spans="1:43" s="146" customFormat="1" x14ac:dyDescent="0.25">
      <c r="A124" s="145"/>
      <c r="B124" s="145"/>
      <c r="C124" s="18" t="s">
        <v>154</v>
      </c>
      <c r="D124" s="37">
        <v>1694775.8499999999</v>
      </c>
      <c r="E124" s="38">
        <v>15.204063999794453</v>
      </c>
      <c r="F124" s="37">
        <v>7</v>
      </c>
      <c r="G124" s="38">
        <v>2.0958083832335328</v>
      </c>
      <c r="H124" s="37">
        <v>523920</v>
      </c>
      <c r="I124" s="38">
        <v>8.3153241646007245</v>
      </c>
      <c r="J124" s="37">
        <v>3</v>
      </c>
      <c r="K124" s="38">
        <v>0.92024539877300615</v>
      </c>
      <c r="L124" s="37">
        <v>0</v>
      </c>
      <c r="M124" s="38">
        <v>0</v>
      </c>
      <c r="N124" s="37">
        <v>0</v>
      </c>
      <c r="O124" s="38">
        <v>0</v>
      </c>
      <c r="P124" s="37">
        <v>724804.01</v>
      </c>
      <c r="Q124" s="38">
        <v>18.561020113348153</v>
      </c>
      <c r="R124" s="37">
        <v>3</v>
      </c>
      <c r="S124" s="38">
        <v>1.3888888888888888</v>
      </c>
      <c r="T124" s="37">
        <v>602459</v>
      </c>
      <c r="U124" s="38">
        <v>8.4310717672321953</v>
      </c>
      <c r="V124" s="37">
        <v>2</v>
      </c>
      <c r="W124" s="38">
        <v>0.78431372549019607</v>
      </c>
      <c r="X124" s="37">
        <v>427455</v>
      </c>
      <c r="Y124" s="38">
        <v>12.275224445452654</v>
      </c>
      <c r="Z124" s="37">
        <v>2</v>
      </c>
      <c r="AA124" s="38">
        <v>0.78125</v>
      </c>
      <c r="AB124" s="37">
        <v>430893</v>
      </c>
      <c r="AC124" s="38">
        <v>10.042579012637352</v>
      </c>
      <c r="AD124" s="37">
        <v>2</v>
      </c>
      <c r="AE124" s="38">
        <v>0.79681274900398402</v>
      </c>
      <c r="AF124" s="37">
        <v>996600</v>
      </c>
      <c r="AG124" s="38">
        <v>14.603213329979587</v>
      </c>
      <c r="AH124" s="37">
        <v>5</v>
      </c>
      <c r="AI124" s="38">
        <v>1.7605633802816902</v>
      </c>
      <c r="AJ124" s="21"/>
      <c r="AK124" s="21"/>
      <c r="AL124" s="21"/>
      <c r="AM124" s="21"/>
      <c r="AN124" s="21"/>
      <c r="AO124" s="21"/>
      <c r="AP124" s="21"/>
      <c r="AQ124" s="21"/>
    </row>
    <row r="125" spans="1:43" s="61" customFormat="1" x14ac:dyDescent="0.25">
      <c r="A125" s="145"/>
      <c r="B125" s="145"/>
      <c r="C125" s="18" t="s">
        <v>155</v>
      </c>
      <c r="D125" s="37">
        <v>3070272.2600000002</v>
      </c>
      <c r="E125" s="38">
        <v>27.54382884192831</v>
      </c>
      <c r="F125" s="37">
        <v>6</v>
      </c>
      <c r="G125" s="38">
        <v>1.7964071856287425</v>
      </c>
      <c r="H125" s="37">
        <v>1511000</v>
      </c>
      <c r="I125" s="38">
        <v>23.981628517162346</v>
      </c>
      <c r="J125" s="37">
        <v>3</v>
      </c>
      <c r="K125" s="38">
        <v>0.92024539877300615</v>
      </c>
      <c r="L125" s="37">
        <v>0</v>
      </c>
      <c r="M125" s="38">
        <v>0</v>
      </c>
      <c r="N125" s="37">
        <v>0</v>
      </c>
      <c r="O125" s="38">
        <v>0</v>
      </c>
      <c r="P125" s="37">
        <v>427673</v>
      </c>
      <c r="Q125" s="38">
        <v>10.951991221648932</v>
      </c>
      <c r="R125" s="37">
        <v>1</v>
      </c>
      <c r="S125" s="38">
        <v>0.46296296296296291</v>
      </c>
      <c r="T125" s="37">
        <v>1613650</v>
      </c>
      <c r="U125" s="38">
        <v>22.582115890366367</v>
      </c>
      <c r="V125" s="37">
        <v>4</v>
      </c>
      <c r="W125" s="38">
        <v>1.5686274509803921</v>
      </c>
      <c r="X125" s="37">
        <v>0</v>
      </c>
      <c r="Y125" s="38">
        <v>0</v>
      </c>
      <c r="Z125" s="37">
        <v>0</v>
      </c>
      <c r="AA125" s="38">
        <v>0</v>
      </c>
      <c r="AB125" s="37">
        <v>626738.80000000005</v>
      </c>
      <c r="AC125" s="38">
        <v>14.607046109557405</v>
      </c>
      <c r="AD125" s="37">
        <v>2</v>
      </c>
      <c r="AE125" s="38">
        <v>0.79681274900398402</v>
      </c>
      <c r="AF125" s="37">
        <v>370000</v>
      </c>
      <c r="AG125" s="38">
        <v>5.4216224484170645</v>
      </c>
      <c r="AH125" s="37">
        <v>1</v>
      </c>
      <c r="AI125" s="38">
        <v>0.35211267605633806</v>
      </c>
      <c r="AJ125" s="21"/>
      <c r="AK125" s="21"/>
      <c r="AL125" s="21"/>
      <c r="AM125" s="21"/>
      <c r="AN125" s="21"/>
      <c r="AO125" s="21"/>
      <c r="AP125" s="21"/>
      <c r="AQ125" s="21"/>
    </row>
    <row r="126" spans="1:43" s="61" customFormat="1" x14ac:dyDescent="0.25">
      <c r="A126" s="30"/>
      <c r="B126" s="30"/>
      <c r="C126" s="31" t="s">
        <v>560</v>
      </c>
      <c r="D126" s="32">
        <v>11146860.799999999</v>
      </c>
      <c r="E126" s="33">
        <v>100</v>
      </c>
      <c r="F126" s="32">
        <v>301</v>
      </c>
      <c r="G126" s="33">
        <v>99.999999999999986</v>
      </c>
      <c r="H126" s="32">
        <v>6300656.3499999996</v>
      </c>
      <c r="I126" s="33">
        <v>100</v>
      </c>
      <c r="J126" s="32">
        <v>305</v>
      </c>
      <c r="K126" s="33">
        <v>100</v>
      </c>
      <c r="L126" s="32">
        <v>1360622.1500000001</v>
      </c>
      <c r="M126" s="33">
        <v>100</v>
      </c>
      <c r="N126" s="32">
        <v>153</v>
      </c>
      <c r="O126" s="33">
        <v>100</v>
      </c>
      <c r="P126" s="32">
        <v>3904979.3899999997</v>
      </c>
      <c r="Q126" s="33">
        <v>100</v>
      </c>
      <c r="R126" s="32">
        <v>198</v>
      </c>
      <c r="S126" s="33">
        <v>100</v>
      </c>
      <c r="T126" s="32">
        <v>7145698.8700000001</v>
      </c>
      <c r="U126" s="33">
        <v>100</v>
      </c>
      <c r="V126" s="32">
        <v>230</v>
      </c>
      <c r="W126" s="33">
        <v>100</v>
      </c>
      <c r="X126" s="32">
        <v>3482258.12</v>
      </c>
      <c r="Y126" s="33">
        <v>99.999999999999986</v>
      </c>
      <c r="Z126" s="32">
        <v>246</v>
      </c>
      <c r="AA126" s="33">
        <v>100</v>
      </c>
      <c r="AB126" s="32">
        <v>4290660.79</v>
      </c>
      <c r="AC126" s="33">
        <v>99.999999999999986</v>
      </c>
      <c r="AD126" s="32">
        <v>237</v>
      </c>
      <c r="AE126" s="33">
        <v>100.00000000000001</v>
      </c>
      <c r="AF126" s="32">
        <v>6824525.3799999999</v>
      </c>
      <c r="AG126" s="33">
        <v>100</v>
      </c>
      <c r="AH126" s="32">
        <v>267</v>
      </c>
      <c r="AI126" s="33">
        <v>100.00000000000001</v>
      </c>
      <c r="AJ126" s="34"/>
      <c r="AK126" s="34"/>
      <c r="AL126" s="34"/>
      <c r="AM126" s="34"/>
      <c r="AN126" s="34"/>
      <c r="AO126" s="34"/>
      <c r="AP126" s="34"/>
      <c r="AQ126" s="34"/>
    </row>
    <row r="127" spans="1:43" s="146" customFormat="1" x14ac:dyDescent="0.25">
      <c r="A127" s="4"/>
      <c r="B127" s="4"/>
      <c r="C127" s="35"/>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266"/>
      <c r="AG127" s="266"/>
      <c r="AH127" s="266"/>
      <c r="AI127" s="266"/>
      <c r="AJ127" s="6"/>
      <c r="AK127" s="6"/>
      <c r="AL127" s="6"/>
      <c r="AM127" s="263"/>
      <c r="AN127" s="263"/>
      <c r="AO127" s="263"/>
      <c r="AP127" s="6"/>
      <c r="AQ127" s="6"/>
    </row>
    <row r="128" spans="1:43" s="149" customFormat="1" ht="16.5" x14ac:dyDescent="0.3">
      <c r="A128" s="142"/>
      <c r="B128" s="142"/>
      <c r="C128" s="116" t="s">
        <v>166</v>
      </c>
      <c r="D128" s="10">
        <v>2007</v>
      </c>
      <c r="E128" s="70"/>
      <c r="F128" s="10"/>
      <c r="G128" s="10"/>
      <c r="H128" s="10">
        <v>2008</v>
      </c>
      <c r="I128" s="70"/>
      <c r="J128" s="10"/>
      <c r="K128" s="10"/>
      <c r="L128" s="10">
        <v>2009</v>
      </c>
      <c r="M128" s="70"/>
      <c r="N128" s="10"/>
      <c r="O128" s="10"/>
      <c r="P128" s="10">
        <v>2010</v>
      </c>
      <c r="Q128" s="70"/>
      <c r="R128" s="10"/>
      <c r="S128" s="10"/>
      <c r="T128" s="10">
        <v>2011</v>
      </c>
      <c r="U128" s="70"/>
      <c r="V128" s="10"/>
      <c r="W128" s="10"/>
      <c r="X128" s="10">
        <v>2012</v>
      </c>
      <c r="Y128" s="70"/>
      <c r="Z128" s="10"/>
      <c r="AA128" s="10"/>
      <c r="AB128" s="10">
        <v>2013</v>
      </c>
      <c r="AC128" s="70"/>
      <c r="AD128" s="10"/>
      <c r="AE128" s="10"/>
      <c r="AF128" s="10">
        <v>2014</v>
      </c>
      <c r="AG128" s="70"/>
      <c r="AH128" s="10"/>
      <c r="AI128" s="10"/>
      <c r="AJ128" s="11"/>
      <c r="AK128" s="11"/>
      <c r="AL128" s="11"/>
      <c r="AM128" s="11"/>
      <c r="AN128" s="11"/>
      <c r="AO128" s="11"/>
      <c r="AP128" s="11"/>
      <c r="AQ128" s="11"/>
    </row>
    <row r="129" spans="1:43" s="146" customFormat="1" ht="30" x14ac:dyDescent="0.35">
      <c r="A129" s="49"/>
      <c r="B129" s="49"/>
      <c r="C129" s="12" t="s">
        <v>916</v>
      </c>
      <c r="D129" s="13" t="s">
        <v>917</v>
      </c>
      <c r="E129" s="13" t="s">
        <v>918</v>
      </c>
      <c r="F129" s="13" t="s">
        <v>291</v>
      </c>
      <c r="G129" s="13" t="s">
        <v>918</v>
      </c>
      <c r="H129" s="13" t="s">
        <v>917</v>
      </c>
      <c r="I129" s="13" t="s">
        <v>918</v>
      </c>
      <c r="J129" s="13" t="s">
        <v>291</v>
      </c>
      <c r="K129" s="13" t="s">
        <v>918</v>
      </c>
      <c r="L129" s="13" t="s">
        <v>917</v>
      </c>
      <c r="M129" s="13" t="s">
        <v>918</v>
      </c>
      <c r="N129" s="13" t="s">
        <v>291</v>
      </c>
      <c r="O129" s="13" t="s">
        <v>918</v>
      </c>
      <c r="P129" s="13" t="s">
        <v>917</v>
      </c>
      <c r="Q129" s="13" t="s">
        <v>918</v>
      </c>
      <c r="R129" s="13" t="s">
        <v>291</v>
      </c>
      <c r="S129" s="13" t="s">
        <v>918</v>
      </c>
      <c r="T129" s="13" t="s">
        <v>917</v>
      </c>
      <c r="U129" s="13" t="s">
        <v>918</v>
      </c>
      <c r="V129" s="13" t="s">
        <v>291</v>
      </c>
      <c r="W129" s="13" t="s">
        <v>918</v>
      </c>
      <c r="X129" s="13" t="s">
        <v>917</v>
      </c>
      <c r="Y129" s="13" t="s">
        <v>918</v>
      </c>
      <c r="Z129" s="13" t="s">
        <v>291</v>
      </c>
      <c r="AA129" s="13" t="s">
        <v>918</v>
      </c>
      <c r="AB129" s="13" t="s">
        <v>72</v>
      </c>
      <c r="AC129" s="13" t="s">
        <v>2</v>
      </c>
      <c r="AD129" s="13" t="s">
        <v>291</v>
      </c>
      <c r="AE129" s="13" t="s">
        <v>2</v>
      </c>
      <c r="AF129" s="13" t="s">
        <v>72</v>
      </c>
      <c r="AG129" s="13" t="s">
        <v>2</v>
      </c>
      <c r="AH129" s="13" t="s">
        <v>31</v>
      </c>
      <c r="AI129" s="13" t="s">
        <v>2</v>
      </c>
      <c r="AJ129" s="50"/>
      <c r="AK129" s="50"/>
      <c r="AL129" s="50"/>
      <c r="AM129" s="50"/>
      <c r="AN129" s="50"/>
      <c r="AO129" s="50"/>
      <c r="AP129" s="50"/>
      <c r="AQ129" s="50"/>
    </row>
    <row r="130" spans="1:43" s="146" customFormat="1" ht="18" x14ac:dyDescent="0.35">
      <c r="A130" s="14">
        <v>25</v>
      </c>
      <c r="B130" s="105"/>
      <c r="C130" s="106" t="s">
        <v>288</v>
      </c>
      <c r="D130" s="105"/>
      <c r="E130" s="105"/>
      <c r="F130" s="105"/>
      <c r="G130" s="105"/>
      <c r="H130" s="105"/>
      <c r="I130" s="105"/>
      <c r="J130" s="105"/>
      <c r="K130" s="105"/>
      <c r="L130" s="105"/>
      <c r="M130" s="105"/>
      <c r="N130" s="105"/>
      <c r="O130" s="107"/>
      <c r="P130" s="108"/>
      <c r="Q130" s="105"/>
      <c r="R130" s="105"/>
      <c r="S130" s="105"/>
      <c r="T130" s="105"/>
      <c r="U130" s="105"/>
      <c r="V130" s="105"/>
      <c r="W130" s="105"/>
      <c r="X130" s="105"/>
      <c r="Y130" s="105"/>
      <c r="Z130" s="105"/>
      <c r="AA130" s="105"/>
      <c r="AB130" s="105"/>
      <c r="AC130" s="105"/>
      <c r="AD130" s="105"/>
      <c r="AE130" s="105"/>
      <c r="AF130" s="105"/>
      <c r="AG130" s="105"/>
      <c r="AH130" s="105"/>
      <c r="AI130" s="105"/>
      <c r="AJ130" s="53"/>
      <c r="AK130" s="53"/>
      <c r="AL130" s="53"/>
      <c r="AM130" s="53"/>
      <c r="AN130" s="53"/>
      <c r="AO130" s="53"/>
      <c r="AP130" s="53"/>
      <c r="AQ130" s="53"/>
    </row>
    <row r="131" spans="1:43" s="61" customFormat="1" x14ac:dyDescent="0.25">
      <c r="A131" s="145"/>
      <c r="B131" s="145"/>
      <c r="C131" s="18" t="s">
        <v>940</v>
      </c>
      <c r="D131" s="37">
        <v>11261371.750000002</v>
      </c>
      <c r="E131" s="38">
        <v>88.499309876306114</v>
      </c>
      <c r="F131" s="37">
        <v>653</v>
      </c>
      <c r="G131" s="38">
        <v>78.485576923076934</v>
      </c>
      <c r="H131" s="37">
        <v>7530772.0900000008</v>
      </c>
      <c r="I131" s="38">
        <v>88.067909862765973</v>
      </c>
      <c r="J131" s="37">
        <v>851</v>
      </c>
      <c r="K131" s="38">
        <v>80.816714150047488</v>
      </c>
      <c r="L131" s="37">
        <v>3062195.2800000007</v>
      </c>
      <c r="M131" s="38">
        <v>88.583662900243894</v>
      </c>
      <c r="N131" s="37">
        <v>746</v>
      </c>
      <c r="O131" s="29">
        <v>82.796892341842394</v>
      </c>
      <c r="P131" s="28">
        <v>5416690.5400000019</v>
      </c>
      <c r="Q131" s="38">
        <v>90.906460059760732</v>
      </c>
      <c r="R131" s="37">
        <v>851</v>
      </c>
      <c r="S131" s="38">
        <v>84.257425742574256</v>
      </c>
      <c r="T131" s="37">
        <v>8808039.9500000011</v>
      </c>
      <c r="U131" s="38">
        <v>95.077558135402015</v>
      </c>
      <c r="V131" s="37">
        <v>859</v>
      </c>
      <c r="W131" s="38">
        <v>88.739669421487605</v>
      </c>
      <c r="X131" s="37">
        <v>4835981.13</v>
      </c>
      <c r="Y131" s="38">
        <v>92.160733054362183</v>
      </c>
      <c r="Z131" s="37">
        <v>822</v>
      </c>
      <c r="AA131" s="38">
        <v>87.261146496815286</v>
      </c>
      <c r="AB131" s="37">
        <v>5557828.7599999998</v>
      </c>
      <c r="AC131" s="38">
        <v>93.806194424499424</v>
      </c>
      <c r="AD131" s="37">
        <v>882</v>
      </c>
      <c r="AE131" s="38">
        <v>87.586891757696122</v>
      </c>
      <c r="AF131" s="37">
        <v>7912072.0300000003</v>
      </c>
      <c r="AG131" s="38">
        <v>87.366100082495279</v>
      </c>
      <c r="AH131" s="37">
        <v>883</v>
      </c>
      <c r="AI131" s="38">
        <v>79.477947794779482</v>
      </c>
      <c r="AJ131" s="21"/>
      <c r="AK131" s="21"/>
      <c r="AL131" s="21"/>
      <c r="AM131" s="21"/>
      <c r="AN131" s="21"/>
      <c r="AO131" s="21"/>
      <c r="AP131" s="21"/>
      <c r="AQ131" s="21"/>
    </row>
    <row r="132" spans="1:43" s="61" customFormat="1" x14ac:dyDescent="0.25">
      <c r="A132" s="145"/>
      <c r="B132" s="145"/>
      <c r="C132" s="18" t="s">
        <v>113</v>
      </c>
      <c r="D132" s="37">
        <v>1134807.99</v>
      </c>
      <c r="E132" s="38">
        <v>8.918071988620575</v>
      </c>
      <c r="F132" s="37">
        <v>165</v>
      </c>
      <c r="G132" s="38">
        <v>19.831730769230766</v>
      </c>
      <c r="H132" s="37">
        <v>785835.0199999999</v>
      </c>
      <c r="I132" s="38">
        <v>9.1898741432188089</v>
      </c>
      <c r="J132" s="37">
        <v>183</v>
      </c>
      <c r="K132" s="38">
        <v>17.378917378917379</v>
      </c>
      <c r="L132" s="37">
        <v>332666.48</v>
      </c>
      <c r="M132" s="38">
        <v>9.6234278443962324</v>
      </c>
      <c r="N132" s="37">
        <v>136</v>
      </c>
      <c r="O132" s="38">
        <v>15.09433962264151</v>
      </c>
      <c r="P132" s="37">
        <v>511992.81999999995</v>
      </c>
      <c r="Q132" s="38">
        <v>8.592599946131358</v>
      </c>
      <c r="R132" s="37">
        <v>150</v>
      </c>
      <c r="S132" s="38">
        <v>14.85148514851485</v>
      </c>
      <c r="T132" s="37">
        <v>442212.24</v>
      </c>
      <c r="U132" s="38">
        <v>4.7734183990373866</v>
      </c>
      <c r="V132" s="37">
        <v>96</v>
      </c>
      <c r="W132" s="38">
        <v>9.9173553719008272</v>
      </c>
      <c r="X132" s="37">
        <v>368716.49</v>
      </c>
      <c r="Y132" s="38">
        <v>7.0267399921867373</v>
      </c>
      <c r="Z132" s="37">
        <v>95</v>
      </c>
      <c r="AA132" s="38">
        <v>10.084925690021231</v>
      </c>
      <c r="AB132" s="37">
        <v>327034.45</v>
      </c>
      <c r="AC132" s="38">
        <v>5.5197557400471684</v>
      </c>
      <c r="AD132" s="37">
        <v>95</v>
      </c>
      <c r="AE132" s="38">
        <v>9.433962264150944</v>
      </c>
      <c r="AF132" s="37">
        <v>467006.42</v>
      </c>
      <c r="AG132" s="38">
        <v>5.1567439571057374</v>
      </c>
      <c r="AH132" s="37">
        <v>93</v>
      </c>
      <c r="AI132" s="38">
        <v>8.3708370837083717</v>
      </c>
      <c r="AJ132" s="21"/>
      <c r="AK132" s="21"/>
      <c r="AL132" s="21"/>
      <c r="AM132" s="21"/>
      <c r="AN132" s="21"/>
      <c r="AO132" s="21"/>
      <c r="AP132" s="21"/>
      <c r="AQ132" s="21"/>
    </row>
    <row r="133" spans="1:43" s="146" customFormat="1" x14ac:dyDescent="0.25">
      <c r="A133" s="145"/>
      <c r="B133" s="145"/>
      <c r="C133" s="18" t="s">
        <v>941</v>
      </c>
      <c r="D133" s="37">
        <v>328633.33</v>
      </c>
      <c r="E133" s="38">
        <v>2.5826181350733188</v>
      </c>
      <c r="F133" s="37">
        <v>14</v>
      </c>
      <c r="G133" s="38">
        <v>1.6826923076923077</v>
      </c>
      <c r="H133" s="37">
        <v>234489.54</v>
      </c>
      <c r="I133" s="38">
        <v>2.7422159940152238</v>
      </c>
      <c r="J133" s="37">
        <v>19</v>
      </c>
      <c r="K133" s="38">
        <v>1.8043684710351375</v>
      </c>
      <c r="L133" s="37">
        <v>61978</v>
      </c>
      <c r="M133" s="38">
        <v>1.792909255359872</v>
      </c>
      <c r="N133" s="37">
        <v>19</v>
      </c>
      <c r="O133" s="38">
        <v>2.1087680355160932</v>
      </c>
      <c r="P133" s="37">
        <v>29848.67</v>
      </c>
      <c r="Q133" s="38">
        <v>0.50093999410791101</v>
      </c>
      <c r="R133" s="37">
        <v>9</v>
      </c>
      <c r="S133" s="38">
        <v>0.89108910891089099</v>
      </c>
      <c r="T133" s="37">
        <v>13805.62</v>
      </c>
      <c r="U133" s="38">
        <v>0.14902346556060619</v>
      </c>
      <c r="V133" s="37">
        <v>13</v>
      </c>
      <c r="W133" s="38">
        <v>1.3429752066115703</v>
      </c>
      <c r="X133" s="37">
        <v>42636</v>
      </c>
      <c r="Y133" s="38">
        <v>0.81252695345107473</v>
      </c>
      <c r="Z133" s="37">
        <v>25</v>
      </c>
      <c r="AA133" s="38">
        <v>2.6539278131634823</v>
      </c>
      <c r="AB133" s="37">
        <v>39936.1</v>
      </c>
      <c r="AC133" s="38">
        <v>0.6740498354534139</v>
      </c>
      <c r="AD133" s="37">
        <v>30</v>
      </c>
      <c r="AE133" s="38">
        <v>2.9791459781529297</v>
      </c>
      <c r="AF133" s="37">
        <v>677148.19</v>
      </c>
      <c r="AG133" s="38">
        <v>7.4771559603989761</v>
      </c>
      <c r="AH133" s="37">
        <v>135</v>
      </c>
      <c r="AI133" s="38">
        <v>12.151215121512152</v>
      </c>
      <c r="AJ133" s="21"/>
      <c r="AK133" s="21"/>
      <c r="AL133" s="21"/>
      <c r="AM133" s="21"/>
      <c r="AN133" s="21"/>
      <c r="AO133" s="21"/>
      <c r="AP133" s="21"/>
      <c r="AQ133" s="21"/>
    </row>
    <row r="134" spans="1:43" s="146" customFormat="1" x14ac:dyDescent="0.25">
      <c r="A134" s="30"/>
      <c r="B134" s="30"/>
      <c r="C134" s="31" t="s">
        <v>463</v>
      </c>
      <c r="D134" s="32">
        <v>12724813.070000002</v>
      </c>
      <c r="E134" s="33">
        <v>100</v>
      </c>
      <c r="F134" s="32">
        <v>743</v>
      </c>
      <c r="G134" s="33">
        <v>100.00000000000001</v>
      </c>
      <c r="H134" s="32">
        <v>8551096.6500000004</v>
      </c>
      <c r="I134" s="33">
        <v>100</v>
      </c>
      <c r="J134" s="32">
        <v>954</v>
      </c>
      <c r="K134" s="33">
        <v>100</v>
      </c>
      <c r="L134" s="32">
        <v>3456839.7600000007</v>
      </c>
      <c r="M134" s="33">
        <v>100</v>
      </c>
      <c r="N134" s="32">
        <v>826</v>
      </c>
      <c r="O134" s="33">
        <v>100</v>
      </c>
      <c r="P134" s="32">
        <v>5958532.0300000021</v>
      </c>
      <c r="Q134" s="33">
        <v>100</v>
      </c>
      <c r="R134" s="32">
        <v>924</v>
      </c>
      <c r="S134" s="33">
        <v>100</v>
      </c>
      <c r="T134" s="32">
        <v>9264057.8100000005</v>
      </c>
      <c r="U134" s="33">
        <v>100</v>
      </c>
      <c r="V134" s="32">
        <v>908</v>
      </c>
      <c r="W134" s="33">
        <v>100</v>
      </c>
      <c r="X134" s="32">
        <v>5247333.62</v>
      </c>
      <c r="Y134" s="33">
        <v>99.999999999999986</v>
      </c>
      <c r="Z134" s="32">
        <v>853</v>
      </c>
      <c r="AA134" s="33">
        <v>100</v>
      </c>
      <c r="AB134" s="32">
        <v>5924799.3099999996</v>
      </c>
      <c r="AC134" s="33">
        <v>100.00000000000001</v>
      </c>
      <c r="AD134" s="32">
        <v>923</v>
      </c>
      <c r="AE134" s="33">
        <v>100</v>
      </c>
      <c r="AF134" s="32">
        <v>9056226.6400000006</v>
      </c>
      <c r="AG134" s="33">
        <v>99.999999999999986</v>
      </c>
      <c r="AH134" s="32">
        <v>989</v>
      </c>
      <c r="AI134" s="33">
        <v>100</v>
      </c>
      <c r="AJ134" s="34"/>
      <c r="AK134" s="34"/>
      <c r="AL134" s="34"/>
      <c r="AM134" s="34"/>
      <c r="AN134" s="34"/>
      <c r="AO134" s="34"/>
      <c r="AP134" s="34"/>
      <c r="AQ134" s="34"/>
    </row>
    <row r="135" spans="1:43" s="146" customFormat="1" x14ac:dyDescent="0.25">
      <c r="A135" s="30"/>
      <c r="B135" s="30"/>
      <c r="C135" s="31"/>
      <c r="D135" s="32"/>
      <c r="E135" s="33"/>
      <c r="F135" s="32"/>
      <c r="G135" s="33"/>
      <c r="H135" s="32"/>
      <c r="I135" s="33"/>
      <c r="J135" s="32"/>
      <c r="K135" s="33"/>
      <c r="L135" s="32"/>
      <c r="M135" s="33"/>
      <c r="N135" s="32"/>
      <c r="O135" s="33"/>
      <c r="P135" s="32"/>
      <c r="Q135" s="33"/>
      <c r="R135" s="32"/>
      <c r="S135" s="33"/>
      <c r="T135" s="32"/>
      <c r="U135" s="33"/>
      <c r="V135" s="32"/>
      <c r="W135" s="33"/>
      <c r="X135" s="32"/>
      <c r="Y135" s="33"/>
      <c r="Z135" s="32"/>
      <c r="AA135" s="33"/>
      <c r="AB135" s="32"/>
      <c r="AC135" s="33"/>
      <c r="AD135" s="32"/>
      <c r="AE135" s="33"/>
      <c r="AF135" s="32"/>
      <c r="AG135" s="33"/>
      <c r="AH135" s="32"/>
      <c r="AI135" s="33"/>
      <c r="AJ135" s="34"/>
      <c r="AK135" s="34"/>
      <c r="AL135" s="34"/>
      <c r="AM135" s="34"/>
      <c r="AN135" s="34"/>
      <c r="AO135" s="34"/>
      <c r="AP135" s="34"/>
      <c r="AQ135" s="34"/>
    </row>
    <row r="136" spans="1:43" s="146" customFormat="1" x14ac:dyDescent="0.25">
      <c r="A136" s="4"/>
      <c r="B136" s="4"/>
      <c r="C136" s="35"/>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266"/>
      <c r="AG136" s="266"/>
      <c r="AH136" s="266"/>
      <c r="AI136" s="266"/>
      <c r="AJ136" s="6"/>
      <c r="AK136" s="6"/>
      <c r="AL136" s="6"/>
      <c r="AM136" s="263"/>
      <c r="AN136" s="263"/>
      <c r="AO136" s="263"/>
      <c r="AP136" s="6"/>
      <c r="AQ136" s="6"/>
    </row>
    <row r="137" spans="1:43" s="146" customFormat="1" ht="23.25" x14ac:dyDescent="0.35">
      <c r="A137" s="4"/>
      <c r="B137" s="115" t="s">
        <v>942</v>
      </c>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262"/>
      <c r="AG137" s="262"/>
      <c r="AH137" s="262"/>
      <c r="AI137" s="262"/>
      <c r="AJ137" s="6"/>
      <c r="AK137" s="6"/>
      <c r="AL137" s="6"/>
      <c r="AM137" s="263"/>
      <c r="AN137" s="263"/>
      <c r="AO137" s="263"/>
      <c r="AP137" s="6"/>
      <c r="AQ137" s="6"/>
    </row>
    <row r="138" spans="1:43" s="146" customFormat="1" ht="15" customHeight="1" x14ac:dyDescent="0.35">
      <c r="A138" s="4"/>
      <c r="B138" s="5"/>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262"/>
      <c r="AG138" s="262"/>
      <c r="AH138" s="262"/>
      <c r="AI138" s="262"/>
      <c r="AJ138" s="6"/>
      <c r="AK138" s="6"/>
      <c r="AL138" s="6"/>
      <c r="AM138" s="263"/>
      <c r="AN138" s="263"/>
      <c r="AO138" s="263"/>
      <c r="AP138" s="6"/>
      <c r="AQ138" s="6"/>
    </row>
    <row r="139" spans="1:43" s="146" customFormat="1" ht="16.5" x14ac:dyDescent="0.3">
      <c r="A139" s="142"/>
      <c r="B139" s="142"/>
      <c r="C139" s="116" t="s">
        <v>166</v>
      </c>
      <c r="D139" s="10">
        <v>2007</v>
      </c>
      <c r="E139" s="70"/>
      <c r="F139" s="10"/>
      <c r="G139" s="10"/>
      <c r="H139" s="10">
        <v>2008</v>
      </c>
      <c r="I139" s="70"/>
      <c r="J139" s="10"/>
      <c r="K139" s="10"/>
      <c r="L139" s="10">
        <v>2009</v>
      </c>
      <c r="M139" s="70"/>
      <c r="N139" s="10"/>
      <c r="O139" s="10"/>
      <c r="P139" s="10">
        <v>2010</v>
      </c>
      <c r="Q139" s="70"/>
      <c r="R139" s="10"/>
      <c r="S139" s="10"/>
      <c r="T139" s="10">
        <v>2011</v>
      </c>
      <c r="U139" s="70"/>
      <c r="V139" s="10"/>
      <c r="W139" s="10"/>
      <c r="X139" s="10">
        <v>2012</v>
      </c>
      <c r="Y139" s="70"/>
      <c r="Z139" s="10"/>
      <c r="AA139" s="10"/>
      <c r="AB139" s="10">
        <v>2013</v>
      </c>
      <c r="AC139" s="70"/>
      <c r="AD139" s="10"/>
      <c r="AE139" s="10"/>
      <c r="AF139" s="10">
        <v>2014</v>
      </c>
      <c r="AG139" s="70"/>
      <c r="AH139" s="10"/>
      <c r="AI139" s="10"/>
      <c r="AJ139" s="11"/>
      <c r="AK139" s="11"/>
      <c r="AL139" s="11"/>
      <c r="AM139" s="11"/>
      <c r="AN139" s="11"/>
      <c r="AO139" s="11"/>
      <c r="AP139" s="11"/>
      <c r="AQ139" s="11"/>
    </row>
    <row r="140" spans="1:43" s="146" customFormat="1" ht="30" x14ac:dyDescent="0.35">
      <c r="A140" s="49"/>
      <c r="B140" s="49"/>
      <c r="C140" s="12" t="s">
        <v>916</v>
      </c>
      <c r="D140" s="13" t="s">
        <v>917</v>
      </c>
      <c r="E140" s="13" t="s">
        <v>918</v>
      </c>
      <c r="F140" s="13" t="s">
        <v>291</v>
      </c>
      <c r="G140" s="13" t="s">
        <v>918</v>
      </c>
      <c r="H140" s="13" t="s">
        <v>917</v>
      </c>
      <c r="I140" s="13" t="s">
        <v>918</v>
      </c>
      <c r="J140" s="13" t="s">
        <v>291</v>
      </c>
      <c r="K140" s="13" t="s">
        <v>918</v>
      </c>
      <c r="L140" s="13" t="s">
        <v>917</v>
      </c>
      <c r="M140" s="13" t="s">
        <v>918</v>
      </c>
      <c r="N140" s="13" t="s">
        <v>291</v>
      </c>
      <c r="O140" s="13" t="s">
        <v>918</v>
      </c>
      <c r="P140" s="13" t="s">
        <v>917</v>
      </c>
      <c r="Q140" s="13" t="s">
        <v>918</v>
      </c>
      <c r="R140" s="13" t="s">
        <v>291</v>
      </c>
      <c r="S140" s="13" t="s">
        <v>918</v>
      </c>
      <c r="T140" s="13" t="s">
        <v>917</v>
      </c>
      <c r="U140" s="13" t="s">
        <v>918</v>
      </c>
      <c r="V140" s="13" t="s">
        <v>291</v>
      </c>
      <c r="W140" s="13" t="s">
        <v>918</v>
      </c>
      <c r="X140" s="13" t="s">
        <v>917</v>
      </c>
      <c r="Y140" s="13" t="s">
        <v>918</v>
      </c>
      <c r="Z140" s="13" t="s">
        <v>291</v>
      </c>
      <c r="AA140" s="13" t="s">
        <v>918</v>
      </c>
      <c r="AB140" s="13" t="s">
        <v>72</v>
      </c>
      <c r="AC140" s="13" t="s">
        <v>2</v>
      </c>
      <c r="AD140" s="13" t="s">
        <v>291</v>
      </c>
      <c r="AE140" s="13" t="s">
        <v>2</v>
      </c>
      <c r="AF140" s="13" t="s">
        <v>72</v>
      </c>
      <c r="AG140" s="13" t="s">
        <v>2</v>
      </c>
      <c r="AH140" s="13" t="s">
        <v>31</v>
      </c>
      <c r="AI140" s="13" t="s">
        <v>2</v>
      </c>
      <c r="AJ140" s="50"/>
      <c r="AK140" s="50"/>
      <c r="AL140" s="50"/>
      <c r="AM140" s="50"/>
      <c r="AN140" s="50"/>
      <c r="AO140" s="50"/>
      <c r="AP140" s="50"/>
      <c r="AQ140" s="50"/>
    </row>
    <row r="141" spans="1:43" s="148" customFormat="1" ht="18" x14ac:dyDescent="0.35">
      <c r="A141" s="14">
        <v>26</v>
      </c>
      <c r="B141" s="105"/>
      <c r="C141" s="106" t="s">
        <v>932</v>
      </c>
      <c r="D141" s="105"/>
      <c r="E141" s="105"/>
      <c r="F141" s="105"/>
      <c r="G141" s="105"/>
      <c r="H141" s="105"/>
      <c r="I141" s="105"/>
      <c r="J141" s="105"/>
      <c r="K141" s="105"/>
      <c r="L141" s="105"/>
      <c r="M141" s="105"/>
      <c r="N141" s="105"/>
      <c r="O141" s="107"/>
      <c r="P141" s="108"/>
      <c r="Q141" s="105"/>
      <c r="R141" s="105"/>
      <c r="S141" s="105"/>
      <c r="T141" s="105"/>
      <c r="U141" s="105"/>
      <c r="V141" s="105"/>
      <c r="W141" s="105"/>
      <c r="X141" s="105"/>
      <c r="Y141" s="105"/>
      <c r="Z141" s="105"/>
      <c r="AA141" s="105"/>
      <c r="AB141" s="105"/>
      <c r="AC141" s="105"/>
      <c r="AD141" s="105"/>
      <c r="AE141" s="105"/>
      <c r="AF141" s="105"/>
      <c r="AG141" s="105"/>
      <c r="AH141" s="105"/>
      <c r="AI141" s="105"/>
      <c r="AJ141" s="53"/>
      <c r="AK141" s="53"/>
      <c r="AL141" s="53"/>
      <c r="AM141" s="53"/>
      <c r="AN141" s="53"/>
      <c r="AO141" s="53"/>
      <c r="AP141" s="53"/>
      <c r="AQ141" s="53"/>
    </row>
    <row r="142" spans="1:43" s="7" customFormat="1" x14ac:dyDescent="0.25">
      <c r="A142" s="101"/>
      <c r="B142" s="145"/>
      <c r="C142" s="18" t="s">
        <v>933</v>
      </c>
      <c r="D142" s="37">
        <v>15754.4</v>
      </c>
      <c r="E142" s="38">
        <v>0.12967306465010794</v>
      </c>
      <c r="F142" s="37">
        <v>15</v>
      </c>
      <c r="G142" s="38">
        <v>2.083333333333333</v>
      </c>
      <c r="H142" s="37">
        <v>38032.909999999996</v>
      </c>
      <c r="I142" s="38">
        <v>0.42640272455314382</v>
      </c>
      <c r="J142" s="37">
        <v>38</v>
      </c>
      <c r="K142" s="38">
        <v>3.9665970772442591</v>
      </c>
      <c r="L142" s="37">
        <v>20394</v>
      </c>
      <c r="M142" s="38">
        <v>0.64902919899749856</v>
      </c>
      <c r="N142" s="37">
        <v>13</v>
      </c>
      <c r="O142" s="29">
        <v>1.6372795969773299</v>
      </c>
      <c r="P142" s="28">
        <v>16097.810000000001</v>
      </c>
      <c r="Q142" s="38">
        <v>0.24221658045296712</v>
      </c>
      <c r="R142" s="37">
        <v>23</v>
      </c>
      <c r="S142" s="38">
        <v>2.7380952380952381</v>
      </c>
      <c r="T142" s="37">
        <v>14982.189999999999</v>
      </c>
      <c r="U142" s="38">
        <v>0.15586732421188901</v>
      </c>
      <c r="V142" s="37">
        <v>27</v>
      </c>
      <c r="W142" s="38">
        <v>3.3707865168539324</v>
      </c>
      <c r="X142" s="37">
        <v>6391.4000000000005</v>
      </c>
      <c r="Y142" s="38">
        <v>0.12116538196713672</v>
      </c>
      <c r="Z142" s="37">
        <v>7</v>
      </c>
      <c r="AA142" s="38">
        <v>0.91623036649214651</v>
      </c>
      <c r="AB142" s="37">
        <v>10040.93</v>
      </c>
      <c r="AC142" s="38">
        <v>0.15644578719696184</v>
      </c>
      <c r="AD142" s="37">
        <v>16</v>
      </c>
      <c r="AE142" s="38">
        <v>1.9536019536019535</v>
      </c>
      <c r="AF142" s="37">
        <v>6440.01</v>
      </c>
      <c r="AG142" s="38">
        <v>7.6436885674276561E-2</v>
      </c>
      <c r="AH142" s="37">
        <v>10</v>
      </c>
      <c r="AI142" s="38">
        <v>1.1001100110011002</v>
      </c>
      <c r="AJ142" s="21"/>
      <c r="AK142" s="21"/>
      <c r="AL142" s="21"/>
      <c r="AM142" s="21"/>
      <c r="AN142" s="21"/>
      <c r="AO142" s="21"/>
      <c r="AP142" s="21"/>
      <c r="AQ142" s="21"/>
    </row>
    <row r="143" spans="1:43" s="143" customFormat="1" x14ac:dyDescent="0.25">
      <c r="A143" s="145"/>
      <c r="B143" s="145"/>
      <c r="C143" s="18" t="s">
        <v>934</v>
      </c>
      <c r="D143" s="37">
        <v>346341.71</v>
      </c>
      <c r="E143" s="38">
        <v>2.8507077992090424</v>
      </c>
      <c r="F143" s="37">
        <v>129</v>
      </c>
      <c r="G143" s="38">
        <v>17.916666666666668</v>
      </c>
      <c r="H143" s="37">
        <v>410512.99999999988</v>
      </c>
      <c r="I143" s="38">
        <v>4.602431464341926</v>
      </c>
      <c r="J143" s="37">
        <v>198</v>
      </c>
      <c r="K143" s="38">
        <v>20.668058455114824</v>
      </c>
      <c r="L143" s="37">
        <v>281190.34999999998</v>
      </c>
      <c r="M143" s="38">
        <v>8.9487470641525064</v>
      </c>
      <c r="N143" s="37">
        <v>199</v>
      </c>
      <c r="O143" s="38">
        <v>25.062972292191439</v>
      </c>
      <c r="P143" s="37">
        <v>298098.28999999998</v>
      </c>
      <c r="Q143" s="38">
        <v>4.4853522586412007</v>
      </c>
      <c r="R143" s="37">
        <v>177</v>
      </c>
      <c r="S143" s="38">
        <v>21.071428571428573</v>
      </c>
      <c r="T143" s="37">
        <v>244852.36</v>
      </c>
      <c r="U143" s="38">
        <v>2.5473233339162142</v>
      </c>
      <c r="V143" s="37">
        <v>156</v>
      </c>
      <c r="W143" s="38">
        <v>19.475655430711612</v>
      </c>
      <c r="X143" s="37">
        <v>264921.65999999997</v>
      </c>
      <c r="Y143" s="38">
        <v>5.0222696318909668</v>
      </c>
      <c r="Z143" s="37">
        <v>163</v>
      </c>
      <c r="AA143" s="38">
        <v>21.335078534031414</v>
      </c>
      <c r="AB143" s="37">
        <v>271664.37</v>
      </c>
      <c r="AC143" s="38">
        <v>4.2327499761492904</v>
      </c>
      <c r="AD143" s="37">
        <v>175</v>
      </c>
      <c r="AE143" s="38">
        <v>21.367521367521366</v>
      </c>
      <c r="AF143" s="37">
        <v>292472.31</v>
      </c>
      <c r="AG143" s="38">
        <v>3.4713723305338928</v>
      </c>
      <c r="AH143" s="37">
        <v>208</v>
      </c>
      <c r="AI143" s="38">
        <v>22.882288228822883</v>
      </c>
      <c r="AJ143" s="21"/>
      <c r="AK143" s="21"/>
      <c r="AL143" s="21"/>
      <c r="AM143" s="21"/>
      <c r="AN143" s="21"/>
      <c r="AO143" s="21"/>
      <c r="AP143" s="21"/>
      <c r="AQ143" s="21"/>
    </row>
    <row r="144" spans="1:43" s="51" customFormat="1" x14ac:dyDescent="0.25">
      <c r="A144" s="145"/>
      <c r="B144" s="145"/>
      <c r="C144" s="18" t="s">
        <v>555</v>
      </c>
      <c r="D144" s="37">
        <v>663137.36999999988</v>
      </c>
      <c r="E144" s="38">
        <v>5.4582246897319182</v>
      </c>
      <c r="F144" s="37">
        <v>204</v>
      </c>
      <c r="G144" s="38">
        <v>28.333333333333332</v>
      </c>
      <c r="H144" s="37">
        <v>643511.99000000011</v>
      </c>
      <c r="I144" s="38">
        <v>7.2146797554700788</v>
      </c>
      <c r="J144" s="37">
        <v>251</v>
      </c>
      <c r="K144" s="38">
        <v>26.200417536534449</v>
      </c>
      <c r="L144" s="37">
        <v>542018.46</v>
      </c>
      <c r="M144" s="38">
        <v>17.249475675966345</v>
      </c>
      <c r="N144" s="37">
        <v>253</v>
      </c>
      <c r="O144" s="38">
        <v>31.863979848866496</v>
      </c>
      <c r="P144" s="37">
        <v>437255.69999999984</v>
      </c>
      <c r="Q144" s="38">
        <v>6.5791918551385802</v>
      </c>
      <c r="R144" s="37">
        <v>207</v>
      </c>
      <c r="S144" s="38">
        <v>24.642857142857146</v>
      </c>
      <c r="T144" s="37">
        <v>371801.01000000013</v>
      </c>
      <c r="U144" s="38">
        <v>3.8680345508886091</v>
      </c>
      <c r="V144" s="37">
        <v>172</v>
      </c>
      <c r="W144" s="38">
        <v>21.473158551810236</v>
      </c>
      <c r="X144" s="37">
        <v>295103.66000000003</v>
      </c>
      <c r="Y144" s="38">
        <v>5.5944468635666755</v>
      </c>
      <c r="Z144" s="37">
        <v>154</v>
      </c>
      <c r="AA144" s="38">
        <v>20.157068062827225</v>
      </c>
      <c r="AB144" s="37">
        <v>400500.53</v>
      </c>
      <c r="AC144" s="38">
        <v>6.2401212525782404</v>
      </c>
      <c r="AD144" s="37">
        <v>192</v>
      </c>
      <c r="AE144" s="38">
        <v>23.443223443223442</v>
      </c>
      <c r="AF144" s="37">
        <v>331088.87</v>
      </c>
      <c r="AG144" s="38">
        <v>3.9297147215944408</v>
      </c>
      <c r="AH144" s="37">
        <v>174</v>
      </c>
      <c r="AI144" s="38">
        <v>19.141914191419144</v>
      </c>
      <c r="AJ144" s="21"/>
      <c r="AK144" s="21"/>
      <c r="AL144" s="21"/>
      <c r="AM144" s="21"/>
      <c r="AN144" s="21"/>
      <c r="AO144" s="21"/>
      <c r="AP144" s="21"/>
      <c r="AQ144" s="21"/>
    </row>
    <row r="145" spans="1:43" s="149" customFormat="1" x14ac:dyDescent="0.25">
      <c r="A145" s="23"/>
      <c r="B145" s="145"/>
      <c r="C145" s="39" t="s">
        <v>95</v>
      </c>
      <c r="D145" s="24">
        <v>1025233.48</v>
      </c>
      <c r="E145" s="25">
        <v>8.4386055535910689</v>
      </c>
      <c r="F145" s="24">
        <v>329</v>
      </c>
      <c r="G145" s="25">
        <v>48.333333333333329</v>
      </c>
      <c r="H145" s="24">
        <v>1092057.8999999999</v>
      </c>
      <c r="I145" s="25">
        <v>12.243513944365148</v>
      </c>
      <c r="J145" s="24">
        <v>450</v>
      </c>
      <c r="K145" s="25">
        <v>50.835073068893536</v>
      </c>
      <c r="L145" s="24">
        <v>843602.80999999994</v>
      </c>
      <c r="M145" s="25">
        <v>26.847251939116347</v>
      </c>
      <c r="N145" s="24">
        <v>446</v>
      </c>
      <c r="O145" s="25">
        <v>58.564231738035261</v>
      </c>
      <c r="P145" s="24">
        <v>751451.79999999981</v>
      </c>
      <c r="Q145" s="25">
        <v>11.306760694232748</v>
      </c>
      <c r="R145" s="24">
        <v>396</v>
      </c>
      <c r="S145" s="25">
        <v>48.452380952380956</v>
      </c>
      <c r="T145" s="24">
        <v>631635.56000000006</v>
      </c>
      <c r="U145" s="25">
        <v>6.5712252090167125</v>
      </c>
      <c r="V145" s="24">
        <v>353</v>
      </c>
      <c r="W145" s="25">
        <v>44.319600499375781</v>
      </c>
      <c r="X145" s="24">
        <v>566416.72</v>
      </c>
      <c r="Y145" s="25">
        <v>10.73788187742478</v>
      </c>
      <c r="Z145" s="24">
        <v>321</v>
      </c>
      <c r="AA145" s="25">
        <v>42.40837696335079</v>
      </c>
      <c r="AB145" s="24">
        <v>682205.83000000007</v>
      </c>
      <c r="AC145" s="25">
        <v>10.629317015924492</v>
      </c>
      <c r="AD145" s="24">
        <v>382</v>
      </c>
      <c r="AE145" s="25">
        <v>46.764346764346762</v>
      </c>
      <c r="AF145" s="24">
        <v>630001.18999999994</v>
      </c>
      <c r="AG145" s="25">
        <v>7.4775239378026104</v>
      </c>
      <c r="AH145" s="24">
        <v>389</v>
      </c>
      <c r="AI145" s="25">
        <v>43.124312431243126</v>
      </c>
      <c r="AJ145" s="26"/>
      <c r="AK145" s="26"/>
      <c r="AL145" s="26"/>
      <c r="AM145" s="26"/>
      <c r="AN145" s="26"/>
      <c r="AO145" s="26"/>
      <c r="AP145" s="26"/>
      <c r="AQ145" s="26"/>
    </row>
    <row r="146" spans="1:43" s="146" customFormat="1" x14ac:dyDescent="0.25">
      <c r="A146" s="145"/>
      <c r="B146" s="145"/>
      <c r="C146" s="27" t="s">
        <v>935</v>
      </c>
      <c r="D146" s="28">
        <v>398039.04000000004</v>
      </c>
      <c r="E146" s="29">
        <v>3.2762239226620444</v>
      </c>
      <c r="F146" s="28">
        <v>51</v>
      </c>
      <c r="G146" s="29">
        <v>7.083333333333333</v>
      </c>
      <c r="H146" s="28">
        <v>949026.36999999988</v>
      </c>
      <c r="I146" s="29">
        <v>10.639928152770322</v>
      </c>
      <c r="J146" s="28">
        <v>131</v>
      </c>
      <c r="K146" s="29">
        <v>13.674321503131523</v>
      </c>
      <c r="L146" s="28">
        <v>714153.70000000007</v>
      </c>
      <c r="M146" s="29">
        <v>22.727596541732854</v>
      </c>
      <c r="N146" s="28">
        <v>124</v>
      </c>
      <c r="O146" s="29">
        <v>15.617128463476071</v>
      </c>
      <c r="P146" s="28">
        <v>887459.08</v>
      </c>
      <c r="Q146" s="29">
        <v>13.353201687032964</v>
      </c>
      <c r="R146" s="28">
        <v>206</v>
      </c>
      <c r="S146" s="29">
        <v>24.523809523809522</v>
      </c>
      <c r="T146" s="28">
        <v>1241088.51</v>
      </c>
      <c r="U146" s="29">
        <v>12.911673471222851</v>
      </c>
      <c r="V146" s="28">
        <v>188</v>
      </c>
      <c r="W146" s="29">
        <v>23.470661672908864</v>
      </c>
      <c r="X146" s="28">
        <v>711005.96999999986</v>
      </c>
      <c r="Y146" s="29">
        <v>13.478942005814773</v>
      </c>
      <c r="Z146" s="28">
        <v>170</v>
      </c>
      <c r="AA146" s="29">
        <v>22.251308900523561</v>
      </c>
      <c r="AB146" s="28">
        <v>570751.67000000004</v>
      </c>
      <c r="AC146" s="29">
        <v>8.8927713177096734</v>
      </c>
      <c r="AD146" s="28">
        <v>189</v>
      </c>
      <c r="AE146" s="29">
        <v>23.076923076923077</v>
      </c>
      <c r="AF146" s="28">
        <v>1081090.4099999999</v>
      </c>
      <c r="AG146" s="29">
        <v>12.831530397115342</v>
      </c>
      <c r="AH146" s="28">
        <v>239</v>
      </c>
      <c r="AI146" s="29">
        <v>26.292629262926294</v>
      </c>
      <c r="AJ146" s="21"/>
      <c r="AK146" s="21"/>
      <c r="AL146" s="21"/>
      <c r="AM146" s="21"/>
      <c r="AN146" s="21"/>
      <c r="AO146" s="21"/>
      <c r="AP146" s="21"/>
      <c r="AQ146" s="21"/>
    </row>
    <row r="147" spans="1:43" s="146" customFormat="1" x14ac:dyDescent="0.25">
      <c r="A147" s="145"/>
      <c r="B147" s="145"/>
      <c r="C147" s="18" t="s">
        <v>936</v>
      </c>
      <c r="D147" s="28">
        <v>71863</v>
      </c>
      <c r="E147" s="29">
        <v>0.59149795897975843</v>
      </c>
      <c r="F147" s="28">
        <v>8</v>
      </c>
      <c r="G147" s="29">
        <v>1.1111111111111112</v>
      </c>
      <c r="H147" s="28">
        <v>58990.25</v>
      </c>
      <c r="I147" s="29">
        <v>0.66136415336273491</v>
      </c>
      <c r="J147" s="28">
        <v>6</v>
      </c>
      <c r="K147" s="29">
        <v>0.62630480167014613</v>
      </c>
      <c r="L147" s="28">
        <v>141815.97</v>
      </c>
      <c r="M147" s="29">
        <v>4.5132247432653365</v>
      </c>
      <c r="N147" s="28">
        <v>12</v>
      </c>
      <c r="O147" s="29">
        <v>1.5113350125944585</v>
      </c>
      <c r="P147" s="28">
        <v>49452</v>
      </c>
      <c r="Q147" s="29">
        <v>0.74408222836274795</v>
      </c>
      <c r="R147" s="28">
        <v>11</v>
      </c>
      <c r="S147" s="29">
        <v>1.3095238095238095</v>
      </c>
      <c r="T147" s="28">
        <v>72405.83</v>
      </c>
      <c r="U147" s="29">
        <v>0.75327458665528346</v>
      </c>
      <c r="V147" s="28">
        <v>11</v>
      </c>
      <c r="W147" s="29">
        <v>1.3732833957553059</v>
      </c>
      <c r="X147" s="28">
        <v>37329</v>
      </c>
      <c r="Y147" s="29">
        <v>0.70766694987815615</v>
      </c>
      <c r="Z147" s="28">
        <v>8</v>
      </c>
      <c r="AA147" s="29">
        <v>1.0471204188481675</v>
      </c>
      <c r="AB147" s="28">
        <v>47772</v>
      </c>
      <c r="AC147" s="29">
        <v>0.74432628710420856</v>
      </c>
      <c r="AD147" s="28">
        <v>6</v>
      </c>
      <c r="AE147" s="29">
        <v>0.73260073260073255</v>
      </c>
      <c r="AF147" s="28">
        <v>4165.26</v>
      </c>
      <c r="AG147" s="29">
        <v>4.9437734168679429E-2</v>
      </c>
      <c r="AH147" s="28">
        <v>4</v>
      </c>
      <c r="AI147" s="29">
        <v>0.44004400440044</v>
      </c>
      <c r="AJ147" s="21"/>
      <c r="AK147" s="21"/>
      <c r="AL147" s="21"/>
      <c r="AM147" s="21"/>
      <c r="AN147" s="21"/>
      <c r="AO147" s="21"/>
      <c r="AP147" s="21"/>
      <c r="AQ147" s="21"/>
    </row>
    <row r="148" spans="1:43" s="146" customFormat="1" x14ac:dyDescent="0.25">
      <c r="A148" s="145"/>
      <c r="B148" s="145"/>
      <c r="C148" s="18" t="s">
        <v>98</v>
      </c>
      <c r="D148" s="28">
        <v>168642.60000000003</v>
      </c>
      <c r="E148" s="29">
        <v>1.3880822356016287</v>
      </c>
      <c r="F148" s="28">
        <v>31</v>
      </c>
      <c r="G148" s="29">
        <v>4.3055555555555554</v>
      </c>
      <c r="H148" s="28">
        <v>115936.48000000001</v>
      </c>
      <c r="I148" s="29">
        <v>1.2998119509419888</v>
      </c>
      <c r="J148" s="28">
        <v>37</v>
      </c>
      <c r="K148" s="29">
        <v>3.8622129436325676</v>
      </c>
      <c r="L148" s="28">
        <v>162877.33000000002</v>
      </c>
      <c r="M148" s="29">
        <v>5.1834923519050324</v>
      </c>
      <c r="N148" s="28">
        <v>44</v>
      </c>
      <c r="O148" s="29">
        <v>5.5415617128463479</v>
      </c>
      <c r="P148" s="28">
        <v>125506.2</v>
      </c>
      <c r="Q148" s="29">
        <v>1.888435917037546</v>
      </c>
      <c r="R148" s="28">
        <v>20</v>
      </c>
      <c r="S148" s="29">
        <v>2.3809523809523809</v>
      </c>
      <c r="T148" s="28">
        <v>98300.689999999988</v>
      </c>
      <c r="U148" s="29">
        <v>1.0226719537318907</v>
      </c>
      <c r="V148" s="28">
        <v>19</v>
      </c>
      <c r="W148" s="29">
        <v>2.3720349563046192</v>
      </c>
      <c r="X148" s="28">
        <v>341481.83999999997</v>
      </c>
      <c r="Y148" s="29">
        <v>6.4736642329443717</v>
      </c>
      <c r="Z148" s="28">
        <v>19</v>
      </c>
      <c r="AA148" s="29">
        <v>2.4869109947643979</v>
      </c>
      <c r="AB148" s="28">
        <v>116083.63</v>
      </c>
      <c r="AC148" s="29">
        <v>1.8086765743841313</v>
      </c>
      <c r="AD148" s="28">
        <v>17</v>
      </c>
      <c r="AE148" s="29">
        <v>2.0757020757020754</v>
      </c>
      <c r="AF148" s="28">
        <v>145355.66</v>
      </c>
      <c r="AG148" s="29">
        <v>1.7252355144679925</v>
      </c>
      <c r="AH148" s="28">
        <v>17</v>
      </c>
      <c r="AI148" s="29">
        <v>1.8701870187018701</v>
      </c>
      <c r="AJ148" s="21"/>
      <c r="AK148" s="21"/>
      <c r="AL148" s="21"/>
      <c r="AM148" s="21"/>
      <c r="AN148" s="21"/>
      <c r="AO148" s="21"/>
      <c r="AP148" s="21"/>
      <c r="AQ148" s="21"/>
    </row>
    <row r="149" spans="1:43" s="146" customFormat="1" x14ac:dyDescent="0.25">
      <c r="A149" s="145"/>
      <c r="B149" s="145"/>
      <c r="C149" s="18" t="s">
        <v>928</v>
      </c>
      <c r="D149" s="28">
        <v>10485545.290000001</v>
      </c>
      <c r="E149" s="29">
        <v>86.305590329165511</v>
      </c>
      <c r="F149" s="28">
        <v>282</v>
      </c>
      <c r="G149" s="29">
        <v>39.166666666666664</v>
      </c>
      <c r="H149" s="28">
        <v>6703470</v>
      </c>
      <c r="I149" s="29">
        <v>75.155381798559802</v>
      </c>
      <c r="J149" s="28">
        <v>297</v>
      </c>
      <c r="K149" s="29">
        <v>31.002087682672236</v>
      </c>
      <c r="L149" s="28">
        <v>1279781.7</v>
      </c>
      <c r="M149" s="29">
        <v>40.728434423980431</v>
      </c>
      <c r="N149" s="28">
        <v>149</v>
      </c>
      <c r="O149" s="29">
        <v>18.765743073047858</v>
      </c>
      <c r="P149" s="28">
        <v>4832170.58</v>
      </c>
      <c r="Q149" s="29">
        <v>72.707519473333988</v>
      </c>
      <c r="R149" s="28">
        <v>196</v>
      </c>
      <c r="S149" s="29">
        <v>23.333333333333332</v>
      </c>
      <c r="T149" s="28">
        <v>7568712.3499999987</v>
      </c>
      <c r="U149" s="29">
        <v>78.741154779373261</v>
      </c>
      <c r="V149" s="28">
        <v>228</v>
      </c>
      <c r="W149" s="29">
        <v>28.464419475655429</v>
      </c>
      <c r="X149" s="28">
        <v>3618705.48</v>
      </c>
      <c r="Y149" s="29">
        <v>68.601844933937912</v>
      </c>
      <c r="Z149" s="28">
        <v>243</v>
      </c>
      <c r="AA149" s="29">
        <v>31.806282722513089</v>
      </c>
      <c r="AB149" s="28">
        <v>5001339.88</v>
      </c>
      <c r="AC149" s="29">
        <v>77.924908804877504</v>
      </c>
      <c r="AD149" s="28">
        <v>224</v>
      </c>
      <c r="AE149" s="29">
        <v>27.350427350427353</v>
      </c>
      <c r="AF149" s="28">
        <v>6564652.25</v>
      </c>
      <c r="AG149" s="29">
        <v>77.916272416445381</v>
      </c>
      <c r="AH149" s="28">
        <v>257</v>
      </c>
      <c r="AI149" s="29">
        <v>28.272827282728276</v>
      </c>
      <c r="AJ149" s="21"/>
      <c r="AK149" s="21"/>
      <c r="AL149" s="21"/>
      <c r="AM149" s="21"/>
      <c r="AN149" s="21"/>
      <c r="AO149" s="21"/>
      <c r="AP149" s="21"/>
      <c r="AQ149" s="21"/>
    </row>
    <row r="150" spans="1:43" s="146" customFormat="1" x14ac:dyDescent="0.25">
      <c r="A150" s="30"/>
      <c r="B150" s="30"/>
      <c r="C150" s="31" t="s">
        <v>463</v>
      </c>
      <c r="D150" s="32">
        <v>12149323.41</v>
      </c>
      <c r="E150" s="33">
        <v>100.00000000000001</v>
      </c>
      <c r="F150" s="32">
        <v>684</v>
      </c>
      <c r="G150" s="33">
        <v>100</v>
      </c>
      <c r="H150" s="32">
        <v>8919481</v>
      </c>
      <c r="I150" s="33">
        <v>100</v>
      </c>
      <c r="J150" s="32">
        <v>889</v>
      </c>
      <c r="K150" s="33">
        <v>100.00000000000001</v>
      </c>
      <c r="L150" s="32">
        <v>3142231.51</v>
      </c>
      <c r="M150" s="33">
        <v>100</v>
      </c>
      <c r="N150" s="32">
        <v>740</v>
      </c>
      <c r="O150" s="33">
        <v>99.999999999999986</v>
      </c>
      <c r="P150" s="32">
        <v>6646039.6600000001</v>
      </c>
      <c r="Q150" s="33">
        <v>100</v>
      </c>
      <c r="R150" s="32">
        <v>816</v>
      </c>
      <c r="S150" s="33">
        <v>100</v>
      </c>
      <c r="T150" s="32">
        <v>9612142.9399999995</v>
      </c>
      <c r="U150" s="33">
        <v>100</v>
      </c>
      <c r="V150" s="32">
        <v>786</v>
      </c>
      <c r="W150" s="33">
        <v>100</v>
      </c>
      <c r="X150" s="32">
        <v>5274939.01</v>
      </c>
      <c r="Y150" s="33">
        <v>100</v>
      </c>
      <c r="Z150" s="32">
        <v>755</v>
      </c>
      <c r="AA150" s="33">
        <v>100.00000000000001</v>
      </c>
      <c r="AB150" s="32">
        <v>6418153.0099999998</v>
      </c>
      <c r="AC150" s="33">
        <v>100</v>
      </c>
      <c r="AD150" s="32">
        <v>808</v>
      </c>
      <c r="AE150" s="33">
        <v>99.999999999999986</v>
      </c>
      <c r="AF150" s="32">
        <v>8425264.7699999996</v>
      </c>
      <c r="AG150" s="33">
        <v>100</v>
      </c>
      <c r="AH150" s="32">
        <v>892</v>
      </c>
      <c r="AI150" s="33">
        <v>100</v>
      </c>
      <c r="AJ150" s="34"/>
      <c r="AK150" s="34"/>
      <c r="AL150" s="34"/>
      <c r="AM150" s="34"/>
      <c r="AN150" s="34"/>
      <c r="AO150" s="34"/>
      <c r="AP150" s="34"/>
      <c r="AQ150" s="34"/>
    </row>
    <row r="151" spans="1:43" s="146" customFormat="1" x14ac:dyDescent="0.25">
      <c r="A151" s="74"/>
      <c r="B151" s="74"/>
      <c r="C151" s="35"/>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266"/>
      <c r="AG151" s="266"/>
      <c r="AH151" s="266"/>
      <c r="AI151" s="266"/>
      <c r="AJ151" s="75"/>
      <c r="AK151" s="75"/>
      <c r="AL151" s="75"/>
      <c r="AM151" s="268"/>
      <c r="AN151" s="268"/>
      <c r="AO151" s="268"/>
      <c r="AP151" s="75"/>
      <c r="AQ151" s="75"/>
    </row>
    <row r="152" spans="1:43" s="146" customFormat="1" ht="16.5" x14ac:dyDescent="0.3">
      <c r="A152" s="142"/>
      <c r="B152" s="142"/>
      <c r="C152" s="116" t="s">
        <v>166</v>
      </c>
      <c r="D152" s="10">
        <v>2007</v>
      </c>
      <c r="E152" s="70"/>
      <c r="F152" s="10"/>
      <c r="G152" s="10"/>
      <c r="H152" s="10">
        <v>2008</v>
      </c>
      <c r="I152" s="70"/>
      <c r="J152" s="10"/>
      <c r="K152" s="10"/>
      <c r="L152" s="10">
        <v>2009</v>
      </c>
      <c r="M152" s="70"/>
      <c r="N152" s="10"/>
      <c r="O152" s="10"/>
      <c r="P152" s="10">
        <v>2010</v>
      </c>
      <c r="Q152" s="70"/>
      <c r="R152" s="10"/>
      <c r="S152" s="10"/>
      <c r="T152" s="10">
        <v>2011</v>
      </c>
      <c r="U152" s="70"/>
      <c r="V152" s="10"/>
      <c r="W152" s="10"/>
      <c r="X152" s="10">
        <v>2012</v>
      </c>
      <c r="Y152" s="70"/>
      <c r="Z152" s="10"/>
      <c r="AA152" s="10"/>
      <c r="AB152" s="10">
        <v>2013</v>
      </c>
      <c r="AC152" s="70"/>
      <c r="AD152" s="10"/>
      <c r="AE152" s="10"/>
      <c r="AF152" s="10">
        <v>2014</v>
      </c>
      <c r="AG152" s="70"/>
      <c r="AH152" s="10"/>
      <c r="AI152" s="10"/>
      <c r="AJ152" s="11"/>
      <c r="AK152" s="11"/>
      <c r="AL152" s="11"/>
      <c r="AM152" s="11"/>
      <c r="AN152" s="11"/>
      <c r="AO152" s="11"/>
      <c r="AP152" s="11"/>
      <c r="AQ152" s="11"/>
    </row>
    <row r="153" spans="1:43" s="146" customFormat="1" ht="30" x14ac:dyDescent="0.35">
      <c r="A153" s="49"/>
      <c r="B153" s="49"/>
      <c r="C153" s="12" t="s">
        <v>916</v>
      </c>
      <c r="D153" s="13" t="s">
        <v>917</v>
      </c>
      <c r="E153" s="13" t="s">
        <v>918</v>
      </c>
      <c r="F153" s="13" t="s">
        <v>291</v>
      </c>
      <c r="G153" s="13" t="s">
        <v>918</v>
      </c>
      <c r="H153" s="13" t="s">
        <v>917</v>
      </c>
      <c r="I153" s="13" t="s">
        <v>918</v>
      </c>
      <c r="J153" s="13" t="s">
        <v>291</v>
      </c>
      <c r="K153" s="13" t="s">
        <v>918</v>
      </c>
      <c r="L153" s="13" t="s">
        <v>917</v>
      </c>
      <c r="M153" s="13" t="s">
        <v>918</v>
      </c>
      <c r="N153" s="13" t="s">
        <v>291</v>
      </c>
      <c r="O153" s="13" t="s">
        <v>918</v>
      </c>
      <c r="P153" s="13" t="s">
        <v>917</v>
      </c>
      <c r="Q153" s="13" t="s">
        <v>918</v>
      </c>
      <c r="R153" s="13" t="s">
        <v>291</v>
      </c>
      <c r="S153" s="13" t="s">
        <v>918</v>
      </c>
      <c r="T153" s="13" t="s">
        <v>917</v>
      </c>
      <c r="U153" s="13" t="s">
        <v>918</v>
      </c>
      <c r="V153" s="13" t="s">
        <v>291</v>
      </c>
      <c r="W153" s="13" t="s">
        <v>918</v>
      </c>
      <c r="X153" s="13" t="s">
        <v>917</v>
      </c>
      <c r="Y153" s="13" t="s">
        <v>918</v>
      </c>
      <c r="Z153" s="13" t="s">
        <v>291</v>
      </c>
      <c r="AA153" s="13" t="s">
        <v>918</v>
      </c>
      <c r="AB153" s="13" t="s">
        <v>72</v>
      </c>
      <c r="AC153" s="13" t="s">
        <v>2</v>
      </c>
      <c r="AD153" s="13" t="s">
        <v>291</v>
      </c>
      <c r="AE153" s="13" t="s">
        <v>2</v>
      </c>
      <c r="AF153" s="13" t="s">
        <v>72</v>
      </c>
      <c r="AG153" s="13" t="s">
        <v>2</v>
      </c>
      <c r="AH153" s="13" t="s">
        <v>31</v>
      </c>
      <c r="AI153" s="13" t="s">
        <v>2</v>
      </c>
      <c r="AJ153" s="50"/>
      <c r="AK153" s="50"/>
      <c r="AL153" s="50"/>
      <c r="AM153" s="50"/>
      <c r="AN153" s="50"/>
      <c r="AO153" s="50"/>
      <c r="AP153" s="50"/>
      <c r="AQ153" s="50"/>
    </row>
    <row r="154" spans="1:43" s="146" customFormat="1" ht="18" x14ac:dyDescent="0.35">
      <c r="A154" s="14">
        <v>27</v>
      </c>
      <c r="B154" s="105"/>
      <c r="C154" s="106" t="s">
        <v>465</v>
      </c>
      <c r="D154" s="105"/>
      <c r="E154" s="105"/>
      <c r="F154" s="105"/>
      <c r="G154" s="105"/>
      <c r="H154" s="105"/>
      <c r="I154" s="105"/>
      <c r="J154" s="105"/>
      <c r="K154" s="105"/>
      <c r="L154" s="105"/>
      <c r="M154" s="105"/>
      <c r="N154" s="105"/>
      <c r="O154" s="107"/>
      <c r="P154" s="108"/>
      <c r="Q154" s="105"/>
      <c r="R154" s="105"/>
      <c r="S154" s="105"/>
      <c r="T154" s="105"/>
      <c r="U154" s="105"/>
      <c r="V154" s="105"/>
      <c r="W154" s="105"/>
      <c r="X154" s="105"/>
      <c r="Y154" s="105"/>
      <c r="Z154" s="105"/>
      <c r="AA154" s="105"/>
      <c r="AB154" s="105"/>
      <c r="AC154" s="105"/>
      <c r="AD154" s="105"/>
      <c r="AE154" s="105"/>
      <c r="AF154" s="105"/>
      <c r="AG154" s="105"/>
      <c r="AH154" s="105"/>
      <c r="AI154" s="105"/>
      <c r="AJ154" s="53"/>
      <c r="AK154" s="53"/>
      <c r="AL154" s="53"/>
      <c r="AM154" s="53"/>
      <c r="AN154" s="53"/>
      <c r="AO154" s="53"/>
      <c r="AP154" s="53"/>
      <c r="AQ154" s="53"/>
    </row>
    <row r="155" spans="1:43" s="146" customFormat="1" x14ac:dyDescent="0.25">
      <c r="A155" s="101"/>
      <c r="B155" s="145"/>
      <c r="C155" s="18" t="s">
        <v>466</v>
      </c>
      <c r="D155" s="37">
        <v>5675764.8999999985</v>
      </c>
      <c r="E155" s="38">
        <v>46.716715889942719</v>
      </c>
      <c r="F155" s="37">
        <v>363</v>
      </c>
      <c r="G155" s="38">
        <v>51.054852320675103</v>
      </c>
      <c r="H155" s="37">
        <v>3485462.3699999992</v>
      </c>
      <c r="I155" s="38">
        <v>39.076963895096576</v>
      </c>
      <c r="J155" s="37">
        <v>580</v>
      </c>
      <c r="K155" s="38">
        <v>60.98843322818086</v>
      </c>
      <c r="L155" s="37">
        <v>1396810.0300000003</v>
      </c>
      <c r="M155" s="38">
        <v>44.452804497527318</v>
      </c>
      <c r="N155" s="37">
        <v>443</v>
      </c>
      <c r="O155" s="29">
        <v>56.722151088348269</v>
      </c>
      <c r="P155" s="28">
        <v>2910670.9899999998</v>
      </c>
      <c r="Q155" s="38">
        <v>43.795570578945352</v>
      </c>
      <c r="R155" s="37">
        <v>485</v>
      </c>
      <c r="S155" s="38">
        <v>56.924882629107977</v>
      </c>
      <c r="T155" s="37">
        <v>5046653.4799999967</v>
      </c>
      <c r="U155" s="38">
        <v>52.502896716182192</v>
      </c>
      <c r="V155" s="37">
        <v>476</v>
      </c>
      <c r="W155" s="38">
        <v>59.130434782608695</v>
      </c>
      <c r="X155" s="37">
        <v>2561100.2000000002</v>
      </c>
      <c r="Y155" s="38">
        <v>48.552223924196618</v>
      </c>
      <c r="Z155" s="37">
        <v>434</v>
      </c>
      <c r="AA155" s="38">
        <v>55.357142857142861</v>
      </c>
      <c r="AB155" s="37">
        <v>2809537.59</v>
      </c>
      <c r="AC155" s="38">
        <v>43.77486148464385</v>
      </c>
      <c r="AD155" s="37">
        <v>433</v>
      </c>
      <c r="AE155" s="38">
        <v>51.30331753554502</v>
      </c>
      <c r="AF155" s="37">
        <v>3793311.26</v>
      </c>
      <c r="AG155" s="38">
        <v>45.02305106786573</v>
      </c>
      <c r="AH155" s="37">
        <v>484</v>
      </c>
      <c r="AI155" s="38">
        <v>52.324324324324323</v>
      </c>
      <c r="AJ155" s="21"/>
      <c r="AK155" s="21"/>
      <c r="AL155" s="21"/>
      <c r="AM155" s="21"/>
      <c r="AN155" s="21"/>
      <c r="AO155" s="21"/>
      <c r="AP155" s="21"/>
      <c r="AQ155" s="21"/>
    </row>
    <row r="156" spans="1:43" s="146" customFormat="1" x14ac:dyDescent="0.25">
      <c r="A156" s="145"/>
      <c r="B156" s="145"/>
      <c r="C156" s="18" t="s">
        <v>465</v>
      </c>
      <c r="D156" s="37">
        <v>6473558.509999997</v>
      </c>
      <c r="E156" s="38">
        <v>53.283284110057274</v>
      </c>
      <c r="F156" s="37">
        <v>348</v>
      </c>
      <c r="G156" s="38">
        <v>48.945147679324897</v>
      </c>
      <c r="H156" s="37">
        <v>5434018.6299999999</v>
      </c>
      <c r="I156" s="38">
        <v>60.923036104903417</v>
      </c>
      <c r="J156" s="37">
        <v>371</v>
      </c>
      <c r="K156" s="38">
        <v>39.01156677181914</v>
      </c>
      <c r="L156" s="37">
        <v>1745421.4799999991</v>
      </c>
      <c r="M156" s="38">
        <v>55.547195502472682</v>
      </c>
      <c r="N156" s="37">
        <v>338</v>
      </c>
      <c r="O156" s="38">
        <v>43.277848911651731</v>
      </c>
      <c r="P156" s="37">
        <v>3735368.6700000004</v>
      </c>
      <c r="Q156" s="38">
        <v>56.204429421054648</v>
      </c>
      <c r="R156" s="37">
        <v>367</v>
      </c>
      <c r="S156" s="38">
        <v>43.075117370892016</v>
      </c>
      <c r="T156" s="37">
        <v>4565489.46</v>
      </c>
      <c r="U156" s="38">
        <v>47.497103283817808</v>
      </c>
      <c r="V156" s="37">
        <v>329</v>
      </c>
      <c r="W156" s="38">
        <v>40.869565217391305</v>
      </c>
      <c r="X156" s="37">
        <v>2713838.81</v>
      </c>
      <c r="Y156" s="38">
        <v>51.44777607580339</v>
      </c>
      <c r="Z156" s="37">
        <v>350</v>
      </c>
      <c r="AA156" s="38">
        <v>44.642857142857146</v>
      </c>
      <c r="AB156" s="37">
        <v>3608615.42</v>
      </c>
      <c r="AC156" s="38">
        <v>56.225138515356157</v>
      </c>
      <c r="AD156" s="37">
        <v>411</v>
      </c>
      <c r="AE156" s="38">
        <v>48.69668246445498</v>
      </c>
      <c r="AF156" s="37">
        <v>4631953.51</v>
      </c>
      <c r="AG156" s="38">
        <v>54.97694893213427</v>
      </c>
      <c r="AH156" s="37">
        <v>441</v>
      </c>
      <c r="AI156" s="38">
        <v>47.675675675675677</v>
      </c>
      <c r="AJ156" s="21"/>
      <c r="AK156" s="21"/>
      <c r="AL156" s="21"/>
      <c r="AM156" s="21"/>
      <c r="AN156" s="21"/>
      <c r="AO156" s="21"/>
      <c r="AP156" s="21"/>
      <c r="AQ156" s="21"/>
    </row>
    <row r="157" spans="1:43" s="148" customFormat="1" x14ac:dyDescent="0.25">
      <c r="A157" s="30"/>
      <c r="B157" s="30"/>
      <c r="C157" s="31" t="s">
        <v>47</v>
      </c>
      <c r="D157" s="32">
        <v>12149323.409999996</v>
      </c>
      <c r="E157" s="33">
        <v>100</v>
      </c>
      <c r="F157" s="32">
        <v>684</v>
      </c>
      <c r="G157" s="33">
        <v>100</v>
      </c>
      <c r="H157" s="32">
        <v>8919481</v>
      </c>
      <c r="I157" s="33">
        <v>100</v>
      </c>
      <c r="J157" s="32">
        <v>889</v>
      </c>
      <c r="K157" s="33">
        <v>100</v>
      </c>
      <c r="L157" s="32">
        <v>3142231.5099999993</v>
      </c>
      <c r="M157" s="33">
        <v>100</v>
      </c>
      <c r="N157" s="32">
        <v>740</v>
      </c>
      <c r="O157" s="33">
        <v>100</v>
      </c>
      <c r="P157" s="32">
        <v>6646039.6600000001</v>
      </c>
      <c r="Q157" s="33">
        <v>100</v>
      </c>
      <c r="R157" s="32">
        <v>816</v>
      </c>
      <c r="S157" s="33">
        <v>100</v>
      </c>
      <c r="T157" s="32">
        <v>9612142.9399999976</v>
      </c>
      <c r="U157" s="33">
        <v>100</v>
      </c>
      <c r="V157" s="32">
        <v>786</v>
      </c>
      <c r="W157" s="33">
        <v>100</v>
      </c>
      <c r="X157" s="32">
        <v>5274939.01</v>
      </c>
      <c r="Y157" s="33">
        <v>100</v>
      </c>
      <c r="Z157" s="32">
        <v>755</v>
      </c>
      <c r="AA157" s="33">
        <v>100</v>
      </c>
      <c r="AB157" s="32">
        <v>6418153.0099999998</v>
      </c>
      <c r="AC157" s="33">
        <v>100</v>
      </c>
      <c r="AD157" s="32">
        <v>808</v>
      </c>
      <c r="AE157" s="33">
        <v>100</v>
      </c>
      <c r="AF157" s="32">
        <v>8425264.7699999996</v>
      </c>
      <c r="AG157" s="33">
        <v>100</v>
      </c>
      <c r="AH157" s="32">
        <v>892</v>
      </c>
      <c r="AI157" s="33">
        <v>100</v>
      </c>
      <c r="AJ157" s="34"/>
      <c r="AK157" s="34"/>
      <c r="AL157" s="34"/>
      <c r="AM157" s="34"/>
      <c r="AN157" s="34"/>
      <c r="AO157" s="34"/>
      <c r="AP157" s="34"/>
      <c r="AQ157" s="34"/>
    </row>
    <row r="158" spans="1:43" s="7" customFormat="1" x14ac:dyDescent="0.25">
      <c r="A158" s="4"/>
      <c r="B158" s="4"/>
      <c r="C158" s="35"/>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266"/>
      <c r="AG158" s="266"/>
      <c r="AH158" s="266"/>
      <c r="AI158" s="266"/>
      <c r="AJ158" s="6"/>
      <c r="AK158" s="6"/>
      <c r="AL158" s="6"/>
      <c r="AM158" s="263"/>
      <c r="AN158" s="263"/>
      <c r="AO158" s="263"/>
      <c r="AP158" s="6"/>
      <c r="AQ158" s="6"/>
    </row>
    <row r="159" spans="1:43" s="143" customFormat="1" ht="16.5" x14ac:dyDescent="0.3">
      <c r="A159" s="142"/>
      <c r="B159" s="142"/>
      <c r="C159" s="116" t="s">
        <v>166</v>
      </c>
      <c r="D159" s="10">
        <v>2007</v>
      </c>
      <c r="E159" s="70"/>
      <c r="F159" s="10"/>
      <c r="G159" s="10"/>
      <c r="H159" s="10">
        <v>2008</v>
      </c>
      <c r="I159" s="70"/>
      <c r="J159" s="10"/>
      <c r="K159" s="10"/>
      <c r="L159" s="10">
        <v>2009</v>
      </c>
      <c r="M159" s="70"/>
      <c r="N159" s="10"/>
      <c r="O159" s="10"/>
      <c r="P159" s="10">
        <v>2010</v>
      </c>
      <c r="Q159" s="70"/>
      <c r="R159" s="10"/>
      <c r="S159" s="10"/>
      <c r="T159" s="10">
        <v>2011</v>
      </c>
      <c r="U159" s="70"/>
      <c r="V159" s="10"/>
      <c r="W159" s="10"/>
      <c r="X159" s="10">
        <v>2012</v>
      </c>
      <c r="Y159" s="70"/>
      <c r="Z159" s="10"/>
      <c r="AA159" s="10"/>
      <c r="AB159" s="10">
        <v>2013</v>
      </c>
      <c r="AC159" s="70"/>
      <c r="AD159" s="10"/>
      <c r="AE159" s="10"/>
      <c r="AF159" s="10">
        <v>2014</v>
      </c>
      <c r="AG159" s="70"/>
      <c r="AH159" s="10"/>
      <c r="AI159" s="10"/>
      <c r="AJ159" s="11"/>
      <c r="AK159" s="11"/>
      <c r="AL159" s="11"/>
      <c r="AM159" s="11"/>
      <c r="AN159" s="11"/>
      <c r="AO159" s="11"/>
      <c r="AP159" s="11"/>
      <c r="AQ159" s="11"/>
    </row>
    <row r="160" spans="1:43" s="51" customFormat="1" ht="30" x14ac:dyDescent="0.35">
      <c r="A160" s="49"/>
      <c r="B160" s="49"/>
      <c r="C160" s="12" t="s">
        <v>916</v>
      </c>
      <c r="D160" s="13" t="s">
        <v>917</v>
      </c>
      <c r="E160" s="13" t="s">
        <v>918</v>
      </c>
      <c r="F160" s="13" t="s">
        <v>291</v>
      </c>
      <c r="G160" s="13" t="s">
        <v>918</v>
      </c>
      <c r="H160" s="13" t="s">
        <v>917</v>
      </c>
      <c r="I160" s="13" t="s">
        <v>918</v>
      </c>
      <c r="J160" s="13" t="s">
        <v>291</v>
      </c>
      <c r="K160" s="13" t="s">
        <v>918</v>
      </c>
      <c r="L160" s="13" t="s">
        <v>917</v>
      </c>
      <c r="M160" s="13" t="s">
        <v>918</v>
      </c>
      <c r="N160" s="13" t="s">
        <v>291</v>
      </c>
      <c r="O160" s="13" t="s">
        <v>918</v>
      </c>
      <c r="P160" s="13" t="s">
        <v>917</v>
      </c>
      <c r="Q160" s="13" t="s">
        <v>918</v>
      </c>
      <c r="R160" s="13" t="s">
        <v>291</v>
      </c>
      <c r="S160" s="13" t="s">
        <v>918</v>
      </c>
      <c r="T160" s="13" t="s">
        <v>917</v>
      </c>
      <c r="U160" s="13" t="s">
        <v>918</v>
      </c>
      <c r="V160" s="13" t="s">
        <v>291</v>
      </c>
      <c r="W160" s="13" t="s">
        <v>918</v>
      </c>
      <c r="X160" s="13" t="s">
        <v>917</v>
      </c>
      <c r="Y160" s="13" t="s">
        <v>918</v>
      </c>
      <c r="Z160" s="13" t="s">
        <v>291</v>
      </c>
      <c r="AA160" s="13" t="s">
        <v>918</v>
      </c>
      <c r="AB160" s="13" t="s">
        <v>72</v>
      </c>
      <c r="AC160" s="13" t="s">
        <v>2</v>
      </c>
      <c r="AD160" s="13" t="s">
        <v>291</v>
      </c>
      <c r="AE160" s="13" t="s">
        <v>2</v>
      </c>
      <c r="AF160" s="13" t="s">
        <v>72</v>
      </c>
      <c r="AG160" s="13" t="s">
        <v>2</v>
      </c>
      <c r="AH160" s="13" t="s">
        <v>31</v>
      </c>
      <c r="AI160" s="13" t="s">
        <v>2</v>
      </c>
      <c r="AJ160" s="50"/>
      <c r="AK160" s="50"/>
      <c r="AL160" s="50"/>
      <c r="AM160" s="50"/>
      <c r="AN160" s="50"/>
      <c r="AO160" s="50"/>
      <c r="AP160" s="50"/>
      <c r="AQ160" s="50"/>
    </row>
    <row r="161" spans="1:43" s="149" customFormat="1" ht="18" x14ac:dyDescent="0.35">
      <c r="A161" s="14">
        <v>28</v>
      </c>
      <c r="B161" s="105"/>
      <c r="C161" s="106" t="s">
        <v>467</v>
      </c>
      <c r="D161" s="105"/>
      <c r="E161" s="105"/>
      <c r="F161" s="105"/>
      <c r="G161" s="105"/>
      <c r="H161" s="105"/>
      <c r="I161" s="105"/>
      <c r="J161" s="105"/>
      <c r="K161" s="105"/>
      <c r="L161" s="105"/>
      <c r="M161" s="105"/>
      <c r="N161" s="105"/>
      <c r="O161" s="107"/>
      <c r="P161" s="108"/>
      <c r="Q161" s="105"/>
      <c r="R161" s="105"/>
      <c r="S161" s="105"/>
      <c r="T161" s="105"/>
      <c r="U161" s="105"/>
      <c r="V161" s="105"/>
      <c r="W161" s="105"/>
      <c r="X161" s="105"/>
      <c r="Y161" s="105"/>
      <c r="Z161" s="105"/>
      <c r="AA161" s="105"/>
      <c r="AB161" s="105"/>
      <c r="AC161" s="105"/>
      <c r="AD161" s="105"/>
      <c r="AE161" s="105"/>
      <c r="AF161" s="105"/>
      <c r="AG161" s="105"/>
      <c r="AH161" s="105"/>
      <c r="AI161" s="105"/>
      <c r="AJ161" s="53"/>
      <c r="AK161" s="53"/>
      <c r="AL161" s="53"/>
      <c r="AM161" s="53"/>
      <c r="AN161" s="53"/>
      <c r="AO161" s="53"/>
      <c r="AP161" s="53"/>
      <c r="AQ161" s="53"/>
    </row>
    <row r="162" spans="1:43" s="146" customFormat="1" x14ac:dyDescent="0.25">
      <c r="A162" s="101"/>
      <c r="B162" s="145"/>
      <c r="C162" s="18" t="s">
        <v>835</v>
      </c>
      <c r="D162" s="37">
        <v>7106615.839999998</v>
      </c>
      <c r="E162" s="38">
        <v>58.493922666924867</v>
      </c>
      <c r="F162" s="37">
        <v>408</v>
      </c>
      <c r="G162" s="38">
        <v>55.967078189300409</v>
      </c>
      <c r="H162" s="37">
        <v>3661307.54</v>
      </c>
      <c r="I162" s="38">
        <v>41.048437011077219</v>
      </c>
      <c r="J162" s="37">
        <v>483</v>
      </c>
      <c r="K162" s="38">
        <v>50.949367088607602</v>
      </c>
      <c r="L162" s="37">
        <v>1229046.3400000001</v>
      </c>
      <c r="M162" s="38">
        <v>39.113806098901989</v>
      </c>
      <c r="N162" s="37">
        <v>331</v>
      </c>
      <c r="O162" s="29">
        <v>42.544987146529564</v>
      </c>
      <c r="P162" s="28">
        <v>2171078.1900000004</v>
      </c>
      <c r="Q162" s="38">
        <v>32.667246978180088</v>
      </c>
      <c r="R162" s="37">
        <v>408</v>
      </c>
      <c r="S162" s="38">
        <v>48.62932061978546</v>
      </c>
      <c r="T162" s="37">
        <v>4256552.5999999996</v>
      </c>
      <c r="U162" s="38">
        <v>44.283076381300667</v>
      </c>
      <c r="V162" s="37">
        <v>389</v>
      </c>
      <c r="W162" s="38">
        <v>49.054224464060532</v>
      </c>
      <c r="X162" s="37">
        <v>2118581.1100000003</v>
      </c>
      <c r="Y162" s="38">
        <v>40.163139440734504</v>
      </c>
      <c r="Z162" s="37">
        <v>352</v>
      </c>
      <c r="AA162" s="38">
        <v>45.89308996088657</v>
      </c>
      <c r="AB162" s="37">
        <v>1802508.03</v>
      </c>
      <c r="AC162" s="38">
        <v>28.084528791874341</v>
      </c>
      <c r="AD162" s="37">
        <v>346</v>
      </c>
      <c r="AE162" s="38">
        <v>42.04131227217497</v>
      </c>
      <c r="AF162" s="37">
        <v>3047724.31</v>
      </c>
      <c r="AG162" s="38">
        <v>36.173632440040222</v>
      </c>
      <c r="AH162" s="37">
        <v>416</v>
      </c>
      <c r="AI162" s="38">
        <v>46.017699115044245</v>
      </c>
      <c r="AJ162" s="21"/>
      <c r="AK162" s="21"/>
      <c r="AL162" s="21"/>
      <c r="AM162" s="21"/>
      <c r="AN162" s="21"/>
      <c r="AO162" s="21"/>
      <c r="AP162" s="21"/>
      <c r="AQ162" s="21"/>
    </row>
    <row r="163" spans="1:43" s="146" customFormat="1" x14ac:dyDescent="0.25">
      <c r="A163" s="145"/>
      <c r="B163" s="145"/>
      <c r="C163" s="18" t="s">
        <v>49</v>
      </c>
      <c r="D163" s="37">
        <v>4611915.2799999984</v>
      </c>
      <c r="E163" s="38">
        <v>37.960264323887969</v>
      </c>
      <c r="F163" s="37">
        <v>302</v>
      </c>
      <c r="G163" s="38">
        <v>41.426611796982165</v>
      </c>
      <c r="H163" s="37">
        <v>5140249.0999999996</v>
      </c>
      <c r="I163" s="38">
        <v>57.629464091016061</v>
      </c>
      <c r="J163" s="37">
        <v>416</v>
      </c>
      <c r="K163" s="38">
        <v>43.881856540084392</v>
      </c>
      <c r="L163" s="37">
        <v>1740126.3199999998</v>
      </c>
      <c r="M163" s="38">
        <v>55.378679593216852</v>
      </c>
      <c r="N163" s="37">
        <v>365</v>
      </c>
      <c r="O163" s="38">
        <v>46.915167095115677</v>
      </c>
      <c r="P163" s="37">
        <v>4472149.4700000007</v>
      </c>
      <c r="Q163" s="38">
        <v>67.290442109699953</v>
      </c>
      <c r="R163" s="37">
        <v>427</v>
      </c>
      <c r="S163" s="38">
        <v>50.893921334922531</v>
      </c>
      <c r="T163" s="37">
        <v>5355590.34</v>
      </c>
      <c r="U163" s="38">
        <v>55.716923618699333</v>
      </c>
      <c r="V163" s="37">
        <v>404</v>
      </c>
      <c r="W163" s="38">
        <v>50.945775535939475</v>
      </c>
      <c r="X163" s="37">
        <v>3116939.61</v>
      </c>
      <c r="Y163" s="38">
        <v>59.089585758073049</v>
      </c>
      <c r="Z163" s="37">
        <v>380</v>
      </c>
      <c r="AA163" s="38">
        <v>49.543676662320728</v>
      </c>
      <c r="AB163" s="37">
        <v>4615644.9800000004</v>
      </c>
      <c r="AC163" s="38">
        <v>71.915471208125652</v>
      </c>
      <c r="AD163" s="37">
        <v>477</v>
      </c>
      <c r="AE163" s="38">
        <v>57.95868772782503</v>
      </c>
      <c r="AF163" s="37">
        <v>5377540.46</v>
      </c>
      <c r="AG163" s="38">
        <v>63.826367559959785</v>
      </c>
      <c r="AH163" s="37">
        <v>488</v>
      </c>
      <c r="AI163" s="38">
        <v>53.982300884955748</v>
      </c>
      <c r="AJ163" s="21"/>
      <c r="AK163" s="21"/>
      <c r="AL163" s="21"/>
      <c r="AM163" s="21"/>
      <c r="AN163" s="21"/>
      <c r="AO163" s="21"/>
      <c r="AP163" s="21"/>
      <c r="AQ163" s="21"/>
    </row>
    <row r="164" spans="1:43" s="146" customFormat="1" x14ac:dyDescent="0.25">
      <c r="A164" s="145"/>
      <c r="B164" s="145"/>
      <c r="C164" s="18" t="s">
        <v>28</v>
      </c>
      <c r="D164" s="37">
        <v>430792.29</v>
      </c>
      <c r="E164" s="38">
        <v>3.5458130091871523</v>
      </c>
      <c r="F164" s="37">
        <v>19</v>
      </c>
      <c r="G164" s="38">
        <v>2.6063100137174211</v>
      </c>
      <c r="H164" s="37">
        <v>117924.36</v>
      </c>
      <c r="I164" s="38">
        <v>1.3220988979067281</v>
      </c>
      <c r="J164" s="37">
        <v>49</v>
      </c>
      <c r="K164" s="38">
        <v>5.1687763713080166</v>
      </c>
      <c r="L164" s="37">
        <v>173058.85000000006</v>
      </c>
      <c r="M164" s="38">
        <v>5.5075143078811548</v>
      </c>
      <c r="N164" s="37">
        <v>82</v>
      </c>
      <c r="O164" s="38">
        <v>10.539845758354756</v>
      </c>
      <c r="P164" s="37">
        <v>2812</v>
      </c>
      <c r="Q164" s="38">
        <v>4.2310912119955656E-2</v>
      </c>
      <c r="R164" s="37">
        <v>4</v>
      </c>
      <c r="S164" s="38">
        <v>0.47675804529201427</v>
      </c>
      <c r="T164" s="37">
        <v>0</v>
      </c>
      <c r="U164" s="38">
        <v>0</v>
      </c>
      <c r="V164" s="37">
        <v>0</v>
      </c>
      <c r="W164" s="38">
        <v>0</v>
      </c>
      <c r="X164" s="37">
        <v>39418.290000000008</v>
      </c>
      <c r="Y164" s="38">
        <v>0.74727480119244072</v>
      </c>
      <c r="Z164" s="37">
        <v>35</v>
      </c>
      <c r="AA164" s="38">
        <v>4.5632333767926987</v>
      </c>
      <c r="AB164" s="37">
        <v>0</v>
      </c>
      <c r="AC164" s="38">
        <v>0</v>
      </c>
      <c r="AD164" s="37">
        <v>0</v>
      </c>
      <c r="AE164" s="38">
        <v>0</v>
      </c>
      <c r="AF164" s="37">
        <v>0</v>
      </c>
      <c r="AG164" s="38">
        <v>0</v>
      </c>
      <c r="AH164" s="37">
        <v>0</v>
      </c>
      <c r="AI164" s="38">
        <v>0</v>
      </c>
      <c r="AJ164" s="21"/>
      <c r="AK164" s="21"/>
      <c r="AL164" s="21"/>
      <c r="AM164" s="21"/>
      <c r="AN164" s="21"/>
      <c r="AO164" s="21"/>
      <c r="AP164" s="21"/>
      <c r="AQ164" s="21"/>
    </row>
    <row r="165" spans="1:43" s="146" customFormat="1" x14ac:dyDescent="0.25">
      <c r="A165" s="30"/>
      <c r="B165" s="30"/>
      <c r="C165" s="31" t="s">
        <v>47</v>
      </c>
      <c r="D165" s="32">
        <v>12149323.409999996</v>
      </c>
      <c r="E165" s="33">
        <v>100</v>
      </c>
      <c r="F165" s="32">
        <v>684</v>
      </c>
      <c r="G165" s="33">
        <v>99.999999999999986</v>
      </c>
      <c r="H165" s="32">
        <v>8919481</v>
      </c>
      <c r="I165" s="33">
        <v>100</v>
      </c>
      <c r="J165" s="32">
        <v>889</v>
      </c>
      <c r="K165" s="33">
        <v>100</v>
      </c>
      <c r="L165" s="32">
        <v>3142231.5100000002</v>
      </c>
      <c r="M165" s="33">
        <v>99.999999999999986</v>
      </c>
      <c r="N165" s="32">
        <v>740</v>
      </c>
      <c r="O165" s="33">
        <v>100</v>
      </c>
      <c r="P165" s="32">
        <v>6646039.6600000011</v>
      </c>
      <c r="Q165" s="33">
        <v>100</v>
      </c>
      <c r="R165" s="32">
        <v>816</v>
      </c>
      <c r="S165" s="33">
        <v>100.00000000000001</v>
      </c>
      <c r="T165" s="32">
        <v>9612142.9399999995</v>
      </c>
      <c r="U165" s="33">
        <v>100</v>
      </c>
      <c r="V165" s="32">
        <v>786</v>
      </c>
      <c r="W165" s="33">
        <v>100</v>
      </c>
      <c r="X165" s="32">
        <v>5274939.0100000007</v>
      </c>
      <c r="Y165" s="33">
        <v>100</v>
      </c>
      <c r="Z165" s="32">
        <v>755</v>
      </c>
      <c r="AA165" s="33">
        <v>99.999999999999986</v>
      </c>
      <c r="AB165" s="32">
        <v>6418153.0100000007</v>
      </c>
      <c r="AC165" s="33">
        <v>100</v>
      </c>
      <c r="AD165" s="32">
        <v>808</v>
      </c>
      <c r="AE165" s="33">
        <v>100</v>
      </c>
      <c r="AF165" s="32">
        <v>8425264.7699999996</v>
      </c>
      <c r="AG165" s="33">
        <v>100</v>
      </c>
      <c r="AH165" s="32">
        <v>892</v>
      </c>
      <c r="AI165" s="33">
        <v>100</v>
      </c>
      <c r="AJ165" s="34"/>
      <c r="AK165" s="34"/>
      <c r="AL165" s="34"/>
      <c r="AM165" s="34"/>
      <c r="AN165" s="34"/>
      <c r="AO165" s="34"/>
      <c r="AP165" s="34"/>
      <c r="AQ165" s="34"/>
    </row>
    <row r="166" spans="1:43" s="146" customFormat="1" x14ac:dyDescent="0.25">
      <c r="A166" s="56"/>
      <c r="B166" s="56"/>
      <c r="C166" s="71" t="s">
        <v>730</v>
      </c>
      <c r="D166" s="72">
        <v>7775714.9599999981</v>
      </c>
      <c r="E166" s="73">
        <v>64.001217990459281</v>
      </c>
      <c r="F166" s="72">
        <v>433</v>
      </c>
      <c r="G166" s="73">
        <v>63.304093567251464</v>
      </c>
      <c r="H166" s="72">
        <v>5598633.8899999997</v>
      </c>
      <c r="I166" s="73">
        <v>62.768606043333683</v>
      </c>
      <c r="J166" s="72">
        <v>585</v>
      </c>
      <c r="K166" s="73">
        <v>65.80427446569179</v>
      </c>
      <c r="L166" s="72">
        <v>2083831.53</v>
      </c>
      <c r="M166" s="73">
        <v>66.316931880044692</v>
      </c>
      <c r="N166" s="72">
        <v>444</v>
      </c>
      <c r="O166" s="73">
        <v>60</v>
      </c>
      <c r="P166" s="72">
        <v>5534145.8399999999</v>
      </c>
      <c r="Q166" s="73">
        <v>83.269828696748988</v>
      </c>
      <c r="R166" s="72">
        <v>546</v>
      </c>
      <c r="S166" s="73">
        <v>66.911764705882348</v>
      </c>
      <c r="T166" s="72">
        <v>8548399.0700000003</v>
      </c>
      <c r="U166" s="73">
        <v>88.933332799564056</v>
      </c>
      <c r="V166" s="72">
        <v>552</v>
      </c>
      <c r="W166" s="73">
        <v>70.229007633587784</v>
      </c>
      <c r="X166" s="72">
        <v>3875763.6900000009</v>
      </c>
      <c r="Y166" s="73">
        <v>73.475042700067178</v>
      </c>
      <c r="Z166" s="72">
        <v>509</v>
      </c>
      <c r="AA166" s="73">
        <v>67.41721854304636</v>
      </c>
      <c r="AB166" s="72">
        <v>5234381.82</v>
      </c>
      <c r="AC166" s="73">
        <v>81.555890173456618</v>
      </c>
      <c r="AD166" s="72">
        <v>558</v>
      </c>
      <c r="AE166" s="73">
        <v>69.059405940594061</v>
      </c>
      <c r="AF166" s="72">
        <v>7032546.9500000002</v>
      </c>
      <c r="AG166" s="73">
        <v>83.469744179920895</v>
      </c>
      <c r="AH166" s="72">
        <v>626</v>
      </c>
      <c r="AI166" s="73">
        <v>70.179372197309419</v>
      </c>
      <c r="AJ166" s="60"/>
      <c r="AK166" s="60"/>
      <c r="AL166" s="60"/>
      <c r="AM166" s="60"/>
      <c r="AN166" s="60"/>
      <c r="AO166" s="60"/>
      <c r="AP166" s="60"/>
      <c r="AQ166" s="60"/>
    </row>
    <row r="167" spans="1:43" s="146" customFormat="1" ht="17.25" customHeight="1" x14ac:dyDescent="0.25">
      <c r="A167" s="4"/>
      <c r="B167" s="4"/>
      <c r="C167" s="35"/>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4"/>
      <c r="AC167" s="6"/>
      <c r="AD167" s="6"/>
      <c r="AE167" s="6"/>
      <c r="AF167" s="6"/>
      <c r="AG167" s="6"/>
      <c r="AH167" s="6"/>
      <c r="AI167" s="6"/>
      <c r="AJ167" s="6"/>
      <c r="AK167" s="6"/>
      <c r="AL167" s="6"/>
      <c r="AM167" s="263"/>
      <c r="AN167" s="263"/>
      <c r="AO167" s="263"/>
      <c r="AP167" s="6"/>
      <c r="AQ167" s="6"/>
    </row>
    <row r="168" spans="1:43" s="146" customFormat="1" ht="16.5" x14ac:dyDescent="0.3">
      <c r="A168" s="142"/>
      <c r="B168" s="142"/>
      <c r="C168" s="116" t="s">
        <v>166</v>
      </c>
      <c r="D168" s="10">
        <v>2007</v>
      </c>
      <c r="E168" s="10"/>
      <c r="F168" s="10"/>
      <c r="G168" s="10"/>
      <c r="H168" s="9"/>
      <c r="I168" s="10">
        <v>2008</v>
      </c>
      <c r="J168" s="10"/>
      <c r="K168" s="10"/>
      <c r="L168" s="10"/>
      <c r="M168" s="9"/>
      <c r="N168" s="10">
        <v>2009</v>
      </c>
      <c r="O168" s="10"/>
      <c r="P168" s="10"/>
      <c r="Q168" s="10"/>
      <c r="R168" s="9"/>
      <c r="S168" s="10">
        <v>2010</v>
      </c>
      <c r="T168" s="10"/>
      <c r="U168" s="10"/>
      <c r="V168" s="10"/>
      <c r="W168" s="9"/>
      <c r="X168" s="10">
        <v>2011</v>
      </c>
      <c r="Y168" s="10"/>
      <c r="Z168" s="10"/>
      <c r="AA168" s="10"/>
      <c r="AB168" s="10"/>
      <c r="AC168" s="10">
        <v>2012</v>
      </c>
      <c r="AD168" s="10"/>
      <c r="AE168" s="10"/>
      <c r="AF168" s="10"/>
      <c r="AG168" s="10"/>
      <c r="AH168" s="10">
        <v>2013</v>
      </c>
      <c r="AI168" s="10"/>
      <c r="AJ168" s="10"/>
      <c r="AK168" s="10"/>
      <c r="AL168" s="10"/>
      <c r="AM168" s="10">
        <v>2014</v>
      </c>
      <c r="AN168" s="10"/>
      <c r="AO168" s="10"/>
      <c r="AP168" s="10"/>
      <c r="AQ168" s="10"/>
    </row>
    <row r="169" spans="1:43" s="146" customFormat="1" ht="30" x14ac:dyDescent="0.35">
      <c r="A169" s="49"/>
      <c r="B169" s="49"/>
      <c r="C169" s="12" t="s">
        <v>916</v>
      </c>
      <c r="D169" s="114" t="s">
        <v>50</v>
      </c>
      <c r="E169" s="13" t="s">
        <v>917</v>
      </c>
      <c r="F169" s="13" t="s">
        <v>918</v>
      </c>
      <c r="G169" s="13" t="s">
        <v>291</v>
      </c>
      <c r="H169" s="13" t="s">
        <v>918</v>
      </c>
      <c r="I169" s="114" t="s">
        <v>50</v>
      </c>
      <c r="J169" s="13" t="s">
        <v>917</v>
      </c>
      <c r="K169" s="13" t="s">
        <v>918</v>
      </c>
      <c r="L169" s="13" t="s">
        <v>291</v>
      </c>
      <c r="M169" s="13" t="s">
        <v>918</v>
      </c>
      <c r="N169" s="114" t="s">
        <v>50</v>
      </c>
      <c r="O169" s="13" t="s">
        <v>917</v>
      </c>
      <c r="P169" s="13" t="s">
        <v>918</v>
      </c>
      <c r="Q169" s="13" t="s">
        <v>291</v>
      </c>
      <c r="R169" s="13" t="s">
        <v>918</v>
      </c>
      <c r="S169" s="114" t="s">
        <v>50</v>
      </c>
      <c r="T169" s="13" t="s">
        <v>917</v>
      </c>
      <c r="U169" s="13" t="s">
        <v>918</v>
      </c>
      <c r="V169" s="13" t="s">
        <v>291</v>
      </c>
      <c r="W169" s="13" t="s">
        <v>918</v>
      </c>
      <c r="X169" s="114" t="s">
        <v>50</v>
      </c>
      <c r="Y169" s="13" t="s">
        <v>917</v>
      </c>
      <c r="Z169" s="13" t="s">
        <v>918</v>
      </c>
      <c r="AA169" s="13" t="s">
        <v>291</v>
      </c>
      <c r="AB169" s="13" t="s">
        <v>918</v>
      </c>
      <c r="AC169" s="114" t="s">
        <v>50</v>
      </c>
      <c r="AD169" s="13" t="s">
        <v>917</v>
      </c>
      <c r="AE169" s="13" t="s">
        <v>918</v>
      </c>
      <c r="AF169" s="13" t="s">
        <v>291</v>
      </c>
      <c r="AG169" s="13" t="s">
        <v>918</v>
      </c>
      <c r="AH169" s="114" t="s">
        <v>50</v>
      </c>
      <c r="AI169" s="13" t="s">
        <v>72</v>
      </c>
      <c r="AJ169" s="13" t="s">
        <v>2</v>
      </c>
      <c r="AK169" s="13" t="s">
        <v>291</v>
      </c>
      <c r="AL169" s="13" t="s">
        <v>2</v>
      </c>
      <c r="AM169" s="114" t="s">
        <v>50</v>
      </c>
      <c r="AN169" s="13" t="s">
        <v>72</v>
      </c>
      <c r="AO169" s="13" t="s">
        <v>2</v>
      </c>
      <c r="AP169" s="13" t="s">
        <v>31</v>
      </c>
      <c r="AQ169" s="13" t="s">
        <v>2</v>
      </c>
    </row>
    <row r="170" spans="1:43" s="146" customFormat="1" ht="18" x14ac:dyDescent="0.35">
      <c r="A170" s="14">
        <v>29</v>
      </c>
      <c r="B170" s="105"/>
      <c r="C170" s="106" t="s">
        <v>159</v>
      </c>
      <c r="D170" s="105"/>
      <c r="E170" s="105"/>
      <c r="F170" s="105"/>
      <c r="G170" s="105"/>
      <c r="H170" s="105"/>
      <c r="I170" s="105"/>
      <c r="J170" s="105"/>
      <c r="K170" s="105"/>
      <c r="L170" s="105"/>
      <c r="M170" s="105"/>
      <c r="N170" s="105"/>
      <c r="O170" s="107"/>
      <c r="P170" s="108"/>
      <c r="Q170" s="105"/>
      <c r="R170" s="105"/>
      <c r="S170" s="105"/>
      <c r="T170" s="105"/>
      <c r="U170" s="105"/>
      <c r="V170" s="105"/>
      <c r="W170" s="105"/>
      <c r="X170" s="105"/>
      <c r="Y170" s="105"/>
      <c r="Z170" s="105"/>
      <c r="AA170" s="105"/>
      <c r="AB170" s="105"/>
      <c r="AC170" s="105"/>
      <c r="AD170" s="105"/>
      <c r="AE170" s="105"/>
      <c r="AF170" s="105"/>
      <c r="AG170" s="105"/>
      <c r="AH170" s="105"/>
      <c r="AI170" s="105"/>
      <c r="AJ170" s="105"/>
      <c r="AK170" s="105"/>
      <c r="AL170" s="105"/>
      <c r="AM170" s="105"/>
      <c r="AN170" s="105"/>
      <c r="AO170" s="105"/>
      <c r="AP170" s="105"/>
      <c r="AQ170" s="105"/>
    </row>
    <row r="171" spans="1:43" s="146" customFormat="1" x14ac:dyDescent="0.25">
      <c r="A171" s="109"/>
      <c r="B171" s="145"/>
      <c r="C171" s="18" t="s">
        <v>51</v>
      </c>
      <c r="D171" s="76" t="s">
        <v>228</v>
      </c>
      <c r="E171" s="37">
        <v>1542201.1099999999</v>
      </c>
      <c r="F171" s="77">
        <v>12.69372011885557</v>
      </c>
      <c r="G171" s="78">
        <v>37</v>
      </c>
      <c r="H171" s="77">
        <v>5.4093567251461989</v>
      </c>
      <c r="I171" s="79" t="s">
        <v>228</v>
      </c>
      <c r="J171" s="78">
        <v>696209.58</v>
      </c>
      <c r="K171" s="77">
        <v>7.805494288288747</v>
      </c>
      <c r="L171" s="78">
        <v>24</v>
      </c>
      <c r="M171" s="77">
        <v>2.6996625421822271</v>
      </c>
      <c r="N171" s="79" t="s">
        <v>228</v>
      </c>
      <c r="O171" s="80">
        <v>193718.66999999998</v>
      </c>
      <c r="P171" s="81">
        <v>6.1650030999784615</v>
      </c>
      <c r="Q171" s="78">
        <v>23</v>
      </c>
      <c r="R171" s="77">
        <v>3.1081081081081083</v>
      </c>
      <c r="S171" s="79" t="s">
        <v>228</v>
      </c>
      <c r="T171" s="78">
        <v>804187.79</v>
      </c>
      <c r="U171" s="77">
        <v>12.100255658119261</v>
      </c>
      <c r="V171" s="78">
        <v>12</v>
      </c>
      <c r="W171" s="77">
        <v>1.4705882352941175</v>
      </c>
      <c r="X171" s="79" t="s">
        <v>228</v>
      </c>
      <c r="Y171" s="78">
        <v>1520848.96</v>
      </c>
      <c r="Z171" s="77">
        <v>15.822163377025266</v>
      </c>
      <c r="AA171" s="80">
        <v>19</v>
      </c>
      <c r="AB171" s="81">
        <v>2.4173027989821882</v>
      </c>
      <c r="AC171" s="79" t="s">
        <v>228</v>
      </c>
      <c r="AD171" s="78">
        <v>393090.63</v>
      </c>
      <c r="AE171" s="77">
        <v>7.4520412322264944</v>
      </c>
      <c r="AF171" s="80">
        <v>15</v>
      </c>
      <c r="AG171" s="81">
        <v>1.9867549668874174</v>
      </c>
      <c r="AH171" s="79" t="s">
        <v>228</v>
      </c>
      <c r="AI171" s="78">
        <v>766459.18</v>
      </c>
      <c r="AJ171" s="77">
        <v>11.942052157463291</v>
      </c>
      <c r="AK171" s="80">
        <v>21</v>
      </c>
      <c r="AL171" s="81">
        <v>2.5990099009900991</v>
      </c>
      <c r="AM171" s="79" t="s">
        <v>228</v>
      </c>
      <c r="AN171" s="78">
        <v>324400</v>
      </c>
      <c r="AO171" s="77">
        <v>3.8503241008531539</v>
      </c>
      <c r="AP171" s="275">
        <v>14</v>
      </c>
      <c r="AQ171" s="81">
        <v>1.5695067264573992</v>
      </c>
    </row>
    <row r="172" spans="1:43" s="146" customFormat="1" x14ac:dyDescent="0.25">
      <c r="A172" s="109"/>
      <c r="B172" s="145"/>
      <c r="C172" s="18" t="s">
        <v>52</v>
      </c>
      <c r="D172" s="76" t="s">
        <v>226</v>
      </c>
      <c r="E172" s="37">
        <v>60042.530000000006</v>
      </c>
      <c r="F172" s="77">
        <v>0.4942047221376914</v>
      </c>
      <c r="G172" s="78">
        <v>12</v>
      </c>
      <c r="H172" s="77">
        <v>1.7543859649122806</v>
      </c>
      <c r="I172" s="79" t="s">
        <v>226</v>
      </c>
      <c r="J172" s="78">
        <v>52501.279999999999</v>
      </c>
      <c r="K172" s="77">
        <v>0.58861362000771134</v>
      </c>
      <c r="L172" s="78">
        <v>10</v>
      </c>
      <c r="M172" s="77">
        <v>1.124859392575928</v>
      </c>
      <c r="N172" s="79" t="s">
        <v>225</v>
      </c>
      <c r="O172" s="78">
        <v>18721.34</v>
      </c>
      <c r="P172" s="77">
        <v>0.59579760244973168</v>
      </c>
      <c r="Q172" s="78">
        <v>8</v>
      </c>
      <c r="R172" s="77">
        <v>1.0810810810810811</v>
      </c>
      <c r="S172" s="79" t="s">
        <v>225</v>
      </c>
      <c r="T172" s="78">
        <v>195669.33</v>
      </c>
      <c r="U172" s="77">
        <v>2.9441492980798731</v>
      </c>
      <c r="V172" s="78">
        <v>4</v>
      </c>
      <c r="W172" s="77">
        <v>0.49019607843137253</v>
      </c>
      <c r="X172" s="79" t="s">
        <v>225</v>
      </c>
      <c r="Y172" s="78">
        <v>148438.47</v>
      </c>
      <c r="Z172" s="77">
        <v>1.5442807179061777</v>
      </c>
      <c r="AA172" s="78">
        <v>6</v>
      </c>
      <c r="AB172" s="77">
        <v>0.76335877862595414</v>
      </c>
      <c r="AC172" s="79" t="s">
        <v>226</v>
      </c>
      <c r="AD172" s="78">
        <v>72036.59</v>
      </c>
      <c r="AE172" s="77">
        <v>1.3656383488687958</v>
      </c>
      <c r="AF172" s="78">
        <v>8</v>
      </c>
      <c r="AG172" s="77">
        <v>1.0596026490066226</v>
      </c>
      <c r="AH172" s="79" t="s">
        <v>223</v>
      </c>
      <c r="AI172" s="78">
        <v>214610.85</v>
      </c>
      <c r="AJ172" s="77">
        <v>3.34381012209617</v>
      </c>
      <c r="AK172" s="78">
        <v>7</v>
      </c>
      <c r="AL172" s="77">
        <v>0.86633663366336644</v>
      </c>
      <c r="AM172" s="79" t="s">
        <v>224</v>
      </c>
      <c r="AN172" s="78">
        <v>273060.96999999997</v>
      </c>
      <c r="AO172" s="77">
        <v>3.2409779093506161</v>
      </c>
      <c r="AP172" s="78">
        <v>12</v>
      </c>
      <c r="AQ172" s="77">
        <v>1.3452914798206279</v>
      </c>
    </row>
    <row r="173" spans="1:43" s="146" customFormat="1" x14ac:dyDescent="0.25">
      <c r="A173" s="109"/>
      <c r="B173" s="145"/>
      <c r="C173" s="18" t="s">
        <v>53</v>
      </c>
      <c r="D173" s="76" t="s">
        <v>223</v>
      </c>
      <c r="E173" s="37">
        <v>57732.1</v>
      </c>
      <c r="F173" s="77">
        <v>0.47518777837851622</v>
      </c>
      <c r="G173" s="78">
        <v>15</v>
      </c>
      <c r="H173" s="77">
        <v>2.1929824561403506</v>
      </c>
      <c r="I173" s="79" t="s">
        <v>225</v>
      </c>
      <c r="J173" s="78">
        <v>43476.490000000005</v>
      </c>
      <c r="K173" s="77">
        <v>0.48743295714178897</v>
      </c>
      <c r="L173" s="78">
        <v>10</v>
      </c>
      <c r="M173" s="77">
        <v>1.124859392575928</v>
      </c>
      <c r="N173" s="79" t="s">
        <v>224</v>
      </c>
      <c r="O173" s="78">
        <v>18029.89</v>
      </c>
      <c r="P173" s="77">
        <v>0.57379254019383186</v>
      </c>
      <c r="Q173" s="78">
        <v>9</v>
      </c>
      <c r="R173" s="77">
        <v>1.2162162162162162</v>
      </c>
      <c r="S173" s="79" t="s">
        <v>223</v>
      </c>
      <c r="T173" s="78">
        <v>71663</v>
      </c>
      <c r="U173" s="77">
        <v>1.0782812572021274</v>
      </c>
      <c r="V173" s="78">
        <v>8</v>
      </c>
      <c r="W173" s="77">
        <v>0.98039215686274506</v>
      </c>
      <c r="X173" s="79" t="s">
        <v>226</v>
      </c>
      <c r="Y173" s="78">
        <v>93757</v>
      </c>
      <c r="Z173" s="77">
        <v>0.97540164129103124</v>
      </c>
      <c r="AA173" s="78">
        <v>6</v>
      </c>
      <c r="AB173" s="77">
        <v>0.76335877862595414</v>
      </c>
      <c r="AC173" s="79" t="s">
        <v>224</v>
      </c>
      <c r="AD173" s="78">
        <v>26089</v>
      </c>
      <c r="AE173" s="77">
        <v>0.49458391747357855</v>
      </c>
      <c r="AF173" s="78">
        <v>5</v>
      </c>
      <c r="AG173" s="77">
        <v>0.66225165562913912</v>
      </c>
      <c r="AH173" s="79" t="s">
        <v>229</v>
      </c>
      <c r="AI173" s="78">
        <v>65000</v>
      </c>
      <c r="AJ173" s="77">
        <v>1.0127524211206054</v>
      </c>
      <c r="AK173" s="78">
        <v>1</v>
      </c>
      <c r="AL173" s="77">
        <v>0.12376237623762376</v>
      </c>
      <c r="AM173" s="79" t="s">
        <v>223</v>
      </c>
      <c r="AN173" s="78">
        <v>87898.09</v>
      </c>
      <c r="AO173" s="77">
        <v>1.0432679850368667</v>
      </c>
      <c r="AP173" s="78">
        <v>10</v>
      </c>
      <c r="AQ173" s="77">
        <v>1.1210762331838564</v>
      </c>
    </row>
    <row r="174" spans="1:43" s="146" customFormat="1" x14ac:dyDescent="0.25">
      <c r="A174" s="109"/>
      <c r="B174" s="145"/>
      <c r="C174" s="18" t="s">
        <v>156</v>
      </c>
      <c r="D174" s="76" t="s">
        <v>224</v>
      </c>
      <c r="E174" s="37">
        <v>42164</v>
      </c>
      <c r="F174" s="77">
        <v>0.34704813245234034</v>
      </c>
      <c r="G174" s="78">
        <v>9</v>
      </c>
      <c r="H174" s="77">
        <v>1.3157894736842104</v>
      </c>
      <c r="I174" s="79" t="s">
        <v>223</v>
      </c>
      <c r="J174" s="78">
        <v>36771.159999999996</v>
      </c>
      <c r="K174" s="77">
        <v>0.41225672211197045</v>
      </c>
      <c r="L174" s="78">
        <v>10</v>
      </c>
      <c r="M174" s="77">
        <v>1.124859392575928</v>
      </c>
      <c r="N174" s="79" t="s">
        <v>231</v>
      </c>
      <c r="O174" s="78">
        <v>15078</v>
      </c>
      <c r="P174" s="77">
        <v>0.47985006680809461</v>
      </c>
      <c r="Q174" s="78">
        <v>3</v>
      </c>
      <c r="R174" s="77">
        <v>0.40540540540540543</v>
      </c>
      <c r="S174" s="79" t="s">
        <v>226</v>
      </c>
      <c r="T174" s="78">
        <v>67276.790000000008</v>
      </c>
      <c r="U174" s="77">
        <v>1.0122839080379487</v>
      </c>
      <c r="V174" s="78">
        <v>5</v>
      </c>
      <c r="W174" s="77">
        <v>0.61274509803921573</v>
      </c>
      <c r="X174" s="79" t="s">
        <v>224</v>
      </c>
      <c r="Y174" s="78">
        <v>72439.010000000009</v>
      </c>
      <c r="Z174" s="77">
        <v>0.75361977503010369</v>
      </c>
      <c r="AA174" s="78">
        <v>11</v>
      </c>
      <c r="AB174" s="77">
        <v>1.3994910941475827</v>
      </c>
      <c r="AC174" s="79" t="s">
        <v>231</v>
      </c>
      <c r="AD174" s="78">
        <v>16967</v>
      </c>
      <c r="AE174" s="77">
        <v>0.32165300807904507</v>
      </c>
      <c r="AF174" s="78">
        <v>5</v>
      </c>
      <c r="AG174" s="77">
        <v>0.66225165562913912</v>
      </c>
      <c r="AH174" s="79" t="s">
        <v>225</v>
      </c>
      <c r="AI174" s="78">
        <v>52786.61</v>
      </c>
      <c r="AJ174" s="77">
        <v>0.82245795508075625</v>
      </c>
      <c r="AK174" s="78">
        <v>9</v>
      </c>
      <c r="AL174" s="77">
        <v>1.1138613861386137</v>
      </c>
      <c r="AM174" s="79" t="s">
        <v>226</v>
      </c>
      <c r="AN174" s="78">
        <v>81455.28</v>
      </c>
      <c r="AO174" s="77">
        <v>0.96679786598564077</v>
      </c>
      <c r="AP174" s="78">
        <v>8</v>
      </c>
      <c r="AQ174" s="77">
        <v>0.89686098654708524</v>
      </c>
    </row>
    <row r="175" spans="1:43" s="148" customFormat="1" x14ac:dyDescent="0.25">
      <c r="A175" s="109"/>
      <c r="B175" s="145"/>
      <c r="C175" s="18" t="s">
        <v>157</v>
      </c>
      <c r="D175" s="76" t="s">
        <v>263</v>
      </c>
      <c r="E175" s="37">
        <v>32850</v>
      </c>
      <c r="F175" s="77">
        <v>0.27038542716676267</v>
      </c>
      <c r="G175" s="78">
        <v>2</v>
      </c>
      <c r="H175" s="77">
        <v>0.29239766081871343</v>
      </c>
      <c r="I175" s="79" t="s">
        <v>224</v>
      </c>
      <c r="J175" s="78">
        <v>10754.65</v>
      </c>
      <c r="K175" s="77">
        <v>0.12057484062133214</v>
      </c>
      <c r="L175" s="78">
        <v>8</v>
      </c>
      <c r="M175" s="77">
        <v>0.89988751406074252</v>
      </c>
      <c r="N175" s="79" t="s">
        <v>223</v>
      </c>
      <c r="O175" s="78">
        <v>14463.060000000001</v>
      </c>
      <c r="P175" s="77">
        <v>0.46027989834523692</v>
      </c>
      <c r="Q175" s="78">
        <v>7</v>
      </c>
      <c r="R175" s="77">
        <v>0.94594594594594605</v>
      </c>
      <c r="S175" s="79" t="s">
        <v>224</v>
      </c>
      <c r="T175" s="78">
        <v>53474.86</v>
      </c>
      <c r="U175" s="77">
        <v>0.80461241183745813</v>
      </c>
      <c r="V175" s="78">
        <v>12</v>
      </c>
      <c r="W175" s="77">
        <v>1.4705882352941175</v>
      </c>
      <c r="X175" s="79" t="s">
        <v>223</v>
      </c>
      <c r="Y175" s="78">
        <v>35875</v>
      </c>
      <c r="Z175" s="77">
        <v>0.37322582720560327</v>
      </c>
      <c r="AA175" s="78">
        <v>7</v>
      </c>
      <c r="AB175" s="77">
        <v>0.89058524173027986</v>
      </c>
      <c r="AC175" s="79" t="s">
        <v>225</v>
      </c>
      <c r="AD175" s="78">
        <v>12026</v>
      </c>
      <c r="AE175" s="77">
        <v>0.22798367862076951</v>
      </c>
      <c r="AF175" s="78">
        <v>5</v>
      </c>
      <c r="AG175" s="77">
        <v>0.66225165562913912</v>
      </c>
      <c r="AH175" s="79" t="s">
        <v>224</v>
      </c>
      <c r="AI175" s="78">
        <v>15334.54</v>
      </c>
      <c r="AJ175" s="77">
        <v>0.23892450018108874</v>
      </c>
      <c r="AK175" s="78">
        <v>11</v>
      </c>
      <c r="AL175" s="77">
        <v>1.3613861386138615</v>
      </c>
      <c r="AM175" s="79" t="s">
        <v>225</v>
      </c>
      <c r="AN175" s="78">
        <v>37741</v>
      </c>
      <c r="AO175" s="77">
        <v>0.44795031408846758</v>
      </c>
      <c r="AP175" s="78">
        <v>6</v>
      </c>
      <c r="AQ175" s="77">
        <v>0.67264573991031396</v>
      </c>
    </row>
    <row r="176" spans="1:43" s="61" customFormat="1" x14ac:dyDescent="0.25">
      <c r="A176" s="4"/>
      <c r="B176" s="4"/>
      <c r="C176" s="35"/>
      <c r="D176" s="36"/>
      <c r="E176" s="36"/>
      <c r="F176" s="36"/>
      <c r="G176" s="4"/>
      <c r="H176" s="4"/>
      <c r="I176" s="4"/>
      <c r="J176" s="4"/>
      <c r="K176" s="4"/>
      <c r="L176" s="4"/>
      <c r="M176" s="4"/>
      <c r="N176" s="4"/>
      <c r="O176" s="4"/>
      <c r="P176" s="4"/>
      <c r="Q176" s="4"/>
      <c r="R176" s="4"/>
      <c r="S176" s="4"/>
      <c r="T176" s="4"/>
      <c r="U176" s="4"/>
      <c r="V176" s="4"/>
      <c r="W176" s="4"/>
      <c r="X176" s="4"/>
      <c r="Y176" s="4"/>
      <c r="Z176" s="4"/>
      <c r="AA176" s="4"/>
      <c r="AB176" s="4"/>
      <c r="AC176" s="6"/>
      <c r="AD176" s="6"/>
      <c r="AE176" s="6"/>
      <c r="AF176" s="6"/>
      <c r="AG176" s="6"/>
      <c r="AH176" s="6"/>
      <c r="AI176" s="6"/>
      <c r="AJ176" s="6"/>
      <c r="AK176" s="6"/>
      <c r="AL176" s="6"/>
      <c r="AM176" s="263"/>
      <c r="AN176" s="263"/>
      <c r="AO176" s="263"/>
      <c r="AP176" s="6"/>
      <c r="AQ176" s="6"/>
    </row>
    <row r="177" spans="1:43" s="146" customFormat="1" ht="16.5" x14ac:dyDescent="0.3">
      <c r="A177" s="142"/>
      <c r="B177" s="142"/>
      <c r="C177" s="116" t="s">
        <v>166</v>
      </c>
      <c r="D177" s="10">
        <v>2007</v>
      </c>
      <c r="E177" s="70"/>
      <c r="F177" s="10"/>
      <c r="G177" s="10"/>
      <c r="H177" s="10">
        <v>2008</v>
      </c>
      <c r="I177" s="70"/>
      <c r="J177" s="10"/>
      <c r="K177" s="10"/>
      <c r="L177" s="10">
        <v>2009</v>
      </c>
      <c r="M177" s="70"/>
      <c r="N177" s="10"/>
      <c r="O177" s="10"/>
      <c r="P177" s="10">
        <v>2010</v>
      </c>
      <c r="Q177" s="70"/>
      <c r="R177" s="10"/>
      <c r="S177" s="10"/>
      <c r="T177" s="10">
        <v>2011</v>
      </c>
      <c r="U177" s="70"/>
      <c r="V177" s="10"/>
      <c r="W177" s="10"/>
      <c r="X177" s="10">
        <v>2012</v>
      </c>
      <c r="Y177" s="70"/>
      <c r="Z177" s="10"/>
      <c r="AA177" s="10"/>
      <c r="AB177" s="10">
        <v>2013</v>
      </c>
      <c r="AC177" s="70"/>
      <c r="AD177" s="10"/>
      <c r="AE177" s="10"/>
      <c r="AF177" s="10">
        <v>2014</v>
      </c>
      <c r="AG177" s="70"/>
      <c r="AH177" s="10"/>
      <c r="AI177" s="10"/>
      <c r="AJ177" s="11"/>
      <c r="AK177" s="11"/>
      <c r="AL177" s="11"/>
      <c r="AM177" s="11"/>
      <c r="AN177" s="11"/>
      <c r="AO177" s="11"/>
      <c r="AP177" s="11"/>
      <c r="AQ177" s="11"/>
    </row>
    <row r="178" spans="1:43" s="146" customFormat="1" ht="30" x14ac:dyDescent="0.35">
      <c r="A178" s="49"/>
      <c r="B178" s="49"/>
      <c r="C178" s="12" t="s">
        <v>916</v>
      </c>
      <c r="D178" s="13" t="s">
        <v>917</v>
      </c>
      <c r="E178" s="13" t="s">
        <v>918</v>
      </c>
      <c r="F178" s="13" t="s">
        <v>291</v>
      </c>
      <c r="G178" s="13" t="s">
        <v>918</v>
      </c>
      <c r="H178" s="13" t="s">
        <v>917</v>
      </c>
      <c r="I178" s="13" t="s">
        <v>918</v>
      </c>
      <c r="J178" s="13" t="s">
        <v>291</v>
      </c>
      <c r="K178" s="13" t="s">
        <v>918</v>
      </c>
      <c r="L178" s="13" t="s">
        <v>917</v>
      </c>
      <c r="M178" s="13" t="s">
        <v>918</v>
      </c>
      <c r="N178" s="13" t="s">
        <v>291</v>
      </c>
      <c r="O178" s="13" t="s">
        <v>918</v>
      </c>
      <c r="P178" s="13" t="s">
        <v>917</v>
      </c>
      <c r="Q178" s="13" t="s">
        <v>918</v>
      </c>
      <c r="R178" s="13" t="s">
        <v>291</v>
      </c>
      <c r="S178" s="13" t="s">
        <v>918</v>
      </c>
      <c r="T178" s="13" t="s">
        <v>917</v>
      </c>
      <c r="U178" s="13" t="s">
        <v>918</v>
      </c>
      <c r="V178" s="13" t="s">
        <v>291</v>
      </c>
      <c r="W178" s="13" t="s">
        <v>918</v>
      </c>
      <c r="X178" s="13" t="s">
        <v>917</v>
      </c>
      <c r="Y178" s="13" t="s">
        <v>918</v>
      </c>
      <c r="Z178" s="13" t="s">
        <v>291</v>
      </c>
      <c r="AA178" s="13" t="s">
        <v>918</v>
      </c>
      <c r="AB178" s="13" t="s">
        <v>72</v>
      </c>
      <c r="AC178" s="13" t="s">
        <v>2</v>
      </c>
      <c r="AD178" s="13" t="s">
        <v>291</v>
      </c>
      <c r="AE178" s="13" t="s">
        <v>2</v>
      </c>
      <c r="AF178" s="13" t="s">
        <v>72</v>
      </c>
      <c r="AG178" s="13" t="s">
        <v>2</v>
      </c>
      <c r="AH178" s="13" t="s">
        <v>31</v>
      </c>
      <c r="AI178" s="13" t="s">
        <v>2</v>
      </c>
      <c r="AJ178" s="50"/>
      <c r="AK178" s="50"/>
      <c r="AL178" s="50"/>
      <c r="AM178" s="50"/>
      <c r="AN178" s="50"/>
      <c r="AO178" s="50"/>
      <c r="AP178" s="50"/>
      <c r="AQ178" s="50"/>
    </row>
    <row r="179" spans="1:43" s="146" customFormat="1" ht="18" x14ac:dyDescent="0.35">
      <c r="A179" s="14">
        <v>32</v>
      </c>
      <c r="B179" s="105"/>
      <c r="C179" s="106" t="s">
        <v>336</v>
      </c>
      <c r="D179" s="105"/>
      <c r="E179" s="105"/>
      <c r="F179" s="105"/>
      <c r="G179" s="105"/>
      <c r="H179" s="105"/>
      <c r="I179" s="105"/>
      <c r="J179" s="105"/>
      <c r="K179" s="105"/>
      <c r="L179" s="105"/>
      <c r="M179" s="105"/>
      <c r="N179" s="105"/>
      <c r="O179" s="107"/>
      <c r="P179" s="108"/>
      <c r="Q179" s="105"/>
      <c r="R179" s="105"/>
      <c r="S179" s="105"/>
      <c r="T179" s="105"/>
      <c r="U179" s="105"/>
      <c r="V179" s="105"/>
      <c r="W179" s="105"/>
      <c r="X179" s="105"/>
      <c r="Y179" s="105"/>
      <c r="Z179" s="105"/>
      <c r="AA179" s="105"/>
      <c r="AB179" s="105"/>
      <c r="AC179" s="105"/>
      <c r="AD179" s="105"/>
      <c r="AE179" s="105"/>
      <c r="AF179" s="105"/>
      <c r="AG179" s="105"/>
      <c r="AH179" s="105"/>
      <c r="AI179" s="105"/>
      <c r="AJ179" s="53"/>
      <c r="AK179" s="53"/>
      <c r="AL179" s="53"/>
      <c r="AM179" s="53"/>
      <c r="AN179" s="53"/>
      <c r="AO179" s="53"/>
      <c r="AP179" s="53"/>
      <c r="AQ179" s="53"/>
    </row>
    <row r="180" spans="1:43" s="146" customFormat="1" x14ac:dyDescent="0.25">
      <c r="A180" s="101"/>
      <c r="B180" s="145"/>
      <c r="C180" s="18" t="s">
        <v>33</v>
      </c>
      <c r="D180" s="37">
        <v>26847</v>
      </c>
      <c r="E180" s="38">
        <v>0.22097526828450767</v>
      </c>
      <c r="F180" s="37">
        <v>5</v>
      </c>
      <c r="G180" s="38">
        <v>0.73099415204678353</v>
      </c>
      <c r="H180" s="37">
        <v>106186</v>
      </c>
      <c r="I180" s="38">
        <v>1.1904952765749486</v>
      </c>
      <c r="J180" s="37">
        <v>12</v>
      </c>
      <c r="K180" s="38">
        <v>1.3498312710911136</v>
      </c>
      <c r="L180" s="37">
        <v>43599.999999999993</v>
      </c>
      <c r="M180" s="38">
        <v>1.387548939702409</v>
      </c>
      <c r="N180" s="37">
        <v>8</v>
      </c>
      <c r="O180" s="29">
        <v>1.0810810810810811</v>
      </c>
      <c r="P180" s="28">
        <v>48232.240000000005</v>
      </c>
      <c r="Q180" s="38">
        <v>0.72572904267020277</v>
      </c>
      <c r="R180" s="37">
        <v>10</v>
      </c>
      <c r="S180" s="38">
        <v>1.2254901960784315</v>
      </c>
      <c r="T180" s="37">
        <v>52142.01</v>
      </c>
      <c r="U180" s="38">
        <v>0.54245978576760545</v>
      </c>
      <c r="V180" s="37">
        <v>7</v>
      </c>
      <c r="W180" s="38">
        <v>0.89058524173027986</v>
      </c>
      <c r="X180" s="37">
        <v>18146.940000000002</v>
      </c>
      <c r="Y180" s="38">
        <v>0.34402179751458412</v>
      </c>
      <c r="Z180" s="37">
        <v>7</v>
      </c>
      <c r="AA180" s="38">
        <v>0.92715231788079477</v>
      </c>
      <c r="AB180" s="37">
        <v>394920.28</v>
      </c>
      <c r="AC180" s="38">
        <v>6.1531764572250367</v>
      </c>
      <c r="AD180" s="37">
        <v>8</v>
      </c>
      <c r="AE180" s="38">
        <v>0.99009900990099009</v>
      </c>
      <c r="AF180" s="37">
        <v>49522.65</v>
      </c>
      <c r="AG180" s="38">
        <v>0.58778746249419067</v>
      </c>
      <c r="AH180" s="37">
        <v>9</v>
      </c>
      <c r="AI180" s="38">
        <v>1.0089686098654709</v>
      </c>
      <c r="AJ180" s="21"/>
      <c r="AK180" s="21"/>
      <c r="AL180" s="21"/>
      <c r="AM180" s="21"/>
      <c r="AN180" s="21"/>
      <c r="AO180" s="21"/>
      <c r="AP180" s="21"/>
      <c r="AQ180" s="21"/>
    </row>
    <row r="181" spans="1:43" s="146" customFormat="1" x14ac:dyDescent="0.25">
      <c r="A181" s="145"/>
      <c r="B181" s="145"/>
      <c r="C181" s="18" t="s">
        <v>34</v>
      </c>
      <c r="D181" s="37">
        <v>1649677.7900000003</v>
      </c>
      <c r="E181" s="38">
        <v>13.57835110918329</v>
      </c>
      <c r="F181" s="37">
        <v>93</v>
      </c>
      <c r="G181" s="38">
        <v>13.596491228070176</v>
      </c>
      <c r="H181" s="37">
        <v>1256016.3500000001</v>
      </c>
      <c r="I181" s="38">
        <v>14.081720113535756</v>
      </c>
      <c r="J181" s="37">
        <v>86</v>
      </c>
      <c r="K181" s="38">
        <v>9.6737907761529804</v>
      </c>
      <c r="L181" s="37">
        <v>540776.67999999993</v>
      </c>
      <c r="M181" s="38">
        <v>17.20995662728874</v>
      </c>
      <c r="N181" s="37">
        <v>88</v>
      </c>
      <c r="O181" s="38">
        <v>11.891891891891893</v>
      </c>
      <c r="P181" s="37">
        <v>518107.75999999989</v>
      </c>
      <c r="Q181" s="38">
        <v>7.7957368072642499</v>
      </c>
      <c r="R181" s="37">
        <v>79</v>
      </c>
      <c r="S181" s="38">
        <v>9.6813725490196081</v>
      </c>
      <c r="T181" s="37">
        <v>1403397.42</v>
      </c>
      <c r="U181" s="38">
        <v>14.60025541401281</v>
      </c>
      <c r="V181" s="37">
        <v>67</v>
      </c>
      <c r="W181" s="38">
        <v>8.5241730279898213</v>
      </c>
      <c r="X181" s="37">
        <v>857790.38000000012</v>
      </c>
      <c r="Y181" s="38">
        <v>16.261617022942609</v>
      </c>
      <c r="Z181" s="37">
        <v>82</v>
      </c>
      <c r="AA181" s="38">
        <v>10.860927152317881</v>
      </c>
      <c r="AB181" s="37">
        <v>397433.81</v>
      </c>
      <c r="AC181" s="38">
        <v>6.1923392817336405</v>
      </c>
      <c r="AD181" s="37">
        <v>73</v>
      </c>
      <c r="AE181" s="38">
        <v>9.0346534653465351</v>
      </c>
      <c r="AF181" s="37">
        <v>1316158</v>
      </c>
      <c r="AG181" s="38">
        <v>15.621562478208029</v>
      </c>
      <c r="AH181" s="37">
        <v>92</v>
      </c>
      <c r="AI181" s="38">
        <v>10.31390134529148</v>
      </c>
      <c r="AJ181" s="21"/>
      <c r="AK181" s="21"/>
      <c r="AL181" s="21"/>
      <c r="AM181" s="21"/>
      <c r="AN181" s="21"/>
      <c r="AO181" s="21"/>
      <c r="AP181" s="21"/>
      <c r="AQ181" s="21"/>
    </row>
    <row r="182" spans="1:43" s="146" customFormat="1" x14ac:dyDescent="0.25">
      <c r="A182" s="145"/>
      <c r="B182" s="145"/>
      <c r="C182" s="18" t="s">
        <v>35</v>
      </c>
      <c r="D182" s="37">
        <v>1491121.2500000002</v>
      </c>
      <c r="E182" s="38">
        <v>12.273286336033093</v>
      </c>
      <c r="F182" s="37">
        <v>79</v>
      </c>
      <c r="G182" s="38">
        <v>11.549707602339181</v>
      </c>
      <c r="H182" s="37">
        <v>1038374.67</v>
      </c>
      <c r="I182" s="38">
        <v>11.641648992805747</v>
      </c>
      <c r="J182" s="37">
        <v>90</v>
      </c>
      <c r="K182" s="38">
        <v>10.123734533183352</v>
      </c>
      <c r="L182" s="37">
        <v>363788.04</v>
      </c>
      <c r="M182" s="38">
        <v>11.577378650881137</v>
      </c>
      <c r="N182" s="37">
        <v>62</v>
      </c>
      <c r="O182" s="38">
        <v>8.378378378378379</v>
      </c>
      <c r="P182" s="37">
        <v>422414.52</v>
      </c>
      <c r="Q182" s="38">
        <v>6.3558832268539298</v>
      </c>
      <c r="R182" s="37">
        <v>82</v>
      </c>
      <c r="S182" s="38">
        <v>10.049019607843137</v>
      </c>
      <c r="T182" s="37">
        <v>1162810.81</v>
      </c>
      <c r="U182" s="38">
        <v>12.097310841696663</v>
      </c>
      <c r="V182" s="37">
        <v>69</v>
      </c>
      <c r="W182" s="38">
        <v>8.778625954198473</v>
      </c>
      <c r="X182" s="37">
        <v>425410.51000000007</v>
      </c>
      <c r="Y182" s="38">
        <v>8.0647474633076399</v>
      </c>
      <c r="Z182" s="37">
        <v>59</v>
      </c>
      <c r="AA182" s="38">
        <v>7.8145695364238401</v>
      </c>
      <c r="AB182" s="37">
        <v>796039.63</v>
      </c>
      <c r="AC182" s="38">
        <v>12.402939424468473</v>
      </c>
      <c r="AD182" s="37">
        <v>69</v>
      </c>
      <c r="AE182" s="38">
        <v>8.5396039603960396</v>
      </c>
      <c r="AF182" s="37">
        <v>633403.32999999996</v>
      </c>
      <c r="AG182" s="38">
        <v>7.5179041524649906</v>
      </c>
      <c r="AH182" s="37">
        <v>83</v>
      </c>
      <c r="AI182" s="38">
        <v>9.304932735426009</v>
      </c>
      <c r="AJ182" s="21"/>
      <c r="AK182" s="21"/>
      <c r="AL182" s="21"/>
      <c r="AM182" s="21"/>
      <c r="AN182" s="21"/>
      <c r="AO182" s="21"/>
      <c r="AP182" s="21"/>
      <c r="AQ182" s="21"/>
    </row>
    <row r="183" spans="1:43" s="146" customFormat="1" x14ac:dyDescent="0.25">
      <c r="A183" s="145"/>
      <c r="B183" s="145"/>
      <c r="C183" s="18" t="s">
        <v>36</v>
      </c>
      <c r="D183" s="37">
        <v>203374.01</v>
      </c>
      <c r="E183" s="38">
        <v>1.6739533810796792</v>
      </c>
      <c r="F183" s="37">
        <v>12</v>
      </c>
      <c r="G183" s="38">
        <v>1.7543859649122806</v>
      </c>
      <c r="H183" s="37">
        <v>51209.440000000002</v>
      </c>
      <c r="I183" s="38">
        <v>0.57413026609956341</v>
      </c>
      <c r="J183" s="37">
        <v>8</v>
      </c>
      <c r="K183" s="38">
        <v>0.89988751406074252</v>
      </c>
      <c r="L183" s="37">
        <v>61377.02</v>
      </c>
      <c r="M183" s="38">
        <v>1.9532940142911368</v>
      </c>
      <c r="N183" s="37">
        <v>13</v>
      </c>
      <c r="O183" s="38">
        <v>1.7567567567567568</v>
      </c>
      <c r="P183" s="37">
        <v>43194</v>
      </c>
      <c r="Q183" s="38">
        <v>0.64992088837459616</v>
      </c>
      <c r="R183" s="37">
        <v>10</v>
      </c>
      <c r="S183" s="38">
        <v>1.2254901960784315</v>
      </c>
      <c r="T183" s="37">
        <v>223815.86000000002</v>
      </c>
      <c r="U183" s="38">
        <v>2.3284699509472762</v>
      </c>
      <c r="V183" s="37">
        <v>17</v>
      </c>
      <c r="W183" s="38">
        <v>2.1628498727735366</v>
      </c>
      <c r="X183" s="37">
        <v>388183.66000000003</v>
      </c>
      <c r="Y183" s="38">
        <v>7.3590170287106336</v>
      </c>
      <c r="Z183" s="37">
        <v>18</v>
      </c>
      <c r="AA183" s="38">
        <v>2.3841059602649008</v>
      </c>
      <c r="AB183" s="37">
        <v>318912.76</v>
      </c>
      <c r="AC183" s="38">
        <v>4.968917997173147</v>
      </c>
      <c r="AD183" s="37">
        <v>17</v>
      </c>
      <c r="AE183" s="38">
        <v>2.1039603960396041</v>
      </c>
      <c r="AF183" s="37">
        <v>234480.82</v>
      </c>
      <c r="AG183" s="38">
        <v>2.7830676708810427</v>
      </c>
      <c r="AH183" s="37">
        <v>16</v>
      </c>
      <c r="AI183" s="38">
        <v>1.7937219730941705</v>
      </c>
      <c r="AJ183" s="21"/>
      <c r="AK183" s="21"/>
      <c r="AL183" s="21"/>
      <c r="AM183" s="21"/>
      <c r="AN183" s="21"/>
      <c r="AO183" s="21"/>
      <c r="AP183" s="21"/>
      <c r="AQ183" s="21"/>
    </row>
    <row r="184" spans="1:43" s="146" customFormat="1" x14ac:dyDescent="0.25">
      <c r="A184" s="145"/>
      <c r="B184" s="145"/>
      <c r="C184" s="18" t="s">
        <v>37</v>
      </c>
      <c r="D184" s="37">
        <v>1130196.2399999998</v>
      </c>
      <c r="E184" s="38">
        <v>9.3025446920751591</v>
      </c>
      <c r="F184" s="37">
        <v>87</v>
      </c>
      <c r="G184" s="38">
        <v>12.719298245614036</v>
      </c>
      <c r="H184" s="37">
        <v>1546399.7</v>
      </c>
      <c r="I184" s="38">
        <v>17.33732825934603</v>
      </c>
      <c r="J184" s="37">
        <v>121</v>
      </c>
      <c r="K184" s="38">
        <v>13.610798650168729</v>
      </c>
      <c r="L184" s="37">
        <v>374730.23</v>
      </c>
      <c r="M184" s="38">
        <v>11.925608562177521</v>
      </c>
      <c r="N184" s="37">
        <v>119</v>
      </c>
      <c r="O184" s="38">
        <v>16.081081081081081</v>
      </c>
      <c r="P184" s="37">
        <v>316260.33</v>
      </c>
      <c r="Q184" s="38">
        <v>4.7586283889253824</v>
      </c>
      <c r="R184" s="37">
        <v>112</v>
      </c>
      <c r="S184" s="38">
        <v>13.725490196078432</v>
      </c>
      <c r="T184" s="37">
        <v>570481.79999999993</v>
      </c>
      <c r="U184" s="38">
        <v>5.9350116156304278</v>
      </c>
      <c r="V184" s="37">
        <v>125</v>
      </c>
      <c r="W184" s="38">
        <v>15.903307888040713</v>
      </c>
      <c r="X184" s="37">
        <v>316413.75</v>
      </c>
      <c r="Y184" s="38">
        <v>5.9984342833188524</v>
      </c>
      <c r="Z184" s="37">
        <v>108</v>
      </c>
      <c r="AA184" s="38">
        <v>14.304635761589404</v>
      </c>
      <c r="AB184" s="37">
        <v>333395.58</v>
      </c>
      <c r="AC184" s="38">
        <v>5.1945720128601307</v>
      </c>
      <c r="AD184" s="37">
        <v>114</v>
      </c>
      <c r="AE184" s="38">
        <v>14.108910891089108</v>
      </c>
      <c r="AF184" s="37">
        <v>470287.86</v>
      </c>
      <c r="AG184" s="38">
        <v>5.5818763307541728</v>
      </c>
      <c r="AH184" s="37">
        <v>121</v>
      </c>
      <c r="AI184" s="38">
        <v>13.565022421524663</v>
      </c>
      <c r="AJ184" s="21"/>
      <c r="AK184" s="21"/>
      <c r="AL184" s="21"/>
      <c r="AM184" s="21"/>
      <c r="AN184" s="21"/>
      <c r="AO184" s="21"/>
      <c r="AP184" s="21"/>
      <c r="AQ184" s="21"/>
    </row>
    <row r="185" spans="1:43" s="146" customFormat="1" x14ac:dyDescent="0.25">
      <c r="A185" s="145"/>
      <c r="B185" s="145"/>
      <c r="C185" s="18" t="s">
        <v>38</v>
      </c>
      <c r="D185" s="37">
        <v>570469.95000000019</v>
      </c>
      <c r="E185" s="38">
        <v>4.6954874008082736</v>
      </c>
      <c r="F185" s="37">
        <v>129</v>
      </c>
      <c r="G185" s="38">
        <v>18.859649122807017</v>
      </c>
      <c r="H185" s="37">
        <v>989233.77999999991</v>
      </c>
      <c r="I185" s="38">
        <v>11.090710098491154</v>
      </c>
      <c r="J185" s="37">
        <v>164</v>
      </c>
      <c r="K185" s="38">
        <v>18.447694038245217</v>
      </c>
      <c r="L185" s="37">
        <v>259231.39</v>
      </c>
      <c r="M185" s="38">
        <v>8.2499137690844435</v>
      </c>
      <c r="N185" s="37">
        <v>126</v>
      </c>
      <c r="O185" s="38">
        <v>17.027027027027028</v>
      </c>
      <c r="P185" s="37">
        <v>438872.64999999991</v>
      </c>
      <c r="Q185" s="38">
        <v>6.6035213819352956</v>
      </c>
      <c r="R185" s="37">
        <v>123</v>
      </c>
      <c r="S185" s="38">
        <v>15.073529411764705</v>
      </c>
      <c r="T185" s="37">
        <v>1268515.54</v>
      </c>
      <c r="U185" s="38">
        <v>13.197010780199658</v>
      </c>
      <c r="V185" s="37">
        <v>124</v>
      </c>
      <c r="W185" s="38">
        <v>15.776081424936386</v>
      </c>
      <c r="X185" s="37">
        <v>325637.97999999986</v>
      </c>
      <c r="Y185" s="38">
        <v>6.1733032245997466</v>
      </c>
      <c r="Z185" s="37">
        <v>137</v>
      </c>
      <c r="AA185" s="38">
        <v>18.14569536423841</v>
      </c>
      <c r="AB185" s="37">
        <v>422856.95</v>
      </c>
      <c r="AC185" s="38">
        <v>6.588452306156535</v>
      </c>
      <c r="AD185" s="37">
        <v>144</v>
      </c>
      <c r="AE185" s="38">
        <v>17.82178217821782</v>
      </c>
      <c r="AF185" s="37">
        <v>693388.23</v>
      </c>
      <c r="AG185" s="38">
        <v>8.2298687213838146</v>
      </c>
      <c r="AH185" s="37">
        <v>139</v>
      </c>
      <c r="AI185" s="38">
        <v>15.582959641255606</v>
      </c>
      <c r="AJ185" s="21"/>
      <c r="AK185" s="21"/>
      <c r="AL185" s="21"/>
      <c r="AM185" s="21"/>
      <c r="AN185" s="21"/>
      <c r="AO185" s="21"/>
      <c r="AP185" s="21"/>
      <c r="AQ185" s="21"/>
    </row>
    <row r="186" spans="1:43" s="148" customFormat="1" x14ac:dyDescent="0.25">
      <c r="A186" s="145"/>
      <c r="B186" s="145"/>
      <c r="C186" s="18" t="s">
        <v>39</v>
      </c>
      <c r="D186" s="37">
        <v>1950880.61</v>
      </c>
      <c r="E186" s="38">
        <v>16.057524721041233</v>
      </c>
      <c r="F186" s="37">
        <v>19</v>
      </c>
      <c r="G186" s="38">
        <v>2.7777777777777777</v>
      </c>
      <c r="H186" s="37">
        <v>752854.5</v>
      </c>
      <c r="I186" s="38">
        <v>8.4405639745182484</v>
      </c>
      <c r="J186" s="37">
        <v>35</v>
      </c>
      <c r="K186" s="38">
        <v>3.9370078740157481</v>
      </c>
      <c r="L186" s="37">
        <v>126538.79999999999</v>
      </c>
      <c r="M186" s="38">
        <v>4.0270361874131932</v>
      </c>
      <c r="N186" s="37">
        <v>13</v>
      </c>
      <c r="O186" s="38">
        <v>1.7567567567567568</v>
      </c>
      <c r="P186" s="37">
        <v>157889.5</v>
      </c>
      <c r="Q186" s="38">
        <v>2.3756930153498357</v>
      </c>
      <c r="R186" s="37">
        <v>35</v>
      </c>
      <c r="S186" s="38">
        <v>4.2892156862745097</v>
      </c>
      <c r="T186" s="37">
        <v>520549.5</v>
      </c>
      <c r="U186" s="38">
        <v>5.4155405641522858</v>
      </c>
      <c r="V186" s="37">
        <v>33</v>
      </c>
      <c r="W186" s="38">
        <v>4.1984732824427482</v>
      </c>
      <c r="X186" s="37">
        <v>65063.78</v>
      </c>
      <c r="Y186" s="38">
        <v>1.2334508489416642</v>
      </c>
      <c r="Z186" s="37">
        <v>21</v>
      </c>
      <c r="AA186" s="38">
        <v>2.7814569536423841</v>
      </c>
      <c r="AB186" s="37">
        <v>175488.3</v>
      </c>
      <c r="AC186" s="38">
        <v>2.7342492415898323</v>
      </c>
      <c r="AD186" s="37">
        <v>27</v>
      </c>
      <c r="AE186" s="38">
        <v>3.3415841584158419</v>
      </c>
      <c r="AF186" s="37">
        <v>539007.96</v>
      </c>
      <c r="AG186" s="38">
        <v>6.397519540504601</v>
      </c>
      <c r="AH186" s="37">
        <v>16</v>
      </c>
      <c r="AI186" s="38">
        <v>1.7937219730941705</v>
      </c>
      <c r="AJ186" s="21"/>
      <c r="AK186" s="21"/>
      <c r="AL186" s="21"/>
      <c r="AM186" s="21"/>
      <c r="AN186" s="21"/>
      <c r="AO186" s="21"/>
      <c r="AP186" s="21"/>
      <c r="AQ186" s="21"/>
    </row>
    <row r="187" spans="1:43" s="7" customFormat="1" x14ac:dyDescent="0.25">
      <c r="A187" s="145"/>
      <c r="B187" s="145"/>
      <c r="C187" s="18" t="s">
        <v>40</v>
      </c>
      <c r="D187" s="37">
        <v>2201941.4</v>
      </c>
      <c r="E187" s="38">
        <v>18.123983745363144</v>
      </c>
      <c r="F187" s="37">
        <v>77</v>
      </c>
      <c r="G187" s="38">
        <v>11.257309941520468</v>
      </c>
      <c r="H187" s="37">
        <v>1137557.4200000002</v>
      </c>
      <c r="I187" s="38">
        <v>12.753627929696808</v>
      </c>
      <c r="J187" s="37">
        <v>105</v>
      </c>
      <c r="K187" s="38">
        <v>11.811023622047244</v>
      </c>
      <c r="L187" s="37">
        <v>377521.2699999999</v>
      </c>
      <c r="M187" s="38">
        <v>12.01443206200933</v>
      </c>
      <c r="N187" s="37">
        <v>86</v>
      </c>
      <c r="O187" s="38">
        <v>11.621621621621623</v>
      </c>
      <c r="P187" s="37">
        <v>2218716.38</v>
      </c>
      <c r="Q187" s="38">
        <v>33.384037614966616</v>
      </c>
      <c r="R187" s="37">
        <v>122</v>
      </c>
      <c r="S187" s="38">
        <v>14.950980392156863</v>
      </c>
      <c r="T187" s="37">
        <v>856629.2699999999</v>
      </c>
      <c r="U187" s="38">
        <v>8.9119489311298157</v>
      </c>
      <c r="V187" s="37">
        <v>112</v>
      </c>
      <c r="W187" s="38">
        <v>14.249363867684478</v>
      </c>
      <c r="X187" s="37">
        <v>1112315.81</v>
      </c>
      <c r="Y187" s="38">
        <v>21.086799447184514</v>
      </c>
      <c r="Z187" s="37">
        <v>102</v>
      </c>
      <c r="AA187" s="38">
        <v>13.509933774834437</v>
      </c>
      <c r="AB187" s="37">
        <v>1412573.01</v>
      </c>
      <c r="AC187" s="38">
        <v>22.009026705955705</v>
      </c>
      <c r="AD187" s="37">
        <v>108</v>
      </c>
      <c r="AE187" s="38">
        <v>13.366336633663368</v>
      </c>
      <c r="AF187" s="37">
        <v>1140414.3899999999</v>
      </c>
      <c r="AG187" s="38">
        <v>13.535650464786519</v>
      </c>
      <c r="AH187" s="37">
        <v>123</v>
      </c>
      <c r="AI187" s="38">
        <v>13.789237668161435</v>
      </c>
      <c r="AJ187" s="21"/>
      <c r="AK187" s="21"/>
      <c r="AL187" s="21"/>
      <c r="AM187" s="21"/>
      <c r="AN187" s="21"/>
      <c r="AO187" s="21"/>
      <c r="AP187" s="21"/>
      <c r="AQ187" s="21"/>
    </row>
    <row r="188" spans="1:43" s="65" customFormat="1" x14ac:dyDescent="0.25">
      <c r="A188" s="145"/>
      <c r="B188" s="145"/>
      <c r="C188" s="18" t="s">
        <v>41</v>
      </c>
      <c r="D188" s="37">
        <v>563551.89</v>
      </c>
      <c r="E188" s="38">
        <v>4.6385454644836051</v>
      </c>
      <c r="F188" s="37">
        <v>47</v>
      </c>
      <c r="G188" s="38">
        <v>6.871345029239766</v>
      </c>
      <c r="H188" s="37">
        <v>573203.35</v>
      </c>
      <c r="I188" s="38">
        <v>6.4264204385882984</v>
      </c>
      <c r="J188" s="37">
        <v>42</v>
      </c>
      <c r="K188" s="38">
        <v>4.7244094488188972</v>
      </c>
      <c r="L188" s="37">
        <v>259398.49000000002</v>
      </c>
      <c r="M188" s="38">
        <v>8.2552316458694044</v>
      </c>
      <c r="N188" s="37">
        <v>46</v>
      </c>
      <c r="O188" s="38">
        <v>6.2162162162162167</v>
      </c>
      <c r="P188" s="37">
        <v>454435.74</v>
      </c>
      <c r="Q188" s="38">
        <v>6.8376922686013568</v>
      </c>
      <c r="R188" s="37">
        <v>66</v>
      </c>
      <c r="S188" s="38">
        <v>8.0882352941176467</v>
      </c>
      <c r="T188" s="37">
        <v>799344.22000000009</v>
      </c>
      <c r="U188" s="38">
        <v>8.315983490774018</v>
      </c>
      <c r="V188" s="37">
        <v>60</v>
      </c>
      <c r="W188" s="38">
        <v>7.6335877862595423</v>
      </c>
      <c r="X188" s="37">
        <v>628368.61</v>
      </c>
      <c r="Y188" s="38">
        <v>11.912338868918981</v>
      </c>
      <c r="Z188" s="37">
        <v>56</v>
      </c>
      <c r="AA188" s="38">
        <v>7.4172185430463582</v>
      </c>
      <c r="AB188" s="37">
        <v>828290.37</v>
      </c>
      <c r="AC188" s="38">
        <v>12.905431963205876</v>
      </c>
      <c r="AD188" s="37">
        <v>62</v>
      </c>
      <c r="AE188" s="38">
        <v>7.673267326732673</v>
      </c>
      <c r="AF188" s="37">
        <v>522910.81</v>
      </c>
      <c r="AG188" s="38">
        <v>6.2064614498755981</v>
      </c>
      <c r="AH188" s="37">
        <v>64</v>
      </c>
      <c r="AI188" s="38">
        <v>7.1748878923766819</v>
      </c>
      <c r="AJ188" s="21"/>
      <c r="AK188" s="21"/>
      <c r="AL188" s="21"/>
      <c r="AM188" s="21"/>
      <c r="AN188" s="21"/>
      <c r="AO188" s="21"/>
      <c r="AP188" s="21"/>
      <c r="AQ188" s="21"/>
    </row>
    <row r="189" spans="1:43" s="143" customFormat="1" x14ac:dyDescent="0.25">
      <c r="A189" s="145"/>
      <c r="B189" s="145"/>
      <c r="C189" s="18" t="s">
        <v>42</v>
      </c>
      <c r="D189" s="37">
        <v>92218.37000000001</v>
      </c>
      <c r="E189" s="38">
        <v>0.75904119832793215</v>
      </c>
      <c r="F189" s="37">
        <v>19</v>
      </c>
      <c r="G189" s="38">
        <v>2.7777777777777777</v>
      </c>
      <c r="H189" s="37">
        <v>317107.7</v>
      </c>
      <c r="I189" s="38">
        <v>3.5552259150504391</v>
      </c>
      <c r="J189" s="37">
        <v>38</v>
      </c>
      <c r="K189" s="38">
        <v>4.2744656917885271</v>
      </c>
      <c r="L189" s="37">
        <v>102717.31000000001</v>
      </c>
      <c r="M189" s="38">
        <v>3.2689287747610938</v>
      </c>
      <c r="N189" s="37">
        <v>47</v>
      </c>
      <c r="O189" s="38">
        <v>6.3513513513513518</v>
      </c>
      <c r="P189" s="37">
        <v>148544.11000000002</v>
      </c>
      <c r="Q189" s="38">
        <v>2.2350770925131673</v>
      </c>
      <c r="R189" s="37">
        <v>43</v>
      </c>
      <c r="S189" s="38">
        <v>5.2696078431372548</v>
      </c>
      <c r="T189" s="37">
        <v>149226.84</v>
      </c>
      <c r="U189" s="38">
        <v>1.5524825310182084</v>
      </c>
      <c r="V189" s="37">
        <v>43</v>
      </c>
      <c r="W189" s="38">
        <v>5.4707379134860057</v>
      </c>
      <c r="X189" s="37">
        <v>558139.51</v>
      </c>
      <c r="Y189" s="38">
        <v>10.580966129502228</v>
      </c>
      <c r="Z189" s="37">
        <v>39</v>
      </c>
      <c r="AA189" s="38">
        <v>5.1655629139072845</v>
      </c>
      <c r="AB189" s="37">
        <v>384593.25</v>
      </c>
      <c r="AC189" s="38">
        <v>5.992273001294496</v>
      </c>
      <c r="AD189" s="37">
        <v>42</v>
      </c>
      <c r="AE189" s="38">
        <v>5.1980198019801982</v>
      </c>
      <c r="AF189" s="37">
        <v>381100.67</v>
      </c>
      <c r="AG189" s="38">
        <v>4.5233079363510615</v>
      </c>
      <c r="AH189" s="37">
        <v>50</v>
      </c>
      <c r="AI189" s="38">
        <v>5.6053811659192831</v>
      </c>
      <c r="AJ189" s="21"/>
      <c r="AK189" s="21"/>
      <c r="AL189" s="21"/>
      <c r="AM189" s="21"/>
      <c r="AN189" s="21"/>
      <c r="AO189" s="21"/>
      <c r="AP189" s="21"/>
      <c r="AQ189" s="21"/>
    </row>
    <row r="190" spans="1:43" s="51" customFormat="1" x14ac:dyDescent="0.25">
      <c r="A190" s="145"/>
      <c r="B190" s="145"/>
      <c r="C190" s="18" t="s">
        <v>43</v>
      </c>
      <c r="D190" s="37">
        <v>341267.82</v>
      </c>
      <c r="E190" s="38">
        <v>2.8089450620690979</v>
      </c>
      <c r="F190" s="37">
        <v>6</v>
      </c>
      <c r="G190" s="38">
        <v>0.8771929824561403</v>
      </c>
      <c r="H190" s="37">
        <v>160337.22</v>
      </c>
      <c r="I190" s="38">
        <v>1.7976070580788275</v>
      </c>
      <c r="J190" s="37">
        <v>24</v>
      </c>
      <c r="K190" s="38">
        <v>2.6996625421822271</v>
      </c>
      <c r="L190" s="37">
        <v>99878.77</v>
      </c>
      <c r="M190" s="38">
        <v>3.1785936103734134</v>
      </c>
      <c r="N190" s="37">
        <v>10</v>
      </c>
      <c r="O190" s="38">
        <v>1.3513513513513513</v>
      </c>
      <c r="P190" s="37">
        <v>26203.279999999999</v>
      </c>
      <c r="Q190" s="38">
        <v>0.39426908866806243</v>
      </c>
      <c r="R190" s="37">
        <v>9</v>
      </c>
      <c r="S190" s="38">
        <v>1.1029411764705883</v>
      </c>
      <c r="T190" s="37">
        <v>648142</v>
      </c>
      <c r="U190" s="38">
        <v>6.7429500793503614</v>
      </c>
      <c r="V190" s="37">
        <v>13</v>
      </c>
      <c r="W190" s="38">
        <v>1.6539440203562339</v>
      </c>
      <c r="X190" s="37">
        <v>62165.97</v>
      </c>
      <c r="Y190" s="38">
        <v>1.1785154270437719</v>
      </c>
      <c r="Z190" s="37">
        <v>11</v>
      </c>
      <c r="AA190" s="38">
        <v>1.4569536423841061</v>
      </c>
      <c r="AB190" s="37">
        <v>87404.85</v>
      </c>
      <c r="AC190" s="38">
        <v>1.361838053156667</v>
      </c>
      <c r="AD190" s="37">
        <v>18</v>
      </c>
      <c r="AE190" s="38">
        <v>2.2277227722772275</v>
      </c>
      <c r="AF190" s="37">
        <v>89984.1</v>
      </c>
      <c r="AG190" s="38">
        <v>1.0680269695548097</v>
      </c>
      <c r="AH190" s="37">
        <v>18</v>
      </c>
      <c r="AI190" s="38">
        <v>2.0179372197309418</v>
      </c>
      <c r="AJ190" s="21"/>
      <c r="AK190" s="21"/>
      <c r="AL190" s="21"/>
      <c r="AM190" s="21"/>
      <c r="AN190" s="21"/>
      <c r="AO190" s="21"/>
      <c r="AP190" s="21"/>
      <c r="AQ190" s="21"/>
    </row>
    <row r="191" spans="1:43" s="149" customFormat="1" x14ac:dyDescent="0.25">
      <c r="A191" s="145"/>
      <c r="B191" s="145"/>
      <c r="C191" s="18" t="s">
        <v>44</v>
      </c>
      <c r="D191" s="37">
        <v>1248752.47</v>
      </c>
      <c r="E191" s="38">
        <v>10.278370472648399</v>
      </c>
      <c r="F191" s="37">
        <v>87</v>
      </c>
      <c r="G191" s="38">
        <v>12.719298245614036</v>
      </c>
      <c r="H191" s="37">
        <v>788074.08000000007</v>
      </c>
      <c r="I191" s="38">
        <v>8.8354252898795345</v>
      </c>
      <c r="J191" s="37">
        <v>114</v>
      </c>
      <c r="K191" s="38">
        <v>12.823397075365579</v>
      </c>
      <c r="L191" s="37">
        <v>378254.67</v>
      </c>
      <c r="M191" s="38">
        <v>12.037772162751942</v>
      </c>
      <c r="N191" s="37">
        <v>88</v>
      </c>
      <c r="O191" s="38">
        <v>11.891891891891893</v>
      </c>
      <c r="P191" s="37">
        <v>1603737.2700000003</v>
      </c>
      <c r="Q191" s="38">
        <v>24.130720730607255</v>
      </c>
      <c r="R191" s="37">
        <v>97</v>
      </c>
      <c r="S191" s="38">
        <v>11.887254901960784</v>
      </c>
      <c r="T191" s="37">
        <v>811549.55999999994</v>
      </c>
      <c r="U191" s="38">
        <v>8.4429618355217695</v>
      </c>
      <c r="V191" s="37">
        <v>84</v>
      </c>
      <c r="W191" s="38">
        <v>10.687022900763358</v>
      </c>
      <c r="X191" s="37">
        <v>273699.91000000003</v>
      </c>
      <c r="Y191" s="38">
        <v>5.1886838782615632</v>
      </c>
      <c r="Z191" s="37">
        <v>91</v>
      </c>
      <c r="AA191" s="38">
        <v>12.05298013245033</v>
      </c>
      <c r="AB191" s="37">
        <v>455278.51</v>
      </c>
      <c r="AC191" s="38">
        <v>7.0936063582566415</v>
      </c>
      <c r="AD191" s="37">
        <v>98</v>
      </c>
      <c r="AE191" s="38">
        <v>12.128712871287128</v>
      </c>
      <c r="AF191" s="37">
        <v>2042461.65</v>
      </c>
      <c r="AG191" s="38">
        <v>24.242106399701903</v>
      </c>
      <c r="AH191" s="37">
        <v>119</v>
      </c>
      <c r="AI191" s="38">
        <v>13.340807174887892</v>
      </c>
      <c r="AJ191" s="21"/>
      <c r="AK191" s="21"/>
      <c r="AL191" s="21"/>
      <c r="AM191" s="21"/>
      <c r="AN191" s="21"/>
      <c r="AO191" s="21"/>
      <c r="AP191" s="21"/>
      <c r="AQ191" s="21"/>
    </row>
    <row r="192" spans="1:43" s="146" customFormat="1" x14ac:dyDescent="0.25">
      <c r="A192" s="145"/>
      <c r="B192" s="145"/>
      <c r="C192" s="18" t="s">
        <v>45</v>
      </c>
      <c r="D192" s="37">
        <v>30659.51</v>
      </c>
      <c r="E192" s="38">
        <v>0.25235569887590958</v>
      </c>
      <c r="F192" s="37">
        <v>2</v>
      </c>
      <c r="G192" s="38">
        <v>0.29239766081871343</v>
      </c>
      <c r="H192" s="37">
        <v>7847.08</v>
      </c>
      <c r="I192" s="38">
        <v>8.797686771237026E-2</v>
      </c>
      <c r="J192" s="37">
        <v>5</v>
      </c>
      <c r="K192" s="38">
        <v>0.56242969628796402</v>
      </c>
      <c r="L192" s="37">
        <v>7695</v>
      </c>
      <c r="M192" s="38">
        <v>0.24488965805068899</v>
      </c>
      <c r="N192" s="37">
        <v>4</v>
      </c>
      <c r="O192" s="38">
        <v>0.54054054054054057</v>
      </c>
      <c r="P192" s="37">
        <v>35459</v>
      </c>
      <c r="Q192" s="38">
        <v>0.53353578693510229</v>
      </c>
      <c r="R192" s="37">
        <v>5</v>
      </c>
      <c r="S192" s="38">
        <v>0.61274509803921573</v>
      </c>
      <c r="T192" s="37">
        <v>484089.99</v>
      </c>
      <c r="U192" s="38">
        <v>5.0362337828488446</v>
      </c>
      <c r="V192" s="37">
        <v>4</v>
      </c>
      <c r="W192" s="38">
        <v>0.5089058524173028</v>
      </c>
      <c r="X192" s="37">
        <v>8699.8100000000013</v>
      </c>
      <c r="Y192" s="38">
        <v>0.16492721495940108</v>
      </c>
      <c r="Z192" s="37">
        <v>3</v>
      </c>
      <c r="AA192" s="38">
        <v>0.39735099337748342</v>
      </c>
      <c r="AB192" s="37">
        <v>10700.4</v>
      </c>
      <c r="AC192" s="38">
        <v>0.16672086164552191</v>
      </c>
      <c r="AD192" s="37">
        <v>6</v>
      </c>
      <c r="AE192" s="38">
        <v>0.74257425742574257</v>
      </c>
      <c r="AF192" s="37">
        <v>103982</v>
      </c>
      <c r="AG192" s="38">
        <v>1.2341689292691511</v>
      </c>
      <c r="AH192" s="37">
        <v>3</v>
      </c>
      <c r="AI192" s="38">
        <v>0.33632286995515698</v>
      </c>
      <c r="AJ192" s="21"/>
      <c r="AK192" s="21"/>
      <c r="AL192" s="21"/>
      <c r="AM192" s="21"/>
      <c r="AN192" s="21"/>
      <c r="AO192" s="21"/>
      <c r="AP192" s="21"/>
      <c r="AQ192" s="21"/>
    </row>
    <row r="193" spans="1:43" s="146" customFormat="1" x14ac:dyDescent="0.25">
      <c r="A193" s="145"/>
      <c r="B193" s="145"/>
      <c r="C193" s="18" t="s">
        <v>46</v>
      </c>
      <c r="D193" s="37">
        <v>640365.1</v>
      </c>
      <c r="E193" s="38">
        <v>5.2707881615277525</v>
      </c>
      <c r="F193" s="37">
        <v>13</v>
      </c>
      <c r="G193" s="38">
        <v>1.9005847953216373</v>
      </c>
      <c r="H193" s="37">
        <v>154133.11000000002</v>
      </c>
      <c r="I193" s="38">
        <v>1.7280502083024789</v>
      </c>
      <c r="J193" s="37">
        <v>27</v>
      </c>
      <c r="K193" s="38">
        <v>3.0371203599550056</v>
      </c>
      <c r="L193" s="37">
        <v>121976.42</v>
      </c>
      <c r="M193" s="38">
        <v>3.8818406476994438</v>
      </c>
      <c r="N193" s="37">
        <v>14</v>
      </c>
      <c r="O193" s="38">
        <v>1.8918918918918921</v>
      </c>
      <c r="P193" s="37">
        <v>202122.87</v>
      </c>
      <c r="Q193" s="38">
        <v>3.0412528413951709</v>
      </c>
      <c r="R193" s="37">
        <v>19</v>
      </c>
      <c r="S193" s="38">
        <v>2.3284313725490198</v>
      </c>
      <c r="T193" s="37">
        <v>650798.59</v>
      </c>
      <c r="U193" s="38">
        <v>6.7705879330171523</v>
      </c>
      <c r="V193" s="37">
        <v>22</v>
      </c>
      <c r="W193" s="38">
        <v>2.7989821882951653</v>
      </c>
      <c r="X193" s="37">
        <v>232914.63</v>
      </c>
      <c r="Y193" s="38">
        <v>4.4154942750703015</v>
      </c>
      <c r="Z193" s="37">
        <v>19</v>
      </c>
      <c r="AA193" s="38">
        <v>2.5165562913907285</v>
      </c>
      <c r="AB193" s="37">
        <v>89619</v>
      </c>
      <c r="AC193" s="38">
        <v>1.3963362958216543</v>
      </c>
      <c r="AD193" s="37">
        <v>15</v>
      </c>
      <c r="AE193" s="38">
        <v>1.8564356435643563</v>
      </c>
      <c r="AF193" s="37">
        <v>135753.95000000001</v>
      </c>
      <c r="AG193" s="38">
        <v>1.6112722116862332</v>
      </c>
      <c r="AH193" s="37">
        <v>21</v>
      </c>
      <c r="AI193" s="38">
        <v>2.3542600896860986</v>
      </c>
      <c r="AJ193" s="21"/>
      <c r="AK193" s="21"/>
      <c r="AL193" s="21"/>
      <c r="AM193" s="21"/>
      <c r="AN193" s="21"/>
      <c r="AO193" s="21"/>
      <c r="AP193" s="21"/>
      <c r="AQ193" s="21"/>
    </row>
    <row r="194" spans="1:43" s="61" customFormat="1" x14ac:dyDescent="0.25">
      <c r="A194" s="145"/>
      <c r="B194" s="145"/>
      <c r="C194" s="18" t="s">
        <v>28</v>
      </c>
      <c r="D194" s="37">
        <v>8000</v>
      </c>
      <c r="E194" s="38">
        <v>6.58472881989072E-2</v>
      </c>
      <c r="F194" s="37">
        <v>9</v>
      </c>
      <c r="G194" s="38">
        <v>1.3157894736842104</v>
      </c>
      <c r="H194" s="37">
        <v>40946.6</v>
      </c>
      <c r="I194" s="38">
        <v>0.45906931131979534</v>
      </c>
      <c r="J194" s="37">
        <v>18</v>
      </c>
      <c r="K194" s="38">
        <v>2.0247469066366706</v>
      </c>
      <c r="L194" s="37">
        <v>24747.420000000002</v>
      </c>
      <c r="M194" s="38">
        <v>0.78757468764610539</v>
      </c>
      <c r="N194" s="37">
        <v>16</v>
      </c>
      <c r="O194" s="38">
        <v>2.1621621621621623</v>
      </c>
      <c r="P194" s="37">
        <v>11850.01</v>
      </c>
      <c r="Q194" s="38">
        <v>0.17830182493975666</v>
      </c>
      <c r="R194" s="37">
        <v>4</v>
      </c>
      <c r="S194" s="38">
        <v>0.49019607843137253</v>
      </c>
      <c r="T194" s="37">
        <v>10649.529999999999</v>
      </c>
      <c r="U194" s="38">
        <v>0.11079246393312585</v>
      </c>
      <c r="V194" s="37">
        <v>6</v>
      </c>
      <c r="W194" s="38">
        <v>0.76335877862595414</v>
      </c>
      <c r="X194" s="37">
        <v>1987.76</v>
      </c>
      <c r="Y194" s="38">
        <v>3.7683089723534083E-2</v>
      </c>
      <c r="Z194" s="37">
        <v>2</v>
      </c>
      <c r="AA194" s="38">
        <v>0.26490066225165565</v>
      </c>
      <c r="AB194" s="37">
        <v>310646.31</v>
      </c>
      <c r="AC194" s="38">
        <v>4.8401200394566475</v>
      </c>
      <c r="AD194" s="37">
        <v>7</v>
      </c>
      <c r="AE194" s="38">
        <v>0.86633663366336644</v>
      </c>
      <c r="AF194" s="37">
        <v>72408.350000000006</v>
      </c>
      <c r="AG194" s="38">
        <v>0.8594192820838793</v>
      </c>
      <c r="AH194" s="37">
        <v>18</v>
      </c>
      <c r="AI194" s="38">
        <v>2.0179372197309418</v>
      </c>
      <c r="AJ194" s="21"/>
      <c r="AK194" s="21"/>
      <c r="AL194" s="21"/>
      <c r="AM194" s="21"/>
      <c r="AN194" s="21"/>
      <c r="AO194" s="21"/>
      <c r="AP194" s="21"/>
      <c r="AQ194" s="21"/>
    </row>
    <row r="195" spans="1:43" s="61" customFormat="1" x14ac:dyDescent="0.25">
      <c r="A195" s="30"/>
      <c r="B195" s="30"/>
      <c r="C195" s="31" t="s">
        <v>47</v>
      </c>
      <c r="D195" s="32">
        <v>12149323.410000002</v>
      </c>
      <c r="E195" s="33">
        <v>100</v>
      </c>
      <c r="F195" s="32">
        <v>684</v>
      </c>
      <c r="G195" s="33">
        <v>100</v>
      </c>
      <c r="H195" s="32">
        <v>8919481</v>
      </c>
      <c r="I195" s="33">
        <v>100</v>
      </c>
      <c r="J195" s="32">
        <v>889</v>
      </c>
      <c r="K195" s="33">
        <v>100</v>
      </c>
      <c r="L195" s="32">
        <v>3142231.51</v>
      </c>
      <c r="M195" s="33">
        <v>100</v>
      </c>
      <c r="N195" s="32">
        <v>740</v>
      </c>
      <c r="O195" s="33">
        <v>100</v>
      </c>
      <c r="P195" s="32">
        <v>6646039.6600000011</v>
      </c>
      <c r="Q195" s="33">
        <v>100</v>
      </c>
      <c r="R195" s="32">
        <v>816</v>
      </c>
      <c r="S195" s="33">
        <v>100</v>
      </c>
      <c r="T195" s="32">
        <v>9612142.9399999976</v>
      </c>
      <c r="U195" s="33">
        <v>100</v>
      </c>
      <c r="V195" s="32">
        <v>786</v>
      </c>
      <c r="W195" s="33">
        <v>100</v>
      </c>
      <c r="X195" s="32">
        <v>5274939.0099999988</v>
      </c>
      <c r="Y195" s="33">
        <v>100</v>
      </c>
      <c r="Z195" s="32">
        <v>755</v>
      </c>
      <c r="AA195" s="33">
        <v>100</v>
      </c>
      <c r="AB195" s="32">
        <v>6418153.0099999998</v>
      </c>
      <c r="AC195" s="33">
        <v>100</v>
      </c>
      <c r="AD195" s="32">
        <v>808</v>
      </c>
      <c r="AE195" s="33">
        <v>100</v>
      </c>
      <c r="AF195" s="32">
        <v>8425264.7699999996</v>
      </c>
      <c r="AG195" s="33">
        <v>100</v>
      </c>
      <c r="AH195" s="32">
        <v>892</v>
      </c>
      <c r="AI195" s="33">
        <v>100</v>
      </c>
      <c r="AJ195" s="34"/>
      <c r="AK195" s="34"/>
      <c r="AL195" s="34"/>
      <c r="AM195" s="34"/>
      <c r="AN195" s="34"/>
      <c r="AO195" s="34"/>
      <c r="AP195" s="34"/>
      <c r="AQ195" s="34"/>
    </row>
    <row r="196" spans="1:43" s="146" customFormat="1" x14ac:dyDescent="0.25">
      <c r="A196" s="56"/>
      <c r="B196" s="56"/>
      <c r="C196" s="71" t="s">
        <v>48</v>
      </c>
      <c r="D196" s="72">
        <v>1207254.1200000001</v>
      </c>
      <c r="E196" s="73">
        <v>9.9368012461197619</v>
      </c>
      <c r="F196" s="72">
        <v>154</v>
      </c>
      <c r="G196" s="73">
        <v>22.514619883040936</v>
      </c>
      <c r="H196" s="72">
        <v>1067578.46</v>
      </c>
      <c r="I196" s="73">
        <v>11.969064791998548</v>
      </c>
      <c r="J196" s="72">
        <v>190</v>
      </c>
      <c r="K196" s="73">
        <v>21.372328458942633</v>
      </c>
      <c r="L196" s="72">
        <v>337143.2</v>
      </c>
      <c r="M196" s="73">
        <v>10.729419488254067</v>
      </c>
      <c r="N196" s="72">
        <v>168</v>
      </c>
      <c r="O196" s="73">
        <v>22.702702702702705</v>
      </c>
      <c r="P196" s="72">
        <v>785159.01</v>
      </c>
      <c r="Q196" s="73">
        <v>11.813938076920834</v>
      </c>
      <c r="R196" s="72">
        <v>145</v>
      </c>
      <c r="S196" s="73">
        <v>17.769607843137255</v>
      </c>
      <c r="T196" s="72">
        <v>592331.86</v>
      </c>
      <c r="U196" s="73">
        <v>6.1623288760622623</v>
      </c>
      <c r="V196" s="72">
        <v>136</v>
      </c>
      <c r="W196" s="73">
        <v>17.302798982188293</v>
      </c>
      <c r="X196" s="72">
        <v>264203.74</v>
      </c>
      <c r="Y196" s="73">
        <v>5.0086596167109061</v>
      </c>
      <c r="Z196" s="72">
        <v>137</v>
      </c>
      <c r="AA196" s="73">
        <v>18.14569536423841</v>
      </c>
      <c r="AB196" s="72">
        <v>410041.49</v>
      </c>
      <c r="AC196" s="73">
        <v>6.388777103960007</v>
      </c>
      <c r="AD196" s="72">
        <v>136</v>
      </c>
      <c r="AE196" s="73">
        <v>16.831683168316832</v>
      </c>
      <c r="AF196" s="72">
        <v>974892.03</v>
      </c>
      <c r="AG196" s="73">
        <v>11.571055113559357</v>
      </c>
      <c r="AH196" s="72">
        <v>127</v>
      </c>
      <c r="AI196" s="73">
        <v>14.237668161434977</v>
      </c>
      <c r="AJ196" s="60"/>
      <c r="AK196" s="60"/>
      <c r="AL196" s="60"/>
      <c r="AM196" s="60"/>
      <c r="AN196" s="60"/>
      <c r="AO196" s="60"/>
      <c r="AP196" s="60"/>
      <c r="AQ196" s="60"/>
    </row>
    <row r="197" spans="1:43" s="146" customFormat="1" x14ac:dyDescent="0.25">
      <c r="A197" s="4"/>
      <c r="B197" s="4"/>
      <c r="C197" s="35"/>
      <c r="D197" s="36"/>
      <c r="E197" s="36"/>
      <c r="F197" s="36"/>
      <c r="G197" s="36"/>
      <c r="H197" s="36"/>
      <c r="I197" s="36"/>
      <c r="J197" s="36"/>
      <c r="K197" s="36"/>
      <c r="L197" s="36"/>
      <c r="M197" s="36"/>
      <c r="N197" s="36"/>
      <c r="O197" s="36"/>
      <c r="P197" s="36"/>
      <c r="Q197" s="36"/>
      <c r="R197" s="36"/>
      <c r="S197" s="36"/>
      <c r="T197" s="36"/>
      <c r="U197" s="36"/>
      <c r="V197" s="36"/>
      <c r="W197" s="36"/>
      <c r="X197" s="36"/>
      <c r="Y197" s="36"/>
      <c r="Z197" s="36"/>
      <c r="AA197" s="36"/>
      <c r="AB197" s="36"/>
      <c r="AC197" s="36"/>
      <c r="AD197" s="36"/>
      <c r="AE197" s="36"/>
      <c r="AF197" s="266"/>
      <c r="AG197" s="266"/>
      <c r="AH197" s="266"/>
      <c r="AI197" s="266"/>
      <c r="AJ197" s="6"/>
      <c r="AK197" s="6"/>
      <c r="AL197" s="6"/>
      <c r="AM197" s="263"/>
      <c r="AN197" s="263"/>
      <c r="AO197" s="263"/>
      <c r="AP197" s="6"/>
      <c r="AQ197" s="6"/>
    </row>
    <row r="198" spans="1:43" s="146" customFormat="1" ht="16.5" x14ac:dyDescent="0.3">
      <c r="A198" s="142"/>
      <c r="B198" s="142"/>
      <c r="C198" s="116" t="s">
        <v>133</v>
      </c>
      <c r="D198" s="10">
        <v>2007</v>
      </c>
      <c r="E198" s="70"/>
      <c r="F198" s="10"/>
      <c r="G198" s="10"/>
      <c r="H198" s="10">
        <v>2008</v>
      </c>
      <c r="I198" s="70"/>
      <c r="J198" s="10"/>
      <c r="K198" s="10"/>
      <c r="L198" s="10">
        <v>2009</v>
      </c>
      <c r="M198" s="70"/>
      <c r="N198" s="10"/>
      <c r="O198" s="10"/>
      <c r="P198" s="10">
        <v>2010</v>
      </c>
      <c r="Q198" s="70"/>
      <c r="R198" s="10"/>
      <c r="S198" s="10"/>
      <c r="T198" s="10">
        <v>2011</v>
      </c>
      <c r="U198" s="70"/>
      <c r="V198" s="10"/>
      <c r="W198" s="10"/>
      <c r="X198" s="10">
        <v>2012</v>
      </c>
      <c r="Y198" s="70"/>
      <c r="Z198" s="10"/>
      <c r="AA198" s="10"/>
      <c r="AB198" s="10">
        <v>2013</v>
      </c>
      <c r="AC198" s="70"/>
      <c r="AD198" s="10"/>
      <c r="AE198" s="10"/>
      <c r="AF198" s="10">
        <v>2014</v>
      </c>
      <c r="AG198" s="70"/>
      <c r="AH198" s="10"/>
      <c r="AI198" s="10"/>
      <c r="AJ198" s="11"/>
      <c r="AK198" s="11"/>
      <c r="AL198" s="11"/>
      <c r="AM198" s="11"/>
      <c r="AN198" s="11"/>
      <c r="AO198" s="11"/>
      <c r="AP198" s="11"/>
      <c r="AQ198" s="11"/>
    </row>
    <row r="199" spans="1:43" s="146" customFormat="1" ht="30" x14ac:dyDescent="0.35">
      <c r="A199" s="49"/>
      <c r="B199" s="49"/>
      <c r="C199" s="12" t="s">
        <v>916</v>
      </c>
      <c r="D199" s="13" t="s">
        <v>917</v>
      </c>
      <c r="E199" s="13" t="s">
        <v>918</v>
      </c>
      <c r="F199" s="13" t="s">
        <v>291</v>
      </c>
      <c r="G199" s="13" t="s">
        <v>918</v>
      </c>
      <c r="H199" s="13" t="s">
        <v>917</v>
      </c>
      <c r="I199" s="13" t="s">
        <v>918</v>
      </c>
      <c r="J199" s="13" t="s">
        <v>291</v>
      </c>
      <c r="K199" s="13" t="s">
        <v>918</v>
      </c>
      <c r="L199" s="13" t="s">
        <v>917</v>
      </c>
      <c r="M199" s="13" t="s">
        <v>918</v>
      </c>
      <c r="N199" s="13" t="s">
        <v>291</v>
      </c>
      <c r="O199" s="13" t="s">
        <v>918</v>
      </c>
      <c r="P199" s="13" t="s">
        <v>917</v>
      </c>
      <c r="Q199" s="13" t="s">
        <v>918</v>
      </c>
      <c r="R199" s="13" t="s">
        <v>291</v>
      </c>
      <c r="S199" s="13" t="s">
        <v>918</v>
      </c>
      <c r="T199" s="13" t="s">
        <v>917</v>
      </c>
      <c r="U199" s="13" t="s">
        <v>918</v>
      </c>
      <c r="V199" s="13" t="s">
        <v>291</v>
      </c>
      <c r="W199" s="13" t="s">
        <v>918</v>
      </c>
      <c r="X199" s="13" t="s">
        <v>917</v>
      </c>
      <c r="Y199" s="13" t="s">
        <v>918</v>
      </c>
      <c r="Z199" s="13" t="s">
        <v>291</v>
      </c>
      <c r="AA199" s="13" t="s">
        <v>918</v>
      </c>
      <c r="AB199" s="13" t="s">
        <v>72</v>
      </c>
      <c r="AC199" s="13" t="s">
        <v>2</v>
      </c>
      <c r="AD199" s="13" t="s">
        <v>291</v>
      </c>
      <c r="AE199" s="13" t="s">
        <v>2</v>
      </c>
      <c r="AF199" s="13" t="s">
        <v>72</v>
      </c>
      <c r="AG199" s="13" t="s">
        <v>2</v>
      </c>
      <c r="AH199" s="13" t="s">
        <v>31</v>
      </c>
      <c r="AI199" s="13" t="s">
        <v>2</v>
      </c>
      <c r="AJ199" s="50"/>
      <c r="AK199" s="50"/>
      <c r="AL199" s="50"/>
      <c r="AM199" s="50"/>
      <c r="AN199" s="50"/>
      <c r="AO199" s="50"/>
      <c r="AP199" s="50"/>
      <c r="AQ199" s="50"/>
    </row>
    <row r="200" spans="1:43" s="146" customFormat="1" ht="18" x14ac:dyDescent="0.35">
      <c r="A200" s="14">
        <v>33</v>
      </c>
      <c r="B200" s="105"/>
      <c r="C200" s="106" t="s">
        <v>336</v>
      </c>
      <c r="D200" s="105"/>
      <c r="E200" s="105"/>
      <c r="F200" s="105"/>
      <c r="G200" s="105"/>
      <c r="H200" s="105"/>
      <c r="I200" s="105"/>
      <c r="J200" s="105"/>
      <c r="K200" s="105"/>
      <c r="L200" s="105"/>
      <c r="M200" s="105"/>
      <c r="N200" s="105"/>
      <c r="O200" s="107"/>
      <c r="P200" s="108"/>
      <c r="Q200" s="105"/>
      <c r="R200" s="105"/>
      <c r="S200" s="105"/>
      <c r="T200" s="105"/>
      <c r="U200" s="105"/>
      <c r="V200" s="105"/>
      <c r="W200" s="105"/>
      <c r="X200" s="105"/>
      <c r="Y200" s="105"/>
      <c r="Z200" s="105"/>
      <c r="AA200" s="105"/>
      <c r="AB200" s="105"/>
      <c r="AC200" s="105"/>
      <c r="AD200" s="105"/>
      <c r="AE200" s="105"/>
      <c r="AF200" s="105"/>
      <c r="AG200" s="105"/>
      <c r="AH200" s="105"/>
      <c r="AI200" s="105"/>
      <c r="AJ200" s="53"/>
      <c r="AK200" s="53"/>
      <c r="AL200" s="53"/>
      <c r="AM200" s="53"/>
      <c r="AN200" s="53"/>
      <c r="AO200" s="53"/>
      <c r="AP200" s="53"/>
      <c r="AQ200" s="53"/>
    </row>
    <row r="201" spans="1:43" s="148" customFormat="1" x14ac:dyDescent="0.25">
      <c r="A201" s="145"/>
      <c r="B201" s="145"/>
      <c r="C201" s="18" t="s">
        <v>33</v>
      </c>
      <c r="D201" s="37">
        <v>1330</v>
      </c>
      <c r="E201" s="38">
        <v>0.12972654775183504</v>
      </c>
      <c r="F201" s="37">
        <v>1</v>
      </c>
      <c r="G201" s="38">
        <v>0.303951367781155</v>
      </c>
      <c r="H201" s="37">
        <v>21720</v>
      </c>
      <c r="I201" s="38">
        <v>1.9889055333055146</v>
      </c>
      <c r="J201" s="37">
        <v>4</v>
      </c>
      <c r="K201" s="38">
        <v>0.88888888888888884</v>
      </c>
      <c r="L201" s="37">
        <v>4200</v>
      </c>
      <c r="M201" s="38">
        <v>0.49786462897154171</v>
      </c>
      <c r="N201" s="37">
        <v>2</v>
      </c>
      <c r="O201" s="29">
        <v>0.44843049327354262</v>
      </c>
      <c r="P201" s="28">
        <v>1557</v>
      </c>
      <c r="Q201" s="38">
        <v>0.20719891814751129</v>
      </c>
      <c r="R201" s="37">
        <v>1</v>
      </c>
      <c r="S201" s="38">
        <v>0.25252525252525254</v>
      </c>
      <c r="T201" s="37">
        <v>1000</v>
      </c>
      <c r="U201" s="38">
        <v>0.158319142133163</v>
      </c>
      <c r="V201" s="37">
        <v>1</v>
      </c>
      <c r="W201" s="38">
        <v>0.28328611898016998</v>
      </c>
      <c r="X201" s="37">
        <v>1500</v>
      </c>
      <c r="Y201" s="38">
        <v>0.26482269096858585</v>
      </c>
      <c r="Z201" s="37">
        <v>1</v>
      </c>
      <c r="AA201" s="38">
        <v>0.3115264797507788</v>
      </c>
      <c r="AB201" s="37">
        <v>1674.5</v>
      </c>
      <c r="AC201" s="38">
        <v>0.24545378042283805</v>
      </c>
      <c r="AD201" s="37">
        <v>2</v>
      </c>
      <c r="AE201" s="38">
        <v>0.52356020942408377</v>
      </c>
      <c r="AF201" s="37">
        <v>2300</v>
      </c>
      <c r="AG201" s="38">
        <v>0.36507867548631145</v>
      </c>
      <c r="AH201" s="37">
        <v>2</v>
      </c>
      <c r="AI201" s="38">
        <v>0.51413881748071977</v>
      </c>
      <c r="AJ201" s="21"/>
      <c r="AK201" s="21"/>
      <c r="AL201" s="21"/>
      <c r="AM201" s="21"/>
      <c r="AN201" s="21"/>
      <c r="AO201" s="21"/>
      <c r="AP201" s="21"/>
      <c r="AQ201" s="21"/>
    </row>
    <row r="202" spans="1:43" s="7" customFormat="1" x14ac:dyDescent="0.25">
      <c r="A202" s="145"/>
      <c r="B202" s="145"/>
      <c r="C202" s="18" t="s">
        <v>34</v>
      </c>
      <c r="D202" s="37">
        <v>69476</v>
      </c>
      <c r="E202" s="38">
        <v>6.776602730531196</v>
      </c>
      <c r="F202" s="37">
        <v>25</v>
      </c>
      <c r="G202" s="38">
        <v>7.598784194528875</v>
      </c>
      <c r="H202" s="37">
        <v>54892.880000000005</v>
      </c>
      <c r="I202" s="38">
        <v>5.0265539949850657</v>
      </c>
      <c r="J202" s="37">
        <v>23</v>
      </c>
      <c r="K202" s="38">
        <v>5.1111111111111116</v>
      </c>
      <c r="L202" s="37">
        <v>65476.68</v>
      </c>
      <c r="M202" s="38">
        <v>7.7615530939258006</v>
      </c>
      <c r="N202" s="37">
        <v>35</v>
      </c>
      <c r="O202" s="38">
        <v>7.8475336322869964</v>
      </c>
      <c r="P202" s="37">
        <v>46327.850000000028</v>
      </c>
      <c r="Q202" s="38">
        <v>6.1651126526012758</v>
      </c>
      <c r="R202" s="37">
        <v>36</v>
      </c>
      <c r="S202" s="38">
        <v>9.0909090909090917</v>
      </c>
      <c r="T202" s="37">
        <v>17115.419999999998</v>
      </c>
      <c r="U202" s="38">
        <v>2.7096986116487805</v>
      </c>
      <c r="V202" s="37">
        <v>7</v>
      </c>
      <c r="W202" s="38">
        <v>1.9830028328611897</v>
      </c>
      <c r="X202" s="37">
        <v>14054.51</v>
      </c>
      <c r="Y202" s="38">
        <v>2.4813021056299327</v>
      </c>
      <c r="Z202" s="37">
        <v>10</v>
      </c>
      <c r="AA202" s="38">
        <v>3.1152647975077881</v>
      </c>
      <c r="AB202" s="37">
        <v>38208.699999999997</v>
      </c>
      <c r="AC202" s="38">
        <v>5.600758351771927</v>
      </c>
      <c r="AD202" s="37">
        <v>21</v>
      </c>
      <c r="AE202" s="38">
        <v>5.4973821989528799</v>
      </c>
      <c r="AF202" s="37">
        <v>22305.01</v>
      </c>
      <c r="AG202" s="38">
        <v>3.5404710902212742</v>
      </c>
      <c r="AH202" s="37">
        <v>13</v>
      </c>
      <c r="AI202" s="38">
        <v>3.3419023136246784</v>
      </c>
      <c r="AJ202" s="21"/>
      <c r="AK202" s="21"/>
      <c r="AL202" s="21"/>
      <c r="AM202" s="21"/>
      <c r="AN202" s="21"/>
      <c r="AO202" s="21"/>
      <c r="AP202" s="21"/>
      <c r="AQ202" s="21"/>
    </row>
    <row r="203" spans="1:43" s="143" customFormat="1" x14ac:dyDescent="0.25">
      <c r="A203" s="145"/>
      <c r="B203" s="145"/>
      <c r="C203" s="18" t="s">
        <v>35</v>
      </c>
      <c r="D203" s="37">
        <v>34656.85</v>
      </c>
      <c r="E203" s="38">
        <v>3.3803860950775819</v>
      </c>
      <c r="F203" s="37">
        <v>18</v>
      </c>
      <c r="G203" s="38">
        <v>5.4711246200607899</v>
      </c>
      <c r="H203" s="37">
        <v>78389.22</v>
      </c>
      <c r="I203" s="38">
        <v>7.1781194019108332</v>
      </c>
      <c r="J203" s="37">
        <v>30</v>
      </c>
      <c r="K203" s="38">
        <v>6.666666666666667</v>
      </c>
      <c r="L203" s="37">
        <v>29724.05</v>
      </c>
      <c r="M203" s="38">
        <v>3.5234650297098935</v>
      </c>
      <c r="N203" s="37">
        <v>23</v>
      </c>
      <c r="O203" s="38">
        <v>5.1569506726457401</v>
      </c>
      <c r="P203" s="37">
        <v>20485.16</v>
      </c>
      <c r="Q203" s="38">
        <v>2.7260777071796225</v>
      </c>
      <c r="R203" s="37">
        <v>17</v>
      </c>
      <c r="S203" s="38">
        <v>4.2929292929292924</v>
      </c>
      <c r="T203" s="37">
        <v>14972.86</v>
      </c>
      <c r="U203" s="38">
        <v>2.370490350479951</v>
      </c>
      <c r="V203" s="37">
        <v>14</v>
      </c>
      <c r="W203" s="38">
        <v>3.9660056657223794</v>
      </c>
      <c r="X203" s="37">
        <v>14130</v>
      </c>
      <c r="Y203" s="38">
        <v>2.4946297489240785</v>
      </c>
      <c r="Z203" s="37">
        <v>10</v>
      </c>
      <c r="AA203" s="38">
        <v>3.1152647975077881</v>
      </c>
      <c r="AB203" s="37">
        <v>15886.79</v>
      </c>
      <c r="AC203" s="38">
        <v>2.3287385274910357</v>
      </c>
      <c r="AD203" s="37">
        <v>17</v>
      </c>
      <c r="AE203" s="38">
        <v>4.4502617801047117</v>
      </c>
      <c r="AF203" s="37">
        <v>30850.52</v>
      </c>
      <c r="AG203" s="38">
        <v>4.8968986868104176</v>
      </c>
      <c r="AH203" s="37">
        <v>25</v>
      </c>
      <c r="AI203" s="38">
        <v>6.4267352185089974</v>
      </c>
      <c r="AJ203" s="21"/>
      <c r="AK203" s="21"/>
      <c r="AL203" s="21"/>
      <c r="AM203" s="21"/>
      <c r="AN203" s="21"/>
      <c r="AO203" s="21"/>
      <c r="AP203" s="21"/>
      <c r="AQ203" s="21"/>
    </row>
    <row r="204" spans="1:43" s="51" customFormat="1" x14ac:dyDescent="0.25">
      <c r="A204" s="145"/>
      <c r="B204" s="145"/>
      <c r="C204" s="18" t="s">
        <v>36</v>
      </c>
      <c r="D204" s="37">
        <v>2403.1999999999998</v>
      </c>
      <c r="E204" s="38">
        <v>0.23440514252421799</v>
      </c>
      <c r="F204" s="37">
        <v>3</v>
      </c>
      <c r="G204" s="38">
        <v>0.91185410334346495</v>
      </c>
      <c r="H204" s="37">
        <v>5105.51</v>
      </c>
      <c r="I204" s="38">
        <v>0.46751275733640135</v>
      </c>
      <c r="J204" s="37">
        <v>5</v>
      </c>
      <c r="K204" s="38">
        <v>1.1111111111111112</v>
      </c>
      <c r="L204" s="37">
        <v>6754.54</v>
      </c>
      <c r="M204" s="38">
        <v>0.80067775023177079</v>
      </c>
      <c r="N204" s="37">
        <v>6</v>
      </c>
      <c r="O204" s="38">
        <v>1.3452914798206279</v>
      </c>
      <c r="P204" s="37">
        <v>1500</v>
      </c>
      <c r="Q204" s="38">
        <v>0.19961360129818043</v>
      </c>
      <c r="R204" s="37">
        <v>3</v>
      </c>
      <c r="S204" s="38">
        <v>0.75757575757575757</v>
      </c>
      <c r="T204" s="37">
        <v>1300.08</v>
      </c>
      <c r="U204" s="38">
        <v>0.20582755030448255</v>
      </c>
      <c r="V204" s="37">
        <v>2</v>
      </c>
      <c r="W204" s="38">
        <v>0.56657223796033995</v>
      </c>
      <c r="X204" s="37">
        <v>3541.18</v>
      </c>
      <c r="Y204" s="38">
        <v>0.62518987786942448</v>
      </c>
      <c r="Z204" s="37">
        <v>2</v>
      </c>
      <c r="AA204" s="38">
        <v>0.62305295950155759</v>
      </c>
      <c r="AB204" s="37">
        <v>3384.76</v>
      </c>
      <c r="AC204" s="38">
        <v>0.49614938060555713</v>
      </c>
      <c r="AD204" s="37">
        <v>4</v>
      </c>
      <c r="AE204" s="38">
        <v>1.0471204188481675</v>
      </c>
      <c r="AF204" s="37">
        <v>5401</v>
      </c>
      <c r="AG204" s="38">
        <v>0.85729996795720353</v>
      </c>
      <c r="AH204" s="37">
        <v>5</v>
      </c>
      <c r="AI204" s="38">
        <v>1.2853470437017995</v>
      </c>
      <c r="AJ204" s="21"/>
      <c r="AK204" s="21"/>
      <c r="AL204" s="21"/>
      <c r="AM204" s="21"/>
      <c r="AN204" s="21"/>
      <c r="AO204" s="21"/>
      <c r="AP204" s="21"/>
      <c r="AQ204" s="21"/>
    </row>
    <row r="205" spans="1:43" s="149" customFormat="1" x14ac:dyDescent="0.25">
      <c r="A205" s="145"/>
      <c r="B205" s="145"/>
      <c r="C205" s="18" t="s">
        <v>37</v>
      </c>
      <c r="D205" s="37">
        <v>205343.43</v>
      </c>
      <c r="E205" s="38">
        <v>20.028943065729766</v>
      </c>
      <c r="F205" s="37">
        <v>60</v>
      </c>
      <c r="G205" s="38">
        <v>18.237082066869302</v>
      </c>
      <c r="H205" s="37">
        <v>212815.87999999998</v>
      </c>
      <c r="I205" s="38">
        <v>19.487600428512078</v>
      </c>
      <c r="J205" s="37">
        <v>90</v>
      </c>
      <c r="K205" s="38">
        <v>20</v>
      </c>
      <c r="L205" s="37">
        <v>180885.91000000003</v>
      </c>
      <c r="M205" s="38">
        <v>21.442070587697547</v>
      </c>
      <c r="N205" s="37">
        <v>89</v>
      </c>
      <c r="O205" s="38">
        <v>19.955156950672645</v>
      </c>
      <c r="P205" s="37">
        <v>132514.9</v>
      </c>
      <c r="Q205" s="38">
        <v>17.634517609778833</v>
      </c>
      <c r="R205" s="37">
        <v>74</v>
      </c>
      <c r="S205" s="38">
        <v>18.686868686868689</v>
      </c>
      <c r="T205" s="37">
        <v>134423.57999999996</v>
      </c>
      <c r="U205" s="38">
        <v>21.281825868068601</v>
      </c>
      <c r="V205" s="37">
        <v>91</v>
      </c>
      <c r="W205" s="38">
        <v>25.779036827195469</v>
      </c>
      <c r="X205" s="37">
        <v>134597.96999999997</v>
      </c>
      <c r="Y205" s="38">
        <v>23.763064409539318</v>
      </c>
      <c r="Z205" s="37">
        <v>79</v>
      </c>
      <c r="AA205" s="38">
        <v>24.610591900311526</v>
      </c>
      <c r="AB205" s="37">
        <v>118694.33</v>
      </c>
      <c r="AC205" s="38">
        <v>17.398609742165348</v>
      </c>
      <c r="AD205" s="37">
        <v>83</v>
      </c>
      <c r="AE205" s="38">
        <v>21.727748691099478</v>
      </c>
      <c r="AF205" s="37">
        <v>144984.35999999999</v>
      </c>
      <c r="AG205" s="38">
        <v>23.013347006535021</v>
      </c>
      <c r="AH205" s="37">
        <v>92</v>
      </c>
      <c r="AI205" s="38">
        <v>23.650385604113112</v>
      </c>
      <c r="AJ205" s="21"/>
      <c r="AK205" s="21"/>
      <c r="AL205" s="21"/>
      <c r="AM205" s="21"/>
      <c r="AN205" s="21"/>
      <c r="AO205" s="21"/>
      <c r="AP205" s="21"/>
      <c r="AQ205" s="21"/>
    </row>
    <row r="206" spans="1:43" s="146" customFormat="1" x14ac:dyDescent="0.25">
      <c r="A206" s="145"/>
      <c r="B206" s="145"/>
      <c r="C206" s="18" t="s">
        <v>38</v>
      </c>
      <c r="D206" s="37">
        <v>242257.37000000002</v>
      </c>
      <c r="E206" s="38">
        <v>23.629482915442836</v>
      </c>
      <c r="F206" s="37">
        <v>94</v>
      </c>
      <c r="G206" s="38">
        <v>28.571428571428569</v>
      </c>
      <c r="H206" s="37">
        <v>238744.47000000009</v>
      </c>
      <c r="I206" s="38">
        <v>21.8618875427759</v>
      </c>
      <c r="J206" s="37">
        <v>122</v>
      </c>
      <c r="K206" s="38">
        <v>27.111111111111114</v>
      </c>
      <c r="L206" s="37">
        <v>175990.04</v>
      </c>
      <c r="M206" s="38">
        <v>20.861718087449237</v>
      </c>
      <c r="N206" s="37">
        <v>106</v>
      </c>
      <c r="O206" s="38">
        <v>23.766816143497756</v>
      </c>
      <c r="P206" s="37">
        <v>154103.83000000002</v>
      </c>
      <c r="Q206" s="38">
        <v>20.507480320095052</v>
      </c>
      <c r="R206" s="37">
        <v>90</v>
      </c>
      <c r="S206" s="38">
        <v>22.727272727272727</v>
      </c>
      <c r="T206" s="37">
        <v>150266.9</v>
      </c>
      <c r="U206" s="38">
        <v>23.790126699009793</v>
      </c>
      <c r="V206" s="37">
        <v>79</v>
      </c>
      <c r="W206" s="38">
        <v>22.379603399433428</v>
      </c>
      <c r="X206" s="37">
        <v>130064.53999999996</v>
      </c>
      <c r="Y206" s="38">
        <v>22.962694321594174</v>
      </c>
      <c r="Z206" s="37">
        <v>85</v>
      </c>
      <c r="AA206" s="38">
        <v>26.479750778816197</v>
      </c>
      <c r="AB206" s="37">
        <v>163672.44</v>
      </c>
      <c r="AC206" s="38">
        <v>23.991650730982464</v>
      </c>
      <c r="AD206" s="37">
        <v>92</v>
      </c>
      <c r="AE206" s="38">
        <v>24.083769633507853</v>
      </c>
      <c r="AF206" s="37">
        <v>119650.37</v>
      </c>
      <c r="AG206" s="38">
        <v>18.992086348281344</v>
      </c>
      <c r="AH206" s="37">
        <v>86</v>
      </c>
      <c r="AI206" s="38">
        <v>22.10796915167095</v>
      </c>
      <c r="AJ206" s="21"/>
      <c r="AK206" s="21"/>
      <c r="AL206" s="21"/>
      <c r="AM206" s="21"/>
      <c r="AN206" s="21"/>
      <c r="AO206" s="21"/>
      <c r="AP206" s="21"/>
      <c r="AQ206" s="21"/>
    </row>
    <row r="207" spans="1:43" s="146" customFormat="1" x14ac:dyDescent="0.25">
      <c r="A207" s="145"/>
      <c r="B207" s="145"/>
      <c r="C207" s="18" t="s">
        <v>39</v>
      </c>
      <c r="D207" s="37">
        <v>18000</v>
      </c>
      <c r="E207" s="38">
        <v>1.7556976387466394</v>
      </c>
      <c r="F207" s="37">
        <v>1</v>
      </c>
      <c r="G207" s="38">
        <v>0.303951367781155</v>
      </c>
      <c r="H207" s="37">
        <v>54555</v>
      </c>
      <c r="I207" s="38">
        <v>4.9956142435304951</v>
      </c>
      <c r="J207" s="37">
        <v>10</v>
      </c>
      <c r="K207" s="38">
        <v>2.2222222222222223</v>
      </c>
      <c r="L207" s="37">
        <v>1900</v>
      </c>
      <c r="M207" s="38">
        <v>0.22522447501093554</v>
      </c>
      <c r="N207" s="37">
        <v>4</v>
      </c>
      <c r="O207" s="38">
        <v>0.89686098654708524</v>
      </c>
      <c r="P207" s="37">
        <v>8549</v>
      </c>
      <c r="Q207" s="38">
        <v>1.1376644516654295</v>
      </c>
      <c r="R207" s="37">
        <v>5</v>
      </c>
      <c r="S207" s="38">
        <v>1.2626262626262625</v>
      </c>
      <c r="T207" s="37">
        <v>6588</v>
      </c>
      <c r="U207" s="38">
        <v>1.0430065083732778</v>
      </c>
      <c r="V207" s="37">
        <v>2</v>
      </c>
      <c r="W207" s="38">
        <v>0.56657223796033995</v>
      </c>
      <c r="X207" s="37">
        <v>3631</v>
      </c>
      <c r="Y207" s="38">
        <v>0.64104746060462348</v>
      </c>
      <c r="Z207" s="37">
        <v>2</v>
      </c>
      <c r="AA207" s="38">
        <v>0.62305295950155759</v>
      </c>
      <c r="AB207" s="37">
        <v>8025</v>
      </c>
      <c r="AC207" s="38">
        <v>1.1763311961142284</v>
      </c>
      <c r="AD207" s="37">
        <v>6</v>
      </c>
      <c r="AE207" s="38">
        <v>1.5706806282722512</v>
      </c>
      <c r="AF207" s="37">
        <v>5950.5</v>
      </c>
      <c r="AG207" s="38">
        <v>0.94452202542665042</v>
      </c>
      <c r="AH207" s="37">
        <v>2</v>
      </c>
      <c r="AI207" s="38">
        <v>0.51413881748071977</v>
      </c>
      <c r="AJ207" s="21"/>
      <c r="AK207" s="21"/>
      <c r="AL207" s="21"/>
      <c r="AM207" s="21"/>
      <c r="AN207" s="21"/>
      <c r="AO207" s="21"/>
      <c r="AP207" s="21"/>
      <c r="AQ207" s="21"/>
    </row>
    <row r="208" spans="1:43" s="146" customFormat="1" x14ac:dyDescent="0.25">
      <c r="A208" s="145"/>
      <c r="B208" s="145"/>
      <c r="C208" s="18" t="s">
        <v>40</v>
      </c>
      <c r="D208" s="37">
        <v>62630.22</v>
      </c>
      <c r="E208" s="38">
        <v>6.1088738537879195</v>
      </c>
      <c r="F208" s="37">
        <v>19</v>
      </c>
      <c r="G208" s="38">
        <v>5.7750759878419453</v>
      </c>
      <c r="H208" s="37">
        <v>59636.06</v>
      </c>
      <c r="I208" s="38">
        <v>5.4608881085883816</v>
      </c>
      <c r="J208" s="37">
        <v>30</v>
      </c>
      <c r="K208" s="38">
        <v>6.666666666666667</v>
      </c>
      <c r="L208" s="37">
        <v>96652.430000000008</v>
      </c>
      <c r="M208" s="38">
        <v>11.457101476463787</v>
      </c>
      <c r="N208" s="37">
        <v>40</v>
      </c>
      <c r="O208" s="38">
        <v>8.9686098654708513</v>
      </c>
      <c r="P208" s="37">
        <v>56654.009999999995</v>
      </c>
      <c r="Q208" s="38">
        <v>7.5392739760554175</v>
      </c>
      <c r="R208" s="37">
        <v>38</v>
      </c>
      <c r="S208" s="38">
        <v>9.5959595959595951</v>
      </c>
      <c r="T208" s="37">
        <v>90662.389999999985</v>
      </c>
      <c r="U208" s="38">
        <v>14.353591808542255</v>
      </c>
      <c r="V208" s="37">
        <v>47</v>
      </c>
      <c r="W208" s="38">
        <v>13.314447592067987</v>
      </c>
      <c r="X208" s="37">
        <v>63162.8</v>
      </c>
      <c r="Y208" s="38">
        <v>11.151295110073729</v>
      </c>
      <c r="Z208" s="37">
        <v>32</v>
      </c>
      <c r="AA208" s="38">
        <v>9.9688473520249214</v>
      </c>
      <c r="AB208" s="37">
        <v>65675.02</v>
      </c>
      <c r="AC208" s="38">
        <v>9.6268629073427885</v>
      </c>
      <c r="AD208" s="37">
        <v>42</v>
      </c>
      <c r="AE208" s="38">
        <v>10.99476439790576</v>
      </c>
      <c r="AF208" s="37">
        <v>30922.19</v>
      </c>
      <c r="AG208" s="38">
        <v>4.9082748557982887</v>
      </c>
      <c r="AH208" s="37">
        <v>32</v>
      </c>
      <c r="AI208" s="38">
        <v>8.2262210796915163</v>
      </c>
      <c r="AJ208" s="21"/>
      <c r="AK208" s="21"/>
      <c r="AL208" s="21"/>
      <c r="AM208" s="21"/>
      <c r="AN208" s="21"/>
      <c r="AO208" s="21"/>
      <c r="AP208" s="21"/>
      <c r="AQ208" s="21"/>
    </row>
    <row r="209" spans="1:43" s="146" customFormat="1" x14ac:dyDescent="0.25">
      <c r="A209" s="145"/>
      <c r="B209" s="145"/>
      <c r="C209" s="18" t="s">
        <v>41</v>
      </c>
      <c r="D209" s="37">
        <v>67514.06</v>
      </c>
      <c r="E209" s="38">
        <v>6.5852375402332743</v>
      </c>
      <c r="F209" s="37">
        <v>22</v>
      </c>
      <c r="G209" s="38">
        <v>6.6869300911854097</v>
      </c>
      <c r="H209" s="37">
        <v>27508.37</v>
      </c>
      <c r="I209" s="38">
        <v>2.5189479422290706</v>
      </c>
      <c r="J209" s="37">
        <v>13</v>
      </c>
      <c r="K209" s="38">
        <v>2.8888888888888888</v>
      </c>
      <c r="L209" s="37">
        <v>52616.32</v>
      </c>
      <c r="M209" s="38">
        <v>6.2370963415828351</v>
      </c>
      <c r="N209" s="37">
        <v>18</v>
      </c>
      <c r="O209" s="38">
        <v>4.0358744394618835</v>
      </c>
      <c r="P209" s="37">
        <v>30613.279999999999</v>
      </c>
      <c r="Q209" s="38">
        <v>4.0738847122330402</v>
      </c>
      <c r="R209" s="37">
        <v>25</v>
      </c>
      <c r="S209" s="38">
        <v>6.3131313131313131</v>
      </c>
      <c r="T209" s="37">
        <v>19510.73</v>
      </c>
      <c r="U209" s="38">
        <v>3.0889220359917675</v>
      </c>
      <c r="V209" s="37">
        <v>17</v>
      </c>
      <c r="W209" s="38">
        <v>4.8158640226628888</v>
      </c>
      <c r="X209" s="37">
        <v>28203.910000000007</v>
      </c>
      <c r="Y209" s="38">
        <v>4.9793568946905395</v>
      </c>
      <c r="Z209" s="37">
        <v>17</v>
      </c>
      <c r="AA209" s="38">
        <v>5.29595015576324</v>
      </c>
      <c r="AB209" s="37">
        <v>18612.96</v>
      </c>
      <c r="AC209" s="38">
        <v>2.7283495950188521</v>
      </c>
      <c r="AD209" s="37">
        <v>15</v>
      </c>
      <c r="AE209" s="38">
        <v>3.9267015706806281</v>
      </c>
      <c r="AF209" s="37">
        <v>46474.01</v>
      </c>
      <c r="AG209" s="38">
        <v>7.3768130501467795</v>
      </c>
      <c r="AH209" s="37">
        <v>26</v>
      </c>
      <c r="AI209" s="38">
        <v>6.6838046272493568</v>
      </c>
      <c r="AJ209" s="21"/>
      <c r="AK209" s="21"/>
      <c r="AL209" s="21"/>
      <c r="AM209" s="21"/>
      <c r="AN209" s="21"/>
      <c r="AO209" s="21"/>
      <c r="AP209" s="21"/>
      <c r="AQ209" s="21"/>
    </row>
    <row r="210" spans="1:43" s="146" customFormat="1" x14ac:dyDescent="0.25">
      <c r="A210" s="145"/>
      <c r="B210" s="145"/>
      <c r="C210" s="18" t="s">
        <v>42</v>
      </c>
      <c r="D210" s="37">
        <v>49146.04</v>
      </c>
      <c r="E210" s="38">
        <v>4.7936436878748827</v>
      </c>
      <c r="F210" s="37">
        <v>12</v>
      </c>
      <c r="G210" s="38">
        <v>3.6474164133738598</v>
      </c>
      <c r="H210" s="37">
        <v>84505.600000000006</v>
      </c>
      <c r="I210" s="38">
        <v>7.7381977640562845</v>
      </c>
      <c r="J210" s="37">
        <v>24</v>
      </c>
      <c r="K210" s="38">
        <v>5.3333333333333339</v>
      </c>
      <c r="L210" s="37">
        <v>72617.31</v>
      </c>
      <c r="M210" s="38">
        <v>8.6079976428717675</v>
      </c>
      <c r="N210" s="37">
        <v>41</v>
      </c>
      <c r="O210" s="38">
        <v>9.1928251121076237</v>
      </c>
      <c r="P210" s="37">
        <v>51858.340000000004</v>
      </c>
      <c r="Q210" s="38">
        <v>6.9010866698303213</v>
      </c>
      <c r="R210" s="37">
        <v>25</v>
      </c>
      <c r="S210" s="38">
        <v>6.3131313131313131</v>
      </c>
      <c r="T210" s="37">
        <v>48244.44</v>
      </c>
      <c r="U210" s="38">
        <v>7.6380183534948545</v>
      </c>
      <c r="V210" s="37">
        <v>28</v>
      </c>
      <c r="W210" s="38">
        <v>7.9320113314447589</v>
      </c>
      <c r="X210" s="37">
        <v>43947.740000000005</v>
      </c>
      <c r="Y210" s="38">
        <v>7.7589058458585063</v>
      </c>
      <c r="Z210" s="37">
        <v>20</v>
      </c>
      <c r="AA210" s="38">
        <v>6.2305295950155761</v>
      </c>
      <c r="AB210" s="37">
        <v>39394.47</v>
      </c>
      <c r="AC210" s="38">
        <v>5.774572462976459</v>
      </c>
      <c r="AD210" s="37">
        <v>25</v>
      </c>
      <c r="AE210" s="38">
        <v>6.5445026178010473</v>
      </c>
      <c r="AF210" s="37">
        <v>48374.48</v>
      </c>
      <c r="AG210" s="38">
        <v>7.6784743851039412</v>
      </c>
      <c r="AH210" s="37">
        <v>30</v>
      </c>
      <c r="AI210" s="38">
        <v>7.7120822622107967</v>
      </c>
      <c r="AJ210" s="21"/>
      <c r="AK210" s="21"/>
      <c r="AL210" s="21"/>
      <c r="AM210" s="21"/>
      <c r="AN210" s="21"/>
      <c r="AO210" s="21"/>
      <c r="AP210" s="21"/>
      <c r="AQ210" s="21"/>
    </row>
    <row r="211" spans="1:43" s="146" customFormat="1" x14ac:dyDescent="0.25">
      <c r="A211" s="145"/>
      <c r="B211" s="145"/>
      <c r="C211" s="18" t="s">
        <v>43</v>
      </c>
      <c r="D211" s="37">
        <v>680.23</v>
      </c>
      <c r="E211" s="38">
        <v>6.634878915581259E-2</v>
      </c>
      <c r="F211" s="37">
        <v>1</v>
      </c>
      <c r="G211" s="38">
        <v>0.303951367781155</v>
      </c>
      <c r="H211" s="37">
        <v>7859.07</v>
      </c>
      <c r="I211" s="38">
        <v>0.71965689731286231</v>
      </c>
      <c r="J211" s="37">
        <v>4</v>
      </c>
      <c r="K211" s="38">
        <v>0.88888888888888884</v>
      </c>
      <c r="L211" s="37">
        <v>3312.63</v>
      </c>
      <c r="M211" s="38">
        <v>0.39267650139761862</v>
      </c>
      <c r="N211" s="37">
        <v>5</v>
      </c>
      <c r="O211" s="38">
        <v>1.1210762331838564</v>
      </c>
      <c r="P211" s="37">
        <v>6003.2800000000007</v>
      </c>
      <c r="Q211" s="38">
        <v>0.79889089360089383</v>
      </c>
      <c r="R211" s="37">
        <v>5</v>
      </c>
      <c r="S211" s="38">
        <v>1.2626262626262625</v>
      </c>
      <c r="T211" s="37">
        <v>11400</v>
      </c>
      <c r="U211" s="38">
        <v>1.8048382203180582</v>
      </c>
      <c r="V211" s="37">
        <v>3</v>
      </c>
      <c r="W211" s="38">
        <v>0.84985835694051004</v>
      </c>
      <c r="X211" s="37">
        <v>4129.1000000000004</v>
      </c>
      <c r="Y211" s="38">
        <v>0.7289862488522586</v>
      </c>
      <c r="Z211" s="37">
        <v>6</v>
      </c>
      <c r="AA211" s="38">
        <v>1.8691588785046727</v>
      </c>
      <c r="AB211" s="37">
        <v>3539</v>
      </c>
      <c r="AC211" s="38">
        <v>0.51875839290320924</v>
      </c>
      <c r="AD211" s="37">
        <v>4</v>
      </c>
      <c r="AE211" s="38">
        <v>1.0471204188481675</v>
      </c>
      <c r="AF211" s="37">
        <v>9500.4500000000007</v>
      </c>
      <c r="AG211" s="38">
        <v>1.5080050880538816</v>
      </c>
      <c r="AH211" s="37">
        <v>7</v>
      </c>
      <c r="AI211" s="38">
        <v>1.7994858611825193</v>
      </c>
      <c r="AJ211" s="21"/>
      <c r="AK211" s="21"/>
      <c r="AL211" s="21"/>
      <c r="AM211" s="21"/>
      <c r="AN211" s="21"/>
      <c r="AO211" s="21"/>
      <c r="AP211" s="21"/>
      <c r="AQ211" s="21"/>
    </row>
    <row r="212" spans="1:43" s="146" customFormat="1" x14ac:dyDescent="0.25">
      <c r="A212" s="145"/>
      <c r="B212" s="145"/>
      <c r="C212" s="18" t="s">
        <v>44</v>
      </c>
      <c r="D212" s="37">
        <v>231636.56000000003</v>
      </c>
      <c r="E212" s="38">
        <v>22.593542302188574</v>
      </c>
      <c r="F212" s="37">
        <v>60</v>
      </c>
      <c r="G212" s="38">
        <v>18.237082066869302</v>
      </c>
      <c r="H212" s="37">
        <v>228395.84</v>
      </c>
      <c r="I212" s="38">
        <v>20.914261047880338</v>
      </c>
      <c r="J212" s="37">
        <v>83</v>
      </c>
      <c r="K212" s="38">
        <v>18.444444444444443</v>
      </c>
      <c r="L212" s="37">
        <v>145035.85999999999</v>
      </c>
      <c r="M212" s="38">
        <v>17.192434434873441</v>
      </c>
      <c r="N212" s="37">
        <v>67</v>
      </c>
      <c r="O212" s="38">
        <v>15.022421524663676</v>
      </c>
      <c r="P212" s="37">
        <v>231462.81999999995</v>
      </c>
      <c r="Q212" s="38">
        <v>30.80208471122166</v>
      </c>
      <c r="R212" s="37">
        <v>69</v>
      </c>
      <c r="S212" s="38">
        <v>17.424242424242426</v>
      </c>
      <c r="T212" s="37">
        <v>120501.64</v>
      </c>
      <c r="U212" s="38">
        <v>19.07771627043924</v>
      </c>
      <c r="V212" s="37">
        <v>54</v>
      </c>
      <c r="W212" s="38">
        <v>15.297450424929179</v>
      </c>
      <c r="X212" s="37">
        <v>115866.20999999999</v>
      </c>
      <c r="Y212" s="38">
        <v>20.456001016354179</v>
      </c>
      <c r="Z212" s="37">
        <v>50</v>
      </c>
      <c r="AA212" s="38">
        <v>15.57632398753894</v>
      </c>
      <c r="AB212" s="37">
        <v>197737.46</v>
      </c>
      <c r="AC212" s="38">
        <v>28.985014683911448</v>
      </c>
      <c r="AD212" s="37">
        <v>64</v>
      </c>
      <c r="AE212" s="38">
        <v>16.753926701570681</v>
      </c>
      <c r="AF212" s="37">
        <v>152779.85</v>
      </c>
      <c r="AG212" s="38">
        <v>24.250724034346668</v>
      </c>
      <c r="AH212" s="37">
        <v>65</v>
      </c>
      <c r="AI212" s="38">
        <v>16.709511568123396</v>
      </c>
      <c r="AJ212" s="21"/>
      <c r="AK212" s="21"/>
      <c r="AL212" s="21"/>
      <c r="AM212" s="21"/>
      <c r="AN212" s="21"/>
      <c r="AO212" s="21"/>
      <c r="AP212" s="21"/>
      <c r="AQ212" s="21"/>
    </row>
    <row r="213" spans="1:43" s="146" customFormat="1" x14ac:dyDescent="0.25">
      <c r="A213" s="145"/>
      <c r="B213" s="145"/>
      <c r="C213" s="18" t="s">
        <v>45</v>
      </c>
      <c r="D213" s="37">
        <v>30659.51</v>
      </c>
      <c r="E213" s="38">
        <v>2.9904905173404988</v>
      </c>
      <c r="F213" s="37">
        <v>2</v>
      </c>
      <c r="G213" s="38">
        <v>0.60790273556231</v>
      </c>
      <c r="H213" s="37">
        <v>250</v>
      </c>
      <c r="I213" s="38">
        <v>2.2892559085008223E-2</v>
      </c>
      <c r="J213" s="37">
        <v>1</v>
      </c>
      <c r="K213" s="38">
        <v>0.22222222222222221</v>
      </c>
      <c r="L213" s="37">
        <v>875</v>
      </c>
      <c r="M213" s="38">
        <v>0.10372179770240453</v>
      </c>
      <c r="N213" s="37">
        <v>2</v>
      </c>
      <c r="O213" s="38">
        <v>0.44843049327354262</v>
      </c>
      <c r="P213" s="37">
        <v>5439</v>
      </c>
      <c r="Q213" s="38">
        <v>0.72379891830720222</v>
      </c>
      <c r="R213" s="37">
        <v>3</v>
      </c>
      <c r="S213" s="38">
        <v>0.75757575757575757</v>
      </c>
      <c r="T213" s="37">
        <v>1999.9899999999998</v>
      </c>
      <c r="U213" s="38">
        <v>0.31663670107490466</v>
      </c>
      <c r="V213" s="37">
        <v>1</v>
      </c>
      <c r="W213" s="38">
        <v>0.28328611898016998</v>
      </c>
      <c r="X213" s="37">
        <v>2750</v>
      </c>
      <c r="Y213" s="38">
        <v>0.48550826677574066</v>
      </c>
      <c r="Z213" s="37">
        <v>2</v>
      </c>
      <c r="AA213" s="38">
        <v>0.62305295950155759</v>
      </c>
      <c r="AB213" s="37">
        <v>1400.4</v>
      </c>
      <c r="AC213" s="38">
        <v>0.20527529059668104</v>
      </c>
      <c r="AD213" s="37">
        <v>3</v>
      </c>
      <c r="AE213" s="38">
        <v>0.78534031413612559</v>
      </c>
      <c r="AF213" s="37">
        <v>0</v>
      </c>
      <c r="AG213" s="38">
        <v>0</v>
      </c>
      <c r="AH213" s="37">
        <v>0</v>
      </c>
      <c r="AI213" s="38">
        <v>0</v>
      </c>
      <c r="AJ213" s="21"/>
      <c r="AK213" s="21"/>
      <c r="AL213" s="21"/>
      <c r="AM213" s="21"/>
      <c r="AN213" s="21"/>
      <c r="AO213" s="21"/>
      <c r="AP213" s="21"/>
      <c r="AQ213" s="21"/>
    </row>
    <row r="214" spans="1:43" s="146" customFormat="1" x14ac:dyDescent="0.25">
      <c r="A214" s="145"/>
      <c r="B214" s="145"/>
      <c r="C214" s="18" t="s">
        <v>46</v>
      </c>
      <c r="D214" s="37">
        <v>1500.01</v>
      </c>
      <c r="E214" s="38">
        <v>0.14630911194979704</v>
      </c>
      <c r="F214" s="37">
        <v>2</v>
      </c>
      <c r="G214" s="38">
        <v>0.60790273556231</v>
      </c>
      <c r="H214" s="37">
        <v>16136</v>
      </c>
      <c r="I214" s="38">
        <v>1.4775773335827709</v>
      </c>
      <c r="J214" s="37">
        <v>8</v>
      </c>
      <c r="K214" s="38">
        <v>1.7777777777777777</v>
      </c>
      <c r="L214" s="37">
        <v>4982.92</v>
      </c>
      <c r="M214" s="38">
        <v>0.5906713373797321</v>
      </c>
      <c r="N214" s="37">
        <v>4</v>
      </c>
      <c r="O214" s="38">
        <v>0.89686098654708524</v>
      </c>
      <c r="P214" s="37">
        <v>3783.3199999999997</v>
      </c>
      <c r="Q214" s="38">
        <v>0.5034680867089546</v>
      </c>
      <c r="R214" s="37">
        <v>3</v>
      </c>
      <c r="S214" s="38">
        <v>0.75757575757575757</v>
      </c>
      <c r="T214" s="37">
        <v>3000</v>
      </c>
      <c r="U214" s="38">
        <v>0.47495742639948907</v>
      </c>
      <c r="V214" s="37">
        <v>1</v>
      </c>
      <c r="W214" s="38">
        <v>0.28328611898016998</v>
      </c>
      <c r="X214" s="37">
        <v>4850</v>
      </c>
      <c r="Y214" s="38">
        <v>0.85626003413176077</v>
      </c>
      <c r="Z214" s="37">
        <v>3</v>
      </c>
      <c r="AA214" s="38">
        <v>0.93457943925233633</v>
      </c>
      <c r="AB214" s="37">
        <v>6300</v>
      </c>
      <c r="AC214" s="38">
        <v>0.92347495769715127</v>
      </c>
      <c r="AD214" s="37">
        <v>4</v>
      </c>
      <c r="AE214" s="38">
        <v>1.0471204188481675</v>
      </c>
      <c r="AF214" s="37">
        <v>9099.98</v>
      </c>
      <c r="AG214" s="38">
        <v>1.4444385414573582</v>
      </c>
      <c r="AH214" s="37">
        <v>3</v>
      </c>
      <c r="AI214" s="38">
        <v>0.77120822622107965</v>
      </c>
      <c r="AJ214" s="21"/>
      <c r="AK214" s="21"/>
      <c r="AL214" s="21"/>
      <c r="AM214" s="21"/>
      <c r="AN214" s="21"/>
      <c r="AO214" s="21"/>
      <c r="AP214" s="21"/>
      <c r="AQ214" s="21"/>
    </row>
    <row r="215" spans="1:43" s="146" customFormat="1" x14ac:dyDescent="0.25">
      <c r="A215" s="145"/>
      <c r="B215" s="145"/>
      <c r="C215" s="18" t="s">
        <v>28</v>
      </c>
      <c r="D215" s="37">
        <v>8000</v>
      </c>
      <c r="E215" s="38">
        <v>0.78031006166517314</v>
      </c>
      <c r="F215" s="37">
        <v>9</v>
      </c>
      <c r="G215" s="38">
        <v>2.735562310030395</v>
      </c>
      <c r="H215" s="37">
        <v>1544</v>
      </c>
      <c r="I215" s="38">
        <v>0.14138444490901078</v>
      </c>
      <c r="J215" s="37">
        <v>3</v>
      </c>
      <c r="K215" s="38">
        <v>0.66666666666666674</v>
      </c>
      <c r="L215" s="37">
        <v>2579.12</v>
      </c>
      <c r="M215" s="38">
        <v>0.30572681473168634</v>
      </c>
      <c r="N215" s="37">
        <v>4</v>
      </c>
      <c r="O215" s="38">
        <v>0.89686098654708524</v>
      </c>
      <c r="P215" s="37">
        <v>600.01</v>
      </c>
      <c r="Q215" s="38">
        <v>7.9846771276614159E-2</v>
      </c>
      <c r="R215" s="37">
        <v>2</v>
      </c>
      <c r="S215" s="38">
        <v>0.50505050505050508</v>
      </c>
      <c r="T215" s="37">
        <v>10649.529999999999</v>
      </c>
      <c r="U215" s="38">
        <v>1.6860244537213833</v>
      </c>
      <c r="V215" s="37">
        <v>6</v>
      </c>
      <c r="W215" s="38">
        <v>1.6997167138810201</v>
      </c>
      <c r="X215" s="37">
        <v>1987.76</v>
      </c>
      <c r="Y215" s="38">
        <v>0.35093596813314409</v>
      </c>
      <c r="Z215" s="37">
        <v>2</v>
      </c>
      <c r="AA215" s="38">
        <v>0.62305295950155759</v>
      </c>
      <c r="AB215" s="37">
        <v>0</v>
      </c>
      <c r="AC215" s="38">
        <v>0</v>
      </c>
      <c r="AD215" s="37">
        <v>0</v>
      </c>
      <c r="AE215" s="38">
        <v>0</v>
      </c>
      <c r="AF215" s="37">
        <v>1408.47</v>
      </c>
      <c r="AG215" s="38">
        <v>0.22356624437487177</v>
      </c>
      <c r="AH215" s="37">
        <v>1</v>
      </c>
      <c r="AI215" s="38">
        <v>0.25706940874035988</v>
      </c>
      <c r="AJ215" s="21"/>
      <c r="AK215" s="21"/>
      <c r="AL215" s="21"/>
      <c r="AM215" s="21"/>
      <c r="AN215" s="21"/>
      <c r="AO215" s="21"/>
      <c r="AP215" s="21"/>
      <c r="AQ215" s="21"/>
    </row>
    <row r="216" spans="1:43" s="146" customFormat="1" x14ac:dyDescent="0.25">
      <c r="A216" s="30"/>
      <c r="B216" s="30"/>
      <c r="C216" s="31" t="s">
        <v>47</v>
      </c>
      <c r="D216" s="32">
        <v>1025233.48</v>
      </c>
      <c r="E216" s="33">
        <v>100</v>
      </c>
      <c r="F216" s="32">
        <v>329</v>
      </c>
      <c r="G216" s="33">
        <v>100</v>
      </c>
      <c r="H216" s="32">
        <v>1092057.8999999999</v>
      </c>
      <c r="I216" s="33">
        <v>100</v>
      </c>
      <c r="J216" s="32">
        <v>450</v>
      </c>
      <c r="K216" s="33">
        <v>100</v>
      </c>
      <c r="L216" s="32">
        <v>843602.81</v>
      </c>
      <c r="M216" s="33">
        <v>100</v>
      </c>
      <c r="N216" s="32">
        <v>446</v>
      </c>
      <c r="O216" s="33">
        <v>100</v>
      </c>
      <c r="P216" s="32">
        <v>751451.79999999993</v>
      </c>
      <c r="Q216" s="33">
        <v>100</v>
      </c>
      <c r="R216" s="32">
        <v>396</v>
      </c>
      <c r="S216" s="33">
        <v>100</v>
      </c>
      <c r="T216" s="32">
        <v>631635.55999999994</v>
      </c>
      <c r="U216" s="33">
        <v>100</v>
      </c>
      <c r="V216" s="32">
        <v>353</v>
      </c>
      <c r="W216" s="33">
        <v>100</v>
      </c>
      <c r="X216" s="32">
        <v>566416.72</v>
      </c>
      <c r="Y216" s="33">
        <v>100</v>
      </c>
      <c r="Z216" s="32">
        <v>321</v>
      </c>
      <c r="AA216" s="33">
        <v>100</v>
      </c>
      <c r="AB216" s="32">
        <v>682205.83000000007</v>
      </c>
      <c r="AC216" s="33">
        <v>100</v>
      </c>
      <c r="AD216" s="32">
        <v>382</v>
      </c>
      <c r="AE216" s="33">
        <v>100</v>
      </c>
      <c r="AF216" s="32">
        <v>630001.18999999994</v>
      </c>
      <c r="AG216" s="33">
        <v>100</v>
      </c>
      <c r="AH216" s="32">
        <v>389</v>
      </c>
      <c r="AI216" s="33">
        <v>100</v>
      </c>
      <c r="AJ216" s="34"/>
      <c r="AK216" s="34"/>
      <c r="AL216" s="34"/>
      <c r="AM216" s="34"/>
      <c r="AN216" s="34"/>
      <c r="AO216" s="34"/>
      <c r="AP216" s="34"/>
      <c r="AQ216" s="34"/>
    </row>
    <row r="217" spans="1:43" s="146" customFormat="1" x14ac:dyDescent="0.25">
      <c r="A217" s="56"/>
      <c r="B217" s="56"/>
      <c r="C217" s="71" t="s">
        <v>48</v>
      </c>
      <c r="D217" s="72">
        <v>418533.37000000005</v>
      </c>
      <c r="E217" s="73">
        <v>40.823224969204091</v>
      </c>
      <c r="F217" s="72">
        <v>126</v>
      </c>
      <c r="G217" s="73">
        <v>38.297872340425535</v>
      </c>
      <c r="H217" s="72">
        <v>353291.3</v>
      </c>
      <c r="I217" s="73">
        <v>32.350967837877462</v>
      </c>
      <c r="J217" s="72">
        <v>162</v>
      </c>
      <c r="K217" s="73">
        <v>36</v>
      </c>
      <c r="L217" s="72">
        <v>258755.22000000003</v>
      </c>
      <c r="M217" s="73">
        <v>30.67263609517849</v>
      </c>
      <c r="N217" s="72">
        <v>149</v>
      </c>
      <c r="O217" s="73">
        <v>33.408071748878925</v>
      </c>
      <c r="P217" s="72">
        <v>246963.83</v>
      </c>
      <c r="Q217" s="73">
        <v>32.864892997794406</v>
      </c>
      <c r="R217" s="72">
        <v>116</v>
      </c>
      <c r="S217" s="73">
        <v>29.292929292929294</v>
      </c>
      <c r="T217" s="72">
        <v>206415.79000000004</v>
      </c>
      <c r="U217" s="73">
        <v>32.679570795539128</v>
      </c>
      <c r="V217" s="72">
        <v>109</v>
      </c>
      <c r="W217" s="73">
        <v>30.878186968838527</v>
      </c>
      <c r="X217" s="72">
        <v>154370.49</v>
      </c>
      <c r="Y217" s="73">
        <v>27.253872378626109</v>
      </c>
      <c r="Z217" s="72">
        <v>107</v>
      </c>
      <c r="AA217" s="73">
        <v>33.333333333333329</v>
      </c>
      <c r="AB217" s="72">
        <v>228739.48</v>
      </c>
      <c r="AC217" s="73">
        <v>33.52939390740768</v>
      </c>
      <c r="AD217" s="72">
        <v>102</v>
      </c>
      <c r="AE217" s="73">
        <v>26.701570680628272</v>
      </c>
      <c r="AF217" s="72">
        <v>136570.78</v>
      </c>
      <c r="AG217" s="73">
        <v>21.67786064023149</v>
      </c>
      <c r="AH217" s="72">
        <v>81</v>
      </c>
      <c r="AI217" s="73">
        <v>20.822622107969153</v>
      </c>
      <c r="AJ217" s="60"/>
      <c r="AK217" s="60"/>
      <c r="AL217" s="60"/>
      <c r="AM217" s="60"/>
      <c r="AN217" s="60"/>
      <c r="AO217" s="60"/>
      <c r="AP217" s="60"/>
      <c r="AQ217" s="60"/>
    </row>
    <row r="218" spans="1:43" s="146" customFormat="1" x14ac:dyDescent="0.25">
      <c r="A218" s="4"/>
      <c r="B218" s="4"/>
      <c r="C218" s="35"/>
      <c r="D218" s="36"/>
      <c r="E218" s="36"/>
      <c r="F218" s="36"/>
      <c r="G218" s="36"/>
      <c r="H218" s="36"/>
      <c r="I218" s="36"/>
      <c r="J218" s="36"/>
      <c r="K218" s="36"/>
      <c r="L218" s="36"/>
      <c r="M218" s="36"/>
      <c r="N218" s="36"/>
      <c r="O218" s="36"/>
      <c r="P218" s="36"/>
      <c r="Q218" s="36"/>
      <c r="R218" s="36"/>
      <c r="S218" s="36"/>
      <c r="T218" s="36"/>
      <c r="U218" s="36"/>
      <c r="V218" s="36"/>
      <c r="W218" s="36"/>
      <c r="X218" s="36"/>
      <c r="Y218" s="36"/>
      <c r="Z218" s="36"/>
      <c r="AA218" s="36"/>
      <c r="AB218" s="36"/>
      <c r="AC218" s="36"/>
      <c r="AD218" s="36"/>
      <c r="AE218" s="36"/>
      <c r="AF218" s="266"/>
      <c r="AG218" s="266"/>
      <c r="AH218" s="266"/>
      <c r="AI218" s="266"/>
      <c r="AJ218" s="6"/>
      <c r="AK218" s="6"/>
      <c r="AL218" s="6"/>
      <c r="AM218" s="263"/>
      <c r="AN218" s="263"/>
      <c r="AO218" s="263"/>
      <c r="AP218" s="6"/>
      <c r="AQ218" s="6"/>
    </row>
    <row r="219" spans="1:43" s="146" customFormat="1" ht="16.5" x14ac:dyDescent="0.3">
      <c r="A219" s="142"/>
      <c r="B219" s="142"/>
      <c r="C219" s="116" t="s">
        <v>134</v>
      </c>
      <c r="D219" s="10">
        <v>2007</v>
      </c>
      <c r="E219" s="70"/>
      <c r="F219" s="10"/>
      <c r="G219" s="10"/>
      <c r="H219" s="10">
        <v>2008</v>
      </c>
      <c r="I219" s="70"/>
      <c r="J219" s="10"/>
      <c r="K219" s="10"/>
      <c r="L219" s="10">
        <v>2009</v>
      </c>
      <c r="M219" s="70"/>
      <c r="N219" s="10"/>
      <c r="O219" s="10"/>
      <c r="P219" s="10">
        <v>2010</v>
      </c>
      <c r="Q219" s="70"/>
      <c r="R219" s="10"/>
      <c r="S219" s="10"/>
      <c r="T219" s="10">
        <v>2011</v>
      </c>
      <c r="U219" s="70"/>
      <c r="V219" s="10"/>
      <c r="W219" s="10"/>
      <c r="X219" s="10">
        <v>2012</v>
      </c>
      <c r="Y219" s="70"/>
      <c r="Z219" s="10"/>
      <c r="AA219" s="10"/>
      <c r="AB219" s="10">
        <v>2013</v>
      </c>
      <c r="AC219" s="70"/>
      <c r="AD219" s="10"/>
      <c r="AE219" s="10"/>
      <c r="AF219" s="10">
        <v>2014</v>
      </c>
      <c r="AG219" s="70"/>
      <c r="AH219" s="10"/>
      <c r="AI219" s="10"/>
      <c r="AJ219" s="11"/>
      <c r="AK219" s="11"/>
      <c r="AL219" s="11"/>
      <c r="AM219" s="11"/>
      <c r="AN219" s="11"/>
      <c r="AO219" s="11"/>
      <c r="AP219" s="11"/>
      <c r="AQ219" s="11"/>
    </row>
    <row r="220" spans="1:43" s="148" customFormat="1" ht="30" x14ac:dyDescent="0.35">
      <c r="A220" s="49"/>
      <c r="B220" s="49"/>
      <c r="C220" s="12" t="s">
        <v>916</v>
      </c>
      <c r="D220" s="13" t="s">
        <v>917</v>
      </c>
      <c r="E220" s="13" t="s">
        <v>918</v>
      </c>
      <c r="F220" s="13" t="s">
        <v>291</v>
      </c>
      <c r="G220" s="13" t="s">
        <v>918</v>
      </c>
      <c r="H220" s="13" t="s">
        <v>917</v>
      </c>
      <c r="I220" s="13" t="s">
        <v>918</v>
      </c>
      <c r="J220" s="13" t="s">
        <v>291</v>
      </c>
      <c r="K220" s="13" t="s">
        <v>918</v>
      </c>
      <c r="L220" s="13" t="s">
        <v>917</v>
      </c>
      <c r="M220" s="13" t="s">
        <v>918</v>
      </c>
      <c r="N220" s="13" t="s">
        <v>291</v>
      </c>
      <c r="O220" s="13" t="s">
        <v>918</v>
      </c>
      <c r="P220" s="13" t="s">
        <v>917</v>
      </c>
      <c r="Q220" s="13" t="s">
        <v>918</v>
      </c>
      <c r="R220" s="13" t="s">
        <v>291</v>
      </c>
      <c r="S220" s="13" t="s">
        <v>918</v>
      </c>
      <c r="T220" s="13" t="s">
        <v>917</v>
      </c>
      <c r="U220" s="13" t="s">
        <v>918</v>
      </c>
      <c r="V220" s="13" t="s">
        <v>291</v>
      </c>
      <c r="W220" s="13" t="s">
        <v>918</v>
      </c>
      <c r="X220" s="13" t="s">
        <v>917</v>
      </c>
      <c r="Y220" s="13" t="s">
        <v>918</v>
      </c>
      <c r="Z220" s="13" t="s">
        <v>291</v>
      </c>
      <c r="AA220" s="13" t="s">
        <v>918</v>
      </c>
      <c r="AB220" s="13" t="s">
        <v>72</v>
      </c>
      <c r="AC220" s="13" t="s">
        <v>2</v>
      </c>
      <c r="AD220" s="13" t="s">
        <v>291</v>
      </c>
      <c r="AE220" s="13" t="s">
        <v>2</v>
      </c>
      <c r="AF220" s="13" t="s">
        <v>72</v>
      </c>
      <c r="AG220" s="13" t="s">
        <v>2</v>
      </c>
      <c r="AH220" s="13" t="s">
        <v>31</v>
      </c>
      <c r="AI220" s="13" t="s">
        <v>2</v>
      </c>
      <c r="AJ220" s="50"/>
      <c r="AK220" s="50"/>
      <c r="AL220" s="50"/>
      <c r="AM220" s="50"/>
      <c r="AN220" s="50"/>
      <c r="AO220" s="50"/>
      <c r="AP220" s="50"/>
      <c r="AQ220" s="50"/>
    </row>
    <row r="221" spans="1:43" s="7" customFormat="1" ht="18" x14ac:dyDescent="0.35">
      <c r="A221" s="14">
        <v>34</v>
      </c>
      <c r="B221" s="105"/>
      <c r="C221" s="106" t="s">
        <v>336</v>
      </c>
      <c r="D221" s="105"/>
      <c r="E221" s="105"/>
      <c r="F221" s="105"/>
      <c r="G221" s="105"/>
      <c r="H221" s="105"/>
      <c r="I221" s="105"/>
      <c r="J221" s="105"/>
      <c r="K221" s="105"/>
      <c r="L221" s="105"/>
      <c r="M221" s="105"/>
      <c r="N221" s="105"/>
      <c r="O221" s="107"/>
      <c r="P221" s="108"/>
      <c r="Q221" s="105"/>
      <c r="R221" s="105"/>
      <c r="S221" s="105"/>
      <c r="T221" s="105"/>
      <c r="U221" s="105"/>
      <c r="V221" s="105"/>
      <c r="W221" s="105"/>
      <c r="X221" s="105"/>
      <c r="Y221" s="105"/>
      <c r="Z221" s="105"/>
      <c r="AA221" s="105"/>
      <c r="AB221" s="105"/>
      <c r="AC221" s="105"/>
      <c r="AD221" s="105"/>
      <c r="AE221" s="105"/>
      <c r="AF221" s="105"/>
      <c r="AG221" s="105"/>
      <c r="AH221" s="105"/>
      <c r="AI221" s="105"/>
      <c r="AJ221" s="53"/>
      <c r="AK221" s="53"/>
      <c r="AL221" s="53"/>
      <c r="AM221" s="53"/>
      <c r="AN221" s="53"/>
      <c r="AO221" s="53"/>
      <c r="AP221" s="53"/>
      <c r="AQ221" s="53"/>
    </row>
    <row r="222" spans="1:43" s="7" customFormat="1" x14ac:dyDescent="0.25">
      <c r="A222" s="145"/>
      <c r="B222" s="145"/>
      <c r="C222" s="18" t="s">
        <v>33</v>
      </c>
      <c r="D222" s="37">
        <v>20980</v>
      </c>
      <c r="E222" s="38">
        <v>0.20008496859012653</v>
      </c>
      <c r="F222" s="37">
        <v>3</v>
      </c>
      <c r="G222" s="38">
        <v>1.0638297872340425</v>
      </c>
      <c r="H222" s="37">
        <v>73015</v>
      </c>
      <c r="I222" s="38">
        <v>1.0892120051257035</v>
      </c>
      <c r="J222" s="37">
        <v>5</v>
      </c>
      <c r="K222" s="38">
        <v>1.6835016835016834</v>
      </c>
      <c r="L222" s="37">
        <v>1000</v>
      </c>
      <c r="M222" s="38">
        <v>7.8138326247359224E-2</v>
      </c>
      <c r="N222" s="37">
        <v>1</v>
      </c>
      <c r="O222" s="29">
        <v>0.67114093959731547</v>
      </c>
      <c r="P222" s="28">
        <v>37080.239999999998</v>
      </c>
      <c r="Q222" s="38">
        <v>0.76736198331806404</v>
      </c>
      <c r="R222" s="37">
        <v>4</v>
      </c>
      <c r="S222" s="38">
        <v>2.0408163265306123</v>
      </c>
      <c r="T222" s="37">
        <v>43187</v>
      </c>
      <c r="U222" s="38">
        <v>0.57059903987499272</v>
      </c>
      <c r="V222" s="37">
        <v>2</v>
      </c>
      <c r="W222" s="38">
        <v>0.8771929824561403</v>
      </c>
      <c r="X222" s="37">
        <v>12874</v>
      </c>
      <c r="Y222" s="38">
        <v>0.3557625806010607</v>
      </c>
      <c r="Z222" s="37">
        <v>4</v>
      </c>
      <c r="AA222" s="38">
        <v>1.6460905349794239</v>
      </c>
      <c r="AB222" s="37">
        <v>389045.78</v>
      </c>
      <c r="AC222" s="38">
        <v>7.7788310599678754</v>
      </c>
      <c r="AD222" s="37">
        <v>4</v>
      </c>
      <c r="AE222" s="38">
        <v>1.7857142857142856</v>
      </c>
      <c r="AF222" s="37">
        <v>13357</v>
      </c>
      <c r="AG222" s="38">
        <v>0.20346850817573769</v>
      </c>
      <c r="AH222" s="37">
        <v>2</v>
      </c>
      <c r="AI222" s="38">
        <v>0.77821011673151752</v>
      </c>
      <c r="AJ222" s="21"/>
      <c r="AK222" s="21"/>
      <c r="AL222" s="21"/>
      <c r="AM222" s="21"/>
      <c r="AN222" s="21"/>
      <c r="AO222" s="21"/>
      <c r="AP222" s="21"/>
      <c r="AQ222" s="21"/>
    </row>
    <row r="223" spans="1:43" s="143" customFormat="1" x14ac:dyDescent="0.25">
      <c r="A223" s="145"/>
      <c r="B223" s="145"/>
      <c r="C223" s="18" t="s">
        <v>34</v>
      </c>
      <c r="D223" s="37">
        <v>1526649.84</v>
      </c>
      <c r="E223" s="38">
        <v>14.559565552169767</v>
      </c>
      <c r="F223" s="37">
        <v>53</v>
      </c>
      <c r="G223" s="38">
        <v>18.794326241134751</v>
      </c>
      <c r="H223" s="37">
        <v>1164151.4700000002</v>
      </c>
      <c r="I223" s="38">
        <v>17.366400834194831</v>
      </c>
      <c r="J223" s="37">
        <v>55</v>
      </c>
      <c r="K223" s="38">
        <v>18.518518518518519</v>
      </c>
      <c r="L223" s="37">
        <v>189708</v>
      </c>
      <c r="M223" s="38">
        <v>14.823465595734026</v>
      </c>
      <c r="N223" s="37">
        <v>23</v>
      </c>
      <c r="O223" s="38">
        <v>15.436241610738255</v>
      </c>
      <c r="P223" s="37">
        <v>346243.78</v>
      </c>
      <c r="Q223" s="38">
        <v>7.1653881887588504</v>
      </c>
      <c r="R223" s="37">
        <v>23</v>
      </c>
      <c r="S223" s="38">
        <v>11.73469387755102</v>
      </c>
      <c r="T223" s="37">
        <v>1266185.69</v>
      </c>
      <c r="U223" s="38">
        <v>16.729208766931141</v>
      </c>
      <c r="V223" s="37">
        <v>38</v>
      </c>
      <c r="W223" s="38">
        <v>16.666666666666664</v>
      </c>
      <c r="X223" s="37">
        <v>759725.06</v>
      </c>
      <c r="Y223" s="38">
        <v>20.994387749953063</v>
      </c>
      <c r="Z223" s="37">
        <v>48</v>
      </c>
      <c r="AA223" s="38">
        <v>19.753086419753085</v>
      </c>
      <c r="AB223" s="37">
        <v>285307.71000000002</v>
      </c>
      <c r="AC223" s="38">
        <v>5.7046254972777417</v>
      </c>
      <c r="AD223" s="37">
        <v>27</v>
      </c>
      <c r="AE223" s="38">
        <v>12.053571428571429</v>
      </c>
      <c r="AF223" s="37">
        <v>1112244.54</v>
      </c>
      <c r="AG223" s="38">
        <v>16.942931592454112</v>
      </c>
      <c r="AH223" s="37">
        <v>42</v>
      </c>
      <c r="AI223" s="38">
        <v>16.342412451361866</v>
      </c>
      <c r="AJ223" s="21"/>
      <c r="AK223" s="21"/>
      <c r="AL223" s="21"/>
      <c r="AM223" s="21"/>
      <c r="AN223" s="21"/>
      <c r="AO223" s="21"/>
      <c r="AP223" s="21"/>
      <c r="AQ223" s="21"/>
    </row>
    <row r="224" spans="1:43" s="51" customFormat="1" x14ac:dyDescent="0.25">
      <c r="A224" s="145"/>
      <c r="B224" s="145"/>
      <c r="C224" s="18" t="s">
        <v>35</v>
      </c>
      <c r="D224" s="37">
        <v>1298333.82</v>
      </c>
      <c r="E224" s="38">
        <v>12.382129723269735</v>
      </c>
      <c r="F224" s="37">
        <v>46</v>
      </c>
      <c r="G224" s="38">
        <v>16.312056737588655</v>
      </c>
      <c r="H224" s="37">
        <v>818505.5</v>
      </c>
      <c r="I224" s="38">
        <v>12.210176222165535</v>
      </c>
      <c r="J224" s="37">
        <v>38</v>
      </c>
      <c r="K224" s="38">
        <v>12.794612794612794</v>
      </c>
      <c r="L224" s="37">
        <v>157030.43999999997</v>
      </c>
      <c r="M224" s="38">
        <v>12.270095751486368</v>
      </c>
      <c r="N224" s="37">
        <v>23</v>
      </c>
      <c r="O224" s="38">
        <v>15.436241610738255</v>
      </c>
      <c r="P224" s="37">
        <v>305129.36000000004</v>
      </c>
      <c r="Q224" s="38">
        <v>6.3145403281686319</v>
      </c>
      <c r="R224" s="37">
        <v>23</v>
      </c>
      <c r="S224" s="38">
        <v>11.73469387755102</v>
      </c>
      <c r="T224" s="37">
        <v>990041.82</v>
      </c>
      <c r="U224" s="38">
        <v>13.080716695489162</v>
      </c>
      <c r="V224" s="37">
        <v>31</v>
      </c>
      <c r="W224" s="38">
        <v>13.596491228070176</v>
      </c>
      <c r="X224" s="37">
        <v>302818.37</v>
      </c>
      <c r="Y224" s="38">
        <v>8.3681408081875741</v>
      </c>
      <c r="Z224" s="37">
        <v>29</v>
      </c>
      <c r="AA224" s="38">
        <v>11.934156378600823</v>
      </c>
      <c r="AB224" s="37">
        <v>730995.46</v>
      </c>
      <c r="AC224" s="38">
        <v>14.615992464803252</v>
      </c>
      <c r="AD224" s="37">
        <v>35</v>
      </c>
      <c r="AE224" s="38">
        <v>15.625</v>
      </c>
      <c r="AF224" s="37">
        <v>538873.93000000005</v>
      </c>
      <c r="AG224" s="38">
        <v>8.2087201191807218</v>
      </c>
      <c r="AH224" s="37">
        <v>32</v>
      </c>
      <c r="AI224" s="38">
        <v>12.45136186770428</v>
      </c>
      <c r="AJ224" s="21"/>
      <c r="AK224" s="21"/>
      <c r="AL224" s="21"/>
      <c r="AM224" s="21"/>
      <c r="AN224" s="21"/>
      <c r="AO224" s="21"/>
      <c r="AP224" s="21"/>
      <c r="AQ224" s="21"/>
    </row>
    <row r="225" spans="1:43" s="149" customFormat="1" x14ac:dyDescent="0.25">
      <c r="A225" s="145"/>
      <c r="B225" s="145"/>
      <c r="C225" s="18" t="s">
        <v>36</v>
      </c>
      <c r="D225" s="37">
        <v>192970.81</v>
      </c>
      <c r="E225" s="38">
        <v>1.8403507367808043</v>
      </c>
      <c r="F225" s="37">
        <v>9</v>
      </c>
      <c r="G225" s="38">
        <v>3.1914893617021276</v>
      </c>
      <c r="H225" s="37">
        <v>46103.93</v>
      </c>
      <c r="I225" s="38">
        <v>0.68776215900123372</v>
      </c>
      <c r="J225" s="37">
        <v>4</v>
      </c>
      <c r="K225" s="38">
        <v>1.3468013468013467</v>
      </c>
      <c r="L225" s="37">
        <v>18491.169999999998</v>
      </c>
      <c r="M225" s="38">
        <v>1.4448690741553816</v>
      </c>
      <c r="N225" s="37">
        <v>5</v>
      </c>
      <c r="O225" s="38">
        <v>3.3557046979865772</v>
      </c>
      <c r="P225" s="37">
        <v>1100</v>
      </c>
      <c r="Q225" s="38">
        <v>2.2764097040630548E-2</v>
      </c>
      <c r="R225" s="37">
        <v>2</v>
      </c>
      <c r="S225" s="38">
        <v>1.0204081632653061</v>
      </c>
      <c r="T225" s="37">
        <v>197280.18000000002</v>
      </c>
      <c r="U225" s="38">
        <v>2.60652236308069</v>
      </c>
      <c r="V225" s="37">
        <v>8</v>
      </c>
      <c r="W225" s="38">
        <v>3.5087719298245612</v>
      </c>
      <c r="X225" s="37">
        <v>343675.98</v>
      </c>
      <c r="Y225" s="38">
        <v>9.4972078247163676</v>
      </c>
      <c r="Z225" s="37">
        <v>9</v>
      </c>
      <c r="AA225" s="38">
        <v>3.7037037037037033</v>
      </c>
      <c r="AB225" s="37">
        <v>286778</v>
      </c>
      <c r="AC225" s="38">
        <v>5.7340234193401791</v>
      </c>
      <c r="AD225" s="37">
        <v>7</v>
      </c>
      <c r="AE225" s="38">
        <v>3.125</v>
      </c>
      <c r="AF225" s="37">
        <v>228179.82</v>
      </c>
      <c r="AG225" s="38">
        <v>3.4758858704206301</v>
      </c>
      <c r="AH225" s="37">
        <v>10</v>
      </c>
      <c r="AI225" s="38">
        <v>3.8910505836575875</v>
      </c>
      <c r="AJ225" s="21"/>
      <c r="AK225" s="21"/>
      <c r="AL225" s="21"/>
      <c r="AM225" s="21"/>
      <c r="AN225" s="21"/>
      <c r="AO225" s="21"/>
      <c r="AP225" s="21"/>
      <c r="AQ225" s="21"/>
    </row>
    <row r="226" spans="1:43" s="146" customFormat="1" x14ac:dyDescent="0.25">
      <c r="A226" s="145"/>
      <c r="B226" s="145"/>
      <c r="C226" s="18" t="s">
        <v>37</v>
      </c>
      <c r="D226" s="37">
        <v>900171.26</v>
      </c>
      <c r="E226" s="38">
        <v>8.5848778971799167</v>
      </c>
      <c r="F226" s="37">
        <v>19</v>
      </c>
      <c r="G226" s="38">
        <v>6.7375886524822697</v>
      </c>
      <c r="H226" s="37">
        <v>1322765.99</v>
      </c>
      <c r="I226" s="38">
        <v>19.732556273094382</v>
      </c>
      <c r="J226" s="37">
        <v>22</v>
      </c>
      <c r="K226" s="38">
        <v>7.4074074074074066</v>
      </c>
      <c r="L226" s="37">
        <v>139647</v>
      </c>
      <c r="M226" s="38">
        <v>10.911782845464975</v>
      </c>
      <c r="N226" s="37">
        <v>16</v>
      </c>
      <c r="O226" s="38">
        <v>10.738255033557047</v>
      </c>
      <c r="P226" s="37">
        <v>129152.50000000001</v>
      </c>
      <c r="Q226" s="38">
        <v>2.672763675490943</v>
      </c>
      <c r="R226" s="37">
        <v>20</v>
      </c>
      <c r="S226" s="38">
        <v>10.204081632653061</v>
      </c>
      <c r="T226" s="37">
        <v>238542.27</v>
      </c>
      <c r="U226" s="38">
        <v>3.1516889395327596</v>
      </c>
      <c r="V226" s="37">
        <v>11</v>
      </c>
      <c r="W226" s="38">
        <v>4.8245614035087714</v>
      </c>
      <c r="X226" s="37">
        <v>95657.919999999998</v>
      </c>
      <c r="Y226" s="38">
        <v>2.6434292740507863</v>
      </c>
      <c r="Z226" s="37">
        <v>16</v>
      </c>
      <c r="AA226" s="38">
        <v>6.5843621399176957</v>
      </c>
      <c r="AB226" s="37">
        <v>130105.75</v>
      </c>
      <c r="AC226" s="38">
        <v>2.6014178824415346</v>
      </c>
      <c r="AD226" s="37">
        <v>13</v>
      </c>
      <c r="AE226" s="38">
        <v>5.8035714285714288</v>
      </c>
      <c r="AF226" s="37">
        <v>185557.01</v>
      </c>
      <c r="AG226" s="38">
        <v>2.8266083706109488</v>
      </c>
      <c r="AH226" s="37">
        <v>11</v>
      </c>
      <c r="AI226" s="38">
        <v>4.2801556420233462</v>
      </c>
      <c r="AJ226" s="21"/>
      <c r="AK226" s="21"/>
      <c r="AL226" s="21"/>
      <c r="AM226" s="21"/>
      <c r="AN226" s="21"/>
      <c r="AO226" s="21"/>
      <c r="AP226" s="21"/>
      <c r="AQ226" s="21"/>
    </row>
    <row r="227" spans="1:43" s="146" customFormat="1" x14ac:dyDescent="0.25">
      <c r="A227" s="145"/>
      <c r="B227" s="145"/>
      <c r="C227" s="18" t="s">
        <v>38</v>
      </c>
      <c r="D227" s="37">
        <v>283407.11000000004</v>
      </c>
      <c r="E227" s="38">
        <v>2.7028361631348212</v>
      </c>
      <c r="F227" s="37">
        <v>29</v>
      </c>
      <c r="G227" s="38">
        <v>10.283687943262411</v>
      </c>
      <c r="H227" s="37">
        <v>659961.25</v>
      </c>
      <c r="I227" s="38">
        <v>9.845069046329737</v>
      </c>
      <c r="J227" s="37">
        <v>30</v>
      </c>
      <c r="K227" s="38">
        <v>10.1010101010101</v>
      </c>
      <c r="L227" s="37">
        <v>61568.2</v>
      </c>
      <c r="M227" s="38">
        <v>4.8108360980626621</v>
      </c>
      <c r="N227" s="37">
        <v>12</v>
      </c>
      <c r="O227" s="38">
        <v>8.0536912751677843</v>
      </c>
      <c r="P227" s="37">
        <v>204760</v>
      </c>
      <c r="Q227" s="38">
        <v>4.2374331909450103</v>
      </c>
      <c r="R227" s="37">
        <v>13</v>
      </c>
      <c r="S227" s="38">
        <v>6.6326530612244898</v>
      </c>
      <c r="T227" s="37">
        <v>876524.88000000012</v>
      </c>
      <c r="U227" s="38">
        <v>11.580898301677433</v>
      </c>
      <c r="V227" s="37">
        <v>25</v>
      </c>
      <c r="W227" s="38">
        <v>10.964912280701753</v>
      </c>
      <c r="X227" s="37">
        <v>110929.41</v>
      </c>
      <c r="Y227" s="38">
        <v>3.0654445522877984</v>
      </c>
      <c r="Z227" s="37">
        <v>21</v>
      </c>
      <c r="AA227" s="38">
        <v>8.6419753086419746</v>
      </c>
      <c r="AB227" s="37">
        <v>163337.78</v>
      </c>
      <c r="AC227" s="38">
        <v>3.2658804224279194</v>
      </c>
      <c r="AD227" s="37">
        <v>22</v>
      </c>
      <c r="AE227" s="38">
        <v>9.8214285714285712</v>
      </c>
      <c r="AF227" s="37">
        <v>423151.39</v>
      </c>
      <c r="AG227" s="38">
        <v>6.4459071689593301</v>
      </c>
      <c r="AH227" s="37">
        <v>30</v>
      </c>
      <c r="AI227" s="38">
        <v>11.673151750972762</v>
      </c>
      <c r="AJ227" s="21"/>
      <c r="AK227" s="21"/>
      <c r="AL227" s="21"/>
      <c r="AM227" s="21"/>
      <c r="AN227" s="21"/>
      <c r="AO227" s="21"/>
      <c r="AP227" s="21"/>
      <c r="AQ227" s="21"/>
    </row>
    <row r="228" spans="1:43" s="146" customFormat="1" x14ac:dyDescent="0.25">
      <c r="A228" s="145"/>
      <c r="B228" s="145"/>
      <c r="C228" s="18" t="s">
        <v>39</v>
      </c>
      <c r="D228" s="37">
        <v>1911388.85</v>
      </c>
      <c r="E228" s="38">
        <v>18.228797808187235</v>
      </c>
      <c r="F228" s="37">
        <v>13</v>
      </c>
      <c r="G228" s="38">
        <v>4.6099290780141837</v>
      </c>
      <c r="H228" s="37">
        <v>687415.5</v>
      </c>
      <c r="I228" s="38">
        <v>10.25462186002175</v>
      </c>
      <c r="J228" s="37">
        <v>16</v>
      </c>
      <c r="K228" s="38">
        <v>5.3872053872053867</v>
      </c>
      <c r="L228" s="37">
        <v>118816.79999999999</v>
      </c>
      <c r="M228" s="38">
        <v>9.2841458820672322</v>
      </c>
      <c r="N228" s="37">
        <v>6</v>
      </c>
      <c r="O228" s="38">
        <v>4.0268456375838921</v>
      </c>
      <c r="P228" s="37">
        <v>130481</v>
      </c>
      <c r="Q228" s="38">
        <v>2.7002564963259221</v>
      </c>
      <c r="R228" s="37">
        <v>20</v>
      </c>
      <c r="S228" s="38">
        <v>10.204081632653061</v>
      </c>
      <c r="T228" s="37">
        <v>390059.13</v>
      </c>
      <c r="U228" s="38">
        <v>5.1535731834226732</v>
      </c>
      <c r="V228" s="37">
        <v>15</v>
      </c>
      <c r="W228" s="38">
        <v>6.5789473684210522</v>
      </c>
      <c r="X228" s="37">
        <v>51858.5</v>
      </c>
      <c r="Y228" s="38">
        <v>1.4330677168013133</v>
      </c>
      <c r="Z228" s="37">
        <v>11</v>
      </c>
      <c r="AA228" s="38">
        <v>4.5267489711934159</v>
      </c>
      <c r="AB228" s="37">
        <v>159344.95999999999</v>
      </c>
      <c r="AC228" s="38">
        <v>3.1860454162935232</v>
      </c>
      <c r="AD228" s="37">
        <v>13</v>
      </c>
      <c r="AE228" s="38">
        <v>5.8035714285714288</v>
      </c>
      <c r="AF228" s="37">
        <v>450605.03</v>
      </c>
      <c r="AG228" s="38">
        <v>6.8641111949227769</v>
      </c>
      <c r="AH228" s="37">
        <v>9</v>
      </c>
      <c r="AI228" s="38">
        <v>3.5019455252918288</v>
      </c>
      <c r="AJ228" s="21"/>
      <c r="AK228" s="21"/>
      <c r="AL228" s="21"/>
      <c r="AM228" s="21"/>
      <c r="AN228" s="21"/>
      <c r="AO228" s="21"/>
      <c r="AP228" s="21"/>
      <c r="AQ228" s="21"/>
    </row>
    <row r="229" spans="1:43" s="148" customFormat="1" x14ac:dyDescent="0.25">
      <c r="A229" s="145"/>
      <c r="B229" s="145"/>
      <c r="C229" s="18" t="s">
        <v>40</v>
      </c>
      <c r="D229" s="37">
        <v>2094681.5500000007</v>
      </c>
      <c r="E229" s="38">
        <v>19.976849005627635</v>
      </c>
      <c r="F229" s="37">
        <v>51</v>
      </c>
      <c r="G229" s="38">
        <v>18.085106382978726</v>
      </c>
      <c r="H229" s="37">
        <v>834670.68</v>
      </c>
      <c r="I229" s="38">
        <v>12.451322673182695</v>
      </c>
      <c r="J229" s="37">
        <v>50</v>
      </c>
      <c r="K229" s="38">
        <v>16.835016835016837</v>
      </c>
      <c r="L229" s="37">
        <v>152692.46000000002</v>
      </c>
      <c r="M229" s="38">
        <v>11.931133254991853</v>
      </c>
      <c r="N229" s="37">
        <v>25</v>
      </c>
      <c r="O229" s="38">
        <v>16.778523489932887</v>
      </c>
      <c r="P229" s="37">
        <v>1967530.5</v>
      </c>
      <c r="Q229" s="38">
        <v>40.717322938545763</v>
      </c>
      <c r="R229" s="37">
        <v>40</v>
      </c>
      <c r="S229" s="38">
        <v>20.408163265306122</v>
      </c>
      <c r="T229" s="37">
        <v>599860.87999999989</v>
      </c>
      <c r="U229" s="38">
        <v>7.9255341233836152</v>
      </c>
      <c r="V229" s="37">
        <v>32</v>
      </c>
      <c r="W229" s="38">
        <v>14.035087719298245</v>
      </c>
      <c r="X229" s="37">
        <v>793212.08</v>
      </c>
      <c r="Y229" s="38">
        <v>21.919774471394675</v>
      </c>
      <c r="Z229" s="37">
        <v>33</v>
      </c>
      <c r="AA229" s="38">
        <v>13.580246913580247</v>
      </c>
      <c r="AB229" s="37">
        <v>1221653.3700000001</v>
      </c>
      <c r="AC229" s="38">
        <v>24.426521678426706</v>
      </c>
      <c r="AD229" s="37">
        <v>31</v>
      </c>
      <c r="AE229" s="38">
        <v>13.839285714285715</v>
      </c>
      <c r="AF229" s="37">
        <v>905303.92</v>
      </c>
      <c r="AG229" s="38">
        <v>13.790584565998905</v>
      </c>
      <c r="AH229" s="37">
        <v>42</v>
      </c>
      <c r="AI229" s="38">
        <v>16.342412451361866</v>
      </c>
      <c r="AJ229" s="21"/>
      <c r="AK229" s="21"/>
      <c r="AL229" s="21"/>
      <c r="AM229" s="21"/>
      <c r="AN229" s="21"/>
      <c r="AO229" s="21"/>
      <c r="AP229" s="21"/>
      <c r="AQ229" s="21"/>
    </row>
    <row r="230" spans="1:43" s="44" customFormat="1" x14ac:dyDescent="0.25">
      <c r="A230" s="145"/>
      <c r="B230" s="145"/>
      <c r="C230" s="18" t="s">
        <v>41</v>
      </c>
      <c r="D230" s="37">
        <v>473426.83</v>
      </c>
      <c r="E230" s="38">
        <v>4.5150425362379973</v>
      </c>
      <c r="F230" s="37">
        <v>19</v>
      </c>
      <c r="G230" s="38">
        <v>6.7375886524822697</v>
      </c>
      <c r="H230" s="37">
        <v>460355.94</v>
      </c>
      <c r="I230" s="38">
        <v>6.8674274666702466</v>
      </c>
      <c r="J230" s="37">
        <v>17</v>
      </c>
      <c r="K230" s="38">
        <v>5.7239057239057241</v>
      </c>
      <c r="L230" s="37">
        <v>122433.84</v>
      </c>
      <c r="M230" s="38">
        <v>9.566775333636981</v>
      </c>
      <c r="N230" s="37">
        <v>14</v>
      </c>
      <c r="O230" s="38">
        <v>9.3959731543624159</v>
      </c>
      <c r="P230" s="37">
        <v>347652.6</v>
      </c>
      <c r="Q230" s="38">
        <v>7.1945432025704674</v>
      </c>
      <c r="R230" s="37">
        <v>23</v>
      </c>
      <c r="S230" s="38">
        <v>11.73469387755102</v>
      </c>
      <c r="T230" s="37">
        <v>648664.71000000008</v>
      </c>
      <c r="U230" s="38">
        <v>8.5703443334056697</v>
      </c>
      <c r="V230" s="37">
        <v>25</v>
      </c>
      <c r="W230" s="38">
        <v>10.964912280701753</v>
      </c>
      <c r="X230" s="37">
        <v>372590.07</v>
      </c>
      <c r="Y230" s="38">
        <v>10.296225323095376</v>
      </c>
      <c r="Z230" s="37">
        <v>25</v>
      </c>
      <c r="AA230" s="38">
        <v>10.2880658436214</v>
      </c>
      <c r="AB230" s="37">
        <v>713643.73</v>
      </c>
      <c r="AC230" s="38">
        <v>14.26905083683295</v>
      </c>
      <c r="AD230" s="37">
        <v>23</v>
      </c>
      <c r="AE230" s="38">
        <v>10.267857142857142</v>
      </c>
      <c r="AF230" s="37">
        <v>440796.38</v>
      </c>
      <c r="AG230" s="38">
        <v>6.7146950548675282</v>
      </c>
      <c r="AH230" s="37">
        <v>18</v>
      </c>
      <c r="AI230" s="38">
        <v>7.0038910505836576</v>
      </c>
      <c r="AJ230" s="21"/>
      <c r="AK230" s="21"/>
      <c r="AL230" s="21"/>
      <c r="AM230" s="21"/>
      <c r="AN230" s="21"/>
      <c r="AO230" s="21"/>
      <c r="AP230" s="21"/>
      <c r="AQ230" s="21"/>
    </row>
    <row r="231" spans="1:43" s="51" customFormat="1" x14ac:dyDescent="0.25">
      <c r="A231" s="145"/>
      <c r="B231" s="145"/>
      <c r="C231" s="18" t="s">
        <v>42</v>
      </c>
      <c r="D231" s="37">
        <v>32572.33</v>
      </c>
      <c r="E231" s="38">
        <v>0.31064030624200367</v>
      </c>
      <c r="F231" s="37">
        <v>6</v>
      </c>
      <c r="G231" s="38">
        <v>2.1276595744680851</v>
      </c>
      <c r="H231" s="37">
        <v>161537.1</v>
      </c>
      <c r="I231" s="38">
        <v>2.4097534560458991</v>
      </c>
      <c r="J231" s="37">
        <v>12</v>
      </c>
      <c r="K231" s="38">
        <v>4.0404040404040407</v>
      </c>
      <c r="L231" s="37">
        <v>12300</v>
      </c>
      <c r="M231" s="38">
        <v>0.9611014128425186</v>
      </c>
      <c r="N231" s="37">
        <v>2</v>
      </c>
      <c r="O231" s="38">
        <v>1.3422818791946309</v>
      </c>
      <c r="P231" s="37">
        <v>29585.600000000002</v>
      </c>
      <c r="Q231" s="38">
        <v>0.61226315400479925</v>
      </c>
      <c r="R231" s="37">
        <v>6</v>
      </c>
      <c r="S231" s="38">
        <v>3.0612244897959182</v>
      </c>
      <c r="T231" s="37">
        <v>39405</v>
      </c>
      <c r="U231" s="38">
        <v>0.52063017033538073</v>
      </c>
      <c r="V231" s="37">
        <v>5</v>
      </c>
      <c r="W231" s="38">
        <v>2.1929824561403506</v>
      </c>
      <c r="X231" s="37">
        <v>424910.92</v>
      </c>
      <c r="Y231" s="38">
        <v>11.742069708309062</v>
      </c>
      <c r="Z231" s="37">
        <v>8</v>
      </c>
      <c r="AA231" s="38">
        <v>3.2921810699588478</v>
      </c>
      <c r="AB231" s="37">
        <v>305643.08</v>
      </c>
      <c r="AC231" s="38">
        <v>6.1112239386538159</v>
      </c>
      <c r="AD231" s="37">
        <v>8</v>
      </c>
      <c r="AE231" s="38">
        <v>3.5714285714285712</v>
      </c>
      <c r="AF231" s="37">
        <v>246400.62</v>
      </c>
      <c r="AG231" s="38">
        <v>3.7534451272723541</v>
      </c>
      <c r="AH231" s="37">
        <v>10</v>
      </c>
      <c r="AI231" s="38">
        <v>3.8910505836575875</v>
      </c>
      <c r="AJ231" s="21"/>
      <c r="AK231" s="21"/>
      <c r="AL231" s="21"/>
      <c r="AM231" s="21"/>
      <c r="AN231" s="21"/>
      <c r="AO231" s="21"/>
      <c r="AP231" s="21"/>
      <c r="AQ231" s="21"/>
    </row>
    <row r="232" spans="1:43" s="149" customFormat="1" x14ac:dyDescent="0.25">
      <c r="A232" s="145"/>
      <c r="B232" s="145"/>
      <c r="C232" s="18" t="s">
        <v>43</v>
      </c>
      <c r="D232" s="37">
        <v>340587.59</v>
      </c>
      <c r="E232" s="38">
        <v>3.2481628811886036</v>
      </c>
      <c r="F232" s="37">
        <v>5</v>
      </c>
      <c r="G232" s="38">
        <v>1.773049645390071</v>
      </c>
      <c r="H232" s="37">
        <v>111478.96000000002</v>
      </c>
      <c r="I232" s="38">
        <v>1.6630037875906063</v>
      </c>
      <c r="J232" s="37">
        <v>10</v>
      </c>
      <c r="K232" s="38">
        <v>3.3670033670033668</v>
      </c>
      <c r="L232" s="37">
        <v>92486.64</v>
      </c>
      <c r="M232" s="38">
        <v>7.2267512498420645</v>
      </c>
      <c r="N232" s="37">
        <v>2</v>
      </c>
      <c r="O232" s="38">
        <v>1.3422818791946309</v>
      </c>
      <c r="P232" s="37">
        <v>0</v>
      </c>
      <c r="Q232" s="38">
        <v>0</v>
      </c>
      <c r="R232" s="37">
        <v>0</v>
      </c>
      <c r="S232" s="38">
        <v>0</v>
      </c>
      <c r="T232" s="37">
        <v>600642.00000000012</v>
      </c>
      <c r="U232" s="38">
        <v>7.935854505026871</v>
      </c>
      <c r="V232" s="37">
        <v>7</v>
      </c>
      <c r="W232" s="38">
        <v>3.070175438596491</v>
      </c>
      <c r="X232" s="37">
        <v>53941.869999999995</v>
      </c>
      <c r="Y232" s="38">
        <v>1.4906399622220707</v>
      </c>
      <c r="Z232" s="37">
        <v>4</v>
      </c>
      <c r="AA232" s="38">
        <v>1.6460905349794239</v>
      </c>
      <c r="AB232" s="37">
        <v>80585</v>
      </c>
      <c r="AC232" s="38">
        <v>1.6112682187878022</v>
      </c>
      <c r="AD232" s="37">
        <v>7</v>
      </c>
      <c r="AE232" s="38">
        <v>3.125</v>
      </c>
      <c r="AF232" s="37">
        <v>69987</v>
      </c>
      <c r="AG232" s="38">
        <v>1.0661189250352139</v>
      </c>
      <c r="AH232" s="37">
        <v>4</v>
      </c>
      <c r="AI232" s="38">
        <v>1.556420233463035</v>
      </c>
      <c r="AJ232" s="21"/>
      <c r="AK232" s="21"/>
      <c r="AL232" s="21"/>
      <c r="AM232" s="21"/>
      <c r="AN232" s="21"/>
      <c r="AO232" s="21"/>
      <c r="AP232" s="21"/>
      <c r="AQ232" s="21"/>
    </row>
    <row r="233" spans="1:43" s="146" customFormat="1" x14ac:dyDescent="0.25">
      <c r="A233" s="145"/>
      <c r="B233" s="145"/>
      <c r="C233" s="18" t="s">
        <v>44</v>
      </c>
      <c r="D233" s="37">
        <v>800683.21000000008</v>
      </c>
      <c r="E233" s="38">
        <v>7.6360664882503206</v>
      </c>
      <c r="F233" s="37">
        <v>20</v>
      </c>
      <c r="G233" s="38">
        <v>7.0921985815602842</v>
      </c>
      <c r="H233" s="37">
        <v>209349.27</v>
      </c>
      <c r="I233" s="38">
        <v>3.1229985365788164</v>
      </c>
      <c r="J233" s="37">
        <v>16</v>
      </c>
      <c r="K233" s="38">
        <v>5.3872053872053867</v>
      </c>
      <c r="L233" s="37">
        <v>95521.72</v>
      </c>
      <c r="M233" s="38">
        <v>7.4639073210688993</v>
      </c>
      <c r="N233" s="37">
        <v>9</v>
      </c>
      <c r="O233" s="38">
        <v>6.0402684563758395</v>
      </c>
      <c r="P233" s="37">
        <v>1131345.4500000002</v>
      </c>
      <c r="Q233" s="38">
        <v>23.41277964570531</v>
      </c>
      <c r="R233" s="37">
        <v>13</v>
      </c>
      <c r="S233" s="38">
        <v>6.6326530612244898</v>
      </c>
      <c r="T233" s="37">
        <v>620474.79</v>
      </c>
      <c r="U233" s="38">
        <v>8.1978910190714274</v>
      </c>
      <c r="V233" s="37">
        <v>18</v>
      </c>
      <c r="W233" s="38">
        <v>7.8947368421052628</v>
      </c>
      <c r="X233" s="37">
        <v>104926.86</v>
      </c>
      <c r="Y233" s="38">
        <v>2.89956893645846</v>
      </c>
      <c r="Z233" s="37">
        <v>25</v>
      </c>
      <c r="AA233" s="38">
        <v>10.2880658436214</v>
      </c>
      <c r="AB233" s="37">
        <v>172951.26</v>
      </c>
      <c r="AC233" s="38">
        <v>3.4580985125929895</v>
      </c>
      <c r="AD233" s="37">
        <v>25</v>
      </c>
      <c r="AE233" s="38">
        <v>11.160714285714286</v>
      </c>
      <c r="AF233" s="37">
        <v>1747419.04</v>
      </c>
      <c r="AG233" s="38">
        <v>26.618607863044076</v>
      </c>
      <c r="AH233" s="37">
        <v>38</v>
      </c>
      <c r="AI233" s="38">
        <v>14.785992217898833</v>
      </c>
      <c r="AJ233" s="21"/>
      <c r="AK233" s="21"/>
      <c r="AL233" s="21"/>
      <c r="AM233" s="21"/>
      <c r="AN233" s="21"/>
      <c r="AO233" s="21"/>
      <c r="AP233" s="21"/>
      <c r="AQ233" s="21"/>
    </row>
    <row r="234" spans="1:43" s="146" customFormat="1" x14ac:dyDescent="0.25">
      <c r="A234" s="145"/>
      <c r="B234" s="145"/>
      <c r="C234" s="18" t="s">
        <v>45</v>
      </c>
      <c r="D234" s="37">
        <v>0</v>
      </c>
      <c r="E234" s="38">
        <v>0</v>
      </c>
      <c r="F234" s="37">
        <v>0</v>
      </c>
      <c r="G234" s="38">
        <v>0</v>
      </c>
      <c r="H234" s="37">
        <v>6180</v>
      </c>
      <c r="I234" s="38">
        <v>9.2191059257369687E-2</v>
      </c>
      <c r="J234" s="37">
        <v>1</v>
      </c>
      <c r="K234" s="38">
        <v>0.33670033670033667</v>
      </c>
      <c r="L234" s="37">
        <v>0</v>
      </c>
      <c r="M234" s="38">
        <v>0</v>
      </c>
      <c r="N234" s="37">
        <v>0</v>
      </c>
      <c r="O234" s="38">
        <v>0</v>
      </c>
      <c r="P234" s="37">
        <v>30020</v>
      </c>
      <c r="Q234" s="38">
        <v>0.62125290287248092</v>
      </c>
      <c r="R234" s="37">
        <v>2</v>
      </c>
      <c r="S234" s="38">
        <v>1.0204081632653061</v>
      </c>
      <c r="T234" s="37">
        <v>478490</v>
      </c>
      <c r="U234" s="38">
        <v>6.3219472199917872</v>
      </c>
      <c r="V234" s="37">
        <v>1</v>
      </c>
      <c r="W234" s="38">
        <v>0.43859649122807015</v>
      </c>
      <c r="X234" s="37">
        <v>5949.81</v>
      </c>
      <c r="Y234" s="38">
        <v>0.16441818857278215</v>
      </c>
      <c r="Z234" s="37">
        <v>1</v>
      </c>
      <c r="AA234" s="38">
        <v>0.41152263374485598</v>
      </c>
      <c r="AB234" s="37">
        <v>0</v>
      </c>
      <c r="AC234" s="38">
        <v>0</v>
      </c>
      <c r="AD234" s="37">
        <v>0</v>
      </c>
      <c r="AE234" s="38">
        <v>0</v>
      </c>
      <c r="AF234" s="37">
        <v>92982</v>
      </c>
      <c r="AG234" s="38">
        <v>1.4164040448601063</v>
      </c>
      <c r="AH234" s="37">
        <v>1</v>
      </c>
      <c r="AI234" s="38">
        <v>0.38910505836575876</v>
      </c>
      <c r="AJ234" s="21"/>
      <c r="AK234" s="21"/>
      <c r="AL234" s="21"/>
      <c r="AM234" s="21"/>
      <c r="AN234" s="21"/>
      <c r="AO234" s="21"/>
      <c r="AP234" s="21"/>
      <c r="AQ234" s="21"/>
    </row>
    <row r="235" spans="1:43" s="146" customFormat="1" x14ac:dyDescent="0.25">
      <c r="A235" s="145"/>
      <c r="B235" s="145"/>
      <c r="C235" s="18" t="s">
        <v>46</v>
      </c>
      <c r="D235" s="37">
        <v>609692.09</v>
      </c>
      <c r="E235" s="38">
        <v>5.8145959331410202</v>
      </c>
      <c r="F235" s="37">
        <v>9</v>
      </c>
      <c r="G235" s="38">
        <v>3.1914893617021276</v>
      </c>
      <c r="H235" s="37">
        <v>117487.41</v>
      </c>
      <c r="I235" s="38">
        <v>1.7526357244829915</v>
      </c>
      <c r="J235" s="37">
        <v>13</v>
      </c>
      <c r="K235" s="38">
        <v>4.3771043771043772</v>
      </c>
      <c r="L235" s="37">
        <v>113681.5</v>
      </c>
      <c r="M235" s="38">
        <v>8.8828821352891687</v>
      </c>
      <c r="N235" s="37">
        <v>8</v>
      </c>
      <c r="O235" s="38">
        <v>5.3691275167785237</v>
      </c>
      <c r="P235" s="37">
        <v>169089.55</v>
      </c>
      <c r="Q235" s="38">
        <v>3.4992462952332279</v>
      </c>
      <c r="R235" s="37">
        <v>6</v>
      </c>
      <c r="S235" s="38">
        <v>3.0612244897959182</v>
      </c>
      <c r="T235" s="37">
        <v>579354</v>
      </c>
      <c r="U235" s="38">
        <v>7.6545913387764033</v>
      </c>
      <c r="V235" s="37">
        <v>10</v>
      </c>
      <c r="W235" s="38">
        <v>4.3859649122807012</v>
      </c>
      <c r="X235" s="37">
        <v>185634.63</v>
      </c>
      <c r="Y235" s="38">
        <v>5.1298629033496264</v>
      </c>
      <c r="Z235" s="37">
        <v>9</v>
      </c>
      <c r="AA235" s="38">
        <v>3.7037037037037033</v>
      </c>
      <c r="AB235" s="37">
        <v>69337</v>
      </c>
      <c r="AC235" s="38">
        <v>1.3863684865184567</v>
      </c>
      <c r="AD235" s="37">
        <v>6</v>
      </c>
      <c r="AE235" s="38">
        <v>2.6785714285714284</v>
      </c>
      <c r="AF235" s="37">
        <v>99900.04</v>
      </c>
      <c r="AG235" s="38">
        <v>1.521787235569104</v>
      </c>
      <c r="AH235" s="37">
        <v>6</v>
      </c>
      <c r="AI235" s="38">
        <v>2.3346303501945527</v>
      </c>
      <c r="AJ235" s="21"/>
      <c r="AK235" s="21"/>
      <c r="AL235" s="21"/>
      <c r="AM235" s="21"/>
      <c r="AN235" s="21"/>
      <c r="AO235" s="21"/>
      <c r="AP235" s="21"/>
      <c r="AQ235" s="21"/>
    </row>
    <row r="236" spans="1:43" s="148" customFormat="1" x14ac:dyDescent="0.25">
      <c r="A236" s="145"/>
      <c r="B236" s="145"/>
      <c r="C236" s="18" t="s">
        <v>28</v>
      </c>
      <c r="D236" s="37">
        <v>0</v>
      </c>
      <c r="E236" s="38">
        <v>0</v>
      </c>
      <c r="F236" s="37">
        <v>0</v>
      </c>
      <c r="G236" s="38">
        <v>0</v>
      </c>
      <c r="H236" s="37">
        <v>30492</v>
      </c>
      <c r="I236" s="38">
        <v>0.45486889625820659</v>
      </c>
      <c r="J236" s="37">
        <v>8</v>
      </c>
      <c r="K236" s="38">
        <v>2.6936026936026933</v>
      </c>
      <c r="L236" s="37">
        <v>4403.93</v>
      </c>
      <c r="M236" s="38">
        <v>0.34411571911053279</v>
      </c>
      <c r="N236" s="37">
        <v>3</v>
      </c>
      <c r="O236" s="38">
        <v>2.0134228187919461</v>
      </c>
      <c r="P236" s="37">
        <v>3000</v>
      </c>
      <c r="Q236" s="38">
        <v>6.2083901019901487E-2</v>
      </c>
      <c r="R236" s="37">
        <v>1</v>
      </c>
      <c r="S236" s="38">
        <v>0.51020408163265307</v>
      </c>
      <c r="T236" s="37">
        <v>0</v>
      </c>
      <c r="U236" s="38">
        <v>0</v>
      </c>
      <c r="V236" s="37">
        <v>0</v>
      </c>
      <c r="W236" s="38">
        <v>0</v>
      </c>
      <c r="X236" s="37">
        <v>0</v>
      </c>
      <c r="Y236" s="38">
        <v>0</v>
      </c>
      <c r="Z236" s="37">
        <v>0</v>
      </c>
      <c r="AA236" s="38">
        <v>0</v>
      </c>
      <c r="AB236" s="37">
        <v>292611</v>
      </c>
      <c r="AC236" s="38">
        <v>5.8506521656352621</v>
      </c>
      <c r="AD236" s="37">
        <v>3</v>
      </c>
      <c r="AE236" s="38">
        <v>1.3392857142857142</v>
      </c>
      <c r="AF236" s="37">
        <v>9894.5300000000007</v>
      </c>
      <c r="AG236" s="38">
        <v>0.15072435862844066</v>
      </c>
      <c r="AH236" s="37">
        <v>2</v>
      </c>
      <c r="AI236" s="38">
        <v>0.77821011673151752</v>
      </c>
      <c r="AJ236" s="21"/>
      <c r="AK236" s="21"/>
      <c r="AL236" s="21"/>
      <c r="AM236" s="21"/>
      <c r="AN236" s="21"/>
      <c r="AO236" s="21"/>
      <c r="AP236" s="21"/>
      <c r="AQ236" s="21"/>
    </row>
    <row r="237" spans="1:43" s="44" customFormat="1" x14ac:dyDescent="0.25">
      <c r="A237" s="30"/>
      <c r="B237" s="30"/>
      <c r="C237" s="31" t="s">
        <v>47</v>
      </c>
      <c r="D237" s="32">
        <v>10485545.290000003</v>
      </c>
      <c r="E237" s="33">
        <v>100</v>
      </c>
      <c r="F237" s="32">
        <v>282</v>
      </c>
      <c r="G237" s="33">
        <v>100</v>
      </c>
      <c r="H237" s="32">
        <v>6703470</v>
      </c>
      <c r="I237" s="33">
        <v>100</v>
      </c>
      <c r="J237" s="32">
        <v>297</v>
      </c>
      <c r="K237" s="33">
        <v>100</v>
      </c>
      <c r="L237" s="32">
        <v>1279781.6999999997</v>
      </c>
      <c r="M237" s="33">
        <v>100</v>
      </c>
      <c r="N237" s="32">
        <v>149</v>
      </c>
      <c r="O237" s="33">
        <v>100</v>
      </c>
      <c r="P237" s="32">
        <v>4832170.58</v>
      </c>
      <c r="Q237" s="33">
        <v>100</v>
      </c>
      <c r="R237" s="32">
        <v>196</v>
      </c>
      <c r="S237" s="33">
        <v>100</v>
      </c>
      <c r="T237" s="32">
        <v>7568712.3499999996</v>
      </c>
      <c r="U237" s="33">
        <v>100</v>
      </c>
      <c r="V237" s="32">
        <v>228</v>
      </c>
      <c r="W237" s="33">
        <v>100</v>
      </c>
      <c r="X237" s="32">
        <v>3618705.4799999995</v>
      </c>
      <c r="Y237" s="33">
        <v>100</v>
      </c>
      <c r="Z237" s="32">
        <v>243</v>
      </c>
      <c r="AA237" s="33">
        <v>100</v>
      </c>
      <c r="AB237" s="32">
        <v>5001339.88</v>
      </c>
      <c r="AC237" s="33">
        <v>100</v>
      </c>
      <c r="AD237" s="32">
        <v>224</v>
      </c>
      <c r="AE237" s="33">
        <v>100</v>
      </c>
      <c r="AF237" s="32">
        <v>6564652.2500000009</v>
      </c>
      <c r="AG237" s="33">
        <v>100</v>
      </c>
      <c r="AH237" s="32">
        <v>257</v>
      </c>
      <c r="AI237" s="33">
        <v>100</v>
      </c>
      <c r="AJ237" s="34"/>
      <c r="AK237" s="34"/>
      <c r="AL237" s="34"/>
      <c r="AM237" s="34"/>
      <c r="AN237" s="34"/>
      <c r="AO237" s="34"/>
      <c r="AP237" s="34"/>
      <c r="AQ237" s="34"/>
    </row>
    <row r="238" spans="1:43" s="44" customFormat="1" x14ac:dyDescent="0.25">
      <c r="A238" s="56"/>
      <c r="B238" s="56"/>
      <c r="C238" s="71" t="s">
        <v>48</v>
      </c>
      <c r="D238" s="72">
        <v>755324.41000000015</v>
      </c>
      <c r="E238" s="73">
        <v>7.2034824046809289</v>
      </c>
      <c r="F238" s="72">
        <v>25</v>
      </c>
      <c r="G238" s="73">
        <v>8.8652482269503547</v>
      </c>
      <c r="H238" s="72">
        <v>646678.24</v>
      </c>
      <c r="I238" s="73">
        <v>9.6469177903384367</v>
      </c>
      <c r="J238" s="72">
        <v>22</v>
      </c>
      <c r="K238" s="73">
        <v>7.4074074074074066</v>
      </c>
      <c r="L238" s="72">
        <v>38587</v>
      </c>
      <c r="M238" s="73">
        <v>3.0151235949068504</v>
      </c>
      <c r="N238" s="72">
        <v>8</v>
      </c>
      <c r="O238" s="73">
        <v>5.3691275167785237</v>
      </c>
      <c r="P238" s="72">
        <v>360176.59</v>
      </c>
      <c r="Q238" s="73">
        <v>7.4537225877485485</v>
      </c>
      <c r="R238" s="72">
        <v>12</v>
      </c>
      <c r="S238" s="73">
        <v>6.1224489795918364</v>
      </c>
      <c r="T238" s="72">
        <v>318580.39999999997</v>
      </c>
      <c r="U238" s="73">
        <v>4.2091756862711263</v>
      </c>
      <c r="V238" s="72">
        <v>12</v>
      </c>
      <c r="W238" s="73">
        <v>5.2631578947368416</v>
      </c>
      <c r="X238" s="72">
        <v>55194.909999999996</v>
      </c>
      <c r="Y238" s="73">
        <v>1.5252667094642918</v>
      </c>
      <c r="Z238" s="72">
        <v>16</v>
      </c>
      <c r="AA238" s="73">
        <v>6.5843621399176957</v>
      </c>
      <c r="AB238" s="72">
        <v>138271.82999999999</v>
      </c>
      <c r="AC238" s="73">
        <v>2.7646957278976205</v>
      </c>
      <c r="AD238" s="72">
        <v>21</v>
      </c>
      <c r="AE238" s="73">
        <v>9.375</v>
      </c>
      <c r="AF238" s="72">
        <v>689524.02</v>
      </c>
      <c r="AG238" s="73">
        <v>10.50358790901681</v>
      </c>
      <c r="AH238" s="72">
        <v>38</v>
      </c>
      <c r="AI238" s="73">
        <v>14.785992217898833</v>
      </c>
      <c r="AJ238" s="60"/>
      <c r="AK238" s="60"/>
      <c r="AL238" s="60"/>
      <c r="AM238" s="60"/>
      <c r="AN238" s="60"/>
      <c r="AO238" s="60"/>
      <c r="AP238" s="60"/>
      <c r="AQ238" s="60"/>
    </row>
    <row r="239" spans="1:43" s="44" customFormat="1" x14ac:dyDescent="0.25">
      <c r="A239" s="4"/>
      <c r="B239" s="4"/>
      <c r="C239" s="35"/>
      <c r="D239" s="36"/>
      <c r="E239" s="36"/>
      <c r="F239" s="36"/>
      <c r="G239" s="36"/>
      <c r="H239" s="36"/>
      <c r="I239" s="36"/>
      <c r="J239" s="36"/>
      <c r="K239" s="36"/>
      <c r="L239" s="36"/>
      <c r="M239" s="36"/>
      <c r="N239" s="36"/>
      <c r="O239" s="36"/>
      <c r="P239" s="36"/>
      <c r="Q239" s="36"/>
      <c r="R239" s="36"/>
      <c r="S239" s="36"/>
      <c r="T239" s="36"/>
      <c r="U239" s="36"/>
      <c r="V239" s="36"/>
      <c r="W239" s="36"/>
      <c r="X239" s="36"/>
      <c r="Y239" s="36"/>
      <c r="Z239" s="36"/>
      <c r="AA239" s="36"/>
      <c r="AB239" s="36"/>
      <c r="AC239" s="36"/>
      <c r="AD239" s="36"/>
      <c r="AE239" s="36"/>
      <c r="AF239" s="266"/>
      <c r="AG239" s="266"/>
      <c r="AH239" s="266"/>
      <c r="AI239" s="266"/>
      <c r="AJ239" s="6"/>
      <c r="AK239" s="6"/>
      <c r="AL239" s="6"/>
      <c r="AM239" s="263"/>
      <c r="AN239" s="263"/>
      <c r="AO239" s="263"/>
      <c r="AP239" s="6"/>
      <c r="AQ239" s="6"/>
    </row>
    <row r="240" spans="1:43" s="7" customFormat="1" ht="16.5" x14ac:dyDescent="0.3">
      <c r="A240" s="142"/>
      <c r="B240" s="142"/>
      <c r="C240" s="116" t="s">
        <v>135</v>
      </c>
      <c r="D240" s="10">
        <v>2007</v>
      </c>
      <c r="E240" s="70"/>
      <c r="F240" s="10"/>
      <c r="G240" s="10"/>
      <c r="H240" s="10">
        <v>2008</v>
      </c>
      <c r="I240" s="70"/>
      <c r="J240" s="10"/>
      <c r="K240" s="10"/>
      <c r="L240" s="10">
        <v>2009</v>
      </c>
      <c r="M240" s="70"/>
      <c r="N240" s="10"/>
      <c r="O240" s="10"/>
      <c r="P240" s="10">
        <v>2010</v>
      </c>
      <c r="Q240" s="70"/>
      <c r="R240" s="10"/>
      <c r="S240" s="10"/>
      <c r="T240" s="10">
        <v>2011</v>
      </c>
      <c r="U240" s="70"/>
      <c r="V240" s="10"/>
      <c r="W240" s="10"/>
      <c r="X240" s="10">
        <v>2012</v>
      </c>
      <c r="Y240" s="70"/>
      <c r="Z240" s="10"/>
      <c r="AA240" s="10"/>
      <c r="AB240" s="10">
        <v>2013</v>
      </c>
      <c r="AC240" s="70"/>
      <c r="AD240" s="10"/>
      <c r="AE240" s="10"/>
      <c r="AF240" s="10">
        <v>2014</v>
      </c>
      <c r="AG240" s="70"/>
      <c r="AH240" s="10"/>
      <c r="AI240" s="10"/>
      <c r="AJ240" s="11"/>
      <c r="AK240" s="11"/>
      <c r="AL240" s="11"/>
      <c r="AM240" s="11"/>
      <c r="AN240" s="11"/>
      <c r="AO240" s="11"/>
      <c r="AP240" s="11"/>
      <c r="AQ240" s="11"/>
    </row>
    <row r="241" spans="1:43" s="143" customFormat="1" ht="30" x14ac:dyDescent="0.35">
      <c r="A241" s="49"/>
      <c r="B241" s="49"/>
      <c r="C241" s="12" t="s">
        <v>916</v>
      </c>
      <c r="D241" s="13" t="s">
        <v>917</v>
      </c>
      <c r="E241" s="13" t="s">
        <v>918</v>
      </c>
      <c r="F241" s="13" t="s">
        <v>291</v>
      </c>
      <c r="G241" s="13" t="s">
        <v>918</v>
      </c>
      <c r="H241" s="13" t="s">
        <v>917</v>
      </c>
      <c r="I241" s="13" t="s">
        <v>918</v>
      </c>
      <c r="J241" s="13" t="s">
        <v>291</v>
      </c>
      <c r="K241" s="13" t="s">
        <v>918</v>
      </c>
      <c r="L241" s="13" t="s">
        <v>917</v>
      </c>
      <c r="M241" s="13" t="s">
        <v>918</v>
      </c>
      <c r="N241" s="13" t="s">
        <v>291</v>
      </c>
      <c r="O241" s="13" t="s">
        <v>918</v>
      </c>
      <c r="P241" s="13" t="s">
        <v>917</v>
      </c>
      <c r="Q241" s="13" t="s">
        <v>918</v>
      </c>
      <c r="R241" s="13" t="s">
        <v>291</v>
      </c>
      <c r="S241" s="13" t="s">
        <v>918</v>
      </c>
      <c r="T241" s="13" t="s">
        <v>917</v>
      </c>
      <c r="U241" s="13" t="s">
        <v>918</v>
      </c>
      <c r="V241" s="13" t="s">
        <v>291</v>
      </c>
      <c r="W241" s="13" t="s">
        <v>918</v>
      </c>
      <c r="X241" s="13" t="s">
        <v>917</v>
      </c>
      <c r="Y241" s="13" t="s">
        <v>918</v>
      </c>
      <c r="Z241" s="13" t="s">
        <v>291</v>
      </c>
      <c r="AA241" s="13" t="s">
        <v>918</v>
      </c>
      <c r="AB241" s="13" t="s">
        <v>72</v>
      </c>
      <c r="AC241" s="13" t="s">
        <v>2</v>
      </c>
      <c r="AD241" s="13" t="s">
        <v>291</v>
      </c>
      <c r="AE241" s="13" t="s">
        <v>2</v>
      </c>
      <c r="AF241" s="13" t="s">
        <v>72</v>
      </c>
      <c r="AG241" s="13" t="s">
        <v>2</v>
      </c>
      <c r="AH241" s="13" t="s">
        <v>31</v>
      </c>
      <c r="AI241" s="13" t="s">
        <v>2</v>
      </c>
      <c r="AJ241" s="50"/>
      <c r="AK241" s="50"/>
      <c r="AL241" s="50"/>
      <c r="AM241" s="50"/>
      <c r="AN241" s="50"/>
      <c r="AO241" s="50"/>
      <c r="AP241" s="50"/>
      <c r="AQ241" s="50"/>
    </row>
    <row r="242" spans="1:43" s="150" customFormat="1" ht="18" x14ac:dyDescent="0.35">
      <c r="A242" s="14">
        <v>35</v>
      </c>
      <c r="B242" s="105"/>
      <c r="C242" s="106" t="s">
        <v>336</v>
      </c>
      <c r="D242" s="105"/>
      <c r="E242" s="105"/>
      <c r="F242" s="105"/>
      <c r="G242" s="105"/>
      <c r="H242" s="105"/>
      <c r="I242" s="105"/>
      <c r="J242" s="105"/>
      <c r="K242" s="105"/>
      <c r="L242" s="105"/>
      <c r="M242" s="105"/>
      <c r="N242" s="105"/>
      <c r="O242" s="107"/>
      <c r="P242" s="108"/>
      <c r="Q242" s="105"/>
      <c r="R242" s="105"/>
      <c r="S242" s="105"/>
      <c r="T242" s="105"/>
      <c r="U242" s="105"/>
      <c r="V242" s="105"/>
      <c r="W242" s="105"/>
      <c r="X242" s="105"/>
      <c r="Y242" s="105"/>
      <c r="Z242" s="105"/>
      <c r="AA242" s="105"/>
      <c r="AB242" s="105"/>
      <c r="AC242" s="105"/>
      <c r="AD242" s="105"/>
      <c r="AE242" s="105"/>
      <c r="AF242" s="105"/>
      <c r="AG242" s="105"/>
      <c r="AH242" s="105"/>
      <c r="AI242" s="105"/>
      <c r="AJ242" s="53"/>
      <c r="AK242" s="53"/>
      <c r="AL242" s="53"/>
      <c r="AM242" s="53"/>
      <c r="AN242" s="53"/>
      <c r="AO242" s="53"/>
      <c r="AP242" s="53"/>
      <c r="AQ242" s="53"/>
    </row>
    <row r="243" spans="1:43" s="146" customFormat="1" x14ac:dyDescent="0.25">
      <c r="A243" s="145"/>
      <c r="B243" s="145"/>
      <c r="C243" s="18" t="s">
        <v>33</v>
      </c>
      <c r="D243" s="37">
        <v>4537</v>
      </c>
      <c r="E243" s="38">
        <v>1.1398379415245297</v>
      </c>
      <c r="F243" s="37">
        <v>1</v>
      </c>
      <c r="G243" s="38">
        <v>1.9607843137254901</v>
      </c>
      <c r="H243" s="37">
        <v>11451</v>
      </c>
      <c r="I243" s="38">
        <v>1.2066050388041376</v>
      </c>
      <c r="J243" s="37">
        <v>3</v>
      </c>
      <c r="K243" s="38">
        <v>2.2900763358778624</v>
      </c>
      <c r="L243" s="37">
        <v>38399.999999999993</v>
      </c>
      <c r="M243" s="38">
        <v>5.3769937759896775</v>
      </c>
      <c r="N243" s="37">
        <v>5</v>
      </c>
      <c r="O243" s="29">
        <v>4.032258064516129</v>
      </c>
      <c r="P243" s="28">
        <v>9595</v>
      </c>
      <c r="Q243" s="38">
        <v>1.0811766104190403</v>
      </c>
      <c r="R243" s="37">
        <v>5</v>
      </c>
      <c r="S243" s="38">
        <v>2.4271844660194173</v>
      </c>
      <c r="T243" s="37">
        <v>2500</v>
      </c>
      <c r="U243" s="38">
        <v>0.20143607646484454</v>
      </c>
      <c r="V243" s="37">
        <v>2</v>
      </c>
      <c r="W243" s="38">
        <v>1.0638297872340425</v>
      </c>
      <c r="X243" s="37">
        <v>3772.94</v>
      </c>
      <c r="Y243" s="38">
        <v>0.530648146315846</v>
      </c>
      <c r="Z243" s="37">
        <v>2</v>
      </c>
      <c r="AA243" s="38">
        <v>1.1764705882352942</v>
      </c>
      <c r="AB243" s="37">
        <v>4200</v>
      </c>
      <c r="AC243" s="38">
        <v>0.73587169705521838</v>
      </c>
      <c r="AD243" s="37">
        <v>2</v>
      </c>
      <c r="AE243" s="38">
        <v>1.0582010582010581</v>
      </c>
      <c r="AF243" s="37">
        <v>33865.65</v>
      </c>
      <c r="AG243" s="38">
        <v>3.1325455934809376</v>
      </c>
      <c r="AH243" s="37">
        <v>5</v>
      </c>
      <c r="AI243" s="38">
        <v>2.0920502092050208</v>
      </c>
      <c r="AJ243" s="21"/>
      <c r="AK243" s="21"/>
      <c r="AL243" s="21"/>
      <c r="AM243" s="21"/>
      <c r="AN243" s="21"/>
      <c r="AO243" s="21"/>
      <c r="AP243" s="21"/>
      <c r="AQ243" s="21"/>
    </row>
    <row r="244" spans="1:43" s="146" customFormat="1" x14ac:dyDescent="0.25">
      <c r="A244" s="145"/>
      <c r="B244" s="145"/>
      <c r="C244" s="18" t="s">
        <v>34</v>
      </c>
      <c r="D244" s="37">
        <v>9525.61</v>
      </c>
      <c r="E244" s="38">
        <v>2.39313460307813</v>
      </c>
      <c r="F244" s="37">
        <v>5</v>
      </c>
      <c r="G244" s="38">
        <v>9.8039215686274517</v>
      </c>
      <c r="H244" s="37">
        <v>32722</v>
      </c>
      <c r="I244" s="38">
        <v>3.4479547707404592</v>
      </c>
      <c r="J244" s="37">
        <v>13</v>
      </c>
      <c r="K244" s="38">
        <v>9.9236641221374047</v>
      </c>
      <c r="L244" s="37">
        <v>255445</v>
      </c>
      <c r="M244" s="38">
        <v>35.768910810095925</v>
      </c>
      <c r="N244" s="37">
        <v>24</v>
      </c>
      <c r="O244" s="38">
        <v>19.35483870967742</v>
      </c>
      <c r="P244" s="37">
        <v>55740.93</v>
      </c>
      <c r="Q244" s="38">
        <v>6.2809577653991662</v>
      </c>
      <c r="R244" s="37">
        <v>18</v>
      </c>
      <c r="S244" s="38">
        <v>8.7378640776699026</v>
      </c>
      <c r="T244" s="37">
        <v>78705.31</v>
      </c>
      <c r="U244" s="38">
        <v>6.3416355373397177</v>
      </c>
      <c r="V244" s="37">
        <v>20</v>
      </c>
      <c r="W244" s="38">
        <v>10.638297872340425</v>
      </c>
      <c r="X244" s="37">
        <v>81610.81</v>
      </c>
      <c r="Y244" s="38">
        <v>11.478217264476696</v>
      </c>
      <c r="Z244" s="37">
        <v>23</v>
      </c>
      <c r="AA244" s="38">
        <v>13.529411764705882</v>
      </c>
      <c r="AB244" s="37">
        <v>54231.4</v>
      </c>
      <c r="AC244" s="38">
        <v>9.5017505599238987</v>
      </c>
      <c r="AD244" s="37">
        <v>22</v>
      </c>
      <c r="AE244" s="38">
        <v>11.640211640211639</v>
      </c>
      <c r="AF244" s="37">
        <v>141076.56</v>
      </c>
      <c r="AG244" s="38">
        <v>13.049469192867969</v>
      </c>
      <c r="AH244" s="37">
        <v>35</v>
      </c>
      <c r="AI244" s="38">
        <v>14.644351464435147</v>
      </c>
      <c r="AJ244" s="21"/>
      <c r="AK244" s="21"/>
      <c r="AL244" s="21"/>
      <c r="AM244" s="21"/>
      <c r="AN244" s="21"/>
      <c r="AO244" s="21"/>
      <c r="AP244" s="21"/>
      <c r="AQ244" s="21"/>
    </row>
    <row r="245" spans="1:43" s="146" customFormat="1" x14ac:dyDescent="0.25">
      <c r="A245" s="145"/>
      <c r="B245" s="145"/>
      <c r="C245" s="18" t="s">
        <v>35</v>
      </c>
      <c r="D245" s="37">
        <v>74350.59</v>
      </c>
      <c r="E245" s="38">
        <v>18.679220510631318</v>
      </c>
      <c r="F245" s="37">
        <v>13</v>
      </c>
      <c r="G245" s="38">
        <v>25.490196078431371</v>
      </c>
      <c r="H245" s="37">
        <v>128344.95</v>
      </c>
      <c r="I245" s="38">
        <v>13.523854979920106</v>
      </c>
      <c r="J245" s="37">
        <v>19</v>
      </c>
      <c r="K245" s="38">
        <v>14.503816793893129</v>
      </c>
      <c r="L245" s="37">
        <v>66070.25</v>
      </c>
      <c r="M245" s="38">
        <v>9.2515448705229701</v>
      </c>
      <c r="N245" s="37">
        <v>15</v>
      </c>
      <c r="O245" s="38">
        <v>12.096774193548388</v>
      </c>
      <c r="P245" s="37">
        <v>89500</v>
      </c>
      <c r="Q245" s="38">
        <v>10.084972030485055</v>
      </c>
      <c r="R245" s="37">
        <v>41</v>
      </c>
      <c r="S245" s="38">
        <v>19.902912621359224</v>
      </c>
      <c r="T245" s="37">
        <v>148119.13</v>
      </c>
      <c r="U245" s="38">
        <v>11.934614558634502</v>
      </c>
      <c r="V245" s="37">
        <v>20</v>
      </c>
      <c r="W245" s="38">
        <v>10.638297872340425</v>
      </c>
      <c r="X245" s="37">
        <v>86324.140000000014</v>
      </c>
      <c r="Y245" s="38">
        <v>12.141127310084332</v>
      </c>
      <c r="Z245" s="37">
        <v>19</v>
      </c>
      <c r="AA245" s="38">
        <v>11.176470588235295</v>
      </c>
      <c r="AB245" s="37">
        <v>41529.75</v>
      </c>
      <c r="AC245" s="38">
        <v>7.2763256216140366</v>
      </c>
      <c r="AD245" s="37">
        <v>15</v>
      </c>
      <c r="AE245" s="38">
        <v>7.9365079365079358</v>
      </c>
      <c r="AF245" s="37">
        <v>55178.879999999997</v>
      </c>
      <c r="AG245" s="38">
        <v>5.1040023562876673</v>
      </c>
      <c r="AH245" s="37">
        <v>25</v>
      </c>
      <c r="AI245" s="38">
        <v>10.460251046025103</v>
      </c>
      <c r="AJ245" s="21"/>
      <c r="AK245" s="21"/>
      <c r="AL245" s="21"/>
      <c r="AM245" s="21"/>
      <c r="AN245" s="21"/>
      <c r="AO245" s="21"/>
      <c r="AP245" s="21"/>
      <c r="AQ245" s="21"/>
    </row>
    <row r="246" spans="1:43" s="146" customFormat="1" x14ac:dyDescent="0.25">
      <c r="A246" s="145"/>
      <c r="B246" s="145"/>
      <c r="C246" s="18" t="s">
        <v>36</v>
      </c>
      <c r="D246" s="37">
        <v>0</v>
      </c>
      <c r="E246" s="38">
        <v>0</v>
      </c>
      <c r="F246" s="37">
        <v>0</v>
      </c>
      <c r="G246" s="38">
        <v>0</v>
      </c>
      <c r="H246" s="37">
        <v>0</v>
      </c>
      <c r="I246" s="38">
        <v>0</v>
      </c>
      <c r="J246" s="37">
        <v>0</v>
      </c>
      <c r="K246" s="38">
        <v>0</v>
      </c>
      <c r="L246" s="37">
        <v>113</v>
      </c>
      <c r="M246" s="38">
        <v>1.5822924392886295E-2</v>
      </c>
      <c r="N246" s="37">
        <v>1</v>
      </c>
      <c r="O246" s="38">
        <v>0.80645161290322576</v>
      </c>
      <c r="P246" s="37">
        <v>19430</v>
      </c>
      <c r="Q246" s="38">
        <v>2.1893967212550236</v>
      </c>
      <c r="R246" s="37">
        <v>3</v>
      </c>
      <c r="S246" s="38">
        <v>1.4563106796116505</v>
      </c>
      <c r="T246" s="37">
        <v>23561.599999999999</v>
      </c>
      <c r="U246" s="38">
        <v>1.8984625036936325</v>
      </c>
      <c r="V246" s="37">
        <v>8</v>
      </c>
      <c r="W246" s="38">
        <v>4.2553191489361701</v>
      </c>
      <c r="X246" s="37">
        <v>19966.5</v>
      </c>
      <c r="Y246" s="38">
        <v>2.8082042686645798</v>
      </c>
      <c r="Z246" s="37">
        <v>6</v>
      </c>
      <c r="AA246" s="38">
        <v>3.5294117647058822</v>
      </c>
      <c r="AB246" s="37">
        <v>24750</v>
      </c>
      <c r="AC246" s="38">
        <v>4.3363867862182515</v>
      </c>
      <c r="AD246" s="37">
        <v>5</v>
      </c>
      <c r="AE246" s="38">
        <v>2.6455026455026456</v>
      </c>
      <c r="AF246" s="37">
        <v>900</v>
      </c>
      <c r="AG246" s="38">
        <v>8.3249281621136581E-2</v>
      </c>
      <c r="AH246" s="37">
        <v>1</v>
      </c>
      <c r="AI246" s="38">
        <v>0.41841004184100417</v>
      </c>
      <c r="AJ246" s="21"/>
      <c r="AK246" s="21"/>
      <c r="AL246" s="21"/>
      <c r="AM246" s="21"/>
      <c r="AN246" s="21"/>
      <c r="AO246" s="21"/>
      <c r="AP246" s="21"/>
      <c r="AQ246" s="21"/>
    </row>
    <row r="247" spans="1:43" s="147" customFormat="1" x14ac:dyDescent="0.25">
      <c r="A247" s="145"/>
      <c r="B247" s="145"/>
      <c r="C247" s="18" t="s">
        <v>37</v>
      </c>
      <c r="D247" s="37">
        <v>7751.43</v>
      </c>
      <c r="E247" s="38">
        <v>1.9474044556031487</v>
      </c>
      <c r="F247" s="37">
        <v>3</v>
      </c>
      <c r="G247" s="38">
        <v>5.8823529411764701</v>
      </c>
      <c r="H247" s="37">
        <v>9104</v>
      </c>
      <c r="I247" s="38">
        <v>0.9592989497225457</v>
      </c>
      <c r="J247" s="37">
        <v>9</v>
      </c>
      <c r="K247" s="38">
        <v>6.8702290076335881</v>
      </c>
      <c r="L247" s="37">
        <v>47839.460000000006</v>
      </c>
      <c r="M247" s="38">
        <v>6.6987624652788345</v>
      </c>
      <c r="N247" s="37">
        <v>16</v>
      </c>
      <c r="O247" s="38">
        <v>12.903225806451612</v>
      </c>
      <c r="P247" s="37">
        <v>47919.93</v>
      </c>
      <c r="Q247" s="38">
        <v>5.3996776955620298</v>
      </c>
      <c r="R247" s="37">
        <v>17</v>
      </c>
      <c r="S247" s="38">
        <v>8.2524271844660202</v>
      </c>
      <c r="T247" s="37">
        <v>197515.94999999998</v>
      </c>
      <c r="U247" s="38">
        <v>15.914735202890565</v>
      </c>
      <c r="V247" s="37">
        <v>23</v>
      </c>
      <c r="W247" s="38">
        <v>12.23404255319149</v>
      </c>
      <c r="X247" s="37">
        <v>78865.01999999999</v>
      </c>
      <c r="Y247" s="38">
        <v>11.092033446638991</v>
      </c>
      <c r="Z247" s="37">
        <v>11</v>
      </c>
      <c r="AA247" s="38">
        <v>6.4705882352941186</v>
      </c>
      <c r="AB247" s="37">
        <v>33339.5</v>
      </c>
      <c r="AC247" s="38">
        <v>5.8413320104696318</v>
      </c>
      <c r="AD247" s="37">
        <v>15</v>
      </c>
      <c r="AE247" s="38">
        <v>7.9365079365079358</v>
      </c>
      <c r="AF247" s="37">
        <v>139746.49</v>
      </c>
      <c r="AG247" s="38">
        <v>12.926438779528162</v>
      </c>
      <c r="AH247" s="37">
        <v>19</v>
      </c>
      <c r="AI247" s="38">
        <v>7.9497907949790791</v>
      </c>
      <c r="AJ247" s="21"/>
      <c r="AK247" s="21"/>
      <c r="AL247" s="21"/>
      <c r="AM247" s="21"/>
      <c r="AN247" s="21"/>
      <c r="AO247" s="21"/>
      <c r="AP247" s="21"/>
      <c r="AQ247" s="21"/>
    </row>
    <row r="248" spans="1:43" s="147" customFormat="1" x14ac:dyDescent="0.25">
      <c r="A248" s="145"/>
      <c r="B248" s="145"/>
      <c r="C248" s="18" t="s">
        <v>38</v>
      </c>
      <c r="D248" s="37">
        <v>38037.33</v>
      </c>
      <c r="E248" s="38">
        <v>9.5561807203635087</v>
      </c>
      <c r="F248" s="37">
        <v>4</v>
      </c>
      <c r="G248" s="38">
        <v>7.8431372549019605</v>
      </c>
      <c r="H248" s="37">
        <v>33228.48000000001</v>
      </c>
      <c r="I248" s="38">
        <v>3.5013231507992777</v>
      </c>
      <c r="J248" s="37">
        <v>12</v>
      </c>
      <c r="K248" s="38">
        <v>9.1603053435114496</v>
      </c>
      <c r="L248" s="37">
        <v>15561.15</v>
      </c>
      <c r="M248" s="38">
        <v>2.178963716074005</v>
      </c>
      <c r="N248" s="37">
        <v>7</v>
      </c>
      <c r="O248" s="38">
        <v>5.6451612903225801</v>
      </c>
      <c r="P248" s="37">
        <v>72292.820000000007</v>
      </c>
      <c r="Q248" s="38">
        <v>8.1460454492166559</v>
      </c>
      <c r="R248" s="37">
        <v>20</v>
      </c>
      <c r="S248" s="38">
        <v>9.7087378640776691</v>
      </c>
      <c r="T248" s="37">
        <v>219766.76</v>
      </c>
      <c r="U248" s="38">
        <v>17.707581548716458</v>
      </c>
      <c r="V248" s="37">
        <v>21</v>
      </c>
      <c r="W248" s="38">
        <v>11.170212765957446</v>
      </c>
      <c r="X248" s="37">
        <v>82754.03</v>
      </c>
      <c r="Y248" s="38">
        <v>11.639006350396748</v>
      </c>
      <c r="Z248" s="37">
        <v>31</v>
      </c>
      <c r="AA248" s="38">
        <v>18.235294117647058</v>
      </c>
      <c r="AB248" s="37">
        <v>88546.73</v>
      </c>
      <c r="AC248" s="38">
        <v>15.514055350902431</v>
      </c>
      <c r="AD248" s="37">
        <v>32</v>
      </c>
      <c r="AE248" s="38">
        <v>16.93121693121693</v>
      </c>
      <c r="AF248" s="37">
        <v>89747.19</v>
      </c>
      <c r="AG248" s="38">
        <v>8.3015434389062808</v>
      </c>
      <c r="AH248" s="37">
        <v>23</v>
      </c>
      <c r="AI248" s="38">
        <v>9.6234309623430967</v>
      </c>
      <c r="AJ248" s="21"/>
      <c r="AK248" s="21"/>
      <c r="AL248" s="21"/>
      <c r="AM248" s="21"/>
      <c r="AN248" s="21"/>
      <c r="AO248" s="21"/>
      <c r="AP248" s="21"/>
      <c r="AQ248" s="21"/>
    </row>
    <row r="249" spans="1:43" s="146" customFormat="1" x14ac:dyDescent="0.25">
      <c r="A249" s="145"/>
      <c r="B249" s="145"/>
      <c r="C249" s="18" t="s">
        <v>39</v>
      </c>
      <c r="D249" s="37">
        <v>12691.76</v>
      </c>
      <c r="E249" s="38">
        <v>3.1885716536749755</v>
      </c>
      <c r="F249" s="37">
        <v>4</v>
      </c>
      <c r="G249" s="38">
        <v>7.8431372549019605</v>
      </c>
      <c r="H249" s="37">
        <v>5088</v>
      </c>
      <c r="I249" s="38">
        <v>0.53612841126848776</v>
      </c>
      <c r="J249" s="37">
        <v>6</v>
      </c>
      <c r="K249" s="38">
        <v>4.5801526717557248</v>
      </c>
      <c r="L249" s="37">
        <v>4322</v>
      </c>
      <c r="M249" s="38">
        <v>0.60519185155800503</v>
      </c>
      <c r="N249" s="37">
        <v>2</v>
      </c>
      <c r="O249" s="38">
        <v>1.6129032258064515</v>
      </c>
      <c r="P249" s="37">
        <v>15772</v>
      </c>
      <c r="Q249" s="38">
        <v>1.7772087024001151</v>
      </c>
      <c r="R249" s="37">
        <v>8</v>
      </c>
      <c r="S249" s="38">
        <v>3.8834951456310676</v>
      </c>
      <c r="T249" s="37">
        <v>122102.37</v>
      </c>
      <c r="U249" s="38">
        <v>9.8383289359434976</v>
      </c>
      <c r="V249" s="37">
        <v>15</v>
      </c>
      <c r="W249" s="38">
        <v>7.9787234042553195</v>
      </c>
      <c r="X249" s="37">
        <v>9574.2800000000007</v>
      </c>
      <c r="Y249" s="38">
        <v>1.3465822234938478</v>
      </c>
      <c r="Z249" s="37">
        <v>9</v>
      </c>
      <c r="AA249" s="38">
        <v>5.2941176470588234</v>
      </c>
      <c r="AB249" s="37">
        <v>8118.34</v>
      </c>
      <c r="AC249" s="38">
        <v>1.4223944364455385</v>
      </c>
      <c r="AD249" s="37">
        <v>8</v>
      </c>
      <c r="AE249" s="38">
        <v>4.2328042328042326</v>
      </c>
      <c r="AF249" s="37">
        <v>71940.429999999993</v>
      </c>
      <c r="AG249" s="38">
        <v>6.654432352239624</v>
      </c>
      <c r="AH249" s="37">
        <v>4</v>
      </c>
      <c r="AI249" s="38">
        <v>1.6736401673640167</v>
      </c>
      <c r="AJ249" s="21"/>
      <c r="AK249" s="21"/>
      <c r="AL249" s="21"/>
      <c r="AM249" s="21"/>
      <c r="AN249" s="21"/>
      <c r="AO249" s="21"/>
      <c r="AP249" s="21"/>
      <c r="AQ249" s="21"/>
    </row>
    <row r="250" spans="1:43" s="146" customFormat="1" x14ac:dyDescent="0.25">
      <c r="A250" s="145"/>
      <c r="B250" s="145"/>
      <c r="C250" s="18" t="s">
        <v>40</v>
      </c>
      <c r="D250" s="37">
        <v>30003.96</v>
      </c>
      <c r="E250" s="38">
        <v>7.5379440167477023</v>
      </c>
      <c r="F250" s="37">
        <v>6</v>
      </c>
      <c r="G250" s="38">
        <v>11.76470588235294</v>
      </c>
      <c r="H250" s="37">
        <v>173018.69</v>
      </c>
      <c r="I250" s="38">
        <v>18.23117833912244</v>
      </c>
      <c r="J250" s="37">
        <v>20</v>
      </c>
      <c r="K250" s="38">
        <v>15.267175572519085</v>
      </c>
      <c r="L250" s="37">
        <v>60582.66</v>
      </c>
      <c r="M250" s="38">
        <v>8.4831402539817411</v>
      </c>
      <c r="N250" s="37">
        <v>17</v>
      </c>
      <c r="O250" s="38">
        <v>13.709677419354838</v>
      </c>
      <c r="P250" s="37">
        <v>166261.37</v>
      </c>
      <c r="Q250" s="38">
        <v>18.734539287152259</v>
      </c>
      <c r="R250" s="37">
        <v>34</v>
      </c>
      <c r="S250" s="38">
        <v>16.50485436893204</v>
      </c>
      <c r="T250" s="37">
        <v>115241</v>
      </c>
      <c r="U250" s="38">
        <v>9.2854779551540609</v>
      </c>
      <c r="V250" s="37">
        <v>27</v>
      </c>
      <c r="W250" s="38">
        <v>14.361702127659576</v>
      </c>
      <c r="X250" s="37">
        <v>86920.93</v>
      </c>
      <c r="Y250" s="38">
        <v>12.225063314165983</v>
      </c>
      <c r="Z250" s="37">
        <v>25</v>
      </c>
      <c r="AA250" s="38">
        <v>14.705882352941178</v>
      </c>
      <c r="AB250" s="37">
        <v>87963.62</v>
      </c>
      <c r="AC250" s="38">
        <v>15.411890078219129</v>
      </c>
      <c r="AD250" s="37">
        <v>31</v>
      </c>
      <c r="AE250" s="38">
        <v>16.402116402116402</v>
      </c>
      <c r="AF250" s="37">
        <v>201366.24</v>
      </c>
      <c r="AG250" s="38">
        <v>18.62621646972153</v>
      </c>
      <c r="AH250" s="37">
        <v>49</v>
      </c>
      <c r="AI250" s="38">
        <v>20.502092050209207</v>
      </c>
      <c r="AJ250" s="21"/>
      <c r="AK250" s="21"/>
      <c r="AL250" s="21"/>
      <c r="AM250" s="21"/>
      <c r="AN250" s="21"/>
      <c r="AO250" s="21"/>
      <c r="AP250" s="21"/>
      <c r="AQ250" s="21"/>
    </row>
    <row r="251" spans="1:43" s="146" customFormat="1" x14ac:dyDescent="0.25">
      <c r="A251" s="145"/>
      <c r="B251" s="145"/>
      <c r="C251" s="18" t="s">
        <v>41</v>
      </c>
      <c r="D251" s="37">
        <v>11016</v>
      </c>
      <c r="E251" s="38">
        <v>2.767567724010187</v>
      </c>
      <c r="F251" s="37">
        <v>4</v>
      </c>
      <c r="G251" s="38">
        <v>7.8431372549019605</v>
      </c>
      <c r="H251" s="37">
        <v>80037.040000000008</v>
      </c>
      <c r="I251" s="38">
        <v>8.4335949484733508</v>
      </c>
      <c r="J251" s="37">
        <v>11</v>
      </c>
      <c r="K251" s="38">
        <v>8.3969465648854964</v>
      </c>
      <c r="L251" s="37">
        <v>71283.34</v>
      </c>
      <c r="M251" s="38">
        <v>9.9815123831186483</v>
      </c>
      <c r="N251" s="37">
        <v>12</v>
      </c>
      <c r="O251" s="38">
        <v>9.67741935483871</v>
      </c>
      <c r="P251" s="37">
        <v>65952.86</v>
      </c>
      <c r="Q251" s="38">
        <v>7.431650820452476</v>
      </c>
      <c r="R251" s="37">
        <v>18</v>
      </c>
      <c r="S251" s="38">
        <v>8.7378640776699026</v>
      </c>
      <c r="T251" s="37">
        <v>105576.95</v>
      </c>
      <c r="U251" s="38">
        <v>8.5068026292500285</v>
      </c>
      <c r="V251" s="37">
        <v>17</v>
      </c>
      <c r="W251" s="38">
        <v>9.0425531914893629</v>
      </c>
      <c r="X251" s="37">
        <v>117574.63</v>
      </c>
      <c r="Y251" s="38">
        <v>16.536377324651717</v>
      </c>
      <c r="Z251" s="37">
        <v>13</v>
      </c>
      <c r="AA251" s="38">
        <v>7.6470588235294121</v>
      </c>
      <c r="AB251" s="37">
        <v>83033.679999999993</v>
      </c>
      <c r="AC251" s="38">
        <v>14.548127384366651</v>
      </c>
      <c r="AD251" s="37">
        <v>22</v>
      </c>
      <c r="AE251" s="38">
        <v>11.640211640211639</v>
      </c>
      <c r="AF251" s="37">
        <v>19087.599999999999</v>
      </c>
      <c r="AG251" s="38">
        <v>1.7655877643017848</v>
      </c>
      <c r="AH251" s="37">
        <v>16</v>
      </c>
      <c r="AI251" s="38">
        <v>6.6945606694560666</v>
      </c>
      <c r="AJ251" s="21"/>
      <c r="AK251" s="21"/>
      <c r="AL251" s="21"/>
      <c r="AM251" s="21"/>
      <c r="AN251" s="21"/>
      <c r="AO251" s="21"/>
      <c r="AP251" s="21"/>
      <c r="AQ251" s="21"/>
    </row>
    <row r="252" spans="1:43" s="146" customFormat="1" x14ac:dyDescent="0.25">
      <c r="A252" s="145"/>
      <c r="B252" s="145"/>
      <c r="C252" s="18" t="s">
        <v>42</v>
      </c>
      <c r="D252" s="37">
        <v>10500</v>
      </c>
      <c r="E252" s="38">
        <v>2.6379321988114532</v>
      </c>
      <c r="F252" s="37">
        <v>1</v>
      </c>
      <c r="G252" s="38">
        <v>1.9607843137254901</v>
      </c>
      <c r="H252" s="37">
        <v>71065</v>
      </c>
      <c r="I252" s="38">
        <v>7.4882007757065798</v>
      </c>
      <c r="J252" s="37">
        <v>3</v>
      </c>
      <c r="K252" s="38">
        <v>2.2900763358778624</v>
      </c>
      <c r="L252" s="37">
        <v>14800</v>
      </c>
      <c r="M252" s="38">
        <v>2.0723830178293552</v>
      </c>
      <c r="N252" s="37">
        <v>4</v>
      </c>
      <c r="O252" s="38">
        <v>3.225806451612903</v>
      </c>
      <c r="P252" s="37">
        <v>66025.17</v>
      </c>
      <c r="Q252" s="38">
        <v>7.4397988017655976</v>
      </c>
      <c r="R252" s="37">
        <v>11</v>
      </c>
      <c r="S252" s="38">
        <v>5.3398058252427179</v>
      </c>
      <c r="T252" s="37">
        <v>58570.400000000001</v>
      </c>
      <c r="U252" s="38">
        <v>4.7192766291906132</v>
      </c>
      <c r="V252" s="37">
        <v>9</v>
      </c>
      <c r="W252" s="38">
        <v>4.7872340425531918</v>
      </c>
      <c r="X252" s="37">
        <v>57280.85</v>
      </c>
      <c r="Y252" s="38">
        <v>8.056310694550147</v>
      </c>
      <c r="Z252" s="37">
        <v>10</v>
      </c>
      <c r="AA252" s="38">
        <v>5.8823529411764701</v>
      </c>
      <c r="AB252" s="37">
        <v>24055.7</v>
      </c>
      <c r="AC252" s="38">
        <v>4.2147401863931471</v>
      </c>
      <c r="AD252" s="37">
        <v>8</v>
      </c>
      <c r="AE252" s="38">
        <v>4.2328042328042326</v>
      </c>
      <c r="AF252" s="37">
        <v>86325.57</v>
      </c>
      <c r="AG252" s="38">
        <v>7.9850463200390438</v>
      </c>
      <c r="AH252" s="37">
        <v>10</v>
      </c>
      <c r="AI252" s="38">
        <v>4.1841004184100417</v>
      </c>
      <c r="AJ252" s="21"/>
      <c r="AK252" s="21"/>
      <c r="AL252" s="21"/>
      <c r="AM252" s="21"/>
      <c r="AN252" s="21"/>
      <c r="AO252" s="21"/>
      <c r="AP252" s="21"/>
      <c r="AQ252" s="21"/>
    </row>
    <row r="253" spans="1:43" s="147" customFormat="1" x14ac:dyDescent="0.25">
      <c r="A253" s="145"/>
      <c r="B253" s="145"/>
      <c r="C253" s="18" t="s">
        <v>43</v>
      </c>
      <c r="D253" s="37">
        <v>0</v>
      </c>
      <c r="E253" s="38">
        <v>0</v>
      </c>
      <c r="F253" s="37">
        <v>0</v>
      </c>
      <c r="G253" s="38">
        <v>0</v>
      </c>
      <c r="H253" s="37">
        <v>35247.19</v>
      </c>
      <c r="I253" s="38">
        <v>3.7140369450429498</v>
      </c>
      <c r="J253" s="37">
        <v>9</v>
      </c>
      <c r="K253" s="38">
        <v>6.8702290076335881</v>
      </c>
      <c r="L253" s="37">
        <v>4050</v>
      </c>
      <c r="M253" s="38">
        <v>0.56710481231141141</v>
      </c>
      <c r="N253" s="37">
        <v>2</v>
      </c>
      <c r="O253" s="38">
        <v>1.6129032258064515</v>
      </c>
      <c r="P253" s="37">
        <v>20200</v>
      </c>
      <c r="Q253" s="38">
        <v>2.2761612850927162</v>
      </c>
      <c r="R253" s="37">
        <v>4</v>
      </c>
      <c r="S253" s="38">
        <v>1.9417475728155338</v>
      </c>
      <c r="T253" s="37">
        <v>30500</v>
      </c>
      <c r="U253" s="38">
        <v>2.4575201328711036</v>
      </c>
      <c r="V253" s="37">
        <v>2</v>
      </c>
      <c r="W253" s="38">
        <v>1.0638297872340425</v>
      </c>
      <c r="X253" s="37">
        <v>0</v>
      </c>
      <c r="Y253" s="38">
        <v>0</v>
      </c>
      <c r="Z253" s="37">
        <v>0</v>
      </c>
      <c r="AA253" s="38">
        <v>0</v>
      </c>
      <c r="AB253" s="37">
        <v>3280.85</v>
      </c>
      <c r="AC253" s="38">
        <v>0.5748296803056222</v>
      </c>
      <c r="AD253" s="37">
        <v>7</v>
      </c>
      <c r="AE253" s="38">
        <v>3.7037037037037033</v>
      </c>
      <c r="AF253" s="37">
        <v>10496.65</v>
      </c>
      <c r="AG253" s="38">
        <v>0.97093174658722581</v>
      </c>
      <c r="AH253" s="37">
        <v>7</v>
      </c>
      <c r="AI253" s="38">
        <v>2.9288702928870292</v>
      </c>
      <c r="AJ253" s="21"/>
      <c r="AK253" s="21"/>
      <c r="AL253" s="21"/>
      <c r="AM253" s="21"/>
      <c r="AN253" s="21"/>
      <c r="AO253" s="21"/>
      <c r="AP253" s="21"/>
      <c r="AQ253" s="21"/>
    </row>
    <row r="254" spans="1:43" s="147" customFormat="1" x14ac:dyDescent="0.25">
      <c r="A254" s="145"/>
      <c r="B254" s="145"/>
      <c r="C254" s="18" t="s">
        <v>44</v>
      </c>
      <c r="D254" s="37">
        <v>189726.36</v>
      </c>
      <c r="E254" s="38">
        <v>47.665264191170785</v>
      </c>
      <c r="F254" s="37">
        <v>9</v>
      </c>
      <c r="G254" s="38">
        <v>17.647058823529413</v>
      </c>
      <c r="H254" s="37">
        <v>345198.97</v>
      </c>
      <c r="I254" s="38">
        <v>36.374012452362095</v>
      </c>
      <c r="J254" s="37">
        <v>13</v>
      </c>
      <c r="K254" s="38">
        <v>9.9236641221374047</v>
      </c>
      <c r="L254" s="37">
        <v>115254.50000000001</v>
      </c>
      <c r="M254" s="38">
        <v>16.138612738406316</v>
      </c>
      <c r="N254" s="37">
        <v>14</v>
      </c>
      <c r="O254" s="38">
        <v>11.29032258064516</v>
      </c>
      <c r="P254" s="37">
        <v>221419</v>
      </c>
      <c r="Q254" s="38">
        <v>24.949770078413078</v>
      </c>
      <c r="R254" s="37">
        <v>17</v>
      </c>
      <c r="S254" s="38">
        <v>8.2524271844660202</v>
      </c>
      <c r="T254" s="37">
        <v>68884.45</v>
      </c>
      <c r="U254" s="38">
        <v>5.5503253349755051</v>
      </c>
      <c r="V254" s="37">
        <v>11</v>
      </c>
      <c r="W254" s="38">
        <v>5.8510638297872344</v>
      </c>
      <c r="X254" s="37">
        <v>45811.839999999997</v>
      </c>
      <c r="Y254" s="38">
        <v>6.4432426636305173</v>
      </c>
      <c r="Z254" s="37">
        <v>15</v>
      </c>
      <c r="AA254" s="38">
        <v>8.8235294117647065</v>
      </c>
      <c r="AB254" s="37">
        <v>76984.789999999994</v>
      </c>
      <c r="AC254" s="38">
        <v>13.48831620589038</v>
      </c>
      <c r="AD254" s="37">
        <v>11</v>
      </c>
      <c r="AE254" s="38">
        <v>5.8201058201058196</v>
      </c>
      <c r="AF254" s="37">
        <v>137099.87</v>
      </c>
      <c r="AG254" s="38">
        <v>12.681628542056906</v>
      </c>
      <c r="AH254" s="37">
        <v>17</v>
      </c>
      <c r="AI254" s="38">
        <v>7.1129707112970717</v>
      </c>
      <c r="AJ254" s="21"/>
      <c r="AK254" s="21"/>
      <c r="AL254" s="21"/>
      <c r="AM254" s="21"/>
      <c r="AN254" s="21"/>
      <c r="AO254" s="21"/>
      <c r="AP254" s="21"/>
      <c r="AQ254" s="21"/>
    </row>
    <row r="255" spans="1:43" s="146" customFormat="1" x14ac:dyDescent="0.25">
      <c r="A255" s="145"/>
      <c r="B255" s="145"/>
      <c r="C255" s="18" t="s">
        <v>45</v>
      </c>
      <c r="D255" s="37">
        <v>0</v>
      </c>
      <c r="E255" s="38">
        <v>0</v>
      </c>
      <c r="F255" s="37">
        <v>0</v>
      </c>
      <c r="G255" s="38">
        <v>0</v>
      </c>
      <c r="H255" s="37">
        <v>1400</v>
      </c>
      <c r="I255" s="38">
        <v>0.14751961001884489</v>
      </c>
      <c r="J255" s="37">
        <v>2</v>
      </c>
      <c r="K255" s="38">
        <v>1.5267175572519083</v>
      </c>
      <c r="L255" s="37">
        <v>6820</v>
      </c>
      <c r="M255" s="38">
        <v>0.95497649875650026</v>
      </c>
      <c r="N255" s="37">
        <v>2</v>
      </c>
      <c r="O255" s="38">
        <v>1.6129032258064515</v>
      </c>
      <c r="P255" s="37">
        <v>0</v>
      </c>
      <c r="Q255" s="38">
        <v>0</v>
      </c>
      <c r="R255" s="37">
        <v>0</v>
      </c>
      <c r="S255" s="38">
        <v>0</v>
      </c>
      <c r="T255" s="37">
        <v>3600</v>
      </c>
      <c r="U255" s="38">
        <v>0.29006795010937619</v>
      </c>
      <c r="V255" s="37">
        <v>2</v>
      </c>
      <c r="W255" s="38">
        <v>1.0638297872340425</v>
      </c>
      <c r="X255" s="37">
        <v>0</v>
      </c>
      <c r="Y255" s="38">
        <v>0</v>
      </c>
      <c r="Z255" s="37">
        <v>0</v>
      </c>
      <c r="AA255" s="38">
        <v>0</v>
      </c>
      <c r="AB255" s="37">
        <v>9300</v>
      </c>
      <c r="AC255" s="38">
        <v>1.629430186336555</v>
      </c>
      <c r="AD255" s="37">
        <v>3</v>
      </c>
      <c r="AE255" s="38">
        <v>1.5873015873015872</v>
      </c>
      <c r="AF255" s="37">
        <v>11000</v>
      </c>
      <c r="AG255" s="38">
        <v>1.0174912198138915</v>
      </c>
      <c r="AH255" s="37">
        <v>2</v>
      </c>
      <c r="AI255" s="38">
        <v>0.83682008368200833</v>
      </c>
      <c r="AJ255" s="21"/>
      <c r="AK255" s="21"/>
      <c r="AL255" s="21"/>
      <c r="AM255" s="21"/>
      <c r="AN255" s="21"/>
      <c r="AO255" s="21"/>
      <c r="AP255" s="21"/>
      <c r="AQ255" s="21"/>
    </row>
    <row r="256" spans="1:43" s="146" customFormat="1" x14ac:dyDescent="0.25">
      <c r="A256" s="145"/>
      <c r="B256" s="145"/>
      <c r="C256" s="18" t="s">
        <v>46</v>
      </c>
      <c r="D256" s="37">
        <v>9899</v>
      </c>
      <c r="E256" s="38">
        <v>2.4869419843842451</v>
      </c>
      <c r="F256" s="37">
        <v>1</v>
      </c>
      <c r="G256" s="38">
        <v>1.9607843137254901</v>
      </c>
      <c r="H256" s="37">
        <v>17509.7</v>
      </c>
      <c r="I256" s="38">
        <v>1.8450172253906918</v>
      </c>
      <c r="J256" s="37">
        <v>5</v>
      </c>
      <c r="K256" s="38">
        <v>3.8167938931297711</v>
      </c>
      <c r="L256" s="37">
        <v>0</v>
      </c>
      <c r="M256" s="38">
        <v>0</v>
      </c>
      <c r="N256" s="37">
        <v>0</v>
      </c>
      <c r="O256" s="38">
        <v>0</v>
      </c>
      <c r="P256" s="37">
        <v>29100</v>
      </c>
      <c r="Q256" s="38">
        <v>3.279024425554359</v>
      </c>
      <c r="R256" s="37">
        <v>9</v>
      </c>
      <c r="S256" s="38">
        <v>4.3689320388349513</v>
      </c>
      <c r="T256" s="37">
        <v>66444.59</v>
      </c>
      <c r="U256" s="38">
        <v>5.3537350047660981</v>
      </c>
      <c r="V256" s="37">
        <v>11</v>
      </c>
      <c r="W256" s="38">
        <v>5.8510638297872344</v>
      </c>
      <c r="X256" s="37">
        <v>40550</v>
      </c>
      <c r="Y256" s="38">
        <v>5.7031869929305943</v>
      </c>
      <c r="Z256" s="37">
        <v>6</v>
      </c>
      <c r="AA256" s="38">
        <v>3.5294117647058822</v>
      </c>
      <c r="AB256" s="37">
        <v>13382</v>
      </c>
      <c r="AC256" s="38">
        <v>2.3446273928554602</v>
      </c>
      <c r="AD256" s="37">
        <v>4</v>
      </c>
      <c r="AE256" s="38">
        <v>2.1164021164021163</v>
      </c>
      <c r="AF256" s="37">
        <v>22153.93</v>
      </c>
      <c r="AG256" s="38">
        <v>2.0492208417610511</v>
      </c>
      <c r="AH256" s="37">
        <v>11</v>
      </c>
      <c r="AI256" s="38">
        <v>4.6025104602510458</v>
      </c>
      <c r="AJ256" s="21"/>
      <c r="AK256" s="21"/>
      <c r="AL256" s="21"/>
      <c r="AM256" s="21"/>
      <c r="AN256" s="21"/>
      <c r="AO256" s="21"/>
      <c r="AP256" s="21"/>
      <c r="AQ256" s="21"/>
    </row>
    <row r="257" spans="1:43" s="146" customFormat="1" x14ac:dyDescent="0.25">
      <c r="A257" s="145"/>
      <c r="B257" s="145"/>
      <c r="C257" s="18" t="s">
        <v>28</v>
      </c>
      <c r="D257" s="37">
        <v>0</v>
      </c>
      <c r="E257" s="38">
        <v>0</v>
      </c>
      <c r="F257" s="37">
        <v>0</v>
      </c>
      <c r="G257" s="38">
        <v>0</v>
      </c>
      <c r="H257" s="37">
        <v>5611.35</v>
      </c>
      <c r="I257" s="38">
        <v>0.59127440262803233</v>
      </c>
      <c r="J257" s="37">
        <v>6</v>
      </c>
      <c r="K257" s="38">
        <v>4.5801526717557248</v>
      </c>
      <c r="L257" s="37">
        <v>13612.34</v>
      </c>
      <c r="M257" s="38">
        <v>1.906079881683733</v>
      </c>
      <c r="N257" s="37">
        <v>3</v>
      </c>
      <c r="O257" s="38">
        <v>2.4193548387096775</v>
      </c>
      <c r="P257" s="37">
        <v>8250</v>
      </c>
      <c r="Q257" s="38">
        <v>0.92962032683242124</v>
      </c>
      <c r="R257" s="37">
        <v>1</v>
      </c>
      <c r="S257" s="38">
        <v>0.48543689320388345</v>
      </c>
      <c r="T257" s="37">
        <v>0</v>
      </c>
      <c r="U257" s="38">
        <v>0</v>
      </c>
      <c r="V257" s="37">
        <v>0</v>
      </c>
      <c r="W257" s="38">
        <v>0</v>
      </c>
      <c r="X257" s="37">
        <v>0</v>
      </c>
      <c r="Y257" s="38">
        <v>0</v>
      </c>
      <c r="Z257" s="37">
        <v>0</v>
      </c>
      <c r="AA257" s="38">
        <v>0</v>
      </c>
      <c r="AB257" s="37">
        <v>18035.310000000001</v>
      </c>
      <c r="AC257" s="38">
        <v>3.1599224230040366</v>
      </c>
      <c r="AD257" s="37">
        <v>4</v>
      </c>
      <c r="AE257" s="38">
        <v>2.1164021164021163</v>
      </c>
      <c r="AF257" s="37">
        <v>61105.35</v>
      </c>
      <c r="AG257" s="38">
        <v>5.6521961007867976</v>
      </c>
      <c r="AH257" s="37">
        <v>15</v>
      </c>
      <c r="AI257" s="38">
        <v>6.2761506276150625</v>
      </c>
      <c r="AJ257" s="21"/>
      <c r="AK257" s="21"/>
      <c r="AL257" s="21"/>
      <c r="AM257" s="21"/>
      <c r="AN257" s="21"/>
      <c r="AO257" s="21"/>
      <c r="AP257" s="21"/>
      <c r="AQ257" s="21"/>
    </row>
    <row r="258" spans="1:43" s="146" customFormat="1" x14ac:dyDescent="0.25">
      <c r="A258" s="30"/>
      <c r="B258" s="30"/>
      <c r="C258" s="31" t="s">
        <v>47</v>
      </c>
      <c r="D258" s="32">
        <v>398039.04000000004</v>
      </c>
      <c r="E258" s="33">
        <v>100</v>
      </c>
      <c r="F258" s="32">
        <v>51</v>
      </c>
      <c r="G258" s="33">
        <v>100</v>
      </c>
      <c r="H258" s="32">
        <v>949026.37</v>
      </c>
      <c r="I258" s="33">
        <v>100</v>
      </c>
      <c r="J258" s="32">
        <v>131</v>
      </c>
      <c r="K258" s="33">
        <v>100</v>
      </c>
      <c r="L258" s="32">
        <v>714153.7</v>
      </c>
      <c r="M258" s="33">
        <v>100</v>
      </c>
      <c r="N258" s="32">
        <v>124</v>
      </c>
      <c r="O258" s="33">
        <v>100</v>
      </c>
      <c r="P258" s="32">
        <v>887459.08000000007</v>
      </c>
      <c r="Q258" s="33">
        <v>100</v>
      </c>
      <c r="R258" s="32">
        <v>206</v>
      </c>
      <c r="S258" s="33">
        <v>100</v>
      </c>
      <c r="T258" s="32">
        <v>1241088.51</v>
      </c>
      <c r="U258" s="33">
        <v>100</v>
      </c>
      <c r="V258" s="32">
        <v>188</v>
      </c>
      <c r="W258" s="33">
        <v>100</v>
      </c>
      <c r="X258" s="32">
        <v>711005.97</v>
      </c>
      <c r="Y258" s="33">
        <v>100</v>
      </c>
      <c r="Z258" s="32">
        <v>170</v>
      </c>
      <c r="AA258" s="33">
        <v>100</v>
      </c>
      <c r="AB258" s="32">
        <v>570751.67000000004</v>
      </c>
      <c r="AC258" s="33">
        <v>100</v>
      </c>
      <c r="AD258" s="32">
        <v>189</v>
      </c>
      <c r="AE258" s="33">
        <v>100</v>
      </c>
      <c r="AF258" s="32">
        <v>1081090.4099999999</v>
      </c>
      <c r="AG258" s="33">
        <v>100</v>
      </c>
      <c r="AH258" s="32">
        <v>239</v>
      </c>
      <c r="AI258" s="33">
        <v>100</v>
      </c>
      <c r="AJ258" s="34"/>
      <c r="AK258" s="34"/>
      <c r="AL258" s="34"/>
      <c r="AM258" s="34"/>
      <c r="AN258" s="34"/>
      <c r="AO258" s="34"/>
      <c r="AP258" s="34"/>
      <c r="AQ258" s="34"/>
    </row>
    <row r="259" spans="1:43" s="147" customFormat="1" x14ac:dyDescent="0.25">
      <c r="A259" s="56"/>
      <c r="B259" s="56"/>
      <c r="C259" s="71" t="s">
        <v>48</v>
      </c>
      <c r="D259" s="72">
        <v>27719.94</v>
      </c>
      <c r="E259" s="73">
        <v>6.9641259309639558</v>
      </c>
      <c r="F259" s="72">
        <v>4</v>
      </c>
      <c r="G259" s="73">
        <v>7.8431372549019605</v>
      </c>
      <c r="H259" s="72">
        <v>47214.92</v>
      </c>
      <c r="I259" s="73">
        <v>4.9750904181935427</v>
      </c>
      <c r="J259" s="72">
        <v>9</v>
      </c>
      <c r="K259" s="73">
        <v>6.8702290076335881</v>
      </c>
      <c r="L259" s="72">
        <v>21395.47</v>
      </c>
      <c r="M259" s="73">
        <v>2.9959195058430703</v>
      </c>
      <c r="N259" s="72">
        <v>8</v>
      </c>
      <c r="O259" s="73">
        <v>6.4516129032258061</v>
      </c>
      <c r="P259" s="72">
        <v>177769.59</v>
      </c>
      <c r="Q259" s="73">
        <v>20.031299922020064</v>
      </c>
      <c r="R259" s="72">
        <v>19</v>
      </c>
      <c r="S259" s="73">
        <v>9.2233009708737868</v>
      </c>
      <c r="T259" s="72">
        <v>48437.99</v>
      </c>
      <c r="U259" s="73">
        <v>3.9028634629773502</v>
      </c>
      <c r="V259" s="72">
        <v>13</v>
      </c>
      <c r="W259" s="73">
        <v>6.9148936170212769</v>
      </c>
      <c r="X259" s="72">
        <v>54638.34</v>
      </c>
      <c r="Y259" s="73">
        <v>7.6846527744345101</v>
      </c>
      <c r="Z259" s="72">
        <v>16</v>
      </c>
      <c r="AA259" s="73">
        <v>9.4117647058823533</v>
      </c>
      <c r="AB259" s="72">
        <v>32530.18</v>
      </c>
      <c r="AC259" s="73">
        <v>5.6995330385980294</v>
      </c>
      <c r="AD259" s="72">
        <v>14</v>
      </c>
      <c r="AE259" s="73">
        <v>7.4074074074074066</v>
      </c>
      <c r="AF259" s="72">
        <v>91681.42</v>
      </c>
      <c r="AG259" s="73">
        <v>8.4804581700063366</v>
      </c>
      <c r="AH259" s="72">
        <v>12</v>
      </c>
      <c r="AI259" s="73">
        <v>5.02092050209205</v>
      </c>
      <c r="AJ259" s="60"/>
      <c r="AK259" s="60"/>
      <c r="AL259" s="60"/>
      <c r="AM259" s="60"/>
      <c r="AN259" s="60"/>
      <c r="AO259" s="60"/>
      <c r="AP259" s="60"/>
      <c r="AQ259" s="60"/>
    </row>
    <row r="260" spans="1:43" s="147" customFormat="1" x14ac:dyDescent="0.25">
      <c r="A260" s="56"/>
      <c r="B260" s="56"/>
      <c r="C260" s="71"/>
      <c r="D260" s="72"/>
      <c r="E260" s="73"/>
      <c r="F260" s="72"/>
      <c r="G260" s="73"/>
      <c r="H260" s="72"/>
      <c r="I260" s="73"/>
      <c r="J260" s="72"/>
      <c r="K260" s="73"/>
      <c r="L260" s="72"/>
      <c r="M260" s="73"/>
      <c r="N260" s="72"/>
      <c r="O260" s="73"/>
      <c r="P260" s="72"/>
      <c r="Q260" s="73"/>
      <c r="R260" s="72"/>
      <c r="S260" s="73"/>
      <c r="T260" s="72"/>
      <c r="U260" s="73"/>
      <c r="V260" s="72"/>
      <c r="W260" s="73"/>
      <c r="X260" s="72"/>
      <c r="Y260" s="73"/>
      <c r="Z260" s="72"/>
      <c r="AA260" s="73"/>
      <c r="AB260" s="72"/>
      <c r="AC260" s="73"/>
      <c r="AD260" s="72"/>
      <c r="AE260" s="73"/>
      <c r="AF260" s="72"/>
      <c r="AG260" s="73"/>
      <c r="AH260" s="72"/>
      <c r="AI260" s="73"/>
      <c r="AJ260" s="60"/>
      <c r="AK260" s="60"/>
      <c r="AL260" s="60"/>
      <c r="AM260" s="60"/>
      <c r="AN260" s="60"/>
      <c r="AO260" s="60"/>
      <c r="AP260" s="60"/>
      <c r="AQ260" s="60"/>
    </row>
    <row r="261" spans="1:43" s="147" customFormat="1" x14ac:dyDescent="0.25">
      <c r="A261" s="4"/>
      <c r="B261" s="4"/>
      <c r="C261" s="35"/>
      <c r="D261" s="36"/>
      <c r="E261" s="36"/>
      <c r="F261" s="36"/>
      <c r="G261" s="36"/>
      <c r="H261" s="36"/>
      <c r="I261" s="36"/>
      <c r="J261" s="36"/>
      <c r="K261" s="36"/>
      <c r="L261" s="36"/>
      <c r="M261" s="36"/>
      <c r="N261" s="36"/>
      <c r="O261" s="36"/>
      <c r="P261" s="36"/>
      <c r="Q261" s="36"/>
      <c r="R261" s="36"/>
      <c r="S261" s="36"/>
      <c r="T261" s="36"/>
      <c r="U261" s="36"/>
      <c r="V261" s="36"/>
      <c r="W261" s="36"/>
      <c r="X261" s="36"/>
      <c r="Y261" s="36"/>
      <c r="Z261" s="36"/>
      <c r="AA261" s="36"/>
      <c r="AB261" s="36"/>
      <c r="AC261" s="36"/>
      <c r="AD261" s="36"/>
      <c r="AE261" s="36"/>
      <c r="AF261" s="266"/>
      <c r="AG261" s="266"/>
      <c r="AH261" s="266"/>
      <c r="AI261" s="266"/>
      <c r="AJ261" s="6"/>
      <c r="AK261" s="6"/>
      <c r="AL261" s="6"/>
      <c r="AM261" s="263"/>
      <c r="AN261" s="263"/>
      <c r="AO261" s="263"/>
      <c r="AP261" s="6"/>
      <c r="AQ261" s="6"/>
    </row>
    <row r="262" spans="1:43" s="146" customFormat="1" ht="23.25" x14ac:dyDescent="0.35">
      <c r="A262" s="4"/>
      <c r="B262" s="115" t="s">
        <v>943</v>
      </c>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262"/>
      <c r="AG262" s="262"/>
      <c r="AH262" s="262"/>
      <c r="AI262" s="262"/>
      <c r="AJ262" s="6"/>
      <c r="AK262" s="6"/>
      <c r="AL262" s="6"/>
      <c r="AM262" s="263"/>
      <c r="AN262" s="263"/>
      <c r="AO262" s="263"/>
      <c r="AP262" s="6"/>
      <c r="AQ262" s="6"/>
    </row>
    <row r="263" spans="1:43" s="147" customFormat="1" x14ac:dyDescent="0.25">
      <c r="A263" s="4"/>
      <c r="B263" s="4"/>
      <c r="C263" s="35"/>
      <c r="D263" s="36"/>
      <c r="E263" s="36"/>
      <c r="F263" s="36"/>
      <c r="G263" s="36"/>
      <c r="H263" s="36"/>
      <c r="I263" s="36"/>
      <c r="J263" s="36"/>
      <c r="K263" s="36"/>
      <c r="L263" s="36"/>
      <c r="M263" s="36"/>
      <c r="N263" s="36"/>
      <c r="O263" s="36"/>
      <c r="P263" s="36"/>
      <c r="Q263" s="36"/>
      <c r="R263" s="36"/>
      <c r="S263" s="36"/>
      <c r="T263" s="36"/>
      <c r="U263" s="36"/>
      <c r="V263" s="36"/>
      <c r="W263" s="36"/>
      <c r="X263" s="36"/>
      <c r="Y263" s="36"/>
      <c r="Z263" s="36"/>
      <c r="AA263" s="36"/>
      <c r="AB263" s="36"/>
      <c r="AC263" s="36"/>
      <c r="AD263" s="36"/>
      <c r="AE263" s="36"/>
      <c r="AF263" s="266"/>
      <c r="AG263" s="266"/>
      <c r="AH263" s="266"/>
      <c r="AI263" s="266"/>
      <c r="AJ263" s="6"/>
      <c r="AK263" s="6"/>
      <c r="AL263" s="6"/>
      <c r="AM263" s="263"/>
      <c r="AN263" s="263"/>
      <c r="AO263" s="263"/>
      <c r="AP263" s="6"/>
      <c r="AQ263" s="6"/>
    </row>
    <row r="264" spans="1:43" s="146" customFormat="1" ht="16.5" x14ac:dyDescent="0.3">
      <c r="A264" s="142"/>
      <c r="B264" s="142"/>
      <c r="C264" s="116" t="s">
        <v>166</v>
      </c>
      <c r="D264" s="10">
        <v>2007</v>
      </c>
      <c r="E264" s="70"/>
      <c r="F264" s="10"/>
      <c r="G264" s="10"/>
      <c r="H264" s="10">
        <v>2008</v>
      </c>
      <c r="I264" s="70"/>
      <c r="J264" s="10"/>
      <c r="K264" s="10"/>
      <c r="L264" s="10">
        <v>2009</v>
      </c>
      <c r="M264" s="70"/>
      <c r="N264" s="10"/>
      <c r="O264" s="10"/>
      <c r="P264" s="10">
        <v>2010</v>
      </c>
      <c r="Q264" s="70"/>
      <c r="R264" s="10"/>
      <c r="S264" s="10"/>
      <c r="T264" s="10">
        <v>2011</v>
      </c>
      <c r="U264" s="70"/>
      <c r="V264" s="10"/>
      <c r="W264" s="10"/>
      <c r="X264" s="10">
        <v>2012</v>
      </c>
      <c r="Y264" s="70"/>
      <c r="Z264" s="10"/>
      <c r="AA264" s="10"/>
      <c r="AB264" s="10">
        <v>2013</v>
      </c>
      <c r="AC264" s="70"/>
      <c r="AD264" s="10"/>
      <c r="AE264" s="10"/>
      <c r="AF264" s="10">
        <v>2014</v>
      </c>
      <c r="AG264" s="70"/>
      <c r="AH264" s="10"/>
      <c r="AI264" s="10"/>
      <c r="AJ264" s="11"/>
      <c r="AK264" s="11"/>
      <c r="AL264" s="11"/>
      <c r="AM264" s="11"/>
      <c r="AN264" s="11"/>
      <c r="AO264" s="11"/>
      <c r="AP264" s="11"/>
      <c r="AQ264" s="11"/>
    </row>
    <row r="265" spans="1:43" s="146" customFormat="1" ht="30" x14ac:dyDescent="0.35">
      <c r="A265" s="49"/>
      <c r="B265" s="49"/>
      <c r="C265" s="12" t="s">
        <v>916</v>
      </c>
      <c r="D265" s="13" t="s">
        <v>55</v>
      </c>
      <c r="E265" s="13" t="s">
        <v>918</v>
      </c>
      <c r="F265" s="13" t="s">
        <v>291</v>
      </c>
      <c r="G265" s="13" t="s">
        <v>918</v>
      </c>
      <c r="H265" s="13" t="s">
        <v>55</v>
      </c>
      <c r="I265" s="13" t="s">
        <v>918</v>
      </c>
      <c r="J265" s="13" t="s">
        <v>291</v>
      </c>
      <c r="K265" s="13" t="s">
        <v>918</v>
      </c>
      <c r="L265" s="13" t="s">
        <v>55</v>
      </c>
      <c r="M265" s="13" t="s">
        <v>918</v>
      </c>
      <c r="N265" s="13" t="s">
        <v>291</v>
      </c>
      <c r="O265" s="13" t="s">
        <v>918</v>
      </c>
      <c r="P265" s="13" t="s">
        <v>55</v>
      </c>
      <c r="Q265" s="13" t="s">
        <v>918</v>
      </c>
      <c r="R265" s="13" t="s">
        <v>291</v>
      </c>
      <c r="S265" s="13" t="s">
        <v>918</v>
      </c>
      <c r="T265" s="13" t="s">
        <v>55</v>
      </c>
      <c r="U265" s="13" t="s">
        <v>918</v>
      </c>
      <c r="V265" s="13" t="s">
        <v>291</v>
      </c>
      <c r="W265" s="13" t="s">
        <v>918</v>
      </c>
      <c r="X265" s="13" t="s">
        <v>55</v>
      </c>
      <c r="Y265" s="13" t="s">
        <v>918</v>
      </c>
      <c r="Z265" s="13" t="s">
        <v>291</v>
      </c>
      <c r="AA265" s="13" t="s">
        <v>918</v>
      </c>
      <c r="AB265" s="13" t="s">
        <v>55</v>
      </c>
      <c r="AC265" s="13" t="s">
        <v>2</v>
      </c>
      <c r="AD265" s="13" t="s">
        <v>291</v>
      </c>
      <c r="AE265" s="13" t="s">
        <v>2</v>
      </c>
      <c r="AF265" s="13" t="s">
        <v>55</v>
      </c>
      <c r="AG265" s="13" t="s">
        <v>2</v>
      </c>
      <c r="AH265" s="13" t="s">
        <v>31</v>
      </c>
      <c r="AI265" s="13" t="s">
        <v>2</v>
      </c>
      <c r="AJ265" s="50"/>
      <c r="AK265" s="50"/>
      <c r="AL265" s="50"/>
      <c r="AM265" s="50"/>
      <c r="AN265" s="50"/>
      <c r="AO265" s="50"/>
      <c r="AP265" s="50"/>
      <c r="AQ265" s="50"/>
    </row>
    <row r="266" spans="1:43" s="147" customFormat="1" ht="18" x14ac:dyDescent="0.35">
      <c r="A266" s="14">
        <v>36</v>
      </c>
      <c r="B266" s="110"/>
      <c r="C266" s="111" t="s">
        <v>944</v>
      </c>
      <c r="D266" s="110"/>
      <c r="E266" s="110"/>
      <c r="F266" s="110"/>
      <c r="G266" s="110"/>
      <c r="H266" s="110"/>
      <c r="I266" s="110"/>
      <c r="J266" s="110"/>
      <c r="K266" s="110"/>
      <c r="L266" s="110"/>
      <c r="M266" s="110"/>
      <c r="N266" s="110"/>
      <c r="O266" s="112"/>
      <c r="P266" s="113"/>
      <c r="Q266" s="110"/>
      <c r="R266" s="110"/>
      <c r="S266" s="110"/>
      <c r="T266" s="110"/>
      <c r="U266" s="110"/>
      <c r="V266" s="110"/>
      <c r="W266" s="110"/>
      <c r="X266" s="110"/>
      <c r="Y266" s="110"/>
      <c r="Z266" s="110"/>
      <c r="AA266" s="110"/>
      <c r="AB266" s="110"/>
      <c r="AC266" s="110"/>
      <c r="AD266" s="110"/>
      <c r="AE266" s="110"/>
      <c r="AF266" s="110"/>
      <c r="AG266" s="110"/>
      <c r="AH266" s="110"/>
      <c r="AI266" s="110"/>
      <c r="AJ266" s="53"/>
      <c r="AK266" s="53"/>
      <c r="AL266" s="53"/>
      <c r="AM266" s="53"/>
      <c r="AN266" s="53"/>
      <c r="AO266" s="53"/>
      <c r="AP266" s="53"/>
      <c r="AQ266" s="53"/>
    </row>
    <row r="267" spans="1:43" s="147" customFormat="1" x14ac:dyDescent="0.25">
      <c r="A267" s="145"/>
      <c r="B267" s="145"/>
      <c r="C267" s="18" t="s">
        <v>945</v>
      </c>
      <c r="D267" s="37">
        <v>627850.38</v>
      </c>
      <c r="E267" s="38">
        <v>15.87183127713338</v>
      </c>
      <c r="F267" s="37">
        <v>90</v>
      </c>
      <c r="G267" s="38">
        <v>29.411764705882355</v>
      </c>
      <c r="H267" s="37">
        <v>943089.66999999993</v>
      </c>
      <c r="I267" s="38">
        <v>37.916198815008315</v>
      </c>
      <c r="J267" s="37">
        <v>101</v>
      </c>
      <c r="K267" s="38">
        <v>28.450704225352112</v>
      </c>
      <c r="L267" s="37">
        <v>420180.26</v>
      </c>
      <c r="M267" s="38">
        <v>27.771133667298336</v>
      </c>
      <c r="N267" s="37">
        <v>80</v>
      </c>
      <c r="O267" s="29">
        <v>29.411764705882355</v>
      </c>
      <c r="P267" s="28">
        <v>797365.43</v>
      </c>
      <c r="Q267" s="38">
        <v>20.953955601783214</v>
      </c>
      <c r="R267" s="37">
        <v>87</v>
      </c>
      <c r="S267" s="38">
        <v>24.71590909090909</v>
      </c>
      <c r="T267" s="37">
        <v>1616225.6199999999</v>
      </c>
      <c r="U267" s="38">
        <v>28.771069478804424</v>
      </c>
      <c r="V267" s="37">
        <v>90</v>
      </c>
      <c r="W267" s="38">
        <v>25.936599423631122</v>
      </c>
      <c r="X267" s="37">
        <v>909169.12999999977</v>
      </c>
      <c r="Y267" s="38">
        <v>32.792361584520108</v>
      </c>
      <c r="Z267" s="37">
        <v>78</v>
      </c>
      <c r="AA267" s="38">
        <v>25.242718446601941</v>
      </c>
      <c r="AB267" s="37">
        <v>853156.51</v>
      </c>
      <c r="AC267" s="38">
        <v>15.175109889128771</v>
      </c>
      <c r="AD267" s="37">
        <v>91</v>
      </c>
      <c r="AE267" s="38">
        <v>22.693266832917704</v>
      </c>
      <c r="AF267" s="37">
        <v>1852142.7</v>
      </c>
      <c r="AG267" s="38">
        <v>25.15666624720841</v>
      </c>
      <c r="AH267" s="37">
        <v>91</v>
      </c>
      <c r="AI267" s="38">
        <v>19.956140350877195</v>
      </c>
      <c r="AJ267" s="21"/>
      <c r="AK267" s="21"/>
      <c r="AL267" s="21"/>
      <c r="AM267" s="21"/>
      <c r="AN267" s="21"/>
      <c r="AO267" s="21"/>
      <c r="AP267" s="21"/>
      <c r="AQ267" s="21"/>
    </row>
    <row r="268" spans="1:43" s="146" customFormat="1" x14ac:dyDescent="0.25">
      <c r="A268" s="145"/>
      <c r="B268" s="145"/>
      <c r="C268" s="18" t="s">
        <v>946</v>
      </c>
      <c r="D268" s="37">
        <v>355151.04999999987</v>
      </c>
      <c r="E268" s="38">
        <v>8.9780905181530013</v>
      </c>
      <c r="F268" s="37">
        <v>66</v>
      </c>
      <c r="G268" s="38">
        <v>21.568627450980394</v>
      </c>
      <c r="H268" s="37">
        <v>223997.06000000003</v>
      </c>
      <c r="I268" s="38">
        <v>9.0056304624112222</v>
      </c>
      <c r="J268" s="37">
        <v>33</v>
      </c>
      <c r="K268" s="38">
        <v>9.295774647887324</v>
      </c>
      <c r="L268" s="37">
        <v>202290.87999999998</v>
      </c>
      <c r="M268" s="38">
        <v>13.370088038299102</v>
      </c>
      <c r="N268" s="37">
        <v>32</v>
      </c>
      <c r="O268" s="38">
        <v>11.76470588235294</v>
      </c>
      <c r="P268" s="37">
        <v>561992.28</v>
      </c>
      <c r="Q268" s="38">
        <v>14.768587702209413</v>
      </c>
      <c r="R268" s="37">
        <v>61</v>
      </c>
      <c r="S268" s="38">
        <v>17.329545454545457</v>
      </c>
      <c r="T268" s="37">
        <v>1476548.55</v>
      </c>
      <c r="U268" s="38">
        <v>26.284622886300941</v>
      </c>
      <c r="V268" s="37">
        <v>62</v>
      </c>
      <c r="W268" s="38">
        <v>17.86743515850144</v>
      </c>
      <c r="X268" s="37">
        <v>148833.13999999996</v>
      </c>
      <c r="Y268" s="38">
        <v>5.368187261966872</v>
      </c>
      <c r="Z268" s="37">
        <v>42</v>
      </c>
      <c r="AA268" s="38">
        <v>13.592233009708737</v>
      </c>
      <c r="AB268" s="37">
        <v>1738173.16</v>
      </c>
      <c r="AC268" s="38">
        <v>30.916916650303943</v>
      </c>
      <c r="AD268" s="37">
        <v>68</v>
      </c>
      <c r="AE268" s="38">
        <v>16.957605985037407</v>
      </c>
      <c r="AF268" s="37">
        <v>728790.72</v>
      </c>
      <c r="AG268" s="38">
        <v>9.8987755679423159</v>
      </c>
      <c r="AH268" s="37">
        <v>82</v>
      </c>
      <c r="AI268" s="38">
        <v>17.982456140350877</v>
      </c>
      <c r="AJ268" s="21"/>
      <c r="AK268" s="21"/>
      <c r="AL268" s="21"/>
      <c r="AM268" s="21"/>
      <c r="AN268" s="21"/>
      <c r="AO268" s="21"/>
      <c r="AP268" s="21"/>
      <c r="AQ268" s="21"/>
    </row>
    <row r="269" spans="1:43" s="146" customFormat="1" x14ac:dyDescent="0.25">
      <c r="A269" s="56"/>
      <c r="B269" s="56"/>
      <c r="C269" s="57" t="s">
        <v>947</v>
      </c>
      <c r="D269" s="82">
        <v>60878.36</v>
      </c>
      <c r="E269" s="83">
        <v>1.5389829951979734</v>
      </c>
      <c r="F269" s="82">
        <v>20</v>
      </c>
      <c r="G269" s="83">
        <v>6.5359477124183014</v>
      </c>
      <c r="H269" s="82">
        <v>13526</v>
      </c>
      <c r="I269" s="83">
        <v>0.54380248399052289</v>
      </c>
      <c r="J269" s="82">
        <v>1</v>
      </c>
      <c r="K269" s="83">
        <v>0.28169014084507044</v>
      </c>
      <c r="L269" s="82">
        <v>4289.0600000000004</v>
      </c>
      <c r="M269" s="83">
        <v>0.28347847318449138</v>
      </c>
      <c r="N269" s="82">
        <v>2</v>
      </c>
      <c r="O269" s="83">
        <v>0.73529411764705876</v>
      </c>
      <c r="P269" s="82">
        <v>210750.91999999998</v>
      </c>
      <c r="Q269" s="83">
        <v>5.5383206426631331</v>
      </c>
      <c r="R269" s="82">
        <v>6</v>
      </c>
      <c r="S269" s="83">
        <v>1.7045454545454544</v>
      </c>
      <c r="T269" s="82">
        <v>14074.02</v>
      </c>
      <c r="U269" s="83">
        <v>0.25053717887857951</v>
      </c>
      <c r="V269" s="82">
        <v>3</v>
      </c>
      <c r="W269" s="83">
        <v>0.86455331412103753</v>
      </c>
      <c r="X269" s="82">
        <v>2086.3500000000004</v>
      </c>
      <c r="Y269" s="83">
        <v>7.5251503085969881E-2</v>
      </c>
      <c r="Z269" s="82">
        <v>3</v>
      </c>
      <c r="AA269" s="83">
        <v>0.97087378640776689</v>
      </c>
      <c r="AB269" s="82">
        <v>672253.26</v>
      </c>
      <c r="AC269" s="83">
        <v>11.957380591077076</v>
      </c>
      <c r="AD269" s="82">
        <v>6</v>
      </c>
      <c r="AE269" s="83">
        <v>1.4962593516209477</v>
      </c>
      <c r="AF269" s="82">
        <v>78552</v>
      </c>
      <c r="AG269" s="83">
        <v>1.0669299115293411</v>
      </c>
      <c r="AH269" s="82">
        <v>4</v>
      </c>
      <c r="AI269" s="83">
        <v>0.8771929824561403</v>
      </c>
      <c r="AJ269" s="60"/>
      <c r="AK269" s="60"/>
      <c r="AL269" s="60"/>
      <c r="AM269" s="60"/>
      <c r="AN269" s="60"/>
      <c r="AO269" s="60"/>
      <c r="AP269" s="60"/>
      <c r="AQ269" s="60"/>
    </row>
    <row r="270" spans="1:43" s="146" customFormat="1" x14ac:dyDescent="0.25">
      <c r="A270" s="56"/>
      <c r="B270" s="56"/>
      <c r="C270" s="57" t="s">
        <v>948</v>
      </c>
      <c r="D270" s="82">
        <v>294272.68999999989</v>
      </c>
      <c r="E270" s="83">
        <v>7.4391075229550285</v>
      </c>
      <c r="F270" s="82">
        <v>46</v>
      </c>
      <c r="G270" s="83">
        <v>15.032679738562091</v>
      </c>
      <c r="H270" s="82">
        <v>210471.06000000003</v>
      </c>
      <c r="I270" s="83">
        <v>8.4618279784207004</v>
      </c>
      <c r="J270" s="82">
        <v>32</v>
      </c>
      <c r="K270" s="83">
        <v>9.0140845070422539</v>
      </c>
      <c r="L270" s="82">
        <v>198001.81999999998</v>
      </c>
      <c r="M270" s="83">
        <v>13.086609565114612</v>
      </c>
      <c r="N270" s="82">
        <v>30</v>
      </c>
      <c r="O270" s="83">
        <v>11.029411764705882</v>
      </c>
      <c r="P270" s="82">
        <v>351241.36000000004</v>
      </c>
      <c r="Q270" s="83">
        <v>9.2302670595462786</v>
      </c>
      <c r="R270" s="82">
        <v>55</v>
      </c>
      <c r="S270" s="83">
        <v>15.625</v>
      </c>
      <c r="T270" s="82">
        <v>1462474.53</v>
      </c>
      <c r="U270" s="83">
        <v>26.03408570742236</v>
      </c>
      <c r="V270" s="82">
        <v>59</v>
      </c>
      <c r="W270" s="83">
        <v>17.002881844380404</v>
      </c>
      <c r="X270" s="82">
        <v>146746.78999999995</v>
      </c>
      <c r="Y270" s="83">
        <v>5.2929357588809012</v>
      </c>
      <c r="Z270" s="82">
        <v>39</v>
      </c>
      <c r="AA270" s="83">
        <v>12.621359223300971</v>
      </c>
      <c r="AB270" s="82">
        <v>1065919.8999999999</v>
      </c>
      <c r="AC270" s="83">
        <v>18.95953605922687</v>
      </c>
      <c r="AD270" s="82">
        <v>62</v>
      </c>
      <c r="AE270" s="83">
        <v>15.46134663341646</v>
      </c>
      <c r="AF270" s="82">
        <v>650238.71999999997</v>
      </c>
      <c r="AG270" s="83">
        <v>8.831845656412975</v>
      </c>
      <c r="AH270" s="82">
        <v>78</v>
      </c>
      <c r="AI270" s="83">
        <v>17.105263157894736</v>
      </c>
      <c r="AJ270" s="60"/>
      <c r="AK270" s="60"/>
      <c r="AL270" s="60"/>
      <c r="AM270" s="60"/>
      <c r="AN270" s="60"/>
      <c r="AO270" s="60"/>
      <c r="AP270" s="60"/>
      <c r="AQ270" s="60"/>
    </row>
    <row r="271" spans="1:43" s="7" customFormat="1" x14ac:dyDescent="0.25">
      <c r="A271" s="145"/>
      <c r="B271" s="145"/>
      <c r="C271" s="18" t="s">
        <v>949</v>
      </c>
      <c r="D271" s="37">
        <v>11579.23</v>
      </c>
      <c r="E271" s="38">
        <v>0.29271876028668031</v>
      </c>
      <c r="F271" s="37">
        <v>3</v>
      </c>
      <c r="G271" s="38">
        <v>0.98039215686274506</v>
      </c>
      <c r="H271" s="37">
        <v>56993.829999999994</v>
      </c>
      <c r="I271" s="38">
        <v>2.2913933406870899</v>
      </c>
      <c r="J271" s="37">
        <v>27</v>
      </c>
      <c r="K271" s="38">
        <v>7.605633802816901</v>
      </c>
      <c r="L271" s="37">
        <v>445578.02999999997</v>
      </c>
      <c r="M271" s="38">
        <v>29.449758135571308</v>
      </c>
      <c r="N271" s="37">
        <v>29</v>
      </c>
      <c r="O271" s="38">
        <v>10.661764705882353</v>
      </c>
      <c r="P271" s="37">
        <v>273362.67000000004</v>
      </c>
      <c r="Q271" s="38">
        <v>7.1836939938127458</v>
      </c>
      <c r="R271" s="37">
        <v>22</v>
      </c>
      <c r="S271" s="38">
        <v>6.25</v>
      </c>
      <c r="T271" s="37">
        <v>108725.6</v>
      </c>
      <c r="U271" s="38">
        <v>1.9354672720289501</v>
      </c>
      <c r="V271" s="37">
        <v>19</v>
      </c>
      <c r="W271" s="38">
        <v>5.4755043227665707</v>
      </c>
      <c r="X271" s="37">
        <v>203153.48000000004</v>
      </c>
      <c r="Y271" s="38">
        <v>7.3274401357133367</v>
      </c>
      <c r="Z271" s="37">
        <v>22</v>
      </c>
      <c r="AA271" s="38">
        <v>7.1197411003236244</v>
      </c>
      <c r="AB271" s="37">
        <v>555577.03</v>
      </c>
      <c r="AC271" s="38">
        <v>9.8820584304347534</v>
      </c>
      <c r="AD271" s="37">
        <v>44</v>
      </c>
      <c r="AE271" s="38">
        <v>10.972568578553615</v>
      </c>
      <c r="AF271" s="37">
        <v>1226798.8799999999</v>
      </c>
      <c r="AG271" s="38">
        <v>16.662954737023814</v>
      </c>
      <c r="AH271" s="37">
        <v>45</v>
      </c>
      <c r="AI271" s="38">
        <v>9.8684210526315788</v>
      </c>
      <c r="AJ271" s="21"/>
      <c r="AK271" s="21"/>
      <c r="AL271" s="21"/>
      <c r="AM271" s="21"/>
      <c r="AN271" s="21"/>
      <c r="AO271" s="21"/>
      <c r="AP271" s="21"/>
      <c r="AQ271" s="21"/>
    </row>
    <row r="272" spans="1:43" s="7" customFormat="1" x14ac:dyDescent="0.25">
      <c r="A272" s="145"/>
      <c r="B272" s="145"/>
      <c r="C272" s="18" t="s">
        <v>342</v>
      </c>
      <c r="D272" s="37">
        <v>73000</v>
      </c>
      <c r="E272" s="38">
        <v>1.845413684755175</v>
      </c>
      <c r="F272" s="37">
        <v>2</v>
      </c>
      <c r="G272" s="38">
        <v>0.65359477124183007</v>
      </c>
      <c r="H272" s="37">
        <v>20639</v>
      </c>
      <c r="I272" s="38">
        <v>0.82977520827150675</v>
      </c>
      <c r="J272" s="37">
        <v>4</v>
      </c>
      <c r="K272" s="38">
        <v>1.1267605633802817</v>
      </c>
      <c r="L272" s="37">
        <v>0</v>
      </c>
      <c r="M272" s="38">
        <v>0</v>
      </c>
      <c r="N272" s="37">
        <v>0</v>
      </c>
      <c r="O272" s="38">
        <v>0</v>
      </c>
      <c r="P272" s="37">
        <v>13433</v>
      </c>
      <c r="Q272" s="38">
        <v>0.35300562955024761</v>
      </c>
      <c r="R272" s="37">
        <v>4</v>
      </c>
      <c r="S272" s="38">
        <v>1.1363636363636365</v>
      </c>
      <c r="T272" s="37">
        <v>65434</v>
      </c>
      <c r="U272" s="38">
        <v>1.1648164321736769</v>
      </c>
      <c r="V272" s="37">
        <v>4</v>
      </c>
      <c r="W272" s="38">
        <v>1.1527377521613833</v>
      </c>
      <c r="X272" s="37">
        <v>0</v>
      </c>
      <c r="Y272" s="38">
        <v>0</v>
      </c>
      <c r="Z272" s="37">
        <v>0</v>
      </c>
      <c r="AA272" s="38">
        <v>0</v>
      </c>
      <c r="AB272" s="37">
        <v>3500</v>
      </c>
      <c r="AC272" s="38">
        <v>6.2254561723910071E-2</v>
      </c>
      <c r="AD272" s="37">
        <v>2</v>
      </c>
      <c r="AE272" s="38">
        <v>0.49875311720698251</v>
      </c>
      <c r="AF272" s="37">
        <v>0</v>
      </c>
      <c r="AG272" s="38">
        <v>0</v>
      </c>
      <c r="AH272" s="37">
        <v>0</v>
      </c>
      <c r="AI272" s="38">
        <v>0</v>
      </c>
      <c r="AJ272" s="21"/>
      <c r="AK272" s="21"/>
      <c r="AL272" s="21"/>
      <c r="AM272" s="21"/>
      <c r="AN272" s="21"/>
      <c r="AO272" s="21"/>
      <c r="AP272" s="21"/>
      <c r="AQ272" s="21"/>
    </row>
    <row r="273" spans="1:43" s="7" customFormat="1" x14ac:dyDescent="0.25">
      <c r="A273" s="145"/>
      <c r="B273" s="145"/>
      <c r="C273" s="18" t="s">
        <v>124</v>
      </c>
      <c r="D273" s="37">
        <v>324277.45999999996</v>
      </c>
      <c r="E273" s="38">
        <v>8.1976172923513531</v>
      </c>
      <c r="F273" s="37">
        <v>19</v>
      </c>
      <c r="G273" s="38">
        <v>6.2091503267973858</v>
      </c>
      <c r="H273" s="37">
        <v>126821.15000000002</v>
      </c>
      <c r="I273" s="38">
        <v>5.0987473305141728</v>
      </c>
      <c r="J273" s="37">
        <v>26</v>
      </c>
      <c r="K273" s="38">
        <v>7.323943661971831</v>
      </c>
      <c r="L273" s="37">
        <v>20051.649999999998</v>
      </c>
      <c r="M273" s="38">
        <v>1.3252813266379591</v>
      </c>
      <c r="N273" s="37">
        <v>17</v>
      </c>
      <c r="O273" s="38">
        <v>6.25</v>
      </c>
      <c r="P273" s="37">
        <v>79299.009999999995</v>
      </c>
      <c r="Q273" s="38">
        <v>2.0838976362511263</v>
      </c>
      <c r="R273" s="37">
        <v>11</v>
      </c>
      <c r="S273" s="38">
        <v>3.125</v>
      </c>
      <c r="T273" s="37">
        <v>103339.65</v>
      </c>
      <c r="U273" s="38">
        <v>1.839589852600735</v>
      </c>
      <c r="V273" s="37">
        <v>20</v>
      </c>
      <c r="W273" s="38">
        <v>5.7636887608069163</v>
      </c>
      <c r="X273" s="37">
        <v>83312.23000000001</v>
      </c>
      <c r="Y273" s="38">
        <v>3.0049466930016693</v>
      </c>
      <c r="Z273" s="37">
        <v>19</v>
      </c>
      <c r="AA273" s="38">
        <v>6.1488673139158578</v>
      </c>
      <c r="AB273" s="37">
        <v>384080.83</v>
      </c>
      <c r="AC273" s="38">
        <v>6.8316524966301753</v>
      </c>
      <c r="AD273" s="37">
        <v>43</v>
      </c>
      <c r="AE273" s="38">
        <v>10.723192019950124</v>
      </c>
      <c r="AF273" s="37">
        <v>609644</v>
      </c>
      <c r="AG273" s="38">
        <v>8.2804692303747025</v>
      </c>
      <c r="AH273" s="37">
        <v>56</v>
      </c>
      <c r="AI273" s="38">
        <v>12.280701754385964</v>
      </c>
      <c r="AJ273" s="21"/>
      <c r="AK273" s="21"/>
      <c r="AL273" s="21"/>
      <c r="AM273" s="21"/>
      <c r="AN273" s="21"/>
      <c r="AO273" s="21"/>
      <c r="AP273" s="21"/>
      <c r="AQ273" s="21"/>
    </row>
    <row r="274" spans="1:43" s="7" customFormat="1" x14ac:dyDescent="0.25">
      <c r="A274" s="145"/>
      <c r="B274" s="145"/>
      <c r="C274" s="18" t="s">
        <v>950</v>
      </c>
      <c r="D274" s="37">
        <v>2153964.41</v>
      </c>
      <c r="E274" s="38">
        <v>54.451443817665847</v>
      </c>
      <c r="F274" s="37">
        <v>58</v>
      </c>
      <c r="G274" s="38">
        <v>18.954248366013072</v>
      </c>
      <c r="H274" s="37">
        <v>627648.12999999989</v>
      </c>
      <c r="I274" s="38">
        <v>25.234112979891066</v>
      </c>
      <c r="J274" s="37">
        <v>72</v>
      </c>
      <c r="K274" s="38">
        <v>20.281690140845072</v>
      </c>
      <c r="L274" s="37">
        <v>201374.12</v>
      </c>
      <c r="M274" s="38">
        <v>13.309496271087498</v>
      </c>
      <c r="N274" s="37">
        <v>47</v>
      </c>
      <c r="O274" s="38">
        <v>17.27941176470588</v>
      </c>
      <c r="P274" s="37">
        <v>1767562.4</v>
      </c>
      <c r="Q274" s="38">
        <v>46.449748960124069</v>
      </c>
      <c r="R274" s="37">
        <v>82</v>
      </c>
      <c r="S274" s="38">
        <v>23.295454545454543</v>
      </c>
      <c r="T274" s="37">
        <v>1932562.23</v>
      </c>
      <c r="U274" s="38">
        <v>34.40230219308318</v>
      </c>
      <c r="V274" s="37">
        <v>99</v>
      </c>
      <c r="W274" s="38">
        <v>28.530259365994237</v>
      </c>
      <c r="X274" s="37">
        <v>1206773.4500000002</v>
      </c>
      <c r="Y274" s="38">
        <v>43.526501304546947</v>
      </c>
      <c r="Z274" s="37">
        <v>95</v>
      </c>
      <c r="AA274" s="38">
        <v>30.744336569579289</v>
      </c>
      <c r="AB274" s="37">
        <v>1677414.93</v>
      </c>
      <c r="AC274" s="38">
        <v>29.83620894179808</v>
      </c>
      <c r="AD274" s="37">
        <v>98</v>
      </c>
      <c r="AE274" s="38">
        <v>24.438902743142144</v>
      </c>
      <c r="AF274" s="37">
        <v>2515685.52</v>
      </c>
      <c r="AG274" s="38">
        <v>34.169214396695743</v>
      </c>
      <c r="AH274" s="37">
        <v>121</v>
      </c>
      <c r="AI274" s="38">
        <v>26.535087719298247</v>
      </c>
      <c r="AJ274" s="21"/>
      <c r="AK274" s="21"/>
      <c r="AL274" s="21"/>
      <c r="AM274" s="21"/>
      <c r="AN274" s="21"/>
      <c r="AO274" s="21"/>
      <c r="AP274" s="21"/>
      <c r="AQ274" s="21"/>
    </row>
    <row r="275" spans="1:43" s="7" customFormat="1" x14ac:dyDescent="0.25">
      <c r="A275" s="145"/>
      <c r="B275" s="145"/>
      <c r="C275" s="18" t="s">
        <v>325</v>
      </c>
      <c r="D275" s="37">
        <v>144082.6</v>
      </c>
      <c r="E275" s="38">
        <v>3.6423561887000822</v>
      </c>
      <c r="F275" s="37">
        <v>7</v>
      </c>
      <c r="G275" s="38">
        <v>2.2875816993464051</v>
      </c>
      <c r="H275" s="37">
        <v>275399.8</v>
      </c>
      <c r="I275" s="38">
        <v>11.072238306261511</v>
      </c>
      <c r="J275" s="37">
        <v>6</v>
      </c>
      <c r="K275" s="38">
        <v>1.6901408450704223</v>
      </c>
      <c r="L275" s="37">
        <v>48202.5</v>
      </c>
      <c r="M275" s="38">
        <v>3.1858661580102505</v>
      </c>
      <c r="N275" s="37">
        <v>9</v>
      </c>
      <c r="O275" s="38">
        <v>3.3088235294117649</v>
      </c>
      <c r="P275" s="37">
        <v>16159.479999999998</v>
      </c>
      <c r="Q275" s="38">
        <v>0.4246547614534828</v>
      </c>
      <c r="R275" s="37">
        <v>7</v>
      </c>
      <c r="S275" s="38">
        <v>1.9886363636363635</v>
      </c>
      <c r="T275" s="37">
        <v>170376.88</v>
      </c>
      <c r="U275" s="38">
        <v>3.0329460140979108</v>
      </c>
      <c r="V275" s="37">
        <v>16</v>
      </c>
      <c r="W275" s="38">
        <v>4.6109510086455332</v>
      </c>
      <c r="X275" s="37">
        <v>82069.079999999987</v>
      </c>
      <c r="Y275" s="38">
        <v>2.9601081443107375</v>
      </c>
      <c r="Z275" s="37">
        <v>12</v>
      </c>
      <c r="AA275" s="38">
        <v>3.8834951456310676</v>
      </c>
      <c r="AB275" s="37">
        <v>142127</v>
      </c>
      <c r="AC275" s="38">
        <v>2.5280154554669045</v>
      </c>
      <c r="AD275" s="37">
        <v>3</v>
      </c>
      <c r="AE275" s="38">
        <v>0.74812967581047385</v>
      </c>
      <c r="AF275" s="37">
        <v>103184.25</v>
      </c>
      <c r="AG275" s="38">
        <v>1.4014966229213948</v>
      </c>
      <c r="AH275" s="37">
        <v>10</v>
      </c>
      <c r="AI275" s="38">
        <v>2.1929824561403506</v>
      </c>
      <c r="AJ275" s="21"/>
      <c r="AK275" s="21"/>
      <c r="AL275" s="21"/>
      <c r="AM275" s="21"/>
      <c r="AN275" s="21"/>
      <c r="AO275" s="21"/>
      <c r="AP275" s="21"/>
      <c r="AQ275" s="21"/>
    </row>
    <row r="276" spans="1:43" s="7" customFormat="1" x14ac:dyDescent="0.25">
      <c r="A276" s="145"/>
      <c r="B276" s="145"/>
      <c r="C276" s="18" t="s">
        <v>826</v>
      </c>
      <c r="D276" s="37">
        <v>76889.290000000008</v>
      </c>
      <c r="E276" s="38">
        <v>1.9437335339330033</v>
      </c>
      <c r="F276" s="37">
        <v>26</v>
      </c>
      <c r="G276" s="38">
        <v>8.4967320261437909</v>
      </c>
      <c r="H276" s="37">
        <v>107809.87</v>
      </c>
      <c r="I276" s="38">
        <v>4.3344133598029977</v>
      </c>
      <c r="J276" s="37">
        <v>44</v>
      </c>
      <c r="K276" s="38">
        <v>12.394366197183098</v>
      </c>
      <c r="L276" s="37">
        <v>106796.85000000002</v>
      </c>
      <c r="M276" s="38">
        <v>7.058564808818983</v>
      </c>
      <c r="N276" s="37">
        <v>35</v>
      </c>
      <c r="O276" s="38">
        <v>12.867647058823529</v>
      </c>
      <c r="P276" s="37">
        <v>152186.65</v>
      </c>
      <c r="Q276" s="38">
        <v>3.9993109649663654</v>
      </c>
      <c r="R276" s="37">
        <v>50</v>
      </c>
      <c r="S276" s="38">
        <v>14.204545454545455</v>
      </c>
      <c r="T276" s="37">
        <v>142930.98000000001</v>
      </c>
      <c r="U276" s="38">
        <v>2.544370727308237</v>
      </c>
      <c r="V276" s="37">
        <v>35</v>
      </c>
      <c r="W276" s="38">
        <v>10.086455331412104</v>
      </c>
      <c r="X276" s="37">
        <v>138582.25</v>
      </c>
      <c r="Y276" s="38">
        <v>4.9984530944163961</v>
      </c>
      <c r="Z276" s="37">
        <v>39</v>
      </c>
      <c r="AA276" s="38">
        <v>12.621359223300971</v>
      </c>
      <c r="AB276" s="37">
        <v>252094.15</v>
      </c>
      <c r="AC276" s="38">
        <v>4.484003091831898</v>
      </c>
      <c r="AD276" s="37">
        <v>39</v>
      </c>
      <c r="AE276" s="38">
        <v>9.7256857855361591</v>
      </c>
      <c r="AF276" s="37">
        <v>321227.67</v>
      </c>
      <c r="AG276" s="38">
        <v>4.3630640790034159</v>
      </c>
      <c r="AH276" s="37">
        <v>41</v>
      </c>
      <c r="AI276" s="38">
        <v>8.9912280701754383</v>
      </c>
      <c r="AJ276" s="21"/>
      <c r="AK276" s="21"/>
      <c r="AL276" s="21"/>
      <c r="AM276" s="21"/>
      <c r="AN276" s="21"/>
      <c r="AO276" s="21"/>
      <c r="AP276" s="21"/>
      <c r="AQ276" s="21"/>
    </row>
    <row r="277" spans="1:43" x14ac:dyDescent="0.25">
      <c r="A277" s="145"/>
      <c r="B277" s="145"/>
      <c r="C277" s="18" t="s">
        <v>951</v>
      </c>
      <c r="D277" s="37">
        <v>188958.19</v>
      </c>
      <c r="E277" s="38">
        <v>4.776794927021486</v>
      </c>
      <c r="F277" s="37">
        <v>35</v>
      </c>
      <c r="G277" s="38">
        <v>11.437908496732026</v>
      </c>
      <c r="H277" s="37">
        <v>104901.63999999998</v>
      </c>
      <c r="I277" s="38">
        <v>4.2174901971521201</v>
      </c>
      <c r="J277" s="37">
        <v>42</v>
      </c>
      <c r="K277" s="38">
        <v>11.830985915492958</v>
      </c>
      <c r="L277" s="37">
        <v>68536.539999999994</v>
      </c>
      <c r="M277" s="38">
        <v>4.5298115942765582</v>
      </c>
      <c r="N277" s="37">
        <v>23</v>
      </c>
      <c r="O277" s="38">
        <v>8.4558823529411775</v>
      </c>
      <c r="P277" s="37">
        <v>143960.82999999999</v>
      </c>
      <c r="Q277" s="38">
        <v>3.7831447498493391</v>
      </c>
      <c r="R277" s="37">
        <v>28</v>
      </c>
      <c r="S277" s="38">
        <v>7.9545454545454541</v>
      </c>
      <c r="T277" s="37">
        <v>1394</v>
      </c>
      <c r="U277" s="38">
        <v>2.4815143601951667E-2</v>
      </c>
      <c r="V277" s="37">
        <v>2</v>
      </c>
      <c r="W277" s="38">
        <v>0.57636887608069165</v>
      </c>
      <c r="X277" s="37">
        <v>610</v>
      </c>
      <c r="Y277" s="38">
        <v>2.2001781523925332E-2</v>
      </c>
      <c r="Z277" s="37">
        <v>2</v>
      </c>
      <c r="AA277" s="38">
        <v>0.64724919093851141</v>
      </c>
      <c r="AB277" s="37">
        <v>15954.36</v>
      </c>
      <c r="AC277" s="38">
        <v>0.28378048268156625</v>
      </c>
      <c r="AD277" s="37">
        <v>13</v>
      </c>
      <c r="AE277" s="38">
        <v>3.2418952618453867</v>
      </c>
      <c r="AF277" s="37">
        <v>4959.2699999999995</v>
      </c>
      <c r="AG277" s="38">
        <v>6.735911883020311E-2</v>
      </c>
      <c r="AH277" s="37">
        <v>10</v>
      </c>
      <c r="AI277" s="38">
        <v>2.1929824561403506</v>
      </c>
      <c r="AJ277" s="21"/>
      <c r="AK277" s="21"/>
      <c r="AL277" s="21"/>
      <c r="AM277" s="21"/>
      <c r="AN277" s="21"/>
      <c r="AO277" s="21"/>
      <c r="AP277" s="21"/>
      <c r="AQ277" s="21"/>
    </row>
    <row r="278" spans="1:43" x14ac:dyDescent="0.25">
      <c r="A278" s="30"/>
      <c r="B278" s="30"/>
      <c r="C278" s="31" t="s">
        <v>335</v>
      </c>
      <c r="D278" s="32">
        <v>3955752.61</v>
      </c>
      <c r="E278" s="33">
        <v>99.999999999999986</v>
      </c>
      <c r="F278" s="32">
        <v>291</v>
      </c>
      <c r="G278" s="33">
        <v>100</v>
      </c>
      <c r="H278" s="32">
        <v>2487300.15</v>
      </c>
      <c r="I278" s="33">
        <v>99.999999999999986</v>
      </c>
      <c r="J278" s="32">
        <v>317</v>
      </c>
      <c r="K278" s="33">
        <v>100</v>
      </c>
      <c r="L278" s="32">
        <v>1513010.83</v>
      </c>
      <c r="M278" s="33">
        <v>100</v>
      </c>
      <c r="N278" s="32">
        <v>248</v>
      </c>
      <c r="O278" s="33">
        <v>100</v>
      </c>
      <c r="P278" s="32">
        <v>3805321.75</v>
      </c>
      <c r="Q278" s="33">
        <v>100</v>
      </c>
      <c r="R278" s="32">
        <v>330</v>
      </c>
      <c r="S278" s="33">
        <v>100</v>
      </c>
      <c r="T278" s="32">
        <v>5617537.5099999998</v>
      </c>
      <c r="U278" s="33">
        <v>100</v>
      </c>
      <c r="V278" s="32">
        <v>326</v>
      </c>
      <c r="W278" s="33">
        <v>100</v>
      </c>
      <c r="X278" s="32">
        <v>2772502.7600000002</v>
      </c>
      <c r="Y278" s="33">
        <v>100</v>
      </c>
      <c r="Z278" s="32">
        <v>293</v>
      </c>
      <c r="AA278" s="33">
        <v>100</v>
      </c>
      <c r="AB278" s="32">
        <v>5622077.9699999997</v>
      </c>
      <c r="AC278" s="33">
        <v>100</v>
      </c>
      <c r="AD278" s="32">
        <v>387</v>
      </c>
      <c r="AE278" s="33">
        <v>100</v>
      </c>
      <c r="AF278" s="32">
        <v>7362433.0099999998</v>
      </c>
      <c r="AG278" s="33">
        <v>100</v>
      </c>
      <c r="AH278" s="32">
        <v>433</v>
      </c>
      <c r="AI278" s="33">
        <v>100</v>
      </c>
      <c r="AJ278" s="34"/>
      <c r="AK278" s="34"/>
      <c r="AL278" s="34"/>
      <c r="AM278" s="34"/>
      <c r="AN278" s="34"/>
      <c r="AO278" s="34"/>
      <c r="AP278" s="34"/>
      <c r="AQ278" s="34"/>
    </row>
    <row r="279" spans="1:43" x14ac:dyDescent="0.25">
      <c r="A279" s="34"/>
      <c r="B279" s="263"/>
      <c r="C279" s="284"/>
      <c r="D279" s="285"/>
      <c r="E279" s="285"/>
      <c r="F279" s="285"/>
      <c r="G279" s="285"/>
      <c r="H279" s="285"/>
      <c r="I279" s="285"/>
      <c r="J279" s="285"/>
      <c r="K279" s="285"/>
      <c r="L279" s="285"/>
      <c r="M279" s="285"/>
      <c r="N279" s="285"/>
      <c r="O279" s="285"/>
      <c r="P279" s="285"/>
      <c r="Q279" s="285"/>
      <c r="R279" s="285"/>
      <c r="S279" s="285"/>
      <c r="T279" s="285"/>
      <c r="U279" s="285"/>
      <c r="V279" s="285"/>
      <c r="W279" s="285"/>
      <c r="X279" s="285"/>
      <c r="Y279" s="285"/>
      <c r="Z279" s="285"/>
      <c r="AA279" s="285"/>
      <c r="AB279" s="285"/>
      <c r="AC279" s="285"/>
      <c r="AD279" s="285"/>
      <c r="AE279" s="285"/>
      <c r="AF279" s="285"/>
      <c r="AG279" s="285"/>
      <c r="AH279" s="285"/>
      <c r="AI279" s="285"/>
      <c r="AJ279" s="263"/>
      <c r="AK279" s="263"/>
      <c r="AL279" s="263"/>
      <c r="AM279" s="263"/>
      <c r="AN279" s="263"/>
      <c r="AO279" s="263"/>
      <c r="AP279" s="263"/>
      <c r="AQ279" s="263"/>
    </row>
    <row r="280" spans="1:43" ht="23.25" x14ac:dyDescent="0.35">
      <c r="A280" s="4"/>
      <c r="B280" s="115" t="s">
        <v>434</v>
      </c>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262"/>
      <c r="AG280" s="262"/>
      <c r="AH280" s="262"/>
      <c r="AI280" s="262"/>
      <c r="AJ280" s="6"/>
      <c r="AK280" s="6"/>
      <c r="AL280" s="6"/>
      <c r="AM280" s="263"/>
      <c r="AN280" s="263"/>
      <c r="AO280" s="263"/>
      <c r="AP280" s="6"/>
      <c r="AQ280" s="6"/>
    </row>
    <row r="281" spans="1:43" s="147" customFormat="1" x14ac:dyDescent="0.25">
      <c r="A281" s="4"/>
      <c r="B281" s="4"/>
      <c r="C281" s="35"/>
      <c r="D281" s="36"/>
      <c r="E281" s="36"/>
      <c r="F281" s="36"/>
      <c r="G281" s="36"/>
      <c r="H281" s="36"/>
      <c r="I281" s="36"/>
      <c r="J281" s="36"/>
      <c r="K281" s="36"/>
      <c r="L281" s="36"/>
      <c r="M281" s="36"/>
      <c r="N281" s="36"/>
      <c r="O281" s="36"/>
      <c r="P281" s="36"/>
      <c r="Q281" s="36"/>
      <c r="R281" s="36"/>
      <c r="S281" s="36"/>
      <c r="T281" s="36"/>
      <c r="U281" s="36"/>
      <c r="V281" s="36"/>
      <c r="W281" s="36"/>
      <c r="X281" s="36"/>
      <c r="Y281" s="36"/>
      <c r="Z281" s="36"/>
      <c r="AA281" s="36"/>
      <c r="AB281" s="36"/>
      <c r="AC281" s="36"/>
      <c r="AD281" s="36"/>
      <c r="AE281" s="36"/>
      <c r="AF281" s="266"/>
      <c r="AG281" s="266"/>
      <c r="AH281" s="266"/>
      <c r="AI281" s="266"/>
      <c r="AJ281" s="6"/>
      <c r="AK281" s="6"/>
      <c r="AL281" s="6"/>
      <c r="AM281" s="263"/>
      <c r="AN281" s="263"/>
      <c r="AO281" s="263"/>
      <c r="AP281" s="6"/>
      <c r="AQ281" s="6"/>
    </row>
    <row r="282" spans="1:43" ht="16.5" x14ac:dyDescent="0.3">
      <c r="A282" s="142"/>
      <c r="B282" s="142"/>
      <c r="C282" s="116" t="s">
        <v>166</v>
      </c>
      <c r="D282" s="10">
        <v>2007</v>
      </c>
      <c r="E282" s="70"/>
      <c r="F282" s="10"/>
      <c r="G282" s="10"/>
      <c r="H282" s="10">
        <v>2008</v>
      </c>
      <c r="I282" s="70"/>
      <c r="J282" s="10"/>
      <c r="K282" s="10"/>
      <c r="L282" s="10">
        <v>2009</v>
      </c>
      <c r="M282" s="70"/>
      <c r="N282" s="10"/>
      <c r="O282" s="10"/>
      <c r="P282" s="10">
        <v>2010</v>
      </c>
      <c r="Q282" s="70"/>
      <c r="R282" s="10"/>
      <c r="S282" s="10"/>
      <c r="T282" s="10">
        <v>2011</v>
      </c>
      <c r="U282" s="70"/>
      <c r="V282" s="10"/>
      <c r="W282" s="10"/>
      <c r="X282" s="10">
        <v>2012</v>
      </c>
      <c r="Y282" s="70"/>
      <c r="Z282" s="10"/>
      <c r="AA282" s="10"/>
      <c r="AB282" s="10">
        <v>2013</v>
      </c>
      <c r="AC282" s="70"/>
      <c r="AD282" s="10"/>
      <c r="AE282" s="10"/>
      <c r="AF282" s="10">
        <v>2014</v>
      </c>
      <c r="AG282" s="70"/>
      <c r="AH282" s="10"/>
      <c r="AI282" s="10"/>
      <c r="AJ282" s="11"/>
      <c r="AK282" s="11"/>
      <c r="AL282" s="11"/>
      <c r="AM282" s="11"/>
      <c r="AN282" s="11"/>
      <c r="AO282" s="11"/>
      <c r="AP282" s="11"/>
      <c r="AQ282" s="11"/>
    </row>
    <row r="283" spans="1:43" ht="30" x14ac:dyDescent="0.35">
      <c r="A283" s="49"/>
      <c r="B283" s="49"/>
      <c r="C283" s="12" t="s">
        <v>916</v>
      </c>
      <c r="D283" s="13" t="s">
        <v>55</v>
      </c>
      <c r="E283" s="13" t="s">
        <v>918</v>
      </c>
      <c r="F283" s="13" t="s">
        <v>291</v>
      </c>
      <c r="G283" s="13" t="s">
        <v>918</v>
      </c>
      <c r="H283" s="13" t="s">
        <v>55</v>
      </c>
      <c r="I283" s="13" t="s">
        <v>918</v>
      </c>
      <c r="J283" s="13" t="s">
        <v>291</v>
      </c>
      <c r="K283" s="13" t="s">
        <v>918</v>
      </c>
      <c r="L283" s="13" t="s">
        <v>55</v>
      </c>
      <c r="M283" s="13" t="s">
        <v>918</v>
      </c>
      <c r="N283" s="13" t="s">
        <v>291</v>
      </c>
      <c r="O283" s="13" t="s">
        <v>918</v>
      </c>
      <c r="P283" s="13" t="s">
        <v>55</v>
      </c>
      <c r="Q283" s="13" t="s">
        <v>918</v>
      </c>
      <c r="R283" s="13" t="s">
        <v>291</v>
      </c>
      <c r="S283" s="13" t="s">
        <v>918</v>
      </c>
      <c r="T283" s="13" t="s">
        <v>55</v>
      </c>
      <c r="U283" s="13" t="s">
        <v>918</v>
      </c>
      <c r="V283" s="13" t="s">
        <v>291</v>
      </c>
      <c r="W283" s="13" t="s">
        <v>918</v>
      </c>
      <c r="X283" s="13" t="s">
        <v>55</v>
      </c>
      <c r="Y283" s="13" t="s">
        <v>918</v>
      </c>
      <c r="Z283" s="13" t="s">
        <v>291</v>
      </c>
      <c r="AA283" s="13" t="s">
        <v>918</v>
      </c>
      <c r="AB283" s="13" t="s">
        <v>55</v>
      </c>
      <c r="AC283" s="13" t="s">
        <v>2</v>
      </c>
      <c r="AD283" s="13" t="s">
        <v>291</v>
      </c>
      <c r="AE283" s="13" t="s">
        <v>2</v>
      </c>
      <c r="AF283" s="13" t="s">
        <v>55</v>
      </c>
      <c r="AG283" s="13" t="s">
        <v>2</v>
      </c>
      <c r="AH283" s="13" t="s">
        <v>31</v>
      </c>
      <c r="AI283" s="13" t="s">
        <v>2</v>
      </c>
      <c r="AJ283" s="50"/>
      <c r="AK283" s="50"/>
      <c r="AL283" s="50"/>
      <c r="AM283" s="50"/>
      <c r="AN283" s="50"/>
      <c r="AO283" s="50"/>
      <c r="AP283" s="50"/>
      <c r="AQ283" s="50"/>
    </row>
    <row r="284" spans="1:43" ht="18" x14ac:dyDescent="0.35">
      <c r="A284" s="14">
        <v>37</v>
      </c>
      <c r="B284" s="110"/>
      <c r="C284" s="111" t="s">
        <v>944</v>
      </c>
      <c r="D284" s="110"/>
      <c r="E284" s="110"/>
      <c r="F284" s="110"/>
      <c r="G284" s="110"/>
      <c r="H284" s="110"/>
      <c r="I284" s="110"/>
      <c r="J284" s="110"/>
      <c r="K284" s="110"/>
      <c r="L284" s="110"/>
      <c r="M284" s="110"/>
      <c r="N284" s="110"/>
      <c r="O284" s="112"/>
      <c r="P284" s="113"/>
      <c r="Q284" s="110"/>
      <c r="R284" s="110"/>
      <c r="S284" s="110"/>
      <c r="T284" s="110"/>
      <c r="U284" s="110"/>
      <c r="V284" s="110"/>
      <c r="W284" s="110"/>
      <c r="X284" s="110"/>
      <c r="Y284" s="110"/>
      <c r="Z284" s="110"/>
      <c r="AA284" s="110"/>
      <c r="AB284" s="110"/>
      <c r="AC284" s="110"/>
      <c r="AD284" s="110"/>
      <c r="AE284" s="110"/>
      <c r="AF284" s="110"/>
      <c r="AG284" s="110"/>
      <c r="AH284" s="110"/>
      <c r="AI284" s="110"/>
      <c r="AJ284" s="53"/>
      <c r="AK284" s="53"/>
      <c r="AL284" s="53"/>
      <c r="AM284" s="53"/>
      <c r="AN284" s="53"/>
      <c r="AO284" s="53"/>
      <c r="AP284" s="53"/>
      <c r="AQ284" s="53"/>
    </row>
    <row r="285" spans="1:43" x14ac:dyDescent="0.25">
      <c r="A285" s="145"/>
      <c r="B285" s="145"/>
      <c r="C285" s="18" t="s">
        <v>945</v>
      </c>
      <c r="D285" s="37">
        <v>663305.18999999994</v>
      </c>
      <c r="E285" s="38">
        <v>16.563323043760501</v>
      </c>
      <c r="F285" s="37">
        <v>85</v>
      </c>
      <c r="G285" s="38">
        <v>28.911564625850339</v>
      </c>
      <c r="H285" s="37">
        <v>1026522.22</v>
      </c>
      <c r="I285" s="38">
        <v>39.865008546558265</v>
      </c>
      <c r="J285" s="37">
        <v>100</v>
      </c>
      <c r="K285" s="38">
        <v>29.154518950437318</v>
      </c>
      <c r="L285" s="37">
        <v>992350.14000000013</v>
      </c>
      <c r="M285" s="38">
        <v>47.006778936943427</v>
      </c>
      <c r="N285" s="37">
        <v>79</v>
      </c>
      <c r="O285" s="29">
        <v>30.038022813688215</v>
      </c>
      <c r="P285" s="28">
        <v>926783.28</v>
      </c>
      <c r="Q285" s="38">
        <v>24.858687493250947</v>
      </c>
      <c r="R285" s="37">
        <v>86</v>
      </c>
      <c r="S285" s="38">
        <v>26.380368098159508</v>
      </c>
      <c r="T285" s="37">
        <v>1481255.96</v>
      </c>
      <c r="U285" s="38">
        <v>26.075900851150418</v>
      </c>
      <c r="V285" s="37">
        <v>84</v>
      </c>
      <c r="W285" s="38">
        <v>25.377643504531722</v>
      </c>
      <c r="X285" s="37">
        <v>841319.17999999982</v>
      </c>
      <c r="Y285" s="38">
        <v>36.100458424176892</v>
      </c>
      <c r="Z285" s="37">
        <v>63</v>
      </c>
      <c r="AA285" s="38">
        <v>22.992700729927009</v>
      </c>
      <c r="AB285" s="37">
        <v>1090170.77</v>
      </c>
      <c r="AC285" s="38">
        <v>17.144371780452232</v>
      </c>
      <c r="AD285" s="37">
        <v>74</v>
      </c>
      <c r="AE285" s="38">
        <v>20.498614958448755</v>
      </c>
      <c r="AF285" s="37">
        <v>1537988.52</v>
      </c>
      <c r="AG285" s="38">
        <v>22.485707492248043</v>
      </c>
      <c r="AH285" s="37">
        <v>81</v>
      </c>
      <c r="AI285" s="38">
        <v>18.793503480278424</v>
      </c>
      <c r="AJ285" s="21"/>
      <c r="AK285" s="21"/>
      <c r="AL285" s="21"/>
      <c r="AM285" s="21"/>
      <c r="AN285" s="21"/>
      <c r="AO285" s="21"/>
      <c r="AP285" s="21"/>
      <c r="AQ285" s="21"/>
    </row>
    <row r="286" spans="1:43" x14ac:dyDescent="0.25">
      <c r="A286" s="145"/>
      <c r="B286" s="145"/>
      <c r="C286" s="18" t="s">
        <v>946</v>
      </c>
      <c r="D286" s="37">
        <v>401823.98999999982</v>
      </c>
      <c r="E286" s="38">
        <v>10.033903930561417</v>
      </c>
      <c r="F286" s="37">
        <v>58</v>
      </c>
      <c r="G286" s="38">
        <v>19.727891156462583</v>
      </c>
      <c r="H286" s="37">
        <v>212650.82000000004</v>
      </c>
      <c r="I286" s="38">
        <v>8.2582983510406862</v>
      </c>
      <c r="J286" s="37">
        <v>28</v>
      </c>
      <c r="K286" s="38">
        <v>8.1632653061224492</v>
      </c>
      <c r="L286" s="37">
        <v>199685.49999999997</v>
      </c>
      <c r="M286" s="38">
        <v>9.458931658348952</v>
      </c>
      <c r="N286" s="37">
        <v>28</v>
      </c>
      <c r="O286" s="38">
        <v>10.646387832699618</v>
      </c>
      <c r="P286" s="37">
        <v>501357.28</v>
      </c>
      <c r="Q286" s="38">
        <v>13.447678885603453</v>
      </c>
      <c r="R286" s="37">
        <v>55</v>
      </c>
      <c r="S286" s="38">
        <v>16.871165644171779</v>
      </c>
      <c r="T286" s="37">
        <v>1460053.4100000001</v>
      </c>
      <c r="U286" s="38">
        <v>25.702653008426768</v>
      </c>
      <c r="V286" s="37">
        <v>56</v>
      </c>
      <c r="W286" s="38">
        <v>16.918429003021149</v>
      </c>
      <c r="X286" s="37">
        <v>46938.460000000014</v>
      </c>
      <c r="Y286" s="38">
        <v>2.0140987677529125</v>
      </c>
      <c r="Z286" s="37">
        <v>36</v>
      </c>
      <c r="AA286" s="38">
        <v>13.138686131386862</v>
      </c>
      <c r="AB286" s="37">
        <v>1948273.69</v>
      </c>
      <c r="AC286" s="38">
        <v>30.639170844246305</v>
      </c>
      <c r="AD286" s="37">
        <v>58</v>
      </c>
      <c r="AE286" s="38">
        <v>16.066481994459831</v>
      </c>
      <c r="AF286" s="37">
        <v>1002256.35</v>
      </c>
      <c r="AG286" s="38">
        <v>14.653193327053039</v>
      </c>
      <c r="AH286" s="37">
        <v>76</v>
      </c>
      <c r="AI286" s="38">
        <v>17.633410672853827</v>
      </c>
      <c r="AJ286" s="21"/>
      <c r="AK286" s="21"/>
      <c r="AL286" s="21"/>
      <c r="AM286" s="21"/>
      <c r="AN286" s="21"/>
      <c r="AO286" s="21"/>
      <c r="AP286" s="21"/>
      <c r="AQ286" s="21"/>
    </row>
    <row r="287" spans="1:43" x14ac:dyDescent="0.25">
      <c r="A287" s="56"/>
      <c r="B287" s="56"/>
      <c r="C287" s="57" t="s">
        <v>947</v>
      </c>
      <c r="D287" s="82">
        <v>37988.36</v>
      </c>
      <c r="E287" s="83">
        <v>0.94860327955924739</v>
      </c>
      <c r="F287" s="82">
        <v>16</v>
      </c>
      <c r="G287" s="83">
        <v>5.4421768707482991</v>
      </c>
      <c r="H287" s="82">
        <v>13526</v>
      </c>
      <c r="I287" s="83">
        <v>0.52528244892813625</v>
      </c>
      <c r="J287" s="82">
        <v>1</v>
      </c>
      <c r="K287" s="83">
        <v>0.29154518950437319</v>
      </c>
      <c r="L287" s="82">
        <v>10219.06</v>
      </c>
      <c r="M287" s="83">
        <v>0.48406814792545</v>
      </c>
      <c r="N287" s="82">
        <v>3</v>
      </c>
      <c r="O287" s="83">
        <v>1.1406844106463878</v>
      </c>
      <c r="P287" s="82">
        <v>179938.91999999998</v>
      </c>
      <c r="Q287" s="83">
        <v>4.8264200236252455</v>
      </c>
      <c r="R287" s="82">
        <v>4</v>
      </c>
      <c r="S287" s="83">
        <v>1.2269938650306749</v>
      </c>
      <c r="T287" s="82">
        <v>6896</v>
      </c>
      <c r="U287" s="83">
        <v>0.12139658311959352</v>
      </c>
      <c r="V287" s="82">
        <v>2</v>
      </c>
      <c r="W287" s="83">
        <v>0.60422960725075525</v>
      </c>
      <c r="X287" s="82">
        <v>1426.23</v>
      </c>
      <c r="Y287" s="83">
        <v>6.1198601009326586E-2</v>
      </c>
      <c r="Z287" s="82">
        <v>2</v>
      </c>
      <c r="AA287" s="83">
        <v>0.72992700729927007</v>
      </c>
      <c r="AB287" s="82">
        <v>522582.26</v>
      </c>
      <c r="AC287" s="83">
        <v>8.2182945992112337</v>
      </c>
      <c r="AD287" s="82">
        <v>5</v>
      </c>
      <c r="AE287" s="83">
        <v>1.3850415512465373</v>
      </c>
      <c r="AF287" s="82">
        <v>281258</v>
      </c>
      <c r="AG287" s="83">
        <v>4.1120496256075434</v>
      </c>
      <c r="AH287" s="82">
        <v>4</v>
      </c>
      <c r="AI287" s="83">
        <v>0.92807424593967514</v>
      </c>
      <c r="AJ287" s="60"/>
      <c r="AK287" s="60"/>
      <c r="AL287" s="60"/>
      <c r="AM287" s="60"/>
      <c r="AN287" s="60"/>
      <c r="AO287" s="60"/>
      <c r="AP287" s="60"/>
      <c r="AQ287" s="60"/>
    </row>
    <row r="288" spans="1:43" x14ac:dyDescent="0.25">
      <c r="A288" s="56"/>
      <c r="B288" s="56"/>
      <c r="C288" s="57" t="s">
        <v>948</v>
      </c>
      <c r="D288" s="82">
        <v>363835.62999999983</v>
      </c>
      <c r="E288" s="83">
        <v>9.0853006510021697</v>
      </c>
      <c r="F288" s="82">
        <v>42</v>
      </c>
      <c r="G288" s="83">
        <v>14.285714285714285</v>
      </c>
      <c r="H288" s="82">
        <v>199124.82000000004</v>
      </c>
      <c r="I288" s="83">
        <v>7.73301590211255</v>
      </c>
      <c r="J288" s="82">
        <v>27</v>
      </c>
      <c r="K288" s="83">
        <v>7.8717201166180768</v>
      </c>
      <c r="L288" s="82">
        <v>189466.43999999997</v>
      </c>
      <c r="M288" s="83">
        <v>8.9748635104235017</v>
      </c>
      <c r="N288" s="82">
        <v>25</v>
      </c>
      <c r="O288" s="83">
        <v>9.5057034220532319</v>
      </c>
      <c r="P288" s="82">
        <v>321418.36000000004</v>
      </c>
      <c r="Q288" s="83">
        <v>8.6212588619782089</v>
      </c>
      <c r="R288" s="82">
        <v>51</v>
      </c>
      <c r="S288" s="83">
        <v>15.644171779141105</v>
      </c>
      <c r="T288" s="82">
        <v>1453157.4100000001</v>
      </c>
      <c r="U288" s="83">
        <v>25.581256425307174</v>
      </c>
      <c r="V288" s="82">
        <v>54</v>
      </c>
      <c r="W288" s="83">
        <v>16.314199395770395</v>
      </c>
      <c r="X288" s="82">
        <v>45512.23000000001</v>
      </c>
      <c r="Y288" s="83">
        <v>1.9529001667435861</v>
      </c>
      <c r="Z288" s="82">
        <v>34</v>
      </c>
      <c r="AA288" s="83">
        <v>12.408759124087592</v>
      </c>
      <c r="AB288" s="82">
        <v>1425691.43</v>
      </c>
      <c r="AC288" s="83">
        <v>22.420876245035068</v>
      </c>
      <c r="AD288" s="82">
        <v>53</v>
      </c>
      <c r="AE288" s="83">
        <v>14.681440443213297</v>
      </c>
      <c r="AF288" s="82">
        <v>720998.35</v>
      </c>
      <c r="AG288" s="83">
        <v>10.541143701445495</v>
      </c>
      <c r="AH288" s="82">
        <v>72</v>
      </c>
      <c r="AI288" s="83">
        <v>16.705336426914151</v>
      </c>
      <c r="AJ288" s="60"/>
      <c r="AK288" s="60"/>
      <c r="AL288" s="60"/>
      <c r="AM288" s="60"/>
      <c r="AN288" s="60"/>
      <c r="AO288" s="60"/>
      <c r="AP288" s="60"/>
      <c r="AQ288" s="60"/>
    </row>
    <row r="289" spans="1:43" x14ac:dyDescent="0.25">
      <c r="A289" s="145"/>
      <c r="B289" s="145"/>
      <c r="C289" s="18" t="s">
        <v>949</v>
      </c>
      <c r="D289" s="37">
        <v>6769.23</v>
      </c>
      <c r="E289" s="38">
        <v>0.16903371922585875</v>
      </c>
      <c r="F289" s="37">
        <v>2</v>
      </c>
      <c r="G289" s="38">
        <v>0.68027210884353739</v>
      </c>
      <c r="H289" s="37">
        <v>89169.76</v>
      </c>
      <c r="I289" s="38">
        <v>3.4629092047267607</v>
      </c>
      <c r="J289" s="37">
        <v>23</v>
      </c>
      <c r="K289" s="38">
        <v>6.7055393586005829</v>
      </c>
      <c r="L289" s="37">
        <v>423869.02999999997</v>
      </c>
      <c r="M289" s="38">
        <v>20.078314083199139</v>
      </c>
      <c r="N289" s="37">
        <v>25</v>
      </c>
      <c r="O289" s="38">
        <v>9.5057034220532319</v>
      </c>
      <c r="P289" s="37">
        <v>223966.66999999998</v>
      </c>
      <c r="Q289" s="38">
        <v>6.0073563891161932</v>
      </c>
      <c r="R289" s="37">
        <v>17</v>
      </c>
      <c r="S289" s="38">
        <v>5.2147239263803682</v>
      </c>
      <c r="T289" s="37">
        <v>100356.04999999999</v>
      </c>
      <c r="U289" s="38">
        <v>1.7666591597127441</v>
      </c>
      <c r="V289" s="37">
        <v>16</v>
      </c>
      <c r="W289" s="38">
        <v>4.833836858006042</v>
      </c>
      <c r="X289" s="37">
        <v>284786.46000000008</v>
      </c>
      <c r="Y289" s="38">
        <v>12.220001639566235</v>
      </c>
      <c r="Z289" s="37">
        <v>22</v>
      </c>
      <c r="AA289" s="38">
        <v>8.0291970802919703</v>
      </c>
      <c r="AB289" s="37">
        <v>518932.78</v>
      </c>
      <c r="AC289" s="38">
        <v>8.1609017176122123</v>
      </c>
      <c r="AD289" s="37">
        <v>35</v>
      </c>
      <c r="AE289" s="38">
        <v>9.6952908587257625</v>
      </c>
      <c r="AF289" s="37">
        <v>738380.38</v>
      </c>
      <c r="AG289" s="38">
        <v>10.795272543838596</v>
      </c>
      <c r="AH289" s="37">
        <v>40</v>
      </c>
      <c r="AI289" s="38">
        <v>9.2807424593967518</v>
      </c>
      <c r="AJ289" s="21"/>
      <c r="AK289" s="21"/>
      <c r="AL289" s="21"/>
      <c r="AM289" s="21"/>
      <c r="AN289" s="21"/>
      <c r="AO289" s="21"/>
      <c r="AP289" s="21"/>
      <c r="AQ289" s="21"/>
    </row>
    <row r="290" spans="1:43" x14ac:dyDescent="0.25">
      <c r="A290" s="145"/>
      <c r="B290" s="145"/>
      <c r="C290" s="18" t="s">
        <v>342</v>
      </c>
      <c r="D290" s="37">
        <v>73000</v>
      </c>
      <c r="E290" s="38">
        <v>1.8228752019783183</v>
      </c>
      <c r="F290" s="37">
        <v>2</v>
      </c>
      <c r="G290" s="38">
        <v>0.68027210884353739</v>
      </c>
      <c r="H290" s="37">
        <v>20639</v>
      </c>
      <c r="I290" s="38">
        <v>0.80151592957473039</v>
      </c>
      <c r="J290" s="37">
        <v>4</v>
      </c>
      <c r="K290" s="38">
        <v>1.1661807580174928</v>
      </c>
      <c r="L290" s="37">
        <v>0</v>
      </c>
      <c r="M290" s="38">
        <v>0</v>
      </c>
      <c r="N290" s="37">
        <v>0</v>
      </c>
      <c r="O290" s="38">
        <v>0</v>
      </c>
      <c r="P290" s="37">
        <v>13433</v>
      </c>
      <c r="Q290" s="38">
        <v>0.36030726525066353</v>
      </c>
      <c r="R290" s="37">
        <v>4</v>
      </c>
      <c r="S290" s="38">
        <v>1.2269938650306749</v>
      </c>
      <c r="T290" s="37">
        <v>69258</v>
      </c>
      <c r="U290" s="38">
        <v>1.2192117972298155</v>
      </c>
      <c r="V290" s="37">
        <v>5</v>
      </c>
      <c r="W290" s="38">
        <v>1.5105740181268883</v>
      </c>
      <c r="X290" s="37">
        <v>0</v>
      </c>
      <c r="Y290" s="38">
        <v>0</v>
      </c>
      <c r="Z290" s="37">
        <v>0</v>
      </c>
      <c r="AA290" s="38">
        <v>0</v>
      </c>
      <c r="AB290" s="37">
        <v>152771</v>
      </c>
      <c r="AC290" s="38">
        <v>2.4025252679187759</v>
      </c>
      <c r="AD290" s="37">
        <v>3</v>
      </c>
      <c r="AE290" s="38">
        <v>0.8310249307479225</v>
      </c>
      <c r="AF290" s="37">
        <v>0</v>
      </c>
      <c r="AG290" s="38">
        <v>0</v>
      </c>
      <c r="AH290" s="37">
        <v>0</v>
      </c>
      <c r="AI290" s="38">
        <v>0</v>
      </c>
      <c r="AJ290" s="21"/>
      <c r="AK290" s="21"/>
      <c r="AL290" s="21"/>
      <c r="AM290" s="21"/>
      <c r="AN290" s="21"/>
      <c r="AO290" s="21"/>
      <c r="AP290" s="21"/>
      <c r="AQ290" s="21"/>
    </row>
    <row r="291" spans="1:43" x14ac:dyDescent="0.25">
      <c r="A291" s="145"/>
      <c r="B291" s="145"/>
      <c r="C291" s="18" t="s">
        <v>124</v>
      </c>
      <c r="D291" s="37">
        <v>234996.38</v>
      </c>
      <c r="E291" s="38">
        <v>5.8680695021462146</v>
      </c>
      <c r="F291" s="37">
        <v>20</v>
      </c>
      <c r="G291" s="38">
        <v>6.8027210884353746</v>
      </c>
      <c r="H291" s="37">
        <v>127417.86000000002</v>
      </c>
      <c r="I291" s="38">
        <v>4.9482748438549775</v>
      </c>
      <c r="J291" s="37">
        <v>27</v>
      </c>
      <c r="K291" s="38">
        <v>7.8717201166180768</v>
      </c>
      <c r="L291" s="37">
        <v>19638.649999999998</v>
      </c>
      <c r="M291" s="38">
        <v>0.93026608447901638</v>
      </c>
      <c r="N291" s="37">
        <v>16</v>
      </c>
      <c r="O291" s="38">
        <v>6.083650190114068</v>
      </c>
      <c r="P291" s="37">
        <v>93186.59</v>
      </c>
      <c r="Q291" s="38">
        <v>2.4995016303829991</v>
      </c>
      <c r="R291" s="37">
        <v>12</v>
      </c>
      <c r="S291" s="38">
        <v>3.6809815950920246</v>
      </c>
      <c r="T291" s="37">
        <v>149577.88</v>
      </c>
      <c r="U291" s="38">
        <v>2.6331559661068136</v>
      </c>
      <c r="V291" s="37">
        <v>21</v>
      </c>
      <c r="W291" s="38">
        <v>6.3444108761329305</v>
      </c>
      <c r="X291" s="37">
        <v>78429.430000000008</v>
      </c>
      <c r="Y291" s="38">
        <v>3.3653557939174674</v>
      </c>
      <c r="Z291" s="37">
        <v>19</v>
      </c>
      <c r="AA291" s="38">
        <v>6.9343065693430654</v>
      </c>
      <c r="AB291" s="37">
        <v>245562.9</v>
      </c>
      <c r="AC291" s="38">
        <v>3.8618001591493907</v>
      </c>
      <c r="AD291" s="37">
        <v>39</v>
      </c>
      <c r="AE291" s="38">
        <v>10.803324099722991</v>
      </c>
      <c r="AF291" s="37">
        <v>483169</v>
      </c>
      <c r="AG291" s="38">
        <v>7.0640298429028556</v>
      </c>
      <c r="AH291" s="37">
        <v>54</v>
      </c>
      <c r="AI291" s="38">
        <v>12.529002320185615</v>
      </c>
      <c r="AJ291" s="21"/>
      <c r="AK291" s="21"/>
      <c r="AL291" s="21"/>
      <c r="AM291" s="21"/>
      <c r="AN291" s="21"/>
      <c r="AO291" s="21"/>
      <c r="AP291" s="21"/>
      <c r="AQ291" s="21"/>
    </row>
    <row r="292" spans="1:43" x14ac:dyDescent="0.25">
      <c r="A292" s="145"/>
      <c r="B292" s="145"/>
      <c r="C292" s="18" t="s">
        <v>950</v>
      </c>
      <c r="D292" s="37">
        <v>2128784.7599999998</v>
      </c>
      <c r="E292" s="38">
        <v>53.157656840457058</v>
      </c>
      <c r="F292" s="37">
        <v>62</v>
      </c>
      <c r="G292" s="38">
        <v>21.088435374149661</v>
      </c>
      <c r="H292" s="37">
        <v>615774.91999999993</v>
      </c>
      <c r="I292" s="38">
        <v>23.913629895469995</v>
      </c>
      <c r="J292" s="37">
        <v>70</v>
      </c>
      <c r="K292" s="38">
        <v>20.408163265306122</v>
      </c>
      <c r="L292" s="37">
        <v>202343.55</v>
      </c>
      <c r="M292" s="38">
        <v>9.5848412176032518</v>
      </c>
      <c r="N292" s="37">
        <v>46</v>
      </c>
      <c r="O292" s="38">
        <v>17.490494296577946</v>
      </c>
      <c r="P292" s="37">
        <v>1755973.4</v>
      </c>
      <c r="Q292" s="38">
        <v>47.099677928006365</v>
      </c>
      <c r="R292" s="37">
        <v>76</v>
      </c>
      <c r="S292" s="38">
        <v>23.312883435582819</v>
      </c>
      <c r="T292" s="37">
        <v>2111402.23</v>
      </c>
      <c r="U292" s="38">
        <v>37.168940880668522</v>
      </c>
      <c r="V292" s="37">
        <v>101</v>
      </c>
      <c r="W292" s="38">
        <v>30.513595166163142</v>
      </c>
      <c r="X292" s="37">
        <v>899284.92999999993</v>
      </c>
      <c r="Y292" s="38">
        <v>38.587731028494836</v>
      </c>
      <c r="Z292" s="37">
        <v>86</v>
      </c>
      <c r="AA292" s="38">
        <v>31.386861313868614</v>
      </c>
      <c r="AB292" s="37">
        <v>1985409.02</v>
      </c>
      <c r="AC292" s="38">
        <v>31.223172838456609</v>
      </c>
      <c r="AD292" s="37">
        <v>98</v>
      </c>
      <c r="AE292" s="38">
        <v>27.146814404432135</v>
      </c>
      <c r="AF292" s="37">
        <v>2429510.9700000002</v>
      </c>
      <c r="AG292" s="38">
        <v>35.519948497813111</v>
      </c>
      <c r="AH292" s="37">
        <v>120</v>
      </c>
      <c r="AI292" s="38">
        <v>27.842227378190255</v>
      </c>
      <c r="AJ292" s="21"/>
      <c r="AK292" s="21"/>
      <c r="AL292" s="21"/>
      <c r="AM292" s="21"/>
      <c r="AN292" s="21"/>
      <c r="AO292" s="21"/>
      <c r="AP292" s="21"/>
      <c r="AQ292" s="21"/>
    </row>
    <row r="293" spans="1:43" x14ac:dyDescent="0.25">
      <c r="A293" s="145"/>
      <c r="B293" s="145"/>
      <c r="C293" s="18" t="s">
        <v>325</v>
      </c>
      <c r="D293" s="37">
        <v>230487.1</v>
      </c>
      <c r="E293" s="38">
        <v>5.7554687529574915</v>
      </c>
      <c r="F293" s="37">
        <v>6</v>
      </c>
      <c r="G293" s="38">
        <v>2.0408163265306123</v>
      </c>
      <c r="H293" s="37">
        <v>275399.8</v>
      </c>
      <c r="I293" s="38">
        <v>10.69515609776127</v>
      </c>
      <c r="J293" s="37">
        <v>6</v>
      </c>
      <c r="K293" s="38">
        <v>1.749271137026239</v>
      </c>
      <c r="L293" s="37">
        <v>94892.809999999983</v>
      </c>
      <c r="M293" s="38">
        <v>4.4949913972656592</v>
      </c>
      <c r="N293" s="37">
        <v>10</v>
      </c>
      <c r="O293" s="38">
        <v>3.8022813688212929</v>
      </c>
      <c r="P293" s="37">
        <v>14035.749999999998</v>
      </c>
      <c r="Q293" s="38">
        <v>0.37647455506900918</v>
      </c>
      <c r="R293" s="37">
        <v>6</v>
      </c>
      <c r="S293" s="38">
        <v>1.8404907975460123</v>
      </c>
      <c r="T293" s="37">
        <v>165786.63</v>
      </c>
      <c r="U293" s="38">
        <v>2.9184933887633844</v>
      </c>
      <c r="V293" s="37">
        <v>12</v>
      </c>
      <c r="W293" s="38">
        <v>3.6253776435045322</v>
      </c>
      <c r="X293" s="37">
        <v>45130.080000000002</v>
      </c>
      <c r="Y293" s="38">
        <v>1.9365023589736508</v>
      </c>
      <c r="Z293" s="37">
        <v>11</v>
      </c>
      <c r="AA293" s="38">
        <v>4.0145985401459852</v>
      </c>
      <c r="AB293" s="37">
        <v>142124</v>
      </c>
      <c r="AC293" s="38">
        <v>2.2350871643027022</v>
      </c>
      <c r="AD293" s="37">
        <v>2</v>
      </c>
      <c r="AE293" s="38">
        <v>0.554016620498615</v>
      </c>
      <c r="AF293" s="37">
        <v>331925.2</v>
      </c>
      <c r="AG293" s="38">
        <v>4.85281447777382</v>
      </c>
      <c r="AH293" s="37">
        <v>9</v>
      </c>
      <c r="AI293" s="38">
        <v>2.0881670533642689</v>
      </c>
      <c r="AJ293" s="21"/>
      <c r="AK293" s="21"/>
      <c r="AL293" s="21"/>
      <c r="AM293" s="21"/>
      <c r="AN293" s="21"/>
      <c r="AO293" s="21"/>
      <c r="AP293" s="21"/>
      <c r="AQ293" s="21"/>
    </row>
    <row r="294" spans="1:43" x14ac:dyDescent="0.25">
      <c r="A294" s="145"/>
      <c r="B294" s="145"/>
      <c r="C294" s="18" t="s">
        <v>826</v>
      </c>
      <c r="D294" s="37">
        <v>91872.89</v>
      </c>
      <c r="E294" s="38">
        <v>2.2941481221244087</v>
      </c>
      <c r="F294" s="37">
        <v>26</v>
      </c>
      <c r="G294" s="38">
        <v>8.8435374149659864</v>
      </c>
      <c r="H294" s="37">
        <v>106435.73000000001</v>
      </c>
      <c r="I294" s="38">
        <v>4.133433454669075</v>
      </c>
      <c r="J294" s="37">
        <v>43</v>
      </c>
      <c r="K294" s="38">
        <v>12.536443148688047</v>
      </c>
      <c r="L294" s="37">
        <v>106512.52000000002</v>
      </c>
      <c r="M294" s="38">
        <v>5.0454071399201545</v>
      </c>
      <c r="N294" s="37">
        <v>34</v>
      </c>
      <c r="O294" s="38">
        <v>12.927756653992395</v>
      </c>
      <c r="P294" s="37">
        <v>135153.65</v>
      </c>
      <c r="Q294" s="38">
        <v>3.6251650428158517</v>
      </c>
      <c r="R294" s="37">
        <v>47</v>
      </c>
      <c r="S294" s="38">
        <v>14.417177914110429</v>
      </c>
      <c r="T294" s="37">
        <v>141471.11000000002</v>
      </c>
      <c r="U294" s="38">
        <v>2.490445093407216</v>
      </c>
      <c r="V294" s="37">
        <v>34</v>
      </c>
      <c r="W294" s="38">
        <v>10.271903323262841</v>
      </c>
      <c r="X294" s="37">
        <v>133995.91000000003</v>
      </c>
      <c r="Y294" s="38">
        <v>5.7496772841488655</v>
      </c>
      <c r="Z294" s="37">
        <v>35</v>
      </c>
      <c r="AA294" s="38">
        <v>12.773722627737227</v>
      </c>
      <c r="AB294" s="37">
        <v>259569.15</v>
      </c>
      <c r="AC294" s="38">
        <v>4.0820668952039254</v>
      </c>
      <c r="AD294" s="37">
        <v>39</v>
      </c>
      <c r="AE294" s="38">
        <v>10.803324099722991</v>
      </c>
      <c r="AF294" s="37">
        <v>311659.67</v>
      </c>
      <c r="AG294" s="38">
        <v>4.556528274184096</v>
      </c>
      <c r="AH294" s="37">
        <v>41</v>
      </c>
      <c r="AI294" s="38">
        <v>9.5127610208816709</v>
      </c>
      <c r="AJ294" s="21"/>
      <c r="AK294" s="21"/>
      <c r="AL294" s="21"/>
      <c r="AM294" s="21"/>
      <c r="AN294" s="21"/>
      <c r="AO294" s="21"/>
      <c r="AP294" s="21"/>
      <c r="AQ294" s="21"/>
    </row>
    <row r="295" spans="1:43" x14ac:dyDescent="0.25">
      <c r="A295" s="145"/>
      <c r="B295" s="145"/>
      <c r="C295" s="18" t="s">
        <v>951</v>
      </c>
      <c r="D295" s="37">
        <v>173622.97999999998</v>
      </c>
      <c r="E295" s="38">
        <v>4.3355208867887329</v>
      </c>
      <c r="F295" s="37">
        <v>33</v>
      </c>
      <c r="G295" s="38">
        <v>11.224489795918368</v>
      </c>
      <c r="H295" s="37">
        <v>100985.5</v>
      </c>
      <c r="I295" s="38">
        <v>3.9217736763442481</v>
      </c>
      <c r="J295" s="37">
        <v>42</v>
      </c>
      <c r="K295" s="38">
        <v>12.244897959183673</v>
      </c>
      <c r="L295" s="37">
        <v>71786.59</v>
      </c>
      <c r="M295" s="38">
        <v>3.4004694822404042</v>
      </c>
      <c r="N295" s="37">
        <v>25</v>
      </c>
      <c r="O295" s="38">
        <v>9.5057034220532319</v>
      </c>
      <c r="P295" s="37">
        <v>64317.189999999988</v>
      </c>
      <c r="Q295" s="38">
        <v>1.7251508105045275</v>
      </c>
      <c r="R295" s="37">
        <v>23</v>
      </c>
      <c r="S295" s="38">
        <v>7.0552147239263796</v>
      </c>
      <c r="T295" s="37">
        <v>1394</v>
      </c>
      <c r="U295" s="38">
        <v>2.4539854534326187E-2</v>
      </c>
      <c r="V295" s="37">
        <v>2</v>
      </c>
      <c r="W295" s="38">
        <v>0.60422960725075525</v>
      </c>
      <c r="X295" s="37">
        <v>610</v>
      </c>
      <c r="Y295" s="38">
        <v>2.6174702969148891E-2</v>
      </c>
      <c r="Z295" s="37">
        <v>2</v>
      </c>
      <c r="AA295" s="38">
        <v>0.72992700729927007</v>
      </c>
      <c r="AB295" s="37">
        <v>15954.36</v>
      </c>
      <c r="AC295" s="38">
        <v>0.25090333265785131</v>
      </c>
      <c r="AD295" s="37">
        <v>13</v>
      </c>
      <c r="AE295" s="38">
        <v>3.6011080332409975</v>
      </c>
      <c r="AF295" s="37">
        <v>4959.2699999999995</v>
      </c>
      <c r="AG295" s="38">
        <v>7.2505544186429266E-2</v>
      </c>
      <c r="AH295" s="37">
        <v>10</v>
      </c>
      <c r="AI295" s="38">
        <v>2.3201856148491879</v>
      </c>
      <c r="AJ295" s="21"/>
      <c r="AK295" s="21"/>
      <c r="AL295" s="21"/>
      <c r="AM295" s="21"/>
      <c r="AN295" s="21"/>
      <c r="AO295" s="21"/>
      <c r="AP295" s="21"/>
      <c r="AQ295" s="21"/>
    </row>
    <row r="296" spans="1:43" x14ac:dyDescent="0.25">
      <c r="A296" s="30"/>
      <c r="B296" s="30"/>
      <c r="C296" s="31" t="s">
        <v>335</v>
      </c>
      <c r="D296" s="32">
        <v>4004662.5199999996</v>
      </c>
      <c r="E296" s="33">
        <v>100.00000000000001</v>
      </c>
      <c r="F296" s="32">
        <v>277</v>
      </c>
      <c r="G296" s="33">
        <v>100</v>
      </c>
      <c r="H296" s="32">
        <v>2574995.61</v>
      </c>
      <c r="I296" s="33">
        <v>100.00000000000001</v>
      </c>
      <c r="J296" s="32">
        <v>305</v>
      </c>
      <c r="K296" s="33">
        <v>100.00000000000001</v>
      </c>
      <c r="L296" s="32">
        <v>2111078.79</v>
      </c>
      <c r="M296" s="33">
        <v>100.00000000000003</v>
      </c>
      <c r="N296" s="32">
        <v>235</v>
      </c>
      <c r="O296" s="33">
        <v>100</v>
      </c>
      <c r="P296" s="32">
        <v>3728206.8099999996</v>
      </c>
      <c r="Q296" s="33">
        <v>100.00000000000001</v>
      </c>
      <c r="R296" s="32">
        <v>304</v>
      </c>
      <c r="S296" s="33">
        <v>99.999999999999986</v>
      </c>
      <c r="T296" s="32">
        <v>5680555.2699999996</v>
      </c>
      <c r="U296" s="33">
        <v>100</v>
      </c>
      <c r="V296" s="32">
        <v>309</v>
      </c>
      <c r="W296" s="33">
        <v>100.00000000000001</v>
      </c>
      <c r="X296" s="32">
        <v>2330494.4499999997</v>
      </c>
      <c r="Y296" s="33">
        <v>100</v>
      </c>
      <c r="Z296" s="32">
        <v>261</v>
      </c>
      <c r="AA296" s="33">
        <v>100</v>
      </c>
      <c r="AB296" s="32">
        <v>6358767.6699999999</v>
      </c>
      <c r="AC296" s="33">
        <v>100</v>
      </c>
      <c r="AD296" s="32">
        <v>347</v>
      </c>
      <c r="AE296" s="33">
        <v>100</v>
      </c>
      <c r="AF296" s="32">
        <v>6839849.3599999994</v>
      </c>
      <c r="AG296" s="33">
        <v>99.999999999999986</v>
      </c>
      <c r="AH296" s="32">
        <v>407</v>
      </c>
      <c r="AI296" s="33">
        <v>100.00000000000001</v>
      </c>
      <c r="AJ296" s="34"/>
      <c r="AK296" s="34"/>
      <c r="AL296" s="34"/>
      <c r="AM296" s="34"/>
      <c r="AN296" s="34"/>
      <c r="AO296" s="34"/>
      <c r="AP296" s="34"/>
      <c r="AQ296" s="34"/>
    </row>
    <row r="297" spans="1:43" x14ac:dyDescent="0.25">
      <c r="A297" s="34"/>
      <c r="B297" s="263"/>
      <c r="C297" s="284"/>
      <c r="D297" s="285"/>
      <c r="E297" s="285"/>
      <c r="F297" s="285"/>
      <c r="G297" s="285"/>
      <c r="H297" s="285"/>
      <c r="I297" s="285"/>
      <c r="J297" s="285"/>
      <c r="K297" s="285"/>
      <c r="L297" s="285"/>
      <c r="M297" s="285"/>
      <c r="N297" s="285"/>
      <c r="O297" s="285"/>
      <c r="P297" s="285"/>
      <c r="Q297" s="285"/>
      <c r="R297" s="285"/>
      <c r="S297" s="285"/>
      <c r="T297" s="285"/>
      <c r="U297" s="285"/>
      <c r="V297" s="285"/>
      <c r="W297" s="285"/>
      <c r="X297" s="285"/>
      <c r="Y297" s="285"/>
      <c r="Z297" s="285"/>
      <c r="AA297" s="285"/>
      <c r="AB297" s="285"/>
      <c r="AC297" s="285"/>
      <c r="AD297" s="285"/>
      <c r="AE297" s="285"/>
      <c r="AF297" s="285"/>
      <c r="AG297" s="285"/>
      <c r="AH297" s="285"/>
      <c r="AI297" s="285"/>
      <c r="AJ297" s="263"/>
      <c r="AK297" s="263"/>
      <c r="AL297" s="263"/>
      <c r="AM297" s="263"/>
      <c r="AN297" s="263"/>
      <c r="AO297" s="263"/>
      <c r="AP297" s="263"/>
      <c r="AQ297" s="263"/>
    </row>
    <row r="298" spans="1:43" ht="16.5" x14ac:dyDescent="0.3">
      <c r="A298" s="142"/>
      <c r="B298" s="142"/>
      <c r="C298" s="116" t="s">
        <v>133</v>
      </c>
      <c r="D298" s="10">
        <v>2007</v>
      </c>
      <c r="E298" s="70"/>
      <c r="F298" s="10"/>
      <c r="G298" s="10"/>
      <c r="H298" s="10">
        <v>2008</v>
      </c>
      <c r="I298" s="70"/>
      <c r="J298" s="10"/>
      <c r="K298" s="10"/>
      <c r="L298" s="10">
        <v>2009</v>
      </c>
      <c r="M298" s="70"/>
      <c r="N298" s="10"/>
      <c r="O298" s="10"/>
      <c r="P298" s="10">
        <v>2010</v>
      </c>
      <c r="Q298" s="70"/>
      <c r="R298" s="10"/>
      <c r="S298" s="10"/>
      <c r="T298" s="10">
        <v>2011</v>
      </c>
      <c r="U298" s="70"/>
      <c r="V298" s="10"/>
      <c r="W298" s="10"/>
      <c r="X298" s="10">
        <v>2012</v>
      </c>
      <c r="Y298" s="70"/>
      <c r="Z298" s="10"/>
      <c r="AA298" s="10"/>
      <c r="AB298" s="10">
        <v>2013</v>
      </c>
      <c r="AC298" s="70"/>
      <c r="AD298" s="10"/>
      <c r="AE298" s="10"/>
      <c r="AF298" s="10">
        <v>2014</v>
      </c>
      <c r="AG298" s="70"/>
      <c r="AH298" s="10"/>
      <c r="AI298" s="10"/>
      <c r="AJ298" s="11"/>
      <c r="AK298" s="11"/>
      <c r="AL298" s="11"/>
      <c r="AM298" s="11"/>
      <c r="AN298" s="11"/>
      <c r="AO298" s="11"/>
      <c r="AP298" s="11"/>
      <c r="AQ298" s="11"/>
    </row>
    <row r="299" spans="1:43" ht="30" x14ac:dyDescent="0.35">
      <c r="A299" s="49"/>
      <c r="B299" s="49"/>
      <c r="C299" s="12" t="s">
        <v>916</v>
      </c>
      <c r="D299" s="13" t="s">
        <v>55</v>
      </c>
      <c r="E299" s="13" t="s">
        <v>918</v>
      </c>
      <c r="F299" s="13" t="s">
        <v>291</v>
      </c>
      <c r="G299" s="13" t="s">
        <v>918</v>
      </c>
      <c r="H299" s="13" t="s">
        <v>55</v>
      </c>
      <c r="I299" s="13" t="s">
        <v>918</v>
      </c>
      <c r="J299" s="13" t="s">
        <v>291</v>
      </c>
      <c r="K299" s="13" t="s">
        <v>918</v>
      </c>
      <c r="L299" s="13" t="s">
        <v>55</v>
      </c>
      <c r="M299" s="13" t="s">
        <v>918</v>
      </c>
      <c r="N299" s="13" t="s">
        <v>291</v>
      </c>
      <c r="O299" s="13" t="s">
        <v>918</v>
      </c>
      <c r="P299" s="13" t="s">
        <v>55</v>
      </c>
      <c r="Q299" s="13" t="s">
        <v>918</v>
      </c>
      <c r="R299" s="13" t="s">
        <v>291</v>
      </c>
      <c r="S299" s="13" t="s">
        <v>918</v>
      </c>
      <c r="T299" s="13" t="s">
        <v>55</v>
      </c>
      <c r="U299" s="13" t="s">
        <v>918</v>
      </c>
      <c r="V299" s="13" t="s">
        <v>291</v>
      </c>
      <c r="W299" s="13" t="s">
        <v>918</v>
      </c>
      <c r="X299" s="13" t="s">
        <v>55</v>
      </c>
      <c r="Y299" s="13" t="s">
        <v>918</v>
      </c>
      <c r="Z299" s="13" t="s">
        <v>291</v>
      </c>
      <c r="AA299" s="13" t="s">
        <v>918</v>
      </c>
      <c r="AB299" s="13" t="s">
        <v>55</v>
      </c>
      <c r="AC299" s="13" t="s">
        <v>2</v>
      </c>
      <c r="AD299" s="13" t="s">
        <v>291</v>
      </c>
      <c r="AE299" s="13" t="s">
        <v>2</v>
      </c>
      <c r="AF299" s="13" t="s">
        <v>55</v>
      </c>
      <c r="AG299" s="13" t="s">
        <v>2</v>
      </c>
      <c r="AH299" s="13" t="s">
        <v>31</v>
      </c>
      <c r="AI299" s="13" t="s">
        <v>2</v>
      </c>
      <c r="AJ299" s="50"/>
      <c r="AK299" s="50"/>
      <c r="AL299" s="50"/>
      <c r="AM299" s="50"/>
      <c r="AN299" s="50"/>
      <c r="AO299" s="50"/>
      <c r="AP299" s="50"/>
      <c r="AQ299" s="50"/>
    </row>
    <row r="300" spans="1:43" ht="18" x14ac:dyDescent="0.35">
      <c r="A300" s="14">
        <v>38</v>
      </c>
      <c r="B300" s="110"/>
      <c r="C300" s="111" t="s">
        <v>944</v>
      </c>
      <c r="D300" s="110"/>
      <c r="E300" s="110"/>
      <c r="F300" s="110"/>
      <c r="G300" s="110"/>
      <c r="H300" s="110"/>
      <c r="I300" s="110"/>
      <c r="J300" s="110"/>
      <c r="K300" s="110"/>
      <c r="L300" s="110"/>
      <c r="M300" s="110"/>
      <c r="N300" s="110"/>
      <c r="O300" s="112"/>
      <c r="P300" s="113"/>
      <c r="Q300" s="110"/>
      <c r="R300" s="110"/>
      <c r="S300" s="110"/>
      <c r="T300" s="110"/>
      <c r="U300" s="110"/>
      <c r="V300" s="110"/>
      <c r="W300" s="110"/>
      <c r="X300" s="110"/>
      <c r="Y300" s="110"/>
      <c r="Z300" s="110"/>
      <c r="AA300" s="110"/>
      <c r="AB300" s="110"/>
      <c r="AC300" s="110"/>
      <c r="AD300" s="110"/>
      <c r="AE300" s="110"/>
      <c r="AF300" s="110"/>
      <c r="AG300" s="110"/>
      <c r="AH300" s="110"/>
      <c r="AI300" s="110"/>
      <c r="AJ300" s="53"/>
      <c r="AK300" s="53"/>
      <c r="AL300" s="53"/>
      <c r="AM300" s="53"/>
      <c r="AN300" s="53"/>
      <c r="AO300" s="53"/>
      <c r="AP300" s="53"/>
      <c r="AQ300" s="53"/>
    </row>
    <row r="301" spans="1:43" x14ac:dyDescent="0.25">
      <c r="A301" s="145"/>
      <c r="B301" s="145"/>
      <c r="C301" s="18" t="s">
        <v>945</v>
      </c>
      <c r="D301" s="37">
        <v>226133.9</v>
      </c>
      <c r="E301" s="38">
        <v>64.430344770051775</v>
      </c>
      <c r="F301" s="37">
        <v>51</v>
      </c>
      <c r="G301" s="38">
        <v>36.690647482014391</v>
      </c>
      <c r="H301" s="37">
        <v>212711.8900000001</v>
      </c>
      <c r="I301" s="38">
        <v>47.332159685997283</v>
      </c>
      <c r="J301" s="37">
        <v>39</v>
      </c>
      <c r="K301" s="38">
        <v>25.490196078431371</v>
      </c>
      <c r="L301" s="37">
        <v>235076.47000000006</v>
      </c>
      <c r="M301" s="38">
        <v>52.15203126648634</v>
      </c>
      <c r="N301" s="37">
        <v>52</v>
      </c>
      <c r="O301" s="29">
        <v>31.707317073170731</v>
      </c>
      <c r="P301" s="28">
        <v>190870.75</v>
      </c>
      <c r="Q301" s="38">
        <v>54.530693757575719</v>
      </c>
      <c r="R301" s="37">
        <v>41</v>
      </c>
      <c r="S301" s="38">
        <v>27.516778523489933</v>
      </c>
      <c r="T301" s="37">
        <v>177759.40999999997</v>
      </c>
      <c r="U301" s="38">
        <v>36.960427634565114</v>
      </c>
      <c r="V301" s="37">
        <v>41</v>
      </c>
      <c r="W301" s="38">
        <v>33.064516129032256</v>
      </c>
      <c r="X301" s="37">
        <v>168813.56000000003</v>
      </c>
      <c r="Y301" s="38">
        <v>39.170211386599021</v>
      </c>
      <c r="Z301" s="37">
        <v>33</v>
      </c>
      <c r="AA301" s="38">
        <v>28.947368421052634</v>
      </c>
      <c r="AB301" s="37">
        <v>129067.26</v>
      </c>
      <c r="AC301" s="38">
        <v>37.247778887734675</v>
      </c>
      <c r="AD301" s="37">
        <v>35</v>
      </c>
      <c r="AE301" s="38">
        <v>23.972602739726025</v>
      </c>
      <c r="AF301" s="37">
        <v>158299.29</v>
      </c>
      <c r="AG301" s="38">
        <v>35.129744403665697</v>
      </c>
      <c r="AH301" s="37">
        <v>32</v>
      </c>
      <c r="AI301" s="38">
        <v>17.486338797814209</v>
      </c>
      <c r="AJ301" s="21"/>
      <c r="AK301" s="21"/>
      <c r="AL301" s="21"/>
      <c r="AM301" s="21"/>
      <c r="AN301" s="21"/>
      <c r="AO301" s="21"/>
      <c r="AP301" s="21"/>
      <c r="AQ301" s="21"/>
    </row>
    <row r="302" spans="1:43" x14ac:dyDescent="0.25">
      <c r="A302" s="145"/>
      <c r="B302" s="145"/>
      <c r="C302" s="18" t="s">
        <v>946</v>
      </c>
      <c r="D302" s="37">
        <v>52763.840000000004</v>
      </c>
      <c r="E302" s="38">
        <v>15.033537221052876</v>
      </c>
      <c r="F302" s="37">
        <v>42</v>
      </c>
      <c r="G302" s="38">
        <v>30.215827338129497</v>
      </c>
      <c r="H302" s="37">
        <v>32679.15</v>
      </c>
      <c r="I302" s="38">
        <v>7.2716891669885371</v>
      </c>
      <c r="J302" s="37">
        <v>23</v>
      </c>
      <c r="K302" s="38">
        <v>15.032679738562091</v>
      </c>
      <c r="L302" s="37">
        <v>40371.61</v>
      </c>
      <c r="M302" s="38">
        <v>8.956496015949158</v>
      </c>
      <c r="N302" s="37">
        <v>22</v>
      </c>
      <c r="O302" s="38">
        <v>13.414634146341465</v>
      </c>
      <c r="P302" s="37">
        <v>53707.51999999999</v>
      </c>
      <c r="Q302" s="38">
        <v>15.343934707643117</v>
      </c>
      <c r="R302" s="37">
        <v>43</v>
      </c>
      <c r="S302" s="38">
        <v>28.859060402684566</v>
      </c>
      <c r="T302" s="37">
        <v>186498.68</v>
      </c>
      <c r="U302" s="38">
        <v>38.777530630203586</v>
      </c>
      <c r="V302" s="37">
        <v>37</v>
      </c>
      <c r="W302" s="38">
        <v>29.838709677419356</v>
      </c>
      <c r="X302" s="37">
        <v>21178.309999999998</v>
      </c>
      <c r="Y302" s="38">
        <v>4.9140535837934092</v>
      </c>
      <c r="Z302" s="37">
        <v>20</v>
      </c>
      <c r="AA302" s="38">
        <v>17.543859649122805</v>
      </c>
      <c r="AB302" s="37">
        <v>65424.829999999994</v>
      </c>
      <c r="AC302" s="38">
        <v>18.881082635577997</v>
      </c>
      <c r="AD302" s="37">
        <v>38</v>
      </c>
      <c r="AE302" s="38">
        <v>26.027397260273972</v>
      </c>
      <c r="AF302" s="37">
        <v>90151.99</v>
      </c>
      <c r="AG302" s="38">
        <v>20.006510238812986</v>
      </c>
      <c r="AH302" s="37">
        <v>63</v>
      </c>
      <c r="AI302" s="38">
        <v>34.42622950819672</v>
      </c>
      <c r="AJ302" s="21"/>
      <c r="AK302" s="21"/>
      <c r="AL302" s="21"/>
      <c r="AM302" s="21"/>
      <c r="AN302" s="21"/>
      <c r="AO302" s="21"/>
      <c r="AP302" s="21"/>
      <c r="AQ302" s="21"/>
    </row>
    <row r="303" spans="1:43" x14ac:dyDescent="0.25">
      <c r="A303" s="56"/>
      <c r="B303" s="56"/>
      <c r="C303" s="57" t="s">
        <v>947</v>
      </c>
      <c r="D303" s="82">
        <v>17114</v>
      </c>
      <c r="E303" s="83">
        <v>4.8761416151875769</v>
      </c>
      <c r="F303" s="82">
        <v>11</v>
      </c>
      <c r="G303" s="83">
        <v>7.9136690647482011</v>
      </c>
      <c r="H303" s="82">
        <v>0</v>
      </c>
      <c r="I303" s="83">
        <v>0</v>
      </c>
      <c r="J303" s="82">
        <v>0</v>
      </c>
      <c r="K303" s="83">
        <v>0</v>
      </c>
      <c r="L303" s="82">
        <v>4289.0600000000004</v>
      </c>
      <c r="M303" s="83">
        <v>0.95153373378388684</v>
      </c>
      <c r="N303" s="82">
        <v>2</v>
      </c>
      <c r="O303" s="83">
        <v>1.2195121951219512</v>
      </c>
      <c r="P303" s="82">
        <v>2894.5</v>
      </c>
      <c r="Q303" s="83">
        <v>0.82694227942889598</v>
      </c>
      <c r="R303" s="82">
        <v>2</v>
      </c>
      <c r="S303" s="83">
        <v>1.3422818791946309</v>
      </c>
      <c r="T303" s="82">
        <v>6896</v>
      </c>
      <c r="U303" s="83">
        <v>1.4338431308247539</v>
      </c>
      <c r="V303" s="82">
        <v>2</v>
      </c>
      <c r="W303" s="83">
        <v>1.6129032258064515</v>
      </c>
      <c r="X303" s="82">
        <v>976.85</v>
      </c>
      <c r="Y303" s="83">
        <v>0.22666082625708062</v>
      </c>
      <c r="Z303" s="82">
        <v>1</v>
      </c>
      <c r="AA303" s="83">
        <v>0.8771929824561403</v>
      </c>
      <c r="AB303" s="82">
        <v>3832.2</v>
      </c>
      <c r="AC303" s="83">
        <v>1.1059422680358817</v>
      </c>
      <c r="AD303" s="82">
        <v>1</v>
      </c>
      <c r="AE303" s="83">
        <v>0.68493150684931503</v>
      </c>
      <c r="AF303" s="82">
        <v>158</v>
      </c>
      <c r="AG303" s="83">
        <v>3.5063326031210755E-2</v>
      </c>
      <c r="AH303" s="82">
        <v>2</v>
      </c>
      <c r="AI303" s="83">
        <v>1.0928961748633881</v>
      </c>
      <c r="AJ303" s="60"/>
      <c r="AK303" s="60"/>
      <c r="AL303" s="60"/>
      <c r="AM303" s="60"/>
      <c r="AN303" s="60"/>
      <c r="AO303" s="60"/>
      <c r="AP303" s="60"/>
      <c r="AQ303" s="60"/>
    </row>
    <row r="304" spans="1:43" x14ac:dyDescent="0.25">
      <c r="A304" s="56"/>
      <c r="B304" s="56"/>
      <c r="C304" s="57" t="s">
        <v>948</v>
      </c>
      <c r="D304" s="82">
        <v>35649.840000000004</v>
      </c>
      <c r="E304" s="83">
        <v>10.157395605865299</v>
      </c>
      <c r="F304" s="82">
        <v>31</v>
      </c>
      <c r="G304" s="83">
        <v>22.302158273381295</v>
      </c>
      <c r="H304" s="82">
        <v>32679.15</v>
      </c>
      <c r="I304" s="83">
        <v>7.2716891669885371</v>
      </c>
      <c r="J304" s="82">
        <v>23</v>
      </c>
      <c r="K304" s="83">
        <v>15.032679738562091</v>
      </c>
      <c r="L304" s="82">
        <v>36082.550000000003</v>
      </c>
      <c r="M304" s="83">
        <v>8.0049622821652733</v>
      </c>
      <c r="N304" s="82">
        <v>20</v>
      </c>
      <c r="O304" s="83">
        <v>12.195121951219512</v>
      </c>
      <c r="P304" s="82">
        <v>50813.01999999999</v>
      </c>
      <c r="Q304" s="83">
        <v>14.516992428214223</v>
      </c>
      <c r="R304" s="82">
        <v>41</v>
      </c>
      <c r="S304" s="83">
        <v>27.516778523489933</v>
      </c>
      <c r="T304" s="82">
        <v>179602.68</v>
      </c>
      <c r="U304" s="83">
        <v>37.343687499378831</v>
      </c>
      <c r="V304" s="82">
        <v>35</v>
      </c>
      <c r="W304" s="83">
        <v>28.225806451612907</v>
      </c>
      <c r="X304" s="82">
        <v>20201.46</v>
      </c>
      <c r="Y304" s="83">
        <v>4.6873927575363297</v>
      </c>
      <c r="Z304" s="82">
        <v>19</v>
      </c>
      <c r="AA304" s="83">
        <v>16.666666666666664</v>
      </c>
      <c r="AB304" s="82">
        <v>61592.63</v>
      </c>
      <c r="AC304" s="83">
        <v>17.775140367542114</v>
      </c>
      <c r="AD304" s="82">
        <v>37</v>
      </c>
      <c r="AE304" s="83">
        <v>25.342465753424658</v>
      </c>
      <c r="AF304" s="82">
        <v>89993.99</v>
      </c>
      <c r="AG304" s="83">
        <v>19.971446912781772</v>
      </c>
      <c r="AH304" s="82">
        <v>61</v>
      </c>
      <c r="AI304" s="83">
        <v>33.333333333333329</v>
      </c>
      <c r="AJ304" s="60"/>
      <c r="AK304" s="60"/>
      <c r="AL304" s="60"/>
      <c r="AM304" s="60"/>
      <c r="AN304" s="60"/>
      <c r="AO304" s="60"/>
      <c r="AP304" s="60"/>
      <c r="AQ304" s="60"/>
    </row>
    <row r="305" spans="1:43" x14ac:dyDescent="0.25">
      <c r="A305" s="145"/>
      <c r="B305" s="145"/>
      <c r="C305" s="18" t="s">
        <v>949</v>
      </c>
      <c r="D305" s="37">
        <v>0</v>
      </c>
      <c r="E305" s="38">
        <v>0</v>
      </c>
      <c r="F305" s="37">
        <v>0</v>
      </c>
      <c r="G305" s="38">
        <v>0</v>
      </c>
      <c r="H305" s="37">
        <v>22543.46</v>
      </c>
      <c r="I305" s="38">
        <v>5.0163187802754781</v>
      </c>
      <c r="J305" s="37">
        <v>13</v>
      </c>
      <c r="K305" s="38">
        <v>8.4967320261437909</v>
      </c>
      <c r="L305" s="37">
        <v>26586.029999999995</v>
      </c>
      <c r="M305" s="38">
        <v>5.8981465384933811</v>
      </c>
      <c r="N305" s="37">
        <v>20</v>
      </c>
      <c r="O305" s="38">
        <v>12.195121951219512</v>
      </c>
      <c r="P305" s="37">
        <v>14527</v>
      </c>
      <c r="Q305" s="38">
        <v>4.1502817389060533</v>
      </c>
      <c r="R305" s="37">
        <v>5</v>
      </c>
      <c r="S305" s="38">
        <v>3.3557046979865772</v>
      </c>
      <c r="T305" s="37">
        <v>29293.279999999999</v>
      </c>
      <c r="U305" s="38">
        <v>6.0907726663756012</v>
      </c>
      <c r="V305" s="37">
        <v>9</v>
      </c>
      <c r="W305" s="38">
        <v>7.2580645161290329</v>
      </c>
      <c r="X305" s="37">
        <v>85638.459999999992</v>
      </c>
      <c r="Y305" s="38">
        <v>19.870895329870443</v>
      </c>
      <c r="Z305" s="37">
        <v>13</v>
      </c>
      <c r="AA305" s="38">
        <v>11.403508771929824</v>
      </c>
      <c r="AB305" s="37">
        <v>69921.27</v>
      </c>
      <c r="AC305" s="38">
        <v>20.178719254670753</v>
      </c>
      <c r="AD305" s="37">
        <v>24</v>
      </c>
      <c r="AE305" s="38">
        <v>16.43835616438356</v>
      </c>
      <c r="AF305" s="37">
        <v>58525.52</v>
      </c>
      <c r="AG305" s="38">
        <v>12.987970815861679</v>
      </c>
      <c r="AH305" s="37">
        <v>26</v>
      </c>
      <c r="AI305" s="38">
        <v>14.207650273224044</v>
      </c>
      <c r="AJ305" s="21"/>
      <c r="AK305" s="21"/>
      <c r="AL305" s="21"/>
      <c r="AM305" s="21"/>
      <c r="AN305" s="21"/>
      <c r="AO305" s="21"/>
      <c r="AP305" s="21"/>
      <c r="AQ305" s="21"/>
    </row>
    <row r="306" spans="1:43" x14ac:dyDescent="0.25">
      <c r="A306" s="145"/>
      <c r="B306" s="145"/>
      <c r="C306" s="18" t="s">
        <v>342</v>
      </c>
      <c r="D306" s="37">
        <v>0</v>
      </c>
      <c r="E306" s="38">
        <v>0</v>
      </c>
      <c r="F306" s="37">
        <v>0</v>
      </c>
      <c r="G306" s="38">
        <v>0</v>
      </c>
      <c r="H306" s="37">
        <v>15</v>
      </c>
      <c r="I306" s="38">
        <v>3.3377654408033273E-3</v>
      </c>
      <c r="J306" s="37">
        <v>1</v>
      </c>
      <c r="K306" s="38">
        <v>0.65359477124183007</v>
      </c>
      <c r="L306" s="37">
        <v>0</v>
      </c>
      <c r="M306" s="38">
        <v>0</v>
      </c>
      <c r="N306" s="37">
        <v>0</v>
      </c>
      <c r="O306" s="38">
        <v>0</v>
      </c>
      <c r="P306" s="37">
        <v>350</v>
      </c>
      <c r="Q306" s="38">
        <v>9.9993020487169987E-2</v>
      </c>
      <c r="R306" s="37">
        <v>1</v>
      </c>
      <c r="S306" s="38">
        <v>0.67114093959731547</v>
      </c>
      <c r="T306" s="37">
        <v>212</v>
      </c>
      <c r="U306" s="38">
        <v>4.4079864230691386E-2</v>
      </c>
      <c r="V306" s="37">
        <v>2</v>
      </c>
      <c r="W306" s="38">
        <v>1.6129032258064515</v>
      </c>
      <c r="X306" s="37">
        <v>0</v>
      </c>
      <c r="Y306" s="38">
        <v>0</v>
      </c>
      <c r="Z306" s="37">
        <v>0</v>
      </c>
      <c r="AA306" s="38">
        <v>0</v>
      </c>
      <c r="AB306" s="37">
        <v>0</v>
      </c>
      <c r="AC306" s="38">
        <v>0</v>
      </c>
      <c r="AD306" s="37">
        <v>0</v>
      </c>
      <c r="AE306" s="38">
        <v>0</v>
      </c>
      <c r="AF306" s="37">
        <v>0</v>
      </c>
      <c r="AG306" s="38">
        <v>0</v>
      </c>
      <c r="AH306" s="37">
        <v>0</v>
      </c>
      <c r="AI306" s="38">
        <v>0</v>
      </c>
      <c r="AJ306" s="21"/>
      <c r="AK306" s="21"/>
      <c r="AL306" s="21"/>
      <c r="AM306" s="21"/>
      <c r="AN306" s="21"/>
      <c r="AO306" s="21"/>
      <c r="AP306" s="21"/>
      <c r="AQ306" s="21"/>
    </row>
    <row r="307" spans="1:43" x14ac:dyDescent="0.25">
      <c r="A307" s="145"/>
      <c r="B307" s="145"/>
      <c r="C307" s="18" t="s">
        <v>124</v>
      </c>
      <c r="D307" s="37">
        <v>10076.790000000001</v>
      </c>
      <c r="E307" s="38">
        <v>2.87109121575938</v>
      </c>
      <c r="F307" s="37">
        <v>5</v>
      </c>
      <c r="G307" s="38">
        <v>3.5971223021582732</v>
      </c>
      <c r="H307" s="37">
        <v>37464.680000000008</v>
      </c>
      <c r="I307" s="38">
        <v>8.3365542769837084</v>
      </c>
      <c r="J307" s="37">
        <v>13</v>
      </c>
      <c r="K307" s="38">
        <v>8.4967320261437909</v>
      </c>
      <c r="L307" s="37">
        <v>4866.6499999999996</v>
      </c>
      <c r="M307" s="38">
        <v>1.0796728526808559</v>
      </c>
      <c r="N307" s="37">
        <v>13</v>
      </c>
      <c r="O307" s="38">
        <v>7.9268292682926829</v>
      </c>
      <c r="P307" s="37">
        <v>238</v>
      </c>
      <c r="Q307" s="38">
        <v>6.799525393127559E-2</v>
      </c>
      <c r="R307" s="37">
        <v>3</v>
      </c>
      <c r="S307" s="38">
        <v>2.0134228187919461</v>
      </c>
      <c r="T307" s="37">
        <v>2019</v>
      </c>
      <c r="U307" s="38">
        <v>0.41979832963097125</v>
      </c>
      <c r="V307" s="37">
        <v>3</v>
      </c>
      <c r="W307" s="38">
        <v>2.4193548387096775</v>
      </c>
      <c r="X307" s="37">
        <v>609.20999999999992</v>
      </c>
      <c r="Y307" s="38">
        <v>0.14135644363420796</v>
      </c>
      <c r="Z307" s="37">
        <v>6</v>
      </c>
      <c r="AA307" s="38">
        <v>5.2631578947368416</v>
      </c>
      <c r="AB307" s="37">
        <v>13194.24</v>
      </c>
      <c r="AC307" s="38">
        <v>3.8077521294843049</v>
      </c>
      <c r="AD307" s="37">
        <v>13</v>
      </c>
      <c r="AE307" s="38">
        <v>8.9041095890410951</v>
      </c>
      <c r="AF307" s="37">
        <v>30477.27</v>
      </c>
      <c r="AG307" s="38">
        <v>6.7635092060204975</v>
      </c>
      <c r="AH307" s="37">
        <v>19</v>
      </c>
      <c r="AI307" s="38">
        <v>10.382513661202186</v>
      </c>
      <c r="AJ307" s="21"/>
      <c r="AK307" s="21"/>
      <c r="AL307" s="21"/>
      <c r="AM307" s="21"/>
      <c r="AN307" s="21"/>
      <c r="AO307" s="21"/>
      <c r="AP307" s="21"/>
      <c r="AQ307" s="21"/>
    </row>
    <row r="308" spans="1:43" x14ac:dyDescent="0.25">
      <c r="A308" s="145"/>
      <c r="B308" s="145"/>
      <c r="C308" s="18" t="s">
        <v>950</v>
      </c>
      <c r="D308" s="37">
        <v>25763.96</v>
      </c>
      <c r="E308" s="38">
        <v>7.3406986986109697</v>
      </c>
      <c r="F308" s="37">
        <v>12</v>
      </c>
      <c r="G308" s="38">
        <v>8.6330935251798557</v>
      </c>
      <c r="H308" s="37">
        <v>61657.569999999992</v>
      </c>
      <c r="I308" s="38">
        <v>13.7199004206608</v>
      </c>
      <c r="J308" s="37">
        <v>22</v>
      </c>
      <c r="K308" s="38">
        <v>14.37908496732026</v>
      </c>
      <c r="L308" s="37">
        <v>45883.570000000007</v>
      </c>
      <c r="M308" s="38">
        <v>10.179331760673513</v>
      </c>
      <c r="N308" s="37">
        <v>20</v>
      </c>
      <c r="O308" s="38">
        <v>12.195121951219512</v>
      </c>
      <c r="P308" s="37">
        <v>43977.74</v>
      </c>
      <c r="Q308" s="38">
        <v>12.564191590855531</v>
      </c>
      <c r="R308" s="37">
        <v>25</v>
      </c>
      <c r="S308" s="38">
        <v>16.778523489932887</v>
      </c>
      <c r="T308" s="37">
        <v>44729.229999999996</v>
      </c>
      <c r="U308" s="38">
        <v>9.3002754035064523</v>
      </c>
      <c r="V308" s="37">
        <v>17</v>
      </c>
      <c r="W308" s="38">
        <v>13.709677419354838</v>
      </c>
      <c r="X308" s="37">
        <v>107607.34000000001</v>
      </c>
      <c r="Y308" s="38">
        <v>24.968386748965145</v>
      </c>
      <c r="Z308" s="37">
        <v>23</v>
      </c>
      <c r="AA308" s="38">
        <v>20.175438596491226</v>
      </c>
      <c r="AB308" s="37">
        <v>38633.82</v>
      </c>
      <c r="AC308" s="38">
        <v>11.149411438257401</v>
      </c>
      <c r="AD308" s="37">
        <v>19</v>
      </c>
      <c r="AE308" s="38">
        <v>13.013698630136986</v>
      </c>
      <c r="AF308" s="37">
        <v>80354.53</v>
      </c>
      <c r="AG308" s="38">
        <v>17.832260021991804</v>
      </c>
      <c r="AH308" s="37">
        <v>27</v>
      </c>
      <c r="AI308" s="38">
        <v>14.754098360655737</v>
      </c>
      <c r="AJ308" s="21"/>
      <c r="AK308" s="21"/>
      <c r="AL308" s="21"/>
      <c r="AM308" s="21"/>
      <c r="AN308" s="21"/>
      <c r="AO308" s="21"/>
      <c r="AP308" s="21"/>
      <c r="AQ308" s="21"/>
    </row>
    <row r="309" spans="1:43" x14ac:dyDescent="0.25">
      <c r="A309" s="145"/>
      <c r="B309" s="145"/>
      <c r="C309" s="18" t="s">
        <v>325</v>
      </c>
      <c r="D309" s="37">
        <v>4816.6000000000004</v>
      </c>
      <c r="E309" s="38">
        <v>1.3723515077546153</v>
      </c>
      <c r="F309" s="37">
        <v>3</v>
      </c>
      <c r="G309" s="38">
        <v>2.1582733812949639</v>
      </c>
      <c r="H309" s="37">
        <v>200</v>
      </c>
      <c r="I309" s="38">
        <v>4.4503539210711034E-2</v>
      </c>
      <c r="J309" s="37">
        <v>1</v>
      </c>
      <c r="K309" s="38">
        <v>0.65359477124183007</v>
      </c>
      <c r="L309" s="37">
        <v>43202.5</v>
      </c>
      <c r="M309" s="38">
        <v>9.5845327726351162</v>
      </c>
      <c r="N309" s="37">
        <v>8</v>
      </c>
      <c r="O309" s="38">
        <v>4.8780487804878048</v>
      </c>
      <c r="P309" s="37">
        <v>10670.289999999999</v>
      </c>
      <c r="Q309" s="38">
        <v>3.0484415044972719</v>
      </c>
      <c r="R309" s="37">
        <v>4</v>
      </c>
      <c r="S309" s="38">
        <v>2.6845637583892619</v>
      </c>
      <c r="T309" s="37">
        <v>1925.78</v>
      </c>
      <c r="U309" s="38">
        <v>0.40041566480273993</v>
      </c>
      <c r="V309" s="37">
        <v>3</v>
      </c>
      <c r="W309" s="38">
        <v>2.4193548387096775</v>
      </c>
      <c r="X309" s="37">
        <v>22111.83</v>
      </c>
      <c r="Y309" s="38">
        <v>5.1306604472089905</v>
      </c>
      <c r="Z309" s="37">
        <v>9</v>
      </c>
      <c r="AA309" s="38">
        <v>7.8947368421052628</v>
      </c>
      <c r="AB309" s="37">
        <v>0</v>
      </c>
      <c r="AC309" s="38">
        <v>0</v>
      </c>
      <c r="AD309" s="37">
        <v>0</v>
      </c>
      <c r="AE309" s="38">
        <v>0</v>
      </c>
      <c r="AF309" s="37">
        <v>504</v>
      </c>
      <c r="AG309" s="38">
        <v>0.11184757164386214</v>
      </c>
      <c r="AH309" s="37">
        <v>1</v>
      </c>
      <c r="AI309" s="38">
        <v>0.54644808743169404</v>
      </c>
      <c r="AJ309" s="21"/>
      <c r="AK309" s="21"/>
      <c r="AL309" s="21"/>
      <c r="AM309" s="21"/>
      <c r="AN309" s="21"/>
      <c r="AO309" s="21"/>
      <c r="AP309" s="21"/>
      <c r="AQ309" s="21"/>
    </row>
    <row r="310" spans="1:43" x14ac:dyDescent="0.25">
      <c r="A310" s="145"/>
      <c r="B310" s="145"/>
      <c r="C310" s="18" t="s">
        <v>826</v>
      </c>
      <c r="D310" s="37">
        <v>16149.26</v>
      </c>
      <c r="E310" s="38">
        <v>4.6012667255161936</v>
      </c>
      <c r="F310" s="37">
        <v>11</v>
      </c>
      <c r="G310" s="38">
        <v>7.9136690647482011</v>
      </c>
      <c r="H310" s="37">
        <v>51926.490000000013</v>
      </c>
      <c r="I310" s="38">
        <v>11.554562918947974</v>
      </c>
      <c r="J310" s="37">
        <v>21</v>
      </c>
      <c r="K310" s="38">
        <v>13.725490196078432</v>
      </c>
      <c r="L310" s="37">
        <v>11445.12</v>
      </c>
      <c r="M310" s="38">
        <v>2.5391152763553406</v>
      </c>
      <c r="N310" s="37">
        <v>12</v>
      </c>
      <c r="O310" s="38">
        <v>7.3170731707317067</v>
      </c>
      <c r="P310" s="37">
        <v>20437</v>
      </c>
      <c r="Q310" s="38">
        <v>5.8387353134179811</v>
      </c>
      <c r="R310" s="37">
        <v>10</v>
      </c>
      <c r="S310" s="38">
        <v>6.7114093959731544</v>
      </c>
      <c r="T310" s="37">
        <v>38507.839999999997</v>
      </c>
      <c r="U310" s="38">
        <v>8.0066998066848445</v>
      </c>
      <c r="V310" s="37">
        <v>12</v>
      </c>
      <c r="W310" s="38">
        <v>9.67741935483871</v>
      </c>
      <c r="X310" s="37">
        <v>25015.629999999997</v>
      </c>
      <c r="Y310" s="38">
        <v>5.8044360599287632</v>
      </c>
      <c r="Z310" s="37">
        <v>10</v>
      </c>
      <c r="AA310" s="38">
        <v>8.7719298245614024</v>
      </c>
      <c r="AB310" s="37">
        <v>25802.73</v>
      </c>
      <c r="AC310" s="38">
        <v>7.4464614941071678</v>
      </c>
      <c r="AD310" s="37">
        <v>10</v>
      </c>
      <c r="AE310" s="38">
        <v>6.8493150684931505</v>
      </c>
      <c r="AF310" s="37">
        <v>31302.09</v>
      </c>
      <c r="AG310" s="38">
        <v>6.9465530830905173</v>
      </c>
      <c r="AH310" s="37">
        <v>10</v>
      </c>
      <c r="AI310" s="38">
        <v>5.4644808743169397</v>
      </c>
      <c r="AJ310" s="21"/>
      <c r="AK310" s="21"/>
      <c r="AL310" s="21"/>
      <c r="AM310" s="21"/>
      <c r="AN310" s="21"/>
      <c r="AO310" s="21"/>
      <c r="AP310" s="21"/>
      <c r="AQ310" s="21"/>
    </row>
    <row r="311" spans="1:43" x14ac:dyDescent="0.25">
      <c r="A311" s="145"/>
      <c r="B311" s="145"/>
      <c r="C311" s="18" t="s">
        <v>951</v>
      </c>
      <c r="D311" s="37">
        <v>15269.869999999999</v>
      </c>
      <c r="E311" s="38">
        <v>4.350709861254197</v>
      </c>
      <c r="F311" s="37">
        <v>15</v>
      </c>
      <c r="G311" s="38">
        <v>10.791366906474821</v>
      </c>
      <c r="H311" s="37">
        <v>30204.22</v>
      </c>
      <c r="I311" s="38">
        <v>6.7209734454947121</v>
      </c>
      <c r="J311" s="37">
        <v>20</v>
      </c>
      <c r="K311" s="38">
        <v>13.071895424836603</v>
      </c>
      <c r="L311" s="37">
        <v>43320.33</v>
      </c>
      <c r="M311" s="38">
        <v>9.6106735167263029</v>
      </c>
      <c r="N311" s="37">
        <v>17</v>
      </c>
      <c r="O311" s="38">
        <v>10.365853658536585</v>
      </c>
      <c r="P311" s="37">
        <v>15246.13</v>
      </c>
      <c r="Q311" s="38">
        <v>4.3557331126858774</v>
      </c>
      <c r="R311" s="37">
        <v>17</v>
      </c>
      <c r="S311" s="38">
        <v>11.409395973154362</v>
      </c>
      <c r="T311" s="37">
        <v>0</v>
      </c>
      <c r="U311" s="38">
        <v>0</v>
      </c>
      <c r="V311" s="37">
        <v>0</v>
      </c>
      <c r="W311" s="38">
        <v>0</v>
      </c>
      <c r="X311" s="37">
        <v>0</v>
      </c>
      <c r="Y311" s="38">
        <v>0</v>
      </c>
      <c r="Z311" s="37">
        <v>0</v>
      </c>
      <c r="AA311" s="38">
        <v>0</v>
      </c>
      <c r="AB311" s="37">
        <v>4465.8</v>
      </c>
      <c r="AC311" s="38">
        <v>1.2887941601676949</v>
      </c>
      <c r="AD311" s="37">
        <v>7</v>
      </c>
      <c r="AE311" s="38">
        <v>4.7945205479452051</v>
      </c>
      <c r="AF311" s="37">
        <v>998.58</v>
      </c>
      <c r="AG311" s="38">
        <v>0.22160465891295211</v>
      </c>
      <c r="AH311" s="37">
        <v>5</v>
      </c>
      <c r="AI311" s="38">
        <v>2.7322404371584699</v>
      </c>
      <c r="AJ311" s="21"/>
      <c r="AK311" s="21"/>
      <c r="AL311" s="21"/>
      <c r="AM311" s="21"/>
      <c r="AN311" s="21"/>
      <c r="AO311" s="21"/>
      <c r="AP311" s="21"/>
      <c r="AQ311" s="21"/>
    </row>
    <row r="312" spans="1:43" x14ac:dyDescent="0.25">
      <c r="A312" s="30"/>
      <c r="B312" s="30"/>
      <c r="C312" s="31" t="s">
        <v>335</v>
      </c>
      <c r="D312" s="32">
        <v>350974.22000000003</v>
      </c>
      <c r="E312" s="33">
        <v>100.00000000000001</v>
      </c>
      <c r="F312" s="32">
        <v>134</v>
      </c>
      <c r="G312" s="33">
        <v>100</v>
      </c>
      <c r="H312" s="32">
        <v>449402.46000000014</v>
      </c>
      <c r="I312" s="33">
        <v>100</v>
      </c>
      <c r="J312" s="32">
        <v>138</v>
      </c>
      <c r="K312" s="33">
        <v>99.999999999999986</v>
      </c>
      <c r="L312" s="32">
        <v>450752.28</v>
      </c>
      <c r="M312" s="33">
        <v>100.00000000000001</v>
      </c>
      <c r="N312" s="32">
        <v>143</v>
      </c>
      <c r="O312" s="33">
        <v>99.999999999999986</v>
      </c>
      <c r="P312" s="32">
        <v>350024.43000000005</v>
      </c>
      <c r="Q312" s="33">
        <v>100.00000000000001</v>
      </c>
      <c r="R312" s="32">
        <v>135</v>
      </c>
      <c r="S312" s="33">
        <v>99.999999999999986</v>
      </c>
      <c r="T312" s="32">
        <v>480945.22</v>
      </c>
      <c r="U312" s="33">
        <v>100</v>
      </c>
      <c r="V312" s="32">
        <v>113</v>
      </c>
      <c r="W312" s="33">
        <v>100</v>
      </c>
      <c r="X312" s="32">
        <v>430974.34</v>
      </c>
      <c r="Y312" s="33">
        <v>99.999999999999986</v>
      </c>
      <c r="Z312" s="32">
        <v>110</v>
      </c>
      <c r="AA312" s="33">
        <v>99.999999999999986</v>
      </c>
      <c r="AB312" s="32">
        <v>346509.95</v>
      </c>
      <c r="AC312" s="33">
        <v>99.999999999999986</v>
      </c>
      <c r="AD312" s="32">
        <v>142</v>
      </c>
      <c r="AE312" s="33">
        <v>100.00000000000001</v>
      </c>
      <c r="AF312" s="32">
        <v>450613.27</v>
      </c>
      <c r="AG312" s="33">
        <v>100</v>
      </c>
      <c r="AH312" s="32">
        <v>176</v>
      </c>
      <c r="AI312" s="33">
        <v>99.999999999999986</v>
      </c>
      <c r="AJ312" s="34"/>
      <c r="AK312" s="34"/>
      <c r="AL312" s="34"/>
      <c r="AM312" s="34"/>
      <c r="AN312" s="34"/>
      <c r="AO312" s="34"/>
      <c r="AP312" s="34"/>
      <c r="AQ312" s="34"/>
    </row>
    <row r="313" spans="1:43" x14ac:dyDescent="0.25">
      <c r="A313" s="34"/>
      <c r="B313" s="263"/>
      <c r="C313" s="284"/>
      <c r="D313" s="285"/>
      <c r="E313" s="285"/>
      <c r="F313" s="285"/>
      <c r="G313" s="285"/>
      <c r="H313" s="285"/>
      <c r="I313" s="285"/>
      <c r="J313" s="285"/>
      <c r="K313" s="285"/>
      <c r="L313" s="285"/>
      <c r="M313" s="285"/>
      <c r="N313" s="285"/>
      <c r="O313" s="285"/>
      <c r="P313" s="285"/>
      <c r="Q313" s="285"/>
      <c r="R313" s="285"/>
      <c r="S313" s="285"/>
      <c r="T313" s="285"/>
      <c r="U313" s="285"/>
      <c r="V313" s="285"/>
      <c r="W313" s="285"/>
      <c r="X313" s="285"/>
      <c r="Y313" s="285"/>
      <c r="Z313" s="285"/>
      <c r="AA313" s="285"/>
      <c r="AB313" s="285"/>
      <c r="AC313" s="285"/>
      <c r="AD313" s="285"/>
      <c r="AE313" s="285"/>
      <c r="AF313" s="285"/>
      <c r="AG313" s="285"/>
      <c r="AH313" s="285"/>
      <c r="AI313" s="285"/>
      <c r="AJ313" s="263"/>
      <c r="AK313" s="263"/>
      <c r="AL313" s="263"/>
      <c r="AM313" s="263"/>
      <c r="AN313" s="263"/>
      <c r="AO313" s="263"/>
      <c r="AP313" s="263"/>
      <c r="AQ313" s="263"/>
    </row>
    <row r="314" spans="1:43" ht="16.5" x14ac:dyDescent="0.3">
      <c r="A314" s="30"/>
      <c r="B314" s="142"/>
      <c r="C314" s="116" t="s">
        <v>136</v>
      </c>
      <c r="D314" s="10">
        <v>2007</v>
      </c>
      <c r="E314" s="70"/>
      <c r="F314" s="10"/>
      <c r="G314" s="10"/>
      <c r="H314" s="10">
        <v>2008</v>
      </c>
      <c r="I314" s="70"/>
      <c r="J314" s="10"/>
      <c r="K314" s="10"/>
      <c r="L314" s="10">
        <v>2009</v>
      </c>
      <c r="M314" s="70"/>
      <c r="N314" s="10"/>
      <c r="O314" s="10"/>
      <c r="P314" s="10">
        <v>2010</v>
      </c>
      <c r="Q314" s="70"/>
      <c r="R314" s="10"/>
      <c r="S314" s="10"/>
      <c r="T314" s="10">
        <v>2011</v>
      </c>
      <c r="U314" s="70"/>
      <c r="V314" s="10"/>
      <c r="W314" s="10"/>
      <c r="X314" s="10">
        <v>2012</v>
      </c>
      <c r="Y314" s="70"/>
      <c r="Z314" s="10"/>
      <c r="AA314" s="10"/>
      <c r="AB314" s="10">
        <v>2013</v>
      </c>
      <c r="AC314" s="70"/>
      <c r="AD314" s="10"/>
      <c r="AE314" s="10"/>
      <c r="AF314" s="10">
        <v>2014</v>
      </c>
      <c r="AG314" s="70"/>
      <c r="AH314" s="10"/>
      <c r="AI314" s="10"/>
      <c r="AJ314" s="11"/>
      <c r="AK314" s="11"/>
      <c r="AL314" s="11"/>
      <c r="AM314" s="11"/>
      <c r="AN314" s="11"/>
      <c r="AO314" s="11"/>
      <c r="AP314" s="11"/>
      <c r="AQ314" s="11"/>
    </row>
    <row r="315" spans="1:43" ht="30" x14ac:dyDescent="0.35">
      <c r="A315" s="49"/>
      <c r="B315" s="49"/>
      <c r="C315" s="12" t="s">
        <v>916</v>
      </c>
      <c r="D315" s="13" t="s">
        <v>55</v>
      </c>
      <c r="E315" s="13" t="s">
        <v>918</v>
      </c>
      <c r="F315" s="13" t="s">
        <v>291</v>
      </c>
      <c r="G315" s="13" t="s">
        <v>918</v>
      </c>
      <c r="H315" s="13" t="s">
        <v>55</v>
      </c>
      <c r="I315" s="13" t="s">
        <v>918</v>
      </c>
      <c r="J315" s="13" t="s">
        <v>291</v>
      </c>
      <c r="K315" s="13" t="s">
        <v>918</v>
      </c>
      <c r="L315" s="13" t="s">
        <v>55</v>
      </c>
      <c r="M315" s="13" t="s">
        <v>918</v>
      </c>
      <c r="N315" s="13" t="s">
        <v>291</v>
      </c>
      <c r="O315" s="13" t="s">
        <v>918</v>
      </c>
      <c r="P315" s="13" t="s">
        <v>55</v>
      </c>
      <c r="Q315" s="13" t="s">
        <v>918</v>
      </c>
      <c r="R315" s="13" t="s">
        <v>291</v>
      </c>
      <c r="S315" s="13" t="s">
        <v>918</v>
      </c>
      <c r="T315" s="13" t="s">
        <v>55</v>
      </c>
      <c r="U315" s="13" t="s">
        <v>918</v>
      </c>
      <c r="V315" s="13" t="s">
        <v>291</v>
      </c>
      <c r="W315" s="13" t="s">
        <v>918</v>
      </c>
      <c r="X315" s="13" t="s">
        <v>55</v>
      </c>
      <c r="Y315" s="13" t="s">
        <v>918</v>
      </c>
      <c r="Z315" s="13" t="s">
        <v>291</v>
      </c>
      <c r="AA315" s="13" t="s">
        <v>918</v>
      </c>
      <c r="AB315" s="13" t="s">
        <v>55</v>
      </c>
      <c r="AC315" s="13" t="s">
        <v>2</v>
      </c>
      <c r="AD315" s="13" t="s">
        <v>291</v>
      </c>
      <c r="AE315" s="13" t="s">
        <v>2</v>
      </c>
      <c r="AF315" s="13" t="s">
        <v>55</v>
      </c>
      <c r="AG315" s="13" t="s">
        <v>2</v>
      </c>
      <c r="AH315" s="13" t="s">
        <v>31</v>
      </c>
      <c r="AI315" s="13" t="s">
        <v>2</v>
      </c>
      <c r="AJ315" s="50"/>
      <c r="AK315" s="50"/>
      <c r="AL315" s="50"/>
      <c r="AM315" s="50"/>
      <c r="AN315" s="50"/>
      <c r="AO315" s="50"/>
      <c r="AP315" s="50"/>
      <c r="AQ315" s="50"/>
    </row>
    <row r="316" spans="1:43" ht="18" x14ac:dyDescent="0.35">
      <c r="A316" s="14">
        <v>39</v>
      </c>
      <c r="B316" s="110"/>
      <c r="C316" s="111" t="s">
        <v>944</v>
      </c>
      <c r="D316" s="110"/>
      <c r="E316" s="110"/>
      <c r="F316" s="110"/>
      <c r="G316" s="110"/>
      <c r="H316" s="110"/>
      <c r="I316" s="110"/>
      <c r="J316" s="110"/>
      <c r="K316" s="110"/>
      <c r="L316" s="110"/>
      <c r="M316" s="110"/>
      <c r="N316" s="110"/>
      <c r="O316" s="112"/>
      <c r="P316" s="113"/>
      <c r="Q316" s="110"/>
      <c r="R316" s="110"/>
      <c r="S316" s="110"/>
      <c r="T316" s="110"/>
      <c r="U316" s="110"/>
      <c r="V316" s="110"/>
      <c r="W316" s="110"/>
      <c r="X316" s="110"/>
      <c r="Y316" s="110"/>
      <c r="Z316" s="110"/>
      <c r="AA316" s="110"/>
      <c r="AB316" s="110"/>
      <c r="AC316" s="110"/>
      <c r="AD316" s="110"/>
      <c r="AE316" s="110"/>
      <c r="AF316" s="110"/>
      <c r="AG316" s="110"/>
      <c r="AH316" s="110"/>
      <c r="AI316" s="110"/>
      <c r="AJ316" s="53"/>
      <c r="AK316" s="53"/>
      <c r="AL316" s="53"/>
      <c r="AM316" s="53"/>
      <c r="AN316" s="53"/>
      <c r="AO316" s="53"/>
      <c r="AP316" s="53"/>
      <c r="AQ316" s="53"/>
    </row>
    <row r="317" spans="1:43" x14ac:dyDescent="0.25">
      <c r="A317" s="145"/>
      <c r="B317" s="145"/>
      <c r="C317" s="18" t="s">
        <v>945</v>
      </c>
      <c r="D317" s="37">
        <v>381884.29000000004</v>
      </c>
      <c r="E317" s="38">
        <v>11.682444667804464</v>
      </c>
      <c r="F317" s="37">
        <v>29</v>
      </c>
      <c r="G317" s="38">
        <v>22.30769230769231</v>
      </c>
      <c r="H317" s="37">
        <v>781664.89</v>
      </c>
      <c r="I317" s="38">
        <v>38.057245888067527</v>
      </c>
      <c r="J317" s="37">
        <v>59</v>
      </c>
      <c r="K317" s="38">
        <v>34.911242603550299</v>
      </c>
      <c r="L317" s="37">
        <v>741758.68</v>
      </c>
      <c r="M317" s="38">
        <v>46.363444309254298</v>
      </c>
      <c r="N317" s="37">
        <v>25</v>
      </c>
      <c r="O317" s="29">
        <v>29.761904761904763</v>
      </c>
      <c r="P317" s="28">
        <v>579650.69999999995</v>
      </c>
      <c r="Q317" s="38">
        <v>19.449649372888565</v>
      </c>
      <c r="R317" s="37">
        <v>29</v>
      </c>
      <c r="S317" s="38">
        <v>25.663716814159294</v>
      </c>
      <c r="T317" s="37">
        <v>1282643.7199999997</v>
      </c>
      <c r="U317" s="38">
        <v>25.564890579360757</v>
      </c>
      <c r="V317" s="37">
        <v>35</v>
      </c>
      <c r="W317" s="38">
        <v>21.341463414634145</v>
      </c>
      <c r="X317" s="37">
        <v>617906.62000000011</v>
      </c>
      <c r="Y317" s="38">
        <v>35.258369266594237</v>
      </c>
      <c r="Z317" s="37">
        <v>21</v>
      </c>
      <c r="AA317" s="38">
        <v>16.666666666666664</v>
      </c>
      <c r="AB317" s="37">
        <v>858277.6</v>
      </c>
      <c r="AC317" s="38">
        <v>14.903056361336553</v>
      </c>
      <c r="AD317" s="37">
        <v>28</v>
      </c>
      <c r="AE317" s="38">
        <v>16.766467065868262</v>
      </c>
      <c r="AF317" s="37">
        <v>1175270.77</v>
      </c>
      <c r="AG317" s="38">
        <v>20.490551469390748</v>
      </c>
      <c r="AH317" s="37">
        <v>38</v>
      </c>
      <c r="AI317" s="38">
        <v>18.357487922705314</v>
      </c>
      <c r="AJ317" s="21"/>
      <c r="AK317" s="21"/>
      <c r="AL317" s="21"/>
      <c r="AM317" s="21"/>
      <c r="AN317" s="21"/>
      <c r="AO317" s="21"/>
      <c r="AP317" s="21"/>
      <c r="AQ317" s="21"/>
    </row>
    <row r="318" spans="1:43" x14ac:dyDescent="0.25">
      <c r="A318" s="145"/>
      <c r="B318" s="145"/>
      <c r="C318" s="18" t="s">
        <v>946</v>
      </c>
      <c r="D318" s="37">
        <v>338504.41</v>
      </c>
      <c r="E318" s="38">
        <v>10.355385500756775</v>
      </c>
      <c r="F318" s="37">
        <v>14</v>
      </c>
      <c r="G318" s="38">
        <v>10.76923076923077</v>
      </c>
      <c r="H318" s="37">
        <v>177611.35</v>
      </c>
      <c r="I318" s="38">
        <v>8.6474381873050774</v>
      </c>
      <c r="J318" s="37">
        <v>4</v>
      </c>
      <c r="K318" s="38">
        <v>2.3668639053254439</v>
      </c>
      <c r="L318" s="37">
        <v>159271.97999999998</v>
      </c>
      <c r="M318" s="38">
        <v>9.9552560338824296</v>
      </c>
      <c r="N318" s="37">
        <v>4</v>
      </c>
      <c r="O318" s="38">
        <v>4.7619047619047619</v>
      </c>
      <c r="P318" s="37">
        <v>413370.24</v>
      </c>
      <c r="Q318" s="38">
        <v>13.870260536538289</v>
      </c>
      <c r="R318" s="37">
        <v>7</v>
      </c>
      <c r="S318" s="38">
        <v>6.1946902654867255</v>
      </c>
      <c r="T318" s="37">
        <v>1264554.83</v>
      </c>
      <c r="U318" s="38">
        <v>25.204353599105566</v>
      </c>
      <c r="V318" s="37">
        <v>9</v>
      </c>
      <c r="W318" s="38">
        <v>5.4878048780487809</v>
      </c>
      <c r="X318" s="37">
        <v>20826.59</v>
      </c>
      <c r="Y318" s="38">
        <v>1.1883860392755765</v>
      </c>
      <c r="Z318" s="37">
        <v>14</v>
      </c>
      <c r="AA318" s="38">
        <v>11.111111111111111</v>
      </c>
      <c r="AB318" s="37">
        <v>1878071.4200000002</v>
      </c>
      <c r="AC318" s="38">
        <v>32.610666086211936</v>
      </c>
      <c r="AD318" s="37">
        <v>17</v>
      </c>
      <c r="AE318" s="38">
        <v>10.179640718562874</v>
      </c>
      <c r="AF318" s="37">
        <v>639909.35</v>
      </c>
      <c r="AG318" s="38">
        <v>11.15665921983185</v>
      </c>
      <c r="AH318" s="37">
        <v>11</v>
      </c>
      <c r="AI318" s="38">
        <v>5.3140096618357484</v>
      </c>
      <c r="AJ318" s="21"/>
      <c r="AK318" s="21"/>
      <c r="AL318" s="21"/>
      <c r="AM318" s="21"/>
      <c r="AN318" s="21"/>
      <c r="AO318" s="21"/>
      <c r="AP318" s="21"/>
      <c r="AQ318" s="21"/>
    </row>
    <row r="319" spans="1:43" x14ac:dyDescent="0.25">
      <c r="A319" s="56"/>
      <c r="B319" s="56"/>
      <c r="C319" s="57" t="s">
        <v>947</v>
      </c>
      <c r="D319" s="82">
        <v>17741.36</v>
      </c>
      <c r="E319" s="83">
        <v>0.54273627368017519</v>
      </c>
      <c r="F319" s="82">
        <v>4</v>
      </c>
      <c r="G319" s="83">
        <v>3.0769230769230771</v>
      </c>
      <c r="H319" s="82">
        <v>13526</v>
      </c>
      <c r="I319" s="83">
        <v>0.65854602716261357</v>
      </c>
      <c r="J319" s="82">
        <v>1</v>
      </c>
      <c r="K319" s="83">
        <v>0.59171597633136097</v>
      </c>
      <c r="L319" s="82">
        <v>5930</v>
      </c>
      <c r="M319" s="83">
        <v>0.37065319512523698</v>
      </c>
      <c r="N319" s="82">
        <v>1</v>
      </c>
      <c r="O319" s="83">
        <v>1.1904761904761905</v>
      </c>
      <c r="P319" s="82">
        <v>176849.41999999998</v>
      </c>
      <c r="Q319" s="83">
        <v>5.9340206279380086</v>
      </c>
      <c r="R319" s="82">
        <v>1</v>
      </c>
      <c r="S319" s="83">
        <v>0.88495575221238942</v>
      </c>
      <c r="T319" s="82">
        <v>0</v>
      </c>
      <c r="U319" s="83">
        <v>0</v>
      </c>
      <c r="V319" s="82">
        <v>0</v>
      </c>
      <c r="W319" s="83">
        <v>0</v>
      </c>
      <c r="X319" s="82">
        <v>449.38</v>
      </c>
      <c r="Y319" s="83">
        <v>2.5642071905658034E-2</v>
      </c>
      <c r="Z319" s="82">
        <v>1</v>
      </c>
      <c r="AA319" s="83">
        <v>0.79365079365079361</v>
      </c>
      <c r="AB319" s="82">
        <v>517650.06</v>
      </c>
      <c r="AC319" s="83">
        <v>8.9884298735388732</v>
      </c>
      <c r="AD319" s="82">
        <v>3</v>
      </c>
      <c r="AE319" s="83">
        <v>1.7964071856287425</v>
      </c>
      <c r="AF319" s="82">
        <v>78360</v>
      </c>
      <c r="AG319" s="83">
        <v>1.3661869708045737</v>
      </c>
      <c r="AH319" s="82">
        <v>1</v>
      </c>
      <c r="AI319" s="83">
        <v>0.48309178743961351</v>
      </c>
      <c r="AJ319" s="60"/>
      <c r="AK319" s="60"/>
      <c r="AL319" s="60"/>
      <c r="AM319" s="60"/>
      <c r="AN319" s="60"/>
      <c r="AO319" s="60"/>
      <c r="AP319" s="60"/>
      <c r="AQ319" s="60"/>
    </row>
    <row r="320" spans="1:43" x14ac:dyDescent="0.25">
      <c r="A320" s="56"/>
      <c r="B320" s="56"/>
      <c r="C320" s="57" t="s">
        <v>948</v>
      </c>
      <c r="D320" s="82">
        <v>320763.05</v>
      </c>
      <c r="E320" s="83">
        <v>9.8126492270766015</v>
      </c>
      <c r="F320" s="82">
        <v>10</v>
      </c>
      <c r="G320" s="83">
        <v>7.6923076923076925</v>
      </c>
      <c r="H320" s="82">
        <v>164085.35</v>
      </c>
      <c r="I320" s="83">
        <v>7.9888921601424636</v>
      </c>
      <c r="J320" s="82">
        <v>3</v>
      </c>
      <c r="K320" s="83">
        <v>1.7751479289940828</v>
      </c>
      <c r="L320" s="82">
        <v>153341.97999999998</v>
      </c>
      <c r="M320" s="83">
        <v>9.5846028387571902</v>
      </c>
      <c r="N320" s="82">
        <v>3</v>
      </c>
      <c r="O320" s="83">
        <v>3.5714285714285712</v>
      </c>
      <c r="P320" s="82">
        <v>236520.82</v>
      </c>
      <c r="Q320" s="83">
        <v>7.9362399086002817</v>
      </c>
      <c r="R320" s="82">
        <v>6</v>
      </c>
      <c r="S320" s="83">
        <v>5.3097345132743365</v>
      </c>
      <c r="T320" s="82">
        <v>1264554.83</v>
      </c>
      <c r="U320" s="83">
        <v>25.204353599105566</v>
      </c>
      <c r="V320" s="82">
        <v>9</v>
      </c>
      <c r="W320" s="83">
        <v>5.4878048780487809</v>
      </c>
      <c r="X320" s="82">
        <v>20377.21</v>
      </c>
      <c r="Y320" s="83">
        <v>1.1627439673699183</v>
      </c>
      <c r="Z320" s="82">
        <v>13</v>
      </c>
      <c r="AA320" s="83">
        <v>10.317460317460316</v>
      </c>
      <c r="AB320" s="82">
        <v>1360421.36</v>
      </c>
      <c r="AC320" s="83">
        <v>23.622236212673066</v>
      </c>
      <c r="AD320" s="82">
        <v>14</v>
      </c>
      <c r="AE320" s="83">
        <v>8.3832335329341312</v>
      </c>
      <c r="AF320" s="82">
        <v>561549.35</v>
      </c>
      <c r="AG320" s="83">
        <v>9.7904722490272764</v>
      </c>
      <c r="AH320" s="82">
        <v>10</v>
      </c>
      <c r="AI320" s="83">
        <v>4.8309178743961354</v>
      </c>
      <c r="AJ320" s="60"/>
      <c r="AK320" s="60"/>
      <c r="AL320" s="60"/>
      <c r="AM320" s="60"/>
      <c r="AN320" s="60"/>
      <c r="AO320" s="60"/>
      <c r="AP320" s="60"/>
      <c r="AQ320" s="60"/>
    </row>
    <row r="321" spans="1:43" x14ac:dyDescent="0.25">
      <c r="A321" s="145"/>
      <c r="B321" s="145"/>
      <c r="C321" s="18" t="s">
        <v>949</v>
      </c>
      <c r="D321" s="37">
        <v>2898</v>
      </c>
      <c r="E321" s="38">
        <v>8.8654405362675007E-2</v>
      </c>
      <c r="F321" s="37">
        <v>1</v>
      </c>
      <c r="G321" s="38">
        <v>0.76923076923076927</v>
      </c>
      <c r="H321" s="37">
        <v>66042.899999999994</v>
      </c>
      <c r="I321" s="38">
        <v>3.215458333379992</v>
      </c>
      <c r="J321" s="37">
        <v>8</v>
      </c>
      <c r="K321" s="38">
        <v>4.7337278106508878</v>
      </c>
      <c r="L321" s="37">
        <v>396414</v>
      </c>
      <c r="M321" s="38">
        <v>24.7777598132168</v>
      </c>
      <c r="N321" s="37">
        <v>4</v>
      </c>
      <c r="O321" s="38">
        <v>4.7619047619047619</v>
      </c>
      <c r="P321" s="37">
        <v>192369</v>
      </c>
      <c r="Q321" s="38">
        <v>6.4547659482050141</v>
      </c>
      <c r="R321" s="37">
        <v>8</v>
      </c>
      <c r="S321" s="38">
        <v>7.0796460176991154</v>
      </c>
      <c r="T321" s="37">
        <v>70496.76999999999</v>
      </c>
      <c r="U321" s="38">
        <v>1.4050996259883939</v>
      </c>
      <c r="V321" s="37">
        <v>6</v>
      </c>
      <c r="W321" s="38">
        <v>3.6585365853658534</v>
      </c>
      <c r="X321" s="37">
        <v>174846.00000000003</v>
      </c>
      <c r="Y321" s="38">
        <v>9.9768874992582788</v>
      </c>
      <c r="Z321" s="37">
        <v>6</v>
      </c>
      <c r="AA321" s="38">
        <v>4.7619047619047619</v>
      </c>
      <c r="AB321" s="37">
        <v>439824.51</v>
      </c>
      <c r="AC321" s="38">
        <v>7.6370739043256322</v>
      </c>
      <c r="AD321" s="37">
        <v>8</v>
      </c>
      <c r="AE321" s="38">
        <v>4.7904191616766472</v>
      </c>
      <c r="AF321" s="37">
        <v>651806.86</v>
      </c>
      <c r="AG321" s="38">
        <v>11.364089326353254</v>
      </c>
      <c r="AH321" s="37">
        <v>11</v>
      </c>
      <c r="AI321" s="38">
        <v>5.3140096618357484</v>
      </c>
      <c r="AJ321" s="21"/>
      <c r="AK321" s="21"/>
      <c r="AL321" s="21"/>
      <c r="AM321" s="21"/>
      <c r="AN321" s="21"/>
      <c r="AO321" s="21"/>
      <c r="AP321" s="21"/>
      <c r="AQ321" s="21"/>
    </row>
    <row r="322" spans="1:43" x14ac:dyDescent="0.25">
      <c r="A322" s="145"/>
      <c r="B322" s="145"/>
      <c r="C322" s="18" t="s">
        <v>342</v>
      </c>
      <c r="D322" s="37">
        <v>73000</v>
      </c>
      <c r="E322" s="38">
        <v>2.2331855043047879</v>
      </c>
      <c r="F322" s="37">
        <v>2</v>
      </c>
      <c r="G322" s="38">
        <v>1.5384615384615385</v>
      </c>
      <c r="H322" s="37">
        <v>20624</v>
      </c>
      <c r="I322" s="38">
        <v>1.0041293260536555</v>
      </c>
      <c r="J322" s="37">
        <v>3</v>
      </c>
      <c r="K322" s="38">
        <v>1.7751479289940828</v>
      </c>
      <c r="L322" s="37">
        <v>0</v>
      </c>
      <c r="M322" s="38">
        <v>0</v>
      </c>
      <c r="N322" s="37">
        <v>0</v>
      </c>
      <c r="O322" s="38">
        <v>0</v>
      </c>
      <c r="P322" s="37">
        <v>13083</v>
      </c>
      <c r="Q322" s="38">
        <v>0.43898810567381552</v>
      </c>
      <c r="R322" s="37">
        <v>3</v>
      </c>
      <c r="S322" s="38">
        <v>2.6548672566371683</v>
      </c>
      <c r="T322" s="37">
        <v>69046</v>
      </c>
      <c r="U322" s="38">
        <v>1.3761837425458592</v>
      </c>
      <c r="V322" s="37">
        <v>3</v>
      </c>
      <c r="W322" s="38">
        <v>1.8292682926829267</v>
      </c>
      <c r="X322" s="37">
        <v>0</v>
      </c>
      <c r="Y322" s="38">
        <v>0</v>
      </c>
      <c r="Z322" s="37">
        <v>0</v>
      </c>
      <c r="AA322" s="38">
        <v>0</v>
      </c>
      <c r="AB322" s="37">
        <v>150271</v>
      </c>
      <c r="AC322" s="38">
        <v>2.6092923577108444</v>
      </c>
      <c r="AD322" s="37">
        <v>2</v>
      </c>
      <c r="AE322" s="38">
        <v>1.1976047904191618</v>
      </c>
      <c r="AF322" s="37">
        <v>0</v>
      </c>
      <c r="AG322" s="38">
        <v>0</v>
      </c>
      <c r="AH322" s="37">
        <v>0</v>
      </c>
      <c r="AI322" s="38">
        <v>0</v>
      </c>
      <c r="AJ322" s="21"/>
      <c r="AK322" s="21"/>
      <c r="AL322" s="21"/>
      <c r="AM322" s="21"/>
      <c r="AN322" s="21"/>
      <c r="AO322" s="21"/>
      <c r="AP322" s="21"/>
      <c r="AQ322" s="21"/>
    </row>
    <row r="323" spans="1:43" x14ac:dyDescent="0.25">
      <c r="A323" s="145"/>
      <c r="B323" s="145"/>
      <c r="C323" s="18" t="s">
        <v>124</v>
      </c>
      <c r="D323" s="37">
        <v>187459.52</v>
      </c>
      <c r="E323" s="38">
        <v>5.7346833247662117</v>
      </c>
      <c r="F323" s="37">
        <v>11</v>
      </c>
      <c r="G323" s="38">
        <v>8.4615384615384617</v>
      </c>
      <c r="H323" s="37">
        <v>82096.899999999994</v>
      </c>
      <c r="I323" s="38">
        <v>3.9970861553575614</v>
      </c>
      <c r="J323" s="37">
        <v>11</v>
      </c>
      <c r="K323" s="38">
        <v>6.5088757396449708</v>
      </c>
      <c r="L323" s="37">
        <v>14772</v>
      </c>
      <c r="M323" s="38">
        <v>0.92332023581618805</v>
      </c>
      <c r="N323" s="37">
        <v>3</v>
      </c>
      <c r="O323" s="38">
        <v>3.5714285714285712</v>
      </c>
      <c r="P323" s="37">
        <v>85362.59</v>
      </c>
      <c r="Q323" s="38">
        <v>2.8642636764893816</v>
      </c>
      <c r="R323" s="37">
        <v>5</v>
      </c>
      <c r="S323" s="38">
        <v>4.4247787610619467</v>
      </c>
      <c r="T323" s="37">
        <v>96276</v>
      </c>
      <c r="U323" s="38">
        <v>1.9189158821270622</v>
      </c>
      <c r="V323" s="37">
        <v>10</v>
      </c>
      <c r="W323" s="38">
        <v>6.0975609756097562</v>
      </c>
      <c r="X323" s="37">
        <v>67700.22</v>
      </c>
      <c r="Y323" s="38">
        <v>3.863042212089697</v>
      </c>
      <c r="Z323" s="37">
        <v>8</v>
      </c>
      <c r="AA323" s="38">
        <v>6.3492063492063489</v>
      </c>
      <c r="AB323" s="37">
        <v>219624.76</v>
      </c>
      <c r="AC323" s="38">
        <v>3.8135449144018367</v>
      </c>
      <c r="AD323" s="37">
        <v>18</v>
      </c>
      <c r="AE323" s="38">
        <v>10.778443113772456</v>
      </c>
      <c r="AF323" s="37">
        <v>393402.08</v>
      </c>
      <c r="AG323" s="38">
        <v>6.858866717501515</v>
      </c>
      <c r="AH323" s="37">
        <v>29</v>
      </c>
      <c r="AI323" s="38">
        <v>14.009661835748794</v>
      </c>
      <c r="AJ323" s="21"/>
      <c r="AK323" s="21"/>
      <c r="AL323" s="21"/>
      <c r="AM323" s="21"/>
      <c r="AN323" s="21"/>
      <c r="AO323" s="21"/>
      <c r="AP323" s="21"/>
      <c r="AQ323" s="21"/>
    </row>
    <row r="324" spans="1:43" x14ac:dyDescent="0.25">
      <c r="A324" s="145"/>
      <c r="B324" s="145"/>
      <c r="C324" s="18" t="s">
        <v>950</v>
      </c>
      <c r="D324" s="37">
        <v>1966936.1500000001</v>
      </c>
      <c r="E324" s="38">
        <v>60.171689014699567</v>
      </c>
      <c r="F324" s="37">
        <v>46</v>
      </c>
      <c r="G324" s="38">
        <v>35.384615384615387</v>
      </c>
      <c r="H324" s="37">
        <v>543305.37999999989</v>
      </c>
      <c r="I324" s="38">
        <v>26.452136591385038</v>
      </c>
      <c r="J324" s="37">
        <v>44</v>
      </c>
      <c r="K324" s="38">
        <v>26.035502958579883</v>
      </c>
      <c r="L324" s="37">
        <v>156459.97999999998</v>
      </c>
      <c r="M324" s="38">
        <v>9.7794926637825697</v>
      </c>
      <c r="N324" s="37">
        <v>26</v>
      </c>
      <c r="O324" s="38">
        <v>30.952380952380953</v>
      </c>
      <c r="P324" s="37">
        <v>1617844.6600000001</v>
      </c>
      <c r="Q324" s="38">
        <v>54.285298675219607</v>
      </c>
      <c r="R324" s="37">
        <v>44</v>
      </c>
      <c r="S324" s="38">
        <v>38.938053097345133</v>
      </c>
      <c r="T324" s="37">
        <v>1988247.49</v>
      </c>
      <c r="U324" s="38">
        <v>39.628564607589297</v>
      </c>
      <c r="V324" s="37">
        <v>73</v>
      </c>
      <c r="W324" s="38">
        <v>44.512195121951223</v>
      </c>
      <c r="X324" s="37">
        <v>752860.53</v>
      </c>
      <c r="Y324" s="38">
        <v>42.958974242716224</v>
      </c>
      <c r="Z324" s="37">
        <v>52</v>
      </c>
      <c r="AA324" s="38">
        <v>41.269841269841265</v>
      </c>
      <c r="AB324" s="37">
        <v>1847035.97</v>
      </c>
      <c r="AC324" s="38">
        <v>32.071769276427496</v>
      </c>
      <c r="AD324" s="37">
        <v>66</v>
      </c>
      <c r="AE324" s="38">
        <v>39.520958083832333</v>
      </c>
      <c r="AF324" s="37">
        <v>2285848.14</v>
      </c>
      <c r="AG324" s="38">
        <v>39.853189715490942</v>
      </c>
      <c r="AH324" s="37">
        <v>83</v>
      </c>
      <c r="AI324" s="38">
        <v>40.096618357487927</v>
      </c>
      <c r="AJ324" s="21"/>
      <c r="AK324" s="21"/>
      <c r="AL324" s="21"/>
      <c r="AM324" s="21"/>
      <c r="AN324" s="21"/>
      <c r="AO324" s="21"/>
      <c r="AP324" s="21"/>
      <c r="AQ324" s="21"/>
    </row>
    <row r="325" spans="1:43" x14ac:dyDescent="0.25">
      <c r="A325" s="145"/>
      <c r="B325" s="145"/>
      <c r="C325" s="18" t="s">
        <v>325</v>
      </c>
      <c r="D325" s="37">
        <v>135632.5</v>
      </c>
      <c r="E325" s="38">
        <v>4.1492127796249196</v>
      </c>
      <c r="F325" s="37">
        <v>3</v>
      </c>
      <c r="G325" s="38">
        <v>2.3076923076923079</v>
      </c>
      <c r="H325" s="37">
        <v>275199.8</v>
      </c>
      <c r="I325" s="38">
        <v>13.398767925916443</v>
      </c>
      <c r="J325" s="37">
        <v>5</v>
      </c>
      <c r="K325" s="38">
        <v>2.9585798816568047</v>
      </c>
      <c r="L325" s="37">
        <v>51690.31</v>
      </c>
      <c r="M325" s="38">
        <v>3.2308901447746998</v>
      </c>
      <c r="N325" s="37">
        <v>2</v>
      </c>
      <c r="O325" s="38">
        <v>2.3809523809523809</v>
      </c>
      <c r="P325" s="37">
        <v>3051</v>
      </c>
      <c r="Q325" s="38">
        <v>0.1023735160445472</v>
      </c>
      <c r="R325" s="37">
        <v>1</v>
      </c>
      <c r="S325" s="38">
        <v>0.88495575221238942</v>
      </c>
      <c r="T325" s="37">
        <v>143380.85999999999</v>
      </c>
      <c r="U325" s="38">
        <v>2.8577818921334162</v>
      </c>
      <c r="V325" s="37">
        <v>7</v>
      </c>
      <c r="W325" s="38">
        <v>4.2682926829268295</v>
      </c>
      <c r="X325" s="37">
        <v>22235.25</v>
      </c>
      <c r="Y325" s="38">
        <v>1.2687655866756038</v>
      </c>
      <c r="Z325" s="37">
        <v>1</v>
      </c>
      <c r="AA325" s="38">
        <v>0.79365079365079361</v>
      </c>
      <c r="AB325" s="37">
        <v>142124</v>
      </c>
      <c r="AC325" s="38">
        <v>2.4678285700321161</v>
      </c>
      <c r="AD325" s="37">
        <v>2</v>
      </c>
      <c r="AE325" s="38">
        <v>1.1976047904191618</v>
      </c>
      <c r="AF325" s="37">
        <v>314921.2</v>
      </c>
      <c r="AG325" s="38">
        <v>5.4905722341774048</v>
      </c>
      <c r="AH325" s="37">
        <v>6</v>
      </c>
      <c r="AI325" s="38">
        <v>2.8985507246376812</v>
      </c>
      <c r="AJ325" s="21"/>
      <c r="AK325" s="21"/>
      <c r="AL325" s="21"/>
      <c r="AM325" s="21"/>
      <c r="AN325" s="21"/>
      <c r="AO325" s="21"/>
      <c r="AP325" s="21"/>
      <c r="AQ325" s="21"/>
    </row>
    <row r="326" spans="1:43" x14ac:dyDescent="0.25">
      <c r="A326" s="145"/>
      <c r="B326" s="145"/>
      <c r="C326" s="18" t="s">
        <v>826</v>
      </c>
      <c r="D326" s="37">
        <v>40547.75</v>
      </c>
      <c r="E326" s="38">
        <v>1.2404198292078692</v>
      </c>
      <c r="F326" s="37">
        <v>11</v>
      </c>
      <c r="G326" s="38">
        <v>8.4615384615384617</v>
      </c>
      <c r="H326" s="37">
        <v>44720.26</v>
      </c>
      <c r="I326" s="38">
        <v>2.1773140290314319</v>
      </c>
      <c r="J326" s="37">
        <v>15</v>
      </c>
      <c r="K326" s="38">
        <v>8.8757396449704142</v>
      </c>
      <c r="L326" s="37">
        <v>54186.62</v>
      </c>
      <c r="M326" s="38">
        <v>3.3869213888764</v>
      </c>
      <c r="N326" s="37">
        <v>13</v>
      </c>
      <c r="O326" s="38">
        <v>15.476190476190476</v>
      </c>
      <c r="P326" s="37">
        <v>66561.89</v>
      </c>
      <c r="Q326" s="38">
        <v>2.2334233739332632</v>
      </c>
      <c r="R326" s="37">
        <v>13</v>
      </c>
      <c r="S326" s="38">
        <v>11.504424778761061</v>
      </c>
      <c r="T326" s="37">
        <v>101562.27</v>
      </c>
      <c r="U326" s="38">
        <v>2.0242786668315764</v>
      </c>
      <c r="V326" s="37">
        <v>20</v>
      </c>
      <c r="W326" s="38">
        <v>12.195121951219512</v>
      </c>
      <c r="X326" s="37">
        <v>95525.28</v>
      </c>
      <c r="Y326" s="38">
        <v>5.4507679437627781</v>
      </c>
      <c r="Z326" s="37">
        <v>22</v>
      </c>
      <c r="AA326" s="38">
        <v>17.460317460317459</v>
      </c>
      <c r="AB326" s="37">
        <v>221773.2</v>
      </c>
      <c r="AC326" s="38">
        <v>3.8508502366063895</v>
      </c>
      <c r="AD326" s="37">
        <v>22</v>
      </c>
      <c r="AE326" s="38">
        <v>13.17365269461078</v>
      </c>
      <c r="AF326" s="37">
        <v>271562.15000000002</v>
      </c>
      <c r="AG326" s="38">
        <v>4.7346180588779649</v>
      </c>
      <c r="AH326" s="37">
        <v>25</v>
      </c>
      <c r="AI326" s="38">
        <v>12.077294685990339</v>
      </c>
      <c r="AJ326" s="21"/>
      <c r="AK326" s="21"/>
      <c r="AL326" s="21"/>
      <c r="AM326" s="21"/>
      <c r="AN326" s="21"/>
      <c r="AO326" s="21"/>
      <c r="AP326" s="21"/>
      <c r="AQ326" s="21"/>
    </row>
    <row r="327" spans="1:43" x14ac:dyDescent="0.25">
      <c r="A327" s="145"/>
      <c r="B327" s="145"/>
      <c r="C327" s="18" t="s">
        <v>951</v>
      </c>
      <c r="D327" s="37">
        <v>142010.47</v>
      </c>
      <c r="E327" s="38">
        <v>4.3443249734727392</v>
      </c>
      <c r="F327" s="37">
        <v>13</v>
      </c>
      <c r="G327" s="38">
        <v>10</v>
      </c>
      <c r="H327" s="37">
        <v>62653.22</v>
      </c>
      <c r="I327" s="38">
        <v>3.0504235635032684</v>
      </c>
      <c r="J327" s="37">
        <v>20</v>
      </c>
      <c r="K327" s="38">
        <v>11.834319526627219</v>
      </c>
      <c r="L327" s="37">
        <v>25324.720000000001</v>
      </c>
      <c r="M327" s="38">
        <v>1.5829154103966201</v>
      </c>
      <c r="N327" s="37">
        <v>7</v>
      </c>
      <c r="O327" s="38">
        <v>8.3333333333333321</v>
      </c>
      <c r="P327" s="37">
        <v>8969.9</v>
      </c>
      <c r="Q327" s="38">
        <v>0.30097679500753322</v>
      </c>
      <c r="R327" s="37">
        <v>3</v>
      </c>
      <c r="S327" s="38">
        <v>2.6548672566371683</v>
      </c>
      <c r="T327" s="37">
        <v>1000</v>
      </c>
      <c r="U327" s="38">
        <v>1.9931404318075763E-2</v>
      </c>
      <c r="V327" s="37">
        <v>1</v>
      </c>
      <c r="W327" s="38">
        <v>0.6097560975609756</v>
      </c>
      <c r="X327" s="37">
        <v>610</v>
      </c>
      <c r="Y327" s="38">
        <v>3.4807209627601143E-2</v>
      </c>
      <c r="Z327" s="37">
        <v>2</v>
      </c>
      <c r="AA327" s="38">
        <v>1.5873015873015872</v>
      </c>
      <c r="AB327" s="37">
        <v>2068.56</v>
      </c>
      <c r="AC327" s="38">
        <v>3.5918292947184384E-2</v>
      </c>
      <c r="AD327" s="37">
        <v>4</v>
      </c>
      <c r="AE327" s="38">
        <v>2.3952095808383236</v>
      </c>
      <c r="AF327" s="37">
        <v>2951.19</v>
      </c>
      <c r="AG327" s="38">
        <v>5.1453258376324022E-2</v>
      </c>
      <c r="AH327" s="37">
        <v>4</v>
      </c>
      <c r="AI327" s="38">
        <v>1.932367149758454</v>
      </c>
      <c r="AJ327" s="21"/>
      <c r="AK327" s="21"/>
      <c r="AL327" s="21"/>
      <c r="AM327" s="21"/>
      <c r="AN327" s="21"/>
      <c r="AO327" s="21"/>
      <c r="AP327" s="21"/>
      <c r="AQ327" s="21"/>
    </row>
    <row r="328" spans="1:43" x14ac:dyDescent="0.25">
      <c r="A328" s="30"/>
      <c r="B328" s="30"/>
      <c r="C328" s="31" t="s">
        <v>335</v>
      </c>
      <c r="D328" s="32">
        <v>3268873.0900000003</v>
      </c>
      <c r="E328" s="33">
        <v>100</v>
      </c>
      <c r="F328" s="32">
        <v>122</v>
      </c>
      <c r="G328" s="33">
        <v>100</v>
      </c>
      <c r="H328" s="32">
        <v>2053918.7000000002</v>
      </c>
      <c r="I328" s="33">
        <v>100.00000000000001</v>
      </c>
      <c r="J328" s="32">
        <v>151</v>
      </c>
      <c r="K328" s="33">
        <v>100</v>
      </c>
      <c r="L328" s="32">
        <v>1599878.29</v>
      </c>
      <c r="M328" s="33">
        <v>100</v>
      </c>
      <c r="N328" s="32">
        <v>79</v>
      </c>
      <c r="O328" s="33">
        <v>100</v>
      </c>
      <c r="P328" s="32">
        <v>2980262.9799999995</v>
      </c>
      <c r="Q328" s="33">
        <v>100.00000000000001</v>
      </c>
      <c r="R328" s="32">
        <v>109</v>
      </c>
      <c r="S328" s="33">
        <v>100</v>
      </c>
      <c r="T328" s="32">
        <v>5017207.9399999995</v>
      </c>
      <c r="U328" s="33">
        <v>100</v>
      </c>
      <c r="V328" s="32">
        <v>157</v>
      </c>
      <c r="W328" s="33">
        <v>99.999999999999986</v>
      </c>
      <c r="X328" s="32">
        <v>1752510.4900000002</v>
      </c>
      <c r="Y328" s="33">
        <v>100</v>
      </c>
      <c r="Z328" s="32">
        <v>121</v>
      </c>
      <c r="AA328" s="33">
        <v>99.999999999999986</v>
      </c>
      <c r="AB328" s="32">
        <v>5759071.0200000005</v>
      </c>
      <c r="AC328" s="33">
        <v>99.999999999999986</v>
      </c>
      <c r="AD328" s="32">
        <v>161</v>
      </c>
      <c r="AE328" s="33">
        <v>100</v>
      </c>
      <c r="AF328" s="32">
        <v>5735671.7400000002</v>
      </c>
      <c r="AG328" s="33">
        <v>100</v>
      </c>
      <c r="AH328" s="32">
        <v>194</v>
      </c>
      <c r="AI328" s="33">
        <v>100</v>
      </c>
      <c r="AJ328" s="34"/>
      <c r="AK328" s="34"/>
      <c r="AL328" s="34"/>
      <c r="AM328" s="34"/>
      <c r="AN328" s="34"/>
      <c r="AO328" s="34"/>
      <c r="AP328" s="34"/>
      <c r="AQ328" s="34"/>
    </row>
    <row r="329" spans="1:43" x14ac:dyDescent="0.25">
      <c r="A329" s="34"/>
      <c r="B329" s="263"/>
      <c r="C329" s="284"/>
      <c r="D329" s="285"/>
      <c r="E329" s="285"/>
      <c r="F329" s="285"/>
      <c r="G329" s="285"/>
      <c r="H329" s="285"/>
      <c r="I329" s="285"/>
      <c r="J329" s="285"/>
      <c r="K329" s="285"/>
      <c r="L329" s="285"/>
      <c r="M329" s="285"/>
      <c r="N329" s="285"/>
      <c r="O329" s="285"/>
      <c r="P329" s="285"/>
      <c r="Q329" s="285"/>
      <c r="R329" s="285"/>
      <c r="S329" s="285"/>
      <c r="T329" s="285"/>
      <c r="U329" s="285"/>
      <c r="V329" s="285"/>
      <c r="W329" s="285"/>
      <c r="X329" s="285"/>
      <c r="Y329" s="285"/>
      <c r="Z329" s="285"/>
      <c r="AA329" s="285"/>
      <c r="AB329" s="285"/>
      <c r="AC329" s="285"/>
      <c r="AD329" s="285"/>
      <c r="AE329" s="285"/>
      <c r="AF329" s="285"/>
      <c r="AG329" s="285"/>
      <c r="AH329" s="285"/>
      <c r="AI329" s="285"/>
      <c r="AJ329" s="263"/>
      <c r="AK329" s="263"/>
      <c r="AL329" s="263"/>
      <c r="AM329" s="263"/>
      <c r="AN329" s="263"/>
      <c r="AO329" s="263"/>
      <c r="AP329" s="263"/>
      <c r="AQ329" s="263"/>
    </row>
    <row r="330" spans="1:43" ht="16.5" x14ac:dyDescent="0.3">
      <c r="A330" s="142"/>
      <c r="B330" s="142"/>
      <c r="C330" s="116" t="s">
        <v>137</v>
      </c>
      <c r="D330" s="10">
        <v>2007</v>
      </c>
      <c r="E330" s="70"/>
      <c r="F330" s="10"/>
      <c r="G330" s="10"/>
      <c r="H330" s="10">
        <v>2008</v>
      </c>
      <c r="I330" s="70"/>
      <c r="J330" s="10"/>
      <c r="K330" s="10"/>
      <c r="L330" s="10">
        <v>2009</v>
      </c>
      <c r="M330" s="70"/>
      <c r="N330" s="10"/>
      <c r="O330" s="10"/>
      <c r="P330" s="10">
        <v>2010</v>
      </c>
      <c r="Q330" s="70"/>
      <c r="R330" s="10"/>
      <c r="S330" s="10"/>
      <c r="T330" s="10">
        <v>2011</v>
      </c>
      <c r="U330" s="70"/>
      <c r="V330" s="10"/>
      <c r="W330" s="10"/>
      <c r="X330" s="10">
        <v>2012</v>
      </c>
      <c r="Y330" s="70"/>
      <c r="Z330" s="10"/>
      <c r="AA330" s="10"/>
      <c r="AB330" s="10">
        <v>2013</v>
      </c>
      <c r="AC330" s="70"/>
      <c r="AD330" s="10"/>
      <c r="AE330" s="10"/>
      <c r="AF330" s="10">
        <v>2014</v>
      </c>
      <c r="AG330" s="70"/>
      <c r="AH330" s="10"/>
      <c r="AI330" s="10"/>
      <c r="AJ330" s="11"/>
      <c r="AK330" s="11"/>
      <c r="AL330" s="11"/>
      <c r="AM330" s="11"/>
      <c r="AN330" s="11"/>
      <c r="AO330" s="11"/>
      <c r="AP330" s="11"/>
      <c r="AQ330" s="11"/>
    </row>
    <row r="331" spans="1:43" ht="30" x14ac:dyDescent="0.35">
      <c r="A331" s="49"/>
      <c r="B331" s="49"/>
      <c r="C331" s="12" t="s">
        <v>916</v>
      </c>
      <c r="D331" s="13" t="s">
        <v>55</v>
      </c>
      <c r="E331" s="13" t="s">
        <v>918</v>
      </c>
      <c r="F331" s="13" t="s">
        <v>291</v>
      </c>
      <c r="G331" s="13" t="s">
        <v>918</v>
      </c>
      <c r="H331" s="13" t="s">
        <v>55</v>
      </c>
      <c r="I331" s="13" t="s">
        <v>918</v>
      </c>
      <c r="J331" s="13" t="s">
        <v>291</v>
      </c>
      <c r="K331" s="13" t="s">
        <v>918</v>
      </c>
      <c r="L331" s="13" t="s">
        <v>55</v>
      </c>
      <c r="M331" s="13" t="s">
        <v>918</v>
      </c>
      <c r="N331" s="13" t="s">
        <v>291</v>
      </c>
      <c r="O331" s="13" t="s">
        <v>918</v>
      </c>
      <c r="P331" s="13" t="s">
        <v>55</v>
      </c>
      <c r="Q331" s="13" t="s">
        <v>918</v>
      </c>
      <c r="R331" s="13" t="s">
        <v>291</v>
      </c>
      <c r="S331" s="13" t="s">
        <v>918</v>
      </c>
      <c r="T331" s="13" t="s">
        <v>55</v>
      </c>
      <c r="U331" s="13" t="s">
        <v>918</v>
      </c>
      <c r="V331" s="13" t="s">
        <v>291</v>
      </c>
      <c r="W331" s="13" t="s">
        <v>918</v>
      </c>
      <c r="X331" s="13" t="s">
        <v>55</v>
      </c>
      <c r="Y331" s="13" t="s">
        <v>918</v>
      </c>
      <c r="Z331" s="13" t="s">
        <v>291</v>
      </c>
      <c r="AA331" s="13" t="s">
        <v>918</v>
      </c>
      <c r="AB331" s="13" t="s">
        <v>55</v>
      </c>
      <c r="AC331" s="13" t="s">
        <v>2</v>
      </c>
      <c r="AD331" s="13" t="s">
        <v>291</v>
      </c>
      <c r="AE331" s="13" t="s">
        <v>2</v>
      </c>
      <c r="AF331" s="13" t="s">
        <v>55</v>
      </c>
      <c r="AG331" s="13" t="s">
        <v>2</v>
      </c>
      <c r="AH331" s="13" t="s">
        <v>31</v>
      </c>
      <c r="AI331" s="13" t="s">
        <v>2</v>
      </c>
      <c r="AJ331" s="50"/>
      <c r="AK331" s="50"/>
      <c r="AL331" s="50"/>
      <c r="AM331" s="50"/>
      <c r="AN331" s="50"/>
      <c r="AO331" s="50"/>
      <c r="AP331" s="50"/>
      <c r="AQ331" s="50"/>
    </row>
    <row r="332" spans="1:43" ht="18" x14ac:dyDescent="0.35">
      <c r="A332" s="14">
        <v>40</v>
      </c>
      <c r="B332" s="110"/>
      <c r="C332" s="111" t="s">
        <v>944</v>
      </c>
      <c r="D332" s="110"/>
      <c r="E332" s="110"/>
      <c r="F332" s="110"/>
      <c r="G332" s="110"/>
      <c r="H332" s="110"/>
      <c r="I332" s="110"/>
      <c r="J332" s="110"/>
      <c r="K332" s="110"/>
      <c r="L332" s="110"/>
      <c r="M332" s="110"/>
      <c r="N332" s="110"/>
      <c r="O332" s="112"/>
      <c r="P332" s="113"/>
      <c r="Q332" s="110"/>
      <c r="R332" s="110"/>
      <c r="S332" s="110"/>
      <c r="T332" s="110"/>
      <c r="U332" s="110"/>
      <c r="V332" s="110"/>
      <c r="W332" s="110"/>
      <c r="X332" s="110"/>
      <c r="Y332" s="110"/>
      <c r="Z332" s="110"/>
      <c r="AA332" s="110"/>
      <c r="AB332" s="110"/>
      <c r="AC332" s="110"/>
      <c r="AD332" s="110"/>
      <c r="AE332" s="110"/>
      <c r="AF332" s="110"/>
      <c r="AG332" s="110"/>
      <c r="AH332" s="110"/>
      <c r="AI332" s="110"/>
      <c r="AJ332" s="53"/>
      <c r="AK332" s="53"/>
      <c r="AL332" s="53"/>
      <c r="AM332" s="53"/>
      <c r="AN332" s="53"/>
      <c r="AO332" s="53"/>
      <c r="AP332" s="53"/>
      <c r="AQ332" s="53"/>
    </row>
    <row r="333" spans="1:43" x14ac:dyDescent="0.25">
      <c r="A333" s="145"/>
      <c r="B333" s="145"/>
      <c r="C333" s="18" t="s">
        <v>945</v>
      </c>
      <c r="D333" s="37">
        <v>35000</v>
      </c>
      <c r="E333" s="38">
        <v>21.014558886396493</v>
      </c>
      <c r="F333" s="37">
        <v>1</v>
      </c>
      <c r="G333" s="38">
        <v>6.666666666666667</v>
      </c>
      <c r="H333" s="37">
        <v>3706.3199999999997</v>
      </c>
      <c r="I333" s="38">
        <v>15.270343318215376</v>
      </c>
      <c r="J333" s="37">
        <v>2</v>
      </c>
      <c r="K333" s="38">
        <v>12.5</v>
      </c>
      <c r="L333" s="37">
        <v>15012.99</v>
      </c>
      <c r="M333" s="38">
        <v>25.04409785971492</v>
      </c>
      <c r="N333" s="37">
        <v>2</v>
      </c>
      <c r="O333" s="29">
        <v>13.333333333333334</v>
      </c>
      <c r="P333" s="28">
        <v>130984.83</v>
      </c>
      <c r="Q333" s="38">
        <v>47.302015700093314</v>
      </c>
      <c r="R333" s="37">
        <v>16</v>
      </c>
      <c r="S333" s="38">
        <v>27.118644067796609</v>
      </c>
      <c r="T333" s="37">
        <v>16104.829999999998</v>
      </c>
      <c r="U333" s="38">
        <v>10.97866136085983</v>
      </c>
      <c r="V333" s="37">
        <v>7</v>
      </c>
      <c r="W333" s="38">
        <v>17.5</v>
      </c>
      <c r="X333" s="37">
        <v>54599</v>
      </c>
      <c r="Y333" s="38">
        <v>43.182559114921652</v>
      </c>
      <c r="Z333" s="37">
        <v>12</v>
      </c>
      <c r="AA333" s="38">
        <v>32.432432432432435</v>
      </c>
      <c r="AB333" s="37">
        <v>95519.91</v>
      </c>
      <c r="AC333" s="38">
        <v>39.376549742003384</v>
      </c>
      <c r="AD333" s="37">
        <v>11</v>
      </c>
      <c r="AE333" s="38">
        <v>20.37037037037037</v>
      </c>
      <c r="AF333" s="37">
        <v>35398.46</v>
      </c>
      <c r="AG333" s="38">
        <v>16.830994721779636</v>
      </c>
      <c r="AH333" s="37">
        <v>11</v>
      </c>
      <c r="AI333" s="38">
        <v>22.448979591836736</v>
      </c>
      <c r="AJ333" s="21"/>
      <c r="AK333" s="21"/>
      <c r="AL333" s="21"/>
      <c r="AM333" s="21"/>
      <c r="AN333" s="21"/>
      <c r="AO333" s="21"/>
      <c r="AP333" s="21"/>
      <c r="AQ333" s="21"/>
    </row>
    <row r="334" spans="1:43" x14ac:dyDescent="0.25">
      <c r="A334" s="145"/>
      <c r="B334" s="145"/>
      <c r="C334" s="18" t="s">
        <v>946</v>
      </c>
      <c r="D334" s="37">
        <v>0</v>
      </c>
      <c r="E334" s="38">
        <v>0</v>
      </c>
      <c r="F334" s="37">
        <v>0</v>
      </c>
      <c r="G334" s="38">
        <v>0</v>
      </c>
      <c r="H334" s="37">
        <v>2360.3200000000002</v>
      </c>
      <c r="I334" s="38">
        <v>9.7247125830608585</v>
      </c>
      <c r="J334" s="37">
        <v>1</v>
      </c>
      <c r="K334" s="38">
        <v>6.25</v>
      </c>
      <c r="L334" s="37">
        <v>41.91</v>
      </c>
      <c r="M334" s="38">
        <v>6.9912665052108358E-2</v>
      </c>
      <c r="N334" s="37">
        <v>2</v>
      </c>
      <c r="O334" s="38">
        <v>13.333333333333334</v>
      </c>
      <c r="P334" s="37">
        <v>9131.52</v>
      </c>
      <c r="Q334" s="38">
        <v>3.2976284536592222</v>
      </c>
      <c r="R334" s="37">
        <v>7</v>
      </c>
      <c r="S334" s="38">
        <v>11.864406779661017</v>
      </c>
      <c r="T334" s="37">
        <v>3445.8999999999996</v>
      </c>
      <c r="U334" s="38">
        <v>2.3490697625114261</v>
      </c>
      <c r="V334" s="37">
        <v>9</v>
      </c>
      <c r="W334" s="38">
        <v>22.5</v>
      </c>
      <c r="X334" s="37">
        <v>4933.5599999999995</v>
      </c>
      <c r="Y334" s="38">
        <v>3.901971580926626</v>
      </c>
      <c r="Z334" s="37">
        <v>4</v>
      </c>
      <c r="AA334" s="38">
        <v>10.810810810810811</v>
      </c>
      <c r="AB334" s="37">
        <v>4777.4400000000005</v>
      </c>
      <c r="AC334" s="38">
        <v>1.9694229590400225</v>
      </c>
      <c r="AD334" s="37">
        <v>6</v>
      </c>
      <c r="AE334" s="38">
        <v>11.111111111111111</v>
      </c>
      <c r="AF334" s="37">
        <v>13758.01</v>
      </c>
      <c r="AG334" s="38">
        <v>6.5415555844008875</v>
      </c>
      <c r="AH334" s="37">
        <v>7</v>
      </c>
      <c r="AI334" s="38">
        <v>14.285714285714285</v>
      </c>
      <c r="AJ334" s="21"/>
      <c r="AK334" s="21"/>
      <c r="AL334" s="21"/>
      <c r="AM334" s="21"/>
      <c r="AN334" s="21"/>
      <c r="AO334" s="21"/>
      <c r="AP334" s="21"/>
      <c r="AQ334" s="21"/>
    </row>
    <row r="335" spans="1:43" x14ac:dyDescent="0.25">
      <c r="A335" s="56"/>
      <c r="B335" s="56"/>
      <c r="C335" s="57" t="s">
        <v>947</v>
      </c>
      <c r="D335" s="82">
        <v>0</v>
      </c>
      <c r="E335" s="83">
        <v>0</v>
      </c>
      <c r="F335" s="82">
        <v>0</v>
      </c>
      <c r="G335" s="83">
        <v>0</v>
      </c>
      <c r="H335" s="82">
        <v>0</v>
      </c>
      <c r="I335" s="83">
        <v>0</v>
      </c>
      <c r="J335" s="82">
        <v>0</v>
      </c>
      <c r="K335" s="83">
        <v>0</v>
      </c>
      <c r="L335" s="82">
        <v>0</v>
      </c>
      <c r="M335" s="83">
        <v>0</v>
      </c>
      <c r="N335" s="82">
        <v>0</v>
      </c>
      <c r="O335" s="83">
        <v>0</v>
      </c>
      <c r="P335" s="82">
        <v>195</v>
      </c>
      <c r="Q335" s="83">
        <v>7.0419552107814296E-2</v>
      </c>
      <c r="R335" s="82">
        <v>1</v>
      </c>
      <c r="S335" s="83">
        <v>1.6949152542372881</v>
      </c>
      <c r="T335" s="82">
        <v>0</v>
      </c>
      <c r="U335" s="83">
        <v>0</v>
      </c>
      <c r="V335" s="82">
        <v>0</v>
      </c>
      <c r="W335" s="83">
        <v>0</v>
      </c>
      <c r="X335" s="82">
        <v>0</v>
      </c>
      <c r="Y335" s="83">
        <v>0</v>
      </c>
      <c r="Z335" s="82">
        <v>0</v>
      </c>
      <c r="AA335" s="83">
        <v>0</v>
      </c>
      <c r="AB335" s="82">
        <v>1100</v>
      </c>
      <c r="AC335" s="83">
        <v>0.45345734429820667</v>
      </c>
      <c r="AD335" s="82">
        <v>1</v>
      </c>
      <c r="AE335" s="83">
        <v>1.8518518518518516</v>
      </c>
      <c r="AF335" s="82">
        <v>0</v>
      </c>
      <c r="AG335" s="83">
        <v>0</v>
      </c>
      <c r="AH335" s="82">
        <v>0</v>
      </c>
      <c r="AI335" s="83">
        <v>0</v>
      </c>
      <c r="AJ335" s="60"/>
      <c r="AK335" s="60"/>
      <c r="AL335" s="60"/>
      <c r="AM335" s="60"/>
      <c r="AN335" s="60"/>
      <c r="AO335" s="60"/>
      <c r="AP335" s="60"/>
      <c r="AQ335" s="60"/>
    </row>
    <row r="336" spans="1:43" x14ac:dyDescent="0.25">
      <c r="A336" s="56"/>
      <c r="B336" s="56"/>
      <c r="C336" s="57" t="s">
        <v>948</v>
      </c>
      <c r="D336" s="82">
        <v>0</v>
      </c>
      <c r="E336" s="83">
        <v>0</v>
      </c>
      <c r="F336" s="82">
        <v>0</v>
      </c>
      <c r="G336" s="83">
        <v>0</v>
      </c>
      <c r="H336" s="82">
        <v>2360.3200000000002</v>
      </c>
      <c r="I336" s="83">
        <v>9.7247125830608585</v>
      </c>
      <c r="J336" s="82">
        <v>1</v>
      </c>
      <c r="K336" s="83">
        <v>6.25</v>
      </c>
      <c r="L336" s="82">
        <v>41.91</v>
      </c>
      <c r="M336" s="83">
        <v>6.9912665052108358E-2</v>
      </c>
      <c r="N336" s="82">
        <v>2</v>
      </c>
      <c r="O336" s="83">
        <v>13.333333333333334</v>
      </c>
      <c r="P336" s="82">
        <v>8936.52</v>
      </c>
      <c r="Q336" s="83">
        <v>3.2272089015514078</v>
      </c>
      <c r="R336" s="82">
        <v>6</v>
      </c>
      <c r="S336" s="83">
        <v>10.16949152542373</v>
      </c>
      <c r="T336" s="82">
        <v>3445.8999999999996</v>
      </c>
      <c r="U336" s="83">
        <v>2.3490697625114261</v>
      </c>
      <c r="V336" s="82">
        <v>9</v>
      </c>
      <c r="W336" s="83">
        <v>22.5</v>
      </c>
      <c r="X336" s="82">
        <v>4933.5599999999995</v>
      </c>
      <c r="Y336" s="83">
        <v>3.901971580926626</v>
      </c>
      <c r="Z336" s="82">
        <v>4</v>
      </c>
      <c r="AA336" s="83">
        <v>10.810810810810811</v>
      </c>
      <c r="AB336" s="82">
        <v>3677.44</v>
      </c>
      <c r="AC336" s="83">
        <v>1.5159656147418159</v>
      </c>
      <c r="AD336" s="82">
        <v>5</v>
      </c>
      <c r="AE336" s="83">
        <v>9.2592592592592595</v>
      </c>
      <c r="AF336" s="82">
        <v>13758.01</v>
      </c>
      <c r="AG336" s="83">
        <v>6.5415555844008875</v>
      </c>
      <c r="AH336" s="82">
        <v>7</v>
      </c>
      <c r="AI336" s="83">
        <v>14.285714285714285</v>
      </c>
      <c r="AJ336" s="60"/>
      <c r="AK336" s="60"/>
      <c r="AL336" s="60"/>
      <c r="AM336" s="60"/>
      <c r="AN336" s="60"/>
      <c r="AO336" s="60"/>
      <c r="AP336" s="60"/>
      <c r="AQ336" s="60"/>
    </row>
    <row r="337" spans="1:43" x14ac:dyDescent="0.25">
      <c r="A337" s="145"/>
      <c r="B337" s="145"/>
      <c r="C337" s="18" t="s">
        <v>949</v>
      </c>
      <c r="D337" s="37">
        <v>0</v>
      </c>
      <c r="E337" s="38">
        <v>0</v>
      </c>
      <c r="F337" s="37">
        <v>0</v>
      </c>
      <c r="G337" s="38">
        <v>0</v>
      </c>
      <c r="H337" s="37">
        <v>583.4</v>
      </c>
      <c r="I337" s="38">
        <v>2.4036559962029318</v>
      </c>
      <c r="J337" s="37">
        <v>2</v>
      </c>
      <c r="K337" s="38">
        <v>12.5</v>
      </c>
      <c r="L337" s="37">
        <v>869</v>
      </c>
      <c r="M337" s="38">
        <v>1.4496326874321681</v>
      </c>
      <c r="N337" s="37">
        <v>1</v>
      </c>
      <c r="O337" s="38">
        <v>6.666666666666667</v>
      </c>
      <c r="P337" s="37">
        <v>10660</v>
      </c>
      <c r="Q337" s="38">
        <v>3.849602181893848</v>
      </c>
      <c r="R337" s="37">
        <v>2</v>
      </c>
      <c r="S337" s="38">
        <v>3.3898305084745761</v>
      </c>
      <c r="T337" s="37">
        <v>566</v>
      </c>
      <c r="U337" s="38">
        <v>0.38584215606415373</v>
      </c>
      <c r="V337" s="37">
        <v>1</v>
      </c>
      <c r="W337" s="38">
        <v>2.5</v>
      </c>
      <c r="X337" s="37">
        <v>7000</v>
      </c>
      <c r="Y337" s="38">
        <v>5.5363269254830962</v>
      </c>
      <c r="Z337" s="37">
        <v>2</v>
      </c>
      <c r="AA337" s="38">
        <v>5.4054054054054053</v>
      </c>
      <c r="AB337" s="37">
        <v>9187</v>
      </c>
      <c r="AC337" s="38">
        <v>3.7871932927887499</v>
      </c>
      <c r="AD337" s="37">
        <v>4</v>
      </c>
      <c r="AE337" s="38">
        <v>7.4074074074074066</v>
      </c>
      <c r="AF337" s="37">
        <v>27844</v>
      </c>
      <c r="AG337" s="38">
        <v>13.239056643515909</v>
      </c>
      <c r="AH337" s="37">
        <v>3</v>
      </c>
      <c r="AI337" s="38">
        <v>6.1224489795918364</v>
      </c>
      <c r="AJ337" s="21"/>
      <c r="AK337" s="21"/>
      <c r="AL337" s="21"/>
      <c r="AM337" s="21"/>
      <c r="AN337" s="21"/>
      <c r="AO337" s="21"/>
      <c r="AP337" s="21"/>
      <c r="AQ337" s="21"/>
    </row>
    <row r="338" spans="1:43" x14ac:dyDescent="0.25">
      <c r="A338" s="145"/>
      <c r="B338" s="145"/>
      <c r="C338" s="18" t="s">
        <v>342</v>
      </c>
      <c r="D338" s="37">
        <v>0</v>
      </c>
      <c r="E338" s="38">
        <v>0</v>
      </c>
      <c r="F338" s="37">
        <v>0</v>
      </c>
      <c r="G338" s="38">
        <v>0</v>
      </c>
      <c r="H338" s="37">
        <v>0</v>
      </c>
      <c r="I338" s="38">
        <v>0</v>
      </c>
      <c r="J338" s="37">
        <v>0</v>
      </c>
      <c r="K338" s="38">
        <v>0</v>
      </c>
      <c r="L338" s="37">
        <v>0</v>
      </c>
      <c r="M338" s="38">
        <v>0</v>
      </c>
      <c r="N338" s="37">
        <v>0</v>
      </c>
      <c r="O338" s="38">
        <v>0</v>
      </c>
      <c r="P338" s="37">
        <v>0</v>
      </c>
      <c r="Q338" s="38">
        <v>0</v>
      </c>
      <c r="R338" s="37">
        <v>0</v>
      </c>
      <c r="S338" s="38">
        <v>0</v>
      </c>
      <c r="T338" s="37">
        <v>0</v>
      </c>
      <c r="U338" s="38">
        <v>0</v>
      </c>
      <c r="V338" s="37">
        <v>0</v>
      </c>
      <c r="W338" s="38">
        <v>0</v>
      </c>
      <c r="X338" s="37">
        <v>0</v>
      </c>
      <c r="Y338" s="38">
        <v>0</v>
      </c>
      <c r="Z338" s="37">
        <v>0</v>
      </c>
      <c r="AA338" s="38">
        <v>0</v>
      </c>
      <c r="AB338" s="37">
        <v>2500</v>
      </c>
      <c r="AC338" s="38">
        <v>1.0305848734050154</v>
      </c>
      <c r="AD338" s="37">
        <v>1</v>
      </c>
      <c r="AE338" s="38">
        <v>1.8518518518518516</v>
      </c>
      <c r="AF338" s="37">
        <v>0</v>
      </c>
      <c r="AG338" s="38">
        <v>0</v>
      </c>
      <c r="AH338" s="37">
        <v>0</v>
      </c>
      <c r="AI338" s="38">
        <v>0</v>
      </c>
      <c r="AJ338" s="21"/>
      <c r="AK338" s="21"/>
      <c r="AL338" s="21"/>
      <c r="AM338" s="21"/>
      <c r="AN338" s="21"/>
      <c r="AO338" s="21"/>
      <c r="AP338" s="21"/>
      <c r="AQ338" s="21"/>
    </row>
    <row r="339" spans="1:43" x14ac:dyDescent="0.25">
      <c r="A339" s="145"/>
      <c r="B339" s="145"/>
      <c r="C339" s="18" t="s">
        <v>124</v>
      </c>
      <c r="D339" s="37">
        <v>24748.03</v>
      </c>
      <c r="E339" s="38">
        <v>14.859112393065915</v>
      </c>
      <c r="F339" s="37">
        <v>2</v>
      </c>
      <c r="G339" s="38">
        <v>13.333333333333334</v>
      </c>
      <c r="H339" s="37">
        <v>856.28</v>
      </c>
      <c r="I339" s="38">
        <v>3.5279440459867097</v>
      </c>
      <c r="J339" s="37">
        <v>2</v>
      </c>
      <c r="K339" s="38">
        <v>12.5</v>
      </c>
      <c r="L339" s="37">
        <v>0</v>
      </c>
      <c r="M339" s="38">
        <v>0</v>
      </c>
      <c r="N339" s="37">
        <v>0</v>
      </c>
      <c r="O339" s="38">
        <v>0</v>
      </c>
      <c r="P339" s="37">
        <v>4855</v>
      </c>
      <c r="Q339" s="38">
        <v>1.7532662845304532</v>
      </c>
      <c r="R339" s="37">
        <v>3</v>
      </c>
      <c r="S339" s="38">
        <v>5.0847457627118651</v>
      </c>
      <c r="T339" s="37">
        <v>48154.880000000012</v>
      </c>
      <c r="U339" s="38">
        <v>32.827177957969255</v>
      </c>
      <c r="V339" s="37">
        <v>7</v>
      </c>
      <c r="W339" s="38">
        <v>17.5</v>
      </c>
      <c r="X339" s="37">
        <v>9650</v>
      </c>
      <c r="Y339" s="38">
        <v>7.632222118701697</v>
      </c>
      <c r="Z339" s="37">
        <v>4</v>
      </c>
      <c r="AA339" s="38">
        <v>10.810810810810811</v>
      </c>
      <c r="AB339" s="37">
        <v>12743.9</v>
      </c>
      <c r="AC339" s="38">
        <v>5.2534682272744693</v>
      </c>
      <c r="AD339" s="37">
        <v>8</v>
      </c>
      <c r="AE339" s="38">
        <v>14.814814814814813</v>
      </c>
      <c r="AF339" s="37">
        <v>59289.65</v>
      </c>
      <c r="AG339" s="38">
        <v>28.190598862384462</v>
      </c>
      <c r="AH339" s="37">
        <v>9</v>
      </c>
      <c r="AI339" s="38">
        <v>18.367346938775512</v>
      </c>
      <c r="AJ339" s="21"/>
      <c r="AK339" s="21"/>
      <c r="AL339" s="21"/>
      <c r="AM339" s="21"/>
      <c r="AN339" s="21"/>
      <c r="AO339" s="21"/>
      <c r="AP339" s="21"/>
      <c r="AQ339" s="21"/>
    </row>
    <row r="340" spans="1:43" x14ac:dyDescent="0.25">
      <c r="A340" s="145"/>
      <c r="B340" s="145"/>
      <c r="C340" s="18" t="s">
        <v>950</v>
      </c>
      <c r="D340" s="37">
        <v>55284.649999999994</v>
      </c>
      <c r="E340" s="38">
        <v>33.193786655394852</v>
      </c>
      <c r="F340" s="37">
        <v>3</v>
      </c>
      <c r="G340" s="38">
        <v>20</v>
      </c>
      <c r="H340" s="37">
        <v>0</v>
      </c>
      <c r="I340" s="38">
        <v>0</v>
      </c>
      <c r="J340" s="37">
        <v>0</v>
      </c>
      <c r="K340" s="38">
        <v>0</v>
      </c>
      <c r="L340" s="37">
        <v>0</v>
      </c>
      <c r="M340" s="38">
        <v>0</v>
      </c>
      <c r="N340" s="37">
        <v>0</v>
      </c>
      <c r="O340" s="38">
        <v>0</v>
      </c>
      <c r="P340" s="37">
        <v>40851</v>
      </c>
      <c r="Q340" s="38">
        <v>14.752354477724724</v>
      </c>
      <c r="R340" s="37">
        <v>8</v>
      </c>
      <c r="S340" s="38">
        <v>13.559322033898304</v>
      </c>
      <c r="T340" s="37">
        <v>56350.509999999995</v>
      </c>
      <c r="U340" s="38">
        <v>38.414138292782077</v>
      </c>
      <c r="V340" s="37">
        <v>12</v>
      </c>
      <c r="W340" s="38">
        <v>30</v>
      </c>
      <c r="X340" s="37">
        <v>36017.06</v>
      </c>
      <c r="Y340" s="38">
        <v>28.486031293534314</v>
      </c>
      <c r="Z340" s="37">
        <v>11</v>
      </c>
      <c r="AA340" s="38">
        <v>29.72972972972973</v>
      </c>
      <c r="AB340" s="37">
        <v>98239.23</v>
      </c>
      <c r="AC340" s="38">
        <v>40.497545765182466</v>
      </c>
      <c r="AD340" s="37">
        <v>16</v>
      </c>
      <c r="AE340" s="38">
        <v>29.629629629629626</v>
      </c>
      <c r="AF340" s="37">
        <v>63308.3</v>
      </c>
      <c r="AG340" s="38">
        <v>30.101356475531471</v>
      </c>
      <c r="AH340" s="37">
        <v>12</v>
      </c>
      <c r="AI340" s="38">
        <v>24.489795918367346</v>
      </c>
      <c r="AJ340" s="21"/>
      <c r="AK340" s="21"/>
      <c r="AL340" s="21"/>
      <c r="AM340" s="21"/>
      <c r="AN340" s="21"/>
      <c r="AO340" s="21"/>
      <c r="AP340" s="21"/>
      <c r="AQ340" s="21"/>
    </row>
    <row r="341" spans="1:43" x14ac:dyDescent="0.25">
      <c r="A341" s="145"/>
      <c r="B341" s="145"/>
      <c r="C341" s="18" t="s">
        <v>325</v>
      </c>
      <c r="D341" s="37">
        <v>0</v>
      </c>
      <c r="E341" s="38">
        <v>0</v>
      </c>
      <c r="F341" s="37">
        <v>0</v>
      </c>
      <c r="G341" s="38">
        <v>0</v>
      </c>
      <c r="H341" s="37">
        <v>0</v>
      </c>
      <c r="I341" s="38">
        <v>0</v>
      </c>
      <c r="J341" s="37">
        <v>0</v>
      </c>
      <c r="K341" s="38">
        <v>0</v>
      </c>
      <c r="L341" s="37">
        <v>0</v>
      </c>
      <c r="M341" s="38">
        <v>0</v>
      </c>
      <c r="N341" s="37">
        <v>0</v>
      </c>
      <c r="O341" s="38">
        <v>0</v>
      </c>
      <c r="P341" s="37">
        <v>314.45999999999998</v>
      </c>
      <c r="Q341" s="38">
        <v>0.11355965310678605</v>
      </c>
      <c r="R341" s="37">
        <v>1</v>
      </c>
      <c r="S341" s="38">
        <v>1.6949152542372881</v>
      </c>
      <c r="T341" s="37">
        <v>20479.989999999998</v>
      </c>
      <c r="U341" s="38">
        <v>13.96120759323729</v>
      </c>
      <c r="V341" s="37">
        <v>2</v>
      </c>
      <c r="W341" s="38">
        <v>5</v>
      </c>
      <c r="X341" s="37">
        <v>783</v>
      </c>
      <c r="Y341" s="38">
        <v>0.61927771180760915</v>
      </c>
      <c r="Z341" s="37">
        <v>1</v>
      </c>
      <c r="AA341" s="38">
        <v>2.7027027027027026</v>
      </c>
      <c r="AB341" s="37">
        <v>0</v>
      </c>
      <c r="AC341" s="38">
        <v>0</v>
      </c>
      <c r="AD341" s="37">
        <v>0</v>
      </c>
      <c r="AE341" s="38">
        <v>0</v>
      </c>
      <c r="AF341" s="37">
        <v>1500</v>
      </c>
      <c r="AG341" s="38">
        <v>0.71320876904445707</v>
      </c>
      <c r="AH341" s="37">
        <v>1</v>
      </c>
      <c r="AI341" s="38">
        <v>2.0408163265306123</v>
      </c>
      <c r="AJ341" s="21"/>
      <c r="AK341" s="21"/>
      <c r="AL341" s="21"/>
      <c r="AM341" s="21"/>
      <c r="AN341" s="21"/>
      <c r="AO341" s="21"/>
      <c r="AP341" s="21"/>
      <c r="AQ341" s="21"/>
    </row>
    <row r="342" spans="1:43" x14ac:dyDescent="0.25">
      <c r="A342" s="145"/>
      <c r="B342" s="145"/>
      <c r="C342" s="18" t="s">
        <v>826</v>
      </c>
      <c r="D342" s="37">
        <v>35175.880000000005</v>
      </c>
      <c r="E342" s="38">
        <v>21.120160046880478</v>
      </c>
      <c r="F342" s="37">
        <v>4</v>
      </c>
      <c r="G342" s="38">
        <v>26.666666666666668</v>
      </c>
      <c r="H342" s="37">
        <v>8636.9800000000014</v>
      </c>
      <c r="I342" s="38">
        <v>35.585068162641079</v>
      </c>
      <c r="J342" s="37">
        <v>7</v>
      </c>
      <c r="K342" s="38">
        <v>43.75</v>
      </c>
      <c r="L342" s="37">
        <v>40880.780000000006</v>
      </c>
      <c r="M342" s="38">
        <v>68.195759465734454</v>
      </c>
      <c r="N342" s="37">
        <v>9</v>
      </c>
      <c r="O342" s="38">
        <v>60</v>
      </c>
      <c r="P342" s="37">
        <v>46829.759999999995</v>
      </c>
      <c r="Q342" s="38">
        <v>16.911439612904804</v>
      </c>
      <c r="R342" s="37">
        <v>21</v>
      </c>
      <c r="S342" s="38">
        <v>35.593220338983052</v>
      </c>
      <c r="T342" s="37">
        <v>1196</v>
      </c>
      <c r="U342" s="38">
        <v>0.81531310716029659</v>
      </c>
      <c r="V342" s="37">
        <v>1</v>
      </c>
      <c r="W342" s="38">
        <v>2.5</v>
      </c>
      <c r="X342" s="37">
        <v>13455</v>
      </c>
      <c r="Y342" s="38">
        <v>10.641611254625008</v>
      </c>
      <c r="Z342" s="37">
        <v>3</v>
      </c>
      <c r="AA342" s="38">
        <v>8.1081081081081088</v>
      </c>
      <c r="AB342" s="37">
        <v>10193.219999999999</v>
      </c>
      <c r="AC342" s="38">
        <v>4.2019913373157882</v>
      </c>
      <c r="AD342" s="37">
        <v>6</v>
      </c>
      <c r="AE342" s="38">
        <v>11.111111111111111</v>
      </c>
      <c r="AF342" s="37">
        <v>8209.18</v>
      </c>
      <c r="AG342" s="38">
        <v>3.9032394417762508</v>
      </c>
      <c r="AH342" s="37">
        <v>5</v>
      </c>
      <c r="AI342" s="38">
        <v>10.204081632653061</v>
      </c>
      <c r="AJ342" s="21"/>
      <c r="AK342" s="21"/>
      <c r="AL342" s="21"/>
      <c r="AM342" s="21"/>
      <c r="AN342" s="21"/>
      <c r="AO342" s="21"/>
      <c r="AP342" s="21"/>
      <c r="AQ342" s="21"/>
    </row>
    <row r="343" spans="1:43" x14ac:dyDescent="0.25">
      <c r="A343" s="145"/>
      <c r="B343" s="145"/>
      <c r="C343" s="18" t="s">
        <v>951</v>
      </c>
      <c r="D343" s="37">
        <v>16342.640000000001</v>
      </c>
      <c r="E343" s="38">
        <v>9.8123820182622516</v>
      </c>
      <c r="F343" s="37">
        <v>5</v>
      </c>
      <c r="G343" s="38">
        <v>33.333333333333329</v>
      </c>
      <c r="H343" s="37">
        <v>8128.0599999999995</v>
      </c>
      <c r="I343" s="38">
        <v>33.488275893893046</v>
      </c>
      <c r="J343" s="37">
        <v>2</v>
      </c>
      <c r="K343" s="38">
        <v>12.5</v>
      </c>
      <c r="L343" s="37">
        <v>3141.54</v>
      </c>
      <c r="M343" s="38">
        <v>5.2405973220663444</v>
      </c>
      <c r="N343" s="37">
        <v>1</v>
      </c>
      <c r="O343" s="38">
        <v>6.666666666666667</v>
      </c>
      <c r="P343" s="37">
        <v>33285.160000000003</v>
      </c>
      <c r="Q343" s="38">
        <v>12.020133636086852</v>
      </c>
      <c r="R343" s="37">
        <v>1</v>
      </c>
      <c r="S343" s="38">
        <v>1.6949152542372881</v>
      </c>
      <c r="T343" s="37">
        <v>394</v>
      </c>
      <c r="U343" s="38">
        <v>0.26858976941568297</v>
      </c>
      <c r="V343" s="37">
        <v>1</v>
      </c>
      <c r="W343" s="38">
        <v>2.5</v>
      </c>
      <c r="X343" s="37">
        <v>0</v>
      </c>
      <c r="Y343" s="38">
        <v>0</v>
      </c>
      <c r="Z343" s="37">
        <v>0</v>
      </c>
      <c r="AA343" s="38">
        <v>0</v>
      </c>
      <c r="AB343" s="37">
        <v>9420</v>
      </c>
      <c r="AC343" s="38">
        <v>3.8832438029900973</v>
      </c>
      <c r="AD343" s="37">
        <v>2</v>
      </c>
      <c r="AE343" s="38">
        <v>3.7037037037037033</v>
      </c>
      <c r="AF343" s="37">
        <v>1009.5</v>
      </c>
      <c r="AG343" s="38">
        <v>0.47998950156691961</v>
      </c>
      <c r="AH343" s="37">
        <v>1</v>
      </c>
      <c r="AI343" s="38">
        <v>2.0408163265306123</v>
      </c>
      <c r="AJ343" s="21"/>
      <c r="AK343" s="21"/>
      <c r="AL343" s="21"/>
      <c r="AM343" s="21"/>
      <c r="AN343" s="21"/>
      <c r="AO343" s="21"/>
      <c r="AP343" s="21"/>
      <c r="AQ343" s="21"/>
    </row>
    <row r="344" spans="1:43" x14ac:dyDescent="0.25">
      <c r="A344" s="30"/>
      <c r="B344" s="30"/>
      <c r="C344" s="31" t="s">
        <v>335</v>
      </c>
      <c r="D344" s="32">
        <v>166551.20000000001</v>
      </c>
      <c r="E344" s="33">
        <v>99.999999999999986</v>
      </c>
      <c r="F344" s="32">
        <v>13</v>
      </c>
      <c r="G344" s="33">
        <v>100</v>
      </c>
      <c r="H344" s="32">
        <v>24271.360000000001</v>
      </c>
      <c r="I344" s="33">
        <v>100</v>
      </c>
      <c r="J344" s="32">
        <v>16</v>
      </c>
      <c r="K344" s="33">
        <v>100</v>
      </c>
      <c r="L344" s="32">
        <v>59946.220000000008</v>
      </c>
      <c r="M344" s="33">
        <v>100</v>
      </c>
      <c r="N344" s="32">
        <v>15</v>
      </c>
      <c r="O344" s="33">
        <v>100.00000000000001</v>
      </c>
      <c r="P344" s="32">
        <v>276911.73000000004</v>
      </c>
      <c r="Q344" s="33">
        <v>100.00000000000001</v>
      </c>
      <c r="R344" s="32">
        <v>58</v>
      </c>
      <c r="S344" s="33">
        <v>100</v>
      </c>
      <c r="T344" s="32">
        <v>146692.10999999999</v>
      </c>
      <c r="U344" s="33">
        <v>100</v>
      </c>
      <c r="V344" s="32">
        <v>38</v>
      </c>
      <c r="W344" s="33">
        <v>100</v>
      </c>
      <c r="X344" s="32">
        <v>126437.62</v>
      </c>
      <c r="Y344" s="33">
        <v>100</v>
      </c>
      <c r="Z344" s="32">
        <v>35</v>
      </c>
      <c r="AA344" s="33">
        <v>100</v>
      </c>
      <c r="AB344" s="32">
        <v>242580.7</v>
      </c>
      <c r="AC344" s="33">
        <v>100</v>
      </c>
      <c r="AD344" s="32">
        <v>52</v>
      </c>
      <c r="AE344" s="33">
        <v>100.00000000000001</v>
      </c>
      <c r="AF344" s="32">
        <v>210317.1</v>
      </c>
      <c r="AG344" s="33">
        <v>100</v>
      </c>
      <c r="AH344" s="32">
        <v>48</v>
      </c>
      <c r="AI344" s="33">
        <v>100.00000000000001</v>
      </c>
      <c r="AJ344" s="34"/>
      <c r="AK344" s="34"/>
      <c r="AL344" s="34"/>
      <c r="AM344" s="34"/>
      <c r="AN344" s="34"/>
      <c r="AO344" s="34"/>
      <c r="AP344" s="34"/>
      <c r="AQ344" s="34"/>
    </row>
    <row r="345" spans="1:43" x14ac:dyDescent="0.25">
      <c r="A345" s="34"/>
      <c r="B345" s="263"/>
      <c r="C345" s="284"/>
      <c r="D345" s="285"/>
      <c r="E345" s="285"/>
      <c r="F345" s="285"/>
      <c r="G345" s="285"/>
      <c r="H345" s="285"/>
      <c r="I345" s="285"/>
      <c r="J345" s="285"/>
      <c r="K345" s="285"/>
      <c r="L345" s="285"/>
      <c r="M345" s="285"/>
      <c r="N345" s="285"/>
      <c r="O345" s="285"/>
      <c r="P345" s="285"/>
      <c r="Q345" s="285"/>
      <c r="R345" s="285"/>
      <c r="S345" s="285"/>
      <c r="T345" s="285"/>
      <c r="U345" s="285"/>
      <c r="V345" s="285"/>
      <c r="W345" s="285"/>
      <c r="X345" s="285"/>
      <c r="Y345" s="285"/>
      <c r="Z345" s="285"/>
      <c r="AA345" s="285"/>
      <c r="AB345" s="285"/>
      <c r="AC345" s="285"/>
      <c r="AD345" s="285"/>
      <c r="AE345" s="285"/>
      <c r="AF345" s="285"/>
      <c r="AG345" s="285"/>
      <c r="AH345" s="285"/>
      <c r="AI345" s="285"/>
      <c r="AJ345" s="263"/>
      <c r="AK345" s="263"/>
      <c r="AL345" s="263"/>
      <c r="AM345" s="263"/>
      <c r="AN345" s="263"/>
      <c r="AO345" s="263"/>
      <c r="AP345" s="263"/>
      <c r="AQ345" s="263"/>
    </row>
    <row r="346" spans="1:43" ht="16.5" x14ac:dyDescent="0.3">
      <c r="A346" s="142"/>
      <c r="B346" s="142"/>
      <c r="C346" s="116" t="s">
        <v>166</v>
      </c>
      <c r="D346" s="10">
        <v>2007</v>
      </c>
      <c r="E346" s="70"/>
      <c r="F346" s="10"/>
      <c r="G346" s="10"/>
      <c r="H346" s="10">
        <v>2008</v>
      </c>
      <c r="I346" s="70"/>
      <c r="J346" s="10"/>
      <c r="K346" s="10"/>
      <c r="L346" s="10">
        <v>2009</v>
      </c>
      <c r="M346" s="70"/>
      <c r="N346" s="10"/>
      <c r="O346" s="10"/>
      <c r="P346" s="10">
        <v>2010</v>
      </c>
      <c r="Q346" s="70"/>
      <c r="R346" s="10"/>
      <c r="S346" s="10"/>
      <c r="T346" s="10">
        <v>2011</v>
      </c>
      <c r="U346" s="70"/>
      <c r="V346" s="10"/>
      <c r="W346" s="10"/>
      <c r="X346" s="10">
        <v>2012</v>
      </c>
      <c r="Y346" s="70"/>
      <c r="Z346" s="10"/>
      <c r="AA346" s="10"/>
      <c r="AB346" s="10">
        <v>2013</v>
      </c>
      <c r="AC346" s="70"/>
      <c r="AD346" s="10"/>
      <c r="AE346" s="10"/>
      <c r="AF346" s="10">
        <v>2014</v>
      </c>
      <c r="AG346" s="70"/>
      <c r="AH346" s="10"/>
      <c r="AI346" s="10"/>
      <c r="AJ346" s="11"/>
      <c r="AK346" s="11"/>
      <c r="AL346" s="11"/>
      <c r="AM346" s="11"/>
      <c r="AN346" s="11"/>
      <c r="AO346" s="11"/>
      <c r="AP346" s="11"/>
      <c r="AQ346" s="11"/>
    </row>
    <row r="347" spans="1:43" ht="30" x14ac:dyDescent="0.35">
      <c r="A347" s="49"/>
      <c r="B347" s="49"/>
      <c r="C347" s="12" t="s">
        <v>916</v>
      </c>
      <c r="D347" s="13" t="s">
        <v>55</v>
      </c>
      <c r="E347" s="13" t="s">
        <v>918</v>
      </c>
      <c r="F347" s="13" t="s">
        <v>291</v>
      </c>
      <c r="G347" s="13" t="s">
        <v>918</v>
      </c>
      <c r="H347" s="13" t="s">
        <v>55</v>
      </c>
      <c r="I347" s="13" t="s">
        <v>918</v>
      </c>
      <c r="J347" s="13" t="s">
        <v>291</v>
      </c>
      <c r="K347" s="13" t="s">
        <v>918</v>
      </c>
      <c r="L347" s="13" t="s">
        <v>55</v>
      </c>
      <c r="M347" s="13" t="s">
        <v>918</v>
      </c>
      <c r="N347" s="13" t="s">
        <v>291</v>
      </c>
      <c r="O347" s="13" t="s">
        <v>918</v>
      </c>
      <c r="P347" s="13" t="s">
        <v>55</v>
      </c>
      <c r="Q347" s="13" t="s">
        <v>918</v>
      </c>
      <c r="R347" s="13" t="s">
        <v>291</v>
      </c>
      <c r="S347" s="13" t="s">
        <v>918</v>
      </c>
      <c r="T347" s="13" t="s">
        <v>55</v>
      </c>
      <c r="U347" s="13" t="s">
        <v>918</v>
      </c>
      <c r="V347" s="13" t="s">
        <v>291</v>
      </c>
      <c r="W347" s="13" t="s">
        <v>918</v>
      </c>
      <c r="X347" s="13" t="s">
        <v>55</v>
      </c>
      <c r="Y347" s="13" t="s">
        <v>918</v>
      </c>
      <c r="Z347" s="13" t="s">
        <v>291</v>
      </c>
      <c r="AA347" s="13" t="s">
        <v>918</v>
      </c>
      <c r="AB347" s="13" t="s">
        <v>55</v>
      </c>
      <c r="AC347" s="13" t="s">
        <v>2</v>
      </c>
      <c r="AD347" s="13" t="s">
        <v>291</v>
      </c>
      <c r="AE347" s="13" t="s">
        <v>2</v>
      </c>
      <c r="AF347" s="13" t="s">
        <v>55</v>
      </c>
      <c r="AG347" s="13" t="s">
        <v>2</v>
      </c>
      <c r="AH347" s="13" t="s">
        <v>31</v>
      </c>
      <c r="AI347" s="13" t="s">
        <v>2</v>
      </c>
      <c r="AJ347" s="50"/>
      <c r="AK347" s="50"/>
      <c r="AL347" s="50"/>
      <c r="AM347" s="50"/>
      <c r="AN347" s="50"/>
      <c r="AO347" s="50"/>
      <c r="AP347" s="50"/>
      <c r="AQ347" s="50"/>
    </row>
    <row r="348" spans="1:43" ht="18" x14ac:dyDescent="0.35">
      <c r="A348" s="14">
        <v>41</v>
      </c>
      <c r="B348" s="110"/>
      <c r="C348" s="111" t="s">
        <v>336</v>
      </c>
      <c r="D348" s="110"/>
      <c r="E348" s="110"/>
      <c r="F348" s="110"/>
      <c r="G348" s="110"/>
      <c r="H348" s="110"/>
      <c r="I348" s="110"/>
      <c r="J348" s="110"/>
      <c r="K348" s="110"/>
      <c r="L348" s="110"/>
      <c r="M348" s="110"/>
      <c r="N348" s="110"/>
      <c r="O348" s="112"/>
      <c r="P348" s="113"/>
      <c r="Q348" s="110"/>
      <c r="R348" s="110"/>
      <c r="S348" s="110"/>
      <c r="T348" s="110"/>
      <c r="U348" s="110"/>
      <c r="V348" s="110"/>
      <c r="W348" s="110"/>
      <c r="X348" s="110"/>
      <c r="Y348" s="110"/>
      <c r="Z348" s="110"/>
      <c r="AA348" s="110"/>
      <c r="AB348" s="110"/>
      <c r="AC348" s="110"/>
      <c r="AD348" s="110"/>
      <c r="AE348" s="110"/>
      <c r="AF348" s="110"/>
      <c r="AG348" s="110"/>
      <c r="AH348" s="110"/>
      <c r="AI348" s="110"/>
      <c r="AJ348" s="53"/>
      <c r="AK348" s="53"/>
      <c r="AL348" s="53"/>
      <c r="AM348" s="53"/>
      <c r="AN348" s="53"/>
      <c r="AO348" s="53"/>
      <c r="AP348" s="53"/>
      <c r="AQ348" s="53"/>
    </row>
    <row r="349" spans="1:43" x14ac:dyDescent="0.25">
      <c r="A349" s="145"/>
      <c r="B349" s="145"/>
      <c r="C349" s="18" t="s">
        <v>33</v>
      </c>
      <c r="D349" s="37">
        <v>8702.9</v>
      </c>
      <c r="E349" s="38">
        <v>0.2173191862369466</v>
      </c>
      <c r="F349" s="37">
        <v>4</v>
      </c>
      <c r="G349" s="38">
        <v>1.4440433212996391</v>
      </c>
      <c r="H349" s="37">
        <v>2997.33</v>
      </c>
      <c r="I349" s="38">
        <v>0.11640136349591677</v>
      </c>
      <c r="J349" s="37">
        <v>4</v>
      </c>
      <c r="K349" s="38">
        <v>1.3114754098360655</v>
      </c>
      <c r="L349" s="37">
        <v>1895.83</v>
      </c>
      <c r="M349" s="38">
        <v>8.9803848581132328E-2</v>
      </c>
      <c r="N349" s="37">
        <v>1</v>
      </c>
      <c r="O349" s="29">
        <v>0.42553191489361702</v>
      </c>
      <c r="P349" s="28">
        <v>39397.82</v>
      </c>
      <c r="Q349" s="38">
        <v>1.0567498534235014</v>
      </c>
      <c r="R349" s="37">
        <v>4</v>
      </c>
      <c r="S349" s="38">
        <v>1.3157894736842104</v>
      </c>
      <c r="T349" s="37">
        <v>23608</v>
      </c>
      <c r="U349" s="38">
        <v>0.41559317492566195</v>
      </c>
      <c r="V349" s="37">
        <v>2</v>
      </c>
      <c r="W349" s="38">
        <v>0.64724919093851141</v>
      </c>
      <c r="X349" s="37">
        <v>5100</v>
      </c>
      <c r="Y349" s="38">
        <v>0.21883768056173658</v>
      </c>
      <c r="Z349" s="37">
        <v>2</v>
      </c>
      <c r="AA349" s="38">
        <v>0.76628352490421447</v>
      </c>
      <c r="AB349" s="37">
        <v>104526.28</v>
      </c>
      <c r="AC349" s="38">
        <v>1.6438134780917386</v>
      </c>
      <c r="AD349" s="37">
        <v>2</v>
      </c>
      <c r="AE349" s="38">
        <v>0.57636887608069165</v>
      </c>
      <c r="AF349" s="37">
        <v>46205.55</v>
      </c>
      <c r="AG349" s="38">
        <v>0.67553461440560147</v>
      </c>
      <c r="AH349" s="37">
        <v>4</v>
      </c>
      <c r="AI349" s="38">
        <v>0.98280098280098283</v>
      </c>
      <c r="AJ349" s="21"/>
      <c r="AK349" s="21"/>
      <c r="AL349" s="21"/>
      <c r="AM349" s="21"/>
      <c r="AN349" s="21"/>
      <c r="AO349" s="21"/>
      <c r="AP349" s="21"/>
      <c r="AQ349" s="21"/>
    </row>
    <row r="350" spans="1:43" x14ac:dyDescent="0.25">
      <c r="A350" s="145"/>
      <c r="B350" s="145"/>
      <c r="C350" s="18" t="s">
        <v>34</v>
      </c>
      <c r="D350" s="37">
        <v>471338.62999999995</v>
      </c>
      <c r="E350" s="38">
        <v>11.76974658029361</v>
      </c>
      <c r="F350" s="37">
        <v>40</v>
      </c>
      <c r="G350" s="38">
        <v>14.440433212996389</v>
      </c>
      <c r="H350" s="37">
        <v>221749.06999999995</v>
      </c>
      <c r="I350" s="38">
        <v>8.6116290505054458</v>
      </c>
      <c r="J350" s="37">
        <v>37</v>
      </c>
      <c r="K350" s="38">
        <v>12.131147540983607</v>
      </c>
      <c r="L350" s="37">
        <v>141539.68</v>
      </c>
      <c r="M350" s="38">
        <v>6.7046138055320998</v>
      </c>
      <c r="N350" s="37">
        <v>16</v>
      </c>
      <c r="O350" s="38">
        <v>6.8085106382978724</v>
      </c>
      <c r="P350" s="37">
        <v>431482.16</v>
      </c>
      <c r="Q350" s="38">
        <v>11.57345024000962</v>
      </c>
      <c r="R350" s="37">
        <v>39</v>
      </c>
      <c r="S350" s="38">
        <v>12.828947368421053</v>
      </c>
      <c r="T350" s="37">
        <v>2156296.4499999997</v>
      </c>
      <c r="U350" s="38">
        <v>37.95925481770729</v>
      </c>
      <c r="V350" s="37">
        <v>33</v>
      </c>
      <c r="W350" s="38">
        <v>10.679611650485436</v>
      </c>
      <c r="X350" s="37">
        <v>414664.93</v>
      </c>
      <c r="Y350" s="38">
        <v>17.793002253234285</v>
      </c>
      <c r="Z350" s="37">
        <v>26</v>
      </c>
      <c r="AA350" s="38">
        <v>9.9616858237547881</v>
      </c>
      <c r="AB350" s="37">
        <v>474080.57</v>
      </c>
      <c r="AC350" s="38">
        <v>7.4555416175474134</v>
      </c>
      <c r="AD350" s="37">
        <v>29</v>
      </c>
      <c r="AE350" s="38">
        <v>8.3573487031700289</v>
      </c>
      <c r="AF350" s="37">
        <v>511951.35</v>
      </c>
      <c r="AG350" s="38">
        <v>7.4848337010743737</v>
      </c>
      <c r="AH350" s="37">
        <v>45</v>
      </c>
      <c r="AI350" s="38">
        <v>11.056511056511056</v>
      </c>
      <c r="AJ350" s="21"/>
      <c r="AK350" s="21"/>
      <c r="AL350" s="21"/>
      <c r="AM350" s="21"/>
      <c r="AN350" s="21"/>
      <c r="AO350" s="21"/>
      <c r="AP350" s="21"/>
      <c r="AQ350" s="21"/>
    </row>
    <row r="351" spans="1:43" x14ac:dyDescent="0.25">
      <c r="A351" s="145"/>
      <c r="B351" s="145"/>
      <c r="C351" s="18" t="s">
        <v>35</v>
      </c>
      <c r="D351" s="37">
        <v>774554.40000000026</v>
      </c>
      <c r="E351" s="38">
        <v>19.341315182783497</v>
      </c>
      <c r="F351" s="37">
        <v>32</v>
      </c>
      <c r="G351" s="38">
        <v>11.552346570397113</v>
      </c>
      <c r="H351" s="37">
        <v>585577.42000000004</v>
      </c>
      <c r="I351" s="38">
        <v>22.740909449550479</v>
      </c>
      <c r="J351" s="37">
        <v>29</v>
      </c>
      <c r="K351" s="38">
        <v>9.5081967213114744</v>
      </c>
      <c r="L351" s="37">
        <v>334556.46000000002</v>
      </c>
      <c r="M351" s="38">
        <v>15.847653890738966</v>
      </c>
      <c r="N351" s="37">
        <v>13</v>
      </c>
      <c r="O351" s="38">
        <v>5.5319148936170208</v>
      </c>
      <c r="P351" s="37">
        <v>258098.44</v>
      </c>
      <c r="Q351" s="38">
        <v>6.9228573722818778</v>
      </c>
      <c r="R351" s="37">
        <v>30</v>
      </c>
      <c r="S351" s="38">
        <v>9.8684210526315788</v>
      </c>
      <c r="T351" s="37">
        <v>461444.01</v>
      </c>
      <c r="U351" s="38">
        <v>8.1232201442870586</v>
      </c>
      <c r="V351" s="37">
        <v>27</v>
      </c>
      <c r="W351" s="38">
        <v>8.7378640776699026</v>
      </c>
      <c r="X351" s="37">
        <v>113344.48</v>
      </c>
      <c r="Y351" s="38">
        <v>4.8635378642502234</v>
      </c>
      <c r="Z351" s="37">
        <v>27</v>
      </c>
      <c r="AA351" s="38">
        <v>10.344827586206897</v>
      </c>
      <c r="AB351" s="37">
        <v>1022334</v>
      </c>
      <c r="AC351" s="38">
        <v>16.07754918965297</v>
      </c>
      <c r="AD351" s="37">
        <v>49</v>
      </c>
      <c r="AE351" s="38">
        <v>14.121037463976945</v>
      </c>
      <c r="AF351" s="37">
        <v>611176.81000000006</v>
      </c>
      <c r="AG351" s="38">
        <v>8.9355302702163595</v>
      </c>
      <c r="AH351" s="37">
        <v>38</v>
      </c>
      <c r="AI351" s="38">
        <v>9.3366093366093352</v>
      </c>
      <c r="AJ351" s="21"/>
      <c r="AK351" s="21"/>
      <c r="AL351" s="21"/>
      <c r="AM351" s="21"/>
      <c r="AN351" s="21"/>
      <c r="AO351" s="21"/>
      <c r="AP351" s="21"/>
      <c r="AQ351" s="21"/>
    </row>
    <row r="352" spans="1:43" x14ac:dyDescent="0.25">
      <c r="A352" s="145"/>
      <c r="B352" s="145"/>
      <c r="C352" s="18" t="s">
        <v>36</v>
      </c>
      <c r="D352" s="37">
        <v>80878.460000000006</v>
      </c>
      <c r="E352" s="38">
        <v>2.0196073850437712</v>
      </c>
      <c r="F352" s="37">
        <v>4</v>
      </c>
      <c r="G352" s="38">
        <v>1.4440433212996391</v>
      </c>
      <c r="H352" s="37">
        <v>97078.28</v>
      </c>
      <c r="I352" s="38">
        <v>3.7700367186257062</v>
      </c>
      <c r="J352" s="37">
        <v>10</v>
      </c>
      <c r="K352" s="38">
        <v>3.278688524590164</v>
      </c>
      <c r="L352" s="37">
        <v>15582.109999999997</v>
      </c>
      <c r="M352" s="38">
        <v>0.73811124785162563</v>
      </c>
      <c r="N352" s="37">
        <v>6</v>
      </c>
      <c r="O352" s="38">
        <v>2.5531914893617018</v>
      </c>
      <c r="P352" s="37">
        <v>25792</v>
      </c>
      <c r="Q352" s="38">
        <v>0.69180711571094411</v>
      </c>
      <c r="R352" s="37">
        <v>4</v>
      </c>
      <c r="S352" s="38">
        <v>1.3157894736842104</v>
      </c>
      <c r="T352" s="37">
        <v>81010.25</v>
      </c>
      <c r="U352" s="38">
        <v>1.4260973822018639</v>
      </c>
      <c r="V352" s="37">
        <v>7</v>
      </c>
      <c r="W352" s="38">
        <v>2.2653721682847898</v>
      </c>
      <c r="X352" s="37">
        <v>80462.98</v>
      </c>
      <c r="Y352" s="38">
        <v>3.452614100840274</v>
      </c>
      <c r="Z352" s="37">
        <v>8</v>
      </c>
      <c r="AA352" s="38">
        <v>3.0651340996168579</v>
      </c>
      <c r="AB352" s="37">
        <v>25710.2</v>
      </c>
      <c r="AC352" s="38">
        <v>0.40432677107072229</v>
      </c>
      <c r="AD352" s="37">
        <v>5</v>
      </c>
      <c r="AE352" s="38">
        <v>1.4409221902017291</v>
      </c>
      <c r="AF352" s="37">
        <v>102853.31</v>
      </c>
      <c r="AG352" s="38">
        <v>1.5037364799507802</v>
      </c>
      <c r="AH352" s="37">
        <v>9</v>
      </c>
      <c r="AI352" s="38">
        <v>2.2113022113022112</v>
      </c>
      <c r="AJ352" s="21"/>
      <c r="AK352" s="21"/>
      <c r="AL352" s="21"/>
      <c r="AM352" s="21"/>
      <c r="AN352" s="21"/>
      <c r="AO352" s="21"/>
      <c r="AP352" s="21"/>
      <c r="AQ352" s="21"/>
    </row>
    <row r="353" spans="1:43" x14ac:dyDescent="0.25">
      <c r="A353" s="145"/>
      <c r="B353" s="145"/>
      <c r="C353" s="18" t="s">
        <v>37</v>
      </c>
      <c r="D353" s="37">
        <v>735220.80999999982</v>
      </c>
      <c r="E353" s="38">
        <v>18.359120308594687</v>
      </c>
      <c r="F353" s="37">
        <v>41</v>
      </c>
      <c r="G353" s="38">
        <v>14.801444043321299</v>
      </c>
      <c r="H353" s="37">
        <v>382125.53</v>
      </c>
      <c r="I353" s="38">
        <v>14.839851707553006</v>
      </c>
      <c r="J353" s="37">
        <v>30</v>
      </c>
      <c r="K353" s="38">
        <v>9.8360655737704921</v>
      </c>
      <c r="L353" s="37">
        <v>110656.19999999998</v>
      </c>
      <c r="M353" s="38">
        <v>5.2416897239538844</v>
      </c>
      <c r="N353" s="37">
        <v>33</v>
      </c>
      <c r="O353" s="38">
        <v>14.042553191489363</v>
      </c>
      <c r="P353" s="37">
        <v>79623.5</v>
      </c>
      <c r="Q353" s="38">
        <v>2.1357050200763941</v>
      </c>
      <c r="R353" s="37">
        <v>24</v>
      </c>
      <c r="S353" s="38">
        <v>7.8947368421052628</v>
      </c>
      <c r="T353" s="37">
        <v>527569.41</v>
      </c>
      <c r="U353" s="38">
        <v>9.2872859240748156</v>
      </c>
      <c r="V353" s="37">
        <v>37</v>
      </c>
      <c r="W353" s="38">
        <v>11.974110032362459</v>
      </c>
      <c r="X353" s="37">
        <v>66520.17</v>
      </c>
      <c r="Y353" s="38">
        <v>2.8543371987004731</v>
      </c>
      <c r="Z353" s="37">
        <v>28</v>
      </c>
      <c r="AA353" s="38">
        <v>10.727969348659004</v>
      </c>
      <c r="AB353" s="37">
        <v>1023584.07</v>
      </c>
      <c r="AC353" s="38">
        <v>16.097208187510333</v>
      </c>
      <c r="AD353" s="37">
        <v>41</v>
      </c>
      <c r="AE353" s="38">
        <v>11.815561959654179</v>
      </c>
      <c r="AF353" s="37">
        <v>432244.44</v>
      </c>
      <c r="AG353" s="38">
        <v>6.3195023347707169</v>
      </c>
      <c r="AH353" s="37">
        <v>37</v>
      </c>
      <c r="AI353" s="38">
        <v>9.0909090909090917</v>
      </c>
      <c r="AJ353" s="21"/>
      <c r="AK353" s="21"/>
      <c r="AL353" s="21"/>
      <c r="AM353" s="21"/>
      <c r="AN353" s="21"/>
      <c r="AO353" s="21"/>
      <c r="AP353" s="21"/>
      <c r="AQ353" s="21"/>
    </row>
    <row r="354" spans="1:43" x14ac:dyDescent="0.25">
      <c r="A354" s="145"/>
      <c r="B354" s="145"/>
      <c r="C354" s="18" t="s">
        <v>38</v>
      </c>
      <c r="D354" s="37">
        <v>123464.15999999997</v>
      </c>
      <c r="E354" s="38">
        <v>3.0830103506449764</v>
      </c>
      <c r="F354" s="37">
        <v>38</v>
      </c>
      <c r="G354" s="38">
        <v>13.718411552346572</v>
      </c>
      <c r="H354" s="37">
        <v>247344.63000000006</v>
      </c>
      <c r="I354" s="38">
        <v>9.6056330752346408</v>
      </c>
      <c r="J354" s="37">
        <v>61</v>
      </c>
      <c r="K354" s="38">
        <v>20</v>
      </c>
      <c r="L354" s="37">
        <v>174920.58000000002</v>
      </c>
      <c r="M354" s="38">
        <v>8.2858385403985828</v>
      </c>
      <c r="N354" s="37">
        <v>47</v>
      </c>
      <c r="O354" s="38">
        <v>20</v>
      </c>
      <c r="P354" s="37">
        <v>269696.55000000005</v>
      </c>
      <c r="Q354" s="38">
        <v>7.2339482154424806</v>
      </c>
      <c r="R354" s="37">
        <v>66</v>
      </c>
      <c r="S354" s="38">
        <v>21.710526315789476</v>
      </c>
      <c r="T354" s="37">
        <v>663726.06000000006</v>
      </c>
      <c r="U354" s="38">
        <v>11.684175726715537</v>
      </c>
      <c r="V354" s="37">
        <v>72</v>
      </c>
      <c r="W354" s="38">
        <v>23.300970873786408</v>
      </c>
      <c r="X354" s="37">
        <v>593837.30000000005</v>
      </c>
      <c r="Y354" s="38">
        <v>25.481172031969439</v>
      </c>
      <c r="Z354" s="37">
        <v>65</v>
      </c>
      <c r="AA354" s="38">
        <v>24.904214559386972</v>
      </c>
      <c r="AB354" s="37">
        <v>448537.64</v>
      </c>
      <c r="AC354" s="38">
        <v>7.0538453876236682</v>
      </c>
      <c r="AD354" s="37">
        <v>81</v>
      </c>
      <c r="AE354" s="38">
        <v>23.342939481268012</v>
      </c>
      <c r="AF354" s="37">
        <v>388100.64</v>
      </c>
      <c r="AG354" s="38">
        <v>5.674110928080438</v>
      </c>
      <c r="AH354" s="37">
        <v>73</v>
      </c>
      <c r="AI354" s="38">
        <v>17.936117936117938</v>
      </c>
      <c r="AJ354" s="21"/>
      <c r="AK354" s="21"/>
      <c r="AL354" s="21"/>
      <c r="AM354" s="21"/>
      <c r="AN354" s="21"/>
      <c r="AO354" s="21"/>
      <c r="AP354" s="21"/>
      <c r="AQ354" s="21"/>
    </row>
    <row r="355" spans="1:43" x14ac:dyDescent="0.25">
      <c r="A355" s="145"/>
      <c r="B355" s="145"/>
      <c r="C355" s="18" t="s">
        <v>39</v>
      </c>
      <c r="D355" s="37">
        <v>45838.35</v>
      </c>
      <c r="E355" s="38">
        <v>1.1446245412959291</v>
      </c>
      <c r="F355" s="37">
        <v>12</v>
      </c>
      <c r="G355" s="38">
        <v>4.3321299638989164</v>
      </c>
      <c r="H355" s="37">
        <v>29058.6</v>
      </c>
      <c r="I355" s="38">
        <v>1.1284912443015775</v>
      </c>
      <c r="J355" s="37">
        <v>5</v>
      </c>
      <c r="K355" s="38">
        <v>1.639344262295082</v>
      </c>
      <c r="L355" s="37">
        <v>58595.48000000001</v>
      </c>
      <c r="M355" s="38">
        <v>2.7756178631305382</v>
      </c>
      <c r="N355" s="37">
        <v>7</v>
      </c>
      <c r="O355" s="38">
        <v>2.9787234042553195</v>
      </c>
      <c r="P355" s="37">
        <v>31456.39</v>
      </c>
      <c r="Q355" s="38">
        <v>0.84374047908570815</v>
      </c>
      <c r="R355" s="37">
        <v>7</v>
      </c>
      <c r="S355" s="38">
        <v>2.3026315789473681</v>
      </c>
      <c r="T355" s="37">
        <v>182594.31</v>
      </c>
      <c r="U355" s="38">
        <v>3.2143743229524118</v>
      </c>
      <c r="V355" s="37">
        <v>11</v>
      </c>
      <c r="W355" s="38">
        <v>3.5598705501618122</v>
      </c>
      <c r="X355" s="37">
        <v>6667.33</v>
      </c>
      <c r="Y355" s="38">
        <v>0.28609079073327115</v>
      </c>
      <c r="Z355" s="37">
        <v>6</v>
      </c>
      <c r="AA355" s="38">
        <v>2.2988505747126435</v>
      </c>
      <c r="AB355" s="37">
        <v>588947.78</v>
      </c>
      <c r="AC355" s="38">
        <v>9.2619798452236903</v>
      </c>
      <c r="AD355" s="37">
        <v>14</v>
      </c>
      <c r="AE355" s="38">
        <v>4.0345821325648412</v>
      </c>
      <c r="AF355" s="37">
        <v>96428.31</v>
      </c>
      <c r="AG355" s="38">
        <v>1.4098016626494825</v>
      </c>
      <c r="AH355" s="37">
        <v>13</v>
      </c>
      <c r="AI355" s="38">
        <v>3.1941031941031941</v>
      </c>
      <c r="AJ355" s="21"/>
      <c r="AK355" s="21"/>
      <c r="AL355" s="21"/>
      <c r="AM355" s="21"/>
      <c r="AN355" s="21"/>
      <c r="AO355" s="21"/>
      <c r="AP355" s="21"/>
      <c r="AQ355" s="21"/>
    </row>
    <row r="356" spans="1:43" x14ac:dyDescent="0.25">
      <c r="A356" s="145"/>
      <c r="B356" s="145"/>
      <c r="C356" s="18" t="s">
        <v>40</v>
      </c>
      <c r="D356" s="37">
        <v>829910.56</v>
      </c>
      <c r="E356" s="38">
        <v>20.723607940875876</v>
      </c>
      <c r="F356" s="37">
        <v>39</v>
      </c>
      <c r="G356" s="38">
        <v>14.079422382671481</v>
      </c>
      <c r="H356" s="37">
        <v>376935.74</v>
      </c>
      <c r="I356" s="38">
        <v>14.638306121228686</v>
      </c>
      <c r="J356" s="37">
        <v>42</v>
      </c>
      <c r="K356" s="38">
        <v>13.77049180327869</v>
      </c>
      <c r="L356" s="37">
        <v>904229.75000000012</v>
      </c>
      <c r="M356" s="38">
        <v>42.832591293288502</v>
      </c>
      <c r="N356" s="37">
        <v>34</v>
      </c>
      <c r="O356" s="38">
        <v>14.468085106382977</v>
      </c>
      <c r="P356" s="37">
        <v>1446386.3699999999</v>
      </c>
      <c r="Q356" s="38">
        <v>38.795765463450778</v>
      </c>
      <c r="R356" s="37">
        <v>48</v>
      </c>
      <c r="S356" s="38">
        <v>15.789473684210526</v>
      </c>
      <c r="T356" s="37">
        <v>314029.88</v>
      </c>
      <c r="U356" s="38">
        <v>5.5281546446426892</v>
      </c>
      <c r="V356" s="37">
        <v>35</v>
      </c>
      <c r="W356" s="38">
        <v>11.326860841423949</v>
      </c>
      <c r="X356" s="37">
        <v>515552.93999999994</v>
      </c>
      <c r="Y356" s="38">
        <v>22.122041097330222</v>
      </c>
      <c r="Z356" s="37">
        <v>31</v>
      </c>
      <c r="AA356" s="38">
        <v>11.877394636015326</v>
      </c>
      <c r="AB356" s="37">
        <v>681597.25</v>
      </c>
      <c r="AC356" s="38">
        <v>10.719014837036813</v>
      </c>
      <c r="AD356" s="37">
        <v>33</v>
      </c>
      <c r="AE356" s="38">
        <v>9.5100864553314128</v>
      </c>
      <c r="AF356" s="37">
        <v>1939255.83</v>
      </c>
      <c r="AG356" s="38">
        <v>28.352317835257118</v>
      </c>
      <c r="AH356" s="37">
        <v>52</v>
      </c>
      <c r="AI356" s="38">
        <v>12.776412776412776</v>
      </c>
      <c r="AJ356" s="21"/>
      <c r="AK356" s="21"/>
      <c r="AL356" s="21"/>
      <c r="AM356" s="21"/>
      <c r="AN356" s="21"/>
      <c r="AO356" s="21"/>
      <c r="AP356" s="21"/>
      <c r="AQ356" s="21"/>
    </row>
    <row r="357" spans="1:43" x14ac:dyDescent="0.25">
      <c r="A357" s="145"/>
      <c r="B357" s="145"/>
      <c r="C357" s="18" t="s">
        <v>41</v>
      </c>
      <c r="D357" s="37">
        <v>79971.03</v>
      </c>
      <c r="E357" s="38">
        <v>1.9969480474474535</v>
      </c>
      <c r="F357" s="37">
        <v>14</v>
      </c>
      <c r="G357" s="38">
        <v>5.0541516245487363</v>
      </c>
      <c r="H357" s="37">
        <v>178110.33000000002</v>
      </c>
      <c r="I357" s="38">
        <v>6.9169178117550256</v>
      </c>
      <c r="J357" s="37">
        <v>26</v>
      </c>
      <c r="K357" s="38">
        <v>8.524590163934425</v>
      </c>
      <c r="L357" s="37">
        <v>113337.16</v>
      </c>
      <c r="M357" s="38">
        <v>5.368684510349329</v>
      </c>
      <c r="N357" s="37">
        <v>17</v>
      </c>
      <c r="O357" s="38">
        <v>7.2340425531914887</v>
      </c>
      <c r="P357" s="37">
        <v>201126.99</v>
      </c>
      <c r="Q357" s="38">
        <v>5.3947380134740968</v>
      </c>
      <c r="R357" s="37">
        <v>11</v>
      </c>
      <c r="S357" s="38">
        <v>3.6184210526315792</v>
      </c>
      <c r="T357" s="37">
        <v>297939.47000000003</v>
      </c>
      <c r="U357" s="38">
        <v>5.244900469034607</v>
      </c>
      <c r="V357" s="37">
        <v>19</v>
      </c>
      <c r="W357" s="38">
        <v>6.1488673139158578</v>
      </c>
      <c r="X357" s="37">
        <v>105032.34</v>
      </c>
      <c r="Y357" s="38">
        <v>4.5068693469748444</v>
      </c>
      <c r="Z357" s="37">
        <v>15</v>
      </c>
      <c r="AA357" s="38">
        <v>5.7471264367816088</v>
      </c>
      <c r="AB357" s="37">
        <v>714676.11</v>
      </c>
      <c r="AC357" s="38">
        <v>11.239223495643143</v>
      </c>
      <c r="AD357" s="37">
        <v>21</v>
      </c>
      <c r="AE357" s="38">
        <v>6.0518731988472618</v>
      </c>
      <c r="AF357" s="37">
        <v>419344.35</v>
      </c>
      <c r="AG357" s="38">
        <v>6.1309003740982959</v>
      </c>
      <c r="AH357" s="37">
        <v>26</v>
      </c>
      <c r="AI357" s="38">
        <v>6.3882063882063882</v>
      </c>
      <c r="AJ357" s="21"/>
      <c r="AK357" s="21"/>
      <c r="AL357" s="21"/>
      <c r="AM357" s="21"/>
      <c r="AN357" s="21"/>
      <c r="AO357" s="21"/>
      <c r="AP357" s="21"/>
      <c r="AQ357" s="21"/>
    </row>
    <row r="358" spans="1:43" x14ac:dyDescent="0.25">
      <c r="A358" s="145"/>
      <c r="B358" s="145"/>
      <c r="C358" s="18" t="s">
        <v>42</v>
      </c>
      <c r="D358" s="37">
        <v>114710.6</v>
      </c>
      <c r="E358" s="38">
        <v>2.8644261389596442</v>
      </c>
      <c r="F358" s="37">
        <v>7</v>
      </c>
      <c r="G358" s="38">
        <v>2.5270758122743682</v>
      </c>
      <c r="H358" s="37">
        <v>104349.88000000002</v>
      </c>
      <c r="I358" s="38">
        <v>4.0524294330738693</v>
      </c>
      <c r="J358" s="37">
        <v>4</v>
      </c>
      <c r="K358" s="38">
        <v>1.3114754098360655</v>
      </c>
      <c r="L358" s="37">
        <v>5570.21</v>
      </c>
      <c r="M358" s="38">
        <v>0.26385609226835161</v>
      </c>
      <c r="N358" s="37">
        <v>4</v>
      </c>
      <c r="O358" s="38">
        <v>1.7021276595744681</v>
      </c>
      <c r="P358" s="37">
        <v>38954.020000000004</v>
      </c>
      <c r="Q358" s="38">
        <v>1.0448460073490398</v>
      </c>
      <c r="R358" s="37">
        <v>6</v>
      </c>
      <c r="S358" s="38">
        <v>1.9736842105263157</v>
      </c>
      <c r="T358" s="37">
        <v>131214.26999999999</v>
      </c>
      <c r="U358" s="38">
        <v>2.3098845757731712</v>
      </c>
      <c r="V358" s="37">
        <v>12</v>
      </c>
      <c r="W358" s="38">
        <v>3.8834951456310676</v>
      </c>
      <c r="X358" s="37">
        <v>100571.76000000002</v>
      </c>
      <c r="Y358" s="38">
        <v>4.315468762433655</v>
      </c>
      <c r="Z358" s="37">
        <v>16</v>
      </c>
      <c r="AA358" s="38">
        <v>6.1302681992337158</v>
      </c>
      <c r="AB358" s="37">
        <v>793623.42</v>
      </c>
      <c r="AC358" s="38">
        <v>12.480773967324396</v>
      </c>
      <c r="AD358" s="37">
        <v>16</v>
      </c>
      <c r="AE358" s="38">
        <v>4.6109510086455332</v>
      </c>
      <c r="AF358" s="37">
        <v>241181.9</v>
      </c>
      <c r="AG358" s="38">
        <v>3.5261288269073798</v>
      </c>
      <c r="AH358" s="37">
        <v>20</v>
      </c>
      <c r="AI358" s="38">
        <v>4.9140049140049138</v>
      </c>
      <c r="AJ358" s="21"/>
      <c r="AK358" s="21"/>
      <c r="AL358" s="21"/>
      <c r="AM358" s="21"/>
      <c r="AN358" s="21"/>
      <c r="AO358" s="21"/>
      <c r="AP358" s="21"/>
      <c r="AQ358" s="21"/>
    </row>
    <row r="359" spans="1:43" x14ac:dyDescent="0.25">
      <c r="A359" s="145"/>
      <c r="B359" s="145"/>
      <c r="C359" s="18" t="s">
        <v>43</v>
      </c>
      <c r="D359" s="37">
        <v>36978.699999999997</v>
      </c>
      <c r="E359" s="38">
        <v>0.92339116755336459</v>
      </c>
      <c r="F359" s="37">
        <v>3</v>
      </c>
      <c r="G359" s="38">
        <v>1.0830324909747291</v>
      </c>
      <c r="H359" s="37">
        <v>88814.42</v>
      </c>
      <c r="I359" s="38">
        <v>3.4491095695499068</v>
      </c>
      <c r="J359" s="37">
        <v>9</v>
      </c>
      <c r="K359" s="38">
        <v>2.9508196721311477</v>
      </c>
      <c r="L359" s="37">
        <v>4937.6100000000006</v>
      </c>
      <c r="M359" s="38">
        <v>0.23389037033525414</v>
      </c>
      <c r="N359" s="37">
        <v>6</v>
      </c>
      <c r="O359" s="38">
        <v>2.5531914893617018</v>
      </c>
      <c r="P359" s="37">
        <v>67142.289999999994</v>
      </c>
      <c r="Q359" s="38">
        <v>1.8009271862254872</v>
      </c>
      <c r="R359" s="37">
        <v>3</v>
      </c>
      <c r="S359" s="38">
        <v>0.98684210526315785</v>
      </c>
      <c r="T359" s="37">
        <v>68824.3</v>
      </c>
      <c r="U359" s="38">
        <v>1.2115769802201046</v>
      </c>
      <c r="V359" s="37">
        <v>6</v>
      </c>
      <c r="W359" s="38">
        <v>1.9417475728155338</v>
      </c>
      <c r="X359" s="37">
        <v>18500.099999999999</v>
      </c>
      <c r="Y359" s="38">
        <v>0.79382724983532993</v>
      </c>
      <c r="Z359" s="37">
        <v>4</v>
      </c>
      <c r="AA359" s="38">
        <v>1.5325670498084289</v>
      </c>
      <c r="AB359" s="37">
        <v>29980.09</v>
      </c>
      <c r="AC359" s="38">
        <v>0.47147641737946999</v>
      </c>
      <c r="AD359" s="37">
        <v>5</v>
      </c>
      <c r="AE359" s="38">
        <v>1.4409221902017291</v>
      </c>
      <c r="AF359" s="37">
        <v>290332.40999999997</v>
      </c>
      <c r="AG359" s="38">
        <v>4.2447193603105893</v>
      </c>
      <c r="AH359" s="37">
        <v>6</v>
      </c>
      <c r="AI359" s="38">
        <v>1.4742014742014742</v>
      </c>
      <c r="AJ359" s="21"/>
      <c r="AK359" s="21"/>
      <c r="AL359" s="21"/>
      <c r="AM359" s="21"/>
      <c r="AN359" s="21"/>
      <c r="AO359" s="21"/>
      <c r="AP359" s="21"/>
      <c r="AQ359" s="21"/>
    </row>
    <row r="360" spans="1:43" x14ac:dyDescent="0.25">
      <c r="A360" s="145"/>
      <c r="B360" s="145"/>
      <c r="C360" s="18" t="s">
        <v>44</v>
      </c>
      <c r="D360" s="37">
        <v>372760.39</v>
      </c>
      <c r="E360" s="38">
        <v>9.3081598795995415</v>
      </c>
      <c r="F360" s="37">
        <v>28</v>
      </c>
      <c r="G360" s="38">
        <v>10.108303249097473</v>
      </c>
      <c r="H360" s="37">
        <v>90182.97</v>
      </c>
      <c r="I360" s="38">
        <v>3.5022572329744666</v>
      </c>
      <c r="J360" s="37">
        <v>29</v>
      </c>
      <c r="K360" s="38">
        <v>9.5081967213114744</v>
      </c>
      <c r="L360" s="37">
        <v>181091.20999999996</v>
      </c>
      <c r="M360" s="38">
        <v>8.5781360154729231</v>
      </c>
      <c r="N360" s="37">
        <v>28</v>
      </c>
      <c r="O360" s="38">
        <v>11.914893617021278</v>
      </c>
      <c r="P360" s="37">
        <v>782874.33000000007</v>
      </c>
      <c r="Q360" s="38">
        <v>20.998683010291483</v>
      </c>
      <c r="R360" s="37">
        <v>45</v>
      </c>
      <c r="S360" s="38">
        <v>14.802631578947366</v>
      </c>
      <c r="T360" s="37">
        <v>597076.79</v>
      </c>
      <c r="U360" s="38">
        <v>10.510887785094997</v>
      </c>
      <c r="V360" s="37">
        <v>38</v>
      </c>
      <c r="W360" s="38">
        <v>12.297734627831716</v>
      </c>
      <c r="X360" s="37">
        <v>135723.98000000001</v>
      </c>
      <c r="Y360" s="38">
        <v>5.8238276430995146</v>
      </c>
      <c r="Z360" s="37">
        <v>26</v>
      </c>
      <c r="AA360" s="38">
        <v>9.9616858237547881</v>
      </c>
      <c r="AB360" s="37">
        <v>288759.77</v>
      </c>
      <c r="AC360" s="38">
        <v>4.5411278566181679</v>
      </c>
      <c r="AD360" s="37">
        <v>38</v>
      </c>
      <c r="AE360" s="38">
        <v>10.951008645533141</v>
      </c>
      <c r="AF360" s="37">
        <v>1412096.4</v>
      </c>
      <c r="AG360" s="38">
        <v>20.645138886509041</v>
      </c>
      <c r="AH360" s="37">
        <v>58</v>
      </c>
      <c r="AI360" s="38">
        <v>14.250614250614252</v>
      </c>
      <c r="AJ360" s="21"/>
      <c r="AK360" s="21"/>
      <c r="AL360" s="21"/>
      <c r="AM360" s="21"/>
      <c r="AN360" s="21"/>
      <c r="AO360" s="21"/>
      <c r="AP360" s="21"/>
      <c r="AQ360" s="21"/>
    </row>
    <row r="361" spans="1:43" x14ac:dyDescent="0.25">
      <c r="A361" s="145"/>
      <c r="B361" s="145"/>
      <c r="C361" s="18" t="s">
        <v>45</v>
      </c>
      <c r="D361" s="37">
        <v>0</v>
      </c>
      <c r="E361" s="38">
        <v>0</v>
      </c>
      <c r="F361" s="37">
        <v>0</v>
      </c>
      <c r="G361" s="38">
        <v>0</v>
      </c>
      <c r="H361" s="37">
        <v>0</v>
      </c>
      <c r="I361" s="38">
        <v>0</v>
      </c>
      <c r="J361" s="37">
        <v>0</v>
      </c>
      <c r="K361" s="38">
        <v>0</v>
      </c>
      <c r="L361" s="37">
        <v>0</v>
      </c>
      <c r="M361" s="38">
        <v>0</v>
      </c>
      <c r="N361" s="37">
        <v>0</v>
      </c>
      <c r="O361" s="38">
        <v>0</v>
      </c>
      <c r="P361" s="37">
        <v>5233</v>
      </c>
      <c r="Q361" s="38">
        <v>0.14036238510062696</v>
      </c>
      <c r="R361" s="37">
        <v>3</v>
      </c>
      <c r="S361" s="38">
        <v>0.98684210526315785</v>
      </c>
      <c r="T361" s="37">
        <v>0</v>
      </c>
      <c r="U361" s="38">
        <v>0</v>
      </c>
      <c r="V361" s="37">
        <v>0</v>
      </c>
      <c r="W361" s="38">
        <v>0</v>
      </c>
      <c r="X361" s="37">
        <v>0</v>
      </c>
      <c r="Y361" s="38">
        <v>0</v>
      </c>
      <c r="Z361" s="37">
        <v>0</v>
      </c>
      <c r="AA361" s="38">
        <v>0</v>
      </c>
      <c r="AB361" s="37">
        <v>43002.400000000001</v>
      </c>
      <c r="AC361" s="38">
        <v>0.67626940048275108</v>
      </c>
      <c r="AD361" s="37">
        <v>2</v>
      </c>
      <c r="AE361" s="38">
        <v>0.57636887608069165</v>
      </c>
      <c r="AF361" s="37">
        <v>120280.25</v>
      </c>
      <c r="AG361" s="38">
        <v>1.7585219157516647</v>
      </c>
      <c r="AH361" s="37">
        <v>5</v>
      </c>
      <c r="AI361" s="38">
        <v>1.2285012285012284</v>
      </c>
      <c r="AJ361" s="21"/>
      <c r="AK361" s="21"/>
      <c r="AL361" s="21"/>
      <c r="AM361" s="21"/>
      <c r="AN361" s="21"/>
      <c r="AO361" s="21"/>
      <c r="AP361" s="21"/>
      <c r="AQ361" s="21"/>
    </row>
    <row r="362" spans="1:43" x14ac:dyDescent="0.25">
      <c r="A362" s="145"/>
      <c r="B362" s="145"/>
      <c r="C362" s="18" t="s">
        <v>46</v>
      </c>
      <c r="D362" s="37">
        <v>305957.03000000003</v>
      </c>
      <c r="E362" s="38">
        <v>7.640020313122414</v>
      </c>
      <c r="F362" s="37">
        <v>9</v>
      </c>
      <c r="G362" s="38">
        <v>3.2490974729241873</v>
      </c>
      <c r="H362" s="37">
        <v>154225.91999999998</v>
      </c>
      <c r="I362" s="38">
        <v>5.9893663275022035</v>
      </c>
      <c r="J362" s="37">
        <v>10</v>
      </c>
      <c r="K362" s="38">
        <v>3.278688524590164</v>
      </c>
      <c r="L362" s="37">
        <v>44178.2</v>
      </c>
      <c r="M362" s="38">
        <v>2.0926836179335591</v>
      </c>
      <c r="N362" s="37">
        <v>7</v>
      </c>
      <c r="O362" s="38">
        <v>2.9787234042553195</v>
      </c>
      <c r="P362" s="37">
        <v>41230.949999999997</v>
      </c>
      <c r="Q362" s="38">
        <v>1.1059190678319692</v>
      </c>
      <c r="R362" s="37">
        <v>9</v>
      </c>
      <c r="S362" s="38">
        <v>2.9605263157894735</v>
      </c>
      <c r="T362" s="37">
        <v>146602.27000000002</v>
      </c>
      <c r="U362" s="38">
        <v>2.5807735869454898</v>
      </c>
      <c r="V362" s="37">
        <v>6</v>
      </c>
      <c r="W362" s="38">
        <v>1.9417475728155338</v>
      </c>
      <c r="X362" s="37">
        <v>174439.31999999998</v>
      </c>
      <c r="Y362" s="38">
        <v>7.4850776838365762</v>
      </c>
      <c r="Z362" s="37">
        <v>5</v>
      </c>
      <c r="AA362" s="38">
        <v>1.9157088122605364</v>
      </c>
      <c r="AB362" s="37">
        <v>108490.75</v>
      </c>
      <c r="AC362" s="38">
        <v>1.7061599924753974</v>
      </c>
      <c r="AD362" s="37">
        <v>8</v>
      </c>
      <c r="AE362" s="38">
        <v>2.3054755043227666</v>
      </c>
      <c r="AF362" s="37">
        <v>214465.49</v>
      </c>
      <c r="AG362" s="38">
        <v>3.1355294351102487</v>
      </c>
      <c r="AH362" s="37">
        <v>11</v>
      </c>
      <c r="AI362" s="38">
        <v>2.7027027027027026</v>
      </c>
      <c r="AJ362" s="21"/>
      <c r="AK362" s="21"/>
      <c r="AL362" s="21"/>
      <c r="AM362" s="21"/>
      <c r="AN362" s="21"/>
      <c r="AO362" s="21"/>
      <c r="AP362" s="21"/>
      <c r="AQ362" s="21"/>
    </row>
    <row r="363" spans="1:43" x14ac:dyDescent="0.25">
      <c r="A363" s="145"/>
      <c r="B363" s="145"/>
      <c r="C363" s="18" t="s">
        <v>28</v>
      </c>
      <c r="D363" s="37">
        <v>24376.5</v>
      </c>
      <c r="E363" s="38">
        <v>0.60870297754828029</v>
      </c>
      <c r="F363" s="37">
        <v>6</v>
      </c>
      <c r="G363" s="38">
        <v>2.1660649819494582</v>
      </c>
      <c r="H363" s="37">
        <v>16445.489999999998</v>
      </c>
      <c r="I363" s="38">
        <v>0.63866089464905906</v>
      </c>
      <c r="J363" s="37">
        <v>9</v>
      </c>
      <c r="K363" s="38">
        <v>2.9508196721311477</v>
      </c>
      <c r="L363" s="37">
        <v>19988.310000000001</v>
      </c>
      <c r="M363" s="38">
        <v>0.94682918016527495</v>
      </c>
      <c r="N363" s="37">
        <v>16</v>
      </c>
      <c r="O363" s="38">
        <v>6.8085106382978724</v>
      </c>
      <c r="P363" s="37">
        <v>9712</v>
      </c>
      <c r="Q363" s="38">
        <v>0.26050057024599449</v>
      </c>
      <c r="R363" s="37">
        <v>5</v>
      </c>
      <c r="S363" s="38">
        <v>1.6447368421052631</v>
      </c>
      <c r="T363" s="37">
        <v>28619.800000000003</v>
      </c>
      <c r="U363" s="38">
        <v>0.50382046542432479</v>
      </c>
      <c r="V363" s="37">
        <v>4</v>
      </c>
      <c r="W363" s="38">
        <v>1.2944983818770228</v>
      </c>
      <c r="X363" s="37">
        <v>76.819999999999993</v>
      </c>
      <c r="Y363" s="38">
        <v>3.2962962001475693E-3</v>
      </c>
      <c r="Z363" s="37">
        <v>2</v>
      </c>
      <c r="AA363" s="38">
        <v>0.76628352490421447</v>
      </c>
      <c r="AB363" s="37">
        <v>10917.34</v>
      </c>
      <c r="AC363" s="38">
        <v>0.17168955631933003</v>
      </c>
      <c r="AD363" s="37">
        <v>3</v>
      </c>
      <c r="AE363" s="38">
        <v>0.86455331412103753</v>
      </c>
      <c r="AF363" s="37">
        <v>13932.32</v>
      </c>
      <c r="AG363" s="38">
        <v>0.2036933749078941</v>
      </c>
      <c r="AH363" s="37">
        <v>10</v>
      </c>
      <c r="AI363" s="38">
        <v>2.4570024570024569</v>
      </c>
      <c r="AJ363" s="21"/>
      <c r="AK363" s="21"/>
      <c r="AL363" s="21"/>
      <c r="AM363" s="21"/>
      <c r="AN363" s="21"/>
      <c r="AO363" s="21"/>
      <c r="AP363" s="21"/>
      <c r="AQ363" s="21"/>
    </row>
    <row r="364" spans="1:43" x14ac:dyDescent="0.25">
      <c r="A364" s="30"/>
      <c r="B364" s="30"/>
      <c r="C364" s="31" t="s">
        <v>335</v>
      </c>
      <c r="D364" s="32">
        <v>4004662.5200000005</v>
      </c>
      <c r="E364" s="33">
        <v>99.999999999999972</v>
      </c>
      <c r="F364" s="32">
        <v>277</v>
      </c>
      <c r="G364" s="33">
        <v>100</v>
      </c>
      <c r="H364" s="32">
        <v>2574995.6100000003</v>
      </c>
      <c r="I364" s="33">
        <v>100</v>
      </c>
      <c r="J364" s="32">
        <v>305</v>
      </c>
      <c r="K364" s="33">
        <v>100</v>
      </c>
      <c r="L364" s="32">
        <v>2111078.7899999996</v>
      </c>
      <c r="M364" s="33">
        <v>100.00000000000003</v>
      </c>
      <c r="N364" s="32">
        <v>235</v>
      </c>
      <c r="O364" s="33">
        <v>100.00000000000001</v>
      </c>
      <c r="P364" s="32">
        <v>3728206.81</v>
      </c>
      <c r="Q364" s="33">
        <v>100</v>
      </c>
      <c r="R364" s="32">
        <v>304</v>
      </c>
      <c r="S364" s="33">
        <v>100.00000000000001</v>
      </c>
      <c r="T364" s="32">
        <v>5680555.2699999986</v>
      </c>
      <c r="U364" s="33">
        <v>100</v>
      </c>
      <c r="V364" s="32">
        <v>309</v>
      </c>
      <c r="W364" s="33">
        <v>99.999999999999986</v>
      </c>
      <c r="X364" s="32">
        <v>2330494.4500000002</v>
      </c>
      <c r="Y364" s="33">
        <v>100</v>
      </c>
      <c r="Z364" s="32">
        <v>261</v>
      </c>
      <c r="AA364" s="33">
        <v>100</v>
      </c>
      <c r="AB364" s="32">
        <v>6358767.6699999999</v>
      </c>
      <c r="AC364" s="33">
        <v>100.00000000000001</v>
      </c>
      <c r="AD364" s="32">
        <v>347</v>
      </c>
      <c r="AE364" s="33">
        <v>100</v>
      </c>
      <c r="AF364" s="32">
        <v>6839849.3600000013</v>
      </c>
      <c r="AG364" s="33">
        <v>99.999999999999986</v>
      </c>
      <c r="AH364" s="32">
        <v>407</v>
      </c>
      <c r="AI364" s="33">
        <v>100.00000000000001</v>
      </c>
      <c r="AJ364" s="34"/>
      <c r="AK364" s="34"/>
      <c r="AL364" s="34"/>
      <c r="AM364" s="34"/>
      <c r="AN364" s="34"/>
      <c r="AO364" s="34"/>
      <c r="AP364" s="34"/>
      <c r="AQ364" s="34"/>
    </row>
    <row r="365" spans="1:43" x14ac:dyDescent="0.25">
      <c r="A365" s="263"/>
      <c r="B365" s="263"/>
      <c r="C365" s="284"/>
      <c r="D365" s="285"/>
      <c r="E365" s="285"/>
      <c r="F365" s="285"/>
      <c r="G365" s="285"/>
      <c r="H365" s="285"/>
      <c r="I365" s="285"/>
      <c r="J365" s="285"/>
      <c r="K365" s="285"/>
      <c r="L365" s="285"/>
      <c r="M365" s="285"/>
      <c r="N365" s="285"/>
      <c r="O365" s="285"/>
      <c r="P365" s="285"/>
      <c r="Q365" s="285"/>
      <c r="R365" s="285"/>
      <c r="S365" s="285"/>
      <c r="T365" s="285"/>
      <c r="U365" s="285"/>
      <c r="V365" s="285"/>
      <c r="W365" s="285"/>
      <c r="X365" s="285"/>
      <c r="Y365" s="285"/>
      <c r="Z365" s="285"/>
      <c r="AA365" s="285"/>
      <c r="AB365" s="286"/>
      <c r="AC365" s="286"/>
      <c r="AD365" s="286"/>
      <c r="AE365" s="286"/>
      <c r="AF365" s="286"/>
      <c r="AG365" s="286"/>
      <c r="AH365" s="286"/>
      <c r="AI365" s="286"/>
      <c r="AJ365" s="263"/>
      <c r="AK365" s="263"/>
      <c r="AL365" s="263"/>
      <c r="AM365" s="263"/>
      <c r="AN365" s="263"/>
      <c r="AO365" s="263"/>
      <c r="AP365" s="263"/>
      <c r="AQ365" s="263"/>
    </row>
    <row r="366" spans="1:43" ht="16.5" x14ac:dyDescent="0.3">
      <c r="A366" s="142"/>
      <c r="B366" s="142"/>
      <c r="C366" s="116" t="s">
        <v>133</v>
      </c>
      <c r="D366" s="10">
        <v>2007</v>
      </c>
      <c r="E366" s="70"/>
      <c r="F366" s="10"/>
      <c r="G366" s="10"/>
      <c r="H366" s="10">
        <v>2008</v>
      </c>
      <c r="I366" s="70"/>
      <c r="J366" s="10"/>
      <c r="K366" s="10"/>
      <c r="L366" s="10">
        <v>2009</v>
      </c>
      <c r="M366" s="70"/>
      <c r="N366" s="10"/>
      <c r="O366" s="10"/>
      <c r="P366" s="10">
        <v>2010</v>
      </c>
      <c r="Q366" s="70"/>
      <c r="R366" s="10"/>
      <c r="S366" s="10"/>
      <c r="T366" s="10">
        <v>2011</v>
      </c>
      <c r="U366" s="70"/>
      <c r="V366" s="10"/>
      <c r="W366" s="10"/>
      <c r="X366" s="10">
        <v>2012</v>
      </c>
      <c r="Y366" s="70"/>
      <c r="Z366" s="10"/>
      <c r="AA366" s="10"/>
      <c r="AB366" s="10">
        <v>2013</v>
      </c>
      <c r="AC366" s="70"/>
      <c r="AD366" s="10"/>
      <c r="AE366" s="10"/>
      <c r="AF366" s="10">
        <v>2014</v>
      </c>
      <c r="AG366" s="70"/>
      <c r="AH366" s="10"/>
      <c r="AI366" s="10"/>
      <c r="AJ366" s="11"/>
      <c r="AK366" s="11"/>
      <c r="AL366" s="11"/>
      <c r="AM366" s="11"/>
      <c r="AN366" s="11"/>
      <c r="AO366" s="11"/>
      <c r="AP366" s="11"/>
      <c r="AQ366" s="11"/>
    </row>
    <row r="367" spans="1:43" ht="30" x14ac:dyDescent="0.35">
      <c r="A367" s="49"/>
      <c r="B367" s="49"/>
      <c r="C367" s="12" t="s">
        <v>916</v>
      </c>
      <c r="D367" s="13" t="s">
        <v>55</v>
      </c>
      <c r="E367" s="13" t="s">
        <v>918</v>
      </c>
      <c r="F367" s="13" t="s">
        <v>291</v>
      </c>
      <c r="G367" s="13" t="s">
        <v>918</v>
      </c>
      <c r="H367" s="13" t="s">
        <v>55</v>
      </c>
      <c r="I367" s="13" t="s">
        <v>918</v>
      </c>
      <c r="J367" s="13" t="s">
        <v>291</v>
      </c>
      <c r="K367" s="13" t="s">
        <v>918</v>
      </c>
      <c r="L367" s="13" t="s">
        <v>55</v>
      </c>
      <c r="M367" s="13" t="s">
        <v>918</v>
      </c>
      <c r="N367" s="13" t="s">
        <v>291</v>
      </c>
      <c r="O367" s="13" t="s">
        <v>918</v>
      </c>
      <c r="P367" s="13" t="s">
        <v>55</v>
      </c>
      <c r="Q367" s="13" t="s">
        <v>918</v>
      </c>
      <c r="R367" s="13" t="s">
        <v>291</v>
      </c>
      <c r="S367" s="13" t="s">
        <v>918</v>
      </c>
      <c r="T367" s="13" t="s">
        <v>55</v>
      </c>
      <c r="U367" s="13" t="s">
        <v>918</v>
      </c>
      <c r="V367" s="13" t="s">
        <v>291</v>
      </c>
      <c r="W367" s="13" t="s">
        <v>918</v>
      </c>
      <c r="X367" s="13" t="s">
        <v>55</v>
      </c>
      <c r="Y367" s="13" t="s">
        <v>918</v>
      </c>
      <c r="Z367" s="13" t="s">
        <v>291</v>
      </c>
      <c r="AA367" s="13" t="s">
        <v>918</v>
      </c>
      <c r="AB367" s="13" t="s">
        <v>55</v>
      </c>
      <c r="AC367" s="13" t="s">
        <v>2</v>
      </c>
      <c r="AD367" s="13" t="s">
        <v>291</v>
      </c>
      <c r="AE367" s="13" t="s">
        <v>2</v>
      </c>
      <c r="AF367" s="13" t="s">
        <v>55</v>
      </c>
      <c r="AG367" s="13" t="s">
        <v>2</v>
      </c>
      <c r="AH367" s="13" t="s">
        <v>31</v>
      </c>
      <c r="AI367" s="13" t="s">
        <v>2</v>
      </c>
      <c r="AJ367" s="50"/>
      <c r="AK367" s="50"/>
      <c r="AL367" s="50"/>
      <c r="AM367" s="50"/>
      <c r="AN367" s="50"/>
      <c r="AO367" s="50"/>
      <c r="AP367" s="50"/>
      <c r="AQ367" s="50"/>
    </row>
    <row r="368" spans="1:43" ht="18" x14ac:dyDescent="0.35">
      <c r="A368" s="14">
        <v>42</v>
      </c>
      <c r="B368" s="110"/>
      <c r="C368" s="111" t="s">
        <v>336</v>
      </c>
      <c r="D368" s="110"/>
      <c r="E368" s="110"/>
      <c r="F368" s="110"/>
      <c r="G368" s="110"/>
      <c r="H368" s="110"/>
      <c r="I368" s="110"/>
      <c r="J368" s="110"/>
      <c r="K368" s="110"/>
      <c r="L368" s="110"/>
      <c r="M368" s="110"/>
      <c r="N368" s="110"/>
      <c r="O368" s="112"/>
      <c r="P368" s="113"/>
      <c r="Q368" s="110"/>
      <c r="R368" s="110"/>
      <c r="S368" s="110"/>
      <c r="T368" s="110"/>
      <c r="U368" s="110"/>
      <c r="V368" s="110"/>
      <c r="W368" s="110"/>
      <c r="X368" s="110"/>
      <c r="Y368" s="110"/>
      <c r="Z368" s="110"/>
      <c r="AA368" s="110"/>
      <c r="AB368" s="110"/>
      <c r="AC368" s="110"/>
      <c r="AD368" s="110"/>
      <c r="AE368" s="110"/>
      <c r="AF368" s="110"/>
      <c r="AG368" s="110"/>
      <c r="AH368" s="110"/>
      <c r="AI368" s="110"/>
      <c r="AJ368" s="53"/>
      <c r="AK368" s="53"/>
      <c r="AL368" s="53"/>
      <c r="AM368" s="53"/>
      <c r="AN368" s="53"/>
      <c r="AO368" s="53"/>
      <c r="AP368" s="53"/>
      <c r="AQ368" s="53"/>
    </row>
    <row r="369" spans="1:43" x14ac:dyDescent="0.25">
      <c r="A369" s="145"/>
      <c r="B369" s="145"/>
      <c r="C369" s="18" t="s">
        <v>33</v>
      </c>
      <c r="D369" s="37">
        <v>0</v>
      </c>
      <c r="E369" s="38">
        <v>0</v>
      </c>
      <c r="F369" s="37">
        <v>0</v>
      </c>
      <c r="G369" s="38">
        <v>0</v>
      </c>
      <c r="H369" s="37">
        <v>139.33000000000001</v>
      </c>
      <c r="I369" s="38">
        <v>3.1003390591141846E-2</v>
      </c>
      <c r="J369" s="37">
        <v>2</v>
      </c>
      <c r="K369" s="38">
        <v>1.4492753623188406</v>
      </c>
      <c r="L369" s="37">
        <v>1895.83</v>
      </c>
      <c r="M369" s="38">
        <v>0.42059243715860961</v>
      </c>
      <c r="N369" s="37">
        <v>1</v>
      </c>
      <c r="O369" s="29">
        <v>0.69930069930069927</v>
      </c>
      <c r="P369" s="28">
        <v>2526.8200000000002</v>
      </c>
      <c r="Q369" s="38">
        <v>0.72189818293540287</v>
      </c>
      <c r="R369" s="37">
        <v>2</v>
      </c>
      <c r="S369" s="38">
        <v>1.4814814814814816</v>
      </c>
      <c r="T369" s="37">
        <v>0</v>
      </c>
      <c r="U369" s="38">
        <v>0</v>
      </c>
      <c r="V369" s="37">
        <v>0</v>
      </c>
      <c r="W369" s="38">
        <v>0</v>
      </c>
      <c r="X369" s="37">
        <v>5000</v>
      </c>
      <c r="Y369" s="38">
        <v>1.1601618787791403</v>
      </c>
      <c r="Z369" s="37">
        <v>1</v>
      </c>
      <c r="AA369" s="38">
        <v>0.90909090909090906</v>
      </c>
      <c r="AB369" s="37">
        <v>0</v>
      </c>
      <c r="AC369" s="38">
        <v>0</v>
      </c>
      <c r="AD369" s="37">
        <v>0</v>
      </c>
      <c r="AE369" s="38">
        <v>0</v>
      </c>
      <c r="AF369" s="37">
        <v>8207.1</v>
      </c>
      <c r="AG369" s="38">
        <v>1.821317867536391</v>
      </c>
      <c r="AH369" s="37">
        <v>1</v>
      </c>
      <c r="AI369" s="38">
        <v>0.56818181818181823</v>
      </c>
      <c r="AJ369" s="21"/>
      <c r="AK369" s="21"/>
      <c r="AL369" s="21"/>
      <c r="AM369" s="21"/>
      <c r="AN369" s="21"/>
      <c r="AO369" s="21"/>
      <c r="AP369" s="21"/>
      <c r="AQ369" s="21"/>
    </row>
    <row r="370" spans="1:43" x14ac:dyDescent="0.25">
      <c r="A370" s="145"/>
      <c r="B370" s="145"/>
      <c r="C370" s="18" t="s">
        <v>34</v>
      </c>
      <c r="D370" s="37">
        <v>14457.55</v>
      </c>
      <c r="E370" s="38">
        <v>4.1192626626536839</v>
      </c>
      <c r="F370" s="37">
        <v>7</v>
      </c>
      <c r="G370" s="38">
        <v>5.2238805970149249</v>
      </c>
      <c r="H370" s="37">
        <v>12055.080000000002</v>
      </c>
      <c r="I370" s="38">
        <v>2.6824686273412923</v>
      </c>
      <c r="J370" s="37">
        <v>7</v>
      </c>
      <c r="K370" s="38">
        <v>5.0724637681159424</v>
      </c>
      <c r="L370" s="37">
        <v>1871.54</v>
      </c>
      <c r="M370" s="38">
        <v>0.4152036679659169</v>
      </c>
      <c r="N370" s="37">
        <v>4</v>
      </c>
      <c r="O370" s="38">
        <v>2.7972027972027971</v>
      </c>
      <c r="P370" s="37">
        <v>15926</v>
      </c>
      <c r="Q370" s="38">
        <v>4.5499681265104854</v>
      </c>
      <c r="R370" s="37">
        <v>7</v>
      </c>
      <c r="S370" s="38">
        <v>5.1851851851851851</v>
      </c>
      <c r="T370" s="37">
        <v>4571.16</v>
      </c>
      <c r="U370" s="38">
        <v>0.9504533593243738</v>
      </c>
      <c r="V370" s="37">
        <v>3</v>
      </c>
      <c r="W370" s="38">
        <v>2.6548672566371683</v>
      </c>
      <c r="X370" s="37">
        <v>29543.049999999996</v>
      </c>
      <c r="Y370" s="38">
        <v>6.8549440785732161</v>
      </c>
      <c r="Z370" s="37">
        <v>7</v>
      </c>
      <c r="AA370" s="38">
        <v>6.3636363636363633</v>
      </c>
      <c r="AB370" s="37">
        <v>2489.65</v>
      </c>
      <c r="AC370" s="38">
        <v>0.71849307646144078</v>
      </c>
      <c r="AD370" s="37">
        <v>4</v>
      </c>
      <c r="AE370" s="38">
        <v>2.8169014084507045</v>
      </c>
      <c r="AF370" s="37">
        <v>23795.279999999999</v>
      </c>
      <c r="AG370" s="38">
        <v>5.2806434217971425</v>
      </c>
      <c r="AH370" s="37">
        <v>7</v>
      </c>
      <c r="AI370" s="38">
        <v>3.9772727272727271</v>
      </c>
      <c r="AJ370" s="21"/>
      <c r="AK370" s="21"/>
      <c r="AL370" s="21"/>
      <c r="AM370" s="21"/>
      <c r="AN370" s="21"/>
      <c r="AO370" s="21"/>
      <c r="AP370" s="21"/>
      <c r="AQ370" s="21"/>
    </row>
    <row r="371" spans="1:43" x14ac:dyDescent="0.25">
      <c r="A371" s="145"/>
      <c r="B371" s="145"/>
      <c r="C371" s="18" t="s">
        <v>35</v>
      </c>
      <c r="D371" s="37">
        <v>18112.88</v>
      </c>
      <c r="E371" s="38">
        <v>5.1607437150227158</v>
      </c>
      <c r="F371" s="37">
        <v>10</v>
      </c>
      <c r="G371" s="38">
        <v>7.4626865671641784</v>
      </c>
      <c r="H371" s="37">
        <v>11266.7</v>
      </c>
      <c r="I371" s="38">
        <v>2.50704012612659</v>
      </c>
      <c r="J371" s="37">
        <v>7</v>
      </c>
      <c r="K371" s="38">
        <v>5.0724637681159424</v>
      </c>
      <c r="L371" s="37">
        <v>18460</v>
      </c>
      <c r="M371" s="38">
        <v>4.09537584590809</v>
      </c>
      <c r="N371" s="37">
        <v>5</v>
      </c>
      <c r="O371" s="38">
        <v>3.4965034965034967</v>
      </c>
      <c r="P371" s="37">
        <v>6776.64</v>
      </c>
      <c r="Q371" s="38">
        <v>1.9360477210119311</v>
      </c>
      <c r="R371" s="37">
        <v>13</v>
      </c>
      <c r="S371" s="38">
        <v>9.6296296296296298</v>
      </c>
      <c r="T371" s="37">
        <v>3720.43</v>
      </c>
      <c r="U371" s="38">
        <v>0.77356627018769419</v>
      </c>
      <c r="V371" s="37">
        <v>3</v>
      </c>
      <c r="W371" s="38">
        <v>2.6548672566371683</v>
      </c>
      <c r="X371" s="37">
        <v>9656</v>
      </c>
      <c r="Y371" s="38">
        <v>2.2405046202982759</v>
      </c>
      <c r="Z371" s="37">
        <v>4</v>
      </c>
      <c r="AA371" s="38">
        <v>3.6363636363636362</v>
      </c>
      <c r="AB371" s="37">
        <v>26544.63</v>
      </c>
      <c r="AC371" s="38">
        <v>7.660567899998254</v>
      </c>
      <c r="AD371" s="37">
        <v>9</v>
      </c>
      <c r="AE371" s="38">
        <v>6.3380281690140841</v>
      </c>
      <c r="AF371" s="37">
        <v>15678.12</v>
      </c>
      <c r="AG371" s="38">
        <v>3.4792850197243417</v>
      </c>
      <c r="AH371" s="37">
        <v>10</v>
      </c>
      <c r="AI371" s="38">
        <v>5.6818181818181817</v>
      </c>
      <c r="AJ371" s="21"/>
      <c r="AK371" s="21"/>
      <c r="AL371" s="21"/>
      <c r="AM371" s="21"/>
      <c r="AN371" s="21"/>
      <c r="AO371" s="21"/>
      <c r="AP371" s="21"/>
      <c r="AQ371" s="21"/>
    </row>
    <row r="372" spans="1:43" x14ac:dyDescent="0.25">
      <c r="A372" s="145"/>
      <c r="B372" s="145"/>
      <c r="C372" s="18" t="s">
        <v>36</v>
      </c>
      <c r="D372" s="37">
        <v>2902.44</v>
      </c>
      <c r="E372" s="38">
        <v>0.82696672137343874</v>
      </c>
      <c r="F372" s="37">
        <v>2</v>
      </c>
      <c r="G372" s="38">
        <v>1.4925373134328357</v>
      </c>
      <c r="H372" s="37">
        <v>8068</v>
      </c>
      <c r="I372" s="38">
        <v>1.7952727717600832</v>
      </c>
      <c r="J372" s="37">
        <v>3</v>
      </c>
      <c r="K372" s="38">
        <v>2.1739130434782608</v>
      </c>
      <c r="L372" s="37">
        <v>3577.1099999999997</v>
      </c>
      <c r="M372" s="38">
        <v>0.79358666804746936</v>
      </c>
      <c r="N372" s="37">
        <v>3</v>
      </c>
      <c r="O372" s="38">
        <v>2.0979020979020979</v>
      </c>
      <c r="P372" s="37">
        <v>10919</v>
      </c>
      <c r="Q372" s="38">
        <v>3.1194965448554561</v>
      </c>
      <c r="R372" s="37">
        <v>2</v>
      </c>
      <c r="S372" s="38">
        <v>1.4814814814814816</v>
      </c>
      <c r="T372" s="37">
        <v>0</v>
      </c>
      <c r="U372" s="38">
        <v>0</v>
      </c>
      <c r="V372" s="37">
        <v>0</v>
      </c>
      <c r="W372" s="38">
        <v>0</v>
      </c>
      <c r="X372" s="37">
        <v>0</v>
      </c>
      <c r="Y372" s="38">
        <v>0</v>
      </c>
      <c r="Z372" s="37">
        <v>0</v>
      </c>
      <c r="AA372" s="38">
        <v>0</v>
      </c>
      <c r="AB372" s="37">
        <v>4050</v>
      </c>
      <c r="AC372" s="38">
        <v>1.1687976059561926</v>
      </c>
      <c r="AD372" s="37">
        <v>1</v>
      </c>
      <c r="AE372" s="38">
        <v>0.70422535211267612</v>
      </c>
      <c r="AF372" s="37">
        <v>0</v>
      </c>
      <c r="AG372" s="38">
        <v>0</v>
      </c>
      <c r="AH372" s="37">
        <v>0</v>
      </c>
      <c r="AI372" s="38">
        <v>0</v>
      </c>
      <c r="AJ372" s="21"/>
      <c r="AK372" s="21"/>
      <c r="AL372" s="21"/>
      <c r="AM372" s="21"/>
      <c r="AN372" s="21"/>
      <c r="AO372" s="21"/>
      <c r="AP372" s="21"/>
      <c r="AQ372" s="21"/>
    </row>
    <row r="373" spans="1:43" x14ac:dyDescent="0.25">
      <c r="A373" s="145"/>
      <c r="B373" s="145"/>
      <c r="C373" s="18" t="s">
        <v>37</v>
      </c>
      <c r="D373" s="37">
        <v>71543.540000000008</v>
      </c>
      <c r="E373" s="38">
        <v>20.384272098389449</v>
      </c>
      <c r="F373" s="37">
        <v>30</v>
      </c>
      <c r="G373" s="38">
        <v>22.388059701492537</v>
      </c>
      <c r="H373" s="37">
        <v>42465.47</v>
      </c>
      <c r="I373" s="38">
        <v>9.4493185462313658</v>
      </c>
      <c r="J373" s="37">
        <v>24</v>
      </c>
      <c r="K373" s="38">
        <v>17.391304347826086</v>
      </c>
      <c r="L373" s="37">
        <v>106742.34999999998</v>
      </c>
      <c r="M373" s="38">
        <v>23.6809340154641</v>
      </c>
      <c r="N373" s="37">
        <v>29</v>
      </c>
      <c r="O373" s="38">
        <v>20.27972027972028</v>
      </c>
      <c r="P373" s="37">
        <v>45730.499999999993</v>
      </c>
      <c r="Q373" s="38">
        <v>13.064945209681508</v>
      </c>
      <c r="R373" s="37">
        <v>21</v>
      </c>
      <c r="S373" s="38">
        <v>15.555555555555555</v>
      </c>
      <c r="T373" s="37">
        <v>57993.689999999995</v>
      </c>
      <c r="U373" s="38">
        <v>12.05827349734342</v>
      </c>
      <c r="V373" s="37">
        <v>19</v>
      </c>
      <c r="W373" s="38">
        <v>16.814159292035399</v>
      </c>
      <c r="X373" s="37">
        <v>61743.319999999992</v>
      </c>
      <c r="Y373" s="38">
        <v>14.326449226652333</v>
      </c>
      <c r="Z373" s="37">
        <v>21</v>
      </c>
      <c r="AA373" s="38">
        <v>19.090909090909093</v>
      </c>
      <c r="AB373" s="37">
        <v>74764.38</v>
      </c>
      <c r="AC373" s="38">
        <v>21.576402062913346</v>
      </c>
      <c r="AD373" s="37">
        <v>30</v>
      </c>
      <c r="AE373" s="38">
        <v>21.12676056338028</v>
      </c>
      <c r="AF373" s="37">
        <v>70572.740000000005</v>
      </c>
      <c r="AG373" s="38">
        <v>15.6614872882017</v>
      </c>
      <c r="AH373" s="37">
        <v>30</v>
      </c>
      <c r="AI373" s="38">
        <v>17.045454545454543</v>
      </c>
      <c r="AJ373" s="21"/>
      <c r="AK373" s="21"/>
      <c r="AL373" s="21"/>
      <c r="AM373" s="21"/>
      <c r="AN373" s="21"/>
      <c r="AO373" s="21"/>
      <c r="AP373" s="21"/>
      <c r="AQ373" s="21"/>
    </row>
    <row r="374" spans="1:43" x14ac:dyDescent="0.25">
      <c r="A374" s="145"/>
      <c r="B374" s="145"/>
      <c r="C374" s="18" t="s">
        <v>38</v>
      </c>
      <c r="D374" s="37">
        <v>90480.290000000023</v>
      </c>
      <c r="E374" s="38">
        <v>25.779753852006571</v>
      </c>
      <c r="F374" s="37">
        <v>34</v>
      </c>
      <c r="G374" s="38">
        <v>25.373134328358208</v>
      </c>
      <c r="H374" s="37">
        <v>159078.98000000004</v>
      </c>
      <c r="I374" s="38">
        <v>35.397888120149588</v>
      </c>
      <c r="J374" s="37">
        <v>48</v>
      </c>
      <c r="K374" s="38">
        <v>34.782608695652172</v>
      </c>
      <c r="L374" s="37">
        <v>121625.26999999999</v>
      </c>
      <c r="M374" s="38">
        <v>26.982729848865102</v>
      </c>
      <c r="N374" s="37">
        <v>42</v>
      </c>
      <c r="O374" s="38">
        <v>29.37062937062937</v>
      </c>
      <c r="P374" s="37">
        <v>160693.24</v>
      </c>
      <c r="Q374" s="38">
        <v>45.909149827056375</v>
      </c>
      <c r="R374" s="37">
        <v>49</v>
      </c>
      <c r="S374" s="38">
        <v>36.296296296296298</v>
      </c>
      <c r="T374" s="37">
        <v>149069.10000000003</v>
      </c>
      <c r="U374" s="38">
        <v>30.995026834864902</v>
      </c>
      <c r="V374" s="37">
        <v>48</v>
      </c>
      <c r="W374" s="38">
        <v>42.477876106194692</v>
      </c>
      <c r="X374" s="37">
        <v>119639.15999999999</v>
      </c>
      <c r="Y374" s="38">
        <v>27.760158528231631</v>
      </c>
      <c r="Z374" s="37">
        <v>38</v>
      </c>
      <c r="AA374" s="38">
        <v>34.545454545454547</v>
      </c>
      <c r="AB374" s="37">
        <v>112553.38</v>
      </c>
      <c r="AC374" s="38">
        <v>32.482005206488303</v>
      </c>
      <c r="AD374" s="37">
        <v>50</v>
      </c>
      <c r="AE374" s="38">
        <v>35.2112676056338</v>
      </c>
      <c r="AF374" s="37">
        <v>89462.43</v>
      </c>
      <c r="AG374" s="38">
        <v>19.853483231863098</v>
      </c>
      <c r="AH374" s="37">
        <v>49</v>
      </c>
      <c r="AI374" s="38">
        <v>27.84090909090909</v>
      </c>
      <c r="AJ374" s="21"/>
      <c r="AK374" s="21"/>
      <c r="AL374" s="21"/>
      <c r="AM374" s="21"/>
      <c r="AN374" s="21"/>
      <c r="AO374" s="21"/>
      <c r="AP374" s="21"/>
      <c r="AQ374" s="21"/>
    </row>
    <row r="375" spans="1:43" x14ac:dyDescent="0.25">
      <c r="A375" s="145"/>
      <c r="B375" s="145"/>
      <c r="C375" s="18" t="s">
        <v>39</v>
      </c>
      <c r="D375" s="37">
        <v>8141.52</v>
      </c>
      <c r="E375" s="38">
        <v>2.3196917426014938</v>
      </c>
      <c r="F375" s="37">
        <v>5</v>
      </c>
      <c r="G375" s="38">
        <v>3.7313432835820892</v>
      </c>
      <c r="H375" s="37">
        <v>0</v>
      </c>
      <c r="I375" s="38">
        <v>0</v>
      </c>
      <c r="J375" s="37">
        <v>0</v>
      </c>
      <c r="K375" s="38">
        <v>0</v>
      </c>
      <c r="L375" s="37">
        <v>584.88</v>
      </c>
      <c r="M375" s="38">
        <v>0.12975641520881492</v>
      </c>
      <c r="N375" s="37">
        <v>1</v>
      </c>
      <c r="O375" s="38">
        <v>0.69930069930069927</v>
      </c>
      <c r="P375" s="37">
        <v>2366</v>
      </c>
      <c r="Q375" s="38">
        <v>0.67595281849326938</v>
      </c>
      <c r="R375" s="37">
        <v>1</v>
      </c>
      <c r="S375" s="38">
        <v>0.74074074074074081</v>
      </c>
      <c r="T375" s="37">
        <v>15499.8</v>
      </c>
      <c r="U375" s="38">
        <v>3.2227786773720299</v>
      </c>
      <c r="V375" s="37">
        <v>1</v>
      </c>
      <c r="W375" s="38">
        <v>0.88495575221238942</v>
      </c>
      <c r="X375" s="37">
        <v>0</v>
      </c>
      <c r="Y375" s="38">
        <v>0</v>
      </c>
      <c r="Z375" s="37">
        <v>0</v>
      </c>
      <c r="AA375" s="38">
        <v>0</v>
      </c>
      <c r="AB375" s="37">
        <v>14207</v>
      </c>
      <c r="AC375" s="38">
        <v>4.1000265648937351</v>
      </c>
      <c r="AD375" s="37">
        <v>2</v>
      </c>
      <c r="AE375" s="38">
        <v>1.4084507042253522</v>
      </c>
      <c r="AF375" s="37">
        <v>10612.83</v>
      </c>
      <c r="AG375" s="38">
        <v>2.3551969519228759</v>
      </c>
      <c r="AH375" s="37">
        <v>3</v>
      </c>
      <c r="AI375" s="38">
        <v>1.7045454545454544</v>
      </c>
      <c r="AJ375" s="21"/>
      <c r="AK375" s="21"/>
      <c r="AL375" s="21"/>
      <c r="AM375" s="21"/>
      <c r="AN375" s="21"/>
      <c r="AO375" s="21"/>
      <c r="AP375" s="21"/>
      <c r="AQ375" s="21"/>
    </row>
    <row r="376" spans="1:43" x14ac:dyDescent="0.25">
      <c r="A376" s="145"/>
      <c r="B376" s="145"/>
      <c r="C376" s="18" t="s">
        <v>40</v>
      </c>
      <c r="D376" s="37">
        <v>11652.279999999999</v>
      </c>
      <c r="E376" s="38">
        <v>3.3199817354106513</v>
      </c>
      <c r="F376" s="37">
        <v>7</v>
      </c>
      <c r="G376" s="38">
        <v>5.2238805970149249</v>
      </c>
      <c r="H376" s="37">
        <v>48885.36</v>
      </c>
      <c r="I376" s="38">
        <v>10.877857677948624</v>
      </c>
      <c r="J376" s="37">
        <v>11</v>
      </c>
      <c r="K376" s="38">
        <v>7.9710144927536222</v>
      </c>
      <c r="L376" s="37">
        <v>41738.679999999993</v>
      </c>
      <c r="M376" s="38">
        <v>9.2597823354326678</v>
      </c>
      <c r="N376" s="37">
        <v>10</v>
      </c>
      <c r="O376" s="38">
        <v>6.9930069930069934</v>
      </c>
      <c r="P376" s="37">
        <v>4275</v>
      </c>
      <c r="Q376" s="38">
        <v>1.2213433216647196</v>
      </c>
      <c r="R376" s="37">
        <v>5</v>
      </c>
      <c r="S376" s="38">
        <v>3.7037037037037033</v>
      </c>
      <c r="T376" s="37">
        <v>13432.300000000001</v>
      </c>
      <c r="U376" s="38">
        <v>2.7928960391788489</v>
      </c>
      <c r="V376" s="37">
        <v>6</v>
      </c>
      <c r="W376" s="38">
        <v>5.3097345132743365</v>
      </c>
      <c r="X376" s="37">
        <v>57643.69</v>
      </c>
      <c r="Y376" s="38">
        <v>13.375202338032471</v>
      </c>
      <c r="Z376" s="37">
        <v>7</v>
      </c>
      <c r="AA376" s="38">
        <v>6.3636363636363633</v>
      </c>
      <c r="AB376" s="37">
        <v>12688.99</v>
      </c>
      <c r="AC376" s="38">
        <v>3.6619410207412515</v>
      </c>
      <c r="AD376" s="37">
        <v>6</v>
      </c>
      <c r="AE376" s="38">
        <v>4.225352112676056</v>
      </c>
      <c r="AF376" s="37">
        <v>49030.51</v>
      </c>
      <c r="AG376" s="38">
        <v>10.88084023801607</v>
      </c>
      <c r="AH376" s="37">
        <v>14</v>
      </c>
      <c r="AI376" s="38">
        <v>7.9545454545454541</v>
      </c>
      <c r="AJ376" s="21"/>
      <c r="AK376" s="21"/>
      <c r="AL376" s="21"/>
      <c r="AM376" s="21"/>
      <c r="AN376" s="21"/>
      <c r="AO376" s="21"/>
      <c r="AP376" s="21"/>
      <c r="AQ376" s="21"/>
    </row>
    <row r="377" spans="1:43" x14ac:dyDescent="0.25">
      <c r="A377" s="145"/>
      <c r="B377" s="145"/>
      <c r="C377" s="18" t="s">
        <v>41</v>
      </c>
      <c r="D377" s="37">
        <v>21376.870000000003</v>
      </c>
      <c r="E377" s="38">
        <v>6.0907237004472865</v>
      </c>
      <c r="F377" s="37">
        <v>6</v>
      </c>
      <c r="G377" s="38">
        <v>4.4776119402985071</v>
      </c>
      <c r="H377" s="37">
        <v>78267.350000000006</v>
      </c>
      <c r="I377" s="38">
        <v>17.415870398217223</v>
      </c>
      <c r="J377" s="37">
        <v>8</v>
      </c>
      <c r="K377" s="38">
        <v>5.7971014492753623</v>
      </c>
      <c r="L377" s="37">
        <v>12616.96</v>
      </c>
      <c r="M377" s="38">
        <v>2.7990895575725099</v>
      </c>
      <c r="N377" s="37">
        <v>9</v>
      </c>
      <c r="O377" s="38">
        <v>6.2937062937062942</v>
      </c>
      <c r="P377" s="37">
        <v>2612</v>
      </c>
      <c r="Q377" s="38">
        <v>0.74623362717853747</v>
      </c>
      <c r="R377" s="37">
        <v>2</v>
      </c>
      <c r="S377" s="38">
        <v>1.4814814814814816</v>
      </c>
      <c r="T377" s="37">
        <v>6747.76</v>
      </c>
      <c r="U377" s="38">
        <v>1.403020493685331</v>
      </c>
      <c r="V377" s="37">
        <v>3</v>
      </c>
      <c r="W377" s="38">
        <v>2.6548672566371683</v>
      </c>
      <c r="X377" s="37">
        <v>29597.34</v>
      </c>
      <c r="Y377" s="38">
        <v>6.8675411162530011</v>
      </c>
      <c r="Z377" s="37">
        <v>2</v>
      </c>
      <c r="AA377" s="38">
        <v>1.8181818181818181</v>
      </c>
      <c r="AB377" s="37">
        <v>2519.61</v>
      </c>
      <c r="AC377" s="38">
        <v>0.72713929282550183</v>
      </c>
      <c r="AD377" s="37">
        <v>5</v>
      </c>
      <c r="AE377" s="38">
        <v>3.5211267605633805</v>
      </c>
      <c r="AF377" s="37">
        <v>19219.47</v>
      </c>
      <c r="AG377" s="38">
        <v>4.2651806503612288</v>
      </c>
      <c r="AH377" s="37">
        <v>4</v>
      </c>
      <c r="AI377" s="38">
        <v>2.2727272727272729</v>
      </c>
      <c r="AJ377" s="21"/>
      <c r="AK377" s="21"/>
      <c r="AL377" s="21"/>
      <c r="AM377" s="21"/>
      <c r="AN377" s="21"/>
      <c r="AO377" s="21"/>
      <c r="AP377" s="21"/>
      <c r="AQ377" s="21"/>
    </row>
    <row r="378" spans="1:43" x14ac:dyDescent="0.25">
      <c r="A378" s="145"/>
      <c r="B378" s="145"/>
      <c r="C378" s="18" t="s">
        <v>42</v>
      </c>
      <c r="D378" s="37">
        <v>8807.1</v>
      </c>
      <c r="E378" s="38">
        <v>2.5093296026129779</v>
      </c>
      <c r="F378" s="37">
        <v>4</v>
      </c>
      <c r="G378" s="38">
        <v>2.9850746268656714</v>
      </c>
      <c r="H378" s="37">
        <v>685.88000000000011</v>
      </c>
      <c r="I378" s="38">
        <v>0.15262043736921244</v>
      </c>
      <c r="J378" s="37">
        <v>2</v>
      </c>
      <c r="K378" s="38">
        <v>1.4492753623188406</v>
      </c>
      <c r="L378" s="37">
        <v>5270.21</v>
      </c>
      <c r="M378" s="38">
        <v>1.1692031818452477</v>
      </c>
      <c r="N378" s="37">
        <v>4</v>
      </c>
      <c r="O378" s="38">
        <v>2.7972027972027971</v>
      </c>
      <c r="P378" s="37">
        <v>10599</v>
      </c>
      <c r="Q378" s="38">
        <v>3.0280743546957574</v>
      </c>
      <c r="R378" s="37">
        <v>3</v>
      </c>
      <c r="S378" s="38">
        <v>2.2222222222222223</v>
      </c>
      <c r="T378" s="37">
        <v>12380.48</v>
      </c>
      <c r="U378" s="38">
        <v>2.5741975354282554</v>
      </c>
      <c r="V378" s="37">
        <v>4</v>
      </c>
      <c r="W378" s="38">
        <v>3.5398230088495577</v>
      </c>
      <c r="X378" s="37">
        <v>68984.070000000007</v>
      </c>
      <c r="Y378" s="38">
        <v>16.006537651406351</v>
      </c>
      <c r="Z378" s="37">
        <v>7</v>
      </c>
      <c r="AA378" s="38">
        <v>6.3636363636363633</v>
      </c>
      <c r="AB378" s="37">
        <v>41669.19</v>
      </c>
      <c r="AC378" s="38">
        <v>12.025394941761412</v>
      </c>
      <c r="AD378" s="37">
        <v>10</v>
      </c>
      <c r="AE378" s="38">
        <v>7.042253521126761</v>
      </c>
      <c r="AF378" s="37">
        <v>33986.9</v>
      </c>
      <c r="AG378" s="38">
        <v>7.5423655410769408</v>
      </c>
      <c r="AH378" s="37">
        <v>14</v>
      </c>
      <c r="AI378" s="38">
        <v>7.9545454545454541</v>
      </c>
      <c r="AJ378" s="21"/>
      <c r="AK378" s="21"/>
      <c r="AL378" s="21"/>
      <c r="AM378" s="21"/>
      <c r="AN378" s="21"/>
      <c r="AO378" s="21"/>
      <c r="AP378" s="21"/>
      <c r="AQ378" s="21"/>
    </row>
    <row r="379" spans="1:43" x14ac:dyDescent="0.25">
      <c r="A379" s="145"/>
      <c r="B379" s="145"/>
      <c r="C379" s="18" t="s">
        <v>43</v>
      </c>
      <c r="D379" s="37">
        <v>3717.7</v>
      </c>
      <c r="E379" s="38">
        <v>1.0592515883360321</v>
      </c>
      <c r="F379" s="37">
        <v>2</v>
      </c>
      <c r="G379" s="38">
        <v>1.4925373134328357</v>
      </c>
      <c r="H379" s="37">
        <v>32509.279999999999</v>
      </c>
      <c r="I379" s="38">
        <v>7.2338900859599198</v>
      </c>
      <c r="J379" s="37">
        <v>2</v>
      </c>
      <c r="K379" s="38">
        <v>1.4492753623188406</v>
      </c>
      <c r="L379" s="37">
        <v>4815.99</v>
      </c>
      <c r="M379" s="38">
        <v>1.0684338634959318</v>
      </c>
      <c r="N379" s="37">
        <v>4</v>
      </c>
      <c r="O379" s="38">
        <v>2.7972027972027971</v>
      </c>
      <c r="P379" s="37">
        <v>0</v>
      </c>
      <c r="Q379" s="38">
        <v>0</v>
      </c>
      <c r="R379" s="37">
        <v>0</v>
      </c>
      <c r="S379" s="38">
        <v>0</v>
      </c>
      <c r="T379" s="37">
        <v>1000</v>
      </c>
      <c r="U379" s="38">
        <v>0.20792388788061977</v>
      </c>
      <c r="V379" s="37">
        <v>1</v>
      </c>
      <c r="W379" s="38">
        <v>0.88495575221238942</v>
      </c>
      <c r="X379" s="37">
        <v>0.1</v>
      </c>
      <c r="Y379" s="38">
        <v>2.3203237575582811E-5</v>
      </c>
      <c r="Z379" s="37">
        <v>1</v>
      </c>
      <c r="AA379" s="38">
        <v>0.90909090909090906</v>
      </c>
      <c r="AB379" s="37">
        <v>6000.09</v>
      </c>
      <c r="AC379" s="38">
        <v>1.7315779821041215</v>
      </c>
      <c r="AD379" s="37">
        <v>1</v>
      </c>
      <c r="AE379" s="38">
        <v>0.70422535211267612</v>
      </c>
      <c r="AF379" s="37">
        <v>349.92</v>
      </c>
      <c r="AG379" s="38">
        <v>7.7654171169881436E-2</v>
      </c>
      <c r="AH379" s="37">
        <v>1</v>
      </c>
      <c r="AI379" s="38">
        <v>0.56818181818181823</v>
      </c>
      <c r="AJ379" s="21"/>
      <c r="AK379" s="21"/>
      <c r="AL379" s="21"/>
      <c r="AM379" s="21"/>
      <c r="AN379" s="21"/>
      <c r="AO379" s="21"/>
      <c r="AP379" s="21"/>
      <c r="AQ379" s="21"/>
    </row>
    <row r="380" spans="1:43" x14ac:dyDescent="0.25">
      <c r="A380" s="145"/>
      <c r="B380" s="145"/>
      <c r="C380" s="18" t="s">
        <v>44</v>
      </c>
      <c r="D380" s="37">
        <v>73903.390000000014</v>
      </c>
      <c r="E380" s="38">
        <v>21.05664341956512</v>
      </c>
      <c r="F380" s="37">
        <v>19</v>
      </c>
      <c r="G380" s="38">
        <v>14.17910447761194</v>
      </c>
      <c r="H380" s="37">
        <v>41038.210000000006</v>
      </c>
      <c r="I380" s="38">
        <v>9.1317279393619692</v>
      </c>
      <c r="J380" s="37">
        <v>19</v>
      </c>
      <c r="K380" s="38">
        <v>13.768115942028986</v>
      </c>
      <c r="L380" s="37">
        <v>120703.54000000001</v>
      </c>
      <c r="M380" s="38">
        <v>26.778242807779034</v>
      </c>
      <c r="N380" s="37">
        <v>23</v>
      </c>
      <c r="O380" s="38">
        <v>16.083916083916083</v>
      </c>
      <c r="P380" s="37">
        <v>83338.439999999973</v>
      </c>
      <c r="Q380" s="38">
        <v>23.809320966539392</v>
      </c>
      <c r="R380" s="37">
        <v>24</v>
      </c>
      <c r="S380" s="38">
        <v>17.777777777777779</v>
      </c>
      <c r="T380" s="37">
        <v>212717.25999999998</v>
      </c>
      <c r="U380" s="38">
        <v>44.22899971851264</v>
      </c>
      <c r="V380" s="37">
        <v>23</v>
      </c>
      <c r="W380" s="38">
        <v>20.353982300884958</v>
      </c>
      <c r="X380" s="37">
        <v>49090.79</v>
      </c>
      <c r="Y380" s="38">
        <v>11.390652631430449</v>
      </c>
      <c r="Z380" s="37">
        <v>20</v>
      </c>
      <c r="AA380" s="38">
        <v>18.181818181818183</v>
      </c>
      <c r="AB380" s="37">
        <v>47405.29</v>
      </c>
      <c r="AC380" s="38">
        <v>13.680787521397292</v>
      </c>
      <c r="AD380" s="37">
        <v>22</v>
      </c>
      <c r="AE380" s="38">
        <v>15.492957746478872</v>
      </c>
      <c r="AF380" s="37">
        <v>116777.97</v>
      </c>
      <c r="AG380" s="38">
        <v>25.915341996031323</v>
      </c>
      <c r="AH380" s="37">
        <v>35</v>
      </c>
      <c r="AI380" s="38">
        <v>19.886363636363637</v>
      </c>
      <c r="AJ380" s="21"/>
      <c r="AK380" s="21"/>
      <c r="AL380" s="21"/>
      <c r="AM380" s="21"/>
      <c r="AN380" s="21"/>
      <c r="AO380" s="21"/>
      <c r="AP380" s="21"/>
      <c r="AQ380" s="21"/>
    </row>
    <row r="381" spans="1:43" x14ac:dyDescent="0.25">
      <c r="A381" s="145"/>
      <c r="B381" s="145"/>
      <c r="C381" s="18" t="s">
        <v>45</v>
      </c>
      <c r="D381" s="37">
        <v>0</v>
      </c>
      <c r="E381" s="38">
        <v>0</v>
      </c>
      <c r="F381" s="37">
        <v>0</v>
      </c>
      <c r="G381" s="38">
        <v>0</v>
      </c>
      <c r="H381" s="37">
        <v>0</v>
      </c>
      <c r="I381" s="38">
        <v>0</v>
      </c>
      <c r="J381" s="37">
        <v>0</v>
      </c>
      <c r="K381" s="38">
        <v>0</v>
      </c>
      <c r="L381" s="37">
        <v>0</v>
      </c>
      <c r="M381" s="38">
        <v>0</v>
      </c>
      <c r="N381" s="37">
        <v>0</v>
      </c>
      <c r="O381" s="38">
        <v>0</v>
      </c>
      <c r="P381" s="37">
        <v>500</v>
      </c>
      <c r="Q381" s="38">
        <v>0.1428471721245286</v>
      </c>
      <c r="R381" s="37">
        <v>1</v>
      </c>
      <c r="S381" s="38">
        <v>0.74074074074074081</v>
      </c>
      <c r="T381" s="37">
        <v>0</v>
      </c>
      <c r="U381" s="38">
        <v>0</v>
      </c>
      <c r="V381" s="37">
        <v>0</v>
      </c>
      <c r="W381" s="38">
        <v>0</v>
      </c>
      <c r="X381" s="37">
        <v>0</v>
      </c>
      <c r="Y381" s="38">
        <v>0</v>
      </c>
      <c r="Z381" s="37">
        <v>0</v>
      </c>
      <c r="AA381" s="38">
        <v>0</v>
      </c>
      <c r="AB381" s="37">
        <v>120.4</v>
      </c>
      <c r="AC381" s="38">
        <v>3.474647697706805E-2</v>
      </c>
      <c r="AD381" s="37">
        <v>1</v>
      </c>
      <c r="AE381" s="38">
        <v>0.70422535211267612</v>
      </c>
      <c r="AF381" s="37">
        <v>510</v>
      </c>
      <c r="AG381" s="38">
        <v>0.11317909035390813</v>
      </c>
      <c r="AH381" s="37">
        <v>1</v>
      </c>
      <c r="AI381" s="38">
        <v>0.56818181818181823</v>
      </c>
      <c r="AJ381" s="21"/>
      <c r="AK381" s="21"/>
      <c r="AL381" s="21"/>
      <c r="AM381" s="21"/>
      <c r="AN381" s="21"/>
      <c r="AO381" s="21"/>
      <c r="AP381" s="21"/>
      <c r="AQ381" s="21"/>
    </row>
    <row r="382" spans="1:43" x14ac:dyDescent="0.25">
      <c r="A382" s="145"/>
      <c r="B382" s="145"/>
      <c r="C382" s="18" t="s">
        <v>46</v>
      </c>
      <c r="D382" s="37">
        <v>9232.16</v>
      </c>
      <c r="E382" s="38">
        <v>2.6304382128123254</v>
      </c>
      <c r="F382" s="37">
        <v>3</v>
      </c>
      <c r="G382" s="38">
        <v>2.2388059701492535</v>
      </c>
      <c r="H382" s="37">
        <v>2050</v>
      </c>
      <c r="I382" s="38">
        <v>0.45616127690978803</v>
      </c>
      <c r="J382" s="37">
        <v>1</v>
      </c>
      <c r="K382" s="38">
        <v>0.72463768115942029</v>
      </c>
      <c r="L382" s="37">
        <v>1885.61</v>
      </c>
      <c r="M382" s="38">
        <v>0.41832511640318271</v>
      </c>
      <c r="N382" s="37">
        <v>1</v>
      </c>
      <c r="O382" s="38">
        <v>0.69930069930069927</v>
      </c>
      <c r="P382" s="37">
        <v>546.79</v>
      </c>
      <c r="Q382" s="38">
        <v>0.156214810491942</v>
      </c>
      <c r="R382" s="37">
        <v>3</v>
      </c>
      <c r="S382" s="38">
        <v>2.2222222222222223</v>
      </c>
      <c r="T382" s="37">
        <v>0</v>
      </c>
      <c r="U382" s="38">
        <v>0</v>
      </c>
      <c r="V382" s="37">
        <v>0</v>
      </c>
      <c r="W382" s="38">
        <v>0</v>
      </c>
      <c r="X382" s="37">
        <v>0</v>
      </c>
      <c r="Y382" s="38">
        <v>0</v>
      </c>
      <c r="Z382" s="37">
        <v>0</v>
      </c>
      <c r="AA382" s="38">
        <v>0</v>
      </c>
      <c r="AB382" s="37">
        <v>0</v>
      </c>
      <c r="AC382" s="38">
        <v>0</v>
      </c>
      <c r="AD382" s="37">
        <v>0</v>
      </c>
      <c r="AE382" s="38">
        <v>0</v>
      </c>
      <c r="AF382" s="37">
        <v>1200</v>
      </c>
      <c r="AG382" s="38">
        <v>0.2663037420091956</v>
      </c>
      <c r="AH382" s="37">
        <v>2</v>
      </c>
      <c r="AI382" s="38">
        <v>1.1363636363636365</v>
      </c>
      <c r="AJ382" s="21"/>
      <c r="AK382" s="21"/>
      <c r="AL382" s="21"/>
      <c r="AM382" s="21"/>
      <c r="AN382" s="21"/>
      <c r="AO382" s="21"/>
      <c r="AP382" s="21"/>
      <c r="AQ382" s="21"/>
    </row>
    <row r="383" spans="1:43" x14ac:dyDescent="0.25">
      <c r="A383" s="145"/>
      <c r="B383" s="145"/>
      <c r="C383" s="18" t="s">
        <v>28</v>
      </c>
      <c r="D383" s="37">
        <v>16646.5</v>
      </c>
      <c r="E383" s="38">
        <v>4.7429409487682594</v>
      </c>
      <c r="F383" s="37">
        <v>5</v>
      </c>
      <c r="G383" s="38">
        <v>3.7313432835820892</v>
      </c>
      <c r="H383" s="37">
        <v>12892.82</v>
      </c>
      <c r="I383" s="38">
        <v>2.8688806020331969</v>
      </c>
      <c r="J383" s="37">
        <v>4</v>
      </c>
      <c r="K383" s="38">
        <v>2.8985507246376812</v>
      </c>
      <c r="L383" s="37">
        <v>8964.31</v>
      </c>
      <c r="M383" s="38">
        <v>1.9887442388533232</v>
      </c>
      <c r="N383" s="37">
        <v>7</v>
      </c>
      <c r="O383" s="38">
        <v>4.895104895104895</v>
      </c>
      <c r="P383" s="37">
        <v>3215</v>
      </c>
      <c r="Q383" s="38">
        <v>0.91850731676071906</v>
      </c>
      <c r="R383" s="37">
        <v>2</v>
      </c>
      <c r="S383" s="38">
        <v>1.4814814814814816</v>
      </c>
      <c r="T383" s="37">
        <v>3813.24</v>
      </c>
      <c r="U383" s="38">
        <v>0.79286368622189451</v>
      </c>
      <c r="V383" s="37">
        <v>2</v>
      </c>
      <c r="W383" s="38">
        <v>1.7699115044247788</v>
      </c>
      <c r="X383" s="37">
        <v>76.819999999999993</v>
      </c>
      <c r="Y383" s="38">
        <v>1.782472710556271E-2</v>
      </c>
      <c r="Z383" s="37">
        <v>2</v>
      </c>
      <c r="AA383" s="38">
        <v>1.8181818181818181</v>
      </c>
      <c r="AB383" s="37">
        <v>1497.34</v>
      </c>
      <c r="AC383" s="38">
        <v>0.43212034748208528</v>
      </c>
      <c r="AD383" s="37">
        <v>1</v>
      </c>
      <c r="AE383" s="38">
        <v>0.70422535211267612</v>
      </c>
      <c r="AF383" s="37">
        <v>11210</v>
      </c>
      <c r="AG383" s="38">
        <v>2.487720789935902</v>
      </c>
      <c r="AH383" s="37">
        <v>5</v>
      </c>
      <c r="AI383" s="38">
        <v>2.8409090909090908</v>
      </c>
      <c r="AJ383" s="21"/>
      <c r="AK383" s="21"/>
      <c r="AL383" s="21"/>
      <c r="AM383" s="21"/>
      <c r="AN383" s="21"/>
      <c r="AO383" s="21"/>
      <c r="AP383" s="21"/>
      <c r="AQ383" s="21"/>
    </row>
    <row r="384" spans="1:43" x14ac:dyDescent="0.25">
      <c r="A384" s="30"/>
      <c r="B384" s="30"/>
      <c r="C384" s="31" t="s">
        <v>335</v>
      </c>
      <c r="D384" s="32">
        <v>350974.22000000003</v>
      </c>
      <c r="E384" s="33">
        <v>100.00000000000001</v>
      </c>
      <c r="F384" s="32">
        <v>134</v>
      </c>
      <c r="G384" s="33">
        <v>100</v>
      </c>
      <c r="H384" s="32">
        <v>449402.46000000008</v>
      </c>
      <c r="I384" s="33">
        <v>99.999999999999986</v>
      </c>
      <c r="J384" s="32">
        <v>138</v>
      </c>
      <c r="K384" s="33">
        <v>100.00000000000001</v>
      </c>
      <c r="L384" s="32">
        <v>450752.27999999997</v>
      </c>
      <c r="M384" s="33">
        <v>100</v>
      </c>
      <c r="N384" s="32">
        <v>143</v>
      </c>
      <c r="O384" s="33">
        <v>100</v>
      </c>
      <c r="P384" s="32">
        <v>350024.42999999988</v>
      </c>
      <c r="Q384" s="33">
        <v>100.00000000000004</v>
      </c>
      <c r="R384" s="32">
        <v>135</v>
      </c>
      <c r="S384" s="33">
        <v>100.00000000000003</v>
      </c>
      <c r="T384" s="32">
        <v>480945.22</v>
      </c>
      <c r="U384" s="33">
        <v>100</v>
      </c>
      <c r="V384" s="32">
        <v>113</v>
      </c>
      <c r="W384" s="33">
        <v>100</v>
      </c>
      <c r="X384" s="32">
        <v>430974.33999999997</v>
      </c>
      <c r="Y384" s="33">
        <v>100</v>
      </c>
      <c r="Z384" s="32">
        <v>110</v>
      </c>
      <c r="AA384" s="33">
        <v>99.999999999999986</v>
      </c>
      <c r="AB384" s="32">
        <v>346509.95</v>
      </c>
      <c r="AC384" s="33">
        <v>100.00000000000001</v>
      </c>
      <c r="AD384" s="32">
        <v>142</v>
      </c>
      <c r="AE384" s="33">
        <v>100</v>
      </c>
      <c r="AF384" s="32">
        <v>450613.27</v>
      </c>
      <c r="AG384" s="33">
        <v>100.00000000000001</v>
      </c>
      <c r="AH384" s="32">
        <v>176</v>
      </c>
      <c r="AI384" s="33">
        <v>99.999999999999986</v>
      </c>
      <c r="AJ384" s="34"/>
      <c r="AK384" s="34"/>
      <c r="AL384" s="34"/>
      <c r="AM384" s="34"/>
      <c r="AN384" s="34"/>
      <c r="AO384" s="34"/>
      <c r="AP384" s="34"/>
      <c r="AQ384" s="34"/>
    </row>
    <row r="385" spans="1:43" x14ac:dyDescent="0.25">
      <c r="A385" s="263"/>
      <c r="B385" s="263"/>
      <c r="C385" s="284"/>
      <c r="D385" s="285"/>
      <c r="E385" s="285"/>
      <c r="F385" s="285"/>
      <c r="G385" s="285"/>
      <c r="H385" s="285"/>
      <c r="I385" s="285"/>
      <c r="J385" s="285"/>
      <c r="K385" s="285"/>
      <c r="L385" s="285"/>
      <c r="M385" s="285"/>
      <c r="N385" s="285"/>
      <c r="O385" s="285"/>
      <c r="P385" s="285"/>
      <c r="Q385" s="285"/>
      <c r="R385" s="285"/>
      <c r="S385" s="285"/>
      <c r="T385" s="285"/>
      <c r="U385" s="285"/>
      <c r="V385" s="285"/>
      <c r="W385" s="285"/>
      <c r="X385" s="285"/>
      <c r="Y385" s="285"/>
      <c r="Z385" s="285"/>
      <c r="AA385" s="285"/>
      <c r="AB385" s="286"/>
      <c r="AC385" s="286"/>
      <c r="AD385" s="286"/>
      <c r="AE385" s="286"/>
      <c r="AF385" s="286"/>
      <c r="AG385" s="286"/>
      <c r="AH385" s="286"/>
      <c r="AI385" s="286"/>
      <c r="AJ385" s="263"/>
      <c r="AK385" s="263"/>
      <c r="AL385" s="263"/>
      <c r="AM385" s="263"/>
      <c r="AN385" s="263"/>
      <c r="AO385" s="263"/>
      <c r="AP385" s="263"/>
      <c r="AQ385" s="263"/>
    </row>
    <row r="386" spans="1:43" ht="16.5" x14ac:dyDescent="0.3">
      <c r="A386" s="4"/>
      <c r="B386" s="142"/>
      <c r="C386" s="116" t="s">
        <v>136</v>
      </c>
      <c r="D386" s="10">
        <v>2007</v>
      </c>
      <c r="E386" s="70"/>
      <c r="F386" s="10"/>
      <c r="G386" s="10"/>
      <c r="H386" s="10">
        <v>2008</v>
      </c>
      <c r="I386" s="70"/>
      <c r="J386" s="10"/>
      <c r="K386" s="10"/>
      <c r="L386" s="10">
        <v>2009</v>
      </c>
      <c r="M386" s="70"/>
      <c r="N386" s="10"/>
      <c r="O386" s="10"/>
      <c r="P386" s="10">
        <v>2010</v>
      </c>
      <c r="Q386" s="70"/>
      <c r="R386" s="10"/>
      <c r="S386" s="10"/>
      <c r="T386" s="10">
        <v>2011</v>
      </c>
      <c r="U386" s="70"/>
      <c r="V386" s="10"/>
      <c r="W386" s="10"/>
      <c r="X386" s="10">
        <v>2012</v>
      </c>
      <c r="Y386" s="70"/>
      <c r="Z386" s="10"/>
      <c r="AA386" s="10"/>
      <c r="AB386" s="10">
        <v>2013</v>
      </c>
      <c r="AC386" s="70"/>
      <c r="AD386" s="10"/>
      <c r="AE386" s="10"/>
      <c r="AF386" s="10">
        <v>2014</v>
      </c>
      <c r="AG386" s="70"/>
      <c r="AH386" s="10"/>
      <c r="AI386" s="10"/>
      <c r="AJ386" s="11"/>
      <c r="AK386" s="11"/>
      <c r="AL386" s="11"/>
      <c r="AM386" s="11"/>
      <c r="AN386" s="11"/>
      <c r="AO386" s="11"/>
      <c r="AP386" s="11"/>
      <c r="AQ386" s="11"/>
    </row>
    <row r="387" spans="1:43" ht="30" x14ac:dyDescent="0.35">
      <c r="A387" s="49"/>
      <c r="B387" s="49"/>
      <c r="C387" s="12" t="s">
        <v>916</v>
      </c>
      <c r="D387" s="13" t="s">
        <v>55</v>
      </c>
      <c r="E387" s="13" t="s">
        <v>918</v>
      </c>
      <c r="F387" s="13" t="s">
        <v>291</v>
      </c>
      <c r="G387" s="13" t="s">
        <v>918</v>
      </c>
      <c r="H387" s="13" t="s">
        <v>55</v>
      </c>
      <c r="I387" s="13" t="s">
        <v>918</v>
      </c>
      <c r="J387" s="13" t="s">
        <v>291</v>
      </c>
      <c r="K387" s="13" t="s">
        <v>918</v>
      </c>
      <c r="L387" s="13" t="s">
        <v>55</v>
      </c>
      <c r="M387" s="13" t="s">
        <v>918</v>
      </c>
      <c r="N387" s="13" t="s">
        <v>291</v>
      </c>
      <c r="O387" s="13" t="s">
        <v>918</v>
      </c>
      <c r="P387" s="13" t="s">
        <v>55</v>
      </c>
      <c r="Q387" s="13" t="s">
        <v>918</v>
      </c>
      <c r="R387" s="13" t="s">
        <v>291</v>
      </c>
      <c r="S387" s="13" t="s">
        <v>918</v>
      </c>
      <c r="T387" s="13" t="s">
        <v>55</v>
      </c>
      <c r="U387" s="13" t="s">
        <v>918</v>
      </c>
      <c r="V387" s="13" t="s">
        <v>291</v>
      </c>
      <c r="W387" s="13" t="s">
        <v>918</v>
      </c>
      <c r="X387" s="13" t="s">
        <v>55</v>
      </c>
      <c r="Y387" s="13" t="s">
        <v>918</v>
      </c>
      <c r="Z387" s="13" t="s">
        <v>291</v>
      </c>
      <c r="AA387" s="13" t="s">
        <v>918</v>
      </c>
      <c r="AB387" s="13" t="s">
        <v>55</v>
      </c>
      <c r="AC387" s="13" t="s">
        <v>2</v>
      </c>
      <c r="AD387" s="13" t="s">
        <v>291</v>
      </c>
      <c r="AE387" s="13" t="s">
        <v>2</v>
      </c>
      <c r="AF387" s="13" t="s">
        <v>55</v>
      </c>
      <c r="AG387" s="13" t="s">
        <v>2</v>
      </c>
      <c r="AH387" s="13" t="s">
        <v>31</v>
      </c>
      <c r="AI387" s="13" t="s">
        <v>2</v>
      </c>
      <c r="AJ387" s="50"/>
      <c r="AK387" s="50"/>
      <c r="AL387" s="50"/>
      <c r="AM387" s="50"/>
      <c r="AN387" s="50"/>
      <c r="AO387" s="50"/>
      <c r="AP387" s="50"/>
      <c r="AQ387" s="50"/>
    </row>
    <row r="388" spans="1:43" ht="18" x14ac:dyDescent="0.35">
      <c r="A388" s="14">
        <v>43</v>
      </c>
      <c r="B388" s="110"/>
      <c r="C388" s="111" t="s">
        <v>336</v>
      </c>
      <c r="D388" s="110"/>
      <c r="E388" s="110"/>
      <c r="F388" s="110"/>
      <c r="G388" s="110"/>
      <c r="H388" s="110"/>
      <c r="I388" s="110"/>
      <c r="J388" s="110"/>
      <c r="K388" s="110"/>
      <c r="L388" s="110"/>
      <c r="M388" s="110"/>
      <c r="N388" s="110"/>
      <c r="O388" s="112"/>
      <c r="P388" s="113"/>
      <c r="Q388" s="110"/>
      <c r="R388" s="110"/>
      <c r="S388" s="110"/>
      <c r="T388" s="110"/>
      <c r="U388" s="110"/>
      <c r="V388" s="110"/>
      <c r="W388" s="110"/>
      <c r="X388" s="110"/>
      <c r="Y388" s="110"/>
      <c r="Z388" s="110"/>
      <c r="AA388" s="110"/>
      <c r="AB388" s="110"/>
      <c r="AC388" s="110"/>
      <c r="AD388" s="110"/>
      <c r="AE388" s="110"/>
      <c r="AF388" s="110"/>
      <c r="AG388" s="110"/>
      <c r="AH388" s="110"/>
      <c r="AI388" s="110"/>
      <c r="AJ388" s="53"/>
      <c r="AK388" s="53"/>
      <c r="AL388" s="53"/>
      <c r="AM388" s="53"/>
      <c r="AN388" s="53"/>
      <c r="AO388" s="53"/>
      <c r="AP388" s="53"/>
      <c r="AQ388" s="53"/>
    </row>
    <row r="389" spans="1:43" x14ac:dyDescent="0.25">
      <c r="A389" s="145"/>
      <c r="B389" s="145"/>
      <c r="C389" s="18" t="s">
        <v>33</v>
      </c>
      <c r="D389" s="37">
        <v>1551.1</v>
      </c>
      <c r="E389" s="38">
        <v>4.7450603229139118E-2</v>
      </c>
      <c r="F389" s="37">
        <v>1</v>
      </c>
      <c r="G389" s="38">
        <v>0.81967213114754101</v>
      </c>
      <c r="H389" s="37">
        <v>0</v>
      </c>
      <c r="I389" s="38">
        <v>0</v>
      </c>
      <c r="J389" s="37">
        <v>0</v>
      </c>
      <c r="K389" s="38">
        <v>0</v>
      </c>
      <c r="L389" s="37">
        <v>0</v>
      </c>
      <c r="M389" s="38">
        <v>0</v>
      </c>
      <c r="N389" s="37">
        <v>0</v>
      </c>
      <c r="O389" s="29">
        <v>0</v>
      </c>
      <c r="P389" s="28">
        <v>17300</v>
      </c>
      <c r="Q389" s="38">
        <v>0.58048568586386962</v>
      </c>
      <c r="R389" s="37">
        <v>1</v>
      </c>
      <c r="S389" s="38">
        <v>0.91743119266055051</v>
      </c>
      <c r="T389" s="37">
        <v>23608</v>
      </c>
      <c r="U389" s="38">
        <v>0.47054059314113278</v>
      </c>
      <c r="V389" s="37">
        <v>2</v>
      </c>
      <c r="W389" s="38">
        <v>1.2738853503184715</v>
      </c>
      <c r="X389" s="37">
        <v>0</v>
      </c>
      <c r="Y389" s="38">
        <v>0</v>
      </c>
      <c r="Z389" s="37">
        <v>0</v>
      </c>
      <c r="AA389" s="38">
        <v>0</v>
      </c>
      <c r="AB389" s="37">
        <v>104526.28</v>
      </c>
      <c r="AC389" s="38">
        <v>1.8149850841742181</v>
      </c>
      <c r="AD389" s="37">
        <v>2</v>
      </c>
      <c r="AE389" s="38">
        <v>1.2422360248447204</v>
      </c>
      <c r="AF389" s="37">
        <v>37998.449999999997</v>
      </c>
      <c r="AG389" s="38">
        <v>0.66249345713079444</v>
      </c>
      <c r="AH389" s="37">
        <v>3</v>
      </c>
      <c r="AI389" s="38">
        <v>1.5463917525773196</v>
      </c>
      <c r="AJ389" s="21"/>
      <c r="AK389" s="21"/>
      <c r="AL389" s="21"/>
      <c r="AM389" s="21"/>
      <c r="AN389" s="21"/>
      <c r="AO389" s="21"/>
      <c r="AP389" s="21"/>
      <c r="AQ389" s="21"/>
    </row>
    <row r="390" spans="1:43" x14ac:dyDescent="0.25">
      <c r="A390" s="145"/>
      <c r="B390" s="145"/>
      <c r="C390" s="18" t="s">
        <v>34</v>
      </c>
      <c r="D390" s="37">
        <v>413777.07999999996</v>
      </c>
      <c r="E390" s="38">
        <v>12.658095576295375</v>
      </c>
      <c r="F390" s="37">
        <v>30</v>
      </c>
      <c r="G390" s="38">
        <v>24.590163934426229</v>
      </c>
      <c r="H390" s="37">
        <v>204800.32999999996</v>
      </c>
      <c r="I390" s="38">
        <v>9.9711994442623268</v>
      </c>
      <c r="J390" s="37">
        <v>29</v>
      </c>
      <c r="K390" s="38">
        <v>19.205298013245034</v>
      </c>
      <c r="L390" s="37">
        <v>135179.34</v>
      </c>
      <c r="M390" s="38">
        <v>8.4493514816055164</v>
      </c>
      <c r="N390" s="37">
        <v>11</v>
      </c>
      <c r="O390" s="38">
        <v>13.924050632911392</v>
      </c>
      <c r="P390" s="37">
        <v>339926.32</v>
      </c>
      <c r="Q390" s="38">
        <v>11.405916936900649</v>
      </c>
      <c r="R390" s="37">
        <v>16</v>
      </c>
      <c r="S390" s="38">
        <v>14.678899082568808</v>
      </c>
      <c r="T390" s="37">
        <v>2145096.65</v>
      </c>
      <c r="U390" s="38">
        <v>42.75478863249986</v>
      </c>
      <c r="V390" s="37">
        <v>26</v>
      </c>
      <c r="W390" s="38">
        <v>16.560509554140125</v>
      </c>
      <c r="X390" s="37">
        <v>365000.69000000006</v>
      </c>
      <c r="Y390" s="38">
        <v>20.827304149260758</v>
      </c>
      <c r="Z390" s="37">
        <v>15</v>
      </c>
      <c r="AA390" s="38">
        <v>12.396694214876034</v>
      </c>
      <c r="AB390" s="37">
        <v>430823.77</v>
      </c>
      <c r="AC390" s="38">
        <v>7.480785850770773</v>
      </c>
      <c r="AD390" s="37">
        <v>18</v>
      </c>
      <c r="AE390" s="38">
        <v>11.180124223602485</v>
      </c>
      <c r="AF390" s="37">
        <v>452766.21</v>
      </c>
      <c r="AG390" s="38">
        <v>7.8938654533252617</v>
      </c>
      <c r="AH390" s="37">
        <v>32</v>
      </c>
      <c r="AI390" s="38">
        <v>16.494845360824741</v>
      </c>
      <c r="AJ390" s="21"/>
      <c r="AK390" s="21"/>
      <c r="AL390" s="21"/>
      <c r="AM390" s="21"/>
      <c r="AN390" s="21"/>
      <c r="AO390" s="21"/>
      <c r="AP390" s="21"/>
      <c r="AQ390" s="21"/>
    </row>
    <row r="391" spans="1:43" x14ac:dyDescent="0.25">
      <c r="A391" s="145"/>
      <c r="B391" s="145"/>
      <c r="C391" s="18" t="s">
        <v>35</v>
      </c>
      <c r="D391" s="37">
        <v>747020.4600000002</v>
      </c>
      <c r="E391" s="38">
        <v>22.852537845083489</v>
      </c>
      <c r="F391" s="37">
        <v>19</v>
      </c>
      <c r="G391" s="38">
        <v>15.573770491803279</v>
      </c>
      <c r="H391" s="37">
        <v>563184.30000000005</v>
      </c>
      <c r="I391" s="38">
        <v>27.419989895413106</v>
      </c>
      <c r="J391" s="37">
        <v>21</v>
      </c>
      <c r="K391" s="38">
        <v>13.90728476821192</v>
      </c>
      <c r="L391" s="37">
        <v>314850.76</v>
      </c>
      <c r="M391" s="38">
        <v>19.679669507859877</v>
      </c>
      <c r="N391" s="37">
        <v>6</v>
      </c>
      <c r="O391" s="38">
        <v>7.59493670886076</v>
      </c>
      <c r="P391" s="37">
        <v>236655.8</v>
      </c>
      <c r="Q391" s="38">
        <v>7.9407690391134542</v>
      </c>
      <c r="R391" s="37">
        <v>14</v>
      </c>
      <c r="S391" s="38">
        <v>12.844036697247708</v>
      </c>
      <c r="T391" s="37">
        <v>432771.51</v>
      </c>
      <c r="U391" s="38">
        <v>8.6257439431541716</v>
      </c>
      <c r="V391" s="37">
        <v>18</v>
      </c>
      <c r="W391" s="38">
        <v>11.464968152866243</v>
      </c>
      <c r="X391" s="37">
        <v>78079.48</v>
      </c>
      <c r="Y391" s="38">
        <v>4.4552931606132642</v>
      </c>
      <c r="Z391" s="37">
        <v>17</v>
      </c>
      <c r="AA391" s="38">
        <v>14.049586776859504</v>
      </c>
      <c r="AB391" s="37">
        <v>991989.37</v>
      </c>
      <c r="AC391" s="38">
        <v>17.224815713420391</v>
      </c>
      <c r="AD391" s="37">
        <v>38</v>
      </c>
      <c r="AE391" s="38">
        <v>23.602484472049689</v>
      </c>
      <c r="AF391" s="37">
        <v>288891.69</v>
      </c>
      <c r="AG391" s="38">
        <v>5.0367542477247822</v>
      </c>
      <c r="AH391" s="37">
        <v>25</v>
      </c>
      <c r="AI391" s="38">
        <v>12.886597938144329</v>
      </c>
      <c r="AJ391" s="21"/>
      <c r="AK391" s="21"/>
      <c r="AL391" s="21"/>
      <c r="AM391" s="21"/>
      <c r="AN391" s="21"/>
      <c r="AO391" s="21"/>
      <c r="AP391" s="21"/>
      <c r="AQ391" s="21"/>
    </row>
    <row r="392" spans="1:43" x14ac:dyDescent="0.25">
      <c r="A392" s="145"/>
      <c r="B392" s="145"/>
      <c r="C392" s="18" t="s">
        <v>36</v>
      </c>
      <c r="D392" s="37">
        <v>1976.02</v>
      </c>
      <c r="E392" s="38">
        <v>6.044957835912803E-2</v>
      </c>
      <c r="F392" s="37">
        <v>1</v>
      </c>
      <c r="G392" s="38">
        <v>0.81967213114754101</v>
      </c>
      <c r="H392" s="37">
        <v>87253</v>
      </c>
      <c r="I392" s="38">
        <v>4.2481233556128597</v>
      </c>
      <c r="J392" s="37">
        <v>6</v>
      </c>
      <c r="K392" s="38">
        <v>3.9735099337748347</v>
      </c>
      <c r="L392" s="37">
        <v>12005</v>
      </c>
      <c r="M392" s="38">
        <v>0.75036957967596396</v>
      </c>
      <c r="N392" s="37">
        <v>3</v>
      </c>
      <c r="O392" s="38">
        <v>3.79746835443038</v>
      </c>
      <c r="P392" s="37">
        <v>9600</v>
      </c>
      <c r="Q392" s="38">
        <v>0.32211922452561553</v>
      </c>
      <c r="R392" s="37">
        <v>1</v>
      </c>
      <c r="S392" s="38">
        <v>0.91743119266055051</v>
      </c>
      <c r="T392" s="37">
        <v>79814.25</v>
      </c>
      <c r="U392" s="38">
        <v>1.5908100870939788</v>
      </c>
      <c r="V392" s="37">
        <v>6</v>
      </c>
      <c r="W392" s="38">
        <v>3.8216560509554141</v>
      </c>
      <c r="X392" s="37">
        <v>80462.98</v>
      </c>
      <c r="Y392" s="38">
        <v>4.5912980526581615</v>
      </c>
      <c r="Z392" s="37">
        <v>8</v>
      </c>
      <c r="AA392" s="38">
        <v>6.6115702479338845</v>
      </c>
      <c r="AB392" s="37">
        <v>21215.200000000001</v>
      </c>
      <c r="AC392" s="38">
        <v>0.36837885704698259</v>
      </c>
      <c r="AD392" s="37">
        <v>4</v>
      </c>
      <c r="AE392" s="38">
        <v>2.4844720496894408</v>
      </c>
      <c r="AF392" s="37">
        <v>101353.31</v>
      </c>
      <c r="AG392" s="38">
        <v>1.7670695708258921</v>
      </c>
      <c r="AH392" s="37">
        <v>8</v>
      </c>
      <c r="AI392" s="38">
        <v>4.1237113402061851</v>
      </c>
      <c r="AJ392" s="21"/>
      <c r="AK392" s="21"/>
      <c r="AL392" s="21"/>
      <c r="AM392" s="21"/>
      <c r="AN392" s="21"/>
      <c r="AO392" s="21"/>
      <c r="AP392" s="21"/>
      <c r="AQ392" s="21"/>
    </row>
    <row r="393" spans="1:43" x14ac:dyDescent="0.25">
      <c r="A393" s="145"/>
      <c r="B393" s="145"/>
      <c r="C393" s="18" t="s">
        <v>37</v>
      </c>
      <c r="D393" s="37">
        <v>565125</v>
      </c>
      <c r="E393" s="38">
        <v>17.288067919455386</v>
      </c>
      <c r="F393" s="37">
        <v>10</v>
      </c>
      <c r="G393" s="38">
        <v>8.1967213114754092</v>
      </c>
      <c r="H393" s="37">
        <v>339560</v>
      </c>
      <c r="I393" s="38">
        <v>16.532299939622735</v>
      </c>
      <c r="J393" s="37">
        <v>5</v>
      </c>
      <c r="K393" s="38">
        <v>3.3112582781456954</v>
      </c>
      <c r="L393" s="37">
        <v>3044.85</v>
      </c>
      <c r="M393" s="38">
        <v>0.19031760222210403</v>
      </c>
      <c r="N393" s="37">
        <v>3</v>
      </c>
      <c r="O393" s="38">
        <v>3.79746835443038</v>
      </c>
      <c r="P393" s="37">
        <v>31764</v>
      </c>
      <c r="Q393" s="38">
        <v>1.0658119841491305</v>
      </c>
      <c r="R393" s="37">
        <v>2</v>
      </c>
      <c r="S393" s="38">
        <v>1.834862385321101</v>
      </c>
      <c r="T393" s="37">
        <v>463515.10000000003</v>
      </c>
      <c r="U393" s="38">
        <v>9.2385068656333225</v>
      </c>
      <c r="V393" s="37">
        <v>16</v>
      </c>
      <c r="W393" s="38">
        <v>10.191082802547772</v>
      </c>
      <c r="X393" s="37">
        <v>2240.85</v>
      </c>
      <c r="Y393" s="38">
        <v>0.12786514048198366</v>
      </c>
      <c r="Z393" s="37">
        <v>5</v>
      </c>
      <c r="AA393" s="38">
        <v>4.1322314049586781</v>
      </c>
      <c r="AB393" s="37">
        <v>914622.06</v>
      </c>
      <c r="AC393" s="38">
        <v>15.881416583051621</v>
      </c>
      <c r="AD393" s="37">
        <v>10</v>
      </c>
      <c r="AE393" s="38">
        <v>6.2111801242236027</v>
      </c>
      <c r="AF393" s="37">
        <v>349671.7</v>
      </c>
      <c r="AG393" s="38">
        <v>6.096438496670312</v>
      </c>
      <c r="AH393" s="37">
        <v>9</v>
      </c>
      <c r="AI393" s="38">
        <v>4.6391752577319592</v>
      </c>
      <c r="AJ393" s="21"/>
      <c r="AK393" s="21"/>
      <c r="AL393" s="21"/>
      <c r="AM393" s="21"/>
      <c r="AN393" s="21"/>
      <c r="AO393" s="21"/>
      <c r="AP393" s="21"/>
      <c r="AQ393" s="21"/>
    </row>
    <row r="394" spans="1:43" x14ac:dyDescent="0.25">
      <c r="A394" s="145"/>
      <c r="B394" s="145"/>
      <c r="C394" s="18" t="s">
        <v>38</v>
      </c>
      <c r="D394" s="37">
        <v>32983.869999999995</v>
      </c>
      <c r="E394" s="38">
        <v>1.0090287720530622</v>
      </c>
      <c r="F394" s="37">
        <v>5</v>
      </c>
      <c r="G394" s="38">
        <v>4.0983606557377046</v>
      </c>
      <c r="H394" s="37">
        <v>87191.679999999993</v>
      </c>
      <c r="I394" s="38">
        <v>4.2451378430898954</v>
      </c>
      <c r="J394" s="37">
        <v>13</v>
      </c>
      <c r="K394" s="38">
        <v>8.6092715231788084</v>
      </c>
      <c r="L394" s="37">
        <v>52793.31</v>
      </c>
      <c r="M394" s="38">
        <v>3.2998328891630875</v>
      </c>
      <c r="N394" s="37">
        <v>4</v>
      </c>
      <c r="O394" s="38">
        <v>5.0632911392405067</v>
      </c>
      <c r="P394" s="37">
        <v>67795.97</v>
      </c>
      <c r="Q394" s="38">
        <v>2.2748318002460306</v>
      </c>
      <c r="R394" s="37">
        <v>11</v>
      </c>
      <c r="S394" s="38">
        <v>10.091743119266056</v>
      </c>
      <c r="T394" s="37">
        <v>492864.94999999995</v>
      </c>
      <c r="U394" s="38">
        <v>9.8234905926581959</v>
      </c>
      <c r="V394" s="37">
        <v>16</v>
      </c>
      <c r="W394" s="38">
        <v>10.191082802547772</v>
      </c>
      <c r="X394" s="37">
        <v>443931.76999999996</v>
      </c>
      <c r="Y394" s="38">
        <v>25.331190456954122</v>
      </c>
      <c r="Z394" s="37">
        <v>21</v>
      </c>
      <c r="AA394" s="38">
        <v>17.355371900826448</v>
      </c>
      <c r="AB394" s="37">
        <v>312174.11</v>
      </c>
      <c r="AC394" s="38">
        <v>5.4205636450025931</v>
      </c>
      <c r="AD394" s="37">
        <v>18</v>
      </c>
      <c r="AE394" s="38">
        <v>11.180124223602485</v>
      </c>
      <c r="AF394" s="37">
        <v>280953.15999999997</v>
      </c>
      <c r="AG394" s="38">
        <v>4.8983479657781093</v>
      </c>
      <c r="AH394" s="37">
        <v>17</v>
      </c>
      <c r="AI394" s="38">
        <v>8.7628865979381434</v>
      </c>
      <c r="AJ394" s="21"/>
      <c r="AK394" s="21"/>
      <c r="AL394" s="21"/>
      <c r="AM394" s="21"/>
      <c r="AN394" s="21"/>
      <c r="AO394" s="21"/>
      <c r="AP394" s="21"/>
      <c r="AQ394" s="21"/>
    </row>
    <row r="395" spans="1:43" x14ac:dyDescent="0.25">
      <c r="A395" s="145"/>
      <c r="B395" s="145"/>
      <c r="C395" s="18" t="s">
        <v>39</v>
      </c>
      <c r="D395" s="37">
        <v>31350.33</v>
      </c>
      <c r="E395" s="38">
        <v>0.9590561987831715</v>
      </c>
      <c r="F395" s="37">
        <v>4</v>
      </c>
      <c r="G395" s="38">
        <v>3.278688524590164</v>
      </c>
      <c r="H395" s="37">
        <v>23079.22</v>
      </c>
      <c r="I395" s="38">
        <v>1.1236676505257976</v>
      </c>
      <c r="J395" s="37">
        <v>3</v>
      </c>
      <c r="K395" s="38">
        <v>1.9867549668874174</v>
      </c>
      <c r="L395" s="37">
        <v>57959.78</v>
      </c>
      <c r="M395" s="38">
        <v>3.6227618289638768</v>
      </c>
      <c r="N395" s="37">
        <v>5</v>
      </c>
      <c r="O395" s="38">
        <v>6.3291139240506329</v>
      </c>
      <c r="P395" s="37">
        <v>26933.1</v>
      </c>
      <c r="Q395" s="38">
        <v>0.90371555063238074</v>
      </c>
      <c r="R395" s="37">
        <v>4</v>
      </c>
      <c r="S395" s="38">
        <v>3.669724770642202</v>
      </c>
      <c r="T395" s="37">
        <v>164002.51</v>
      </c>
      <c r="U395" s="38">
        <v>3.2688003359892646</v>
      </c>
      <c r="V395" s="37">
        <v>9</v>
      </c>
      <c r="W395" s="38">
        <v>5.7324840764331215</v>
      </c>
      <c r="X395" s="37">
        <v>1667.33</v>
      </c>
      <c r="Y395" s="38">
        <v>9.5139516112111827E-2</v>
      </c>
      <c r="Z395" s="37">
        <v>5</v>
      </c>
      <c r="AA395" s="38">
        <v>4.1322314049586781</v>
      </c>
      <c r="AB395" s="37">
        <v>566377.78</v>
      </c>
      <c r="AC395" s="38">
        <v>9.8345336953319951</v>
      </c>
      <c r="AD395" s="37">
        <v>8</v>
      </c>
      <c r="AE395" s="38">
        <v>4.9689440993788816</v>
      </c>
      <c r="AF395" s="37">
        <v>71691.27</v>
      </c>
      <c r="AG395" s="38">
        <v>1.2499193337727517</v>
      </c>
      <c r="AH395" s="37">
        <v>7</v>
      </c>
      <c r="AI395" s="38">
        <v>3.608247422680412</v>
      </c>
      <c r="AJ395" s="21"/>
      <c r="AK395" s="21"/>
      <c r="AL395" s="21"/>
      <c r="AM395" s="21"/>
      <c r="AN395" s="21"/>
      <c r="AO395" s="21"/>
      <c r="AP395" s="21"/>
      <c r="AQ395" s="21"/>
    </row>
    <row r="396" spans="1:43" x14ac:dyDescent="0.25">
      <c r="A396" s="145"/>
      <c r="B396" s="145"/>
      <c r="C396" s="18" t="s">
        <v>40</v>
      </c>
      <c r="D396" s="37">
        <v>731658.44</v>
      </c>
      <c r="E396" s="38">
        <v>22.382589346715807</v>
      </c>
      <c r="F396" s="37">
        <v>28</v>
      </c>
      <c r="G396" s="38">
        <v>22.950819672131146</v>
      </c>
      <c r="H396" s="37">
        <v>319987.06000000006</v>
      </c>
      <c r="I396" s="38">
        <v>15.57934401200983</v>
      </c>
      <c r="J396" s="37">
        <v>26</v>
      </c>
      <c r="K396" s="38">
        <v>17.218543046357617</v>
      </c>
      <c r="L396" s="37">
        <v>859438.10000000009</v>
      </c>
      <c r="M396" s="38">
        <v>53.718967584715458</v>
      </c>
      <c r="N396" s="37">
        <v>22</v>
      </c>
      <c r="O396" s="38">
        <v>27.848101265822784</v>
      </c>
      <c r="P396" s="37">
        <v>1284665.0799999998</v>
      </c>
      <c r="Q396" s="38">
        <v>43.105762431743514</v>
      </c>
      <c r="R396" s="37">
        <v>28</v>
      </c>
      <c r="S396" s="38">
        <v>25.688073394495415</v>
      </c>
      <c r="T396" s="37">
        <v>269363.76</v>
      </c>
      <c r="U396" s="38">
        <v>5.3687980091971257</v>
      </c>
      <c r="V396" s="37">
        <v>24</v>
      </c>
      <c r="W396" s="38">
        <v>15.286624203821656</v>
      </c>
      <c r="X396" s="37">
        <v>429010.18999999994</v>
      </c>
      <c r="Y396" s="38">
        <v>24.479750189683596</v>
      </c>
      <c r="Z396" s="37">
        <v>17</v>
      </c>
      <c r="AA396" s="38">
        <v>14.049586776859504</v>
      </c>
      <c r="AB396" s="37">
        <v>648072.26</v>
      </c>
      <c r="AC396" s="38">
        <v>11.253069422991766</v>
      </c>
      <c r="AD396" s="37">
        <v>23</v>
      </c>
      <c r="AE396" s="38">
        <v>14.285714285714285</v>
      </c>
      <c r="AF396" s="37">
        <v>1717148.37</v>
      </c>
      <c r="AG396" s="38">
        <v>29.938051684945272</v>
      </c>
      <c r="AH396" s="37">
        <v>34</v>
      </c>
      <c r="AI396" s="38">
        <v>17.525773195876287</v>
      </c>
      <c r="AJ396" s="21"/>
      <c r="AK396" s="21"/>
      <c r="AL396" s="21"/>
      <c r="AM396" s="21"/>
      <c r="AN396" s="21"/>
      <c r="AO396" s="21"/>
      <c r="AP396" s="21"/>
      <c r="AQ396" s="21"/>
    </row>
    <row r="397" spans="1:43" x14ac:dyDescent="0.25">
      <c r="A397" s="145"/>
      <c r="B397" s="145"/>
      <c r="C397" s="18" t="s">
        <v>41</v>
      </c>
      <c r="D397" s="37">
        <v>58594.159999999996</v>
      </c>
      <c r="E397" s="38">
        <v>1.7924880650536359</v>
      </c>
      <c r="F397" s="37">
        <v>8</v>
      </c>
      <c r="G397" s="38">
        <v>6.557377049180328</v>
      </c>
      <c r="H397" s="37">
        <v>82347.98</v>
      </c>
      <c r="I397" s="38">
        <v>4.009310592478661</v>
      </c>
      <c r="J397" s="37">
        <v>16</v>
      </c>
      <c r="K397" s="38">
        <v>10.596026490066226</v>
      </c>
      <c r="L397" s="37">
        <v>100720.2</v>
      </c>
      <c r="M397" s="38">
        <v>6.2954913901606844</v>
      </c>
      <c r="N397" s="37">
        <v>9</v>
      </c>
      <c r="O397" s="38">
        <v>11.39240506329114</v>
      </c>
      <c r="P397" s="37">
        <v>192169.99</v>
      </c>
      <c r="Q397" s="38">
        <v>6.4480883495724255</v>
      </c>
      <c r="R397" s="37">
        <v>7</v>
      </c>
      <c r="S397" s="38">
        <v>6.4220183486238538</v>
      </c>
      <c r="T397" s="37">
        <v>259682.28000000003</v>
      </c>
      <c r="U397" s="38">
        <v>5.1758325169197619</v>
      </c>
      <c r="V397" s="37">
        <v>11</v>
      </c>
      <c r="W397" s="38">
        <v>7.0063694267515926</v>
      </c>
      <c r="X397" s="37">
        <v>55507</v>
      </c>
      <c r="Y397" s="38">
        <v>3.167284893113536</v>
      </c>
      <c r="Z397" s="37">
        <v>11</v>
      </c>
      <c r="AA397" s="38">
        <v>9.0909090909090917</v>
      </c>
      <c r="AB397" s="37">
        <v>659906.5</v>
      </c>
      <c r="AC397" s="38">
        <v>11.458558120021239</v>
      </c>
      <c r="AD397" s="37">
        <v>11</v>
      </c>
      <c r="AE397" s="38">
        <v>6.8322981366459627</v>
      </c>
      <c r="AF397" s="37">
        <v>381364.88</v>
      </c>
      <c r="AG397" s="38">
        <v>6.6490011508224827</v>
      </c>
      <c r="AH397" s="37">
        <v>19</v>
      </c>
      <c r="AI397" s="38">
        <v>9.7938144329896915</v>
      </c>
      <c r="AJ397" s="21"/>
      <c r="AK397" s="21"/>
      <c r="AL397" s="21"/>
      <c r="AM397" s="21"/>
      <c r="AN397" s="21"/>
      <c r="AO397" s="21"/>
      <c r="AP397" s="21"/>
      <c r="AQ397" s="21"/>
    </row>
    <row r="398" spans="1:43" x14ac:dyDescent="0.25">
      <c r="A398" s="145"/>
      <c r="B398" s="145"/>
      <c r="C398" s="18" t="s">
        <v>42</v>
      </c>
      <c r="D398" s="37">
        <v>105903.5</v>
      </c>
      <c r="E398" s="38">
        <v>3.2397556308923567</v>
      </c>
      <c r="F398" s="37">
        <v>3</v>
      </c>
      <c r="G398" s="38">
        <v>2.459016393442623</v>
      </c>
      <c r="H398" s="37">
        <v>103664</v>
      </c>
      <c r="I398" s="38">
        <v>5.0471325861145351</v>
      </c>
      <c r="J398" s="37">
        <v>3</v>
      </c>
      <c r="K398" s="38">
        <v>1.9867549668874174</v>
      </c>
      <c r="L398" s="37">
        <v>300</v>
      </c>
      <c r="M398" s="38">
        <v>1.875142639756678E-2</v>
      </c>
      <c r="N398" s="37">
        <v>1</v>
      </c>
      <c r="O398" s="38">
        <v>1.2658227848101267</v>
      </c>
      <c r="P398" s="37">
        <v>22504</v>
      </c>
      <c r="Q398" s="38">
        <v>0.75510114882546375</v>
      </c>
      <c r="R398" s="37">
        <v>2</v>
      </c>
      <c r="S398" s="38">
        <v>1.834862385321101</v>
      </c>
      <c r="T398" s="37">
        <v>115899.5</v>
      </c>
      <c r="U398" s="38">
        <v>2.3100397947628224</v>
      </c>
      <c r="V398" s="37">
        <v>4</v>
      </c>
      <c r="W398" s="38">
        <v>2.547770700636943</v>
      </c>
      <c r="X398" s="37">
        <v>29587.690000000002</v>
      </c>
      <c r="Y398" s="38">
        <v>1.6883031610270136</v>
      </c>
      <c r="Z398" s="37">
        <v>9</v>
      </c>
      <c r="AA398" s="38">
        <v>7.4380165289256199</v>
      </c>
      <c r="AB398" s="37">
        <v>735950.16</v>
      </c>
      <c r="AC398" s="38">
        <v>12.77897350882122</v>
      </c>
      <c r="AD398" s="37">
        <v>4</v>
      </c>
      <c r="AE398" s="38">
        <v>2.4844720496894408</v>
      </c>
      <c r="AF398" s="37">
        <v>196210</v>
      </c>
      <c r="AG398" s="38">
        <v>3.4208721993563729</v>
      </c>
      <c r="AH398" s="37">
        <v>5</v>
      </c>
      <c r="AI398" s="38">
        <v>2.5773195876288657</v>
      </c>
      <c r="AJ398" s="21"/>
      <c r="AK398" s="21"/>
      <c r="AL398" s="21"/>
      <c r="AM398" s="21"/>
      <c r="AN398" s="21"/>
      <c r="AO398" s="21"/>
      <c r="AP398" s="21"/>
      <c r="AQ398" s="21"/>
    </row>
    <row r="399" spans="1:43" x14ac:dyDescent="0.25">
      <c r="A399" s="145"/>
      <c r="B399" s="145"/>
      <c r="C399" s="18" t="s">
        <v>43</v>
      </c>
      <c r="D399" s="37">
        <v>33261</v>
      </c>
      <c r="E399" s="38">
        <v>1.0175066172422129</v>
      </c>
      <c r="F399" s="37">
        <v>1</v>
      </c>
      <c r="G399" s="38">
        <v>0.81967213114754101</v>
      </c>
      <c r="H399" s="37">
        <v>56305.14</v>
      </c>
      <c r="I399" s="38">
        <v>2.7413519337449928</v>
      </c>
      <c r="J399" s="37">
        <v>8</v>
      </c>
      <c r="K399" s="38">
        <v>5.298013245033113</v>
      </c>
      <c r="L399" s="37">
        <v>31.02</v>
      </c>
      <c r="M399" s="38">
        <v>1.9388974895084051E-3</v>
      </c>
      <c r="N399" s="37">
        <v>1</v>
      </c>
      <c r="O399" s="38">
        <v>1.2658227848101267</v>
      </c>
      <c r="P399" s="37">
        <v>67130.289999999994</v>
      </c>
      <c r="Q399" s="38">
        <v>2.2524955163520501</v>
      </c>
      <c r="R399" s="37">
        <v>2</v>
      </c>
      <c r="S399" s="38">
        <v>1.834862385321101</v>
      </c>
      <c r="T399" s="37">
        <v>67258.3</v>
      </c>
      <c r="U399" s="38">
        <v>1.3405523710464355</v>
      </c>
      <c r="V399" s="37">
        <v>4</v>
      </c>
      <c r="W399" s="38">
        <v>2.547770700636943</v>
      </c>
      <c r="X399" s="37">
        <v>16000</v>
      </c>
      <c r="Y399" s="38">
        <v>0.91297599023216114</v>
      </c>
      <c r="Z399" s="37">
        <v>2</v>
      </c>
      <c r="AA399" s="38">
        <v>1.6528925619834711</v>
      </c>
      <c r="AB399" s="37">
        <v>23980</v>
      </c>
      <c r="AC399" s="38">
        <v>0.41638659979574277</v>
      </c>
      <c r="AD399" s="37">
        <v>4</v>
      </c>
      <c r="AE399" s="38">
        <v>2.4844720496894408</v>
      </c>
      <c r="AF399" s="37">
        <v>272504.49</v>
      </c>
      <c r="AG399" s="38">
        <v>4.7510475207216079</v>
      </c>
      <c r="AH399" s="37">
        <v>3</v>
      </c>
      <c r="AI399" s="38">
        <v>1.5463917525773196</v>
      </c>
      <c r="AJ399" s="21"/>
      <c r="AK399" s="21"/>
      <c r="AL399" s="21"/>
      <c r="AM399" s="21"/>
      <c r="AN399" s="21"/>
      <c r="AO399" s="21"/>
      <c r="AP399" s="21"/>
      <c r="AQ399" s="21"/>
    </row>
    <row r="400" spans="1:43" x14ac:dyDescent="0.25">
      <c r="A400" s="145"/>
      <c r="B400" s="145"/>
      <c r="C400" s="18" t="s">
        <v>44</v>
      </c>
      <c r="D400" s="37">
        <v>267151</v>
      </c>
      <c r="E400" s="38">
        <v>8.1725717898702506</v>
      </c>
      <c r="F400" s="37">
        <v>7</v>
      </c>
      <c r="G400" s="38">
        <v>5.7377049180327866</v>
      </c>
      <c r="H400" s="37">
        <v>44031.4</v>
      </c>
      <c r="I400" s="38">
        <v>2.1437752136927335</v>
      </c>
      <c r="J400" s="37">
        <v>8</v>
      </c>
      <c r="K400" s="38">
        <v>5.298013245033113</v>
      </c>
      <c r="L400" s="37">
        <v>28971.93</v>
      </c>
      <c r="M400" s="38">
        <v>1.8108833766348562</v>
      </c>
      <c r="N400" s="37">
        <v>2</v>
      </c>
      <c r="O400" s="38">
        <v>2.5316455696202533</v>
      </c>
      <c r="P400" s="37">
        <v>653452.27</v>
      </c>
      <c r="Q400" s="38">
        <v>21.925993591344078</v>
      </c>
      <c r="R400" s="37">
        <v>15</v>
      </c>
      <c r="S400" s="38">
        <v>13.761467889908257</v>
      </c>
      <c r="T400" s="37">
        <v>332282.3</v>
      </c>
      <c r="U400" s="38">
        <v>6.6228528690401482</v>
      </c>
      <c r="V400" s="37">
        <v>13</v>
      </c>
      <c r="W400" s="38">
        <v>8.2802547770700627</v>
      </c>
      <c r="X400" s="37">
        <v>78133.189999999988</v>
      </c>
      <c r="Y400" s="38">
        <v>4.4583579068904742</v>
      </c>
      <c r="Z400" s="37">
        <v>6</v>
      </c>
      <c r="AA400" s="38">
        <v>4.9586776859504136</v>
      </c>
      <c r="AB400" s="37">
        <v>198060.78</v>
      </c>
      <c r="AC400" s="38">
        <v>3.4391098722724207</v>
      </c>
      <c r="AD400" s="37">
        <v>12</v>
      </c>
      <c r="AE400" s="38">
        <v>7.4534161490683228</v>
      </c>
      <c r="AF400" s="37">
        <v>1261624.45</v>
      </c>
      <c r="AG400" s="38">
        <v>21.996106248576904</v>
      </c>
      <c r="AH400" s="37">
        <v>18</v>
      </c>
      <c r="AI400" s="38">
        <v>9.2783505154639183</v>
      </c>
      <c r="AJ400" s="21"/>
      <c r="AK400" s="21"/>
      <c r="AL400" s="21"/>
      <c r="AM400" s="21"/>
      <c r="AN400" s="21"/>
      <c r="AO400" s="21"/>
      <c r="AP400" s="21"/>
      <c r="AQ400" s="21"/>
    </row>
    <row r="401" spans="1:43" x14ac:dyDescent="0.25">
      <c r="A401" s="145"/>
      <c r="B401" s="145"/>
      <c r="C401" s="18" t="s">
        <v>45</v>
      </c>
      <c r="D401" s="37">
        <v>0</v>
      </c>
      <c r="E401" s="38">
        <v>0</v>
      </c>
      <c r="F401" s="37">
        <v>0</v>
      </c>
      <c r="G401" s="38">
        <v>0</v>
      </c>
      <c r="H401" s="37">
        <v>0</v>
      </c>
      <c r="I401" s="38">
        <v>0</v>
      </c>
      <c r="J401" s="37">
        <v>0</v>
      </c>
      <c r="K401" s="38">
        <v>0</v>
      </c>
      <c r="L401" s="37">
        <v>0</v>
      </c>
      <c r="M401" s="38">
        <v>0</v>
      </c>
      <c r="N401" s="37">
        <v>0</v>
      </c>
      <c r="O401" s="38">
        <v>0</v>
      </c>
      <c r="P401" s="37">
        <v>4733</v>
      </c>
      <c r="Q401" s="38">
        <v>0.15881148850830606</v>
      </c>
      <c r="R401" s="37">
        <v>2</v>
      </c>
      <c r="S401" s="38">
        <v>1.834862385321101</v>
      </c>
      <c r="T401" s="37">
        <v>0</v>
      </c>
      <c r="U401" s="38">
        <v>0</v>
      </c>
      <c r="V401" s="37">
        <v>0</v>
      </c>
      <c r="W401" s="38">
        <v>0</v>
      </c>
      <c r="X401" s="37">
        <v>0</v>
      </c>
      <c r="Y401" s="38">
        <v>0</v>
      </c>
      <c r="Z401" s="37">
        <v>0</v>
      </c>
      <c r="AA401" s="38">
        <v>0</v>
      </c>
      <c r="AB401" s="37">
        <v>42882</v>
      </c>
      <c r="AC401" s="38">
        <v>0.74459925656551473</v>
      </c>
      <c r="AD401" s="37">
        <v>1</v>
      </c>
      <c r="AE401" s="38">
        <v>0.6211180124223602</v>
      </c>
      <c r="AF401" s="37">
        <v>116889.25</v>
      </c>
      <c r="AG401" s="38">
        <v>2.0379347929698635</v>
      </c>
      <c r="AH401" s="37">
        <v>3</v>
      </c>
      <c r="AI401" s="38">
        <v>1.5463917525773196</v>
      </c>
      <c r="AJ401" s="21"/>
      <c r="AK401" s="21"/>
      <c r="AL401" s="21"/>
      <c r="AM401" s="21"/>
      <c r="AN401" s="21"/>
      <c r="AO401" s="21"/>
      <c r="AP401" s="21"/>
      <c r="AQ401" s="21"/>
    </row>
    <row r="402" spans="1:43" x14ac:dyDescent="0.25">
      <c r="A402" s="145"/>
      <c r="B402" s="145"/>
      <c r="C402" s="18" t="s">
        <v>46</v>
      </c>
      <c r="D402" s="37">
        <v>278521.13</v>
      </c>
      <c r="E402" s="38">
        <v>8.5204020569669776</v>
      </c>
      <c r="F402" s="37">
        <v>5</v>
      </c>
      <c r="G402" s="38">
        <v>4.0983606557377046</v>
      </c>
      <c r="H402" s="37">
        <v>138961.91999999998</v>
      </c>
      <c r="I402" s="38">
        <v>6.7656972011599104</v>
      </c>
      <c r="J402" s="37">
        <v>8</v>
      </c>
      <c r="K402" s="38">
        <v>5.298013245033113</v>
      </c>
      <c r="L402" s="37">
        <v>23560</v>
      </c>
      <c r="M402" s="38">
        <v>1.4726120197555779</v>
      </c>
      <c r="N402" s="37">
        <v>3</v>
      </c>
      <c r="O402" s="38">
        <v>3.79746835443038</v>
      </c>
      <c r="P402" s="37">
        <v>23596.16</v>
      </c>
      <c r="Q402" s="38">
        <v>0.79174757926899453</v>
      </c>
      <c r="R402" s="37">
        <v>3</v>
      </c>
      <c r="S402" s="38">
        <v>2.7522935779816518</v>
      </c>
      <c r="T402" s="37">
        <v>146602.27000000002</v>
      </c>
      <c r="U402" s="38">
        <v>2.9219891173177097</v>
      </c>
      <c r="V402" s="37">
        <v>6</v>
      </c>
      <c r="W402" s="38">
        <v>3.8216560509554141</v>
      </c>
      <c r="X402" s="37">
        <v>172889.31999999998</v>
      </c>
      <c r="Y402" s="38">
        <v>9.8652373829728113</v>
      </c>
      <c r="Z402" s="37">
        <v>5</v>
      </c>
      <c r="AA402" s="38">
        <v>4.1322314049586781</v>
      </c>
      <c r="AB402" s="37">
        <v>108490.75</v>
      </c>
      <c r="AC402" s="38">
        <v>1.8838237907335271</v>
      </c>
      <c r="AD402" s="37">
        <v>8</v>
      </c>
      <c r="AE402" s="38">
        <v>4.9689440993788816</v>
      </c>
      <c r="AF402" s="37">
        <v>205042.19</v>
      </c>
      <c r="AG402" s="38">
        <v>3.5748592195410391</v>
      </c>
      <c r="AH402" s="37">
        <v>8</v>
      </c>
      <c r="AI402" s="38">
        <v>4.1237113402061851</v>
      </c>
      <c r="AJ402" s="21"/>
      <c r="AK402" s="21"/>
      <c r="AL402" s="21"/>
      <c r="AM402" s="21"/>
      <c r="AN402" s="21"/>
      <c r="AO402" s="21"/>
      <c r="AP402" s="21"/>
      <c r="AQ402" s="21"/>
    </row>
    <row r="403" spans="1:43" x14ac:dyDescent="0.25">
      <c r="A403" s="145"/>
      <c r="B403" s="145"/>
      <c r="C403" s="18" t="s">
        <v>28</v>
      </c>
      <c r="D403" s="37">
        <v>0</v>
      </c>
      <c r="E403" s="38">
        <v>0</v>
      </c>
      <c r="F403" s="37">
        <v>0</v>
      </c>
      <c r="G403" s="38">
        <v>0</v>
      </c>
      <c r="H403" s="37">
        <v>3552.67</v>
      </c>
      <c r="I403" s="38">
        <v>0.17297033227264552</v>
      </c>
      <c r="J403" s="37">
        <v>5</v>
      </c>
      <c r="K403" s="38">
        <v>3.3112582781456954</v>
      </c>
      <c r="L403" s="37">
        <v>11024</v>
      </c>
      <c r="M403" s="38">
        <v>0.68905241535592054</v>
      </c>
      <c r="N403" s="37">
        <v>9</v>
      </c>
      <c r="O403" s="38">
        <v>11.39240506329114</v>
      </c>
      <c r="P403" s="37">
        <v>2037</v>
      </c>
      <c r="Q403" s="38">
        <v>6.8349672954029037E-2</v>
      </c>
      <c r="R403" s="37">
        <v>1</v>
      </c>
      <c r="S403" s="38">
        <v>0.91743119266055051</v>
      </c>
      <c r="T403" s="37">
        <v>24446.560000000001</v>
      </c>
      <c r="U403" s="38">
        <v>0.48725427154609835</v>
      </c>
      <c r="V403" s="37">
        <v>2</v>
      </c>
      <c r="W403" s="38">
        <v>1.2738853503184715</v>
      </c>
      <c r="X403" s="37">
        <v>0</v>
      </c>
      <c r="Y403" s="38">
        <v>0</v>
      </c>
      <c r="Z403" s="37">
        <v>0</v>
      </c>
      <c r="AA403" s="38">
        <v>0</v>
      </c>
      <c r="AB403" s="37">
        <v>0</v>
      </c>
      <c r="AC403" s="38">
        <v>0</v>
      </c>
      <c r="AD403" s="37">
        <v>0</v>
      </c>
      <c r="AE403" s="38">
        <v>0</v>
      </c>
      <c r="AF403" s="37">
        <v>1562.32</v>
      </c>
      <c r="AG403" s="38">
        <v>2.7238657838532434E-2</v>
      </c>
      <c r="AH403" s="37">
        <v>3</v>
      </c>
      <c r="AI403" s="38">
        <v>1.5463917525773196</v>
      </c>
      <c r="AJ403" s="21"/>
      <c r="AK403" s="21"/>
      <c r="AL403" s="21"/>
      <c r="AM403" s="21"/>
      <c r="AN403" s="21"/>
      <c r="AO403" s="21"/>
      <c r="AP403" s="21"/>
      <c r="AQ403" s="21"/>
    </row>
    <row r="404" spans="1:43" x14ac:dyDescent="0.25">
      <c r="A404" s="30"/>
      <c r="B404" s="30"/>
      <c r="C404" s="31" t="s">
        <v>335</v>
      </c>
      <c r="D404" s="32">
        <v>3268873.0900000003</v>
      </c>
      <c r="E404" s="33">
        <v>100</v>
      </c>
      <c r="F404" s="32">
        <v>122</v>
      </c>
      <c r="G404" s="33">
        <v>100.00000000000001</v>
      </c>
      <c r="H404" s="32">
        <v>2053918.6999999995</v>
      </c>
      <c r="I404" s="33">
        <v>100.00000000000001</v>
      </c>
      <c r="J404" s="32">
        <v>151</v>
      </c>
      <c r="K404" s="33">
        <v>100.00000000000001</v>
      </c>
      <c r="L404" s="32">
        <v>1599878.29</v>
      </c>
      <c r="M404" s="33">
        <v>100.00000000000001</v>
      </c>
      <c r="N404" s="32">
        <v>79</v>
      </c>
      <c r="O404" s="33">
        <v>99.999999999999986</v>
      </c>
      <c r="P404" s="32">
        <v>2980262.98</v>
      </c>
      <c r="Q404" s="33">
        <v>100.00000000000001</v>
      </c>
      <c r="R404" s="32">
        <v>109</v>
      </c>
      <c r="S404" s="33">
        <v>100</v>
      </c>
      <c r="T404" s="32">
        <v>5017207.9399999985</v>
      </c>
      <c r="U404" s="33">
        <v>100.00000000000001</v>
      </c>
      <c r="V404" s="32">
        <v>157</v>
      </c>
      <c r="W404" s="33">
        <v>99.999999999999986</v>
      </c>
      <c r="X404" s="32">
        <v>1752510.49</v>
      </c>
      <c r="Y404" s="33">
        <v>99.999999999999972</v>
      </c>
      <c r="Z404" s="32">
        <v>121</v>
      </c>
      <c r="AA404" s="33">
        <v>100.00000000000001</v>
      </c>
      <c r="AB404" s="32">
        <v>5759071.0199999996</v>
      </c>
      <c r="AC404" s="33">
        <v>100.00000000000003</v>
      </c>
      <c r="AD404" s="32">
        <v>161</v>
      </c>
      <c r="AE404" s="33">
        <v>100</v>
      </c>
      <c r="AF404" s="32">
        <v>5735671.7400000012</v>
      </c>
      <c r="AG404" s="33">
        <v>99.999999999999986</v>
      </c>
      <c r="AH404" s="32">
        <v>194</v>
      </c>
      <c r="AI404" s="33">
        <v>99.999999999999986</v>
      </c>
      <c r="AJ404" s="34"/>
      <c r="AK404" s="34"/>
      <c r="AL404" s="34"/>
      <c r="AM404" s="34"/>
      <c r="AN404" s="34"/>
      <c r="AO404" s="34"/>
      <c r="AP404" s="34"/>
      <c r="AQ404" s="34"/>
    </row>
    <row r="405" spans="1:43" x14ac:dyDescent="0.25">
      <c r="A405" s="263"/>
      <c r="B405" s="263"/>
      <c r="C405" s="284"/>
      <c r="D405" s="285"/>
      <c r="E405" s="285"/>
      <c r="F405" s="285"/>
      <c r="G405" s="285"/>
      <c r="H405" s="285"/>
      <c r="I405" s="285"/>
      <c r="J405" s="285"/>
      <c r="K405" s="285"/>
      <c r="L405" s="285"/>
      <c r="M405" s="285"/>
      <c r="N405" s="285"/>
      <c r="O405" s="285"/>
      <c r="P405" s="285"/>
      <c r="Q405" s="285"/>
      <c r="R405" s="285"/>
      <c r="S405" s="285"/>
      <c r="T405" s="285"/>
      <c r="U405" s="285"/>
      <c r="V405" s="285"/>
      <c r="W405" s="285"/>
      <c r="X405" s="285"/>
      <c r="Y405" s="285"/>
      <c r="Z405" s="285"/>
      <c r="AA405" s="285"/>
      <c r="AB405" s="286"/>
      <c r="AC405" s="286"/>
      <c r="AD405" s="286"/>
      <c r="AE405" s="286"/>
      <c r="AF405" s="286"/>
      <c r="AG405" s="286"/>
      <c r="AH405" s="286"/>
      <c r="AI405" s="286"/>
      <c r="AJ405" s="263"/>
      <c r="AK405" s="263"/>
      <c r="AL405" s="263"/>
      <c r="AM405" s="263"/>
      <c r="AN405" s="263"/>
      <c r="AO405" s="263"/>
      <c r="AP405" s="263"/>
      <c r="AQ405" s="263"/>
    </row>
    <row r="406" spans="1:43" ht="16.5" x14ac:dyDescent="0.3">
      <c r="A406" s="142"/>
      <c r="B406" s="142"/>
      <c r="C406" s="116" t="s">
        <v>137</v>
      </c>
      <c r="D406" s="10">
        <v>2007</v>
      </c>
      <c r="E406" s="70"/>
      <c r="F406" s="10"/>
      <c r="G406" s="10"/>
      <c r="H406" s="10">
        <v>2008</v>
      </c>
      <c r="I406" s="70"/>
      <c r="J406" s="10"/>
      <c r="K406" s="10"/>
      <c r="L406" s="10">
        <v>2009</v>
      </c>
      <c r="M406" s="70"/>
      <c r="N406" s="10"/>
      <c r="O406" s="10"/>
      <c r="P406" s="10">
        <v>2010</v>
      </c>
      <c r="Q406" s="70"/>
      <c r="R406" s="10"/>
      <c r="S406" s="10"/>
      <c r="T406" s="10">
        <v>2011</v>
      </c>
      <c r="U406" s="70"/>
      <c r="V406" s="10"/>
      <c r="W406" s="10"/>
      <c r="X406" s="10">
        <v>2012</v>
      </c>
      <c r="Y406" s="70"/>
      <c r="Z406" s="10"/>
      <c r="AA406" s="10"/>
      <c r="AB406" s="10">
        <v>2013</v>
      </c>
      <c r="AC406" s="70"/>
      <c r="AD406" s="10"/>
      <c r="AE406" s="10"/>
      <c r="AF406" s="10">
        <v>2014</v>
      </c>
      <c r="AG406" s="70"/>
      <c r="AH406" s="10"/>
      <c r="AI406" s="10"/>
      <c r="AJ406" s="11"/>
      <c r="AK406" s="11"/>
      <c r="AL406" s="11"/>
      <c r="AM406" s="11"/>
      <c r="AN406" s="11"/>
      <c r="AO406" s="11"/>
      <c r="AP406" s="11"/>
      <c r="AQ406" s="11"/>
    </row>
    <row r="407" spans="1:43" ht="30" x14ac:dyDescent="0.35">
      <c r="A407" s="49"/>
      <c r="B407" s="49"/>
      <c r="C407" s="12" t="s">
        <v>916</v>
      </c>
      <c r="D407" s="13" t="s">
        <v>55</v>
      </c>
      <c r="E407" s="13" t="s">
        <v>918</v>
      </c>
      <c r="F407" s="13" t="s">
        <v>291</v>
      </c>
      <c r="G407" s="13" t="s">
        <v>918</v>
      </c>
      <c r="H407" s="13" t="s">
        <v>55</v>
      </c>
      <c r="I407" s="13" t="s">
        <v>918</v>
      </c>
      <c r="J407" s="13" t="s">
        <v>291</v>
      </c>
      <c r="K407" s="13" t="s">
        <v>918</v>
      </c>
      <c r="L407" s="13" t="s">
        <v>55</v>
      </c>
      <c r="M407" s="13" t="s">
        <v>918</v>
      </c>
      <c r="N407" s="13" t="s">
        <v>291</v>
      </c>
      <c r="O407" s="13" t="s">
        <v>918</v>
      </c>
      <c r="P407" s="13" t="s">
        <v>55</v>
      </c>
      <c r="Q407" s="13" t="s">
        <v>918</v>
      </c>
      <c r="R407" s="13" t="s">
        <v>291</v>
      </c>
      <c r="S407" s="13" t="s">
        <v>918</v>
      </c>
      <c r="T407" s="13" t="s">
        <v>55</v>
      </c>
      <c r="U407" s="13" t="s">
        <v>918</v>
      </c>
      <c r="V407" s="13" t="s">
        <v>291</v>
      </c>
      <c r="W407" s="13" t="s">
        <v>918</v>
      </c>
      <c r="X407" s="13" t="s">
        <v>55</v>
      </c>
      <c r="Y407" s="13" t="s">
        <v>918</v>
      </c>
      <c r="Z407" s="13" t="s">
        <v>291</v>
      </c>
      <c r="AA407" s="13" t="s">
        <v>918</v>
      </c>
      <c r="AB407" s="13" t="s">
        <v>55</v>
      </c>
      <c r="AC407" s="13" t="s">
        <v>2</v>
      </c>
      <c r="AD407" s="13" t="s">
        <v>291</v>
      </c>
      <c r="AE407" s="13" t="s">
        <v>2</v>
      </c>
      <c r="AF407" s="13" t="s">
        <v>55</v>
      </c>
      <c r="AG407" s="13" t="s">
        <v>2</v>
      </c>
      <c r="AH407" s="13" t="s">
        <v>31</v>
      </c>
      <c r="AI407" s="13" t="s">
        <v>2</v>
      </c>
      <c r="AJ407" s="50"/>
      <c r="AK407" s="50"/>
      <c r="AL407" s="50"/>
      <c r="AM407" s="50"/>
      <c r="AN407" s="50"/>
      <c r="AO407" s="50"/>
      <c r="AP407" s="50"/>
      <c r="AQ407" s="50"/>
    </row>
    <row r="408" spans="1:43" ht="18" x14ac:dyDescent="0.35">
      <c r="A408" s="14">
        <v>44</v>
      </c>
      <c r="B408" s="110"/>
      <c r="C408" s="111" t="s">
        <v>336</v>
      </c>
      <c r="D408" s="110"/>
      <c r="E408" s="110"/>
      <c r="F408" s="110"/>
      <c r="G408" s="110"/>
      <c r="H408" s="110"/>
      <c r="I408" s="110"/>
      <c r="J408" s="110"/>
      <c r="K408" s="110"/>
      <c r="L408" s="110"/>
      <c r="M408" s="110"/>
      <c r="N408" s="110"/>
      <c r="O408" s="112"/>
      <c r="P408" s="113"/>
      <c r="Q408" s="110"/>
      <c r="R408" s="110"/>
      <c r="S408" s="110"/>
      <c r="T408" s="110"/>
      <c r="U408" s="110"/>
      <c r="V408" s="110"/>
      <c r="W408" s="110"/>
      <c r="X408" s="110"/>
      <c r="Y408" s="110"/>
      <c r="Z408" s="110"/>
      <c r="AA408" s="110"/>
      <c r="AB408" s="110"/>
      <c r="AC408" s="110"/>
      <c r="AD408" s="110"/>
      <c r="AE408" s="110"/>
      <c r="AF408" s="110"/>
      <c r="AG408" s="110"/>
      <c r="AH408" s="110"/>
      <c r="AI408" s="110"/>
      <c r="AJ408" s="53"/>
      <c r="AK408" s="53"/>
      <c r="AL408" s="53"/>
      <c r="AM408" s="53"/>
      <c r="AN408" s="53"/>
      <c r="AO408" s="53"/>
      <c r="AP408" s="53"/>
      <c r="AQ408" s="53"/>
    </row>
    <row r="409" spans="1:43" x14ac:dyDescent="0.25">
      <c r="A409" s="145"/>
      <c r="B409" s="145"/>
      <c r="C409" s="18" t="s">
        <v>33</v>
      </c>
      <c r="D409" s="37">
        <v>3705.8</v>
      </c>
      <c r="E409" s="38">
        <v>2.2250214948916609</v>
      </c>
      <c r="F409" s="37">
        <v>2</v>
      </c>
      <c r="G409" s="38">
        <v>15.384615384615385</v>
      </c>
      <c r="H409" s="37">
        <v>1706</v>
      </c>
      <c r="I409" s="38">
        <v>7.0288603522835125</v>
      </c>
      <c r="J409" s="37">
        <v>1</v>
      </c>
      <c r="K409" s="38">
        <v>6.25</v>
      </c>
      <c r="L409" s="37">
        <v>0</v>
      </c>
      <c r="M409" s="38">
        <v>0</v>
      </c>
      <c r="N409" s="37">
        <v>0</v>
      </c>
      <c r="O409" s="29">
        <v>0</v>
      </c>
      <c r="P409" s="28">
        <v>0</v>
      </c>
      <c r="Q409" s="38">
        <v>0</v>
      </c>
      <c r="R409" s="37">
        <v>0</v>
      </c>
      <c r="S409" s="38">
        <v>0</v>
      </c>
      <c r="T409" s="37">
        <v>0</v>
      </c>
      <c r="U409" s="38">
        <v>0</v>
      </c>
      <c r="V409" s="37">
        <v>0</v>
      </c>
      <c r="W409" s="38">
        <v>0</v>
      </c>
      <c r="X409" s="37">
        <v>100</v>
      </c>
      <c r="Y409" s="38">
        <v>7.9090384649758511E-2</v>
      </c>
      <c r="Z409" s="37">
        <v>1</v>
      </c>
      <c r="AA409" s="38">
        <v>2.8571428571428572</v>
      </c>
      <c r="AB409" s="37">
        <v>0</v>
      </c>
      <c r="AC409" s="38">
        <v>0</v>
      </c>
      <c r="AD409" s="37">
        <v>0</v>
      </c>
      <c r="AE409" s="38">
        <v>0</v>
      </c>
      <c r="AF409" s="37">
        <v>0</v>
      </c>
      <c r="AG409" s="38">
        <v>0</v>
      </c>
      <c r="AH409" s="37">
        <v>0</v>
      </c>
      <c r="AI409" s="38">
        <v>0</v>
      </c>
      <c r="AJ409" s="21"/>
      <c r="AK409" s="21"/>
      <c r="AL409" s="21"/>
      <c r="AM409" s="21"/>
      <c r="AN409" s="21"/>
      <c r="AO409" s="21"/>
      <c r="AP409" s="21"/>
      <c r="AQ409" s="21"/>
    </row>
    <row r="410" spans="1:43" x14ac:dyDescent="0.25">
      <c r="A410" s="145"/>
      <c r="B410" s="145"/>
      <c r="C410" s="18" t="s">
        <v>34</v>
      </c>
      <c r="D410" s="37">
        <v>35000</v>
      </c>
      <c r="E410" s="38">
        <v>21.014558886396493</v>
      </c>
      <c r="F410" s="37">
        <v>1</v>
      </c>
      <c r="G410" s="38">
        <v>7.6923076923076925</v>
      </c>
      <c r="H410" s="37">
        <v>2061.66</v>
      </c>
      <c r="I410" s="38">
        <v>8.4942088123615633</v>
      </c>
      <c r="J410" s="37">
        <v>2</v>
      </c>
      <c r="K410" s="38">
        <v>12.5</v>
      </c>
      <c r="L410" s="37">
        <v>3986.8</v>
      </c>
      <c r="M410" s="38">
        <v>6.6506278460927142</v>
      </c>
      <c r="N410" s="37">
        <v>1</v>
      </c>
      <c r="O410" s="38">
        <v>6.666666666666667</v>
      </c>
      <c r="P410" s="37">
        <v>59488.84</v>
      </c>
      <c r="Q410" s="38">
        <v>21.482961375453471</v>
      </c>
      <c r="R410" s="37">
        <v>11</v>
      </c>
      <c r="S410" s="38">
        <v>18.96551724137931</v>
      </c>
      <c r="T410" s="37">
        <v>1730.6399999999999</v>
      </c>
      <c r="U410" s="38">
        <v>1.1797771536587756</v>
      </c>
      <c r="V410" s="37">
        <v>3</v>
      </c>
      <c r="W410" s="38">
        <v>7.8947368421052628</v>
      </c>
      <c r="X410" s="37">
        <v>20121.189999999999</v>
      </c>
      <c r="Y410" s="38">
        <v>15.913926567108744</v>
      </c>
      <c r="Z410" s="37">
        <v>5</v>
      </c>
      <c r="AA410" s="38">
        <v>14.285714285714285</v>
      </c>
      <c r="AB410" s="37">
        <v>40767.15</v>
      </c>
      <c r="AC410" s="38">
        <v>16.805603248733309</v>
      </c>
      <c r="AD410" s="37">
        <v>7</v>
      </c>
      <c r="AE410" s="38">
        <v>13.461538461538462</v>
      </c>
      <c r="AF410" s="37">
        <v>29232.61</v>
      </c>
      <c r="AG410" s="38">
        <v>13.899302529371127</v>
      </c>
      <c r="AH410" s="37">
        <v>6</v>
      </c>
      <c r="AI410" s="38">
        <v>12.5</v>
      </c>
      <c r="AJ410" s="21"/>
      <c r="AK410" s="21"/>
      <c r="AL410" s="21"/>
      <c r="AM410" s="21"/>
      <c r="AN410" s="21"/>
      <c r="AO410" s="21"/>
      <c r="AP410" s="21"/>
      <c r="AQ410" s="21"/>
    </row>
    <row r="411" spans="1:43" x14ac:dyDescent="0.25">
      <c r="A411" s="145"/>
      <c r="B411" s="145"/>
      <c r="C411" s="18" t="s">
        <v>35</v>
      </c>
      <c r="D411" s="37">
        <v>5384.0599999999995</v>
      </c>
      <c r="E411" s="38">
        <v>3.2326755976540542</v>
      </c>
      <c r="F411" s="37">
        <v>2</v>
      </c>
      <c r="G411" s="38">
        <v>15.384615384615385</v>
      </c>
      <c r="H411" s="37">
        <v>313.42</v>
      </c>
      <c r="I411" s="38">
        <v>1.291316185001582</v>
      </c>
      <c r="J411" s="37">
        <v>1</v>
      </c>
      <c r="K411" s="38">
        <v>6.25</v>
      </c>
      <c r="L411" s="37">
        <v>1245.7</v>
      </c>
      <c r="M411" s="38">
        <v>2.0780292735722119</v>
      </c>
      <c r="N411" s="37">
        <v>2</v>
      </c>
      <c r="O411" s="38">
        <v>13.333333333333334</v>
      </c>
      <c r="P411" s="37">
        <v>8524</v>
      </c>
      <c r="Q411" s="38">
        <v>3.0782372418820971</v>
      </c>
      <c r="R411" s="37">
        <v>3</v>
      </c>
      <c r="S411" s="38">
        <v>5.1724137931034484</v>
      </c>
      <c r="T411" s="37">
        <v>21487.07</v>
      </c>
      <c r="U411" s="38">
        <v>14.647733951062536</v>
      </c>
      <c r="V411" s="37">
        <v>5</v>
      </c>
      <c r="W411" s="38">
        <v>13.157894736842104</v>
      </c>
      <c r="X411" s="37">
        <v>25609</v>
      </c>
      <c r="Y411" s="38">
        <v>20.254256604956659</v>
      </c>
      <c r="Z411" s="37">
        <v>6</v>
      </c>
      <c r="AA411" s="38">
        <v>17.142857142857142</v>
      </c>
      <c r="AB411" s="37">
        <v>2000</v>
      </c>
      <c r="AC411" s="38">
        <v>0.82446789872401216</v>
      </c>
      <c r="AD411" s="37">
        <v>1</v>
      </c>
      <c r="AE411" s="38">
        <v>1.9230769230769231</v>
      </c>
      <c r="AF411" s="37">
        <v>48170</v>
      </c>
      <c r="AG411" s="38">
        <v>22.903510936581</v>
      </c>
      <c r="AH411" s="37">
        <v>2</v>
      </c>
      <c r="AI411" s="38">
        <v>4.1666666666666661</v>
      </c>
      <c r="AJ411" s="21"/>
      <c r="AK411" s="21"/>
      <c r="AL411" s="21"/>
      <c r="AM411" s="21"/>
      <c r="AN411" s="21"/>
      <c r="AO411" s="21"/>
      <c r="AP411" s="21"/>
      <c r="AQ411" s="21"/>
    </row>
    <row r="412" spans="1:43" x14ac:dyDescent="0.25">
      <c r="A412" s="145"/>
      <c r="B412" s="145"/>
      <c r="C412" s="18" t="s">
        <v>36</v>
      </c>
      <c r="D412" s="37">
        <v>0</v>
      </c>
      <c r="E412" s="38">
        <v>0</v>
      </c>
      <c r="F412" s="37">
        <v>0</v>
      </c>
      <c r="G412" s="38">
        <v>0</v>
      </c>
      <c r="H412" s="37">
        <v>1757.2800000000002</v>
      </c>
      <c r="I412" s="38">
        <v>7.2401381710789998</v>
      </c>
      <c r="J412" s="37">
        <v>2</v>
      </c>
      <c r="K412" s="38">
        <v>12.5</v>
      </c>
      <c r="L412" s="37">
        <v>0</v>
      </c>
      <c r="M412" s="38">
        <v>0</v>
      </c>
      <c r="N412" s="37">
        <v>0</v>
      </c>
      <c r="O412" s="38">
        <v>0</v>
      </c>
      <c r="P412" s="37">
        <v>5273</v>
      </c>
      <c r="Q412" s="38">
        <v>1.9042169141769476</v>
      </c>
      <c r="R412" s="37">
        <v>1</v>
      </c>
      <c r="S412" s="38">
        <v>1.7241379310344827</v>
      </c>
      <c r="T412" s="37">
        <v>1196</v>
      </c>
      <c r="U412" s="38">
        <v>0.81531310716029659</v>
      </c>
      <c r="V412" s="37">
        <v>1</v>
      </c>
      <c r="W412" s="38">
        <v>2.6315789473684208</v>
      </c>
      <c r="X412" s="37">
        <v>0</v>
      </c>
      <c r="Y412" s="38">
        <v>0</v>
      </c>
      <c r="Z412" s="37">
        <v>0</v>
      </c>
      <c r="AA412" s="38">
        <v>0</v>
      </c>
      <c r="AB412" s="37">
        <v>445</v>
      </c>
      <c r="AC412" s="38">
        <v>0.18344410746609272</v>
      </c>
      <c r="AD412" s="37">
        <v>1</v>
      </c>
      <c r="AE412" s="38">
        <v>1.9230769230769231</v>
      </c>
      <c r="AF412" s="37">
        <v>1500</v>
      </c>
      <c r="AG412" s="38">
        <v>0.71320876904445707</v>
      </c>
      <c r="AH412" s="37">
        <v>1</v>
      </c>
      <c r="AI412" s="38">
        <v>2.083333333333333</v>
      </c>
      <c r="AJ412" s="21"/>
      <c r="AK412" s="21"/>
      <c r="AL412" s="21"/>
      <c r="AM412" s="21"/>
      <c r="AN412" s="21"/>
      <c r="AO412" s="21"/>
      <c r="AP412" s="21"/>
      <c r="AQ412" s="21"/>
    </row>
    <row r="413" spans="1:43" x14ac:dyDescent="0.25">
      <c r="A413" s="145"/>
      <c r="B413" s="145"/>
      <c r="C413" s="18" t="s">
        <v>37</v>
      </c>
      <c r="D413" s="37">
        <v>2712</v>
      </c>
      <c r="E413" s="38">
        <v>1.628328105711637</v>
      </c>
      <c r="F413" s="37">
        <v>1</v>
      </c>
      <c r="G413" s="38">
        <v>7.6923076923076925</v>
      </c>
      <c r="H413" s="37">
        <v>100.06</v>
      </c>
      <c r="I413" s="38">
        <v>0.41225543191646447</v>
      </c>
      <c r="J413" s="37">
        <v>1</v>
      </c>
      <c r="K413" s="38">
        <v>6.25</v>
      </c>
      <c r="L413" s="37">
        <v>869</v>
      </c>
      <c r="M413" s="38">
        <v>1.4496326874321683</v>
      </c>
      <c r="N413" s="37">
        <v>1</v>
      </c>
      <c r="O413" s="38">
        <v>6.666666666666667</v>
      </c>
      <c r="P413" s="37">
        <v>2129</v>
      </c>
      <c r="Q413" s="38">
        <v>0.76883705865403396</v>
      </c>
      <c r="R413" s="37">
        <v>1</v>
      </c>
      <c r="S413" s="38">
        <v>1.7241379310344827</v>
      </c>
      <c r="T413" s="37">
        <v>6060.62</v>
      </c>
      <c r="U413" s="38">
        <v>4.1315241835433412</v>
      </c>
      <c r="V413" s="37">
        <v>3</v>
      </c>
      <c r="W413" s="38">
        <v>7.8947368421052628</v>
      </c>
      <c r="X413" s="37">
        <v>2536</v>
      </c>
      <c r="Y413" s="38">
        <v>2.0057321547178759</v>
      </c>
      <c r="Z413" s="37">
        <v>2</v>
      </c>
      <c r="AA413" s="38">
        <v>5.7142857142857144</v>
      </c>
      <c r="AB413" s="37">
        <v>34197.629999999997</v>
      </c>
      <c r="AC413" s="38">
        <v>14.097424073720619</v>
      </c>
      <c r="AD413" s="37">
        <v>3</v>
      </c>
      <c r="AE413" s="38">
        <v>5.7692307692307692</v>
      </c>
      <c r="AF413" s="37">
        <v>12000</v>
      </c>
      <c r="AG413" s="38">
        <v>5.7056701523556566</v>
      </c>
      <c r="AH413" s="37">
        <v>2</v>
      </c>
      <c r="AI413" s="38">
        <v>4.1666666666666661</v>
      </c>
      <c r="AJ413" s="21"/>
      <c r="AK413" s="21"/>
      <c r="AL413" s="21"/>
      <c r="AM413" s="21"/>
      <c r="AN413" s="21"/>
      <c r="AO413" s="21"/>
      <c r="AP413" s="21"/>
      <c r="AQ413" s="21"/>
    </row>
    <row r="414" spans="1:43" x14ac:dyDescent="0.25">
      <c r="A414" s="145"/>
      <c r="B414" s="145"/>
      <c r="C414" s="18" t="s">
        <v>38</v>
      </c>
      <c r="D414" s="37">
        <v>0</v>
      </c>
      <c r="E414" s="38">
        <v>0</v>
      </c>
      <c r="F414" s="37">
        <v>0</v>
      </c>
      <c r="G414" s="38">
        <v>0</v>
      </c>
      <c r="H414" s="37">
        <v>0</v>
      </c>
      <c r="I414" s="38">
        <v>0</v>
      </c>
      <c r="J414" s="37">
        <v>0</v>
      </c>
      <c r="K414" s="38">
        <v>0</v>
      </c>
      <c r="L414" s="37">
        <v>502</v>
      </c>
      <c r="M414" s="38">
        <v>0.83741727168118352</v>
      </c>
      <c r="N414" s="37">
        <v>1</v>
      </c>
      <c r="O414" s="38">
        <v>6.666666666666667</v>
      </c>
      <c r="P414" s="37">
        <v>28585.339999999997</v>
      </c>
      <c r="Q414" s="38">
        <v>10.322906869997887</v>
      </c>
      <c r="R414" s="37">
        <v>9</v>
      </c>
      <c r="S414" s="38">
        <v>15.517241379310345</v>
      </c>
      <c r="T414" s="37">
        <v>17792.009999999998</v>
      </c>
      <c r="U414" s="38">
        <v>12.128811835892197</v>
      </c>
      <c r="V414" s="37">
        <v>8</v>
      </c>
      <c r="W414" s="38">
        <v>21.052631578947366</v>
      </c>
      <c r="X414" s="37">
        <v>30266.370000000003</v>
      </c>
      <c r="Y414" s="38">
        <v>23.937788452519118</v>
      </c>
      <c r="Z414" s="37">
        <v>9</v>
      </c>
      <c r="AA414" s="38">
        <v>25.714285714285712</v>
      </c>
      <c r="AB414" s="37">
        <v>23504.15</v>
      </c>
      <c r="AC414" s="38">
        <v>9.689208580896997</v>
      </c>
      <c r="AD414" s="37">
        <v>16</v>
      </c>
      <c r="AE414" s="38">
        <v>30.76923076923077</v>
      </c>
      <c r="AF414" s="37">
        <v>10196.049999999999</v>
      </c>
      <c r="AG414" s="38">
        <v>4.8479415130771581</v>
      </c>
      <c r="AH414" s="37">
        <v>10</v>
      </c>
      <c r="AI414" s="38">
        <v>20.833333333333336</v>
      </c>
      <c r="AJ414" s="21"/>
      <c r="AK414" s="21"/>
      <c r="AL414" s="21"/>
      <c r="AM414" s="21"/>
      <c r="AN414" s="21"/>
      <c r="AO414" s="21"/>
      <c r="AP414" s="21"/>
      <c r="AQ414" s="21"/>
    </row>
    <row r="415" spans="1:43" x14ac:dyDescent="0.25">
      <c r="A415" s="145"/>
      <c r="B415" s="145"/>
      <c r="C415" s="18" t="s">
        <v>39</v>
      </c>
      <c r="D415" s="37">
        <v>1546.5</v>
      </c>
      <c r="E415" s="38">
        <v>0.9285432947946336</v>
      </c>
      <c r="F415" s="37">
        <v>2</v>
      </c>
      <c r="G415" s="38">
        <v>15.384615384615385</v>
      </c>
      <c r="H415" s="37">
        <v>5979.38</v>
      </c>
      <c r="I415" s="38">
        <v>24.635537522413244</v>
      </c>
      <c r="J415" s="37">
        <v>2</v>
      </c>
      <c r="K415" s="38">
        <v>12.5</v>
      </c>
      <c r="L415" s="37">
        <v>50.82</v>
      </c>
      <c r="M415" s="38">
        <v>8.4775987543501491E-2</v>
      </c>
      <c r="N415" s="37">
        <v>1</v>
      </c>
      <c r="O415" s="38">
        <v>6.666666666666667</v>
      </c>
      <c r="P415" s="37">
        <v>2157.29</v>
      </c>
      <c r="Q415" s="38">
        <v>0.77905331059829075</v>
      </c>
      <c r="R415" s="37">
        <v>2</v>
      </c>
      <c r="S415" s="38">
        <v>3.4482758620689653</v>
      </c>
      <c r="T415" s="37">
        <v>3092</v>
      </c>
      <c r="U415" s="38">
        <v>2.1078161599829741</v>
      </c>
      <c r="V415" s="37">
        <v>1</v>
      </c>
      <c r="W415" s="38">
        <v>2.6315789473684208</v>
      </c>
      <c r="X415" s="37">
        <v>5000</v>
      </c>
      <c r="Y415" s="38">
        <v>3.9545192324879257</v>
      </c>
      <c r="Z415" s="37">
        <v>1</v>
      </c>
      <c r="AA415" s="38">
        <v>2.8571428571428572</v>
      </c>
      <c r="AB415" s="37">
        <v>6863</v>
      </c>
      <c r="AC415" s="38">
        <v>2.8291615944714481</v>
      </c>
      <c r="AD415" s="37">
        <v>4</v>
      </c>
      <c r="AE415" s="38">
        <v>7.6923076923076925</v>
      </c>
      <c r="AF415" s="37">
        <v>14124.21</v>
      </c>
      <c r="AG415" s="38">
        <v>6.7156736185502748</v>
      </c>
      <c r="AH415" s="37">
        <v>3</v>
      </c>
      <c r="AI415" s="38">
        <v>6.25</v>
      </c>
      <c r="AJ415" s="21"/>
      <c r="AK415" s="21"/>
      <c r="AL415" s="21"/>
      <c r="AM415" s="21"/>
      <c r="AN415" s="21"/>
      <c r="AO415" s="21"/>
      <c r="AP415" s="21"/>
      <c r="AQ415" s="21"/>
    </row>
    <row r="416" spans="1:43" x14ac:dyDescent="0.25">
      <c r="A416" s="145"/>
      <c r="B416" s="145"/>
      <c r="C416" s="18" t="s">
        <v>40</v>
      </c>
      <c r="D416" s="37">
        <v>83466.84</v>
      </c>
      <c r="E416" s="38">
        <v>50.114823549755258</v>
      </c>
      <c r="F416" s="37">
        <v>3</v>
      </c>
      <c r="G416" s="38">
        <v>23.076923076923077</v>
      </c>
      <c r="H416" s="37">
        <v>7563.32</v>
      </c>
      <c r="I416" s="38">
        <v>31.161500632844628</v>
      </c>
      <c r="J416" s="37">
        <v>4</v>
      </c>
      <c r="K416" s="38">
        <v>25</v>
      </c>
      <c r="L416" s="37">
        <v>3052.97</v>
      </c>
      <c r="M416" s="38">
        <v>5.0928482229571772</v>
      </c>
      <c r="N416" s="37">
        <v>2</v>
      </c>
      <c r="O416" s="38">
        <v>13.333333333333334</v>
      </c>
      <c r="P416" s="37">
        <v>90914.62</v>
      </c>
      <c r="Q416" s="38">
        <v>32.831624720267364</v>
      </c>
      <c r="R416" s="37">
        <v>15</v>
      </c>
      <c r="S416" s="38">
        <v>25.862068965517242</v>
      </c>
      <c r="T416" s="37">
        <v>8246.82</v>
      </c>
      <c r="U416" s="38">
        <v>5.6218565538391951</v>
      </c>
      <c r="V416" s="37">
        <v>4</v>
      </c>
      <c r="W416" s="38">
        <v>10.526315789473683</v>
      </c>
      <c r="X416" s="37">
        <v>8327.0600000000013</v>
      </c>
      <c r="Y416" s="38">
        <v>6.5859037840161827</v>
      </c>
      <c r="Z416" s="37">
        <v>4</v>
      </c>
      <c r="AA416" s="38">
        <v>11.428571428571429</v>
      </c>
      <c r="AB416" s="37">
        <v>13836</v>
      </c>
      <c r="AC416" s="38">
        <v>5.7036689233727165</v>
      </c>
      <c r="AD416" s="37">
        <v>4</v>
      </c>
      <c r="AE416" s="38">
        <v>7.6923076923076925</v>
      </c>
      <c r="AF416" s="37">
        <v>16912.95</v>
      </c>
      <c r="AG416" s="38">
        <v>8.0416428336069679</v>
      </c>
      <c r="AH416" s="37">
        <v>5</v>
      </c>
      <c r="AI416" s="38">
        <v>10.416666666666668</v>
      </c>
      <c r="AJ416" s="21"/>
      <c r="AK416" s="21"/>
      <c r="AL416" s="21"/>
      <c r="AM416" s="21"/>
      <c r="AN416" s="21"/>
      <c r="AO416" s="21"/>
      <c r="AP416" s="21"/>
      <c r="AQ416" s="21"/>
    </row>
    <row r="417" spans="1:43" x14ac:dyDescent="0.25">
      <c r="A417" s="145"/>
      <c r="B417" s="145"/>
      <c r="C417" s="18" t="s">
        <v>41</v>
      </c>
      <c r="D417" s="37">
        <v>0</v>
      </c>
      <c r="E417" s="38">
        <v>0</v>
      </c>
      <c r="F417" s="37">
        <v>0</v>
      </c>
      <c r="G417" s="38">
        <v>0</v>
      </c>
      <c r="H417" s="37">
        <v>0</v>
      </c>
      <c r="I417" s="38">
        <v>0</v>
      </c>
      <c r="J417" s="37">
        <v>0</v>
      </c>
      <c r="K417" s="38">
        <v>0</v>
      </c>
      <c r="L417" s="37">
        <v>0</v>
      </c>
      <c r="M417" s="38">
        <v>0</v>
      </c>
      <c r="N417" s="37">
        <v>0</v>
      </c>
      <c r="O417" s="38">
        <v>0</v>
      </c>
      <c r="P417" s="37">
        <v>6345</v>
      </c>
      <c r="Q417" s="38">
        <v>2.2913438878158034</v>
      </c>
      <c r="R417" s="37">
        <v>2</v>
      </c>
      <c r="S417" s="38">
        <v>3.4482758620689653</v>
      </c>
      <c r="T417" s="37">
        <v>31509.43</v>
      </c>
      <c r="U417" s="38">
        <v>21.479975985075136</v>
      </c>
      <c r="V417" s="37">
        <v>5</v>
      </c>
      <c r="W417" s="38">
        <v>13.157894736842104</v>
      </c>
      <c r="X417" s="37">
        <v>19928</v>
      </c>
      <c r="Y417" s="38">
        <v>15.761131853003876</v>
      </c>
      <c r="Z417" s="37">
        <v>3</v>
      </c>
      <c r="AA417" s="38">
        <v>8.5714285714285712</v>
      </c>
      <c r="AB417" s="37">
        <v>52250</v>
      </c>
      <c r="AC417" s="38">
        <v>21.539223854164817</v>
      </c>
      <c r="AD417" s="37">
        <v>5</v>
      </c>
      <c r="AE417" s="38">
        <v>9.6153846153846168</v>
      </c>
      <c r="AF417" s="37">
        <v>18760</v>
      </c>
      <c r="AG417" s="38">
        <v>8.919864338182677</v>
      </c>
      <c r="AH417" s="37">
        <v>3</v>
      </c>
      <c r="AI417" s="38">
        <v>6.25</v>
      </c>
      <c r="AJ417" s="21"/>
      <c r="AK417" s="21"/>
      <c r="AL417" s="21"/>
      <c r="AM417" s="21"/>
      <c r="AN417" s="21"/>
      <c r="AO417" s="21"/>
      <c r="AP417" s="21"/>
      <c r="AQ417" s="21"/>
    </row>
    <row r="418" spans="1:43" x14ac:dyDescent="0.25">
      <c r="A418" s="145"/>
      <c r="B418" s="145"/>
      <c r="C418" s="18" t="s">
        <v>42</v>
      </c>
      <c r="D418" s="37">
        <v>0</v>
      </c>
      <c r="E418" s="38">
        <v>0</v>
      </c>
      <c r="F418" s="37">
        <v>0</v>
      </c>
      <c r="G418" s="38">
        <v>0</v>
      </c>
      <c r="H418" s="37">
        <v>0</v>
      </c>
      <c r="I418" s="38">
        <v>0</v>
      </c>
      <c r="J418" s="37">
        <v>0</v>
      </c>
      <c r="K418" s="38">
        <v>0</v>
      </c>
      <c r="L418" s="37">
        <v>0</v>
      </c>
      <c r="M418" s="38">
        <v>0</v>
      </c>
      <c r="N418" s="37">
        <v>0</v>
      </c>
      <c r="O418" s="38">
        <v>0</v>
      </c>
      <c r="P418" s="37">
        <v>5851.02</v>
      </c>
      <c r="Q418" s="38">
        <v>2.112954911660839</v>
      </c>
      <c r="R418" s="37">
        <v>1</v>
      </c>
      <c r="S418" s="38">
        <v>1.7241379310344827</v>
      </c>
      <c r="T418" s="37">
        <v>2934.29</v>
      </c>
      <c r="U418" s="38">
        <v>2.0003052652252395</v>
      </c>
      <c r="V418" s="37">
        <v>4</v>
      </c>
      <c r="W418" s="38">
        <v>10.526315789473683</v>
      </c>
      <c r="X418" s="37">
        <v>2000</v>
      </c>
      <c r="Y418" s="38">
        <v>1.5818076929951703</v>
      </c>
      <c r="Z418" s="37">
        <v>1</v>
      </c>
      <c r="AA418" s="38">
        <v>2.8571428571428572</v>
      </c>
      <c r="AB418" s="37">
        <v>16004.07</v>
      </c>
      <c r="AC418" s="38">
        <v>6.5974209819660015</v>
      </c>
      <c r="AD418" s="37">
        <v>4</v>
      </c>
      <c r="AE418" s="38">
        <v>7.6923076923076925</v>
      </c>
      <c r="AF418" s="37">
        <v>10985</v>
      </c>
      <c r="AG418" s="38">
        <v>5.223065551968908</v>
      </c>
      <c r="AH418" s="37">
        <v>3</v>
      </c>
      <c r="AI418" s="38">
        <v>6.25</v>
      </c>
      <c r="AJ418" s="21"/>
      <c r="AK418" s="21"/>
      <c r="AL418" s="21"/>
      <c r="AM418" s="21"/>
      <c r="AN418" s="21"/>
      <c r="AO418" s="21"/>
      <c r="AP418" s="21"/>
      <c r="AQ418" s="21"/>
    </row>
    <row r="419" spans="1:43" x14ac:dyDescent="0.25">
      <c r="A419" s="145"/>
      <c r="B419" s="145"/>
      <c r="C419" s="18" t="s">
        <v>43</v>
      </c>
      <c r="D419" s="37">
        <v>0</v>
      </c>
      <c r="E419" s="38">
        <v>0</v>
      </c>
      <c r="F419" s="37">
        <v>0</v>
      </c>
      <c r="G419" s="38">
        <v>0</v>
      </c>
      <c r="H419" s="37">
        <v>0</v>
      </c>
      <c r="I419" s="38">
        <v>0</v>
      </c>
      <c r="J419" s="37">
        <v>0</v>
      </c>
      <c r="K419" s="38">
        <v>0</v>
      </c>
      <c r="L419" s="37">
        <v>90.6</v>
      </c>
      <c r="M419" s="38">
        <v>0.15113546775760003</v>
      </c>
      <c r="N419" s="37">
        <v>1</v>
      </c>
      <c r="O419" s="38">
        <v>6.666666666666667</v>
      </c>
      <c r="P419" s="37">
        <v>12</v>
      </c>
      <c r="Q419" s="38">
        <v>4.3335108989424175E-3</v>
      </c>
      <c r="R419" s="37">
        <v>1</v>
      </c>
      <c r="S419" s="38">
        <v>1.7241379310344827</v>
      </c>
      <c r="T419" s="37">
        <v>566</v>
      </c>
      <c r="U419" s="38">
        <v>0.38584215606415373</v>
      </c>
      <c r="V419" s="37">
        <v>1</v>
      </c>
      <c r="W419" s="38">
        <v>2.6315789473684208</v>
      </c>
      <c r="X419" s="37">
        <v>2500</v>
      </c>
      <c r="Y419" s="38">
        <v>1.9772596162439628</v>
      </c>
      <c r="Z419" s="37">
        <v>1</v>
      </c>
      <c r="AA419" s="38">
        <v>2.8571428571428572</v>
      </c>
      <c r="AB419" s="37">
        <v>0</v>
      </c>
      <c r="AC419" s="38">
        <v>0</v>
      </c>
      <c r="AD419" s="37">
        <v>0</v>
      </c>
      <c r="AE419" s="38">
        <v>0</v>
      </c>
      <c r="AF419" s="37">
        <v>2478</v>
      </c>
      <c r="AG419" s="38">
        <v>1.1782208864614432</v>
      </c>
      <c r="AH419" s="37">
        <v>1</v>
      </c>
      <c r="AI419" s="38">
        <v>2.083333333333333</v>
      </c>
      <c r="AJ419" s="21"/>
      <c r="AK419" s="21"/>
      <c r="AL419" s="21"/>
      <c r="AM419" s="21"/>
      <c r="AN419" s="21"/>
      <c r="AO419" s="21"/>
      <c r="AP419" s="21"/>
      <c r="AQ419" s="21"/>
    </row>
    <row r="420" spans="1:43" x14ac:dyDescent="0.25">
      <c r="A420" s="145"/>
      <c r="B420" s="145"/>
      <c r="C420" s="18" t="s">
        <v>44</v>
      </c>
      <c r="D420" s="37">
        <v>27006</v>
      </c>
      <c r="E420" s="38">
        <v>16.214833636743535</v>
      </c>
      <c r="F420" s="37">
        <v>1</v>
      </c>
      <c r="G420" s="38">
        <v>7.6923076923076925</v>
      </c>
      <c r="H420" s="37">
        <v>4790.2400000000007</v>
      </c>
      <c r="I420" s="38">
        <v>19.736182892099986</v>
      </c>
      <c r="J420" s="37">
        <v>3</v>
      </c>
      <c r="K420" s="38">
        <v>18.75</v>
      </c>
      <c r="L420" s="37">
        <v>31415.74</v>
      </c>
      <c r="M420" s="38">
        <v>52.406540395708021</v>
      </c>
      <c r="N420" s="37">
        <v>3</v>
      </c>
      <c r="O420" s="38">
        <v>20</v>
      </c>
      <c r="P420" s="37">
        <v>46083.62</v>
      </c>
      <c r="Q420" s="38">
        <v>16.641989127726735</v>
      </c>
      <c r="R420" s="37">
        <v>6</v>
      </c>
      <c r="S420" s="38">
        <v>10.344827586206897</v>
      </c>
      <c r="T420" s="37">
        <v>52077.23</v>
      </c>
      <c r="U420" s="38">
        <v>35.501043648496164</v>
      </c>
      <c r="V420" s="37">
        <v>3</v>
      </c>
      <c r="W420" s="38">
        <v>7.8947368421052628</v>
      </c>
      <c r="X420" s="37">
        <v>8500</v>
      </c>
      <c r="Y420" s="38">
        <v>6.7226826952294729</v>
      </c>
      <c r="Z420" s="37">
        <v>1</v>
      </c>
      <c r="AA420" s="38">
        <v>2.8571428571428572</v>
      </c>
      <c r="AB420" s="37">
        <v>43293.7</v>
      </c>
      <c r="AC420" s="38">
        <v>17.847132933493885</v>
      </c>
      <c r="AD420" s="37">
        <v>5</v>
      </c>
      <c r="AE420" s="38">
        <v>9.6153846153846168</v>
      </c>
      <c r="AF420" s="37">
        <v>33693.980000000003</v>
      </c>
      <c r="AG420" s="38">
        <v>16.020561333339039</v>
      </c>
      <c r="AH420" s="37">
        <v>8</v>
      </c>
      <c r="AI420" s="38">
        <v>16.666666666666664</v>
      </c>
      <c r="AJ420" s="21"/>
      <c r="AK420" s="21"/>
      <c r="AL420" s="21"/>
      <c r="AM420" s="21"/>
      <c r="AN420" s="21"/>
      <c r="AO420" s="21"/>
      <c r="AP420" s="21"/>
      <c r="AQ420" s="21"/>
    </row>
    <row r="421" spans="1:43" x14ac:dyDescent="0.25">
      <c r="A421" s="145"/>
      <c r="B421" s="145"/>
      <c r="C421" s="18" t="s">
        <v>45</v>
      </c>
      <c r="D421" s="37">
        <v>0</v>
      </c>
      <c r="E421" s="38">
        <v>0</v>
      </c>
      <c r="F421" s="37">
        <v>0</v>
      </c>
      <c r="G421" s="38">
        <v>0</v>
      </c>
      <c r="H421" s="37">
        <v>0</v>
      </c>
      <c r="I421" s="38">
        <v>0</v>
      </c>
      <c r="J421" s="37">
        <v>0</v>
      </c>
      <c r="K421" s="38">
        <v>0</v>
      </c>
      <c r="L421" s="37">
        <v>0</v>
      </c>
      <c r="M421" s="38">
        <v>0</v>
      </c>
      <c r="N421" s="37">
        <v>0</v>
      </c>
      <c r="O421" s="38">
        <v>0</v>
      </c>
      <c r="P421" s="37">
        <v>0</v>
      </c>
      <c r="Q421" s="38">
        <v>0</v>
      </c>
      <c r="R421" s="37">
        <v>0</v>
      </c>
      <c r="S421" s="38">
        <v>0</v>
      </c>
      <c r="T421" s="37">
        <v>0</v>
      </c>
      <c r="U421" s="38">
        <v>0</v>
      </c>
      <c r="V421" s="37">
        <v>0</v>
      </c>
      <c r="W421" s="38">
        <v>0</v>
      </c>
      <c r="X421" s="37">
        <v>0</v>
      </c>
      <c r="Y421" s="38">
        <v>0</v>
      </c>
      <c r="Z421" s="37">
        <v>0</v>
      </c>
      <c r="AA421" s="38">
        <v>0</v>
      </c>
      <c r="AB421" s="37">
        <v>0</v>
      </c>
      <c r="AC421" s="38">
        <v>0</v>
      </c>
      <c r="AD421" s="37">
        <v>0</v>
      </c>
      <c r="AE421" s="38">
        <v>0</v>
      </c>
      <c r="AF421" s="37">
        <v>2881</v>
      </c>
      <c r="AG421" s="38">
        <v>1.3698363090780539</v>
      </c>
      <c r="AH421" s="37">
        <v>1</v>
      </c>
      <c r="AI421" s="38">
        <v>2.083333333333333</v>
      </c>
      <c r="AJ421" s="21"/>
      <c r="AK421" s="21"/>
      <c r="AL421" s="21"/>
      <c r="AM421" s="21"/>
      <c r="AN421" s="21"/>
      <c r="AO421" s="21"/>
      <c r="AP421" s="21"/>
      <c r="AQ421" s="21"/>
    </row>
    <row r="422" spans="1:43" x14ac:dyDescent="0.25">
      <c r="A422" s="145"/>
      <c r="B422" s="145"/>
      <c r="C422" s="18" t="s">
        <v>46</v>
      </c>
      <c r="D422" s="37">
        <v>0</v>
      </c>
      <c r="E422" s="38">
        <v>0</v>
      </c>
      <c r="F422" s="37">
        <v>0</v>
      </c>
      <c r="G422" s="38">
        <v>0</v>
      </c>
      <c r="H422" s="37">
        <v>0</v>
      </c>
      <c r="I422" s="38">
        <v>0</v>
      </c>
      <c r="J422" s="37">
        <v>0</v>
      </c>
      <c r="K422" s="38">
        <v>0</v>
      </c>
      <c r="L422" s="37">
        <v>18732.59</v>
      </c>
      <c r="M422" s="38">
        <v>31.248992847255426</v>
      </c>
      <c r="N422" s="37">
        <v>3</v>
      </c>
      <c r="O422" s="38">
        <v>20</v>
      </c>
      <c r="P422" s="37">
        <v>17088</v>
      </c>
      <c r="Q422" s="38">
        <v>6.170919520094003</v>
      </c>
      <c r="R422" s="37">
        <v>4</v>
      </c>
      <c r="S422" s="38">
        <v>6.8965517241379306</v>
      </c>
      <c r="T422" s="37">
        <v>0</v>
      </c>
      <c r="U422" s="38">
        <v>0</v>
      </c>
      <c r="V422" s="37">
        <v>0</v>
      </c>
      <c r="W422" s="38">
        <v>0</v>
      </c>
      <c r="X422" s="37">
        <v>1550</v>
      </c>
      <c r="Y422" s="38">
        <v>1.2259009620712569</v>
      </c>
      <c r="Z422" s="37">
        <v>1</v>
      </c>
      <c r="AA422" s="38">
        <v>2.8571428571428572</v>
      </c>
      <c r="AB422" s="37">
        <v>0</v>
      </c>
      <c r="AC422" s="38">
        <v>0</v>
      </c>
      <c r="AD422" s="37">
        <v>0</v>
      </c>
      <c r="AE422" s="38">
        <v>0</v>
      </c>
      <c r="AF422" s="37">
        <v>8223.2999999999993</v>
      </c>
      <c r="AG422" s="38">
        <v>3.9099531136555226</v>
      </c>
      <c r="AH422" s="37">
        <v>1</v>
      </c>
      <c r="AI422" s="38">
        <v>2.083333333333333</v>
      </c>
      <c r="AJ422" s="21"/>
      <c r="AK422" s="21"/>
      <c r="AL422" s="21"/>
      <c r="AM422" s="21"/>
      <c r="AN422" s="21"/>
      <c r="AO422" s="21"/>
      <c r="AP422" s="21"/>
      <c r="AQ422" s="21"/>
    </row>
    <row r="423" spans="1:43" x14ac:dyDescent="0.25">
      <c r="A423" s="145"/>
      <c r="B423" s="145"/>
      <c r="C423" s="18" t="s">
        <v>28</v>
      </c>
      <c r="D423" s="37">
        <v>7730</v>
      </c>
      <c r="E423" s="38">
        <v>4.641215434052711</v>
      </c>
      <c r="F423" s="37">
        <v>1</v>
      </c>
      <c r="G423" s="38">
        <v>7.6923076923076925</v>
      </c>
      <c r="H423" s="37">
        <v>0</v>
      </c>
      <c r="I423" s="38">
        <v>0</v>
      </c>
      <c r="J423" s="37">
        <v>0</v>
      </c>
      <c r="K423" s="38">
        <v>0</v>
      </c>
      <c r="L423" s="37">
        <v>0</v>
      </c>
      <c r="M423" s="38">
        <v>0</v>
      </c>
      <c r="N423" s="37">
        <v>0</v>
      </c>
      <c r="O423" s="38">
        <v>0</v>
      </c>
      <c r="P423" s="37">
        <v>4460</v>
      </c>
      <c r="Q423" s="38">
        <v>1.6106215507735986</v>
      </c>
      <c r="R423" s="37">
        <v>2</v>
      </c>
      <c r="S423" s="38">
        <v>3.4482758620689653</v>
      </c>
      <c r="T423" s="37">
        <v>0</v>
      </c>
      <c r="U423" s="38">
        <v>0</v>
      </c>
      <c r="V423" s="37">
        <v>0</v>
      </c>
      <c r="W423" s="38">
        <v>0</v>
      </c>
      <c r="X423" s="37">
        <v>0</v>
      </c>
      <c r="Y423" s="38">
        <v>0</v>
      </c>
      <c r="Z423" s="37">
        <v>0</v>
      </c>
      <c r="AA423" s="38">
        <v>0</v>
      </c>
      <c r="AB423" s="37">
        <v>9420</v>
      </c>
      <c r="AC423" s="38">
        <v>3.8832438029900973</v>
      </c>
      <c r="AD423" s="37">
        <v>2</v>
      </c>
      <c r="AE423" s="38">
        <v>3.8461538461538463</v>
      </c>
      <c r="AF423" s="37">
        <v>1160</v>
      </c>
      <c r="AG423" s="38">
        <v>0.55154811472771348</v>
      </c>
      <c r="AH423" s="37">
        <v>2</v>
      </c>
      <c r="AI423" s="38">
        <v>4.1666666666666661</v>
      </c>
      <c r="AJ423" s="21"/>
      <c r="AK423" s="21"/>
      <c r="AL423" s="21"/>
      <c r="AM423" s="21"/>
      <c r="AN423" s="21"/>
      <c r="AO423" s="21"/>
      <c r="AP423" s="21"/>
      <c r="AQ423" s="21"/>
    </row>
    <row r="424" spans="1:43" x14ac:dyDescent="0.25">
      <c r="A424" s="30"/>
      <c r="B424" s="30"/>
      <c r="C424" s="31" t="s">
        <v>335</v>
      </c>
      <c r="D424" s="32">
        <v>166551.20000000001</v>
      </c>
      <c r="E424" s="33">
        <v>99.999999999999986</v>
      </c>
      <c r="F424" s="32">
        <v>13</v>
      </c>
      <c r="G424" s="33">
        <v>100</v>
      </c>
      <c r="H424" s="32">
        <v>24271.360000000004</v>
      </c>
      <c r="I424" s="33">
        <v>99.999999999999986</v>
      </c>
      <c r="J424" s="32">
        <v>16</v>
      </c>
      <c r="K424" s="33">
        <v>100</v>
      </c>
      <c r="L424" s="32">
        <v>59946.22</v>
      </c>
      <c r="M424" s="33">
        <v>100</v>
      </c>
      <c r="N424" s="32">
        <v>15</v>
      </c>
      <c r="O424" s="33">
        <v>100</v>
      </c>
      <c r="P424" s="32">
        <v>276911.73</v>
      </c>
      <c r="Q424" s="33">
        <v>100.00000000000001</v>
      </c>
      <c r="R424" s="32">
        <v>58</v>
      </c>
      <c r="S424" s="33">
        <v>100.00000000000001</v>
      </c>
      <c r="T424" s="32">
        <v>146692.10999999999</v>
      </c>
      <c r="U424" s="33">
        <v>100.00000000000001</v>
      </c>
      <c r="V424" s="32">
        <v>38</v>
      </c>
      <c r="W424" s="33">
        <v>100</v>
      </c>
      <c r="X424" s="32">
        <v>126437.62</v>
      </c>
      <c r="Y424" s="33">
        <v>100</v>
      </c>
      <c r="Z424" s="32">
        <v>35</v>
      </c>
      <c r="AA424" s="33">
        <v>100.00000000000001</v>
      </c>
      <c r="AB424" s="32">
        <v>242580.7</v>
      </c>
      <c r="AC424" s="33">
        <v>99.999999999999986</v>
      </c>
      <c r="AD424" s="32">
        <v>52</v>
      </c>
      <c r="AE424" s="33">
        <v>99.999999999999986</v>
      </c>
      <c r="AF424" s="32">
        <v>210317.1</v>
      </c>
      <c r="AG424" s="33">
        <v>100</v>
      </c>
      <c r="AH424" s="32">
        <v>48</v>
      </c>
      <c r="AI424" s="33">
        <v>99.999999999999986</v>
      </c>
      <c r="AJ424" s="34"/>
      <c r="AK424" s="34"/>
      <c r="AL424" s="34"/>
      <c r="AM424" s="34"/>
      <c r="AN424" s="34"/>
      <c r="AO424" s="34"/>
      <c r="AP424" s="34"/>
      <c r="AQ424" s="34"/>
    </row>
    <row r="425" spans="1:43" x14ac:dyDescent="0.25">
      <c r="A425" s="263"/>
      <c r="B425" s="263"/>
      <c r="C425" s="284"/>
      <c r="D425" s="285"/>
      <c r="E425" s="285"/>
      <c r="F425" s="285"/>
      <c r="G425" s="285"/>
      <c r="H425" s="285"/>
      <c r="I425" s="285"/>
      <c r="J425" s="285"/>
      <c r="K425" s="285"/>
      <c r="L425" s="285"/>
      <c r="M425" s="285"/>
      <c r="N425" s="285"/>
      <c r="O425" s="285"/>
      <c r="P425" s="285"/>
      <c r="Q425" s="285"/>
      <c r="R425" s="285"/>
      <c r="S425" s="285"/>
      <c r="T425" s="285"/>
      <c r="U425" s="285"/>
      <c r="V425" s="285"/>
      <c r="W425" s="285"/>
      <c r="X425" s="285"/>
      <c r="Y425" s="285"/>
      <c r="Z425" s="285"/>
      <c r="AA425" s="285"/>
      <c r="AB425" s="263"/>
      <c r="AC425" s="263"/>
      <c r="AD425" s="263"/>
      <c r="AE425" s="263"/>
      <c r="AF425" s="263"/>
      <c r="AG425" s="263"/>
      <c r="AH425" s="263"/>
      <c r="AI425" s="263"/>
      <c r="AJ425" s="263"/>
      <c r="AK425" s="263"/>
      <c r="AL425" s="263"/>
      <c r="AM425" s="263"/>
      <c r="AN425" s="263"/>
      <c r="AO425" s="263"/>
      <c r="AP425" s="263"/>
      <c r="AQ425" s="263"/>
    </row>
    <row r="426" spans="1:43" ht="72" customHeight="1" x14ac:dyDescent="0.35">
      <c r="A426" s="4"/>
      <c r="B426" s="4"/>
      <c r="C426" s="115" t="s">
        <v>548</v>
      </c>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6"/>
      <c r="AD426" s="6"/>
      <c r="AE426" s="6"/>
      <c r="AF426" s="6"/>
      <c r="AG426" s="6"/>
      <c r="AH426" s="6"/>
      <c r="AI426" s="6"/>
      <c r="AJ426" s="6"/>
      <c r="AK426" s="6"/>
      <c r="AL426" s="6"/>
      <c r="AM426" s="263"/>
      <c r="AN426" s="263"/>
      <c r="AO426" s="263"/>
      <c r="AP426" s="6"/>
      <c r="AQ426" s="6"/>
    </row>
    <row r="427" spans="1:43" ht="36.75" customHeight="1" x14ac:dyDescent="0.3">
      <c r="A427" s="142"/>
      <c r="B427" s="142"/>
      <c r="C427" s="116" t="s">
        <v>166</v>
      </c>
      <c r="D427" s="9">
        <v>2007</v>
      </c>
      <c r="E427" s="9">
        <v>2008</v>
      </c>
      <c r="F427" s="9">
        <v>2009</v>
      </c>
      <c r="G427" s="9">
        <v>2010</v>
      </c>
      <c r="H427" s="9">
        <v>2011</v>
      </c>
      <c r="I427" s="9">
        <v>2012</v>
      </c>
      <c r="J427" s="9">
        <v>2013</v>
      </c>
      <c r="K427" s="9">
        <v>2014</v>
      </c>
      <c r="L427" s="142"/>
      <c r="M427" s="142"/>
      <c r="N427" s="142"/>
      <c r="O427" s="142"/>
      <c r="P427" s="142"/>
      <c r="Q427" s="142"/>
      <c r="R427" s="142"/>
      <c r="S427" s="142"/>
      <c r="T427" s="142"/>
      <c r="U427" s="142"/>
      <c r="V427" s="142"/>
      <c r="W427" s="142"/>
      <c r="X427" s="142"/>
      <c r="Y427" s="142"/>
      <c r="Z427" s="142"/>
      <c r="AA427" s="142"/>
      <c r="AB427" s="142"/>
      <c r="AC427" s="11"/>
      <c r="AD427" s="11"/>
      <c r="AE427" s="11"/>
      <c r="AF427" s="11"/>
      <c r="AG427" s="11"/>
      <c r="AH427" s="11"/>
      <c r="AI427" s="11"/>
      <c r="AJ427" s="11"/>
      <c r="AK427" s="11"/>
      <c r="AL427" s="11"/>
      <c r="AM427" s="11"/>
      <c r="AN427" s="11"/>
      <c r="AO427" s="11"/>
      <c r="AP427" s="11"/>
      <c r="AQ427" s="11"/>
    </row>
    <row r="428" spans="1:43" ht="16.5" x14ac:dyDescent="0.35">
      <c r="A428" s="49"/>
      <c r="B428" s="49"/>
      <c r="C428" s="12" t="s">
        <v>57</v>
      </c>
      <c r="D428" s="13"/>
      <c r="E428" s="13"/>
      <c r="F428" s="13"/>
      <c r="G428" s="84"/>
      <c r="H428" s="13"/>
      <c r="I428" s="13"/>
      <c r="J428" s="13"/>
      <c r="K428" s="13"/>
      <c r="L428" s="49"/>
      <c r="M428" s="49"/>
      <c r="N428" s="49"/>
      <c r="O428" s="49"/>
      <c r="P428" s="49"/>
      <c r="Q428" s="49"/>
      <c r="R428" s="49"/>
      <c r="S428" s="49"/>
      <c r="T428" s="49"/>
      <c r="U428" s="49"/>
      <c r="V428" s="49"/>
      <c r="W428" s="49"/>
      <c r="X428" s="49"/>
      <c r="Y428" s="49"/>
      <c r="Z428" s="49"/>
      <c r="AA428" s="49"/>
      <c r="AB428" s="49"/>
      <c r="AC428" s="50"/>
      <c r="AD428" s="50"/>
      <c r="AE428" s="50"/>
      <c r="AF428" s="50"/>
      <c r="AG428" s="50"/>
      <c r="AH428" s="50"/>
      <c r="AI428" s="50"/>
      <c r="AJ428" s="50"/>
      <c r="AK428" s="50"/>
      <c r="AL428" s="50"/>
      <c r="AM428" s="50"/>
      <c r="AN428" s="50"/>
      <c r="AO428" s="50"/>
      <c r="AP428" s="50"/>
      <c r="AQ428" s="50"/>
    </row>
    <row r="429" spans="1:43" ht="18" x14ac:dyDescent="0.35">
      <c r="A429" s="14">
        <v>45</v>
      </c>
      <c r="B429" s="105"/>
      <c r="C429" s="106" t="s">
        <v>58</v>
      </c>
      <c r="D429" s="105"/>
      <c r="E429" s="105"/>
      <c r="F429" s="105"/>
      <c r="G429" s="105"/>
      <c r="H429" s="105"/>
      <c r="I429" s="105"/>
      <c r="J429" s="105"/>
      <c r="K429" s="105"/>
      <c r="L429" s="52"/>
      <c r="M429" s="52"/>
      <c r="N429" s="52"/>
      <c r="O429" s="52"/>
      <c r="P429" s="52"/>
      <c r="Q429" s="52"/>
      <c r="R429" s="52"/>
      <c r="S429" s="52"/>
      <c r="T429" s="52"/>
      <c r="U429" s="52"/>
      <c r="V429" s="52"/>
      <c r="W429" s="52"/>
      <c r="X429" s="52"/>
      <c r="Y429" s="52"/>
      <c r="Z429" s="52"/>
      <c r="AA429" s="52"/>
      <c r="AB429" s="52"/>
      <c r="AC429" s="53"/>
      <c r="AD429" s="53"/>
      <c r="AE429" s="53"/>
      <c r="AF429" s="53"/>
      <c r="AG429" s="53"/>
      <c r="AH429" s="53"/>
      <c r="AI429" s="53"/>
      <c r="AJ429" s="53"/>
      <c r="AK429" s="53"/>
      <c r="AL429" s="53"/>
      <c r="AM429" s="53"/>
      <c r="AN429" s="53"/>
      <c r="AO429" s="53"/>
      <c r="AP429" s="53"/>
      <c r="AQ429" s="53"/>
    </row>
    <row r="430" spans="1:43" x14ac:dyDescent="0.25">
      <c r="A430" s="109"/>
      <c r="B430" s="145"/>
      <c r="C430" s="18" t="s">
        <v>160</v>
      </c>
      <c r="D430" s="78">
        <v>12724813.07</v>
      </c>
      <c r="E430" s="78">
        <v>8551096.6500000004</v>
      </c>
      <c r="F430" s="78">
        <v>3456839.76</v>
      </c>
      <c r="G430" s="78">
        <v>5958532.0300000003</v>
      </c>
      <c r="H430" s="78">
        <v>9264057.8099999987</v>
      </c>
      <c r="I430" s="78">
        <v>5247333.6199999992</v>
      </c>
      <c r="J430" s="78">
        <v>5924799.3099999996</v>
      </c>
      <c r="K430" s="78">
        <v>9056226.6400000006</v>
      </c>
      <c r="L430" s="145"/>
      <c r="M430" s="145"/>
      <c r="N430" s="145"/>
      <c r="O430" s="145"/>
      <c r="P430" s="145"/>
      <c r="Q430" s="145"/>
      <c r="R430" s="145"/>
      <c r="S430" s="145"/>
      <c r="T430" s="145"/>
      <c r="U430" s="145"/>
      <c r="V430" s="145"/>
      <c r="W430" s="145"/>
      <c r="X430" s="145"/>
      <c r="Y430" s="145"/>
      <c r="Z430" s="145"/>
      <c r="AA430" s="145"/>
      <c r="AB430" s="145"/>
      <c r="AC430" s="21"/>
      <c r="AD430" s="21"/>
      <c r="AE430" s="21"/>
      <c r="AF430" s="21"/>
      <c r="AG430" s="21"/>
      <c r="AH430" s="21"/>
      <c r="AI430" s="21"/>
      <c r="AJ430" s="21"/>
      <c r="AK430" s="21"/>
      <c r="AL430" s="21"/>
      <c r="AM430" s="21"/>
      <c r="AN430" s="21"/>
      <c r="AO430" s="21"/>
      <c r="AP430" s="21"/>
      <c r="AQ430" s="21"/>
    </row>
    <row r="431" spans="1:43" x14ac:dyDescent="0.25">
      <c r="A431" s="109"/>
      <c r="B431" s="145"/>
      <c r="C431" s="18" t="s">
        <v>161</v>
      </c>
      <c r="D431" s="78">
        <v>2383679.0099999979</v>
      </c>
      <c r="E431" s="78">
        <v>491872.45999999996</v>
      </c>
      <c r="F431" s="78">
        <v>597380.90999999968</v>
      </c>
      <c r="G431" s="78">
        <v>516561.07999999914</v>
      </c>
      <c r="H431" s="78">
        <v>1627528.8100000005</v>
      </c>
      <c r="I431" s="78">
        <v>511892.97999999952</v>
      </c>
      <c r="J431" s="78">
        <v>650964.80999999959</v>
      </c>
      <c r="K431" s="78">
        <v>1484344.2100000009</v>
      </c>
      <c r="L431" s="145"/>
      <c r="M431" s="145"/>
      <c r="N431" s="145"/>
      <c r="O431" s="145"/>
      <c r="P431" s="145"/>
      <c r="Q431" s="145"/>
      <c r="R431" s="145"/>
      <c r="S431" s="145"/>
      <c r="T431" s="145"/>
      <c r="U431" s="145"/>
      <c r="V431" s="145"/>
      <c r="W431" s="145"/>
      <c r="X431" s="145"/>
      <c r="Y431" s="145"/>
      <c r="Z431" s="145"/>
      <c r="AA431" s="145"/>
      <c r="AB431" s="145"/>
      <c r="AC431" s="21"/>
      <c r="AD431" s="21"/>
      <c r="AE431" s="21"/>
      <c r="AF431" s="21"/>
      <c r="AG431" s="21"/>
      <c r="AH431" s="21"/>
      <c r="AI431" s="21"/>
      <c r="AJ431" s="21"/>
      <c r="AK431" s="21"/>
      <c r="AL431" s="21"/>
      <c r="AM431" s="21"/>
      <c r="AN431" s="21"/>
      <c r="AO431" s="21"/>
      <c r="AP431" s="21"/>
      <c r="AQ431" s="21"/>
    </row>
    <row r="432" spans="1:43" x14ac:dyDescent="0.25">
      <c r="A432" s="109"/>
      <c r="B432" s="145"/>
      <c r="C432" s="18" t="s">
        <v>162</v>
      </c>
      <c r="D432" s="78">
        <v>1808189.3499999996</v>
      </c>
      <c r="E432" s="78">
        <v>860256.80999999773</v>
      </c>
      <c r="F432" s="78">
        <v>282772.65999999968</v>
      </c>
      <c r="G432" s="78">
        <v>1204068.709999999</v>
      </c>
      <c r="H432" s="78">
        <v>1975613.9400000032</v>
      </c>
      <c r="I432" s="78">
        <v>539498.37000000011</v>
      </c>
      <c r="J432" s="78">
        <v>1144318.5099999998</v>
      </c>
      <c r="K432" s="78">
        <v>853382.33999999985</v>
      </c>
      <c r="L432" s="145"/>
      <c r="M432" s="145"/>
      <c r="N432" s="145"/>
      <c r="O432" s="145"/>
      <c r="P432" s="145"/>
      <c r="Q432" s="145"/>
      <c r="R432" s="145"/>
      <c r="S432" s="145"/>
      <c r="T432" s="145"/>
      <c r="U432" s="145"/>
      <c r="V432" s="145"/>
      <c r="W432" s="145"/>
      <c r="X432" s="145"/>
      <c r="Y432" s="145"/>
      <c r="Z432" s="145"/>
      <c r="AA432" s="145"/>
      <c r="AB432" s="145"/>
      <c r="AC432" s="21"/>
      <c r="AD432" s="21"/>
      <c r="AE432" s="21"/>
      <c r="AF432" s="21"/>
      <c r="AG432" s="21"/>
      <c r="AH432" s="21"/>
      <c r="AI432" s="21"/>
      <c r="AJ432" s="21"/>
      <c r="AK432" s="21"/>
      <c r="AL432" s="21"/>
      <c r="AM432" s="21"/>
      <c r="AN432" s="21"/>
      <c r="AO432" s="21"/>
      <c r="AP432" s="21"/>
      <c r="AQ432" s="21"/>
    </row>
    <row r="433" spans="1:43" x14ac:dyDescent="0.25">
      <c r="A433" s="109"/>
      <c r="B433" s="30"/>
      <c r="C433" s="31" t="s">
        <v>331</v>
      </c>
      <c r="D433" s="85">
        <v>12149323.410000002</v>
      </c>
      <c r="E433" s="85">
        <v>8919480.9999999981</v>
      </c>
      <c r="F433" s="85">
        <v>3142231.51</v>
      </c>
      <c r="G433" s="85">
        <v>6646039.6600000001</v>
      </c>
      <c r="H433" s="85">
        <v>9612142.9400000013</v>
      </c>
      <c r="I433" s="85">
        <v>5274939.01</v>
      </c>
      <c r="J433" s="85">
        <v>6418153.0099999998</v>
      </c>
      <c r="K433" s="276">
        <v>8425264.7699999996</v>
      </c>
      <c r="L433" s="145"/>
      <c r="M433" s="86"/>
      <c r="N433" s="30"/>
      <c r="O433" s="30"/>
      <c r="P433" s="30"/>
      <c r="Q433" s="30"/>
      <c r="R433" s="30"/>
      <c r="S433" s="30"/>
      <c r="T433" s="30"/>
      <c r="U433" s="30"/>
      <c r="V433" s="30"/>
      <c r="W433" s="30"/>
      <c r="X433" s="30"/>
      <c r="Y433" s="30"/>
      <c r="Z433" s="30"/>
      <c r="AA433" s="30"/>
      <c r="AB433" s="30"/>
      <c r="AC433" s="34"/>
      <c r="AD433" s="34"/>
      <c r="AE433" s="34"/>
      <c r="AF433" s="34"/>
      <c r="AG433" s="34"/>
      <c r="AH433" s="34"/>
      <c r="AI433" s="34"/>
      <c r="AJ433" s="34"/>
      <c r="AK433" s="34"/>
      <c r="AL433" s="34"/>
      <c r="AM433" s="34"/>
      <c r="AN433" s="34"/>
      <c r="AO433" s="34"/>
      <c r="AP433" s="34"/>
      <c r="AQ433" s="34"/>
    </row>
    <row r="434" spans="1:43" x14ac:dyDescent="0.25">
      <c r="A434" s="109"/>
      <c r="B434" s="30"/>
      <c r="C434" s="103"/>
      <c r="D434" s="85"/>
      <c r="E434" s="85"/>
      <c r="F434" s="85"/>
      <c r="G434" s="160"/>
      <c r="H434" s="160"/>
      <c r="I434" s="160"/>
      <c r="J434" s="160"/>
      <c r="K434" s="160"/>
      <c r="L434" s="145"/>
      <c r="M434" s="161"/>
      <c r="N434" s="30"/>
      <c r="O434" s="30"/>
      <c r="P434" s="30"/>
      <c r="Q434" s="30"/>
      <c r="R434" s="30"/>
      <c r="S434" s="30"/>
      <c r="T434" s="30"/>
      <c r="U434" s="30"/>
      <c r="V434" s="30"/>
      <c r="W434" s="30"/>
      <c r="X434" s="30"/>
      <c r="Y434" s="30"/>
      <c r="Z434" s="30"/>
      <c r="AA434" s="30"/>
      <c r="AB434" s="30"/>
      <c r="AC434" s="34"/>
      <c r="AD434" s="34"/>
      <c r="AE434" s="34"/>
      <c r="AF434" s="34"/>
      <c r="AG434" s="34"/>
      <c r="AH434" s="34"/>
      <c r="AI434" s="34"/>
      <c r="AJ434" s="34"/>
      <c r="AK434" s="34"/>
      <c r="AL434" s="34"/>
      <c r="AM434" s="34"/>
      <c r="AN434" s="34"/>
      <c r="AO434" s="34"/>
      <c r="AP434" s="34"/>
      <c r="AQ434" s="34"/>
    </row>
    <row r="435" spans="1:43" ht="16.5" x14ac:dyDescent="0.3">
      <c r="A435" s="40"/>
      <c r="B435" s="40"/>
      <c r="C435" s="116" t="s">
        <v>166</v>
      </c>
      <c r="D435" s="87"/>
      <c r="E435" s="87"/>
      <c r="F435" s="87"/>
      <c r="G435" s="88"/>
      <c r="H435" s="88"/>
      <c r="I435" s="88"/>
      <c r="J435" s="88"/>
      <c r="K435" s="88"/>
      <c r="L435" s="40"/>
      <c r="M435" s="40"/>
      <c r="N435" s="40"/>
      <c r="O435" s="40"/>
      <c r="P435" s="40"/>
      <c r="Q435" s="40"/>
      <c r="R435" s="40"/>
      <c r="S435" s="40"/>
      <c r="T435" s="40"/>
      <c r="U435" s="40"/>
      <c r="V435" s="40"/>
      <c r="W435" s="40"/>
      <c r="X435" s="40"/>
      <c r="Y435" s="40"/>
      <c r="Z435" s="40"/>
      <c r="AA435" s="40"/>
      <c r="AB435" s="40"/>
      <c r="AC435" s="43"/>
      <c r="AD435" s="43"/>
      <c r="AE435" s="43"/>
      <c r="AF435" s="43"/>
      <c r="AG435" s="43"/>
      <c r="AH435" s="43"/>
      <c r="AI435" s="43"/>
      <c r="AJ435" s="43"/>
      <c r="AK435" s="43"/>
      <c r="AL435" s="43"/>
      <c r="AM435" s="43"/>
      <c r="AN435" s="43"/>
      <c r="AO435" s="43"/>
      <c r="AP435" s="43"/>
      <c r="AQ435" s="43"/>
    </row>
    <row r="436" spans="1:43" ht="16.5" x14ac:dyDescent="0.35">
      <c r="A436" s="49"/>
      <c r="B436" s="49"/>
      <c r="C436" s="12" t="s">
        <v>916</v>
      </c>
      <c r="D436" s="13"/>
      <c r="E436" s="13"/>
      <c r="F436" s="13"/>
      <c r="G436" s="84"/>
      <c r="H436" s="13"/>
      <c r="I436" s="13"/>
      <c r="J436" s="13"/>
      <c r="K436" s="13"/>
      <c r="L436" s="49"/>
      <c r="M436" s="49"/>
      <c r="N436" s="49"/>
      <c r="O436" s="49"/>
      <c r="P436" s="49"/>
      <c r="Q436" s="49"/>
      <c r="R436" s="49"/>
      <c r="S436" s="49"/>
      <c r="T436" s="49"/>
      <c r="U436" s="49"/>
      <c r="V436" s="49"/>
      <c r="W436" s="49"/>
      <c r="X436" s="49"/>
      <c r="Y436" s="49"/>
      <c r="Z436" s="49"/>
      <c r="AA436" s="49"/>
      <c r="AB436" s="49"/>
      <c r="AC436" s="50"/>
      <c r="AD436" s="50"/>
      <c r="AE436" s="50"/>
      <c r="AF436" s="50"/>
      <c r="AG436" s="50"/>
      <c r="AH436" s="50"/>
      <c r="AI436" s="50"/>
      <c r="AJ436" s="50"/>
      <c r="AK436" s="50"/>
      <c r="AL436" s="50"/>
      <c r="AM436" s="50"/>
      <c r="AN436" s="50"/>
      <c r="AO436" s="50"/>
      <c r="AP436" s="50"/>
      <c r="AQ436" s="50"/>
    </row>
    <row r="437" spans="1:43" ht="18" x14ac:dyDescent="0.35">
      <c r="A437" s="14">
        <v>46</v>
      </c>
      <c r="B437" s="110"/>
      <c r="C437" s="111" t="s">
        <v>59</v>
      </c>
      <c r="D437" s="110"/>
      <c r="E437" s="110"/>
      <c r="F437" s="110"/>
      <c r="G437" s="110"/>
      <c r="H437" s="110"/>
      <c r="I437" s="110"/>
      <c r="J437" s="110"/>
      <c r="K437" s="110"/>
      <c r="L437" s="52"/>
      <c r="M437" s="52"/>
      <c r="N437" s="52"/>
      <c r="O437" s="52"/>
      <c r="P437" s="52"/>
      <c r="Q437" s="52"/>
      <c r="R437" s="52"/>
      <c r="S437" s="52"/>
      <c r="T437" s="52"/>
      <c r="U437" s="52"/>
      <c r="V437" s="52"/>
      <c r="W437" s="52"/>
      <c r="X437" s="52"/>
      <c r="Y437" s="52"/>
      <c r="Z437" s="52"/>
      <c r="AA437" s="52"/>
      <c r="AB437" s="52"/>
      <c r="AC437" s="53"/>
      <c r="AD437" s="53"/>
      <c r="AE437" s="53"/>
      <c r="AF437" s="53"/>
      <c r="AG437" s="53"/>
      <c r="AH437" s="53"/>
      <c r="AI437" s="53"/>
      <c r="AJ437" s="53"/>
      <c r="AK437" s="53"/>
      <c r="AL437" s="53"/>
      <c r="AM437" s="53"/>
      <c r="AN437" s="53"/>
      <c r="AO437" s="53"/>
      <c r="AP437" s="53"/>
      <c r="AQ437" s="53"/>
    </row>
    <row r="438" spans="1:43" x14ac:dyDescent="0.25">
      <c r="A438" s="109"/>
      <c r="B438" s="145"/>
      <c r="C438" s="18" t="s">
        <v>163</v>
      </c>
      <c r="D438" s="78">
        <v>3955752.6100000013</v>
      </c>
      <c r="E438" s="78">
        <v>2487300.1500000004</v>
      </c>
      <c r="F438" s="78">
        <v>1513010.830000001</v>
      </c>
      <c r="G438" s="78">
        <v>3805321.75</v>
      </c>
      <c r="H438" s="78">
        <v>5617537.5099999998</v>
      </c>
      <c r="I438" s="78">
        <v>2772502.7600000007</v>
      </c>
      <c r="J438" s="78">
        <v>5622077.9699999997</v>
      </c>
      <c r="K438" s="78">
        <v>7362433.0099999998</v>
      </c>
      <c r="L438" s="145"/>
      <c r="M438" s="145"/>
      <c r="N438" s="145"/>
      <c r="O438" s="145"/>
      <c r="P438" s="145"/>
      <c r="Q438" s="145"/>
      <c r="R438" s="145"/>
      <c r="S438" s="145"/>
      <c r="T438" s="145"/>
      <c r="U438" s="145"/>
      <c r="V438" s="145"/>
      <c r="W438" s="145"/>
      <c r="X438" s="145"/>
      <c r="Y438" s="145"/>
      <c r="Z438" s="145"/>
      <c r="AA438" s="145"/>
      <c r="AB438" s="145"/>
      <c r="AC438" s="21"/>
      <c r="AD438" s="21"/>
      <c r="AE438" s="21"/>
      <c r="AF438" s="21"/>
      <c r="AG438" s="21"/>
      <c r="AH438" s="21"/>
      <c r="AI438" s="21"/>
      <c r="AJ438" s="21"/>
      <c r="AK438" s="21"/>
      <c r="AL438" s="21"/>
      <c r="AM438" s="21"/>
      <c r="AN438" s="21"/>
      <c r="AO438" s="21"/>
      <c r="AP438" s="21"/>
      <c r="AQ438" s="21"/>
    </row>
    <row r="439" spans="1:43" x14ac:dyDescent="0.25">
      <c r="A439" s="109"/>
      <c r="B439" s="145"/>
      <c r="C439" s="18" t="s">
        <v>164</v>
      </c>
      <c r="D439" s="78">
        <v>378765.35000000009</v>
      </c>
      <c r="E439" s="78">
        <v>80261.209999999963</v>
      </c>
      <c r="F439" s="78">
        <v>349819.92999999993</v>
      </c>
      <c r="G439" s="78">
        <v>364548.68999999994</v>
      </c>
      <c r="H439" s="78">
        <v>258037.71999999974</v>
      </c>
      <c r="I439" s="78">
        <v>602321.70000000019</v>
      </c>
      <c r="J439" s="78">
        <v>551087.95000000019</v>
      </c>
      <c r="K439" s="78">
        <v>1181040.9399999995</v>
      </c>
      <c r="L439" s="145"/>
      <c r="M439" s="145"/>
      <c r="N439" s="145"/>
      <c r="O439" s="145"/>
      <c r="P439" s="145"/>
      <c r="Q439" s="145"/>
      <c r="R439" s="145"/>
      <c r="S439" s="145"/>
      <c r="T439" s="145"/>
      <c r="U439" s="145"/>
      <c r="V439" s="145"/>
      <c r="W439" s="145"/>
      <c r="X439" s="145"/>
      <c r="Y439" s="145"/>
      <c r="Z439" s="145"/>
      <c r="AA439" s="145"/>
      <c r="AB439" s="145"/>
      <c r="AC439" s="21"/>
      <c r="AD439" s="21"/>
      <c r="AE439" s="21"/>
      <c r="AF439" s="21"/>
      <c r="AG439" s="21"/>
      <c r="AH439" s="21"/>
      <c r="AI439" s="21"/>
      <c r="AJ439" s="21"/>
      <c r="AK439" s="21"/>
      <c r="AL439" s="21"/>
      <c r="AM439" s="21"/>
      <c r="AN439" s="21"/>
      <c r="AO439" s="21"/>
      <c r="AP439" s="21"/>
      <c r="AQ439" s="21"/>
    </row>
    <row r="440" spans="1:43" x14ac:dyDescent="0.25">
      <c r="A440" s="109"/>
      <c r="B440" s="145"/>
      <c r="C440" s="18" t="s">
        <v>165</v>
      </c>
      <c r="D440" s="78">
        <v>427675.26000000024</v>
      </c>
      <c r="E440" s="78">
        <v>167956.66999999993</v>
      </c>
      <c r="F440" s="78">
        <v>947887.8899999999</v>
      </c>
      <c r="G440" s="78">
        <v>287433.75</v>
      </c>
      <c r="H440" s="78">
        <v>321055.47999999952</v>
      </c>
      <c r="I440" s="78">
        <v>160313.39000000013</v>
      </c>
      <c r="J440" s="78">
        <v>1287777.6500000004</v>
      </c>
      <c r="K440" s="78">
        <v>658457.29</v>
      </c>
      <c r="L440" s="145"/>
      <c r="M440" s="145"/>
      <c r="N440" s="145"/>
      <c r="O440" s="145"/>
      <c r="P440" s="145"/>
      <c r="Q440" s="145"/>
      <c r="R440" s="145"/>
      <c r="S440" s="145"/>
      <c r="T440" s="145"/>
      <c r="U440" s="145"/>
      <c r="V440" s="145"/>
      <c r="W440" s="145"/>
      <c r="X440" s="145"/>
      <c r="Y440" s="145"/>
      <c r="Z440" s="145"/>
      <c r="AA440" s="145"/>
      <c r="AB440" s="145"/>
      <c r="AC440" s="21"/>
      <c r="AD440" s="21"/>
      <c r="AE440" s="21"/>
      <c r="AF440" s="21"/>
      <c r="AG440" s="21"/>
      <c r="AH440" s="21"/>
      <c r="AI440" s="21"/>
      <c r="AJ440" s="21"/>
      <c r="AK440" s="21"/>
      <c r="AL440" s="21"/>
      <c r="AM440" s="21"/>
      <c r="AN440" s="21"/>
      <c r="AO440" s="21"/>
      <c r="AP440" s="21"/>
      <c r="AQ440" s="21"/>
    </row>
    <row r="441" spans="1:43" x14ac:dyDescent="0.25">
      <c r="A441" s="109"/>
      <c r="B441" s="30"/>
      <c r="C441" s="31" t="s">
        <v>332</v>
      </c>
      <c r="D441" s="85">
        <v>4004662.5200000014</v>
      </c>
      <c r="E441" s="85">
        <v>2574995.6100000003</v>
      </c>
      <c r="F441" s="85">
        <v>2111078.790000001</v>
      </c>
      <c r="G441" s="85">
        <v>3728206.81</v>
      </c>
      <c r="H441" s="85">
        <v>5680555.2699999996</v>
      </c>
      <c r="I441" s="85">
        <v>2330494.4500000007</v>
      </c>
      <c r="J441" s="85">
        <v>6358767.6699999999</v>
      </c>
      <c r="K441" s="276">
        <v>6839849.3600000003</v>
      </c>
      <c r="L441" s="86"/>
      <c r="M441" s="86"/>
      <c r="N441" s="30"/>
      <c r="O441" s="30"/>
      <c r="P441" s="30"/>
      <c r="Q441" s="30"/>
      <c r="R441" s="30"/>
      <c r="S441" s="30"/>
      <c r="T441" s="30"/>
      <c r="U441" s="30"/>
      <c r="V441" s="30"/>
      <c r="W441" s="30"/>
      <c r="X441" s="30"/>
      <c r="Y441" s="30"/>
      <c r="Z441" s="30"/>
      <c r="AA441" s="30"/>
      <c r="AB441" s="30"/>
      <c r="AC441" s="34"/>
      <c r="AD441" s="34"/>
      <c r="AE441" s="34"/>
      <c r="AF441" s="34"/>
      <c r="AG441" s="34"/>
      <c r="AH441" s="34"/>
      <c r="AI441" s="34"/>
      <c r="AJ441" s="34"/>
      <c r="AK441" s="34"/>
      <c r="AL441" s="34"/>
      <c r="AM441" s="34"/>
      <c r="AN441" s="34"/>
      <c r="AO441" s="34"/>
      <c r="AP441" s="34"/>
      <c r="AQ441" s="34"/>
    </row>
    <row r="442" spans="1:43" x14ac:dyDescent="0.25">
      <c r="A442" s="40"/>
      <c r="B442" s="40"/>
      <c r="C442" s="89"/>
      <c r="D442" s="69"/>
      <c r="E442" s="69"/>
      <c r="F442" s="69"/>
      <c r="G442" s="40"/>
      <c r="H442" s="40"/>
      <c r="I442" s="40"/>
      <c r="J442" s="40"/>
      <c r="K442" s="40"/>
      <c r="L442" s="40"/>
      <c r="M442" s="40"/>
      <c r="N442" s="40"/>
      <c r="O442" s="40"/>
      <c r="P442" s="40"/>
      <c r="Q442" s="40"/>
      <c r="R442" s="40"/>
      <c r="S442" s="40"/>
      <c r="T442" s="40"/>
      <c r="U442" s="40"/>
      <c r="V442" s="40"/>
      <c r="W442" s="40"/>
      <c r="X442" s="40"/>
      <c r="Y442" s="40"/>
      <c r="Z442" s="40"/>
      <c r="AA442" s="40"/>
      <c r="AB442" s="40"/>
      <c r="AC442" s="43"/>
      <c r="AD442" s="43"/>
      <c r="AE442" s="43"/>
      <c r="AF442" s="43"/>
      <c r="AG442" s="43"/>
      <c r="AH442" s="43"/>
      <c r="AI442" s="43"/>
      <c r="AJ442" s="43"/>
      <c r="AK442" s="43"/>
      <c r="AL442" s="43"/>
      <c r="AM442" s="43"/>
      <c r="AN442" s="43"/>
      <c r="AO442" s="43"/>
      <c r="AP442" s="43"/>
      <c r="AQ442" s="43"/>
    </row>
    <row r="443" spans="1:43" x14ac:dyDescent="0.25">
      <c r="A443" s="40"/>
      <c r="B443" s="40"/>
      <c r="C443" s="89"/>
      <c r="D443" s="69"/>
      <c r="E443" s="69"/>
      <c r="F443" s="69"/>
      <c r="G443" s="40"/>
      <c r="H443" s="40"/>
      <c r="I443" s="40"/>
      <c r="J443" s="40"/>
      <c r="K443" s="40"/>
      <c r="L443" s="40"/>
      <c r="M443" s="40"/>
      <c r="N443" s="40"/>
      <c r="O443" s="40"/>
      <c r="P443" s="40"/>
      <c r="Q443" s="40"/>
      <c r="R443" s="40"/>
      <c r="S443" s="40"/>
      <c r="T443" s="40"/>
      <c r="U443" s="40"/>
      <c r="V443" s="40"/>
      <c r="W443" s="40"/>
      <c r="X443" s="40"/>
      <c r="Y443" s="40"/>
      <c r="Z443" s="40"/>
      <c r="AA443" s="40"/>
      <c r="AB443" s="40"/>
      <c r="AC443" s="43"/>
      <c r="AD443" s="43"/>
      <c r="AE443" s="43"/>
      <c r="AF443" s="43"/>
      <c r="AG443" s="43"/>
      <c r="AH443" s="43"/>
      <c r="AI443" s="43"/>
      <c r="AJ443" s="43"/>
      <c r="AK443" s="43"/>
      <c r="AL443" s="43"/>
      <c r="AM443" s="43"/>
      <c r="AN443" s="43"/>
      <c r="AO443" s="43"/>
      <c r="AP443" s="43"/>
      <c r="AQ443" s="43"/>
    </row>
    <row r="444" spans="1:43" x14ac:dyDescent="0.25">
      <c r="A444" s="40"/>
      <c r="B444" s="40"/>
      <c r="C444" s="89"/>
      <c r="D444" s="69"/>
      <c r="E444" s="69"/>
      <c r="F444" s="69"/>
      <c r="G444" s="40"/>
      <c r="H444" s="40"/>
      <c r="I444" s="40"/>
      <c r="J444" s="40"/>
      <c r="K444" s="40"/>
      <c r="L444" s="40"/>
      <c r="M444" s="40"/>
      <c r="N444" s="40"/>
      <c r="O444" s="40"/>
      <c r="P444" s="40"/>
      <c r="Q444" s="40"/>
      <c r="R444" s="40"/>
      <c r="S444" s="40"/>
      <c r="T444" s="40"/>
      <c r="U444" s="40"/>
      <c r="V444" s="40"/>
      <c r="W444" s="40"/>
      <c r="X444" s="40"/>
      <c r="Y444" s="40"/>
      <c r="Z444" s="40"/>
      <c r="AA444" s="40"/>
      <c r="AB444" s="40"/>
      <c r="AC444" s="43"/>
      <c r="AD444" s="43"/>
      <c r="AE444" s="43"/>
      <c r="AF444" s="43"/>
      <c r="AG444" s="43"/>
      <c r="AH444" s="43"/>
      <c r="AI444" s="43"/>
      <c r="AJ444" s="43"/>
      <c r="AK444" s="43"/>
      <c r="AL444" s="43"/>
      <c r="AM444" s="43"/>
      <c r="AN444" s="43"/>
      <c r="AO444" s="43"/>
      <c r="AP444" s="43"/>
      <c r="AQ444" s="43"/>
    </row>
    <row r="445" spans="1:43" x14ac:dyDescent="0.25">
      <c r="A445" s="75"/>
      <c r="B445" s="75"/>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c r="AA445" s="75"/>
      <c r="AB445" s="75"/>
      <c r="AC445" s="75"/>
      <c r="AD445" s="75"/>
      <c r="AE445" s="75"/>
      <c r="AF445" s="75"/>
      <c r="AG445" s="75"/>
      <c r="AH445" s="75"/>
      <c r="AI445" s="75"/>
      <c r="AJ445" s="75"/>
      <c r="AK445" s="75"/>
      <c r="AL445" s="75"/>
      <c r="AM445" s="268"/>
      <c r="AN445" s="268"/>
      <c r="AO445" s="268"/>
      <c r="AP445" s="75"/>
      <c r="AQ445" s="75"/>
    </row>
    <row r="446" spans="1:43" ht="23.25" x14ac:dyDescent="0.35">
      <c r="A446" s="14">
        <v>47</v>
      </c>
      <c r="B446" s="90"/>
      <c r="C446" s="115" t="s">
        <v>60</v>
      </c>
      <c r="D446" s="4"/>
      <c r="E446" s="102"/>
      <c r="F446" s="4"/>
      <c r="G446" s="4"/>
      <c r="H446" s="4"/>
      <c r="I446" s="4"/>
      <c r="J446" s="4"/>
      <c r="K446" s="4"/>
      <c r="L446" s="4"/>
      <c r="M446" s="4"/>
      <c r="N446" s="4"/>
      <c r="O446" s="4"/>
      <c r="P446" s="4"/>
      <c r="Q446" s="4"/>
      <c r="R446" s="4"/>
      <c r="S446" s="4"/>
      <c r="T446" s="4"/>
      <c r="U446" s="4"/>
      <c r="V446" s="4"/>
      <c r="W446" s="4"/>
      <c r="X446" s="4"/>
      <c r="Y446" s="4"/>
      <c r="Z446" s="4"/>
      <c r="AA446" s="4"/>
      <c r="AB446" s="4"/>
      <c r="AC446" s="6"/>
      <c r="AD446" s="6"/>
      <c r="AE446" s="6"/>
      <c r="AF446" s="6"/>
      <c r="AG446" s="6"/>
      <c r="AH446" s="6"/>
      <c r="AI446" s="6"/>
      <c r="AJ446" s="6"/>
      <c r="AK446" s="6"/>
      <c r="AL446" s="6"/>
      <c r="AM446" s="263"/>
      <c r="AN446" s="263"/>
      <c r="AO446" s="263"/>
      <c r="AP446" s="6"/>
      <c r="AQ446" s="6"/>
    </row>
    <row r="447" spans="1:43" ht="16.5" x14ac:dyDescent="0.3">
      <c r="A447" s="142"/>
      <c r="B447" s="142"/>
      <c r="C447" s="9"/>
      <c r="D447" s="9">
        <v>2007</v>
      </c>
      <c r="E447" s="9">
        <v>2008</v>
      </c>
      <c r="F447" s="9">
        <v>2009</v>
      </c>
      <c r="G447" s="9">
        <v>2010</v>
      </c>
      <c r="H447" s="9">
        <v>2011</v>
      </c>
      <c r="I447" s="9">
        <v>2012</v>
      </c>
      <c r="J447" s="9">
        <v>2013</v>
      </c>
      <c r="K447" s="9">
        <v>2014</v>
      </c>
      <c r="L447" s="142"/>
      <c r="M447" s="142"/>
      <c r="N447" s="142"/>
      <c r="O447" s="142"/>
      <c r="P447" s="142"/>
      <c r="Q447" s="142"/>
      <c r="R447" s="142"/>
      <c r="S447" s="142"/>
      <c r="T447" s="142"/>
      <c r="U447" s="142"/>
      <c r="V447" s="142"/>
      <c r="W447" s="142"/>
      <c r="X447" s="142"/>
      <c r="Y447" s="142"/>
      <c r="Z447" s="142"/>
      <c r="AA447" s="142"/>
      <c r="AB447" s="142"/>
      <c r="AC447" s="11"/>
      <c r="AD447" s="11"/>
      <c r="AE447" s="11"/>
      <c r="AF447" s="11"/>
      <c r="AG447" s="11"/>
      <c r="AH447" s="11"/>
      <c r="AI447" s="11"/>
      <c r="AJ447" s="11"/>
      <c r="AK447" s="11"/>
      <c r="AL447" s="11"/>
      <c r="AM447" s="11"/>
      <c r="AN447" s="11"/>
      <c r="AO447" s="11"/>
      <c r="AP447" s="11"/>
      <c r="AQ447" s="11"/>
    </row>
    <row r="448" spans="1:43" ht="4.5" customHeight="1" x14ac:dyDescent="0.25">
      <c r="A448" s="91"/>
      <c r="B448" s="91"/>
      <c r="C448" s="91"/>
      <c r="D448" s="91"/>
      <c r="E448" s="91"/>
      <c r="F448" s="91"/>
      <c r="G448" s="91"/>
      <c r="H448" s="91"/>
      <c r="I448" s="91"/>
      <c r="J448" s="91"/>
      <c r="K448" s="91"/>
      <c r="L448" s="91"/>
      <c r="M448" s="91"/>
      <c r="N448" s="91"/>
      <c r="O448" s="91"/>
      <c r="P448" s="91"/>
      <c r="Q448" s="91"/>
      <c r="R448" s="91"/>
      <c r="S448" s="91"/>
      <c r="T448" s="91"/>
      <c r="U448" s="91"/>
      <c r="V448" s="91"/>
      <c r="W448" s="91"/>
      <c r="X448" s="91"/>
      <c r="Y448" s="91"/>
      <c r="Z448" s="91"/>
      <c r="AA448" s="91"/>
      <c r="AB448" s="91"/>
      <c r="AC448" s="92"/>
      <c r="AD448" s="92"/>
      <c r="AE448" s="92"/>
      <c r="AF448" s="92"/>
      <c r="AG448" s="92"/>
      <c r="AH448" s="92"/>
      <c r="AI448" s="92"/>
      <c r="AJ448" s="92"/>
      <c r="AK448" s="92"/>
      <c r="AL448" s="92"/>
      <c r="AM448" s="92"/>
      <c r="AN448" s="92"/>
      <c r="AO448" s="92"/>
      <c r="AP448" s="92"/>
      <c r="AQ448" s="92"/>
    </row>
    <row r="449" spans="1:43" x14ac:dyDescent="0.25">
      <c r="A449" s="145"/>
      <c r="B449" s="145"/>
      <c r="C449" s="18" t="s">
        <v>61</v>
      </c>
      <c r="D449" s="78" t="s">
        <v>237</v>
      </c>
      <c r="E449" s="78" t="s">
        <v>237</v>
      </c>
      <c r="F449" s="78" t="s">
        <v>237</v>
      </c>
      <c r="G449" s="78" t="s">
        <v>237</v>
      </c>
      <c r="H449" s="37" t="s">
        <v>237</v>
      </c>
      <c r="I449" s="37" t="s">
        <v>237</v>
      </c>
      <c r="J449" s="37" t="s">
        <v>237</v>
      </c>
      <c r="K449" s="37">
        <v>280</v>
      </c>
      <c r="L449" s="145"/>
      <c r="M449" s="145"/>
      <c r="N449" s="145"/>
      <c r="O449" s="145"/>
      <c r="P449" s="145"/>
      <c r="Q449" s="145"/>
      <c r="R449" s="145"/>
      <c r="S449" s="145"/>
      <c r="T449" s="145"/>
      <c r="U449" s="145"/>
      <c r="V449" s="145"/>
      <c r="W449" s="145"/>
      <c r="X449" s="145"/>
      <c r="Y449" s="145"/>
      <c r="Z449" s="145"/>
      <c r="AA449" s="145"/>
      <c r="AB449" s="145"/>
      <c r="AC449" s="21"/>
      <c r="AD449" s="21"/>
      <c r="AE449" s="21"/>
      <c r="AF449" s="21"/>
      <c r="AG449" s="21"/>
      <c r="AH449" s="21"/>
      <c r="AI449" s="21"/>
      <c r="AJ449" s="21"/>
      <c r="AK449" s="21"/>
      <c r="AL449" s="21"/>
      <c r="AM449" s="21"/>
      <c r="AN449" s="21"/>
      <c r="AO449" s="21"/>
      <c r="AP449" s="21"/>
      <c r="AQ449" s="21"/>
    </row>
    <row r="450" spans="1:43" x14ac:dyDescent="0.25">
      <c r="A450" s="145"/>
      <c r="B450" s="145"/>
      <c r="C450" s="93" t="s">
        <v>62</v>
      </c>
      <c r="D450" s="78" t="s">
        <v>237</v>
      </c>
      <c r="E450" s="78" t="s">
        <v>237</v>
      </c>
      <c r="F450" s="78" t="s">
        <v>237</v>
      </c>
      <c r="G450" s="78" t="s">
        <v>237</v>
      </c>
      <c r="H450" s="37" t="s">
        <v>237</v>
      </c>
      <c r="I450" s="37" t="s">
        <v>237</v>
      </c>
      <c r="J450" s="37" t="s">
        <v>237</v>
      </c>
      <c r="K450" s="37">
        <v>72</v>
      </c>
      <c r="L450" s="145"/>
      <c r="M450" s="145"/>
      <c r="N450" s="145"/>
      <c r="O450" s="145"/>
      <c r="P450" s="145"/>
      <c r="Q450" s="145"/>
      <c r="R450" s="145"/>
      <c r="S450" s="145"/>
      <c r="T450" s="145"/>
      <c r="U450" s="145"/>
      <c r="V450" s="145"/>
      <c r="W450" s="145"/>
      <c r="X450" s="145"/>
      <c r="Y450" s="145"/>
      <c r="Z450" s="145"/>
      <c r="AA450" s="145"/>
      <c r="AB450" s="145"/>
      <c r="AC450" s="145"/>
      <c r="AD450" s="145"/>
      <c r="AE450" s="145"/>
      <c r="AF450" s="145"/>
      <c r="AG450" s="145"/>
      <c r="AH450" s="145"/>
      <c r="AI450" s="145"/>
      <c r="AJ450" s="145"/>
      <c r="AK450" s="145"/>
      <c r="AL450" s="145"/>
      <c r="AM450" s="271"/>
      <c r="AN450" s="271"/>
      <c r="AO450" s="271"/>
      <c r="AP450" s="145"/>
      <c r="AQ450" s="145"/>
    </row>
    <row r="451" spans="1:43" x14ac:dyDescent="0.25">
      <c r="A451" s="145"/>
      <c r="B451" s="145"/>
      <c r="C451" s="93" t="s">
        <v>63</v>
      </c>
      <c r="D451" s="78" t="s">
        <v>237</v>
      </c>
      <c r="E451" s="78" t="s">
        <v>237</v>
      </c>
      <c r="F451" s="78" t="s">
        <v>237</v>
      </c>
      <c r="G451" s="78" t="s">
        <v>237</v>
      </c>
      <c r="H451" s="37" t="s">
        <v>237</v>
      </c>
      <c r="I451" s="37" t="s">
        <v>237</v>
      </c>
      <c r="J451" s="37" t="s">
        <v>237</v>
      </c>
      <c r="K451" s="37">
        <v>89</v>
      </c>
      <c r="L451" s="145"/>
      <c r="M451" s="145"/>
      <c r="N451" s="145"/>
      <c r="O451" s="145"/>
      <c r="P451" s="145"/>
      <c r="Q451" s="145"/>
      <c r="R451" s="145"/>
      <c r="S451" s="145"/>
      <c r="T451" s="145"/>
      <c r="U451" s="145"/>
      <c r="V451" s="145"/>
      <c r="W451" s="145"/>
      <c r="X451" s="145"/>
      <c r="Y451" s="145"/>
      <c r="Z451" s="145"/>
      <c r="AA451" s="145"/>
      <c r="AB451" s="145"/>
      <c r="AC451" s="145"/>
      <c r="AD451" s="145"/>
      <c r="AE451" s="145"/>
      <c r="AF451" s="145"/>
      <c r="AG451" s="145"/>
      <c r="AH451" s="145"/>
      <c r="AI451" s="145"/>
      <c r="AJ451" s="145"/>
      <c r="AK451" s="145"/>
      <c r="AL451" s="145"/>
      <c r="AM451" s="271"/>
      <c r="AN451" s="271"/>
      <c r="AO451" s="271"/>
      <c r="AP451" s="145"/>
      <c r="AQ451" s="145"/>
    </row>
    <row r="452" spans="1:43" x14ac:dyDescent="0.25">
      <c r="A452" s="145"/>
      <c r="B452" s="145"/>
      <c r="C452" s="93" t="s">
        <v>64</v>
      </c>
      <c r="D452" s="78" t="s">
        <v>237</v>
      </c>
      <c r="E452" s="78" t="s">
        <v>237</v>
      </c>
      <c r="F452" s="78" t="s">
        <v>237</v>
      </c>
      <c r="G452" s="78" t="s">
        <v>237</v>
      </c>
      <c r="H452" s="37" t="s">
        <v>237</v>
      </c>
      <c r="I452" s="37" t="s">
        <v>237</v>
      </c>
      <c r="J452" s="37" t="s">
        <v>237</v>
      </c>
      <c r="K452" s="37">
        <v>119</v>
      </c>
      <c r="L452" s="145"/>
      <c r="M452" s="145"/>
      <c r="N452" s="145"/>
      <c r="O452" s="145"/>
      <c r="P452" s="145"/>
      <c r="Q452" s="145"/>
      <c r="R452" s="145"/>
      <c r="S452" s="145"/>
      <c r="T452" s="145"/>
      <c r="U452" s="145"/>
      <c r="V452" s="145"/>
      <c r="W452" s="145"/>
      <c r="X452" s="145"/>
      <c r="Y452" s="145"/>
      <c r="Z452" s="145"/>
      <c r="AA452" s="145"/>
      <c r="AB452" s="145"/>
      <c r="AC452" s="145"/>
      <c r="AD452" s="145"/>
      <c r="AE452" s="145"/>
      <c r="AF452" s="145"/>
      <c r="AG452" s="145"/>
      <c r="AH452" s="145"/>
      <c r="AI452" s="145"/>
      <c r="AJ452" s="145"/>
      <c r="AK452" s="145"/>
      <c r="AL452" s="145"/>
      <c r="AM452" s="271"/>
      <c r="AN452" s="271"/>
      <c r="AO452" s="271"/>
      <c r="AP452" s="145"/>
      <c r="AQ452" s="145"/>
    </row>
    <row r="453" spans="1:43" ht="4.5" customHeight="1" x14ac:dyDescent="0.25">
      <c r="A453" s="23"/>
      <c r="B453" s="145"/>
      <c r="C453" s="94"/>
      <c r="D453" s="166"/>
      <c r="E453" s="166"/>
      <c r="F453" s="166"/>
      <c r="G453" s="166"/>
      <c r="H453" s="95"/>
      <c r="I453" s="95"/>
      <c r="J453" s="95"/>
      <c r="K453" s="95"/>
      <c r="L453" s="23"/>
      <c r="M453" s="23"/>
      <c r="N453" s="23"/>
      <c r="O453" s="23"/>
      <c r="P453" s="23"/>
      <c r="Q453" s="23"/>
      <c r="R453" s="23"/>
      <c r="S453" s="23"/>
      <c r="T453" s="23"/>
      <c r="U453" s="23"/>
      <c r="V453" s="23"/>
      <c r="W453" s="23"/>
      <c r="X453" s="23"/>
      <c r="Y453" s="23"/>
      <c r="Z453" s="23"/>
      <c r="AA453" s="23"/>
      <c r="AB453" s="23"/>
      <c r="AC453" s="23"/>
      <c r="AD453" s="23"/>
      <c r="AE453" s="23"/>
      <c r="AF453" s="23"/>
      <c r="AG453" s="23"/>
      <c r="AH453" s="23"/>
      <c r="AI453" s="23"/>
      <c r="AJ453" s="23"/>
      <c r="AK453" s="23"/>
      <c r="AL453" s="23"/>
      <c r="AM453" s="23"/>
      <c r="AN453" s="23"/>
      <c r="AO453" s="23"/>
      <c r="AP453" s="23"/>
      <c r="AQ453" s="23"/>
    </row>
    <row r="454" spans="1:43" ht="4.5" customHeight="1" x14ac:dyDescent="0.25">
      <c r="A454" s="23"/>
      <c r="B454" s="23"/>
      <c r="C454" s="23"/>
      <c r="D454" s="26"/>
      <c r="E454" s="26"/>
      <c r="F454" s="26"/>
      <c r="G454" s="26"/>
      <c r="H454" s="23"/>
      <c r="I454" s="23"/>
      <c r="J454" s="23"/>
      <c r="K454" s="23"/>
      <c r="L454" s="23"/>
      <c r="M454" s="23"/>
      <c r="N454" s="23"/>
      <c r="O454" s="23"/>
      <c r="P454" s="23"/>
      <c r="Q454" s="23"/>
      <c r="R454" s="23"/>
      <c r="S454" s="23"/>
      <c r="T454" s="23"/>
      <c r="U454" s="23"/>
      <c r="V454" s="23"/>
      <c r="W454" s="23"/>
      <c r="X454" s="23"/>
      <c r="Y454" s="23"/>
      <c r="Z454" s="23"/>
      <c r="AA454" s="23"/>
      <c r="AB454" s="23"/>
      <c r="AC454" s="23"/>
      <c r="AD454" s="23"/>
      <c r="AE454" s="23"/>
      <c r="AF454" s="23"/>
      <c r="AG454" s="23"/>
      <c r="AH454" s="23"/>
      <c r="AI454" s="23"/>
      <c r="AJ454" s="23"/>
      <c r="AK454" s="23"/>
      <c r="AL454" s="23"/>
      <c r="AM454" s="23"/>
      <c r="AN454" s="23"/>
      <c r="AO454" s="23"/>
      <c r="AP454" s="23"/>
      <c r="AQ454" s="23"/>
    </row>
    <row r="455" spans="1:43" x14ac:dyDescent="0.25">
      <c r="A455" s="145"/>
      <c r="B455" s="145"/>
      <c r="C455" s="18" t="s">
        <v>65</v>
      </c>
      <c r="D455" s="78" t="s">
        <v>237</v>
      </c>
      <c r="E455" s="78" t="s">
        <v>237</v>
      </c>
      <c r="F455" s="78" t="s">
        <v>237</v>
      </c>
      <c r="G455" s="78" t="s">
        <v>237</v>
      </c>
      <c r="H455" s="37" t="s">
        <v>237</v>
      </c>
      <c r="I455" s="37" t="s">
        <v>237</v>
      </c>
      <c r="J455" s="37" t="s">
        <v>237</v>
      </c>
      <c r="K455" s="37">
        <v>91020.21384000004</v>
      </c>
      <c r="L455" s="145"/>
      <c r="M455" s="145"/>
      <c r="N455" s="145"/>
      <c r="O455" s="145"/>
      <c r="P455" s="145"/>
      <c r="Q455" s="145"/>
      <c r="R455" s="145"/>
      <c r="S455" s="145"/>
      <c r="T455" s="145"/>
      <c r="U455" s="145"/>
      <c r="V455" s="145"/>
      <c r="W455" s="145"/>
      <c r="X455" s="145"/>
      <c r="Y455" s="145"/>
      <c r="Z455" s="145"/>
      <c r="AA455" s="145"/>
      <c r="AB455" s="145"/>
      <c r="AC455" s="145"/>
      <c r="AD455" s="145"/>
      <c r="AE455" s="145"/>
      <c r="AF455" s="145"/>
      <c r="AG455" s="145"/>
      <c r="AH455" s="145"/>
      <c r="AI455" s="145"/>
      <c r="AJ455" s="145"/>
      <c r="AK455" s="145"/>
      <c r="AL455" s="145"/>
      <c r="AM455" s="271"/>
      <c r="AN455" s="271"/>
      <c r="AO455" s="271"/>
      <c r="AP455" s="145"/>
      <c r="AQ455" s="145"/>
    </row>
    <row r="456" spans="1:43" x14ac:dyDescent="0.25">
      <c r="A456" s="145"/>
      <c r="B456" s="145"/>
      <c r="C456" s="93" t="s">
        <v>62</v>
      </c>
      <c r="D456" s="78" t="s">
        <v>237</v>
      </c>
      <c r="E456" s="78" t="s">
        <v>237</v>
      </c>
      <c r="F456" s="78" t="s">
        <v>237</v>
      </c>
      <c r="G456" s="78" t="s">
        <v>237</v>
      </c>
      <c r="H456" s="37" t="s">
        <v>237</v>
      </c>
      <c r="I456" s="37" t="s">
        <v>237</v>
      </c>
      <c r="J456" s="37" t="s">
        <v>237</v>
      </c>
      <c r="K456" s="37">
        <v>7771.0531999999985</v>
      </c>
      <c r="L456" s="145"/>
      <c r="M456" s="145"/>
      <c r="N456" s="145"/>
      <c r="O456" s="145"/>
      <c r="P456" s="145"/>
      <c r="Q456" s="145"/>
      <c r="R456" s="145"/>
      <c r="S456" s="145"/>
      <c r="T456" s="145"/>
      <c r="U456" s="145"/>
      <c r="V456" s="145"/>
      <c r="W456" s="145"/>
      <c r="X456" s="145"/>
      <c r="Y456" s="145"/>
      <c r="Z456" s="145"/>
      <c r="AA456" s="145"/>
      <c r="AB456" s="145"/>
      <c r="AC456" s="145"/>
      <c r="AD456" s="145"/>
      <c r="AE456" s="145"/>
      <c r="AF456" s="145"/>
      <c r="AG456" s="145"/>
      <c r="AH456" s="145"/>
      <c r="AI456" s="145"/>
      <c r="AJ456" s="145"/>
      <c r="AK456" s="145"/>
      <c r="AL456" s="145"/>
      <c r="AM456" s="271"/>
      <c r="AN456" s="271"/>
      <c r="AO456" s="271"/>
      <c r="AP456" s="145"/>
      <c r="AQ456" s="145"/>
    </row>
    <row r="457" spans="1:43" x14ac:dyDescent="0.25">
      <c r="A457" s="145"/>
      <c r="B457" s="145"/>
      <c r="C457" s="93" t="s">
        <v>63</v>
      </c>
      <c r="D457" s="78" t="s">
        <v>237</v>
      </c>
      <c r="E457" s="78" t="s">
        <v>237</v>
      </c>
      <c r="F457" s="78" t="s">
        <v>237</v>
      </c>
      <c r="G457" s="78" t="s">
        <v>237</v>
      </c>
      <c r="H457" s="37" t="s">
        <v>237</v>
      </c>
      <c r="I457" s="37" t="s">
        <v>237</v>
      </c>
      <c r="J457" s="37" t="s">
        <v>237</v>
      </c>
      <c r="K457" s="37">
        <v>43630.4758</v>
      </c>
      <c r="L457" s="145"/>
      <c r="M457" s="145"/>
      <c r="N457" s="145"/>
      <c r="O457" s="145"/>
      <c r="P457" s="145"/>
      <c r="Q457" s="145"/>
      <c r="R457" s="145"/>
      <c r="S457" s="145"/>
      <c r="T457" s="145"/>
      <c r="U457" s="145"/>
      <c r="V457" s="145"/>
      <c r="W457" s="145"/>
      <c r="X457" s="145"/>
      <c r="Y457" s="145"/>
      <c r="Z457" s="145"/>
      <c r="AA457" s="145"/>
      <c r="AB457" s="145"/>
      <c r="AC457" s="145"/>
      <c r="AD457" s="145"/>
      <c r="AE457" s="145"/>
      <c r="AF457" s="145"/>
      <c r="AG457" s="145"/>
      <c r="AH457" s="145"/>
      <c r="AI457" s="145"/>
      <c r="AJ457" s="145"/>
      <c r="AK457" s="145"/>
      <c r="AL457" s="145"/>
      <c r="AM457" s="271"/>
      <c r="AN457" s="271"/>
      <c r="AO457" s="271"/>
      <c r="AP457" s="145"/>
      <c r="AQ457" s="145"/>
    </row>
    <row r="458" spans="1:43" x14ac:dyDescent="0.25">
      <c r="A458" s="145"/>
      <c r="B458" s="145"/>
      <c r="C458" s="93" t="s">
        <v>64</v>
      </c>
      <c r="D458" s="78" t="s">
        <v>237</v>
      </c>
      <c r="E458" s="78" t="s">
        <v>237</v>
      </c>
      <c r="F458" s="78" t="s">
        <v>237</v>
      </c>
      <c r="G458" s="78" t="s">
        <v>237</v>
      </c>
      <c r="H458" s="37" t="s">
        <v>237</v>
      </c>
      <c r="I458" s="37" t="s">
        <v>237</v>
      </c>
      <c r="J458" s="37" t="s">
        <v>237</v>
      </c>
      <c r="K458" s="37">
        <v>39618.684840000045</v>
      </c>
      <c r="L458" s="145"/>
      <c r="M458" s="145"/>
      <c r="N458" s="145"/>
      <c r="O458" s="145"/>
      <c r="P458" s="145"/>
      <c r="Q458" s="145"/>
      <c r="R458" s="145"/>
      <c r="S458" s="145"/>
      <c r="T458" s="145"/>
      <c r="U458" s="145"/>
      <c r="V458" s="145"/>
      <c r="W458" s="145"/>
      <c r="X458" s="145"/>
      <c r="Y458" s="145"/>
      <c r="Z458" s="145"/>
      <c r="AA458" s="145"/>
      <c r="AB458" s="145"/>
      <c r="AC458" s="145"/>
      <c r="AD458" s="145"/>
      <c r="AE458" s="145"/>
      <c r="AF458" s="145"/>
      <c r="AG458" s="145"/>
      <c r="AH458" s="145"/>
      <c r="AI458" s="145"/>
      <c r="AJ458" s="145"/>
      <c r="AK458" s="145"/>
      <c r="AL458" s="145"/>
      <c r="AM458" s="271"/>
      <c r="AN458" s="271"/>
      <c r="AO458" s="271"/>
      <c r="AP458" s="145"/>
      <c r="AQ458" s="145"/>
    </row>
    <row r="459" spans="1:43" ht="4.5" customHeight="1" x14ac:dyDescent="0.25">
      <c r="A459" s="23"/>
      <c r="B459" s="145"/>
      <c r="C459" s="94"/>
      <c r="D459" s="94"/>
      <c r="E459" s="95"/>
      <c r="F459" s="95"/>
      <c r="G459" s="95"/>
      <c r="H459" s="95"/>
      <c r="I459" s="95"/>
      <c r="J459" s="95"/>
      <c r="K459" s="95"/>
      <c r="L459" s="23"/>
      <c r="M459" s="23"/>
      <c r="N459" s="23"/>
      <c r="O459" s="23"/>
      <c r="P459" s="23"/>
      <c r="Q459" s="23"/>
      <c r="R459" s="23"/>
      <c r="S459" s="23"/>
      <c r="T459" s="23"/>
      <c r="U459" s="23"/>
      <c r="V459" s="23"/>
      <c r="W459" s="23"/>
      <c r="X459" s="23"/>
      <c r="Y459" s="23"/>
      <c r="Z459" s="23"/>
      <c r="AA459" s="23"/>
      <c r="AB459" s="23"/>
      <c r="AC459" s="23"/>
      <c r="AD459" s="23"/>
      <c r="AE459" s="23"/>
      <c r="AF459" s="23"/>
      <c r="AG459" s="23"/>
      <c r="AH459" s="23"/>
      <c r="AI459" s="23"/>
      <c r="AJ459" s="23"/>
      <c r="AK459" s="23"/>
      <c r="AL459" s="23"/>
      <c r="AM459" s="23"/>
      <c r="AN459" s="23"/>
      <c r="AO459" s="23"/>
      <c r="AP459" s="23"/>
      <c r="AQ459" s="23"/>
    </row>
    <row r="460" spans="1:43" ht="4.5" customHeight="1" x14ac:dyDescent="0.25">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c r="AA460" s="23"/>
      <c r="AB460" s="23"/>
      <c r="AC460" s="23"/>
      <c r="AD460" s="23"/>
      <c r="AE460" s="23"/>
      <c r="AF460" s="23"/>
      <c r="AG460" s="23"/>
      <c r="AH460" s="23"/>
      <c r="AI460" s="23"/>
      <c r="AJ460" s="23"/>
      <c r="AK460" s="23"/>
      <c r="AL460" s="23"/>
      <c r="AM460" s="23"/>
      <c r="AN460" s="23"/>
      <c r="AO460" s="23"/>
      <c r="AP460" s="23"/>
      <c r="AQ460" s="23"/>
    </row>
    <row r="461" spans="1:43" x14ac:dyDescent="0.25">
      <c r="A461" s="145"/>
      <c r="B461" s="145"/>
      <c r="C461" s="18" t="s">
        <v>66</v>
      </c>
      <c r="D461" s="37"/>
      <c r="E461" s="37"/>
      <c r="F461" s="37"/>
      <c r="G461" s="37"/>
      <c r="H461" s="37"/>
      <c r="I461" s="37"/>
      <c r="J461" s="37"/>
      <c r="K461" s="37"/>
      <c r="L461" s="145"/>
      <c r="M461" s="145"/>
      <c r="N461" s="145"/>
      <c r="O461" s="145"/>
      <c r="P461" s="145"/>
      <c r="Q461" s="145"/>
      <c r="R461" s="145"/>
      <c r="S461" s="145"/>
      <c r="T461" s="145"/>
      <c r="U461" s="145"/>
      <c r="V461" s="145"/>
      <c r="W461" s="145"/>
      <c r="X461" s="145"/>
      <c r="Y461" s="145"/>
      <c r="Z461" s="145"/>
      <c r="AA461" s="145"/>
      <c r="AB461" s="145"/>
      <c r="AC461" s="145"/>
      <c r="AD461" s="145"/>
      <c r="AE461" s="145"/>
      <c r="AF461" s="145"/>
      <c r="AG461" s="145"/>
      <c r="AH461" s="145"/>
      <c r="AI461" s="145"/>
      <c r="AJ461" s="145"/>
      <c r="AK461" s="145"/>
      <c r="AL461" s="145"/>
      <c r="AM461" s="271"/>
      <c r="AN461" s="271"/>
      <c r="AO461" s="271"/>
      <c r="AP461" s="145"/>
      <c r="AQ461" s="145"/>
    </row>
    <row r="462" spans="1:43" x14ac:dyDescent="0.25">
      <c r="A462" s="145"/>
      <c r="B462" s="145"/>
      <c r="C462" s="93" t="s">
        <v>67</v>
      </c>
      <c r="D462" s="382">
        <v>6.2442877826147285E-3</v>
      </c>
      <c r="E462" s="382">
        <v>4.4690137034346274E-3</v>
      </c>
      <c r="F462" s="382">
        <v>1.6205280871699423E-3</v>
      </c>
      <c r="G462" s="382">
        <v>3.3255455818694299E-3</v>
      </c>
      <c r="H462" s="382">
        <v>4.6677111753405552E-3</v>
      </c>
      <c r="I462" s="382">
        <v>2.5226160572226794E-3</v>
      </c>
      <c r="J462" s="382">
        <v>3.0364727653621375E-3</v>
      </c>
      <c r="K462" s="382">
        <v>3.9335435374727697E-3</v>
      </c>
      <c r="L462" s="145"/>
      <c r="M462" s="145"/>
      <c r="N462" s="145"/>
      <c r="O462" s="145"/>
      <c r="P462" s="145"/>
      <c r="Q462" s="145"/>
      <c r="R462" s="145"/>
      <c r="S462" s="145"/>
      <c r="T462" s="145"/>
      <c r="U462" s="145"/>
      <c r="V462" s="145"/>
      <c r="W462" s="145"/>
      <c r="X462" s="145"/>
      <c r="Y462" s="145"/>
      <c r="Z462" s="145"/>
      <c r="AA462" s="145"/>
      <c r="AB462" s="145"/>
      <c r="AC462" s="145"/>
      <c r="AD462" s="145"/>
      <c r="AE462" s="145"/>
      <c r="AF462" s="145"/>
      <c r="AG462" s="145"/>
      <c r="AH462" s="145"/>
      <c r="AI462" s="145"/>
      <c r="AJ462" s="145"/>
      <c r="AK462" s="145"/>
      <c r="AL462" s="145"/>
      <c r="AM462" s="271"/>
      <c r="AN462" s="271"/>
      <c r="AO462" s="271"/>
      <c r="AP462" s="145"/>
      <c r="AQ462" s="145"/>
    </row>
    <row r="463" spans="1:43" x14ac:dyDescent="0.25">
      <c r="A463" s="145"/>
      <c r="B463" s="145"/>
      <c r="C463" s="93" t="s">
        <v>68</v>
      </c>
      <c r="D463" s="382">
        <v>6.5400674677617478E-3</v>
      </c>
      <c r="E463" s="382">
        <v>4.2844385349600422E-3</v>
      </c>
      <c r="F463" s="382">
        <v>1.7827795011596081E-3</v>
      </c>
      <c r="G463" s="382">
        <v>2.9815304874051844E-3</v>
      </c>
      <c r="H463" s="382">
        <v>4.4986790602947434E-3</v>
      </c>
      <c r="I463" s="382">
        <v>2.5094144258961605E-3</v>
      </c>
      <c r="J463" s="382">
        <v>2.8030637033770846E-3</v>
      </c>
      <c r="K463" s="382">
        <v>4.2281237143436071E-3</v>
      </c>
      <c r="L463" s="145"/>
      <c r="M463" s="145"/>
      <c r="N463" s="145"/>
      <c r="O463" s="145"/>
      <c r="P463" s="145"/>
      <c r="Q463" s="145"/>
      <c r="R463" s="145"/>
      <c r="S463" s="145"/>
      <c r="T463" s="145"/>
      <c r="U463" s="145"/>
      <c r="V463" s="145"/>
      <c r="W463" s="145"/>
      <c r="X463" s="145"/>
      <c r="Y463" s="145"/>
      <c r="Z463" s="145"/>
      <c r="AA463" s="145"/>
      <c r="AB463" s="145"/>
      <c r="AC463" s="145"/>
      <c r="AD463" s="145"/>
      <c r="AE463" s="145"/>
      <c r="AF463" s="145"/>
      <c r="AG463" s="145"/>
      <c r="AH463" s="145"/>
      <c r="AI463" s="145"/>
      <c r="AJ463" s="145"/>
      <c r="AK463" s="145"/>
      <c r="AL463" s="145"/>
      <c r="AM463" s="271"/>
      <c r="AN463" s="271"/>
      <c r="AO463" s="271"/>
      <c r="AP463" s="145"/>
      <c r="AQ463" s="145"/>
    </row>
    <row r="464" spans="1:43" x14ac:dyDescent="0.25">
      <c r="A464" s="145"/>
      <c r="B464" s="145"/>
      <c r="C464" s="18" t="s">
        <v>69</v>
      </c>
      <c r="D464" s="187">
        <v>1945.67</v>
      </c>
      <c r="E464" s="187">
        <v>1995.85</v>
      </c>
      <c r="F464" s="187">
        <v>1939.0170000000001</v>
      </c>
      <c r="G464" s="187">
        <v>1998.481</v>
      </c>
      <c r="H464" s="187">
        <v>2059.2840000000001</v>
      </c>
      <c r="I464" s="187">
        <v>2091.0590000000002</v>
      </c>
      <c r="J464" s="187">
        <v>2113.6869999999999</v>
      </c>
      <c r="K464" s="187">
        <v>2141.902</v>
      </c>
      <c r="L464" s="145"/>
      <c r="M464" s="145"/>
      <c r="N464" s="145"/>
      <c r="O464" s="145"/>
      <c r="P464" s="145"/>
      <c r="Q464" s="145"/>
      <c r="R464" s="145"/>
      <c r="S464" s="145"/>
      <c r="T464" s="145"/>
      <c r="U464" s="145"/>
      <c r="V464" s="145"/>
      <c r="W464" s="145"/>
      <c r="X464" s="145"/>
      <c r="Y464" s="145"/>
      <c r="Z464" s="145"/>
      <c r="AA464" s="145"/>
      <c r="AB464" s="145"/>
      <c r="AC464" s="145"/>
      <c r="AD464" s="145"/>
      <c r="AE464" s="145"/>
      <c r="AF464" s="145"/>
      <c r="AG464" s="145"/>
      <c r="AH464" s="145"/>
      <c r="AI464" s="145"/>
      <c r="AJ464" s="145"/>
      <c r="AK464" s="145"/>
      <c r="AL464" s="145"/>
      <c r="AM464" s="271"/>
      <c r="AN464" s="271"/>
      <c r="AO464" s="271"/>
      <c r="AP464" s="145"/>
      <c r="AQ464" s="145"/>
    </row>
    <row r="465" spans="1:43" s="146" customFormat="1" x14ac:dyDescent="0.25">
      <c r="A465" s="145"/>
      <c r="B465" s="145"/>
      <c r="C465" s="18" t="s">
        <v>1531</v>
      </c>
      <c r="D465" s="188">
        <v>1032.73</v>
      </c>
      <c r="E465" s="188">
        <v>1066.5999999999999</v>
      </c>
      <c r="F465" s="188">
        <v>1051.46</v>
      </c>
      <c r="G465" s="188">
        <v>1082.3900000000001</v>
      </c>
      <c r="H465" s="188">
        <v>1106.8800000000001</v>
      </c>
      <c r="I465" s="188">
        <v>1117.46</v>
      </c>
      <c r="J465" s="188">
        <v>1126.4000000000001</v>
      </c>
      <c r="K465" s="188">
        <v>1137.75</v>
      </c>
      <c r="L465" s="145"/>
      <c r="M465" s="145"/>
      <c r="N465" s="145"/>
      <c r="O465" s="145"/>
      <c r="P465" s="145"/>
      <c r="Q465" s="145"/>
      <c r="R465" s="145"/>
      <c r="S465" s="145"/>
      <c r="T465" s="145"/>
      <c r="U465" s="145"/>
      <c r="V465" s="145"/>
      <c r="W465" s="145"/>
      <c r="X465" s="145"/>
      <c r="Y465" s="145"/>
      <c r="Z465" s="145"/>
      <c r="AA465" s="145"/>
      <c r="AB465" s="145"/>
      <c r="AC465" s="145"/>
      <c r="AD465" s="145"/>
      <c r="AE465" s="145"/>
      <c r="AF465" s="145"/>
      <c r="AG465" s="145"/>
      <c r="AH465" s="145"/>
      <c r="AI465" s="145"/>
      <c r="AJ465" s="145"/>
      <c r="AK465" s="145"/>
      <c r="AL465" s="145"/>
      <c r="AM465" s="271"/>
      <c r="AN465" s="271"/>
      <c r="AO465" s="271"/>
      <c r="AP465" s="145"/>
      <c r="AQ465" s="145"/>
    </row>
    <row r="466" spans="1:43" s="146" customFormat="1" x14ac:dyDescent="0.25">
      <c r="A466" s="145"/>
      <c r="B466" s="145"/>
      <c r="C466" s="18" t="s">
        <v>138</v>
      </c>
      <c r="D466" s="188">
        <v>1016.17</v>
      </c>
      <c r="E466" s="188">
        <v>1057.5999999999999</v>
      </c>
      <c r="F466" s="188">
        <v>1100.6099999999999</v>
      </c>
      <c r="G466" s="188">
        <v>1128.02</v>
      </c>
      <c r="H466" s="188">
        <v>1151.53</v>
      </c>
      <c r="I466" s="188">
        <v>1185.3800000000001</v>
      </c>
      <c r="J466" s="188">
        <v>1207.49</v>
      </c>
      <c r="K466" s="188">
        <v>1231.57</v>
      </c>
      <c r="L466" s="145"/>
      <c r="M466" s="145"/>
      <c r="N466" s="145"/>
      <c r="O466" s="145"/>
      <c r="P466" s="145"/>
      <c r="Q466" s="145"/>
      <c r="R466" s="145"/>
      <c r="S466" s="145"/>
      <c r="T466" s="145"/>
      <c r="U466" s="145"/>
      <c r="V466" s="145"/>
      <c r="W466" s="145"/>
      <c r="X466" s="145"/>
      <c r="Y466" s="145"/>
      <c r="Z466" s="145"/>
      <c r="AA466" s="145"/>
      <c r="AB466" s="145"/>
      <c r="AC466" s="145"/>
      <c r="AD466" s="145"/>
      <c r="AE466" s="145"/>
      <c r="AF466" s="145"/>
      <c r="AG466" s="145"/>
      <c r="AH466" s="145"/>
      <c r="AI466" s="145"/>
      <c r="AJ466" s="145"/>
      <c r="AK466" s="145"/>
      <c r="AL466" s="145"/>
      <c r="AM466" s="271"/>
      <c r="AN466" s="271"/>
      <c r="AO466" s="271"/>
      <c r="AP466" s="145"/>
      <c r="AQ466" s="145"/>
    </row>
    <row r="467" spans="1:43" s="146" customFormat="1" x14ac:dyDescent="0.25">
      <c r="A467" s="145"/>
      <c r="B467" s="145"/>
      <c r="C467" s="18" t="s">
        <v>1532</v>
      </c>
      <c r="D467" s="188">
        <v>95.18</v>
      </c>
      <c r="E467" s="188">
        <v>98.19</v>
      </c>
      <c r="F467" s="188">
        <v>98.29</v>
      </c>
      <c r="G467" s="188">
        <v>100</v>
      </c>
      <c r="H467" s="188">
        <v>102.29</v>
      </c>
      <c r="I467" s="188">
        <v>104.56</v>
      </c>
      <c r="J467" s="188">
        <v>105.6</v>
      </c>
      <c r="K467" s="188">
        <v>106.24</v>
      </c>
      <c r="L467" s="145"/>
      <c r="M467" s="145"/>
      <c r="N467" s="145"/>
      <c r="O467" s="145"/>
      <c r="P467" s="145"/>
      <c r="Q467" s="145"/>
      <c r="R467" s="145"/>
      <c r="S467" s="145"/>
      <c r="T467" s="145"/>
      <c r="U467" s="145"/>
      <c r="V467" s="145"/>
      <c r="W467" s="145"/>
      <c r="X467" s="145"/>
      <c r="Y467" s="145"/>
      <c r="Z467" s="145"/>
      <c r="AA467" s="145"/>
      <c r="AB467" s="145"/>
      <c r="AC467" s="145"/>
      <c r="AD467" s="145"/>
      <c r="AE467" s="145"/>
      <c r="AF467" s="145"/>
      <c r="AG467" s="145"/>
      <c r="AH467" s="145"/>
      <c r="AI467" s="145"/>
      <c r="AJ467" s="145"/>
      <c r="AK467" s="145"/>
      <c r="AL467" s="145"/>
      <c r="AM467" s="271"/>
      <c r="AN467" s="271"/>
      <c r="AO467" s="271"/>
      <c r="AP467" s="145"/>
      <c r="AQ467" s="145"/>
    </row>
    <row r="468" spans="1:43" s="146" customFormat="1" x14ac:dyDescent="0.25">
      <c r="A468" s="145"/>
      <c r="B468" s="145"/>
      <c r="C468" s="18" t="s">
        <v>1533</v>
      </c>
      <c r="D468" s="188">
        <v>97.85</v>
      </c>
      <c r="E468" s="188">
        <v>102.37</v>
      </c>
      <c r="F468" s="188">
        <v>97.55</v>
      </c>
      <c r="G468" s="188">
        <v>100</v>
      </c>
      <c r="H468" s="188">
        <v>104.56</v>
      </c>
      <c r="I468" s="188">
        <v>106.96</v>
      </c>
      <c r="J468" s="188">
        <v>106.96</v>
      </c>
      <c r="K468" s="188">
        <v>105.48</v>
      </c>
      <c r="L468" s="145"/>
      <c r="M468" s="145"/>
      <c r="N468" s="145"/>
      <c r="O468" s="145"/>
      <c r="P468" s="145"/>
      <c r="Q468" s="145"/>
      <c r="R468" s="145"/>
      <c r="S468" s="145"/>
      <c r="T468" s="145"/>
      <c r="U468" s="145"/>
      <c r="V468" s="145"/>
      <c r="W468" s="145"/>
      <c r="X468" s="145"/>
      <c r="Y468" s="145"/>
      <c r="Z468" s="145"/>
      <c r="AA468" s="145"/>
      <c r="AB468" s="145"/>
      <c r="AC468" s="145"/>
      <c r="AD468" s="145"/>
      <c r="AE468" s="145"/>
      <c r="AF468" s="145"/>
      <c r="AG468" s="145"/>
      <c r="AH468" s="145"/>
      <c r="AI468" s="145"/>
      <c r="AJ468" s="145"/>
      <c r="AK468" s="145"/>
      <c r="AL468" s="145"/>
      <c r="AM468" s="271"/>
      <c r="AN468" s="271"/>
      <c r="AO468" s="271"/>
      <c r="AP468" s="145"/>
      <c r="AQ468" s="145"/>
    </row>
    <row r="469" spans="1:43" s="146" customFormat="1" x14ac:dyDescent="0.25">
      <c r="A469" s="145"/>
      <c r="B469" s="145"/>
      <c r="C469" s="18" t="s">
        <v>1534</v>
      </c>
      <c r="D469" s="188">
        <v>97.9</v>
      </c>
      <c r="E469" s="188">
        <v>98.23</v>
      </c>
      <c r="F469" s="188">
        <v>97.24</v>
      </c>
      <c r="G469" s="188">
        <v>100</v>
      </c>
      <c r="H469" s="188">
        <v>101.77</v>
      </c>
      <c r="I469" s="188">
        <v>102.45</v>
      </c>
      <c r="J469" s="188">
        <v>103.6</v>
      </c>
      <c r="K469" s="188">
        <v>104.9</v>
      </c>
      <c r="L469" s="145"/>
      <c r="M469" s="145"/>
      <c r="N469" s="145"/>
      <c r="O469" s="145"/>
      <c r="P469" s="145"/>
      <c r="Q469" s="145"/>
      <c r="R469" s="145"/>
      <c r="S469" s="145"/>
      <c r="T469" s="145"/>
      <c r="U469" s="145"/>
      <c r="V469" s="145"/>
      <c r="W469" s="145"/>
      <c r="X469" s="145"/>
      <c r="Y469" s="145"/>
      <c r="Z469" s="145"/>
      <c r="AA469" s="145"/>
      <c r="AB469" s="145"/>
      <c r="AC469" s="145"/>
      <c r="AD469" s="145"/>
      <c r="AE469" s="145"/>
      <c r="AF469" s="145"/>
      <c r="AG469" s="145"/>
      <c r="AH469" s="145"/>
      <c r="AI469" s="145"/>
      <c r="AJ469" s="145"/>
      <c r="AK469" s="145"/>
      <c r="AL469" s="145"/>
      <c r="AM469" s="271"/>
      <c r="AN469" s="271"/>
      <c r="AO469" s="271"/>
      <c r="AP469" s="145"/>
      <c r="AQ469" s="145"/>
    </row>
    <row r="470" spans="1:43" s="146" customFormat="1" x14ac:dyDescent="0.25">
      <c r="A470" s="145"/>
      <c r="B470" s="145"/>
      <c r="C470" s="18" t="s">
        <v>139</v>
      </c>
      <c r="D470" s="189">
        <v>8.0169999999999991E-2</v>
      </c>
      <c r="E470" s="189">
        <v>7.4829999999999994E-2</v>
      </c>
      <c r="F470" s="189">
        <v>9.0830000000000008E-2</v>
      </c>
      <c r="G470" s="189">
        <v>9.2829999999999996E-2</v>
      </c>
      <c r="H470" s="189">
        <v>9.1999999999999998E-2</v>
      </c>
      <c r="I470" s="189">
        <v>9.8000000000000004E-2</v>
      </c>
      <c r="J470" s="189">
        <v>0.10267</v>
      </c>
      <c r="K470" s="189">
        <v>0.10199999999999999</v>
      </c>
      <c r="L470" s="145"/>
      <c r="M470" s="145"/>
      <c r="N470" s="145"/>
      <c r="O470" s="145"/>
      <c r="P470" s="145"/>
      <c r="Q470" s="145"/>
      <c r="R470" s="145"/>
      <c r="S470" s="145"/>
      <c r="T470" s="145"/>
      <c r="U470" s="145"/>
      <c r="V470" s="145"/>
      <c r="W470" s="145"/>
      <c r="X470" s="145"/>
      <c r="Y470" s="145"/>
      <c r="Z470" s="145"/>
      <c r="AA470" s="145"/>
      <c r="AB470" s="145"/>
      <c r="AC470" s="145"/>
      <c r="AD470" s="145"/>
      <c r="AE470" s="145"/>
      <c r="AF470" s="145"/>
      <c r="AG470" s="145"/>
      <c r="AH470" s="145"/>
      <c r="AI470" s="145"/>
      <c r="AJ470" s="145"/>
      <c r="AK470" s="145"/>
      <c r="AL470" s="145"/>
      <c r="AM470" s="271"/>
      <c r="AN470" s="271"/>
      <c r="AO470" s="271"/>
      <c r="AP470" s="145"/>
      <c r="AQ470" s="145"/>
    </row>
    <row r="471" spans="1:43" ht="4.5" customHeight="1" x14ac:dyDescent="0.25">
      <c r="A471" s="23"/>
      <c r="B471" s="145"/>
      <c r="C471" s="94"/>
      <c r="D471" s="190"/>
      <c r="E471" s="191"/>
      <c r="F471" s="191"/>
      <c r="G471" s="191"/>
      <c r="H471" s="191"/>
      <c r="I471" s="191"/>
      <c r="J471" s="191"/>
      <c r="K471" s="191"/>
      <c r="L471" s="23"/>
      <c r="M471" s="23"/>
      <c r="N471" s="23"/>
      <c r="O471" s="23"/>
      <c r="P471" s="23"/>
      <c r="Q471" s="23"/>
      <c r="R471" s="23"/>
      <c r="S471" s="23"/>
      <c r="T471" s="23"/>
      <c r="U471" s="23"/>
      <c r="V471" s="23"/>
      <c r="W471" s="23"/>
      <c r="X471" s="23"/>
      <c r="Y471" s="23"/>
      <c r="Z471" s="23"/>
      <c r="AA471" s="23"/>
      <c r="AB471" s="23"/>
      <c r="AC471" s="23"/>
      <c r="AD471" s="23"/>
      <c r="AE471" s="23"/>
      <c r="AF471" s="23"/>
      <c r="AG471" s="23"/>
      <c r="AH471" s="23"/>
      <c r="AI471" s="23"/>
      <c r="AJ471" s="23"/>
      <c r="AK471" s="23"/>
      <c r="AL471" s="23"/>
      <c r="AM471" s="23"/>
      <c r="AN471" s="23"/>
      <c r="AO471" s="23"/>
      <c r="AP471" s="23"/>
      <c r="AQ471" s="23"/>
    </row>
    <row r="472" spans="1:43" ht="4.5" customHeight="1" x14ac:dyDescent="0.25">
      <c r="A472" s="23"/>
      <c r="B472" s="23"/>
      <c r="C472" s="23"/>
      <c r="D472" s="192"/>
      <c r="E472" s="192"/>
      <c r="F472" s="192"/>
      <c r="G472" s="192"/>
      <c r="H472" s="192"/>
      <c r="I472" s="192"/>
      <c r="J472" s="192"/>
      <c r="K472" s="192"/>
      <c r="L472" s="23"/>
      <c r="M472" s="23"/>
      <c r="N472" s="23"/>
      <c r="O472" s="23"/>
      <c r="P472" s="23"/>
      <c r="Q472" s="23"/>
      <c r="R472" s="23"/>
      <c r="S472" s="23"/>
      <c r="T472" s="23"/>
      <c r="U472" s="23"/>
      <c r="V472" s="23"/>
      <c r="W472" s="23"/>
      <c r="X472" s="23"/>
      <c r="Y472" s="23"/>
      <c r="Z472" s="23"/>
      <c r="AA472" s="23"/>
      <c r="AB472" s="23"/>
      <c r="AC472" s="23"/>
      <c r="AD472" s="23"/>
      <c r="AE472" s="23"/>
      <c r="AF472" s="23"/>
      <c r="AG472" s="23"/>
      <c r="AH472" s="23"/>
      <c r="AI472" s="23"/>
      <c r="AJ472" s="23"/>
      <c r="AK472" s="23"/>
      <c r="AL472" s="23"/>
      <c r="AM472" s="23"/>
      <c r="AN472" s="23"/>
      <c r="AO472" s="23"/>
      <c r="AP472" s="23"/>
      <c r="AQ472" s="23"/>
    </row>
    <row r="473" spans="1:43" x14ac:dyDescent="0.25">
      <c r="A473" s="4"/>
      <c r="B473" s="4"/>
      <c r="C473" s="415" t="s">
        <v>1535</v>
      </c>
      <c r="D473" s="36"/>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262"/>
      <c r="AN473" s="262"/>
      <c r="AO473" s="262"/>
      <c r="AP473" s="4"/>
      <c r="AQ473" s="4"/>
    </row>
    <row r="474" spans="1:43" x14ac:dyDescent="0.25">
      <c r="A474" s="262"/>
      <c r="B474" s="262"/>
      <c r="C474" s="415" t="s">
        <v>1536</v>
      </c>
      <c r="D474" s="266"/>
      <c r="E474" s="262"/>
      <c r="F474" s="262"/>
      <c r="G474" s="262"/>
      <c r="H474" s="262"/>
      <c r="I474" s="262"/>
      <c r="J474" s="262"/>
      <c r="K474" s="262"/>
      <c r="L474" s="262"/>
      <c r="M474" s="262"/>
      <c r="N474" s="262"/>
      <c r="O474" s="262"/>
      <c r="P474" s="262"/>
      <c r="Q474" s="262"/>
      <c r="R474" s="262"/>
      <c r="S474" s="262"/>
      <c r="T474" s="262"/>
      <c r="U474" s="262"/>
      <c r="V474" s="262"/>
      <c r="W474" s="262"/>
      <c r="X474" s="262"/>
      <c r="Y474" s="262"/>
      <c r="Z474" s="262"/>
      <c r="AA474" s="262"/>
      <c r="AB474" s="262"/>
      <c r="AC474" s="262"/>
      <c r="AD474" s="262"/>
      <c r="AE474" s="262"/>
      <c r="AF474" s="262"/>
      <c r="AG474" s="262"/>
      <c r="AH474" s="262"/>
      <c r="AI474" s="262"/>
      <c r="AJ474" s="262"/>
      <c r="AK474" s="262"/>
      <c r="AL474" s="262"/>
      <c r="AM474" s="262"/>
      <c r="AN474" s="262"/>
      <c r="AO474" s="262"/>
      <c r="AP474" s="262"/>
      <c r="AQ474" s="262"/>
    </row>
    <row r="475" spans="1:43" x14ac:dyDescent="0.25">
      <c r="A475" s="4"/>
      <c r="B475" s="4"/>
      <c r="C475" s="99"/>
      <c r="D475" s="36"/>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262"/>
      <c r="AN475" s="262"/>
      <c r="AO475" s="262"/>
      <c r="AP475" s="4"/>
      <c r="AQ475" s="4"/>
    </row>
    <row r="476" spans="1:43" x14ac:dyDescent="0.25">
      <c r="A476" s="4"/>
      <c r="B476" s="4"/>
      <c r="C476" s="99" t="s">
        <v>70</v>
      </c>
      <c r="D476" s="36"/>
      <c r="E476" s="4"/>
      <c r="F476" s="4"/>
      <c r="G476" s="4"/>
      <c r="H476" s="4"/>
      <c r="I476" s="4"/>
      <c r="J476" s="4"/>
      <c r="K476" s="4"/>
      <c r="L476" s="4"/>
      <c r="M476" s="4"/>
      <c r="N476" s="4"/>
      <c r="O476" s="4"/>
      <c r="P476" s="4"/>
      <c r="Q476" s="4"/>
      <c r="R476" s="4"/>
      <c r="S476" s="4"/>
      <c r="T476" s="4"/>
      <c r="U476" s="4"/>
      <c r="V476" s="4"/>
      <c r="W476" s="4"/>
      <c r="X476" s="4"/>
      <c r="Y476" s="4"/>
      <c r="Z476" s="4"/>
      <c r="AA476" s="4"/>
      <c r="AB476" s="4"/>
      <c r="AC476" s="6"/>
      <c r="AD476" s="6"/>
      <c r="AE476" s="6"/>
      <c r="AF476" s="6"/>
      <c r="AG476" s="6"/>
      <c r="AH476" s="6"/>
      <c r="AI476" s="6"/>
      <c r="AJ476" s="6"/>
      <c r="AK476" s="6"/>
      <c r="AL476" s="6"/>
      <c r="AM476" s="263"/>
      <c r="AN476" s="263"/>
      <c r="AO476" s="263"/>
      <c r="AP476" s="6"/>
      <c r="AQ476" s="6"/>
    </row>
    <row r="477" spans="1:43" x14ac:dyDescent="0.25">
      <c r="A477" s="4"/>
      <c r="B477" s="4"/>
      <c r="C477" s="100" t="s">
        <v>71</v>
      </c>
      <c r="D477" s="36"/>
      <c r="E477" s="4"/>
      <c r="F477" s="4"/>
      <c r="G477" s="4"/>
      <c r="H477" s="4"/>
      <c r="I477" s="4"/>
      <c r="J477" s="4"/>
      <c r="K477" s="4"/>
      <c r="L477" s="4"/>
      <c r="M477" s="4"/>
      <c r="N477" s="4"/>
      <c r="O477" s="4"/>
      <c r="P477" s="4"/>
      <c r="Q477" s="4"/>
      <c r="R477" s="4"/>
      <c r="S477" s="4"/>
      <c r="T477" s="4"/>
      <c r="U477" s="4"/>
      <c r="V477" s="4"/>
      <c r="W477" s="4"/>
      <c r="X477" s="4"/>
      <c r="Y477" s="4"/>
      <c r="Z477" s="4"/>
      <c r="AA477" s="4"/>
      <c r="AB477" s="4"/>
      <c r="AC477" s="6"/>
      <c r="AD477" s="6"/>
      <c r="AE477" s="6"/>
      <c r="AF477" s="6"/>
      <c r="AG477" s="6"/>
      <c r="AH477" s="6"/>
      <c r="AI477" s="6"/>
      <c r="AJ477" s="6"/>
      <c r="AK477" s="6"/>
      <c r="AL477" s="6"/>
      <c r="AM477" s="263"/>
      <c r="AN477" s="263"/>
      <c r="AO477" s="263"/>
      <c r="AP477" s="6"/>
      <c r="AQ477" s="6"/>
    </row>
    <row r="478" spans="1:43" x14ac:dyDescent="0.25">
      <c r="A478" s="74"/>
      <c r="B478" s="74"/>
      <c r="C478" s="35"/>
      <c r="D478" s="36"/>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5"/>
      <c r="AD478" s="75"/>
      <c r="AE478" s="75"/>
      <c r="AF478" s="75"/>
      <c r="AG478" s="75"/>
      <c r="AH478" s="75"/>
      <c r="AI478" s="75"/>
      <c r="AJ478" s="75"/>
      <c r="AK478" s="75"/>
      <c r="AL478" s="75"/>
      <c r="AM478" s="268"/>
      <c r="AN478" s="268"/>
      <c r="AO478" s="268"/>
      <c r="AP478" s="75"/>
      <c r="AQ478" s="75"/>
    </row>
    <row r="479" spans="1:43" x14ac:dyDescent="0.25">
      <c r="A479" s="75"/>
      <c r="B479" s="75"/>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c r="AA479" s="75"/>
      <c r="AB479" s="75"/>
      <c r="AC479" s="75"/>
      <c r="AD479" s="75"/>
      <c r="AE479" s="75"/>
      <c r="AF479" s="75"/>
      <c r="AG479" s="75"/>
      <c r="AH479" s="75"/>
      <c r="AI479" s="75"/>
      <c r="AJ479" s="75"/>
      <c r="AK479" s="75"/>
      <c r="AL479" s="75"/>
      <c r="AM479" s="268"/>
      <c r="AN479" s="268"/>
      <c r="AO479" s="268"/>
      <c r="AP479" s="75"/>
      <c r="AQ479" s="75"/>
    </row>
    <row r="480" spans="1:43" x14ac:dyDescent="0.25">
      <c r="A480" s="75"/>
      <c r="B480" s="75"/>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c r="AB480" s="75"/>
      <c r="AC480" s="75"/>
      <c r="AD480" s="75"/>
      <c r="AE480" s="75"/>
      <c r="AF480" s="75"/>
      <c r="AG480" s="75"/>
      <c r="AH480" s="75"/>
      <c r="AI480" s="75"/>
      <c r="AJ480" s="75"/>
      <c r="AK480" s="75"/>
      <c r="AL480" s="75"/>
      <c r="AM480" s="268"/>
      <c r="AN480" s="268"/>
      <c r="AO480" s="268"/>
      <c r="AP480" s="75"/>
      <c r="AQ480" s="75"/>
    </row>
    <row r="481" spans="1:43" x14ac:dyDescent="0.25">
      <c r="A481" s="253"/>
      <c r="B481" s="253"/>
      <c r="C481" s="253"/>
      <c r="D481" s="253"/>
      <c r="E481" s="253"/>
      <c r="F481" s="253"/>
      <c r="G481" s="253"/>
      <c r="H481" s="253"/>
      <c r="I481" s="253"/>
      <c r="J481" s="253"/>
      <c r="K481" s="253"/>
      <c r="L481" s="253"/>
      <c r="M481" s="253"/>
      <c r="N481" s="253"/>
      <c r="O481" s="253"/>
      <c r="P481" s="253"/>
      <c r="Q481" s="253"/>
      <c r="R481" s="253"/>
      <c r="S481" s="253"/>
      <c r="T481" s="253"/>
      <c r="U481" s="253"/>
      <c r="V481" s="253"/>
      <c r="W481" s="253"/>
      <c r="X481" s="253"/>
      <c r="Y481" s="253"/>
      <c r="Z481" s="253"/>
      <c r="AA481" s="253"/>
      <c r="AB481" s="253"/>
      <c r="AC481" s="253"/>
      <c r="AD481" s="253"/>
      <c r="AE481" s="253"/>
      <c r="AF481" s="253"/>
      <c r="AG481" s="253"/>
      <c r="AH481" s="253"/>
      <c r="AI481" s="253"/>
      <c r="AJ481" s="253"/>
      <c r="AK481" s="253"/>
      <c r="AL481" s="253"/>
      <c r="AP481" s="253"/>
      <c r="AQ481" s="253"/>
    </row>
    <row r="482" spans="1:43" x14ac:dyDescent="0.25">
      <c r="A482" s="253"/>
      <c r="B482" s="253"/>
      <c r="C482" s="253"/>
      <c r="D482" s="253"/>
      <c r="E482" s="253"/>
      <c r="F482" s="253"/>
      <c r="G482" s="253"/>
      <c r="H482" s="253"/>
      <c r="I482" s="253"/>
      <c r="J482" s="253"/>
      <c r="K482" s="253"/>
      <c r="L482" s="253"/>
      <c r="M482" s="253"/>
      <c r="N482" s="253"/>
      <c r="O482" s="253"/>
      <c r="P482" s="253"/>
      <c r="Q482" s="253"/>
      <c r="R482" s="253"/>
      <c r="S482" s="253"/>
      <c r="T482" s="253"/>
      <c r="U482" s="253"/>
      <c r="V482" s="253"/>
      <c r="W482" s="253"/>
      <c r="X482" s="253"/>
      <c r="Y482" s="253"/>
      <c r="Z482" s="253"/>
      <c r="AA482" s="253"/>
      <c r="AB482" s="253"/>
      <c r="AC482" s="253"/>
      <c r="AD482" s="253"/>
      <c r="AE482" s="253"/>
      <c r="AF482" s="253"/>
      <c r="AG482" s="253"/>
      <c r="AH482" s="253"/>
      <c r="AI482" s="253"/>
      <c r="AJ482" s="253"/>
      <c r="AK482" s="253"/>
      <c r="AL482" s="253"/>
      <c r="AP482" s="253"/>
      <c r="AQ482" s="253"/>
    </row>
    <row r="483" spans="1:43" x14ac:dyDescent="0.25">
      <c r="A483" s="253"/>
      <c r="B483" s="253"/>
      <c r="C483" s="253"/>
      <c r="D483" s="253"/>
      <c r="E483" s="253"/>
      <c r="F483" s="253"/>
      <c r="G483" s="253"/>
      <c r="H483" s="253"/>
      <c r="I483" s="253"/>
      <c r="J483" s="253"/>
      <c r="K483" s="253"/>
      <c r="L483" s="253"/>
      <c r="M483" s="253"/>
      <c r="N483" s="253"/>
      <c r="O483" s="253"/>
      <c r="P483" s="253"/>
      <c r="Q483" s="253"/>
      <c r="R483" s="253"/>
      <c r="S483" s="253"/>
      <c r="T483" s="253"/>
      <c r="U483" s="253"/>
      <c r="V483" s="253"/>
      <c r="W483" s="253"/>
      <c r="X483" s="253"/>
      <c r="Y483" s="253"/>
      <c r="Z483" s="253"/>
      <c r="AA483" s="253"/>
      <c r="AB483" s="253"/>
      <c r="AC483" s="253"/>
      <c r="AD483" s="253"/>
      <c r="AE483" s="253"/>
      <c r="AF483" s="253"/>
      <c r="AG483" s="253"/>
      <c r="AH483" s="253"/>
      <c r="AI483" s="253"/>
      <c r="AJ483" s="253"/>
      <c r="AK483" s="253"/>
      <c r="AL483" s="253"/>
      <c r="AP483" s="253"/>
      <c r="AQ483" s="253"/>
    </row>
    <row r="484" spans="1:43" x14ac:dyDescent="0.25">
      <c r="A484" s="253"/>
      <c r="B484" s="253"/>
      <c r="C484" s="253"/>
      <c r="D484" s="253"/>
      <c r="E484" s="253"/>
      <c r="F484" s="253"/>
      <c r="G484" s="253"/>
      <c r="H484" s="253"/>
      <c r="I484" s="253"/>
      <c r="J484" s="253"/>
      <c r="K484" s="253"/>
      <c r="L484" s="253"/>
      <c r="M484" s="253"/>
      <c r="N484" s="253"/>
      <c r="O484" s="253"/>
      <c r="P484" s="253"/>
      <c r="Q484" s="253"/>
      <c r="R484" s="253"/>
      <c r="S484" s="253"/>
      <c r="T484" s="253"/>
      <c r="U484" s="253"/>
      <c r="V484" s="253"/>
      <c r="W484" s="253"/>
      <c r="X484" s="253"/>
      <c r="Y484" s="253"/>
      <c r="Z484" s="253"/>
      <c r="AA484" s="253"/>
      <c r="AB484" s="253"/>
      <c r="AC484" s="253"/>
      <c r="AD484" s="253"/>
      <c r="AE484" s="253"/>
      <c r="AF484" s="253"/>
      <c r="AG484" s="253"/>
      <c r="AH484" s="253"/>
      <c r="AI484" s="253"/>
      <c r="AJ484" s="253"/>
      <c r="AK484" s="253"/>
      <c r="AL484" s="253"/>
      <c r="AP484" s="253"/>
      <c r="AQ484" s="253"/>
    </row>
  </sheetData>
  <sheetProtection password="91BF" sheet="1" objects="1" scenarios="1"/>
  <customSheetViews>
    <customSheetView guid="{13FF32FC-AAB5-453C-B7DA-CE53AF38125B}" scale="90" fitToPage="1">
      <pane xSplit="3" ySplit="12" topLeftCell="D212" activePane="bottomRight" state="frozen"/>
      <selection pane="bottomRight" activeCell="Y213" sqref="Y213:AA221"/>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1"/>
    </customSheetView>
    <customSheetView guid="{DE8933CF-7EDA-4EC1-BA87-BC3F81111274}" scale="90" fitToPage="1">
      <pane xSplit="3" ySplit="12" topLeftCell="D212" activePane="bottomRight" state="frozen"/>
      <selection pane="bottomRight" activeCell="Y213" sqref="Y213:AA221"/>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2"/>
    </customSheetView>
    <customSheetView guid="{C8395D52-A840-4397-A9C4-456A94A97BCD}" scale="90" fitToPage="1">
      <pane xSplit="3" ySplit="12" topLeftCell="N13" activePane="bottomRight" state="frozen"/>
      <selection pane="bottomRight" activeCell="R22" sqref="R22"/>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3"/>
    </customSheetView>
    <customSheetView guid="{A521842C-C588-467D-9052-78AA8CEBA570}" scale="90" fitToPage="1">
      <pane xSplit="3" ySplit="12" topLeftCell="N13" activePane="bottomRight" state="frozen"/>
      <selection pane="bottomRight" activeCell="K621" sqref="K621:K635"/>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4"/>
    </customSheetView>
    <customSheetView guid="{BB056624-B79D-417E-8AF8-B515CD2630B6}" scale="90" fitToPage="1">
      <pane xSplit="3" ySplit="12" topLeftCell="N13" activePane="bottomRight" state="frozen"/>
      <selection pane="bottomRight" activeCell="K621" sqref="K621:K635"/>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5"/>
    </customSheetView>
    <customSheetView guid="{46DFCCBF-552B-40CD-AE88-D4E79434F61B}" scale="85" fitToPage="1">
      <pane xSplit="3" ySplit="12" topLeftCell="D13" activePane="bottomRight" state="frozen"/>
      <selection pane="bottomRight" activeCell="C16" sqref="C16"/>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6"/>
    </customSheetView>
    <customSheetView guid="{D89A1243-A473-42C8-99A7-BBB25D8D1FA9}" scale="85" fitToPage="1">
      <pane xSplit="3" ySplit="12" topLeftCell="D13" activePane="bottomRight" state="frozen"/>
      <selection pane="bottomRight" activeCell="C16" sqref="C16"/>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7"/>
    </customSheetView>
    <customSheetView guid="{B6214842-4919-4D95-9A18-152935EE0626}" scale="85" fitToPage="1">
      <pane xSplit="3" ySplit="12" topLeftCell="D639" activePane="bottomRight" state="frozen"/>
      <selection pane="bottomRight" activeCell="D656" sqref="D656:J657"/>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8"/>
    </customSheetView>
    <customSheetView guid="{E0056C8D-DAA0-4FF5-9F08-10F140F225BB}" scale="85" fitToPage="1">
      <pane xSplit="3" ySplit="12" topLeftCell="D637" activePane="bottomRight" state="frozen"/>
      <selection pane="bottomRight" activeCell="D656" sqref="D656:J657"/>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9"/>
    </customSheetView>
    <customSheetView guid="{5B3FFE1D-D690-4239-9230-9C8148E68822}" scale="85" fitToPage="1">
      <pane xSplit="3" ySplit="12" topLeftCell="D638" activePane="bottomRight" state="frozen"/>
      <selection pane="bottomRight" activeCell="D656" sqref="D656:J657"/>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10"/>
    </customSheetView>
    <customSheetView guid="{48CB5EE1-71E7-479F-BC5F-6AC4589DEC0F}" scale="90" fitToPage="1">
      <pane xSplit="3" ySplit="12" topLeftCell="N13" activePane="bottomRight" state="frozen"/>
      <selection pane="bottomRight" activeCell="AF270" sqref="AF270:AI274"/>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11"/>
    </customSheetView>
    <customSheetView guid="{7B728322-B449-4982-903A-916482D57A60}" scale="90" fitToPage="1">
      <pane xSplit="3" ySplit="12" topLeftCell="D212" activePane="bottomRight" state="frozen"/>
      <selection pane="bottomRight" activeCell="Y213" sqref="Y213:AA221"/>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12"/>
    </customSheetView>
  </customSheetViews>
  <hyperlinks>
    <hyperlink ref="D2:H2" location="France!A12:A166" tooltip="Fundraising - Incremental" display="Fundraising "/>
    <hyperlink ref="D3:H3" location="France!A50:A135" tooltip="Investment - Industry" display="Investment"/>
    <hyperlink ref="D4:H4" location="France!A137:A260" tooltip="Investment - Market" display="Investment"/>
    <hyperlink ref="D5:H5" location="France!A262:A280" tooltip="Divestment - Industry" display="Divestment"/>
    <hyperlink ref="D6:H6" location="France!A280:A425" tooltip="Divestment - Market" display="Divestment"/>
    <hyperlink ref="D7:H7" location="France!A426:A442" tooltip="General - PE Flows" display="General"/>
    <hyperlink ref="D8:H8" location="France!A446:A480" tooltip="General - Macro" display="General"/>
    <hyperlink ref="H10" r:id="rId13" tooltip="Contact"/>
  </hyperlinks>
  <pageMargins left="0.25" right="0.25" top="0.75" bottom="0.75" header="0.3" footer="0.3"/>
  <pageSetup paperSize="9" scale="16" fitToHeight="0" orientation="portrait" r:id="rId14"/>
  <rowBreaks count="4" manualBreakCount="4">
    <brk id="54" max="16383" man="1"/>
    <brk id="95" max="16383" man="1"/>
    <brk id="187" max="16383" man="1"/>
    <brk id="221" max="16383" man="1"/>
  </rowBreaks>
  <drawing r:id="rId1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12">
    <pageSetUpPr fitToPage="1"/>
  </sheetPr>
  <dimension ref="A1:AQ480"/>
  <sheetViews>
    <sheetView zoomScale="80" zoomScaleNormal="80" workbookViewId="0">
      <pane xSplit="3" ySplit="11" topLeftCell="D12" activePane="bottomRight" state="frozen"/>
      <selection activeCell="J46" sqref="J46"/>
      <selection pane="topRight" activeCell="J46" sqref="J46"/>
      <selection pane="bottomLeft" activeCell="J46" sqref="J46"/>
      <selection pane="bottomRight" activeCell="A12" sqref="A12:A166"/>
    </sheetView>
  </sheetViews>
  <sheetFormatPr defaultColWidth="8.85546875" defaultRowHeight="15" x14ac:dyDescent="0.25"/>
  <cols>
    <col min="1" max="1" width="4.42578125" style="141" customWidth="1"/>
    <col min="2" max="2" width="1.85546875" style="141" customWidth="1"/>
    <col min="3" max="3" width="57.5703125" style="141" customWidth="1"/>
    <col min="4" max="38" width="15.5703125" style="141" customWidth="1"/>
    <col min="39" max="41" width="15.5703125" style="253" customWidth="1"/>
    <col min="42" max="42" width="15.5703125" style="141" customWidth="1"/>
    <col min="43" max="43" width="9" style="141" customWidth="1"/>
    <col min="44" max="16384" width="8.85546875" style="253"/>
  </cols>
  <sheetData>
    <row r="1" spans="1:43" s="122" customFormat="1" ht="6" customHeight="1" x14ac:dyDescent="0.2">
      <c r="A1" s="117"/>
      <c r="B1" s="139"/>
      <c r="C1" s="139"/>
      <c r="D1" s="174"/>
      <c r="E1" s="120"/>
      <c r="F1" s="121"/>
      <c r="G1" s="120"/>
      <c r="H1" s="173"/>
      <c r="I1" s="139"/>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row>
    <row r="2" spans="1:43" s="129" customFormat="1" ht="12" customHeight="1" x14ac:dyDescent="0.35">
      <c r="A2" s="117"/>
      <c r="B2" s="139"/>
      <c r="C2" s="139"/>
      <c r="D2" s="175" t="s">
        <v>169</v>
      </c>
      <c r="E2" s="176" t="s">
        <v>170</v>
      </c>
      <c r="F2" s="176"/>
      <c r="G2" s="176"/>
      <c r="H2" s="177" t="s">
        <v>175</v>
      </c>
      <c r="I2" s="139"/>
      <c r="J2" s="139"/>
      <c r="K2" s="139"/>
      <c r="L2" s="139"/>
      <c r="M2" s="139"/>
      <c r="N2" s="139"/>
      <c r="O2" s="139"/>
      <c r="P2" s="139"/>
      <c r="Q2" s="139"/>
      <c r="R2" s="139"/>
      <c r="S2" s="139"/>
      <c r="T2" s="139"/>
      <c r="U2" s="139"/>
      <c r="V2" s="139"/>
      <c r="W2" s="139"/>
      <c r="X2" s="139"/>
      <c r="Y2" s="139"/>
      <c r="Z2" s="139"/>
      <c r="AA2" s="139"/>
      <c r="AB2" s="139"/>
      <c r="AC2" s="139"/>
      <c r="AD2" s="139"/>
      <c r="AE2" s="139"/>
      <c r="AF2" s="139"/>
      <c r="AG2" s="139"/>
      <c r="AH2" s="139"/>
      <c r="AI2" s="139"/>
      <c r="AJ2" s="139"/>
      <c r="AK2" s="139"/>
      <c r="AL2" s="139"/>
      <c r="AM2" s="139"/>
      <c r="AN2" s="139"/>
      <c r="AO2" s="139"/>
      <c r="AP2" s="139"/>
      <c r="AQ2" s="139"/>
    </row>
    <row r="3" spans="1:43" s="129" customFormat="1" ht="12" customHeight="1" x14ac:dyDescent="0.35">
      <c r="A3" s="117"/>
      <c r="B3" s="139"/>
      <c r="C3" s="139"/>
      <c r="D3" s="178" t="s">
        <v>171</v>
      </c>
      <c r="E3" s="179" t="s">
        <v>182</v>
      </c>
      <c r="F3" s="179"/>
      <c r="G3" s="179"/>
      <c r="H3" s="180" t="s">
        <v>181</v>
      </c>
      <c r="I3" s="139"/>
      <c r="J3" s="139"/>
      <c r="K3" s="139"/>
      <c r="L3" s="139"/>
      <c r="M3" s="139"/>
      <c r="N3" s="139"/>
      <c r="O3" s="139"/>
      <c r="P3" s="139"/>
      <c r="Q3" s="139"/>
      <c r="R3" s="139"/>
      <c r="S3" s="139"/>
      <c r="T3" s="139"/>
      <c r="U3" s="139"/>
      <c r="V3" s="139"/>
      <c r="W3" s="139"/>
      <c r="X3" s="139"/>
      <c r="Y3" s="139"/>
      <c r="Z3" s="139"/>
      <c r="AA3" s="139"/>
      <c r="AB3" s="139"/>
      <c r="AC3" s="139"/>
      <c r="AD3" s="139"/>
      <c r="AE3" s="139"/>
      <c r="AF3" s="139"/>
      <c r="AG3" s="139"/>
      <c r="AH3" s="139"/>
      <c r="AI3" s="139"/>
      <c r="AJ3" s="139"/>
      <c r="AK3" s="139"/>
      <c r="AL3" s="139"/>
      <c r="AM3" s="139"/>
      <c r="AN3" s="139"/>
      <c r="AO3" s="139"/>
      <c r="AP3" s="139"/>
      <c r="AQ3" s="139"/>
    </row>
    <row r="4" spans="1:43" s="129" customFormat="1" ht="12" customHeight="1" x14ac:dyDescent="0.35">
      <c r="A4" s="117"/>
      <c r="B4" s="139"/>
      <c r="C4" s="139"/>
      <c r="D4" s="178" t="s">
        <v>171</v>
      </c>
      <c r="E4" s="179" t="s">
        <v>183</v>
      </c>
      <c r="F4" s="179"/>
      <c r="G4" s="179"/>
      <c r="H4" s="180" t="s">
        <v>184</v>
      </c>
      <c r="I4" s="139"/>
      <c r="J4" s="139"/>
      <c r="K4" s="139"/>
      <c r="L4" s="139"/>
      <c r="M4" s="139"/>
      <c r="N4" s="139"/>
      <c r="O4" s="139"/>
      <c r="P4" s="139"/>
      <c r="Q4" s="139"/>
      <c r="R4" s="139"/>
      <c r="S4" s="139"/>
      <c r="T4" s="139"/>
      <c r="U4" s="139"/>
      <c r="V4" s="139"/>
      <c r="W4" s="139"/>
      <c r="X4" s="139"/>
      <c r="Y4" s="139"/>
      <c r="Z4" s="139"/>
      <c r="AA4" s="139"/>
      <c r="AB4" s="139"/>
      <c r="AC4" s="139"/>
      <c r="AD4" s="139"/>
      <c r="AE4" s="139"/>
      <c r="AF4" s="139"/>
      <c r="AG4" s="139"/>
      <c r="AH4" s="139"/>
      <c r="AI4" s="139"/>
      <c r="AJ4" s="139"/>
      <c r="AK4" s="139"/>
      <c r="AL4" s="139"/>
      <c r="AM4" s="139"/>
      <c r="AN4" s="139"/>
      <c r="AO4" s="139"/>
      <c r="AP4" s="139"/>
      <c r="AQ4" s="139"/>
    </row>
    <row r="5" spans="1:43" s="129" customFormat="1" ht="12" customHeight="1" x14ac:dyDescent="0.35">
      <c r="A5" s="117"/>
      <c r="B5" s="139"/>
      <c r="C5" s="139"/>
      <c r="D5" s="181" t="s">
        <v>172</v>
      </c>
      <c r="E5" s="182" t="s">
        <v>182</v>
      </c>
      <c r="F5" s="182"/>
      <c r="G5" s="182"/>
      <c r="H5" s="183" t="s">
        <v>185</v>
      </c>
      <c r="I5" s="139"/>
      <c r="J5" s="139"/>
      <c r="K5" s="139"/>
      <c r="L5" s="139"/>
      <c r="M5" s="139"/>
      <c r="N5" s="139"/>
      <c r="O5" s="139"/>
      <c r="P5" s="139"/>
      <c r="Q5" s="139"/>
      <c r="R5" s="139"/>
      <c r="S5" s="139"/>
      <c r="T5" s="139"/>
      <c r="U5" s="139"/>
      <c r="V5" s="139"/>
      <c r="W5" s="139"/>
      <c r="X5" s="139"/>
      <c r="Y5" s="139"/>
      <c r="Z5" s="139"/>
      <c r="AA5" s="139"/>
      <c r="AB5" s="139"/>
      <c r="AC5" s="139"/>
      <c r="AD5" s="139"/>
      <c r="AE5" s="139"/>
      <c r="AF5" s="139"/>
      <c r="AG5" s="139"/>
      <c r="AH5" s="139"/>
      <c r="AI5" s="139"/>
      <c r="AJ5" s="139"/>
      <c r="AK5" s="139"/>
      <c r="AL5" s="139"/>
      <c r="AM5" s="139"/>
      <c r="AN5" s="139"/>
      <c r="AO5" s="139"/>
      <c r="AP5" s="139"/>
      <c r="AQ5" s="139"/>
    </row>
    <row r="6" spans="1:43" s="129" customFormat="1" ht="12" customHeight="1" x14ac:dyDescent="0.35">
      <c r="A6" s="117"/>
      <c r="B6" s="139"/>
      <c r="C6" s="139"/>
      <c r="D6" s="181" t="s">
        <v>172</v>
      </c>
      <c r="E6" s="182" t="s">
        <v>183</v>
      </c>
      <c r="F6" s="182"/>
      <c r="G6" s="182"/>
      <c r="H6" s="183" t="s">
        <v>186</v>
      </c>
      <c r="I6" s="139"/>
      <c r="J6" s="139"/>
      <c r="K6" s="139"/>
      <c r="L6" s="139"/>
      <c r="M6" s="139"/>
      <c r="N6" s="139"/>
      <c r="O6" s="139"/>
      <c r="P6" s="139"/>
      <c r="Q6" s="139"/>
      <c r="R6" s="139"/>
      <c r="S6" s="139"/>
      <c r="T6" s="139"/>
      <c r="U6" s="139"/>
      <c r="V6" s="139"/>
      <c r="W6" s="139"/>
      <c r="X6" s="139"/>
      <c r="Y6" s="139"/>
      <c r="Z6" s="139"/>
      <c r="AA6" s="139"/>
      <c r="AB6" s="139"/>
      <c r="AC6" s="139"/>
      <c r="AD6" s="139"/>
      <c r="AE6" s="139"/>
      <c r="AF6" s="139"/>
      <c r="AG6" s="139"/>
      <c r="AH6" s="139"/>
      <c r="AI6" s="139"/>
      <c r="AJ6" s="139"/>
      <c r="AK6" s="139"/>
      <c r="AL6" s="139"/>
      <c r="AM6" s="139"/>
      <c r="AN6" s="139"/>
      <c r="AO6" s="139"/>
      <c r="AP6" s="139"/>
      <c r="AQ6" s="139"/>
    </row>
    <row r="7" spans="1:43" s="129" customFormat="1" ht="12" customHeight="1" x14ac:dyDescent="0.35">
      <c r="A7" s="117"/>
      <c r="B7" s="139"/>
      <c r="C7" s="139"/>
      <c r="D7" s="184" t="s">
        <v>173</v>
      </c>
      <c r="E7" s="185" t="s">
        <v>174</v>
      </c>
      <c r="F7" s="185"/>
      <c r="G7" s="185"/>
      <c r="H7" s="186" t="s">
        <v>187</v>
      </c>
      <c r="I7" s="139"/>
      <c r="J7" s="139"/>
      <c r="K7" s="139"/>
      <c r="L7" s="139"/>
      <c r="M7" s="139"/>
      <c r="N7" s="139"/>
      <c r="O7" s="139"/>
      <c r="P7" s="139"/>
      <c r="Q7" s="139"/>
      <c r="R7" s="139"/>
      <c r="S7" s="139"/>
      <c r="T7" s="139"/>
      <c r="U7" s="139"/>
      <c r="V7" s="139"/>
      <c r="W7" s="139"/>
      <c r="X7" s="139"/>
      <c r="Y7" s="139"/>
      <c r="Z7" s="139"/>
      <c r="AA7" s="139"/>
      <c r="AB7" s="139"/>
      <c r="AC7" s="139"/>
      <c r="AD7" s="139"/>
      <c r="AE7" s="139"/>
      <c r="AF7" s="139"/>
      <c r="AG7" s="139"/>
      <c r="AH7" s="139"/>
      <c r="AI7" s="139"/>
      <c r="AJ7" s="139"/>
      <c r="AK7" s="139"/>
      <c r="AL7" s="139"/>
      <c r="AM7" s="139"/>
      <c r="AN7" s="139"/>
      <c r="AO7" s="139"/>
      <c r="AP7" s="139"/>
      <c r="AQ7" s="139"/>
    </row>
    <row r="8" spans="1:43" s="129" customFormat="1" ht="12" customHeight="1" x14ac:dyDescent="0.35">
      <c r="A8" s="117"/>
      <c r="B8" s="139"/>
      <c r="C8" s="139"/>
      <c r="D8" s="184" t="s">
        <v>173</v>
      </c>
      <c r="E8" s="185" t="s">
        <v>176</v>
      </c>
      <c r="F8" s="185"/>
      <c r="G8" s="185"/>
      <c r="H8" s="186" t="s">
        <v>188</v>
      </c>
      <c r="I8" s="139"/>
      <c r="J8" s="139"/>
      <c r="K8" s="139"/>
      <c r="L8" s="139"/>
      <c r="M8" s="139"/>
      <c r="N8" s="139"/>
      <c r="O8" s="139"/>
      <c r="P8" s="139"/>
      <c r="Q8" s="139"/>
      <c r="R8" s="139"/>
      <c r="S8" s="139"/>
      <c r="T8" s="139"/>
      <c r="U8" s="139"/>
      <c r="V8" s="139"/>
      <c r="W8" s="139"/>
      <c r="X8" s="139"/>
      <c r="Y8" s="139"/>
      <c r="Z8" s="139"/>
      <c r="AA8" s="139"/>
      <c r="AB8" s="139"/>
      <c r="AC8" s="139"/>
      <c r="AD8" s="139"/>
      <c r="AE8" s="139"/>
      <c r="AF8" s="139"/>
      <c r="AG8" s="139"/>
      <c r="AH8" s="139"/>
      <c r="AI8" s="139"/>
      <c r="AJ8" s="139"/>
      <c r="AK8" s="139"/>
      <c r="AL8" s="139"/>
      <c r="AM8" s="139"/>
      <c r="AN8" s="139"/>
      <c r="AO8" s="139"/>
      <c r="AP8" s="139"/>
      <c r="AQ8" s="139"/>
    </row>
    <row r="9" spans="1:43" s="122" customFormat="1" ht="6" customHeight="1" x14ac:dyDescent="0.2">
      <c r="A9" s="117"/>
      <c r="B9" s="139"/>
      <c r="C9" s="139"/>
      <c r="D9" s="118"/>
      <c r="E9" s="118"/>
      <c r="F9" s="118"/>
      <c r="G9" s="118"/>
      <c r="H9" s="118"/>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row>
    <row r="10" spans="1:43" ht="12" customHeight="1" x14ac:dyDescent="0.35">
      <c r="A10" s="140"/>
      <c r="B10" s="140"/>
      <c r="C10" s="140"/>
      <c r="D10" s="132" t="s">
        <v>180</v>
      </c>
      <c r="E10" s="134"/>
      <c r="F10" s="133"/>
      <c r="G10" s="135" t="s">
        <v>179</v>
      </c>
      <c r="H10" s="130" t="s">
        <v>0</v>
      </c>
      <c r="I10" s="140"/>
      <c r="J10" s="140"/>
      <c r="K10" s="140"/>
      <c r="L10" s="140"/>
      <c r="M10" s="140"/>
      <c r="N10" s="140"/>
      <c r="O10" s="140"/>
      <c r="P10" s="140"/>
      <c r="Q10" s="140"/>
      <c r="R10" s="140"/>
      <c r="S10" s="140"/>
      <c r="T10" s="140"/>
      <c r="U10" s="140"/>
      <c r="V10" s="140"/>
      <c r="W10" s="140"/>
      <c r="X10" s="140"/>
      <c r="Y10" s="140"/>
      <c r="Z10" s="140"/>
      <c r="AA10" s="140"/>
      <c r="AB10" s="140"/>
      <c r="AC10" s="140"/>
      <c r="AD10" s="140"/>
      <c r="AE10" s="140"/>
      <c r="AF10" s="140"/>
      <c r="AG10" s="140"/>
      <c r="AH10" s="140"/>
      <c r="AI10" s="140"/>
      <c r="AJ10" s="140"/>
      <c r="AK10" s="140"/>
      <c r="AL10" s="140"/>
      <c r="AM10" s="140"/>
      <c r="AN10" s="140"/>
      <c r="AO10" s="140"/>
      <c r="AP10" s="140"/>
      <c r="AQ10" s="140"/>
    </row>
    <row r="11" spans="1:43" ht="22.5" customHeight="1" thickBot="1" x14ac:dyDescent="0.3">
      <c r="A11" s="131"/>
      <c r="B11" s="151" t="s">
        <v>224</v>
      </c>
      <c r="C11" s="123"/>
      <c r="D11" s="124"/>
      <c r="E11" s="125"/>
      <c r="F11" s="125"/>
      <c r="G11" s="126"/>
      <c r="H11" s="125"/>
      <c r="I11" s="127"/>
      <c r="J11" s="128"/>
      <c r="K11" s="125"/>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t="s">
        <v>177</v>
      </c>
    </row>
    <row r="12" spans="1:43" s="7" customFormat="1" ht="45.75" customHeight="1" x14ac:dyDescent="0.35">
      <c r="A12" s="4"/>
      <c r="B12" s="115" t="s">
        <v>167</v>
      </c>
      <c r="C12" s="4"/>
      <c r="D12" s="4"/>
      <c r="E12" s="4"/>
      <c r="F12" s="4"/>
      <c r="G12" s="4"/>
      <c r="H12" s="4"/>
      <c r="I12" s="4"/>
      <c r="J12" s="4"/>
      <c r="K12" s="4"/>
      <c r="L12" s="4"/>
      <c r="M12" s="4"/>
      <c r="N12" s="4"/>
      <c r="O12" s="4"/>
      <c r="P12" s="4"/>
      <c r="Q12" s="4"/>
      <c r="R12" s="4"/>
      <c r="S12" s="4"/>
      <c r="T12" s="4"/>
      <c r="U12" s="4"/>
      <c r="V12" s="4"/>
      <c r="W12" s="4"/>
      <c r="X12" s="4"/>
      <c r="Y12" s="4"/>
      <c r="Z12" s="4"/>
      <c r="AA12" s="4"/>
      <c r="AB12" s="4"/>
      <c r="AC12" s="6"/>
      <c r="AD12" s="6"/>
      <c r="AE12" s="6"/>
      <c r="AF12" s="6"/>
      <c r="AG12" s="6"/>
      <c r="AH12" s="6"/>
      <c r="AI12" s="6"/>
      <c r="AJ12" s="6"/>
      <c r="AK12" s="6"/>
      <c r="AL12" s="6"/>
      <c r="AM12" s="263"/>
      <c r="AN12" s="263"/>
      <c r="AO12" s="263"/>
      <c r="AP12" s="6"/>
      <c r="AQ12" s="6"/>
    </row>
    <row r="13" spans="1:43" s="146" customFormat="1" x14ac:dyDescent="0.25">
      <c r="A13" s="145"/>
      <c r="B13" s="145"/>
      <c r="C13" s="145"/>
      <c r="D13" s="19"/>
      <c r="E13" s="20"/>
      <c r="F13" s="19"/>
      <c r="G13" s="20"/>
      <c r="H13" s="19"/>
      <c r="I13" s="20"/>
      <c r="J13" s="19"/>
      <c r="K13" s="20"/>
      <c r="L13" s="19"/>
      <c r="M13" s="20"/>
      <c r="N13" s="19"/>
      <c r="O13" s="20"/>
      <c r="P13" s="145"/>
      <c r="Q13" s="145"/>
      <c r="R13" s="145"/>
      <c r="S13" s="145"/>
      <c r="T13" s="145"/>
      <c r="U13" s="145"/>
      <c r="V13" s="145"/>
      <c r="W13" s="145"/>
      <c r="X13" s="145"/>
      <c r="Y13" s="145"/>
      <c r="Z13" s="145"/>
      <c r="AA13" s="145"/>
      <c r="AB13" s="145"/>
      <c r="AC13" s="21"/>
      <c r="AD13" s="21"/>
      <c r="AE13" s="21"/>
      <c r="AF13" s="21"/>
      <c r="AG13" s="21"/>
      <c r="AH13" s="21"/>
      <c r="AI13" s="21"/>
      <c r="AJ13" s="21"/>
      <c r="AK13" s="21"/>
      <c r="AL13" s="21"/>
      <c r="AM13" s="21"/>
      <c r="AN13" s="21"/>
      <c r="AO13" s="21"/>
      <c r="AP13" s="21"/>
      <c r="AQ13" s="21"/>
    </row>
    <row r="14" spans="1:43" s="143" customFormat="1" ht="16.5" x14ac:dyDescent="0.3">
      <c r="A14" s="8"/>
      <c r="B14" s="142"/>
      <c r="C14" s="116" t="s">
        <v>168</v>
      </c>
      <c r="D14" s="10">
        <v>2007</v>
      </c>
      <c r="E14" s="10"/>
      <c r="F14" s="10">
        <v>2008</v>
      </c>
      <c r="G14" s="10"/>
      <c r="H14" s="10">
        <v>2009</v>
      </c>
      <c r="I14" s="10"/>
      <c r="J14" s="10">
        <v>2010</v>
      </c>
      <c r="K14" s="10"/>
      <c r="L14" s="10">
        <v>2011</v>
      </c>
      <c r="M14" s="10"/>
      <c r="N14" s="10">
        <v>2012</v>
      </c>
      <c r="O14" s="10"/>
      <c r="P14" s="10">
        <v>2013</v>
      </c>
      <c r="Q14" s="10"/>
      <c r="R14" s="10">
        <v>2014</v>
      </c>
      <c r="S14" s="10"/>
      <c r="T14" s="142"/>
      <c r="U14" s="142"/>
      <c r="V14" s="142"/>
      <c r="W14" s="142"/>
      <c r="X14" s="142"/>
      <c r="Y14" s="142"/>
      <c r="Z14" s="142"/>
      <c r="AA14" s="142"/>
      <c r="AB14" s="142"/>
      <c r="AC14" s="11"/>
      <c r="AD14" s="11"/>
      <c r="AE14" s="11"/>
      <c r="AF14" s="11"/>
      <c r="AG14" s="11"/>
      <c r="AH14" s="11"/>
      <c r="AI14" s="11"/>
      <c r="AJ14" s="11"/>
      <c r="AK14" s="11"/>
      <c r="AL14" s="11"/>
      <c r="AM14" s="11"/>
      <c r="AN14" s="11"/>
      <c r="AO14" s="11"/>
      <c r="AP14" s="11"/>
      <c r="AQ14" s="11"/>
    </row>
    <row r="15" spans="1:43" s="143" customFormat="1" ht="16.5" x14ac:dyDescent="0.35">
      <c r="A15" s="8"/>
      <c r="B15" s="142"/>
      <c r="C15" s="12" t="s">
        <v>952</v>
      </c>
      <c r="D15" s="13" t="s">
        <v>917</v>
      </c>
      <c r="E15" s="13" t="s">
        <v>953</v>
      </c>
      <c r="F15" s="13" t="s">
        <v>917</v>
      </c>
      <c r="G15" s="13" t="s">
        <v>953</v>
      </c>
      <c r="H15" s="13" t="s">
        <v>917</v>
      </c>
      <c r="I15" s="13" t="s">
        <v>953</v>
      </c>
      <c r="J15" s="13" t="s">
        <v>917</v>
      </c>
      <c r="K15" s="13" t="s">
        <v>953</v>
      </c>
      <c r="L15" s="13" t="s">
        <v>917</v>
      </c>
      <c r="M15" s="13" t="s">
        <v>953</v>
      </c>
      <c r="N15" s="13" t="s">
        <v>917</v>
      </c>
      <c r="O15" s="13" t="s">
        <v>953</v>
      </c>
      <c r="P15" s="13" t="s">
        <v>72</v>
      </c>
      <c r="Q15" s="13" t="s">
        <v>2</v>
      </c>
      <c r="R15" s="13" t="s">
        <v>72</v>
      </c>
      <c r="S15" s="13" t="s">
        <v>2</v>
      </c>
      <c r="T15" s="142"/>
      <c r="U15" s="142"/>
      <c r="V15" s="142"/>
      <c r="W15" s="142"/>
      <c r="X15" s="142"/>
      <c r="Y15" s="142"/>
      <c r="Z15" s="142"/>
      <c r="AA15" s="142"/>
      <c r="AB15" s="142"/>
      <c r="AC15" s="11"/>
      <c r="AD15" s="11"/>
      <c r="AE15" s="11"/>
      <c r="AF15" s="11"/>
      <c r="AG15" s="11"/>
      <c r="AH15" s="11"/>
      <c r="AI15" s="11"/>
      <c r="AJ15" s="11"/>
      <c r="AK15" s="11"/>
      <c r="AL15" s="11"/>
      <c r="AM15" s="11"/>
      <c r="AN15" s="11"/>
      <c r="AO15" s="11"/>
      <c r="AP15" s="11"/>
      <c r="AQ15" s="11"/>
    </row>
    <row r="16" spans="1:43" s="144" customFormat="1" ht="18" x14ac:dyDescent="0.35">
      <c r="A16" s="14">
        <v>1</v>
      </c>
      <c r="B16" s="15"/>
      <c r="C16" s="104" t="s">
        <v>954</v>
      </c>
      <c r="D16" s="15"/>
      <c r="E16" s="15"/>
      <c r="F16" s="15"/>
      <c r="G16" s="15"/>
      <c r="H16" s="15"/>
      <c r="I16" s="15"/>
      <c r="J16" s="15"/>
      <c r="K16" s="15"/>
      <c r="L16" s="15"/>
      <c r="M16" s="15"/>
      <c r="N16" s="15"/>
      <c r="O16" s="66"/>
      <c r="P16" s="15"/>
      <c r="Q16" s="66"/>
      <c r="R16" s="15"/>
      <c r="S16" s="66"/>
      <c r="T16" s="16"/>
      <c r="U16" s="16"/>
      <c r="V16" s="16"/>
      <c r="W16" s="16"/>
      <c r="X16" s="16"/>
      <c r="Y16" s="16"/>
      <c r="Z16" s="16"/>
      <c r="AA16" s="16"/>
      <c r="AB16" s="16"/>
      <c r="AC16" s="17"/>
      <c r="AD16" s="17"/>
      <c r="AE16" s="17"/>
      <c r="AF16" s="17"/>
      <c r="AG16" s="17"/>
      <c r="AH16" s="17"/>
      <c r="AI16" s="17"/>
      <c r="AJ16" s="17"/>
      <c r="AK16" s="17"/>
      <c r="AL16" s="17"/>
      <c r="AM16" s="17"/>
      <c r="AN16" s="17"/>
      <c r="AO16" s="17"/>
      <c r="AP16" s="17"/>
      <c r="AQ16" s="17"/>
    </row>
    <row r="17" spans="1:43" s="146" customFormat="1" x14ac:dyDescent="0.25">
      <c r="A17" s="101"/>
      <c r="B17" s="145"/>
      <c r="C17" s="18" t="s">
        <v>955</v>
      </c>
      <c r="D17" s="19">
        <v>3877580</v>
      </c>
      <c r="E17" s="20">
        <v>85.560584028579171</v>
      </c>
      <c r="F17" s="19">
        <v>1885330.0000000002</v>
      </c>
      <c r="G17" s="20">
        <v>73.62470857919422</v>
      </c>
      <c r="H17" s="19">
        <v>795390.00000000012</v>
      </c>
      <c r="I17" s="20">
        <v>66.795152797722537</v>
      </c>
      <c r="J17" s="19">
        <v>943270</v>
      </c>
      <c r="K17" s="20">
        <v>77.535201426962686</v>
      </c>
      <c r="L17" s="19">
        <v>2772990</v>
      </c>
      <c r="M17" s="20">
        <v>83.953932648902963</v>
      </c>
      <c r="N17" s="19">
        <v>1869290.0000000002</v>
      </c>
      <c r="O17" s="20">
        <v>94.681632384300173</v>
      </c>
      <c r="P17" s="19">
        <v>1328870</v>
      </c>
      <c r="Q17" s="20">
        <v>100</v>
      </c>
      <c r="R17" s="19">
        <v>1528050</v>
      </c>
      <c r="S17" s="20">
        <v>85.79489626905476</v>
      </c>
      <c r="T17" s="145"/>
      <c r="U17" s="145"/>
      <c r="V17" s="145"/>
      <c r="W17" s="145"/>
      <c r="X17" s="145"/>
      <c r="Y17" s="145"/>
      <c r="Z17" s="145"/>
      <c r="AA17" s="145"/>
      <c r="AB17" s="145"/>
      <c r="AC17" s="21"/>
      <c r="AD17" s="21"/>
      <c r="AE17" s="21"/>
      <c r="AF17" s="21"/>
      <c r="AG17" s="21"/>
      <c r="AH17" s="21"/>
      <c r="AI17" s="21"/>
      <c r="AJ17" s="21"/>
      <c r="AK17" s="21"/>
      <c r="AL17" s="21"/>
      <c r="AM17" s="21"/>
      <c r="AN17" s="21"/>
      <c r="AO17" s="21"/>
      <c r="AP17" s="21"/>
      <c r="AQ17" s="21"/>
    </row>
    <row r="18" spans="1:43" s="146" customFormat="1" x14ac:dyDescent="0.25">
      <c r="A18" s="145"/>
      <c r="B18" s="145"/>
      <c r="C18" s="18" t="s">
        <v>73</v>
      </c>
      <c r="D18" s="19">
        <v>601000</v>
      </c>
      <c r="E18" s="20">
        <v>13.261341094490916</v>
      </c>
      <c r="F18" s="19">
        <v>660000</v>
      </c>
      <c r="G18" s="20">
        <v>25.773900411210864</v>
      </c>
      <c r="H18" s="19">
        <v>390000</v>
      </c>
      <c r="I18" s="20">
        <v>32.751366739727402</v>
      </c>
      <c r="J18" s="19">
        <v>270000</v>
      </c>
      <c r="K18" s="20">
        <v>22.193544144603269</v>
      </c>
      <c r="L18" s="19">
        <v>530000</v>
      </c>
      <c r="M18" s="20">
        <v>16.046067351097037</v>
      </c>
      <c r="N18" s="19">
        <v>105000</v>
      </c>
      <c r="O18" s="20">
        <v>5.3183676156998203</v>
      </c>
      <c r="P18" s="19">
        <v>0</v>
      </c>
      <c r="Q18" s="20">
        <v>0</v>
      </c>
      <c r="R18" s="19">
        <v>253000</v>
      </c>
      <c r="S18" s="20">
        <v>14.205103730945229</v>
      </c>
      <c r="T18" s="145"/>
      <c r="U18" s="145"/>
      <c r="V18" s="145"/>
      <c r="W18" s="145"/>
      <c r="X18" s="145"/>
      <c r="Y18" s="145"/>
      <c r="Z18" s="145"/>
      <c r="AA18" s="145"/>
      <c r="AB18" s="145"/>
      <c r="AC18" s="21"/>
      <c r="AD18" s="21"/>
      <c r="AE18" s="21"/>
      <c r="AF18" s="21"/>
      <c r="AG18" s="21"/>
      <c r="AH18" s="21"/>
      <c r="AI18" s="21"/>
      <c r="AJ18" s="21"/>
      <c r="AK18" s="21"/>
      <c r="AL18" s="21"/>
      <c r="AM18" s="21"/>
      <c r="AN18" s="21"/>
      <c r="AO18" s="21"/>
      <c r="AP18" s="21"/>
      <c r="AQ18" s="21"/>
    </row>
    <row r="19" spans="1:43" s="147" customFormat="1" x14ac:dyDescent="0.25">
      <c r="A19" s="23"/>
      <c r="B19" s="145"/>
      <c r="C19" s="39" t="s">
        <v>956</v>
      </c>
      <c r="D19" s="24">
        <v>4478580</v>
      </c>
      <c r="E19" s="25">
        <v>98.821925123070088</v>
      </c>
      <c r="F19" s="24">
        <v>2545330</v>
      </c>
      <c r="G19" s="25">
        <v>99.39860899040508</v>
      </c>
      <c r="H19" s="24">
        <v>1185390</v>
      </c>
      <c r="I19" s="25">
        <v>99.546519537449939</v>
      </c>
      <c r="J19" s="24">
        <v>1213270</v>
      </c>
      <c r="K19" s="25">
        <v>99.728745571565952</v>
      </c>
      <c r="L19" s="24">
        <v>3302990</v>
      </c>
      <c r="M19" s="25">
        <v>100</v>
      </c>
      <c r="N19" s="24">
        <v>1974290.0000000002</v>
      </c>
      <c r="O19" s="25">
        <v>100</v>
      </c>
      <c r="P19" s="24">
        <v>1328870</v>
      </c>
      <c r="Q19" s="25">
        <v>100</v>
      </c>
      <c r="R19" s="24">
        <v>1781050</v>
      </c>
      <c r="S19" s="25">
        <v>99.999999999999986</v>
      </c>
      <c r="T19" s="23"/>
      <c r="U19" s="23"/>
      <c r="V19" s="23"/>
      <c r="W19" s="23"/>
      <c r="X19" s="23"/>
      <c r="Y19" s="23"/>
      <c r="Z19" s="23"/>
      <c r="AA19" s="23"/>
      <c r="AB19" s="23"/>
      <c r="AC19" s="26"/>
      <c r="AD19" s="26"/>
      <c r="AE19" s="26"/>
      <c r="AF19" s="26"/>
      <c r="AG19" s="26"/>
      <c r="AH19" s="26"/>
      <c r="AI19" s="26"/>
      <c r="AJ19" s="26"/>
      <c r="AK19" s="26"/>
      <c r="AL19" s="26"/>
      <c r="AM19" s="26"/>
      <c r="AN19" s="26"/>
      <c r="AO19" s="26"/>
      <c r="AP19" s="26"/>
      <c r="AQ19" s="26"/>
    </row>
    <row r="20" spans="1:43" s="146" customFormat="1" x14ac:dyDescent="0.25">
      <c r="A20" s="145"/>
      <c r="B20" s="145"/>
      <c r="C20" s="27" t="s">
        <v>957</v>
      </c>
      <c r="D20" s="28">
        <v>53390</v>
      </c>
      <c r="E20" s="29">
        <v>1.1780748769299001</v>
      </c>
      <c r="F20" s="28">
        <v>15400.000000000002</v>
      </c>
      <c r="G20" s="29">
        <v>0.6013910095949202</v>
      </c>
      <c r="H20" s="28">
        <v>5400</v>
      </c>
      <c r="I20" s="29">
        <v>0.45348046255007179</v>
      </c>
      <c r="J20" s="28">
        <v>3300</v>
      </c>
      <c r="K20" s="29">
        <v>0.27125442843403996</v>
      </c>
      <c r="L20" s="28">
        <v>0</v>
      </c>
      <c r="M20" s="29">
        <v>0</v>
      </c>
      <c r="N20" s="28">
        <v>0</v>
      </c>
      <c r="O20" s="29">
        <v>0</v>
      </c>
      <c r="P20" s="28">
        <v>0</v>
      </c>
      <c r="Q20" s="29">
        <v>0</v>
      </c>
      <c r="R20" s="28">
        <v>0</v>
      </c>
      <c r="S20" s="29">
        <v>0</v>
      </c>
      <c r="T20" s="145"/>
      <c r="U20" s="145"/>
      <c r="V20" s="145"/>
      <c r="W20" s="145"/>
      <c r="X20" s="145"/>
      <c r="Y20" s="145"/>
      <c r="Z20" s="145"/>
      <c r="AA20" s="145"/>
      <c r="AB20" s="145"/>
      <c r="AC20" s="21"/>
      <c r="AD20" s="21"/>
      <c r="AE20" s="21"/>
      <c r="AF20" s="21"/>
      <c r="AG20" s="21"/>
      <c r="AH20" s="21"/>
      <c r="AI20" s="21"/>
      <c r="AJ20" s="21"/>
      <c r="AK20" s="21"/>
      <c r="AL20" s="21"/>
      <c r="AM20" s="21"/>
      <c r="AN20" s="21"/>
      <c r="AO20" s="21"/>
      <c r="AP20" s="21"/>
      <c r="AQ20" s="21"/>
    </row>
    <row r="21" spans="1:43" s="148" customFormat="1" x14ac:dyDescent="0.25">
      <c r="A21" s="30"/>
      <c r="B21" s="30"/>
      <c r="C21" s="31" t="s">
        <v>958</v>
      </c>
      <c r="D21" s="32">
        <v>4531970</v>
      </c>
      <c r="E21" s="33">
        <v>99.999999999999986</v>
      </c>
      <c r="F21" s="32">
        <v>2560730</v>
      </c>
      <c r="G21" s="33">
        <v>100</v>
      </c>
      <c r="H21" s="32">
        <v>1190790</v>
      </c>
      <c r="I21" s="33">
        <v>100.00000000000001</v>
      </c>
      <c r="J21" s="32">
        <v>1216570</v>
      </c>
      <c r="K21" s="33">
        <v>99.999999999999986</v>
      </c>
      <c r="L21" s="32">
        <v>3302990</v>
      </c>
      <c r="M21" s="33">
        <v>100</v>
      </c>
      <c r="N21" s="32">
        <v>1974290.0000000002</v>
      </c>
      <c r="O21" s="33">
        <v>100</v>
      </c>
      <c r="P21" s="32">
        <v>1328870</v>
      </c>
      <c r="Q21" s="33">
        <v>100</v>
      </c>
      <c r="R21" s="32">
        <v>1781050</v>
      </c>
      <c r="S21" s="33">
        <v>99.999999999999986</v>
      </c>
      <c r="T21" s="30"/>
      <c r="U21" s="30"/>
      <c r="V21" s="30"/>
      <c r="W21" s="30"/>
      <c r="X21" s="30"/>
      <c r="Y21" s="30"/>
      <c r="Z21" s="30"/>
      <c r="AA21" s="30"/>
      <c r="AB21" s="30"/>
      <c r="AC21" s="34"/>
      <c r="AD21" s="34"/>
      <c r="AE21" s="34"/>
      <c r="AF21" s="34"/>
      <c r="AG21" s="34"/>
      <c r="AH21" s="34"/>
      <c r="AI21" s="34"/>
      <c r="AJ21" s="34"/>
      <c r="AK21" s="34"/>
      <c r="AL21" s="34"/>
      <c r="AM21" s="34"/>
      <c r="AN21" s="34"/>
      <c r="AO21" s="34"/>
      <c r="AP21" s="34"/>
      <c r="AQ21" s="34"/>
    </row>
    <row r="22" spans="1:43" s="7" customFormat="1" x14ac:dyDescent="0.25">
      <c r="A22" s="4"/>
      <c r="B22" s="4"/>
      <c r="C22" s="35"/>
      <c r="D22" s="36"/>
      <c r="E22" s="36"/>
      <c r="F22" s="36"/>
      <c r="G22" s="4"/>
      <c r="H22" s="4"/>
      <c r="I22" s="4"/>
      <c r="J22" s="4"/>
      <c r="K22" s="4"/>
      <c r="L22" s="4"/>
      <c r="M22" s="4"/>
      <c r="N22" s="4"/>
      <c r="O22" s="4"/>
      <c r="P22" s="4"/>
      <c r="Q22" s="4"/>
      <c r="R22" s="262"/>
      <c r="S22" s="262"/>
      <c r="T22" s="4"/>
      <c r="U22" s="4"/>
      <c r="V22" s="4"/>
      <c r="W22" s="4"/>
      <c r="X22" s="4"/>
      <c r="Y22" s="4"/>
      <c r="Z22" s="4"/>
      <c r="AA22" s="4"/>
      <c r="AB22" s="4"/>
      <c r="AC22" s="6"/>
      <c r="AD22" s="6"/>
      <c r="AE22" s="6"/>
      <c r="AF22" s="6"/>
      <c r="AG22" s="6"/>
      <c r="AH22" s="6"/>
      <c r="AI22" s="6"/>
      <c r="AJ22" s="6"/>
      <c r="AK22" s="6"/>
      <c r="AL22" s="6"/>
      <c r="AM22" s="263"/>
      <c r="AN22" s="263"/>
      <c r="AO22" s="263"/>
      <c r="AP22" s="6"/>
      <c r="AQ22" s="6"/>
    </row>
    <row r="23" spans="1:43" s="143" customFormat="1" ht="16.5" x14ac:dyDescent="0.3">
      <c r="A23" s="8"/>
      <c r="B23" s="142"/>
      <c r="C23" s="116" t="s">
        <v>168</v>
      </c>
      <c r="D23" s="10">
        <v>2007</v>
      </c>
      <c r="E23" s="10"/>
      <c r="F23" s="10">
        <v>2008</v>
      </c>
      <c r="G23" s="10"/>
      <c r="H23" s="10">
        <v>2009</v>
      </c>
      <c r="I23" s="10"/>
      <c r="J23" s="10">
        <v>2010</v>
      </c>
      <c r="K23" s="10"/>
      <c r="L23" s="10">
        <v>2011</v>
      </c>
      <c r="M23" s="10"/>
      <c r="N23" s="10">
        <v>2012</v>
      </c>
      <c r="O23" s="10"/>
      <c r="P23" s="10">
        <v>2013</v>
      </c>
      <c r="Q23" s="10"/>
      <c r="R23" s="10">
        <v>2014</v>
      </c>
      <c r="S23" s="10"/>
      <c r="T23" s="142"/>
      <c r="U23" s="142"/>
      <c r="V23" s="142"/>
      <c r="W23" s="142"/>
      <c r="X23" s="142"/>
      <c r="Y23" s="142"/>
      <c r="Z23" s="142"/>
      <c r="AA23" s="142"/>
      <c r="AB23" s="142"/>
      <c r="AC23" s="11"/>
      <c r="AD23" s="11"/>
      <c r="AE23" s="11"/>
      <c r="AF23" s="11"/>
      <c r="AG23" s="11"/>
      <c r="AH23" s="11"/>
      <c r="AI23" s="11"/>
      <c r="AJ23" s="11"/>
      <c r="AK23" s="11"/>
      <c r="AL23" s="11"/>
      <c r="AM23" s="11"/>
      <c r="AN23" s="11"/>
      <c r="AO23" s="11"/>
      <c r="AP23" s="11"/>
      <c r="AQ23" s="11"/>
    </row>
    <row r="24" spans="1:43" s="143" customFormat="1" ht="16.5" x14ac:dyDescent="0.35">
      <c r="A24" s="8"/>
      <c r="B24" s="142"/>
      <c r="C24" s="12" t="s">
        <v>952</v>
      </c>
      <c r="D24" s="13" t="s">
        <v>917</v>
      </c>
      <c r="E24" s="13" t="s">
        <v>953</v>
      </c>
      <c r="F24" s="13" t="s">
        <v>917</v>
      </c>
      <c r="G24" s="13" t="s">
        <v>953</v>
      </c>
      <c r="H24" s="13" t="s">
        <v>917</v>
      </c>
      <c r="I24" s="13" t="s">
        <v>953</v>
      </c>
      <c r="J24" s="13" t="s">
        <v>917</v>
      </c>
      <c r="K24" s="13" t="s">
        <v>953</v>
      </c>
      <c r="L24" s="13" t="s">
        <v>6</v>
      </c>
      <c r="M24" s="13" t="s">
        <v>953</v>
      </c>
      <c r="N24" s="13" t="s">
        <v>6</v>
      </c>
      <c r="O24" s="13" t="s">
        <v>953</v>
      </c>
      <c r="P24" s="13" t="s">
        <v>6</v>
      </c>
      <c r="Q24" s="13" t="s">
        <v>2</v>
      </c>
      <c r="R24" s="13" t="s">
        <v>6</v>
      </c>
      <c r="S24" s="13" t="s">
        <v>2</v>
      </c>
      <c r="T24" s="142"/>
      <c r="U24" s="142"/>
      <c r="V24" s="142"/>
      <c r="W24" s="142"/>
      <c r="X24" s="142"/>
      <c r="Y24" s="142"/>
      <c r="Z24" s="142"/>
      <c r="AA24" s="142"/>
      <c r="AB24" s="142"/>
      <c r="AC24" s="11"/>
      <c r="AD24" s="11"/>
      <c r="AE24" s="11"/>
      <c r="AF24" s="11"/>
      <c r="AG24" s="11"/>
      <c r="AH24" s="11"/>
      <c r="AI24" s="11"/>
      <c r="AJ24" s="11"/>
      <c r="AK24" s="11"/>
      <c r="AL24" s="11"/>
      <c r="AM24" s="11"/>
      <c r="AN24" s="11"/>
      <c r="AO24" s="11"/>
      <c r="AP24" s="11"/>
      <c r="AQ24" s="11"/>
    </row>
    <row r="25" spans="1:43" s="144" customFormat="1" ht="18" x14ac:dyDescent="0.35">
      <c r="A25" s="14">
        <v>2</v>
      </c>
      <c r="B25" s="15"/>
      <c r="C25" s="104" t="s">
        <v>959</v>
      </c>
      <c r="D25" s="15"/>
      <c r="E25" s="15"/>
      <c r="F25" s="15"/>
      <c r="G25" s="15"/>
      <c r="H25" s="15"/>
      <c r="I25" s="15"/>
      <c r="J25" s="15"/>
      <c r="K25" s="15"/>
      <c r="L25" s="15"/>
      <c r="M25" s="15"/>
      <c r="N25" s="15"/>
      <c r="O25" s="66"/>
      <c r="P25" s="15"/>
      <c r="Q25" s="66"/>
      <c r="R25" s="15"/>
      <c r="S25" s="66"/>
      <c r="T25" s="16"/>
      <c r="U25" s="16"/>
      <c r="V25" s="16"/>
      <c r="W25" s="16"/>
      <c r="X25" s="16"/>
      <c r="Y25" s="16"/>
      <c r="Z25" s="16"/>
      <c r="AA25" s="16"/>
      <c r="AB25" s="16"/>
      <c r="AC25" s="17"/>
      <c r="AD25" s="17"/>
      <c r="AE25" s="17"/>
      <c r="AF25" s="17"/>
      <c r="AG25" s="17"/>
      <c r="AH25" s="17"/>
      <c r="AI25" s="17"/>
      <c r="AJ25" s="17"/>
      <c r="AK25" s="17"/>
      <c r="AL25" s="17"/>
      <c r="AM25" s="17"/>
      <c r="AN25" s="17"/>
      <c r="AO25" s="17"/>
      <c r="AP25" s="17"/>
      <c r="AQ25" s="17"/>
    </row>
    <row r="26" spans="1:43" s="146" customFormat="1" x14ac:dyDescent="0.25">
      <c r="A26" s="101"/>
      <c r="B26" s="145"/>
      <c r="C26" s="18" t="s">
        <v>960</v>
      </c>
      <c r="D26" s="37">
        <v>347660</v>
      </c>
      <c r="E26" s="38">
        <v>7.6712776121642472</v>
      </c>
      <c r="F26" s="37">
        <v>511800</v>
      </c>
      <c r="G26" s="38">
        <v>19.986488227966245</v>
      </c>
      <c r="H26" s="37">
        <v>81620</v>
      </c>
      <c r="I26" s="38">
        <v>6.8542732135808997</v>
      </c>
      <c r="J26" s="37">
        <v>329000</v>
      </c>
      <c r="K26" s="38">
        <v>27.043244531757317</v>
      </c>
      <c r="L26" s="37">
        <v>993500</v>
      </c>
      <c r="M26" s="38">
        <v>30.078807383613032</v>
      </c>
      <c r="N26" s="37">
        <v>148160</v>
      </c>
      <c r="O26" s="38">
        <v>7.5044699613531956</v>
      </c>
      <c r="P26" s="37">
        <v>170940</v>
      </c>
      <c r="Q26" s="38">
        <v>12.863560769676491</v>
      </c>
      <c r="R26" s="37">
        <v>105710</v>
      </c>
      <c r="S26" s="38">
        <v>5.9352629067123326</v>
      </c>
      <c r="T26" s="145"/>
      <c r="U26" s="145"/>
      <c r="V26" s="145"/>
      <c r="W26" s="145"/>
      <c r="X26" s="145"/>
      <c r="Y26" s="145"/>
      <c r="Z26" s="145"/>
      <c r="AA26" s="145"/>
      <c r="AB26" s="145"/>
      <c r="AC26" s="21"/>
      <c r="AD26" s="21"/>
      <c r="AE26" s="21"/>
      <c r="AF26" s="21"/>
      <c r="AG26" s="21"/>
      <c r="AH26" s="21"/>
      <c r="AI26" s="21"/>
      <c r="AJ26" s="21"/>
      <c r="AK26" s="21"/>
      <c r="AL26" s="21"/>
      <c r="AM26" s="21"/>
      <c r="AN26" s="21"/>
      <c r="AO26" s="21"/>
      <c r="AP26" s="21"/>
      <c r="AQ26" s="21"/>
    </row>
    <row r="27" spans="1:43" s="146" customFormat="1" x14ac:dyDescent="0.25">
      <c r="A27" s="145"/>
      <c r="B27" s="145"/>
      <c r="C27" s="18" t="s">
        <v>961</v>
      </c>
      <c r="D27" s="37">
        <v>153920</v>
      </c>
      <c r="E27" s="38">
        <v>3.3963155095907518</v>
      </c>
      <c r="F27" s="37">
        <v>456800</v>
      </c>
      <c r="G27" s="38">
        <v>17.838663193698672</v>
      </c>
      <c r="H27" s="37">
        <v>30000</v>
      </c>
      <c r="I27" s="38">
        <v>2.5193359030559543</v>
      </c>
      <c r="J27" s="37">
        <v>51970</v>
      </c>
      <c r="K27" s="38">
        <v>4.2718462562778958</v>
      </c>
      <c r="L27" s="37">
        <v>0</v>
      </c>
      <c r="M27" s="38">
        <v>0</v>
      </c>
      <c r="N27" s="37">
        <v>40000</v>
      </c>
      <c r="O27" s="38">
        <v>2.0260448059808844</v>
      </c>
      <c r="P27" s="37">
        <v>56000</v>
      </c>
      <c r="Q27" s="38">
        <v>4.2141067222527413</v>
      </c>
      <c r="R27" s="37">
        <v>138400</v>
      </c>
      <c r="S27" s="38">
        <v>7.7706970607226076</v>
      </c>
      <c r="T27" s="145"/>
      <c r="U27" s="145"/>
      <c r="V27" s="145"/>
      <c r="W27" s="145"/>
      <c r="X27" s="145"/>
      <c r="Y27" s="145"/>
      <c r="Z27" s="145"/>
      <c r="AA27" s="145"/>
      <c r="AB27" s="145"/>
      <c r="AC27" s="21"/>
      <c r="AD27" s="21"/>
      <c r="AE27" s="21"/>
      <c r="AF27" s="21"/>
      <c r="AG27" s="21"/>
      <c r="AH27" s="21"/>
      <c r="AI27" s="21"/>
      <c r="AJ27" s="21"/>
      <c r="AK27" s="21"/>
      <c r="AL27" s="21"/>
      <c r="AM27" s="21"/>
      <c r="AN27" s="21"/>
      <c r="AO27" s="21"/>
      <c r="AP27" s="21"/>
      <c r="AQ27" s="21"/>
    </row>
    <row r="28" spans="1:43" s="146" customFormat="1" x14ac:dyDescent="0.25">
      <c r="A28" s="145"/>
      <c r="B28" s="145"/>
      <c r="C28" s="18" t="s">
        <v>962</v>
      </c>
      <c r="D28" s="37">
        <v>741460</v>
      </c>
      <c r="E28" s="38">
        <v>16.360655520667613</v>
      </c>
      <c r="F28" s="37">
        <v>380460</v>
      </c>
      <c r="G28" s="38">
        <v>14.857482046135281</v>
      </c>
      <c r="H28" s="37">
        <v>302170</v>
      </c>
      <c r="I28" s="38">
        <v>25.375590994213926</v>
      </c>
      <c r="J28" s="37">
        <v>182990</v>
      </c>
      <c r="K28" s="38">
        <v>15.04146904822575</v>
      </c>
      <c r="L28" s="37">
        <v>383500</v>
      </c>
      <c r="M28" s="38">
        <v>11.61069213046361</v>
      </c>
      <c r="N28" s="37">
        <v>188210</v>
      </c>
      <c r="O28" s="38">
        <v>9.533047323341556</v>
      </c>
      <c r="P28" s="37">
        <v>347460</v>
      </c>
      <c r="Q28" s="38">
        <v>26.147027173463165</v>
      </c>
      <c r="R28" s="37">
        <v>60500</v>
      </c>
      <c r="S28" s="38">
        <v>3.3968726313129896</v>
      </c>
      <c r="T28" s="145"/>
      <c r="U28" s="145"/>
      <c r="V28" s="145"/>
      <c r="W28" s="145"/>
      <c r="X28" s="145"/>
      <c r="Y28" s="145"/>
      <c r="Z28" s="145"/>
      <c r="AA28" s="145"/>
      <c r="AB28" s="145"/>
      <c r="AC28" s="21"/>
      <c r="AD28" s="21"/>
      <c r="AE28" s="21"/>
      <c r="AF28" s="21"/>
      <c r="AG28" s="21"/>
      <c r="AH28" s="21"/>
      <c r="AI28" s="21"/>
      <c r="AJ28" s="21"/>
      <c r="AK28" s="21"/>
      <c r="AL28" s="21"/>
      <c r="AM28" s="21"/>
      <c r="AN28" s="21"/>
      <c r="AO28" s="21"/>
      <c r="AP28" s="21"/>
      <c r="AQ28" s="21"/>
    </row>
    <row r="29" spans="1:43" s="147" customFormat="1" x14ac:dyDescent="0.25">
      <c r="A29" s="23"/>
      <c r="B29" s="145"/>
      <c r="C29" s="39" t="s">
        <v>9</v>
      </c>
      <c r="D29" s="24">
        <v>1243040</v>
      </c>
      <c r="E29" s="25">
        <v>27.428248642422609</v>
      </c>
      <c r="F29" s="24">
        <v>1349060</v>
      </c>
      <c r="G29" s="25">
        <v>52.682633467800201</v>
      </c>
      <c r="H29" s="24">
        <v>413790</v>
      </c>
      <c r="I29" s="25">
        <v>34.749200110850779</v>
      </c>
      <c r="J29" s="24">
        <v>563960</v>
      </c>
      <c r="K29" s="25">
        <v>46.356559836260963</v>
      </c>
      <c r="L29" s="24">
        <v>1377000</v>
      </c>
      <c r="M29" s="25">
        <v>41.689499514076637</v>
      </c>
      <c r="N29" s="24">
        <v>376370</v>
      </c>
      <c r="O29" s="25">
        <v>19.063562090675635</v>
      </c>
      <c r="P29" s="24">
        <v>574400</v>
      </c>
      <c r="Q29" s="25">
        <v>43.224694665392398</v>
      </c>
      <c r="R29" s="24">
        <v>304610</v>
      </c>
      <c r="S29" s="25">
        <v>17.102832598747931</v>
      </c>
      <c r="T29" s="23"/>
      <c r="U29" s="23"/>
      <c r="V29" s="23"/>
      <c r="W29" s="23"/>
      <c r="X29" s="23"/>
      <c r="Y29" s="23"/>
      <c r="Z29" s="23"/>
      <c r="AA29" s="23"/>
      <c r="AB29" s="23"/>
      <c r="AC29" s="26"/>
      <c r="AD29" s="26"/>
      <c r="AE29" s="26"/>
      <c r="AF29" s="26"/>
      <c r="AG29" s="26"/>
      <c r="AH29" s="26"/>
      <c r="AI29" s="26"/>
      <c r="AJ29" s="26"/>
      <c r="AK29" s="26"/>
      <c r="AL29" s="26"/>
      <c r="AM29" s="26"/>
      <c r="AN29" s="26"/>
      <c r="AO29" s="26"/>
      <c r="AP29" s="26"/>
      <c r="AQ29" s="26"/>
    </row>
    <row r="30" spans="1:43" s="146" customFormat="1" x14ac:dyDescent="0.25">
      <c r="A30" s="145"/>
      <c r="B30" s="145"/>
      <c r="C30" s="18" t="s">
        <v>963</v>
      </c>
      <c r="D30" s="28">
        <v>80000</v>
      </c>
      <c r="E30" s="29">
        <v>1.7652367513465446</v>
      </c>
      <c r="F30" s="28">
        <v>80000</v>
      </c>
      <c r="G30" s="29">
        <v>3.1241091407528323</v>
      </c>
      <c r="H30" s="28">
        <v>0</v>
      </c>
      <c r="I30" s="29">
        <v>0</v>
      </c>
      <c r="J30" s="28">
        <v>249000</v>
      </c>
      <c r="K30" s="29">
        <v>20.467379600023015</v>
      </c>
      <c r="L30" s="28">
        <v>270500</v>
      </c>
      <c r="M30" s="29">
        <v>8.1895494688146186</v>
      </c>
      <c r="N30" s="28">
        <v>33500</v>
      </c>
      <c r="O30" s="29">
        <v>1.6968125250089905</v>
      </c>
      <c r="P30" s="28">
        <v>0</v>
      </c>
      <c r="Q30" s="29">
        <v>0</v>
      </c>
      <c r="R30" s="28">
        <v>9000</v>
      </c>
      <c r="S30" s="29">
        <v>0.50531989556722157</v>
      </c>
      <c r="T30" s="145"/>
      <c r="U30" s="145"/>
      <c r="V30" s="145"/>
      <c r="W30" s="145"/>
      <c r="X30" s="145"/>
      <c r="Y30" s="145"/>
      <c r="Z30" s="145"/>
      <c r="AA30" s="145"/>
      <c r="AB30" s="145"/>
      <c r="AC30" s="21"/>
      <c r="AD30" s="21"/>
      <c r="AE30" s="21"/>
      <c r="AF30" s="21"/>
      <c r="AG30" s="21"/>
      <c r="AH30" s="21"/>
      <c r="AI30" s="21"/>
      <c r="AJ30" s="21"/>
      <c r="AK30" s="21"/>
      <c r="AL30" s="21"/>
      <c r="AM30" s="21"/>
      <c r="AN30" s="21"/>
      <c r="AO30" s="21"/>
      <c r="AP30" s="21"/>
      <c r="AQ30" s="21"/>
    </row>
    <row r="31" spans="1:43" s="146" customFormat="1" x14ac:dyDescent="0.25">
      <c r="A31" s="145"/>
      <c r="B31" s="145"/>
      <c r="C31" s="18" t="s">
        <v>964</v>
      </c>
      <c r="D31" s="28">
        <v>2909510</v>
      </c>
      <c r="E31" s="29">
        <v>64.199674755128569</v>
      </c>
      <c r="F31" s="28">
        <v>1067580</v>
      </c>
      <c r="G31" s="29">
        <v>41.690455456061358</v>
      </c>
      <c r="H31" s="28">
        <v>777000</v>
      </c>
      <c r="I31" s="29">
        <v>65.250799889149221</v>
      </c>
      <c r="J31" s="28">
        <v>399100</v>
      </c>
      <c r="K31" s="29">
        <v>32.805346178189495</v>
      </c>
      <c r="L31" s="28">
        <v>1155120</v>
      </c>
      <c r="M31" s="29">
        <v>34.971949657734356</v>
      </c>
      <c r="N31" s="28">
        <v>1558150</v>
      </c>
      <c r="O31" s="29">
        <v>78.922042860977868</v>
      </c>
      <c r="P31" s="28">
        <v>749600</v>
      </c>
      <c r="Q31" s="29">
        <v>56.40882855358312</v>
      </c>
      <c r="R31" s="28">
        <v>1324560</v>
      </c>
      <c r="S31" s="29">
        <v>74.369613430279884</v>
      </c>
      <c r="T31" s="145"/>
      <c r="U31" s="145"/>
      <c r="V31" s="145"/>
      <c r="W31" s="145"/>
      <c r="X31" s="145"/>
      <c r="Y31" s="145"/>
      <c r="Z31" s="145"/>
      <c r="AA31" s="145"/>
      <c r="AB31" s="145"/>
      <c r="AC31" s="21"/>
      <c r="AD31" s="21"/>
      <c r="AE31" s="21"/>
      <c r="AF31" s="21"/>
      <c r="AG31" s="21"/>
      <c r="AH31" s="21"/>
      <c r="AI31" s="21"/>
      <c r="AJ31" s="21"/>
      <c r="AK31" s="21"/>
      <c r="AL31" s="21"/>
      <c r="AM31" s="21"/>
      <c r="AN31" s="21"/>
      <c r="AO31" s="21"/>
      <c r="AP31" s="21"/>
      <c r="AQ31" s="21"/>
    </row>
    <row r="32" spans="1:43" s="146" customFormat="1" x14ac:dyDescent="0.25">
      <c r="A32" s="145"/>
      <c r="B32" s="145"/>
      <c r="C32" s="18" t="s">
        <v>929</v>
      </c>
      <c r="D32" s="28">
        <v>11130</v>
      </c>
      <c r="E32" s="29">
        <v>0.24558856303108803</v>
      </c>
      <c r="F32" s="28">
        <v>12000</v>
      </c>
      <c r="G32" s="29">
        <v>0.46861637111292487</v>
      </c>
      <c r="H32" s="28">
        <v>0</v>
      </c>
      <c r="I32" s="29">
        <v>0</v>
      </c>
      <c r="J32" s="28">
        <v>1000</v>
      </c>
      <c r="K32" s="29">
        <v>8.2198311646678776E-2</v>
      </c>
      <c r="L32" s="28">
        <v>385000</v>
      </c>
      <c r="M32" s="29">
        <v>11.656105528627092</v>
      </c>
      <c r="N32" s="28">
        <v>0</v>
      </c>
      <c r="O32" s="29">
        <v>0</v>
      </c>
      <c r="P32" s="28">
        <v>0</v>
      </c>
      <c r="Q32" s="29">
        <v>0</v>
      </c>
      <c r="R32" s="28">
        <v>141660</v>
      </c>
      <c r="S32" s="29">
        <v>7.9537351562280669</v>
      </c>
      <c r="T32" s="145"/>
      <c r="U32" s="145"/>
      <c r="V32" s="145"/>
      <c r="W32" s="145"/>
      <c r="X32" s="145"/>
      <c r="Y32" s="145"/>
      <c r="Z32" s="145"/>
      <c r="AA32" s="145"/>
      <c r="AB32" s="145"/>
      <c r="AC32" s="21"/>
      <c r="AD32" s="21"/>
      <c r="AE32" s="21"/>
      <c r="AF32" s="21"/>
      <c r="AG32" s="21"/>
      <c r="AH32" s="21"/>
      <c r="AI32" s="21"/>
      <c r="AJ32" s="21"/>
      <c r="AK32" s="21"/>
      <c r="AL32" s="21"/>
      <c r="AM32" s="21"/>
      <c r="AN32" s="21"/>
      <c r="AO32" s="21"/>
      <c r="AP32" s="21"/>
      <c r="AQ32" s="21"/>
    </row>
    <row r="33" spans="1:43" s="146" customFormat="1" x14ac:dyDescent="0.25">
      <c r="A33" s="145"/>
      <c r="B33" s="145"/>
      <c r="C33" s="18" t="s">
        <v>287</v>
      </c>
      <c r="D33" s="28">
        <v>288290</v>
      </c>
      <c r="E33" s="29">
        <v>6.361251288071192</v>
      </c>
      <c r="F33" s="28">
        <v>52090</v>
      </c>
      <c r="G33" s="29">
        <v>2.0341855642726876</v>
      </c>
      <c r="H33" s="28">
        <v>0</v>
      </c>
      <c r="I33" s="29">
        <v>0</v>
      </c>
      <c r="J33" s="28">
        <v>3510</v>
      </c>
      <c r="K33" s="29">
        <v>0.28851607387984252</v>
      </c>
      <c r="L33" s="28">
        <v>115370</v>
      </c>
      <c r="M33" s="29">
        <v>3.4928958307472926</v>
      </c>
      <c r="N33" s="28">
        <v>6270</v>
      </c>
      <c r="O33" s="29">
        <v>0.31758252333750359</v>
      </c>
      <c r="P33" s="28">
        <v>4870</v>
      </c>
      <c r="Q33" s="29">
        <v>0.36647678102447945</v>
      </c>
      <c r="R33" s="28">
        <v>1220</v>
      </c>
      <c r="S33" s="29">
        <v>6.8498919176890036E-2</v>
      </c>
      <c r="T33" s="145"/>
      <c r="U33" s="145"/>
      <c r="V33" s="145"/>
      <c r="W33" s="145"/>
      <c r="X33" s="145"/>
      <c r="Y33" s="145"/>
      <c r="Z33" s="145"/>
      <c r="AA33" s="145"/>
      <c r="AB33" s="145"/>
      <c r="AC33" s="21"/>
      <c r="AD33" s="21"/>
      <c r="AE33" s="21"/>
      <c r="AF33" s="21"/>
      <c r="AG33" s="21"/>
      <c r="AH33" s="21"/>
      <c r="AI33" s="21"/>
      <c r="AJ33" s="21"/>
      <c r="AK33" s="21"/>
      <c r="AL33" s="21"/>
      <c r="AM33" s="21"/>
      <c r="AN33" s="21"/>
      <c r="AO33" s="21"/>
      <c r="AP33" s="21"/>
      <c r="AQ33" s="21"/>
    </row>
    <row r="34" spans="1:43" s="148" customFormat="1" x14ac:dyDescent="0.25">
      <c r="A34" s="30"/>
      <c r="B34" s="30"/>
      <c r="C34" s="31" t="s">
        <v>958</v>
      </c>
      <c r="D34" s="32">
        <v>4531970</v>
      </c>
      <c r="E34" s="33">
        <v>100</v>
      </c>
      <c r="F34" s="32">
        <v>2560730</v>
      </c>
      <c r="G34" s="33">
        <v>100.00000000000001</v>
      </c>
      <c r="H34" s="32">
        <v>1190790</v>
      </c>
      <c r="I34" s="33">
        <v>100</v>
      </c>
      <c r="J34" s="32">
        <v>1216570</v>
      </c>
      <c r="K34" s="33">
        <v>100</v>
      </c>
      <c r="L34" s="32">
        <v>3302990</v>
      </c>
      <c r="M34" s="33">
        <v>100</v>
      </c>
      <c r="N34" s="32">
        <v>1974290</v>
      </c>
      <c r="O34" s="33">
        <v>100</v>
      </c>
      <c r="P34" s="32">
        <v>1328870</v>
      </c>
      <c r="Q34" s="33">
        <v>99.999999999999986</v>
      </c>
      <c r="R34" s="32">
        <v>1781050</v>
      </c>
      <c r="S34" s="33">
        <v>99.999999999999986</v>
      </c>
      <c r="T34" s="30"/>
      <c r="U34" s="30"/>
      <c r="V34" s="30"/>
      <c r="W34" s="30"/>
      <c r="X34" s="30"/>
      <c r="Y34" s="30"/>
      <c r="Z34" s="30"/>
      <c r="AA34" s="30"/>
      <c r="AB34" s="30"/>
      <c r="AC34" s="34"/>
      <c r="AD34" s="34"/>
      <c r="AE34" s="34"/>
      <c r="AF34" s="34"/>
      <c r="AG34" s="34"/>
      <c r="AH34" s="34"/>
      <c r="AI34" s="34"/>
      <c r="AJ34" s="34"/>
      <c r="AK34" s="34"/>
      <c r="AL34" s="34"/>
      <c r="AM34" s="34"/>
      <c r="AN34" s="34"/>
      <c r="AO34" s="34"/>
      <c r="AP34" s="34"/>
      <c r="AQ34" s="34"/>
    </row>
    <row r="35" spans="1:43" s="7" customFormat="1" x14ac:dyDescent="0.25">
      <c r="A35" s="4"/>
      <c r="B35" s="4"/>
      <c r="C35" s="35"/>
      <c r="D35" s="36"/>
      <c r="E35" s="36"/>
      <c r="F35" s="36"/>
      <c r="G35" s="4"/>
      <c r="H35" s="4"/>
      <c r="I35" s="4"/>
      <c r="J35" s="4"/>
      <c r="K35" s="4"/>
      <c r="L35" s="4"/>
      <c r="M35" s="4"/>
      <c r="N35" s="4"/>
      <c r="O35" s="4"/>
      <c r="P35" s="4"/>
      <c r="Q35" s="4"/>
      <c r="R35" s="262"/>
      <c r="S35" s="262"/>
      <c r="T35" s="4"/>
      <c r="U35" s="4"/>
      <c r="V35" s="4"/>
      <c r="W35" s="4"/>
      <c r="X35" s="4"/>
      <c r="Y35" s="4"/>
      <c r="Z35" s="4"/>
      <c r="AA35" s="4"/>
      <c r="AB35" s="4"/>
      <c r="AC35" s="6"/>
      <c r="AD35" s="6"/>
      <c r="AE35" s="6"/>
      <c r="AF35" s="6"/>
      <c r="AG35" s="6"/>
      <c r="AH35" s="6"/>
      <c r="AI35" s="6"/>
      <c r="AJ35" s="6"/>
      <c r="AK35" s="6"/>
      <c r="AL35" s="6"/>
      <c r="AM35" s="263"/>
      <c r="AN35" s="263"/>
      <c r="AO35" s="263"/>
      <c r="AP35" s="6"/>
      <c r="AQ35" s="6"/>
    </row>
    <row r="36" spans="1:43" s="143" customFormat="1" ht="16.5" x14ac:dyDescent="0.3">
      <c r="A36" s="8"/>
      <c r="B36" s="142"/>
      <c r="C36" s="116" t="s">
        <v>168</v>
      </c>
      <c r="D36" s="10">
        <v>2007</v>
      </c>
      <c r="E36" s="10"/>
      <c r="F36" s="10">
        <v>2008</v>
      </c>
      <c r="G36" s="10"/>
      <c r="H36" s="10">
        <v>2009</v>
      </c>
      <c r="I36" s="10"/>
      <c r="J36" s="10">
        <v>2010</v>
      </c>
      <c r="K36" s="10"/>
      <c r="L36" s="10">
        <v>2011</v>
      </c>
      <c r="M36" s="10"/>
      <c r="N36" s="10">
        <v>2012</v>
      </c>
      <c r="O36" s="10"/>
      <c r="P36" s="10">
        <v>2013</v>
      </c>
      <c r="Q36" s="10"/>
      <c r="R36" s="10">
        <v>2014</v>
      </c>
      <c r="S36" s="10"/>
      <c r="T36" s="142"/>
      <c r="U36" s="142"/>
      <c r="V36" s="142"/>
      <c r="W36" s="142"/>
      <c r="X36" s="142"/>
      <c r="Y36" s="142"/>
      <c r="Z36" s="142"/>
      <c r="AA36" s="142"/>
      <c r="AB36" s="142"/>
      <c r="AC36" s="11"/>
      <c r="AD36" s="11"/>
      <c r="AE36" s="11"/>
      <c r="AF36" s="11"/>
      <c r="AG36" s="11"/>
      <c r="AH36" s="11"/>
      <c r="AI36" s="11"/>
      <c r="AJ36" s="11"/>
      <c r="AK36" s="11"/>
      <c r="AL36" s="11"/>
      <c r="AM36" s="11"/>
      <c r="AN36" s="11"/>
      <c r="AO36" s="11"/>
      <c r="AP36" s="11"/>
      <c r="AQ36" s="11"/>
    </row>
    <row r="37" spans="1:43" s="143" customFormat="1" ht="30" x14ac:dyDescent="0.35">
      <c r="A37" s="8"/>
      <c r="B37" s="142"/>
      <c r="C37" s="12" t="s">
        <v>195</v>
      </c>
      <c r="D37" s="13" t="s">
        <v>30</v>
      </c>
      <c r="E37" s="13" t="s">
        <v>953</v>
      </c>
      <c r="F37" s="13" t="s">
        <v>30</v>
      </c>
      <c r="G37" s="13" t="s">
        <v>953</v>
      </c>
      <c r="H37" s="13" t="s">
        <v>30</v>
      </c>
      <c r="I37" s="13" t="s">
        <v>953</v>
      </c>
      <c r="J37" s="13" t="s">
        <v>30</v>
      </c>
      <c r="K37" s="13" t="s">
        <v>953</v>
      </c>
      <c r="L37" s="13" t="s">
        <v>30</v>
      </c>
      <c r="M37" s="13" t="s">
        <v>953</v>
      </c>
      <c r="N37" s="13" t="s">
        <v>30</v>
      </c>
      <c r="O37" s="13" t="s">
        <v>953</v>
      </c>
      <c r="P37" s="13" t="s">
        <v>30</v>
      </c>
      <c r="Q37" s="13" t="s">
        <v>2</v>
      </c>
      <c r="R37" s="13" t="s">
        <v>30</v>
      </c>
      <c r="S37" s="13" t="s">
        <v>2</v>
      </c>
      <c r="T37" s="142"/>
      <c r="U37" s="142"/>
      <c r="V37" s="142"/>
      <c r="W37" s="142"/>
      <c r="X37" s="142"/>
      <c r="Y37" s="142"/>
      <c r="Z37" s="142"/>
      <c r="AA37" s="142"/>
      <c r="AB37" s="142"/>
      <c r="AC37" s="11"/>
      <c r="AD37" s="11"/>
      <c r="AE37" s="11"/>
      <c r="AF37" s="11"/>
      <c r="AG37" s="11"/>
      <c r="AH37" s="11"/>
      <c r="AI37" s="11"/>
      <c r="AJ37" s="11"/>
      <c r="AK37" s="11"/>
      <c r="AL37" s="11"/>
      <c r="AM37" s="11"/>
      <c r="AN37" s="11"/>
      <c r="AO37" s="11"/>
      <c r="AP37" s="11"/>
      <c r="AQ37" s="11"/>
    </row>
    <row r="38" spans="1:43" s="144" customFormat="1" ht="18" x14ac:dyDescent="0.35">
      <c r="A38" s="14">
        <v>3</v>
      </c>
      <c r="B38" s="15"/>
      <c r="C38" s="104" t="s">
        <v>959</v>
      </c>
      <c r="D38" s="15"/>
      <c r="E38" s="15"/>
      <c r="F38" s="15"/>
      <c r="G38" s="15"/>
      <c r="H38" s="15"/>
      <c r="I38" s="15"/>
      <c r="J38" s="15"/>
      <c r="K38" s="15"/>
      <c r="L38" s="15"/>
      <c r="M38" s="15"/>
      <c r="N38" s="15"/>
      <c r="O38" s="66"/>
      <c r="P38" s="15"/>
      <c r="Q38" s="66"/>
      <c r="R38" s="15"/>
      <c r="S38" s="66"/>
      <c r="T38" s="16"/>
      <c r="U38" s="16"/>
      <c r="V38" s="16"/>
      <c r="W38" s="16"/>
      <c r="X38" s="16"/>
      <c r="Y38" s="16"/>
      <c r="Z38" s="16"/>
      <c r="AA38" s="16"/>
      <c r="AB38" s="16"/>
      <c r="AC38" s="17"/>
      <c r="AD38" s="17"/>
      <c r="AE38" s="17"/>
      <c r="AF38" s="17"/>
      <c r="AG38" s="17"/>
      <c r="AH38" s="17"/>
      <c r="AI38" s="17"/>
      <c r="AJ38" s="17"/>
      <c r="AK38" s="17"/>
      <c r="AL38" s="17"/>
      <c r="AM38" s="17"/>
      <c r="AN38" s="17"/>
      <c r="AO38" s="17"/>
      <c r="AP38" s="17"/>
      <c r="AQ38" s="17"/>
    </row>
    <row r="39" spans="1:43" s="146" customFormat="1" x14ac:dyDescent="0.25">
      <c r="A39" s="101"/>
      <c r="B39" s="145"/>
      <c r="C39" s="18" t="s">
        <v>960</v>
      </c>
      <c r="D39" s="37">
        <v>15</v>
      </c>
      <c r="E39" s="38">
        <v>19.480519480519501</v>
      </c>
      <c r="F39" s="37">
        <v>13</v>
      </c>
      <c r="G39" s="38">
        <v>27.659574468085108</v>
      </c>
      <c r="H39" s="37">
        <v>6</v>
      </c>
      <c r="I39" s="38">
        <v>26.086956521739129</v>
      </c>
      <c r="J39" s="37">
        <v>8</v>
      </c>
      <c r="K39" s="38">
        <v>26.666666666666668</v>
      </c>
      <c r="L39" s="37">
        <v>13</v>
      </c>
      <c r="M39" s="38">
        <v>37.142857142857146</v>
      </c>
      <c r="N39" s="37">
        <v>7</v>
      </c>
      <c r="O39" s="38">
        <v>25.925925925925924</v>
      </c>
      <c r="P39" s="37">
        <v>5</v>
      </c>
      <c r="Q39" s="38">
        <v>29.411764705882355</v>
      </c>
      <c r="R39" s="37">
        <v>8</v>
      </c>
      <c r="S39" s="38">
        <v>29.629629629629626</v>
      </c>
      <c r="T39" s="145"/>
      <c r="U39" s="145"/>
      <c r="V39" s="145"/>
      <c r="W39" s="145"/>
      <c r="X39" s="145"/>
      <c r="Y39" s="145"/>
      <c r="Z39" s="145"/>
      <c r="AA39" s="145"/>
      <c r="AB39" s="145"/>
      <c r="AC39" s="21"/>
      <c r="AD39" s="21"/>
      <c r="AE39" s="21"/>
      <c r="AF39" s="21"/>
      <c r="AG39" s="21"/>
      <c r="AH39" s="21"/>
      <c r="AI39" s="21"/>
      <c r="AJ39" s="21"/>
      <c r="AK39" s="21"/>
      <c r="AL39" s="21"/>
      <c r="AM39" s="21"/>
      <c r="AN39" s="21"/>
      <c r="AO39" s="21"/>
      <c r="AP39" s="21"/>
      <c r="AQ39" s="21"/>
    </row>
    <row r="40" spans="1:43" s="146" customFormat="1" x14ac:dyDescent="0.25">
      <c r="A40" s="145"/>
      <c r="B40" s="145"/>
      <c r="C40" s="18" t="s">
        <v>961</v>
      </c>
      <c r="D40" s="37">
        <v>6</v>
      </c>
      <c r="E40" s="38">
        <v>7.7922077922077904</v>
      </c>
      <c r="F40" s="37">
        <v>2</v>
      </c>
      <c r="G40" s="38">
        <v>4.2553191489361701</v>
      </c>
      <c r="H40" s="37">
        <v>1</v>
      </c>
      <c r="I40" s="38">
        <v>4.3478260869565215</v>
      </c>
      <c r="J40" s="37">
        <v>1</v>
      </c>
      <c r="K40" s="38">
        <v>3.3333333333333335</v>
      </c>
      <c r="L40" s="37">
        <v>0</v>
      </c>
      <c r="M40" s="38">
        <v>0</v>
      </c>
      <c r="N40" s="37">
        <v>1</v>
      </c>
      <c r="O40" s="38">
        <v>3.7037037037037033</v>
      </c>
      <c r="P40" s="37">
        <v>1</v>
      </c>
      <c r="Q40" s="38">
        <v>5.8823529411764701</v>
      </c>
      <c r="R40" s="37">
        <v>2</v>
      </c>
      <c r="S40" s="38">
        <v>7.4074074074074066</v>
      </c>
      <c r="T40" s="145"/>
      <c r="U40" s="145"/>
      <c r="V40" s="145"/>
      <c r="W40" s="145"/>
      <c r="X40" s="145"/>
      <c r="Y40" s="145"/>
      <c r="Z40" s="145"/>
      <c r="AA40" s="145"/>
      <c r="AB40" s="145"/>
      <c r="AC40" s="21"/>
      <c r="AD40" s="21"/>
      <c r="AE40" s="21"/>
      <c r="AF40" s="21"/>
      <c r="AG40" s="21"/>
      <c r="AH40" s="21"/>
      <c r="AI40" s="21"/>
      <c r="AJ40" s="21"/>
      <c r="AK40" s="21"/>
      <c r="AL40" s="21"/>
      <c r="AM40" s="21"/>
      <c r="AN40" s="21"/>
      <c r="AO40" s="21"/>
      <c r="AP40" s="21"/>
      <c r="AQ40" s="21"/>
    </row>
    <row r="41" spans="1:43" s="146" customFormat="1" x14ac:dyDescent="0.25">
      <c r="A41" s="145"/>
      <c r="B41" s="145"/>
      <c r="C41" s="18" t="s">
        <v>962</v>
      </c>
      <c r="D41" s="37">
        <v>18</v>
      </c>
      <c r="E41" s="38">
        <v>23.3766233766234</v>
      </c>
      <c r="F41" s="37">
        <v>14</v>
      </c>
      <c r="G41" s="38">
        <v>29.787234042553191</v>
      </c>
      <c r="H41" s="37">
        <v>12</v>
      </c>
      <c r="I41" s="38">
        <v>52.173913043478258</v>
      </c>
      <c r="J41" s="37">
        <v>11</v>
      </c>
      <c r="K41" s="38">
        <v>36.666666666666664</v>
      </c>
      <c r="L41" s="37">
        <v>8</v>
      </c>
      <c r="M41" s="38">
        <v>22.857142857142858</v>
      </c>
      <c r="N41" s="37">
        <v>5</v>
      </c>
      <c r="O41" s="38">
        <v>18.518518518518519</v>
      </c>
      <c r="P41" s="37">
        <v>6</v>
      </c>
      <c r="Q41" s="38">
        <v>35.294117647058826</v>
      </c>
      <c r="R41" s="37">
        <v>4</v>
      </c>
      <c r="S41" s="38">
        <v>14.814814814814813</v>
      </c>
      <c r="T41" s="145"/>
      <c r="U41" s="145"/>
      <c r="V41" s="145"/>
      <c r="W41" s="145"/>
      <c r="X41" s="145"/>
      <c r="Y41" s="145"/>
      <c r="Z41" s="145"/>
      <c r="AA41" s="145"/>
      <c r="AB41" s="145"/>
      <c r="AC41" s="21"/>
      <c r="AD41" s="21"/>
      <c r="AE41" s="21"/>
      <c r="AF41" s="21"/>
      <c r="AG41" s="21"/>
      <c r="AH41" s="21"/>
      <c r="AI41" s="21"/>
      <c r="AJ41" s="21"/>
      <c r="AK41" s="21"/>
      <c r="AL41" s="21"/>
      <c r="AM41" s="21"/>
      <c r="AN41" s="21"/>
      <c r="AO41" s="21"/>
      <c r="AP41" s="21"/>
      <c r="AQ41" s="21"/>
    </row>
    <row r="42" spans="1:43" s="146" customFormat="1" x14ac:dyDescent="0.25">
      <c r="A42" s="23"/>
      <c r="B42" s="145"/>
      <c r="C42" s="39" t="s">
        <v>9</v>
      </c>
      <c r="D42" s="24">
        <v>39</v>
      </c>
      <c r="E42" s="25">
        <v>50.649350649350701</v>
      </c>
      <c r="F42" s="24">
        <v>29</v>
      </c>
      <c r="G42" s="25">
        <v>61.702127659574465</v>
      </c>
      <c r="H42" s="24">
        <v>19</v>
      </c>
      <c r="I42" s="25">
        <v>82.608695652173907</v>
      </c>
      <c r="J42" s="24">
        <v>20</v>
      </c>
      <c r="K42" s="25">
        <v>66.666666666666657</v>
      </c>
      <c r="L42" s="24">
        <v>21</v>
      </c>
      <c r="M42" s="25">
        <v>60</v>
      </c>
      <c r="N42" s="24">
        <v>13</v>
      </c>
      <c r="O42" s="25">
        <v>48.148148148148145</v>
      </c>
      <c r="P42" s="24">
        <v>12</v>
      </c>
      <c r="Q42" s="25">
        <v>70.588235294117652</v>
      </c>
      <c r="R42" s="24">
        <v>14</v>
      </c>
      <c r="S42" s="25">
        <v>51.851851851851848</v>
      </c>
      <c r="T42" s="23"/>
      <c r="U42" s="23"/>
      <c r="V42" s="23"/>
      <c r="W42" s="23"/>
      <c r="X42" s="23"/>
      <c r="Y42" s="23"/>
      <c r="Z42" s="23"/>
      <c r="AA42" s="23"/>
      <c r="AB42" s="23"/>
      <c r="AC42" s="26"/>
      <c r="AD42" s="26"/>
      <c r="AE42" s="26"/>
      <c r="AF42" s="26"/>
      <c r="AG42" s="26"/>
      <c r="AH42" s="26"/>
      <c r="AI42" s="26"/>
      <c r="AJ42" s="26"/>
      <c r="AK42" s="26"/>
      <c r="AL42" s="26"/>
      <c r="AM42" s="26"/>
      <c r="AN42" s="26"/>
      <c r="AO42" s="26"/>
      <c r="AP42" s="26"/>
      <c r="AQ42" s="26"/>
    </row>
    <row r="43" spans="1:43" s="146" customFormat="1" x14ac:dyDescent="0.25">
      <c r="A43" s="145"/>
      <c r="B43" s="145"/>
      <c r="C43" s="18" t="s">
        <v>963</v>
      </c>
      <c r="D43" s="28">
        <v>2</v>
      </c>
      <c r="E43" s="29">
        <v>2.5974025974026</v>
      </c>
      <c r="F43" s="28">
        <v>2</v>
      </c>
      <c r="G43" s="29">
        <v>4.2553191489361701</v>
      </c>
      <c r="H43" s="28">
        <v>0</v>
      </c>
      <c r="I43" s="29">
        <v>0</v>
      </c>
      <c r="J43" s="28">
        <v>2</v>
      </c>
      <c r="K43" s="29">
        <v>6.666666666666667</v>
      </c>
      <c r="L43" s="28">
        <v>3</v>
      </c>
      <c r="M43" s="29">
        <v>8.5714285714285712</v>
      </c>
      <c r="N43" s="28">
        <v>4</v>
      </c>
      <c r="O43" s="29">
        <v>14.814814814814813</v>
      </c>
      <c r="P43" s="28">
        <v>0</v>
      </c>
      <c r="Q43" s="29">
        <v>0</v>
      </c>
      <c r="R43" s="28">
        <v>1</v>
      </c>
      <c r="S43" s="29">
        <v>3.7037037037037033</v>
      </c>
      <c r="T43" s="145"/>
      <c r="U43" s="145"/>
      <c r="V43" s="145"/>
      <c r="W43" s="145"/>
      <c r="X43" s="145"/>
      <c r="Y43" s="145"/>
      <c r="Z43" s="145"/>
      <c r="AA43" s="145"/>
      <c r="AB43" s="145"/>
      <c r="AC43" s="21"/>
      <c r="AD43" s="21"/>
      <c r="AE43" s="21"/>
      <c r="AF43" s="21"/>
      <c r="AG43" s="21"/>
      <c r="AH43" s="21"/>
      <c r="AI43" s="21"/>
      <c r="AJ43" s="21"/>
      <c r="AK43" s="21"/>
      <c r="AL43" s="21"/>
      <c r="AM43" s="21"/>
      <c r="AN43" s="21"/>
      <c r="AO43" s="21"/>
      <c r="AP43" s="21"/>
      <c r="AQ43" s="21"/>
    </row>
    <row r="44" spans="1:43" s="146" customFormat="1" x14ac:dyDescent="0.25">
      <c r="A44" s="145"/>
      <c r="B44" s="145"/>
      <c r="C44" s="18" t="s">
        <v>964</v>
      </c>
      <c r="D44" s="28">
        <v>23</v>
      </c>
      <c r="E44" s="29">
        <v>29.870129870129901</v>
      </c>
      <c r="F44" s="28">
        <v>11</v>
      </c>
      <c r="G44" s="29">
        <v>23.404255319148938</v>
      </c>
      <c r="H44" s="28">
        <v>4</v>
      </c>
      <c r="I44" s="29">
        <v>17.391304347826086</v>
      </c>
      <c r="J44" s="28">
        <v>6</v>
      </c>
      <c r="K44" s="29">
        <v>20</v>
      </c>
      <c r="L44" s="28">
        <v>7</v>
      </c>
      <c r="M44" s="29">
        <v>20</v>
      </c>
      <c r="N44" s="28">
        <v>8</v>
      </c>
      <c r="O44" s="29">
        <v>29.629629629629626</v>
      </c>
      <c r="P44" s="28">
        <v>4</v>
      </c>
      <c r="Q44" s="29">
        <v>23.52941176470588</v>
      </c>
      <c r="R44" s="28">
        <v>8</v>
      </c>
      <c r="S44" s="29">
        <v>29.629629629629626</v>
      </c>
      <c r="T44" s="145"/>
      <c r="U44" s="145"/>
      <c r="V44" s="145"/>
      <c r="W44" s="145"/>
      <c r="X44" s="145"/>
      <c r="Y44" s="145"/>
      <c r="Z44" s="145"/>
      <c r="AA44" s="145"/>
      <c r="AB44" s="145"/>
      <c r="AC44" s="21"/>
      <c r="AD44" s="21"/>
      <c r="AE44" s="21"/>
      <c r="AF44" s="21"/>
      <c r="AG44" s="21"/>
      <c r="AH44" s="21"/>
      <c r="AI44" s="21"/>
      <c r="AJ44" s="21"/>
      <c r="AK44" s="21"/>
      <c r="AL44" s="21"/>
      <c r="AM44" s="21"/>
      <c r="AN44" s="21"/>
      <c r="AO44" s="21"/>
      <c r="AP44" s="21"/>
      <c r="AQ44" s="21"/>
    </row>
    <row r="45" spans="1:43" s="146" customFormat="1" x14ac:dyDescent="0.25">
      <c r="A45" s="145"/>
      <c r="B45" s="145"/>
      <c r="C45" s="18" t="s">
        <v>929</v>
      </c>
      <c r="D45" s="28">
        <v>4</v>
      </c>
      <c r="E45" s="29">
        <v>5.1948051948051903</v>
      </c>
      <c r="F45" s="28">
        <v>2</v>
      </c>
      <c r="G45" s="29">
        <v>4.2553191489361701</v>
      </c>
      <c r="H45" s="28">
        <v>0</v>
      </c>
      <c r="I45" s="29">
        <v>0</v>
      </c>
      <c r="J45" s="28">
        <v>1</v>
      </c>
      <c r="K45" s="29">
        <v>3.3333333333333335</v>
      </c>
      <c r="L45" s="28">
        <v>1</v>
      </c>
      <c r="M45" s="29">
        <v>2.8571428571428572</v>
      </c>
      <c r="N45" s="28">
        <v>0</v>
      </c>
      <c r="O45" s="29">
        <v>0</v>
      </c>
      <c r="P45" s="28">
        <v>0</v>
      </c>
      <c r="Q45" s="29">
        <v>0</v>
      </c>
      <c r="R45" s="28">
        <v>2</v>
      </c>
      <c r="S45" s="29">
        <v>7.4074074074074066</v>
      </c>
      <c r="T45" s="145"/>
      <c r="U45" s="145"/>
      <c r="V45" s="145"/>
      <c r="W45" s="145"/>
      <c r="X45" s="145"/>
      <c r="Y45" s="145"/>
      <c r="Z45" s="145"/>
      <c r="AA45" s="145"/>
      <c r="AB45" s="145"/>
      <c r="AC45" s="21"/>
      <c r="AD45" s="21"/>
      <c r="AE45" s="21"/>
      <c r="AF45" s="21"/>
      <c r="AG45" s="21"/>
      <c r="AH45" s="21"/>
      <c r="AI45" s="21"/>
      <c r="AJ45" s="21"/>
      <c r="AK45" s="21"/>
      <c r="AL45" s="21"/>
      <c r="AM45" s="21"/>
      <c r="AN45" s="21"/>
      <c r="AO45" s="21"/>
      <c r="AP45" s="21"/>
      <c r="AQ45" s="21"/>
    </row>
    <row r="46" spans="1:43" s="146" customFormat="1" x14ac:dyDescent="0.25">
      <c r="A46" s="145"/>
      <c r="B46" s="145"/>
      <c r="C46" s="18" t="s">
        <v>287</v>
      </c>
      <c r="D46" s="28">
        <v>9</v>
      </c>
      <c r="E46" s="29">
        <v>11.6883116883117</v>
      </c>
      <c r="F46" s="28">
        <v>3</v>
      </c>
      <c r="G46" s="29">
        <v>6.3829787234042552</v>
      </c>
      <c r="H46" s="28">
        <v>0</v>
      </c>
      <c r="I46" s="29">
        <v>0</v>
      </c>
      <c r="J46" s="28">
        <v>1</v>
      </c>
      <c r="K46" s="29">
        <v>3.3333333333333335</v>
      </c>
      <c r="L46" s="28">
        <v>3</v>
      </c>
      <c r="M46" s="29">
        <v>8.5714285714285712</v>
      </c>
      <c r="N46" s="28">
        <v>2</v>
      </c>
      <c r="O46" s="29">
        <v>7.4074074074074066</v>
      </c>
      <c r="P46" s="28">
        <v>1</v>
      </c>
      <c r="Q46" s="29">
        <v>5.8823529411764701</v>
      </c>
      <c r="R46" s="28">
        <v>2</v>
      </c>
      <c r="S46" s="29">
        <v>7.4074074074074066</v>
      </c>
      <c r="T46" s="145"/>
      <c r="U46" s="145"/>
      <c r="V46" s="145"/>
      <c r="W46" s="145"/>
      <c r="X46" s="145"/>
      <c r="Y46" s="145"/>
      <c r="Z46" s="145"/>
      <c r="AA46" s="145"/>
      <c r="AB46" s="145"/>
      <c r="AC46" s="21"/>
      <c r="AD46" s="21"/>
      <c r="AE46" s="21"/>
      <c r="AF46" s="21"/>
      <c r="AG46" s="21"/>
      <c r="AH46" s="21"/>
      <c r="AI46" s="21"/>
      <c r="AJ46" s="21"/>
      <c r="AK46" s="21"/>
      <c r="AL46" s="21"/>
      <c r="AM46" s="21"/>
      <c r="AN46" s="21"/>
      <c r="AO46" s="21"/>
      <c r="AP46" s="21"/>
      <c r="AQ46" s="21"/>
    </row>
    <row r="47" spans="1:43" s="146" customFormat="1" x14ac:dyDescent="0.25">
      <c r="A47" s="30"/>
      <c r="B47" s="30"/>
      <c r="C47" s="31" t="s">
        <v>147</v>
      </c>
      <c r="D47" s="32">
        <v>77</v>
      </c>
      <c r="E47" s="33">
        <v>100</v>
      </c>
      <c r="F47" s="32">
        <v>47</v>
      </c>
      <c r="G47" s="33">
        <v>100</v>
      </c>
      <c r="H47" s="32">
        <v>23</v>
      </c>
      <c r="I47" s="33">
        <v>100</v>
      </c>
      <c r="J47" s="32">
        <v>30</v>
      </c>
      <c r="K47" s="33">
        <v>99.999999999999986</v>
      </c>
      <c r="L47" s="32">
        <v>35</v>
      </c>
      <c r="M47" s="33">
        <v>100</v>
      </c>
      <c r="N47" s="32">
        <v>27</v>
      </c>
      <c r="O47" s="33">
        <v>99.999999999999986</v>
      </c>
      <c r="P47" s="32">
        <v>17</v>
      </c>
      <c r="Q47" s="33">
        <v>100</v>
      </c>
      <c r="R47" s="32">
        <v>27</v>
      </c>
      <c r="S47" s="33">
        <v>99.999999999999986</v>
      </c>
      <c r="T47" s="30"/>
      <c r="U47" s="30"/>
      <c r="V47" s="30"/>
      <c r="W47" s="30"/>
      <c r="X47" s="30"/>
      <c r="Y47" s="30"/>
      <c r="Z47" s="30"/>
      <c r="AA47" s="30"/>
      <c r="AB47" s="30"/>
      <c r="AC47" s="34"/>
      <c r="AD47" s="34"/>
      <c r="AE47" s="34"/>
      <c r="AF47" s="34"/>
      <c r="AG47" s="34"/>
      <c r="AH47" s="34"/>
      <c r="AI47" s="34"/>
      <c r="AJ47" s="34"/>
      <c r="AK47" s="34"/>
      <c r="AL47" s="34"/>
      <c r="AM47" s="34"/>
      <c r="AN47" s="34"/>
      <c r="AO47" s="34"/>
      <c r="AP47" s="34"/>
      <c r="AQ47" s="34"/>
    </row>
    <row r="48" spans="1:43" s="143" customFormat="1" x14ac:dyDescent="0.25">
      <c r="A48" s="145"/>
      <c r="B48" s="145"/>
      <c r="C48" s="68"/>
      <c r="D48" s="42"/>
      <c r="E48" s="42"/>
      <c r="F48" s="69"/>
      <c r="G48" s="69"/>
      <c r="H48" s="69"/>
      <c r="I48" s="69"/>
      <c r="J48" s="69"/>
      <c r="K48" s="69"/>
      <c r="L48" s="69"/>
      <c r="M48" s="69"/>
      <c r="N48" s="69"/>
      <c r="O48" s="69"/>
      <c r="P48" s="145"/>
      <c r="Q48" s="145"/>
      <c r="R48" s="145"/>
      <c r="S48" s="145"/>
      <c r="T48" s="145"/>
      <c r="U48" s="145"/>
      <c r="V48" s="145"/>
      <c r="W48" s="145"/>
      <c r="X48" s="145"/>
      <c r="Y48" s="145"/>
      <c r="Z48" s="145"/>
      <c r="AA48" s="145"/>
      <c r="AB48" s="145"/>
      <c r="AC48" s="21"/>
      <c r="AD48" s="21"/>
      <c r="AE48" s="21"/>
      <c r="AF48" s="21"/>
      <c r="AG48" s="21"/>
      <c r="AH48" s="21"/>
      <c r="AI48" s="21"/>
      <c r="AJ48" s="21"/>
      <c r="AK48" s="21"/>
      <c r="AL48" s="21"/>
      <c r="AM48" s="21"/>
      <c r="AN48" s="21"/>
      <c r="AO48" s="21"/>
      <c r="AP48" s="21"/>
      <c r="AQ48" s="21"/>
    </row>
    <row r="49" spans="1:43" s="51" customFormat="1" x14ac:dyDescent="0.25">
      <c r="A49" s="4"/>
      <c r="B49" s="4"/>
      <c r="C49" s="35"/>
      <c r="D49" s="36"/>
      <c r="E49" s="36"/>
      <c r="F49" s="4"/>
      <c r="G49" s="4"/>
      <c r="H49" s="4"/>
      <c r="I49" s="4"/>
      <c r="J49" s="4"/>
      <c r="K49" s="4"/>
      <c r="L49" s="4"/>
      <c r="M49" s="4"/>
      <c r="N49" s="4"/>
      <c r="O49" s="4"/>
      <c r="P49" s="4"/>
      <c r="Q49" s="4"/>
      <c r="R49" s="4"/>
      <c r="S49" s="4"/>
      <c r="T49" s="4"/>
      <c r="U49" s="4"/>
      <c r="V49" s="4"/>
      <c r="W49" s="4"/>
      <c r="X49" s="4"/>
      <c r="Y49" s="4"/>
      <c r="Z49" s="4"/>
      <c r="AA49" s="4"/>
      <c r="AB49" s="4"/>
      <c r="AC49" s="6"/>
      <c r="AD49" s="6"/>
      <c r="AE49" s="6"/>
      <c r="AF49" s="6"/>
      <c r="AG49" s="6"/>
      <c r="AH49" s="6"/>
      <c r="AI49" s="6"/>
      <c r="AJ49" s="6"/>
      <c r="AK49" s="6"/>
      <c r="AL49" s="6"/>
      <c r="AM49" s="263"/>
      <c r="AN49" s="263"/>
      <c r="AO49" s="263"/>
      <c r="AP49" s="6"/>
      <c r="AQ49" s="6"/>
    </row>
    <row r="50" spans="1:43" s="149" customFormat="1" ht="71.25" customHeight="1" x14ac:dyDescent="0.35">
      <c r="A50" s="4"/>
      <c r="B50" s="115" t="s">
        <v>966</v>
      </c>
      <c r="C50" s="4"/>
      <c r="D50" s="4"/>
      <c r="E50" s="4"/>
      <c r="F50" s="4"/>
      <c r="G50" s="4"/>
      <c r="H50" s="4"/>
      <c r="I50" s="4"/>
      <c r="J50" s="4"/>
      <c r="K50" s="4"/>
      <c r="L50" s="4"/>
      <c r="M50" s="4"/>
      <c r="N50" s="4"/>
      <c r="O50" s="4"/>
      <c r="P50" s="4"/>
      <c r="Q50" s="4"/>
      <c r="R50" s="4"/>
      <c r="S50" s="4"/>
      <c r="T50" s="4"/>
      <c r="U50" s="4"/>
      <c r="V50" s="4"/>
      <c r="W50" s="4"/>
      <c r="X50" s="4"/>
      <c r="Y50" s="4"/>
      <c r="Z50" s="4"/>
      <c r="AA50" s="4"/>
      <c r="AB50" s="4"/>
      <c r="AC50" s="6"/>
      <c r="AD50" s="6"/>
      <c r="AE50" s="6"/>
      <c r="AF50" s="6"/>
      <c r="AG50" s="6"/>
      <c r="AH50" s="6"/>
      <c r="AI50" s="6"/>
      <c r="AJ50" s="6"/>
      <c r="AK50" s="6"/>
      <c r="AL50" s="6"/>
      <c r="AM50" s="263"/>
      <c r="AN50" s="263"/>
      <c r="AO50" s="263"/>
      <c r="AP50" s="6"/>
      <c r="AQ50" s="6"/>
    </row>
    <row r="51" spans="1:43" s="149" customFormat="1" ht="16.5" customHeight="1" x14ac:dyDescent="0.35">
      <c r="A51" s="4"/>
      <c r="B51" s="5"/>
      <c r="C51" s="4"/>
      <c r="D51" s="4"/>
      <c r="E51" s="4"/>
      <c r="F51" s="4"/>
      <c r="G51" s="4"/>
      <c r="H51" s="4"/>
      <c r="I51" s="4"/>
      <c r="J51" s="4"/>
      <c r="K51" s="4"/>
      <c r="L51" s="4"/>
      <c r="M51" s="4"/>
      <c r="N51" s="4"/>
      <c r="O51" s="4"/>
      <c r="P51" s="4"/>
      <c r="Q51" s="4"/>
      <c r="R51" s="4"/>
      <c r="S51" s="4"/>
      <c r="T51" s="4"/>
      <c r="U51" s="4"/>
      <c r="V51" s="4"/>
      <c r="W51" s="4"/>
      <c r="X51" s="4"/>
      <c r="Y51" s="4"/>
      <c r="Z51" s="4"/>
      <c r="AA51" s="4"/>
      <c r="AB51" s="4"/>
      <c r="AC51" s="6"/>
      <c r="AD51" s="6"/>
      <c r="AE51" s="6"/>
      <c r="AF51" s="6"/>
      <c r="AG51" s="6"/>
      <c r="AH51" s="6"/>
      <c r="AI51" s="6"/>
      <c r="AJ51" s="6"/>
      <c r="AK51" s="6"/>
      <c r="AL51" s="6"/>
      <c r="AM51" s="263"/>
      <c r="AN51" s="263"/>
      <c r="AO51" s="263"/>
      <c r="AP51" s="6"/>
      <c r="AQ51" s="6"/>
    </row>
    <row r="52" spans="1:43" s="146" customFormat="1" ht="16.5" x14ac:dyDescent="0.3">
      <c r="A52" s="142"/>
      <c r="B52" s="142"/>
      <c r="C52" s="116" t="s">
        <v>166</v>
      </c>
      <c r="D52" s="10">
        <v>2007</v>
      </c>
      <c r="E52" s="70"/>
      <c r="F52" s="10"/>
      <c r="G52" s="10"/>
      <c r="H52" s="10">
        <v>2008</v>
      </c>
      <c r="I52" s="70"/>
      <c r="J52" s="10"/>
      <c r="K52" s="10"/>
      <c r="L52" s="10">
        <v>2009</v>
      </c>
      <c r="M52" s="70"/>
      <c r="N52" s="10"/>
      <c r="O52" s="10"/>
      <c r="P52" s="10">
        <v>2010</v>
      </c>
      <c r="Q52" s="70"/>
      <c r="R52" s="10"/>
      <c r="S52" s="10"/>
      <c r="T52" s="10">
        <v>2011</v>
      </c>
      <c r="U52" s="70"/>
      <c r="V52" s="10"/>
      <c r="W52" s="10"/>
      <c r="X52" s="10">
        <v>2012</v>
      </c>
      <c r="Y52" s="70"/>
      <c r="Z52" s="10"/>
      <c r="AA52" s="10"/>
      <c r="AB52" s="10">
        <v>2013</v>
      </c>
      <c r="AC52" s="70"/>
      <c r="AD52" s="10"/>
      <c r="AE52" s="10"/>
      <c r="AF52" s="10">
        <v>2014</v>
      </c>
      <c r="AG52" s="70"/>
      <c r="AH52" s="10"/>
      <c r="AI52" s="10"/>
      <c r="AJ52" s="11"/>
      <c r="AK52" s="11"/>
      <c r="AL52" s="11"/>
      <c r="AM52" s="11"/>
      <c r="AN52" s="11"/>
      <c r="AO52" s="11"/>
      <c r="AP52" s="11"/>
      <c r="AQ52" s="11"/>
    </row>
    <row r="53" spans="1:43" s="148" customFormat="1" ht="30" x14ac:dyDescent="0.35">
      <c r="A53" s="49"/>
      <c r="B53" s="49"/>
      <c r="C53" s="12" t="s">
        <v>952</v>
      </c>
      <c r="D53" s="13" t="s">
        <v>917</v>
      </c>
      <c r="E53" s="13" t="s">
        <v>953</v>
      </c>
      <c r="F53" s="13" t="s">
        <v>398</v>
      </c>
      <c r="G53" s="13" t="s">
        <v>953</v>
      </c>
      <c r="H53" s="13" t="s">
        <v>917</v>
      </c>
      <c r="I53" s="13" t="s">
        <v>953</v>
      </c>
      <c r="J53" s="13" t="s">
        <v>398</v>
      </c>
      <c r="K53" s="13" t="s">
        <v>953</v>
      </c>
      <c r="L53" s="13" t="s">
        <v>917</v>
      </c>
      <c r="M53" s="13" t="s">
        <v>953</v>
      </c>
      <c r="N53" s="13" t="s">
        <v>398</v>
      </c>
      <c r="O53" s="13" t="s">
        <v>953</v>
      </c>
      <c r="P53" s="13" t="s">
        <v>917</v>
      </c>
      <c r="Q53" s="13" t="s">
        <v>953</v>
      </c>
      <c r="R53" s="13" t="s">
        <v>398</v>
      </c>
      <c r="S53" s="13" t="s">
        <v>953</v>
      </c>
      <c r="T53" s="13" t="s">
        <v>917</v>
      </c>
      <c r="U53" s="13" t="s">
        <v>953</v>
      </c>
      <c r="V53" s="13" t="s">
        <v>398</v>
      </c>
      <c r="W53" s="13" t="s">
        <v>953</v>
      </c>
      <c r="X53" s="13" t="s">
        <v>917</v>
      </c>
      <c r="Y53" s="13" t="s">
        <v>953</v>
      </c>
      <c r="Z53" s="13" t="s">
        <v>398</v>
      </c>
      <c r="AA53" s="13" t="s">
        <v>953</v>
      </c>
      <c r="AB53" s="13" t="s">
        <v>72</v>
      </c>
      <c r="AC53" s="13" t="s">
        <v>2</v>
      </c>
      <c r="AD53" s="13" t="s">
        <v>31</v>
      </c>
      <c r="AE53" s="13" t="s">
        <v>2</v>
      </c>
      <c r="AF53" s="13" t="s">
        <v>72</v>
      </c>
      <c r="AG53" s="13" t="s">
        <v>2</v>
      </c>
      <c r="AH53" s="13" t="s">
        <v>31</v>
      </c>
      <c r="AI53" s="13" t="s">
        <v>2</v>
      </c>
      <c r="AJ53" s="50"/>
      <c r="AK53" s="50"/>
      <c r="AL53" s="50"/>
      <c r="AM53" s="50"/>
      <c r="AN53" s="50"/>
      <c r="AO53" s="50"/>
      <c r="AP53" s="50"/>
      <c r="AQ53" s="50"/>
    </row>
    <row r="54" spans="1:43" s="7" customFormat="1" ht="18" x14ac:dyDescent="0.35">
      <c r="A54" s="14">
        <v>18</v>
      </c>
      <c r="B54" s="105"/>
      <c r="C54" s="106" t="s">
        <v>882</v>
      </c>
      <c r="D54" s="105"/>
      <c r="E54" s="105"/>
      <c r="F54" s="105"/>
      <c r="G54" s="105"/>
      <c r="H54" s="105"/>
      <c r="I54" s="105"/>
      <c r="J54" s="105"/>
      <c r="K54" s="105"/>
      <c r="L54" s="105"/>
      <c r="M54" s="105"/>
      <c r="N54" s="105"/>
      <c r="O54" s="107"/>
      <c r="P54" s="108"/>
      <c r="Q54" s="105"/>
      <c r="R54" s="105"/>
      <c r="S54" s="105"/>
      <c r="T54" s="105"/>
      <c r="U54" s="105"/>
      <c r="V54" s="105"/>
      <c r="W54" s="105"/>
      <c r="X54" s="105"/>
      <c r="Y54" s="105"/>
      <c r="Z54" s="105"/>
      <c r="AA54" s="105"/>
      <c r="AB54" s="105"/>
      <c r="AC54" s="105"/>
      <c r="AD54" s="105"/>
      <c r="AE54" s="105"/>
      <c r="AF54" s="105"/>
      <c r="AG54" s="105"/>
      <c r="AH54" s="105"/>
      <c r="AI54" s="105"/>
      <c r="AJ54" s="53"/>
      <c r="AK54" s="53"/>
      <c r="AL54" s="53"/>
      <c r="AM54" s="53"/>
      <c r="AN54" s="53"/>
      <c r="AO54" s="53"/>
      <c r="AP54" s="53"/>
      <c r="AQ54" s="53"/>
    </row>
    <row r="55" spans="1:43" s="143" customFormat="1" x14ac:dyDescent="0.25">
      <c r="A55" s="101"/>
      <c r="B55" s="145"/>
      <c r="C55" s="18" t="s">
        <v>967</v>
      </c>
      <c r="D55" s="37">
        <v>51461.73</v>
      </c>
      <c r="E55" s="38">
        <v>0.6366794625575154</v>
      </c>
      <c r="F55" s="37">
        <v>128</v>
      </c>
      <c r="G55" s="38">
        <v>10.561056105610561</v>
      </c>
      <c r="H55" s="37">
        <v>97295.690000000017</v>
      </c>
      <c r="I55" s="38">
        <v>1.3674539536354504</v>
      </c>
      <c r="J55" s="37">
        <v>207</v>
      </c>
      <c r="K55" s="38">
        <v>14.266023432115782</v>
      </c>
      <c r="L55" s="37">
        <v>62344.76</v>
      </c>
      <c r="M55" s="38">
        <v>2.3808593735157162</v>
      </c>
      <c r="N55" s="37">
        <v>157</v>
      </c>
      <c r="O55" s="29">
        <v>11.884935654806965</v>
      </c>
      <c r="P55" s="28">
        <v>47202.52</v>
      </c>
      <c r="Q55" s="38">
        <v>0.97815304467099606</v>
      </c>
      <c r="R55" s="37">
        <v>204</v>
      </c>
      <c r="S55" s="38">
        <v>14.107883817427386</v>
      </c>
      <c r="T55" s="37">
        <v>43563.729999999996</v>
      </c>
      <c r="U55" s="38">
        <v>0.98129250119685008</v>
      </c>
      <c r="V55" s="37">
        <v>167</v>
      </c>
      <c r="W55" s="38">
        <v>12.031700288184439</v>
      </c>
      <c r="X55" s="37">
        <v>31985.14</v>
      </c>
      <c r="Y55" s="38">
        <v>0.60175266294800522</v>
      </c>
      <c r="Z55" s="37">
        <v>151</v>
      </c>
      <c r="AA55" s="38">
        <v>10.902527075812273</v>
      </c>
      <c r="AB55" s="37">
        <v>43315.89</v>
      </c>
      <c r="AC55" s="38">
        <v>0.70472854989963263</v>
      </c>
      <c r="AD55" s="37">
        <v>172</v>
      </c>
      <c r="AE55" s="38">
        <v>12.002791346824843</v>
      </c>
      <c r="AF55" s="37">
        <v>35591.82</v>
      </c>
      <c r="AG55" s="38">
        <v>0.6099470915349634</v>
      </c>
      <c r="AH55" s="37">
        <v>158</v>
      </c>
      <c r="AI55" s="38">
        <v>10.38107752956636</v>
      </c>
      <c r="AJ55" s="21"/>
      <c r="AK55" s="21"/>
      <c r="AL55" s="21"/>
      <c r="AM55" s="21"/>
      <c r="AN55" s="21"/>
      <c r="AO55" s="21"/>
      <c r="AP55" s="21"/>
      <c r="AQ55" s="21"/>
    </row>
    <row r="56" spans="1:43" s="51" customFormat="1" x14ac:dyDescent="0.25">
      <c r="A56" s="145"/>
      <c r="B56" s="145"/>
      <c r="C56" s="18" t="s">
        <v>763</v>
      </c>
      <c r="D56" s="37">
        <v>342941.68999999994</v>
      </c>
      <c r="E56" s="38">
        <v>4.2428408620885074</v>
      </c>
      <c r="F56" s="37">
        <v>360</v>
      </c>
      <c r="G56" s="38">
        <v>29.702970297029701</v>
      </c>
      <c r="H56" s="37">
        <v>388781.69</v>
      </c>
      <c r="I56" s="38">
        <v>5.4641789280858371</v>
      </c>
      <c r="J56" s="37">
        <v>432</v>
      </c>
      <c r="K56" s="38">
        <v>29.772570640937285</v>
      </c>
      <c r="L56" s="37">
        <v>382727.77999999985</v>
      </c>
      <c r="M56" s="38">
        <v>14.615839767734458</v>
      </c>
      <c r="N56" s="37">
        <v>469</v>
      </c>
      <c r="O56" s="38">
        <v>35.503406510219534</v>
      </c>
      <c r="P56" s="37">
        <v>407204.44999999995</v>
      </c>
      <c r="Q56" s="38">
        <v>8.4382840698140331</v>
      </c>
      <c r="R56" s="37">
        <v>481</v>
      </c>
      <c r="S56" s="38">
        <v>33.264177040110646</v>
      </c>
      <c r="T56" s="37">
        <v>415618.91000000003</v>
      </c>
      <c r="U56" s="38">
        <v>9.3620018244215686</v>
      </c>
      <c r="V56" s="37">
        <v>468</v>
      </c>
      <c r="W56" s="38">
        <v>33.717579250720462</v>
      </c>
      <c r="X56" s="37">
        <v>338963.49000000011</v>
      </c>
      <c r="Y56" s="38">
        <v>6.3770920730579759</v>
      </c>
      <c r="Z56" s="37">
        <v>483</v>
      </c>
      <c r="AA56" s="38">
        <v>34.87364620938628</v>
      </c>
      <c r="AB56" s="37">
        <v>352632.08</v>
      </c>
      <c r="AC56" s="38">
        <v>5.7371531414104906</v>
      </c>
      <c r="AD56" s="37">
        <v>498</v>
      </c>
      <c r="AE56" s="38">
        <v>34.75226796929519</v>
      </c>
      <c r="AF56" s="37">
        <v>368513.32</v>
      </c>
      <c r="AG56" s="38">
        <v>6.3153170511059358</v>
      </c>
      <c r="AH56" s="37">
        <v>547</v>
      </c>
      <c r="AI56" s="38">
        <v>35.939553219448094</v>
      </c>
      <c r="AJ56" s="21"/>
      <c r="AK56" s="21"/>
      <c r="AL56" s="21"/>
      <c r="AM56" s="21"/>
      <c r="AN56" s="21"/>
      <c r="AO56" s="21"/>
      <c r="AP56" s="21"/>
      <c r="AQ56" s="21"/>
    </row>
    <row r="57" spans="1:43" s="149" customFormat="1" x14ac:dyDescent="0.25">
      <c r="A57" s="145"/>
      <c r="B57" s="145"/>
      <c r="C57" s="18" t="s">
        <v>961</v>
      </c>
      <c r="D57" s="37">
        <v>469609.60000000003</v>
      </c>
      <c r="E57" s="38">
        <v>5.809963787456228</v>
      </c>
      <c r="F57" s="37">
        <v>480</v>
      </c>
      <c r="G57" s="38">
        <v>39.603960396039604</v>
      </c>
      <c r="H57" s="37">
        <v>518445.61000000004</v>
      </c>
      <c r="I57" s="38">
        <v>7.2865560554577771</v>
      </c>
      <c r="J57" s="37">
        <v>540</v>
      </c>
      <c r="K57" s="38">
        <v>37.215713301171604</v>
      </c>
      <c r="L57" s="37">
        <v>259381.57999999996</v>
      </c>
      <c r="M57" s="38">
        <v>9.9054205367109702</v>
      </c>
      <c r="N57" s="37">
        <v>410</v>
      </c>
      <c r="O57" s="38">
        <v>31.037093111279333</v>
      </c>
      <c r="P57" s="37">
        <v>296746.46000000002</v>
      </c>
      <c r="Q57" s="38">
        <v>6.1493211240488854</v>
      </c>
      <c r="R57" s="37">
        <v>375</v>
      </c>
      <c r="S57" s="38">
        <v>25.933609958506228</v>
      </c>
      <c r="T57" s="37">
        <v>311310.04999999987</v>
      </c>
      <c r="U57" s="38">
        <v>7.0123981030140534</v>
      </c>
      <c r="V57" s="37">
        <v>359</v>
      </c>
      <c r="W57" s="38">
        <v>25.864553314121036</v>
      </c>
      <c r="X57" s="37">
        <v>219750.06999999998</v>
      </c>
      <c r="Y57" s="38">
        <v>4.1342695328365151</v>
      </c>
      <c r="Z57" s="37">
        <v>238</v>
      </c>
      <c r="AA57" s="38">
        <v>17.184115523465703</v>
      </c>
      <c r="AB57" s="37">
        <v>262890.03999999998</v>
      </c>
      <c r="AC57" s="38">
        <v>4.2770936178907188</v>
      </c>
      <c r="AD57" s="37">
        <v>175</v>
      </c>
      <c r="AE57" s="38">
        <v>12.212142358688068</v>
      </c>
      <c r="AF57" s="37">
        <v>203147.24</v>
      </c>
      <c r="AG57" s="38">
        <v>3.481391740893137</v>
      </c>
      <c r="AH57" s="37">
        <v>175</v>
      </c>
      <c r="AI57" s="38">
        <v>11.498028909329829</v>
      </c>
      <c r="AJ57" s="21"/>
      <c r="AK57" s="21"/>
      <c r="AL57" s="21"/>
      <c r="AM57" s="21"/>
      <c r="AN57" s="21"/>
      <c r="AO57" s="21"/>
      <c r="AP57" s="21"/>
      <c r="AQ57" s="21"/>
    </row>
    <row r="58" spans="1:43" s="146" customFormat="1" x14ac:dyDescent="0.25">
      <c r="A58" s="23"/>
      <c r="B58" s="145"/>
      <c r="C58" s="39" t="s">
        <v>968</v>
      </c>
      <c r="D58" s="24">
        <v>864013.02</v>
      </c>
      <c r="E58" s="25">
        <v>10.689484112102251</v>
      </c>
      <c r="F58" s="24">
        <v>961</v>
      </c>
      <c r="G58" s="25">
        <v>79.867986798679866</v>
      </c>
      <c r="H58" s="24">
        <v>1004522.99</v>
      </c>
      <c r="I58" s="25">
        <v>14.118188937179063</v>
      </c>
      <c r="J58" s="24">
        <v>1137</v>
      </c>
      <c r="K58" s="25">
        <v>81.25430737422468</v>
      </c>
      <c r="L58" s="24">
        <v>704454.11999999988</v>
      </c>
      <c r="M58" s="25">
        <v>26.902119677961146</v>
      </c>
      <c r="N58" s="24">
        <v>1011</v>
      </c>
      <c r="O58" s="25">
        <v>78.425435276305834</v>
      </c>
      <c r="P58" s="24">
        <v>751153.42999999993</v>
      </c>
      <c r="Q58" s="25">
        <v>15.565758238533915</v>
      </c>
      <c r="R58" s="24">
        <v>1042</v>
      </c>
      <c r="S58" s="25">
        <v>73.305670816044255</v>
      </c>
      <c r="T58" s="24">
        <v>770492.69</v>
      </c>
      <c r="U58" s="25">
        <v>17.355692428632473</v>
      </c>
      <c r="V58" s="24">
        <v>975</v>
      </c>
      <c r="W58" s="25">
        <v>71.61383285302594</v>
      </c>
      <c r="X58" s="24">
        <v>590698.70000000007</v>
      </c>
      <c r="Y58" s="25">
        <v>11.113114268842496</v>
      </c>
      <c r="Z58" s="24">
        <v>845</v>
      </c>
      <c r="AA58" s="25">
        <v>62.960288808664259</v>
      </c>
      <c r="AB58" s="24">
        <v>658838.01</v>
      </c>
      <c r="AC58" s="25">
        <v>10.718975309200843</v>
      </c>
      <c r="AD58" s="24">
        <v>826</v>
      </c>
      <c r="AE58" s="25">
        <v>58.967201674808102</v>
      </c>
      <c r="AF58" s="24">
        <v>607252.38</v>
      </c>
      <c r="AG58" s="25">
        <v>10.406655883534036</v>
      </c>
      <c r="AH58" s="24">
        <v>866</v>
      </c>
      <c r="AI58" s="25">
        <v>57.818659658344288</v>
      </c>
      <c r="AJ58" s="26"/>
      <c r="AK58" s="26"/>
      <c r="AL58" s="26"/>
      <c r="AM58" s="26"/>
      <c r="AN58" s="26"/>
      <c r="AO58" s="26"/>
      <c r="AP58" s="26"/>
      <c r="AQ58" s="26"/>
    </row>
    <row r="59" spans="1:43" s="146" customFormat="1" x14ac:dyDescent="0.25">
      <c r="A59" s="145"/>
      <c r="B59" s="145"/>
      <c r="C59" s="27" t="s">
        <v>885</v>
      </c>
      <c r="D59" s="28">
        <v>139960.62999999998</v>
      </c>
      <c r="E59" s="29">
        <v>1.73157914993552</v>
      </c>
      <c r="F59" s="28">
        <v>42</v>
      </c>
      <c r="G59" s="29">
        <v>3.4653465346534658</v>
      </c>
      <c r="H59" s="28">
        <v>474003.41999999993</v>
      </c>
      <c r="I59" s="29">
        <v>6.6619379616478858</v>
      </c>
      <c r="J59" s="28">
        <v>97</v>
      </c>
      <c r="K59" s="29">
        <v>6.6850447966919369</v>
      </c>
      <c r="L59" s="28">
        <v>419197.73</v>
      </c>
      <c r="M59" s="29">
        <v>16.008576259288034</v>
      </c>
      <c r="N59" s="28">
        <v>143</v>
      </c>
      <c r="O59" s="29">
        <v>10.825132475397426</v>
      </c>
      <c r="P59" s="28">
        <v>349704.81</v>
      </c>
      <c r="Q59" s="29">
        <v>7.2467492124910322</v>
      </c>
      <c r="R59" s="28">
        <v>236</v>
      </c>
      <c r="S59" s="29">
        <v>16.320885200553249</v>
      </c>
      <c r="T59" s="28">
        <v>551509.49</v>
      </c>
      <c r="U59" s="29">
        <v>12.422997913078133</v>
      </c>
      <c r="V59" s="28">
        <v>252</v>
      </c>
      <c r="W59" s="29">
        <v>18.155619596541786</v>
      </c>
      <c r="X59" s="28">
        <v>509754.56000000006</v>
      </c>
      <c r="Y59" s="29">
        <v>9.5902711049533842</v>
      </c>
      <c r="Z59" s="28">
        <v>375</v>
      </c>
      <c r="AA59" s="29">
        <v>27.075812274368232</v>
      </c>
      <c r="AB59" s="28">
        <v>343847.27</v>
      </c>
      <c r="AC59" s="29">
        <v>5.5942285377040042</v>
      </c>
      <c r="AD59" s="28">
        <v>461</v>
      </c>
      <c r="AE59" s="29">
        <v>32.17027215631542</v>
      </c>
      <c r="AF59" s="28">
        <v>314529.71999999997</v>
      </c>
      <c r="AG59" s="29">
        <v>5.3901848209871366</v>
      </c>
      <c r="AH59" s="28">
        <v>493</v>
      </c>
      <c r="AI59" s="29">
        <v>32.3915900131406</v>
      </c>
      <c r="AJ59" s="21"/>
      <c r="AK59" s="21"/>
      <c r="AL59" s="21"/>
      <c r="AM59" s="21"/>
      <c r="AN59" s="21"/>
      <c r="AO59" s="21"/>
      <c r="AP59" s="21"/>
      <c r="AQ59" s="21"/>
    </row>
    <row r="60" spans="1:43" s="146" customFormat="1" x14ac:dyDescent="0.25">
      <c r="A60" s="145"/>
      <c r="B60" s="145"/>
      <c r="C60" s="18" t="s">
        <v>969</v>
      </c>
      <c r="D60" s="28">
        <v>7710.5</v>
      </c>
      <c r="E60" s="29">
        <v>9.5393547711080107E-2</v>
      </c>
      <c r="F60" s="28">
        <v>12</v>
      </c>
      <c r="G60" s="29">
        <v>0.99009900990099009</v>
      </c>
      <c r="H60" s="28">
        <v>45354.05</v>
      </c>
      <c r="I60" s="29">
        <v>0.63743393963165162</v>
      </c>
      <c r="J60" s="28">
        <v>11</v>
      </c>
      <c r="K60" s="29">
        <v>0.75809786354238462</v>
      </c>
      <c r="L60" s="28">
        <v>46983.4</v>
      </c>
      <c r="M60" s="29">
        <v>1.7942304740548896</v>
      </c>
      <c r="N60" s="28">
        <v>45</v>
      </c>
      <c r="O60" s="29">
        <v>3.4065102195306585</v>
      </c>
      <c r="P60" s="28">
        <v>183471.9</v>
      </c>
      <c r="Q60" s="29">
        <v>3.8019918766322753</v>
      </c>
      <c r="R60" s="28">
        <v>33</v>
      </c>
      <c r="S60" s="29">
        <v>2.2821576763485476</v>
      </c>
      <c r="T60" s="28">
        <v>23245.61</v>
      </c>
      <c r="U60" s="29">
        <v>0.5236177613520816</v>
      </c>
      <c r="V60" s="28">
        <v>22</v>
      </c>
      <c r="W60" s="29">
        <v>1.5850144092219021</v>
      </c>
      <c r="X60" s="28">
        <v>28098.5</v>
      </c>
      <c r="Y60" s="29">
        <v>0.52863133317048239</v>
      </c>
      <c r="Z60" s="28">
        <v>13</v>
      </c>
      <c r="AA60" s="29">
        <v>0.93862815884476536</v>
      </c>
      <c r="AB60" s="28">
        <v>19043</v>
      </c>
      <c r="AC60" s="29">
        <v>0.30982038636949871</v>
      </c>
      <c r="AD60" s="28">
        <v>17</v>
      </c>
      <c r="AE60" s="29">
        <v>1.1863224005582695</v>
      </c>
      <c r="AF60" s="28">
        <v>2705</v>
      </c>
      <c r="AG60" s="29">
        <v>4.6356350492952482E-2</v>
      </c>
      <c r="AH60" s="28">
        <v>13</v>
      </c>
      <c r="AI60" s="29">
        <v>0.8541392904073587</v>
      </c>
      <c r="AJ60" s="21"/>
      <c r="AK60" s="21"/>
      <c r="AL60" s="21"/>
      <c r="AM60" s="21"/>
      <c r="AN60" s="21"/>
      <c r="AO60" s="21"/>
      <c r="AP60" s="21"/>
      <c r="AQ60" s="21"/>
    </row>
    <row r="61" spans="1:43" s="148" customFormat="1" x14ac:dyDescent="0.25">
      <c r="A61" s="145"/>
      <c r="B61" s="145"/>
      <c r="C61" s="18" t="s">
        <v>970</v>
      </c>
      <c r="D61" s="28">
        <v>256852.78</v>
      </c>
      <c r="E61" s="29">
        <v>3.1777573339801002</v>
      </c>
      <c r="F61" s="28">
        <v>18</v>
      </c>
      <c r="G61" s="29">
        <v>1.4851485148514851</v>
      </c>
      <c r="H61" s="28">
        <v>250450.75</v>
      </c>
      <c r="I61" s="29">
        <v>3.5199901278100159</v>
      </c>
      <c r="J61" s="28">
        <v>22</v>
      </c>
      <c r="K61" s="29">
        <v>1.5161957270847692</v>
      </c>
      <c r="L61" s="28">
        <v>73552</v>
      </c>
      <c r="M61" s="29">
        <v>2.8088482278354743</v>
      </c>
      <c r="N61" s="28">
        <v>17</v>
      </c>
      <c r="O61" s="29">
        <v>1.2869038607115821</v>
      </c>
      <c r="P61" s="28">
        <v>57942</v>
      </c>
      <c r="Q61" s="29">
        <v>1.2007016514018076</v>
      </c>
      <c r="R61" s="28">
        <v>14</v>
      </c>
      <c r="S61" s="29">
        <v>0.9681881051175657</v>
      </c>
      <c r="T61" s="28">
        <v>85988.6</v>
      </c>
      <c r="U61" s="29">
        <v>1.9369316715629143</v>
      </c>
      <c r="V61" s="28">
        <v>12</v>
      </c>
      <c r="W61" s="29">
        <v>0.86455331412103753</v>
      </c>
      <c r="X61" s="28">
        <v>63224</v>
      </c>
      <c r="Y61" s="29">
        <v>1.1894651817132795</v>
      </c>
      <c r="Z61" s="28">
        <v>14</v>
      </c>
      <c r="AA61" s="29">
        <v>1.0108303249097472</v>
      </c>
      <c r="AB61" s="28">
        <v>85480</v>
      </c>
      <c r="AC61" s="29">
        <v>1.3907181970731894</v>
      </c>
      <c r="AD61" s="28">
        <v>12</v>
      </c>
      <c r="AE61" s="29">
        <v>0.83740404745289609</v>
      </c>
      <c r="AF61" s="28">
        <v>120377.13</v>
      </c>
      <c r="AG61" s="29">
        <v>2.0629369425566377</v>
      </c>
      <c r="AH61" s="28">
        <v>6</v>
      </c>
      <c r="AI61" s="29">
        <v>0.39421813403416556</v>
      </c>
      <c r="AJ61" s="21"/>
      <c r="AK61" s="21"/>
      <c r="AL61" s="21"/>
      <c r="AM61" s="21"/>
      <c r="AN61" s="21"/>
      <c r="AO61" s="21"/>
      <c r="AP61" s="21"/>
      <c r="AQ61" s="21"/>
    </row>
    <row r="62" spans="1:43" s="61" customFormat="1" x14ac:dyDescent="0.25">
      <c r="A62" s="145"/>
      <c r="B62" s="145"/>
      <c r="C62" s="18" t="s">
        <v>964</v>
      </c>
      <c r="D62" s="28">
        <v>6814294.8600000003</v>
      </c>
      <c r="E62" s="29">
        <v>84.305785856271058</v>
      </c>
      <c r="F62" s="28">
        <v>172</v>
      </c>
      <c r="G62" s="29">
        <v>14.19141914191419</v>
      </c>
      <c r="H62" s="28">
        <v>5340766.87</v>
      </c>
      <c r="I62" s="29">
        <v>75.062449033731383</v>
      </c>
      <c r="J62" s="28">
        <v>142</v>
      </c>
      <c r="K62" s="29">
        <v>9.7863542384562372</v>
      </c>
      <c r="L62" s="28">
        <v>1374394.96</v>
      </c>
      <c r="M62" s="29">
        <v>52.486225360860452</v>
      </c>
      <c r="N62" s="28">
        <v>80</v>
      </c>
      <c r="O62" s="29">
        <v>6.0560181680545044</v>
      </c>
      <c r="P62" s="28">
        <v>3483406.2399999998</v>
      </c>
      <c r="Q62" s="29">
        <v>72.184799020940972</v>
      </c>
      <c r="R62" s="28">
        <v>103</v>
      </c>
      <c r="S62" s="29">
        <v>7.1230982019363758</v>
      </c>
      <c r="T62" s="28">
        <v>3008187.12</v>
      </c>
      <c r="U62" s="29">
        <v>67.760760225374412</v>
      </c>
      <c r="V62" s="28">
        <v>108</v>
      </c>
      <c r="W62" s="29">
        <v>7.7809798270893378</v>
      </c>
      <c r="X62" s="28">
        <v>4123554.2699999996</v>
      </c>
      <c r="Y62" s="29">
        <v>77.578518111320363</v>
      </c>
      <c r="Z62" s="28">
        <v>111</v>
      </c>
      <c r="AA62" s="29">
        <v>8.0144404332129966</v>
      </c>
      <c r="AB62" s="28">
        <v>5039256.2</v>
      </c>
      <c r="AC62" s="29">
        <v>81.986257569652466</v>
      </c>
      <c r="AD62" s="28">
        <v>98</v>
      </c>
      <c r="AE62" s="29">
        <v>6.8387997208653166</v>
      </c>
      <c r="AF62" s="28">
        <v>4790366.4800000004</v>
      </c>
      <c r="AG62" s="29">
        <v>82.093866002429223</v>
      </c>
      <c r="AH62" s="28">
        <v>130</v>
      </c>
      <c r="AI62" s="29">
        <v>8.5413929040735876</v>
      </c>
      <c r="AJ62" s="21"/>
      <c r="AK62" s="21"/>
      <c r="AL62" s="21"/>
      <c r="AM62" s="21"/>
      <c r="AN62" s="21"/>
      <c r="AO62" s="21"/>
      <c r="AP62" s="21"/>
      <c r="AQ62" s="21"/>
    </row>
    <row r="63" spans="1:43" s="7" customFormat="1" x14ac:dyDescent="0.25">
      <c r="A63" s="30"/>
      <c r="B63" s="30"/>
      <c r="C63" s="31" t="s">
        <v>971</v>
      </c>
      <c r="D63" s="32">
        <v>8082831.79</v>
      </c>
      <c r="E63" s="33">
        <v>100.00000000000001</v>
      </c>
      <c r="F63" s="32">
        <v>1201</v>
      </c>
      <c r="G63" s="33">
        <v>100</v>
      </c>
      <c r="H63" s="32">
        <v>7115098.0800000001</v>
      </c>
      <c r="I63" s="33">
        <v>100</v>
      </c>
      <c r="J63" s="32">
        <v>1402</v>
      </c>
      <c r="K63" s="33">
        <v>100.00000000000001</v>
      </c>
      <c r="L63" s="32">
        <v>2618582.21</v>
      </c>
      <c r="M63" s="33">
        <v>100</v>
      </c>
      <c r="N63" s="32">
        <v>1285</v>
      </c>
      <c r="O63" s="33">
        <v>100</v>
      </c>
      <c r="P63" s="32">
        <v>4825678.38</v>
      </c>
      <c r="Q63" s="33">
        <v>100</v>
      </c>
      <c r="R63" s="32">
        <v>1419</v>
      </c>
      <c r="S63" s="33">
        <v>99.999999999999986</v>
      </c>
      <c r="T63" s="32">
        <v>4439423.51</v>
      </c>
      <c r="U63" s="33">
        <v>100.00000000000001</v>
      </c>
      <c r="V63" s="32">
        <v>1366</v>
      </c>
      <c r="W63" s="33">
        <v>100</v>
      </c>
      <c r="X63" s="32">
        <v>5315330.0299999993</v>
      </c>
      <c r="Y63" s="33">
        <v>100.00000000000001</v>
      </c>
      <c r="Z63" s="32">
        <v>1353</v>
      </c>
      <c r="AA63" s="33">
        <v>100</v>
      </c>
      <c r="AB63" s="32">
        <v>6146464.4800000004</v>
      </c>
      <c r="AC63" s="33">
        <v>100</v>
      </c>
      <c r="AD63" s="32">
        <v>1408</v>
      </c>
      <c r="AE63" s="33">
        <v>99.999999999999986</v>
      </c>
      <c r="AF63" s="32">
        <v>5835230.7100000009</v>
      </c>
      <c r="AG63" s="33">
        <v>99.999999999999986</v>
      </c>
      <c r="AH63" s="32">
        <v>1505</v>
      </c>
      <c r="AI63" s="33">
        <v>100</v>
      </c>
      <c r="AJ63" s="34"/>
      <c r="AK63" s="34"/>
      <c r="AL63" s="34"/>
      <c r="AM63" s="34"/>
      <c r="AN63" s="34"/>
      <c r="AO63" s="34"/>
      <c r="AP63" s="34"/>
      <c r="AQ63" s="34"/>
    </row>
    <row r="64" spans="1:43" s="65" customFormat="1" x14ac:dyDescent="0.25">
      <c r="A64" s="4"/>
      <c r="B64" s="4"/>
      <c r="C64" s="35"/>
      <c r="D64" s="36"/>
      <c r="E64" s="36"/>
      <c r="F64" s="36"/>
      <c r="G64" s="36"/>
      <c r="H64" s="36"/>
      <c r="I64" s="36"/>
      <c r="J64" s="36"/>
      <c r="K64" s="36"/>
      <c r="L64" s="36"/>
      <c r="M64" s="36"/>
      <c r="N64" s="36"/>
      <c r="O64" s="36"/>
      <c r="P64" s="36"/>
      <c r="Q64" s="36"/>
      <c r="R64" s="36"/>
      <c r="S64" s="36"/>
      <c r="T64" s="36"/>
      <c r="U64" s="36"/>
      <c r="V64" s="36"/>
      <c r="W64" s="36"/>
      <c r="X64" s="36"/>
      <c r="Y64" s="36"/>
      <c r="Z64" s="36"/>
      <c r="AA64" s="36"/>
      <c r="AB64" s="4"/>
      <c r="AC64" s="6"/>
      <c r="AD64" s="6"/>
      <c r="AE64" s="6"/>
      <c r="AF64" s="262"/>
      <c r="AG64" s="263"/>
      <c r="AH64" s="263"/>
      <c r="AI64" s="263"/>
      <c r="AJ64" s="6"/>
      <c r="AK64" s="6"/>
      <c r="AL64" s="6"/>
      <c r="AM64" s="263"/>
      <c r="AN64" s="263"/>
      <c r="AO64" s="263"/>
      <c r="AP64" s="6"/>
      <c r="AQ64" s="6"/>
    </row>
    <row r="65" spans="1:43" s="143" customFormat="1" ht="16.5" x14ac:dyDescent="0.3">
      <c r="A65" s="142"/>
      <c r="B65" s="142"/>
      <c r="C65" s="116" t="s">
        <v>166</v>
      </c>
      <c r="D65" s="10">
        <v>2007</v>
      </c>
      <c r="E65" s="70"/>
      <c r="F65" s="10"/>
      <c r="G65" s="10"/>
      <c r="H65" s="10">
        <v>2008</v>
      </c>
      <c r="I65" s="70"/>
      <c r="J65" s="10"/>
      <c r="K65" s="10"/>
      <c r="L65" s="10">
        <v>2009</v>
      </c>
      <c r="M65" s="70"/>
      <c r="N65" s="10"/>
      <c r="O65" s="10"/>
      <c r="P65" s="10">
        <v>2010</v>
      </c>
      <c r="Q65" s="70"/>
      <c r="R65" s="10"/>
      <c r="S65" s="10"/>
      <c r="T65" s="10">
        <v>2011</v>
      </c>
      <c r="U65" s="70"/>
      <c r="V65" s="10"/>
      <c r="W65" s="10"/>
      <c r="X65" s="10">
        <v>2012</v>
      </c>
      <c r="Y65" s="70"/>
      <c r="Z65" s="10"/>
      <c r="AA65" s="10"/>
      <c r="AB65" s="10">
        <v>2013</v>
      </c>
      <c r="AC65" s="70"/>
      <c r="AD65" s="10"/>
      <c r="AE65" s="10"/>
      <c r="AF65" s="10">
        <v>2014</v>
      </c>
      <c r="AG65" s="70"/>
      <c r="AH65" s="10"/>
      <c r="AI65" s="10"/>
      <c r="AJ65" s="11"/>
      <c r="AK65" s="11"/>
      <c r="AL65" s="11"/>
      <c r="AM65" s="11"/>
      <c r="AN65" s="11"/>
      <c r="AO65" s="11"/>
      <c r="AP65" s="11"/>
      <c r="AQ65" s="11"/>
    </row>
    <row r="66" spans="1:43" s="51" customFormat="1" ht="31.5" customHeight="1" x14ac:dyDescent="0.35">
      <c r="A66" s="49"/>
      <c r="B66" s="49"/>
      <c r="C66" s="12" t="s">
        <v>952</v>
      </c>
      <c r="D66" s="13" t="s">
        <v>917</v>
      </c>
      <c r="E66" s="13" t="s">
        <v>953</v>
      </c>
      <c r="F66" s="13" t="s">
        <v>398</v>
      </c>
      <c r="G66" s="13" t="s">
        <v>953</v>
      </c>
      <c r="H66" s="13" t="s">
        <v>917</v>
      </c>
      <c r="I66" s="13" t="s">
        <v>953</v>
      </c>
      <c r="J66" s="13" t="s">
        <v>398</v>
      </c>
      <c r="K66" s="13" t="s">
        <v>953</v>
      </c>
      <c r="L66" s="13" t="s">
        <v>917</v>
      </c>
      <c r="M66" s="13" t="s">
        <v>953</v>
      </c>
      <c r="N66" s="13" t="s">
        <v>398</v>
      </c>
      <c r="O66" s="13" t="s">
        <v>953</v>
      </c>
      <c r="P66" s="13" t="s">
        <v>917</v>
      </c>
      <c r="Q66" s="13" t="s">
        <v>953</v>
      </c>
      <c r="R66" s="13" t="s">
        <v>398</v>
      </c>
      <c r="S66" s="13" t="s">
        <v>953</v>
      </c>
      <c r="T66" s="13" t="s">
        <v>917</v>
      </c>
      <c r="U66" s="13" t="s">
        <v>953</v>
      </c>
      <c r="V66" s="13" t="s">
        <v>398</v>
      </c>
      <c r="W66" s="13" t="s">
        <v>953</v>
      </c>
      <c r="X66" s="13" t="s">
        <v>917</v>
      </c>
      <c r="Y66" s="13" t="s">
        <v>953</v>
      </c>
      <c r="Z66" s="13" t="s">
        <v>398</v>
      </c>
      <c r="AA66" s="13" t="s">
        <v>953</v>
      </c>
      <c r="AB66" s="13" t="s">
        <v>72</v>
      </c>
      <c r="AC66" s="13" t="s">
        <v>2</v>
      </c>
      <c r="AD66" s="13" t="s">
        <v>31</v>
      </c>
      <c r="AE66" s="13" t="s">
        <v>2</v>
      </c>
      <c r="AF66" s="13" t="s">
        <v>72</v>
      </c>
      <c r="AG66" s="13" t="s">
        <v>2</v>
      </c>
      <c r="AH66" s="13" t="s">
        <v>31</v>
      </c>
      <c r="AI66" s="13" t="s">
        <v>2</v>
      </c>
      <c r="AJ66" s="50"/>
      <c r="AK66" s="50"/>
      <c r="AL66" s="50"/>
      <c r="AM66" s="50"/>
      <c r="AN66" s="50"/>
      <c r="AO66" s="50"/>
      <c r="AP66" s="50"/>
      <c r="AQ66" s="50"/>
    </row>
    <row r="67" spans="1:43" s="149" customFormat="1" ht="18" x14ac:dyDescent="0.35">
      <c r="A67" s="14">
        <v>19</v>
      </c>
      <c r="B67" s="105"/>
      <c r="C67" s="106" t="s">
        <v>972</v>
      </c>
      <c r="D67" s="105"/>
      <c r="E67" s="105"/>
      <c r="F67" s="105"/>
      <c r="G67" s="105"/>
      <c r="H67" s="105"/>
      <c r="I67" s="105"/>
      <c r="J67" s="105"/>
      <c r="K67" s="105"/>
      <c r="L67" s="105"/>
      <c r="M67" s="105"/>
      <c r="N67" s="105"/>
      <c r="O67" s="107"/>
      <c r="P67" s="108"/>
      <c r="Q67" s="105"/>
      <c r="R67" s="105"/>
      <c r="S67" s="105"/>
      <c r="T67" s="105"/>
      <c r="U67" s="105"/>
      <c r="V67" s="105"/>
      <c r="W67" s="105"/>
      <c r="X67" s="105"/>
      <c r="Y67" s="105"/>
      <c r="Z67" s="105"/>
      <c r="AA67" s="105"/>
      <c r="AB67" s="105"/>
      <c r="AC67" s="105"/>
      <c r="AD67" s="105"/>
      <c r="AE67" s="105"/>
      <c r="AF67" s="105"/>
      <c r="AG67" s="105"/>
      <c r="AH67" s="105"/>
      <c r="AI67" s="105"/>
      <c r="AJ67" s="53"/>
      <c r="AK67" s="53"/>
      <c r="AL67" s="53"/>
      <c r="AM67" s="53"/>
      <c r="AN67" s="53"/>
      <c r="AO67" s="53"/>
      <c r="AP67" s="53"/>
      <c r="AQ67" s="53"/>
    </row>
    <row r="68" spans="1:43" s="146" customFormat="1" x14ac:dyDescent="0.25">
      <c r="A68" s="101"/>
      <c r="B68" s="145"/>
      <c r="C68" s="18" t="s">
        <v>33</v>
      </c>
      <c r="D68" s="37">
        <v>36507</v>
      </c>
      <c r="E68" s="38">
        <v>0.45166101372004419</v>
      </c>
      <c r="F68" s="37">
        <v>10</v>
      </c>
      <c r="G68" s="38">
        <v>0.83263946711074099</v>
      </c>
      <c r="H68" s="37">
        <v>20768.310000000001</v>
      </c>
      <c r="I68" s="38">
        <v>0.29189070574273801</v>
      </c>
      <c r="J68" s="37">
        <v>6</v>
      </c>
      <c r="K68" s="38">
        <v>0.42796005706134094</v>
      </c>
      <c r="L68" s="37">
        <v>18964</v>
      </c>
      <c r="M68" s="38">
        <v>0.72420869306982716</v>
      </c>
      <c r="N68" s="37">
        <v>6</v>
      </c>
      <c r="O68" s="29">
        <v>0.46692607003891051</v>
      </c>
      <c r="P68" s="28">
        <v>925</v>
      </c>
      <c r="Q68" s="38">
        <v>1.9168289454051839E-2</v>
      </c>
      <c r="R68" s="37">
        <v>3</v>
      </c>
      <c r="S68" s="38">
        <v>0.21141649048625794</v>
      </c>
      <c r="T68" s="37">
        <v>0</v>
      </c>
      <c r="U68" s="38">
        <v>0</v>
      </c>
      <c r="V68" s="37">
        <v>0</v>
      </c>
      <c r="W68" s="38">
        <v>0</v>
      </c>
      <c r="X68" s="37">
        <v>710</v>
      </c>
      <c r="Y68" s="38">
        <v>1.3357590140080167E-2</v>
      </c>
      <c r="Z68" s="37">
        <v>3</v>
      </c>
      <c r="AA68" s="38">
        <v>0.22172949002217296</v>
      </c>
      <c r="AB68" s="37">
        <v>2355</v>
      </c>
      <c r="AC68" s="38">
        <v>3.8314709336773063E-2</v>
      </c>
      <c r="AD68" s="37">
        <v>4</v>
      </c>
      <c r="AE68" s="38">
        <v>0.28409090909090912</v>
      </c>
      <c r="AF68" s="37">
        <v>3900.85</v>
      </c>
      <c r="AG68" s="38">
        <v>6.6849970358755534E-2</v>
      </c>
      <c r="AH68" s="37">
        <v>7</v>
      </c>
      <c r="AI68" s="38">
        <v>0.46511627906976744</v>
      </c>
      <c r="AJ68" s="21"/>
      <c r="AK68" s="21"/>
      <c r="AL68" s="21"/>
      <c r="AM68" s="21"/>
      <c r="AN68" s="21"/>
      <c r="AO68" s="21"/>
      <c r="AP68" s="21"/>
      <c r="AQ68" s="21"/>
    </row>
    <row r="69" spans="1:43" s="146" customFormat="1" x14ac:dyDescent="0.25">
      <c r="A69" s="145"/>
      <c r="B69" s="145"/>
      <c r="C69" s="18" t="s">
        <v>34</v>
      </c>
      <c r="D69" s="37">
        <v>2036262.6600000004</v>
      </c>
      <c r="E69" s="38">
        <v>25.192441373322204</v>
      </c>
      <c r="F69" s="37">
        <v>220</v>
      </c>
      <c r="G69" s="38">
        <v>18.318068276436303</v>
      </c>
      <c r="H69" s="37">
        <v>1283036.94</v>
      </c>
      <c r="I69" s="38">
        <v>18.032596677852123</v>
      </c>
      <c r="J69" s="37">
        <v>266</v>
      </c>
      <c r="K69" s="38">
        <v>18.972895863052784</v>
      </c>
      <c r="L69" s="37">
        <v>660228.65</v>
      </c>
      <c r="M69" s="38">
        <v>25.213210701526911</v>
      </c>
      <c r="N69" s="37">
        <v>205</v>
      </c>
      <c r="O69" s="38">
        <v>15.953307392996107</v>
      </c>
      <c r="P69" s="37">
        <v>1590764.4100000001</v>
      </c>
      <c r="Q69" s="38">
        <v>32.964575853063785</v>
      </c>
      <c r="R69" s="37">
        <v>230</v>
      </c>
      <c r="S69" s="38">
        <v>16.208597603946444</v>
      </c>
      <c r="T69" s="37">
        <v>1414510.29</v>
      </c>
      <c r="U69" s="38">
        <v>31.862476891734982</v>
      </c>
      <c r="V69" s="37">
        <v>202</v>
      </c>
      <c r="W69" s="38">
        <v>14.787701317715959</v>
      </c>
      <c r="X69" s="37">
        <v>910893.94</v>
      </c>
      <c r="Y69" s="38">
        <v>17.137109734651794</v>
      </c>
      <c r="Z69" s="37">
        <v>234</v>
      </c>
      <c r="AA69" s="38">
        <v>17.294900221729488</v>
      </c>
      <c r="AB69" s="37">
        <v>2283382.7000000002</v>
      </c>
      <c r="AC69" s="38">
        <v>37.149530554189425</v>
      </c>
      <c r="AD69" s="37">
        <v>187</v>
      </c>
      <c r="AE69" s="38">
        <v>13.28125</v>
      </c>
      <c r="AF69" s="37">
        <v>1565690.27</v>
      </c>
      <c r="AG69" s="38">
        <v>26.831677234575015</v>
      </c>
      <c r="AH69" s="37">
        <v>212</v>
      </c>
      <c r="AI69" s="38">
        <v>14.086378737541526</v>
      </c>
      <c r="AJ69" s="21"/>
      <c r="AK69" s="21"/>
      <c r="AL69" s="21"/>
      <c r="AM69" s="21"/>
      <c r="AN69" s="21"/>
      <c r="AO69" s="21"/>
      <c r="AP69" s="21"/>
      <c r="AQ69" s="21"/>
    </row>
    <row r="70" spans="1:43" s="146" customFormat="1" x14ac:dyDescent="0.25">
      <c r="A70" s="145"/>
      <c r="B70" s="145"/>
      <c r="C70" s="18" t="s">
        <v>35</v>
      </c>
      <c r="D70" s="37">
        <v>315716.80000000005</v>
      </c>
      <c r="E70" s="38">
        <v>3.9060172004395994</v>
      </c>
      <c r="F70" s="37">
        <v>80</v>
      </c>
      <c r="G70" s="38">
        <v>6.661115736885928</v>
      </c>
      <c r="H70" s="37">
        <v>317567</v>
      </c>
      <c r="I70" s="38">
        <v>4.4632835194873381</v>
      </c>
      <c r="J70" s="37">
        <v>148</v>
      </c>
      <c r="K70" s="38">
        <v>10.556348074179743</v>
      </c>
      <c r="L70" s="37">
        <v>186657.02999999997</v>
      </c>
      <c r="M70" s="38">
        <v>7.1281714695525995</v>
      </c>
      <c r="N70" s="37">
        <v>192</v>
      </c>
      <c r="O70" s="38">
        <v>14.941634241245136</v>
      </c>
      <c r="P70" s="37">
        <v>201774.75</v>
      </c>
      <c r="Q70" s="38">
        <v>4.1812722297502125</v>
      </c>
      <c r="R70" s="37">
        <v>217</v>
      </c>
      <c r="S70" s="38">
        <v>15.29245947850599</v>
      </c>
      <c r="T70" s="37">
        <v>277886.57</v>
      </c>
      <c r="U70" s="38">
        <v>6.25951926807722</v>
      </c>
      <c r="V70" s="37">
        <v>209</v>
      </c>
      <c r="W70" s="38">
        <v>15.300146412884333</v>
      </c>
      <c r="X70" s="37">
        <v>86682.2</v>
      </c>
      <c r="Y70" s="38">
        <v>1.6307961972400802</v>
      </c>
      <c r="Z70" s="37">
        <v>155</v>
      </c>
      <c r="AA70" s="38">
        <v>11.456023651145603</v>
      </c>
      <c r="AB70" s="37">
        <v>287731.44</v>
      </c>
      <c r="AC70" s="38">
        <v>4.6812511637584535</v>
      </c>
      <c r="AD70" s="37">
        <v>233</v>
      </c>
      <c r="AE70" s="38">
        <v>16.548295454545457</v>
      </c>
      <c r="AF70" s="37">
        <v>107534.54</v>
      </c>
      <c r="AG70" s="38">
        <v>1.8428498433783433</v>
      </c>
      <c r="AH70" s="37">
        <v>282</v>
      </c>
      <c r="AI70" s="38">
        <v>18.737541528239202</v>
      </c>
      <c r="AJ70" s="21"/>
      <c r="AK70" s="21"/>
      <c r="AL70" s="21"/>
      <c r="AM70" s="21"/>
      <c r="AN70" s="21"/>
      <c r="AO70" s="21"/>
      <c r="AP70" s="21"/>
      <c r="AQ70" s="21"/>
    </row>
    <row r="71" spans="1:43" s="146" customFormat="1" x14ac:dyDescent="0.25">
      <c r="A71" s="145"/>
      <c r="B71" s="145"/>
      <c r="C71" s="18" t="s">
        <v>36</v>
      </c>
      <c r="D71" s="37">
        <v>680063.48</v>
      </c>
      <c r="E71" s="38">
        <v>8.4136784937349276</v>
      </c>
      <c r="F71" s="37">
        <v>43</v>
      </c>
      <c r="G71" s="38">
        <v>3.5803497085761866</v>
      </c>
      <c r="H71" s="37">
        <v>1670257.93</v>
      </c>
      <c r="I71" s="38">
        <v>23.474840560455075</v>
      </c>
      <c r="J71" s="37">
        <v>46</v>
      </c>
      <c r="K71" s="38">
        <v>3.2810271041369474</v>
      </c>
      <c r="L71" s="37">
        <v>136049.43</v>
      </c>
      <c r="M71" s="38">
        <v>5.1955378555787242</v>
      </c>
      <c r="N71" s="37">
        <v>39</v>
      </c>
      <c r="O71" s="38">
        <v>3.0350194552529182</v>
      </c>
      <c r="P71" s="37">
        <v>49859.86</v>
      </c>
      <c r="Q71" s="38">
        <v>1.0332197066145958</v>
      </c>
      <c r="R71" s="37">
        <v>45</v>
      </c>
      <c r="S71" s="38">
        <v>3.1712473572938689</v>
      </c>
      <c r="T71" s="37">
        <v>524127.64</v>
      </c>
      <c r="U71" s="38">
        <v>11.806209495881145</v>
      </c>
      <c r="V71" s="37">
        <v>40</v>
      </c>
      <c r="W71" s="38">
        <v>2.9282576866764276</v>
      </c>
      <c r="X71" s="37">
        <v>165813.46</v>
      </c>
      <c r="Y71" s="38">
        <v>3.1195327301247562</v>
      </c>
      <c r="Z71" s="37">
        <v>45</v>
      </c>
      <c r="AA71" s="38">
        <v>3.325942350332594</v>
      </c>
      <c r="AB71" s="37">
        <v>247184.65</v>
      </c>
      <c r="AC71" s="38">
        <v>4.0215745296229217</v>
      </c>
      <c r="AD71" s="37">
        <v>34</v>
      </c>
      <c r="AE71" s="38">
        <v>2.4147727272727271</v>
      </c>
      <c r="AF71" s="37">
        <v>297478.83</v>
      </c>
      <c r="AG71" s="38">
        <v>5.0979788937942443</v>
      </c>
      <c r="AH71" s="37">
        <v>35</v>
      </c>
      <c r="AI71" s="38">
        <v>2.3255813953488373</v>
      </c>
      <c r="AJ71" s="21"/>
      <c r="AK71" s="21"/>
      <c r="AL71" s="21"/>
      <c r="AM71" s="21"/>
      <c r="AN71" s="21"/>
      <c r="AO71" s="21"/>
      <c r="AP71" s="21"/>
      <c r="AQ71" s="21"/>
    </row>
    <row r="72" spans="1:43" s="148" customFormat="1" x14ac:dyDescent="0.25">
      <c r="A72" s="145"/>
      <c r="B72" s="145"/>
      <c r="C72" s="18" t="s">
        <v>37</v>
      </c>
      <c r="D72" s="37">
        <v>1355262.19</v>
      </c>
      <c r="E72" s="38">
        <v>16.76717053145553</v>
      </c>
      <c r="F72" s="37">
        <v>130</v>
      </c>
      <c r="G72" s="38">
        <v>10.824313072439635</v>
      </c>
      <c r="H72" s="37">
        <v>455314.9</v>
      </c>
      <c r="I72" s="38">
        <v>6.3992779141000975</v>
      </c>
      <c r="J72" s="37">
        <v>185</v>
      </c>
      <c r="K72" s="38">
        <v>13.195435092724678</v>
      </c>
      <c r="L72" s="37">
        <v>171550.59999999998</v>
      </c>
      <c r="M72" s="38">
        <v>6.5512779910010908</v>
      </c>
      <c r="N72" s="37">
        <v>147</v>
      </c>
      <c r="O72" s="38">
        <v>11.439688715953308</v>
      </c>
      <c r="P72" s="37">
        <v>806003.08</v>
      </c>
      <c r="Q72" s="38">
        <v>16.702378744105189</v>
      </c>
      <c r="R72" s="37">
        <v>155</v>
      </c>
      <c r="S72" s="38">
        <v>10.923185341789992</v>
      </c>
      <c r="T72" s="37">
        <v>255881.80999999997</v>
      </c>
      <c r="U72" s="38">
        <v>5.7638522079187702</v>
      </c>
      <c r="V72" s="37">
        <v>175</v>
      </c>
      <c r="W72" s="38">
        <v>12.811127379209369</v>
      </c>
      <c r="X72" s="37">
        <v>454055.92</v>
      </c>
      <c r="Y72" s="38">
        <v>8.5423843380803213</v>
      </c>
      <c r="Z72" s="37">
        <v>154</v>
      </c>
      <c r="AA72" s="38">
        <v>11.38211382113821</v>
      </c>
      <c r="AB72" s="37">
        <v>827025.6</v>
      </c>
      <c r="AC72" s="38">
        <v>13.455305935486345</v>
      </c>
      <c r="AD72" s="37">
        <v>166</v>
      </c>
      <c r="AE72" s="38">
        <v>11.789772727272728</v>
      </c>
      <c r="AF72" s="37">
        <v>352676.73</v>
      </c>
      <c r="AG72" s="38">
        <v>6.0439209266500447</v>
      </c>
      <c r="AH72" s="37">
        <v>183</v>
      </c>
      <c r="AI72" s="38">
        <v>12.159468438538205</v>
      </c>
      <c r="AJ72" s="21"/>
      <c r="AK72" s="21"/>
      <c r="AL72" s="21"/>
      <c r="AM72" s="21"/>
      <c r="AN72" s="21"/>
      <c r="AO72" s="21"/>
      <c r="AP72" s="21"/>
      <c r="AQ72" s="21"/>
    </row>
    <row r="73" spans="1:43" s="7" customFormat="1" x14ac:dyDescent="0.25">
      <c r="A73" s="145"/>
      <c r="B73" s="145"/>
      <c r="C73" s="18" t="s">
        <v>38</v>
      </c>
      <c r="D73" s="37">
        <v>266963.74</v>
      </c>
      <c r="E73" s="38">
        <v>3.3028491367380037</v>
      </c>
      <c r="F73" s="37">
        <v>177</v>
      </c>
      <c r="G73" s="38">
        <v>14.737718567860117</v>
      </c>
      <c r="H73" s="37">
        <v>284981.34000000003</v>
      </c>
      <c r="I73" s="38">
        <v>4.005304449717439</v>
      </c>
      <c r="J73" s="37">
        <v>193</v>
      </c>
      <c r="K73" s="38">
        <v>13.7660485021398</v>
      </c>
      <c r="L73" s="37">
        <v>261206.66000000003</v>
      </c>
      <c r="M73" s="38">
        <v>9.9751177947550485</v>
      </c>
      <c r="N73" s="37">
        <v>217</v>
      </c>
      <c r="O73" s="38">
        <v>16.88715953307393</v>
      </c>
      <c r="P73" s="37">
        <v>580530.72</v>
      </c>
      <c r="Q73" s="38">
        <v>12.030033381544996</v>
      </c>
      <c r="R73" s="37">
        <v>216</v>
      </c>
      <c r="S73" s="38">
        <v>15.221987315010571</v>
      </c>
      <c r="T73" s="37">
        <v>300175.36000000004</v>
      </c>
      <c r="U73" s="38">
        <v>6.7615842310120131</v>
      </c>
      <c r="V73" s="37">
        <v>188</v>
      </c>
      <c r="W73" s="38">
        <v>13.76281112737921</v>
      </c>
      <c r="X73" s="37">
        <v>351594.46</v>
      </c>
      <c r="Y73" s="38">
        <v>6.6147249185955079</v>
      </c>
      <c r="Z73" s="37">
        <v>202</v>
      </c>
      <c r="AA73" s="38">
        <v>14.929785661492978</v>
      </c>
      <c r="AB73" s="37">
        <v>464398.81</v>
      </c>
      <c r="AC73" s="38">
        <v>7.5555437033941821</v>
      </c>
      <c r="AD73" s="37">
        <v>221</v>
      </c>
      <c r="AE73" s="38">
        <v>15.696022727272727</v>
      </c>
      <c r="AF73" s="37">
        <v>550345.44999999995</v>
      </c>
      <c r="AG73" s="38">
        <v>9.4314257199266756</v>
      </c>
      <c r="AH73" s="37">
        <v>230</v>
      </c>
      <c r="AI73" s="38">
        <v>15.282392026578073</v>
      </c>
      <c r="AJ73" s="21"/>
      <c r="AK73" s="21"/>
      <c r="AL73" s="21"/>
      <c r="AM73" s="21"/>
      <c r="AN73" s="21"/>
      <c r="AO73" s="21"/>
      <c r="AP73" s="21"/>
      <c r="AQ73" s="21"/>
    </row>
    <row r="74" spans="1:43" s="65" customFormat="1" x14ac:dyDescent="0.25">
      <c r="A74" s="145"/>
      <c r="B74" s="145"/>
      <c r="C74" s="18" t="s">
        <v>39</v>
      </c>
      <c r="D74" s="37">
        <v>113283</v>
      </c>
      <c r="E74" s="38">
        <v>1.4015261351863413</v>
      </c>
      <c r="F74" s="37">
        <v>35</v>
      </c>
      <c r="G74" s="38">
        <v>2.9142381348875936</v>
      </c>
      <c r="H74" s="37">
        <v>932649.58</v>
      </c>
      <c r="I74" s="38">
        <v>13.108035469273533</v>
      </c>
      <c r="J74" s="37">
        <v>38</v>
      </c>
      <c r="K74" s="38">
        <v>2.7104136947218258</v>
      </c>
      <c r="L74" s="37">
        <v>4545.5</v>
      </c>
      <c r="M74" s="38">
        <v>0.173586301115213</v>
      </c>
      <c r="N74" s="37">
        <v>18</v>
      </c>
      <c r="O74" s="38">
        <v>1.4007782101167316</v>
      </c>
      <c r="P74" s="37">
        <v>51365.4</v>
      </c>
      <c r="Q74" s="38">
        <v>1.0644182217547615</v>
      </c>
      <c r="R74" s="37">
        <v>24</v>
      </c>
      <c r="S74" s="38">
        <v>1.6913319238900635</v>
      </c>
      <c r="T74" s="37">
        <v>281379.89</v>
      </c>
      <c r="U74" s="38">
        <v>6.3382078633899024</v>
      </c>
      <c r="V74" s="37">
        <v>35</v>
      </c>
      <c r="W74" s="38">
        <v>2.5622254758418741</v>
      </c>
      <c r="X74" s="37">
        <v>40453</v>
      </c>
      <c r="Y74" s="38">
        <v>0.76106280836149698</v>
      </c>
      <c r="Z74" s="37">
        <v>28</v>
      </c>
      <c r="AA74" s="38">
        <v>2.0694752402069474</v>
      </c>
      <c r="AB74" s="37">
        <v>75982</v>
      </c>
      <c r="AC74" s="38">
        <v>1.2361903375060257</v>
      </c>
      <c r="AD74" s="37">
        <v>24</v>
      </c>
      <c r="AE74" s="38">
        <v>1.7045454545454544</v>
      </c>
      <c r="AF74" s="37">
        <v>20534.13</v>
      </c>
      <c r="AG74" s="38">
        <v>0.35189919680142345</v>
      </c>
      <c r="AH74" s="37">
        <v>18</v>
      </c>
      <c r="AI74" s="38">
        <v>1.1960132890365449</v>
      </c>
      <c r="AJ74" s="21"/>
      <c r="AK74" s="21"/>
      <c r="AL74" s="21"/>
      <c r="AM74" s="21"/>
      <c r="AN74" s="21"/>
      <c r="AO74" s="21"/>
      <c r="AP74" s="21"/>
      <c r="AQ74" s="21"/>
    </row>
    <row r="75" spans="1:43" s="143" customFormat="1" x14ac:dyDescent="0.25">
      <c r="A75" s="145"/>
      <c r="B75" s="145"/>
      <c r="C75" s="18" t="s">
        <v>40</v>
      </c>
      <c r="D75" s="37">
        <v>1429927.28</v>
      </c>
      <c r="E75" s="38">
        <v>17.690919681999219</v>
      </c>
      <c r="F75" s="37">
        <v>130</v>
      </c>
      <c r="G75" s="38">
        <v>10.824313072439635</v>
      </c>
      <c r="H75" s="37">
        <v>539674.26</v>
      </c>
      <c r="I75" s="38">
        <v>7.5849166649857356</v>
      </c>
      <c r="J75" s="37">
        <v>134</v>
      </c>
      <c r="K75" s="38">
        <v>9.5577746077032817</v>
      </c>
      <c r="L75" s="37">
        <v>137273.01999999999</v>
      </c>
      <c r="M75" s="38">
        <v>5.2422650499867238</v>
      </c>
      <c r="N75" s="37">
        <v>94</v>
      </c>
      <c r="O75" s="38">
        <v>7.3151750972762652</v>
      </c>
      <c r="P75" s="37">
        <v>774085.84000000008</v>
      </c>
      <c r="Q75" s="38">
        <v>16.040974533408498</v>
      </c>
      <c r="R75" s="37">
        <v>124</v>
      </c>
      <c r="S75" s="38">
        <v>8.7385482734319933</v>
      </c>
      <c r="T75" s="37">
        <v>482788.83999999997</v>
      </c>
      <c r="U75" s="38">
        <v>10.875034537986668</v>
      </c>
      <c r="V75" s="37">
        <v>124</v>
      </c>
      <c r="W75" s="38">
        <v>9.0775988286969262</v>
      </c>
      <c r="X75" s="37">
        <v>1430078.6199999999</v>
      </c>
      <c r="Y75" s="38">
        <v>26.904794470494998</v>
      </c>
      <c r="Z75" s="37">
        <v>139</v>
      </c>
      <c r="AA75" s="38">
        <v>10.273466371027347</v>
      </c>
      <c r="AB75" s="37">
        <v>443710.83</v>
      </c>
      <c r="AC75" s="38">
        <v>7.2189602891840021</v>
      </c>
      <c r="AD75" s="37">
        <v>149</v>
      </c>
      <c r="AE75" s="38">
        <v>10.582386363636363</v>
      </c>
      <c r="AF75" s="37">
        <v>1359738.46</v>
      </c>
      <c r="AG75" s="38">
        <v>23.302222783921426</v>
      </c>
      <c r="AH75" s="37">
        <v>160</v>
      </c>
      <c r="AI75" s="38">
        <v>10.631229235880399</v>
      </c>
      <c r="AJ75" s="21"/>
      <c r="AK75" s="21"/>
      <c r="AL75" s="21"/>
      <c r="AM75" s="21"/>
      <c r="AN75" s="21"/>
      <c r="AO75" s="21"/>
      <c r="AP75" s="21"/>
      <c r="AQ75" s="21"/>
    </row>
    <row r="76" spans="1:43" s="51" customFormat="1" x14ac:dyDescent="0.25">
      <c r="A76" s="145"/>
      <c r="B76" s="145"/>
      <c r="C76" s="18" t="s">
        <v>41</v>
      </c>
      <c r="D76" s="37">
        <v>494571.69000000006</v>
      </c>
      <c r="E76" s="38">
        <v>6.118792310040142</v>
      </c>
      <c r="F76" s="37">
        <v>67</v>
      </c>
      <c r="G76" s="38">
        <v>5.5786844296419646</v>
      </c>
      <c r="H76" s="37">
        <v>393526.45999999996</v>
      </c>
      <c r="I76" s="38">
        <v>5.5308648675718608</v>
      </c>
      <c r="J76" s="37">
        <v>70</v>
      </c>
      <c r="K76" s="38">
        <v>4.9928673323823105</v>
      </c>
      <c r="L76" s="37">
        <v>110109.98999999999</v>
      </c>
      <c r="M76" s="38">
        <v>4.2049468441168383</v>
      </c>
      <c r="N76" s="37">
        <v>46</v>
      </c>
      <c r="O76" s="38">
        <v>3.5797665369649803</v>
      </c>
      <c r="P76" s="37">
        <v>129431.86</v>
      </c>
      <c r="Q76" s="38">
        <v>2.6821484941149341</v>
      </c>
      <c r="R76" s="37">
        <v>56</v>
      </c>
      <c r="S76" s="38">
        <v>3.9464411557434813</v>
      </c>
      <c r="T76" s="37">
        <v>46017.479999999996</v>
      </c>
      <c r="U76" s="38">
        <v>1.0365643173340764</v>
      </c>
      <c r="V76" s="37">
        <v>53</v>
      </c>
      <c r="W76" s="38">
        <v>3.8799414348462666</v>
      </c>
      <c r="X76" s="37">
        <v>75398.41</v>
      </c>
      <c r="Y76" s="38">
        <v>1.4185085323855235</v>
      </c>
      <c r="Z76" s="37">
        <v>62</v>
      </c>
      <c r="AA76" s="38">
        <v>4.5824094604582406</v>
      </c>
      <c r="AB76" s="37">
        <v>131900.84</v>
      </c>
      <c r="AC76" s="38">
        <v>2.1459627795652696</v>
      </c>
      <c r="AD76" s="37">
        <v>86</v>
      </c>
      <c r="AE76" s="38">
        <v>6.1079545454545459</v>
      </c>
      <c r="AF76" s="37">
        <v>165157.14000000001</v>
      </c>
      <c r="AG76" s="38">
        <v>2.8303446463044821</v>
      </c>
      <c r="AH76" s="37">
        <v>65</v>
      </c>
      <c r="AI76" s="38">
        <v>4.3189368770764114</v>
      </c>
      <c r="AJ76" s="21"/>
      <c r="AK76" s="21"/>
      <c r="AL76" s="21"/>
      <c r="AM76" s="21"/>
      <c r="AN76" s="21"/>
      <c r="AO76" s="21"/>
      <c r="AP76" s="21"/>
      <c r="AQ76" s="21"/>
    </row>
    <row r="77" spans="1:43" s="149" customFormat="1" x14ac:dyDescent="0.25">
      <c r="A77" s="145"/>
      <c r="B77" s="145"/>
      <c r="C77" s="18" t="s">
        <v>42</v>
      </c>
      <c r="D77" s="37">
        <v>69953.7</v>
      </c>
      <c r="E77" s="38">
        <v>0.8654602968052113</v>
      </c>
      <c r="F77" s="37">
        <v>47</v>
      </c>
      <c r="G77" s="38">
        <v>3.9134054954204829</v>
      </c>
      <c r="H77" s="37">
        <v>443524.16</v>
      </c>
      <c r="I77" s="38">
        <v>6.2335635435119681</v>
      </c>
      <c r="J77" s="37">
        <v>63</v>
      </c>
      <c r="K77" s="38">
        <v>4.4935805991440798</v>
      </c>
      <c r="L77" s="37">
        <v>131985.5</v>
      </c>
      <c r="M77" s="38">
        <v>5.0403420406648216</v>
      </c>
      <c r="N77" s="37">
        <v>59</v>
      </c>
      <c r="O77" s="38">
        <v>4.5914396887159539</v>
      </c>
      <c r="P77" s="37">
        <v>166297.17000000001</v>
      </c>
      <c r="Q77" s="38">
        <v>3.4460889621077477</v>
      </c>
      <c r="R77" s="37">
        <v>76</v>
      </c>
      <c r="S77" s="38">
        <v>5.3558844256518672</v>
      </c>
      <c r="T77" s="37">
        <v>153022.49</v>
      </c>
      <c r="U77" s="38">
        <v>3.4469000232870326</v>
      </c>
      <c r="V77" s="37">
        <v>65</v>
      </c>
      <c r="W77" s="38">
        <v>4.7584187408491951</v>
      </c>
      <c r="X77" s="37">
        <v>146572.09</v>
      </c>
      <c r="Y77" s="38">
        <v>2.757535076330905</v>
      </c>
      <c r="Z77" s="37">
        <v>66</v>
      </c>
      <c r="AA77" s="38">
        <v>4.8780487804878048</v>
      </c>
      <c r="AB77" s="37">
        <v>696602.23</v>
      </c>
      <c r="AC77" s="38">
        <v>11.333380877196575</v>
      </c>
      <c r="AD77" s="37">
        <v>61</v>
      </c>
      <c r="AE77" s="38">
        <v>4.3323863636363642</v>
      </c>
      <c r="AF77" s="37">
        <v>186279.73</v>
      </c>
      <c r="AG77" s="38">
        <v>3.1923284486552892</v>
      </c>
      <c r="AH77" s="37">
        <v>59</v>
      </c>
      <c r="AI77" s="38">
        <v>3.9202657807308974</v>
      </c>
      <c r="AJ77" s="21"/>
      <c r="AK77" s="21"/>
      <c r="AL77" s="21"/>
      <c r="AM77" s="21"/>
      <c r="AN77" s="21"/>
      <c r="AO77" s="21"/>
      <c r="AP77" s="21"/>
      <c r="AQ77" s="21"/>
    </row>
    <row r="78" spans="1:43" s="146" customFormat="1" x14ac:dyDescent="0.25">
      <c r="A78" s="145"/>
      <c r="B78" s="145"/>
      <c r="C78" s="18" t="s">
        <v>43</v>
      </c>
      <c r="D78" s="37">
        <v>117416.4</v>
      </c>
      <c r="E78" s="38">
        <v>1.4526641534872269</v>
      </c>
      <c r="F78" s="37">
        <v>19</v>
      </c>
      <c r="G78" s="38">
        <v>1.5820149875104081</v>
      </c>
      <c r="H78" s="37">
        <v>144570</v>
      </c>
      <c r="I78" s="38">
        <v>2.0318764179284514</v>
      </c>
      <c r="J78" s="37">
        <v>14</v>
      </c>
      <c r="K78" s="38">
        <v>0.99857346647646217</v>
      </c>
      <c r="L78" s="37">
        <v>213428.82</v>
      </c>
      <c r="M78" s="38">
        <v>8.1505487658529532</v>
      </c>
      <c r="N78" s="37">
        <v>11</v>
      </c>
      <c r="O78" s="38">
        <v>0.85603112840466933</v>
      </c>
      <c r="P78" s="37">
        <v>9027.61</v>
      </c>
      <c r="Q78" s="38">
        <v>0.18707442330626264</v>
      </c>
      <c r="R78" s="37">
        <v>5</v>
      </c>
      <c r="S78" s="38">
        <v>0.35236081747709658</v>
      </c>
      <c r="T78" s="37">
        <v>68824</v>
      </c>
      <c r="U78" s="38">
        <v>1.5502913800625433</v>
      </c>
      <c r="V78" s="37">
        <v>6</v>
      </c>
      <c r="W78" s="38">
        <v>0.43923865300146414</v>
      </c>
      <c r="X78" s="37">
        <v>14008</v>
      </c>
      <c r="Y78" s="38">
        <v>0.26353960941160981</v>
      </c>
      <c r="Z78" s="37">
        <v>9</v>
      </c>
      <c r="AA78" s="38">
        <v>0.66518847006651882</v>
      </c>
      <c r="AB78" s="37">
        <v>30935.919999999998</v>
      </c>
      <c r="AC78" s="38">
        <v>0.50331243433786166</v>
      </c>
      <c r="AD78" s="37">
        <v>16</v>
      </c>
      <c r="AE78" s="38">
        <v>1.1363636363636365</v>
      </c>
      <c r="AF78" s="37">
        <v>212049.76</v>
      </c>
      <c r="AG78" s="38">
        <v>3.6339567454737369</v>
      </c>
      <c r="AH78" s="37">
        <v>18</v>
      </c>
      <c r="AI78" s="38">
        <v>1.1960132890365449</v>
      </c>
      <c r="AJ78" s="21"/>
      <c r="AK78" s="21"/>
      <c r="AL78" s="21"/>
      <c r="AM78" s="21"/>
      <c r="AN78" s="21"/>
      <c r="AO78" s="21"/>
      <c r="AP78" s="21"/>
      <c r="AQ78" s="21"/>
    </row>
    <row r="79" spans="1:43" s="146" customFormat="1" x14ac:dyDescent="0.25">
      <c r="A79" s="145"/>
      <c r="B79" s="145"/>
      <c r="C79" s="18" t="s">
        <v>44</v>
      </c>
      <c r="D79" s="37">
        <v>373763.93</v>
      </c>
      <c r="E79" s="38">
        <v>4.6241705841561238</v>
      </c>
      <c r="F79" s="37">
        <v>166</v>
      </c>
      <c r="G79" s="38">
        <v>13.821815154038303</v>
      </c>
      <c r="H79" s="37">
        <v>518528.70000000013</v>
      </c>
      <c r="I79" s="38">
        <v>7.2877238538361828</v>
      </c>
      <c r="J79" s="37">
        <v>193</v>
      </c>
      <c r="K79" s="38">
        <v>13.7660485021398</v>
      </c>
      <c r="L79" s="37">
        <v>563756.07000000007</v>
      </c>
      <c r="M79" s="38">
        <v>21.52905751238568</v>
      </c>
      <c r="N79" s="37">
        <v>196</v>
      </c>
      <c r="O79" s="38">
        <v>15.252918287937744</v>
      </c>
      <c r="P79" s="37">
        <v>390519.28</v>
      </c>
      <c r="Q79" s="38">
        <v>8.0925260501923439</v>
      </c>
      <c r="R79" s="37">
        <v>235</v>
      </c>
      <c r="S79" s="38">
        <v>16.560958421423539</v>
      </c>
      <c r="T79" s="37">
        <v>422250.41999999993</v>
      </c>
      <c r="U79" s="38">
        <v>9.511379552972631</v>
      </c>
      <c r="V79" s="37">
        <v>225</v>
      </c>
      <c r="W79" s="38">
        <v>16.471449487554903</v>
      </c>
      <c r="X79" s="37">
        <v>1534231.5</v>
      </c>
      <c r="Y79" s="38">
        <v>28.86427543239493</v>
      </c>
      <c r="Z79" s="37">
        <v>219</v>
      </c>
      <c r="AA79" s="38">
        <v>16.186252771618626</v>
      </c>
      <c r="AB79" s="37">
        <v>460631.48</v>
      </c>
      <c r="AC79" s="38">
        <v>7.4942510690308248</v>
      </c>
      <c r="AD79" s="37">
        <v>205</v>
      </c>
      <c r="AE79" s="38">
        <v>14.559659090909092</v>
      </c>
      <c r="AF79" s="37">
        <v>911983.15</v>
      </c>
      <c r="AG79" s="38">
        <v>15.628913325348194</v>
      </c>
      <c r="AH79" s="37">
        <v>214</v>
      </c>
      <c r="AI79" s="38">
        <v>14.219269102990035</v>
      </c>
      <c r="AJ79" s="21"/>
      <c r="AK79" s="21"/>
      <c r="AL79" s="21"/>
      <c r="AM79" s="21"/>
      <c r="AN79" s="21"/>
      <c r="AO79" s="21"/>
      <c r="AP79" s="21"/>
      <c r="AQ79" s="21"/>
    </row>
    <row r="80" spans="1:43" s="146" customFormat="1" x14ac:dyDescent="0.25">
      <c r="A80" s="145"/>
      <c r="B80" s="145"/>
      <c r="C80" s="18" t="s">
        <v>45</v>
      </c>
      <c r="D80" s="37">
        <v>5990.5700000000006</v>
      </c>
      <c r="E80" s="38">
        <v>7.4114742897550753E-2</v>
      </c>
      <c r="F80" s="37">
        <v>5</v>
      </c>
      <c r="G80" s="38">
        <v>0.4163197335553705</v>
      </c>
      <c r="H80" s="37">
        <v>805</v>
      </c>
      <c r="I80" s="38">
        <v>1.1313969125215489E-2</v>
      </c>
      <c r="J80" s="37">
        <v>3</v>
      </c>
      <c r="K80" s="38">
        <v>0.21398002853067047</v>
      </c>
      <c r="L80" s="37">
        <v>200</v>
      </c>
      <c r="M80" s="38">
        <v>7.6377208718606529E-3</v>
      </c>
      <c r="N80" s="37">
        <v>1</v>
      </c>
      <c r="O80" s="38">
        <v>7.7821011673151752E-2</v>
      </c>
      <c r="P80" s="37">
        <v>4900</v>
      </c>
      <c r="Q80" s="38">
        <v>0.10154012791876109</v>
      </c>
      <c r="R80" s="37">
        <v>3</v>
      </c>
      <c r="S80" s="38">
        <v>0.21141649048625794</v>
      </c>
      <c r="T80" s="37">
        <v>5200</v>
      </c>
      <c r="U80" s="38">
        <v>0.11713232558882404</v>
      </c>
      <c r="V80" s="37">
        <v>2</v>
      </c>
      <c r="W80" s="38">
        <v>0.14641288433382138</v>
      </c>
      <c r="X80" s="37">
        <v>0</v>
      </c>
      <c r="Y80" s="38">
        <v>0</v>
      </c>
      <c r="Z80" s="37">
        <v>0</v>
      </c>
      <c r="AA80" s="38">
        <v>0</v>
      </c>
      <c r="AB80" s="37">
        <v>80</v>
      </c>
      <c r="AC80" s="38">
        <v>1.3015612513553481E-3</v>
      </c>
      <c r="AD80" s="37">
        <v>1</v>
      </c>
      <c r="AE80" s="38">
        <v>7.1022727272727279E-2</v>
      </c>
      <c r="AF80" s="37">
        <v>0</v>
      </c>
      <c r="AG80" s="38">
        <v>0</v>
      </c>
      <c r="AH80" s="37">
        <v>0</v>
      </c>
      <c r="AI80" s="38">
        <v>0</v>
      </c>
      <c r="AJ80" s="21"/>
      <c r="AK80" s="21"/>
      <c r="AL80" s="21"/>
      <c r="AM80" s="21"/>
      <c r="AN80" s="21"/>
      <c r="AO80" s="21"/>
      <c r="AP80" s="21"/>
      <c r="AQ80" s="21"/>
    </row>
    <row r="81" spans="1:43" s="146" customFormat="1" x14ac:dyDescent="0.25">
      <c r="A81" s="145"/>
      <c r="B81" s="145"/>
      <c r="C81" s="18" t="s">
        <v>46</v>
      </c>
      <c r="D81" s="37">
        <v>763997.35</v>
      </c>
      <c r="E81" s="38">
        <v>9.4521000789006866</v>
      </c>
      <c r="F81" s="37">
        <v>30</v>
      </c>
      <c r="G81" s="38">
        <v>2.4979184013322229</v>
      </c>
      <c r="H81" s="37">
        <v>90004</v>
      </c>
      <c r="I81" s="38">
        <v>1.2649720212992484</v>
      </c>
      <c r="J81" s="37">
        <v>33</v>
      </c>
      <c r="K81" s="38">
        <v>2.3537803138373752</v>
      </c>
      <c r="L81" s="37">
        <v>9789</v>
      </c>
      <c r="M81" s="38">
        <v>0.37382824807321968</v>
      </c>
      <c r="N81" s="37">
        <v>24</v>
      </c>
      <c r="O81" s="38">
        <v>1.867704280155642</v>
      </c>
      <c r="P81" s="37">
        <v>68258.399999999994</v>
      </c>
      <c r="Q81" s="38">
        <v>1.4144829933734617</v>
      </c>
      <c r="R81" s="37">
        <v>25</v>
      </c>
      <c r="S81" s="38">
        <v>1.7618040873854828</v>
      </c>
      <c r="T81" s="37">
        <v>204331.72</v>
      </c>
      <c r="U81" s="38">
        <v>4.602663375993159</v>
      </c>
      <c r="V81" s="37">
        <v>24</v>
      </c>
      <c r="W81" s="38">
        <v>1.7569546120058566</v>
      </c>
      <c r="X81" s="37">
        <v>65542.429999999993</v>
      </c>
      <c r="Y81" s="38">
        <v>1.233082981302668</v>
      </c>
      <c r="Z81" s="37">
        <v>13</v>
      </c>
      <c r="AA81" s="38">
        <v>0.96082779009608288</v>
      </c>
      <c r="AB81" s="37">
        <v>186681.98</v>
      </c>
      <c r="AC81" s="38">
        <v>3.0372253936786762</v>
      </c>
      <c r="AD81" s="37">
        <v>15</v>
      </c>
      <c r="AE81" s="38">
        <v>1.0653409090909089</v>
      </c>
      <c r="AF81" s="37">
        <v>98307.67</v>
      </c>
      <c r="AG81" s="38">
        <v>1.6847263610593386</v>
      </c>
      <c r="AH81" s="37">
        <v>18</v>
      </c>
      <c r="AI81" s="38">
        <v>1.1960132890365449</v>
      </c>
      <c r="AJ81" s="21"/>
      <c r="AK81" s="21"/>
      <c r="AL81" s="21"/>
      <c r="AM81" s="21"/>
      <c r="AN81" s="21"/>
      <c r="AO81" s="21"/>
      <c r="AP81" s="21"/>
      <c r="AQ81" s="21"/>
    </row>
    <row r="82" spans="1:43" s="146" customFormat="1" x14ac:dyDescent="0.25">
      <c r="A82" s="145"/>
      <c r="B82" s="145"/>
      <c r="C82" s="18" t="s">
        <v>28</v>
      </c>
      <c r="D82" s="37">
        <v>23152</v>
      </c>
      <c r="E82" s="38">
        <v>0.28643426711716824</v>
      </c>
      <c r="F82" s="37">
        <v>42</v>
      </c>
      <c r="G82" s="38">
        <v>3.4970857618651126</v>
      </c>
      <c r="H82" s="37">
        <v>19889.5</v>
      </c>
      <c r="I82" s="38">
        <v>0.27953936511301053</v>
      </c>
      <c r="J82" s="37">
        <v>10</v>
      </c>
      <c r="K82" s="38">
        <v>0.71326676176890158</v>
      </c>
      <c r="L82" s="37">
        <v>12837.940000000002</v>
      </c>
      <c r="M82" s="38">
        <v>0.49026301144847384</v>
      </c>
      <c r="N82" s="37">
        <v>30</v>
      </c>
      <c r="O82" s="38">
        <v>2.3346303501945527</v>
      </c>
      <c r="P82" s="37">
        <v>1935</v>
      </c>
      <c r="Q82" s="38">
        <v>4.0097989290367904E-2</v>
      </c>
      <c r="R82" s="37">
        <v>5</v>
      </c>
      <c r="S82" s="38">
        <v>0.35236081747709658</v>
      </c>
      <c r="T82" s="37">
        <v>3026.9999999999995</v>
      </c>
      <c r="U82" s="38">
        <v>6.8184528761032759E-2</v>
      </c>
      <c r="V82" s="37">
        <v>18</v>
      </c>
      <c r="W82" s="38">
        <v>1.3177159590043925</v>
      </c>
      <c r="X82" s="37">
        <v>39296</v>
      </c>
      <c r="Y82" s="38">
        <v>0.73929558048533828</v>
      </c>
      <c r="Z82" s="37">
        <v>24</v>
      </c>
      <c r="AA82" s="38">
        <v>1.7738359201773837</v>
      </c>
      <c r="AB82" s="37">
        <v>7861</v>
      </c>
      <c r="AC82" s="38">
        <v>0.1278946624613049</v>
      </c>
      <c r="AD82" s="37">
        <v>6</v>
      </c>
      <c r="AE82" s="38">
        <v>0.42613636363636359</v>
      </c>
      <c r="AF82" s="37">
        <v>3554</v>
      </c>
      <c r="AG82" s="38">
        <v>6.0905903753032585E-2</v>
      </c>
      <c r="AH82" s="37">
        <v>4</v>
      </c>
      <c r="AI82" s="38">
        <v>0.26578073089700999</v>
      </c>
      <c r="AJ82" s="21"/>
      <c r="AK82" s="21"/>
      <c r="AL82" s="21"/>
      <c r="AM82" s="21"/>
      <c r="AN82" s="21"/>
      <c r="AO82" s="21"/>
      <c r="AP82" s="21"/>
      <c r="AQ82" s="21"/>
    </row>
    <row r="83" spans="1:43" s="146" customFormat="1" x14ac:dyDescent="0.25">
      <c r="A83" s="30"/>
      <c r="B83" s="30"/>
      <c r="C83" s="31" t="s">
        <v>47</v>
      </c>
      <c r="D83" s="32">
        <v>8082831.7900000019</v>
      </c>
      <c r="E83" s="33">
        <v>99.999999999999986</v>
      </c>
      <c r="F83" s="32">
        <v>1201</v>
      </c>
      <c r="G83" s="33">
        <v>100</v>
      </c>
      <c r="H83" s="32">
        <v>7115098.0799999991</v>
      </c>
      <c r="I83" s="33">
        <v>100.00000000000001</v>
      </c>
      <c r="J83" s="32">
        <v>1402</v>
      </c>
      <c r="K83" s="33">
        <v>100</v>
      </c>
      <c r="L83" s="32">
        <v>2618582.2100000004</v>
      </c>
      <c r="M83" s="33">
        <v>99.999999999999986</v>
      </c>
      <c r="N83" s="32">
        <v>1285</v>
      </c>
      <c r="O83" s="33">
        <v>100</v>
      </c>
      <c r="P83" s="32">
        <v>4825678.3800000018</v>
      </c>
      <c r="Q83" s="33">
        <v>100</v>
      </c>
      <c r="R83" s="32">
        <v>1419</v>
      </c>
      <c r="S83" s="33">
        <v>100</v>
      </c>
      <c r="T83" s="32">
        <v>4439423.51</v>
      </c>
      <c r="U83" s="33">
        <v>100.00000000000001</v>
      </c>
      <c r="V83" s="32">
        <v>1366</v>
      </c>
      <c r="W83" s="33">
        <v>100</v>
      </c>
      <c r="X83" s="32">
        <v>5315330.0299999993</v>
      </c>
      <c r="Y83" s="33">
        <v>100.00000000000001</v>
      </c>
      <c r="Z83" s="32">
        <v>1353</v>
      </c>
      <c r="AA83" s="33">
        <v>100</v>
      </c>
      <c r="AB83" s="32">
        <v>6146464.4800000004</v>
      </c>
      <c r="AC83" s="33">
        <v>99.999999999999986</v>
      </c>
      <c r="AD83" s="32">
        <v>1408</v>
      </c>
      <c r="AE83" s="33">
        <v>100</v>
      </c>
      <c r="AF83" s="32">
        <v>5835230.71</v>
      </c>
      <c r="AG83" s="33">
        <v>100</v>
      </c>
      <c r="AH83" s="32">
        <v>1505</v>
      </c>
      <c r="AI83" s="33">
        <v>100</v>
      </c>
      <c r="AJ83" s="34"/>
      <c r="AK83" s="34"/>
      <c r="AL83" s="34"/>
      <c r="AM83" s="34"/>
      <c r="AN83" s="34"/>
      <c r="AO83" s="34"/>
      <c r="AP83" s="34"/>
      <c r="AQ83" s="34"/>
    </row>
    <row r="84" spans="1:43" s="146" customFormat="1" x14ac:dyDescent="0.25">
      <c r="A84" s="56"/>
      <c r="B84" s="56"/>
      <c r="C84" s="71" t="s">
        <v>48</v>
      </c>
      <c r="D84" s="72">
        <v>735118.7300000001</v>
      </c>
      <c r="E84" s="73">
        <v>9.094816632327813</v>
      </c>
      <c r="F84" s="72">
        <v>257</v>
      </c>
      <c r="G84" s="73">
        <v>21.398834304746046</v>
      </c>
      <c r="H84" s="72">
        <v>581951.35</v>
      </c>
      <c r="I84" s="73">
        <v>8.1791051009658062</v>
      </c>
      <c r="J84" s="72">
        <v>282</v>
      </c>
      <c r="K84" s="73">
        <v>20.114122681883025</v>
      </c>
      <c r="L84" s="72">
        <v>333704.89999999997</v>
      </c>
      <c r="M84" s="73">
        <v>12.743724398860859</v>
      </c>
      <c r="N84" s="72">
        <v>275</v>
      </c>
      <c r="O84" s="73">
        <v>21.40077821011673</v>
      </c>
      <c r="P84" s="72">
        <v>573893.25</v>
      </c>
      <c r="Q84" s="73">
        <v>11.892488574839497</v>
      </c>
      <c r="R84" s="72">
        <v>280</v>
      </c>
      <c r="S84" s="73">
        <v>19.732205778717407</v>
      </c>
      <c r="T84" s="72">
        <v>809125.75999999989</v>
      </c>
      <c r="U84" s="73">
        <v>18.225919608197056</v>
      </c>
      <c r="V84" s="72">
        <v>320</v>
      </c>
      <c r="W84" s="73">
        <v>23.426061493411421</v>
      </c>
      <c r="X84" s="72">
        <v>481590.69999999995</v>
      </c>
      <c r="Y84" s="73">
        <v>9.0604101209497241</v>
      </c>
      <c r="Z84" s="72">
        <v>294</v>
      </c>
      <c r="AA84" s="73">
        <v>21.729490022172946</v>
      </c>
      <c r="AB84" s="72">
        <v>342987.29</v>
      </c>
      <c r="AC84" s="73">
        <v>5.580237079642246</v>
      </c>
      <c r="AD84" s="72">
        <v>290</v>
      </c>
      <c r="AE84" s="73">
        <v>20.59659090909091</v>
      </c>
      <c r="AF84" s="72">
        <v>380147.86</v>
      </c>
      <c r="AG84" s="73">
        <v>6.5147014555659268</v>
      </c>
      <c r="AH84" s="72">
        <v>276</v>
      </c>
      <c r="AI84" s="73">
        <v>18.338870431893689</v>
      </c>
      <c r="AJ84" s="60"/>
      <c r="AK84" s="60"/>
      <c r="AL84" s="60"/>
      <c r="AM84" s="60"/>
      <c r="AN84" s="60"/>
      <c r="AO84" s="60"/>
      <c r="AP84" s="60"/>
      <c r="AQ84" s="60"/>
    </row>
    <row r="85" spans="1:43" s="146" customFormat="1" x14ac:dyDescent="0.25">
      <c r="A85" s="74"/>
      <c r="B85" s="74"/>
      <c r="C85" s="35"/>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266"/>
      <c r="AG85" s="266"/>
      <c r="AH85" s="266"/>
      <c r="AI85" s="266"/>
      <c r="AJ85" s="75"/>
      <c r="AK85" s="75"/>
      <c r="AL85" s="75"/>
      <c r="AM85" s="268"/>
      <c r="AN85" s="268"/>
      <c r="AO85" s="268"/>
      <c r="AP85" s="75"/>
      <c r="AQ85" s="75"/>
    </row>
    <row r="86" spans="1:43" s="146" customFormat="1" ht="16.5" x14ac:dyDescent="0.3">
      <c r="A86" s="142"/>
      <c r="B86" s="142"/>
      <c r="C86" s="116" t="s">
        <v>166</v>
      </c>
      <c r="D86" s="10">
        <v>2007</v>
      </c>
      <c r="E86" s="70"/>
      <c r="F86" s="10"/>
      <c r="G86" s="10"/>
      <c r="H86" s="10">
        <v>2008</v>
      </c>
      <c r="I86" s="70"/>
      <c r="J86" s="10"/>
      <c r="K86" s="10"/>
      <c r="L86" s="10">
        <v>2009</v>
      </c>
      <c r="M86" s="70"/>
      <c r="N86" s="10"/>
      <c r="O86" s="10"/>
      <c r="P86" s="10">
        <v>2010</v>
      </c>
      <c r="Q86" s="70"/>
      <c r="R86" s="10"/>
      <c r="S86" s="10"/>
      <c r="T86" s="10">
        <v>2011</v>
      </c>
      <c r="U86" s="70"/>
      <c r="V86" s="10"/>
      <c r="W86" s="10"/>
      <c r="X86" s="10">
        <v>2012</v>
      </c>
      <c r="Y86" s="70"/>
      <c r="Z86" s="10"/>
      <c r="AA86" s="10"/>
      <c r="AB86" s="10">
        <v>2013</v>
      </c>
      <c r="AC86" s="70"/>
      <c r="AD86" s="10"/>
      <c r="AE86" s="10"/>
      <c r="AF86" s="10">
        <v>2014</v>
      </c>
      <c r="AG86" s="70"/>
      <c r="AH86" s="10"/>
      <c r="AI86" s="10"/>
      <c r="AJ86" s="11"/>
      <c r="AK86" s="11"/>
      <c r="AL86" s="11"/>
      <c r="AM86" s="11"/>
      <c r="AN86" s="11"/>
      <c r="AO86" s="11"/>
      <c r="AP86" s="11"/>
      <c r="AQ86" s="11"/>
    </row>
    <row r="87" spans="1:43" s="146" customFormat="1" ht="30" x14ac:dyDescent="0.35">
      <c r="A87" s="49"/>
      <c r="B87" s="49"/>
      <c r="C87" s="12" t="s">
        <v>952</v>
      </c>
      <c r="D87" s="13" t="s">
        <v>917</v>
      </c>
      <c r="E87" s="13" t="s">
        <v>953</v>
      </c>
      <c r="F87" s="13" t="s">
        <v>398</v>
      </c>
      <c r="G87" s="13" t="s">
        <v>953</v>
      </c>
      <c r="H87" s="13" t="s">
        <v>917</v>
      </c>
      <c r="I87" s="13" t="s">
        <v>953</v>
      </c>
      <c r="J87" s="13" t="s">
        <v>398</v>
      </c>
      <c r="K87" s="13" t="s">
        <v>953</v>
      </c>
      <c r="L87" s="13" t="s">
        <v>917</v>
      </c>
      <c r="M87" s="13" t="s">
        <v>953</v>
      </c>
      <c r="N87" s="13" t="s">
        <v>398</v>
      </c>
      <c r="O87" s="13" t="s">
        <v>953</v>
      </c>
      <c r="P87" s="13" t="s">
        <v>917</v>
      </c>
      <c r="Q87" s="13" t="s">
        <v>953</v>
      </c>
      <c r="R87" s="13" t="s">
        <v>398</v>
      </c>
      <c r="S87" s="13" t="s">
        <v>953</v>
      </c>
      <c r="T87" s="13" t="s">
        <v>917</v>
      </c>
      <c r="U87" s="13" t="s">
        <v>953</v>
      </c>
      <c r="V87" s="13" t="s">
        <v>398</v>
      </c>
      <c r="W87" s="13" t="s">
        <v>953</v>
      </c>
      <c r="X87" s="13" t="s">
        <v>917</v>
      </c>
      <c r="Y87" s="13" t="s">
        <v>953</v>
      </c>
      <c r="Z87" s="13" t="s">
        <v>398</v>
      </c>
      <c r="AA87" s="13" t="s">
        <v>953</v>
      </c>
      <c r="AB87" s="13" t="s">
        <v>72</v>
      </c>
      <c r="AC87" s="13" t="s">
        <v>2</v>
      </c>
      <c r="AD87" s="13" t="s">
        <v>31</v>
      </c>
      <c r="AE87" s="13" t="s">
        <v>2</v>
      </c>
      <c r="AF87" s="13" t="s">
        <v>72</v>
      </c>
      <c r="AG87" s="13" t="s">
        <v>2</v>
      </c>
      <c r="AH87" s="13" t="s">
        <v>31</v>
      </c>
      <c r="AI87" s="13" t="s">
        <v>2</v>
      </c>
      <c r="AJ87" s="50"/>
      <c r="AK87" s="50"/>
      <c r="AL87" s="50"/>
      <c r="AM87" s="50"/>
      <c r="AN87" s="50"/>
      <c r="AO87" s="50"/>
      <c r="AP87" s="50"/>
      <c r="AQ87" s="50"/>
    </row>
    <row r="88" spans="1:43" s="146" customFormat="1" ht="18" x14ac:dyDescent="0.35">
      <c r="A88" s="14">
        <v>20</v>
      </c>
      <c r="B88" s="105"/>
      <c r="C88" s="106" t="s">
        <v>973</v>
      </c>
      <c r="D88" s="105"/>
      <c r="E88" s="105"/>
      <c r="F88" s="105"/>
      <c r="G88" s="105"/>
      <c r="H88" s="105"/>
      <c r="I88" s="105"/>
      <c r="J88" s="105"/>
      <c r="K88" s="105"/>
      <c r="L88" s="105"/>
      <c r="M88" s="105"/>
      <c r="N88" s="105"/>
      <c r="O88" s="107"/>
      <c r="P88" s="108"/>
      <c r="Q88" s="105"/>
      <c r="R88" s="105"/>
      <c r="S88" s="105"/>
      <c r="T88" s="105"/>
      <c r="U88" s="105"/>
      <c r="V88" s="105"/>
      <c r="W88" s="105"/>
      <c r="X88" s="105"/>
      <c r="Y88" s="105"/>
      <c r="Z88" s="105"/>
      <c r="AA88" s="105"/>
      <c r="AB88" s="105"/>
      <c r="AC88" s="105"/>
      <c r="AD88" s="105"/>
      <c r="AE88" s="105"/>
      <c r="AF88" s="105"/>
      <c r="AG88" s="105"/>
      <c r="AH88" s="105"/>
      <c r="AI88" s="105"/>
      <c r="AJ88" s="53"/>
      <c r="AK88" s="53"/>
      <c r="AL88" s="53"/>
      <c r="AM88" s="53"/>
      <c r="AN88" s="53"/>
      <c r="AO88" s="53"/>
      <c r="AP88" s="53"/>
      <c r="AQ88" s="53"/>
    </row>
    <row r="89" spans="1:43" s="146" customFormat="1" x14ac:dyDescent="0.25">
      <c r="A89" s="101"/>
      <c r="B89" s="145"/>
      <c r="C89" s="18" t="s">
        <v>974</v>
      </c>
      <c r="D89" s="37">
        <v>5271161.3099999987</v>
      </c>
      <c r="E89" s="38">
        <v>65.21428933509948</v>
      </c>
      <c r="F89" s="37">
        <v>983</v>
      </c>
      <c r="G89" s="38">
        <v>79.146537842190014</v>
      </c>
      <c r="H89" s="37">
        <v>4390419.790000001</v>
      </c>
      <c r="I89" s="38">
        <v>61.705681926453515</v>
      </c>
      <c r="J89" s="37">
        <v>1114</v>
      </c>
      <c r="K89" s="38">
        <v>75.937286980231761</v>
      </c>
      <c r="L89" s="37">
        <v>2021263.5799999998</v>
      </c>
      <c r="M89" s="38">
        <v>77.189235162488927</v>
      </c>
      <c r="N89" s="28">
        <v>992</v>
      </c>
      <c r="O89" s="29">
        <v>72.145454545454541</v>
      </c>
      <c r="P89" s="28">
        <v>3581569.2399999998</v>
      </c>
      <c r="Q89" s="29">
        <v>74.218979342755119</v>
      </c>
      <c r="R89" s="37">
        <v>1130</v>
      </c>
      <c r="S89" s="38">
        <v>75.383589059372909</v>
      </c>
      <c r="T89" s="37">
        <v>3372801.58</v>
      </c>
      <c r="U89" s="38">
        <v>75.973864002896192</v>
      </c>
      <c r="V89" s="37">
        <v>1006</v>
      </c>
      <c r="W89" s="38">
        <v>68.715846994535525</v>
      </c>
      <c r="X89" s="37">
        <v>4062520.1300000004</v>
      </c>
      <c r="Y89" s="38">
        <v>76.430251876570694</v>
      </c>
      <c r="Z89" s="37">
        <v>976</v>
      </c>
      <c r="AA89" s="38">
        <v>68.491228070175438</v>
      </c>
      <c r="AB89" s="37">
        <v>5001342.4400000004</v>
      </c>
      <c r="AC89" s="38">
        <v>81.369419058287633</v>
      </c>
      <c r="AD89" s="37">
        <v>1020</v>
      </c>
      <c r="AE89" s="38">
        <v>69.105691056910572</v>
      </c>
      <c r="AF89" s="37">
        <v>4511101.71</v>
      </c>
      <c r="AG89" s="38">
        <v>77.30802660928552</v>
      </c>
      <c r="AH89" s="37">
        <v>1129</v>
      </c>
      <c r="AI89" s="38">
        <v>72.325432415118513</v>
      </c>
      <c r="AJ89" s="21"/>
      <c r="AK89" s="21"/>
      <c r="AL89" s="21"/>
      <c r="AM89" s="21"/>
      <c r="AN89" s="21"/>
      <c r="AO89" s="21"/>
      <c r="AP89" s="21"/>
      <c r="AQ89" s="21"/>
    </row>
    <row r="90" spans="1:43" s="146" customFormat="1" x14ac:dyDescent="0.25">
      <c r="A90" s="145"/>
      <c r="B90" s="145"/>
      <c r="C90" s="18" t="s">
        <v>973</v>
      </c>
      <c r="D90" s="37">
        <v>2811670.4799999995</v>
      </c>
      <c r="E90" s="38">
        <v>34.785710664900527</v>
      </c>
      <c r="F90" s="37">
        <v>259</v>
      </c>
      <c r="G90" s="38">
        <v>20.853462157809986</v>
      </c>
      <c r="H90" s="37">
        <v>2724678.2899999996</v>
      </c>
      <c r="I90" s="38">
        <v>38.294318073546499</v>
      </c>
      <c r="J90" s="37">
        <v>353</v>
      </c>
      <c r="K90" s="38">
        <v>24.062713019768232</v>
      </c>
      <c r="L90" s="37">
        <v>597318.62999999989</v>
      </c>
      <c r="M90" s="38">
        <v>22.810764837511055</v>
      </c>
      <c r="N90" s="37">
        <v>383</v>
      </c>
      <c r="O90" s="38">
        <v>27.854545454545455</v>
      </c>
      <c r="P90" s="37">
        <v>1244109.1399999999</v>
      </c>
      <c r="Q90" s="38">
        <v>25.781020657244873</v>
      </c>
      <c r="R90" s="37">
        <v>369</v>
      </c>
      <c r="S90" s="38">
        <v>24.616410940627084</v>
      </c>
      <c r="T90" s="37">
        <v>1066621.9299999997</v>
      </c>
      <c r="U90" s="38">
        <v>24.026135997103818</v>
      </c>
      <c r="V90" s="37">
        <v>458</v>
      </c>
      <c r="W90" s="38">
        <v>31.284153005464482</v>
      </c>
      <c r="X90" s="37">
        <v>1252809.8999999999</v>
      </c>
      <c r="Y90" s="38">
        <v>23.569748123429317</v>
      </c>
      <c r="Z90" s="37">
        <v>449</v>
      </c>
      <c r="AA90" s="38">
        <v>31.508771929824565</v>
      </c>
      <c r="AB90" s="37">
        <v>1145122.04</v>
      </c>
      <c r="AC90" s="38">
        <v>18.630580941712363</v>
      </c>
      <c r="AD90" s="37">
        <v>456</v>
      </c>
      <c r="AE90" s="38">
        <v>30.894308943089431</v>
      </c>
      <c r="AF90" s="37">
        <v>1324129</v>
      </c>
      <c r="AG90" s="38">
        <v>22.691973390714487</v>
      </c>
      <c r="AH90" s="37">
        <v>432</v>
      </c>
      <c r="AI90" s="38">
        <v>27.674567584881487</v>
      </c>
      <c r="AJ90" s="21"/>
      <c r="AK90" s="21"/>
      <c r="AL90" s="21"/>
      <c r="AM90" s="21"/>
      <c r="AN90" s="21"/>
      <c r="AO90" s="21"/>
      <c r="AP90" s="21"/>
      <c r="AQ90" s="21"/>
    </row>
    <row r="91" spans="1:43" s="146" customFormat="1" x14ac:dyDescent="0.25">
      <c r="A91" s="30"/>
      <c r="B91" s="30"/>
      <c r="C91" s="31" t="s">
        <v>47</v>
      </c>
      <c r="D91" s="32">
        <v>8082831.7899999982</v>
      </c>
      <c r="E91" s="33">
        <v>100</v>
      </c>
      <c r="F91" s="32">
        <v>1201</v>
      </c>
      <c r="G91" s="33">
        <v>100</v>
      </c>
      <c r="H91" s="32">
        <v>7115098.0800000001</v>
      </c>
      <c r="I91" s="33">
        <v>100.00000000000001</v>
      </c>
      <c r="J91" s="32">
        <v>1402</v>
      </c>
      <c r="K91" s="33">
        <v>100</v>
      </c>
      <c r="L91" s="32">
        <v>2618582.21</v>
      </c>
      <c r="M91" s="33">
        <v>99.999999999999986</v>
      </c>
      <c r="N91" s="32">
        <v>1285</v>
      </c>
      <c r="O91" s="33">
        <v>100</v>
      </c>
      <c r="P91" s="32">
        <v>4825678.38</v>
      </c>
      <c r="Q91" s="33">
        <v>100</v>
      </c>
      <c r="R91" s="32">
        <v>1419</v>
      </c>
      <c r="S91" s="33">
        <v>100</v>
      </c>
      <c r="T91" s="32">
        <v>4439423.51</v>
      </c>
      <c r="U91" s="33">
        <v>100.00000000000001</v>
      </c>
      <c r="V91" s="32">
        <v>1366</v>
      </c>
      <c r="W91" s="33">
        <v>100</v>
      </c>
      <c r="X91" s="32">
        <v>5315330.03</v>
      </c>
      <c r="Y91" s="33">
        <v>100.00000000000001</v>
      </c>
      <c r="Z91" s="32">
        <v>1353</v>
      </c>
      <c r="AA91" s="33">
        <v>100</v>
      </c>
      <c r="AB91" s="32">
        <v>6146464.4800000004</v>
      </c>
      <c r="AC91" s="33">
        <v>100</v>
      </c>
      <c r="AD91" s="32">
        <v>1408</v>
      </c>
      <c r="AE91" s="33">
        <v>100</v>
      </c>
      <c r="AF91" s="32">
        <v>5835230.71</v>
      </c>
      <c r="AG91" s="33">
        <v>100</v>
      </c>
      <c r="AH91" s="32">
        <v>1505</v>
      </c>
      <c r="AI91" s="33">
        <v>100</v>
      </c>
      <c r="AJ91" s="34"/>
      <c r="AK91" s="34"/>
      <c r="AL91" s="34"/>
      <c r="AM91" s="34"/>
      <c r="AN91" s="34"/>
      <c r="AO91" s="34"/>
      <c r="AP91" s="34"/>
      <c r="AQ91" s="34"/>
    </row>
    <row r="92" spans="1:43" s="146" customFormat="1" x14ac:dyDescent="0.25">
      <c r="A92" s="4"/>
      <c r="B92" s="4"/>
      <c r="C92" s="35"/>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266"/>
      <c r="AG92" s="266"/>
      <c r="AH92" s="266"/>
      <c r="AI92" s="266"/>
      <c r="AJ92" s="6"/>
      <c r="AK92" s="6"/>
      <c r="AL92" s="6"/>
      <c r="AM92" s="263"/>
      <c r="AN92" s="263"/>
      <c r="AO92" s="263"/>
      <c r="AP92" s="6"/>
      <c r="AQ92" s="6"/>
    </row>
    <row r="93" spans="1:43" s="148" customFormat="1" ht="16.5" x14ac:dyDescent="0.3">
      <c r="A93" s="142"/>
      <c r="B93" s="142"/>
      <c r="C93" s="116" t="s">
        <v>166</v>
      </c>
      <c r="D93" s="10">
        <v>2007</v>
      </c>
      <c r="E93" s="70"/>
      <c r="F93" s="10"/>
      <c r="G93" s="10"/>
      <c r="H93" s="10">
        <v>2008</v>
      </c>
      <c r="I93" s="70"/>
      <c r="J93" s="10"/>
      <c r="K93" s="10"/>
      <c r="L93" s="10">
        <v>2009</v>
      </c>
      <c r="M93" s="70"/>
      <c r="N93" s="10"/>
      <c r="O93" s="10"/>
      <c r="P93" s="10">
        <v>2010</v>
      </c>
      <c r="Q93" s="70"/>
      <c r="R93" s="10"/>
      <c r="S93" s="10"/>
      <c r="T93" s="10">
        <v>2011</v>
      </c>
      <c r="U93" s="70"/>
      <c r="V93" s="10"/>
      <c r="W93" s="10"/>
      <c r="X93" s="10">
        <v>2012</v>
      </c>
      <c r="Y93" s="70"/>
      <c r="Z93" s="10"/>
      <c r="AA93" s="10"/>
      <c r="AB93" s="10">
        <v>2013</v>
      </c>
      <c r="AC93" s="70"/>
      <c r="AD93" s="10"/>
      <c r="AE93" s="10"/>
      <c r="AF93" s="10">
        <v>2014</v>
      </c>
      <c r="AG93" s="70"/>
      <c r="AH93" s="10"/>
      <c r="AI93" s="10"/>
      <c r="AJ93" s="11"/>
      <c r="AK93" s="11"/>
      <c r="AL93" s="11"/>
      <c r="AM93" s="11"/>
      <c r="AN93" s="11"/>
      <c r="AO93" s="11"/>
      <c r="AP93" s="11"/>
      <c r="AQ93" s="11"/>
    </row>
    <row r="94" spans="1:43" s="61" customFormat="1" ht="30" x14ac:dyDescent="0.35">
      <c r="A94" s="49"/>
      <c r="B94" s="49"/>
      <c r="C94" s="12" t="s">
        <v>952</v>
      </c>
      <c r="D94" s="13" t="s">
        <v>917</v>
      </c>
      <c r="E94" s="13" t="s">
        <v>953</v>
      </c>
      <c r="F94" s="13" t="s">
        <v>398</v>
      </c>
      <c r="G94" s="13" t="s">
        <v>953</v>
      </c>
      <c r="H94" s="13" t="s">
        <v>917</v>
      </c>
      <c r="I94" s="13" t="s">
        <v>953</v>
      </c>
      <c r="J94" s="13" t="s">
        <v>398</v>
      </c>
      <c r="K94" s="13" t="s">
        <v>953</v>
      </c>
      <c r="L94" s="13" t="s">
        <v>917</v>
      </c>
      <c r="M94" s="13" t="s">
        <v>953</v>
      </c>
      <c r="N94" s="13" t="s">
        <v>398</v>
      </c>
      <c r="O94" s="13" t="s">
        <v>953</v>
      </c>
      <c r="P94" s="13" t="s">
        <v>917</v>
      </c>
      <c r="Q94" s="13" t="s">
        <v>953</v>
      </c>
      <c r="R94" s="13" t="s">
        <v>398</v>
      </c>
      <c r="S94" s="13" t="s">
        <v>953</v>
      </c>
      <c r="T94" s="13" t="s">
        <v>917</v>
      </c>
      <c r="U94" s="13" t="s">
        <v>953</v>
      </c>
      <c r="V94" s="13" t="s">
        <v>398</v>
      </c>
      <c r="W94" s="13" t="s">
        <v>953</v>
      </c>
      <c r="X94" s="13" t="s">
        <v>917</v>
      </c>
      <c r="Y94" s="13" t="s">
        <v>953</v>
      </c>
      <c r="Z94" s="13" t="s">
        <v>398</v>
      </c>
      <c r="AA94" s="13" t="s">
        <v>953</v>
      </c>
      <c r="AB94" s="13" t="s">
        <v>72</v>
      </c>
      <c r="AC94" s="13" t="s">
        <v>2</v>
      </c>
      <c r="AD94" s="13" t="s">
        <v>31</v>
      </c>
      <c r="AE94" s="13" t="s">
        <v>2</v>
      </c>
      <c r="AF94" s="13" t="s">
        <v>72</v>
      </c>
      <c r="AG94" s="13" t="s">
        <v>2</v>
      </c>
      <c r="AH94" s="13" t="s">
        <v>31</v>
      </c>
      <c r="AI94" s="13" t="s">
        <v>2</v>
      </c>
      <c r="AJ94" s="50"/>
      <c r="AK94" s="50"/>
      <c r="AL94" s="50"/>
      <c r="AM94" s="50"/>
      <c r="AN94" s="50"/>
      <c r="AO94" s="50"/>
      <c r="AP94" s="50"/>
      <c r="AQ94" s="50"/>
    </row>
    <row r="95" spans="1:43" s="7" customFormat="1" ht="18" x14ac:dyDescent="0.35">
      <c r="A95" s="14">
        <v>21</v>
      </c>
      <c r="B95" s="105"/>
      <c r="C95" s="106" t="s">
        <v>975</v>
      </c>
      <c r="D95" s="105"/>
      <c r="E95" s="105"/>
      <c r="F95" s="105"/>
      <c r="G95" s="105"/>
      <c r="H95" s="105"/>
      <c r="I95" s="105"/>
      <c r="J95" s="105"/>
      <c r="K95" s="105"/>
      <c r="L95" s="105"/>
      <c r="M95" s="105"/>
      <c r="N95" s="105"/>
      <c r="O95" s="107"/>
      <c r="P95" s="108"/>
      <c r="Q95" s="105"/>
      <c r="R95" s="105"/>
      <c r="S95" s="105"/>
      <c r="T95" s="105"/>
      <c r="U95" s="105"/>
      <c r="V95" s="105"/>
      <c r="W95" s="105"/>
      <c r="X95" s="105"/>
      <c r="Y95" s="105"/>
      <c r="Z95" s="105"/>
      <c r="AA95" s="105"/>
      <c r="AB95" s="105"/>
      <c r="AC95" s="105"/>
      <c r="AD95" s="105"/>
      <c r="AE95" s="105"/>
      <c r="AF95" s="105"/>
      <c r="AG95" s="105"/>
      <c r="AH95" s="105"/>
      <c r="AI95" s="105"/>
      <c r="AJ95" s="53"/>
      <c r="AK95" s="53"/>
      <c r="AL95" s="53"/>
      <c r="AM95" s="53"/>
      <c r="AN95" s="53"/>
      <c r="AO95" s="53"/>
      <c r="AP95" s="53"/>
      <c r="AQ95" s="53"/>
    </row>
    <row r="96" spans="1:43" s="65" customFormat="1" x14ac:dyDescent="0.25">
      <c r="A96" s="101"/>
      <c r="B96" s="145"/>
      <c r="C96" s="18" t="s">
        <v>976</v>
      </c>
      <c r="D96" s="37">
        <v>4604782.58</v>
      </c>
      <c r="E96" s="38">
        <v>56.969917222538172</v>
      </c>
      <c r="F96" s="37">
        <v>718</v>
      </c>
      <c r="G96" s="38">
        <v>56.669297553275456</v>
      </c>
      <c r="H96" s="37">
        <v>4620035.8499999996</v>
      </c>
      <c r="I96" s="38">
        <v>64.932848402843106</v>
      </c>
      <c r="J96" s="37">
        <v>537</v>
      </c>
      <c r="K96" s="38">
        <v>35.37549407114625</v>
      </c>
      <c r="L96" s="37">
        <v>1407418.6</v>
      </c>
      <c r="M96" s="38">
        <v>53.747352083324515</v>
      </c>
      <c r="N96" s="37">
        <v>606</v>
      </c>
      <c r="O96" s="29">
        <v>44.526083761939752</v>
      </c>
      <c r="P96" s="28">
        <v>2677348.61</v>
      </c>
      <c r="Q96" s="29">
        <v>55.481289865819875</v>
      </c>
      <c r="R96" s="37">
        <v>791</v>
      </c>
      <c r="S96" s="38">
        <v>52.945113788487284</v>
      </c>
      <c r="T96" s="37">
        <v>2242313.58</v>
      </c>
      <c r="U96" s="38">
        <v>50.509116216308001</v>
      </c>
      <c r="V96" s="37">
        <v>639</v>
      </c>
      <c r="W96" s="38">
        <v>43.887362637362635</v>
      </c>
      <c r="X96" s="37">
        <v>2489622.2800000003</v>
      </c>
      <c r="Y96" s="38">
        <v>46.838526788523801</v>
      </c>
      <c r="Z96" s="37">
        <v>612</v>
      </c>
      <c r="AA96" s="38">
        <v>43.281471004243279</v>
      </c>
      <c r="AB96" s="37">
        <v>2092935.39</v>
      </c>
      <c r="AC96" s="38">
        <v>34.051045065178677</v>
      </c>
      <c r="AD96" s="37">
        <v>652</v>
      </c>
      <c r="AE96" s="38">
        <v>44.688142563399595</v>
      </c>
      <c r="AF96" s="37">
        <v>2388628.58</v>
      </c>
      <c r="AG96" s="38">
        <v>40.934603937879267</v>
      </c>
      <c r="AH96" s="37">
        <v>766</v>
      </c>
      <c r="AI96" s="38">
        <v>49.579288025889966</v>
      </c>
      <c r="AJ96" s="21"/>
      <c r="AK96" s="21"/>
      <c r="AL96" s="21"/>
      <c r="AM96" s="21"/>
      <c r="AN96" s="21"/>
      <c r="AO96" s="21"/>
      <c r="AP96" s="21"/>
      <c r="AQ96" s="21"/>
    </row>
    <row r="97" spans="1:43" s="143" customFormat="1" x14ac:dyDescent="0.25">
      <c r="A97" s="145"/>
      <c r="B97" s="145"/>
      <c r="C97" s="18" t="s">
        <v>49</v>
      </c>
      <c r="D97" s="37">
        <v>3107808.1099999994</v>
      </c>
      <c r="E97" s="38">
        <v>38.449496299613081</v>
      </c>
      <c r="F97" s="37">
        <v>537</v>
      </c>
      <c r="G97" s="38">
        <v>42.383583267561171</v>
      </c>
      <c r="H97" s="37">
        <v>2002854.9399999997</v>
      </c>
      <c r="I97" s="38">
        <v>28.149365159559402</v>
      </c>
      <c r="J97" s="37">
        <v>429</v>
      </c>
      <c r="K97" s="38">
        <v>28.260869565217391</v>
      </c>
      <c r="L97" s="37">
        <v>1083049.6099999999</v>
      </c>
      <c r="M97" s="38">
        <v>41.360153057787706</v>
      </c>
      <c r="N97" s="37">
        <v>588</v>
      </c>
      <c r="O97" s="38">
        <v>43.203526818515797</v>
      </c>
      <c r="P97" s="37">
        <v>2148329.7699999996</v>
      </c>
      <c r="Q97" s="38">
        <v>44.518710134180139</v>
      </c>
      <c r="R97" s="37">
        <v>703</v>
      </c>
      <c r="S97" s="38">
        <v>47.054886211512716</v>
      </c>
      <c r="T97" s="37">
        <v>2175721.8399999994</v>
      </c>
      <c r="U97" s="38">
        <v>49.009107491076009</v>
      </c>
      <c r="V97" s="37">
        <v>709</v>
      </c>
      <c r="W97" s="38">
        <v>48.695054945054942</v>
      </c>
      <c r="X97" s="37">
        <v>2825707.75</v>
      </c>
      <c r="Y97" s="38">
        <v>53.161473211476192</v>
      </c>
      <c r="Z97" s="37">
        <v>802</v>
      </c>
      <c r="AA97" s="38">
        <v>56.718528995756721</v>
      </c>
      <c r="AB97" s="37">
        <v>4053529.09</v>
      </c>
      <c r="AC97" s="38">
        <v>65.94895493482133</v>
      </c>
      <c r="AD97" s="37">
        <v>807</v>
      </c>
      <c r="AE97" s="38">
        <v>55.311857436600405</v>
      </c>
      <c r="AF97" s="37">
        <v>3446602.13</v>
      </c>
      <c r="AG97" s="38">
        <v>59.065396062120733</v>
      </c>
      <c r="AH97" s="37">
        <v>779</v>
      </c>
      <c r="AI97" s="38">
        <v>50.420711974110034</v>
      </c>
      <c r="AJ97" s="21"/>
      <c r="AK97" s="21"/>
      <c r="AL97" s="21"/>
      <c r="AM97" s="21"/>
      <c r="AN97" s="21"/>
      <c r="AO97" s="21"/>
      <c r="AP97" s="21"/>
      <c r="AQ97" s="21"/>
    </row>
    <row r="98" spans="1:43" s="51" customFormat="1" x14ac:dyDescent="0.25">
      <c r="A98" s="145"/>
      <c r="B98" s="145"/>
      <c r="C98" s="18" t="s">
        <v>28</v>
      </c>
      <c r="D98" s="37">
        <v>370241.1</v>
      </c>
      <c r="E98" s="38">
        <v>4.5805864778487493</v>
      </c>
      <c r="F98" s="37">
        <v>12</v>
      </c>
      <c r="G98" s="38">
        <v>0.94711917916337818</v>
      </c>
      <c r="H98" s="37">
        <v>492207.29000000004</v>
      </c>
      <c r="I98" s="38">
        <v>6.9177864375974991</v>
      </c>
      <c r="J98" s="37">
        <v>552</v>
      </c>
      <c r="K98" s="38">
        <v>36.363636363636367</v>
      </c>
      <c r="L98" s="37">
        <v>128114</v>
      </c>
      <c r="M98" s="38">
        <v>4.8924948588877797</v>
      </c>
      <c r="N98" s="37">
        <v>167</v>
      </c>
      <c r="O98" s="38">
        <v>12.270389419544452</v>
      </c>
      <c r="P98" s="37">
        <v>0</v>
      </c>
      <c r="Q98" s="38">
        <v>0</v>
      </c>
      <c r="R98" s="37">
        <v>0</v>
      </c>
      <c r="S98" s="38">
        <v>0</v>
      </c>
      <c r="T98" s="37">
        <v>21388.09</v>
      </c>
      <c r="U98" s="38">
        <v>0.48177629261597527</v>
      </c>
      <c r="V98" s="37">
        <v>108</v>
      </c>
      <c r="W98" s="38">
        <v>7.4175824175824179</v>
      </c>
      <c r="X98" s="37">
        <v>0</v>
      </c>
      <c r="Y98" s="38">
        <v>0</v>
      </c>
      <c r="Z98" s="37">
        <v>0</v>
      </c>
      <c r="AA98" s="38">
        <v>0</v>
      </c>
      <c r="AB98" s="37">
        <v>0</v>
      </c>
      <c r="AC98" s="38">
        <v>0</v>
      </c>
      <c r="AD98" s="37">
        <v>0</v>
      </c>
      <c r="AE98" s="38">
        <v>0</v>
      </c>
      <c r="AF98" s="37">
        <v>0</v>
      </c>
      <c r="AG98" s="38">
        <v>0</v>
      </c>
      <c r="AH98" s="37">
        <v>0</v>
      </c>
      <c r="AI98" s="38">
        <v>0</v>
      </c>
      <c r="AJ98" s="21"/>
      <c r="AK98" s="21"/>
      <c r="AL98" s="21"/>
      <c r="AM98" s="21"/>
      <c r="AN98" s="21"/>
      <c r="AO98" s="21"/>
      <c r="AP98" s="21"/>
      <c r="AQ98" s="21"/>
    </row>
    <row r="99" spans="1:43" s="149" customFormat="1" x14ac:dyDescent="0.25">
      <c r="A99" s="30"/>
      <c r="B99" s="30"/>
      <c r="C99" s="31" t="s">
        <v>47</v>
      </c>
      <c r="D99" s="32">
        <v>8082831.7899999991</v>
      </c>
      <c r="E99" s="33">
        <v>100</v>
      </c>
      <c r="F99" s="32">
        <v>1201</v>
      </c>
      <c r="G99" s="33">
        <v>100.00000000000001</v>
      </c>
      <c r="H99" s="32">
        <v>7115098.0799999991</v>
      </c>
      <c r="I99" s="33">
        <v>100</v>
      </c>
      <c r="J99" s="32">
        <v>1402</v>
      </c>
      <c r="K99" s="33">
        <v>100</v>
      </c>
      <c r="L99" s="32">
        <v>2618582.21</v>
      </c>
      <c r="M99" s="33">
        <v>100</v>
      </c>
      <c r="N99" s="32">
        <v>1285</v>
      </c>
      <c r="O99" s="33">
        <v>100.00000000000001</v>
      </c>
      <c r="P99" s="32">
        <v>4825678.379999999</v>
      </c>
      <c r="Q99" s="33">
        <v>100.00000000000001</v>
      </c>
      <c r="R99" s="32">
        <v>1419</v>
      </c>
      <c r="S99" s="33">
        <v>100</v>
      </c>
      <c r="T99" s="32">
        <v>4439423.51</v>
      </c>
      <c r="U99" s="33">
        <v>99.999999999999986</v>
      </c>
      <c r="V99" s="32">
        <v>1366</v>
      </c>
      <c r="W99" s="33">
        <v>100</v>
      </c>
      <c r="X99" s="32">
        <v>5315330.03</v>
      </c>
      <c r="Y99" s="33">
        <v>100</v>
      </c>
      <c r="Z99" s="32">
        <v>1353</v>
      </c>
      <c r="AA99" s="33">
        <v>100</v>
      </c>
      <c r="AB99" s="32">
        <v>6146464.4799999995</v>
      </c>
      <c r="AC99" s="33">
        <v>100</v>
      </c>
      <c r="AD99" s="32">
        <v>1408</v>
      </c>
      <c r="AE99" s="33">
        <v>100</v>
      </c>
      <c r="AF99" s="32">
        <v>5835230.71</v>
      </c>
      <c r="AG99" s="33">
        <v>100</v>
      </c>
      <c r="AH99" s="32">
        <v>1505</v>
      </c>
      <c r="AI99" s="33">
        <v>100</v>
      </c>
      <c r="AJ99" s="34"/>
      <c r="AK99" s="34"/>
      <c r="AL99" s="34"/>
      <c r="AM99" s="34"/>
      <c r="AN99" s="34"/>
      <c r="AO99" s="34"/>
      <c r="AP99" s="34"/>
      <c r="AQ99" s="34"/>
    </row>
    <row r="100" spans="1:43" s="146" customFormat="1" x14ac:dyDescent="0.25">
      <c r="A100" s="56"/>
      <c r="B100" s="56"/>
      <c r="C100" s="71" t="s">
        <v>589</v>
      </c>
      <c r="D100" s="72">
        <v>5564447.25</v>
      </c>
      <c r="E100" s="73">
        <v>68.842794141581422</v>
      </c>
      <c r="F100" s="72">
        <v>781</v>
      </c>
      <c r="G100" s="73">
        <v>65.029142381348876</v>
      </c>
      <c r="H100" s="72">
        <v>5771310.0499999998</v>
      </c>
      <c r="I100" s="73">
        <v>81.113569835709143</v>
      </c>
      <c r="J100" s="72">
        <v>639</v>
      </c>
      <c r="K100" s="73">
        <v>45.577746077032813</v>
      </c>
      <c r="L100" s="72">
        <v>1650622.75</v>
      </c>
      <c r="M100" s="73">
        <v>63.03497914621515</v>
      </c>
      <c r="N100" s="72">
        <v>668</v>
      </c>
      <c r="O100" s="73">
        <v>51.984435797665377</v>
      </c>
      <c r="P100" s="72">
        <v>4001775.2399999998</v>
      </c>
      <c r="Q100" s="73">
        <v>82.926687708516553</v>
      </c>
      <c r="R100" s="72">
        <v>894</v>
      </c>
      <c r="S100" s="73">
        <v>63.002114164904867</v>
      </c>
      <c r="T100" s="72">
        <v>3512869.1699999995</v>
      </c>
      <c r="U100" s="73">
        <v>79.128949109881148</v>
      </c>
      <c r="V100" s="72">
        <v>833</v>
      </c>
      <c r="W100" s="73">
        <v>60.980966325036604</v>
      </c>
      <c r="X100" s="72">
        <v>4696838.709999999</v>
      </c>
      <c r="Y100" s="73">
        <v>88.364009073581443</v>
      </c>
      <c r="Z100" s="72">
        <v>775</v>
      </c>
      <c r="AA100" s="73">
        <v>57.280118255728006</v>
      </c>
      <c r="AB100" s="72">
        <v>5259939.6399999997</v>
      </c>
      <c r="AC100" s="73">
        <v>85.576670248650004</v>
      </c>
      <c r="AD100" s="72">
        <v>756</v>
      </c>
      <c r="AE100" s="73">
        <v>53.69318181818182</v>
      </c>
      <c r="AF100" s="72">
        <v>4481967.18</v>
      </c>
      <c r="AG100" s="73">
        <v>76.808739923840989</v>
      </c>
      <c r="AH100" s="72">
        <v>868</v>
      </c>
      <c r="AI100" s="73">
        <v>57.674418604651166</v>
      </c>
      <c r="AJ100" s="60"/>
      <c r="AK100" s="60"/>
      <c r="AL100" s="60"/>
      <c r="AM100" s="60"/>
      <c r="AN100" s="60"/>
      <c r="AO100" s="60"/>
      <c r="AP100" s="60"/>
      <c r="AQ100" s="60"/>
    </row>
    <row r="101" spans="1:43" s="146" customFormat="1" x14ac:dyDescent="0.25">
      <c r="A101" s="4"/>
      <c r="B101" s="4"/>
      <c r="C101" s="35"/>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266"/>
      <c r="AG101" s="266"/>
      <c r="AH101" s="266"/>
      <c r="AI101" s="266"/>
      <c r="AJ101" s="6"/>
      <c r="AK101" s="6"/>
      <c r="AL101" s="6"/>
      <c r="AM101" s="263"/>
      <c r="AN101" s="263"/>
      <c r="AO101" s="263"/>
      <c r="AP101" s="6"/>
      <c r="AQ101" s="6"/>
    </row>
    <row r="102" spans="1:43" s="146" customFormat="1" ht="16.5" x14ac:dyDescent="0.3">
      <c r="A102" s="142"/>
      <c r="B102" s="142"/>
      <c r="C102" s="116" t="s">
        <v>166</v>
      </c>
      <c r="D102" s="10">
        <v>2007</v>
      </c>
      <c r="E102" s="70"/>
      <c r="F102" s="10"/>
      <c r="G102" s="10"/>
      <c r="H102" s="10">
        <v>2008</v>
      </c>
      <c r="I102" s="70"/>
      <c r="J102" s="10"/>
      <c r="K102" s="10"/>
      <c r="L102" s="10">
        <v>2009</v>
      </c>
      <c r="M102" s="70"/>
      <c r="N102" s="10"/>
      <c r="O102" s="10"/>
      <c r="P102" s="10">
        <v>2010</v>
      </c>
      <c r="Q102" s="70"/>
      <c r="R102" s="10"/>
      <c r="S102" s="10"/>
      <c r="T102" s="10">
        <v>2011</v>
      </c>
      <c r="U102" s="70"/>
      <c r="V102" s="10"/>
      <c r="W102" s="10"/>
      <c r="X102" s="10">
        <v>2012</v>
      </c>
      <c r="Y102" s="70"/>
      <c r="Z102" s="10"/>
      <c r="AA102" s="10"/>
      <c r="AB102" s="10">
        <v>2013</v>
      </c>
      <c r="AC102" s="70"/>
      <c r="AD102" s="10"/>
      <c r="AE102" s="10"/>
      <c r="AF102" s="10">
        <v>2014</v>
      </c>
      <c r="AG102" s="70"/>
      <c r="AH102" s="10"/>
      <c r="AI102" s="10"/>
      <c r="AJ102" s="11"/>
      <c r="AK102" s="11"/>
      <c r="AL102" s="11"/>
      <c r="AM102" s="11"/>
      <c r="AN102" s="11"/>
      <c r="AO102" s="11"/>
      <c r="AP102" s="11"/>
      <c r="AQ102" s="11"/>
    </row>
    <row r="103" spans="1:43" s="146" customFormat="1" ht="30" x14ac:dyDescent="0.35">
      <c r="A103" s="49"/>
      <c r="B103" s="49"/>
      <c r="C103" s="12" t="s">
        <v>952</v>
      </c>
      <c r="D103" s="13" t="s">
        <v>917</v>
      </c>
      <c r="E103" s="13" t="s">
        <v>953</v>
      </c>
      <c r="F103" s="13" t="s">
        <v>398</v>
      </c>
      <c r="G103" s="13" t="s">
        <v>953</v>
      </c>
      <c r="H103" s="13" t="s">
        <v>917</v>
      </c>
      <c r="I103" s="13" t="s">
        <v>953</v>
      </c>
      <c r="J103" s="13" t="s">
        <v>398</v>
      </c>
      <c r="K103" s="13" t="s">
        <v>953</v>
      </c>
      <c r="L103" s="13" t="s">
        <v>917</v>
      </c>
      <c r="M103" s="13" t="s">
        <v>953</v>
      </c>
      <c r="N103" s="13" t="s">
        <v>398</v>
      </c>
      <c r="O103" s="13" t="s">
        <v>953</v>
      </c>
      <c r="P103" s="13" t="s">
        <v>917</v>
      </c>
      <c r="Q103" s="13" t="s">
        <v>953</v>
      </c>
      <c r="R103" s="13" t="s">
        <v>398</v>
      </c>
      <c r="S103" s="13" t="s">
        <v>953</v>
      </c>
      <c r="T103" s="13" t="s">
        <v>917</v>
      </c>
      <c r="U103" s="13" t="s">
        <v>953</v>
      </c>
      <c r="V103" s="13" t="s">
        <v>398</v>
      </c>
      <c r="W103" s="13" t="s">
        <v>953</v>
      </c>
      <c r="X103" s="13" t="s">
        <v>917</v>
      </c>
      <c r="Y103" s="13" t="s">
        <v>953</v>
      </c>
      <c r="Z103" s="13" t="s">
        <v>398</v>
      </c>
      <c r="AA103" s="13" t="s">
        <v>953</v>
      </c>
      <c r="AB103" s="13" t="s">
        <v>72</v>
      </c>
      <c r="AC103" s="13" t="s">
        <v>2</v>
      </c>
      <c r="AD103" s="13" t="s">
        <v>31</v>
      </c>
      <c r="AE103" s="13" t="s">
        <v>2</v>
      </c>
      <c r="AF103" s="13" t="s">
        <v>72</v>
      </c>
      <c r="AG103" s="13" t="s">
        <v>2</v>
      </c>
      <c r="AH103" s="13" t="s">
        <v>31</v>
      </c>
      <c r="AI103" s="13" t="s">
        <v>2</v>
      </c>
      <c r="AJ103" s="50"/>
      <c r="AK103" s="50"/>
      <c r="AL103" s="50"/>
      <c r="AM103" s="50"/>
      <c r="AN103" s="50"/>
      <c r="AO103" s="50"/>
      <c r="AP103" s="50"/>
      <c r="AQ103" s="50"/>
    </row>
    <row r="104" spans="1:43" s="146" customFormat="1" ht="18" x14ac:dyDescent="0.35">
      <c r="A104" s="14">
        <v>22</v>
      </c>
      <c r="B104" s="105"/>
      <c r="C104" s="106" t="s">
        <v>977</v>
      </c>
      <c r="D104" s="105"/>
      <c r="E104" s="105"/>
      <c r="F104" s="105"/>
      <c r="G104" s="105"/>
      <c r="H104" s="105"/>
      <c r="I104" s="105"/>
      <c r="J104" s="105"/>
      <c r="K104" s="105"/>
      <c r="L104" s="105"/>
      <c r="M104" s="105"/>
      <c r="N104" s="105"/>
      <c r="O104" s="107"/>
      <c r="P104" s="108"/>
      <c r="Q104" s="105"/>
      <c r="R104" s="105"/>
      <c r="S104" s="105"/>
      <c r="T104" s="105"/>
      <c r="U104" s="105"/>
      <c r="V104" s="105"/>
      <c r="W104" s="105"/>
      <c r="X104" s="105"/>
      <c r="Y104" s="105"/>
      <c r="Z104" s="105"/>
      <c r="AA104" s="105"/>
      <c r="AB104" s="105"/>
      <c r="AC104" s="105"/>
      <c r="AD104" s="105"/>
      <c r="AE104" s="105"/>
      <c r="AF104" s="105"/>
      <c r="AG104" s="105"/>
      <c r="AH104" s="105"/>
      <c r="AI104" s="105"/>
      <c r="AJ104" s="53"/>
      <c r="AK104" s="53"/>
      <c r="AL104" s="53"/>
      <c r="AM104" s="53"/>
      <c r="AN104" s="53"/>
      <c r="AO104" s="53"/>
      <c r="AP104" s="53"/>
      <c r="AQ104" s="53"/>
    </row>
    <row r="105" spans="1:43" s="146" customFormat="1" x14ac:dyDescent="0.25">
      <c r="A105" s="101"/>
      <c r="B105" s="145"/>
      <c r="C105" s="18" t="s">
        <v>965</v>
      </c>
      <c r="D105" s="37">
        <v>6815069.540000001</v>
      </c>
      <c r="E105" s="38">
        <v>84.315370121045163</v>
      </c>
      <c r="F105" s="37">
        <v>1057</v>
      </c>
      <c r="G105" s="38">
        <v>88.009991673605327</v>
      </c>
      <c r="H105" s="37">
        <v>6585644.5199999996</v>
      </c>
      <c r="I105" s="38">
        <v>92.558731389968415</v>
      </c>
      <c r="J105" s="37">
        <v>1245</v>
      </c>
      <c r="K105" s="38">
        <v>88.801711840228251</v>
      </c>
      <c r="L105" s="37">
        <v>2305597.46</v>
      </c>
      <c r="M105" s="38">
        <v>88.047549211754557</v>
      </c>
      <c r="N105" s="37">
        <v>1150</v>
      </c>
      <c r="O105" s="29">
        <v>89.494163424124523</v>
      </c>
      <c r="P105" s="28">
        <v>3826214.26</v>
      </c>
      <c r="Q105" s="38">
        <v>79.288629674487339</v>
      </c>
      <c r="R105" s="37">
        <v>1300</v>
      </c>
      <c r="S105" s="38">
        <v>91.613812544045103</v>
      </c>
      <c r="T105" s="37">
        <v>3907854.17</v>
      </c>
      <c r="U105" s="38">
        <v>88.026162883477625</v>
      </c>
      <c r="V105" s="37">
        <v>1228</v>
      </c>
      <c r="W105" s="38">
        <v>89.897510980966317</v>
      </c>
      <c r="X105" s="37">
        <v>4495323.42</v>
      </c>
      <c r="Y105" s="38">
        <v>84.572799706286531</v>
      </c>
      <c r="Z105" s="37">
        <v>1218</v>
      </c>
      <c r="AA105" s="38">
        <v>90.022172949002226</v>
      </c>
      <c r="AB105" s="37">
        <v>4143341.4</v>
      </c>
      <c r="AC105" s="38">
        <v>67.410157717205252</v>
      </c>
      <c r="AD105" s="37">
        <v>1252</v>
      </c>
      <c r="AE105" s="38">
        <v>88.920454545454547</v>
      </c>
      <c r="AF105" s="37">
        <v>4977618.01</v>
      </c>
      <c r="AG105" s="38">
        <v>85.302848462696005</v>
      </c>
      <c r="AH105" s="37">
        <v>1322</v>
      </c>
      <c r="AI105" s="38">
        <v>87.840531561461802</v>
      </c>
      <c r="AJ105" s="21"/>
      <c r="AK105" s="21"/>
      <c r="AL105" s="21"/>
      <c r="AM105" s="21"/>
      <c r="AN105" s="21"/>
      <c r="AO105" s="21"/>
      <c r="AP105" s="21"/>
      <c r="AQ105" s="21"/>
    </row>
    <row r="106" spans="1:43" s="146" customFormat="1" x14ac:dyDescent="0.25">
      <c r="A106" s="145"/>
      <c r="B106" s="145"/>
      <c r="C106" s="18" t="s">
        <v>590</v>
      </c>
      <c r="D106" s="37">
        <v>1136377.07</v>
      </c>
      <c r="E106" s="38">
        <v>14.05914535306691</v>
      </c>
      <c r="F106" s="37">
        <v>90</v>
      </c>
      <c r="G106" s="38">
        <v>7.4937552039966704</v>
      </c>
      <c r="H106" s="37">
        <v>411663.25</v>
      </c>
      <c r="I106" s="38">
        <v>5.7857705596097713</v>
      </c>
      <c r="J106" s="37">
        <v>80</v>
      </c>
      <c r="K106" s="38">
        <v>5.7061340941512126</v>
      </c>
      <c r="L106" s="37">
        <v>257062.97</v>
      </c>
      <c r="M106" s="38">
        <v>9.8168760567574473</v>
      </c>
      <c r="N106" s="37">
        <v>92</v>
      </c>
      <c r="O106" s="38">
        <v>7.1595330739299605</v>
      </c>
      <c r="P106" s="37">
        <v>927044.39</v>
      </c>
      <c r="Q106" s="38">
        <v>19.210654274891816</v>
      </c>
      <c r="R106" s="37">
        <v>68</v>
      </c>
      <c r="S106" s="38">
        <v>4.7921071176885128</v>
      </c>
      <c r="T106" s="37">
        <v>428139.48</v>
      </c>
      <c r="U106" s="38">
        <v>9.6440332632288079</v>
      </c>
      <c r="V106" s="37">
        <v>85</v>
      </c>
      <c r="W106" s="38">
        <v>6.2225475841874083</v>
      </c>
      <c r="X106" s="37">
        <v>733389.46</v>
      </c>
      <c r="Y106" s="38">
        <v>13.797627915119318</v>
      </c>
      <c r="Z106" s="37">
        <v>97</v>
      </c>
      <c r="AA106" s="38">
        <v>7.1692535107169251</v>
      </c>
      <c r="AB106" s="37">
        <v>1822779.39</v>
      </c>
      <c r="AC106" s="38">
        <v>29.655737797414229</v>
      </c>
      <c r="AD106" s="37">
        <v>95</v>
      </c>
      <c r="AE106" s="38">
        <v>6.7471590909090908</v>
      </c>
      <c r="AF106" s="37">
        <v>740687.37</v>
      </c>
      <c r="AG106" s="38">
        <v>12.693369068178626</v>
      </c>
      <c r="AH106" s="37">
        <v>111</v>
      </c>
      <c r="AI106" s="38">
        <v>7.3754152823920265</v>
      </c>
      <c r="AJ106" s="21"/>
      <c r="AK106" s="21"/>
      <c r="AL106" s="21"/>
      <c r="AM106" s="21"/>
      <c r="AN106" s="21"/>
      <c r="AO106" s="21"/>
      <c r="AP106" s="21"/>
      <c r="AQ106" s="21"/>
    </row>
    <row r="107" spans="1:43" s="146" customFormat="1" x14ac:dyDescent="0.25">
      <c r="A107" s="145"/>
      <c r="B107" s="145"/>
      <c r="C107" s="18" t="s">
        <v>978</v>
      </c>
      <c r="D107" s="37">
        <v>131385.18000000002</v>
      </c>
      <c r="E107" s="38">
        <v>1.6254845258879251</v>
      </c>
      <c r="F107" s="37">
        <v>54</v>
      </c>
      <c r="G107" s="38">
        <v>4.4962531223980013</v>
      </c>
      <c r="H107" s="37">
        <v>117790.30999999997</v>
      </c>
      <c r="I107" s="38">
        <v>1.6554980504218151</v>
      </c>
      <c r="J107" s="37">
        <v>77</v>
      </c>
      <c r="K107" s="38">
        <v>5.4921540656205421</v>
      </c>
      <c r="L107" s="37">
        <v>55921.780000000006</v>
      </c>
      <c r="M107" s="38">
        <v>2.1355747314879987</v>
      </c>
      <c r="N107" s="37">
        <v>43</v>
      </c>
      <c r="O107" s="38">
        <v>3.3463035019455254</v>
      </c>
      <c r="P107" s="37">
        <v>72419.73</v>
      </c>
      <c r="Q107" s="38">
        <v>1.5007160506208455</v>
      </c>
      <c r="R107" s="37">
        <v>51</v>
      </c>
      <c r="S107" s="38">
        <v>3.5940803382663846</v>
      </c>
      <c r="T107" s="37">
        <v>103429.86</v>
      </c>
      <c r="U107" s="38">
        <v>2.329803853293555</v>
      </c>
      <c r="V107" s="37">
        <v>53</v>
      </c>
      <c r="W107" s="38">
        <v>3.8799414348462666</v>
      </c>
      <c r="X107" s="37">
        <v>86617.150000000023</v>
      </c>
      <c r="Y107" s="38">
        <v>1.6295723785941476</v>
      </c>
      <c r="Z107" s="37">
        <v>38</v>
      </c>
      <c r="AA107" s="38">
        <v>2.8085735402808574</v>
      </c>
      <c r="AB107" s="37">
        <v>180343.69</v>
      </c>
      <c r="AC107" s="38">
        <v>2.9341044853805123</v>
      </c>
      <c r="AD107" s="37">
        <v>61</v>
      </c>
      <c r="AE107" s="38">
        <v>4.3323863636363642</v>
      </c>
      <c r="AF107" s="37">
        <v>116925.33</v>
      </c>
      <c r="AG107" s="38">
        <v>2.0037824691253725</v>
      </c>
      <c r="AH107" s="37">
        <v>72</v>
      </c>
      <c r="AI107" s="38">
        <v>4.7840531561461797</v>
      </c>
      <c r="AJ107" s="21"/>
      <c r="AK107" s="21"/>
      <c r="AL107" s="21"/>
      <c r="AM107" s="21"/>
      <c r="AN107" s="21"/>
      <c r="AO107" s="21"/>
      <c r="AP107" s="21"/>
      <c r="AQ107" s="21"/>
    </row>
    <row r="108" spans="1:43" s="146" customFormat="1" x14ac:dyDescent="0.25">
      <c r="A108" s="30"/>
      <c r="B108" s="30"/>
      <c r="C108" s="31" t="s">
        <v>47</v>
      </c>
      <c r="D108" s="32">
        <v>8082831.790000001</v>
      </c>
      <c r="E108" s="33">
        <v>100</v>
      </c>
      <c r="F108" s="32">
        <v>1201</v>
      </c>
      <c r="G108" s="33">
        <v>100</v>
      </c>
      <c r="H108" s="32">
        <v>7115098.0799999991</v>
      </c>
      <c r="I108" s="33">
        <v>100</v>
      </c>
      <c r="J108" s="32">
        <v>1402</v>
      </c>
      <c r="K108" s="33">
        <v>100</v>
      </c>
      <c r="L108" s="32">
        <v>2618582.21</v>
      </c>
      <c r="M108" s="33">
        <v>100</v>
      </c>
      <c r="N108" s="32">
        <v>1285</v>
      </c>
      <c r="O108" s="33">
        <v>100.00000000000001</v>
      </c>
      <c r="P108" s="32">
        <v>4825678.38</v>
      </c>
      <c r="Q108" s="33">
        <v>100.00000000000001</v>
      </c>
      <c r="R108" s="32">
        <v>1419</v>
      </c>
      <c r="S108" s="33">
        <v>100</v>
      </c>
      <c r="T108" s="32">
        <v>4439423.5100000007</v>
      </c>
      <c r="U108" s="33">
        <v>99.999999999999986</v>
      </c>
      <c r="V108" s="32">
        <v>1366</v>
      </c>
      <c r="W108" s="33">
        <v>100</v>
      </c>
      <c r="X108" s="32">
        <v>5315330.03</v>
      </c>
      <c r="Y108" s="33">
        <v>100</v>
      </c>
      <c r="Z108" s="32">
        <v>1353</v>
      </c>
      <c r="AA108" s="33">
        <v>100.00000000000001</v>
      </c>
      <c r="AB108" s="32">
        <v>6146464.4800000004</v>
      </c>
      <c r="AC108" s="33">
        <v>100</v>
      </c>
      <c r="AD108" s="32">
        <v>1408</v>
      </c>
      <c r="AE108" s="33">
        <v>100</v>
      </c>
      <c r="AF108" s="32">
        <v>5835230.71</v>
      </c>
      <c r="AG108" s="33">
        <v>100</v>
      </c>
      <c r="AH108" s="32">
        <v>1505</v>
      </c>
      <c r="AI108" s="33">
        <v>100.00000000000001</v>
      </c>
      <c r="AJ108" s="34"/>
      <c r="AK108" s="34"/>
      <c r="AL108" s="34"/>
      <c r="AM108" s="34"/>
      <c r="AN108" s="34"/>
      <c r="AO108" s="34"/>
      <c r="AP108" s="34"/>
      <c r="AQ108" s="34"/>
    </row>
    <row r="109" spans="1:43" s="146" customFormat="1" x14ac:dyDescent="0.25">
      <c r="A109" s="4"/>
      <c r="B109" s="4"/>
      <c r="C109" s="35"/>
      <c r="D109" s="36"/>
      <c r="E109" s="36"/>
      <c r="F109" s="36"/>
      <c r="G109" s="4"/>
      <c r="H109" s="4"/>
      <c r="I109" s="4"/>
      <c r="J109" s="4"/>
      <c r="K109" s="4"/>
      <c r="L109" s="4"/>
      <c r="M109" s="4"/>
      <c r="N109" s="4"/>
      <c r="O109" s="4"/>
      <c r="P109" s="4"/>
      <c r="Q109" s="4"/>
      <c r="R109" s="4"/>
      <c r="S109" s="4"/>
      <c r="T109" s="4"/>
      <c r="U109" s="4"/>
      <c r="V109" s="4"/>
      <c r="W109" s="4"/>
      <c r="X109" s="4"/>
      <c r="Y109" s="4"/>
      <c r="Z109" s="4"/>
      <c r="AA109" s="4"/>
      <c r="AB109" s="4"/>
      <c r="AC109" s="6"/>
      <c r="AD109" s="6"/>
      <c r="AE109" s="6"/>
      <c r="AF109" s="6"/>
      <c r="AG109" s="6"/>
      <c r="AH109" s="6"/>
      <c r="AI109" s="6"/>
      <c r="AJ109" s="6"/>
      <c r="AK109" s="6"/>
      <c r="AL109" s="6"/>
      <c r="AM109" s="263"/>
      <c r="AN109" s="263"/>
      <c r="AO109" s="263"/>
      <c r="AP109" s="6"/>
      <c r="AQ109" s="6"/>
    </row>
    <row r="110" spans="1:43" s="146" customFormat="1" ht="16.5" x14ac:dyDescent="0.3">
      <c r="A110" s="142"/>
      <c r="B110" s="142"/>
      <c r="C110" s="116" t="s">
        <v>166</v>
      </c>
      <c r="D110" s="10">
        <v>2007</v>
      </c>
      <c r="E110" s="10"/>
      <c r="F110" s="10"/>
      <c r="G110" s="10"/>
      <c r="H110" s="9"/>
      <c r="I110" s="10">
        <v>2008</v>
      </c>
      <c r="J110" s="10"/>
      <c r="K110" s="10"/>
      <c r="L110" s="10"/>
      <c r="M110" s="9"/>
      <c r="N110" s="10">
        <v>2009</v>
      </c>
      <c r="O110" s="10"/>
      <c r="P110" s="10"/>
      <c r="Q110" s="10"/>
      <c r="R110" s="9"/>
      <c r="S110" s="10">
        <v>2010</v>
      </c>
      <c r="T110" s="10"/>
      <c r="U110" s="10"/>
      <c r="V110" s="10"/>
      <c r="W110" s="9"/>
      <c r="X110" s="10">
        <v>2011</v>
      </c>
      <c r="Y110" s="10"/>
      <c r="Z110" s="10"/>
      <c r="AA110" s="10"/>
      <c r="AB110" s="10"/>
      <c r="AC110" s="10">
        <v>2012</v>
      </c>
      <c r="AD110" s="10"/>
      <c r="AE110" s="10"/>
      <c r="AF110" s="10"/>
      <c r="AG110" s="10"/>
      <c r="AH110" s="10">
        <v>2013</v>
      </c>
      <c r="AI110" s="10"/>
      <c r="AJ110" s="10"/>
      <c r="AK110" s="10"/>
      <c r="AL110" s="10"/>
      <c r="AM110" s="10">
        <v>2014</v>
      </c>
      <c r="AN110" s="10"/>
      <c r="AO110" s="10"/>
      <c r="AP110" s="10"/>
      <c r="AQ110" s="10"/>
    </row>
    <row r="111" spans="1:43" s="146" customFormat="1" ht="30" x14ac:dyDescent="0.35">
      <c r="A111" s="49"/>
      <c r="B111" s="49"/>
      <c r="C111" s="12" t="s">
        <v>952</v>
      </c>
      <c r="D111" s="114" t="s">
        <v>50</v>
      </c>
      <c r="E111" s="13" t="s">
        <v>917</v>
      </c>
      <c r="F111" s="13" t="s">
        <v>953</v>
      </c>
      <c r="G111" s="13" t="s">
        <v>398</v>
      </c>
      <c r="H111" s="13" t="s">
        <v>953</v>
      </c>
      <c r="I111" s="114" t="s">
        <v>50</v>
      </c>
      <c r="J111" s="13" t="s">
        <v>917</v>
      </c>
      <c r="K111" s="13" t="s">
        <v>953</v>
      </c>
      <c r="L111" s="13" t="s">
        <v>398</v>
      </c>
      <c r="M111" s="13" t="s">
        <v>953</v>
      </c>
      <c r="N111" s="114" t="s">
        <v>50</v>
      </c>
      <c r="O111" s="13" t="s">
        <v>917</v>
      </c>
      <c r="P111" s="13" t="s">
        <v>953</v>
      </c>
      <c r="Q111" s="13" t="s">
        <v>398</v>
      </c>
      <c r="R111" s="13" t="s">
        <v>953</v>
      </c>
      <c r="S111" s="114" t="s">
        <v>50</v>
      </c>
      <c r="T111" s="13" t="s">
        <v>917</v>
      </c>
      <c r="U111" s="13" t="s">
        <v>953</v>
      </c>
      <c r="V111" s="13" t="s">
        <v>398</v>
      </c>
      <c r="W111" s="13" t="s">
        <v>953</v>
      </c>
      <c r="X111" s="114" t="s">
        <v>50</v>
      </c>
      <c r="Y111" s="13" t="s">
        <v>917</v>
      </c>
      <c r="Z111" s="13" t="s">
        <v>953</v>
      </c>
      <c r="AA111" s="13" t="s">
        <v>398</v>
      </c>
      <c r="AB111" s="13" t="s">
        <v>953</v>
      </c>
      <c r="AC111" s="114" t="s">
        <v>50</v>
      </c>
      <c r="AD111" s="13" t="s">
        <v>917</v>
      </c>
      <c r="AE111" s="13" t="s">
        <v>953</v>
      </c>
      <c r="AF111" s="13" t="s">
        <v>398</v>
      </c>
      <c r="AG111" s="13" t="s">
        <v>953</v>
      </c>
      <c r="AH111" s="114" t="s">
        <v>50</v>
      </c>
      <c r="AI111" s="13" t="s">
        <v>72</v>
      </c>
      <c r="AJ111" s="13" t="s">
        <v>2</v>
      </c>
      <c r="AK111" s="13" t="s">
        <v>31</v>
      </c>
      <c r="AL111" s="13" t="s">
        <v>2</v>
      </c>
      <c r="AM111" s="114" t="s">
        <v>50</v>
      </c>
      <c r="AN111" s="13" t="s">
        <v>72</v>
      </c>
      <c r="AO111" s="13" t="s">
        <v>2</v>
      </c>
      <c r="AP111" s="13" t="s">
        <v>31</v>
      </c>
      <c r="AQ111" s="13" t="s">
        <v>2</v>
      </c>
    </row>
    <row r="112" spans="1:43" s="146" customFormat="1" ht="18" x14ac:dyDescent="0.35">
      <c r="A112" s="14">
        <v>23</v>
      </c>
      <c r="B112" s="105"/>
      <c r="C112" s="106" t="s">
        <v>158</v>
      </c>
      <c r="D112" s="105"/>
      <c r="E112" s="105"/>
      <c r="F112" s="105"/>
      <c r="G112" s="105"/>
      <c r="H112" s="105"/>
      <c r="I112" s="105"/>
      <c r="J112" s="105"/>
      <c r="K112" s="105"/>
      <c r="L112" s="105"/>
      <c r="M112" s="105"/>
      <c r="N112" s="105"/>
      <c r="O112" s="107"/>
      <c r="P112" s="108"/>
      <c r="Q112" s="105"/>
      <c r="R112" s="105"/>
      <c r="S112" s="105"/>
      <c r="T112" s="105"/>
      <c r="U112" s="105"/>
      <c r="V112" s="105"/>
      <c r="W112" s="105"/>
      <c r="X112" s="105"/>
      <c r="Y112" s="105"/>
      <c r="Z112" s="105"/>
      <c r="AA112" s="105"/>
      <c r="AB112" s="105"/>
      <c r="AC112" s="105"/>
      <c r="AD112" s="105"/>
      <c r="AE112" s="105"/>
      <c r="AF112" s="105"/>
      <c r="AG112" s="105"/>
      <c r="AH112" s="105"/>
      <c r="AI112" s="105"/>
      <c r="AJ112" s="105"/>
      <c r="AK112" s="105"/>
      <c r="AL112" s="105"/>
      <c r="AM112" s="105"/>
      <c r="AN112" s="105"/>
      <c r="AO112" s="105"/>
      <c r="AP112" s="105"/>
      <c r="AQ112" s="105"/>
    </row>
    <row r="113" spans="1:43" s="146" customFormat="1" x14ac:dyDescent="0.25">
      <c r="A113" s="109"/>
      <c r="B113" s="145"/>
      <c r="C113" s="18" t="s">
        <v>51</v>
      </c>
      <c r="D113" s="76" t="s">
        <v>225</v>
      </c>
      <c r="E113" s="37">
        <v>490986.07999999996</v>
      </c>
      <c r="F113" s="77">
        <v>6.0744314957468637</v>
      </c>
      <c r="G113" s="78">
        <v>20</v>
      </c>
      <c r="H113" s="77">
        <v>1.665278934221482</v>
      </c>
      <c r="I113" s="79" t="s">
        <v>226</v>
      </c>
      <c r="J113" s="78">
        <v>106492.37999999998</v>
      </c>
      <c r="K113" s="77">
        <v>1.4967099371313231</v>
      </c>
      <c r="L113" s="78">
        <v>59</v>
      </c>
      <c r="M113" s="77">
        <v>4.2082738944365188</v>
      </c>
      <c r="N113" s="79" t="s">
        <v>225</v>
      </c>
      <c r="O113" s="80">
        <v>64338.130000000005</v>
      </c>
      <c r="P113" s="81">
        <v>2.4569833917874209</v>
      </c>
      <c r="Q113" s="78">
        <v>13</v>
      </c>
      <c r="R113" s="77">
        <v>1.0116731517509727</v>
      </c>
      <c r="S113" s="79" t="s">
        <v>240</v>
      </c>
      <c r="T113" s="78">
        <v>605568</v>
      </c>
      <c r="U113" s="77">
        <v>12.54886779255272</v>
      </c>
      <c r="V113" s="78">
        <v>9</v>
      </c>
      <c r="W113" s="77">
        <v>0.63424947145877375</v>
      </c>
      <c r="X113" s="79" t="s">
        <v>240</v>
      </c>
      <c r="Y113" s="78">
        <v>156816.46000000002</v>
      </c>
      <c r="Z113" s="77">
        <v>3.5323608943090008</v>
      </c>
      <c r="AA113" s="80">
        <v>17</v>
      </c>
      <c r="AB113" s="81">
        <v>1.2445095168374818</v>
      </c>
      <c r="AC113" s="79" t="s">
        <v>225</v>
      </c>
      <c r="AD113" s="78">
        <v>255242.11</v>
      </c>
      <c r="AE113" s="77">
        <v>4.8019992843228962</v>
      </c>
      <c r="AF113" s="80">
        <v>12</v>
      </c>
      <c r="AG113" s="81">
        <v>0.88691796008869184</v>
      </c>
      <c r="AH113" s="79" t="s">
        <v>263</v>
      </c>
      <c r="AI113" s="78">
        <v>626695</v>
      </c>
      <c r="AJ113" s="77">
        <v>10.19602410522675</v>
      </c>
      <c r="AK113" s="80">
        <v>5</v>
      </c>
      <c r="AL113" s="81">
        <v>0.35511363636363635</v>
      </c>
      <c r="AM113" s="79" t="s">
        <v>222</v>
      </c>
      <c r="AN113" s="78">
        <v>273060.96999999997</v>
      </c>
      <c r="AO113" s="77">
        <v>4.6795231169188849</v>
      </c>
      <c r="AP113" s="275">
        <v>12</v>
      </c>
      <c r="AQ113" s="81">
        <v>0.79734219269102979</v>
      </c>
    </row>
    <row r="114" spans="1:43" s="146" customFormat="1" x14ac:dyDescent="0.25">
      <c r="A114" s="109"/>
      <c r="B114" s="145"/>
      <c r="C114" s="18" t="s">
        <v>52</v>
      </c>
      <c r="D114" s="76" t="s">
        <v>231</v>
      </c>
      <c r="E114" s="37">
        <v>337775.88</v>
      </c>
      <c r="F114" s="77">
        <v>4.1789299687999568</v>
      </c>
      <c r="G114" s="78">
        <v>10</v>
      </c>
      <c r="H114" s="77">
        <v>0.83263946711074099</v>
      </c>
      <c r="I114" s="79" t="s">
        <v>225</v>
      </c>
      <c r="J114" s="78">
        <v>99457</v>
      </c>
      <c r="K114" s="77">
        <v>1.3978303444553501</v>
      </c>
      <c r="L114" s="78">
        <v>13</v>
      </c>
      <c r="M114" s="77">
        <v>0.92724679029957213</v>
      </c>
      <c r="N114" s="79" t="s">
        <v>228</v>
      </c>
      <c r="O114" s="78">
        <v>50386.42</v>
      </c>
      <c r="P114" s="77">
        <v>1.9241870584616856</v>
      </c>
      <c r="Q114" s="78">
        <v>22</v>
      </c>
      <c r="R114" s="77">
        <v>1.7120622568093387</v>
      </c>
      <c r="S114" s="79" t="s">
        <v>231</v>
      </c>
      <c r="T114" s="78">
        <v>167074.83000000002</v>
      </c>
      <c r="U114" s="77">
        <v>3.4622040020827081</v>
      </c>
      <c r="V114" s="78">
        <v>7</v>
      </c>
      <c r="W114" s="77">
        <v>0.49330514446793516</v>
      </c>
      <c r="X114" s="79" t="s">
        <v>226</v>
      </c>
      <c r="Y114" s="78">
        <v>79949.31</v>
      </c>
      <c r="Z114" s="77">
        <v>1.8008939633695815</v>
      </c>
      <c r="AA114" s="78">
        <v>40</v>
      </c>
      <c r="AB114" s="77">
        <v>2.9282576866764276</v>
      </c>
      <c r="AC114" s="79" t="s">
        <v>240</v>
      </c>
      <c r="AD114" s="78">
        <v>162703.9</v>
      </c>
      <c r="AE114" s="77">
        <v>3.061031000552942</v>
      </c>
      <c r="AF114" s="78">
        <v>15</v>
      </c>
      <c r="AG114" s="77">
        <v>1.1086474501108647</v>
      </c>
      <c r="AH114" s="79" t="s">
        <v>240</v>
      </c>
      <c r="AI114" s="78">
        <v>434430.62</v>
      </c>
      <c r="AJ114" s="77">
        <v>7.0679757674284973</v>
      </c>
      <c r="AK114" s="78">
        <v>15</v>
      </c>
      <c r="AL114" s="77">
        <v>1.0653409090909089</v>
      </c>
      <c r="AM114" s="79" t="s">
        <v>240</v>
      </c>
      <c r="AN114" s="78">
        <v>133542.16</v>
      </c>
      <c r="AO114" s="77">
        <v>2.2885497872628244</v>
      </c>
      <c r="AP114" s="78">
        <v>16</v>
      </c>
      <c r="AQ114" s="77">
        <v>1.0631229235880399</v>
      </c>
    </row>
    <row r="115" spans="1:43" s="146" customFormat="1" x14ac:dyDescent="0.25">
      <c r="A115" s="109"/>
      <c r="B115" s="145"/>
      <c r="C115" s="18" t="s">
        <v>53</v>
      </c>
      <c r="D115" s="76" t="s">
        <v>240</v>
      </c>
      <c r="E115" s="37">
        <v>151819.45000000001</v>
      </c>
      <c r="F115" s="77">
        <v>1.8782953047201794</v>
      </c>
      <c r="G115" s="78">
        <v>13</v>
      </c>
      <c r="H115" s="77">
        <v>1.0824313072439635</v>
      </c>
      <c r="I115" s="79" t="s">
        <v>240</v>
      </c>
      <c r="J115" s="78">
        <v>58870</v>
      </c>
      <c r="K115" s="77">
        <v>0.82739548124401963</v>
      </c>
      <c r="L115" s="78">
        <v>16</v>
      </c>
      <c r="M115" s="77">
        <v>1.1412268188302426</v>
      </c>
      <c r="N115" s="79" t="s">
        <v>226</v>
      </c>
      <c r="O115" s="78">
        <v>48631.259999999995</v>
      </c>
      <c r="P115" s="77">
        <v>1.8571599476344107</v>
      </c>
      <c r="Q115" s="78">
        <v>35</v>
      </c>
      <c r="R115" s="77">
        <v>2.7237354085603114</v>
      </c>
      <c r="S115" s="79" t="s">
        <v>226</v>
      </c>
      <c r="T115" s="78">
        <v>64913.820000000007</v>
      </c>
      <c r="U115" s="77">
        <v>1.3451750176521293</v>
      </c>
      <c r="V115" s="78">
        <v>36</v>
      </c>
      <c r="W115" s="77">
        <v>2.536997885835095</v>
      </c>
      <c r="X115" s="79" t="s">
        <v>222</v>
      </c>
      <c r="Y115" s="78">
        <v>72439.010000000009</v>
      </c>
      <c r="Z115" s="77">
        <v>1.631721097048477</v>
      </c>
      <c r="AA115" s="78">
        <v>11</v>
      </c>
      <c r="AB115" s="77">
        <v>0.80527086383601754</v>
      </c>
      <c r="AC115" s="79" t="s">
        <v>231</v>
      </c>
      <c r="AD115" s="78">
        <v>77804</v>
      </c>
      <c r="AE115" s="77">
        <v>1.4637661172659113</v>
      </c>
      <c r="AF115" s="78">
        <v>12</v>
      </c>
      <c r="AG115" s="77">
        <v>0.88691796008869184</v>
      </c>
      <c r="AH115" s="79" t="s">
        <v>223</v>
      </c>
      <c r="AI115" s="78">
        <v>212475</v>
      </c>
      <c r="AJ115" s="77">
        <v>3.4568653360215951</v>
      </c>
      <c r="AK115" s="78">
        <v>3</v>
      </c>
      <c r="AL115" s="77">
        <v>0.2130681818181818</v>
      </c>
      <c r="AM115" s="79" t="s">
        <v>258</v>
      </c>
      <c r="AN115" s="78">
        <v>118924.77</v>
      </c>
      <c r="AO115" s="77">
        <v>2.0380474382305955</v>
      </c>
      <c r="AP115" s="78">
        <v>5</v>
      </c>
      <c r="AQ115" s="77">
        <v>0.33222591362126247</v>
      </c>
    </row>
    <row r="116" spans="1:43" s="146" customFormat="1" x14ac:dyDescent="0.25">
      <c r="A116" s="109"/>
      <c r="B116" s="145"/>
      <c r="C116" s="18" t="s">
        <v>156</v>
      </c>
      <c r="D116" s="76" t="s">
        <v>226</v>
      </c>
      <c r="E116" s="37">
        <v>121760.19</v>
      </c>
      <c r="F116" s="77">
        <v>1.5064050961773139</v>
      </c>
      <c r="G116" s="78">
        <v>45</v>
      </c>
      <c r="H116" s="77">
        <v>3.7468776019983352</v>
      </c>
      <c r="I116" s="79" t="s">
        <v>244</v>
      </c>
      <c r="J116" s="78">
        <v>58437</v>
      </c>
      <c r="K116" s="77">
        <v>0.82130983077045649</v>
      </c>
      <c r="L116" s="78">
        <v>5</v>
      </c>
      <c r="M116" s="77">
        <v>0.35663338088445079</v>
      </c>
      <c r="N116" s="79" t="s">
        <v>240</v>
      </c>
      <c r="O116" s="78">
        <v>48131</v>
      </c>
      <c r="P116" s="77">
        <v>1.8380557164176259</v>
      </c>
      <c r="Q116" s="78">
        <v>19</v>
      </c>
      <c r="R116" s="77">
        <v>1.4785992217898831</v>
      </c>
      <c r="S116" s="79" t="s">
        <v>222</v>
      </c>
      <c r="T116" s="78">
        <v>53474.86</v>
      </c>
      <c r="U116" s="77">
        <v>1.1081314540485392</v>
      </c>
      <c r="V116" s="78">
        <v>12</v>
      </c>
      <c r="W116" s="77">
        <v>0.84566596194503174</v>
      </c>
      <c r="X116" s="79" t="s">
        <v>225</v>
      </c>
      <c r="Y116" s="78">
        <v>41419.08</v>
      </c>
      <c r="Z116" s="77">
        <v>0.93298330079799041</v>
      </c>
      <c r="AA116" s="78">
        <v>15</v>
      </c>
      <c r="AB116" s="77">
        <v>1.0980966325036603</v>
      </c>
      <c r="AC116" s="79" t="s">
        <v>228</v>
      </c>
      <c r="AD116" s="78">
        <v>69655.760000000009</v>
      </c>
      <c r="AE116" s="77">
        <v>1.3104691450363244</v>
      </c>
      <c r="AF116" s="78">
        <v>19</v>
      </c>
      <c r="AG116" s="77">
        <v>1.4042867701404287</v>
      </c>
      <c r="AH116" s="79" t="s">
        <v>244</v>
      </c>
      <c r="AI116" s="78">
        <v>177876</v>
      </c>
      <c r="AJ116" s="77">
        <v>2.8939563643260486</v>
      </c>
      <c r="AK116" s="78">
        <v>3</v>
      </c>
      <c r="AL116" s="77">
        <v>0.2130681818181818</v>
      </c>
      <c r="AM116" s="79" t="s">
        <v>226</v>
      </c>
      <c r="AN116" s="78">
        <v>73403.34</v>
      </c>
      <c r="AO116" s="77">
        <v>1.2579338101269348</v>
      </c>
      <c r="AP116" s="78">
        <v>55</v>
      </c>
      <c r="AQ116" s="77">
        <v>3.6544850498338874</v>
      </c>
    </row>
    <row r="117" spans="1:43" s="148" customFormat="1" x14ac:dyDescent="0.25">
      <c r="A117" s="109"/>
      <c r="B117" s="145"/>
      <c r="C117" s="18" t="s">
        <v>157</v>
      </c>
      <c r="D117" s="76" t="s">
        <v>228</v>
      </c>
      <c r="E117" s="37">
        <v>53857.65</v>
      </c>
      <c r="F117" s="77">
        <v>0.66632154917082598</v>
      </c>
      <c r="G117" s="78">
        <v>17</v>
      </c>
      <c r="H117" s="77">
        <v>1.4154870940882598</v>
      </c>
      <c r="I117" s="79" t="s">
        <v>242</v>
      </c>
      <c r="J117" s="78">
        <v>53223</v>
      </c>
      <c r="K117" s="77">
        <v>0.74802904192713537</v>
      </c>
      <c r="L117" s="78">
        <v>3</v>
      </c>
      <c r="M117" s="77">
        <v>0.21398002853067047</v>
      </c>
      <c r="N117" s="79" t="s">
        <v>232</v>
      </c>
      <c r="O117" s="78">
        <v>26550.5</v>
      </c>
      <c r="P117" s="77">
        <v>1.0139265400416815</v>
      </c>
      <c r="Q117" s="78">
        <v>3</v>
      </c>
      <c r="R117" s="77">
        <v>0.23346303501945526</v>
      </c>
      <c r="S117" s="79" t="s">
        <v>225</v>
      </c>
      <c r="T117" s="78">
        <v>28727.42</v>
      </c>
      <c r="U117" s="77">
        <v>0.595303245219587</v>
      </c>
      <c r="V117" s="78">
        <v>11</v>
      </c>
      <c r="W117" s="77">
        <v>0.77519379844961245</v>
      </c>
      <c r="X117" s="79" t="s">
        <v>223</v>
      </c>
      <c r="Y117" s="78">
        <v>40119</v>
      </c>
      <c r="Z117" s="77">
        <v>0.90369841736500611</v>
      </c>
      <c r="AA117" s="78">
        <v>3</v>
      </c>
      <c r="AB117" s="77">
        <v>0.21961932650073207</v>
      </c>
      <c r="AC117" s="79" t="s">
        <v>226</v>
      </c>
      <c r="AD117" s="78">
        <v>64595.46</v>
      </c>
      <c r="AE117" s="77">
        <v>1.2152671543520317</v>
      </c>
      <c r="AF117" s="78">
        <v>29</v>
      </c>
      <c r="AG117" s="77">
        <v>2.1433850702143387</v>
      </c>
      <c r="AH117" s="79" t="s">
        <v>232</v>
      </c>
      <c r="AI117" s="78">
        <v>146420.79999999999</v>
      </c>
      <c r="AJ117" s="77">
        <v>2.3821954959056391</v>
      </c>
      <c r="AK117" s="78">
        <v>4</v>
      </c>
      <c r="AL117" s="77">
        <v>0.28409090909090912</v>
      </c>
      <c r="AM117" s="79" t="s">
        <v>228</v>
      </c>
      <c r="AN117" s="78">
        <v>57534.239999999998</v>
      </c>
      <c r="AO117" s="77">
        <v>0.9859805526009785</v>
      </c>
      <c r="AP117" s="78">
        <v>18</v>
      </c>
      <c r="AQ117" s="77">
        <v>1.1960132890365449</v>
      </c>
    </row>
    <row r="118" spans="1:43" s="61" customFormat="1" x14ac:dyDescent="0.25">
      <c r="A118" s="4"/>
      <c r="B118" s="4"/>
      <c r="C118" s="35"/>
      <c r="D118" s="36"/>
      <c r="E118" s="36"/>
      <c r="F118" s="36"/>
      <c r="G118" s="4"/>
      <c r="H118" s="4"/>
      <c r="I118" s="4"/>
      <c r="J118" s="4"/>
      <c r="K118" s="4"/>
      <c r="L118" s="4"/>
      <c r="M118" s="4"/>
      <c r="N118" s="4"/>
      <c r="O118" s="4"/>
      <c r="P118" s="4"/>
      <c r="Q118" s="4"/>
      <c r="R118" s="4"/>
      <c r="S118" s="4"/>
      <c r="T118" s="4"/>
      <c r="U118" s="4"/>
      <c r="V118" s="4"/>
      <c r="W118" s="4"/>
      <c r="X118" s="4"/>
      <c r="Y118" s="4"/>
      <c r="Z118" s="4"/>
      <c r="AA118" s="4"/>
      <c r="AB118" s="4"/>
      <c r="AC118" s="6"/>
      <c r="AD118" s="6"/>
      <c r="AE118" s="6"/>
      <c r="AF118" s="6"/>
      <c r="AG118" s="6"/>
      <c r="AH118" s="6"/>
      <c r="AI118" s="6"/>
      <c r="AJ118" s="6"/>
      <c r="AK118" s="6"/>
      <c r="AL118" s="6"/>
      <c r="AM118" s="263"/>
      <c r="AN118" s="263"/>
      <c r="AO118" s="263"/>
      <c r="AP118" s="263"/>
      <c r="AQ118" s="263"/>
    </row>
    <row r="119" spans="1:43" s="7" customFormat="1" ht="16.5" x14ac:dyDescent="0.3">
      <c r="A119" s="142"/>
      <c r="B119" s="142"/>
      <c r="C119" s="116" t="s">
        <v>90</v>
      </c>
      <c r="D119" s="10">
        <v>2007</v>
      </c>
      <c r="E119" s="70"/>
      <c r="F119" s="10"/>
      <c r="G119" s="10"/>
      <c r="H119" s="10">
        <v>2008</v>
      </c>
      <c r="I119" s="70"/>
      <c r="J119" s="10"/>
      <c r="K119" s="10"/>
      <c r="L119" s="10">
        <v>2009</v>
      </c>
      <c r="M119" s="70"/>
      <c r="N119" s="10"/>
      <c r="O119" s="10"/>
      <c r="P119" s="10">
        <v>2010</v>
      </c>
      <c r="Q119" s="70"/>
      <c r="R119" s="10"/>
      <c r="S119" s="10"/>
      <c r="T119" s="10">
        <v>2011</v>
      </c>
      <c r="U119" s="70"/>
      <c r="V119" s="10"/>
      <c r="W119" s="10"/>
      <c r="X119" s="10">
        <v>2012</v>
      </c>
      <c r="Y119" s="70"/>
      <c r="Z119" s="10"/>
      <c r="AA119" s="10"/>
      <c r="AB119" s="10">
        <v>2013</v>
      </c>
      <c r="AC119" s="70"/>
      <c r="AD119" s="10"/>
      <c r="AE119" s="10"/>
      <c r="AF119" s="10">
        <v>2014</v>
      </c>
      <c r="AG119" s="70"/>
      <c r="AH119" s="10"/>
      <c r="AI119" s="10"/>
      <c r="AJ119" s="11"/>
      <c r="AK119" s="11"/>
      <c r="AL119" s="11"/>
      <c r="AM119" s="11"/>
      <c r="AN119" s="11"/>
      <c r="AO119" s="11"/>
      <c r="AP119" s="11"/>
      <c r="AQ119" s="11"/>
    </row>
    <row r="120" spans="1:43" s="143" customFormat="1" ht="30" x14ac:dyDescent="0.35">
      <c r="A120" s="49"/>
      <c r="B120" s="49"/>
      <c r="C120" s="12" t="s">
        <v>952</v>
      </c>
      <c r="D120" s="13" t="s">
        <v>54</v>
      </c>
      <c r="E120" s="13" t="s">
        <v>953</v>
      </c>
      <c r="F120" s="13" t="s">
        <v>398</v>
      </c>
      <c r="G120" s="13" t="s">
        <v>953</v>
      </c>
      <c r="H120" s="13" t="s">
        <v>54</v>
      </c>
      <c r="I120" s="13" t="s">
        <v>953</v>
      </c>
      <c r="J120" s="13" t="s">
        <v>398</v>
      </c>
      <c r="K120" s="13" t="s">
        <v>953</v>
      </c>
      <c r="L120" s="13" t="s">
        <v>54</v>
      </c>
      <c r="M120" s="13" t="s">
        <v>953</v>
      </c>
      <c r="N120" s="13" t="s">
        <v>398</v>
      </c>
      <c r="O120" s="13" t="s">
        <v>953</v>
      </c>
      <c r="P120" s="13" t="s">
        <v>54</v>
      </c>
      <c r="Q120" s="13" t="s">
        <v>953</v>
      </c>
      <c r="R120" s="13" t="s">
        <v>398</v>
      </c>
      <c r="S120" s="13" t="s">
        <v>953</v>
      </c>
      <c r="T120" s="13" t="s">
        <v>54</v>
      </c>
      <c r="U120" s="13" t="s">
        <v>953</v>
      </c>
      <c r="V120" s="13" t="s">
        <v>398</v>
      </c>
      <c r="W120" s="13" t="s">
        <v>953</v>
      </c>
      <c r="X120" s="13" t="s">
        <v>54</v>
      </c>
      <c r="Y120" s="13" t="s">
        <v>953</v>
      </c>
      <c r="Z120" s="13" t="s">
        <v>398</v>
      </c>
      <c r="AA120" s="13" t="s">
        <v>953</v>
      </c>
      <c r="AB120" s="13" t="s">
        <v>54</v>
      </c>
      <c r="AC120" s="13" t="s">
        <v>2</v>
      </c>
      <c r="AD120" s="13" t="s">
        <v>31</v>
      </c>
      <c r="AE120" s="13" t="s">
        <v>2</v>
      </c>
      <c r="AF120" s="13" t="s">
        <v>54</v>
      </c>
      <c r="AG120" s="13" t="s">
        <v>2</v>
      </c>
      <c r="AH120" s="13" t="s">
        <v>31</v>
      </c>
      <c r="AI120" s="13" t="s">
        <v>2</v>
      </c>
      <c r="AJ120" s="50"/>
      <c r="AK120" s="50"/>
      <c r="AL120" s="50"/>
      <c r="AM120" s="50"/>
      <c r="AN120" s="50"/>
      <c r="AO120" s="50"/>
      <c r="AP120" s="50"/>
      <c r="AQ120" s="50"/>
    </row>
    <row r="121" spans="1:43" s="51" customFormat="1" ht="18" x14ac:dyDescent="0.35">
      <c r="A121" s="14">
        <v>24</v>
      </c>
      <c r="B121" s="105"/>
      <c r="C121" s="106" t="s">
        <v>352</v>
      </c>
      <c r="D121" s="105"/>
      <c r="E121" s="105"/>
      <c r="F121" s="105"/>
      <c r="G121" s="105"/>
      <c r="H121" s="105"/>
      <c r="I121" s="105"/>
      <c r="J121" s="105"/>
      <c r="K121" s="105"/>
      <c r="L121" s="105"/>
      <c r="M121" s="105"/>
      <c r="N121" s="105"/>
      <c r="O121" s="107"/>
      <c r="P121" s="108"/>
      <c r="Q121" s="105"/>
      <c r="R121" s="105"/>
      <c r="S121" s="105"/>
      <c r="T121" s="105"/>
      <c r="U121" s="105"/>
      <c r="V121" s="105"/>
      <c r="W121" s="105"/>
      <c r="X121" s="105"/>
      <c r="Y121" s="105"/>
      <c r="Z121" s="105"/>
      <c r="AA121" s="105"/>
      <c r="AB121" s="105"/>
      <c r="AC121" s="105"/>
      <c r="AD121" s="105"/>
      <c r="AE121" s="105"/>
      <c r="AF121" s="105"/>
      <c r="AG121" s="105"/>
      <c r="AH121" s="105"/>
      <c r="AI121" s="105"/>
      <c r="AJ121" s="53"/>
      <c r="AK121" s="53"/>
      <c r="AL121" s="53"/>
      <c r="AM121" s="53"/>
      <c r="AN121" s="53"/>
      <c r="AO121" s="53"/>
      <c r="AP121" s="53"/>
      <c r="AQ121" s="53"/>
    </row>
    <row r="122" spans="1:43" s="149" customFormat="1" x14ac:dyDescent="0.25">
      <c r="A122" s="145"/>
      <c r="B122" s="145"/>
      <c r="C122" s="18" t="s">
        <v>152</v>
      </c>
      <c r="D122" s="37">
        <v>486206.71</v>
      </c>
      <c r="E122" s="38">
        <v>7.1350993754913636</v>
      </c>
      <c r="F122" s="37">
        <v>102</v>
      </c>
      <c r="G122" s="38">
        <v>56.043956043956044</v>
      </c>
      <c r="H122" s="37">
        <v>409614.62</v>
      </c>
      <c r="I122" s="38">
        <v>7.6695843494101066</v>
      </c>
      <c r="J122" s="37">
        <v>94</v>
      </c>
      <c r="K122" s="38">
        <v>64.38356164383562</v>
      </c>
      <c r="L122" s="37">
        <v>256313.79</v>
      </c>
      <c r="M122" s="38">
        <v>18.649209103618951</v>
      </c>
      <c r="N122" s="37">
        <v>60</v>
      </c>
      <c r="O122" s="38">
        <v>75</v>
      </c>
      <c r="P122" s="28">
        <v>219968.03</v>
      </c>
      <c r="Q122" s="29">
        <v>6.3147395062368608</v>
      </c>
      <c r="R122" s="37">
        <v>63</v>
      </c>
      <c r="S122" s="38">
        <v>58.878504672897193</v>
      </c>
      <c r="T122" s="37">
        <v>406323.08</v>
      </c>
      <c r="U122" s="38">
        <v>13.507240866053571</v>
      </c>
      <c r="V122" s="37">
        <v>68</v>
      </c>
      <c r="W122" s="38">
        <v>58.620689655172406</v>
      </c>
      <c r="X122" s="37">
        <v>376692.49000000005</v>
      </c>
      <c r="Y122" s="38">
        <v>9.1351408356752408</v>
      </c>
      <c r="Z122" s="37">
        <v>71</v>
      </c>
      <c r="AA122" s="38">
        <v>62.280701754385973</v>
      </c>
      <c r="AB122" s="37">
        <v>273595.31</v>
      </c>
      <c r="AC122" s="38">
        <v>5.4292796226554225</v>
      </c>
      <c r="AD122" s="37">
        <v>58</v>
      </c>
      <c r="AE122" s="38">
        <v>57.42574257425742</v>
      </c>
      <c r="AF122" s="37">
        <v>325010</v>
      </c>
      <c r="AG122" s="38">
        <v>6.7846583629234143</v>
      </c>
      <c r="AH122" s="37">
        <v>82</v>
      </c>
      <c r="AI122" s="38">
        <v>61.65413533834586</v>
      </c>
      <c r="AJ122" s="21"/>
      <c r="AK122" s="21"/>
      <c r="AL122" s="21"/>
      <c r="AM122" s="21"/>
      <c r="AN122" s="21"/>
      <c r="AO122" s="21"/>
      <c r="AP122" s="21"/>
      <c r="AQ122" s="21"/>
    </row>
    <row r="123" spans="1:43" s="146" customFormat="1" x14ac:dyDescent="0.25">
      <c r="A123" s="145"/>
      <c r="B123" s="145"/>
      <c r="C123" s="18" t="s">
        <v>153</v>
      </c>
      <c r="D123" s="37">
        <v>3341530.32</v>
      </c>
      <c r="E123" s="38">
        <v>49.037066764087754</v>
      </c>
      <c r="F123" s="37">
        <v>73</v>
      </c>
      <c r="G123" s="38">
        <v>40.109890109890109</v>
      </c>
      <c r="H123" s="37">
        <v>2173912.25</v>
      </c>
      <c r="I123" s="38">
        <v>40.704121765944073</v>
      </c>
      <c r="J123" s="37">
        <v>48</v>
      </c>
      <c r="K123" s="38">
        <v>32.87671232876712</v>
      </c>
      <c r="L123" s="37">
        <v>670181.16999999993</v>
      </c>
      <c r="M123" s="38">
        <v>48.761905384169914</v>
      </c>
      <c r="N123" s="37">
        <v>18</v>
      </c>
      <c r="O123" s="38">
        <v>22.5</v>
      </c>
      <c r="P123" s="37">
        <v>1583755.21</v>
      </c>
      <c r="Q123" s="38">
        <v>45.465705142676669</v>
      </c>
      <c r="R123" s="37">
        <v>39</v>
      </c>
      <c r="S123" s="38">
        <v>36.44859813084112</v>
      </c>
      <c r="T123" s="37">
        <v>1590535.04</v>
      </c>
      <c r="U123" s="38">
        <v>52.873540659265906</v>
      </c>
      <c r="V123" s="37">
        <v>43</v>
      </c>
      <c r="W123" s="38">
        <v>37.068965517241381</v>
      </c>
      <c r="X123" s="37">
        <v>1811791.78</v>
      </c>
      <c r="Y123" s="38">
        <v>43.93762422823648</v>
      </c>
      <c r="Z123" s="37">
        <v>38</v>
      </c>
      <c r="AA123" s="38">
        <v>33.333333333333329</v>
      </c>
      <c r="AB123" s="37">
        <v>1532447.94</v>
      </c>
      <c r="AC123" s="38">
        <v>30.410201013395589</v>
      </c>
      <c r="AD123" s="37">
        <v>35</v>
      </c>
      <c r="AE123" s="38">
        <v>34.653465346534652</v>
      </c>
      <c r="AF123" s="37">
        <v>1768111.86</v>
      </c>
      <c r="AG123" s="38">
        <v>36.909740984994535</v>
      </c>
      <c r="AH123" s="37">
        <v>41</v>
      </c>
      <c r="AI123" s="38">
        <v>30.82706766917293</v>
      </c>
      <c r="AJ123" s="21"/>
      <c r="AK123" s="21"/>
      <c r="AL123" s="21"/>
      <c r="AM123" s="21"/>
      <c r="AN123" s="21"/>
      <c r="AO123" s="21"/>
      <c r="AP123" s="21"/>
      <c r="AQ123" s="21"/>
    </row>
    <row r="124" spans="1:43" s="146" customFormat="1" x14ac:dyDescent="0.25">
      <c r="A124" s="145"/>
      <c r="B124" s="145"/>
      <c r="C124" s="18" t="s">
        <v>154</v>
      </c>
      <c r="D124" s="37">
        <v>672287</v>
      </c>
      <c r="E124" s="38">
        <v>9.8658337188537804</v>
      </c>
      <c r="F124" s="37">
        <v>2</v>
      </c>
      <c r="G124" s="38">
        <v>1.098901098901099</v>
      </c>
      <c r="H124" s="37">
        <v>451240</v>
      </c>
      <c r="I124" s="38">
        <v>8.4489739204811976</v>
      </c>
      <c r="J124" s="37">
        <v>2</v>
      </c>
      <c r="K124" s="38">
        <v>1.3698630136986301</v>
      </c>
      <c r="L124" s="37">
        <v>447900</v>
      </c>
      <c r="M124" s="38">
        <v>32.588885512211135</v>
      </c>
      <c r="N124" s="37">
        <v>2</v>
      </c>
      <c r="O124" s="38">
        <v>2.5</v>
      </c>
      <c r="P124" s="37">
        <v>635295</v>
      </c>
      <c r="Q124" s="38">
        <v>18.23775225251936</v>
      </c>
      <c r="R124" s="37">
        <v>3</v>
      </c>
      <c r="S124" s="38">
        <v>2.8037383177570092</v>
      </c>
      <c r="T124" s="37">
        <v>1011329</v>
      </c>
      <c r="U124" s="38">
        <v>33.619218474680522</v>
      </c>
      <c r="V124" s="37">
        <v>5</v>
      </c>
      <c r="W124" s="38">
        <v>4.3103448275862073</v>
      </c>
      <c r="X124" s="37">
        <v>1456070</v>
      </c>
      <c r="Y124" s="38">
        <v>35.311042480835347</v>
      </c>
      <c r="Z124" s="37">
        <v>4</v>
      </c>
      <c r="AA124" s="38">
        <v>3.5087719298245612</v>
      </c>
      <c r="AB124" s="37">
        <v>568384.94999999995</v>
      </c>
      <c r="AC124" s="38">
        <v>11.279143735537794</v>
      </c>
      <c r="AD124" s="37">
        <v>3</v>
      </c>
      <c r="AE124" s="38">
        <v>2.9702970297029703</v>
      </c>
      <c r="AF124" s="37">
        <v>1719719.62</v>
      </c>
      <c r="AG124" s="38">
        <v>35.899541865531759</v>
      </c>
      <c r="AH124" s="37">
        <v>7</v>
      </c>
      <c r="AI124" s="38">
        <v>5.2631578947368416</v>
      </c>
      <c r="AJ124" s="21"/>
      <c r="AK124" s="21"/>
      <c r="AL124" s="21"/>
      <c r="AM124" s="21"/>
      <c r="AN124" s="21"/>
      <c r="AO124" s="21"/>
      <c r="AP124" s="21"/>
      <c r="AQ124" s="21"/>
    </row>
    <row r="125" spans="1:43" s="61" customFormat="1" x14ac:dyDescent="0.25">
      <c r="A125" s="145"/>
      <c r="B125" s="145"/>
      <c r="C125" s="18" t="s">
        <v>155</v>
      </c>
      <c r="D125" s="37">
        <v>2314270.83</v>
      </c>
      <c r="E125" s="38">
        <v>33.96200014156711</v>
      </c>
      <c r="F125" s="37">
        <v>5</v>
      </c>
      <c r="G125" s="38">
        <v>2.7472527472527473</v>
      </c>
      <c r="H125" s="37">
        <v>2306000</v>
      </c>
      <c r="I125" s="38">
        <v>43.177319964164624</v>
      </c>
      <c r="J125" s="37">
        <v>2</v>
      </c>
      <c r="K125" s="38">
        <v>1.3698630136986301</v>
      </c>
      <c r="L125" s="37">
        <v>0</v>
      </c>
      <c r="M125" s="38">
        <v>0</v>
      </c>
      <c r="N125" s="37">
        <v>0</v>
      </c>
      <c r="O125" s="38">
        <v>0</v>
      </c>
      <c r="P125" s="37">
        <v>1044388</v>
      </c>
      <c r="Q125" s="38">
        <v>29.981803098567106</v>
      </c>
      <c r="R125" s="37">
        <v>2</v>
      </c>
      <c r="S125" s="38">
        <v>1.8691588785046727</v>
      </c>
      <c r="T125" s="37">
        <v>0</v>
      </c>
      <c r="U125" s="38">
        <v>0</v>
      </c>
      <c r="V125" s="37">
        <v>0</v>
      </c>
      <c r="W125" s="38">
        <v>0</v>
      </c>
      <c r="X125" s="37">
        <v>479000</v>
      </c>
      <c r="Y125" s="38">
        <v>11.616192455252929</v>
      </c>
      <c r="Z125" s="37">
        <v>1</v>
      </c>
      <c r="AA125" s="38">
        <v>0.8771929824561403</v>
      </c>
      <c r="AB125" s="37">
        <v>2664828</v>
      </c>
      <c r="AC125" s="38">
        <v>52.881375628411185</v>
      </c>
      <c r="AD125" s="37">
        <v>5</v>
      </c>
      <c r="AE125" s="38">
        <v>4.9504950495049505</v>
      </c>
      <c r="AF125" s="37">
        <v>977525</v>
      </c>
      <c r="AG125" s="38">
        <v>20.40605878655029</v>
      </c>
      <c r="AH125" s="37">
        <v>3</v>
      </c>
      <c r="AI125" s="38">
        <v>2.2556390977443606</v>
      </c>
      <c r="AJ125" s="21"/>
      <c r="AK125" s="21"/>
      <c r="AL125" s="21"/>
      <c r="AM125" s="21"/>
      <c r="AN125" s="21"/>
      <c r="AO125" s="21"/>
      <c r="AP125" s="21"/>
      <c r="AQ125" s="21"/>
    </row>
    <row r="126" spans="1:43" s="61" customFormat="1" x14ac:dyDescent="0.25">
      <c r="A126" s="30"/>
      <c r="B126" s="30"/>
      <c r="C126" s="31" t="s">
        <v>979</v>
      </c>
      <c r="D126" s="32">
        <v>6814294.8599999994</v>
      </c>
      <c r="E126" s="33">
        <v>100</v>
      </c>
      <c r="F126" s="32">
        <v>172</v>
      </c>
      <c r="G126" s="33">
        <v>100</v>
      </c>
      <c r="H126" s="32">
        <v>5340766.87</v>
      </c>
      <c r="I126" s="33">
        <v>100</v>
      </c>
      <c r="J126" s="32">
        <v>142</v>
      </c>
      <c r="K126" s="33">
        <v>100</v>
      </c>
      <c r="L126" s="32">
        <v>1374394.96</v>
      </c>
      <c r="M126" s="33">
        <v>100</v>
      </c>
      <c r="N126" s="32">
        <v>80</v>
      </c>
      <c r="O126" s="33">
        <v>100</v>
      </c>
      <c r="P126" s="32">
        <v>3483406.24</v>
      </c>
      <c r="Q126" s="33">
        <v>100</v>
      </c>
      <c r="R126" s="32">
        <v>103</v>
      </c>
      <c r="S126" s="33">
        <v>100</v>
      </c>
      <c r="T126" s="32">
        <v>3008187.12</v>
      </c>
      <c r="U126" s="33">
        <v>100</v>
      </c>
      <c r="V126" s="32">
        <v>108</v>
      </c>
      <c r="W126" s="33">
        <v>99.999999999999986</v>
      </c>
      <c r="X126" s="32">
        <v>4123554.27</v>
      </c>
      <c r="Y126" s="33">
        <v>100</v>
      </c>
      <c r="Z126" s="32">
        <v>111</v>
      </c>
      <c r="AA126" s="33">
        <v>100</v>
      </c>
      <c r="AB126" s="32">
        <v>5039256.2</v>
      </c>
      <c r="AC126" s="33">
        <v>100</v>
      </c>
      <c r="AD126" s="32">
        <v>98</v>
      </c>
      <c r="AE126" s="33">
        <v>100</v>
      </c>
      <c r="AF126" s="32">
        <v>4790366.4800000004</v>
      </c>
      <c r="AG126" s="33">
        <v>100</v>
      </c>
      <c r="AH126" s="32">
        <v>130</v>
      </c>
      <c r="AI126" s="33">
        <v>99.999999999999986</v>
      </c>
      <c r="AJ126" s="34"/>
      <c r="AK126" s="34"/>
      <c r="AL126" s="34"/>
      <c r="AM126" s="34"/>
      <c r="AN126" s="34"/>
      <c r="AO126" s="34"/>
      <c r="AP126" s="34"/>
      <c r="AQ126" s="34"/>
    </row>
    <row r="127" spans="1:43" s="146" customFormat="1" x14ac:dyDescent="0.25">
      <c r="A127" s="4"/>
      <c r="B127" s="4"/>
      <c r="C127" s="35"/>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266"/>
      <c r="AG127" s="266"/>
      <c r="AH127" s="266"/>
      <c r="AI127" s="266"/>
      <c r="AJ127" s="6"/>
      <c r="AK127" s="6"/>
      <c r="AL127" s="6"/>
      <c r="AM127" s="263"/>
      <c r="AN127" s="263"/>
      <c r="AO127" s="263"/>
      <c r="AP127" s="6"/>
      <c r="AQ127" s="6"/>
    </row>
    <row r="128" spans="1:43" s="149" customFormat="1" ht="16.5" x14ac:dyDescent="0.3">
      <c r="A128" s="142"/>
      <c r="B128" s="142"/>
      <c r="C128" s="116" t="s">
        <v>166</v>
      </c>
      <c r="D128" s="10">
        <v>2007</v>
      </c>
      <c r="E128" s="70"/>
      <c r="F128" s="10"/>
      <c r="G128" s="10"/>
      <c r="H128" s="10">
        <v>2008</v>
      </c>
      <c r="I128" s="70"/>
      <c r="J128" s="10"/>
      <c r="K128" s="10"/>
      <c r="L128" s="10">
        <v>2009</v>
      </c>
      <c r="M128" s="70"/>
      <c r="N128" s="10"/>
      <c r="O128" s="10"/>
      <c r="P128" s="10">
        <v>2010</v>
      </c>
      <c r="Q128" s="70"/>
      <c r="R128" s="10"/>
      <c r="S128" s="10"/>
      <c r="T128" s="10">
        <v>2011</v>
      </c>
      <c r="U128" s="70"/>
      <c r="V128" s="10"/>
      <c r="W128" s="10"/>
      <c r="X128" s="10">
        <v>2012</v>
      </c>
      <c r="Y128" s="70"/>
      <c r="Z128" s="10"/>
      <c r="AA128" s="10"/>
      <c r="AB128" s="10">
        <v>2013</v>
      </c>
      <c r="AC128" s="70"/>
      <c r="AD128" s="10"/>
      <c r="AE128" s="10"/>
      <c r="AF128" s="10">
        <v>2014</v>
      </c>
      <c r="AG128" s="70"/>
      <c r="AH128" s="10"/>
      <c r="AI128" s="10"/>
      <c r="AJ128" s="11"/>
      <c r="AK128" s="11"/>
      <c r="AL128" s="11"/>
      <c r="AM128" s="11"/>
      <c r="AN128" s="11"/>
      <c r="AO128" s="11"/>
      <c r="AP128" s="11"/>
      <c r="AQ128" s="11"/>
    </row>
    <row r="129" spans="1:43" s="146" customFormat="1" ht="30" x14ac:dyDescent="0.35">
      <c r="A129" s="49"/>
      <c r="B129" s="49"/>
      <c r="C129" s="12" t="s">
        <v>952</v>
      </c>
      <c r="D129" s="13" t="s">
        <v>917</v>
      </c>
      <c r="E129" s="13" t="s">
        <v>953</v>
      </c>
      <c r="F129" s="13" t="s">
        <v>398</v>
      </c>
      <c r="G129" s="13" t="s">
        <v>953</v>
      </c>
      <c r="H129" s="13" t="s">
        <v>917</v>
      </c>
      <c r="I129" s="13" t="s">
        <v>953</v>
      </c>
      <c r="J129" s="13" t="s">
        <v>398</v>
      </c>
      <c r="K129" s="13" t="s">
        <v>953</v>
      </c>
      <c r="L129" s="13" t="s">
        <v>917</v>
      </c>
      <c r="M129" s="13" t="s">
        <v>953</v>
      </c>
      <c r="N129" s="13" t="s">
        <v>398</v>
      </c>
      <c r="O129" s="13" t="s">
        <v>953</v>
      </c>
      <c r="P129" s="13" t="s">
        <v>917</v>
      </c>
      <c r="Q129" s="13" t="s">
        <v>953</v>
      </c>
      <c r="R129" s="13" t="s">
        <v>398</v>
      </c>
      <c r="S129" s="13" t="s">
        <v>953</v>
      </c>
      <c r="T129" s="13" t="s">
        <v>917</v>
      </c>
      <c r="U129" s="13" t="s">
        <v>953</v>
      </c>
      <c r="V129" s="13" t="s">
        <v>398</v>
      </c>
      <c r="W129" s="13" t="s">
        <v>953</v>
      </c>
      <c r="X129" s="13" t="s">
        <v>917</v>
      </c>
      <c r="Y129" s="13" t="s">
        <v>953</v>
      </c>
      <c r="Z129" s="13" t="s">
        <v>398</v>
      </c>
      <c r="AA129" s="13" t="s">
        <v>953</v>
      </c>
      <c r="AB129" s="13" t="s">
        <v>72</v>
      </c>
      <c r="AC129" s="13" t="s">
        <v>2</v>
      </c>
      <c r="AD129" s="13" t="s">
        <v>31</v>
      </c>
      <c r="AE129" s="13" t="s">
        <v>2</v>
      </c>
      <c r="AF129" s="13" t="s">
        <v>72</v>
      </c>
      <c r="AG129" s="13" t="s">
        <v>2</v>
      </c>
      <c r="AH129" s="13" t="s">
        <v>31</v>
      </c>
      <c r="AI129" s="13" t="s">
        <v>2</v>
      </c>
      <c r="AJ129" s="50"/>
      <c r="AK129" s="50"/>
      <c r="AL129" s="50"/>
      <c r="AM129" s="50"/>
      <c r="AN129" s="50"/>
      <c r="AO129" s="50"/>
      <c r="AP129" s="50"/>
      <c r="AQ129" s="50"/>
    </row>
    <row r="130" spans="1:43" s="146" customFormat="1" ht="18" x14ac:dyDescent="0.35">
      <c r="A130" s="14">
        <v>25</v>
      </c>
      <c r="B130" s="105"/>
      <c r="C130" s="106" t="s">
        <v>288</v>
      </c>
      <c r="D130" s="105"/>
      <c r="E130" s="105"/>
      <c r="F130" s="105"/>
      <c r="G130" s="105"/>
      <c r="H130" s="105"/>
      <c r="I130" s="105"/>
      <c r="J130" s="105"/>
      <c r="K130" s="105"/>
      <c r="L130" s="105"/>
      <c r="M130" s="105"/>
      <c r="N130" s="105"/>
      <c r="O130" s="107"/>
      <c r="P130" s="108"/>
      <c r="Q130" s="105"/>
      <c r="R130" s="105"/>
      <c r="S130" s="105"/>
      <c r="T130" s="105"/>
      <c r="U130" s="105"/>
      <c r="V130" s="105"/>
      <c r="W130" s="105"/>
      <c r="X130" s="105"/>
      <c r="Y130" s="105"/>
      <c r="Z130" s="105"/>
      <c r="AA130" s="105"/>
      <c r="AB130" s="105"/>
      <c r="AC130" s="105"/>
      <c r="AD130" s="105"/>
      <c r="AE130" s="105"/>
      <c r="AF130" s="105"/>
      <c r="AG130" s="105"/>
      <c r="AH130" s="105"/>
      <c r="AI130" s="105"/>
      <c r="AJ130" s="53"/>
      <c r="AK130" s="53"/>
      <c r="AL130" s="53"/>
      <c r="AM130" s="53"/>
      <c r="AN130" s="53"/>
      <c r="AO130" s="53"/>
      <c r="AP130" s="53"/>
      <c r="AQ130" s="53"/>
    </row>
    <row r="131" spans="1:43" s="61" customFormat="1" x14ac:dyDescent="0.25">
      <c r="A131" s="145"/>
      <c r="B131" s="145"/>
      <c r="C131" s="18" t="s">
        <v>980</v>
      </c>
      <c r="D131" s="37">
        <v>7383326.6800000006</v>
      </c>
      <c r="E131" s="38">
        <v>91.345791571891667</v>
      </c>
      <c r="F131" s="37">
        <v>989</v>
      </c>
      <c r="G131" s="38">
        <v>78.6793953858393</v>
      </c>
      <c r="H131" s="37">
        <v>6818001.3899999987</v>
      </c>
      <c r="I131" s="38">
        <v>95.82441890948607</v>
      </c>
      <c r="J131" s="37">
        <v>1235</v>
      </c>
      <c r="K131" s="38">
        <v>83.445945945945937</v>
      </c>
      <c r="L131" s="37">
        <v>2201121.79</v>
      </c>
      <c r="M131" s="38">
        <v>84.057769184951425</v>
      </c>
      <c r="N131" s="37">
        <v>1109</v>
      </c>
      <c r="O131" s="29">
        <v>81.304985337243409</v>
      </c>
      <c r="P131" s="28">
        <v>4618058.8100000005</v>
      </c>
      <c r="Q131" s="38">
        <v>95.697608633420771</v>
      </c>
      <c r="R131" s="37">
        <v>1232</v>
      </c>
      <c r="S131" s="38">
        <v>81.481481481481481</v>
      </c>
      <c r="T131" s="37">
        <v>4031700.08</v>
      </c>
      <c r="U131" s="38">
        <v>90.815847393663063</v>
      </c>
      <c r="V131" s="37">
        <v>1143</v>
      </c>
      <c r="W131" s="38">
        <v>78.55670103092784</v>
      </c>
      <c r="X131" s="37">
        <v>5066793.8399999989</v>
      </c>
      <c r="Y131" s="38">
        <v>95.324162590144951</v>
      </c>
      <c r="Z131" s="37">
        <v>1142</v>
      </c>
      <c r="AA131" s="38">
        <v>81.981335247666905</v>
      </c>
      <c r="AB131" s="37">
        <v>5945949.5700000003</v>
      </c>
      <c r="AC131" s="38">
        <v>96.737719535312436</v>
      </c>
      <c r="AD131" s="37">
        <v>1211</v>
      </c>
      <c r="AE131" s="38">
        <v>83.86426592797784</v>
      </c>
      <c r="AF131" s="37">
        <v>5660926.5899999999</v>
      </c>
      <c r="AG131" s="38">
        <v>97.012900968914721</v>
      </c>
      <c r="AH131" s="37">
        <v>1303</v>
      </c>
      <c r="AI131" s="38">
        <v>85.052219321148826</v>
      </c>
      <c r="AJ131" s="21"/>
      <c r="AK131" s="21"/>
      <c r="AL131" s="21"/>
      <c r="AM131" s="21"/>
      <c r="AN131" s="21"/>
      <c r="AO131" s="21"/>
      <c r="AP131" s="21"/>
      <c r="AQ131" s="21"/>
    </row>
    <row r="132" spans="1:43" s="61" customFormat="1" x14ac:dyDescent="0.25">
      <c r="A132" s="145"/>
      <c r="B132" s="145"/>
      <c r="C132" s="18" t="s">
        <v>113</v>
      </c>
      <c r="D132" s="37">
        <v>631802.51</v>
      </c>
      <c r="E132" s="38">
        <v>7.8165985191187559</v>
      </c>
      <c r="F132" s="37">
        <v>98</v>
      </c>
      <c r="G132" s="38">
        <v>7.7963404932378673</v>
      </c>
      <c r="H132" s="37">
        <v>233427.68999999994</v>
      </c>
      <c r="I132" s="38">
        <v>3.2807374877395925</v>
      </c>
      <c r="J132" s="37">
        <v>144</v>
      </c>
      <c r="K132" s="38">
        <v>9.7297297297297298</v>
      </c>
      <c r="L132" s="37">
        <v>337687.42</v>
      </c>
      <c r="M132" s="38">
        <v>12.895811279493874</v>
      </c>
      <c r="N132" s="37">
        <v>120</v>
      </c>
      <c r="O132" s="38">
        <v>8.7976539589442826</v>
      </c>
      <c r="P132" s="37">
        <v>114918.57</v>
      </c>
      <c r="Q132" s="38">
        <v>2.3813972036818583</v>
      </c>
      <c r="R132" s="37">
        <v>123</v>
      </c>
      <c r="S132" s="38">
        <v>8.1349206349206344</v>
      </c>
      <c r="T132" s="37">
        <v>330305.42999999993</v>
      </c>
      <c r="U132" s="38">
        <v>7.4402775327916375</v>
      </c>
      <c r="V132" s="37">
        <v>176</v>
      </c>
      <c r="W132" s="38">
        <v>12.096219931271477</v>
      </c>
      <c r="X132" s="37">
        <v>125138.55000000002</v>
      </c>
      <c r="Y132" s="38">
        <v>2.3542950163717316</v>
      </c>
      <c r="Z132" s="37">
        <v>82</v>
      </c>
      <c r="AA132" s="38">
        <v>5.8865757358219666</v>
      </c>
      <c r="AB132" s="37">
        <v>134509.01</v>
      </c>
      <c r="AC132" s="38">
        <v>2.1883964421771132</v>
      </c>
      <c r="AD132" s="37">
        <v>115</v>
      </c>
      <c r="AE132" s="38">
        <v>7.9639889196675906</v>
      </c>
      <c r="AF132" s="37">
        <v>109669.23</v>
      </c>
      <c r="AG132" s="38">
        <v>1.8794326300082143</v>
      </c>
      <c r="AH132" s="37">
        <v>117</v>
      </c>
      <c r="AI132" s="38">
        <v>7.6370757180156668</v>
      </c>
      <c r="AJ132" s="21"/>
      <c r="AK132" s="21"/>
      <c r="AL132" s="21"/>
      <c r="AM132" s="21"/>
      <c r="AN132" s="21"/>
      <c r="AO132" s="21"/>
      <c r="AP132" s="21"/>
      <c r="AQ132" s="21"/>
    </row>
    <row r="133" spans="1:43" s="146" customFormat="1" x14ac:dyDescent="0.25">
      <c r="A133" s="145"/>
      <c r="B133" s="145"/>
      <c r="C133" s="18" t="s">
        <v>981</v>
      </c>
      <c r="D133" s="37">
        <v>67702.600000000006</v>
      </c>
      <c r="E133" s="38">
        <v>0.83760990898958199</v>
      </c>
      <c r="F133" s="37">
        <v>170</v>
      </c>
      <c r="G133" s="38">
        <v>13.524264120922833</v>
      </c>
      <c r="H133" s="37">
        <v>63669</v>
      </c>
      <c r="I133" s="38">
        <v>0.89484360277434172</v>
      </c>
      <c r="J133" s="37">
        <v>101</v>
      </c>
      <c r="K133" s="38">
        <v>6.8243243243243237</v>
      </c>
      <c r="L133" s="37">
        <v>79773</v>
      </c>
      <c r="M133" s="38">
        <v>3.0464195355546999</v>
      </c>
      <c r="N133" s="37">
        <v>135</v>
      </c>
      <c r="O133" s="38">
        <v>9.8973607038123159</v>
      </c>
      <c r="P133" s="37">
        <v>92701</v>
      </c>
      <c r="Q133" s="38">
        <v>1.9209941628973621</v>
      </c>
      <c r="R133" s="37">
        <v>157</v>
      </c>
      <c r="S133" s="38">
        <v>10.383597883597883</v>
      </c>
      <c r="T133" s="37">
        <v>77418</v>
      </c>
      <c r="U133" s="38">
        <v>1.7438750735453039</v>
      </c>
      <c r="V133" s="37">
        <v>136</v>
      </c>
      <c r="W133" s="38">
        <v>9.3470790378006878</v>
      </c>
      <c r="X133" s="37">
        <v>123397.63999999998</v>
      </c>
      <c r="Y133" s="38">
        <v>2.3215423934833264</v>
      </c>
      <c r="Z133" s="37">
        <v>169</v>
      </c>
      <c r="AA133" s="38">
        <v>12.132089016511127</v>
      </c>
      <c r="AB133" s="37">
        <v>66005.899999999994</v>
      </c>
      <c r="AC133" s="38">
        <v>1.0738840225104496</v>
      </c>
      <c r="AD133" s="37">
        <v>118</v>
      </c>
      <c r="AE133" s="38">
        <v>8.1717451523545712</v>
      </c>
      <c r="AF133" s="37">
        <v>64634.89</v>
      </c>
      <c r="AG133" s="38">
        <v>1.1076664010770536</v>
      </c>
      <c r="AH133" s="37">
        <v>112</v>
      </c>
      <c r="AI133" s="38">
        <v>7.3107049608355092</v>
      </c>
      <c r="AJ133" s="21"/>
      <c r="AK133" s="21"/>
      <c r="AL133" s="21"/>
      <c r="AM133" s="21"/>
      <c r="AN133" s="21"/>
      <c r="AO133" s="21"/>
      <c r="AP133" s="21"/>
      <c r="AQ133" s="21"/>
    </row>
    <row r="134" spans="1:43" s="146" customFormat="1" x14ac:dyDescent="0.25">
      <c r="A134" s="30"/>
      <c r="B134" s="30"/>
      <c r="C134" s="31" t="s">
        <v>971</v>
      </c>
      <c r="D134" s="32">
        <v>8082831.79</v>
      </c>
      <c r="E134" s="33">
        <v>100</v>
      </c>
      <c r="F134" s="32">
        <v>1201</v>
      </c>
      <c r="G134" s="33">
        <v>100</v>
      </c>
      <c r="H134" s="32">
        <v>7115098.0799999982</v>
      </c>
      <c r="I134" s="33">
        <v>100</v>
      </c>
      <c r="J134" s="32">
        <v>1402</v>
      </c>
      <c r="K134" s="33">
        <v>99.999999999999986</v>
      </c>
      <c r="L134" s="32">
        <v>2618582.21</v>
      </c>
      <c r="M134" s="33">
        <v>100</v>
      </c>
      <c r="N134" s="32">
        <v>1285</v>
      </c>
      <c r="O134" s="33">
        <v>100</v>
      </c>
      <c r="P134" s="32">
        <v>4825678.3800000008</v>
      </c>
      <c r="Q134" s="33">
        <v>99.999999999999986</v>
      </c>
      <c r="R134" s="32">
        <v>1419</v>
      </c>
      <c r="S134" s="33">
        <v>100</v>
      </c>
      <c r="T134" s="32">
        <v>4439423.51</v>
      </c>
      <c r="U134" s="33">
        <v>100</v>
      </c>
      <c r="V134" s="32">
        <v>1366</v>
      </c>
      <c r="W134" s="33">
        <v>100</v>
      </c>
      <c r="X134" s="32">
        <v>5315330.0299999984</v>
      </c>
      <c r="Y134" s="33">
        <v>100.00000000000001</v>
      </c>
      <c r="Z134" s="32">
        <v>1353</v>
      </c>
      <c r="AA134" s="33">
        <v>100</v>
      </c>
      <c r="AB134" s="32">
        <v>6146464.4800000004</v>
      </c>
      <c r="AC134" s="33">
        <v>100</v>
      </c>
      <c r="AD134" s="32">
        <v>1408</v>
      </c>
      <c r="AE134" s="33">
        <v>100</v>
      </c>
      <c r="AF134" s="32">
        <v>5835230.71</v>
      </c>
      <c r="AG134" s="33">
        <v>99.999999999999986</v>
      </c>
      <c r="AH134" s="32">
        <v>1505</v>
      </c>
      <c r="AI134" s="33">
        <v>100</v>
      </c>
      <c r="AJ134" s="34"/>
      <c r="AK134" s="34"/>
      <c r="AL134" s="34"/>
      <c r="AM134" s="34"/>
      <c r="AN134" s="34"/>
      <c r="AO134" s="34"/>
      <c r="AP134" s="34"/>
      <c r="AQ134" s="34"/>
    </row>
    <row r="135" spans="1:43" s="146" customFormat="1" x14ac:dyDescent="0.25">
      <c r="A135" s="30"/>
      <c r="B135" s="30"/>
      <c r="C135" s="31"/>
      <c r="D135" s="32"/>
      <c r="E135" s="33"/>
      <c r="F135" s="32"/>
      <c r="G135" s="33"/>
      <c r="H135" s="32"/>
      <c r="I135" s="33"/>
      <c r="J135" s="32"/>
      <c r="K135" s="33"/>
      <c r="L135" s="32"/>
      <c r="M135" s="33"/>
      <c r="N135" s="32"/>
      <c r="O135" s="33"/>
      <c r="P135" s="32"/>
      <c r="Q135" s="33"/>
      <c r="R135" s="32"/>
      <c r="S135" s="33"/>
      <c r="T135" s="32"/>
      <c r="U135" s="33"/>
      <c r="V135" s="32"/>
      <c r="W135" s="33"/>
      <c r="X135" s="32"/>
      <c r="Y135" s="33"/>
      <c r="Z135" s="32"/>
      <c r="AA135" s="33"/>
      <c r="AB135" s="32"/>
      <c r="AC135" s="33"/>
      <c r="AD135" s="32"/>
      <c r="AE135" s="33"/>
      <c r="AF135" s="32"/>
      <c r="AG135" s="33"/>
      <c r="AH135" s="32"/>
      <c r="AI135" s="33"/>
      <c r="AJ135" s="34"/>
      <c r="AK135" s="34"/>
      <c r="AL135" s="34"/>
      <c r="AM135" s="34"/>
      <c r="AN135" s="34"/>
      <c r="AO135" s="34"/>
      <c r="AP135" s="34"/>
      <c r="AQ135" s="34"/>
    </row>
    <row r="136" spans="1:43" s="146" customFormat="1" x14ac:dyDescent="0.25">
      <c r="A136" s="4"/>
      <c r="B136" s="4"/>
      <c r="C136" s="35"/>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266"/>
      <c r="AG136" s="266"/>
      <c r="AH136" s="266"/>
      <c r="AI136" s="266"/>
      <c r="AJ136" s="6"/>
      <c r="AK136" s="6"/>
      <c r="AL136" s="6"/>
      <c r="AM136" s="263"/>
      <c r="AN136" s="263"/>
      <c r="AO136" s="263"/>
      <c r="AP136" s="6"/>
      <c r="AQ136" s="6"/>
    </row>
    <row r="137" spans="1:43" s="146" customFormat="1" ht="23.25" x14ac:dyDescent="0.35">
      <c r="A137" s="4"/>
      <c r="B137" s="115" t="s">
        <v>982</v>
      </c>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262"/>
      <c r="AG137" s="262"/>
      <c r="AH137" s="262"/>
      <c r="AI137" s="262"/>
      <c r="AJ137" s="6"/>
      <c r="AK137" s="6"/>
      <c r="AL137" s="6"/>
      <c r="AM137" s="263"/>
      <c r="AN137" s="263"/>
      <c r="AO137" s="263"/>
      <c r="AP137" s="6"/>
      <c r="AQ137" s="6"/>
    </row>
    <row r="138" spans="1:43" s="146" customFormat="1" ht="15" customHeight="1" x14ac:dyDescent="0.35">
      <c r="A138" s="4"/>
      <c r="B138" s="5"/>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262"/>
      <c r="AG138" s="262"/>
      <c r="AH138" s="262"/>
      <c r="AI138" s="262"/>
      <c r="AJ138" s="6"/>
      <c r="AK138" s="6"/>
      <c r="AL138" s="6"/>
      <c r="AM138" s="263"/>
      <c r="AN138" s="263"/>
      <c r="AO138" s="263"/>
      <c r="AP138" s="6"/>
      <c r="AQ138" s="6"/>
    </row>
    <row r="139" spans="1:43" s="146" customFormat="1" ht="16.5" x14ac:dyDescent="0.3">
      <c r="A139" s="142"/>
      <c r="B139" s="142"/>
      <c r="C139" s="116" t="s">
        <v>166</v>
      </c>
      <c r="D139" s="10">
        <v>2007</v>
      </c>
      <c r="E139" s="70"/>
      <c r="F139" s="10"/>
      <c r="G139" s="10"/>
      <c r="H139" s="10">
        <v>2008</v>
      </c>
      <c r="I139" s="70"/>
      <c r="J139" s="10"/>
      <c r="K139" s="10"/>
      <c r="L139" s="10">
        <v>2009</v>
      </c>
      <c r="M139" s="70"/>
      <c r="N139" s="10"/>
      <c r="O139" s="10"/>
      <c r="P139" s="10">
        <v>2010</v>
      </c>
      <c r="Q139" s="70"/>
      <c r="R139" s="10"/>
      <c r="S139" s="10"/>
      <c r="T139" s="10">
        <v>2011</v>
      </c>
      <c r="U139" s="70"/>
      <c r="V139" s="10"/>
      <c r="W139" s="10"/>
      <c r="X139" s="10">
        <v>2012</v>
      </c>
      <c r="Y139" s="70"/>
      <c r="Z139" s="10"/>
      <c r="AA139" s="10"/>
      <c r="AB139" s="10">
        <v>2013</v>
      </c>
      <c r="AC139" s="70"/>
      <c r="AD139" s="10"/>
      <c r="AE139" s="10"/>
      <c r="AF139" s="10">
        <v>2014</v>
      </c>
      <c r="AG139" s="70"/>
      <c r="AH139" s="10"/>
      <c r="AI139" s="10"/>
      <c r="AJ139" s="11"/>
      <c r="AK139" s="11"/>
      <c r="AL139" s="11"/>
      <c r="AM139" s="11"/>
      <c r="AN139" s="11"/>
      <c r="AO139" s="11"/>
      <c r="AP139" s="11"/>
      <c r="AQ139" s="11"/>
    </row>
    <row r="140" spans="1:43" s="146" customFormat="1" ht="30" x14ac:dyDescent="0.35">
      <c r="A140" s="49"/>
      <c r="B140" s="49"/>
      <c r="C140" s="12" t="s">
        <v>952</v>
      </c>
      <c r="D140" s="13" t="s">
        <v>917</v>
      </c>
      <c r="E140" s="13" t="s">
        <v>953</v>
      </c>
      <c r="F140" s="13" t="s">
        <v>398</v>
      </c>
      <c r="G140" s="13" t="s">
        <v>953</v>
      </c>
      <c r="H140" s="13" t="s">
        <v>917</v>
      </c>
      <c r="I140" s="13" t="s">
        <v>953</v>
      </c>
      <c r="J140" s="13" t="s">
        <v>398</v>
      </c>
      <c r="K140" s="13" t="s">
        <v>953</v>
      </c>
      <c r="L140" s="13" t="s">
        <v>917</v>
      </c>
      <c r="M140" s="13" t="s">
        <v>953</v>
      </c>
      <c r="N140" s="13" t="s">
        <v>398</v>
      </c>
      <c r="O140" s="13" t="s">
        <v>953</v>
      </c>
      <c r="P140" s="13" t="s">
        <v>917</v>
      </c>
      <c r="Q140" s="13" t="s">
        <v>953</v>
      </c>
      <c r="R140" s="13" t="s">
        <v>398</v>
      </c>
      <c r="S140" s="13" t="s">
        <v>953</v>
      </c>
      <c r="T140" s="13" t="s">
        <v>917</v>
      </c>
      <c r="U140" s="13" t="s">
        <v>953</v>
      </c>
      <c r="V140" s="13" t="s">
        <v>398</v>
      </c>
      <c r="W140" s="13" t="s">
        <v>953</v>
      </c>
      <c r="X140" s="13" t="s">
        <v>917</v>
      </c>
      <c r="Y140" s="13" t="s">
        <v>953</v>
      </c>
      <c r="Z140" s="13" t="s">
        <v>398</v>
      </c>
      <c r="AA140" s="13" t="s">
        <v>953</v>
      </c>
      <c r="AB140" s="13" t="s">
        <v>72</v>
      </c>
      <c r="AC140" s="13" t="s">
        <v>2</v>
      </c>
      <c r="AD140" s="13" t="s">
        <v>31</v>
      </c>
      <c r="AE140" s="13" t="s">
        <v>2</v>
      </c>
      <c r="AF140" s="13" t="s">
        <v>72</v>
      </c>
      <c r="AG140" s="13" t="s">
        <v>2</v>
      </c>
      <c r="AH140" s="13" t="s">
        <v>31</v>
      </c>
      <c r="AI140" s="13" t="s">
        <v>2</v>
      </c>
      <c r="AJ140" s="50"/>
      <c r="AK140" s="50"/>
      <c r="AL140" s="50"/>
      <c r="AM140" s="50"/>
      <c r="AN140" s="50"/>
      <c r="AO140" s="50"/>
      <c r="AP140" s="50"/>
      <c r="AQ140" s="50"/>
    </row>
    <row r="141" spans="1:43" s="148" customFormat="1" ht="18" x14ac:dyDescent="0.35">
      <c r="A141" s="14">
        <v>26</v>
      </c>
      <c r="B141" s="105"/>
      <c r="C141" s="106" t="s">
        <v>882</v>
      </c>
      <c r="D141" s="105"/>
      <c r="E141" s="105"/>
      <c r="F141" s="105"/>
      <c r="G141" s="105"/>
      <c r="H141" s="105"/>
      <c r="I141" s="105"/>
      <c r="J141" s="105"/>
      <c r="K141" s="105"/>
      <c r="L141" s="105"/>
      <c r="M141" s="105"/>
      <c r="N141" s="105"/>
      <c r="O141" s="107"/>
      <c r="P141" s="108"/>
      <c r="Q141" s="105"/>
      <c r="R141" s="105"/>
      <c r="S141" s="105"/>
      <c r="T141" s="105"/>
      <c r="U141" s="105"/>
      <c r="V141" s="105"/>
      <c r="W141" s="105"/>
      <c r="X141" s="105"/>
      <c r="Y141" s="105"/>
      <c r="Z141" s="105"/>
      <c r="AA141" s="105"/>
      <c r="AB141" s="105"/>
      <c r="AC141" s="105"/>
      <c r="AD141" s="105"/>
      <c r="AE141" s="105"/>
      <c r="AF141" s="105"/>
      <c r="AG141" s="105"/>
      <c r="AH141" s="105"/>
      <c r="AI141" s="105"/>
      <c r="AJ141" s="53"/>
      <c r="AK141" s="53"/>
      <c r="AL141" s="53"/>
      <c r="AM141" s="53"/>
      <c r="AN141" s="53"/>
      <c r="AO141" s="53"/>
      <c r="AP141" s="53"/>
      <c r="AQ141" s="53"/>
    </row>
    <row r="142" spans="1:43" s="7" customFormat="1" x14ac:dyDescent="0.25">
      <c r="A142" s="101"/>
      <c r="B142" s="145"/>
      <c r="C142" s="18" t="s">
        <v>967</v>
      </c>
      <c r="D142" s="37">
        <v>48543.73</v>
      </c>
      <c r="E142" s="38">
        <v>0.46462279890185304</v>
      </c>
      <c r="F142" s="37">
        <v>126</v>
      </c>
      <c r="G142" s="38">
        <v>11.229946524064172</v>
      </c>
      <c r="H142" s="37">
        <v>96743.82</v>
      </c>
      <c r="I142" s="38">
        <v>1.009465895258991</v>
      </c>
      <c r="J142" s="37">
        <v>206</v>
      </c>
      <c r="K142" s="38">
        <v>14.767025089605735</v>
      </c>
      <c r="L142" s="37">
        <v>55775.5</v>
      </c>
      <c r="M142" s="38">
        <v>1.8445334095563877</v>
      </c>
      <c r="N142" s="37">
        <v>152</v>
      </c>
      <c r="O142" s="29">
        <v>12.18925421010425</v>
      </c>
      <c r="P142" s="28">
        <v>48207.519999999997</v>
      </c>
      <c r="Q142" s="38">
        <v>0.98485704497692317</v>
      </c>
      <c r="R142" s="37">
        <v>204</v>
      </c>
      <c r="S142" s="38">
        <v>14.739884393063585</v>
      </c>
      <c r="T142" s="37">
        <v>41873.769999999997</v>
      </c>
      <c r="U142" s="38">
        <v>0.62808006574786757</v>
      </c>
      <c r="V142" s="37">
        <v>166</v>
      </c>
      <c r="W142" s="38">
        <v>12.633181126331811</v>
      </c>
      <c r="X142" s="37">
        <v>31590.76</v>
      </c>
      <c r="Y142" s="38">
        <v>0.4767674595283779</v>
      </c>
      <c r="Z142" s="37">
        <v>147</v>
      </c>
      <c r="AA142" s="38">
        <v>11.119515885022693</v>
      </c>
      <c r="AB142" s="37">
        <v>42107.5</v>
      </c>
      <c r="AC142" s="38">
        <v>0.83302615277569647</v>
      </c>
      <c r="AD142" s="37">
        <v>165</v>
      </c>
      <c r="AE142" s="38">
        <v>12.25854383358098</v>
      </c>
      <c r="AF142" s="37">
        <v>31568.25</v>
      </c>
      <c r="AG142" s="38">
        <v>0.44062225807749078</v>
      </c>
      <c r="AH142" s="37">
        <v>143</v>
      </c>
      <c r="AI142" s="38">
        <v>10.199714693295292</v>
      </c>
      <c r="AJ142" s="21"/>
      <c r="AK142" s="21"/>
      <c r="AL142" s="21"/>
      <c r="AM142" s="21"/>
      <c r="AN142" s="21"/>
      <c r="AO142" s="21"/>
      <c r="AP142" s="21"/>
      <c r="AQ142" s="21"/>
    </row>
    <row r="143" spans="1:43" s="143" customFormat="1" x14ac:dyDescent="0.25">
      <c r="A143" s="145"/>
      <c r="B143" s="145"/>
      <c r="C143" s="18" t="s">
        <v>763</v>
      </c>
      <c r="D143" s="37">
        <v>334357.38000000006</v>
      </c>
      <c r="E143" s="38">
        <v>3.2002085898444652</v>
      </c>
      <c r="F143" s="37">
        <v>309</v>
      </c>
      <c r="G143" s="38">
        <v>27.540106951871657</v>
      </c>
      <c r="H143" s="37">
        <v>393256.23000000004</v>
      </c>
      <c r="I143" s="38">
        <v>4.103401667239579</v>
      </c>
      <c r="J143" s="37">
        <v>391</v>
      </c>
      <c r="K143" s="38">
        <v>28.028673835125449</v>
      </c>
      <c r="L143" s="37">
        <v>345953.96</v>
      </c>
      <c r="M143" s="38">
        <v>11.440930827842589</v>
      </c>
      <c r="N143" s="37">
        <v>417</v>
      </c>
      <c r="O143" s="38">
        <v>33.440256615878106</v>
      </c>
      <c r="P143" s="37">
        <v>387315.98000000004</v>
      </c>
      <c r="Q143" s="38">
        <v>7.9126839865469352</v>
      </c>
      <c r="R143" s="37">
        <v>432</v>
      </c>
      <c r="S143" s="38">
        <v>31.213872832369944</v>
      </c>
      <c r="T143" s="37">
        <v>399655.74000000011</v>
      </c>
      <c r="U143" s="38">
        <v>5.9945833264048769</v>
      </c>
      <c r="V143" s="37">
        <v>415</v>
      </c>
      <c r="W143" s="38">
        <v>31.582952815829529</v>
      </c>
      <c r="X143" s="37">
        <v>335241.04000000004</v>
      </c>
      <c r="Y143" s="38">
        <v>5.0594546940450735</v>
      </c>
      <c r="Z143" s="37">
        <v>451</v>
      </c>
      <c r="AA143" s="38">
        <v>34.114977307110436</v>
      </c>
      <c r="AB143" s="37">
        <v>384530.91</v>
      </c>
      <c r="AC143" s="38">
        <v>7.6072980960787895</v>
      </c>
      <c r="AD143" s="37">
        <v>446</v>
      </c>
      <c r="AE143" s="38">
        <v>33.135215453194647</v>
      </c>
      <c r="AF143" s="37">
        <v>386321.63</v>
      </c>
      <c r="AG143" s="38">
        <v>5.3921870535990086</v>
      </c>
      <c r="AH143" s="37">
        <v>475</v>
      </c>
      <c r="AI143" s="38">
        <v>33.880171184022821</v>
      </c>
      <c r="AJ143" s="21"/>
      <c r="AK143" s="21"/>
      <c r="AL143" s="21"/>
      <c r="AM143" s="21"/>
      <c r="AN143" s="21"/>
      <c r="AO143" s="21"/>
      <c r="AP143" s="21"/>
      <c r="AQ143" s="21"/>
    </row>
    <row r="144" spans="1:43" s="51" customFormat="1" x14ac:dyDescent="0.25">
      <c r="A144" s="145"/>
      <c r="B144" s="145"/>
      <c r="C144" s="18" t="s">
        <v>961</v>
      </c>
      <c r="D144" s="37">
        <v>433629.24000000005</v>
      </c>
      <c r="E144" s="38">
        <v>4.1503615641913667</v>
      </c>
      <c r="F144" s="37">
        <v>441</v>
      </c>
      <c r="G144" s="38">
        <v>39.304812834224599</v>
      </c>
      <c r="H144" s="37">
        <v>604021.14999999991</v>
      </c>
      <c r="I144" s="38">
        <v>6.3026118974846685</v>
      </c>
      <c r="J144" s="37">
        <v>491</v>
      </c>
      <c r="K144" s="38">
        <v>35.197132616487451</v>
      </c>
      <c r="L144" s="37">
        <v>257234.13</v>
      </c>
      <c r="M144" s="38">
        <v>8.5069062018838224</v>
      </c>
      <c r="N144" s="37">
        <v>381</v>
      </c>
      <c r="O144" s="38">
        <v>30.553327987169205</v>
      </c>
      <c r="P144" s="37">
        <v>293472.36</v>
      </c>
      <c r="Q144" s="38">
        <v>5.9955028023014618</v>
      </c>
      <c r="R144" s="37">
        <v>347</v>
      </c>
      <c r="S144" s="38">
        <v>25.072254335260112</v>
      </c>
      <c r="T144" s="37">
        <v>275866.27</v>
      </c>
      <c r="U144" s="38">
        <v>4.1378195705621685</v>
      </c>
      <c r="V144" s="37">
        <v>323</v>
      </c>
      <c r="W144" s="38">
        <v>24.581430745814306</v>
      </c>
      <c r="X144" s="37">
        <v>200510.1</v>
      </c>
      <c r="Y144" s="38">
        <v>3.0260965860517763</v>
      </c>
      <c r="Z144" s="37">
        <v>209</v>
      </c>
      <c r="AA144" s="38">
        <v>15.809379727685325</v>
      </c>
      <c r="AB144" s="37">
        <v>289752.08</v>
      </c>
      <c r="AC144" s="38">
        <v>5.7322581597377162</v>
      </c>
      <c r="AD144" s="37">
        <v>147</v>
      </c>
      <c r="AE144" s="38">
        <v>10.921248142644874</v>
      </c>
      <c r="AF144" s="37">
        <v>245913.60500000001</v>
      </c>
      <c r="AG144" s="38">
        <v>3.4324046447641581</v>
      </c>
      <c r="AH144" s="37">
        <v>147</v>
      </c>
      <c r="AI144" s="38">
        <v>10.485021398002853</v>
      </c>
      <c r="AJ144" s="21"/>
      <c r="AK144" s="21"/>
      <c r="AL144" s="21"/>
      <c r="AM144" s="21"/>
      <c r="AN144" s="21"/>
      <c r="AO144" s="21"/>
      <c r="AP144" s="21"/>
      <c r="AQ144" s="21"/>
    </row>
    <row r="145" spans="1:43" s="149" customFormat="1" x14ac:dyDescent="0.25">
      <c r="A145" s="23"/>
      <c r="B145" s="145"/>
      <c r="C145" s="39" t="s">
        <v>968</v>
      </c>
      <c r="D145" s="24">
        <v>816530.35000000009</v>
      </c>
      <c r="E145" s="25">
        <v>7.8151929529376849</v>
      </c>
      <c r="F145" s="24">
        <v>864</v>
      </c>
      <c r="G145" s="25">
        <v>78.074866310160417</v>
      </c>
      <c r="H145" s="24">
        <v>1094021.2</v>
      </c>
      <c r="I145" s="25">
        <v>11.415479459983239</v>
      </c>
      <c r="J145" s="24">
        <v>1044</v>
      </c>
      <c r="K145" s="25">
        <v>77.992831541218635</v>
      </c>
      <c r="L145" s="24">
        <v>658963.59000000008</v>
      </c>
      <c r="M145" s="25">
        <v>21.792370439282799</v>
      </c>
      <c r="N145" s="24">
        <v>929</v>
      </c>
      <c r="O145" s="25">
        <v>76.182838813151562</v>
      </c>
      <c r="P145" s="24">
        <v>728995.8600000001</v>
      </c>
      <c r="Q145" s="25">
        <v>14.89304383382532</v>
      </c>
      <c r="R145" s="24">
        <v>966</v>
      </c>
      <c r="S145" s="25">
        <v>71.026011560693632</v>
      </c>
      <c r="T145" s="24">
        <v>717395.78000000014</v>
      </c>
      <c r="U145" s="25">
        <v>10.760482962714914</v>
      </c>
      <c r="V145" s="24">
        <v>884</v>
      </c>
      <c r="W145" s="25">
        <v>68.797564687975651</v>
      </c>
      <c r="X145" s="24">
        <v>567341.9</v>
      </c>
      <c r="Y145" s="25">
        <v>8.562318739625228</v>
      </c>
      <c r="Z145" s="24">
        <v>780</v>
      </c>
      <c r="AA145" s="25">
        <v>61.043872919818455</v>
      </c>
      <c r="AB145" s="24">
        <v>716390.49</v>
      </c>
      <c r="AC145" s="25">
        <v>14.172582408592202</v>
      </c>
      <c r="AD145" s="24">
        <v>740</v>
      </c>
      <c r="AE145" s="25">
        <v>56.315007429420504</v>
      </c>
      <c r="AF145" s="24">
        <v>663803.48499999999</v>
      </c>
      <c r="AG145" s="25">
        <v>9.2652139564406575</v>
      </c>
      <c r="AH145" s="24">
        <v>751</v>
      </c>
      <c r="AI145" s="25">
        <v>54.564907275320962</v>
      </c>
      <c r="AJ145" s="26"/>
      <c r="AK145" s="26"/>
      <c r="AL145" s="26"/>
      <c r="AM145" s="26"/>
      <c r="AN145" s="26"/>
      <c r="AO145" s="26"/>
      <c r="AP145" s="26"/>
      <c r="AQ145" s="26"/>
    </row>
    <row r="146" spans="1:43" s="146" customFormat="1" x14ac:dyDescent="0.25">
      <c r="A146" s="145"/>
      <c r="B146" s="145"/>
      <c r="C146" s="27" t="s">
        <v>885</v>
      </c>
      <c r="D146" s="28">
        <v>199737.95</v>
      </c>
      <c r="E146" s="29">
        <v>1.9117361887089921</v>
      </c>
      <c r="F146" s="28">
        <v>48</v>
      </c>
      <c r="G146" s="29">
        <v>4.2780748663101598</v>
      </c>
      <c r="H146" s="28">
        <v>789422.44</v>
      </c>
      <c r="I146" s="29">
        <v>8.237167295359404</v>
      </c>
      <c r="J146" s="28">
        <v>98</v>
      </c>
      <c r="K146" s="29">
        <v>7.0250896057347676</v>
      </c>
      <c r="L146" s="28">
        <v>519051.45999999996</v>
      </c>
      <c r="M146" s="29">
        <v>17.165381919463226</v>
      </c>
      <c r="N146" s="28">
        <v>143</v>
      </c>
      <c r="O146" s="29">
        <v>11.467522052927025</v>
      </c>
      <c r="P146" s="28">
        <v>666509.74</v>
      </c>
      <c r="Q146" s="29">
        <v>13.616481681379531</v>
      </c>
      <c r="R146" s="28">
        <v>240</v>
      </c>
      <c r="S146" s="29">
        <v>17.341040462427745</v>
      </c>
      <c r="T146" s="28">
        <v>576140.73</v>
      </c>
      <c r="U146" s="29">
        <v>8.6417465534730784</v>
      </c>
      <c r="V146" s="28">
        <v>255</v>
      </c>
      <c r="W146" s="29">
        <v>19.406392694063925</v>
      </c>
      <c r="X146" s="28">
        <v>711598.62000000011</v>
      </c>
      <c r="Y146" s="29">
        <v>10.739439831814735</v>
      </c>
      <c r="Z146" s="28">
        <v>374</v>
      </c>
      <c r="AA146" s="29">
        <v>28.290468986384266</v>
      </c>
      <c r="AB146" s="28">
        <v>351251.31</v>
      </c>
      <c r="AC146" s="29">
        <v>6.9489171151629421</v>
      </c>
      <c r="AD146" s="28">
        <v>462</v>
      </c>
      <c r="AE146" s="29">
        <v>34.323922734026745</v>
      </c>
      <c r="AF146" s="28">
        <v>711399.38</v>
      </c>
      <c r="AG146" s="29">
        <v>9.9295463388222949</v>
      </c>
      <c r="AH146" s="28">
        <v>485</v>
      </c>
      <c r="AI146" s="29">
        <v>34.593437945791727</v>
      </c>
      <c r="AJ146" s="21"/>
      <c r="AK146" s="21"/>
      <c r="AL146" s="21"/>
      <c r="AM146" s="21"/>
      <c r="AN146" s="21"/>
      <c r="AO146" s="21"/>
      <c r="AP146" s="21"/>
      <c r="AQ146" s="21"/>
    </row>
    <row r="147" spans="1:43" s="146" customFormat="1" x14ac:dyDescent="0.25">
      <c r="A147" s="145"/>
      <c r="B147" s="145"/>
      <c r="C147" s="18" t="s">
        <v>969</v>
      </c>
      <c r="D147" s="28">
        <v>7710.5</v>
      </c>
      <c r="E147" s="29">
        <v>7.3798904429732484E-2</v>
      </c>
      <c r="F147" s="28">
        <v>12</v>
      </c>
      <c r="G147" s="29">
        <v>1.0695187165775399</v>
      </c>
      <c r="H147" s="28">
        <v>48794.05</v>
      </c>
      <c r="I147" s="29">
        <v>0.509137734757238</v>
      </c>
      <c r="J147" s="28">
        <v>13</v>
      </c>
      <c r="K147" s="29">
        <v>0.93189964157706107</v>
      </c>
      <c r="L147" s="28">
        <v>98735.35</v>
      </c>
      <c r="M147" s="29">
        <v>3.2652446285419821</v>
      </c>
      <c r="N147" s="28">
        <v>46</v>
      </c>
      <c r="O147" s="29">
        <v>3.6888532477947074</v>
      </c>
      <c r="P147" s="28">
        <v>179928.9</v>
      </c>
      <c r="Q147" s="29">
        <v>3.6758631176204108</v>
      </c>
      <c r="R147" s="28">
        <v>36</v>
      </c>
      <c r="S147" s="29">
        <v>2.601156069364162</v>
      </c>
      <c r="T147" s="28">
        <v>53245.61</v>
      </c>
      <c r="U147" s="29">
        <v>0.7986504733054921</v>
      </c>
      <c r="V147" s="28">
        <v>23</v>
      </c>
      <c r="W147" s="29">
        <v>1.750380517503805</v>
      </c>
      <c r="X147" s="28">
        <v>15598.5</v>
      </c>
      <c r="Y147" s="29">
        <v>0.23541241861396828</v>
      </c>
      <c r="Z147" s="28">
        <v>10</v>
      </c>
      <c r="AA147" s="29">
        <v>0.75642965204236012</v>
      </c>
      <c r="AB147" s="28">
        <v>38966</v>
      </c>
      <c r="AC147" s="29">
        <v>0.77087685255733052</v>
      </c>
      <c r="AD147" s="28">
        <v>17</v>
      </c>
      <c r="AE147" s="29">
        <v>1.263001485884101</v>
      </c>
      <c r="AF147" s="28">
        <v>2705</v>
      </c>
      <c r="AG147" s="29">
        <v>3.775575801951684E-2</v>
      </c>
      <c r="AH147" s="28">
        <v>13</v>
      </c>
      <c r="AI147" s="29">
        <v>0.92724679029957213</v>
      </c>
      <c r="AJ147" s="21"/>
      <c r="AK147" s="21"/>
      <c r="AL147" s="21"/>
      <c r="AM147" s="21"/>
      <c r="AN147" s="21"/>
      <c r="AO147" s="21"/>
      <c r="AP147" s="21"/>
      <c r="AQ147" s="21"/>
    </row>
    <row r="148" spans="1:43" s="146" customFormat="1" x14ac:dyDescent="0.25">
      <c r="A148" s="145"/>
      <c r="B148" s="145"/>
      <c r="C148" s="18" t="s">
        <v>970</v>
      </c>
      <c r="D148" s="28">
        <v>83215.540000000008</v>
      </c>
      <c r="E148" s="29">
        <v>0.79647437695721179</v>
      </c>
      <c r="F148" s="28">
        <v>14</v>
      </c>
      <c r="G148" s="29">
        <v>1.2477718360071302</v>
      </c>
      <c r="H148" s="28">
        <v>240784.08</v>
      </c>
      <c r="I148" s="29">
        <v>2.5124428297467736</v>
      </c>
      <c r="J148" s="28">
        <v>24</v>
      </c>
      <c r="K148" s="29">
        <v>1.7204301075268817</v>
      </c>
      <c r="L148" s="28">
        <v>96006.399999999994</v>
      </c>
      <c r="M148" s="29">
        <v>3.1749964111703952</v>
      </c>
      <c r="N148" s="28">
        <v>20</v>
      </c>
      <c r="O148" s="29">
        <v>1.6038492381716118</v>
      </c>
      <c r="P148" s="28">
        <v>77982</v>
      </c>
      <c r="Q148" s="29">
        <v>1.5931357199331229</v>
      </c>
      <c r="R148" s="28">
        <v>17</v>
      </c>
      <c r="S148" s="29">
        <v>1.2283236994219653</v>
      </c>
      <c r="T148" s="28">
        <v>244926.6</v>
      </c>
      <c r="U148" s="29">
        <v>3.6737440892329896</v>
      </c>
      <c r="V148" s="28">
        <v>15</v>
      </c>
      <c r="W148" s="29">
        <v>1.1415525114155249</v>
      </c>
      <c r="X148" s="28">
        <v>65045</v>
      </c>
      <c r="Y148" s="29">
        <v>0.98165854208709591</v>
      </c>
      <c r="Z148" s="28">
        <v>15</v>
      </c>
      <c r="AA148" s="29">
        <v>1.1346444780635401</v>
      </c>
      <c r="AB148" s="28">
        <v>40398</v>
      </c>
      <c r="AC148" s="29">
        <v>0.7992065669971522</v>
      </c>
      <c r="AD148" s="28">
        <v>11</v>
      </c>
      <c r="AE148" s="29">
        <v>0.81723625557206547</v>
      </c>
      <c r="AF148" s="28">
        <v>130832.41</v>
      </c>
      <c r="AG148" s="29">
        <v>1.8261282118559021</v>
      </c>
      <c r="AH148" s="28">
        <v>8</v>
      </c>
      <c r="AI148" s="29">
        <v>0.57061340941512129</v>
      </c>
      <c r="AJ148" s="21"/>
      <c r="AK148" s="21"/>
      <c r="AL148" s="21"/>
      <c r="AM148" s="21"/>
      <c r="AN148" s="21"/>
      <c r="AO148" s="21"/>
      <c r="AP148" s="21"/>
      <c r="AQ148" s="21"/>
    </row>
    <row r="149" spans="1:43" s="146" customFormat="1" x14ac:dyDescent="0.25">
      <c r="A149" s="145"/>
      <c r="B149" s="145"/>
      <c r="C149" s="18" t="s">
        <v>964</v>
      </c>
      <c r="D149" s="28">
        <v>9340792.7400000039</v>
      </c>
      <c r="E149" s="29">
        <v>89.402797576966393</v>
      </c>
      <c r="F149" s="28">
        <v>172</v>
      </c>
      <c r="G149" s="29">
        <v>15.32976827094474</v>
      </c>
      <c r="H149" s="28">
        <v>7410642.2700000005</v>
      </c>
      <c r="I149" s="29">
        <v>77.325772680153335</v>
      </c>
      <c r="J149" s="28">
        <v>172</v>
      </c>
      <c r="K149" s="29">
        <v>12.329749103942653</v>
      </c>
      <c r="L149" s="28">
        <v>1651070.2400000002</v>
      </c>
      <c r="M149" s="29">
        <v>54.602006601541611</v>
      </c>
      <c r="N149" s="28">
        <v>88</v>
      </c>
      <c r="O149" s="29">
        <v>7.0569366479550926</v>
      </c>
      <c r="P149" s="28">
        <v>3241458.3699999996</v>
      </c>
      <c r="Q149" s="29">
        <v>66.221475647241618</v>
      </c>
      <c r="R149" s="28">
        <v>108</v>
      </c>
      <c r="S149" s="29">
        <v>7.803468208092486</v>
      </c>
      <c r="T149" s="28">
        <v>5075239.0599999996</v>
      </c>
      <c r="U149" s="29">
        <v>76.125375921273516</v>
      </c>
      <c r="V149" s="28">
        <v>117</v>
      </c>
      <c r="W149" s="29">
        <v>8.9041095890410951</v>
      </c>
      <c r="X149" s="28">
        <v>5266447.05</v>
      </c>
      <c r="Y149" s="29">
        <v>79.481170467858959</v>
      </c>
      <c r="Z149" s="28">
        <v>116</v>
      </c>
      <c r="AA149" s="29">
        <v>8.7745839636913772</v>
      </c>
      <c r="AB149" s="28">
        <v>3907757.47</v>
      </c>
      <c r="AC149" s="29">
        <v>77.308417056690374</v>
      </c>
      <c r="AD149" s="28">
        <v>98</v>
      </c>
      <c r="AE149" s="29">
        <v>7.2808320950965832</v>
      </c>
      <c r="AF149" s="28">
        <v>5655729.8399999999</v>
      </c>
      <c r="AG149" s="29">
        <v>78.941355734861631</v>
      </c>
      <c r="AH149" s="28">
        <v>131</v>
      </c>
      <c r="AI149" s="29">
        <v>9.3437945791726111</v>
      </c>
      <c r="AJ149" s="21"/>
      <c r="AK149" s="21"/>
      <c r="AL149" s="21"/>
      <c r="AM149" s="21"/>
      <c r="AN149" s="21"/>
      <c r="AO149" s="21"/>
      <c r="AP149" s="21"/>
      <c r="AQ149" s="21"/>
    </row>
    <row r="150" spans="1:43" s="146" customFormat="1" x14ac:dyDescent="0.25">
      <c r="A150" s="30"/>
      <c r="B150" s="30"/>
      <c r="C150" s="31" t="s">
        <v>971</v>
      </c>
      <c r="D150" s="32">
        <v>10447987.080000004</v>
      </c>
      <c r="E150" s="33">
        <v>100.00000000000001</v>
      </c>
      <c r="F150" s="32">
        <v>1105</v>
      </c>
      <c r="G150" s="33">
        <v>99.999999999999986</v>
      </c>
      <c r="H150" s="32">
        <v>9583664.040000001</v>
      </c>
      <c r="I150" s="33">
        <v>100</v>
      </c>
      <c r="J150" s="32">
        <v>1342</v>
      </c>
      <c r="K150" s="33">
        <v>100</v>
      </c>
      <c r="L150" s="32">
        <v>3023827.04</v>
      </c>
      <c r="M150" s="33">
        <v>100</v>
      </c>
      <c r="N150" s="32">
        <v>1216</v>
      </c>
      <c r="O150" s="33">
        <v>100</v>
      </c>
      <c r="P150" s="32">
        <v>4894874.8699999992</v>
      </c>
      <c r="Q150" s="33">
        <v>100</v>
      </c>
      <c r="R150" s="32">
        <v>1359</v>
      </c>
      <c r="S150" s="33">
        <v>99.999999999999986</v>
      </c>
      <c r="T150" s="32">
        <v>6666947.7800000003</v>
      </c>
      <c r="U150" s="33">
        <v>100</v>
      </c>
      <c r="V150" s="32">
        <v>1291</v>
      </c>
      <c r="W150" s="33">
        <v>100</v>
      </c>
      <c r="X150" s="32">
        <v>6626031.0700000003</v>
      </c>
      <c r="Y150" s="33">
        <v>99.999999999999986</v>
      </c>
      <c r="Z150" s="32">
        <v>1288</v>
      </c>
      <c r="AA150" s="33">
        <v>100</v>
      </c>
      <c r="AB150" s="32">
        <v>5054763.2700000005</v>
      </c>
      <c r="AC150" s="33">
        <v>100</v>
      </c>
      <c r="AD150" s="32">
        <v>1322</v>
      </c>
      <c r="AE150" s="33">
        <v>100</v>
      </c>
      <c r="AF150" s="32">
        <v>7164470.1150000002</v>
      </c>
      <c r="AG150" s="33">
        <v>100</v>
      </c>
      <c r="AH150" s="32">
        <v>1382</v>
      </c>
      <c r="AI150" s="33">
        <v>99.999999999999986</v>
      </c>
      <c r="AJ150" s="34"/>
      <c r="AK150" s="34"/>
      <c r="AL150" s="34"/>
      <c r="AM150" s="34"/>
      <c r="AN150" s="34"/>
      <c r="AO150" s="34"/>
      <c r="AP150" s="34"/>
      <c r="AQ150" s="34"/>
    </row>
    <row r="151" spans="1:43" s="146" customFormat="1" x14ac:dyDescent="0.25">
      <c r="A151" s="74"/>
      <c r="B151" s="74"/>
      <c r="C151" s="35"/>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266"/>
      <c r="AG151" s="266"/>
      <c r="AH151" s="266"/>
      <c r="AI151" s="266"/>
      <c r="AJ151" s="75"/>
      <c r="AK151" s="75"/>
      <c r="AL151" s="75"/>
      <c r="AM151" s="268"/>
      <c r="AN151" s="268"/>
      <c r="AO151" s="268"/>
      <c r="AP151" s="75"/>
      <c r="AQ151" s="75"/>
    </row>
    <row r="152" spans="1:43" s="146" customFormat="1" ht="16.5" x14ac:dyDescent="0.3">
      <c r="A152" s="142"/>
      <c r="B152" s="142"/>
      <c r="C152" s="116" t="s">
        <v>166</v>
      </c>
      <c r="D152" s="10">
        <v>2007</v>
      </c>
      <c r="E152" s="70"/>
      <c r="F152" s="10"/>
      <c r="G152" s="10"/>
      <c r="H152" s="10">
        <v>2008</v>
      </c>
      <c r="I152" s="70"/>
      <c r="J152" s="10"/>
      <c r="K152" s="10"/>
      <c r="L152" s="10">
        <v>2009</v>
      </c>
      <c r="M152" s="70"/>
      <c r="N152" s="10"/>
      <c r="O152" s="10"/>
      <c r="P152" s="10">
        <v>2010</v>
      </c>
      <c r="Q152" s="70"/>
      <c r="R152" s="10"/>
      <c r="S152" s="10"/>
      <c r="T152" s="10">
        <v>2011</v>
      </c>
      <c r="U152" s="70"/>
      <c r="V152" s="10"/>
      <c r="W152" s="10"/>
      <c r="X152" s="10">
        <v>2012</v>
      </c>
      <c r="Y152" s="70"/>
      <c r="Z152" s="10"/>
      <c r="AA152" s="10"/>
      <c r="AB152" s="10">
        <v>2013</v>
      </c>
      <c r="AC152" s="70"/>
      <c r="AD152" s="10"/>
      <c r="AE152" s="10"/>
      <c r="AF152" s="10">
        <v>2014</v>
      </c>
      <c r="AG152" s="70"/>
      <c r="AH152" s="10"/>
      <c r="AI152" s="10"/>
      <c r="AJ152" s="11"/>
      <c r="AK152" s="11"/>
      <c r="AL152" s="11"/>
      <c r="AM152" s="11"/>
      <c r="AN152" s="11"/>
      <c r="AO152" s="11"/>
      <c r="AP152" s="11"/>
      <c r="AQ152" s="11"/>
    </row>
    <row r="153" spans="1:43" s="146" customFormat="1" ht="30" x14ac:dyDescent="0.35">
      <c r="A153" s="49"/>
      <c r="B153" s="49"/>
      <c r="C153" s="12" t="s">
        <v>952</v>
      </c>
      <c r="D153" s="13" t="s">
        <v>917</v>
      </c>
      <c r="E153" s="13" t="s">
        <v>953</v>
      </c>
      <c r="F153" s="13" t="s">
        <v>398</v>
      </c>
      <c r="G153" s="13" t="s">
        <v>953</v>
      </c>
      <c r="H153" s="13" t="s">
        <v>917</v>
      </c>
      <c r="I153" s="13" t="s">
        <v>953</v>
      </c>
      <c r="J153" s="13" t="s">
        <v>398</v>
      </c>
      <c r="K153" s="13" t="s">
        <v>953</v>
      </c>
      <c r="L153" s="13" t="s">
        <v>917</v>
      </c>
      <c r="M153" s="13" t="s">
        <v>953</v>
      </c>
      <c r="N153" s="13" t="s">
        <v>398</v>
      </c>
      <c r="O153" s="13" t="s">
        <v>953</v>
      </c>
      <c r="P153" s="13" t="s">
        <v>917</v>
      </c>
      <c r="Q153" s="13" t="s">
        <v>953</v>
      </c>
      <c r="R153" s="13" t="s">
        <v>398</v>
      </c>
      <c r="S153" s="13" t="s">
        <v>953</v>
      </c>
      <c r="T153" s="13" t="s">
        <v>917</v>
      </c>
      <c r="U153" s="13" t="s">
        <v>953</v>
      </c>
      <c r="V153" s="13" t="s">
        <v>398</v>
      </c>
      <c r="W153" s="13" t="s">
        <v>953</v>
      </c>
      <c r="X153" s="13" t="s">
        <v>917</v>
      </c>
      <c r="Y153" s="13" t="s">
        <v>953</v>
      </c>
      <c r="Z153" s="13" t="s">
        <v>398</v>
      </c>
      <c r="AA153" s="13" t="s">
        <v>953</v>
      </c>
      <c r="AB153" s="13" t="s">
        <v>72</v>
      </c>
      <c r="AC153" s="13" t="s">
        <v>2</v>
      </c>
      <c r="AD153" s="13" t="s">
        <v>31</v>
      </c>
      <c r="AE153" s="13" t="s">
        <v>2</v>
      </c>
      <c r="AF153" s="13" t="s">
        <v>72</v>
      </c>
      <c r="AG153" s="13" t="s">
        <v>2</v>
      </c>
      <c r="AH153" s="13" t="s">
        <v>31</v>
      </c>
      <c r="AI153" s="13" t="s">
        <v>2</v>
      </c>
      <c r="AJ153" s="50"/>
      <c r="AK153" s="50"/>
      <c r="AL153" s="50"/>
      <c r="AM153" s="50"/>
      <c r="AN153" s="50"/>
      <c r="AO153" s="50"/>
      <c r="AP153" s="50"/>
      <c r="AQ153" s="50"/>
    </row>
    <row r="154" spans="1:43" s="146" customFormat="1" ht="18" x14ac:dyDescent="0.35">
      <c r="A154" s="14">
        <v>27</v>
      </c>
      <c r="B154" s="105"/>
      <c r="C154" s="106" t="s">
        <v>973</v>
      </c>
      <c r="D154" s="105"/>
      <c r="E154" s="105"/>
      <c r="F154" s="105"/>
      <c r="G154" s="105"/>
      <c r="H154" s="105"/>
      <c r="I154" s="105"/>
      <c r="J154" s="105"/>
      <c r="K154" s="105"/>
      <c r="L154" s="105"/>
      <c r="M154" s="105"/>
      <c r="N154" s="105"/>
      <c r="O154" s="107"/>
      <c r="P154" s="108"/>
      <c r="Q154" s="105"/>
      <c r="R154" s="105"/>
      <c r="S154" s="105"/>
      <c r="T154" s="105"/>
      <c r="U154" s="105"/>
      <c r="V154" s="105"/>
      <c r="W154" s="105"/>
      <c r="X154" s="105"/>
      <c r="Y154" s="105"/>
      <c r="Z154" s="105"/>
      <c r="AA154" s="105"/>
      <c r="AB154" s="105"/>
      <c r="AC154" s="105"/>
      <c r="AD154" s="105"/>
      <c r="AE154" s="105"/>
      <c r="AF154" s="105"/>
      <c r="AG154" s="105"/>
      <c r="AH154" s="105"/>
      <c r="AI154" s="105"/>
      <c r="AJ154" s="53"/>
      <c r="AK154" s="53"/>
      <c r="AL154" s="53"/>
      <c r="AM154" s="53"/>
      <c r="AN154" s="53"/>
      <c r="AO154" s="53"/>
      <c r="AP154" s="53"/>
      <c r="AQ154" s="53"/>
    </row>
    <row r="155" spans="1:43" s="146" customFormat="1" x14ac:dyDescent="0.25">
      <c r="A155" s="101"/>
      <c r="B155" s="145"/>
      <c r="C155" s="18" t="s">
        <v>974</v>
      </c>
      <c r="D155" s="37">
        <v>6686850.8899999997</v>
      </c>
      <c r="E155" s="38">
        <v>64.001331919717501</v>
      </c>
      <c r="F155" s="37">
        <v>950</v>
      </c>
      <c r="G155" s="38">
        <v>82.465277777777786</v>
      </c>
      <c r="H155" s="37">
        <v>5917978.3000000017</v>
      </c>
      <c r="I155" s="38">
        <v>61.750686118583943</v>
      </c>
      <c r="J155" s="37">
        <v>1112</v>
      </c>
      <c r="K155" s="38">
        <v>78.365045806906281</v>
      </c>
      <c r="L155" s="37">
        <v>2187919.8600000003</v>
      </c>
      <c r="M155" s="38">
        <v>72.355985678334306</v>
      </c>
      <c r="N155" s="37">
        <v>979</v>
      </c>
      <c r="O155" s="29">
        <v>74.675819984744479</v>
      </c>
      <c r="P155" s="28">
        <v>3320315.5799999991</v>
      </c>
      <c r="Q155" s="38">
        <v>67.83249149737712</v>
      </c>
      <c r="R155" s="37">
        <v>1117</v>
      </c>
      <c r="S155" s="38">
        <v>77.569444444444443</v>
      </c>
      <c r="T155" s="37">
        <v>4993867.7700000014</v>
      </c>
      <c r="U155" s="38">
        <v>74.904858036851167</v>
      </c>
      <c r="V155" s="37">
        <v>989</v>
      </c>
      <c r="W155" s="38">
        <v>71.35642135642135</v>
      </c>
      <c r="X155" s="37">
        <v>5427079.5999999978</v>
      </c>
      <c r="Y155" s="38">
        <v>81.905435435876981</v>
      </c>
      <c r="Z155" s="37">
        <v>964</v>
      </c>
      <c r="AA155" s="38">
        <v>70.467836257309941</v>
      </c>
      <c r="AB155" s="37">
        <v>4076864.61</v>
      </c>
      <c r="AC155" s="38">
        <v>80.653917745192444</v>
      </c>
      <c r="AD155" s="37">
        <v>986</v>
      </c>
      <c r="AE155" s="38">
        <v>71.501087744742563</v>
      </c>
      <c r="AF155" s="37">
        <v>5297524.21</v>
      </c>
      <c r="AG155" s="38">
        <v>73.941605240403746</v>
      </c>
      <c r="AH155" s="37">
        <v>1060</v>
      </c>
      <c r="AI155" s="38">
        <v>73.356401384083043</v>
      </c>
      <c r="AJ155" s="21"/>
      <c r="AK155" s="21"/>
      <c r="AL155" s="21"/>
      <c r="AM155" s="21"/>
      <c r="AN155" s="21"/>
      <c r="AO155" s="21"/>
      <c r="AP155" s="21"/>
      <c r="AQ155" s="21"/>
    </row>
    <row r="156" spans="1:43" s="146" customFormat="1" x14ac:dyDescent="0.25">
      <c r="A156" s="145"/>
      <c r="B156" s="145"/>
      <c r="C156" s="18" t="s">
        <v>973</v>
      </c>
      <c r="D156" s="37">
        <v>3761136.19</v>
      </c>
      <c r="E156" s="38">
        <v>35.998668080282506</v>
      </c>
      <c r="F156" s="37">
        <v>202</v>
      </c>
      <c r="G156" s="38">
        <v>17.534722222222221</v>
      </c>
      <c r="H156" s="37">
        <v>3665685.7399999998</v>
      </c>
      <c r="I156" s="38">
        <v>38.249313881416064</v>
      </c>
      <c r="J156" s="37">
        <v>307</v>
      </c>
      <c r="K156" s="38">
        <v>21.634954193093726</v>
      </c>
      <c r="L156" s="37">
        <v>835907.17999999982</v>
      </c>
      <c r="M156" s="38">
        <v>27.644014321665694</v>
      </c>
      <c r="N156" s="37">
        <v>332</v>
      </c>
      <c r="O156" s="38">
        <v>25.324180015255532</v>
      </c>
      <c r="P156" s="37">
        <v>1574559.29</v>
      </c>
      <c r="Q156" s="38">
        <v>32.167508502622873</v>
      </c>
      <c r="R156" s="37">
        <v>323</v>
      </c>
      <c r="S156" s="38">
        <v>22.430555555555557</v>
      </c>
      <c r="T156" s="37">
        <v>1673080.0100000002</v>
      </c>
      <c r="U156" s="38">
        <v>25.095141963148837</v>
      </c>
      <c r="V156" s="37">
        <v>397</v>
      </c>
      <c r="W156" s="38">
        <v>28.643578643578643</v>
      </c>
      <c r="X156" s="37">
        <v>1198951.4700000002</v>
      </c>
      <c r="Y156" s="38">
        <v>18.094564564123004</v>
      </c>
      <c r="Z156" s="37">
        <v>404</v>
      </c>
      <c r="AA156" s="38">
        <v>29.532163742690059</v>
      </c>
      <c r="AB156" s="37">
        <v>977898.66</v>
      </c>
      <c r="AC156" s="38">
        <v>19.346082254807556</v>
      </c>
      <c r="AD156" s="37">
        <v>393</v>
      </c>
      <c r="AE156" s="38">
        <v>28.49891225525743</v>
      </c>
      <c r="AF156" s="37">
        <v>1866945.905</v>
      </c>
      <c r="AG156" s="38">
        <v>26.058394759596261</v>
      </c>
      <c r="AH156" s="37">
        <v>385</v>
      </c>
      <c r="AI156" s="38">
        <v>26.643598615916954</v>
      </c>
      <c r="AJ156" s="21"/>
      <c r="AK156" s="21"/>
      <c r="AL156" s="21"/>
      <c r="AM156" s="21"/>
      <c r="AN156" s="21"/>
      <c r="AO156" s="21"/>
      <c r="AP156" s="21"/>
      <c r="AQ156" s="21"/>
    </row>
    <row r="157" spans="1:43" s="148" customFormat="1" x14ac:dyDescent="0.25">
      <c r="A157" s="30"/>
      <c r="B157" s="30"/>
      <c r="C157" s="31" t="s">
        <v>47</v>
      </c>
      <c r="D157" s="32">
        <v>10447987.08</v>
      </c>
      <c r="E157" s="33">
        <v>100</v>
      </c>
      <c r="F157" s="32">
        <v>1105</v>
      </c>
      <c r="G157" s="33">
        <v>100</v>
      </c>
      <c r="H157" s="32">
        <v>9583664.040000001</v>
      </c>
      <c r="I157" s="33">
        <v>100</v>
      </c>
      <c r="J157" s="32">
        <v>1342</v>
      </c>
      <c r="K157" s="33">
        <v>100</v>
      </c>
      <c r="L157" s="32">
        <v>3023827.04</v>
      </c>
      <c r="M157" s="33">
        <v>100</v>
      </c>
      <c r="N157" s="32">
        <v>1216</v>
      </c>
      <c r="O157" s="33">
        <v>100.00000000000001</v>
      </c>
      <c r="P157" s="32">
        <v>4894874.8699999992</v>
      </c>
      <c r="Q157" s="33">
        <v>100</v>
      </c>
      <c r="R157" s="32">
        <v>1359</v>
      </c>
      <c r="S157" s="33">
        <v>100</v>
      </c>
      <c r="T157" s="32">
        <v>6666947.7800000012</v>
      </c>
      <c r="U157" s="33">
        <v>100</v>
      </c>
      <c r="V157" s="32">
        <v>1291</v>
      </c>
      <c r="W157" s="33">
        <v>100</v>
      </c>
      <c r="X157" s="32">
        <v>6626031.0699999984</v>
      </c>
      <c r="Y157" s="33">
        <v>99.999999999999986</v>
      </c>
      <c r="Z157" s="32">
        <v>1288</v>
      </c>
      <c r="AA157" s="33">
        <v>100</v>
      </c>
      <c r="AB157" s="32">
        <v>5054763.2699999996</v>
      </c>
      <c r="AC157" s="33">
        <v>100</v>
      </c>
      <c r="AD157" s="32">
        <v>1322</v>
      </c>
      <c r="AE157" s="33">
        <v>100</v>
      </c>
      <c r="AF157" s="32">
        <v>7164470.1150000002</v>
      </c>
      <c r="AG157" s="33">
        <v>100</v>
      </c>
      <c r="AH157" s="32">
        <v>1382</v>
      </c>
      <c r="AI157" s="33">
        <v>100</v>
      </c>
      <c r="AJ157" s="34"/>
      <c r="AK157" s="34"/>
      <c r="AL157" s="34"/>
      <c r="AM157" s="34"/>
      <c r="AN157" s="34"/>
      <c r="AO157" s="34"/>
      <c r="AP157" s="34"/>
      <c r="AQ157" s="34"/>
    </row>
    <row r="158" spans="1:43" s="7" customFormat="1" x14ac:dyDescent="0.25">
      <c r="A158" s="4"/>
      <c r="B158" s="4"/>
      <c r="C158" s="35"/>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266"/>
      <c r="AG158" s="266"/>
      <c r="AH158" s="266"/>
      <c r="AI158" s="266"/>
      <c r="AJ158" s="6"/>
      <c r="AK158" s="6"/>
      <c r="AL158" s="6"/>
      <c r="AM158" s="263"/>
      <c r="AN158" s="263"/>
      <c r="AO158" s="263"/>
      <c r="AP158" s="6"/>
      <c r="AQ158" s="6"/>
    </row>
    <row r="159" spans="1:43" s="143" customFormat="1" ht="16.5" x14ac:dyDescent="0.3">
      <c r="A159" s="142"/>
      <c r="B159" s="142"/>
      <c r="C159" s="116" t="s">
        <v>166</v>
      </c>
      <c r="D159" s="10">
        <v>2007</v>
      </c>
      <c r="E159" s="70"/>
      <c r="F159" s="10"/>
      <c r="G159" s="10"/>
      <c r="H159" s="10">
        <v>2008</v>
      </c>
      <c r="I159" s="70"/>
      <c r="J159" s="10"/>
      <c r="K159" s="10"/>
      <c r="L159" s="10">
        <v>2009</v>
      </c>
      <c r="M159" s="70"/>
      <c r="N159" s="10"/>
      <c r="O159" s="10"/>
      <c r="P159" s="10">
        <v>2010</v>
      </c>
      <c r="Q159" s="70"/>
      <c r="R159" s="10"/>
      <c r="S159" s="10"/>
      <c r="T159" s="10">
        <v>2011</v>
      </c>
      <c r="U159" s="70"/>
      <c r="V159" s="10"/>
      <c r="W159" s="10"/>
      <c r="X159" s="10">
        <v>2012</v>
      </c>
      <c r="Y159" s="70"/>
      <c r="Z159" s="10"/>
      <c r="AA159" s="10"/>
      <c r="AB159" s="10">
        <v>2013</v>
      </c>
      <c r="AC159" s="70"/>
      <c r="AD159" s="10"/>
      <c r="AE159" s="10"/>
      <c r="AF159" s="10">
        <v>2014</v>
      </c>
      <c r="AG159" s="70"/>
      <c r="AH159" s="10"/>
      <c r="AI159" s="10"/>
      <c r="AJ159" s="11"/>
      <c r="AK159" s="11"/>
      <c r="AL159" s="11"/>
      <c r="AM159" s="11"/>
      <c r="AN159" s="11"/>
      <c r="AO159" s="11"/>
      <c r="AP159" s="11"/>
      <c r="AQ159" s="11"/>
    </row>
    <row r="160" spans="1:43" s="51" customFormat="1" ht="30" x14ac:dyDescent="0.35">
      <c r="A160" s="49"/>
      <c r="B160" s="49"/>
      <c r="C160" s="12" t="s">
        <v>952</v>
      </c>
      <c r="D160" s="13" t="s">
        <v>917</v>
      </c>
      <c r="E160" s="13" t="s">
        <v>953</v>
      </c>
      <c r="F160" s="13" t="s">
        <v>398</v>
      </c>
      <c r="G160" s="13" t="s">
        <v>953</v>
      </c>
      <c r="H160" s="13" t="s">
        <v>917</v>
      </c>
      <c r="I160" s="13" t="s">
        <v>953</v>
      </c>
      <c r="J160" s="13" t="s">
        <v>398</v>
      </c>
      <c r="K160" s="13" t="s">
        <v>953</v>
      </c>
      <c r="L160" s="13" t="s">
        <v>917</v>
      </c>
      <c r="M160" s="13" t="s">
        <v>953</v>
      </c>
      <c r="N160" s="13" t="s">
        <v>398</v>
      </c>
      <c r="O160" s="13" t="s">
        <v>953</v>
      </c>
      <c r="P160" s="13" t="s">
        <v>917</v>
      </c>
      <c r="Q160" s="13" t="s">
        <v>953</v>
      </c>
      <c r="R160" s="13" t="s">
        <v>398</v>
      </c>
      <c r="S160" s="13" t="s">
        <v>953</v>
      </c>
      <c r="T160" s="13" t="s">
        <v>917</v>
      </c>
      <c r="U160" s="13" t="s">
        <v>953</v>
      </c>
      <c r="V160" s="13" t="s">
        <v>398</v>
      </c>
      <c r="W160" s="13" t="s">
        <v>953</v>
      </c>
      <c r="X160" s="13" t="s">
        <v>917</v>
      </c>
      <c r="Y160" s="13" t="s">
        <v>953</v>
      </c>
      <c r="Z160" s="13" t="s">
        <v>398</v>
      </c>
      <c r="AA160" s="13" t="s">
        <v>953</v>
      </c>
      <c r="AB160" s="13" t="s">
        <v>72</v>
      </c>
      <c r="AC160" s="13" t="s">
        <v>2</v>
      </c>
      <c r="AD160" s="13" t="s">
        <v>31</v>
      </c>
      <c r="AE160" s="13" t="s">
        <v>2</v>
      </c>
      <c r="AF160" s="13" t="s">
        <v>72</v>
      </c>
      <c r="AG160" s="13" t="s">
        <v>2</v>
      </c>
      <c r="AH160" s="13" t="s">
        <v>31</v>
      </c>
      <c r="AI160" s="13" t="s">
        <v>2</v>
      </c>
      <c r="AJ160" s="50"/>
      <c r="AK160" s="50"/>
      <c r="AL160" s="50"/>
      <c r="AM160" s="50"/>
      <c r="AN160" s="50"/>
      <c r="AO160" s="50"/>
      <c r="AP160" s="50"/>
      <c r="AQ160" s="50"/>
    </row>
    <row r="161" spans="1:43" s="149" customFormat="1" ht="18" x14ac:dyDescent="0.35">
      <c r="A161" s="14">
        <v>28</v>
      </c>
      <c r="B161" s="105"/>
      <c r="C161" s="106" t="s">
        <v>975</v>
      </c>
      <c r="D161" s="105"/>
      <c r="E161" s="105"/>
      <c r="F161" s="105"/>
      <c r="G161" s="105"/>
      <c r="H161" s="105"/>
      <c r="I161" s="105"/>
      <c r="J161" s="105"/>
      <c r="K161" s="105"/>
      <c r="L161" s="105"/>
      <c r="M161" s="105"/>
      <c r="N161" s="105"/>
      <c r="O161" s="107"/>
      <c r="P161" s="108"/>
      <c r="Q161" s="105"/>
      <c r="R161" s="105"/>
      <c r="S161" s="105"/>
      <c r="T161" s="105"/>
      <c r="U161" s="105"/>
      <c r="V161" s="105"/>
      <c r="W161" s="105"/>
      <c r="X161" s="105"/>
      <c r="Y161" s="105"/>
      <c r="Z161" s="105"/>
      <c r="AA161" s="105"/>
      <c r="AB161" s="105"/>
      <c r="AC161" s="105"/>
      <c r="AD161" s="105"/>
      <c r="AE161" s="105"/>
      <c r="AF161" s="105"/>
      <c r="AG161" s="105"/>
      <c r="AH161" s="105"/>
      <c r="AI161" s="105"/>
      <c r="AJ161" s="53"/>
      <c r="AK161" s="53"/>
      <c r="AL161" s="53"/>
      <c r="AM161" s="53"/>
      <c r="AN161" s="53"/>
      <c r="AO161" s="53"/>
      <c r="AP161" s="53"/>
      <c r="AQ161" s="53"/>
    </row>
    <row r="162" spans="1:43" s="146" customFormat="1" x14ac:dyDescent="0.25">
      <c r="A162" s="101"/>
      <c r="B162" s="145"/>
      <c r="C162" s="18" t="s">
        <v>976</v>
      </c>
      <c r="D162" s="37">
        <v>5091842.46</v>
      </c>
      <c r="E162" s="38">
        <v>48.735152723791472</v>
      </c>
      <c r="F162" s="37">
        <v>693</v>
      </c>
      <c r="G162" s="38">
        <v>59.079283887468023</v>
      </c>
      <c r="H162" s="37">
        <v>5513529.3599999994</v>
      </c>
      <c r="I162" s="38">
        <v>57.530494985923987</v>
      </c>
      <c r="J162" s="37">
        <v>530</v>
      </c>
      <c r="K162" s="38">
        <v>36.251709986320108</v>
      </c>
      <c r="L162" s="37">
        <v>1691741.73</v>
      </c>
      <c r="M162" s="38">
        <v>55.947040211665012</v>
      </c>
      <c r="N162" s="37">
        <v>600</v>
      </c>
      <c r="O162" s="29">
        <v>46.475600309837333</v>
      </c>
      <c r="P162" s="28">
        <v>2441181.9799999995</v>
      </c>
      <c r="Q162" s="38">
        <v>49.872203985471849</v>
      </c>
      <c r="R162" s="37">
        <v>787</v>
      </c>
      <c r="S162" s="38">
        <v>54.91974877878576</v>
      </c>
      <c r="T162" s="37">
        <v>3094760.88</v>
      </c>
      <c r="U162" s="38">
        <v>46.41945583080598</v>
      </c>
      <c r="V162" s="37">
        <v>640</v>
      </c>
      <c r="W162" s="38">
        <v>46.209386281588451</v>
      </c>
      <c r="X162" s="37">
        <v>3031522.68</v>
      </c>
      <c r="Y162" s="38">
        <v>45.751712419905694</v>
      </c>
      <c r="Z162" s="37">
        <v>601</v>
      </c>
      <c r="AA162" s="38">
        <v>44.518518518518519</v>
      </c>
      <c r="AB162" s="37">
        <v>1799771.39</v>
      </c>
      <c r="AC162" s="38">
        <v>35.605453586355587</v>
      </c>
      <c r="AD162" s="37">
        <v>626</v>
      </c>
      <c r="AE162" s="38">
        <v>45.560407569141191</v>
      </c>
      <c r="AF162" s="37">
        <v>3322655.14</v>
      </c>
      <c r="AG162" s="38">
        <v>46.376844158278693</v>
      </c>
      <c r="AH162" s="37">
        <v>737</v>
      </c>
      <c r="AI162" s="38">
        <v>51.791988756148974</v>
      </c>
      <c r="AJ162" s="21"/>
      <c r="AK162" s="21"/>
      <c r="AL162" s="21"/>
      <c r="AM162" s="21"/>
      <c r="AN162" s="21"/>
      <c r="AO162" s="21"/>
      <c r="AP162" s="21"/>
      <c r="AQ162" s="21"/>
    </row>
    <row r="163" spans="1:43" s="146" customFormat="1" x14ac:dyDescent="0.25">
      <c r="A163" s="145"/>
      <c r="B163" s="145"/>
      <c r="C163" s="18" t="s">
        <v>49</v>
      </c>
      <c r="D163" s="37">
        <v>5006106.7599999988</v>
      </c>
      <c r="E163" s="38">
        <v>47.914557336914314</v>
      </c>
      <c r="F163" s="37">
        <v>469</v>
      </c>
      <c r="G163" s="38">
        <v>39.982949701619781</v>
      </c>
      <c r="H163" s="37">
        <v>3568768.7400000007</v>
      </c>
      <c r="I163" s="38">
        <v>37.23804095286296</v>
      </c>
      <c r="J163" s="37">
        <v>397</v>
      </c>
      <c r="K163" s="38">
        <v>27.154582763337892</v>
      </c>
      <c r="L163" s="37">
        <v>1222926.31</v>
      </c>
      <c r="M163" s="38">
        <v>40.442998022796964</v>
      </c>
      <c r="N163" s="37">
        <v>527</v>
      </c>
      <c r="O163" s="38">
        <v>40.821068938807123</v>
      </c>
      <c r="P163" s="37">
        <v>2453692.89</v>
      </c>
      <c r="Q163" s="38">
        <v>50.127796014528158</v>
      </c>
      <c r="R163" s="37">
        <v>646</v>
      </c>
      <c r="S163" s="38">
        <v>45.080251221214233</v>
      </c>
      <c r="T163" s="37">
        <v>3550798.8100000005</v>
      </c>
      <c r="U163" s="38">
        <v>53.259736346697473</v>
      </c>
      <c r="V163" s="37">
        <v>637</v>
      </c>
      <c r="W163" s="38">
        <v>45.992779783393502</v>
      </c>
      <c r="X163" s="37">
        <v>3594241.4699999997</v>
      </c>
      <c r="Y163" s="38">
        <v>54.244259225907911</v>
      </c>
      <c r="Z163" s="37">
        <v>747</v>
      </c>
      <c r="AA163" s="38">
        <v>55.333333333333336</v>
      </c>
      <c r="AB163" s="37">
        <v>3254991.88</v>
      </c>
      <c r="AC163" s="38">
        <v>64.39454641364442</v>
      </c>
      <c r="AD163" s="37">
        <v>748</v>
      </c>
      <c r="AE163" s="38">
        <v>54.439592430858809</v>
      </c>
      <c r="AF163" s="37">
        <v>3841814.9750000001</v>
      </c>
      <c r="AG163" s="38">
        <v>53.623155841721314</v>
      </c>
      <c r="AH163" s="37">
        <v>686</v>
      </c>
      <c r="AI163" s="38">
        <v>48.208011243851018</v>
      </c>
      <c r="AJ163" s="21"/>
      <c r="AK163" s="21"/>
      <c r="AL163" s="21"/>
      <c r="AM163" s="21"/>
      <c r="AN163" s="21"/>
      <c r="AO163" s="21"/>
      <c r="AP163" s="21"/>
      <c r="AQ163" s="21"/>
    </row>
    <row r="164" spans="1:43" s="146" customFormat="1" x14ac:dyDescent="0.25">
      <c r="A164" s="145"/>
      <c r="B164" s="145"/>
      <c r="C164" s="18" t="s">
        <v>28</v>
      </c>
      <c r="D164" s="37">
        <v>350037.86</v>
      </c>
      <c r="E164" s="38">
        <v>3.3502899392942211</v>
      </c>
      <c r="F164" s="37">
        <v>11</v>
      </c>
      <c r="G164" s="38">
        <v>0.93776641091219104</v>
      </c>
      <c r="H164" s="37">
        <v>501365.93999999994</v>
      </c>
      <c r="I164" s="38">
        <v>5.2314640612130638</v>
      </c>
      <c r="J164" s="37">
        <v>535</v>
      </c>
      <c r="K164" s="38">
        <v>36.593707250341993</v>
      </c>
      <c r="L164" s="37">
        <v>109159</v>
      </c>
      <c r="M164" s="38">
        <v>3.6099617655380181</v>
      </c>
      <c r="N164" s="37">
        <v>164</v>
      </c>
      <c r="O164" s="38">
        <v>12.703330751355537</v>
      </c>
      <c r="P164" s="37">
        <v>0</v>
      </c>
      <c r="Q164" s="38">
        <v>0</v>
      </c>
      <c r="R164" s="37">
        <v>0</v>
      </c>
      <c r="S164" s="38">
        <v>0</v>
      </c>
      <c r="T164" s="37">
        <v>21388.09</v>
      </c>
      <c r="U164" s="38">
        <v>0.32080782249654877</v>
      </c>
      <c r="V164" s="37">
        <v>108</v>
      </c>
      <c r="W164" s="38">
        <v>7.7978339350180503</v>
      </c>
      <c r="X164" s="37">
        <v>266.91999999999996</v>
      </c>
      <c r="Y164" s="38">
        <v>4.0283541863923066E-3</v>
      </c>
      <c r="Z164" s="37">
        <v>2</v>
      </c>
      <c r="AA164" s="38">
        <v>0.14814814814814814</v>
      </c>
      <c r="AB164" s="37">
        <v>0</v>
      </c>
      <c r="AC164" s="38">
        <v>0</v>
      </c>
      <c r="AD164" s="37">
        <v>0</v>
      </c>
      <c r="AE164" s="38">
        <v>0</v>
      </c>
      <c r="AF164" s="37">
        <v>0</v>
      </c>
      <c r="AG164" s="38">
        <v>0</v>
      </c>
      <c r="AH164" s="37">
        <v>0</v>
      </c>
      <c r="AI164" s="38">
        <v>0</v>
      </c>
      <c r="AJ164" s="21"/>
      <c r="AK164" s="21"/>
      <c r="AL164" s="21"/>
      <c r="AM164" s="21"/>
      <c r="AN164" s="21"/>
      <c r="AO164" s="21"/>
      <c r="AP164" s="21"/>
      <c r="AQ164" s="21"/>
    </row>
    <row r="165" spans="1:43" s="146" customFormat="1" x14ac:dyDescent="0.25">
      <c r="A165" s="30"/>
      <c r="B165" s="30"/>
      <c r="C165" s="31" t="s">
        <v>47</v>
      </c>
      <c r="D165" s="32">
        <v>10447987.079999998</v>
      </c>
      <c r="E165" s="33">
        <v>100</v>
      </c>
      <c r="F165" s="32">
        <v>1105</v>
      </c>
      <c r="G165" s="33">
        <v>100</v>
      </c>
      <c r="H165" s="32">
        <v>9583664.0399999991</v>
      </c>
      <c r="I165" s="33">
        <v>100.00000000000001</v>
      </c>
      <c r="J165" s="32">
        <v>1342</v>
      </c>
      <c r="K165" s="33">
        <v>100</v>
      </c>
      <c r="L165" s="32">
        <v>3023827.04</v>
      </c>
      <c r="M165" s="33">
        <v>99.999999999999986</v>
      </c>
      <c r="N165" s="32">
        <v>1216</v>
      </c>
      <c r="O165" s="33">
        <v>100</v>
      </c>
      <c r="P165" s="32">
        <v>4894874.8699999992</v>
      </c>
      <c r="Q165" s="33">
        <v>100</v>
      </c>
      <c r="R165" s="32">
        <v>1359</v>
      </c>
      <c r="S165" s="33">
        <v>100</v>
      </c>
      <c r="T165" s="32">
        <v>6666947.7800000003</v>
      </c>
      <c r="U165" s="33">
        <v>100</v>
      </c>
      <c r="V165" s="32">
        <v>1291</v>
      </c>
      <c r="W165" s="33">
        <v>100</v>
      </c>
      <c r="X165" s="32">
        <v>6626031.0700000003</v>
      </c>
      <c r="Y165" s="33">
        <v>99.999999999999986</v>
      </c>
      <c r="Z165" s="32">
        <v>1288</v>
      </c>
      <c r="AA165" s="33">
        <v>100</v>
      </c>
      <c r="AB165" s="32">
        <v>5054763.2699999996</v>
      </c>
      <c r="AC165" s="33">
        <v>100</v>
      </c>
      <c r="AD165" s="32">
        <v>1322</v>
      </c>
      <c r="AE165" s="33">
        <v>100</v>
      </c>
      <c r="AF165" s="32">
        <v>7164470.1150000002</v>
      </c>
      <c r="AG165" s="33">
        <v>100</v>
      </c>
      <c r="AH165" s="32">
        <v>1382</v>
      </c>
      <c r="AI165" s="33">
        <v>100</v>
      </c>
      <c r="AJ165" s="34"/>
      <c r="AK165" s="34"/>
      <c r="AL165" s="34"/>
      <c r="AM165" s="34"/>
      <c r="AN165" s="34"/>
      <c r="AO165" s="34"/>
      <c r="AP165" s="34"/>
      <c r="AQ165" s="34"/>
    </row>
    <row r="166" spans="1:43" s="146" customFormat="1" x14ac:dyDescent="0.25">
      <c r="A166" s="56"/>
      <c r="B166" s="56"/>
      <c r="C166" s="71" t="s">
        <v>589</v>
      </c>
      <c r="D166" s="72">
        <v>6997012.04</v>
      </c>
      <c r="E166" s="73">
        <v>66.969953029459532</v>
      </c>
      <c r="F166" s="72">
        <v>749</v>
      </c>
      <c r="G166" s="73">
        <v>67.782805429864254</v>
      </c>
      <c r="H166" s="72">
        <v>7289799.919999999</v>
      </c>
      <c r="I166" s="73">
        <v>76.064852540469474</v>
      </c>
      <c r="J166" s="72">
        <v>630</v>
      </c>
      <c r="K166" s="73">
        <v>46.944858420268254</v>
      </c>
      <c r="L166" s="72">
        <v>1987789.63</v>
      </c>
      <c r="M166" s="73">
        <v>65.737543970107495</v>
      </c>
      <c r="N166" s="72">
        <v>661</v>
      </c>
      <c r="O166" s="73">
        <v>54.358552631578945</v>
      </c>
      <c r="P166" s="72">
        <v>4064135.8000000003</v>
      </c>
      <c r="Q166" s="73">
        <v>83.028390059744282</v>
      </c>
      <c r="R166" s="72">
        <v>888</v>
      </c>
      <c r="S166" s="73">
        <v>65.342163355408388</v>
      </c>
      <c r="T166" s="72">
        <v>5688171.4500000011</v>
      </c>
      <c r="U166" s="73">
        <v>85.318974104818935</v>
      </c>
      <c r="V166" s="72">
        <v>829</v>
      </c>
      <c r="W166" s="73">
        <v>64.213787761425252</v>
      </c>
      <c r="X166" s="72">
        <v>5859925.4199999981</v>
      </c>
      <c r="Y166" s="73">
        <v>88.437940572469998</v>
      </c>
      <c r="Z166" s="72">
        <v>752</v>
      </c>
      <c r="AA166" s="73">
        <v>58.385093167701861</v>
      </c>
      <c r="AB166" s="72">
        <v>3974308.93</v>
      </c>
      <c r="AC166" s="73">
        <v>78.625025895624205</v>
      </c>
      <c r="AD166" s="72">
        <v>730</v>
      </c>
      <c r="AE166" s="73">
        <v>55.21936459909228</v>
      </c>
      <c r="AF166" s="72">
        <v>5570377.5499999998</v>
      </c>
      <c r="AG166" s="73">
        <v>77.750028412254736</v>
      </c>
      <c r="AH166" s="72">
        <v>833</v>
      </c>
      <c r="AI166" s="73">
        <v>60.274963820549928</v>
      </c>
      <c r="AJ166" s="60"/>
      <c r="AK166" s="60"/>
      <c r="AL166" s="60"/>
      <c r="AM166" s="60"/>
      <c r="AN166" s="60"/>
      <c r="AO166" s="60"/>
      <c r="AP166" s="60"/>
      <c r="AQ166" s="60"/>
    </row>
    <row r="167" spans="1:43" s="146" customFormat="1" ht="17.25" customHeight="1" x14ac:dyDescent="0.25">
      <c r="A167" s="4"/>
      <c r="B167" s="4"/>
      <c r="C167" s="35"/>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4"/>
      <c r="AC167" s="6"/>
      <c r="AD167" s="6"/>
      <c r="AE167" s="6"/>
      <c r="AF167" s="6"/>
      <c r="AG167" s="6"/>
      <c r="AH167" s="6"/>
      <c r="AI167" s="6"/>
      <c r="AJ167" s="6"/>
      <c r="AK167" s="6"/>
      <c r="AL167" s="6"/>
      <c r="AM167" s="263"/>
      <c r="AN167" s="263"/>
      <c r="AO167" s="263"/>
      <c r="AP167" s="6"/>
      <c r="AQ167" s="6"/>
    </row>
    <row r="168" spans="1:43" s="146" customFormat="1" ht="16.5" x14ac:dyDescent="0.3">
      <c r="A168" s="142"/>
      <c r="B168" s="142"/>
      <c r="C168" s="116" t="s">
        <v>166</v>
      </c>
      <c r="D168" s="10">
        <v>2007</v>
      </c>
      <c r="E168" s="10"/>
      <c r="F168" s="10"/>
      <c r="G168" s="10"/>
      <c r="H168" s="9"/>
      <c r="I168" s="10">
        <v>2008</v>
      </c>
      <c r="J168" s="10"/>
      <c r="K168" s="10"/>
      <c r="L168" s="10"/>
      <c r="M168" s="9"/>
      <c r="N168" s="10">
        <v>2009</v>
      </c>
      <c r="O168" s="10"/>
      <c r="P168" s="10"/>
      <c r="Q168" s="10"/>
      <c r="R168" s="9"/>
      <c r="S168" s="10">
        <v>2010</v>
      </c>
      <c r="T168" s="10"/>
      <c r="U168" s="10"/>
      <c r="V168" s="10"/>
      <c r="W168" s="9"/>
      <c r="X168" s="10">
        <v>2011</v>
      </c>
      <c r="Y168" s="10"/>
      <c r="Z168" s="10"/>
      <c r="AA168" s="10"/>
      <c r="AB168" s="10"/>
      <c r="AC168" s="10">
        <v>2012</v>
      </c>
      <c r="AD168" s="10"/>
      <c r="AE168" s="10"/>
      <c r="AF168" s="10"/>
      <c r="AG168" s="10"/>
      <c r="AH168" s="10">
        <v>2013</v>
      </c>
      <c r="AI168" s="10"/>
      <c r="AJ168" s="10"/>
      <c r="AK168" s="10"/>
      <c r="AL168" s="10"/>
      <c r="AM168" s="10">
        <v>2014</v>
      </c>
      <c r="AN168" s="10"/>
      <c r="AO168" s="10"/>
      <c r="AP168" s="10"/>
      <c r="AQ168" s="10"/>
    </row>
    <row r="169" spans="1:43" s="146" customFormat="1" ht="30" x14ac:dyDescent="0.35">
      <c r="A169" s="49"/>
      <c r="B169" s="49"/>
      <c r="C169" s="12" t="s">
        <v>952</v>
      </c>
      <c r="D169" s="114" t="s">
        <v>50</v>
      </c>
      <c r="E169" s="13" t="s">
        <v>917</v>
      </c>
      <c r="F169" s="13" t="s">
        <v>953</v>
      </c>
      <c r="G169" s="13" t="s">
        <v>398</v>
      </c>
      <c r="H169" s="13" t="s">
        <v>953</v>
      </c>
      <c r="I169" s="114" t="s">
        <v>50</v>
      </c>
      <c r="J169" s="13" t="s">
        <v>917</v>
      </c>
      <c r="K169" s="13" t="s">
        <v>953</v>
      </c>
      <c r="L169" s="13" t="s">
        <v>398</v>
      </c>
      <c r="M169" s="13" t="s">
        <v>953</v>
      </c>
      <c r="N169" s="114" t="s">
        <v>50</v>
      </c>
      <c r="O169" s="13" t="s">
        <v>917</v>
      </c>
      <c r="P169" s="13" t="s">
        <v>953</v>
      </c>
      <c r="Q169" s="13" t="s">
        <v>398</v>
      </c>
      <c r="R169" s="13" t="s">
        <v>953</v>
      </c>
      <c r="S169" s="114" t="s">
        <v>50</v>
      </c>
      <c r="T169" s="13" t="s">
        <v>917</v>
      </c>
      <c r="U169" s="13" t="s">
        <v>953</v>
      </c>
      <c r="V169" s="13" t="s">
        <v>398</v>
      </c>
      <c r="W169" s="13" t="s">
        <v>953</v>
      </c>
      <c r="X169" s="114" t="s">
        <v>50</v>
      </c>
      <c r="Y169" s="13" t="s">
        <v>917</v>
      </c>
      <c r="Z169" s="13" t="s">
        <v>953</v>
      </c>
      <c r="AA169" s="13" t="s">
        <v>398</v>
      </c>
      <c r="AB169" s="13" t="s">
        <v>953</v>
      </c>
      <c r="AC169" s="114" t="s">
        <v>50</v>
      </c>
      <c r="AD169" s="13" t="s">
        <v>917</v>
      </c>
      <c r="AE169" s="13" t="s">
        <v>953</v>
      </c>
      <c r="AF169" s="13" t="s">
        <v>398</v>
      </c>
      <c r="AG169" s="13" t="s">
        <v>953</v>
      </c>
      <c r="AH169" s="114" t="s">
        <v>50</v>
      </c>
      <c r="AI169" s="13" t="s">
        <v>72</v>
      </c>
      <c r="AJ169" s="13" t="s">
        <v>2</v>
      </c>
      <c r="AK169" s="13" t="s">
        <v>31</v>
      </c>
      <c r="AL169" s="13" t="s">
        <v>2</v>
      </c>
      <c r="AM169" s="114" t="s">
        <v>50</v>
      </c>
      <c r="AN169" s="13" t="s">
        <v>72</v>
      </c>
      <c r="AO169" s="13" t="s">
        <v>2</v>
      </c>
      <c r="AP169" s="13" t="s">
        <v>31</v>
      </c>
      <c r="AQ169" s="13" t="s">
        <v>2</v>
      </c>
    </row>
    <row r="170" spans="1:43" s="146" customFormat="1" ht="18" x14ac:dyDescent="0.35">
      <c r="A170" s="14">
        <v>29</v>
      </c>
      <c r="B170" s="105"/>
      <c r="C170" s="106" t="s">
        <v>159</v>
      </c>
      <c r="D170" s="105"/>
      <c r="E170" s="105"/>
      <c r="F170" s="105"/>
      <c r="G170" s="105"/>
      <c r="H170" s="105"/>
      <c r="I170" s="105"/>
      <c r="J170" s="105"/>
      <c r="K170" s="105"/>
      <c r="L170" s="105"/>
      <c r="M170" s="105"/>
      <c r="N170" s="105"/>
      <c r="O170" s="107"/>
      <c r="P170" s="108"/>
      <c r="Q170" s="105"/>
      <c r="R170" s="105"/>
      <c r="S170" s="105"/>
      <c r="T170" s="105"/>
      <c r="U170" s="105"/>
      <c r="V170" s="105"/>
      <c r="W170" s="105"/>
      <c r="X170" s="105"/>
      <c r="Y170" s="105"/>
      <c r="Z170" s="105"/>
      <c r="AA170" s="105"/>
      <c r="AB170" s="105"/>
      <c r="AC170" s="105"/>
      <c r="AD170" s="105"/>
      <c r="AE170" s="105"/>
      <c r="AF170" s="105"/>
      <c r="AG170" s="105"/>
      <c r="AH170" s="105"/>
      <c r="AI170" s="105"/>
      <c r="AJ170" s="105"/>
      <c r="AK170" s="105"/>
      <c r="AL170" s="105"/>
      <c r="AM170" s="105"/>
      <c r="AN170" s="105"/>
      <c r="AO170" s="105"/>
      <c r="AP170" s="105"/>
      <c r="AQ170" s="105"/>
    </row>
    <row r="171" spans="1:43" s="146" customFormat="1" x14ac:dyDescent="0.25">
      <c r="A171" s="109"/>
      <c r="B171" s="145"/>
      <c r="C171" s="18" t="s">
        <v>51</v>
      </c>
      <c r="D171" s="76" t="s">
        <v>228</v>
      </c>
      <c r="E171" s="37">
        <v>2190570.0500000003</v>
      </c>
      <c r="F171" s="77">
        <v>20.966431459254832</v>
      </c>
      <c r="G171" s="78">
        <v>31</v>
      </c>
      <c r="H171" s="77">
        <v>2.8054298642533939</v>
      </c>
      <c r="I171" s="79" t="s">
        <v>228</v>
      </c>
      <c r="J171" s="78">
        <v>2153092.8200000003</v>
      </c>
      <c r="K171" s="77">
        <v>22.466280234923591</v>
      </c>
      <c r="L171" s="78">
        <v>48</v>
      </c>
      <c r="M171" s="77">
        <v>3.5767511177347244</v>
      </c>
      <c r="N171" s="79" t="s">
        <v>228</v>
      </c>
      <c r="O171" s="80">
        <v>380780.49</v>
      </c>
      <c r="P171" s="81">
        <v>12.59266766792323</v>
      </c>
      <c r="Q171" s="78">
        <v>31</v>
      </c>
      <c r="R171" s="77">
        <v>2.549342105263158</v>
      </c>
      <c r="S171" s="79" t="s">
        <v>228</v>
      </c>
      <c r="T171" s="78">
        <v>610411.12</v>
      </c>
      <c r="U171" s="77">
        <v>12.470413160939495</v>
      </c>
      <c r="V171" s="78">
        <v>29</v>
      </c>
      <c r="W171" s="77">
        <v>2.1339220014716704</v>
      </c>
      <c r="X171" s="79" t="s">
        <v>228</v>
      </c>
      <c r="Y171" s="78">
        <v>2276653.8700000006</v>
      </c>
      <c r="Z171" s="77">
        <v>34.148368115761663</v>
      </c>
      <c r="AA171" s="80">
        <v>37</v>
      </c>
      <c r="AB171" s="81">
        <v>2.8659953524399691</v>
      </c>
      <c r="AC171" s="79" t="s">
        <v>228</v>
      </c>
      <c r="AD171" s="78">
        <v>1646321.83</v>
      </c>
      <c r="AE171" s="77">
        <v>24.846273924882155</v>
      </c>
      <c r="AF171" s="80">
        <v>31</v>
      </c>
      <c r="AG171" s="81">
        <v>2.4068322981366461</v>
      </c>
      <c r="AH171" s="79" t="s">
        <v>228</v>
      </c>
      <c r="AI171" s="78">
        <v>510839.89</v>
      </c>
      <c r="AJ171" s="77">
        <v>10.106109083917595</v>
      </c>
      <c r="AK171" s="80">
        <v>41</v>
      </c>
      <c r="AL171" s="81">
        <v>3.1013615733736764</v>
      </c>
      <c r="AM171" s="79" t="s">
        <v>228</v>
      </c>
      <c r="AN171" s="78">
        <v>1260099.825</v>
      </c>
      <c r="AO171" s="77">
        <v>17.588178954948436</v>
      </c>
      <c r="AP171" s="275">
        <v>25</v>
      </c>
      <c r="AQ171" s="81">
        <v>1.8089725036179449</v>
      </c>
    </row>
    <row r="172" spans="1:43" s="146" customFormat="1" x14ac:dyDescent="0.25">
      <c r="A172" s="109"/>
      <c r="B172" s="145"/>
      <c r="C172" s="18" t="s">
        <v>52</v>
      </c>
      <c r="D172" s="76" t="s">
        <v>222</v>
      </c>
      <c r="E172" s="37">
        <v>661817.93000000005</v>
      </c>
      <c r="F172" s="77">
        <v>6.3344060911683293</v>
      </c>
      <c r="G172" s="78">
        <v>10</v>
      </c>
      <c r="H172" s="77">
        <v>0.90497737556561098</v>
      </c>
      <c r="I172" s="79" t="s">
        <v>225</v>
      </c>
      <c r="J172" s="78">
        <v>264965.77</v>
      </c>
      <c r="K172" s="77">
        <v>2.7647648007494214</v>
      </c>
      <c r="L172" s="78">
        <v>44</v>
      </c>
      <c r="M172" s="77">
        <v>3.278688524590164</v>
      </c>
      <c r="N172" s="79" t="s">
        <v>226</v>
      </c>
      <c r="O172" s="78">
        <v>170492</v>
      </c>
      <c r="P172" s="77">
        <v>5.638285449024889</v>
      </c>
      <c r="Q172" s="78">
        <v>6</v>
      </c>
      <c r="R172" s="77">
        <v>0.49342105263157893</v>
      </c>
      <c r="S172" s="79" t="s">
        <v>225</v>
      </c>
      <c r="T172" s="78">
        <v>233616.72</v>
      </c>
      <c r="U172" s="77">
        <v>4.7726801236902716</v>
      </c>
      <c r="V172" s="78">
        <v>27</v>
      </c>
      <c r="W172" s="77">
        <v>1.9867549668874174</v>
      </c>
      <c r="X172" s="79" t="s">
        <v>222</v>
      </c>
      <c r="Y172" s="78">
        <v>189282.02999999997</v>
      </c>
      <c r="Z172" s="77">
        <v>2.8391107332177112</v>
      </c>
      <c r="AA172" s="78">
        <v>13</v>
      </c>
      <c r="AB172" s="77">
        <v>1.0069713400464757</v>
      </c>
      <c r="AC172" s="79" t="s">
        <v>222</v>
      </c>
      <c r="AD172" s="78">
        <v>122605.68000000001</v>
      </c>
      <c r="AE172" s="77">
        <v>1.8503637955322778</v>
      </c>
      <c r="AF172" s="78">
        <v>15</v>
      </c>
      <c r="AG172" s="77">
        <v>1.1645962732919255</v>
      </c>
      <c r="AH172" s="79" t="s">
        <v>225</v>
      </c>
      <c r="AI172" s="78">
        <v>136639.51999999999</v>
      </c>
      <c r="AJ172" s="77">
        <v>2.7031833678731307</v>
      </c>
      <c r="AK172" s="78">
        <v>29</v>
      </c>
      <c r="AL172" s="77">
        <v>2.1936459909228443</v>
      </c>
      <c r="AM172" s="79" t="s">
        <v>226</v>
      </c>
      <c r="AN172" s="78">
        <v>351972.71</v>
      </c>
      <c r="AO172" s="77">
        <v>4.9127528533211002</v>
      </c>
      <c r="AP172" s="78">
        <v>13</v>
      </c>
      <c r="AQ172" s="77">
        <v>0.94066570188133147</v>
      </c>
    </row>
    <row r="173" spans="1:43" s="146" customFormat="1" x14ac:dyDescent="0.25">
      <c r="A173" s="109"/>
      <c r="B173" s="145"/>
      <c r="C173" s="18" t="s">
        <v>53</v>
      </c>
      <c r="D173" s="76" t="s">
        <v>225</v>
      </c>
      <c r="E173" s="37">
        <v>226166.15999999997</v>
      </c>
      <c r="F173" s="77">
        <v>2.1646864440800972</v>
      </c>
      <c r="G173" s="78">
        <v>23</v>
      </c>
      <c r="H173" s="77">
        <v>2.0814479638009047</v>
      </c>
      <c r="I173" s="79" t="s">
        <v>226</v>
      </c>
      <c r="J173" s="78">
        <v>234689.5</v>
      </c>
      <c r="K173" s="77">
        <v>2.4488494068704849</v>
      </c>
      <c r="L173" s="78">
        <v>8</v>
      </c>
      <c r="M173" s="77">
        <v>0.5961251862891207</v>
      </c>
      <c r="N173" s="79" t="s">
        <v>225</v>
      </c>
      <c r="O173" s="78">
        <v>71993.94</v>
      </c>
      <c r="P173" s="77">
        <v>2.3808881608519514</v>
      </c>
      <c r="Q173" s="78">
        <v>26</v>
      </c>
      <c r="R173" s="77">
        <v>2.138157894736842</v>
      </c>
      <c r="S173" s="79" t="s">
        <v>222</v>
      </c>
      <c r="T173" s="78">
        <v>103129.7</v>
      </c>
      <c r="U173" s="77">
        <v>2.1068914474620675</v>
      </c>
      <c r="V173" s="78">
        <v>15</v>
      </c>
      <c r="W173" s="77">
        <v>1.1037527593818985</v>
      </c>
      <c r="X173" s="79" t="s">
        <v>226</v>
      </c>
      <c r="Y173" s="78">
        <v>85357.09</v>
      </c>
      <c r="Z173" s="77">
        <v>1.2803023634902384</v>
      </c>
      <c r="AA173" s="78">
        <v>7</v>
      </c>
      <c r="AB173" s="77">
        <v>0.5422153369481022</v>
      </c>
      <c r="AC173" s="79" t="s">
        <v>226</v>
      </c>
      <c r="AD173" s="78">
        <v>87977.67</v>
      </c>
      <c r="AE173" s="77">
        <v>1.3277581869232014</v>
      </c>
      <c r="AF173" s="78">
        <v>11</v>
      </c>
      <c r="AG173" s="77">
        <v>0.85403726708074534</v>
      </c>
      <c r="AH173" s="79" t="s">
        <v>222</v>
      </c>
      <c r="AI173" s="78">
        <v>91729.57</v>
      </c>
      <c r="AJ173" s="77">
        <v>1.8147154495723798</v>
      </c>
      <c r="AK173" s="78">
        <v>23</v>
      </c>
      <c r="AL173" s="77">
        <v>1.739788199697428</v>
      </c>
      <c r="AM173" s="79" t="s">
        <v>231</v>
      </c>
      <c r="AN173" s="78">
        <v>204195.16</v>
      </c>
      <c r="AO173" s="77">
        <v>2.8501083363092512</v>
      </c>
      <c r="AP173" s="78">
        <v>12</v>
      </c>
      <c r="AQ173" s="77">
        <v>0.86830680173661368</v>
      </c>
    </row>
    <row r="174" spans="1:43" s="146" customFormat="1" x14ac:dyDescent="0.25">
      <c r="A174" s="109"/>
      <c r="B174" s="145"/>
      <c r="C174" s="18" t="s">
        <v>156</v>
      </c>
      <c r="D174" s="76" t="s">
        <v>240</v>
      </c>
      <c r="E174" s="37">
        <v>214891</v>
      </c>
      <c r="F174" s="77">
        <v>2.0567693887309058</v>
      </c>
      <c r="G174" s="78">
        <v>4</v>
      </c>
      <c r="H174" s="77">
        <v>0.36199095022624433</v>
      </c>
      <c r="I174" s="79" t="s">
        <v>231</v>
      </c>
      <c r="J174" s="78">
        <v>134382.70000000001</v>
      </c>
      <c r="K174" s="77">
        <v>1.40220587281772</v>
      </c>
      <c r="L174" s="78">
        <v>14</v>
      </c>
      <c r="M174" s="77">
        <v>1.0432190760059614</v>
      </c>
      <c r="N174" s="79" t="s">
        <v>222</v>
      </c>
      <c r="O174" s="78">
        <v>27941.480000000003</v>
      </c>
      <c r="P174" s="77">
        <v>0.92404359212291465</v>
      </c>
      <c r="Q174" s="78">
        <v>13</v>
      </c>
      <c r="R174" s="77">
        <v>1.069078947368421</v>
      </c>
      <c r="S174" s="79" t="s">
        <v>231</v>
      </c>
      <c r="T174" s="78">
        <v>44759.3</v>
      </c>
      <c r="U174" s="77">
        <v>0.91441152611118748</v>
      </c>
      <c r="V174" s="78">
        <v>14</v>
      </c>
      <c r="W174" s="77">
        <v>1.0301692420897719</v>
      </c>
      <c r="X174" s="79" t="s">
        <v>225</v>
      </c>
      <c r="Y174" s="78">
        <v>55471.009999999995</v>
      </c>
      <c r="Z174" s="77">
        <v>0.83203006578821559</v>
      </c>
      <c r="AA174" s="78">
        <v>16</v>
      </c>
      <c r="AB174" s="77">
        <v>1.2393493415956625</v>
      </c>
      <c r="AC174" s="79" t="s">
        <v>231</v>
      </c>
      <c r="AD174" s="78">
        <v>87075</v>
      </c>
      <c r="AE174" s="77">
        <v>1.3141350995808112</v>
      </c>
      <c r="AF174" s="78">
        <v>10</v>
      </c>
      <c r="AG174" s="77">
        <v>0.77639751552795033</v>
      </c>
      <c r="AH174" s="79" t="s">
        <v>226</v>
      </c>
      <c r="AI174" s="78">
        <v>68143.399999999994</v>
      </c>
      <c r="AJ174" s="77">
        <v>1.348102697596756</v>
      </c>
      <c r="AK174" s="78">
        <v>12</v>
      </c>
      <c r="AL174" s="77">
        <v>0.90771558245083206</v>
      </c>
      <c r="AM174" s="79" t="s">
        <v>254</v>
      </c>
      <c r="AN174" s="78">
        <v>133494.76999999999</v>
      </c>
      <c r="AO174" s="77">
        <v>1.8632888107175807</v>
      </c>
      <c r="AP174" s="78">
        <v>9</v>
      </c>
      <c r="AQ174" s="77">
        <v>0.65123010130246017</v>
      </c>
    </row>
    <row r="175" spans="1:43" s="148" customFormat="1" x14ac:dyDescent="0.25">
      <c r="A175" s="109"/>
      <c r="B175" s="145"/>
      <c r="C175" s="18" t="s">
        <v>157</v>
      </c>
      <c r="D175" s="76" t="s">
        <v>235</v>
      </c>
      <c r="E175" s="37">
        <v>148495.76</v>
      </c>
      <c r="F175" s="77">
        <v>1.4212858310693854</v>
      </c>
      <c r="G175" s="78">
        <v>2</v>
      </c>
      <c r="H175" s="77">
        <v>0.18099547511312217</v>
      </c>
      <c r="I175" s="79" t="s">
        <v>227</v>
      </c>
      <c r="J175" s="78">
        <v>50121.66</v>
      </c>
      <c r="K175" s="77">
        <v>0.52299057845521035</v>
      </c>
      <c r="L175" s="78">
        <v>6</v>
      </c>
      <c r="M175" s="77">
        <v>0.44709388971684055</v>
      </c>
      <c r="N175" s="79" t="s">
        <v>240</v>
      </c>
      <c r="O175" s="78">
        <v>27506</v>
      </c>
      <c r="P175" s="77">
        <v>0.90964197476056696</v>
      </c>
      <c r="Q175" s="78">
        <v>8</v>
      </c>
      <c r="R175" s="77">
        <v>0.6578947368421052</v>
      </c>
      <c r="S175" s="79" t="s">
        <v>240</v>
      </c>
      <c r="T175" s="78">
        <v>35458.5</v>
      </c>
      <c r="U175" s="77">
        <v>0.72440054019194977</v>
      </c>
      <c r="V175" s="78">
        <v>7</v>
      </c>
      <c r="W175" s="77">
        <v>0.51508462104488595</v>
      </c>
      <c r="X175" s="79" t="s">
        <v>223</v>
      </c>
      <c r="Y175" s="78">
        <v>43384.92</v>
      </c>
      <c r="Z175" s="77">
        <v>0.65074635997823871</v>
      </c>
      <c r="AA175" s="78">
        <v>5</v>
      </c>
      <c r="AB175" s="77">
        <v>0.38729666924864448</v>
      </c>
      <c r="AC175" s="79" t="s">
        <v>225</v>
      </c>
      <c r="AD175" s="78">
        <v>54766.84</v>
      </c>
      <c r="AE175" s="77">
        <v>0.82654064584698661</v>
      </c>
      <c r="AF175" s="78">
        <v>20</v>
      </c>
      <c r="AG175" s="77">
        <v>1.5527950310559007</v>
      </c>
      <c r="AH175" s="79" t="s">
        <v>231</v>
      </c>
      <c r="AI175" s="78">
        <v>38167.79</v>
      </c>
      <c r="AJ175" s="77">
        <v>0.75508560858874807</v>
      </c>
      <c r="AK175" s="78">
        <v>16</v>
      </c>
      <c r="AL175" s="77">
        <v>1.2102874432677762</v>
      </c>
      <c r="AM175" s="79" t="s">
        <v>225</v>
      </c>
      <c r="AN175" s="78">
        <v>120222.48</v>
      </c>
      <c r="AO175" s="77">
        <v>1.6780372877583005</v>
      </c>
      <c r="AP175" s="78">
        <v>24</v>
      </c>
      <c r="AQ175" s="77">
        <v>1.7366136034732274</v>
      </c>
    </row>
    <row r="176" spans="1:43" s="61" customFormat="1" x14ac:dyDescent="0.25">
      <c r="A176" s="4"/>
      <c r="B176" s="4"/>
      <c r="C176" s="35"/>
      <c r="D176" s="36"/>
      <c r="E176" s="36"/>
      <c r="F176" s="36"/>
      <c r="G176" s="4"/>
      <c r="H176" s="4"/>
      <c r="I176" s="4"/>
      <c r="J176" s="4"/>
      <c r="K176" s="4"/>
      <c r="L176" s="4"/>
      <c r="M176" s="4"/>
      <c r="N176" s="4"/>
      <c r="O176" s="4"/>
      <c r="P176" s="4"/>
      <c r="Q176" s="4"/>
      <c r="R176" s="4"/>
      <c r="S176" s="4"/>
      <c r="T176" s="4"/>
      <c r="U176" s="4"/>
      <c r="V176" s="4"/>
      <c r="W176" s="4"/>
      <c r="X176" s="4"/>
      <c r="Y176" s="4"/>
      <c r="Z176" s="4"/>
      <c r="AA176" s="4"/>
      <c r="AB176" s="4"/>
      <c r="AC176" s="6"/>
      <c r="AD176" s="6"/>
      <c r="AE176" s="6"/>
      <c r="AF176" s="6"/>
      <c r="AG176" s="6"/>
      <c r="AH176" s="6"/>
      <c r="AI176" s="6"/>
      <c r="AJ176" s="6"/>
      <c r="AK176" s="6"/>
      <c r="AL176" s="6"/>
      <c r="AM176" s="263"/>
      <c r="AN176" s="263"/>
      <c r="AO176" s="263"/>
      <c r="AP176" s="6"/>
      <c r="AQ176" s="6"/>
    </row>
    <row r="177" spans="1:43" s="146" customFormat="1" ht="16.5" x14ac:dyDescent="0.3">
      <c r="A177" s="142"/>
      <c r="B177" s="142"/>
      <c r="C177" s="116" t="s">
        <v>166</v>
      </c>
      <c r="D177" s="10">
        <v>2007</v>
      </c>
      <c r="E177" s="70"/>
      <c r="F177" s="10"/>
      <c r="G177" s="10"/>
      <c r="H177" s="10">
        <v>2008</v>
      </c>
      <c r="I177" s="70"/>
      <c r="J177" s="10"/>
      <c r="K177" s="10"/>
      <c r="L177" s="10">
        <v>2009</v>
      </c>
      <c r="M177" s="70"/>
      <c r="N177" s="10"/>
      <c r="O177" s="10"/>
      <c r="P177" s="10">
        <v>2010</v>
      </c>
      <c r="Q177" s="70"/>
      <c r="R177" s="10"/>
      <c r="S177" s="10"/>
      <c r="T177" s="10">
        <v>2011</v>
      </c>
      <c r="U177" s="70"/>
      <c r="V177" s="10"/>
      <c r="W177" s="10"/>
      <c r="X177" s="10">
        <v>2012</v>
      </c>
      <c r="Y177" s="70"/>
      <c r="Z177" s="10"/>
      <c r="AA177" s="10"/>
      <c r="AB177" s="10">
        <v>2013</v>
      </c>
      <c r="AC177" s="70"/>
      <c r="AD177" s="10"/>
      <c r="AE177" s="10"/>
      <c r="AF177" s="10">
        <v>2014</v>
      </c>
      <c r="AG177" s="70"/>
      <c r="AH177" s="10"/>
      <c r="AI177" s="10"/>
      <c r="AJ177" s="11"/>
      <c r="AK177" s="11"/>
      <c r="AL177" s="11"/>
      <c r="AM177" s="11"/>
      <c r="AN177" s="11"/>
      <c r="AO177" s="11"/>
      <c r="AP177" s="11"/>
      <c r="AQ177" s="11"/>
    </row>
    <row r="178" spans="1:43" s="146" customFormat="1" ht="30" x14ac:dyDescent="0.35">
      <c r="A178" s="49"/>
      <c r="B178" s="49"/>
      <c r="C178" s="12" t="s">
        <v>952</v>
      </c>
      <c r="D178" s="13" t="s">
        <v>917</v>
      </c>
      <c r="E178" s="13" t="s">
        <v>953</v>
      </c>
      <c r="F178" s="13" t="s">
        <v>398</v>
      </c>
      <c r="G178" s="13" t="s">
        <v>953</v>
      </c>
      <c r="H178" s="13" t="s">
        <v>917</v>
      </c>
      <c r="I178" s="13" t="s">
        <v>953</v>
      </c>
      <c r="J178" s="13" t="s">
        <v>398</v>
      </c>
      <c r="K178" s="13" t="s">
        <v>953</v>
      </c>
      <c r="L178" s="13" t="s">
        <v>917</v>
      </c>
      <c r="M178" s="13" t="s">
        <v>953</v>
      </c>
      <c r="N178" s="13" t="s">
        <v>398</v>
      </c>
      <c r="O178" s="13" t="s">
        <v>953</v>
      </c>
      <c r="P178" s="13" t="s">
        <v>917</v>
      </c>
      <c r="Q178" s="13" t="s">
        <v>953</v>
      </c>
      <c r="R178" s="13" t="s">
        <v>398</v>
      </c>
      <c r="S178" s="13" t="s">
        <v>953</v>
      </c>
      <c r="T178" s="13" t="s">
        <v>917</v>
      </c>
      <c r="U178" s="13" t="s">
        <v>953</v>
      </c>
      <c r="V178" s="13" t="s">
        <v>398</v>
      </c>
      <c r="W178" s="13" t="s">
        <v>953</v>
      </c>
      <c r="X178" s="13" t="s">
        <v>917</v>
      </c>
      <c r="Y178" s="13" t="s">
        <v>953</v>
      </c>
      <c r="Z178" s="13" t="s">
        <v>398</v>
      </c>
      <c r="AA178" s="13" t="s">
        <v>953</v>
      </c>
      <c r="AB178" s="13" t="s">
        <v>72</v>
      </c>
      <c r="AC178" s="13" t="s">
        <v>2</v>
      </c>
      <c r="AD178" s="13" t="s">
        <v>31</v>
      </c>
      <c r="AE178" s="13" t="s">
        <v>2</v>
      </c>
      <c r="AF178" s="13" t="s">
        <v>72</v>
      </c>
      <c r="AG178" s="13" t="s">
        <v>2</v>
      </c>
      <c r="AH178" s="13" t="s">
        <v>31</v>
      </c>
      <c r="AI178" s="13" t="s">
        <v>2</v>
      </c>
      <c r="AJ178" s="50"/>
      <c r="AK178" s="50"/>
      <c r="AL178" s="50"/>
      <c r="AM178" s="50"/>
      <c r="AN178" s="50"/>
      <c r="AO178" s="50"/>
      <c r="AP178" s="50"/>
      <c r="AQ178" s="50"/>
    </row>
    <row r="179" spans="1:43" s="146" customFormat="1" ht="18" x14ac:dyDescent="0.35">
      <c r="A179" s="14">
        <v>32</v>
      </c>
      <c r="B179" s="105"/>
      <c r="C179" s="106" t="s">
        <v>972</v>
      </c>
      <c r="D179" s="105"/>
      <c r="E179" s="105"/>
      <c r="F179" s="105"/>
      <c r="G179" s="105"/>
      <c r="H179" s="105"/>
      <c r="I179" s="105"/>
      <c r="J179" s="105"/>
      <c r="K179" s="105"/>
      <c r="L179" s="105"/>
      <c r="M179" s="105"/>
      <c r="N179" s="105"/>
      <c r="O179" s="107"/>
      <c r="P179" s="108"/>
      <c r="Q179" s="105"/>
      <c r="R179" s="105"/>
      <c r="S179" s="105"/>
      <c r="T179" s="105"/>
      <c r="U179" s="105"/>
      <c r="V179" s="105"/>
      <c r="W179" s="105"/>
      <c r="X179" s="105"/>
      <c r="Y179" s="105"/>
      <c r="Z179" s="105"/>
      <c r="AA179" s="105"/>
      <c r="AB179" s="105"/>
      <c r="AC179" s="105"/>
      <c r="AD179" s="105"/>
      <c r="AE179" s="105"/>
      <c r="AF179" s="105"/>
      <c r="AG179" s="105"/>
      <c r="AH179" s="105"/>
      <c r="AI179" s="105"/>
      <c r="AJ179" s="53"/>
      <c r="AK179" s="53"/>
      <c r="AL179" s="53"/>
      <c r="AM179" s="53"/>
      <c r="AN179" s="53"/>
      <c r="AO179" s="53"/>
      <c r="AP179" s="53"/>
      <c r="AQ179" s="53"/>
    </row>
    <row r="180" spans="1:43" s="146" customFormat="1" x14ac:dyDescent="0.25">
      <c r="A180" s="101"/>
      <c r="B180" s="145"/>
      <c r="C180" s="18" t="s">
        <v>33</v>
      </c>
      <c r="D180" s="37">
        <v>36507</v>
      </c>
      <c r="E180" s="38">
        <v>0.34941658829080408</v>
      </c>
      <c r="F180" s="37">
        <v>10</v>
      </c>
      <c r="G180" s="38">
        <v>0.90497737556561098</v>
      </c>
      <c r="H180" s="37">
        <v>575</v>
      </c>
      <c r="I180" s="38">
        <v>5.999792956014347E-3</v>
      </c>
      <c r="J180" s="37">
        <v>4</v>
      </c>
      <c r="K180" s="38">
        <v>0.29806259314456035</v>
      </c>
      <c r="L180" s="37">
        <v>40</v>
      </c>
      <c r="M180" s="38">
        <v>1.3228269828554746E-3</v>
      </c>
      <c r="N180" s="37">
        <v>2</v>
      </c>
      <c r="O180" s="29">
        <v>0.1644736842105263</v>
      </c>
      <c r="P180" s="28">
        <v>925</v>
      </c>
      <c r="Q180" s="38">
        <v>1.8897316572262041E-2</v>
      </c>
      <c r="R180" s="37">
        <v>3</v>
      </c>
      <c r="S180" s="38">
        <v>0.22075055187637968</v>
      </c>
      <c r="T180" s="37">
        <v>0</v>
      </c>
      <c r="U180" s="38">
        <v>0</v>
      </c>
      <c r="V180" s="37">
        <v>0</v>
      </c>
      <c r="W180" s="38">
        <v>0</v>
      </c>
      <c r="X180" s="37">
        <v>710</v>
      </c>
      <c r="Y180" s="38">
        <v>1.0715313473469722E-2</v>
      </c>
      <c r="Z180" s="37">
        <v>3</v>
      </c>
      <c r="AA180" s="38">
        <v>0.23291925465838509</v>
      </c>
      <c r="AB180" s="37">
        <v>2355</v>
      </c>
      <c r="AC180" s="38">
        <v>4.6589718928617588E-2</v>
      </c>
      <c r="AD180" s="37">
        <v>4</v>
      </c>
      <c r="AE180" s="38">
        <v>0.30257186081694404</v>
      </c>
      <c r="AF180" s="37">
        <v>3963</v>
      </c>
      <c r="AG180" s="38">
        <v>5.5314628107706196E-2</v>
      </c>
      <c r="AH180" s="37">
        <v>6</v>
      </c>
      <c r="AI180" s="38">
        <v>0.43415340086830684</v>
      </c>
      <c r="AJ180" s="21"/>
      <c r="AK180" s="21"/>
      <c r="AL180" s="21"/>
      <c r="AM180" s="21"/>
      <c r="AN180" s="21"/>
      <c r="AO180" s="21"/>
      <c r="AP180" s="21"/>
      <c r="AQ180" s="21"/>
    </row>
    <row r="181" spans="1:43" s="146" customFormat="1" x14ac:dyDescent="0.25">
      <c r="A181" s="145"/>
      <c r="B181" s="145"/>
      <c r="C181" s="18" t="s">
        <v>34</v>
      </c>
      <c r="D181" s="37">
        <v>2599335.4399999995</v>
      </c>
      <c r="E181" s="38">
        <v>24.878815604354667</v>
      </c>
      <c r="F181" s="37">
        <v>211</v>
      </c>
      <c r="G181" s="38">
        <v>19.095022624434389</v>
      </c>
      <c r="H181" s="37">
        <v>2059204.53</v>
      </c>
      <c r="I181" s="38">
        <v>21.486610146237972</v>
      </c>
      <c r="J181" s="37">
        <v>274</v>
      </c>
      <c r="K181" s="38">
        <v>20.417287630402384</v>
      </c>
      <c r="L181" s="37">
        <v>770425.04</v>
      </c>
      <c r="M181" s="38">
        <v>25.478475779487709</v>
      </c>
      <c r="N181" s="37">
        <v>204</v>
      </c>
      <c r="O181" s="38">
        <v>16.776315789473685</v>
      </c>
      <c r="P181" s="37">
        <v>1142051.68</v>
      </c>
      <c r="Q181" s="38">
        <v>23.331580690641839</v>
      </c>
      <c r="R181" s="37">
        <v>231</v>
      </c>
      <c r="S181" s="38">
        <v>16.997792494481239</v>
      </c>
      <c r="T181" s="37">
        <v>1694394.25</v>
      </c>
      <c r="U181" s="38">
        <v>25.414842082353911</v>
      </c>
      <c r="V181" s="37">
        <v>197</v>
      </c>
      <c r="W181" s="38">
        <v>15.259488768396592</v>
      </c>
      <c r="X181" s="37">
        <v>1670583.94</v>
      </c>
      <c r="Y181" s="38">
        <v>25.212437465977651</v>
      </c>
      <c r="Z181" s="37">
        <v>240</v>
      </c>
      <c r="AA181" s="38">
        <v>18.633540372670808</v>
      </c>
      <c r="AB181" s="37">
        <v>1961782.47</v>
      </c>
      <c r="AC181" s="38">
        <v>38.810570648148264</v>
      </c>
      <c r="AD181" s="37">
        <v>190</v>
      </c>
      <c r="AE181" s="38">
        <v>14.372163388804839</v>
      </c>
      <c r="AF181" s="37">
        <v>1763600.32</v>
      </c>
      <c r="AG181" s="38">
        <v>24.61592122922827</v>
      </c>
      <c r="AH181" s="37">
        <v>200</v>
      </c>
      <c r="AI181" s="38">
        <v>14.471780028943559</v>
      </c>
      <c r="AJ181" s="21"/>
      <c r="AK181" s="21"/>
      <c r="AL181" s="21"/>
      <c r="AM181" s="21"/>
      <c r="AN181" s="21"/>
      <c r="AO181" s="21"/>
      <c r="AP181" s="21"/>
      <c r="AQ181" s="21"/>
    </row>
    <row r="182" spans="1:43" s="146" customFormat="1" x14ac:dyDescent="0.25">
      <c r="A182" s="145"/>
      <c r="B182" s="145"/>
      <c r="C182" s="18" t="s">
        <v>35</v>
      </c>
      <c r="D182" s="37">
        <v>462464.14</v>
      </c>
      <c r="E182" s="38">
        <v>4.4263467829632885</v>
      </c>
      <c r="F182" s="37">
        <v>78</v>
      </c>
      <c r="G182" s="38">
        <v>7.0588235294117645</v>
      </c>
      <c r="H182" s="37">
        <v>343481.89999999997</v>
      </c>
      <c r="I182" s="38">
        <v>3.5840352767624761</v>
      </c>
      <c r="J182" s="37">
        <v>148</v>
      </c>
      <c r="K182" s="38">
        <v>11.028315946348734</v>
      </c>
      <c r="L182" s="37">
        <v>194048.72</v>
      </c>
      <c r="M182" s="38">
        <v>6.41732207011417</v>
      </c>
      <c r="N182" s="37">
        <v>193</v>
      </c>
      <c r="O182" s="38">
        <v>15.871710526315788</v>
      </c>
      <c r="P182" s="37">
        <v>190614.25</v>
      </c>
      <c r="Q182" s="38">
        <v>3.894159811280324</v>
      </c>
      <c r="R182" s="37">
        <v>219</v>
      </c>
      <c r="S182" s="38">
        <v>16.114790286975715</v>
      </c>
      <c r="T182" s="37">
        <v>242490.57</v>
      </c>
      <c r="U182" s="38">
        <v>3.6372051799691758</v>
      </c>
      <c r="V182" s="37">
        <v>206</v>
      </c>
      <c r="W182" s="38">
        <v>15.956622773044153</v>
      </c>
      <c r="X182" s="37">
        <v>98182.2</v>
      </c>
      <c r="Y182" s="38">
        <v>1.4817648598801394</v>
      </c>
      <c r="Z182" s="37">
        <v>156</v>
      </c>
      <c r="AA182" s="38">
        <v>12.111801242236025</v>
      </c>
      <c r="AB182" s="37">
        <v>252657.84</v>
      </c>
      <c r="AC182" s="38">
        <v>4.9984109344847703</v>
      </c>
      <c r="AD182" s="37">
        <v>235</v>
      </c>
      <c r="AE182" s="38">
        <v>17.776096822995459</v>
      </c>
      <c r="AF182" s="37">
        <v>174416.07</v>
      </c>
      <c r="AG182" s="38">
        <v>2.4344587555028134</v>
      </c>
      <c r="AH182" s="37">
        <v>285</v>
      </c>
      <c r="AI182" s="38">
        <v>20.622286541244573</v>
      </c>
      <c r="AJ182" s="21"/>
      <c r="AK182" s="21"/>
      <c r="AL182" s="21"/>
      <c r="AM182" s="21"/>
      <c r="AN182" s="21"/>
      <c r="AO182" s="21"/>
      <c r="AP182" s="21"/>
      <c r="AQ182" s="21"/>
    </row>
    <row r="183" spans="1:43" s="146" customFormat="1" x14ac:dyDescent="0.25">
      <c r="A183" s="145"/>
      <c r="B183" s="145"/>
      <c r="C183" s="18" t="s">
        <v>36</v>
      </c>
      <c r="D183" s="37">
        <v>1165702.1100000001</v>
      </c>
      <c r="E183" s="38">
        <v>11.157193257172366</v>
      </c>
      <c r="F183" s="37">
        <v>41</v>
      </c>
      <c r="G183" s="38">
        <v>3.7104072398190047</v>
      </c>
      <c r="H183" s="37">
        <v>1690645.02</v>
      </c>
      <c r="I183" s="38">
        <v>17.640904490637798</v>
      </c>
      <c r="J183" s="37">
        <v>48</v>
      </c>
      <c r="K183" s="38">
        <v>3.5767511177347244</v>
      </c>
      <c r="L183" s="37">
        <v>130865</v>
      </c>
      <c r="M183" s="38">
        <v>4.327793827784542</v>
      </c>
      <c r="N183" s="37">
        <v>35</v>
      </c>
      <c r="O183" s="38">
        <v>2.8782894736842106</v>
      </c>
      <c r="P183" s="37">
        <v>34475.86</v>
      </c>
      <c r="Q183" s="38">
        <v>0.70432566542809294</v>
      </c>
      <c r="R183" s="37">
        <v>39</v>
      </c>
      <c r="S183" s="38">
        <v>2.869757174392936</v>
      </c>
      <c r="T183" s="37">
        <v>453294.69</v>
      </c>
      <c r="U183" s="38">
        <v>6.7991336509313411</v>
      </c>
      <c r="V183" s="37">
        <v>38</v>
      </c>
      <c r="W183" s="38">
        <v>2.943454686289698</v>
      </c>
      <c r="X183" s="37">
        <v>111159.05</v>
      </c>
      <c r="Y183" s="38">
        <v>1.6776113607930909</v>
      </c>
      <c r="Z183" s="37">
        <v>40</v>
      </c>
      <c r="AA183" s="38">
        <v>3.1055900621118013</v>
      </c>
      <c r="AB183" s="37">
        <v>28462.6</v>
      </c>
      <c r="AC183" s="38">
        <v>0.56308472780368191</v>
      </c>
      <c r="AD183" s="37">
        <v>29</v>
      </c>
      <c r="AE183" s="38">
        <v>2.1936459909228443</v>
      </c>
      <c r="AF183" s="37">
        <v>393619.9</v>
      </c>
      <c r="AG183" s="38">
        <v>5.4940546011336115</v>
      </c>
      <c r="AH183" s="37">
        <v>30</v>
      </c>
      <c r="AI183" s="38">
        <v>2.1707670043415339</v>
      </c>
      <c r="AJ183" s="21"/>
      <c r="AK183" s="21"/>
      <c r="AL183" s="21"/>
      <c r="AM183" s="21"/>
      <c r="AN183" s="21"/>
      <c r="AO183" s="21"/>
      <c r="AP183" s="21"/>
      <c r="AQ183" s="21"/>
    </row>
    <row r="184" spans="1:43" s="146" customFormat="1" x14ac:dyDescent="0.25">
      <c r="A184" s="145"/>
      <c r="B184" s="145"/>
      <c r="C184" s="18" t="s">
        <v>37</v>
      </c>
      <c r="D184" s="37">
        <v>1907283.57</v>
      </c>
      <c r="E184" s="38">
        <v>18.255033772495821</v>
      </c>
      <c r="F184" s="37">
        <v>105</v>
      </c>
      <c r="G184" s="38">
        <v>9.502262443438914</v>
      </c>
      <c r="H184" s="37">
        <v>694370.03999999992</v>
      </c>
      <c r="I184" s="38">
        <v>7.2453503910598256</v>
      </c>
      <c r="J184" s="37">
        <v>147</v>
      </c>
      <c r="K184" s="38">
        <v>10.953800298062594</v>
      </c>
      <c r="L184" s="37">
        <v>219342.94999999998</v>
      </c>
      <c r="M184" s="38">
        <v>7.25381931897798</v>
      </c>
      <c r="N184" s="37">
        <v>131</v>
      </c>
      <c r="O184" s="38">
        <v>10.773026315789473</v>
      </c>
      <c r="P184" s="37">
        <v>1134819.1400000001</v>
      </c>
      <c r="Q184" s="38">
        <v>23.18382328739693</v>
      </c>
      <c r="R184" s="37">
        <v>149</v>
      </c>
      <c r="S184" s="38">
        <v>10.963944076526857</v>
      </c>
      <c r="T184" s="37">
        <v>702488.18</v>
      </c>
      <c r="U184" s="38">
        <v>10.53687839144887</v>
      </c>
      <c r="V184" s="37">
        <v>153</v>
      </c>
      <c r="W184" s="38">
        <v>11.851278079008519</v>
      </c>
      <c r="X184" s="37">
        <v>825938.24</v>
      </c>
      <c r="Y184" s="38">
        <v>12.465052325811083</v>
      </c>
      <c r="Z184" s="37">
        <v>147</v>
      </c>
      <c r="AA184" s="38">
        <v>11.413043478260869</v>
      </c>
      <c r="AB184" s="37">
        <v>655791.64</v>
      </c>
      <c r="AC184" s="38">
        <v>12.973735958954213</v>
      </c>
      <c r="AD184" s="37">
        <v>136</v>
      </c>
      <c r="AE184" s="38">
        <v>10.287443267776098</v>
      </c>
      <c r="AF184" s="37">
        <v>1224353.7</v>
      </c>
      <c r="AG184" s="38">
        <v>17.089242893715383</v>
      </c>
      <c r="AH184" s="37">
        <v>143</v>
      </c>
      <c r="AI184" s="38">
        <v>10.347322720694645</v>
      </c>
      <c r="AJ184" s="21"/>
      <c r="AK184" s="21"/>
      <c r="AL184" s="21"/>
      <c r="AM184" s="21"/>
      <c r="AN184" s="21"/>
      <c r="AO184" s="21"/>
      <c r="AP184" s="21"/>
      <c r="AQ184" s="21"/>
    </row>
    <row r="185" spans="1:43" s="146" customFormat="1" x14ac:dyDescent="0.25">
      <c r="A185" s="145"/>
      <c r="B185" s="145"/>
      <c r="C185" s="18" t="s">
        <v>38</v>
      </c>
      <c r="D185" s="37">
        <v>235915.37</v>
      </c>
      <c r="E185" s="38">
        <v>2.2579982937727752</v>
      </c>
      <c r="F185" s="37">
        <v>149</v>
      </c>
      <c r="G185" s="38">
        <v>13.484162895927602</v>
      </c>
      <c r="H185" s="37">
        <v>825184.80999999994</v>
      </c>
      <c r="I185" s="38">
        <v>8.6103269746922368</v>
      </c>
      <c r="J185" s="37">
        <v>179</v>
      </c>
      <c r="K185" s="38">
        <v>13.338301043219076</v>
      </c>
      <c r="L185" s="37">
        <v>388127.74</v>
      </c>
      <c r="M185" s="38">
        <v>12.835646181667853</v>
      </c>
      <c r="N185" s="37">
        <v>198</v>
      </c>
      <c r="O185" s="38">
        <v>16.282894736842106</v>
      </c>
      <c r="P185" s="37">
        <v>458370.7</v>
      </c>
      <c r="Q185" s="38">
        <v>9.3642986219992999</v>
      </c>
      <c r="R185" s="37">
        <v>191</v>
      </c>
      <c r="S185" s="38">
        <v>14.054451802796173</v>
      </c>
      <c r="T185" s="37">
        <v>362689.16</v>
      </c>
      <c r="U185" s="38">
        <v>5.4401080069656693</v>
      </c>
      <c r="V185" s="37">
        <v>170</v>
      </c>
      <c r="W185" s="38">
        <v>13.168086754453912</v>
      </c>
      <c r="X185" s="37">
        <v>273159.49000000005</v>
      </c>
      <c r="Y185" s="38">
        <v>4.1225205121170676</v>
      </c>
      <c r="Z185" s="37">
        <v>177</v>
      </c>
      <c r="AA185" s="38">
        <v>13.74223602484472</v>
      </c>
      <c r="AB185" s="37">
        <v>622712.62</v>
      </c>
      <c r="AC185" s="38">
        <v>12.319323116391953</v>
      </c>
      <c r="AD185" s="37">
        <v>197</v>
      </c>
      <c r="AE185" s="38">
        <v>14.901664145234495</v>
      </c>
      <c r="AF185" s="37">
        <v>529975.18999999994</v>
      </c>
      <c r="AG185" s="38">
        <v>7.3972698816959186</v>
      </c>
      <c r="AH185" s="37">
        <v>193</v>
      </c>
      <c r="AI185" s="38">
        <v>13.965267727930536</v>
      </c>
      <c r="AJ185" s="21"/>
      <c r="AK185" s="21"/>
      <c r="AL185" s="21"/>
      <c r="AM185" s="21"/>
      <c r="AN185" s="21"/>
      <c r="AO185" s="21"/>
      <c r="AP185" s="21"/>
      <c r="AQ185" s="21"/>
    </row>
    <row r="186" spans="1:43" s="148" customFormat="1" x14ac:dyDescent="0.25">
      <c r="A186" s="145"/>
      <c r="B186" s="145"/>
      <c r="C186" s="18" t="s">
        <v>39</v>
      </c>
      <c r="D186" s="37">
        <v>396175</v>
      </c>
      <c r="E186" s="38">
        <v>3.791878731917421</v>
      </c>
      <c r="F186" s="37">
        <v>37</v>
      </c>
      <c r="G186" s="38">
        <v>3.3484162895927603</v>
      </c>
      <c r="H186" s="37">
        <v>932649.58</v>
      </c>
      <c r="I186" s="38">
        <v>9.7316597921978047</v>
      </c>
      <c r="J186" s="37">
        <v>38</v>
      </c>
      <c r="K186" s="38">
        <v>2.8315946348733236</v>
      </c>
      <c r="L186" s="37">
        <v>41394.449999999997</v>
      </c>
      <c r="M186" s="38">
        <v>1.368942385011545</v>
      </c>
      <c r="N186" s="37">
        <v>20</v>
      </c>
      <c r="O186" s="38">
        <v>1.6447368421052631</v>
      </c>
      <c r="P186" s="37">
        <v>51365.4</v>
      </c>
      <c r="Q186" s="38">
        <v>1.0493710536874254</v>
      </c>
      <c r="R186" s="37">
        <v>24</v>
      </c>
      <c r="S186" s="38">
        <v>1.7660044150110374</v>
      </c>
      <c r="T186" s="37">
        <v>282069.89</v>
      </c>
      <c r="U186" s="38">
        <v>4.2308699469069486</v>
      </c>
      <c r="V186" s="37">
        <v>36</v>
      </c>
      <c r="W186" s="38">
        <v>2.7885360185902401</v>
      </c>
      <c r="X186" s="37">
        <v>40453</v>
      </c>
      <c r="Y186" s="38">
        <v>0.61051630414404323</v>
      </c>
      <c r="Z186" s="37">
        <v>28</v>
      </c>
      <c r="AA186" s="38">
        <v>2.1739130434782608</v>
      </c>
      <c r="AB186" s="37">
        <v>85246.399999999994</v>
      </c>
      <c r="AC186" s="38">
        <v>1.6864568219433145</v>
      </c>
      <c r="AD186" s="37">
        <v>25</v>
      </c>
      <c r="AE186" s="38">
        <v>1.8910741301059002</v>
      </c>
      <c r="AF186" s="37">
        <v>103613.36</v>
      </c>
      <c r="AG186" s="38">
        <v>1.4462110712565934</v>
      </c>
      <c r="AH186" s="37">
        <v>20</v>
      </c>
      <c r="AI186" s="38">
        <v>1.4471780028943559</v>
      </c>
      <c r="AJ186" s="21"/>
      <c r="AK186" s="21"/>
      <c r="AL186" s="21"/>
      <c r="AM186" s="21"/>
      <c r="AN186" s="21"/>
      <c r="AO186" s="21"/>
      <c r="AP186" s="21"/>
      <c r="AQ186" s="21"/>
    </row>
    <row r="187" spans="1:43" s="7" customFormat="1" x14ac:dyDescent="0.25">
      <c r="A187" s="145"/>
      <c r="B187" s="145"/>
      <c r="C187" s="18" t="s">
        <v>40</v>
      </c>
      <c r="D187" s="37">
        <v>1739106.05</v>
      </c>
      <c r="E187" s="38">
        <v>16.645369454266209</v>
      </c>
      <c r="F187" s="37">
        <v>135</v>
      </c>
      <c r="G187" s="38">
        <v>12.217194570135746</v>
      </c>
      <c r="H187" s="37">
        <v>866339.94000000006</v>
      </c>
      <c r="I187" s="38">
        <v>9.0397569904798125</v>
      </c>
      <c r="J187" s="37">
        <v>134</v>
      </c>
      <c r="K187" s="38">
        <v>9.9850968703427725</v>
      </c>
      <c r="L187" s="37">
        <v>186050.91999999998</v>
      </c>
      <c r="M187" s="38">
        <v>6.1528294290271308</v>
      </c>
      <c r="N187" s="37">
        <v>99</v>
      </c>
      <c r="O187" s="38">
        <v>8.1414473684210531</v>
      </c>
      <c r="P187" s="37">
        <v>1075145.44</v>
      </c>
      <c r="Q187" s="38">
        <v>21.964717557734012</v>
      </c>
      <c r="R187" s="37">
        <v>133</v>
      </c>
      <c r="S187" s="38">
        <v>9.7866077998528329</v>
      </c>
      <c r="T187" s="37">
        <v>1594374.1499999997</v>
      </c>
      <c r="U187" s="38">
        <v>23.914603842899751</v>
      </c>
      <c r="V187" s="37">
        <v>130</v>
      </c>
      <c r="W187" s="38">
        <v>10.069713400464755</v>
      </c>
      <c r="X187" s="37">
        <v>1703924.64</v>
      </c>
      <c r="Y187" s="38">
        <v>25.715615003900062</v>
      </c>
      <c r="Z187" s="37">
        <v>140</v>
      </c>
      <c r="AA187" s="38">
        <v>10.869565217391305</v>
      </c>
      <c r="AB187" s="37">
        <v>481666.59</v>
      </c>
      <c r="AC187" s="38">
        <v>9.5289643504907389</v>
      </c>
      <c r="AD187" s="37">
        <v>142</v>
      </c>
      <c r="AE187" s="38">
        <v>10.741301059001513</v>
      </c>
      <c r="AF187" s="37">
        <v>963889.92500000005</v>
      </c>
      <c r="AG187" s="38">
        <v>13.453750375508406</v>
      </c>
      <c r="AH187" s="37">
        <v>162</v>
      </c>
      <c r="AI187" s="38">
        <v>11.722141823444284</v>
      </c>
      <c r="AJ187" s="21"/>
      <c r="AK187" s="21"/>
      <c r="AL187" s="21"/>
      <c r="AM187" s="21"/>
      <c r="AN187" s="21"/>
      <c r="AO187" s="21"/>
      <c r="AP187" s="21"/>
      <c r="AQ187" s="21"/>
    </row>
    <row r="188" spans="1:43" s="65" customFormat="1" x14ac:dyDescent="0.25">
      <c r="A188" s="145"/>
      <c r="B188" s="145"/>
      <c r="C188" s="18" t="s">
        <v>41</v>
      </c>
      <c r="D188" s="37">
        <v>523462.02</v>
      </c>
      <c r="E188" s="38">
        <v>5.0101710118117797</v>
      </c>
      <c r="F188" s="37">
        <v>65</v>
      </c>
      <c r="G188" s="38">
        <v>5.8823529411764701</v>
      </c>
      <c r="H188" s="37">
        <v>496994</v>
      </c>
      <c r="I188" s="38">
        <v>5.1858453919676419</v>
      </c>
      <c r="J188" s="37">
        <v>68</v>
      </c>
      <c r="K188" s="38">
        <v>5.0670640834575256</v>
      </c>
      <c r="L188" s="37">
        <v>109384.31</v>
      </c>
      <c r="M188" s="38">
        <v>3.6174129192256981</v>
      </c>
      <c r="N188" s="37">
        <v>45</v>
      </c>
      <c r="O188" s="38">
        <v>3.7006578947368416</v>
      </c>
      <c r="P188" s="37">
        <v>139257</v>
      </c>
      <c r="Q188" s="38">
        <v>2.8449552582740485</v>
      </c>
      <c r="R188" s="37">
        <v>55</v>
      </c>
      <c r="S188" s="38">
        <v>4.0470934510669609</v>
      </c>
      <c r="T188" s="37">
        <v>71562.759999999995</v>
      </c>
      <c r="U188" s="38">
        <v>1.0733961381050445</v>
      </c>
      <c r="V188" s="37">
        <v>54</v>
      </c>
      <c r="W188" s="38">
        <v>4.1828040278853607</v>
      </c>
      <c r="X188" s="37">
        <v>109760.11</v>
      </c>
      <c r="Y188" s="38">
        <v>1.6564985711725617</v>
      </c>
      <c r="Z188" s="37">
        <v>61</v>
      </c>
      <c r="AA188" s="38">
        <v>4.7360248447204967</v>
      </c>
      <c r="AB188" s="37">
        <v>151852.29</v>
      </c>
      <c r="AC188" s="38">
        <v>3.004142466992326</v>
      </c>
      <c r="AD188" s="37">
        <v>86</v>
      </c>
      <c r="AE188" s="38">
        <v>6.5052950075642961</v>
      </c>
      <c r="AF188" s="37">
        <v>657834.14</v>
      </c>
      <c r="AG188" s="38">
        <v>9.1818952335737389</v>
      </c>
      <c r="AH188" s="37">
        <v>67</v>
      </c>
      <c r="AI188" s="38">
        <v>4.8480463096960928</v>
      </c>
      <c r="AJ188" s="21"/>
      <c r="AK188" s="21"/>
      <c r="AL188" s="21"/>
      <c r="AM188" s="21"/>
      <c r="AN188" s="21"/>
      <c r="AO188" s="21"/>
      <c r="AP188" s="21"/>
      <c r="AQ188" s="21"/>
    </row>
    <row r="189" spans="1:43" s="143" customFormat="1" x14ac:dyDescent="0.25">
      <c r="A189" s="145"/>
      <c r="B189" s="145"/>
      <c r="C189" s="18" t="s">
        <v>42</v>
      </c>
      <c r="D189" s="37">
        <v>109580.41</v>
      </c>
      <c r="E189" s="38">
        <v>1.0488183911498483</v>
      </c>
      <c r="F189" s="37">
        <v>49</v>
      </c>
      <c r="G189" s="38">
        <v>4.4343891402714934</v>
      </c>
      <c r="H189" s="37">
        <v>483097.39</v>
      </c>
      <c r="I189" s="38">
        <v>5.0408422914624618</v>
      </c>
      <c r="J189" s="37">
        <v>64</v>
      </c>
      <c r="K189" s="38">
        <v>4.7690014903129656</v>
      </c>
      <c r="L189" s="37">
        <v>142347.91999999998</v>
      </c>
      <c r="M189" s="38">
        <v>4.7075417382338109</v>
      </c>
      <c r="N189" s="37">
        <v>54</v>
      </c>
      <c r="O189" s="38">
        <v>4.4407894736842106</v>
      </c>
      <c r="P189" s="37">
        <v>170285.95</v>
      </c>
      <c r="Q189" s="38">
        <v>3.4788621675225793</v>
      </c>
      <c r="R189" s="37">
        <v>71</v>
      </c>
      <c r="S189" s="38">
        <v>5.2244297277409864</v>
      </c>
      <c r="T189" s="37">
        <v>465006.03</v>
      </c>
      <c r="U189" s="38">
        <v>6.9747963437625726</v>
      </c>
      <c r="V189" s="37">
        <v>61</v>
      </c>
      <c r="W189" s="38">
        <v>4.7250193648334626</v>
      </c>
      <c r="X189" s="37">
        <v>146976.82</v>
      </c>
      <c r="Y189" s="38">
        <v>2.218172816385541</v>
      </c>
      <c r="Z189" s="37">
        <v>56</v>
      </c>
      <c r="AA189" s="38">
        <v>4.3478260869565215</v>
      </c>
      <c r="AB189" s="37">
        <v>72174.91</v>
      </c>
      <c r="AC189" s="38">
        <v>1.4278593505725141</v>
      </c>
      <c r="AD189" s="37">
        <v>55</v>
      </c>
      <c r="AE189" s="38">
        <v>4.1603630862329801</v>
      </c>
      <c r="AF189" s="37">
        <v>66651.649999999994</v>
      </c>
      <c r="AG189" s="38">
        <v>0.93030815859575944</v>
      </c>
      <c r="AH189" s="37">
        <v>46</v>
      </c>
      <c r="AI189" s="38">
        <v>3.3285094066570187</v>
      </c>
      <c r="AJ189" s="21"/>
      <c r="AK189" s="21"/>
      <c r="AL189" s="21"/>
      <c r="AM189" s="21"/>
      <c r="AN189" s="21"/>
      <c r="AO189" s="21"/>
      <c r="AP189" s="21"/>
      <c r="AQ189" s="21"/>
    </row>
    <row r="190" spans="1:43" s="51" customFormat="1" x14ac:dyDescent="0.25">
      <c r="A190" s="145"/>
      <c r="B190" s="145"/>
      <c r="C190" s="18" t="s">
        <v>43</v>
      </c>
      <c r="D190" s="37">
        <v>92407</v>
      </c>
      <c r="E190" s="38">
        <v>0.88444787778202349</v>
      </c>
      <c r="F190" s="37">
        <v>15</v>
      </c>
      <c r="G190" s="38">
        <v>1.3574660633484164</v>
      </c>
      <c r="H190" s="37">
        <v>551617</v>
      </c>
      <c r="I190" s="38">
        <v>5.7558048539439399</v>
      </c>
      <c r="J190" s="37">
        <v>18</v>
      </c>
      <c r="K190" s="38">
        <v>1.3412816691505216</v>
      </c>
      <c r="L190" s="37">
        <v>213428.82</v>
      </c>
      <c r="M190" s="38">
        <v>7.0582350503751039</v>
      </c>
      <c r="N190" s="37">
        <v>11</v>
      </c>
      <c r="O190" s="38">
        <v>0.9046052631578948</v>
      </c>
      <c r="P190" s="37">
        <v>5706</v>
      </c>
      <c r="Q190" s="38">
        <v>0.11657090633656994</v>
      </c>
      <c r="R190" s="37">
        <v>4</v>
      </c>
      <c r="S190" s="38">
        <v>0.29433406916850624</v>
      </c>
      <c r="T190" s="37">
        <v>93824</v>
      </c>
      <c r="U190" s="38">
        <v>1.4073006583531393</v>
      </c>
      <c r="V190" s="37">
        <v>7</v>
      </c>
      <c r="W190" s="38">
        <v>0.5422153369481022</v>
      </c>
      <c r="X190" s="37">
        <v>162517</v>
      </c>
      <c r="Y190" s="38">
        <v>2.4527050700956039</v>
      </c>
      <c r="Z190" s="37">
        <v>10</v>
      </c>
      <c r="AA190" s="38">
        <v>0.77639751552795033</v>
      </c>
      <c r="AB190" s="37">
        <v>53109.2</v>
      </c>
      <c r="AC190" s="38">
        <v>1.0506763059548778</v>
      </c>
      <c r="AD190" s="37">
        <v>19</v>
      </c>
      <c r="AE190" s="38">
        <v>1.4372163388804842</v>
      </c>
      <c r="AF190" s="37">
        <v>226280.54</v>
      </c>
      <c r="AG190" s="38">
        <v>3.1583709104493907</v>
      </c>
      <c r="AH190" s="37">
        <v>19</v>
      </c>
      <c r="AI190" s="38">
        <v>1.3748191027496381</v>
      </c>
      <c r="AJ190" s="21"/>
      <c r="AK190" s="21"/>
      <c r="AL190" s="21"/>
      <c r="AM190" s="21"/>
      <c r="AN190" s="21"/>
      <c r="AO190" s="21"/>
      <c r="AP190" s="21"/>
      <c r="AQ190" s="21"/>
    </row>
    <row r="191" spans="1:43" s="149" customFormat="1" x14ac:dyDescent="0.25">
      <c r="A191" s="145"/>
      <c r="B191" s="145"/>
      <c r="C191" s="18" t="s">
        <v>44</v>
      </c>
      <c r="D191" s="37">
        <v>383884.91000000003</v>
      </c>
      <c r="E191" s="38">
        <v>3.674247556592499</v>
      </c>
      <c r="F191" s="37">
        <v>134</v>
      </c>
      <c r="G191" s="38">
        <v>12.126696832579185</v>
      </c>
      <c r="H191" s="37">
        <v>511371.83000000019</v>
      </c>
      <c r="I191" s="38">
        <v>5.3358697452837687</v>
      </c>
      <c r="J191" s="37">
        <v>166</v>
      </c>
      <c r="K191" s="38">
        <v>12.369597615499254</v>
      </c>
      <c r="L191" s="37">
        <v>585509.31000000006</v>
      </c>
      <c r="M191" s="38">
        <v>19.363187849527272</v>
      </c>
      <c r="N191" s="37">
        <v>161</v>
      </c>
      <c r="O191" s="38">
        <v>13.240131578947366</v>
      </c>
      <c r="P191" s="37">
        <v>398492.38999999996</v>
      </c>
      <c r="Q191" s="38">
        <v>8.1410128059106022</v>
      </c>
      <c r="R191" s="37">
        <v>206</v>
      </c>
      <c r="S191" s="38">
        <v>15.158204562178071</v>
      </c>
      <c r="T191" s="37">
        <v>485586.63000000012</v>
      </c>
      <c r="U191" s="38">
        <v>7.283492326979049</v>
      </c>
      <c r="V191" s="37">
        <v>194</v>
      </c>
      <c r="W191" s="38">
        <v>15.027110766847404</v>
      </c>
      <c r="X191" s="37">
        <v>1382237.44</v>
      </c>
      <c r="Y191" s="38">
        <v>20.860714738544079</v>
      </c>
      <c r="Z191" s="37">
        <v>192</v>
      </c>
      <c r="AA191" s="38">
        <v>14.906832298136646</v>
      </c>
      <c r="AB191" s="37">
        <v>489245.73</v>
      </c>
      <c r="AC191" s="38">
        <v>9.6789049034931338</v>
      </c>
      <c r="AD191" s="37">
        <v>181</v>
      </c>
      <c r="AE191" s="38">
        <v>13.691376701966718</v>
      </c>
      <c r="AF191" s="37">
        <v>955910.65</v>
      </c>
      <c r="AG191" s="38">
        <v>13.342377519289855</v>
      </c>
      <c r="AH191" s="37">
        <v>191</v>
      </c>
      <c r="AI191" s="38">
        <v>13.820549927641098</v>
      </c>
      <c r="AJ191" s="21"/>
      <c r="AK191" s="21"/>
      <c r="AL191" s="21"/>
      <c r="AM191" s="21"/>
      <c r="AN191" s="21"/>
      <c r="AO191" s="21"/>
      <c r="AP191" s="21"/>
      <c r="AQ191" s="21"/>
    </row>
    <row r="192" spans="1:43" s="146" customFormat="1" x14ac:dyDescent="0.25">
      <c r="A192" s="145"/>
      <c r="B192" s="145"/>
      <c r="C192" s="18" t="s">
        <v>45</v>
      </c>
      <c r="D192" s="37">
        <v>675</v>
      </c>
      <c r="E192" s="38">
        <v>6.4605746047687491E-3</v>
      </c>
      <c r="F192" s="37">
        <v>4</v>
      </c>
      <c r="G192" s="38">
        <v>0.36199095022624433</v>
      </c>
      <c r="H192" s="37">
        <v>805</v>
      </c>
      <c r="I192" s="38">
        <v>8.3997101384200856E-3</v>
      </c>
      <c r="J192" s="37">
        <v>3</v>
      </c>
      <c r="K192" s="38">
        <v>0.22354694485842028</v>
      </c>
      <c r="L192" s="37">
        <v>4200</v>
      </c>
      <c r="M192" s="38">
        <v>0.13889683319982482</v>
      </c>
      <c r="N192" s="37">
        <v>2</v>
      </c>
      <c r="O192" s="38">
        <v>0.1644736842105263</v>
      </c>
      <c r="P192" s="37">
        <v>4900</v>
      </c>
      <c r="Q192" s="38">
        <v>0.10010470400441512</v>
      </c>
      <c r="R192" s="37">
        <v>3</v>
      </c>
      <c r="S192" s="38">
        <v>0.22075055187637968</v>
      </c>
      <c r="T192" s="37">
        <v>5200</v>
      </c>
      <c r="U192" s="38">
        <v>7.7996711112682512E-2</v>
      </c>
      <c r="V192" s="37">
        <v>2</v>
      </c>
      <c r="W192" s="38">
        <v>0.15491866769945781</v>
      </c>
      <c r="X192" s="37">
        <v>0</v>
      </c>
      <c r="Y192" s="38">
        <v>0</v>
      </c>
      <c r="Z192" s="37">
        <v>0</v>
      </c>
      <c r="AA192" s="38">
        <v>0</v>
      </c>
      <c r="AB192" s="37">
        <v>80</v>
      </c>
      <c r="AC192" s="38">
        <v>1.5826656111632301E-3</v>
      </c>
      <c r="AD192" s="37">
        <v>1</v>
      </c>
      <c r="AE192" s="38">
        <v>7.564296520423601E-2</v>
      </c>
      <c r="AF192" s="37">
        <v>0</v>
      </c>
      <c r="AG192" s="38">
        <v>0</v>
      </c>
      <c r="AH192" s="37">
        <v>0</v>
      </c>
      <c r="AI192" s="38">
        <v>0</v>
      </c>
      <c r="AJ192" s="21"/>
      <c r="AK192" s="21"/>
      <c r="AL192" s="21"/>
      <c r="AM192" s="21"/>
      <c r="AN192" s="21"/>
      <c r="AO192" s="21"/>
      <c r="AP192" s="21"/>
      <c r="AQ192" s="21"/>
    </row>
    <row r="193" spans="1:43" s="146" customFormat="1" x14ac:dyDescent="0.25">
      <c r="A193" s="145"/>
      <c r="B193" s="145"/>
      <c r="C193" s="18" t="s">
        <v>46</v>
      </c>
      <c r="D193" s="37">
        <v>776744.06</v>
      </c>
      <c r="E193" s="38">
        <v>7.4343895532458877</v>
      </c>
      <c r="F193" s="37">
        <v>31</v>
      </c>
      <c r="G193" s="38">
        <v>2.8054298642533939</v>
      </c>
      <c r="H193" s="37">
        <v>64111</v>
      </c>
      <c r="I193" s="38">
        <v>0.66896126296180136</v>
      </c>
      <c r="J193" s="37">
        <v>33</v>
      </c>
      <c r="K193" s="38">
        <v>2.459016393442623</v>
      </c>
      <c r="L193" s="37">
        <v>16739</v>
      </c>
      <c r="M193" s="38">
        <v>0.55357002165044478</v>
      </c>
      <c r="N193" s="37">
        <v>25</v>
      </c>
      <c r="O193" s="38">
        <v>2.0559210526315792</v>
      </c>
      <c r="P193" s="37">
        <v>86531.06</v>
      </c>
      <c r="Q193" s="38">
        <v>1.7677890098955686</v>
      </c>
      <c r="R193" s="37">
        <v>26</v>
      </c>
      <c r="S193" s="38">
        <v>1.9131714495952907</v>
      </c>
      <c r="T193" s="37">
        <v>210940.47</v>
      </c>
      <c r="U193" s="38">
        <v>3.1639736347237442</v>
      </c>
      <c r="V193" s="37">
        <v>25</v>
      </c>
      <c r="W193" s="38">
        <v>1.9364833462432223</v>
      </c>
      <c r="X193" s="37">
        <v>61211.07</v>
      </c>
      <c r="Y193" s="38">
        <v>0.92379690576971585</v>
      </c>
      <c r="Z193" s="37">
        <v>14</v>
      </c>
      <c r="AA193" s="38">
        <v>1.0869565217391304</v>
      </c>
      <c r="AB193" s="37">
        <v>191264.98</v>
      </c>
      <c r="AC193" s="38">
        <v>3.7838563308227879</v>
      </c>
      <c r="AD193" s="37">
        <v>17</v>
      </c>
      <c r="AE193" s="38">
        <v>1.2859304084720122</v>
      </c>
      <c r="AF193" s="37">
        <v>98307.67</v>
      </c>
      <c r="AG193" s="38">
        <v>1.3721554898271775</v>
      </c>
      <c r="AH193" s="37">
        <v>18</v>
      </c>
      <c r="AI193" s="38">
        <v>1.3024602026049203</v>
      </c>
      <c r="AJ193" s="21"/>
      <c r="AK193" s="21"/>
      <c r="AL193" s="21"/>
      <c r="AM193" s="21"/>
      <c r="AN193" s="21"/>
      <c r="AO193" s="21"/>
      <c r="AP193" s="21"/>
      <c r="AQ193" s="21"/>
    </row>
    <row r="194" spans="1:43" s="61" customFormat="1" x14ac:dyDescent="0.25">
      <c r="A194" s="145"/>
      <c r="B194" s="145"/>
      <c r="C194" s="18" t="s">
        <v>28</v>
      </c>
      <c r="D194" s="37">
        <v>18745</v>
      </c>
      <c r="E194" s="38">
        <v>0.17941254957983735</v>
      </c>
      <c r="F194" s="37">
        <v>41</v>
      </c>
      <c r="G194" s="38">
        <v>3.7104072398190047</v>
      </c>
      <c r="H194" s="37">
        <v>63217</v>
      </c>
      <c r="I194" s="38">
        <v>0.65963288921801555</v>
      </c>
      <c r="J194" s="37">
        <v>18</v>
      </c>
      <c r="K194" s="38">
        <v>1.3412816691505216</v>
      </c>
      <c r="L194" s="37">
        <v>21922.86</v>
      </c>
      <c r="M194" s="38">
        <v>0.72500376873407424</v>
      </c>
      <c r="N194" s="37">
        <v>36</v>
      </c>
      <c r="O194" s="38">
        <v>2.9605263157894735</v>
      </c>
      <c r="P194" s="37">
        <v>1935</v>
      </c>
      <c r="Q194" s="38">
        <v>3.9531143316029235E-2</v>
      </c>
      <c r="R194" s="37">
        <v>5</v>
      </c>
      <c r="S194" s="38">
        <v>0.36791758646063283</v>
      </c>
      <c r="T194" s="37">
        <v>3026.9999999999995</v>
      </c>
      <c r="U194" s="38">
        <v>4.5403085488094214E-2</v>
      </c>
      <c r="V194" s="37">
        <v>18</v>
      </c>
      <c r="W194" s="38">
        <v>1.3942680092951201</v>
      </c>
      <c r="X194" s="37">
        <v>39218.07</v>
      </c>
      <c r="Y194" s="38">
        <v>0.59187875193588546</v>
      </c>
      <c r="Z194" s="37">
        <v>24</v>
      </c>
      <c r="AA194" s="38">
        <v>1.8633540372670807</v>
      </c>
      <c r="AB194" s="37">
        <v>6361</v>
      </c>
      <c r="AC194" s="38">
        <v>0.12584169940761636</v>
      </c>
      <c r="AD194" s="37">
        <v>5</v>
      </c>
      <c r="AE194" s="38">
        <v>0.37821482602118006</v>
      </c>
      <c r="AF194" s="37">
        <v>2054</v>
      </c>
      <c r="AG194" s="38">
        <v>2.8669252115374338E-2</v>
      </c>
      <c r="AH194" s="37">
        <v>2</v>
      </c>
      <c r="AI194" s="38">
        <v>0.14471780028943559</v>
      </c>
      <c r="AJ194" s="21"/>
      <c r="AK194" s="21"/>
      <c r="AL194" s="21"/>
      <c r="AM194" s="21"/>
      <c r="AN194" s="21"/>
      <c r="AO194" s="21"/>
      <c r="AP194" s="21"/>
      <c r="AQ194" s="21"/>
    </row>
    <row r="195" spans="1:43" s="61" customFormat="1" x14ac:dyDescent="0.25">
      <c r="A195" s="30"/>
      <c r="B195" s="30"/>
      <c r="C195" s="31" t="s">
        <v>47</v>
      </c>
      <c r="D195" s="32">
        <v>10447987.08</v>
      </c>
      <c r="E195" s="33">
        <v>100</v>
      </c>
      <c r="F195" s="32">
        <v>1105</v>
      </c>
      <c r="G195" s="33">
        <v>100</v>
      </c>
      <c r="H195" s="32">
        <v>9583664.040000001</v>
      </c>
      <c r="I195" s="33">
        <v>100</v>
      </c>
      <c r="J195" s="32">
        <v>1342</v>
      </c>
      <c r="K195" s="33">
        <v>100</v>
      </c>
      <c r="L195" s="32">
        <v>3023827.0399999996</v>
      </c>
      <c r="M195" s="33">
        <v>100</v>
      </c>
      <c r="N195" s="32">
        <v>1216</v>
      </c>
      <c r="O195" s="33">
        <v>100</v>
      </c>
      <c r="P195" s="32">
        <v>4894874.87</v>
      </c>
      <c r="Q195" s="33">
        <v>100</v>
      </c>
      <c r="R195" s="32">
        <v>1359</v>
      </c>
      <c r="S195" s="33">
        <v>100</v>
      </c>
      <c r="T195" s="32">
        <v>6666947.7800000003</v>
      </c>
      <c r="U195" s="33">
        <v>100</v>
      </c>
      <c r="V195" s="32">
        <v>1291</v>
      </c>
      <c r="W195" s="33">
        <v>100</v>
      </c>
      <c r="X195" s="32">
        <v>6626031.0700000003</v>
      </c>
      <c r="Y195" s="33">
        <v>100</v>
      </c>
      <c r="Z195" s="32">
        <v>1288</v>
      </c>
      <c r="AA195" s="33">
        <v>100</v>
      </c>
      <c r="AB195" s="32">
        <v>5054763.2700000014</v>
      </c>
      <c r="AC195" s="33">
        <v>100</v>
      </c>
      <c r="AD195" s="32">
        <v>1322</v>
      </c>
      <c r="AE195" s="33">
        <v>100</v>
      </c>
      <c r="AF195" s="32">
        <v>7164470.1150000002</v>
      </c>
      <c r="AG195" s="33">
        <v>100</v>
      </c>
      <c r="AH195" s="32">
        <v>1382</v>
      </c>
      <c r="AI195" s="33">
        <v>100</v>
      </c>
      <c r="AJ195" s="34"/>
      <c r="AK195" s="34"/>
      <c r="AL195" s="34"/>
      <c r="AM195" s="34"/>
      <c r="AN195" s="34"/>
      <c r="AO195" s="34"/>
      <c r="AP195" s="34"/>
      <c r="AQ195" s="34"/>
    </row>
    <row r="196" spans="1:43" s="146" customFormat="1" x14ac:dyDescent="0.25">
      <c r="A196" s="56"/>
      <c r="B196" s="56"/>
      <c r="C196" s="71" t="s">
        <v>48</v>
      </c>
      <c r="D196" s="72">
        <v>1319627.8199999998</v>
      </c>
      <c r="E196" s="73">
        <v>12.630450343167917</v>
      </c>
      <c r="F196" s="72">
        <v>201</v>
      </c>
      <c r="G196" s="73">
        <v>18.190045248868778</v>
      </c>
      <c r="H196" s="72">
        <v>645661.94999999995</v>
      </c>
      <c r="I196" s="73">
        <v>6.7371095992634551</v>
      </c>
      <c r="J196" s="72">
        <v>241</v>
      </c>
      <c r="K196" s="73">
        <v>17.95827123695976</v>
      </c>
      <c r="L196" s="72">
        <v>336644.2</v>
      </c>
      <c r="M196" s="73">
        <v>11.133050784544874</v>
      </c>
      <c r="N196" s="72">
        <v>221</v>
      </c>
      <c r="O196" s="73">
        <v>18.174342105263158</v>
      </c>
      <c r="P196" s="72">
        <v>525445.19999999995</v>
      </c>
      <c r="Q196" s="73">
        <v>10.73459922786545</v>
      </c>
      <c r="R196" s="72">
        <v>238</v>
      </c>
      <c r="S196" s="73">
        <v>17.51287711552612</v>
      </c>
      <c r="T196" s="72">
        <v>913894.81</v>
      </c>
      <c r="U196" s="73">
        <v>13.707844131336513</v>
      </c>
      <c r="V196" s="72">
        <v>266</v>
      </c>
      <c r="W196" s="73">
        <v>20.604182804027886</v>
      </c>
      <c r="X196" s="72">
        <v>511309.38999999996</v>
      </c>
      <c r="Y196" s="73">
        <v>7.7166766137726537</v>
      </c>
      <c r="Z196" s="72">
        <v>249</v>
      </c>
      <c r="AA196" s="73">
        <v>19.33229813664596</v>
      </c>
      <c r="AB196" s="72">
        <v>432836.94</v>
      </c>
      <c r="AC196" s="73">
        <v>8.5629517522390302</v>
      </c>
      <c r="AD196" s="72">
        <v>241</v>
      </c>
      <c r="AE196" s="73">
        <v>18.22995461422088</v>
      </c>
      <c r="AF196" s="72">
        <v>597012.03</v>
      </c>
      <c r="AG196" s="73">
        <v>8.3329544323181253</v>
      </c>
      <c r="AH196" s="72">
        <v>232</v>
      </c>
      <c r="AI196" s="73">
        <v>16.787264833574529</v>
      </c>
      <c r="AJ196" s="60"/>
      <c r="AK196" s="60"/>
      <c r="AL196" s="60"/>
      <c r="AM196" s="60"/>
      <c r="AN196" s="60"/>
      <c r="AO196" s="60"/>
      <c r="AP196" s="60"/>
      <c r="AQ196" s="60"/>
    </row>
    <row r="197" spans="1:43" s="146" customFormat="1" x14ac:dyDescent="0.25">
      <c r="A197" s="4"/>
      <c r="B197" s="4"/>
      <c r="C197" s="35"/>
      <c r="D197" s="36"/>
      <c r="E197" s="36"/>
      <c r="F197" s="36"/>
      <c r="G197" s="36"/>
      <c r="H197" s="36"/>
      <c r="I197" s="36"/>
      <c r="J197" s="36"/>
      <c r="K197" s="36"/>
      <c r="L197" s="36"/>
      <c r="M197" s="36"/>
      <c r="N197" s="36"/>
      <c r="O197" s="36"/>
      <c r="P197" s="36"/>
      <c r="Q197" s="36"/>
      <c r="R197" s="36"/>
      <c r="S197" s="36"/>
      <c r="T197" s="36"/>
      <c r="U197" s="36"/>
      <c r="V197" s="36"/>
      <c r="W197" s="36"/>
      <c r="X197" s="36"/>
      <c r="Y197" s="36"/>
      <c r="Z197" s="36"/>
      <c r="AA197" s="36"/>
      <c r="AB197" s="36"/>
      <c r="AC197" s="36"/>
      <c r="AD197" s="36"/>
      <c r="AE197" s="36"/>
      <c r="AF197" s="266"/>
      <c r="AG197" s="266"/>
      <c r="AH197" s="266"/>
      <c r="AI197" s="266"/>
      <c r="AJ197" s="6"/>
      <c r="AK197" s="6"/>
      <c r="AL197" s="6"/>
      <c r="AM197" s="263"/>
      <c r="AN197" s="263"/>
      <c r="AO197" s="263"/>
      <c r="AP197" s="6"/>
      <c r="AQ197" s="6"/>
    </row>
    <row r="198" spans="1:43" s="146" customFormat="1" ht="16.5" x14ac:dyDescent="0.3">
      <c r="A198" s="142"/>
      <c r="B198" s="142"/>
      <c r="C198" s="116" t="s">
        <v>133</v>
      </c>
      <c r="D198" s="10">
        <v>2007</v>
      </c>
      <c r="E198" s="70"/>
      <c r="F198" s="10"/>
      <c r="G198" s="10"/>
      <c r="H198" s="10">
        <v>2008</v>
      </c>
      <c r="I198" s="70"/>
      <c r="J198" s="10"/>
      <c r="K198" s="10"/>
      <c r="L198" s="10">
        <v>2009</v>
      </c>
      <c r="M198" s="70"/>
      <c r="N198" s="10"/>
      <c r="O198" s="10"/>
      <c r="P198" s="10">
        <v>2010</v>
      </c>
      <c r="Q198" s="70"/>
      <c r="R198" s="10"/>
      <c r="S198" s="10"/>
      <c r="T198" s="10">
        <v>2011</v>
      </c>
      <c r="U198" s="70"/>
      <c r="V198" s="10"/>
      <c r="W198" s="10"/>
      <c r="X198" s="10">
        <v>2012</v>
      </c>
      <c r="Y198" s="70"/>
      <c r="Z198" s="10"/>
      <c r="AA198" s="10"/>
      <c r="AB198" s="10">
        <v>2013</v>
      </c>
      <c r="AC198" s="70"/>
      <c r="AD198" s="10"/>
      <c r="AE198" s="10"/>
      <c r="AF198" s="10">
        <v>2014</v>
      </c>
      <c r="AG198" s="70"/>
      <c r="AH198" s="10"/>
      <c r="AI198" s="10"/>
      <c r="AJ198" s="11"/>
      <c r="AK198" s="11"/>
      <c r="AL198" s="11"/>
      <c r="AM198" s="11"/>
      <c r="AN198" s="11"/>
      <c r="AO198" s="11"/>
      <c r="AP198" s="11"/>
      <c r="AQ198" s="11"/>
    </row>
    <row r="199" spans="1:43" s="146" customFormat="1" ht="30" x14ac:dyDescent="0.35">
      <c r="A199" s="49"/>
      <c r="B199" s="49"/>
      <c r="C199" s="12" t="s">
        <v>952</v>
      </c>
      <c r="D199" s="13" t="s">
        <v>917</v>
      </c>
      <c r="E199" s="13" t="s">
        <v>953</v>
      </c>
      <c r="F199" s="13" t="s">
        <v>398</v>
      </c>
      <c r="G199" s="13" t="s">
        <v>953</v>
      </c>
      <c r="H199" s="13" t="s">
        <v>917</v>
      </c>
      <c r="I199" s="13" t="s">
        <v>953</v>
      </c>
      <c r="J199" s="13" t="s">
        <v>398</v>
      </c>
      <c r="K199" s="13" t="s">
        <v>953</v>
      </c>
      <c r="L199" s="13" t="s">
        <v>917</v>
      </c>
      <c r="M199" s="13" t="s">
        <v>953</v>
      </c>
      <c r="N199" s="13" t="s">
        <v>398</v>
      </c>
      <c r="O199" s="13" t="s">
        <v>953</v>
      </c>
      <c r="P199" s="13" t="s">
        <v>917</v>
      </c>
      <c r="Q199" s="13" t="s">
        <v>953</v>
      </c>
      <c r="R199" s="13" t="s">
        <v>398</v>
      </c>
      <c r="S199" s="13" t="s">
        <v>953</v>
      </c>
      <c r="T199" s="13" t="s">
        <v>917</v>
      </c>
      <c r="U199" s="13" t="s">
        <v>953</v>
      </c>
      <c r="V199" s="13" t="s">
        <v>398</v>
      </c>
      <c r="W199" s="13" t="s">
        <v>953</v>
      </c>
      <c r="X199" s="13" t="s">
        <v>917</v>
      </c>
      <c r="Y199" s="13" t="s">
        <v>953</v>
      </c>
      <c r="Z199" s="13" t="s">
        <v>398</v>
      </c>
      <c r="AA199" s="13" t="s">
        <v>953</v>
      </c>
      <c r="AB199" s="13" t="s">
        <v>72</v>
      </c>
      <c r="AC199" s="13" t="s">
        <v>2</v>
      </c>
      <c r="AD199" s="13" t="s">
        <v>31</v>
      </c>
      <c r="AE199" s="13" t="s">
        <v>2</v>
      </c>
      <c r="AF199" s="13" t="s">
        <v>72</v>
      </c>
      <c r="AG199" s="13" t="s">
        <v>2</v>
      </c>
      <c r="AH199" s="13" t="s">
        <v>31</v>
      </c>
      <c r="AI199" s="13" t="s">
        <v>2</v>
      </c>
      <c r="AJ199" s="50"/>
      <c r="AK199" s="50"/>
      <c r="AL199" s="50"/>
      <c r="AM199" s="50"/>
      <c r="AN199" s="50"/>
      <c r="AO199" s="50"/>
      <c r="AP199" s="50"/>
      <c r="AQ199" s="50"/>
    </row>
    <row r="200" spans="1:43" s="146" customFormat="1" ht="18" x14ac:dyDescent="0.35">
      <c r="A200" s="14">
        <v>33</v>
      </c>
      <c r="B200" s="105"/>
      <c r="C200" s="106" t="s">
        <v>972</v>
      </c>
      <c r="D200" s="105"/>
      <c r="E200" s="105"/>
      <c r="F200" s="105"/>
      <c r="G200" s="105"/>
      <c r="H200" s="105"/>
      <c r="I200" s="105"/>
      <c r="J200" s="105"/>
      <c r="K200" s="105"/>
      <c r="L200" s="105"/>
      <c r="M200" s="105"/>
      <c r="N200" s="105"/>
      <c r="O200" s="107"/>
      <c r="P200" s="108"/>
      <c r="Q200" s="105"/>
      <c r="R200" s="105"/>
      <c r="S200" s="105"/>
      <c r="T200" s="105"/>
      <c r="U200" s="105"/>
      <c r="V200" s="105"/>
      <c r="W200" s="105"/>
      <c r="X200" s="105"/>
      <c r="Y200" s="105"/>
      <c r="Z200" s="105"/>
      <c r="AA200" s="105"/>
      <c r="AB200" s="105"/>
      <c r="AC200" s="105"/>
      <c r="AD200" s="105"/>
      <c r="AE200" s="105"/>
      <c r="AF200" s="105"/>
      <c r="AG200" s="105"/>
      <c r="AH200" s="105"/>
      <c r="AI200" s="105"/>
      <c r="AJ200" s="53"/>
      <c r="AK200" s="53"/>
      <c r="AL200" s="53"/>
      <c r="AM200" s="53"/>
      <c r="AN200" s="53"/>
      <c r="AO200" s="53"/>
      <c r="AP200" s="53"/>
      <c r="AQ200" s="53"/>
    </row>
    <row r="201" spans="1:43" s="148" customFormat="1" x14ac:dyDescent="0.25">
      <c r="A201" s="145"/>
      <c r="B201" s="145"/>
      <c r="C201" s="18" t="s">
        <v>33</v>
      </c>
      <c r="D201" s="37">
        <v>4485</v>
      </c>
      <c r="E201" s="38">
        <v>0.54927535761530477</v>
      </c>
      <c r="F201" s="37">
        <v>7</v>
      </c>
      <c r="G201" s="38">
        <v>0.81018518518518512</v>
      </c>
      <c r="H201" s="37">
        <v>575</v>
      </c>
      <c r="I201" s="38">
        <v>5.2558396491768161E-2</v>
      </c>
      <c r="J201" s="37">
        <v>4</v>
      </c>
      <c r="K201" s="38">
        <v>0.38314176245210724</v>
      </c>
      <c r="L201" s="37">
        <v>0</v>
      </c>
      <c r="M201" s="38">
        <v>0</v>
      </c>
      <c r="N201" s="37">
        <v>0</v>
      </c>
      <c r="O201" s="29">
        <v>0</v>
      </c>
      <c r="P201" s="28">
        <v>925</v>
      </c>
      <c r="Q201" s="38">
        <v>0.12688686599674243</v>
      </c>
      <c r="R201" s="37">
        <v>3</v>
      </c>
      <c r="S201" s="38">
        <v>0.3105590062111801</v>
      </c>
      <c r="T201" s="37">
        <v>0</v>
      </c>
      <c r="U201" s="38">
        <v>0</v>
      </c>
      <c r="V201" s="37">
        <v>0</v>
      </c>
      <c r="W201" s="38">
        <v>0</v>
      </c>
      <c r="X201" s="37">
        <v>50</v>
      </c>
      <c r="Y201" s="38">
        <v>8.8130279113881778E-3</v>
      </c>
      <c r="Z201" s="37">
        <v>1</v>
      </c>
      <c r="AA201" s="38">
        <v>0.12820512820512819</v>
      </c>
      <c r="AB201" s="37">
        <v>180</v>
      </c>
      <c r="AC201" s="38">
        <v>2.5125961680479592E-2</v>
      </c>
      <c r="AD201" s="37">
        <v>1</v>
      </c>
      <c r="AE201" s="38">
        <v>0.13513513513513514</v>
      </c>
      <c r="AF201" s="37">
        <v>938</v>
      </c>
      <c r="AG201" s="38">
        <v>0.14130688090617663</v>
      </c>
      <c r="AH201" s="37">
        <v>1</v>
      </c>
      <c r="AI201" s="38">
        <v>0.13315579227696406</v>
      </c>
      <c r="AJ201" s="21"/>
      <c r="AK201" s="21"/>
      <c r="AL201" s="21"/>
      <c r="AM201" s="21"/>
      <c r="AN201" s="21"/>
      <c r="AO201" s="21"/>
      <c r="AP201" s="21"/>
      <c r="AQ201" s="21"/>
    </row>
    <row r="202" spans="1:43" s="7" customFormat="1" x14ac:dyDescent="0.25">
      <c r="A202" s="145"/>
      <c r="B202" s="145"/>
      <c r="C202" s="18" t="s">
        <v>34</v>
      </c>
      <c r="D202" s="37">
        <v>52235.94</v>
      </c>
      <c r="E202" s="38">
        <v>6.3973053787896559</v>
      </c>
      <c r="F202" s="37">
        <v>132</v>
      </c>
      <c r="G202" s="38">
        <v>15.277777777777779</v>
      </c>
      <c r="H202" s="37">
        <v>89627.560000000012</v>
      </c>
      <c r="I202" s="38">
        <v>8.1924884088169403</v>
      </c>
      <c r="J202" s="37">
        <v>181</v>
      </c>
      <c r="K202" s="38">
        <v>17.337164750957854</v>
      </c>
      <c r="L202" s="37">
        <v>42559.070000000007</v>
      </c>
      <c r="M202" s="38">
        <v>6.4584858170995467</v>
      </c>
      <c r="N202" s="37">
        <v>117</v>
      </c>
      <c r="O202" s="38">
        <v>12.594187298170075</v>
      </c>
      <c r="P202" s="37">
        <v>79716.75</v>
      </c>
      <c r="Q202" s="38">
        <v>10.935144405346829</v>
      </c>
      <c r="R202" s="37">
        <v>122</v>
      </c>
      <c r="S202" s="38">
        <v>12.629399585921325</v>
      </c>
      <c r="T202" s="37">
        <v>33596.869999999995</v>
      </c>
      <c r="U202" s="38">
        <v>4.6831708432965682</v>
      </c>
      <c r="V202" s="37">
        <v>86</v>
      </c>
      <c r="W202" s="38">
        <v>9.7285067873303177</v>
      </c>
      <c r="X202" s="37">
        <v>37129.660000000003</v>
      </c>
      <c r="Y202" s="38">
        <v>6.5444945984070646</v>
      </c>
      <c r="Z202" s="37">
        <v>82</v>
      </c>
      <c r="AA202" s="38">
        <v>10.512820512820513</v>
      </c>
      <c r="AB202" s="37">
        <v>17183.86</v>
      </c>
      <c r="AC202" s="38">
        <v>2.3986722660151445</v>
      </c>
      <c r="AD202" s="37">
        <v>59</v>
      </c>
      <c r="AE202" s="38">
        <v>7.9729729729729737</v>
      </c>
      <c r="AF202" s="37">
        <v>20705.66</v>
      </c>
      <c r="AG202" s="38">
        <v>3.1192454495775959</v>
      </c>
      <c r="AH202" s="37">
        <v>67</v>
      </c>
      <c r="AI202" s="38">
        <v>8.9214380825565911</v>
      </c>
      <c r="AJ202" s="21"/>
      <c r="AK202" s="21"/>
      <c r="AL202" s="21"/>
      <c r="AM202" s="21"/>
      <c r="AN202" s="21"/>
      <c r="AO202" s="21"/>
      <c r="AP202" s="21"/>
      <c r="AQ202" s="21"/>
    </row>
    <row r="203" spans="1:43" s="143" customFormat="1" x14ac:dyDescent="0.25">
      <c r="A203" s="145"/>
      <c r="B203" s="145"/>
      <c r="C203" s="18" t="s">
        <v>35</v>
      </c>
      <c r="D203" s="37">
        <v>21897</v>
      </c>
      <c r="E203" s="38">
        <v>2.6817129332669625</v>
      </c>
      <c r="F203" s="37">
        <v>57</v>
      </c>
      <c r="G203" s="38">
        <v>6.5972222222222223</v>
      </c>
      <c r="H203" s="37">
        <v>36250.899999999994</v>
      </c>
      <c r="I203" s="38">
        <v>3.3135463919711965</v>
      </c>
      <c r="J203" s="37">
        <v>116</v>
      </c>
      <c r="K203" s="38">
        <v>11.111111111111111</v>
      </c>
      <c r="L203" s="37">
        <v>45906.55</v>
      </c>
      <c r="M203" s="38">
        <v>6.9664774650144174</v>
      </c>
      <c r="N203" s="37">
        <v>153</v>
      </c>
      <c r="O203" s="38">
        <v>16.469321851453174</v>
      </c>
      <c r="P203" s="37">
        <v>66617.919999999998</v>
      </c>
      <c r="Q203" s="38">
        <v>9.1383125275910349</v>
      </c>
      <c r="R203" s="37">
        <v>174</v>
      </c>
      <c r="S203" s="38">
        <v>18.012422360248447</v>
      </c>
      <c r="T203" s="37">
        <v>58203.869999999995</v>
      </c>
      <c r="U203" s="38">
        <v>8.1132161106383975</v>
      </c>
      <c r="V203" s="37">
        <v>166</v>
      </c>
      <c r="W203" s="38">
        <v>18.778280542986426</v>
      </c>
      <c r="X203" s="37">
        <v>13186.2</v>
      </c>
      <c r="Y203" s="38">
        <v>2.3242069729029362</v>
      </c>
      <c r="Z203" s="37">
        <v>65</v>
      </c>
      <c r="AA203" s="38">
        <v>8.3333333333333321</v>
      </c>
      <c r="AB203" s="37">
        <v>22923.81</v>
      </c>
      <c r="AC203" s="38">
        <v>3.1999042868366385</v>
      </c>
      <c r="AD203" s="37">
        <v>54</v>
      </c>
      <c r="AE203" s="38">
        <v>7.2972972972972974</v>
      </c>
      <c r="AF203" s="37">
        <v>13489.34</v>
      </c>
      <c r="AG203" s="38">
        <v>2.0321285297259322</v>
      </c>
      <c r="AH203" s="37">
        <v>45</v>
      </c>
      <c r="AI203" s="38">
        <v>5.9920106524633825</v>
      </c>
      <c r="AJ203" s="21"/>
      <c r="AK203" s="21"/>
      <c r="AL203" s="21"/>
      <c r="AM203" s="21"/>
      <c r="AN203" s="21"/>
      <c r="AO203" s="21"/>
      <c r="AP203" s="21"/>
      <c r="AQ203" s="21"/>
    </row>
    <row r="204" spans="1:43" s="51" customFormat="1" x14ac:dyDescent="0.25">
      <c r="A204" s="145"/>
      <c r="B204" s="145"/>
      <c r="C204" s="18" t="s">
        <v>36</v>
      </c>
      <c r="D204" s="37">
        <v>17392.75</v>
      </c>
      <c r="E204" s="38">
        <v>2.130080039278393</v>
      </c>
      <c r="F204" s="37">
        <v>29</v>
      </c>
      <c r="G204" s="38">
        <v>3.3564814814814818</v>
      </c>
      <c r="H204" s="37">
        <v>25617.690000000002</v>
      </c>
      <c r="I204" s="38">
        <v>2.3416081882142685</v>
      </c>
      <c r="J204" s="37">
        <v>32</v>
      </c>
      <c r="K204" s="38">
        <v>3.0651340996168579</v>
      </c>
      <c r="L204" s="37">
        <v>11419</v>
      </c>
      <c r="M204" s="38">
        <v>1.732872676622391</v>
      </c>
      <c r="N204" s="37">
        <v>30</v>
      </c>
      <c r="O204" s="38">
        <v>3.2292787944025831</v>
      </c>
      <c r="P204" s="37">
        <v>9667</v>
      </c>
      <c r="Q204" s="38">
        <v>1.3260706309086583</v>
      </c>
      <c r="R204" s="37">
        <v>28</v>
      </c>
      <c r="S204" s="38">
        <v>2.8985507246376812</v>
      </c>
      <c r="T204" s="37">
        <v>32872.69</v>
      </c>
      <c r="U204" s="38">
        <v>4.582225170044909</v>
      </c>
      <c r="V204" s="37">
        <v>20</v>
      </c>
      <c r="W204" s="38">
        <v>2.2624434389140271</v>
      </c>
      <c r="X204" s="37">
        <v>9340.2999999999993</v>
      </c>
      <c r="Y204" s="38">
        <v>1.64632649201478</v>
      </c>
      <c r="Z204" s="37">
        <v>23</v>
      </c>
      <c r="AA204" s="38">
        <v>2.9487179487179485</v>
      </c>
      <c r="AB204" s="37">
        <v>8971.6</v>
      </c>
      <c r="AC204" s="38">
        <v>1.2523337656255038</v>
      </c>
      <c r="AD204" s="37">
        <v>16</v>
      </c>
      <c r="AE204" s="38">
        <v>2.1621621621621623</v>
      </c>
      <c r="AF204" s="37">
        <v>10843</v>
      </c>
      <c r="AG204" s="38">
        <v>1.6334653621169224</v>
      </c>
      <c r="AH204" s="37">
        <v>16</v>
      </c>
      <c r="AI204" s="38">
        <v>2.1304926764314249</v>
      </c>
      <c r="AJ204" s="21"/>
      <c r="AK204" s="21"/>
      <c r="AL204" s="21"/>
      <c r="AM204" s="21"/>
      <c r="AN204" s="21"/>
      <c r="AO204" s="21"/>
      <c r="AP204" s="21"/>
      <c r="AQ204" s="21"/>
    </row>
    <row r="205" spans="1:43" s="149" customFormat="1" x14ac:dyDescent="0.25">
      <c r="A205" s="145"/>
      <c r="B205" s="145"/>
      <c r="C205" s="18" t="s">
        <v>37</v>
      </c>
      <c r="D205" s="37">
        <v>142663.42999999996</v>
      </c>
      <c r="E205" s="38">
        <v>17.471907810897651</v>
      </c>
      <c r="F205" s="37">
        <v>93</v>
      </c>
      <c r="G205" s="38">
        <v>10.763888888888889</v>
      </c>
      <c r="H205" s="37">
        <v>211123.04</v>
      </c>
      <c r="I205" s="38">
        <v>19.297892947595528</v>
      </c>
      <c r="J205" s="37">
        <v>131</v>
      </c>
      <c r="K205" s="38">
        <v>12.547892720306514</v>
      </c>
      <c r="L205" s="37">
        <v>101219.29000000001</v>
      </c>
      <c r="M205" s="38">
        <v>15.360376739479642</v>
      </c>
      <c r="N205" s="37">
        <v>120</v>
      </c>
      <c r="O205" s="38">
        <v>12.917115177610333</v>
      </c>
      <c r="P205" s="37">
        <v>107764.95999999999</v>
      </c>
      <c r="Q205" s="38">
        <v>14.782657339096547</v>
      </c>
      <c r="R205" s="37">
        <v>125</v>
      </c>
      <c r="S205" s="38">
        <v>12.939958592132506</v>
      </c>
      <c r="T205" s="37">
        <v>137403.96999999997</v>
      </c>
      <c r="U205" s="38">
        <v>19.153161174156889</v>
      </c>
      <c r="V205" s="37">
        <v>130</v>
      </c>
      <c r="W205" s="38">
        <v>14.705882352941178</v>
      </c>
      <c r="X205" s="37">
        <v>146823.05000000002</v>
      </c>
      <c r="Y205" s="38">
        <v>25.879112753702842</v>
      </c>
      <c r="Z205" s="37">
        <v>124</v>
      </c>
      <c r="AA205" s="38">
        <v>15.897435897435896</v>
      </c>
      <c r="AB205" s="37">
        <v>127665.79</v>
      </c>
      <c r="AC205" s="38">
        <v>17.820698596934189</v>
      </c>
      <c r="AD205" s="37">
        <v>121</v>
      </c>
      <c r="AE205" s="38">
        <v>16.351351351351351</v>
      </c>
      <c r="AF205" s="37">
        <v>178580.54</v>
      </c>
      <c r="AG205" s="38">
        <v>26.90262163959564</v>
      </c>
      <c r="AH205" s="37">
        <v>121</v>
      </c>
      <c r="AI205" s="38">
        <v>16.11185086551265</v>
      </c>
      <c r="AJ205" s="21"/>
      <c r="AK205" s="21"/>
      <c r="AL205" s="21"/>
      <c r="AM205" s="21"/>
      <c r="AN205" s="21"/>
      <c r="AO205" s="21"/>
      <c r="AP205" s="21"/>
      <c r="AQ205" s="21"/>
    </row>
    <row r="206" spans="1:43" s="146" customFormat="1" x14ac:dyDescent="0.25">
      <c r="A206" s="145"/>
      <c r="B206" s="145"/>
      <c r="C206" s="18" t="s">
        <v>38</v>
      </c>
      <c r="D206" s="37">
        <v>164338.37</v>
      </c>
      <c r="E206" s="38">
        <v>20.126425184318009</v>
      </c>
      <c r="F206" s="37">
        <v>141</v>
      </c>
      <c r="G206" s="38">
        <v>16.319444444444446</v>
      </c>
      <c r="H206" s="37">
        <v>129277.81</v>
      </c>
      <c r="I206" s="38">
        <v>11.816755470552122</v>
      </c>
      <c r="J206" s="37">
        <v>162</v>
      </c>
      <c r="K206" s="38">
        <v>15.517241379310345</v>
      </c>
      <c r="L206" s="37">
        <v>111040.73999999999</v>
      </c>
      <c r="M206" s="38">
        <v>16.850815687707417</v>
      </c>
      <c r="N206" s="37">
        <v>172</v>
      </c>
      <c r="O206" s="38">
        <v>18.514531754574811</v>
      </c>
      <c r="P206" s="37">
        <v>115825.01</v>
      </c>
      <c r="Q206" s="38">
        <v>15.888294619396055</v>
      </c>
      <c r="R206" s="37">
        <v>160</v>
      </c>
      <c r="S206" s="38">
        <v>16.563146997929607</v>
      </c>
      <c r="T206" s="37">
        <v>125704.47</v>
      </c>
      <c r="U206" s="38">
        <v>17.522331954615066</v>
      </c>
      <c r="V206" s="37">
        <v>137</v>
      </c>
      <c r="W206" s="38">
        <v>15.497737556561086</v>
      </c>
      <c r="X206" s="37">
        <v>95471.98000000004</v>
      </c>
      <c r="Y206" s="38">
        <v>16.827944489909886</v>
      </c>
      <c r="Z206" s="37">
        <v>151</v>
      </c>
      <c r="AA206" s="38">
        <v>19.358974358974361</v>
      </c>
      <c r="AB206" s="37">
        <v>138592.04</v>
      </c>
      <c r="AC206" s="38">
        <v>19.345879368108303</v>
      </c>
      <c r="AD206" s="37">
        <v>150</v>
      </c>
      <c r="AE206" s="38">
        <v>20.27027027027027</v>
      </c>
      <c r="AF206" s="37">
        <v>122039.45</v>
      </c>
      <c r="AG206" s="38">
        <v>18.384876361412896</v>
      </c>
      <c r="AH206" s="37">
        <v>168</v>
      </c>
      <c r="AI206" s="38">
        <v>22.370173102529961</v>
      </c>
      <c r="AJ206" s="21"/>
      <c r="AK206" s="21"/>
      <c r="AL206" s="21"/>
      <c r="AM206" s="21"/>
      <c r="AN206" s="21"/>
      <c r="AO206" s="21"/>
      <c r="AP206" s="21"/>
      <c r="AQ206" s="21"/>
    </row>
    <row r="207" spans="1:43" s="146" customFormat="1" x14ac:dyDescent="0.25">
      <c r="A207" s="145"/>
      <c r="B207" s="145"/>
      <c r="C207" s="18" t="s">
        <v>39</v>
      </c>
      <c r="D207" s="37">
        <v>7135</v>
      </c>
      <c r="E207" s="38">
        <v>0.87381932588298761</v>
      </c>
      <c r="F207" s="37">
        <v>27</v>
      </c>
      <c r="G207" s="38">
        <v>3.125</v>
      </c>
      <c r="H207" s="37">
        <v>6084</v>
      </c>
      <c r="I207" s="38">
        <v>0.55611353783637818</v>
      </c>
      <c r="J207" s="37">
        <v>30</v>
      </c>
      <c r="K207" s="38">
        <v>2.8735632183908044</v>
      </c>
      <c r="L207" s="37">
        <v>2830.5</v>
      </c>
      <c r="M207" s="38">
        <v>0.4295381479271107</v>
      </c>
      <c r="N207" s="37">
        <v>13</v>
      </c>
      <c r="O207" s="38">
        <v>1.3993541442411195</v>
      </c>
      <c r="P207" s="37">
        <v>1926</v>
      </c>
      <c r="Q207" s="38">
        <v>0.26419903125375771</v>
      </c>
      <c r="R207" s="37">
        <v>12</v>
      </c>
      <c r="S207" s="38">
        <v>1.2422360248447204</v>
      </c>
      <c r="T207" s="37">
        <v>2007.39</v>
      </c>
      <c r="U207" s="38">
        <v>0.27981625428574447</v>
      </c>
      <c r="V207" s="37">
        <v>11</v>
      </c>
      <c r="W207" s="38">
        <v>1.244343891402715</v>
      </c>
      <c r="X207" s="37">
        <v>303</v>
      </c>
      <c r="Y207" s="38">
        <v>5.3406949143012354E-2</v>
      </c>
      <c r="Z207" s="37">
        <v>6</v>
      </c>
      <c r="AA207" s="38">
        <v>0.76923076923076927</v>
      </c>
      <c r="AB207" s="37">
        <v>9584.4</v>
      </c>
      <c r="AC207" s="38">
        <v>1.3378737062799366</v>
      </c>
      <c r="AD207" s="37">
        <v>4</v>
      </c>
      <c r="AE207" s="38">
        <v>0.54054054054054057</v>
      </c>
      <c r="AF207" s="37">
        <v>11894.23</v>
      </c>
      <c r="AG207" s="38">
        <v>1.7918300022182014</v>
      </c>
      <c r="AH207" s="37">
        <v>6</v>
      </c>
      <c r="AI207" s="38">
        <v>0.79893475366178435</v>
      </c>
      <c r="AJ207" s="21"/>
      <c r="AK207" s="21"/>
      <c r="AL207" s="21"/>
      <c r="AM207" s="21"/>
      <c r="AN207" s="21"/>
      <c r="AO207" s="21"/>
      <c r="AP207" s="21"/>
      <c r="AQ207" s="21"/>
    </row>
    <row r="208" spans="1:43" s="146" customFormat="1" x14ac:dyDescent="0.25">
      <c r="A208" s="145"/>
      <c r="B208" s="145"/>
      <c r="C208" s="18" t="s">
        <v>40</v>
      </c>
      <c r="D208" s="37">
        <v>46381.5</v>
      </c>
      <c r="E208" s="38">
        <v>5.6803154959273705</v>
      </c>
      <c r="F208" s="37">
        <v>95</v>
      </c>
      <c r="G208" s="38">
        <v>10.99537037037037</v>
      </c>
      <c r="H208" s="37">
        <v>54744.990000000005</v>
      </c>
      <c r="I208" s="38">
        <v>5.0040154614919707</v>
      </c>
      <c r="J208" s="37">
        <v>88</v>
      </c>
      <c r="K208" s="38">
        <v>8.4291187739463602</v>
      </c>
      <c r="L208" s="37">
        <v>35307.69</v>
      </c>
      <c r="M208" s="38">
        <v>5.3580638651067201</v>
      </c>
      <c r="N208" s="37">
        <v>54</v>
      </c>
      <c r="O208" s="38">
        <v>5.8127018299246496</v>
      </c>
      <c r="P208" s="37">
        <v>39643.94</v>
      </c>
      <c r="Q208" s="38">
        <v>5.4381570836355646</v>
      </c>
      <c r="R208" s="37">
        <v>62</v>
      </c>
      <c r="S208" s="38">
        <v>6.4182194616977233</v>
      </c>
      <c r="T208" s="37">
        <v>33151.5</v>
      </c>
      <c r="U208" s="38">
        <v>4.6210893518219471</v>
      </c>
      <c r="V208" s="37">
        <v>48</v>
      </c>
      <c r="W208" s="38">
        <v>5.4298642533936654</v>
      </c>
      <c r="X208" s="37">
        <v>58841.599999999999</v>
      </c>
      <c r="Y208" s="38">
        <v>10.371453263014772</v>
      </c>
      <c r="Z208" s="37">
        <v>69</v>
      </c>
      <c r="AA208" s="38">
        <v>8.8461538461538467</v>
      </c>
      <c r="AB208" s="37">
        <v>82166.66</v>
      </c>
      <c r="AC208" s="38">
        <v>11.469535280961086</v>
      </c>
      <c r="AD208" s="37">
        <v>67</v>
      </c>
      <c r="AE208" s="38">
        <v>9.0540540540540544</v>
      </c>
      <c r="AF208" s="37">
        <v>48499.275000000001</v>
      </c>
      <c r="AG208" s="38">
        <v>7.3062700175489432</v>
      </c>
      <c r="AH208" s="37">
        <v>68</v>
      </c>
      <c r="AI208" s="38">
        <v>9.0545938748335555</v>
      </c>
      <c r="AJ208" s="21"/>
      <c r="AK208" s="21"/>
      <c r="AL208" s="21"/>
      <c r="AM208" s="21"/>
      <c r="AN208" s="21"/>
      <c r="AO208" s="21"/>
      <c r="AP208" s="21"/>
      <c r="AQ208" s="21"/>
    </row>
    <row r="209" spans="1:43" s="146" customFormat="1" x14ac:dyDescent="0.25">
      <c r="A209" s="145"/>
      <c r="B209" s="145"/>
      <c r="C209" s="18" t="s">
        <v>41</v>
      </c>
      <c r="D209" s="37">
        <v>18211.809999999998</v>
      </c>
      <c r="E209" s="38">
        <v>2.2303898440517238</v>
      </c>
      <c r="F209" s="37">
        <v>51</v>
      </c>
      <c r="G209" s="38">
        <v>5.9027777777777777</v>
      </c>
      <c r="H209" s="37">
        <v>14465</v>
      </c>
      <c r="I209" s="38">
        <v>1.3221864439190025</v>
      </c>
      <c r="J209" s="37">
        <v>44</v>
      </c>
      <c r="K209" s="38">
        <v>4.2145593869731801</v>
      </c>
      <c r="L209" s="37">
        <v>6934</v>
      </c>
      <c r="M209" s="38">
        <v>1.0522584411681986</v>
      </c>
      <c r="N209" s="37">
        <v>25</v>
      </c>
      <c r="O209" s="38">
        <v>2.6910656620021527</v>
      </c>
      <c r="P209" s="37">
        <v>9331</v>
      </c>
      <c r="Q209" s="38">
        <v>1.2799798341790309</v>
      </c>
      <c r="R209" s="37">
        <v>33</v>
      </c>
      <c r="S209" s="38">
        <v>3.4161490683229814</v>
      </c>
      <c r="T209" s="37">
        <v>38207.56</v>
      </c>
      <c r="U209" s="38">
        <v>5.3258690760628671</v>
      </c>
      <c r="V209" s="37">
        <v>40</v>
      </c>
      <c r="W209" s="38">
        <v>4.5248868778280542</v>
      </c>
      <c r="X209" s="37">
        <v>27686.109999999997</v>
      </c>
      <c r="Y209" s="38">
        <v>4.8799692037552669</v>
      </c>
      <c r="Z209" s="37">
        <v>34</v>
      </c>
      <c r="AA209" s="38">
        <v>4.3589743589743586</v>
      </c>
      <c r="AB209" s="37">
        <v>25134.21</v>
      </c>
      <c r="AC209" s="38">
        <v>3.508451096272927</v>
      </c>
      <c r="AD209" s="37">
        <v>47</v>
      </c>
      <c r="AE209" s="38">
        <v>6.3513513513513518</v>
      </c>
      <c r="AF209" s="37">
        <v>28609.81</v>
      </c>
      <c r="AG209" s="38">
        <v>4.3099818917039885</v>
      </c>
      <c r="AH209" s="37">
        <v>34</v>
      </c>
      <c r="AI209" s="38">
        <v>4.5272969374167777</v>
      </c>
      <c r="AJ209" s="21"/>
      <c r="AK209" s="21"/>
      <c r="AL209" s="21"/>
      <c r="AM209" s="21"/>
      <c r="AN209" s="21"/>
      <c r="AO209" s="21"/>
      <c r="AP209" s="21"/>
      <c r="AQ209" s="21"/>
    </row>
    <row r="210" spans="1:43" s="146" customFormat="1" x14ac:dyDescent="0.25">
      <c r="A210" s="145"/>
      <c r="B210" s="145"/>
      <c r="C210" s="18" t="s">
        <v>42</v>
      </c>
      <c r="D210" s="37">
        <v>41639.789999999994</v>
      </c>
      <c r="E210" s="38">
        <v>5.0996010129935758</v>
      </c>
      <c r="F210" s="37">
        <v>43</v>
      </c>
      <c r="G210" s="38">
        <v>4.9768518518518521</v>
      </c>
      <c r="H210" s="37">
        <v>177584.39</v>
      </c>
      <c r="I210" s="38">
        <v>16.232262226728327</v>
      </c>
      <c r="J210" s="37">
        <v>57</v>
      </c>
      <c r="K210" s="38">
        <v>5.4597701149425291</v>
      </c>
      <c r="L210" s="37">
        <v>102693.92</v>
      </c>
      <c r="M210" s="38">
        <v>15.584156933465776</v>
      </c>
      <c r="N210" s="37">
        <v>47</v>
      </c>
      <c r="O210" s="38">
        <v>5.0592034445640479</v>
      </c>
      <c r="P210" s="37">
        <v>38960.449999999997</v>
      </c>
      <c r="Q210" s="38">
        <v>5.3443993495381443</v>
      </c>
      <c r="R210" s="37">
        <v>42</v>
      </c>
      <c r="S210" s="38">
        <v>4.3478260869565215</v>
      </c>
      <c r="T210" s="37">
        <v>56527.350000000006</v>
      </c>
      <c r="U210" s="38">
        <v>7.8795208413408853</v>
      </c>
      <c r="V210" s="37">
        <v>41</v>
      </c>
      <c r="W210" s="38">
        <v>4.6380090497737561</v>
      </c>
      <c r="X210" s="37">
        <v>46529.989999999991</v>
      </c>
      <c r="Y210" s="38">
        <v>8.2014020117322541</v>
      </c>
      <c r="Z210" s="37">
        <v>42</v>
      </c>
      <c r="AA210" s="38">
        <v>5.384615384615385</v>
      </c>
      <c r="AB210" s="37">
        <v>41519.11</v>
      </c>
      <c r="AC210" s="38">
        <v>5.7955975937089832</v>
      </c>
      <c r="AD210" s="37">
        <v>39</v>
      </c>
      <c r="AE210" s="38">
        <v>5.2702702702702702</v>
      </c>
      <c r="AF210" s="37">
        <v>39320</v>
      </c>
      <c r="AG210" s="38">
        <v>5.923439826472138</v>
      </c>
      <c r="AH210" s="37">
        <v>37</v>
      </c>
      <c r="AI210" s="38">
        <v>4.92676431424767</v>
      </c>
      <c r="AJ210" s="21"/>
      <c r="AK210" s="21"/>
      <c r="AL210" s="21"/>
      <c r="AM210" s="21"/>
      <c r="AN210" s="21"/>
      <c r="AO210" s="21"/>
      <c r="AP210" s="21"/>
      <c r="AQ210" s="21"/>
    </row>
    <row r="211" spans="1:43" s="146" customFormat="1" x14ac:dyDescent="0.25">
      <c r="A211" s="145"/>
      <c r="B211" s="145"/>
      <c r="C211" s="18" t="s">
        <v>43</v>
      </c>
      <c r="D211" s="37">
        <v>4075</v>
      </c>
      <c r="E211" s="38">
        <v>0.49906289460030473</v>
      </c>
      <c r="F211" s="37">
        <v>3</v>
      </c>
      <c r="G211" s="38">
        <v>0.34722222222222221</v>
      </c>
      <c r="H211" s="37">
        <v>40129</v>
      </c>
      <c r="I211" s="38">
        <v>3.6680276396837646</v>
      </c>
      <c r="J211" s="37">
        <v>10</v>
      </c>
      <c r="K211" s="38">
        <v>0.95785440613026818</v>
      </c>
      <c r="L211" s="37">
        <v>1280</v>
      </c>
      <c r="M211" s="38">
        <v>0.19424441948302482</v>
      </c>
      <c r="N211" s="37">
        <v>4</v>
      </c>
      <c r="O211" s="38">
        <v>0.4305705059203444</v>
      </c>
      <c r="P211" s="37">
        <v>4206</v>
      </c>
      <c r="Q211" s="38">
        <v>0.5769580090619445</v>
      </c>
      <c r="R211" s="37">
        <v>3</v>
      </c>
      <c r="S211" s="38">
        <v>0.3105590062111801</v>
      </c>
      <c r="T211" s="37">
        <v>2718</v>
      </c>
      <c r="U211" s="38">
        <v>0.37887036358089532</v>
      </c>
      <c r="V211" s="37">
        <v>2</v>
      </c>
      <c r="W211" s="38">
        <v>0.22624434389140274</v>
      </c>
      <c r="X211" s="37">
        <v>4141</v>
      </c>
      <c r="Y211" s="38">
        <v>0.72989497162116901</v>
      </c>
      <c r="Z211" s="37">
        <v>5</v>
      </c>
      <c r="AA211" s="38">
        <v>0.64102564102564097</v>
      </c>
      <c r="AB211" s="37">
        <v>14098.28</v>
      </c>
      <c r="AC211" s="38">
        <v>1.9679602391148434</v>
      </c>
      <c r="AD211" s="37">
        <v>9</v>
      </c>
      <c r="AE211" s="38">
        <v>1.2162162162162162</v>
      </c>
      <c r="AF211" s="37">
        <v>20904.04</v>
      </c>
      <c r="AG211" s="38">
        <v>3.1491308003602905</v>
      </c>
      <c r="AH211" s="37">
        <v>9</v>
      </c>
      <c r="AI211" s="38">
        <v>1.1984021304926764</v>
      </c>
      <c r="AJ211" s="21"/>
      <c r="AK211" s="21"/>
      <c r="AL211" s="21"/>
      <c r="AM211" s="21"/>
      <c r="AN211" s="21"/>
      <c r="AO211" s="21"/>
      <c r="AP211" s="21"/>
      <c r="AQ211" s="21"/>
    </row>
    <row r="212" spans="1:43" s="146" customFormat="1" x14ac:dyDescent="0.25">
      <c r="A212" s="145"/>
      <c r="B212" s="145"/>
      <c r="C212" s="18" t="s">
        <v>44</v>
      </c>
      <c r="D212" s="37">
        <v>276907.76000000007</v>
      </c>
      <c r="E212" s="38">
        <v>33.912733311137792</v>
      </c>
      <c r="F212" s="37">
        <v>125</v>
      </c>
      <c r="G212" s="38">
        <v>14.467592592592593</v>
      </c>
      <c r="H212" s="37">
        <v>295380.82000000018</v>
      </c>
      <c r="I212" s="38">
        <v>26.999551745432367</v>
      </c>
      <c r="J212" s="37">
        <v>154</v>
      </c>
      <c r="K212" s="38">
        <v>14.750957854406129</v>
      </c>
      <c r="L212" s="37">
        <v>174309.31</v>
      </c>
      <c r="M212" s="38">
        <v>26.452039633934852</v>
      </c>
      <c r="N212" s="37">
        <v>146</v>
      </c>
      <c r="O212" s="38">
        <v>15.715823466092575</v>
      </c>
      <c r="P212" s="37">
        <v>228876.38999999998</v>
      </c>
      <c r="Q212" s="38">
        <v>31.396116570538545</v>
      </c>
      <c r="R212" s="37">
        <v>179</v>
      </c>
      <c r="S212" s="38">
        <v>18.530020703933747</v>
      </c>
      <c r="T212" s="37">
        <v>182231.33</v>
      </c>
      <c r="U212" s="38">
        <v>25.401784493351769</v>
      </c>
      <c r="V212" s="37">
        <v>175</v>
      </c>
      <c r="W212" s="38">
        <v>19.796380090497738</v>
      </c>
      <c r="X212" s="37">
        <v>121810.93999999999</v>
      </c>
      <c r="Y212" s="38">
        <v>21.470464282648614</v>
      </c>
      <c r="Z212" s="37">
        <v>168</v>
      </c>
      <c r="AA212" s="38">
        <v>21.53846153846154</v>
      </c>
      <c r="AB212" s="37">
        <v>210232.73</v>
      </c>
      <c r="AC212" s="38">
        <v>29.346108433125622</v>
      </c>
      <c r="AD212" s="37">
        <v>156</v>
      </c>
      <c r="AE212" s="38">
        <v>21.081081081081081</v>
      </c>
      <c r="AF212" s="37">
        <v>162122.47</v>
      </c>
      <c r="AG212" s="38">
        <v>24.423262857681443</v>
      </c>
      <c r="AH212" s="37">
        <v>167</v>
      </c>
      <c r="AI212" s="38">
        <v>22.237017310252995</v>
      </c>
      <c r="AJ212" s="21"/>
      <c r="AK212" s="21"/>
      <c r="AL212" s="21"/>
      <c r="AM212" s="21"/>
      <c r="AN212" s="21"/>
      <c r="AO212" s="21"/>
      <c r="AP212" s="21"/>
      <c r="AQ212" s="21"/>
    </row>
    <row r="213" spans="1:43" s="146" customFormat="1" x14ac:dyDescent="0.25">
      <c r="A213" s="145"/>
      <c r="B213" s="145"/>
      <c r="C213" s="18" t="s">
        <v>45</v>
      </c>
      <c r="D213" s="37">
        <v>675</v>
      </c>
      <c r="E213" s="38">
        <v>8.2666859841768275E-2</v>
      </c>
      <c r="F213" s="37">
        <v>4</v>
      </c>
      <c r="G213" s="38">
        <v>0.46296296296296291</v>
      </c>
      <c r="H213" s="37">
        <v>800</v>
      </c>
      <c r="I213" s="38">
        <v>7.3124725553764397E-2</v>
      </c>
      <c r="J213" s="37">
        <v>2</v>
      </c>
      <c r="K213" s="38">
        <v>0.19157088122605362</v>
      </c>
      <c r="L213" s="37">
        <v>4200</v>
      </c>
      <c r="M213" s="38">
        <v>0.63736450142867518</v>
      </c>
      <c r="N213" s="37">
        <v>2</v>
      </c>
      <c r="O213" s="38">
        <v>0.2152852529601722</v>
      </c>
      <c r="P213" s="37">
        <v>2900</v>
      </c>
      <c r="Q213" s="38">
        <v>0.39780747177357084</v>
      </c>
      <c r="R213" s="37">
        <v>2</v>
      </c>
      <c r="S213" s="38">
        <v>0.20703933747412009</v>
      </c>
      <c r="T213" s="37">
        <v>200</v>
      </c>
      <c r="U213" s="38">
        <v>2.7878613950029087E-2</v>
      </c>
      <c r="V213" s="37">
        <v>1</v>
      </c>
      <c r="W213" s="38">
        <v>0.11312217194570137</v>
      </c>
      <c r="X213" s="37">
        <v>0</v>
      </c>
      <c r="Y213" s="38">
        <v>0</v>
      </c>
      <c r="Z213" s="37">
        <v>0</v>
      </c>
      <c r="AA213" s="38">
        <v>0</v>
      </c>
      <c r="AB213" s="37">
        <v>80</v>
      </c>
      <c r="AC213" s="38">
        <v>1.1167094080213151E-2</v>
      </c>
      <c r="AD213" s="37">
        <v>1</v>
      </c>
      <c r="AE213" s="38">
        <v>0.13513513513513514</v>
      </c>
      <c r="AF213" s="37">
        <v>0</v>
      </c>
      <c r="AG213" s="38">
        <v>0</v>
      </c>
      <c r="AH213" s="37">
        <v>0</v>
      </c>
      <c r="AI213" s="38">
        <v>0</v>
      </c>
      <c r="AJ213" s="21"/>
      <c r="AK213" s="21"/>
      <c r="AL213" s="21"/>
      <c r="AM213" s="21"/>
      <c r="AN213" s="21"/>
      <c r="AO213" s="21"/>
      <c r="AP213" s="21"/>
      <c r="AQ213" s="21"/>
    </row>
    <row r="214" spans="1:43" s="146" customFormat="1" x14ac:dyDescent="0.25">
      <c r="A214" s="145"/>
      <c r="B214" s="145"/>
      <c r="C214" s="18" t="s">
        <v>46</v>
      </c>
      <c r="D214" s="37">
        <v>8535</v>
      </c>
      <c r="E214" s="38">
        <v>1.0452765166659144</v>
      </c>
      <c r="F214" s="37">
        <v>19</v>
      </c>
      <c r="G214" s="38">
        <v>2.199074074074074</v>
      </c>
      <c r="H214" s="37">
        <v>10061</v>
      </c>
      <c r="I214" s="38">
        <v>0.91963482974552946</v>
      </c>
      <c r="J214" s="37">
        <v>26</v>
      </c>
      <c r="K214" s="38">
        <v>2.490421455938697</v>
      </c>
      <c r="L214" s="37">
        <v>6864</v>
      </c>
      <c r="M214" s="38">
        <v>1.0416356994777207</v>
      </c>
      <c r="N214" s="37">
        <v>19</v>
      </c>
      <c r="O214" s="38">
        <v>2.045209903121636</v>
      </c>
      <c r="P214" s="37">
        <v>20900.439999999999</v>
      </c>
      <c r="Q214" s="38">
        <v>2.8670176535707621</v>
      </c>
      <c r="R214" s="37">
        <v>17</v>
      </c>
      <c r="S214" s="38">
        <v>1.7598343685300208</v>
      </c>
      <c r="T214" s="37">
        <v>12443.779999999999</v>
      </c>
      <c r="U214" s="38">
        <v>1.7345766934954647</v>
      </c>
      <c r="V214" s="37">
        <v>13</v>
      </c>
      <c r="W214" s="38">
        <v>1.4705882352941175</v>
      </c>
      <c r="X214" s="37">
        <v>5681</v>
      </c>
      <c r="Y214" s="38">
        <v>1.0013362312919249</v>
      </c>
      <c r="Z214" s="37">
        <v>6</v>
      </c>
      <c r="AA214" s="38">
        <v>0.76923076923076927</v>
      </c>
      <c r="AB214" s="37">
        <v>11897</v>
      </c>
      <c r="AC214" s="38">
        <v>1.6606864784036983</v>
      </c>
      <c r="AD214" s="37">
        <v>12</v>
      </c>
      <c r="AE214" s="38">
        <v>1.6216216216216217</v>
      </c>
      <c r="AF214" s="37">
        <v>3803.67</v>
      </c>
      <c r="AG214" s="38">
        <v>0.57301145383411178</v>
      </c>
      <c r="AH214" s="37">
        <v>10</v>
      </c>
      <c r="AI214" s="38">
        <v>1.3315579227696404</v>
      </c>
      <c r="AJ214" s="21"/>
      <c r="AK214" s="21"/>
      <c r="AL214" s="21"/>
      <c r="AM214" s="21"/>
      <c r="AN214" s="21"/>
      <c r="AO214" s="21"/>
      <c r="AP214" s="21"/>
      <c r="AQ214" s="21"/>
    </row>
    <row r="215" spans="1:43" s="146" customFormat="1" x14ac:dyDescent="0.25">
      <c r="A215" s="145"/>
      <c r="B215" s="145"/>
      <c r="C215" s="18" t="s">
        <v>28</v>
      </c>
      <c r="D215" s="37">
        <v>9957</v>
      </c>
      <c r="E215" s="38">
        <v>1.219428034732573</v>
      </c>
      <c r="F215" s="37">
        <v>38</v>
      </c>
      <c r="G215" s="38">
        <v>4.3981481481481479</v>
      </c>
      <c r="H215" s="37">
        <v>2300</v>
      </c>
      <c r="I215" s="38">
        <v>0.21023358596707264</v>
      </c>
      <c r="J215" s="37">
        <v>7</v>
      </c>
      <c r="K215" s="38">
        <v>0.67049808429118773</v>
      </c>
      <c r="L215" s="37">
        <v>12399.520000000002</v>
      </c>
      <c r="M215" s="38">
        <v>1.8816699720844974</v>
      </c>
      <c r="N215" s="37">
        <v>27</v>
      </c>
      <c r="O215" s="38">
        <v>2.9063509149623248</v>
      </c>
      <c r="P215" s="37">
        <v>1735</v>
      </c>
      <c r="Q215" s="38">
        <v>0.23799860811280876</v>
      </c>
      <c r="R215" s="37">
        <v>4</v>
      </c>
      <c r="S215" s="38">
        <v>0.41407867494824019</v>
      </c>
      <c r="T215" s="37">
        <v>2126.9999999999995</v>
      </c>
      <c r="U215" s="38">
        <v>0.29648905935855929</v>
      </c>
      <c r="V215" s="37">
        <v>14</v>
      </c>
      <c r="W215" s="38">
        <v>1.5837104072398189</v>
      </c>
      <c r="X215" s="37">
        <v>347.07</v>
      </c>
      <c r="Y215" s="38">
        <v>6.1174751944109901E-2</v>
      </c>
      <c r="Z215" s="37">
        <v>4</v>
      </c>
      <c r="AA215" s="38">
        <v>0.51282051282051277</v>
      </c>
      <c r="AB215" s="37">
        <v>6161</v>
      </c>
      <c r="AC215" s="38">
        <v>0.86000583285241528</v>
      </c>
      <c r="AD215" s="37">
        <v>4</v>
      </c>
      <c r="AE215" s="38">
        <v>0.54054054054054057</v>
      </c>
      <c r="AF215" s="37">
        <v>2054</v>
      </c>
      <c r="AG215" s="38">
        <v>0.30942892684572154</v>
      </c>
      <c r="AH215" s="37">
        <v>2</v>
      </c>
      <c r="AI215" s="38">
        <v>0.26631158455392812</v>
      </c>
      <c r="AJ215" s="21"/>
      <c r="AK215" s="21"/>
      <c r="AL215" s="21"/>
      <c r="AM215" s="21"/>
      <c r="AN215" s="21"/>
      <c r="AO215" s="21"/>
      <c r="AP215" s="21"/>
      <c r="AQ215" s="21"/>
    </row>
    <row r="216" spans="1:43" s="146" customFormat="1" x14ac:dyDescent="0.25">
      <c r="A216" s="30"/>
      <c r="B216" s="30"/>
      <c r="C216" s="31" t="s">
        <v>47</v>
      </c>
      <c r="D216" s="32">
        <v>816530.35000000009</v>
      </c>
      <c r="E216" s="33">
        <v>100</v>
      </c>
      <c r="F216" s="32">
        <v>864</v>
      </c>
      <c r="G216" s="33">
        <v>100</v>
      </c>
      <c r="H216" s="32">
        <v>1094021.2000000002</v>
      </c>
      <c r="I216" s="33">
        <v>100</v>
      </c>
      <c r="J216" s="32">
        <v>1044</v>
      </c>
      <c r="K216" s="33">
        <v>100</v>
      </c>
      <c r="L216" s="32">
        <v>658963.59000000008</v>
      </c>
      <c r="M216" s="33">
        <v>100</v>
      </c>
      <c r="N216" s="32">
        <v>929</v>
      </c>
      <c r="O216" s="33">
        <v>100</v>
      </c>
      <c r="P216" s="32">
        <v>728995.86</v>
      </c>
      <c r="Q216" s="33">
        <v>100</v>
      </c>
      <c r="R216" s="32">
        <v>966</v>
      </c>
      <c r="S216" s="33">
        <v>100</v>
      </c>
      <c r="T216" s="32">
        <v>717395.78</v>
      </c>
      <c r="U216" s="33">
        <v>100</v>
      </c>
      <c r="V216" s="32">
        <v>884</v>
      </c>
      <c r="W216" s="33">
        <v>100</v>
      </c>
      <c r="X216" s="32">
        <v>567341.89999999991</v>
      </c>
      <c r="Y216" s="33">
        <v>100</v>
      </c>
      <c r="Z216" s="32">
        <v>780</v>
      </c>
      <c r="AA216" s="33">
        <v>100</v>
      </c>
      <c r="AB216" s="32">
        <v>716390.49000000011</v>
      </c>
      <c r="AC216" s="33">
        <v>100</v>
      </c>
      <c r="AD216" s="32">
        <v>740</v>
      </c>
      <c r="AE216" s="33">
        <v>100</v>
      </c>
      <c r="AF216" s="32">
        <v>663803.48499999999</v>
      </c>
      <c r="AG216" s="33">
        <v>100</v>
      </c>
      <c r="AH216" s="32">
        <v>751</v>
      </c>
      <c r="AI216" s="33">
        <v>100</v>
      </c>
      <c r="AJ216" s="34"/>
      <c r="AK216" s="34"/>
      <c r="AL216" s="34"/>
      <c r="AM216" s="34"/>
      <c r="AN216" s="34"/>
      <c r="AO216" s="34"/>
      <c r="AP216" s="34"/>
      <c r="AQ216" s="34"/>
    </row>
    <row r="217" spans="1:43" s="146" customFormat="1" x14ac:dyDescent="0.25">
      <c r="A217" s="56"/>
      <c r="B217" s="56"/>
      <c r="C217" s="71" t="s">
        <v>48</v>
      </c>
      <c r="D217" s="72">
        <v>360235.31</v>
      </c>
      <c r="E217" s="73">
        <v>44.117810195297693</v>
      </c>
      <c r="F217" s="72">
        <v>172</v>
      </c>
      <c r="G217" s="73">
        <v>19.907407407407408</v>
      </c>
      <c r="H217" s="72">
        <v>458961.91999999998</v>
      </c>
      <c r="I217" s="73">
        <v>41.951830549535963</v>
      </c>
      <c r="J217" s="72">
        <v>217</v>
      </c>
      <c r="K217" s="73">
        <v>20.785440613026822</v>
      </c>
      <c r="L217" s="72">
        <v>282627.98000000004</v>
      </c>
      <c r="M217" s="73">
        <v>42.889771800593721</v>
      </c>
      <c r="N217" s="72">
        <v>205</v>
      </c>
      <c r="O217" s="73">
        <v>22.066738428417654</v>
      </c>
      <c r="P217" s="72">
        <v>289848.20000000007</v>
      </c>
      <c r="Q217" s="73">
        <v>39.759924013834599</v>
      </c>
      <c r="R217" s="72">
        <v>215</v>
      </c>
      <c r="S217" s="73">
        <v>22.25672877846791</v>
      </c>
      <c r="T217" s="72">
        <v>263913.11000000004</v>
      </c>
      <c r="U217" s="73">
        <v>36.787658550207816</v>
      </c>
      <c r="V217" s="72">
        <v>239</v>
      </c>
      <c r="W217" s="73">
        <v>27.036199095022624</v>
      </c>
      <c r="X217" s="72">
        <v>188264.69999999998</v>
      </c>
      <c r="Y217" s="73">
        <v>33.183641116582436</v>
      </c>
      <c r="Z217" s="72">
        <v>222</v>
      </c>
      <c r="AA217" s="73">
        <v>28.46153846153846</v>
      </c>
      <c r="AB217" s="72">
        <v>232808.93</v>
      </c>
      <c r="AC217" s="73">
        <v>32.497490300296974</v>
      </c>
      <c r="AD217" s="72">
        <v>216</v>
      </c>
      <c r="AE217" s="73">
        <v>29.189189189189189</v>
      </c>
      <c r="AF217" s="72">
        <v>175808.79</v>
      </c>
      <c r="AG217" s="73">
        <v>26.485065832397677</v>
      </c>
      <c r="AH217" s="72">
        <v>211</v>
      </c>
      <c r="AI217" s="73">
        <v>28.095872170439414</v>
      </c>
      <c r="AJ217" s="60"/>
      <c r="AK217" s="60"/>
      <c r="AL217" s="60"/>
      <c r="AM217" s="60"/>
      <c r="AN217" s="60"/>
      <c r="AO217" s="60"/>
      <c r="AP217" s="60"/>
      <c r="AQ217" s="60"/>
    </row>
    <row r="218" spans="1:43" s="146" customFormat="1" x14ac:dyDescent="0.25">
      <c r="A218" s="4"/>
      <c r="B218" s="4"/>
      <c r="C218" s="35"/>
      <c r="D218" s="36"/>
      <c r="E218" s="36"/>
      <c r="F218" s="36"/>
      <c r="G218" s="36"/>
      <c r="H218" s="36"/>
      <c r="I218" s="36"/>
      <c r="J218" s="36"/>
      <c r="K218" s="36"/>
      <c r="L218" s="36"/>
      <c r="M218" s="36"/>
      <c r="N218" s="36"/>
      <c r="O218" s="36"/>
      <c r="P218" s="36"/>
      <c r="Q218" s="36"/>
      <c r="R218" s="36"/>
      <c r="S218" s="36"/>
      <c r="T218" s="36"/>
      <c r="U218" s="36"/>
      <c r="V218" s="36"/>
      <c r="W218" s="36"/>
      <c r="X218" s="36"/>
      <c r="Y218" s="36"/>
      <c r="Z218" s="36"/>
      <c r="AA218" s="36"/>
      <c r="AB218" s="36"/>
      <c r="AC218" s="36"/>
      <c r="AD218" s="36"/>
      <c r="AE218" s="36"/>
      <c r="AF218" s="266"/>
      <c r="AG218" s="266"/>
      <c r="AH218" s="266"/>
      <c r="AI218" s="266"/>
      <c r="AJ218" s="6"/>
      <c r="AK218" s="6"/>
      <c r="AL218" s="6"/>
      <c r="AM218" s="263"/>
      <c r="AN218" s="263"/>
      <c r="AO218" s="263"/>
      <c r="AP218" s="6"/>
      <c r="AQ218" s="6"/>
    </row>
    <row r="219" spans="1:43" s="146" customFormat="1" ht="16.5" x14ac:dyDescent="0.3">
      <c r="A219" s="142"/>
      <c r="B219" s="142"/>
      <c r="C219" s="116" t="s">
        <v>134</v>
      </c>
      <c r="D219" s="10">
        <v>2007</v>
      </c>
      <c r="E219" s="70"/>
      <c r="F219" s="10"/>
      <c r="G219" s="10"/>
      <c r="H219" s="10">
        <v>2008</v>
      </c>
      <c r="I219" s="70"/>
      <c r="J219" s="10"/>
      <c r="K219" s="10"/>
      <c r="L219" s="10">
        <v>2009</v>
      </c>
      <c r="M219" s="70"/>
      <c r="N219" s="10"/>
      <c r="O219" s="10"/>
      <c r="P219" s="10">
        <v>2010</v>
      </c>
      <c r="Q219" s="70"/>
      <c r="R219" s="10"/>
      <c r="S219" s="10"/>
      <c r="T219" s="10">
        <v>2011</v>
      </c>
      <c r="U219" s="70"/>
      <c r="V219" s="10"/>
      <c r="W219" s="10"/>
      <c r="X219" s="10">
        <v>2012</v>
      </c>
      <c r="Y219" s="70"/>
      <c r="Z219" s="10"/>
      <c r="AA219" s="10"/>
      <c r="AB219" s="10">
        <v>2013</v>
      </c>
      <c r="AC219" s="70"/>
      <c r="AD219" s="10"/>
      <c r="AE219" s="10"/>
      <c r="AF219" s="10">
        <v>2014</v>
      </c>
      <c r="AG219" s="70"/>
      <c r="AH219" s="10"/>
      <c r="AI219" s="10"/>
      <c r="AJ219" s="11"/>
      <c r="AK219" s="11"/>
      <c r="AL219" s="11"/>
      <c r="AM219" s="11"/>
      <c r="AN219" s="11"/>
      <c r="AO219" s="11"/>
      <c r="AP219" s="11"/>
      <c r="AQ219" s="11"/>
    </row>
    <row r="220" spans="1:43" s="148" customFormat="1" ht="30" x14ac:dyDescent="0.35">
      <c r="A220" s="49"/>
      <c r="B220" s="49"/>
      <c r="C220" s="12" t="s">
        <v>952</v>
      </c>
      <c r="D220" s="13" t="s">
        <v>917</v>
      </c>
      <c r="E220" s="13" t="s">
        <v>953</v>
      </c>
      <c r="F220" s="13" t="s">
        <v>398</v>
      </c>
      <c r="G220" s="13" t="s">
        <v>953</v>
      </c>
      <c r="H220" s="13" t="s">
        <v>917</v>
      </c>
      <c r="I220" s="13" t="s">
        <v>953</v>
      </c>
      <c r="J220" s="13" t="s">
        <v>398</v>
      </c>
      <c r="K220" s="13" t="s">
        <v>953</v>
      </c>
      <c r="L220" s="13" t="s">
        <v>917</v>
      </c>
      <c r="M220" s="13" t="s">
        <v>953</v>
      </c>
      <c r="N220" s="13" t="s">
        <v>398</v>
      </c>
      <c r="O220" s="13" t="s">
        <v>953</v>
      </c>
      <c r="P220" s="13" t="s">
        <v>917</v>
      </c>
      <c r="Q220" s="13" t="s">
        <v>953</v>
      </c>
      <c r="R220" s="13" t="s">
        <v>398</v>
      </c>
      <c r="S220" s="13" t="s">
        <v>953</v>
      </c>
      <c r="T220" s="13" t="s">
        <v>917</v>
      </c>
      <c r="U220" s="13" t="s">
        <v>953</v>
      </c>
      <c r="V220" s="13" t="s">
        <v>398</v>
      </c>
      <c r="W220" s="13" t="s">
        <v>953</v>
      </c>
      <c r="X220" s="13" t="s">
        <v>917</v>
      </c>
      <c r="Y220" s="13" t="s">
        <v>953</v>
      </c>
      <c r="Z220" s="13" t="s">
        <v>398</v>
      </c>
      <c r="AA220" s="13" t="s">
        <v>953</v>
      </c>
      <c r="AB220" s="13" t="s">
        <v>72</v>
      </c>
      <c r="AC220" s="13" t="s">
        <v>2</v>
      </c>
      <c r="AD220" s="13" t="s">
        <v>31</v>
      </c>
      <c r="AE220" s="13" t="s">
        <v>2</v>
      </c>
      <c r="AF220" s="13" t="s">
        <v>72</v>
      </c>
      <c r="AG220" s="13" t="s">
        <v>2</v>
      </c>
      <c r="AH220" s="13" t="s">
        <v>31</v>
      </c>
      <c r="AI220" s="13" t="s">
        <v>2</v>
      </c>
      <c r="AJ220" s="50"/>
      <c r="AK220" s="50"/>
      <c r="AL220" s="50"/>
      <c r="AM220" s="50"/>
      <c r="AN220" s="50"/>
      <c r="AO220" s="50"/>
      <c r="AP220" s="50"/>
      <c r="AQ220" s="50"/>
    </row>
    <row r="221" spans="1:43" s="7" customFormat="1" ht="18" x14ac:dyDescent="0.35">
      <c r="A221" s="14">
        <v>34</v>
      </c>
      <c r="B221" s="105"/>
      <c r="C221" s="106" t="s">
        <v>972</v>
      </c>
      <c r="D221" s="105"/>
      <c r="E221" s="105"/>
      <c r="F221" s="105"/>
      <c r="G221" s="105"/>
      <c r="H221" s="105"/>
      <c r="I221" s="105"/>
      <c r="J221" s="105"/>
      <c r="K221" s="105"/>
      <c r="L221" s="105"/>
      <c r="M221" s="105"/>
      <c r="N221" s="105"/>
      <c r="O221" s="107"/>
      <c r="P221" s="108"/>
      <c r="Q221" s="105"/>
      <c r="R221" s="105"/>
      <c r="S221" s="105"/>
      <c r="T221" s="105"/>
      <c r="U221" s="105"/>
      <c r="V221" s="105"/>
      <c r="W221" s="105"/>
      <c r="X221" s="105"/>
      <c r="Y221" s="105"/>
      <c r="Z221" s="105"/>
      <c r="AA221" s="105"/>
      <c r="AB221" s="105"/>
      <c r="AC221" s="105"/>
      <c r="AD221" s="105"/>
      <c r="AE221" s="105"/>
      <c r="AF221" s="105"/>
      <c r="AG221" s="105"/>
      <c r="AH221" s="105"/>
      <c r="AI221" s="105"/>
      <c r="AJ221" s="53"/>
      <c r="AK221" s="53"/>
      <c r="AL221" s="53"/>
      <c r="AM221" s="53"/>
      <c r="AN221" s="53"/>
      <c r="AO221" s="53"/>
      <c r="AP221" s="53"/>
      <c r="AQ221" s="53"/>
    </row>
    <row r="222" spans="1:43" s="7" customFormat="1" x14ac:dyDescent="0.25">
      <c r="A222" s="145"/>
      <c r="B222" s="145"/>
      <c r="C222" s="18" t="s">
        <v>33</v>
      </c>
      <c r="D222" s="37">
        <v>32022</v>
      </c>
      <c r="E222" s="38">
        <v>0.34281886871199324</v>
      </c>
      <c r="F222" s="37">
        <v>3</v>
      </c>
      <c r="G222" s="38">
        <v>1.7441860465116279</v>
      </c>
      <c r="H222" s="37">
        <v>0</v>
      </c>
      <c r="I222" s="38">
        <v>0</v>
      </c>
      <c r="J222" s="37">
        <v>0</v>
      </c>
      <c r="K222" s="38">
        <v>0</v>
      </c>
      <c r="L222" s="37">
        <v>0</v>
      </c>
      <c r="M222" s="38">
        <v>0</v>
      </c>
      <c r="N222" s="37">
        <v>0</v>
      </c>
      <c r="O222" s="29">
        <v>0</v>
      </c>
      <c r="P222" s="28">
        <v>0</v>
      </c>
      <c r="Q222" s="38">
        <v>0</v>
      </c>
      <c r="R222" s="37">
        <v>0</v>
      </c>
      <c r="S222" s="38">
        <v>0</v>
      </c>
      <c r="T222" s="37">
        <v>0</v>
      </c>
      <c r="U222" s="38">
        <v>0</v>
      </c>
      <c r="V222" s="37">
        <v>0</v>
      </c>
      <c r="W222" s="38">
        <v>0</v>
      </c>
      <c r="X222" s="37">
        <v>0</v>
      </c>
      <c r="Y222" s="38">
        <v>0</v>
      </c>
      <c r="Z222" s="37">
        <v>0</v>
      </c>
      <c r="AA222" s="38">
        <v>0</v>
      </c>
      <c r="AB222" s="37">
        <v>0</v>
      </c>
      <c r="AC222" s="38">
        <v>0</v>
      </c>
      <c r="AD222" s="37">
        <v>0</v>
      </c>
      <c r="AE222" s="38">
        <v>0</v>
      </c>
      <c r="AF222" s="37">
        <v>1500</v>
      </c>
      <c r="AG222" s="38">
        <v>2.6521776011847131E-2</v>
      </c>
      <c r="AH222" s="37">
        <v>1</v>
      </c>
      <c r="AI222" s="38">
        <v>0.76335877862595414</v>
      </c>
      <c r="AJ222" s="21"/>
      <c r="AK222" s="21"/>
      <c r="AL222" s="21"/>
      <c r="AM222" s="21"/>
      <c r="AN222" s="21"/>
      <c r="AO222" s="21"/>
      <c r="AP222" s="21"/>
      <c r="AQ222" s="21"/>
    </row>
    <row r="223" spans="1:43" s="143" customFormat="1" x14ac:dyDescent="0.25">
      <c r="A223" s="145"/>
      <c r="B223" s="145"/>
      <c r="C223" s="18" t="s">
        <v>34</v>
      </c>
      <c r="D223" s="37">
        <v>2474830.4699999993</v>
      </c>
      <c r="E223" s="38">
        <v>26.494865466846868</v>
      </c>
      <c r="F223" s="37">
        <v>61</v>
      </c>
      <c r="G223" s="38">
        <v>35.465116279069768</v>
      </c>
      <c r="H223" s="37">
        <v>1798728.3499999999</v>
      </c>
      <c r="I223" s="38">
        <v>24.272232884343506</v>
      </c>
      <c r="J223" s="37">
        <v>63</v>
      </c>
      <c r="K223" s="38">
        <v>36.627906976744185</v>
      </c>
      <c r="L223" s="37">
        <v>393933.41000000003</v>
      </c>
      <c r="M223" s="38">
        <v>23.859276271613979</v>
      </c>
      <c r="N223" s="37">
        <v>28</v>
      </c>
      <c r="O223" s="38">
        <v>31.818181818181817</v>
      </c>
      <c r="P223" s="37">
        <v>804009.14999999991</v>
      </c>
      <c r="Q223" s="38">
        <v>24.803932619995358</v>
      </c>
      <c r="R223" s="37">
        <v>36</v>
      </c>
      <c r="S223" s="38">
        <v>33.333333333333329</v>
      </c>
      <c r="T223" s="37">
        <v>1463622.7999999998</v>
      </c>
      <c r="U223" s="38">
        <v>28.838499678476225</v>
      </c>
      <c r="V223" s="37">
        <v>31</v>
      </c>
      <c r="W223" s="38">
        <v>26.495726495726498</v>
      </c>
      <c r="X223" s="37">
        <v>1474196.4</v>
      </c>
      <c r="Y223" s="38">
        <v>27.992238144689967</v>
      </c>
      <c r="Z223" s="37">
        <v>52</v>
      </c>
      <c r="AA223" s="38">
        <v>44.827586206896555</v>
      </c>
      <c r="AB223" s="37">
        <v>1860580.13</v>
      </c>
      <c r="AC223" s="38">
        <v>47.612477086506594</v>
      </c>
      <c r="AD223" s="37">
        <v>35</v>
      </c>
      <c r="AE223" s="38">
        <v>35.714285714285715</v>
      </c>
      <c r="AF223" s="37">
        <v>1681490.71</v>
      </c>
      <c r="AG223" s="38">
        <v>29.730746651081198</v>
      </c>
      <c r="AH223" s="37">
        <v>38</v>
      </c>
      <c r="AI223" s="38">
        <v>29.007633587786259</v>
      </c>
      <c r="AJ223" s="21"/>
      <c r="AK223" s="21"/>
      <c r="AL223" s="21"/>
      <c r="AM223" s="21"/>
      <c r="AN223" s="21"/>
      <c r="AO223" s="21"/>
      <c r="AP223" s="21"/>
      <c r="AQ223" s="21"/>
    </row>
    <row r="224" spans="1:43" s="51" customFormat="1" x14ac:dyDescent="0.25">
      <c r="A224" s="145"/>
      <c r="B224" s="145"/>
      <c r="C224" s="18" t="s">
        <v>35</v>
      </c>
      <c r="D224" s="37">
        <v>425188.64</v>
      </c>
      <c r="E224" s="38">
        <v>4.551954548560083</v>
      </c>
      <c r="F224" s="37">
        <v>14</v>
      </c>
      <c r="G224" s="38">
        <v>8.1395348837209305</v>
      </c>
      <c r="H224" s="37">
        <v>269893</v>
      </c>
      <c r="I224" s="38">
        <v>3.6419650303805584</v>
      </c>
      <c r="J224" s="37">
        <v>12</v>
      </c>
      <c r="K224" s="38">
        <v>6.9767441860465116</v>
      </c>
      <c r="L224" s="37">
        <v>122684.76000000001</v>
      </c>
      <c r="M224" s="38">
        <v>7.4306202745196348</v>
      </c>
      <c r="N224" s="37">
        <v>10</v>
      </c>
      <c r="O224" s="38">
        <v>11.363636363636363</v>
      </c>
      <c r="P224" s="37">
        <v>34810</v>
      </c>
      <c r="Q224" s="38">
        <v>1.0738993387103102</v>
      </c>
      <c r="R224" s="37">
        <v>8</v>
      </c>
      <c r="S224" s="38">
        <v>7.4074074074074066</v>
      </c>
      <c r="T224" s="37">
        <v>154291.70000000001</v>
      </c>
      <c r="U224" s="38">
        <v>3.0400873372849557</v>
      </c>
      <c r="V224" s="37">
        <v>11</v>
      </c>
      <c r="W224" s="38">
        <v>9.4017094017094021</v>
      </c>
      <c r="X224" s="37">
        <v>55415</v>
      </c>
      <c r="Y224" s="38">
        <v>1.0522274215213079</v>
      </c>
      <c r="Z224" s="37">
        <v>6</v>
      </c>
      <c r="AA224" s="38">
        <v>5.1724137931034484</v>
      </c>
      <c r="AB224" s="37">
        <v>171379.03</v>
      </c>
      <c r="AC224" s="38">
        <v>4.3856107067975225</v>
      </c>
      <c r="AD224" s="37">
        <v>13</v>
      </c>
      <c r="AE224" s="38">
        <v>13.26530612244898</v>
      </c>
      <c r="AF224" s="37">
        <v>66321.399999999994</v>
      </c>
      <c r="AG224" s="38">
        <v>1.1726408770614121</v>
      </c>
      <c r="AH224" s="37">
        <v>10</v>
      </c>
      <c r="AI224" s="38">
        <v>7.6335877862595423</v>
      </c>
      <c r="AJ224" s="21"/>
      <c r="AK224" s="21"/>
      <c r="AL224" s="21"/>
      <c r="AM224" s="21"/>
      <c r="AN224" s="21"/>
      <c r="AO224" s="21"/>
      <c r="AP224" s="21"/>
      <c r="AQ224" s="21"/>
    </row>
    <row r="225" spans="1:43" s="149" customFormat="1" x14ac:dyDescent="0.25">
      <c r="A225" s="145"/>
      <c r="B225" s="145"/>
      <c r="C225" s="18" t="s">
        <v>36</v>
      </c>
      <c r="D225" s="37">
        <v>1118066.3600000001</v>
      </c>
      <c r="E225" s="38">
        <v>11.96971596652727</v>
      </c>
      <c r="F225" s="37">
        <v>11</v>
      </c>
      <c r="G225" s="38">
        <v>6.395348837209303</v>
      </c>
      <c r="H225" s="37">
        <v>1618994</v>
      </c>
      <c r="I225" s="38">
        <v>21.846878327322095</v>
      </c>
      <c r="J225" s="37">
        <v>9</v>
      </c>
      <c r="K225" s="38">
        <v>5.2325581395348841</v>
      </c>
      <c r="L225" s="37">
        <v>108346</v>
      </c>
      <c r="M225" s="38">
        <v>6.5621678215216317</v>
      </c>
      <c r="N225" s="37">
        <v>2</v>
      </c>
      <c r="O225" s="38">
        <v>2.2727272727272729</v>
      </c>
      <c r="P225" s="37">
        <v>21880.86</v>
      </c>
      <c r="Q225" s="38">
        <v>0.67503134399347531</v>
      </c>
      <c r="R225" s="37">
        <v>4</v>
      </c>
      <c r="S225" s="38">
        <v>3.7037037037037033</v>
      </c>
      <c r="T225" s="37">
        <v>401218</v>
      </c>
      <c r="U225" s="38">
        <v>7.9054010117899756</v>
      </c>
      <c r="V225" s="37">
        <v>7</v>
      </c>
      <c r="W225" s="38">
        <v>5.982905982905983</v>
      </c>
      <c r="X225" s="37">
        <v>91121.75</v>
      </c>
      <c r="Y225" s="38">
        <v>1.7302319597042184</v>
      </c>
      <c r="Z225" s="37">
        <v>6</v>
      </c>
      <c r="AA225" s="38">
        <v>5.1724137931034484</v>
      </c>
      <c r="AB225" s="37">
        <v>11407</v>
      </c>
      <c r="AC225" s="38">
        <v>0.29190654966619511</v>
      </c>
      <c r="AD225" s="37">
        <v>1</v>
      </c>
      <c r="AE225" s="38">
        <v>1.0204081632653061</v>
      </c>
      <c r="AF225" s="37">
        <v>375563.9</v>
      </c>
      <c r="AG225" s="38">
        <v>6.6404144226238362</v>
      </c>
      <c r="AH225" s="37">
        <v>4</v>
      </c>
      <c r="AI225" s="38">
        <v>3.0534351145038165</v>
      </c>
      <c r="AJ225" s="21"/>
      <c r="AK225" s="21"/>
      <c r="AL225" s="21"/>
      <c r="AM225" s="21"/>
      <c r="AN225" s="21"/>
      <c r="AO225" s="21"/>
      <c r="AP225" s="21"/>
      <c r="AQ225" s="21"/>
    </row>
    <row r="226" spans="1:43" s="146" customFormat="1" x14ac:dyDescent="0.25">
      <c r="A226" s="145"/>
      <c r="B226" s="145"/>
      <c r="C226" s="18" t="s">
        <v>37</v>
      </c>
      <c r="D226" s="37">
        <v>1757590.1400000001</v>
      </c>
      <c r="E226" s="38">
        <v>18.8162845373229</v>
      </c>
      <c r="F226" s="37">
        <v>6</v>
      </c>
      <c r="G226" s="38">
        <v>3.4883720930232558</v>
      </c>
      <c r="H226" s="37">
        <v>284617.59999999998</v>
      </c>
      <c r="I226" s="38">
        <v>3.8406603588490311</v>
      </c>
      <c r="J226" s="37">
        <v>12</v>
      </c>
      <c r="K226" s="38">
        <v>6.9767441860465116</v>
      </c>
      <c r="L226" s="37">
        <v>55477</v>
      </c>
      <c r="M226" s="38">
        <v>3.3600629855698929</v>
      </c>
      <c r="N226" s="37">
        <v>6</v>
      </c>
      <c r="O226" s="38">
        <v>6.8181818181818175</v>
      </c>
      <c r="P226" s="37">
        <v>939374.16</v>
      </c>
      <c r="Q226" s="38">
        <v>28.979985326789802</v>
      </c>
      <c r="R226" s="37">
        <v>9</v>
      </c>
      <c r="S226" s="38">
        <v>8.3333333333333321</v>
      </c>
      <c r="T226" s="37">
        <v>472657.43999999994</v>
      </c>
      <c r="U226" s="38">
        <v>9.3130084004358213</v>
      </c>
      <c r="V226" s="37">
        <v>7</v>
      </c>
      <c r="W226" s="38">
        <v>5.982905982905983</v>
      </c>
      <c r="X226" s="37">
        <v>647371.1</v>
      </c>
      <c r="Y226" s="38">
        <v>12.292368913117619</v>
      </c>
      <c r="Z226" s="37">
        <v>7</v>
      </c>
      <c r="AA226" s="38">
        <v>6.0344827586206895</v>
      </c>
      <c r="AB226" s="37">
        <v>494900</v>
      </c>
      <c r="AC226" s="38">
        <v>12.664552593127024</v>
      </c>
      <c r="AD226" s="37">
        <v>1</v>
      </c>
      <c r="AE226" s="38">
        <v>1.0204081632653061</v>
      </c>
      <c r="AF226" s="37">
        <v>1012673</v>
      </c>
      <c r="AG226" s="38">
        <v>17.90525765283018</v>
      </c>
      <c r="AH226" s="37">
        <v>8</v>
      </c>
      <c r="AI226" s="38">
        <v>6.1068702290076331</v>
      </c>
      <c r="AJ226" s="21"/>
      <c r="AK226" s="21"/>
      <c r="AL226" s="21"/>
      <c r="AM226" s="21"/>
      <c r="AN226" s="21"/>
      <c r="AO226" s="21"/>
      <c r="AP226" s="21"/>
      <c r="AQ226" s="21"/>
    </row>
    <row r="227" spans="1:43" s="146" customFormat="1" x14ac:dyDescent="0.25">
      <c r="A227" s="145"/>
      <c r="B227" s="145"/>
      <c r="C227" s="18" t="s">
        <v>38</v>
      </c>
      <c r="D227" s="37">
        <v>66477</v>
      </c>
      <c r="E227" s="38">
        <v>0.71168477719590206</v>
      </c>
      <c r="F227" s="37">
        <v>6</v>
      </c>
      <c r="G227" s="38">
        <v>3.4883720930232558</v>
      </c>
      <c r="H227" s="37">
        <v>642802</v>
      </c>
      <c r="I227" s="38">
        <v>8.6740389912249807</v>
      </c>
      <c r="J227" s="37">
        <v>9</v>
      </c>
      <c r="K227" s="38">
        <v>5.2325581395348841</v>
      </c>
      <c r="L227" s="37">
        <v>216053.16999999998</v>
      </c>
      <c r="M227" s="38">
        <v>13.085643770067588</v>
      </c>
      <c r="N227" s="37">
        <v>6</v>
      </c>
      <c r="O227" s="38">
        <v>6.8181818181818175</v>
      </c>
      <c r="P227" s="37">
        <v>309629</v>
      </c>
      <c r="Q227" s="38">
        <v>9.5521510584755713</v>
      </c>
      <c r="R227" s="37">
        <v>5</v>
      </c>
      <c r="S227" s="38">
        <v>4.6296296296296298</v>
      </c>
      <c r="T227" s="37">
        <v>150147.96</v>
      </c>
      <c r="U227" s="38">
        <v>2.9584411340024643</v>
      </c>
      <c r="V227" s="37">
        <v>10</v>
      </c>
      <c r="W227" s="38">
        <v>8.5470085470085468</v>
      </c>
      <c r="X227" s="37">
        <v>121216</v>
      </c>
      <c r="Y227" s="38">
        <v>2.3016655982518608</v>
      </c>
      <c r="Z227" s="37">
        <v>6</v>
      </c>
      <c r="AA227" s="38">
        <v>5.1724137931034484</v>
      </c>
      <c r="AB227" s="37">
        <v>402863.45</v>
      </c>
      <c r="AC227" s="38">
        <v>10.309325824153564</v>
      </c>
      <c r="AD227" s="37">
        <v>13</v>
      </c>
      <c r="AE227" s="38">
        <v>13.26530612244898</v>
      </c>
      <c r="AF227" s="37">
        <v>348302.56</v>
      </c>
      <c r="AG227" s="38">
        <v>6.1584016537819632</v>
      </c>
      <c r="AH227" s="37">
        <v>8</v>
      </c>
      <c r="AI227" s="38">
        <v>6.1068702290076331</v>
      </c>
      <c r="AJ227" s="21"/>
      <c r="AK227" s="21"/>
      <c r="AL227" s="21"/>
      <c r="AM227" s="21"/>
      <c r="AN227" s="21"/>
      <c r="AO227" s="21"/>
      <c r="AP227" s="21"/>
      <c r="AQ227" s="21"/>
    </row>
    <row r="228" spans="1:43" s="146" customFormat="1" x14ac:dyDescent="0.25">
      <c r="A228" s="145"/>
      <c r="B228" s="145"/>
      <c r="C228" s="18" t="s">
        <v>39</v>
      </c>
      <c r="D228" s="37">
        <v>388202</v>
      </c>
      <c r="E228" s="38">
        <v>4.1559855871504974</v>
      </c>
      <c r="F228" s="37">
        <v>9</v>
      </c>
      <c r="G228" s="38">
        <v>5.2325581395348841</v>
      </c>
      <c r="H228" s="37">
        <v>870969.83</v>
      </c>
      <c r="I228" s="38">
        <v>11.75296011151271</v>
      </c>
      <c r="J228" s="37">
        <v>5</v>
      </c>
      <c r="K228" s="38">
        <v>2.9069767441860463</v>
      </c>
      <c r="L228" s="37">
        <v>0</v>
      </c>
      <c r="M228" s="38">
        <v>0</v>
      </c>
      <c r="N228" s="37">
        <v>0</v>
      </c>
      <c r="O228" s="38">
        <v>0</v>
      </c>
      <c r="P228" s="37">
        <v>1471</v>
      </c>
      <c r="Q228" s="38">
        <v>4.5380808021915145E-2</v>
      </c>
      <c r="R228" s="37">
        <v>2</v>
      </c>
      <c r="S228" s="38">
        <v>1.8518518518518516</v>
      </c>
      <c r="T228" s="37">
        <v>268393</v>
      </c>
      <c r="U228" s="38">
        <v>5.2882829129235152</v>
      </c>
      <c r="V228" s="37">
        <v>2</v>
      </c>
      <c r="W228" s="38">
        <v>1.7094017094017095</v>
      </c>
      <c r="X228" s="37">
        <v>26500</v>
      </c>
      <c r="Y228" s="38">
        <v>0.50318553948054978</v>
      </c>
      <c r="Z228" s="37">
        <v>1</v>
      </c>
      <c r="AA228" s="38">
        <v>0.86206896551724133</v>
      </c>
      <c r="AB228" s="37">
        <v>67323</v>
      </c>
      <c r="AC228" s="38">
        <v>1.7228039487312399</v>
      </c>
      <c r="AD228" s="37">
        <v>2</v>
      </c>
      <c r="AE228" s="38">
        <v>2.0408163265306123</v>
      </c>
      <c r="AF228" s="37">
        <v>80054</v>
      </c>
      <c r="AG228" s="38">
        <v>1.4154495045682733</v>
      </c>
      <c r="AH228" s="37">
        <v>3</v>
      </c>
      <c r="AI228" s="38">
        <v>2.2900763358778624</v>
      </c>
      <c r="AJ228" s="21"/>
      <c r="AK228" s="21"/>
      <c r="AL228" s="21"/>
      <c r="AM228" s="21"/>
      <c r="AN228" s="21"/>
      <c r="AO228" s="21"/>
      <c r="AP228" s="21"/>
      <c r="AQ228" s="21"/>
    </row>
    <row r="229" spans="1:43" s="148" customFormat="1" x14ac:dyDescent="0.25">
      <c r="A229" s="145"/>
      <c r="B229" s="145"/>
      <c r="C229" s="18" t="s">
        <v>40</v>
      </c>
      <c r="D229" s="37">
        <v>1648602.11</v>
      </c>
      <c r="E229" s="38">
        <v>17.649488173955564</v>
      </c>
      <c r="F229" s="37">
        <v>30</v>
      </c>
      <c r="G229" s="38">
        <v>17.441860465116278</v>
      </c>
      <c r="H229" s="37">
        <v>527540.47999999998</v>
      </c>
      <c r="I229" s="38">
        <v>7.1186877031644933</v>
      </c>
      <c r="J229" s="37">
        <v>21</v>
      </c>
      <c r="K229" s="38">
        <v>12.209302325581394</v>
      </c>
      <c r="L229" s="37">
        <v>133165.9</v>
      </c>
      <c r="M229" s="38">
        <v>8.0654291243236251</v>
      </c>
      <c r="N229" s="37">
        <v>17</v>
      </c>
      <c r="O229" s="38">
        <v>19.318181818181817</v>
      </c>
      <c r="P229" s="37">
        <v>820012.70000000007</v>
      </c>
      <c r="Q229" s="38">
        <v>25.297647120484228</v>
      </c>
      <c r="R229" s="37">
        <v>16</v>
      </c>
      <c r="S229" s="38">
        <v>14.814814814814813</v>
      </c>
      <c r="T229" s="37">
        <v>1358766.8499999999</v>
      </c>
      <c r="U229" s="38">
        <v>26.772469906077685</v>
      </c>
      <c r="V229" s="37">
        <v>26</v>
      </c>
      <c r="W229" s="38">
        <v>22.222222222222221</v>
      </c>
      <c r="X229" s="37">
        <v>1534423.23</v>
      </c>
      <c r="Y229" s="38">
        <v>29.135833236944812</v>
      </c>
      <c r="Z229" s="37">
        <v>17</v>
      </c>
      <c r="AA229" s="38">
        <v>14.655172413793101</v>
      </c>
      <c r="AB229" s="37">
        <v>327553.17</v>
      </c>
      <c r="AC229" s="38">
        <v>8.3821263861597828</v>
      </c>
      <c r="AD229" s="37">
        <v>11</v>
      </c>
      <c r="AE229" s="38">
        <v>11.224489795918368</v>
      </c>
      <c r="AF229" s="37">
        <v>775638.56</v>
      </c>
      <c r="AG229" s="38">
        <v>13.714208102981102</v>
      </c>
      <c r="AH229" s="37">
        <v>25</v>
      </c>
      <c r="AI229" s="38">
        <v>19.083969465648856</v>
      </c>
      <c r="AJ229" s="21"/>
      <c r="AK229" s="21"/>
      <c r="AL229" s="21"/>
      <c r="AM229" s="21"/>
      <c r="AN229" s="21"/>
      <c r="AO229" s="21"/>
      <c r="AP229" s="21"/>
      <c r="AQ229" s="21"/>
    </row>
    <row r="230" spans="1:43" s="44" customFormat="1" x14ac:dyDescent="0.25">
      <c r="A230" s="145"/>
      <c r="B230" s="145"/>
      <c r="C230" s="18" t="s">
        <v>41</v>
      </c>
      <c r="D230" s="37">
        <v>505211.71</v>
      </c>
      <c r="E230" s="38">
        <v>5.4086598863984641</v>
      </c>
      <c r="F230" s="37">
        <v>11</v>
      </c>
      <c r="G230" s="38">
        <v>6.395348837209303</v>
      </c>
      <c r="H230" s="37">
        <v>434591</v>
      </c>
      <c r="I230" s="38">
        <v>5.8644174710648933</v>
      </c>
      <c r="J230" s="37">
        <v>15</v>
      </c>
      <c r="K230" s="38">
        <v>8.720930232558139</v>
      </c>
      <c r="L230" s="37">
        <v>50649</v>
      </c>
      <c r="M230" s="38">
        <v>3.0676465950957965</v>
      </c>
      <c r="N230" s="37">
        <v>7</v>
      </c>
      <c r="O230" s="38">
        <v>7.9545454545454541</v>
      </c>
      <c r="P230" s="37">
        <v>76135</v>
      </c>
      <c r="Q230" s="38">
        <v>2.3487884559813117</v>
      </c>
      <c r="R230" s="37">
        <v>7</v>
      </c>
      <c r="S230" s="38">
        <v>6.481481481481481</v>
      </c>
      <c r="T230" s="37">
        <v>22485.200000000001</v>
      </c>
      <c r="U230" s="38">
        <v>0.44303725862324211</v>
      </c>
      <c r="V230" s="37">
        <v>2</v>
      </c>
      <c r="W230" s="38">
        <v>1.7094017094017095</v>
      </c>
      <c r="X230" s="37">
        <v>31817</v>
      </c>
      <c r="Y230" s="38">
        <v>0.6041454456472698</v>
      </c>
      <c r="Z230" s="37">
        <v>3</v>
      </c>
      <c r="AA230" s="38">
        <v>2.5862068965517242</v>
      </c>
      <c r="AB230" s="37">
        <v>101053</v>
      </c>
      <c r="AC230" s="38">
        <v>2.5859588466220758</v>
      </c>
      <c r="AD230" s="37">
        <v>6</v>
      </c>
      <c r="AE230" s="38">
        <v>6.1224489795918364</v>
      </c>
      <c r="AF230" s="37">
        <v>220716.03</v>
      </c>
      <c r="AG230" s="38">
        <v>3.9025207399227537</v>
      </c>
      <c r="AH230" s="37">
        <v>9</v>
      </c>
      <c r="AI230" s="38">
        <v>6.8702290076335881</v>
      </c>
      <c r="AJ230" s="21"/>
      <c r="AK230" s="21"/>
      <c r="AL230" s="21"/>
      <c r="AM230" s="21"/>
      <c r="AN230" s="21"/>
      <c r="AO230" s="21"/>
      <c r="AP230" s="21"/>
      <c r="AQ230" s="21"/>
    </row>
    <row r="231" spans="1:43" s="51" customFormat="1" x14ac:dyDescent="0.25">
      <c r="A231" s="145"/>
      <c r="B231" s="145"/>
      <c r="C231" s="18" t="s">
        <v>42</v>
      </c>
      <c r="D231" s="37">
        <v>750</v>
      </c>
      <c r="E231" s="38">
        <v>8.0292970936854339E-3</v>
      </c>
      <c r="F231" s="37">
        <v>1</v>
      </c>
      <c r="G231" s="38">
        <v>0.58139534883720934</v>
      </c>
      <c r="H231" s="37">
        <v>243563</v>
      </c>
      <c r="I231" s="38">
        <v>3.2866651921116143</v>
      </c>
      <c r="J231" s="37">
        <v>2</v>
      </c>
      <c r="K231" s="38">
        <v>1.1627906976744187</v>
      </c>
      <c r="L231" s="37">
        <v>200</v>
      </c>
      <c r="M231" s="38">
        <v>1.2113355032066956E-2</v>
      </c>
      <c r="N231" s="37">
        <v>1</v>
      </c>
      <c r="O231" s="38">
        <v>1.1363636363636365</v>
      </c>
      <c r="P231" s="37">
        <v>102986.5</v>
      </c>
      <c r="Q231" s="38">
        <v>3.1771655916716277</v>
      </c>
      <c r="R231" s="37">
        <v>11</v>
      </c>
      <c r="S231" s="38">
        <v>10.185185185185185</v>
      </c>
      <c r="T231" s="37">
        <v>353067.08</v>
      </c>
      <c r="U231" s="38">
        <v>6.9566591016896853</v>
      </c>
      <c r="V231" s="37">
        <v>5</v>
      </c>
      <c r="W231" s="38">
        <v>4.2735042735042734</v>
      </c>
      <c r="X231" s="37">
        <v>64958</v>
      </c>
      <c r="Y231" s="38">
        <v>1.2334311801350017</v>
      </c>
      <c r="Z231" s="37">
        <v>2</v>
      </c>
      <c r="AA231" s="38">
        <v>1.7241379310344827</v>
      </c>
      <c r="AB231" s="37">
        <v>15067.8</v>
      </c>
      <c r="AC231" s="38">
        <v>0.38558687727362972</v>
      </c>
      <c r="AD231" s="37">
        <v>1</v>
      </c>
      <c r="AE231" s="38">
        <v>1.0204081632653061</v>
      </c>
      <c r="AF231" s="37">
        <v>20977</v>
      </c>
      <c r="AG231" s="38">
        <v>0.37089819693367815</v>
      </c>
      <c r="AH231" s="37">
        <v>2</v>
      </c>
      <c r="AI231" s="38">
        <v>1.5267175572519083</v>
      </c>
      <c r="AJ231" s="21"/>
      <c r="AK231" s="21"/>
      <c r="AL231" s="21"/>
      <c r="AM231" s="21"/>
      <c r="AN231" s="21"/>
      <c r="AO231" s="21"/>
      <c r="AP231" s="21"/>
      <c r="AQ231" s="21"/>
    </row>
    <row r="232" spans="1:43" s="149" customFormat="1" x14ac:dyDescent="0.25">
      <c r="A232" s="145"/>
      <c r="B232" s="145"/>
      <c r="C232" s="18" t="s">
        <v>43</v>
      </c>
      <c r="D232" s="37">
        <v>80952</v>
      </c>
      <c r="E232" s="38">
        <v>0.86665021110403107</v>
      </c>
      <c r="F232" s="37">
        <v>5</v>
      </c>
      <c r="G232" s="38">
        <v>2.9069767441860463</v>
      </c>
      <c r="H232" s="37">
        <v>485030</v>
      </c>
      <c r="I232" s="38">
        <v>6.5450467358748918</v>
      </c>
      <c r="J232" s="37">
        <v>6</v>
      </c>
      <c r="K232" s="38">
        <v>3.4883720930232558</v>
      </c>
      <c r="L232" s="37">
        <v>197500</v>
      </c>
      <c r="M232" s="38">
        <v>11.961938094166118</v>
      </c>
      <c r="N232" s="37">
        <v>2</v>
      </c>
      <c r="O232" s="38">
        <v>2.2727272727272729</v>
      </c>
      <c r="P232" s="37">
        <v>1500</v>
      </c>
      <c r="Q232" s="38">
        <v>4.6275467051579006E-2</v>
      </c>
      <c r="R232" s="37">
        <v>1</v>
      </c>
      <c r="S232" s="38">
        <v>0.92592592592592582</v>
      </c>
      <c r="T232" s="37">
        <v>85636</v>
      </c>
      <c r="U232" s="38">
        <v>1.6873293846378934</v>
      </c>
      <c r="V232" s="37">
        <v>4</v>
      </c>
      <c r="W232" s="38">
        <v>3.4188034188034191</v>
      </c>
      <c r="X232" s="37">
        <v>21018</v>
      </c>
      <c r="Y232" s="38">
        <v>0.39909259127555452</v>
      </c>
      <c r="Z232" s="37">
        <v>3</v>
      </c>
      <c r="AA232" s="38">
        <v>2.5862068965517242</v>
      </c>
      <c r="AB232" s="37">
        <v>33660.92</v>
      </c>
      <c r="AC232" s="38">
        <v>0.86138713209343554</v>
      </c>
      <c r="AD232" s="37">
        <v>7</v>
      </c>
      <c r="AE232" s="38">
        <v>7.1428571428571423</v>
      </c>
      <c r="AF232" s="37">
        <v>200137.5</v>
      </c>
      <c r="AG232" s="38">
        <v>3.5386679643807031</v>
      </c>
      <c r="AH232" s="37">
        <v>7</v>
      </c>
      <c r="AI232" s="38">
        <v>5.343511450381679</v>
      </c>
      <c r="AJ232" s="21"/>
      <c r="AK232" s="21"/>
      <c r="AL232" s="21"/>
      <c r="AM232" s="21"/>
      <c r="AN232" s="21"/>
      <c r="AO232" s="21"/>
      <c r="AP232" s="21"/>
      <c r="AQ232" s="21"/>
    </row>
    <row r="233" spans="1:43" s="146" customFormat="1" x14ac:dyDescent="0.25">
      <c r="A233" s="145"/>
      <c r="B233" s="145"/>
      <c r="C233" s="18" t="s">
        <v>44</v>
      </c>
      <c r="D233" s="37">
        <v>83850</v>
      </c>
      <c r="E233" s="38">
        <v>0.89767541507403148</v>
      </c>
      <c r="F233" s="37">
        <v>5</v>
      </c>
      <c r="G233" s="38">
        <v>2.9069767441860463</v>
      </c>
      <c r="H233" s="37">
        <v>139391.01</v>
      </c>
      <c r="I233" s="38">
        <v>1.8809572088547193</v>
      </c>
      <c r="J233" s="37">
        <v>5</v>
      </c>
      <c r="K233" s="38">
        <v>2.9069767441860463</v>
      </c>
      <c r="L233" s="37">
        <v>367414</v>
      </c>
      <c r="M233" s="38">
        <v>22.253081128759245</v>
      </c>
      <c r="N233" s="37">
        <v>4</v>
      </c>
      <c r="O233" s="38">
        <v>4.5454545454545459</v>
      </c>
      <c r="P233" s="37">
        <v>125030</v>
      </c>
      <c r="Q233" s="38">
        <v>3.857214430305949</v>
      </c>
      <c r="R233" s="37">
        <v>8</v>
      </c>
      <c r="S233" s="38">
        <v>7.4074074074074066</v>
      </c>
      <c r="T233" s="37">
        <v>154211.34</v>
      </c>
      <c r="U233" s="38">
        <v>3.0385039635945743</v>
      </c>
      <c r="V233" s="37">
        <v>7</v>
      </c>
      <c r="W233" s="38">
        <v>5.982905982905983</v>
      </c>
      <c r="X233" s="37">
        <v>1150883.5</v>
      </c>
      <c r="Y233" s="38">
        <v>21.853129616104276</v>
      </c>
      <c r="Z233" s="37">
        <v>9</v>
      </c>
      <c r="AA233" s="38">
        <v>7.7586206896551726</v>
      </c>
      <c r="AB233" s="37">
        <v>255530</v>
      </c>
      <c r="AC233" s="38">
        <v>6.5390445021655861</v>
      </c>
      <c r="AD233" s="37">
        <v>7</v>
      </c>
      <c r="AE233" s="38">
        <v>7.1428571428571423</v>
      </c>
      <c r="AF233" s="37">
        <v>778991.18</v>
      </c>
      <c r="AG233" s="38">
        <v>13.773486394109661</v>
      </c>
      <c r="AH233" s="37">
        <v>12</v>
      </c>
      <c r="AI233" s="38">
        <v>9.1603053435114496</v>
      </c>
      <c r="AJ233" s="21"/>
      <c r="AK233" s="21"/>
      <c r="AL233" s="21"/>
      <c r="AM233" s="21"/>
      <c r="AN233" s="21"/>
      <c r="AO233" s="21"/>
      <c r="AP233" s="21"/>
      <c r="AQ233" s="21"/>
    </row>
    <row r="234" spans="1:43" s="146" customFormat="1" x14ac:dyDescent="0.25">
      <c r="A234" s="145"/>
      <c r="B234" s="145"/>
      <c r="C234" s="18" t="s">
        <v>45</v>
      </c>
      <c r="D234" s="37">
        <v>0</v>
      </c>
      <c r="E234" s="38">
        <v>0</v>
      </c>
      <c r="F234" s="37">
        <v>0</v>
      </c>
      <c r="G234" s="38">
        <v>0</v>
      </c>
      <c r="H234" s="37">
        <v>5</v>
      </c>
      <c r="I234" s="38">
        <v>6.7470535182101031E-5</v>
      </c>
      <c r="J234" s="37">
        <v>1</v>
      </c>
      <c r="K234" s="38">
        <v>0.58139534883720934</v>
      </c>
      <c r="L234" s="37">
        <v>0</v>
      </c>
      <c r="M234" s="38">
        <v>0</v>
      </c>
      <c r="N234" s="37">
        <v>0</v>
      </c>
      <c r="O234" s="38">
        <v>0</v>
      </c>
      <c r="P234" s="37">
        <v>0</v>
      </c>
      <c r="Q234" s="38">
        <v>0</v>
      </c>
      <c r="R234" s="37">
        <v>0</v>
      </c>
      <c r="S234" s="38">
        <v>0</v>
      </c>
      <c r="T234" s="37">
        <v>0</v>
      </c>
      <c r="U234" s="38">
        <v>0</v>
      </c>
      <c r="V234" s="37">
        <v>0</v>
      </c>
      <c r="W234" s="38">
        <v>0</v>
      </c>
      <c r="X234" s="37">
        <v>0</v>
      </c>
      <c r="Y234" s="38">
        <v>0</v>
      </c>
      <c r="Z234" s="37">
        <v>0</v>
      </c>
      <c r="AA234" s="38">
        <v>0</v>
      </c>
      <c r="AB234" s="37">
        <v>0</v>
      </c>
      <c r="AC234" s="38">
        <v>0</v>
      </c>
      <c r="AD234" s="37">
        <v>0</v>
      </c>
      <c r="AE234" s="38">
        <v>0</v>
      </c>
      <c r="AF234" s="37">
        <v>0</v>
      </c>
      <c r="AG234" s="38">
        <v>0</v>
      </c>
      <c r="AH234" s="37">
        <v>0</v>
      </c>
      <c r="AI234" s="38">
        <v>0</v>
      </c>
      <c r="AJ234" s="21"/>
      <c r="AK234" s="21"/>
      <c r="AL234" s="21"/>
      <c r="AM234" s="21"/>
      <c r="AN234" s="21"/>
      <c r="AO234" s="21"/>
      <c r="AP234" s="21"/>
      <c r="AQ234" s="21"/>
    </row>
    <row r="235" spans="1:43" s="146" customFormat="1" x14ac:dyDescent="0.25">
      <c r="A235" s="145"/>
      <c r="B235" s="145"/>
      <c r="C235" s="18" t="s">
        <v>46</v>
      </c>
      <c r="D235" s="37">
        <v>758750.31</v>
      </c>
      <c r="E235" s="38">
        <v>8.1229755452212302</v>
      </c>
      <c r="F235" s="37">
        <v>9</v>
      </c>
      <c r="G235" s="38">
        <v>5.2325581395348841</v>
      </c>
      <c r="H235" s="37">
        <v>37300</v>
      </c>
      <c r="I235" s="38">
        <v>0.50333019245847366</v>
      </c>
      <c r="J235" s="37">
        <v>3</v>
      </c>
      <c r="K235" s="38">
        <v>1.7441860465116279</v>
      </c>
      <c r="L235" s="37">
        <v>100</v>
      </c>
      <c r="M235" s="38">
        <v>6.056677516033478E-3</v>
      </c>
      <c r="N235" s="37">
        <v>1</v>
      </c>
      <c r="O235" s="38">
        <v>1.1363636363636365</v>
      </c>
      <c r="P235" s="37">
        <v>4620</v>
      </c>
      <c r="Q235" s="38">
        <v>0.14252843851886332</v>
      </c>
      <c r="R235" s="37">
        <v>1</v>
      </c>
      <c r="S235" s="38">
        <v>0.92592592592592582</v>
      </c>
      <c r="T235" s="37">
        <v>190591.69</v>
      </c>
      <c r="U235" s="38">
        <v>3.7553243846606117</v>
      </c>
      <c r="V235" s="37">
        <v>4</v>
      </c>
      <c r="W235" s="38">
        <v>3.4188034188034191</v>
      </c>
      <c r="X235" s="37">
        <v>47480.07</v>
      </c>
      <c r="Y235" s="38">
        <v>0.90155791084997228</v>
      </c>
      <c r="Z235" s="37">
        <v>3</v>
      </c>
      <c r="AA235" s="38">
        <v>2.5862068965517242</v>
      </c>
      <c r="AB235" s="37">
        <v>166439.97</v>
      </c>
      <c r="AC235" s="38">
        <v>4.2592195467033429</v>
      </c>
      <c r="AD235" s="37">
        <v>1</v>
      </c>
      <c r="AE235" s="38">
        <v>1.0204081632653061</v>
      </c>
      <c r="AF235" s="37">
        <v>93364</v>
      </c>
      <c r="AG235" s="38">
        <v>1.6507860637133969</v>
      </c>
      <c r="AH235" s="37">
        <v>4</v>
      </c>
      <c r="AI235" s="38">
        <v>3.0534351145038165</v>
      </c>
      <c r="AJ235" s="21"/>
      <c r="AK235" s="21"/>
      <c r="AL235" s="21"/>
      <c r="AM235" s="21"/>
      <c r="AN235" s="21"/>
      <c r="AO235" s="21"/>
      <c r="AP235" s="21"/>
      <c r="AQ235" s="21"/>
    </row>
    <row r="236" spans="1:43" s="148" customFormat="1" x14ac:dyDescent="0.25">
      <c r="A236" s="145"/>
      <c r="B236" s="145"/>
      <c r="C236" s="18" t="s">
        <v>28</v>
      </c>
      <c r="D236" s="37">
        <v>300</v>
      </c>
      <c r="E236" s="38">
        <v>3.2117188374741735E-3</v>
      </c>
      <c r="F236" s="37">
        <v>1</v>
      </c>
      <c r="G236" s="38">
        <v>0.58139534883720934</v>
      </c>
      <c r="H236" s="37">
        <v>57217</v>
      </c>
      <c r="I236" s="38">
        <v>0.77209232230285485</v>
      </c>
      <c r="J236" s="37">
        <v>9</v>
      </c>
      <c r="K236" s="38">
        <v>5.2325581395348841</v>
      </c>
      <c r="L236" s="37">
        <v>5547</v>
      </c>
      <c r="M236" s="38">
        <v>0.33596390181437708</v>
      </c>
      <c r="N236" s="37">
        <v>4</v>
      </c>
      <c r="O236" s="38">
        <v>4.5454545454545459</v>
      </c>
      <c r="P236" s="37">
        <v>0</v>
      </c>
      <c r="Q236" s="38">
        <v>0</v>
      </c>
      <c r="R236" s="37">
        <v>0</v>
      </c>
      <c r="S236" s="38">
        <v>0</v>
      </c>
      <c r="T236" s="37">
        <v>150</v>
      </c>
      <c r="U236" s="38">
        <v>2.9555258033500402E-3</v>
      </c>
      <c r="V236" s="37">
        <v>1</v>
      </c>
      <c r="W236" s="38">
        <v>0.85470085470085477</v>
      </c>
      <c r="X236" s="37">
        <v>47</v>
      </c>
      <c r="Y236" s="38">
        <v>8.9244227756927683E-4</v>
      </c>
      <c r="Z236" s="37">
        <v>1</v>
      </c>
      <c r="AA236" s="38">
        <v>0.86206896551724133</v>
      </c>
      <c r="AB236" s="37">
        <v>0</v>
      </c>
      <c r="AC236" s="38">
        <v>0</v>
      </c>
      <c r="AD236" s="37">
        <v>0</v>
      </c>
      <c r="AE236" s="38">
        <v>0</v>
      </c>
      <c r="AF236" s="37">
        <v>0</v>
      </c>
      <c r="AG236" s="38">
        <v>0</v>
      </c>
      <c r="AH236" s="37">
        <v>0</v>
      </c>
      <c r="AI236" s="38">
        <v>0</v>
      </c>
      <c r="AJ236" s="21"/>
      <c r="AK236" s="21"/>
      <c r="AL236" s="21"/>
      <c r="AM236" s="21"/>
      <c r="AN236" s="21"/>
      <c r="AO236" s="21"/>
      <c r="AP236" s="21"/>
      <c r="AQ236" s="21"/>
    </row>
    <row r="237" spans="1:43" s="44" customFormat="1" x14ac:dyDescent="0.25">
      <c r="A237" s="30"/>
      <c r="B237" s="30"/>
      <c r="C237" s="31" t="s">
        <v>47</v>
      </c>
      <c r="D237" s="32">
        <v>9340792.7400000002</v>
      </c>
      <c r="E237" s="33">
        <v>100</v>
      </c>
      <c r="F237" s="32">
        <v>172</v>
      </c>
      <c r="G237" s="33">
        <v>100</v>
      </c>
      <c r="H237" s="32">
        <v>7410642.2699999996</v>
      </c>
      <c r="I237" s="33">
        <v>100</v>
      </c>
      <c r="J237" s="32">
        <v>172</v>
      </c>
      <c r="K237" s="33">
        <v>100</v>
      </c>
      <c r="L237" s="32">
        <v>1651070.2400000002</v>
      </c>
      <c r="M237" s="33">
        <v>100</v>
      </c>
      <c r="N237" s="32">
        <v>88</v>
      </c>
      <c r="O237" s="33">
        <v>100</v>
      </c>
      <c r="P237" s="32">
        <v>3241458.37</v>
      </c>
      <c r="Q237" s="33">
        <v>100</v>
      </c>
      <c r="R237" s="32">
        <v>108</v>
      </c>
      <c r="S237" s="33">
        <v>100</v>
      </c>
      <c r="T237" s="32">
        <v>5075239.0599999996</v>
      </c>
      <c r="U237" s="33">
        <v>100</v>
      </c>
      <c r="V237" s="32">
        <v>117</v>
      </c>
      <c r="W237" s="33">
        <v>100</v>
      </c>
      <c r="X237" s="32">
        <v>5266447.0500000007</v>
      </c>
      <c r="Y237" s="33">
        <v>100</v>
      </c>
      <c r="Z237" s="32">
        <v>116</v>
      </c>
      <c r="AA237" s="33">
        <v>100</v>
      </c>
      <c r="AB237" s="32">
        <v>3907757.47</v>
      </c>
      <c r="AC237" s="33">
        <v>100</v>
      </c>
      <c r="AD237" s="32">
        <v>98</v>
      </c>
      <c r="AE237" s="33">
        <v>100</v>
      </c>
      <c r="AF237" s="32">
        <v>5655729.8399999999</v>
      </c>
      <c r="AG237" s="33">
        <v>100</v>
      </c>
      <c r="AH237" s="32">
        <v>131</v>
      </c>
      <c r="AI237" s="33">
        <v>100</v>
      </c>
      <c r="AJ237" s="34"/>
      <c r="AK237" s="34"/>
      <c r="AL237" s="34"/>
      <c r="AM237" s="34"/>
      <c r="AN237" s="34"/>
      <c r="AO237" s="34"/>
      <c r="AP237" s="34"/>
      <c r="AQ237" s="34"/>
    </row>
    <row r="238" spans="1:43" s="44" customFormat="1" x14ac:dyDescent="0.25">
      <c r="A238" s="56"/>
      <c r="B238" s="56"/>
      <c r="C238" s="71" t="s">
        <v>48</v>
      </c>
      <c r="D238" s="72">
        <v>880245.46000000008</v>
      </c>
      <c r="E238" s="73">
        <v>9.4236697516103973</v>
      </c>
      <c r="F238" s="72">
        <v>22</v>
      </c>
      <c r="G238" s="73">
        <v>12.790697674418606</v>
      </c>
      <c r="H238" s="72">
        <v>61923.7</v>
      </c>
      <c r="I238" s="73">
        <v>0.83560503589117396</v>
      </c>
      <c r="J238" s="72">
        <v>10</v>
      </c>
      <c r="K238" s="73">
        <v>5.8139534883720927</v>
      </c>
      <c r="L238" s="72">
        <v>39749</v>
      </c>
      <c r="M238" s="73">
        <v>2.4074687458481474</v>
      </c>
      <c r="N238" s="72">
        <v>7</v>
      </c>
      <c r="O238" s="73">
        <v>7.9545454545454541</v>
      </c>
      <c r="P238" s="72">
        <v>178536</v>
      </c>
      <c r="Q238" s="73">
        <v>5.5078911903471397</v>
      </c>
      <c r="R238" s="72">
        <v>9</v>
      </c>
      <c r="S238" s="73">
        <v>8.3333333333333321</v>
      </c>
      <c r="T238" s="72">
        <v>547861.69999999995</v>
      </c>
      <c r="U238" s="73">
        <v>10.794795940114788</v>
      </c>
      <c r="V238" s="72">
        <v>15</v>
      </c>
      <c r="W238" s="73">
        <v>12.820512820512819</v>
      </c>
      <c r="X238" s="72">
        <v>170412.95</v>
      </c>
      <c r="Y238" s="73">
        <v>3.2358238558574324</v>
      </c>
      <c r="Z238" s="72">
        <v>9</v>
      </c>
      <c r="AA238" s="73">
        <v>7.7586206896551726</v>
      </c>
      <c r="AB238" s="72">
        <v>116405.42</v>
      </c>
      <c r="AC238" s="73">
        <v>2.9788291851182871</v>
      </c>
      <c r="AD238" s="72">
        <v>7</v>
      </c>
      <c r="AE238" s="73">
        <v>7.1428571428571423</v>
      </c>
      <c r="AF238" s="72">
        <v>352828.77</v>
      </c>
      <c r="AG238" s="73">
        <v>6.2384304056503526</v>
      </c>
      <c r="AH238" s="72">
        <v>7</v>
      </c>
      <c r="AI238" s="73">
        <v>5.343511450381679</v>
      </c>
      <c r="AJ238" s="60"/>
      <c r="AK238" s="60"/>
      <c r="AL238" s="60"/>
      <c r="AM238" s="60"/>
      <c r="AN238" s="60"/>
      <c r="AO238" s="60"/>
      <c r="AP238" s="60"/>
      <c r="AQ238" s="60"/>
    </row>
    <row r="239" spans="1:43" s="44" customFormat="1" x14ac:dyDescent="0.25">
      <c r="A239" s="4"/>
      <c r="B239" s="4"/>
      <c r="C239" s="35"/>
      <c r="D239" s="36"/>
      <c r="E239" s="36"/>
      <c r="F239" s="36"/>
      <c r="G239" s="36"/>
      <c r="H239" s="36"/>
      <c r="I239" s="36"/>
      <c r="J239" s="36"/>
      <c r="K239" s="36"/>
      <c r="L239" s="36"/>
      <c r="M239" s="36"/>
      <c r="N239" s="36"/>
      <c r="O239" s="36"/>
      <c r="P239" s="36"/>
      <c r="Q239" s="36"/>
      <c r="R239" s="36"/>
      <c r="S239" s="36"/>
      <c r="T239" s="36"/>
      <c r="U239" s="36"/>
      <c r="V239" s="36"/>
      <c r="W239" s="36"/>
      <c r="X239" s="36"/>
      <c r="Y239" s="36"/>
      <c r="Z239" s="36"/>
      <c r="AA239" s="36"/>
      <c r="AB239" s="36"/>
      <c r="AC239" s="36"/>
      <c r="AD239" s="36"/>
      <c r="AE239" s="36"/>
      <c r="AF239" s="266"/>
      <c r="AG239" s="266"/>
      <c r="AH239" s="266"/>
      <c r="AI239" s="266"/>
      <c r="AJ239" s="6"/>
      <c r="AK239" s="6"/>
      <c r="AL239" s="6"/>
      <c r="AM239" s="263"/>
      <c r="AN239" s="263"/>
      <c r="AO239" s="263"/>
      <c r="AP239" s="6"/>
      <c r="AQ239" s="6"/>
    </row>
    <row r="240" spans="1:43" s="7" customFormat="1" ht="16.5" x14ac:dyDescent="0.3">
      <c r="A240" s="142"/>
      <c r="B240" s="142"/>
      <c r="C240" s="116" t="s">
        <v>135</v>
      </c>
      <c r="D240" s="10">
        <v>2007</v>
      </c>
      <c r="E240" s="70"/>
      <c r="F240" s="10"/>
      <c r="G240" s="10"/>
      <c r="H240" s="10">
        <v>2008</v>
      </c>
      <c r="I240" s="70"/>
      <c r="J240" s="10"/>
      <c r="K240" s="10"/>
      <c r="L240" s="10">
        <v>2009</v>
      </c>
      <c r="M240" s="70"/>
      <c r="N240" s="10"/>
      <c r="O240" s="10"/>
      <c r="P240" s="10">
        <v>2010</v>
      </c>
      <c r="Q240" s="70"/>
      <c r="R240" s="10"/>
      <c r="S240" s="10"/>
      <c r="T240" s="10">
        <v>2011</v>
      </c>
      <c r="U240" s="70"/>
      <c r="V240" s="10"/>
      <c r="W240" s="10"/>
      <c r="X240" s="10">
        <v>2012</v>
      </c>
      <c r="Y240" s="70"/>
      <c r="Z240" s="10"/>
      <c r="AA240" s="10"/>
      <c r="AB240" s="10">
        <v>2013</v>
      </c>
      <c r="AC240" s="70"/>
      <c r="AD240" s="10"/>
      <c r="AE240" s="10"/>
      <c r="AF240" s="10">
        <v>2014</v>
      </c>
      <c r="AG240" s="70"/>
      <c r="AH240" s="10"/>
      <c r="AI240" s="10"/>
      <c r="AJ240" s="11"/>
      <c r="AK240" s="11"/>
      <c r="AL240" s="11"/>
      <c r="AM240" s="11"/>
      <c r="AN240" s="11"/>
      <c r="AO240" s="11"/>
      <c r="AP240" s="11"/>
      <c r="AQ240" s="11"/>
    </row>
    <row r="241" spans="1:43" s="143" customFormat="1" ht="30" x14ac:dyDescent="0.35">
      <c r="A241" s="49"/>
      <c r="B241" s="49"/>
      <c r="C241" s="12" t="s">
        <v>952</v>
      </c>
      <c r="D241" s="13" t="s">
        <v>917</v>
      </c>
      <c r="E241" s="13" t="s">
        <v>953</v>
      </c>
      <c r="F241" s="13" t="s">
        <v>398</v>
      </c>
      <c r="G241" s="13" t="s">
        <v>953</v>
      </c>
      <c r="H241" s="13" t="s">
        <v>917</v>
      </c>
      <c r="I241" s="13" t="s">
        <v>953</v>
      </c>
      <c r="J241" s="13" t="s">
        <v>398</v>
      </c>
      <c r="K241" s="13" t="s">
        <v>953</v>
      </c>
      <c r="L241" s="13" t="s">
        <v>917</v>
      </c>
      <c r="M241" s="13" t="s">
        <v>953</v>
      </c>
      <c r="N241" s="13" t="s">
        <v>398</v>
      </c>
      <c r="O241" s="13" t="s">
        <v>953</v>
      </c>
      <c r="P241" s="13" t="s">
        <v>917</v>
      </c>
      <c r="Q241" s="13" t="s">
        <v>953</v>
      </c>
      <c r="R241" s="13" t="s">
        <v>398</v>
      </c>
      <c r="S241" s="13" t="s">
        <v>953</v>
      </c>
      <c r="T241" s="13" t="s">
        <v>917</v>
      </c>
      <c r="U241" s="13" t="s">
        <v>953</v>
      </c>
      <c r="V241" s="13" t="s">
        <v>398</v>
      </c>
      <c r="W241" s="13" t="s">
        <v>953</v>
      </c>
      <c r="X241" s="13" t="s">
        <v>917</v>
      </c>
      <c r="Y241" s="13" t="s">
        <v>953</v>
      </c>
      <c r="Z241" s="13" t="s">
        <v>398</v>
      </c>
      <c r="AA241" s="13" t="s">
        <v>953</v>
      </c>
      <c r="AB241" s="13" t="s">
        <v>72</v>
      </c>
      <c r="AC241" s="13" t="s">
        <v>2</v>
      </c>
      <c r="AD241" s="13" t="s">
        <v>31</v>
      </c>
      <c r="AE241" s="13" t="s">
        <v>2</v>
      </c>
      <c r="AF241" s="13" t="s">
        <v>72</v>
      </c>
      <c r="AG241" s="13" t="s">
        <v>2</v>
      </c>
      <c r="AH241" s="13" t="s">
        <v>31</v>
      </c>
      <c r="AI241" s="13" t="s">
        <v>2</v>
      </c>
      <c r="AJ241" s="50"/>
      <c r="AK241" s="50"/>
      <c r="AL241" s="50"/>
      <c r="AM241" s="50"/>
      <c r="AN241" s="50"/>
      <c r="AO241" s="50"/>
      <c r="AP241" s="50"/>
      <c r="AQ241" s="50"/>
    </row>
    <row r="242" spans="1:43" s="150" customFormat="1" ht="18" x14ac:dyDescent="0.35">
      <c r="A242" s="14">
        <v>35</v>
      </c>
      <c r="B242" s="105"/>
      <c r="C242" s="106" t="s">
        <v>972</v>
      </c>
      <c r="D242" s="105"/>
      <c r="E242" s="105"/>
      <c r="F242" s="105"/>
      <c r="G242" s="105"/>
      <c r="H242" s="105"/>
      <c r="I242" s="105"/>
      <c r="J242" s="105"/>
      <c r="K242" s="105"/>
      <c r="L242" s="105"/>
      <c r="M242" s="105"/>
      <c r="N242" s="105"/>
      <c r="O242" s="107"/>
      <c r="P242" s="108"/>
      <c r="Q242" s="105"/>
      <c r="R242" s="105"/>
      <c r="S242" s="105"/>
      <c r="T242" s="105"/>
      <c r="U242" s="105"/>
      <c r="V242" s="105"/>
      <c r="W242" s="105"/>
      <c r="X242" s="105"/>
      <c r="Y242" s="105"/>
      <c r="Z242" s="105"/>
      <c r="AA242" s="105"/>
      <c r="AB242" s="105"/>
      <c r="AC242" s="105"/>
      <c r="AD242" s="105"/>
      <c r="AE242" s="105"/>
      <c r="AF242" s="105"/>
      <c r="AG242" s="105"/>
      <c r="AH242" s="105"/>
      <c r="AI242" s="105"/>
      <c r="AJ242" s="53"/>
      <c r="AK242" s="53"/>
      <c r="AL242" s="53"/>
      <c r="AM242" s="53"/>
      <c r="AN242" s="53"/>
      <c r="AO242" s="53"/>
      <c r="AP242" s="53"/>
      <c r="AQ242" s="53"/>
    </row>
    <row r="243" spans="1:43" s="146" customFormat="1" x14ac:dyDescent="0.25">
      <c r="A243" s="145"/>
      <c r="B243" s="145"/>
      <c r="C243" s="18" t="s">
        <v>33</v>
      </c>
      <c r="D243" s="37">
        <v>0</v>
      </c>
      <c r="E243" s="38">
        <v>0</v>
      </c>
      <c r="F243" s="37">
        <v>0</v>
      </c>
      <c r="G243" s="38">
        <v>0</v>
      </c>
      <c r="H243" s="37">
        <v>0</v>
      </c>
      <c r="I243" s="38">
        <v>0</v>
      </c>
      <c r="J243" s="37">
        <v>0</v>
      </c>
      <c r="K243" s="38">
        <v>0</v>
      </c>
      <c r="L243" s="37">
        <v>40</v>
      </c>
      <c r="M243" s="38">
        <v>7.7063649912476884E-3</v>
      </c>
      <c r="N243" s="37">
        <v>2</v>
      </c>
      <c r="O243" s="29">
        <v>1.3986013986013985</v>
      </c>
      <c r="P243" s="28">
        <v>0</v>
      </c>
      <c r="Q243" s="38">
        <v>0</v>
      </c>
      <c r="R243" s="37">
        <v>0</v>
      </c>
      <c r="S243" s="38">
        <v>0</v>
      </c>
      <c r="T243" s="37">
        <v>0</v>
      </c>
      <c r="U243" s="38">
        <v>0</v>
      </c>
      <c r="V243" s="37">
        <v>0</v>
      </c>
      <c r="W243" s="38">
        <v>0</v>
      </c>
      <c r="X243" s="37">
        <v>660</v>
      </c>
      <c r="Y243" s="38">
        <v>9.2748915111724076E-2</v>
      </c>
      <c r="Z243" s="37">
        <v>2</v>
      </c>
      <c r="AA243" s="38">
        <v>0.53475935828876997</v>
      </c>
      <c r="AB243" s="37">
        <v>2175</v>
      </c>
      <c r="AC243" s="38">
        <v>0.61921477246590184</v>
      </c>
      <c r="AD243" s="37">
        <v>3</v>
      </c>
      <c r="AE243" s="38">
        <v>0.64935064935064934</v>
      </c>
      <c r="AF243" s="37">
        <v>1525</v>
      </c>
      <c r="AG243" s="38">
        <v>0.21436622562139426</v>
      </c>
      <c r="AH243" s="37">
        <v>4</v>
      </c>
      <c r="AI243" s="38">
        <v>0.82474226804123718</v>
      </c>
      <c r="AJ243" s="21"/>
      <c r="AK243" s="21"/>
      <c r="AL243" s="21"/>
      <c r="AM243" s="21"/>
      <c r="AN243" s="21"/>
      <c r="AO243" s="21"/>
      <c r="AP243" s="21"/>
      <c r="AQ243" s="21"/>
    </row>
    <row r="244" spans="1:43" s="146" customFormat="1" x14ac:dyDescent="0.25">
      <c r="A244" s="145"/>
      <c r="B244" s="145"/>
      <c r="C244" s="18" t="s">
        <v>34</v>
      </c>
      <c r="D244" s="37">
        <v>53278.93</v>
      </c>
      <c r="E244" s="38">
        <v>26.674415152453506</v>
      </c>
      <c r="F244" s="37">
        <v>15</v>
      </c>
      <c r="G244" s="38">
        <v>31.25</v>
      </c>
      <c r="H244" s="37">
        <v>69497.62000000001</v>
      </c>
      <c r="I244" s="38">
        <v>8.8036033026879768</v>
      </c>
      <c r="J244" s="37">
        <v>25</v>
      </c>
      <c r="K244" s="38">
        <v>25.510204081632654</v>
      </c>
      <c r="L244" s="37">
        <v>270214.83</v>
      </c>
      <c r="M244" s="38">
        <v>52.059352650698642</v>
      </c>
      <c r="N244" s="37">
        <v>33</v>
      </c>
      <c r="O244" s="38">
        <v>23.076923076923077</v>
      </c>
      <c r="P244" s="37">
        <v>102979.28</v>
      </c>
      <c r="Q244" s="38">
        <v>15.450528899997771</v>
      </c>
      <c r="R244" s="37">
        <v>56</v>
      </c>
      <c r="S244" s="38">
        <v>23.333333333333332</v>
      </c>
      <c r="T244" s="37">
        <v>120073.97</v>
      </c>
      <c r="U244" s="38">
        <v>20.841083392941169</v>
      </c>
      <c r="V244" s="37">
        <v>67</v>
      </c>
      <c r="W244" s="38">
        <v>26.274509803921571</v>
      </c>
      <c r="X244" s="37">
        <v>137701.88</v>
      </c>
      <c r="Y244" s="38">
        <v>19.351060574007299</v>
      </c>
      <c r="Z244" s="37">
        <v>97</v>
      </c>
      <c r="AA244" s="38">
        <v>25.935828877005346</v>
      </c>
      <c r="AB244" s="37">
        <v>56138.48</v>
      </c>
      <c r="AC244" s="38">
        <v>15.98242580219843</v>
      </c>
      <c r="AD244" s="37">
        <v>89</v>
      </c>
      <c r="AE244" s="38">
        <v>19.264069264069263</v>
      </c>
      <c r="AF244" s="37">
        <v>60348.67</v>
      </c>
      <c r="AG244" s="38">
        <v>8.4830928584728316</v>
      </c>
      <c r="AH244" s="37">
        <v>91</v>
      </c>
      <c r="AI244" s="38">
        <v>18.762886597938145</v>
      </c>
      <c r="AJ244" s="21"/>
      <c r="AK244" s="21"/>
      <c r="AL244" s="21"/>
      <c r="AM244" s="21"/>
      <c r="AN244" s="21"/>
      <c r="AO244" s="21"/>
      <c r="AP244" s="21"/>
      <c r="AQ244" s="21"/>
    </row>
    <row r="245" spans="1:43" s="146" customFormat="1" x14ac:dyDescent="0.25">
      <c r="A245" s="145"/>
      <c r="B245" s="145"/>
      <c r="C245" s="18" t="s">
        <v>35</v>
      </c>
      <c r="D245" s="37">
        <v>6223.5</v>
      </c>
      <c r="E245" s="38">
        <v>3.1158325195587522</v>
      </c>
      <c r="F245" s="37">
        <v>3</v>
      </c>
      <c r="G245" s="38">
        <v>6.25</v>
      </c>
      <c r="H245" s="37">
        <v>34228</v>
      </c>
      <c r="I245" s="38">
        <v>4.3358281023782403</v>
      </c>
      <c r="J245" s="37">
        <v>16</v>
      </c>
      <c r="K245" s="38">
        <v>16.326530612244898</v>
      </c>
      <c r="L245" s="37">
        <v>9866.74</v>
      </c>
      <c r="M245" s="38">
        <v>1.9009174928435804</v>
      </c>
      <c r="N245" s="37">
        <v>24</v>
      </c>
      <c r="O245" s="38">
        <v>16.783216783216783</v>
      </c>
      <c r="P245" s="37">
        <v>81691.33</v>
      </c>
      <c r="Q245" s="38">
        <v>12.256584577443686</v>
      </c>
      <c r="R245" s="37">
        <v>33</v>
      </c>
      <c r="S245" s="38">
        <v>13.750000000000002</v>
      </c>
      <c r="T245" s="37">
        <v>28945</v>
      </c>
      <c r="U245" s="38">
        <v>5.0239461459355601</v>
      </c>
      <c r="V245" s="37">
        <v>26</v>
      </c>
      <c r="W245" s="38">
        <v>10.196078431372548</v>
      </c>
      <c r="X245" s="37">
        <v>26585</v>
      </c>
      <c r="Y245" s="38">
        <v>3.7359544064320982</v>
      </c>
      <c r="Z245" s="37">
        <v>84</v>
      </c>
      <c r="AA245" s="38">
        <v>22.459893048128343</v>
      </c>
      <c r="AB245" s="37">
        <v>52775</v>
      </c>
      <c r="AC245" s="38">
        <v>15.024854996270331</v>
      </c>
      <c r="AD245" s="37">
        <v>165</v>
      </c>
      <c r="AE245" s="38">
        <v>35.714285714285715</v>
      </c>
      <c r="AF245" s="37">
        <v>91497.33</v>
      </c>
      <c r="AG245" s="38">
        <v>12.861598220678799</v>
      </c>
      <c r="AH245" s="37">
        <v>229</v>
      </c>
      <c r="AI245" s="38">
        <v>47.21649484536082</v>
      </c>
      <c r="AJ245" s="21"/>
      <c r="AK245" s="21"/>
      <c r="AL245" s="21"/>
      <c r="AM245" s="21"/>
      <c r="AN245" s="21"/>
      <c r="AO245" s="21"/>
      <c r="AP245" s="21"/>
      <c r="AQ245" s="21"/>
    </row>
    <row r="246" spans="1:43" s="146" customFormat="1" x14ac:dyDescent="0.25">
      <c r="A246" s="145"/>
      <c r="B246" s="145"/>
      <c r="C246" s="18" t="s">
        <v>36</v>
      </c>
      <c r="D246" s="37">
        <v>0</v>
      </c>
      <c r="E246" s="38">
        <v>0</v>
      </c>
      <c r="F246" s="37">
        <v>0</v>
      </c>
      <c r="G246" s="38">
        <v>0</v>
      </c>
      <c r="H246" s="37">
        <v>40200</v>
      </c>
      <c r="I246" s="38">
        <v>5.092330539780451</v>
      </c>
      <c r="J246" s="37">
        <v>6</v>
      </c>
      <c r="K246" s="38">
        <v>6.1224489795918364</v>
      </c>
      <c r="L246" s="37">
        <v>10250</v>
      </c>
      <c r="M246" s="38">
        <v>1.9747560290072199</v>
      </c>
      <c r="N246" s="37">
        <v>2</v>
      </c>
      <c r="O246" s="38">
        <v>1.3986013986013985</v>
      </c>
      <c r="P246" s="37">
        <v>2428</v>
      </c>
      <c r="Q246" s="38">
        <v>0.3642857492225095</v>
      </c>
      <c r="R246" s="37">
        <v>5</v>
      </c>
      <c r="S246" s="38">
        <v>2.083333333333333</v>
      </c>
      <c r="T246" s="37">
        <v>19004</v>
      </c>
      <c r="U246" s="38">
        <v>3.2984996564988558</v>
      </c>
      <c r="V246" s="37">
        <v>10</v>
      </c>
      <c r="W246" s="38">
        <v>3.9215686274509802</v>
      </c>
      <c r="X246" s="37">
        <v>10617</v>
      </c>
      <c r="Y246" s="38">
        <v>1.4919927753654159</v>
      </c>
      <c r="Z246" s="37">
        <v>10</v>
      </c>
      <c r="AA246" s="38">
        <v>2.6737967914438503</v>
      </c>
      <c r="AB246" s="37">
        <v>7934</v>
      </c>
      <c r="AC246" s="38">
        <v>2.258781611376766</v>
      </c>
      <c r="AD246" s="37">
        <v>10</v>
      </c>
      <c r="AE246" s="38">
        <v>2.1645021645021645</v>
      </c>
      <c r="AF246" s="37">
        <v>7213</v>
      </c>
      <c r="AG246" s="38">
        <v>1.0139171051849947</v>
      </c>
      <c r="AH246" s="37">
        <v>10</v>
      </c>
      <c r="AI246" s="38">
        <v>2.0618556701030926</v>
      </c>
      <c r="AJ246" s="21"/>
      <c r="AK246" s="21"/>
      <c r="AL246" s="21"/>
      <c r="AM246" s="21"/>
      <c r="AN246" s="21"/>
      <c r="AO246" s="21"/>
      <c r="AP246" s="21"/>
      <c r="AQ246" s="21"/>
    </row>
    <row r="247" spans="1:43" s="147" customFormat="1" x14ac:dyDescent="0.25">
      <c r="A247" s="145"/>
      <c r="B247" s="145"/>
      <c r="C247" s="18" t="s">
        <v>37</v>
      </c>
      <c r="D247" s="37">
        <v>2250</v>
      </c>
      <c r="E247" s="38">
        <v>1.126475965133316</v>
      </c>
      <c r="F247" s="37">
        <v>3</v>
      </c>
      <c r="G247" s="38">
        <v>6.25</v>
      </c>
      <c r="H247" s="37">
        <v>179229.4</v>
      </c>
      <c r="I247" s="38">
        <v>22.703864359366325</v>
      </c>
      <c r="J247" s="37">
        <v>4</v>
      </c>
      <c r="K247" s="38">
        <v>4.0816326530612246</v>
      </c>
      <c r="L247" s="37">
        <v>54930.659999999996</v>
      </c>
      <c r="M247" s="38">
        <v>10.582892879253244</v>
      </c>
      <c r="N247" s="37">
        <v>2</v>
      </c>
      <c r="O247" s="38">
        <v>1.3986013986013985</v>
      </c>
      <c r="P247" s="37">
        <v>67915.02</v>
      </c>
      <c r="Q247" s="38">
        <v>10.18965154207649</v>
      </c>
      <c r="R247" s="37">
        <v>13</v>
      </c>
      <c r="S247" s="38">
        <v>5.416666666666667</v>
      </c>
      <c r="T247" s="37">
        <v>49805.770000000004</v>
      </c>
      <c r="U247" s="38">
        <v>8.6447229655157365</v>
      </c>
      <c r="V247" s="37">
        <v>14</v>
      </c>
      <c r="W247" s="38">
        <v>5.4901960784313726</v>
      </c>
      <c r="X247" s="37">
        <v>20016.09</v>
      </c>
      <c r="Y247" s="38">
        <v>2.8128342913312565</v>
      </c>
      <c r="Z247" s="37">
        <v>15</v>
      </c>
      <c r="AA247" s="38">
        <v>4.0106951871657754</v>
      </c>
      <c r="AB247" s="37">
        <v>19977.849999999999</v>
      </c>
      <c r="AC247" s="38">
        <v>5.6876229159116862</v>
      </c>
      <c r="AD247" s="37">
        <v>14</v>
      </c>
      <c r="AE247" s="38">
        <v>3.0303030303030303</v>
      </c>
      <c r="AF247" s="37">
        <v>22655.16</v>
      </c>
      <c r="AG247" s="38">
        <v>3.1845909115074011</v>
      </c>
      <c r="AH247" s="37">
        <v>15</v>
      </c>
      <c r="AI247" s="38">
        <v>3.0927835051546393</v>
      </c>
      <c r="AJ247" s="21"/>
      <c r="AK247" s="21"/>
      <c r="AL247" s="21"/>
      <c r="AM247" s="21"/>
      <c r="AN247" s="21"/>
      <c r="AO247" s="21"/>
      <c r="AP247" s="21"/>
      <c r="AQ247" s="21"/>
    </row>
    <row r="248" spans="1:43" s="147" customFormat="1" x14ac:dyDescent="0.25">
      <c r="A248" s="145"/>
      <c r="B248" s="145"/>
      <c r="C248" s="18" t="s">
        <v>38</v>
      </c>
      <c r="D248" s="37">
        <v>5100</v>
      </c>
      <c r="E248" s="38">
        <v>2.5533455209688496</v>
      </c>
      <c r="F248" s="37">
        <v>2</v>
      </c>
      <c r="G248" s="38">
        <v>4.1666666666666661</v>
      </c>
      <c r="H248" s="37">
        <v>47790</v>
      </c>
      <c r="I248" s="38">
        <v>6.0537929476643715</v>
      </c>
      <c r="J248" s="37">
        <v>5</v>
      </c>
      <c r="K248" s="38">
        <v>5.1020408163265305</v>
      </c>
      <c r="L248" s="37">
        <v>14495.43</v>
      </c>
      <c r="M248" s="38">
        <v>2.7926768571270371</v>
      </c>
      <c r="N248" s="37">
        <v>16</v>
      </c>
      <c r="O248" s="38">
        <v>11.188811188811188</v>
      </c>
      <c r="P248" s="37">
        <v>32916.69</v>
      </c>
      <c r="Q248" s="38">
        <v>4.9386660125927042</v>
      </c>
      <c r="R248" s="37">
        <v>27</v>
      </c>
      <c r="S248" s="38">
        <v>11.25</v>
      </c>
      <c r="T248" s="37">
        <v>86836.73000000001</v>
      </c>
      <c r="U248" s="38">
        <v>15.07213871166512</v>
      </c>
      <c r="V248" s="37">
        <v>23</v>
      </c>
      <c r="W248" s="38">
        <v>9.0196078431372548</v>
      </c>
      <c r="X248" s="37">
        <v>56471.509999999995</v>
      </c>
      <c r="Y248" s="38">
        <v>7.9358655866982986</v>
      </c>
      <c r="Z248" s="37">
        <v>20</v>
      </c>
      <c r="AA248" s="38">
        <v>5.3475935828877006</v>
      </c>
      <c r="AB248" s="37">
        <v>81257.13</v>
      </c>
      <c r="AC248" s="38">
        <v>23.13361621341711</v>
      </c>
      <c r="AD248" s="37">
        <v>34</v>
      </c>
      <c r="AE248" s="38">
        <v>7.3593073593073601</v>
      </c>
      <c r="AF248" s="37">
        <v>59633.18</v>
      </c>
      <c r="AG248" s="38">
        <v>8.3825178481319451</v>
      </c>
      <c r="AH248" s="37">
        <v>17</v>
      </c>
      <c r="AI248" s="38">
        <v>3.5051546391752577</v>
      </c>
      <c r="AJ248" s="21"/>
      <c r="AK248" s="21"/>
      <c r="AL248" s="21"/>
      <c r="AM248" s="21"/>
      <c r="AN248" s="21"/>
      <c r="AO248" s="21"/>
      <c r="AP248" s="21"/>
      <c r="AQ248" s="21"/>
    </row>
    <row r="249" spans="1:43" s="146" customFormat="1" x14ac:dyDescent="0.25">
      <c r="A249" s="145"/>
      <c r="B249" s="145"/>
      <c r="C249" s="18" t="s">
        <v>39</v>
      </c>
      <c r="D249" s="37">
        <v>0</v>
      </c>
      <c r="E249" s="38">
        <v>0</v>
      </c>
      <c r="F249" s="37">
        <v>0</v>
      </c>
      <c r="G249" s="38">
        <v>0</v>
      </c>
      <c r="H249" s="37">
        <v>350</v>
      </c>
      <c r="I249" s="38">
        <v>4.4336211167242727E-2</v>
      </c>
      <c r="J249" s="37">
        <v>2</v>
      </c>
      <c r="K249" s="38">
        <v>2.0408163265306123</v>
      </c>
      <c r="L249" s="37">
        <v>1585</v>
      </c>
      <c r="M249" s="38">
        <v>0.30536471277818966</v>
      </c>
      <c r="N249" s="37">
        <v>4</v>
      </c>
      <c r="O249" s="38">
        <v>2.7972027972027971</v>
      </c>
      <c r="P249" s="37">
        <v>1210</v>
      </c>
      <c r="Q249" s="38">
        <v>0.18154273334400187</v>
      </c>
      <c r="R249" s="37">
        <v>7</v>
      </c>
      <c r="S249" s="38">
        <v>2.9166666666666665</v>
      </c>
      <c r="T249" s="37">
        <v>10849.5</v>
      </c>
      <c r="U249" s="38">
        <v>1.8831336572923771</v>
      </c>
      <c r="V249" s="37">
        <v>20</v>
      </c>
      <c r="W249" s="38">
        <v>7.8431372549019605</v>
      </c>
      <c r="X249" s="37">
        <v>13650</v>
      </c>
      <c r="Y249" s="38">
        <v>1.918216198901566</v>
      </c>
      <c r="Z249" s="37">
        <v>21</v>
      </c>
      <c r="AA249" s="38">
        <v>5.6149732620320858</v>
      </c>
      <c r="AB249" s="37">
        <v>7189</v>
      </c>
      <c r="AC249" s="38">
        <v>2.0466827582792497</v>
      </c>
      <c r="AD249" s="37">
        <v>17</v>
      </c>
      <c r="AE249" s="38">
        <v>3.6796536796536801</v>
      </c>
      <c r="AF249" s="37">
        <v>1845</v>
      </c>
      <c r="AG249" s="38">
        <v>0.25934799099768685</v>
      </c>
      <c r="AH249" s="37">
        <v>9</v>
      </c>
      <c r="AI249" s="38">
        <v>1.8556701030927836</v>
      </c>
      <c r="AJ249" s="21"/>
      <c r="AK249" s="21"/>
      <c r="AL249" s="21"/>
      <c r="AM249" s="21"/>
      <c r="AN249" s="21"/>
      <c r="AO249" s="21"/>
      <c r="AP249" s="21"/>
      <c r="AQ249" s="21"/>
    </row>
    <row r="250" spans="1:43" s="146" customFormat="1" x14ac:dyDescent="0.25">
      <c r="A250" s="145"/>
      <c r="B250" s="145"/>
      <c r="C250" s="18" t="s">
        <v>40</v>
      </c>
      <c r="D250" s="37">
        <v>23750</v>
      </c>
      <c r="E250" s="38">
        <v>11.89057963196278</v>
      </c>
      <c r="F250" s="37">
        <v>5</v>
      </c>
      <c r="G250" s="38">
        <v>10.416666666666668</v>
      </c>
      <c r="H250" s="37">
        <v>230199.41999999998</v>
      </c>
      <c r="I250" s="38">
        <v>29.160485987705137</v>
      </c>
      <c r="J250" s="37">
        <v>18</v>
      </c>
      <c r="K250" s="38">
        <v>18.367346938775512</v>
      </c>
      <c r="L250" s="37">
        <v>14112.33</v>
      </c>
      <c r="M250" s="38">
        <v>2.7188691464233621</v>
      </c>
      <c r="N250" s="37">
        <v>20</v>
      </c>
      <c r="O250" s="38">
        <v>13.986013986013987</v>
      </c>
      <c r="P250" s="37">
        <v>205144.8</v>
      </c>
      <c r="Q250" s="38">
        <v>30.778965060585612</v>
      </c>
      <c r="R250" s="37">
        <v>43</v>
      </c>
      <c r="S250" s="38">
        <v>17.916666666666668</v>
      </c>
      <c r="T250" s="37">
        <v>40591.800000000003</v>
      </c>
      <c r="U250" s="38">
        <v>7.0454661311655578</v>
      </c>
      <c r="V250" s="37">
        <v>49</v>
      </c>
      <c r="W250" s="38">
        <v>19.215686274509807</v>
      </c>
      <c r="X250" s="37">
        <v>75156.31</v>
      </c>
      <c r="Y250" s="38">
        <v>10.561615479243059</v>
      </c>
      <c r="Z250" s="37">
        <v>51</v>
      </c>
      <c r="AA250" s="38">
        <v>13.636363636363635</v>
      </c>
      <c r="AB250" s="37">
        <v>42990.76</v>
      </c>
      <c r="AC250" s="38">
        <v>12.239316630591356</v>
      </c>
      <c r="AD250" s="37">
        <v>58</v>
      </c>
      <c r="AE250" s="38">
        <v>12.554112554112553</v>
      </c>
      <c r="AF250" s="37">
        <v>30823.09</v>
      </c>
      <c r="AG250" s="38">
        <v>4.3327406329760922</v>
      </c>
      <c r="AH250" s="37">
        <v>60</v>
      </c>
      <c r="AI250" s="38">
        <v>12.371134020618557</v>
      </c>
      <c r="AJ250" s="21"/>
      <c r="AK250" s="21"/>
      <c r="AL250" s="21"/>
      <c r="AM250" s="21"/>
      <c r="AN250" s="21"/>
      <c r="AO250" s="21"/>
      <c r="AP250" s="21"/>
      <c r="AQ250" s="21"/>
    </row>
    <row r="251" spans="1:43" s="146" customFormat="1" x14ac:dyDescent="0.25">
      <c r="A251" s="145"/>
      <c r="B251" s="145"/>
      <c r="C251" s="18" t="s">
        <v>41</v>
      </c>
      <c r="D251" s="37">
        <v>0</v>
      </c>
      <c r="E251" s="38">
        <v>0</v>
      </c>
      <c r="F251" s="37">
        <v>0</v>
      </c>
      <c r="G251" s="38">
        <v>0</v>
      </c>
      <c r="H251" s="37">
        <v>40620</v>
      </c>
      <c r="I251" s="38">
        <v>5.1455339931811412</v>
      </c>
      <c r="J251" s="37">
        <v>6</v>
      </c>
      <c r="K251" s="38">
        <v>6.1224489795918364</v>
      </c>
      <c r="L251" s="37">
        <v>50328.31</v>
      </c>
      <c r="M251" s="38">
        <v>9.6962081563165228</v>
      </c>
      <c r="N251" s="37">
        <v>11</v>
      </c>
      <c r="O251" s="38">
        <v>7.6923076923076925</v>
      </c>
      <c r="P251" s="37">
        <v>52641</v>
      </c>
      <c r="Q251" s="38">
        <v>7.8980091123649592</v>
      </c>
      <c r="R251" s="37">
        <v>13</v>
      </c>
      <c r="S251" s="38">
        <v>5.416666666666667</v>
      </c>
      <c r="T251" s="37">
        <v>10830</v>
      </c>
      <c r="U251" s="38">
        <v>1.879749067558546</v>
      </c>
      <c r="V251" s="37">
        <v>11</v>
      </c>
      <c r="W251" s="38">
        <v>4.3137254901960782</v>
      </c>
      <c r="X251" s="37">
        <v>42707</v>
      </c>
      <c r="Y251" s="38">
        <v>6.0015574510248495</v>
      </c>
      <c r="Z251" s="37">
        <v>22</v>
      </c>
      <c r="AA251" s="38">
        <v>5.8823529411764701</v>
      </c>
      <c r="AB251" s="37">
        <v>25265.08</v>
      </c>
      <c r="AC251" s="38">
        <v>7.1928785119691074</v>
      </c>
      <c r="AD251" s="37">
        <v>30</v>
      </c>
      <c r="AE251" s="38">
        <v>6.4935064935064926</v>
      </c>
      <c r="AF251" s="37">
        <v>408328.3</v>
      </c>
      <c r="AG251" s="38">
        <v>57.397899334688759</v>
      </c>
      <c r="AH251" s="37">
        <v>22</v>
      </c>
      <c r="AI251" s="38">
        <v>4.536082474226804</v>
      </c>
      <c r="AJ251" s="21"/>
      <c r="AK251" s="21"/>
      <c r="AL251" s="21"/>
      <c r="AM251" s="21"/>
      <c r="AN251" s="21"/>
      <c r="AO251" s="21"/>
      <c r="AP251" s="21"/>
      <c r="AQ251" s="21"/>
    </row>
    <row r="252" spans="1:43" s="146" customFormat="1" x14ac:dyDescent="0.25">
      <c r="A252" s="145"/>
      <c r="B252" s="145"/>
      <c r="C252" s="18" t="s">
        <v>42</v>
      </c>
      <c r="D252" s="37">
        <v>67190.62</v>
      </c>
      <c r="E252" s="38">
        <v>33.639386005513728</v>
      </c>
      <c r="F252" s="37">
        <v>5</v>
      </c>
      <c r="G252" s="38">
        <v>10.416666666666668</v>
      </c>
      <c r="H252" s="37">
        <v>61950</v>
      </c>
      <c r="I252" s="38">
        <v>7.8475093766019635</v>
      </c>
      <c r="J252" s="37">
        <v>5</v>
      </c>
      <c r="K252" s="38">
        <v>5.1020408163265305</v>
      </c>
      <c r="L252" s="37">
        <v>29324</v>
      </c>
      <c r="M252" s="38">
        <v>5.6495361750836803</v>
      </c>
      <c r="N252" s="37">
        <v>5</v>
      </c>
      <c r="O252" s="38">
        <v>3.4965034965034967</v>
      </c>
      <c r="P252" s="37">
        <v>17338</v>
      </c>
      <c r="Q252" s="38">
        <v>2.6013123229076891</v>
      </c>
      <c r="R252" s="37">
        <v>17</v>
      </c>
      <c r="S252" s="38">
        <v>7.083333333333333</v>
      </c>
      <c r="T252" s="37">
        <v>46705</v>
      </c>
      <c r="U252" s="38">
        <v>8.106526334286416</v>
      </c>
      <c r="V252" s="37">
        <v>12</v>
      </c>
      <c r="W252" s="38">
        <v>4.7058823529411766</v>
      </c>
      <c r="X252" s="37">
        <v>35488.83</v>
      </c>
      <c r="Y252" s="38">
        <v>4.9871976986127375</v>
      </c>
      <c r="Z252" s="37">
        <v>12</v>
      </c>
      <c r="AA252" s="38">
        <v>3.2085561497326207</v>
      </c>
      <c r="AB252" s="37">
        <v>15588</v>
      </c>
      <c r="AC252" s="38">
        <v>4.4378482175625189</v>
      </c>
      <c r="AD252" s="37">
        <v>15</v>
      </c>
      <c r="AE252" s="38">
        <v>3.2467532467532463</v>
      </c>
      <c r="AF252" s="37">
        <v>6354.65</v>
      </c>
      <c r="AG252" s="38">
        <v>0.89326054796392984</v>
      </c>
      <c r="AH252" s="37">
        <v>7</v>
      </c>
      <c r="AI252" s="38">
        <v>1.4432989690721649</v>
      </c>
      <c r="AJ252" s="21"/>
      <c r="AK252" s="21"/>
      <c r="AL252" s="21"/>
      <c r="AM252" s="21"/>
      <c r="AN252" s="21"/>
      <c r="AO252" s="21"/>
      <c r="AP252" s="21"/>
      <c r="AQ252" s="21"/>
    </row>
    <row r="253" spans="1:43" s="147" customFormat="1" x14ac:dyDescent="0.25">
      <c r="A253" s="145"/>
      <c r="B253" s="145"/>
      <c r="C253" s="18" t="s">
        <v>43</v>
      </c>
      <c r="D253" s="37">
        <v>931</v>
      </c>
      <c r="E253" s="38">
        <v>0.46611072157294092</v>
      </c>
      <c r="F253" s="37">
        <v>6</v>
      </c>
      <c r="G253" s="38">
        <v>12.5</v>
      </c>
      <c r="H253" s="37">
        <v>558</v>
      </c>
      <c r="I253" s="38">
        <v>7.0684588089489839E-2</v>
      </c>
      <c r="J253" s="37">
        <v>1</v>
      </c>
      <c r="K253" s="38">
        <v>1.0204081632653061</v>
      </c>
      <c r="L253" s="37">
        <v>8113.82</v>
      </c>
      <c r="M253" s="38">
        <v>1.5632014598321329</v>
      </c>
      <c r="N253" s="37">
        <v>4</v>
      </c>
      <c r="O253" s="38">
        <v>2.7972027972027971</v>
      </c>
      <c r="P253" s="37">
        <v>0</v>
      </c>
      <c r="Q253" s="38">
        <v>0</v>
      </c>
      <c r="R253" s="37">
        <v>0</v>
      </c>
      <c r="S253" s="38">
        <v>0</v>
      </c>
      <c r="T253" s="37">
        <v>0</v>
      </c>
      <c r="U253" s="38">
        <v>0</v>
      </c>
      <c r="V253" s="37">
        <v>0</v>
      </c>
      <c r="W253" s="38">
        <v>0</v>
      </c>
      <c r="X253" s="37">
        <v>137358</v>
      </c>
      <c r="Y253" s="38">
        <v>19.302735578660904</v>
      </c>
      <c r="Z253" s="37">
        <v>2</v>
      </c>
      <c r="AA253" s="38">
        <v>0.53475935828876997</v>
      </c>
      <c r="AB253" s="37">
        <v>5350</v>
      </c>
      <c r="AC253" s="38">
        <v>1.5231259920425633</v>
      </c>
      <c r="AD253" s="37">
        <v>3</v>
      </c>
      <c r="AE253" s="38">
        <v>0.64935064935064934</v>
      </c>
      <c r="AF253" s="37">
        <v>5239</v>
      </c>
      <c r="AG253" s="38">
        <v>0.73643584001998985</v>
      </c>
      <c r="AH253" s="37">
        <v>3</v>
      </c>
      <c r="AI253" s="38">
        <v>0.61855670103092786</v>
      </c>
      <c r="AJ253" s="21"/>
      <c r="AK253" s="21"/>
      <c r="AL253" s="21"/>
      <c r="AM253" s="21"/>
      <c r="AN253" s="21"/>
      <c r="AO253" s="21"/>
      <c r="AP253" s="21"/>
      <c r="AQ253" s="21"/>
    </row>
    <row r="254" spans="1:43" s="147" customFormat="1" x14ac:dyDescent="0.25">
      <c r="A254" s="145"/>
      <c r="B254" s="145"/>
      <c r="C254" s="18" t="s">
        <v>44</v>
      </c>
      <c r="D254" s="37">
        <v>23127.15</v>
      </c>
      <c r="E254" s="38">
        <v>11.578746052014655</v>
      </c>
      <c r="F254" s="37">
        <v>4</v>
      </c>
      <c r="G254" s="38">
        <v>8.3333333333333321</v>
      </c>
      <c r="H254" s="37">
        <v>76400</v>
      </c>
      <c r="I254" s="38">
        <v>9.677961523363841</v>
      </c>
      <c r="J254" s="37">
        <v>6</v>
      </c>
      <c r="K254" s="38">
        <v>6.1224489795918364</v>
      </c>
      <c r="L254" s="37">
        <v>42189</v>
      </c>
      <c r="M254" s="38">
        <v>8.1280958153937188</v>
      </c>
      <c r="N254" s="37">
        <v>11</v>
      </c>
      <c r="O254" s="38">
        <v>7.6923076923076925</v>
      </c>
      <c r="P254" s="37">
        <v>39085</v>
      </c>
      <c r="Q254" s="38">
        <v>5.8641303576448855</v>
      </c>
      <c r="R254" s="37">
        <v>16</v>
      </c>
      <c r="S254" s="38">
        <v>6.666666666666667</v>
      </c>
      <c r="T254" s="37">
        <v>149143.96</v>
      </c>
      <c r="U254" s="38">
        <v>25.88672389122706</v>
      </c>
      <c r="V254" s="37">
        <v>12</v>
      </c>
      <c r="W254" s="38">
        <v>4.7058823529411766</v>
      </c>
      <c r="X254" s="37">
        <v>109543</v>
      </c>
      <c r="Y254" s="38">
        <v>15.393930921338775</v>
      </c>
      <c r="Z254" s="37">
        <v>16</v>
      </c>
      <c r="AA254" s="38">
        <v>4.2780748663101598</v>
      </c>
      <c r="AB254" s="37">
        <v>21483</v>
      </c>
      <c r="AC254" s="38">
        <v>6.1161337732804455</v>
      </c>
      <c r="AD254" s="37">
        <v>18</v>
      </c>
      <c r="AE254" s="38">
        <v>3.8961038961038961</v>
      </c>
      <c r="AF254" s="37">
        <v>14797</v>
      </c>
      <c r="AG254" s="38">
        <v>2.0799849446031287</v>
      </c>
      <c r="AH254" s="37">
        <v>14</v>
      </c>
      <c r="AI254" s="38">
        <v>2.8865979381443299</v>
      </c>
      <c r="AJ254" s="21"/>
      <c r="AK254" s="21"/>
      <c r="AL254" s="21"/>
      <c r="AM254" s="21"/>
      <c r="AN254" s="21"/>
      <c r="AO254" s="21"/>
      <c r="AP254" s="21"/>
      <c r="AQ254" s="21"/>
    </row>
    <row r="255" spans="1:43" s="146" customFormat="1" x14ac:dyDescent="0.25">
      <c r="A255" s="145"/>
      <c r="B255" s="145"/>
      <c r="C255" s="18" t="s">
        <v>45</v>
      </c>
      <c r="D255" s="37">
        <v>0</v>
      </c>
      <c r="E255" s="38">
        <v>0</v>
      </c>
      <c r="F255" s="37">
        <v>0</v>
      </c>
      <c r="G255" s="38">
        <v>0</v>
      </c>
      <c r="H255" s="37">
        <v>0</v>
      </c>
      <c r="I255" s="38">
        <v>0</v>
      </c>
      <c r="J255" s="37">
        <v>0</v>
      </c>
      <c r="K255" s="38">
        <v>0</v>
      </c>
      <c r="L255" s="37">
        <v>0</v>
      </c>
      <c r="M255" s="38">
        <v>0</v>
      </c>
      <c r="N255" s="37">
        <v>0</v>
      </c>
      <c r="O255" s="38">
        <v>0</v>
      </c>
      <c r="P255" s="37">
        <v>2000</v>
      </c>
      <c r="Q255" s="38">
        <v>0.30007063362644931</v>
      </c>
      <c r="R255" s="37">
        <v>1</v>
      </c>
      <c r="S255" s="38">
        <v>0.41666666666666669</v>
      </c>
      <c r="T255" s="37">
        <v>5000</v>
      </c>
      <c r="U255" s="38">
        <v>0.86784352149517374</v>
      </c>
      <c r="V255" s="37">
        <v>1</v>
      </c>
      <c r="W255" s="38">
        <v>0.39215686274509803</v>
      </c>
      <c r="X255" s="37">
        <v>0</v>
      </c>
      <c r="Y255" s="38">
        <v>0</v>
      </c>
      <c r="Z255" s="37">
        <v>0</v>
      </c>
      <c r="AA255" s="38">
        <v>0</v>
      </c>
      <c r="AB255" s="37">
        <v>0</v>
      </c>
      <c r="AC255" s="38">
        <v>0</v>
      </c>
      <c r="AD255" s="37">
        <v>0</v>
      </c>
      <c r="AE255" s="38">
        <v>0</v>
      </c>
      <c r="AF255" s="37">
        <v>0</v>
      </c>
      <c r="AG255" s="38">
        <v>0</v>
      </c>
      <c r="AH255" s="37">
        <v>0</v>
      </c>
      <c r="AI255" s="38">
        <v>0</v>
      </c>
      <c r="AJ255" s="21"/>
      <c r="AK255" s="21"/>
      <c r="AL255" s="21"/>
      <c r="AM255" s="21"/>
      <c r="AN255" s="21"/>
      <c r="AO255" s="21"/>
      <c r="AP255" s="21"/>
      <c r="AQ255" s="21"/>
    </row>
    <row r="256" spans="1:43" s="146" customFormat="1" x14ac:dyDescent="0.25">
      <c r="A256" s="145"/>
      <c r="B256" s="145"/>
      <c r="C256" s="18" t="s">
        <v>46</v>
      </c>
      <c r="D256" s="37">
        <v>9398.75</v>
      </c>
      <c r="E256" s="38">
        <v>4.7055404343541127</v>
      </c>
      <c r="F256" s="37">
        <v>3</v>
      </c>
      <c r="G256" s="38">
        <v>6.25</v>
      </c>
      <c r="H256" s="37">
        <v>4700</v>
      </c>
      <c r="I256" s="38">
        <v>0.59537197853154522</v>
      </c>
      <c r="J256" s="37">
        <v>2</v>
      </c>
      <c r="K256" s="38">
        <v>2.0408163265306123</v>
      </c>
      <c r="L256" s="37">
        <v>9625</v>
      </c>
      <c r="M256" s="38">
        <v>1.8543440760189749</v>
      </c>
      <c r="N256" s="37">
        <v>4</v>
      </c>
      <c r="O256" s="38">
        <v>2.7972027972027971</v>
      </c>
      <c r="P256" s="37">
        <v>60960.619999999995</v>
      </c>
      <c r="Q256" s="38">
        <v>9.1462459348305991</v>
      </c>
      <c r="R256" s="37">
        <v>8</v>
      </c>
      <c r="S256" s="38">
        <v>3.3333333333333335</v>
      </c>
      <c r="T256" s="37">
        <v>7605</v>
      </c>
      <c r="U256" s="38">
        <v>1.319989996194159</v>
      </c>
      <c r="V256" s="37">
        <v>7</v>
      </c>
      <c r="W256" s="38">
        <v>2.7450980392156863</v>
      </c>
      <c r="X256" s="37">
        <v>7970</v>
      </c>
      <c r="Y256" s="38">
        <v>1.1200134143036984</v>
      </c>
      <c r="Z256" s="37">
        <v>4</v>
      </c>
      <c r="AA256" s="38">
        <v>1.0695187165775399</v>
      </c>
      <c r="AB256" s="37">
        <v>12928.01</v>
      </c>
      <c r="AC256" s="38">
        <v>3.6805585152123697</v>
      </c>
      <c r="AD256" s="37">
        <v>5</v>
      </c>
      <c r="AE256" s="38">
        <v>1.0822510822510822</v>
      </c>
      <c r="AF256" s="37">
        <v>1140</v>
      </c>
      <c r="AG256" s="38">
        <v>0.16024753915304227</v>
      </c>
      <c r="AH256" s="37">
        <v>4</v>
      </c>
      <c r="AI256" s="38">
        <v>0.82474226804123718</v>
      </c>
      <c r="AJ256" s="21"/>
      <c r="AK256" s="21"/>
      <c r="AL256" s="21"/>
      <c r="AM256" s="21"/>
      <c r="AN256" s="21"/>
      <c r="AO256" s="21"/>
      <c r="AP256" s="21"/>
      <c r="AQ256" s="21"/>
    </row>
    <row r="257" spans="1:43" s="146" customFormat="1" x14ac:dyDescent="0.25">
      <c r="A257" s="145"/>
      <c r="B257" s="145"/>
      <c r="C257" s="18" t="s">
        <v>28</v>
      </c>
      <c r="D257" s="37">
        <v>8488</v>
      </c>
      <c r="E257" s="38">
        <v>4.2495679964673716</v>
      </c>
      <c r="F257" s="37">
        <v>2</v>
      </c>
      <c r="G257" s="38">
        <v>4.1666666666666661</v>
      </c>
      <c r="H257" s="37">
        <v>3700</v>
      </c>
      <c r="I257" s="38">
        <v>0.46869708948228028</v>
      </c>
      <c r="J257" s="37">
        <v>2</v>
      </c>
      <c r="K257" s="38">
        <v>2.0408163265306123</v>
      </c>
      <c r="L257" s="37">
        <v>3976.34</v>
      </c>
      <c r="M257" s="38">
        <v>0.76607818423244589</v>
      </c>
      <c r="N257" s="37">
        <v>5</v>
      </c>
      <c r="O257" s="38">
        <v>3.4965034965034967</v>
      </c>
      <c r="P257" s="37">
        <v>200</v>
      </c>
      <c r="Q257" s="38">
        <v>3.0007063362644932E-2</v>
      </c>
      <c r="R257" s="37">
        <v>1</v>
      </c>
      <c r="S257" s="38">
        <v>0.41666666666666669</v>
      </c>
      <c r="T257" s="37">
        <v>750</v>
      </c>
      <c r="U257" s="38">
        <v>0.13017652822427606</v>
      </c>
      <c r="V257" s="37">
        <v>3</v>
      </c>
      <c r="W257" s="38">
        <v>1.1764705882352942</v>
      </c>
      <c r="X257" s="37">
        <v>37674</v>
      </c>
      <c r="Y257" s="38">
        <v>5.2942767089683231</v>
      </c>
      <c r="Z257" s="37">
        <v>18</v>
      </c>
      <c r="AA257" s="38">
        <v>4.8128342245989302</v>
      </c>
      <c r="AB257" s="37">
        <v>200</v>
      </c>
      <c r="AC257" s="38">
        <v>5.6939289422151894E-2</v>
      </c>
      <c r="AD257" s="37">
        <v>1</v>
      </c>
      <c r="AE257" s="38">
        <v>0.21645021645021645</v>
      </c>
      <c r="AF257" s="37">
        <v>0</v>
      </c>
      <c r="AG257" s="38">
        <v>0</v>
      </c>
      <c r="AH257" s="37">
        <v>0</v>
      </c>
      <c r="AI257" s="38">
        <v>0</v>
      </c>
      <c r="AJ257" s="21"/>
      <c r="AK257" s="21"/>
      <c r="AL257" s="21"/>
      <c r="AM257" s="21"/>
      <c r="AN257" s="21"/>
      <c r="AO257" s="21"/>
      <c r="AP257" s="21"/>
      <c r="AQ257" s="21"/>
    </row>
    <row r="258" spans="1:43" s="146" customFormat="1" x14ac:dyDescent="0.25">
      <c r="A258" s="30"/>
      <c r="B258" s="30"/>
      <c r="C258" s="31" t="s">
        <v>47</v>
      </c>
      <c r="D258" s="32">
        <v>199737.94999999998</v>
      </c>
      <c r="E258" s="33">
        <v>100</v>
      </c>
      <c r="F258" s="32">
        <v>48</v>
      </c>
      <c r="G258" s="33">
        <v>100</v>
      </c>
      <c r="H258" s="32">
        <v>789422.44</v>
      </c>
      <c r="I258" s="33">
        <v>100</v>
      </c>
      <c r="J258" s="32">
        <v>98</v>
      </c>
      <c r="K258" s="33">
        <v>100</v>
      </c>
      <c r="L258" s="32">
        <v>519051.46</v>
      </c>
      <c r="M258" s="33">
        <v>100</v>
      </c>
      <c r="N258" s="32">
        <v>143</v>
      </c>
      <c r="O258" s="33">
        <v>100</v>
      </c>
      <c r="P258" s="32">
        <v>666509.74</v>
      </c>
      <c r="Q258" s="33">
        <v>100</v>
      </c>
      <c r="R258" s="32">
        <v>240</v>
      </c>
      <c r="S258" s="33">
        <v>100</v>
      </c>
      <c r="T258" s="32">
        <v>576140.73</v>
      </c>
      <c r="U258" s="33">
        <v>100</v>
      </c>
      <c r="V258" s="32">
        <v>255</v>
      </c>
      <c r="W258" s="33">
        <v>100</v>
      </c>
      <c r="X258" s="32">
        <v>711598.62</v>
      </c>
      <c r="Y258" s="33">
        <v>100</v>
      </c>
      <c r="Z258" s="32">
        <v>374</v>
      </c>
      <c r="AA258" s="33">
        <v>100</v>
      </c>
      <c r="AB258" s="32">
        <v>351251.31000000006</v>
      </c>
      <c r="AC258" s="33">
        <v>100</v>
      </c>
      <c r="AD258" s="32">
        <v>462</v>
      </c>
      <c r="AE258" s="33">
        <v>100</v>
      </c>
      <c r="AF258" s="32">
        <v>711399.38</v>
      </c>
      <c r="AG258" s="33">
        <v>100</v>
      </c>
      <c r="AH258" s="32">
        <v>485</v>
      </c>
      <c r="AI258" s="33">
        <v>100</v>
      </c>
      <c r="AJ258" s="34"/>
      <c r="AK258" s="34"/>
      <c r="AL258" s="34"/>
      <c r="AM258" s="34"/>
      <c r="AN258" s="34"/>
      <c r="AO258" s="34"/>
      <c r="AP258" s="34"/>
      <c r="AQ258" s="34"/>
    </row>
    <row r="259" spans="1:43" s="147" customFormat="1" x14ac:dyDescent="0.25">
      <c r="A259" s="56"/>
      <c r="B259" s="56"/>
      <c r="C259" s="71" t="s">
        <v>48</v>
      </c>
      <c r="D259" s="72">
        <v>75409.95</v>
      </c>
      <c r="E259" s="73">
        <v>37.754442758624492</v>
      </c>
      <c r="F259" s="72">
        <v>4</v>
      </c>
      <c r="G259" s="73">
        <v>8.3333333333333321</v>
      </c>
      <c r="H259" s="72">
        <v>88680</v>
      </c>
      <c r="I259" s="73">
        <v>11.233529160888816</v>
      </c>
      <c r="J259" s="72">
        <v>9</v>
      </c>
      <c r="K259" s="73">
        <v>9.183673469387756</v>
      </c>
      <c r="L259" s="72">
        <v>5310.82</v>
      </c>
      <c r="M259" s="73">
        <v>1.0231779330704511</v>
      </c>
      <c r="N259" s="72">
        <v>7</v>
      </c>
      <c r="O259" s="73">
        <v>4.895104895104895</v>
      </c>
      <c r="P259" s="72">
        <v>48550</v>
      </c>
      <c r="Q259" s="73">
        <v>7.2842146312820573</v>
      </c>
      <c r="R259" s="72">
        <v>14</v>
      </c>
      <c r="S259" s="73">
        <v>5.833333333333333</v>
      </c>
      <c r="T259" s="72">
        <v>97020</v>
      </c>
      <c r="U259" s="73">
        <v>16.839635691092351</v>
      </c>
      <c r="V259" s="72">
        <v>11</v>
      </c>
      <c r="W259" s="73">
        <v>4.3137254901960782</v>
      </c>
      <c r="X259" s="72">
        <v>152631.74</v>
      </c>
      <c r="Y259" s="73">
        <v>21.449133782749605</v>
      </c>
      <c r="Z259" s="72">
        <v>19</v>
      </c>
      <c r="AA259" s="73">
        <v>5.0802139037433154</v>
      </c>
      <c r="AB259" s="72">
        <v>83622.59</v>
      </c>
      <c r="AC259" s="73">
        <v>23.807054271199725</v>
      </c>
      <c r="AD259" s="72">
        <v>19</v>
      </c>
      <c r="AE259" s="73">
        <v>4.112554112554113</v>
      </c>
      <c r="AF259" s="72">
        <v>68374.47</v>
      </c>
      <c r="AG259" s="73">
        <v>9.61126364771361</v>
      </c>
      <c r="AH259" s="72">
        <v>16</v>
      </c>
      <c r="AI259" s="73">
        <v>3.2989690721649487</v>
      </c>
      <c r="AJ259" s="60"/>
      <c r="AK259" s="60"/>
      <c r="AL259" s="60"/>
      <c r="AM259" s="60"/>
      <c r="AN259" s="60"/>
      <c r="AO259" s="60"/>
      <c r="AP259" s="60"/>
      <c r="AQ259" s="60"/>
    </row>
    <row r="260" spans="1:43" s="147" customFormat="1" x14ac:dyDescent="0.25">
      <c r="A260" s="56"/>
      <c r="B260" s="56"/>
      <c r="C260" s="71"/>
      <c r="D260" s="72"/>
      <c r="E260" s="73"/>
      <c r="F260" s="72"/>
      <c r="G260" s="73"/>
      <c r="H260" s="72"/>
      <c r="I260" s="73"/>
      <c r="J260" s="72"/>
      <c r="K260" s="73"/>
      <c r="L260" s="72"/>
      <c r="M260" s="73"/>
      <c r="N260" s="72"/>
      <c r="O260" s="73"/>
      <c r="P260" s="72"/>
      <c r="Q260" s="73"/>
      <c r="R260" s="72"/>
      <c r="S260" s="73"/>
      <c r="T260" s="72"/>
      <c r="U260" s="73"/>
      <c r="V260" s="72"/>
      <c r="W260" s="73"/>
      <c r="X260" s="72"/>
      <c r="Y260" s="73"/>
      <c r="Z260" s="72"/>
      <c r="AA260" s="73"/>
      <c r="AB260" s="72"/>
      <c r="AC260" s="73"/>
      <c r="AD260" s="72"/>
      <c r="AE260" s="73"/>
      <c r="AF260" s="72"/>
      <c r="AG260" s="73"/>
      <c r="AH260" s="72"/>
      <c r="AI260" s="73"/>
      <c r="AJ260" s="60"/>
      <c r="AK260" s="60"/>
      <c r="AL260" s="60"/>
      <c r="AM260" s="60"/>
      <c r="AN260" s="60"/>
      <c r="AO260" s="60"/>
      <c r="AP260" s="60"/>
      <c r="AQ260" s="60"/>
    </row>
    <row r="261" spans="1:43" s="147" customFormat="1" x14ac:dyDescent="0.25">
      <c r="A261" s="4"/>
      <c r="B261" s="4"/>
      <c r="C261" s="35"/>
      <c r="D261" s="36"/>
      <c r="E261" s="36"/>
      <c r="F261" s="36"/>
      <c r="G261" s="36"/>
      <c r="H261" s="36"/>
      <c r="I261" s="36"/>
      <c r="J261" s="36"/>
      <c r="K261" s="36"/>
      <c r="L261" s="36"/>
      <c r="M261" s="36"/>
      <c r="N261" s="36"/>
      <c r="O261" s="36"/>
      <c r="P261" s="36"/>
      <c r="Q261" s="36"/>
      <c r="R261" s="36"/>
      <c r="S261" s="36"/>
      <c r="T261" s="36"/>
      <c r="U261" s="36"/>
      <c r="V261" s="36"/>
      <c r="W261" s="36"/>
      <c r="X261" s="36"/>
      <c r="Y261" s="36"/>
      <c r="Z261" s="36"/>
      <c r="AA261" s="36"/>
      <c r="AB261" s="36"/>
      <c r="AC261" s="36"/>
      <c r="AD261" s="36"/>
      <c r="AE261" s="36"/>
      <c r="AF261" s="266"/>
      <c r="AG261" s="266"/>
      <c r="AH261" s="266"/>
      <c r="AI261" s="266"/>
      <c r="AJ261" s="6"/>
      <c r="AK261" s="6"/>
      <c r="AL261" s="6"/>
      <c r="AM261" s="263"/>
      <c r="AN261" s="263"/>
      <c r="AO261" s="263"/>
      <c r="AP261" s="6"/>
      <c r="AQ261" s="6"/>
    </row>
    <row r="262" spans="1:43" s="146" customFormat="1" ht="23.25" x14ac:dyDescent="0.35">
      <c r="A262" s="4"/>
      <c r="B262" s="115" t="s">
        <v>983</v>
      </c>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262"/>
      <c r="AG262" s="262"/>
      <c r="AH262" s="262"/>
      <c r="AI262" s="262"/>
      <c r="AJ262" s="6"/>
      <c r="AK262" s="6"/>
      <c r="AL262" s="6"/>
      <c r="AM262" s="263"/>
      <c r="AN262" s="263"/>
      <c r="AO262" s="263"/>
      <c r="AP262" s="6"/>
      <c r="AQ262" s="6"/>
    </row>
    <row r="263" spans="1:43" s="147" customFormat="1" x14ac:dyDescent="0.25">
      <c r="A263" s="4"/>
      <c r="B263" s="4"/>
      <c r="C263" s="35"/>
      <c r="D263" s="36"/>
      <c r="E263" s="36"/>
      <c r="F263" s="36"/>
      <c r="G263" s="36"/>
      <c r="H263" s="36"/>
      <c r="I263" s="36"/>
      <c r="J263" s="36"/>
      <c r="K263" s="36"/>
      <c r="L263" s="36"/>
      <c r="M263" s="36"/>
      <c r="N263" s="36"/>
      <c r="O263" s="36"/>
      <c r="P263" s="36"/>
      <c r="Q263" s="36"/>
      <c r="R263" s="36"/>
      <c r="S263" s="36"/>
      <c r="T263" s="36"/>
      <c r="U263" s="36"/>
      <c r="V263" s="36"/>
      <c r="W263" s="36"/>
      <c r="X263" s="36"/>
      <c r="Y263" s="36"/>
      <c r="Z263" s="36"/>
      <c r="AA263" s="36"/>
      <c r="AB263" s="36"/>
      <c r="AC263" s="36"/>
      <c r="AD263" s="36"/>
      <c r="AE263" s="36"/>
      <c r="AF263" s="266"/>
      <c r="AG263" s="266"/>
      <c r="AH263" s="266"/>
      <c r="AI263" s="266"/>
      <c r="AJ263" s="6"/>
      <c r="AK263" s="6"/>
      <c r="AL263" s="6"/>
      <c r="AM263" s="263"/>
      <c r="AN263" s="263"/>
      <c r="AO263" s="263"/>
      <c r="AP263" s="6"/>
      <c r="AQ263" s="6"/>
    </row>
    <row r="264" spans="1:43" s="146" customFormat="1" ht="16.5" x14ac:dyDescent="0.3">
      <c r="A264" s="142"/>
      <c r="B264" s="142"/>
      <c r="C264" s="116" t="s">
        <v>166</v>
      </c>
      <c r="D264" s="10">
        <v>2007</v>
      </c>
      <c r="E264" s="70"/>
      <c r="F264" s="10"/>
      <c r="G264" s="10"/>
      <c r="H264" s="10">
        <v>2008</v>
      </c>
      <c r="I264" s="70"/>
      <c r="J264" s="10"/>
      <c r="K264" s="10"/>
      <c r="L264" s="10">
        <v>2009</v>
      </c>
      <c r="M264" s="70"/>
      <c r="N264" s="10"/>
      <c r="O264" s="10"/>
      <c r="P264" s="10">
        <v>2010</v>
      </c>
      <c r="Q264" s="70"/>
      <c r="R264" s="10"/>
      <c r="S264" s="10"/>
      <c r="T264" s="10">
        <v>2011</v>
      </c>
      <c r="U264" s="70"/>
      <c r="V264" s="10"/>
      <c r="W264" s="10"/>
      <c r="X264" s="10">
        <v>2012</v>
      </c>
      <c r="Y264" s="70"/>
      <c r="Z264" s="10"/>
      <c r="AA264" s="10"/>
      <c r="AB264" s="10">
        <v>2013</v>
      </c>
      <c r="AC264" s="70"/>
      <c r="AD264" s="10"/>
      <c r="AE264" s="10"/>
      <c r="AF264" s="10">
        <v>2014</v>
      </c>
      <c r="AG264" s="70"/>
      <c r="AH264" s="10"/>
      <c r="AI264" s="10"/>
      <c r="AJ264" s="11"/>
      <c r="AK264" s="11"/>
      <c r="AL264" s="11"/>
      <c r="AM264" s="11"/>
      <c r="AN264" s="11"/>
      <c r="AO264" s="11"/>
      <c r="AP264" s="11"/>
      <c r="AQ264" s="11"/>
    </row>
    <row r="265" spans="1:43" s="146" customFormat="1" ht="30" x14ac:dyDescent="0.35">
      <c r="A265" s="49"/>
      <c r="B265" s="49"/>
      <c r="C265" s="12" t="s">
        <v>952</v>
      </c>
      <c r="D265" s="13" t="s">
        <v>55</v>
      </c>
      <c r="E265" s="13" t="s">
        <v>953</v>
      </c>
      <c r="F265" s="13" t="s">
        <v>398</v>
      </c>
      <c r="G265" s="13" t="s">
        <v>953</v>
      </c>
      <c r="H265" s="13" t="s">
        <v>55</v>
      </c>
      <c r="I265" s="13" t="s">
        <v>953</v>
      </c>
      <c r="J265" s="13" t="s">
        <v>398</v>
      </c>
      <c r="K265" s="13" t="s">
        <v>953</v>
      </c>
      <c r="L265" s="13" t="s">
        <v>55</v>
      </c>
      <c r="M265" s="13" t="s">
        <v>953</v>
      </c>
      <c r="N265" s="13" t="s">
        <v>398</v>
      </c>
      <c r="O265" s="13" t="s">
        <v>953</v>
      </c>
      <c r="P265" s="13" t="s">
        <v>55</v>
      </c>
      <c r="Q265" s="13" t="s">
        <v>953</v>
      </c>
      <c r="R265" s="13" t="s">
        <v>398</v>
      </c>
      <c r="S265" s="13" t="s">
        <v>953</v>
      </c>
      <c r="T265" s="13" t="s">
        <v>55</v>
      </c>
      <c r="U265" s="13" t="s">
        <v>953</v>
      </c>
      <c r="V265" s="13" t="s">
        <v>398</v>
      </c>
      <c r="W265" s="13" t="s">
        <v>953</v>
      </c>
      <c r="X265" s="13" t="s">
        <v>55</v>
      </c>
      <c r="Y265" s="13" t="s">
        <v>953</v>
      </c>
      <c r="Z265" s="13" t="s">
        <v>398</v>
      </c>
      <c r="AA265" s="13" t="s">
        <v>953</v>
      </c>
      <c r="AB265" s="13" t="s">
        <v>55</v>
      </c>
      <c r="AC265" s="13" t="s">
        <v>2</v>
      </c>
      <c r="AD265" s="13" t="s">
        <v>31</v>
      </c>
      <c r="AE265" s="13" t="s">
        <v>2</v>
      </c>
      <c r="AF265" s="13" t="s">
        <v>55</v>
      </c>
      <c r="AG265" s="13" t="s">
        <v>2</v>
      </c>
      <c r="AH265" s="13" t="s">
        <v>31</v>
      </c>
      <c r="AI265" s="13" t="s">
        <v>2</v>
      </c>
      <c r="AJ265" s="50"/>
      <c r="AK265" s="50"/>
      <c r="AL265" s="50"/>
      <c r="AM265" s="50"/>
      <c r="AN265" s="50"/>
      <c r="AO265" s="50"/>
      <c r="AP265" s="50"/>
      <c r="AQ265" s="50"/>
    </row>
    <row r="266" spans="1:43" s="147" customFormat="1" ht="18" x14ac:dyDescent="0.35">
      <c r="A266" s="14">
        <v>36</v>
      </c>
      <c r="B266" s="110"/>
      <c r="C266" s="111" t="s">
        <v>984</v>
      </c>
      <c r="D266" s="110"/>
      <c r="E266" s="110"/>
      <c r="F266" s="110"/>
      <c r="G266" s="110"/>
      <c r="H266" s="110"/>
      <c r="I266" s="110"/>
      <c r="J266" s="110"/>
      <c r="K266" s="110"/>
      <c r="L266" s="110"/>
      <c r="M266" s="110"/>
      <c r="N266" s="110"/>
      <c r="O266" s="112"/>
      <c r="P266" s="113"/>
      <c r="Q266" s="110"/>
      <c r="R266" s="110"/>
      <c r="S266" s="110"/>
      <c r="T266" s="110"/>
      <c r="U266" s="110"/>
      <c r="V266" s="110"/>
      <c r="W266" s="110"/>
      <c r="X266" s="110"/>
      <c r="Y266" s="110"/>
      <c r="Z266" s="110"/>
      <c r="AA266" s="110"/>
      <c r="AB266" s="110"/>
      <c r="AC266" s="110"/>
      <c r="AD266" s="110"/>
      <c r="AE266" s="110"/>
      <c r="AF266" s="110"/>
      <c r="AG266" s="110"/>
      <c r="AH266" s="110"/>
      <c r="AI266" s="110"/>
      <c r="AJ266" s="53"/>
      <c r="AK266" s="53"/>
      <c r="AL266" s="53"/>
      <c r="AM266" s="53"/>
      <c r="AN266" s="53"/>
      <c r="AO266" s="53"/>
      <c r="AP266" s="53"/>
      <c r="AQ266" s="53"/>
    </row>
    <row r="267" spans="1:43" s="147" customFormat="1" x14ac:dyDescent="0.25">
      <c r="A267" s="145"/>
      <c r="B267" s="145"/>
      <c r="C267" s="18" t="s">
        <v>562</v>
      </c>
      <c r="D267" s="37">
        <v>690707.04999999981</v>
      </c>
      <c r="E267" s="38">
        <v>24.595694285456187</v>
      </c>
      <c r="F267" s="37">
        <v>91</v>
      </c>
      <c r="G267" s="38">
        <v>12.165775401069519</v>
      </c>
      <c r="H267" s="37">
        <v>746100.71999999986</v>
      </c>
      <c r="I267" s="38">
        <v>38.879368348288303</v>
      </c>
      <c r="J267" s="37">
        <v>87</v>
      </c>
      <c r="K267" s="38">
        <v>12.888888888888889</v>
      </c>
      <c r="L267" s="37">
        <v>461031.08999999997</v>
      </c>
      <c r="M267" s="38">
        <v>36.212425230311986</v>
      </c>
      <c r="N267" s="37">
        <v>54</v>
      </c>
      <c r="O267" s="29">
        <v>7.3669849931787175</v>
      </c>
      <c r="P267" s="28">
        <v>666197.75999999989</v>
      </c>
      <c r="Q267" s="38">
        <v>30.067018445045012</v>
      </c>
      <c r="R267" s="37">
        <v>64</v>
      </c>
      <c r="S267" s="38">
        <v>7.4853801169590648</v>
      </c>
      <c r="T267" s="37">
        <v>1820628.1000000003</v>
      </c>
      <c r="U267" s="38">
        <v>38.613657721171627</v>
      </c>
      <c r="V267" s="37">
        <v>101</v>
      </c>
      <c r="W267" s="38">
        <v>12.484548825710753</v>
      </c>
      <c r="X267" s="37">
        <v>837706.50999999978</v>
      </c>
      <c r="Y267" s="38">
        <v>28.084209894208499</v>
      </c>
      <c r="Z267" s="37">
        <v>58</v>
      </c>
      <c r="AA267" s="38">
        <v>6.7836257309941512</v>
      </c>
      <c r="AB267" s="37">
        <v>1086837.83</v>
      </c>
      <c r="AC267" s="38">
        <v>23.461601555447452</v>
      </c>
      <c r="AD267" s="37">
        <v>101</v>
      </c>
      <c r="AE267" s="38">
        <v>11.038251366120219</v>
      </c>
      <c r="AF267" s="37">
        <v>818222.54</v>
      </c>
      <c r="AG267" s="38">
        <v>21.819464748553699</v>
      </c>
      <c r="AH267" s="37">
        <v>106</v>
      </c>
      <c r="AI267" s="38">
        <v>11.076280041797283</v>
      </c>
      <c r="AJ267" s="21"/>
      <c r="AK267" s="21"/>
      <c r="AL267" s="21"/>
      <c r="AM267" s="21"/>
      <c r="AN267" s="21"/>
      <c r="AO267" s="21"/>
      <c r="AP267" s="21"/>
      <c r="AQ267" s="21"/>
    </row>
    <row r="268" spans="1:43" s="146" customFormat="1" x14ac:dyDescent="0.25">
      <c r="A268" s="145"/>
      <c r="B268" s="145"/>
      <c r="C268" s="18" t="s">
        <v>985</v>
      </c>
      <c r="D268" s="37">
        <v>762882.59000000008</v>
      </c>
      <c r="E268" s="38">
        <v>27.165825163268597</v>
      </c>
      <c r="F268" s="37">
        <v>44</v>
      </c>
      <c r="G268" s="38">
        <v>5.8823529411764701</v>
      </c>
      <c r="H268" s="37">
        <v>137465.74</v>
      </c>
      <c r="I268" s="38">
        <v>7.1633507346434815</v>
      </c>
      <c r="J268" s="37">
        <v>14</v>
      </c>
      <c r="K268" s="38">
        <v>2.074074074074074</v>
      </c>
      <c r="L268" s="37">
        <v>43632.700000000004</v>
      </c>
      <c r="M268" s="38">
        <v>3.4272002921682221</v>
      </c>
      <c r="N268" s="37">
        <v>13</v>
      </c>
      <c r="O268" s="38">
        <v>1.7735334242837655</v>
      </c>
      <c r="P268" s="37">
        <v>270216.09999999998</v>
      </c>
      <c r="Q268" s="38">
        <v>12.195466497587937</v>
      </c>
      <c r="R268" s="37">
        <v>21</v>
      </c>
      <c r="S268" s="38">
        <v>2.4561403508771931</v>
      </c>
      <c r="T268" s="37">
        <v>557494.81999999995</v>
      </c>
      <c r="U268" s="38">
        <v>11.823894270777311</v>
      </c>
      <c r="V268" s="37">
        <v>21</v>
      </c>
      <c r="W268" s="38">
        <v>2.5957972805933252</v>
      </c>
      <c r="X268" s="37">
        <v>737805.9</v>
      </c>
      <c r="Y268" s="38">
        <v>24.735030120257047</v>
      </c>
      <c r="Z268" s="37">
        <v>13</v>
      </c>
      <c r="AA268" s="38">
        <v>1.5204678362573099</v>
      </c>
      <c r="AB268" s="37">
        <v>587955</v>
      </c>
      <c r="AC268" s="38">
        <v>12.692202609963536</v>
      </c>
      <c r="AD268" s="37">
        <v>13</v>
      </c>
      <c r="AE268" s="38">
        <v>1.4207650273224044</v>
      </c>
      <c r="AF268" s="37">
        <v>691599.53</v>
      </c>
      <c r="AG268" s="38">
        <v>18.442820659708676</v>
      </c>
      <c r="AH268" s="37">
        <v>12</v>
      </c>
      <c r="AI268" s="38">
        <v>1.2539184952978055</v>
      </c>
      <c r="AJ268" s="21"/>
      <c r="AK268" s="21"/>
      <c r="AL268" s="21"/>
      <c r="AM268" s="21"/>
      <c r="AN268" s="21"/>
      <c r="AO268" s="21"/>
      <c r="AP268" s="21"/>
      <c r="AQ268" s="21"/>
    </row>
    <row r="269" spans="1:43" s="146" customFormat="1" x14ac:dyDescent="0.25">
      <c r="A269" s="56"/>
      <c r="B269" s="56"/>
      <c r="C269" s="57" t="s">
        <v>986</v>
      </c>
      <c r="D269" s="82">
        <v>269168.17999999993</v>
      </c>
      <c r="E269" s="83">
        <v>9.5849293367609931</v>
      </c>
      <c r="F269" s="82">
        <v>10</v>
      </c>
      <c r="G269" s="83">
        <v>1.3368983957219251</v>
      </c>
      <c r="H269" s="82">
        <v>17400</v>
      </c>
      <c r="I269" s="83">
        <v>0.90671539528901224</v>
      </c>
      <c r="J269" s="82">
        <v>3</v>
      </c>
      <c r="K269" s="83">
        <v>0.44444444444444442</v>
      </c>
      <c r="L269" s="82">
        <v>0</v>
      </c>
      <c r="M269" s="83">
        <v>0</v>
      </c>
      <c r="N269" s="82">
        <v>0</v>
      </c>
      <c r="O269" s="83">
        <v>0</v>
      </c>
      <c r="P269" s="82">
        <v>202396.39</v>
      </c>
      <c r="Q269" s="83">
        <v>9.1346089055305821</v>
      </c>
      <c r="R269" s="82">
        <v>2</v>
      </c>
      <c r="S269" s="83">
        <v>0.23391812865497078</v>
      </c>
      <c r="T269" s="82">
        <v>283452.79999999999</v>
      </c>
      <c r="U269" s="83">
        <v>6.011743639081323</v>
      </c>
      <c r="V269" s="82">
        <v>6</v>
      </c>
      <c r="W269" s="83">
        <v>0.74165636588380723</v>
      </c>
      <c r="X269" s="82">
        <v>1600</v>
      </c>
      <c r="Y269" s="83">
        <v>5.3640189367435635E-2</v>
      </c>
      <c r="Z269" s="82">
        <v>1</v>
      </c>
      <c r="AA269" s="83">
        <v>0.11695906432748539</v>
      </c>
      <c r="AB269" s="82">
        <v>75619.789999999994</v>
      </c>
      <c r="AC269" s="83">
        <v>1.6324067250093874</v>
      </c>
      <c r="AD269" s="82">
        <v>3</v>
      </c>
      <c r="AE269" s="83">
        <v>0.32786885245901637</v>
      </c>
      <c r="AF269" s="82">
        <v>4016</v>
      </c>
      <c r="AG269" s="83">
        <v>0.10709430032346903</v>
      </c>
      <c r="AH269" s="82">
        <v>1</v>
      </c>
      <c r="AI269" s="83">
        <v>0.10449320794148381</v>
      </c>
      <c r="AJ269" s="60"/>
      <c r="AK269" s="60"/>
      <c r="AL269" s="60"/>
      <c r="AM269" s="60"/>
      <c r="AN269" s="60"/>
      <c r="AO269" s="60"/>
      <c r="AP269" s="60"/>
      <c r="AQ269" s="60"/>
    </row>
    <row r="270" spans="1:43" s="146" customFormat="1" x14ac:dyDescent="0.25">
      <c r="A270" s="56"/>
      <c r="B270" s="56"/>
      <c r="C270" s="57" t="s">
        <v>565</v>
      </c>
      <c r="D270" s="82">
        <v>493714.41000000009</v>
      </c>
      <c r="E270" s="83">
        <v>17.5808958265076</v>
      </c>
      <c r="F270" s="82">
        <v>34</v>
      </c>
      <c r="G270" s="83">
        <v>4.5454545454545459</v>
      </c>
      <c r="H270" s="82">
        <v>120065.74</v>
      </c>
      <c r="I270" s="83">
        <v>6.2566353393544691</v>
      </c>
      <c r="J270" s="82">
        <v>11</v>
      </c>
      <c r="K270" s="83">
        <v>1.6296296296296295</v>
      </c>
      <c r="L270" s="82">
        <v>43632.700000000004</v>
      </c>
      <c r="M270" s="83">
        <v>3.4272002921682221</v>
      </c>
      <c r="N270" s="82">
        <v>13</v>
      </c>
      <c r="O270" s="83">
        <v>1.7735334242837655</v>
      </c>
      <c r="P270" s="82">
        <v>67819.709999999992</v>
      </c>
      <c r="Q270" s="83">
        <v>3.0608575920573555</v>
      </c>
      <c r="R270" s="82">
        <v>19</v>
      </c>
      <c r="S270" s="83">
        <v>2.2222222222222223</v>
      </c>
      <c r="T270" s="82">
        <v>274042.01999999996</v>
      </c>
      <c r="U270" s="83">
        <v>5.8121506316959879</v>
      </c>
      <c r="V270" s="82">
        <v>15</v>
      </c>
      <c r="W270" s="83">
        <v>1.8541409147095178</v>
      </c>
      <c r="X270" s="82">
        <v>736205.9</v>
      </c>
      <c r="Y270" s="83">
        <v>24.681389930889612</v>
      </c>
      <c r="Z270" s="82">
        <v>12</v>
      </c>
      <c r="AA270" s="83">
        <v>1.4035087719298245</v>
      </c>
      <c r="AB270" s="82">
        <v>512335.21</v>
      </c>
      <c r="AC270" s="83">
        <v>11.059795884954147</v>
      </c>
      <c r="AD270" s="82">
        <v>10</v>
      </c>
      <c r="AE270" s="83">
        <v>1.0928961748633881</v>
      </c>
      <c r="AF270" s="82">
        <v>687583.53</v>
      </c>
      <c r="AG270" s="83">
        <v>18.335726359385205</v>
      </c>
      <c r="AH270" s="82">
        <v>11</v>
      </c>
      <c r="AI270" s="83">
        <v>1.1494252873563218</v>
      </c>
      <c r="AJ270" s="60"/>
      <c r="AK270" s="60"/>
      <c r="AL270" s="60"/>
      <c r="AM270" s="60"/>
      <c r="AN270" s="60"/>
      <c r="AO270" s="60"/>
      <c r="AP270" s="60"/>
      <c r="AQ270" s="60"/>
    </row>
    <row r="271" spans="1:43" s="7" customFormat="1" x14ac:dyDescent="0.25">
      <c r="A271" s="145"/>
      <c r="B271" s="145"/>
      <c r="C271" s="18" t="s">
        <v>987</v>
      </c>
      <c r="D271" s="37">
        <v>149172.9</v>
      </c>
      <c r="E271" s="38">
        <v>5.3119640867643199</v>
      </c>
      <c r="F271" s="37">
        <v>150</v>
      </c>
      <c r="G271" s="38">
        <v>20.053475935828878</v>
      </c>
      <c r="H271" s="37">
        <v>166021.93</v>
      </c>
      <c r="I271" s="38">
        <v>8.6514160854364768</v>
      </c>
      <c r="J271" s="37">
        <v>146</v>
      </c>
      <c r="K271" s="38">
        <v>21.62962962962963</v>
      </c>
      <c r="L271" s="37">
        <v>261908.29</v>
      </c>
      <c r="M271" s="38">
        <v>20.572006041553227</v>
      </c>
      <c r="N271" s="37">
        <v>220</v>
      </c>
      <c r="O271" s="38">
        <v>30.013642564802183</v>
      </c>
      <c r="P271" s="37">
        <v>409266.60000000003</v>
      </c>
      <c r="Q271" s="38">
        <v>18.471131471743259</v>
      </c>
      <c r="R271" s="37">
        <v>221</v>
      </c>
      <c r="S271" s="38">
        <v>25.847953216374268</v>
      </c>
      <c r="T271" s="37">
        <v>919618.7</v>
      </c>
      <c r="U271" s="38">
        <v>19.504170959345739</v>
      </c>
      <c r="V271" s="37">
        <v>181</v>
      </c>
      <c r="W271" s="38">
        <v>22.373300370828183</v>
      </c>
      <c r="X271" s="37">
        <v>272207.92999999993</v>
      </c>
      <c r="Y271" s="38">
        <v>9.1258030703235384</v>
      </c>
      <c r="Z271" s="37">
        <v>215</v>
      </c>
      <c r="AA271" s="38">
        <v>25.146198830409354</v>
      </c>
      <c r="AB271" s="37">
        <v>729559.57</v>
      </c>
      <c r="AC271" s="38">
        <v>15.749024803731363</v>
      </c>
      <c r="AD271" s="37">
        <v>249</v>
      </c>
      <c r="AE271" s="38">
        <v>27.21311475409836</v>
      </c>
      <c r="AF271" s="37">
        <v>286286.52</v>
      </c>
      <c r="AG271" s="38">
        <v>7.6343761333268993</v>
      </c>
      <c r="AH271" s="37">
        <v>235</v>
      </c>
      <c r="AI271" s="38">
        <v>24.555903866248695</v>
      </c>
      <c r="AJ271" s="21"/>
      <c r="AK271" s="21"/>
      <c r="AL271" s="21"/>
      <c r="AM271" s="21"/>
      <c r="AN271" s="21"/>
      <c r="AO271" s="21"/>
      <c r="AP271" s="21"/>
      <c r="AQ271" s="21"/>
    </row>
    <row r="272" spans="1:43" s="7" customFormat="1" x14ac:dyDescent="0.25">
      <c r="A272" s="145"/>
      <c r="B272" s="145"/>
      <c r="C272" s="18" t="s">
        <v>988</v>
      </c>
      <c r="D272" s="37">
        <v>79229.16</v>
      </c>
      <c r="E272" s="38">
        <v>2.8213063669373204</v>
      </c>
      <c r="F272" s="37">
        <v>318</v>
      </c>
      <c r="G272" s="38">
        <v>42.513368983957214</v>
      </c>
      <c r="H272" s="37">
        <v>95507.62</v>
      </c>
      <c r="I272" s="38">
        <v>4.9769097368628019</v>
      </c>
      <c r="J272" s="37">
        <v>320</v>
      </c>
      <c r="K272" s="38">
        <v>47.407407407407412</v>
      </c>
      <c r="L272" s="37">
        <v>82845.72</v>
      </c>
      <c r="M272" s="38">
        <v>6.5072497413381862</v>
      </c>
      <c r="N272" s="37">
        <v>351</v>
      </c>
      <c r="O272" s="38">
        <v>47.885402455661662</v>
      </c>
      <c r="P272" s="37">
        <v>92420.75</v>
      </c>
      <c r="Q272" s="38">
        <v>4.1711584184175194</v>
      </c>
      <c r="R272" s="37">
        <v>454</v>
      </c>
      <c r="S272" s="38">
        <v>53.099415204678358</v>
      </c>
      <c r="T272" s="37">
        <v>111338.35999999999</v>
      </c>
      <c r="U272" s="38">
        <v>2.3613726077701345</v>
      </c>
      <c r="V272" s="37">
        <v>410</v>
      </c>
      <c r="W272" s="38">
        <v>50.679851668726826</v>
      </c>
      <c r="X272" s="37">
        <v>104310.32000000008</v>
      </c>
      <c r="Y272" s="38">
        <v>3.4970158236111324</v>
      </c>
      <c r="Z272" s="37">
        <v>446</v>
      </c>
      <c r="AA272" s="38">
        <v>52.163742690058477</v>
      </c>
      <c r="AB272" s="37">
        <v>145675.17000000001</v>
      </c>
      <c r="AC272" s="38">
        <v>3.1446943607604014</v>
      </c>
      <c r="AD272" s="37">
        <v>427</v>
      </c>
      <c r="AE272" s="38">
        <v>46.666666666666664</v>
      </c>
      <c r="AF272" s="37">
        <v>120672.32000000001</v>
      </c>
      <c r="AG272" s="38">
        <v>3.21795758934506</v>
      </c>
      <c r="AH272" s="37">
        <v>486</v>
      </c>
      <c r="AI272" s="38">
        <v>50.78369905956113</v>
      </c>
      <c r="AJ272" s="21"/>
      <c r="AK272" s="21"/>
      <c r="AL272" s="21"/>
      <c r="AM272" s="21"/>
      <c r="AN272" s="21"/>
      <c r="AO272" s="21"/>
      <c r="AP272" s="21"/>
      <c r="AQ272" s="21"/>
    </row>
    <row r="273" spans="1:43" s="7" customFormat="1" x14ac:dyDescent="0.25">
      <c r="A273" s="145"/>
      <c r="B273" s="145"/>
      <c r="C273" s="18" t="s">
        <v>124</v>
      </c>
      <c r="D273" s="37">
        <v>400206.99</v>
      </c>
      <c r="E273" s="38">
        <v>14.251148554141185</v>
      </c>
      <c r="F273" s="37">
        <v>47</v>
      </c>
      <c r="G273" s="38">
        <v>6.2834224598930479</v>
      </c>
      <c r="H273" s="37">
        <v>113450.7</v>
      </c>
      <c r="I273" s="38">
        <v>5.9119250745008696</v>
      </c>
      <c r="J273" s="37">
        <v>16</v>
      </c>
      <c r="K273" s="38">
        <v>2.3703703703703702</v>
      </c>
      <c r="L273" s="37">
        <v>18846.7</v>
      </c>
      <c r="M273" s="38">
        <v>1.4803442314229198</v>
      </c>
      <c r="N273" s="37">
        <v>18</v>
      </c>
      <c r="O273" s="38">
        <v>2.4556616643929061</v>
      </c>
      <c r="P273" s="37">
        <v>136612</v>
      </c>
      <c r="Q273" s="38">
        <v>6.1656099291214819</v>
      </c>
      <c r="R273" s="37">
        <v>15</v>
      </c>
      <c r="S273" s="38">
        <v>1.7543859649122806</v>
      </c>
      <c r="T273" s="37">
        <v>25599.5</v>
      </c>
      <c r="U273" s="38">
        <v>0.54293918172148004</v>
      </c>
      <c r="V273" s="37">
        <v>19</v>
      </c>
      <c r="W273" s="38">
        <v>2.3485784919653896</v>
      </c>
      <c r="X273" s="37">
        <v>26248.68</v>
      </c>
      <c r="Y273" s="38">
        <v>0.87999010365326269</v>
      </c>
      <c r="Z273" s="37">
        <v>42</v>
      </c>
      <c r="AA273" s="38">
        <v>4.9122807017543861</v>
      </c>
      <c r="AB273" s="37">
        <v>339861.98</v>
      </c>
      <c r="AC273" s="38">
        <v>7.3366109814243856</v>
      </c>
      <c r="AD273" s="37">
        <v>37</v>
      </c>
      <c r="AE273" s="38">
        <v>4.0437158469945356</v>
      </c>
      <c r="AF273" s="37">
        <v>591093.66</v>
      </c>
      <c r="AG273" s="38">
        <v>15.762639926130104</v>
      </c>
      <c r="AH273" s="37">
        <v>40</v>
      </c>
      <c r="AI273" s="38">
        <v>4.179728317659352</v>
      </c>
      <c r="AJ273" s="21"/>
      <c r="AK273" s="21"/>
      <c r="AL273" s="21"/>
      <c r="AM273" s="21"/>
      <c r="AN273" s="21"/>
      <c r="AO273" s="21"/>
      <c r="AP273" s="21"/>
      <c r="AQ273" s="21"/>
    </row>
    <row r="274" spans="1:43" s="7" customFormat="1" x14ac:dyDescent="0.25">
      <c r="A274" s="145"/>
      <c r="B274" s="145"/>
      <c r="C274" s="18" t="s">
        <v>989</v>
      </c>
      <c r="D274" s="37">
        <v>501627.99</v>
      </c>
      <c r="E274" s="38">
        <v>17.862694013428523</v>
      </c>
      <c r="F274" s="37">
        <v>13</v>
      </c>
      <c r="G274" s="38">
        <v>1.7379679144385027</v>
      </c>
      <c r="H274" s="37">
        <v>512924.57</v>
      </c>
      <c r="I274" s="38">
        <v>26.728540473620495</v>
      </c>
      <c r="J274" s="37">
        <v>35</v>
      </c>
      <c r="K274" s="38">
        <v>5.1851851851851851</v>
      </c>
      <c r="L274" s="37">
        <v>159066.75</v>
      </c>
      <c r="M274" s="38">
        <v>12.494152598263447</v>
      </c>
      <c r="N274" s="37">
        <v>23</v>
      </c>
      <c r="O274" s="38">
        <v>3.1377899045020468</v>
      </c>
      <c r="P274" s="37">
        <v>427312.26</v>
      </c>
      <c r="Q274" s="38">
        <v>19.28557310552031</v>
      </c>
      <c r="R274" s="37">
        <v>18</v>
      </c>
      <c r="S274" s="38">
        <v>2.1052631578947367</v>
      </c>
      <c r="T274" s="37">
        <v>999769.9</v>
      </c>
      <c r="U274" s="38">
        <v>21.204095838425204</v>
      </c>
      <c r="V274" s="37">
        <v>23</v>
      </c>
      <c r="W274" s="38">
        <v>2.8430160692212612</v>
      </c>
      <c r="X274" s="37">
        <v>474305.98000000004</v>
      </c>
      <c r="Y274" s="38">
        <v>15.901164115816963</v>
      </c>
      <c r="Z274" s="37">
        <v>35</v>
      </c>
      <c r="AA274" s="38">
        <v>4.0935672514619883</v>
      </c>
      <c r="AB274" s="37">
        <v>1159672.27</v>
      </c>
      <c r="AC274" s="38">
        <v>25.033880844616235</v>
      </c>
      <c r="AD274" s="37">
        <v>35</v>
      </c>
      <c r="AE274" s="38">
        <v>3.8251366120218582</v>
      </c>
      <c r="AF274" s="37">
        <v>1092771.3999999999</v>
      </c>
      <c r="AG274" s="38">
        <v>29.14083378896855</v>
      </c>
      <c r="AH274" s="37">
        <v>34</v>
      </c>
      <c r="AI274" s="38">
        <v>3.5527690700104495</v>
      </c>
      <c r="AJ274" s="21"/>
      <c r="AK274" s="21"/>
      <c r="AL274" s="21"/>
      <c r="AM274" s="21"/>
      <c r="AN274" s="21"/>
      <c r="AO274" s="21"/>
      <c r="AP274" s="21"/>
      <c r="AQ274" s="21"/>
    </row>
    <row r="275" spans="1:43" s="7" customFormat="1" x14ac:dyDescent="0.25">
      <c r="A275" s="145"/>
      <c r="B275" s="145"/>
      <c r="C275" s="18" t="s">
        <v>990</v>
      </c>
      <c r="D275" s="37">
        <v>45380.75</v>
      </c>
      <c r="E275" s="38">
        <v>1.615983293416096</v>
      </c>
      <c r="F275" s="37">
        <v>4</v>
      </c>
      <c r="G275" s="38">
        <v>0.53475935828876997</v>
      </c>
      <c r="H275" s="37">
        <v>24562.57</v>
      </c>
      <c r="I275" s="38">
        <v>1.2799574923485075</v>
      </c>
      <c r="J275" s="37">
        <v>7</v>
      </c>
      <c r="K275" s="38">
        <v>1.037037037037037</v>
      </c>
      <c r="L275" s="37">
        <v>48946.33</v>
      </c>
      <c r="M275" s="38">
        <v>3.8445678694319216</v>
      </c>
      <c r="N275" s="37">
        <v>6</v>
      </c>
      <c r="O275" s="38">
        <v>0.81855388813096863</v>
      </c>
      <c r="P275" s="37">
        <v>26314.11</v>
      </c>
      <c r="Q275" s="38">
        <v>1.1876155673878932</v>
      </c>
      <c r="R275" s="37">
        <v>9</v>
      </c>
      <c r="S275" s="38">
        <v>1.0526315789473684</v>
      </c>
      <c r="T275" s="37">
        <v>114254</v>
      </c>
      <c r="U275" s="38">
        <v>2.4232103466241912</v>
      </c>
      <c r="V275" s="37">
        <v>3</v>
      </c>
      <c r="W275" s="38">
        <v>0.37082818294190362</v>
      </c>
      <c r="X275" s="37">
        <v>244621.48</v>
      </c>
      <c r="Y275" s="38">
        <v>8.2009640690889807</v>
      </c>
      <c r="Z275" s="37">
        <v>6</v>
      </c>
      <c r="AA275" s="38">
        <v>0.70175438596491224</v>
      </c>
      <c r="AB275" s="37">
        <v>29707.47</v>
      </c>
      <c r="AC275" s="38">
        <v>0.64129606563327712</v>
      </c>
      <c r="AD275" s="37">
        <v>4</v>
      </c>
      <c r="AE275" s="38">
        <v>0.43715846994535518</v>
      </c>
      <c r="AF275" s="37">
        <v>4185.82</v>
      </c>
      <c r="AG275" s="38">
        <v>0.11162287454680854</v>
      </c>
      <c r="AH275" s="37">
        <v>3</v>
      </c>
      <c r="AI275" s="38">
        <v>0.31347962382445138</v>
      </c>
      <c r="AJ275" s="21"/>
      <c r="AK275" s="21"/>
      <c r="AL275" s="21"/>
      <c r="AM275" s="21"/>
      <c r="AN275" s="21"/>
      <c r="AO275" s="21"/>
      <c r="AP275" s="21"/>
      <c r="AQ275" s="21"/>
    </row>
    <row r="276" spans="1:43" s="7" customFormat="1" x14ac:dyDescent="0.25">
      <c r="A276" s="145"/>
      <c r="B276" s="145"/>
      <c r="C276" s="18" t="s">
        <v>826</v>
      </c>
      <c r="D276" s="37">
        <v>52368.099999999991</v>
      </c>
      <c r="E276" s="38">
        <v>1.8647989446614135</v>
      </c>
      <c r="F276" s="37">
        <v>24</v>
      </c>
      <c r="G276" s="38">
        <v>3.2085561497326207</v>
      </c>
      <c r="H276" s="37">
        <v>88720.35</v>
      </c>
      <c r="I276" s="38">
        <v>4.6232245528982485</v>
      </c>
      <c r="J276" s="37">
        <v>27</v>
      </c>
      <c r="K276" s="38">
        <v>4</v>
      </c>
      <c r="L276" s="37">
        <v>170210.83000000002</v>
      </c>
      <c r="M276" s="38">
        <v>13.36948220729397</v>
      </c>
      <c r="N276" s="37">
        <v>32</v>
      </c>
      <c r="O276" s="38">
        <v>4.3656207366984994</v>
      </c>
      <c r="P276" s="37">
        <v>134885.40999999997</v>
      </c>
      <c r="Q276" s="38">
        <v>6.0876849997776326</v>
      </c>
      <c r="R276" s="37">
        <v>45</v>
      </c>
      <c r="S276" s="38">
        <v>5.2631578947368416</v>
      </c>
      <c r="T276" s="37">
        <v>127078.73000000001</v>
      </c>
      <c r="U276" s="38">
        <v>2.6952097377060062</v>
      </c>
      <c r="V276" s="37">
        <v>35</v>
      </c>
      <c r="W276" s="38">
        <v>4.3263288009888754</v>
      </c>
      <c r="X276" s="37">
        <v>77374.759999999995</v>
      </c>
      <c r="Y276" s="38">
        <v>2.5939979866624272</v>
      </c>
      <c r="Z276" s="37">
        <v>33</v>
      </c>
      <c r="AA276" s="38">
        <v>3.8596491228070176</v>
      </c>
      <c r="AB276" s="37">
        <v>232838.32</v>
      </c>
      <c r="AC276" s="38">
        <v>5.0262879519751085</v>
      </c>
      <c r="AD276" s="37">
        <v>41</v>
      </c>
      <c r="AE276" s="38">
        <v>4.4808743169398912</v>
      </c>
      <c r="AF276" s="37">
        <v>131590.23000000001</v>
      </c>
      <c r="AG276" s="38">
        <v>3.5091044848740953</v>
      </c>
      <c r="AH276" s="37">
        <v>34</v>
      </c>
      <c r="AI276" s="38">
        <v>3.5527690700104495</v>
      </c>
      <c r="AJ276" s="21"/>
      <c r="AK276" s="21"/>
      <c r="AL276" s="21"/>
      <c r="AM276" s="21"/>
      <c r="AN276" s="21"/>
      <c r="AO276" s="21"/>
      <c r="AP276" s="21"/>
      <c r="AQ276" s="21"/>
    </row>
    <row r="277" spans="1:43" x14ac:dyDescent="0.25">
      <c r="A277" s="145"/>
      <c r="B277" s="145"/>
      <c r="C277" s="18" t="s">
        <v>491</v>
      </c>
      <c r="D277" s="37">
        <v>126668.22999999998</v>
      </c>
      <c r="E277" s="38">
        <v>4.5105852919263674</v>
      </c>
      <c r="F277" s="37">
        <v>57</v>
      </c>
      <c r="G277" s="38">
        <v>7.6203208556149731</v>
      </c>
      <c r="H277" s="37">
        <v>34260.31</v>
      </c>
      <c r="I277" s="38">
        <v>1.7853075014008102</v>
      </c>
      <c r="J277" s="37">
        <v>23</v>
      </c>
      <c r="K277" s="38">
        <v>3.4074074074074074</v>
      </c>
      <c r="L277" s="37">
        <v>26641.15</v>
      </c>
      <c r="M277" s="38">
        <v>2.0925717882161186</v>
      </c>
      <c r="N277" s="37">
        <v>16</v>
      </c>
      <c r="O277" s="38">
        <v>2.1828103683492497</v>
      </c>
      <c r="P277" s="37">
        <v>52484.43</v>
      </c>
      <c r="Q277" s="38">
        <v>2.3687415653989503</v>
      </c>
      <c r="R277" s="37">
        <v>8</v>
      </c>
      <c r="S277" s="38">
        <v>0.9356725146198831</v>
      </c>
      <c r="T277" s="37">
        <v>39202.71</v>
      </c>
      <c r="U277" s="38">
        <v>0.8314493364583091</v>
      </c>
      <c r="V277" s="37">
        <v>16</v>
      </c>
      <c r="W277" s="38">
        <v>1.9777503090234856</v>
      </c>
      <c r="X277" s="37">
        <v>208256.53</v>
      </c>
      <c r="Y277" s="38">
        <v>6.9818248163781487</v>
      </c>
      <c r="Z277" s="37">
        <v>7</v>
      </c>
      <c r="AA277" s="38">
        <v>0.81871345029239773</v>
      </c>
      <c r="AB277" s="37">
        <v>320303.46999999997</v>
      </c>
      <c r="AC277" s="38">
        <v>6.9144008264482419</v>
      </c>
      <c r="AD277" s="37">
        <v>8</v>
      </c>
      <c r="AE277" s="38">
        <v>0.87431693989071035</v>
      </c>
      <c r="AF277" s="37">
        <v>13544.12</v>
      </c>
      <c r="AG277" s="38">
        <v>0.3611797945460915</v>
      </c>
      <c r="AH277" s="37">
        <v>7</v>
      </c>
      <c r="AI277" s="38">
        <v>0.73145245559038663</v>
      </c>
      <c r="AJ277" s="21"/>
      <c r="AK277" s="21"/>
      <c r="AL277" s="21"/>
      <c r="AM277" s="21"/>
      <c r="AN277" s="21"/>
      <c r="AO277" s="21"/>
      <c r="AP277" s="21"/>
      <c r="AQ277" s="21"/>
    </row>
    <row r="278" spans="1:43" x14ac:dyDescent="0.25">
      <c r="A278" s="30"/>
      <c r="B278" s="30"/>
      <c r="C278" s="31" t="s">
        <v>991</v>
      </c>
      <c r="D278" s="32">
        <v>2808243.76</v>
      </c>
      <c r="E278" s="33">
        <v>100</v>
      </c>
      <c r="F278" s="32">
        <v>696</v>
      </c>
      <c r="G278" s="33">
        <v>99.999999999999986</v>
      </c>
      <c r="H278" s="32">
        <v>1919014.51</v>
      </c>
      <c r="I278" s="33">
        <v>100</v>
      </c>
      <c r="J278" s="32">
        <v>645</v>
      </c>
      <c r="K278" s="33">
        <v>100</v>
      </c>
      <c r="L278" s="32">
        <v>1273129.56</v>
      </c>
      <c r="M278" s="33">
        <v>100</v>
      </c>
      <c r="N278" s="32">
        <v>716</v>
      </c>
      <c r="O278" s="33">
        <v>100</v>
      </c>
      <c r="P278" s="32">
        <v>2215709.42</v>
      </c>
      <c r="Q278" s="33">
        <v>100</v>
      </c>
      <c r="R278" s="32">
        <v>838</v>
      </c>
      <c r="S278" s="33">
        <v>99.999999999999986</v>
      </c>
      <c r="T278" s="32">
        <v>4714984.82</v>
      </c>
      <c r="U278" s="33">
        <v>100</v>
      </c>
      <c r="V278" s="32">
        <v>785</v>
      </c>
      <c r="W278" s="33">
        <v>100.00000000000001</v>
      </c>
      <c r="X278" s="32">
        <v>2982838.09</v>
      </c>
      <c r="Y278" s="33">
        <v>100</v>
      </c>
      <c r="Z278" s="32">
        <v>835</v>
      </c>
      <c r="AA278" s="33">
        <v>99.999999999999986</v>
      </c>
      <c r="AB278" s="32">
        <v>4632411.08</v>
      </c>
      <c r="AC278" s="33">
        <v>100</v>
      </c>
      <c r="AD278" s="32">
        <v>897</v>
      </c>
      <c r="AE278" s="33">
        <v>100</v>
      </c>
      <c r="AF278" s="32">
        <v>3749966.1400000006</v>
      </c>
      <c r="AG278" s="33">
        <v>99.999999999999972</v>
      </c>
      <c r="AH278" s="32">
        <v>941</v>
      </c>
      <c r="AI278" s="33">
        <v>100.00000000000001</v>
      </c>
      <c r="AJ278" s="34"/>
      <c r="AK278" s="34"/>
      <c r="AL278" s="34"/>
      <c r="AM278" s="34"/>
      <c r="AN278" s="34"/>
      <c r="AO278" s="34"/>
      <c r="AP278" s="34"/>
      <c r="AQ278" s="34"/>
    </row>
    <row r="279" spans="1:43" x14ac:dyDescent="0.25">
      <c r="A279" s="34"/>
      <c r="B279" s="263"/>
      <c r="C279" s="284"/>
      <c r="D279" s="285"/>
      <c r="E279" s="285"/>
      <c r="F279" s="285"/>
      <c r="G279" s="285"/>
      <c r="H279" s="285"/>
      <c r="I279" s="285"/>
      <c r="J279" s="285"/>
      <c r="K279" s="285"/>
      <c r="L279" s="285"/>
      <c r="M279" s="285"/>
      <c r="N279" s="285"/>
      <c r="O279" s="285"/>
      <c r="P279" s="285"/>
      <c r="Q279" s="285"/>
      <c r="R279" s="285"/>
      <c r="S279" s="285"/>
      <c r="T279" s="285"/>
      <c r="U279" s="285"/>
      <c r="V279" s="285"/>
      <c r="W279" s="285"/>
      <c r="X279" s="285"/>
      <c r="Y279" s="285"/>
      <c r="Z279" s="285"/>
      <c r="AA279" s="285"/>
      <c r="AB279" s="285"/>
      <c r="AC279" s="285"/>
      <c r="AD279" s="285"/>
      <c r="AE279" s="285"/>
      <c r="AF279" s="285"/>
      <c r="AG279" s="285"/>
      <c r="AH279" s="285"/>
      <c r="AI279" s="285"/>
      <c r="AJ279" s="263"/>
      <c r="AK279" s="263"/>
      <c r="AL279" s="263"/>
      <c r="AM279" s="263"/>
      <c r="AN279" s="263"/>
      <c r="AO279" s="263"/>
      <c r="AP279" s="263"/>
      <c r="AQ279" s="263"/>
    </row>
    <row r="280" spans="1:43" ht="23.25" x14ac:dyDescent="0.35">
      <c r="A280" s="4"/>
      <c r="B280" s="115" t="s">
        <v>992</v>
      </c>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262"/>
      <c r="AG280" s="262"/>
      <c r="AH280" s="262"/>
      <c r="AI280" s="262"/>
      <c r="AJ280" s="6"/>
      <c r="AK280" s="6"/>
      <c r="AL280" s="6"/>
      <c r="AM280" s="263"/>
      <c r="AN280" s="263"/>
      <c r="AO280" s="263"/>
      <c r="AP280" s="6"/>
      <c r="AQ280" s="6"/>
    </row>
    <row r="281" spans="1:43" s="147" customFormat="1" x14ac:dyDescent="0.25">
      <c r="A281" s="4"/>
      <c r="B281" s="4"/>
      <c r="C281" s="35"/>
      <c r="D281" s="36"/>
      <c r="E281" s="36"/>
      <c r="F281" s="36"/>
      <c r="G281" s="36"/>
      <c r="H281" s="36"/>
      <c r="I281" s="36"/>
      <c r="J281" s="36"/>
      <c r="K281" s="36"/>
      <c r="L281" s="36"/>
      <c r="M281" s="36"/>
      <c r="N281" s="36"/>
      <c r="O281" s="36"/>
      <c r="P281" s="36"/>
      <c r="Q281" s="36"/>
      <c r="R281" s="36"/>
      <c r="S281" s="36"/>
      <c r="T281" s="36"/>
      <c r="U281" s="36"/>
      <c r="V281" s="36"/>
      <c r="W281" s="36"/>
      <c r="X281" s="36"/>
      <c r="Y281" s="36"/>
      <c r="Z281" s="36"/>
      <c r="AA281" s="36"/>
      <c r="AB281" s="36"/>
      <c r="AC281" s="36"/>
      <c r="AD281" s="36"/>
      <c r="AE281" s="36"/>
      <c r="AF281" s="266"/>
      <c r="AG281" s="266"/>
      <c r="AH281" s="266"/>
      <c r="AI281" s="266"/>
      <c r="AJ281" s="6"/>
      <c r="AK281" s="6"/>
      <c r="AL281" s="6"/>
      <c r="AM281" s="263"/>
      <c r="AN281" s="263"/>
      <c r="AO281" s="263"/>
      <c r="AP281" s="6"/>
      <c r="AQ281" s="6"/>
    </row>
    <row r="282" spans="1:43" ht="16.5" x14ac:dyDescent="0.3">
      <c r="A282" s="142"/>
      <c r="B282" s="142"/>
      <c r="C282" s="116" t="s">
        <v>166</v>
      </c>
      <c r="D282" s="10">
        <v>2007</v>
      </c>
      <c r="E282" s="70"/>
      <c r="F282" s="10"/>
      <c r="G282" s="10"/>
      <c r="H282" s="10">
        <v>2008</v>
      </c>
      <c r="I282" s="70"/>
      <c r="J282" s="10"/>
      <c r="K282" s="10"/>
      <c r="L282" s="10">
        <v>2009</v>
      </c>
      <c r="M282" s="70"/>
      <c r="N282" s="10"/>
      <c r="O282" s="10"/>
      <c r="P282" s="10">
        <v>2010</v>
      </c>
      <c r="Q282" s="70"/>
      <c r="R282" s="10"/>
      <c r="S282" s="10"/>
      <c r="T282" s="10">
        <v>2011</v>
      </c>
      <c r="U282" s="70"/>
      <c r="V282" s="10"/>
      <c r="W282" s="10"/>
      <c r="X282" s="10">
        <v>2012</v>
      </c>
      <c r="Y282" s="70"/>
      <c r="Z282" s="10"/>
      <c r="AA282" s="10"/>
      <c r="AB282" s="10">
        <v>2013</v>
      </c>
      <c r="AC282" s="70"/>
      <c r="AD282" s="10"/>
      <c r="AE282" s="10"/>
      <c r="AF282" s="10">
        <v>2014</v>
      </c>
      <c r="AG282" s="70"/>
      <c r="AH282" s="10"/>
      <c r="AI282" s="10"/>
      <c r="AJ282" s="11"/>
      <c r="AK282" s="11"/>
      <c r="AL282" s="11"/>
      <c r="AM282" s="11"/>
      <c r="AN282" s="11"/>
      <c r="AO282" s="11"/>
      <c r="AP282" s="11"/>
      <c r="AQ282" s="11"/>
    </row>
    <row r="283" spans="1:43" ht="30" x14ac:dyDescent="0.35">
      <c r="A283" s="49"/>
      <c r="B283" s="49"/>
      <c r="C283" s="12" t="s">
        <v>952</v>
      </c>
      <c r="D283" s="13" t="s">
        <v>55</v>
      </c>
      <c r="E283" s="13" t="s">
        <v>953</v>
      </c>
      <c r="F283" s="13" t="s">
        <v>398</v>
      </c>
      <c r="G283" s="13" t="s">
        <v>953</v>
      </c>
      <c r="H283" s="13" t="s">
        <v>55</v>
      </c>
      <c r="I283" s="13" t="s">
        <v>953</v>
      </c>
      <c r="J283" s="13" t="s">
        <v>398</v>
      </c>
      <c r="K283" s="13" t="s">
        <v>953</v>
      </c>
      <c r="L283" s="13" t="s">
        <v>55</v>
      </c>
      <c r="M283" s="13" t="s">
        <v>953</v>
      </c>
      <c r="N283" s="13" t="s">
        <v>398</v>
      </c>
      <c r="O283" s="13" t="s">
        <v>953</v>
      </c>
      <c r="P283" s="13" t="s">
        <v>55</v>
      </c>
      <c r="Q283" s="13" t="s">
        <v>953</v>
      </c>
      <c r="R283" s="13" t="s">
        <v>398</v>
      </c>
      <c r="S283" s="13" t="s">
        <v>953</v>
      </c>
      <c r="T283" s="13" t="s">
        <v>55</v>
      </c>
      <c r="U283" s="13" t="s">
        <v>953</v>
      </c>
      <c r="V283" s="13" t="s">
        <v>398</v>
      </c>
      <c r="W283" s="13" t="s">
        <v>953</v>
      </c>
      <c r="X283" s="13" t="s">
        <v>55</v>
      </c>
      <c r="Y283" s="13" t="s">
        <v>953</v>
      </c>
      <c r="Z283" s="13" t="s">
        <v>398</v>
      </c>
      <c r="AA283" s="13" t="s">
        <v>953</v>
      </c>
      <c r="AB283" s="13" t="s">
        <v>55</v>
      </c>
      <c r="AC283" s="13" t="s">
        <v>2</v>
      </c>
      <c r="AD283" s="13" t="s">
        <v>31</v>
      </c>
      <c r="AE283" s="13" t="s">
        <v>2</v>
      </c>
      <c r="AF283" s="13" t="s">
        <v>55</v>
      </c>
      <c r="AG283" s="13" t="s">
        <v>2</v>
      </c>
      <c r="AH283" s="13" t="s">
        <v>31</v>
      </c>
      <c r="AI283" s="13" t="s">
        <v>2</v>
      </c>
      <c r="AJ283" s="50"/>
      <c r="AK283" s="50"/>
      <c r="AL283" s="50"/>
      <c r="AM283" s="50"/>
      <c r="AN283" s="50"/>
      <c r="AO283" s="50"/>
      <c r="AP283" s="50"/>
      <c r="AQ283" s="50"/>
    </row>
    <row r="284" spans="1:43" ht="18" x14ac:dyDescent="0.35">
      <c r="A284" s="14">
        <v>37</v>
      </c>
      <c r="B284" s="110"/>
      <c r="C284" s="111" t="s">
        <v>984</v>
      </c>
      <c r="D284" s="110"/>
      <c r="E284" s="110"/>
      <c r="F284" s="110"/>
      <c r="G284" s="110"/>
      <c r="H284" s="110"/>
      <c r="I284" s="110"/>
      <c r="J284" s="110"/>
      <c r="K284" s="110"/>
      <c r="L284" s="110"/>
      <c r="M284" s="110"/>
      <c r="N284" s="110"/>
      <c r="O284" s="112"/>
      <c r="P284" s="113"/>
      <c r="Q284" s="110"/>
      <c r="R284" s="110"/>
      <c r="S284" s="110"/>
      <c r="T284" s="110"/>
      <c r="U284" s="110"/>
      <c r="V284" s="110"/>
      <c r="W284" s="110"/>
      <c r="X284" s="110"/>
      <c r="Y284" s="110"/>
      <c r="Z284" s="110"/>
      <c r="AA284" s="110"/>
      <c r="AB284" s="110"/>
      <c r="AC284" s="110"/>
      <c r="AD284" s="110"/>
      <c r="AE284" s="110"/>
      <c r="AF284" s="110"/>
      <c r="AG284" s="110"/>
      <c r="AH284" s="110"/>
      <c r="AI284" s="110"/>
      <c r="AJ284" s="53"/>
      <c r="AK284" s="53"/>
      <c r="AL284" s="53"/>
      <c r="AM284" s="53"/>
      <c r="AN284" s="53"/>
      <c r="AO284" s="53"/>
      <c r="AP284" s="53"/>
      <c r="AQ284" s="53"/>
    </row>
    <row r="285" spans="1:43" x14ac:dyDescent="0.25">
      <c r="A285" s="145"/>
      <c r="B285" s="145"/>
      <c r="C285" s="18" t="s">
        <v>562</v>
      </c>
      <c r="D285" s="37">
        <v>1173698.97</v>
      </c>
      <c r="E285" s="38">
        <v>29.462646862305053</v>
      </c>
      <c r="F285" s="37">
        <v>91</v>
      </c>
      <c r="G285" s="38">
        <v>12.414733969986358</v>
      </c>
      <c r="H285" s="37">
        <v>943710.15999999992</v>
      </c>
      <c r="I285" s="38">
        <v>40.96826187714624</v>
      </c>
      <c r="J285" s="37">
        <v>79</v>
      </c>
      <c r="K285" s="38">
        <v>12.006079027355623</v>
      </c>
      <c r="L285" s="37">
        <v>476089.14</v>
      </c>
      <c r="M285" s="38">
        <v>24.442637898974841</v>
      </c>
      <c r="N285" s="37">
        <v>53</v>
      </c>
      <c r="O285" s="29">
        <v>7.3305670816044266</v>
      </c>
      <c r="P285" s="28">
        <v>731013.69</v>
      </c>
      <c r="Q285" s="38">
        <v>22.58597194622082</v>
      </c>
      <c r="R285" s="37">
        <v>62</v>
      </c>
      <c r="S285" s="38">
        <v>7.276995305164319</v>
      </c>
      <c r="T285" s="37">
        <v>1920700.0400000003</v>
      </c>
      <c r="U285" s="38">
        <v>35.994354941359276</v>
      </c>
      <c r="V285" s="37">
        <v>83</v>
      </c>
      <c r="W285" s="38">
        <v>10.440251572327044</v>
      </c>
      <c r="X285" s="37">
        <v>860633.07999999984</v>
      </c>
      <c r="Y285" s="38">
        <v>22.197183246512349</v>
      </c>
      <c r="Z285" s="37">
        <v>57</v>
      </c>
      <c r="AA285" s="38">
        <v>6.6744730679156916</v>
      </c>
      <c r="AB285" s="37">
        <v>1472997.69</v>
      </c>
      <c r="AC285" s="38">
        <v>23.881985161270855</v>
      </c>
      <c r="AD285" s="37">
        <v>104</v>
      </c>
      <c r="AE285" s="38">
        <v>11.366120218579235</v>
      </c>
      <c r="AF285" s="37">
        <v>1538570.67</v>
      </c>
      <c r="AG285" s="38">
        <v>20.620054776411799</v>
      </c>
      <c r="AH285" s="37">
        <v>106</v>
      </c>
      <c r="AI285" s="38">
        <v>10.961737331954497</v>
      </c>
      <c r="AJ285" s="21"/>
      <c r="AK285" s="21"/>
      <c r="AL285" s="21"/>
      <c r="AM285" s="21"/>
      <c r="AN285" s="21"/>
      <c r="AO285" s="21"/>
      <c r="AP285" s="21"/>
      <c r="AQ285" s="21"/>
    </row>
    <row r="286" spans="1:43" x14ac:dyDescent="0.25">
      <c r="A286" s="145"/>
      <c r="B286" s="145"/>
      <c r="C286" s="18" t="s">
        <v>985</v>
      </c>
      <c r="D286" s="37">
        <v>843154.6</v>
      </c>
      <c r="E286" s="38">
        <v>21.165193857269955</v>
      </c>
      <c r="F286" s="37">
        <v>33</v>
      </c>
      <c r="G286" s="38">
        <v>4.5020463847203276</v>
      </c>
      <c r="H286" s="37">
        <v>218004</v>
      </c>
      <c r="I286" s="38">
        <v>9.4639703383773988</v>
      </c>
      <c r="J286" s="37">
        <v>11</v>
      </c>
      <c r="K286" s="38">
        <v>1.6717325227963524</v>
      </c>
      <c r="L286" s="37">
        <v>29725.899999999998</v>
      </c>
      <c r="M286" s="38">
        <v>1.5261415329094383</v>
      </c>
      <c r="N286" s="37">
        <v>10</v>
      </c>
      <c r="O286" s="38">
        <v>1.3831258644536653</v>
      </c>
      <c r="P286" s="37">
        <v>534014.3600000001</v>
      </c>
      <c r="Q286" s="38">
        <v>16.499326235380174</v>
      </c>
      <c r="R286" s="37">
        <v>16</v>
      </c>
      <c r="S286" s="38">
        <v>1.8779342723004695</v>
      </c>
      <c r="T286" s="37">
        <v>759628.2</v>
      </c>
      <c r="U286" s="38">
        <v>14.235604979872779</v>
      </c>
      <c r="V286" s="37">
        <v>16</v>
      </c>
      <c r="W286" s="38">
        <v>2.0125786163522013</v>
      </c>
      <c r="X286" s="37">
        <v>916789.95</v>
      </c>
      <c r="Y286" s="38">
        <v>23.645563936156041</v>
      </c>
      <c r="Z286" s="37">
        <v>9</v>
      </c>
      <c r="AA286" s="38">
        <v>1.053864168618267</v>
      </c>
      <c r="AB286" s="37">
        <v>874626.10000000009</v>
      </c>
      <c r="AC286" s="38">
        <v>14.180475423461255</v>
      </c>
      <c r="AD286" s="37">
        <v>10</v>
      </c>
      <c r="AE286" s="38">
        <v>1.0928961748633881</v>
      </c>
      <c r="AF286" s="37">
        <v>870962.15</v>
      </c>
      <c r="AG286" s="38">
        <v>11.672708697340104</v>
      </c>
      <c r="AH286" s="37">
        <v>9</v>
      </c>
      <c r="AI286" s="38">
        <v>0.93071354705274045</v>
      </c>
      <c r="AJ286" s="21"/>
      <c r="AK286" s="21"/>
      <c r="AL286" s="21"/>
      <c r="AM286" s="21"/>
      <c r="AN286" s="21"/>
      <c r="AO286" s="21"/>
      <c r="AP286" s="21"/>
      <c r="AQ286" s="21"/>
    </row>
    <row r="287" spans="1:43" x14ac:dyDescent="0.25">
      <c r="A287" s="56"/>
      <c r="B287" s="56"/>
      <c r="C287" s="57" t="s">
        <v>986</v>
      </c>
      <c r="D287" s="82">
        <v>372553.20999999996</v>
      </c>
      <c r="E287" s="83">
        <v>9.3519752033591494</v>
      </c>
      <c r="F287" s="82">
        <v>11</v>
      </c>
      <c r="G287" s="83">
        <v>1.5006821282401093</v>
      </c>
      <c r="H287" s="82">
        <v>22400</v>
      </c>
      <c r="I287" s="83">
        <v>0.97242681592839464</v>
      </c>
      <c r="J287" s="82">
        <v>3</v>
      </c>
      <c r="K287" s="83">
        <v>0.45592705167173248</v>
      </c>
      <c r="L287" s="82">
        <v>0</v>
      </c>
      <c r="M287" s="83">
        <v>0</v>
      </c>
      <c r="N287" s="82">
        <v>0</v>
      </c>
      <c r="O287" s="83">
        <v>0</v>
      </c>
      <c r="P287" s="82">
        <v>397630.60000000003</v>
      </c>
      <c r="Q287" s="83">
        <v>12.285506686692768</v>
      </c>
      <c r="R287" s="82">
        <v>3</v>
      </c>
      <c r="S287" s="83">
        <v>0.35211267605633806</v>
      </c>
      <c r="T287" s="82">
        <v>128036.8</v>
      </c>
      <c r="U287" s="83">
        <v>2.3994387092092886</v>
      </c>
      <c r="V287" s="82">
        <v>5</v>
      </c>
      <c r="W287" s="83">
        <v>0.62893081761006298</v>
      </c>
      <c r="X287" s="82">
        <v>1600</v>
      </c>
      <c r="Y287" s="83">
        <v>4.1266707055252587E-2</v>
      </c>
      <c r="Z287" s="82">
        <v>1</v>
      </c>
      <c r="AA287" s="83">
        <v>0.117096018735363</v>
      </c>
      <c r="AB287" s="82">
        <v>74230.789999999994</v>
      </c>
      <c r="AC287" s="83">
        <v>1.2035175868398089</v>
      </c>
      <c r="AD287" s="82">
        <v>2</v>
      </c>
      <c r="AE287" s="83">
        <v>0.21857923497267759</v>
      </c>
      <c r="AF287" s="82">
        <v>6016</v>
      </c>
      <c r="AG287" s="83">
        <v>8.0626942885173677E-2</v>
      </c>
      <c r="AH287" s="82">
        <v>2</v>
      </c>
      <c r="AI287" s="83">
        <v>0.20682523267838679</v>
      </c>
      <c r="AJ287" s="60"/>
      <c r="AK287" s="60"/>
      <c r="AL287" s="60"/>
      <c r="AM287" s="60"/>
      <c r="AN287" s="60"/>
      <c r="AO287" s="60"/>
      <c r="AP287" s="60"/>
      <c r="AQ287" s="60"/>
    </row>
    <row r="288" spans="1:43" x14ac:dyDescent="0.25">
      <c r="A288" s="56"/>
      <c r="B288" s="56"/>
      <c r="C288" s="57" t="s">
        <v>565</v>
      </c>
      <c r="D288" s="82">
        <v>470601.39</v>
      </c>
      <c r="E288" s="83">
        <v>11.813218653910806</v>
      </c>
      <c r="F288" s="82">
        <v>22</v>
      </c>
      <c r="G288" s="83">
        <v>3.0013642564802185</v>
      </c>
      <c r="H288" s="82">
        <v>195604</v>
      </c>
      <c r="I288" s="83">
        <v>8.491543522449005</v>
      </c>
      <c r="J288" s="82">
        <v>8</v>
      </c>
      <c r="K288" s="83">
        <v>1.21580547112462</v>
      </c>
      <c r="L288" s="82">
        <v>29725.899999999998</v>
      </c>
      <c r="M288" s="83">
        <v>1.5261415329094383</v>
      </c>
      <c r="N288" s="82">
        <v>10</v>
      </c>
      <c r="O288" s="83">
        <v>1.3831258644536653</v>
      </c>
      <c r="P288" s="82">
        <v>136383.76</v>
      </c>
      <c r="Q288" s="83">
        <v>4.2138195486874039</v>
      </c>
      <c r="R288" s="82">
        <v>13</v>
      </c>
      <c r="S288" s="83">
        <v>1.5258215962441315</v>
      </c>
      <c r="T288" s="82">
        <v>631591.39999999991</v>
      </c>
      <c r="U288" s="83">
        <v>11.83616627066349</v>
      </c>
      <c r="V288" s="82">
        <v>11</v>
      </c>
      <c r="W288" s="83">
        <v>1.3836477987421385</v>
      </c>
      <c r="X288" s="82">
        <v>915189.95</v>
      </c>
      <c r="Y288" s="83">
        <v>23.604297229100787</v>
      </c>
      <c r="Z288" s="82">
        <v>8</v>
      </c>
      <c r="AA288" s="83">
        <v>0.93676814988290402</v>
      </c>
      <c r="AB288" s="82">
        <v>800395.31</v>
      </c>
      <c r="AC288" s="83">
        <v>12.976957836621446</v>
      </c>
      <c r="AD288" s="82">
        <v>8</v>
      </c>
      <c r="AE288" s="83">
        <v>0.87431693989071035</v>
      </c>
      <c r="AF288" s="82">
        <v>864946.15</v>
      </c>
      <c r="AG288" s="83">
        <v>11.592081754454931</v>
      </c>
      <c r="AH288" s="82">
        <v>7</v>
      </c>
      <c r="AI288" s="83">
        <v>0.72388831437435364</v>
      </c>
      <c r="AJ288" s="60"/>
      <c r="AK288" s="60"/>
      <c r="AL288" s="60"/>
      <c r="AM288" s="60"/>
      <c r="AN288" s="60"/>
      <c r="AO288" s="60"/>
      <c r="AP288" s="60"/>
      <c r="AQ288" s="60"/>
    </row>
    <row r="289" spans="1:43" x14ac:dyDescent="0.25">
      <c r="A289" s="145"/>
      <c r="B289" s="145"/>
      <c r="C289" s="18" t="s">
        <v>987</v>
      </c>
      <c r="D289" s="37">
        <v>129638.9</v>
      </c>
      <c r="E289" s="38">
        <v>3.2542459590960351</v>
      </c>
      <c r="F289" s="37">
        <v>146</v>
      </c>
      <c r="G289" s="38">
        <v>19.918144611186904</v>
      </c>
      <c r="H289" s="37">
        <v>137456.93</v>
      </c>
      <c r="I289" s="38">
        <v>5.9672680699639384</v>
      </c>
      <c r="J289" s="37">
        <v>144</v>
      </c>
      <c r="K289" s="38">
        <v>21.88449848024316</v>
      </c>
      <c r="L289" s="37">
        <v>897540.51</v>
      </c>
      <c r="M289" s="38">
        <v>46.080147271561806</v>
      </c>
      <c r="N289" s="37">
        <v>217</v>
      </c>
      <c r="O289" s="38">
        <v>30.013831258644537</v>
      </c>
      <c r="P289" s="37">
        <v>632952.60000000009</v>
      </c>
      <c r="Q289" s="38">
        <v>19.556199647762455</v>
      </c>
      <c r="R289" s="37">
        <v>219</v>
      </c>
      <c r="S289" s="38">
        <v>25.704225352112676</v>
      </c>
      <c r="T289" s="37">
        <v>953867.75999999989</v>
      </c>
      <c r="U289" s="38">
        <v>17.875698446155756</v>
      </c>
      <c r="V289" s="37">
        <v>182</v>
      </c>
      <c r="W289" s="38">
        <v>22.89308176100629</v>
      </c>
      <c r="X289" s="37">
        <v>461259.77999999997</v>
      </c>
      <c r="Y289" s="38">
        <v>11.89667013601891</v>
      </c>
      <c r="Z289" s="37">
        <v>213</v>
      </c>
      <c r="AA289" s="38">
        <v>24.94145199063232</v>
      </c>
      <c r="AB289" s="37">
        <v>1432369.58</v>
      </c>
      <c r="AC289" s="38">
        <v>23.223274067059652</v>
      </c>
      <c r="AD289" s="37">
        <v>247</v>
      </c>
      <c r="AE289" s="38">
        <v>26.994535519125684</v>
      </c>
      <c r="AF289" s="37">
        <v>856938.91</v>
      </c>
      <c r="AG289" s="38">
        <v>11.484768043991519</v>
      </c>
      <c r="AH289" s="37">
        <v>232</v>
      </c>
      <c r="AI289" s="38">
        <v>23.991726990692865</v>
      </c>
      <c r="AJ289" s="21"/>
      <c r="AK289" s="21"/>
      <c r="AL289" s="21"/>
      <c r="AM289" s="21"/>
      <c r="AN289" s="21"/>
      <c r="AO289" s="21"/>
      <c r="AP289" s="21"/>
      <c r="AQ289" s="21"/>
    </row>
    <row r="290" spans="1:43" x14ac:dyDescent="0.25">
      <c r="A290" s="145"/>
      <c r="B290" s="145"/>
      <c r="C290" s="18" t="s">
        <v>988</v>
      </c>
      <c r="D290" s="37">
        <v>79229.16</v>
      </c>
      <c r="E290" s="38">
        <v>1.9888411099799002</v>
      </c>
      <c r="F290" s="37">
        <v>318</v>
      </c>
      <c r="G290" s="38">
        <v>43.383356070941339</v>
      </c>
      <c r="H290" s="37">
        <v>95507.62</v>
      </c>
      <c r="I290" s="38">
        <v>4.1461683398883507</v>
      </c>
      <c r="J290" s="37">
        <v>320</v>
      </c>
      <c r="K290" s="38">
        <v>48.632218844984806</v>
      </c>
      <c r="L290" s="37">
        <v>82728.37</v>
      </c>
      <c r="M290" s="38">
        <v>4.2473129966426315</v>
      </c>
      <c r="N290" s="37">
        <v>350</v>
      </c>
      <c r="O290" s="38">
        <v>48.409405255878283</v>
      </c>
      <c r="P290" s="37">
        <v>92420.75</v>
      </c>
      <c r="Q290" s="38">
        <v>2.855503932831529</v>
      </c>
      <c r="R290" s="37">
        <v>454</v>
      </c>
      <c r="S290" s="38">
        <v>53.286384976525824</v>
      </c>
      <c r="T290" s="37">
        <v>131271.35999999999</v>
      </c>
      <c r="U290" s="38">
        <v>2.4600550981791782</v>
      </c>
      <c r="V290" s="37">
        <v>411</v>
      </c>
      <c r="W290" s="38">
        <v>51.698113207547166</v>
      </c>
      <c r="X290" s="37">
        <v>104310.32000000008</v>
      </c>
      <c r="Y290" s="38">
        <v>2.6903396364247865</v>
      </c>
      <c r="Z290" s="37">
        <v>446</v>
      </c>
      <c r="AA290" s="38">
        <v>52.224824355971897</v>
      </c>
      <c r="AB290" s="37">
        <v>145675.17000000001</v>
      </c>
      <c r="AC290" s="38">
        <v>2.361858590766432</v>
      </c>
      <c r="AD290" s="37">
        <v>427</v>
      </c>
      <c r="AE290" s="38">
        <v>46.666666666666664</v>
      </c>
      <c r="AF290" s="37">
        <v>120672.32000000001</v>
      </c>
      <c r="AG290" s="38">
        <v>1.6172606802628657</v>
      </c>
      <c r="AH290" s="37">
        <v>486</v>
      </c>
      <c r="AI290" s="38">
        <v>50.258531540847983</v>
      </c>
      <c r="AJ290" s="21"/>
      <c r="AK290" s="21"/>
      <c r="AL290" s="21"/>
      <c r="AM290" s="21"/>
      <c r="AN290" s="21"/>
      <c r="AO290" s="21"/>
      <c r="AP290" s="21"/>
      <c r="AQ290" s="21"/>
    </row>
    <row r="291" spans="1:43" x14ac:dyDescent="0.25">
      <c r="A291" s="145"/>
      <c r="B291" s="145"/>
      <c r="C291" s="18" t="s">
        <v>124</v>
      </c>
      <c r="D291" s="37">
        <v>385915.79</v>
      </c>
      <c r="E291" s="38">
        <v>9.6874078703140363</v>
      </c>
      <c r="F291" s="37">
        <v>46</v>
      </c>
      <c r="G291" s="38">
        <v>6.2755798090040935</v>
      </c>
      <c r="H291" s="37">
        <v>113451.7</v>
      </c>
      <c r="I291" s="38">
        <v>4.9251551514581893</v>
      </c>
      <c r="J291" s="37">
        <v>17</v>
      </c>
      <c r="K291" s="38">
        <v>2.5835866261398177</v>
      </c>
      <c r="L291" s="37">
        <v>22346</v>
      </c>
      <c r="M291" s="38">
        <v>1.1472540341720288</v>
      </c>
      <c r="N291" s="37">
        <v>18</v>
      </c>
      <c r="O291" s="38">
        <v>2.4896265560165975</v>
      </c>
      <c r="P291" s="37">
        <v>159107</v>
      </c>
      <c r="Q291" s="38">
        <v>4.9158945825588525</v>
      </c>
      <c r="R291" s="37">
        <v>17</v>
      </c>
      <c r="S291" s="38">
        <v>1.9953051643192488</v>
      </c>
      <c r="T291" s="37">
        <v>139450.5</v>
      </c>
      <c r="U291" s="38">
        <v>2.6133340392651947</v>
      </c>
      <c r="V291" s="37">
        <v>24</v>
      </c>
      <c r="W291" s="38">
        <v>3.0188679245283021</v>
      </c>
      <c r="X291" s="37">
        <v>35307.020000000004</v>
      </c>
      <c r="Y291" s="38">
        <v>0.91062778208371531</v>
      </c>
      <c r="Z291" s="37">
        <v>43</v>
      </c>
      <c r="AA291" s="38">
        <v>5.0351288056206087</v>
      </c>
      <c r="AB291" s="37">
        <v>422292.98</v>
      </c>
      <c r="AC291" s="38">
        <v>6.8467145268020415</v>
      </c>
      <c r="AD291" s="37">
        <v>41</v>
      </c>
      <c r="AE291" s="38">
        <v>4.4808743169398912</v>
      </c>
      <c r="AF291" s="37">
        <v>651003.37</v>
      </c>
      <c r="AG291" s="38">
        <v>8.7248024486445441</v>
      </c>
      <c r="AH291" s="37">
        <v>46</v>
      </c>
      <c r="AI291" s="38">
        <v>4.7569803516028957</v>
      </c>
      <c r="AJ291" s="21"/>
      <c r="AK291" s="21"/>
      <c r="AL291" s="21"/>
      <c r="AM291" s="21"/>
      <c r="AN291" s="21"/>
      <c r="AO291" s="21"/>
      <c r="AP291" s="21"/>
      <c r="AQ291" s="21"/>
    </row>
    <row r="292" spans="1:43" x14ac:dyDescent="0.25">
      <c r="A292" s="145"/>
      <c r="B292" s="145"/>
      <c r="C292" s="18" t="s">
        <v>989</v>
      </c>
      <c r="D292" s="37">
        <v>1070063.29</v>
      </c>
      <c r="E292" s="38">
        <v>26.861143819173943</v>
      </c>
      <c r="F292" s="37">
        <v>20</v>
      </c>
      <c r="G292" s="38">
        <v>2.7285129604365621</v>
      </c>
      <c r="H292" s="37">
        <v>618757.91999999993</v>
      </c>
      <c r="I292" s="38">
        <v>26.861464016789121</v>
      </c>
      <c r="J292" s="37">
        <v>37</v>
      </c>
      <c r="K292" s="38">
        <v>5.6231003039513681</v>
      </c>
      <c r="L292" s="37">
        <v>125475.87</v>
      </c>
      <c r="M292" s="38">
        <v>6.441989530508593</v>
      </c>
      <c r="N292" s="37">
        <v>17</v>
      </c>
      <c r="O292" s="38">
        <v>2.3513139695712311</v>
      </c>
      <c r="P292" s="37">
        <v>873130.48</v>
      </c>
      <c r="Q292" s="38">
        <v>26.976923683426939</v>
      </c>
      <c r="R292" s="37">
        <v>25</v>
      </c>
      <c r="S292" s="38">
        <v>2.9342723004694835</v>
      </c>
      <c r="T292" s="37">
        <v>1132090.0699999998</v>
      </c>
      <c r="U292" s="38">
        <v>21.215625009914749</v>
      </c>
      <c r="V292" s="37">
        <v>25</v>
      </c>
      <c r="W292" s="38">
        <v>3.1446540880503147</v>
      </c>
      <c r="X292" s="37">
        <v>1199422.1500000001</v>
      </c>
      <c r="Y292" s="38">
        <v>30.93512656226952</v>
      </c>
      <c r="Z292" s="37">
        <v>41</v>
      </c>
      <c r="AA292" s="38">
        <v>4.8009367681498825</v>
      </c>
      <c r="AB292" s="37">
        <v>1527491.41</v>
      </c>
      <c r="AC292" s="38">
        <v>24.765501965986584</v>
      </c>
      <c r="AD292" s="37">
        <v>35</v>
      </c>
      <c r="AE292" s="38">
        <v>3.8251366120218582</v>
      </c>
      <c r="AF292" s="37">
        <v>1428937.73</v>
      </c>
      <c r="AG292" s="38">
        <v>19.150744804384924</v>
      </c>
      <c r="AH292" s="37">
        <v>42</v>
      </c>
      <c r="AI292" s="38">
        <v>4.3433298862461225</v>
      </c>
      <c r="AJ292" s="21"/>
      <c r="AK292" s="21"/>
      <c r="AL292" s="21"/>
      <c r="AM292" s="21"/>
      <c r="AN292" s="21"/>
      <c r="AO292" s="21"/>
      <c r="AP292" s="21"/>
      <c r="AQ292" s="21"/>
    </row>
    <row r="293" spans="1:43" x14ac:dyDescent="0.25">
      <c r="A293" s="145"/>
      <c r="B293" s="145"/>
      <c r="C293" s="18" t="s">
        <v>990</v>
      </c>
      <c r="D293" s="37">
        <v>77265.75</v>
      </c>
      <c r="E293" s="38">
        <v>1.939554830487026</v>
      </c>
      <c r="F293" s="37">
        <v>5</v>
      </c>
      <c r="G293" s="38">
        <v>0.68212824010914053</v>
      </c>
      <c r="H293" s="37">
        <v>52454.239999999998</v>
      </c>
      <c r="I293" s="38">
        <v>2.2771388207653498</v>
      </c>
      <c r="J293" s="37">
        <v>8</v>
      </c>
      <c r="K293" s="38">
        <v>1.21580547112462</v>
      </c>
      <c r="L293" s="37">
        <v>52390.33</v>
      </c>
      <c r="M293" s="38">
        <v>2.6897439113981862</v>
      </c>
      <c r="N293" s="37">
        <v>7</v>
      </c>
      <c r="O293" s="38">
        <v>0.9681881051175657</v>
      </c>
      <c r="P293" s="37">
        <v>26164.11</v>
      </c>
      <c r="Q293" s="38">
        <v>0.80838685039925273</v>
      </c>
      <c r="R293" s="37">
        <v>8</v>
      </c>
      <c r="S293" s="38">
        <v>0.93896713615023475</v>
      </c>
      <c r="T293" s="37">
        <v>127804</v>
      </c>
      <c r="U293" s="38">
        <v>2.395075984340314</v>
      </c>
      <c r="V293" s="37">
        <v>3</v>
      </c>
      <c r="W293" s="38">
        <v>0.37735849056603776</v>
      </c>
      <c r="X293" s="37">
        <v>13188.98</v>
      </c>
      <c r="Y293" s="38">
        <v>0.34016610876099079</v>
      </c>
      <c r="Z293" s="37">
        <v>6</v>
      </c>
      <c r="AA293" s="38">
        <v>0.70257611241217799</v>
      </c>
      <c r="AB293" s="37">
        <v>45427.47</v>
      </c>
      <c r="AC293" s="38">
        <v>0.7365240093852945</v>
      </c>
      <c r="AD293" s="37">
        <v>6</v>
      </c>
      <c r="AE293" s="38">
        <v>0.65573770491803274</v>
      </c>
      <c r="AF293" s="37">
        <v>53408.82</v>
      </c>
      <c r="AG293" s="38">
        <v>0.71578954117428883</v>
      </c>
      <c r="AH293" s="37">
        <v>5</v>
      </c>
      <c r="AI293" s="38">
        <v>0.51706308169596693</v>
      </c>
      <c r="AJ293" s="21"/>
      <c r="AK293" s="21"/>
      <c r="AL293" s="21"/>
      <c r="AM293" s="21"/>
      <c r="AN293" s="21"/>
      <c r="AO293" s="21"/>
      <c r="AP293" s="21"/>
      <c r="AQ293" s="21"/>
    </row>
    <row r="294" spans="1:43" x14ac:dyDescent="0.25">
      <c r="A294" s="145"/>
      <c r="B294" s="145"/>
      <c r="C294" s="18" t="s">
        <v>826</v>
      </c>
      <c r="D294" s="37">
        <v>54939.209999999992</v>
      </c>
      <c r="E294" s="38">
        <v>1.3791053621901179</v>
      </c>
      <c r="F294" s="37">
        <v>23</v>
      </c>
      <c r="G294" s="38">
        <v>3.1377899045020468</v>
      </c>
      <c r="H294" s="37">
        <v>97510.430000000008</v>
      </c>
      <c r="I294" s="38">
        <v>4.2331141502102065</v>
      </c>
      <c r="J294" s="37">
        <v>24</v>
      </c>
      <c r="K294" s="38">
        <v>3.6474164133738598</v>
      </c>
      <c r="L294" s="37">
        <v>242951.87000000002</v>
      </c>
      <c r="M294" s="38">
        <v>12.473262014102673</v>
      </c>
      <c r="N294" s="37">
        <v>38</v>
      </c>
      <c r="O294" s="38">
        <v>5.2558782849239281</v>
      </c>
      <c r="P294" s="37">
        <v>135310.40999999997</v>
      </c>
      <c r="Q294" s="38">
        <v>4.1806564857788597</v>
      </c>
      <c r="R294" s="37">
        <v>44</v>
      </c>
      <c r="S294" s="38">
        <v>5.164319248826291</v>
      </c>
      <c r="T294" s="37">
        <v>147034.99</v>
      </c>
      <c r="U294" s="38">
        <v>2.7554691043059543</v>
      </c>
      <c r="V294" s="37">
        <v>36</v>
      </c>
      <c r="W294" s="38">
        <v>4.5283018867924527</v>
      </c>
      <c r="X294" s="37">
        <v>78049.72</v>
      </c>
      <c r="Y294" s="38">
        <v>2.0130343318653057</v>
      </c>
      <c r="Z294" s="37">
        <v>32</v>
      </c>
      <c r="AA294" s="38">
        <v>3.7470725995316161</v>
      </c>
      <c r="AB294" s="37">
        <v>231841.9</v>
      </c>
      <c r="AC294" s="38">
        <v>3.7588957899593463</v>
      </c>
      <c r="AD294" s="37">
        <v>42</v>
      </c>
      <c r="AE294" s="38">
        <v>4.5901639344262293</v>
      </c>
      <c r="AF294" s="37">
        <v>126425.53</v>
      </c>
      <c r="AG294" s="38">
        <v>1.6943656892516308</v>
      </c>
      <c r="AH294" s="37">
        <v>33</v>
      </c>
      <c r="AI294" s="38">
        <v>3.4126163391933813</v>
      </c>
      <c r="AJ294" s="21"/>
      <c r="AK294" s="21"/>
      <c r="AL294" s="21"/>
      <c r="AM294" s="21"/>
      <c r="AN294" s="21"/>
      <c r="AO294" s="21"/>
      <c r="AP294" s="21"/>
      <c r="AQ294" s="21"/>
    </row>
    <row r="295" spans="1:43" x14ac:dyDescent="0.25">
      <c r="A295" s="145"/>
      <c r="B295" s="145"/>
      <c r="C295" s="18" t="s">
        <v>491</v>
      </c>
      <c r="D295" s="37">
        <v>169779.08</v>
      </c>
      <c r="E295" s="38">
        <v>4.2618603291839285</v>
      </c>
      <c r="F295" s="37">
        <v>51</v>
      </c>
      <c r="G295" s="38">
        <v>6.9577080491132328</v>
      </c>
      <c r="H295" s="37">
        <v>26662.25</v>
      </c>
      <c r="I295" s="38">
        <v>1.1574592354011983</v>
      </c>
      <c r="J295" s="37">
        <v>18</v>
      </c>
      <c r="K295" s="38">
        <v>2.735562310030395</v>
      </c>
      <c r="L295" s="37">
        <v>18533.350000000002</v>
      </c>
      <c r="M295" s="38">
        <v>0.95151080972980262</v>
      </c>
      <c r="N295" s="37">
        <v>13</v>
      </c>
      <c r="O295" s="38">
        <v>1.7980636237897647</v>
      </c>
      <c r="P295" s="37">
        <v>52469.43</v>
      </c>
      <c r="Q295" s="38">
        <v>1.6211366356411154</v>
      </c>
      <c r="R295" s="37">
        <v>7</v>
      </c>
      <c r="S295" s="38">
        <v>0.82159624413145549</v>
      </c>
      <c r="T295" s="37">
        <v>24267.71</v>
      </c>
      <c r="U295" s="38">
        <v>0.45478239660679853</v>
      </c>
      <c r="V295" s="37">
        <v>15</v>
      </c>
      <c r="W295" s="38">
        <v>1.8867924528301887</v>
      </c>
      <c r="X295" s="37">
        <v>208256.53</v>
      </c>
      <c r="Y295" s="38">
        <v>5.3712882599083898</v>
      </c>
      <c r="Z295" s="37">
        <v>7</v>
      </c>
      <c r="AA295" s="38">
        <v>0.81967213114754101</v>
      </c>
      <c r="AB295" s="37">
        <v>15097</v>
      </c>
      <c r="AC295" s="38">
        <v>0.24477046530854107</v>
      </c>
      <c r="AD295" s="37">
        <v>3</v>
      </c>
      <c r="AE295" s="38">
        <v>0.32786885245901637</v>
      </c>
      <c r="AF295" s="37">
        <v>1814606.12</v>
      </c>
      <c r="AG295" s="38">
        <v>24.319505318538333</v>
      </c>
      <c r="AH295" s="37">
        <v>8</v>
      </c>
      <c r="AI295" s="38">
        <v>0.82730093071354716</v>
      </c>
      <c r="AJ295" s="21"/>
      <c r="AK295" s="21"/>
      <c r="AL295" s="21"/>
      <c r="AM295" s="21"/>
      <c r="AN295" s="21"/>
      <c r="AO295" s="21"/>
      <c r="AP295" s="21"/>
      <c r="AQ295" s="21"/>
    </row>
    <row r="296" spans="1:43" x14ac:dyDescent="0.25">
      <c r="A296" s="30"/>
      <c r="B296" s="30"/>
      <c r="C296" s="31" t="s">
        <v>991</v>
      </c>
      <c r="D296" s="32">
        <v>3983684.7500000005</v>
      </c>
      <c r="E296" s="33">
        <v>100</v>
      </c>
      <c r="F296" s="32">
        <v>679</v>
      </c>
      <c r="G296" s="33">
        <v>100</v>
      </c>
      <c r="H296" s="32">
        <v>2303515.25</v>
      </c>
      <c r="I296" s="33">
        <v>100</v>
      </c>
      <c r="J296" s="32">
        <v>629</v>
      </c>
      <c r="K296" s="33">
        <v>100.00000000000001</v>
      </c>
      <c r="L296" s="32">
        <v>1947781.3400000003</v>
      </c>
      <c r="M296" s="33">
        <v>99.999999999999986</v>
      </c>
      <c r="N296" s="32">
        <v>703</v>
      </c>
      <c r="O296" s="33">
        <v>100</v>
      </c>
      <c r="P296" s="32">
        <v>3236582.83</v>
      </c>
      <c r="Q296" s="33">
        <v>100</v>
      </c>
      <c r="R296" s="32">
        <v>834</v>
      </c>
      <c r="S296" s="33">
        <v>100.00000000000001</v>
      </c>
      <c r="T296" s="32">
        <v>5336114.63</v>
      </c>
      <c r="U296" s="33">
        <v>100</v>
      </c>
      <c r="V296" s="32">
        <v>769</v>
      </c>
      <c r="W296" s="33">
        <v>100.00000000000001</v>
      </c>
      <c r="X296" s="32">
        <v>3877217.5300000003</v>
      </c>
      <c r="Y296" s="33">
        <v>100</v>
      </c>
      <c r="Z296" s="32">
        <v>832</v>
      </c>
      <c r="AA296" s="33">
        <v>100.00000000000001</v>
      </c>
      <c r="AB296" s="32">
        <v>6167819.2999999989</v>
      </c>
      <c r="AC296" s="33">
        <v>100</v>
      </c>
      <c r="AD296" s="32">
        <v>896</v>
      </c>
      <c r="AE296" s="33">
        <v>100.00000000000001</v>
      </c>
      <c r="AF296" s="32">
        <v>7461525.6200000001</v>
      </c>
      <c r="AG296" s="33">
        <v>100.00000000000001</v>
      </c>
      <c r="AH296" s="32">
        <v>952</v>
      </c>
      <c r="AI296" s="33">
        <v>100</v>
      </c>
      <c r="AJ296" s="34"/>
      <c r="AK296" s="34"/>
      <c r="AL296" s="34"/>
      <c r="AM296" s="34"/>
      <c r="AN296" s="34"/>
      <c r="AO296" s="34"/>
      <c r="AP296" s="34"/>
      <c r="AQ296" s="34"/>
    </row>
    <row r="297" spans="1:43" x14ac:dyDescent="0.25">
      <c r="A297" s="34"/>
      <c r="B297" s="263"/>
      <c r="C297" s="284"/>
      <c r="D297" s="285"/>
      <c r="E297" s="285"/>
      <c r="F297" s="285"/>
      <c r="G297" s="285"/>
      <c r="H297" s="285"/>
      <c r="I297" s="285"/>
      <c r="J297" s="285"/>
      <c r="K297" s="285"/>
      <c r="L297" s="285"/>
      <c r="M297" s="285"/>
      <c r="N297" s="285"/>
      <c r="O297" s="285"/>
      <c r="P297" s="285"/>
      <c r="Q297" s="285"/>
      <c r="R297" s="285"/>
      <c r="S297" s="285"/>
      <c r="T297" s="285"/>
      <c r="U297" s="285"/>
      <c r="V297" s="285"/>
      <c r="W297" s="285"/>
      <c r="X297" s="285"/>
      <c r="Y297" s="285"/>
      <c r="Z297" s="285"/>
      <c r="AA297" s="285"/>
      <c r="AB297" s="285"/>
      <c r="AC297" s="285"/>
      <c r="AD297" s="285"/>
      <c r="AE297" s="285"/>
      <c r="AF297" s="285"/>
      <c r="AG297" s="285"/>
      <c r="AH297" s="285"/>
      <c r="AI297" s="285"/>
      <c r="AJ297" s="263"/>
      <c r="AK297" s="263"/>
      <c r="AL297" s="263"/>
      <c r="AM297" s="263"/>
      <c r="AN297" s="263"/>
      <c r="AO297" s="263"/>
      <c r="AP297" s="263"/>
      <c r="AQ297" s="263"/>
    </row>
    <row r="298" spans="1:43" ht="16.5" x14ac:dyDescent="0.3">
      <c r="A298" s="142"/>
      <c r="B298" s="142"/>
      <c r="C298" s="116" t="s">
        <v>133</v>
      </c>
      <c r="D298" s="10">
        <v>2007</v>
      </c>
      <c r="E298" s="70"/>
      <c r="F298" s="10"/>
      <c r="G298" s="10"/>
      <c r="H298" s="10">
        <v>2008</v>
      </c>
      <c r="I298" s="70"/>
      <c r="J298" s="10"/>
      <c r="K298" s="10"/>
      <c r="L298" s="10">
        <v>2009</v>
      </c>
      <c r="M298" s="70"/>
      <c r="N298" s="10"/>
      <c r="O298" s="10"/>
      <c r="P298" s="10">
        <v>2010</v>
      </c>
      <c r="Q298" s="70"/>
      <c r="R298" s="10"/>
      <c r="S298" s="10"/>
      <c r="T298" s="10">
        <v>2011</v>
      </c>
      <c r="U298" s="70"/>
      <c r="V298" s="10"/>
      <c r="W298" s="10"/>
      <c r="X298" s="10">
        <v>2012</v>
      </c>
      <c r="Y298" s="70"/>
      <c r="Z298" s="10"/>
      <c r="AA298" s="10"/>
      <c r="AB298" s="10">
        <v>2013</v>
      </c>
      <c r="AC298" s="70"/>
      <c r="AD298" s="10"/>
      <c r="AE298" s="10"/>
      <c r="AF298" s="10">
        <v>2014</v>
      </c>
      <c r="AG298" s="70"/>
      <c r="AH298" s="10"/>
      <c r="AI298" s="10"/>
      <c r="AJ298" s="11"/>
      <c r="AK298" s="11"/>
      <c r="AL298" s="11"/>
      <c r="AM298" s="11"/>
      <c r="AN298" s="11"/>
      <c r="AO298" s="11"/>
      <c r="AP298" s="11"/>
      <c r="AQ298" s="11"/>
    </row>
    <row r="299" spans="1:43" ht="30" x14ac:dyDescent="0.35">
      <c r="A299" s="49"/>
      <c r="B299" s="49"/>
      <c r="C299" s="12" t="s">
        <v>952</v>
      </c>
      <c r="D299" s="13" t="s">
        <v>55</v>
      </c>
      <c r="E299" s="13" t="s">
        <v>953</v>
      </c>
      <c r="F299" s="13" t="s">
        <v>398</v>
      </c>
      <c r="G299" s="13" t="s">
        <v>953</v>
      </c>
      <c r="H299" s="13" t="s">
        <v>55</v>
      </c>
      <c r="I299" s="13" t="s">
        <v>953</v>
      </c>
      <c r="J299" s="13" t="s">
        <v>398</v>
      </c>
      <c r="K299" s="13" t="s">
        <v>953</v>
      </c>
      <c r="L299" s="13" t="s">
        <v>55</v>
      </c>
      <c r="M299" s="13" t="s">
        <v>953</v>
      </c>
      <c r="N299" s="13" t="s">
        <v>398</v>
      </c>
      <c r="O299" s="13" t="s">
        <v>953</v>
      </c>
      <c r="P299" s="13" t="s">
        <v>55</v>
      </c>
      <c r="Q299" s="13" t="s">
        <v>953</v>
      </c>
      <c r="R299" s="13" t="s">
        <v>398</v>
      </c>
      <c r="S299" s="13" t="s">
        <v>953</v>
      </c>
      <c r="T299" s="13" t="s">
        <v>55</v>
      </c>
      <c r="U299" s="13" t="s">
        <v>953</v>
      </c>
      <c r="V299" s="13" t="s">
        <v>398</v>
      </c>
      <c r="W299" s="13" t="s">
        <v>953</v>
      </c>
      <c r="X299" s="13" t="s">
        <v>55</v>
      </c>
      <c r="Y299" s="13" t="s">
        <v>953</v>
      </c>
      <c r="Z299" s="13" t="s">
        <v>398</v>
      </c>
      <c r="AA299" s="13" t="s">
        <v>953</v>
      </c>
      <c r="AB299" s="13" t="s">
        <v>55</v>
      </c>
      <c r="AC299" s="13" t="s">
        <v>2</v>
      </c>
      <c r="AD299" s="13" t="s">
        <v>31</v>
      </c>
      <c r="AE299" s="13" t="s">
        <v>2</v>
      </c>
      <c r="AF299" s="13" t="s">
        <v>55</v>
      </c>
      <c r="AG299" s="13" t="s">
        <v>2</v>
      </c>
      <c r="AH299" s="13" t="s">
        <v>31</v>
      </c>
      <c r="AI299" s="13" t="s">
        <v>2</v>
      </c>
      <c r="AJ299" s="50"/>
      <c r="AK299" s="50"/>
      <c r="AL299" s="50"/>
      <c r="AM299" s="50"/>
      <c r="AN299" s="50"/>
      <c r="AO299" s="50"/>
      <c r="AP299" s="50"/>
      <c r="AQ299" s="50"/>
    </row>
    <row r="300" spans="1:43" ht="18" x14ac:dyDescent="0.35">
      <c r="A300" s="14">
        <v>38</v>
      </c>
      <c r="B300" s="110"/>
      <c r="C300" s="111" t="s">
        <v>984</v>
      </c>
      <c r="D300" s="110"/>
      <c r="E300" s="110"/>
      <c r="F300" s="110"/>
      <c r="G300" s="110"/>
      <c r="H300" s="110"/>
      <c r="I300" s="110"/>
      <c r="J300" s="110"/>
      <c r="K300" s="110"/>
      <c r="L300" s="110"/>
      <c r="M300" s="110"/>
      <c r="N300" s="110"/>
      <c r="O300" s="112"/>
      <c r="P300" s="113"/>
      <c r="Q300" s="110"/>
      <c r="R300" s="110"/>
      <c r="S300" s="110"/>
      <c r="T300" s="110"/>
      <c r="U300" s="110"/>
      <c r="V300" s="110"/>
      <c r="W300" s="110"/>
      <c r="X300" s="110"/>
      <c r="Y300" s="110"/>
      <c r="Z300" s="110"/>
      <c r="AA300" s="110"/>
      <c r="AB300" s="110"/>
      <c r="AC300" s="110"/>
      <c r="AD300" s="110"/>
      <c r="AE300" s="110"/>
      <c r="AF300" s="110"/>
      <c r="AG300" s="110"/>
      <c r="AH300" s="110"/>
      <c r="AI300" s="110"/>
      <c r="AJ300" s="53"/>
      <c r="AK300" s="53"/>
      <c r="AL300" s="53"/>
      <c r="AM300" s="53"/>
      <c r="AN300" s="53"/>
      <c r="AO300" s="53"/>
      <c r="AP300" s="53"/>
      <c r="AQ300" s="53"/>
    </row>
    <row r="301" spans="1:43" x14ac:dyDescent="0.25">
      <c r="A301" s="145"/>
      <c r="B301" s="145"/>
      <c r="C301" s="18" t="s">
        <v>562</v>
      </c>
      <c r="D301" s="37">
        <v>102446.80000000003</v>
      </c>
      <c r="E301" s="38">
        <v>22.934096630176402</v>
      </c>
      <c r="F301" s="37">
        <v>46</v>
      </c>
      <c r="G301" s="38">
        <v>8.1705150976909415</v>
      </c>
      <c r="H301" s="37">
        <v>136689.41</v>
      </c>
      <c r="I301" s="38">
        <v>31.550563753233799</v>
      </c>
      <c r="J301" s="37">
        <v>44</v>
      </c>
      <c r="K301" s="38">
        <v>8.6956521739130395</v>
      </c>
      <c r="L301" s="37">
        <v>95615.62999999999</v>
      </c>
      <c r="M301" s="38">
        <v>32.521511197645601</v>
      </c>
      <c r="N301" s="37">
        <v>28</v>
      </c>
      <c r="O301" s="29">
        <v>5.384615384615385</v>
      </c>
      <c r="P301" s="28">
        <v>103405.10999999999</v>
      </c>
      <c r="Q301" s="38">
        <v>29.59063494100694</v>
      </c>
      <c r="R301" s="37">
        <v>37</v>
      </c>
      <c r="S301" s="38">
        <v>6.571936056838366</v>
      </c>
      <c r="T301" s="37">
        <v>161885.28999999998</v>
      </c>
      <c r="U301" s="38">
        <v>35.744607516588303</v>
      </c>
      <c r="V301" s="37">
        <v>39</v>
      </c>
      <c r="W301" s="38">
        <v>7.5875486381322954</v>
      </c>
      <c r="X301" s="37">
        <v>79710.489999999991</v>
      </c>
      <c r="Y301" s="38">
        <v>22.909465888242039</v>
      </c>
      <c r="Z301" s="37">
        <v>30</v>
      </c>
      <c r="AA301" s="38">
        <v>6.4516129032258061</v>
      </c>
      <c r="AB301" s="37">
        <v>169054.78</v>
      </c>
      <c r="AC301" s="38">
        <v>38.079599090935815</v>
      </c>
      <c r="AD301" s="37">
        <v>57</v>
      </c>
      <c r="AE301" s="38">
        <v>12.837837837837837</v>
      </c>
      <c r="AF301" s="37">
        <v>214979.44</v>
      </c>
      <c r="AG301" s="38">
        <v>44.55428736860695</v>
      </c>
      <c r="AH301" s="37">
        <v>70</v>
      </c>
      <c r="AI301" s="38">
        <v>15.452538631346579</v>
      </c>
      <c r="AJ301" s="21"/>
      <c r="AK301" s="21"/>
      <c r="AL301" s="21"/>
      <c r="AM301" s="21"/>
      <c r="AN301" s="21"/>
      <c r="AO301" s="21"/>
      <c r="AP301" s="21"/>
      <c r="AQ301" s="21"/>
    </row>
    <row r="302" spans="1:43" x14ac:dyDescent="0.25">
      <c r="A302" s="145"/>
      <c r="B302" s="145"/>
      <c r="C302" s="18" t="s">
        <v>985</v>
      </c>
      <c r="D302" s="37">
        <v>56303.350000000006</v>
      </c>
      <c r="E302" s="38">
        <v>12.604263573900232</v>
      </c>
      <c r="F302" s="37">
        <v>20</v>
      </c>
      <c r="G302" s="38">
        <v>3.5523978685612785</v>
      </c>
      <c r="H302" s="37">
        <v>36669.009999999995</v>
      </c>
      <c r="I302" s="38">
        <v>8.4639178541553992</v>
      </c>
      <c r="J302" s="37">
        <v>5</v>
      </c>
      <c r="K302" s="38">
        <v>0.98814229249011798</v>
      </c>
      <c r="L302" s="37">
        <v>26895.119999999999</v>
      </c>
      <c r="M302" s="38">
        <v>9.1477716168582717</v>
      </c>
      <c r="N302" s="37">
        <v>8</v>
      </c>
      <c r="O302" s="38">
        <v>1.5384615384615385</v>
      </c>
      <c r="P302" s="37">
        <v>37532.19</v>
      </c>
      <c r="Q302" s="38">
        <v>10.740294486670063</v>
      </c>
      <c r="R302" s="37">
        <v>10</v>
      </c>
      <c r="S302" s="38">
        <v>1.7761989342806392</v>
      </c>
      <c r="T302" s="37">
        <v>21899.22</v>
      </c>
      <c r="U302" s="38">
        <v>4.835393159066034</v>
      </c>
      <c r="V302" s="37">
        <v>6</v>
      </c>
      <c r="W302" s="38">
        <v>1.1673151750972763</v>
      </c>
      <c r="X302" s="37">
        <v>12109.86</v>
      </c>
      <c r="Y302" s="38">
        <v>3.4804757138161717</v>
      </c>
      <c r="Z302" s="37">
        <v>5</v>
      </c>
      <c r="AA302" s="38">
        <v>1.0752688172043012</v>
      </c>
      <c r="AB302" s="37">
        <v>49578.5</v>
      </c>
      <c r="AC302" s="38">
        <v>11.167560027169664</v>
      </c>
      <c r="AD302" s="37">
        <v>6</v>
      </c>
      <c r="AE302" s="38">
        <v>1.3513513513513513</v>
      </c>
      <c r="AF302" s="37">
        <v>17327</v>
      </c>
      <c r="AG302" s="38">
        <v>3.5910045036672003</v>
      </c>
      <c r="AH302" s="37">
        <v>5</v>
      </c>
      <c r="AI302" s="38">
        <v>1.1037527593818985</v>
      </c>
      <c r="AJ302" s="21"/>
      <c r="AK302" s="21"/>
      <c r="AL302" s="21"/>
      <c r="AM302" s="21"/>
      <c r="AN302" s="21"/>
      <c r="AO302" s="21"/>
      <c r="AP302" s="21"/>
      <c r="AQ302" s="21"/>
    </row>
    <row r="303" spans="1:43" x14ac:dyDescent="0.25">
      <c r="A303" s="56"/>
      <c r="B303" s="56"/>
      <c r="C303" s="57" t="s">
        <v>986</v>
      </c>
      <c r="D303" s="82">
        <v>5094.21</v>
      </c>
      <c r="E303" s="83">
        <v>1.140407551962686</v>
      </c>
      <c r="F303" s="82">
        <v>4</v>
      </c>
      <c r="G303" s="83">
        <v>0.71047957371225579</v>
      </c>
      <c r="H303" s="82">
        <v>5400</v>
      </c>
      <c r="I303" s="83">
        <v>1.2464246079302199</v>
      </c>
      <c r="J303" s="82">
        <v>2</v>
      </c>
      <c r="K303" s="83">
        <v>0.39525691699604698</v>
      </c>
      <c r="L303" s="82">
        <v>0</v>
      </c>
      <c r="M303" s="83">
        <v>0</v>
      </c>
      <c r="N303" s="82">
        <v>0</v>
      </c>
      <c r="O303" s="83">
        <v>0</v>
      </c>
      <c r="P303" s="82">
        <v>0</v>
      </c>
      <c r="Q303" s="83">
        <v>0</v>
      </c>
      <c r="R303" s="82">
        <v>0</v>
      </c>
      <c r="S303" s="83">
        <v>0</v>
      </c>
      <c r="T303" s="82">
        <v>0</v>
      </c>
      <c r="U303" s="83">
        <v>0</v>
      </c>
      <c r="V303" s="82">
        <v>0</v>
      </c>
      <c r="W303" s="83">
        <v>0</v>
      </c>
      <c r="X303" s="82">
        <v>1600</v>
      </c>
      <c r="Y303" s="83">
        <v>0.45985346999105475</v>
      </c>
      <c r="Z303" s="82">
        <v>1</v>
      </c>
      <c r="AA303" s="83">
        <v>0.21505376344086022</v>
      </c>
      <c r="AB303" s="82">
        <v>97</v>
      </c>
      <c r="AC303" s="83">
        <v>2.1849255678075323E-2</v>
      </c>
      <c r="AD303" s="82">
        <v>1</v>
      </c>
      <c r="AE303" s="83">
        <v>0.22522522522522523</v>
      </c>
      <c r="AF303" s="82">
        <v>2000</v>
      </c>
      <c r="AG303" s="83">
        <v>0.41449812473794656</v>
      </c>
      <c r="AH303" s="82">
        <v>1</v>
      </c>
      <c r="AI303" s="83">
        <v>0.22075055187637968</v>
      </c>
      <c r="AJ303" s="60"/>
      <c r="AK303" s="60"/>
      <c r="AL303" s="60"/>
      <c r="AM303" s="60"/>
      <c r="AN303" s="60"/>
      <c r="AO303" s="60"/>
      <c r="AP303" s="60"/>
      <c r="AQ303" s="60"/>
    </row>
    <row r="304" spans="1:43" x14ac:dyDescent="0.25">
      <c r="A304" s="56"/>
      <c r="B304" s="56"/>
      <c r="C304" s="57" t="s">
        <v>565</v>
      </c>
      <c r="D304" s="82">
        <v>51209.140000000007</v>
      </c>
      <c r="E304" s="83">
        <v>11.463856021937545</v>
      </c>
      <c r="F304" s="82">
        <v>16</v>
      </c>
      <c r="G304" s="83">
        <v>2.8419182948490231</v>
      </c>
      <c r="H304" s="82">
        <v>31269.009999999995</v>
      </c>
      <c r="I304" s="83">
        <v>7.21749324622518</v>
      </c>
      <c r="J304" s="82">
        <v>3</v>
      </c>
      <c r="K304" s="83">
        <v>0.59288537549407105</v>
      </c>
      <c r="L304" s="82">
        <v>26895.119999999999</v>
      </c>
      <c r="M304" s="83">
        <v>9.1477716168582717</v>
      </c>
      <c r="N304" s="82">
        <v>8</v>
      </c>
      <c r="O304" s="83">
        <v>1.5384615384615385</v>
      </c>
      <c r="P304" s="82">
        <v>37532.19</v>
      </c>
      <c r="Q304" s="83">
        <v>10.740294486670063</v>
      </c>
      <c r="R304" s="82">
        <v>10</v>
      </c>
      <c r="S304" s="83">
        <v>1.7761989342806392</v>
      </c>
      <c r="T304" s="82">
        <v>21899.22</v>
      </c>
      <c r="U304" s="83">
        <v>4.835393159066034</v>
      </c>
      <c r="V304" s="82">
        <v>6</v>
      </c>
      <c r="W304" s="83">
        <v>1.1673151750972763</v>
      </c>
      <c r="X304" s="82">
        <v>10509.86</v>
      </c>
      <c r="Y304" s="83">
        <v>3.0206222438251165</v>
      </c>
      <c r="Z304" s="82">
        <v>4</v>
      </c>
      <c r="AA304" s="83">
        <v>0.86021505376344087</v>
      </c>
      <c r="AB304" s="82">
        <v>49481.5</v>
      </c>
      <c r="AC304" s="83">
        <v>11.145710771491588</v>
      </c>
      <c r="AD304" s="82">
        <v>5</v>
      </c>
      <c r="AE304" s="83">
        <v>1.1261261261261262</v>
      </c>
      <c r="AF304" s="82">
        <v>15327</v>
      </c>
      <c r="AG304" s="83">
        <v>3.1765063789292531</v>
      </c>
      <c r="AH304" s="82">
        <v>4</v>
      </c>
      <c r="AI304" s="83">
        <v>0.88300220750551872</v>
      </c>
      <c r="AJ304" s="60"/>
      <c r="AK304" s="60"/>
      <c r="AL304" s="60"/>
      <c r="AM304" s="60"/>
      <c r="AN304" s="60"/>
      <c r="AO304" s="60"/>
      <c r="AP304" s="60"/>
      <c r="AQ304" s="60"/>
    </row>
    <row r="305" spans="1:43" x14ac:dyDescent="0.25">
      <c r="A305" s="145"/>
      <c r="B305" s="145"/>
      <c r="C305" s="18" t="s">
        <v>987</v>
      </c>
      <c r="D305" s="37">
        <v>121959.40000000001</v>
      </c>
      <c r="E305" s="38">
        <v>27.302255068565685</v>
      </c>
      <c r="F305" s="37">
        <v>139</v>
      </c>
      <c r="G305" s="38">
        <v>24.68916518650089</v>
      </c>
      <c r="H305" s="37">
        <v>91640.93</v>
      </c>
      <c r="I305" s="38">
        <v>21.152501897335199</v>
      </c>
      <c r="J305" s="37">
        <v>126</v>
      </c>
      <c r="K305" s="38">
        <v>24.901185770750999</v>
      </c>
      <c r="L305" s="37">
        <v>71034.430000000008</v>
      </c>
      <c r="M305" s="38">
        <v>24.160767550905362</v>
      </c>
      <c r="N305" s="37">
        <v>163</v>
      </c>
      <c r="O305" s="38">
        <v>31.346153846153847</v>
      </c>
      <c r="P305" s="37">
        <v>110317</v>
      </c>
      <c r="Q305" s="38">
        <v>31.568556667915765</v>
      </c>
      <c r="R305" s="37">
        <v>170</v>
      </c>
      <c r="S305" s="38">
        <v>30.195381882770871</v>
      </c>
      <c r="T305" s="37">
        <v>167195.95000000001</v>
      </c>
      <c r="U305" s="38">
        <v>36.917212250187291</v>
      </c>
      <c r="V305" s="37">
        <v>138</v>
      </c>
      <c r="W305" s="38">
        <v>26.848249027237355</v>
      </c>
      <c r="X305" s="37">
        <v>182562.24</v>
      </c>
      <c r="Y305" s="38">
        <v>52.469924720837327</v>
      </c>
      <c r="Z305" s="37">
        <v>128</v>
      </c>
      <c r="AA305" s="38">
        <v>27.526881720430108</v>
      </c>
      <c r="AB305" s="37">
        <v>134805.51999999999</v>
      </c>
      <c r="AC305" s="38">
        <v>30.364951271091712</v>
      </c>
      <c r="AD305" s="37">
        <v>140</v>
      </c>
      <c r="AE305" s="38">
        <v>31.531531531531531</v>
      </c>
      <c r="AF305" s="37">
        <v>133074.97</v>
      </c>
      <c r="AG305" s="38">
        <v>27.579662757279245</v>
      </c>
      <c r="AH305" s="37">
        <v>143</v>
      </c>
      <c r="AI305" s="38">
        <v>31.567328918322296</v>
      </c>
      <c r="AJ305" s="21"/>
      <c r="AK305" s="21"/>
      <c r="AL305" s="21"/>
      <c r="AM305" s="21"/>
      <c r="AN305" s="21"/>
      <c r="AO305" s="21"/>
      <c r="AP305" s="21"/>
      <c r="AQ305" s="21"/>
    </row>
    <row r="306" spans="1:43" x14ac:dyDescent="0.25">
      <c r="A306" s="145"/>
      <c r="B306" s="145"/>
      <c r="C306" s="18" t="s">
        <v>988</v>
      </c>
      <c r="D306" s="37">
        <v>60003.160000000011</v>
      </c>
      <c r="E306" s="38">
        <v>13.432515896601311</v>
      </c>
      <c r="F306" s="37">
        <v>302</v>
      </c>
      <c r="G306" s="38">
        <v>53.641207815275315</v>
      </c>
      <c r="H306" s="37">
        <v>74545.62</v>
      </c>
      <c r="I306" s="38">
        <v>17.206573181743501</v>
      </c>
      <c r="J306" s="37">
        <v>284</v>
      </c>
      <c r="K306" s="38">
        <v>56.126482213438699</v>
      </c>
      <c r="L306" s="37">
        <v>46374.630000000005</v>
      </c>
      <c r="M306" s="38">
        <v>15.773289877728903</v>
      </c>
      <c r="N306" s="37">
        <v>280</v>
      </c>
      <c r="O306" s="38">
        <v>53.846153846153847</v>
      </c>
      <c r="P306" s="37">
        <v>52497.880000000005</v>
      </c>
      <c r="Q306" s="38">
        <v>15.022909431234005</v>
      </c>
      <c r="R306" s="37">
        <v>309</v>
      </c>
      <c r="S306" s="38">
        <v>54.884547069271761</v>
      </c>
      <c r="T306" s="37">
        <v>50963.399999999994</v>
      </c>
      <c r="U306" s="38">
        <v>11.252824334508071</v>
      </c>
      <c r="V306" s="37">
        <v>287</v>
      </c>
      <c r="W306" s="38">
        <v>55.836575875486382</v>
      </c>
      <c r="X306" s="37">
        <v>35195.589999999997</v>
      </c>
      <c r="Y306" s="38">
        <v>10.115508868676541</v>
      </c>
      <c r="Z306" s="37">
        <v>238</v>
      </c>
      <c r="AA306" s="38">
        <v>51.182795698924735</v>
      </c>
      <c r="AB306" s="37">
        <v>37323.93</v>
      </c>
      <c r="AC306" s="38">
        <v>8.4072174173256276</v>
      </c>
      <c r="AD306" s="37">
        <v>195</v>
      </c>
      <c r="AE306" s="38">
        <v>43.918918918918919</v>
      </c>
      <c r="AF306" s="37">
        <v>30626.16</v>
      </c>
      <c r="AG306" s="38">
        <v>6.3472429439621543</v>
      </c>
      <c r="AH306" s="37">
        <v>177</v>
      </c>
      <c r="AI306" s="38">
        <v>39.072847682119203</v>
      </c>
      <c r="AJ306" s="21"/>
      <c r="AK306" s="21"/>
      <c r="AL306" s="21"/>
      <c r="AM306" s="21"/>
      <c r="AN306" s="21"/>
      <c r="AO306" s="21"/>
      <c r="AP306" s="21"/>
      <c r="AQ306" s="21"/>
    </row>
    <row r="307" spans="1:43" x14ac:dyDescent="0.25">
      <c r="A307" s="145"/>
      <c r="B307" s="145"/>
      <c r="C307" s="18" t="s">
        <v>124</v>
      </c>
      <c r="D307" s="37">
        <v>48430.66</v>
      </c>
      <c r="E307" s="38">
        <v>10.84185583447427</v>
      </c>
      <c r="F307" s="37">
        <v>15</v>
      </c>
      <c r="G307" s="38">
        <v>2.6642984014209592</v>
      </c>
      <c r="H307" s="37">
        <v>20849.649999999998</v>
      </c>
      <c r="I307" s="38">
        <v>4.8125031160615199</v>
      </c>
      <c r="J307" s="37">
        <v>5</v>
      </c>
      <c r="K307" s="38">
        <v>0.98814229249011898</v>
      </c>
      <c r="L307" s="37">
        <v>1772</v>
      </c>
      <c r="M307" s="38">
        <v>0.60270604128454752</v>
      </c>
      <c r="N307" s="37">
        <v>9</v>
      </c>
      <c r="O307" s="38">
        <v>1.7307692307692308</v>
      </c>
      <c r="P307" s="37">
        <v>2120</v>
      </c>
      <c r="Q307" s="38">
        <v>0.60666388803159454</v>
      </c>
      <c r="R307" s="37">
        <v>6</v>
      </c>
      <c r="S307" s="38">
        <v>1.0657193605683837</v>
      </c>
      <c r="T307" s="37">
        <v>1912.69</v>
      </c>
      <c r="U307" s="38">
        <v>0.42232591578211509</v>
      </c>
      <c r="V307" s="37">
        <v>12</v>
      </c>
      <c r="W307" s="38">
        <v>2.3346303501945527</v>
      </c>
      <c r="X307" s="37">
        <v>6049.02</v>
      </c>
      <c r="Y307" s="38">
        <v>1.7385392731533063</v>
      </c>
      <c r="Z307" s="37">
        <v>33</v>
      </c>
      <c r="AA307" s="38">
        <v>7.096774193548387</v>
      </c>
      <c r="AB307" s="37">
        <v>3719</v>
      </c>
      <c r="AC307" s="38">
        <v>0.83770496769857861</v>
      </c>
      <c r="AD307" s="37">
        <v>16</v>
      </c>
      <c r="AE307" s="38">
        <v>3.6036036036036037</v>
      </c>
      <c r="AF307" s="37">
        <v>6959</v>
      </c>
      <c r="AG307" s="38">
        <v>1.4422462250256849</v>
      </c>
      <c r="AH307" s="37">
        <v>24</v>
      </c>
      <c r="AI307" s="38">
        <v>5.298013245033113</v>
      </c>
      <c r="AJ307" s="21"/>
      <c r="AK307" s="21"/>
      <c r="AL307" s="21"/>
      <c r="AM307" s="21"/>
      <c r="AN307" s="21"/>
      <c r="AO307" s="21"/>
      <c r="AP307" s="21"/>
      <c r="AQ307" s="21"/>
    </row>
    <row r="308" spans="1:43" x14ac:dyDescent="0.25">
      <c r="A308" s="145"/>
      <c r="B308" s="145"/>
      <c r="C308" s="18" t="s">
        <v>989</v>
      </c>
      <c r="D308" s="37">
        <v>0</v>
      </c>
      <c r="E308" s="38">
        <v>0</v>
      </c>
      <c r="F308" s="37">
        <v>0</v>
      </c>
      <c r="G308" s="38">
        <v>0</v>
      </c>
      <c r="H308" s="37">
        <v>43226.879999999997</v>
      </c>
      <c r="I308" s="38">
        <v>9.97760128815675</v>
      </c>
      <c r="J308" s="37">
        <v>13</v>
      </c>
      <c r="K308" s="38">
        <v>2.5691699604743099</v>
      </c>
      <c r="L308" s="37">
        <v>32130.870000000003</v>
      </c>
      <c r="M308" s="38">
        <v>10.928594503797081</v>
      </c>
      <c r="N308" s="37">
        <v>11</v>
      </c>
      <c r="O308" s="38">
        <v>2.1153846153846154</v>
      </c>
      <c r="P308" s="37">
        <v>26050.53</v>
      </c>
      <c r="Q308" s="38">
        <v>7.4546772712658926</v>
      </c>
      <c r="R308" s="37">
        <v>6</v>
      </c>
      <c r="S308" s="38">
        <v>1.0657193605683837</v>
      </c>
      <c r="T308" s="37">
        <v>20453.95</v>
      </c>
      <c r="U308" s="38">
        <v>4.5162745479463968</v>
      </c>
      <c r="V308" s="37">
        <v>7</v>
      </c>
      <c r="W308" s="38">
        <v>1.3618677042801557</v>
      </c>
      <c r="X308" s="37">
        <v>12229</v>
      </c>
      <c r="Y308" s="38">
        <v>3.5147175528253802</v>
      </c>
      <c r="Z308" s="37">
        <v>9</v>
      </c>
      <c r="AA308" s="38">
        <v>1.935483870967742</v>
      </c>
      <c r="AB308" s="37">
        <v>28095.55</v>
      </c>
      <c r="AC308" s="38">
        <v>6.3285242821252492</v>
      </c>
      <c r="AD308" s="37">
        <v>10</v>
      </c>
      <c r="AE308" s="38">
        <v>2.2522522522522523</v>
      </c>
      <c r="AF308" s="37">
        <v>57379</v>
      </c>
      <c r="AG308" s="38">
        <v>11.891743949669317</v>
      </c>
      <c r="AH308" s="37">
        <v>9</v>
      </c>
      <c r="AI308" s="38">
        <v>1.9867549668874174</v>
      </c>
      <c r="AJ308" s="21"/>
      <c r="AK308" s="21"/>
      <c r="AL308" s="21"/>
      <c r="AM308" s="21"/>
      <c r="AN308" s="21"/>
      <c r="AO308" s="21"/>
      <c r="AP308" s="21"/>
      <c r="AQ308" s="21"/>
    </row>
    <row r="309" spans="1:43" x14ac:dyDescent="0.25">
      <c r="A309" s="145"/>
      <c r="B309" s="145"/>
      <c r="C309" s="18" t="s">
        <v>990</v>
      </c>
      <c r="D309" s="37">
        <v>405</v>
      </c>
      <c r="E309" s="38">
        <v>9.0664707294141347E-2</v>
      </c>
      <c r="F309" s="37">
        <v>1</v>
      </c>
      <c r="G309" s="38">
        <v>0.17761989342806395</v>
      </c>
      <c r="H309" s="37">
        <v>9022.57</v>
      </c>
      <c r="I309" s="38">
        <v>2.0825839397727601</v>
      </c>
      <c r="J309" s="37">
        <v>4</v>
      </c>
      <c r="K309" s="38">
        <v>0.79051383399209496</v>
      </c>
      <c r="L309" s="37">
        <v>0</v>
      </c>
      <c r="M309" s="38">
        <v>0</v>
      </c>
      <c r="N309" s="37">
        <v>0</v>
      </c>
      <c r="O309" s="38">
        <v>0</v>
      </c>
      <c r="P309" s="37">
        <v>9862.11</v>
      </c>
      <c r="Q309" s="38">
        <v>2.8221632060355044</v>
      </c>
      <c r="R309" s="37">
        <v>5</v>
      </c>
      <c r="S309" s="38">
        <v>0.88809946714031962</v>
      </c>
      <c r="T309" s="37">
        <v>11304</v>
      </c>
      <c r="U309" s="38">
        <v>2.4959466259566523</v>
      </c>
      <c r="V309" s="37">
        <v>2</v>
      </c>
      <c r="W309" s="38">
        <v>0.38910505836575876</v>
      </c>
      <c r="X309" s="37">
        <v>2760.5</v>
      </c>
      <c r="Y309" s="38">
        <v>0.79339093994394172</v>
      </c>
      <c r="Z309" s="37">
        <v>1</v>
      </c>
      <c r="AA309" s="38">
        <v>0.21505376344086022</v>
      </c>
      <c r="AB309" s="37">
        <v>8107.47</v>
      </c>
      <c r="AC309" s="38">
        <v>1.8262080920858281</v>
      </c>
      <c r="AD309" s="37">
        <v>2</v>
      </c>
      <c r="AE309" s="38">
        <v>0.45045045045045046</v>
      </c>
      <c r="AF309" s="37">
        <v>713</v>
      </c>
      <c r="AG309" s="38">
        <v>0.14776858146907793</v>
      </c>
      <c r="AH309" s="37">
        <v>1</v>
      </c>
      <c r="AI309" s="38">
        <v>0.22075055187637968</v>
      </c>
      <c r="AJ309" s="21"/>
      <c r="AK309" s="21"/>
      <c r="AL309" s="21"/>
      <c r="AM309" s="21"/>
      <c r="AN309" s="21"/>
      <c r="AO309" s="21"/>
      <c r="AP309" s="21"/>
      <c r="AQ309" s="21"/>
    </row>
    <row r="310" spans="1:43" x14ac:dyDescent="0.25">
      <c r="A310" s="145"/>
      <c r="B310" s="145"/>
      <c r="C310" s="18" t="s">
        <v>826</v>
      </c>
      <c r="D310" s="37">
        <v>14923.71</v>
      </c>
      <c r="E310" s="38">
        <v>3.3408735775127161</v>
      </c>
      <c r="F310" s="37">
        <v>11</v>
      </c>
      <c r="G310" s="38">
        <v>1.9538188277087036</v>
      </c>
      <c r="H310" s="37">
        <v>5973</v>
      </c>
      <c r="I310" s="38">
        <v>1.37868410799392</v>
      </c>
      <c r="J310" s="37">
        <v>11</v>
      </c>
      <c r="K310" s="38">
        <v>2.1739130434782599</v>
      </c>
      <c r="L310" s="37">
        <v>8313.0400000000009</v>
      </c>
      <c r="M310" s="38">
        <v>2.82749403467274</v>
      </c>
      <c r="N310" s="37">
        <v>12</v>
      </c>
      <c r="O310" s="38">
        <v>2.3076923076923079</v>
      </c>
      <c r="P310" s="37">
        <v>7055</v>
      </c>
      <c r="Q310" s="38">
        <v>2.0188744009730657</v>
      </c>
      <c r="R310" s="37">
        <v>17</v>
      </c>
      <c r="S310" s="38">
        <v>3.0195381882770871</v>
      </c>
      <c r="T310" s="37">
        <v>8721.7999999999993</v>
      </c>
      <c r="U310" s="38">
        <v>1.92579151470884</v>
      </c>
      <c r="V310" s="37">
        <v>14</v>
      </c>
      <c r="W310" s="38">
        <v>2.7237354085603114</v>
      </c>
      <c r="X310" s="37">
        <v>16893.22</v>
      </c>
      <c r="Y310" s="38">
        <v>4.8552536477014288</v>
      </c>
      <c r="Z310" s="37">
        <v>18</v>
      </c>
      <c r="AA310" s="38">
        <v>3.870967741935484</v>
      </c>
      <c r="AB310" s="37">
        <v>11516.3</v>
      </c>
      <c r="AC310" s="38">
        <v>2.5940472491280291</v>
      </c>
      <c r="AD310" s="37">
        <v>16</v>
      </c>
      <c r="AE310" s="38">
        <v>3.6036036036036037</v>
      </c>
      <c r="AF310" s="37">
        <v>15885</v>
      </c>
      <c r="AG310" s="38">
        <v>3.2921513557311406</v>
      </c>
      <c r="AH310" s="37">
        <v>22</v>
      </c>
      <c r="AI310" s="38">
        <v>4.8565121412803531</v>
      </c>
      <c r="AJ310" s="21"/>
      <c r="AK310" s="21"/>
      <c r="AL310" s="21"/>
      <c r="AM310" s="21"/>
      <c r="AN310" s="21"/>
      <c r="AO310" s="21"/>
      <c r="AP310" s="21"/>
      <c r="AQ310" s="21"/>
    </row>
    <row r="311" spans="1:43" x14ac:dyDescent="0.25">
      <c r="A311" s="145"/>
      <c r="B311" s="145"/>
      <c r="C311" s="18" t="s">
        <v>491</v>
      </c>
      <c r="D311" s="37">
        <v>42228.75</v>
      </c>
      <c r="E311" s="38">
        <v>9.4534747114752378</v>
      </c>
      <c r="F311" s="37">
        <v>29</v>
      </c>
      <c r="G311" s="38">
        <v>5.1509769094138544</v>
      </c>
      <c r="H311" s="37">
        <v>14622.130000000001</v>
      </c>
      <c r="I311" s="38">
        <v>3.3750708615471501</v>
      </c>
      <c r="J311" s="37">
        <v>14</v>
      </c>
      <c r="K311" s="38">
        <v>2.7667984189723298</v>
      </c>
      <c r="L311" s="37">
        <v>11871.62</v>
      </c>
      <c r="M311" s="38">
        <v>4.0378651771074834</v>
      </c>
      <c r="N311" s="37">
        <v>9</v>
      </c>
      <c r="O311" s="38">
        <v>1.7307692307692308</v>
      </c>
      <c r="P311" s="37">
        <v>612.33000000000004</v>
      </c>
      <c r="Q311" s="38">
        <v>0.17522570686716335</v>
      </c>
      <c r="R311" s="37">
        <v>3</v>
      </c>
      <c r="S311" s="38">
        <v>0.53285968028419184</v>
      </c>
      <c r="T311" s="37">
        <v>8558</v>
      </c>
      <c r="U311" s="38">
        <v>1.8896241352562837</v>
      </c>
      <c r="V311" s="37">
        <v>9</v>
      </c>
      <c r="W311" s="38">
        <v>1.7509727626459144</v>
      </c>
      <c r="X311" s="37">
        <v>427</v>
      </c>
      <c r="Y311" s="38">
        <v>0.12272339480386273</v>
      </c>
      <c r="Z311" s="37">
        <v>3</v>
      </c>
      <c r="AA311" s="38">
        <v>0.64516129032258063</v>
      </c>
      <c r="AB311" s="37">
        <v>1750</v>
      </c>
      <c r="AC311" s="38">
        <v>0.39418760243950324</v>
      </c>
      <c r="AD311" s="37">
        <v>2</v>
      </c>
      <c r="AE311" s="38">
        <v>0.45045045045045046</v>
      </c>
      <c r="AF311" s="37">
        <v>5567.66</v>
      </c>
      <c r="AG311" s="38">
        <v>1.1538923145892377</v>
      </c>
      <c r="AH311" s="37">
        <v>2</v>
      </c>
      <c r="AI311" s="38">
        <v>0.44150110375275936</v>
      </c>
      <c r="AJ311" s="21"/>
      <c r="AK311" s="21"/>
      <c r="AL311" s="21"/>
      <c r="AM311" s="21"/>
      <c r="AN311" s="21"/>
      <c r="AO311" s="21"/>
      <c r="AP311" s="21"/>
      <c r="AQ311" s="21"/>
    </row>
    <row r="312" spans="1:43" x14ac:dyDescent="0.25">
      <c r="A312" s="30"/>
      <c r="B312" s="30"/>
      <c r="C312" s="31" t="s">
        <v>991</v>
      </c>
      <c r="D312" s="32">
        <v>446700.83000000007</v>
      </c>
      <c r="E312" s="33">
        <v>99.999999999999986</v>
      </c>
      <c r="F312" s="32">
        <v>534</v>
      </c>
      <c r="G312" s="33">
        <v>100.00000000000001</v>
      </c>
      <c r="H312" s="32">
        <v>433239.2</v>
      </c>
      <c r="I312" s="33">
        <v>100</v>
      </c>
      <c r="J312" s="32">
        <v>483</v>
      </c>
      <c r="K312" s="33">
        <v>100</v>
      </c>
      <c r="L312" s="32">
        <v>294007.34000000003</v>
      </c>
      <c r="M312" s="33">
        <v>99.999999999999986</v>
      </c>
      <c r="N312" s="32">
        <v>506</v>
      </c>
      <c r="O312" s="33">
        <v>99.999999999999986</v>
      </c>
      <c r="P312" s="32">
        <v>349452.14999999997</v>
      </c>
      <c r="Q312" s="33">
        <v>100</v>
      </c>
      <c r="R312" s="32">
        <v>549</v>
      </c>
      <c r="S312" s="33">
        <v>100</v>
      </c>
      <c r="T312" s="32">
        <v>452894.30000000005</v>
      </c>
      <c r="U312" s="33">
        <v>99.999999999999986</v>
      </c>
      <c r="V312" s="32">
        <v>497</v>
      </c>
      <c r="W312" s="33">
        <v>100.00000000000001</v>
      </c>
      <c r="X312" s="32">
        <v>347936.91999999993</v>
      </c>
      <c r="Y312" s="33">
        <v>100</v>
      </c>
      <c r="Z312" s="32">
        <v>458</v>
      </c>
      <c r="AA312" s="33">
        <v>100.00000000000001</v>
      </c>
      <c r="AB312" s="32">
        <v>443951.04999999993</v>
      </c>
      <c r="AC312" s="33">
        <v>100.00000000000001</v>
      </c>
      <c r="AD312" s="32">
        <v>433</v>
      </c>
      <c r="AE312" s="33">
        <v>99.999999999999986</v>
      </c>
      <c r="AF312" s="32">
        <v>482511.23</v>
      </c>
      <c r="AG312" s="33">
        <v>100.00000000000001</v>
      </c>
      <c r="AH312" s="32">
        <v>446</v>
      </c>
      <c r="AI312" s="33">
        <v>100</v>
      </c>
      <c r="AJ312" s="34"/>
      <c r="AK312" s="34"/>
      <c r="AL312" s="34"/>
      <c r="AM312" s="34"/>
      <c r="AN312" s="34"/>
      <c r="AO312" s="34"/>
      <c r="AP312" s="34"/>
      <c r="AQ312" s="34"/>
    </row>
    <row r="313" spans="1:43" x14ac:dyDescent="0.25">
      <c r="A313" s="34"/>
      <c r="B313" s="263"/>
      <c r="C313" s="284"/>
      <c r="D313" s="285"/>
      <c r="E313" s="285"/>
      <c r="F313" s="285"/>
      <c r="G313" s="285"/>
      <c r="H313" s="285"/>
      <c r="I313" s="285"/>
      <c r="J313" s="285"/>
      <c r="K313" s="285"/>
      <c r="L313" s="285"/>
      <c r="M313" s="285"/>
      <c r="N313" s="285"/>
      <c r="O313" s="285"/>
      <c r="P313" s="285"/>
      <c r="Q313" s="285"/>
      <c r="R313" s="285"/>
      <c r="S313" s="285"/>
      <c r="T313" s="285"/>
      <c r="U313" s="285"/>
      <c r="V313" s="285"/>
      <c r="W313" s="285"/>
      <c r="X313" s="285"/>
      <c r="Y313" s="285"/>
      <c r="Z313" s="285"/>
      <c r="AA313" s="285"/>
      <c r="AB313" s="285"/>
      <c r="AC313" s="285"/>
      <c r="AD313" s="285"/>
      <c r="AE313" s="285"/>
      <c r="AF313" s="285"/>
      <c r="AG313" s="285"/>
      <c r="AH313" s="285"/>
      <c r="AI313" s="285"/>
      <c r="AJ313" s="263"/>
      <c r="AK313" s="263"/>
      <c r="AL313" s="263"/>
      <c r="AM313" s="263"/>
      <c r="AN313" s="263"/>
      <c r="AO313" s="263"/>
      <c r="AP313" s="263"/>
      <c r="AQ313" s="263"/>
    </row>
    <row r="314" spans="1:43" ht="16.5" x14ac:dyDescent="0.3">
      <c r="A314" s="30"/>
      <c r="B314" s="142"/>
      <c r="C314" s="116" t="s">
        <v>136</v>
      </c>
      <c r="D314" s="10">
        <v>2007</v>
      </c>
      <c r="E314" s="70"/>
      <c r="F314" s="10"/>
      <c r="G314" s="10"/>
      <c r="H314" s="10">
        <v>2008</v>
      </c>
      <c r="I314" s="70"/>
      <c r="J314" s="10"/>
      <c r="K314" s="10"/>
      <c r="L314" s="10">
        <v>2009</v>
      </c>
      <c r="M314" s="70"/>
      <c r="N314" s="10"/>
      <c r="O314" s="10"/>
      <c r="P314" s="10">
        <v>2010</v>
      </c>
      <c r="Q314" s="70"/>
      <c r="R314" s="10"/>
      <c r="S314" s="10"/>
      <c r="T314" s="10">
        <v>2011</v>
      </c>
      <c r="U314" s="70"/>
      <c r="V314" s="10"/>
      <c r="W314" s="10"/>
      <c r="X314" s="10">
        <v>2012</v>
      </c>
      <c r="Y314" s="70"/>
      <c r="Z314" s="10"/>
      <c r="AA314" s="10"/>
      <c r="AB314" s="10">
        <v>2013</v>
      </c>
      <c r="AC314" s="70"/>
      <c r="AD314" s="10"/>
      <c r="AE314" s="10"/>
      <c r="AF314" s="10">
        <v>2014</v>
      </c>
      <c r="AG314" s="70"/>
      <c r="AH314" s="10"/>
      <c r="AI314" s="10"/>
      <c r="AJ314" s="11"/>
      <c r="AK314" s="11"/>
      <c r="AL314" s="11"/>
      <c r="AM314" s="11"/>
      <c r="AN314" s="11"/>
      <c r="AO314" s="11"/>
      <c r="AP314" s="11"/>
      <c r="AQ314" s="11"/>
    </row>
    <row r="315" spans="1:43" ht="30" x14ac:dyDescent="0.35">
      <c r="A315" s="49"/>
      <c r="B315" s="49"/>
      <c r="C315" s="12" t="s">
        <v>952</v>
      </c>
      <c r="D315" s="13" t="s">
        <v>55</v>
      </c>
      <c r="E315" s="13" t="s">
        <v>953</v>
      </c>
      <c r="F315" s="13" t="s">
        <v>398</v>
      </c>
      <c r="G315" s="13" t="s">
        <v>953</v>
      </c>
      <c r="H315" s="13" t="s">
        <v>55</v>
      </c>
      <c r="I315" s="13" t="s">
        <v>953</v>
      </c>
      <c r="J315" s="13" t="s">
        <v>398</v>
      </c>
      <c r="K315" s="13" t="s">
        <v>953</v>
      </c>
      <c r="L315" s="13" t="s">
        <v>55</v>
      </c>
      <c r="M315" s="13" t="s">
        <v>953</v>
      </c>
      <c r="N315" s="13" t="s">
        <v>398</v>
      </c>
      <c r="O315" s="13" t="s">
        <v>953</v>
      </c>
      <c r="P315" s="13" t="s">
        <v>55</v>
      </c>
      <c r="Q315" s="13" t="s">
        <v>953</v>
      </c>
      <c r="R315" s="13" t="s">
        <v>398</v>
      </c>
      <c r="S315" s="13" t="s">
        <v>953</v>
      </c>
      <c r="T315" s="13" t="s">
        <v>55</v>
      </c>
      <c r="U315" s="13" t="s">
        <v>953</v>
      </c>
      <c r="V315" s="13" t="s">
        <v>398</v>
      </c>
      <c r="W315" s="13" t="s">
        <v>953</v>
      </c>
      <c r="X315" s="13" t="s">
        <v>55</v>
      </c>
      <c r="Y315" s="13" t="s">
        <v>953</v>
      </c>
      <c r="Z315" s="13" t="s">
        <v>398</v>
      </c>
      <c r="AA315" s="13" t="s">
        <v>953</v>
      </c>
      <c r="AB315" s="13" t="s">
        <v>55</v>
      </c>
      <c r="AC315" s="13" t="s">
        <v>2</v>
      </c>
      <c r="AD315" s="13" t="s">
        <v>31</v>
      </c>
      <c r="AE315" s="13" t="s">
        <v>2</v>
      </c>
      <c r="AF315" s="13" t="s">
        <v>55</v>
      </c>
      <c r="AG315" s="13" t="s">
        <v>2</v>
      </c>
      <c r="AH315" s="13" t="s">
        <v>31</v>
      </c>
      <c r="AI315" s="13" t="s">
        <v>2</v>
      </c>
      <c r="AJ315" s="50"/>
      <c r="AK315" s="50"/>
      <c r="AL315" s="50"/>
      <c r="AM315" s="50"/>
      <c r="AN315" s="50"/>
      <c r="AO315" s="50"/>
      <c r="AP315" s="50"/>
      <c r="AQ315" s="50"/>
    </row>
    <row r="316" spans="1:43" ht="18" x14ac:dyDescent="0.35">
      <c r="A316" s="14">
        <v>39</v>
      </c>
      <c r="B316" s="110"/>
      <c r="C316" s="111" t="s">
        <v>984</v>
      </c>
      <c r="D316" s="110"/>
      <c r="E316" s="110"/>
      <c r="F316" s="110"/>
      <c r="G316" s="110"/>
      <c r="H316" s="110"/>
      <c r="I316" s="110"/>
      <c r="J316" s="110"/>
      <c r="K316" s="110"/>
      <c r="L316" s="110"/>
      <c r="M316" s="110"/>
      <c r="N316" s="110"/>
      <c r="O316" s="112"/>
      <c r="P316" s="113"/>
      <c r="Q316" s="110"/>
      <c r="R316" s="110"/>
      <c r="S316" s="110"/>
      <c r="T316" s="110"/>
      <c r="U316" s="110"/>
      <c r="V316" s="110"/>
      <c r="W316" s="110"/>
      <c r="X316" s="110"/>
      <c r="Y316" s="110"/>
      <c r="Z316" s="110"/>
      <c r="AA316" s="110"/>
      <c r="AB316" s="110"/>
      <c r="AC316" s="110"/>
      <c r="AD316" s="110"/>
      <c r="AE316" s="110"/>
      <c r="AF316" s="110"/>
      <c r="AG316" s="110"/>
      <c r="AH316" s="110"/>
      <c r="AI316" s="110"/>
      <c r="AJ316" s="53"/>
      <c r="AK316" s="53"/>
      <c r="AL316" s="53"/>
      <c r="AM316" s="53"/>
      <c r="AN316" s="53"/>
      <c r="AO316" s="53"/>
      <c r="AP316" s="53"/>
      <c r="AQ316" s="53"/>
    </row>
    <row r="317" spans="1:43" x14ac:dyDescent="0.25">
      <c r="A317" s="145"/>
      <c r="B317" s="145"/>
      <c r="C317" s="18" t="s">
        <v>562</v>
      </c>
      <c r="D317" s="37">
        <v>1041451.5600000002</v>
      </c>
      <c r="E317" s="38">
        <v>30.847768998318504</v>
      </c>
      <c r="F317" s="37">
        <v>35</v>
      </c>
      <c r="G317" s="38">
        <v>29.66101694915254</v>
      </c>
      <c r="H317" s="37">
        <v>775068.75999999989</v>
      </c>
      <c r="I317" s="38">
        <v>46.167731992345814</v>
      </c>
      <c r="J317" s="37">
        <v>29</v>
      </c>
      <c r="K317" s="38">
        <v>32.222222222222221</v>
      </c>
      <c r="L317" s="37">
        <v>306386.46000000002</v>
      </c>
      <c r="M317" s="38">
        <v>30.858859760669699</v>
      </c>
      <c r="N317" s="37">
        <v>17</v>
      </c>
      <c r="O317" s="29">
        <v>24.285714285714285</v>
      </c>
      <c r="P317" s="28">
        <v>555358.09</v>
      </c>
      <c r="Q317" s="38">
        <v>22.501972616509171</v>
      </c>
      <c r="R317" s="37">
        <v>16</v>
      </c>
      <c r="S317" s="38">
        <v>19.047619047619047</v>
      </c>
      <c r="T317" s="37">
        <v>1482844.22</v>
      </c>
      <c r="U317" s="38">
        <v>32.914928069608692</v>
      </c>
      <c r="V317" s="37">
        <v>32</v>
      </c>
      <c r="W317" s="38">
        <v>28.828828828828829</v>
      </c>
      <c r="X317" s="37">
        <v>767579.59</v>
      </c>
      <c r="Y317" s="38">
        <v>23.109535744449186</v>
      </c>
      <c r="Z317" s="37">
        <v>22</v>
      </c>
      <c r="AA317" s="38">
        <v>23.157894736842106</v>
      </c>
      <c r="AB317" s="37">
        <v>800927.71</v>
      </c>
      <c r="AC317" s="38">
        <v>16.232234227579934</v>
      </c>
      <c r="AD317" s="37">
        <v>33</v>
      </c>
      <c r="AE317" s="38">
        <v>27.966101694915253</v>
      </c>
      <c r="AF317" s="37">
        <v>1093408.73</v>
      </c>
      <c r="AG317" s="38">
        <v>16.794452449888087</v>
      </c>
      <c r="AH317" s="37">
        <v>26</v>
      </c>
      <c r="AI317" s="38">
        <v>25</v>
      </c>
      <c r="AJ317" s="21"/>
      <c r="AK317" s="21"/>
      <c r="AL317" s="21"/>
      <c r="AM317" s="21"/>
      <c r="AN317" s="21"/>
      <c r="AO317" s="21"/>
      <c r="AP317" s="21"/>
      <c r="AQ317" s="21"/>
    </row>
    <row r="318" spans="1:43" x14ac:dyDescent="0.25">
      <c r="A318" s="145"/>
      <c r="B318" s="145"/>
      <c r="C318" s="18" t="s">
        <v>985</v>
      </c>
      <c r="D318" s="37">
        <v>780953.95</v>
      </c>
      <c r="E318" s="38">
        <v>23.131836345729198</v>
      </c>
      <c r="F318" s="37">
        <v>10</v>
      </c>
      <c r="G318" s="38">
        <v>8.4745762711864394</v>
      </c>
      <c r="H318" s="37">
        <v>104630.98999999999</v>
      </c>
      <c r="I318" s="38">
        <v>6.2324476920135634</v>
      </c>
      <c r="J318" s="37">
        <v>3</v>
      </c>
      <c r="K318" s="38">
        <v>3.3333333333333335</v>
      </c>
      <c r="L318" s="37">
        <v>746.84</v>
      </c>
      <c r="M318" s="38">
        <v>7.5220787575464521E-2</v>
      </c>
      <c r="N318" s="37">
        <v>1</v>
      </c>
      <c r="O318" s="38">
        <v>1.4285714285714286</v>
      </c>
      <c r="P318" s="37">
        <v>496184.17000000004</v>
      </c>
      <c r="Q318" s="38">
        <v>20.104366546790256</v>
      </c>
      <c r="R318" s="37">
        <v>6</v>
      </c>
      <c r="S318" s="38">
        <v>7.1428571428571423</v>
      </c>
      <c r="T318" s="37">
        <v>736690.18000000017</v>
      </c>
      <c r="U318" s="38">
        <v>16.352428634942573</v>
      </c>
      <c r="V318" s="37">
        <v>9</v>
      </c>
      <c r="W318" s="38">
        <v>8.1081081081081088</v>
      </c>
      <c r="X318" s="37">
        <v>904680.09</v>
      </c>
      <c r="Y318" s="38">
        <v>27.237223539446259</v>
      </c>
      <c r="Z318" s="37">
        <v>4</v>
      </c>
      <c r="AA318" s="38">
        <v>4.2105263157894735</v>
      </c>
      <c r="AB318" s="37">
        <v>825047.60000000009</v>
      </c>
      <c r="AC318" s="38">
        <v>16.721066988808118</v>
      </c>
      <c r="AD318" s="37">
        <v>4</v>
      </c>
      <c r="AE318" s="38">
        <v>3.3898305084745761</v>
      </c>
      <c r="AF318" s="37">
        <v>798399.15</v>
      </c>
      <c r="AG318" s="38">
        <v>12.263187765755324</v>
      </c>
      <c r="AH318" s="37">
        <v>2</v>
      </c>
      <c r="AI318" s="38">
        <v>1.9230769230769231</v>
      </c>
      <c r="AJ318" s="21"/>
      <c r="AK318" s="21"/>
      <c r="AL318" s="21"/>
      <c r="AM318" s="21"/>
      <c r="AN318" s="21"/>
      <c r="AO318" s="21"/>
      <c r="AP318" s="21"/>
      <c r="AQ318" s="21"/>
    </row>
    <row r="319" spans="1:43" x14ac:dyDescent="0.25">
      <c r="A319" s="56"/>
      <c r="B319" s="56"/>
      <c r="C319" s="57" t="s">
        <v>986</v>
      </c>
      <c r="D319" s="82">
        <v>363359</v>
      </c>
      <c r="E319" s="83">
        <v>10.762684435808048</v>
      </c>
      <c r="F319" s="82">
        <v>6</v>
      </c>
      <c r="G319" s="83">
        <v>5.0847457627118651</v>
      </c>
      <c r="H319" s="82">
        <v>17000</v>
      </c>
      <c r="I319" s="83">
        <v>1.0126216980669933</v>
      </c>
      <c r="J319" s="82">
        <v>1</v>
      </c>
      <c r="K319" s="83">
        <v>1.1111111111111112</v>
      </c>
      <c r="L319" s="82">
        <v>0</v>
      </c>
      <c r="M319" s="83">
        <v>0</v>
      </c>
      <c r="N319" s="82">
        <v>0</v>
      </c>
      <c r="O319" s="83">
        <v>0</v>
      </c>
      <c r="P319" s="82">
        <v>397630.60000000003</v>
      </c>
      <c r="Q319" s="83">
        <v>16.111177695612774</v>
      </c>
      <c r="R319" s="82">
        <v>3</v>
      </c>
      <c r="S319" s="83">
        <v>3.5714285714285712</v>
      </c>
      <c r="T319" s="82">
        <v>127138.3</v>
      </c>
      <c r="U319" s="83">
        <v>2.8221089868714127</v>
      </c>
      <c r="V319" s="82">
        <v>5</v>
      </c>
      <c r="W319" s="83">
        <v>4.5045045045045047</v>
      </c>
      <c r="X319" s="82">
        <v>0</v>
      </c>
      <c r="Y319" s="83">
        <v>0</v>
      </c>
      <c r="Z319" s="82">
        <v>0</v>
      </c>
      <c r="AA319" s="83">
        <v>0</v>
      </c>
      <c r="AB319" s="82">
        <v>74133.789999999994</v>
      </c>
      <c r="AC319" s="83">
        <v>1.5024540023196638</v>
      </c>
      <c r="AD319" s="82">
        <v>1</v>
      </c>
      <c r="AE319" s="83">
        <v>0.84745762711864403</v>
      </c>
      <c r="AF319" s="82">
        <v>0</v>
      </c>
      <c r="AG319" s="83">
        <v>0</v>
      </c>
      <c r="AH319" s="82">
        <v>0</v>
      </c>
      <c r="AI319" s="83">
        <v>0</v>
      </c>
      <c r="AJ319" s="60"/>
      <c r="AK319" s="60"/>
      <c r="AL319" s="60"/>
      <c r="AM319" s="60"/>
      <c r="AN319" s="60"/>
      <c r="AO319" s="60"/>
      <c r="AP319" s="60"/>
      <c r="AQ319" s="60"/>
    </row>
    <row r="320" spans="1:43" x14ac:dyDescent="0.25">
      <c r="A320" s="56"/>
      <c r="B320" s="56"/>
      <c r="C320" s="57" t="s">
        <v>565</v>
      </c>
      <c r="D320" s="82">
        <v>417594.94999999995</v>
      </c>
      <c r="E320" s="83">
        <v>12.369151909921152</v>
      </c>
      <c r="F320" s="82">
        <v>4</v>
      </c>
      <c r="G320" s="83">
        <v>3.3898305084745761</v>
      </c>
      <c r="H320" s="82">
        <v>87630.989999999991</v>
      </c>
      <c r="I320" s="83">
        <v>5.2198259939465705</v>
      </c>
      <c r="J320" s="82">
        <v>2</v>
      </c>
      <c r="K320" s="83">
        <v>2.2222222222222223</v>
      </c>
      <c r="L320" s="82">
        <v>746.84</v>
      </c>
      <c r="M320" s="83">
        <v>7.5220787575464521E-2</v>
      </c>
      <c r="N320" s="82">
        <v>1</v>
      </c>
      <c r="O320" s="83">
        <v>1.4285714285714286</v>
      </c>
      <c r="P320" s="82">
        <v>98553.57</v>
      </c>
      <c r="Q320" s="83">
        <v>3.9931888511774809</v>
      </c>
      <c r="R320" s="82">
        <v>3</v>
      </c>
      <c r="S320" s="83">
        <v>3.5714285714285712</v>
      </c>
      <c r="T320" s="82">
        <v>609551.88000000012</v>
      </c>
      <c r="U320" s="83">
        <v>13.530319648071156</v>
      </c>
      <c r="V320" s="82">
        <v>4</v>
      </c>
      <c r="W320" s="83">
        <v>3.6036036036036037</v>
      </c>
      <c r="X320" s="82">
        <v>904680.09</v>
      </c>
      <c r="Y320" s="83">
        <v>27.237223539446259</v>
      </c>
      <c r="Z320" s="82">
        <v>4</v>
      </c>
      <c r="AA320" s="83">
        <v>4.2105263157894735</v>
      </c>
      <c r="AB320" s="82">
        <v>750913.81</v>
      </c>
      <c r="AC320" s="83">
        <v>15.218612986488452</v>
      </c>
      <c r="AD320" s="82">
        <v>3</v>
      </c>
      <c r="AE320" s="83">
        <v>2.5423728813559325</v>
      </c>
      <c r="AF320" s="82">
        <v>798399.15</v>
      </c>
      <c r="AG320" s="83">
        <v>12.263187765755324</v>
      </c>
      <c r="AH320" s="82">
        <v>2</v>
      </c>
      <c r="AI320" s="83">
        <v>1.9230769230769231</v>
      </c>
      <c r="AJ320" s="60"/>
      <c r="AK320" s="60"/>
      <c r="AL320" s="60"/>
      <c r="AM320" s="60"/>
      <c r="AN320" s="60"/>
      <c r="AO320" s="60"/>
      <c r="AP320" s="60"/>
      <c r="AQ320" s="60"/>
    </row>
    <row r="321" spans="1:43" x14ac:dyDescent="0.25">
      <c r="A321" s="145"/>
      <c r="B321" s="145"/>
      <c r="C321" s="18" t="s">
        <v>987</v>
      </c>
      <c r="D321" s="37">
        <v>5412.5</v>
      </c>
      <c r="E321" s="38">
        <v>0.16031811379052413</v>
      </c>
      <c r="F321" s="37">
        <v>5</v>
      </c>
      <c r="G321" s="38">
        <v>4.2372881355932197</v>
      </c>
      <c r="H321" s="37">
        <v>36143</v>
      </c>
      <c r="I321" s="38">
        <v>2.152893296072667</v>
      </c>
      <c r="J321" s="37">
        <v>5</v>
      </c>
      <c r="K321" s="38">
        <v>5.5555555555555554</v>
      </c>
      <c r="L321" s="37">
        <v>397287.99</v>
      </c>
      <c r="M321" s="38">
        <v>40.014347788111607</v>
      </c>
      <c r="N321" s="37">
        <v>12</v>
      </c>
      <c r="O321" s="38">
        <v>17.142857142857142</v>
      </c>
      <c r="P321" s="37">
        <v>452795</v>
      </c>
      <c r="Q321" s="38">
        <v>18.346326225106885</v>
      </c>
      <c r="R321" s="37">
        <v>5</v>
      </c>
      <c r="S321" s="38">
        <v>5.9523809523809517</v>
      </c>
      <c r="T321" s="37">
        <v>768047.81</v>
      </c>
      <c r="U321" s="38">
        <v>17.048478915857043</v>
      </c>
      <c r="V321" s="37">
        <v>11</v>
      </c>
      <c r="W321" s="38">
        <v>9.9099099099099099</v>
      </c>
      <c r="X321" s="37">
        <v>243633.63</v>
      </c>
      <c r="Y321" s="38">
        <v>7.3350831032843216</v>
      </c>
      <c r="Z321" s="37">
        <v>7</v>
      </c>
      <c r="AA321" s="38">
        <v>7.3684210526315779</v>
      </c>
      <c r="AB321" s="37">
        <v>1227785.76</v>
      </c>
      <c r="AC321" s="38">
        <v>24.883276965916494</v>
      </c>
      <c r="AD321" s="37">
        <v>17</v>
      </c>
      <c r="AE321" s="38">
        <v>14.40677966101695</v>
      </c>
      <c r="AF321" s="37">
        <v>692040.92</v>
      </c>
      <c r="AG321" s="38">
        <v>10.629555083501854</v>
      </c>
      <c r="AH321" s="37">
        <v>8</v>
      </c>
      <c r="AI321" s="38">
        <v>7.6923076923076925</v>
      </c>
      <c r="AJ321" s="21"/>
      <c r="AK321" s="21"/>
      <c r="AL321" s="21"/>
      <c r="AM321" s="21"/>
      <c r="AN321" s="21"/>
      <c r="AO321" s="21"/>
      <c r="AP321" s="21"/>
      <c r="AQ321" s="21"/>
    </row>
    <row r="322" spans="1:43" x14ac:dyDescent="0.25">
      <c r="A322" s="145"/>
      <c r="B322" s="145"/>
      <c r="C322" s="18" t="s">
        <v>988</v>
      </c>
      <c r="D322" s="37">
        <v>3891.2</v>
      </c>
      <c r="E322" s="38">
        <v>0.11525724607513857</v>
      </c>
      <c r="F322" s="37">
        <v>5</v>
      </c>
      <c r="G322" s="38">
        <v>4.2372881355932197</v>
      </c>
      <c r="H322" s="37">
        <v>1392</v>
      </c>
      <c r="I322" s="38">
        <v>8.2915847277014981E-2</v>
      </c>
      <c r="J322" s="37">
        <v>8</v>
      </c>
      <c r="K322" s="38">
        <v>8.8888888888888893</v>
      </c>
      <c r="L322" s="37">
        <v>3297.26</v>
      </c>
      <c r="M322" s="38">
        <v>0.33209588940211582</v>
      </c>
      <c r="N322" s="37">
        <v>10</v>
      </c>
      <c r="O322" s="38">
        <v>14.285714285714285</v>
      </c>
      <c r="P322" s="37">
        <v>9388.26</v>
      </c>
      <c r="Q322" s="38">
        <v>0.38039307113842241</v>
      </c>
      <c r="R322" s="37">
        <v>14</v>
      </c>
      <c r="S322" s="38">
        <v>16.666666666666664</v>
      </c>
      <c r="T322" s="37">
        <v>36182.61</v>
      </c>
      <c r="U322" s="38">
        <v>0.80315112636761254</v>
      </c>
      <c r="V322" s="37">
        <v>13</v>
      </c>
      <c r="W322" s="38">
        <v>11.711711711711711</v>
      </c>
      <c r="X322" s="37">
        <v>4918.26</v>
      </c>
      <c r="Y322" s="38">
        <v>0.14807416292881714</v>
      </c>
      <c r="Z322" s="37">
        <v>14</v>
      </c>
      <c r="AA322" s="38">
        <v>14.736842105263156</v>
      </c>
      <c r="AB322" s="37">
        <v>45304.93</v>
      </c>
      <c r="AC322" s="38">
        <v>0.91818553190538643</v>
      </c>
      <c r="AD322" s="37">
        <v>21</v>
      </c>
      <c r="AE322" s="38">
        <v>17.796610169491526</v>
      </c>
      <c r="AF322" s="37">
        <v>17120.59</v>
      </c>
      <c r="AG322" s="38">
        <v>0.26296747664437387</v>
      </c>
      <c r="AH322" s="37">
        <v>15</v>
      </c>
      <c r="AI322" s="38">
        <v>14.423076923076922</v>
      </c>
      <c r="AJ322" s="21"/>
      <c r="AK322" s="21"/>
      <c r="AL322" s="21"/>
      <c r="AM322" s="21"/>
      <c r="AN322" s="21"/>
      <c r="AO322" s="21"/>
      <c r="AP322" s="21"/>
      <c r="AQ322" s="21"/>
    </row>
    <row r="323" spans="1:43" x14ac:dyDescent="0.25">
      <c r="A323" s="145"/>
      <c r="B323" s="145"/>
      <c r="C323" s="18" t="s">
        <v>124</v>
      </c>
      <c r="D323" s="37">
        <v>312376.88</v>
      </c>
      <c r="E323" s="38">
        <v>9.2525953244099597</v>
      </c>
      <c r="F323" s="37">
        <v>20</v>
      </c>
      <c r="G323" s="38">
        <v>16.949152542372879</v>
      </c>
      <c r="H323" s="37">
        <v>71035.05</v>
      </c>
      <c r="I323" s="38">
        <v>4.2312725266631634</v>
      </c>
      <c r="J323" s="37">
        <v>7</v>
      </c>
      <c r="K323" s="38">
        <v>7.7777777777777777</v>
      </c>
      <c r="L323" s="37">
        <v>9797</v>
      </c>
      <c r="M323" s="38">
        <v>0.98674154554767546</v>
      </c>
      <c r="N323" s="37">
        <v>5</v>
      </c>
      <c r="O323" s="38">
        <v>7.1428571428571423</v>
      </c>
      <c r="P323" s="37">
        <v>152540</v>
      </c>
      <c r="Q323" s="38">
        <v>6.1806084483658266</v>
      </c>
      <c r="R323" s="37">
        <v>8</v>
      </c>
      <c r="S323" s="38">
        <v>9.5238095238095237</v>
      </c>
      <c r="T323" s="37">
        <v>135301.81</v>
      </c>
      <c r="U323" s="38">
        <v>3.0033157116381797</v>
      </c>
      <c r="V323" s="37">
        <v>10</v>
      </c>
      <c r="W323" s="38">
        <v>9.0090090090090094</v>
      </c>
      <c r="X323" s="37">
        <v>28235</v>
      </c>
      <c r="Y323" s="38">
        <v>0.85007177137750989</v>
      </c>
      <c r="Z323" s="37">
        <v>8</v>
      </c>
      <c r="AA323" s="38">
        <v>8.4210526315789469</v>
      </c>
      <c r="AB323" s="37">
        <v>388641.98</v>
      </c>
      <c r="AC323" s="38">
        <v>7.8765256480268819</v>
      </c>
      <c r="AD323" s="37">
        <v>13</v>
      </c>
      <c r="AE323" s="38">
        <v>11.016949152542372</v>
      </c>
      <c r="AF323" s="37">
        <v>602063.68000000005</v>
      </c>
      <c r="AG323" s="38">
        <v>9.2475298286347485</v>
      </c>
      <c r="AH323" s="37">
        <v>14</v>
      </c>
      <c r="AI323" s="38">
        <v>13.461538461538462</v>
      </c>
      <c r="AJ323" s="21"/>
      <c r="AK323" s="21"/>
      <c r="AL323" s="21"/>
      <c r="AM323" s="21"/>
      <c r="AN323" s="21"/>
      <c r="AO323" s="21"/>
      <c r="AP323" s="21"/>
      <c r="AQ323" s="21"/>
    </row>
    <row r="324" spans="1:43" x14ac:dyDescent="0.25">
      <c r="A324" s="145"/>
      <c r="B324" s="145"/>
      <c r="C324" s="18" t="s">
        <v>989</v>
      </c>
      <c r="D324" s="37">
        <v>1070063.29</v>
      </c>
      <c r="E324" s="38">
        <v>31.695247720883629</v>
      </c>
      <c r="F324" s="37">
        <v>20</v>
      </c>
      <c r="G324" s="38">
        <v>16.949152542372879</v>
      </c>
      <c r="H324" s="37">
        <v>555956.54</v>
      </c>
      <c r="I324" s="38">
        <v>33.116097387426493</v>
      </c>
      <c r="J324" s="37">
        <v>23</v>
      </c>
      <c r="K324" s="38">
        <v>25.555555555555554</v>
      </c>
      <c r="L324" s="37">
        <v>78464</v>
      </c>
      <c r="M324" s="38">
        <v>7.9027956139484337</v>
      </c>
      <c r="N324" s="37">
        <v>4</v>
      </c>
      <c r="O324" s="38">
        <v>5.7142857142857144</v>
      </c>
      <c r="P324" s="37">
        <v>735881.97</v>
      </c>
      <c r="Q324" s="38">
        <v>29.816430580713828</v>
      </c>
      <c r="R324" s="37">
        <v>15</v>
      </c>
      <c r="S324" s="38">
        <v>17.857142857142858</v>
      </c>
      <c r="T324" s="37">
        <v>1098937.6200000001</v>
      </c>
      <c r="U324" s="38">
        <v>24.393292449349111</v>
      </c>
      <c r="V324" s="37">
        <v>16</v>
      </c>
      <c r="W324" s="38">
        <v>14.414414414414415</v>
      </c>
      <c r="X324" s="37">
        <v>1102408.1500000001</v>
      </c>
      <c r="Y324" s="38">
        <v>33.190226628351468</v>
      </c>
      <c r="Z324" s="37">
        <v>25</v>
      </c>
      <c r="AA324" s="38">
        <v>26.315789473684209</v>
      </c>
      <c r="AB324" s="37">
        <v>1424471.36</v>
      </c>
      <c r="AC324" s="38">
        <v>28.869462845778354</v>
      </c>
      <c r="AD324" s="37">
        <v>20</v>
      </c>
      <c r="AE324" s="38">
        <v>16.949152542372879</v>
      </c>
      <c r="AF324" s="37">
        <v>1343446.73</v>
      </c>
      <c r="AG324" s="38">
        <v>20.63496623622407</v>
      </c>
      <c r="AH324" s="37">
        <v>26</v>
      </c>
      <c r="AI324" s="38">
        <v>25</v>
      </c>
      <c r="AJ324" s="21"/>
      <c r="AK324" s="21"/>
      <c r="AL324" s="21"/>
      <c r="AM324" s="21"/>
      <c r="AN324" s="21"/>
      <c r="AO324" s="21"/>
      <c r="AP324" s="21"/>
      <c r="AQ324" s="21"/>
    </row>
    <row r="325" spans="1:43" x14ac:dyDescent="0.25">
      <c r="A325" s="145"/>
      <c r="B325" s="145"/>
      <c r="C325" s="18" t="s">
        <v>990</v>
      </c>
      <c r="D325" s="37">
        <v>44767</v>
      </c>
      <c r="E325" s="38">
        <v>1.3259974134060775</v>
      </c>
      <c r="F325" s="37">
        <v>3</v>
      </c>
      <c r="G325" s="38">
        <v>2.5423728813559325</v>
      </c>
      <c r="H325" s="37">
        <v>42231.67</v>
      </c>
      <c r="I325" s="38">
        <v>2.5155709051532296</v>
      </c>
      <c r="J325" s="37">
        <v>3</v>
      </c>
      <c r="K325" s="38">
        <v>3.3333333333333335</v>
      </c>
      <c r="L325" s="37">
        <v>26563.33</v>
      </c>
      <c r="M325" s="38">
        <v>2.675425262742976</v>
      </c>
      <c r="N325" s="37">
        <v>2</v>
      </c>
      <c r="O325" s="38">
        <v>2.8571428571428572</v>
      </c>
      <c r="P325" s="37">
        <v>4484</v>
      </c>
      <c r="Q325" s="38">
        <v>0.18168249824618043</v>
      </c>
      <c r="R325" s="37">
        <v>2</v>
      </c>
      <c r="S325" s="38">
        <v>2.3809523809523809</v>
      </c>
      <c r="T325" s="37">
        <v>113500</v>
      </c>
      <c r="U325" s="38">
        <v>2.5193774811359386</v>
      </c>
      <c r="V325" s="37">
        <v>1</v>
      </c>
      <c r="W325" s="38">
        <v>0.90090090090090091</v>
      </c>
      <c r="X325" s="37">
        <v>7694.5</v>
      </c>
      <c r="Y325" s="38">
        <v>0.23165848219813176</v>
      </c>
      <c r="Z325" s="37">
        <v>3</v>
      </c>
      <c r="AA325" s="38">
        <v>3.1578947368421053</v>
      </c>
      <c r="AB325" s="37">
        <v>35620</v>
      </c>
      <c r="AC325" s="38">
        <v>0.72190308309647233</v>
      </c>
      <c r="AD325" s="37">
        <v>3</v>
      </c>
      <c r="AE325" s="38">
        <v>2.5423728813559325</v>
      </c>
      <c r="AF325" s="37">
        <v>52695.82</v>
      </c>
      <c r="AG325" s="38">
        <v>0.80939306502323394</v>
      </c>
      <c r="AH325" s="37">
        <v>4</v>
      </c>
      <c r="AI325" s="38">
        <v>3.8461538461538463</v>
      </c>
      <c r="AJ325" s="21"/>
      <c r="AK325" s="21"/>
      <c r="AL325" s="21"/>
      <c r="AM325" s="21"/>
      <c r="AN325" s="21"/>
      <c r="AO325" s="21"/>
      <c r="AP325" s="21"/>
      <c r="AQ325" s="21"/>
    </row>
    <row r="326" spans="1:43" x14ac:dyDescent="0.25">
      <c r="A326" s="145"/>
      <c r="B326" s="145"/>
      <c r="C326" s="18" t="s">
        <v>826</v>
      </c>
      <c r="D326" s="37">
        <v>33593.050000000003</v>
      </c>
      <c r="E326" s="38">
        <v>0.99502529560660824</v>
      </c>
      <c r="F326" s="37">
        <v>7</v>
      </c>
      <c r="G326" s="38">
        <v>5.9322033898305087</v>
      </c>
      <c r="H326" s="37">
        <v>80312.429999999993</v>
      </c>
      <c r="I326" s="38">
        <v>4.7838887789697955</v>
      </c>
      <c r="J326" s="37">
        <v>8</v>
      </c>
      <c r="K326" s="38">
        <v>8.8888888888888893</v>
      </c>
      <c r="L326" s="37">
        <v>164306.22999999998</v>
      </c>
      <c r="M326" s="38">
        <v>16.548717294407659</v>
      </c>
      <c r="N326" s="37">
        <v>16</v>
      </c>
      <c r="O326" s="38">
        <v>22.857142857142858</v>
      </c>
      <c r="P326" s="37">
        <v>9553.2099999999991</v>
      </c>
      <c r="Q326" s="38">
        <v>0.38707650737519922</v>
      </c>
      <c r="R326" s="37">
        <v>14</v>
      </c>
      <c r="S326" s="38">
        <v>16.666666666666664</v>
      </c>
      <c r="T326" s="37">
        <v>124322.19000000002</v>
      </c>
      <c r="U326" s="38">
        <v>2.7595993470617062</v>
      </c>
      <c r="V326" s="37">
        <v>16</v>
      </c>
      <c r="W326" s="38">
        <v>14.414414414414415</v>
      </c>
      <c r="X326" s="37">
        <v>54505.5</v>
      </c>
      <c r="Y326" s="38">
        <v>1.6409982976736983</v>
      </c>
      <c r="Z326" s="37">
        <v>8</v>
      </c>
      <c r="AA326" s="38">
        <v>8.4210526315789469</v>
      </c>
      <c r="AB326" s="37">
        <v>186381</v>
      </c>
      <c r="AC326" s="38">
        <v>3.7773447088883665</v>
      </c>
      <c r="AD326" s="37">
        <v>7</v>
      </c>
      <c r="AE326" s="38">
        <v>5.9322033898305087</v>
      </c>
      <c r="AF326" s="37">
        <v>107665.53</v>
      </c>
      <c r="AG326" s="38">
        <v>1.6537124448210685</v>
      </c>
      <c r="AH326" s="37">
        <v>4</v>
      </c>
      <c r="AI326" s="38">
        <v>3.8461538461538463</v>
      </c>
      <c r="AJ326" s="21"/>
      <c r="AK326" s="21"/>
      <c r="AL326" s="21"/>
      <c r="AM326" s="21"/>
      <c r="AN326" s="21"/>
      <c r="AO326" s="21"/>
      <c r="AP326" s="21"/>
      <c r="AQ326" s="21"/>
    </row>
    <row r="327" spans="1:43" x14ac:dyDescent="0.25">
      <c r="A327" s="145"/>
      <c r="B327" s="145"/>
      <c r="C327" s="18" t="s">
        <v>491</v>
      </c>
      <c r="D327" s="37">
        <v>83590.669999999984</v>
      </c>
      <c r="E327" s="38">
        <v>2.4759535417803509</v>
      </c>
      <c r="F327" s="37">
        <v>13</v>
      </c>
      <c r="G327" s="38">
        <v>11.016949152542372</v>
      </c>
      <c r="H327" s="37">
        <v>12040.12</v>
      </c>
      <c r="I327" s="38">
        <v>0.71718157407825689</v>
      </c>
      <c r="J327" s="37">
        <v>4</v>
      </c>
      <c r="K327" s="38">
        <v>4.4444444444444446</v>
      </c>
      <c r="L327" s="37">
        <v>6014.73</v>
      </c>
      <c r="M327" s="38">
        <v>0.6057960575943625</v>
      </c>
      <c r="N327" s="37">
        <v>3</v>
      </c>
      <c r="O327" s="38">
        <v>4.2857142857142856</v>
      </c>
      <c r="P327" s="37">
        <v>51857.1</v>
      </c>
      <c r="Q327" s="38">
        <v>2.101143505754238</v>
      </c>
      <c r="R327" s="37">
        <v>4</v>
      </c>
      <c r="S327" s="38">
        <v>4.7619047619047619</v>
      </c>
      <c r="T327" s="37">
        <v>9254.7099999999991</v>
      </c>
      <c r="U327" s="38">
        <v>0.20542826403915054</v>
      </c>
      <c r="V327" s="37">
        <v>3</v>
      </c>
      <c r="W327" s="38">
        <v>2.7027027027027026</v>
      </c>
      <c r="X327" s="37">
        <v>207829.53</v>
      </c>
      <c r="Y327" s="38">
        <v>6.2571282702906084</v>
      </c>
      <c r="Z327" s="37">
        <v>4</v>
      </c>
      <c r="AA327" s="38">
        <v>4.2105263157894735</v>
      </c>
      <c r="AB327" s="37">
        <v>0</v>
      </c>
      <c r="AC327" s="38">
        <v>0</v>
      </c>
      <c r="AD327" s="37">
        <v>0</v>
      </c>
      <c r="AE327" s="38">
        <v>0</v>
      </c>
      <c r="AF327" s="37">
        <v>1803694</v>
      </c>
      <c r="AG327" s="38">
        <v>27.704235649507247</v>
      </c>
      <c r="AH327" s="37">
        <v>5</v>
      </c>
      <c r="AI327" s="38">
        <v>4.8076923076923084</v>
      </c>
      <c r="AJ327" s="21"/>
      <c r="AK327" s="21"/>
      <c r="AL327" s="21"/>
      <c r="AM327" s="21"/>
      <c r="AN327" s="21"/>
      <c r="AO327" s="21"/>
      <c r="AP327" s="21"/>
      <c r="AQ327" s="21"/>
    </row>
    <row r="328" spans="1:43" x14ac:dyDescent="0.25">
      <c r="A328" s="30"/>
      <c r="B328" s="30"/>
      <c r="C328" s="31" t="s">
        <v>991</v>
      </c>
      <c r="D328" s="32">
        <v>3376100.1000000006</v>
      </c>
      <c r="E328" s="33">
        <v>99.999999999999986</v>
      </c>
      <c r="F328" s="32">
        <v>99</v>
      </c>
      <c r="G328" s="33">
        <v>99.999999999999972</v>
      </c>
      <c r="H328" s="32">
        <v>1678810.56</v>
      </c>
      <c r="I328" s="33">
        <v>100</v>
      </c>
      <c r="J328" s="32">
        <v>87</v>
      </c>
      <c r="K328" s="33">
        <v>99.999999999999986</v>
      </c>
      <c r="L328" s="32">
        <v>992863.84</v>
      </c>
      <c r="M328" s="33">
        <v>99.999999999999986</v>
      </c>
      <c r="N328" s="32">
        <v>68</v>
      </c>
      <c r="O328" s="33">
        <v>100</v>
      </c>
      <c r="P328" s="32">
        <v>2468041.7999999998</v>
      </c>
      <c r="Q328" s="33">
        <v>100</v>
      </c>
      <c r="R328" s="32">
        <v>83</v>
      </c>
      <c r="S328" s="33">
        <v>100</v>
      </c>
      <c r="T328" s="32">
        <v>4505081.1500000004</v>
      </c>
      <c r="U328" s="33">
        <v>100.00000000000001</v>
      </c>
      <c r="V328" s="32">
        <v>106</v>
      </c>
      <c r="W328" s="33">
        <v>100</v>
      </c>
      <c r="X328" s="32">
        <v>3321484.25</v>
      </c>
      <c r="Y328" s="33">
        <v>100</v>
      </c>
      <c r="Z328" s="32">
        <v>93</v>
      </c>
      <c r="AA328" s="33">
        <v>100</v>
      </c>
      <c r="AB328" s="32">
        <v>4934180.34</v>
      </c>
      <c r="AC328" s="33">
        <v>100.00000000000001</v>
      </c>
      <c r="AD328" s="32">
        <v>112</v>
      </c>
      <c r="AE328" s="33">
        <v>99.999999999999972</v>
      </c>
      <c r="AF328" s="32">
        <v>6510535.1500000004</v>
      </c>
      <c r="AG328" s="33">
        <v>100</v>
      </c>
      <c r="AH328" s="32">
        <v>102</v>
      </c>
      <c r="AI328" s="33">
        <v>99.999999999999986</v>
      </c>
      <c r="AJ328" s="34"/>
      <c r="AK328" s="34"/>
      <c r="AL328" s="34"/>
      <c r="AM328" s="34"/>
      <c r="AN328" s="34"/>
      <c r="AO328" s="34"/>
      <c r="AP328" s="34"/>
      <c r="AQ328" s="34"/>
    </row>
    <row r="329" spans="1:43" x14ac:dyDescent="0.25">
      <c r="A329" s="34"/>
      <c r="B329" s="263"/>
      <c r="C329" s="284"/>
      <c r="D329" s="285"/>
      <c r="E329" s="285"/>
      <c r="F329" s="285"/>
      <c r="G329" s="285"/>
      <c r="H329" s="285"/>
      <c r="I329" s="285"/>
      <c r="J329" s="285"/>
      <c r="K329" s="285"/>
      <c r="L329" s="285"/>
      <c r="M329" s="285"/>
      <c r="N329" s="285"/>
      <c r="O329" s="285"/>
      <c r="P329" s="285"/>
      <c r="Q329" s="285"/>
      <c r="R329" s="285"/>
      <c r="S329" s="285"/>
      <c r="T329" s="285"/>
      <c r="U329" s="285"/>
      <c r="V329" s="285"/>
      <c r="W329" s="285"/>
      <c r="X329" s="285"/>
      <c r="Y329" s="285"/>
      <c r="Z329" s="285"/>
      <c r="AA329" s="285"/>
      <c r="AB329" s="285"/>
      <c r="AC329" s="285"/>
      <c r="AD329" s="285"/>
      <c r="AE329" s="285"/>
      <c r="AF329" s="285"/>
      <c r="AG329" s="285"/>
      <c r="AH329" s="285"/>
      <c r="AI329" s="285"/>
      <c r="AJ329" s="263"/>
      <c r="AK329" s="263"/>
      <c r="AL329" s="263"/>
      <c r="AM329" s="263"/>
      <c r="AN329" s="263"/>
      <c r="AO329" s="263"/>
      <c r="AP329" s="263"/>
      <c r="AQ329" s="263"/>
    </row>
    <row r="330" spans="1:43" ht="16.5" x14ac:dyDescent="0.3">
      <c r="A330" s="142"/>
      <c r="B330" s="142"/>
      <c r="C330" s="116" t="s">
        <v>137</v>
      </c>
      <c r="D330" s="10">
        <v>2007</v>
      </c>
      <c r="E330" s="70"/>
      <c r="F330" s="10"/>
      <c r="G330" s="10"/>
      <c r="H330" s="10">
        <v>2008</v>
      </c>
      <c r="I330" s="70"/>
      <c r="J330" s="10"/>
      <c r="K330" s="10"/>
      <c r="L330" s="10">
        <v>2009</v>
      </c>
      <c r="M330" s="70"/>
      <c r="N330" s="10"/>
      <c r="O330" s="10"/>
      <c r="P330" s="10">
        <v>2010</v>
      </c>
      <c r="Q330" s="70"/>
      <c r="R330" s="10"/>
      <c r="S330" s="10"/>
      <c r="T330" s="10">
        <v>2011</v>
      </c>
      <c r="U330" s="70"/>
      <c r="V330" s="10"/>
      <c r="W330" s="10"/>
      <c r="X330" s="10">
        <v>2012</v>
      </c>
      <c r="Y330" s="70"/>
      <c r="Z330" s="10"/>
      <c r="AA330" s="10"/>
      <c r="AB330" s="10">
        <v>2013</v>
      </c>
      <c r="AC330" s="70"/>
      <c r="AD330" s="10"/>
      <c r="AE330" s="10"/>
      <c r="AF330" s="10">
        <v>2014</v>
      </c>
      <c r="AG330" s="70"/>
      <c r="AH330" s="10"/>
      <c r="AI330" s="10"/>
      <c r="AJ330" s="11"/>
      <c r="AK330" s="11"/>
      <c r="AL330" s="11"/>
      <c r="AM330" s="11"/>
      <c r="AN330" s="11"/>
      <c r="AO330" s="11"/>
      <c r="AP330" s="11"/>
      <c r="AQ330" s="11"/>
    </row>
    <row r="331" spans="1:43" ht="30" x14ac:dyDescent="0.35">
      <c r="A331" s="49"/>
      <c r="B331" s="49"/>
      <c r="C331" s="12" t="s">
        <v>952</v>
      </c>
      <c r="D331" s="13" t="s">
        <v>55</v>
      </c>
      <c r="E331" s="13" t="s">
        <v>953</v>
      </c>
      <c r="F331" s="13" t="s">
        <v>398</v>
      </c>
      <c r="G331" s="13" t="s">
        <v>953</v>
      </c>
      <c r="H331" s="13" t="s">
        <v>55</v>
      </c>
      <c r="I331" s="13" t="s">
        <v>953</v>
      </c>
      <c r="J331" s="13" t="s">
        <v>398</v>
      </c>
      <c r="K331" s="13" t="s">
        <v>953</v>
      </c>
      <c r="L331" s="13" t="s">
        <v>55</v>
      </c>
      <c r="M331" s="13" t="s">
        <v>953</v>
      </c>
      <c r="N331" s="13" t="s">
        <v>398</v>
      </c>
      <c r="O331" s="13" t="s">
        <v>953</v>
      </c>
      <c r="P331" s="13" t="s">
        <v>55</v>
      </c>
      <c r="Q331" s="13" t="s">
        <v>953</v>
      </c>
      <c r="R331" s="13" t="s">
        <v>398</v>
      </c>
      <c r="S331" s="13" t="s">
        <v>953</v>
      </c>
      <c r="T331" s="13" t="s">
        <v>55</v>
      </c>
      <c r="U331" s="13" t="s">
        <v>953</v>
      </c>
      <c r="V331" s="13" t="s">
        <v>398</v>
      </c>
      <c r="W331" s="13" t="s">
        <v>953</v>
      </c>
      <c r="X331" s="13" t="s">
        <v>55</v>
      </c>
      <c r="Y331" s="13" t="s">
        <v>953</v>
      </c>
      <c r="Z331" s="13" t="s">
        <v>398</v>
      </c>
      <c r="AA331" s="13" t="s">
        <v>953</v>
      </c>
      <c r="AB331" s="13" t="s">
        <v>55</v>
      </c>
      <c r="AC331" s="13" t="s">
        <v>2</v>
      </c>
      <c r="AD331" s="13" t="s">
        <v>31</v>
      </c>
      <c r="AE331" s="13" t="s">
        <v>2</v>
      </c>
      <c r="AF331" s="13" t="s">
        <v>55</v>
      </c>
      <c r="AG331" s="13" t="s">
        <v>2</v>
      </c>
      <c r="AH331" s="13" t="s">
        <v>31</v>
      </c>
      <c r="AI331" s="13" t="s">
        <v>2</v>
      </c>
      <c r="AJ331" s="50"/>
      <c r="AK331" s="50"/>
      <c r="AL331" s="50"/>
      <c r="AM331" s="50"/>
      <c r="AN331" s="50"/>
      <c r="AO331" s="50"/>
      <c r="AP331" s="50"/>
      <c r="AQ331" s="50"/>
    </row>
    <row r="332" spans="1:43" ht="18" x14ac:dyDescent="0.35">
      <c r="A332" s="14">
        <v>40</v>
      </c>
      <c r="B332" s="110"/>
      <c r="C332" s="111" t="s">
        <v>984</v>
      </c>
      <c r="D332" s="110"/>
      <c r="E332" s="110"/>
      <c r="F332" s="110"/>
      <c r="G332" s="110"/>
      <c r="H332" s="110"/>
      <c r="I332" s="110"/>
      <c r="J332" s="110"/>
      <c r="K332" s="110"/>
      <c r="L332" s="110"/>
      <c r="M332" s="110"/>
      <c r="N332" s="110"/>
      <c r="O332" s="112"/>
      <c r="P332" s="113"/>
      <c r="Q332" s="110"/>
      <c r="R332" s="110"/>
      <c r="S332" s="110"/>
      <c r="T332" s="110"/>
      <c r="U332" s="110"/>
      <c r="V332" s="110"/>
      <c r="W332" s="110"/>
      <c r="X332" s="110"/>
      <c r="Y332" s="110"/>
      <c r="Z332" s="110"/>
      <c r="AA332" s="110"/>
      <c r="AB332" s="110"/>
      <c r="AC332" s="110"/>
      <c r="AD332" s="110"/>
      <c r="AE332" s="110"/>
      <c r="AF332" s="110"/>
      <c r="AG332" s="110"/>
      <c r="AH332" s="110"/>
      <c r="AI332" s="110"/>
      <c r="AJ332" s="53"/>
      <c r="AK332" s="53"/>
      <c r="AL332" s="53"/>
      <c r="AM332" s="53"/>
      <c r="AN332" s="53"/>
      <c r="AO332" s="53"/>
      <c r="AP332" s="53"/>
      <c r="AQ332" s="53"/>
    </row>
    <row r="333" spans="1:43" x14ac:dyDescent="0.25">
      <c r="A333" s="145"/>
      <c r="B333" s="145"/>
      <c r="C333" s="18" t="s">
        <v>562</v>
      </c>
      <c r="D333" s="37">
        <v>26697.4</v>
      </c>
      <c r="E333" s="38">
        <v>22.045401434659574</v>
      </c>
      <c r="F333" s="37">
        <v>7</v>
      </c>
      <c r="G333" s="38">
        <v>18.918918918918919</v>
      </c>
      <c r="H333" s="37">
        <v>3385.6</v>
      </c>
      <c r="I333" s="38">
        <v>2.9030518229392199</v>
      </c>
      <c r="J333" s="37">
        <v>2</v>
      </c>
      <c r="K333" s="38">
        <v>5.2631578947368416</v>
      </c>
      <c r="L333" s="37">
        <v>62912.05</v>
      </c>
      <c r="M333" s="38">
        <v>29.315118447671779</v>
      </c>
      <c r="N333" s="37">
        <v>7</v>
      </c>
      <c r="O333" s="29">
        <v>6.140350877192982</v>
      </c>
      <c r="P333" s="28">
        <v>65301.29</v>
      </c>
      <c r="Q333" s="38">
        <v>18.946709674364428</v>
      </c>
      <c r="R333" s="37">
        <v>6</v>
      </c>
      <c r="S333" s="38">
        <v>3.225806451612903</v>
      </c>
      <c r="T333" s="37">
        <v>57820.53</v>
      </c>
      <c r="U333" s="38">
        <v>39.656399854653976</v>
      </c>
      <c r="V333" s="37">
        <v>8</v>
      </c>
      <c r="W333" s="38">
        <v>4.4198895027624303</v>
      </c>
      <c r="X333" s="37">
        <v>13343</v>
      </c>
      <c r="Y333" s="38">
        <v>8.5413206470535279</v>
      </c>
      <c r="Z333" s="37">
        <v>5</v>
      </c>
      <c r="AA333" s="38">
        <v>1.7921146953405016</v>
      </c>
      <c r="AB333" s="37">
        <v>363515.2</v>
      </c>
      <c r="AC333" s="38">
        <v>56.41681364300478</v>
      </c>
      <c r="AD333" s="37">
        <v>15</v>
      </c>
      <c r="AE333" s="38">
        <v>4.3859649122807012</v>
      </c>
      <c r="AF333" s="37">
        <v>52750.18</v>
      </c>
      <c r="AG333" s="38">
        <v>26.578495223948885</v>
      </c>
      <c r="AH333" s="37">
        <v>11</v>
      </c>
      <c r="AI333" s="38">
        <v>2.8350515463917527</v>
      </c>
      <c r="AJ333" s="21"/>
      <c r="AK333" s="21"/>
      <c r="AL333" s="21"/>
      <c r="AM333" s="21"/>
      <c r="AN333" s="21"/>
      <c r="AO333" s="21"/>
      <c r="AP333" s="21"/>
      <c r="AQ333" s="21"/>
    </row>
    <row r="334" spans="1:43" x14ac:dyDescent="0.25">
      <c r="A334" s="145"/>
      <c r="B334" s="145"/>
      <c r="C334" s="18" t="s">
        <v>985</v>
      </c>
      <c r="D334" s="37">
        <v>5897.3</v>
      </c>
      <c r="E334" s="38">
        <v>4.8697006405349539</v>
      </c>
      <c r="F334" s="37">
        <v>4</v>
      </c>
      <c r="G334" s="38">
        <v>10.810810810810811</v>
      </c>
      <c r="H334" s="37">
        <v>76704</v>
      </c>
      <c r="I334" s="38">
        <v>65.771410393055859</v>
      </c>
      <c r="J334" s="37">
        <v>3</v>
      </c>
      <c r="K334" s="38">
        <v>7.8947368421052628</v>
      </c>
      <c r="L334" s="37">
        <v>2083.94</v>
      </c>
      <c r="M334" s="38">
        <v>0.97105320741958201</v>
      </c>
      <c r="N334" s="37">
        <v>2</v>
      </c>
      <c r="O334" s="38">
        <v>1.7543859649122806</v>
      </c>
      <c r="P334" s="37">
        <v>298</v>
      </c>
      <c r="Q334" s="38">
        <v>8.6462602545226891E-2</v>
      </c>
      <c r="R334" s="37">
        <v>1</v>
      </c>
      <c r="S334" s="38">
        <v>0.53763440860215062</v>
      </c>
      <c r="T334" s="37">
        <v>1038.8</v>
      </c>
      <c r="U334" s="38">
        <v>0.71246438192480332</v>
      </c>
      <c r="V334" s="37">
        <v>2</v>
      </c>
      <c r="W334" s="38">
        <v>1.1049723756906076</v>
      </c>
      <c r="X334" s="37">
        <v>0</v>
      </c>
      <c r="Y334" s="38">
        <v>0</v>
      </c>
      <c r="Z334" s="37">
        <v>0</v>
      </c>
      <c r="AA334" s="38">
        <v>0</v>
      </c>
      <c r="AB334" s="37">
        <v>0</v>
      </c>
      <c r="AC334" s="38">
        <v>0</v>
      </c>
      <c r="AD334" s="37">
        <v>0</v>
      </c>
      <c r="AE334" s="38">
        <v>0</v>
      </c>
      <c r="AF334" s="37">
        <v>4016</v>
      </c>
      <c r="AG334" s="38">
        <v>2.0234857363402114</v>
      </c>
      <c r="AH334" s="37">
        <v>1</v>
      </c>
      <c r="AI334" s="38">
        <v>0.25773195876288657</v>
      </c>
      <c r="AJ334" s="21"/>
      <c r="AK334" s="21"/>
      <c r="AL334" s="21"/>
      <c r="AM334" s="21"/>
      <c r="AN334" s="21"/>
      <c r="AO334" s="21"/>
      <c r="AP334" s="21"/>
      <c r="AQ334" s="21"/>
    </row>
    <row r="335" spans="1:43" x14ac:dyDescent="0.25">
      <c r="A335" s="56"/>
      <c r="B335" s="56"/>
      <c r="C335" s="57" t="s">
        <v>986</v>
      </c>
      <c r="D335" s="82">
        <v>4100</v>
      </c>
      <c r="E335" s="83">
        <v>3.3855785912524903</v>
      </c>
      <c r="F335" s="82">
        <v>2</v>
      </c>
      <c r="G335" s="83">
        <v>5.4054054054054053</v>
      </c>
      <c r="H335" s="82">
        <v>0</v>
      </c>
      <c r="I335" s="83">
        <v>0</v>
      </c>
      <c r="J335" s="82">
        <v>0</v>
      </c>
      <c r="K335" s="83">
        <v>0</v>
      </c>
      <c r="L335" s="82">
        <v>0</v>
      </c>
      <c r="M335" s="83">
        <v>0</v>
      </c>
      <c r="N335" s="82">
        <v>0</v>
      </c>
      <c r="O335" s="83">
        <v>0</v>
      </c>
      <c r="P335" s="82">
        <v>0</v>
      </c>
      <c r="Q335" s="83">
        <v>0</v>
      </c>
      <c r="R335" s="82">
        <v>0</v>
      </c>
      <c r="S335" s="83">
        <v>0</v>
      </c>
      <c r="T335" s="82">
        <v>898.5</v>
      </c>
      <c r="U335" s="83">
        <v>0.61623916746191354</v>
      </c>
      <c r="V335" s="82">
        <v>1</v>
      </c>
      <c r="W335" s="83">
        <v>0.55248618784530379</v>
      </c>
      <c r="X335" s="82">
        <v>0</v>
      </c>
      <c r="Y335" s="83">
        <v>0</v>
      </c>
      <c r="Z335" s="82">
        <v>0</v>
      </c>
      <c r="AA335" s="83">
        <v>0</v>
      </c>
      <c r="AB335" s="82">
        <v>0</v>
      </c>
      <c r="AC335" s="83">
        <v>0</v>
      </c>
      <c r="AD335" s="82">
        <v>0</v>
      </c>
      <c r="AE335" s="83">
        <v>0</v>
      </c>
      <c r="AF335" s="82">
        <v>4016</v>
      </c>
      <c r="AG335" s="83">
        <v>2.0234857363402114</v>
      </c>
      <c r="AH335" s="82">
        <v>1</v>
      </c>
      <c r="AI335" s="83">
        <v>0.25773195876288657</v>
      </c>
      <c r="AJ335" s="60"/>
      <c r="AK335" s="60"/>
      <c r="AL335" s="60"/>
      <c r="AM335" s="60"/>
      <c r="AN335" s="60"/>
      <c r="AO335" s="60"/>
      <c r="AP335" s="60"/>
      <c r="AQ335" s="60"/>
    </row>
    <row r="336" spans="1:43" x14ac:dyDescent="0.25">
      <c r="A336" s="56"/>
      <c r="B336" s="56"/>
      <c r="C336" s="57" t="s">
        <v>565</v>
      </c>
      <c r="D336" s="82">
        <v>1797.3</v>
      </c>
      <c r="E336" s="83">
        <v>1.4841220492824636</v>
      </c>
      <c r="F336" s="82">
        <v>2</v>
      </c>
      <c r="G336" s="83">
        <v>5.4054054054054053</v>
      </c>
      <c r="H336" s="82">
        <v>76704</v>
      </c>
      <c r="I336" s="83">
        <v>65.771410393055859</v>
      </c>
      <c r="J336" s="82">
        <v>3</v>
      </c>
      <c r="K336" s="83">
        <v>7.8947368421052628</v>
      </c>
      <c r="L336" s="82">
        <v>2083.94</v>
      </c>
      <c r="M336" s="83">
        <v>0.97105320741958201</v>
      </c>
      <c r="N336" s="82">
        <v>2</v>
      </c>
      <c r="O336" s="83">
        <v>1.7543859649122806</v>
      </c>
      <c r="P336" s="82">
        <v>298</v>
      </c>
      <c r="Q336" s="83">
        <v>8.6462602545226891E-2</v>
      </c>
      <c r="R336" s="82">
        <v>1</v>
      </c>
      <c r="S336" s="83">
        <v>0.53763440860215062</v>
      </c>
      <c r="T336" s="82">
        <v>140.30000000000001</v>
      </c>
      <c r="U336" s="83">
        <v>9.6225214462889785E-2</v>
      </c>
      <c r="V336" s="82">
        <v>1</v>
      </c>
      <c r="W336" s="83">
        <v>0.55248618784530379</v>
      </c>
      <c r="X336" s="82">
        <v>0</v>
      </c>
      <c r="Y336" s="83">
        <v>0</v>
      </c>
      <c r="Z336" s="82">
        <v>0</v>
      </c>
      <c r="AA336" s="83">
        <v>0</v>
      </c>
      <c r="AB336" s="82">
        <v>0</v>
      </c>
      <c r="AC336" s="83">
        <v>0</v>
      </c>
      <c r="AD336" s="82">
        <v>0</v>
      </c>
      <c r="AE336" s="83">
        <v>0</v>
      </c>
      <c r="AF336" s="82">
        <v>0</v>
      </c>
      <c r="AG336" s="83">
        <v>0</v>
      </c>
      <c r="AH336" s="82">
        <v>0</v>
      </c>
      <c r="AI336" s="83">
        <v>0</v>
      </c>
      <c r="AJ336" s="60"/>
      <c r="AK336" s="60"/>
      <c r="AL336" s="60"/>
      <c r="AM336" s="60"/>
      <c r="AN336" s="60"/>
      <c r="AO336" s="60"/>
      <c r="AP336" s="60"/>
      <c r="AQ336" s="60"/>
    </row>
    <row r="337" spans="1:43" x14ac:dyDescent="0.25">
      <c r="A337" s="145"/>
      <c r="B337" s="145"/>
      <c r="C337" s="18" t="s">
        <v>987</v>
      </c>
      <c r="D337" s="37">
        <v>1267</v>
      </c>
      <c r="E337" s="38">
        <v>1.0462263597846111</v>
      </c>
      <c r="F337" s="37">
        <v>1</v>
      </c>
      <c r="G337" s="38">
        <v>2.7027027027027026</v>
      </c>
      <c r="H337" s="37">
        <v>7692</v>
      </c>
      <c r="I337" s="38">
        <v>6.5956624001797248</v>
      </c>
      <c r="J337" s="37">
        <v>6</v>
      </c>
      <c r="K337" s="38">
        <v>15.789473684210526</v>
      </c>
      <c r="L337" s="37">
        <v>46034.09</v>
      </c>
      <c r="M337" s="38">
        <v>21.450497972658379</v>
      </c>
      <c r="N337" s="37">
        <v>31</v>
      </c>
      <c r="O337" s="38">
        <v>27.192982456140353</v>
      </c>
      <c r="P337" s="37">
        <v>21292.6</v>
      </c>
      <c r="Q337" s="38">
        <v>6.1778980233372414</v>
      </c>
      <c r="R337" s="37">
        <v>38</v>
      </c>
      <c r="S337" s="38">
        <v>20.43010752688172</v>
      </c>
      <c r="T337" s="37">
        <v>16574</v>
      </c>
      <c r="U337" s="38">
        <v>11.367332177533394</v>
      </c>
      <c r="V337" s="37">
        <v>28</v>
      </c>
      <c r="W337" s="38">
        <v>15.469613259668508</v>
      </c>
      <c r="X337" s="37">
        <v>33508.31</v>
      </c>
      <c r="Y337" s="38">
        <v>21.449840369547342</v>
      </c>
      <c r="Z337" s="37">
        <v>71</v>
      </c>
      <c r="AA337" s="38">
        <v>25.448028673835125</v>
      </c>
      <c r="AB337" s="37">
        <v>67998.3</v>
      </c>
      <c r="AC337" s="38">
        <v>10.553196727787812</v>
      </c>
      <c r="AD337" s="37">
        <v>86</v>
      </c>
      <c r="AE337" s="38">
        <v>25.146198830409354</v>
      </c>
      <c r="AF337" s="37">
        <v>27864.02</v>
      </c>
      <c r="AG337" s="38">
        <v>14.039453941010555</v>
      </c>
      <c r="AH337" s="37">
        <v>73</v>
      </c>
      <c r="AI337" s="38">
        <v>18.814432989690722</v>
      </c>
      <c r="AJ337" s="21"/>
      <c r="AK337" s="21"/>
      <c r="AL337" s="21"/>
      <c r="AM337" s="21"/>
      <c r="AN337" s="21"/>
      <c r="AO337" s="21"/>
      <c r="AP337" s="21"/>
      <c r="AQ337" s="21"/>
    </row>
    <row r="338" spans="1:43" x14ac:dyDescent="0.25">
      <c r="A338" s="145"/>
      <c r="B338" s="145"/>
      <c r="C338" s="18" t="s">
        <v>988</v>
      </c>
      <c r="D338" s="37">
        <v>12089</v>
      </c>
      <c r="E338" s="38">
        <v>9.982502338939355</v>
      </c>
      <c r="F338" s="37">
        <v>8</v>
      </c>
      <c r="G338" s="38">
        <v>21.621621621621621</v>
      </c>
      <c r="H338" s="37">
        <v>16936</v>
      </c>
      <c r="I338" s="38">
        <v>14.522118877982818</v>
      </c>
      <c r="J338" s="37">
        <v>20</v>
      </c>
      <c r="K338" s="38">
        <v>52.631578947368418</v>
      </c>
      <c r="L338" s="37">
        <v>31479.48</v>
      </c>
      <c r="M338" s="38">
        <v>14.668488546647499</v>
      </c>
      <c r="N338" s="37">
        <v>54</v>
      </c>
      <c r="O338" s="38">
        <v>47.368421052631575</v>
      </c>
      <c r="P338" s="37">
        <v>30043.61</v>
      </c>
      <c r="Q338" s="38">
        <v>8.7169419813886044</v>
      </c>
      <c r="R338" s="37">
        <v>122</v>
      </c>
      <c r="S338" s="38">
        <v>65.591397849462368</v>
      </c>
      <c r="T338" s="37">
        <v>42033.75</v>
      </c>
      <c r="U338" s="38">
        <v>28.828985092156046</v>
      </c>
      <c r="V338" s="37">
        <v>131</v>
      </c>
      <c r="W338" s="38">
        <v>72.375690607734811</v>
      </c>
      <c r="X338" s="37">
        <v>62948.770000000004</v>
      </c>
      <c r="Y338" s="38">
        <v>40.295707779931327</v>
      </c>
      <c r="Z338" s="37">
        <v>187</v>
      </c>
      <c r="AA338" s="38">
        <v>67.025089605734763</v>
      </c>
      <c r="AB338" s="37">
        <v>58976.81</v>
      </c>
      <c r="AC338" s="38">
        <v>9.1530799785783383</v>
      </c>
      <c r="AD338" s="37">
        <v>203</v>
      </c>
      <c r="AE338" s="38">
        <v>59.356725146198826</v>
      </c>
      <c r="AF338" s="37">
        <v>72138.77</v>
      </c>
      <c r="AG338" s="38">
        <v>36.347552821744813</v>
      </c>
      <c r="AH338" s="37">
        <v>283</v>
      </c>
      <c r="AI338" s="38">
        <v>72.9381443298969</v>
      </c>
      <c r="AJ338" s="21"/>
      <c r="AK338" s="21"/>
      <c r="AL338" s="21"/>
      <c r="AM338" s="21"/>
      <c r="AN338" s="21"/>
      <c r="AO338" s="21"/>
      <c r="AP338" s="21"/>
      <c r="AQ338" s="21"/>
    </row>
    <row r="339" spans="1:43" x14ac:dyDescent="0.25">
      <c r="A339" s="145"/>
      <c r="B339" s="145"/>
      <c r="C339" s="18" t="s">
        <v>124</v>
      </c>
      <c r="D339" s="37">
        <v>6661</v>
      </c>
      <c r="E339" s="38">
        <v>5.5003265844714235</v>
      </c>
      <c r="F339" s="37">
        <v>6</v>
      </c>
      <c r="G339" s="38">
        <v>16.216216216216218</v>
      </c>
      <c r="H339" s="37">
        <v>803</v>
      </c>
      <c r="I339" s="38">
        <v>0.68854873990435772</v>
      </c>
      <c r="J339" s="37">
        <v>2</v>
      </c>
      <c r="K339" s="38">
        <v>5.2631578947368416</v>
      </c>
      <c r="L339" s="37">
        <v>10777</v>
      </c>
      <c r="M339" s="38">
        <v>5.021757064196108</v>
      </c>
      <c r="N339" s="37">
        <v>4</v>
      </c>
      <c r="O339" s="38">
        <v>3.5087719298245612</v>
      </c>
      <c r="P339" s="37">
        <v>4447</v>
      </c>
      <c r="Q339" s="38">
        <v>1.2902657500624966</v>
      </c>
      <c r="R339" s="37">
        <v>3</v>
      </c>
      <c r="S339" s="38">
        <v>1.6129032258064515</v>
      </c>
      <c r="T339" s="37">
        <v>2236</v>
      </c>
      <c r="U339" s="38">
        <v>1.5335679225874665</v>
      </c>
      <c r="V339" s="37">
        <v>2</v>
      </c>
      <c r="W339" s="38">
        <v>1.1049723756906076</v>
      </c>
      <c r="X339" s="37">
        <v>1023</v>
      </c>
      <c r="Y339" s="38">
        <v>0.65485805455562907</v>
      </c>
      <c r="Z339" s="37">
        <v>2</v>
      </c>
      <c r="AA339" s="38">
        <v>0.71684587813620071</v>
      </c>
      <c r="AB339" s="37">
        <v>29932</v>
      </c>
      <c r="AC339" s="38">
        <v>4.6453850236865444</v>
      </c>
      <c r="AD339" s="37">
        <v>12</v>
      </c>
      <c r="AE339" s="38">
        <v>3.5087719298245612</v>
      </c>
      <c r="AF339" s="37">
        <v>12368.97</v>
      </c>
      <c r="AG339" s="38">
        <v>6.2321798725647382</v>
      </c>
      <c r="AH339" s="37">
        <v>6</v>
      </c>
      <c r="AI339" s="38">
        <v>1.5463917525773196</v>
      </c>
      <c r="AJ339" s="21"/>
      <c r="AK339" s="21"/>
      <c r="AL339" s="21"/>
      <c r="AM339" s="21"/>
      <c r="AN339" s="21"/>
      <c r="AO339" s="21"/>
      <c r="AP339" s="21"/>
      <c r="AQ339" s="21"/>
    </row>
    <row r="340" spans="1:43" x14ac:dyDescent="0.25">
      <c r="A340" s="145"/>
      <c r="B340" s="145"/>
      <c r="C340" s="18" t="s">
        <v>989</v>
      </c>
      <c r="D340" s="37">
        <v>0</v>
      </c>
      <c r="E340" s="38">
        <v>0</v>
      </c>
      <c r="F340" s="37">
        <v>0</v>
      </c>
      <c r="G340" s="38">
        <v>0</v>
      </c>
      <c r="H340" s="37">
        <v>1060.5</v>
      </c>
      <c r="I340" s="38">
        <v>0.90934737069560578</v>
      </c>
      <c r="J340" s="37">
        <v>1</v>
      </c>
      <c r="K340" s="38">
        <v>2.6315789473684208</v>
      </c>
      <c r="L340" s="37">
        <v>14881</v>
      </c>
      <c r="M340" s="38">
        <v>6.9340973250721234</v>
      </c>
      <c r="N340" s="37">
        <v>2</v>
      </c>
      <c r="O340" s="38">
        <v>1.7543859649122806</v>
      </c>
      <c r="P340" s="37">
        <v>104879.98</v>
      </c>
      <c r="Q340" s="38">
        <v>30.430188005675657</v>
      </c>
      <c r="R340" s="37">
        <v>4</v>
      </c>
      <c r="S340" s="38">
        <v>2.1505376344086025</v>
      </c>
      <c r="T340" s="37">
        <v>10654.7</v>
      </c>
      <c r="U340" s="38">
        <v>7.3075608876532554</v>
      </c>
      <c r="V340" s="37">
        <v>2</v>
      </c>
      <c r="W340" s="38">
        <v>1.1049723756906076</v>
      </c>
      <c r="X340" s="37">
        <v>36009</v>
      </c>
      <c r="Y340" s="38">
        <v>23.050619439387727</v>
      </c>
      <c r="Z340" s="37">
        <v>6</v>
      </c>
      <c r="AA340" s="38">
        <v>2.1505376344086025</v>
      </c>
      <c r="AB340" s="37">
        <v>74924.5</v>
      </c>
      <c r="AC340" s="38">
        <v>11.628128765441751</v>
      </c>
      <c r="AD340" s="37">
        <v>5</v>
      </c>
      <c r="AE340" s="38">
        <v>1.4619883040935671</v>
      </c>
      <c r="AF340" s="37">
        <v>21112</v>
      </c>
      <c r="AG340" s="38">
        <v>10.637408084067367</v>
      </c>
      <c r="AH340" s="37">
        <v>6</v>
      </c>
      <c r="AI340" s="38">
        <v>1.5463917525773196</v>
      </c>
      <c r="AJ340" s="21"/>
      <c r="AK340" s="21"/>
      <c r="AL340" s="21"/>
      <c r="AM340" s="21"/>
      <c r="AN340" s="21"/>
      <c r="AO340" s="21"/>
      <c r="AP340" s="21"/>
      <c r="AQ340" s="21"/>
    </row>
    <row r="341" spans="1:43" x14ac:dyDescent="0.25">
      <c r="A341" s="145"/>
      <c r="B341" s="145"/>
      <c r="C341" s="18" t="s">
        <v>990</v>
      </c>
      <c r="D341" s="37">
        <v>32093.75</v>
      </c>
      <c r="E341" s="38">
        <v>26.501442173904781</v>
      </c>
      <c r="F341" s="37">
        <v>1</v>
      </c>
      <c r="G341" s="38">
        <v>2.7027027027027026</v>
      </c>
      <c r="H341" s="37">
        <v>0</v>
      </c>
      <c r="I341" s="38">
        <v>0</v>
      </c>
      <c r="J341" s="37">
        <v>0</v>
      </c>
      <c r="K341" s="38">
        <v>0</v>
      </c>
      <c r="L341" s="37">
        <v>25827</v>
      </c>
      <c r="M341" s="38">
        <v>12.034603293773117</v>
      </c>
      <c r="N341" s="37">
        <v>5</v>
      </c>
      <c r="O341" s="38">
        <v>4.3859649122807012</v>
      </c>
      <c r="P341" s="37">
        <v>0</v>
      </c>
      <c r="Q341" s="38">
        <v>0</v>
      </c>
      <c r="R341" s="37">
        <v>0</v>
      </c>
      <c r="S341" s="38">
        <v>0</v>
      </c>
      <c r="T341" s="37">
        <v>0</v>
      </c>
      <c r="U341" s="38">
        <v>0</v>
      </c>
      <c r="V341" s="37">
        <v>0</v>
      </c>
      <c r="W341" s="38">
        <v>0</v>
      </c>
      <c r="X341" s="37">
        <v>2733.98</v>
      </c>
      <c r="Y341" s="38">
        <v>1.7501161524868025</v>
      </c>
      <c r="Z341" s="37">
        <v>2</v>
      </c>
      <c r="AA341" s="38">
        <v>0.71684587813620071</v>
      </c>
      <c r="AB341" s="37">
        <v>1700</v>
      </c>
      <c r="AC341" s="38">
        <v>0.26383651410754794</v>
      </c>
      <c r="AD341" s="37">
        <v>1</v>
      </c>
      <c r="AE341" s="38">
        <v>0.29239766081871343</v>
      </c>
      <c r="AF341" s="37">
        <v>0</v>
      </c>
      <c r="AG341" s="38">
        <v>0</v>
      </c>
      <c r="AH341" s="37">
        <v>0</v>
      </c>
      <c r="AI341" s="38">
        <v>0</v>
      </c>
      <c r="AJ341" s="21"/>
      <c r="AK341" s="21"/>
      <c r="AL341" s="21"/>
      <c r="AM341" s="21"/>
      <c r="AN341" s="21"/>
      <c r="AO341" s="21"/>
      <c r="AP341" s="21"/>
      <c r="AQ341" s="21"/>
    </row>
    <row r="342" spans="1:43" x14ac:dyDescent="0.25">
      <c r="A342" s="145"/>
      <c r="B342" s="145"/>
      <c r="C342" s="18" t="s">
        <v>826</v>
      </c>
      <c r="D342" s="37">
        <v>2686.79</v>
      </c>
      <c r="E342" s="38">
        <v>2.2186191959003119</v>
      </c>
      <c r="F342" s="37">
        <v>2</v>
      </c>
      <c r="G342" s="38">
        <v>5.4054054054054053</v>
      </c>
      <c r="H342" s="37">
        <v>10041</v>
      </c>
      <c r="I342" s="38">
        <v>8.6098603952424106</v>
      </c>
      <c r="J342" s="37">
        <v>4</v>
      </c>
      <c r="K342" s="38">
        <v>10.526315789473683</v>
      </c>
      <c r="L342" s="37">
        <v>19964.599999999999</v>
      </c>
      <c r="M342" s="38">
        <v>9.3029016501669854</v>
      </c>
      <c r="N342" s="37">
        <v>8</v>
      </c>
      <c r="O342" s="38">
        <v>7.0175438596491224</v>
      </c>
      <c r="P342" s="37">
        <v>118395.2</v>
      </c>
      <c r="Q342" s="38">
        <v>34.351533962626327</v>
      </c>
      <c r="R342" s="37">
        <v>12</v>
      </c>
      <c r="S342" s="38">
        <v>6.4516129032258061</v>
      </c>
      <c r="T342" s="37">
        <v>8991</v>
      </c>
      <c r="U342" s="38">
        <v>6.1665067942682974</v>
      </c>
      <c r="V342" s="37">
        <v>5</v>
      </c>
      <c r="W342" s="38">
        <v>2.7624309392265194</v>
      </c>
      <c r="X342" s="37">
        <v>6651</v>
      </c>
      <c r="Y342" s="38">
        <v>4.2575375570376242</v>
      </c>
      <c r="Z342" s="37">
        <v>6</v>
      </c>
      <c r="AA342" s="38">
        <v>2.1505376344086025</v>
      </c>
      <c r="AB342" s="37">
        <v>33944.6</v>
      </c>
      <c r="AC342" s="38">
        <v>5.2681323157500426</v>
      </c>
      <c r="AD342" s="37">
        <v>19</v>
      </c>
      <c r="AE342" s="38">
        <v>5.5555555555555554</v>
      </c>
      <c r="AF342" s="37">
        <v>2875</v>
      </c>
      <c r="AG342" s="38">
        <v>1.4485860288790111</v>
      </c>
      <c r="AH342" s="37">
        <v>7</v>
      </c>
      <c r="AI342" s="38">
        <v>1.804123711340206</v>
      </c>
      <c r="AJ342" s="21"/>
      <c r="AK342" s="21"/>
      <c r="AL342" s="21"/>
      <c r="AM342" s="21"/>
      <c r="AN342" s="21"/>
      <c r="AO342" s="21"/>
      <c r="AP342" s="21"/>
      <c r="AQ342" s="21"/>
    </row>
    <row r="343" spans="1:43" x14ac:dyDescent="0.25">
      <c r="A343" s="145"/>
      <c r="B343" s="145"/>
      <c r="C343" s="18" t="s">
        <v>491</v>
      </c>
      <c r="D343" s="37">
        <v>33709.660000000003</v>
      </c>
      <c r="E343" s="38">
        <v>27.835781271804983</v>
      </c>
      <c r="F343" s="37">
        <v>8</v>
      </c>
      <c r="G343" s="38">
        <v>21.621621621621621</v>
      </c>
      <c r="H343" s="37">
        <v>0</v>
      </c>
      <c r="I343" s="38">
        <v>0</v>
      </c>
      <c r="J343" s="37">
        <v>0</v>
      </c>
      <c r="K343" s="38">
        <v>0</v>
      </c>
      <c r="L343" s="37">
        <v>647</v>
      </c>
      <c r="M343" s="38">
        <v>0.30148249239444014</v>
      </c>
      <c r="N343" s="37">
        <v>1</v>
      </c>
      <c r="O343" s="38">
        <v>0.8771929824561403</v>
      </c>
      <c r="P343" s="37">
        <v>0</v>
      </c>
      <c r="Q343" s="38">
        <v>0</v>
      </c>
      <c r="R343" s="37">
        <v>0</v>
      </c>
      <c r="S343" s="38">
        <v>0</v>
      </c>
      <c r="T343" s="37">
        <v>6455</v>
      </c>
      <c r="U343" s="38">
        <v>4.4271828892227623</v>
      </c>
      <c r="V343" s="37">
        <v>3</v>
      </c>
      <c r="W343" s="38">
        <v>1.6574585635359116</v>
      </c>
      <c r="X343" s="37">
        <v>0</v>
      </c>
      <c r="Y343" s="38">
        <v>0</v>
      </c>
      <c r="Z343" s="37">
        <v>0</v>
      </c>
      <c r="AA343" s="38">
        <v>0</v>
      </c>
      <c r="AB343" s="37">
        <v>13347</v>
      </c>
      <c r="AC343" s="38">
        <v>2.0714270316432017</v>
      </c>
      <c r="AD343" s="37">
        <v>1</v>
      </c>
      <c r="AE343" s="38">
        <v>0.29239766081871343</v>
      </c>
      <c r="AF343" s="37">
        <v>5344.46</v>
      </c>
      <c r="AG343" s="38">
        <v>2.6928382914444242</v>
      </c>
      <c r="AH343" s="37">
        <v>1</v>
      </c>
      <c r="AI343" s="38">
        <v>0.25773195876288657</v>
      </c>
      <c r="AJ343" s="21"/>
      <c r="AK343" s="21"/>
      <c r="AL343" s="21"/>
      <c r="AM343" s="21"/>
      <c r="AN343" s="21"/>
      <c r="AO343" s="21"/>
      <c r="AP343" s="21"/>
      <c r="AQ343" s="21"/>
    </row>
    <row r="344" spans="1:43" x14ac:dyDescent="0.25">
      <c r="A344" s="30"/>
      <c r="B344" s="30"/>
      <c r="C344" s="31" t="s">
        <v>991</v>
      </c>
      <c r="D344" s="32">
        <v>121101.90000000001</v>
      </c>
      <c r="E344" s="33">
        <v>100</v>
      </c>
      <c r="F344" s="32">
        <v>35</v>
      </c>
      <c r="G344" s="33">
        <v>100</v>
      </c>
      <c r="H344" s="32">
        <v>116622.1</v>
      </c>
      <c r="I344" s="33">
        <v>99.999999999999986</v>
      </c>
      <c r="J344" s="32">
        <v>37</v>
      </c>
      <c r="K344" s="33">
        <v>99.999999999999986</v>
      </c>
      <c r="L344" s="32">
        <v>214606.15999999997</v>
      </c>
      <c r="M344" s="33">
        <v>100.00000000000001</v>
      </c>
      <c r="N344" s="32">
        <v>113</v>
      </c>
      <c r="O344" s="33">
        <v>99.999999999999986</v>
      </c>
      <c r="P344" s="32">
        <v>344657.68</v>
      </c>
      <c r="Q344" s="33">
        <v>99.999999999999972</v>
      </c>
      <c r="R344" s="32">
        <v>184</v>
      </c>
      <c r="S344" s="33">
        <v>100</v>
      </c>
      <c r="T344" s="32">
        <v>145803.77999999997</v>
      </c>
      <c r="U344" s="33">
        <v>100</v>
      </c>
      <c r="V344" s="32">
        <v>178</v>
      </c>
      <c r="W344" s="33">
        <v>100</v>
      </c>
      <c r="X344" s="32">
        <v>156217.06000000003</v>
      </c>
      <c r="Y344" s="33">
        <v>99.999999999999972</v>
      </c>
      <c r="Z344" s="32">
        <v>271</v>
      </c>
      <c r="AA344" s="33">
        <v>100</v>
      </c>
      <c r="AB344" s="32">
        <v>644338.40999999992</v>
      </c>
      <c r="AC344" s="33">
        <v>100</v>
      </c>
      <c r="AD344" s="32">
        <v>340</v>
      </c>
      <c r="AE344" s="33">
        <v>99.999999999999986</v>
      </c>
      <c r="AF344" s="32">
        <v>198469.4</v>
      </c>
      <c r="AG344" s="33">
        <v>100</v>
      </c>
      <c r="AH344" s="32">
        <v>384</v>
      </c>
      <c r="AI344" s="33">
        <v>100</v>
      </c>
      <c r="AJ344" s="34"/>
      <c r="AK344" s="34"/>
      <c r="AL344" s="34"/>
      <c r="AM344" s="34"/>
      <c r="AN344" s="34"/>
      <c r="AO344" s="34"/>
      <c r="AP344" s="34"/>
      <c r="AQ344" s="34"/>
    </row>
    <row r="345" spans="1:43" x14ac:dyDescent="0.25">
      <c r="A345" s="34"/>
      <c r="B345" s="263"/>
      <c r="C345" s="284"/>
      <c r="D345" s="285"/>
      <c r="E345" s="285"/>
      <c r="F345" s="285"/>
      <c r="G345" s="285"/>
      <c r="H345" s="285"/>
      <c r="I345" s="285"/>
      <c r="J345" s="285"/>
      <c r="K345" s="285"/>
      <c r="L345" s="285"/>
      <c r="M345" s="285"/>
      <c r="N345" s="285"/>
      <c r="O345" s="285"/>
      <c r="P345" s="285"/>
      <c r="Q345" s="285"/>
      <c r="R345" s="285"/>
      <c r="S345" s="285"/>
      <c r="T345" s="285"/>
      <c r="U345" s="285"/>
      <c r="V345" s="285"/>
      <c r="W345" s="285"/>
      <c r="X345" s="285"/>
      <c r="Y345" s="285"/>
      <c r="Z345" s="285"/>
      <c r="AA345" s="285"/>
      <c r="AB345" s="285"/>
      <c r="AC345" s="285"/>
      <c r="AD345" s="285"/>
      <c r="AE345" s="285"/>
      <c r="AF345" s="285"/>
      <c r="AG345" s="285"/>
      <c r="AH345" s="285"/>
      <c r="AI345" s="285"/>
      <c r="AJ345" s="263"/>
      <c r="AK345" s="263"/>
      <c r="AL345" s="263"/>
      <c r="AM345" s="263"/>
      <c r="AN345" s="263"/>
      <c r="AO345" s="263"/>
      <c r="AP345" s="263"/>
      <c r="AQ345" s="263"/>
    </row>
    <row r="346" spans="1:43" ht="16.5" x14ac:dyDescent="0.3">
      <c r="A346" s="142"/>
      <c r="B346" s="142"/>
      <c r="C346" s="116" t="s">
        <v>166</v>
      </c>
      <c r="D346" s="10">
        <v>2007</v>
      </c>
      <c r="E346" s="70"/>
      <c r="F346" s="10"/>
      <c r="G346" s="10"/>
      <c r="H346" s="10">
        <v>2008</v>
      </c>
      <c r="I346" s="70"/>
      <c r="J346" s="10"/>
      <c r="K346" s="10"/>
      <c r="L346" s="10">
        <v>2009</v>
      </c>
      <c r="M346" s="70"/>
      <c r="N346" s="10"/>
      <c r="O346" s="10"/>
      <c r="P346" s="10">
        <v>2010</v>
      </c>
      <c r="Q346" s="70"/>
      <c r="R346" s="10"/>
      <c r="S346" s="10"/>
      <c r="T346" s="10">
        <v>2011</v>
      </c>
      <c r="U346" s="70"/>
      <c r="V346" s="10"/>
      <c r="W346" s="10"/>
      <c r="X346" s="10">
        <v>2012</v>
      </c>
      <c r="Y346" s="70"/>
      <c r="Z346" s="10"/>
      <c r="AA346" s="10"/>
      <c r="AB346" s="10">
        <v>2013</v>
      </c>
      <c r="AC346" s="70"/>
      <c r="AD346" s="10"/>
      <c r="AE346" s="10"/>
      <c r="AF346" s="10">
        <v>2014</v>
      </c>
      <c r="AG346" s="70"/>
      <c r="AH346" s="10"/>
      <c r="AI346" s="10"/>
      <c r="AJ346" s="11"/>
      <c r="AK346" s="11"/>
      <c r="AL346" s="11"/>
      <c r="AM346" s="11"/>
      <c r="AN346" s="11"/>
      <c r="AO346" s="11"/>
      <c r="AP346" s="11"/>
      <c r="AQ346" s="11"/>
    </row>
    <row r="347" spans="1:43" ht="30" x14ac:dyDescent="0.35">
      <c r="A347" s="49"/>
      <c r="B347" s="49"/>
      <c r="C347" s="12" t="s">
        <v>952</v>
      </c>
      <c r="D347" s="13" t="s">
        <v>55</v>
      </c>
      <c r="E347" s="13" t="s">
        <v>953</v>
      </c>
      <c r="F347" s="13" t="s">
        <v>398</v>
      </c>
      <c r="G347" s="13" t="s">
        <v>953</v>
      </c>
      <c r="H347" s="13" t="s">
        <v>55</v>
      </c>
      <c r="I347" s="13" t="s">
        <v>953</v>
      </c>
      <c r="J347" s="13" t="s">
        <v>398</v>
      </c>
      <c r="K347" s="13" t="s">
        <v>953</v>
      </c>
      <c r="L347" s="13" t="s">
        <v>55</v>
      </c>
      <c r="M347" s="13" t="s">
        <v>953</v>
      </c>
      <c r="N347" s="13" t="s">
        <v>398</v>
      </c>
      <c r="O347" s="13" t="s">
        <v>953</v>
      </c>
      <c r="P347" s="13" t="s">
        <v>55</v>
      </c>
      <c r="Q347" s="13" t="s">
        <v>953</v>
      </c>
      <c r="R347" s="13" t="s">
        <v>398</v>
      </c>
      <c r="S347" s="13" t="s">
        <v>953</v>
      </c>
      <c r="T347" s="13" t="s">
        <v>55</v>
      </c>
      <c r="U347" s="13" t="s">
        <v>953</v>
      </c>
      <c r="V347" s="13" t="s">
        <v>398</v>
      </c>
      <c r="W347" s="13" t="s">
        <v>953</v>
      </c>
      <c r="X347" s="13" t="s">
        <v>55</v>
      </c>
      <c r="Y347" s="13" t="s">
        <v>953</v>
      </c>
      <c r="Z347" s="13" t="s">
        <v>398</v>
      </c>
      <c r="AA347" s="13" t="s">
        <v>953</v>
      </c>
      <c r="AB347" s="13" t="s">
        <v>55</v>
      </c>
      <c r="AC347" s="13" t="s">
        <v>2</v>
      </c>
      <c r="AD347" s="13" t="s">
        <v>31</v>
      </c>
      <c r="AE347" s="13" t="s">
        <v>2</v>
      </c>
      <c r="AF347" s="13" t="s">
        <v>55</v>
      </c>
      <c r="AG347" s="13" t="s">
        <v>2</v>
      </c>
      <c r="AH347" s="13" t="s">
        <v>31</v>
      </c>
      <c r="AI347" s="13" t="s">
        <v>2</v>
      </c>
      <c r="AJ347" s="50"/>
      <c r="AK347" s="50"/>
      <c r="AL347" s="50"/>
      <c r="AM347" s="50"/>
      <c r="AN347" s="50"/>
      <c r="AO347" s="50"/>
      <c r="AP347" s="50"/>
      <c r="AQ347" s="50"/>
    </row>
    <row r="348" spans="1:43" ht="18" x14ac:dyDescent="0.35">
      <c r="A348" s="14">
        <v>41</v>
      </c>
      <c r="B348" s="110"/>
      <c r="C348" s="111" t="s">
        <v>972</v>
      </c>
      <c r="D348" s="110"/>
      <c r="E348" s="110"/>
      <c r="F348" s="110"/>
      <c r="G348" s="110"/>
      <c r="H348" s="110"/>
      <c r="I348" s="110"/>
      <c r="J348" s="110"/>
      <c r="K348" s="110"/>
      <c r="L348" s="110"/>
      <c r="M348" s="110"/>
      <c r="N348" s="110"/>
      <c r="O348" s="112"/>
      <c r="P348" s="113"/>
      <c r="Q348" s="110"/>
      <c r="R348" s="110"/>
      <c r="S348" s="110"/>
      <c r="T348" s="110"/>
      <c r="U348" s="110"/>
      <c r="V348" s="110"/>
      <c r="W348" s="110"/>
      <c r="X348" s="110"/>
      <c r="Y348" s="110"/>
      <c r="Z348" s="110"/>
      <c r="AA348" s="110"/>
      <c r="AB348" s="110"/>
      <c r="AC348" s="110"/>
      <c r="AD348" s="110"/>
      <c r="AE348" s="110"/>
      <c r="AF348" s="110"/>
      <c r="AG348" s="110"/>
      <c r="AH348" s="110"/>
      <c r="AI348" s="110"/>
      <c r="AJ348" s="53"/>
      <c r="AK348" s="53"/>
      <c r="AL348" s="53"/>
      <c r="AM348" s="53"/>
      <c r="AN348" s="53"/>
      <c r="AO348" s="53"/>
      <c r="AP348" s="53"/>
      <c r="AQ348" s="53"/>
    </row>
    <row r="349" spans="1:43" x14ac:dyDescent="0.25">
      <c r="A349" s="145"/>
      <c r="B349" s="145"/>
      <c r="C349" s="18" t="s">
        <v>33</v>
      </c>
      <c r="D349" s="37">
        <v>2329.3000000000002</v>
      </c>
      <c r="E349" s="38">
        <v>5.8470992213929582E-2</v>
      </c>
      <c r="F349" s="37">
        <v>2</v>
      </c>
      <c r="G349" s="38">
        <v>0.29455081001472755</v>
      </c>
      <c r="H349" s="37">
        <v>254</v>
      </c>
      <c r="I349" s="38">
        <v>1.1026625502045188E-2</v>
      </c>
      <c r="J349" s="37">
        <v>3</v>
      </c>
      <c r="K349" s="38">
        <v>0.47694753577106513</v>
      </c>
      <c r="L349" s="37">
        <v>597</v>
      </c>
      <c r="M349" s="38">
        <v>3.0650257692683303E-2</v>
      </c>
      <c r="N349" s="37">
        <v>4</v>
      </c>
      <c r="O349" s="29">
        <v>0.56899004267425324</v>
      </c>
      <c r="P349" s="28">
        <v>30219</v>
      </c>
      <c r="Q349" s="38">
        <v>0.93366991012555045</v>
      </c>
      <c r="R349" s="37">
        <v>7</v>
      </c>
      <c r="S349" s="38">
        <v>0.83932853717026379</v>
      </c>
      <c r="T349" s="37">
        <v>827</v>
      </c>
      <c r="U349" s="38">
        <v>1.5498167812035923E-2</v>
      </c>
      <c r="V349" s="37">
        <v>7</v>
      </c>
      <c r="W349" s="38">
        <v>0.91027308192457734</v>
      </c>
      <c r="X349" s="37">
        <v>827</v>
      </c>
      <c r="Y349" s="38">
        <v>2.1329729209183683E-2</v>
      </c>
      <c r="Z349" s="37">
        <v>7</v>
      </c>
      <c r="AA349" s="38">
        <v>0.84134615384615385</v>
      </c>
      <c r="AB349" s="37">
        <v>198.38</v>
      </c>
      <c r="AC349" s="38">
        <v>3.2163717896210092E-3</v>
      </c>
      <c r="AD349" s="37">
        <v>4</v>
      </c>
      <c r="AE349" s="38">
        <v>0.4464285714285714</v>
      </c>
      <c r="AF349" s="37">
        <v>275</v>
      </c>
      <c r="AG349" s="38">
        <v>3.6855733532950058E-3</v>
      </c>
      <c r="AH349" s="37">
        <v>4</v>
      </c>
      <c r="AI349" s="38">
        <v>0.42016806722689076</v>
      </c>
      <c r="AJ349" s="21"/>
      <c r="AK349" s="21"/>
      <c r="AL349" s="21"/>
      <c r="AM349" s="21"/>
      <c r="AN349" s="21"/>
      <c r="AO349" s="21"/>
      <c r="AP349" s="21"/>
      <c r="AQ349" s="21"/>
    </row>
    <row r="350" spans="1:43" x14ac:dyDescent="0.25">
      <c r="A350" s="145"/>
      <c r="B350" s="145"/>
      <c r="C350" s="18" t="s">
        <v>34</v>
      </c>
      <c r="D350" s="37">
        <v>977992.73</v>
      </c>
      <c r="E350" s="38">
        <v>24.549952904782437</v>
      </c>
      <c r="F350" s="37">
        <v>190</v>
      </c>
      <c r="G350" s="38">
        <v>27.982326951399116</v>
      </c>
      <c r="H350" s="37">
        <v>844000.25</v>
      </c>
      <c r="I350" s="38">
        <v>36.639664095994142</v>
      </c>
      <c r="J350" s="37">
        <v>183</v>
      </c>
      <c r="K350" s="38">
        <v>29.093799682034977</v>
      </c>
      <c r="L350" s="37">
        <v>515553.4800000001</v>
      </c>
      <c r="M350" s="38">
        <v>26.468755471289196</v>
      </c>
      <c r="N350" s="37">
        <v>222</v>
      </c>
      <c r="O350" s="38">
        <v>31.578947368421051</v>
      </c>
      <c r="P350" s="37">
        <v>659533.19000000006</v>
      </c>
      <c r="Q350" s="38">
        <v>20.377454390685251</v>
      </c>
      <c r="R350" s="37">
        <v>238</v>
      </c>
      <c r="S350" s="38">
        <v>28.537170263788969</v>
      </c>
      <c r="T350" s="37">
        <v>1680177.5999999996</v>
      </c>
      <c r="U350" s="38">
        <v>31.486909793015432</v>
      </c>
      <c r="V350" s="37">
        <v>200</v>
      </c>
      <c r="W350" s="38">
        <v>26.007802340702213</v>
      </c>
      <c r="X350" s="37">
        <v>1068109.0699999998</v>
      </c>
      <c r="Y350" s="38">
        <v>27.548340059217669</v>
      </c>
      <c r="Z350" s="37">
        <v>273</v>
      </c>
      <c r="AA350" s="38">
        <v>32.8125</v>
      </c>
      <c r="AB350" s="37">
        <v>1571986.31</v>
      </c>
      <c r="AC350" s="38">
        <v>25.486906044734482</v>
      </c>
      <c r="AD350" s="37">
        <v>258</v>
      </c>
      <c r="AE350" s="38">
        <v>28.794642857142854</v>
      </c>
      <c r="AF350" s="37">
        <v>958246.46</v>
      </c>
      <c r="AG350" s="38">
        <v>12.842500432237342</v>
      </c>
      <c r="AH350" s="37">
        <v>255</v>
      </c>
      <c r="AI350" s="38">
        <v>26.785714285714285</v>
      </c>
      <c r="AJ350" s="21"/>
      <c r="AK350" s="21"/>
      <c r="AL350" s="21"/>
      <c r="AM350" s="21"/>
      <c r="AN350" s="21"/>
      <c r="AO350" s="21"/>
      <c r="AP350" s="21"/>
      <c r="AQ350" s="21"/>
    </row>
    <row r="351" spans="1:43" x14ac:dyDescent="0.25">
      <c r="A351" s="145"/>
      <c r="B351" s="145"/>
      <c r="C351" s="18" t="s">
        <v>35</v>
      </c>
      <c r="D351" s="37">
        <v>330030.86</v>
      </c>
      <c r="E351" s="38">
        <v>8.2845626778072727</v>
      </c>
      <c r="F351" s="37">
        <v>57</v>
      </c>
      <c r="G351" s="38">
        <v>8.3946980854197335</v>
      </c>
      <c r="H351" s="37">
        <v>122589.92</v>
      </c>
      <c r="I351" s="38">
        <v>5.3218627486837766</v>
      </c>
      <c r="J351" s="37">
        <v>52</v>
      </c>
      <c r="K351" s="38">
        <v>8.2670906200317962</v>
      </c>
      <c r="L351" s="37">
        <v>24089.190000000002</v>
      </c>
      <c r="M351" s="38">
        <v>1.2367502196114066</v>
      </c>
      <c r="N351" s="37">
        <v>70</v>
      </c>
      <c r="O351" s="38">
        <v>9.9573257467994303</v>
      </c>
      <c r="P351" s="37">
        <v>41936.839999999997</v>
      </c>
      <c r="Q351" s="38">
        <v>1.2957134793920906</v>
      </c>
      <c r="R351" s="37">
        <v>86</v>
      </c>
      <c r="S351" s="38">
        <v>10.311750599520384</v>
      </c>
      <c r="T351" s="37">
        <v>199404.38999999998</v>
      </c>
      <c r="U351" s="38">
        <v>3.7368835534179663</v>
      </c>
      <c r="V351" s="37">
        <v>87</v>
      </c>
      <c r="W351" s="38">
        <v>11.313394018205461</v>
      </c>
      <c r="X351" s="37">
        <v>217839.06</v>
      </c>
      <c r="Y351" s="38">
        <v>5.6184379213822444</v>
      </c>
      <c r="Z351" s="37">
        <v>88</v>
      </c>
      <c r="AA351" s="38">
        <v>10.576923076923077</v>
      </c>
      <c r="AB351" s="37">
        <v>123367.66</v>
      </c>
      <c r="AC351" s="38">
        <v>2.0001827874561759</v>
      </c>
      <c r="AD351" s="37">
        <v>98</v>
      </c>
      <c r="AE351" s="38">
        <v>10.9375</v>
      </c>
      <c r="AF351" s="37">
        <v>352207.77</v>
      </c>
      <c r="AG351" s="38">
        <v>4.7203184434016592</v>
      </c>
      <c r="AH351" s="37">
        <v>132</v>
      </c>
      <c r="AI351" s="38">
        <v>13.865546218487395</v>
      </c>
      <c r="AJ351" s="21"/>
      <c r="AK351" s="21"/>
      <c r="AL351" s="21"/>
      <c r="AM351" s="21"/>
      <c r="AN351" s="21"/>
      <c r="AO351" s="21"/>
      <c r="AP351" s="21"/>
      <c r="AQ351" s="21"/>
    </row>
    <row r="352" spans="1:43" x14ac:dyDescent="0.25">
      <c r="A352" s="145"/>
      <c r="B352" s="145"/>
      <c r="C352" s="18" t="s">
        <v>36</v>
      </c>
      <c r="D352" s="37">
        <v>978924.03</v>
      </c>
      <c r="E352" s="38">
        <v>24.573330758665076</v>
      </c>
      <c r="F352" s="37">
        <v>41</v>
      </c>
      <c r="G352" s="38">
        <v>6.0382916053019144</v>
      </c>
      <c r="H352" s="37">
        <v>41024.770000000004</v>
      </c>
      <c r="I352" s="38">
        <v>1.7809636814863714</v>
      </c>
      <c r="J352" s="37">
        <v>35</v>
      </c>
      <c r="K352" s="38">
        <v>5.5643879173290935</v>
      </c>
      <c r="L352" s="37">
        <v>38572.39</v>
      </c>
      <c r="M352" s="38">
        <v>1.9803244444266004</v>
      </c>
      <c r="N352" s="37">
        <v>31</v>
      </c>
      <c r="O352" s="38">
        <v>4.4096728307254622</v>
      </c>
      <c r="P352" s="37">
        <v>163632.22</v>
      </c>
      <c r="Q352" s="38">
        <v>5.0557093266171709</v>
      </c>
      <c r="R352" s="37">
        <v>47</v>
      </c>
      <c r="S352" s="38">
        <v>5.6354916067146279</v>
      </c>
      <c r="T352" s="37">
        <v>404559.64999999997</v>
      </c>
      <c r="U352" s="38">
        <v>7.5815397166608456</v>
      </c>
      <c r="V352" s="37">
        <v>38</v>
      </c>
      <c r="W352" s="38">
        <v>4.9414824447334205</v>
      </c>
      <c r="X352" s="37">
        <v>763424.98</v>
      </c>
      <c r="Y352" s="38">
        <v>19.690021880201289</v>
      </c>
      <c r="Z352" s="37">
        <v>34</v>
      </c>
      <c r="AA352" s="38">
        <v>4.0865384615384617</v>
      </c>
      <c r="AB352" s="37">
        <v>373359.18</v>
      </c>
      <c r="AC352" s="38">
        <v>6.053341737816476</v>
      </c>
      <c r="AD352" s="37">
        <v>36</v>
      </c>
      <c r="AE352" s="38">
        <v>4.0178571428571432</v>
      </c>
      <c r="AF352" s="37">
        <v>555342.14</v>
      </c>
      <c r="AG352" s="38">
        <v>7.4427425205302722</v>
      </c>
      <c r="AH352" s="37">
        <v>24</v>
      </c>
      <c r="AI352" s="38">
        <v>2.5210084033613445</v>
      </c>
      <c r="AJ352" s="21"/>
      <c r="AK352" s="21"/>
      <c r="AL352" s="21"/>
      <c r="AM352" s="21"/>
      <c r="AN352" s="21"/>
      <c r="AO352" s="21"/>
      <c r="AP352" s="21"/>
      <c r="AQ352" s="21"/>
    </row>
    <row r="353" spans="1:43" x14ac:dyDescent="0.25">
      <c r="A353" s="145"/>
      <c r="B353" s="145"/>
      <c r="C353" s="18" t="s">
        <v>37</v>
      </c>
      <c r="D353" s="37">
        <v>149632.29999999999</v>
      </c>
      <c r="E353" s="38">
        <v>3.7561280420093475</v>
      </c>
      <c r="F353" s="37">
        <v>30</v>
      </c>
      <c r="G353" s="38">
        <v>4.4182621502209134</v>
      </c>
      <c r="H353" s="37">
        <v>108091.12000000001</v>
      </c>
      <c r="I353" s="38">
        <v>4.6924421273095538</v>
      </c>
      <c r="J353" s="37">
        <v>38</v>
      </c>
      <c r="K353" s="38">
        <v>6.0413354531001593</v>
      </c>
      <c r="L353" s="37">
        <v>246155.84</v>
      </c>
      <c r="M353" s="38">
        <v>12.637755324219297</v>
      </c>
      <c r="N353" s="37">
        <v>51</v>
      </c>
      <c r="O353" s="38">
        <v>7.2546230440967276</v>
      </c>
      <c r="P353" s="37">
        <v>1033251.89</v>
      </c>
      <c r="Q353" s="38">
        <v>31.924160272456238</v>
      </c>
      <c r="R353" s="37">
        <v>50</v>
      </c>
      <c r="S353" s="38">
        <v>5.9952038369304557</v>
      </c>
      <c r="T353" s="37">
        <v>971662.10000000009</v>
      </c>
      <c r="U353" s="38">
        <v>18.209168418857598</v>
      </c>
      <c r="V353" s="37">
        <v>51</v>
      </c>
      <c r="W353" s="38">
        <v>6.6319895968790634</v>
      </c>
      <c r="X353" s="37">
        <v>318161.40999999997</v>
      </c>
      <c r="Y353" s="38">
        <v>8.2059210642225686</v>
      </c>
      <c r="Z353" s="37">
        <v>37</v>
      </c>
      <c r="AA353" s="38">
        <v>4.447115384615385</v>
      </c>
      <c r="AB353" s="37">
        <v>1519795.37</v>
      </c>
      <c r="AC353" s="38">
        <v>24.640724639906363</v>
      </c>
      <c r="AD353" s="37">
        <v>58</v>
      </c>
      <c r="AE353" s="38">
        <v>6.4732142857142865</v>
      </c>
      <c r="AF353" s="37">
        <v>1130056.48</v>
      </c>
      <c r="AG353" s="38">
        <v>15.145112910568548</v>
      </c>
      <c r="AH353" s="37">
        <v>67</v>
      </c>
      <c r="AI353" s="38">
        <v>7.03781512605042</v>
      </c>
      <c r="AJ353" s="21"/>
      <c r="AK353" s="21"/>
      <c r="AL353" s="21"/>
      <c r="AM353" s="21"/>
      <c r="AN353" s="21"/>
      <c r="AO353" s="21"/>
      <c r="AP353" s="21"/>
      <c r="AQ353" s="21"/>
    </row>
    <row r="354" spans="1:43" x14ac:dyDescent="0.25">
      <c r="A354" s="145"/>
      <c r="B354" s="145"/>
      <c r="C354" s="18" t="s">
        <v>38</v>
      </c>
      <c r="D354" s="37">
        <v>270709.39</v>
      </c>
      <c r="E354" s="38">
        <v>6.7954521250708906</v>
      </c>
      <c r="F354" s="37">
        <v>72</v>
      </c>
      <c r="G354" s="38">
        <v>10.603829160530191</v>
      </c>
      <c r="H354" s="37">
        <v>218589.59</v>
      </c>
      <c r="I354" s="38">
        <v>9.4893919195889822</v>
      </c>
      <c r="J354" s="37">
        <v>71</v>
      </c>
      <c r="K354" s="38">
        <v>11.287758346581876</v>
      </c>
      <c r="L354" s="37">
        <v>119292.24999999999</v>
      </c>
      <c r="M354" s="38">
        <v>6.1245196034170846</v>
      </c>
      <c r="N354" s="37">
        <v>72</v>
      </c>
      <c r="O354" s="38">
        <v>10.241820768136558</v>
      </c>
      <c r="P354" s="37">
        <v>88587.61</v>
      </c>
      <c r="Q354" s="38">
        <v>2.7370722349163543</v>
      </c>
      <c r="R354" s="37">
        <v>68</v>
      </c>
      <c r="S354" s="38">
        <v>8.1534772182254205</v>
      </c>
      <c r="T354" s="37">
        <v>313782.82</v>
      </c>
      <c r="U354" s="38">
        <v>5.88036130700588</v>
      </c>
      <c r="V354" s="37">
        <v>100</v>
      </c>
      <c r="W354" s="38">
        <v>13.003901170351106</v>
      </c>
      <c r="X354" s="37">
        <v>157091.60999999999</v>
      </c>
      <c r="Y354" s="38">
        <v>4.0516584066924919</v>
      </c>
      <c r="Z354" s="37">
        <v>82</v>
      </c>
      <c r="AA354" s="38">
        <v>9.8557692307692299</v>
      </c>
      <c r="AB354" s="37">
        <v>1231979.2</v>
      </c>
      <c r="AC354" s="38">
        <v>19.974307613065122</v>
      </c>
      <c r="AD354" s="37">
        <v>91</v>
      </c>
      <c r="AE354" s="38">
        <v>10.15625</v>
      </c>
      <c r="AF354" s="37">
        <v>168500.09</v>
      </c>
      <c r="AG354" s="38">
        <v>2.2582525153884014</v>
      </c>
      <c r="AH354" s="37">
        <v>103</v>
      </c>
      <c r="AI354" s="38">
        <v>10.819327731092438</v>
      </c>
      <c r="AJ354" s="21"/>
      <c r="AK354" s="21"/>
      <c r="AL354" s="21"/>
      <c r="AM354" s="21"/>
      <c r="AN354" s="21"/>
      <c r="AO354" s="21"/>
      <c r="AP354" s="21"/>
      <c r="AQ354" s="21"/>
    </row>
    <row r="355" spans="1:43" x14ac:dyDescent="0.25">
      <c r="A355" s="145"/>
      <c r="B355" s="145"/>
      <c r="C355" s="18" t="s">
        <v>39</v>
      </c>
      <c r="D355" s="37">
        <v>61563.97</v>
      </c>
      <c r="E355" s="38">
        <v>1.5454026576776687</v>
      </c>
      <c r="F355" s="37">
        <v>32</v>
      </c>
      <c r="G355" s="38">
        <v>4.7128129602356408</v>
      </c>
      <c r="H355" s="37">
        <v>36397.050000000003</v>
      </c>
      <c r="I355" s="38">
        <v>1.5800655107449362</v>
      </c>
      <c r="J355" s="37">
        <v>33</v>
      </c>
      <c r="K355" s="38">
        <v>5.246422893481717</v>
      </c>
      <c r="L355" s="37">
        <v>281551.61</v>
      </c>
      <c r="M355" s="38">
        <v>14.454990620251035</v>
      </c>
      <c r="N355" s="37">
        <v>30</v>
      </c>
      <c r="O355" s="38">
        <v>4.2674253200568986</v>
      </c>
      <c r="P355" s="37">
        <v>56976.32</v>
      </c>
      <c r="Q355" s="38">
        <v>1.760385041652093</v>
      </c>
      <c r="R355" s="37">
        <v>21</v>
      </c>
      <c r="S355" s="38">
        <v>2.5179856115107913</v>
      </c>
      <c r="T355" s="37">
        <v>366559.7</v>
      </c>
      <c r="U355" s="38">
        <v>6.8694120238567651</v>
      </c>
      <c r="V355" s="37">
        <v>30</v>
      </c>
      <c r="W355" s="38">
        <v>3.9011703511053319</v>
      </c>
      <c r="X355" s="37">
        <v>262465.33</v>
      </c>
      <c r="Y355" s="38">
        <v>6.7694249282938737</v>
      </c>
      <c r="Z355" s="37">
        <v>21</v>
      </c>
      <c r="AA355" s="38">
        <v>2.5240384615384617</v>
      </c>
      <c r="AB355" s="37">
        <v>81943.199999999997</v>
      </c>
      <c r="AC355" s="38">
        <v>1.3285603227708049</v>
      </c>
      <c r="AD355" s="37">
        <v>33</v>
      </c>
      <c r="AE355" s="38">
        <v>3.6830357142857144</v>
      </c>
      <c r="AF355" s="37">
        <v>103661.09</v>
      </c>
      <c r="AG355" s="38">
        <v>1.3892747311909652</v>
      </c>
      <c r="AH355" s="37">
        <v>38</v>
      </c>
      <c r="AI355" s="38">
        <v>3.9915966386554618</v>
      </c>
      <c r="AJ355" s="21"/>
      <c r="AK355" s="21"/>
      <c r="AL355" s="21"/>
      <c r="AM355" s="21"/>
      <c r="AN355" s="21"/>
      <c r="AO355" s="21"/>
      <c r="AP355" s="21"/>
      <c r="AQ355" s="21"/>
    </row>
    <row r="356" spans="1:43" x14ac:dyDescent="0.25">
      <c r="A356" s="145"/>
      <c r="B356" s="145"/>
      <c r="C356" s="18" t="s">
        <v>40</v>
      </c>
      <c r="D356" s="37">
        <v>420577.81000000006</v>
      </c>
      <c r="E356" s="38">
        <v>10.557507342919141</v>
      </c>
      <c r="F356" s="37">
        <v>92</v>
      </c>
      <c r="G356" s="38">
        <v>13.549337260677467</v>
      </c>
      <c r="H356" s="37">
        <v>207668.1</v>
      </c>
      <c r="I356" s="38">
        <v>9.0152691630758675</v>
      </c>
      <c r="J356" s="37">
        <v>82</v>
      </c>
      <c r="K356" s="38">
        <v>13.036565977742448</v>
      </c>
      <c r="L356" s="37">
        <v>130324.01999999999</v>
      </c>
      <c r="M356" s="38">
        <v>6.6908958066104054</v>
      </c>
      <c r="N356" s="37">
        <v>87</v>
      </c>
      <c r="O356" s="38">
        <v>12.375533428165006</v>
      </c>
      <c r="P356" s="37">
        <v>804256.27</v>
      </c>
      <c r="Q356" s="38">
        <v>24.848932106582296</v>
      </c>
      <c r="R356" s="37">
        <v>134</v>
      </c>
      <c r="S356" s="38">
        <v>16.067146282973621</v>
      </c>
      <c r="T356" s="37">
        <v>956108.9</v>
      </c>
      <c r="U356" s="38">
        <v>17.917697918719558</v>
      </c>
      <c r="V356" s="37">
        <v>92</v>
      </c>
      <c r="W356" s="38">
        <v>11.963589076723016</v>
      </c>
      <c r="X356" s="37">
        <v>310576.51</v>
      </c>
      <c r="Y356" s="38">
        <v>8.010293660257954</v>
      </c>
      <c r="Z356" s="37">
        <v>104</v>
      </c>
      <c r="AA356" s="38">
        <v>12.5</v>
      </c>
      <c r="AB356" s="37">
        <v>429289.27</v>
      </c>
      <c r="AC356" s="38">
        <v>6.9601466761518127</v>
      </c>
      <c r="AD356" s="37">
        <v>131</v>
      </c>
      <c r="AE356" s="38">
        <v>14.620535714285715</v>
      </c>
      <c r="AF356" s="37">
        <v>1176591.22</v>
      </c>
      <c r="AG356" s="38">
        <v>15.76877544782859</v>
      </c>
      <c r="AH356" s="37">
        <v>128</v>
      </c>
      <c r="AI356" s="38">
        <v>13.445378151260504</v>
      </c>
      <c r="AJ356" s="21"/>
      <c r="AK356" s="21"/>
      <c r="AL356" s="21"/>
      <c r="AM356" s="21"/>
      <c r="AN356" s="21"/>
      <c r="AO356" s="21"/>
      <c r="AP356" s="21"/>
      <c r="AQ356" s="21"/>
    </row>
    <row r="357" spans="1:43" x14ac:dyDescent="0.25">
      <c r="A357" s="145"/>
      <c r="B357" s="145"/>
      <c r="C357" s="18" t="s">
        <v>41</v>
      </c>
      <c r="D357" s="37">
        <v>64411.85</v>
      </c>
      <c r="E357" s="38">
        <v>1.6168912462262479</v>
      </c>
      <c r="F357" s="37">
        <v>39</v>
      </c>
      <c r="G357" s="38">
        <v>5.7437407952871871</v>
      </c>
      <c r="H357" s="37">
        <v>85174.63</v>
      </c>
      <c r="I357" s="38">
        <v>3.6975934932490677</v>
      </c>
      <c r="J357" s="37">
        <v>28</v>
      </c>
      <c r="K357" s="38">
        <v>4.4515103338632747</v>
      </c>
      <c r="L357" s="37">
        <v>3737.3500000000004</v>
      </c>
      <c r="M357" s="38">
        <v>0.1918772874166666</v>
      </c>
      <c r="N357" s="37">
        <v>27</v>
      </c>
      <c r="O357" s="38">
        <v>3.8406827880512093</v>
      </c>
      <c r="P357" s="37">
        <v>84070.6</v>
      </c>
      <c r="Q357" s="38">
        <v>2.5975111534531621</v>
      </c>
      <c r="R357" s="37">
        <v>32</v>
      </c>
      <c r="S357" s="38">
        <v>3.8369304556354913</v>
      </c>
      <c r="T357" s="37">
        <v>22278.21</v>
      </c>
      <c r="U357" s="38">
        <v>0.41749871479054029</v>
      </c>
      <c r="V357" s="37">
        <v>40</v>
      </c>
      <c r="W357" s="38">
        <v>5.2015604681404417</v>
      </c>
      <c r="X357" s="37">
        <v>91794.8</v>
      </c>
      <c r="Y357" s="38">
        <v>2.3675432004971877</v>
      </c>
      <c r="Z357" s="37">
        <v>48</v>
      </c>
      <c r="AA357" s="38">
        <v>5.7692307692307692</v>
      </c>
      <c r="AB357" s="37">
        <v>69480.75</v>
      </c>
      <c r="AC357" s="38">
        <v>1.1265043059870448</v>
      </c>
      <c r="AD357" s="37">
        <v>51</v>
      </c>
      <c r="AE357" s="38">
        <v>5.6919642857142856</v>
      </c>
      <c r="AF357" s="37">
        <v>677732.04</v>
      </c>
      <c r="AG357" s="38">
        <v>9.0830223538118737</v>
      </c>
      <c r="AH357" s="37">
        <v>65</v>
      </c>
      <c r="AI357" s="38">
        <v>6.8277310924369745</v>
      </c>
      <c r="AJ357" s="21"/>
      <c r="AK357" s="21"/>
      <c r="AL357" s="21"/>
      <c r="AM357" s="21"/>
      <c r="AN357" s="21"/>
      <c r="AO357" s="21"/>
      <c r="AP357" s="21"/>
      <c r="AQ357" s="21"/>
    </row>
    <row r="358" spans="1:43" x14ac:dyDescent="0.25">
      <c r="A358" s="145"/>
      <c r="B358" s="145"/>
      <c r="C358" s="18" t="s">
        <v>42</v>
      </c>
      <c r="D358" s="37">
        <v>187238.71000000002</v>
      </c>
      <c r="E358" s="38">
        <v>4.7001387346225121</v>
      </c>
      <c r="F358" s="37">
        <v>27</v>
      </c>
      <c r="G358" s="38">
        <v>3.9764359351988214</v>
      </c>
      <c r="H358" s="37">
        <v>299480.3</v>
      </c>
      <c r="I358" s="38">
        <v>13.001012257244657</v>
      </c>
      <c r="J358" s="37">
        <v>21</v>
      </c>
      <c r="K358" s="38">
        <v>3.3386327503974562</v>
      </c>
      <c r="L358" s="37">
        <v>43897.25</v>
      </c>
      <c r="M358" s="38">
        <v>2.2537052336685797</v>
      </c>
      <c r="N358" s="37">
        <v>22</v>
      </c>
      <c r="O358" s="38">
        <v>3.1294452347083923</v>
      </c>
      <c r="P358" s="37">
        <v>71218.37</v>
      </c>
      <c r="Q358" s="38">
        <v>2.2004185815939703</v>
      </c>
      <c r="R358" s="37">
        <v>23</v>
      </c>
      <c r="S358" s="38">
        <v>2.7577937649880093</v>
      </c>
      <c r="T358" s="37">
        <v>121462.62</v>
      </c>
      <c r="U358" s="38">
        <v>2.2762370830103396</v>
      </c>
      <c r="V358" s="37">
        <v>26</v>
      </c>
      <c r="W358" s="38">
        <v>3.3810143042912877</v>
      </c>
      <c r="X358" s="37">
        <v>90454.209999999992</v>
      </c>
      <c r="Y358" s="38">
        <v>2.3329671162401864</v>
      </c>
      <c r="Z358" s="37">
        <v>17</v>
      </c>
      <c r="AA358" s="38">
        <v>2.0432692307692308</v>
      </c>
      <c r="AB358" s="37">
        <v>228076.06</v>
      </c>
      <c r="AC358" s="38">
        <v>3.6978395265243909</v>
      </c>
      <c r="AD358" s="37">
        <v>32</v>
      </c>
      <c r="AE358" s="38">
        <v>3.5714285714285712</v>
      </c>
      <c r="AF358" s="37">
        <v>23807.17</v>
      </c>
      <c r="AG358" s="38">
        <v>0.31906571407041551</v>
      </c>
      <c r="AH358" s="37">
        <v>25</v>
      </c>
      <c r="AI358" s="38">
        <v>2.6260504201680672</v>
      </c>
      <c r="AJ358" s="21"/>
      <c r="AK358" s="21"/>
      <c r="AL358" s="21"/>
      <c r="AM358" s="21"/>
      <c r="AN358" s="21"/>
      <c r="AO358" s="21"/>
      <c r="AP358" s="21"/>
      <c r="AQ358" s="21"/>
    </row>
    <row r="359" spans="1:43" x14ac:dyDescent="0.25">
      <c r="A359" s="145"/>
      <c r="B359" s="145"/>
      <c r="C359" s="18" t="s">
        <v>43</v>
      </c>
      <c r="D359" s="37">
        <v>29202.639999999999</v>
      </c>
      <c r="E359" s="38">
        <v>0.73305599796771059</v>
      </c>
      <c r="F359" s="37">
        <v>7</v>
      </c>
      <c r="G359" s="38">
        <v>1.0309278350515463</v>
      </c>
      <c r="H359" s="37">
        <v>823.95</v>
      </c>
      <c r="I359" s="38">
        <v>3.5769244418937529E-2</v>
      </c>
      <c r="J359" s="37">
        <v>2</v>
      </c>
      <c r="K359" s="38">
        <v>0.31796502384737679</v>
      </c>
      <c r="L359" s="37">
        <v>444571.05</v>
      </c>
      <c r="M359" s="38">
        <v>22.824484497833826</v>
      </c>
      <c r="N359" s="37">
        <v>6</v>
      </c>
      <c r="O359" s="38">
        <v>0.85348506401137991</v>
      </c>
      <c r="P359" s="37">
        <v>5074</v>
      </c>
      <c r="Q359" s="38">
        <v>0.15677028108067914</v>
      </c>
      <c r="R359" s="37">
        <v>6</v>
      </c>
      <c r="S359" s="38">
        <v>0.71942446043165476</v>
      </c>
      <c r="T359" s="37">
        <v>5077</v>
      </c>
      <c r="U359" s="38">
        <v>9.5144132988762259E-2</v>
      </c>
      <c r="V359" s="37">
        <v>4</v>
      </c>
      <c r="W359" s="38">
        <v>0.52015604681404426</v>
      </c>
      <c r="X359" s="37">
        <v>19868</v>
      </c>
      <c r="Y359" s="38">
        <v>0.51242933485859898</v>
      </c>
      <c r="Z359" s="37">
        <v>6</v>
      </c>
      <c r="AA359" s="38">
        <v>0.72115384615384615</v>
      </c>
      <c r="AB359" s="37">
        <v>12223</v>
      </c>
      <c r="AC359" s="38">
        <v>0.19817376945527573</v>
      </c>
      <c r="AD359" s="37">
        <v>5</v>
      </c>
      <c r="AE359" s="38">
        <v>0.5580357142857143</v>
      </c>
      <c r="AF359" s="37">
        <v>29060.36</v>
      </c>
      <c r="AG359" s="38">
        <v>0.38946941255694567</v>
      </c>
      <c r="AH359" s="37">
        <v>6</v>
      </c>
      <c r="AI359" s="38">
        <v>0.63025210084033612</v>
      </c>
      <c r="AJ359" s="21"/>
      <c r="AK359" s="21"/>
      <c r="AL359" s="21"/>
      <c r="AM359" s="21"/>
      <c r="AN359" s="21"/>
      <c r="AO359" s="21"/>
      <c r="AP359" s="21"/>
      <c r="AQ359" s="21"/>
    </row>
    <row r="360" spans="1:43" x14ac:dyDescent="0.25">
      <c r="A360" s="145"/>
      <c r="B360" s="145"/>
      <c r="C360" s="18" t="s">
        <v>44</v>
      </c>
      <c r="D360" s="37">
        <v>198195.11000000002</v>
      </c>
      <c r="E360" s="38">
        <v>4.9751705377791247</v>
      </c>
      <c r="F360" s="37">
        <v>59</v>
      </c>
      <c r="G360" s="38">
        <v>8.6892488954344618</v>
      </c>
      <c r="H360" s="37">
        <v>200592.87000000005</v>
      </c>
      <c r="I360" s="38">
        <v>8.7081199050017144</v>
      </c>
      <c r="J360" s="37">
        <v>48</v>
      </c>
      <c r="K360" s="38">
        <v>7.6311605723370421</v>
      </c>
      <c r="L360" s="37">
        <v>66617.459999999992</v>
      </c>
      <c r="M360" s="38">
        <v>3.4201713833032192</v>
      </c>
      <c r="N360" s="37">
        <v>43</v>
      </c>
      <c r="O360" s="38">
        <v>6.1166429587482218</v>
      </c>
      <c r="P360" s="37">
        <v>103479.54999999999</v>
      </c>
      <c r="Q360" s="38">
        <v>3.1971852856921932</v>
      </c>
      <c r="R360" s="37">
        <v>70</v>
      </c>
      <c r="S360" s="38">
        <v>8.393285371702639</v>
      </c>
      <c r="T360" s="37">
        <v>210398.71</v>
      </c>
      <c r="U360" s="38">
        <v>3.9429196070325045</v>
      </c>
      <c r="V360" s="37">
        <v>58</v>
      </c>
      <c r="W360" s="38">
        <v>7.5422626788036409</v>
      </c>
      <c r="X360" s="37">
        <v>531337.21</v>
      </c>
      <c r="Y360" s="38">
        <v>13.704085620390765</v>
      </c>
      <c r="Z360" s="37">
        <v>78</v>
      </c>
      <c r="AA360" s="38">
        <v>9.375</v>
      </c>
      <c r="AB360" s="37">
        <v>230523.72</v>
      </c>
      <c r="AC360" s="38">
        <v>3.737523892763849</v>
      </c>
      <c r="AD360" s="37">
        <v>73</v>
      </c>
      <c r="AE360" s="38">
        <v>8.1473214285714288</v>
      </c>
      <c r="AF360" s="37">
        <v>452164.55</v>
      </c>
      <c r="AG360" s="38">
        <v>6.0599476973986457</v>
      </c>
      <c r="AH360" s="37">
        <v>86</v>
      </c>
      <c r="AI360" s="38">
        <v>9.0336134453781511</v>
      </c>
      <c r="AJ360" s="21"/>
      <c r="AK360" s="21"/>
      <c r="AL360" s="21"/>
      <c r="AM360" s="21"/>
      <c r="AN360" s="21"/>
      <c r="AO360" s="21"/>
      <c r="AP360" s="21"/>
      <c r="AQ360" s="21"/>
    </row>
    <row r="361" spans="1:43" x14ac:dyDescent="0.25">
      <c r="A361" s="145"/>
      <c r="B361" s="145"/>
      <c r="C361" s="18" t="s">
        <v>45</v>
      </c>
      <c r="D361" s="37">
        <v>192052.33</v>
      </c>
      <c r="E361" s="38">
        <v>4.8209720912278504</v>
      </c>
      <c r="F361" s="37">
        <v>3</v>
      </c>
      <c r="G361" s="38">
        <v>0.4418262150220913</v>
      </c>
      <c r="H361" s="37">
        <v>5016</v>
      </c>
      <c r="I361" s="38">
        <v>0.21775414770967977</v>
      </c>
      <c r="J361" s="37">
        <v>5</v>
      </c>
      <c r="K361" s="38">
        <v>0.79491255961844187</v>
      </c>
      <c r="L361" s="37">
        <v>2028</v>
      </c>
      <c r="M361" s="38">
        <v>0.10411846331785884</v>
      </c>
      <c r="N361" s="37">
        <v>3</v>
      </c>
      <c r="O361" s="38">
        <v>0.42674253200568996</v>
      </c>
      <c r="P361" s="37">
        <v>51545</v>
      </c>
      <c r="Q361" s="38">
        <v>1.5925747217784008</v>
      </c>
      <c r="R361" s="37">
        <v>4</v>
      </c>
      <c r="S361" s="38">
        <v>0.47961630695443641</v>
      </c>
      <c r="T361" s="37">
        <v>262</v>
      </c>
      <c r="U361" s="38">
        <v>4.9099395003064233E-3</v>
      </c>
      <c r="V361" s="37">
        <v>3</v>
      </c>
      <c r="W361" s="38">
        <v>0.39011703511053319</v>
      </c>
      <c r="X361" s="37">
        <v>4516</v>
      </c>
      <c r="Y361" s="38">
        <v>0.11647528066345042</v>
      </c>
      <c r="Z361" s="37">
        <v>8</v>
      </c>
      <c r="AA361" s="38">
        <v>0.96153846153846156</v>
      </c>
      <c r="AB361" s="37">
        <v>85008.79</v>
      </c>
      <c r="AC361" s="38">
        <v>1.3782633028824303</v>
      </c>
      <c r="AD361" s="37">
        <v>4</v>
      </c>
      <c r="AE361" s="38">
        <v>0.4464285714285714</v>
      </c>
      <c r="AF361" s="37">
        <v>1804650</v>
      </c>
      <c r="AG361" s="38">
        <v>24.186072552813936</v>
      </c>
      <c r="AH361" s="37">
        <v>5</v>
      </c>
      <c r="AI361" s="38">
        <v>0.52521008403361347</v>
      </c>
      <c r="AJ361" s="21"/>
      <c r="AK361" s="21"/>
      <c r="AL361" s="21"/>
      <c r="AM361" s="21"/>
      <c r="AN361" s="21"/>
      <c r="AO361" s="21"/>
      <c r="AP361" s="21"/>
      <c r="AQ361" s="21"/>
    </row>
    <row r="362" spans="1:43" x14ac:dyDescent="0.25">
      <c r="A362" s="145"/>
      <c r="B362" s="145"/>
      <c r="C362" s="18" t="s">
        <v>46</v>
      </c>
      <c r="D362" s="37">
        <v>107281.18</v>
      </c>
      <c r="E362" s="38">
        <v>2.6930137983433551</v>
      </c>
      <c r="F362" s="37">
        <v>9</v>
      </c>
      <c r="G362" s="38">
        <v>1.3254786450662739</v>
      </c>
      <c r="H362" s="37">
        <v>124855.7</v>
      </c>
      <c r="I362" s="38">
        <v>5.4202245893531629</v>
      </c>
      <c r="J362" s="37">
        <v>19</v>
      </c>
      <c r="K362" s="38">
        <v>3.0206677265500796</v>
      </c>
      <c r="L362" s="37">
        <v>18493.45</v>
      </c>
      <c r="M362" s="38">
        <v>0.94946232517044216</v>
      </c>
      <c r="N362" s="37">
        <v>17</v>
      </c>
      <c r="O362" s="38">
        <v>2.4182076813655762</v>
      </c>
      <c r="P362" s="37">
        <v>29073.85</v>
      </c>
      <c r="Q362" s="38">
        <v>0.89828845813904268</v>
      </c>
      <c r="R362" s="37">
        <v>21</v>
      </c>
      <c r="S362" s="38">
        <v>2.5179856115107913</v>
      </c>
      <c r="T362" s="37">
        <v>81539.899999999994</v>
      </c>
      <c r="U362" s="38">
        <v>1.5280762437444113</v>
      </c>
      <c r="V362" s="37">
        <v>16</v>
      </c>
      <c r="W362" s="38">
        <v>2.080624187256177</v>
      </c>
      <c r="X362" s="37">
        <v>30959.160000000003</v>
      </c>
      <c r="Y362" s="38">
        <v>0.79848911649793364</v>
      </c>
      <c r="Z362" s="37">
        <v>13</v>
      </c>
      <c r="AA362" s="38">
        <v>1.5625</v>
      </c>
      <c r="AB362" s="37">
        <v>205558.41</v>
      </c>
      <c r="AC362" s="38">
        <v>3.3327566843600622</v>
      </c>
      <c r="AD362" s="37">
        <v>20</v>
      </c>
      <c r="AE362" s="38">
        <v>2.2321428571428572</v>
      </c>
      <c r="AF362" s="37">
        <v>28216.25</v>
      </c>
      <c r="AG362" s="38">
        <v>0.37815657865421898</v>
      </c>
      <c r="AH362" s="37">
        <v>12</v>
      </c>
      <c r="AI362" s="38">
        <v>1.2605042016806722</v>
      </c>
      <c r="AJ362" s="21"/>
      <c r="AK362" s="21"/>
      <c r="AL362" s="21"/>
      <c r="AM362" s="21"/>
      <c r="AN362" s="21"/>
      <c r="AO362" s="21"/>
      <c r="AP362" s="21"/>
      <c r="AQ362" s="21"/>
    </row>
    <row r="363" spans="1:43" x14ac:dyDescent="0.25">
      <c r="A363" s="145"/>
      <c r="B363" s="145"/>
      <c r="C363" s="18" t="s">
        <v>28</v>
      </c>
      <c r="D363" s="37">
        <v>13542.54</v>
      </c>
      <c r="E363" s="38">
        <v>0.33995009268742965</v>
      </c>
      <c r="F363" s="37">
        <v>19</v>
      </c>
      <c r="G363" s="38">
        <v>2.7982326951399119</v>
      </c>
      <c r="H363" s="37">
        <v>8957</v>
      </c>
      <c r="I363" s="38">
        <v>0.3888404906370817</v>
      </c>
      <c r="J363" s="37">
        <v>9</v>
      </c>
      <c r="K363" s="38">
        <v>1.4308426073131957</v>
      </c>
      <c r="L363" s="37">
        <v>12301</v>
      </c>
      <c r="M363" s="38">
        <v>0.63153906177168728</v>
      </c>
      <c r="N363" s="37">
        <v>18</v>
      </c>
      <c r="O363" s="38">
        <v>2.5604551920341394</v>
      </c>
      <c r="P363" s="37">
        <v>13728.119999999999</v>
      </c>
      <c r="Q363" s="38">
        <v>0.42415475583549328</v>
      </c>
      <c r="R363" s="37">
        <v>27</v>
      </c>
      <c r="S363" s="38">
        <v>3.2374100719424459</v>
      </c>
      <c r="T363" s="37">
        <v>2014.0300000000002</v>
      </c>
      <c r="U363" s="38">
        <v>3.7743379587031091E-2</v>
      </c>
      <c r="V363" s="37">
        <v>17</v>
      </c>
      <c r="W363" s="38">
        <v>2.2106631989596877</v>
      </c>
      <c r="X363" s="37">
        <v>9793.18</v>
      </c>
      <c r="Y363" s="38">
        <v>0.25258268137459911</v>
      </c>
      <c r="Z363" s="37">
        <v>16</v>
      </c>
      <c r="AA363" s="38">
        <v>1.9230769230769231</v>
      </c>
      <c r="AB363" s="37">
        <v>5030</v>
      </c>
      <c r="AC363" s="38">
        <v>8.1552324336090706E-2</v>
      </c>
      <c r="AD363" s="37">
        <v>2</v>
      </c>
      <c r="AE363" s="38">
        <v>0.2232142857142857</v>
      </c>
      <c r="AF363" s="37">
        <v>1015</v>
      </c>
      <c r="AG363" s="38">
        <v>1.3603116194888841E-2</v>
      </c>
      <c r="AH363" s="37">
        <v>2</v>
      </c>
      <c r="AI363" s="38">
        <v>0.21008403361344538</v>
      </c>
      <c r="AJ363" s="21"/>
      <c r="AK363" s="21"/>
      <c r="AL363" s="21"/>
      <c r="AM363" s="21"/>
      <c r="AN363" s="21"/>
      <c r="AO363" s="21"/>
      <c r="AP363" s="21"/>
      <c r="AQ363" s="21"/>
    </row>
    <row r="364" spans="1:43" x14ac:dyDescent="0.25">
      <c r="A364" s="30"/>
      <c r="B364" s="30"/>
      <c r="C364" s="31" t="s">
        <v>991</v>
      </c>
      <c r="D364" s="32">
        <v>3983684.7500000005</v>
      </c>
      <c r="E364" s="33">
        <v>100</v>
      </c>
      <c r="F364" s="32">
        <v>679</v>
      </c>
      <c r="G364" s="33">
        <v>99.999999999999972</v>
      </c>
      <c r="H364" s="32">
        <v>2303515.2500000005</v>
      </c>
      <c r="I364" s="33">
        <v>99.999999999999986</v>
      </c>
      <c r="J364" s="32">
        <v>629</v>
      </c>
      <c r="K364" s="33">
        <v>99.999999999999986</v>
      </c>
      <c r="L364" s="32">
        <v>1947781.3400000003</v>
      </c>
      <c r="M364" s="33">
        <v>99.999999999999986</v>
      </c>
      <c r="N364" s="32">
        <v>703</v>
      </c>
      <c r="O364" s="33">
        <v>100</v>
      </c>
      <c r="P364" s="32">
        <v>3236582.8300000005</v>
      </c>
      <c r="Q364" s="33">
        <v>100</v>
      </c>
      <c r="R364" s="32">
        <v>834</v>
      </c>
      <c r="S364" s="33">
        <v>100.00000000000003</v>
      </c>
      <c r="T364" s="32">
        <v>5336114.6300000008</v>
      </c>
      <c r="U364" s="33">
        <v>99.999999999999986</v>
      </c>
      <c r="V364" s="32">
        <v>769</v>
      </c>
      <c r="W364" s="33">
        <v>99.999999999999986</v>
      </c>
      <c r="X364" s="32">
        <v>3877217.53</v>
      </c>
      <c r="Y364" s="33">
        <v>100</v>
      </c>
      <c r="Z364" s="32">
        <v>832</v>
      </c>
      <c r="AA364" s="33">
        <v>100</v>
      </c>
      <c r="AB364" s="32">
        <v>6167819.2999999998</v>
      </c>
      <c r="AC364" s="33">
        <v>99.999999999999986</v>
      </c>
      <c r="AD364" s="32">
        <v>896</v>
      </c>
      <c r="AE364" s="33">
        <v>100</v>
      </c>
      <c r="AF364" s="32">
        <v>7461525.6200000001</v>
      </c>
      <c r="AG364" s="33">
        <v>100</v>
      </c>
      <c r="AH364" s="32">
        <v>952</v>
      </c>
      <c r="AI364" s="33">
        <v>100</v>
      </c>
      <c r="AJ364" s="34"/>
      <c r="AK364" s="34"/>
      <c r="AL364" s="34"/>
      <c r="AM364" s="34"/>
      <c r="AN364" s="34"/>
      <c r="AO364" s="34"/>
      <c r="AP364" s="34"/>
      <c r="AQ364" s="34"/>
    </row>
    <row r="365" spans="1:43" x14ac:dyDescent="0.25">
      <c r="A365" s="263"/>
      <c r="B365" s="263"/>
      <c r="C365" s="284"/>
      <c r="D365" s="285"/>
      <c r="E365" s="285"/>
      <c r="F365" s="285"/>
      <c r="G365" s="285"/>
      <c r="H365" s="285"/>
      <c r="I365" s="285"/>
      <c r="J365" s="285"/>
      <c r="K365" s="285"/>
      <c r="L365" s="285"/>
      <c r="M365" s="285"/>
      <c r="N365" s="285"/>
      <c r="O365" s="285"/>
      <c r="P365" s="285"/>
      <c r="Q365" s="285"/>
      <c r="R365" s="285"/>
      <c r="S365" s="285"/>
      <c r="T365" s="285"/>
      <c r="U365" s="285"/>
      <c r="V365" s="285"/>
      <c r="W365" s="285"/>
      <c r="X365" s="285"/>
      <c r="Y365" s="285"/>
      <c r="Z365" s="285"/>
      <c r="AA365" s="285"/>
      <c r="AB365" s="286"/>
      <c r="AC365" s="286"/>
      <c r="AD365" s="286"/>
      <c r="AE365" s="286"/>
      <c r="AF365" s="286"/>
      <c r="AG365" s="286"/>
      <c r="AH365" s="286"/>
      <c r="AI365" s="286"/>
      <c r="AJ365" s="263"/>
      <c r="AK365" s="263"/>
      <c r="AL365" s="263"/>
      <c r="AM365" s="263"/>
      <c r="AN365" s="263"/>
      <c r="AO365" s="263"/>
      <c r="AP365" s="263"/>
      <c r="AQ365" s="263"/>
    </row>
    <row r="366" spans="1:43" ht="16.5" x14ac:dyDescent="0.3">
      <c r="A366" s="142"/>
      <c r="B366" s="142"/>
      <c r="C366" s="116" t="s">
        <v>133</v>
      </c>
      <c r="D366" s="10">
        <v>2007</v>
      </c>
      <c r="E366" s="70"/>
      <c r="F366" s="10"/>
      <c r="G366" s="10"/>
      <c r="H366" s="10">
        <v>2008</v>
      </c>
      <c r="I366" s="70"/>
      <c r="J366" s="10"/>
      <c r="K366" s="10"/>
      <c r="L366" s="10">
        <v>2009</v>
      </c>
      <c r="M366" s="70"/>
      <c r="N366" s="10"/>
      <c r="O366" s="10"/>
      <c r="P366" s="10">
        <v>2010</v>
      </c>
      <c r="Q366" s="70"/>
      <c r="R366" s="10"/>
      <c r="S366" s="10"/>
      <c r="T366" s="10">
        <v>2011</v>
      </c>
      <c r="U366" s="70"/>
      <c r="V366" s="10"/>
      <c r="W366" s="10"/>
      <c r="X366" s="10">
        <v>2012</v>
      </c>
      <c r="Y366" s="70"/>
      <c r="Z366" s="10"/>
      <c r="AA366" s="10"/>
      <c r="AB366" s="10">
        <v>2013</v>
      </c>
      <c r="AC366" s="70"/>
      <c r="AD366" s="10"/>
      <c r="AE366" s="10"/>
      <c r="AF366" s="10">
        <v>2014</v>
      </c>
      <c r="AG366" s="70"/>
      <c r="AH366" s="10"/>
      <c r="AI366" s="10"/>
      <c r="AJ366" s="11"/>
      <c r="AK366" s="11"/>
      <c r="AL366" s="11"/>
      <c r="AM366" s="11"/>
      <c r="AN366" s="11"/>
      <c r="AO366" s="11"/>
      <c r="AP366" s="11"/>
      <c r="AQ366" s="11"/>
    </row>
    <row r="367" spans="1:43" ht="30" x14ac:dyDescent="0.35">
      <c r="A367" s="49"/>
      <c r="B367" s="49"/>
      <c r="C367" s="12" t="s">
        <v>952</v>
      </c>
      <c r="D367" s="13" t="s">
        <v>55</v>
      </c>
      <c r="E367" s="13" t="s">
        <v>953</v>
      </c>
      <c r="F367" s="13" t="s">
        <v>398</v>
      </c>
      <c r="G367" s="13" t="s">
        <v>953</v>
      </c>
      <c r="H367" s="13" t="s">
        <v>55</v>
      </c>
      <c r="I367" s="13" t="s">
        <v>953</v>
      </c>
      <c r="J367" s="13" t="s">
        <v>398</v>
      </c>
      <c r="K367" s="13" t="s">
        <v>953</v>
      </c>
      <c r="L367" s="13" t="s">
        <v>55</v>
      </c>
      <c r="M367" s="13" t="s">
        <v>953</v>
      </c>
      <c r="N367" s="13" t="s">
        <v>398</v>
      </c>
      <c r="O367" s="13" t="s">
        <v>953</v>
      </c>
      <c r="P367" s="13" t="s">
        <v>55</v>
      </c>
      <c r="Q367" s="13" t="s">
        <v>953</v>
      </c>
      <c r="R367" s="13" t="s">
        <v>398</v>
      </c>
      <c r="S367" s="13" t="s">
        <v>953</v>
      </c>
      <c r="T367" s="13" t="s">
        <v>55</v>
      </c>
      <c r="U367" s="13" t="s">
        <v>953</v>
      </c>
      <c r="V367" s="13" t="s">
        <v>398</v>
      </c>
      <c r="W367" s="13" t="s">
        <v>953</v>
      </c>
      <c r="X367" s="13" t="s">
        <v>55</v>
      </c>
      <c r="Y367" s="13" t="s">
        <v>953</v>
      </c>
      <c r="Z367" s="13" t="s">
        <v>398</v>
      </c>
      <c r="AA367" s="13" t="s">
        <v>953</v>
      </c>
      <c r="AB367" s="13" t="s">
        <v>55</v>
      </c>
      <c r="AC367" s="13" t="s">
        <v>2</v>
      </c>
      <c r="AD367" s="13" t="s">
        <v>31</v>
      </c>
      <c r="AE367" s="13" t="s">
        <v>2</v>
      </c>
      <c r="AF367" s="13" t="s">
        <v>55</v>
      </c>
      <c r="AG367" s="13" t="s">
        <v>2</v>
      </c>
      <c r="AH367" s="13" t="s">
        <v>31</v>
      </c>
      <c r="AI367" s="13" t="s">
        <v>2</v>
      </c>
      <c r="AJ367" s="50"/>
      <c r="AK367" s="50"/>
      <c r="AL367" s="50"/>
      <c r="AM367" s="50"/>
      <c r="AN367" s="50"/>
      <c r="AO367" s="50"/>
      <c r="AP367" s="50"/>
      <c r="AQ367" s="50"/>
    </row>
    <row r="368" spans="1:43" ht="18" x14ac:dyDescent="0.35">
      <c r="A368" s="14">
        <v>42</v>
      </c>
      <c r="B368" s="110"/>
      <c r="C368" s="111" t="s">
        <v>972</v>
      </c>
      <c r="D368" s="110"/>
      <c r="E368" s="110"/>
      <c r="F368" s="110"/>
      <c r="G368" s="110"/>
      <c r="H368" s="110"/>
      <c r="I368" s="110"/>
      <c r="J368" s="110"/>
      <c r="K368" s="110"/>
      <c r="L368" s="110"/>
      <c r="M368" s="110"/>
      <c r="N368" s="110"/>
      <c r="O368" s="112"/>
      <c r="P368" s="113"/>
      <c r="Q368" s="110"/>
      <c r="R368" s="110"/>
      <c r="S368" s="110"/>
      <c r="T368" s="110"/>
      <c r="U368" s="110"/>
      <c r="V368" s="110"/>
      <c r="W368" s="110"/>
      <c r="X368" s="110"/>
      <c r="Y368" s="110"/>
      <c r="Z368" s="110"/>
      <c r="AA368" s="110"/>
      <c r="AB368" s="110"/>
      <c r="AC368" s="110"/>
      <c r="AD368" s="110"/>
      <c r="AE368" s="110"/>
      <c r="AF368" s="110"/>
      <c r="AG368" s="110"/>
      <c r="AH368" s="110"/>
      <c r="AI368" s="110"/>
      <c r="AJ368" s="53"/>
      <c r="AK368" s="53"/>
      <c r="AL368" s="53"/>
      <c r="AM368" s="53"/>
      <c r="AN368" s="53"/>
      <c r="AO368" s="53"/>
      <c r="AP368" s="53"/>
      <c r="AQ368" s="53"/>
    </row>
    <row r="369" spans="1:43" x14ac:dyDescent="0.25">
      <c r="A369" s="145"/>
      <c r="B369" s="145"/>
      <c r="C369" s="18" t="s">
        <v>33</v>
      </c>
      <c r="D369" s="37">
        <v>2329.3000000000002</v>
      </c>
      <c r="E369" s="38">
        <v>0.52144519185245297</v>
      </c>
      <c r="F369" s="37">
        <v>2</v>
      </c>
      <c r="G369" s="38">
        <v>0.37453183520599254</v>
      </c>
      <c r="H369" s="37">
        <v>254</v>
      </c>
      <c r="I369" s="38">
        <v>5.8628120447087893E-2</v>
      </c>
      <c r="J369" s="37">
        <v>3</v>
      </c>
      <c r="K369" s="38">
        <v>0.6211180124223602</v>
      </c>
      <c r="L369" s="37">
        <v>231</v>
      </c>
      <c r="M369" s="38">
        <v>7.8569467007184243E-2</v>
      </c>
      <c r="N369" s="37">
        <v>2</v>
      </c>
      <c r="O369" s="29">
        <v>0.39525691699604742</v>
      </c>
      <c r="P369" s="28">
        <v>787</v>
      </c>
      <c r="Q369" s="38">
        <v>0.22520966032116269</v>
      </c>
      <c r="R369" s="37">
        <v>3</v>
      </c>
      <c r="S369" s="38">
        <v>0.54644808743169404</v>
      </c>
      <c r="T369" s="37">
        <v>125</v>
      </c>
      <c r="U369" s="38">
        <v>2.7600259044991287E-2</v>
      </c>
      <c r="V369" s="37">
        <v>2</v>
      </c>
      <c r="W369" s="38">
        <v>0.4024144869215292</v>
      </c>
      <c r="X369" s="37">
        <v>136</v>
      </c>
      <c r="Y369" s="38">
        <v>3.9087544949239654E-2</v>
      </c>
      <c r="Z369" s="37">
        <v>4</v>
      </c>
      <c r="AA369" s="38">
        <v>0.87336244541484709</v>
      </c>
      <c r="AB369" s="37">
        <v>74</v>
      </c>
      <c r="AC369" s="38">
        <v>1.6668504331727563E-2</v>
      </c>
      <c r="AD369" s="37">
        <v>1</v>
      </c>
      <c r="AE369" s="38">
        <v>0.23094688221709006</v>
      </c>
      <c r="AF369" s="37">
        <v>94</v>
      </c>
      <c r="AG369" s="38">
        <v>1.9481411862683484E-2</v>
      </c>
      <c r="AH369" s="37">
        <v>2</v>
      </c>
      <c r="AI369" s="38">
        <v>0.44843049327354262</v>
      </c>
      <c r="AJ369" s="21"/>
      <c r="AK369" s="21"/>
      <c r="AL369" s="21"/>
      <c r="AM369" s="21"/>
      <c r="AN369" s="21"/>
      <c r="AO369" s="21"/>
      <c r="AP369" s="21"/>
      <c r="AQ369" s="21"/>
    </row>
    <row r="370" spans="1:43" x14ac:dyDescent="0.25">
      <c r="A370" s="145"/>
      <c r="B370" s="145"/>
      <c r="C370" s="18" t="s">
        <v>34</v>
      </c>
      <c r="D370" s="37">
        <v>87288.15</v>
      </c>
      <c r="E370" s="38">
        <v>19.540628567894082</v>
      </c>
      <c r="F370" s="37">
        <v>134</v>
      </c>
      <c r="G370" s="38">
        <v>25.0936329588015</v>
      </c>
      <c r="H370" s="37">
        <v>84559.8</v>
      </c>
      <c r="I370" s="38">
        <v>19.518039918825444</v>
      </c>
      <c r="J370" s="37">
        <v>132</v>
      </c>
      <c r="K370" s="38">
        <v>27.329192546583851</v>
      </c>
      <c r="L370" s="37">
        <v>34093.040000000001</v>
      </c>
      <c r="M370" s="38">
        <v>11.595982603699621</v>
      </c>
      <c r="N370" s="37">
        <v>136</v>
      </c>
      <c r="O370" s="38">
        <v>26.877470355731226</v>
      </c>
      <c r="P370" s="37">
        <v>57206.989999999991</v>
      </c>
      <c r="Q370" s="38">
        <v>16.370478762256859</v>
      </c>
      <c r="R370" s="37">
        <v>162</v>
      </c>
      <c r="S370" s="38">
        <v>29.508196721311474</v>
      </c>
      <c r="T370" s="37">
        <v>46161.520000000004</v>
      </c>
      <c r="U370" s="38">
        <v>10.192559279284371</v>
      </c>
      <c r="V370" s="37">
        <v>125</v>
      </c>
      <c r="W370" s="38">
        <v>25.150905432595572</v>
      </c>
      <c r="X370" s="37">
        <v>33907.279999999999</v>
      </c>
      <c r="Y370" s="38">
        <v>9.7452377287239305</v>
      </c>
      <c r="Z370" s="37">
        <v>143</v>
      </c>
      <c r="AA370" s="38">
        <v>31.222707423580786</v>
      </c>
      <c r="AB370" s="37">
        <v>34046.11</v>
      </c>
      <c r="AC370" s="38">
        <v>7.6688882704523387</v>
      </c>
      <c r="AD370" s="37">
        <v>92</v>
      </c>
      <c r="AE370" s="38">
        <v>21.247113163972287</v>
      </c>
      <c r="AF370" s="37">
        <v>76437.62</v>
      </c>
      <c r="AG370" s="38">
        <v>15.841625074715877</v>
      </c>
      <c r="AH370" s="37">
        <v>96</v>
      </c>
      <c r="AI370" s="38">
        <v>21.524663677130047</v>
      </c>
      <c r="AJ370" s="21"/>
      <c r="AK370" s="21"/>
      <c r="AL370" s="21"/>
      <c r="AM370" s="21"/>
      <c r="AN370" s="21"/>
      <c r="AO370" s="21"/>
      <c r="AP370" s="21"/>
      <c r="AQ370" s="21"/>
    </row>
    <row r="371" spans="1:43" x14ac:dyDescent="0.25">
      <c r="A371" s="145"/>
      <c r="B371" s="145"/>
      <c r="C371" s="18" t="s">
        <v>35</v>
      </c>
      <c r="D371" s="37">
        <v>14734.019999999999</v>
      </c>
      <c r="E371" s="38">
        <v>3.2984089149778377</v>
      </c>
      <c r="F371" s="37">
        <v>44</v>
      </c>
      <c r="G371" s="38">
        <v>8.239700374531834</v>
      </c>
      <c r="H371" s="37">
        <v>16449.919999999998</v>
      </c>
      <c r="I371" s="38">
        <v>3.7969602012006298</v>
      </c>
      <c r="J371" s="37">
        <v>38</v>
      </c>
      <c r="K371" s="38">
        <v>7.8674948240165632</v>
      </c>
      <c r="L371" s="37">
        <v>16485.810000000001</v>
      </c>
      <c r="M371" s="38">
        <v>5.6072783761112905</v>
      </c>
      <c r="N371" s="37">
        <v>52</v>
      </c>
      <c r="O371" s="38">
        <v>10.276679841897234</v>
      </c>
      <c r="P371" s="37">
        <v>13181.349999999999</v>
      </c>
      <c r="Q371" s="38">
        <v>3.7720042643892726</v>
      </c>
      <c r="R371" s="37">
        <v>51</v>
      </c>
      <c r="S371" s="38">
        <v>9.2896174863387984</v>
      </c>
      <c r="T371" s="37">
        <v>49103.170000000006</v>
      </c>
      <c r="U371" s="38">
        <v>10.84208169544196</v>
      </c>
      <c r="V371" s="37">
        <v>61</v>
      </c>
      <c r="W371" s="38">
        <v>12.273641851106639</v>
      </c>
      <c r="X371" s="37">
        <v>9794.4700000000012</v>
      </c>
      <c r="Y371" s="38">
        <v>2.8150131351395538</v>
      </c>
      <c r="Z371" s="37">
        <v>42</v>
      </c>
      <c r="AA371" s="38">
        <v>9.1703056768558966</v>
      </c>
      <c r="AB371" s="37">
        <v>20942.52</v>
      </c>
      <c r="AC371" s="38">
        <v>4.7173038559093392</v>
      </c>
      <c r="AD371" s="37">
        <v>46</v>
      </c>
      <c r="AE371" s="38">
        <v>10.623556581986143</v>
      </c>
      <c r="AF371" s="37">
        <v>10083.6</v>
      </c>
      <c r="AG371" s="38">
        <v>2.0898166453037788</v>
      </c>
      <c r="AH371" s="37">
        <v>45</v>
      </c>
      <c r="AI371" s="38">
        <v>10.089686098654708</v>
      </c>
      <c r="AJ371" s="21"/>
      <c r="AK371" s="21"/>
      <c r="AL371" s="21"/>
      <c r="AM371" s="21"/>
      <c r="AN371" s="21"/>
      <c r="AO371" s="21"/>
      <c r="AP371" s="21"/>
      <c r="AQ371" s="21"/>
    </row>
    <row r="372" spans="1:43" x14ac:dyDescent="0.25">
      <c r="A372" s="145"/>
      <c r="B372" s="145"/>
      <c r="C372" s="18" t="s">
        <v>36</v>
      </c>
      <c r="D372" s="37">
        <v>12933.99</v>
      </c>
      <c r="E372" s="38">
        <v>2.8954479444329659</v>
      </c>
      <c r="F372" s="37">
        <v>33</v>
      </c>
      <c r="G372" s="38">
        <v>6.179775280898876</v>
      </c>
      <c r="H372" s="37">
        <v>18935.77</v>
      </c>
      <c r="I372" s="38">
        <v>4.3707425366864312</v>
      </c>
      <c r="J372" s="37">
        <v>30</v>
      </c>
      <c r="K372" s="38">
        <v>6.2111801242236027</v>
      </c>
      <c r="L372" s="37">
        <v>20884.79</v>
      </c>
      <c r="M372" s="38">
        <v>7.1034927223245514</v>
      </c>
      <c r="N372" s="37">
        <v>28</v>
      </c>
      <c r="O372" s="38">
        <v>5.5335968379446641</v>
      </c>
      <c r="P372" s="37">
        <v>15287.18</v>
      </c>
      <c r="Q372" s="38">
        <v>4.374613233886242</v>
      </c>
      <c r="R372" s="37">
        <v>28</v>
      </c>
      <c r="S372" s="38">
        <v>5.1001821493624773</v>
      </c>
      <c r="T372" s="37">
        <v>9155.6</v>
      </c>
      <c r="U372" s="38">
        <v>2.0215754536985782</v>
      </c>
      <c r="V372" s="37">
        <v>21</v>
      </c>
      <c r="W372" s="38">
        <v>4.225352112676056</v>
      </c>
      <c r="X372" s="37">
        <v>7010.8</v>
      </c>
      <c r="Y372" s="38">
        <v>2.014962942133304</v>
      </c>
      <c r="Z372" s="37">
        <v>22</v>
      </c>
      <c r="AA372" s="38">
        <v>4.8034934497816595</v>
      </c>
      <c r="AB372" s="37">
        <v>11060.4</v>
      </c>
      <c r="AC372" s="38">
        <v>2.4913557474410748</v>
      </c>
      <c r="AD372" s="37">
        <v>18</v>
      </c>
      <c r="AE372" s="38">
        <v>4.1570438799076213</v>
      </c>
      <c r="AF372" s="37">
        <v>2443.63</v>
      </c>
      <c r="AG372" s="38">
        <v>0.50644002627669416</v>
      </c>
      <c r="AH372" s="37">
        <v>13</v>
      </c>
      <c r="AI372" s="38">
        <v>2.9147982062780269</v>
      </c>
      <c r="AJ372" s="21"/>
      <c r="AK372" s="21"/>
      <c r="AL372" s="21"/>
      <c r="AM372" s="21"/>
      <c r="AN372" s="21"/>
      <c r="AO372" s="21"/>
      <c r="AP372" s="21"/>
      <c r="AQ372" s="21"/>
    </row>
    <row r="373" spans="1:43" x14ac:dyDescent="0.25">
      <c r="A373" s="145"/>
      <c r="B373" s="145"/>
      <c r="C373" s="18" t="s">
        <v>37</v>
      </c>
      <c r="D373" s="37">
        <v>17039.8</v>
      </c>
      <c r="E373" s="38">
        <v>3.8145888379029866</v>
      </c>
      <c r="F373" s="37">
        <v>22</v>
      </c>
      <c r="G373" s="38">
        <v>4.119850187265917</v>
      </c>
      <c r="H373" s="37">
        <v>19338.3</v>
      </c>
      <c r="I373" s="38">
        <v>4.4636542584327543</v>
      </c>
      <c r="J373" s="37">
        <v>30</v>
      </c>
      <c r="K373" s="38">
        <v>6.2111801242236027</v>
      </c>
      <c r="L373" s="37">
        <v>46989.51</v>
      </c>
      <c r="M373" s="38">
        <v>15.982427513544389</v>
      </c>
      <c r="N373" s="37">
        <v>41</v>
      </c>
      <c r="O373" s="38">
        <v>8.1027667984189726</v>
      </c>
      <c r="P373" s="37">
        <v>47529.07</v>
      </c>
      <c r="Q373" s="38">
        <v>13.601023773927274</v>
      </c>
      <c r="R373" s="37">
        <v>37</v>
      </c>
      <c r="S373" s="38">
        <v>6.7395264116575593</v>
      </c>
      <c r="T373" s="37">
        <v>51561.75</v>
      </c>
      <c r="U373" s="38">
        <v>11.384941254504637</v>
      </c>
      <c r="V373" s="37">
        <v>40</v>
      </c>
      <c r="W373" s="38">
        <v>8.0482897384305829</v>
      </c>
      <c r="X373" s="37">
        <v>28244.02</v>
      </c>
      <c r="Y373" s="38">
        <v>8.1175691271854689</v>
      </c>
      <c r="Z373" s="37">
        <v>28</v>
      </c>
      <c r="AA373" s="38">
        <v>6.1135371179039302</v>
      </c>
      <c r="AB373" s="37">
        <v>35389.980000000003</v>
      </c>
      <c r="AC373" s="38">
        <v>7.9715950666182671</v>
      </c>
      <c r="AD373" s="37">
        <v>39</v>
      </c>
      <c r="AE373" s="38">
        <v>9.006928406466514</v>
      </c>
      <c r="AF373" s="37">
        <v>99172.67</v>
      </c>
      <c r="AG373" s="38">
        <v>20.553442870127601</v>
      </c>
      <c r="AH373" s="37">
        <v>51</v>
      </c>
      <c r="AI373" s="38">
        <v>11.434977578475337</v>
      </c>
      <c r="AJ373" s="21"/>
      <c r="AK373" s="21"/>
      <c r="AL373" s="21"/>
      <c r="AM373" s="21"/>
      <c r="AN373" s="21"/>
      <c r="AO373" s="21"/>
      <c r="AP373" s="21"/>
      <c r="AQ373" s="21"/>
    </row>
    <row r="374" spans="1:43" x14ac:dyDescent="0.25">
      <c r="A374" s="145"/>
      <c r="B374" s="145"/>
      <c r="C374" s="18" t="s">
        <v>38</v>
      </c>
      <c r="D374" s="37">
        <v>79805.600000000006</v>
      </c>
      <c r="E374" s="38">
        <v>17.865558924526734</v>
      </c>
      <c r="F374" s="37">
        <v>59</v>
      </c>
      <c r="G374" s="38">
        <v>11.04868913857678</v>
      </c>
      <c r="H374" s="37">
        <v>53877.51</v>
      </c>
      <c r="I374" s="38">
        <v>12.435973014445599</v>
      </c>
      <c r="J374" s="37">
        <v>59</v>
      </c>
      <c r="K374" s="38">
        <v>12.215320910973086</v>
      </c>
      <c r="L374" s="37">
        <v>57147.66</v>
      </c>
      <c r="M374" s="38">
        <v>19.437494315618107</v>
      </c>
      <c r="N374" s="37">
        <v>58</v>
      </c>
      <c r="O374" s="38">
        <v>11.462450592885375</v>
      </c>
      <c r="P374" s="37">
        <v>42983.07</v>
      </c>
      <c r="Q374" s="38">
        <v>12.300130361195373</v>
      </c>
      <c r="R374" s="37">
        <v>49</v>
      </c>
      <c r="S374" s="38">
        <v>8.9253187613843341</v>
      </c>
      <c r="T374" s="37">
        <v>112029.6</v>
      </c>
      <c r="U374" s="38">
        <v>24.736367845654051</v>
      </c>
      <c r="V374" s="37">
        <v>72</v>
      </c>
      <c r="W374" s="38">
        <v>14.486921529175051</v>
      </c>
      <c r="X374" s="37">
        <v>58013.759999999995</v>
      </c>
      <c r="Y374" s="38">
        <v>16.673643027017654</v>
      </c>
      <c r="Z374" s="37">
        <v>55</v>
      </c>
      <c r="AA374" s="38">
        <v>12.008733624454148</v>
      </c>
      <c r="AB374" s="37">
        <v>85193.53</v>
      </c>
      <c r="AC374" s="38">
        <v>19.189847619461649</v>
      </c>
      <c r="AD374" s="37">
        <v>64</v>
      </c>
      <c r="AE374" s="38">
        <v>14.780600461893764</v>
      </c>
      <c r="AF374" s="37">
        <v>111926.15</v>
      </c>
      <c r="AG374" s="38">
        <v>23.196589642069053</v>
      </c>
      <c r="AH374" s="37">
        <v>80</v>
      </c>
      <c r="AI374" s="38">
        <v>17.937219730941703</v>
      </c>
      <c r="AJ374" s="21"/>
      <c r="AK374" s="21"/>
      <c r="AL374" s="21"/>
      <c r="AM374" s="21"/>
      <c r="AN374" s="21"/>
      <c r="AO374" s="21"/>
      <c r="AP374" s="21"/>
      <c r="AQ374" s="21"/>
    </row>
    <row r="375" spans="1:43" x14ac:dyDescent="0.25">
      <c r="A375" s="145"/>
      <c r="B375" s="145"/>
      <c r="C375" s="18" t="s">
        <v>39</v>
      </c>
      <c r="D375" s="37">
        <v>4618.18</v>
      </c>
      <c r="E375" s="38">
        <v>1.0338418220534757</v>
      </c>
      <c r="F375" s="37">
        <v>27</v>
      </c>
      <c r="G375" s="38">
        <v>5.0561797752808983</v>
      </c>
      <c r="H375" s="37">
        <v>4893.5</v>
      </c>
      <c r="I375" s="38">
        <v>1.1295145960937976</v>
      </c>
      <c r="J375" s="37">
        <v>23</v>
      </c>
      <c r="K375" s="38">
        <v>4.7619047619047619</v>
      </c>
      <c r="L375" s="37">
        <v>2472.38</v>
      </c>
      <c r="M375" s="38">
        <v>0.84092458371957646</v>
      </c>
      <c r="N375" s="37">
        <v>24</v>
      </c>
      <c r="O375" s="38">
        <v>4.7430830039525684</v>
      </c>
      <c r="P375" s="37">
        <v>1358.3200000000002</v>
      </c>
      <c r="Q375" s="38">
        <v>0.38869985490145076</v>
      </c>
      <c r="R375" s="37">
        <v>12</v>
      </c>
      <c r="S375" s="38">
        <v>2.1857923497267762</v>
      </c>
      <c r="T375" s="37">
        <v>7243.89</v>
      </c>
      <c r="U375" s="38">
        <v>1.5994659239473759</v>
      </c>
      <c r="V375" s="37">
        <v>19</v>
      </c>
      <c r="W375" s="38">
        <v>3.8229376257545273</v>
      </c>
      <c r="X375" s="37">
        <v>879.2</v>
      </c>
      <c r="Y375" s="38">
        <v>0.2526894817600846</v>
      </c>
      <c r="Z375" s="37">
        <v>7</v>
      </c>
      <c r="AA375" s="38">
        <v>1.5283842794759825</v>
      </c>
      <c r="AB375" s="37">
        <v>949</v>
      </c>
      <c r="AC375" s="38">
        <v>0.21376230555147915</v>
      </c>
      <c r="AD375" s="37">
        <v>8</v>
      </c>
      <c r="AE375" s="38">
        <v>1.8475750577367205</v>
      </c>
      <c r="AF375" s="37">
        <v>1270.33</v>
      </c>
      <c r="AG375" s="38">
        <v>0.26327470139917775</v>
      </c>
      <c r="AH375" s="37">
        <v>12</v>
      </c>
      <c r="AI375" s="38">
        <v>2.6905829596412558</v>
      </c>
      <c r="AJ375" s="21"/>
      <c r="AK375" s="21"/>
      <c r="AL375" s="21"/>
      <c r="AM375" s="21"/>
      <c r="AN375" s="21"/>
      <c r="AO375" s="21"/>
      <c r="AP375" s="21"/>
      <c r="AQ375" s="21"/>
    </row>
    <row r="376" spans="1:43" x14ac:dyDescent="0.25">
      <c r="A376" s="145"/>
      <c r="B376" s="145"/>
      <c r="C376" s="18" t="s">
        <v>40</v>
      </c>
      <c r="D376" s="37">
        <v>18412.629999999997</v>
      </c>
      <c r="E376" s="38">
        <v>4.121915332013149</v>
      </c>
      <c r="F376" s="37">
        <v>68</v>
      </c>
      <c r="G376" s="38">
        <v>12.734082397003746</v>
      </c>
      <c r="H376" s="37">
        <v>33012.699999999997</v>
      </c>
      <c r="I376" s="38">
        <v>7.619970676707001</v>
      </c>
      <c r="J376" s="37">
        <v>63</v>
      </c>
      <c r="K376" s="38">
        <v>13.043478260869565</v>
      </c>
      <c r="L376" s="37">
        <v>11763.93</v>
      </c>
      <c r="M376" s="38">
        <v>4.0012368398693718</v>
      </c>
      <c r="N376" s="37">
        <v>63</v>
      </c>
      <c r="O376" s="38">
        <v>12.450592885375494</v>
      </c>
      <c r="P376" s="37">
        <v>26181.199999999997</v>
      </c>
      <c r="Q376" s="38">
        <v>7.4920700874211237</v>
      </c>
      <c r="R376" s="37">
        <v>68</v>
      </c>
      <c r="S376" s="38">
        <v>12.386156648451731</v>
      </c>
      <c r="T376" s="37">
        <v>15154.3</v>
      </c>
      <c r="U376" s="38">
        <v>3.3461008451640919</v>
      </c>
      <c r="V376" s="37">
        <v>55</v>
      </c>
      <c r="W376" s="38">
        <v>11.066398390342053</v>
      </c>
      <c r="X376" s="37">
        <v>12233.7</v>
      </c>
      <c r="Y376" s="38">
        <v>3.5160683723934794</v>
      </c>
      <c r="Z376" s="37">
        <v>34</v>
      </c>
      <c r="AA376" s="38">
        <v>7.4235807860262017</v>
      </c>
      <c r="AB376" s="37">
        <v>40630.370000000003</v>
      </c>
      <c r="AC376" s="38">
        <v>9.1519932208742389</v>
      </c>
      <c r="AD376" s="37">
        <v>48</v>
      </c>
      <c r="AE376" s="38">
        <v>11.085450346420323</v>
      </c>
      <c r="AF376" s="37">
        <v>15085.5</v>
      </c>
      <c r="AG376" s="38">
        <v>3.1264557303671463</v>
      </c>
      <c r="AH376" s="37">
        <v>38</v>
      </c>
      <c r="AI376" s="38">
        <v>8.5201793721973083</v>
      </c>
      <c r="AJ376" s="21"/>
      <c r="AK376" s="21"/>
      <c r="AL376" s="21"/>
      <c r="AM376" s="21"/>
      <c r="AN376" s="21"/>
      <c r="AO376" s="21"/>
      <c r="AP376" s="21"/>
      <c r="AQ376" s="21"/>
    </row>
    <row r="377" spans="1:43" x14ac:dyDescent="0.25">
      <c r="A377" s="145"/>
      <c r="B377" s="145"/>
      <c r="C377" s="18" t="s">
        <v>41</v>
      </c>
      <c r="D377" s="37">
        <v>7449.079999999999</v>
      </c>
      <c r="E377" s="38">
        <v>1.6675769328657835</v>
      </c>
      <c r="F377" s="37">
        <v>34</v>
      </c>
      <c r="G377" s="38">
        <v>6.3670411985018731</v>
      </c>
      <c r="H377" s="37">
        <v>16523.28</v>
      </c>
      <c r="I377" s="38">
        <v>3.8138931103187335</v>
      </c>
      <c r="J377" s="37">
        <v>22</v>
      </c>
      <c r="K377" s="38">
        <v>4.5548654244306412</v>
      </c>
      <c r="L377" s="37">
        <v>2653.3500000000004</v>
      </c>
      <c r="M377" s="38">
        <v>0.90247746875979362</v>
      </c>
      <c r="N377" s="37">
        <v>21</v>
      </c>
      <c r="O377" s="38">
        <v>4.150197628458498</v>
      </c>
      <c r="P377" s="37">
        <v>13978.6</v>
      </c>
      <c r="Q377" s="38">
        <v>4.0001470873766269</v>
      </c>
      <c r="R377" s="37">
        <v>24</v>
      </c>
      <c r="S377" s="38">
        <v>4.3715846994535523</v>
      </c>
      <c r="T377" s="37">
        <v>4864.21</v>
      </c>
      <c r="U377" s="38">
        <v>1.0740276483938966</v>
      </c>
      <c r="V377" s="37">
        <v>23</v>
      </c>
      <c r="W377" s="38">
        <v>4.6277665995975852</v>
      </c>
      <c r="X377" s="37">
        <v>4983.8</v>
      </c>
      <c r="Y377" s="38">
        <v>1.4323860773383867</v>
      </c>
      <c r="Z377" s="37">
        <v>31</v>
      </c>
      <c r="AA377" s="38">
        <v>6.7685589519650664</v>
      </c>
      <c r="AB377" s="37">
        <v>10066.17</v>
      </c>
      <c r="AC377" s="38">
        <v>2.2674053817419733</v>
      </c>
      <c r="AD377" s="37">
        <v>24</v>
      </c>
      <c r="AE377" s="38">
        <v>5.5427251732101617</v>
      </c>
      <c r="AF377" s="37">
        <v>5620</v>
      </c>
      <c r="AG377" s="38">
        <v>1.1647397305136298</v>
      </c>
      <c r="AH377" s="37">
        <v>23</v>
      </c>
      <c r="AI377" s="38">
        <v>5.1569506726457401</v>
      </c>
      <c r="AJ377" s="21"/>
      <c r="AK377" s="21"/>
      <c r="AL377" s="21"/>
      <c r="AM377" s="21"/>
      <c r="AN377" s="21"/>
      <c r="AO377" s="21"/>
      <c r="AP377" s="21"/>
      <c r="AQ377" s="21"/>
    </row>
    <row r="378" spans="1:43" x14ac:dyDescent="0.25">
      <c r="A378" s="145"/>
      <c r="B378" s="145"/>
      <c r="C378" s="18" t="s">
        <v>42</v>
      </c>
      <c r="D378" s="37">
        <v>24853.71</v>
      </c>
      <c r="E378" s="38">
        <v>5.5638378822801817</v>
      </c>
      <c r="F378" s="37">
        <v>24</v>
      </c>
      <c r="G378" s="38">
        <v>4.4943820224719104</v>
      </c>
      <c r="H378" s="37">
        <v>8282</v>
      </c>
      <c r="I378" s="38">
        <v>1.9116460375700073</v>
      </c>
      <c r="J378" s="37">
        <v>15</v>
      </c>
      <c r="K378" s="38">
        <v>3.1055900621118013</v>
      </c>
      <c r="L378" s="37">
        <v>38058.25</v>
      </c>
      <c r="M378" s="38">
        <v>12.944659816996404</v>
      </c>
      <c r="N378" s="37">
        <v>17</v>
      </c>
      <c r="O378" s="38">
        <v>3.3596837944664033</v>
      </c>
      <c r="P378" s="37">
        <v>22184.37</v>
      </c>
      <c r="Q378" s="38">
        <v>6.3483283762884275</v>
      </c>
      <c r="R378" s="37">
        <v>19</v>
      </c>
      <c r="S378" s="38">
        <v>3.4608378870673953</v>
      </c>
      <c r="T378" s="37">
        <v>73668.23</v>
      </c>
      <c r="U378" s="38">
        <v>16.266097851087988</v>
      </c>
      <c r="V378" s="37">
        <v>20</v>
      </c>
      <c r="W378" s="38">
        <v>4.0241448692152915</v>
      </c>
      <c r="X378" s="37">
        <v>88629.209999999992</v>
      </c>
      <c r="Y378" s="38">
        <v>25.472781100666175</v>
      </c>
      <c r="Z378" s="37">
        <v>12</v>
      </c>
      <c r="AA378" s="38">
        <v>2.6200873362445414</v>
      </c>
      <c r="AB378" s="37">
        <v>65853.06</v>
      </c>
      <c r="AC378" s="38">
        <v>14.833405619831282</v>
      </c>
      <c r="AD378" s="37">
        <v>22</v>
      </c>
      <c r="AE378" s="38">
        <v>5.0808314087759809</v>
      </c>
      <c r="AF378" s="37">
        <v>17023.169999999998</v>
      </c>
      <c r="AG378" s="38">
        <v>3.528036021047634</v>
      </c>
      <c r="AH378" s="37">
        <v>16</v>
      </c>
      <c r="AI378" s="38">
        <v>3.5874439461883409</v>
      </c>
      <c r="AJ378" s="21"/>
      <c r="AK378" s="21"/>
      <c r="AL378" s="21"/>
      <c r="AM378" s="21"/>
      <c r="AN378" s="21"/>
      <c r="AO378" s="21"/>
      <c r="AP378" s="21"/>
      <c r="AQ378" s="21"/>
    </row>
    <row r="379" spans="1:43" x14ac:dyDescent="0.25">
      <c r="A379" s="145"/>
      <c r="B379" s="145"/>
      <c r="C379" s="18" t="s">
        <v>43</v>
      </c>
      <c r="D379" s="37">
        <v>3728.1400000000003</v>
      </c>
      <c r="E379" s="38">
        <v>0.83459437494217326</v>
      </c>
      <c r="F379" s="37">
        <v>6</v>
      </c>
      <c r="G379" s="38">
        <v>1.1235955056179776</v>
      </c>
      <c r="H379" s="37">
        <v>500</v>
      </c>
      <c r="I379" s="38">
        <v>0.11540968591946435</v>
      </c>
      <c r="J379" s="37">
        <v>1</v>
      </c>
      <c r="K379" s="38">
        <v>0.20703933747412009</v>
      </c>
      <c r="L379" s="37">
        <v>419</v>
      </c>
      <c r="M379" s="38">
        <v>0.14251344881389696</v>
      </c>
      <c r="N379" s="37">
        <v>2</v>
      </c>
      <c r="O379" s="38">
        <v>0.39525691699604742</v>
      </c>
      <c r="P379" s="37">
        <v>1656</v>
      </c>
      <c r="Q379" s="38">
        <v>0.47388462197184933</v>
      </c>
      <c r="R379" s="37">
        <v>2</v>
      </c>
      <c r="S379" s="38">
        <v>0.36429872495446264</v>
      </c>
      <c r="T379" s="37">
        <v>175</v>
      </c>
      <c r="U379" s="38">
        <v>3.8640362662987801E-2</v>
      </c>
      <c r="V379" s="37">
        <v>1</v>
      </c>
      <c r="W379" s="38">
        <v>0.2012072434607646</v>
      </c>
      <c r="X379" s="37">
        <v>4640</v>
      </c>
      <c r="Y379" s="38">
        <v>1.3335750629740586</v>
      </c>
      <c r="Z379" s="37">
        <v>3</v>
      </c>
      <c r="AA379" s="38">
        <v>0.65502183406113534</v>
      </c>
      <c r="AB379" s="37">
        <v>1460</v>
      </c>
      <c r="AC379" s="38">
        <v>0.32886508546381404</v>
      </c>
      <c r="AD379" s="37">
        <v>3</v>
      </c>
      <c r="AE379" s="38">
        <v>0.69284064665127021</v>
      </c>
      <c r="AF379" s="37">
        <v>8472</v>
      </c>
      <c r="AG379" s="38">
        <v>1.7558140563899414</v>
      </c>
      <c r="AH379" s="37">
        <v>3</v>
      </c>
      <c r="AI379" s="38">
        <v>0.67264573991031396</v>
      </c>
      <c r="AJ379" s="21"/>
      <c r="AK379" s="21"/>
      <c r="AL379" s="21"/>
      <c r="AM379" s="21"/>
      <c r="AN379" s="21"/>
      <c r="AO379" s="21"/>
      <c r="AP379" s="21"/>
      <c r="AQ379" s="21"/>
    </row>
    <row r="380" spans="1:43" x14ac:dyDescent="0.25">
      <c r="A380" s="145"/>
      <c r="B380" s="145"/>
      <c r="C380" s="18" t="s">
        <v>44</v>
      </c>
      <c r="D380" s="37">
        <v>166452.13000000003</v>
      </c>
      <c r="E380" s="38">
        <v>37.262552209719424</v>
      </c>
      <c r="F380" s="37">
        <v>57</v>
      </c>
      <c r="G380" s="38">
        <v>10.674157303370785</v>
      </c>
      <c r="H380" s="37">
        <v>163744.42000000001</v>
      </c>
      <c r="I380" s="38">
        <v>37.795384166529715</v>
      </c>
      <c r="J380" s="37">
        <v>44</v>
      </c>
      <c r="K380" s="38">
        <v>9.1097308488612825</v>
      </c>
      <c r="L380" s="37">
        <v>46799.360000000001</v>
      </c>
      <c r="M380" s="38">
        <v>15.917752257477652</v>
      </c>
      <c r="N380" s="37">
        <v>34</v>
      </c>
      <c r="O380" s="38">
        <v>6.7193675889328066</v>
      </c>
      <c r="P380" s="37">
        <v>95883.469999999972</v>
      </c>
      <c r="Q380" s="38">
        <v>27.438225805736199</v>
      </c>
      <c r="R380" s="37">
        <v>58</v>
      </c>
      <c r="S380" s="38">
        <v>10.564663023679417</v>
      </c>
      <c r="T380" s="37">
        <v>77428.98000000001</v>
      </c>
      <c r="U380" s="38">
        <v>17.096479244715603</v>
      </c>
      <c r="V380" s="37">
        <v>43</v>
      </c>
      <c r="W380" s="38">
        <v>8.6519114688128766</v>
      </c>
      <c r="X380" s="37">
        <v>88302.14</v>
      </c>
      <c r="Y380" s="38">
        <v>25.378778429147449</v>
      </c>
      <c r="Z380" s="37">
        <v>59</v>
      </c>
      <c r="AA380" s="38">
        <v>12.882096069868995</v>
      </c>
      <c r="AB380" s="37">
        <v>132192.91</v>
      </c>
      <c r="AC380" s="38">
        <v>29.776460715657727</v>
      </c>
      <c r="AD380" s="37">
        <v>61</v>
      </c>
      <c r="AE380" s="38">
        <v>14.087759815242496</v>
      </c>
      <c r="AF380" s="37">
        <v>129049.56</v>
      </c>
      <c r="AG380" s="38">
        <v>26.745400309128552</v>
      </c>
      <c r="AH380" s="37">
        <v>60</v>
      </c>
      <c r="AI380" s="38">
        <v>13.452914798206278</v>
      </c>
      <c r="AJ380" s="21"/>
      <c r="AK380" s="21"/>
      <c r="AL380" s="21"/>
      <c r="AM380" s="21"/>
      <c r="AN380" s="21"/>
      <c r="AO380" s="21"/>
      <c r="AP380" s="21"/>
      <c r="AQ380" s="21"/>
    </row>
    <row r="381" spans="1:43" x14ac:dyDescent="0.25">
      <c r="A381" s="145"/>
      <c r="B381" s="145"/>
      <c r="C381" s="18" t="s">
        <v>45</v>
      </c>
      <c r="D381" s="37">
        <v>931.55</v>
      </c>
      <c r="E381" s="38">
        <v>0.20854001995026511</v>
      </c>
      <c r="F381" s="37">
        <v>2</v>
      </c>
      <c r="G381" s="38">
        <v>0.37453183520599254</v>
      </c>
      <c r="H381" s="37">
        <v>1302</v>
      </c>
      <c r="I381" s="38">
        <v>0.30052682213428517</v>
      </c>
      <c r="J381" s="37">
        <v>3</v>
      </c>
      <c r="K381" s="38">
        <v>0.6211180124223602</v>
      </c>
      <c r="L381" s="37">
        <v>740</v>
      </c>
      <c r="M381" s="38">
        <v>0.25169439647323089</v>
      </c>
      <c r="N381" s="37">
        <v>2</v>
      </c>
      <c r="O381" s="38">
        <v>0.39525691699604742</v>
      </c>
      <c r="P381" s="37">
        <v>406</v>
      </c>
      <c r="Q381" s="38">
        <v>0.11618185780227708</v>
      </c>
      <c r="R381" s="37">
        <v>2</v>
      </c>
      <c r="S381" s="38">
        <v>0.36429872495446264</v>
      </c>
      <c r="T381" s="37">
        <v>40</v>
      </c>
      <c r="U381" s="38">
        <v>8.8320828943972141E-3</v>
      </c>
      <c r="V381" s="37">
        <v>2</v>
      </c>
      <c r="W381" s="38">
        <v>0.4024144869215292</v>
      </c>
      <c r="X381" s="37">
        <v>216</v>
      </c>
      <c r="Y381" s="38">
        <v>6.2080218448792392E-2</v>
      </c>
      <c r="Z381" s="37">
        <v>6</v>
      </c>
      <c r="AA381" s="38">
        <v>1.3100436681222707</v>
      </c>
      <c r="AB381" s="37">
        <v>0</v>
      </c>
      <c r="AC381" s="38">
        <v>0</v>
      </c>
      <c r="AD381" s="37">
        <v>0</v>
      </c>
      <c r="AE381" s="38">
        <v>0</v>
      </c>
      <c r="AF381" s="37">
        <v>550</v>
      </c>
      <c r="AG381" s="38">
        <v>0.11398698430293529</v>
      </c>
      <c r="AH381" s="37">
        <v>2</v>
      </c>
      <c r="AI381" s="38">
        <v>0.44843049327354262</v>
      </c>
      <c r="AJ381" s="21"/>
      <c r="AK381" s="21"/>
      <c r="AL381" s="21"/>
      <c r="AM381" s="21"/>
      <c r="AN381" s="21"/>
      <c r="AO381" s="21"/>
      <c r="AP381" s="21"/>
      <c r="AQ381" s="21"/>
    </row>
    <row r="382" spans="1:43" x14ac:dyDescent="0.25">
      <c r="A382" s="145"/>
      <c r="B382" s="145"/>
      <c r="C382" s="18" t="s">
        <v>46</v>
      </c>
      <c r="D382" s="37">
        <v>1837.18</v>
      </c>
      <c r="E382" s="38">
        <v>0.41127749863370516</v>
      </c>
      <c r="F382" s="37">
        <v>7</v>
      </c>
      <c r="G382" s="38">
        <v>1.3108614232209739</v>
      </c>
      <c r="H382" s="37">
        <v>6309</v>
      </c>
      <c r="I382" s="38">
        <v>1.4562394169318011</v>
      </c>
      <c r="J382" s="37">
        <v>13</v>
      </c>
      <c r="K382" s="38">
        <v>2.691511387163561</v>
      </c>
      <c r="L382" s="37">
        <v>3309.26</v>
      </c>
      <c r="M382" s="38">
        <v>1.1255705384770327</v>
      </c>
      <c r="N382" s="37">
        <v>11</v>
      </c>
      <c r="O382" s="38">
        <v>2.1739130434782608</v>
      </c>
      <c r="P382" s="37">
        <v>6028</v>
      </c>
      <c r="Q382" s="38">
        <v>1.7249858099313453</v>
      </c>
      <c r="R382" s="37">
        <v>16</v>
      </c>
      <c r="S382" s="38">
        <v>2.9143897996357011</v>
      </c>
      <c r="T382" s="37">
        <v>4828.5200000000004</v>
      </c>
      <c r="U382" s="38">
        <v>1.0661472224313708</v>
      </c>
      <c r="V382" s="37">
        <v>5</v>
      </c>
      <c r="W382" s="38">
        <v>1.0060362173038229</v>
      </c>
      <c r="X382" s="37">
        <v>9714</v>
      </c>
      <c r="Y382" s="38">
        <v>2.7918853796831908</v>
      </c>
      <c r="Z382" s="37">
        <v>5</v>
      </c>
      <c r="AA382" s="38">
        <v>1.0917030567685588</v>
      </c>
      <c r="AB382" s="37">
        <v>1063</v>
      </c>
      <c r="AC382" s="38">
        <v>0.23944081222468105</v>
      </c>
      <c r="AD382" s="37">
        <v>5</v>
      </c>
      <c r="AE382" s="38">
        <v>1.1547344110854503</v>
      </c>
      <c r="AF382" s="37">
        <v>5268</v>
      </c>
      <c r="AG382" s="38">
        <v>1.0917880605597512</v>
      </c>
      <c r="AH382" s="37">
        <v>4</v>
      </c>
      <c r="AI382" s="38">
        <v>0.89686098654708524</v>
      </c>
      <c r="AJ382" s="21"/>
      <c r="AK382" s="21"/>
      <c r="AL382" s="21"/>
      <c r="AM382" s="21"/>
      <c r="AN382" s="21"/>
      <c r="AO382" s="21"/>
      <c r="AP382" s="21"/>
      <c r="AQ382" s="21"/>
    </row>
    <row r="383" spans="1:43" x14ac:dyDescent="0.25">
      <c r="A383" s="145"/>
      <c r="B383" s="145"/>
      <c r="C383" s="18" t="s">
        <v>28</v>
      </c>
      <c r="D383" s="37">
        <v>4287.37</v>
      </c>
      <c r="E383" s="38">
        <v>0.95978554595477239</v>
      </c>
      <c r="F383" s="37">
        <v>15</v>
      </c>
      <c r="G383" s="38">
        <v>2.8089887640449436</v>
      </c>
      <c r="H383" s="37">
        <v>5257</v>
      </c>
      <c r="I383" s="38">
        <v>1.2134174377572482</v>
      </c>
      <c r="J383" s="37">
        <v>7</v>
      </c>
      <c r="K383" s="38">
        <v>1.4492753623188406</v>
      </c>
      <c r="L383" s="37">
        <v>11960</v>
      </c>
      <c r="M383" s="38">
        <v>4.0679256511078936</v>
      </c>
      <c r="N383" s="37">
        <v>15</v>
      </c>
      <c r="O383" s="38">
        <v>2.9644268774703555</v>
      </c>
      <c r="P383" s="37">
        <v>4801.53</v>
      </c>
      <c r="Q383" s="38">
        <v>1.374016442594501</v>
      </c>
      <c r="R383" s="37">
        <v>18</v>
      </c>
      <c r="S383" s="38">
        <v>3.278688524590164</v>
      </c>
      <c r="T383" s="37">
        <v>1354.5300000000002</v>
      </c>
      <c r="U383" s="38">
        <v>0.29908303107369649</v>
      </c>
      <c r="V383" s="37">
        <v>8</v>
      </c>
      <c r="W383" s="38">
        <v>1.6096579476861168</v>
      </c>
      <c r="X383" s="37">
        <v>1232.54</v>
      </c>
      <c r="Y383" s="38">
        <v>0.35424237243923412</v>
      </c>
      <c r="Z383" s="37">
        <v>7</v>
      </c>
      <c r="AA383" s="38">
        <v>1.5283842794759825</v>
      </c>
      <c r="AB383" s="37">
        <v>5030</v>
      </c>
      <c r="AC383" s="38">
        <v>1.1330077944404005</v>
      </c>
      <c r="AD383" s="37">
        <v>2</v>
      </c>
      <c r="AE383" s="38">
        <v>0.46189376443418012</v>
      </c>
      <c r="AF383" s="37">
        <v>15</v>
      </c>
      <c r="AG383" s="38">
        <v>3.1087359355345986E-3</v>
      </c>
      <c r="AH383" s="37">
        <v>1</v>
      </c>
      <c r="AI383" s="38">
        <v>0.22421524663677131</v>
      </c>
      <c r="AJ383" s="21"/>
      <c r="AK383" s="21"/>
      <c r="AL383" s="21"/>
      <c r="AM383" s="21"/>
      <c r="AN383" s="21"/>
      <c r="AO383" s="21"/>
      <c r="AP383" s="21"/>
      <c r="AQ383" s="21"/>
    </row>
    <row r="384" spans="1:43" x14ac:dyDescent="0.25">
      <c r="A384" s="30"/>
      <c r="B384" s="30"/>
      <c r="C384" s="31" t="s">
        <v>991</v>
      </c>
      <c r="D384" s="32">
        <v>446700.83000000007</v>
      </c>
      <c r="E384" s="33">
        <v>99.999999999999986</v>
      </c>
      <c r="F384" s="32">
        <v>534</v>
      </c>
      <c r="G384" s="33">
        <v>99.999999999999972</v>
      </c>
      <c r="H384" s="32">
        <v>433239.2</v>
      </c>
      <c r="I384" s="33">
        <v>100</v>
      </c>
      <c r="J384" s="32">
        <v>483</v>
      </c>
      <c r="K384" s="33">
        <v>100</v>
      </c>
      <c r="L384" s="32">
        <v>294007.34000000003</v>
      </c>
      <c r="M384" s="33">
        <v>100.00000000000001</v>
      </c>
      <c r="N384" s="32">
        <v>506</v>
      </c>
      <c r="O384" s="33">
        <v>100.00000000000001</v>
      </c>
      <c r="P384" s="32">
        <v>349452.15</v>
      </c>
      <c r="Q384" s="33">
        <v>99.999999999999972</v>
      </c>
      <c r="R384" s="32">
        <v>549</v>
      </c>
      <c r="S384" s="33">
        <v>100</v>
      </c>
      <c r="T384" s="32">
        <v>452894.30000000005</v>
      </c>
      <c r="U384" s="33">
        <v>99.999999999999986</v>
      </c>
      <c r="V384" s="32">
        <v>497</v>
      </c>
      <c r="W384" s="33">
        <v>100</v>
      </c>
      <c r="X384" s="32">
        <v>347936.92</v>
      </c>
      <c r="Y384" s="33">
        <v>100.00000000000001</v>
      </c>
      <c r="Z384" s="32">
        <v>458</v>
      </c>
      <c r="AA384" s="33">
        <v>100.00000000000001</v>
      </c>
      <c r="AB384" s="32">
        <v>443951.05000000005</v>
      </c>
      <c r="AC384" s="33">
        <v>100.00000000000001</v>
      </c>
      <c r="AD384" s="32">
        <v>433</v>
      </c>
      <c r="AE384" s="33">
        <v>100</v>
      </c>
      <c r="AF384" s="32">
        <v>482511.23000000004</v>
      </c>
      <c r="AG384" s="33">
        <v>100.00000000000001</v>
      </c>
      <c r="AH384" s="32">
        <v>446</v>
      </c>
      <c r="AI384" s="33">
        <v>100</v>
      </c>
      <c r="AJ384" s="34"/>
      <c r="AK384" s="34"/>
      <c r="AL384" s="34"/>
      <c r="AM384" s="34"/>
      <c r="AN384" s="34"/>
      <c r="AO384" s="34"/>
      <c r="AP384" s="34"/>
      <c r="AQ384" s="34"/>
    </row>
    <row r="385" spans="1:43" x14ac:dyDescent="0.25">
      <c r="A385" s="263"/>
      <c r="B385" s="263"/>
      <c r="C385" s="284"/>
      <c r="D385" s="285"/>
      <c r="E385" s="285"/>
      <c r="F385" s="285"/>
      <c r="G385" s="285"/>
      <c r="H385" s="285"/>
      <c r="I385" s="285"/>
      <c r="J385" s="285"/>
      <c r="K385" s="285"/>
      <c r="L385" s="285"/>
      <c r="M385" s="285"/>
      <c r="N385" s="285"/>
      <c r="O385" s="285"/>
      <c r="P385" s="285"/>
      <c r="Q385" s="285"/>
      <c r="R385" s="285"/>
      <c r="S385" s="285"/>
      <c r="T385" s="285"/>
      <c r="U385" s="285"/>
      <c r="V385" s="285"/>
      <c r="W385" s="285"/>
      <c r="X385" s="285"/>
      <c r="Y385" s="285"/>
      <c r="Z385" s="285"/>
      <c r="AA385" s="285"/>
      <c r="AB385" s="286"/>
      <c r="AC385" s="286"/>
      <c r="AD385" s="286"/>
      <c r="AE385" s="286"/>
      <c r="AF385" s="286"/>
      <c r="AG385" s="286"/>
      <c r="AH385" s="286"/>
      <c r="AI385" s="286"/>
      <c r="AJ385" s="263"/>
      <c r="AK385" s="263"/>
      <c r="AL385" s="263"/>
      <c r="AM385" s="263"/>
      <c r="AN385" s="263"/>
      <c r="AO385" s="263"/>
      <c r="AP385" s="263"/>
      <c r="AQ385" s="263"/>
    </row>
    <row r="386" spans="1:43" ht="16.5" x14ac:dyDescent="0.3">
      <c r="A386" s="4"/>
      <c r="B386" s="142"/>
      <c r="C386" s="116" t="s">
        <v>136</v>
      </c>
      <c r="D386" s="10">
        <v>2007</v>
      </c>
      <c r="E386" s="70"/>
      <c r="F386" s="10"/>
      <c r="G386" s="10"/>
      <c r="H386" s="10">
        <v>2008</v>
      </c>
      <c r="I386" s="70"/>
      <c r="J386" s="10"/>
      <c r="K386" s="10"/>
      <c r="L386" s="10">
        <v>2009</v>
      </c>
      <c r="M386" s="70"/>
      <c r="N386" s="10"/>
      <c r="O386" s="10"/>
      <c r="P386" s="10">
        <v>2010</v>
      </c>
      <c r="Q386" s="70"/>
      <c r="R386" s="10"/>
      <c r="S386" s="10"/>
      <c r="T386" s="10">
        <v>2011</v>
      </c>
      <c r="U386" s="70"/>
      <c r="V386" s="10"/>
      <c r="W386" s="10"/>
      <c r="X386" s="10">
        <v>2012</v>
      </c>
      <c r="Y386" s="70"/>
      <c r="Z386" s="10"/>
      <c r="AA386" s="10"/>
      <c r="AB386" s="10">
        <v>2013</v>
      </c>
      <c r="AC386" s="70"/>
      <c r="AD386" s="10"/>
      <c r="AE386" s="10"/>
      <c r="AF386" s="10">
        <v>2014</v>
      </c>
      <c r="AG386" s="70"/>
      <c r="AH386" s="10"/>
      <c r="AI386" s="10"/>
      <c r="AJ386" s="11"/>
      <c r="AK386" s="11"/>
      <c r="AL386" s="11"/>
      <c r="AM386" s="11"/>
      <c r="AN386" s="11"/>
      <c r="AO386" s="11"/>
      <c r="AP386" s="11"/>
      <c r="AQ386" s="11"/>
    </row>
    <row r="387" spans="1:43" ht="30" x14ac:dyDescent="0.35">
      <c r="A387" s="49"/>
      <c r="B387" s="49"/>
      <c r="C387" s="12" t="s">
        <v>952</v>
      </c>
      <c r="D387" s="13" t="s">
        <v>55</v>
      </c>
      <c r="E387" s="13" t="s">
        <v>953</v>
      </c>
      <c r="F387" s="13" t="s">
        <v>398</v>
      </c>
      <c r="G387" s="13" t="s">
        <v>953</v>
      </c>
      <c r="H387" s="13" t="s">
        <v>55</v>
      </c>
      <c r="I387" s="13" t="s">
        <v>953</v>
      </c>
      <c r="J387" s="13" t="s">
        <v>398</v>
      </c>
      <c r="K387" s="13" t="s">
        <v>953</v>
      </c>
      <c r="L387" s="13" t="s">
        <v>55</v>
      </c>
      <c r="M387" s="13" t="s">
        <v>953</v>
      </c>
      <c r="N387" s="13" t="s">
        <v>398</v>
      </c>
      <c r="O387" s="13" t="s">
        <v>953</v>
      </c>
      <c r="P387" s="13" t="s">
        <v>55</v>
      </c>
      <c r="Q387" s="13" t="s">
        <v>953</v>
      </c>
      <c r="R387" s="13" t="s">
        <v>398</v>
      </c>
      <c r="S387" s="13" t="s">
        <v>953</v>
      </c>
      <c r="T387" s="13" t="s">
        <v>55</v>
      </c>
      <c r="U387" s="13" t="s">
        <v>953</v>
      </c>
      <c r="V387" s="13" t="s">
        <v>398</v>
      </c>
      <c r="W387" s="13" t="s">
        <v>953</v>
      </c>
      <c r="X387" s="13" t="s">
        <v>55</v>
      </c>
      <c r="Y387" s="13" t="s">
        <v>953</v>
      </c>
      <c r="Z387" s="13" t="s">
        <v>398</v>
      </c>
      <c r="AA387" s="13" t="s">
        <v>953</v>
      </c>
      <c r="AB387" s="13" t="s">
        <v>55</v>
      </c>
      <c r="AC387" s="13" t="s">
        <v>2</v>
      </c>
      <c r="AD387" s="13" t="s">
        <v>31</v>
      </c>
      <c r="AE387" s="13" t="s">
        <v>2</v>
      </c>
      <c r="AF387" s="13" t="s">
        <v>55</v>
      </c>
      <c r="AG387" s="13" t="s">
        <v>2</v>
      </c>
      <c r="AH387" s="13" t="s">
        <v>31</v>
      </c>
      <c r="AI387" s="13" t="s">
        <v>2</v>
      </c>
      <c r="AJ387" s="50"/>
      <c r="AK387" s="50"/>
      <c r="AL387" s="50"/>
      <c r="AM387" s="50"/>
      <c r="AN387" s="50"/>
      <c r="AO387" s="50"/>
      <c r="AP387" s="50"/>
      <c r="AQ387" s="50"/>
    </row>
    <row r="388" spans="1:43" ht="18" x14ac:dyDescent="0.35">
      <c r="A388" s="14">
        <v>43</v>
      </c>
      <c r="B388" s="110"/>
      <c r="C388" s="111" t="s">
        <v>972</v>
      </c>
      <c r="D388" s="110"/>
      <c r="E388" s="110"/>
      <c r="F388" s="110"/>
      <c r="G388" s="110"/>
      <c r="H388" s="110"/>
      <c r="I388" s="110"/>
      <c r="J388" s="110"/>
      <c r="K388" s="110"/>
      <c r="L388" s="110"/>
      <c r="M388" s="110"/>
      <c r="N388" s="110"/>
      <c r="O388" s="112"/>
      <c r="P388" s="113"/>
      <c r="Q388" s="110"/>
      <c r="R388" s="110"/>
      <c r="S388" s="110"/>
      <c r="T388" s="110"/>
      <c r="U388" s="110"/>
      <c r="V388" s="110"/>
      <c r="W388" s="110"/>
      <c r="X388" s="110"/>
      <c r="Y388" s="110"/>
      <c r="Z388" s="110"/>
      <c r="AA388" s="110"/>
      <c r="AB388" s="110"/>
      <c r="AC388" s="110"/>
      <c r="AD388" s="110"/>
      <c r="AE388" s="110"/>
      <c r="AF388" s="110"/>
      <c r="AG388" s="110"/>
      <c r="AH388" s="110"/>
      <c r="AI388" s="110"/>
      <c r="AJ388" s="53"/>
      <c r="AK388" s="53"/>
      <c r="AL388" s="53"/>
      <c r="AM388" s="53"/>
      <c r="AN388" s="53"/>
      <c r="AO388" s="53"/>
      <c r="AP388" s="53"/>
      <c r="AQ388" s="53"/>
    </row>
    <row r="389" spans="1:43" x14ac:dyDescent="0.25">
      <c r="A389" s="145"/>
      <c r="B389" s="145"/>
      <c r="C389" s="18" t="s">
        <v>33</v>
      </c>
      <c r="D389" s="37">
        <v>0</v>
      </c>
      <c r="E389" s="38">
        <v>0</v>
      </c>
      <c r="F389" s="37">
        <v>0</v>
      </c>
      <c r="G389" s="38">
        <v>0</v>
      </c>
      <c r="H389" s="37">
        <v>0</v>
      </c>
      <c r="I389" s="38">
        <v>0</v>
      </c>
      <c r="J389" s="37">
        <v>0</v>
      </c>
      <c r="K389" s="38">
        <v>0</v>
      </c>
      <c r="L389" s="37">
        <v>0</v>
      </c>
      <c r="M389" s="38">
        <v>0</v>
      </c>
      <c r="N389" s="37">
        <v>0</v>
      </c>
      <c r="O389" s="29">
        <v>0</v>
      </c>
      <c r="P389" s="28">
        <v>29392</v>
      </c>
      <c r="Q389" s="38">
        <v>1.1909036548732681</v>
      </c>
      <c r="R389" s="37">
        <v>1</v>
      </c>
      <c r="S389" s="38">
        <v>1.2048192771084338</v>
      </c>
      <c r="T389" s="37">
        <v>100</v>
      </c>
      <c r="U389" s="38">
        <v>2.2197158424105187E-3</v>
      </c>
      <c r="V389" s="37">
        <v>1</v>
      </c>
      <c r="W389" s="38">
        <v>0.94339622641509435</v>
      </c>
      <c r="X389" s="37">
        <v>0</v>
      </c>
      <c r="Y389" s="38">
        <v>0</v>
      </c>
      <c r="Z389" s="37">
        <v>0</v>
      </c>
      <c r="AA389" s="38">
        <v>0</v>
      </c>
      <c r="AB389" s="37">
        <v>0</v>
      </c>
      <c r="AC389" s="38">
        <v>0</v>
      </c>
      <c r="AD389" s="37">
        <v>0</v>
      </c>
      <c r="AE389" s="38">
        <v>0</v>
      </c>
      <c r="AF389" s="37">
        <v>0</v>
      </c>
      <c r="AG389" s="38">
        <v>0</v>
      </c>
      <c r="AH389" s="37">
        <v>0</v>
      </c>
      <c r="AI389" s="38">
        <v>0</v>
      </c>
      <c r="AJ389" s="21"/>
      <c r="AK389" s="21"/>
      <c r="AL389" s="21"/>
      <c r="AM389" s="21"/>
      <c r="AN389" s="21"/>
      <c r="AO389" s="21"/>
      <c r="AP389" s="21"/>
      <c r="AQ389" s="21"/>
    </row>
    <row r="390" spans="1:43" x14ac:dyDescent="0.25">
      <c r="A390" s="145"/>
      <c r="B390" s="145"/>
      <c r="C390" s="18" t="s">
        <v>34</v>
      </c>
      <c r="D390" s="37">
        <v>851053.30999999994</v>
      </c>
      <c r="E390" s="38">
        <v>25.208177624828128</v>
      </c>
      <c r="F390" s="37">
        <v>39</v>
      </c>
      <c r="G390" s="38">
        <v>39.393939393939391</v>
      </c>
      <c r="H390" s="37">
        <v>676562.84999999986</v>
      </c>
      <c r="I390" s="38">
        <v>40.300130706826145</v>
      </c>
      <c r="J390" s="37">
        <v>36</v>
      </c>
      <c r="K390" s="38">
        <v>41.379310344827587</v>
      </c>
      <c r="L390" s="37">
        <v>345430.9</v>
      </c>
      <c r="M390" s="38">
        <v>34.791366759816739</v>
      </c>
      <c r="N390" s="37">
        <v>35</v>
      </c>
      <c r="O390" s="38">
        <v>51.470588235294116</v>
      </c>
      <c r="P390" s="37">
        <v>525815.21</v>
      </c>
      <c r="Q390" s="38">
        <v>21.304955612988401</v>
      </c>
      <c r="R390" s="37">
        <v>27</v>
      </c>
      <c r="S390" s="38">
        <v>32.53012048192771</v>
      </c>
      <c r="T390" s="37">
        <v>1588557.3</v>
      </c>
      <c r="U390" s="38">
        <v>35.261458053868793</v>
      </c>
      <c r="V390" s="37">
        <v>37</v>
      </c>
      <c r="W390" s="38">
        <v>34.905660377358487</v>
      </c>
      <c r="X390" s="37">
        <v>971750.17999999993</v>
      </c>
      <c r="Y390" s="38">
        <v>29.256504226988273</v>
      </c>
      <c r="Z390" s="37">
        <v>35</v>
      </c>
      <c r="AA390" s="38">
        <v>37.634408602150536</v>
      </c>
      <c r="AB390" s="37">
        <v>1296168.31</v>
      </c>
      <c r="AC390" s="38">
        <v>26.269171791155081</v>
      </c>
      <c r="AD390" s="37">
        <v>49</v>
      </c>
      <c r="AE390" s="38">
        <v>43.75</v>
      </c>
      <c r="AF390" s="37">
        <v>768568.18</v>
      </c>
      <c r="AG390" s="38">
        <v>11.804992405271019</v>
      </c>
      <c r="AH390" s="37">
        <v>34</v>
      </c>
      <c r="AI390" s="38">
        <v>33.333333333333329</v>
      </c>
      <c r="AJ390" s="21"/>
      <c r="AK390" s="21"/>
      <c r="AL390" s="21"/>
      <c r="AM390" s="21"/>
      <c r="AN390" s="21"/>
      <c r="AO390" s="21"/>
      <c r="AP390" s="21"/>
      <c r="AQ390" s="21"/>
    </row>
    <row r="391" spans="1:43" x14ac:dyDescent="0.25">
      <c r="A391" s="145"/>
      <c r="B391" s="145"/>
      <c r="C391" s="18" t="s">
        <v>35</v>
      </c>
      <c r="D391" s="37">
        <v>281286.78999999998</v>
      </c>
      <c r="E391" s="38">
        <v>8.331707641014555</v>
      </c>
      <c r="F391" s="37">
        <v>8</v>
      </c>
      <c r="G391" s="38">
        <v>8.0808080808080813</v>
      </c>
      <c r="H391" s="37">
        <v>103012</v>
      </c>
      <c r="I391" s="38">
        <v>6.1360109624280668</v>
      </c>
      <c r="J391" s="37">
        <v>6</v>
      </c>
      <c r="K391" s="38">
        <v>6.8965517241379306</v>
      </c>
      <c r="L391" s="37">
        <v>1045</v>
      </c>
      <c r="M391" s="38">
        <v>0.10525108860848433</v>
      </c>
      <c r="N391" s="37">
        <v>3</v>
      </c>
      <c r="O391" s="38">
        <v>4.4117647058823533</v>
      </c>
      <c r="P391" s="37">
        <v>17283</v>
      </c>
      <c r="Q391" s="38">
        <v>0.70027177011345587</v>
      </c>
      <c r="R391" s="37">
        <v>4</v>
      </c>
      <c r="S391" s="38">
        <v>4.8192771084337354</v>
      </c>
      <c r="T391" s="37">
        <v>123004</v>
      </c>
      <c r="U391" s="38">
        <v>2.7303392747986344</v>
      </c>
      <c r="V391" s="37">
        <v>10</v>
      </c>
      <c r="W391" s="38">
        <v>9.433962264150944</v>
      </c>
      <c r="X391" s="37">
        <v>203141.31</v>
      </c>
      <c r="Y391" s="38">
        <v>6.1159799267450978</v>
      </c>
      <c r="Z391" s="37">
        <v>8</v>
      </c>
      <c r="AA391" s="38">
        <v>8.6021505376344098</v>
      </c>
      <c r="AB391" s="37">
        <v>27972.52</v>
      </c>
      <c r="AC391" s="38">
        <v>0.56691320690560731</v>
      </c>
      <c r="AD391" s="37">
        <v>3</v>
      </c>
      <c r="AE391" s="38">
        <v>2.6785714285714284</v>
      </c>
      <c r="AF391" s="37">
        <v>320080.3</v>
      </c>
      <c r="AG391" s="38">
        <v>4.9163439352600689</v>
      </c>
      <c r="AH391" s="37">
        <v>10</v>
      </c>
      <c r="AI391" s="38">
        <v>9.8039215686274517</v>
      </c>
      <c r="AJ391" s="21"/>
      <c r="AK391" s="21"/>
      <c r="AL391" s="21"/>
      <c r="AM391" s="21"/>
      <c r="AN391" s="21"/>
      <c r="AO391" s="21"/>
      <c r="AP391" s="21"/>
      <c r="AQ391" s="21"/>
    </row>
    <row r="392" spans="1:43" x14ac:dyDescent="0.25">
      <c r="A392" s="145"/>
      <c r="B392" s="145"/>
      <c r="C392" s="18" t="s">
        <v>36</v>
      </c>
      <c r="D392" s="37">
        <v>965479.04</v>
      </c>
      <c r="E392" s="38">
        <v>28.597464867821902</v>
      </c>
      <c r="F392" s="37">
        <v>7</v>
      </c>
      <c r="G392" s="38">
        <v>7.0707070707070701</v>
      </c>
      <c r="H392" s="37">
        <v>17500</v>
      </c>
      <c r="I392" s="38">
        <v>1.042404689186611</v>
      </c>
      <c r="J392" s="37">
        <v>1</v>
      </c>
      <c r="K392" s="38">
        <v>1.1494252873563218</v>
      </c>
      <c r="L392" s="37">
        <v>15000</v>
      </c>
      <c r="M392" s="38">
        <v>1.5107811761983396</v>
      </c>
      <c r="N392" s="37">
        <v>1</v>
      </c>
      <c r="O392" s="38">
        <v>1.4705882352941175</v>
      </c>
      <c r="P392" s="37">
        <v>135297.84</v>
      </c>
      <c r="Q392" s="38">
        <v>5.4819914314255129</v>
      </c>
      <c r="R392" s="37">
        <v>6</v>
      </c>
      <c r="S392" s="38">
        <v>7.2289156626506017</v>
      </c>
      <c r="T392" s="37">
        <v>200902.05</v>
      </c>
      <c r="U392" s="38">
        <v>4.4594546315775014</v>
      </c>
      <c r="V392" s="37">
        <v>7</v>
      </c>
      <c r="W392" s="38">
        <v>6.6037735849056602</v>
      </c>
      <c r="X392" s="37">
        <v>755088.36</v>
      </c>
      <c r="Y392" s="38">
        <v>22.73346200572831</v>
      </c>
      <c r="Z392" s="37">
        <v>6</v>
      </c>
      <c r="AA392" s="38">
        <v>6.4516129032258061</v>
      </c>
      <c r="AB392" s="37">
        <v>353700</v>
      </c>
      <c r="AC392" s="38">
        <v>7.1683638543296526</v>
      </c>
      <c r="AD392" s="37">
        <v>6</v>
      </c>
      <c r="AE392" s="38">
        <v>5.3571428571428568</v>
      </c>
      <c r="AF392" s="37">
        <v>550535.38</v>
      </c>
      <c r="AG392" s="38">
        <v>8.4560695444521183</v>
      </c>
      <c r="AH392" s="37">
        <v>3</v>
      </c>
      <c r="AI392" s="38">
        <v>2.9411764705882351</v>
      </c>
      <c r="AJ392" s="21"/>
      <c r="AK392" s="21"/>
      <c r="AL392" s="21"/>
      <c r="AM392" s="21"/>
      <c r="AN392" s="21"/>
      <c r="AO392" s="21"/>
      <c r="AP392" s="21"/>
      <c r="AQ392" s="21"/>
    </row>
    <row r="393" spans="1:43" x14ac:dyDescent="0.25">
      <c r="A393" s="145"/>
      <c r="B393" s="145"/>
      <c r="C393" s="18" t="s">
        <v>37</v>
      </c>
      <c r="D393" s="37">
        <v>130382.5</v>
      </c>
      <c r="E393" s="38">
        <v>3.8619263688301189</v>
      </c>
      <c r="F393" s="37">
        <v>6</v>
      </c>
      <c r="G393" s="38">
        <v>6.0606060606060606</v>
      </c>
      <c r="H393" s="37">
        <v>85889.82</v>
      </c>
      <c r="I393" s="38">
        <v>5.1161114926510836</v>
      </c>
      <c r="J393" s="37">
        <v>4</v>
      </c>
      <c r="K393" s="38">
        <v>4.5977011494252871</v>
      </c>
      <c r="L393" s="37">
        <v>172818.33000000002</v>
      </c>
      <c r="M393" s="38">
        <v>17.406045324402189</v>
      </c>
      <c r="N393" s="37">
        <v>4</v>
      </c>
      <c r="O393" s="38">
        <v>5.8823529411764701</v>
      </c>
      <c r="P393" s="37">
        <v>910797.82000000007</v>
      </c>
      <c r="Q393" s="38">
        <v>36.903662652715205</v>
      </c>
      <c r="R393" s="37">
        <v>8</v>
      </c>
      <c r="S393" s="38">
        <v>9.6385542168674707</v>
      </c>
      <c r="T393" s="37">
        <v>911000.65000000014</v>
      </c>
      <c r="U393" s="38">
        <v>20.221625752512807</v>
      </c>
      <c r="V393" s="37">
        <v>7</v>
      </c>
      <c r="W393" s="38">
        <v>6.6037735849056602</v>
      </c>
      <c r="X393" s="37">
        <v>286456.39</v>
      </c>
      <c r="Y393" s="38">
        <v>8.6243488886030377</v>
      </c>
      <c r="Z393" s="37">
        <v>2</v>
      </c>
      <c r="AA393" s="38">
        <v>2.1505376344086025</v>
      </c>
      <c r="AB393" s="37">
        <v>1242816.82</v>
      </c>
      <c r="AC393" s="38">
        <v>25.187908312244623</v>
      </c>
      <c r="AD393" s="37">
        <v>7</v>
      </c>
      <c r="AE393" s="38">
        <v>6.25</v>
      </c>
      <c r="AF393" s="37">
        <v>1027433.11</v>
      </c>
      <c r="AG393" s="38">
        <v>15.781085368996129</v>
      </c>
      <c r="AH393" s="37">
        <v>7</v>
      </c>
      <c r="AI393" s="38">
        <v>6.8627450980392162</v>
      </c>
      <c r="AJ393" s="21"/>
      <c r="AK393" s="21"/>
      <c r="AL393" s="21"/>
      <c r="AM393" s="21"/>
      <c r="AN393" s="21"/>
      <c r="AO393" s="21"/>
      <c r="AP393" s="21"/>
      <c r="AQ393" s="21"/>
    </row>
    <row r="394" spans="1:43" x14ac:dyDescent="0.25">
      <c r="A394" s="145"/>
      <c r="B394" s="145"/>
      <c r="C394" s="18" t="s">
        <v>38</v>
      </c>
      <c r="D394" s="37">
        <v>189408.81000000003</v>
      </c>
      <c r="E394" s="38">
        <v>5.6102841855903511</v>
      </c>
      <c r="F394" s="37">
        <v>11</v>
      </c>
      <c r="G394" s="38">
        <v>11.111111111111111</v>
      </c>
      <c r="H394" s="37">
        <v>163462.08000000002</v>
      </c>
      <c r="I394" s="38">
        <v>9.7367793540683962</v>
      </c>
      <c r="J394" s="37">
        <v>10</v>
      </c>
      <c r="K394" s="38">
        <v>11.494252873563218</v>
      </c>
      <c r="L394" s="37">
        <v>45043</v>
      </c>
      <c r="M394" s="38">
        <v>4.5366744346334542</v>
      </c>
      <c r="N394" s="37">
        <v>5</v>
      </c>
      <c r="O394" s="38">
        <v>7.3529411764705888</v>
      </c>
      <c r="P394" s="37">
        <v>4321</v>
      </c>
      <c r="Q394" s="38">
        <v>0.17507807201644637</v>
      </c>
      <c r="R394" s="37">
        <v>6</v>
      </c>
      <c r="S394" s="38">
        <v>7.2289156626506017</v>
      </c>
      <c r="T394" s="37">
        <v>152049</v>
      </c>
      <c r="U394" s="38">
        <v>3.3750557412267699</v>
      </c>
      <c r="V394" s="37">
        <v>8</v>
      </c>
      <c r="W394" s="38">
        <v>7.5471698113207548</v>
      </c>
      <c r="X394" s="37">
        <v>85554.45</v>
      </c>
      <c r="Y394" s="38">
        <v>2.5757897241270973</v>
      </c>
      <c r="Z394" s="37">
        <v>6</v>
      </c>
      <c r="AA394" s="38">
        <v>6.4516129032258061</v>
      </c>
      <c r="AB394" s="37">
        <v>1066903.6200000001</v>
      </c>
      <c r="AC394" s="38">
        <v>21.622712314564488</v>
      </c>
      <c r="AD394" s="37">
        <v>9</v>
      </c>
      <c r="AE394" s="38">
        <v>8.0357142857142865</v>
      </c>
      <c r="AF394" s="37">
        <v>26444</v>
      </c>
      <c r="AG394" s="38">
        <v>0.40617244805137104</v>
      </c>
      <c r="AH394" s="37">
        <v>3</v>
      </c>
      <c r="AI394" s="38">
        <v>2.9411764705882351</v>
      </c>
      <c r="AJ394" s="21"/>
      <c r="AK394" s="21"/>
      <c r="AL394" s="21"/>
      <c r="AM394" s="21"/>
      <c r="AN394" s="21"/>
      <c r="AO394" s="21"/>
      <c r="AP394" s="21"/>
      <c r="AQ394" s="21"/>
    </row>
    <row r="395" spans="1:43" x14ac:dyDescent="0.25">
      <c r="A395" s="145"/>
      <c r="B395" s="145"/>
      <c r="C395" s="18" t="s">
        <v>39</v>
      </c>
      <c r="D395" s="37">
        <v>51450</v>
      </c>
      <c r="E395" s="38">
        <v>1.5239477052235508</v>
      </c>
      <c r="F395" s="37">
        <v>2</v>
      </c>
      <c r="G395" s="38">
        <v>2.0202020202020203</v>
      </c>
      <c r="H395" s="37">
        <v>29746.55</v>
      </c>
      <c r="I395" s="38">
        <v>1.7718824689785133</v>
      </c>
      <c r="J395" s="37">
        <v>5</v>
      </c>
      <c r="K395" s="38">
        <v>5.7471264367816088</v>
      </c>
      <c r="L395" s="37">
        <v>270590.23</v>
      </c>
      <c r="M395" s="38">
        <v>27.253508396478615</v>
      </c>
      <c r="N395" s="37">
        <v>4</v>
      </c>
      <c r="O395" s="38">
        <v>5.8823529411764701</v>
      </c>
      <c r="P395" s="37">
        <v>51830</v>
      </c>
      <c r="Q395" s="38">
        <v>2.1000454692461044</v>
      </c>
      <c r="R395" s="37">
        <v>3</v>
      </c>
      <c r="S395" s="38">
        <v>3.6144578313253009</v>
      </c>
      <c r="T395" s="37">
        <v>358361.81</v>
      </c>
      <c r="U395" s="38">
        <v>7.9546138697190836</v>
      </c>
      <c r="V395" s="37">
        <v>2</v>
      </c>
      <c r="W395" s="38">
        <v>1.8867924528301887</v>
      </c>
      <c r="X395" s="37">
        <v>260090</v>
      </c>
      <c r="Y395" s="38">
        <v>7.8305353999495839</v>
      </c>
      <c r="Z395" s="37">
        <v>1</v>
      </c>
      <c r="AA395" s="38">
        <v>1.0752688172043012</v>
      </c>
      <c r="AB395" s="37">
        <v>65225.2</v>
      </c>
      <c r="AC395" s="38">
        <v>1.3219054737670977</v>
      </c>
      <c r="AD395" s="37">
        <v>3</v>
      </c>
      <c r="AE395" s="38">
        <v>2.6785714285714284</v>
      </c>
      <c r="AF395" s="37">
        <v>67239</v>
      </c>
      <c r="AG395" s="38">
        <v>1.032772244536611</v>
      </c>
      <c r="AH395" s="37">
        <v>2</v>
      </c>
      <c r="AI395" s="38">
        <v>1.9607843137254901</v>
      </c>
      <c r="AJ395" s="21"/>
      <c r="AK395" s="21"/>
      <c r="AL395" s="21"/>
      <c r="AM395" s="21"/>
      <c r="AN395" s="21"/>
      <c r="AO395" s="21"/>
      <c r="AP395" s="21"/>
      <c r="AQ395" s="21"/>
    </row>
    <row r="396" spans="1:43" x14ac:dyDescent="0.25">
      <c r="A396" s="145"/>
      <c r="B396" s="145"/>
      <c r="C396" s="18" t="s">
        <v>40</v>
      </c>
      <c r="D396" s="37">
        <v>373326.02</v>
      </c>
      <c r="E396" s="38">
        <v>11.057907317380787</v>
      </c>
      <c r="F396" s="37">
        <v>13</v>
      </c>
      <c r="G396" s="38">
        <v>13.131313131313133</v>
      </c>
      <c r="H396" s="37">
        <v>154008.9</v>
      </c>
      <c r="I396" s="38">
        <v>9.1736914020841063</v>
      </c>
      <c r="J396" s="37">
        <v>9</v>
      </c>
      <c r="K396" s="38">
        <v>10.344827586206897</v>
      </c>
      <c r="L396" s="37">
        <v>104127.09</v>
      </c>
      <c r="M396" s="38">
        <v>10.487549833620692</v>
      </c>
      <c r="N396" s="37">
        <v>6</v>
      </c>
      <c r="O396" s="38">
        <v>8.8235294117647065</v>
      </c>
      <c r="P396" s="37">
        <v>753571.07000000007</v>
      </c>
      <c r="Q396" s="38">
        <v>30.533156691268353</v>
      </c>
      <c r="R396" s="37">
        <v>17</v>
      </c>
      <c r="S396" s="38">
        <v>20.481927710843372</v>
      </c>
      <c r="T396" s="37">
        <v>926832.6</v>
      </c>
      <c r="U396" s="38">
        <v>20.573050054825316</v>
      </c>
      <c r="V396" s="37">
        <v>17</v>
      </c>
      <c r="W396" s="38">
        <v>16.037735849056602</v>
      </c>
      <c r="X396" s="37">
        <v>237392.41999999998</v>
      </c>
      <c r="Y396" s="38">
        <v>7.1471788553566062</v>
      </c>
      <c r="Z396" s="37">
        <v>19</v>
      </c>
      <c r="AA396" s="38">
        <v>20.43010752688172</v>
      </c>
      <c r="AB396" s="37">
        <v>335012.7</v>
      </c>
      <c r="AC396" s="38">
        <v>6.7896322573406369</v>
      </c>
      <c r="AD396" s="37">
        <v>19</v>
      </c>
      <c r="AE396" s="38">
        <v>16.964285714285715</v>
      </c>
      <c r="AF396" s="37">
        <v>957276.9</v>
      </c>
      <c r="AG396" s="38">
        <v>14.703505594313551</v>
      </c>
      <c r="AH396" s="37">
        <v>19</v>
      </c>
      <c r="AI396" s="38">
        <v>18.627450980392158</v>
      </c>
      <c r="AJ396" s="21"/>
      <c r="AK396" s="21"/>
      <c r="AL396" s="21"/>
      <c r="AM396" s="21"/>
      <c r="AN396" s="21"/>
      <c r="AO396" s="21"/>
      <c r="AP396" s="21"/>
      <c r="AQ396" s="21"/>
    </row>
    <row r="397" spans="1:43" x14ac:dyDescent="0.25">
      <c r="A397" s="145"/>
      <c r="B397" s="145"/>
      <c r="C397" s="18" t="s">
        <v>41</v>
      </c>
      <c r="D397" s="37">
        <v>56885.770000000004</v>
      </c>
      <c r="E397" s="38">
        <v>1.6849550758284686</v>
      </c>
      <c r="F397" s="37">
        <v>4</v>
      </c>
      <c r="G397" s="38">
        <v>4.0404040404040407</v>
      </c>
      <c r="H397" s="37">
        <v>54210.96</v>
      </c>
      <c r="I397" s="38">
        <v>3.2291290805318744</v>
      </c>
      <c r="J397" s="37">
        <v>3</v>
      </c>
      <c r="K397" s="38">
        <v>3.4482758620689653</v>
      </c>
      <c r="L397" s="37">
        <v>550</v>
      </c>
      <c r="M397" s="38">
        <v>5.5395309793939126E-2</v>
      </c>
      <c r="N397" s="37">
        <v>1</v>
      </c>
      <c r="O397" s="38">
        <v>1.4705882352941175</v>
      </c>
      <c r="P397" s="37">
        <v>13238</v>
      </c>
      <c r="Q397" s="38">
        <v>0.5363766529399947</v>
      </c>
      <c r="R397" s="37">
        <v>3</v>
      </c>
      <c r="S397" s="38">
        <v>3.6144578313253009</v>
      </c>
      <c r="T397" s="37">
        <v>13372</v>
      </c>
      <c r="U397" s="38">
        <v>0.29682040244713459</v>
      </c>
      <c r="V397" s="37">
        <v>2</v>
      </c>
      <c r="W397" s="38">
        <v>1.8867924528301887</v>
      </c>
      <c r="X397" s="37">
        <v>86100</v>
      </c>
      <c r="Y397" s="38">
        <v>2.5922146100798154</v>
      </c>
      <c r="Z397" s="37">
        <v>7</v>
      </c>
      <c r="AA397" s="38">
        <v>7.5268817204301079</v>
      </c>
      <c r="AB397" s="37">
        <v>29377</v>
      </c>
      <c r="AC397" s="38">
        <v>0.59537750904337627</v>
      </c>
      <c r="AD397" s="37">
        <v>2</v>
      </c>
      <c r="AE397" s="38">
        <v>1.7857142857142856</v>
      </c>
      <c r="AF397" s="37">
        <v>647667</v>
      </c>
      <c r="AG397" s="38">
        <v>9.9479840762398783</v>
      </c>
      <c r="AH397" s="37">
        <v>8</v>
      </c>
      <c r="AI397" s="38">
        <v>7.8431372549019605</v>
      </c>
      <c r="AJ397" s="21"/>
      <c r="AK397" s="21"/>
      <c r="AL397" s="21"/>
      <c r="AM397" s="21"/>
      <c r="AN397" s="21"/>
      <c r="AO397" s="21"/>
      <c r="AP397" s="21"/>
      <c r="AQ397" s="21"/>
    </row>
    <row r="398" spans="1:43" x14ac:dyDescent="0.25">
      <c r="A398" s="145"/>
      <c r="B398" s="145"/>
      <c r="C398" s="18" t="s">
        <v>42</v>
      </c>
      <c r="D398" s="37">
        <v>162385</v>
      </c>
      <c r="E398" s="38">
        <v>4.8098396134640682</v>
      </c>
      <c r="F398" s="37">
        <v>3</v>
      </c>
      <c r="G398" s="38">
        <v>3.0303030303030303</v>
      </c>
      <c r="H398" s="37">
        <v>243168.3</v>
      </c>
      <c r="I398" s="38">
        <v>14.484558638944945</v>
      </c>
      <c r="J398" s="37">
        <v>4</v>
      </c>
      <c r="K398" s="38">
        <v>4.5977011494252871</v>
      </c>
      <c r="L398" s="37">
        <v>4000</v>
      </c>
      <c r="M398" s="38">
        <v>0.40287498031955726</v>
      </c>
      <c r="N398" s="37">
        <v>1</v>
      </c>
      <c r="O398" s="38">
        <v>1.4705882352941175</v>
      </c>
      <c r="P398" s="37">
        <v>238</v>
      </c>
      <c r="Q398" s="38">
        <v>9.6432726544582823E-3</v>
      </c>
      <c r="R398" s="37">
        <v>1</v>
      </c>
      <c r="S398" s="38">
        <v>1.2048192771084338</v>
      </c>
      <c r="T398" s="37">
        <v>41380</v>
      </c>
      <c r="U398" s="38">
        <v>0.91851841558947267</v>
      </c>
      <c r="V398" s="37">
        <v>2</v>
      </c>
      <c r="W398" s="38">
        <v>1.8867924528301887</v>
      </c>
      <c r="X398" s="37">
        <v>0</v>
      </c>
      <c r="Y398" s="38">
        <v>0</v>
      </c>
      <c r="Z398" s="37">
        <v>0</v>
      </c>
      <c r="AA398" s="38">
        <v>0</v>
      </c>
      <c r="AB398" s="37">
        <v>146318</v>
      </c>
      <c r="AC398" s="38">
        <v>2.9653962749160474</v>
      </c>
      <c r="AD398" s="37">
        <v>5</v>
      </c>
      <c r="AE398" s="38">
        <v>4.4642857142857144</v>
      </c>
      <c r="AF398" s="37">
        <v>0</v>
      </c>
      <c r="AG398" s="38">
        <v>0</v>
      </c>
      <c r="AH398" s="37">
        <v>0</v>
      </c>
      <c r="AI398" s="38">
        <v>0</v>
      </c>
      <c r="AJ398" s="21"/>
      <c r="AK398" s="21"/>
      <c r="AL398" s="21"/>
      <c r="AM398" s="21"/>
      <c r="AN398" s="21"/>
      <c r="AO398" s="21"/>
      <c r="AP398" s="21"/>
      <c r="AQ398" s="21"/>
    </row>
    <row r="399" spans="1:43" x14ac:dyDescent="0.25">
      <c r="A399" s="145"/>
      <c r="B399" s="145"/>
      <c r="C399" s="18" t="s">
        <v>43</v>
      </c>
      <c r="D399" s="37">
        <v>0</v>
      </c>
      <c r="E399" s="38">
        <v>0</v>
      </c>
      <c r="F399" s="37">
        <v>0</v>
      </c>
      <c r="G399" s="38">
        <v>0</v>
      </c>
      <c r="H399" s="37">
        <v>323.95</v>
      </c>
      <c r="I399" s="38">
        <v>1.9296399946400148E-2</v>
      </c>
      <c r="J399" s="37">
        <v>1</v>
      </c>
      <c r="K399" s="38">
        <v>1.1494252873563218</v>
      </c>
      <c r="L399" s="37">
        <v>16520</v>
      </c>
      <c r="M399" s="38">
        <v>1.6638736687197717</v>
      </c>
      <c r="N399" s="37">
        <v>1</v>
      </c>
      <c r="O399" s="38">
        <v>1.4705882352941175</v>
      </c>
      <c r="P399" s="37">
        <v>2310</v>
      </c>
      <c r="Q399" s="38">
        <v>9.3596469881506855E-2</v>
      </c>
      <c r="R399" s="37">
        <v>1</v>
      </c>
      <c r="S399" s="38">
        <v>1.2048192771084338</v>
      </c>
      <c r="T399" s="37">
        <v>1304</v>
      </c>
      <c r="U399" s="38">
        <v>2.8945094585033165E-2</v>
      </c>
      <c r="V399" s="37">
        <v>1</v>
      </c>
      <c r="W399" s="38">
        <v>0.94339622641509435</v>
      </c>
      <c r="X399" s="37">
        <v>0</v>
      </c>
      <c r="Y399" s="38">
        <v>0</v>
      </c>
      <c r="Z399" s="37">
        <v>0</v>
      </c>
      <c r="AA399" s="38">
        <v>0</v>
      </c>
      <c r="AB399" s="37">
        <v>10763</v>
      </c>
      <c r="AC399" s="38">
        <v>0.21813146780930182</v>
      </c>
      <c r="AD399" s="37">
        <v>2</v>
      </c>
      <c r="AE399" s="38">
        <v>1.7857142857142856</v>
      </c>
      <c r="AF399" s="37">
        <v>20500</v>
      </c>
      <c r="AG399" s="38">
        <v>0.3148742695905728</v>
      </c>
      <c r="AH399" s="37">
        <v>1</v>
      </c>
      <c r="AI399" s="38">
        <v>0.98039215686274506</v>
      </c>
      <c r="AJ399" s="21"/>
      <c r="AK399" s="21"/>
      <c r="AL399" s="21"/>
      <c r="AM399" s="21"/>
      <c r="AN399" s="21"/>
      <c r="AO399" s="21"/>
      <c r="AP399" s="21"/>
      <c r="AQ399" s="21"/>
    </row>
    <row r="400" spans="1:43" x14ac:dyDescent="0.25">
      <c r="A400" s="145"/>
      <c r="B400" s="145"/>
      <c r="C400" s="18" t="s">
        <v>44</v>
      </c>
      <c r="D400" s="37">
        <v>13178.08</v>
      </c>
      <c r="E400" s="38">
        <v>0.39033439796408886</v>
      </c>
      <c r="F400" s="37">
        <v>2</v>
      </c>
      <c r="G400" s="38">
        <v>2.0202020202020203</v>
      </c>
      <c r="H400" s="37">
        <v>36378.449999999997</v>
      </c>
      <c r="I400" s="38">
        <v>2.1669181065908951</v>
      </c>
      <c r="J400" s="37">
        <v>3</v>
      </c>
      <c r="K400" s="38">
        <v>3.4482758620689653</v>
      </c>
      <c r="L400" s="37">
        <v>10400.1</v>
      </c>
      <c r="M400" s="38">
        <v>1.047485020705357</v>
      </c>
      <c r="N400" s="37">
        <v>5</v>
      </c>
      <c r="O400" s="38">
        <v>7.3529411764705888</v>
      </c>
      <c r="P400" s="37">
        <v>103.26</v>
      </c>
      <c r="Q400" s="38">
        <v>4.1838837575603463E-3</v>
      </c>
      <c r="R400" s="37">
        <v>2</v>
      </c>
      <c r="S400" s="38">
        <v>2.4096385542168677</v>
      </c>
      <c r="T400" s="37">
        <v>125026.62</v>
      </c>
      <c r="U400" s="38">
        <v>2.7752356913703982</v>
      </c>
      <c r="V400" s="37">
        <v>6</v>
      </c>
      <c r="W400" s="38">
        <v>5.6603773584905666</v>
      </c>
      <c r="X400" s="37">
        <v>414904.74</v>
      </c>
      <c r="Y400" s="38">
        <v>12.491546211607053</v>
      </c>
      <c r="Z400" s="37">
        <v>7</v>
      </c>
      <c r="AA400" s="38">
        <v>7.5268817204301079</v>
      </c>
      <c r="AB400" s="37">
        <v>85250</v>
      </c>
      <c r="AC400" s="38">
        <v>1.7277439032558746</v>
      </c>
      <c r="AD400" s="37">
        <v>3</v>
      </c>
      <c r="AE400" s="38">
        <v>2.6785714285714284</v>
      </c>
      <c r="AF400" s="37">
        <v>301225.75</v>
      </c>
      <c r="AG400" s="38">
        <v>4.6267433177132915</v>
      </c>
      <c r="AH400" s="37">
        <v>10</v>
      </c>
      <c r="AI400" s="38">
        <v>9.8039215686274517</v>
      </c>
      <c r="AJ400" s="21"/>
      <c r="AK400" s="21"/>
      <c r="AL400" s="21"/>
      <c r="AM400" s="21"/>
      <c r="AN400" s="21"/>
      <c r="AO400" s="21"/>
      <c r="AP400" s="21"/>
      <c r="AQ400" s="21"/>
    </row>
    <row r="401" spans="1:43" x14ac:dyDescent="0.25">
      <c r="A401" s="145"/>
      <c r="B401" s="145"/>
      <c r="C401" s="18" t="s">
        <v>45</v>
      </c>
      <c r="D401" s="37">
        <v>191120.78</v>
      </c>
      <c r="E401" s="38">
        <v>5.6609926939073878</v>
      </c>
      <c r="F401" s="37">
        <v>1</v>
      </c>
      <c r="G401" s="38">
        <v>1.0101010101010102</v>
      </c>
      <c r="H401" s="37">
        <v>0</v>
      </c>
      <c r="I401" s="38">
        <v>0</v>
      </c>
      <c r="J401" s="37">
        <v>0</v>
      </c>
      <c r="K401" s="38">
        <v>0</v>
      </c>
      <c r="L401" s="37">
        <v>0</v>
      </c>
      <c r="M401" s="38">
        <v>0</v>
      </c>
      <c r="N401" s="37">
        <v>0</v>
      </c>
      <c r="O401" s="38">
        <v>0</v>
      </c>
      <c r="P401" s="37">
        <v>0</v>
      </c>
      <c r="Q401" s="38">
        <v>0</v>
      </c>
      <c r="R401" s="37">
        <v>0</v>
      </c>
      <c r="S401" s="38">
        <v>0</v>
      </c>
      <c r="T401" s="37">
        <v>0</v>
      </c>
      <c r="U401" s="38">
        <v>0</v>
      </c>
      <c r="V401" s="37">
        <v>0</v>
      </c>
      <c r="W401" s="38">
        <v>0</v>
      </c>
      <c r="X401" s="37">
        <v>0</v>
      </c>
      <c r="Y401" s="38">
        <v>0</v>
      </c>
      <c r="Z401" s="37">
        <v>0</v>
      </c>
      <c r="AA401" s="38">
        <v>0</v>
      </c>
      <c r="AB401" s="37">
        <v>74133.789999999994</v>
      </c>
      <c r="AC401" s="38">
        <v>1.5024540023196635</v>
      </c>
      <c r="AD401" s="37">
        <v>1</v>
      </c>
      <c r="AE401" s="38">
        <v>0.89285714285714279</v>
      </c>
      <c r="AF401" s="37">
        <v>1800000</v>
      </c>
      <c r="AG401" s="38">
        <v>27.647496842099073</v>
      </c>
      <c r="AH401" s="37">
        <v>1</v>
      </c>
      <c r="AI401" s="38">
        <v>0.98039215686274506</v>
      </c>
      <c r="AJ401" s="21"/>
      <c r="AK401" s="21"/>
      <c r="AL401" s="21"/>
      <c r="AM401" s="21"/>
      <c r="AN401" s="21"/>
      <c r="AO401" s="21"/>
      <c r="AP401" s="21"/>
      <c r="AQ401" s="21"/>
    </row>
    <row r="402" spans="1:43" x14ac:dyDescent="0.25">
      <c r="A402" s="145"/>
      <c r="B402" s="145"/>
      <c r="C402" s="18" t="s">
        <v>46</v>
      </c>
      <c r="D402" s="37">
        <v>105444</v>
      </c>
      <c r="E402" s="38">
        <v>3.1232486264255024</v>
      </c>
      <c r="F402" s="37">
        <v>2</v>
      </c>
      <c r="G402" s="38">
        <v>2.0202020202020203</v>
      </c>
      <c r="H402" s="37">
        <v>114546.7</v>
      </c>
      <c r="I402" s="38">
        <v>6.8230866977629683</v>
      </c>
      <c r="J402" s="37">
        <v>5</v>
      </c>
      <c r="K402" s="38">
        <v>5.7471264367816088</v>
      </c>
      <c r="L402" s="37">
        <v>7132.19</v>
      </c>
      <c r="M402" s="38">
        <v>0.71834522647133581</v>
      </c>
      <c r="N402" s="37">
        <v>1</v>
      </c>
      <c r="O402" s="38">
        <v>1.4705882352941175</v>
      </c>
      <c r="P402" s="37">
        <v>22193.599999999999</v>
      </c>
      <c r="Q402" s="38">
        <v>0.8992392268234678</v>
      </c>
      <c r="R402" s="37">
        <v>3</v>
      </c>
      <c r="S402" s="38">
        <v>3.6144578313253009</v>
      </c>
      <c r="T402" s="37">
        <v>63191.119999999995</v>
      </c>
      <c r="U402" s="38">
        <v>1.4026633016366417</v>
      </c>
      <c r="V402" s="37">
        <v>6</v>
      </c>
      <c r="W402" s="38">
        <v>5.6603773584905666</v>
      </c>
      <c r="X402" s="37">
        <v>13030.4</v>
      </c>
      <c r="Y402" s="38">
        <v>0.39230654187205605</v>
      </c>
      <c r="Z402" s="37">
        <v>1</v>
      </c>
      <c r="AA402" s="38">
        <v>1.0752688172043012</v>
      </c>
      <c r="AB402" s="37">
        <v>200539.38</v>
      </c>
      <c r="AC402" s="38">
        <v>4.0642896323485411</v>
      </c>
      <c r="AD402" s="37">
        <v>3</v>
      </c>
      <c r="AE402" s="38">
        <v>2.6785714285714284</v>
      </c>
      <c r="AF402" s="37">
        <v>22565.53</v>
      </c>
      <c r="AG402" s="38">
        <v>0.34660023300849546</v>
      </c>
      <c r="AH402" s="37">
        <v>3</v>
      </c>
      <c r="AI402" s="38">
        <v>2.9411764705882351</v>
      </c>
      <c r="AJ402" s="21"/>
      <c r="AK402" s="21"/>
      <c r="AL402" s="21"/>
      <c r="AM402" s="21"/>
      <c r="AN402" s="21"/>
      <c r="AO402" s="21"/>
      <c r="AP402" s="21"/>
      <c r="AQ402" s="21"/>
    </row>
    <row r="403" spans="1:43" x14ac:dyDescent="0.25">
      <c r="A403" s="145"/>
      <c r="B403" s="145"/>
      <c r="C403" s="18" t="s">
        <v>28</v>
      </c>
      <c r="D403" s="37">
        <v>4700</v>
      </c>
      <c r="E403" s="38">
        <v>0.13921388172110183</v>
      </c>
      <c r="F403" s="37">
        <v>1</v>
      </c>
      <c r="G403" s="38">
        <v>1.0101010101010102</v>
      </c>
      <c r="H403" s="37">
        <v>0</v>
      </c>
      <c r="I403" s="38">
        <v>0</v>
      </c>
      <c r="J403" s="37">
        <v>0</v>
      </c>
      <c r="K403" s="38">
        <v>0</v>
      </c>
      <c r="L403" s="37">
        <v>207</v>
      </c>
      <c r="M403" s="38">
        <v>2.0848780231537089E-2</v>
      </c>
      <c r="N403" s="37">
        <v>1</v>
      </c>
      <c r="O403" s="38">
        <v>1.4705882352941175</v>
      </c>
      <c r="P403" s="37">
        <v>1651</v>
      </c>
      <c r="Q403" s="38">
        <v>6.6895139296263131E-2</v>
      </c>
      <c r="R403" s="37">
        <v>1</v>
      </c>
      <c r="S403" s="38">
        <v>1.2048192771084338</v>
      </c>
      <c r="T403" s="37">
        <v>0</v>
      </c>
      <c r="U403" s="38">
        <v>0</v>
      </c>
      <c r="V403" s="37">
        <v>0</v>
      </c>
      <c r="W403" s="38">
        <v>0</v>
      </c>
      <c r="X403" s="37">
        <v>7976</v>
      </c>
      <c r="Y403" s="38">
        <v>0.24013360894305003</v>
      </c>
      <c r="Z403" s="37">
        <v>1</v>
      </c>
      <c r="AA403" s="38">
        <v>1.0752688172043012</v>
      </c>
      <c r="AB403" s="37">
        <v>0</v>
      </c>
      <c r="AC403" s="38">
        <v>0</v>
      </c>
      <c r="AD403" s="37">
        <v>0</v>
      </c>
      <c r="AE403" s="38">
        <v>0</v>
      </c>
      <c r="AF403" s="37">
        <v>1000</v>
      </c>
      <c r="AG403" s="38">
        <v>1.5359720467832818E-2</v>
      </c>
      <c r="AH403" s="37">
        <v>1</v>
      </c>
      <c r="AI403" s="38">
        <v>0.98039215686274506</v>
      </c>
      <c r="AJ403" s="21"/>
      <c r="AK403" s="21"/>
      <c r="AL403" s="21"/>
      <c r="AM403" s="21"/>
      <c r="AN403" s="21"/>
      <c r="AO403" s="21"/>
      <c r="AP403" s="21"/>
      <c r="AQ403" s="21"/>
    </row>
    <row r="404" spans="1:43" x14ac:dyDescent="0.25">
      <c r="A404" s="30"/>
      <c r="B404" s="30"/>
      <c r="C404" s="31" t="s">
        <v>991</v>
      </c>
      <c r="D404" s="32">
        <v>3376100.0999999996</v>
      </c>
      <c r="E404" s="33">
        <v>99.999999999999986</v>
      </c>
      <c r="F404" s="32">
        <v>99</v>
      </c>
      <c r="G404" s="33">
        <v>100.00000000000001</v>
      </c>
      <c r="H404" s="32">
        <v>1678810.5599999998</v>
      </c>
      <c r="I404" s="33">
        <v>100.00000000000001</v>
      </c>
      <c r="J404" s="32">
        <v>87</v>
      </c>
      <c r="K404" s="33">
        <v>100</v>
      </c>
      <c r="L404" s="32">
        <v>992863.83999999985</v>
      </c>
      <c r="M404" s="33">
        <v>100.00000000000001</v>
      </c>
      <c r="N404" s="32">
        <v>68</v>
      </c>
      <c r="O404" s="33">
        <v>100</v>
      </c>
      <c r="P404" s="32">
        <v>2468041.8000000003</v>
      </c>
      <c r="Q404" s="33">
        <v>99.999999999999986</v>
      </c>
      <c r="R404" s="32">
        <v>83</v>
      </c>
      <c r="S404" s="33">
        <v>99.999999999999972</v>
      </c>
      <c r="T404" s="32">
        <v>4505081.1500000004</v>
      </c>
      <c r="U404" s="33">
        <v>99.999999999999986</v>
      </c>
      <c r="V404" s="32">
        <v>106</v>
      </c>
      <c r="W404" s="33">
        <v>100</v>
      </c>
      <c r="X404" s="32">
        <v>3321484.2500000005</v>
      </c>
      <c r="Y404" s="33">
        <v>99.999999999999986</v>
      </c>
      <c r="Z404" s="32">
        <v>93</v>
      </c>
      <c r="AA404" s="33">
        <v>100.00000000000001</v>
      </c>
      <c r="AB404" s="32">
        <v>4934180.3400000008</v>
      </c>
      <c r="AC404" s="33">
        <v>100</v>
      </c>
      <c r="AD404" s="32">
        <v>112</v>
      </c>
      <c r="AE404" s="33">
        <v>100.00000000000001</v>
      </c>
      <c r="AF404" s="32">
        <v>6510535.1499999994</v>
      </c>
      <c r="AG404" s="33">
        <v>100.00000000000001</v>
      </c>
      <c r="AH404" s="32">
        <v>102</v>
      </c>
      <c r="AI404" s="33">
        <v>100</v>
      </c>
      <c r="AJ404" s="34"/>
      <c r="AK404" s="34"/>
      <c r="AL404" s="34"/>
      <c r="AM404" s="34"/>
      <c r="AN404" s="34"/>
      <c r="AO404" s="34"/>
      <c r="AP404" s="34"/>
      <c r="AQ404" s="34"/>
    </row>
    <row r="405" spans="1:43" x14ac:dyDescent="0.25">
      <c r="A405" s="263"/>
      <c r="B405" s="263"/>
      <c r="C405" s="284"/>
      <c r="D405" s="285"/>
      <c r="E405" s="285"/>
      <c r="F405" s="285"/>
      <c r="G405" s="285"/>
      <c r="H405" s="285"/>
      <c r="I405" s="285"/>
      <c r="J405" s="285"/>
      <c r="K405" s="285"/>
      <c r="L405" s="285"/>
      <c r="M405" s="285"/>
      <c r="N405" s="285"/>
      <c r="O405" s="285"/>
      <c r="P405" s="285"/>
      <c r="Q405" s="285"/>
      <c r="R405" s="285"/>
      <c r="S405" s="285"/>
      <c r="T405" s="285"/>
      <c r="U405" s="285"/>
      <c r="V405" s="285"/>
      <c r="W405" s="285"/>
      <c r="X405" s="285"/>
      <c r="Y405" s="285"/>
      <c r="Z405" s="285"/>
      <c r="AA405" s="285"/>
      <c r="AB405" s="286"/>
      <c r="AC405" s="286"/>
      <c r="AD405" s="286"/>
      <c r="AE405" s="286"/>
      <c r="AF405" s="286"/>
      <c r="AG405" s="286"/>
      <c r="AH405" s="286"/>
      <c r="AI405" s="286"/>
      <c r="AJ405" s="263"/>
      <c r="AK405" s="263"/>
      <c r="AL405" s="263"/>
      <c r="AM405" s="263"/>
      <c r="AN405" s="263"/>
      <c r="AO405" s="263"/>
      <c r="AP405" s="263"/>
      <c r="AQ405" s="263"/>
    </row>
    <row r="406" spans="1:43" ht="16.5" x14ac:dyDescent="0.3">
      <c r="A406" s="142"/>
      <c r="B406" s="142"/>
      <c r="C406" s="116" t="s">
        <v>137</v>
      </c>
      <c r="D406" s="10">
        <v>2007</v>
      </c>
      <c r="E406" s="70"/>
      <c r="F406" s="10"/>
      <c r="G406" s="10"/>
      <c r="H406" s="10">
        <v>2008</v>
      </c>
      <c r="I406" s="70"/>
      <c r="J406" s="10"/>
      <c r="K406" s="10"/>
      <c r="L406" s="10">
        <v>2009</v>
      </c>
      <c r="M406" s="70"/>
      <c r="N406" s="10"/>
      <c r="O406" s="10"/>
      <c r="P406" s="10">
        <v>2010</v>
      </c>
      <c r="Q406" s="70"/>
      <c r="R406" s="10"/>
      <c r="S406" s="10"/>
      <c r="T406" s="10">
        <v>2011</v>
      </c>
      <c r="U406" s="70"/>
      <c r="V406" s="10"/>
      <c r="W406" s="10"/>
      <c r="X406" s="10">
        <v>2012</v>
      </c>
      <c r="Y406" s="70"/>
      <c r="Z406" s="10"/>
      <c r="AA406" s="10"/>
      <c r="AB406" s="10">
        <v>2013</v>
      </c>
      <c r="AC406" s="70"/>
      <c r="AD406" s="10"/>
      <c r="AE406" s="10"/>
      <c r="AF406" s="10">
        <v>2014</v>
      </c>
      <c r="AG406" s="70"/>
      <c r="AH406" s="10"/>
      <c r="AI406" s="10"/>
      <c r="AJ406" s="11"/>
      <c r="AK406" s="11"/>
      <c r="AL406" s="11"/>
      <c r="AM406" s="11"/>
      <c r="AN406" s="11"/>
      <c r="AO406" s="11"/>
      <c r="AP406" s="11"/>
      <c r="AQ406" s="11"/>
    </row>
    <row r="407" spans="1:43" ht="30" x14ac:dyDescent="0.35">
      <c r="A407" s="49"/>
      <c r="B407" s="49"/>
      <c r="C407" s="12" t="s">
        <v>952</v>
      </c>
      <c r="D407" s="13" t="s">
        <v>55</v>
      </c>
      <c r="E407" s="13" t="s">
        <v>953</v>
      </c>
      <c r="F407" s="13" t="s">
        <v>398</v>
      </c>
      <c r="G407" s="13" t="s">
        <v>953</v>
      </c>
      <c r="H407" s="13" t="s">
        <v>55</v>
      </c>
      <c r="I407" s="13" t="s">
        <v>953</v>
      </c>
      <c r="J407" s="13" t="s">
        <v>398</v>
      </c>
      <c r="K407" s="13" t="s">
        <v>953</v>
      </c>
      <c r="L407" s="13" t="s">
        <v>55</v>
      </c>
      <c r="M407" s="13" t="s">
        <v>953</v>
      </c>
      <c r="N407" s="13" t="s">
        <v>398</v>
      </c>
      <c r="O407" s="13" t="s">
        <v>953</v>
      </c>
      <c r="P407" s="13" t="s">
        <v>55</v>
      </c>
      <c r="Q407" s="13" t="s">
        <v>953</v>
      </c>
      <c r="R407" s="13" t="s">
        <v>398</v>
      </c>
      <c r="S407" s="13" t="s">
        <v>953</v>
      </c>
      <c r="T407" s="13" t="s">
        <v>55</v>
      </c>
      <c r="U407" s="13" t="s">
        <v>953</v>
      </c>
      <c r="V407" s="13" t="s">
        <v>398</v>
      </c>
      <c r="W407" s="13" t="s">
        <v>953</v>
      </c>
      <c r="X407" s="13" t="s">
        <v>55</v>
      </c>
      <c r="Y407" s="13" t="s">
        <v>953</v>
      </c>
      <c r="Z407" s="13" t="s">
        <v>398</v>
      </c>
      <c r="AA407" s="13" t="s">
        <v>953</v>
      </c>
      <c r="AB407" s="13" t="s">
        <v>55</v>
      </c>
      <c r="AC407" s="13" t="s">
        <v>2</v>
      </c>
      <c r="AD407" s="13" t="s">
        <v>31</v>
      </c>
      <c r="AE407" s="13" t="s">
        <v>2</v>
      </c>
      <c r="AF407" s="13" t="s">
        <v>55</v>
      </c>
      <c r="AG407" s="13" t="s">
        <v>2</v>
      </c>
      <c r="AH407" s="13" t="s">
        <v>31</v>
      </c>
      <c r="AI407" s="13" t="s">
        <v>2</v>
      </c>
      <c r="AJ407" s="50"/>
      <c r="AK407" s="50"/>
      <c r="AL407" s="50"/>
      <c r="AM407" s="50"/>
      <c r="AN407" s="50"/>
      <c r="AO407" s="50"/>
      <c r="AP407" s="50"/>
      <c r="AQ407" s="50"/>
    </row>
    <row r="408" spans="1:43" ht="18" x14ac:dyDescent="0.35">
      <c r="A408" s="14">
        <v>44</v>
      </c>
      <c r="B408" s="110"/>
      <c r="C408" s="111" t="s">
        <v>972</v>
      </c>
      <c r="D408" s="110"/>
      <c r="E408" s="110"/>
      <c r="F408" s="110"/>
      <c r="G408" s="110"/>
      <c r="H408" s="110"/>
      <c r="I408" s="110"/>
      <c r="J408" s="110"/>
      <c r="K408" s="110"/>
      <c r="L408" s="110"/>
      <c r="M408" s="110"/>
      <c r="N408" s="110"/>
      <c r="O408" s="112"/>
      <c r="P408" s="113"/>
      <c r="Q408" s="110"/>
      <c r="R408" s="110"/>
      <c r="S408" s="110"/>
      <c r="T408" s="110"/>
      <c r="U408" s="110"/>
      <c r="V408" s="110"/>
      <c r="W408" s="110"/>
      <c r="X408" s="110"/>
      <c r="Y408" s="110"/>
      <c r="Z408" s="110"/>
      <c r="AA408" s="110"/>
      <c r="AB408" s="110"/>
      <c r="AC408" s="110"/>
      <c r="AD408" s="110"/>
      <c r="AE408" s="110"/>
      <c r="AF408" s="110"/>
      <c r="AG408" s="110"/>
      <c r="AH408" s="110"/>
      <c r="AI408" s="110"/>
      <c r="AJ408" s="53"/>
      <c r="AK408" s="53"/>
      <c r="AL408" s="53"/>
      <c r="AM408" s="53"/>
      <c r="AN408" s="53"/>
      <c r="AO408" s="53"/>
      <c r="AP408" s="53"/>
      <c r="AQ408" s="53"/>
    </row>
    <row r="409" spans="1:43" x14ac:dyDescent="0.25">
      <c r="A409" s="145"/>
      <c r="B409" s="145"/>
      <c r="C409" s="18" t="s">
        <v>33</v>
      </c>
      <c r="D409" s="37">
        <v>0</v>
      </c>
      <c r="E409" s="38">
        <v>0</v>
      </c>
      <c r="F409" s="37">
        <v>0</v>
      </c>
      <c r="G409" s="38">
        <v>0</v>
      </c>
      <c r="H409" s="37">
        <v>0</v>
      </c>
      <c r="I409" s="38">
        <v>0</v>
      </c>
      <c r="J409" s="37">
        <v>0</v>
      </c>
      <c r="K409" s="38">
        <v>0</v>
      </c>
      <c r="L409" s="37">
        <v>216</v>
      </c>
      <c r="M409" s="38">
        <v>0.10064948741452717</v>
      </c>
      <c r="N409" s="37">
        <v>1</v>
      </c>
      <c r="O409" s="29">
        <v>0.88495575221238942</v>
      </c>
      <c r="P409" s="28">
        <v>10</v>
      </c>
      <c r="Q409" s="38">
        <v>2.9014296156116412E-3</v>
      </c>
      <c r="R409" s="37">
        <v>1</v>
      </c>
      <c r="S409" s="38">
        <v>0.54347826086956519</v>
      </c>
      <c r="T409" s="37">
        <v>602</v>
      </c>
      <c r="U409" s="38">
        <v>0.41288367146585625</v>
      </c>
      <c r="V409" s="37">
        <v>4</v>
      </c>
      <c r="W409" s="38">
        <v>2.2471910112359552</v>
      </c>
      <c r="X409" s="37">
        <v>691</v>
      </c>
      <c r="Y409" s="38">
        <v>0.44233325092662729</v>
      </c>
      <c r="Z409" s="37">
        <v>3</v>
      </c>
      <c r="AA409" s="38">
        <v>1.107011070110701</v>
      </c>
      <c r="AB409" s="37">
        <v>124.38</v>
      </c>
      <c r="AC409" s="38">
        <v>1.9303520955704007E-2</v>
      </c>
      <c r="AD409" s="37">
        <v>3</v>
      </c>
      <c r="AE409" s="38">
        <v>0.88235294117647056</v>
      </c>
      <c r="AF409" s="37">
        <v>181</v>
      </c>
      <c r="AG409" s="38">
        <v>9.1197937818122091E-2</v>
      </c>
      <c r="AH409" s="37">
        <v>2</v>
      </c>
      <c r="AI409" s="38">
        <v>0.52083333333333326</v>
      </c>
      <c r="AJ409" s="21"/>
      <c r="AK409" s="21"/>
      <c r="AL409" s="21"/>
      <c r="AM409" s="21"/>
      <c r="AN409" s="21"/>
      <c r="AO409" s="21"/>
      <c r="AP409" s="21"/>
      <c r="AQ409" s="21"/>
    </row>
    <row r="410" spans="1:43" x14ac:dyDescent="0.25">
      <c r="A410" s="145"/>
      <c r="B410" s="145"/>
      <c r="C410" s="18" t="s">
        <v>34</v>
      </c>
      <c r="D410" s="37">
        <v>22677.18</v>
      </c>
      <c r="E410" s="38">
        <v>18.725701248287599</v>
      </c>
      <c r="F410" s="37">
        <v>13</v>
      </c>
      <c r="G410" s="38">
        <v>37.142857142857146</v>
      </c>
      <c r="H410" s="37">
        <v>35149.599999999999</v>
      </c>
      <c r="I410" s="38">
        <v>30.13974195285456</v>
      </c>
      <c r="J410" s="37">
        <v>8</v>
      </c>
      <c r="K410" s="38">
        <v>21.621621621621621</v>
      </c>
      <c r="L410" s="37">
        <v>78064.539999999994</v>
      </c>
      <c r="M410" s="38">
        <v>36.375721927087277</v>
      </c>
      <c r="N410" s="37">
        <v>42</v>
      </c>
      <c r="O410" s="38">
        <v>37.168141592920357</v>
      </c>
      <c r="P410" s="37">
        <v>16960.989999999998</v>
      </c>
      <c r="Q410" s="38">
        <v>4.9211118696092884</v>
      </c>
      <c r="R410" s="37">
        <v>42</v>
      </c>
      <c r="S410" s="38">
        <v>22.826086956521738</v>
      </c>
      <c r="T410" s="37">
        <v>24923.13</v>
      </c>
      <c r="U410" s="38">
        <v>17.093610330267158</v>
      </c>
      <c r="V410" s="37">
        <v>45</v>
      </c>
      <c r="W410" s="38">
        <v>25.280898876404496</v>
      </c>
      <c r="X410" s="37">
        <v>62151.610000000008</v>
      </c>
      <c r="Y410" s="38">
        <v>39.785417802639479</v>
      </c>
      <c r="Z410" s="37">
        <v>96</v>
      </c>
      <c r="AA410" s="38">
        <v>35.424354243542432</v>
      </c>
      <c r="AB410" s="37">
        <v>101235.39</v>
      </c>
      <c r="AC410" s="38">
        <v>15.711524942304772</v>
      </c>
      <c r="AD410" s="37">
        <v>115</v>
      </c>
      <c r="AE410" s="38">
        <v>33.82352941176471</v>
      </c>
      <c r="AF410" s="37">
        <v>61379.15</v>
      </c>
      <c r="AG410" s="38">
        <v>30.926253618945793</v>
      </c>
      <c r="AH410" s="37">
        <v>118</v>
      </c>
      <c r="AI410" s="38">
        <v>30.729166666666668</v>
      </c>
      <c r="AJ410" s="21"/>
      <c r="AK410" s="21"/>
      <c r="AL410" s="21"/>
      <c r="AM410" s="21"/>
      <c r="AN410" s="21"/>
      <c r="AO410" s="21"/>
      <c r="AP410" s="21"/>
      <c r="AQ410" s="21"/>
    </row>
    <row r="411" spans="1:43" x14ac:dyDescent="0.25">
      <c r="A411" s="145"/>
      <c r="B411" s="145"/>
      <c r="C411" s="18" t="s">
        <v>35</v>
      </c>
      <c r="D411" s="37">
        <v>33982.550000000003</v>
      </c>
      <c r="E411" s="38">
        <v>28.061120428333496</v>
      </c>
      <c r="F411" s="37">
        <v>4</v>
      </c>
      <c r="G411" s="38">
        <v>11.428571428571429</v>
      </c>
      <c r="H411" s="37">
        <v>2132</v>
      </c>
      <c r="I411" s="38">
        <v>1.8281269159104492</v>
      </c>
      <c r="J411" s="37">
        <v>5</v>
      </c>
      <c r="K411" s="38">
        <v>13.513513513513514</v>
      </c>
      <c r="L411" s="37">
        <v>6215.38</v>
      </c>
      <c r="M411" s="38">
        <v>2.8961796809560365</v>
      </c>
      <c r="N411" s="37">
        <v>13</v>
      </c>
      <c r="O411" s="38">
        <v>11.504424778761061</v>
      </c>
      <c r="P411" s="37">
        <v>11445.49</v>
      </c>
      <c r="Q411" s="38">
        <v>3.3208283651186878</v>
      </c>
      <c r="R411" s="37">
        <v>31</v>
      </c>
      <c r="S411" s="38">
        <v>16.847826086956523</v>
      </c>
      <c r="T411" s="37">
        <v>22247.22</v>
      </c>
      <c r="U411" s="38">
        <v>15.258328693535928</v>
      </c>
      <c r="V411" s="37">
        <v>18</v>
      </c>
      <c r="W411" s="38">
        <v>10.112359550561797</v>
      </c>
      <c r="X411" s="37">
        <v>4863.2800000000007</v>
      </c>
      <c r="Y411" s="38">
        <v>3.1131555029905185</v>
      </c>
      <c r="Z411" s="37">
        <v>38</v>
      </c>
      <c r="AA411" s="38">
        <v>14.022140221402212</v>
      </c>
      <c r="AB411" s="37">
        <v>74412.62</v>
      </c>
      <c r="AC411" s="38">
        <v>11.548686039064471</v>
      </c>
      <c r="AD411" s="37">
        <v>48</v>
      </c>
      <c r="AE411" s="38">
        <v>14.117647058823529</v>
      </c>
      <c r="AF411" s="37">
        <v>22023.87</v>
      </c>
      <c r="AG411" s="38">
        <v>11.096859263946985</v>
      </c>
      <c r="AH411" s="37">
        <v>76</v>
      </c>
      <c r="AI411" s="38">
        <v>19.791666666666664</v>
      </c>
      <c r="AJ411" s="21"/>
      <c r="AK411" s="21"/>
      <c r="AL411" s="21"/>
      <c r="AM411" s="21"/>
      <c r="AN411" s="21"/>
      <c r="AO411" s="21"/>
      <c r="AP411" s="21"/>
      <c r="AQ411" s="21"/>
    </row>
    <row r="412" spans="1:43" x14ac:dyDescent="0.25">
      <c r="A412" s="145"/>
      <c r="B412" s="145"/>
      <c r="C412" s="18" t="s">
        <v>36</v>
      </c>
      <c r="D412" s="37">
        <v>0</v>
      </c>
      <c r="E412" s="38">
        <v>0</v>
      </c>
      <c r="F412" s="37">
        <v>0</v>
      </c>
      <c r="G412" s="38">
        <v>0</v>
      </c>
      <c r="H412" s="37">
        <v>4587</v>
      </c>
      <c r="I412" s="38">
        <v>3.9332167745221533</v>
      </c>
      <c r="J412" s="37">
        <v>3</v>
      </c>
      <c r="K412" s="38">
        <v>8.1081081081081088</v>
      </c>
      <c r="L412" s="37">
        <v>2452.6</v>
      </c>
      <c r="M412" s="38">
        <v>1.1428376520040247</v>
      </c>
      <c r="N412" s="37">
        <v>1</v>
      </c>
      <c r="O412" s="38">
        <v>0.88495575221238942</v>
      </c>
      <c r="P412" s="37">
        <v>13016.2</v>
      </c>
      <c r="Q412" s="38">
        <v>3.7765588162724248</v>
      </c>
      <c r="R412" s="37">
        <v>11</v>
      </c>
      <c r="S412" s="38">
        <v>5.9782608695652177</v>
      </c>
      <c r="T412" s="37">
        <v>2054</v>
      </c>
      <c r="U412" s="38">
        <v>1.4087426265629051</v>
      </c>
      <c r="V412" s="37">
        <v>9</v>
      </c>
      <c r="W412" s="38">
        <v>5.0561797752808983</v>
      </c>
      <c r="X412" s="37">
        <v>1205.82</v>
      </c>
      <c r="Y412" s="38">
        <v>0.77188752624073187</v>
      </c>
      <c r="Z412" s="37">
        <v>5</v>
      </c>
      <c r="AA412" s="38">
        <v>1.8450184501845017</v>
      </c>
      <c r="AB412" s="37">
        <v>8198.7800000000007</v>
      </c>
      <c r="AC412" s="38">
        <v>1.2724338441968717</v>
      </c>
      <c r="AD412" s="37">
        <v>11</v>
      </c>
      <c r="AE412" s="38">
        <v>3.2352941176470593</v>
      </c>
      <c r="AF412" s="37">
        <v>2243.13</v>
      </c>
      <c r="AG412" s="38">
        <v>1.130214531811957</v>
      </c>
      <c r="AH412" s="37">
        <v>7</v>
      </c>
      <c r="AI412" s="38">
        <v>1.8229166666666667</v>
      </c>
      <c r="AJ412" s="21"/>
      <c r="AK412" s="21"/>
      <c r="AL412" s="21"/>
      <c r="AM412" s="21"/>
      <c r="AN412" s="21"/>
      <c r="AO412" s="21"/>
      <c r="AP412" s="21"/>
      <c r="AQ412" s="21"/>
    </row>
    <row r="413" spans="1:43" x14ac:dyDescent="0.25">
      <c r="A413" s="145"/>
      <c r="B413" s="145"/>
      <c r="C413" s="18" t="s">
        <v>37</v>
      </c>
      <c r="D413" s="37">
        <v>2210</v>
      </c>
      <c r="E413" s="38">
        <v>1.8249094357726841</v>
      </c>
      <c r="F413" s="37">
        <v>2</v>
      </c>
      <c r="G413" s="38">
        <v>5.7142857142857144</v>
      </c>
      <c r="H413" s="37">
        <v>2060</v>
      </c>
      <c r="I413" s="38">
        <v>1.7663890463299838</v>
      </c>
      <c r="J413" s="37">
        <v>3</v>
      </c>
      <c r="K413" s="38">
        <v>8.1081081081081088</v>
      </c>
      <c r="L413" s="37">
        <v>26348</v>
      </c>
      <c r="M413" s="38">
        <v>12.277373585175749</v>
      </c>
      <c r="N413" s="37">
        <v>6</v>
      </c>
      <c r="O413" s="38">
        <v>5.3097345132743365</v>
      </c>
      <c r="P413" s="37">
        <v>74925</v>
      </c>
      <c r="Q413" s="38">
        <v>21.738961394970222</v>
      </c>
      <c r="R413" s="37">
        <v>5</v>
      </c>
      <c r="S413" s="38">
        <v>2.7173913043478262</v>
      </c>
      <c r="T413" s="37">
        <v>9099.7000000000007</v>
      </c>
      <c r="U413" s="38">
        <v>6.2410590452456027</v>
      </c>
      <c r="V413" s="37">
        <v>5</v>
      </c>
      <c r="W413" s="38">
        <v>2.8089887640449436</v>
      </c>
      <c r="X413" s="37">
        <v>2161</v>
      </c>
      <c r="Y413" s="38">
        <v>1.3833316284405812</v>
      </c>
      <c r="Z413" s="37">
        <v>5</v>
      </c>
      <c r="AA413" s="38">
        <v>1.8450184501845017</v>
      </c>
      <c r="AB413" s="37">
        <v>241588.57</v>
      </c>
      <c r="AC413" s="38">
        <v>37.49405068060431</v>
      </c>
      <c r="AD413" s="37">
        <v>13</v>
      </c>
      <c r="AE413" s="38">
        <v>3.8235294117647061</v>
      </c>
      <c r="AF413" s="37">
        <v>3450.7</v>
      </c>
      <c r="AG413" s="38">
        <v>1.7386559338618446</v>
      </c>
      <c r="AH413" s="37">
        <v>9</v>
      </c>
      <c r="AI413" s="38">
        <v>2.34375</v>
      </c>
      <c r="AJ413" s="21"/>
      <c r="AK413" s="21"/>
      <c r="AL413" s="21"/>
      <c r="AM413" s="21"/>
      <c r="AN413" s="21"/>
      <c r="AO413" s="21"/>
      <c r="AP413" s="21"/>
      <c r="AQ413" s="21"/>
    </row>
    <row r="414" spans="1:43" x14ac:dyDescent="0.25">
      <c r="A414" s="145"/>
      <c r="B414" s="145"/>
      <c r="C414" s="18" t="s">
        <v>38</v>
      </c>
      <c r="D414" s="37">
        <v>1494.98</v>
      </c>
      <c r="E414" s="38">
        <v>1.2344810444757679</v>
      </c>
      <c r="F414" s="37">
        <v>2</v>
      </c>
      <c r="G414" s="38">
        <v>5.7142857142857144</v>
      </c>
      <c r="H414" s="37">
        <v>50</v>
      </c>
      <c r="I414" s="38">
        <v>4.2873520541989896E-2</v>
      </c>
      <c r="J414" s="37">
        <v>1</v>
      </c>
      <c r="K414" s="38">
        <v>2.7027027027027026</v>
      </c>
      <c r="L414" s="37">
        <v>10298.590000000002</v>
      </c>
      <c r="M414" s="38">
        <v>4.7988324286684048</v>
      </c>
      <c r="N414" s="37">
        <v>10</v>
      </c>
      <c r="O414" s="38">
        <v>8.8495575221238933</v>
      </c>
      <c r="P414" s="37">
        <v>40558.54</v>
      </c>
      <c r="Q414" s="38">
        <v>11.767774912196938</v>
      </c>
      <c r="R414" s="37">
        <v>12</v>
      </c>
      <c r="S414" s="38">
        <v>6.5217391304347823</v>
      </c>
      <c r="T414" s="37">
        <v>49704.22</v>
      </c>
      <c r="U414" s="38">
        <v>34.089802061373163</v>
      </c>
      <c r="V414" s="37">
        <v>27</v>
      </c>
      <c r="W414" s="38">
        <v>15.168539325842698</v>
      </c>
      <c r="X414" s="37">
        <v>13223.400000000001</v>
      </c>
      <c r="Y414" s="38">
        <v>8.4647605069510323</v>
      </c>
      <c r="Z414" s="37">
        <v>20</v>
      </c>
      <c r="AA414" s="38">
        <v>7.3800738007380069</v>
      </c>
      <c r="AB414" s="37">
        <v>79882.05</v>
      </c>
      <c r="AC414" s="38">
        <v>12.397530359861676</v>
      </c>
      <c r="AD414" s="37">
        <v>20</v>
      </c>
      <c r="AE414" s="38">
        <v>5.8823529411764701</v>
      </c>
      <c r="AF414" s="37">
        <v>22653.14</v>
      </c>
      <c r="AG414" s="38">
        <v>11.413920735387924</v>
      </c>
      <c r="AH414" s="37">
        <v>20</v>
      </c>
      <c r="AI414" s="38">
        <v>5.2083333333333339</v>
      </c>
      <c r="AJ414" s="21"/>
      <c r="AK414" s="21"/>
      <c r="AL414" s="21"/>
      <c r="AM414" s="21"/>
      <c r="AN414" s="21"/>
      <c r="AO414" s="21"/>
      <c r="AP414" s="21"/>
      <c r="AQ414" s="21"/>
    </row>
    <row r="415" spans="1:43" x14ac:dyDescent="0.25">
      <c r="A415" s="145"/>
      <c r="B415" s="145"/>
      <c r="C415" s="18" t="s">
        <v>39</v>
      </c>
      <c r="D415" s="37">
        <v>2609.79</v>
      </c>
      <c r="E415" s="38">
        <v>2.1550363784548385</v>
      </c>
      <c r="F415" s="37">
        <v>1</v>
      </c>
      <c r="G415" s="38">
        <v>2.8571428571428572</v>
      </c>
      <c r="H415" s="37">
        <v>600</v>
      </c>
      <c r="I415" s="38">
        <v>0.51448224650387875</v>
      </c>
      <c r="J415" s="37">
        <v>2</v>
      </c>
      <c r="K415" s="38">
        <v>5.4054054054054053</v>
      </c>
      <c r="L415" s="37">
        <v>8474</v>
      </c>
      <c r="M415" s="38">
        <v>3.948628501623626</v>
      </c>
      <c r="N415" s="37">
        <v>2</v>
      </c>
      <c r="O415" s="38">
        <v>1.7699115044247788</v>
      </c>
      <c r="P415" s="37">
        <v>3706</v>
      </c>
      <c r="Q415" s="38">
        <v>1.0752698155456744</v>
      </c>
      <c r="R415" s="37">
        <v>4</v>
      </c>
      <c r="S415" s="38">
        <v>2.1739130434782608</v>
      </c>
      <c r="T415" s="37">
        <v>878</v>
      </c>
      <c r="U415" s="38">
        <v>0.60217917532727883</v>
      </c>
      <c r="V415" s="37">
        <v>8</v>
      </c>
      <c r="W415" s="38">
        <v>4.4943820224719104</v>
      </c>
      <c r="X415" s="37">
        <v>1392.13</v>
      </c>
      <c r="Y415" s="38">
        <v>0.89115106890374196</v>
      </c>
      <c r="Z415" s="37">
        <v>12</v>
      </c>
      <c r="AA415" s="38">
        <v>4.428044280442804</v>
      </c>
      <c r="AB415" s="37">
        <v>15684</v>
      </c>
      <c r="AC415" s="38">
        <v>2.4341246395663418</v>
      </c>
      <c r="AD415" s="37">
        <v>20</v>
      </c>
      <c r="AE415" s="38">
        <v>5.8823529411764701</v>
      </c>
      <c r="AF415" s="37">
        <v>5505.05</v>
      </c>
      <c r="AG415" s="38">
        <v>2.7737525280975306</v>
      </c>
      <c r="AH415" s="37">
        <v>22</v>
      </c>
      <c r="AI415" s="38">
        <v>5.7291666666666661</v>
      </c>
      <c r="AJ415" s="21"/>
      <c r="AK415" s="21"/>
      <c r="AL415" s="21"/>
      <c r="AM415" s="21"/>
      <c r="AN415" s="21"/>
      <c r="AO415" s="21"/>
      <c r="AP415" s="21"/>
      <c r="AQ415" s="21"/>
    </row>
    <row r="416" spans="1:43" x14ac:dyDescent="0.25">
      <c r="A416" s="145"/>
      <c r="B416" s="145"/>
      <c r="C416" s="18" t="s">
        <v>40</v>
      </c>
      <c r="D416" s="37">
        <v>13511</v>
      </c>
      <c r="E416" s="38">
        <v>11.15672008449083</v>
      </c>
      <c r="F416" s="37">
        <v>9</v>
      </c>
      <c r="G416" s="38">
        <v>25.714285714285712</v>
      </c>
      <c r="H416" s="37">
        <v>12744.5</v>
      </c>
      <c r="I416" s="38">
        <v>10.928031650947805</v>
      </c>
      <c r="J416" s="37">
        <v>7</v>
      </c>
      <c r="K416" s="38">
        <v>18.918918918918919</v>
      </c>
      <c r="L416" s="37">
        <v>8904</v>
      </c>
      <c r="M416" s="38">
        <v>4.1489955367543976</v>
      </c>
      <c r="N416" s="37">
        <v>15</v>
      </c>
      <c r="O416" s="38">
        <v>13.274336283185843</v>
      </c>
      <c r="P416" s="37">
        <v>12361</v>
      </c>
      <c r="Q416" s="38">
        <v>3.5864571478575495</v>
      </c>
      <c r="R416" s="37">
        <v>47</v>
      </c>
      <c r="S416" s="38">
        <v>25.543478260869566</v>
      </c>
      <c r="T416" s="37">
        <v>11922</v>
      </c>
      <c r="U416" s="38">
        <v>8.1767427428836186</v>
      </c>
      <c r="V416" s="37">
        <v>19</v>
      </c>
      <c r="W416" s="38">
        <v>10.674157303370785</v>
      </c>
      <c r="X416" s="37">
        <v>19525.39</v>
      </c>
      <c r="Y416" s="38">
        <v>12.498884564848421</v>
      </c>
      <c r="Z416" s="37">
        <v>49</v>
      </c>
      <c r="AA416" s="38">
        <v>18.081180811808117</v>
      </c>
      <c r="AB416" s="37">
        <v>49866.2</v>
      </c>
      <c r="AC416" s="38">
        <v>7.7391319881116498</v>
      </c>
      <c r="AD416" s="37">
        <v>58</v>
      </c>
      <c r="AE416" s="38">
        <v>17.058823529411764</v>
      </c>
      <c r="AF416" s="37">
        <v>23524</v>
      </c>
      <c r="AG416" s="38">
        <v>11.852708780295602</v>
      </c>
      <c r="AH416" s="37">
        <v>64</v>
      </c>
      <c r="AI416" s="38">
        <v>16.666666666666664</v>
      </c>
      <c r="AJ416" s="21"/>
      <c r="AK416" s="21"/>
      <c r="AL416" s="21"/>
      <c r="AM416" s="21"/>
      <c r="AN416" s="21"/>
      <c r="AO416" s="21"/>
      <c r="AP416" s="21"/>
      <c r="AQ416" s="21"/>
    </row>
    <row r="417" spans="1:43" x14ac:dyDescent="0.25">
      <c r="A417" s="145"/>
      <c r="B417" s="145"/>
      <c r="C417" s="18" t="s">
        <v>41</v>
      </c>
      <c r="D417" s="37">
        <v>77</v>
      </c>
      <c r="E417" s="38">
        <v>6.3582817445473616E-2</v>
      </c>
      <c r="F417" s="37">
        <v>1</v>
      </c>
      <c r="G417" s="38">
        <v>2.8571428571428572</v>
      </c>
      <c r="H417" s="37">
        <v>3475</v>
      </c>
      <c r="I417" s="38">
        <v>2.9797096776682976</v>
      </c>
      <c r="J417" s="37">
        <v>3</v>
      </c>
      <c r="K417" s="38">
        <v>8.1081081081081088</v>
      </c>
      <c r="L417" s="37">
        <v>400</v>
      </c>
      <c r="M417" s="38">
        <v>0.18638793965653178</v>
      </c>
      <c r="N417" s="37">
        <v>3</v>
      </c>
      <c r="O417" s="38">
        <v>2.6548672566371683</v>
      </c>
      <c r="P417" s="37">
        <v>55376</v>
      </c>
      <c r="Q417" s="38">
        <v>16.066956639411025</v>
      </c>
      <c r="R417" s="37">
        <v>4</v>
      </c>
      <c r="S417" s="38">
        <v>2.1739130434782608</v>
      </c>
      <c r="T417" s="37">
        <v>4017</v>
      </c>
      <c r="U417" s="38">
        <v>2.7550726051135297</v>
      </c>
      <c r="V417" s="37">
        <v>14</v>
      </c>
      <c r="W417" s="38">
        <v>7.8651685393258424</v>
      </c>
      <c r="X417" s="37">
        <v>617</v>
      </c>
      <c r="Y417" s="38">
        <v>0.39496326457558473</v>
      </c>
      <c r="Z417" s="37">
        <v>8</v>
      </c>
      <c r="AA417" s="38">
        <v>2.9520295202952029</v>
      </c>
      <c r="AB417" s="37">
        <v>30029.58</v>
      </c>
      <c r="AC417" s="38">
        <v>4.6605292395963174</v>
      </c>
      <c r="AD417" s="37">
        <v>25</v>
      </c>
      <c r="AE417" s="38">
        <v>7.3529411764705888</v>
      </c>
      <c r="AF417" s="37">
        <v>24345.040000000001</v>
      </c>
      <c r="AG417" s="38">
        <v>12.266394718782845</v>
      </c>
      <c r="AH417" s="37">
        <v>33</v>
      </c>
      <c r="AI417" s="38">
        <v>8.59375</v>
      </c>
      <c r="AJ417" s="21"/>
      <c r="AK417" s="21"/>
      <c r="AL417" s="21"/>
      <c r="AM417" s="21"/>
      <c r="AN417" s="21"/>
      <c r="AO417" s="21"/>
      <c r="AP417" s="21"/>
      <c r="AQ417" s="21"/>
    </row>
    <row r="418" spans="1:43" x14ac:dyDescent="0.25">
      <c r="A418" s="145"/>
      <c r="B418" s="145"/>
      <c r="C418" s="18" t="s">
        <v>42</v>
      </c>
      <c r="D418" s="37">
        <v>0</v>
      </c>
      <c r="E418" s="38">
        <v>0</v>
      </c>
      <c r="F418" s="37">
        <v>0</v>
      </c>
      <c r="G418" s="38">
        <v>0</v>
      </c>
      <c r="H418" s="37">
        <v>48000</v>
      </c>
      <c r="I418" s="38">
        <v>41.1585797203103</v>
      </c>
      <c r="J418" s="37">
        <v>1</v>
      </c>
      <c r="K418" s="38">
        <v>2.7027027027027026</v>
      </c>
      <c r="L418" s="37">
        <v>1123</v>
      </c>
      <c r="M418" s="38">
        <v>0.52328414058571293</v>
      </c>
      <c r="N418" s="37">
        <v>4</v>
      </c>
      <c r="O418" s="38">
        <v>3.5398230088495577</v>
      </c>
      <c r="P418" s="37">
        <v>48750</v>
      </c>
      <c r="Q418" s="38">
        <v>14.14446937610675</v>
      </c>
      <c r="R418" s="37">
        <v>2</v>
      </c>
      <c r="S418" s="38">
        <v>1.0869565217391304</v>
      </c>
      <c r="T418" s="37">
        <v>3414.39</v>
      </c>
      <c r="U418" s="38">
        <v>2.3417705631500083</v>
      </c>
      <c r="V418" s="37">
        <v>4</v>
      </c>
      <c r="W418" s="38">
        <v>2.2471910112359552</v>
      </c>
      <c r="X418" s="37">
        <v>1825</v>
      </c>
      <c r="Y418" s="38">
        <v>1.1682462850088202</v>
      </c>
      <c r="Z418" s="37">
        <v>5</v>
      </c>
      <c r="AA418" s="38">
        <v>1.8450184501845017</v>
      </c>
      <c r="AB418" s="37">
        <v>15905</v>
      </c>
      <c r="AC418" s="38">
        <v>2.4684233864003233</v>
      </c>
      <c r="AD418" s="37">
        <v>5</v>
      </c>
      <c r="AE418" s="38">
        <v>1.4705882352941175</v>
      </c>
      <c r="AF418" s="37">
        <v>6784</v>
      </c>
      <c r="AG418" s="38">
        <v>3.4181591721444216</v>
      </c>
      <c r="AH418" s="37">
        <v>9</v>
      </c>
      <c r="AI418" s="38">
        <v>2.34375</v>
      </c>
      <c r="AJ418" s="21"/>
      <c r="AK418" s="21"/>
      <c r="AL418" s="21"/>
      <c r="AM418" s="21"/>
      <c r="AN418" s="21"/>
      <c r="AO418" s="21"/>
      <c r="AP418" s="21"/>
      <c r="AQ418" s="21"/>
    </row>
    <row r="419" spans="1:43" x14ac:dyDescent="0.25">
      <c r="A419" s="145"/>
      <c r="B419" s="145"/>
      <c r="C419" s="18" t="s">
        <v>43</v>
      </c>
      <c r="D419" s="37">
        <v>25474.5</v>
      </c>
      <c r="E419" s="38">
        <v>21.035590688502822</v>
      </c>
      <c r="F419" s="37">
        <v>1</v>
      </c>
      <c r="G419" s="38">
        <v>2.8571428571428572</v>
      </c>
      <c r="H419" s="37">
        <v>0</v>
      </c>
      <c r="I419" s="38">
        <v>0</v>
      </c>
      <c r="J419" s="37">
        <v>0</v>
      </c>
      <c r="K419" s="38">
        <v>0</v>
      </c>
      <c r="L419" s="37">
        <v>55722.05</v>
      </c>
      <c r="M419" s="38">
        <v>25.964795232345615</v>
      </c>
      <c r="N419" s="37">
        <v>3</v>
      </c>
      <c r="O419" s="38">
        <v>2.6548672566371683</v>
      </c>
      <c r="P419" s="37">
        <v>801</v>
      </c>
      <c r="Q419" s="38">
        <v>0.23240451221049246</v>
      </c>
      <c r="R419" s="37">
        <v>2</v>
      </c>
      <c r="S419" s="38">
        <v>1.0869565217391304</v>
      </c>
      <c r="T419" s="37">
        <v>3598</v>
      </c>
      <c r="U419" s="38">
        <v>2.4677000829470943</v>
      </c>
      <c r="V419" s="37">
        <v>2</v>
      </c>
      <c r="W419" s="38">
        <v>1.1235955056179776</v>
      </c>
      <c r="X419" s="37">
        <v>7452</v>
      </c>
      <c r="Y419" s="38">
        <v>4.7702856525401254</v>
      </c>
      <c r="Z419" s="37">
        <v>3</v>
      </c>
      <c r="AA419" s="38">
        <v>1.107011070110701</v>
      </c>
      <c r="AB419" s="37">
        <v>0</v>
      </c>
      <c r="AC419" s="38">
        <v>0</v>
      </c>
      <c r="AD419" s="37">
        <v>0</v>
      </c>
      <c r="AE419" s="38">
        <v>0</v>
      </c>
      <c r="AF419" s="37">
        <v>88.36</v>
      </c>
      <c r="AG419" s="38">
        <v>4.4520717047565016E-2</v>
      </c>
      <c r="AH419" s="37">
        <v>2</v>
      </c>
      <c r="AI419" s="38">
        <v>0.52083333333333326</v>
      </c>
      <c r="AJ419" s="21"/>
      <c r="AK419" s="21"/>
      <c r="AL419" s="21"/>
      <c r="AM419" s="21"/>
      <c r="AN419" s="21"/>
      <c r="AO419" s="21"/>
      <c r="AP419" s="21"/>
      <c r="AQ419" s="21"/>
    </row>
    <row r="420" spans="1:43" x14ac:dyDescent="0.25">
      <c r="A420" s="145"/>
      <c r="B420" s="145"/>
      <c r="C420" s="18" t="s">
        <v>44</v>
      </c>
      <c r="D420" s="37">
        <v>18564.900000000001</v>
      </c>
      <c r="E420" s="38">
        <v>15.329982436278872</v>
      </c>
      <c r="F420" s="37">
        <v>1</v>
      </c>
      <c r="G420" s="38">
        <v>2.8571428571428572</v>
      </c>
      <c r="H420" s="37">
        <v>420</v>
      </c>
      <c r="I420" s="38">
        <v>0.36013757255271511</v>
      </c>
      <c r="J420" s="37">
        <v>1</v>
      </c>
      <c r="K420" s="38">
        <v>2.7027027027027026</v>
      </c>
      <c r="L420" s="37">
        <v>9107</v>
      </c>
      <c r="M420" s="38">
        <v>4.2435874161300875</v>
      </c>
      <c r="N420" s="37">
        <v>5</v>
      </c>
      <c r="O420" s="38">
        <v>4.4247787610619467</v>
      </c>
      <c r="P420" s="37">
        <v>7490.62</v>
      </c>
      <c r="Q420" s="38">
        <v>2.1733506707292869</v>
      </c>
      <c r="R420" s="37">
        <v>11</v>
      </c>
      <c r="S420" s="38">
        <v>5.9782608695652177</v>
      </c>
      <c r="T420" s="37">
        <v>7193.1100000000006</v>
      </c>
      <c r="U420" s="38">
        <v>4.933418049929843</v>
      </c>
      <c r="V420" s="37">
        <v>9</v>
      </c>
      <c r="W420" s="38">
        <v>5.0561797752808983</v>
      </c>
      <c r="X420" s="37">
        <v>28130.33</v>
      </c>
      <c r="Y420" s="38">
        <v>18.007207407436805</v>
      </c>
      <c r="Z420" s="37">
        <v>13</v>
      </c>
      <c r="AA420" s="38">
        <v>4.7970479704797047</v>
      </c>
      <c r="AB420" s="37">
        <v>12880.81</v>
      </c>
      <c r="AC420" s="38">
        <v>1.9990752995774377</v>
      </c>
      <c r="AD420" s="37">
        <v>8</v>
      </c>
      <c r="AE420" s="38">
        <v>2.3529411764705883</v>
      </c>
      <c r="AF420" s="37">
        <v>21889.24</v>
      </c>
      <c r="AG420" s="38">
        <v>11.029025129314645</v>
      </c>
      <c r="AH420" s="37">
        <v>16</v>
      </c>
      <c r="AI420" s="38">
        <v>4.1666666666666661</v>
      </c>
      <c r="AJ420" s="21"/>
      <c r="AK420" s="21"/>
      <c r="AL420" s="21"/>
      <c r="AM420" s="21"/>
      <c r="AN420" s="21"/>
      <c r="AO420" s="21"/>
      <c r="AP420" s="21"/>
      <c r="AQ420" s="21"/>
    </row>
    <row r="421" spans="1:43" x14ac:dyDescent="0.25">
      <c r="A421" s="145"/>
      <c r="B421" s="145"/>
      <c r="C421" s="18" t="s">
        <v>45</v>
      </c>
      <c r="D421" s="37">
        <v>0</v>
      </c>
      <c r="E421" s="38">
        <v>0</v>
      </c>
      <c r="F421" s="37">
        <v>0</v>
      </c>
      <c r="G421" s="38">
        <v>0</v>
      </c>
      <c r="H421" s="37">
        <v>3704</v>
      </c>
      <c r="I421" s="38">
        <v>3.1760704017506116</v>
      </c>
      <c r="J421" s="37">
        <v>1</v>
      </c>
      <c r="K421" s="38">
        <v>2.7027027027027026</v>
      </c>
      <c r="L421" s="37">
        <v>1288</v>
      </c>
      <c r="M421" s="38">
        <v>0.60016916569403234</v>
      </c>
      <c r="N421" s="37">
        <v>1</v>
      </c>
      <c r="O421" s="38">
        <v>0.88495575221238942</v>
      </c>
      <c r="P421" s="37">
        <v>51129</v>
      </c>
      <c r="Q421" s="38">
        <v>14.834719481660761</v>
      </c>
      <c r="R421" s="37">
        <v>1</v>
      </c>
      <c r="S421" s="38">
        <v>0.54347826086956519</v>
      </c>
      <c r="T421" s="37">
        <v>219</v>
      </c>
      <c r="U421" s="38">
        <v>0.15020186719438958</v>
      </c>
      <c r="V421" s="37">
        <v>2</v>
      </c>
      <c r="W421" s="38">
        <v>1.1235955056179776</v>
      </c>
      <c r="X421" s="37">
        <v>4300</v>
      </c>
      <c r="Y421" s="38">
        <v>2.7525802879659875</v>
      </c>
      <c r="Z421" s="37">
        <v>2</v>
      </c>
      <c r="AA421" s="38">
        <v>0.73800738007380073</v>
      </c>
      <c r="AB421" s="37">
        <v>10875</v>
      </c>
      <c r="AC421" s="38">
        <v>1.6877777005409316</v>
      </c>
      <c r="AD421" s="37">
        <v>3</v>
      </c>
      <c r="AE421" s="38">
        <v>0.88235294117647056</v>
      </c>
      <c r="AF421" s="37">
        <v>4100</v>
      </c>
      <c r="AG421" s="38">
        <v>2.0658096411839808</v>
      </c>
      <c r="AH421" s="37">
        <v>2</v>
      </c>
      <c r="AI421" s="38">
        <v>0.52083333333333326</v>
      </c>
      <c r="AJ421" s="21"/>
      <c r="AK421" s="21"/>
      <c r="AL421" s="21"/>
      <c r="AM421" s="21"/>
      <c r="AN421" s="21"/>
      <c r="AO421" s="21"/>
      <c r="AP421" s="21"/>
      <c r="AQ421" s="21"/>
    </row>
    <row r="422" spans="1:43" x14ac:dyDescent="0.25">
      <c r="A422" s="145"/>
      <c r="B422" s="145"/>
      <c r="C422" s="18" t="s">
        <v>46</v>
      </c>
      <c r="D422" s="37">
        <v>0</v>
      </c>
      <c r="E422" s="38">
        <v>0</v>
      </c>
      <c r="F422" s="37">
        <v>0</v>
      </c>
      <c r="G422" s="38">
        <v>0</v>
      </c>
      <c r="H422" s="37">
        <v>0</v>
      </c>
      <c r="I422" s="38">
        <v>0</v>
      </c>
      <c r="J422" s="37">
        <v>0</v>
      </c>
      <c r="K422" s="38">
        <v>0</v>
      </c>
      <c r="L422" s="37">
        <v>5859</v>
      </c>
      <c r="M422" s="38">
        <v>2.7301173461190493</v>
      </c>
      <c r="N422" s="37">
        <v>4</v>
      </c>
      <c r="O422" s="38">
        <v>3.5398230088495577</v>
      </c>
      <c r="P422" s="37">
        <v>852.25</v>
      </c>
      <c r="Q422" s="38">
        <v>0.24727433899050213</v>
      </c>
      <c r="R422" s="37">
        <v>2</v>
      </c>
      <c r="S422" s="38">
        <v>1.0869565217391304</v>
      </c>
      <c r="T422" s="37">
        <v>5370.26</v>
      </c>
      <c r="U422" s="38">
        <v>3.6832104078508796</v>
      </c>
      <c r="V422" s="37">
        <v>4</v>
      </c>
      <c r="W422" s="38">
        <v>2.2471910112359552</v>
      </c>
      <c r="X422" s="37">
        <v>8214.76</v>
      </c>
      <c r="Y422" s="38">
        <v>5.2585549875282505</v>
      </c>
      <c r="Z422" s="37">
        <v>7</v>
      </c>
      <c r="AA422" s="38">
        <v>2.5830258302583027</v>
      </c>
      <c r="AB422" s="37">
        <v>3656.03</v>
      </c>
      <c r="AC422" s="38">
        <v>0.56740835921918731</v>
      </c>
      <c r="AD422" s="37">
        <v>11</v>
      </c>
      <c r="AE422" s="38">
        <v>3.2352941176470593</v>
      </c>
      <c r="AF422" s="37">
        <v>302.72000000000003</v>
      </c>
      <c r="AG422" s="38">
        <v>0.15252729136078408</v>
      </c>
      <c r="AH422" s="37">
        <v>4</v>
      </c>
      <c r="AI422" s="38">
        <v>1.0416666666666665</v>
      </c>
      <c r="AJ422" s="21"/>
      <c r="AK422" s="21"/>
      <c r="AL422" s="21"/>
      <c r="AM422" s="21"/>
      <c r="AN422" s="21"/>
      <c r="AO422" s="21"/>
      <c r="AP422" s="21"/>
      <c r="AQ422" s="21"/>
    </row>
    <row r="423" spans="1:43" x14ac:dyDescent="0.25">
      <c r="A423" s="145"/>
      <c r="B423" s="145"/>
      <c r="C423" s="18" t="s">
        <v>28</v>
      </c>
      <c r="D423" s="37">
        <v>500</v>
      </c>
      <c r="E423" s="38">
        <v>0.41287543795762083</v>
      </c>
      <c r="F423" s="37">
        <v>1</v>
      </c>
      <c r="G423" s="38">
        <v>2.8571428571428572</v>
      </c>
      <c r="H423" s="37">
        <v>3700</v>
      </c>
      <c r="I423" s="38">
        <v>3.1726405201072518</v>
      </c>
      <c r="J423" s="37">
        <v>2</v>
      </c>
      <c r="K423" s="38">
        <v>5.4054054054054053</v>
      </c>
      <c r="L423" s="37">
        <v>134</v>
      </c>
      <c r="M423" s="38">
        <v>6.2439959784938145E-2</v>
      </c>
      <c r="N423" s="37">
        <v>3</v>
      </c>
      <c r="O423" s="38">
        <v>2.6548672566371683</v>
      </c>
      <c r="P423" s="37">
        <v>7275.59</v>
      </c>
      <c r="Q423" s="38">
        <v>2.1109612297047899</v>
      </c>
      <c r="R423" s="37">
        <v>9</v>
      </c>
      <c r="S423" s="38">
        <v>4.8913043478260869</v>
      </c>
      <c r="T423" s="37">
        <v>561.75</v>
      </c>
      <c r="U423" s="38">
        <v>0.38527807715273216</v>
      </c>
      <c r="V423" s="37">
        <v>8</v>
      </c>
      <c r="W423" s="38">
        <v>4.4943820224719104</v>
      </c>
      <c r="X423" s="37">
        <v>464.34000000000003</v>
      </c>
      <c r="Y423" s="38">
        <v>0.29724026300328527</v>
      </c>
      <c r="Z423" s="37">
        <v>5</v>
      </c>
      <c r="AA423" s="38">
        <v>1.8450184501845017</v>
      </c>
      <c r="AB423" s="37">
        <v>0</v>
      </c>
      <c r="AC423" s="38">
        <v>0</v>
      </c>
      <c r="AD423" s="37">
        <v>0</v>
      </c>
      <c r="AE423" s="38">
        <v>0</v>
      </c>
      <c r="AF423" s="37">
        <v>0</v>
      </c>
      <c r="AG423" s="38">
        <v>0</v>
      </c>
      <c r="AH423" s="37">
        <v>0</v>
      </c>
      <c r="AI423" s="38">
        <v>0</v>
      </c>
      <c r="AJ423" s="21"/>
      <c r="AK423" s="21"/>
      <c r="AL423" s="21"/>
      <c r="AM423" s="21"/>
      <c r="AN423" s="21"/>
      <c r="AO423" s="21"/>
      <c r="AP423" s="21"/>
      <c r="AQ423" s="21"/>
    </row>
    <row r="424" spans="1:43" x14ac:dyDescent="0.25">
      <c r="A424" s="30"/>
      <c r="B424" s="30"/>
      <c r="C424" s="31" t="s">
        <v>991</v>
      </c>
      <c r="D424" s="32">
        <v>121101.9</v>
      </c>
      <c r="E424" s="33">
        <v>100</v>
      </c>
      <c r="F424" s="32">
        <v>35</v>
      </c>
      <c r="G424" s="33">
        <v>100.00000000000001</v>
      </c>
      <c r="H424" s="32">
        <v>116622.1</v>
      </c>
      <c r="I424" s="33">
        <v>99.999999999999986</v>
      </c>
      <c r="J424" s="32">
        <v>37</v>
      </c>
      <c r="K424" s="33">
        <v>100.00000000000003</v>
      </c>
      <c r="L424" s="32">
        <v>214606.15999999997</v>
      </c>
      <c r="M424" s="33">
        <v>99.999999999999986</v>
      </c>
      <c r="N424" s="32">
        <v>113</v>
      </c>
      <c r="O424" s="33">
        <v>100.00000000000003</v>
      </c>
      <c r="P424" s="32">
        <v>344657.68</v>
      </c>
      <c r="Q424" s="33">
        <v>100.00000000000001</v>
      </c>
      <c r="R424" s="32">
        <v>184</v>
      </c>
      <c r="S424" s="33">
        <v>100</v>
      </c>
      <c r="T424" s="32">
        <v>145803.78000000003</v>
      </c>
      <c r="U424" s="33">
        <v>99.999999999999972</v>
      </c>
      <c r="V424" s="32">
        <v>178</v>
      </c>
      <c r="W424" s="33">
        <v>99.999999999999986</v>
      </c>
      <c r="X424" s="32">
        <v>156217.06000000003</v>
      </c>
      <c r="Y424" s="33">
        <v>99.999999999999986</v>
      </c>
      <c r="Z424" s="32">
        <v>271</v>
      </c>
      <c r="AA424" s="33">
        <v>100</v>
      </c>
      <c r="AB424" s="32">
        <v>644338.41</v>
      </c>
      <c r="AC424" s="33">
        <v>100</v>
      </c>
      <c r="AD424" s="32">
        <v>340</v>
      </c>
      <c r="AE424" s="33">
        <v>100</v>
      </c>
      <c r="AF424" s="32">
        <v>198469.4</v>
      </c>
      <c r="AG424" s="33">
        <v>100</v>
      </c>
      <c r="AH424" s="32">
        <v>384</v>
      </c>
      <c r="AI424" s="33">
        <v>100</v>
      </c>
      <c r="AJ424" s="34"/>
      <c r="AK424" s="34"/>
      <c r="AL424" s="34"/>
      <c r="AM424" s="34"/>
      <c r="AN424" s="34"/>
      <c r="AO424" s="34"/>
      <c r="AP424" s="34"/>
      <c r="AQ424" s="34"/>
    </row>
    <row r="425" spans="1:43" x14ac:dyDescent="0.25">
      <c r="A425" s="263"/>
      <c r="B425" s="263"/>
      <c r="C425" s="284"/>
      <c r="D425" s="285"/>
      <c r="E425" s="285"/>
      <c r="F425" s="285"/>
      <c r="G425" s="285"/>
      <c r="H425" s="285"/>
      <c r="I425" s="285"/>
      <c r="J425" s="285"/>
      <c r="K425" s="285"/>
      <c r="L425" s="285"/>
      <c r="M425" s="285"/>
      <c r="N425" s="285"/>
      <c r="O425" s="285"/>
      <c r="P425" s="285"/>
      <c r="Q425" s="285"/>
      <c r="R425" s="285"/>
      <c r="S425" s="285"/>
      <c r="T425" s="285"/>
      <c r="U425" s="285"/>
      <c r="V425" s="285"/>
      <c r="W425" s="285"/>
      <c r="X425" s="285"/>
      <c r="Y425" s="285"/>
      <c r="Z425" s="285"/>
      <c r="AA425" s="285"/>
      <c r="AB425" s="263"/>
      <c r="AC425" s="263"/>
      <c r="AD425" s="263"/>
      <c r="AE425" s="263"/>
      <c r="AF425" s="263"/>
      <c r="AG425" s="263"/>
      <c r="AH425" s="263"/>
      <c r="AI425" s="263"/>
      <c r="AJ425" s="263"/>
      <c r="AK425" s="263"/>
      <c r="AL425" s="263"/>
      <c r="AM425" s="263"/>
      <c r="AN425" s="263"/>
      <c r="AO425" s="263"/>
      <c r="AP425" s="263"/>
      <c r="AQ425" s="263"/>
    </row>
    <row r="426" spans="1:43" ht="72" customHeight="1" x14ac:dyDescent="0.35">
      <c r="A426" s="4"/>
      <c r="B426" s="4"/>
      <c r="C426" s="115" t="s">
        <v>548</v>
      </c>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6"/>
      <c r="AD426" s="6"/>
      <c r="AE426" s="6"/>
      <c r="AF426" s="6"/>
      <c r="AG426" s="6"/>
      <c r="AH426" s="6"/>
      <c r="AI426" s="6"/>
      <c r="AJ426" s="6"/>
      <c r="AK426" s="6"/>
      <c r="AL426" s="6"/>
      <c r="AM426" s="263"/>
      <c r="AN426" s="263"/>
      <c r="AO426" s="263"/>
      <c r="AP426" s="6"/>
      <c r="AQ426" s="6"/>
    </row>
    <row r="427" spans="1:43" ht="36.75" customHeight="1" x14ac:dyDescent="0.3">
      <c r="A427" s="142"/>
      <c r="B427" s="142"/>
      <c r="C427" s="116" t="s">
        <v>166</v>
      </c>
      <c r="D427" s="9">
        <v>2007</v>
      </c>
      <c r="E427" s="9">
        <v>2008</v>
      </c>
      <c r="F427" s="9">
        <v>2009</v>
      </c>
      <c r="G427" s="9">
        <v>2010</v>
      </c>
      <c r="H427" s="9">
        <v>2011</v>
      </c>
      <c r="I427" s="9">
        <v>2012</v>
      </c>
      <c r="J427" s="9">
        <v>2013</v>
      </c>
      <c r="K427" s="9">
        <v>2014</v>
      </c>
      <c r="L427" s="142"/>
      <c r="M427" s="142"/>
      <c r="N427" s="142"/>
      <c r="O427" s="142"/>
      <c r="P427" s="142"/>
      <c r="Q427" s="142"/>
      <c r="R427" s="142"/>
      <c r="S427" s="142"/>
      <c r="T427" s="142"/>
      <c r="U427" s="142"/>
      <c r="V427" s="142"/>
      <c r="W427" s="142"/>
      <c r="X427" s="142"/>
      <c r="Y427" s="142"/>
      <c r="Z427" s="142"/>
      <c r="AA427" s="142"/>
      <c r="AB427" s="142"/>
      <c r="AC427" s="11"/>
      <c r="AD427" s="11"/>
      <c r="AE427" s="11"/>
      <c r="AF427" s="11"/>
      <c r="AG427" s="11"/>
      <c r="AH427" s="11"/>
      <c r="AI427" s="11"/>
      <c r="AJ427" s="11"/>
      <c r="AK427" s="11"/>
      <c r="AL427" s="11"/>
      <c r="AM427" s="11"/>
      <c r="AN427" s="11"/>
      <c r="AO427" s="11"/>
      <c r="AP427" s="11"/>
      <c r="AQ427" s="11"/>
    </row>
    <row r="428" spans="1:43" ht="16.5" x14ac:dyDescent="0.35">
      <c r="A428" s="49"/>
      <c r="B428" s="49"/>
      <c r="C428" s="12" t="s">
        <v>57</v>
      </c>
      <c r="D428" s="13"/>
      <c r="E428" s="13"/>
      <c r="F428" s="13"/>
      <c r="G428" s="84"/>
      <c r="H428" s="13"/>
      <c r="I428" s="13"/>
      <c r="J428" s="13"/>
      <c r="K428" s="13"/>
      <c r="L428" s="49"/>
      <c r="M428" s="49"/>
      <c r="N428" s="49"/>
      <c r="O428" s="49"/>
      <c r="P428" s="49"/>
      <c r="Q428" s="49"/>
      <c r="R428" s="49"/>
      <c r="S428" s="49"/>
      <c r="T428" s="49"/>
      <c r="U428" s="49"/>
      <c r="V428" s="49"/>
      <c r="W428" s="49"/>
      <c r="X428" s="49"/>
      <c r="Y428" s="49"/>
      <c r="Z428" s="49"/>
      <c r="AA428" s="49"/>
      <c r="AB428" s="49"/>
      <c r="AC428" s="50"/>
      <c r="AD428" s="50"/>
      <c r="AE428" s="50"/>
      <c r="AF428" s="50"/>
      <c r="AG428" s="50"/>
      <c r="AH428" s="50"/>
      <c r="AI428" s="50"/>
      <c r="AJ428" s="50"/>
      <c r="AK428" s="50"/>
      <c r="AL428" s="50"/>
      <c r="AM428" s="50"/>
      <c r="AN428" s="50"/>
      <c r="AO428" s="50"/>
      <c r="AP428" s="50"/>
      <c r="AQ428" s="50"/>
    </row>
    <row r="429" spans="1:43" ht="18" x14ac:dyDescent="0.35">
      <c r="A429" s="14">
        <v>45</v>
      </c>
      <c r="B429" s="105"/>
      <c r="C429" s="106" t="s">
        <v>58</v>
      </c>
      <c r="D429" s="105"/>
      <c r="E429" s="105"/>
      <c r="F429" s="105"/>
      <c r="G429" s="105"/>
      <c r="H429" s="105"/>
      <c r="I429" s="105"/>
      <c r="J429" s="105"/>
      <c r="K429" s="105"/>
      <c r="L429" s="52"/>
      <c r="M429" s="52"/>
      <c r="N429" s="52"/>
      <c r="O429" s="52"/>
      <c r="P429" s="52"/>
      <c r="Q429" s="52"/>
      <c r="R429" s="52"/>
      <c r="S429" s="52"/>
      <c r="T429" s="52"/>
      <c r="U429" s="52"/>
      <c r="V429" s="52"/>
      <c r="W429" s="52"/>
      <c r="X429" s="52"/>
      <c r="Y429" s="52"/>
      <c r="Z429" s="52"/>
      <c r="AA429" s="52"/>
      <c r="AB429" s="52"/>
      <c r="AC429" s="53"/>
      <c r="AD429" s="53"/>
      <c r="AE429" s="53"/>
      <c r="AF429" s="53"/>
      <c r="AG429" s="53"/>
      <c r="AH429" s="53"/>
      <c r="AI429" s="53"/>
      <c r="AJ429" s="53"/>
      <c r="AK429" s="53"/>
      <c r="AL429" s="53"/>
      <c r="AM429" s="53"/>
      <c r="AN429" s="53"/>
      <c r="AO429" s="53"/>
      <c r="AP429" s="53"/>
      <c r="AQ429" s="53"/>
    </row>
    <row r="430" spans="1:43" x14ac:dyDescent="0.25">
      <c r="A430" s="109"/>
      <c r="B430" s="145"/>
      <c r="C430" s="18" t="s">
        <v>160</v>
      </c>
      <c r="D430" s="78">
        <v>8082831.79</v>
      </c>
      <c r="E430" s="78">
        <v>7115098.0800000001</v>
      </c>
      <c r="F430" s="78">
        <v>2618582.21</v>
      </c>
      <c r="G430" s="78">
        <v>4825678.3800000008</v>
      </c>
      <c r="H430" s="78">
        <v>4439423.51</v>
      </c>
      <c r="I430" s="78">
        <v>5315330.03</v>
      </c>
      <c r="J430" s="78">
        <v>6146464.4800000004</v>
      </c>
      <c r="K430" s="78">
        <v>5835230.71</v>
      </c>
      <c r="L430" s="145"/>
      <c r="M430" s="145"/>
      <c r="N430" s="145"/>
      <c r="O430" s="145"/>
      <c r="P430" s="145"/>
      <c r="Q430" s="145"/>
      <c r="R430" s="145"/>
      <c r="S430" s="145"/>
      <c r="T430" s="145"/>
      <c r="U430" s="145"/>
      <c r="V430" s="145"/>
      <c r="W430" s="145"/>
      <c r="X430" s="145"/>
      <c r="Y430" s="145"/>
      <c r="Z430" s="145"/>
      <c r="AA430" s="145"/>
      <c r="AB430" s="145"/>
      <c r="AC430" s="21"/>
      <c r="AD430" s="21"/>
      <c r="AE430" s="21"/>
      <c r="AF430" s="21"/>
      <c r="AG430" s="21"/>
      <c r="AH430" s="21"/>
      <c r="AI430" s="21"/>
      <c r="AJ430" s="21"/>
      <c r="AK430" s="21"/>
      <c r="AL430" s="21"/>
      <c r="AM430" s="21"/>
      <c r="AN430" s="21"/>
      <c r="AO430" s="21"/>
      <c r="AP430" s="21"/>
      <c r="AQ430" s="21"/>
    </row>
    <row r="431" spans="1:43" x14ac:dyDescent="0.25">
      <c r="A431" s="109"/>
      <c r="B431" s="145"/>
      <c r="C431" s="18" t="s">
        <v>161</v>
      </c>
      <c r="D431" s="78">
        <v>1267762.2499999991</v>
      </c>
      <c r="E431" s="78">
        <v>529453.56000000052</v>
      </c>
      <c r="F431" s="78">
        <v>312984.75</v>
      </c>
      <c r="G431" s="78">
        <v>999464.12000000058</v>
      </c>
      <c r="H431" s="78">
        <v>531569.33999999985</v>
      </c>
      <c r="I431" s="78">
        <v>820006.61000000034</v>
      </c>
      <c r="J431" s="78">
        <v>2003123.0800000005</v>
      </c>
      <c r="K431" s="78">
        <v>857612.70000000019</v>
      </c>
      <c r="L431" s="145"/>
      <c r="M431" s="145"/>
      <c r="N431" s="145"/>
      <c r="O431" s="145"/>
      <c r="P431" s="145"/>
      <c r="Q431" s="145"/>
      <c r="R431" s="145"/>
      <c r="S431" s="145"/>
      <c r="T431" s="145"/>
      <c r="U431" s="145"/>
      <c r="V431" s="145"/>
      <c r="W431" s="145"/>
      <c r="X431" s="145"/>
      <c r="Y431" s="145"/>
      <c r="Z431" s="145"/>
      <c r="AA431" s="145"/>
      <c r="AB431" s="145"/>
      <c r="AC431" s="21"/>
      <c r="AD431" s="21"/>
      <c r="AE431" s="21"/>
      <c r="AF431" s="21"/>
      <c r="AG431" s="21"/>
      <c r="AH431" s="21"/>
      <c r="AI431" s="21"/>
      <c r="AJ431" s="21"/>
      <c r="AK431" s="21"/>
      <c r="AL431" s="21"/>
      <c r="AM431" s="21"/>
      <c r="AN431" s="21"/>
      <c r="AO431" s="21"/>
      <c r="AP431" s="21"/>
      <c r="AQ431" s="21"/>
    </row>
    <row r="432" spans="1:43" x14ac:dyDescent="0.25">
      <c r="A432" s="109"/>
      <c r="B432" s="145"/>
      <c r="C432" s="18" t="s">
        <v>162</v>
      </c>
      <c r="D432" s="78">
        <v>3632917.5399999991</v>
      </c>
      <c r="E432" s="78">
        <v>2998019.5200000033</v>
      </c>
      <c r="F432" s="78">
        <v>718229.58000000007</v>
      </c>
      <c r="G432" s="78">
        <v>1068660.6099999999</v>
      </c>
      <c r="H432" s="78">
        <v>2759093.6100000013</v>
      </c>
      <c r="I432" s="78">
        <v>2130707.6500000004</v>
      </c>
      <c r="J432" s="78">
        <v>911421.86999999965</v>
      </c>
      <c r="K432" s="78">
        <v>2186852.1050000004</v>
      </c>
      <c r="L432" s="145"/>
      <c r="M432" s="145"/>
      <c r="N432" s="145"/>
      <c r="O432" s="145"/>
      <c r="P432" s="145"/>
      <c r="Q432" s="145"/>
      <c r="R432" s="145"/>
      <c r="S432" s="145"/>
      <c r="T432" s="145"/>
      <c r="U432" s="145"/>
      <c r="V432" s="145"/>
      <c r="W432" s="145"/>
      <c r="X432" s="145"/>
      <c r="Y432" s="145"/>
      <c r="Z432" s="145"/>
      <c r="AA432" s="145"/>
      <c r="AB432" s="145"/>
      <c r="AC432" s="21"/>
      <c r="AD432" s="21"/>
      <c r="AE432" s="21"/>
      <c r="AF432" s="21"/>
      <c r="AG432" s="21"/>
      <c r="AH432" s="21"/>
      <c r="AI432" s="21"/>
      <c r="AJ432" s="21"/>
      <c r="AK432" s="21"/>
      <c r="AL432" s="21"/>
      <c r="AM432" s="21"/>
      <c r="AN432" s="21"/>
      <c r="AO432" s="21"/>
      <c r="AP432" s="21"/>
      <c r="AQ432" s="21"/>
    </row>
    <row r="433" spans="1:43" x14ac:dyDescent="0.25">
      <c r="A433" s="109"/>
      <c r="B433" s="30"/>
      <c r="C433" s="31" t="s">
        <v>993</v>
      </c>
      <c r="D433" s="85">
        <v>10447987.08</v>
      </c>
      <c r="E433" s="85">
        <v>9583664.0400000028</v>
      </c>
      <c r="F433" s="85">
        <v>3023827.04</v>
      </c>
      <c r="G433" s="85">
        <v>4894874.87</v>
      </c>
      <c r="H433" s="85">
        <v>6666947.7800000012</v>
      </c>
      <c r="I433" s="85">
        <v>6626031.0700000003</v>
      </c>
      <c r="J433" s="85">
        <v>5054763.2699999996</v>
      </c>
      <c r="K433" s="276">
        <v>7164470.1150000002</v>
      </c>
      <c r="L433" s="145"/>
      <c r="M433" s="86"/>
      <c r="N433" s="30"/>
      <c r="O433" s="30"/>
      <c r="P433" s="30"/>
      <c r="Q433" s="30"/>
      <c r="R433" s="30"/>
      <c r="S433" s="30"/>
      <c r="T433" s="30"/>
      <c r="U433" s="30"/>
      <c r="V433" s="30"/>
      <c r="W433" s="30"/>
      <c r="X433" s="30"/>
      <c r="Y433" s="30"/>
      <c r="Z433" s="30"/>
      <c r="AA433" s="30"/>
      <c r="AB433" s="30"/>
      <c r="AC433" s="34"/>
      <c r="AD433" s="34"/>
      <c r="AE433" s="34"/>
      <c r="AF433" s="34"/>
      <c r="AG433" s="34"/>
      <c r="AH433" s="34"/>
      <c r="AI433" s="34"/>
      <c r="AJ433" s="34"/>
      <c r="AK433" s="34"/>
      <c r="AL433" s="34"/>
      <c r="AM433" s="34"/>
      <c r="AN433" s="34"/>
      <c r="AO433" s="34"/>
      <c r="AP433" s="34"/>
      <c r="AQ433" s="34"/>
    </row>
    <row r="434" spans="1:43" x14ac:dyDescent="0.25">
      <c r="A434" s="109"/>
      <c r="B434" s="30"/>
      <c r="C434" s="103"/>
      <c r="D434" s="85"/>
      <c r="E434" s="85"/>
      <c r="F434" s="85"/>
      <c r="G434" s="160"/>
      <c r="H434" s="160"/>
      <c r="I434" s="160"/>
      <c r="J434" s="160"/>
      <c r="K434" s="160"/>
      <c r="L434" s="145"/>
      <c r="M434" s="161"/>
      <c r="N434" s="30"/>
      <c r="O434" s="30"/>
      <c r="P434" s="30"/>
      <c r="Q434" s="30"/>
      <c r="R434" s="30"/>
      <c r="S434" s="30"/>
      <c r="T434" s="30"/>
      <c r="U434" s="30"/>
      <c r="V434" s="30"/>
      <c r="W434" s="30"/>
      <c r="X434" s="30"/>
      <c r="Y434" s="30"/>
      <c r="Z434" s="30"/>
      <c r="AA434" s="30"/>
      <c r="AB434" s="30"/>
      <c r="AC434" s="34"/>
      <c r="AD434" s="34"/>
      <c r="AE434" s="34"/>
      <c r="AF434" s="34"/>
      <c r="AG434" s="34"/>
      <c r="AH434" s="34"/>
      <c r="AI434" s="34"/>
      <c r="AJ434" s="34"/>
      <c r="AK434" s="34"/>
      <c r="AL434" s="34"/>
      <c r="AM434" s="34"/>
      <c r="AN434" s="34"/>
      <c r="AO434" s="34"/>
      <c r="AP434" s="34"/>
      <c r="AQ434" s="34"/>
    </row>
    <row r="435" spans="1:43" ht="16.5" x14ac:dyDescent="0.3">
      <c r="A435" s="40"/>
      <c r="B435" s="40"/>
      <c r="C435" s="116" t="s">
        <v>166</v>
      </c>
      <c r="D435" s="87"/>
      <c r="E435" s="87"/>
      <c r="F435" s="87"/>
      <c r="G435" s="88"/>
      <c r="H435" s="88"/>
      <c r="I435" s="88"/>
      <c r="J435" s="88"/>
      <c r="K435" s="88"/>
      <c r="L435" s="40"/>
      <c r="M435" s="40"/>
      <c r="N435" s="40"/>
      <c r="O435" s="40"/>
      <c r="P435" s="40"/>
      <c r="Q435" s="40"/>
      <c r="R435" s="40"/>
      <c r="S435" s="40"/>
      <c r="T435" s="40"/>
      <c r="U435" s="40"/>
      <c r="V435" s="40"/>
      <c r="W435" s="40"/>
      <c r="X435" s="40"/>
      <c r="Y435" s="40"/>
      <c r="Z435" s="40"/>
      <c r="AA435" s="40"/>
      <c r="AB435" s="40"/>
      <c r="AC435" s="43"/>
      <c r="AD435" s="43"/>
      <c r="AE435" s="43"/>
      <c r="AF435" s="43"/>
      <c r="AG435" s="43"/>
      <c r="AH435" s="43"/>
      <c r="AI435" s="43"/>
      <c r="AJ435" s="43"/>
      <c r="AK435" s="43"/>
      <c r="AL435" s="43"/>
      <c r="AM435" s="43"/>
      <c r="AN435" s="43"/>
      <c r="AO435" s="43"/>
      <c r="AP435" s="43"/>
      <c r="AQ435" s="43"/>
    </row>
    <row r="436" spans="1:43" ht="16.5" x14ac:dyDescent="0.35">
      <c r="A436" s="49"/>
      <c r="B436" s="49"/>
      <c r="C436" s="12" t="s">
        <v>952</v>
      </c>
      <c r="D436" s="13"/>
      <c r="E436" s="13"/>
      <c r="F436" s="13"/>
      <c r="G436" s="84"/>
      <c r="H436" s="13"/>
      <c r="I436" s="13"/>
      <c r="J436" s="13"/>
      <c r="K436" s="13"/>
      <c r="L436" s="49"/>
      <c r="M436" s="49"/>
      <c r="N436" s="49"/>
      <c r="O436" s="49"/>
      <c r="P436" s="49"/>
      <c r="Q436" s="49"/>
      <c r="R436" s="49"/>
      <c r="S436" s="49"/>
      <c r="T436" s="49"/>
      <c r="U436" s="49"/>
      <c r="V436" s="49"/>
      <c r="W436" s="49"/>
      <c r="X436" s="49"/>
      <c r="Y436" s="49"/>
      <c r="Z436" s="49"/>
      <c r="AA436" s="49"/>
      <c r="AB436" s="49"/>
      <c r="AC436" s="50"/>
      <c r="AD436" s="50"/>
      <c r="AE436" s="50"/>
      <c r="AF436" s="50"/>
      <c r="AG436" s="50"/>
      <c r="AH436" s="50"/>
      <c r="AI436" s="50"/>
      <c r="AJ436" s="50"/>
      <c r="AK436" s="50"/>
      <c r="AL436" s="50"/>
      <c r="AM436" s="50"/>
      <c r="AN436" s="50"/>
      <c r="AO436" s="50"/>
      <c r="AP436" s="50"/>
      <c r="AQ436" s="50"/>
    </row>
    <row r="437" spans="1:43" ht="18" x14ac:dyDescent="0.35">
      <c r="A437" s="14">
        <v>46</v>
      </c>
      <c r="B437" s="110"/>
      <c r="C437" s="111" t="s">
        <v>59</v>
      </c>
      <c r="D437" s="110"/>
      <c r="E437" s="110"/>
      <c r="F437" s="110"/>
      <c r="G437" s="110"/>
      <c r="H437" s="110"/>
      <c r="I437" s="110"/>
      <c r="J437" s="110"/>
      <c r="K437" s="110"/>
      <c r="L437" s="52"/>
      <c r="M437" s="52"/>
      <c r="N437" s="52"/>
      <c r="O437" s="52"/>
      <c r="P437" s="52"/>
      <c r="Q437" s="52"/>
      <c r="R437" s="52"/>
      <c r="S437" s="52"/>
      <c r="T437" s="52"/>
      <c r="U437" s="52"/>
      <c r="V437" s="52"/>
      <c r="W437" s="52"/>
      <c r="X437" s="52"/>
      <c r="Y437" s="52"/>
      <c r="Z437" s="52"/>
      <c r="AA437" s="52"/>
      <c r="AB437" s="52"/>
      <c r="AC437" s="53"/>
      <c r="AD437" s="53"/>
      <c r="AE437" s="53"/>
      <c r="AF437" s="53"/>
      <c r="AG437" s="53"/>
      <c r="AH437" s="53"/>
      <c r="AI437" s="53"/>
      <c r="AJ437" s="53"/>
      <c r="AK437" s="53"/>
      <c r="AL437" s="53"/>
      <c r="AM437" s="53"/>
      <c r="AN437" s="53"/>
      <c r="AO437" s="53"/>
      <c r="AP437" s="53"/>
      <c r="AQ437" s="53"/>
    </row>
    <row r="438" spans="1:43" x14ac:dyDescent="0.25">
      <c r="A438" s="109"/>
      <c r="B438" s="145"/>
      <c r="C438" s="18" t="s">
        <v>163</v>
      </c>
      <c r="D438" s="78">
        <v>2808243.7600000007</v>
      </c>
      <c r="E438" s="78">
        <v>1919014.5100000005</v>
      </c>
      <c r="F438" s="78">
        <v>1273129.5599999998</v>
      </c>
      <c r="G438" s="78">
        <v>2215709.42</v>
      </c>
      <c r="H438" s="78">
        <v>4714984.8199999994</v>
      </c>
      <c r="I438" s="78">
        <v>2982838.0900000003</v>
      </c>
      <c r="J438" s="78">
        <v>4632411.08</v>
      </c>
      <c r="K438" s="78">
        <v>3749966.14</v>
      </c>
      <c r="L438" s="145"/>
      <c r="M438" s="145"/>
      <c r="N438" s="145"/>
      <c r="O438" s="145"/>
      <c r="P438" s="145"/>
      <c r="Q438" s="145"/>
      <c r="R438" s="145"/>
      <c r="S438" s="145"/>
      <c r="T438" s="145"/>
      <c r="U438" s="145"/>
      <c r="V438" s="145"/>
      <c r="W438" s="145"/>
      <c r="X438" s="145"/>
      <c r="Y438" s="145"/>
      <c r="Z438" s="145"/>
      <c r="AA438" s="145"/>
      <c r="AB438" s="145"/>
      <c r="AC438" s="21"/>
      <c r="AD438" s="21"/>
      <c r="AE438" s="21"/>
      <c r="AF438" s="21"/>
      <c r="AG438" s="21"/>
      <c r="AH438" s="21"/>
      <c r="AI438" s="21"/>
      <c r="AJ438" s="21"/>
      <c r="AK438" s="21"/>
      <c r="AL438" s="21"/>
      <c r="AM438" s="21"/>
      <c r="AN438" s="21"/>
      <c r="AO438" s="21"/>
      <c r="AP438" s="21"/>
      <c r="AQ438" s="21"/>
    </row>
    <row r="439" spans="1:43" x14ac:dyDescent="0.25">
      <c r="A439" s="109"/>
      <c r="B439" s="145"/>
      <c r="C439" s="18" t="s">
        <v>164</v>
      </c>
      <c r="D439" s="78">
        <v>228914.02000000002</v>
      </c>
      <c r="E439" s="78">
        <v>334778.93000000017</v>
      </c>
      <c r="F439" s="78">
        <v>218202.39999999991</v>
      </c>
      <c r="G439" s="78">
        <v>147490.91999999969</v>
      </c>
      <c r="H439" s="78">
        <v>413144.47999999952</v>
      </c>
      <c r="I439" s="78">
        <v>539449.85999999987</v>
      </c>
      <c r="J439" s="78">
        <v>534349.70000000019</v>
      </c>
      <c r="K439" s="78">
        <v>562366.81000000006</v>
      </c>
      <c r="L439" s="145"/>
      <c r="M439" s="145"/>
      <c r="N439" s="145"/>
      <c r="O439" s="145"/>
      <c r="P439" s="145"/>
      <c r="Q439" s="145"/>
      <c r="R439" s="145"/>
      <c r="S439" s="145"/>
      <c r="T439" s="145"/>
      <c r="U439" s="145"/>
      <c r="V439" s="145"/>
      <c r="W439" s="145"/>
      <c r="X439" s="145"/>
      <c r="Y439" s="145"/>
      <c r="Z439" s="145"/>
      <c r="AA439" s="145"/>
      <c r="AB439" s="145"/>
      <c r="AC439" s="21"/>
      <c r="AD439" s="21"/>
      <c r="AE439" s="21"/>
      <c r="AF439" s="21"/>
      <c r="AG439" s="21"/>
      <c r="AH439" s="21"/>
      <c r="AI439" s="21"/>
      <c r="AJ439" s="21"/>
      <c r="AK439" s="21"/>
      <c r="AL439" s="21"/>
      <c r="AM439" s="21"/>
      <c r="AN439" s="21"/>
      <c r="AO439" s="21"/>
      <c r="AP439" s="21"/>
      <c r="AQ439" s="21"/>
    </row>
    <row r="440" spans="1:43" x14ac:dyDescent="0.25">
      <c r="A440" s="109"/>
      <c r="B440" s="145"/>
      <c r="C440" s="18" t="s">
        <v>165</v>
      </c>
      <c r="D440" s="78">
        <v>1404355.0099999993</v>
      </c>
      <c r="E440" s="78">
        <v>719279.67000000016</v>
      </c>
      <c r="F440" s="78">
        <v>892854.1800000004</v>
      </c>
      <c r="G440" s="78">
        <v>1168364.3299999994</v>
      </c>
      <c r="H440" s="78">
        <v>1034274.2900000019</v>
      </c>
      <c r="I440" s="78">
        <v>1433829.2999999993</v>
      </c>
      <c r="J440" s="78">
        <v>2069757.92</v>
      </c>
      <c r="K440" s="78">
        <v>4273926.29</v>
      </c>
      <c r="L440" s="145"/>
      <c r="M440" s="145"/>
      <c r="N440" s="145"/>
      <c r="O440" s="145"/>
      <c r="P440" s="145"/>
      <c r="Q440" s="145"/>
      <c r="R440" s="145"/>
      <c r="S440" s="145"/>
      <c r="T440" s="145"/>
      <c r="U440" s="145"/>
      <c r="V440" s="145"/>
      <c r="W440" s="145"/>
      <c r="X440" s="145"/>
      <c r="Y440" s="145"/>
      <c r="Z440" s="145"/>
      <c r="AA440" s="145"/>
      <c r="AB440" s="145"/>
      <c r="AC440" s="21"/>
      <c r="AD440" s="21"/>
      <c r="AE440" s="21"/>
      <c r="AF440" s="21"/>
      <c r="AG440" s="21"/>
      <c r="AH440" s="21"/>
      <c r="AI440" s="21"/>
      <c r="AJ440" s="21"/>
      <c r="AK440" s="21"/>
      <c r="AL440" s="21"/>
      <c r="AM440" s="21"/>
      <c r="AN440" s="21"/>
      <c r="AO440" s="21"/>
      <c r="AP440" s="21"/>
      <c r="AQ440" s="21"/>
    </row>
    <row r="441" spans="1:43" x14ac:dyDescent="0.25">
      <c r="A441" s="109"/>
      <c r="B441" s="30"/>
      <c r="C441" s="31" t="s">
        <v>332</v>
      </c>
      <c r="D441" s="85">
        <v>3983684.75</v>
      </c>
      <c r="E441" s="85">
        <v>2303515.2500000005</v>
      </c>
      <c r="F441" s="85">
        <v>1947781.3400000003</v>
      </c>
      <c r="G441" s="85">
        <v>3236582.8299999996</v>
      </c>
      <c r="H441" s="85">
        <v>5336114.6300000018</v>
      </c>
      <c r="I441" s="85">
        <v>3877217.53</v>
      </c>
      <c r="J441" s="85">
        <v>6167819.2999999998</v>
      </c>
      <c r="K441" s="276">
        <v>7461525.6200000001</v>
      </c>
      <c r="L441" s="86"/>
      <c r="M441" s="86"/>
      <c r="N441" s="30"/>
      <c r="O441" s="30"/>
      <c r="P441" s="30"/>
      <c r="Q441" s="30"/>
      <c r="R441" s="30"/>
      <c r="S441" s="30"/>
      <c r="T441" s="30"/>
      <c r="U441" s="30"/>
      <c r="V441" s="30"/>
      <c r="W441" s="30"/>
      <c r="X441" s="30"/>
      <c r="Y441" s="30"/>
      <c r="Z441" s="30"/>
      <c r="AA441" s="30"/>
      <c r="AB441" s="30"/>
      <c r="AC441" s="34"/>
      <c r="AD441" s="34"/>
      <c r="AE441" s="34"/>
      <c r="AF441" s="34"/>
      <c r="AG441" s="34"/>
      <c r="AH441" s="34"/>
      <c r="AI441" s="34"/>
      <c r="AJ441" s="34"/>
      <c r="AK441" s="34"/>
      <c r="AL441" s="34"/>
      <c r="AM441" s="34"/>
      <c r="AN441" s="34"/>
      <c r="AO441" s="34"/>
      <c r="AP441" s="34"/>
      <c r="AQ441" s="34"/>
    </row>
    <row r="442" spans="1:43" x14ac:dyDescent="0.25">
      <c r="A442" s="40"/>
      <c r="B442" s="40"/>
      <c r="C442" s="89"/>
      <c r="D442" s="69"/>
      <c r="E442" s="69"/>
      <c r="F442" s="69"/>
      <c r="G442" s="40"/>
      <c r="H442" s="40"/>
      <c r="I442" s="40"/>
      <c r="J442" s="40"/>
      <c r="K442" s="40"/>
      <c r="L442" s="40"/>
      <c r="M442" s="40"/>
      <c r="N442" s="40"/>
      <c r="O442" s="40"/>
      <c r="P442" s="40"/>
      <c r="Q442" s="40"/>
      <c r="R442" s="40"/>
      <c r="S442" s="40"/>
      <c r="T442" s="40"/>
      <c r="U442" s="40"/>
      <c r="V442" s="40"/>
      <c r="W442" s="40"/>
      <c r="X442" s="40"/>
      <c r="Y442" s="40"/>
      <c r="Z442" s="40"/>
      <c r="AA442" s="40"/>
      <c r="AB442" s="40"/>
      <c r="AC442" s="43"/>
      <c r="AD442" s="43"/>
      <c r="AE442" s="43"/>
      <c r="AF442" s="43"/>
      <c r="AG442" s="43"/>
      <c r="AH442" s="43"/>
      <c r="AI442" s="43"/>
      <c r="AJ442" s="43"/>
      <c r="AK442" s="43"/>
      <c r="AL442" s="43"/>
      <c r="AM442" s="43"/>
      <c r="AN442" s="43"/>
      <c r="AO442" s="43"/>
      <c r="AP442" s="43"/>
      <c r="AQ442" s="43"/>
    </row>
    <row r="443" spans="1:43" x14ac:dyDescent="0.25">
      <c r="A443" s="40"/>
      <c r="B443" s="40"/>
      <c r="C443" s="89"/>
      <c r="D443" s="69"/>
      <c r="E443" s="69"/>
      <c r="F443" s="69"/>
      <c r="G443" s="40"/>
      <c r="H443" s="40"/>
      <c r="I443" s="40"/>
      <c r="J443" s="40"/>
      <c r="K443" s="40"/>
      <c r="L443" s="40"/>
      <c r="M443" s="40"/>
      <c r="N443" s="40"/>
      <c r="O443" s="40"/>
      <c r="P443" s="40"/>
      <c r="Q443" s="40"/>
      <c r="R443" s="40"/>
      <c r="S443" s="40"/>
      <c r="T443" s="40"/>
      <c r="U443" s="40"/>
      <c r="V443" s="40"/>
      <c r="W443" s="40"/>
      <c r="X443" s="40"/>
      <c r="Y443" s="40"/>
      <c r="Z443" s="40"/>
      <c r="AA443" s="40"/>
      <c r="AB443" s="40"/>
      <c r="AC443" s="43"/>
      <c r="AD443" s="43"/>
      <c r="AE443" s="43"/>
      <c r="AF443" s="43"/>
      <c r="AG443" s="43"/>
      <c r="AH443" s="43"/>
      <c r="AI443" s="43"/>
      <c r="AJ443" s="43"/>
      <c r="AK443" s="43"/>
      <c r="AL443" s="43"/>
      <c r="AM443" s="43"/>
      <c r="AN443" s="43"/>
      <c r="AO443" s="43"/>
      <c r="AP443" s="43"/>
      <c r="AQ443" s="43"/>
    </row>
    <row r="444" spans="1:43" x14ac:dyDescent="0.25">
      <c r="A444" s="40"/>
      <c r="B444" s="40"/>
      <c r="C444" s="89"/>
      <c r="D444" s="69"/>
      <c r="E444" s="69"/>
      <c r="F444" s="69"/>
      <c r="G444" s="40"/>
      <c r="H444" s="40"/>
      <c r="I444" s="40"/>
      <c r="J444" s="40"/>
      <c r="K444" s="40"/>
      <c r="L444" s="40"/>
      <c r="M444" s="40"/>
      <c r="N444" s="40"/>
      <c r="O444" s="40"/>
      <c r="P444" s="40"/>
      <c r="Q444" s="40"/>
      <c r="R444" s="40"/>
      <c r="S444" s="40"/>
      <c r="T444" s="40"/>
      <c r="U444" s="40"/>
      <c r="V444" s="40"/>
      <c r="W444" s="40"/>
      <c r="X444" s="40"/>
      <c r="Y444" s="40"/>
      <c r="Z444" s="40"/>
      <c r="AA444" s="40"/>
      <c r="AB444" s="40"/>
      <c r="AC444" s="43"/>
      <c r="AD444" s="43"/>
      <c r="AE444" s="43"/>
      <c r="AF444" s="43"/>
      <c r="AG444" s="43"/>
      <c r="AH444" s="43"/>
      <c r="AI444" s="43"/>
      <c r="AJ444" s="43"/>
      <c r="AK444" s="43"/>
      <c r="AL444" s="43"/>
      <c r="AM444" s="43"/>
      <c r="AN444" s="43"/>
      <c r="AO444" s="43"/>
      <c r="AP444" s="43"/>
      <c r="AQ444" s="43"/>
    </row>
    <row r="445" spans="1:43" x14ac:dyDescent="0.25">
      <c r="A445" s="75"/>
      <c r="B445" s="75"/>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c r="AA445" s="75"/>
      <c r="AB445" s="75"/>
      <c r="AC445" s="75"/>
      <c r="AD445" s="75"/>
      <c r="AE445" s="75"/>
      <c r="AF445" s="75"/>
      <c r="AG445" s="75"/>
      <c r="AH445" s="75"/>
      <c r="AI445" s="75"/>
      <c r="AJ445" s="75"/>
      <c r="AK445" s="75"/>
      <c r="AL445" s="75"/>
      <c r="AM445" s="268"/>
      <c r="AN445" s="268"/>
      <c r="AO445" s="268"/>
      <c r="AP445" s="75"/>
      <c r="AQ445" s="75"/>
    </row>
    <row r="446" spans="1:43" ht="23.25" x14ac:dyDescent="0.35">
      <c r="A446" s="14">
        <v>47</v>
      </c>
      <c r="B446" s="90"/>
      <c r="C446" s="115" t="s">
        <v>60</v>
      </c>
      <c r="D446" s="4"/>
      <c r="E446" s="102"/>
      <c r="F446" s="4"/>
      <c r="G446" s="4"/>
      <c r="H446" s="4"/>
      <c r="I446" s="4"/>
      <c r="J446" s="4"/>
      <c r="K446" s="4"/>
      <c r="L446" s="4"/>
      <c r="M446" s="4"/>
      <c r="N446" s="4"/>
      <c r="O446" s="4"/>
      <c r="P446" s="4"/>
      <c r="Q446" s="4"/>
      <c r="R446" s="4"/>
      <c r="S446" s="4"/>
      <c r="T446" s="4"/>
      <c r="U446" s="4"/>
      <c r="V446" s="4"/>
      <c r="W446" s="4"/>
      <c r="X446" s="4"/>
      <c r="Y446" s="4"/>
      <c r="Z446" s="4"/>
      <c r="AA446" s="4"/>
      <c r="AB446" s="4"/>
      <c r="AC446" s="6"/>
      <c r="AD446" s="6"/>
      <c r="AE446" s="6"/>
      <c r="AF446" s="6"/>
      <c r="AG446" s="6"/>
      <c r="AH446" s="6"/>
      <c r="AI446" s="6"/>
      <c r="AJ446" s="6"/>
      <c r="AK446" s="6"/>
      <c r="AL446" s="6"/>
      <c r="AM446" s="263"/>
      <c r="AN446" s="263"/>
      <c r="AO446" s="263"/>
      <c r="AP446" s="6"/>
      <c r="AQ446" s="6"/>
    </row>
    <row r="447" spans="1:43" ht="16.5" x14ac:dyDescent="0.3">
      <c r="A447" s="142"/>
      <c r="B447" s="142"/>
      <c r="C447" s="9"/>
      <c r="D447" s="9">
        <v>2007</v>
      </c>
      <c r="E447" s="9">
        <v>2008</v>
      </c>
      <c r="F447" s="9">
        <v>2009</v>
      </c>
      <c r="G447" s="9">
        <v>2010</v>
      </c>
      <c r="H447" s="9">
        <v>2011</v>
      </c>
      <c r="I447" s="9">
        <v>2012</v>
      </c>
      <c r="J447" s="9">
        <v>2013</v>
      </c>
      <c r="K447" s="9">
        <v>2014</v>
      </c>
      <c r="L447" s="142"/>
      <c r="M447" s="142"/>
      <c r="N447" s="142"/>
      <c r="O447" s="142"/>
      <c r="P447" s="142"/>
      <c r="Q447" s="142"/>
      <c r="R447" s="142"/>
      <c r="S447" s="142"/>
      <c r="T447" s="142"/>
      <c r="U447" s="142"/>
      <c r="V447" s="142"/>
      <c r="W447" s="142"/>
      <c r="X447" s="142"/>
      <c r="Y447" s="142"/>
      <c r="Z447" s="142"/>
      <c r="AA447" s="142"/>
      <c r="AB447" s="142"/>
      <c r="AC447" s="11"/>
      <c r="AD447" s="11"/>
      <c r="AE447" s="11"/>
      <c r="AF447" s="11"/>
      <c r="AG447" s="11"/>
      <c r="AH447" s="11"/>
      <c r="AI447" s="11"/>
      <c r="AJ447" s="11"/>
      <c r="AK447" s="11"/>
      <c r="AL447" s="11"/>
      <c r="AM447" s="11"/>
      <c r="AN447" s="11"/>
      <c r="AO447" s="11"/>
      <c r="AP447" s="11"/>
      <c r="AQ447" s="11"/>
    </row>
    <row r="448" spans="1:43" ht="4.5" customHeight="1" x14ac:dyDescent="0.25">
      <c r="A448" s="91"/>
      <c r="B448" s="91"/>
      <c r="C448" s="91"/>
      <c r="D448" s="91"/>
      <c r="E448" s="91"/>
      <c r="F448" s="91"/>
      <c r="G448" s="91"/>
      <c r="H448" s="91"/>
      <c r="I448" s="91"/>
      <c r="J448" s="91"/>
      <c r="K448" s="91"/>
      <c r="L448" s="91"/>
      <c r="M448" s="91"/>
      <c r="N448" s="91"/>
      <c r="O448" s="91"/>
      <c r="P448" s="91"/>
      <c r="Q448" s="91"/>
      <c r="R448" s="91"/>
      <c r="S448" s="91"/>
      <c r="T448" s="91"/>
      <c r="U448" s="91"/>
      <c r="V448" s="91"/>
      <c r="W448" s="91"/>
      <c r="X448" s="91"/>
      <c r="Y448" s="91"/>
      <c r="Z448" s="91"/>
      <c r="AA448" s="91"/>
      <c r="AB448" s="91"/>
      <c r="AC448" s="92"/>
      <c r="AD448" s="92"/>
      <c r="AE448" s="92"/>
      <c r="AF448" s="92"/>
      <c r="AG448" s="92"/>
      <c r="AH448" s="92"/>
      <c r="AI448" s="92"/>
      <c r="AJ448" s="92"/>
      <c r="AK448" s="92"/>
      <c r="AL448" s="92"/>
      <c r="AM448" s="92"/>
      <c r="AN448" s="92"/>
      <c r="AO448" s="92"/>
      <c r="AP448" s="92"/>
      <c r="AQ448" s="92"/>
    </row>
    <row r="449" spans="1:43" x14ac:dyDescent="0.25">
      <c r="A449" s="145"/>
      <c r="B449" s="145"/>
      <c r="C449" s="18" t="s">
        <v>61</v>
      </c>
      <c r="D449" s="78" t="s">
        <v>237</v>
      </c>
      <c r="E449" s="78" t="s">
        <v>237</v>
      </c>
      <c r="F449" s="78" t="s">
        <v>237</v>
      </c>
      <c r="G449" s="78" t="s">
        <v>237</v>
      </c>
      <c r="H449" s="37" t="s">
        <v>237</v>
      </c>
      <c r="I449" s="37" t="s">
        <v>237</v>
      </c>
      <c r="J449" s="37" t="s">
        <v>237</v>
      </c>
      <c r="K449" s="37">
        <v>259</v>
      </c>
      <c r="L449" s="145"/>
      <c r="M449" s="145"/>
      <c r="N449" s="145"/>
      <c r="O449" s="145"/>
      <c r="P449" s="145"/>
      <c r="Q449" s="145"/>
      <c r="R449" s="145"/>
      <c r="S449" s="145"/>
      <c r="T449" s="145"/>
      <c r="U449" s="145"/>
      <c r="V449" s="145"/>
      <c r="W449" s="145"/>
      <c r="X449" s="145"/>
      <c r="Y449" s="145"/>
      <c r="Z449" s="145"/>
      <c r="AA449" s="145"/>
      <c r="AB449" s="145"/>
      <c r="AC449" s="21"/>
      <c r="AD449" s="21"/>
      <c r="AE449" s="21"/>
      <c r="AF449" s="21"/>
      <c r="AG449" s="21"/>
      <c r="AH449" s="21"/>
      <c r="AI449" s="21"/>
      <c r="AJ449" s="21"/>
      <c r="AK449" s="21"/>
      <c r="AL449" s="21"/>
      <c r="AM449" s="21"/>
      <c r="AN449" s="21"/>
      <c r="AO449" s="21"/>
      <c r="AP449" s="21"/>
      <c r="AQ449" s="21"/>
    </row>
    <row r="450" spans="1:43" x14ac:dyDescent="0.25">
      <c r="A450" s="145"/>
      <c r="B450" s="145"/>
      <c r="C450" s="93" t="s">
        <v>62</v>
      </c>
      <c r="D450" s="78" t="s">
        <v>237</v>
      </c>
      <c r="E450" s="78" t="s">
        <v>237</v>
      </c>
      <c r="F450" s="78" t="s">
        <v>237</v>
      </c>
      <c r="G450" s="78" t="s">
        <v>237</v>
      </c>
      <c r="H450" s="37" t="s">
        <v>237</v>
      </c>
      <c r="I450" s="37" t="s">
        <v>237</v>
      </c>
      <c r="J450" s="37" t="s">
        <v>237</v>
      </c>
      <c r="K450" s="37">
        <v>137</v>
      </c>
      <c r="L450" s="145"/>
      <c r="M450" s="145"/>
      <c r="N450" s="145"/>
      <c r="O450" s="145"/>
      <c r="P450" s="145"/>
      <c r="Q450" s="145"/>
      <c r="R450" s="145"/>
      <c r="S450" s="145"/>
      <c r="T450" s="145"/>
      <c r="U450" s="145"/>
      <c r="V450" s="145"/>
      <c r="W450" s="145"/>
      <c r="X450" s="145"/>
      <c r="Y450" s="145"/>
      <c r="Z450" s="145"/>
      <c r="AA450" s="145"/>
      <c r="AB450" s="145"/>
      <c r="AC450" s="145"/>
      <c r="AD450" s="145"/>
      <c r="AE450" s="145"/>
      <c r="AF450" s="145"/>
      <c r="AG450" s="145"/>
      <c r="AH450" s="145"/>
      <c r="AI450" s="145"/>
      <c r="AJ450" s="145"/>
      <c r="AK450" s="145"/>
      <c r="AL450" s="145"/>
      <c r="AM450" s="271"/>
      <c r="AN450" s="271"/>
      <c r="AO450" s="271"/>
      <c r="AP450" s="145"/>
      <c r="AQ450" s="145"/>
    </row>
    <row r="451" spans="1:43" x14ac:dyDescent="0.25">
      <c r="A451" s="145"/>
      <c r="B451" s="145"/>
      <c r="C451" s="93" t="s">
        <v>63</v>
      </c>
      <c r="D451" s="78" t="s">
        <v>237</v>
      </c>
      <c r="E451" s="78" t="s">
        <v>237</v>
      </c>
      <c r="F451" s="78" t="s">
        <v>237</v>
      </c>
      <c r="G451" s="78" t="s">
        <v>237</v>
      </c>
      <c r="H451" s="37" t="s">
        <v>237</v>
      </c>
      <c r="I451" s="37" t="s">
        <v>237</v>
      </c>
      <c r="J451" s="37" t="s">
        <v>237</v>
      </c>
      <c r="K451" s="37">
        <v>75</v>
      </c>
      <c r="L451" s="145"/>
      <c r="M451" s="145"/>
      <c r="N451" s="145"/>
      <c r="O451" s="145"/>
      <c r="P451" s="145"/>
      <c r="Q451" s="145"/>
      <c r="R451" s="145"/>
      <c r="S451" s="145"/>
      <c r="T451" s="145"/>
      <c r="U451" s="145"/>
      <c r="V451" s="145"/>
      <c r="W451" s="145"/>
      <c r="X451" s="145"/>
      <c r="Y451" s="145"/>
      <c r="Z451" s="145"/>
      <c r="AA451" s="145"/>
      <c r="AB451" s="145"/>
      <c r="AC451" s="145"/>
      <c r="AD451" s="145"/>
      <c r="AE451" s="145"/>
      <c r="AF451" s="145"/>
      <c r="AG451" s="145"/>
      <c r="AH451" s="145"/>
      <c r="AI451" s="145"/>
      <c r="AJ451" s="145"/>
      <c r="AK451" s="145"/>
      <c r="AL451" s="145"/>
      <c r="AM451" s="271"/>
      <c r="AN451" s="271"/>
      <c r="AO451" s="271"/>
      <c r="AP451" s="145"/>
      <c r="AQ451" s="145"/>
    </row>
    <row r="452" spans="1:43" x14ac:dyDescent="0.25">
      <c r="A452" s="145"/>
      <c r="B452" s="145"/>
      <c r="C452" s="93" t="s">
        <v>64</v>
      </c>
      <c r="D452" s="78" t="s">
        <v>237</v>
      </c>
      <c r="E452" s="78" t="s">
        <v>237</v>
      </c>
      <c r="F452" s="78" t="s">
        <v>237</v>
      </c>
      <c r="G452" s="78" t="s">
        <v>237</v>
      </c>
      <c r="H452" s="37" t="s">
        <v>237</v>
      </c>
      <c r="I452" s="37" t="s">
        <v>237</v>
      </c>
      <c r="J452" s="37" t="s">
        <v>237</v>
      </c>
      <c r="K452" s="37">
        <v>47</v>
      </c>
      <c r="L452" s="145"/>
      <c r="M452" s="145"/>
      <c r="N452" s="145"/>
      <c r="O452" s="145"/>
      <c r="P452" s="145"/>
      <c r="Q452" s="145"/>
      <c r="R452" s="145"/>
      <c r="S452" s="145"/>
      <c r="T452" s="145"/>
      <c r="U452" s="145"/>
      <c r="V452" s="145"/>
      <c r="W452" s="145"/>
      <c r="X452" s="145"/>
      <c r="Y452" s="145"/>
      <c r="Z452" s="145"/>
      <c r="AA452" s="145"/>
      <c r="AB452" s="145"/>
      <c r="AC452" s="145"/>
      <c r="AD452" s="145"/>
      <c r="AE452" s="145"/>
      <c r="AF452" s="145"/>
      <c r="AG452" s="145"/>
      <c r="AH452" s="145"/>
      <c r="AI452" s="145"/>
      <c r="AJ452" s="145"/>
      <c r="AK452" s="145"/>
      <c r="AL452" s="145"/>
      <c r="AM452" s="271"/>
      <c r="AN452" s="271"/>
      <c r="AO452" s="271"/>
      <c r="AP452" s="145"/>
      <c r="AQ452" s="145"/>
    </row>
    <row r="453" spans="1:43" ht="4.5" customHeight="1" x14ac:dyDescent="0.25">
      <c r="A453" s="23"/>
      <c r="B453" s="145"/>
      <c r="C453" s="94"/>
      <c r="D453" s="166"/>
      <c r="E453" s="166"/>
      <c r="F453" s="166"/>
      <c r="G453" s="166"/>
      <c r="H453" s="95"/>
      <c r="I453" s="95"/>
      <c r="J453" s="95"/>
      <c r="K453" s="95"/>
      <c r="L453" s="23"/>
      <c r="M453" s="23"/>
      <c r="N453" s="23"/>
      <c r="O453" s="23"/>
      <c r="P453" s="23"/>
      <c r="Q453" s="23"/>
      <c r="R453" s="23"/>
      <c r="S453" s="23"/>
      <c r="T453" s="23"/>
      <c r="U453" s="23"/>
      <c r="V453" s="23"/>
      <c r="W453" s="23"/>
      <c r="X453" s="23"/>
      <c r="Y453" s="23"/>
      <c r="Z453" s="23"/>
      <c r="AA453" s="23"/>
      <c r="AB453" s="23"/>
      <c r="AC453" s="23"/>
      <c r="AD453" s="23"/>
      <c r="AE453" s="23"/>
      <c r="AF453" s="23"/>
      <c r="AG453" s="23"/>
      <c r="AH453" s="23"/>
      <c r="AI453" s="23"/>
      <c r="AJ453" s="23"/>
      <c r="AK453" s="23"/>
      <c r="AL453" s="23"/>
      <c r="AM453" s="23"/>
      <c r="AN453" s="23"/>
      <c r="AO453" s="23"/>
      <c r="AP453" s="23"/>
      <c r="AQ453" s="23"/>
    </row>
    <row r="454" spans="1:43" ht="4.5" customHeight="1" x14ac:dyDescent="0.25">
      <c r="A454" s="23"/>
      <c r="B454" s="23"/>
      <c r="C454" s="23"/>
      <c r="D454" s="26"/>
      <c r="E454" s="26"/>
      <c r="F454" s="26"/>
      <c r="G454" s="26"/>
      <c r="H454" s="23"/>
      <c r="I454" s="23"/>
      <c r="J454" s="23"/>
      <c r="K454" s="23"/>
      <c r="L454" s="23"/>
      <c r="M454" s="23"/>
      <c r="N454" s="23"/>
      <c r="O454" s="23"/>
      <c r="P454" s="23"/>
      <c r="Q454" s="23"/>
      <c r="R454" s="23"/>
      <c r="S454" s="23"/>
      <c r="T454" s="23"/>
      <c r="U454" s="23"/>
      <c r="V454" s="23"/>
      <c r="W454" s="23"/>
      <c r="X454" s="23"/>
      <c r="Y454" s="23"/>
      <c r="Z454" s="23"/>
      <c r="AA454" s="23"/>
      <c r="AB454" s="23"/>
      <c r="AC454" s="23"/>
      <c r="AD454" s="23"/>
      <c r="AE454" s="23"/>
      <c r="AF454" s="23"/>
      <c r="AG454" s="23"/>
      <c r="AH454" s="23"/>
      <c r="AI454" s="23"/>
      <c r="AJ454" s="23"/>
      <c r="AK454" s="23"/>
      <c r="AL454" s="23"/>
      <c r="AM454" s="23"/>
      <c r="AN454" s="23"/>
      <c r="AO454" s="23"/>
      <c r="AP454" s="23"/>
      <c r="AQ454" s="23"/>
    </row>
    <row r="455" spans="1:43" x14ac:dyDescent="0.25">
      <c r="A455" s="145"/>
      <c r="B455" s="145"/>
      <c r="C455" s="18" t="s">
        <v>65</v>
      </c>
      <c r="D455" s="78" t="s">
        <v>237</v>
      </c>
      <c r="E455" s="78" t="s">
        <v>237</v>
      </c>
      <c r="F455" s="78" t="s">
        <v>237</v>
      </c>
      <c r="G455" s="78" t="s">
        <v>237</v>
      </c>
      <c r="H455" s="37" t="s">
        <v>237</v>
      </c>
      <c r="I455" s="37" t="s">
        <v>237</v>
      </c>
      <c r="J455" s="37" t="s">
        <v>237</v>
      </c>
      <c r="K455" s="37">
        <v>33382.396500000024</v>
      </c>
      <c r="L455" s="145"/>
      <c r="M455" s="145"/>
      <c r="N455" s="145"/>
      <c r="O455" s="145"/>
      <c r="P455" s="145"/>
      <c r="Q455" s="145"/>
      <c r="R455" s="145"/>
      <c r="S455" s="145"/>
      <c r="T455" s="145"/>
      <c r="U455" s="145"/>
      <c r="V455" s="145"/>
      <c r="W455" s="145"/>
      <c r="X455" s="145"/>
      <c r="Y455" s="145"/>
      <c r="Z455" s="145"/>
      <c r="AA455" s="145"/>
      <c r="AB455" s="145"/>
      <c r="AC455" s="145"/>
      <c r="AD455" s="145"/>
      <c r="AE455" s="145"/>
      <c r="AF455" s="145"/>
      <c r="AG455" s="145"/>
      <c r="AH455" s="145"/>
      <c r="AI455" s="145"/>
      <c r="AJ455" s="145"/>
      <c r="AK455" s="145"/>
      <c r="AL455" s="145"/>
      <c r="AM455" s="271"/>
      <c r="AN455" s="271"/>
      <c r="AO455" s="271"/>
      <c r="AP455" s="145"/>
      <c r="AQ455" s="145"/>
    </row>
    <row r="456" spans="1:43" x14ac:dyDescent="0.25">
      <c r="A456" s="145"/>
      <c r="B456" s="145"/>
      <c r="C456" s="93" t="s">
        <v>62</v>
      </c>
      <c r="D456" s="78" t="s">
        <v>237</v>
      </c>
      <c r="E456" s="78" t="s">
        <v>237</v>
      </c>
      <c r="F456" s="78" t="s">
        <v>237</v>
      </c>
      <c r="G456" s="78" t="s">
        <v>237</v>
      </c>
      <c r="H456" s="37" t="s">
        <v>237</v>
      </c>
      <c r="I456" s="37" t="s">
        <v>237</v>
      </c>
      <c r="J456" s="37" t="s">
        <v>237</v>
      </c>
      <c r="K456" s="37">
        <v>9702.8829000000169</v>
      </c>
      <c r="L456" s="145"/>
      <c r="M456" s="145"/>
      <c r="N456" s="145"/>
      <c r="O456" s="145"/>
      <c r="P456" s="145"/>
      <c r="Q456" s="145"/>
      <c r="R456" s="145"/>
      <c r="S456" s="145"/>
      <c r="T456" s="145"/>
      <c r="U456" s="145"/>
      <c r="V456" s="145"/>
      <c r="W456" s="145"/>
      <c r="X456" s="145"/>
      <c r="Y456" s="145"/>
      <c r="Z456" s="145"/>
      <c r="AA456" s="145"/>
      <c r="AB456" s="145"/>
      <c r="AC456" s="145"/>
      <c r="AD456" s="145"/>
      <c r="AE456" s="145"/>
      <c r="AF456" s="145"/>
      <c r="AG456" s="145"/>
      <c r="AH456" s="145"/>
      <c r="AI456" s="145"/>
      <c r="AJ456" s="145"/>
      <c r="AK456" s="145"/>
      <c r="AL456" s="145"/>
      <c r="AM456" s="271"/>
      <c r="AN456" s="271"/>
      <c r="AO456" s="271"/>
      <c r="AP456" s="145"/>
      <c r="AQ456" s="145"/>
    </row>
    <row r="457" spans="1:43" x14ac:dyDescent="0.25">
      <c r="A457" s="145"/>
      <c r="B457" s="145"/>
      <c r="C457" s="93" t="s">
        <v>63</v>
      </c>
      <c r="D457" s="78" t="s">
        <v>237</v>
      </c>
      <c r="E457" s="78" t="s">
        <v>237</v>
      </c>
      <c r="F457" s="78" t="s">
        <v>237</v>
      </c>
      <c r="G457" s="78" t="s">
        <v>237</v>
      </c>
      <c r="H457" s="37" t="s">
        <v>237</v>
      </c>
      <c r="I457" s="37" t="s">
        <v>237</v>
      </c>
      <c r="J457" s="37" t="s">
        <v>237</v>
      </c>
      <c r="K457" s="37">
        <v>17677.418600000005</v>
      </c>
      <c r="L457" s="145"/>
      <c r="M457" s="145"/>
      <c r="N457" s="145"/>
      <c r="O457" s="145"/>
      <c r="P457" s="145"/>
      <c r="Q457" s="145"/>
      <c r="R457" s="145"/>
      <c r="S457" s="145"/>
      <c r="T457" s="145"/>
      <c r="U457" s="145"/>
      <c r="V457" s="145"/>
      <c r="W457" s="145"/>
      <c r="X457" s="145"/>
      <c r="Y457" s="145"/>
      <c r="Z457" s="145"/>
      <c r="AA457" s="145"/>
      <c r="AB457" s="145"/>
      <c r="AC457" s="145"/>
      <c r="AD457" s="145"/>
      <c r="AE457" s="145"/>
      <c r="AF457" s="145"/>
      <c r="AG457" s="145"/>
      <c r="AH457" s="145"/>
      <c r="AI457" s="145"/>
      <c r="AJ457" s="145"/>
      <c r="AK457" s="145"/>
      <c r="AL457" s="145"/>
      <c r="AM457" s="271"/>
      <c r="AN457" s="271"/>
      <c r="AO457" s="271"/>
      <c r="AP457" s="145"/>
      <c r="AQ457" s="145"/>
    </row>
    <row r="458" spans="1:43" x14ac:dyDescent="0.25">
      <c r="A458" s="145"/>
      <c r="B458" s="145"/>
      <c r="C458" s="93" t="s">
        <v>64</v>
      </c>
      <c r="D458" s="78" t="s">
        <v>237</v>
      </c>
      <c r="E458" s="78" t="s">
        <v>237</v>
      </c>
      <c r="F458" s="78" t="s">
        <v>237</v>
      </c>
      <c r="G458" s="78" t="s">
        <v>237</v>
      </c>
      <c r="H458" s="37" t="s">
        <v>237</v>
      </c>
      <c r="I458" s="37" t="s">
        <v>237</v>
      </c>
      <c r="J458" s="37" t="s">
        <v>237</v>
      </c>
      <c r="K458" s="37">
        <v>6002.0949999999993</v>
      </c>
      <c r="L458" s="145"/>
      <c r="M458" s="145"/>
      <c r="N458" s="145"/>
      <c r="O458" s="145"/>
      <c r="P458" s="145"/>
      <c r="Q458" s="145"/>
      <c r="R458" s="145"/>
      <c r="S458" s="145"/>
      <c r="T458" s="145"/>
      <c r="U458" s="145"/>
      <c r="V458" s="145"/>
      <c r="W458" s="145"/>
      <c r="X458" s="145"/>
      <c r="Y458" s="145"/>
      <c r="Z458" s="145"/>
      <c r="AA458" s="145"/>
      <c r="AB458" s="145"/>
      <c r="AC458" s="145"/>
      <c r="AD458" s="145"/>
      <c r="AE458" s="145"/>
      <c r="AF458" s="145"/>
      <c r="AG458" s="145"/>
      <c r="AH458" s="145"/>
      <c r="AI458" s="145"/>
      <c r="AJ458" s="145"/>
      <c r="AK458" s="145"/>
      <c r="AL458" s="145"/>
      <c r="AM458" s="271"/>
      <c r="AN458" s="271"/>
      <c r="AO458" s="271"/>
      <c r="AP458" s="145"/>
      <c r="AQ458" s="145"/>
    </row>
    <row r="459" spans="1:43" ht="4.5" customHeight="1" x14ac:dyDescent="0.25">
      <c r="A459" s="23"/>
      <c r="B459" s="145"/>
      <c r="C459" s="94"/>
      <c r="D459" s="94"/>
      <c r="E459" s="95"/>
      <c r="F459" s="95"/>
      <c r="G459" s="95"/>
      <c r="H459" s="95"/>
      <c r="I459" s="95"/>
      <c r="J459" s="95"/>
      <c r="K459" s="95"/>
      <c r="L459" s="23"/>
      <c r="M459" s="23"/>
      <c r="N459" s="23"/>
      <c r="O459" s="23"/>
      <c r="P459" s="23"/>
      <c r="Q459" s="23"/>
      <c r="R459" s="23"/>
      <c r="S459" s="23"/>
      <c r="T459" s="23"/>
      <c r="U459" s="23"/>
      <c r="V459" s="23"/>
      <c r="W459" s="23"/>
      <c r="X459" s="23"/>
      <c r="Y459" s="23"/>
      <c r="Z459" s="23"/>
      <c r="AA459" s="23"/>
      <c r="AB459" s="23"/>
      <c r="AC459" s="23"/>
      <c r="AD459" s="23"/>
      <c r="AE459" s="23"/>
      <c r="AF459" s="23"/>
      <c r="AG459" s="23"/>
      <c r="AH459" s="23"/>
      <c r="AI459" s="23"/>
      <c r="AJ459" s="23"/>
      <c r="AK459" s="23"/>
      <c r="AL459" s="23"/>
      <c r="AM459" s="23"/>
      <c r="AN459" s="23"/>
      <c r="AO459" s="23"/>
      <c r="AP459" s="23"/>
      <c r="AQ459" s="23"/>
    </row>
    <row r="460" spans="1:43" ht="4.5" customHeight="1" x14ac:dyDescent="0.25">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c r="AA460" s="23"/>
      <c r="AB460" s="23"/>
      <c r="AC460" s="23"/>
      <c r="AD460" s="23"/>
      <c r="AE460" s="23"/>
      <c r="AF460" s="23"/>
      <c r="AG460" s="23"/>
      <c r="AH460" s="23"/>
      <c r="AI460" s="23"/>
      <c r="AJ460" s="23"/>
      <c r="AK460" s="23"/>
      <c r="AL460" s="23"/>
      <c r="AM460" s="23"/>
      <c r="AN460" s="23"/>
      <c r="AO460" s="23"/>
      <c r="AP460" s="23"/>
      <c r="AQ460" s="23"/>
    </row>
    <row r="461" spans="1:43" x14ac:dyDescent="0.25">
      <c r="A461" s="145"/>
      <c r="B461" s="145"/>
      <c r="C461" s="18" t="s">
        <v>66</v>
      </c>
      <c r="D461" s="37"/>
      <c r="E461" s="37"/>
      <c r="F461" s="37"/>
      <c r="G461" s="37"/>
      <c r="H461" s="37"/>
      <c r="I461" s="37"/>
      <c r="J461" s="37"/>
      <c r="K461" s="37"/>
      <c r="L461" s="145"/>
      <c r="M461" s="145"/>
      <c r="N461" s="145"/>
      <c r="O461" s="145"/>
      <c r="P461" s="145"/>
      <c r="Q461" s="145"/>
      <c r="R461" s="145"/>
      <c r="S461" s="145"/>
      <c r="T461" s="145"/>
      <c r="U461" s="145"/>
      <c r="V461" s="145"/>
      <c r="W461" s="145"/>
      <c r="X461" s="145"/>
      <c r="Y461" s="145"/>
      <c r="Z461" s="145"/>
      <c r="AA461" s="145"/>
      <c r="AB461" s="145"/>
      <c r="AC461" s="145"/>
      <c r="AD461" s="145"/>
      <c r="AE461" s="145"/>
      <c r="AF461" s="145"/>
      <c r="AG461" s="145"/>
      <c r="AH461" s="145"/>
      <c r="AI461" s="145"/>
      <c r="AJ461" s="145"/>
      <c r="AK461" s="145"/>
      <c r="AL461" s="145"/>
      <c r="AM461" s="271"/>
      <c r="AN461" s="271"/>
      <c r="AO461" s="271"/>
      <c r="AP461" s="145"/>
      <c r="AQ461" s="145"/>
    </row>
    <row r="462" spans="1:43" x14ac:dyDescent="0.25">
      <c r="A462" s="145"/>
      <c r="B462" s="145"/>
      <c r="C462" s="93" t="s">
        <v>67</v>
      </c>
      <c r="D462" s="96">
        <v>4.1623622391050588E-3</v>
      </c>
      <c r="E462" s="96">
        <v>3.74651646195104E-3</v>
      </c>
      <c r="F462" s="96">
        <v>1.2308691638240538E-3</v>
      </c>
      <c r="G462" s="96">
        <v>1.9000220749780688E-3</v>
      </c>
      <c r="H462" s="96">
        <v>2.470063272942833E-3</v>
      </c>
      <c r="I462" s="96">
        <v>2.4095534637623185E-3</v>
      </c>
      <c r="J462" s="96">
        <v>1.7991810833321467E-3</v>
      </c>
      <c r="K462" s="382">
        <v>2.4672824532765798E-3</v>
      </c>
      <c r="L462" s="145"/>
      <c r="M462" s="145"/>
      <c r="N462" s="145"/>
      <c r="O462" s="145"/>
      <c r="P462" s="145"/>
      <c r="Q462" s="145"/>
      <c r="R462" s="145"/>
      <c r="S462" s="145"/>
      <c r="T462" s="145"/>
      <c r="U462" s="145"/>
      <c r="V462" s="145"/>
      <c r="W462" s="145"/>
      <c r="X462" s="145"/>
      <c r="Y462" s="145"/>
      <c r="Z462" s="145"/>
      <c r="AA462" s="145"/>
      <c r="AB462" s="145"/>
      <c r="AC462" s="145"/>
      <c r="AD462" s="145"/>
      <c r="AE462" s="145"/>
      <c r="AF462" s="145"/>
      <c r="AG462" s="145"/>
      <c r="AH462" s="145"/>
      <c r="AI462" s="145"/>
      <c r="AJ462" s="145"/>
      <c r="AK462" s="145"/>
      <c r="AL462" s="145"/>
      <c r="AM462" s="271"/>
      <c r="AN462" s="271"/>
      <c r="AO462" s="271"/>
      <c r="AP462" s="145"/>
      <c r="AQ462" s="145"/>
    </row>
    <row r="463" spans="1:43" x14ac:dyDescent="0.25">
      <c r="A463" s="145"/>
      <c r="B463" s="145"/>
      <c r="C463" s="93" t="s">
        <v>68</v>
      </c>
      <c r="D463" s="97">
        <v>3.2201105887789778E-3</v>
      </c>
      <c r="E463" s="97">
        <v>2.7814864934597853E-3</v>
      </c>
      <c r="F463" s="97">
        <v>1.0659115262185244E-3</v>
      </c>
      <c r="G463" s="97">
        <v>1.8731623774367098E-3</v>
      </c>
      <c r="H463" s="97">
        <v>1.644779189359416E-3</v>
      </c>
      <c r="I463" s="97">
        <v>1.9329175715480562E-3</v>
      </c>
      <c r="J463" s="97">
        <v>2.1877587596281166E-3</v>
      </c>
      <c r="K463" s="97">
        <v>2.0095222829474581E-3</v>
      </c>
      <c r="L463" s="145"/>
      <c r="M463" s="145"/>
      <c r="N463" s="145"/>
      <c r="O463" s="145"/>
      <c r="P463" s="145"/>
      <c r="Q463" s="145"/>
      <c r="R463" s="145"/>
      <c r="S463" s="145"/>
      <c r="T463" s="145"/>
      <c r="U463" s="145"/>
      <c r="V463" s="145"/>
      <c r="W463" s="145"/>
      <c r="X463" s="145"/>
      <c r="Y463" s="145"/>
      <c r="Z463" s="145"/>
      <c r="AA463" s="145"/>
      <c r="AB463" s="145"/>
      <c r="AC463" s="145"/>
      <c r="AD463" s="145"/>
      <c r="AE463" s="145"/>
      <c r="AF463" s="145"/>
      <c r="AG463" s="145"/>
      <c r="AH463" s="145"/>
      <c r="AI463" s="145"/>
      <c r="AJ463" s="145"/>
      <c r="AK463" s="145"/>
      <c r="AL463" s="145"/>
      <c r="AM463" s="271"/>
      <c r="AN463" s="271"/>
      <c r="AO463" s="271"/>
      <c r="AP463" s="145"/>
      <c r="AQ463" s="145"/>
    </row>
    <row r="464" spans="1:43" x14ac:dyDescent="0.25">
      <c r="A464" s="145"/>
      <c r="B464" s="145"/>
      <c r="C464" s="18" t="s">
        <v>69</v>
      </c>
      <c r="D464" s="187">
        <v>2510.11</v>
      </c>
      <c r="E464" s="187">
        <v>2558.02</v>
      </c>
      <c r="F464" s="187">
        <v>2456.66</v>
      </c>
      <c r="G464" s="187">
        <v>2576.2199999999998</v>
      </c>
      <c r="H464" s="187">
        <v>2699.1</v>
      </c>
      <c r="I464" s="187">
        <v>2749.9</v>
      </c>
      <c r="J464" s="187">
        <v>2809.48</v>
      </c>
      <c r="K464" s="187">
        <v>2903.79</v>
      </c>
      <c r="L464" s="145"/>
      <c r="M464" s="145"/>
      <c r="N464" s="145"/>
      <c r="O464" s="145"/>
      <c r="P464" s="145"/>
      <c r="Q464" s="145"/>
      <c r="R464" s="145"/>
      <c r="S464" s="145"/>
      <c r="T464" s="145"/>
      <c r="U464" s="145"/>
      <c r="V464" s="145"/>
      <c r="W464" s="145"/>
      <c r="X464" s="145"/>
      <c r="Y464" s="145"/>
      <c r="Z464" s="145"/>
      <c r="AA464" s="145"/>
      <c r="AB464" s="145"/>
      <c r="AC464" s="145"/>
      <c r="AD464" s="145"/>
      <c r="AE464" s="145"/>
      <c r="AF464" s="145"/>
      <c r="AG464" s="145"/>
      <c r="AH464" s="145"/>
      <c r="AI464" s="145"/>
      <c r="AJ464" s="145"/>
      <c r="AK464" s="145"/>
      <c r="AL464" s="145"/>
      <c r="AM464" s="271"/>
      <c r="AN464" s="271"/>
      <c r="AO464" s="271"/>
      <c r="AP464" s="145"/>
      <c r="AQ464" s="145"/>
    </row>
    <row r="465" spans="1:43" s="146" customFormat="1" x14ac:dyDescent="0.25">
      <c r="A465" s="145"/>
      <c r="B465" s="145"/>
      <c r="C465" s="18" t="s">
        <v>1531</v>
      </c>
      <c r="D465" s="188">
        <v>1313.85</v>
      </c>
      <c r="E465" s="188">
        <v>1341.13</v>
      </c>
      <c r="F465" s="188">
        <v>1336.43</v>
      </c>
      <c r="G465" s="188">
        <v>1372.87</v>
      </c>
      <c r="H465" s="188">
        <v>1430.63</v>
      </c>
      <c r="I465" s="188">
        <v>1459.99</v>
      </c>
      <c r="J465" s="188">
        <v>1486.13</v>
      </c>
      <c r="K465" s="188">
        <v>1516.34</v>
      </c>
      <c r="L465" s="145"/>
      <c r="M465" s="145"/>
      <c r="N465" s="145"/>
      <c r="O465" s="145"/>
      <c r="P465" s="145"/>
      <c r="Q465" s="145"/>
      <c r="R465" s="145"/>
      <c r="S465" s="145"/>
      <c r="T465" s="145"/>
      <c r="U465" s="145"/>
      <c r="V465" s="145"/>
      <c r="W465" s="145"/>
      <c r="X465" s="145"/>
      <c r="Y465" s="145"/>
      <c r="Z465" s="145"/>
      <c r="AA465" s="145"/>
      <c r="AB465" s="145"/>
      <c r="AC465" s="145"/>
      <c r="AD465" s="145"/>
      <c r="AE465" s="145"/>
      <c r="AF465" s="145"/>
      <c r="AG465" s="145"/>
      <c r="AH465" s="145"/>
      <c r="AI465" s="145"/>
      <c r="AJ465" s="145"/>
      <c r="AK465" s="145"/>
      <c r="AL465" s="145"/>
      <c r="AM465" s="271"/>
      <c r="AN465" s="271"/>
      <c r="AO465" s="271"/>
      <c r="AP465" s="145"/>
      <c r="AQ465" s="145"/>
    </row>
    <row r="466" spans="1:43" s="146" customFormat="1" x14ac:dyDescent="0.25">
      <c r="A466" s="145"/>
      <c r="B466" s="145"/>
      <c r="C466" s="18" t="s">
        <v>138</v>
      </c>
      <c r="D466" s="188">
        <v>1056.76</v>
      </c>
      <c r="E466" s="188">
        <v>1090.46</v>
      </c>
      <c r="F466" s="188">
        <v>1146.28</v>
      </c>
      <c r="G466" s="188">
        <v>1194.1300000000001</v>
      </c>
      <c r="H466" s="188">
        <v>1178.6400000000001</v>
      </c>
      <c r="I466" s="188">
        <v>1215.24</v>
      </c>
      <c r="J466" s="188">
        <v>1245.27</v>
      </c>
      <c r="K466" s="188">
        <v>1275.81</v>
      </c>
      <c r="L466" s="145"/>
      <c r="M466" s="145"/>
      <c r="N466" s="145"/>
      <c r="O466" s="145"/>
      <c r="P466" s="145"/>
      <c r="Q466" s="145"/>
      <c r="R466" s="145"/>
      <c r="S466" s="145"/>
      <c r="T466" s="145"/>
      <c r="U466" s="145"/>
      <c r="V466" s="145"/>
      <c r="W466" s="145"/>
      <c r="X466" s="145"/>
      <c r="Y466" s="145"/>
      <c r="Z466" s="145"/>
      <c r="AA466" s="145"/>
      <c r="AB466" s="145"/>
      <c r="AC466" s="145"/>
      <c r="AD466" s="145"/>
      <c r="AE466" s="145"/>
      <c r="AF466" s="145"/>
      <c r="AG466" s="145"/>
      <c r="AH466" s="145"/>
      <c r="AI466" s="145"/>
      <c r="AJ466" s="145"/>
      <c r="AK466" s="145"/>
      <c r="AL466" s="145"/>
      <c r="AM466" s="271"/>
      <c r="AN466" s="271"/>
      <c r="AO466" s="271"/>
      <c r="AP466" s="145"/>
      <c r="AQ466" s="145"/>
    </row>
    <row r="467" spans="1:43" s="146" customFormat="1" x14ac:dyDescent="0.25">
      <c r="A467" s="145"/>
      <c r="B467" s="145"/>
      <c r="C467" s="18" t="s">
        <v>1532</v>
      </c>
      <c r="D467" s="188">
        <v>96.03</v>
      </c>
      <c r="E467" s="188">
        <v>98.71</v>
      </c>
      <c r="F467" s="188">
        <v>98.89</v>
      </c>
      <c r="G467" s="188">
        <v>100</v>
      </c>
      <c r="H467" s="188">
        <v>102.49</v>
      </c>
      <c r="I467" s="188">
        <v>104.7</v>
      </c>
      <c r="J467" s="188">
        <v>106.37</v>
      </c>
      <c r="K467" s="188">
        <v>107.2</v>
      </c>
      <c r="L467" s="145"/>
      <c r="M467" s="145"/>
      <c r="N467" s="145"/>
      <c r="O467" s="145"/>
      <c r="P467" s="145"/>
      <c r="Q467" s="145"/>
      <c r="R467" s="145"/>
      <c r="S467" s="145"/>
      <c r="T467" s="145"/>
      <c r="U467" s="145"/>
      <c r="V467" s="145"/>
      <c r="W467" s="145"/>
      <c r="X467" s="145"/>
      <c r="Y467" s="145"/>
      <c r="Z467" s="145"/>
      <c r="AA467" s="145"/>
      <c r="AB467" s="145"/>
      <c r="AC467" s="145"/>
      <c r="AD467" s="145"/>
      <c r="AE467" s="145"/>
      <c r="AF467" s="145"/>
      <c r="AG467" s="145"/>
      <c r="AH467" s="145"/>
      <c r="AI467" s="145"/>
      <c r="AJ467" s="145"/>
      <c r="AK467" s="145"/>
      <c r="AL467" s="145"/>
      <c r="AM467" s="271"/>
      <c r="AN467" s="271"/>
      <c r="AO467" s="271"/>
      <c r="AP467" s="145"/>
      <c r="AQ467" s="145"/>
    </row>
    <row r="468" spans="1:43" s="146" customFormat="1" x14ac:dyDescent="0.25">
      <c r="A468" s="145"/>
      <c r="B468" s="145"/>
      <c r="C468" s="18" t="s">
        <v>1533</v>
      </c>
      <c r="D468" s="188">
        <v>97.32</v>
      </c>
      <c r="E468" s="188">
        <v>101.35</v>
      </c>
      <c r="F468" s="188">
        <v>97.98</v>
      </c>
      <c r="G468" s="188">
        <v>100</v>
      </c>
      <c r="H468" s="188">
        <v>104.16</v>
      </c>
      <c r="I468" s="188">
        <v>105.99</v>
      </c>
      <c r="J468" s="188">
        <v>105.78</v>
      </c>
      <c r="K468" s="188">
        <v>105.15</v>
      </c>
      <c r="L468" s="145"/>
      <c r="M468" s="145"/>
      <c r="N468" s="145"/>
      <c r="O468" s="145"/>
      <c r="P468" s="145"/>
      <c r="Q468" s="145"/>
      <c r="R468" s="145"/>
      <c r="S468" s="145"/>
      <c r="T468" s="145"/>
      <c r="U468" s="145"/>
      <c r="V468" s="145"/>
      <c r="W468" s="145"/>
      <c r="X468" s="145"/>
      <c r="Y468" s="145"/>
      <c r="Z468" s="145"/>
      <c r="AA468" s="145"/>
      <c r="AB468" s="145"/>
      <c r="AC468" s="145"/>
      <c r="AD468" s="145"/>
      <c r="AE468" s="145"/>
      <c r="AF468" s="145"/>
      <c r="AG468" s="145"/>
      <c r="AH468" s="145"/>
      <c r="AI468" s="145"/>
      <c r="AJ468" s="145"/>
      <c r="AK468" s="145"/>
      <c r="AL468" s="145"/>
      <c r="AM468" s="271"/>
      <c r="AN468" s="271"/>
      <c r="AO468" s="271"/>
      <c r="AP468" s="145"/>
      <c r="AQ468" s="145"/>
    </row>
    <row r="469" spans="1:43" s="146" customFormat="1" x14ac:dyDescent="0.25">
      <c r="A469" s="145"/>
      <c r="B469" s="145"/>
      <c r="C469" s="18" t="s">
        <v>1534</v>
      </c>
      <c r="D469" s="188">
        <v>101.67</v>
      </c>
      <c r="E469" s="188">
        <v>101.55</v>
      </c>
      <c r="F469" s="188">
        <v>98.75</v>
      </c>
      <c r="G469" s="188">
        <v>100</v>
      </c>
      <c r="H469" s="188">
        <v>101</v>
      </c>
      <c r="I469" s="188">
        <v>100.84</v>
      </c>
      <c r="J469" s="188">
        <v>101.25</v>
      </c>
      <c r="K469" s="188">
        <v>103.12</v>
      </c>
      <c r="L469" s="145"/>
      <c r="M469" s="145"/>
      <c r="N469" s="145"/>
      <c r="O469" s="145"/>
      <c r="P469" s="145"/>
      <c r="Q469" s="145"/>
      <c r="R469" s="145"/>
      <c r="S469" s="145"/>
      <c r="T469" s="145"/>
      <c r="U469" s="145"/>
      <c r="V469" s="145"/>
      <c r="W469" s="145"/>
      <c r="X469" s="145"/>
      <c r="Y469" s="145"/>
      <c r="Z469" s="145"/>
      <c r="AA469" s="145"/>
      <c r="AB469" s="145"/>
      <c r="AC469" s="145"/>
      <c r="AD469" s="145"/>
      <c r="AE469" s="145"/>
      <c r="AF469" s="145"/>
      <c r="AG469" s="145"/>
      <c r="AH469" s="145"/>
      <c r="AI469" s="145"/>
      <c r="AJ469" s="145"/>
      <c r="AK469" s="145"/>
      <c r="AL469" s="145"/>
      <c r="AM469" s="271"/>
      <c r="AN469" s="271"/>
      <c r="AO469" s="271"/>
      <c r="AP469" s="145"/>
      <c r="AQ469" s="145"/>
    </row>
    <row r="470" spans="1:43" s="146" customFormat="1" x14ac:dyDescent="0.25">
      <c r="A470" s="145"/>
      <c r="B470" s="145"/>
      <c r="C470" s="18" t="s">
        <v>139</v>
      </c>
      <c r="D470" s="189">
        <v>8.5749999999999993E-2</v>
      </c>
      <c r="E470" s="189">
        <v>7.392E-2</v>
      </c>
      <c r="F470" s="189">
        <v>7.6670000000000002E-2</v>
      </c>
      <c r="G470" s="189">
        <v>6.9330000000000003E-2</v>
      </c>
      <c r="H470" s="189">
        <v>5.8579999999999993E-2</v>
      </c>
      <c r="I470" s="189">
        <v>5.3670000000000002E-2</v>
      </c>
      <c r="J470" s="189">
        <v>5.2169999999999994E-2</v>
      </c>
      <c r="K470" s="189">
        <v>4.9829999999999999E-2</v>
      </c>
      <c r="L470" s="145"/>
      <c r="M470" s="145"/>
      <c r="N470" s="145"/>
      <c r="O470" s="145"/>
      <c r="P470" s="145"/>
      <c r="Q470" s="145"/>
      <c r="R470" s="145"/>
      <c r="S470" s="145"/>
      <c r="T470" s="145"/>
      <c r="U470" s="145"/>
      <c r="V470" s="145"/>
      <c r="W470" s="145"/>
      <c r="X470" s="145"/>
      <c r="Y470" s="145"/>
      <c r="Z470" s="145"/>
      <c r="AA470" s="145"/>
      <c r="AB470" s="145"/>
      <c r="AC470" s="145"/>
      <c r="AD470" s="145"/>
      <c r="AE470" s="145"/>
      <c r="AF470" s="145"/>
      <c r="AG470" s="145"/>
      <c r="AH470" s="145"/>
      <c r="AI470" s="145"/>
      <c r="AJ470" s="145"/>
      <c r="AK470" s="145"/>
      <c r="AL470" s="145"/>
      <c r="AM470" s="271"/>
      <c r="AN470" s="271"/>
      <c r="AO470" s="271"/>
      <c r="AP470" s="145"/>
      <c r="AQ470" s="145"/>
    </row>
    <row r="471" spans="1:43" ht="4.5" customHeight="1" x14ac:dyDescent="0.25">
      <c r="A471" s="23"/>
      <c r="B471" s="145"/>
      <c r="C471" s="94"/>
      <c r="D471" s="190"/>
      <c r="E471" s="191"/>
      <c r="F471" s="191"/>
      <c r="G471" s="191"/>
      <c r="H471" s="191"/>
      <c r="I471" s="191"/>
      <c r="J471" s="191"/>
      <c r="K471" s="191"/>
      <c r="L471" s="23"/>
      <c r="M471" s="23"/>
      <c r="N471" s="23"/>
      <c r="O471" s="23"/>
      <c r="P471" s="23"/>
      <c r="Q471" s="23"/>
      <c r="R471" s="23"/>
      <c r="S471" s="23"/>
      <c r="T471" s="23"/>
      <c r="U471" s="23"/>
      <c r="V471" s="23"/>
      <c r="W471" s="23"/>
      <c r="X471" s="23"/>
      <c r="Y471" s="23"/>
      <c r="Z471" s="23"/>
      <c r="AA471" s="23"/>
      <c r="AB471" s="23"/>
      <c r="AC471" s="23"/>
      <c r="AD471" s="23"/>
      <c r="AE471" s="23"/>
      <c r="AF471" s="23"/>
      <c r="AG471" s="23"/>
      <c r="AH471" s="23"/>
      <c r="AI471" s="23"/>
      <c r="AJ471" s="23"/>
      <c r="AK471" s="23"/>
      <c r="AL471" s="23"/>
      <c r="AM471" s="23"/>
      <c r="AN471" s="23"/>
      <c r="AO471" s="23"/>
      <c r="AP471" s="23"/>
      <c r="AQ471" s="23"/>
    </row>
    <row r="472" spans="1:43" ht="4.5" customHeight="1" x14ac:dyDescent="0.25">
      <c r="A472" s="23"/>
      <c r="B472" s="23"/>
      <c r="C472" s="23"/>
      <c r="D472" s="192"/>
      <c r="E472" s="192"/>
      <c r="F472" s="192"/>
      <c r="G472" s="192"/>
      <c r="H472" s="192"/>
      <c r="I472" s="192"/>
      <c r="J472" s="192"/>
      <c r="K472" s="192"/>
      <c r="L472" s="23"/>
      <c r="M472" s="23"/>
      <c r="N472" s="23"/>
      <c r="O472" s="23"/>
      <c r="P472" s="23"/>
      <c r="Q472" s="23"/>
      <c r="R472" s="23"/>
      <c r="S472" s="23"/>
      <c r="T472" s="23"/>
      <c r="U472" s="23"/>
      <c r="V472" s="23"/>
      <c r="W472" s="23"/>
      <c r="X472" s="23"/>
      <c r="Y472" s="23"/>
      <c r="Z472" s="23"/>
      <c r="AA472" s="23"/>
      <c r="AB472" s="23"/>
      <c r="AC472" s="23"/>
      <c r="AD472" s="23"/>
      <c r="AE472" s="23"/>
      <c r="AF472" s="23"/>
      <c r="AG472" s="23"/>
      <c r="AH472" s="23"/>
      <c r="AI472" s="23"/>
      <c r="AJ472" s="23"/>
      <c r="AK472" s="23"/>
      <c r="AL472" s="23"/>
      <c r="AM472" s="23"/>
      <c r="AN472" s="23"/>
      <c r="AO472" s="23"/>
      <c r="AP472" s="23"/>
      <c r="AQ472" s="23"/>
    </row>
    <row r="473" spans="1:43" x14ac:dyDescent="0.25">
      <c r="A473" s="4"/>
      <c r="B473" s="4"/>
      <c r="C473" s="415" t="s">
        <v>1535</v>
      </c>
      <c r="D473" s="36"/>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262"/>
      <c r="AN473" s="262"/>
      <c r="AO473" s="262"/>
      <c r="AP473" s="4"/>
      <c r="AQ473" s="4"/>
    </row>
    <row r="474" spans="1:43" x14ac:dyDescent="0.25">
      <c r="A474" s="262"/>
      <c r="B474" s="262"/>
      <c r="C474" s="415" t="s">
        <v>1536</v>
      </c>
      <c r="D474" s="266"/>
      <c r="E474" s="262"/>
      <c r="F474" s="262"/>
      <c r="G474" s="262"/>
      <c r="H474" s="262"/>
      <c r="I474" s="262"/>
      <c r="J474" s="262"/>
      <c r="K474" s="262"/>
      <c r="L474" s="262"/>
      <c r="M474" s="262"/>
      <c r="N474" s="262"/>
      <c r="O474" s="262"/>
      <c r="P474" s="262"/>
      <c r="Q474" s="262"/>
      <c r="R474" s="262"/>
      <c r="S474" s="262"/>
      <c r="T474" s="262"/>
      <c r="U474" s="262"/>
      <c r="V474" s="262"/>
      <c r="W474" s="262"/>
      <c r="X474" s="262"/>
      <c r="Y474" s="262"/>
      <c r="Z474" s="262"/>
      <c r="AA474" s="262"/>
      <c r="AB474" s="262"/>
      <c r="AC474" s="262"/>
      <c r="AD474" s="262"/>
      <c r="AE474" s="262"/>
      <c r="AF474" s="262"/>
      <c r="AG474" s="262"/>
      <c r="AH474" s="262"/>
      <c r="AI474" s="262"/>
      <c r="AJ474" s="262"/>
      <c r="AK474" s="262"/>
      <c r="AL474" s="262"/>
      <c r="AM474" s="262"/>
      <c r="AN474" s="262"/>
      <c r="AO474" s="262"/>
      <c r="AP474" s="262"/>
      <c r="AQ474" s="262"/>
    </row>
    <row r="475" spans="1:43" x14ac:dyDescent="0.25">
      <c r="A475" s="4"/>
      <c r="B475" s="4"/>
      <c r="C475" s="99"/>
      <c r="D475" s="36"/>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262"/>
      <c r="AN475" s="262"/>
      <c r="AO475" s="262"/>
      <c r="AP475" s="4"/>
      <c r="AQ475" s="4"/>
    </row>
    <row r="476" spans="1:43" x14ac:dyDescent="0.25">
      <c r="A476" s="4"/>
      <c r="B476" s="4"/>
      <c r="C476" s="99" t="s">
        <v>70</v>
      </c>
      <c r="D476" s="36"/>
      <c r="E476" s="4"/>
      <c r="F476" s="4"/>
      <c r="G476" s="4"/>
      <c r="H476" s="4"/>
      <c r="I476" s="4"/>
      <c r="J476" s="4"/>
      <c r="K476" s="4"/>
      <c r="L476" s="4"/>
      <c r="M476" s="4"/>
      <c r="N476" s="4"/>
      <c r="O476" s="4"/>
      <c r="P476" s="4"/>
      <c r="Q476" s="4"/>
      <c r="R476" s="4"/>
      <c r="S476" s="4"/>
      <c r="T476" s="4"/>
      <c r="U476" s="4"/>
      <c r="V476" s="4"/>
      <c r="W476" s="4"/>
      <c r="X476" s="4"/>
      <c r="Y476" s="4"/>
      <c r="Z476" s="4"/>
      <c r="AA476" s="4"/>
      <c r="AB476" s="4"/>
      <c r="AC476" s="6"/>
      <c r="AD476" s="6"/>
      <c r="AE476" s="6"/>
      <c r="AF476" s="6"/>
      <c r="AG476" s="6"/>
      <c r="AH476" s="6"/>
      <c r="AI476" s="6"/>
      <c r="AJ476" s="6"/>
      <c r="AK476" s="6"/>
      <c r="AL476" s="6"/>
      <c r="AM476" s="263"/>
      <c r="AN476" s="263"/>
      <c r="AO476" s="263"/>
      <c r="AP476" s="6"/>
      <c r="AQ476" s="6"/>
    </row>
    <row r="477" spans="1:43" x14ac:dyDescent="0.25">
      <c r="A477" s="4"/>
      <c r="B477" s="4"/>
      <c r="C477" s="100" t="s">
        <v>71</v>
      </c>
      <c r="D477" s="36"/>
      <c r="E477" s="4"/>
      <c r="F477" s="4"/>
      <c r="G477" s="4"/>
      <c r="H477" s="4"/>
      <c r="I477" s="4"/>
      <c r="J477" s="4"/>
      <c r="K477" s="4"/>
      <c r="L477" s="4"/>
      <c r="M477" s="4"/>
      <c r="N477" s="4"/>
      <c r="O477" s="4"/>
      <c r="P477" s="4"/>
      <c r="Q477" s="4"/>
      <c r="R477" s="4"/>
      <c r="S477" s="4"/>
      <c r="T477" s="4"/>
      <c r="U477" s="4"/>
      <c r="V477" s="4"/>
      <c r="W477" s="4"/>
      <c r="X477" s="4"/>
      <c r="Y477" s="4"/>
      <c r="Z477" s="4"/>
      <c r="AA477" s="4"/>
      <c r="AB477" s="4"/>
      <c r="AC477" s="6"/>
      <c r="AD477" s="6"/>
      <c r="AE477" s="6"/>
      <c r="AF477" s="6"/>
      <c r="AG477" s="6"/>
      <c r="AH477" s="6"/>
      <c r="AI477" s="6"/>
      <c r="AJ477" s="6"/>
      <c r="AK477" s="6"/>
      <c r="AL477" s="6"/>
      <c r="AM477" s="263"/>
      <c r="AN477" s="263"/>
      <c r="AO477" s="263"/>
      <c r="AP477" s="6"/>
      <c r="AQ477" s="6"/>
    </row>
    <row r="478" spans="1:43" x14ac:dyDescent="0.25">
      <c r="A478" s="74"/>
      <c r="B478" s="74"/>
      <c r="C478" s="35"/>
      <c r="D478" s="36"/>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5"/>
      <c r="AD478" s="75"/>
      <c r="AE478" s="75"/>
      <c r="AF478" s="75"/>
      <c r="AG478" s="75"/>
      <c r="AH478" s="75"/>
      <c r="AI478" s="75"/>
      <c r="AJ478" s="75"/>
      <c r="AK478" s="75"/>
      <c r="AL478" s="75"/>
      <c r="AM478" s="268"/>
      <c r="AN478" s="268"/>
      <c r="AO478" s="268"/>
      <c r="AP478" s="75"/>
      <c r="AQ478" s="75"/>
    </row>
    <row r="479" spans="1:43" x14ac:dyDescent="0.25">
      <c r="A479" s="75"/>
      <c r="B479" s="75"/>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c r="AA479" s="75"/>
      <c r="AB479" s="75"/>
      <c r="AC479" s="75"/>
      <c r="AD479" s="75"/>
      <c r="AE479" s="75"/>
      <c r="AF479" s="75"/>
      <c r="AG479" s="75"/>
      <c r="AH479" s="75"/>
      <c r="AI479" s="75"/>
      <c r="AJ479" s="75"/>
      <c r="AK479" s="75"/>
      <c r="AL479" s="75"/>
      <c r="AM479" s="268"/>
      <c r="AN479" s="268"/>
      <c r="AO479" s="268"/>
      <c r="AP479" s="75"/>
      <c r="AQ479" s="75"/>
    </row>
    <row r="480" spans="1:43" x14ac:dyDescent="0.25">
      <c r="A480" s="75"/>
      <c r="B480" s="75"/>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c r="AB480" s="75"/>
      <c r="AC480" s="75"/>
      <c r="AD480" s="75"/>
      <c r="AE480" s="75"/>
      <c r="AF480" s="75"/>
      <c r="AG480" s="75"/>
      <c r="AH480" s="75"/>
      <c r="AI480" s="75"/>
      <c r="AJ480" s="75"/>
      <c r="AK480" s="75"/>
      <c r="AL480" s="75"/>
      <c r="AM480" s="268"/>
      <c r="AN480" s="268"/>
      <c r="AO480" s="268"/>
      <c r="AP480" s="75"/>
      <c r="AQ480" s="75"/>
    </row>
  </sheetData>
  <sheetProtection password="91BF" sheet="1" objects="1" scenarios="1"/>
  <customSheetViews>
    <customSheetView guid="{13FF32FC-AAB5-453C-B7DA-CE53AF38125B}" scale="90" fitToPage="1">
      <pane xSplit="3" ySplit="12" topLeftCell="N13" activePane="bottomRight" state="frozen"/>
      <selection pane="bottomRight" activeCell="R22" sqref="R22"/>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1"/>
    </customSheetView>
    <customSheetView guid="{DE8933CF-7EDA-4EC1-BA87-BC3F81111274}" scale="90" fitToPage="1">
      <pane xSplit="3" ySplit="12" topLeftCell="N13" activePane="bottomRight" state="frozen"/>
      <selection pane="bottomRight" activeCell="R22" sqref="R22"/>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2"/>
    </customSheetView>
    <customSheetView guid="{C8395D52-A840-4397-A9C4-456A94A97BCD}" scale="90" fitToPage="1">
      <pane xSplit="3" ySplit="12" topLeftCell="N13" activePane="bottomRight" state="frozen"/>
      <selection pane="bottomRight" activeCell="R22" sqref="R22"/>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3"/>
    </customSheetView>
    <customSheetView guid="{A521842C-C588-467D-9052-78AA8CEBA570}" scale="90" fitToPage="1">
      <pane xSplit="3" ySplit="12" topLeftCell="N13" activePane="bottomRight" state="frozen"/>
      <selection pane="bottomRight" activeCell="K621" sqref="K621:K635"/>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4"/>
    </customSheetView>
    <customSheetView guid="{BB056624-B79D-417E-8AF8-B515CD2630B6}" scale="90" fitToPage="1">
      <pane xSplit="3" ySplit="12" topLeftCell="N13" activePane="bottomRight" state="frozen"/>
      <selection pane="bottomRight" activeCell="K621" sqref="K621:K635"/>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5"/>
    </customSheetView>
    <customSheetView guid="{46DFCCBF-552B-40CD-AE88-D4E79434F61B}" scale="85" fitToPage="1">
      <pane xSplit="3" ySplit="12" topLeftCell="D13" activePane="bottomRight" state="frozen"/>
      <selection pane="bottomRight" activeCell="XEJ40" sqref="XEJ40"/>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6"/>
    </customSheetView>
    <customSheetView guid="{D89A1243-A473-42C8-99A7-BBB25D8D1FA9}" scale="85" fitToPage="1">
      <pane xSplit="3" ySplit="12" topLeftCell="D644" activePane="bottomRight" state="frozen"/>
      <selection pane="bottomRight" activeCell="L658" sqref="L658"/>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7"/>
    </customSheetView>
    <customSheetView guid="{B6214842-4919-4D95-9A18-152935EE0626}" scale="85" fitToPage="1">
      <pane xSplit="3" ySplit="12" topLeftCell="D300" activePane="bottomRight" state="frozen"/>
      <selection pane="bottomRight" activeCell="XEJ40" sqref="XEJ40"/>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8"/>
    </customSheetView>
    <customSheetView guid="{E0056C8D-DAA0-4FF5-9F08-10F140F225BB}" scale="85" fitToPage="1">
      <pane xSplit="3" ySplit="12" topLeftCell="D300" activePane="bottomRight" state="frozen"/>
      <selection pane="bottomRight" activeCell="XEJ40" sqref="XEJ40"/>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9"/>
    </customSheetView>
    <customSheetView guid="{5B3FFE1D-D690-4239-9230-9C8148E68822}" scale="85" fitToPage="1">
      <pane xSplit="3" ySplit="12" topLeftCell="D300" activePane="bottomRight" state="frozen"/>
      <selection pane="bottomRight" activeCell="XEJ40" sqref="XEJ40"/>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10"/>
    </customSheetView>
    <customSheetView guid="{48CB5EE1-71E7-479F-BC5F-6AC4589DEC0F}" scale="90" fitToPage="1">
      <pane xSplit="3" ySplit="12" topLeftCell="N13" activePane="bottomRight" state="frozen"/>
      <selection pane="bottomRight" activeCell="Q32" sqref="Q32"/>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11"/>
    </customSheetView>
    <customSheetView guid="{7B728322-B449-4982-903A-916482D57A60}" scale="90" fitToPage="1">
      <pane xSplit="3" ySplit="12" topLeftCell="N13" activePane="bottomRight" state="frozen"/>
      <selection pane="bottomRight" activeCell="R22" sqref="R22"/>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12"/>
    </customSheetView>
  </customSheetViews>
  <hyperlinks>
    <hyperlink ref="D2:H2" location="Germany!A12:A166" tooltip="Fundraising - Incremental" display="Fundraising "/>
    <hyperlink ref="D3:H3" location="Germany!A50:A135" tooltip="Investment - Industry" display="Investment"/>
    <hyperlink ref="D4:H4" location="Germany!A137:A260" tooltip="Investment - Market" display="Investment"/>
    <hyperlink ref="D5:H5" location="Germany!A262:A280" tooltip="Divestment - Industry" display="Divestment"/>
    <hyperlink ref="D6:H6" location="Germany!A280:A425" tooltip="Divestment - Market" display="Divestment"/>
    <hyperlink ref="D7:H7" location="Germany!A426:A442" tooltip="General - PE Flows" display="General"/>
    <hyperlink ref="D8:H8" location="Germany!A446:A480" tooltip="General - Macro" display="General"/>
    <hyperlink ref="H10" r:id="rId13" tooltip="Contact"/>
  </hyperlinks>
  <pageMargins left="0.25" right="0.25" top="0.75" bottom="0.75" header="0.3" footer="0.3"/>
  <pageSetup paperSize="9" scale="16" fitToHeight="0" orientation="portrait" r:id="rId14"/>
  <rowBreaks count="4" manualBreakCount="4">
    <brk id="54" max="16383" man="1"/>
    <brk id="95" max="16383" man="1"/>
    <brk id="187" max="16383" man="1"/>
    <brk id="221" max="16383" man="1"/>
  </rowBreaks>
  <drawing r:id="rId1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13">
    <pageSetUpPr fitToPage="1"/>
  </sheetPr>
  <dimension ref="A1:AQ480"/>
  <sheetViews>
    <sheetView zoomScale="80" zoomScaleNormal="80" workbookViewId="0">
      <pane xSplit="3" ySplit="11" topLeftCell="D12" activePane="bottomRight" state="frozen"/>
      <selection activeCell="J46" sqref="J46"/>
      <selection pane="topRight" activeCell="J46" sqref="J46"/>
      <selection pane="bottomLeft" activeCell="J46" sqref="J46"/>
      <selection pane="bottomRight" activeCell="A12" sqref="A12:A166"/>
    </sheetView>
  </sheetViews>
  <sheetFormatPr defaultColWidth="8.85546875" defaultRowHeight="15" x14ac:dyDescent="0.25"/>
  <cols>
    <col min="1" max="1" width="4.42578125" style="141" customWidth="1"/>
    <col min="2" max="2" width="1.85546875" style="141" customWidth="1"/>
    <col min="3" max="3" width="57.5703125" style="141" customWidth="1"/>
    <col min="4" max="4" width="17.140625" style="141" customWidth="1"/>
    <col min="5" max="8" width="15.5703125" style="141" customWidth="1"/>
    <col min="9" max="9" width="19.85546875" style="141" customWidth="1"/>
    <col min="10" max="18" width="15.5703125" style="141" customWidth="1"/>
    <col min="19" max="19" width="17" style="141" customWidth="1"/>
    <col min="20" max="23" width="15.5703125" style="141" customWidth="1"/>
    <col min="24" max="24" width="19" style="141" customWidth="1"/>
    <col min="25" max="28" width="15.5703125" style="141" customWidth="1"/>
    <col min="29" max="29" width="17.42578125" style="141" customWidth="1"/>
    <col min="30" max="33" width="15.5703125" style="141" customWidth="1"/>
    <col min="34" max="34" width="19.28515625" style="141" customWidth="1"/>
    <col min="35" max="38" width="15.5703125" style="141" customWidth="1"/>
    <col min="39" max="41" width="15.5703125" style="253" customWidth="1"/>
    <col min="42" max="42" width="15.5703125" style="141" customWidth="1"/>
    <col min="43" max="43" width="9" style="141" customWidth="1"/>
    <col min="44" max="16384" width="8.85546875" style="253"/>
  </cols>
  <sheetData>
    <row r="1" spans="1:43" s="122" customFormat="1" ht="6" customHeight="1" x14ac:dyDescent="0.2">
      <c r="A1" s="117"/>
      <c r="B1" s="139"/>
      <c r="C1" s="139"/>
      <c r="D1" s="174"/>
      <c r="E1" s="120"/>
      <c r="F1" s="121"/>
      <c r="G1" s="120"/>
      <c r="H1" s="173"/>
      <c r="I1" s="139"/>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row>
    <row r="2" spans="1:43" s="129" customFormat="1" ht="12" customHeight="1" x14ac:dyDescent="0.35">
      <c r="A2" s="117"/>
      <c r="B2" s="139"/>
      <c r="C2" s="139"/>
      <c r="D2" s="175" t="s">
        <v>169</v>
      </c>
      <c r="E2" s="176" t="s">
        <v>170</v>
      </c>
      <c r="F2" s="176"/>
      <c r="G2" s="176"/>
      <c r="H2" s="177" t="s">
        <v>175</v>
      </c>
      <c r="I2" s="139"/>
      <c r="J2" s="139"/>
      <c r="K2" s="139"/>
      <c r="L2" s="139"/>
      <c r="M2" s="139"/>
      <c r="N2" s="139"/>
      <c r="O2" s="139"/>
      <c r="P2" s="139"/>
      <c r="Q2" s="139"/>
      <c r="R2" s="139"/>
      <c r="S2" s="139"/>
      <c r="T2" s="139"/>
      <c r="U2" s="139"/>
      <c r="V2" s="139"/>
      <c r="W2" s="139"/>
      <c r="X2" s="139"/>
      <c r="Y2" s="139"/>
      <c r="Z2" s="139"/>
      <c r="AA2" s="139"/>
      <c r="AB2" s="139"/>
      <c r="AC2" s="139"/>
      <c r="AD2" s="139"/>
      <c r="AE2" s="139"/>
      <c r="AF2" s="139"/>
      <c r="AG2" s="139"/>
      <c r="AH2" s="139"/>
      <c r="AI2" s="139"/>
      <c r="AJ2" s="139"/>
      <c r="AK2" s="139"/>
      <c r="AL2" s="139"/>
      <c r="AM2" s="139"/>
      <c r="AN2" s="139"/>
      <c r="AO2" s="139"/>
      <c r="AP2" s="139"/>
      <c r="AQ2" s="139"/>
    </row>
    <row r="3" spans="1:43" s="129" customFormat="1" ht="12" customHeight="1" x14ac:dyDescent="0.35">
      <c r="A3" s="117"/>
      <c r="B3" s="139"/>
      <c r="C3" s="139"/>
      <c r="D3" s="178" t="s">
        <v>171</v>
      </c>
      <c r="E3" s="179" t="s">
        <v>182</v>
      </c>
      <c r="F3" s="179"/>
      <c r="G3" s="179"/>
      <c r="H3" s="180" t="s">
        <v>181</v>
      </c>
      <c r="I3" s="139"/>
      <c r="J3" s="139"/>
      <c r="K3" s="139"/>
      <c r="L3" s="139"/>
      <c r="M3" s="139"/>
      <c r="N3" s="139"/>
      <c r="O3" s="139"/>
      <c r="P3" s="139"/>
      <c r="Q3" s="139"/>
      <c r="R3" s="139"/>
      <c r="S3" s="139"/>
      <c r="T3" s="139"/>
      <c r="U3" s="139"/>
      <c r="V3" s="139"/>
      <c r="W3" s="139"/>
      <c r="X3" s="139"/>
      <c r="Y3" s="139"/>
      <c r="Z3" s="139"/>
      <c r="AA3" s="139"/>
      <c r="AB3" s="139"/>
      <c r="AC3" s="139"/>
      <c r="AD3" s="139"/>
      <c r="AE3" s="139"/>
      <c r="AF3" s="139"/>
      <c r="AG3" s="139"/>
      <c r="AH3" s="139"/>
      <c r="AI3" s="139"/>
      <c r="AJ3" s="139"/>
      <c r="AK3" s="139"/>
      <c r="AL3" s="139"/>
      <c r="AM3" s="139"/>
      <c r="AN3" s="139"/>
      <c r="AO3" s="139"/>
      <c r="AP3" s="139"/>
      <c r="AQ3" s="139"/>
    </row>
    <row r="4" spans="1:43" s="129" customFormat="1" ht="12" customHeight="1" x14ac:dyDescent="0.35">
      <c r="A4" s="117"/>
      <c r="B4" s="139"/>
      <c r="C4" s="139"/>
      <c r="D4" s="178" t="s">
        <v>171</v>
      </c>
      <c r="E4" s="179" t="s">
        <v>183</v>
      </c>
      <c r="F4" s="179"/>
      <c r="G4" s="179"/>
      <c r="H4" s="180" t="s">
        <v>184</v>
      </c>
      <c r="I4" s="139"/>
      <c r="J4" s="139"/>
      <c r="K4" s="139"/>
      <c r="L4" s="139"/>
      <c r="M4" s="139"/>
      <c r="N4" s="139"/>
      <c r="O4" s="139"/>
      <c r="P4" s="139"/>
      <c r="Q4" s="139"/>
      <c r="R4" s="139"/>
      <c r="S4" s="139"/>
      <c r="T4" s="139"/>
      <c r="U4" s="139"/>
      <c r="V4" s="139"/>
      <c r="W4" s="139"/>
      <c r="X4" s="139"/>
      <c r="Y4" s="139"/>
      <c r="Z4" s="139"/>
      <c r="AA4" s="139"/>
      <c r="AB4" s="139"/>
      <c r="AC4" s="139"/>
      <c r="AD4" s="139"/>
      <c r="AE4" s="139"/>
      <c r="AF4" s="139"/>
      <c r="AG4" s="139"/>
      <c r="AH4" s="139"/>
      <c r="AI4" s="139"/>
      <c r="AJ4" s="139"/>
      <c r="AK4" s="139"/>
      <c r="AL4" s="139"/>
      <c r="AM4" s="139"/>
      <c r="AN4" s="139"/>
      <c r="AO4" s="139"/>
      <c r="AP4" s="139"/>
      <c r="AQ4" s="139"/>
    </row>
    <row r="5" spans="1:43" s="129" customFormat="1" ht="12" customHeight="1" x14ac:dyDescent="0.35">
      <c r="A5" s="117"/>
      <c r="B5" s="139"/>
      <c r="C5" s="139"/>
      <c r="D5" s="181" t="s">
        <v>172</v>
      </c>
      <c r="E5" s="182" t="s">
        <v>182</v>
      </c>
      <c r="F5" s="182"/>
      <c r="G5" s="182"/>
      <c r="H5" s="183" t="s">
        <v>185</v>
      </c>
      <c r="I5" s="139"/>
      <c r="J5" s="139"/>
      <c r="K5" s="139"/>
      <c r="L5" s="139"/>
      <c r="M5" s="139"/>
      <c r="N5" s="139"/>
      <c r="O5" s="139"/>
      <c r="P5" s="139"/>
      <c r="Q5" s="139"/>
      <c r="R5" s="139"/>
      <c r="S5" s="139"/>
      <c r="T5" s="139"/>
      <c r="U5" s="139"/>
      <c r="V5" s="139"/>
      <c r="W5" s="139"/>
      <c r="X5" s="139"/>
      <c r="Y5" s="139"/>
      <c r="Z5" s="139"/>
      <c r="AA5" s="139"/>
      <c r="AB5" s="139"/>
      <c r="AC5" s="139"/>
      <c r="AD5" s="139"/>
      <c r="AE5" s="139"/>
      <c r="AF5" s="139"/>
      <c r="AG5" s="139"/>
      <c r="AH5" s="139"/>
      <c r="AI5" s="139"/>
      <c r="AJ5" s="139"/>
      <c r="AK5" s="139"/>
      <c r="AL5" s="139"/>
      <c r="AM5" s="139"/>
      <c r="AN5" s="139"/>
      <c r="AO5" s="139"/>
      <c r="AP5" s="139"/>
      <c r="AQ5" s="139"/>
    </row>
    <row r="6" spans="1:43" s="129" customFormat="1" ht="12" customHeight="1" x14ac:dyDescent="0.35">
      <c r="A6" s="117"/>
      <c r="B6" s="139"/>
      <c r="C6" s="139"/>
      <c r="D6" s="181" t="s">
        <v>172</v>
      </c>
      <c r="E6" s="182" t="s">
        <v>183</v>
      </c>
      <c r="F6" s="182"/>
      <c r="G6" s="182"/>
      <c r="H6" s="183" t="s">
        <v>186</v>
      </c>
      <c r="I6" s="139"/>
      <c r="J6" s="139"/>
      <c r="K6" s="139"/>
      <c r="L6" s="139"/>
      <c r="M6" s="139"/>
      <c r="N6" s="139"/>
      <c r="O6" s="139"/>
      <c r="P6" s="139"/>
      <c r="Q6" s="139"/>
      <c r="R6" s="139"/>
      <c r="S6" s="139"/>
      <c r="T6" s="139"/>
      <c r="U6" s="139"/>
      <c r="V6" s="139"/>
      <c r="W6" s="139"/>
      <c r="X6" s="139"/>
      <c r="Y6" s="139"/>
      <c r="Z6" s="139"/>
      <c r="AA6" s="139"/>
      <c r="AB6" s="139"/>
      <c r="AC6" s="139"/>
      <c r="AD6" s="139"/>
      <c r="AE6" s="139"/>
      <c r="AF6" s="139"/>
      <c r="AG6" s="139"/>
      <c r="AH6" s="139"/>
      <c r="AI6" s="139"/>
      <c r="AJ6" s="139"/>
      <c r="AK6" s="139"/>
      <c r="AL6" s="139"/>
      <c r="AM6" s="139"/>
      <c r="AN6" s="139"/>
      <c r="AO6" s="139"/>
      <c r="AP6" s="139"/>
      <c r="AQ6" s="139"/>
    </row>
    <row r="7" spans="1:43" s="129" customFormat="1" ht="12" customHeight="1" x14ac:dyDescent="0.35">
      <c r="A7" s="117"/>
      <c r="B7" s="139"/>
      <c r="C7" s="139"/>
      <c r="D7" s="184" t="s">
        <v>173</v>
      </c>
      <c r="E7" s="185" t="s">
        <v>174</v>
      </c>
      <c r="F7" s="185"/>
      <c r="G7" s="185"/>
      <c r="H7" s="186" t="s">
        <v>187</v>
      </c>
      <c r="I7" s="139"/>
      <c r="J7" s="139"/>
      <c r="K7" s="139"/>
      <c r="L7" s="139"/>
      <c r="M7" s="139"/>
      <c r="N7" s="139"/>
      <c r="O7" s="139"/>
      <c r="P7" s="139"/>
      <c r="Q7" s="139"/>
      <c r="R7" s="139"/>
      <c r="S7" s="139"/>
      <c r="T7" s="139"/>
      <c r="U7" s="139"/>
      <c r="V7" s="139"/>
      <c r="W7" s="139"/>
      <c r="X7" s="139"/>
      <c r="Y7" s="139"/>
      <c r="Z7" s="139"/>
      <c r="AA7" s="139"/>
      <c r="AB7" s="139"/>
      <c r="AC7" s="139"/>
      <c r="AD7" s="139"/>
      <c r="AE7" s="139"/>
      <c r="AF7" s="139"/>
      <c r="AG7" s="139"/>
      <c r="AH7" s="139"/>
      <c r="AI7" s="139"/>
      <c r="AJ7" s="139"/>
      <c r="AK7" s="139"/>
      <c r="AL7" s="139"/>
      <c r="AM7" s="139"/>
      <c r="AN7" s="139"/>
      <c r="AO7" s="139"/>
      <c r="AP7" s="139"/>
      <c r="AQ7" s="139"/>
    </row>
    <row r="8" spans="1:43" s="129" customFormat="1" ht="12" customHeight="1" x14ac:dyDescent="0.35">
      <c r="A8" s="117"/>
      <c r="B8" s="139"/>
      <c r="C8" s="139"/>
      <c r="D8" s="184" t="s">
        <v>173</v>
      </c>
      <c r="E8" s="185" t="s">
        <v>176</v>
      </c>
      <c r="F8" s="185"/>
      <c r="G8" s="185"/>
      <c r="H8" s="186" t="s">
        <v>188</v>
      </c>
      <c r="I8" s="139"/>
      <c r="J8" s="139"/>
      <c r="K8" s="139"/>
      <c r="L8" s="139"/>
      <c r="M8" s="139"/>
      <c r="N8" s="139"/>
      <c r="O8" s="139"/>
      <c r="P8" s="139"/>
      <c r="Q8" s="139"/>
      <c r="R8" s="139"/>
      <c r="S8" s="139"/>
      <c r="T8" s="139"/>
      <c r="U8" s="139"/>
      <c r="V8" s="139"/>
      <c r="W8" s="139"/>
      <c r="X8" s="139"/>
      <c r="Y8" s="139"/>
      <c r="Z8" s="139"/>
      <c r="AA8" s="139"/>
      <c r="AB8" s="139"/>
      <c r="AC8" s="139"/>
      <c r="AD8" s="139"/>
      <c r="AE8" s="139"/>
      <c r="AF8" s="139"/>
      <c r="AG8" s="139"/>
      <c r="AH8" s="139"/>
      <c r="AI8" s="139"/>
      <c r="AJ8" s="139"/>
      <c r="AK8" s="139"/>
      <c r="AL8" s="139"/>
      <c r="AM8" s="139"/>
      <c r="AN8" s="139"/>
      <c r="AO8" s="139"/>
      <c r="AP8" s="139"/>
      <c r="AQ8" s="139"/>
    </row>
    <row r="9" spans="1:43" s="122" customFormat="1" ht="6" customHeight="1" x14ac:dyDescent="0.2">
      <c r="A9" s="117"/>
      <c r="B9" s="139"/>
      <c r="C9" s="139"/>
      <c r="D9" s="118"/>
      <c r="E9" s="118"/>
      <c r="F9" s="118"/>
      <c r="G9" s="118"/>
      <c r="H9" s="118"/>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row>
    <row r="10" spans="1:43" ht="12" customHeight="1" x14ac:dyDescent="0.35">
      <c r="A10" s="140"/>
      <c r="B10" s="140"/>
      <c r="C10" s="140"/>
      <c r="D10" s="132" t="s">
        <v>180</v>
      </c>
      <c r="E10" s="134"/>
      <c r="F10" s="133"/>
      <c r="G10" s="135" t="s">
        <v>179</v>
      </c>
      <c r="H10" s="130" t="s">
        <v>0</v>
      </c>
      <c r="I10" s="140"/>
      <c r="J10" s="140"/>
      <c r="K10" s="140"/>
      <c r="L10" s="140"/>
      <c r="M10" s="140"/>
      <c r="N10" s="140"/>
      <c r="O10" s="140"/>
      <c r="P10" s="140"/>
      <c r="Q10" s="140"/>
      <c r="R10" s="140"/>
      <c r="S10" s="140"/>
      <c r="T10" s="140"/>
      <c r="U10" s="140"/>
      <c r="V10" s="140"/>
      <c r="W10" s="140"/>
      <c r="X10" s="140"/>
      <c r="Y10" s="140"/>
      <c r="Z10" s="140"/>
      <c r="AA10" s="140"/>
      <c r="AB10" s="140"/>
      <c r="AC10" s="140"/>
      <c r="AD10" s="140"/>
      <c r="AE10" s="140"/>
      <c r="AF10" s="140"/>
      <c r="AG10" s="140"/>
      <c r="AH10" s="140"/>
      <c r="AI10" s="140"/>
      <c r="AJ10" s="140"/>
      <c r="AK10" s="140"/>
      <c r="AL10" s="140"/>
      <c r="AM10" s="140"/>
      <c r="AN10" s="140"/>
      <c r="AO10" s="140"/>
      <c r="AP10" s="140"/>
      <c r="AQ10" s="140"/>
    </row>
    <row r="11" spans="1:43" ht="22.5" customHeight="1" thickBot="1" x14ac:dyDescent="0.3">
      <c r="A11" s="131"/>
      <c r="B11" s="151" t="s">
        <v>233</v>
      </c>
      <c r="C11" s="123"/>
      <c r="D11" s="124"/>
      <c r="E11" s="125"/>
      <c r="F11" s="125"/>
      <c r="G11" s="126"/>
      <c r="H11" s="125"/>
      <c r="I11" s="127"/>
      <c r="J11" s="128"/>
      <c r="K11" s="125"/>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t="s">
        <v>177</v>
      </c>
    </row>
    <row r="12" spans="1:43" s="7" customFormat="1" ht="45.75" customHeight="1" x14ac:dyDescent="0.35">
      <c r="A12" s="4"/>
      <c r="B12" s="115" t="s">
        <v>167</v>
      </c>
      <c r="C12" s="4"/>
      <c r="D12" s="4"/>
      <c r="E12" s="4"/>
      <c r="F12" s="4"/>
      <c r="G12" s="4"/>
      <c r="H12" s="4"/>
      <c r="I12" s="4"/>
      <c r="J12" s="4"/>
      <c r="K12" s="4"/>
      <c r="L12" s="4"/>
      <c r="M12" s="4"/>
      <c r="N12" s="4"/>
      <c r="O12" s="4"/>
      <c r="P12" s="4"/>
      <c r="Q12" s="4"/>
      <c r="R12" s="4"/>
      <c r="S12" s="4"/>
      <c r="T12" s="4"/>
      <c r="U12" s="4"/>
      <c r="V12" s="4"/>
      <c r="W12" s="4"/>
      <c r="X12" s="4"/>
      <c r="Y12" s="4"/>
      <c r="Z12" s="4"/>
      <c r="AA12" s="4"/>
      <c r="AB12" s="4"/>
      <c r="AC12" s="6"/>
      <c r="AD12" s="6"/>
      <c r="AE12" s="6"/>
      <c r="AF12" s="6"/>
      <c r="AG12" s="6"/>
      <c r="AH12" s="6"/>
      <c r="AI12" s="6"/>
      <c r="AJ12" s="6"/>
      <c r="AK12" s="6"/>
      <c r="AL12" s="6"/>
      <c r="AM12" s="263"/>
      <c r="AN12" s="263"/>
      <c r="AO12" s="263"/>
      <c r="AP12" s="6"/>
      <c r="AQ12" s="6"/>
    </row>
    <row r="13" spans="1:43" s="146" customFormat="1" x14ac:dyDescent="0.25">
      <c r="A13" s="145"/>
      <c r="B13" s="145"/>
      <c r="C13" s="145"/>
      <c r="D13" s="19"/>
      <c r="E13" s="20"/>
      <c r="F13" s="19"/>
      <c r="G13" s="20"/>
      <c r="H13" s="19"/>
      <c r="I13" s="20"/>
      <c r="J13" s="19"/>
      <c r="K13" s="20"/>
      <c r="L13" s="19"/>
      <c r="M13" s="20"/>
      <c r="N13" s="19"/>
      <c r="O13" s="20"/>
      <c r="P13" s="145"/>
      <c r="Q13" s="145"/>
      <c r="R13" s="145"/>
      <c r="S13" s="145"/>
      <c r="T13" s="145"/>
      <c r="U13" s="145"/>
      <c r="V13" s="145"/>
      <c r="W13" s="145"/>
      <c r="X13" s="145"/>
      <c r="Y13" s="145"/>
      <c r="Z13" s="145"/>
      <c r="AA13" s="145"/>
      <c r="AB13" s="145"/>
      <c r="AC13" s="21"/>
      <c r="AD13" s="21"/>
      <c r="AE13" s="21"/>
      <c r="AF13" s="21"/>
      <c r="AG13" s="21"/>
      <c r="AH13" s="21"/>
      <c r="AI13" s="21"/>
      <c r="AJ13" s="21"/>
      <c r="AK13" s="21"/>
      <c r="AL13" s="21"/>
      <c r="AM13" s="21"/>
      <c r="AN13" s="21"/>
      <c r="AO13" s="21"/>
      <c r="AP13" s="21"/>
      <c r="AQ13" s="21"/>
    </row>
    <row r="14" spans="1:43" s="143" customFormat="1" ht="16.5" x14ac:dyDescent="0.3">
      <c r="A14" s="8"/>
      <c r="B14" s="142"/>
      <c r="C14" s="116" t="s">
        <v>168</v>
      </c>
      <c r="D14" s="10">
        <v>2007</v>
      </c>
      <c r="E14" s="10"/>
      <c r="F14" s="10">
        <v>2008</v>
      </c>
      <c r="G14" s="10"/>
      <c r="H14" s="10">
        <v>2009</v>
      </c>
      <c r="I14" s="10"/>
      <c r="J14" s="10">
        <v>2010</v>
      </c>
      <c r="K14" s="10"/>
      <c r="L14" s="10">
        <v>2011</v>
      </c>
      <c r="M14" s="10"/>
      <c r="N14" s="10">
        <v>2012</v>
      </c>
      <c r="O14" s="10"/>
      <c r="P14" s="10">
        <v>2013</v>
      </c>
      <c r="Q14" s="10"/>
      <c r="R14" s="10">
        <v>2014</v>
      </c>
      <c r="S14" s="10"/>
      <c r="T14" s="142"/>
      <c r="U14" s="142"/>
      <c r="V14" s="142"/>
      <c r="W14" s="142"/>
      <c r="X14" s="142"/>
      <c r="Y14" s="142"/>
      <c r="Z14" s="142"/>
      <c r="AA14" s="142"/>
      <c r="AB14" s="142"/>
      <c r="AC14" s="11"/>
      <c r="AD14" s="11"/>
      <c r="AE14" s="11"/>
      <c r="AF14" s="11"/>
      <c r="AG14" s="11"/>
      <c r="AH14" s="11"/>
      <c r="AI14" s="11"/>
      <c r="AJ14" s="11"/>
      <c r="AK14" s="11"/>
      <c r="AL14" s="11"/>
      <c r="AM14" s="11"/>
      <c r="AN14" s="11"/>
      <c r="AO14" s="11"/>
      <c r="AP14" s="11"/>
      <c r="AQ14" s="11"/>
    </row>
    <row r="15" spans="1:43" s="143" customFormat="1" ht="16.5" x14ac:dyDescent="0.35">
      <c r="A15" s="8"/>
      <c r="B15" s="142"/>
      <c r="C15" s="12" t="s">
        <v>1216</v>
      </c>
      <c r="D15" s="13" t="s">
        <v>1217</v>
      </c>
      <c r="E15" s="13" t="s">
        <v>1218</v>
      </c>
      <c r="F15" s="13" t="s">
        <v>1217</v>
      </c>
      <c r="G15" s="13" t="s">
        <v>1218</v>
      </c>
      <c r="H15" s="13" t="s">
        <v>1217</v>
      </c>
      <c r="I15" s="13" t="s">
        <v>1218</v>
      </c>
      <c r="J15" s="13" t="s">
        <v>1217</v>
      </c>
      <c r="K15" s="13" t="s">
        <v>1218</v>
      </c>
      <c r="L15" s="13" t="s">
        <v>1217</v>
      </c>
      <c r="M15" s="13" t="s">
        <v>1218</v>
      </c>
      <c r="N15" s="13" t="s">
        <v>1217</v>
      </c>
      <c r="O15" s="13" t="s">
        <v>1218</v>
      </c>
      <c r="P15" s="13" t="s">
        <v>72</v>
      </c>
      <c r="Q15" s="13" t="s">
        <v>2</v>
      </c>
      <c r="R15" s="13" t="s">
        <v>72</v>
      </c>
      <c r="S15" s="13" t="s">
        <v>2</v>
      </c>
      <c r="T15" s="142"/>
      <c r="U15" s="142"/>
      <c r="V15" s="142"/>
      <c r="W15" s="142"/>
      <c r="X15" s="142"/>
      <c r="Y15" s="142"/>
      <c r="Z15" s="142"/>
      <c r="AA15" s="142"/>
      <c r="AB15" s="142"/>
      <c r="AC15" s="11"/>
      <c r="AD15" s="11"/>
      <c r="AE15" s="11"/>
      <c r="AF15" s="11"/>
      <c r="AG15" s="11"/>
      <c r="AH15" s="11"/>
      <c r="AI15" s="11"/>
      <c r="AJ15" s="11"/>
      <c r="AK15" s="11"/>
      <c r="AL15" s="11"/>
      <c r="AM15" s="11"/>
      <c r="AN15" s="11"/>
      <c r="AO15" s="11"/>
      <c r="AP15" s="11"/>
      <c r="AQ15" s="11"/>
    </row>
    <row r="16" spans="1:43" s="144" customFormat="1" ht="18" x14ac:dyDescent="0.35">
      <c r="A16" s="14">
        <v>1</v>
      </c>
      <c r="B16" s="15"/>
      <c r="C16" s="104" t="s">
        <v>1219</v>
      </c>
      <c r="D16" s="15"/>
      <c r="E16" s="15"/>
      <c r="F16" s="15"/>
      <c r="G16" s="15"/>
      <c r="H16" s="15"/>
      <c r="I16" s="15"/>
      <c r="J16" s="15"/>
      <c r="K16" s="15"/>
      <c r="L16" s="15"/>
      <c r="M16" s="15"/>
      <c r="N16" s="15"/>
      <c r="O16" s="66"/>
      <c r="P16" s="15"/>
      <c r="Q16" s="66"/>
      <c r="R16" s="15"/>
      <c r="S16" s="66"/>
      <c r="T16" s="16"/>
      <c r="U16" s="16"/>
      <c r="V16" s="16"/>
      <c r="W16" s="16"/>
      <c r="X16" s="16"/>
      <c r="Y16" s="16"/>
      <c r="Z16" s="16"/>
      <c r="AA16" s="16"/>
      <c r="AB16" s="16"/>
      <c r="AC16" s="17"/>
      <c r="AD16" s="17"/>
      <c r="AE16" s="17"/>
      <c r="AF16" s="17"/>
      <c r="AG16" s="17"/>
      <c r="AH16" s="17"/>
      <c r="AI16" s="17"/>
      <c r="AJ16" s="17"/>
      <c r="AK16" s="17"/>
      <c r="AL16" s="17"/>
      <c r="AM16" s="17"/>
      <c r="AN16" s="17"/>
      <c r="AO16" s="17"/>
      <c r="AP16" s="17"/>
      <c r="AQ16" s="17"/>
    </row>
    <row r="17" spans="1:43" s="146" customFormat="1" x14ac:dyDescent="0.25">
      <c r="A17" s="101"/>
      <c r="B17" s="145"/>
      <c r="C17" s="18" t="s">
        <v>1220</v>
      </c>
      <c r="D17" s="19">
        <v>369500</v>
      </c>
      <c r="E17" s="20">
        <v>100</v>
      </c>
      <c r="F17" s="19">
        <v>53500</v>
      </c>
      <c r="G17" s="20">
        <v>100</v>
      </c>
      <c r="H17" s="19">
        <v>200000</v>
      </c>
      <c r="I17" s="20">
        <v>100</v>
      </c>
      <c r="J17" s="19">
        <v>25000</v>
      </c>
      <c r="K17" s="20">
        <v>100</v>
      </c>
      <c r="L17" s="19">
        <v>0</v>
      </c>
      <c r="M17" s="20">
        <v>0</v>
      </c>
      <c r="N17" s="19">
        <v>0</v>
      </c>
      <c r="O17" s="20">
        <v>0</v>
      </c>
      <c r="P17" s="19">
        <v>0</v>
      </c>
      <c r="Q17" s="20">
        <v>0</v>
      </c>
      <c r="R17" s="19">
        <v>0</v>
      </c>
      <c r="S17" s="20">
        <v>0</v>
      </c>
      <c r="T17" s="145"/>
      <c r="U17" s="145"/>
      <c r="V17" s="145"/>
      <c r="W17" s="145"/>
      <c r="X17" s="145"/>
      <c r="Y17" s="145"/>
      <c r="Z17" s="145"/>
      <c r="AA17" s="145"/>
      <c r="AB17" s="145"/>
      <c r="AC17" s="21"/>
      <c r="AD17" s="21"/>
      <c r="AE17" s="21"/>
      <c r="AF17" s="21"/>
      <c r="AG17" s="21"/>
      <c r="AH17" s="21"/>
      <c r="AI17" s="21"/>
      <c r="AJ17" s="21"/>
      <c r="AK17" s="21"/>
      <c r="AL17" s="21"/>
      <c r="AM17" s="21"/>
      <c r="AN17" s="21"/>
      <c r="AO17" s="21"/>
      <c r="AP17" s="21"/>
      <c r="AQ17" s="21"/>
    </row>
    <row r="18" spans="1:43" s="146" customFormat="1" x14ac:dyDescent="0.25">
      <c r="A18" s="145"/>
      <c r="B18" s="145"/>
      <c r="C18" s="18" t="s">
        <v>1221</v>
      </c>
      <c r="D18" s="19">
        <v>0</v>
      </c>
      <c r="E18" s="20">
        <v>0</v>
      </c>
      <c r="F18" s="19">
        <v>0</v>
      </c>
      <c r="G18" s="20">
        <v>0</v>
      </c>
      <c r="H18" s="19">
        <v>0</v>
      </c>
      <c r="I18" s="20">
        <v>0</v>
      </c>
      <c r="J18" s="19">
        <v>0</v>
      </c>
      <c r="K18" s="20">
        <v>0</v>
      </c>
      <c r="L18" s="19">
        <v>0</v>
      </c>
      <c r="M18" s="20">
        <v>0</v>
      </c>
      <c r="N18" s="19">
        <v>0</v>
      </c>
      <c r="O18" s="20">
        <v>0</v>
      </c>
      <c r="P18" s="19">
        <v>0</v>
      </c>
      <c r="Q18" s="20">
        <v>0</v>
      </c>
      <c r="R18" s="19">
        <v>0</v>
      </c>
      <c r="S18" s="20">
        <v>0</v>
      </c>
      <c r="T18" s="145"/>
      <c r="U18" s="145"/>
      <c r="V18" s="145"/>
      <c r="W18" s="145"/>
      <c r="X18" s="145"/>
      <c r="Y18" s="145"/>
      <c r="Z18" s="145"/>
      <c r="AA18" s="145"/>
      <c r="AB18" s="145"/>
      <c r="AC18" s="21"/>
      <c r="AD18" s="21"/>
      <c r="AE18" s="21"/>
      <c r="AF18" s="21"/>
      <c r="AG18" s="21"/>
      <c r="AH18" s="21"/>
      <c r="AI18" s="21"/>
      <c r="AJ18" s="21"/>
      <c r="AK18" s="21"/>
      <c r="AL18" s="21"/>
      <c r="AM18" s="21"/>
      <c r="AN18" s="21"/>
      <c r="AO18" s="21"/>
      <c r="AP18" s="21"/>
      <c r="AQ18" s="21"/>
    </row>
    <row r="19" spans="1:43" s="147" customFormat="1" x14ac:dyDescent="0.25">
      <c r="A19" s="23"/>
      <c r="B19" s="145"/>
      <c r="C19" s="39" t="s">
        <v>1222</v>
      </c>
      <c r="D19" s="24">
        <v>369500</v>
      </c>
      <c r="E19" s="25">
        <v>100</v>
      </c>
      <c r="F19" s="24">
        <v>53500</v>
      </c>
      <c r="G19" s="25">
        <v>100</v>
      </c>
      <c r="H19" s="24">
        <v>200000</v>
      </c>
      <c r="I19" s="25">
        <v>100</v>
      </c>
      <c r="J19" s="24">
        <v>25000</v>
      </c>
      <c r="K19" s="25">
        <v>100</v>
      </c>
      <c r="L19" s="24">
        <v>0</v>
      </c>
      <c r="M19" s="25">
        <v>0</v>
      </c>
      <c r="N19" s="24">
        <v>0</v>
      </c>
      <c r="O19" s="25">
        <v>0</v>
      </c>
      <c r="P19" s="24">
        <v>0</v>
      </c>
      <c r="Q19" s="25">
        <v>0</v>
      </c>
      <c r="R19" s="24">
        <v>0</v>
      </c>
      <c r="S19" s="25">
        <v>0</v>
      </c>
      <c r="T19" s="23"/>
      <c r="U19" s="23"/>
      <c r="V19" s="23"/>
      <c r="W19" s="23"/>
      <c r="X19" s="23"/>
      <c r="Y19" s="23"/>
      <c r="Z19" s="23"/>
      <c r="AA19" s="23"/>
      <c r="AB19" s="23"/>
      <c r="AC19" s="26"/>
      <c r="AD19" s="26"/>
      <c r="AE19" s="26"/>
      <c r="AF19" s="26"/>
      <c r="AG19" s="26"/>
      <c r="AH19" s="26"/>
      <c r="AI19" s="26"/>
      <c r="AJ19" s="26"/>
      <c r="AK19" s="26"/>
      <c r="AL19" s="26"/>
      <c r="AM19" s="26"/>
      <c r="AN19" s="26"/>
      <c r="AO19" s="26"/>
      <c r="AP19" s="26"/>
      <c r="AQ19" s="26"/>
    </row>
    <row r="20" spans="1:43" s="146" customFormat="1" x14ac:dyDescent="0.25">
      <c r="A20" s="145"/>
      <c r="B20" s="145"/>
      <c r="C20" s="27" t="s">
        <v>1223</v>
      </c>
      <c r="D20" s="28">
        <v>0</v>
      </c>
      <c r="E20" s="29">
        <v>0</v>
      </c>
      <c r="F20" s="28">
        <v>0</v>
      </c>
      <c r="G20" s="29">
        <v>0</v>
      </c>
      <c r="H20" s="28">
        <v>0</v>
      </c>
      <c r="I20" s="29">
        <v>0</v>
      </c>
      <c r="J20" s="28">
        <v>0</v>
      </c>
      <c r="K20" s="29">
        <v>0</v>
      </c>
      <c r="L20" s="28">
        <v>0</v>
      </c>
      <c r="M20" s="29">
        <v>0</v>
      </c>
      <c r="N20" s="28">
        <v>0</v>
      </c>
      <c r="O20" s="29">
        <v>0</v>
      </c>
      <c r="P20" s="28">
        <v>0</v>
      </c>
      <c r="Q20" s="29">
        <v>0</v>
      </c>
      <c r="R20" s="28">
        <v>0</v>
      </c>
      <c r="S20" s="29">
        <v>0</v>
      </c>
      <c r="T20" s="145"/>
      <c r="U20" s="145"/>
      <c r="V20" s="145"/>
      <c r="W20" s="145"/>
      <c r="X20" s="145"/>
      <c r="Y20" s="145"/>
      <c r="Z20" s="145"/>
      <c r="AA20" s="145"/>
      <c r="AB20" s="145"/>
      <c r="AC20" s="21"/>
      <c r="AD20" s="21"/>
      <c r="AE20" s="21"/>
      <c r="AF20" s="21"/>
      <c r="AG20" s="21"/>
      <c r="AH20" s="21"/>
      <c r="AI20" s="21"/>
      <c r="AJ20" s="21"/>
      <c r="AK20" s="21"/>
      <c r="AL20" s="21"/>
      <c r="AM20" s="21"/>
      <c r="AN20" s="21"/>
      <c r="AO20" s="21"/>
      <c r="AP20" s="21"/>
      <c r="AQ20" s="21"/>
    </row>
    <row r="21" spans="1:43" s="148" customFormat="1" x14ac:dyDescent="0.25">
      <c r="A21" s="30"/>
      <c r="B21" s="30"/>
      <c r="C21" s="31" t="s">
        <v>1224</v>
      </c>
      <c r="D21" s="32">
        <v>369500</v>
      </c>
      <c r="E21" s="33">
        <v>100</v>
      </c>
      <c r="F21" s="32">
        <v>53500</v>
      </c>
      <c r="G21" s="33">
        <v>100</v>
      </c>
      <c r="H21" s="32">
        <v>200000</v>
      </c>
      <c r="I21" s="33">
        <v>100</v>
      </c>
      <c r="J21" s="32">
        <v>25000</v>
      </c>
      <c r="K21" s="33">
        <v>100</v>
      </c>
      <c r="L21" s="32">
        <v>0</v>
      </c>
      <c r="M21" s="33">
        <v>0</v>
      </c>
      <c r="N21" s="32">
        <v>0</v>
      </c>
      <c r="O21" s="33">
        <v>0</v>
      </c>
      <c r="P21" s="32">
        <v>0</v>
      </c>
      <c r="Q21" s="33">
        <v>0</v>
      </c>
      <c r="R21" s="32">
        <v>0</v>
      </c>
      <c r="S21" s="33">
        <v>0</v>
      </c>
      <c r="T21" s="30"/>
      <c r="U21" s="30"/>
      <c r="V21" s="30"/>
      <c r="W21" s="30"/>
      <c r="X21" s="30"/>
      <c r="Y21" s="30"/>
      <c r="Z21" s="30"/>
      <c r="AA21" s="30"/>
      <c r="AB21" s="30"/>
      <c r="AC21" s="34"/>
      <c r="AD21" s="34"/>
      <c r="AE21" s="34"/>
      <c r="AF21" s="34"/>
      <c r="AG21" s="34"/>
      <c r="AH21" s="34"/>
      <c r="AI21" s="34"/>
      <c r="AJ21" s="34"/>
      <c r="AK21" s="34"/>
      <c r="AL21" s="34"/>
      <c r="AM21" s="34"/>
      <c r="AN21" s="34"/>
      <c r="AO21" s="34"/>
      <c r="AP21" s="34"/>
      <c r="AQ21" s="34"/>
    </row>
    <row r="22" spans="1:43" s="7" customFormat="1" x14ac:dyDescent="0.25">
      <c r="A22" s="4"/>
      <c r="B22" s="4"/>
      <c r="C22" s="35"/>
      <c r="D22" s="36"/>
      <c r="E22" s="36"/>
      <c r="F22" s="36"/>
      <c r="G22" s="4"/>
      <c r="H22" s="4"/>
      <c r="I22" s="4"/>
      <c r="J22" s="4"/>
      <c r="K22" s="4"/>
      <c r="L22" s="4"/>
      <c r="M22" s="4"/>
      <c r="N22" s="4"/>
      <c r="O22" s="4"/>
      <c r="P22" s="4"/>
      <c r="Q22" s="4"/>
      <c r="R22" s="262"/>
      <c r="S22" s="262"/>
      <c r="T22" s="4"/>
      <c r="U22" s="4"/>
      <c r="V22" s="4"/>
      <c r="W22" s="4"/>
      <c r="X22" s="4"/>
      <c r="Y22" s="4"/>
      <c r="Z22" s="4"/>
      <c r="AA22" s="4"/>
      <c r="AB22" s="4"/>
      <c r="AC22" s="6"/>
      <c r="AD22" s="6"/>
      <c r="AE22" s="6"/>
      <c r="AF22" s="6"/>
      <c r="AG22" s="6"/>
      <c r="AH22" s="6"/>
      <c r="AI22" s="6"/>
      <c r="AJ22" s="6"/>
      <c r="AK22" s="6"/>
      <c r="AL22" s="6"/>
      <c r="AM22" s="263"/>
      <c r="AN22" s="263"/>
      <c r="AO22" s="263"/>
      <c r="AP22" s="6"/>
      <c r="AQ22" s="6"/>
    </row>
    <row r="23" spans="1:43" s="143" customFormat="1" ht="16.5" x14ac:dyDescent="0.3">
      <c r="A23" s="8"/>
      <c r="B23" s="142"/>
      <c r="C23" s="116" t="s">
        <v>168</v>
      </c>
      <c r="D23" s="10">
        <v>2007</v>
      </c>
      <c r="E23" s="10"/>
      <c r="F23" s="10">
        <v>2008</v>
      </c>
      <c r="G23" s="10"/>
      <c r="H23" s="10">
        <v>2009</v>
      </c>
      <c r="I23" s="10"/>
      <c r="J23" s="10">
        <v>2010</v>
      </c>
      <c r="K23" s="10"/>
      <c r="L23" s="10">
        <v>2011</v>
      </c>
      <c r="M23" s="10"/>
      <c r="N23" s="10">
        <v>2012</v>
      </c>
      <c r="O23" s="10"/>
      <c r="P23" s="10">
        <v>2013</v>
      </c>
      <c r="Q23" s="10"/>
      <c r="R23" s="10">
        <v>2014</v>
      </c>
      <c r="S23" s="10"/>
      <c r="T23" s="142"/>
      <c r="U23" s="142"/>
      <c r="V23" s="142"/>
      <c r="W23" s="142"/>
      <c r="X23" s="142"/>
      <c r="Y23" s="142"/>
      <c r="Z23" s="142"/>
      <c r="AA23" s="142"/>
      <c r="AB23" s="142"/>
      <c r="AC23" s="11"/>
      <c r="AD23" s="11"/>
      <c r="AE23" s="11"/>
      <c r="AF23" s="11"/>
      <c r="AG23" s="11"/>
      <c r="AH23" s="11"/>
      <c r="AI23" s="11"/>
      <c r="AJ23" s="11"/>
      <c r="AK23" s="11"/>
      <c r="AL23" s="11"/>
      <c r="AM23" s="11"/>
      <c r="AN23" s="11"/>
      <c r="AO23" s="11"/>
      <c r="AP23" s="11"/>
      <c r="AQ23" s="11"/>
    </row>
    <row r="24" spans="1:43" s="143" customFormat="1" ht="16.5" x14ac:dyDescent="0.35">
      <c r="A24" s="8"/>
      <c r="B24" s="142"/>
      <c r="C24" s="12" t="s">
        <v>1216</v>
      </c>
      <c r="D24" s="13" t="s">
        <v>1217</v>
      </c>
      <c r="E24" s="13" t="s">
        <v>1218</v>
      </c>
      <c r="F24" s="13" t="s">
        <v>1217</v>
      </c>
      <c r="G24" s="13" t="s">
        <v>1218</v>
      </c>
      <c r="H24" s="13" t="s">
        <v>1217</v>
      </c>
      <c r="I24" s="13" t="s">
        <v>1218</v>
      </c>
      <c r="J24" s="13" t="s">
        <v>1217</v>
      </c>
      <c r="K24" s="13" t="s">
        <v>1218</v>
      </c>
      <c r="L24" s="13" t="s">
        <v>6</v>
      </c>
      <c r="M24" s="13" t="s">
        <v>1218</v>
      </c>
      <c r="N24" s="13" t="s">
        <v>6</v>
      </c>
      <c r="O24" s="13" t="s">
        <v>1218</v>
      </c>
      <c r="P24" s="13" t="s">
        <v>6</v>
      </c>
      <c r="Q24" s="13" t="s">
        <v>2</v>
      </c>
      <c r="R24" s="13" t="s">
        <v>6</v>
      </c>
      <c r="S24" s="13" t="s">
        <v>2</v>
      </c>
      <c r="T24" s="142"/>
      <c r="U24" s="142"/>
      <c r="V24" s="142"/>
      <c r="W24" s="142"/>
      <c r="X24" s="142"/>
      <c r="Y24" s="142"/>
      <c r="Z24" s="142"/>
      <c r="AA24" s="142"/>
      <c r="AB24" s="142"/>
      <c r="AC24" s="11"/>
      <c r="AD24" s="11"/>
      <c r="AE24" s="11"/>
      <c r="AF24" s="11"/>
      <c r="AG24" s="11"/>
      <c r="AH24" s="11"/>
      <c r="AI24" s="11"/>
      <c r="AJ24" s="11"/>
      <c r="AK24" s="11"/>
      <c r="AL24" s="11"/>
      <c r="AM24" s="11"/>
      <c r="AN24" s="11"/>
      <c r="AO24" s="11"/>
      <c r="AP24" s="11"/>
      <c r="AQ24" s="11"/>
    </row>
    <row r="25" spans="1:43" s="144" customFormat="1" ht="18" x14ac:dyDescent="0.35">
      <c r="A25" s="14">
        <v>2</v>
      </c>
      <c r="B25" s="15"/>
      <c r="C25" s="104" t="s">
        <v>1225</v>
      </c>
      <c r="D25" s="15"/>
      <c r="E25" s="15"/>
      <c r="F25" s="15"/>
      <c r="G25" s="15"/>
      <c r="H25" s="15"/>
      <c r="I25" s="15"/>
      <c r="J25" s="15"/>
      <c r="K25" s="15"/>
      <c r="L25" s="15"/>
      <c r="M25" s="15"/>
      <c r="N25" s="15"/>
      <c r="O25" s="66"/>
      <c r="P25" s="15"/>
      <c r="Q25" s="66"/>
      <c r="R25" s="15"/>
      <c r="S25" s="66"/>
      <c r="T25" s="16"/>
      <c r="U25" s="16"/>
      <c r="V25" s="16"/>
      <c r="W25" s="16"/>
      <c r="X25" s="16"/>
      <c r="Y25" s="16"/>
      <c r="Z25" s="16"/>
      <c r="AA25" s="16"/>
      <c r="AB25" s="16"/>
      <c r="AC25" s="17"/>
      <c r="AD25" s="17"/>
      <c r="AE25" s="17"/>
      <c r="AF25" s="17"/>
      <c r="AG25" s="17"/>
      <c r="AH25" s="17"/>
      <c r="AI25" s="17"/>
      <c r="AJ25" s="17"/>
      <c r="AK25" s="17"/>
      <c r="AL25" s="17"/>
      <c r="AM25" s="17"/>
      <c r="AN25" s="17"/>
      <c r="AO25" s="17"/>
      <c r="AP25" s="17"/>
      <c r="AQ25" s="17"/>
    </row>
    <row r="26" spans="1:43" s="146" customFormat="1" x14ac:dyDescent="0.25">
      <c r="A26" s="101"/>
      <c r="B26" s="145"/>
      <c r="C26" s="18" t="s">
        <v>1226</v>
      </c>
      <c r="D26" s="37">
        <v>0</v>
      </c>
      <c r="E26" s="38">
        <v>0</v>
      </c>
      <c r="F26" s="37">
        <v>0</v>
      </c>
      <c r="G26" s="38">
        <v>0</v>
      </c>
      <c r="H26" s="37">
        <v>0</v>
      </c>
      <c r="I26" s="38">
        <v>0</v>
      </c>
      <c r="J26" s="37">
        <v>0</v>
      </c>
      <c r="K26" s="38">
        <v>0</v>
      </c>
      <c r="L26" s="37">
        <v>0</v>
      </c>
      <c r="M26" s="38">
        <v>0</v>
      </c>
      <c r="N26" s="37">
        <v>0</v>
      </c>
      <c r="O26" s="38">
        <v>0</v>
      </c>
      <c r="P26" s="37">
        <v>0</v>
      </c>
      <c r="Q26" s="38">
        <v>0</v>
      </c>
      <c r="R26" s="37">
        <v>0</v>
      </c>
      <c r="S26" s="38">
        <v>0</v>
      </c>
      <c r="T26" s="145"/>
      <c r="U26" s="145"/>
      <c r="V26" s="145"/>
      <c r="W26" s="145"/>
      <c r="X26" s="145"/>
      <c r="Y26" s="145"/>
      <c r="Z26" s="145"/>
      <c r="AA26" s="145"/>
      <c r="AB26" s="145"/>
      <c r="AC26" s="21"/>
      <c r="AD26" s="21"/>
      <c r="AE26" s="21"/>
      <c r="AF26" s="21"/>
      <c r="AG26" s="21"/>
      <c r="AH26" s="21"/>
      <c r="AI26" s="21"/>
      <c r="AJ26" s="21"/>
      <c r="AK26" s="21"/>
      <c r="AL26" s="21"/>
      <c r="AM26" s="21"/>
      <c r="AN26" s="21"/>
      <c r="AO26" s="21"/>
      <c r="AP26" s="21"/>
      <c r="AQ26" s="21"/>
    </row>
    <row r="27" spans="1:43" s="146" customFormat="1" x14ac:dyDescent="0.25">
      <c r="A27" s="145"/>
      <c r="B27" s="145"/>
      <c r="C27" s="18" t="s">
        <v>1227</v>
      </c>
      <c r="D27" s="37">
        <v>0</v>
      </c>
      <c r="E27" s="38">
        <v>0</v>
      </c>
      <c r="F27" s="37">
        <v>0</v>
      </c>
      <c r="G27" s="38">
        <v>0</v>
      </c>
      <c r="H27" s="37">
        <v>0</v>
      </c>
      <c r="I27" s="38">
        <v>0</v>
      </c>
      <c r="J27" s="37">
        <v>0</v>
      </c>
      <c r="K27" s="38">
        <v>0</v>
      </c>
      <c r="L27" s="37">
        <v>0</v>
      </c>
      <c r="M27" s="38">
        <v>0</v>
      </c>
      <c r="N27" s="37">
        <v>0</v>
      </c>
      <c r="O27" s="38">
        <v>0</v>
      </c>
      <c r="P27" s="37">
        <v>0</v>
      </c>
      <c r="Q27" s="38">
        <v>0</v>
      </c>
      <c r="R27" s="37">
        <v>0</v>
      </c>
      <c r="S27" s="38">
        <v>0</v>
      </c>
      <c r="T27" s="145"/>
      <c r="U27" s="145"/>
      <c r="V27" s="145"/>
      <c r="W27" s="145"/>
      <c r="X27" s="145"/>
      <c r="Y27" s="145"/>
      <c r="Z27" s="145"/>
      <c r="AA27" s="145"/>
      <c r="AB27" s="145"/>
      <c r="AC27" s="21"/>
      <c r="AD27" s="21"/>
      <c r="AE27" s="21"/>
      <c r="AF27" s="21"/>
      <c r="AG27" s="21"/>
      <c r="AH27" s="21"/>
      <c r="AI27" s="21"/>
      <c r="AJ27" s="21"/>
      <c r="AK27" s="21"/>
      <c r="AL27" s="21"/>
      <c r="AM27" s="21"/>
      <c r="AN27" s="21"/>
      <c r="AO27" s="21"/>
      <c r="AP27" s="21"/>
      <c r="AQ27" s="21"/>
    </row>
    <row r="28" spans="1:43" s="146" customFormat="1" x14ac:dyDescent="0.25">
      <c r="A28" s="145"/>
      <c r="B28" s="145"/>
      <c r="C28" s="18" t="s">
        <v>1228</v>
      </c>
      <c r="D28" s="37">
        <v>0</v>
      </c>
      <c r="E28" s="38">
        <v>0</v>
      </c>
      <c r="F28" s="37">
        <v>34000</v>
      </c>
      <c r="G28" s="38">
        <v>63.551401869158873</v>
      </c>
      <c r="H28" s="37">
        <v>0</v>
      </c>
      <c r="I28" s="38">
        <v>0</v>
      </c>
      <c r="J28" s="37">
        <v>25000</v>
      </c>
      <c r="K28" s="38">
        <v>100</v>
      </c>
      <c r="L28" s="37">
        <v>0</v>
      </c>
      <c r="M28" s="38">
        <v>0</v>
      </c>
      <c r="N28" s="37">
        <v>0</v>
      </c>
      <c r="O28" s="38">
        <v>0</v>
      </c>
      <c r="P28" s="37">
        <v>0</v>
      </c>
      <c r="Q28" s="38">
        <v>0</v>
      </c>
      <c r="R28" s="37">
        <v>0</v>
      </c>
      <c r="S28" s="38">
        <v>0</v>
      </c>
      <c r="T28" s="145"/>
      <c r="U28" s="145"/>
      <c r="V28" s="145"/>
      <c r="W28" s="145"/>
      <c r="X28" s="145"/>
      <c r="Y28" s="145"/>
      <c r="Z28" s="145"/>
      <c r="AA28" s="145"/>
      <c r="AB28" s="145"/>
      <c r="AC28" s="21"/>
      <c r="AD28" s="21"/>
      <c r="AE28" s="21"/>
      <c r="AF28" s="21"/>
      <c r="AG28" s="21"/>
      <c r="AH28" s="21"/>
      <c r="AI28" s="21"/>
      <c r="AJ28" s="21"/>
      <c r="AK28" s="21"/>
      <c r="AL28" s="21"/>
      <c r="AM28" s="21"/>
      <c r="AN28" s="21"/>
      <c r="AO28" s="21"/>
      <c r="AP28" s="21"/>
      <c r="AQ28" s="21"/>
    </row>
    <row r="29" spans="1:43" s="147" customFormat="1" x14ac:dyDescent="0.25">
      <c r="A29" s="23"/>
      <c r="B29" s="145"/>
      <c r="C29" s="39" t="s">
        <v>9</v>
      </c>
      <c r="D29" s="24">
        <v>0</v>
      </c>
      <c r="E29" s="25">
        <v>0</v>
      </c>
      <c r="F29" s="24">
        <v>34000</v>
      </c>
      <c r="G29" s="25">
        <v>63.551401869158873</v>
      </c>
      <c r="H29" s="24">
        <v>0</v>
      </c>
      <c r="I29" s="25">
        <v>0</v>
      </c>
      <c r="J29" s="24">
        <v>25000</v>
      </c>
      <c r="K29" s="25">
        <v>100</v>
      </c>
      <c r="L29" s="24">
        <v>0</v>
      </c>
      <c r="M29" s="25">
        <v>0</v>
      </c>
      <c r="N29" s="24">
        <v>0</v>
      </c>
      <c r="O29" s="25">
        <v>0</v>
      </c>
      <c r="P29" s="24">
        <v>0</v>
      </c>
      <c r="Q29" s="25">
        <v>0</v>
      </c>
      <c r="R29" s="24">
        <v>0</v>
      </c>
      <c r="S29" s="25">
        <v>0</v>
      </c>
      <c r="T29" s="23"/>
      <c r="U29" s="23"/>
      <c r="V29" s="23"/>
      <c r="W29" s="23"/>
      <c r="X29" s="23"/>
      <c r="Y29" s="23"/>
      <c r="Z29" s="23"/>
      <c r="AA29" s="23"/>
      <c r="AB29" s="23"/>
      <c r="AC29" s="26"/>
      <c r="AD29" s="26"/>
      <c r="AE29" s="26"/>
      <c r="AF29" s="26"/>
      <c r="AG29" s="26"/>
      <c r="AH29" s="26"/>
      <c r="AI29" s="26"/>
      <c r="AJ29" s="26"/>
      <c r="AK29" s="26"/>
      <c r="AL29" s="26"/>
      <c r="AM29" s="26"/>
      <c r="AN29" s="26"/>
      <c r="AO29" s="26"/>
      <c r="AP29" s="26"/>
      <c r="AQ29" s="26"/>
    </row>
    <row r="30" spans="1:43" s="146" customFormat="1" x14ac:dyDescent="0.25">
      <c r="A30" s="145"/>
      <c r="B30" s="145"/>
      <c r="C30" s="18" t="s">
        <v>1229</v>
      </c>
      <c r="D30" s="28">
        <v>19500</v>
      </c>
      <c r="E30" s="29">
        <v>5.2774018944519625</v>
      </c>
      <c r="F30" s="28">
        <v>19500</v>
      </c>
      <c r="G30" s="29">
        <v>36.44859813084112</v>
      </c>
      <c r="H30" s="28">
        <v>0</v>
      </c>
      <c r="I30" s="29">
        <v>0</v>
      </c>
      <c r="J30" s="28">
        <v>0</v>
      </c>
      <c r="K30" s="29">
        <v>0</v>
      </c>
      <c r="L30" s="28">
        <v>0</v>
      </c>
      <c r="M30" s="29">
        <v>0</v>
      </c>
      <c r="N30" s="28">
        <v>0</v>
      </c>
      <c r="O30" s="29">
        <v>0</v>
      </c>
      <c r="P30" s="28">
        <v>0</v>
      </c>
      <c r="Q30" s="29">
        <v>0</v>
      </c>
      <c r="R30" s="28">
        <v>0</v>
      </c>
      <c r="S30" s="29">
        <v>0</v>
      </c>
      <c r="T30" s="145"/>
      <c r="U30" s="145"/>
      <c r="V30" s="145"/>
      <c r="W30" s="145"/>
      <c r="X30" s="145"/>
      <c r="Y30" s="145"/>
      <c r="Z30" s="145"/>
      <c r="AA30" s="145"/>
      <c r="AB30" s="145"/>
      <c r="AC30" s="21"/>
      <c r="AD30" s="21"/>
      <c r="AE30" s="21"/>
      <c r="AF30" s="21"/>
      <c r="AG30" s="21"/>
      <c r="AH30" s="21"/>
      <c r="AI30" s="21"/>
      <c r="AJ30" s="21"/>
      <c r="AK30" s="21"/>
      <c r="AL30" s="21"/>
      <c r="AM30" s="21"/>
      <c r="AN30" s="21"/>
      <c r="AO30" s="21"/>
      <c r="AP30" s="21"/>
      <c r="AQ30" s="21"/>
    </row>
    <row r="31" spans="1:43" s="146" customFormat="1" x14ac:dyDescent="0.25">
      <c r="A31" s="145"/>
      <c r="B31" s="145"/>
      <c r="C31" s="18" t="s">
        <v>1230</v>
      </c>
      <c r="D31" s="28">
        <v>350000</v>
      </c>
      <c r="E31" s="29">
        <v>94.722598105548045</v>
      </c>
      <c r="F31" s="28">
        <v>0</v>
      </c>
      <c r="G31" s="29">
        <v>0</v>
      </c>
      <c r="H31" s="28">
        <v>0</v>
      </c>
      <c r="I31" s="29">
        <v>0</v>
      </c>
      <c r="J31" s="28">
        <v>0</v>
      </c>
      <c r="K31" s="29">
        <v>0</v>
      </c>
      <c r="L31" s="28">
        <v>0</v>
      </c>
      <c r="M31" s="29">
        <v>0</v>
      </c>
      <c r="N31" s="28">
        <v>0</v>
      </c>
      <c r="O31" s="29">
        <v>0</v>
      </c>
      <c r="P31" s="28">
        <v>0</v>
      </c>
      <c r="Q31" s="29">
        <v>0</v>
      </c>
      <c r="R31" s="28">
        <v>0</v>
      </c>
      <c r="S31" s="29">
        <v>0</v>
      </c>
      <c r="T31" s="145"/>
      <c r="U31" s="145"/>
      <c r="V31" s="145"/>
      <c r="W31" s="145"/>
      <c r="X31" s="145"/>
      <c r="Y31" s="145"/>
      <c r="Z31" s="145"/>
      <c r="AA31" s="145"/>
      <c r="AB31" s="145"/>
      <c r="AC31" s="21"/>
      <c r="AD31" s="21"/>
      <c r="AE31" s="21"/>
      <c r="AF31" s="21"/>
      <c r="AG31" s="21"/>
      <c r="AH31" s="21"/>
      <c r="AI31" s="21"/>
      <c r="AJ31" s="21"/>
      <c r="AK31" s="21"/>
      <c r="AL31" s="21"/>
      <c r="AM31" s="21"/>
      <c r="AN31" s="21"/>
      <c r="AO31" s="21"/>
      <c r="AP31" s="21"/>
      <c r="AQ31" s="21"/>
    </row>
    <row r="32" spans="1:43" s="146" customFormat="1" x14ac:dyDescent="0.25">
      <c r="A32" s="145"/>
      <c r="B32" s="145"/>
      <c r="C32" s="18" t="s">
        <v>1231</v>
      </c>
      <c r="D32" s="28">
        <v>0</v>
      </c>
      <c r="E32" s="29">
        <v>0</v>
      </c>
      <c r="F32" s="28">
        <v>0</v>
      </c>
      <c r="G32" s="29">
        <v>0</v>
      </c>
      <c r="H32" s="28">
        <v>0</v>
      </c>
      <c r="I32" s="29">
        <v>0</v>
      </c>
      <c r="J32" s="28">
        <v>0</v>
      </c>
      <c r="K32" s="29">
        <v>0</v>
      </c>
      <c r="L32" s="28">
        <v>0</v>
      </c>
      <c r="M32" s="29">
        <v>0</v>
      </c>
      <c r="N32" s="28">
        <v>0</v>
      </c>
      <c r="O32" s="29">
        <v>0</v>
      </c>
      <c r="P32" s="28">
        <v>0</v>
      </c>
      <c r="Q32" s="29">
        <v>0</v>
      </c>
      <c r="R32" s="28">
        <v>0</v>
      </c>
      <c r="S32" s="29">
        <v>0</v>
      </c>
      <c r="T32" s="145"/>
      <c r="U32" s="145"/>
      <c r="V32" s="145"/>
      <c r="W32" s="145"/>
      <c r="X32" s="145"/>
      <c r="Y32" s="145"/>
      <c r="Z32" s="145"/>
      <c r="AA32" s="145"/>
      <c r="AB32" s="145"/>
      <c r="AC32" s="21"/>
      <c r="AD32" s="21"/>
      <c r="AE32" s="21"/>
      <c r="AF32" s="21"/>
      <c r="AG32" s="21"/>
      <c r="AH32" s="21"/>
      <c r="AI32" s="21"/>
      <c r="AJ32" s="21"/>
      <c r="AK32" s="21"/>
      <c r="AL32" s="21"/>
      <c r="AM32" s="21"/>
      <c r="AN32" s="21"/>
      <c r="AO32" s="21"/>
      <c r="AP32" s="21"/>
      <c r="AQ32" s="21"/>
    </row>
    <row r="33" spans="1:43" s="146" customFormat="1" x14ac:dyDescent="0.25">
      <c r="A33" s="145"/>
      <c r="B33" s="145"/>
      <c r="C33" s="18" t="s">
        <v>1232</v>
      </c>
      <c r="D33" s="28">
        <v>0</v>
      </c>
      <c r="E33" s="29">
        <v>0</v>
      </c>
      <c r="F33" s="28">
        <v>0</v>
      </c>
      <c r="G33" s="29">
        <v>0</v>
      </c>
      <c r="H33" s="28">
        <v>200000</v>
      </c>
      <c r="I33" s="29">
        <v>100</v>
      </c>
      <c r="J33" s="28">
        <v>0</v>
      </c>
      <c r="K33" s="29">
        <v>0</v>
      </c>
      <c r="L33" s="28">
        <v>0</v>
      </c>
      <c r="M33" s="29">
        <v>0</v>
      </c>
      <c r="N33" s="28">
        <v>0</v>
      </c>
      <c r="O33" s="29">
        <v>0</v>
      </c>
      <c r="P33" s="28">
        <v>0</v>
      </c>
      <c r="Q33" s="29">
        <v>0</v>
      </c>
      <c r="R33" s="28">
        <v>0</v>
      </c>
      <c r="S33" s="29">
        <v>0</v>
      </c>
      <c r="T33" s="145"/>
      <c r="U33" s="145"/>
      <c r="V33" s="145"/>
      <c r="W33" s="145"/>
      <c r="X33" s="145"/>
      <c r="Y33" s="145"/>
      <c r="Z33" s="145"/>
      <c r="AA33" s="145"/>
      <c r="AB33" s="145"/>
      <c r="AC33" s="21"/>
      <c r="AD33" s="21"/>
      <c r="AE33" s="21"/>
      <c r="AF33" s="21"/>
      <c r="AG33" s="21"/>
      <c r="AH33" s="21"/>
      <c r="AI33" s="21"/>
      <c r="AJ33" s="21"/>
      <c r="AK33" s="21"/>
      <c r="AL33" s="21"/>
      <c r="AM33" s="21"/>
      <c r="AN33" s="21"/>
      <c r="AO33" s="21"/>
      <c r="AP33" s="21"/>
      <c r="AQ33" s="21"/>
    </row>
    <row r="34" spans="1:43" s="148" customFormat="1" x14ac:dyDescent="0.25">
      <c r="A34" s="30"/>
      <c r="B34" s="30"/>
      <c r="C34" s="31" t="s">
        <v>1224</v>
      </c>
      <c r="D34" s="32">
        <v>369500</v>
      </c>
      <c r="E34" s="33">
        <v>100</v>
      </c>
      <c r="F34" s="32">
        <v>53500</v>
      </c>
      <c r="G34" s="33">
        <v>100</v>
      </c>
      <c r="H34" s="32">
        <v>200000</v>
      </c>
      <c r="I34" s="33">
        <v>100</v>
      </c>
      <c r="J34" s="32">
        <v>25000</v>
      </c>
      <c r="K34" s="33">
        <v>100</v>
      </c>
      <c r="L34" s="32">
        <v>0</v>
      </c>
      <c r="M34" s="33">
        <v>0</v>
      </c>
      <c r="N34" s="32">
        <v>0</v>
      </c>
      <c r="O34" s="33">
        <v>0</v>
      </c>
      <c r="P34" s="32">
        <v>0</v>
      </c>
      <c r="Q34" s="33">
        <v>0</v>
      </c>
      <c r="R34" s="32">
        <v>0</v>
      </c>
      <c r="S34" s="33">
        <v>0</v>
      </c>
      <c r="T34" s="30"/>
      <c r="U34" s="30"/>
      <c r="V34" s="30"/>
      <c r="W34" s="30"/>
      <c r="X34" s="30"/>
      <c r="Y34" s="30"/>
      <c r="Z34" s="30"/>
      <c r="AA34" s="30"/>
      <c r="AB34" s="30"/>
      <c r="AC34" s="34"/>
      <c r="AD34" s="34"/>
      <c r="AE34" s="34"/>
      <c r="AF34" s="34"/>
      <c r="AG34" s="34"/>
      <c r="AH34" s="34"/>
      <c r="AI34" s="34"/>
      <c r="AJ34" s="34"/>
      <c r="AK34" s="34"/>
      <c r="AL34" s="34"/>
      <c r="AM34" s="34"/>
      <c r="AN34" s="34"/>
      <c r="AO34" s="34"/>
      <c r="AP34" s="34"/>
      <c r="AQ34" s="34"/>
    </row>
    <row r="35" spans="1:43" s="7" customFormat="1" x14ac:dyDescent="0.25">
      <c r="A35" s="4"/>
      <c r="B35" s="4"/>
      <c r="C35" s="35"/>
      <c r="D35" s="36"/>
      <c r="E35" s="36"/>
      <c r="F35" s="36"/>
      <c r="G35" s="4"/>
      <c r="H35" s="4"/>
      <c r="I35" s="4"/>
      <c r="J35" s="4"/>
      <c r="K35" s="4"/>
      <c r="L35" s="4"/>
      <c r="M35" s="4"/>
      <c r="N35" s="4"/>
      <c r="O35" s="4"/>
      <c r="P35" s="4"/>
      <c r="Q35" s="4"/>
      <c r="R35" s="262"/>
      <c r="S35" s="262"/>
      <c r="T35" s="4"/>
      <c r="U35" s="4"/>
      <c r="V35" s="4"/>
      <c r="W35" s="4"/>
      <c r="X35" s="4"/>
      <c r="Y35" s="4"/>
      <c r="Z35" s="4"/>
      <c r="AA35" s="4"/>
      <c r="AB35" s="4"/>
      <c r="AC35" s="6"/>
      <c r="AD35" s="6"/>
      <c r="AE35" s="6"/>
      <c r="AF35" s="6"/>
      <c r="AG35" s="6"/>
      <c r="AH35" s="6"/>
      <c r="AI35" s="6"/>
      <c r="AJ35" s="6"/>
      <c r="AK35" s="6"/>
      <c r="AL35" s="6"/>
      <c r="AM35" s="263"/>
      <c r="AN35" s="263"/>
      <c r="AO35" s="263"/>
      <c r="AP35" s="6"/>
      <c r="AQ35" s="6"/>
    </row>
    <row r="36" spans="1:43" s="143" customFormat="1" ht="16.5" x14ac:dyDescent="0.3">
      <c r="A36" s="8"/>
      <c r="B36" s="142"/>
      <c r="C36" s="116" t="s">
        <v>168</v>
      </c>
      <c r="D36" s="10">
        <v>2007</v>
      </c>
      <c r="E36" s="10"/>
      <c r="F36" s="10">
        <v>2008</v>
      </c>
      <c r="G36" s="10"/>
      <c r="H36" s="10">
        <v>2009</v>
      </c>
      <c r="I36" s="10"/>
      <c r="J36" s="10">
        <v>2010</v>
      </c>
      <c r="K36" s="10"/>
      <c r="L36" s="10">
        <v>2011</v>
      </c>
      <c r="M36" s="10"/>
      <c r="N36" s="10">
        <v>2012</v>
      </c>
      <c r="O36" s="10"/>
      <c r="P36" s="10">
        <v>2013</v>
      </c>
      <c r="Q36" s="10"/>
      <c r="R36" s="10">
        <v>2014</v>
      </c>
      <c r="S36" s="10"/>
      <c r="T36" s="142"/>
      <c r="U36" s="142"/>
      <c r="V36" s="142"/>
      <c r="W36" s="142"/>
      <c r="X36" s="142"/>
      <c r="Y36" s="142"/>
      <c r="Z36" s="142"/>
      <c r="AA36" s="142"/>
      <c r="AB36" s="142"/>
      <c r="AC36" s="11"/>
      <c r="AD36" s="11"/>
      <c r="AE36" s="11"/>
      <c r="AF36" s="11"/>
      <c r="AG36" s="11"/>
      <c r="AH36" s="11"/>
      <c r="AI36" s="11"/>
      <c r="AJ36" s="11"/>
      <c r="AK36" s="11"/>
      <c r="AL36" s="11"/>
      <c r="AM36" s="11"/>
      <c r="AN36" s="11"/>
      <c r="AO36" s="11"/>
      <c r="AP36" s="11"/>
      <c r="AQ36" s="11"/>
    </row>
    <row r="37" spans="1:43" s="143" customFormat="1" ht="30" x14ac:dyDescent="0.35">
      <c r="A37" s="8"/>
      <c r="B37" s="142"/>
      <c r="C37" s="12" t="s">
        <v>195</v>
      </c>
      <c r="D37" s="13" t="s">
        <v>30</v>
      </c>
      <c r="E37" s="13" t="s">
        <v>1218</v>
      </c>
      <c r="F37" s="13" t="s">
        <v>30</v>
      </c>
      <c r="G37" s="13" t="s">
        <v>1218</v>
      </c>
      <c r="H37" s="13" t="s">
        <v>30</v>
      </c>
      <c r="I37" s="13" t="s">
        <v>1218</v>
      </c>
      <c r="J37" s="13" t="s">
        <v>30</v>
      </c>
      <c r="K37" s="13" t="s">
        <v>1218</v>
      </c>
      <c r="L37" s="13" t="s">
        <v>30</v>
      </c>
      <c r="M37" s="13" t="s">
        <v>1218</v>
      </c>
      <c r="N37" s="13" t="s">
        <v>30</v>
      </c>
      <c r="O37" s="13" t="s">
        <v>1218</v>
      </c>
      <c r="P37" s="13" t="s">
        <v>30</v>
      </c>
      <c r="Q37" s="13" t="s">
        <v>2</v>
      </c>
      <c r="R37" s="13" t="s">
        <v>30</v>
      </c>
      <c r="S37" s="13" t="s">
        <v>2</v>
      </c>
      <c r="T37" s="142"/>
      <c r="U37" s="142"/>
      <c r="V37" s="142"/>
      <c r="W37" s="142"/>
      <c r="X37" s="142"/>
      <c r="Y37" s="142"/>
      <c r="Z37" s="142"/>
      <c r="AA37" s="142"/>
      <c r="AB37" s="142"/>
      <c r="AC37" s="11"/>
      <c r="AD37" s="11"/>
      <c r="AE37" s="11"/>
      <c r="AF37" s="11"/>
      <c r="AG37" s="11"/>
      <c r="AH37" s="11"/>
      <c r="AI37" s="11"/>
      <c r="AJ37" s="11"/>
      <c r="AK37" s="11"/>
      <c r="AL37" s="11"/>
      <c r="AM37" s="11"/>
      <c r="AN37" s="11"/>
      <c r="AO37" s="11"/>
      <c r="AP37" s="11"/>
      <c r="AQ37" s="11"/>
    </row>
    <row r="38" spans="1:43" s="144" customFormat="1" ht="18" x14ac:dyDescent="0.35">
      <c r="A38" s="14">
        <v>3</v>
      </c>
      <c r="B38" s="15"/>
      <c r="C38" s="104" t="s">
        <v>1225</v>
      </c>
      <c r="D38" s="15"/>
      <c r="E38" s="15"/>
      <c r="F38" s="15"/>
      <c r="G38" s="15"/>
      <c r="H38" s="15"/>
      <c r="I38" s="15"/>
      <c r="J38" s="15"/>
      <c r="K38" s="15"/>
      <c r="L38" s="15"/>
      <c r="M38" s="15"/>
      <c r="N38" s="15"/>
      <c r="O38" s="66"/>
      <c r="P38" s="15"/>
      <c r="Q38" s="66"/>
      <c r="R38" s="15"/>
      <c r="S38" s="66"/>
      <c r="T38" s="16"/>
      <c r="U38" s="16"/>
      <c r="V38" s="16"/>
      <c r="W38" s="16"/>
      <c r="X38" s="16"/>
      <c r="Y38" s="16"/>
      <c r="Z38" s="16"/>
      <c r="AA38" s="16"/>
      <c r="AB38" s="16"/>
      <c r="AC38" s="17"/>
      <c r="AD38" s="17"/>
      <c r="AE38" s="17"/>
      <c r="AF38" s="17"/>
      <c r="AG38" s="17"/>
      <c r="AH38" s="17"/>
      <c r="AI38" s="17"/>
      <c r="AJ38" s="17"/>
      <c r="AK38" s="17"/>
      <c r="AL38" s="17"/>
      <c r="AM38" s="17"/>
      <c r="AN38" s="17"/>
      <c r="AO38" s="17"/>
      <c r="AP38" s="17"/>
      <c r="AQ38" s="17"/>
    </row>
    <row r="39" spans="1:43" s="146" customFormat="1" x14ac:dyDescent="0.25">
      <c r="A39" s="101"/>
      <c r="B39" s="145"/>
      <c r="C39" s="18" t="s">
        <v>1226</v>
      </c>
      <c r="D39" s="37">
        <v>0</v>
      </c>
      <c r="E39" s="38">
        <v>0</v>
      </c>
      <c r="F39" s="37">
        <v>0</v>
      </c>
      <c r="G39" s="38">
        <v>0</v>
      </c>
      <c r="H39" s="37">
        <v>0</v>
      </c>
      <c r="I39" s="38">
        <v>0</v>
      </c>
      <c r="J39" s="37">
        <v>0</v>
      </c>
      <c r="K39" s="38">
        <v>0</v>
      </c>
      <c r="L39" s="37">
        <v>0</v>
      </c>
      <c r="M39" s="38">
        <v>0</v>
      </c>
      <c r="N39" s="37">
        <v>0</v>
      </c>
      <c r="O39" s="38">
        <v>0</v>
      </c>
      <c r="P39" s="37">
        <v>0</v>
      </c>
      <c r="Q39" s="38">
        <v>0</v>
      </c>
      <c r="R39" s="37">
        <v>0</v>
      </c>
      <c r="S39" s="38">
        <v>0</v>
      </c>
      <c r="T39" s="145"/>
      <c r="U39" s="145"/>
      <c r="V39" s="145"/>
      <c r="W39" s="145"/>
      <c r="X39" s="145"/>
      <c r="Y39" s="145"/>
      <c r="Z39" s="145"/>
      <c r="AA39" s="145"/>
      <c r="AB39" s="145"/>
      <c r="AC39" s="21"/>
      <c r="AD39" s="21"/>
      <c r="AE39" s="21"/>
      <c r="AF39" s="21"/>
      <c r="AG39" s="21"/>
      <c r="AH39" s="21"/>
      <c r="AI39" s="21"/>
      <c r="AJ39" s="21"/>
      <c r="AK39" s="21"/>
      <c r="AL39" s="21"/>
      <c r="AM39" s="21"/>
      <c r="AN39" s="21"/>
      <c r="AO39" s="21"/>
      <c r="AP39" s="21"/>
      <c r="AQ39" s="21"/>
    </row>
    <row r="40" spans="1:43" s="146" customFormat="1" x14ac:dyDescent="0.25">
      <c r="A40" s="145"/>
      <c r="B40" s="145"/>
      <c r="C40" s="18" t="s">
        <v>1227</v>
      </c>
      <c r="D40" s="37">
        <v>0</v>
      </c>
      <c r="E40" s="38">
        <v>0</v>
      </c>
      <c r="F40" s="37">
        <v>0</v>
      </c>
      <c r="G40" s="38">
        <v>0</v>
      </c>
      <c r="H40" s="37">
        <v>0</v>
      </c>
      <c r="I40" s="38">
        <v>0</v>
      </c>
      <c r="J40" s="37">
        <v>0</v>
      </c>
      <c r="K40" s="38">
        <v>0</v>
      </c>
      <c r="L40" s="37">
        <v>0</v>
      </c>
      <c r="M40" s="38">
        <v>0</v>
      </c>
      <c r="N40" s="37">
        <v>0</v>
      </c>
      <c r="O40" s="38">
        <v>0</v>
      </c>
      <c r="P40" s="37">
        <v>0</v>
      </c>
      <c r="Q40" s="38">
        <v>0</v>
      </c>
      <c r="R40" s="37">
        <v>0</v>
      </c>
      <c r="S40" s="38">
        <v>0</v>
      </c>
      <c r="T40" s="145"/>
      <c r="U40" s="145"/>
      <c r="V40" s="145"/>
      <c r="W40" s="145"/>
      <c r="X40" s="145"/>
      <c r="Y40" s="145"/>
      <c r="Z40" s="145"/>
      <c r="AA40" s="145"/>
      <c r="AB40" s="145"/>
      <c r="AC40" s="21"/>
      <c r="AD40" s="21"/>
      <c r="AE40" s="21"/>
      <c r="AF40" s="21"/>
      <c r="AG40" s="21"/>
      <c r="AH40" s="21"/>
      <c r="AI40" s="21"/>
      <c r="AJ40" s="21"/>
      <c r="AK40" s="21"/>
      <c r="AL40" s="21"/>
      <c r="AM40" s="21"/>
      <c r="AN40" s="21"/>
      <c r="AO40" s="21"/>
      <c r="AP40" s="21"/>
      <c r="AQ40" s="21"/>
    </row>
    <row r="41" spans="1:43" s="146" customFormat="1" x14ac:dyDescent="0.25">
      <c r="A41" s="145"/>
      <c r="B41" s="145"/>
      <c r="C41" s="18" t="s">
        <v>1228</v>
      </c>
      <c r="D41" s="37">
        <v>0</v>
      </c>
      <c r="E41" s="38">
        <v>0</v>
      </c>
      <c r="F41" s="37">
        <v>2</v>
      </c>
      <c r="G41" s="38">
        <v>66.666666666666657</v>
      </c>
      <c r="H41" s="37">
        <v>0</v>
      </c>
      <c r="I41" s="38">
        <v>0</v>
      </c>
      <c r="J41" s="37">
        <v>1</v>
      </c>
      <c r="K41" s="38">
        <v>100</v>
      </c>
      <c r="L41" s="37">
        <v>0</v>
      </c>
      <c r="M41" s="38">
        <v>0</v>
      </c>
      <c r="N41" s="37">
        <v>0</v>
      </c>
      <c r="O41" s="38">
        <v>0</v>
      </c>
      <c r="P41" s="37">
        <v>0</v>
      </c>
      <c r="Q41" s="38">
        <v>0</v>
      </c>
      <c r="R41" s="37">
        <v>0</v>
      </c>
      <c r="S41" s="38">
        <v>0</v>
      </c>
      <c r="T41" s="145"/>
      <c r="U41" s="145"/>
      <c r="V41" s="145"/>
      <c r="W41" s="145"/>
      <c r="X41" s="145"/>
      <c r="Y41" s="145"/>
      <c r="Z41" s="145"/>
      <c r="AA41" s="145"/>
      <c r="AB41" s="145"/>
      <c r="AC41" s="21"/>
      <c r="AD41" s="21"/>
      <c r="AE41" s="21"/>
      <c r="AF41" s="21"/>
      <c r="AG41" s="21"/>
      <c r="AH41" s="21"/>
      <c r="AI41" s="21"/>
      <c r="AJ41" s="21"/>
      <c r="AK41" s="21"/>
      <c r="AL41" s="21"/>
      <c r="AM41" s="21"/>
      <c r="AN41" s="21"/>
      <c r="AO41" s="21"/>
      <c r="AP41" s="21"/>
      <c r="AQ41" s="21"/>
    </row>
    <row r="42" spans="1:43" s="146" customFormat="1" x14ac:dyDescent="0.25">
      <c r="A42" s="23"/>
      <c r="B42" s="145"/>
      <c r="C42" s="39" t="s">
        <v>9</v>
      </c>
      <c r="D42" s="24">
        <v>0</v>
      </c>
      <c r="E42" s="25">
        <v>0</v>
      </c>
      <c r="F42" s="24">
        <v>2</v>
      </c>
      <c r="G42" s="25">
        <v>66.666666666666657</v>
      </c>
      <c r="H42" s="24">
        <v>0</v>
      </c>
      <c r="I42" s="25">
        <v>0</v>
      </c>
      <c r="J42" s="24">
        <v>1</v>
      </c>
      <c r="K42" s="25">
        <v>100</v>
      </c>
      <c r="L42" s="24">
        <v>0</v>
      </c>
      <c r="M42" s="25">
        <v>0</v>
      </c>
      <c r="N42" s="24">
        <v>0</v>
      </c>
      <c r="O42" s="25">
        <v>0</v>
      </c>
      <c r="P42" s="24">
        <v>0</v>
      </c>
      <c r="Q42" s="25">
        <v>0</v>
      </c>
      <c r="R42" s="24">
        <v>0</v>
      </c>
      <c r="S42" s="25">
        <v>0</v>
      </c>
      <c r="T42" s="23"/>
      <c r="U42" s="23"/>
      <c r="V42" s="23"/>
      <c r="W42" s="23"/>
      <c r="X42" s="23"/>
      <c r="Y42" s="23"/>
      <c r="Z42" s="23"/>
      <c r="AA42" s="23"/>
      <c r="AB42" s="23"/>
      <c r="AC42" s="26"/>
      <c r="AD42" s="26"/>
      <c r="AE42" s="26"/>
      <c r="AF42" s="26"/>
      <c r="AG42" s="26"/>
      <c r="AH42" s="26"/>
      <c r="AI42" s="26"/>
      <c r="AJ42" s="26"/>
      <c r="AK42" s="26"/>
      <c r="AL42" s="26"/>
      <c r="AM42" s="26"/>
      <c r="AN42" s="26"/>
      <c r="AO42" s="26"/>
      <c r="AP42" s="26"/>
      <c r="AQ42" s="26"/>
    </row>
    <row r="43" spans="1:43" s="146" customFormat="1" x14ac:dyDescent="0.25">
      <c r="A43" s="145"/>
      <c r="B43" s="145"/>
      <c r="C43" s="18" t="s">
        <v>1229</v>
      </c>
      <c r="D43" s="28">
        <v>1</v>
      </c>
      <c r="E43" s="29">
        <v>50</v>
      </c>
      <c r="F43" s="28">
        <v>1</v>
      </c>
      <c r="G43" s="29">
        <v>33.333333333333329</v>
      </c>
      <c r="H43" s="28">
        <v>0</v>
      </c>
      <c r="I43" s="29">
        <v>0</v>
      </c>
      <c r="J43" s="28">
        <v>0</v>
      </c>
      <c r="K43" s="29">
        <v>0</v>
      </c>
      <c r="L43" s="28">
        <v>0</v>
      </c>
      <c r="M43" s="29">
        <v>0</v>
      </c>
      <c r="N43" s="28">
        <v>0</v>
      </c>
      <c r="O43" s="29">
        <v>0</v>
      </c>
      <c r="P43" s="28">
        <v>0</v>
      </c>
      <c r="Q43" s="29">
        <v>0</v>
      </c>
      <c r="R43" s="28">
        <v>0</v>
      </c>
      <c r="S43" s="29">
        <v>0</v>
      </c>
      <c r="T43" s="145"/>
      <c r="U43" s="145"/>
      <c r="V43" s="145"/>
      <c r="W43" s="145"/>
      <c r="X43" s="145"/>
      <c r="Y43" s="145"/>
      <c r="Z43" s="145"/>
      <c r="AA43" s="145"/>
      <c r="AB43" s="145"/>
      <c r="AC43" s="21"/>
      <c r="AD43" s="21"/>
      <c r="AE43" s="21"/>
      <c r="AF43" s="21"/>
      <c r="AG43" s="21"/>
      <c r="AH43" s="21"/>
      <c r="AI43" s="21"/>
      <c r="AJ43" s="21"/>
      <c r="AK43" s="21"/>
      <c r="AL43" s="21"/>
      <c r="AM43" s="21"/>
      <c r="AN43" s="21"/>
      <c r="AO43" s="21"/>
      <c r="AP43" s="21"/>
      <c r="AQ43" s="21"/>
    </row>
    <row r="44" spans="1:43" s="146" customFormat="1" x14ac:dyDescent="0.25">
      <c r="A44" s="145"/>
      <c r="B44" s="145"/>
      <c r="C44" s="18" t="s">
        <v>1230</v>
      </c>
      <c r="D44" s="28">
        <v>1</v>
      </c>
      <c r="E44" s="29">
        <v>50</v>
      </c>
      <c r="F44" s="28">
        <v>0</v>
      </c>
      <c r="G44" s="29">
        <v>0</v>
      </c>
      <c r="H44" s="28">
        <v>0</v>
      </c>
      <c r="I44" s="29">
        <v>0</v>
      </c>
      <c r="J44" s="28">
        <v>0</v>
      </c>
      <c r="K44" s="29">
        <v>0</v>
      </c>
      <c r="L44" s="28">
        <v>0</v>
      </c>
      <c r="M44" s="29">
        <v>0</v>
      </c>
      <c r="N44" s="28">
        <v>0</v>
      </c>
      <c r="O44" s="29">
        <v>0</v>
      </c>
      <c r="P44" s="28">
        <v>0</v>
      </c>
      <c r="Q44" s="29">
        <v>0</v>
      </c>
      <c r="R44" s="28">
        <v>0</v>
      </c>
      <c r="S44" s="29">
        <v>0</v>
      </c>
      <c r="T44" s="145"/>
      <c r="U44" s="145"/>
      <c r="V44" s="145"/>
      <c r="W44" s="145"/>
      <c r="X44" s="145"/>
      <c r="Y44" s="145"/>
      <c r="Z44" s="145"/>
      <c r="AA44" s="145"/>
      <c r="AB44" s="145"/>
      <c r="AC44" s="21"/>
      <c r="AD44" s="21"/>
      <c r="AE44" s="21"/>
      <c r="AF44" s="21"/>
      <c r="AG44" s="21"/>
      <c r="AH44" s="21"/>
      <c r="AI44" s="21"/>
      <c r="AJ44" s="21"/>
      <c r="AK44" s="21"/>
      <c r="AL44" s="21"/>
      <c r="AM44" s="21"/>
      <c r="AN44" s="21"/>
      <c r="AO44" s="21"/>
      <c r="AP44" s="21"/>
      <c r="AQ44" s="21"/>
    </row>
    <row r="45" spans="1:43" s="146" customFormat="1" x14ac:dyDescent="0.25">
      <c r="A45" s="145"/>
      <c r="B45" s="145"/>
      <c r="C45" s="18" t="s">
        <v>1231</v>
      </c>
      <c r="D45" s="28">
        <v>0</v>
      </c>
      <c r="E45" s="29">
        <v>0</v>
      </c>
      <c r="F45" s="28">
        <v>0</v>
      </c>
      <c r="G45" s="29">
        <v>0</v>
      </c>
      <c r="H45" s="28">
        <v>0</v>
      </c>
      <c r="I45" s="29">
        <v>0</v>
      </c>
      <c r="J45" s="28">
        <v>0</v>
      </c>
      <c r="K45" s="29">
        <v>0</v>
      </c>
      <c r="L45" s="28">
        <v>0</v>
      </c>
      <c r="M45" s="29">
        <v>0</v>
      </c>
      <c r="N45" s="28">
        <v>0</v>
      </c>
      <c r="O45" s="29">
        <v>0</v>
      </c>
      <c r="P45" s="28">
        <v>0</v>
      </c>
      <c r="Q45" s="29">
        <v>0</v>
      </c>
      <c r="R45" s="28">
        <v>0</v>
      </c>
      <c r="S45" s="29">
        <v>0</v>
      </c>
      <c r="T45" s="145"/>
      <c r="U45" s="145"/>
      <c r="V45" s="145"/>
      <c r="W45" s="145"/>
      <c r="X45" s="145"/>
      <c r="Y45" s="145"/>
      <c r="Z45" s="145"/>
      <c r="AA45" s="145"/>
      <c r="AB45" s="145"/>
      <c r="AC45" s="21"/>
      <c r="AD45" s="21"/>
      <c r="AE45" s="21"/>
      <c r="AF45" s="21"/>
      <c r="AG45" s="21"/>
      <c r="AH45" s="21"/>
      <c r="AI45" s="21"/>
      <c r="AJ45" s="21"/>
      <c r="AK45" s="21"/>
      <c r="AL45" s="21"/>
      <c r="AM45" s="21"/>
      <c r="AN45" s="21"/>
      <c r="AO45" s="21"/>
      <c r="AP45" s="21"/>
      <c r="AQ45" s="21"/>
    </row>
    <row r="46" spans="1:43" s="146" customFormat="1" x14ac:dyDescent="0.25">
      <c r="A46" s="145"/>
      <c r="B46" s="145"/>
      <c r="C46" s="18" t="s">
        <v>1232</v>
      </c>
      <c r="D46" s="28">
        <v>0</v>
      </c>
      <c r="E46" s="29">
        <v>0</v>
      </c>
      <c r="F46" s="28">
        <v>0</v>
      </c>
      <c r="G46" s="29">
        <v>0</v>
      </c>
      <c r="H46" s="28">
        <v>1</v>
      </c>
      <c r="I46" s="29">
        <v>100</v>
      </c>
      <c r="J46" s="28">
        <v>0</v>
      </c>
      <c r="K46" s="29">
        <v>0</v>
      </c>
      <c r="L46" s="28">
        <v>0</v>
      </c>
      <c r="M46" s="29">
        <v>0</v>
      </c>
      <c r="N46" s="28">
        <v>0</v>
      </c>
      <c r="O46" s="29">
        <v>0</v>
      </c>
      <c r="P46" s="28">
        <v>0</v>
      </c>
      <c r="Q46" s="29">
        <v>0</v>
      </c>
      <c r="R46" s="28">
        <v>0</v>
      </c>
      <c r="S46" s="29">
        <v>0</v>
      </c>
      <c r="T46" s="145"/>
      <c r="U46" s="145"/>
      <c r="V46" s="145"/>
      <c r="W46" s="145"/>
      <c r="X46" s="145"/>
      <c r="Y46" s="145"/>
      <c r="Z46" s="145"/>
      <c r="AA46" s="145"/>
      <c r="AB46" s="145"/>
      <c r="AC46" s="21"/>
      <c r="AD46" s="21"/>
      <c r="AE46" s="21"/>
      <c r="AF46" s="21"/>
      <c r="AG46" s="21"/>
      <c r="AH46" s="21"/>
      <c r="AI46" s="21"/>
      <c r="AJ46" s="21"/>
      <c r="AK46" s="21"/>
      <c r="AL46" s="21"/>
      <c r="AM46" s="21"/>
      <c r="AN46" s="21"/>
      <c r="AO46" s="21"/>
      <c r="AP46" s="21"/>
      <c r="AQ46" s="21"/>
    </row>
    <row r="47" spans="1:43" s="146" customFormat="1" x14ac:dyDescent="0.25">
      <c r="A47" s="30"/>
      <c r="B47" s="30"/>
      <c r="C47" s="31" t="s">
        <v>147</v>
      </c>
      <c r="D47" s="32">
        <v>2</v>
      </c>
      <c r="E47" s="33">
        <v>100</v>
      </c>
      <c r="F47" s="32">
        <v>3</v>
      </c>
      <c r="G47" s="33">
        <v>99.999999999999986</v>
      </c>
      <c r="H47" s="32">
        <v>1</v>
      </c>
      <c r="I47" s="33">
        <v>100</v>
      </c>
      <c r="J47" s="32">
        <v>1</v>
      </c>
      <c r="K47" s="33">
        <v>100</v>
      </c>
      <c r="L47" s="32">
        <v>0</v>
      </c>
      <c r="M47" s="33">
        <v>0</v>
      </c>
      <c r="N47" s="32">
        <v>0</v>
      </c>
      <c r="O47" s="33">
        <v>0</v>
      </c>
      <c r="P47" s="32">
        <v>0</v>
      </c>
      <c r="Q47" s="33">
        <v>0</v>
      </c>
      <c r="R47" s="32">
        <v>0</v>
      </c>
      <c r="S47" s="33">
        <v>0</v>
      </c>
      <c r="T47" s="30"/>
      <c r="U47" s="30"/>
      <c r="V47" s="30"/>
      <c r="W47" s="30"/>
      <c r="X47" s="30"/>
      <c r="Y47" s="30"/>
      <c r="Z47" s="30"/>
      <c r="AA47" s="30"/>
      <c r="AB47" s="30"/>
      <c r="AC47" s="34"/>
      <c r="AD47" s="34"/>
      <c r="AE47" s="34"/>
      <c r="AF47" s="34"/>
      <c r="AG47" s="34"/>
      <c r="AH47" s="34"/>
      <c r="AI47" s="34"/>
      <c r="AJ47" s="34"/>
      <c r="AK47" s="34"/>
      <c r="AL47" s="34"/>
      <c r="AM47" s="34"/>
      <c r="AN47" s="34"/>
      <c r="AO47" s="34"/>
      <c r="AP47" s="34"/>
      <c r="AQ47" s="34"/>
    </row>
    <row r="48" spans="1:43" s="146" customFormat="1" x14ac:dyDescent="0.25">
      <c r="A48" s="4"/>
      <c r="B48" s="4"/>
      <c r="C48" s="35"/>
      <c r="D48" s="36"/>
      <c r="E48" s="36"/>
      <c r="F48" s="36"/>
      <c r="G48" s="4"/>
      <c r="H48" s="4"/>
      <c r="I48" s="4"/>
      <c r="J48" s="4"/>
      <c r="K48" s="4"/>
      <c r="L48" s="4"/>
      <c r="M48" s="4"/>
      <c r="N48" s="4"/>
      <c r="O48" s="4"/>
      <c r="P48" s="4"/>
      <c r="Q48" s="4"/>
      <c r="R48" s="262"/>
      <c r="S48" s="262"/>
      <c r="T48" s="4"/>
      <c r="U48" s="4"/>
      <c r="V48" s="4"/>
      <c r="W48" s="4"/>
      <c r="X48" s="4"/>
      <c r="Y48" s="4"/>
      <c r="Z48" s="4"/>
      <c r="AA48" s="4"/>
      <c r="AB48" s="4"/>
      <c r="AC48" s="6"/>
      <c r="AD48" s="6"/>
      <c r="AE48" s="6"/>
      <c r="AF48" s="6"/>
      <c r="AG48" s="6"/>
      <c r="AH48" s="6"/>
      <c r="AI48" s="6"/>
      <c r="AJ48" s="6"/>
      <c r="AK48" s="6"/>
      <c r="AL48" s="6"/>
      <c r="AM48" s="263"/>
      <c r="AN48" s="263"/>
      <c r="AO48" s="263"/>
      <c r="AP48" s="6"/>
      <c r="AQ48" s="6"/>
    </row>
    <row r="49" spans="1:43" s="51" customFormat="1" x14ac:dyDescent="0.25">
      <c r="A49" s="4"/>
      <c r="B49" s="4"/>
      <c r="C49" s="35"/>
      <c r="D49" s="36"/>
      <c r="E49" s="36"/>
      <c r="F49" s="4"/>
      <c r="G49" s="4"/>
      <c r="H49" s="4"/>
      <c r="I49" s="4"/>
      <c r="J49" s="4"/>
      <c r="K49" s="4"/>
      <c r="L49" s="4"/>
      <c r="M49" s="4"/>
      <c r="N49" s="4"/>
      <c r="O49" s="4"/>
      <c r="P49" s="4"/>
      <c r="Q49" s="4"/>
      <c r="R49" s="4"/>
      <c r="S49" s="4"/>
      <c r="T49" s="4"/>
      <c r="U49" s="4"/>
      <c r="V49" s="4"/>
      <c r="W49" s="4"/>
      <c r="X49" s="4"/>
      <c r="Y49" s="4"/>
      <c r="Z49" s="4"/>
      <c r="AA49" s="4"/>
      <c r="AB49" s="4"/>
      <c r="AC49" s="6"/>
      <c r="AD49" s="6"/>
      <c r="AE49" s="6"/>
      <c r="AF49" s="6"/>
      <c r="AG49" s="6"/>
      <c r="AH49" s="6"/>
      <c r="AI49" s="6"/>
      <c r="AJ49" s="6"/>
      <c r="AK49" s="6"/>
      <c r="AL49" s="6"/>
      <c r="AM49" s="263"/>
      <c r="AN49" s="263"/>
      <c r="AO49" s="263"/>
      <c r="AP49" s="6"/>
      <c r="AQ49" s="6"/>
    </row>
    <row r="50" spans="1:43" s="149" customFormat="1" ht="71.25" customHeight="1" x14ac:dyDescent="0.35">
      <c r="A50" s="4"/>
      <c r="B50" s="115" t="s">
        <v>1234</v>
      </c>
      <c r="C50" s="4"/>
      <c r="D50" s="4"/>
      <c r="E50" s="4"/>
      <c r="F50" s="4"/>
      <c r="G50" s="4"/>
      <c r="H50" s="4"/>
      <c r="I50" s="4"/>
      <c r="J50" s="4"/>
      <c r="K50" s="4"/>
      <c r="L50" s="4"/>
      <c r="M50" s="4"/>
      <c r="N50" s="4"/>
      <c r="O50" s="4"/>
      <c r="P50" s="4"/>
      <c r="Q50" s="4"/>
      <c r="R50" s="4"/>
      <c r="S50" s="4"/>
      <c r="T50" s="4"/>
      <c r="U50" s="4"/>
      <c r="V50" s="4"/>
      <c r="W50" s="4"/>
      <c r="X50" s="4"/>
      <c r="Y50" s="4"/>
      <c r="Z50" s="4"/>
      <c r="AA50" s="4"/>
      <c r="AB50" s="4"/>
      <c r="AC50" s="6"/>
      <c r="AD50" s="6"/>
      <c r="AE50" s="6"/>
      <c r="AF50" s="6"/>
      <c r="AG50" s="6"/>
      <c r="AH50" s="6"/>
      <c r="AI50" s="6"/>
      <c r="AJ50" s="6"/>
      <c r="AK50" s="6"/>
      <c r="AL50" s="6"/>
      <c r="AM50" s="263"/>
      <c r="AN50" s="263"/>
      <c r="AO50" s="263"/>
      <c r="AP50" s="6"/>
      <c r="AQ50" s="6"/>
    </row>
    <row r="51" spans="1:43" s="149" customFormat="1" ht="16.5" customHeight="1" x14ac:dyDescent="0.35">
      <c r="A51" s="4"/>
      <c r="B51" s="5"/>
      <c r="C51" s="4"/>
      <c r="D51" s="4"/>
      <c r="E51" s="4"/>
      <c r="F51" s="4"/>
      <c r="G51" s="4"/>
      <c r="H51" s="4"/>
      <c r="I51" s="4"/>
      <c r="J51" s="4"/>
      <c r="K51" s="4"/>
      <c r="L51" s="4"/>
      <c r="M51" s="4"/>
      <c r="N51" s="4"/>
      <c r="O51" s="4"/>
      <c r="P51" s="4"/>
      <c r="Q51" s="4"/>
      <c r="R51" s="4"/>
      <c r="S51" s="4"/>
      <c r="T51" s="4"/>
      <c r="U51" s="4"/>
      <c r="V51" s="4"/>
      <c r="W51" s="4"/>
      <c r="X51" s="4"/>
      <c r="Y51" s="4"/>
      <c r="Z51" s="4"/>
      <c r="AA51" s="4"/>
      <c r="AB51" s="4"/>
      <c r="AC51" s="6"/>
      <c r="AD51" s="6"/>
      <c r="AE51" s="6"/>
      <c r="AF51" s="6"/>
      <c r="AG51" s="6"/>
      <c r="AH51" s="6"/>
      <c r="AI51" s="6"/>
      <c r="AJ51" s="6"/>
      <c r="AK51" s="6"/>
      <c r="AL51" s="6"/>
      <c r="AM51" s="263"/>
      <c r="AN51" s="263"/>
      <c r="AO51" s="263"/>
      <c r="AP51" s="6"/>
      <c r="AQ51" s="6"/>
    </row>
    <row r="52" spans="1:43" s="146" customFormat="1" ht="16.5" x14ac:dyDescent="0.3">
      <c r="A52" s="142"/>
      <c r="B52" s="142"/>
      <c r="C52" s="116" t="s">
        <v>166</v>
      </c>
      <c r="D52" s="10">
        <v>2007</v>
      </c>
      <c r="E52" s="70"/>
      <c r="F52" s="10"/>
      <c r="G52" s="10"/>
      <c r="H52" s="10">
        <v>2008</v>
      </c>
      <c r="I52" s="70"/>
      <c r="J52" s="10"/>
      <c r="K52" s="10"/>
      <c r="L52" s="10">
        <v>2009</v>
      </c>
      <c r="M52" s="70"/>
      <c r="N52" s="10"/>
      <c r="O52" s="10"/>
      <c r="P52" s="10">
        <v>2010</v>
      </c>
      <c r="Q52" s="70"/>
      <c r="R52" s="10"/>
      <c r="S52" s="10"/>
      <c r="T52" s="10">
        <v>2011</v>
      </c>
      <c r="U52" s="70"/>
      <c r="V52" s="10"/>
      <c r="W52" s="10"/>
      <c r="X52" s="10">
        <v>2012</v>
      </c>
      <c r="Y52" s="70"/>
      <c r="Z52" s="10"/>
      <c r="AA52" s="10"/>
      <c r="AB52" s="10">
        <v>2013</v>
      </c>
      <c r="AC52" s="70"/>
      <c r="AD52" s="10"/>
      <c r="AE52" s="10"/>
      <c r="AF52" s="10">
        <v>2014</v>
      </c>
      <c r="AG52" s="70"/>
      <c r="AH52" s="10"/>
      <c r="AI52" s="10"/>
      <c r="AJ52" s="11"/>
      <c r="AK52" s="11"/>
      <c r="AL52" s="11"/>
      <c r="AM52" s="11"/>
      <c r="AN52" s="11"/>
      <c r="AO52" s="11"/>
      <c r="AP52" s="11"/>
      <c r="AQ52" s="11"/>
    </row>
    <row r="53" spans="1:43" s="148" customFormat="1" ht="30" x14ac:dyDescent="0.35">
      <c r="A53" s="49"/>
      <c r="B53" s="49"/>
      <c r="C53" s="12" t="s">
        <v>1216</v>
      </c>
      <c r="D53" s="13" t="s">
        <v>1217</v>
      </c>
      <c r="E53" s="13" t="s">
        <v>1218</v>
      </c>
      <c r="F53" s="13" t="s">
        <v>1235</v>
      </c>
      <c r="G53" s="13" t="s">
        <v>1218</v>
      </c>
      <c r="H53" s="13" t="s">
        <v>1217</v>
      </c>
      <c r="I53" s="13" t="s">
        <v>1218</v>
      </c>
      <c r="J53" s="13" t="s">
        <v>1235</v>
      </c>
      <c r="K53" s="13" t="s">
        <v>1218</v>
      </c>
      <c r="L53" s="13" t="s">
        <v>1217</v>
      </c>
      <c r="M53" s="13" t="s">
        <v>1218</v>
      </c>
      <c r="N53" s="13" t="s">
        <v>1235</v>
      </c>
      <c r="O53" s="13" t="s">
        <v>1218</v>
      </c>
      <c r="P53" s="13" t="s">
        <v>1217</v>
      </c>
      <c r="Q53" s="13" t="s">
        <v>1218</v>
      </c>
      <c r="R53" s="13" t="s">
        <v>1235</v>
      </c>
      <c r="S53" s="13" t="s">
        <v>1218</v>
      </c>
      <c r="T53" s="13" t="s">
        <v>1217</v>
      </c>
      <c r="U53" s="13" t="s">
        <v>1218</v>
      </c>
      <c r="V53" s="13" t="s">
        <v>1235</v>
      </c>
      <c r="W53" s="13" t="s">
        <v>1218</v>
      </c>
      <c r="X53" s="13" t="s">
        <v>1217</v>
      </c>
      <c r="Y53" s="13" t="s">
        <v>1218</v>
      </c>
      <c r="Z53" s="13" t="s">
        <v>1235</v>
      </c>
      <c r="AA53" s="13" t="s">
        <v>1218</v>
      </c>
      <c r="AB53" s="13" t="s">
        <v>72</v>
      </c>
      <c r="AC53" s="13" t="s">
        <v>2</v>
      </c>
      <c r="AD53" s="13" t="s">
        <v>31</v>
      </c>
      <c r="AE53" s="13" t="s">
        <v>2</v>
      </c>
      <c r="AF53" s="13" t="s">
        <v>72</v>
      </c>
      <c r="AG53" s="13" t="s">
        <v>2</v>
      </c>
      <c r="AH53" s="13" t="s">
        <v>31</v>
      </c>
      <c r="AI53" s="13" t="s">
        <v>2</v>
      </c>
      <c r="AJ53" s="50"/>
      <c r="AK53" s="50"/>
      <c r="AL53" s="50"/>
      <c r="AM53" s="50"/>
      <c r="AN53" s="50"/>
      <c r="AO53" s="50"/>
      <c r="AP53" s="50"/>
      <c r="AQ53" s="50"/>
    </row>
    <row r="54" spans="1:43" s="7" customFormat="1" ht="18" x14ac:dyDescent="0.35">
      <c r="A54" s="14">
        <v>18</v>
      </c>
      <c r="B54" s="105"/>
      <c r="C54" s="106" t="s">
        <v>1236</v>
      </c>
      <c r="D54" s="105"/>
      <c r="E54" s="105"/>
      <c r="F54" s="105"/>
      <c r="G54" s="105"/>
      <c r="H54" s="105"/>
      <c r="I54" s="105"/>
      <c r="J54" s="105"/>
      <c r="K54" s="105"/>
      <c r="L54" s="105"/>
      <c r="M54" s="105"/>
      <c r="N54" s="105"/>
      <c r="O54" s="107"/>
      <c r="P54" s="108"/>
      <c r="Q54" s="105"/>
      <c r="R54" s="105"/>
      <c r="S54" s="105"/>
      <c r="T54" s="105"/>
      <c r="U54" s="105"/>
      <c r="V54" s="105"/>
      <c r="W54" s="105"/>
      <c r="X54" s="105"/>
      <c r="Y54" s="105"/>
      <c r="Z54" s="105"/>
      <c r="AA54" s="105"/>
      <c r="AB54" s="105"/>
      <c r="AC54" s="105"/>
      <c r="AD54" s="105"/>
      <c r="AE54" s="105"/>
      <c r="AF54" s="105"/>
      <c r="AG54" s="105"/>
      <c r="AH54" s="105"/>
      <c r="AI54" s="105"/>
      <c r="AJ54" s="53"/>
      <c r="AK54" s="53"/>
      <c r="AL54" s="53"/>
      <c r="AM54" s="53"/>
      <c r="AN54" s="53"/>
      <c r="AO54" s="53"/>
      <c r="AP54" s="53"/>
      <c r="AQ54" s="53"/>
    </row>
    <row r="55" spans="1:43" s="143" customFormat="1" x14ac:dyDescent="0.25">
      <c r="A55" s="101"/>
      <c r="B55" s="145"/>
      <c r="C55" s="18" t="s">
        <v>1237</v>
      </c>
      <c r="D55" s="37">
        <v>0</v>
      </c>
      <c r="E55" s="38">
        <v>0</v>
      </c>
      <c r="F55" s="37">
        <v>0</v>
      </c>
      <c r="G55" s="38">
        <v>0</v>
      </c>
      <c r="H55" s="37">
        <v>1500</v>
      </c>
      <c r="I55" s="38">
        <v>0.64184852374839541</v>
      </c>
      <c r="J55" s="37">
        <v>1</v>
      </c>
      <c r="K55" s="38">
        <v>16.666666666666664</v>
      </c>
      <c r="L55" s="37">
        <v>0</v>
      </c>
      <c r="M55" s="38">
        <v>0</v>
      </c>
      <c r="N55" s="37">
        <v>0</v>
      </c>
      <c r="O55" s="29">
        <v>0</v>
      </c>
      <c r="P55" s="28">
        <v>5000</v>
      </c>
      <c r="Q55" s="38">
        <v>33.333333333333329</v>
      </c>
      <c r="R55" s="37">
        <v>2</v>
      </c>
      <c r="S55" s="38">
        <v>66.666666666666657</v>
      </c>
      <c r="T55" s="37">
        <v>5000</v>
      </c>
      <c r="U55" s="38">
        <v>53.815520396082228</v>
      </c>
      <c r="V55" s="37">
        <v>1</v>
      </c>
      <c r="W55" s="38">
        <v>25</v>
      </c>
      <c r="X55" s="348">
        <v>0</v>
      </c>
      <c r="Y55" s="38">
        <v>0</v>
      </c>
      <c r="Z55" s="37">
        <v>0</v>
      </c>
      <c r="AA55" s="38">
        <v>0</v>
      </c>
      <c r="AB55" s="37">
        <v>0</v>
      </c>
      <c r="AC55" s="38">
        <v>0</v>
      </c>
      <c r="AD55" s="37">
        <v>0</v>
      </c>
      <c r="AE55" s="38">
        <v>0</v>
      </c>
      <c r="AF55" s="37">
        <v>0</v>
      </c>
      <c r="AG55" s="38">
        <v>0</v>
      </c>
      <c r="AH55" s="37">
        <v>0</v>
      </c>
      <c r="AI55" s="38">
        <v>0</v>
      </c>
      <c r="AJ55" s="21"/>
      <c r="AK55" s="21"/>
      <c r="AL55" s="21"/>
      <c r="AM55" s="21"/>
      <c r="AN55" s="21"/>
      <c r="AO55" s="21"/>
      <c r="AP55" s="21"/>
      <c r="AQ55" s="21"/>
    </row>
    <row r="56" spans="1:43" s="51" customFormat="1" x14ac:dyDescent="0.25">
      <c r="A56" s="145"/>
      <c r="B56" s="145"/>
      <c r="C56" s="18" t="s">
        <v>1238</v>
      </c>
      <c r="D56" s="37">
        <v>345</v>
      </c>
      <c r="E56" s="38">
        <v>0.38495656685691332</v>
      </c>
      <c r="F56" s="37">
        <v>1</v>
      </c>
      <c r="G56" s="38">
        <v>14.285714285714285</v>
      </c>
      <c r="H56" s="37">
        <v>0</v>
      </c>
      <c r="I56" s="38">
        <v>0</v>
      </c>
      <c r="J56" s="37">
        <v>0</v>
      </c>
      <c r="K56" s="38">
        <v>0</v>
      </c>
      <c r="L56" s="37">
        <v>4150</v>
      </c>
      <c r="M56" s="38">
        <v>10.594031603400301</v>
      </c>
      <c r="N56" s="37">
        <v>3</v>
      </c>
      <c r="O56" s="38">
        <v>42.857142857142854</v>
      </c>
      <c r="P56" s="37">
        <v>0</v>
      </c>
      <c r="Q56" s="38">
        <v>0</v>
      </c>
      <c r="R56" s="37">
        <v>0</v>
      </c>
      <c r="S56" s="38">
        <v>0</v>
      </c>
      <c r="T56" s="37">
        <v>4000</v>
      </c>
      <c r="U56" s="38">
        <v>43.052416316865781</v>
      </c>
      <c r="V56" s="37">
        <v>2</v>
      </c>
      <c r="W56" s="38">
        <v>50</v>
      </c>
      <c r="X56" s="348">
        <v>0</v>
      </c>
      <c r="Y56" s="38">
        <v>0</v>
      </c>
      <c r="Z56" s="37">
        <v>0</v>
      </c>
      <c r="AA56" s="38">
        <v>0</v>
      </c>
      <c r="AB56" s="37">
        <v>0</v>
      </c>
      <c r="AC56" s="38">
        <v>0</v>
      </c>
      <c r="AD56" s="37">
        <v>0</v>
      </c>
      <c r="AE56" s="38">
        <v>0</v>
      </c>
      <c r="AF56" s="37">
        <v>198.35</v>
      </c>
      <c r="AG56" s="38">
        <v>100</v>
      </c>
      <c r="AH56" s="37">
        <v>1</v>
      </c>
      <c r="AI56" s="38">
        <v>100</v>
      </c>
      <c r="AJ56" s="21"/>
      <c r="AK56" s="21"/>
      <c r="AL56" s="21"/>
      <c r="AM56" s="21"/>
      <c r="AN56" s="21"/>
      <c r="AO56" s="21"/>
      <c r="AP56" s="21"/>
      <c r="AQ56" s="21"/>
    </row>
    <row r="57" spans="1:43" s="149" customFormat="1" x14ac:dyDescent="0.25">
      <c r="A57" s="145"/>
      <c r="B57" s="145"/>
      <c r="C57" s="18" t="s">
        <v>1227</v>
      </c>
      <c r="D57" s="37">
        <v>238</v>
      </c>
      <c r="E57" s="38">
        <v>0.26556424032447934</v>
      </c>
      <c r="F57" s="37">
        <v>1</v>
      </c>
      <c r="G57" s="38">
        <v>14.285714285714285</v>
      </c>
      <c r="H57" s="37">
        <v>3000</v>
      </c>
      <c r="I57" s="38">
        <v>1.2836970474967908</v>
      </c>
      <c r="J57" s="37">
        <v>2</v>
      </c>
      <c r="K57" s="38">
        <v>33.333333333333329</v>
      </c>
      <c r="L57" s="37">
        <v>9028</v>
      </c>
      <c r="M57" s="38">
        <v>23.046486100119981</v>
      </c>
      <c r="N57" s="37">
        <v>2</v>
      </c>
      <c r="O57" s="38">
        <v>28.571428571428569</v>
      </c>
      <c r="P57" s="37">
        <v>0</v>
      </c>
      <c r="Q57" s="38">
        <v>0</v>
      </c>
      <c r="R57" s="37">
        <v>0</v>
      </c>
      <c r="S57" s="38">
        <v>0</v>
      </c>
      <c r="T57" s="37">
        <v>291</v>
      </c>
      <c r="U57" s="38">
        <v>3.1320632870519858</v>
      </c>
      <c r="V57" s="37">
        <v>1</v>
      </c>
      <c r="W57" s="38">
        <v>25</v>
      </c>
      <c r="X57" s="348">
        <v>0</v>
      </c>
      <c r="Y57" s="38">
        <v>0</v>
      </c>
      <c r="Z57" s="37">
        <v>0</v>
      </c>
      <c r="AA57" s="38">
        <v>0</v>
      </c>
      <c r="AB57" s="37">
        <v>1128.6600000000001</v>
      </c>
      <c r="AC57" s="38">
        <v>100</v>
      </c>
      <c r="AD57" s="37">
        <v>1</v>
      </c>
      <c r="AE57" s="38">
        <v>100</v>
      </c>
      <c r="AF57" s="37">
        <v>0</v>
      </c>
      <c r="AG57" s="38">
        <v>0</v>
      </c>
      <c r="AH57" s="37">
        <v>0</v>
      </c>
      <c r="AI57" s="38">
        <v>0</v>
      </c>
      <c r="AJ57" s="21"/>
      <c r="AK57" s="21"/>
      <c r="AL57" s="21"/>
      <c r="AM57" s="21"/>
      <c r="AN57" s="21"/>
      <c r="AO57" s="21"/>
      <c r="AP57" s="21"/>
      <c r="AQ57" s="21"/>
    </row>
    <row r="58" spans="1:43" s="146" customFormat="1" x14ac:dyDescent="0.25">
      <c r="A58" s="23"/>
      <c r="B58" s="145"/>
      <c r="C58" s="39" t="s">
        <v>1239</v>
      </c>
      <c r="D58" s="24">
        <v>583</v>
      </c>
      <c r="E58" s="25">
        <v>0.6505208071813926</v>
      </c>
      <c r="F58" s="24">
        <v>2</v>
      </c>
      <c r="G58" s="25">
        <v>28.571428571428569</v>
      </c>
      <c r="H58" s="24">
        <v>4500</v>
      </c>
      <c r="I58" s="25">
        <v>1.9255455712451863</v>
      </c>
      <c r="J58" s="24">
        <v>3</v>
      </c>
      <c r="K58" s="25">
        <v>49.999999999999993</v>
      </c>
      <c r="L58" s="24">
        <v>13178</v>
      </c>
      <c r="M58" s="25">
        <v>33.640517703520281</v>
      </c>
      <c r="N58" s="24">
        <v>5</v>
      </c>
      <c r="O58" s="25">
        <v>71.428571428571416</v>
      </c>
      <c r="P58" s="24">
        <v>5000</v>
      </c>
      <c r="Q58" s="25">
        <v>33.333333333333329</v>
      </c>
      <c r="R58" s="24">
        <v>2</v>
      </c>
      <c r="S58" s="25">
        <v>66.666666666666657</v>
      </c>
      <c r="T58" s="24">
        <v>9291</v>
      </c>
      <c r="U58" s="25">
        <v>100</v>
      </c>
      <c r="V58" s="24">
        <v>4</v>
      </c>
      <c r="W58" s="25">
        <v>100</v>
      </c>
      <c r="X58" s="349">
        <v>0</v>
      </c>
      <c r="Y58" s="25">
        <v>0</v>
      </c>
      <c r="Z58" s="24">
        <v>0</v>
      </c>
      <c r="AA58" s="25">
        <v>0</v>
      </c>
      <c r="AB58" s="24">
        <v>1128.6600000000001</v>
      </c>
      <c r="AC58" s="25">
        <v>100</v>
      </c>
      <c r="AD58" s="24">
        <v>1</v>
      </c>
      <c r="AE58" s="25">
        <v>100</v>
      </c>
      <c r="AF58" s="24">
        <v>198.35</v>
      </c>
      <c r="AG58" s="25">
        <v>100</v>
      </c>
      <c r="AH58" s="24">
        <v>1</v>
      </c>
      <c r="AI58" s="25">
        <v>100</v>
      </c>
      <c r="AJ58" s="26"/>
      <c r="AK58" s="26"/>
      <c r="AL58" s="26"/>
      <c r="AM58" s="26"/>
      <c r="AN58" s="26"/>
      <c r="AO58" s="26"/>
      <c r="AP58" s="26"/>
      <c r="AQ58" s="26"/>
    </row>
    <row r="59" spans="1:43" s="146" customFormat="1" x14ac:dyDescent="0.25">
      <c r="A59" s="145"/>
      <c r="B59" s="145"/>
      <c r="C59" s="27" t="s">
        <v>1240</v>
      </c>
      <c r="D59" s="28">
        <v>14780</v>
      </c>
      <c r="E59" s="29">
        <v>16.491762487377329</v>
      </c>
      <c r="F59" s="28">
        <v>1</v>
      </c>
      <c r="G59" s="29">
        <v>14.285714285714285</v>
      </c>
      <c r="H59" s="28">
        <v>24700</v>
      </c>
      <c r="I59" s="29">
        <v>10.569105691056912</v>
      </c>
      <c r="J59" s="28">
        <v>1</v>
      </c>
      <c r="K59" s="29">
        <v>16.666666666666664</v>
      </c>
      <c r="L59" s="28">
        <v>6267</v>
      </c>
      <c r="M59" s="29">
        <v>15.998264110484261</v>
      </c>
      <c r="N59" s="28">
        <v>1</v>
      </c>
      <c r="O59" s="29">
        <v>14.285714285714285</v>
      </c>
      <c r="P59" s="28">
        <v>10000</v>
      </c>
      <c r="Q59" s="29">
        <v>66.666666666666657</v>
      </c>
      <c r="R59" s="28">
        <v>1</v>
      </c>
      <c r="S59" s="29">
        <v>33.333333333333329</v>
      </c>
      <c r="T59" s="28">
        <v>0</v>
      </c>
      <c r="U59" s="29">
        <v>0</v>
      </c>
      <c r="V59" s="28">
        <v>0</v>
      </c>
      <c r="W59" s="29">
        <v>0</v>
      </c>
      <c r="X59" s="350">
        <v>0</v>
      </c>
      <c r="Y59" s="29">
        <v>0</v>
      </c>
      <c r="Z59" s="28">
        <v>0</v>
      </c>
      <c r="AA59" s="29">
        <v>0</v>
      </c>
      <c r="AB59" s="28">
        <v>0</v>
      </c>
      <c r="AC59" s="29">
        <v>0</v>
      </c>
      <c r="AD59" s="28">
        <v>0</v>
      </c>
      <c r="AE59" s="29">
        <v>0</v>
      </c>
      <c r="AF59" s="28">
        <v>0</v>
      </c>
      <c r="AG59" s="29">
        <v>0</v>
      </c>
      <c r="AH59" s="28">
        <v>0</v>
      </c>
      <c r="AI59" s="29">
        <v>0</v>
      </c>
      <c r="AJ59" s="21"/>
      <c r="AK59" s="21"/>
      <c r="AL59" s="21"/>
      <c r="AM59" s="21"/>
      <c r="AN59" s="21"/>
      <c r="AO59" s="21"/>
      <c r="AP59" s="21"/>
      <c r="AQ59" s="21"/>
    </row>
    <row r="60" spans="1:43" s="146" customFormat="1" x14ac:dyDescent="0.25">
      <c r="A60" s="145"/>
      <c r="B60" s="145"/>
      <c r="C60" s="18" t="s">
        <v>1241</v>
      </c>
      <c r="D60" s="28">
        <v>0</v>
      </c>
      <c r="E60" s="29">
        <v>0</v>
      </c>
      <c r="F60" s="28">
        <v>0</v>
      </c>
      <c r="G60" s="29">
        <v>0</v>
      </c>
      <c r="H60" s="28">
        <v>0</v>
      </c>
      <c r="I60" s="29">
        <v>0</v>
      </c>
      <c r="J60" s="28">
        <v>0</v>
      </c>
      <c r="K60" s="29">
        <v>0</v>
      </c>
      <c r="L60" s="28">
        <v>0</v>
      </c>
      <c r="M60" s="29">
        <v>0</v>
      </c>
      <c r="N60" s="28">
        <v>0</v>
      </c>
      <c r="O60" s="29">
        <v>0</v>
      </c>
      <c r="P60" s="28">
        <v>0</v>
      </c>
      <c r="Q60" s="29">
        <v>0</v>
      </c>
      <c r="R60" s="28">
        <v>0</v>
      </c>
      <c r="S60" s="29">
        <v>0</v>
      </c>
      <c r="T60" s="28">
        <v>0</v>
      </c>
      <c r="U60" s="29">
        <v>0</v>
      </c>
      <c r="V60" s="28">
        <v>0</v>
      </c>
      <c r="W60" s="29">
        <v>0</v>
      </c>
      <c r="X60" s="350">
        <v>0</v>
      </c>
      <c r="Y60" s="29">
        <v>0</v>
      </c>
      <c r="Z60" s="28">
        <v>0</v>
      </c>
      <c r="AA60" s="29">
        <v>0</v>
      </c>
      <c r="AB60" s="28">
        <v>0</v>
      </c>
      <c r="AC60" s="29">
        <v>0</v>
      </c>
      <c r="AD60" s="28">
        <v>0</v>
      </c>
      <c r="AE60" s="29">
        <v>0</v>
      </c>
      <c r="AF60" s="28">
        <v>0</v>
      </c>
      <c r="AG60" s="29">
        <v>0</v>
      </c>
      <c r="AH60" s="28">
        <v>0</v>
      </c>
      <c r="AI60" s="29">
        <v>0</v>
      </c>
      <c r="AJ60" s="21"/>
      <c r="AK60" s="21"/>
      <c r="AL60" s="21"/>
      <c r="AM60" s="21"/>
      <c r="AN60" s="21"/>
      <c r="AO60" s="21"/>
      <c r="AP60" s="21"/>
      <c r="AQ60" s="21"/>
    </row>
    <row r="61" spans="1:43" s="148" customFormat="1" x14ac:dyDescent="0.25">
      <c r="A61" s="145"/>
      <c r="B61" s="145"/>
      <c r="C61" s="18" t="s">
        <v>1242</v>
      </c>
      <c r="D61" s="28">
        <v>0</v>
      </c>
      <c r="E61" s="29">
        <v>0</v>
      </c>
      <c r="F61" s="28">
        <v>0</v>
      </c>
      <c r="G61" s="29">
        <v>0</v>
      </c>
      <c r="H61" s="28">
        <v>0</v>
      </c>
      <c r="I61" s="29">
        <v>0</v>
      </c>
      <c r="J61" s="28">
        <v>0</v>
      </c>
      <c r="K61" s="29">
        <v>0</v>
      </c>
      <c r="L61" s="28">
        <v>0</v>
      </c>
      <c r="M61" s="29">
        <v>0</v>
      </c>
      <c r="N61" s="28">
        <v>0</v>
      </c>
      <c r="O61" s="29">
        <v>0</v>
      </c>
      <c r="P61" s="28">
        <v>0</v>
      </c>
      <c r="Q61" s="29">
        <v>0</v>
      </c>
      <c r="R61" s="28">
        <v>0</v>
      </c>
      <c r="S61" s="29">
        <v>0</v>
      </c>
      <c r="T61" s="28">
        <v>0</v>
      </c>
      <c r="U61" s="29">
        <v>0</v>
      </c>
      <c r="V61" s="28">
        <v>0</v>
      </c>
      <c r="W61" s="29">
        <v>0</v>
      </c>
      <c r="X61" s="350">
        <v>0</v>
      </c>
      <c r="Y61" s="29">
        <v>0</v>
      </c>
      <c r="Z61" s="28">
        <v>0</v>
      </c>
      <c r="AA61" s="29">
        <v>0</v>
      </c>
      <c r="AB61" s="28">
        <v>0</v>
      </c>
      <c r="AC61" s="29">
        <v>0</v>
      </c>
      <c r="AD61" s="28">
        <v>0</v>
      </c>
      <c r="AE61" s="29">
        <v>0</v>
      </c>
      <c r="AF61" s="28">
        <v>0</v>
      </c>
      <c r="AG61" s="29">
        <v>0</v>
      </c>
      <c r="AH61" s="28">
        <v>0</v>
      </c>
      <c r="AI61" s="29">
        <v>0</v>
      </c>
      <c r="AJ61" s="21"/>
      <c r="AK61" s="21"/>
      <c r="AL61" s="21"/>
      <c r="AM61" s="21"/>
      <c r="AN61" s="21"/>
      <c r="AO61" s="21"/>
      <c r="AP61" s="21"/>
      <c r="AQ61" s="21"/>
    </row>
    <row r="62" spans="1:43" s="61" customFormat="1" x14ac:dyDescent="0.25">
      <c r="A62" s="145"/>
      <c r="B62" s="145"/>
      <c r="C62" s="18" t="s">
        <v>1230</v>
      </c>
      <c r="D62" s="28">
        <v>74257.5</v>
      </c>
      <c r="E62" s="29">
        <v>82.857716705441277</v>
      </c>
      <c r="F62" s="28">
        <v>4</v>
      </c>
      <c r="G62" s="29">
        <v>57.142857142857139</v>
      </c>
      <c r="H62" s="28">
        <v>204500</v>
      </c>
      <c r="I62" s="29">
        <v>87.505348737697915</v>
      </c>
      <c r="J62" s="28">
        <v>2</v>
      </c>
      <c r="K62" s="29">
        <v>33.333333333333329</v>
      </c>
      <c r="L62" s="28">
        <v>19728</v>
      </c>
      <c r="M62" s="29">
        <v>50.361218185995462</v>
      </c>
      <c r="N62" s="28">
        <v>1</v>
      </c>
      <c r="O62" s="29">
        <v>14.285714285714285</v>
      </c>
      <c r="P62" s="28">
        <v>0</v>
      </c>
      <c r="Q62" s="29">
        <v>0</v>
      </c>
      <c r="R62" s="28">
        <v>0</v>
      </c>
      <c r="S62" s="29">
        <v>0</v>
      </c>
      <c r="T62" s="28">
        <v>0</v>
      </c>
      <c r="U62" s="29">
        <v>0</v>
      </c>
      <c r="V62" s="28">
        <v>0</v>
      </c>
      <c r="W62" s="29">
        <v>0</v>
      </c>
      <c r="X62" s="350">
        <v>0</v>
      </c>
      <c r="Y62" s="29">
        <v>0</v>
      </c>
      <c r="Z62" s="28">
        <v>0</v>
      </c>
      <c r="AA62" s="29">
        <v>0</v>
      </c>
      <c r="AB62" s="28">
        <v>0</v>
      </c>
      <c r="AC62" s="29">
        <v>0</v>
      </c>
      <c r="AD62" s="28">
        <v>0</v>
      </c>
      <c r="AE62" s="29">
        <v>0</v>
      </c>
      <c r="AF62" s="28">
        <v>0</v>
      </c>
      <c r="AG62" s="29">
        <v>0</v>
      </c>
      <c r="AH62" s="28">
        <v>0</v>
      </c>
      <c r="AI62" s="29">
        <v>0</v>
      </c>
      <c r="AJ62" s="21"/>
      <c r="AK62" s="21"/>
      <c r="AL62" s="21"/>
      <c r="AM62" s="21"/>
      <c r="AN62" s="21"/>
      <c r="AO62" s="21"/>
      <c r="AP62" s="21"/>
      <c r="AQ62" s="21"/>
    </row>
    <row r="63" spans="1:43" s="7" customFormat="1" x14ac:dyDescent="0.25">
      <c r="A63" s="30"/>
      <c r="B63" s="30"/>
      <c r="C63" s="31" t="s">
        <v>1243</v>
      </c>
      <c r="D63" s="32">
        <v>89620.5</v>
      </c>
      <c r="E63" s="33">
        <v>100.00000000000001</v>
      </c>
      <c r="F63" s="32">
        <v>7</v>
      </c>
      <c r="G63" s="33">
        <v>100</v>
      </c>
      <c r="H63" s="32">
        <v>233700</v>
      </c>
      <c r="I63" s="33">
        <v>100.00000000000001</v>
      </c>
      <c r="J63" s="32">
        <v>6</v>
      </c>
      <c r="K63" s="33">
        <v>99.999999999999986</v>
      </c>
      <c r="L63" s="32">
        <v>39173</v>
      </c>
      <c r="M63" s="33">
        <v>100</v>
      </c>
      <c r="N63" s="32">
        <v>7</v>
      </c>
      <c r="O63" s="33">
        <v>99.999999999999972</v>
      </c>
      <c r="P63" s="32">
        <v>15000</v>
      </c>
      <c r="Q63" s="33">
        <v>99.999999999999986</v>
      </c>
      <c r="R63" s="32">
        <v>3</v>
      </c>
      <c r="S63" s="33">
        <v>99.999999999999986</v>
      </c>
      <c r="T63" s="32">
        <v>9291</v>
      </c>
      <c r="U63" s="33">
        <v>100</v>
      </c>
      <c r="V63" s="32">
        <v>4</v>
      </c>
      <c r="W63" s="33">
        <v>100</v>
      </c>
      <c r="X63" s="351">
        <v>0</v>
      </c>
      <c r="Y63" s="33">
        <v>0</v>
      </c>
      <c r="Z63" s="32">
        <v>0</v>
      </c>
      <c r="AA63" s="33">
        <v>0</v>
      </c>
      <c r="AB63" s="32">
        <v>1128.6600000000001</v>
      </c>
      <c r="AC63" s="33">
        <v>100</v>
      </c>
      <c r="AD63" s="32">
        <v>1</v>
      </c>
      <c r="AE63" s="33">
        <v>100</v>
      </c>
      <c r="AF63" s="32">
        <v>198.35</v>
      </c>
      <c r="AG63" s="33">
        <v>100</v>
      </c>
      <c r="AH63" s="32">
        <v>1</v>
      </c>
      <c r="AI63" s="33">
        <v>100</v>
      </c>
      <c r="AJ63" s="34"/>
      <c r="AK63" s="34"/>
      <c r="AL63" s="34"/>
      <c r="AM63" s="34"/>
      <c r="AN63" s="34"/>
      <c r="AO63" s="34"/>
      <c r="AP63" s="34"/>
      <c r="AQ63" s="34"/>
    </row>
    <row r="64" spans="1:43" s="65" customFormat="1" x14ac:dyDescent="0.25">
      <c r="A64" s="4"/>
      <c r="B64" s="4"/>
      <c r="C64" s="35"/>
      <c r="D64" s="36"/>
      <c r="E64" s="36"/>
      <c r="F64" s="36"/>
      <c r="G64" s="36"/>
      <c r="H64" s="36"/>
      <c r="I64" s="36"/>
      <c r="J64" s="36"/>
      <c r="K64" s="36"/>
      <c r="L64" s="36"/>
      <c r="M64" s="36"/>
      <c r="N64" s="36"/>
      <c r="O64" s="36"/>
      <c r="P64" s="36"/>
      <c r="Q64" s="36"/>
      <c r="R64" s="36"/>
      <c r="S64" s="36"/>
      <c r="T64" s="36"/>
      <c r="U64" s="36"/>
      <c r="V64" s="36"/>
      <c r="W64" s="36"/>
      <c r="X64" s="36"/>
      <c r="Y64" s="36"/>
      <c r="Z64" s="36"/>
      <c r="AA64" s="36"/>
      <c r="AB64" s="4"/>
      <c r="AC64" s="6"/>
      <c r="AD64" s="6"/>
      <c r="AE64" s="6"/>
      <c r="AF64" s="262"/>
      <c r="AG64" s="263"/>
      <c r="AH64" s="263"/>
      <c r="AI64" s="263"/>
      <c r="AJ64" s="6"/>
      <c r="AK64" s="6"/>
      <c r="AL64" s="6"/>
      <c r="AM64" s="263"/>
      <c r="AN64" s="263"/>
      <c r="AO64" s="263"/>
      <c r="AP64" s="6"/>
      <c r="AQ64" s="6"/>
    </row>
    <row r="65" spans="1:43" s="143" customFormat="1" ht="16.5" x14ac:dyDescent="0.3">
      <c r="A65" s="142"/>
      <c r="B65" s="142"/>
      <c r="C65" s="116" t="s">
        <v>166</v>
      </c>
      <c r="D65" s="10">
        <v>2007</v>
      </c>
      <c r="E65" s="70"/>
      <c r="F65" s="10"/>
      <c r="G65" s="10"/>
      <c r="H65" s="10">
        <v>2008</v>
      </c>
      <c r="I65" s="70"/>
      <c r="J65" s="10"/>
      <c r="K65" s="10"/>
      <c r="L65" s="10">
        <v>2009</v>
      </c>
      <c r="M65" s="70"/>
      <c r="N65" s="10"/>
      <c r="O65" s="10"/>
      <c r="P65" s="10">
        <v>2010</v>
      </c>
      <c r="Q65" s="70"/>
      <c r="R65" s="10"/>
      <c r="S65" s="10"/>
      <c r="T65" s="10">
        <v>2011</v>
      </c>
      <c r="U65" s="70"/>
      <c r="V65" s="10"/>
      <c r="W65" s="10"/>
      <c r="X65" s="10">
        <v>2012</v>
      </c>
      <c r="Y65" s="70"/>
      <c r="Z65" s="10"/>
      <c r="AA65" s="10"/>
      <c r="AB65" s="10">
        <v>2013</v>
      </c>
      <c r="AC65" s="70"/>
      <c r="AD65" s="10"/>
      <c r="AE65" s="10"/>
      <c r="AF65" s="10">
        <v>2014</v>
      </c>
      <c r="AG65" s="70"/>
      <c r="AH65" s="10"/>
      <c r="AI65" s="10"/>
      <c r="AJ65" s="11"/>
      <c r="AK65" s="11"/>
      <c r="AL65" s="11"/>
      <c r="AM65" s="11"/>
      <c r="AN65" s="11"/>
      <c r="AO65" s="11"/>
      <c r="AP65" s="11"/>
      <c r="AQ65" s="11"/>
    </row>
    <row r="66" spans="1:43" s="51" customFormat="1" ht="31.5" customHeight="1" x14ac:dyDescent="0.35">
      <c r="A66" s="49"/>
      <c r="B66" s="49"/>
      <c r="C66" s="12" t="s">
        <v>1216</v>
      </c>
      <c r="D66" s="13" t="s">
        <v>1217</v>
      </c>
      <c r="E66" s="13" t="s">
        <v>1218</v>
      </c>
      <c r="F66" s="13" t="s">
        <v>1235</v>
      </c>
      <c r="G66" s="13" t="s">
        <v>1218</v>
      </c>
      <c r="H66" s="13" t="s">
        <v>1217</v>
      </c>
      <c r="I66" s="13" t="s">
        <v>1218</v>
      </c>
      <c r="J66" s="13" t="s">
        <v>1235</v>
      </c>
      <c r="K66" s="13" t="s">
        <v>1218</v>
      </c>
      <c r="L66" s="13" t="s">
        <v>1217</v>
      </c>
      <c r="M66" s="13" t="s">
        <v>1218</v>
      </c>
      <c r="N66" s="13" t="s">
        <v>1235</v>
      </c>
      <c r="O66" s="13" t="s">
        <v>1218</v>
      </c>
      <c r="P66" s="13" t="s">
        <v>1217</v>
      </c>
      <c r="Q66" s="13" t="s">
        <v>1218</v>
      </c>
      <c r="R66" s="13" t="s">
        <v>1235</v>
      </c>
      <c r="S66" s="13" t="s">
        <v>1218</v>
      </c>
      <c r="T66" s="13" t="s">
        <v>1217</v>
      </c>
      <c r="U66" s="13" t="s">
        <v>1218</v>
      </c>
      <c r="V66" s="13" t="s">
        <v>1235</v>
      </c>
      <c r="W66" s="13" t="s">
        <v>1218</v>
      </c>
      <c r="X66" s="13" t="s">
        <v>1217</v>
      </c>
      <c r="Y66" s="13" t="s">
        <v>1218</v>
      </c>
      <c r="Z66" s="13" t="s">
        <v>1235</v>
      </c>
      <c r="AA66" s="13" t="s">
        <v>1218</v>
      </c>
      <c r="AB66" s="13" t="s">
        <v>72</v>
      </c>
      <c r="AC66" s="13" t="s">
        <v>2</v>
      </c>
      <c r="AD66" s="13" t="s">
        <v>31</v>
      </c>
      <c r="AE66" s="13" t="s">
        <v>2</v>
      </c>
      <c r="AF66" s="13" t="s">
        <v>72</v>
      </c>
      <c r="AG66" s="13" t="s">
        <v>2</v>
      </c>
      <c r="AH66" s="13" t="s">
        <v>31</v>
      </c>
      <c r="AI66" s="13" t="s">
        <v>2</v>
      </c>
      <c r="AJ66" s="50"/>
      <c r="AK66" s="50"/>
      <c r="AL66" s="50"/>
      <c r="AM66" s="50"/>
      <c r="AN66" s="50"/>
      <c r="AO66" s="50"/>
      <c r="AP66" s="50"/>
      <c r="AQ66" s="50"/>
    </row>
    <row r="67" spans="1:43" s="149" customFormat="1" ht="18" x14ac:dyDescent="0.35">
      <c r="A67" s="14">
        <v>19</v>
      </c>
      <c r="B67" s="105"/>
      <c r="C67" s="106" t="s">
        <v>1244</v>
      </c>
      <c r="D67" s="105"/>
      <c r="E67" s="105"/>
      <c r="F67" s="105"/>
      <c r="G67" s="105"/>
      <c r="H67" s="105"/>
      <c r="I67" s="105"/>
      <c r="J67" s="105"/>
      <c r="K67" s="105"/>
      <c r="L67" s="105"/>
      <c r="M67" s="105"/>
      <c r="N67" s="105"/>
      <c r="O67" s="107"/>
      <c r="P67" s="108"/>
      <c r="Q67" s="105"/>
      <c r="R67" s="105"/>
      <c r="S67" s="105"/>
      <c r="T67" s="105"/>
      <c r="U67" s="105"/>
      <c r="V67" s="105"/>
      <c r="W67" s="105"/>
      <c r="X67" s="105"/>
      <c r="Y67" s="105"/>
      <c r="Z67" s="105"/>
      <c r="AA67" s="105"/>
      <c r="AB67" s="105"/>
      <c r="AC67" s="105"/>
      <c r="AD67" s="105"/>
      <c r="AE67" s="105"/>
      <c r="AF67" s="105"/>
      <c r="AG67" s="105"/>
      <c r="AH67" s="105"/>
      <c r="AI67" s="105"/>
      <c r="AJ67" s="53"/>
      <c r="AK67" s="53"/>
      <c r="AL67" s="53"/>
      <c r="AM67" s="53"/>
      <c r="AN67" s="53"/>
      <c r="AO67" s="53"/>
      <c r="AP67" s="53"/>
      <c r="AQ67" s="53"/>
    </row>
    <row r="68" spans="1:43" s="146" customFormat="1" x14ac:dyDescent="0.25">
      <c r="A68" s="101"/>
      <c r="B68" s="145"/>
      <c r="C68" s="18" t="s">
        <v>33</v>
      </c>
      <c r="D68" s="37">
        <v>24000</v>
      </c>
      <c r="E68" s="38">
        <v>26.779587259611361</v>
      </c>
      <c r="F68" s="37">
        <v>1</v>
      </c>
      <c r="G68" s="38">
        <v>14.285714285714285</v>
      </c>
      <c r="H68" s="37">
        <v>0</v>
      </c>
      <c r="I68" s="38">
        <v>0</v>
      </c>
      <c r="J68" s="37">
        <v>0</v>
      </c>
      <c r="K68" s="38">
        <v>0</v>
      </c>
      <c r="L68" s="37">
        <v>0</v>
      </c>
      <c r="M68" s="38">
        <v>0</v>
      </c>
      <c r="N68" s="37">
        <v>0</v>
      </c>
      <c r="O68" s="29">
        <v>0</v>
      </c>
      <c r="P68" s="28">
        <v>0</v>
      </c>
      <c r="Q68" s="38">
        <v>0</v>
      </c>
      <c r="R68" s="37">
        <v>0</v>
      </c>
      <c r="S68" s="38">
        <v>0</v>
      </c>
      <c r="T68" s="37">
        <v>0</v>
      </c>
      <c r="U68" s="38">
        <v>0</v>
      </c>
      <c r="V68" s="37">
        <v>0</v>
      </c>
      <c r="W68" s="38">
        <v>0</v>
      </c>
      <c r="X68" s="37">
        <v>0</v>
      </c>
      <c r="Y68" s="38">
        <v>0</v>
      </c>
      <c r="Z68" s="37">
        <v>0</v>
      </c>
      <c r="AA68" s="38">
        <v>0</v>
      </c>
      <c r="AB68" s="37">
        <v>0</v>
      </c>
      <c r="AC68" s="38">
        <v>0</v>
      </c>
      <c r="AD68" s="37">
        <v>0</v>
      </c>
      <c r="AE68" s="38">
        <v>0</v>
      </c>
      <c r="AF68" s="37">
        <v>0</v>
      </c>
      <c r="AG68" s="38">
        <v>0</v>
      </c>
      <c r="AH68" s="37">
        <v>0</v>
      </c>
      <c r="AI68" s="38">
        <v>0</v>
      </c>
      <c r="AJ68" s="21"/>
      <c r="AK68" s="21"/>
      <c r="AL68" s="21"/>
      <c r="AM68" s="21"/>
      <c r="AN68" s="21"/>
      <c r="AO68" s="21"/>
      <c r="AP68" s="21"/>
      <c r="AQ68" s="21"/>
    </row>
    <row r="69" spans="1:43" s="146" customFormat="1" x14ac:dyDescent="0.25">
      <c r="A69" s="145"/>
      <c r="B69" s="145"/>
      <c r="C69" s="18" t="s">
        <v>34</v>
      </c>
      <c r="D69" s="37">
        <v>0</v>
      </c>
      <c r="E69" s="38">
        <v>0</v>
      </c>
      <c r="F69" s="37">
        <v>0</v>
      </c>
      <c r="G69" s="38">
        <v>0</v>
      </c>
      <c r="H69" s="37">
        <v>0</v>
      </c>
      <c r="I69" s="38">
        <v>0</v>
      </c>
      <c r="J69" s="37">
        <v>0</v>
      </c>
      <c r="K69" s="38">
        <v>0</v>
      </c>
      <c r="L69" s="37">
        <v>0</v>
      </c>
      <c r="M69" s="38">
        <v>0</v>
      </c>
      <c r="N69" s="37">
        <v>0</v>
      </c>
      <c r="O69" s="38">
        <v>0</v>
      </c>
      <c r="P69" s="37">
        <v>0</v>
      </c>
      <c r="Q69" s="38">
        <v>0</v>
      </c>
      <c r="R69" s="37">
        <v>0</v>
      </c>
      <c r="S69" s="38">
        <v>0</v>
      </c>
      <c r="T69" s="37">
        <v>0</v>
      </c>
      <c r="U69" s="38">
        <v>0</v>
      </c>
      <c r="V69" s="37">
        <v>0</v>
      </c>
      <c r="W69" s="38">
        <v>0</v>
      </c>
      <c r="X69" s="37">
        <v>0</v>
      </c>
      <c r="Y69" s="38">
        <v>0</v>
      </c>
      <c r="Z69" s="37">
        <v>0</v>
      </c>
      <c r="AA69" s="38">
        <v>0</v>
      </c>
      <c r="AB69" s="37">
        <v>0</v>
      </c>
      <c r="AC69" s="38">
        <v>0</v>
      </c>
      <c r="AD69" s="37">
        <v>0</v>
      </c>
      <c r="AE69" s="38">
        <v>0</v>
      </c>
      <c r="AF69" s="37">
        <v>0</v>
      </c>
      <c r="AG69" s="38">
        <v>0</v>
      </c>
      <c r="AH69" s="37">
        <v>0</v>
      </c>
      <c r="AI69" s="38">
        <v>0</v>
      </c>
      <c r="AJ69" s="21"/>
      <c r="AK69" s="21"/>
      <c r="AL69" s="21"/>
      <c r="AM69" s="21"/>
      <c r="AN69" s="21"/>
      <c r="AO69" s="21"/>
      <c r="AP69" s="21"/>
      <c r="AQ69" s="21"/>
    </row>
    <row r="70" spans="1:43" s="146" customFormat="1" x14ac:dyDescent="0.25">
      <c r="A70" s="145"/>
      <c r="B70" s="145"/>
      <c r="C70" s="18" t="s">
        <v>35</v>
      </c>
      <c r="D70" s="37">
        <v>8750</v>
      </c>
      <c r="E70" s="38">
        <v>9.7633911883999751</v>
      </c>
      <c r="F70" s="37">
        <v>1</v>
      </c>
      <c r="G70" s="38">
        <v>14.285714285714285</v>
      </c>
      <c r="H70" s="37">
        <v>0</v>
      </c>
      <c r="I70" s="38">
        <v>0</v>
      </c>
      <c r="J70" s="37">
        <v>0</v>
      </c>
      <c r="K70" s="38">
        <v>0</v>
      </c>
      <c r="L70" s="37">
        <v>0</v>
      </c>
      <c r="M70" s="38">
        <v>0</v>
      </c>
      <c r="N70" s="37">
        <v>0</v>
      </c>
      <c r="O70" s="38">
        <v>0</v>
      </c>
      <c r="P70" s="37">
        <v>0</v>
      </c>
      <c r="Q70" s="38">
        <v>0</v>
      </c>
      <c r="R70" s="37">
        <v>0</v>
      </c>
      <c r="S70" s="38">
        <v>0</v>
      </c>
      <c r="T70" s="37">
        <v>0</v>
      </c>
      <c r="U70" s="38">
        <v>0</v>
      </c>
      <c r="V70" s="37">
        <v>0</v>
      </c>
      <c r="W70" s="38">
        <v>0</v>
      </c>
      <c r="X70" s="37">
        <v>0</v>
      </c>
      <c r="Y70" s="38">
        <v>0</v>
      </c>
      <c r="Z70" s="37">
        <v>0</v>
      </c>
      <c r="AA70" s="38">
        <v>0</v>
      </c>
      <c r="AB70" s="37">
        <v>0</v>
      </c>
      <c r="AC70" s="38">
        <v>0</v>
      </c>
      <c r="AD70" s="37">
        <v>0</v>
      </c>
      <c r="AE70" s="38">
        <v>0</v>
      </c>
      <c r="AF70" s="37">
        <v>0</v>
      </c>
      <c r="AG70" s="38">
        <v>0</v>
      </c>
      <c r="AH70" s="37">
        <v>0</v>
      </c>
      <c r="AI70" s="38">
        <v>0</v>
      </c>
      <c r="AJ70" s="21"/>
      <c r="AK70" s="21"/>
      <c r="AL70" s="21"/>
      <c r="AM70" s="21"/>
      <c r="AN70" s="21"/>
      <c r="AO70" s="21"/>
      <c r="AP70" s="21"/>
      <c r="AQ70" s="21"/>
    </row>
    <row r="71" spans="1:43" s="146" customFormat="1" x14ac:dyDescent="0.25">
      <c r="A71" s="145"/>
      <c r="B71" s="145"/>
      <c r="C71" s="18" t="s">
        <v>36</v>
      </c>
      <c r="D71" s="37">
        <v>0</v>
      </c>
      <c r="E71" s="38">
        <v>0</v>
      </c>
      <c r="F71" s="37">
        <v>0</v>
      </c>
      <c r="G71" s="38">
        <v>0</v>
      </c>
      <c r="H71" s="37">
        <v>0</v>
      </c>
      <c r="I71" s="38">
        <v>0</v>
      </c>
      <c r="J71" s="37">
        <v>0</v>
      </c>
      <c r="K71" s="38">
        <v>0</v>
      </c>
      <c r="L71" s="37">
        <v>0</v>
      </c>
      <c r="M71" s="38">
        <v>0</v>
      </c>
      <c r="N71" s="37">
        <v>0</v>
      </c>
      <c r="O71" s="38">
        <v>0</v>
      </c>
      <c r="P71" s="37">
        <v>0</v>
      </c>
      <c r="Q71" s="38">
        <v>0</v>
      </c>
      <c r="R71" s="37">
        <v>0</v>
      </c>
      <c r="S71" s="38">
        <v>0</v>
      </c>
      <c r="T71" s="37">
        <v>0</v>
      </c>
      <c r="U71" s="38">
        <v>0</v>
      </c>
      <c r="V71" s="37">
        <v>0</v>
      </c>
      <c r="W71" s="38">
        <v>0</v>
      </c>
      <c r="X71" s="37">
        <v>0</v>
      </c>
      <c r="Y71" s="38">
        <v>0</v>
      </c>
      <c r="Z71" s="37">
        <v>0</v>
      </c>
      <c r="AA71" s="38">
        <v>0</v>
      </c>
      <c r="AB71" s="37">
        <v>0</v>
      </c>
      <c r="AC71" s="38">
        <v>0</v>
      </c>
      <c r="AD71" s="37">
        <v>0</v>
      </c>
      <c r="AE71" s="38">
        <v>0</v>
      </c>
      <c r="AF71" s="37">
        <v>0</v>
      </c>
      <c r="AG71" s="38">
        <v>0</v>
      </c>
      <c r="AH71" s="37">
        <v>0</v>
      </c>
      <c r="AI71" s="38">
        <v>0</v>
      </c>
      <c r="AJ71" s="21"/>
      <c r="AK71" s="21"/>
      <c r="AL71" s="21"/>
      <c r="AM71" s="21"/>
      <c r="AN71" s="21"/>
      <c r="AO71" s="21"/>
      <c r="AP71" s="21"/>
      <c r="AQ71" s="21"/>
    </row>
    <row r="72" spans="1:43" s="148" customFormat="1" x14ac:dyDescent="0.25">
      <c r="A72" s="145"/>
      <c r="B72" s="145"/>
      <c r="C72" s="18" t="s">
        <v>37</v>
      </c>
      <c r="D72" s="37">
        <v>41507.5</v>
      </c>
      <c r="E72" s="38">
        <v>46.314738257429937</v>
      </c>
      <c r="F72" s="37">
        <v>2</v>
      </c>
      <c r="G72" s="38">
        <v>28.571428571428569</v>
      </c>
      <c r="H72" s="37">
        <v>75000</v>
      </c>
      <c r="I72" s="38">
        <v>32.092426187419768</v>
      </c>
      <c r="J72" s="37">
        <v>1</v>
      </c>
      <c r="K72" s="38">
        <v>16.666666666666664</v>
      </c>
      <c r="L72" s="37">
        <v>14695</v>
      </c>
      <c r="M72" s="38">
        <v>37.513082990835521</v>
      </c>
      <c r="N72" s="37">
        <v>2</v>
      </c>
      <c r="O72" s="38">
        <v>28.571428571428569</v>
      </c>
      <c r="P72" s="37">
        <v>0</v>
      </c>
      <c r="Q72" s="38">
        <v>0</v>
      </c>
      <c r="R72" s="37">
        <v>0</v>
      </c>
      <c r="S72" s="38">
        <v>0</v>
      </c>
      <c r="T72" s="37">
        <v>291</v>
      </c>
      <c r="U72" s="38">
        <v>3.1320632870519858</v>
      </c>
      <c r="V72" s="37">
        <v>1</v>
      </c>
      <c r="W72" s="38">
        <v>25</v>
      </c>
      <c r="X72" s="37">
        <v>0</v>
      </c>
      <c r="Y72" s="38">
        <v>0</v>
      </c>
      <c r="Z72" s="37">
        <v>0</v>
      </c>
      <c r="AA72" s="38">
        <v>0</v>
      </c>
      <c r="AB72" s="37">
        <v>1128.6600000000001</v>
      </c>
      <c r="AC72" s="38">
        <v>100</v>
      </c>
      <c r="AD72" s="37">
        <v>1</v>
      </c>
      <c r="AE72" s="38">
        <v>100</v>
      </c>
      <c r="AF72" s="37">
        <v>198.35</v>
      </c>
      <c r="AG72" s="38">
        <v>100</v>
      </c>
      <c r="AH72" s="37">
        <v>1</v>
      </c>
      <c r="AI72" s="38">
        <v>100</v>
      </c>
      <c r="AJ72" s="21"/>
      <c r="AK72" s="21"/>
      <c r="AL72" s="21"/>
      <c r="AM72" s="21"/>
      <c r="AN72" s="21"/>
      <c r="AO72" s="21"/>
      <c r="AP72" s="21"/>
      <c r="AQ72" s="21"/>
    </row>
    <row r="73" spans="1:43" s="7" customFormat="1" x14ac:dyDescent="0.25">
      <c r="A73" s="145"/>
      <c r="B73" s="145"/>
      <c r="C73" s="18" t="s">
        <v>38</v>
      </c>
      <c r="D73" s="37">
        <v>0</v>
      </c>
      <c r="E73" s="38">
        <v>0</v>
      </c>
      <c r="F73" s="37">
        <v>0</v>
      </c>
      <c r="G73" s="38">
        <v>0</v>
      </c>
      <c r="H73" s="37">
        <v>0</v>
      </c>
      <c r="I73" s="38">
        <v>0</v>
      </c>
      <c r="J73" s="37">
        <v>0</v>
      </c>
      <c r="K73" s="38">
        <v>0</v>
      </c>
      <c r="L73" s="37">
        <v>19728</v>
      </c>
      <c r="M73" s="38">
        <v>50.361218185995462</v>
      </c>
      <c r="N73" s="37">
        <v>1</v>
      </c>
      <c r="O73" s="38">
        <v>14.285714285714285</v>
      </c>
      <c r="P73" s="37">
        <v>0</v>
      </c>
      <c r="Q73" s="38">
        <v>0</v>
      </c>
      <c r="R73" s="37">
        <v>0</v>
      </c>
      <c r="S73" s="38">
        <v>0</v>
      </c>
      <c r="T73" s="37">
        <v>0</v>
      </c>
      <c r="U73" s="38">
        <v>0</v>
      </c>
      <c r="V73" s="37">
        <v>0</v>
      </c>
      <c r="W73" s="38">
        <v>0</v>
      </c>
      <c r="X73" s="37">
        <v>0</v>
      </c>
      <c r="Y73" s="38">
        <v>0</v>
      </c>
      <c r="Z73" s="37">
        <v>0</v>
      </c>
      <c r="AA73" s="38">
        <v>0</v>
      </c>
      <c r="AB73" s="37">
        <v>0</v>
      </c>
      <c r="AC73" s="38">
        <v>0</v>
      </c>
      <c r="AD73" s="37">
        <v>0</v>
      </c>
      <c r="AE73" s="38">
        <v>0</v>
      </c>
      <c r="AF73" s="37">
        <v>0</v>
      </c>
      <c r="AG73" s="38">
        <v>0</v>
      </c>
      <c r="AH73" s="37">
        <v>0</v>
      </c>
      <c r="AI73" s="38">
        <v>0</v>
      </c>
      <c r="AJ73" s="21"/>
      <c r="AK73" s="21"/>
      <c r="AL73" s="21"/>
      <c r="AM73" s="21"/>
      <c r="AN73" s="21"/>
      <c r="AO73" s="21"/>
      <c r="AP73" s="21"/>
      <c r="AQ73" s="21"/>
    </row>
    <row r="74" spans="1:43" s="65" customFormat="1" x14ac:dyDescent="0.25">
      <c r="A74" s="145"/>
      <c r="B74" s="145"/>
      <c r="C74" s="18" t="s">
        <v>39</v>
      </c>
      <c r="D74" s="37">
        <v>0</v>
      </c>
      <c r="E74" s="38">
        <v>0</v>
      </c>
      <c r="F74" s="37">
        <v>0</v>
      </c>
      <c r="G74" s="38">
        <v>0</v>
      </c>
      <c r="H74" s="37">
        <v>0</v>
      </c>
      <c r="I74" s="38">
        <v>0</v>
      </c>
      <c r="J74" s="37">
        <v>0</v>
      </c>
      <c r="K74" s="38">
        <v>0</v>
      </c>
      <c r="L74" s="37">
        <v>0</v>
      </c>
      <c r="M74" s="38">
        <v>0</v>
      </c>
      <c r="N74" s="37">
        <v>0</v>
      </c>
      <c r="O74" s="38">
        <v>0</v>
      </c>
      <c r="P74" s="37">
        <v>0</v>
      </c>
      <c r="Q74" s="38">
        <v>0</v>
      </c>
      <c r="R74" s="37">
        <v>0</v>
      </c>
      <c r="S74" s="38">
        <v>0</v>
      </c>
      <c r="T74" s="37">
        <v>0</v>
      </c>
      <c r="U74" s="38">
        <v>0</v>
      </c>
      <c r="V74" s="37">
        <v>0</v>
      </c>
      <c r="W74" s="38">
        <v>0</v>
      </c>
      <c r="X74" s="37">
        <v>0</v>
      </c>
      <c r="Y74" s="38">
        <v>0</v>
      </c>
      <c r="Z74" s="37">
        <v>0</v>
      </c>
      <c r="AA74" s="38">
        <v>0</v>
      </c>
      <c r="AB74" s="37">
        <v>0</v>
      </c>
      <c r="AC74" s="38">
        <v>0</v>
      </c>
      <c r="AD74" s="37">
        <v>0</v>
      </c>
      <c r="AE74" s="38">
        <v>0</v>
      </c>
      <c r="AF74" s="37">
        <v>0</v>
      </c>
      <c r="AG74" s="38">
        <v>0</v>
      </c>
      <c r="AH74" s="37">
        <v>0</v>
      </c>
      <c r="AI74" s="38">
        <v>0</v>
      </c>
      <c r="AJ74" s="21"/>
      <c r="AK74" s="21"/>
      <c r="AL74" s="21"/>
      <c r="AM74" s="21"/>
      <c r="AN74" s="21"/>
      <c r="AO74" s="21"/>
      <c r="AP74" s="21"/>
      <c r="AQ74" s="21"/>
    </row>
    <row r="75" spans="1:43" s="143" customFormat="1" x14ac:dyDescent="0.25">
      <c r="A75" s="145"/>
      <c r="B75" s="145"/>
      <c r="C75" s="18" t="s">
        <v>40</v>
      </c>
      <c r="D75" s="37">
        <v>238</v>
      </c>
      <c r="E75" s="38">
        <v>0.26556424032447934</v>
      </c>
      <c r="F75" s="37">
        <v>1</v>
      </c>
      <c r="G75" s="38">
        <v>14.285714285714285</v>
      </c>
      <c r="H75" s="37">
        <v>0</v>
      </c>
      <c r="I75" s="38">
        <v>0</v>
      </c>
      <c r="J75" s="37">
        <v>0</v>
      </c>
      <c r="K75" s="38">
        <v>0</v>
      </c>
      <c r="L75" s="37">
        <v>0</v>
      </c>
      <c r="M75" s="38">
        <v>0</v>
      </c>
      <c r="N75" s="37">
        <v>0</v>
      </c>
      <c r="O75" s="38">
        <v>0</v>
      </c>
      <c r="P75" s="37">
        <v>0</v>
      </c>
      <c r="Q75" s="38">
        <v>0</v>
      </c>
      <c r="R75" s="37">
        <v>0</v>
      </c>
      <c r="S75" s="38">
        <v>0</v>
      </c>
      <c r="T75" s="37">
        <v>0</v>
      </c>
      <c r="U75" s="38">
        <v>0</v>
      </c>
      <c r="V75" s="37">
        <v>0</v>
      </c>
      <c r="W75" s="38">
        <v>0</v>
      </c>
      <c r="X75" s="37">
        <v>0</v>
      </c>
      <c r="Y75" s="38">
        <v>0</v>
      </c>
      <c r="Z75" s="37">
        <v>0</v>
      </c>
      <c r="AA75" s="38">
        <v>0</v>
      </c>
      <c r="AB75" s="37">
        <v>0</v>
      </c>
      <c r="AC75" s="38">
        <v>0</v>
      </c>
      <c r="AD75" s="37">
        <v>0</v>
      </c>
      <c r="AE75" s="38">
        <v>0</v>
      </c>
      <c r="AF75" s="37">
        <v>0</v>
      </c>
      <c r="AG75" s="38">
        <v>0</v>
      </c>
      <c r="AH75" s="37">
        <v>0</v>
      </c>
      <c r="AI75" s="38">
        <v>0</v>
      </c>
      <c r="AJ75" s="21"/>
      <c r="AK75" s="21"/>
      <c r="AL75" s="21"/>
      <c r="AM75" s="21"/>
      <c r="AN75" s="21"/>
      <c r="AO75" s="21"/>
      <c r="AP75" s="21"/>
      <c r="AQ75" s="21"/>
    </row>
    <row r="76" spans="1:43" s="51" customFormat="1" x14ac:dyDescent="0.25">
      <c r="A76" s="145"/>
      <c r="B76" s="145"/>
      <c r="C76" s="18" t="s">
        <v>41</v>
      </c>
      <c r="D76" s="37">
        <v>0</v>
      </c>
      <c r="E76" s="38">
        <v>0</v>
      </c>
      <c r="F76" s="37">
        <v>0</v>
      </c>
      <c r="G76" s="38">
        <v>0</v>
      </c>
      <c r="H76" s="37">
        <v>1500</v>
      </c>
      <c r="I76" s="38">
        <v>0.64184852374839541</v>
      </c>
      <c r="J76" s="37">
        <v>1</v>
      </c>
      <c r="K76" s="38">
        <v>16.666666666666664</v>
      </c>
      <c r="L76" s="37">
        <v>600</v>
      </c>
      <c r="M76" s="38">
        <v>1.5316672197687182</v>
      </c>
      <c r="N76" s="37">
        <v>1</v>
      </c>
      <c r="O76" s="38">
        <v>14.285714285714285</v>
      </c>
      <c r="P76" s="37">
        <v>10000</v>
      </c>
      <c r="Q76" s="38">
        <v>66.666666666666657</v>
      </c>
      <c r="R76" s="37">
        <v>1</v>
      </c>
      <c r="S76" s="38">
        <v>33.333333333333329</v>
      </c>
      <c r="T76" s="37">
        <v>0</v>
      </c>
      <c r="U76" s="38">
        <v>0</v>
      </c>
      <c r="V76" s="37">
        <v>0</v>
      </c>
      <c r="W76" s="38">
        <v>0</v>
      </c>
      <c r="X76" s="37">
        <v>0</v>
      </c>
      <c r="Y76" s="38">
        <v>0</v>
      </c>
      <c r="Z76" s="37">
        <v>0</v>
      </c>
      <c r="AA76" s="38">
        <v>0</v>
      </c>
      <c r="AB76" s="37">
        <v>0</v>
      </c>
      <c r="AC76" s="38">
        <v>0</v>
      </c>
      <c r="AD76" s="37">
        <v>0</v>
      </c>
      <c r="AE76" s="38">
        <v>0</v>
      </c>
      <c r="AF76" s="37">
        <v>0</v>
      </c>
      <c r="AG76" s="38">
        <v>0</v>
      </c>
      <c r="AH76" s="37">
        <v>0</v>
      </c>
      <c r="AI76" s="38">
        <v>0</v>
      </c>
      <c r="AJ76" s="21"/>
      <c r="AK76" s="21"/>
      <c r="AL76" s="21"/>
      <c r="AM76" s="21"/>
      <c r="AN76" s="21"/>
      <c r="AO76" s="21"/>
      <c r="AP76" s="21"/>
      <c r="AQ76" s="21"/>
    </row>
    <row r="77" spans="1:43" s="149" customFormat="1" x14ac:dyDescent="0.25">
      <c r="A77" s="145"/>
      <c r="B77" s="145"/>
      <c r="C77" s="18" t="s">
        <v>42</v>
      </c>
      <c r="D77" s="37">
        <v>0</v>
      </c>
      <c r="E77" s="38">
        <v>0</v>
      </c>
      <c r="F77" s="37">
        <v>0</v>
      </c>
      <c r="G77" s="38">
        <v>0</v>
      </c>
      <c r="H77" s="37">
        <v>0</v>
      </c>
      <c r="I77" s="38">
        <v>0</v>
      </c>
      <c r="J77" s="37">
        <v>0</v>
      </c>
      <c r="K77" s="38">
        <v>0</v>
      </c>
      <c r="L77" s="37">
        <v>150</v>
      </c>
      <c r="M77" s="38">
        <v>0.38291680494217956</v>
      </c>
      <c r="N77" s="37">
        <v>1</v>
      </c>
      <c r="O77" s="38">
        <v>14.285714285714285</v>
      </c>
      <c r="P77" s="37">
        <v>5000</v>
      </c>
      <c r="Q77" s="38">
        <v>33.333333333333329</v>
      </c>
      <c r="R77" s="37">
        <v>2</v>
      </c>
      <c r="S77" s="38">
        <v>66.666666666666657</v>
      </c>
      <c r="T77" s="37">
        <v>9000</v>
      </c>
      <c r="U77" s="38">
        <v>96.867936712948008</v>
      </c>
      <c r="V77" s="37">
        <v>3</v>
      </c>
      <c r="W77" s="38">
        <v>75</v>
      </c>
      <c r="X77" s="37">
        <v>0</v>
      </c>
      <c r="Y77" s="38">
        <v>0</v>
      </c>
      <c r="Z77" s="37">
        <v>0</v>
      </c>
      <c r="AA77" s="38">
        <v>0</v>
      </c>
      <c r="AB77" s="37">
        <v>0</v>
      </c>
      <c r="AC77" s="38">
        <v>0</v>
      </c>
      <c r="AD77" s="37">
        <v>0</v>
      </c>
      <c r="AE77" s="38">
        <v>0</v>
      </c>
      <c r="AF77" s="37">
        <v>0</v>
      </c>
      <c r="AG77" s="38">
        <v>0</v>
      </c>
      <c r="AH77" s="37">
        <v>0</v>
      </c>
      <c r="AI77" s="38">
        <v>0</v>
      </c>
      <c r="AJ77" s="21"/>
      <c r="AK77" s="21"/>
      <c r="AL77" s="21"/>
      <c r="AM77" s="21"/>
      <c r="AN77" s="21"/>
      <c r="AO77" s="21"/>
      <c r="AP77" s="21"/>
      <c r="AQ77" s="21"/>
    </row>
    <row r="78" spans="1:43" s="146" customFormat="1" x14ac:dyDescent="0.25">
      <c r="A78" s="145"/>
      <c r="B78" s="145"/>
      <c r="C78" s="18" t="s">
        <v>43</v>
      </c>
      <c r="D78" s="37">
        <v>0</v>
      </c>
      <c r="E78" s="38">
        <v>0</v>
      </c>
      <c r="F78" s="37">
        <v>0</v>
      </c>
      <c r="G78" s="38">
        <v>0</v>
      </c>
      <c r="H78" s="37">
        <v>24700</v>
      </c>
      <c r="I78" s="38">
        <v>10.569105691056912</v>
      </c>
      <c r="J78" s="37">
        <v>1</v>
      </c>
      <c r="K78" s="38">
        <v>16.666666666666664</v>
      </c>
      <c r="L78" s="37">
        <v>0</v>
      </c>
      <c r="M78" s="38">
        <v>0</v>
      </c>
      <c r="N78" s="37">
        <v>0</v>
      </c>
      <c r="O78" s="38">
        <v>0</v>
      </c>
      <c r="P78" s="37">
        <v>0</v>
      </c>
      <c r="Q78" s="38">
        <v>0</v>
      </c>
      <c r="R78" s="37">
        <v>0</v>
      </c>
      <c r="S78" s="38">
        <v>0</v>
      </c>
      <c r="T78" s="37">
        <v>0</v>
      </c>
      <c r="U78" s="38">
        <v>0</v>
      </c>
      <c r="V78" s="37">
        <v>0</v>
      </c>
      <c r="W78" s="38">
        <v>0</v>
      </c>
      <c r="X78" s="37">
        <v>0</v>
      </c>
      <c r="Y78" s="38">
        <v>0</v>
      </c>
      <c r="Z78" s="37">
        <v>0</v>
      </c>
      <c r="AA78" s="38">
        <v>0</v>
      </c>
      <c r="AB78" s="37">
        <v>0</v>
      </c>
      <c r="AC78" s="38">
        <v>0</v>
      </c>
      <c r="AD78" s="37">
        <v>0</v>
      </c>
      <c r="AE78" s="38">
        <v>0</v>
      </c>
      <c r="AF78" s="37">
        <v>0</v>
      </c>
      <c r="AG78" s="38">
        <v>0</v>
      </c>
      <c r="AH78" s="37">
        <v>0</v>
      </c>
      <c r="AI78" s="38">
        <v>0</v>
      </c>
      <c r="AJ78" s="21"/>
      <c r="AK78" s="21"/>
      <c r="AL78" s="21"/>
      <c r="AM78" s="21"/>
      <c r="AN78" s="21"/>
      <c r="AO78" s="21"/>
      <c r="AP78" s="21"/>
      <c r="AQ78" s="21"/>
    </row>
    <row r="79" spans="1:43" s="146" customFormat="1" x14ac:dyDescent="0.25">
      <c r="A79" s="145"/>
      <c r="B79" s="145"/>
      <c r="C79" s="18" t="s">
        <v>44</v>
      </c>
      <c r="D79" s="37">
        <v>15125</v>
      </c>
      <c r="E79" s="38">
        <v>16.876719054234243</v>
      </c>
      <c r="F79" s="37">
        <v>2</v>
      </c>
      <c r="G79" s="38">
        <v>28.571428571428569</v>
      </c>
      <c r="H79" s="37">
        <v>129500</v>
      </c>
      <c r="I79" s="38">
        <v>55.412922550278132</v>
      </c>
      <c r="J79" s="37">
        <v>1</v>
      </c>
      <c r="K79" s="38">
        <v>16.666666666666664</v>
      </c>
      <c r="L79" s="37">
        <v>2500</v>
      </c>
      <c r="M79" s="38">
        <v>6.3819467490363255</v>
      </c>
      <c r="N79" s="37">
        <v>1</v>
      </c>
      <c r="O79" s="38">
        <v>14.285714285714285</v>
      </c>
      <c r="P79" s="37">
        <v>0</v>
      </c>
      <c r="Q79" s="38">
        <v>0</v>
      </c>
      <c r="R79" s="37">
        <v>0</v>
      </c>
      <c r="S79" s="38">
        <v>0</v>
      </c>
      <c r="T79" s="37">
        <v>0</v>
      </c>
      <c r="U79" s="38">
        <v>0</v>
      </c>
      <c r="V79" s="37">
        <v>0</v>
      </c>
      <c r="W79" s="38">
        <v>0</v>
      </c>
      <c r="X79" s="37">
        <v>0</v>
      </c>
      <c r="Y79" s="38">
        <v>0</v>
      </c>
      <c r="Z79" s="37">
        <v>0</v>
      </c>
      <c r="AA79" s="38">
        <v>0</v>
      </c>
      <c r="AB79" s="37">
        <v>0</v>
      </c>
      <c r="AC79" s="38">
        <v>0</v>
      </c>
      <c r="AD79" s="37">
        <v>0</v>
      </c>
      <c r="AE79" s="38">
        <v>0</v>
      </c>
      <c r="AF79" s="37">
        <v>0</v>
      </c>
      <c r="AG79" s="38">
        <v>0</v>
      </c>
      <c r="AH79" s="37">
        <v>0</v>
      </c>
      <c r="AI79" s="38">
        <v>0</v>
      </c>
      <c r="AJ79" s="21"/>
      <c r="AK79" s="21"/>
      <c r="AL79" s="21"/>
      <c r="AM79" s="21"/>
      <c r="AN79" s="21"/>
      <c r="AO79" s="21"/>
      <c r="AP79" s="21"/>
      <c r="AQ79" s="21"/>
    </row>
    <row r="80" spans="1:43" s="146" customFormat="1" x14ac:dyDescent="0.25">
      <c r="A80" s="145"/>
      <c r="B80" s="145"/>
      <c r="C80" s="18" t="s">
        <v>45</v>
      </c>
      <c r="D80" s="37">
        <v>0</v>
      </c>
      <c r="E80" s="38">
        <v>0</v>
      </c>
      <c r="F80" s="37">
        <v>0</v>
      </c>
      <c r="G80" s="38">
        <v>0</v>
      </c>
      <c r="H80" s="37">
        <v>1500</v>
      </c>
      <c r="I80" s="38">
        <v>0.64184852374839541</v>
      </c>
      <c r="J80" s="37">
        <v>1</v>
      </c>
      <c r="K80" s="38">
        <v>16.666666666666664</v>
      </c>
      <c r="L80" s="37">
        <v>1500</v>
      </c>
      <c r="M80" s="38">
        <v>3.8291680494217952</v>
      </c>
      <c r="N80" s="37">
        <v>1</v>
      </c>
      <c r="O80" s="38">
        <v>14.285714285714285</v>
      </c>
      <c r="P80" s="37">
        <v>0</v>
      </c>
      <c r="Q80" s="38">
        <v>0</v>
      </c>
      <c r="R80" s="37">
        <v>0</v>
      </c>
      <c r="S80" s="38">
        <v>0</v>
      </c>
      <c r="T80" s="37">
        <v>0</v>
      </c>
      <c r="U80" s="38">
        <v>0</v>
      </c>
      <c r="V80" s="37">
        <v>0</v>
      </c>
      <c r="W80" s="38">
        <v>0</v>
      </c>
      <c r="X80" s="37">
        <v>0</v>
      </c>
      <c r="Y80" s="38">
        <v>0</v>
      </c>
      <c r="Z80" s="37">
        <v>0</v>
      </c>
      <c r="AA80" s="38">
        <v>0</v>
      </c>
      <c r="AB80" s="37">
        <v>0</v>
      </c>
      <c r="AC80" s="38">
        <v>0</v>
      </c>
      <c r="AD80" s="37">
        <v>0</v>
      </c>
      <c r="AE80" s="38">
        <v>0</v>
      </c>
      <c r="AF80" s="37">
        <v>0</v>
      </c>
      <c r="AG80" s="38">
        <v>0</v>
      </c>
      <c r="AH80" s="37">
        <v>0</v>
      </c>
      <c r="AI80" s="38">
        <v>0</v>
      </c>
      <c r="AJ80" s="21"/>
      <c r="AK80" s="21"/>
      <c r="AL80" s="21"/>
      <c r="AM80" s="21"/>
      <c r="AN80" s="21"/>
      <c r="AO80" s="21"/>
      <c r="AP80" s="21"/>
      <c r="AQ80" s="21"/>
    </row>
    <row r="81" spans="1:43" s="146" customFormat="1" x14ac:dyDescent="0.25">
      <c r="A81" s="145"/>
      <c r="B81" s="145"/>
      <c r="C81" s="18" t="s">
        <v>46</v>
      </c>
      <c r="D81" s="37">
        <v>0</v>
      </c>
      <c r="E81" s="38">
        <v>0</v>
      </c>
      <c r="F81" s="37">
        <v>0</v>
      </c>
      <c r="G81" s="38">
        <v>0</v>
      </c>
      <c r="H81" s="37">
        <v>1500</v>
      </c>
      <c r="I81" s="38">
        <v>0.64184852374839541</v>
      </c>
      <c r="J81" s="37">
        <v>1</v>
      </c>
      <c r="K81" s="38">
        <v>16.666666666666664</v>
      </c>
      <c r="L81" s="37">
        <v>0</v>
      </c>
      <c r="M81" s="38">
        <v>0</v>
      </c>
      <c r="N81" s="37">
        <v>0</v>
      </c>
      <c r="O81" s="38">
        <v>0</v>
      </c>
      <c r="P81" s="37">
        <v>0</v>
      </c>
      <c r="Q81" s="38">
        <v>0</v>
      </c>
      <c r="R81" s="37">
        <v>0</v>
      </c>
      <c r="S81" s="38">
        <v>0</v>
      </c>
      <c r="T81" s="37">
        <v>0</v>
      </c>
      <c r="U81" s="38">
        <v>0</v>
      </c>
      <c r="V81" s="37">
        <v>0</v>
      </c>
      <c r="W81" s="38">
        <v>0</v>
      </c>
      <c r="X81" s="37">
        <v>0</v>
      </c>
      <c r="Y81" s="38">
        <v>0</v>
      </c>
      <c r="Z81" s="37">
        <v>0</v>
      </c>
      <c r="AA81" s="38">
        <v>0</v>
      </c>
      <c r="AB81" s="37">
        <v>0</v>
      </c>
      <c r="AC81" s="38">
        <v>0</v>
      </c>
      <c r="AD81" s="37">
        <v>0</v>
      </c>
      <c r="AE81" s="38">
        <v>0</v>
      </c>
      <c r="AF81" s="37">
        <v>0</v>
      </c>
      <c r="AG81" s="38">
        <v>0</v>
      </c>
      <c r="AH81" s="37">
        <v>0</v>
      </c>
      <c r="AI81" s="38">
        <v>0</v>
      </c>
      <c r="AJ81" s="21"/>
      <c r="AK81" s="21"/>
      <c r="AL81" s="21"/>
      <c r="AM81" s="21"/>
      <c r="AN81" s="21"/>
      <c r="AO81" s="21"/>
      <c r="AP81" s="21"/>
      <c r="AQ81" s="21"/>
    </row>
    <row r="82" spans="1:43" s="146" customFormat="1" x14ac:dyDescent="0.25">
      <c r="A82" s="145"/>
      <c r="B82" s="145"/>
      <c r="C82" s="18" t="s">
        <v>28</v>
      </c>
      <c r="D82" s="37">
        <v>0</v>
      </c>
      <c r="E82" s="38">
        <v>0</v>
      </c>
      <c r="F82" s="37">
        <v>0</v>
      </c>
      <c r="G82" s="38">
        <v>0</v>
      </c>
      <c r="H82" s="37">
        <v>0</v>
      </c>
      <c r="I82" s="38">
        <v>0</v>
      </c>
      <c r="J82" s="37">
        <v>0</v>
      </c>
      <c r="K82" s="38">
        <v>0</v>
      </c>
      <c r="L82" s="37">
        <v>0</v>
      </c>
      <c r="M82" s="38">
        <v>0</v>
      </c>
      <c r="N82" s="37">
        <v>0</v>
      </c>
      <c r="O82" s="38">
        <v>0</v>
      </c>
      <c r="P82" s="37">
        <v>0</v>
      </c>
      <c r="Q82" s="38">
        <v>0</v>
      </c>
      <c r="R82" s="37">
        <v>0</v>
      </c>
      <c r="S82" s="38">
        <v>0</v>
      </c>
      <c r="T82" s="37">
        <v>0</v>
      </c>
      <c r="U82" s="38">
        <v>0</v>
      </c>
      <c r="V82" s="37">
        <v>0</v>
      </c>
      <c r="W82" s="38">
        <v>0</v>
      </c>
      <c r="X82" s="37">
        <v>0</v>
      </c>
      <c r="Y82" s="38">
        <v>0</v>
      </c>
      <c r="Z82" s="37">
        <v>0</v>
      </c>
      <c r="AA82" s="38">
        <v>0</v>
      </c>
      <c r="AB82" s="37">
        <v>0</v>
      </c>
      <c r="AC82" s="38">
        <v>0</v>
      </c>
      <c r="AD82" s="37">
        <v>0</v>
      </c>
      <c r="AE82" s="38">
        <v>0</v>
      </c>
      <c r="AF82" s="37">
        <v>0</v>
      </c>
      <c r="AG82" s="38">
        <v>0</v>
      </c>
      <c r="AH82" s="37">
        <v>0</v>
      </c>
      <c r="AI82" s="38">
        <v>0</v>
      </c>
      <c r="AJ82" s="21"/>
      <c r="AK82" s="21"/>
      <c r="AL82" s="21"/>
      <c r="AM82" s="21"/>
      <c r="AN82" s="21"/>
      <c r="AO82" s="21"/>
      <c r="AP82" s="21"/>
      <c r="AQ82" s="21"/>
    </row>
    <row r="83" spans="1:43" s="146" customFormat="1" x14ac:dyDescent="0.25">
      <c r="A83" s="30"/>
      <c r="B83" s="30"/>
      <c r="C83" s="31" t="s">
        <v>47</v>
      </c>
      <c r="D83" s="32">
        <v>89620.5</v>
      </c>
      <c r="E83" s="33">
        <v>100</v>
      </c>
      <c r="F83" s="32">
        <v>7</v>
      </c>
      <c r="G83" s="33">
        <v>99.999999999999986</v>
      </c>
      <c r="H83" s="32">
        <v>233700</v>
      </c>
      <c r="I83" s="33">
        <v>100</v>
      </c>
      <c r="J83" s="32">
        <v>6</v>
      </c>
      <c r="K83" s="33">
        <v>99.999999999999972</v>
      </c>
      <c r="L83" s="32">
        <v>39173</v>
      </c>
      <c r="M83" s="33">
        <v>100.00000000000001</v>
      </c>
      <c r="N83" s="32">
        <v>7</v>
      </c>
      <c r="O83" s="33">
        <v>99.999999999999972</v>
      </c>
      <c r="P83" s="32">
        <v>15000</v>
      </c>
      <c r="Q83" s="33">
        <v>99.999999999999986</v>
      </c>
      <c r="R83" s="32">
        <v>3</v>
      </c>
      <c r="S83" s="33">
        <v>99.999999999999986</v>
      </c>
      <c r="T83" s="32">
        <v>9291</v>
      </c>
      <c r="U83" s="33">
        <v>100</v>
      </c>
      <c r="V83" s="32">
        <v>4</v>
      </c>
      <c r="W83" s="33">
        <v>100</v>
      </c>
      <c r="X83" s="32">
        <v>0</v>
      </c>
      <c r="Y83" s="33">
        <v>0</v>
      </c>
      <c r="Z83" s="32">
        <v>0</v>
      </c>
      <c r="AA83" s="33">
        <v>0</v>
      </c>
      <c r="AB83" s="32">
        <v>1128.6600000000001</v>
      </c>
      <c r="AC83" s="33">
        <v>100</v>
      </c>
      <c r="AD83" s="32">
        <v>1</v>
      </c>
      <c r="AE83" s="33">
        <v>100</v>
      </c>
      <c r="AF83" s="32">
        <v>198.35</v>
      </c>
      <c r="AG83" s="33">
        <v>100</v>
      </c>
      <c r="AH83" s="32">
        <v>1</v>
      </c>
      <c r="AI83" s="33">
        <v>100</v>
      </c>
      <c r="AJ83" s="34"/>
      <c r="AK83" s="34"/>
      <c r="AL83" s="34"/>
      <c r="AM83" s="34"/>
      <c r="AN83" s="34"/>
      <c r="AO83" s="34"/>
      <c r="AP83" s="34"/>
      <c r="AQ83" s="34"/>
    </row>
    <row r="84" spans="1:43" s="146" customFormat="1" x14ac:dyDescent="0.25">
      <c r="A84" s="56"/>
      <c r="B84" s="56"/>
      <c r="C84" s="71" t="s">
        <v>48</v>
      </c>
      <c r="D84" s="72">
        <v>14780</v>
      </c>
      <c r="E84" s="73">
        <v>16.491762487377329</v>
      </c>
      <c r="F84" s="72">
        <v>1</v>
      </c>
      <c r="G84" s="73">
        <v>14.285714285714285</v>
      </c>
      <c r="H84" s="72">
        <v>0</v>
      </c>
      <c r="I84" s="73">
        <v>0</v>
      </c>
      <c r="J84" s="72">
        <v>0</v>
      </c>
      <c r="K84" s="73">
        <v>0</v>
      </c>
      <c r="L84" s="72">
        <v>0</v>
      </c>
      <c r="M84" s="73">
        <v>0</v>
      </c>
      <c r="N84" s="72">
        <v>0</v>
      </c>
      <c r="O84" s="73">
        <v>0</v>
      </c>
      <c r="P84" s="72">
        <v>2500</v>
      </c>
      <c r="Q84" s="73">
        <v>16.666666666666664</v>
      </c>
      <c r="R84" s="72">
        <v>1</v>
      </c>
      <c r="S84" s="73">
        <v>33.333333333333329</v>
      </c>
      <c r="T84" s="72">
        <v>6791</v>
      </c>
      <c r="U84" s="73">
        <v>73.092239801958883</v>
      </c>
      <c r="V84" s="72">
        <v>3</v>
      </c>
      <c r="W84" s="73">
        <v>75</v>
      </c>
      <c r="X84" s="72">
        <v>0</v>
      </c>
      <c r="Y84" s="73">
        <v>0</v>
      </c>
      <c r="Z84" s="72">
        <v>0</v>
      </c>
      <c r="AA84" s="73">
        <v>0</v>
      </c>
      <c r="AB84" s="72">
        <v>0</v>
      </c>
      <c r="AC84" s="73">
        <v>0</v>
      </c>
      <c r="AD84" s="72">
        <v>0</v>
      </c>
      <c r="AE84" s="73">
        <v>0</v>
      </c>
      <c r="AF84" s="72">
        <v>0</v>
      </c>
      <c r="AG84" s="73">
        <v>0</v>
      </c>
      <c r="AH84" s="72">
        <v>0</v>
      </c>
      <c r="AI84" s="73">
        <v>0</v>
      </c>
      <c r="AJ84" s="60"/>
      <c r="AK84" s="60"/>
      <c r="AL84" s="60"/>
      <c r="AM84" s="60"/>
      <c r="AN84" s="60"/>
      <c r="AO84" s="60"/>
      <c r="AP84" s="60"/>
      <c r="AQ84" s="60"/>
    </row>
    <row r="85" spans="1:43" s="146" customFormat="1" x14ac:dyDescent="0.25">
      <c r="A85" s="74"/>
      <c r="B85" s="74"/>
      <c r="C85" s="35"/>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266"/>
      <c r="AG85" s="266"/>
      <c r="AH85" s="266"/>
      <c r="AI85" s="266"/>
      <c r="AJ85" s="75"/>
      <c r="AK85" s="75"/>
      <c r="AL85" s="75"/>
      <c r="AM85" s="268"/>
      <c r="AN85" s="268"/>
      <c r="AO85" s="268"/>
      <c r="AP85" s="75"/>
      <c r="AQ85" s="75"/>
    </row>
    <row r="86" spans="1:43" s="146" customFormat="1" ht="16.5" x14ac:dyDescent="0.3">
      <c r="A86" s="142"/>
      <c r="B86" s="142"/>
      <c r="C86" s="116" t="s">
        <v>166</v>
      </c>
      <c r="D86" s="10">
        <v>2007</v>
      </c>
      <c r="E86" s="70"/>
      <c r="F86" s="10"/>
      <c r="G86" s="10"/>
      <c r="H86" s="10">
        <v>2008</v>
      </c>
      <c r="I86" s="70"/>
      <c r="J86" s="10"/>
      <c r="K86" s="10"/>
      <c r="L86" s="10">
        <v>2009</v>
      </c>
      <c r="M86" s="70"/>
      <c r="N86" s="10"/>
      <c r="O86" s="10"/>
      <c r="P86" s="10">
        <v>2010</v>
      </c>
      <c r="Q86" s="70"/>
      <c r="R86" s="10"/>
      <c r="S86" s="10"/>
      <c r="T86" s="10">
        <v>2011</v>
      </c>
      <c r="U86" s="70"/>
      <c r="V86" s="10"/>
      <c r="W86" s="10"/>
      <c r="X86" s="10">
        <v>2012</v>
      </c>
      <c r="Y86" s="70"/>
      <c r="Z86" s="10"/>
      <c r="AA86" s="10"/>
      <c r="AB86" s="10">
        <v>2013</v>
      </c>
      <c r="AC86" s="70"/>
      <c r="AD86" s="10"/>
      <c r="AE86" s="10"/>
      <c r="AF86" s="10">
        <v>2014</v>
      </c>
      <c r="AG86" s="70"/>
      <c r="AH86" s="10"/>
      <c r="AI86" s="10"/>
      <c r="AJ86" s="11"/>
      <c r="AK86" s="11"/>
      <c r="AL86" s="11"/>
      <c r="AM86" s="11"/>
      <c r="AN86" s="11"/>
      <c r="AO86" s="11"/>
      <c r="AP86" s="11"/>
      <c r="AQ86" s="11"/>
    </row>
    <row r="87" spans="1:43" s="146" customFormat="1" ht="30" x14ac:dyDescent="0.35">
      <c r="A87" s="49"/>
      <c r="B87" s="49"/>
      <c r="C87" s="12" t="s">
        <v>1216</v>
      </c>
      <c r="D87" s="13" t="s">
        <v>1217</v>
      </c>
      <c r="E87" s="13" t="s">
        <v>1218</v>
      </c>
      <c r="F87" s="13" t="s">
        <v>1235</v>
      </c>
      <c r="G87" s="13" t="s">
        <v>1218</v>
      </c>
      <c r="H87" s="13" t="s">
        <v>1217</v>
      </c>
      <c r="I87" s="13" t="s">
        <v>1218</v>
      </c>
      <c r="J87" s="13" t="s">
        <v>1235</v>
      </c>
      <c r="K87" s="13" t="s">
        <v>1218</v>
      </c>
      <c r="L87" s="13" t="s">
        <v>1217</v>
      </c>
      <c r="M87" s="13" t="s">
        <v>1218</v>
      </c>
      <c r="N87" s="13" t="s">
        <v>1235</v>
      </c>
      <c r="O87" s="13" t="s">
        <v>1218</v>
      </c>
      <c r="P87" s="13" t="s">
        <v>1217</v>
      </c>
      <c r="Q87" s="13" t="s">
        <v>1218</v>
      </c>
      <c r="R87" s="13" t="s">
        <v>1235</v>
      </c>
      <c r="S87" s="13" t="s">
        <v>1218</v>
      </c>
      <c r="T87" s="13" t="s">
        <v>1217</v>
      </c>
      <c r="U87" s="13" t="s">
        <v>1218</v>
      </c>
      <c r="V87" s="13" t="s">
        <v>1235</v>
      </c>
      <c r="W87" s="13" t="s">
        <v>1218</v>
      </c>
      <c r="X87" s="13" t="s">
        <v>1217</v>
      </c>
      <c r="Y87" s="13" t="s">
        <v>1218</v>
      </c>
      <c r="Z87" s="13" t="s">
        <v>1235</v>
      </c>
      <c r="AA87" s="13" t="s">
        <v>1218</v>
      </c>
      <c r="AB87" s="13" t="s">
        <v>72</v>
      </c>
      <c r="AC87" s="13" t="s">
        <v>2</v>
      </c>
      <c r="AD87" s="13" t="s">
        <v>31</v>
      </c>
      <c r="AE87" s="13" t="s">
        <v>2</v>
      </c>
      <c r="AF87" s="13" t="s">
        <v>72</v>
      </c>
      <c r="AG87" s="13" t="s">
        <v>2</v>
      </c>
      <c r="AH87" s="13" t="s">
        <v>31</v>
      </c>
      <c r="AI87" s="13" t="s">
        <v>2</v>
      </c>
      <c r="AJ87" s="50"/>
      <c r="AK87" s="50"/>
      <c r="AL87" s="50"/>
      <c r="AM87" s="50"/>
      <c r="AN87" s="50"/>
      <c r="AO87" s="50"/>
      <c r="AP87" s="50"/>
      <c r="AQ87" s="50"/>
    </row>
    <row r="88" spans="1:43" s="146" customFormat="1" ht="18" x14ac:dyDescent="0.35">
      <c r="A88" s="14">
        <v>20</v>
      </c>
      <c r="B88" s="105"/>
      <c r="C88" s="106" t="s">
        <v>1245</v>
      </c>
      <c r="D88" s="105"/>
      <c r="E88" s="105"/>
      <c r="F88" s="105"/>
      <c r="G88" s="105"/>
      <c r="H88" s="105"/>
      <c r="I88" s="105"/>
      <c r="J88" s="105"/>
      <c r="K88" s="105"/>
      <c r="L88" s="105"/>
      <c r="M88" s="105"/>
      <c r="N88" s="105"/>
      <c r="O88" s="107"/>
      <c r="P88" s="108"/>
      <c r="Q88" s="105"/>
      <c r="R88" s="105"/>
      <c r="S88" s="105"/>
      <c r="T88" s="105"/>
      <c r="U88" s="105"/>
      <c r="V88" s="105"/>
      <c r="W88" s="105"/>
      <c r="X88" s="105"/>
      <c r="Y88" s="105"/>
      <c r="Z88" s="105"/>
      <c r="AA88" s="105"/>
      <c r="AB88" s="105"/>
      <c r="AC88" s="105"/>
      <c r="AD88" s="105"/>
      <c r="AE88" s="105"/>
      <c r="AF88" s="105"/>
      <c r="AG88" s="105"/>
      <c r="AH88" s="105"/>
      <c r="AI88" s="105"/>
      <c r="AJ88" s="53"/>
      <c r="AK88" s="53"/>
      <c r="AL88" s="53"/>
      <c r="AM88" s="53"/>
      <c r="AN88" s="53"/>
      <c r="AO88" s="53"/>
      <c r="AP88" s="53"/>
      <c r="AQ88" s="53"/>
    </row>
    <row r="89" spans="1:43" s="146" customFormat="1" x14ac:dyDescent="0.25">
      <c r="A89" s="101"/>
      <c r="B89" s="145"/>
      <c r="C89" s="18" t="s">
        <v>1246</v>
      </c>
      <c r="D89" s="37">
        <v>34495.5</v>
      </c>
      <c r="E89" s="38">
        <v>38.490635513080157</v>
      </c>
      <c r="F89" s="37">
        <v>4</v>
      </c>
      <c r="G89" s="38">
        <v>57.142857142857139</v>
      </c>
      <c r="H89" s="37">
        <v>155700</v>
      </c>
      <c r="I89" s="38">
        <v>66.623876765083452</v>
      </c>
      <c r="J89" s="37">
        <v>3</v>
      </c>
      <c r="K89" s="38">
        <v>50</v>
      </c>
      <c r="L89" s="37">
        <v>26745</v>
      </c>
      <c r="M89" s="38">
        <v>68.274066321190617</v>
      </c>
      <c r="N89" s="28">
        <v>4</v>
      </c>
      <c r="O89" s="29">
        <v>57.142857142857139</v>
      </c>
      <c r="P89" s="28">
        <v>0</v>
      </c>
      <c r="Q89" s="29">
        <v>0</v>
      </c>
      <c r="R89" s="37">
        <v>0</v>
      </c>
      <c r="S89" s="38">
        <v>0</v>
      </c>
      <c r="T89" s="37">
        <v>0</v>
      </c>
      <c r="U89" s="38">
        <v>0</v>
      </c>
      <c r="V89" s="37">
        <v>0</v>
      </c>
      <c r="W89" s="38">
        <v>0</v>
      </c>
      <c r="X89" s="37">
        <v>0</v>
      </c>
      <c r="Y89" s="38">
        <v>0</v>
      </c>
      <c r="Z89" s="37">
        <v>0</v>
      </c>
      <c r="AA89" s="38">
        <v>0</v>
      </c>
      <c r="AB89" s="37">
        <v>0</v>
      </c>
      <c r="AC89" s="38">
        <v>0</v>
      </c>
      <c r="AD89" s="37">
        <v>0</v>
      </c>
      <c r="AE89" s="38">
        <v>0</v>
      </c>
      <c r="AF89" s="37">
        <v>0</v>
      </c>
      <c r="AG89" s="38">
        <v>0</v>
      </c>
      <c r="AH89" s="37">
        <v>0</v>
      </c>
      <c r="AI89" s="38">
        <v>0</v>
      </c>
      <c r="AJ89" s="21"/>
      <c r="AK89" s="21"/>
      <c r="AL89" s="21"/>
      <c r="AM89" s="21"/>
      <c r="AN89" s="21"/>
      <c r="AO89" s="21"/>
      <c r="AP89" s="21"/>
      <c r="AQ89" s="21"/>
    </row>
    <row r="90" spans="1:43" s="146" customFormat="1" x14ac:dyDescent="0.25">
      <c r="A90" s="145"/>
      <c r="B90" s="145"/>
      <c r="C90" s="18" t="s">
        <v>1245</v>
      </c>
      <c r="D90" s="37">
        <v>55125</v>
      </c>
      <c r="E90" s="38">
        <v>61.50936448691985</v>
      </c>
      <c r="F90" s="37">
        <v>3</v>
      </c>
      <c r="G90" s="38">
        <v>42.857142857142854</v>
      </c>
      <c r="H90" s="37">
        <v>78000</v>
      </c>
      <c r="I90" s="38">
        <v>33.376123234916562</v>
      </c>
      <c r="J90" s="37">
        <v>3</v>
      </c>
      <c r="K90" s="38">
        <v>50</v>
      </c>
      <c r="L90" s="37">
        <v>12428</v>
      </c>
      <c r="M90" s="38">
        <v>31.725933678809383</v>
      </c>
      <c r="N90" s="37">
        <v>3</v>
      </c>
      <c r="O90" s="38">
        <v>42.857142857142854</v>
      </c>
      <c r="P90" s="37">
        <v>15000</v>
      </c>
      <c r="Q90" s="38">
        <v>100</v>
      </c>
      <c r="R90" s="37">
        <v>3</v>
      </c>
      <c r="S90" s="38">
        <v>100</v>
      </c>
      <c r="T90" s="37">
        <v>9291</v>
      </c>
      <c r="U90" s="38">
        <v>100</v>
      </c>
      <c r="V90" s="37">
        <v>4</v>
      </c>
      <c r="W90" s="38">
        <v>100</v>
      </c>
      <c r="X90" s="37">
        <v>0</v>
      </c>
      <c r="Y90" s="38">
        <v>0</v>
      </c>
      <c r="Z90" s="37">
        <v>0</v>
      </c>
      <c r="AA90" s="38">
        <v>0</v>
      </c>
      <c r="AB90" s="37">
        <v>1128.6600000000001</v>
      </c>
      <c r="AC90" s="38">
        <v>100</v>
      </c>
      <c r="AD90" s="37">
        <v>1</v>
      </c>
      <c r="AE90" s="38">
        <v>100</v>
      </c>
      <c r="AF90" s="37">
        <v>198.35</v>
      </c>
      <c r="AG90" s="38">
        <v>100</v>
      </c>
      <c r="AH90" s="37">
        <v>1</v>
      </c>
      <c r="AI90" s="38">
        <v>100</v>
      </c>
      <c r="AJ90" s="21"/>
      <c r="AK90" s="21"/>
      <c r="AL90" s="21"/>
      <c r="AM90" s="21"/>
      <c r="AN90" s="21"/>
      <c r="AO90" s="21"/>
      <c r="AP90" s="21"/>
      <c r="AQ90" s="21"/>
    </row>
    <row r="91" spans="1:43" s="146" customFormat="1" x14ac:dyDescent="0.25">
      <c r="A91" s="30"/>
      <c r="B91" s="30"/>
      <c r="C91" s="31" t="s">
        <v>47</v>
      </c>
      <c r="D91" s="32">
        <v>89620.5</v>
      </c>
      <c r="E91" s="33">
        <v>100</v>
      </c>
      <c r="F91" s="32">
        <v>7</v>
      </c>
      <c r="G91" s="33">
        <v>100</v>
      </c>
      <c r="H91" s="32">
        <v>233700</v>
      </c>
      <c r="I91" s="33">
        <v>100.00000000000001</v>
      </c>
      <c r="J91" s="32">
        <v>6</v>
      </c>
      <c r="K91" s="33">
        <v>100</v>
      </c>
      <c r="L91" s="32">
        <v>39173</v>
      </c>
      <c r="M91" s="33">
        <v>100</v>
      </c>
      <c r="N91" s="32">
        <v>7</v>
      </c>
      <c r="O91" s="33">
        <v>100</v>
      </c>
      <c r="P91" s="32">
        <v>15000</v>
      </c>
      <c r="Q91" s="33">
        <v>100</v>
      </c>
      <c r="R91" s="32">
        <v>3</v>
      </c>
      <c r="S91" s="33">
        <v>100</v>
      </c>
      <c r="T91" s="32">
        <v>9291</v>
      </c>
      <c r="U91" s="33">
        <v>100</v>
      </c>
      <c r="V91" s="32">
        <v>4</v>
      </c>
      <c r="W91" s="33">
        <v>100</v>
      </c>
      <c r="X91" s="32">
        <v>0</v>
      </c>
      <c r="Y91" s="33">
        <v>0</v>
      </c>
      <c r="Z91" s="32">
        <v>0</v>
      </c>
      <c r="AA91" s="33">
        <v>0</v>
      </c>
      <c r="AB91" s="32">
        <v>1128.6600000000001</v>
      </c>
      <c r="AC91" s="33">
        <v>100</v>
      </c>
      <c r="AD91" s="32">
        <v>1</v>
      </c>
      <c r="AE91" s="33">
        <v>100</v>
      </c>
      <c r="AF91" s="32">
        <v>198.35</v>
      </c>
      <c r="AG91" s="33">
        <v>100</v>
      </c>
      <c r="AH91" s="32">
        <v>1</v>
      </c>
      <c r="AI91" s="33">
        <v>100</v>
      </c>
      <c r="AJ91" s="34"/>
      <c r="AK91" s="34"/>
      <c r="AL91" s="34"/>
      <c r="AM91" s="34"/>
      <c r="AN91" s="34"/>
      <c r="AO91" s="34"/>
      <c r="AP91" s="34"/>
      <c r="AQ91" s="34"/>
    </row>
    <row r="92" spans="1:43" s="146" customFormat="1" x14ac:dyDescent="0.25">
      <c r="A92" s="4"/>
      <c r="B92" s="4"/>
      <c r="C92" s="35"/>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266"/>
      <c r="AG92" s="266"/>
      <c r="AH92" s="266"/>
      <c r="AI92" s="266"/>
      <c r="AJ92" s="6"/>
      <c r="AK92" s="6"/>
      <c r="AL92" s="6"/>
      <c r="AM92" s="263"/>
      <c r="AN92" s="263"/>
      <c r="AO92" s="263"/>
      <c r="AP92" s="6"/>
      <c r="AQ92" s="6"/>
    </row>
    <row r="93" spans="1:43" s="148" customFormat="1" ht="16.5" x14ac:dyDescent="0.3">
      <c r="A93" s="142"/>
      <c r="B93" s="142"/>
      <c r="C93" s="116" t="s">
        <v>166</v>
      </c>
      <c r="D93" s="10">
        <v>2007</v>
      </c>
      <c r="E93" s="70"/>
      <c r="F93" s="10"/>
      <c r="G93" s="10"/>
      <c r="H93" s="10">
        <v>2008</v>
      </c>
      <c r="I93" s="70"/>
      <c r="J93" s="10"/>
      <c r="K93" s="10"/>
      <c r="L93" s="10">
        <v>2009</v>
      </c>
      <c r="M93" s="70"/>
      <c r="N93" s="10"/>
      <c r="O93" s="10"/>
      <c r="P93" s="10">
        <v>2010</v>
      </c>
      <c r="Q93" s="70"/>
      <c r="R93" s="10"/>
      <c r="S93" s="10"/>
      <c r="T93" s="10">
        <v>2011</v>
      </c>
      <c r="U93" s="70"/>
      <c r="V93" s="10"/>
      <c r="W93" s="10"/>
      <c r="X93" s="10">
        <v>2012</v>
      </c>
      <c r="Y93" s="70"/>
      <c r="Z93" s="10"/>
      <c r="AA93" s="10"/>
      <c r="AB93" s="10">
        <v>2013</v>
      </c>
      <c r="AC93" s="70"/>
      <c r="AD93" s="10"/>
      <c r="AE93" s="10"/>
      <c r="AF93" s="10">
        <v>2014</v>
      </c>
      <c r="AG93" s="70"/>
      <c r="AH93" s="10"/>
      <c r="AI93" s="10"/>
      <c r="AJ93" s="11"/>
      <c r="AK93" s="11"/>
      <c r="AL93" s="11"/>
      <c r="AM93" s="11"/>
      <c r="AN93" s="11"/>
      <c r="AO93" s="11"/>
      <c r="AP93" s="11"/>
      <c r="AQ93" s="11"/>
    </row>
    <row r="94" spans="1:43" s="61" customFormat="1" ht="30" x14ac:dyDescent="0.35">
      <c r="A94" s="49"/>
      <c r="B94" s="49"/>
      <c r="C94" s="12" t="s">
        <v>1216</v>
      </c>
      <c r="D94" s="13" t="s">
        <v>1217</v>
      </c>
      <c r="E94" s="13" t="s">
        <v>1218</v>
      </c>
      <c r="F94" s="13" t="s">
        <v>1235</v>
      </c>
      <c r="G94" s="13" t="s">
        <v>1218</v>
      </c>
      <c r="H94" s="13" t="s">
        <v>1217</v>
      </c>
      <c r="I94" s="13" t="s">
        <v>1218</v>
      </c>
      <c r="J94" s="13" t="s">
        <v>1235</v>
      </c>
      <c r="K94" s="13" t="s">
        <v>1218</v>
      </c>
      <c r="L94" s="13" t="s">
        <v>1217</v>
      </c>
      <c r="M94" s="13" t="s">
        <v>1218</v>
      </c>
      <c r="N94" s="13" t="s">
        <v>1235</v>
      </c>
      <c r="O94" s="13" t="s">
        <v>1218</v>
      </c>
      <c r="P94" s="13" t="s">
        <v>1217</v>
      </c>
      <c r="Q94" s="13" t="s">
        <v>1218</v>
      </c>
      <c r="R94" s="13" t="s">
        <v>1235</v>
      </c>
      <c r="S94" s="13" t="s">
        <v>1218</v>
      </c>
      <c r="T94" s="13" t="s">
        <v>1217</v>
      </c>
      <c r="U94" s="13" t="s">
        <v>1218</v>
      </c>
      <c r="V94" s="13" t="s">
        <v>1235</v>
      </c>
      <c r="W94" s="13" t="s">
        <v>1218</v>
      </c>
      <c r="X94" s="13" t="s">
        <v>1217</v>
      </c>
      <c r="Y94" s="13" t="s">
        <v>1218</v>
      </c>
      <c r="Z94" s="13" t="s">
        <v>1235</v>
      </c>
      <c r="AA94" s="13" t="s">
        <v>1218</v>
      </c>
      <c r="AB94" s="13" t="s">
        <v>72</v>
      </c>
      <c r="AC94" s="13" t="s">
        <v>2</v>
      </c>
      <c r="AD94" s="13" t="s">
        <v>31</v>
      </c>
      <c r="AE94" s="13" t="s">
        <v>2</v>
      </c>
      <c r="AF94" s="13" t="s">
        <v>72</v>
      </c>
      <c r="AG94" s="13" t="s">
        <v>2</v>
      </c>
      <c r="AH94" s="13" t="s">
        <v>31</v>
      </c>
      <c r="AI94" s="13" t="s">
        <v>2</v>
      </c>
      <c r="AJ94" s="50"/>
      <c r="AK94" s="50"/>
      <c r="AL94" s="50"/>
      <c r="AM94" s="50"/>
      <c r="AN94" s="50"/>
      <c r="AO94" s="50"/>
      <c r="AP94" s="50"/>
      <c r="AQ94" s="50"/>
    </row>
    <row r="95" spans="1:43" s="7" customFormat="1" ht="18" x14ac:dyDescent="0.35">
      <c r="A95" s="14">
        <v>21</v>
      </c>
      <c r="B95" s="105"/>
      <c r="C95" s="106" t="s">
        <v>1247</v>
      </c>
      <c r="D95" s="105"/>
      <c r="E95" s="105"/>
      <c r="F95" s="105"/>
      <c r="G95" s="105"/>
      <c r="H95" s="105"/>
      <c r="I95" s="105"/>
      <c r="J95" s="105"/>
      <c r="K95" s="105"/>
      <c r="L95" s="105"/>
      <c r="M95" s="105"/>
      <c r="N95" s="105"/>
      <c r="O95" s="107"/>
      <c r="P95" s="108"/>
      <c r="Q95" s="105"/>
      <c r="R95" s="105"/>
      <c r="S95" s="105"/>
      <c r="T95" s="105"/>
      <c r="U95" s="105"/>
      <c r="V95" s="105"/>
      <c r="W95" s="105"/>
      <c r="X95" s="105"/>
      <c r="Y95" s="105"/>
      <c r="Z95" s="105"/>
      <c r="AA95" s="105"/>
      <c r="AB95" s="105"/>
      <c r="AC95" s="105"/>
      <c r="AD95" s="105"/>
      <c r="AE95" s="105"/>
      <c r="AF95" s="105"/>
      <c r="AG95" s="105"/>
      <c r="AH95" s="105"/>
      <c r="AI95" s="105"/>
      <c r="AJ95" s="53"/>
      <c r="AK95" s="53"/>
      <c r="AL95" s="53"/>
      <c r="AM95" s="53"/>
      <c r="AN95" s="53"/>
      <c r="AO95" s="53"/>
      <c r="AP95" s="53"/>
      <c r="AQ95" s="53"/>
    </row>
    <row r="96" spans="1:43" s="65" customFormat="1" x14ac:dyDescent="0.25">
      <c r="A96" s="101"/>
      <c r="B96" s="145"/>
      <c r="C96" s="18" t="s">
        <v>1248</v>
      </c>
      <c r="D96" s="37">
        <v>74602.5</v>
      </c>
      <c r="E96" s="38">
        <v>83.242673272298191</v>
      </c>
      <c r="F96" s="37">
        <v>5</v>
      </c>
      <c r="G96" s="38">
        <v>71.428571428571431</v>
      </c>
      <c r="H96" s="37">
        <v>233700</v>
      </c>
      <c r="I96" s="38">
        <v>100</v>
      </c>
      <c r="J96" s="37">
        <v>6</v>
      </c>
      <c r="K96" s="38">
        <v>100</v>
      </c>
      <c r="L96" s="37">
        <v>8917</v>
      </c>
      <c r="M96" s="38">
        <v>22.763127664462768</v>
      </c>
      <c r="N96" s="37">
        <v>3</v>
      </c>
      <c r="O96" s="29">
        <v>42.857142857142854</v>
      </c>
      <c r="P96" s="28">
        <v>5000</v>
      </c>
      <c r="Q96" s="29">
        <v>33.333333333333329</v>
      </c>
      <c r="R96" s="37">
        <v>2</v>
      </c>
      <c r="S96" s="38">
        <v>66.666666666666657</v>
      </c>
      <c r="T96" s="37">
        <v>5291</v>
      </c>
      <c r="U96" s="38">
        <v>56.947583683134219</v>
      </c>
      <c r="V96" s="37">
        <v>2</v>
      </c>
      <c r="W96" s="38">
        <v>50</v>
      </c>
      <c r="X96" s="37">
        <v>0</v>
      </c>
      <c r="Y96" s="38">
        <v>0</v>
      </c>
      <c r="Z96" s="37">
        <v>0</v>
      </c>
      <c r="AA96" s="38">
        <v>0</v>
      </c>
      <c r="AB96" s="37">
        <v>0</v>
      </c>
      <c r="AC96" s="38">
        <v>0</v>
      </c>
      <c r="AD96" s="37">
        <v>0</v>
      </c>
      <c r="AE96" s="38">
        <v>0</v>
      </c>
      <c r="AF96" s="37">
        <v>198.35</v>
      </c>
      <c r="AG96" s="38">
        <v>100</v>
      </c>
      <c r="AH96" s="37">
        <v>1</v>
      </c>
      <c r="AI96" s="38">
        <v>100</v>
      </c>
      <c r="AJ96" s="21"/>
      <c r="AK96" s="21"/>
      <c r="AL96" s="21"/>
      <c r="AM96" s="21"/>
      <c r="AN96" s="21"/>
      <c r="AO96" s="21"/>
      <c r="AP96" s="21"/>
      <c r="AQ96" s="21"/>
    </row>
    <row r="97" spans="1:43" s="143" customFormat="1" x14ac:dyDescent="0.25">
      <c r="A97" s="145"/>
      <c r="B97" s="145"/>
      <c r="C97" s="18" t="s">
        <v>49</v>
      </c>
      <c r="D97" s="37">
        <v>15018</v>
      </c>
      <c r="E97" s="38">
        <v>16.757326727701809</v>
      </c>
      <c r="F97" s="37">
        <v>2</v>
      </c>
      <c r="G97" s="38">
        <v>28.571428571428569</v>
      </c>
      <c r="H97" s="37">
        <v>0</v>
      </c>
      <c r="I97" s="38">
        <v>0</v>
      </c>
      <c r="J97" s="37">
        <v>0</v>
      </c>
      <c r="K97" s="38">
        <v>0</v>
      </c>
      <c r="L97" s="37">
        <v>30256</v>
      </c>
      <c r="M97" s="38">
        <v>77.236872335537228</v>
      </c>
      <c r="N97" s="37">
        <v>4</v>
      </c>
      <c r="O97" s="38">
        <v>57.142857142857139</v>
      </c>
      <c r="P97" s="37">
        <v>10000</v>
      </c>
      <c r="Q97" s="38">
        <v>66.666666666666657</v>
      </c>
      <c r="R97" s="37">
        <v>1</v>
      </c>
      <c r="S97" s="38">
        <v>33.333333333333329</v>
      </c>
      <c r="T97" s="37">
        <v>4000</v>
      </c>
      <c r="U97" s="38">
        <v>43.052416316865781</v>
      </c>
      <c r="V97" s="37">
        <v>2</v>
      </c>
      <c r="W97" s="38">
        <v>50</v>
      </c>
      <c r="X97" s="37">
        <v>0</v>
      </c>
      <c r="Y97" s="38">
        <v>0</v>
      </c>
      <c r="Z97" s="37">
        <v>0</v>
      </c>
      <c r="AA97" s="38">
        <v>0</v>
      </c>
      <c r="AB97" s="37">
        <v>1128.6600000000001</v>
      </c>
      <c r="AC97" s="38">
        <v>100</v>
      </c>
      <c r="AD97" s="37">
        <v>1</v>
      </c>
      <c r="AE97" s="38">
        <v>100</v>
      </c>
      <c r="AF97" s="37">
        <v>0</v>
      </c>
      <c r="AG97" s="38">
        <v>0</v>
      </c>
      <c r="AH97" s="37">
        <v>0</v>
      </c>
      <c r="AI97" s="38">
        <v>0</v>
      </c>
      <c r="AJ97" s="21"/>
      <c r="AK97" s="21"/>
      <c r="AL97" s="21"/>
      <c r="AM97" s="21"/>
      <c r="AN97" s="21"/>
      <c r="AO97" s="21"/>
      <c r="AP97" s="21"/>
      <c r="AQ97" s="21"/>
    </row>
    <row r="98" spans="1:43" s="51" customFormat="1" x14ac:dyDescent="0.25">
      <c r="A98" s="145"/>
      <c r="B98" s="145"/>
      <c r="C98" s="18" t="s">
        <v>28</v>
      </c>
      <c r="D98" s="37">
        <v>0</v>
      </c>
      <c r="E98" s="38">
        <v>0</v>
      </c>
      <c r="F98" s="37">
        <v>0</v>
      </c>
      <c r="G98" s="38">
        <v>0</v>
      </c>
      <c r="H98" s="37">
        <v>0</v>
      </c>
      <c r="I98" s="38">
        <v>0</v>
      </c>
      <c r="J98" s="37">
        <v>0</v>
      </c>
      <c r="K98" s="38">
        <v>0</v>
      </c>
      <c r="L98" s="37">
        <v>0</v>
      </c>
      <c r="M98" s="38">
        <v>0</v>
      </c>
      <c r="N98" s="37">
        <v>0</v>
      </c>
      <c r="O98" s="38">
        <v>0</v>
      </c>
      <c r="P98" s="37">
        <v>0</v>
      </c>
      <c r="Q98" s="38">
        <v>0</v>
      </c>
      <c r="R98" s="37">
        <v>0</v>
      </c>
      <c r="S98" s="38">
        <v>0</v>
      </c>
      <c r="T98" s="37">
        <v>0</v>
      </c>
      <c r="U98" s="38">
        <v>0</v>
      </c>
      <c r="V98" s="37">
        <v>0</v>
      </c>
      <c r="W98" s="38">
        <v>0</v>
      </c>
      <c r="X98" s="37">
        <v>0</v>
      </c>
      <c r="Y98" s="38">
        <v>0</v>
      </c>
      <c r="Z98" s="37">
        <v>0</v>
      </c>
      <c r="AA98" s="38">
        <v>0</v>
      </c>
      <c r="AB98" s="37">
        <v>0</v>
      </c>
      <c r="AC98" s="38">
        <v>0</v>
      </c>
      <c r="AD98" s="37">
        <v>0</v>
      </c>
      <c r="AE98" s="38">
        <v>0</v>
      </c>
      <c r="AF98" s="37">
        <v>0</v>
      </c>
      <c r="AG98" s="38">
        <v>0</v>
      </c>
      <c r="AH98" s="37">
        <v>0</v>
      </c>
      <c r="AI98" s="38">
        <v>0</v>
      </c>
      <c r="AJ98" s="21"/>
      <c r="AK98" s="21"/>
      <c r="AL98" s="21"/>
      <c r="AM98" s="21"/>
      <c r="AN98" s="21"/>
      <c r="AO98" s="21"/>
      <c r="AP98" s="21"/>
      <c r="AQ98" s="21"/>
    </row>
    <row r="99" spans="1:43" s="149" customFormat="1" x14ac:dyDescent="0.25">
      <c r="A99" s="30"/>
      <c r="B99" s="30"/>
      <c r="C99" s="31" t="s">
        <v>47</v>
      </c>
      <c r="D99" s="32">
        <v>89620.5</v>
      </c>
      <c r="E99" s="33">
        <v>100</v>
      </c>
      <c r="F99" s="32">
        <v>7</v>
      </c>
      <c r="G99" s="33">
        <v>100</v>
      </c>
      <c r="H99" s="32">
        <v>233700</v>
      </c>
      <c r="I99" s="33">
        <v>100</v>
      </c>
      <c r="J99" s="32">
        <v>6</v>
      </c>
      <c r="K99" s="33">
        <v>100</v>
      </c>
      <c r="L99" s="32">
        <v>39173</v>
      </c>
      <c r="M99" s="33">
        <v>100</v>
      </c>
      <c r="N99" s="32">
        <v>7</v>
      </c>
      <c r="O99" s="33">
        <v>100</v>
      </c>
      <c r="P99" s="32">
        <v>15000</v>
      </c>
      <c r="Q99" s="33">
        <v>99.999999999999986</v>
      </c>
      <c r="R99" s="32">
        <v>3</v>
      </c>
      <c r="S99" s="33">
        <v>99.999999999999986</v>
      </c>
      <c r="T99" s="32">
        <v>9291</v>
      </c>
      <c r="U99" s="33">
        <v>100</v>
      </c>
      <c r="V99" s="32">
        <v>4</v>
      </c>
      <c r="W99" s="33">
        <v>100</v>
      </c>
      <c r="X99" s="32">
        <v>0</v>
      </c>
      <c r="Y99" s="33">
        <v>0</v>
      </c>
      <c r="Z99" s="32">
        <v>0</v>
      </c>
      <c r="AA99" s="33">
        <v>0</v>
      </c>
      <c r="AB99" s="32">
        <v>1128.6600000000001</v>
      </c>
      <c r="AC99" s="33">
        <v>100</v>
      </c>
      <c r="AD99" s="32">
        <v>1</v>
      </c>
      <c r="AE99" s="33">
        <v>100</v>
      </c>
      <c r="AF99" s="32">
        <v>198.35</v>
      </c>
      <c r="AG99" s="33">
        <v>100</v>
      </c>
      <c r="AH99" s="32">
        <v>1</v>
      </c>
      <c r="AI99" s="33">
        <v>100</v>
      </c>
      <c r="AJ99" s="34"/>
      <c r="AK99" s="34"/>
      <c r="AL99" s="34"/>
      <c r="AM99" s="34"/>
      <c r="AN99" s="34"/>
      <c r="AO99" s="34"/>
      <c r="AP99" s="34"/>
      <c r="AQ99" s="34"/>
    </row>
    <row r="100" spans="1:43" s="146" customFormat="1" x14ac:dyDescent="0.25">
      <c r="A100" s="56"/>
      <c r="B100" s="56"/>
      <c r="C100" s="71" t="s">
        <v>1249</v>
      </c>
      <c r="D100" s="72">
        <v>74602.5</v>
      </c>
      <c r="E100" s="73">
        <v>83.242673272298191</v>
      </c>
      <c r="F100" s="72">
        <v>5</v>
      </c>
      <c r="G100" s="73">
        <v>71.428571428571431</v>
      </c>
      <c r="H100" s="72">
        <v>233700</v>
      </c>
      <c r="I100" s="73">
        <v>100</v>
      </c>
      <c r="J100" s="72">
        <v>6</v>
      </c>
      <c r="K100" s="73">
        <v>100</v>
      </c>
      <c r="L100" s="72">
        <v>17345</v>
      </c>
      <c r="M100" s="73">
        <v>44.277946544814029</v>
      </c>
      <c r="N100" s="72">
        <v>4</v>
      </c>
      <c r="O100" s="73">
        <v>57.142857142857139</v>
      </c>
      <c r="P100" s="72">
        <v>5000</v>
      </c>
      <c r="Q100" s="73">
        <v>33.333333333333329</v>
      </c>
      <c r="R100" s="72">
        <v>2</v>
      </c>
      <c r="S100" s="73">
        <v>66.666666666666657</v>
      </c>
      <c r="T100" s="72">
        <v>5291</v>
      </c>
      <c r="U100" s="73">
        <v>56.947583683134219</v>
      </c>
      <c r="V100" s="72">
        <v>2</v>
      </c>
      <c r="W100" s="73">
        <v>50</v>
      </c>
      <c r="X100" s="72">
        <v>0</v>
      </c>
      <c r="Y100" s="73">
        <v>0</v>
      </c>
      <c r="Z100" s="72">
        <v>0</v>
      </c>
      <c r="AA100" s="73">
        <v>0</v>
      </c>
      <c r="AB100" s="72">
        <v>1128.6600000000001</v>
      </c>
      <c r="AC100" s="73">
        <v>100</v>
      </c>
      <c r="AD100" s="72">
        <v>1</v>
      </c>
      <c r="AE100" s="73">
        <v>100</v>
      </c>
      <c r="AF100" s="72">
        <v>198.35</v>
      </c>
      <c r="AG100" s="73">
        <v>100</v>
      </c>
      <c r="AH100" s="72">
        <v>1</v>
      </c>
      <c r="AI100" s="73">
        <v>100</v>
      </c>
      <c r="AJ100" s="60"/>
      <c r="AK100" s="60"/>
      <c r="AL100" s="60"/>
      <c r="AM100" s="60"/>
      <c r="AN100" s="60"/>
      <c r="AO100" s="60"/>
      <c r="AP100" s="60"/>
      <c r="AQ100" s="60"/>
    </row>
    <row r="101" spans="1:43" s="146" customFormat="1" x14ac:dyDescent="0.25">
      <c r="A101" s="4"/>
      <c r="B101" s="4"/>
      <c r="C101" s="35"/>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266"/>
      <c r="AG101" s="266"/>
      <c r="AH101" s="266"/>
      <c r="AI101" s="266"/>
      <c r="AJ101" s="6"/>
      <c r="AK101" s="6"/>
      <c r="AL101" s="6"/>
      <c r="AM101" s="263"/>
      <c r="AN101" s="263"/>
      <c r="AO101" s="263"/>
      <c r="AP101" s="6"/>
      <c r="AQ101" s="6"/>
    </row>
    <row r="102" spans="1:43" s="146" customFormat="1" ht="16.5" x14ac:dyDescent="0.3">
      <c r="A102" s="142"/>
      <c r="B102" s="142"/>
      <c r="C102" s="116" t="s">
        <v>166</v>
      </c>
      <c r="D102" s="10">
        <v>2007</v>
      </c>
      <c r="E102" s="70"/>
      <c r="F102" s="10"/>
      <c r="G102" s="10"/>
      <c r="H102" s="10">
        <v>2008</v>
      </c>
      <c r="I102" s="70"/>
      <c r="J102" s="10"/>
      <c r="K102" s="10"/>
      <c r="L102" s="10">
        <v>2009</v>
      </c>
      <c r="M102" s="70"/>
      <c r="N102" s="10"/>
      <c r="O102" s="10"/>
      <c r="P102" s="10">
        <v>2010</v>
      </c>
      <c r="Q102" s="70"/>
      <c r="R102" s="10"/>
      <c r="S102" s="10"/>
      <c r="T102" s="10">
        <v>2011</v>
      </c>
      <c r="U102" s="70"/>
      <c r="V102" s="10"/>
      <c r="W102" s="10"/>
      <c r="X102" s="10">
        <v>2012</v>
      </c>
      <c r="Y102" s="70"/>
      <c r="Z102" s="10"/>
      <c r="AA102" s="10"/>
      <c r="AB102" s="10">
        <v>2013</v>
      </c>
      <c r="AC102" s="70"/>
      <c r="AD102" s="10"/>
      <c r="AE102" s="10"/>
      <c r="AF102" s="10">
        <v>2014</v>
      </c>
      <c r="AG102" s="70"/>
      <c r="AH102" s="10"/>
      <c r="AI102" s="10"/>
      <c r="AJ102" s="11"/>
      <c r="AK102" s="11"/>
      <c r="AL102" s="11"/>
      <c r="AM102" s="11"/>
      <c r="AN102" s="11"/>
      <c r="AO102" s="11"/>
      <c r="AP102" s="11"/>
      <c r="AQ102" s="11"/>
    </row>
    <row r="103" spans="1:43" s="146" customFormat="1" ht="30" x14ac:dyDescent="0.35">
      <c r="A103" s="49"/>
      <c r="B103" s="49"/>
      <c r="C103" s="12" t="s">
        <v>1216</v>
      </c>
      <c r="D103" s="13" t="s">
        <v>1217</v>
      </c>
      <c r="E103" s="13" t="s">
        <v>1218</v>
      </c>
      <c r="F103" s="13" t="s">
        <v>1235</v>
      </c>
      <c r="G103" s="13" t="s">
        <v>1218</v>
      </c>
      <c r="H103" s="13" t="s">
        <v>1217</v>
      </c>
      <c r="I103" s="13" t="s">
        <v>1218</v>
      </c>
      <c r="J103" s="13" t="s">
        <v>1235</v>
      </c>
      <c r="K103" s="13" t="s">
        <v>1218</v>
      </c>
      <c r="L103" s="13" t="s">
        <v>1217</v>
      </c>
      <c r="M103" s="13" t="s">
        <v>1218</v>
      </c>
      <c r="N103" s="13" t="s">
        <v>1235</v>
      </c>
      <c r="O103" s="13" t="s">
        <v>1218</v>
      </c>
      <c r="P103" s="13" t="s">
        <v>1217</v>
      </c>
      <c r="Q103" s="13" t="s">
        <v>1218</v>
      </c>
      <c r="R103" s="13" t="s">
        <v>1235</v>
      </c>
      <c r="S103" s="13" t="s">
        <v>1218</v>
      </c>
      <c r="T103" s="13" t="s">
        <v>1217</v>
      </c>
      <c r="U103" s="13" t="s">
        <v>1218</v>
      </c>
      <c r="V103" s="13" t="s">
        <v>1235</v>
      </c>
      <c r="W103" s="13" t="s">
        <v>1218</v>
      </c>
      <c r="X103" s="13" t="s">
        <v>1217</v>
      </c>
      <c r="Y103" s="13" t="s">
        <v>1218</v>
      </c>
      <c r="Z103" s="13" t="s">
        <v>1235</v>
      </c>
      <c r="AA103" s="13" t="s">
        <v>1218</v>
      </c>
      <c r="AB103" s="13" t="s">
        <v>72</v>
      </c>
      <c r="AC103" s="13" t="s">
        <v>2</v>
      </c>
      <c r="AD103" s="13" t="s">
        <v>31</v>
      </c>
      <c r="AE103" s="13" t="s">
        <v>2</v>
      </c>
      <c r="AF103" s="13" t="s">
        <v>72</v>
      </c>
      <c r="AG103" s="13" t="s">
        <v>2</v>
      </c>
      <c r="AH103" s="13" t="s">
        <v>31</v>
      </c>
      <c r="AI103" s="13" t="s">
        <v>2</v>
      </c>
      <c r="AJ103" s="50"/>
      <c r="AK103" s="50"/>
      <c r="AL103" s="50"/>
      <c r="AM103" s="50"/>
      <c r="AN103" s="50"/>
      <c r="AO103" s="50"/>
      <c r="AP103" s="50"/>
      <c r="AQ103" s="50"/>
    </row>
    <row r="104" spans="1:43" s="146" customFormat="1" ht="18" x14ac:dyDescent="0.35">
      <c r="A104" s="14">
        <v>22</v>
      </c>
      <c r="B104" s="105"/>
      <c r="C104" s="106" t="s">
        <v>1250</v>
      </c>
      <c r="D104" s="105"/>
      <c r="E104" s="105"/>
      <c r="F104" s="105"/>
      <c r="G104" s="105"/>
      <c r="H104" s="105"/>
      <c r="I104" s="105"/>
      <c r="J104" s="105"/>
      <c r="K104" s="105"/>
      <c r="L104" s="105"/>
      <c r="M104" s="105"/>
      <c r="N104" s="105"/>
      <c r="O104" s="107"/>
      <c r="P104" s="108"/>
      <c r="Q104" s="105"/>
      <c r="R104" s="105"/>
      <c r="S104" s="105"/>
      <c r="T104" s="105"/>
      <c r="U104" s="105"/>
      <c r="V104" s="105"/>
      <c r="W104" s="105"/>
      <c r="X104" s="105"/>
      <c r="Y104" s="105"/>
      <c r="Z104" s="105"/>
      <c r="AA104" s="105"/>
      <c r="AB104" s="105"/>
      <c r="AC104" s="105"/>
      <c r="AD104" s="105"/>
      <c r="AE104" s="105"/>
      <c r="AF104" s="105"/>
      <c r="AG104" s="105"/>
      <c r="AH104" s="105"/>
      <c r="AI104" s="105"/>
      <c r="AJ104" s="53"/>
      <c r="AK104" s="53"/>
      <c r="AL104" s="53"/>
      <c r="AM104" s="53"/>
      <c r="AN104" s="53"/>
      <c r="AO104" s="53"/>
      <c r="AP104" s="53"/>
      <c r="AQ104" s="53"/>
    </row>
    <row r="105" spans="1:43" s="146" customFormat="1" x14ac:dyDescent="0.25">
      <c r="A105" s="101"/>
      <c r="B105" s="145"/>
      <c r="C105" s="18" t="s">
        <v>1233</v>
      </c>
      <c r="D105" s="37">
        <v>33333</v>
      </c>
      <c r="E105" s="38">
        <v>37.193499255192734</v>
      </c>
      <c r="F105" s="37">
        <v>4</v>
      </c>
      <c r="G105" s="38">
        <v>57.142857142857139</v>
      </c>
      <c r="H105" s="37">
        <v>209000</v>
      </c>
      <c r="I105" s="38">
        <v>89.430894308943081</v>
      </c>
      <c r="J105" s="37">
        <v>5</v>
      </c>
      <c r="K105" s="38">
        <v>83.333333333333343</v>
      </c>
      <c r="L105" s="37">
        <v>13178</v>
      </c>
      <c r="M105" s="38">
        <v>33.640517703520281</v>
      </c>
      <c r="N105" s="37">
        <v>5</v>
      </c>
      <c r="O105" s="29">
        <v>71.428571428571431</v>
      </c>
      <c r="P105" s="28">
        <v>15000</v>
      </c>
      <c r="Q105" s="38">
        <v>100</v>
      </c>
      <c r="R105" s="37">
        <v>3</v>
      </c>
      <c r="S105" s="38">
        <v>100</v>
      </c>
      <c r="T105" s="37">
        <v>9291</v>
      </c>
      <c r="U105" s="38">
        <v>100</v>
      </c>
      <c r="V105" s="37">
        <v>4</v>
      </c>
      <c r="W105" s="38">
        <v>100</v>
      </c>
      <c r="X105" s="37">
        <v>0</v>
      </c>
      <c r="Y105" s="38">
        <v>0</v>
      </c>
      <c r="Z105" s="37">
        <v>0</v>
      </c>
      <c r="AA105" s="38">
        <v>0</v>
      </c>
      <c r="AB105" s="37">
        <v>1128.6600000000001</v>
      </c>
      <c r="AC105" s="38">
        <v>100</v>
      </c>
      <c r="AD105" s="37">
        <v>1</v>
      </c>
      <c r="AE105" s="38">
        <v>100</v>
      </c>
      <c r="AF105" s="37">
        <v>198.35</v>
      </c>
      <c r="AG105" s="38">
        <v>100</v>
      </c>
      <c r="AH105" s="37">
        <v>1</v>
      </c>
      <c r="AI105" s="38">
        <v>100</v>
      </c>
      <c r="AJ105" s="21"/>
      <c r="AK105" s="21"/>
      <c r="AL105" s="21"/>
      <c r="AM105" s="21"/>
      <c r="AN105" s="21"/>
      <c r="AO105" s="21"/>
      <c r="AP105" s="21"/>
      <c r="AQ105" s="21"/>
    </row>
    <row r="106" spans="1:43" s="146" customFormat="1" x14ac:dyDescent="0.25">
      <c r="A106" s="145"/>
      <c r="B106" s="145"/>
      <c r="C106" s="18" t="s">
        <v>1251</v>
      </c>
      <c r="D106" s="37">
        <v>41507.5</v>
      </c>
      <c r="E106" s="38">
        <v>46.314738257429937</v>
      </c>
      <c r="F106" s="37">
        <v>2</v>
      </c>
      <c r="G106" s="38">
        <v>28.571428571428569</v>
      </c>
      <c r="H106" s="37">
        <v>24700</v>
      </c>
      <c r="I106" s="38">
        <v>10.569105691056912</v>
      </c>
      <c r="J106" s="37">
        <v>1</v>
      </c>
      <c r="K106" s="38">
        <v>16.666666666666664</v>
      </c>
      <c r="L106" s="37">
        <v>25995</v>
      </c>
      <c r="M106" s="38">
        <v>66.359482296479726</v>
      </c>
      <c r="N106" s="37">
        <v>2</v>
      </c>
      <c r="O106" s="38">
        <v>28.571428571428569</v>
      </c>
      <c r="P106" s="37">
        <v>0</v>
      </c>
      <c r="Q106" s="38">
        <v>0</v>
      </c>
      <c r="R106" s="37">
        <v>0</v>
      </c>
      <c r="S106" s="38">
        <v>0</v>
      </c>
      <c r="T106" s="37">
        <v>0</v>
      </c>
      <c r="U106" s="38">
        <v>0</v>
      </c>
      <c r="V106" s="37">
        <v>0</v>
      </c>
      <c r="W106" s="38">
        <v>0</v>
      </c>
      <c r="X106" s="37">
        <v>0</v>
      </c>
      <c r="Y106" s="38">
        <v>0</v>
      </c>
      <c r="Z106" s="37">
        <v>0</v>
      </c>
      <c r="AA106" s="38">
        <v>0</v>
      </c>
      <c r="AB106" s="37">
        <v>0</v>
      </c>
      <c r="AC106" s="38">
        <v>0</v>
      </c>
      <c r="AD106" s="37">
        <v>0</v>
      </c>
      <c r="AE106" s="38">
        <v>0</v>
      </c>
      <c r="AF106" s="37">
        <v>0</v>
      </c>
      <c r="AG106" s="38">
        <v>0</v>
      </c>
      <c r="AH106" s="37">
        <v>0</v>
      </c>
      <c r="AI106" s="38">
        <v>0</v>
      </c>
      <c r="AJ106" s="21"/>
      <c r="AK106" s="21"/>
      <c r="AL106" s="21"/>
      <c r="AM106" s="21"/>
      <c r="AN106" s="21"/>
      <c r="AO106" s="21"/>
      <c r="AP106" s="21"/>
      <c r="AQ106" s="21"/>
    </row>
    <row r="107" spans="1:43" s="146" customFormat="1" x14ac:dyDescent="0.25">
      <c r="A107" s="145"/>
      <c r="B107" s="145"/>
      <c r="C107" s="18" t="s">
        <v>1252</v>
      </c>
      <c r="D107" s="37">
        <v>14780</v>
      </c>
      <c r="E107" s="38">
        <v>16.491762487377329</v>
      </c>
      <c r="F107" s="37">
        <v>1</v>
      </c>
      <c r="G107" s="38">
        <v>14.285714285714285</v>
      </c>
      <c r="H107" s="37">
        <v>0</v>
      </c>
      <c r="I107" s="38">
        <v>0</v>
      </c>
      <c r="J107" s="37">
        <v>0</v>
      </c>
      <c r="K107" s="38">
        <v>0</v>
      </c>
      <c r="L107" s="37">
        <v>0</v>
      </c>
      <c r="M107" s="38">
        <v>0</v>
      </c>
      <c r="N107" s="37">
        <v>0</v>
      </c>
      <c r="O107" s="38">
        <v>0</v>
      </c>
      <c r="P107" s="37">
        <v>0</v>
      </c>
      <c r="Q107" s="38">
        <v>0</v>
      </c>
      <c r="R107" s="37">
        <v>0</v>
      </c>
      <c r="S107" s="38">
        <v>0</v>
      </c>
      <c r="T107" s="37">
        <v>0</v>
      </c>
      <c r="U107" s="38">
        <v>0</v>
      </c>
      <c r="V107" s="37">
        <v>0</v>
      </c>
      <c r="W107" s="38">
        <v>0</v>
      </c>
      <c r="X107" s="37">
        <v>0</v>
      </c>
      <c r="Y107" s="38">
        <v>0</v>
      </c>
      <c r="Z107" s="37">
        <v>0</v>
      </c>
      <c r="AA107" s="38">
        <v>0</v>
      </c>
      <c r="AB107" s="37">
        <v>0</v>
      </c>
      <c r="AC107" s="38">
        <v>0</v>
      </c>
      <c r="AD107" s="37">
        <v>0</v>
      </c>
      <c r="AE107" s="38">
        <v>0</v>
      </c>
      <c r="AF107" s="37">
        <v>0</v>
      </c>
      <c r="AG107" s="38">
        <v>0</v>
      </c>
      <c r="AH107" s="37">
        <v>0</v>
      </c>
      <c r="AI107" s="38">
        <v>0</v>
      </c>
      <c r="AJ107" s="21"/>
      <c r="AK107" s="21"/>
      <c r="AL107" s="21"/>
      <c r="AM107" s="21"/>
      <c r="AN107" s="21"/>
      <c r="AO107" s="21"/>
      <c r="AP107" s="21"/>
      <c r="AQ107" s="21"/>
    </row>
    <row r="108" spans="1:43" s="146" customFormat="1" x14ac:dyDescent="0.25">
      <c r="A108" s="30"/>
      <c r="B108" s="30"/>
      <c r="C108" s="31" t="s">
        <v>47</v>
      </c>
      <c r="D108" s="32">
        <v>89620.5</v>
      </c>
      <c r="E108" s="33">
        <v>100</v>
      </c>
      <c r="F108" s="32">
        <v>7</v>
      </c>
      <c r="G108" s="33">
        <v>100</v>
      </c>
      <c r="H108" s="32">
        <v>233700</v>
      </c>
      <c r="I108" s="33">
        <v>100</v>
      </c>
      <c r="J108" s="32">
        <v>6</v>
      </c>
      <c r="K108" s="33">
        <v>100</v>
      </c>
      <c r="L108" s="32">
        <v>39173</v>
      </c>
      <c r="M108" s="33">
        <v>100</v>
      </c>
      <c r="N108" s="32">
        <v>7</v>
      </c>
      <c r="O108" s="33">
        <v>100</v>
      </c>
      <c r="P108" s="32">
        <v>15000</v>
      </c>
      <c r="Q108" s="33">
        <v>100</v>
      </c>
      <c r="R108" s="32">
        <v>3</v>
      </c>
      <c r="S108" s="33">
        <v>100</v>
      </c>
      <c r="T108" s="32">
        <v>9291</v>
      </c>
      <c r="U108" s="33">
        <v>100</v>
      </c>
      <c r="V108" s="32">
        <v>4</v>
      </c>
      <c r="W108" s="33">
        <v>100</v>
      </c>
      <c r="X108" s="32">
        <v>0</v>
      </c>
      <c r="Y108" s="33">
        <v>0</v>
      </c>
      <c r="Z108" s="32">
        <v>0</v>
      </c>
      <c r="AA108" s="33">
        <v>0</v>
      </c>
      <c r="AB108" s="32">
        <v>1128.6600000000001</v>
      </c>
      <c r="AC108" s="33">
        <v>100</v>
      </c>
      <c r="AD108" s="32">
        <v>1</v>
      </c>
      <c r="AE108" s="33">
        <v>100</v>
      </c>
      <c r="AF108" s="32">
        <v>198.35</v>
      </c>
      <c r="AG108" s="33">
        <v>100</v>
      </c>
      <c r="AH108" s="32">
        <v>1</v>
      </c>
      <c r="AI108" s="33">
        <v>100</v>
      </c>
      <c r="AJ108" s="34"/>
      <c r="AK108" s="34"/>
      <c r="AL108" s="34"/>
      <c r="AM108" s="34"/>
      <c r="AN108" s="34"/>
      <c r="AO108" s="34"/>
      <c r="AP108" s="34"/>
      <c r="AQ108" s="34"/>
    </row>
    <row r="109" spans="1:43" s="146" customFormat="1" x14ac:dyDescent="0.25">
      <c r="A109" s="4"/>
      <c r="B109" s="4"/>
      <c r="C109" s="35"/>
      <c r="D109" s="36"/>
      <c r="E109" s="36"/>
      <c r="F109" s="36"/>
      <c r="G109" s="4"/>
      <c r="H109" s="4"/>
      <c r="I109" s="4"/>
      <c r="J109" s="4"/>
      <c r="K109" s="4"/>
      <c r="L109" s="4"/>
      <c r="M109" s="4"/>
      <c r="N109" s="4"/>
      <c r="O109" s="4"/>
      <c r="P109" s="4"/>
      <c r="Q109" s="4"/>
      <c r="R109" s="4"/>
      <c r="S109" s="4"/>
      <c r="T109" s="4"/>
      <c r="U109" s="4"/>
      <c r="V109" s="4"/>
      <c r="W109" s="4"/>
      <c r="X109" s="4"/>
      <c r="Y109" s="4"/>
      <c r="Z109" s="4"/>
      <c r="AA109" s="4"/>
      <c r="AB109" s="4"/>
      <c r="AC109" s="6"/>
      <c r="AD109" s="6"/>
      <c r="AE109" s="6"/>
      <c r="AF109" s="6"/>
      <c r="AG109" s="6"/>
      <c r="AH109" s="6"/>
      <c r="AI109" s="6"/>
      <c r="AJ109" s="6"/>
      <c r="AK109" s="6"/>
      <c r="AL109" s="6"/>
      <c r="AM109" s="263"/>
      <c r="AN109" s="263"/>
      <c r="AO109" s="263"/>
      <c r="AP109" s="6"/>
      <c r="AQ109" s="6"/>
    </row>
    <row r="110" spans="1:43" s="146" customFormat="1" ht="16.5" x14ac:dyDescent="0.3">
      <c r="A110" s="142"/>
      <c r="B110" s="142"/>
      <c r="C110" s="116" t="s">
        <v>166</v>
      </c>
      <c r="D110" s="10">
        <v>2007</v>
      </c>
      <c r="E110" s="10"/>
      <c r="F110" s="10"/>
      <c r="G110" s="10"/>
      <c r="H110" s="9"/>
      <c r="I110" s="10">
        <v>2008</v>
      </c>
      <c r="J110" s="10"/>
      <c r="K110" s="10"/>
      <c r="L110" s="10"/>
      <c r="M110" s="9"/>
      <c r="N110" s="10">
        <v>2009</v>
      </c>
      <c r="O110" s="10"/>
      <c r="P110" s="10"/>
      <c r="Q110" s="10"/>
      <c r="R110" s="9"/>
      <c r="S110" s="10">
        <v>2010</v>
      </c>
      <c r="T110" s="10"/>
      <c r="U110" s="10"/>
      <c r="V110" s="10"/>
      <c r="W110" s="9"/>
      <c r="X110" s="10">
        <v>2011</v>
      </c>
      <c r="Y110" s="10"/>
      <c r="Z110" s="10"/>
      <c r="AA110" s="10"/>
      <c r="AB110" s="10"/>
      <c r="AC110" s="10">
        <v>2012</v>
      </c>
      <c r="AD110" s="10"/>
      <c r="AE110" s="10"/>
      <c r="AF110" s="10"/>
      <c r="AG110" s="10"/>
      <c r="AH110" s="10">
        <v>2013</v>
      </c>
      <c r="AI110" s="10"/>
      <c r="AJ110" s="10"/>
      <c r="AK110" s="10"/>
      <c r="AL110" s="10"/>
      <c r="AM110" s="10">
        <v>2014</v>
      </c>
      <c r="AN110" s="10"/>
      <c r="AO110" s="10"/>
      <c r="AP110" s="10"/>
      <c r="AQ110" s="10"/>
    </row>
    <row r="111" spans="1:43" s="146" customFormat="1" ht="30" x14ac:dyDescent="0.35">
      <c r="A111" s="49"/>
      <c r="B111" s="49"/>
      <c r="C111" s="12" t="s">
        <v>1216</v>
      </c>
      <c r="D111" s="114" t="s">
        <v>50</v>
      </c>
      <c r="E111" s="13" t="s">
        <v>1217</v>
      </c>
      <c r="F111" s="13" t="s">
        <v>1218</v>
      </c>
      <c r="G111" s="13" t="s">
        <v>1235</v>
      </c>
      <c r="H111" s="13" t="s">
        <v>1218</v>
      </c>
      <c r="I111" s="114" t="s">
        <v>50</v>
      </c>
      <c r="J111" s="13" t="s">
        <v>1217</v>
      </c>
      <c r="K111" s="13" t="s">
        <v>1218</v>
      </c>
      <c r="L111" s="13" t="s">
        <v>1235</v>
      </c>
      <c r="M111" s="13" t="s">
        <v>1218</v>
      </c>
      <c r="N111" s="114" t="s">
        <v>50</v>
      </c>
      <c r="O111" s="13" t="s">
        <v>1217</v>
      </c>
      <c r="P111" s="13" t="s">
        <v>1218</v>
      </c>
      <c r="Q111" s="13" t="s">
        <v>1235</v>
      </c>
      <c r="R111" s="13" t="s">
        <v>1218</v>
      </c>
      <c r="S111" s="114" t="s">
        <v>50</v>
      </c>
      <c r="T111" s="13" t="s">
        <v>1217</v>
      </c>
      <c r="U111" s="13" t="s">
        <v>1218</v>
      </c>
      <c r="V111" s="13" t="s">
        <v>1235</v>
      </c>
      <c r="W111" s="13" t="s">
        <v>1218</v>
      </c>
      <c r="X111" s="114" t="s">
        <v>50</v>
      </c>
      <c r="Y111" s="13" t="s">
        <v>1217</v>
      </c>
      <c r="Z111" s="13" t="s">
        <v>1218</v>
      </c>
      <c r="AA111" s="13" t="s">
        <v>1235</v>
      </c>
      <c r="AB111" s="13" t="s">
        <v>1218</v>
      </c>
      <c r="AC111" s="114" t="s">
        <v>50</v>
      </c>
      <c r="AD111" s="13" t="s">
        <v>1217</v>
      </c>
      <c r="AE111" s="13" t="s">
        <v>1218</v>
      </c>
      <c r="AF111" s="13" t="s">
        <v>1235</v>
      </c>
      <c r="AG111" s="13" t="s">
        <v>1218</v>
      </c>
      <c r="AH111" s="114" t="s">
        <v>50</v>
      </c>
      <c r="AI111" s="13" t="s">
        <v>72</v>
      </c>
      <c r="AJ111" s="13" t="s">
        <v>2</v>
      </c>
      <c r="AK111" s="13" t="s">
        <v>31</v>
      </c>
      <c r="AL111" s="13" t="s">
        <v>2</v>
      </c>
      <c r="AM111" s="114" t="s">
        <v>50</v>
      </c>
      <c r="AN111" s="13" t="s">
        <v>72</v>
      </c>
      <c r="AO111" s="13" t="s">
        <v>2</v>
      </c>
      <c r="AP111" s="13" t="s">
        <v>31</v>
      </c>
      <c r="AQ111" s="13" t="s">
        <v>2</v>
      </c>
    </row>
    <row r="112" spans="1:43" s="146" customFormat="1" ht="18" x14ac:dyDescent="0.35">
      <c r="A112" s="14">
        <v>23</v>
      </c>
      <c r="B112" s="105"/>
      <c r="C112" s="106" t="s">
        <v>158</v>
      </c>
      <c r="D112" s="105"/>
      <c r="E112" s="105"/>
      <c r="F112" s="105"/>
      <c r="G112" s="105"/>
      <c r="H112" s="105"/>
      <c r="I112" s="105"/>
      <c r="J112" s="105"/>
      <c r="K112" s="105"/>
      <c r="L112" s="105"/>
      <c r="M112" s="105"/>
      <c r="N112" s="105"/>
      <c r="O112" s="107"/>
      <c r="P112" s="108"/>
      <c r="Q112" s="105"/>
      <c r="R112" s="105"/>
      <c r="S112" s="105"/>
      <c r="T112" s="105"/>
      <c r="U112" s="105"/>
      <c r="V112" s="105"/>
      <c r="W112" s="105"/>
      <c r="X112" s="105"/>
      <c r="Y112" s="105"/>
      <c r="Z112" s="105"/>
      <c r="AA112" s="105"/>
      <c r="AB112" s="105"/>
      <c r="AC112" s="105"/>
      <c r="AD112" s="105"/>
      <c r="AE112" s="105"/>
      <c r="AF112" s="105"/>
      <c r="AG112" s="105"/>
      <c r="AH112" s="105"/>
      <c r="AI112" s="105"/>
      <c r="AJ112" s="105"/>
      <c r="AK112" s="105"/>
      <c r="AL112" s="105"/>
      <c r="AM112" s="105"/>
      <c r="AN112" s="105"/>
      <c r="AO112" s="105"/>
      <c r="AP112" s="105"/>
      <c r="AQ112" s="105"/>
    </row>
    <row r="113" spans="1:43" s="146" customFormat="1" x14ac:dyDescent="0.25">
      <c r="A113" s="109"/>
      <c r="B113" s="145"/>
      <c r="C113" s="18" t="s">
        <v>51</v>
      </c>
      <c r="D113" s="76" t="s">
        <v>234</v>
      </c>
      <c r="E113" s="37">
        <v>40000</v>
      </c>
      <c r="F113" s="77">
        <v>44.632645432685599</v>
      </c>
      <c r="G113" s="78">
        <v>1</v>
      </c>
      <c r="H113" s="77">
        <v>14.285714285714285</v>
      </c>
      <c r="I113" s="79" t="s">
        <v>234</v>
      </c>
      <c r="J113" s="78">
        <v>24700</v>
      </c>
      <c r="K113" s="77">
        <v>10.569105691056912</v>
      </c>
      <c r="L113" s="78">
        <v>1</v>
      </c>
      <c r="M113" s="77">
        <v>16.666666666666664</v>
      </c>
      <c r="N113" s="79" t="s">
        <v>239</v>
      </c>
      <c r="O113" s="80">
        <v>19728</v>
      </c>
      <c r="P113" s="81">
        <v>50.361218185995462</v>
      </c>
      <c r="Q113" s="78">
        <v>1</v>
      </c>
      <c r="R113" s="77">
        <v>14.285714285714285</v>
      </c>
      <c r="S113" s="79" t="s">
        <v>237</v>
      </c>
      <c r="T113" s="78" t="s">
        <v>237</v>
      </c>
      <c r="U113" s="77" t="s">
        <v>237</v>
      </c>
      <c r="V113" s="78" t="s">
        <v>237</v>
      </c>
      <c r="W113" s="77" t="s">
        <v>237</v>
      </c>
      <c r="X113" s="79" t="s">
        <v>237</v>
      </c>
      <c r="Y113" s="78" t="s">
        <v>237</v>
      </c>
      <c r="Z113" s="77" t="s">
        <v>237</v>
      </c>
      <c r="AA113" s="80" t="s">
        <v>237</v>
      </c>
      <c r="AB113" s="81" t="s">
        <v>237</v>
      </c>
      <c r="AC113" s="79" t="s">
        <v>237</v>
      </c>
      <c r="AD113" s="78" t="s">
        <v>237</v>
      </c>
      <c r="AE113" s="77" t="s">
        <v>237</v>
      </c>
      <c r="AF113" s="80" t="s">
        <v>237</v>
      </c>
      <c r="AG113" s="81" t="s">
        <v>237</v>
      </c>
      <c r="AH113" s="79" t="s">
        <v>237</v>
      </c>
      <c r="AI113" s="78" t="s">
        <v>237</v>
      </c>
      <c r="AJ113" s="77" t="s">
        <v>237</v>
      </c>
      <c r="AK113" s="80" t="s">
        <v>237</v>
      </c>
      <c r="AL113" s="81" t="s">
        <v>237</v>
      </c>
      <c r="AM113" s="79" t="s">
        <v>237</v>
      </c>
      <c r="AN113" s="78" t="s">
        <v>237</v>
      </c>
      <c r="AO113" s="77" t="s">
        <v>237</v>
      </c>
      <c r="AP113" s="275" t="s">
        <v>237</v>
      </c>
      <c r="AQ113" s="81" t="s">
        <v>237</v>
      </c>
    </row>
    <row r="114" spans="1:43" s="146" customFormat="1" ht="30" x14ac:dyDescent="0.25">
      <c r="A114" s="109"/>
      <c r="B114" s="145"/>
      <c r="C114" s="18" t="s">
        <v>52</v>
      </c>
      <c r="D114" s="76" t="s">
        <v>235</v>
      </c>
      <c r="E114" s="37">
        <v>14780</v>
      </c>
      <c r="F114" s="77">
        <v>16.491762487377329</v>
      </c>
      <c r="G114" s="78">
        <v>1</v>
      </c>
      <c r="H114" s="77">
        <v>14.285714285714285</v>
      </c>
      <c r="I114" s="79" t="s">
        <v>237</v>
      </c>
      <c r="J114" s="78" t="s">
        <v>237</v>
      </c>
      <c r="K114" s="77" t="s">
        <v>237</v>
      </c>
      <c r="L114" s="78" t="s">
        <v>237</v>
      </c>
      <c r="M114" s="77" t="s">
        <v>237</v>
      </c>
      <c r="N114" s="79" t="s">
        <v>1253</v>
      </c>
      <c r="O114" s="78">
        <v>6267</v>
      </c>
      <c r="P114" s="77">
        <v>15.998264110484261</v>
      </c>
      <c r="Q114" s="78">
        <v>1</v>
      </c>
      <c r="R114" s="77">
        <v>14.285714285714285</v>
      </c>
      <c r="S114" s="79" t="s">
        <v>237</v>
      </c>
      <c r="T114" s="78" t="s">
        <v>237</v>
      </c>
      <c r="U114" s="77" t="s">
        <v>237</v>
      </c>
      <c r="V114" s="78" t="s">
        <v>237</v>
      </c>
      <c r="W114" s="77" t="s">
        <v>237</v>
      </c>
      <c r="X114" s="79" t="s">
        <v>237</v>
      </c>
      <c r="Y114" s="78" t="s">
        <v>237</v>
      </c>
      <c r="Z114" s="77" t="s">
        <v>237</v>
      </c>
      <c r="AA114" s="78" t="s">
        <v>237</v>
      </c>
      <c r="AB114" s="77" t="s">
        <v>237</v>
      </c>
      <c r="AC114" s="79" t="s">
        <v>237</v>
      </c>
      <c r="AD114" s="78" t="s">
        <v>237</v>
      </c>
      <c r="AE114" s="77" t="s">
        <v>237</v>
      </c>
      <c r="AF114" s="78" t="s">
        <v>237</v>
      </c>
      <c r="AG114" s="77" t="s">
        <v>237</v>
      </c>
      <c r="AH114" s="79" t="s">
        <v>237</v>
      </c>
      <c r="AI114" s="78" t="s">
        <v>237</v>
      </c>
      <c r="AJ114" s="77" t="s">
        <v>237</v>
      </c>
      <c r="AK114" s="78" t="s">
        <v>237</v>
      </c>
      <c r="AL114" s="77" t="s">
        <v>237</v>
      </c>
      <c r="AM114" s="79" t="s">
        <v>237</v>
      </c>
      <c r="AN114" s="78" t="s">
        <v>237</v>
      </c>
      <c r="AO114" s="77" t="s">
        <v>237</v>
      </c>
      <c r="AP114" s="78" t="s">
        <v>237</v>
      </c>
      <c r="AQ114" s="77" t="s">
        <v>237</v>
      </c>
    </row>
    <row r="115" spans="1:43" s="146" customFormat="1" x14ac:dyDescent="0.25">
      <c r="A115" s="109"/>
      <c r="B115" s="145"/>
      <c r="C115" s="18" t="s">
        <v>53</v>
      </c>
      <c r="D115" s="76" t="s">
        <v>236</v>
      </c>
      <c r="E115" s="37">
        <v>1507.5</v>
      </c>
      <c r="F115" s="77">
        <v>1.6820928247443387</v>
      </c>
      <c r="G115" s="78">
        <v>1</v>
      </c>
      <c r="H115" s="77">
        <v>14.285714285714285</v>
      </c>
      <c r="I115" s="79" t="s">
        <v>237</v>
      </c>
      <c r="J115" s="78" t="s">
        <v>237</v>
      </c>
      <c r="K115" s="77" t="s">
        <v>237</v>
      </c>
      <c r="L115" s="78" t="s">
        <v>237</v>
      </c>
      <c r="M115" s="77" t="s">
        <v>237</v>
      </c>
      <c r="N115" s="79" t="s">
        <v>237</v>
      </c>
      <c r="O115" s="78" t="s">
        <v>237</v>
      </c>
      <c r="P115" s="77" t="s">
        <v>237</v>
      </c>
      <c r="Q115" s="78" t="s">
        <v>237</v>
      </c>
      <c r="R115" s="77" t="s">
        <v>237</v>
      </c>
      <c r="S115" s="79" t="s">
        <v>237</v>
      </c>
      <c r="T115" s="78" t="s">
        <v>237</v>
      </c>
      <c r="U115" s="77" t="s">
        <v>237</v>
      </c>
      <c r="V115" s="78" t="s">
        <v>237</v>
      </c>
      <c r="W115" s="77" t="s">
        <v>237</v>
      </c>
      <c r="X115" s="79" t="s">
        <v>237</v>
      </c>
      <c r="Y115" s="78" t="s">
        <v>237</v>
      </c>
      <c r="Z115" s="77" t="s">
        <v>237</v>
      </c>
      <c r="AA115" s="78" t="s">
        <v>237</v>
      </c>
      <c r="AB115" s="77" t="s">
        <v>237</v>
      </c>
      <c r="AC115" s="79" t="s">
        <v>237</v>
      </c>
      <c r="AD115" s="78" t="s">
        <v>237</v>
      </c>
      <c r="AE115" s="77" t="s">
        <v>237</v>
      </c>
      <c r="AF115" s="78" t="s">
        <v>237</v>
      </c>
      <c r="AG115" s="77" t="s">
        <v>237</v>
      </c>
      <c r="AH115" s="79" t="s">
        <v>237</v>
      </c>
      <c r="AI115" s="78" t="s">
        <v>237</v>
      </c>
      <c r="AJ115" s="77" t="s">
        <v>237</v>
      </c>
      <c r="AK115" s="78" t="s">
        <v>237</v>
      </c>
      <c r="AL115" s="77" t="s">
        <v>237</v>
      </c>
      <c r="AM115" s="79" t="s">
        <v>237</v>
      </c>
      <c r="AN115" s="78" t="s">
        <v>237</v>
      </c>
      <c r="AO115" s="77" t="s">
        <v>237</v>
      </c>
      <c r="AP115" s="78" t="s">
        <v>237</v>
      </c>
      <c r="AQ115" s="77" t="s">
        <v>237</v>
      </c>
    </row>
    <row r="116" spans="1:43" s="146" customFormat="1" x14ac:dyDescent="0.25">
      <c r="A116" s="109"/>
      <c r="B116" s="145"/>
      <c r="C116" s="18" t="s">
        <v>156</v>
      </c>
      <c r="D116" s="76" t="s">
        <v>237</v>
      </c>
      <c r="E116" s="37" t="s">
        <v>237</v>
      </c>
      <c r="F116" s="77" t="s">
        <v>237</v>
      </c>
      <c r="G116" s="78" t="s">
        <v>237</v>
      </c>
      <c r="H116" s="77" t="s">
        <v>237</v>
      </c>
      <c r="I116" s="79" t="s">
        <v>237</v>
      </c>
      <c r="J116" s="78" t="s">
        <v>237</v>
      </c>
      <c r="K116" s="77" t="s">
        <v>237</v>
      </c>
      <c r="L116" s="78" t="s">
        <v>237</v>
      </c>
      <c r="M116" s="77" t="s">
        <v>237</v>
      </c>
      <c r="N116" s="79" t="s">
        <v>237</v>
      </c>
      <c r="O116" s="78" t="s">
        <v>237</v>
      </c>
      <c r="P116" s="77" t="s">
        <v>237</v>
      </c>
      <c r="Q116" s="78" t="s">
        <v>237</v>
      </c>
      <c r="R116" s="77" t="s">
        <v>237</v>
      </c>
      <c r="S116" s="79" t="s">
        <v>237</v>
      </c>
      <c r="T116" s="78" t="s">
        <v>237</v>
      </c>
      <c r="U116" s="77" t="s">
        <v>237</v>
      </c>
      <c r="V116" s="78" t="s">
        <v>237</v>
      </c>
      <c r="W116" s="77" t="s">
        <v>237</v>
      </c>
      <c r="X116" s="79" t="s">
        <v>237</v>
      </c>
      <c r="Y116" s="78" t="s">
        <v>237</v>
      </c>
      <c r="Z116" s="77" t="s">
        <v>237</v>
      </c>
      <c r="AA116" s="78" t="s">
        <v>237</v>
      </c>
      <c r="AB116" s="77" t="s">
        <v>237</v>
      </c>
      <c r="AC116" s="79" t="s">
        <v>237</v>
      </c>
      <c r="AD116" s="78" t="s">
        <v>237</v>
      </c>
      <c r="AE116" s="77" t="s">
        <v>237</v>
      </c>
      <c r="AF116" s="78" t="s">
        <v>237</v>
      </c>
      <c r="AG116" s="77" t="s">
        <v>237</v>
      </c>
      <c r="AH116" s="79" t="s">
        <v>237</v>
      </c>
      <c r="AI116" s="78" t="s">
        <v>237</v>
      </c>
      <c r="AJ116" s="77" t="s">
        <v>237</v>
      </c>
      <c r="AK116" s="78" t="s">
        <v>237</v>
      </c>
      <c r="AL116" s="77" t="s">
        <v>237</v>
      </c>
      <c r="AM116" s="79" t="s">
        <v>237</v>
      </c>
      <c r="AN116" s="78" t="s">
        <v>237</v>
      </c>
      <c r="AO116" s="77" t="s">
        <v>237</v>
      </c>
      <c r="AP116" s="78" t="s">
        <v>237</v>
      </c>
      <c r="AQ116" s="77" t="s">
        <v>237</v>
      </c>
    </row>
    <row r="117" spans="1:43" s="148" customFormat="1" x14ac:dyDescent="0.25">
      <c r="A117" s="109"/>
      <c r="B117" s="145"/>
      <c r="C117" s="18" t="s">
        <v>157</v>
      </c>
      <c r="D117" s="76" t="s">
        <v>237</v>
      </c>
      <c r="E117" s="37" t="s">
        <v>237</v>
      </c>
      <c r="F117" s="77" t="s">
        <v>237</v>
      </c>
      <c r="G117" s="78" t="s">
        <v>237</v>
      </c>
      <c r="H117" s="77" t="s">
        <v>237</v>
      </c>
      <c r="I117" s="79" t="s">
        <v>237</v>
      </c>
      <c r="J117" s="78" t="s">
        <v>237</v>
      </c>
      <c r="K117" s="77" t="s">
        <v>237</v>
      </c>
      <c r="L117" s="78" t="s">
        <v>237</v>
      </c>
      <c r="M117" s="77" t="s">
        <v>237</v>
      </c>
      <c r="N117" s="79" t="s">
        <v>237</v>
      </c>
      <c r="O117" s="78" t="s">
        <v>237</v>
      </c>
      <c r="P117" s="77" t="s">
        <v>237</v>
      </c>
      <c r="Q117" s="78" t="s">
        <v>237</v>
      </c>
      <c r="R117" s="77" t="s">
        <v>237</v>
      </c>
      <c r="S117" s="79" t="s">
        <v>237</v>
      </c>
      <c r="T117" s="78" t="s">
        <v>237</v>
      </c>
      <c r="U117" s="77" t="s">
        <v>237</v>
      </c>
      <c r="V117" s="78" t="s">
        <v>237</v>
      </c>
      <c r="W117" s="77" t="s">
        <v>237</v>
      </c>
      <c r="X117" s="79" t="s">
        <v>237</v>
      </c>
      <c r="Y117" s="78" t="s">
        <v>237</v>
      </c>
      <c r="Z117" s="77" t="s">
        <v>237</v>
      </c>
      <c r="AA117" s="78" t="s">
        <v>237</v>
      </c>
      <c r="AB117" s="77" t="s">
        <v>237</v>
      </c>
      <c r="AC117" s="79" t="s">
        <v>237</v>
      </c>
      <c r="AD117" s="78" t="s">
        <v>237</v>
      </c>
      <c r="AE117" s="77" t="s">
        <v>237</v>
      </c>
      <c r="AF117" s="78" t="s">
        <v>237</v>
      </c>
      <c r="AG117" s="77" t="s">
        <v>237</v>
      </c>
      <c r="AH117" s="79" t="s">
        <v>237</v>
      </c>
      <c r="AI117" s="78" t="s">
        <v>237</v>
      </c>
      <c r="AJ117" s="77" t="s">
        <v>237</v>
      </c>
      <c r="AK117" s="78" t="s">
        <v>237</v>
      </c>
      <c r="AL117" s="77" t="s">
        <v>237</v>
      </c>
      <c r="AM117" s="79" t="s">
        <v>237</v>
      </c>
      <c r="AN117" s="78" t="s">
        <v>237</v>
      </c>
      <c r="AO117" s="77" t="s">
        <v>237</v>
      </c>
      <c r="AP117" s="78" t="s">
        <v>237</v>
      </c>
      <c r="AQ117" s="77" t="s">
        <v>237</v>
      </c>
    </row>
    <row r="118" spans="1:43" s="61" customFormat="1" x14ac:dyDescent="0.25">
      <c r="A118" s="4"/>
      <c r="B118" s="4"/>
      <c r="C118" s="35"/>
      <c r="D118" s="36"/>
      <c r="E118" s="36"/>
      <c r="F118" s="36"/>
      <c r="G118" s="4"/>
      <c r="H118" s="4"/>
      <c r="I118" s="4"/>
      <c r="J118" s="4"/>
      <c r="K118" s="4"/>
      <c r="L118" s="4"/>
      <c r="M118" s="4"/>
      <c r="N118" s="4"/>
      <c r="O118" s="4"/>
      <c r="P118" s="4"/>
      <c r="Q118" s="4"/>
      <c r="R118" s="4"/>
      <c r="S118" s="4"/>
      <c r="T118" s="4"/>
      <c r="U118" s="4"/>
      <c r="V118" s="4"/>
      <c r="W118" s="4"/>
      <c r="X118" s="4"/>
      <c r="Y118" s="4"/>
      <c r="Z118" s="4"/>
      <c r="AA118" s="4"/>
      <c r="AB118" s="4"/>
      <c r="AC118" s="6"/>
      <c r="AD118" s="6"/>
      <c r="AE118" s="6"/>
      <c r="AF118" s="6"/>
      <c r="AG118" s="6"/>
      <c r="AH118" s="6"/>
      <c r="AI118" s="6"/>
      <c r="AJ118" s="6"/>
      <c r="AK118" s="6"/>
      <c r="AL118" s="6"/>
      <c r="AM118" s="263"/>
      <c r="AN118" s="263"/>
      <c r="AO118" s="263"/>
      <c r="AP118" s="263"/>
      <c r="AQ118" s="263"/>
    </row>
    <row r="119" spans="1:43" s="7" customFormat="1" ht="16.5" x14ac:dyDescent="0.3">
      <c r="A119" s="142"/>
      <c r="B119" s="142"/>
      <c r="C119" s="116" t="s">
        <v>90</v>
      </c>
      <c r="D119" s="10">
        <v>2007</v>
      </c>
      <c r="E119" s="70"/>
      <c r="F119" s="10"/>
      <c r="G119" s="10"/>
      <c r="H119" s="10">
        <v>2008</v>
      </c>
      <c r="I119" s="70"/>
      <c r="J119" s="10"/>
      <c r="K119" s="10"/>
      <c r="L119" s="10">
        <v>2009</v>
      </c>
      <c r="M119" s="70"/>
      <c r="N119" s="10"/>
      <c r="O119" s="10"/>
      <c r="P119" s="10">
        <v>2010</v>
      </c>
      <c r="Q119" s="70"/>
      <c r="R119" s="10"/>
      <c r="S119" s="10"/>
      <c r="T119" s="10">
        <v>2011</v>
      </c>
      <c r="U119" s="70"/>
      <c r="V119" s="10"/>
      <c r="W119" s="10"/>
      <c r="X119" s="10">
        <v>2012</v>
      </c>
      <c r="Y119" s="70"/>
      <c r="Z119" s="10"/>
      <c r="AA119" s="10"/>
      <c r="AB119" s="10">
        <v>2013</v>
      </c>
      <c r="AC119" s="70"/>
      <c r="AD119" s="10"/>
      <c r="AE119" s="10"/>
      <c r="AF119" s="10">
        <v>2014</v>
      </c>
      <c r="AG119" s="70"/>
      <c r="AH119" s="10"/>
      <c r="AI119" s="10"/>
      <c r="AJ119" s="11"/>
      <c r="AK119" s="11"/>
      <c r="AL119" s="11"/>
      <c r="AM119" s="11"/>
      <c r="AN119" s="11"/>
      <c r="AO119" s="11"/>
      <c r="AP119" s="11"/>
      <c r="AQ119" s="11"/>
    </row>
    <row r="120" spans="1:43" s="143" customFormat="1" ht="30" x14ac:dyDescent="0.35">
      <c r="A120" s="49"/>
      <c r="B120" s="49"/>
      <c r="C120" s="12" t="s">
        <v>1216</v>
      </c>
      <c r="D120" s="13" t="s">
        <v>54</v>
      </c>
      <c r="E120" s="13" t="s">
        <v>1218</v>
      </c>
      <c r="F120" s="13" t="s">
        <v>1235</v>
      </c>
      <c r="G120" s="13" t="s">
        <v>1218</v>
      </c>
      <c r="H120" s="13" t="s">
        <v>54</v>
      </c>
      <c r="I120" s="13" t="s">
        <v>1218</v>
      </c>
      <c r="J120" s="13" t="s">
        <v>1235</v>
      </c>
      <c r="K120" s="13" t="s">
        <v>1218</v>
      </c>
      <c r="L120" s="13" t="s">
        <v>54</v>
      </c>
      <c r="M120" s="13" t="s">
        <v>1218</v>
      </c>
      <c r="N120" s="13" t="s">
        <v>1235</v>
      </c>
      <c r="O120" s="13" t="s">
        <v>1218</v>
      </c>
      <c r="P120" s="13" t="s">
        <v>54</v>
      </c>
      <c r="Q120" s="13" t="s">
        <v>1218</v>
      </c>
      <c r="R120" s="13" t="s">
        <v>1235</v>
      </c>
      <c r="S120" s="13" t="s">
        <v>1218</v>
      </c>
      <c r="T120" s="13" t="s">
        <v>54</v>
      </c>
      <c r="U120" s="13" t="s">
        <v>1218</v>
      </c>
      <c r="V120" s="13" t="s">
        <v>1235</v>
      </c>
      <c r="W120" s="13" t="s">
        <v>1218</v>
      </c>
      <c r="X120" s="13" t="s">
        <v>54</v>
      </c>
      <c r="Y120" s="13" t="s">
        <v>1218</v>
      </c>
      <c r="Z120" s="13" t="s">
        <v>1235</v>
      </c>
      <c r="AA120" s="13" t="s">
        <v>1218</v>
      </c>
      <c r="AB120" s="13" t="s">
        <v>54</v>
      </c>
      <c r="AC120" s="13" t="s">
        <v>2</v>
      </c>
      <c r="AD120" s="13" t="s">
        <v>31</v>
      </c>
      <c r="AE120" s="13" t="s">
        <v>2</v>
      </c>
      <c r="AF120" s="13" t="s">
        <v>54</v>
      </c>
      <c r="AG120" s="13" t="s">
        <v>2</v>
      </c>
      <c r="AH120" s="13" t="s">
        <v>31</v>
      </c>
      <c r="AI120" s="13" t="s">
        <v>2</v>
      </c>
      <c r="AJ120" s="50"/>
      <c r="AK120" s="50"/>
      <c r="AL120" s="50"/>
      <c r="AM120" s="50"/>
      <c r="AN120" s="50"/>
      <c r="AO120" s="50"/>
      <c r="AP120" s="50"/>
      <c r="AQ120" s="50"/>
    </row>
    <row r="121" spans="1:43" s="51" customFormat="1" ht="18" x14ac:dyDescent="0.35">
      <c r="A121" s="14">
        <v>24</v>
      </c>
      <c r="B121" s="105"/>
      <c r="C121" s="106" t="s">
        <v>1254</v>
      </c>
      <c r="D121" s="105"/>
      <c r="E121" s="105"/>
      <c r="F121" s="105"/>
      <c r="G121" s="105"/>
      <c r="H121" s="105"/>
      <c r="I121" s="105"/>
      <c r="J121" s="105"/>
      <c r="K121" s="105"/>
      <c r="L121" s="105"/>
      <c r="M121" s="105"/>
      <c r="N121" s="105"/>
      <c r="O121" s="107"/>
      <c r="P121" s="108"/>
      <c r="Q121" s="105"/>
      <c r="R121" s="105"/>
      <c r="S121" s="105"/>
      <c r="T121" s="105"/>
      <c r="U121" s="105"/>
      <c r="V121" s="105"/>
      <c r="W121" s="105"/>
      <c r="X121" s="105"/>
      <c r="Y121" s="105"/>
      <c r="Z121" s="105"/>
      <c r="AA121" s="105"/>
      <c r="AB121" s="105"/>
      <c r="AC121" s="105"/>
      <c r="AD121" s="105"/>
      <c r="AE121" s="105"/>
      <c r="AF121" s="105"/>
      <c r="AG121" s="105"/>
      <c r="AH121" s="105"/>
      <c r="AI121" s="105"/>
      <c r="AJ121" s="53"/>
      <c r="AK121" s="53"/>
      <c r="AL121" s="53"/>
      <c r="AM121" s="53"/>
      <c r="AN121" s="53"/>
      <c r="AO121" s="53"/>
      <c r="AP121" s="53"/>
      <c r="AQ121" s="53"/>
    </row>
    <row r="122" spans="1:43" s="149" customFormat="1" x14ac:dyDescent="0.25">
      <c r="A122" s="145"/>
      <c r="B122" s="145"/>
      <c r="C122" s="18" t="s">
        <v>152</v>
      </c>
      <c r="D122" s="37">
        <v>10257.5</v>
      </c>
      <c r="E122" s="38">
        <v>13.813419519913813</v>
      </c>
      <c r="F122" s="37">
        <v>2</v>
      </c>
      <c r="G122" s="38">
        <v>50</v>
      </c>
      <c r="H122" s="37">
        <v>0</v>
      </c>
      <c r="I122" s="38">
        <v>0</v>
      </c>
      <c r="J122" s="37">
        <v>0</v>
      </c>
      <c r="K122" s="38">
        <v>0</v>
      </c>
      <c r="L122" s="37">
        <v>0</v>
      </c>
      <c r="M122" s="38">
        <v>0</v>
      </c>
      <c r="N122" s="37">
        <v>0</v>
      </c>
      <c r="O122" s="38">
        <v>0</v>
      </c>
      <c r="P122" s="28">
        <v>0</v>
      </c>
      <c r="Q122" s="29">
        <v>0</v>
      </c>
      <c r="R122" s="37">
        <v>0</v>
      </c>
      <c r="S122" s="38">
        <v>0</v>
      </c>
      <c r="T122" s="37">
        <v>0</v>
      </c>
      <c r="U122" s="38">
        <v>0</v>
      </c>
      <c r="V122" s="37">
        <v>0</v>
      </c>
      <c r="W122" s="38">
        <v>0</v>
      </c>
      <c r="X122" s="37">
        <v>0</v>
      </c>
      <c r="Y122" s="38">
        <v>0</v>
      </c>
      <c r="Z122" s="37">
        <v>0</v>
      </c>
      <c r="AA122" s="38">
        <v>0</v>
      </c>
      <c r="AB122" s="37">
        <v>0</v>
      </c>
      <c r="AC122" s="38">
        <v>0</v>
      </c>
      <c r="AD122" s="37">
        <v>0</v>
      </c>
      <c r="AE122" s="38">
        <v>0</v>
      </c>
      <c r="AF122" s="37">
        <v>0</v>
      </c>
      <c r="AG122" s="38">
        <v>0</v>
      </c>
      <c r="AH122" s="37">
        <v>0</v>
      </c>
      <c r="AI122" s="38">
        <v>0</v>
      </c>
      <c r="AJ122" s="21"/>
      <c r="AK122" s="21"/>
      <c r="AL122" s="21"/>
      <c r="AM122" s="21"/>
      <c r="AN122" s="21"/>
      <c r="AO122" s="21"/>
      <c r="AP122" s="21"/>
      <c r="AQ122" s="21"/>
    </row>
    <row r="123" spans="1:43" s="146" customFormat="1" x14ac:dyDescent="0.25">
      <c r="A123" s="145"/>
      <c r="B123" s="145"/>
      <c r="C123" s="18" t="s">
        <v>153</v>
      </c>
      <c r="D123" s="37">
        <v>64000</v>
      </c>
      <c r="E123" s="38">
        <v>86.186580480086178</v>
      </c>
      <c r="F123" s="37">
        <v>2</v>
      </c>
      <c r="G123" s="38">
        <v>50</v>
      </c>
      <c r="H123" s="37">
        <v>204500</v>
      </c>
      <c r="I123" s="38">
        <v>100</v>
      </c>
      <c r="J123" s="37">
        <v>2</v>
      </c>
      <c r="K123" s="38">
        <v>100</v>
      </c>
      <c r="L123" s="37">
        <v>19728</v>
      </c>
      <c r="M123" s="38">
        <v>100</v>
      </c>
      <c r="N123" s="37">
        <v>1</v>
      </c>
      <c r="O123" s="38">
        <v>100</v>
      </c>
      <c r="P123" s="37">
        <v>0</v>
      </c>
      <c r="Q123" s="38">
        <v>0</v>
      </c>
      <c r="R123" s="37">
        <v>0</v>
      </c>
      <c r="S123" s="38">
        <v>0</v>
      </c>
      <c r="T123" s="37">
        <v>0</v>
      </c>
      <c r="U123" s="38">
        <v>0</v>
      </c>
      <c r="V123" s="37">
        <v>0</v>
      </c>
      <c r="W123" s="38">
        <v>0</v>
      </c>
      <c r="X123" s="37">
        <v>0</v>
      </c>
      <c r="Y123" s="38">
        <v>0</v>
      </c>
      <c r="Z123" s="37">
        <v>0</v>
      </c>
      <c r="AA123" s="38">
        <v>0</v>
      </c>
      <c r="AB123" s="37">
        <v>0</v>
      </c>
      <c r="AC123" s="38">
        <v>0</v>
      </c>
      <c r="AD123" s="37">
        <v>0</v>
      </c>
      <c r="AE123" s="38">
        <v>0</v>
      </c>
      <c r="AF123" s="37">
        <v>0</v>
      </c>
      <c r="AG123" s="38">
        <v>0</v>
      </c>
      <c r="AH123" s="37">
        <v>0</v>
      </c>
      <c r="AI123" s="38">
        <v>0</v>
      </c>
      <c r="AJ123" s="21"/>
      <c r="AK123" s="21"/>
      <c r="AL123" s="21"/>
      <c r="AM123" s="21"/>
      <c r="AN123" s="21"/>
      <c r="AO123" s="21"/>
      <c r="AP123" s="21"/>
      <c r="AQ123" s="21"/>
    </row>
    <row r="124" spans="1:43" s="146" customFormat="1" x14ac:dyDescent="0.25">
      <c r="A124" s="145"/>
      <c r="B124" s="145"/>
      <c r="C124" s="18" t="s">
        <v>154</v>
      </c>
      <c r="D124" s="37">
        <v>0</v>
      </c>
      <c r="E124" s="38">
        <v>0</v>
      </c>
      <c r="F124" s="37">
        <v>0</v>
      </c>
      <c r="G124" s="38">
        <v>0</v>
      </c>
      <c r="H124" s="37">
        <v>0</v>
      </c>
      <c r="I124" s="38">
        <v>0</v>
      </c>
      <c r="J124" s="37">
        <v>0</v>
      </c>
      <c r="K124" s="38">
        <v>0</v>
      </c>
      <c r="L124" s="37">
        <v>0</v>
      </c>
      <c r="M124" s="38">
        <v>0</v>
      </c>
      <c r="N124" s="37">
        <v>0</v>
      </c>
      <c r="O124" s="38">
        <v>0</v>
      </c>
      <c r="P124" s="37">
        <v>0</v>
      </c>
      <c r="Q124" s="38">
        <v>0</v>
      </c>
      <c r="R124" s="37">
        <v>0</v>
      </c>
      <c r="S124" s="38">
        <v>0</v>
      </c>
      <c r="T124" s="37">
        <v>0</v>
      </c>
      <c r="U124" s="38">
        <v>0</v>
      </c>
      <c r="V124" s="37">
        <v>0</v>
      </c>
      <c r="W124" s="38">
        <v>0</v>
      </c>
      <c r="X124" s="37">
        <v>0</v>
      </c>
      <c r="Y124" s="38">
        <v>0</v>
      </c>
      <c r="Z124" s="37">
        <v>0</v>
      </c>
      <c r="AA124" s="38">
        <v>0</v>
      </c>
      <c r="AB124" s="37">
        <v>0</v>
      </c>
      <c r="AC124" s="38">
        <v>0</v>
      </c>
      <c r="AD124" s="37">
        <v>0</v>
      </c>
      <c r="AE124" s="38">
        <v>0</v>
      </c>
      <c r="AF124" s="37">
        <v>0</v>
      </c>
      <c r="AG124" s="38">
        <v>0</v>
      </c>
      <c r="AH124" s="37">
        <v>0</v>
      </c>
      <c r="AI124" s="38">
        <v>0</v>
      </c>
      <c r="AJ124" s="21"/>
      <c r="AK124" s="21"/>
      <c r="AL124" s="21"/>
      <c r="AM124" s="21"/>
      <c r="AN124" s="21"/>
      <c r="AO124" s="21"/>
      <c r="AP124" s="21"/>
      <c r="AQ124" s="21"/>
    </row>
    <row r="125" spans="1:43" s="61" customFormat="1" x14ac:dyDescent="0.25">
      <c r="A125" s="145"/>
      <c r="B125" s="145"/>
      <c r="C125" s="18" t="s">
        <v>155</v>
      </c>
      <c r="D125" s="37">
        <v>0</v>
      </c>
      <c r="E125" s="38">
        <v>0</v>
      </c>
      <c r="F125" s="37">
        <v>0</v>
      </c>
      <c r="G125" s="38">
        <v>0</v>
      </c>
      <c r="H125" s="37">
        <v>0</v>
      </c>
      <c r="I125" s="38">
        <v>0</v>
      </c>
      <c r="J125" s="37">
        <v>0</v>
      </c>
      <c r="K125" s="38">
        <v>0</v>
      </c>
      <c r="L125" s="37">
        <v>0</v>
      </c>
      <c r="M125" s="38">
        <v>0</v>
      </c>
      <c r="N125" s="37">
        <v>0</v>
      </c>
      <c r="O125" s="38">
        <v>0</v>
      </c>
      <c r="P125" s="37">
        <v>0</v>
      </c>
      <c r="Q125" s="38">
        <v>0</v>
      </c>
      <c r="R125" s="37">
        <v>0</v>
      </c>
      <c r="S125" s="38">
        <v>0</v>
      </c>
      <c r="T125" s="37">
        <v>0</v>
      </c>
      <c r="U125" s="38">
        <v>0</v>
      </c>
      <c r="V125" s="37">
        <v>0</v>
      </c>
      <c r="W125" s="38">
        <v>0</v>
      </c>
      <c r="X125" s="37">
        <v>0</v>
      </c>
      <c r="Y125" s="38">
        <v>0</v>
      </c>
      <c r="Z125" s="37">
        <v>0</v>
      </c>
      <c r="AA125" s="38">
        <v>0</v>
      </c>
      <c r="AB125" s="37">
        <v>0</v>
      </c>
      <c r="AC125" s="38">
        <v>0</v>
      </c>
      <c r="AD125" s="37">
        <v>0</v>
      </c>
      <c r="AE125" s="38">
        <v>0</v>
      </c>
      <c r="AF125" s="37">
        <v>0</v>
      </c>
      <c r="AG125" s="38">
        <v>0</v>
      </c>
      <c r="AH125" s="37">
        <v>0</v>
      </c>
      <c r="AI125" s="38">
        <v>0</v>
      </c>
      <c r="AJ125" s="21"/>
      <c r="AK125" s="21"/>
      <c r="AL125" s="21"/>
      <c r="AM125" s="21"/>
      <c r="AN125" s="21"/>
      <c r="AO125" s="21"/>
      <c r="AP125" s="21"/>
      <c r="AQ125" s="21"/>
    </row>
    <row r="126" spans="1:43" s="61" customFormat="1" x14ac:dyDescent="0.25">
      <c r="A126" s="30"/>
      <c r="B126" s="30"/>
      <c r="C126" s="31" t="s">
        <v>1255</v>
      </c>
      <c r="D126" s="32">
        <v>74257.5</v>
      </c>
      <c r="E126" s="33">
        <v>99.999999999999986</v>
      </c>
      <c r="F126" s="32">
        <v>4</v>
      </c>
      <c r="G126" s="33">
        <v>100</v>
      </c>
      <c r="H126" s="32">
        <v>204500</v>
      </c>
      <c r="I126" s="33">
        <v>100</v>
      </c>
      <c r="J126" s="32">
        <v>2</v>
      </c>
      <c r="K126" s="33">
        <v>100</v>
      </c>
      <c r="L126" s="32">
        <v>19728</v>
      </c>
      <c r="M126" s="33">
        <v>100</v>
      </c>
      <c r="N126" s="32">
        <v>1</v>
      </c>
      <c r="O126" s="33">
        <v>100</v>
      </c>
      <c r="P126" s="32">
        <v>0</v>
      </c>
      <c r="Q126" s="33">
        <v>0</v>
      </c>
      <c r="R126" s="32">
        <v>0</v>
      </c>
      <c r="S126" s="33">
        <v>0</v>
      </c>
      <c r="T126" s="32">
        <v>0</v>
      </c>
      <c r="U126" s="33">
        <v>0</v>
      </c>
      <c r="V126" s="32">
        <v>0</v>
      </c>
      <c r="W126" s="33">
        <v>0</v>
      </c>
      <c r="X126" s="32">
        <v>0</v>
      </c>
      <c r="Y126" s="33">
        <v>0</v>
      </c>
      <c r="Z126" s="32">
        <v>0</v>
      </c>
      <c r="AA126" s="33">
        <v>0</v>
      </c>
      <c r="AB126" s="32">
        <v>0</v>
      </c>
      <c r="AC126" s="33">
        <v>0</v>
      </c>
      <c r="AD126" s="32">
        <v>0</v>
      </c>
      <c r="AE126" s="33">
        <v>0</v>
      </c>
      <c r="AF126" s="32">
        <v>0</v>
      </c>
      <c r="AG126" s="33">
        <v>0</v>
      </c>
      <c r="AH126" s="32">
        <v>0</v>
      </c>
      <c r="AI126" s="33">
        <v>0</v>
      </c>
      <c r="AJ126" s="34"/>
      <c r="AK126" s="34"/>
      <c r="AL126" s="34"/>
      <c r="AM126" s="34"/>
      <c r="AN126" s="34"/>
      <c r="AO126" s="34"/>
      <c r="AP126" s="34"/>
      <c r="AQ126" s="34"/>
    </row>
    <row r="127" spans="1:43" s="146" customFormat="1" x14ac:dyDescent="0.25">
      <c r="A127" s="4"/>
      <c r="B127" s="4"/>
      <c r="C127" s="35"/>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266"/>
      <c r="AG127" s="266"/>
      <c r="AH127" s="266"/>
      <c r="AI127" s="266"/>
      <c r="AJ127" s="6"/>
      <c r="AK127" s="6"/>
      <c r="AL127" s="6"/>
      <c r="AM127" s="263"/>
      <c r="AN127" s="263"/>
      <c r="AO127" s="263"/>
      <c r="AP127" s="6"/>
      <c r="AQ127" s="6"/>
    </row>
    <row r="128" spans="1:43" s="149" customFormat="1" ht="16.5" x14ac:dyDescent="0.3">
      <c r="A128" s="142"/>
      <c r="B128" s="142"/>
      <c r="C128" s="116" t="s">
        <v>166</v>
      </c>
      <c r="D128" s="10">
        <v>2007</v>
      </c>
      <c r="E128" s="70"/>
      <c r="F128" s="10"/>
      <c r="G128" s="10"/>
      <c r="H128" s="10">
        <v>2008</v>
      </c>
      <c r="I128" s="70"/>
      <c r="J128" s="10"/>
      <c r="K128" s="10"/>
      <c r="L128" s="10">
        <v>2009</v>
      </c>
      <c r="M128" s="70"/>
      <c r="N128" s="10"/>
      <c r="O128" s="10"/>
      <c r="P128" s="10">
        <v>2010</v>
      </c>
      <c r="Q128" s="70"/>
      <c r="R128" s="10"/>
      <c r="S128" s="10"/>
      <c r="T128" s="10">
        <v>2011</v>
      </c>
      <c r="U128" s="70"/>
      <c r="V128" s="10"/>
      <c r="W128" s="10"/>
      <c r="X128" s="10">
        <v>2012</v>
      </c>
      <c r="Y128" s="70"/>
      <c r="Z128" s="10"/>
      <c r="AA128" s="10"/>
      <c r="AB128" s="10">
        <v>2013</v>
      </c>
      <c r="AC128" s="70"/>
      <c r="AD128" s="10"/>
      <c r="AE128" s="10"/>
      <c r="AF128" s="10">
        <v>2014</v>
      </c>
      <c r="AG128" s="70"/>
      <c r="AH128" s="10"/>
      <c r="AI128" s="10"/>
      <c r="AJ128" s="11"/>
      <c r="AK128" s="11"/>
      <c r="AL128" s="11"/>
      <c r="AM128" s="11"/>
      <c r="AN128" s="11"/>
      <c r="AO128" s="11"/>
      <c r="AP128" s="11"/>
      <c r="AQ128" s="11"/>
    </row>
    <row r="129" spans="1:43" s="146" customFormat="1" ht="30" x14ac:dyDescent="0.35">
      <c r="A129" s="49"/>
      <c r="B129" s="49"/>
      <c r="C129" s="12" t="s">
        <v>1216</v>
      </c>
      <c r="D129" s="13" t="s">
        <v>1217</v>
      </c>
      <c r="E129" s="13" t="s">
        <v>1218</v>
      </c>
      <c r="F129" s="13" t="s">
        <v>1235</v>
      </c>
      <c r="G129" s="13" t="s">
        <v>1218</v>
      </c>
      <c r="H129" s="13" t="s">
        <v>1217</v>
      </c>
      <c r="I129" s="13" t="s">
        <v>1218</v>
      </c>
      <c r="J129" s="13" t="s">
        <v>1235</v>
      </c>
      <c r="K129" s="13" t="s">
        <v>1218</v>
      </c>
      <c r="L129" s="13" t="s">
        <v>1217</v>
      </c>
      <c r="M129" s="13" t="s">
        <v>1218</v>
      </c>
      <c r="N129" s="13" t="s">
        <v>1235</v>
      </c>
      <c r="O129" s="13" t="s">
        <v>1218</v>
      </c>
      <c r="P129" s="13" t="s">
        <v>1217</v>
      </c>
      <c r="Q129" s="13" t="s">
        <v>1218</v>
      </c>
      <c r="R129" s="13" t="s">
        <v>1235</v>
      </c>
      <c r="S129" s="13" t="s">
        <v>1218</v>
      </c>
      <c r="T129" s="13" t="s">
        <v>1217</v>
      </c>
      <c r="U129" s="13" t="s">
        <v>1218</v>
      </c>
      <c r="V129" s="13" t="s">
        <v>1235</v>
      </c>
      <c r="W129" s="13" t="s">
        <v>1218</v>
      </c>
      <c r="X129" s="13" t="s">
        <v>1217</v>
      </c>
      <c r="Y129" s="13" t="s">
        <v>1218</v>
      </c>
      <c r="Z129" s="13" t="s">
        <v>1235</v>
      </c>
      <c r="AA129" s="13" t="s">
        <v>1218</v>
      </c>
      <c r="AB129" s="13" t="s">
        <v>72</v>
      </c>
      <c r="AC129" s="13" t="s">
        <v>2</v>
      </c>
      <c r="AD129" s="13" t="s">
        <v>31</v>
      </c>
      <c r="AE129" s="13" t="s">
        <v>2</v>
      </c>
      <c r="AF129" s="13" t="s">
        <v>72</v>
      </c>
      <c r="AG129" s="13" t="s">
        <v>2</v>
      </c>
      <c r="AH129" s="13" t="s">
        <v>31</v>
      </c>
      <c r="AI129" s="13" t="s">
        <v>2</v>
      </c>
      <c r="AJ129" s="50"/>
      <c r="AK129" s="50"/>
      <c r="AL129" s="50"/>
      <c r="AM129" s="50"/>
      <c r="AN129" s="50"/>
      <c r="AO129" s="50"/>
      <c r="AP129" s="50"/>
      <c r="AQ129" s="50"/>
    </row>
    <row r="130" spans="1:43" s="146" customFormat="1" ht="18" x14ac:dyDescent="0.35">
      <c r="A130" s="14">
        <v>25</v>
      </c>
      <c r="B130" s="105"/>
      <c r="C130" s="106" t="s">
        <v>14</v>
      </c>
      <c r="D130" s="105"/>
      <c r="E130" s="105"/>
      <c r="F130" s="105"/>
      <c r="G130" s="105"/>
      <c r="H130" s="105"/>
      <c r="I130" s="105"/>
      <c r="J130" s="105"/>
      <c r="K130" s="105"/>
      <c r="L130" s="105"/>
      <c r="M130" s="105"/>
      <c r="N130" s="105"/>
      <c r="O130" s="107"/>
      <c r="P130" s="108"/>
      <c r="Q130" s="105"/>
      <c r="R130" s="105"/>
      <c r="S130" s="105"/>
      <c r="T130" s="105"/>
      <c r="U130" s="105"/>
      <c r="V130" s="105"/>
      <c r="W130" s="105"/>
      <c r="X130" s="105"/>
      <c r="Y130" s="105"/>
      <c r="Z130" s="105"/>
      <c r="AA130" s="105"/>
      <c r="AB130" s="105"/>
      <c r="AC130" s="105"/>
      <c r="AD130" s="105"/>
      <c r="AE130" s="105"/>
      <c r="AF130" s="105"/>
      <c r="AG130" s="105"/>
      <c r="AH130" s="105"/>
      <c r="AI130" s="105"/>
      <c r="AJ130" s="53"/>
      <c r="AK130" s="53"/>
      <c r="AL130" s="53"/>
      <c r="AM130" s="53"/>
      <c r="AN130" s="53"/>
      <c r="AO130" s="53"/>
      <c r="AP130" s="53"/>
      <c r="AQ130" s="53"/>
    </row>
    <row r="131" spans="1:43" s="61" customFormat="1" x14ac:dyDescent="0.25">
      <c r="A131" s="145"/>
      <c r="B131" s="145"/>
      <c r="C131" s="18" t="s">
        <v>1256</v>
      </c>
      <c r="D131" s="37">
        <v>89620.5</v>
      </c>
      <c r="E131" s="38">
        <v>100</v>
      </c>
      <c r="F131" s="37">
        <v>7</v>
      </c>
      <c r="G131" s="38">
        <v>100</v>
      </c>
      <c r="H131" s="37">
        <v>233700</v>
      </c>
      <c r="I131" s="38">
        <v>100</v>
      </c>
      <c r="J131" s="37">
        <v>6</v>
      </c>
      <c r="K131" s="38">
        <v>100</v>
      </c>
      <c r="L131" s="37">
        <v>39173</v>
      </c>
      <c r="M131" s="38">
        <v>100</v>
      </c>
      <c r="N131" s="37">
        <v>7</v>
      </c>
      <c r="O131" s="29">
        <v>100</v>
      </c>
      <c r="P131" s="28">
        <v>15000</v>
      </c>
      <c r="Q131" s="38">
        <v>100</v>
      </c>
      <c r="R131" s="37">
        <v>3</v>
      </c>
      <c r="S131" s="38">
        <v>100</v>
      </c>
      <c r="T131" s="37">
        <v>9291</v>
      </c>
      <c r="U131" s="38">
        <v>100</v>
      </c>
      <c r="V131" s="37">
        <v>4</v>
      </c>
      <c r="W131" s="38">
        <v>100</v>
      </c>
      <c r="X131" s="37">
        <v>0</v>
      </c>
      <c r="Y131" s="38">
        <v>0</v>
      </c>
      <c r="Z131" s="37">
        <v>0</v>
      </c>
      <c r="AA131" s="38">
        <v>0</v>
      </c>
      <c r="AB131" s="37">
        <v>1128.6600000000001</v>
      </c>
      <c r="AC131" s="38">
        <v>100</v>
      </c>
      <c r="AD131" s="37">
        <v>1</v>
      </c>
      <c r="AE131" s="38">
        <v>100</v>
      </c>
      <c r="AF131" s="37">
        <v>198.35</v>
      </c>
      <c r="AG131" s="38">
        <v>100</v>
      </c>
      <c r="AH131" s="37">
        <v>1</v>
      </c>
      <c r="AI131" s="38">
        <v>100</v>
      </c>
      <c r="AJ131" s="21"/>
      <c r="AK131" s="21"/>
      <c r="AL131" s="21"/>
      <c r="AM131" s="21"/>
      <c r="AN131" s="21"/>
      <c r="AO131" s="21"/>
      <c r="AP131" s="21"/>
      <c r="AQ131" s="21"/>
    </row>
    <row r="132" spans="1:43" s="61" customFormat="1" x14ac:dyDescent="0.25">
      <c r="A132" s="145"/>
      <c r="B132" s="145"/>
      <c r="C132" s="18" t="s">
        <v>1257</v>
      </c>
      <c r="D132" s="37">
        <v>0</v>
      </c>
      <c r="E132" s="38">
        <v>0</v>
      </c>
      <c r="F132" s="37">
        <v>0</v>
      </c>
      <c r="G132" s="38">
        <v>0</v>
      </c>
      <c r="H132" s="37">
        <v>0</v>
      </c>
      <c r="I132" s="38">
        <v>0</v>
      </c>
      <c r="J132" s="37">
        <v>0</v>
      </c>
      <c r="K132" s="38">
        <v>0</v>
      </c>
      <c r="L132" s="37">
        <v>0</v>
      </c>
      <c r="M132" s="38">
        <v>0</v>
      </c>
      <c r="N132" s="37">
        <v>0</v>
      </c>
      <c r="O132" s="38">
        <v>0</v>
      </c>
      <c r="P132" s="37">
        <v>0</v>
      </c>
      <c r="Q132" s="38">
        <v>0</v>
      </c>
      <c r="R132" s="37">
        <v>0</v>
      </c>
      <c r="S132" s="38">
        <v>0</v>
      </c>
      <c r="T132" s="37">
        <v>0</v>
      </c>
      <c r="U132" s="38">
        <v>0</v>
      </c>
      <c r="V132" s="37">
        <v>0</v>
      </c>
      <c r="W132" s="38">
        <v>0</v>
      </c>
      <c r="X132" s="37">
        <v>0</v>
      </c>
      <c r="Y132" s="38">
        <v>0</v>
      </c>
      <c r="Z132" s="37">
        <v>0</v>
      </c>
      <c r="AA132" s="38">
        <v>0</v>
      </c>
      <c r="AB132" s="37">
        <v>0</v>
      </c>
      <c r="AC132" s="38">
        <v>0</v>
      </c>
      <c r="AD132" s="37">
        <v>0</v>
      </c>
      <c r="AE132" s="38">
        <v>0</v>
      </c>
      <c r="AF132" s="37">
        <v>0</v>
      </c>
      <c r="AG132" s="38">
        <v>0</v>
      </c>
      <c r="AH132" s="37">
        <v>0</v>
      </c>
      <c r="AI132" s="38">
        <v>0</v>
      </c>
      <c r="AJ132" s="21"/>
      <c r="AK132" s="21"/>
      <c r="AL132" s="21"/>
      <c r="AM132" s="21"/>
      <c r="AN132" s="21"/>
      <c r="AO132" s="21"/>
      <c r="AP132" s="21"/>
      <c r="AQ132" s="21"/>
    </row>
    <row r="133" spans="1:43" s="146" customFormat="1" x14ac:dyDescent="0.25">
      <c r="A133" s="145"/>
      <c r="B133" s="145"/>
      <c r="C133" s="18" t="s">
        <v>1258</v>
      </c>
      <c r="D133" s="37">
        <v>0</v>
      </c>
      <c r="E133" s="38">
        <v>0</v>
      </c>
      <c r="F133" s="37">
        <v>0</v>
      </c>
      <c r="G133" s="38">
        <v>0</v>
      </c>
      <c r="H133" s="37">
        <v>0</v>
      </c>
      <c r="I133" s="38">
        <v>0</v>
      </c>
      <c r="J133" s="37">
        <v>0</v>
      </c>
      <c r="K133" s="38">
        <v>0</v>
      </c>
      <c r="L133" s="37">
        <v>0</v>
      </c>
      <c r="M133" s="38">
        <v>0</v>
      </c>
      <c r="N133" s="37">
        <v>0</v>
      </c>
      <c r="O133" s="38">
        <v>0</v>
      </c>
      <c r="P133" s="37">
        <v>0</v>
      </c>
      <c r="Q133" s="38">
        <v>0</v>
      </c>
      <c r="R133" s="37">
        <v>0</v>
      </c>
      <c r="S133" s="38">
        <v>0</v>
      </c>
      <c r="T133" s="37">
        <v>0</v>
      </c>
      <c r="U133" s="38">
        <v>0</v>
      </c>
      <c r="V133" s="37">
        <v>0</v>
      </c>
      <c r="W133" s="38">
        <v>0</v>
      </c>
      <c r="X133" s="37">
        <v>0</v>
      </c>
      <c r="Y133" s="38">
        <v>0</v>
      </c>
      <c r="Z133" s="37">
        <v>0</v>
      </c>
      <c r="AA133" s="38">
        <v>0</v>
      </c>
      <c r="AB133" s="37">
        <v>0</v>
      </c>
      <c r="AC133" s="38">
        <v>0</v>
      </c>
      <c r="AD133" s="37">
        <v>0</v>
      </c>
      <c r="AE133" s="38">
        <v>0</v>
      </c>
      <c r="AF133" s="37">
        <v>0</v>
      </c>
      <c r="AG133" s="38">
        <v>0</v>
      </c>
      <c r="AH133" s="37">
        <v>0</v>
      </c>
      <c r="AI133" s="38">
        <v>0</v>
      </c>
      <c r="AJ133" s="21"/>
      <c r="AK133" s="21"/>
      <c r="AL133" s="21"/>
      <c r="AM133" s="21"/>
      <c r="AN133" s="21"/>
      <c r="AO133" s="21"/>
      <c r="AP133" s="21"/>
      <c r="AQ133" s="21"/>
    </row>
    <row r="134" spans="1:43" s="146" customFormat="1" x14ac:dyDescent="0.25">
      <c r="A134" s="30"/>
      <c r="B134" s="30"/>
      <c r="C134" s="31" t="s">
        <v>1243</v>
      </c>
      <c r="D134" s="32">
        <v>89620.5</v>
      </c>
      <c r="E134" s="33">
        <v>100</v>
      </c>
      <c r="F134" s="32">
        <v>7</v>
      </c>
      <c r="G134" s="33">
        <v>100</v>
      </c>
      <c r="H134" s="32">
        <v>233700</v>
      </c>
      <c r="I134" s="33">
        <v>100</v>
      </c>
      <c r="J134" s="32">
        <v>6</v>
      </c>
      <c r="K134" s="33">
        <v>100</v>
      </c>
      <c r="L134" s="32">
        <v>39173</v>
      </c>
      <c r="M134" s="33">
        <v>100</v>
      </c>
      <c r="N134" s="32">
        <v>7</v>
      </c>
      <c r="O134" s="33">
        <v>100</v>
      </c>
      <c r="P134" s="32">
        <v>15000</v>
      </c>
      <c r="Q134" s="33">
        <v>100</v>
      </c>
      <c r="R134" s="32">
        <v>3</v>
      </c>
      <c r="S134" s="33">
        <v>100</v>
      </c>
      <c r="T134" s="32">
        <v>9291</v>
      </c>
      <c r="U134" s="33">
        <v>100</v>
      </c>
      <c r="V134" s="32">
        <v>4</v>
      </c>
      <c r="W134" s="33">
        <v>100</v>
      </c>
      <c r="X134" s="32">
        <v>0</v>
      </c>
      <c r="Y134" s="33">
        <v>0</v>
      </c>
      <c r="Z134" s="32">
        <v>0</v>
      </c>
      <c r="AA134" s="33">
        <v>0</v>
      </c>
      <c r="AB134" s="32">
        <v>1128.6600000000001</v>
      </c>
      <c r="AC134" s="33">
        <v>100</v>
      </c>
      <c r="AD134" s="32">
        <v>1</v>
      </c>
      <c r="AE134" s="33">
        <v>100</v>
      </c>
      <c r="AF134" s="32">
        <v>198.35</v>
      </c>
      <c r="AG134" s="33">
        <v>100</v>
      </c>
      <c r="AH134" s="32">
        <v>1</v>
      </c>
      <c r="AI134" s="33">
        <v>100</v>
      </c>
      <c r="AJ134" s="34"/>
      <c r="AK134" s="34"/>
      <c r="AL134" s="34"/>
      <c r="AM134" s="34"/>
      <c r="AN134" s="34"/>
      <c r="AO134" s="34"/>
      <c r="AP134" s="34"/>
      <c r="AQ134" s="34"/>
    </row>
    <row r="135" spans="1:43" s="146" customFormat="1" x14ac:dyDescent="0.25">
      <c r="A135" s="30"/>
      <c r="B135" s="30"/>
      <c r="C135" s="31"/>
      <c r="D135" s="32"/>
      <c r="E135" s="33"/>
      <c r="F135" s="32"/>
      <c r="G135" s="33"/>
      <c r="H135" s="32"/>
      <c r="I135" s="33"/>
      <c r="J135" s="32"/>
      <c r="K135" s="33"/>
      <c r="L135" s="32"/>
      <c r="M135" s="33"/>
      <c r="N135" s="32"/>
      <c r="O135" s="33"/>
      <c r="P135" s="32"/>
      <c r="Q135" s="33"/>
      <c r="R135" s="32"/>
      <c r="S135" s="33"/>
      <c r="T135" s="32"/>
      <c r="U135" s="33"/>
      <c r="V135" s="32"/>
      <c r="W135" s="33"/>
      <c r="X135" s="32"/>
      <c r="Y135" s="33"/>
      <c r="Z135" s="32"/>
      <c r="AA135" s="33"/>
      <c r="AB135" s="32"/>
      <c r="AC135" s="33"/>
      <c r="AD135" s="32"/>
      <c r="AE135" s="33"/>
      <c r="AF135" s="32"/>
      <c r="AG135" s="33"/>
      <c r="AH135" s="32"/>
      <c r="AI135" s="33"/>
      <c r="AJ135" s="34"/>
      <c r="AK135" s="34"/>
      <c r="AL135" s="34"/>
      <c r="AM135" s="34"/>
      <c r="AN135" s="34"/>
      <c r="AO135" s="34"/>
      <c r="AP135" s="34"/>
      <c r="AQ135" s="34"/>
    </row>
    <row r="136" spans="1:43" s="146" customFormat="1" x14ac:dyDescent="0.25">
      <c r="A136" s="4"/>
      <c r="B136" s="4"/>
      <c r="C136" s="35"/>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266"/>
      <c r="AG136" s="266"/>
      <c r="AH136" s="266"/>
      <c r="AI136" s="266"/>
      <c r="AJ136" s="6"/>
      <c r="AK136" s="6"/>
      <c r="AL136" s="6"/>
      <c r="AM136" s="263"/>
      <c r="AN136" s="263"/>
      <c r="AO136" s="263"/>
      <c r="AP136" s="6"/>
      <c r="AQ136" s="6"/>
    </row>
    <row r="137" spans="1:43" s="146" customFormat="1" ht="23.25" x14ac:dyDescent="0.35">
      <c r="A137" s="4"/>
      <c r="B137" s="115" t="s">
        <v>1259</v>
      </c>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262"/>
      <c r="AG137" s="262"/>
      <c r="AH137" s="262"/>
      <c r="AI137" s="262"/>
      <c r="AJ137" s="6"/>
      <c r="AK137" s="6"/>
      <c r="AL137" s="6"/>
      <c r="AM137" s="263"/>
      <c r="AN137" s="263"/>
      <c r="AO137" s="263"/>
      <c r="AP137" s="6"/>
      <c r="AQ137" s="6"/>
    </row>
    <row r="138" spans="1:43" s="146" customFormat="1" ht="15" customHeight="1" x14ac:dyDescent="0.35">
      <c r="A138" s="4"/>
      <c r="B138" s="5"/>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262"/>
      <c r="AG138" s="262"/>
      <c r="AH138" s="262"/>
      <c r="AI138" s="262"/>
      <c r="AJ138" s="6"/>
      <c r="AK138" s="6"/>
      <c r="AL138" s="6"/>
      <c r="AM138" s="263"/>
      <c r="AN138" s="263"/>
      <c r="AO138" s="263"/>
      <c r="AP138" s="6"/>
      <c r="AQ138" s="6"/>
    </row>
    <row r="139" spans="1:43" s="146" customFormat="1" ht="16.5" x14ac:dyDescent="0.3">
      <c r="A139" s="142"/>
      <c r="B139" s="142"/>
      <c r="C139" s="116" t="s">
        <v>166</v>
      </c>
      <c r="D139" s="10">
        <v>2007</v>
      </c>
      <c r="E139" s="70"/>
      <c r="F139" s="10"/>
      <c r="G139" s="10"/>
      <c r="H139" s="10">
        <v>2008</v>
      </c>
      <c r="I139" s="70"/>
      <c r="J139" s="10"/>
      <c r="K139" s="10"/>
      <c r="L139" s="10">
        <v>2009</v>
      </c>
      <c r="M139" s="70"/>
      <c r="N139" s="10"/>
      <c r="O139" s="10"/>
      <c r="P139" s="10">
        <v>2010</v>
      </c>
      <c r="Q139" s="70"/>
      <c r="R139" s="10"/>
      <c r="S139" s="10"/>
      <c r="T139" s="10">
        <v>2011</v>
      </c>
      <c r="U139" s="70"/>
      <c r="V139" s="10"/>
      <c r="W139" s="10"/>
      <c r="X139" s="10">
        <v>2012</v>
      </c>
      <c r="Y139" s="70"/>
      <c r="Z139" s="10"/>
      <c r="AA139" s="10"/>
      <c r="AB139" s="10">
        <v>2013</v>
      </c>
      <c r="AC139" s="70"/>
      <c r="AD139" s="10"/>
      <c r="AE139" s="10"/>
      <c r="AF139" s="10">
        <v>2014</v>
      </c>
      <c r="AG139" s="70"/>
      <c r="AH139" s="10"/>
      <c r="AI139" s="10"/>
      <c r="AJ139" s="11"/>
      <c r="AK139" s="11"/>
      <c r="AL139" s="11"/>
      <c r="AM139" s="11"/>
      <c r="AN139" s="11"/>
      <c r="AO139" s="11"/>
      <c r="AP139" s="11"/>
      <c r="AQ139" s="11"/>
    </row>
    <row r="140" spans="1:43" s="146" customFormat="1" ht="30" x14ac:dyDescent="0.35">
      <c r="A140" s="49"/>
      <c r="B140" s="49"/>
      <c r="C140" s="12" t="s">
        <v>1216</v>
      </c>
      <c r="D140" s="13" t="s">
        <v>1217</v>
      </c>
      <c r="E140" s="13" t="s">
        <v>1218</v>
      </c>
      <c r="F140" s="13" t="s">
        <v>1235</v>
      </c>
      <c r="G140" s="13" t="s">
        <v>1218</v>
      </c>
      <c r="H140" s="13" t="s">
        <v>1217</v>
      </c>
      <c r="I140" s="13" t="s">
        <v>1218</v>
      </c>
      <c r="J140" s="13" t="s">
        <v>1235</v>
      </c>
      <c r="K140" s="13" t="s">
        <v>1218</v>
      </c>
      <c r="L140" s="13" t="s">
        <v>1217</v>
      </c>
      <c r="M140" s="13" t="s">
        <v>1218</v>
      </c>
      <c r="N140" s="13" t="s">
        <v>1235</v>
      </c>
      <c r="O140" s="13" t="s">
        <v>1218</v>
      </c>
      <c r="P140" s="13" t="s">
        <v>1217</v>
      </c>
      <c r="Q140" s="13" t="s">
        <v>1218</v>
      </c>
      <c r="R140" s="13" t="s">
        <v>1235</v>
      </c>
      <c r="S140" s="13" t="s">
        <v>1218</v>
      </c>
      <c r="T140" s="13" t="s">
        <v>1217</v>
      </c>
      <c r="U140" s="13" t="s">
        <v>1218</v>
      </c>
      <c r="V140" s="13" t="s">
        <v>1235</v>
      </c>
      <c r="W140" s="13" t="s">
        <v>1218</v>
      </c>
      <c r="X140" s="13" t="s">
        <v>1217</v>
      </c>
      <c r="Y140" s="13" t="s">
        <v>1218</v>
      </c>
      <c r="Z140" s="13" t="s">
        <v>1235</v>
      </c>
      <c r="AA140" s="13" t="s">
        <v>1218</v>
      </c>
      <c r="AB140" s="13" t="s">
        <v>72</v>
      </c>
      <c r="AC140" s="13" t="s">
        <v>2</v>
      </c>
      <c r="AD140" s="13" t="s">
        <v>31</v>
      </c>
      <c r="AE140" s="13" t="s">
        <v>2</v>
      </c>
      <c r="AF140" s="13" t="s">
        <v>72</v>
      </c>
      <c r="AG140" s="13" t="s">
        <v>2</v>
      </c>
      <c r="AH140" s="13" t="s">
        <v>31</v>
      </c>
      <c r="AI140" s="13" t="s">
        <v>2</v>
      </c>
      <c r="AJ140" s="50"/>
      <c r="AK140" s="50"/>
      <c r="AL140" s="50"/>
      <c r="AM140" s="50"/>
      <c r="AN140" s="50"/>
      <c r="AO140" s="50"/>
      <c r="AP140" s="50"/>
      <c r="AQ140" s="50"/>
    </row>
    <row r="141" spans="1:43" s="148" customFormat="1" ht="18" x14ac:dyDescent="0.35">
      <c r="A141" s="14">
        <v>26</v>
      </c>
      <c r="B141" s="105"/>
      <c r="C141" s="106" t="s">
        <v>1236</v>
      </c>
      <c r="D141" s="105"/>
      <c r="E141" s="105"/>
      <c r="F141" s="105"/>
      <c r="G141" s="105"/>
      <c r="H141" s="105"/>
      <c r="I141" s="105"/>
      <c r="J141" s="105"/>
      <c r="K141" s="105"/>
      <c r="L141" s="105"/>
      <c r="M141" s="105"/>
      <c r="N141" s="105"/>
      <c r="O141" s="107"/>
      <c r="P141" s="108"/>
      <c r="Q141" s="105"/>
      <c r="R141" s="105"/>
      <c r="S141" s="105"/>
      <c r="T141" s="105"/>
      <c r="U141" s="105"/>
      <c r="V141" s="105"/>
      <c r="W141" s="105"/>
      <c r="X141" s="105"/>
      <c r="Y141" s="105"/>
      <c r="Z141" s="105"/>
      <c r="AA141" s="105"/>
      <c r="AB141" s="105"/>
      <c r="AC141" s="105"/>
      <c r="AD141" s="105"/>
      <c r="AE141" s="105"/>
      <c r="AF141" s="105"/>
      <c r="AG141" s="105"/>
      <c r="AH141" s="105"/>
      <c r="AI141" s="105"/>
      <c r="AJ141" s="53"/>
      <c r="AK141" s="53"/>
      <c r="AL141" s="53"/>
      <c r="AM141" s="53"/>
      <c r="AN141" s="53"/>
      <c r="AO141" s="53"/>
      <c r="AP141" s="53"/>
      <c r="AQ141" s="53"/>
    </row>
    <row r="142" spans="1:43" s="7" customFormat="1" x14ac:dyDescent="0.25">
      <c r="A142" s="101"/>
      <c r="B142" s="145"/>
      <c r="C142" s="18" t="s">
        <v>1237</v>
      </c>
      <c r="D142" s="37">
        <v>0</v>
      </c>
      <c r="E142" s="38">
        <v>0</v>
      </c>
      <c r="F142" s="37">
        <v>0</v>
      </c>
      <c r="G142" s="38">
        <v>0</v>
      </c>
      <c r="H142" s="37">
        <v>1500</v>
      </c>
      <c r="I142" s="38">
        <v>0.52913326630508295</v>
      </c>
      <c r="J142" s="37">
        <v>1</v>
      </c>
      <c r="K142" s="38">
        <v>10</v>
      </c>
      <c r="L142" s="37">
        <v>0</v>
      </c>
      <c r="M142" s="38">
        <v>0</v>
      </c>
      <c r="N142" s="37">
        <v>0</v>
      </c>
      <c r="O142" s="29">
        <v>0</v>
      </c>
      <c r="P142" s="28">
        <v>5000</v>
      </c>
      <c r="Q142" s="38">
        <v>12.777919754663941</v>
      </c>
      <c r="R142" s="37">
        <v>2</v>
      </c>
      <c r="S142" s="38">
        <v>50</v>
      </c>
      <c r="T142" s="37">
        <v>5000</v>
      </c>
      <c r="U142" s="38">
        <v>49.520296884083876</v>
      </c>
      <c r="V142" s="37">
        <v>1</v>
      </c>
      <c r="W142" s="38">
        <v>16.666666666666664</v>
      </c>
      <c r="X142" s="37">
        <v>0</v>
      </c>
      <c r="Y142" s="38">
        <v>0</v>
      </c>
      <c r="Z142" s="37">
        <v>0</v>
      </c>
      <c r="AA142" s="38">
        <v>0</v>
      </c>
      <c r="AB142" s="37">
        <v>0</v>
      </c>
      <c r="AC142" s="38">
        <v>0</v>
      </c>
      <c r="AD142" s="37">
        <v>0</v>
      </c>
      <c r="AE142" s="38">
        <v>0</v>
      </c>
      <c r="AF142" s="37">
        <v>0</v>
      </c>
      <c r="AG142" s="38">
        <v>0</v>
      </c>
      <c r="AH142" s="37">
        <v>0</v>
      </c>
      <c r="AI142" s="38">
        <v>0</v>
      </c>
      <c r="AJ142" s="21"/>
      <c r="AK142" s="21"/>
      <c r="AL142" s="21"/>
      <c r="AM142" s="21"/>
      <c r="AN142" s="21"/>
      <c r="AO142" s="21"/>
      <c r="AP142" s="21"/>
      <c r="AQ142" s="21"/>
    </row>
    <row r="143" spans="1:43" s="143" customFormat="1" x14ac:dyDescent="0.25">
      <c r="A143" s="145"/>
      <c r="B143" s="145"/>
      <c r="C143" s="18" t="s">
        <v>1238</v>
      </c>
      <c r="D143" s="37">
        <v>345</v>
      </c>
      <c r="E143" s="38">
        <v>0.22852694577777588</v>
      </c>
      <c r="F143" s="37">
        <v>1</v>
      </c>
      <c r="G143" s="38">
        <v>14.285714285714285</v>
      </c>
      <c r="H143" s="37">
        <v>15700</v>
      </c>
      <c r="I143" s="38">
        <v>5.5382615206598675</v>
      </c>
      <c r="J143" s="37">
        <v>1</v>
      </c>
      <c r="K143" s="38">
        <v>10</v>
      </c>
      <c r="L143" s="37">
        <v>4150</v>
      </c>
      <c r="M143" s="38">
        <v>2.7207384254542588</v>
      </c>
      <c r="N143" s="37">
        <v>3</v>
      </c>
      <c r="O143" s="38">
        <v>42.857142857142854</v>
      </c>
      <c r="P143" s="37">
        <v>0</v>
      </c>
      <c r="Q143" s="38">
        <v>0</v>
      </c>
      <c r="R143" s="37">
        <v>0</v>
      </c>
      <c r="S143" s="38">
        <v>0</v>
      </c>
      <c r="T143" s="37">
        <v>4540</v>
      </c>
      <c r="U143" s="38">
        <v>44.964429570748159</v>
      </c>
      <c r="V143" s="37">
        <v>3</v>
      </c>
      <c r="W143" s="38">
        <v>50</v>
      </c>
      <c r="X143" s="37">
        <v>0</v>
      </c>
      <c r="Y143" s="38">
        <v>0</v>
      </c>
      <c r="Z143" s="37">
        <v>0</v>
      </c>
      <c r="AA143" s="38">
        <v>0</v>
      </c>
      <c r="AB143" s="37">
        <v>0</v>
      </c>
      <c r="AC143" s="38">
        <v>0</v>
      </c>
      <c r="AD143" s="37">
        <v>0</v>
      </c>
      <c r="AE143" s="38">
        <v>0</v>
      </c>
      <c r="AF143" s="37">
        <v>198.35</v>
      </c>
      <c r="AG143" s="38">
        <v>100</v>
      </c>
      <c r="AH143" s="37">
        <v>1</v>
      </c>
      <c r="AI143" s="38">
        <v>100</v>
      </c>
      <c r="AJ143" s="21"/>
      <c r="AK143" s="21"/>
      <c r="AL143" s="21"/>
      <c r="AM143" s="21"/>
      <c r="AN143" s="21"/>
      <c r="AO143" s="21"/>
      <c r="AP143" s="21"/>
      <c r="AQ143" s="21"/>
    </row>
    <row r="144" spans="1:43" s="51" customFormat="1" x14ac:dyDescent="0.25">
      <c r="A144" s="145"/>
      <c r="B144" s="145"/>
      <c r="C144" s="18" t="s">
        <v>1227</v>
      </c>
      <c r="D144" s="37">
        <v>18681.88</v>
      </c>
      <c r="E144" s="38">
        <v>12.374820225469321</v>
      </c>
      <c r="F144" s="37">
        <v>2</v>
      </c>
      <c r="G144" s="38">
        <v>28.571428571428569</v>
      </c>
      <c r="H144" s="37">
        <v>15515.35</v>
      </c>
      <c r="I144" s="38">
        <v>5.4731252155777117</v>
      </c>
      <c r="J144" s="37">
        <v>4</v>
      </c>
      <c r="K144" s="38">
        <v>40</v>
      </c>
      <c r="L144" s="37">
        <v>12529.119999999999</v>
      </c>
      <c r="M144" s="38">
        <v>8.2140863183439663</v>
      </c>
      <c r="N144" s="37">
        <v>2</v>
      </c>
      <c r="O144" s="38">
        <v>28.571428571428569</v>
      </c>
      <c r="P144" s="37">
        <v>0</v>
      </c>
      <c r="Q144" s="38">
        <v>0</v>
      </c>
      <c r="R144" s="37">
        <v>0</v>
      </c>
      <c r="S144" s="38">
        <v>0</v>
      </c>
      <c r="T144" s="37">
        <v>291</v>
      </c>
      <c r="U144" s="38">
        <v>2.8820812786536818</v>
      </c>
      <c r="V144" s="37">
        <v>1</v>
      </c>
      <c r="W144" s="38">
        <v>16.666666666666664</v>
      </c>
      <c r="X144" s="37">
        <v>0</v>
      </c>
      <c r="Y144" s="38">
        <v>0</v>
      </c>
      <c r="Z144" s="37">
        <v>0</v>
      </c>
      <c r="AA144" s="38">
        <v>0</v>
      </c>
      <c r="AB144" s="37">
        <v>4832.99</v>
      </c>
      <c r="AC144" s="38">
        <v>100</v>
      </c>
      <c r="AD144" s="37">
        <v>3</v>
      </c>
      <c r="AE144" s="38">
        <v>100</v>
      </c>
      <c r="AF144" s="37">
        <v>0</v>
      </c>
      <c r="AG144" s="38">
        <v>0</v>
      </c>
      <c r="AH144" s="37">
        <v>0</v>
      </c>
      <c r="AI144" s="38">
        <v>0</v>
      </c>
      <c r="AJ144" s="21"/>
      <c r="AK144" s="21"/>
      <c r="AL144" s="21"/>
      <c r="AM144" s="21"/>
      <c r="AN144" s="21"/>
      <c r="AO144" s="21"/>
      <c r="AP144" s="21"/>
      <c r="AQ144" s="21"/>
    </row>
    <row r="145" spans="1:43" s="149" customFormat="1" x14ac:dyDescent="0.25">
      <c r="A145" s="23"/>
      <c r="B145" s="145"/>
      <c r="C145" s="39" t="s">
        <v>1239</v>
      </c>
      <c r="D145" s="24">
        <v>19026.88</v>
      </c>
      <c r="E145" s="25">
        <v>12.603347171247098</v>
      </c>
      <c r="F145" s="24">
        <v>3</v>
      </c>
      <c r="G145" s="25">
        <v>42.857142857142854</v>
      </c>
      <c r="H145" s="24">
        <v>32715.35</v>
      </c>
      <c r="I145" s="25">
        <v>11.540520002542662</v>
      </c>
      <c r="J145" s="24">
        <v>6</v>
      </c>
      <c r="K145" s="25">
        <v>60</v>
      </c>
      <c r="L145" s="24">
        <v>16679.12</v>
      </c>
      <c r="M145" s="25">
        <v>10.934824743798226</v>
      </c>
      <c r="N145" s="24">
        <v>5</v>
      </c>
      <c r="O145" s="25">
        <v>71.428571428571416</v>
      </c>
      <c r="P145" s="24">
        <v>5000</v>
      </c>
      <c r="Q145" s="25">
        <v>12.777919754663941</v>
      </c>
      <c r="R145" s="24">
        <v>2</v>
      </c>
      <c r="S145" s="25">
        <v>50</v>
      </c>
      <c r="T145" s="24">
        <v>9831</v>
      </c>
      <c r="U145" s="25">
        <v>97.366807733485729</v>
      </c>
      <c r="V145" s="24">
        <v>5</v>
      </c>
      <c r="W145" s="25">
        <v>83.333333333333314</v>
      </c>
      <c r="X145" s="24">
        <v>0</v>
      </c>
      <c r="Y145" s="25">
        <v>0</v>
      </c>
      <c r="Z145" s="24">
        <v>0</v>
      </c>
      <c r="AA145" s="25">
        <v>0</v>
      </c>
      <c r="AB145" s="24">
        <v>4832.99</v>
      </c>
      <c r="AC145" s="25">
        <v>100</v>
      </c>
      <c r="AD145" s="24">
        <v>3</v>
      </c>
      <c r="AE145" s="25">
        <v>100</v>
      </c>
      <c r="AF145" s="24">
        <v>198.35</v>
      </c>
      <c r="AG145" s="25">
        <v>100</v>
      </c>
      <c r="AH145" s="24">
        <v>1</v>
      </c>
      <c r="AI145" s="25">
        <v>100</v>
      </c>
      <c r="AJ145" s="26"/>
      <c r="AK145" s="26"/>
      <c r="AL145" s="26"/>
      <c r="AM145" s="26"/>
      <c r="AN145" s="26"/>
      <c r="AO145" s="26"/>
      <c r="AP145" s="26"/>
      <c r="AQ145" s="26"/>
    </row>
    <row r="146" spans="1:43" s="146" customFormat="1" x14ac:dyDescent="0.25">
      <c r="A146" s="145"/>
      <c r="B146" s="145"/>
      <c r="C146" s="27" t="s">
        <v>1240</v>
      </c>
      <c r="D146" s="28">
        <v>0</v>
      </c>
      <c r="E146" s="29">
        <v>0</v>
      </c>
      <c r="F146" s="28">
        <v>0</v>
      </c>
      <c r="G146" s="29">
        <v>0</v>
      </c>
      <c r="H146" s="28">
        <v>0</v>
      </c>
      <c r="I146" s="29">
        <v>0</v>
      </c>
      <c r="J146" s="28">
        <v>0</v>
      </c>
      <c r="K146" s="29">
        <v>0</v>
      </c>
      <c r="L146" s="28">
        <v>0</v>
      </c>
      <c r="M146" s="29">
        <v>0</v>
      </c>
      <c r="N146" s="28">
        <v>0</v>
      </c>
      <c r="O146" s="29">
        <v>0</v>
      </c>
      <c r="P146" s="28">
        <v>20030</v>
      </c>
      <c r="Q146" s="29">
        <v>51.188346537183747</v>
      </c>
      <c r="R146" s="28">
        <v>1</v>
      </c>
      <c r="S146" s="29">
        <v>25</v>
      </c>
      <c r="T146" s="28">
        <v>265.87</v>
      </c>
      <c r="U146" s="29">
        <v>2.6331922665142762</v>
      </c>
      <c r="V146" s="28">
        <v>1</v>
      </c>
      <c r="W146" s="29">
        <v>16.666666666666664</v>
      </c>
      <c r="X146" s="28">
        <v>0</v>
      </c>
      <c r="Y146" s="29">
        <v>0</v>
      </c>
      <c r="Z146" s="28">
        <v>0</v>
      </c>
      <c r="AA146" s="29">
        <v>0</v>
      </c>
      <c r="AB146" s="28">
        <v>0</v>
      </c>
      <c r="AC146" s="29">
        <v>0</v>
      </c>
      <c r="AD146" s="28">
        <v>0</v>
      </c>
      <c r="AE146" s="29">
        <v>0</v>
      </c>
      <c r="AF146" s="28">
        <v>0</v>
      </c>
      <c r="AG146" s="29">
        <v>0</v>
      </c>
      <c r="AH146" s="28">
        <v>0</v>
      </c>
      <c r="AI146" s="29">
        <v>0</v>
      </c>
      <c r="AJ146" s="21"/>
      <c r="AK146" s="21"/>
      <c r="AL146" s="21"/>
      <c r="AM146" s="21"/>
      <c r="AN146" s="21"/>
      <c r="AO146" s="21"/>
      <c r="AP146" s="21"/>
      <c r="AQ146" s="21"/>
    </row>
    <row r="147" spans="1:43" s="146" customFormat="1" x14ac:dyDescent="0.25">
      <c r="A147" s="145"/>
      <c r="B147" s="145"/>
      <c r="C147" s="18" t="s">
        <v>1241</v>
      </c>
      <c r="D147" s="28">
        <v>0</v>
      </c>
      <c r="E147" s="29">
        <v>0</v>
      </c>
      <c r="F147" s="28">
        <v>0</v>
      </c>
      <c r="G147" s="29">
        <v>0</v>
      </c>
      <c r="H147" s="28">
        <v>0</v>
      </c>
      <c r="I147" s="29">
        <v>0</v>
      </c>
      <c r="J147" s="28">
        <v>0</v>
      </c>
      <c r="K147" s="29">
        <v>0</v>
      </c>
      <c r="L147" s="28">
        <v>0</v>
      </c>
      <c r="M147" s="29">
        <v>0</v>
      </c>
      <c r="N147" s="28">
        <v>0</v>
      </c>
      <c r="O147" s="29">
        <v>0</v>
      </c>
      <c r="P147" s="28">
        <v>0</v>
      </c>
      <c r="Q147" s="29">
        <v>0</v>
      </c>
      <c r="R147" s="28">
        <v>0</v>
      </c>
      <c r="S147" s="29">
        <v>0</v>
      </c>
      <c r="T147" s="28">
        <v>0</v>
      </c>
      <c r="U147" s="29">
        <v>0</v>
      </c>
      <c r="V147" s="28">
        <v>0</v>
      </c>
      <c r="W147" s="29">
        <v>0</v>
      </c>
      <c r="X147" s="28">
        <v>0</v>
      </c>
      <c r="Y147" s="29">
        <v>0</v>
      </c>
      <c r="Z147" s="28">
        <v>0</v>
      </c>
      <c r="AA147" s="29">
        <v>0</v>
      </c>
      <c r="AB147" s="28">
        <v>0</v>
      </c>
      <c r="AC147" s="29">
        <v>0</v>
      </c>
      <c r="AD147" s="28">
        <v>0</v>
      </c>
      <c r="AE147" s="29">
        <v>0</v>
      </c>
      <c r="AF147" s="28">
        <v>0</v>
      </c>
      <c r="AG147" s="29">
        <v>0</v>
      </c>
      <c r="AH147" s="28">
        <v>0</v>
      </c>
      <c r="AI147" s="29">
        <v>0</v>
      </c>
      <c r="AJ147" s="21"/>
      <c r="AK147" s="21"/>
      <c r="AL147" s="21"/>
      <c r="AM147" s="21"/>
      <c r="AN147" s="21"/>
      <c r="AO147" s="21"/>
      <c r="AP147" s="21"/>
      <c r="AQ147" s="21"/>
    </row>
    <row r="148" spans="1:43" s="146" customFormat="1" x14ac:dyDescent="0.25">
      <c r="A148" s="145"/>
      <c r="B148" s="145"/>
      <c r="C148" s="18" t="s">
        <v>1242</v>
      </c>
      <c r="D148" s="28">
        <v>0</v>
      </c>
      <c r="E148" s="29">
        <v>0</v>
      </c>
      <c r="F148" s="28">
        <v>0</v>
      </c>
      <c r="G148" s="29">
        <v>0</v>
      </c>
      <c r="H148" s="28">
        <v>0</v>
      </c>
      <c r="I148" s="29">
        <v>0</v>
      </c>
      <c r="J148" s="28">
        <v>0</v>
      </c>
      <c r="K148" s="29">
        <v>0</v>
      </c>
      <c r="L148" s="28">
        <v>0</v>
      </c>
      <c r="M148" s="29">
        <v>0</v>
      </c>
      <c r="N148" s="28">
        <v>0</v>
      </c>
      <c r="O148" s="29">
        <v>0</v>
      </c>
      <c r="P148" s="28">
        <v>14100</v>
      </c>
      <c r="Q148" s="29">
        <v>36.033733708152312</v>
      </c>
      <c r="R148" s="28">
        <v>1</v>
      </c>
      <c r="S148" s="29">
        <v>25</v>
      </c>
      <c r="T148" s="28">
        <v>0</v>
      </c>
      <c r="U148" s="29">
        <v>0</v>
      </c>
      <c r="V148" s="28">
        <v>0</v>
      </c>
      <c r="W148" s="29">
        <v>0</v>
      </c>
      <c r="X148" s="28">
        <v>0</v>
      </c>
      <c r="Y148" s="29">
        <v>0</v>
      </c>
      <c r="Z148" s="28">
        <v>0</v>
      </c>
      <c r="AA148" s="29">
        <v>0</v>
      </c>
      <c r="AB148" s="28">
        <v>0</v>
      </c>
      <c r="AC148" s="29">
        <v>0</v>
      </c>
      <c r="AD148" s="28">
        <v>0</v>
      </c>
      <c r="AE148" s="29">
        <v>0</v>
      </c>
      <c r="AF148" s="28">
        <v>0</v>
      </c>
      <c r="AG148" s="29">
        <v>0</v>
      </c>
      <c r="AH148" s="28">
        <v>0</v>
      </c>
      <c r="AI148" s="29">
        <v>0</v>
      </c>
      <c r="AJ148" s="21"/>
      <c r="AK148" s="21"/>
      <c r="AL148" s="21"/>
      <c r="AM148" s="21"/>
      <c r="AN148" s="21"/>
      <c r="AO148" s="21"/>
      <c r="AP148" s="21"/>
      <c r="AQ148" s="21"/>
    </row>
    <row r="149" spans="1:43" s="146" customFormat="1" x14ac:dyDescent="0.25">
      <c r="A149" s="145"/>
      <c r="B149" s="145"/>
      <c r="C149" s="18" t="s">
        <v>1230</v>
      </c>
      <c r="D149" s="28">
        <v>131940</v>
      </c>
      <c r="E149" s="29">
        <v>87.396652828752892</v>
      </c>
      <c r="F149" s="28">
        <v>4</v>
      </c>
      <c r="G149" s="29">
        <v>57.142857142857139</v>
      </c>
      <c r="H149" s="28">
        <v>250767.11</v>
      </c>
      <c r="I149" s="29">
        <v>88.45947999745735</v>
      </c>
      <c r="J149" s="28">
        <v>4</v>
      </c>
      <c r="K149" s="29">
        <v>40</v>
      </c>
      <c r="L149" s="28">
        <v>135853</v>
      </c>
      <c r="M149" s="29">
        <v>89.065175256201783</v>
      </c>
      <c r="N149" s="28">
        <v>2</v>
      </c>
      <c r="O149" s="29">
        <v>28.571428571428569</v>
      </c>
      <c r="P149" s="28">
        <v>0</v>
      </c>
      <c r="Q149" s="29">
        <v>0</v>
      </c>
      <c r="R149" s="28">
        <v>0</v>
      </c>
      <c r="S149" s="29">
        <v>0</v>
      </c>
      <c r="T149" s="28">
        <v>0</v>
      </c>
      <c r="U149" s="29">
        <v>0</v>
      </c>
      <c r="V149" s="28">
        <v>0</v>
      </c>
      <c r="W149" s="29">
        <v>0</v>
      </c>
      <c r="X149" s="28">
        <v>35557.199999999997</v>
      </c>
      <c r="Y149" s="29">
        <v>100</v>
      </c>
      <c r="Z149" s="28">
        <v>2</v>
      </c>
      <c r="AA149" s="29">
        <v>100</v>
      </c>
      <c r="AB149" s="28">
        <v>0</v>
      </c>
      <c r="AC149" s="29">
        <v>0</v>
      </c>
      <c r="AD149" s="28">
        <v>0</v>
      </c>
      <c r="AE149" s="29">
        <v>0</v>
      </c>
      <c r="AF149" s="28">
        <v>0</v>
      </c>
      <c r="AG149" s="29">
        <v>0</v>
      </c>
      <c r="AH149" s="28">
        <v>0</v>
      </c>
      <c r="AI149" s="29">
        <v>0</v>
      </c>
      <c r="AJ149" s="21"/>
      <c r="AK149" s="21"/>
      <c r="AL149" s="21"/>
      <c r="AM149" s="21"/>
      <c r="AN149" s="21"/>
      <c r="AO149" s="21"/>
      <c r="AP149" s="21"/>
      <c r="AQ149" s="21"/>
    </row>
    <row r="150" spans="1:43" s="146" customFormat="1" x14ac:dyDescent="0.25">
      <c r="A150" s="30"/>
      <c r="B150" s="30"/>
      <c r="C150" s="31" t="s">
        <v>1243</v>
      </c>
      <c r="D150" s="32">
        <v>150966.88</v>
      </c>
      <c r="E150" s="33">
        <v>99.999999999999986</v>
      </c>
      <c r="F150" s="32">
        <v>7</v>
      </c>
      <c r="G150" s="33">
        <v>100</v>
      </c>
      <c r="H150" s="32">
        <v>283482.45999999996</v>
      </c>
      <c r="I150" s="33">
        <v>100.00000000000001</v>
      </c>
      <c r="J150" s="32">
        <v>10</v>
      </c>
      <c r="K150" s="33">
        <v>100</v>
      </c>
      <c r="L150" s="32">
        <v>152532.12</v>
      </c>
      <c r="M150" s="33">
        <v>100.00000000000001</v>
      </c>
      <c r="N150" s="32">
        <v>7</v>
      </c>
      <c r="O150" s="33">
        <v>99.999999999999986</v>
      </c>
      <c r="P150" s="32">
        <v>39130</v>
      </c>
      <c r="Q150" s="33">
        <v>100</v>
      </c>
      <c r="R150" s="32">
        <v>4</v>
      </c>
      <c r="S150" s="33">
        <v>100</v>
      </c>
      <c r="T150" s="32">
        <v>10096.870000000001</v>
      </c>
      <c r="U150" s="33">
        <v>100</v>
      </c>
      <c r="V150" s="32">
        <v>6</v>
      </c>
      <c r="W150" s="33">
        <v>99.999999999999972</v>
      </c>
      <c r="X150" s="32">
        <v>35557.199999999997</v>
      </c>
      <c r="Y150" s="33">
        <v>100</v>
      </c>
      <c r="Z150" s="32">
        <v>2</v>
      </c>
      <c r="AA150" s="33">
        <v>100</v>
      </c>
      <c r="AB150" s="32">
        <v>4832.99</v>
      </c>
      <c r="AC150" s="33">
        <v>100</v>
      </c>
      <c r="AD150" s="32">
        <v>3</v>
      </c>
      <c r="AE150" s="33">
        <v>100</v>
      </c>
      <c r="AF150" s="32">
        <v>198.35</v>
      </c>
      <c r="AG150" s="33">
        <v>100</v>
      </c>
      <c r="AH150" s="32">
        <v>1</v>
      </c>
      <c r="AI150" s="33">
        <v>100</v>
      </c>
      <c r="AJ150" s="34"/>
      <c r="AK150" s="34"/>
      <c r="AL150" s="34"/>
      <c r="AM150" s="34"/>
      <c r="AN150" s="34"/>
      <c r="AO150" s="34"/>
      <c r="AP150" s="34"/>
      <c r="AQ150" s="34"/>
    </row>
    <row r="151" spans="1:43" s="146" customFormat="1" x14ac:dyDescent="0.25">
      <c r="A151" s="74"/>
      <c r="B151" s="74"/>
      <c r="C151" s="35"/>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266"/>
      <c r="AG151" s="266"/>
      <c r="AH151" s="266"/>
      <c r="AI151" s="266"/>
      <c r="AJ151" s="75"/>
      <c r="AK151" s="75"/>
      <c r="AL151" s="75"/>
      <c r="AM151" s="268"/>
      <c r="AN151" s="268"/>
      <c r="AO151" s="268"/>
      <c r="AP151" s="75"/>
      <c r="AQ151" s="75"/>
    </row>
    <row r="152" spans="1:43" s="146" customFormat="1" ht="16.5" x14ac:dyDescent="0.3">
      <c r="A152" s="142"/>
      <c r="B152" s="142"/>
      <c r="C152" s="116" t="s">
        <v>166</v>
      </c>
      <c r="D152" s="10">
        <v>2007</v>
      </c>
      <c r="E152" s="70"/>
      <c r="F152" s="10"/>
      <c r="G152" s="10"/>
      <c r="H152" s="10">
        <v>2008</v>
      </c>
      <c r="I152" s="70"/>
      <c r="J152" s="10"/>
      <c r="K152" s="10"/>
      <c r="L152" s="10">
        <v>2009</v>
      </c>
      <c r="M152" s="70"/>
      <c r="N152" s="10"/>
      <c r="O152" s="10"/>
      <c r="P152" s="10">
        <v>2010</v>
      </c>
      <c r="Q152" s="70"/>
      <c r="R152" s="10"/>
      <c r="S152" s="10"/>
      <c r="T152" s="10">
        <v>2011</v>
      </c>
      <c r="U152" s="70"/>
      <c r="V152" s="10"/>
      <c r="W152" s="10"/>
      <c r="X152" s="10">
        <v>2012</v>
      </c>
      <c r="Y152" s="70"/>
      <c r="Z152" s="10"/>
      <c r="AA152" s="10"/>
      <c r="AB152" s="10">
        <v>2013</v>
      </c>
      <c r="AC152" s="70"/>
      <c r="AD152" s="10"/>
      <c r="AE152" s="10"/>
      <c r="AF152" s="10">
        <v>2014</v>
      </c>
      <c r="AG152" s="70"/>
      <c r="AH152" s="10"/>
      <c r="AI152" s="10"/>
      <c r="AJ152" s="11"/>
      <c r="AK152" s="11"/>
      <c r="AL152" s="11"/>
      <c r="AM152" s="11"/>
      <c r="AN152" s="11"/>
      <c r="AO152" s="11"/>
      <c r="AP152" s="11"/>
      <c r="AQ152" s="11"/>
    </row>
    <row r="153" spans="1:43" s="146" customFormat="1" ht="30" x14ac:dyDescent="0.35">
      <c r="A153" s="49"/>
      <c r="B153" s="49"/>
      <c r="C153" s="12" t="s">
        <v>1216</v>
      </c>
      <c r="D153" s="13" t="s">
        <v>1217</v>
      </c>
      <c r="E153" s="13" t="s">
        <v>1218</v>
      </c>
      <c r="F153" s="13" t="s">
        <v>1235</v>
      </c>
      <c r="G153" s="13" t="s">
        <v>1218</v>
      </c>
      <c r="H153" s="13" t="s">
        <v>1217</v>
      </c>
      <c r="I153" s="13" t="s">
        <v>1218</v>
      </c>
      <c r="J153" s="13" t="s">
        <v>1235</v>
      </c>
      <c r="K153" s="13" t="s">
        <v>1218</v>
      </c>
      <c r="L153" s="13" t="s">
        <v>1217</v>
      </c>
      <c r="M153" s="13" t="s">
        <v>1218</v>
      </c>
      <c r="N153" s="13" t="s">
        <v>1235</v>
      </c>
      <c r="O153" s="13" t="s">
        <v>1218</v>
      </c>
      <c r="P153" s="13" t="s">
        <v>1217</v>
      </c>
      <c r="Q153" s="13" t="s">
        <v>1218</v>
      </c>
      <c r="R153" s="13" t="s">
        <v>1235</v>
      </c>
      <c r="S153" s="13" t="s">
        <v>1218</v>
      </c>
      <c r="T153" s="13" t="s">
        <v>1217</v>
      </c>
      <c r="U153" s="13" t="s">
        <v>1218</v>
      </c>
      <c r="V153" s="13" t="s">
        <v>1235</v>
      </c>
      <c r="W153" s="13" t="s">
        <v>1218</v>
      </c>
      <c r="X153" s="13" t="s">
        <v>1217</v>
      </c>
      <c r="Y153" s="13" t="s">
        <v>1218</v>
      </c>
      <c r="Z153" s="13" t="s">
        <v>1235</v>
      </c>
      <c r="AA153" s="13" t="s">
        <v>1218</v>
      </c>
      <c r="AB153" s="13" t="s">
        <v>72</v>
      </c>
      <c r="AC153" s="13" t="s">
        <v>2</v>
      </c>
      <c r="AD153" s="13" t="s">
        <v>31</v>
      </c>
      <c r="AE153" s="13" t="s">
        <v>2</v>
      </c>
      <c r="AF153" s="13" t="s">
        <v>72</v>
      </c>
      <c r="AG153" s="13" t="s">
        <v>2</v>
      </c>
      <c r="AH153" s="13" t="s">
        <v>31</v>
      </c>
      <c r="AI153" s="13" t="s">
        <v>2</v>
      </c>
      <c r="AJ153" s="50"/>
      <c r="AK153" s="50"/>
      <c r="AL153" s="50"/>
      <c r="AM153" s="50"/>
      <c r="AN153" s="50"/>
      <c r="AO153" s="50"/>
      <c r="AP153" s="50"/>
      <c r="AQ153" s="50"/>
    </row>
    <row r="154" spans="1:43" s="146" customFormat="1" ht="18" x14ac:dyDescent="0.35">
      <c r="A154" s="14">
        <v>27</v>
      </c>
      <c r="B154" s="105"/>
      <c r="C154" s="106" t="s">
        <v>1245</v>
      </c>
      <c r="D154" s="105"/>
      <c r="E154" s="105"/>
      <c r="F154" s="105"/>
      <c r="G154" s="105"/>
      <c r="H154" s="105"/>
      <c r="I154" s="105"/>
      <c r="J154" s="105"/>
      <c r="K154" s="105"/>
      <c r="L154" s="105"/>
      <c r="M154" s="105"/>
      <c r="N154" s="105"/>
      <c r="O154" s="107"/>
      <c r="P154" s="108"/>
      <c r="Q154" s="105"/>
      <c r="R154" s="105"/>
      <c r="S154" s="105"/>
      <c r="T154" s="105"/>
      <c r="U154" s="105"/>
      <c r="V154" s="105"/>
      <c r="W154" s="105"/>
      <c r="X154" s="105"/>
      <c r="Y154" s="105"/>
      <c r="Z154" s="105"/>
      <c r="AA154" s="105"/>
      <c r="AB154" s="105"/>
      <c r="AC154" s="105"/>
      <c r="AD154" s="105"/>
      <c r="AE154" s="105"/>
      <c r="AF154" s="105"/>
      <c r="AG154" s="105"/>
      <c r="AH154" s="105"/>
      <c r="AI154" s="105"/>
      <c r="AJ154" s="53"/>
      <c r="AK154" s="53"/>
      <c r="AL154" s="53"/>
      <c r="AM154" s="53"/>
      <c r="AN154" s="53"/>
      <c r="AO154" s="53"/>
      <c r="AP154" s="53"/>
      <c r="AQ154" s="53"/>
    </row>
    <row r="155" spans="1:43" s="146" customFormat="1" x14ac:dyDescent="0.25">
      <c r="A155" s="101"/>
      <c r="B155" s="145"/>
      <c r="C155" s="18" t="s">
        <v>1246</v>
      </c>
      <c r="D155" s="37">
        <v>64431.880000000005</v>
      </c>
      <c r="E155" s="38">
        <v>42.679480426435255</v>
      </c>
      <c r="F155" s="37">
        <v>5</v>
      </c>
      <c r="G155" s="38">
        <v>71.428571428571431</v>
      </c>
      <c r="H155" s="37">
        <v>159215.35</v>
      </c>
      <c r="I155" s="38">
        <v>56.164092127604647</v>
      </c>
      <c r="J155" s="37">
        <v>5</v>
      </c>
      <c r="K155" s="38">
        <v>50</v>
      </c>
      <c r="L155" s="37">
        <v>137532.12</v>
      </c>
      <c r="M155" s="38">
        <v>90.166005691129186</v>
      </c>
      <c r="N155" s="37">
        <v>5</v>
      </c>
      <c r="O155" s="29">
        <v>62.5</v>
      </c>
      <c r="P155" s="28">
        <v>24130</v>
      </c>
      <c r="Q155" s="38">
        <v>61.666240736008184</v>
      </c>
      <c r="R155" s="37">
        <v>2</v>
      </c>
      <c r="S155" s="38">
        <v>40</v>
      </c>
      <c r="T155" s="37">
        <v>805.87</v>
      </c>
      <c r="U155" s="38">
        <v>7.9813843299953353</v>
      </c>
      <c r="V155" s="37">
        <v>2</v>
      </c>
      <c r="W155" s="38">
        <v>33.333333333333329</v>
      </c>
      <c r="X155" s="37">
        <v>35557.199999999997</v>
      </c>
      <c r="Y155" s="38">
        <v>100</v>
      </c>
      <c r="Z155" s="37">
        <v>2</v>
      </c>
      <c r="AA155" s="38">
        <v>100</v>
      </c>
      <c r="AB155" s="37">
        <v>2929.33</v>
      </c>
      <c r="AC155" s="38">
        <v>60.611133066693704</v>
      </c>
      <c r="AD155" s="37">
        <v>1</v>
      </c>
      <c r="AE155" s="38">
        <v>33.333333333333329</v>
      </c>
      <c r="AF155" s="37">
        <v>0</v>
      </c>
      <c r="AG155" s="38">
        <v>0</v>
      </c>
      <c r="AH155" s="37">
        <v>0</v>
      </c>
      <c r="AI155" s="38">
        <v>0</v>
      </c>
      <c r="AJ155" s="21"/>
      <c r="AK155" s="21"/>
      <c r="AL155" s="21"/>
      <c r="AM155" s="21"/>
      <c r="AN155" s="21"/>
      <c r="AO155" s="21"/>
      <c r="AP155" s="21"/>
      <c r="AQ155" s="21"/>
    </row>
    <row r="156" spans="1:43" s="146" customFormat="1" x14ac:dyDescent="0.25">
      <c r="A156" s="145"/>
      <c r="B156" s="145"/>
      <c r="C156" s="18" t="s">
        <v>1245</v>
      </c>
      <c r="D156" s="37">
        <v>86535</v>
      </c>
      <c r="E156" s="38">
        <v>57.320519573564745</v>
      </c>
      <c r="F156" s="37">
        <v>2</v>
      </c>
      <c r="G156" s="38">
        <v>28.571428571428569</v>
      </c>
      <c r="H156" s="37">
        <v>124267.11</v>
      </c>
      <c r="I156" s="38">
        <v>43.835907872395346</v>
      </c>
      <c r="J156" s="37">
        <v>5</v>
      </c>
      <c r="K156" s="38">
        <v>50</v>
      </c>
      <c r="L156" s="37">
        <v>15000</v>
      </c>
      <c r="M156" s="38">
        <v>9.8339943088708139</v>
      </c>
      <c r="N156" s="37">
        <v>3</v>
      </c>
      <c r="O156" s="38">
        <v>37.5</v>
      </c>
      <c r="P156" s="37">
        <v>15000</v>
      </c>
      <c r="Q156" s="38">
        <v>38.333759263991823</v>
      </c>
      <c r="R156" s="37">
        <v>3</v>
      </c>
      <c r="S156" s="38">
        <v>60</v>
      </c>
      <c r="T156" s="37">
        <v>9291</v>
      </c>
      <c r="U156" s="38">
        <v>92.01861567000465</v>
      </c>
      <c r="V156" s="37">
        <v>4</v>
      </c>
      <c r="W156" s="38">
        <v>66.666666666666657</v>
      </c>
      <c r="X156" s="37">
        <v>0</v>
      </c>
      <c r="Y156" s="38">
        <v>0</v>
      </c>
      <c r="Z156" s="37">
        <v>0</v>
      </c>
      <c r="AA156" s="38">
        <v>0</v>
      </c>
      <c r="AB156" s="37">
        <v>1903.66</v>
      </c>
      <c r="AC156" s="38">
        <v>39.388866933306296</v>
      </c>
      <c r="AD156" s="37">
        <v>2</v>
      </c>
      <c r="AE156" s="38">
        <v>66.666666666666657</v>
      </c>
      <c r="AF156" s="37">
        <v>198.35</v>
      </c>
      <c r="AG156" s="38">
        <v>100</v>
      </c>
      <c r="AH156" s="37">
        <v>1</v>
      </c>
      <c r="AI156" s="38">
        <v>100</v>
      </c>
      <c r="AJ156" s="21"/>
      <c r="AK156" s="21"/>
      <c r="AL156" s="21"/>
      <c r="AM156" s="21"/>
      <c r="AN156" s="21"/>
      <c r="AO156" s="21"/>
      <c r="AP156" s="21"/>
      <c r="AQ156" s="21"/>
    </row>
    <row r="157" spans="1:43" s="148" customFormat="1" x14ac:dyDescent="0.25">
      <c r="A157" s="30"/>
      <c r="B157" s="30"/>
      <c r="C157" s="31" t="s">
        <v>47</v>
      </c>
      <c r="D157" s="32">
        <v>150966.88</v>
      </c>
      <c r="E157" s="33">
        <v>100</v>
      </c>
      <c r="F157" s="32">
        <v>7</v>
      </c>
      <c r="G157" s="33">
        <v>100</v>
      </c>
      <c r="H157" s="32">
        <v>283482.46000000002</v>
      </c>
      <c r="I157" s="33">
        <v>100</v>
      </c>
      <c r="J157" s="32">
        <v>10</v>
      </c>
      <c r="K157" s="33">
        <v>100</v>
      </c>
      <c r="L157" s="32">
        <v>152532.12</v>
      </c>
      <c r="M157" s="33">
        <v>100</v>
      </c>
      <c r="N157" s="32">
        <v>7</v>
      </c>
      <c r="O157" s="33">
        <v>100</v>
      </c>
      <c r="P157" s="32">
        <v>39130</v>
      </c>
      <c r="Q157" s="33">
        <v>100</v>
      </c>
      <c r="R157" s="32">
        <v>4</v>
      </c>
      <c r="S157" s="33">
        <v>100</v>
      </c>
      <c r="T157" s="32">
        <v>10096.870000000001</v>
      </c>
      <c r="U157" s="33">
        <v>99.999999999999986</v>
      </c>
      <c r="V157" s="32">
        <v>6</v>
      </c>
      <c r="W157" s="33">
        <v>99.999999999999986</v>
      </c>
      <c r="X157" s="32">
        <v>35557.199999999997</v>
      </c>
      <c r="Y157" s="33">
        <v>100</v>
      </c>
      <c r="Z157" s="32">
        <v>2</v>
      </c>
      <c r="AA157" s="33">
        <v>100</v>
      </c>
      <c r="AB157" s="32">
        <v>4832.99</v>
      </c>
      <c r="AC157" s="33">
        <v>100</v>
      </c>
      <c r="AD157" s="32">
        <v>3</v>
      </c>
      <c r="AE157" s="33">
        <v>99.999999999999986</v>
      </c>
      <c r="AF157" s="32">
        <v>198.35</v>
      </c>
      <c r="AG157" s="33">
        <v>100</v>
      </c>
      <c r="AH157" s="32">
        <v>1</v>
      </c>
      <c r="AI157" s="33">
        <v>100</v>
      </c>
      <c r="AJ157" s="34"/>
      <c r="AK157" s="34"/>
      <c r="AL157" s="34"/>
      <c r="AM157" s="34"/>
      <c r="AN157" s="34"/>
      <c r="AO157" s="34"/>
      <c r="AP157" s="34"/>
      <c r="AQ157" s="34"/>
    </row>
    <row r="158" spans="1:43" s="7" customFormat="1" x14ac:dyDescent="0.25">
      <c r="A158" s="4"/>
      <c r="B158" s="4"/>
      <c r="C158" s="35"/>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266"/>
      <c r="AG158" s="266"/>
      <c r="AH158" s="266"/>
      <c r="AI158" s="266"/>
      <c r="AJ158" s="6"/>
      <c r="AK158" s="6"/>
      <c r="AL158" s="6"/>
      <c r="AM158" s="263"/>
      <c r="AN158" s="263"/>
      <c r="AO158" s="263"/>
      <c r="AP158" s="6"/>
      <c r="AQ158" s="6"/>
    </row>
    <row r="159" spans="1:43" s="143" customFormat="1" ht="16.5" x14ac:dyDescent="0.3">
      <c r="A159" s="142"/>
      <c r="B159" s="142"/>
      <c r="C159" s="116" t="s">
        <v>166</v>
      </c>
      <c r="D159" s="10">
        <v>2007</v>
      </c>
      <c r="E159" s="70"/>
      <c r="F159" s="10"/>
      <c r="G159" s="10"/>
      <c r="H159" s="10">
        <v>2008</v>
      </c>
      <c r="I159" s="70"/>
      <c r="J159" s="10"/>
      <c r="K159" s="10"/>
      <c r="L159" s="10">
        <v>2009</v>
      </c>
      <c r="M159" s="70"/>
      <c r="N159" s="10"/>
      <c r="O159" s="10"/>
      <c r="P159" s="10">
        <v>2010</v>
      </c>
      <c r="Q159" s="70"/>
      <c r="R159" s="10"/>
      <c r="S159" s="10"/>
      <c r="T159" s="10">
        <v>2011</v>
      </c>
      <c r="U159" s="70"/>
      <c r="V159" s="10"/>
      <c r="W159" s="10"/>
      <c r="X159" s="10">
        <v>2012</v>
      </c>
      <c r="Y159" s="70"/>
      <c r="Z159" s="10"/>
      <c r="AA159" s="10"/>
      <c r="AB159" s="10">
        <v>2013</v>
      </c>
      <c r="AC159" s="70"/>
      <c r="AD159" s="10"/>
      <c r="AE159" s="10"/>
      <c r="AF159" s="10">
        <v>2014</v>
      </c>
      <c r="AG159" s="70"/>
      <c r="AH159" s="10"/>
      <c r="AI159" s="10"/>
      <c r="AJ159" s="11"/>
      <c r="AK159" s="11"/>
      <c r="AL159" s="11"/>
      <c r="AM159" s="11"/>
      <c r="AN159" s="11"/>
      <c r="AO159" s="11"/>
      <c r="AP159" s="11"/>
      <c r="AQ159" s="11"/>
    </row>
    <row r="160" spans="1:43" s="51" customFormat="1" ht="30" x14ac:dyDescent="0.35">
      <c r="A160" s="49"/>
      <c r="B160" s="49"/>
      <c r="C160" s="12" t="s">
        <v>1216</v>
      </c>
      <c r="D160" s="13" t="s">
        <v>1217</v>
      </c>
      <c r="E160" s="13" t="s">
        <v>1218</v>
      </c>
      <c r="F160" s="13" t="s">
        <v>1235</v>
      </c>
      <c r="G160" s="13" t="s">
        <v>1218</v>
      </c>
      <c r="H160" s="13" t="s">
        <v>1217</v>
      </c>
      <c r="I160" s="13" t="s">
        <v>1218</v>
      </c>
      <c r="J160" s="13" t="s">
        <v>1235</v>
      </c>
      <c r="K160" s="13" t="s">
        <v>1218</v>
      </c>
      <c r="L160" s="13" t="s">
        <v>1217</v>
      </c>
      <c r="M160" s="13" t="s">
        <v>1218</v>
      </c>
      <c r="N160" s="13" t="s">
        <v>1235</v>
      </c>
      <c r="O160" s="13" t="s">
        <v>1218</v>
      </c>
      <c r="P160" s="13" t="s">
        <v>1217</v>
      </c>
      <c r="Q160" s="13" t="s">
        <v>1218</v>
      </c>
      <c r="R160" s="13" t="s">
        <v>1235</v>
      </c>
      <c r="S160" s="13" t="s">
        <v>1218</v>
      </c>
      <c r="T160" s="13" t="s">
        <v>1217</v>
      </c>
      <c r="U160" s="13" t="s">
        <v>1218</v>
      </c>
      <c r="V160" s="13" t="s">
        <v>1235</v>
      </c>
      <c r="W160" s="13" t="s">
        <v>1218</v>
      </c>
      <c r="X160" s="13" t="s">
        <v>1217</v>
      </c>
      <c r="Y160" s="13" t="s">
        <v>1218</v>
      </c>
      <c r="Z160" s="13" t="s">
        <v>1235</v>
      </c>
      <c r="AA160" s="13" t="s">
        <v>1218</v>
      </c>
      <c r="AB160" s="13" t="s">
        <v>72</v>
      </c>
      <c r="AC160" s="13" t="s">
        <v>2</v>
      </c>
      <c r="AD160" s="13" t="s">
        <v>31</v>
      </c>
      <c r="AE160" s="13" t="s">
        <v>2</v>
      </c>
      <c r="AF160" s="13" t="s">
        <v>72</v>
      </c>
      <c r="AG160" s="13" t="s">
        <v>2</v>
      </c>
      <c r="AH160" s="13" t="s">
        <v>31</v>
      </c>
      <c r="AI160" s="13" t="s">
        <v>2</v>
      </c>
      <c r="AJ160" s="50"/>
      <c r="AK160" s="50"/>
      <c r="AL160" s="50"/>
      <c r="AM160" s="50"/>
      <c r="AN160" s="50"/>
      <c r="AO160" s="50"/>
      <c r="AP160" s="50"/>
      <c r="AQ160" s="50"/>
    </row>
    <row r="161" spans="1:43" s="149" customFormat="1" ht="18" x14ac:dyDescent="0.35">
      <c r="A161" s="14">
        <v>28</v>
      </c>
      <c r="B161" s="105"/>
      <c r="C161" s="106" t="s">
        <v>1247</v>
      </c>
      <c r="D161" s="105"/>
      <c r="E161" s="105"/>
      <c r="F161" s="105"/>
      <c r="G161" s="105"/>
      <c r="H161" s="105"/>
      <c r="I161" s="105"/>
      <c r="J161" s="105"/>
      <c r="K161" s="105"/>
      <c r="L161" s="105"/>
      <c r="M161" s="105"/>
      <c r="N161" s="105"/>
      <c r="O161" s="107"/>
      <c r="P161" s="108"/>
      <c r="Q161" s="105"/>
      <c r="R161" s="105"/>
      <c r="S161" s="105"/>
      <c r="T161" s="105"/>
      <c r="U161" s="105"/>
      <c r="V161" s="105"/>
      <c r="W161" s="105"/>
      <c r="X161" s="105"/>
      <c r="Y161" s="105"/>
      <c r="Z161" s="105"/>
      <c r="AA161" s="105"/>
      <c r="AB161" s="105"/>
      <c r="AC161" s="105"/>
      <c r="AD161" s="105"/>
      <c r="AE161" s="105"/>
      <c r="AF161" s="105"/>
      <c r="AG161" s="105"/>
      <c r="AH161" s="105"/>
      <c r="AI161" s="105"/>
      <c r="AJ161" s="53"/>
      <c r="AK161" s="53"/>
      <c r="AL161" s="53"/>
      <c r="AM161" s="53"/>
      <c r="AN161" s="53"/>
      <c r="AO161" s="53"/>
      <c r="AP161" s="53"/>
      <c r="AQ161" s="53"/>
    </row>
    <row r="162" spans="1:43" s="146" customFormat="1" x14ac:dyDescent="0.25">
      <c r="A162" s="101"/>
      <c r="B162" s="145"/>
      <c r="C162" s="18" t="s">
        <v>1248</v>
      </c>
      <c r="D162" s="37">
        <v>132285</v>
      </c>
      <c r="E162" s="38">
        <v>87.625179774530665</v>
      </c>
      <c r="F162" s="37">
        <v>5</v>
      </c>
      <c r="G162" s="38">
        <v>71.428571428571431</v>
      </c>
      <c r="H162" s="37">
        <v>273090.11</v>
      </c>
      <c r="I162" s="38">
        <v>96.334041266609589</v>
      </c>
      <c r="J162" s="37">
        <v>8</v>
      </c>
      <c r="K162" s="38">
        <v>72.727272727272734</v>
      </c>
      <c r="L162" s="37">
        <v>138503</v>
      </c>
      <c r="M162" s="38">
        <v>90.802514250768951</v>
      </c>
      <c r="N162" s="37">
        <v>4</v>
      </c>
      <c r="O162" s="29">
        <v>57.142857142857139</v>
      </c>
      <c r="P162" s="28">
        <v>5000</v>
      </c>
      <c r="Q162" s="38">
        <v>12.777919754663941</v>
      </c>
      <c r="R162" s="37">
        <v>2</v>
      </c>
      <c r="S162" s="38">
        <v>50</v>
      </c>
      <c r="T162" s="37">
        <v>5291</v>
      </c>
      <c r="U162" s="38">
        <v>52.402378162737563</v>
      </c>
      <c r="V162" s="37">
        <v>2</v>
      </c>
      <c r="W162" s="38">
        <v>33.333333333333329</v>
      </c>
      <c r="X162" s="37">
        <v>0</v>
      </c>
      <c r="Y162" s="38">
        <v>0</v>
      </c>
      <c r="Z162" s="37">
        <v>0</v>
      </c>
      <c r="AA162" s="38">
        <v>0</v>
      </c>
      <c r="AB162" s="37">
        <v>3704.33</v>
      </c>
      <c r="AC162" s="38">
        <v>76.646754907417559</v>
      </c>
      <c r="AD162" s="37">
        <v>2</v>
      </c>
      <c r="AE162" s="38">
        <v>66.666666666666657</v>
      </c>
      <c r="AF162" s="37">
        <v>198.35</v>
      </c>
      <c r="AG162" s="38">
        <v>100</v>
      </c>
      <c r="AH162" s="37">
        <v>1</v>
      </c>
      <c r="AI162" s="38">
        <v>100</v>
      </c>
      <c r="AJ162" s="21"/>
      <c r="AK162" s="21"/>
      <c r="AL162" s="21"/>
      <c r="AM162" s="21"/>
      <c r="AN162" s="21"/>
      <c r="AO162" s="21"/>
      <c r="AP162" s="21"/>
      <c r="AQ162" s="21"/>
    </row>
    <row r="163" spans="1:43" s="146" customFormat="1" x14ac:dyDescent="0.25">
      <c r="A163" s="145"/>
      <c r="B163" s="145"/>
      <c r="C163" s="18" t="s">
        <v>49</v>
      </c>
      <c r="D163" s="37">
        <v>18681.88</v>
      </c>
      <c r="E163" s="38">
        <v>12.374820225469321</v>
      </c>
      <c r="F163" s="37">
        <v>2</v>
      </c>
      <c r="G163" s="38">
        <v>28.571428571428569</v>
      </c>
      <c r="H163" s="37">
        <v>10392.35</v>
      </c>
      <c r="I163" s="38">
        <v>3.6659587333904189</v>
      </c>
      <c r="J163" s="37">
        <v>3</v>
      </c>
      <c r="K163" s="38">
        <v>27.27272727272727</v>
      </c>
      <c r="L163" s="37">
        <v>14029.119999999999</v>
      </c>
      <c r="M163" s="38">
        <v>9.1974857492310456</v>
      </c>
      <c r="N163" s="37">
        <v>3</v>
      </c>
      <c r="O163" s="38">
        <v>42.857142857142854</v>
      </c>
      <c r="P163" s="37">
        <v>34130</v>
      </c>
      <c r="Q163" s="38">
        <v>87.222080245336059</v>
      </c>
      <c r="R163" s="37">
        <v>2</v>
      </c>
      <c r="S163" s="38">
        <v>50</v>
      </c>
      <c r="T163" s="37">
        <v>4805.87</v>
      </c>
      <c r="U163" s="38">
        <v>47.597621837262444</v>
      </c>
      <c r="V163" s="37">
        <v>4</v>
      </c>
      <c r="W163" s="38">
        <v>66.666666666666657</v>
      </c>
      <c r="X163" s="37">
        <v>35557.199999999997</v>
      </c>
      <c r="Y163" s="38">
        <v>100</v>
      </c>
      <c r="Z163" s="37">
        <v>2</v>
      </c>
      <c r="AA163" s="38">
        <v>100</v>
      </c>
      <c r="AB163" s="37">
        <v>1128.6600000000001</v>
      </c>
      <c r="AC163" s="38">
        <v>23.353245092582441</v>
      </c>
      <c r="AD163" s="37">
        <v>1</v>
      </c>
      <c r="AE163" s="38">
        <v>33.333333333333329</v>
      </c>
      <c r="AF163" s="37">
        <v>0</v>
      </c>
      <c r="AG163" s="38">
        <v>0</v>
      </c>
      <c r="AH163" s="37">
        <v>0</v>
      </c>
      <c r="AI163" s="38">
        <v>0</v>
      </c>
      <c r="AJ163" s="21"/>
      <c r="AK163" s="21"/>
      <c r="AL163" s="21"/>
      <c r="AM163" s="21"/>
      <c r="AN163" s="21"/>
      <c r="AO163" s="21"/>
      <c r="AP163" s="21"/>
      <c r="AQ163" s="21"/>
    </row>
    <row r="164" spans="1:43" s="146" customFormat="1" x14ac:dyDescent="0.25">
      <c r="A164" s="145"/>
      <c r="B164" s="145"/>
      <c r="C164" s="18" t="s">
        <v>28</v>
      </c>
      <c r="D164" s="37">
        <v>0</v>
      </c>
      <c r="E164" s="38">
        <v>0</v>
      </c>
      <c r="F164" s="37">
        <v>0</v>
      </c>
      <c r="G164" s="38">
        <v>0</v>
      </c>
      <c r="H164" s="37">
        <v>0</v>
      </c>
      <c r="I164" s="38">
        <v>0</v>
      </c>
      <c r="J164" s="37">
        <v>0</v>
      </c>
      <c r="K164" s="38">
        <v>0</v>
      </c>
      <c r="L164" s="37">
        <v>0</v>
      </c>
      <c r="M164" s="38">
        <v>0</v>
      </c>
      <c r="N164" s="37">
        <v>0</v>
      </c>
      <c r="O164" s="38">
        <v>0</v>
      </c>
      <c r="P164" s="37">
        <v>0</v>
      </c>
      <c r="Q164" s="38">
        <v>0</v>
      </c>
      <c r="R164" s="37">
        <v>0</v>
      </c>
      <c r="S164" s="38">
        <v>0</v>
      </c>
      <c r="T164" s="37">
        <v>0</v>
      </c>
      <c r="U164" s="38">
        <v>0</v>
      </c>
      <c r="V164" s="37">
        <v>0</v>
      </c>
      <c r="W164" s="38">
        <v>0</v>
      </c>
      <c r="X164" s="37">
        <v>0</v>
      </c>
      <c r="Y164" s="38">
        <v>0</v>
      </c>
      <c r="Z164" s="37">
        <v>0</v>
      </c>
      <c r="AA164" s="38">
        <v>0</v>
      </c>
      <c r="AB164" s="37">
        <v>0</v>
      </c>
      <c r="AC164" s="38">
        <v>0</v>
      </c>
      <c r="AD164" s="37">
        <v>0</v>
      </c>
      <c r="AE164" s="38">
        <v>0</v>
      </c>
      <c r="AF164" s="37">
        <v>0</v>
      </c>
      <c r="AG164" s="38">
        <v>0</v>
      </c>
      <c r="AH164" s="37">
        <v>0</v>
      </c>
      <c r="AI164" s="38">
        <v>0</v>
      </c>
      <c r="AJ164" s="21"/>
      <c r="AK164" s="21"/>
      <c r="AL164" s="21"/>
      <c r="AM164" s="21"/>
      <c r="AN164" s="21"/>
      <c r="AO164" s="21"/>
      <c r="AP164" s="21"/>
      <c r="AQ164" s="21"/>
    </row>
    <row r="165" spans="1:43" s="146" customFormat="1" x14ac:dyDescent="0.25">
      <c r="A165" s="30"/>
      <c r="B165" s="30"/>
      <c r="C165" s="31" t="s">
        <v>47</v>
      </c>
      <c r="D165" s="32">
        <v>150966.88</v>
      </c>
      <c r="E165" s="33">
        <v>99.999999999999986</v>
      </c>
      <c r="F165" s="32">
        <v>7</v>
      </c>
      <c r="G165" s="33">
        <v>100</v>
      </c>
      <c r="H165" s="32">
        <v>283482.45999999996</v>
      </c>
      <c r="I165" s="33">
        <v>100.00000000000001</v>
      </c>
      <c r="J165" s="32">
        <v>10</v>
      </c>
      <c r="K165" s="33">
        <v>100</v>
      </c>
      <c r="L165" s="32">
        <v>152532.12</v>
      </c>
      <c r="M165" s="33">
        <v>100</v>
      </c>
      <c r="N165" s="32">
        <v>7</v>
      </c>
      <c r="O165" s="33">
        <v>100</v>
      </c>
      <c r="P165" s="32">
        <v>39130</v>
      </c>
      <c r="Q165" s="33">
        <v>100</v>
      </c>
      <c r="R165" s="32">
        <v>4</v>
      </c>
      <c r="S165" s="33">
        <v>100</v>
      </c>
      <c r="T165" s="32">
        <v>10096.869999999999</v>
      </c>
      <c r="U165" s="33">
        <v>100</v>
      </c>
      <c r="V165" s="32">
        <v>6</v>
      </c>
      <c r="W165" s="33">
        <v>99.999999999999986</v>
      </c>
      <c r="X165" s="32">
        <v>35557.199999999997</v>
      </c>
      <c r="Y165" s="33">
        <v>100</v>
      </c>
      <c r="Z165" s="32">
        <v>2</v>
      </c>
      <c r="AA165" s="33">
        <v>100</v>
      </c>
      <c r="AB165" s="32">
        <v>4832.99</v>
      </c>
      <c r="AC165" s="33">
        <v>100</v>
      </c>
      <c r="AD165" s="32">
        <v>3</v>
      </c>
      <c r="AE165" s="33">
        <v>99.999999999999986</v>
      </c>
      <c r="AF165" s="32">
        <v>198.35</v>
      </c>
      <c r="AG165" s="33">
        <v>100</v>
      </c>
      <c r="AH165" s="32">
        <v>1</v>
      </c>
      <c r="AI165" s="33">
        <v>100</v>
      </c>
      <c r="AJ165" s="34"/>
      <c r="AK165" s="34"/>
      <c r="AL165" s="34"/>
      <c r="AM165" s="34"/>
      <c r="AN165" s="34"/>
      <c r="AO165" s="34"/>
      <c r="AP165" s="34"/>
      <c r="AQ165" s="34"/>
    </row>
    <row r="166" spans="1:43" s="146" customFormat="1" x14ac:dyDescent="0.25">
      <c r="A166" s="56"/>
      <c r="B166" s="56"/>
      <c r="C166" s="71" t="s">
        <v>1249</v>
      </c>
      <c r="D166" s="72">
        <v>132285</v>
      </c>
      <c r="E166" s="73">
        <v>87.625179774530665</v>
      </c>
      <c r="F166" s="72">
        <v>5</v>
      </c>
      <c r="G166" s="73">
        <v>71.428571428571416</v>
      </c>
      <c r="H166" s="72">
        <v>273090.11</v>
      </c>
      <c r="I166" s="73">
        <v>96.334041266609589</v>
      </c>
      <c r="J166" s="72">
        <v>8</v>
      </c>
      <c r="K166" s="73">
        <v>80</v>
      </c>
      <c r="L166" s="72">
        <v>146931</v>
      </c>
      <c r="M166" s="73">
        <v>96.327907853113174</v>
      </c>
      <c r="N166" s="72">
        <v>5</v>
      </c>
      <c r="O166" s="73">
        <v>71.428571428571416</v>
      </c>
      <c r="P166" s="72">
        <v>15030</v>
      </c>
      <c r="Q166" s="73">
        <v>38.410426782519806</v>
      </c>
      <c r="R166" s="72">
        <v>3</v>
      </c>
      <c r="S166" s="73">
        <v>75</v>
      </c>
      <c r="T166" s="72">
        <v>5556.87</v>
      </c>
      <c r="U166" s="73">
        <v>55.035570429251848</v>
      </c>
      <c r="V166" s="72">
        <v>3</v>
      </c>
      <c r="W166" s="73">
        <v>50</v>
      </c>
      <c r="X166" s="72">
        <v>0</v>
      </c>
      <c r="Y166" s="73">
        <v>0</v>
      </c>
      <c r="Z166" s="72">
        <v>0</v>
      </c>
      <c r="AA166" s="73">
        <v>0</v>
      </c>
      <c r="AB166" s="72">
        <v>4832.99</v>
      </c>
      <c r="AC166" s="73">
        <v>100</v>
      </c>
      <c r="AD166" s="72">
        <v>3</v>
      </c>
      <c r="AE166" s="73">
        <v>100</v>
      </c>
      <c r="AF166" s="72">
        <v>198.35</v>
      </c>
      <c r="AG166" s="73">
        <v>100</v>
      </c>
      <c r="AH166" s="72">
        <v>1</v>
      </c>
      <c r="AI166" s="73">
        <v>100</v>
      </c>
      <c r="AJ166" s="60"/>
      <c r="AK166" s="60"/>
      <c r="AL166" s="60"/>
      <c r="AM166" s="60"/>
      <c r="AN166" s="60"/>
      <c r="AO166" s="60"/>
      <c r="AP166" s="60"/>
      <c r="AQ166" s="60"/>
    </row>
    <row r="167" spans="1:43" s="146" customFormat="1" ht="17.25" customHeight="1" x14ac:dyDescent="0.25">
      <c r="A167" s="4"/>
      <c r="B167" s="4"/>
      <c r="C167" s="35"/>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4"/>
      <c r="AC167" s="6"/>
      <c r="AD167" s="6"/>
      <c r="AE167" s="6"/>
      <c r="AF167" s="6"/>
      <c r="AG167" s="6"/>
      <c r="AH167" s="6"/>
      <c r="AI167" s="6"/>
      <c r="AJ167" s="6"/>
      <c r="AK167" s="6"/>
      <c r="AL167" s="6"/>
      <c r="AM167" s="263"/>
      <c r="AN167" s="263"/>
      <c r="AO167" s="263"/>
      <c r="AP167" s="6"/>
      <c r="AQ167" s="6"/>
    </row>
    <row r="168" spans="1:43" s="146" customFormat="1" ht="16.5" x14ac:dyDescent="0.3">
      <c r="A168" s="142"/>
      <c r="B168" s="142"/>
      <c r="C168" s="116" t="s">
        <v>166</v>
      </c>
      <c r="D168" s="10">
        <v>2007</v>
      </c>
      <c r="E168" s="10"/>
      <c r="F168" s="10"/>
      <c r="G168" s="10"/>
      <c r="H168" s="9"/>
      <c r="I168" s="10">
        <v>2008</v>
      </c>
      <c r="J168" s="10"/>
      <c r="K168" s="10"/>
      <c r="L168" s="10"/>
      <c r="M168" s="9"/>
      <c r="N168" s="10">
        <v>2009</v>
      </c>
      <c r="O168" s="10"/>
      <c r="P168" s="10"/>
      <c r="Q168" s="10"/>
      <c r="R168" s="9"/>
      <c r="S168" s="10">
        <v>2010</v>
      </c>
      <c r="T168" s="10"/>
      <c r="U168" s="10"/>
      <c r="V168" s="10"/>
      <c r="W168" s="9"/>
      <c r="X168" s="10">
        <v>2011</v>
      </c>
      <c r="Y168" s="10"/>
      <c r="Z168" s="10"/>
      <c r="AA168" s="10"/>
      <c r="AB168" s="10"/>
      <c r="AC168" s="10">
        <v>2012</v>
      </c>
      <c r="AD168" s="10"/>
      <c r="AE168" s="10"/>
      <c r="AF168" s="10"/>
      <c r="AG168" s="10"/>
      <c r="AH168" s="10">
        <v>2013</v>
      </c>
      <c r="AI168" s="10"/>
      <c r="AJ168" s="10"/>
      <c r="AK168" s="10"/>
      <c r="AL168" s="10"/>
      <c r="AM168" s="10">
        <v>2014</v>
      </c>
      <c r="AN168" s="10"/>
      <c r="AO168" s="10"/>
      <c r="AP168" s="10"/>
      <c r="AQ168" s="10"/>
    </row>
    <row r="169" spans="1:43" s="146" customFormat="1" ht="30" x14ac:dyDescent="0.35">
      <c r="A169" s="49"/>
      <c r="B169" s="49"/>
      <c r="C169" s="12" t="s">
        <v>1216</v>
      </c>
      <c r="D169" s="114" t="s">
        <v>50</v>
      </c>
      <c r="E169" s="13" t="s">
        <v>1217</v>
      </c>
      <c r="F169" s="13" t="s">
        <v>1218</v>
      </c>
      <c r="G169" s="13" t="s">
        <v>1235</v>
      </c>
      <c r="H169" s="13" t="s">
        <v>1218</v>
      </c>
      <c r="I169" s="114" t="s">
        <v>50</v>
      </c>
      <c r="J169" s="13" t="s">
        <v>1217</v>
      </c>
      <c r="K169" s="13" t="s">
        <v>1218</v>
      </c>
      <c r="L169" s="13" t="s">
        <v>1235</v>
      </c>
      <c r="M169" s="13" t="s">
        <v>1218</v>
      </c>
      <c r="N169" s="114" t="s">
        <v>50</v>
      </c>
      <c r="O169" s="13" t="s">
        <v>1217</v>
      </c>
      <c r="P169" s="13" t="s">
        <v>1218</v>
      </c>
      <c r="Q169" s="13" t="s">
        <v>1235</v>
      </c>
      <c r="R169" s="13" t="s">
        <v>1218</v>
      </c>
      <c r="S169" s="114" t="s">
        <v>50</v>
      </c>
      <c r="T169" s="13" t="s">
        <v>1217</v>
      </c>
      <c r="U169" s="13" t="s">
        <v>1218</v>
      </c>
      <c r="V169" s="13" t="s">
        <v>1235</v>
      </c>
      <c r="W169" s="13" t="s">
        <v>1218</v>
      </c>
      <c r="X169" s="114" t="s">
        <v>50</v>
      </c>
      <c r="Y169" s="13" t="s">
        <v>1217</v>
      </c>
      <c r="Z169" s="13" t="s">
        <v>1218</v>
      </c>
      <c r="AA169" s="13" t="s">
        <v>1235</v>
      </c>
      <c r="AB169" s="13" t="s">
        <v>1218</v>
      </c>
      <c r="AC169" s="114" t="s">
        <v>50</v>
      </c>
      <c r="AD169" s="13" t="s">
        <v>1217</v>
      </c>
      <c r="AE169" s="13" t="s">
        <v>1218</v>
      </c>
      <c r="AF169" s="13" t="s">
        <v>1235</v>
      </c>
      <c r="AG169" s="13" t="s">
        <v>1218</v>
      </c>
      <c r="AH169" s="114" t="s">
        <v>50</v>
      </c>
      <c r="AI169" s="13" t="s">
        <v>72</v>
      </c>
      <c r="AJ169" s="13" t="s">
        <v>2</v>
      </c>
      <c r="AK169" s="13" t="s">
        <v>31</v>
      </c>
      <c r="AL169" s="13" t="s">
        <v>2</v>
      </c>
      <c r="AM169" s="114" t="s">
        <v>50</v>
      </c>
      <c r="AN169" s="13" t="s">
        <v>72</v>
      </c>
      <c r="AO169" s="13" t="s">
        <v>2</v>
      </c>
      <c r="AP169" s="13" t="s">
        <v>31</v>
      </c>
      <c r="AQ169" s="13" t="s">
        <v>2</v>
      </c>
    </row>
    <row r="170" spans="1:43" s="146" customFormat="1" ht="18" x14ac:dyDescent="0.35">
      <c r="A170" s="14">
        <v>29</v>
      </c>
      <c r="B170" s="105"/>
      <c r="C170" s="106" t="s">
        <v>159</v>
      </c>
      <c r="D170" s="105"/>
      <c r="E170" s="105"/>
      <c r="F170" s="105"/>
      <c r="G170" s="105"/>
      <c r="H170" s="105"/>
      <c r="I170" s="105"/>
      <c r="J170" s="105"/>
      <c r="K170" s="105"/>
      <c r="L170" s="105"/>
      <c r="M170" s="105"/>
      <c r="N170" s="105"/>
      <c r="O170" s="107"/>
      <c r="P170" s="108"/>
      <c r="Q170" s="105"/>
      <c r="R170" s="105"/>
      <c r="S170" s="105"/>
      <c r="T170" s="105"/>
      <c r="U170" s="105"/>
      <c r="V170" s="105"/>
      <c r="W170" s="105"/>
      <c r="X170" s="105"/>
      <c r="Y170" s="105"/>
      <c r="Z170" s="105"/>
      <c r="AA170" s="105"/>
      <c r="AB170" s="105"/>
      <c r="AC170" s="105"/>
      <c r="AD170" s="105"/>
      <c r="AE170" s="105"/>
      <c r="AF170" s="105"/>
      <c r="AG170" s="105"/>
      <c r="AH170" s="105"/>
      <c r="AI170" s="105"/>
      <c r="AJ170" s="105"/>
      <c r="AK170" s="105"/>
      <c r="AL170" s="105"/>
      <c r="AM170" s="105"/>
      <c r="AN170" s="105"/>
      <c r="AO170" s="105"/>
      <c r="AP170" s="105"/>
      <c r="AQ170" s="105"/>
    </row>
    <row r="171" spans="1:43" s="146" customFormat="1" x14ac:dyDescent="0.25">
      <c r="A171" s="109"/>
      <c r="B171" s="145"/>
      <c r="C171" s="18" t="s">
        <v>51</v>
      </c>
      <c r="D171" s="76" t="s">
        <v>228</v>
      </c>
      <c r="E171" s="37">
        <v>99190</v>
      </c>
      <c r="F171" s="77">
        <v>65.703152903471278</v>
      </c>
      <c r="G171" s="78">
        <v>2</v>
      </c>
      <c r="H171" s="77">
        <v>28.571428571428569</v>
      </c>
      <c r="I171" s="79" t="s">
        <v>228</v>
      </c>
      <c r="J171" s="78">
        <v>48890.11</v>
      </c>
      <c r="K171" s="77">
        <v>17.246255729543201</v>
      </c>
      <c r="L171" s="78">
        <v>2</v>
      </c>
      <c r="M171" s="77">
        <v>20</v>
      </c>
      <c r="N171" s="79" t="s">
        <v>228</v>
      </c>
      <c r="O171" s="80">
        <v>139354.12</v>
      </c>
      <c r="P171" s="81">
        <v>91.360508199846691</v>
      </c>
      <c r="Q171" s="78">
        <v>3</v>
      </c>
      <c r="R171" s="77">
        <v>42.857142857142854</v>
      </c>
      <c r="S171" s="79" t="s">
        <v>228</v>
      </c>
      <c r="T171" s="78">
        <v>24130</v>
      </c>
      <c r="U171" s="77">
        <v>61.666240736008184</v>
      </c>
      <c r="V171" s="78">
        <v>2</v>
      </c>
      <c r="W171" s="77">
        <v>50</v>
      </c>
      <c r="X171" s="79" t="s">
        <v>228</v>
      </c>
      <c r="Y171" s="78">
        <v>540</v>
      </c>
      <c r="Z171" s="77">
        <v>5.3481920634810587</v>
      </c>
      <c r="AA171" s="80">
        <v>1</v>
      </c>
      <c r="AB171" s="81">
        <v>16.666666666666664</v>
      </c>
      <c r="AC171" s="79" t="s">
        <v>226</v>
      </c>
      <c r="AD171" s="78">
        <v>33857.199999999997</v>
      </c>
      <c r="AE171" s="77">
        <v>95.218971122585586</v>
      </c>
      <c r="AF171" s="80">
        <v>1</v>
      </c>
      <c r="AG171" s="81">
        <v>50</v>
      </c>
      <c r="AH171" s="79" t="s">
        <v>223</v>
      </c>
      <c r="AI171" s="78">
        <v>2929.33</v>
      </c>
      <c r="AJ171" s="77">
        <v>60.611133066693704</v>
      </c>
      <c r="AK171" s="80">
        <v>1</v>
      </c>
      <c r="AL171" s="81">
        <v>33.333333333333329</v>
      </c>
      <c r="AM171" s="79" t="s">
        <v>237</v>
      </c>
      <c r="AN171" s="78" t="s">
        <v>237</v>
      </c>
      <c r="AO171" s="77" t="s">
        <v>237</v>
      </c>
      <c r="AP171" s="275" t="s">
        <v>237</v>
      </c>
      <c r="AQ171" s="81" t="s">
        <v>237</v>
      </c>
    </row>
    <row r="172" spans="1:43" s="146" customFormat="1" x14ac:dyDescent="0.25">
      <c r="A172" s="109"/>
      <c r="B172" s="145"/>
      <c r="C172" s="18" t="s">
        <v>52</v>
      </c>
      <c r="D172" s="76" t="s">
        <v>225</v>
      </c>
      <c r="E172" s="37">
        <v>18443.88</v>
      </c>
      <c r="F172" s="77">
        <v>12.21716975272987</v>
      </c>
      <c r="G172" s="78">
        <v>1</v>
      </c>
      <c r="H172" s="77">
        <v>14.285714285714285</v>
      </c>
      <c r="I172" s="79" t="s">
        <v>225</v>
      </c>
      <c r="J172" s="78">
        <v>25215.35</v>
      </c>
      <c r="K172" s="77">
        <v>8.8948536710172483</v>
      </c>
      <c r="L172" s="78">
        <v>2</v>
      </c>
      <c r="M172" s="77">
        <v>20</v>
      </c>
      <c r="N172" s="79" t="s">
        <v>237</v>
      </c>
      <c r="O172" s="78" t="s">
        <v>237</v>
      </c>
      <c r="P172" s="77" t="s">
        <v>237</v>
      </c>
      <c r="Q172" s="78" t="s">
        <v>237</v>
      </c>
      <c r="R172" s="77" t="s">
        <v>237</v>
      </c>
      <c r="S172" s="79" t="s">
        <v>237</v>
      </c>
      <c r="T172" s="78" t="s">
        <v>237</v>
      </c>
      <c r="U172" s="77" t="s">
        <v>237</v>
      </c>
      <c r="V172" s="78" t="s">
        <v>237</v>
      </c>
      <c r="W172" s="77" t="s">
        <v>237</v>
      </c>
      <c r="X172" s="79" t="s">
        <v>222</v>
      </c>
      <c r="Y172" s="78">
        <v>265.87</v>
      </c>
      <c r="Z172" s="77">
        <v>2.6331922665142762</v>
      </c>
      <c r="AA172" s="78">
        <v>1</v>
      </c>
      <c r="AB172" s="77">
        <v>16.666666666666664</v>
      </c>
      <c r="AC172" s="79" t="s">
        <v>228</v>
      </c>
      <c r="AD172" s="78">
        <v>1700</v>
      </c>
      <c r="AE172" s="77">
        <v>4.7810288774144203</v>
      </c>
      <c r="AF172" s="78">
        <v>1</v>
      </c>
      <c r="AG172" s="77">
        <v>50</v>
      </c>
      <c r="AH172" s="79" t="s">
        <v>228</v>
      </c>
      <c r="AI172" s="78">
        <v>775</v>
      </c>
      <c r="AJ172" s="77">
        <v>16.035621840723859</v>
      </c>
      <c r="AK172" s="78">
        <v>1</v>
      </c>
      <c r="AL172" s="77">
        <v>33.333333333333329</v>
      </c>
      <c r="AM172" s="79" t="s">
        <v>237</v>
      </c>
      <c r="AN172" s="78" t="s">
        <v>237</v>
      </c>
      <c r="AO172" s="77" t="s">
        <v>237</v>
      </c>
      <c r="AP172" s="78" t="s">
        <v>237</v>
      </c>
      <c r="AQ172" s="77" t="s">
        <v>237</v>
      </c>
    </row>
    <row r="173" spans="1:43" s="146" customFormat="1" x14ac:dyDescent="0.25">
      <c r="A173" s="109"/>
      <c r="B173" s="145"/>
      <c r="C173" s="18" t="s">
        <v>53</v>
      </c>
      <c r="D173" s="76" t="s">
        <v>237</v>
      </c>
      <c r="E173" s="37" t="s">
        <v>237</v>
      </c>
      <c r="F173" s="77" t="s">
        <v>237</v>
      </c>
      <c r="G173" s="78" t="s">
        <v>237</v>
      </c>
      <c r="H173" s="77" t="s">
        <v>237</v>
      </c>
      <c r="I173" s="79" t="s">
        <v>222</v>
      </c>
      <c r="J173" s="78">
        <v>377</v>
      </c>
      <c r="K173" s="77">
        <v>0.13298882759801084</v>
      </c>
      <c r="L173" s="78">
        <v>1</v>
      </c>
      <c r="M173" s="77">
        <v>10</v>
      </c>
      <c r="N173" s="79" t="s">
        <v>237</v>
      </c>
      <c r="O173" s="78" t="s">
        <v>237</v>
      </c>
      <c r="P173" s="77" t="s">
        <v>237</v>
      </c>
      <c r="Q173" s="78" t="s">
        <v>237</v>
      </c>
      <c r="R173" s="77" t="s">
        <v>237</v>
      </c>
      <c r="S173" s="79" t="s">
        <v>237</v>
      </c>
      <c r="T173" s="78" t="s">
        <v>237</v>
      </c>
      <c r="U173" s="77" t="s">
        <v>237</v>
      </c>
      <c r="V173" s="78" t="s">
        <v>237</v>
      </c>
      <c r="W173" s="77" t="s">
        <v>237</v>
      </c>
      <c r="X173" s="79" t="s">
        <v>237</v>
      </c>
      <c r="Y173" s="78" t="s">
        <v>237</v>
      </c>
      <c r="Z173" s="77" t="s">
        <v>237</v>
      </c>
      <c r="AA173" s="78" t="s">
        <v>237</v>
      </c>
      <c r="AB173" s="77" t="s">
        <v>237</v>
      </c>
      <c r="AC173" s="79" t="s">
        <v>237</v>
      </c>
      <c r="AD173" s="78" t="s">
        <v>237</v>
      </c>
      <c r="AE173" s="77" t="s">
        <v>237</v>
      </c>
      <c r="AF173" s="78" t="s">
        <v>237</v>
      </c>
      <c r="AG173" s="77" t="s">
        <v>237</v>
      </c>
      <c r="AH173" s="79" t="s">
        <v>237</v>
      </c>
      <c r="AI173" s="78" t="s">
        <v>237</v>
      </c>
      <c r="AJ173" s="77" t="s">
        <v>237</v>
      </c>
      <c r="AK173" s="78" t="s">
        <v>237</v>
      </c>
      <c r="AL173" s="77" t="s">
        <v>237</v>
      </c>
      <c r="AM173" s="79" t="s">
        <v>237</v>
      </c>
      <c r="AN173" s="78" t="s">
        <v>237</v>
      </c>
      <c r="AO173" s="77" t="s">
        <v>237</v>
      </c>
      <c r="AP173" s="78" t="s">
        <v>237</v>
      </c>
      <c r="AQ173" s="77" t="s">
        <v>237</v>
      </c>
    </row>
    <row r="174" spans="1:43" s="146" customFormat="1" x14ac:dyDescent="0.25">
      <c r="A174" s="109"/>
      <c r="B174" s="145"/>
      <c r="C174" s="18" t="s">
        <v>156</v>
      </c>
      <c r="D174" s="76" t="s">
        <v>237</v>
      </c>
      <c r="E174" s="37" t="s">
        <v>237</v>
      </c>
      <c r="F174" s="77" t="s">
        <v>237</v>
      </c>
      <c r="G174" s="78" t="s">
        <v>237</v>
      </c>
      <c r="H174" s="77" t="s">
        <v>237</v>
      </c>
      <c r="I174" s="79" t="s">
        <v>237</v>
      </c>
      <c r="J174" s="78" t="s">
        <v>237</v>
      </c>
      <c r="K174" s="77" t="s">
        <v>237</v>
      </c>
      <c r="L174" s="78" t="s">
        <v>237</v>
      </c>
      <c r="M174" s="77" t="s">
        <v>237</v>
      </c>
      <c r="N174" s="79" t="s">
        <v>237</v>
      </c>
      <c r="O174" s="78" t="s">
        <v>237</v>
      </c>
      <c r="P174" s="77" t="s">
        <v>237</v>
      </c>
      <c r="Q174" s="78" t="s">
        <v>237</v>
      </c>
      <c r="R174" s="77" t="s">
        <v>237</v>
      </c>
      <c r="S174" s="79" t="s">
        <v>237</v>
      </c>
      <c r="T174" s="78" t="s">
        <v>237</v>
      </c>
      <c r="U174" s="77" t="s">
        <v>237</v>
      </c>
      <c r="V174" s="78" t="s">
        <v>237</v>
      </c>
      <c r="W174" s="77" t="s">
        <v>237</v>
      </c>
      <c r="X174" s="79" t="s">
        <v>237</v>
      </c>
      <c r="Y174" s="78" t="s">
        <v>237</v>
      </c>
      <c r="Z174" s="77" t="s">
        <v>237</v>
      </c>
      <c r="AA174" s="78" t="s">
        <v>237</v>
      </c>
      <c r="AB174" s="77" t="s">
        <v>237</v>
      </c>
      <c r="AC174" s="79" t="s">
        <v>237</v>
      </c>
      <c r="AD174" s="78" t="s">
        <v>237</v>
      </c>
      <c r="AE174" s="77" t="s">
        <v>237</v>
      </c>
      <c r="AF174" s="78" t="s">
        <v>237</v>
      </c>
      <c r="AG174" s="77" t="s">
        <v>237</v>
      </c>
      <c r="AH174" s="79" t="s">
        <v>237</v>
      </c>
      <c r="AI174" s="78" t="s">
        <v>237</v>
      </c>
      <c r="AJ174" s="77" t="s">
        <v>237</v>
      </c>
      <c r="AK174" s="78" t="s">
        <v>237</v>
      </c>
      <c r="AL174" s="77" t="s">
        <v>237</v>
      </c>
      <c r="AM174" s="79" t="s">
        <v>237</v>
      </c>
      <c r="AN174" s="78" t="s">
        <v>237</v>
      </c>
      <c r="AO174" s="77" t="s">
        <v>237</v>
      </c>
      <c r="AP174" s="78" t="s">
        <v>237</v>
      </c>
      <c r="AQ174" s="77" t="s">
        <v>237</v>
      </c>
    </row>
    <row r="175" spans="1:43" s="148" customFormat="1" x14ac:dyDescent="0.25">
      <c r="A175" s="109"/>
      <c r="B175" s="145"/>
      <c r="C175" s="18" t="s">
        <v>157</v>
      </c>
      <c r="D175" s="76" t="s">
        <v>237</v>
      </c>
      <c r="E175" s="37" t="s">
        <v>237</v>
      </c>
      <c r="F175" s="77" t="s">
        <v>237</v>
      </c>
      <c r="G175" s="78" t="s">
        <v>237</v>
      </c>
      <c r="H175" s="77" t="s">
        <v>237</v>
      </c>
      <c r="I175" s="79" t="s">
        <v>237</v>
      </c>
      <c r="J175" s="78" t="s">
        <v>237</v>
      </c>
      <c r="K175" s="77" t="s">
        <v>237</v>
      </c>
      <c r="L175" s="78" t="s">
        <v>237</v>
      </c>
      <c r="M175" s="77" t="s">
        <v>237</v>
      </c>
      <c r="N175" s="79" t="s">
        <v>237</v>
      </c>
      <c r="O175" s="78" t="s">
        <v>237</v>
      </c>
      <c r="P175" s="77" t="s">
        <v>237</v>
      </c>
      <c r="Q175" s="78" t="s">
        <v>237</v>
      </c>
      <c r="R175" s="77" t="s">
        <v>237</v>
      </c>
      <c r="S175" s="79" t="s">
        <v>237</v>
      </c>
      <c r="T175" s="78" t="s">
        <v>237</v>
      </c>
      <c r="U175" s="77" t="s">
        <v>237</v>
      </c>
      <c r="V175" s="78" t="s">
        <v>237</v>
      </c>
      <c r="W175" s="77" t="s">
        <v>237</v>
      </c>
      <c r="X175" s="79" t="s">
        <v>237</v>
      </c>
      <c r="Y175" s="78" t="s">
        <v>237</v>
      </c>
      <c r="Z175" s="77" t="s">
        <v>237</v>
      </c>
      <c r="AA175" s="78" t="s">
        <v>237</v>
      </c>
      <c r="AB175" s="77" t="s">
        <v>237</v>
      </c>
      <c r="AC175" s="79" t="s">
        <v>237</v>
      </c>
      <c r="AD175" s="78" t="s">
        <v>237</v>
      </c>
      <c r="AE175" s="77" t="s">
        <v>237</v>
      </c>
      <c r="AF175" s="78" t="s">
        <v>237</v>
      </c>
      <c r="AG175" s="77" t="s">
        <v>237</v>
      </c>
      <c r="AH175" s="79" t="s">
        <v>237</v>
      </c>
      <c r="AI175" s="78" t="s">
        <v>237</v>
      </c>
      <c r="AJ175" s="77" t="s">
        <v>237</v>
      </c>
      <c r="AK175" s="78" t="s">
        <v>237</v>
      </c>
      <c r="AL175" s="77" t="s">
        <v>237</v>
      </c>
      <c r="AM175" s="79" t="s">
        <v>237</v>
      </c>
      <c r="AN175" s="78" t="s">
        <v>237</v>
      </c>
      <c r="AO175" s="77" t="s">
        <v>237</v>
      </c>
      <c r="AP175" s="78" t="s">
        <v>237</v>
      </c>
      <c r="AQ175" s="77" t="s">
        <v>237</v>
      </c>
    </row>
    <row r="176" spans="1:43" s="61" customFormat="1" x14ac:dyDescent="0.25">
      <c r="A176" s="4"/>
      <c r="B176" s="4"/>
      <c r="C176" s="35"/>
      <c r="D176" s="36"/>
      <c r="E176" s="36"/>
      <c r="F176" s="36"/>
      <c r="G176" s="4"/>
      <c r="H176" s="4"/>
      <c r="I176" s="4"/>
      <c r="J176" s="4"/>
      <c r="K176" s="4"/>
      <c r="L176" s="4"/>
      <c r="M176" s="4"/>
      <c r="N176" s="4"/>
      <c r="O176" s="4"/>
      <c r="P176" s="4"/>
      <c r="Q176" s="4"/>
      <c r="R176" s="4"/>
      <c r="S176" s="4"/>
      <c r="T176" s="4"/>
      <c r="U176" s="4"/>
      <c r="V176" s="4"/>
      <c r="W176" s="4"/>
      <c r="X176" s="4"/>
      <c r="Y176" s="4"/>
      <c r="Z176" s="4"/>
      <c r="AA176" s="4"/>
      <c r="AB176" s="4"/>
      <c r="AC176" s="6"/>
      <c r="AD176" s="6"/>
      <c r="AE176" s="6"/>
      <c r="AF176" s="6"/>
      <c r="AG176" s="6"/>
      <c r="AH176" s="6"/>
      <c r="AI176" s="6"/>
      <c r="AJ176" s="6"/>
      <c r="AK176" s="6"/>
      <c r="AL176" s="6"/>
      <c r="AM176" s="263"/>
      <c r="AN176" s="263"/>
      <c r="AO176" s="263"/>
      <c r="AP176" s="6"/>
      <c r="AQ176" s="6"/>
    </row>
    <row r="177" spans="1:43" s="146" customFormat="1" ht="16.5" x14ac:dyDescent="0.3">
      <c r="A177" s="142"/>
      <c r="B177" s="142"/>
      <c r="C177" s="116" t="s">
        <v>166</v>
      </c>
      <c r="D177" s="10">
        <v>2007</v>
      </c>
      <c r="E177" s="70"/>
      <c r="F177" s="10"/>
      <c r="G177" s="10"/>
      <c r="H177" s="10">
        <v>2008</v>
      </c>
      <c r="I177" s="70"/>
      <c r="J177" s="10"/>
      <c r="K177" s="10"/>
      <c r="L177" s="10">
        <v>2009</v>
      </c>
      <c r="M177" s="70"/>
      <c r="N177" s="10"/>
      <c r="O177" s="10"/>
      <c r="P177" s="10">
        <v>2010</v>
      </c>
      <c r="Q177" s="70"/>
      <c r="R177" s="10"/>
      <c r="S177" s="10"/>
      <c r="T177" s="10">
        <v>2011</v>
      </c>
      <c r="U177" s="70"/>
      <c r="V177" s="10"/>
      <c r="W177" s="10"/>
      <c r="X177" s="10">
        <v>2012</v>
      </c>
      <c r="Y177" s="70"/>
      <c r="Z177" s="10"/>
      <c r="AA177" s="10"/>
      <c r="AB177" s="10">
        <v>2013</v>
      </c>
      <c r="AC177" s="70"/>
      <c r="AD177" s="10"/>
      <c r="AE177" s="10"/>
      <c r="AF177" s="10">
        <v>2014</v>
      </c>
      <c r="AG177" s="70"/>
      <c r="AH177" s="10"/>
      <c r="AI177" s="10"/>
      <c r="AJ177" s="11"/>
      <c r="AK177" s="11"/>
      <c r="AL177" s="11"/>
      <c r="AM177" s="11"/>
      <c r="AN177" s="11"/>
      <c r="AO177" s="11"/>
      <c r="AP177" s="11"/>
      <c r="AQ177" s="11"/>
    </row>
    <row r="178" spans="1:43" s="146" customFormat="1" ht="30" x14ac:dyDescent="0.35">
      <c r="A178" s="49"/>
      <c r="B178" s="49"/>
      <c r="C178" s="12" t="s">
        <v>1216</v>
      </c>
      <c r="D178" s="13" t="s">
        <v>1217</v>
      </c>
      <c r="E178" s="13" t="s">
        <v>1218</v>
      </c>
      <c r="F178" s="13" t="s">
        <v>1235</v>
      </c>
      <c r="G178" s="13" t="s">
        <v>1218</v>
      </c>
      <c r="H178" s="13" t="s">
        <v>1217</v>
      </c>
      <c r="I178" s="13" t="s">
        <v>1218</v>
      </c>
      <c r="J178" s="13" t="s">
        <v>1235</v>
      </c>
      <c r="K178" s="13" t="s">
        <v>1218</v>
      </c>
      <c r="L178" s="13" t="s">
        <v>1217</v>
      </c>
      <c r="M178" s="13" t="s">
        <v>1218</v>
      </c>
      <c r="N178" s="13" t="s">
        <v>1235</v>
      </c>
      <c r="O178" s="13" t="s">
        <v>1218</v>
      </c>
      <c r="P178" s="13" t="s">
        <v>1217</v>
      </c>
      <c r="Q178" s="13" t="s">
        <v>1218</v>
      </c>
      <c r="R178" s="13" t="s">
        <v>1235</v>
      </c>
      <c r="S178" s="13" t="s">
        <v>1218</v>
      </c>
      <c r="T178" s="13" t="s">
        <v>1217</v>
      </c>
      <c r="U178" s="13" t="s">
        <v>1218</v>
      </c>
      <c r="V178" s="13" t="s">
        <v>1235</v>
      </c>
      <c r="W178" s="13" t="s">
        <v>1218</v>
      </c>
      <c r="X178" s="13" t="s">
        <v>1217</v>
      </c>
      <c r="Y178" s="13" t="s">
        <v>1218</v>
      </c>
      <c r="Z178" s="13" t="s">
        <v>1235</v>
      </c>
      <c r="AA178" s="13" t="s">
        <v>1218</v>
      </c>
      <c r="AB178" s="13" t="s">
        <v>72</v>
      </c>
      <c r="AC178" s="13" t="s">
        <v>2</v>
      </c>
      <c r="AD178" s="13" t="s">
        <v>31</v>
      </c>
      <c r="AE178" s="13" t="s">
        <v>2</v>
      </c>
      <c r="AF178" s="13" t="s">
        <v>72</v>
      </c>
      <c r="AG178" s="13" t="s">
        <v>2</v>
      </c>
      <c r="AH178" s="13" t="s">
        <v>31</v>
      </c>
      <c r="AI178" s="13" t="s">
        <v>2</v>
      </c>
      <c r="AJ178" s="50"/>
      <c r="AK178" s="50"/>
      <c r="AL178" s="50"/>
      <c r="AM178" s="50"/>
      <c r="AN178" s="50"/>
      <c r="AO178" s="50"/>
      <c r="AP178" s="50"/>
      <c r="AQ178" s="50"/>
    </row>
    <row r="179" spans="1:43" s="146" customFormat="1" ht="18" x14ac:dyDescent="0.35">
      <c r="A179" s="14">
        <v>32</v>
      </c>
      <c r="B179" s="105"/>
      <c r="C179" s="106" t="s">
        <v>1244</v>
      </c>
      <c r="D179" s="105"/>
      <c r="E179" s="105"/>
      <c r="F179" s="105"/>
      <c r="G179" s="105"/>
      <c r="H179" s="105"/>
      <c r="I179" s="105"/>
      <c r="J179" s="105"/>
      <c r="K179" s="105"/>
      <c r="L179" s="105"/>
      <c r="M179" s="105"/>
      <c r="N179" s="105"/>
      <c r="O179" s="107"/>
      <c r="P179" s="108"/>
      <c r="Q179" s="105"/>
      <c r="R179" s="105"/>
      <c r="S179" s="105"/>
      <c r="T179" s="105"/>
      <c r="U179" s="105"/>
      <c r="V179" s="105"/>
      <c r="W179" s="105"/>
      <c r="X179" s="105"/>
      <c r="Y179" s="105"/>
      <c r="Z179" s="105"/>
      <c r="AA179" s="105"/>
      <c r="AB179" s="105"/>
      <c r="AC179" s="105"/>
      <c r="AD179" s="105"/>
      <c r="AE179" s="105"/>
      <c r="AF179" s="105"/>
      <c r="AG179" s="105"/>
      <c r="AH179" s="105"/>
      <c r="AI179" s="105"/>
      <c r="AJ179" s="53"/>
      <c r="AK179" s="53"/>
      <c r="AL179" s="53"/>
      <c r="AM179" s="53"/>
      <c r="AN179" s="53"/>
      <c r="AO179" s="53"/>
      <c r="AP179" s="53"/>
      <c r="AQ179" s="53"/>
    </row>
    <row r="180" spans="1:43" s="146" customFormat="1" x14ac:dyDescent="0.25">
      <c r="A180" s="101"/>
      <c r="B180" s="145"/>
      <c r="C180" s="18" t="s">
        <v>33</v>
      </c>
      <c r="D180" s="37">
        <v>24000</v>
      </c>
      <c r="E180" s="38">
        <v>15.8975266628018</v>
      </c>
      <c r="F180" s="37">
        <v>1</v>
      </c>
      <c r="G180" s="38">
        <v>14.285714285714285</v>
      </c>
      <c r="H180" s="37">
        <v>0</v>
      </c>
      <c r="I180" s="38">
        <v>0</v>
      </c>
      <c r="J180" s="37">
        <v>0</v>
      </c>
      <c r="K180" s="38">
        <v>0</v>
      </c>
      <c r="L180" s="37">
        <v>0</v>
      </c>
      <c r="M180" s="38">
        <v>0</v>
      </c>
      <c r="N180" s="37">
        <v>0</v>
      </c>
      <c r="O180" s="29">
        <v>0</v>
      </c>
      <c r="P180" s="28">
        <v>0</v>
      </c>
      <c r="Q180" s="38">
        <v>0</v>
      </c>
      <c r="R180" s="37">
        <v>0</v>
      </c>
      <c r="S180" s="38">
        <v>0</v>
      </c>
      <c r="T180" s="37">
        <v>0</v>
      </c>
      <c r="U180" s="38">
        <v>0</v>
      </c>
      <c r="V180" s="37">
        <v>0</v>
      </c>
      <c r="W180" s="38">
        <v>0</v>
      </c>
      <c r="X180" s="37">
        <v>0</v>
      </c>
      <c r="Y180" s="38">
        <v>0</v>
      </c>
      <c r="Z180" s="37">
        <v>0</v>
      </c>
      <c r="AA180" s="38">
        <v>0</v>
      </c>
      <c r="AB180" s="37">
        <v>0</v>
      </c>
      <c r="AC180" s="38">
        <v>0</v>
      </c>
      <c r="AD180" s="37">
        <v>0</v>
      </c>
      <c r="AE180" s="38">
        <v>0</v>
      </c>
      <c r="AF180" s="37">
        <v>0</v>
      </c>
      <c r="AG180" s="38">
        <v>0</v>
      </c>
      <c r="AH180" s="37">
        <v>0</v>
      </c>
      <c r="AI180" s="38">
        <v>0</v>
      </c>
      <c r="AJ180" s="21"/>
      <c r="AK180" s="21"/>
      <c r="AL180" s="21"/>
      <c r="AM180" s="21"/>
      <c r="AN180" s="21"/>
      <c r="AO180" s="21"/>
      <c r="AP180" s="21"/>
      <c r="AQ180" s="21"/>
    </row>
    <row r="181" spans="1:43" s="146" customFormat="1" x14ac:dyDescent="0.25">
      <c r="A181" s="145"/>
      <c r="B181" s="145"/>
      <c r="C181" s="18" t="s">
        <v>34</v>
      </c>
      <c r="D181" s="37">
        <v>0</v>
      </c>
      <c r="E181" s="38">
        <v>0</v>
      </c>
      <c r="F181" s="37">
        <v>0</v>
      </c>
      <c r="G181" s="38">
        <v>0</v>
      </c>
      <c r="H181" s="37">
        <v>0</v>
      </c>
      <c r="I181" s="38">
        <v>0</v>
      </c>
      <c r="J181" s="37">
        <v>0</v>
      </c>
      <c r="K181" s="38">
        <v>0</v>
      </c>
      <c r="L181" s="37">
        <v>0</v>
      </c>
      <c r="M181" s="38">
        <v>0</v>
      </c>
      <c r="N181" s="37">
        <v>0</v>
      </c>
      <c r="O181" s="38">
        <v>0</v>
      </c>
      <c r="P181" s="37">
        <v>0</v>
      </c>
      <c r="Q181" s="38">
        <v>0</v>
      </c>
      <c r="R181" s="37">
        <v>0</v>
      </c>
      <c r="S181" s="38">
        <v>0</v>
      </c>
      <c r="T181" s="37">
        <v>0</v>
      </c>
      <c r="U181" s="38">
        <v>0</v>
      </c>
      <c r="V181" s="37">
        <v>0</v>
      </c>
      <c r="W181" s="38">
        <v>0</v>
      </c>
      <c r="X181" s="37">
        <v>33857.199999999997</v>
      </c>
      <c r="Y181" s="38">
        <v>95.218971122585586</v>
      </c>
      <c r="Z181" s="37">
        <v>1</v>
      </c>
      <c r="AA181" s="38">
        <v>50</v>
      </c>
      <c r="AB181" s="37">
        <v>0</v>
      </c>
      <c r="AC181" s="38">
        <v>0</v>
      </c>
      <c r="AD181" s="37">
        <v>0</v>
      </c>
      <c r="AE181" s="38">
        <v>0</v>
      </c>
      <c r="AF181" s="37">
        <v>0</v>
      </c>
      <c r="AG181" s="38">
        <v>0</v>
      </c>
      <c r="AH181" s="37">
        <v>0</v>
      </c>
      <c r="AI181" s="38">
        <v>0</v>
      </c>
      <c r="AJ181" s="21"/>
      <c r="AK181" s="21"/>
      <c r="AL181" s="21"/>
      <c r="AM181" s="21"/>
      <c r="AN181" s="21"/>
      <c r="AO181" s="21"/>
      <c r="AP181" s="21"/>
      <c r="AQ181" s="21"/>
    </row>
    <row r="182" spans="1:43" s="146" customFormat="1" x14ac:dyDescent="0.25">
      <c r="A182" s="145"/>
      <c r="B182" s="145"/>
      <c r="C182" s="18" t="s">
        <v>35</v>
      </c>
      <c r="D182" s="37">
        <v>94940</v>
      </c>
      <c r="E182" s="38">
        <v>62.887965890266798</v>
      </c>
      <c r="F182" s="37">
        <v>2</v>
      </c>
      <c r="G182" s="38">
        <v>28.571428571428569</v>
      </c>
      <c r="H182" s="37">
        <v>0</v>
      </c>
      <c r="I182" s="38">
        <v>0</v>
      </c>
      <c r="J182" s="37">
        <v>0</v>
      </c>
      <c r="K182" s="38">
        <v>0</v>
      </c>
      <c r="L182" s="37">
        <v>0</v>
      </c>
      <c r="M182" s="38">
        <v>0</v>
      </c>
      <c r="N182" s="37">
        <v>0</v>
      </c>
      <c r="O182" s="38">
        <v>0</v>
      </c>
      <c r="P182" s="37">
        <v>0</v>
      </c>
      <c r="Q182" s="38">
        <v>0</v>
      </c>
      <c r="R182" s="37">
        <v>0</v>
      </c>
      <c r="S182" s="38">
        <v>0</v>
      </c>
      <c r="T182" s="37">
        <v>0</v>
      </c>
      <c r="U182" s="38">
        <v>0</v>
      </c>
      <c r="V182" s="37">
        <v>0</v>
      </c>
      <c r="W182" s="38">
        <v>0</v>
      </c>
      <c r="X182" s="37">
        <v>0</v>
      </c>
      <c r="Y182" s="38">
        <v>0</v>
      </c>
      <c r="Z182" s="37">
        <v>0</v>
      </c>
      <c r="AA182" s="38">
        <v>0</v>
      </c>
      <c r="AB182" s="37">
        <v>0</v>
      </c>
      <c r="AC182" s="38">
        <v>0</v>
      </c>
      <c r="AD182" s="37">
        <v>0</v>
      </c>
      <c r="AE182" s="38">
        <v>0</v>
      </c>
      <c r="AF182" s="37">
        <v>0</v>
      </c>
      <c r="AG182" s="38">
        <v>0</v>
      </c>
      <c r="AH182" s="37">
        <v>0</v>
      </c>
      <c r="AI182" s="38">
        <v>0</v>
      </c>
      <c r="AJ182" s="21"/>
      <c r="AK182" s="21"/>
      <c r="AL182" s="21"/>
      <c r="AM182" s="21"/>
      <c r="AN182" s="21"/>
      <c r="AO182" s="21"/>
      <c r="AP182" s="21"/>
      <c r="AQ182" s="21"/>
    </row>
    <row r="183" spans="1:43" s="146" customFormat="1" x14ac:dyDescent="0.25">
      <c r="A183" s="145"/>
      <c r="B183" s="145"/>
      <c r="C183" s="18" t="s">
        <v>36</v>
      </c>
      <c r="D183" s="37">
        <v>0</v>
      </c>
      <c r="E183" s="38">
        <v>0</v>
      </c>
      <c r="F183" s="37">
        <v>0</v>
      </c>
      <c r="G183" s="38">
        <v>0</v>
      </c>
      <c r="H183" s="37">
        <v>45890.11</v>
      </c>
      <c r="I183" s="38">
        <v>16.187989196933035</v>
      </c>
      <c r="J183" s="37">
        <v>1</v>
      </c>
      <c r="K183" s="38">
        <v>10</v>
      </c>
      <c r="L183" s="37">
        <v>45653</v>
      </c>
      <c r="M183" s="38">
        <v>29.930089478858619</v>
      </c>
      <c r="N183" s="37">
        <v>1</v>
      </c>
      <c r="O183" s="38">
        <v>14.285714285714285</v>
      </c>
      <c r="P183" s="37">
        <v>0</v>
      </c>
      <c r="Q183" s="38">
        <v>0</v>
      </c>
      <c r="R183" s="37">
        <v>0</v>
      </c>
      <c r="S183" s="38">
        <v>0</v>
      </c>
      <c r="T183" s="37">
        <v>0</v>
      </c>
      <c r="U183" s="38">
        <v>0</v>
      </c>
      <c r="V183" s="37">
        <v>0</v>
      </c>
      <c r="W183" s="38">
        <v>0</v>
      </c>
      <c r="X183" s="37">
        <v>0</v>
      </c>
      <c r="Y183" s="38">
        <v>0</v>
      </c>
      <c r="Z183" s="37">
        <v>0</v>
      </c>
      <c r="AA183" s="38">
        <v>0</v>
      </c>
      <c r="AB183" s="37">
        <v>0</v>
      </c>
      <c r="AC183" s="38">
        <v>0</v>
      </c>
      <c r="AD183" s="37">
        <v>0</v>
      </c>
      <c r="AE183" s="38">
        <v>0</v>
      </c>
      <c r="AF183" s="37">
        <v>0</v>
      </c>
      <c r="AG183" s="38">
        <v>0</v>
      </c>
      <c r="AH183" s="37">
        <v>0</v>
      </c>
      <c r="AI183" s="38">
        <v>0</v>
      </c>
      <c r="AJ183" s="21"/>
      <c r="AK183" s="21"/>
      <c r="AL183" s="21"/>
      <c r="AM183" s="21"/>
      <c r="AN183" s="21"/>
      <c r="AO183" s="21"/>
      <c r="AP183" s="21"/>
      <c r="AQ183" s="21"/>
    </row>
    <row r="184" spans="1:43" s="146" customFormat="1" x14ac:dyDescent="0.25">
      <c r="A184" s="145"/>
      <c r="B184" s="145"/>
      <c r="C184" s="18" t="s">
        <v>37</v>
      </c>
      <c r="D184" s="37">
        <v>0</v>
      </c>
      <c r="E184" s="38">
        <v>0</v>
      </c>
      <c r="F184" s="37">
        <v>0</v>
      </c>
      <c r="G184" s="38">
        <v>0</v>
      </c>
      <c r="H184" s="37">
        <v>78000</v>
      </c>
      <c r="I184" s="38">
        <v>27.514929847864313</v>
      </c>
      <c r="J184" s="37">
        <v>2</v>
      </c>
      <c r="K184" s="38">
        <v>20</v>
      </c>
      <c r="L184" s="37">
        <v>11929.119999999999</v>
      </c>
      <c r="M184" s="38">
        <v>7.8207265459891335</v>
      </c>
      <c r="N184" s="37">
        <v>1</v>
      </c>
      <c r="O184" s="38">
        <v>14.285714285714285</v>
      </c>
      <c r="P184" s="37">
        <v>0</v>
      </c>
      <c r="Q184" s="38">
        <v>0</v>
      </c>
      <c r="R184" s="37">
        <v>0</v>
      </c>
      <c r="S184" s="38">
        <v>0</v>
      </c>
      <c r="T184" s="37">
        <v>291</v>
      </c>
      <c r="U184" s="38">
        <v>2.8820812786536818</v>
      </c>
      <c r="V184" s="37">
        <v>1</v>
      </c>
      <c r="W184" s="38">
        <v>16.666666666666664</v>
      </c>
      <c r="X184" s="37">
        <v>0</v>
      </c>
      <c r="Y184" s="38">
        <v>0</v>
      </c>
      <c r="Z184" s="37">
        <v>0</v>
      </c>
      <c r="AA184" s="38">
        <v>0</v>
      </c>
      <c r="AB184" s="37">
        <v>1128.6600000000001</v>
      </c>
      <c r="AC184" s="38">
        <v>23.353245092582441</v>
      </c>
      <c r="AD184" s="37">
        <v>1</v>
      </c>
      <c r="AE184" s="38">
        <v>33.333333333333329</v>
      </c>
      <c r="AF184" s="37">
        <v>198.35</v>
      </c>
      <c r="AG184" s="38">
        <v>100</v>
      </c>
      <c r="AH184" s="37">
        <v>1</v>
      </c>
      <c r="AI184" s="38">
        <v>100</v>
      </c>
      <c r="AJ184" s="21"/>
      <c r="AK184" s="21"/>
      <c r="AL184" s="21"/>
      <c r="AM184" s="21"/>
      <c r="AN184" s="21"/>
      <c r="AO184" s="21"/>
      <c r="AP184" s="21"/>
      <c r="AQ184" s="21"/>
    </row>
    <row r="185" spans="1:43" s="146" customFormat="1" x14ac:dyDescent="0.25">
      <c r="A185" s="145"/>
      <c r="B185" s="145"/>
      <c r="C185" s="18" t="s">
        <v>38</v>
      </c>
      <c r="D185" s="37">
        <v>0</v>
      </c>
      <c r="E185" s="38">
        <v>0</v>
      </c>
      <c r="F185" s="37">
        <v>0</v>
      </c>
      <c r="G185" s="38">
        <v>0</v>
      </c>
      <c r="H185" s="37">
        <v>0</v>
      </c>
      <c r="I185" s="38">
        <v>0</v>
      </c>
      <c r="J185" s="37">
        <v>0</v>
      </c>
      <c r="K185" s="38">
        <v>0</v>
      </c>
      <c r="L185" s="37">
        <v>0</v>
      </c>
      <c r="M185" s="38">
        <v>0</v>
      </c>
      <c r="N185" s="37">
        <v>0</v>
      </c>
      <c r="O185" s="38">
        <v>0</v>
      </c>
      <c r="P185" s="37">
        <v>0</v>
      </c>
      <c r="Q185" s="38">
        <v>0</v>
      </c>
      <c r="R185" s="37">
        <v>0</v>
      </c>
      <c r="S185" s="38">
        <v>0</v>
      </c>
      <c r="T185" s="37">
        <v>0</v>
      </c>
      <c r="U185" s="38">
        <v>0</v>
      </c>
      <c r="V185" s="37">
        <v>0</v>
      </c>
      <c r="W185" s="38">
        <v>0</v>
      </c>
      <c r="X185" s="37">
        <v>0</v>
      </c>
      <c r="Y185" s="38">
        <v>0</v>
      </c>
      <c r="Z185" s="37">
        <v>0</v>
      </c>
      <c r="AA185" s="38">
        <v>0</v>
      </c>
      <c r="AB185" s="37">
        <v>2929.33</v>
      </c>
      <c r="AC185" s="38">
        <v>60.611133066693704</v>
      </c>
      <c r="AD185" s="37">
        <v>1</v>
      </c>
      <c r="AE185" s="38">
        <v>33.333333333333329</v>
      </c>
      <c r="AF185" s="37">
        <v>0</v>
      </c>
      <c r="AG185" s="38">
        <v>0</v>
      </c>
      <c r="AH185" s="37">
        <v>0</v>
      </c>
      <c r="AI185" s="38">
        <v>0</v>
      </c>
      <c r="AJ185" s="21"/>
      <c r="AK185" s="21"/>
      <c r="AL185" s="21"/>
      <c r="AM185" s="21"/>
      <c r="AN185" s="21"/>
      <c r="AO185" s="21"/>
      <c r="AP185" s="21"/>
      <c r="AQ185" s="21"/>
    </row>
    <row r="186" spans="1:43" s="148" customFormat="1" x14ac:dyDescent="0.25">
      <c r="A186" s="145"/>
      <c r="B186" s="145"/>
      <c r="C186" s="18" t="s">
        <v>39</v>
      </c>
      <c r="D186" s="37">
        <v>0</v>
      </c>
      <c r="E186" s="38">
        <v>0</v>
      </c>
      <c r="F186" s="37">
        <v>0</v>
      </c>
      <c r="G186" s="38">
        <v>0</v>
      </c>
      <c r="H186" s="37">
        <v>0</v>
      </c>
      <c r="I186" s="38">
        <v>0</v>
      </c>
      <c r="J186" s="37">
        <v>0</v>
      </c>
      <c r="K186" s="38">
        <v>0</v>
      </c>
      <c r="L186" s="37">
        <v>0</v>
      </c>
      <c r="M186" s="38">
        <v>0</v>
      </c>
      <c r="N186" s="37">
        <v>0</v>
      </c>
      <c r="O186" s="38">
        <v>0</v>
      </c>
      <c r="P186" s="37">
        <v>0</v>
      </c>
      <c r="Q186" s="38">
        <v>0</v>
      </c>
      <c r="R186" s="37">
        <v>0</v>
      </c>
      <c r="S186" s="38">
        <v>0</v>
      </c>
      <c r="T186" s="37">
        <v>0</v>
      </c>
      <c r="U186" s="38">
        <v>0</v>
      </c>
      <c r="V186" s="37">
        <v>0</v>
      </c>
      <c r="W186" s="38">
        <v>0</v>
      </c>
      <c r="X186" s="37">
        <v>0</v>
      </c>
      <c r="Y186" s="38">
        <v>0</v>
      </c>
      <c r="Z186" s="37">
        <v>0</v>
      </c>
      <c r="AA186" s="38">
        <v>0</v>
      </c>
      <c r="AB186" s="37">
        <v>0</v>
      </c>
      <c r="AC186" s="38">
        <v>0</v>
      </c>
      <c r="AD186" s="37">
        <v>0</v>
      </c>
      <c r="AE186" s="38">
        <v>0</v>
      </c>
      <c r="AF186" s="37">
        <v>0</v>
      </c>
      <c r="AG186" s="38">
        <v>0</v>
      </c>
      <c r="AH186" s="37">
        <v>0</v>
      </c>
      <c r="AI186" s="38">
        <v>0</v>
      </c>
      <c r="AJ186" s="21"/>
      <c r="AK186" s="21"/>
      <c r="AL186" s="21"/>
      <c r="AM186" s="21"/>
      <c r="AN186" s="21"/>
      <c r="AO186" s="21"/>
      <c r="AP186" s="21"/>
      <c r="AQ186" s="21"/>
    </row>
    <row r="187" spans="1:43" s="7" customFormat="1" x14ac:dyDescent="0.25">
      <c r="A187" s="145"/>
      <c r="B187" s="145"/>
      <c r="C187" s="18" t="s">
        <v>40</v>
      </c>
      <c r="D187" s="37">
        <v>238</v>
      </c>
      <c r="E187" s="38">
        <v>0.15765047273945118</v>
      </c>
      <c r="F187" s="37">
        <v>1</v>
      </c>
      <c r="G187" s="38">
        <v>14.285714285714285</v>
      </c>
      <c r="H187" s="37">
        <v>0</v>
      </c>
      <c r="I187" s="38">
        <v>0</v>
      </c>
      <c r="J187" s="37">
        <v>0</v>
      </c>
      <c r="K187" s="38">
        <v>0</v>
      </c>
      <c r="L187" s="37">
        <v>0</v>
      </c>
      <c r="M187" s="38">
        <v>0</v>
      </c>
      <c r="N187" s="37">
        <v>0</v>
      </c>
      <c r="O187" s="38">
        <v>0</v>
      </c>
      <c r="P187" s="37">
        <v>0</v>
      </c>
      <c r="Q187" s="38">
        <v>0</v>
      </c>
      <c r="R187" s="37">
        <v>0</v>
      </c>
      <c r="S187" s="38">
        <v>0</v>
      </c>
      <c r="T187" s="37">
        <v>0</v>
      </c>
      <c r="U187" s="38">
        <v>0</v>
      </c>
      <c r="V187" s="37">
        <v>0</v>
      </c>
      <c r="W187" s="38">
        <v>0</v>
      </c>
      <c r="X187" s="37">
        <v>1700</v>
      </c>
      <c r="Y187" s="38">
        <v>4.7810288774144203</v>
      </c>
      <c r="Z187" s="37">
        <v>1</v>
      </c>
      <c r="AA187" s="38">
        <v>50</v>
      </c>
      <c r="AB187" s="37">
        <v>0</v>
      </c>
      <c r="AC187" s="38">
        <v>0</v>
      </c>
      <c r="AD187" s="37">
        <v>0</v>
      </c>
      <c r="AE187" s="38">
        <v>0</v>
      </c>
      <c r="AF187" s="37">
        <v>0</v>
      </c>
      <c r="AG187" s="38">
        <v>0</v>
      </c>
      <c r="AH187" s="37">
        <v>0</v>
      </c>
      <c r="AI187" s="38">
        <v>0</v>
      </c>
      <c r="AJ187" s="21"/>
      <c r="AK187" s="21"/>
      <c r="AL187" s="21"/>
      <c r="AM187" s="21"/>
      <c r="AN187" s="21"/>
      <c r="AO187" s="21"/>
      <c r="AP187" s="21"/>
      <c r="AQ187" s="21"/>
    </row>
    <row r="188" spans="1:43" s="65" customFormat="1" x14ac:dyDescent="0.25">
      <c r="A188" s="145"/>
      <c r="B188" s="145"/>
      <c r="C188" s="18" t="s">
        <v>41</v>
      </c>
      <c r="D188" s="37">
        <v>13000</v>
      </c>
      <c r="E188" s="38">
        <v>8.6111602756843091</v>
      </c>
      <c r="F188" s="37">
        <v>1</v>
      </c>
      <c r="G188" s="38">
        <v>14.285714285714285</v>
      </c>
      <c r="H188" s="37">
        <v>1877</v>
      </c>
      <c r="I188" s="38">
        <v>0.66212209390309373</v>
      </c>
      <c r="J188" s="37">
        <v>2</v>
      </c>
      <c r="K188" s="38">
        <v>20</v>
      </c>
      <c r="L188" s="37">
        <v>600</v>
      </c>
      <c r="M188" s="38">
        <v>0.3933597723548326</v>
      </c>
      <c r="N188" s="37">
        <v>1</v>
      </c>
      <c r="O188" s="38">
        <v>14.285714285714285</v>
      </c>
      <c r="P188" s="37">
        <v>34130</v>
      </c>
      <c r="Q188" s="38">
        <v>87.222080245336059</v>
      </c>
      <c r="R188" s="37">
        <v>2</v>
      </c>
      <c r="S188" s="38">
        <v>50</v>
      </c>
      <c r="T188" s="37">
        <v>265.87</v>
      </c>
      <c r="U188" s="38">
        <v>2.6331922665142762</v>
      </c>
      <c r="V188" s="37">
        <v>1</v>
      </c>
      <c r="W188" s="38">
        <v>16.666666666666664</v>
      </c>
      <c r="X188" s="37">
        <v>0</v>
      </c>
      <c r="Y188" s="38">
        <v>0</v>
      </c>
      <c r="Z188" s="37">
        <v>0</v>
      </c>
      <c r="AA188" s="38">
        <v>0</v>
      </c>
      <c r="AB188" s="37">
        <v>775</v>
      </c>
      <c r="AC188" s="38">
        <v>16.035621840723859</v>
      </c>
      <c r="AD188" s="37">
        <v>1</v>
      </c>
      <c r="AE188" s="38">
        <v>33.333333333333329</v>
      </c>
      <c r="AF188" s="37">
        <v>0</v>
      </c>
      <c r="AG188" s="38">
        <v>0</v>
      </c>
      <c r="AH188" s="37">
        <v>0</v>
      </c>
      <c r="AI188" s="38">
        <v>0</v>
      </c>
      <c r="AJ188" s="21"/>
      <c r="AK188" s="21"/>
      <c r="AL188" s="21"/>
      <c r="AM188" s="21"/>
      <c r="AN188" s="21"/>
      <c r="AO188" s="21"/>
      <c r="AP188" s="21"/>
      <c r="AQ188" s="21"/>
    </row>
    <row r="189" spans="1:43" s="143" customFormat="1" x14ac:dyDescent="0.25">
      <c r="A189" s="145"/>
      <c r="B189" s="145"/>
      <c r="C189" s="18" t="s">
        <v>42</v>
      </c>
      <c r="D189" s="37">
        <v>18443.88</v>
      </c>
      <c r="E189" s="38">
        <v>12.21716975272987</v>
      </c>
      <c r="F189" s="37">
        <v>1</v>
      </c>
      <c r="G189" s="38">
        <v>14.285714285714285</v>
      </c>
      <c r="H189" s="37">
        <v>25215.35</v>
      </c>
      <c r="I189" s="38">
        <v>8.8948536710172483</v>
      </c>
      <c r="J189" s="37">
        <v>2</v>
      </c>
      <c r="K189" s="38">
        <v>20</v>
      </c>
      <c r="L189" s="37">
        <v>150</v>
      </c>
      <c r="M189" s="38">
        <v>9.8339943088708151E-2</v>
      </c>
      <c r="N189" s="37">
        <v>1</v>
      </c>
      <c r="O189" s="38">
        <v>14.285714285714285</v>
      </c>
      <c r="P189" s="37">
        <v>5000</v>
      </c>
      <c r="Q189" s="38">
        <v>12.777919754663941</v>
      </c>
      <c r="R189" s="37">
        <v>2</v>
      </c>
      <c r="S189" s="38">
        <v>50</v>
      </c>
      <c r="T189" s="37">
        <v>9540</v>
      </c>
      <c r="U189" s="38">
        <v>94.484726454832042</v>
      </c>
      <c r="V189" s="37">
        <v>4</v>
      </c>
      <c r="W189" s="38">
        <v>66.666666666666657</v>
      </c>
      <c r="X189" s="37">
        <v>0</v>
      </c>
      <c r="Y189" s="38">
        <v>0</v>
      </c>
      <c r="Z189" s="37">
        <v>0</v>
      </c>
      <c r="AA189" s="38">
        <v>0</v>
      </c>
      <c r="AB189" s="37">
        <v>0</v>
      </c>
      <c r="AC189" s="38">
        <v>0</v>
      </c>
      <c r="AD189" s="37">
        <v>0</v>
      </c>
      <c r="AE189" s="38">
        <v>0</v>
      </c>
      <c r="AF189" s="37">
        <v>0</v>
      </c>
      <c r="AG189" s="38">
        <v>0</v>
      </c>
      <c r="AH189" s="37">
        <v>0</v>
      </c>
      <c r="AI189" s="38">
        <v>0</v>
      </c>
      <c r="AJ189" s="21"/>
      <c r="AK189" s="21"/>
      <c r="AL189" s="21"/>
      <c r="AM189" s="21"/>
      <c r="AN189" s="21"/>
      <c r="AO189" s="21"/>
      <c r="AP189" s="21"/>
      <c r="AQ189" s="21"/>
    </row>
    <row r="190" spans="1:43" s="51" customFormat="1" x14ac:dyDescent="0.25">
      <c r="A190" s="145"/>
      <c r="B190" s="145"/>
      <c r="C190" s="18" t="s">
        <v>43</v>
      </c>
      <c r="D190" s="37">
        <v>0</v>
      </c>
      <c r="E190" s="38">
        <v>0</v>
      </c>
      <c r="F190" s="37">
        <v>0</v>
      </c>
      <c r="G190" s="38">
        <v>0</v>
      </c>
      <c r="H190" s="37">
        <v>0</v>
      </c>
      <c r="I190" s="38">
        <v>0</v>
      </c>
      <c r="J190" s="37">
        <v>0</v>
      </c>
      <c r="K190" s="38">
        <v>0</v>
      </c>
      <c r="L190" s="37">
        <v>0</v>
      </c>
      <c r="M190" s="38">
        <v>0</v>
      </c>
      <c r="N190" s="37">
        <v>0</v>
      </c>
      <c r="O190" s="38">
        <v>0</v>
      </c>
      <c r="P190" s="37">
        <v>0</v>
      </c>
      <c r="Q190" s="38">
        <v>0</v>
      </c>
      <c r="R190" s="37">
        <v>0</v>
      </c>
      <c r="S190" s="38">
        <v>0</v>
      </c>
      <c r="T190" s="37">
        <v>0</v>
      </c>
      <c r="U190" s="38">
        <v>0</v>
      </c>
      <c r="V190" s="37">
        <v>0</v>
      </c>
      <c r="W190" s="38">
        <v>0</v>
      </c>
      <c r="X190" s="37">
        <v>0</v>
      </c>
      <c r="Y190" s="38">
        <v>0</v>
      </c>
      <c r="Z190" s="37">
        <v>0</v>
      </c>
      <c r="AA190" s="38">
        <v>0</v>
      </c>
      <c r="AB190" s="37">
        <v>0</v>
      </c>
      <c r="AC190" s="38">
        <v>0</v>
      </c>
      <c r="AD190" s="37">
        <v>0</v>
      </c>
      <c r="AE190" s="38">
        <v>0</v>
      </c>
      <c r="AF190" s="37">
        <v>0</v>
      </c>
      <c r="AG190" s="38">
        <v>0</v>
      </c>
      <c r="AH190" s="37">
        <v>0</v>
      </c>
      <c r="AI190" s="38">
        <v>0</v>
      </c>
      <c r="AJ190" s="21"/>
      <c r="AK190" s="21"/>
      <c r="AL190" s="21"/>
      <c r="AM190" s="21"/>
      <c r="AN190" s="21"/>
      <c r="AO190" s="21"/>
      <c r="AP190" s="21"/>
      <c r="AQ190" s="21"/>
    </row>
    <row r="191" spans="1:43" s="149" customFormat="1" x14ac:dyDescent="0.25">
      <c r="A191" s="145"/>
      <c r="B191" s="145"/>
      <c r="C191" s="18" t="s">
        <v>44</v>
      </c>
      <c r="D191" s="37">
        <v>345</v>
      </c>
      <c r="E191" s="38">
        <v>0.22852694577777588</v>
      </c>
      <c r="F191" s="37">
        <v>1</v>
      </c>
      <c r="G191" s="38">
        <v>14.285714285714285</v>
      </c>
      <c r="H191" s="37">
        <v>129500</v>
      </c>
      <c r="I191" s="38">
        <v>45.681838657672159</v>
      </c>
      <c r="J191" s="37">
        <v>1</v>
      </c>
      <c r="K191" s="38">
        <v>10</v>
      </c>
      <c r="L191" s="37">
        <v>92700</v>
      </c>
      <c r="M191" s="38">
        <v>60.774084828821628</v>
      </c>
      <c r="N191" s="37">
        <v>2</v>
      </c>
      <c r="O191" s="38">
        <v>28.571428571428569</v>
      </c>
      <c r="P191" s="37">
        <v>0</v>
      </c>
      <c r="Q191" s="38">
        <v>0</v>
      </c>
      <c r="R191" s="37">
        <v>0</v>
      </c>
      <c r="S191" s="38">
        <v>0</v>
      </c>
      <c r="T191" s="37">
        <v>0</v>
      </c>
      <c r="U191" s="38">
        <v>0</v>
      </c>
      <c r="V191" s="37">
        <v>0</v>
      </c>
      <c r="W191" s="38">
        <v>0</v>
      </c>
      <c r="X191" s="37">
        <v>0</v>
      </c>
      <c r="Y191" s="38">
        <v>0</v>
      </c>
      <c r="Z191" s="37">
        <v>0</v>
      </c>
      <c r="AA191" s="38">
        <v>0</v>
      </c>
      <c r="AB191" s="37">
        <v>0</v>
      </c>
      <c r="AC191" s="38">
        <v>0</v>
      </c>
      <c r="AD191" s="37">
        <v>0</v>
      </c>
      <c r="AE191" s="38">
        <v>0</v>
      </c>
      <c r="AF191" s="37">
        <v>0</v>
      </c>
      <c r="AG191" s="38">
        <v>0</v>
      </c>
      <c r="AH191" s="37">
        <v>0</v>
      </c>
      <c r="AI191" s="38">
        <v>0</v>
      </c>
      <c r="AJ191" s="21"/>
      <c r="AK191" s="21"/>
      <c r="AL191" s="21"/>
      <c r="AM191" s="21"/>
      <c r="AN191" s="21"/>
      <c r="AO191" s="21"/>
      <c r="AP191" s="21"/>
      <c r="AQ191" s="21"/>
    </row>
    <row r="192" spans="1:43" s="146" customFormat="1" x14ac:dyDescent="0.25">
      <c r="A192" s="145"/>
      <c r="B192" s="145"/>
      <c r="C192" s="18" t="s">
        <v>45</v>
      </c>
      <c r="D192" s="37">
        <v>0</v>
      </c>
      <c r="E192" s="38">
        <v>0</v>
      </c>
      <c r="F192" s="37">
        <v>0</v>
      </c>
      <c r="G192" s="38">
        <v>0</v>
      </c>
      <c r="H192" s="37">
        <v>1500</v>
      </c>
      <c r="I192" s="38">
        <v>0.52913326630508295</v>
      </c>
      <c r="J192" s="37">
        <v>1</v>
      </c>
      <c r="K192" s="38">
        <v>10</v>
      </c>
      <c r="L192" s="37">
        <v>1500</v>
      </c>
      <c r="M192" s="38">
        <v>0.98339943088708126</v>
      </c>
      <c r="N192" s="37">
        <v>1</v>
      </c>
      <c r="O192" s="38">
        <v>14.285714285714285</v>
      </c>
      <c r="P192" s="37">
        <v>0</v>
      </c>
      <c r="Q192" s="38">
        <v>0</v>
      </c>
      <c r="R192" s="37">
        <v>0</v>
      </c>
      <c r="S192" s="38">
        <v>0</v>
      </c>
      <c r="T192" s="37">
        <v>0</v>
      </c>
      <c r="U192" s="38">
        <v>0</v>
      </c>
      <c r="V192" s="37">
        <v>0</v>
      </c>
      <c r="W192" s="38">
        <v>0</v>
      </c>
      <c r="X192" s="37">
        <v>0</v>
      </c>
      <c r="Y192" s="38">
        <v>0</v>
      </c>
      <c r="Z192" s="37">
        <v>0</v>
      </c>
      <c r="AA192" s="38">
        <v>0</v>
      </c>
      <c r="AB192" s="37">
        <v>0</v>
      </c>
      <c r="AC192" s="38">
        <v>0</v>
      </c>
      <c r="AD192" s="37">
        <v>0</v>
      </c>
      <c r="AE192" s="38">
        <v>0</v>
      </c>
      <c r="AF192" s="37">
        <v>0</v>
      </c>
      <c r="AG192" s="38">
        <v>0</v>
      </c>
      <c r="AH192" s="37">
        <v>0</v>
      </c>
      <c r="AI192" s="38">
        <v>0</v>
      </c>
      <c r="AJ192" s="21"/>
      <c r="AK192" s="21"/>
      <c r="AL192" s="21"/>
      <c r="AM192" s="21"/>
      <c r="AN192" s="21"/>
      <c r="AO192" s="21"/>
      <c r="AP192" s="21"/>
      <c r="AQ192" s="21"/>
    </row>
    <row r="193" spans="1:43" s="146" customFormat="1" x14ac:dyDescent="0.25">
      <c r="A193" s="145"/>
      <c r="B193" s="145"/>
      <c r="C193" s="18" t="s">
        <v>46</v>
      </c>
      <c r="D193" s="37">
        <v>0</v>
      </c>
      <c r="E193" s="38">
        <v>0</v>
      </c>
      <c r="F193" s="37">
        <v>0</v>
      </c>
      <c r="G193" s="38">
        <v>0</v>
      </c>
      <c r="H193" s="37">
        <v>1500</v>
      </c>
      <c r="I193" s="38">
        <v>0.52913326630508295</v>
      </c>
      <c r="J193" s="37">
        <v>1</v>
      </c>
      <c r="K193" s="38">
        <v>10</v>
      </c>
      <c r="L193" s="37">
        <v>0</v>
      </c>
      <c r="M193" s="38">
        <v>0</v>
      </c>
      <c r="N193" s="37">
        <v>0</v>
      </c>
      <c r="O193" s="38">
        <v>0</v>
      </c>
      <c r="P193" s="37">
        <v>0</v>
      </c>
      <c r="Q193" s="38">
        <v>0</v>
      </c>
      <c r="R193" s="37">
        <v>0</v>
      </c>
      <c r="S193" s="38">
        <v>0</v>
      </c>
      <c r="T193" s="37">
        <v>0</v>
      </c>
      <c r="U193" s="38">
        <v>0</v>
      </c>
      <c r="V193" s="37">
        <v>0</v>
      </c>
      <c r="W193" s="38">
        <v>0</v>
      </c>
      <c r="X193" s="37">
        <v>0</v>
      </c>
      <c r="Y193" s="38">
        <v>0</v>
      </c>
      <c r="Z193" s="37">
        <v>0</v>
      </c>
      <c r="AA193" s="38">
        <v>0</v>
      </c>
      <c r="AB193" s="37">
        <v>0</v>
      </c>
      <c r="AC193" s="38">
        <v>0</v>
      </c>
      <c r="AD193" s="37">
        <v>0</v>
      </c>
      <c r="AE193" s="38">
        <v>0</v>
      </c>
      <c r="AF193" s="37">
        <v>0</v>
      </c>
      <c r="AG193" s="38">
        <v>0</v>
      </c>
      <c r="AH193" s="37">
        <v>0</v>
      </c>
      <c r="AI193" s="38">
        <v>0</v>
      </c>
      <c r="AJ193" s="21"/>
      <c r="AK193" s="21"/>
      <c r="AL193" s="21"/>
      <c r="AM193" s="21"/>
      <c r="AN193" s="21"/>
      <c r="AO193" s="21"/>
      <c r="AP193" s="21"/>
      <c r="AQ193" s="21"/>
    </row>
    <row r="194" spans="1:43" s="61" customFormat="1" x14ac:dyDescent="0.25">
      <c r="A194" s="145"/>
      <c r="B194" s="145"/>
      <c r="C194" s="18" t="s">
        <v>28</v>
      </c>
      <c r="D194" s="37">
        <v>0</v>
      </c>
      <c r="E194" s="38">
        <v>0</v>
      </c>
      <c r="F194" s="37">
        <v>0</v>
      </c>
      <c r="G194" s="38">
        <v>0</v>
      </c>
      <c r="H194" s="37">
        <v>0</v>
      </c>
      <c r="I194" s="38">
        <v>0</v>
      </c>
      <c r="J194" s="37">
        <v>0</v>
      </c>
      <c r="K194" s="38">
        <v>0</v>
      </c>
      <c r="L194" s="37">
        <v>0</v>
      </c>
      <c r="M194" s="38">
        <v>0</v>
      </c>
      <c r="N194" s="37">
        <v>0</v>
      </c>
      <c r="O194" s="38">
        <v>0</v>
      </c>
      <c r="P194" s="37">
        <v>0</v>
      </c>
      <c r="Q194" s="38">
        <v>0</v>
      </c>
      <c r="R194" s="37">
        <v>0</v>
      </c>
      <c r="S194" s="38">
        <v>0</v>
      </c>
      <c r="T194" s="37">
        <v>0</v>
      </c>
      <c r="U194" s="38">
        <v>0</v>
      </c>
      <c r="V194" s="37">
        <v>0</v>
      </c>
      <c r="W194" s="38">
        <v>0</v>
      </c>
      <c r="X194" s="37">
        <v>0</v>
      </c>
      <c r="Y194" s="38">
        <v>0</v>
      </c>
      <c r="Z194" s="37">
        <v>0</v>
      </c>
      <c r="AA194" s="38">
        <v>0</v>
      </c>
      <c r="AB194" s="37">
        <v>0</v>
      </c>
      <c r="AC194" s="38">
        <v>0</v>
      </c>
      <c r="AD194" s="37">
        <v>0</v>
      </c>
      <c r="AE194" s="38">
        <v>0</v>
      </c>
      <c r="AF194" s="37">
        <v>0</v>
      </c>
      <c r="AG194" s="38">
        <v>0</v>
      </c>
      <c r="AH194" s="37">
        <v>0</v>
      </c>
      <c r="AI194" s="38">
        <v>0</v>
      </c>
      <c r="AJ194" s="21"/>
      <c r="AK194" s="21"/>
      <c r="AL194" s="21"/>
      <c r="AM194" s="21"/>
      <c r="AN194" s="21"/>
      <c r="AO194" s="21"/>
      <c r="AP194" s="21"/>
      <c r="AQ194" s="21"/>
    </row>
    <row r="195" spans="1:43" s="61" customFormat="1" x14ac:dyDescent="0.25">
      <c r="A195" s="30"/>
      <c r="B195" s="30"/>
      <c r="C195" s="31" t="s">
        <v>47</v>
      </c>
      <c r="D195" s="32">
        <v>150966.88</v>
      </c>
      <c r="E195" s="33">
        <v>100</v>
      </c>
      <c r="F195" s="32">
        <v>7</v>
      </c>
      <c r="G195" s="33">
        <v>100</v>
      </c>
      <c r="H195" s="32">
        <v>283482.45999999996</v>
      </c>
      <c r="I195" s="33">
        <v>100</v>
      </c>
      <c r="J195" s="32">
        <v>10</v>
      </c>
      <c r="K195" s="33">
        <v>100</v>
      </c>
      <c r="L195" s="32">
        <v>152532.12</v>
      </c>
      <c r="M195" s="33">
        <v>100</v>
      </c>
      <c r="N195" s="32">
        <v>7</v>
      </c>
      <c r="O195" s="33">
        <v>100</v>
      </c>
      <c r="P195" s="32">
        <v>39130</v>
      </c>
      <c r="Q195" s="33">
        <v>100</v>
      </c>
      <c r="R195" s="32">
        <v>4</v>
      </c>
      <c r="S195" s="33">
        <v>100</v>
      </c>
      <c r="T195" s="32">
        <v>10096.870000000001</v>
      </c>
      <c r="U195" s="33">
        <v>100</v>
      </c>
      <c r="V195" s="32">
        <v>6</v>
      </c>
      <c r="W195" s="33">
        <v>100</v>
      </c>
      <c r="X195" s="32">
        <v>35557.199999999997</v>
      </c>
      <c r="Y195" s="33">
        <v>100</v>
      </c>
      <c r="Z195" s="32">
        <v>2</v>
      </c>
      <c r="AA195" s="33">
        <v>100</v>
      </c>
      <c r="AB195" s="32">
        <v>4832.99</v>
      </c>
      <c r="AC195" s="33">
        <v>100</v>
      </c>
      <c r="AD195" s="32">
        <v>3</v>
      </c>
      <c r="AE195" s="33">
        <v>100</v>
      </c>
      <c r="AF195" s="32">
        <v>198.35</v>
      </c>
      <c r="AG195" s="33">
        <v>100</v>
      </c>
      <c r="AH195" s="32">
        <v>1</v>
      </c>
      <c r="AI195" s="33">
        <v>100</v>
      </c>
      <c r="AJ195" s="34"/>
      <c r="AK195" s="34"/>
      <c r="AL195" s="34"/>
      <c r="AM195" s="34"/>
      <c r="AN195" s="34"/>
      <c r="AO195" s="34"/>
      <c r="AP195" s="34"/>
      <c r="AQ195" s="34"/>
    </row>
    <row r="196" spans="1:43" s="146" customFormat="1" x14ac:dyDescent="0.25">
      <c r="A196" s="56"/>
      <c r="B196" s="56"/>
      <c r="C196" s="71" t="s">
        <v>48</v>
      </c>
      <c r="D196" s="72">
        <v>0</v>
      </c>
      <c r="E196" s="73">
        <v>0</v>
      </c>
      <c r="F196" s="72">
        <v>0</v>
      </c>
      <c r="G196" s="73">
        <v>0</v>
      </c>
      <c r="H196" s="72">
        <v>0</v>
      </c>
      <c r="I196" s="73">
        <v>0</v>
      </c>
      <c r="J196" s="72">
        <v>0</v>
      </c>
      <c r="K196" s="73">
        <v>0</v>
      </c>
      <c r="L196" s="72">
        <v>0</v>
      </c>
      <c r="M196" s="73">
        <v>0</v>
      </c>
      <c r="N196" s="72">
        <v>0</v>
      </c>
      <c r="O196" s="73">
        <v>0</v>
      </c>
      <c r="P196" s="72">
        <v>2500</v>
      </c>
      <c r="Q196" s="73">
        <v>6.3889598773319705</v>
      </c>
      <c r="R196" s="72">
        <v>1</v>
      </c>
      <c r="S196" s="73">
        <v>25</v>
      </c>
      <c r="T196" s="72">
        <v>6791</v>
      </c>
      <c r="U196" s="73">
        <v>67.258467227962711</v>
      </c>
      <c r="V196" s="72">
        <v>3</v>
      </c>
      <c r="W196" s="73">
        <v>50</v>
      </c>
      <c r="X196" s="72">
        <v>0</v>
      </c>
      <c r="Y196" s="73">
        <v>0</v>
      </c>
      <c r="Z196" s="72">
        <v>0</v>
      </c>
      <c r="AA196" s="73">
        <v>0</v>
      </c>
      <c r="AB196" s="72">
        <v>0</v>
      </c>
      <c r="AC196" s="73">
        <v>0</v>
      </c>
      <c r="AD196" s="72">
        <v>0</v>
      </c>
      <c r="AE196" s="73">
        <v>0</v>
      </c>
      <c r="AF196" s="72">
        <v>0</v>
      </c>
      <c r="AG196" s="73">
        <v>0</v>
      </c>
      <c r="AH196" s="72">
        <v>0</v>
      </c>
      <c r="AI196" s="73">
        <v>0</v>
      </c>
      <c r="AJ196" s="60"/>
      <c r="AK196" s="60"/>
      <c r="AL196" s="60"/>
      <c r="AM196" s="60"/>
      <c r="AN196" s="60"/>
      <c r="AO196" s="60"/>
      <c r="AP196" s="60"/>
      <c r="AQ196" s="60"/>
    </row>
    <row r="197" spans="1:43" s="146" customFormat="1" x14ac:dyDescent="0.25">
      <c r="A197" s="4"/>
      <c r="B197" s="4"/>
      <c r="C197" s="35"/>
      <c r="D197" s="36"/>
      <c r="E197" s="36"/>
      <c r="F197" s="36"/>
      <c r="G197" s="36"/>
      <c r="H197" s="36"/>
      <c r="I197" s="36"/>
      <c r="J197" s="36"/>
      <c r="K197" s="36"/>
      <c r="L197" s="36"/>
      <c r="M197" s="36"/>
      <c r="N197" s="36"/>
      <c r="O197" s="36"/>
      <c r="P197" s="36"/>
      <c r="Q197" s="36"/>
      <c r="R197" s="36"/>
      <c r="S197" s="36"/>
      <c r="T197" s="36"/>
      <c r="U197" s="36"/>
      <c r="V197" s="36"/>
      <c r="W197" s="36"/>
      <c r="X197" s="36"/>
      <c r="Y197" s="36"/>
      <c r="Z197" s="36"/>
      <c r="AA197" s="36"/>
      <c r="AB197" s="36"/>
      <c r="AC197" s="36"/>
      <c r="AD197" s="36"/>
      <c r="AE197" s="36"/>
      <c r="AF197" s="266"/>
      <c r="AG197" s="266"/>
      <c r="AH197" s="266"/>
      <c r="AI197" s="266"/>
      <c r="AJ197" s="6"/>
      <c r="AK197" s="6"/>
      <c r="AL197" s="6"/>
      <c r="AM197" s="263"/>
      <c r="AN197" s="263"/>
      <c r="AO197" s="263"/>
      <c r="AP197" s="6"/>
      <c r="AQ197" s="6"/>
    </row>
    <row r="198" spans="1:43" s="146" customFormat="1" ht="16.5" x14ac:dyDescent="0.3">
      <c r="A198" s="142"/>
      <c r="B198" s="142"/>
      <c r="C198" s="116" t="s">
        <v>133</v>
      </c>
      <c r="D198" s="10">
        <v>2007</v>
      </c>
      <c r="E198" s="70"/>
      <c r="F198" s="10"/>
      <c r="G198" s="10"/>
      <c r="H198" s="10">
        <v>2008</v>
      </c>
      <c r="I198" s="70"/>
      <c r="J198" s="10"/>
      <c r="K198" s="10"/>
      <c r="L198" s="10">
        <v>2009</v>
      </c>
      <c r="M198" s="70"/>
      <c r="N198" s="10"/>
      <c r="O198" s="10"/>
      <c r="P198" s="10">
        <v>2010</v>
      </c>
      <c r="Q198" s="70"/>
      <c r="R198" s="10"/>
      <c r="S198" s="10"/>
      <c r="T198" s="10">
        <v>2011</v>
      </c>
      <c r="U198" s="70"/>
      <c r="V198" s="10"/>
      <c r="W198" s="10"/>
      <c r="X198" s="10">
        <v>2012</v>
      </c>
      <c r="Y198" s="70"/>
      <c r="Z198" s="10"/>
      <c r="AA198" s="10"/>
      <c r="AB198" s="10">
        <v>2013</v>
      </c>
      <c r="AC198" s="70"/>
      <c r="AD198" s="10"/>
      <c r="AE198" s="10"/>
      <c r="AF198" s="10">
        <v>2014</v>
      </c>
      <c r="AG198" s="70"/>
      <c r="AH198" s="10"/>
      <c r="AI198" s="10"/>
      <c r="AJ198" s="11"/>
      <c r="AK198" s="11"/>
      <c r="AL198" s="11"/>
      <c r="AM198" s="11"/>
      <c r="AN198" s="11"/>
      <c r="AO198" s="11"/>
      <c r="AP198" s="11"/>
      <c r="AQ198" s="11"/>
    </row>
    <row r="199" spans="1:43" s="146" customFormat="1" ht="30" x14ac:dyDescent="0.35">
      <c r="A199" s="49"/>
      <c r="B199" s="49"/>
      <c r="C199" s="12" t="s">
        <v>1216</v>
      </c>
      <c r="D199" s="13" t="s">
        <v>1217</v>
      </c>
      <c r="E199" s="13" t="s">
        <v>1218</v>
      </c>
      <c r="F199" s="13" t="s">
        <v>1235</v>
      </c>
      <c r="G199" s="13" t="s">
        <v>1218</v>
      </c>
      <c r="H199" s="13" t="s">
        <v>1217</v>
      </c>
      <c r="I199" s="13" t="s">
        <v>1218</v>
      </c>
      <c r="J199" s="13" t="s">
        <v>1235</v>
      </c>
      <c r="K199" s="13" t="s">
        <v>1218</v>
      </c>
      <c r="L199" s="13" t="s">
        <v>1217</v>
      </c>
      <c r="M199" s="13" t="s">
        <v>1218</v>
      </c>
      <c r="N199" s="13" t="s">
        <v>1235</v>
      </c>
      <c r="O199" s="13" t="s">
        <v>1218</v>
      </c>
      <c r="P199" s="13" t="s">
        <v>1217</v>
      </c>
      <c r="Q199" s="13" t="s">
        <v>1218</v>
      </c>
      <c r="R199" s="13" t="s">
        <v>1235</v>
      </c>
      <c r="S199" s="13" t="s">
        <v>1218</v>
      </c>
      <c r="T199" s="13" t="s">
        <v>1217</v>
      </c>
      <c r="U199" s="13" t="s">
        <v>1218</v>
      </c>
      <c r="V199" s="13" t="s">
        <v>1235</v>
      </c>
      <c r="W199" s="13" t="s">
        <v>1218</v>
      </c>
      <c r="X199" s="13" t="s">
        <v>1217</v>
      </c>
      <c r="Y199" s="13" t="s">
        <v>1218</v>
      </c>
      <c r="Z199" s="13" t="s">
        <v>1235</v>
      </c>
      <c r="AA199" s="13" t="s">
        <v>1218</v>
      </c>
      <c r="AB199" s="13" t="s">
        <v>72</v>
      </c>
      <c r="AC199" s="13" t="s">
        <v>2</v>
      </c>
      <c r="AD199" s="13" t="s">
        <v>31</v>
      </c>
      <c r="AE199" s="13" t="s">
        <v>2</v>
      </c>
      <c r="AF199" s="13" t="s">
        <v>72</v>
      </c>
      <c r="AG199" s="13" t="s">
        <v>2</v>
      </c>
      <c r="AH199" s="13" t="s">
        <v>31</v>
      </c>
      <c r="AI199" s="13" t="s">
        <v>2</v>
      </c>
      <c r="AJ199" s="50"/>
      <c r="AK199" s="50"/>
      <c r="AL199" s="50"/>
      <c r="AM199" s="50"/>
      <c r="AN199" s="50"/>
      <c r="AO199" s="50"/>
      <c r="AP199" s="50"/>
      <c r="AQ199" s="50"/>
    </row>
    <row r="200" spans="1:43" s="146" customFormat="1" ht="18" x14ac:dyDescent="0.35">
      <c r="A200" s="14">
        <v>33</v>
      </c>
      <c r="B200" s="105"/>
      <c r="C200" s="106" t="s">
        <v>1244</v>
      </c>
      <c r="D200" s="105"/>
      <c r="E200" s="105"/>
      <c r="F200" s="105"/>
      <c r="G200" s="105"/>
      <c r="H200" s="105"/>
      <c r="I200" s="105"/>
      <c r="J200" s="105"/>
      <c r="K200" s="105"/>
      <c r="L200" s="105"/>
      <c r="M200" s="105"/>
      <c r="N200" s="105"/>
      <c r="O200" s="107"/>
      <c r="P200" s="108"/>
      <c r="Q200" s="105"/>
      <c r="R200" s="105"/>
      <c r="S200" s="105"/>
      <c r="T200" s="105"/>
      <c r="U200" s="105"/>
      <c r="V200" s="105"/>
      <c r="W200" s="105"/>
      <c r="X200" s="105"/>
      <c r="Y200" s="105"/>
      <c r="Z200" s="105"/>
      <c r="AA200" s="105"/>
      <c r="AB200" s="105"/>
      <c r="AC200" s="105"/>
      <c r="AD200" s="105"/>
      <c r="AE200" s="105"/>
      <c r="AF200" s="105"/>
      <c r="AG200" s="105"/>
      <c r="AH200" s="105"/>
      <c r="AI200" s="105"/>
      <c r="AJ200" s="53"/>
      <c r="AK200" s="53"/>
      <c r="AL200" s="53"/>
      <c r="AM200" s="53"/>
      <c r="AN200" s="53"/>
      <c r="AO200" s="53"/>
      <c r="AP200" s="53"/>
      <c r="AQ200" s="53"/>
    </row>
    <row r="201" spans="1:43" s="148" customFormat="1" x14ac:dyDescent="0.25">
      <c r="A201" s="145"/>
      <c r="B201" s="145"/>
      <c r="C201" s="18" t="s">
        <v>33</v>
      </c>
      <c r="D201" s="37">
        <v>0</v>
      </c>
      <c r="E201" s="38">
        <v>0</v>
      </c>
      <c r="F201" s="37">
        <v>0</v>
      </c>
      <c r="G201" s="38">
        <v>0</v>
      </c>
      <c r="H201" s="37">
        <v>0</v>
      </c>
      <c r="I201" s="38">
        <v>0</v>
      </c>
      <c r="J201" s="37">
        <v>0</v>
      </c>
      <c r="K201" s="38">
        <v>0</v>
      </c>
      <c r="L201" s="37">
        <v>0</v>
      </c>
      <c r="M201" s="38">
        <v>0</v>
      </c>
      <c r="N201" s="37">
        <v>0</v>
      </c>
      <c r="O201" s="29">
        <v>0</v>
      </c>
      <c r="P201" s="28">
        <v>0</v>
      </c>
      <c r="Q201" s="38">
        <v>0</v>
      </c>
      <c r="R201" s="37">
        <v>0</v>
      </c>
      <c r="S201" s="38">
        <v>0</v>
      </c>
      <c r="T201" s="37">
        <v>0</v>
      </c>
      <c r="U201" s="38">
        <v>0</v>
      </c>
      <c r="V201" s="37">
        <v>0</v>
      </c>
      <c r="W201" s="38">
        <v>0</v>
      </c>
      <c r="X201" s="37">
        <v>0</v>
      </c>
      <c r="Y201" s="38">
        <v>0</v>
      </c>
      <c r="Z201" s="37">
        <v>0</v>
      </c>
      <c r="AA201" s="38">
        <v>0</v>
      </c>
      <c r="AB201" s="37">
        <v>0</v>
      </c>
      <c r="AC201" s="38">
        <v>0</v>
      </c>
      <c r="AD201" s="37">
        <v>0</v>
      </c>
      <c r="AE201" s="38">
        <v>0</v>
      </c>
      <c r="AF201" s="37">
        <v>0</v>
      </c>
      <c r="AG201" s="38">
        <v>0</v>
      </c>
      <c r="AH201" s="37">
        <v>0</v>
      </c>
      <c r="AI201" s="38">
        <v>0</v>
      </c>
      <c r="AJ201" s="21"/>
      <c r="AK201" s="21"/>
      <c r="AL201" s="21"/>
      <c r="AM201" s="21"/>
      <c r="AN201" s="21"/>
      <c r="AO201" s="21"/>
      <c r="AP201" s="21"/>
      <c r="AQ201" s="21"/>
    </row>
    <row r="202" spans="1:43" s="7" customFormat="1" x14ac:dyDescent="0.25">
      <c r="A202" s="145"/>
      <c r="B202" s="145"/>
      <c r="C202" s="18" t="s">
        <v>34</v>
      </c>
      <c r="D202" s="37">
        <v>0</v>
      </c>
      <c r="E202" s="38">
        <v>0</v>
      </c>
      <c r="F202" s="37">
        <v>0</v>
      </c>
      <c r="G202" s="38">
        <v>0</v>
      </c>
      <c r="H202" s="37">
        <v>0</v>
      </c>
      <c r="I202" s="38">
        <v>0</v>
      </c>
      <c r="J202" s="37">
        <v>0</v>
      </c>
      <c r="K202" s="38">
        <v>0</v>
      </c>
      <c r="L202" s="37">
        <v>0</v>
      </c>
      <c r="M202" s="38">
        <v>0</v>
      </c>
      <c r="N202" s="37">
        <v>0</v>
      </c>
      <c r="O202" s="38">
        <v>0</v>
      </c>
      <c r="P202" s="37">
        <v>0</v>
      </c>
      <c r="Q202" s="38">
        <v>0</v>
      </c>
      <c r="R202" s="37">
        <v>0</v>
      </c>
      <c r="S202" s="38">
        <v>0</v>
      </c>
      <c r="T202" s="37">
        <v>0</v>
      </c>
      <c r="U202" s="38">
        <v>0</v>
      </c>
      <c r="V202" s="37">
        <v>0</v>
      </c>
      <c r="W202" s="38">
        <v>0</v>
      </c>
      <c r="X202" s="37">
        <v>0</v>
      </c>
      <c r="Y202" s="38">
        <v>0</v>
      </c>
      <c r="Z202" s="37">
        <v>0</v>
      </c>
      <c r="AA202" s="38">
        <v>0</v>
      </c>
      <c r="AB202" s="37">
        <v>0</v>
      </c>
      <c r="AC202" s="38">
        <v>0</v>
      </c>
      <c r="AD202" s="37">
        <v>0</v>
      </c>
      <c r="AE202" s="38">
        <v>0</v>
      </c>
      <c r="AF202" s="37">
        <v>0</v>
      </c>
      <c r="AG202" s="38">
        <v>0</v>
      </c>
      <c r="AH202" s="37">
        <v>0</v>
      </c>
      <c r="AI202" s="38">
        <v>0</v>
      </c>
      <c r="AJ202" s="21"/>
      <c r="AK202" s="21"/>
      <c r="AL202" s="21"/>
      <c r="AM202" s="21"/>
      <c r="AN202" s="21"/>
      <c r="AO202" s="21"/>
      <c r="AP202" s="21"/>
      <c r="AQ202" s="21"/>
    </row>
    <row r="203" spans="1:43" s="143" customFormat="1" x14ac:dyDescent="0.25">
      <c r="A203" s="145"/>
      <c r="B203" s="145"/>
      <c r="C203" s="18" t="s">
        <v>35</v>
      </c>
      <c r="D203" s="37">
        <v>0</v>
      </c>
      <c r="E203" s="38">
        <v>0</v>
      </c>
      <c r="F203" s="37">
        <v>0</v>
      </c>
      <c r="G203" s="38">
        <v>0</v>
      </c>
      <c r="H203" s="37">
        <v>0</v>
      </c>
      <c r="I203" s="38">
        <v>0</v>
      </c>
      <c r="J203" s="37">
        <v>0</v>
      </c>
      <c r="K203" s="38">
        <v>0</v>
      </c>
      <c r="L203" s="37">
        <v>0</v>
      </c>
      <c r="M203" s="38">
        <v>0</v>
      </c>
      <c r="N203" s="37">
        <v>0</v>
      </c>
      <c r="O203" s="38">
        <v>0</v>
      </c>
      <c r="P203" s="37">
        <v>0</v>
      </c>
      <c r="Q203" s="38">
        <v>0</v>
      </c>
      <c r="R203" s="37">
        <v>0</v>
      </c>
      <c r="S203" s="38">
        <v>0</v>
      </c>
      <c r="T203" s="37">
        <v>0</v>
      </c>
      <c r="U203" s="38">
        <v>0</v>
      </c>
      <c r="V203" s="37">
        <v>0</v>
      </c>
      <c r="W203" s="38">
        <v>0</v>
      </c>
      <c r="X203" s="37">
        <v>0</v>
      </c>
      <c r="Y203" s="38">
        <v>0</v>
      </c>
      <c r="Z203" s="37">
        <v>0</v>
      </c>
      <c r="AA203" s="38">
        <v>0</v>
      </c>
      <c r="AB203" s="37">
        <v>0</v>
      </c>
      <c r="AC203" s="38">
        <v>0</v>
      </c>
      <c r="AD203" s="37">
        <v>0</v>
      </c>
      <c r="AE203" s="38">
        <v>0</v>
      </c>
      <c r="AF203" s="37">
        <v>0</v>
      </c>
      <c r="AG203" s="38">
        <v>0</v>
      </c>
      <c r="AH203" s="37">
        <v>0</v>
      </c>
      <c r="AI203" s="38">
        <v>0</v>
      </c>
      <c r="AJ203" s="21"/>
      <c r="AK203" s="21"/>
      <c r="AL203" s="21"/>
      <c r="AM203" s="21"/>
      <c r="AN203" s="21"/>
      <c r="AO203" s="21"/>
      <c r="AP203" s="21"/>
      <c r="AQ203" s="21"/>
    </row>
    <row r="204" spans="1:43" s="51" customFormat="1" x14ac:dyDescent="0.25">
      <c r="A204" s="145"/>
      <c r="B204" s="145"/>
      <c r="C204" s="18" t="s">
        <v>36</v>
      </c>
      <c r="D204" s="37">
        <v>0</v>
      </c>
      <c r="E204" s="38">
        <v>0</v>
      </c>
      <c r="F204" s="37">
        <v>0</v>
      </c>
      <c r="G204" s="38">
        <v>0</v>
      </c>
      <c r="H204" s="37">
        <v>0</v>
      </c>
      <c r="I204" s="38">
        <v>0</v>
      </c>
      <c r="J204" s="37">
        <v>0</v>
      </c>
      <c r="K204" s="38">
        <v>0</v>
      </c>
      <c r="L204" s="37">
        <v>0</v>
      </c>
      <c r="M204" s="38">
        <v>0</v>
      </c>
      <c r="N204" s="37">
        <v>0</v>
      </c>
      <c r="O204" s="38">
        <v>0</v>
      </c>
      <c r="P204" s="37">
        <v>0</v>
      </c>
      <c r="Q204" s="38">
        <v>0</v>
      </c>
      <c r="R204" s="37">
        <v>0</v>
      </c>
      <c r="S204" s="38">
        <v>0</v>
      </c>
      <c r="T204" s="37">
        <v>0</v>
      </c>
      <c r="U204" s="38">
        <v>0</v>
      </c>
      <c r="V204" s="37">
        <v>0</v>
      </c>
      <c r="W204" s="38">
        <v>0</v>
      </c>
      <c r="X204" s="37">
        <v>0</v>
      </c>
      <c r="Y204" s="38">
        <v>0</v>
      </c>
      <c r="Z204" s="37">
        <v>0</v>
      </c>
      <c r="AA204" s="38">
        <v>0</v>
      </c>
      <c r="AB204" s="37">
        <v>0</v>
      </c>
      <c r="AC204" s="38">
        <v>0</v>
      </c>
      <c r="AD204" s="37">
        <v>0</v>
      </c>
      <c r="AE204" s="38">
        <v>0</v>
      </c>
      <c r="AF204" s="37">
        <v>0</v>
      </c>
      <c r="AG204" s="38">
        <v>0</v>
      </c>
      <c r="AH204" s="37">
        <v>0</v>
      </c>
      <c r="AI204" s="38">
        <v>0</v>
      </c>
      <c r="AJ204" s="21"/>
      <c r="AK204" s="21"/>
      <c r="AL204" s="21"/>
      <c r="AM204" s="21"/>
      <c r="AN204" s="21"/>
      <c r="AO204" s="21"/>
      <c r="AP204" s="21"/>
      <c r="AQ204" s="21"/>
    </row>
    <row r="205" spans="1:43" s="149" customFormat="1" x14ac:dyDescent="0.25">
      <c r="A205" s="145"/>
      <c r="B205" s="145"/>
      <c r="C205" s="18" t="s">
        <v>37</v>
      </c>
      <c r="D205" s="37">
        <v>0</v>
      </c>
      <c r="E205" s="38">
        <v>0</v>
      </c>
      <c r="F205" s="37">
        <v>0</v>
      </c>
      <c r="G205" s="38">
        <v>0</v>
      </c>
      <c r="H205" s="37">
        <v>3000</v>
      </c>
      <c r="I205" s="38">
        <v>9.1700073512892271</v>
      </c>
      <c r="J205" s="37">
        <v>1</v>
      </c>
      <c r="K205" s="38">
        <v>16.666666666666664</v>
      </c>
      <c r="L205" s="37">
        <v>11929.119999999999</v>
      </c>
      <c r="M205" s="38">
        <v>71.521279300106954</v>
      </c>
      <c r="N205" s="37">
        <v>1</v>
      </c>
      <c r="O205" s="38">
        <v>20</v>
      </c>
      <c r="P205" s="37">
        <v>0</v>
      </c>
      <c r="Q205" s="38">
        <v>0</v>
      </c>
      <c r="R205" s="37">
        <v>0</v>
      </c>
      <c r="S205" s="38">
        <v>0</v>
      </c>
      <c r="T205" s="37">
        <v>291</v>
      </c>
      <c r="U205" s="38">
        <v>2.9600244125724746</v>
      </c>
      <c r="V205" s="37">
        <v>1</v>
      </c>
      <c r="W205" s="38">
        <v>20</v>
      </c>
      <c r="X205" s="37">
        <v>0</v>
      </c>
      <c r="Y205" s="38">
        <v>0</v>
      </c>
      <c r="Z205" s="37">
        <v>0</v>
      </c>
      <c r="AA205" s="38">
        <v>0</v>
      </c>
      <c r="AB205" s="37">
        <v>1128.6600000000001</v>
      </c>
      <c r="AC205" s="38">
        <v>23.353245092582441</v>
      </c>
      <c r="AD205" s="37">
        <v>1</v>
      </c>
      <c r="AE205" s="38">
        <v>33.333333333333329</v>
      </c>
      <c r="AF205" s="37">
        <v>198.35</v>
      </c>
      <c r="AG205" s="38">
        <v>100</v>
      </c>
      <c r="AH205" s="37">
        <v>1</v>
      </c>
      <c r="AI205" s="38">
        <v>100</v>
      </c>
      <c r="AJ205" s="21"/>
      <c r="AK205" s="21"/>
      <c r="AL205" s="21"/>
      <c r="AM205" s="21"/>
      <c r="AN205" s="21"/>
      <c r="AO205" s="21"/>
      <c r="AP205" s="21"/>
      <c r="AQ205" s="21"/>
    </row>
    <row r="206" spans="1:43" s="146" customFormat="1" x14ac:dyDescent="0.25">
      <c r="A206" s="145"/>
      <c r="B206" s="145"/>
      <c r="C206" s="18" t="s">
        <v>38</v>
      </c>
      <c r="D206" s="37">
        <v>0</v>
      </c>
      <c r="E206" s="38">
        <v>0</v>
      </c>
      <c r="F206" s="37">
        <v>0</v>
      </c>
      <c r="G206" s="38">
        <v>0</v>
      </c>
      <c r="H206" s="37">
        <v>0</v>
      </c>
      <c r="I206" s="38">
        <v>0</v>
      </c>
      <c r="J206" s="37">
        <v>0</v>
      </c>
      <c r="K206" s="38">
        <v>0</v>
      </c>
      <c r="L206" s="37">
        <v>0</v>
      </c>
      <c r="M206" s="38">
        <v>0</v>
      </c>
      <c r="N206" s="37">
        <v>0</v>
      </c>
      <c r="O206" s="38">
        <v>0</v>
      </c>
      <c r="P206" s="37">
        <v>0</v>
      </c>
      <c r="Q206" s="38">
        <v>0</v>
      </c>
      <c r="R206" s="37">
        <v>0</v>
      </c>
      <c r="S206" s="38">
        <v>0</v>
      </c>
      <c r="T206" s="37">
        <v>0</v>
      </c>
      <c r="U206" s="38">
        <v>0</v>
      </c>
      <c r="V206" s="37">
        <v>0</v>
      </c>
      <c r="W206" s="38">
        <v>0</v>
      </c>
      <c r="X206" s="37">
        <v>0</v>
      </c>
      <c r="Y206" s="38">
        <v>0</v>
      </c>
      <c r="Z206" s="37">
        <v>0</v>
      </c>
      <c r="AA206" s="38">
        <v>0</v>
      </c>
      <c r="AB206" s="37">
        <v>2929.33</v>
      </c>
      <c r="AC206" s="38">
        <v>60.611133066693704</v>
      </c>
      <c r="AD206" s="37">
        <v>1</v>
      </c>
      <c r="AE206" s="38">
        <v>33.333333333333329</v>
      </c>
      <c r="AF206" s="37">
        <v>0</v>
      </c>
      <c r="AG206" s="38">
        <v>0</v>
      </c>
      <c r="AH206" s="37">
        <v>0</v>
      </c>
      <c r="AI206" s="38">
        <v>0</v>
      </c>
      <c r="AJ206" s="21"/>
      <c r="AK206" s="21"/>
      <c r="AL206" s="21"/>
      <c r="AM206" s="21"/>
      <c r="AN206" s="21"/>
      <c r="AO206" s="21"/>
      <c r="AP206" s="21"/>
      <c r="AQ206" s="21"/>
    </row>
    <row r="207" spans="1:43" s="146" customFormat="1" x14ac:dyDescent="0.25">
      <c r="A207" s="145"/>
      <c r="B207" s="145"/>
      <c r="C207" s="18" t="s">
        <v>39</v>
      </c>
      <c r="D207" s="37">
        <v>0</v>
      </c>
      <c r="E207" s="38">
        <v>0</v>
      </c>
      <c r="F207" s="37">
        <v>0</v>
      </c>
      <c r="G207" s="38">
        <v>0</v>
      </c>
      <c r="H207" s="37">
        <v>0</v>
      </c>
      <c r="I207" s="38">
        <v>0</v>
      </c>
      <c r="J207" s="37">
        <v>0</v>
      </c>
      <c r="K207" s="38">
        <v>0</v>
      </c>
      <c r="L207" s="37">
        <v>0</v>
      </c>
      <c r="M207" s="38">
        <v>0</v>
      </c>
      <c r="N207" s="37">
        <v>0</v>
      </c>
      <c r="O207" s="38">
        <v>0</v>
      </c>
      <c r="P207" s="37">
        <v>0</v>
      </c>
      <c r="Q207" s="38">
        <v>0</v>
      </c>
      <c r="R207" s="37">
        <v>0</v>
      </c>
      <c r="S207" s="38">
        <v>0</v>
      </c>
      <c r="T207" s="37">
        <v>0</v>
      </c>
      <c r="U207" s="38">
        <v>0</v>
      </c>
      <c r="V207" s="37">
        <v>0</v>
      </c>
      <c r="W207" s="38">
        <v>0</v>
      </c>
      <c r="X207" s="37">
        <v>0</v>
      </c>
      <c r="Y207" s="38">
        <v>0</v>
      </c>
      <c r="Z207" s="37">
        <v>0</v>
      </c>
      <c r="AA207" s="38">
        <v>0</v>
      </c>
      <c r="AB207" s="37">
        <v>0</v>
      </c>
      <c r="AC207" s="38">
        <v>0</v>
      </c>
      <c r="AD207" s="37">
        <v>0</v>
      </c>
      <c r="AE207" s="38">
        <v>0</v>
      </c>
      <c r="AF207" s="37">
        <v>0</v>
      </c>
      <c r="AG207" s="38">
        <v>0</v>
      </c>
      <c r="AH207" s="37">
        <v>0</v>
      </c>
      <c r="AI207" s="38">
        <v>0</v>
      </c>
      <c r="AJ207" s="21"/>
      <c r="AK207" s="21"/>
      <c r="AL207" s="21"/>
      <c r="AM207" s="21"/>
      <c r="AN207" s="21"/>
      <c r="AO207" s="21"/>
      <c r="AP207" s="21"/>
      <c r="AQ207" s="21"/>
    </row>
    <row r="208" spans="1:43" s="146" customFormat="1" x14ac:dyDescent="0.25">
      <c r="A208" s="145"/>
      <c r="B208" s="145"/>
      <c r="C208" s="18" t="s">
        <v>40</v>
      </c>
      <c r="D208" s="37">
        <v>238</v>
      </c>
      <c r="E208" s="38">
        <v>1.2508619384786155</v>
      </c>
      <c r="F208" s="37">
        <v>1</v>
      </c>
      <c r="G208" s="38">
        <v>33.333333333333329</v>
      </c>
      <c r="H208" s="37">
        <v>0</v>
      </c>
      <c r="I208" s="38">
        <v>0</v>
      </c>
      <c r="J208" s="37">
        <v>0</v>
      </c>
      <c r="K208" s="38">
        <v>0</v>
      </c>
      <c r="L208" s="37">
        <v>0</v>
      </c>
      <c r="M208" s="38">
        <v>0</v>
      </c>
      <c r="N208" s="37">
        <v>0</v>
      </c>
      <c r="O208" s="38">
        <v>0</v>
      </c>
      <c r="P208" s="37">
        <v>0</v>
      </c>
      <c r="Q208" s="38">
        <v>0</v>
      </c>
      <c r="R208" s="37">
        <v>0</v>
      </c>
      <c r="S208" s="38">
        <v>0</v>
      </c>
      <c r="T208" s="37">
        <v>0</v>
      </c>
      <c r="U208" s="38">
        <v>0</v>
      </c>
      <c r="V208" s="37">
        <v>0</v>
      </c>
      <c r="W208" s="38">
        <v>0</v>
      </c>
      <c r="X208" s="37">
        <v>0</v>
      </c>
      <c r="Y208" s="38">
        <v>0</v>
      </c>
      <c r="Z208" s="37">
        <v>0</v>
      </c>
      <c r="AA208" s="38">
        <v>0</v>
      </c>
      <c r="AB208" s="37">
        <v>0</v>
      </c>
      <c r="AC208" s="38">
        <v>0</v>
      </c>
      <c r="AD208" s="37">
        <v>0</v>
      </c>
      <c r="AE208" s="38">
        <v>0</v>
      </c>
      <c r="AF208" s="37">
        <v>0</v>
      </c>
      <c r="AG208" s="38">
        <v>0</v>
      </c>
      <c r="AH208" s="37">
        <v>0</v>
      </c>
      <c r="AI208" s="38">
        <v>0</v>
      </c>
      <c r="AJ208" s="21"/>
      <c r="AK208" s="21"/>
      <c r="AL208" s="21"/>
      <c r="AM208" s="21"/>
      <c r="AN208" s="21"/>
      <c r="AO208" s="21"/>
      <c r="AP208" s="21"/>
      <c r="AQ208" s="21"/>
    </row>
    <row r="209" spans="1:43" s="146" customFormat="1" x14ac:dyDescent="0.25">
      <c r="A209" s="145"/>
      <c r="B209" s="145"/>
      <c r="C209" s="18" t="s">
        <v>41</v>
      </c>
      <c r="D209" s="37">
        <v>0</v>
      </c>
      <c r="E209" s="38">
        <v>0</v>
      </c>
      <c r="F209" s="37">
        <v>0</v>
      </c>
      <c r="G209" s="38">
        <v>0</v>
      </c>
      <c r="H209" s="37">
        <v>1500</v>
      </c>
      <c r="I209" s="38">
        <v>4.5850036756446135</v>
      </c>
      <c r="J209" s="37">
        <v>1</v>
      </c>
      <c r="K209" s="38">
        <v>16.666666666666664</v>
      </c>
      <c r="L209" s="37">
        <v>600</v>
      </c>
      <c r="M209" s="38">
        <v>3.5973120884075422</v>
      </c>
      <c r="N209" s="37">
        <v>1</v>
      </c>
      <c r="O209" s="38">
        <v>20</v>
      </c>
      <c r="P209" s="37">
        <v>0</v>
      </c>
      <c r="Q209" s="38">
        <v>0</v>
      </c>
      <c r="R209" s="37">
        <v>0</v>
      </c>
      <c r="S209" s="38">
        <v>0</v>
      </c>
      <c r="T209" s="37">
        <v>0</v>
      </c>
      <c r="U209" s="38">
        <v>0</v>
      </c>
      <c r="V209" s="37">
        <v>0</v>
      </c>
      <c r="W209" s="38">
        <v>0</v>
      </c>
      <c r="X209" s="37">
        <v>0</v>
      </c>
      <c r="Y209" s="38">
        <v>0</v>
      </c>
      <c r="Z209" s="37">
        <v>0</v>
      </c>
      <c r="AA209" s="38">
        <v>0</v>
      </c>
      <c r="AB209" s="37">
        <v>775</v>
      </c>
      <c r="AC209" s="38">
        <v>16.035621840723859</v>
      </c>
      <c r="AD209" s="37">
        <v>1</v>
      </c>
      <c r="AE209" s="38">
        <v>33.333333333333329</v>
      </c>
      <c r="AF209" s="37">
        <v>0</v>
      </c>
      <c r="AG209" s="38">
        <v>0</v>
      </c>
      <c r="AH209" s="37">
        <v>0</v>
      </c>
      <c r="AI209" s="38">
        <v>0</v>
      </c>
      <c r="AJ209" s="21"/>
      <c r="AK209" s="21"/>
      <c r="AL209" s="21"/>
      <c r="AM209" s="21"/>
      <c r="AN209" s="21"/>
      <c r="AO209" s="21"/>
      <c r="AP209" s="21"/>
      <c r="AQ209" s="21"/>
    </row>
    <row r="210" spans="1:43" s="146" customFormat="1" x14ac:dyDescent="0.25">
      <c r="A210" s="145"/>
      <c r="B210" s="145"/>
      <c r="C210" s="18" t="s">
        <v>42</v>
      </c>
      <c r="D210" s="37">
        <v>18443.88</v>
      </c>
      <c r="E210" s="38">
        <v>96.935913822970448</v>
      </c>
      <c r="F210" s="37">
        <v>1</v>
      </c>
      <c r="G210" s="38">
        <v>33.333333333333329</v>
      </c>
      <c r="H210" s="37">
        <v>25215.35</v>
      </c>
      <c r="I210" s="38">
        <v>77.074981621776928</v>
      </c>
      <c r="J210" s="37">
        <v>2</v>
      </c>
      <c r="K210" s="38">
        <v>33.333333333333329</v>
      </c>
      <c r="L210" s="37">
        <v>150</v>
      </c>
      <c r="M210" s="38">
        <v>0.89932802210188556</v>
      </c>
      <c r="N210" s="37">
        <v>1</v>
      </c>
      <c r="O210" s="38">
        <v>20</v>
      </c>
      <c r="P210" s="37">
        <v>5000</v>
      </c>
      <c r="Q210" s="38">
        <v>100</v>
      </c>
      <c r="R210" s="37">
        <v>2</v>
      </c>
      <c r="S210" s="38">
        <v>100</v>
      </c>
      <c r="T210" s="37">
        <v>9540</v>
      </c>
      <c r="U210" s="38">
        <v>97.039975587427534</v>
      </c>
      <c r="V210" s="37">
        <v>4</v>
      </c>
      <c r="W210" s="38">
        <v>80</v>
      </c>
      <c r="X210" s="37">
        <v>0</v>
      </c>
      <c r="Y210" s="38">
        <v>0</v>
      </c>
      <c r="Z210" s="37">
        <v>0</v>
      </c>
      <c r="AA210" s="38">
        <v>0</v>
      </c>
      <c r="AB210" s="37">
        <v>0</v>
      </c>
      <c r="AC210" s="38">
        <v>0</v>
      </c>
      <c r="AD210" s="37">
        <v>0</v>
      </c>
      <c r="AE210" s="38">
        <v>0</v>
      </c>
      <c r="AF210" s="37">
        <v>0</v>
      </c>
      <c r="AG210" s="38">
        <v>0</v>
      </c>
      <c r="AH210" s="37">
        <v>0</v>
      </c>
      <c r="AI210" s="38">
        <v>0</v>
      </c>
      <c r="AJ210" s="21"/>
      <c r="AK210" s="21"/>
      <c r="AL210" s="21"/>
      <c r="AM210" s="21"/>
      <c r="AN210" s="21"/>
      <c r="AO210" s="21"/>
      <c r="AP210" s="21"/>
      <c r="AQ210" s="21"/>
    </row>
    <row r="211" spans="1:43" s="146" customFormat="1" x14ac:dyDescent="0.25">
      <c r="A211" s="145"/>
      <c r="B211" s="145"/>
      <c r="C211" s="18" t="s">
        <v>43</v>
      </c>
      <c r="D211" s="37">
        <v>0</v>
      </c>
      <c r="E211" s="38">
        <v>0</v>
      </c>
      <c r="F211" s="37">
        <v>0</v>
      </c>
      <c r="G211" s="38">
        <v>0</v>
      </c>
      <c r="H211" s="37">
        <v>0</v>
      </c>
      <c r="I211" s="38">
        <v>0</v>
      </c>
      <c r="J211" s="37">
        <v>0</v>
      </c>
      <c r="K211" s="38">
        <v>0</v>
      </c>
      <c r="L211" s="37">
        <v>0</v>
      </c>
      <c r="M211" s="38">
        <v>0</v>
      </c>
      <c r="N211" s="37">
        <v>0</v>
      </c>
      <c r="O211" s="38">
        <v>0</v>
      </c>
      <c r="P211" s="37">
        <v>0</v>
      </c>
      <c r="Q211" s="38">
        <v>0</v>
      </c>
      <c r="R211" s="37">
        <v>0</v>
      </c>
      <c r="S211" s="38">
        <v>0</v>
      </c>
      <c r="T211" s="37">
        <v>0</v>
      </c>
      <c r="U211" s="38">
        <v>0</v>
      </c>
      <c r="V211" s="37">
        <v>0</v>
      </c>
      <c r="W211" s="38">
        <v>0</v>
      </c>
      <c r="X211" s="37">
        <v>0</v>
      </c>
      <c r="Y211" s="38">
        <v>0</v>
      </c>
      <c r="Z211" s="37">
        <v>0</v>
      </c>
      <c r="AA211" s="38">
        <v>0</v>
      </c>
      <c r="AB211" s="37">
        <v>0</v>
      </c>
      <c r="AC211" s="38">
        <v>0</v>
      </c>
      <c r="AD211" s="37">
        <v>0</v>
      </c>
      <c r="AE211" s="38">
        <v>0</v>
      </c>
      <c r="AF211" s="37">
        <v>0</v>
      </c>
      <c r="AG211" s="38">
        <v>0</v>
      </c>
      <c r="AH211" s="37">
        <v>0</v>
      </c>
      <c r="AI211" s="38">
        <v>0</v>
      </c>
      <c r="AJ211" s="21"/>
      <c r="AK211" s="21"/>
      <c r="AL211" s="21"/>
      <c r="AM211" s="21"/>
      <c r="AN211" s="21"/>
      <c r="AO211" s="21"/>
      <c r="AP211" s="21"/>
      <c r="AQ211" s="21"/>
    </row>
    <row r="212" spans="1:43" s="146" customFormat="1" x14ac:dyDescent="0.25">
      <c r="A212" s="145"/>
      <c r="B212" s="145"/>
      <c r="C212" s="18" t="s">
        <v>44</v>
      </c>
      <c r="D212" s="37">
        <v>345</v>
      </c>
      <c r="E212" s="38">
        <v>1.8132242385509343</v>
      </c>
      <c r="F212" s="37">
        <v>1</v>
      </c>
      <c r="G212" s="38">
        <v>33.333333333333329</v>
      </c>
      <c r="H212" s="37">
        <v>0</v>
      </c>
      <c r="I212" s="38">
        <v>0</v>
      </c>
      <c r="J212" s="37">
        <v>0</v>
      </c>
      <c r="K212" s="38">
        <v>0</v>
      </c>
      <c r="L212" s="37">
        <v>2500</v>
      </c>
      <c r="M212" s="38">
        <v>14.988800368364757</v>
      </c>
      <c r="N212" s="37">
        <v>1</v>
      </c>
      <c r="O212" s="38">
        <v>20</v>
      </c>
      <c r="P212" s="37">
        <v>0</v>
      </c>
      <c r="Q212" s="38">
        <v>0</v>
      </c>
      <c r="R212" s="37">
        <v>0</v>
      </c>
      <c r="S212" s="38">
        <v>0</v>
      </c>
      <c r="T212" s="37">
        <v>0</v>
      </c>
      <c r="U212" s="38">
        <v>0</v>
      </c>
      <c r="V212" s="37">
        <v>0</v>
      </c>
      <c r="W212" s="38">
        <v>0</v>
      </c>
      <c r="X212" s="37">
        <v>0</v>
      </c>
      <c r="Y212" s="38">
        <v>0</v>
      </c>
      <c r="Z212" s="37">
        <v>0</v>
      </c>
      <c r="AA212" s="38">
        <v>0</v>
      </c>
      <c r="AB212" s="37">
        <v>0</v>
      </c>
      <c r="AC212" s="38">
        <v>0</v>
      </c>
      <c r="AD212" s="37">
        <v>0</v>
      </c>
      <c r="AE212" s="38">
        <v>0</v>
      </c>
      <c r="AF212" s="37">
        <v>0</v>
      </c>
      <c r="AG212" s="38">
        <v>0</v>
      </c>
      <c r="AH212" s="37">
        <v>0</v>
      </c>
      <c r="AI212" s="38">
        <v>0</v>
      </c>
      <c r="AJ212" s="21"/>
      <c r="AK212" s="21"/>
      <c r="AL212" s="21"/>
      <c r="AM212" s="21"/>
      <c r="AN212" s="21"/>
      <c r="AO212" s="21"/>
      <c r="AP212" s="21"/>
      <c r="AQ212" s="21"/>
    </row>
    <row r="213" spans="1:43" s="146" customFormat="1" x14ac:dyDescent="0.25">
      <c r="A213" s="145"/>
      <c r="B213" s="145"/>
      <c r="C213" s="18" t="s">
        <v>45</v>
      </c>
      <c r="D213" s="37">
        <v>0</v>
      </c>
      <c r="E213" s="38">
        <v>0</v>
      </c>
      <c r="F213" s="37">
        <v>0</v>
      </c>
      <c r="G213" s="38">
        <v>0</v>
      </c>
      <c r="H213" s="37">
        <v>1500</v>
      </c>
      <c r="I213" s="38">
        <v>4.5850036756446135</v>
      </c>
      <c r="J213" s="37">
        <v>1</v>
      </c>
      <c r="K213" s="38">
        <v>16.666666666666664</v>
      </c>
      <c r="L213" s="37">
        <v>1500</v>
      </c>
      <c r="M213" s="38">
        <v>8.9932802210188552</v>
      </c>
      <c r="N213" s="37">
        <v>1</v>
      </c>
      <c r="O213" s="38">
        <v>20</v>
      </c>
      <c r="P213" s="37">
        <v>0</v>
      </c>
      <c r="Q213" s="38">
        <v>0</v>
      </c>
      <c r="R213" s="37">
        <v>0</v>
      </c>
      <c r="S213" s="38">
        <v>0</v>
      </c>
      <c r="T213" s="37">
        <v>0</v>
      </c>
      <c r="U213" s="38">
        <v>0</v>
      </c>
      <c r="V213" s="37">
        <v>0</v>
      </c>
      <c r="W213" s="38">
        <v>0</v>
      </c>
      <c r="X213" s="37">
        <v>0</v>
      </c>
      <c r="Y213" s="38">
        <v>0</v>
      </c>
      <c r="Z213" s="37">
        <v>0</v>
      </c>
      <c r="AA213" s="38">
        <v>0</v>
      </c>
      <c r="AB213" s="37">
        <v>0</v>
      </c>
      <c r="AC213" s="38">
        <v>0</v>
      </c>
      <c r="AD213" s="37">
        <v>0</v>
      </c>
      <c r="AE213" s="38">
        <v>0</v>
      </c>
      <c r="AF213" s="37">
        <v>0</v>
      </c>
      <c r="AG213" s="38">
        <v>0</v>
      </c>
      <c r="AH213" s="37">
        <v>0</v>
      </c>
      <c r="AI213" s="38">
        <v>0</v>
      </c>
      <c r="AJ213" s="21"/>
      <c r="AK213" s="21"/>
      <c r="AL213" s="21"/>
      <c r="AM213" s="21"/>
      <c r="AN213" s="21"/>
      <c r="AO213" s="21"/>
      <c r="AP213" s="21"/>
      <c r="AQ213" s="21"/>
    </row>
    <row r="214" spans="1:43" s="146" customFormat="1" x14ac:dyDescent="0.25">
      <c r="A214" s="145"/>
      <c r="B214" s="145"/>
      <c r="C214" s="18" t="s">
        <v>46</v>
      </c>
      <c r="D214" s="37">
        <v>0</v>
      </c>
      <c r="E214" s="38">
        <v>0</v>
      </c>
      <c r="F214" s="37">
        <v>0</v>
      </c>
      <c r="G214" s="38">
        <v>0</v>
      </c>
      <c r="H214" s="37">
        <v>1500</v>
      </c>
      <c r="I214" s="38">
        <v>4.5850036756446135</v>
      </c>
      <c r="J214" s="37">
        <v>1</v>
      </c>
      <c r="K214" s="38">
        <v>16.666666666666664</v>
      </c>
      <c r="L214" s="37">
        <v>0</v>
      </c>
      <c r="M214" s="38">
        <v>0</v>
      </c>
      <c r="N214" s="37">
        <v>0</v>
      </c>
      <c r="O214" s="38">
        <v>0</v>
      </c>
      <c r="P214" s="37">
        <v>0</v>
      </c>
      <c r="Q214" s="38">
        <v>0</v>
      </c>
      <c r="R214" s="37">
        <v>0</v>
      </c>
      <c r="S214" s="38">
        <v>0</v>
      </c>
      <c r="T214" s="37">
        <v>0</v>
      </c>
      <c r="U214" s="38">
        <v>0</v>
      </c>
      <c r="V214" s="37">
        <v>0</v>
      </c>
      <c r="W214" s="38">
        <v>0</v>
      </c>
      <c r="X214" s="37">
        <v>0</v>
      </c>
      <c r="Y214" s="38">
        <v>0</v>
      </c>
      <c r="Z214" s="37">
        <v>0</v>
      </c>
      <c r="AA214" s="38">
        <v>0</v>
      </c>
      <c r="AB214" s="37">
        <v>0</v>
      </c>
      <c r="AC214" s="38">
        <v>0</v>
      </c>
      <c r="AD214" s="37">
        <v>0</v>
      </c>
      <c r="AE214" s="38">
        <v>0</v>
      </c>
      <c r="AF214" s="37">
        <v>0</v>
      </c>
      <c r="AG214" s="38">
        <v>0</v>
      </c>
      <c r="AH214" s="37">
        <v>0</v>
      </c>
      <c r="AI214" s="38">
        <v>0</v>
      </c>
      <c r="AJ214" s="21"/>
      <c r="AK214" s="21"/>
      <c r="AL214" s="21"/>
      <c r="AM214" s="21"/>
      <c r="AN214" s="21"/>
      <c r="AO214" s="21"/>
      <c r="AP214" s="21"/>
      <c r="AQ214" s="21"/>
    </row>
    <row r="215" spans="1:43" s="146" customFormat="1" x14ac:dyDescent="0.25">
      <c r="A215" s="145"/>
      <c r="B215" s="145"/>
      <c r="C215" s="18" t="s">
        <v>28</v>
      </c>
      <c r="D215" s="37">
        <v>0</v>
      </c>
      <c r="E215" s="38">
        <v>0</v>
      </c>
      <c r="F215" s="37">
        <v>0</v>
      </c>
      <c r="G215" s="38">
        <v>0</v>
      </c>
      <c r="H215" s="37">
        <v>0</v>
      </c>
      <c r="I215" s="38">
        <v>0</v>
      </c>
      <c r="J215" s="37">
        <v>0</v>
      </c>
      <c r="K215" s="38">
        <v>0</v>
      </c>
      <c r="L215" s="37">
        <v>0</v>
      </c>
      <c r="M215" s="38">
        <v>0</v>
      </c>
      <c r="N215" s="37">
        <v>0</v>
      </c>
      <c r="O215" s="38">
        <v>0</v>
      </c>
      <c r="P215" s="37">
        <v>0</v>
      </c>
      <c r="Q215" s="38">
        <v>0</v>
      </c>
      <c r="R215" s="37">
        <v>0</v>
      </c>
      <c r="S215" s="38">
        <v>0</v>
      </c>
      <c r="T215" s="37">
        <v>0</v>
      </c>
      <c r="U215" s="38">
        <v>0</v>
      </c>
      <c r="V215" s="37">
        <v>0</v>
      </c>
      <c r="W215" s="38">
        <v>0</v>
      </c>
      <c r="X215" s="37">
        <v>0</v>
      </c>
      <c r="Y215" s="38">
        <v>0</v>
      </c>
      <c r="Z215" s="37">
        <v>0</v>
      </c>
      <c r="AA215" s="38">
        <v>0</v>
      </c>
      <c r="AB215" s="37">
        <v>0</v>
      </c>
      <c r="AC215" s="38">
        <v>0</v>
      </c>
      <c r="AD215" s="37">
        <v>0</v>
      </c>
      <c r="AE215" s="38">
        <v>0</v>
      </c>
      <c r="AF215" s="37">
        <v>0</v>
      </c>
      <c r="AG215" s="38">
        <v>0</v>
      </c>
      <c r="AH215" s="37">
        <v>0</v>
      </c>
      <c r="AI215" s="38">
        <v>0</v>
      </c>
      <c r="AJ215" s="21"/>
      <c r="AK215" s="21"/>
      <c r="AL215" s="21"/>
      <c r="AM215" s="21"/>
      <c r="AN215" s="21"/>
      <c r="AO215" s="21"/>
      <c r="AP215" s="21"/>
      <c r="AQ215" s="21"/>
    </row>
    <row r="216" spans="1:43" s="146" customFormat="1" x14ac:dyDescent="0.25">
      <c r="A216" s="30"/>
      <c r="B216" s="30"/>
      <c r="C216" s="31" t="s">
        <v>47</v>
      </c>
      <c r="D216" s="32">
        <v>19026.88</v>
      </c>
      <c r="E216" s="33">
        <v>100</v>
      </c>
      <c r="F216" s="32">
        <v>3</v>
      </c>
      <c r="G216" s="33">
        <v>100</v>
      </c>
      <c r="H216" s="32">
        <v>32715.35</v>
      </c>
      <c r="I216" s="33">
        <v>100</v>
      </c>
      <c r="J216" s="32">
        <v>6</v>
      </c>
      <c r="K216" s="33">
        <v>100</v>
      </c>
      <c r="L216" s="32">
        <v>16679.12</v>
      </c>
      <c r="M216" s="33">
        <v>100</v>
      </c>
      <c r="N216" s="32">
        <v>5</v>
      </c>
      <c r="O216" s="33">
        <v>100</v>
      </c>
      <c r="P216" s="32">
        <v>5000</v>
      </c>
      <c r="Q216" s="33">
        <v>100</v>
      </c>
      <c r="R216" s="32">
        <v>2</v>
      </c>
      <c r="S216" s="33">
        <v>100</v>
      </c>
      <c r="T216" s="32">
        <v>9831</v>
      </c>
      <c r="U216" s="33">
        <v>100</v>
      </c>
      <c r="V216" s="32">
        <v>5</v>
      </c>
      <c r="W216" s="33">
        <v>100</v>
      </c>
      <c r="X216" s="32">
        <v>0</v>
      </c>
      <c r="Y216" s="33">
        <v>0</v>
      </c>
      <c r="Z216" s="32">
        <v>0</v>
      </c>
      <c r="AA216" s="33">
        <v>0</v>
      </c>
      <c r="AB216" s="32">
        <v>4832.99</v>
      </c>
      <c r="AC216" s="33">
        <v>100</v>
      </c>
      <c r="AD216" s="32">
        <v>3</v>
      </c>
      <c r="AE216" s="33">
        <v>100</v>
      </c>
      <c r="AF216" s="32">
        <v>198.35</v>
      </c>
      <c r="AG216" s="33">
        <v>100</v>
      </c>
      <c r="AH216" s="32">
        <v>1</v>
      </c>
      <c r="AI216" s="33">
        <v>100</v>
      </c>
      <c r="AJ216" s="34"/>
      <c r="AK216" s="34"/>
      <c r="AL216" s="34"/>
      <c r="AM216" s="34"/>
      <c r="AN216" s="34"/>
      <c r="AO216" s="34"/>
      <c r="AP216" s="34"/>
      <c r="AQ216" s="34"/>
    </row>
    <row r="217" spans="1:43" s="146" customFormat="1" x14ac:dyDescent="0.25">
      <c r="A217" s="56"/>
      <c r="B217" s="56"/>
      <c r="C217" s="71" t="s">
        <v>48</v>
      </c>
      <c r="D217" s="72">
        <v>0</v>
      </c>
      <c r="E217" s="73">
        <v>0</v>
      </c>
      <c r="F217" s="72">
        <v>0</v>
      </c>
      <c r="G217" s="73">
        <v>0</v>
      </c>
      <c r="H217" s="72">
        <v>0</v>
      </c>
      <c r="I217" s="73">
        <v>0</v>
      </c>
      <c r="J217" s="72">
        <v>0</v>
      </c>
      <c r="K217" s="73">
        <v>0</v>
      </c>
      <c r="L217" s="72">
        <v>0</v>
      </c>
      <c r="M217" s="73">
        <v>0</v>
      </c>
      <c r="N217" s="72">
        <v>0</v>
      </c>
      <c r="O217" s="73">
        <v>0</v>
      </c>
      <c r="P217" s="72">
        <v>2500</v>
      </c>
      <c r="Q217" s="73">
        <v>50</v>
      </c>
      <c r="R217" s="72">
        <v>1</v>
      </c>
      <c r="S217" s="73">
        <v>50</v>
      </c>
      <c r="T217" s="72">
        <v>6791</v>
      </c>
      <c r="U217" s="73">
        <v>69.077408198555588</v>
      </c>
      <c r="V217" s="72">
        <v>3</v>
      </c>
      <c r="W217" s="73">
        <v>60</v>
      </c>
      <c r="X217" s="72">
        <v>0</v>
      </c>
      <c r="Y217" s="73">
        <v>0</v>
      </c>
      <c r="Z217" s="72">
        <v>0</v>
      </c>
      <c r="AA217" s="73">
        <v>0</v>
      </c>
      <c r="AB217" s="72">
        <v>0</v>
      </c>
      <c r="AC217" s="73">
        <v>0</v>
      </c>
      <c r="AD217" s="72">
        <v>0</v>
      </c>
      <c r="AE217" s="73">
        <v>0</v>
      </c>
      <c r="AF217" s="72">
        <v>0</v>
      </c>
      <c r="AG217" s="73">
        <v>0</v>
      </c>
      <c r="AH217" s="72">
        <v>0</v>
      </c>
      <c r="AI217" s="73">
        <v>0</v>
      </c>
      <c r="AJ217" s="60"/>
      <c r="AK217" s="60"/>
      <c r="AL217" s="60"/>
      <c r="AM217" s="60"/>
      <c r="AN217" s="60"/>
      <c r="AO217" s="60"/>
      <c r="AP217" s="60"/>
      <c r="AQ217" s="60"/>
    </row>
    <row r="218" spans="1:43" s="146" customFormat="1" x14ac:dyDescent="0.25">
      <c r="A218" s="4"/>
      <c r="B218" s="4"/>
      <c r="C218" s="35"/>
      <c r="D218" s="36"/>
      <c r="E218" s="36"/>
      <c r="F218" s="36"/>
      <c r="G218" s="36"/>
      <c r="H218" s="36"/>
      <c r="I218" s="36"/>
      <c r="J218" s="36"/>
      <c r="K218" s="36"/>
      <c r="L218" s="36"/>
      <c r="M218" s="36"/>
      <c r="N218" s="36"/>
      <c r="O218" s="36"/>
      <c r="P218" s="36"/>
      <c r="Q218" s="36"/>
      <c r="R218" s="36"/>
      <c r="S218" s="36"/>
      <c r="T218" s="36"/>
      <c r="U218" s="36"/>
      <c r="V218" s="36"/>
      <c r="W218" s="36"/>
      <c r="X218" s="36"/>
      <c r="Y218" s="36"/>
      <c r="Z218" s="36"/>
      <c r="AA218" s="36"/>
      <c r="AB218" s="36"/>
      <c r="AC218" s="36"/>
      <c r="AD218" s="36"/>
      <c r="AE218" s="36"/>
      <c r="AF218" s="266"/>
      <c r="AG218" s="266"/>
      <c r="AH218" s="266"/>
      <c r="AI218" s="266"/>
      <c r="AJ218" s="6"/>
      <c r="AK218" s="6"/>
      <c r="AL218" s="6"/>
      <c r="AM218" s="263"/>
      <c r="AN218" s="263"/>
      <c r="AO218" s="263"/>
      <c r="AP218" s="6"/>
      <c r="AQ218" s="6"/>
    </row>
    <row r="219" spans="1:43" s="146" customFormat="1" ht="16.5" x14ac:dyDescent="0.3">
      <c r="A219" s="142"/>
      <c r="B219" s="142"/>
      <c r="C219" s="116" t="s">
        <v>134</v>
      </c>
      <c r="D219" s="10">
        <v>2007</v>
      </c>
      <c r="E219" s="70"/>
      <c r="F219" s="10"/>
      <c r="G219" s="10"/>
      <c r="H219" s="10">
        <v>2008</v>
      </c>
      <c r="I219" s="70"/>
      <c r="J219" s="10"/>
      <c r="K219" s="10"/>
      <c r="L219" s="10">
        <v>2009</v>
      </c>
      <c r="M219" s="70"/>
      <c r="N219" s="10"/>
      <c r="O219" s="10"/>
      <c r="P219" s="10">
        <v>2010</v>
      </c>
      <c r="Q219" s="70"/>
      <c r="R219" s="10"/>
      <c r="S219" s="10"/>
      <c r="T219" s="10">
        <v>2011</v>
      </c>
      <c r="U219" s="70"/>
      <c r="V219" s="10"/>
      <c r="W219" s="10"/>
      <c r="X219" s="10">
        <v>2012</v>
      </c>
      <c r="Y219" s="70"/>
      <c r="Z219" s="10"/>
      <c r="AA219" s="10"/>
      <c r="AB219" s="10">
        <v>2013</v>
      </c>
      <c r="AC219" s="70"/>
      <c r="AD219" s="10"/>
      <c r="AE219" s="10"/>
      <c r="AF219" s="10">
        <v>2014</v>
      </c>
      <c r="AG219" s="70"/>
      <c r="AH219" s="10"/>
      <c r="AI219" s="10"/>
      <c r="AJ219" s="11"/>
      <c r="AK219" s="11"/>
      <c r="AL219" s="11"/>
      <c r="AM219" s="11"/>
      <c r="AN219" s="11"/>
      <c r="AO219" s="11"/>
      <c r="AP219" s="11"/>
      <c r="AQ219" s="11"/>
    </row>
    <row r="220" spans="1:43" s="148" customFormat="1" ht="30" x14ac:dyDescent="0.35">
      <c r="A220" s="49"/>
      <c r="B220" s="49"/>
      <c r="C220" s="12" t="s">
        <v>1216</v>
      </c>
      <c r="D220" s="13" t="s">
        <v>1217</v>
      </c>
      <c r="E220" s="13" t="s">
        <v>1218</v>
      </c>
      <c r="F220" s="13" t="s">
        <v>1235</v>
      </c>
      <c r="G220" s="13" t="s">
        <v>1218</v>
      </c>
      <c r="H220" s="13" t="s">
        <v>1217</v>
      </c>
      <c r="I220" s="13" t="s">
        <v>1218</v>
      </c>
      <c r="J220" s="13" t="s">
        <v>1235</v>
      </c>
      <c r="K220" s="13" t="s">
        <v>1218</v>
      </c>
      <c r="L220" s="13" t="s">
        <v>1217</v>
      </c>
      <c r="M220" s="13" t="s">
        <v>1218</v>
      </c>
      <c r="N220" s="13" t="s">
        <v>1235</v>
      </c>
      <c r="O220" s="13" t="s">
        <v>1218</v>
      </c>
      <c r="P220" s="13" t="s">
        <v>1217</v>
      </c>
      <c r="Q220" s="13" t="s">
        <v>1218</v>
      </c>
      <c r="R220" s="13" t="s">
        <v>1235</v>
      </c>
      <c r="S220" s="13" t="s">
        <v>1218</v>
      </c>
      <c r="T220" s="13" t="s">
        <v>1217</v>
      </c>
      <c r="U220" s="13" t="s">
        <v>1218</v>
      </c>
      <c r="V220" s="13" t="s">
        <v>1235</v>
      </c>
      <c r="W220" s="13" t="s">
        <v>1218</v>
      </c>
      <c r="X220" s="13" t="s">
        <v>1217</v>
      </c>
      <c r="Y220" s="13" t="s">
        <v>1218</v>
      </c>
      <c r="Z220" s="13" t="s">
        <v>1235</v>
      </c>
      <c r="AA220" s="13" t="s">
        <v>1218</v>
      </c>
      <c r="AB220" s="13" t="s">
        <v>72</v>
      </c>
      <c r="AC220" s="13" t="s">
        <v>2</v>
      </c>
      <c r="AD220" s="13" t="s">
        <v>31</v>
      </c>
      <c r="AE220" s="13" t="s">
        <v>2</v>
      </c>
      <c r="AF220" s="13" t="s">
        <v>72</v>
      </c>
      <c r="AG220" s="13" t="s">
        <v>2</v>
      </c>
      <c r="AH220" s="13" t="s">
        <v>31</v>
      </c>
      <c r="AI220" s="13" t="s">
        <v>2</v>
      </c>
      <c r="AJ220" s="50"/>
      <c r="AK220" s="50"/>
      <c r="AL220" s="50"/>
      <c r="AM220" s="50"/>
      <c r="AN220" s="50"/>
      <c r="AO220" s="50"/>
      <c r="AP220" s="50"/>
      <c r="AQ220" s="50"/>
    </row>
    <row r="221" spans="1:43" s="7" customFormat="1" ht="18" x14ac:dyDescent="0.35">
      <c r="A221" s="14">
        <v>34</v>
      </c>
      <c r="B221" s="105"/>
      <c r="C221" s="106" t="s">
        <v>1244</v>
      </c>
      <c r="D221" s="105"/>
      <c r="E221" s="105"/>
      <c r="F221" s="105"/>
      <c r="G221" s="105"/>
      <c r="H221" s="105"/>
      <c r="I221" s="105"/>
      <c r="J221" s="105"/>
      <c r="K221" s="105"/>
      <c r="L221" s="105"/>
      <c r="M221" s="105"/>
      <c r="N221" s="105"/>
      <c r="O221" s="107"/>
      <c r="P221" s="108"/>
      <c r="Q221" s="105"/>
      <c r="R221" s="105"/>
      <c r="S221" s="105"/>
      <c r="T221" s="105"/>
      <c r="U221" s="105"/>
      <c r="V221" s="105"/>
      <c r="W221" s="105"/>
      <c r="X221" s="105"/>
      <c r="Y221" s="105"/>
      <c r="Z221" s="105"/>
      <c r="AA221" s="105"/>
      <c r="AB221" s="105"/>
      <c r="AC221" s="105"/>
      <c r="AD221" s="105"/>
      <c r="AE221" s="105"/>
      <c r="AF221" s="105"/>
      <c r="AG221" s="105"/>
      <c r="AH221" s="105"/>
      <c r="AI221" s="105"/>
      <c r="AJ221" s="53"/>
      <c r="AK221" s="53"/>
      <c r="AL221" s="53"/>
      <c r="AM221" s="53"/>
      <c r="AN221" s="53"/>
      <c r="AO221" s="53"/>
      <c r="AP221" s="53"/>
      <c r="AQ221" s="53"/>
    </row>
    <row r="222" spans="1:43" s="7" customFormat="1" x14ac:dyDescent="0.25">
      <c r="A222" s="145"/>
      <c r="B222" s="145"/>
      <c r="C222" s="18" t="s">
        <v>33</v>
      </c>
      <c r="D222" s="37">
        <v>24000</v>
      </c>
      <c r="E222" s="38">
        <v>18.190086402910413</v>
      </c>
      <c r="F222" s="37">
        <v>1</v>
      </c>
      <c r="G222" s="38">
        <v>25</v>
      </c>
      <c r="H222" s="37">
        <v>0</v>
      </c>
      <c r="I222" s="38">
        <v>0</v>
      </c>
      <c r="J222" s="37">
        <v>0</v>
      </c>
      <c r="K222" s="38">
        <v>0</v>
      </c>
      <c r="L222" s="37">
        <v>0</v>
      </c>
      <c r="M222" s="38">
        <v>0</v>
      </c>
      <c r="N222" s="37">
        <v>0</v>
      </c>
      <c r="O222" s="29">
        <v>0</v>
      </c>
      <c r="P222" s="28">
        <v>0</v>
      </c>
      <c r="Q222" s="38">
        <v>0</v>
      </c>
      <c r="R222" s="37">
        <v>0</v>
      </c>
      <c r="S222" s="38">
        <v>0</v>
      </c>
      <c r="T222" s="37">
        <v>0</v>
      </c>
      <c r="U222" s="38">
        <v>0</v>
      </c>
      <c r="V222" s="37">
        <v>0</v>
      </c>
      <c r="W222" s="38">
        <v>0</v>
      </c>
      <c r="X222" s="37">
        <v>0</v>
      </c>
      <c r="Y222" s="38">
        <v>0</v>
      </c>
      <c r="Z222" s="37">
        <v>0</v>
      </c>
      <c r="AA222" s="38">
        <v>0</v>
      </c>
      <c r="AB222" s="37">
        <v>0</v>
      </c>
      <c r="AC222" s="38">
        <v>0</v>
      </c>
      <c r="AD222" s="37">
        <v>0</v>
      </c>
      <c r="AE222" s="38">
        <v>0</v>
      </c>
      <c r="AF222" s="37">
        <v>0</v>
      </c>
      <c r="AG222" s="38">
        <v>0</v>
      </c>
      <c r="AH222" s="37">
        <v>0</v>
      </c>
      <c r="AI222" s="38">
        <v>0</v>
      </c>
      <c r="AJ222" s="21"/>
      <c r="AK222" s="21"/>
      <c r="AL222" s="21"/>
      <c r="AM222" s="21"/>
      <c r="AN222" s="21"/>
      <c r="AO222" s="21"/>
      <c r="AP222" s="21"/>
      <c r="AQ222" s="21"/>
    </row>
    <row r="223" spans="1:43" s="143" customFormat="1" x14ac:dyDescent="0.25">
      <c r="A223" s="145"/>
      <c r="B223" s="145"/>
      <c r="C223" s="18" t="s">
        <v>34</v>
      </c>
      <c r="D223" s="37">
        <v>0</v>
      </c>
      <c r="E223" s="38">
        <v>0</v>
      </c>
      <c r="F223" s="37">
        <v>0</v>
      </c>
      <c r="G223" s="38">
        <v>0</v>
      </c>
      <c r="H223" s="37">
        <v>0</v>
      </c>
      <c r="I223" s="38">
        <v>0</v>
      </c>
      <c r="J223" s="37">
        <v>0</v>
      </c>
      <c r="K223" s="38">
        <v>0</v>
      </c>
      <c r="L223" s="37">
        <v>0</v>
      </c>
      <c r="M223" s="38">
        <v>0</v>
      </c>
      <c r="N223" s="37">
        <v>0</v>
      </c>
      <c r="O223" s="38">
        <v>0</v>
      </c>
      <c r="P223" s="37">
        <v>0</v>
      </c>
      <c r="Q223" s="38">
        <v>0</v>
      </c>
      <c r="R223" s="37">
        <v>0</v>
      </c>
      <c r="S223" s="38">
        <v>0</v>
      </c>
      <c r="T223" s="37">
        <v>0</v>
      </c>
      <c r="U223" s="38">
        <v>0</v>
      </c>
      <c r="V223" s="37">
        <v>0</v>
      </c>
      <c r="W223" s="38">
        <v>0</v>
      </c>
      <c r="X223" s="37">
        <v>33857.199999999997</v>
      </c>
      <c r="Y223" s="38">
        <v>95.218971122585586</v>
      </c>
      <c r="Z223" s="37">
        <v>1</v>
      </c>
      <c r="AA223" s="38">
        <v>50</v>
      </c>
      <c r="AB223" s="37">
        <v>0</v>
      </c>
      <c r="AC223" s="38">
        <v>0</v>
      </c>
      <c r="AD223" s="37">
        <v>0</v>
      </c>
      <c r="AE223" s="38">
        <v>0</v>
      </c>
      <c r="AF223" s="37">
        <v>0</v>
      </c>
      <c r="AG223" s="38">
        <v>0</v>
      </c>
      <c r="AH223" s="37">
        <v>0</v>
      </c>
      <c r="AI223" s="38">
        <v>0</v>
      </c>
      <c r="AJ223" s="21"/>
      <c r="AK223" s="21"/>
      <c r="AL223" s="21"/>
      <c r="AM223" s="21"/>
      <c r="AN223" s="21"/>
      <c r="AO223" s="21"/>
      <c r="AP223" s="21"/>
      <c r="AQ223" s="21"/>
    </row>
    <row r="224" spans="1:43" s="51" customFormat="1" x14ac:dyDescent="0.25">
      <c r="A224" s="145"/>
      <c r="B224" s="145"/>
      <c r="C224" s="18" t="s">
        <v>35</v>
      </c>
      <c r="D224" s="37">
        <v>94940</v>
      </c>
      <c r="E224" s="38">
        <v>71.956950128846444</v>
      </c>
      <c r="F224" s="37">
        <v>2</v>
      </c>
      <c r="G224" s="38">
        <v>50</v>
      </c>
      <c r="H224" s="37">
        <v>0</v>
      </c>
      <c r="I224" s="38">
        <v>0</v>
      </c>
      <c r="J224" s="37">
        <v>0</v>
      </c>
      <c r="K224" s="38">
        <v>0</v>
      </c>
      <c r="L224" s="37">
        <v>0</v>
      </c>
      <c r="M224" s="38">
        <v>0</v>
      </c>
      <c r="N224" s="37">
        <v>0</v>
      </c>
      <c r="O224" s="38">
        <v>0</v>
      </c>
      <c r="P224" s="37">
        <v>0</v>
      </c>
      <c r="Q224" s="38">
        <v>0</v>
      </c>
      <c r="R224" s="37">
        <v>0</v>
      </c>
      <c r="S224" s="38">
        <v>0</v>
      </c>
      <c r="T224" s="37">
        <v>0</v>
      </c>
      <c r="U224" s="38">
        <v>0</v>
      </c>
      <c r="V224" s="37">
        <v>0</v>
      </c>
      <c r="W224" s="38">
        <v>0</v>
      </c>
      <c r="X224" s="37">
        <v>0</v>
      </c>
      <c r="Y224" s="38">
        <v>0</v>
      </c>
      <c r="Z224" s="37">
        <v>0</v>
      </c>
      <c r="AA224" s="38">
        <v>0</v>
      </c>
      <c r="AB224" s="37">
        <v>0</v>
      </c>
      <c r="AC224" s="38">
        <v>0</v>
      </c>
      <c r="AD224" s="37">
        <v>0</v>
      </c>
      <c r="AE224" s="38">
        <v>0</v>
      </c>
      <c r="AF224" s="37">
        <v>0</v>
      </c>
      <c r="AG224" s="38">
        <v>0</v>
      </c>
      <c r="AH224" s="37">
        <v>0</v>
      </c>
      <c r="AI224" s="38">
        <v>0</v>
      </c>
      <c r="AJ224" s="21"/>
      <c r="AK224" s="21"/>
      <c r="AL224" s="21"/>
      <c r="AM224" s="21"/>
      <c r="AN224" s="21"/>
      <c r="AO224" s="21"/>
      <c r="AP224" s="21"/>
      <c r="AQ224" s="21"/>
    </row>
    <row r="225" spans="1:43" s="149" customFormat="1" x14ac:dyDescent="0.25">
      <c r="A225" s="145"/>
      <c r="B225" s="145"/>
      <c r="C225" s="18" t="s">
        <v>36</v>
      </c>
      <c r="D225" s="37">
        <v>0</v>
      </c>
      <c r="E225" s="38">
        <v>0</v>
      </c>
      <c r="F225" s="37">
        <v>0</v>
      </c>
      <c r="G225" s="38">
        <v>0</v>
      </c>
      <c r="H225" s="37">
        <v>45890.11</v>
      </c>
      <c r="I225" s="38">
        <v>18.299891879760469</v>
      </c>
      <c r="J225" s="37">
        <v>1</v>
      </c>
      <c r="K225" s="38">
        <v>25</v>
      </c>
      <c r="L225" s="37">
        <v>45653</v>
      </c>
      <c r="M225" s="38">
        <v>33.604705085644042</v>
      </c>
      <c r="N225" s="37">
        <v>1</v>
      </c>
      <c r="O225" s="38">
        <v>50</v>
      </c>
      <c r="P225" s="37">
        <v>0</v>
      </c>
      <c r="Q225" s="38">
        <v>0</v>
      </c>
      <c r="R225" s="37">
        <v>0</v>
      </c>
      <c r="S225" s="38">
        <v>0</v>
      </c>
      <c r="T225" s="37">
        <v>0</v>
      </c>
      <c r="U225" s="38">
        <v>0</v>
      </c>
      <c r="V225" s="37">
        <v>0</v>
      </c>
      <c r="W225" s="38">
        <v>0</v>
      </c>
      <c r="X225" s="37">
        <v>0</v>
      </c>
      <c r="Y225" s="38">
        <v>0</v>
      </c>
      <c r="Z225" s="37">
        <v>0</v>
      </c>
      <c r="AA225" s="38">
        <v>0</v>
      </c>
      <c r="AB225" s="37">
        <v>0</v>
      </c>
      <c r="AC225" s="38">
        <v>0</v>
      </c>
      <c r="AD225" s="37">
        <v>0</v>
      </c>
      <c r="AE225" s="38">
        <v>0</v>
      </c>
      <c r="AF225" s="37">
        <v>0</v>
      </c>
      <c r="AG225" s="38">
        <v>0</v>
      </c>
      <c r="AH225" s="37">
        <v>0</v>
      </c>
      <c r="AI225" s="38">
        <v>0</v>
      </c>
      <c r="AJ225" s="21"/>
      <c r="AK225" s="21"/>
      <c r="AL225" s="21"/>
      <c r="AM225" s="21"/>
      <c r="AN225" s="21"/>
      <c r="AO225" s="21"/>
      <c r="AP225" s="21"/>
      <c r="AQ225" s="21"/>
    </row>
    <row r="226" spans="1:43" s="146" customFormat="1" x14ac:dyDescent="0.25">
      <c r="A226" s="145"/>
      <c r="B226" s="145"/>
      <c r="C226" s="18" t="s">
        <v>37</v>
      </c>
      <c r="D226" s="37">
        <v>0</v>
      </c>
      <c r="E226" s="38">
        <v>0</v>
      </c>
      <c r="F226" s="37">
        <v>0</v>
      </c>
      <c r="G226" s="38">
        <v>0</v>
      </c>
      <c r="H226" s="37">
        <v>75000</v>
      </c>
      <c r="I226" s="38">
        <v>29.908228395661617</v>
      </c>
      <c r="J226" s="37">
        <v>1</v>
      </c>
      <c r="K226" s="38">
        <v>25</v>
      </c>
      <c r="L226" s="37">
        <v>0</v>
      </c>
      <c r="M226" s="38">
        <v>0</v>
      </c>
      <c r="N226" s="37">
        <v>0</v>
      </c>
      <c r="O226" s="38">
        <v>0</v>
      </c>
      <c r="P226" s="37">
        <v>0</v>
      </c>
      <c r="Q226" s="38">
        <v>0</v>
      </c>
      <c r="R226" s="37">
        <v>0</v>
      </c>
      <c r="S226" s="38">
        <v>0</v>
      </c>
      <c r="T226" s="37">
        <v>0</v>
      </c>
      <c r="U226" s="38">
        <v>0</v>
      </c>
      <c r="V226" s="37">
        <v>0</v>
      </c>
      <c r="W226" s="38">
        <v>0</v>
      </c>
      <c r="X226" s="37">
        <v>0</v>
      </c>
      <c r="Y226" s="38">
        <v>0</v>
      </c>
      <c r="Z226" s="37">
        <v>0</v>
      </c>
      <c r="AA226" s="38">
        <v>0</v>
      </c>
      <c r="AB226" s="37">
        <v>0</v>
      </c>
      <c r="AC226" s="38">
        <v>0</v>
      </c>
      <c r="AD226" s="37">
        <v>0</v>
      </c>
      <c r="AE226" s="38">
        <v>0</v>
      </c>
      <c r="AF226" s="37">
        <v>0</v>
      </c>
      <c r="AG226" s="38">
        <v>0</v>
      </c>
      <c r="AH226" s="37">
        <v>0</v>
      </c>
      <c r="AI226" s="38">
        <v>0</v>
      </c>
      <c r="AJ226" s="21"/>
      <c r="AK226" s="21"/>
      <c r="AL226" s="21"/>
      <c r="AM226" s="21"/>
      <c r="AN226" s="21"/>
      <c r="AO226" s="21"/>
      <c r="AP226" s="21"/>
      <c r="AQ226" s="21"/>
    </row>
    <row r="227" spans="1:43" s="146" customFormat="1" x14ac:dyDescent="0.25">
      <c r="A227" s="145"/>
      <c r="B227" s="145"/>
      <c r="C227" s="18" t="s">
        <v>38</v>
      </c>
      <c r="D227" s="37">
        <v>0</v>
      </c>
      <c r="E227" s="38">
        <v>0</v>
      </c>
      <c r="F227" s="37">
        <v>0</v>
      </c>
      <c r="G227" s="38">
        <v>0</v>
      </c>
      <c r="H227" s="37">
        <v>0</v>
      </c>
      <c r="I227" s="38">
        <v>0</v>
      </c>
      <c r="J227" s="37">
        <v>0</v>
      </c>
      <c r="K227" s="38">
        <v>0</v>
      </c>
      <c r="L227" s="37">
        <v>0</v>
      </c>
      <c r="M227" s="38">
        <v>0</v>
      </c>
      <c r="N227" s="37">
        <v>0</v>
      </c>
      <c r="O227" s="38">
        <v>0</v>
      </c>
      <c r="P227" s="37">
        <v>0</v>
      </c>
      <c r="Q227" s="38">
        <v>0</v>
      </c>
      <c r="R227" s="37">
        <v>0</v>
      </c>
      <c r="S227" s="38">
        <v>0</v>
      </c>
      <c r="T227" s="37">
        <v>0</v>
      </c>
      <c r="U227" s="38">
        <v>0</v>
      </c>
      <c r="V227" s="37">
        <v>0</v>
      </c>
      <c r="W227" s="38">
        <v>0</v>
      </c>
      <c r="X227" s="37">
        <v>0</v>
      </c>
      <c r="Y227" s="38">
        <v>0</v>
      </c>
      <c r="Z227" s="37">
        <v>0</v>
      </c>
      <c r="AA227" s="38">
        <v>0</v>
      </c>
      <c r="AB227" s="37">
        <v>0</v>
      </c>
      <c r="AC227" s="38">
        <v>0</v>
      </c>
      <c r="AD227" s="37">
        <v>0</v>
      </c>
      <c r="AE227" s="38">
        <v>0</v>
      </c>
      <c r="AF227" s="37">
        <v>0</v>
      </c>
      <c r="AG227" s="38">
        <v>0</v>
      </c>
      <c r="AH227" s="37">
        <v>0</v>
      </c>
      <c r="AI227" s="38">
        <v>0</v>
      </c>
      <c r="AJ227" s="21"/>
      <c r="AK227" s="21"/>
      <c r="AL227" s="21"/>
      <c r="AM227" s="21"/>
      <c r="AN227" s="21"/>
      <c r="AO227" s="21"/>
      <c r="AP227" s="21"/>
      <c r="AQ227" s="21"/>
    </row>
    <row r="228" spans="1:43" s="146" customFormat="1" x14ac:dyDescent="0.25">
      <c r="A228" s="145"/>
      <c r="B228" s="145"/>
      <c r="C228" s="18" t="s">
        <v>39</v>
      </c>
      <c r="D228" s="37">
        <v>0</v>
      </c>
      <c r="E228" s="38">
        <v>0</v>
      </c>
      <c r="F228" s="37">
        <v>0</v>
      </c>
      <c r="G228" s="38">
        <v>0</v>
      </c>
      <c r="H228" s="37">
        <v>0</v>
      </c>
      <c r="I228" s="38">
        <v>0</v>
      </c>
      <c r="J228" s="37">
        <v>0</v>
      </c>
      <c r="K228" s="38">
        <v>0</v>
      </c>
      <c r="L228" s="37">
        <v>0</v>
      </c>
      <c r="M228" s="38">
        <v>0</v>
      </c>
      <c r="N228" s="37">
        <v>0</v>
      </c>
      <c r="O228" s="38">
        <v>0</v>
      </c>
      <c r="P228" s="37">
        <v>0</v>
      </c>
      <c r="Q228" s="38">
        <v>0</v>
      </c>
      <c r="R228" s="37">
        <v>0</v>
      </c>
      <c r="S228" s="38">
        <v>0</v>
      </c>
      <c r="T228" s="37">
        <v>0</v>
      </c>
      <c r="U228" s="38">
        <v>0</v>
      </c>
      <c r="V228" s="37">
        <v>0</v>
      </c>
      <c r="W228" s="38">
        <v>0</v>
      </c>
      <c r="X228" s="37">
        <v>0</v>
      </c>
      <c r="Y228" s="38">
        <v>0</v>
      </c>
      <c r="Z228" s="37">
        <v>0</v>
      </c>
      <c r="AA228" s="38">
        <v>0</v>
      </c>
      <c r="AB228" s="37">
        <v>0</v>
      </c>
      <c r="AC228" s="38">
        <v>0</v>
      </c>
      <c r="AD228" s="37">
        <v>0</v>
      </c>
      <c r="AE228" s="38">
        <v>0</v>
      </c>
      <c r="AF228" s="37">
        <v>0</v>
      </c>
      <c r="AG228" s="38">
        <v>0</v>
      </c>
      <c r="AH228" s="37">
        <v>0</v>
      </c>
      <c r="AI228" s="38">
        <v>0</v>
      </c>
      <c r="AJ228" s="21"/>
      <c r="AK228" s="21"/>
      <c r="AL228" s="21"/>
      <c r="AM228" s="21"/>
      <c r="AN228" s="21"/>
      <c r="AO228" s="21"/>
      <c r="AP228" s="21"/>
      <c r="AQ228" s="21"/>
    </row>
    <row r="229" spans="1:43" s="148" customFormat="1" x14ac:dyDescent="0.25">
      <c r="A229" s="145"/>
      <c r="B229" s="145"/>
      <c r="C229" s="18" t="s">
        <v>40</v>
      </c>
      <c r="D229" s="37">
        <v>0</v>
      </c>
      <c r="E229" s="38">
        <v>0</v>
      </c>
      <c r="F229" s="37">
        <v>0</v>
      </c>
      <c r="G229" s="38">
        <v>0</v>
      </c>
      <c r="H229" s="37">
        <v>0</v>
      </c>
      <c r="I229" s="38">
        <v>0</v>
      </c>
      <c r="J229" s="37">
        <v>0</v>
      </c>
      <c r="K229" s="38">
        <v>0</v>
      </c>
      <c r="L229" s="37">
        <v>0</v>
      </c>
      <c r="M229" s="38">
        <v>0</v>
      </c>
      <c r="N229" s="37">
        <v>0</v>
      </c>
      <c r="O229" s="38">
        <v>0</v>
      </c>
      <c r="P229" s="37">
        <v>0</v>
      </c>
      <c r="Q229" s="38">
        <v>0</v>
      </c>
      <c r="R229" s="37">
        <v>0</v>
      </c>
      <c r="S229" s="38">
        <v>0</v>
      </c>
      <c r="T229" s="37">
        <v>0</v>
      </c>
      <c r="U229" s="38">
        <v>0</v>
      </c>
      <c r="V229" s="37">
        <v>0</v>
      </c>
      <c r="W229" s="38">
        <v>0</v>
      </c>
      <c r="X229" s="37">
        <v>1700</v>
      </c>
      <c r="Y229" s="38">
        <v>4.7810288774144203</v>
      </c>
      <c r="Z229" s="37">
        <v>1</v>
      </c>
      <c r="AA229" s="38">
        <v>50</v>
      </c>
      <c r="AB229" s="37">
        <v>0</v>
      </c>
      <c r="AC229" s="38">
        <v>0</v>
      </c>
      <c r="AD229" s="37">
        <v>0</v>
      </c>
      <c r="AE229" s="38">
        <v>0</v>
      </c>
      <c r="AF229" s="37">
        <v>0</v>
      </c>
      <c r="AG229" s="38">
        <v>0</v>
      </c>
      <c r="AH229" s="37">
        <v>0</v>
      </c>
      <c r="AI229" s="38">
        <v>0</v>
      </c>
      <c r="AJ229" s="21"/>
      <c r="AK229" s="21"/>
      <c r="AL229" s="21"/>
      <c r="AM229" s="21"/>
      <c r="AN229" s="21"/>
      <c r="AO229" s="21"/>
      <c r="AP229" s="21"/>
      <c r="AQ229" s="21"/>
    </row>
    <row r="230" spans="1:43" s="44" customFormat="1" x14ac:dyDescent="0.25">
      <c r="A230" s="145"/>
      <c r="B230" s="145"/>
      <c r="C230" s="18" t="s">
        <v>41</v>
      </c>
      <c r="D230" s="37">
        <v>13000</v>
      </c>
      <c r="E230" s="38">
        <v>9.8529634682431411</v>
      </c>
      <c r="F230" s="37">
        <v>1</v>
      </c>
      <c r="G230" s="38">
        <v>25</v>
      </c>
      <c r="H230" s="37">
        <v>377</v>
      </c>
      <c r="I230" s="38">
        <v>0.15033869473552575</v>
      </c>
      <c r="J230" s="37">
        <v>1</v>
      </c>
      <c r="K230" s="38">
        <v>25</v>
      </c>
      <c r="L230" s="37">
        <v>0</v>
      </c>
      <c r="M230" s="38">
        <v>0</v>
      </c>
      <c r="N230" s="37">
        <v>0</v>
      </c>
      <c r="O230" s="38">
        <v>0</v>
      </c>
      <c r="P230" s="37">
        <v>0</v>
      </c>
      <c r="Q230" s="38">
        <v>0</v>
      </c>
      <c r="R230" s="37">
        <v>0</v>
      </c>
      <c r="S230" s="38">
        <v>0</v>
      </c>
      <c r="T230" s="37">
        <v>0</v>
      </c>
      <c r="U230" s="38">
        <v>0</v>
      </c>
      <c r="V230" s="37">
        <v>0</v>
      </c>
      <c r="W230" s="38">
        <v>0</v>
      </c>
      <c r="X230" s="37">
        <v>0</v>
      </c>
      <c r="Y230" s="38">
        <v>0</v>
      </c>
      <c r="Z230" s="37">
        <v>0</v>
      </c>
      <c r="AA230" s="38">
        <v>0</v>
      </c>
      <c r="AB230" s="37">
        <v>0</v>
      </c>
      <c r="AC230" s="38">
        <v>0</v>
      </c>
      <c r="AD230" s="37">
        <v>0</v>
      </c>
      <c r="AE230" s="38">
        <v>0</v>
      </c>
      <c r="AF230" s="37">
        <v>0</v>
      </c>
      <c r="AG230" s="38">
        <v>0</v>
      </c>
      <c r="AH230" s="37">
        <v>0</v>
      </c>
      <c r="AI230" s="38">
        <v>0</v>
      </c>
      <c r="AJ230" s="21"/>
      <c r="AK230" s="21"/>
      <c r="AL230" s="21"/>
      <c r="AM230" s="21"/>
      <c r="AN230" s="21"/>
      <c r="AO230" s="21"/>
      <c r="AP230" s="21"/>
      <c r="AQ230" s="21"/>
    </row>
    <row r="231" spans="1:43" s="51" customFormat="1" x14ac:dyDescent="0.25">
      <c r="A231" s="145"/>
      <c r="B231" s="145"/>
      <c r="C231" s="18" t="s">
        <v>42</v>
      </c>
      <c r="D231" s="37">
        <v>0</v>
      </c>
      <c r="E231" s="38">
        <v>0</v>
      </c>
      <c r="F231" s="37">
        <v>0</v>
      </c>
      <c r="G231" s="38">
        <v>0</v>
      </c>
      <c r="H231" s="37">
        <v>0</v>
      </c>
      <c r="I231" s="38">
        <v>0</v>
      </c>
      <c r="J231" s="37">
        <v>0</v>
      </c>
      <c r="K231" s="38">
        <v>0</v>
      </c>
      <c r="L231" s="37">
        <v>0</v>
      </c>
      <c r="M231" s="38">
        <v>0</v>
      </c>
      <c r="N231" s="37">
        <v>0</v>
      </c>
      <c r="O231" s="38">
        <v>0</v>
      </c>
      <c r="P231" s="37">
        <v>0</v>
      </c>
      <c r="Q231" s="38">
        <v>0</v>
      </c>
      <c r="R231" s="37">
        <v>0</v>
      </c>
      <c r="S231" s="38">
        <v>0</v>
      </c>
      <c r="T231" s="37">
        <v>0</v>
      </c>
      <c r="U231" s="38">
        <v>0</v>
      </c>
      <c r="V231" s="37">
        <v>0</v>
      </c>
      <c r="W231" s="38">
        <v>0</v>
      </c>
      <c r="X231" s="37">
        <v>0</v>
      </c>
      <c r="Y231" s="38">
        <v>0</v>
      </c>
      <c r="Z231" s="37">
        <v>0</v>
      </c>
      <c r="AA231" s="38">
        <v>0</v>
      </c>
      <c r="AB231" s="37">
        <v>0</v>
      </c>
      <c r="AC231" s="38">
        <v>0</v>
      </c>
      <c r="AD231" s="37">
        <v>0</v>
      </c>
      <c r="AE231" s="38">
        <v>0</v>
      </c>
      <c r="AF231" s="37">
        <v>0</v>
      </c>
      <c r="AG231" s="38">
        <v>0</v>
      </c>
      <c r="AH231" s="37">
        <v>0</v>
      </c>
      <c r="AI231" s="38">
        <v>0</v>
      </c>
      <c r="AJ231" s="21"/>
      <c r="AK231" s="21"/>
      <c r="AL231" s="21"/>
      <c r="AM231" s="21"/>
      <c r="AN231" s="21"/>
      <c r="AO231" s="21"/>
      <c r="AP231" s="21"/>
      <c r="AQ231" s="21"/>
    </row>
    <row r="232" spans="1:43" s="149" customFormat="1" x14ac:dyDescent="0.25">
      <c r="A232" s="145"/>
      <c r="B232" s="145"/>
      <c r="C232" s="18" t="s">
        <v>43</v>
      </c>
      <c r="D232" s="37">
        <v>0</v>
      </c>
      <c r="E232" s="38">
        <v>0</v>
      </c>
      <c r="F232" s="37">
        <v>0</v>
      </c>
      <c r="G232" s="38">
        <v>0</v>
      </c>
      <c r="H232" s="37">
        <v>0</v>
      </c>
      <c r="I232" s="38">
        <v>0</v>
      </c>
      <c r="J232" s="37">
        <v>0</v>
      </c>
      <c r="K232" s="38">
        <v>0</v>
      </c>
      <c r="L232" s="37">
        <v>0</v>
      </c>
      <c r="M232" s="38">
        <v>0</v>
      </c>
      <c r="N232" s="37">
        <v>0</v>
      </c>
      <c r="O232" s="38">
        <v>0</v>
      </c>
      <c r="P232" s="37">
        <v>0</v>
      </c>
      <c r="Q232" s="38">
        <v>0</v>
      </c>
      <c r="R232" s="37">
        <v>0</v>
      </c>
      <c r="S232" s="38">
        <v>0</v>
      </c>
      <c r="T232" s="37">
        <v>0</v>
      </c>
      <c r="U232" s="38">
        <v>0</v>
      </c>
      <c r="V232" s="37">
        <v>0</v>
      </c>
      <c r="W232" s="38">
        <v>0</v>
      </c>
      <c r="X232" s="37">
        <v>0</v>
      </c>
      <c r="Y232" s="38">
        <v>0</v>
      </c>
      <c r="Z232" s="37">
        <v>0</v>
      </c>
      <c r="AA232" s="38">
        <v>0</v>
      </c>
      <c r="AB232" s="37">
        <v>0</v>
      </c>
      <c r="AC232" s="38">
        <v>0</v>
      </c>
      <c r="AD232" s="37">
        <v>0</v>
      </c>
      <c r="AE232" s="38">
        <v>0</v>
      </c>
      <c r="AF232" s="37">
        <v>0</v>
      </c>
      <c r="AG232" s="38">
        <v>0</v>
      </c>
      <c r="AH232" s="37">
        <v>0</v>
      </c>
      <c r="AI232" s="38">
        <v>0</v>
      </c>
      <c r="AJ232" s="21"/>
      <c r="AK232" s="21"/>
      <c r="AL232" s="21"/>
      <c r="AM232" s="21"/>
      <c r="AN232" s="21"/>
      <c r="AO232" s="21"/>
      <c r="AP232" s="21"/>
      <c r="AQ232" s="21"/>
    </row>
    <row r="233" spans="1:43" s="146" customFormat="1" x14ac:dyDescent="0.25">
      <c r="A233" s="145"/>
      <c r="B233" s="145"/>
      <c r="C233" s="18" t="s">
        <v>44</v>
      </c>
      <c r="D233" s="37">
        <v>0</v>
      </c>
      <c r="E233" s="38">
        <v>0</v>
      </c>
      <c r="F233" s="37">
        <v>0</v>
      </c>
      <c r="G233" s="38">
        <v>0</v>
      </c>
      <c r="H233" s="37">
        <v>129500</v>
      </c>
      <c r="I233" s="38">
        <v>51.641541029842401</v>
      </c>
      <c r="J233" s="37">
        <v>1</v>
      </c>
      <c r="K233" s="38">
        <v>25</v>
      </c>
      <c r="L233" s="37">
        <v>90200</v>
      </c>
      <c r="M233" s="38">
        <v>66.395294914355958</v>
      </c>
      <c r="N233" s="37">
        <v>1</v>
      </c>
      <c r="O233" s="38">
        <v>50</v>
      </c>
      <c r="P233" s="37">
        <v>0</v>
      </c>
      <c r="Q233" s="38">
        <v>0</v>
      </c>
      <c r="R233" s="37">
        <v>0</v>
      </c>
      <c r="S233" s="38">
        <v>0</v>
      </c>
      <c r="T233" s="37">
        <v>0</v>
      </c>
      <c r="U233" s="38">
        <v>0</v>
      </c>
      <c r="V233" s="37">
        <v>0</v>
      </c>
      <c r="W233" s="38">
        <v>0</v>
      </c>
      <c r="X233" s="37">
        <v>0</v>
      </c>
      <c r="Y233" s="38">
        <v>0</v>
      </c>
      <c r="Z233" s="37">
        <v>0</v>
      </c>
      <c r="AA233" s="38">
        <v>0</v>
      </c>
      <c r="AB233" s="37">
        <v>0</v>
      </c>
      <c r="AC233" s="38">
        <v>0</v>
      </c>
      <c r="AD233" s="37">
        <v>0</v>
      </c>
      <c r="AE233" s="38">
        <v>0</v>
      </c>
      <c r="AF233" s="37">
        <v>0</v>
      </c>
      <c r="AG233" s="38">
        <v>0</v>
      </c>
      <c r="AH233" s="37">
        <v>0</v>
      </c>
      <c r="AI233" s="38">
        <v>0</v>
      </c>
      <c r="AJ233" s="21"/>
      <c r="AK233" s="21"/>
      <c r="AL233" s="21"/>
      <c r="AM233" s="21"/>
      <c r="AN233" s="21"/>
      <c r="AO233" s="21"/>
      <c r="AP233" s="21"/>
      <c r="AQ233" s="21"/>
    </row>
    <row r="234" spans="1:43" s="146" customFormat="1" x14ac:dyDescent="0.25">
      <c r="A234" s="145"/>
      <c r="B234" s="145"/>
      <c r="C234" s="18" t="s">
        <v>45</v>
      </c>
      <c r="D234" s="37">
        <v>0</v>
      </c>
      <c r="E234" s="38">
        <v>0</v>
      </c>
      <c r="F234" s="37">
        <v>0</v>
      </c>
      <c r="G234" s="38">
        <v>0</v>
      </c>
      <c r="H234" s="37">
        <v>0</v>
      </c>
      <c r="I234" s="38">
        <v>0</v>
      </c>
      <c r="J234" s="37">
        <v>0</v>
      </c>
      <c r="K234" s="38">
        <v>0</v>
      </c>
      <c r="L234" s="37">
        <v>0</v>
      </c>
      <c r="M234" s="38">
        <v>0</v>
      </c>
      <c r="N234" s="37">
        <v>0</v>
      </c>
      <c r="O234" s="38">
        <v>0</v>
      </c>
      <c r="P234" s="37">
        <v>0</v>
      </c>
      <c r="Q234" s="38">
        <v>0</v>
      </c>
      <c r="R234" s="37">
        <v>0</v>
      </c>
      <c r="S234" s="38">
        <v>0</v>
      </c>
      <c r="T234" s="37">
        <v>0</v>
      </c>
      <c r="U234" s="38">
        <v>0</v>
      </c>
      <c r="V234" s="37">
        <v>0</v>
      </c>
      <c r="W234" s="38">
        <v>0</v>
      </c>
      <c r="X234" s="37">
        <v>0</v>
      </c>
      <c r="Y234" s="38">
        <v>0</v>
      </c>
      <c r="Z234" s="37">
        <v>0</v>
      </c>
      <c r="AA234" s="38">
        <v>0</v>
      </c>
      <c r="AB234" s="37">
        <v>0</v>
      </c>
      <c r="AC234" s="38">
        <v>0</v>
      </c>
      <c r="AD234" s="37">
        <v>0</v>
      </c>
      <c r="AE234" s="38">
        <v>0</v>
      </c>
      <c r="AF234" s="37">
        <v>0</v>
      </c>
      <c r="AG234" s="38">
        <v>0</v>
      </c>
      <c r="AH234" s="37">
        <v>0</v>
      </c>
      <c r="AI234" s="38">
        <v>0</v>
      </c>
      <c r="AJ234" s="21"/>
      <c r="AK234" s="21"/>
      <c r="AL234" s="21"/>
      <c r="AM234" s="21"/>
      <c r="AN234" s="21"/>
      <c r="AO234" s="21"/>
      <c r="AP234" s="21"/>
      <c r="AQ234" s="21"/>
    </row>
    <row r="235" spans="1:43" s="146" customFormat="1" x14ac:dyDescent="0.25">
      <c r="A235" s="145"/>
      <c r="B235" s="145"/>
      <c r="C235" s="18" t="s">
        <v>46</v>
      </c>
      <c r="D235" s="37">
        <v>0</v>
      </c>
      <c r="E235" s="38">
        <v>0</v>
      </c>
      <c r="F235" s="37">
        <v>0</v>
      </c>
      <c r="G235" s="38">
        <v>0</v>
      </c>
      <c r="H235" s="37">
        <v>0</v>
      </c>
      <c r="I235" s="38">
        <v>0</v>
      </c>
      <c r="J235" s="37">
        <v>0</v>
      </c>
      <c r="K235" s="38">
        <v>0</v>
      </c>
      <c r="L235" s="37">
        <v>0</v>
      </c>
      <c r="M235" s="38">
        <v>0</v>
      </c>
      <c r="N235" s="37">
        <v>0</v>
      </c>
      <c r="O235" s="38">
        <v>0</v>
      </c>
      <c r="P235" s="37">
        <v>0</v>
      </c>
      <c r="Q235" s="38">
        <v>0</v>
      </c>
      <c r="R235" s="37">
        <v>0</v>
      </c>
      <c r="S235" s="38">
        <v>0</v>
      </c>
      <c r="T235" s="37">
        <v>0</v>
      </c>
      <c r="U235" s="38">
        <v>0</v>
      </c>
      <c r="V235" s="37">
        <v>0</v>
      </c>
      <c r="W235" s="38">
        <v>0</v>
      </c>
      <c r="X235" s="37">
        <v>0</v>
      </c>
      <c r="Y235" s="38">
        <v>0</v>
      </c>
      <c r="Z235" s="37">
        <v>0</v>
      </c>
      <c r="AA235" s="38">
        <v>0</v>
      </c>
      <c r="AB235" s="37">
        <v>0</v>
      </c>
      <c r="AC235" s="38">
        <v>0</v>
      </c>
      <c r="AD235" s="37">
        <v>0</v>
      </c>
      <c r="AE235" s="38">
        <v>0</v>
      </c>
      <c r="AF235" s="37">
        <v>0</v>
      </c>
      <c r="AG235" s="38">
        <v>0</v>
      </c>
      <c r="AH235" s="37">
        <v>0</v>
      </c>
      <c r="AI235" s="38">
        <v>0</v>
      </c>
      <c r="AJ235" s="21"/>
      <c r="AK235" s="21"/>
      <c r="AL235" s="21"/>
      <c r="AM235" s="21"/>
      <c r="AN235" s="21"/>
      <c r="AO235" s="21"/>
      <c r="AP235" s="21"/>
      <c r="AQ235" s="21"/>
    </row>
    <row r="236" spans="1:43" s="148" customFormat="1" x14ac:dyDescent="0.25">
      <c r="A236" s="145"/>
      <c r="B236" s="145"/>
      <c r="C236" s="18" t="s">
        <v>28</v>
      </c>
      <c r="D236" s="37">
        <v>0</v>
      </c>
      <c r="E236" s="38">
        <v>0</v>
      </c>
      <c r="F236" s="37">
        <v>0</v>
      </c>
      <c r="G236" s="38">
        <v>0</v>
      </c>
      <c r="H236" s="37">
        <v>0</v>
      </c>
      <c r="I236" s="38">
        <v>0</v>
      </c>
      <c r="J236" s="37">
        <v>0</v>
      </c>
      <c r="K236" s="38">
        <v>0</v>
      </c>
      <c r="L236" s="37">
        <v>0</v>
      </c>
      <c r="M236" s="38">
        <v>0</v>
      </c>
      <c r="N236" s="37">
        <v>0</v>
      </c>
      <c r="O236" s="38">
        <v>0</v>
      </c>
      <c r="P236" s="37">
        <v>0</v>
      </c>
      <c r="Q236" s="38">
        <v>0</v>
      </c>
      <c r="R236" s="37">
        <v>0</v>
      </c>
      <c r="S236" s="38">
        <v>0</v>
      </c>
      <c r="T236" s="37">
        <v>0</v>
      </c>
      <c r="U236" s="38">
        <v>0</v>
      </c>
      <c r="V236" s="37">
        <v>0</v>
      </c>
      <c r="W236" s="38">
        <v>0</v>
      </c>
      <c r="X236" s="37">
        <v>0</v>
      </c>
      <c r="Y236" s="38">
        <v>0</v>
      </c>
      <c r="Z236" s="37">
        <v>0</v>
      </c>
      <c r="AA236" s="38">
        <v>0</v>
      </c>
      <c r="AB236" s="37">
        <v>0</v>
      </c>
      <c r="AC236" s="38">
        <v>0</v>
      </c>
      <c r="AD236" s="37">
        <v>0</v>
      </c>
      <c r="AE236" s="38">
        <v>0</v>
      </c>
      <c r="AF236" s="37">
        <v>0</v>
      </c>
      <c r="AG236" s="38">
        <v>0</v>
      </c>
      <c r="AH236" s="37">
        <v>0</v>
      </c>
      <c r="AI236" s="38">
        <v>0</v>
      </c>
      <c r="AJ236" s="21"/>
      <c r="AK236" s="21"/>
      <c r="AL236" s="21"/>
      <c r="AM236" s="21"/>
      <c r="AN236" s="21"/>
      <c r="AO236" s="21"/>
      <c r="AP236" s="21"/>
      <c r="AQ236" s="21"/>
    </row>
    <row r="237" spans="1:43" s="44" customFormat="1" x14ac:dyDescent="0.25">
      <c r="A237" s="30"/>
      <c r="B237" s="30"/>
      <c r="C237" s="31" t="s">
        <v>47</v>
      </c>
      <c r="D237" s="32">
        <v>131940</v>
      </c>
      <c r="E237" s="33">
        <v>100</v>
      </c>
      <c r="F237" s="32">
        <v>4</v>
      </c>
      <c r="G237" s="33">
        <v>100</v>
      </c>
      <c r="H237" s="32">
        <v>250767.11</v>
      </c>
      <c r="I237" s="33">
        <v>100</v>
      </c>
      <c r="J237" s="32">
        <v>4</v>
      </c>
      <c r="K237" s="33">
        <v>100</v>
      </c>
      <c r="L237" s="32">
        <v>135853</v>
      </c>
      <c r="M237" s="33">
        <v>100</v>
      </c>
      <c r="N237" s="32">
        <v>2</v>
      </c>
      <c r="O237" s="33">
        <v>100</v>
      </c>
      <c r="P237" s="32">
        <v>0</v>
      </c>
      <c r="Q237" s="33">
        <v>0</v>
      </c>
      <c r="R237" s="32">
        <v>0</v>
      </c>
      <c r="S237" s="33">
        <v>0</v>
      </c>
      <c r="T237" s="32">
        <v>0</v>
      </c>
      <c r="U237" s="33">
        <v>0</v>
      </c>
      <c r="V237" s="32">
        <v>0</v>
      </c>
      <c r="W237" s="33">
        <v>0</v>
      </c>
      <c r="X237" s="32">
        <v>35557.199999999997</v>
      </c>
      <c r="Y237" s="33">
        <v>100</v>
      </c>
      <c r="Z237" s="32">
        <v>2</v>
      </c>
      <c r="AA237" s="33">
        <v>100</v>
      </c>
      <c r="AB237" s="32">
        <v>0</v>
      </c>
      <c r="AC237" s="33">
        <v>0</v>
      </c>
      <c r="AD237" s="32">
        <v>0</v>
      </c>
      <c r="AE237" s="33">
        <v>0</v>
      </c>
      <c r="AF237" s="32">
        <v>0</v>
      </c>
      <c r="AG237" s="33">
        <v>0</v>
      </c>
      <c r="AH237" s="32">
        <v>0</v>
      </c>
      <c r="AI237" s="33">
        <v>0</v>
      </c>
      <c r="AJ237" s="34"/>
      <c r="AK237" s="34"/>
      <c r="AL237" s="34"/>
      <c r="AM237" s="34"/>
      <c r="AN237" s="34"/>
      <c r="AO237" s="34"/>
      <c r="AP237" s="34"/>
      <c r="AQ237" s="34"/>
    </row>
    <row r="238" spans="1:43" s="44" customFormat="1" x14ac:dyDescent="0.25">
      <c r="A238" s="56"/>
      <c r="B238" s="56"/>
      <c r="C238" s="71" t="s">
        <v>48</v>
      </c>
      <c r="D238" s="72">
        <v>0</v>
      </c>
      <c r="E238" s="73">
        <v>0</v>
      </c>
      <c r="F238" s="72">
        <v>0</v>
      </c>
      <c r="G238" s="73">
        <v>0</v>
      </c>
      <c r="H238" s="72">
        <v>0</v>
      </c>
      <c r="I238" s="73">
        <v>0</v>
      </c>
      <c r="J238" s="72">
        <v>0</v>
      </c>
      <c r="K238" s="73">
        <v>0</v>
      </c>
      <c r="L238" s="72">
        <v>0</v>
      </c>
      <c r="M238" s="73">
        <v>0</v>
      </c>
      <c r="N238" s="72">
        <v>0</v>
      </c>
      <c r="O238" s="73">
        <v>0</v>
      </c>
      <c r="P238" s="72">
        <v>0</v>
      </c>
      <c r="Q238" s="73">
        <v>0</v>
      </c>
      <c r="R238" s="72">
        <v>0</v>
      </c>
      <c r="S238" s="73">
        <v>0</v>
      </c>
      <c r="T238" s="72">
        <v>0</v>
      </c>
      <c r="U238" s="73">
        <v>0</v>
      </c>
      <c r="V238" s="72">
        <v>0</v>
      </c>
      <c r="W238" s="73">
        <v>0</v>
      </c>
      <c r="X238" s="72">
        <v>0</v>
      </c>
      <c r="Y238" s="73">
        <v>0</v>
      </c>
      <c r="Z238" s="72">
        <v>0</v>
      </c>
      <c r="AA238" s="73">
        <v>0</v>
      </c>
      <c r="AB238" s="72">
        <v>0</v>
      </c>
      <c r="AC238" s="73">
        <v>0</v>
      </c>
      <c r="AD238" s="72">
        <v>0</v>
      </c>
      <c r="AE238" s="73">
        <v>0</v>
      </c>
      <c r="AF238" s="72">
        <v>0</v>
      </c>
      <c r="AG238" s="73">
        <v>0</v>
      </c>
      <c r="AH238" s="72">
        <v>0</v>
      </c>
      <c r="AI238" s="73">
        <v>0</v>
      </c>
      <c r="AJ238" s="60"/>
      <c r="AK238" s="60"/>
      <c r="AL238" s="60"/>
      <c r="AM238" s="60"/>
      <c r="AN238" s="60"/>
      <c r="AO238" s="60"/>
      <c r="AP238" s="60"/>
      <c r="AQ238" s="60"/>
    </row>
    <row r="239" spans="1:43" s="44" customFormat="1" x14ac:dyDescent="0.25">
      <c r="A239" s="4"/>
      <c r="B239" s="4"/>
      <c r="C239" s="35"/>
      <c r="D239" s="36"/>
      <c r="E239" s="36"/>
      <c r="F239" s="36"/>
      <c r="G239" s="36"/>
      <c r="H239" s="36"/>
      <c r="I239" s="36"/>
      <c r="J239" s="36"/>
      <c r="K239" s="36"/>
      <c r="L239" s="36"/>
      <c r="M239" s="36"/>
      <c r="N239" s="36"/>
      <c r="O239" s="36"/>
      <c r="P239" s="36"/>
      <c r="Q239" s="36"/>
      <c r="R239" s="36"/>
      <c r="S239" s="36"/>
      <c r="T239" s="36"/>
      <c r="U239" s="36"/>
      <c r="V239" s="36"/>
      <c r="W239" s="36"/>
      <c r="X239" s="36"/>
      <c r="Y239" s="36"/>
      <c r="Z239" s="36"/>
      <c r="AA239" s="36"/>
      <c r="AB239" s="36"/>
      <c r="AC239" s="36"/>
      <c r="AD239" s="36"/>
      <c r="AE239" s="36"/>
      <c r="AF239" s="266"/>
      <c r="AG239" s="266"/>
      <c r="AH239" s="266"/>
      <c r="AI239" s="266"/>
      <c r="AJ239" s="6"/>
      <c r="AK239" s="6"/>
      <c r="AL239" s="6"/>
      <c r="AM239" s="263"/>
      <c r="AN239" s="263"/>
      <c r="AO239" s="263"/>
      <c r="AP239" s="6"/>
      <c r="AQ239" s="6"/>
    </row>
    <row r="240" spans="1:43" s="7" customFormat="1" ht="16.5" x14ac:dyDescent="0.3">
      <c r="A240" s="142"/>
      <c r="B240" s="142"/>
      <c r="C240" s="116" t="s">
        <v>135</v>
      </c>
      <c r="D240" s="10">
        <v>2007</v>
      </c>
      <c r="E240" s="70"/>
      <c r="F240" s="10"/>
      <c r="G240" s="10"/>
      <c r="H240" s="10">
        <v>2008</v>
      </c>
      <c r="I240" s="70"/>
      <c r="J240" s="10"/>
      <c r="K240" s="10"/>
      <c r="L240" s="10">
        <v>2009</v>
      </c>
      <c r="M240" s="70"/>
      <c r="N240" s="10"/>
      <c r="O240" s="10"/>
      <c r="P240" s="10">
        <v>2010</v>
      </c>
      <c r="Q240" s="70"/>
      <c r="R240" s="10"/>
      <c r="S240" s="10"/>
      <c r="T240" s="10">
        <v>2011</v>
      </c>
      <c r="U240" s="70"/>
      <c r="V240" s="10"/>
      <c r="W240" s="10"/>
      <c r="X240" s="10">
        <v>2012</v>
      </c>
      <c r="Y240" s="70"/>
      <c r="Z240" s="10"/>
      <c r="AA240" s="10"/>
      <c r="AB240" s="10">
        <v>2013</v>
      </c>
      <c r="AC240" s="70"/>
      <c r="AD240" s="10"/>
      <c r="AE240" s="10"/>
      <c r="AF240" s="10">
        <v>2014</v>
      </c>
      <c r="AG240" s="70"/>
      <c r="AH240" s="10"/>
      <c r="AI240" s="10"/>
      <c r="AJ240" s="11"/>
      <c r="AK240" s="11"/>
      <c r="AL240" s="11"/>
      <c r="AM240" s="11"/>
      <c r="AN240" s="11"/>
      <c r="AO240" s="11"/>
      <c r="AP240" s="11"/>
      <c r="AQ240" s="11"/>
    </row>
    <row r="241" spans="1:43" s="143" customFormat="1" ht="30" x14ac:dyDescent="0.35">
      <c r="A241" s="49"/>
      <c r="B241" s="49"/>
      <c r="C241" s="12" t="s">
        <v>1216</v>
      </c>
      <c r="D241" s="13" t="s">
        <v>1217</v>
      </c>
      <c r="E241" s="13" t="s">
        <v>1218</v>
      </c>
      <c r="F241" s="13" t="s">
        <v>1235</v>
      </c>
      <c r="G241" s="13" t="s">
        <v>1218</v>
      </c>
      <c r="H241" s="13" t="s">
        <v>1217</v>
      </c>
      <c r="I241" s="13" t="s">
        <v>1218</v>
      </c>
      <c r="J241" s="13" t="s">
        <v>1235</v>
      </c>
      <c r="K241" s="13" t="s">
        <v>1218</v>
      </c>
      <c r="L241" s="13" t="s">
        <v>1217</v>
      </c>
      <c r="M241" s="13" t="s">
        <v>1218</v>
      </c>
      <c r="N241" s="13" t="s">
        <v>1235</v>
      </c>
      <c r="O241" s="13" t="s">
        <v>1218</v>
      </c>
      <c r="P241" s="13" t="s">
        <v>1217</v>
      </c>
      <c r="Q241" s="13" t="s">
        <v>1218</v>
      </c>
      <c r="R241" s="13" t="s">
        <v>1235</v>
      </c>
      <c r="S241" s="13" t="s">
        <v>1218</v>
      </c>
      <c r="T241" s="13" t="s">
        <v>1217</v>
      </c>
      <c r="U241" s="13" t="s">
        <v>1218</v>
      </c>
      <c r="V241" s="13" t="s">
        <v>1235</v>
      </c>
      <c r="W241" s="13" t="s">
        <v>1218</v>
      </c>
      <c r="X241" s="13" t="s">
        <v>1217</v>
      </c>
      <c r="Y241" s="13" t="s">
        <v>1218</v>
      </c>
      <c r="Z241" s="13" t="s">
        <v>1235</v>
      </c>
      <c r="AA241" s="13" t="s">
        <v>1218</v>
      </c>
      <c r="AB241" s="13" t="s">
        <v>72</v>
      </c>
      <c r="AC241" s="13" t="s">
        <v>2</v>
      </c>
      <c r="AD241" s="13" t="s">
        <v>31</v>
      </c>
      <c r="AE241" s="13" t="s">
        <v>2</v>
      </c>
      <c r="AF241" s="13" t="s">
        <v>72</v>
      </c>
      <c r="AG241" s="13" t="s">
        <v>2</v>
      </c>
      <c r="AH241" s="13" t="s">
        <v>31</v>
      </c>
      <c r="AI241" s="13" t="s">
        <v>2</v>
      </c>
      <c r="AJ241" s="50"/>
      <c r="AK241" s="50"/>
      <c r="AL241" s="50"/>
      <c r="AM241" s="50"/>
      <c r="AN241" s="50"/>
      <c r="AO241" s="50"/>
      <c r="AP241" s="50"/>
      <c r="AQ241" s="50"/>
    </row>
    <row r="242" spans="1:43" s="150" customFormat="1" ht="18" x14ac:dyDescent="0.35">
      <c r="A242" s="14">
        <v>35</v>
      </c>
      <c r="B242" s="105"/>
      <c r="C242" s="106" t="s">
        <v>1244</v>
      </c>
      <c r="D242" s="105"/>
      <c r="E242" s="105"/>
      <c r="F242" s="105"/>
      <c r="G242" s="105"/>
      <c r="H242" s="105"/>
      <c r="I242" s="105"/>
      <c r="J242" s="105"/>
      <c r="K242" s="105"/>
      <c r="L242" s="105"/>
      <c r="M242" s="105"/>
      <c r="N242" s="105"/>
      <c r="O242" s="107"/>
      <c r="P242" s="108"/>
      <c r="Q242" s="105"/>
      <c r="R242" s="105"/>
      <c r="S242" s="105"/>
      <c r="T242" s="105"/>
      <c r="U242" s="105"/>
      <c r="V242" s="105"/>
      <c r="W242" s="105"/>
      <c r="X242" s="105"/>
      <c r="Y242" s="105"/>
      <c r="Z242" s="105"/>
      <c r="AA242" s="105"/>
      <c r="AB242" s="105"/>
      <c r="AC242" s="105"/>
      <c r="AD242" s="105"/>
      <c r="AE242" s="105"/>
      <c r="AF242" s="105"/>
      <c r="AG242" s="105"/>
      <c r="AH242" s="105"/>
      <c r="AI242" s="105"/>
      <c r="AJ242" s="53"/>
      <c r="AK242" s="53"/>
      <c r="AL242" s="53"/>
      <c r="AM242" s="53"/>
      <c r="AN242" s="53"/>
      <c r="AO242" s="53"/>
      <c r="AP242" s="53"/>
      <c r="AQ242" s="53"/>
    </row>
    <row r="243" spans="1:43" s="146" customFormat="1" x14ac:dyDescent="0.25">
      <c r="A243" s="145"/>
      <c r="B243" s="145"/>
      <c r="C243" s="18" t="s">
        <v>33</v>
      </c>
      <c r="D243" s="37">
        <v>0</v>
      </c>
      <c r="E243" s="38">
        <v>0</v>
      </c>
      <c r="F243" s="37">
        <v>0</v>
      </c>
      <c r="G243" s="38">
        <v>0</v>
      </c>
      <c r="H243" s="37">
        <v>0</v>
      </c>
      <c r="I243" s="38">
        <v>0</v>
      </c>
      <c r="J243" s="37">
        <v>0</v>
      </c>
      <c r="K243" s="38">
        <v>0</v>
      </c>
      <c r="L243" s="37">
        <v>0</v>
      </c>
      <c r="M243" s="38">
        <v>0</v>
      </c>
      <c r="N243" s="37">
        <v>0</v>
      </c>
      <c r="O243" s="29">
        <v>0</v>
      </c>
      <c r="P243" s="28">
        <v>0</v>
      </c>
      <c r="Q243" s="38">
        <v>0</v>
      </c>
      <c r="R243" s="37">
        <v>0</v>
      </c>
      <c r="S243" s="38">
        <v>0</v>
      </c>
      <c r="T243" s="37">
        <v>0</v>
      </c>
      <c r="U243" s="38">
        <v>0</v>
      </c>
      <c r="V243" s="37">
        <v>0</v>
      </c>
      <c r="W243" s="38">
        <v>0</v>
      </c>
      <c r="X243" s="37">
        <v>0</v>
      </c>
      <c r="Y243" s="38">
        <v>0</v>
      </c>
      <c r="Z243" s="37">
        <v>0</v>
      </c>
      <c r="AA243" s="38">
        <v>0</v>
      </c>
      <c r="AB243" s="37">
        <v>0</v>
      </c>
      <c r="AC243" s="38">
        <v>0</v>
      </c>
      <c r="AD243" s="37">
        <v>0</v>
      </c>
      <c r="AE243" s="38">
        <v>0</v>
      </c>
      <c r="AF243" s="37">
        <v>0</v>
      </c>
      <c r="AG243" s="38">
        <v>0</v>
      </c>
      <c r="AH243" s="37">
        <v>0</v>
      </c>
      <c r="AI243" s="38">
        <v>0</v>
      </c>
      <c r="AJ243" s="21"/>
      <c r="AK243" s="21"/>
      <c r="AL243" s="21"/>
      <c r="AM243" s="21"/>
      <c r="AN243" s="21"/>
      <c r="AO243" s="21"/>
      <c r="AP243" s="21"/>
      <c r="AQ243" s="21"/>
    </row>
    <row r="244" spans="1:43" s="146" customFormat="1" x14ac:dyDescent="0.25">
      <c r="A244" s="145"/>
      <c r="B244" s="145"/>
      <c r="C244" s="18" t="s">
        <v>34</v>
      </c>
      <c r="D244" s="37">
        <v>0</v>
      </c>
      <c r="E244" s="38">
        <v>0</v>
      </c>
      <c r="F244" s="37">
        <v>0</v>
      </c>
      <c r="G244" s="38">
        <v>0</v>
      </c>
      <c r="H244" s="37">
        <v>0</v>
      </c>
      <c r="I244" s="38">
        <v>0</v>
      </c>
      <c r="J244" s="37">
        <v>0</v>
      </c>
      <c r="K244" s="38">
        <v>0</v>
      </c>
      <c r="L244" s="37">
        <v>0</v>
      </c>
      <c r="M244" s="38">
        <v>0</v>
      </c>
      <c r="N244" s="37">
        <v>0</v>
      </c>
      <c r="O244" s="38">
        <v>0</v>
      </c>
      <c r="P244" s="37">
        <v>0</v>
      </c>
      <c r="Q244" s="38">
        <v>0</v>
      </c>
      <c r="R244" s="37">
        <v>0</v>
      </c>
      <c r="S244" s="38">
        <v>0</v>
      </c>
      <c r="T244" s="37">
        <v>0</v>
      </c>
      <c r="U244" s="38">
        <v>0</v>
      </c>
      <c r="V244" s="37">
        <v>0</v>
      </c>
      <c r="W244" s="38">
        <v>0</v>
      </c>
      <c r="X244" s="37">
        <v>0</v>
      </c>
      <c r="Y244" s="38">
        <v>0</v>
      </c>
      <c r="Z244" s="37">
        <v>0</v>
      </c>
      <c r="AA244" s="38">
        <v>0</v>
      </c>
      <c r="AB244" s="37">
        <v>0</v>
      </c>
      <c r="AC244" s="38">
        <v>0</v>
      </c>
      <c r="AD244" s="37">
        <v>0</v>
      </c>
      <c r="AE244" s="38">
        <v>0</v>
      </c>
      <c r="AF244" s="37">
        <v>0</v>
      </c>
      <c r="AG244" s="38">
        <v>0</v>
      </c>
      <c r="AH244" s="37">
        <v>0</v>
      </c>
      <c r="AI244" s="38">
        <v>0</v>
      </c>
      <c r="AJ244" s="21"/>
      <c r="AK244" s="21"/>
      <c r="AL244" s="21"/>
      <c r="AM244" s="21"/>
      <c r="AN244" s="21"/>
      <c r="AO244" s="21"/>
      <c r="AP244" s="21"/>
      <c r="AQ244" s="21"/>
    </row>
    <row r="245" spans="1:43" s="146" customFormat="1" x14ac:dyDescent="0.25">
      <c r="A245" s="145"/>
      <c r="B245" s="145"/>
      <c r="C245" s="18" t="s">
        <v>35</v>
      </c>
      <c r="D245" s="37">
        <v>0</v>
      </c>
      <c r="E245" s="38">
        <v>0</v>
      </c>
      <c r="F245" s="37">
        <v>0</v>
      </c>
      <c r="G245" s="38">
        <v>0</v>
      </c>
      <c r="H245" s="37">
        <v>0</v>
      </c>
      <c r="I245" s="38">
        <v>0</v>
      </c>
      <c r="J245" s="37">
        <v>0</v>
      </c>
      <c r="K245" s="38">
        <v>0</v>
      </c>
      <c r="L245" s="37">
        <v>0</v>
      </c>
      <c r="M245" s="38">
        <v>0</v>
      </c>
      <c r="N245" s="37">
        <v>0</v>
      </c>
      <c r="O245" s="38">
        <v>0</v>
      </c>
      <c r="P245" s="37">
        <v>0</v>
      </c>
      <c r="Q245" s="38">
        <v>0</v>
      </c>
      <c r="R245" s="37">
        <v>0</v>
      </c>
      <c r="S245" s="38">
        <v>0</v>
      </c>
      <c r="T245" s="37">
        <v>0</v>
      </c>
      <c r="U245" s="38">
        <v>0</v>
      </c>
      <c r="V245" s="37">
        <v>0</v>
      </c>
      <c r="W245" s="38">
        <v>0</v>
      </c>
      <c r="X245" s="37">
        <v>0</v>
      </c>
      <c r="Y245" s="38">
        <v>0</v>
      </c>
      <c r="Z245" s="37">
        <v>0</v>
      </c>
      <c r="AA245" s="38">
        <v>0</v>
      </c>
      <c r="AB245" s="37">
        <v>0</v>
      </c>
      <c r="AC245" s="38">
        <v>0</v>
      </c>
      <c r="AD245" s="37">
        <v>0</v>
      </c>
      <c r="AE245" s="38">
        <v>0</v>
      </c>
      <c r="AF245" s="37">
        <v>0</v>
      </c>
      <c r="AG245" s="38">
        <v>0</v>
      </c>
      <c r="AH245" s="37">
        <v>0</v>
      </c>
      <c r="AI245" s="38">
        <v>0</v>
      </c>
      <c r="AJ245" s="21"/>
      <c r="AK245" s="21"/>
      <c r="AL245" s="21"/>
      <c r="AM245" s="21"/>
      <c r="AN245" s="21"/>
      <c r="AO245" s="21"/>
      <c r="AP245" s="21"/>
      <c r="AQ245" s="21"/>
    </row>
    <row r="246" spans="1:43" s="146" customFormat="1" x14ac:dyDescent="0.25">
      <c r="A246" s="145"/>
      <c r="B246" s="145"/>
      <c r="C246" s="18" t="s">
        <v>36</v>
      </c>
      <c r="D246" s="37">
        <v>0</v>
      </c>
      <c r="E246" s="38">
        <v>0</v>
      </c>
      <c r="F246" s="37">
        <v>0</v>
      </c>
      <c r="G246" s="38">
        <v>0</v>
      </c>
      <c r="H246" s="37">
        <v>0</v>
      </c>
      <c r="I246" s="38">
        <v>0</v>
      </c>
      <c r="J246" s="37">
        <v>0</v>
      </c>
      <c r="K246" s="38">
        <v>0</v>
      </c>
      <c r="L246" s="37">
        <v>0</v>
      </c>
      <c r="M246" s="38">
        <v>0</v>
      </c>
      <c r="N246" s="37">
        <v>0</v>
      </c>
      <c r="O246" s="38">
        <v>0</v>
      </c>
      <c r="P246" s="37">
        <v>0</v>
      </c>
      <c r="Q246" s="38">
        <v>0</v>
      </c>
      <c r="R246" s="37">
        <v>0</v>
      </c>
      <c r="S246" s="38">
        <v>0</v>
      </c>
      <c r="T246" s="37">
        <v>0</v>
      </c>
      <c r="U246" s="38">
        <v>0</v>
      </c>
      <c r="V246" s="37">
        <v>0</v>
      </c>
      <c r="W246" s="38">
        <v>0</v>
      </c>
      <c r="X246" s="37">
        <v>0</v>
      </c>
      <c r="Y246" s="38">
        <v>0</v>
      </c>
      <c r="Z246" s="37">
        <v>0</v>
      </c>
      <c r="AA246" s="38">
        <v>0</v>
      </c>
      <c r="AB246" s="37">
        <v>0</v>
      </c>
      <c r="AC246" s="38">
        <v>0</v>
      </c>
      <c r="AD246" s="37">
        <v>0</v>
      </c>
      <c r="AE246" s="38">
        <v>0</v>
      </c>
      <c r="AF246" s="37">
        <v>0</v>
      </c>
      <c r="AG246" s="38">
        <v>0</v>
      </c>
      <c r="AH246" s="37">
        <v>0</v>
      </c>
      <c r="AI246" s="38">
        <v>0</v>
      </c>
      <c r="AJ246" s="21"/>
      <c r="AK246" s="21"/>
      <c r="AL246" s="21"/>
      <c r="AM246" s="21"/>
      <c r="AN246" s="21"/>
      <c r="AO246" s="21"/>
      <c r="AP246" s="21"/>
      <c r="AQ246" s="21"/>
    </row>
    <row r="247" spans="1:43" s="147" customFormat="1" x14ac:dyDescent="0.25">
      <c r="A247" s="145"/>
      <c r="B247" s="145"/>
      <c r="C247" s="18" t="s">
        <v>37</v>
      </c>
      <c r="D247" s="37">
        <v>0</v>
      </c>
      <c r="E247" s="38">
        <v>0</v>
      </c>
      <c r="F247" s="37">
        <v>0</v>
      </c>
      <c r="G247" s="38">
        <v>0</v>
      </c>
      <c r="H247" s="37">
        <v>0</v>
      </c>
      <c r="I247" s="38">
        <v>0</v>
      </c>
      <c r="J247" s="37">
        <v>0</v>
      </c>
      <c r="K247" s="38">
        <v>0</v>
      </c>
      <c r="L247" s="37">
        <v>0</v>
      </c>
      <c r="M247" s="38">
        <v>0</v>
      </c>
      <c r="N247" s="37">
        <v>0</v>
      </c>
      <c r="O247" s="38">
        <v>0</v>
      </c>
      <c r="P247" s="37">
        <v>0</v>
      </c>
      <c r="Q247" s="38">
        <v>0</v>
      </c>
      <c r="R247" s="37">
        <v>0</v>
      </c>
      <c r="S247" s="38">
        <v>0</v>
      </c>
      <c r="T247" s="37">
        <v>0</v>
      </c>
      <c r="U247" s="38">
        <v>0</v>
      </c>
      <c r="V247" s="37">
        <v>0</v>
      </c>
      <c r="W247" s="38">
        <v>0</v>
      </c>
      <c r="X247" s="37">
        <v>0</v>
      </c>
      <c r="Y247" s="38">
        <v>0</v>
      </c>
      <c r="Z247" s="37">
        <v>0</v>
      </c>
      <c r="AA247" s="38">
        <v>0</v>
      </c>
      <c r="AB247" s="37">
        <v>0</v>
      </c>
      <c r="AC247" s="38">
        <v>0</v>
      </c>
      <c r="AD247" s="37">
        <v>0</v>
      </c>
      <c r="AE247" s="38">
        <v>0</v>
      </c>
      <c r="AF247" s="37">
        <v>0</v>
      </c>
      <c r="AG247" s="38">
        <v>0</v>
      </c>
      <c r="AH247" s="37">
        <v>0</v>
      </c>
      <c r="AI247" s="38">
        <v>0</v>
      </c>
      <c r="AJ247" s="21"/>
      <c r="AK247" s="21"/>
      <c r="AL247" s="21"/>
      <c r="AM247" s="21"/>
      <c r="AN247" s="21"/>
      <c r="AO247" s="21"/>
      <c r="AP247" s="21"/>
      <c r="AQ247" s="21"/>
    </row>
    <row r="248" spans="1:43" s="147" customFormat="1" x14ac:dyDescent="0.25">
      <c r="A248" s="145"/>
      <c r="B248" s="145"/>
      <c r="C248" s="18" t="s">
        <v>38</v>
      </c>
      <c r="D248" s="37">
        <v>0</v>
      </c>
      <c r="E248" s="38">
        <v>0</v>
      </c>
      <c r="F248" s="37">
        <v>0</v>
      </c>
      <c r="G248" s="38">
        <v>0</v>
      </c>
      <c r="H248" s="37">
        <v>0</v>
      </c>
      <c r="I248" s="38">
        <v>0</v>
      </c>
      <c r="J248" s="37">
        <v>0</v>
      </c>
      <c r="K248" s="38">
        <v>0</v>
      </c>
      <c r="L248" s="37">
        <v>0</v>
      </c>
      <c r="M248" s="38">
        <v>0</v>
      </c>
      <c r="N248" s="37">
        <v>0</v>
      </c>
      <c r="O248" s="38">
        <v>0</v>
      </c>
      <c r="P248" s="37">
        <v>0</v>
      </c>
      <c r="Q248" s="38">
        <v>0</v>
      </c>
      <c r="R248" s="37">
        <v>0</v>
      </c>
      <c r="S248" s="38">
        <v>0</v>
      </c>
      <c r="T248" s="37">
        <v>0</v>
      </c>
      <c r="U248" s="38">
        <v>0</v>
      </c>
      <c r="V248" s="37">
        <v>0</v>
      </c>
      <c r="W248" s="38">
        <v>0</v>
      </c>
      <c r="X248" s="37">
        <v>0</v>
      </c>
      <c r="Y248" s="38">
        <v>0</v>
      </c>
      <c r="Z248" s="37">
        <v>0</v>
      </c>
      <c r="AA248" s="38">
        <v>0</v>
      </c>
      <c r="AB248" s="37">
        <v>0</v>
      </c>
      <c r="AC248" s="38">
        <v>0</v>
      </c>
      <c r="AD248" s="37">
        <v>0</v>
      </c>
      <c r="AE248" s="38">
        <v>0</v>
      </c>
      <c r="AF248" s="37">
        <v>0</v>
      </c>
      <c r="AG248" s="38">
        <v>0</v>
      </c>
      <c r="AH248" s="37">
        <v>0</v>
      </c>
      <c r="AI248" s="38">
        <v>0</v>
      </c>
      <c r="AJ248" s="21"/>
      <c r="AK248" s="21"/>
      <c r="AL248" s="21"/>
      <c r="AM248" s="21"/>
      <c r="AN248" s="21"/>
      <c r="AO248" s="21"/>
      <c r="AP248" s="21"/>
      <c r="AQ248" s="21"/>
    </row>
    <row r="249" spans="1:43" s="146" customFormat="1" x14ac:dyDescent="0.25">
      <c r="A249" s="145"/>
      <c r="B249" s="145"/>
      <c r="C249" s="18" t="s">
        <v>39</v>
      </c>
      <c r="D249" s="37">
        <v>0</v>
      </c>
      <c r="E249" s="38">
        <v>0</v>
      </c>
      <c r="F249" s="37">
        <v>0</v>
      </c>
      <c r="G249" s="38">
        <v>0</v>
      </c>
      <c r="H249" s="37">
        <v>0</v>
      </c>
      <c r="I249" s="38">
        <v>0</v>
      </c>
      <c r="J249" s="37">
        <v>0</v>
      </c>
      <c r="K249" s="38">
        <v>0</v>
      </c>
      <c r="L249" s="37">
        <v>0</v>
      </c>
      <c r="M249" s="38">
        <v>0</v>
      </c>
      <c r="N249" s="37">
        <v>0</v>
      </c>
      <c r="O249" s="38">
        <v>0</v>
      </c>
      <c r="P249" s="37">
        <v>0</v>
      </c>
      <c r="Q249" s="38">
        <v>0</v>
      </c>
      <c r="R249" s="37">
        <v>0</v>
      </c>
      <c r="S249" s="38">
        <v>0</v>
      </c>
      <c r="T249" s="37">
        <v>0</v>
      </c>
      <c r="U249" s="38">
        <v>0</v>
      </c>
      <c r="V249" s="37">
        <v>0</v>
      </c>
      <c r="W249" s="38">
        <v>0</v>
      </c>
      <c r="X249" s="37">
        <v>0</v>
      </c>
      <c r="Y249" s="38">
        <v>0</v>
      </c>
      <c r="Z249" s="37">
        <v>0</v>
      </c>
      <c r="AA249" s="38">
        <v>0</v>
      </c>
      <c r="AB249" s="37">
        <v>0</v>
      </c>
      <c r="AC249" s="38">
        <v>0</v>
      </c>
      <c r="AD249" s="37">
        <v>0</v>
      </c>
      <c r="AE249" s="38">
        <v>0</v>
      </c>
      <c r="AF249" s="37">
        <v>0</v>
      </c>
      <c r="AG249" s="38">
        <v>0</v>
      </c>
      <c r="AH249" s="37">
        <v>0</v>
      </c>
      <c r="AI249" s="38">
        <v>0</v>
      </c>
      <c r="AJ249" s="21"/>
      <c r="AK249" s="21"/>
      <c r="AL249" s="21"/>
      <c r="AM249" s="21"/>
      <c r="AN249" s="21"/>
      <c r="AO249" s="21"/>
      <c r="AP249" s="21"/>
      <c r="AQ249" s="21"/>
    </row>
    <row r="250" spans="1:43" s="146" customFormat="1" x14ac:dyDescent="0.25">
      <c r="A250" s="145"/>
      <c r="B250" s="145"/>
      <c r="C250" s="18" t="s">
        <v>40</v>
      </c>
      <c r="D250" s="37">
        <v>0</v>
      </c>
      <c r="E250" s="38">
        <v>0</v>
      </c>
      <c r="F250" s="37">
        <v>0</v>
      </c>
      <c r="G250" s="38">
        <v>0</v>
      </c>
      <c r="H250" s="37">
        <v>0</v>
      </c>
      <c r="I250" s="38">
        <v>0</v>
      </c>
      <c r="J250" s="37">
        <v>0</v>
      </c>
      <c r="K250" s="38">
        <v>0</v>
      </c>
      <c r="L250" s="37">
        <v>0</v>
      </c>
      <c r="M250" s="38">
        <v>0</v>
      </c>
      <c r="N250" s="37">
        <v>0</v>
      </c>
      <c r="O250" s="38">
        <v>0</v>
      </c>
      <c r="P250" s="37">
        <v>0</v>
      </c>
      <c r="Q250" s="38">
        <v>0</v>
      </c>
      <c r="R250" s="37">
        <v>0</v>
      </c>
      <c r="S250" s="38">
        <v>0</v>
      </c>
      <c r="T250" s="37">
        <v>0</v>
      </c>
      <c r="U250" s="38">
        <v>0</v>
      </c>
      <c r="V250" s="37">
        <v>0</v>
      </c>
      <c r="W250" s="38">
        <v>0</v>
      </c>
      <c r="X250" s="37">
        <v>0</v>
      </c>
      <c r="Y250" s="38">
        <v>0</v>
      </c>
      <c r="Z250" s="37">
        <v>0</v>
      </c>
      <c r="AA250" s="38">
        <v>0</v>
      </c>
      <c r="AB250" s="37">
        <v>0</v>
      </c>
      <c r="AC250" s="38">
        <v>0</v>
      </c>
      <c r="AD250" s="37">
        <v>0</v>
      </c>
      <c r="AE250" s="38">
        <v>0</v>
      </c>
      <c r="AF250" s="37">
        <v>0</v>
      </c>
      <c r="AG250" s="38">
        <v>0</v>
      </c>
      <c r="AH250" s="37">
        <v>0</v>
      </c>
      <c r="AI250" s="38">
        <v>0</v>
      </c>
      <c r="AJ250" s="21"/>
      <c r="AK250" s="21"/>
      <c r="AL250" s="21"/>
      <c r="AM250" s="21"/>
      <c r="AN250" s="21"/>
      <c r="AO250" s="21"/>
      <c r="AP250" s="21"/>
      <c r="AQ250" s="21"/>
    </row>
    <row r="251" spans="1:43" s="146" customFormat="1" x14ac:dyDescent="0.25">
      <c r="A251" s="145"/>
      <c r="B251" s="145"/>
      <c r="C251" s="18" t="s">
        <v>41</v>
      </c>
      <c r="D251" s="37">
        <v>0</v>
      </c>
      <c r="E251" s="38">
        <v>0</v>
      </c>
      <c r="F251" s="37">
        <v>0</v>
      </c>
      <c r="G251" s="38">
        <v>0</v>
      </c>
      <c r="H251" s="37">
        <v>0</v>
      </c>
      <c r="I251" s="38">
        <v>0</v>
      </c>
      <c r="J251" s="37">
        <v>0</v>
      </c>
      <c r="K251" s="38">
        <v>0</v>
      </c>
      <c r="L251" s="37">
        <v>0</v>
      </c>
      <c r="M251" s="38">
        <v>0</v>
      </c>
      <c r="N251" s="37">
        <v>0</v>
      </c>
      <c r="O251" s="38">
        <v>0</v>
      </c>
      <c r="P251" s="37">
        <v>20030</v>
      </c>
      <c r="Q251" s="38">
        <v>100</v>
      </c>
      <c r="R251" s="37">
        <v>1</v>
      </c>
      <c r="S251" s="38">
        <v>100</v>
      </c>
      <c r="T251" s="37">
        <v>265.87</v>
      </c>
      <c r="U251" s="38">
        <v>100</v>
      </c>
      <c r="V251" s="37">
        <v>1</v>
      </c>
      <c r="W251" s="38">
        <v>100</v>
      </c>
      <c r="X251" s="37">
        <v>0</v>
      </c>
      <c r="Y251" s="38">
        <v>0</v>
      </c>
      <c r="Z251" s="37">
        <v>0</v>
      </c>
      <c r="AA251" s="38">
        <v>0</v>
      </c>
      <c r="AB251" s="37">
        <v>0</v>
      </c>
      <c r="AC251" s="38">
        <v>0</v>
      </c>
      <c r="AD251" s="37">
        <v>0</v>
      </c>
      <c r="AE251" s="38">
        <v>0</v>
      </c>
      <c r="AF251" s="37">
        <v>0</v>
      </c>
      <c r="AG251" s="38">
        <v>0</v>
      </c>
      <c r="AH251" s="37">
        <v>0</v>
      </c>
      <c r="AI251" s="38">
        <v>0</v>
      </c>
      <c r="AJ251" s="21"/>
      <c r="AK251" s="21"/>
      <c r="AL251" s="21"/>
      <c r="AM251" s="21"/>
      <c r="AN251" s="21"/>
      <c r="AO251" s="21"/>
      <c r="AP251" s="21"/>
      <c r="AQ251" s="21"/>
    </row>
    <row r="252" spans="1:43" s="146" customFormat="1" x14ac:dyDescent="0.25">
      <c r="A252" s="145"/>
      <c r="B252" s="145"/>
      <c r="C252" s="18" t="s">
        <v>42</v>
      </c>
      <c r="D252" s="37">
        <v>0</v>
      </c>
      <c r="E252" s="38">
        <v>0</v>
      </c>
      <c r="F252" s="37">
        <v>0</v>
      </c>
      <c r="G252" s="38">
        <v>0</v>
      </c>
      <c r="H252" s="37">
        <v>0</v>
      </c>
      <c r="I252" s="38">
        <v>0</v>
      </c>
      <c r="J252" s="37">
        <v>0</v>
      </c>
      <c r="K252" s="38">
        <v>0</v>
      </c>
      <c r="L252" s="37">
        <v>0</v>
      </c>
      <c r="M252" s="38">
        <v>0</v>
      </c>
      <c r="N252" s="37">
        <v>0</v>
      </c>
      <c r="O252" s="38">
        <v>0</v>
      </c>
      <c r="P252" s="37">
        <v>0</v>
      </c>
      <c r="Q252" s="38">
        <v>0</v>
      </c>
      <c r="R252" s="37">
        <v>0</v>
      </c>
      <c r="S252" s="38">
        <v>0</v>
      </c>
      <c r="T252" s="37">
        <v>0</v>
      </c>
      <c r="U252" s="38">
        <v>0</v>
      </c>
      <c r="V252" s="37">
        <v>0</v>
      </c>
      <c r="W252" s="38">
        <v>0</v>
      </c>
      <c r="X252" s="37">
        <v>0</v>
      </c>
      <c r="Y252" s="38">
        <v>0</v>
      </c>
      <c r="Z252" s="37">
        <v>0</v>
      </c>
      <c r="AA252" s="38">
        <v>0</v>
      </c>
      <c r="AB252" s="37">
        <v>0</v>
      </c>
      <c r="AC252" s="38">
        <v>0</v>
      </c>
      <c r="AD252" s="37">
        <v>0</v>
      </c>
      <c r="AE252" s="38">
        <v>0</v>
      </c>
      <c r="AF252" s="37">
        <v>0</v>
      </c>
      <c r="AG252" s="38">
        <v>0</v>
      </c>
      <c r="AH252" s="37">
        <v>0</v>
      </c>
      <c r="AI252" s="38">
        <v>0</v>
      </c>
      <c r="AJ252" s="21"/>
      <c r="AK252" s="21"/>
      <c r="AL252" s="21"/>
      <c r="AM252" s="21"/>
      <c r="AN252" s="21"/>
      <c r="AO252" s="21"/>
      <c r="AP252" s="21"/>
      <c r="AQ252" s="21"/>
    </row>
    <row r="253" spans="1:43" s="147" customFormat="1" x14ac:dyDescent="0.25">
      <c r="A253" s="145"/>
      <c r="B253" s="145"/>
      <c r="C253" s="18" t="s">
        <v>43</v>
      </c>
      <c r="D253" s="37">
        <v>0</v>
      </c>
      <c r="E253" s="38">
        <v>0</v>
      </c>
      <c r="F253" s="37">
        <v>0</v>
      </c>
      <c r="G253" s="38">
        <v>0</v>
      </c>
      <c r="H253" s="37">
        <v>0</v>
      </c>
      <c r="I253" s="38">
        <v>0</v>
      </c>
      <c r="J253" s="37">
        <v>0</v>
      </c>
      <c r="K253" s="38">
        <v>0</v>
      </c>
      <c r="L253" s="37">
        <v>0</v>
      </c>
      <c r="M253" s="38">
        <v>0</v>
      </c>
      <c r="N253" s="37">
        <v>0</v>
      </c>
      <c r="O253" s="38">
        <v>0</v>
      </c>
      <c r="P253" s="37">
        <v>0</v>
      </c>
      <c r="Q253" s="38">
        <v>0</v>
      </c>
      <c r="R253" s="37">
        <v>0</v>
      </c>
      <c r="S253" s="38">
        <v>0</v>
      </c>
      <c r="T253" s="37">
        <v>0</v>
      </c>
      <c r="U253" s="38">
        <v>0</v>
      </c>
      <c r="V253" s="37">
        <v>0</v>
      </c>
      <c r="W253" s="38">
        <v>0</v>
      </c>
      <c r="X253" s="37">
        <v>0</v>
      </c>
      <c r="Y253" s="38">
        <v>0</v>
      </c>
      <c r="Z253" s="37">
        <v>0</v>
      </c>
      <c r="AA253" s="38">
        <v>0</v>
      </c>
      <c r="AB253" s="37">
        <v>0</v>
      </c>
      <c r="AC253" s="38">
        <v>0</v>
      </c>
      <c r="AD253" s="37">
        <v>0</v>
      </c>
      <c r="AE253" s="38">
        <v>0</v>
      </c>
      <c r="AF253" s="37">
        <v>0</v>
      </c>
      <c r="AG253" s="38">
        <v>0</v>
      </c>
      <c r="AH253" s="37">
        <v>0</v>
      </c>
      <c r="AI253" s="38">
        <v>0</v>
      </c>
      <c r="AJ253" s="21"/>
      <c r="AK253" s="21"/>
      <c r="AL253" s="21"/>
      <c r="AM253" s="21"/>
      <c r="AN253" s="21"/>
      <c r="AO253" s="21"/>
      <c r="AP253" s="21"/>
      <c r="AQ253" s="21"/>
    </row>
    <row r="254" spans="1:43" s="147" customFormat="1" x14ac:dyDescent="0.25">
      <c r="A254" s="145"/>
      <c r="B254" s="145"/>
      <c r="C254" s="18" t="s">
        <v>44</v>
      </c>
      <c r="D254" s="37">
        <v>0</v>
      </c>
      <c r="E254" s="38">
        <v>0</v>
      </c>
      <c r="F254" s="37">
        <v>0</v>
      </c>
      <c r="G254" s="38">
        <v>0</v>
      </c>
      <c r="H254" s="37">
        <v>0</v>
      </c>
      <c r="I254" s="38">
        <v>0</v>
      </c>
      <c r="J254" s="37">
        <v>0</v>
      </c>
      <c r="K254" s="38">
        <v>0</v>
      </c>
      <c r="L254" s="37">
        <v>0</v>
      </c>
      <c r="M254" s="38">
        <v>0</v>
      </c>
      <c r="N254" s="37">
        <v>0</v>
      </c>
      <c r="O254" s="38">
        <v>0</v>
      </c>
      <c r="P254" s="37">
        <v>0</v>
      </c>
      <c r="Q254" s="38">
        <v>0</v>
      </c>
      <c r="R254" s="37">
        <v>0</v>
      </c>
      <c r="S254" s="38">
        <v>0</v>
      </c>
      <c r="T254" s="37">
        <v>0</v>
      </c>
      <c r="U254" s="38">
        <v>0</v>
      </c>
      <c r="V254" s="37">
        <v>0</v>
      </c>
      <c r="W254" s="38">
        <v>0</v>
      </c>
      <c r="X254" s="37">
        <v>0</v>
      </c>
      <c r="Y254" s="38">
        <v>0</v>
      </c>
      <c r="Z254" s="37">
        <v>0</v>
      </c>
      <c r="AA254" s="38">
        <v>0</v>
      </c>
      <c r="AB254" s="37">
        <v>0</v>
      </c>
      <c r="AC254" s="38">
        <v>0</v>
      </c>
      <c r="AD254" s="37">
        <v>0</v>
      </c>
      <c r="AE254" s="38">
        <v>0</v>
      </c>
      <c r="AF254" s="37">
        <v>0</v>
      </c>
      <c r="AG254" s="38">
        <v>0</v>
      </c>
      <c r="AH254" s="37">
        <v>0</v>
      </c>
      <c r="AI254" s="38">
        <v>0</v>
      </c>
      <c r="AJ254" s="21"/>
      <c r="AK254" s="21"/>
      <c r="AL254" s="21"/>
      <c r="AM254" s="21"/>
      <c r="AN254" s="21"/>
      <c r="AO254" s="21"/>
      <c r="AP254" s="21"/>
      <c r="AQ254" s="21"/>
    </row>
    <row r="255" spans="1:43" s="146" customFormat="1" x14ac:dyDescent="0.25">
      <c r="A255" s="145"/>
      <c r="B255" s="145"/>
      <c r="C255" s="18" t="s">
        <v>45</v>
      </c>
      <c r="D255" s="37">
        <v>0</v>
      </c>
      <c r="E255" s="38">
        <v>0</v>
      </c>
      <c r="F255" s="37">
        <v>0</v>
      </c>
      <c r="G255" s="38">
        <v>0</v>
      </c>
      <c r="H255" s="37">
        <v>0</v>
      </c>
      <c r="I255" s="38">
        <v>0</v>
      </c>
      <c r="J255" s="37">
        <v>0</v>
      </c>
      <c r="K255" s="38">
        <v>0</v>
      </c>
      <c r="L255" s="37">
        <v>0</v>
      </c>
      <c r="M255" s="38">
        <v>0</v>
      </c>
      <c r="N255" s="37">
        <v>0</v>
      </c>
      <c r="O255" s="38">
        <v>0</v>
      </c>
      <c r="P255" s="37">
        <v>0</v>
      </c>
      <c r="Q255" s="38">
        <v>0</v>
      </c>
      <c r="R255" s="37">
        <v>0</v>
      </c>
      <c r="S255" s="38">
        <v>0</v>
      </c>
      <c r="T255" s="37">
        <v>0</v>
      </c>
      <c r="U255" s="38">
        <v>0</v>
      </c>
      <c r="V255" s="37">
        <v>0</v>
      </c>
      <c r="W255" s="38">
        <v>0</v>
      </c>
      <c r="X255" s="37">
        <v>0</v>
      </c>
      <c r="Y255" s="38">
        <v>0</v>
      </c>
      <c r="Z255" s="37">
        <v>0</v>
      </c>
      <c r="AA255" s="38">
        <v>0</v>
      </c>
      <c r="AB255" s="37">
        <v>0</v>
      </c>
      <c r="AC255" s="38">
        <v>0</v>
      </c>
      <c r="AD255" s="37">
        <v>0</v>
      </c>
      <c r="AE255" s="38">
        <v>0</v>
      </c>
      <c r="AF255" s="37">
        <v>0</v>
      </c>
      <c r="AG255" s="38">
        <v>0</v>
      </c>
      <c r="AH255" s="37">
        <v>0</v>
      </c>
      <c r="AI255" s="38">
        <v>0</v>
      </c>
      <c r="AJ255" s="21"/>
      <c r="AK255" s="21"/>
      <c r="AL255" s="21"/>
      <c r="AM255" s="21"/>
      <c r="AN255" s="21"/>
      <c r="AO255" s="21"/>
      <c r="AP255" s="21"/>
      <c r="AQ255" s="21"/>
    </row>
    <row r="256" spans="1:43" s="146" customFormat="1" x14ac:dyDescent="0.25">
      <c r="A256" s="145"/>
      <c r="B256" s="145"/>
      <c r="C256" s="18" t="s">
        <v>46</v>
      </c>
      <c r="D256" s="37">
        <v>0</v>
      </c>
      <c r="E256" s="38">
        <v>0</v>
      </c>
      <c r="F256" s="37">
        <v>0</v>
      </c>
      <c r="G256" s="38">
        <v>0</v>
      </c>
      <c r="H256" s="37">
        <v>0</v>
      </c>
      <c r="I256" s="38">
        <v>0</v>
      </c>
      <c r="J256" s="37">
        <v>0</v>
      </c>
      <c r="K256" s="38">
        <v>0</v>
      </c>
      <c r="L256" s="37">
        <v>0</v>
      </c>
      <c r="M256" s="38">
        <v>0</v>
      </c>
      <c r="N256" s="37">
        <v>0</v>
      </c>
      <c r="O256" s="38">
        <v>0</v>
      </c>
      <c r="P256" s="37">
        <v>0</v>
      </c>
      <c r="Q256" s="38">
        <v>0</v>
      </c>
      <c r="R256" s="37">
        <v>0</v>
      </c>
      <c r="S256" s="38">
        <v>0</v>
      </c>
      <c r="T256" s="37">
        <v>0</v>
      </c>
      <c r="U256" s="38">
        <v>0</v>
      </c>
      <c r="V256" s="37">
        <v>0</v>
      </c>
      <c r="W256" s="38">
        <v>0</v>
      </c>
      <c r="X256" s="37">
        <v>0</v>
      </c>
      <c r="Y256" s="38">
        <v>0</v>
      </c>
      <c r="Z256" s="37">
        <v>0</v>
      </c>
      <c r="AA256" s="38">
        <v>0</v>
      </c>
      <c r="AB256" s="37">
        <v>0</v>
      </c>
      <c r="AC256" s="38">
        <v>0</v>
      </c>
      <c r="AD256" s="37">
        <v>0</v>
      </c>
      <c r="AE256" s="38">
        <v>0</v>
      </c>
      <c r="AF256" s="37">
        <v>0</v>
      </c>
      <c r="AG256" s="38">
        <v>0</v>
      </c>
      <c r="AH256" s="37">
        <v>0</v>
      </c>
      <c r="AI256" s="38">
        <v>0</v>
      </c>
      <c r="AJ256" s="21"/>
      <c r="AK256" s="21"/>
      <c r="AL256" s="21"/>
      <c r="AM256" s="21"/>
      <c r="AN256" s="21"/>
      <c r="AO256" s="21"/>
      <c r="AP256" s="21"/>
      <c r="AQ256" s="21"/>
    </row>
    <row r="257" spans="1:43" s="146" customFormat="1" x14ac:dyDescent="0.25">
      <c r="A257" s="145"/>
      <c r="B257" s="145"/>
      <c r="C257" s="18" t="s">
        <v>28</v>
      </c>
      <c r="D257" s="37">
        <v>0</v>
      </c>
      <c r="E257" s="38">
        <v>0</v>
      </c>
      <c r="F257" s="37">
        <v>0</v>
      </c>
      <c r="G257" s="38">
        <v>0</v>
      </c>
      <c r="H257" s="37">
        <v>0</v>
      </c>
      <c r="I257" s="38">
        <v>0</v>
      </c>
      <c r="J257" s="37">
        <v>0</v>
      </c>
      <c r="K257" s="38">
        <v>0</v>
      </c>
      <c r="L257" s="37">
        <v>0</v>
      </c>
      <c r="M257" s="38">
        <v>0</v>
      </c>
      <c r="N257" s="37">
        <v>0</v>
      </c>
      <c r="O257" s="38">
        <v>0</v>
      </c>
      <c r="P257" s="37">
        <v>0</v>
      </c>
      <c r="Q257" s="38">
        <v>0</v>
      </c>
      <c r="R257" s="37">
        <v>0</v>
      </c>
      <c r="S257" s="38">
        <v>0</v>
      </c>
      <c r="T257" s="37">
        <v>0</v>
      </c>
      <c r="U257" s="38">
        <v>0</v>
      </c>
      <c r="V257" s="37">
        <v>0</v>
      </c>
      <c r="W257" s="38">
        <v>0</v>
      </c>
      <c r="X257" s="37">
        <v>0</v>
      </c>
      <c r="Y257" s="38">
        <v>0</v>
      </c>
      <c r="Z257" s="37">
        <v>0</v>
      </c>
      <c r="AA257" s="38">
        <v>0</v>
      </c>
      <c r="AB257" s="37">
        <v>0</v>
      </c>
      <c r="AC257" s="38">
        <v>0</v>
      </c>
      <c r="AD257" s="37">
        <v>0</v>
      </c>
      <c r="AE257" s="38">
        <v>0</v>
      </c>
      <c r="AF257" s="37">
        <v>0</v>
      </c>
      <c r="AG257" s="38">
        <v>0</v>
      </c>
      <c r="AH257" s="37">
        <v>0</v>
      </c>
      <c r="AI257" s="38">
        <v>0</v>
      </c>
      <c r="AJ257" s="21"/>
      <c r="AK257" s="21"/>
      <c r="AL257" s="21"/>
      <c r="AM257" s="21"/>
      <c r="AN257" s="21"/>
      <c r="AO257" s="21"/>
      <c r="AP257" s="21"/>
      <c r="AQ257" s="21"/>
    </row>
    <row r="258" spans="1:43" s="146" customFormat="1" x14ac:dyDescent="0.25">
      <c r="A258" s="30"/>
      <c r="B258" s="30"/>
      <c r="C258" s="31" t="s">
        <v>47</v>
      </c>
      <c r="D258" s="32">
        <v>0</v>
      </c>
      <c r="E258" s="33">
        <v>0</v>
      </c>
      <c r="F258" s="32">
        <v>0</v>
      </c>
      <c r="G258" s="33">
        <v>0</v>
      </c>
      <c r="H258" s="32">
        <v>0</v>
      </c>
      <c r="I258" s="33">
        <v>0</v>
      </c>
      <c r="J258" s="32">
        <v>0</v>
      </c>
      <c r="K258" s="33">
        <v>0</v>
      </c>
      <c r="L258" s="32">
        <v>0</v>
      </c>
      <c r="M258" s="33">
        <v>0</v>
      </c>
      <c r="N258" s="32">
        <v>0</v>
      </c>
      <c r="O258" s="33">
        <v>0</v>
      </c>
      <c r="P258" s="32">
        <v>20030</v>
      </c>
      <c r="Q258" s="33">
        <v>100</v>
      </c>
      <c r="R258" s="32">
        <v>1</v>
      </c>
      <c r="S258" s="33">
        <v>100</v>
      </c>
      <c r="T258" s="32">
        <v>265.87</v>
      </c>
      <c r="U258" s="33">
        <v>100</v>
      </c>
      <c r="V258" s="32">
        <v>1</v>
      </c>
      <c r="W258" s="33">
        <v>100</v>
      </c>
      <c r="X258" s="32">
        <v>0</v>
      </c>
      <c r="Y258" s="33">
        <v>0</v>
      </c>
      <c r="Z258" s="32">
        <v>0</v>
      </c>
      <c r="AA258" s="33">
        <v>0</v>
      </c>
      <c r="AB258" s="32">
        <v>0</v>
      </c>
      <c r="AC258" s="33">
        <v>0</v>
      </c>
      <c r="AD258" s="32">
        <v>0</v>
      </c>
      <c r="AE258" s="33">
        <v>0</v>
      </c>
      <c r="AF258" s="32">
        <v>0</v>
      </c>
      <c r="AG258" s="33">
        <v>0</v>
      </c>
      <c r="AH258" s="32">
        <v>0</v>
      </c>
      <c r="AI258" s="33">
        <v>0</v>
      </c>
      <c r="AJ258" s="34"/>
      <c r="AK258" s="34"/>
      <c r="AL258" s="34"/>
      <c r="AM258" s="34"/>
      <c r="AN258" s="34"/>
      <c r="AO258" s="34"/>
      <c r="AP258" s="34"/>
      <c r="AQ258" s="34"/>
    </row>
    <row r="259" spans="1:43" s="147" customFormat="1" x14ac:dyDescent="0.25">
      <c r="A259" s="56"/>
      <c r="B259" s="56"/>
      <c r="C259" s="71" t="s">
        <v>48</v>
      </c>
      <c r="D259" s="72">
        <v>0</v>
      </c>
      <c r="E259" s="73">
        <v>0</v>
      </c>
      <c r="F259" s="72">
        <v>0</v>
      </c>
      <c r="G259" s="73">
        <v>0</v>
      </c>
      <c r="H259" s="72">
        <v>0</v>
      </c>
      <c r="I259" s="73">
        <v>0</v>
      </c>
      <c r="J259" s="72">
        <v>0</v>
      </c>
      <c r="K259" s="73">
        <v>0</v>
      </c>
      <c r="L259" s="72">
        <v>0</v>
      </c>
      <c r="M259" s="73">
        <v>0</v>
      </c>
      <c r="N259" s="72">
        <v>0</v>
      </c>
      <c r="O259" s="73">
        <v>0</v>
      </c>
      <c r="P259" s="72">
        <v>0</v>
      </c>
      <c r="Q259" s="73">
        <v>0</v>
      </c>
      <c r="R259" s="72">
        <v>0</v>
      </c>
      <c r="S259" s="73">
        <v>0</v>
      </c>
      <c r="T259" s="72">
        <v>0</v>
      </c>
      <c r="U259" s="73">
        <v>0</v>
      </c>
      <c r="V259" s="72">
        <v>0</v>
      </c>
      <c r="W259" s="73">
        <v>0</v>
      </c>
      <c r="X259" s="72">
        <v>0</v>
      </c>
      <c r="Y259" s="73">
        <v>0</v>
      </c>
      <c r="Z259" s="72">
        <v>0</v>
      </c>
      <c r="AA259" s="73">
        <v>0</v>
      </c>
      <c r="AB259" s="72">
        <v>0</v>
      </c>
      <c r="AC259" s="73">
        <v>0</v>
      </c>
      <c r="AD259" s="72">
        <v>0</v>
      </c>
      <c r="AE259" s="73">
        <v>0</v>
      </c>
      <c r="AF259" s="72">
        <v>0</v>
      </c>
      <c r="AG259" s="73">
        <v>0</v>
      </c>
      <c r="AH259" s="72">
        <v>0</v>
      </c>
      <c r="AI259" s="73">
        <v>0</v>
      </c>
      <c r="AJ259" s="60"/>
      <c r="AK259" s="60"/>
      <c r="AL259" s="60"/>
      <c r="AM259" s="60"/>
      <c r="AN259" s="60"/>
      <c r="AO259" s="60"/>
      <c r="AP259" s="60"/>
      <c r="AQ259" s="60"/>
    </row>
    <row r="260" spans="1:43" s="147" customFormat="1" x14ac:dyDescent="0.25">
      <c r="A260" s="56"/>
      <c r="B260" s="56"/>
      <c r="C260" s="71"/>
      <c r="D260" s="72"/>
      <c r="E260" s="73"/>
      <c r="F260" s="72"/>
      <c r="G260" s="73"/>
      <c r="H260" s="72"/>
      <c r="I260" s="73"/>
      <c r="J260" s="72"/>
      <c r="K260" s="73"/>
      <c r="L260" s="72"/>
      <c r="M260" s="73"/>
      <c r="N260" s="72"/>
      <c r="O260" s="73"/>
      <c r="P260" s="72"/>
      <c r="Q260" s="73"/>
      <c r="R260" s="72"/>
      <c r="S260" s="73"/>
      <c r="T260" s="72"/>
      <c r="U260" s="73"/>
      <c r="V260" s="72"/>
      <c r="W260" s="73"/>
      <c r="X260" s="72"/>
      <c r="Y260" s="73"/>
      <c r="Z260" s="72"/>
      <c r="AA260" s="73"/>
      <c r="AB260" s="72"/>
      <c r="AC260" s="73"/>
      <c r="AD260" s="72"/>
      <c r="AE260" s="73"/>
      <c r="AF260" s="72"/>
      <c r="AG260" s="73"/>
      <c r="AH260" s="72"/>
      <c r="AI260" s="73"/>
      <c r="AJ260" s="60"/>
      <c r="AK260" s="60"/>
      <c r="AL260" s="60"/>
      <c r="AM260" s="60"/>
      <c r="AN260" s="60"/>
      <c r="AO260" s="60"/>
      <c r="AP260" s="60"/>
      <c r="AQ260" s="60"/>
    </row>
    <row r="261" spans="1:43" s="147" customFormat="1" x14ac:dyDescent="0.25">
      <c r="A261" s="4"/>
      <c r="B261" s="4"/>
      <c r="C261" s="35"/>
      <c r="D261" s="36"/>
      <c r="E261" s="36"/>
      <c r="F261" s="36"/>
      <c r="G261" s="36"/>
      <c r="H261" s="36"/>
      <c r="I261" s="36"/>
      <c r="J261" s="36"/>
      <c r="K261" s="36"/>
      <c r="L261" s="36"/>
      <c r="M261" s="36"/>
      <c r="N261" s="36"/>
      <c r="O261" s="36"/>
      <c r="P261" s="36"/>
      <c r="Q261" s="36"/>
      <c r="R261" s="36"/>
      <c r="S261" s="36"/>
      <c r="T261" s="36"/>
      <c r="U261" s="36"/>
      <c r="V261" s="36"/>
      <c r="W261" s="36"/>
      <c r="X261" s="36"/>
      <c r="Y261" s="36"/>
      <c r="Z261" s="36"/>
      <c r="AA261" s="36"/>
      <c r="AB261" s="36"/>
      <c r="AC261" s="36"/>
      <c r="AD261" s="36"/>
      <c r="AE261" s="36"/>
      <c r="AF261" s="266"/>
      <c r="AG261" s="266"/>
      <c r="AH261" s="266"/>
      <c r="AI261" s="266"/>
      <c r="AJ261" s="6"/>
      <c r="AK261" s="6"/>
      <c r="AL261" s="6"/>
      <c r="AM261" s="263"/>
      <c r="AN261" s="263"/>
      <c r="AO261" s="263"/>
      <c r="AP261" s="6"/>
      <c r="AQ261" s="6"/>
    </row>
    <row r="262" spans="1:43" s="146" customFormat="1" ht="23.25" x14ac:dyDescent="0.35">
      <c r="A262" s="4"/>
      <c r="B262" s="115" t="s">
        <v>1260</v>
      </c>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262"/>
      <c r="AG262" s="262"/>
      <c r="AH262" s="262"/>
      <c r="AI262" s="262"/>
      <c r="AJ262" s="6"/>
      <c r="AK262" s="6"/>
      <c r="AL262" s="6"/>
      <c r="AM262" s="263"/>
      <c r="AN262" s="263"/>
      <c r="AO262" s="263"/>
      <c r="AP262" s="6"/>
      <c r="AQ262" s="6"/>
    </row>
    <row r="263" spans="1:43" s="147" customFormat="1" x14ac:dyDescent="0.25">
      <c r="A263" s="4"/>
      <c r="B263" s="4"/>
      <c r="C263" s="35"/>
      <c r="D263" s="36"/>
      <c r="E263" s="36"/>
      <c r="F263" s="36"/>
      <c r="G263" s="36"/>
      <c r="H263" s="36"/>
      <c r="I263" s="36"/>
      <c r="J263" s="36"/>
      <c r="K263" s="36"/>
      <c r="L263" s="36"/>
      <c r="M263" s="36"/>
      <c r="N263" s="36"/>
      <c r="O263" s="36"/>
      <c r="P263" s="36"/>
      <c r="Q263" s="36"/>
      <c r="R263" s="36"/>
      <c r="S263" s="36"/>
      <c r="T263" s="36"/>
      <c r="U263" s="36"/>
      <c r="V263" s="36"/>
      <c r="W263" s="36"/>
      <c r="X263" s="36"/>
      <c r="Y263" s="36"/>
      <c r="Z263" s="36"/>
      <c r="AA263" s="36"/>
      <c r="AB263" s="36"/>
      <c r="AC263" s="36"/>
      <c r="AD263" s="36"/>
      <c r="AE263" s="36"/>
      <c r="AF263" s="266"/>
      <c r="AG263" s="266"/>
      <c r="AH263" s="266"/>
      <c r="AI263" s="266"/>
      <c r="AJ263" s="6"/>
      <c r="AK263" s="6"/>
      <c r="AL263" s="6"/>
      <c r="AM263" s="263"/>
      <c r="AN263" s="263"/>
      <c r="AO263" s="263"/>
      <c r="AP263" s="6"/>
      <c r="AQ263" s="6"/>
    </row>
    <row r="264" spans="1:43" s="146" customFormat="1" ht="16.5" x14ac:dyDescent="0.3">
      <c r="A264" s="142"/>
      <c r="B264" s="142"/>
      <c r="C264" s="116" t="s">
        <v>166</v>
      </c>
      <c r="D264" s="10">
        <v>2007</v>
      </c>
      <c r="E264" s="70"/>
      <c r="F264" s="10"/>
      <c r="G264" s="10"/>
      <c r="H264" s="10">
        <v>2008</v>
      </c>
      <c r="I264" s="70"/>
      <c r="J264" s="10"/>
      <c r="K264" s="10"/>
      <c r="L264" s="10">
        <v>2009</v>
      </c>
      <c r="M264" s="70"/>
      <c r="N264" s="10"/>
      <c r="O264" s="10"/>
      <c r="P264" s="10">
        <v>2010</v>
      </c>
      <c r="Q264" s="70"/>
      <c r="R264" s="10"/>
      <c r="S264" s="10"/>
      <c r="T264" s="10">
        <v>2011</v>
      </c>
      <c r="U264" s="70"/>
      <c r="V264" s="10"/>
      <c r="W264" s="10"/>
      <c r="X264" s="10">
        <v>2012</v>
      </c>
      <c r="Y264" s="70"/>
      <c r="Z264" s="10"/>
      <c r="AA264" s="10"/>
      <c r="AB264" s="10">
        <v>2013</v>
      </c>
      <c r="AC264" s="70"/>
      <c r="AD264" s="10"/>
      <c r="AE264" s="10"/>
      <c r="AF264" s="10">
        <v>2014</v>
      </c>
      <c r="AG264" s="70"/>
      <c r="AH264" s="10"/>
      <c r="AI264" s="10"/>
      <c r="AJ264" s="11"/>
      <c r="AK264" s="11"/>
      <c r="AL264" s="11"/>
      <c r="AM264" s="11"/>
      <c r="AN264" s="11"/>
      <c r="AO264" s="11"/>
      <c r="AP264" s="11"/>
      <c r="AQ264" s="11"/>
    </row>
    <row r="265" spans="1:43" s="146" customFormat="1" ht="30" x14ac:dyDescent="0.35">
      <c r="A265" s="49"/>
      <c r="B265" s="49"/>
      <c r="C265" s="12" t="s">
        <v>1216</v>
      </c>
      <c r="D265" s="13" t="s">
        <v>55</v>
      </c>
      <c r="E265" s="13" t="s">
        <v>1218</v>
      </c>
      <c r="F265" s="13" t="s">
        <v>1235</v>
      </c>
      <c r="G265" s="13" t="s">
        <v>1218</v>
      </c>
      <c r="H265" s="13" t="s">
        <v>55</v>
      </c>
      <c r="I265" s="13" t="s">
        <v>1218</v>
      </c>
      <c r="J265" s="13" t="s">
        <v>1235</v>
      </c>
      <c r="K265" s="13" t="s">
        <v>1218</v>
      </c>
      <c r="L265" s="13" t="s">
        <v>55</v>
      </c>
      <c r="M265" s="13" t="s">
        <v>1218</v>
      </c>
      <c r="N265" s="13" t="s">
        <v>1235</v>
      </c>
      <c r="O265" s="13" t="s">
        <v>1218</v>
      </c>
      <c r="P265" s="13" t="s">
        <v>55</v>
      </c>
      <c r="Q265" s="13" t="s">
        <v>1218</v>
      </c>
      <c r="R265" s="13" t="s">
        <v>1235</v>
      </c>
      <c r="S265" s="13" t="s">
        <v>1218</v>
      </c>
      <c r="T265" s="13" t="s">
        <v>55</v>
      </c>
      <c r="U265" s="13" t="s">
        <v>1218</v>
      </c>
      <c r="V265" s="13" t="s">
        <v>1235</v>
      </c>
      <c r="W265" s="13" t="s">
        <v>1218</v>
      </c>
      <c r="X265" s="13" t="s">
        <v>55</v>
      </c>
      <c r="Y265" s="13" t="s">
        <v>1218</v>
      </c>
      <c r="Z265" s="13" t="s">
        <v>1235</v>
      </c>
      <c r="AA265" s="13" t="s">
        <v>1218</v>
      </c>
      <c r="AB265" s="13" t="s">
        <v>55</v>
      </c>
      <c r="AC265" s="13" t="s">
        <v>2</v>
      </c>
      <c r="AD265" s="13" t="s">
        <v>31</v>
      </c>
      <c r="AE265" s="13" t="s">
        <v>2</v>
      </c>
      <c r="AF265" s="13" t="s">
        <v>55</v>
      </c>
      <c r="AG265" s="13" t="s">
        <v>2</v>
      </c>
      <c r="AH265" s="13" t="s">
        <v>31</v>
      </c>
      <c r="AI265" s="13" t="s">
        <v>2</v>
      </c>
      <c r="AJ265" s="50"/>
      <c r="AK265" s="50"/>
      <c r="AL265" s="50"/>
      <c r="AM265" s="50"/>
      <c r="AN265" s="50"/>
      <c r="AO265" s="50"/>
      <c r="AP265" s="50"/>
      <c r="AQ265" s="50"/>
    </row>
    <row r="266" spans="1:43" s="147" customFormat="1" ht="18" x14ac:dyDescent="0.35">
      <c r="A266" s="14">
        <v>36</v>
      </c>
      <c r="B266" s="110"/>
      <c r="C266" s="111" t="s">
        <v>1261</v>
      </c>
      <c r="D266" s="110"/>
      <c r="E266" s="110"/>
      <c r="F266" s="110"/>
      <c r="G266" s="110"/>
      <c r="H266" s="110"/>
      <c r="I266" s="110"/>
      <c r="J266" s="110"/>
      <c r="K266" s="110"/>
      <c r="L266" s="110"/>
      <c r="M266" s="110"/>
      <c r="N266" s="110"/>
      <c r="O266" s="112"/>
      <c r="P266" s="113"/>
      <c r="Q266" s="110"/>
      <c r="R266" s="110"/>
      <c r="S266" s="110"/>
      <c r="T266" s="110"/>
      <c r="U266" s="110"/>
      <c r="V266" s="110"/>
      <c r="W266" s="110"/>
      <c r="X266" s="110"/>
      <c r="Y266" s="110"/>
      <c r="Z266" s="110"/>
      <c r="AA266" s="110"/>
      <c r="AB266" s="110"/>
      <c r="AC266" s="110"/>
      <c r="AD266" s="110"/>
      <c r="AE266" s="110"/>
      <c r="AF266" s="110"/>
      <c r="AG266" s="110"/>
      <c r="AH266" s="110"/>
      <c r="AI266" s="110"/>
      <c r="AJ266" s="53"/>
      <c r="AK266" s="53"/>
      <c r="AL266" s="53"/>
      <c r="AM266" s="53"/>
      <c r="AN266" s="53"/>
      <c r="AO266" s="53"/>
      <c r="AP266" s="53"/>
      <c r="AQ266" s="53"/>
    </row>
    <row r="267" spans="1:43" s="147" customFormat="1" x14ac:dyDescent="0.25">
      <c r="A267" s="145"/>
      <c r="B267" s="145"/>
      <c r="C267" s="18" t="s">
        <v>1262</v>
      </c>
      <c r="D267" s="37">
        <v>13573.5</v>
      </c>
      <c r="E267" s="38">
        <v>33.042341959209928</v>
      </c>
      <c r="F267" s="37">
        <v>2</v>
      </c>
      <c r="G267" s="38">
        <v>33.333333333333329</v>
      </c>
      <c r="H267" s="37">
        <v>0</v>
      </c>
      <c r="I267" s="38">
        <v>0</v>
      </c>
      <c r="J267" s="37">
        <v>0</v>
      </c>
      <c r="K267" s="38">
        <v>0</v>
      </c>
      <c r="L267" s="37">
        <v>0</v>
      </c>
      <c r="M267" s="38">
        <v>0</v>
      </c>
      <c r="N267" s="37">
        <v>0</v>
      </c>
      <c r="O267" s="29">
        <v>0</v>
      </c>
      <c r="P267" s="28">
        <v>0</v>
      </c>
      <c r="Q267" s="38">
        <v>0</v>
      </c>
      <c r="R267" s="37">
        <v>0</v>
      </c>
      <c r="S267" s="38">
        <v>0</v>
      </c>
      <c r="T267" s="37">
        <v>0</v>
      </c>
      <c r="U267" s="38">
        <v>0</v>
      </c>
      <c r="V267" s="37">
        <v>0</v>
      </c>
      <c r="W267" s="38">
        <v>0</v>
      </c>
      <c r="X267" s="37">
        <v>0</v>
      </c>
      <c r="Y267" s="38">
        <v>0</v>
      </c>
      <c r="Z267" s="37">
        <v>0</v>
      </c>
      <c r="AA267" s="38">
        <v>0</v>
      </c>
      <c r="AB267" s="37">
        <v>0</v>
      </c>
      <c r="AC267" s="38">
        <v>0</v>
      </c>
      <c r="AD267" s="37">
        <v>0</v>
      </c>
      <c r="AE267" s="38">
        <v>0</v>
      </c>
      <c r="AF267" s="37">
        <v>15291</v>
      </c>
      <c r="AG267" s="38">
        <v>46.989951138563654</v>
      </c>
      <c r="AH267" s="37">
        <v>2</v>
      </c>
      <c r="AI267" s="38">
        <v>50</v>
      </c>
      <c r="AJ267" s="21"/>
      <c r="AK267" s="21"/>
      <c r="AL267" s="21"/>
      <c r="AM267" s="21"/>
      <c r="AN267" s="21"/>
      <c r="AO267" s="21"/>
      <c r="AP267" s="21"/>
      <c r="AQ267" s="21"/>
    </row>
    <row r="268" spans="1:43" s="146" customFormat="1" x14ac:dyDescent="0.25">
      <c r="A268" s="145"/>
      <c r="B268" s="145"/>
      <c r="C268" s="18" t="s">
        <v>1263</v>
      </c>
      <c r="D268" s="37">
        <v>16235.3</v>
      </c>
      <c r="E268" s="38">
        <v>39.522034435507486</v>
      </c>
      <c r="F268" s="37">
        <v>2</v>
      </c>
      <c r="G268" s="38">
        <v>33.333333333333329</v>
      </c>
      <c r="H268" s="37">
        <v>78</v>
      </c>
      <c r="I268" s="38">
        <v>100</v>
      </c>
      <c r="J268" s="37">
        <v>2</v>
      </c>
      <c r="K268" s="38">
        <v>100</v>
      </c>
      <c r="L268" s="37">
        <v>0</v>
      </c>
      <c r="M268" s="38">
        <v>0</v>
      </c>
      <c r="N268" s="37">
        <v>0</v>
      </c>
      <c r="O268" s="38">
        <v>0</v>
      </c>
      <c r="P268" s="37">
        <v>0</v>
      </c>
      <c r="Q268" s="38">
        <v>0</v>
      </c>
      <c r="R268" s="37">
        <v>0</v>
      </c>
      <c r="S268" s="38">
        <v>0</v>
      </c>
      <c r="T268" s="37">
        <v>0</v>
      </c>
      <c r="U268" s="38">
        <v>0</v>
      </c>
      <c r="V268" s="37">
        <v>0</v>
      </c>
      <c r="W268" s="38">
        <v>0</v>
      </c>
      <c r="X268" s="37">
        <v>0</v>
      </c>
      <c r="Y268" s="38">
        <v>0</v>
      </c>
      <c r="Z268" s="37">
        <v>0</v>
      </c>
      <c r="AA268" s="38">
        <v>0</v>
      </c>
      <c r="AB268" s="37">
        <v>0</v>
      </c>
      <c r="AC268" s="38">
        <v>0</v>
      </c>
      <c r="AD268" s="37">
        <v>0</v>
      </c>
      <c r="AE268" s="38">
        <v>0</v>
      </c>
      <c r="AF268" s="37">
        <v>0</v>
      </c>
      <c r="AG268" s="38">
        <v>0</v>
      </c>
      <c r="AH268" s="37">
        <v>0</v>
      </c>
      <c r="AI268" s="38">
        <v>0</v>
      </c>
      <c r="AJ268" s="21"/>
      <c r="AK268" s="21"/>
      <c r="AL268" s="21"/>
      <c r="AM268" s="21"/>
      <c r="AN268" s="21"/>
      <c r="AO268" s="21"/>
      <c r="AP268" s="21"/>
      <c r="AQ268" s="21"/>
    </row>
    <row r="269" spans="1:43" s="146" customFormat="1" x14ac:dyDescent="0.25">
      <c r="A269" s="56"/>
      <c r="B269" s="56"/>
      <c r="C269" s="57" t="s">
        <v>1264</v>
      </c>
      <c r="D269" s="82">
        <v>0</v>
      </c>
      <c r="E269" s="83">
        <v>0</v>
      </c>
      <c r="F269" s="82">
        <v>0</v>
      </c>
      <c r="G269" s="83">
        <v>0</v>
      </c>
      <c r="H269" s="82">
        <v>78</v>
      </c>
      <c r="I269" s="83">
        <v>100</v>
      </c>
      <c r="J269" s="82">
        <v>2</v>
      </c>
      <c r="K269" s="83">
        <v>100</v>
      </c>
      <c r="L269" s="82">
        <v>0</v>
      </c>
      <c r="M269" s="83">
        <v>0</v>
      </c>
      <c r="N269" s="82">
        <v>0</v>
      </c>
      <c r="O269" s="83">
        <v>0</v>
      </c>
      <c r="P269" s="82">
        <v>0</v>
      </c>
      <c r="Q269" s="83">
        <v>0</v>
      </c>
      <c r="R269" s="82">
        <v>0</v>
      </c>
      <c r="S269" s="83">
        <v>0</v>
      </c>
      <c r="T269" s="82">
        <v>0</v>
      </c>
      <c r="U269" s="83">
        <v>0</v>
      </c>
      <c r="V269" s="82">
        <v>0</v>
      </c>
      <c r="W269" s="83">
        <v>0</v>
      </c>
      <c r="X269" s="82">
        <v>0</v>
      </c>
      <c r="Y269" s="83">
        <v>0</v>
      </c>
      <c r="Z269" s="82">
        <v>0</v>
      </c>
      <c r="AA269" s="83">
        <v>0</v>
      </c>
      <c r="AB269" s="82">
        <v>0</v>
      </c>
      <c r="AC269" s="83">
        <v>0</v>
      </c>
      <c r="AD269" s="82">
        <v>0</v>
      </c>
      <c r="AE269" s="83">
        <v>0</v>
      </c>
      <c r="AF269" s="82">
        <v>0</v>
      </c>
      <c r="AG269" s="83">
        <v>0</v>
      </c>
      <c r="AH269" s="82">
        <v>0</v>
      </c>
      <c r="AI269" s="83">
        <v>0</v>
      </c>
      <c r="AJ269" s="60"/>
      <c r="AK269" s="60"/>
      <c r="AL269" s="60"/>
      <c r="AM269" s="60"/>
      <c r="AN269" s="60"/>
      <c r="AO269" s="60"/>
      <c r="AP269" s="60"/>
      <c r="AQ269" s="60"/>
    </row>
    <row r="270" spans="1:43" s="146" customFormat="1" x14ac:dyDescent="0.25">
      <c r="A270" s="56"/>
      <c r="B270" s="56"/>
      <c r="C270" s="57" t="s">
        <v>1265</v>
      </c>
      <c r="D270" s="82">
        <v>16235.3</v>
      </c>
      <c r="E270" s="83">
        <v>39.522034435507486</v>
      </c>
      <c r="F270" s="82">
        <v>2</v>
      </c>
      <c r="G270" s="83">
        <v>33.333333333333329</v>
      </c>
      <c r="H270" s="82">
        <v>0</v>
      </c>
      <c r="I270" s="83">
        <v>0</v>
      </c>
      <c r="J270" s="82">
        <v>0</v>
      </c>
      <c r="K270" s="83">
        <v>0</v>
      </c>
      <c r="L270" s="82">
        <v>0</v>
      </c>
      <c r="M270" s="83">
        <v>0</v>
      </c>
      <c r="N270" s="82">
        <v>0</v>
      </c>
      <c r="O270" s="83">
        <v>0</v>
      </c>
      <c r="P270" s="82">
        <v>0</v>
      </c>
      <c r="Q270" s="83">
        <v>0</v>
      </c>
      <c r="R270" s="82">
        <v>0</v>
      </c>
      <c r="S270" s="83">
        <v>0</v>
      </c>
      <c r="T270" s="82">
        <v>0</v>
      </c>
      <c r="U270" s="83">
        <v>0</v>
      </c>
      <c r="V270" s="82">
        <v>0</v>
      </c>
      <c r="W270" s="83">
        <v>0</v>
      </c>
      <c r="X270" s="82">
        <v>0</v>
      </c>
      <c r="Y270" s="83">
        <v>0</v>
      </c>
      <c r="Z270" s="82">
        <v>0</v>
      </c>
      <c r="AA270" s="83">
        <v>0</v>
      </c>
      <c r="AB270" s="82">
        <v>0</v>
      </c>
      <c r="AC270" s="83">
        <v>0</v>
      </c>
      <c r="AD270" s="82">
        <v>0</v>
      </c>
      <c r="AE270" s="83">
        <v>0</v>
      </c>
      <c r="AF270" s="82">
        <v>0</v>
      </c>
      <c r="AG270" s="83">
        <v>0</v>
      </c>
      <c r="AH270" s="82">
        <v>0</v>
      </c>
      <c r="AI270" s="83">
        <v>0</v>
      </c>
      <c r="AJ270" s="60"/>
      <c r="AK270" s="60"/>
      <c r="AL270" s="60"/>
      <c r="AM270" s="60"/>
      <c r="AN270" s="60"/>
      <c r="AO270" s="60"/>
      <c r="AP270" s="60"/>
      <c r="AQ270" s="60"/>
    </row>
    <row r="271" spans="1:43" s="7" customFormat="1" x14ac:dyDescent="0.25">
      <c r="A271" s="145"/>
      <c r="B271" s="145"/>
      <c r="C271" s="18" t="s">
        <v>1266</v>
      </c>
      <c r="D271" s="37">
        <v>0</v>
      </c>
      <c r="E271" s="38">
        <v>0</v>
      </c>
      <c r="F271" s="37">
        <v>0</v>
      </c>
      <c r="G271" s="38">
        <v>0</v>
      </c>
      <c r="H271" s="37">
        <v>0</v>
      </c>
      <c r="I271" s="38">
        <v>0</v>
      </c>
      <c r="J271" s="37">
        <v>0</v>
      </c>
      <c r="K271" s="38">
        <v>0</v>
      </c>
      <c r="L271" s="37">
        <v>0</v>
      </c>
      <c r="M271" s="38">
        <v>0</v>
      </c>
      <c r="N271" s="37">
        <v>0</v>
      </c>
      <c r="O271" s="38">
        <v>0</v>
      </c>
      <c r="P271" s="37">
        <v>0</v>
      </c>
      <c r="Q271" s="38">
        <v>0</v>
      </c>
      <c r="R271" s="37">
        <v>0</v>
      </c>
      <c r="S271" s="38">
        <v>0</v>
      </c>
      <c r="T271" s="37">
        <v>0</v>
      </c>
      <c r="U271" s="38">
        <v>0</v>
      </c>
      <c r="V271" s="37">
        <v>0</v>
      </c>
      <c r="W271" s="38">
        <v>0</v>
      </c>
      <c r="X271" s="37">
        <v>0</v>
      </c>
      <c r="Y271" s="38">
        <v>0</v>
      </c>
      <c r="Z271" s="37">
        <v>0</v>
      </c>
      <c r="AA271" s="38">
        <v>0</v>
      </c>
      <c r="AB271" s="37">
        <v>0</v>
      </c>
      <c r="AC271" s="38">
        <v>0</v>
      </c>
      <c r="AD271" s="37">
        <v>0</v>
      </c>
      <c r="AE271" s="38">
        <v>0</v>
      </c>
      <c r="AF271" s="37">
        <v>0</v>
      </c>
      <c r="AG271" s="38">
        <v>0</v>
      </c>
      <c r="AH271" s="37">
        <v>0</v>
      </c>
      <c r="AI271" s="38">
        <v>0</v>
      </c>
      <c r="AJ271" s="21"/>
      <c r="AK271" s="21"/>
      <c r="AL271" s="21"/>
      <c r="AM271" s="21"/>
      <c r="AN271" s="21"/>
      <c r="AO271" s="21"/>
      <c r="AP271" s="21"/>
      <c r="AQ271" s="21"/>
    </row>
    <row r="272" spans="1:43" s="7" customFormat="1" x14ac:dyDescent="0.25">
      <c r="A272" s="145"/>
      <c r="B272" s="145"/>
      <c r="C272" s="18" t="s">
        <v>1267</v>
      </c>
      <c r="D272" s="37">
        <v>0</v>
      </c>
      <c r="E272" s="38">
        <v>0</v>
      </c>
      <c r="F272" s="37">
        <v>0</v>
      </c>
      <c r="G272" s="38">
        <v>0</v>
      </c>
      <c r="H272" s="37">
        <v>0</v>
      </c>
      <c r="I272" s="38">
        <v>0</v>
      </c>
      <c r="J272" s="37">
        <v>0</v>
      </c>
      <c r="K272" s="38">
        <v>0</v>
      </c>
      <c r="L272" s="37">
        <v>0</v>
      </c>
      <c r="M272" s="38">
        <v>0</v>
      </c>
      <c r="N272" s="37">
        <v>0</v>
      </c>
      <c r="O272" s="38">
        <v>0</v>
      </c>
      <c r="P272" s="37">
        <v>0</v>
      </c>
      <c r="Q272" s="38">
        <v>0</v>
      </c>
      <c r="R272" s="37">
        <v>0</v>
      </c>
      <c r="S272" s="38">
        <v>0</v>
      </c>
      <c r="T272" s="37">
        <v>0</v>
      </c>
      <c r="U272" s="38">
        <v>0</v>
      </c>
      <c r="V272" s="37">
        <v>0</v>
      </c>
      <c r="W272" s="38">
        <v>0</v>
      </c>
      <c r="X272" s="37">
        <v>0</v>
      </c>
      <c r="Y272" s="38">
        <v>0</v>
      </c>
      <c r="Z272" s="37">
        <v>0</v>
      </c>
      <c r="AA272" s="38">
        <v>0</v>
      </c>
      <c r="AB272" s="37">
        <v>0</v>
      </c>
      <c r="AC272" s="38">
        <v>0</v>
      </c>
      <c r="AD272" s="37">
        <v>0</v>
      </c>
      <c r="AE272" s="38">
        <v>0</v>
      </c>
      <c r="AF272" s="37">
        <v>0</v>
      </c>
      <c r="AG272" s="38">
        <v>0</v>
      </c>
      <c r="AH272" s="37">
        <v>0</v>
      </c>
      <c r="AI272" s="38">
        <v>0</v>
      </c>
      <c r="AJ272" s="21"/>
      <c r="AK272" s="21"/>
      <c r="AL272" s="21"/>
      <c r="AM272" s="21"/>
      <c r="AN272" s="21"/>
      <c r="AO272" s="21"/>
      <c r="AP272" s="21"/>
      <c r="AQ272" s="21"/>
    </row>
    <row r="273" spans="1:43" s="7" customFormat="1" x14ac:dyDescent="0.25">
      <c r="A273" s="145"/>
      <c r="B273" s="145"/>
      <c r="C273" s="18" t="s">
        <v>1268</v>
      </c>
      <c r="D273" s="37">
        <v>0</v>
      </c>
      <c r="E273" s="38">
        <v>0</v>
      </c>
      <c r="F273" s="37">
        <v>0</v>
      </c>
      <c r="G273" s="38">
        <v>0</v>
      </c>
      <c r="H273" s="37">
        <v>0</v>
      </c>
      <c r="I273" s="38">
        <v>0</v>
      </c>
      <c r="J273" s="37">
        <v>0</v>
      </c>
      <c r="K273" s="38">
        <v>0</v>
      </c>
      <c r="L273" s="37">
        <v>0</v>
      </c>
      <c r="M273" s="38">
        <v>0</v>
      </c>
      <c r="N273" s="37">
        <v>0</v>
      </c>
      <c r="O273" s="38">
        <v>0</v>
      </c>
      <c r="P273" s="37">
        <v>0</v>
      </c>
      <c r="Q273" s="38">
        <v>0</v>
      </c>
      <c r="R273" s="37">
        <v>0</v>
      </c>
      <c r="S273" s="38">
        <v>0</v>
      </c>
      <c r="T273" s="37">
        <v>0</v>
      </c>
      <c r="U273" s="38">
        <v>0</v>
      </c>
      <c r="V273" s="37">
        <v>0</v>
      </c>
      <c r="W273" s="38">
        <v>0</v>
      </c>
      <c r="X273" s="37">
        <v>0</v>
      </c>
      <c r="Y273" s="38">
        <v>0</v>
      </c>
      <c r="Z273" s="37">
        <v>0</v>
      </c>
      <c r="AA273" s="38">
        <v>0</v>
      </c>
      <c r="AB273" s="37">
        <v>0</v>
      </c>
      <c r="AC273" s="38">
        <v>0</v>
      </c>
      <c r="AD273" s="37">
        <v>0</v>
      </c>
      <c r="AE273" s="38">
        <v>0</v>
      </c>
      <c r="AF273" s="37">
        <v>0</v>
      </c>
      <c r="AG273" s="38">
        <v>0</v>
      </c>
      <c r="AH273" s="37">
        <v>0</v>
      </c>
      <c r="AI273" s="38">
        <v>0</v>
      </c>
      <c r="AJ273" s="21"/>
      <c r="AK273" s="21"/>
      <c r="AL273" s="21"/>
      <c r="AM273" s="21"/>
      <c r="AN273" s="21"/>
      <c r="AO273" s="21"/>
      <c r="AP273" s="21"/>
      <c r="AQ273" s="21"/>
    </row>
    <row r="274" spans="1:43" s="7" customFormat="1" x14ac:dyDescent="0.25">
      <c r="A274" s="145"/>
      <c r="B274" s="145"/>
      <c r="C274" s="18" t="s">
        <v>1269</v>
      </c>
      <c r="D274" s="37">
        <v>0</v>
      </c>
      <c r="E274" s="38">
        <v>0</v>
      </c>
      <c r="F274" s="37">
        <v>0</v>
      </c>
      <c r="G274" s="38">
        <v>0</v>
      </c>
      <c r="H274" s="37">
        <v>0</v>
      </c>
      <c r="I274" s="38">
        <v>0</v>
      </c>
      <c r="J274" s="37">
        <v>0</v>
      </c>
      <c r="K274" s="38">
        <v>0</v>
      </c>
      <c r="L274" s="37">
        <v>6916</v>
      </c>
      <c r="M274" s="38">
        <v>69.745865268253326</v>
      </c>
      <c r="N274" s="37">
        <v>1</v>
      </c>
      <c r="O274" s="38">
        <v>50</v>
      </c>
      <c r="P274" s="37">
        <v>0</v>
      </c>
      <c r="Q274" s="38">
        <v>0</v>
      </c>
      <c r="R274" s="37">
        <v>0</v>
      </c>
      <c r="S274" s="38">
        <v>0</v>
      </c>
      <c r="T274" s="37">
        <v>0</v>
      </c>
      <c r="U274" s="38">
        <v>0</v>
      </c>
      <c r="V274" s="37">
        <v>0</v>
      </c>
      <c r="W274" s="38">
        <v>0</v>
      </c>
      <c r="X274" s="37">
        <v>19000</v>
      </c>
      <c r="Y274" s="38">
        <v>100</v>
      </c>
      <c r="Z274" s="37">
        <v>1</v>
      </c>
      <c r="AA274" s="38">
        <v>100</v>
      </c>
      <c r="AB274" s="37">
        <v>0</v>
      </c>
      <c r="AC274" s="38">
        <v>0</v>
      </c>
      <c r="AD274" s="37">
        <v>0</v>
      </c>
      <c r="AE274" s="38">
        <v>0</v>
      </c>
      <c r="AF274" s="37">
        <v>0</v>
      </c>
      <c r="AG274" s="38">
        <v>0</v>
      </c>
      <c r="AH274" s="37">
        <v>0</v>
      </c>
      <c r="AI274" s="38">
        <v>0</v>
      </c>
      <c r="AJ274" s="21"/>
      <c r="AK274" s="21"/>
      <c r="AL274" s="21"/>
      <c r="AM274" s="21"/>
      <c r="AN274" s="21"/>
      <c r="AO274" s="21"/>
      <c r="AP274" s="21"/>
      <c r="AQ274" s="21"/>
    </row>
    <row r="275" spans="1:43" s="7" customFormat="1" x14ac:dyDescent="0.25">
      <c r="A275" s="145"/>
      <c r="B275" s="145"/>
      <c r="C275" s="18" t="s">
        <v>1270</v>
      </c>
      <c r="D275" s="37">
        <v>3870.31</v>
      </c>
      <c r="E275" s="38">
        <v>9.4216013930194684</v>
      </c>
      <c r="F275" s="37">
        <v>1</v>
      </c>
      <c r="G275" s="38">
        <v>16.666666666666664</v>
      </c>
      <c r="H275" s="37">
        <v>0</v>
      </c>
      <c r="I275" s="38">
        <v>0</v>
      </c>
      <c r="J275" s="37">
        <v>0</v>
      </c>
      <c r="K275" s="38">
        <v>0</v>
      </c>
      <c r="L275" s="37">
        <v>0</v>
      </c>
      <c r="M275" s="38">
        <v>0</v>
      </c>
      <c r="N275" s="37">
        <v>0</v>
      </c>
      <c r="O275" s="38">
        <v>0</v>
      </c>
      <c r="P275" s="37">
        <v>0</v>
      </c>
      <c r="Q275" s="38">
        <v>0</v>
      </c>
      <c r="R275" s="37">
        <v>0</v>
      </c>
      <c r="S275" s="38">
        <v>0</v>
      </c>
      <c r="T275" s="37">
        <v>0</v>
      </c>
      <c r="U275" s="38">
        <v>0</v>
      </c>
      <c r="V275" s="37">
        <v>0</v>
      </c>
      <c r="W275" s="38">
        <v>0</v>
      </c>
      <c r="X275" s="37">
        <v>0</v>
      </c>
      <c r="Y275" s="38">
        <v>0</v>
      </c>
      <c r="Z275" s="37">
        <v>0</v>
      </c>
      <c r="AA275" s="38">
        <v>0</v>
      </c>
      <c r="AB275" s="37">
        <v>0</v>
      </c>
      <c r="AC275" s="38">
        <v>0</v>
      </c>
      <c r="AD275" s="37">
        <v>0</v>
      </c>
      <c r="AE275" s="38">
        <v>0</v>
      </c>
      <c r="AF275" s="37">
        <v>7250</v>
      </c>
      <c r="AG275" s="38">
        <v>22.279585753357303</v>
      </c>
      <c r="AH275" s="37">
        <v>1</v>
      </c>
      <c r="AI275" s="38">
        <v>25</v>
      </c>
      <c r="AJ275" s="21"/>
      <c r="AK275" s="21"/>
      <c r="AL275" s="21"/>
      <c r="AM275" s="21"/>
      <c r="AN275" s="21"/>
      <c r="AO275" s="21"/>
      <c r="AP275" s="21"/>
      <c r="AQ275" s="21"/>
    </row>
    <row r="276" spans="1:43" s="7" customFormat="1" x14ac:dyDescent="0.25">
      <c r="A276" s="145"/>
      <c r="B276" s="145"/>
      <c r="C276" s="18" t="s">
        <v>1271</v>
      </c>
      <c r="D276" s="37">
        <v>7400</v>
      </c>
      <c r="E276" s="38">
        <v>18.014022212263118</v>
      </c>
      <c r="F276" s="37">
        <v>1</v>
      </c>
      <c r="G276" s="38">
        <v>16.666666666666664</v>
      </c>
      <c r="H276" s="37">
        <v>0</v>
      </c>
      <c r="I276" s="38">
        <v>0</v>
      </c>
      <c r="J276" s="37">
        <v>0</v>
      </c>
      <c r="K276" s="38">
        <v>0</v>
      </c>
      <c r="L276" s="37">
        <v>0</v>
      </c>
      <c r="M276" s="38">
        <v>0</v>
      </c>
      <c r="N276" s="37">
        <v>0</v>
      </c>
      <c r="O276" s="38">
        <v>0</v>
      </c>
      <c r="P276" s="37">
        <v>1180</v>
      </c>
      <c r="Q276" s="38">
        <v>100</v>
      </c>
      <c r="R276" s="37">
        <v>1</v>
      </c>
      <c r="S276" s="38">
        <v>100</v>
      </c>
      <c r="T276" s="37">
        <v>664</v>
      </c>
      <c r="U276" s="38">
        <v>100</v>
      </c>
      <c r="V276" s="37">
        <v>1</v>
      </c>
      <c r="W276" s="38">
        <v>100</v>
      </c>
      <c r="X276" s="37">
        <v>0</v>
      </c>
      <c r="Y276" s="38">
        <v>0</v>
      </c>
      <c r="Z276" s="37">
        <v>0</v>
      </c>
      <c r="AA276" s="38">
        <v>0</v>
      </c>
      <c r="AB276" s="37">
        <v>0</v>
      </c>
      <c r="AC276" s="38">
        <v>0</v>
      </c>
      <c r="AD276" s="37">
        <v>0</v>
      </c>
      <c r="AE276" s="38">
        <v>0</v>
      </c>
      <c r="AF276" s="37">
        <v>0</v>
      </c>
      <c r="AG276" s="38">
        <v>0</v>
      </c>
      <c r="AH276" s="37">
        <v>0</v>
      </c>
      <c r="AI276" s="38">
        <v>0</v>
      </c>
      <c r="AJ276" s="21"/>
      <c r="AK276" s="21"/>
      <c r="AL276" s="21"/>
      <c r="AM276" s="21"/>
      <c r="AN276" s="21"/>
      <c r="AO276" s="21"/>
      <c r="AP276" s="21"/>
      <c r="AQ276" s="21"/>
    </row>
    <row r="277" spans="1:43" x14ac:dyDescent="0.25">
      <c r="A277" s="145"/>
      <c r="B277" s="145"/>
      <c r="C277" s="18" t="s">
        <v>1272</v>
      </c>
      <c r="D277" s="37">
        <v>0</v>
      </c>
      <c r="E277" s="38">
        <v>0</v>
      </c>
      <c r="F277" s="37">
        <v>0</v>
      </c>
      <c r="G277" s="38">
        <v>0</v>
      </c>
      <c r="H277" s="37">
        <v>0</v>
      </c>
      <c r="I277" s="38">
        <v>0</v>
      </c>
      <c r="J277" s="37">
        <v>0</v>
      </c>
      <c r="K277" s="38">
        <v>0</v>
      </c>
      <c r="L277" s="37">
        <v>3000</v>
      </c>
      <c r="M277" s="38">
        <v>30.254134731746674</v>
      </c>
      <c r="N277" s="37">
        <v>1</v>
      </c>
      <c r="O277" s="38">
        <v>50</v>
      </c>
      <c r="P277" s="37">
        <v>0</v>
      </c>
      <c r="Q277" s="38">
        <v>0</v>
      </c>
      <c r="R277" s="37">
        <v>0</v>
      </c>
      <c r="S277" s="38">
        <v>0</v>
      </c>
      <c r="T277" s="37">
        <v>0</v>
      </c>
      <c r="U277" s="38">
        <v>0</v>
      </c>
      <c r="V277" s="37">
        <v>0</v>
      </c>
      <c r="W277" s="38">
        <v>0</v>
      </c>
      <c r="X277" s="37">
        <v>0</v>
      </c>
      <c r="Y277" s="38">
        <v>0</v>
      </c>
      <c r="Z277" s="37">
        <v>0</v>
      </c>
      <c r="AA277" s="38">
        <v>0</v>
      </c>
      <c r="AB277" s="37">
        <v>0</v>
      </c>
      <c r="AC277" s="38">
        <v>0</v>
      </c>
      <c r="AD277" s="37">
        <v>0</v>
      </c>
      <c r="AE277" s="38">
        <v>0</v>
      </c>
      <c r="AF277" s="37">
        <v>10000</v>
      </c>
      <c r="AG277" s="38">
        <v>30.730463108079036</v>
      </c>
      <c r="AH277" s="37">
        <v>1</v>
      </c>
      <c r="AI277" s="38">
        <v>25</v>
      </c>
      <c r="AJ277" s="21"/>
      <c r="AK277" s="21"/>
      <c r="AL277" s="21"/>
      <c r="AM277" s="21"/>
      <c r="AN277" s="21"/>
      <c r="AO277" s="21"/>
      <c r="AP277" s="21"/>
      <c r="AQ277" s="21"/>
    </row>
    <row r="278" spans="1:43" x14ac:dyDescent="0.25">
      <c r="A278" s="30"/>
      <c r="B278" s="30"/>
      <c r="C278" s="31" t="s">
        <v>1273</v>
      </c>
      <c r="D278" s="32">
        <v>41079.11</v>
      </c>
      <c r="E278" s="33">
        <v>100</v>
      </c>
      <c r="F278" s="32">
        <v>6</v>
      </c>
      <c r="G278" s="33">
        <v>99.999999999999986</v>
      </c>
      <c r="H278" s="32">
        <v>78</v>
      </c>
      <c r="I278" s="33">
        <v>100</v>
      </c>
      <c r="J278" s="32">
        <v>2</v>
      </c>
      <c r="K278" s="33">
        <v>100</v>
      </c>
      <c r="L278" s="32">
        <v>9916</v>
      </c>
      <c r="M278" s="33">
        <v>100</v>
      </c>
      <c r="N278" s="32">
        <v>2</v>
      </c>
      <c r="O278" s="33">
        <v>100</v>
      </c>
      <c r="P278" s="32">
        <v>1180</v>
      </c>
      <c r="Q278" s="33">
        <v>100</v>
      </c>
      <c r="R278" s="32">
        <v>1</v>
      </c>
      <c r="S278" s="33">
        <v>100</v>
      </c>
      <c r="T278" s="32">
        <v>664</v>
      </c>
      <c r="U278" s="33">
        <v>100</v>
      </c>
      <c r="V278" s="32">
        <v>1</v>
      </c>
      <c r="W278" s="33">
        <v>100</v>
      </c>
      <c r="X278" s="32">
        <v>19000</v>
      </c>
      <c r="Y278" s="33">
        <v>100</v>
      </c>
      <c r="Z278" s="32">
        <v>1</v>
      </c>
      <c r="AA278" s="33">
        <v>100</v>
      </c>
      <c r="AB278" s="32">
        <v>0</v>
      </c>
      <c r="AC278" s="33">
        <v>0</v>
      </c>
      <c r="AD278" s="32">
        <v>0</v>
      </c>
      <c r="AE278" s="33">
        <v>0</v>
      </c>
      <c r="AF278" s="32">
        <v>32541</v>
      </c>
      <c r="AG278" s="33">
        <v>100</v>
      </c>
      <c r="AH278" s="32">
        <v>4</v>
      </c>
      <c r="AI278" s="33">
        <v>100</v>
      </c>
      <c r="AJ278" s="34"/>
      <c r="AK278" s="34"/>
      <c r="AL278" s="34"/>
      <c r="AM278" s="34"/>
      <c r="AN278" s="34"/>
      <c r="AO278" s="34"/>
      <c r="AP278" s="34"/>
      <c r="AQ278" s="34"/>
    </row>
    <row r="279" spans="1:43" x14ac:dyDescent="0.25">
      <c r="A279" s="34"/>
      <c r="B279" s="263"/>
      <c r="C279" s="284"/>
      <c r="D279" s="285"/>
      <c r="E279" s="285"/>
      <c r="F279" s="285"/>
      <c r="G279" s="285"/>
      <c r="H279" s="285"/>
      <c r="I279" s="285"/>
      <c r="J279" s="285"/>
      <c r="K279" s="285"/>
      <c r="L279" s="285"/>
      <c r="M279" s="285"/>
      <c r="N279" s="285"/>
      <c r="O279" s="285"/>
      <c r="P279" s="285"/>
      <c r="Q279" s="285"/>
      <c r="R279" s="285"/>
      <c r="S279" s="285"/>
      <c r="T279" s="285"/>
      <c r="U279" s="285"/>
      <c r="V279" s="285"/>
      <c r="W279" s="285"/>
      <c r="X279" s="285"/>
      <c r="Y279" s="285"/>
      <c r="Z279" s="285"/>
      <c r="AA279" s="285"/>
      <c r="AB279" s="285"/>
      <c r="AC279" s="285"/>
      <c r="AD279" s="285"/>
      <c r="AE279" s="285"/>
      <c r="AF279" s="285"/>
      <c r="AG279" s="285"/>
      <c r="AH279" s="285"/>
      <c r="AI279" s="285"/>
      <c r="AJ279" s="263"/>
      <c r="AK279" s="263"/>
      <c r="AL279" s="263"/>
      <c r="AM279" s="263"/>
      <c r="AN279" s="263"/>
      <c r="AO279" s="263"/>
      <c r="AP279" s="263"/>
      <c r="AQ279" s="263"/>
    </row>
    <row r="280" spans="1:43" ht="23.25" x14ac:dyDescent="0.35">
      <c r="A280" s="4"/>
      <c r="B280" s="115" t="s">
        <v>1274</v>
      </c>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262"/>
      <c r="AG280" s="262"/>
      <c r="AH280" s="262"/>
      <c r="AI280" s="262"/>
      <c r="AJ280" s="6"/>
      <c r="AK280" s="6"/>
      <c r="AL280" s="6"/>
      <c r="AM280" s="263"/>
      <c r="AN280" s="263"/>
      <c r="AO280" s="263"/>
      <c r="AP280" s="6"/>
      <c r="AQ280" s="6"/>
    </row>
    <row r="281" spans="1:43" s="147" customFormat="1" x14ac:dyDescent="0.25">
      <c r="A281" s="4"/>
      <c r="B281" s="4"/>
      <c r="C281" s="35"/>
      <c r="D281" s="36"/>
      <c r="E281" s="36"/>
      <c r="F281" s="36"/>
      <c r="G281" s="36"/>
      <c r="H281" s="36"/>
      <c r="I281" s="36"/>
      <c r="J281" s="36"/>
      <c r="K281" s="36"/>
      <c r="L281" s="36"/>
      <c r="M281" s="36"/>
      <c r="N281" s="36"/>
      <c r="O281" s="36"/>
      <c r="P281" s="36"/>
      <c r="Q281" s="36"/>
      <c r="R281" s="36"/>
      <c r="S281" s="36"/>
      <c r="T281" s="36"/>
      <c r="U281" s="36"/>
      <c r="V281" s="36"/>
      <c r="W281" s="36"/>
      <c r="X281" s="36"/>
      <c r="Y281" s="36"/>
      <c r="Z281" s="36"/>
      <c r="AA281" s="36"/>
      <c r="AB281" s="36"/>
      <c r="AC281" s="36"/>
      <c r="AD281" s="36"/>
      <c r="AE281" s="36"/>
      <c r="AF281" s="266"/>
      <c r="AG281" s="266"/>
      <c r="AH281" s="266"/>
      <c r="AI281" s="266"/>
      <c r="AJ281" s="6"/>
      <c r="AK281" s="6"/>
      <c r="AL281" s="6"/>
      <c r="AM281" s="263"/>
      <c r="AN281" s="263"/>
      <c r="AO281" s="263"/>
      <c r="AP281" s="6"/>
      <c r="AQ281" s="6"/>
    </row>
    <row r="282" spans="1:43" ht="16.5" x14ac:dyDescent="0.3">
      <c r="A282" s="142"/>
      <c r="B282" s="142"/>
      <c r="C282" s="116" t="s">
        <v>166</v>
      </c>
      <c r="D282" s="10">
        <v>2007</v>
      </c>
      <c r="E282" s="70"/>
      <c r="F282" s="10"/>
      <c r="G282" s="10"/>
      <c r="H282" s="10">
        <v>2008</v>
      </c>
      <c r="I282" s="70"/>
      <c r="J282" s="10"/>
      <c r="K282" s="10"/>
      <c r="L282" s="10">
        <v>2009</v>
      </c>
      <c r="M282" s="70"/>
      <c r="N282" s="10"/>
      <c r="O282" s="10"/>
      <c r="P282" s="10">
        <v>2010</v>
      </c>
      <c r="Q282" s="70"/>
      <c r="R282" s="10"/>
      <c r="S282" s="10"/>
      <c r="T282" s="10">
        <v>2011</v>
      </c>
      <c r="U282" s="70"/>
      <c r="V282" s="10"/>
      <c r="W282" s="10"/>
      <c r="X282" s="10">
        <v>2012</v>
      </c>
      <c r="Y282" s="70"/>
      <c r="Z282" s="10"/>
      <c r="AA282" s="10"/>
      <c r="AB282" s="10">
        <v>2013</v>
      </c>
      <c r="AC282" s="70"/>
      <c r="AD282" s="10"/>
      <c r="AE282" s="10"/>
      <c r="AF282" s="10">
        <v>2014</v>
      </c>
      <c r="AG282" s="70"/>
      <c r="AH282" s="10"/>
      <c r="AI282" s="10"/>
      <c r="AJ282" s="11"/>
      <c r="AK282" s="11"/>
      <c r="AL282" s="11"/>
      <c r="AM282" s="11"/>
      <c r="AN282" s="11"/>
      <c r="AO282" s="11"/>
      <c r="AP282" s="11"/>
      <c r="AQ282" s="11"/>
    </row>
    <row r="283" spans="1:43" ht="30" x14ac:dyDescent="0.35">
      <c r="A283" s="49"/>
      <c r="B283" s="49"/>
      <c r="C283" s="12" t="s">
        <v>1216</v>
      </c>
      <c r="D283" s="13" t="s">
        <v>55</v>
      </c>
      <c r="E283" s="13" t="s">
        <v>1218</v>
      </c>
      <c r="F283" s="13" t="s">
        <v>1235</v>
      </c>
      <c r="G283" s="13" t="s">
        <v>1218</v>
      </c>
      <c r="H283" s="13" t="s">
        <v>55</v>
      </c>
      <c r="I283" s="13" t="s">
        <v>1218</v>
      </c>
      <c r="J283" s="13" t="s">
        <v>1235</v>
      </c>
      <c r="K283" s="13" t="s">
        <v>1218</v>
      </c>
      <c r="L283" s="13" t="s">
        <v>55</v>
      </c>
      <c r="M283" s="13" t="s">
        <v>1218</v>
      </c>
      <c r="N283" s="13" t="s">
        <v>1235</v>
      </c>
      <c r="O283" s="13" t="s">
        <v>1218</v>
      </c>
      <c r="P283" s="13" t="s">
        <v>55</v>
      </c>
      <c r="Q283" s="13" t="s">
        <v>1218</v>
      </c>
      <c r="R283" s="13" t="s">
        <v>1235</v>
      </c>
      <c r="S283" s="13" t="s">
        <v>1218</v>
      </c>
      <c r="T283" s="13" t="s">
        <v>55</v>
      </c>
      <c r="U283" s="13" t="s">
        <v>1218</v>
      </c>
      <c r="V283" s="13" t="s">
        <v>1235</v>
      </c>
      <c r="W283" s="13" t="s">
        <v>1218</v>
      </c>
      <c r="X283" s="13" t="s">
        <v>55</v>
      </c>
      <c r="Y283" s="13" t="s">
        <v>1218</v>
      </c>
      <c r="Z283" s="13" t="s">
        <v>1235</v>
      </c>
      <c r="AA283" s="13" t="s">
        <v>1218</v>
      </c>
      <c r="AB283" s="13" t="s">
        <v>55</v>
      </c>
      <c r="AC283" s="13" t="s">
        <v>2</v>
      </c>
      <c r="AD283" s="13" t="s">
        <v>31</v>
      </c>
      <c r="AE283" s="13" t="s">
        <v>2</v>
      </c>
      <c r="AF283" s="13" t="s">
        <v>55</v>
      </c>
      <c r="AG283" s="13" t="s">
        <v>2</v>
      </c>
      <c r="AH283" s="13" t="s">
        <v>31</v>
      </c>
      <c r="AI283" s="13" t="s">
        <v>2</v>
      </c>
      <c r="AJ283" s="50"/>
      <c r="AK283" s="50"/>
      <c r="AL283" s="50"/>
      <c r="AM283" s="50"/>
      <c r="AN283" s="50"/>
      <c r="AO283" s="50"/>
      <c r="AP283" s="50"/>
      <c r="AQ283" s="50"/>
    </row>
    <row r="284" spans="1:43" ht="18" x14ac:dyDescent="0.35">
      <c r="A284" s="14">
        <v>37</v>
      </c>
      <c r="B284" s="110"/>
      <c r="C284" s="111" t="s">
        <v>1261</v>
      </c>
      <c r="D284" s="110"/>
      <c r="E284" s="110"/>
      <c r="F284" s="110"/>
      <c r="G284" s="110"/>
      <c r="H284" s="110"/>
      <c r="I284" s="110"/>
      <c r="J284" s="110"/>
      <c r="K284" s="110"/>
      <c r="L284" s="110"/>
      <c r="M284" s="110"/>
      <c r="N284" s="110"/>
      <c r="O284" s="112"/>
      <c r="P284" s="113"/>
      <c r="Q284" s="110"/>
      <c r="R284" s="110"/>
      <c r="S284" s="110"/>
      <c r="T284" s="110"/>
      <c r="U284" s="110"/>
      <c r="V284" s="110"/>
      <c r="W284" s="110"/>
      <c r="X284" s="110"/>
      <c r="Y284" s="110"/>
      <c r="Z284" s="110"/>
      <c r="AA284" s="110"/>
      <c r="AB284" s="110"/>
      <c r="AC284" s="110"/>
      <c r="AD284" s="110"/>
      <c r="AE284" s="110"/>
      <c r="AF284" s="110"/>
      <c r="AG284" s="110"/>
      <c r="AH284" s="110"/>
      <c r="AI284" s="110"/>
      <c r="AJ284" s="53"/>
      <c r="AK284" s="53"/>
      <c r="AL284" s="53"/>
      <c r="AM284" s="53"/>
      <c r="AN284" s="53"/>
      <c r="AO284" s="53"/>
      <c r="AP284" s="53"/>
      <c r="AQ284" s="53"/>
    </row>
    <row r="285" spans="1:43" x14ac:dyDescent="0.25">
      <c r="A285" s="145"/>
      <c r="B285" s="145"/>
      <c r="C285" s="18" t="s">
        <v>1262</v>
      </c>
      <c r="D285" s="37">
        <v>3296.72</v>
      </c>
      <c r="E285" s="38">
        <v>17.115842090999429</v>
      </c>
      <c r="F285" s="37">
        <v>1</v>
      </c>
      <c r="G285" s="38">
        <v>20</v>
      </c>
      <c r="H285" s="37">
        <v>3000</v>
      </c>
      <c r="I285" s="38">
        <v>46.446818392940081</v>
      </c>
      <c r="J285" s="37">
        <v>1</v>
      </c>
      <c r="K285" s="38">
        <v>25</v>
      </c>
      <c r="L285" s="37">
        <v>0</v>
      </c>
      <c r="M285" s="38">
        <v>0</v>
      </c>
      <c r="N285" s="37">
        <v>0</v>
      </c>
      <c r="O285" s="29">
        <v>0</v>
      </c>
      <c r="P285" s="28">
        <v>0</v>
      </c>
      <c r="Q285" s="38">
        <v>0</v>
      </c>
      <c r="R285" s="37">
        <v>0</v>
      </c>
      <c r="S285" s="38">
        <v>0</v>
      </c>
      <c r="T285" s="37">
        <v>0</v>
      </c>
      <c r="U285" s="38">
        <v>0</v>
      </c>
      <c r="V285" s="37">
        <v>0</v>
      </c>
      <c r="W285" s="38">
        <v>0</v>
      </c>
      <c r="X285" s="37">
        <v>0</v>
      </c>
      <c r="Y285" s="38">
        <v>0</v>
      </c>
      <c r="Z285" s="37">
        <v>0</v>
      </c>
      <c r="AA285" s="38">
        <v>0</v>
      </c>
      <c r="AB285" s="37">
        <v>0</v>
      </c>
      <c r="AC285" s="38">
        <v>0</v>
      </c>
      <c r="AD285" s="37">
        <v>0</v>
      </c>
      <c r="AE285" s="38">
        <v>0</v>
      </c>
      <c r="AF285" s="37">
        <v>1291</v>
      </c>
      <c r="AG285" s="38">
        <v>11.433885395447701</v>
      </c>
      <c r="AH285" s="37">
        <v>1</v>
      </c>
      <c r="AI285" s="38">
        <v>50</v>
      </c>
      <c r="AJ285" s="21"/>
      <c r="AK285" s="21"/>
      <c r="AL285" s="21"/>
      <c r="AM285" s="21"/>
      <c r="AN285" s="21"/>
      <c r="AO285" s="21"/>
      <c r="AP285" s="21"/>
      <c r="AQ285" s="21"/>
    </row>
    <row r="286" spans="1:43" x14ac:dyDescent="0.25">
      <c r="A286" s="145"/>
      <c r="B286" s="145"/>
      <c r="C286" s="18" t="s">
        <v>1263</v>
      </c>
      <c r="D286" s="37">
        <v>1397.47</v>
      </c>
      <c r="E286" s="38">
        <v>7.2553555797607849</v>
      </c>
      <c r="F286" s="37">
        <v>1</v>
      </c>
      <c r="G286" s="38">
        <v>20</v>
      </c>
      <c r="H286" s="37">
        <v>78</v>
      </c>
      <c r="I286" s="38">
        <v>1.207617278216442</v>
      </c>
      <c r="J286" s="37">
        <v>2</v>
      </c>
      <c r="K286" s="38">
        <v>50</v>
      </c>
      <c r="L286" s="37">
        <v>0</v>
      </c>
      <c r="M286" s="38">
        <v>0</v>
      </c>
      <c r="N286" s="37">
        <v>0</v>
      </c>
      <c r="O286" s="38">
        <v>0</v>
      </c>
      <c r="P286" s="37">
        <v>0</v>
      </c>
      <c r="Q286" s="38">
        <v>0</v>
      </c>
      <c r="R286" s="37">
        <v>0</v>
      </c>
      <c r="S286" s="38">
        <v>0</v>
      </c>
      <c r="T286" s="37">
        <v>0</v>
      </c>
      <c r="U286" s="38">
        <v>0</v>
      </c>
      <c r="V286" s="37">
        <v>0</v>
      </c>
      <c r="W286" s="38">
        <v>0</v>
      </c>
      <c r="X286" s="37">
        <v>0</v>
      </c>
      <c r="Y286" s="38">
        <v>0</v>
      </c>
      <c r="Z286" s="37">
        <v>0</v>
      </c>
      <c r="AA286" s="38">
        <v>0</v>
      </c>
      <c r="AB286" s="37">
        <v>0</v>
      </c>
      <c r="AC286" s="38">
        <v>0</v>
      </c>
      <c r="AD286" s="37">
        <v>0</v>
      </c>
      <c r="AE286" s="38">
        <v>0</v>
      </c>
      <c r="AF286" s="37">
        <v>0</v>
      </c>
      <c r="AG286" s="38">
        <v>0</v>
      </c>
      <c r="AH286" s="37">
        <v>0</v>
      </c>
      <c r="AI286" s="38">
        <v>0</v>
      </c>
      <c r="AJ286" s="21"/>
      <c r="AK286" s="21"/>
      <c r="AL286" s="21"/>
      <c r="AM286" s="21"/>
      <c r="AN286" s="21"/>
      <c r="AO286" s="21"/>
      <c r="AP286" s="21"/>
      <c r="AQ286" s="21"/>
    </row>
    <row r="287" spans="1:43" x14ac:dyDescent="0.25">
      <c r="A287" s="56"/>
      <c r="B287" s="56"/>
      <c r="C287" s="57" t="s">
        <v>1264</v>
      </c>
      <c r="D287" s="82">
        <v>0</v>
      </c>
      <c r="E287" s="83">
        <v>0</v>
      </c>
      <c r="F287" s="82">
        <v>0</v>
      </c>
      <c r="G287" s="83">
        <v>0</v>
      </c>
      <c r="H287" s="82">
        <v>78</v>
      </c>
      <c r="I287" s="83">
        <v>1.207617278216442</v>
      </c>
      <c r="J287" s="82">
        <v>2</v>
      </c>
      <c r="K287" s="83">
        <v>50</v>
      </c>
      <c r="L287" s="82">
        <v>0</v>
      </c>
      <c r="M287" s="83">
        <v>0</v>
      </c>
      <c r="N287" s="82">
        <v>0</v>
      </c>
      <c r="O287" s="83">
        <v>0</v>
      </c>
      <c r="P287" s="82">
        <v>0</v>
      </c>
      <c r="Q287" s="83">
        <v>0</v>
      </c>
      <c r="R287" s="82">
        <v>0</v>
      </c>
      <c r="S287" s="83">
        <v>0</v>
      </c>
      <c r="T287" s="82">
        <v>0</v>
      </c>
      <c r="U287" s="83">
        <v>0</v>
      </c>
      <c r="V287" s="82">
        <v>0</v>
      </c>
      <c r="W287" s="83">
        <v>0</v>
      </c>
      <c r="X287" s="82">
        <v>0</v>
      </c>
      <c r="Y287" s="83">
        <v>0</v>
      </c>
      <c r="Z287" s="82">
        <v>0</v>
      </c>
      <c r="AA287" s="83">
        <v>0</v>
      </c>
      <c r="AB287" s="82">
        <v>0</v>
      </c>
      <c r="AC287" s="83">
        <v>0</v>
      </c>
      <c r="AD287" s="82">
        <v>0</v>
      </c>
      <c r="AE287" s="83">
        <v>0</v>
      </c>
      <c r="AF287" s="82">
        <v>0</v>
      </c>
      <c r="AG287" s="83">
        <v>0</v>
      </c>
      <c r="AH287" s="82">
        <v>0</v>
      </c>
      <c r="AI287" s="83">
        <v>0</v>
      </c>
      <c r="AJ287" s="60"/>
      <c r="AK287" s="60"/>
      <c r="AL287" s="60"/>
      <c r="AM287" s="60"/>
      <c r="AN287" s="60"/>
      <c r="AO287" s="60"/>
      <c r="AP287" s="60"/>
      <c r="AQ287" s="60"/>
    </row>
    <row r="288" spans="1:43" x14ac:dyDescent="0.25">
      <c r="A288" s="56"/>
      <c r="B288" s="56"/>
      <c r="C288" s="57" t="s">
        <v>1265</v>
      </c>
      <c r="D288" s="82">
        <v>1397.47</v>
      </c>
      <c r="E288" s="83">
        <v>7.2553555797607849</v>
      </c>
      <c r="F288" s="82">
        <v>1</v>
      </c>
      <c r="G288" s="83">
        <v>20</v>
      </c>
      <c r="H288" s="82">
        <v>0</v>
      </c>
      <c r="I288" s="83">
        <v>0</v>
      </c>
      <c r="J288" s="82">
        <v>0</v>
      </c>
      <c r="K288" s="83">
        <v>0</v>
      </c>
      <c r="L288" s="82">
        <v>0</v>
      </c>
      <c r="M288" s="83">
        <v>0</v>
      </c>
      <c r="N288" s="82">
        <v>0</v>
      </c>
      <c r="O288" s="83">
        <v>0</v>
      </c>
      <c r="P288" s="82">
        <v>0</v>
      </c>
      <c r="Q288" s="83">
        <v>0</v>
      </c>
      <c r="R288" s="82">
        <v>0</v>
      </c>
      <c r="S288" s="83">
        <v>0</v>
      </c>
      <c r="T288" s="82">
        <v>0</v>
      </c>
      <c r="U288" s="83">
        <v>0</v>
      </c>
      <c r="V288" s="82">
        <v>0</v>
      </c>
      <c r="W288" s="83">
        <v>0</v>
      </c>
      <c r="X288" s="82">
        <v>0</v>
      </c>
      <c r="Y288" s="83">
        <v>0</v>
      </c>
      <c r="Z288" s="82">
        <v>0</v>
      </c>
      <c r="AA288" s="83">
        <v>0</v>
      </c>
      <c r="AB288" s="82">
        <v>0</v>
      </c>
      <c r="AC288" s="83">
        <v>0</v>
      </c>
      <c r="AD288" s="82">
        <v>0</v>
      </c>
      <c r="AE288" s="83">
        <v>0</v>
      </c>
      <c r="AF288" s="82">
        <v>0</v>
      </c>
      <c r="AG288" s="83">
        <v>0</v>
      </c>
      <c r="AH288" s="82">
        <v>0</v>
      </c>
      <c r="AI288" s="83">
        <v>0</v>
      </c>
      <c r="AJ288" s="60"/>
      <c r="AK288" s="60"/>
      <c r="AL288" s="60"/>
      <c r="AM288" s="60"/>
      <c r="AN288" s="60"/>
      <c r="AO288" s="60"/>
      <c r="AP288" s="60"/>
      <c r="AQ288" s="60"/>
    </row>
    <row r="289" spans="1:43" x14ac:dyDescent="0.25">
      <c r="A289" s="145"/>
      <c r="B289" s="145"/>
      <c r="C289" s="18" t="s">
        <v>1266</v>
      </c>
      <c r="D289" s="37">
        <v>0</v>
      </c>
      <c r="E289" s="38">
        <v>0</v>
      </c>
      <c r="F289" s="37">
        <v>0</v>
      </c>
      <c r="G289" s="38">
        <v>0</v>
      </c>
      <c r="H289" s="37">
        <v>3381</v>
      </c>
      <c r="I289" s="38">
        <v>52.345564328843473</v>
      </c>
      <c r="J289" s="37">
        <v>1</v>
      </c>
      <c r="K289" s="38">
        <v>25</v>
      </c>
      <c r="L289" s="37">
        <v>0</v>
      </c>
      <c r="M289" s="38">
        <v>0</v>
      </c>
      <c r="N289" s="37">
        <v>0</v>
      </c>
      <c r="O289" s="38">
        <v>0</v>
      </c>
      <c r="P289" s="37">
        <v>0</v>
      </c>
      <c r="Q289" s="38">
        <v>0</v>
      </c>
      <c r="R289" s="37">
        <v>0</v>
      </c>
      <c r="S289" s="38">
        <v>0</v>
      </c>
      <c r="T289" s="37">
        <v>0</v>
      </c>
      <c r="U289" s="38">
        <v>0</v>
      </c>
      <c r="V289" s="37">
        <v>0</v>
      </c>
      <c r="W289" s="38">
        <v>0</v>
      </c>
      <c r="X289" s="37">
        <v>0</v>
      </c>
      <c r="Y289" s="38">
        <v>0</v>
      </c>
      <c r="Z289" s="37">
        <v>0</v>
      </c>
      <c r="AA289" s="38">
        <v>0</v>
      </c>
      <c r="AB289" s="37">
        <v>216100</v>
      </c>
      <c r="AC289" s="38">
        <v>100</v>
      </c>
      <c r="AD289" s="37">
        <v>1</v>
      </c>
      <c r="AE289" s="38">
        <v>100</v>
      </c>
      <c r="AF289" s="37">
        <v>0</v>
      </c>
      <c r="AG289" s="38">
        <v>0</v>
      </c>
      <c r="AH289" s="37">
        <v>0</v>
      </c>
      <c r="AI289" s="38">
        <v>0</v>
      </c>
      <c r="AJ289" s="21"/>
      <c r="AK289" s="21"/>
      <c r="AL289" s="21"/>
      <c r="AM289" s="21"/>
      <c r="AN289" s="21"/>
      <c r="AO289" s="21"/>
      <c r="AP289" s="21"/>
      <c r="AQ289" s="21"/>
    </row>
    <row r="290" spans="1:43" x14ac:dyDescent="0.25">
      <c r="A290" s="145"/>
      <c r="B290" s="145"/>
      <c r="C290" s="18" t="s">
        <v>1267</v>
      </c>
      <c r="D290" s="37">
        <v>0</v>
      </c>
      <c r="E290" s="38">
        <v>0</v>
      </c>
      <c r="F290" s="37">
        <v>0</v>
      </c>
      <c r="G290" s="38">
        <v>0</v>
      </c>
      <c r="H290" s="37">
        <v>0</v>
      </c>
      <c r="I290" s="38">
        <v>0</v>
      </c>
      <c r="J290" s="37">
        <v>0</v>
      </c>
      <c r="K290" s="38">
        <v>0</v>
      </c>
      <c r="L290" s="37">
        <v>0</v>
      </c>
      <c r="M290" s="38">
        <v>0</v>
      </c>
      <c r="N290" s="37">
        <v>0</v>
      </c>
      <c r="O290" s="38">
        <v>0</v>
      </c>
      <c r="P290" s="37">
        <v>0</v>
      </c>
      <c r="Q290" s="38">
        <v>0</v>
      </c>
      <c r="R290" s="37">
        <v>0</v>
      </c>
      <c r="S290" s="38">
        <v>0</v>
      </c>
      <c r="T290" s="37">
        <v>0</v>
      </c>
      <c r="U290" s="38">
        <v>0</v>
      </c>
      <c r="V290" s="37">
        <v>0</v>
      </c>
      <c r="W290" s="38">
        <v>0</v>
      </c>
      <c r="X290" s="37">
        <v>0</v>
      </c>
      <c r="Y290" s="38">
        <v>0</v>
      </c>
      <c r="Z290" s="37">
        <v>0</v>
      </c>
      <c r="AA290" s="38">
        <v>0</v>
      </c>
      <c r="AB290" s="37">
        <v>0</v>
      </c>
      <c r="AC290" s="38">
        <v>0</v>
      </c>
      <c r="AD290" s="37">
        <v>0</v>
      </c>
      <c r="AE290" s="38">
        <v>0</v>
      </c>
      <c r="AF290" s="37">
        <v>0</v>
      </c>
      <c r="AG290" s="38">
        <v>0</v>
      </c>
      <c r="AH290" s="37">
        <v>0</v>
      </c>
      <c r="AI290" s="38">
        <v>0</v>
      </c>
      <c r="AJ290" s="21"/>
      <c r="AK290" s="21"/>
      <c r="AL290" s="21"/>
      <c r="AM290" s="21"/>
      <c r="AN290" s="21"/>
      <c r="AO290" s="21"/>
      <c r="AP290" s="21"/>
      <c r="AQ290" s="21"/>
    </row>
    <row r="291" spans="1:43" x14ac:dyDescent="0.25">
      <c r="A291" s="145"/>
      <c r="B291" s="145"/>
      <c r="C291" s="18" t="s">
        <v>1268</v>
      </c>
      <c r="D291" s="37">
        <v>0</v>
      </c>
      <c r="E291" s="38">
        <v>0</v>
      </c>
      <c r="F291" s="37">
        <v>0</v>
      </c>
      <c r="G291" s="38">
        <v>0</v>
      </c>
      <c r="H291" s="37">
        <v>0</v>
      </c>
      <c r="I291" s="38">
        <v>0</v>
      </c>
      <c r="J291" s="37">
        <v>0</v>
      </c>
      <c r="K291" s="38">
        <v>0</v>
      </c>
      <c r="L291" s="37">
        <v>0</v>
      </c>
      <c r="M291" s="38">
        <v>0</v>
      </c>
      <c r="N291" s="37">
        <v>0</v>
      </c>
      <c r="O291" s="38">
        <v>0</v>
      </c>
      <c r="P291" s="37">
        <v>0</v>
      </c>
      <c r="Q291" s="38">
        <v>0</v>
      </c>
      <c r="R291" s="37">
        <v>0</v>
      </c>
      <c r="S291" s="38">
        <v>0</v>
      </c>
      <c r="T291" s="37">
        <v>0</v>
      </c>
      <c r="U291" s="38">
        <v>0</v>
      </c>
      <c r="V291" s="37">
        <v>0</v>
      </c>
      <c r="W291" s="38">
        <v>0</v>
      </c>
      <c r="X291" s="37">
        <v>0</v>
      </c>
      <c r="Y291" s="38">
        <v>0</v>
      </c>
      <c r="Z291" s="37">
        <v>0</v>
      </c>
      <c r="AA291" s="38">
        <v>0</v>
      </c>
      <c r="AB291" s="37">
        <v>0</v>
      </c>
      <c r="AC291" s="38">
        <v>0</v>
      </c>
      <c r="AD291" s="37">
        <v>0</v>
      </c>
      <c r="AE291" s="38">
        <v>0</v>
      </c>
      <c r="AF291" s="37">
        <v>0</v>
      </c>
      <c r="AG291" s="38">
        <v>0</v>
      </c>
      <c r="AH291" s="37">
        <v>0</v>
      </c>
      <c r="AI291" s="38">
        <v>0</v>
      </c>
      <c r="AJ291" s="21"/>
      <c r="AK291" s="21"/>
      <c r="AL291" s="21"/>
      <c r="AM291" s="21"/>
      <c r="AN291" s="21"/>
      <c r="AO291" s="21"/>
      <c r="AP291" s="21"/>
      <c r="AQ291" s="21"/>
    </row>
    <row r="292" spans="1:43" x14ac:dyDescent="0.25">
      <c r="A292" s="145"/>
      <c r="B292" s="145"/>
      <c r="C292" s="18" t="s">
        <v>1269</v>
      </c>
      <c r="D292" s="37">
        <v>3296.72</v>
      </c>
      <c r="E292" s="38">
        <v>17.115842090999429</v>
      </c>
      <c r="F292" s="37">
        <v>1</v>
      </c>
      <c r="G292" s="38">
        <v>20</v>
      </c>
      <c r="H292" s="37">
        <v>0</v>
      </c>
      <c r="I292" s="38">
        <v>0</v>
      </c>
      <c r="J292" s="37">
        <v>0</v>
      </c>
      <c r="K292" s="38">
        <v>0</v>
      </c>
      <c r="L292" s="37">
        <v>0</v>
      </c>
      <c r="M292" s="38">
        <v>0</v>
      </c>
      <c r="N292" s="37">
        <v>0</v>
      </c>
      <c r="O292" s="38">
        <v>0</v>
      </c>
      <c r="P292" s="37">
        <v>0</v>
      </c>
      <c r="Q292" s="38">
        <v>0</v>
      </c>
      <c r="R292" s="37">
        <v>0</v>
      </c>
      <c r="S292" s="38">
        <v>0</v>
      </c>
      <c r="T292" s="37">
        <v>0</v>
      </c>
      <c r="U292" s="38">
        <v>0</v>
      </c>
      <c r="V292" s="37">
        <v>0</v>
      </c>
      <c r="W292" s="38">
        <v>0</v>
      </c>
      <c r="X292" s="37">
        <v>19000</v>
      </c>
      <c r="Y292" s="38">
        <v>100</v>
      </c>
      <c r="Z292" s="37">
        <v>1</v>
      </c>
      <c r="AA292" s="38">
        <v>100</v>
      </c>
      <c r="AB292" s="37">
        <v>0</v>
      </c>
      <c r="AC292" s="38">
        <v>0</v>
      </c>
      <c r="AD292" s="37">
        <v>0</v>
      </c>
      <c r="AE292" s="38">
        <v>0</v>
      </c>
      <c r="AF292" s="37">
        <v>0</v>
      </c>
      <c r="AG292" s="38">
        <v>0</v>
      </c>
      <c r="AH292" s="37">
        <v>0</v>
      </c>
      <c r="AI292" s="38">
        <v>0</v>
      </c>
      <c r="AJ292" s="21"/>
      <c r="AK292" s="21"/>
      <c r="AL292" s="21"/>
      <c r="AM292" s="21"/>
      <c r="AN292" s="21"/>
      <c r="AO292" s="21"/>
      <c r="AP292" s="21"/>
      <c r="AQ292" s="21"/>
    </row>
    <row r="293" spans="1:43" x14ac:dyDescent="0.25">
      <c r="A293" s="145"/>
      <c r="B293" s="145"/>
      <c r="C293" s="18" t="s">
        <v>1270</v>
      </c>
      <c r="D293" s="37">
        <v>3870.31</v>
      </c>
      <c r="E293" s="38">
        <v>20.093794681749134</v>
      </c>
      <c r="F293" s="37">
        <v>1</v>
      </c>
      <c r="G293" s="38">
        <v>20</v>
      </c>
      <c r="H293" s="37">
        <v>0</v>
      </c>
      <c r="I293" s="38">
        <v>0</v>
      </c>
      <c r="J293" s="37">
        <v>0</v>
      </c>
      <c r="K293" s="38">
        <v>0</v>
      </c>
      <c r="L293" s="37">
        <v>0</v>
      </c>
      <c r="M293" s="38">
        <v>0</v>
      </c>
      <c r="N293" s="37">
        <v>0</v>
      </c>
      <c r="O293" s="38">
        <v>0</v>
      </c>
      <c r="P293" s="37">
        <v>0</v>
      </c>
      <c r="Q293" s="38">
        <v>0</v>
      </c>
      <c r="R293" s="37">
        <v>0</v>
      </c>
      <c r="S293" s="38">
        <v>0</v>
      </c>
      <c r="T293" s="37">
        <v>0</v>
      </c>
      <c r="U293" s="38">
        <v>0</v>
      </c>
      <c r="V293" s="37">
        <v>0</v>
      </c>
      <c r="W293" s="38">
        <v>0</v>
      </c>
      <c r="X293" s="37">
        <v>0</v>
      </c>
      <c r="Y293" s="38">
        <v>0</v>
      </c>
      <c r="Z293" s="37">
        <v>0</v>
      </c>
      <c r="AA293" s="38">
        <v>0</v>
      </c>
      <c r="AB293" s="37">
        <v>0</v>
      </c>
      <c r="AC293" s="38">
        <v>0</v>
      </c>
      <c r="AD293" s="37">
        <v>0</v>
      </c>
      <c r="AE293" s="38">
        <v>0</v>
      </c>
      <c r="AF293" s="37">
        <v>0</v>
      </c>
      <c r="AG293" s="38">
        <v>0</v>
      </c>
      <c r="AH293" s="37">
        <v>0</v>
      </c>
      <c r="AI293" s="38">
        <v>0</v>
      </c>
      <c r="AJ293" s="21"/>
      <c r="AK293" s="21"/>
      <c r="AL293" s="21"/>
      <c r="AM293" s="21"/>
      <c r="AN293" s="21"/>
      <c r="AO293" s="21"/>
      <c r="AP293" s="21"/>
      <c r="AQ293" s="21"/>
    </row>
    <row r="294" spans="1:43" x14ac:dyDescent="0.25">
      <c r="A294" s="145"/>
      <c r="B294" s="145"/>
      <c r="C294" s="18" t="s">
        <v>1271</v>
      </c>
      <c r="D294" s="37">
        <v>7400</v>
      </c>
      <c r="E294" s="38">
        <v>38.419165556491237</v>
      </c>
      <c r="F294" s="37">
        <v>1</v>
      </c>
      <c r="G294" s="38">
        <v>20</v>
      </c>
      <c r="H294" s="37">
        <v>0</v>
      </c>
      <c r="I294" s="38">
        <v>0</v>
      </c>
      <c r="J294" s="37">
        <v>0</v>
      </c>
      <c r="K294" s="38">
        <v>0</v>
      </c>
      <c r="L294" s="37">
        <v>0</v>
      </c>
      <c r="M294" s="38">
        <v>0</v>
      </c>
      <c r="N294" s="37">
        <v>0</v>
      </c>
      <c r="O294" s="38">
        <v>0</v>
      </c>
      <c r="P294" s="37">
        <v>4180</v>
      </c>
      <c r="Q294" s="38">
        <v>100</v>
      </c>
      <c r="R294" s="37">
        <v>2</v>
      </c>
      <c r="S294" s="38">
        <v>100</v>
      </c>
      <c r="T294" s="37">
        <v>664</v>
      </c>
      <c r="U294" s="38">
        <v>100</v>
      </c>
      <c r="V294" s="37">
        <v>1</v>
      </c>
      <c r="W294" s="38">
        <v>100</v>
      </c>
      <c r="X294" s="37">
        <v>0</v>
      </c>
      <c r="Y294" s="38">
        <v>0</v>
      </c>
      <c r="Z294" s="37">
        <v>0</v>
      </c>
      <c r="AA294" s="38">
        <v>0</v>
      </c>
      <c r="AB294" s="37">
        <v>0</v>
      </c>
      <c r="AC294" s="38">
        <v>0</v>
      </c>
      <c r="AD294" s="37">
        <v>0</v>
      </c>
      <c r="AE294" s="38">
        <v>0</v>
      </c>
      <c r="AF294" s="37">
        <v>0</v>
      </c>
      <c r="AG294" s="38">
        <v>0</v>
      </c>
      <c r="AH294" s="37">
        <v>0</v>
      </c>
      <c r="AI294" s="38">
        <v>0</v>
      </c>
      <c r="AJ294" s="21"/>
      <c r="AK294" s="21"/>
      <c r="AL294" s="21"/>
      <c r="AM294" s="21"/>
      <c r="AN294" s="21"/>
      <c r="AO294" s="21"/>
      <c r="AP294" s="21"/>
      <c r="AQ294" s="21"/>
    </row>
    <row r="295" spans="1:43" x14ac:dyDescent="0.25">
      <c r="A295" s="145"/>
      <c r="B295" s="145"/>
      <c r="C295" s="18" t="s">
        <v>1272</v>
      </c>
      <c r="D295" s="37">
        <v>0</v>
      </c>
      <c r="E295" s="38">
        <v>0</v>
      </c>
      <c r="F295" s="37">
        <v>0</v>
      </c>
      <c r="G295" s="38">
        <v>0</v>
      </c>
      <c r="H295" s="37">
        <v>0</v>
      </c>
      <c r="I295" s="38">
        <v>0</v>
      </c>
      <c r="J295" s="37">
        <v>0</v>
      </c>
      <c r="K295" s="38">
        <v>0</v>
      </c>
      <c r="L295" s="37">
        <v>3000</v>
      </c>
      <c r="M295" s="38">
        <v>100</v>
      </c>
      <c r="N295" s="37">
        <v>1</v>
      </c>
      <c r="O295" s="38">
        <v>100</v>
      </c>
      <c r="P295" s="37">
        <v>0</v>
      </c>
      <c r="Q295" s="38">
        <v>0</v>
      </c>
      <c r="R295" s="37">
        <v>0</v>
      </c>
      <c r="S295" s="38">
        <v>0</v>
      </c>
      <c r="T295" s="37">
        <v>0</v>
      </c>
      <c r="U295" s="38">
        <v>0</v>
      </c>
      <c r="V295" s="37">
        <v>0</v>
      </c>
      <c r="W295" s="38">
        <v>0</v>
      </c>
      <c r="X295" s="37">
        <v>0</v>
      </c>
      <c r="Y295" s="38">
        <v>0</v>
      </c>
      <c r="Z295" s="37">
        <v>0</v>
      </c>
      <c r="AA295" s="38">
        <v>0</v>
      </c>
      <c r="AB295" s="37">
        <v>0</v>
      </c>
      <c r="AC295" s="38">
        <v>0</v>
      </c>
      <c r="AD295" s="37">
        <v>0</v>
      </c>
      <c r="AE295" s="38">
        <v>0</v>
      </c>
      <c r="AF295" s="37">
        <v>10000</v>
      </c>
      <c r="AG295" s="38">
        <v>88.566114604552297</v>
      </c>
      <c r="AH295" s="37">
        <v>1</v>
      </c>
      <c r="AI295" s="38">
        <v>50</v>
      </c>
      <c r="AJ295" s="21"/>
      <c r="AK295" s="21"/>
      <c r="AL295" s="21"/>
      <c r="AM295" s="21"/>
      <c r="AN295" s="21"/>
      <c r="AO295" s="21"/>
      <c r="AP295" s="21"/>
      <c r="AQ295" s="21"/>
    </row>
    <row r="296" spans="1:43" x14ac:dyDescent="0.25">
      <c r="A296" s="30"/>
      <c r="B296" s="30"/>
      <c r="C296" s="31" t="s">
        <v>1273</v>
      </c>
      <c r="D296" s="32">
        <v>19261.22</v>
      </c>
      <c r="E296" s="33">
        <v>100.00000000000001</v>
      </c>
      <c r="F296" s="32">
        <v>4</v>
      </c>
      <c r="G296" s="33">
        <v>100</v>
      </c>
      <c r="H296" s="32">
        <v>6459</v>
      </c>
      <c r="I296" s="33">
        <v>100</v>
      </c>
      <c r="J296" s="32">
        <v>4</v>
      </c>
      <c r="K296" s="33">
        <v>100</v>
      </c>
      <c r="L296" s="32">
        <v>3000</v>
      </c>
      <c r="M296" s="33">
        <v>100</v>
      </c>
      <c r="N296" s="32">
        <v>1</v>
      </c>
      <c r="O296" s="33">
        <v>100</v>
      </c>
      <c r="P296" s="32">
        <v>4180</v>
      </c>
      <c r="Q296" s="33">
        <v>100</v>
      </c>
      <c r="R296" s="32">
        <v>2</v>
      </c>
      <c r="S296" s="33">
        <v>100</v>
      </c>
      <c r="T296" s="32">
        <v>664</v>
      </c>
      <c r="U296" s="33">
        <v>100</v>
      </c>
      <c r="V296" s="32">
        <v>1</v>
      </c>
      <c r="W296" s="33">
        <v>100</v>
      </c>
      <c r="X296" s="32">
        <v>19000</v>
      </c>
      <c r="Y296" s="33">
        <v>100</v>
      </c>
      <c r="Z296" s="32">
        <v>1</v>
      </c>
      <c r="AA296" s="33">
        <v>100</v>
      </c>
      <c r="AB296" s="32">
        <v>216100</v>
      </c>
      <c r="AC296" s="33">
        <v>100</v>
      </c>
      <c r="AD296" s="32">
        <v>1</v>
      </c>
      <c r="AE296" s="33">
        <v>100</v>
      </c>
      <c r="AF296" s="32">
        <v>11291</v>
      </c>
      <c r="AG296" s="33">
        <v>100</v>
      </c>
      <c r="AH296" s="32">
        <v>2</v>
      </c>
      <c r="AI296" s="33">
        <v>100</v>
      </c>
      <c r="AJ296" s="34"/>
      <c r="AK296" s="34"/>
      <c r="AL296" s="34"/>
      <c r="AM296" s="34"/>
      <c r="AN296" s="34"/>
      <c r="AO296" s="34"/>
      <c r="AP296" s="34"/>
      <c r="AQ296" s="34"/>
    </row>
    <row r="297" spans="1:43" x14ac:dyDescent="0.25">
      <c r="A297" s="34"/>
      <c r="B297" s="263"/>
      <c r="C297" s="284"/>
      <c r="D297" s="285"/>
      <c r="E297" s="285"/>
      <c r="F297" s="285"/>
      <c r="G297" s="285"/>
      <c r="H297" s="285"/>
      <c r="I297" s="285"/>
      <c r="J297" s="285"/>
      <c r="K297" s="285"/>
      <c r="L297" s="285"/>
      <c r="M297" s="285"/>
      <c r="N297" s="285"/>
      <c r="O297" s="285"/>
      <c r="P297" s="285"/>
      <c r="Q297" s="285"/>
      <c r="R297" s="285"/>
      <c r="S297" s="285"/>
      <c r="T297" s="285"/>
      <c r="U297" s="285"/>
      <c r="V297" s="285"/>
      <c r="W297" s="285"/>
      <c r="X297" s="285"/>
      <c r="Y297" s="285"/>
      <c r="Z297" s="285"/>
      <c r="AA297" s="285"/>
      <c r="AB297" s="285"/>
      <c r="AC297" s="285"/>
      <c r="AD297" s="285"/>
      <c r="AE297" s="285"/>
      <c r="AF297" s="285"/>
      <c r="AG297" s="285"/>
      <c r="AH297" s="285"/>
      <c r="AI297" s="285"/>
      <c r="AJ297" s="263"/>
      <c r="AK297" s="263"/>
      <c r="AL297" s="263"/>
      <c r="AM297" s="263"/>
      <c r="AN297" s="263"/>
      <c r="AO297" s="263"/>
      <c r="AP297" s="263"/>
      <c r="AQ297" s="263"/>
    </row>
    <row r="298" spans="1:43" ht="16.5" x14ac:dyDescent="0.3">
      <c r="A298" s="142"/>
      <c r="B298" s="142"/>
      <c r="C298" s="116" t="s">
        <v>133</v>
      </c>
      <c r="D298" s="10">
        <v>2007</v>
      </c>
      <c r="E298" s="70"/>
      <c r="F298" s="10"/>
      <c r="G298" s="10"/>
      <c r="H298" s="10">
        <v>2008</v>
      </c>
      <c r="I298" s="70"/>
      <c r="J298" s="10"/>
      <c r="K298" s="10"/>
      <c r="L298" s="10">
        <v>2009</v>
      </c>
      <c r="M298" s="70"/>
      <c r="N298" s="10"/>
      <c r="O298" s="10"/>
      <c r="P298" s="10">
        <v>2010</v>
      </c>
      <c r="Q298" s="70"/>
      <c r="R298" s="10"/>
      <c r="S298" s="10"/>
      <c r="T298" s="10">
        <v>2011</v>
      </c>
      <c r="U298" s="70"/>
      <c r="V298" s="10"/>
      <c r="W298" s="10"/>
      <c r="X298" s="10">
        <v>2012</v>
      </c>
      <c r="Y298" s="70"/>
      <c r="Z298" s="10"/>
      <c r="AA298" s="10"/>
      <c r="AB298" s="10">
        <v>2013</v>
      </c>
      <c r="AC298" s="70"/>
      <c r="AD298" s="10"/>
      <c r="AE298" s="10"/>
      <c r="AF298" s="10">
        <v>2014</v>
      </c>
      <c r="AG298" s="70"/>
      <c r="AH298" s="10"/>
      <c r="AI298" s="10"/>
      <c r="AJ298" s="11"/>
      <c r="AK298" s="11"/>
      <c r="AL298" s="11"/>
      <c r="AM298" s="11"/>
      <c r="AN298" s="11"/>
      <c r="AO298" s="11"/>
      <c r="AP298" s="11"/>
      <c r="AQ298" s="11"/>
    </row>
    <row r="299" spans="1:43" ht="30" x14ac:dyDescent="0.35">
      <c r="A299" s="49"/>
      <c r="B299" s="49"/>
      <c r="C299" s="12" t="s">
        <v>1216</v>
      </c>
      <c r="D299" s="13" t="s">
        <v>55</v>
      </c>
      <c r="E299" s="13" t="s">
        <v>1218</v>
      </c>
      <c r="F299" s="13" t="s">
        <v>1235</v>
      </c>
      <c r="G299" s="13" t="s">
        <v>1218</v>
      </c>
      <c r="H299" s="13" t="s">
        <v>55</v>
      </c>
      <c r="I299" s="13" t="s">
        <v>1218</v>
      </c>
      <c r="J299" s="13" t="s">
        <v>1235</v>
      </c>
      <c r="K299" s="13" t="s">
        <v>1218</v>
      </c>
      <c r="L299" s="13" t="s">
        <v>55</v>
      </c>
      <c r="M299" s="13" t="s">
        <v>1218</v>
      </c>
      <c r="N299" s="13" t="s">
        <v>1235</v>
      </c>
      <c r="O299" s="13" t="s">
        <v>1218</v>
      </c>
      <c r="P299" s="13" t="s">
        <v>55</v>
      </c>
      <c r="Q299" s="13" t="s">
        <v>1218</v>
      </c>
      <c r="R299" s="13" t="s">
        <v>1235</v>
      </c>
      <c r="S299" s="13" t="s">
        <v>1218</v>
      </c>
      <c r="T299" s="13" t="s">
        <v>55</v>
      </c>
      <c r="U299" s="13" t="s">
        <v>1218</v>
      </c>
      <c r="V299" s="13" t="s">
        <v>1235</v>
      </c>
      <c r="W299" s="13" t="s">
        <v>1218</v>
      </c>
      <c r="X299" s="13" t="s">
        <v>55</v>
      </c>
      <c r="Y299" s="13" t="s">
        <v>1218</v>
      </c>
      <c r="Z299" s="13" t="s">
        <v>1235</v>
      </c>
      <c r="AA299" s="13" t="s">
        <v>1218</v>
      </c>
      <c r="AB299" s="13" t="s">
        <v>55</v>
      </c>
      <c r="AC299" s="13" t="s">
        <v>2</v>
      </c>
      <c r="AD299" s="13" t="s">
        <v>31</v>
      </c>
      <c r="AE299" s="13" t="s">
        <v>2</v>
      </c>
      <c r="AF299" s="13" t="s">
        <v>55</v>
      </c>
      <c r="AG299" s="13" t="s">
        <v>2</v>
      </c>
      <c r="AH299" s="13" t="s">
        <v>31</v>
      </c>
      <c r="AI299" s="13" t="s">
        <v>2</v>
      </c>
      <c r="AJ299" s="50"/>
      <c r="AK299" s="50"/>
      <c r="AL299" s="50"/>
      <c r="AM299" s="50"/>
      <c r="AN299" s="50"/>
      <c r="AO299" s="50"/>
      <c r="AP299" s="50"/>
      <c r="AQ299" s="50"/>
    </row>
    <row r="300" spans="1:43" ht="18" x14ac:dyDescent="0.35">
      <c r="A300" s="14">
        <v>38</v>
      </c>
      <c r="B300" s="110"/>
      <c r="C300" s="111" t="s">
        <v>1261</v>
      </c>
      <c r="D300" s="110"/>
      <c r="E300" s="110"/>
      <c r="F300" s="110"/>
      <c r="G300" s="110"/>
      <c r="H300" s="110"/>
      <c r="I300" s="110"/>
      <c r="J300" s="110"/>
      <c r="K300" s="110"/>
      <c r="L300" s="110"/>
      <c r="M300" s="110"/>
      <c r="N300" s="110"/>
      <c r="O300" s="112"/>
      <c r="P300" s="113"/>
      <c r="Q300" s="110"/>
      <c r="R300" s="110"/>
      <c r="S300" s="110"/>
      <c r="T300" s="110"/>
      <c r="U300" s="110"/>
      <c r="V300" s="110"/>
      <c r="W300" s="110"/>
      <c r="X300" s="110"/>
      <c r="Y300" s="110"/>
      <c r="Z300" s="110"/>
      <c r="AA300" s="110"/>
      <c r="AB300" s="110"/>
      <c r="AC300" s="110"/>
      <c r="AD300" s="110"/>
      <c r="AE300" s="110"/>
      <c r="AF300" s="110"/>
      <c r="AG300" s="110"/>
      <c r="AH300" s="110"/>
      <c r="AI300" s="110"/>
      <c r="AJ300" s="53"/>
      <c r="AK300" s="53"/>
      <c r="AL300" s="53"/>
      <c r="AM300" s="53"/>
      <c r="AN300" s="53"/>
      <c r="AO300" s="53"/>
      <c r="AP300" s="53"/>
      <c r="AQ300" s="53"/>
    </row>
    <row r="301" spans="1:43" x14ac:dyDescent="0.25">
      <c r="A301" s="145"/>
      <c r="B301" s="145"/>
      <c r="C301" s="18" t="s">
        <v>1262</v>
      </c>
      <c r="D301" s="37">
        <v>0</v>
      </c>
      <c r="E301" s="38">
        <v>0</v>
      </c>
      <c r="F301" s="37">
        <v>0</v>
      </c>
      <c r="G301" s="38" t="s">
        <v>238</v>
      </c>
      <c r="H301" s="37">
        <v>3000</v>
      </c>
      <c r="I301" s="38">
        <v>46.446818392940081</v>
      </c>
      <c r="J301" s="37">
        <v>1</v>
      </c>
      <c r="K301" s="38">
        <v>25</v>
      </c>
      <c r="L301" s="37">
        <v>0</v>
      </c>
      <c r="M301" s="38">
        <v>0</v>
      </c>
      <c r="N301" s="37">
        <v>0</v>
      </c>
      <c r="O301" s="29" t="s">
        <v>238</v>
      </c>
      <c r="P301" s="28">
        <v>0</v>
      </c>
      <c r="Q301" s="38">
        <v>0</v>
      </c>
      <c r="R301" s="37">
        <v>0</v>
      </c>
      <c r="S301" s="38">
        <v>0</v>
      </c>
      <c r="T301" s="37">
        <v>0</v>
      </c>
      <c r="U301" s="38">
        <v>0</v>
      </c>
      <c r="V301" s="37">
        <v>0</v>
      </c>
      <c r="W301" s="38">
        <v>0</v>
      </c>
      <c r="X301" s="37">
        <v>0</v>
      </c>
      <c r="Y301" s="38">
        <v>0</v>
      </c>
      <c r="Z301" s="37">
        <v>0</v>
      </c>
      <c r="AA301" s="38">
        <v>0</v>
      </c>
      <c r="AB301" s="37">
        <v>0</v>
      </c>
      <c r="AC301" s="38">
        <v>0</v>
      </c>
      <c r="AD301" s="37">
        <v>0</v>
      </c>
      <c r="AE301" s="38">
        <v>0</v>
      </c>
      <c r="AF301" s="37">
        <v>1291</v>
      </c>
      <c r="AG301" s="38">
        <v>100</v>
      </c>
      <c r="AH301" s="37">
        <v>1</v>
      </c>
      <c r="AI301" s="38">
        <v>100</v>
      </c>
      <c r="AJ301" s="21"/>
      <c r="AK301" s="21"/>
      <c r="AL301" s="21"/>
      <c r="AM301" s="21"/>
      <c r="AN301" s="21"/>
      <c r="AO301" s="21"/>
      <c r="AP301" s="21"/>
      <c r="AQ301" s="21"/>
    </row>
    <row r="302" spans="1:43" x14ac:dyDescent="0.25">
      <c r="A302" s="145"/>
      <c r="B302" s="145"/>
      <c r="C302" s="18" t="s">
        <v>1263</v>
      </c>
      <c r="D302" s="37">
        <v>0</v>
      </c>
      <c r="E302" s="38">
        <v>0</v>
      </c>
      <c r="F302" s="37">
        <v>0</v>
      </c>
      <c r="G302" s="38" t="s">
        <v>238</v>
      </c>
      <c r="H302" s="37">
        <v>78</v>
      </c>
      <c r="I302" s="38">
        <v>1.207617278216442</v>
      </c>
      <c r="J302" s="37">
        <v>2</v>
      </c>
      <c r="K302" s="38">
        <v>50</v>
      </c>
      <c r="L302" s="37">
        <v>0</v>
      </c>
      <c r="M302" s="38">
        <v>0</v>
      </c>
      <c r="N302" s="37">
        <v>0</v>
      </c>
      <c r="O302" s="38" t="s">
        <v>238</v>
      </c>
      <c r="P302" s="37">
        <v>0</v>
      </c>
      <c r="Q302" s="38">
        <v>0</v>
      </c>
      <c r="R302" s="37">
        <v>0</v>
      </c>
      <c r="S302" s="38">
        <v>0</v>
      </c>
      <c r="T302" s="37">
        <v>0</v>
      </c>
      <c r="U302" s="38">
        <v>0</v>
      </c>
      <c r="V302" s="37">
        <v>0</v>
      </c>
      <c r="W302" s="38">
        <v>0</v>
      </c>
      <c r="X302" s="37">
        <v>0</v>
      </c>
      <c r="Y302" s="38">
        <v>0</v>
      </c>
      <c r="Z302" s="37">
        <v>0</v>
      </c>
      <c r="AA302" s="38">
        <v>0</v>
      </c>
      <c r="AB302" s="37">
        <v>0</v>
      </c>
      <c r="AC302" s="38">
        <v>0</v>
      </c>
      <c r="AD302" s="37">
        <v>0</v>
      </c>
      <c r="AE302" s="38">
        <v>0</v>
      </c>
      <c r="AF302" s="37">
        <v>0</v>
      </c>
      <c r="AG302" s="38">
        <v>0</v>
      </c>
      <c r="AH302" s="37">
        <v>0</v>
      </c>
      <c r="AI302" s="38">
        <v>0</v>
      </c>
      <c r="AJ302" s="21"/>
      <c r="AK302" s="21"/>
      <c r="AL302" s="21"/>
      <c r="AM302" s="21"/>
      <c r="AN302" s="21"/>
      <c r="AO302" s="21"/>
      <c r="AP302" s="21"/>
      <c r="AQ302" s="21"/>
    </row>
    <row r="303" spans="1:43" x14ac:dyDescent="0.25">
      <c r="A303" s="56"/>
      <c r="B303" s="56"/>
      <c r="C303" s="57" t="s">
        <v>1264</v>
      </c>
      <c r="D303" s="82">
        <v>0</v>
      </c>
      <c r="E303" s="83">
        <v>0</v>
      </c>
      <c r="F303" s="82">
        <v>0</v>
      </c>
      <c r="G303" s="83" t="s">
        <v>238</v>
      </c>
      <c r="H303" s="82">
        <v>78</v>
      </c>
      <c r="I303" s="83">
        <v>1.207617278216442</v>
      </c>
      <c r="J303" s="82">
        <v>2</v>
      </c>
      <c r="K303" s="83">
        <v>50</v>
      </c>
      <c r="L303" s="82">
        <v>0</v>
      </c>
      <c r="M303" s="83">
        <v>0</v>
      </c>
      <c r="N303" s="82">
        <v>0</v>
      </c>
      <c r="O303" s="83" t="s">
        <v>238</v>
      </c>
      <c r="P303" s="82">
        <v>0</v>
      </c>
      <c r="Q303" s="83">
        <v>0</v>
      </c>
      <c r="R303" s="82">
        <v>0</v>
      </c>
      <c r="S303" s="83">
        <v>0</v>
      </c>
      <c r="T303" s="82">
        <v>0</v>
      </c>
      <c r="U303" s="83">
        <v>0</v>
      </c>
      <c r="V303" s="82">
        <v>0</v>
      </c>
      <c r="W303" s="83">
        <v>0</v>
      </c>
      <c r="X303" s="82">
        <v>0</v>
      </c>
      <c r="Y303" s="83">
        <v>0</v>
      </c>
      <c r="Z303" s="82">
        <v>0</v>
      </c>
      <c r="AA303" s="83">
        <v>0</v>
      </c>
      <c r="AB303" s="82">
        <v>0</v>
      </c>
      <c r="AC303" s="83">
        <v>0</v>
      </c>
      <c r="AD303" s="82">
        <v>0</v>
      </c>
      <c r="AE303" s="83">
        <v>0</v>
      </c>
      <c r="AF303" s="82">
        <v>0</v>
      </c>
      <c r="AG303" s="83">
        <v>0</v>
      </c>
      <c r="AH303" s="82">
        <v>0</v>
      </c>
      <c r="AI303" s="83">
        <v>0</v>
      </c>
      <c r="AJ303" s="60"/>
      <c r="AK303" s="60"/>
      <c r="AL303" s="60"/>
      <c r="AM303" s="60"/>
      <c r="AN303" s="60"/>
      <c r="AO303" s="60"/>
      <c r="AP303" s="60"/>
      <c r="AQ303" s="60"/>
    </row>
    <row r="304" spans="1:43" x14ac:dyDescent="0.25">
      <c r="A304" s="56"/>
      <c r="B304" s="56"/>
      <c r="C304" s="57" t="s">
        <v>1265</v>
      </c>
      <c r="D304" s="82">
        <v>0</v>
      </c>
      <c r="E304" s="83">
        <v>0</v>
      </c>
      <c r="F304" s="82">
        <v>0</v>
      </c>
      <c r="G304" s="83" t="s">
        <v>238</v>
      </c>
      <c r="H304" s="82">
        <v>0</v>
      </c>
      <c r="I304" s="83">
        <v>0</v>
      </c>
      <c r="J304" s="82">
        <v>0</v>
      </c>
      <c r="K304" s="83">
        <v>0</v>
      </c>
      <c r="L304" s="82">
        <v>0</v>
      </c>
      <c r="M304" s="83">
        <v>0</v>
      </c>
      <c r="N304" s="82">
        <v>0</v>
      </c>
      <c r="O304" s="83" t="s">
        <v>238</v>
      </c>
      <c r="P304" s="82">
        <v>0</v>
      </c>
      <c r="Q304" s="83">
        <v>0</v>
      </c>
      <c r="R304" s="82">
        <v>0</v>
      </c>
      <c r="S304" s="83">
        <v>0</v>
      </c>
      <c r="T304" s="82">
        <v>0</v>
      </c>
      <c r="U304" s="83">
        <v>0</v>
      </c>
      <c r="V304" s="82">
        <v>0</v>
      </c>
      <c r="W304" s="83">
        <v>0</v>
      </c>
      <c r="X304" s="82">
        <v>0</v>
      </c>
      <c r="Y304" s="83">
        <v>0</v>
      </c>
      <c r="Z304" s="82">
        <v>0</v>
      </c>
      <c r="AA304" s="83">
        <v>0</v>
      </c>
      <c r="AB304" s="82">
        <v>0</v>
      </c>
      <c r="AC304" s="83">
        <v>0</v>
      </c>
      <c r="AD304" s="82">
        <v>0</v>
      </c>
      <c r="AE304" s="83">
        <v>0</v>
      </c>
      <c r="AF304" s="82">
        <v>0</v>
      </c>
      <c r="AG304" s="83">
        <v>0</v>
      </c>
      <c r="AH304" s="82">
        <v>0</v>
      </c>
      <c r="AI304" s="83">
        <v>0</v>
      </c>
      <c r="AJ304" s="60"/>
      <c r="AK304" s="60"/>
      <c r="AL304" s="60"/>
      <c r="AM304" s="60"/>
      <c r="AN304" s="60"/>
      <c r="AO304" s="60"/>
      <c r="AP304" s="60"/>
      <c r="AQ304" s="60"/>
    </row>
    <row r="305" spans="1:43" x14ac:dyDescent="0.25">
      <c r="A305" s="145"/>
      <c r="B305" s="145"/>
      <c r="C305" s="18" t="s">
        <v>1266</v>
      </c>
      <c r="D305" s="37">
        <v>0</v>
      </c>
      <c r="E305" s="38">
        <v>0</v>
      </c>
      <c r="F305" s="37">
        <v>0</v>
      </c>
      <c r="G305" s="38" t="s">
        <v>238</v>
      </c>
      <c r="H305" s="37">
        <v>3381</v>
      </c>
      <c r="I305" s="38">
        <v>52.345564328843473</v>
      </c>
      <c r="J305" s="37">
        <v>1</v>
      </c>
      <c r="K305" s="38">
        <v>25</v>
      </c>
      <c r="L305" s="37">
        <v>0</v>
      </c>
      <c r="M305" s="38">
        <v>0</v>
      </c>
      <c r="N305" s="37">
        <v>0</v>
      </c>
      <c r="O305" s="38" t="s">
        <v>238</v>
      </c>
      <c r="P305" s="37">
        <v>0</v>
      </c>
      <c r="Q305" s="38">
        <v>0</v>
      </c>
      <c r="R305" s="37">
        <v>0</v>
      </c>
      <c r="S305" s="38">
        <v>0</v>
      </c>
      <c r="T305" s="37">
        <v>0</v>
      </c>
      <c r="U305" s="38">
        <v>0</v>
      </c>
      <c r="V305" s="37">
        <v>0</v>
      </c>
      <c r="W305" s="38">
        <v>0</v>
      </c>
      <c r="X305" s="37">
        <v>0</v>
      </c>
      <c r="Y305" s="38">
        <v>0</v>
      </c>
      <c r="Z305" s="37">
        <v>0</v>
      </c>
      <c r="AA305" s="38">
        <v>0</v>
      </c>
      <c r="AB305" s="37">
        <v>0</v>
      </c>
      <c r="AC305" s="38">
        <v>0</v>
      </c>
      <c r="AD305" s="37">
        <v>0</v>
      </c>
      <c r="AE305" s="38">
        <v>0</v>
      </c>
      <c r="AF305" s="37">
        <v>0</v>
      </c>
      <c r="AG305" s="38">
        <v>0</v>
      </c>
      <c r="AH305" s="37">
        <v>0</v>
      </c>
      <c r="AI305" s="38">
        <v>0</v>
      </c>
      <c r="AJ305" s="21"/>
      <c r="AK305" s="21"/>
      <c r="AL305" s="21"/>
      <c r="AM305" s="21"/>
      <c r="AN305" s="21"/>
      <c r="AO305" s="21"/>
      <c r="AP305" s="21"/>
      <c r="AQ305" s="21"/>
    </row>
    <row r="306" spans="1:43" x14ac:dyDescent="0.25">
      <c r="A306" s="145"/>
      <c r="B306" s="145"/>
      <c r="C306" s="18" t="s">
        <v>1267</v>
      </c>
      <c r="D306" s="37">
        <v>0</v>
      </c>
      <c r="E306" s="38">
        <v>0</v>
      </c>
      <c r="F306" s="37">
        <v>0</v>
      </c>
      <c r="G306" s="38" t="s">
        <v>238</v>
      </c>
      <c r="H306" s="37">
        <v>0</v>
      </c>
      <c r="I306" s="38">
        <v>0</v>
      </c>
      <c r="J306" s="37">
        <v>0</v>
      </c>
      <c r="K306" s="38">
        <v>0</v>
      </c>
      <c r="L306" s="37">
        <v>0</v>
      </c>
      <c r="M306" s="38">
        <v>0</v>
      </c>
      <c r="N306" s="37">
        <v>0</v>
      </c>
      <c r="O306" s="38" t="s">
        <v>238</v>
      </c>
      <c r="P306" s="37">
        <v>0</v>
      </c>
      <c r="Q306" s="38">
        <v>0</v>
      </c>
      <c r="R306" s="37">
        <v>0</v>
      </c>
      <c r="S306" s="38">
        <v>0</v>
      </c>
      <c r="T306" s="37">
        <v>0</v>
      </c>
      <c r="U306" s="38">
        <v>0</v>
      </c>
      <c r="V306" s="37">
        <v>0</v>
      </c>
      <c r="W306" s="38">
        <v>0</v>
      </c>
      <c r="X306" s="37">
        <v>0</v>
      </c>
      <c r="Y306" s="38">
        <v>0</v>
      </c>
      <c r="Z306" s="37">
        <v>0</v>
      </c>
      <c r="AA306" s="38">
        <v>0</v>
      </c>
      <c r="AB306" s="37">
        <v>0</v>
      </c>
      <c r="AC306" s="38">
        <v>0</v>
      </c>
      <c r="AD306" s="37">
        <v>0</v>
      </c>
      <c r="AE306" s="38">
        <v>0</v>
      </c>
      <c r="AF306" s="37">
        <v>0</v>
      </c>
      <c r="AG306" s="38">
        <v>0</v>
      </c>
      <c r="AH306" s="37">
        <v>0</v>
      </c>
      <c r="AI306" s="38">
        <v>0</v>
      </c>
      <c r="AJ306" s="21"/>
      <c r="AK306" s="21"/>
      <c r="AL306" s="21"/>
      <c r="AM306" s="21"/>
      <c r="AN306" s="21"/>
      <c r="AO306" s="21"/>
      <c r="AP306" s="21"/>
      <c r="AQ306" s="21"/>
    </row>
    <row r="307" spans="1:43" x14ac:dyDescent="0.25">
      <c r="A307" s="145"/>
      <c r="B307" s="145"/>
      <c r="C307" s="18" t="s">
        <v>1268</v>
      </c>
      <c r="D307" s="37">
        <v>0</v>
      </c>
      <c r="E307" s="38">
        <v>0</v>
      </c>
      <c r="F307" s="37">
        <v>0</v>
      </c>
      <c r="G307" s="38" t="s">
        <v>238</v>
      </c>
      <c r="H307" s="37">
        <v>0</v>
      </c>
      <c r="I307" s="38">
        <v>0</v>
      </c>
      <c r="J307" s="37">
        <v>0</v>
      </c>
      <c r="K307" s="38">
        <v>0</v>
      </c>
      <c r="L307" s="37">
        <v>0</v>
      </c>
      <c r="M307" s="38">
        <v>0</v>
      </c>
      <c r="N307" s="37">
        <v>0</v>
      </c>
      <c r="O307" s="38" t="s">
        <v>238</v>
      </c>
      <c r="P307" s="37">
        <v>0</v>
      </c>
      <c r="Q307" s="38">
        <v>0</v>
      </c>
      <c r="R307" s="37">
        <v>0</v>
      </c>
      <c r="S307" s="38">
        <v>0</v>
      </c>
      <c r="T307" s="37">
        <v>0</v>
      </c>
      <c r="U307" s="38">
        <v>0</v>
      </c>
      <c r="V307" s="37">
        <v>0</v>
      </c>
      <c r="W307" s="38">
        <v>0</v>
      </c>
      <c r="X307" s="37">
        <v>0</v>
      </c>
      <c r="Y307" s="38">
        <v>0</v>
      </c>
      <c r="Z307" s="37">
        <v>0</v>
      </c>
      <c r="AA307" s="38">
        <v>0</v>
      </c>
      <c r="AB307" s="37">
        <v>0</v>
      </c>
      <c r="AC307" s="38">
        <v>0</v>
      </c>
      <c r="AD307" s="37">
        <v>0</v>
      </c>
      <c r="AE307" s="38">
        <v>0</v>
      </c>
      <c r="AF307" s="37">
        <v>0</v>
      </c>
      <c r="AG307" s="38">
        <v>0</v>
      </c>
      <c r="AH307" s="37">
        <v>0</v>
      </c>
      <c r="AI307" s="38">
        <v>0</v>
      </c>
      <c r="AJ307" s="21"/>
      <c r="AK307" s="21"/>
      <c r="AL307" s="21"/>
      <c r="AM307" s="21"/>
      <c r="AN307" s="21"/>
      <c r="AO307" s="21"/>
      <c r="AP307" s="21"/>
      <c r="AQ307" s="21"/>
    </row>
    <row r="308" spans="1:43" x14ac:dyDescent="0.25">
      <c r="A308" s="145"/>
      <c r="B308" s="145"/>
      <c r="C308" s="18" t="s">
        <v>1269</v>
      </c>
      <c r="D308" s="37">
        <v>0</v>
      </c>
      <c r="E308" s="38">
        <v>0</v>
      </c>
      <c r="F308" s="37">
        <v>0</v>
      </c>
      <c r="G308" s="38" t="s">
        <v>238</v>
      </c>
      <c r="H308" s="37">
        <v>0</v>
      </c>
      <c r="I308" s="38">
        <v>0</v>
      </c>
      <c r="J308" s="37">
        <v>0</v>
      </c>
      <c r="K308" s="38">
        <v>0</v>
      </c>
      <c r="L308" s="37">
        <v>0</v>
      </c>
      <c r="M308" s="38">
        <v>0</v>
      </c>
      <c r="N308" s="37">
        <v>0</v>
      </c>
      <c r="O308" s="38" t="s">
        <v>238</v>
      </c>
      <c r="P308" s="37">
        <v>0</v>
      </c>
      <c r="Q308" s="38">
        <v>0</v>
      </c>
      <c r="R308" s="37">
        <v>0</v>
      </c>
      <c r="S308" s="38">
        <v>0</v>
      </c>
      <c r="T308" s="37">
        <v>0</v>
      </c>
      <c r="U308" s="38">
        <v>0</v>
      </c>
      <c r="V308" s="37">
        <v>0</v>
      </c>
      <c r="W308" s="38">
        <v>0</v>
      </c>
      <c r="X308" s="37">
        <v>0</v>
      </c>
      <c r="Y308" s="38">
        <v>0</v>
      </c>
      <c r="Z308" s="37">
        <v>0</v>
      </c>
      <c r="AA308" s="38">
        <v>0</v>
      </c>
      <c r="AB308" s="37">
        <v>0</v>
      </c>
      <c r="AC308" s="38">
        <v>0</v>
      </c>
      <c r="AD308" s="37">
        <v>0</v>
      </c>
      <c r="AE308" s="38">
        <v>0</v>
      </c>
      <c r="AF308" s="37">
        <v>0</v>
      </c>
      <c r="AG308" s="38">
        <v>0</v>
      </c>
      <c r="AH308" s="37">
        <v>0</v>
      </c>
      <c r="AI308" s="38">
        <v>0</v>
      </c>
      <c r="AJ308" s="21"/>
      <c r="AK308" s="21"/>
      <c r="AL308" s="21"/>
      <c r="AM308" s="21"/>
      <c r="AN308" s="21"/>
      <c r="AO308" s="21"/>
      <c r="AP308" s="21"/>
      <c r="AQ308" s="21"/>
    </row>
    <row r="309" spans="1:43" x14ac:dyDescent="0.25">
      <c r="A309" s="145"/>
      <c r="B309" s="145"/>
      <c r="C309" s="18" t="s">
        <v>1270</v>
      </c>
      <c r="D309" s="37">
        <v>0</v>
      </c>
      <c r="E309" s="38">
        <v>0</v>
      </c>
      <c r="F309" s="37">
        <v>0</v>
      </c>
      <c r="G309" s="38" t="s">
        <v>238</v>
      </c>
      <c r="H309" s="37">
        <v>0</v>
      </c>
      <c r="I309" s="38">
        <v>0</v>
      </c>
      <c r="J309" s="37">
        <v>0</v>
      </c>
      <c r="K309" s="38">
        <v>0</v>
      </c>
      <c r="L309" s="37">
        <v>0</v>
      </c>
      <c r="M309" s="38">
        <v>0</v>
      </c>
      <c r="N309" s="37">
        <v>0</v>
      </c>
      <c r="O309" s="38" t="s">
        <v>238</v>
      </c>
      <c r="P309" s="37">
        <v>0</v>
      </c>
      <c r="Q309" s="38">
        <v>0</v>
      </c>
      <c r="R309" s="37">
        <v>0</v>
      </c>
      <c r="S309" s="38">
        <v>0</v>
      </c>
      <c r="T309" s="37">
        <v>0</v>
      </c>
      <c r="U309" s="38">
        <v>0</v>
      </c>
      <c r="V309" s="37">
        <v>0</v>
      </c>
      <c r="W309" s="38">
        <v>0</v>
      </c>
      <c r="X309" s="37">
        <v>0</v>
      </c>
      <c r="Y309" s="38">
        <v>0</v>
      </c>
      <c r="Z309" s="37">
        <v>0</v>
      </c>
      <c r="AA309" s="38">
        <v>0</v>
      </c>
      <c r="AB309" s="37">
        <v>0</v>
      </c>
      <c r="AC309" s="38">
        <v>0</v>
      </c>
      <c r="AD309" s="37">
        <v>0</v>
      </c>
      <c r="AE309" s="38">
        <v>0</v>
      </c>
      <c r="AF309" s="37">
        <v>0</v>
      </c>
      <c r="AG309" s="38">
        <v>0</v>
      </c>
      <c r="AH309" s="37">
        <v>0</v>
      </c>
      <c r="AI309" s="38">
        <v>0</v>
      </c>
      <c r="AJ309" s="21"/>
      <c r="AK309" s="21"/>
      <c r="AL309" s="21"/>
      <c r="AM309" s="21"/>
      <c r="AN309" s="21"/>
      <c r="AO309" s="21"/>
      <c r="AP309" s="21"/>
      <c r="AQ309" s="21"/>
    </row>
    <row r="310" spans="1:43" x14ac:dyDescent="0.25">
      <c r="A310" s="145"/>
      <c r="B310" s="145"/>
      <c r="C310" s="18" t="s">
        <v>1271</v>
      </c>
      <c r="D310" s="37">
        <v>0</v>
      </c>
      <c r="E310" s="38">
        <v>0</v>
      </c>
      <c r="F310" s="37">
        <v>0</v>
      </c>
      <c r="G310" s="38" t="s">
        <v>238</v>
      </c>
      <c r="H310" s="37">
        <v>0</v>
      </c>
      <c r="I310" s="38">
        <v>0</v>
      </c>
      <c r="J310" s="37">
        <v>0</v>
      </c>
      <c r="K310" s="38">
        <v>0</v>
      </c>
      <c r="L310" s="37">
        <v>0</v>
      </c>
      <c r="M310" s="38">
        <v>0</v>
      </c>
      <c r="N310" s="37">
        <v>0</v>
      </c>
      <c r="O310" s="38" t="s">
        <v>238</v>
      </c>
      <c r="P310" s="37">
        <v>4180</v>
      </c>
      <c r="Q310" s="38">
        <v>100</v>
      </c>
      <c r="R310" s="37">
        <v>2</v>
      </c>
      <c r="S310" s="38">
        <v>100</v>
      </c>
      <c r="T310" s="37">
        <v>664</v>
      </c>
      <c r="U310" s="38">
        <v>100</v>
      </c>
      <c r="V310" s="37">
        <v>1</v>
      </c>
      <c r="W310" s="38">
        <v>100</v>
      </c>
      <c r="X310" s="37">
        <v>0</v>
      </c>
      <c r="Y310" s="38">
        <v>0</v>
      </c>
      <c r="Z310" s="37">
        <v>0</v>
      </c>
      <c r="AA310" s="38">
        <v>0</v>
      </c>
      <c r="AB310" s="37">
        <v>0</v>
      </c>
      <c r="AC310" s="38">
        <v>0</v>
      </c>
      <c r="AD310" s="37">
        <v>0</v>
      </c>
      <c r="AE310" s="38">
        <v>0</v>
      </c>
      <c r="AF310" s="37">
        <v>0</v>
      </c>
      <c r="AG310" s="38">
        <v>0</v>
      </c>
      <c r="AH310" s="37">
        <v>0</v>
      </c>
      <c r="AI310" s="38">
        <v>0</v>
      </c>
      <c r="AJ310" s="21"/>
      <c r="AK310" s="21"/>
      <c r="AL310" s="21"/>
      <c r="AM310" s="21"/>
      <c r="AN310" s="21"/>
      <c r="AO310" s="21"/>
      <c r="AP310" s="21"/>
      <c r="AQ310" s="21"/>
    </row>
    <row r="311" spans="1:43" x14ac:dyDescent="0.25">
      <c r="A311" s="145"/>
      <c r="B311" s="145"/>
      <c r="C311" s="18" t="s">
        <v>1272</v>
      </c>
      <c r="D311" s="37">
        <v>0</v>
      </c>
      <c r="E311" s="38">
        <v>0</v>
      </c>
      <c r="F311" s="37">
        <v>0</v>
      </c>
      <c r="G311" s="38" t="s">
        <v>238</v>
      </c>
      <c r="H311" s="37">
        <v>0</v>
      </c>
      <c r="I311" s="38">
        <v>0</v>
      </c>
      <c r="J311" s="37">
        <v>0</v>
      </c>
      <c r="K311" s="38">
        <v>0</v>
      </c>
      <c r="L311" s="37">
        <v>0</v>
      </c>
      <c r="M311" s="38">
        <v>0</v>
      </c>
      <c r="N311" s="37">
        <v>0</v>
      </c>
      <c r="O311" s="38" t="s">
        <v>238</v>
      </c>
      <c r="P311" s="37">
        <v>0</v>
      </c>
      <c r="Q311" s="38">
        <v>0</v>
      </c>
      <c r="R311" s="37">
        <v>0</v>
      </c>
      <c r="S311" s="38">
        <v>0</v>
      </c>
      <c r="T311" s="37">
        <v>0</v>
      </c>
      <c r="U311" s="38">
        <v>0</v>
      </c>
      <c r="V311" s="37">
        <v>0</v>
      </c>
      <c r="W311" s="38">
        <v>0</v>
      </c>
      <c r="X311" s="37">
        <v>0</v>
      </c>
      <c r="Y311" s="38">
        <v>0</v>
      </c>
      <c r="Z311" s="37">
        <v>0</v>
      </c>
      <c r="AA311" s="38">
        <v>0</v>
      </c>
      <c r="AB311" s="37">
        <v>0</v>
      </c>
      <c r="AC311" s="38">
        <v>0</v>
      </c>
      <c r="AD311" s="37">
        <v>0</v>
      </c>
      <c r="AE311" s="38">
        <v>0</v>
      </c>
      <c r="AF311" s="37">
        <v>0</v>
      </c>
      <c r="AG311" s="38">
        <v>0</v>
      </c>
      <c r="AH311" s="37">
        <v>0</v>
      </c>
      <c r="AI311" s="38">
        <v>0</v>
      </c>
      <c r="AJ311" s="21"/>
      <c r="AK311" s="21"/>
      <c r="AL311" s="21"/>
      <c r="AM311" s="21"/>
      <c r="AN311" s="21"/>
      <c r="AO311" s="21"/>
      <c r="AP311" s="21"/>
      <c r="AQ311" s="21"/>
    </row>
    <row r="312" spans="1:43" x14ac:dyDescent="0.25">
      <c r="A312" s="30"/>
      <c r="B312" s="30"/>
      <c r="C312" s="31" t="s">
        <v>1273</v>
      </c>
      <c r="D312" s="32">
        <v>0</v>
      </c>
      <c r="E312" s="33">
        <v>0</v>
      </c>
      <c r="F312" s="32">
        <v>0</v>
      </c>
      <c r="G312" s="33">
        <v>0</v>
      </c>
      <c r="H312" s="32">
        <v>6459</v>
      </c>
      <c r="I312" s="33">
        <v>100</v>
      </c>
      <c r="J312" s="32">
        <v>4</v>
      </c>
      <c r="K312" s="33">
        <v>100</v>
      </c>
      <c r="L312" s="32">
        <v>0</v>
      </c>
      <c r="M312" s="33">
        <v>0</v>
      </c>
      <c r="N312" s="32">
        <v>0</v>
      </c>
      <c r="O312" s="33">
        <v>0</v>
      </c>
      <c r="P312" s="32">
        <v>4180</v>
      </c>
      <c r="Q312" s="33">
        <v>100</v>
      </c>
      <c r="R312" s="32">
        <v>2</v>
      </c>
      <c r="S312" s="33">
        <v>100</v>
      </c>
      <c r="T312" s="32">
        <v>664</v>
      </c>
      <c r="U312" s="33">
        <v>100</v>
      </c>
      <c r="V312" s="32">
        <v>1</v>
      </c>
      <c r="W312" s="33">
        <v>100</v>
      </c>
      <c r="X312" s="32">
        <v>0</v>
      </c>
      <c r="Y312" s="33">
        <v>0</v>
      </c>
      <c r="Z312" s="32">
        <v>0</v>
      </c>
      <c r="AA312" s="33">
        <v>0</v>
      </c>
      <c r="AB312" s="32">
        <v>0</v>
      </c>
      <c r="AC312" s="33">
        <v>0</v>
      </c>
      <c r="AD312" s="32">
        <v>0</v>
      </c>
      <c r="AE312" s="33">
        <v>0</v>
      </c>
      <c r="AF312" s="32">
        <v>1291</v>
      </c>
      <c r="AG312" s="33">
        <v>100</v>
      </c>
      <c r="AH312" s="32">
        <v>1</v>
      </c>
      <c r="AI312" s="33">
        <v>100</v>
      </c>
      <c r="AJ312" s="34"/>
      <c r="AK312" s="34"/>
      <c r="AL312" s="34"/>
      <c r="AM312" s="34"/>
      <c r="AN312" s="34"/>
      <c r="AO312" s="34"/>
      <c r="AP312" s="34"/>
      <c r="AQ312" s="34"/>
    </row>
    <row r="313" spans="1:43" x14ac:dyDescent="0.25">
      <c r="A313" s="34"/>
      <c r="B313" s="263"/>
      <c r="C313" s="284"/>
      <c r="D313" s="285"/>
      <c r="E313" s="285"/>
      <c r="F313" s="285"/>
      <c r="G313" s="285"/>
      <c r="H313" s="285"/>
      <c r="I313" s="285"/>
      <c r="J313" s="285"/>
      <c r="K313" s="285"/>
      <c r="L313" s="285"/>
      <c r="M313" s="285"/>
      <c r="N313" s="285"/>
      <c r="O313" s="285"/>
      <c r="P313" s="285"/>
      <c r="Q313" s="285"/>
      <c r="R313" s="285"/>
      <c r="S313" s="285"/>
      <c r="T313" s="285"/>
      <c r="U313" s="285"/>
      <c r="V313" s="285"/>
      <c r="W313" s="285"/>
      <c r="X313" s="285"/>
      <c r="Y313" s="285"/>
      <c r="Z313" s="285"/>
      <c r="AA313" s="285"/>
      <c r="AB313" s="285"/>
      <c r="AC313" s="285"/>
      <c r="AD313" s="285"/>
      <c r="AE313" s="285"/>
      <c r="AF313" s="285"/>
      <c r="AG313" s="285"/>
      <c r="AH313" s="285"/>
      <c r="AI313" s="285"/>
      <c r="AJ313" s="263"/>
      <c r="AK313" s="263"/>
      <c r="AL313" s="263"/>
      <c r="AM313" s="263"/>
      <c r="AN313" s="263"/>
      <c r="AO313" s="263"/>
      <c r="AP313" s="263"/>
      <c r="AQ313" s="263"/>
    </row>
    <row r="314" spans="1:43" ht="16.5" x14ac:dyDescent="0.3">
      <c r="A314" s="30"/>
      <c r="B314" s="142"/>
      <c r="C314" s="116" t="s">
        <v>136</v>
      </c>
      <c r="D314" s="10">
        <v>2007</v>
      </c>
      <c r="E314" s="70"/>
      <c r="F314" s="10"/>
      <c r="G314" s="10"/>
      <c r="H314" s="10">
        <v>2008</v>
      </c>
      <c r="I314" s="70"/>
      <c r="J314" s="10"/>
      <c r="K314" s="10"/>
      <c r="L314" s="10">
        <v>2009</v>
      </c>
      <c r="M314" s="70"/>
      <c r="N314" s="10"/>
      <c r="O314" s="10"/>
      <c r="P314" s="10">
        <v>2010</v>
      </c>
      <c r="Q314" s="70"/>
      <c r="R314" s="10"/>
      <c r="S314" s="10"/>
      <c r="T314" s="10">
        <v>2011</v>
      </c>
      <c r="U314" s="70"/>
      <c r="V314" s="10"/>
      <c r="W314" s="10"/>
      <c r="X314" s="10">
        <v>2012</v>
      </c>
      <c r="Y314" s="70"/>
      <c r="Z314" s="10"/>
      <c r="AA314" s="10"/>
      <c r="AB314" s="10">
        <v>2013</v>
      </c>
      <c r="AC314" s="70"/>
      <c r="AD314" s="10"/>
      <c r="AE314" s="10"/>
      <c r="AF314" s="10">
        <v>2014</v>
      </c>
      <c r="AG314" s="70"/>
      <c r="AH314" s="10"/>
      <c r="AI314" s="10"/>
      <c r="AJ314" s="11"/>
      <c r="AK314" s="11"/>
      <c r="AL314" s="11"/>
      <c r="AM314" s="11"/>
      <c r="AN314" s="11"/>
      <c r="AO314" s="11"/>
      <c r="AP314" s="11"/>
      <c r="AQ314" s="11"/>
    </row>
    <row r="315" spans="1:43" ht="30" x14ac:dyDescent="0.35">
      <c r="A315" s="49"/>
      <c r="B315" s="49"/>
      <c r="C315" s="12" t="s">
        <v>1216</v>
      </c>
      <c r="D315" s="13" t="s">
        <v>55</v>
      </c>
      <c r="E315" s="13" t="s">
        <v>1218</v>
      </c>
      <c r="F315" s="13" t="s">
        <v>1235</v>
      </c>
      <c r="G315" s="13" t="s">
        <v>1218</v>
      </c>
      <c r="H315" s="13" t="s">
        <v>55</v>
      </c>
      <c r="I315" s="13" t="s">
        <v>1218</v>
      </c>
      <c r="J315" s="13" t="s">
        <v>1235</v>
      </c>
      <c r="K315" s="13" t="s">
        <v>1218</v>
      </c>
      <c r="L315" s="13" t="s">
        <v>55</v>
      </c>
      <c r="M315" s="13" t="s">
        <v>1218</v>
      </c>
      <c r="N315" s="13" t="s">
        <v>1235</v>
      </c>
      <c r="O315" s="13" t="s">
        <v>1218</v>
      </c>
      <c r="P315" s="13" t="s">
        <v>55</v>
      </c>
      <c r="Q315" s="13" t="s">
        <v>1218</v>
      </c>
      <c r="R315" s="13" t="s">
        <v>1235</v>
      </c>
      <c r="S315" s="13" t="s">
        <v>1218</v>
      </c>
      <c r="T315" s="13" t="s">
        <v>55</v>
      </c>
      <c r="U315" s="13" t="s">
        <v>1218</v>
      </c>
      <c r="V315" s="13" t="s">
        <v>1235</v>
      </c>
      <c r="W315" s="13" t="s">
        <v>1218</v>
      </c>
      <c r="X315" s="13" t="s">
        <v>55</v>
      </c>
      <c r="Y315" s="13" t="s">
        <v>1218</v>
      </c>
      <c r="Z315" s="13" t="s">
        <v>1235</v>
      </c>
      <c r="AA315" s="13" t="s">
        <v>1218</v>
      </c>
      <c r="AB315" s="13" t="s">
        <v>55</v>
      </c>
      <c r="AC315" s="13" t="s">
        <v>2</v>
      </c>
      <c r="AD315" s="13" t="s">
        <v>31</v>
      </c>
      <c r="AE315" s="13" t="s">
        <v>2</v>
      </c>
      <c r="AF315" s="13" t="s">
        <v>55</v>
      </c>
      <c r="AG315" s="13" t="s">
        <v>2</v>
      </c>
      <c r="AH315" s="13" t="s">
        <v>31</v>
      </c>
      <c r="AI315" s="13" t="s">
        <v>2</v>
      </c>
      <c r="AJ315" s="50"/>
      <c r="AK315" s="50"/>
      <c r="AL315" s="50"/>
      <c r="AM315" s="50"/>
      <c r="AN315" s="50"/>
      <c r="AO315" s="50"/>
      <c r="AP315" s="50"/>
      <c r="AQ315" s="50"/>
    </row>
    <row r="316" spans="1:43" ht="18" x14ac:dyDescent="0.35">
      <c r="A316" s="14">
        <v>39</v>
      </c>
      <c r="B316" s="110"/>
      <c r="C316" s="111" t="s">
        <v>1261</v>
      </c>
      <c r="D316" s="110"/>
      <c r="E316" s="110"/>
      <c r="F316" s="110"/>
      <c r="G316" s="110"/>
      <c r="H316" s="110"/>
      <c r="I316" s="110"/>
      <c r="J316" s="110"/>
      <c r="K316" s="110"/>
      <c r="L316" s="110"/>
      <c r="M316" s="110"/>
      <c r="N316" s="110"/>
      <c r="O316" s="112"/>
      <c r="P316" s="113"/>
      <c r="Q316" s="110"/>
      <c r="R316" s="110"/>
      <c r="S316" s="110"/>
      <c r="T316" s="110"/>
      <c r="U316" s="110"/>
      <c r="V316" s="110"/>
      <c r="W316" s="110"/>
      <c r="X316" s="110"/>
      <c r="Y316" s="110"/>
      <c r="Z316" s="110"/>
      <c r="AA316" s="110"/>
      <c r="AB316" s="110"/>
      <c r="AC316" s="110"/>
      <c r="AD316" s="110"/>
      <c r="AE316" s="110"/>
      <c r="AF316" s="110"/>
      <c r="AG316" s="110"/>
      <c r="AH316" s="110"/>
      <c r="AI316" s="110"/>
      <c r="AJ316" s="53"/>
      <c r="AK316" s="53"/>
      <c r="AL316" s="53"/>
      <c r="AM316" s="53"/>
      <c r="AN316" s="53"/>
      <c r="AO316" s="53"/>
      <c r="AP316" s="53"/>
      <c r="AQ316" s="53"/>
    </row>
    <row r="317" spans="1:43" x14ac:dyDescent="0.25">
      <c r="A317" s="145"/>
      <c r="B317" s="145"/>
      <c r="C317" s="18" t="s">
        <v>1262</v>
      </c>
      <c r="D317" s="37">
        <v>3296.72</v>
      </c>
      <c r="E317" s="38">
        <v>31.506104408075498</v>
      </c>
      <c r="F317" s="37">
        <v>1</v>
      </c>
      <c r="G317" s="38">
        <v>33.333333333333329</v>
      </c>
      <c r="H317" s="37">
        <v>0</v>
      </c>
      <c r="I317" s="38">
        <v>0</v>
      </c>
      <c r="J317" s="37">
        <v>0</v>
      </c>
      <c r="K317" s="251">
        <v>0</v>
      </c>
      <c r="L317" s="37">
        <v>0</v>
      </c>
      <c r="M317" s="38">
        <v>0</v>
      </c>
      <c r="N317" s="37">
        <v>0</v>
      </c>
      <c r="O317" s="228">
        <v>0</v>
      </c>
      <c r="P317" s="28">
        <v>0</v>
      </c>
      <c r="Q317" s="38">
        <v>0</v>
      </c>
      <c r="R317" s="37">
        <v>0</v>
      </c>
      <c r="S317" s="251">
        <v>0</v>
      </c>
      <c r="T317" s="37">
        <v>0</v>
      </c>
      <c r="U317" s="38">
        <v>0</v>
      </c>
      <c r="V317" s="37">
        <v>0</v>
      </c>
      <c r="W317" s="251">
        <v>0</v>
      </c>
      <c r="X317" s="37">
        <v>0</v>
      </c>
      <c r="Y317" s="38">
        <v>0</v>
      </c>
      <c r="Z317" s="37">
        <v>0</v>
      </c>
      <c r="AA317" s="38">
        <v>0</v>
      </c>
      <c r="AB317" s="37">
        <v>0</v>
      </c>
      <c r="AC317" s="38">
        <v>0</v>
      </c>
      <c r="AD317" s="37">
        <v>0</v>
      </c>
      <c r="AE317" s="38">
        <v>0</v>
      </c>
      <c r="AF317" s="37">
        <v>0</v>
      </c>
      <c r="AG317" s="38">
        <v>0</v>
      </c>
      <c r="AH317" s="37">
        <v>0</v>
      </c>
      <c r="AI317" s="38">
        <v>0</v>
      </c>
      <c r="AJ317" s="21"/>
      <c r="AK317" s="21"/>
      <c r="AL317" s="21"/>
      <c r="AM317" s="21"/>
      <c r="AN317" s="21"/>
      <c r="AO317" s="21"/>
      <c r="AP317" s="21"/>
      <c r="AQ317" s="21"/>
    </row>
    <row r="318" spans="1:43" x14ac:dyDescent="0.25">
      <c r="A318" s="145"/>
      <c r="B318" s="145"/>
      <c r="C318" s="18" t="s">
        <v>1263</v>
      </c>
      <c r="D318" s="37">
        <v>0</v>
      </c>
      <c r="E318" s="38">
        <v>0</v>
      </c>
      <c r="F318" s="37">
        <v>0</v>
      </c>
      <c r="G318" s="38">
        <v>0</v>
      </c>
      <c r="H318" s="37">
        <v>0</v>
      </c>
      <c r="I318" s="38">
        <v>0</v>
      </c>
      <c r="J318" s="37">
        <v>0</v>
      </c>
      <c r="K318" s="251">
        <v>0</v>
      </c>
      <c r="L318" s="37">
        <v>0</v>
      </c>
      <c r="M318" s="38">
        <v>0</v>
      </c>
      <c r="N318" s="37">
        <v>0</v>
      </c>
      <c r="O318" s="251">
        <v>0</v>
      </c>
      <c r="P318" s="37">
        <v>0</v>
      </c>
      <c r="Q318" s="38">
        <v>0</v>
      </c>
      <c r="R318" s="37">
        <v>0</v>
      </c>
      <c r="S318" s="251">
        <v>0</v>
      </c>
      <c r="T318" s="37">
        <v>0</v>
      </c>
      <c r="U318" s="38">
        <v>0</v>
      </c>
      <c r="V318" s="37">
        <v>0</v>
      </c>
      <c r="W318" s="251">
        <v>0</v>
      </c>
      <c r="X318" s="37">
        <v>0</v>
      </c>
      <c r="Y318" s="38">
        <v>0</v>
      </c>
      <c r="Z318" s="37">
        <v>0</v>
      </c>
      <c r="AA318" s="38">
        <v>0</v>
      </c>
      <c r="AB318" s="37">
        <v>0</v>
      </c>
      <c r="AC318" s="38">
        <v>0</v>
      </c>
      <c r="AD318" s="37">
        <v>0</v>
      </c>
      <c r="AE318" s="38">
        <v>0</v>
      </c>
      <c r="AF318" s="37">
        <v>0</v>
      </c>
      <c r="AG318" s="38">
        <v>0</v>
      </c>
      <c r="AH318" s="37">
        <v>0</v>
      </c>
      <c r="AI318" s="38">
        <v>0</v>
      </c>
      <c r="AJ318" s="21"/>
      <c r="AK318" s="21"/>
      <c r="AL318" s="21"/>
      <c r="AM318" s="21"/>
      <c r="AN318" s="21"/>
      <c r="AO318" s="21"/>
      <c r="AP318" s="21"/>
      <c r="AQ318" s="21"/>
    </row>
    <row r="319" spans="1:43" x14ac:dyDescent="0.25">
      <c r="A319" s="56"/>
      <c r="B319" s="56"/>
      <c r="C319" s="57" t="s">
        <v>1264</v>
      </c>
      <c r="D319" s="82">
        <v>0</v>
      </c>
      <c r="E319" s="83">
        <v>0</v>
      </c>
      <c r="F319" s="82">
        <v>0</v>
      </c>
      <c r="G319" s="83">
        <v>0</v>
      </c>
      <c r="H319" s="82">
        <v>0</v>
      </c>
      <c r="I319" s="83">
        <v>0</v>
      </c>
      <c r="J319" s="82">
        <v>0</v>
      </c>
      <c r="K319" s="252">
        <v>0</v>
      </c>
      <c r="L319" s="82">
        <v>0</v>
      </c>
      <c r="M319" s="83">
        <v>0</v>
      </c>
      <c r="N319" s="82">
        <v>0</v>
      </c>
      <c r="O319" s="252">
        <v>0</v>
      </c>
      <c r="P319" s="82">
        <v>0</v>
      </c>
      <c r="Q319" s="83">
        <v>0</v>
      </c>
      <c r="R319" s="82">
        <v>0</v>
      </c>
      <c r="S319" s="252">
        <v>0</v>
      </c>
      <c r="T319" s="82">
        <v>0</v>
      </c>
      <c r="U319" s="83">
        <v>0</v>
      </c>
      <c r="V319" s="82">
        <v>0</v>
      </c>
      <c r="W319" s="252">
        <v>0</v>
      </c>
      <c r="X319" s="82">
        <v>0</v>
      </c>
      <c r="Y319" s="83">
        <v>0</v>
      </c>
      <c r="Z319" s="82">
        <v>0</v>
      </c>
      <c r="AA319" s="83">
        <v>0</v>
      </c>
      <c r="AB319" s="82">
        <v>0</v>
      </c>
      <c r="AC319" s="83">
        <v>0</v>
      </c>
      <c r="AD319" s="82">
        <v>0</v>
      </c>
      <c r="AE319" s="83">
        <v>0</v>
      </c>
      <c r="AF319" s="82">
        <v>0</v>
      </c>
      <c r="AG319" s="83">
        <v>0</v>
      </c>
      <c r="AH319" s="82">
        <v>0</v>
      </c>
      <c r="AI319" s="83">
        <v>0</v>
      </c>
      <c r="AJ319" s="60"/>
      <c r="AK319" s="60"/>
      <c r="AL319" s="60"/>
      <c r="AM319" s="60"/>
      <c r="AN319" s="60"/>
      <c r="AO319" s="60"/>
      <c r="AP319" s="60"/>
      <c r="AQ319" s="60"/>
    </row>
    <row r="320" spans="1:43" x14ac:dyDescent="0.25">
      <c r="A320" s="56"/>
      <c r="B320" s="56"/>
      <c r="C320" s="57" t="s">
        <v>1265</v>
      </c>
      <c r="D320" s="82">
        <v>0</v>
      </c>
      <c r="E320" s="83">
        <v>0</v>
      </c>
      <c r="F320" s="82">
        <v>0</v>
      </c>
      <c r="G320" s="83">
        <v>0</v>
      </c>
      <c r="H320" s="82">
        <v>0</v>
      </c>
      <c r="I320" s="83">
        <v>0</v>
      </c>
      <c r="J320" s="82">
        <v>0</v>
      </c>
      <c r="K320" s="252">
        <v>0</v>
      </c>
      <c r="L320" s="82">
        <v>0</v>
      </c>
      <c r="M320" s="83">
        <v>0</v>
      </c>
      <c r="N320" s="82">
        <v>0</v>
      </c>
      <c r="O320" s="252">
        <v>0</v>
      </c>
      <c r="P320" s="82">
        <v>0</v>
      </c>
      <c r="Q320" s="83">
        <v>0</v>
      </c>
      <c r="R320" s="82">
        <v>0</v>
      </c>
      <c r="S320" s="252">
        <v>0</v>
      </c>
      <c r="T320" s="82">
        <v>0</v>
      </c>
      <c r="U320" s="83">
        <v>0</v>
      </c>
      <c r="V320" s="82">
        <v>0</v>
      </c>
      <c r="W320" s="252">
        <v>0</v>
      </c>
      <c r="X320" s="82">
        <v>0</v>
      </c>
      <c r="Y320" s="83">
        <v>0</v>
      </c>
      <c r="Z320" s="82">
        <v>0</v>
      </c>
      <c r="AA320" s="83">
        <v>0</v>
      </c>
      <c r="AB320" s="82">
        <v>0</v>
      </c>
      <c r="AC320" s="83">
        <v>0</v>
      </c>
      <c r="AD320" s="82">
        <v>0</v>
      </c>
      <c r="AE320" s="83">
        <v>0</v>
      </c>
      <c r="AF320" s="82">
        <v>0</v>
      </c>
      <c r="AG320" s="83">
        <v>0</v>
      </c>
      <c r="AH320" s="82">
        <v>0</v>
      </c>
      <c r="AI320" s="83">
        <v>0</v>
      </c>
      <c r="AJ320" s="60"/>
      <c r="AK320" s="60"/>
      <c r="AL320" s="60"/>
      <c r="AM320" s="60"/>
      <c r="AN320" s="60"/>
      <c r="AO320" s="60"/>
      <c r="AP320" s="60"/>
      <c r="AQ320" s="60"/>
    </row>
    <row r="321" spans="1:43" x14ac:dyDescent="0.25">
      <c r="A321" s="145"/>
      <c r="B321" s="145"/>
      <c r="C321" s="18" t="s">
        <v>1266</v>
      </c>
      <c r="D321" s="37">
        <v>0</v>
      </c>
      <c r="E321" s="38">
        <v>0</v>
      </c>
      <c r="F321" s="37">
        <v>0</v>
      </c>
      <c r="G321" s="38">
        <v>0</v>
      </c>
      <c r="H321" s="37">
        <v>0</v>
      </c>
      <c r="I321" s="38">
        <v>0</v>
      </c>
      <c r="J321" s="37">
        <v>0</v>
      </c>
      <c r="K321" s="251">
        <v>0</v>
      </c>
      <c r="L321" s="37">
        <v>0</v>
      </c>
      <c r="M321" s="38">
        <v>0</v>
      </c>
      <c r="N321" s="37">
        <v>0</v>
      </c>
      <c r="O321" s="251">
        <v>0</v>
      </c>
      <c r="P321" s="37">
        <v>0</v>
      </c>
      <c r="Q321" s="38">
        <v>0</v>
      </c>
      <c r="R321" s="37">
        <v>0</v>
      </c>
      <c r="S321" s="251">
        <v>0</v>
      </c>
      <c r="T321" s="37">
        <v>0</v>
      </c>
      <c r="U321" s="38">
        <v>0</v>
      </c>
      <c r="V321" s="37">
        <v>0</v>
      </c>
      <c r="W321" s="251">
        <v>0</v>
      </c>
      <c r="X321" s="37">
        <v>0</v>
      </c>
      <c r="Y321" s="38">
        <v>0</v>
      </c>
      <c r="Z321" s="37">
        <v>0</v>
      </c>
      <c r="AA321" s="38">
        <v>0</v>
      </c>
      <c r="AB321" s="37">
        <v>216100</v>
      </c>
      <c r="AC321" s="38">
        <v>100</v>
      </c>
      <c r="AD321" s="37">
        <v>1</v>
      </c>
      <c r="AE321" s="38">
        <v>100</v>
      </c>
      <c r="AF321" s="37">
        <v>0</v>
      </c>
      <c r="AG321" s="38">
        <v>0</v>
      </c>
      <c r="AH321" s="37">
        <v>0</v>
      </c>
      <c r="AI321" s="38">
        <v>0</v>
      </c>
      <c r="AJ321" s="21"/>
      <c r="AK321" s="21"/>
      <c r="AL321" s="21"/>
      <c r="AM321" s="21"/>
      <c r="AN321" s="21"/>
      <c r="AO321" s="21"/>
      <c r="AP321" s="21"/>
      <c r="AQ321" s="21"/>
    </row>
    <row r="322" spans="1:43" x14ac:dyDescent="0.25">
      <c r="A322" s="145"/>
      <c r="B322" s="145"/>
      <c r="C322" s="18" t="s">
        <v>1267</v>
      </c>
      <c r="D322" s="37">
        <v>0</v>
      </c>
      <c r="E322" s="38">
        <v>0</v>
      </c>
      <c r="F322" s="37">
        <v>0</v>
      </c>
      <c r="G322" s="38">
        <v>0</v>
      </c>
      <c r="H322" s="37">
        <v>0</v>
      </c>
      <c r="I322" s="38">
        <v>0</v>
      </c>
      <c r="J322" s="37">
        <v>0</v>
      </c>
      <c r="K322" s="251">
        <v>0</v>
      </c>
      <c r="L322" s="37">
        <v>0</v>
      </c>
      <c r="M322" s="38">
        <v>0</v>
      </c>
      <c r="N322" s="37">
        <v>0</v>
      </c>
      <c r="O322" s="251">
        <v>0</v>
      </c>
      <c r="P322" s="37">
        <v>0</v>
      </c>
      <c r="Q322" s="38">
        <v>0</v>
      </c>
      <c r="R322" s="37">
        <v>0</v>
      </c>
      <c r="S322" s="251">
        <v>0</v>
      </c>
      <c r="T322" s="37">
        <v>0</v>
      </c>
      <c r="U322" s="38">
        <v>0</v>
      </c>
      <c r="V322" s="37">
        <v>0</v>
      </c>
      <c r="W322" s="251">
        <v>0</v>
      </c>
      <c r="X322" s="37">
        <v>0</v>
      </c>
      <c r="Y322" s="38">
        <v>0</v>
      </c>
      <c r="Z322" s="37">
        <v>0</v>
      </c>
      <c r="AA322" s="38">
        <v>0</v>
      </c>
      <c r="AB322" s="37">
        <v>0</v>
      </c>
      <c r="AC322" s="38">
        <v>0</v>
      </c>
      <c r="AD322" s="37">
        <v>0</v>
      </c>
      <c r="AE322" s="38">
        <v>0</v>
      </c>
      <c r="AF322" s="37">
        <v>0</v>
      </c>
      <c r="AG322" s="38">
        <v>0</v>
      </c>
      <c r="AH322" s="37">
        <v>0</v>
      </c>
      <c r="AI322" s="38">
        <v>0</v>
      </c>
      <c r="AJ322" s="21"/>
      <c r="AK322" s="21"/>
      <c r="AL322" s="21"/>
      <c r="AM322" s="21"/>
      <c r="AN322" s="21"/>
      <c r="AO322" s="21"/>
      <c r="AP322" s="21"/>
      <c r="AQ322" s="21"/>
    </row>
    <row r="323" spans="1:43" x14ac:dyDescent="0.25">
      <c r="A323" s="145"/>
      <c r="B323" s="145"/>
      <c r="C323" s="18" t="s">
        <v>1268</v>
      </c>
      <c r="D323" s="37">
        <v>0</v>
      </c>
      <c r="E323" s="38">
        <v>0</v>
      </c>
      <c r="F323" s="37">
        <v>0</v>
      </c>
      <c r="G323" s="38">
        <v>0</v>
      </c>
      <c r="H323" s="37">
        <v>0</v>
      </c>
      <c r="I323" s="38">
        <v>0</v>
      </c>
      <c r="J323" s="37">
        <v>0</v>
      </c>
      <c r="K323" s="251">
        <v>0</v>
      </c>
      <c r="L323" s="37">
        <v>0</v>
      </c>
      <c r="M323" s="38">
        <v>0</v>
      </c>
      <c r="N323" s="37">
        <v>0</v>
      </c>
      <c r="O323" s="251">
        <v>0</v>
      </c>
      <c r="P323" s="37">
        <v>0</v>
      </c>
      <c r="Q323" s="38">
        <v>0</v>
      </c>
      <c r="R323" s="37">
        <v>0</v>
      </c>
      <c r="S323" s="251">
        <v>0</v>
      </c>
      <c r="T323" s="37">
        <v>0</v>
      </c>
      <c r="U323" s="38">
        <v>0</v>
      </c>
      <c r="V323" s="37">
        <v>0</v>
      </c>
      <c r="W323" s="251">
        <v>0</v>
      </c>
      <c r="X323" s="37">
        <v>0</v>
      </c>
      <c r="Y323" s="38">
        <v>0</v>
      </c>
      <c r="Z323" s="37">
        <v>0</v>
      </c>
      <c r="AA323" s="38">
        <v>0</v>
      </c>
      <c r="AB323" s="37">
        <v>0</v>
      </c>
      <c r="AC323" s="38">
        <v>0</v>
      </c>
      <c r="AD323" s="37">
        <v>0</v>
      </c>
      <c r="AE323" s="38">
        <v>0</v>
      </c>
      <c r="AF323" s="37">
        <v>0</v>
      </c>
      <c r="AG323" s="38">
        <v>0</v>
      </c>
      <c r="AH323" s="37">
        <v>0</v>
      </c>
      <c r="AI323" s="38">
        <v>0</v>
      </c>
      <c r="AJ323" s="21"/>
      <c r="AK323" s="21"/>
      <c r="AL323" s="21"/>
      <c r="AM323" s="21"/>
      <c r="AN323" s="21"/>
      <c r="AO323" s="21"/>
      <c r="AP323" s="21"/>
      <c r="AQ323" s="21"/>
    </row>
    <row r="324" spans="1:43" x14ac:dyDescent="0.25">
      <c r="A324" s="145"/>
      <c r="B324" s="145"/>
      <c r="C324" s="18" t="s">
        <v>1269</v>
      </c>
      <c r="D324" s="37">
        <v>3296.72</v>
      </c>
      <c r="E324" s="38">
        <v>31.506104408075498</v>
      </c>
      <c r="F324" s="37">
        <v>1</v>
      </c>
      <c r="G324" s="38">
        <v>33.333333333333329</v>
      </c>
      <c r="H324" s="37">
        <v>0</v>
      </c>
      <c r="I324" s="38">
        <v>0</v>
      </c>
      <c r="J324" s="37">
        <v>0</v>
      </c>
      <c r="K324" s="251">
        <v>0</v>
      </c>
      <c r="L324" s="37">
        <v>0</v>
      </c>
      <c r="M324" s="38">
        <v>0</v>
      </c>
      <c r="N324" s="37">
        <v>0</v>
      </c>
      <c r="O324" s="251">
        <v>0</v>
      </c>
      <c r="P324" s="37">
        <v>0</v>
      </c>
      <c r="Q324" s="38">
        <v>0</v>
      </c>
      <c r="R324" s="37">
        <v>0</v>
      </c>
      <c r="S324" s="251">
        <v>0</v>
      </c>
      <c r="T324" s="37">
        <v>0</v>
      </c>
      <c r="U324" s="38">
        <v>0</v>
      </c>
      <c r="V324" s="37">
        <v>0</v>
      </c>
      <c r="W324" s="251">
        <v>0</v>
      </c>
      <c r="X324" s="37">
        <v>19000</v>
      </c>
      <c r="Y324" s="38">
        <v>100</v>
      </c>
      <c r="Z324" s="37">
        <v>1</v>
      </c>
      <c r="AA324" s="38">
        <v>100</v>
      </c>
      <c r="AB324" s="37">
        <v>0</v>
      </c>
      <c r="AC324" s="38">
        <v>0</v>
      </c>
      <c r="AD324" s="37">
        <v>0</v>
      </c>
      <c r="AE324" s="38">
        <v>0</v>
      </c>
      <c r="AF324" s="37">
        <v>0</v>
      </c>
      <c r="AG324" s="38">
        <v>0</v>
      </c>
      <c r="AH324" s="37">
        <v>0</v>
      </c>
      <c r="AI324" s="38">
        <v>0</v>
      </c>
      <c r="AJ324" s="21"/>
      <c r="AK324" s="21"/>
      <c r="AL324" s="21"/>
      <c r="AM324" s="21"/>
      <c r="AN324" s="21"/>
      <c r="AO324" s="21"/>
      <c r="AP324" s="21"/>
      <c r="AQ324" s="21"/>
    </row>
    <row r="325" spans="1:43" x14ac:dyDescent="0.25">
      <c r="A325" s="145"/>
      <c r="B325" s="145"/>
      <c r="C325" s="18" t="s">
        <v>1270</v>
      </c>
      <c r="D325" s="37">
        <v>3870.31</v>
      </c>
      <c r="E325" s="38">
        <v>36.987791183848998</v>
      </c>
      <c r="F325" s="37">
        <v>1</v>
      </c>
      <c r="G325" s="38">
        <v>33.333333333333329</v>
      </c>
      <c r="H325" s="37">
        <v>0</v>
      </c>
      <c r="I325" s="38">
        <v>0</v>
      </c>
      <c r="J325" s="37">
        <v>0</v>
      </c>
      <c r="K325" s="251">
        <v>0</v>
      </c>
      <c r="L325" s="37">
        <v>0</v>
      </c>
      <c r="M325" s="38">
        <v>0</v>
      </c>
      <c r="N325" s="37">
        <v>0</v>
      </c>
      <c r="O325" s="251">
        <v>0</v>
      </c>
      <c r="P325" s="37">
        <v>0</v>
      </c>
      <c r="Q325" s="38">
        <v>0</v>
      </c>
      <c r="R325" s="37">
        <v>0</v>
      </c>
      <c r="S325" s="251">
        <v>0</v>
      </c>
      <c r="T325" s="37">
        <v>0</v>
      </c>
      <c r="U325" s="38">
        <v>0</v>
      </c>
      <c r="V325" s="37">
        <v>0</v>
      </c>
      <c r="W325" s="251">
        <v>0</v>
      </c>
      <c r="X325" s="37">
        <v>0</v>
      </c>
      <c r="Y325" s="38">
        <v>0</v>
      </c>
      <c r="Z325" s="37">
        <v>0</v>
      </c>
      <c r="AA325" s="38">
        <v>0</v>
      </c>
      <c r="AB325" s="37">
        <v>0</v>
      </c>
      <c r="AC325" s="38">
        <v>0</v>
      </c>
      <c r="AD325" s="37">
        <v>0</v>
      </c>
      <c r="AE325" s="38">
        <v>0</v>
      </c>
      <c r="AF325" s="37">
        <v>0</v>
      </c>
      <c r="AG325" s="38">
        <v>0</v>
      </c>
      <c r="AH325" s="37">
        <v>0</v>
      </c>
      <c r="AI325" s="38">
        <v>0</v>
      </c>
      <c r="AJ325" s="21"/>
      <c r="AK325" s="21"/>
      <c r="AL325" s="21"/>
      <c r="AM325" s="21"/>
      <c r="AN325" s="21"/>
      <c r="AO325" s="21"/>
      <c r="AP325" s="21"/>
      <c r="AQ325" s="21"/>
    </row>
    <row r="326" spans="1:43" x14ac:dyDescent="0.25">
      <c r="A326" s="145"/>
      <c r="B326" s="145"/>
      <c r="C326" s="18" t="s">
        <v>1271</v>
      </c>
      <c r="D326" s="37">
        <v>0</v>
      </c>
      <c r="E326" s="38">
        <v>0</v>
      </c>
      <c r="F326" s="37">
        <v>0</v>
      </c>
      <c r="G326" s="38">
        <v>0</v>
      </c>
      <c r="H326" s="37">
        <v>0</v>
      </c>
      <c r="I326" s="38">
        <v>0</v>
      </c>
      <c r="J326" s="37">
        <v>0</v>
      </c>
      <c r="K326" s="251">
        <v>0</v>
      </c>
      <c r="L326" s="37">
        <v>0</v>
      </c>
      <c r="M326" s="38">
        <v>0</v>
      </c>
      <c r="N326" s="37">
        <v>0</v>
      </c>
      <c r="O326" s="251">
        <v>0</v>
      </c>
      <c r="P326" s="37">
        <v>0</v>
      </c>
      <c r="Q326" s="38">
        <v>0</v>
      </c>
      <c r="R326" s="37">
        <v>0</v>
      </c>
      <c r="S326" s="251">
        <v>0</v>
      </c>
      <c r="T326" s="37">
        <v>0</v>
      </c>
      <c r="U326" s="38">
        <v>0</v>
      </c>
      <c r="V326" s="37">
        <v>0</v>
      </c>
      <c r="W326" s="251">
        <v>0</v>
      </c>
      <c r="X326" s="37">
        <v>0</v>
      </c>
      <c r="Y326" s="38">
        <v>0</v>
      </c>
      <c r="Z326" s="37">
        <v>0</v>
      </c>
      <c r="AA326" s="38">
        <v>0</v>
      </c>
      <c r="AB326" s="37">
        <v>0</v>
      </c>
      <c r="AC326" s="38">
        <v>0</v>
      </c>
      <c r="AD326" s="37">
        <v>0</v>
      </c>
      <c r="AE326" s="38">
        <v>0</v>
      </c>
      <c r="AF326" s="37">
        <v>0</v>
      </c>
      <c r="AG326" s="38">
        <v>0</v>
      </c>
      <c r="AH326" s="37">
        <v>0</v>
      </c>
      <c r="AI326" s="38">
        <v>0</v>
      </c>
      <c r="AJ326" s="21"/>
      <c r="AK326" s="21"/>
      <c r="AL326" s="21"/>
      <c r="AM326" s="21"/>
      <c r="AN326" s="21"/>
      <c r="AO326" s="21"/>
      <c r="AP326" s="21"/>
      <c r="AQ326" s="21"/>
    </row>
    <row r="327" spans="1:43" x14ac:dyDescent="0.25">
      <c r="A327" s="145"/>
      <c r="B327" s="145"/>
      <c r="C327" s="18" t="s">
        <v>1272</v>
      </c>
      <c r="D327" s="37">
        <v>0</v>
      </c>
      <c r="E327" s="38">
        <v>0</v>
      </c>
      <c r="F327" s="37">
        <v>0</v>
      </c>
      <c r="G327" s="38">
        <v>0</v>
      </c>
      <c r="H327" s="37">
        <v>0</v>
      </c>
      <c r="I327" s="38">
        <v>0</v>
      </c>
      <c r="J327" s="37">
        <v>0</v>
      </c>
      <c r="K327" s="251">
        <v>0</v>
      </c>
      <c r="L327" s="37">
        <v>0</v>
      </c>
      <c r="M327" s="38">
        <v>0</v>
      </c>
      <c r="N327" s="37">
        <v>0</v>
      </c>
      <c r="O327" s="251">
        <v>0</v>
      </c>
      <c r="P327" s="37">
        <v>0</v>
      </c>
      <c r="Q327" s="38">
        <v>0</v>
      </c>
      <c r="R327" s="37">
        <v>0</v>
      </c>
      <c r="S327" s="251">
        <v>0</v>
      </c>
      <c r="T327" s="37">
        <v>0</v>
      </c>
      <c r="U327" s="38">
        <v>0</v>
      </c>
      <c r="V327" s="37">
        <v>0</v>
      </c>
      <c r="W327" s="251">
        <v>0</v>
      </c>
      <c r="X327" s="37">
        <v>0</v>
      </c>
      <c r="Y327" s="38">
        <v>0</v>
      </c>
      <c r="Z327" s="37">
        <v>0</v>
      </c>
      <c r="AA327" s="38">
        <v>0</v>
      </c>
      <c r="AB327" s="37">
        <v>0</v>
      </c>
      <c r="AC327" s="38">
        <v>0</v>
      </c>
      <c r="AD327" s="37">
        <v>0</v>
      </c>
      <c r="AE327" s="38">
        <v>0</v>
      </c>
      <c r="AF327" s="37">
        <v>10000</v>
      </c>
      <c r="AG327" s="38">
        <v>100</v>
      </c>
      <c r="AH327" s="37">
        <v>1</v>
      </c>
      <c r="AI327" s="38">
        <v>100</v>
      </c>
      <c r="AJ327" s="21"/>
      <c r="AK327" s="21"/>
      <c r="AL327" s="21"/>
      <c r="AM327" s="21"/>
      <c r="AN327" s="21"/>
      <c r="AO327" s="21"/>
      <c r="AP327" s="21"/>
      <c r="AQ327" s="21"/>
    </row>
    <row r="328" spans="1:43" x14ac:dyDescent="0.25">
      <c r="A328" s="30"/>
      <c r="B328" s="30"/>
      <c r="C328" s="31" t="s">
        <v>1273</v>
      </c>
      <c r="D328" s="32">
        <v>10463.75</v>
      </c>
      <c r="E328" s="33">
        <v>100</v>
      </c>
      <c r="F328" s="32">
        <v>2</v>
      </c>
      <c r="G328" s="33">
        <v>99.999999999999986</v>
      </c>
      <c r="H328" s="32">
        <v>0</v>
      </c>
      <c r="I328" s="33">
        <v>0</v>
      </c>
      <c r="J328" s="32">
        <v>0</v>
      </c>
      <c r="K328" s="33">
        <v>0</v>
      </c>
      <c r="L328" s="32">
        <v>0</v>
      </c>
      <c r="M328" s="33">
        <v>0</v>
      </c>
      <c r="N328" s="32">
        <v>0</v>
      </c>
      <c r="O328" s="33">
        <v>0</v>
      </c>
      <c r="P328" s="32">
        <v>0</v>
      </c>
      <c r="Q328" s="33">
        <v>0</v>
      </c>
      <c r="R328" s="32">
        <v>0</v>
      </c>
      <c r="S328" s="33">
        <v>0</v>
      </c>
      <c r="T328" s="32">
        <v>0</v>
      </c>
      <c r="U328" s="33">
        <v>0</v>
      </c>
      <c r="V328" s="32">
        <v>0</v>
      </c>
      <c r="W328" s="33">
        <v>0</v>
      </c>
      <c r="X328" s="32">
        <v>19000</v>
      </c>
      <c r="Y328" s="33">
        <v>100</v>
      </c>
      <c r="Z328" s="32">
        <v>1</v>
      </c>
      <c r="AA328" s="33">
        <v>100</v>
      </c>
      <c r="AB328" s="32">
        <v>216100</v>
      </c>
      <c r="AC328" s="33">
        <v>100</v>
      </c>
      <c r="AD328" s="32">
        <v>1</v>
      </c>
      <c r="AE328" s="33">
        <v>100</v>
      </c>
      <c r="AF328" s="32">
        <v>10000</v>
      </c>
      <c r="AG328" s="33">
        <v>100</v>
      </c>
      <c r="AH328" s="32">
        <v>1</v>
      </c>
      <c r="AI328" s="33">
        <v>100</v>
      </c>
      <c r="AJ328" s="34"/>
      <c r="AK328" s="34"/>
      <c r="AL328" s="34"/>
      <c r="AM328" s="34"/>
      <c r="AN328" s="34"/>
      <c r="AO328" s="34"/>
      <c r="AP328" s="34"/>
      <c r="AQ328" s="34"/>
    </row>
    <row r="329" spans="1:43" x14ac:dyDescent="0.25">
      <c r="A329" s="34"/>
      <c r="B329" s="263"/>
      <c r="C329" s="284"/>
      <c r="D329" s="285"/>
      <c r="E329" s="285"/>
      <c r="F329" s="285"/>
      <c r="G329" s="285"/>
      <c r="H329" s="285"/>
      <c r="I329" s="285"/>
      <c r="J329" s="285"/>
      <c r="K329" s="285"/>
      <c r="L329" s="285"/>
      <c r="M329" s="285"/>
      <c r="N329" s="285"/>
      <c r="O329" s="285"/>
      <c r="P329" s="285"/>
      <c r="Q329" s="285"/>
      <c r="R329" s="285"/>
      <c r="S329" s="285"/>
      <c r="T329" s="285"/>
      <c r="U329" s="285"/>
      <c r="V329" s="285"/>
      <c r="W329" s="285"/>
      <c r="X329" s="285"/>
      <c r="Y329" s="285"/>
      <c r="Z329" s="285"/>
      <c r="AA329" s="285"/>
      <c r="AB329" s="285"/>
      <c r="AC329" s="285"/>
      <c r="AD329" s="285"/>
      <c r="AE329" s="285"/>
      <c r="AF329" s="285"/>
      <c r="AG329" s="285"/>
      <c r="AH329" s="285"/>
      <c r="AI329" s="285"/>
      <c r="AJ329" s="263"/>
      <c r="AK329" s="263"/>
      <c r="AL329" s="263"/>
      <c r="AM329" s="263"/>
      <c r="AN329" s="263"/>
      <c r="AO329" s="263"/>
      <c r="AP329" s="263"/>
      <c r="AQ329" s="263"/>
    </row>
    <row r="330" spans="1:43" ht="16.5" x14ac:dyDescent="0.3">
      <c r="A330" s="142"/>
      <c r="B330" s="142"/>
      <c r="C330" s="116" t="s">
        <v>137</v>
      </c>
      <c r="D330" s="10">
        <v>2007</v>
      </c>
      <c r="E330" s="70"/>
      <c r="F330" s="10"/>
      <c r="G330" s="10"/>
      <c r="H330" s="10">
        <v>2008</v>
      </c>
      <c r="I330" s="70"/>
      <c r="J330" s="10"/>
      <c r="K330" s="10"/>
      <c r="L330" s="10">
        <v>2009</v>
      </c>
      <c r="M330" s="70"/>
      <c r="N330" s="10"/>
      <c r="O330" s="10"/>
      <c r="P330" s="10">
        <v>2010</v>
      </c>
      <c r="Q330" s="70"/>
      <c r="R330" s="10"/>
      <c r="S330" s="10"/>
      <c r="T330" s="10">
        <v>2011</v>
      </c>
      <c r="U330" s="70"/>
      <c r="V330" s="10"/>
      <c r="W330" s="10"/>
      <c r="X330" s="10">
        <v>2012</v>
      </c>
      <c r="Y330" s="70"/>
      <c r="Z330" s="10"/>
      <c r="AA330" s="10"/>
      <c r="AB330" s="10">
        <v>2013</v>
      </c>
      <c r="AC330" s="70"/>
      <c r="AD330" s="10"/>
      <c r="AE330" s="10"/>
      <c r="AF330" s="10">
        <v>2014</v>
      </c>
      <c r="AG330" s="70"/>
      <c r="AH330" s="10"/>
      <c r="AI330" s="10"/>
      <c r="AJ330" s="11"/>
      <c r="AK330" s="11"/>
      <c r="AL330" s="11"/>
      <c r="AM330" s="11"/>
      <c r="AN330" s="11"/>
      <c r="AO330" s="11"/>
      <c r="AP330" s="11"/>
      <c r="AQ330" s="11"/>
    </row>
    <row r="331" spans="1:43" ht="30" x14ac:dyDescent="0.35">
      <c r="A331" s="49"/>
      <c r="B331" s="49"/>
      <c r="C331" s="12" t="s">
        <v>1216</v>
      </c>
      <c r="D331" s="13" t="s">
        <v>55</v>
      </c>
      <c r="E331" s="13" t="s">
        <v>1218</v>
      </c>
      <c r="F331" s="13" t="s">
        <v>1235</v>
      </c>
      <c r="G331" s="13" t="s">
        <v>1218</v>
      </c>
      <c r="H331" s="13" t="s">
        <v>55</v>
      </c>
      <c r="I331" s="13" t="s">
        <v>1218</v>
      </c>
      <c r="J331" s="13" t="s">
        <v>1235</v>
      </c>
      <c r="K331" s="13" t="s">
        <v>1218</v>
      </c>
      <c r="L331" s="13" t="s">
        <v>55</v>
      </c>
      <c r="M331" s="13" t="s">
        <v>1218</v>
      </c>
      <c r="N331" s="13" t="s">
        <v>1235</v>
      </c>
      <c r="O331" s="13" t="s">
        <v>1218</v>
      </c>
      <c r="P331" s="13" t="s">
        <v>55</v>
      </c>
      <c r="Q331" s="13" t="s">
        <v>1218</v>
      </c>
      <c r="R331" s="13" t="s">
        <v>1235</v>
      </c>
      <c r="S331" s="13" t="s">
        <v>1218</v>
      </c>
      <c r="T331" s="13" t="s">
        <v>55</v>
      </c>
      <c r="U331" s="13" t="s">
        <v>1218</v>
      </c>
      <c r="V331" s="13" t="s">
        <v>1235</v>
      </c>
      <c r="W331" s="13" t="s">
        <v>1218</v>
      </c>
      <c r="X331" s="13" t="s">
        <v>55</v>
      </c>
      <c r="Y331" s="13" t="s">
        <v>1218</v>
      </c>
      <c r="Z331" s="13" t="s">
        <v>1235</v>
      </c>
      <c r="AA331" s="13" t="s">
        <v>1218</v>
      </c>
      <c r="AB331" s="13" t="s">
        <v>55</v>
      </c>
      <c r="AC331" s="13" t="s">
        <v>2</v>
      </c>
      <c r="AD331" s="13" t="s">
        <v>31</v>
      </c>
      <c r="AE331" s="13" t="s">
        <v>2</v>
      </c>
      <c r="AF331" s="13" t="s">
        <v>55</v>
      </c>
      <c r="AG331" s="13" t="s">
        <v>2</v>
      </c>
      <c r="AH331" s="13" t="s">
        <v>31</v>
      </c>
      <c r="AI331" s="13" t="s">
        <v>2</v>
      </c>
      <c r="AJ331" s="50"/>
      <c r="AK331" s="50"/>
      <c r="AL331" s="50"/>
      <c r="AM331" s="50"/>
      <c r="AN331" s="50"/>
      <c r="AO331" s="50"/>
      <c r="AP331" s="50"/>
      <c r="AQ331" s="50"/>
    </row>
    <row r="332" spans="1:43" ht="18" x14ac:dyDescent="0.35">
      <c r="A332" s="14">
        <v>40</v>
      </c>
      <c r="B332" s="110"/>
      <c r="C332" s="111" t="s">
        <v>1261</v>
      </c>
      <c r="D332" s="110"/>
      <c r="E332" s="110"/>
      <c r="F332" s="110"/>
      <c r="G332" s="110"/>
      <c r="H332" s="110"/>
      <c r="I332" s="110"/>
      <c r="J332" s="110"/>
      <c r="K332" s="110"/>
      <c r="L332" s="110"/>
      <c r="M332" s="110"/>
      <c r="N332" s="110"/>
      <c r="O332" s="112"/>
      <c r="P332" s="113"/>
      <c r="Q332" s="110"/>
      <c r="R332" s="110"/>
      <c r="S332" s="110"/>
      <c r="T332" s="110"/>
      <c r="U332" s="110"/>
      <c r="V332" s="110"/>
      <c r="W332" s="110"/>
      <c r="X332" s="110"/>
      <c r="Y332" s="110"/>
      <c r="Z332" s="110"/>
      <c r="AA332" s="110"/>
      <c r="AB332" s="110"/>
      <c r="AC332" s="110"/>
      <c r="AD332" s="110"/>
      <c r="AE332" s="110"/>
      <c r="AF332" s="110"/>
      <c r="AG332" s="110"/>
      <c r="AH332" s="110"/>
      <c r="AI332" s="110"/>
      <c r="AJ332" s="53"/>
      <c r="AK332" s="53"/>
      <c r="AL332" s="53"/>
      <c r="AM332" s="53"/>
      <c r="AN332" s="53"/>
      <c r="AO332" s="53"/>
      <c r="AP332" s="53"/>
      <c r="AQ332" s="53"/>
    </row>
    <row r="333" spans="1:43" x14ac:dyDescent="0.25">
      <c r="A333" s="145"/>
      <c r="B333" s="145"/>
      <c r="C333" s="18" t="s">
        <v>1262</v>
      </c>
      <c r="D333" s="37">
        <v>0</v>
      </c>
      <c r="E333" s="38">
        <v>0</v>
      </c>
      <c r="F333" s="37">
        <v>0</v>
      </c>
      <c r="G333" s="38">
        <v>0</v>
      </c>
      <c r="H333" s="37">
        <v>0</v>
      </c>
      <c r="I333" s="38">
        <v>0</v>
      </c>
      <c r="J333" s="37">
        <v>0</v>
      </c>
      <c r="K333" s="251">
        <v>0</v>
      </c>
      <c r="L333" s="37">
        <v>0</v>
      </c>
      <c r="M333" s="38">
        <v>0</v>
      </c>
      <c r="N333" s="37">
        <v>0</v>
      </c>
      <c r="O333" s="29">
        <v>0</v>
      </c>
      <c r="P333" s="28">
        <v>0</v>
      </c>
      <c r="Q333" s="38">
        <v>0</v>
      </c>
      <c r="R333" s="37">
        <v>0</v>
      </c>
      <c r="S333" s="251">
        <v>0</v>
      </c>
      <c r="T333" s="37">
        <v>0</v>
      </c>
      <c r="U333" s="38">
        <v>0</v>
      </c>
      <c r="V333" s="37">
        <v>0</v>
      </c>
      <c r="W333" s="251">
        <v>0</v>
      </c>
      <c r="X333" s="37">
        <v>0</v>
      </c>
      <c r="Y333" s="38">
        <v>0</v>
      </c>
      <c r="Z333" s="37">
        <v>0</v>
      </c>
      <c r="AA333" s="38">
        <v>0</v>
      </c>
      <c r="AB333" s="37">
        <v>0</v>
      </c>
      <c r="AC333" s="38">
        <v>0</v>
      </c>
      <c r="AD333" s="37">
        <v>0</v>
      </c>
      <c r="AE333" s="38">
        <v>0</v>
      </c>
      <c r="AF333" s="37">
        <v>0</v>
      </c>
      <c r="AG333" s="38">
        <v>0</v>
      </c>
      <c r="AH333" s="37">
        <v>0</v>
      </c>
      <c r="AI333" s="38">
        <v>0</v>
      </c>
      <c r="AJ333" s="21"/>
      <c r="AK333" s="21"/>
      <c r="AL333" s="21"/>
      <c r="AM333" s="21"/>
      <c r="AN333" s="21"/>
      <c r="AO333" s="21"/>
      <c r="AP333" s="21"/>
      <c r="AQ333" s="21"/>
    </row>
    <row r="334" spans="1:43" x14ac:dyDescent="0.25">
      <c r="A334" s="145"/>
      <c r="B334" s="145"/>
      <c r="C334" s="18" t="s">
        <v>1263</v>
      </c>
      <c r="D334" s="37">
        <v>1397.47</v>
      </c>
      <c r="E334" s="38">
        <v>15.884907820089186</v>
      </c>
      <c r="F334" s="37">
        <v>1</v>
      </c>
      <c r="G334" s="38">
        <v>50</v>
      </c>
      <c r="H334" s="37">
        <v>0</v>
      </c>
      <c r="I334" s="38">
        <v>0</v>
      </c>
      <c r="J334" s="37">
        <v>0</v>
      </c>
      <c r="K334" s="251">
        <v>0</v>
      </c>
      <c r="L334" s="37">
        <v>0</v>
      </c>
      <c r="M334" s="38">
        <v>0</v>
      </c>
      <c r="N334" s="37">
        <v>0</v>
      </c>
      <c r="O334" s="38">
        <v>0</v>
      </c>
      <c r="P334" s="37">
        <v>0</v>
      </c>
      <c r="Q334" s="38">
        <v>0</v>
      </c>
      <c r="R334" s="37">
        <v>0</v>
      </c>
      <c r="S334" s="251">
        <v>0</v>
      </c>
      <c r="T334" s="37">
        <v>0</v>
      </c>
      <c r="U334" s="38">
        <v>0</v>
      </c>
      <c r="V334" s="37">
        <v>0</v>
      </c>
      <c r="W334" s="251">
        <v>0</v>
      </c>
      <c r="X334" s="37">
        <v>0</v>
      </c>
      <c r="Y334" s="38">
        <v>0</v>
      </c>
      <c r="Z334" s="37">
        <v>0</v>
      </c>
      <c r="AA334" s="38">
        <v>0</v>
      </c>
      <c r="AB334" s="37">
        <v>0</v>
      </c>
      <c r="AC334" s="38">
        <v>0</v>
      </c>
      <c r="AD334" s="37">
        <v>0</v>
      </c>
      <c r="AE334" s="38">
        <v>0</v>
      </c>
      <c r="AF334" s="37">
        <v>0</v>
      </c>
      <c r="AG334" s="38">
        <v>0</v>
      </c>
      <c r="AH334" s="37">
        <v>0</v>
      </c>
      <c r="AI334" s="38">
        <v>0</v>
      </c>
      <c r="AJ334" s="21"/>
      <c r="AK334" s="21"/>
      <c r="AL334" s="21"/>
      <c r="AM334" s="21"/>
      <c r="AN334" s="21"/>
      <c r="AO334" s="21"/>
      <c r="AP334" s="21"/>
      <c r="AQ334" s="21"/>
    </row>
    <row r="335" spans="1:43" x14ac:dyDescent="0.25">
      <c r="A335" s="56"/>
      <c r="B335" s="56"/>
      <c r="C335" s="57" t="s">
        <v>1264</v>
      </c>
      <c r="D335" s="82">
        <v>0</v>
      </c>
      <c r="E335" s="83">
        <v>0</v>
      </c>
      <c r="F335" s="82">
        <v>0</v>
      </c>
      <c r="G335" s="83">
        <v>0</v>
      </c>
      <c r="H335" s="82">
        <v>0</v>
      </c>
      <c r="I335" s="83">
        <v>0</v>
      </c>
      <c r="J335" s="82">
        <v>0</v>
      </c>
      <c r="K335" s="252">
        <v>0</v>
      </c>
      <c r="L335" s="82">
        <v>0</v>
      </c>
      <c r="M335" s="83">
        <v>0</v>
      </c>
      <c r="N335" s="82">
        <v>0</v>
      </c>
      <c r="O335" s="83">
        <v>0</v>
      </c>
      <c r="P335" s="82">
        <v>0</v>
      </c>
      <c r="Q335" s="83">
        <v>0</v>
      </c>
      <c r="R335" s="82">
        <v>0</v>
      </c>
      <c r="S335" s="252">
        <v>0</v>
      </c>
      <c r="T335" s="82">
        <v>0</v>
      </c>
      <c r="U335" s="83">
        <v>0</v>
      </c>
      <c r="V335" s="82">
        <v>0</v>
      </c>
      <c r="W335" s="252">
        <v>0</v>
      </c>
      <c r="X335" s="82">
        <v>0</v>
      </c>
      <c r="Y335" s="83">
        <v>0</v>
      </c>
      <c r="Z335" s="82">
        <v>0</v>
      </c>
      <c r="AA335" s="83">
        <v>0</v>
      </c>
      <c r="AB335" s="82">
        <v>0</v>
      </c>
      <c r="AC335" s="83">
        <v>0</v>
      </c>
      <c r="AD335" s="82">
        <v>0</v>
      </c>
      <c r="AE335" s="83">
        <v>0</v>
      </c>
      <c r="AF335" s="82">
        <v>0</v>
      </c>
      <c r="AG335" s="83">
        <v>0</v>
      </c>
      <c r="AH335" s="82">
        <v>0</v>
      </c>
      <c r="AI335" s="83">
        <v>0</v>
      </c>
      <c r="AJ335" s="60"/>
      <c r="AK335" s="60"/>
      <c r="AL335" s="60"/>
      <c r="AM335" s="60"/>
      <c r="AN335" s="60"/>
      <c r="AO335" s="60"/>
      <c r="AP335" s="60"/>
      <c r="AQ335" s="60"/>
    </row>
    <row r="336" spans="1:43" x14ac:dyDescent="0.25">
      <c r="A336" s="56"/>
      <c r="B336" s="56"/>
      <c r="C336" s="57" t="s">
        <v>1265</v>
      </c>
      <c r="D336" s="82">
        <v>1397.47</v>
      </c>
      <c r="E336" s="83">
        <v>15.884907820089186</v>
      </c>
      <c r="F336" s="82">
        <v>1</v>
      </c>
      <c r="G336" s="83">
        <v>50</v>
      </c>
      <c r="H336" s="82">
        <v>0</v>
      </c>
      <c r="I336" s="83">
        <v>0</v>
      </c>
      <c r="J336" s="82">
        <v>0</v>
      </c>
      <c r="K336" s="252">
        <v>0</v>
      </c>
      <c r="L336" s="82">
        <v>0</v>
      </c>
      <c r="M336" s="83">
        <v>0</v>
      </c>
      <c r="N336" s="82">
        <v>0</v>
      </c>
      <c r="O336" s="83">
        <v>0</v>
      </c>
      <c r="P336" s="82">
        <v>0</v>
      </c>
      <c r="Q336" s="83">
        <v>0</v>
      </c>
      <c r="R336" s="82">
        <v>0</v>
      </c>
      <c r="S336" s="252">
        <v>0</v>
      </c>
      <c r="T336" s="82">
        <v>0</v>
      </c>
      <c r="U336" s="83">
        <v>0</v>
      </c>
      <c r="V336" s="82">
        <v>0</v>
      </c>
      <c r="W336" s="252">
        <v>0</v>
      </c>
      <c r="X336" s="82">
        <v>0</v>
      </c>
      <c r="Y336" s="83">
        <v>0</v>
      </c>
      <c r="Z336" s="82">
        <v>0</v>
      </c>
      <c r="AA336" s="83">
        <v>0</v>
      </c>
      <c r="AB336" s="82">
        <v>0</v>
      </c>
      <c r="AC336" s="83">
        <v>0</v>
      </c>
      <c r="AD336" s="82">
        <v>0</v>
      </c>
      <c r="AE336" s="83">
        <v>0</v>
      </c>
      <c r="AF336" s="82">
        <v>0</v>
      </c>
      <c r="AG336" s="83">
        <v>0</v>
      </c>
      <c r="AH336" s="82">
        <v>0</v>
      </c>
      <c r="AI336" s="83">
        <v>0</v>
      </c>
      <c r="AJ336" s="60"/>
      <c r="AK336" s="60"/>
      <c r="AL336" s="60"/>
      <c r="AM336" s="60"/>
      <c r="AN336" s="60"/>
      <c r="AO336" s="60"/>
      <c r="AP336" s="60"/>
      <c r="AQ336" s="60"/>
    </row>
    <row r="337" spans="1:43" x14ac:dyDescent="0.25">
      <c r="A337" s="145"/>
      <c r="B337" s="145"/>
      <c r="C337" s="18" t="s">
        <v>1266</v>
      </c>
      <c r="D337" s="37">
        <v>0</v>
      </c>
      <c r="E337" s="38">
        <v>0</v>
      </c>
      <c r="F337" s="37">
        <v>0</v>
      </c>
      <c r="G337" s="38">
        <v>0</v>
      </c>
      <c r="H337" s="37">
        <v>0</v>
      </c>
      <c r="I337" s="38">
        <v>0</v>
      </c>
      <c r="J337" s="37">
        <v>0</v>
      </c>
      <c r="K337" s="251">
        <v>0</v>
      </c>
      <c r="L337" s="37">
        <v>0</v>
      </c>
      <c r="M337" s="38">
        <v>0</v>
      </c>
      <c r="N337" s="37">
        <v>0</v>
      </c>
      <c r="O337" s="38">
        <v>0</v>
      </c>
      <c r="P337" s="37">
        <v>0</v>
      </c>
      <c r="Q337" s="38">
        <v>0</v>
      </c>
      <c r="R337" s="37">
        <v>0</v>
      </c>
      <c r="S337" s="251">
        <v>0</v>
      </c>
      <c r="T337" s="37">
        <v>0</v>
      </c>
      <c r="U337" s="38">
        <v>0</v>
      </c>
      <c r="V337" s="37">
        <v>0</v>
      </c>
      <c r="W337" s="251">
        <v>0</v>
      </c>
      <c r="X337" s="37">
        <v>0</v>
      </c>
      <c r="Y337" s="38">
        <v>0</v>
      </c>
      <c r="Z337" s="37">
        <v>0</v>
      </c>
      <c r="AA337" s="38">
        <v>0</v>
      </c>
      <c r="AB337" s="37">
        <v>0</v>
      </c>
      <c r="AC337" s="38">
        <v>0</v>
      </c>
      <c r="AD337" s="37">
        <v>0</v>
      </c>
      <c r="AE337" s="38">
        <v>0</v>
      </c>
      <c r="AF337" s="37">
        <v>0</v>
      </c>
      <c r="AG337" s="38">
        <v>0</v>
      </c>
      <c r="AH337" s="37">
        <v>0</v>
      </c>
      <c r="AI337" s="38">
        <v>0</v>
      </c>
      <c r="AJ337" s="21"/>
      <c r="AK337" s="21"/>
      <c r="AL337" s="21"/>
      <c r="AM337" s="21"/>
      <c r="AN337" s="21"/>
      <c r="AO337" s="21"/>
      <c r="AP337" s="21"/>
      <c r="AQ337" s="21"/>
    </row>
    <row r="338" spans="1:43" x14ac:dyDescent="0.25">
      <c r="A338" s="145"/>
      <c r="B338" s="145"/>
      <c r="C338" s="18" t="s">
        <v>1267</v>
      </c>
      <c r="D338" s="37">
        <v>0</v>
      </c>
      <c r="E338" s="38">
        <v>0</v>
      </c>
      <c r="F338" s="37">
        <v>0</v>
      </c>
      <c r="G338" s="38">
        <v>0</v>
      </c>
      <c r="H338" s="37">
        <v>0</v>
      </c>
      <c r="I338" s="38">
        <v>0</v>
      </c>
      <c r="J338" s="37">
        <v>0</v>
      </c>
      <c r="K338" s="251">
        <v>0</v>
      </c>
      <c r="L338" s="37">
        <v>0</v>
      </c>
      <c r="M338" s="38">
        <v>0</v>
      </c>
      <c r="N338" s="37">
        <v>0</v>
      </c>
      <c r="O338" s="38">
        <v>0</v>
      </c>
      <c r="P338" s="37">
        <v>0</v>
      </c>
      <c r="Q338" s="38">
        <v>0</v>
      </c>
      <c r="R338" s="37">
        <v>0</v>
      </c>
      <c r="S338" s="251">
        <v>0</v>
      </c>
      <c r="T338" s="37">
        <v>0</v>
      </c>
      <c r="U338" s="38">
        <v>0</v>
      </c>
      <c r="V338" s="37">
        <v>0</v>
      </c>
      <c r="W338" s="251">
        <v>0</v>
      </c>
      <c r="X338" s="37">
        <v>0</v>
      </c>
      <c r="Y338" s="38">
        <v>0</v>
      </c>
      <c r="Z338" s="37">
        <v>0</v>
      </c>
      <c r="AA338" s="38">
        <v>0</v>
      </c>
      <c r="AB338" s="37">
        <v>0</v>
      </c>
      <c r="AC338" s="38">
        <v>0</v>
      </c>
      <c r="AD338" s="37">
        <v>0</v>
      </c>
      <c r="AE338" s="38">
        <v>0</v>
      </c>
      <c r="AF338" s="37">
        <v>0</v>
      </c>
      <c r="AG338" s="38">
        <v>0</v>
      </c>
      <c r="AH338" s="37">
        <v>0</v>
      </c>
      <c r="AI338" s="38">
        <v>0</v>
      </c>
      <c r="AJ338" s="21"/>
      <c r="AK338" s="21"/>
      <c r="AL338" s="21"/>
      <c r="AM338" s="21"/>
      <c r="AN338" s="21"/>
      <c r="AO338" s="21"/>
      <c r="AP338" s="21"/>
      <c r="AQ338" s="21"/>
    </row>
    <row r="339" spans="1:43" x14ac:dyDescent="0.25">
      <c r="A339" s="145"/>
      <c r="B339" s="145"/>
      <c r="C339" s="18" t="s">
        <v>1268</v>
      </c>
      <c r="D339" s="37">
        <v>0</v>
      </c>
      <c r="E339" s="38">
        <v>0</v>
      </c>
      <c r="F339" s="37">
        <v>0</v>
      </c>
      <c r="G339" s="38">
        <v>0</v>
      </c>
      <c r="H339" s="37">
        <v>0</v>
      </c>
      <c r="I339" s="38">
        <v>0</v>
      </c>
      <c r="J339" s="37">
        <v>0</v>
      </c>
      <c r="K339" s="251">
        <v>0</v>
      </c>
      <c r="L339" s="37">
        <v>0</v>
      </c>
      <c r="M339" s="38">
        <v>0</v>
      </c>
      <c r="N339" s="37">
        <v>0</v>
      </c>
      <c r="O339" s="38">
        <v>0</v>
      </c>
      <c r="P339" s="37">
        <v>0</v>
      </c>
      <c r="Q339" s="38">
        <v>0</v>
      </c>
      <c r="R339" s="37">
        <v>0</v>
      </c>
      <c r="S339" s="251">
        <v>0</v>
      </c>
      <c r="T339" s="37">
        <v>0</v>
      </c>
      <c r="U339" s="38">
        <v>0</v>
      </c>
      <c r="V339" s="37">
        <v>0</v>
      </c>
      <c r="W339" s="251">
        <v>0</v>
      </c>
      <c r="X339" s="37">
        <v>0</v>
      </c>
      <c r="Y339" s="38">
        <v>0</v>
      </c>
      <c r="Z339" s="37">
        <v>0</v>
      </c>
      <c r="AA339" s="38">
        <v>0</v>
      </c>
      <c r="AB339" s="37">
        <v>0</v>
      </c>
      <c r="AC339" s="38">
        <v>0</v>
      </c>
      <c r="AD339" s="37">
        <v>0</v>
      </c>
      <c r="AE339" s="38">
        <v>0</v>
      </c>
      <c r="AF339" s="37">
        <v>0</v>
      </c>
      <c r="AG339" s="38">
        <v>0</v>
      </c>
      <c r="AH339" s="37">
        <v>0</v>
      </c>
      <c r="AI339" s="38">
        <v>0</v>
      </c>
      <c r="AJ339" s="21"/>
      <c r="AK339" s="21"/>
      <c r="AL339" s="21"/>
      <c r="AM339" s="21"/>
      <c r="AN339" s="21"/>
      <c r="AO339" s="21"/>
      <c r="AP339" s="21"/>
      <c r="AQ339" s="21"/>
    </row>
    <row r="340" spans="1:43" x14ac:dyDescent="0.25">
      <c r="A340" s="145"/>
      <c r="B340" s="145"/>
      <c r="C340" s="18" t="s">
        <v>1269</v>
      </c>
      <c r="D340" s="37">
        <v>0</v>
      </c>
      <c r="E340" s="38">
        <v>0</v>
      </c>
      <c r="F340" s="37">
        <v>0</v>
      </c>
      <c r="G340" s="38">
        <v>0</v>
      </c>
      <c r="H340" s="37">
        <v>0</v>
      </c>
      <c r="I340" s="38">
        <v>0</v>
      </c>
      <c r="J340" s="37">
        <v>0</v>
      </c>
      <c r="K340" s="251">
        <v>0</v>
      </c>
      <c r="L340" s="37">
        <v>0</v>
      </c>
      <c r="M340" s="38">
        <v>0</v>
      </c>
      <c r="N340" s="37">
        <v>0</v>
      </c>
      <c r="O340" s="38">
        <v>0</v>
      </c>
      <c r="P340" s="37">
        <v>0</v>
      </c>
      <c r="Q340" s="38">
        <v>0</v>
      </c>
      <c r="R340" s="37">
        <v>0</v>
      </c>
      <c r="S340" s="251">
        <v>0</v>
      </c>
      <c r="T340" s="37">
        <v>0</v>
      </c>
      <c r="U340" s="38">
        <v>0</v>
      </c>
      <c r="V340" s="37">
        <v>0</v>
      </c>
      <c r="W340" s="251">
        <v>0</v>
      </c>
      <c r="X340" s="37">
        <v>0</v>
      </c>
      <c r="Y340" s="38">
        <v>0</v>
      </c>
      <c r="Z340" s="37">
        <v>0</v>
      </c>
      <c r="AA340" s="38">
        <v>0</v>
      </c>
      <c r="AB340" s="37">
        <v>0</v>
      </c>
      <c r="AC340" s="38">
        <v>0</v>
      </c>
      <c r="AD340" s="37">
        <v>0</v>
      </c>
      <c r="AE340" s="38">
        <v>0</v>
      </c>
      <c r="AF340" s="37">
        <v>0</v>
      </c>
      <c r="AG340" s="38">
        <v>0</v>
      </c>
      <c r="AH340" s="37">
        <v>0</v>
      </c>
      <c r="AI340" s="38">
        <v>0</v>
      </c>
      <c r="AJ340" s="21"/>
      <c r="AK340" s="21"/>
      <c r="AL340" s="21"/>
      <c r="AM340" s="21"/>
      <c r="AN340" s="21"/>
      <c r="AO340" s="21"/>
      <c r="AP340" s="21"/>
      <c r="AQ340" s="21"/>
    </row>
    <row r="341" spans="1:43" x14ac:dyDescent="0.25">
      <c r="A341" s="145"/>
      <c r="B341" s="145"/>
      <c r="C341" s="18" t="s">
        <v>1270</v>
      </c>
      <c r="D341" s="37">
        <v>0</v>
      </c>
      <c r="E341" s="38">
        <v>0</v>
      </c>
      <c r="F341" s="37">
        <v>0</v>
      </c>
      <c r="G341" s="38">
        <v>0</v>
      </c>
      <c r="H341" s="37">
        <v>0</v>
      </c>
      <c r="I341" s="38">
        <v>0</v>
      </c>
      <c r="J341" s="37">
        <v>0</v>
      </c>
      <c r="K341" s="251">
        <v>0</v>
      </c>
      <c r="L341" s="37">
        <v>0</v>
      </c>
      <c r="M341" s="38">
        <v>0</v>
      </c>
      <c r="N341" s="37">
        <v>0</v>
      </c>
      <c r="O341" s="38">
        <v>0</v>
      </c>
      <c r="P341" s="37">
        <v>0</v>
      </c>
      <c r="Q341" s="38">
        <v>0</v>
      </c>
      <c r="R341" s="37">
        <v>0</v>
      </c>
      <c r="S341" s="251">
        <v>0</v>
      </c>
      <c r="T341" s="37">
        <v>0</v>
      </c>
      <c r="U341" s="38">
        <v>0</v>
      </c>
      <c r="V341" s="37">
        <v>0</v>
      </c>
      <c r="W341" s="251">
        <v>0</v>
      </c>
      <c r="X341" s="37">
        <v>0</v>
      </c>
      <c r="Y341" s="38">
        <v>0</v>
      </c>
      <c r="Z341" s="37">
        <v>0</v>
      </c>
      <c r="AA341" s="38">
        <v>0</v>
      </c>
      <c r="AB341" s="37">
        <v>0</v>
      </c>
      <c r="AC341" s="38">
        <v>0</v>
      </c>
      <c r="AD341" s="37">
        <v>0</v>
      </c>
      <c r="AE341" s="38">
        <v>0</v>
      </c>
      <c r="AF341" s="37">
        <v>0</v>
      </c>
      <c r="AG341" s="38">
        <v>0</v>
      </c>
      <c r="AH341" s="37">
        <v>0</v>
      </c>
      <c r="AI341" s="38">
        <v>0</v>
      </c>
      <c r="AJ341" s="21"/>
      <c r="AK341" s="21"/>
      <c r="AL341" s="21"/>
      <c r="AM341" s="21"/>
      <c r="AN341" s="21"/>
      <c r="AO341" s="21"/>
      <c r="AP341" s="21"/>
      <c r="AQ341" s="21"/>
    </row>
    <row r="342" spans="1:43" x14ac:dyDescent="0.25">
      <c r="A342" s="145"/>
      <c r="B342" s="145"/>
      <c r="C342" s="18" t="s">
        <v>1271</v>
      </c>
      <c r="D342" s="37">
        <v>7400</v>
      </c>
      <c r="E342" s="38">
        <v>84.115092179910818</v>
      </c>
      <c r="F342" s="37">
        <v>1</v>
      </c>
      <c r="G342" s="38">
        <v>50</v>
      </c>
      <c r="H342" s="37">
        <v>0</v>
      </c>
      <c r="I342" s="38">
        <v>0</v>
      </c>
      <c r="J342" s="37">
        <v>0</v>
      </c>
      <c r="K342" s="251">
        <v>0</v>
      </c>
      <c r="L342" s="37">
        <v>0</v>
      </c>
      <c r="M342" s="38">
        <v>0</v>
      </c>
      <c r="N342" s="37">
        <v>0</v>
      </c>
      <c r="O342" s="38">
        <v>0</v>
      </c>
      <c r="P342" s="37">
        <v>0</v>
      </c>
      <c r="Q342" s="38">
        <v>0</v>
      </c>
      <c r="R342" s="37">
        <v>0</v>
      </c>
      <c r="S342" s="251">
        <v>0</v>
      </c>
      <c r="T342" s="37">
        <v>0</v>
      </c>
      <c r="U342" s="38">
        <v>0</v>
      </c>
      <c r="V342" s="37">
        <v>0</v>
      </c>
      <c r="W342" s="251">
        <v>0</v>
      </c>
      <c r="X342" s="37">
        <v>0</v>
      </c>
      <c r="Y342" s="38">
        <v>0</v>
      </c>
      <c r="Z342" s="37">
        <v>0</v>
      </c>
      <c r="AA342" s="38">
        <v>0</v>
      </c>
      <c r="AB342" s="37">
        <v>0</v>
      </c>
      <c r="AC342" s="38">
        <v>0</v>
      </c>
      <c r="AD342" s="37">
        <v>0</v>
      </c>
      <c r="AE342" s="38">
        <v>0</v>
      </c>
      <c r="AF342" s="37">
        <v>0</v>
      </c>
      <c r="AG342" s="38">
        <v>0</v>
      </c>
      <c r="AH342" s="37">
        <v>0</v>
      </c>
      <c r="AI342" s="38">
        <v>0</v>
      </c>
      <c r="AJ342" s="21"/>
      <c r="AK342" s="21"/>
      <c r="AL342" s="21"/>
      <c r="AM342" s="21"/>
      <c r="AN342" s="21"/>
      <c r="AO342" s="21"/>
      <c r="AP342" s="21"/>
      <c r="AQ342" s="21"/>
    </row>
    <row r="343" spans="1:43" x14ac:dyDescent="0.25">
      <c r="A343" s="145"/>
      <c r="B343" s="145"/>
      <c r="C343" s="18" t="s">
        <v>1272</v>
      </c>
      <c r="D343" s="37">
        <v>0</v>
      </c>
      <c r="E343" s="38">
        <v>0</v>
      </c>
      <c r="F343" s="37">
        <v>0</v>
      </c>
      <c r="G343" s="38">
        <v>0</v>
      </c>
      <c r="H343" s="37">
        <v>0</v>
      </c>
      <c r="I343" s="38">
        <v>0</v>
      </c>
      <c r="J343" s="37">
        <v>0</v>
      </c>
      <c r="K343" s="251">
        <v>0</v>
      </c>
      <c r="L343" s="37">
        <v>3000</v>
      </c>
      <c r="M343" s="38">
        <v>100</v>
      </c>
      <c r="N343" s="37">
        <v>1</v>
      </c>
      <c r="O343" s="38">
        <v>100</v>
      </c>
      <c r="P343" s="37">
        <v>0</v>
      </c>
      <c r="Q343" s="38">
        <v>0</v>
      </c>
      <c r="R343" s="37">
        <v>0</v>
      </c>
      <c r="S343" s="251">
        <v>0</v>
      </c>
      <c r="T343" s="37">
        <v>0</v>
      </c>
      <c r="U343" s="38">
        <v>0</v>
      </c>
      <c r="V343" s="37">
        <v>0</v>
      </c>
      <c r="W343" s="251">
        <v>0</v>
      </c>
      <c r="X343" s="37">
        <v>0</v>
      </c>
      <c r="Y343" s="38">
        <v>0</v>
      </c>
      <c r="Z343" s="37">
        <v>0</v>
      </c>
      <c r="AA343" s="38">
        <v>0</v>
      </c>
      <c r="AB343" s="37">
        <v>0</v>
      </c>
      <c r="AC343" s="38">
        <v>0</v>
      </c>
      <c r="AD343" s="37">
        <v>0</v>
      </c>
      <c r="AE343" s="38">
        <v>0</v>
      </c>
      <c r="AF343" s="37">
        <v>0</v>
      </c>
      <c r="AG343" s="38">
        <v>0</v>
      </c>
      <c r="AH343" s="37">
        <v>0</v>
      </c>
      <c r="AI343" s="38">
        <v>0</v>
      </c>
      <c r="AJ343" s="21"/>
      <c r="AK343" s="21"/>
      <c r="AL343" s="21"/>
      <c r="AM343" s="21"/>
      <c r="AN343" s="21"/>
      <c r="AO343" s="21"/>
      <c r="AP343" s="21"/>
      <c r="AQ343" s="21"/>
    </row>
    <row r="344" spans="1:43" x14ac:dyDescent="0.25">
      <c r="A344" s="30"/>
      <c r="B344" s="30"/>
      <c r="C344" s="31" t="s">
        <v>1273</v>
      </c>
      <c r="D344" s="32">
        <v>8797.4699999999993</v>
      </c>
      <c r="E344" s="33">
        <v>100</v>
      </c>
      <c r="F344" s="32">
        <v>2</v>
      </c>
      <c r="G344" s="33">
        <v>100</v>
      </c>
      <c r="H344" s="32">
        <v>0</v>
      </c>
      <c r="I344" s="33">
        <v>0</v>
      </c>
      <c r="J344" s="32">
        <v>0</v>
      </c>
      <c r="K344" s="33">
        <v>0</v>
      </c>
      <c r="L344" s="32">
        <v>3000</v>
      </c>
      <c r="M344" s="33">
        <v>100</v>
      </c>
      <c r="N344" s="32">
        <v>1</v>
      </c>
      <c r="O344" s="33">
        <v>100</v>
      </c>
      <c r="P344" s="32">
        <v>0</v>
      </c>
      <c r="Q344" s="33">
        <v>0</v>
      </c>
      <c r="R344" s="32">
        <v>0</v>
      </c>
      <c r="S344" s="33">
        <v>0</v>
      </c>
      <c r="T344" s="32">
        <v>0</v>
      </c>
      <c r="U344" s="33">
        <v>0</v>
      </c>
      <c r="V344" s="32">
        <v>0</v>
      </c>
      <c r="W344" s="33">
        <v>0</v>
      </c>
      <c r="X344" s="32">
        <v>0</v>
      </c>
      <c r="Y344" s="33">
        <v>0</v>
      </c>
      <c r="Z344" s="32">
        <v>0</v>
      </c>
      <c r="AA344" s="33">
        <v>0</v>
      </c>
      <c r="AB344" s="32">
        <v>0</v>
      </c>
      <c r="AC344" s="33">
        <v>0</v>
      </c>
      <c r="AD344" s="32">
        <v>0</v>
      </c>
      <c r="AE344" s="33">
        <v>0</v>
      </c>
      <c r="AF344" s="32">
        <v>0</v>
      </c>
      <c r="AG344" s="33">
        <v>0</v>
      </c>
      <c r="AH344" s="32">
        <v>0</v>
      </c>
      <c r="AI344" s="33">
        <v>0</v>
      </c>
      <c r="AJ344" s="34"/>
      <c r="AK344" s="34"/>
      <c r="AL344" s="34"/>
      <c r="AM344" s="34"/>
      <c r="AN344" s="34"/>
      <c r="AO344" s="34"/>
      <c r="AP344" s="34"/>
      <c r="AQ344" s="34"/>
    </row>
    <row r="345" spans="1:43" x14ac:dyDescent="0.25">
      <c r="A345" s="34"/>
      <c r="B345" s="263"/>
      <c r="C345" s="284"/>
      <c r="D345" s="285"/>
      <c r="E345" s="285"/>
      <c r="F345" s="285"/>
      <c r="G345" s="285"/>
      <c r="H345" s="285"/>
      <c r="I345" s="285"/>
      <c r="J345" s="285"/>
      <c r="K345" s="285"/>
      <c r="L345" s="285"/>
      <c r="M345" s="285"/>
      <c r="N345" s="285"/>
      <c r="O345" s="285"/>
      <c r="P345" s="285"/>
      <c r="Q345" s="285"/>
      <c r="R345" s="285"/>
      <c r="S345" s="285"/>
      <c r="T345" s="285"/>
      <c r="U345" s="285"/>
      <c r="V345" s="285"/>
      <c r="W345" s="285"/>
      <c r="X345" s="285"/>
      <c r="Y345" s="285"/>
      <c r="Z345" s="285"/>
      <c r="AA345" s="285"/>
      <c r="AB345" s="285"/>
      <c r="AC345" s="285"/>
      <c r="AD345" s="285"/>
      <c r="AE345" s="285"/>
      <c r="AF345" s="285"/>
      <c r="AG345" s="285"/>
      <c r="AH345" s="285"/>
      <c r="AI345" s="285"/>
      <c r="AJ345" s="263"/>
      <c r="AK345" s="263"/>
      <c r="AL345" s="263"/>
      <c r="AM345" s="263"/>
      <c r="AN345" s="263"/>
      <c r="AO345" s="263"/>
      <c r="AP345" s="263"/>
      <c r="AQ345" s="263"/>
    </row>
    <row r="346" spans="1:43" ht="16.5" x14ac:dyDescent="0.3">
      <c r="A346" s="142"/>
      <c r="B346" s="142"/>
      <c r="C346" s="116" t="s">
        <v>166</v>
      </c>
      <c r="D346" s="10">
        <v>2007</v>
      </c>
      <c r="E346" s="70"/>
      <c r="F346" s="10"/>
      <c r="G346" s="10"/>
      <c r="H346" s="10">
        <v>2008</v>
      </c>
      <c r="I346" s="70"/>
      <c r="J346" s="10"/>
      <c r="K346" s="10"/>
      <c r="L346" s="10">
        <v>2009</v>
      </c>
      <c r="M346" s="70"/>
      <c r="N346" s="10"/>
      <c r="O346" s="10"/>
      <c r="P346" s="10">
        <v>2010</v>
      </c>
      <c r="Q346" s="70"/>
      <c r="R346" s="10"/>
      <c r="S346" s="10"/>
      <c r="T346" s="10">
        <v>2011</v>
      </c>
      <c r="U346" s="70"/>
      <c r="V346" s="10"/>
      <c r="W346" s="10"/>
      <c r="X346" s="10">
        <v>2012</v>
      </c>
      <c r="Y346" s="70"/>
      <c r="Z346" s="10"/>
      <c r="AA346" s="10"/>
      <c r="AB346" s="10">
        <v>2013</v>
      </c>
      <c r="AC346" s="70"/>
      <c r="AD346" s="10"/>
      <c r="AE346" s="10"/>
      <c r="AF346" s="10">
        <v>2014</v>
      </c>
      <c r="AG346" s="70"/>
      <c r="AH346" s="10"/>
      <c r="AI346" s="10"/>
      <c r="AJ346" s="11"/>
      <c r="AK346" s="11"/>
      <c r="AL346" s="11"/>
      <c r="AM346" s="11"/>
      <c r="AN346" s="11"/>
      <c r="AO346" s="11"/>
      <c r="AP346" s="11"/>
      <c r="AQ346" s="11"/>
    </row>
    <row r="347" spans="1:43" ht="30" x14ac:dyDescent="0.35">
      <c r="A347" s="49"/>
      <c r="B347" s="49"/>
      <c r="C347" s="12" t="s">
        <v>1216</v>
      </c>
      <c r="D347" s="13" t="s">
        <v>55</v>
      </c>
      <c r="E347" s="13" t="s">
        <v>1218</v>
      </c>
      <c r="F347" s="13" t="s">
        <v>1235</v>
      </c>
      <c r="G347" s="13" t="s">
        <v>1218</v>
      </c>
      <c r="H347" s="13" t="s">
        <v>55</v>
      </c>
      <c r="I347" s="13" t="s">
        <v>1218</v>
      </c>
      <c r="J347" s="13" t="s">
        <v>1235</v>
      </c>
      <c r="K347" s="13" t="s">
        <v>1218</v>
      </c>
      <c r="L347" s="13" t="s">
        <v>55</v>
      </c>
      <c r="M347" s="13" t="s">
        <v>1218</v>
      </c>
      <c r="N347" s="13" t="s">
        <v>1235</v>
      </c>
      <c r="O347" s="13" t="s">
        <v>1218</v>
      </c>
      <c r="P347" s="13" t="s">
        <v>55</v>
      </c>
      <c r="Q347" s="13" t="s">
        <v>1218</v>
      </c>
      <c r="R347" s="13" t="s">
        <v>1235</v>
      </c>
      <c r="S347" s="13" t="s">
        <v>1218</v>
      </c>
      <c r="T347" s="13" t="s">
        <v>55</v>
      </c>
      <c r="U347" s="13" t="s">
        <v>1218</v>
      </c>
      <c r="V347" s="13" t="s">
        <v>1235</v>
      </c>
      <c r="W347" s="13" t="s">
        <v>1218</v>
      </c>
      <c r="X347" s="13" t="s">
        <v>55</v>
      </c>
      <c r="Y347" s="13" t="s">
        <v>1218</v>
      </c>
      <c r="Z347" s="13" t="s">
        <v>1235</v>
      </c>
      <c r="AA347" s="13" t="s">
        <v>1218</v>
      </c>
      <c r="AB347" s="13" t="s">
        <v>55</v>
      </c>
      <c r="AC347" s="13" t="s">
        <v>2</v>
      </c>
      <c r="AD347" s="13" t="s">
        <v>31</v>
      </c>
      <c r="AE347" s="13" t="s">
        <v>2</v>
      </c>
      <c r="AF347" s="13" t="s">
        <v>55</v>
      </c>
      <c r="AG347" s="13" t="s">
        <v>2</v>
      </c>
      <c r="AH347" s="13" t="s">
        <v>31</v>
      </c>
      <c r="AI347" s="13" t="s">
        <v>2</v>
      </c>
      <c r="AJ347" s="50"/>
      <c r="AK347" s="50"/>
      <c r="AL347" s="50"/>
      <c r="AM347" s="50"/>
      <c r="AN347" s="50"/>
      <c r="AO347" s="50"/>
      <c r="AP347" s="50"/>
      <c r="AQ347" s="50"/>
    </row>
    <row r="348" spans="1:43" ht="18" x14ac:dyDescent="0.35">
      <c r="A348" s="14">
        <v>41</v>
      </c>
      <c r="B348" s="110"/>
      <c r="C348" s="111" t="s">
        <v>1244</v>
      </c>
      <c r="D348" s="110"/>
      <c r="E348" s="110"/>
      <c r="F348" s="110"/>
      <c r="G348" s="110"/>
      <c r="H348" s="110"/>
      <c r="I348" s="110"/>
      <c r="J348" s="110"/>
      <c r="K348" s="110"/>
      <c r="L348" s="110"/>
      <c r="M348" s="110"/>
      <c r="N348" s="110"/>
      <c r="O348" s="112"/>
      <c r="P348" s="113"/>
      <c r="Q348" s="110"/>
      <c r="R348" s="110"/>
      <c r="S348" s="110"/>
      <c r="T348" s="110"/>
      <c r="U348" s="110"/>
      <c r="V348" s="110"/>
      <c r="W348" s="110"/>
      <c r="X348" s="110"/>
      <c r="Y348" s="110"/>
      <c r="Z348" s="110"/>
      <c r="AA348" s="110"/>
      <c r="AB348" s="110"/>
      <c r="AC348" s="110"/>
      <c r="AD348" s="110"/>
      <c r="AE348" s="110"/>
      <c r="AF348" s="110"/>
      <c r="AG348" s="110"/>
      <c r="AH348" s="110"/>
      <c r="AI348" s="110"/>
      <c r="AJ348" s="53"/>
      <c r="AK348" s="53"/>
      <c r="AL348" s="53"/>
      <c r="AM348" s="53"/>
      <c r="AN348" s="53"/>
      <c r="AO348" s="53"/>
      <c r="AP348" s="53"/>
      <c r="AQ348" s="53"/>
    </row>
    <row r="349" spans="1:43" x14ac:dyDescent="0.25">
      <c r="A349" s="145"/>
      <c r="B349" s="145"/>
      <c r="C349" s="18" t="s">
        <v>33</v>
      </c>
      <c r="D349" s="37">
        <v>0</v>
      </c>
      <c r="E349" s="38">
        <v>0</v>
      </c>
      <c r="F349" s="37">
        <v>0</v>
      </c>
      <c r="G349" s="38">
        <v>0</v>
      </c>
      <c r="H349" s="37">
        <v>0</v>
      </c>
      <c r="I349" s="38">
        <v>0</v>
      </c>
      <c r="J349" s="37">
        <v>0</v>
      </c>
      <c r="K349" s="38">
        <v>0</v>
      </c>
      <c r="L349" s="37">
        <v>0</v>
      </c>
      <c r="M349" s="38">
        <v>0</v>
      </c>
      <c r="N349" s="37">
        <v>0</v>
      </c>
      <c r="O349" s="29">
        <v>0</v>
      </c>
      <c r="P349" s="28">
        <v>0</v>
      </c>
      <c r="Q349" s="38">
        <v>0</v>
      </c>
      <c r="R349" s="37">
        <v>0</v>
      </c>
      <c r="S349" s="38">
        <v>0</v>
      </c>
      <c r="T349" s="37">
        <v>0</v>
      </c>
      <c r="U349" s="38">
        <v>0</v>
      </c>
      <c r="V349" s="37">
        <v>0</v>
      </c>
      <c r="W349" s="38">
        <v>0</v>
      </c>
      <c r="X349" s="37">
        <v>0</v>
      </c>
      <c r="Y349" s="38">
        <v>0</v>
      </c>
      <c r="Z349" s="37">
        <v>0</v>
      </c>
      <c r="AA349" s="38">
        <v>0</v>
      </c>
      <c r="AB349" s="37">
        <v>0</v>
      </c>
      <c r="AC349" s="38">
        <v>0</v>
      </c>
      <c r="AD349" s="37">
        <v>0</v>
      </c>
      <c r="AE349" s="38">
        <v>0</v>
      </c>
      <c r="AF349" s="37">
        <v>0</v>
      </c>
      <c r="AG349" s="38">
        <v>0</v>
      </c>
      <c r="AH349" s="37">
        <v>0</v>
      </c>
      <c r="AI349" s="38">
        <v>0</v>
      </c>
      <c r="AJ349" s="21"/>
      <c r="AK349" s="21"/>
      <c r="AL349" s="21"/>
      <c r="AM349" s="21"/>
      <c r="AN349" s="21"/>
      <c r="AO349" s="21"/>
      <c r="AP349" s="21"/>
      <c r="AQ349" s="21"/>
    </row>
    <row r="350" spans="1:43" x14ac:dyDescent="0.25">
      <c r="A350" s="145"/>
      <c r="B350" s="145"/>
      <c r="C350" s="18" t="s">
        <v>34</v>
      </c>
      <c r="D350" s="37">
        <v>7400</v>
      </c>
      <c r="E350" s="38">
        <v>38.419165556491237</v>
      </c>
      <c r="F350" s="37">
        <v>1</v>
      </c>
      <c r="G350" s="38">
        <v>25</v>
      </c>
      <c r="H350" s="37">
        <v>60</v>
      </c>
      <c r="I350" s="38">
        <v>0.92893636785880174</v>
      </c>
      <c r="J350" s="37">
        <v>1</v>
      </c>
      <c r="K350" s="38">
        <v>25</v>
      </c>
      <c r="L350" s="37">
        <v>0</v>
      </c>
      <c r="M350" s="38">
        <v>0</v>
      </c>
      <c r="N350" s="37">
        <v>0</v>
      </c>
      <c r="O350" s="38">
        <v>0</v>
      </c>
      <c r="P350" s="37">
        <v>0</v>
      </c>
      <c r="Q350" s="38">
        <v>0</v>
      </c>
      <c r="R350" s="37">
        <v>0</v>
      </c>
      <c r="S350" s="38">
        <v>0</v>
      </c>
      <c r="T350" s="37">
        <v>0</v>
      </c>
      <c r="U350" s="38">
        <v>0</v>
      </c>
      <c r="V350" s="37">
        <v>0</v>
      </c>
      <c r="W350" s="38">
        <v>0</v>
      </c>
      <c r="X350" s="37">
        <v>19000</v>
      </c>
      <c r="Y350" s="38">
        <v>100</v>
      </c>
      <c r="Z350" s="37">
        <v>1</v>
      </c>
      <c r="AA350" s="38">
        <v>100</v>
      </c>
      <c r="AB350" s="37">
        <v>0</v>
      </c>
      <c r="AC350" s="38">
        <v>0</v>
      </c>
      <c r="AD350" s="37">
        <v>0</v>
      </c>
      <c r="AE350" s="38">
        <v>0</v>
      </c>
      <c r="AF350" s="37">
        <v>0</v>
      </c>
      <c r="AG350" s="38">
        <v>0</v>
      </c>
      <c r="AH350" s="37">
        <v>0</v>
      </c>
      <c r="AI350" s="38">
        <v>0</v>
      </c>
      <c r="AJ350" s="21"/>
      <c r="AK350" s="21"/>
      <c r="AL350" s="21"/>
      <c r="AM350" s="21"/>
      <c r="AN350" s="21"/>
      <c r="AO350" s="21"/>
      <c r="AP350" s="21"/>
      <c r="AQ350" s="21"/>
    </row>
    <row r="351" spans="1:43" x14ac:dyDescent="0.25">
      <c r="A351" s="145"/>
      <c r="B351" s="145"/>
      <c r="C351" s="18" t="s">
        <v>35</v>
      </c>
      <c r="D351" s="37">
        <v>0</v>
      </c>
      <c r="E351" s="38">
        <v>0</v>
      </c>
      <c r="F351" s="37">
        <v>0</v>
      </c>
      <c r="G351" s="38">
        <v>0</v>
      </c>
      <c r="H351" s="37">
        <v>0</v>
      </c>
      <c r="I351" s="38">
        <v>0</v>
      </c>
      <c r="J351" s="37">
        <v>0</v>
      </c>
      <c r="K351" s="38">
        <v>0</v>
      </c>
      <c r="L351" s="37">
        <v>0</v>
      </c>
      <c r="M351" s="38">
        <v>0</v>
      </c>
      <c r="N351" s="37">
        <v>0</v>
      </c>
      <c r="O351" s="38">
        <v>0</v>
      </c>
      <c r="P351" s="37">
        <v>0</v>
      </c>
      <c r="Q351" s="38">
        <v>0</v>
      </c>
      <c r="R351" s="37">
        <v>0</v>
      </c>
      <c r="S351" s="38">
        <v>0</v>
      </c>
      <c r="T351" s="37">
        <v>0</v>
      </c>
      <c r="U351" s="38">
        <v>0</v>
      </c>
      <c r="V351" s="37">
        <v>0</v>
      </c>
      <c r="W351" s="38">
        <v>0</v>
      </c>
      <c r="X351" s="37">
        <v>0</v>
      </c>
      <c r="Y351" s="38">
        <v>0</v>
      </c>
      <c r="Z351" s="37">
        <v>0</v>
      </c>
      <c r="AA351" s="38">
        <v>0</v>
      </c>
      <c r="AB351" s="37">
        <v>0</v>
      </c>
      <c r="AC351" s="38">
        <v>0</v>
      </c>
      <c r="AD351" s="37">
        <v>0</v>
      </c>
      <c r="AE351" s="38">
        <v>0</v>
      </c>
      <c r="AF351" s="37">
        <v>0</v>
      </c>
      <c r="AG351" s="38">
        <v>0</v>
      </c>
      <c r="AH351" s="37">
        <v>0</v>
      </c>
      <c r="AI351" s="38">
        <v>0</v>
      </c>
      <c r="AJ351" s="21"/>
      <c r="AK351" s="21"/>
      <c r="AL351" s="21"/>
      <c r="AM351" s="21"/>
      <c r="AN351" s="21"/>
      <c r="AO351" s="21"/>
      <c r="AP351" s="21"/>
      <c r="AQ351" s="21"/>
    </row>
    <row r="352" spans="1:43" x14ac:dyDescent="0.25">
      <c r="A352" s="145"/>
      <c r="B352" s="145"/>
      <c r="C352" s="18" t="s">
        <v>36</v>
      </c>
      <c r="D352" s="37">
        <v>0</v>
      </c>
      <c r="E352" s="38">
        <v>0</v>
      </c>
      <c r="F352" s="37">
        <v>0</v>
      </c>
      <c r="G352" s="38">
        <v>0</v>
      </c>
      <c r="H352" s="37">
        <v>0</v>
      </c>
      <c r="I352" s="38">
        <v>0</v>
      </c>
      <c r="J352" s="37">
        <v>0</v>
      </c>
      <c r="K352" s="38">
        <v>0</v>
      </c>
      <c r="L352" s="37">
        <v>0</v>
      </c>
      <c r="M352" s="38">
        <v>0</v>
      </c>
      <c r="N352" s="37">
        <v>0</v>
      </c>
      <c r="O352" s="38">
        <v>0</v>
      </c>
      <c r="P352" s="37">
        <v>0</v>
      </c>
      <c r="Q352" s="38">
        <v>0</v>
      </c>
      <c r="R352" s="37">
        <v>0</v>
      </c>
      <c r="S352" s="38">
        <v>0</v>
      </c>
      <c r="T352" s="37">
        <v>0</v>
      </c>
      <c r="U352" s="38">
        <v>0</v>
      </c>
      <c r="V352" s="37">
        <v>0</v>
      </c>
      <c r="W352" s="38">
        <v>0</v>
      </c>
      <c r="X352" s="37">
        <v>0</v>
      </c>
      <c r="Y352" s="38">
        <v>0</v>
      </c>
      <c r="Z352" s="37">
        <v>0</v>
      </c>
      <c r="AA352" s="38">
        <v>0</v>
      </c>
      <c r="AB352" s="37">
        <v>0</v>
      </c>
      <c r="AC352" s="38">
        <v>0</v>
      </c>
      <c r="AD352" s="37">
        <v>0</v>
      </c>
      <c r="AE352" s="38">
        <v>0</v>
      </c>
      <c r="AF352" s="37">
        <v>0</v>
      </c>
      <c r="AG352" s="38">
        <v>0</v>
      </c>
      <c r="AH352" s="37">
        <v>0</v>
      </c>
      <c r="AI352" s="38">
        <v>0</v>
      </c>
      <c r="AJ352" s="21"/>
      <c r="AK352" s="21"/>
      <c r="AL352" s="21"/>
      <c r="AM352" s="21"/>
      <c r="AN352" s="21"/>
      <c r="AO352" s="21"/>
      <c r="AP352" s="21"/>
      <c r="AQ352" s="21"/>
    </row>
    <row r="353" spans="1:43" x14ac:dyDescent="0.25">
      <c r="A353" s="145"/>
      <c r="B353" s="145"/>
      <c r="C353" s="18" t="s">
        <v>37</v>
      </c>
      <c r="D353" s="37">
        <v>6593.44</v>
      </c>
      <c r="E353" s="38">
        <v>34.231684181998858</v>
      </c>
      <c r="F353" s="37">
        <v>1</v>
      </c>
      <c r="G353" s="38">
        <v>25</v>
      </c>
      <c r="H353" s="37">
        <v>3381</v>
      </c>
      <c r="I353" s="38">
        <v>52.345564328843473</v>
      </c>
      <c r="J353" s="37">
        <v>1</v>
      </c>
      <c r="K353" s="38">
        <v>25</v>
      </c>
      <c r="L353" s="37">
        <v>0</v>
      </c>
      <c r="M353" s="38">
        <v>0</v>
      </c>
      <c r="N353" s="37">
        <v>0</v>
      </c>
      <c r="O353" s="38">
        <v>0</v>
      </c>
      <c r="P353" s="37">
        <v>3000</v>
      </c>
      <c r="Q353" s="38">
        <v>71.770334928229659</v>
      </c>
      <c r="R353" s="37">
        <v>1</v>
      </c>
      <c r="S353" s="38">
        <v>50</v>
      </c>
      <c r="T353" s="37">
        <v>0</v>
      </c>
      <c r="U353" s="38">
        <v>0</v>
      </c>
      <c r="V353" s="37">
        <v>0</v>
      </c>
      <c r="W353" s="38">
        <v>0</v>
      </c>
      <c r="X353" s="37">
        <v>0</v>
      </c>
      <c r="Y353" s="38">
        <v>0</v>
      </c>
      <c r="Z353" s="37">
        <v>0</v>
      </c>
      <c r="AA353" s="38">
        <v>0</v>
      </c>
      <c r="AB353" s="37">
        <v>0</v>
      </c>
      <c r="AC353" s="38">
        <v>0</v>
      </c>
      <c r="AD353" s="37">
        <v>0</v>
      </c>
      <c r="AE353" s="38">
        <v>0</v>
      </c>
      <c r="AF353" s="37">
        <v>1291</v>
      </c>
      <c r="AG353" s="38">
        <v>11.433885395447701</v>
      </c>
      <c r="AH353" s="37">
        <v>1</v>
      </c>
      <c r="AI353" s="38">
        <v>50</v>
      </c>
      <c r="AJ353" s="21"/>
      <c r="AK353" s="21"/>
      <c r="AL353" s="21"/>
      <c r="AM353" s="21"/>
      <c r="AN353" s="21"/>
      <c r="AO353" s="21"/>
      <c r="AP353" s="21"/>
      <c r="AQ353" s="21"/>
    </row>
    <row r="354" spans="1:43" x14ac:dyDescent="0.25">
      <c r="A354" s="145"/>
      <c r="B354" s="145"/>
      <c r="C354" s="18" t="s">
        <v>38</v>
      </c>
      <c r="D354" s="37">
        <v>1397.47</v>
      </c>
      <c r="E354" s="38">
        <v>7.2553555797607849</v>
      </c>
      <c r="F354" s="37">
        <v>1</v>
      </c>
      <c r="G354" s="38">
        <v>25</v>
      </c>
      <c r="H354" s="37">
        <v>0</v>
      </c>
      <c r="I354" s="38">
        <v>0</v>
      </c>
      <c r="J354" s="37">
        <v>0</v>
      </c>
      <c r="K354" s="38">
        <v>0</v>
      </c>
      <c r="L354" s="37">
        <v>0</v>
      </c>
      <c r="M354" s="38">
        <v>0</v>
      </c>
      <c r="N354" s="37">
        <v>0</v>
      </c>
      <c r="O354" s="38">
        <v>0</v>
      </c>
      <c r="P354" s="37">
        <v>0</v>
      </c>
      <c r="Q354" s="38">
        <v>0</v>
      </c>
      <c r="R354" s="37">
        <v>0</v>
      </c>
      <c r="S354" s="38">
        <v>0</v>
      </c>
      <c r="T354" s="37">
        <v>0</v>
      </c>
      <c r="U354" s="38">
        <v>0</v>
      </c>
      <c r="V354" s="37">
        <v>0</v>
      </c>
      <c r="W354" s="38">
        <v>0</v>
      </c>
      <c r="X354" s="37">
        <v>0</v>
      </c>
      <c r="Y354" s="38">
        <v>0</v>
      </c>
      <c r="Z354" s="37">
        <v>0</v>
      </c>
      <c r="AA354" s="38">
        <v>0</v>
      </c>
      <c r="AB354" s="37">
        <v>0</v>
      </c>
      <c r="AC354" s="38">
        <v>0</v>
      </c>
      <c r="AD354" s="37">
        <v>0</v>
      </c>
      <c r="AE354" s="38">
        <v>0</v>
      </c>
      <c r="AF354" s="37">
        <v>0</v>
      </c>
      <c r="AG354" s="38">
        <v>0</v>
      </c>
      <c r="AH354" s="37">
        <v>0</v>
      </c>
      <c r="AI354" s="38">
        <v>0</v>
      </c>
      <c r="AJ354" s="21"/>
      <c r="AK354" s="21"/>
      <c r="AL354" s="21"/>
      <c r="AM354" s="21"/>
      <c r="AN354" s="21"/>
      <c r="AO354" s="21"/>
      <c r="AP354" s="21"/>
      <c r="AQ354" s="21"/>
    </row>
    <row r="355" spans="1:43" x14ac:dyDescent="0.25">
      <c r="A355" s="145"/>
      <c r="B355" s="145"/>
      <c r="C355" s="18" t="s">
        <v>39</v>
      </c>
      <c r="D355" s="37">
        <v>0</v>
      </c>
      <c r="E355" s="38">
        <v>0</v>
      </c>
      <c r="F355" s="37">
        <v>0</v>
      </c>
      <c r="G355" s="38">
        <v>0</v>
      </c>
      <c r="H355" s="37">
        <v>0</v>
      </c>
      <c r="I355" s="38">
        <v>0</v>
      </c>
      <c r="J355" s="37">
        <v>0</v>
      </c>
      <c r="K355" s="38">
        <v>0</v>
      </c>
      <c r="L355" s="37">
        <v>0</v>
      </c>
      <c r="M355" s="38">
        <v>0</v>
      </c>
      <c r="N355" s="37">
        <v>0</v>
      </c>
      <c r="O355" s="38">
        <v>0</v>
      </c>
      <c r="P355" s="37">
        <v>0</v>
      </c>
      <c r="Q355" s="38">
        <v>0</v>
      </c>
      <c r="R355" s="37">
        <v>0</v>
      </c>
      <c r="S355" s="38">
        <v>0</v>
      </c>
      <c r="T355" s="37">
        <v>0</v>
      </c>
      <c r="U355" s="38">
        <v>0</v>
      </c>
      <c r="V355" s="37">
        <v>0</v>
      </c>
      <c r="W355" s="38">
        <v>0</v>
      </c>
      <c r="X355" s="37">
        <v>0</v>
      </c>
      <c r="Y355" s="38">
        <v>0</v>
      </c>
      <c r="Z355" s="37">
        <v>0</v>
      </c>
      <c r="AA355" s="38">
        <v>0</v>
      </c>
      <c r="AB355" s="37">
        <v>0</v>
      </c>
      <c r="AC355" s="38">
        <v>0</v>
      </c>
      <c r="AD355" s="37">
        <v>0</v>
      </c>
      <c r="AE355" s="38">
        <v>0</v>
      </c>
      <c r="AF355" s="37">
        <v>0</v>
      </c>
      <c r="AG355" s="38">
        <v>0</v>
      </c>
      <c r="AH355" s="37">
        <v>0</v>
      </c>
      <c r="AI355" s="38">
        <v>0</v>
      </c>
      <c r="AJ355" s="21"/>
      <c r="AK355" s="21"/>
      <c r="AL355" s="21"/>
      <c r="AM355" s="21"/>
      <c r="AN355" s="21"/>
      <c r="AO355" s="21"/>
      <c r="AP355" s="21"/>
      <c r="AQ355" s="21"/>
    </row>
    <row r="356" spans="1:43" x14ac:dyDescent="0.25">
      <c r="A356" s="145"/>
      <c r="B356" s="145"/>
      <c r="C356" s="18" t="s">
        <v>40</v>
      </c>
      <c r="D356" s="37">
        <v>3870.31</v>
      </c>
      <c r="E356" s="38">
        <v>20.093794681749134</v>
      </c>
      <c r="F356" s="37">
        <v>1</v>
      </c>
      <c r="G356" s="38">
        <v>25</v>
      </c>
      <c r="H356" s="37">
        <v>18</v>
      </c>
      <c r="I356" s="38">
        <v>0.27868091035764053</v>
      </c>
      <c r="J356" s="37">
        <v>1</v>
      </c>
      <c r="K356" s="38">
        <v>25</v>
      </c>
      <c r="L356" s="37">
        <v>0</v>
      </c>
      <c r="M356" s="38">
        <v>0</v>
      </c>
      <c r="N356" s="37">
        <v>0</v>
      </c>
      <c r="O356" s="38">
        <v>0</v>
      </c>
      <c r="P356" s="37">
        <v>0</v>
      </c>
      <c r="Q356" s="38">
        <v>0</v>
      </c>
      <c r="R356" s="37">
        <v>0</v>
      </c>
      <c r="S356" s="38">
        <v>0</v>
      </c>
      <c r="T356" s="37">
        <v>0</v>
      </c>
      <c r="U356" s="38">
        <v>0</v>
      </c>
      <c r="V356" s="37">
        <v>0</v>
      </c>
      <c r="W356" s="38">
        <v>0</v>
      </c>
      <c r="X356" s="37">
        <v>0</v>
      </c>
      <c r="Y356" s="38">
        <v>0</v>
      </c>
      <c r="Z356" s="37">
        <v>0</v>
      </c>
      <c r="AA356" s="38">
        <v>0</v>
      </c>
      <c r="AB356" s="37">
        <v>0</v>
      </c>
      <c r="AC356" s="38">
        <v>0</v>
      </c>
      <c r="AD356" s="37">
        <v>0</v>
      </c>
      <c r="AE356" s="38">
        <v>0</v>
      </c>
      <c r="AF356" s="37">
        <v>0</v>
      </c>
      <c r="AG356" s="38">
        <v>0</v>
      </c>
      <c r="AH356" s="37">
        <v>0</v>
      </c>
      <c r="AI356" s="38">
        <v>0</v>
      </c>
      <c r="AJ356" s="21"/>
      <c r="AK356" s="21"/>
      <c r="AL356" s="21"/>
      <c r="AM356" s="21"/>
      <c r="AN356" s="21"/>
      <c r="AO356" s="21"/>
      <c r="AP356" s="21"/>
      <c r="AQ356" s="21"/>
    </row>
    <row r="357" spans="1:43" x14ac:dyDescent="0.25">
      <c r="A357" s="145"/>
      <c r="B357" s="145"/>
      <c r="C357" s="18" t="s">
        <v>41</v>
      </c>
      <c r="D357" s="37">
        <v>0</v>
      </c>
      <c r="E357" s="38">
        <v>0</v>
      </c>
      <c r="F357" s="37">
        <v>0</v>
      </c>
      <c r="G357" s="38">
        <v>0</v>
      </c>
      <c r="H357" s="37">
        <v>0</v>
      </c>
      <c r="I357" s="38">
        <v>0</v>
      </c>
      <c r="J357" s="37">
        <v>0</v>
      </c>
      <c r="K357" s="38">
        <v>0</v>
      </c>
      <c r="L357" s="37">
        <v>3000</v>
      </c>
      <c r="M357" s="38">
        <v>100</v>
      </c>
      <c r="N357" s="37">
        <v>1</v>
      </c>
      <c r="O357" s="38">
        <v>100</v>
      </c>
      <c r="P357" s="37">
        <v>0</v>
      </c>
      <c r="Q357" s="38">
        <v>0</v>
      </c>
      <c r="R357" s="37">
        <v>0</v>
      </c>
      <c r="S357" s="38">
        <v>0</v>
      </c>
      <c r="T357" s="37">
        <v>0</v>
      </c>
      <c r="U357" s="38">
        <v>0</v>
      </c>
      <c r="V357" s="37">
        <v>0</v>
      </c>
      <c r="W357" s="38">
        <v>0</v>
      </c>
      <c r="X357" s="37">
        <v>0</v>
      </c>
      <c r="Y357" s="38">
        <v>0</v>
      </c>
      <c r="Z357" s="37">
        <v>0</v>
      </c>
      <c r="AA357" s="38">
        <v>0</v>
      </c>
      <c r="AB357" s="37">
        <v>216100</v>
      </c>
      <c r="AC357" s="38">
        <v>100</v>
      </c>
      <c r="AD357" s="37">
        <v>1</v>
      </c>
      <c r="AE357" s="38">
        <v>100</v>
      </c>
      <c r="AF357" s="37">
        <v>10000</v>
      </c>
      <c r="AG357" s="38">
        <v>88.566114604552297</v>
      </c>
      <c r="AH357" s="37">
        <v>1</v>
      </c>
      <c r="AI357" s="38">
        <v>50</v>
      </c>
      <c r="AJ357" s="21"/>
      <c r="AK357" s="21"/>
      <c r="AL357" s="21"/>
      <c r="AM357" s="21"/>
      <c r="AN357" s="21"/>
      <c r="AO357" s="21"/>
      <c r="AP357" s="21"/>
      <c r="AQ357" s="21"/>
    </row>
    <row r="358" spans="1:43" x14ac:dyDescent="0.25">
      <c r="A358" s="145"/>
      <c r="B358" s="145"/>
      <c r="C358" s="18" t="s">
        <v>42</v>
      </c>
      <c r="D358" s="37">
        <v>0</v>
      </c>
      <c r="E358" s="38">
        <v>0</v>
      </c>
      <c r="F358" s="37">
        <v>0</v>
      </c>
      <c r="G358" s="38">
        <v>0</v>
      </c>
      <c r="H358" s="37">
        <v>3000</v>
      </c>
      <c r="I358" s="38">
        <v>46.446818392940081</v>
      </c>
      <c r="J358" s="37">
        <v>1</v>
      </c>
      <c r="K358" s="38">
        <v>25</v>
      </c>
      <c r="L358" s="37">
        <v>0</v>
      </c>
      <c r="M358" s="38">
        <v>0</v>
      </c>
      <c r="N358" s="37">
        <v>0</v>
      </c>
      <c r="O358" s="38">
        <v>0</v>
      </c>
      <c r="P358" s="37">
        <v>1180</v>
      </c>
      <c r="Q358" s="38">
        <v>28.229665071770331</v>
      </c>
      <c r="R358" s="37">
        <v>1</v>
      </c>
      <c r="S358" s="38">
        <v>50</v>
      </c>
      <c r="T358" s="37">
        <v>664</v>
      </c>
      <c r="U358" s="38">
        <v>100</v>
      </c>
      <c r="V358" s="37">
        <v>1</v>
      </c>
      <c r="W358" s="38">
        <v>100</v>
      </c>
      <c r="X358" s="37">
        <v>0</v>
      </c>
      <c r="Y358" s="38">
        <v>0</v>
      </c>
      <c r="Z358" s="37">
        <v>0</v>
      </c>
      <c r="AA358" s="38">
        <v>0</v>
      </c>
      <c r="AB358" s="37">
        <v>0</v>
      </c>
      <c r="AC358" s="38">
        <v>0</v>
      </c>
      <c r="AD358" s="37">
        <v>0</v>
      </c>
      <c r="AE358" s="38">
        <v>0</v>
      </c>
      <c r="AF358" s="37">
        <v>0</v>
      </c>
      <c r="AG358" s="38">
        <v>0</v>
      </c>
      <c r="AH358" s="37">
        <v>0</v>
      </c>
      <c r="AI358" s="38">
        <v>0</v>
      </c>
      <c r="AJ358" s="21"/>
      <c r="AK358" s="21"/>
      <c r="AL358" s="21"/>
      <c r="AM358" s="21"/>
      <c r="AN358" s="21"/>
      <c r="AO358" s="21"/>
      <c r="AP358" s="21"/>
      <c r="AQ358" s="21"/>
    </row>
    <row r="359" spans="1:43" x14ac:dyDescent="0.25">
      <c r="A359" s="145"/>
      <c r="B359" s="145"/>
      <c r="C359" s="18" t="s">
        <v>43</v>
      </c>
      <c r="D359" s="37">
        <v>0</v>
      </c>
      <c r="E359" s="38">
        <v>0</v>
      </c>
      <c r="F359" s="37">
        <v>0</v>
      </c>
      <c r="G359" s="38">
        <v>0</v>
      </c>
      <c r="H359" s="37">
        <v>0</v>
      </c>
      <c r="I359" s="38">
        <v>0</v>
      </c>
      <c r="J359" s="37">
        <v>0</v>
      </c>
      <c r="K359" s="38">
        <v>0</v>
      </c>
      <c r="L359" s="37">
        <v>0</v>
      </c>
      <c r="M359" s="38">
        <v>0</v>
      </c>
      <c r="N359" s="37">
        <v>0</v>
      </c>
      <c r="O359" s="38">
        <v>0</v>
      </c>
      <c r="P359" s="37">
        <v>0</v>
      </c>
      <c r="Q359" s="38">
        <v>0</v>
      </c>
      <c r="R359" s="37">
        <v>0</v>
      </c>
      <c r="S359" s="38">
        <v>0</v>
      </c>
      <c r="T359" s="37">
        <v>0</v>
      </c>
      <c r="U359" s="38">
        <v>0</v>
      </c>
      <c r="V359" s="37">
        <v>0</v>
      </c>
      <c r="W359" s="38">
        <v>0</v>
      </c>
      <c r="X359" s="37">
        <v>0</v>
      </c>
      <c r="Y359" s="38">
        <v>0</v>
      </c>
      <c r="Z359" s="37">
        <v>0</v>
      </c>
      <c r="AA359" s="38">
        <v>0</v>
      </c>
      <c r="AB359" s="37">
        <v>0</v>
      </c>
      <c r="AC359" s="38">
        <v>0</v>
      </c>
      <c r="AD359" s="37">
        <v>0</v>
      </c>
      <c r="AE359" s="38">
        <v>0</v>
      </c>
      <c r="AF359" s="37">
        <v>0</v>
      </c>
      <c r="AG359" s="38">
        <v>0</v>
      </c>
      <c r="AH359" s="37">
        <v>0</v>
      </c>
      <c r="AI359" s="38">
        <v>0</v>
      </c>
      <c r="AJ359" s="21"/>
      <c r="AK359" s="21"/>
      <c r="AL359" s="21"/>
      <c r="AM359" s="21"/>
      <c r="AN359" s="21"/>
      <c r="AO359" s="21"/>
      <c r="AP359" s="21"/>
      <c r="AQ359" s="21"/>
    </row>
    <row r="360" spans="1:43" x14ac:dyDescent="0.25">
      <c r="A360" s="145"/>
      <c r="B360" s="145"/>
      <c r="C360" s="18" t="s">
        <v>44</v>
      </c>
      <c r="D360" s="37">
        <v>0</v>
      </c>
      <c r="E360" s="38">
        <v>0</v>
      </c>
      <c r="F360" s="37">
        <v>0</v>
      </c>
      <c r="G360" s="38">
        <v>0</v>
      </c>
      <c r="H360" s="37">
        <v>0</v>
      </c>
      <c r="I360" s="38">
        <v>0</v>
      </c>
      <c r="J360" s="37">
        <v>0</v>
      </c>
      <c r="K360" s="38">
        <v>0</v>
      </c>
      <c r="L360" s="37">
        <v>0</v>
      </c>
      <c r="M360" s="38">
        <v>0</v>
      </c>
      <c r="N360" s="37">
        <v>0</v>
      </c>
      <c r="O360" s="38">
        <v>0</v>
      </c>
      <c r="P360" s="37">
        <v>0</v>
      </c>
      <c r="Q360" s="38">
        <v>0</v>
      </c>
      <c r="R360" s="37">
        <v>0</v>
      </c>
      <c r="S360" s="38">
        <v>0</v>
      </c>
      <c r="T360" s="37">
        <v>0</v>
      </c>
      <c r="U360" s="38">
        <v>0</v>
      </c>
      <c r="V360" s="37">
        <v>0</v>
      </c>
      <c r="W360" s="38">
        <v>0</v>
      </c>
      <c r="X360" s="37">
        <v>0</v>
      </c>
      <c r="Y360" s="38">
        <v>0</v>
      </c>
      <c r="Z360" s="37">
        <v>0</v>
      </c>
      <c r="AA360" s="38">
        <v>0</v>
      </c>
      <c r="AB360" s="37">
        <v>0</v>
      </c>
      <c r="AC360" s="38">
        <v>0</v>
      </c>
      <c r="AD360" s="37">
        <v>0</v>
      </c>
      <c r="AE360" s="38">
        <v>0</v>
      </c>
      <c r="AF360" s="37">
        <v>0</v>
      </c>
      <c r="AG360" s="38">
        <v>0</v>
      </c>
      <c r="AH360" s="37">
        <v>0</v>
      </c>
      <c r="AI360" s="38">
        <v>0</v>
      </c>
      <c r="AJ360" s="21"/>
      <c r="AK360" s="21"/>
      <c r="AL360" s="21"/>
      <c r="AM360" s="21"/>
      <c r="AN360" s="21"/>
      <c r="AO360" s="21"/>
      <c r="AP360" s="21"/>
      <c r="AQ360" s="21"/>
    </row>
    <row r="361" spans="1:43" x14ac:dyDescent="0.25">
      <c r="A361" s="145"/>
      <c r="B361" s="145"/>
      <c r="C361" s="18" t="s">
        <v>45</v>
      </c>
      <c r="D361" s="37">
        <v>0</v>
      </c>
      <c r="E361" s="38">
        <v>0</v>
      </c>
      <c r="F361" s="37">
        <v>0</v>
      </c>
      <c r="G361" s="38">
        <v>0</v>
      </c>
      <c r="H361" s="37">
        <v>0</v>
      </c>
      <c r="I361" s="38">
        <v>0</v>
      </c>
      <c r="J361" s="37">
        <v>0</v>
      </c>
      <c r="K361" s="38">
        <v>0</v>
      </c>
      <c r="L361" s="37">
        <v>0</v>
      </c>
      <c r="M361" s="38">
        <v>0</v>
      </c>
      <c r="N361" s="37">
        <v>0</v>
      </c>
      <c r="O361" s="38">
        <v>0</v>
      </c>
      <c r="P361" s="37">
        <v>0</v>
      </c>
      <c r="Q361" s="38">
        <v>0</v>
      </c>
      <c r="R361" s="37">
        <v>0</v>
      </c>
      <c r="S361" s="38">
        <v>0</v>
      </c>
      <c r="T361" s="37">
        <v>0</v>
      </c>
      <c r="U361" s="38">
        <v>0</v>
      </c>
      <c r="V361" s="37">
        <v>0</v>
      </c>
      <c r="W361" s="38">
        <v>0</v>
      </c>
      <c r="X361" s="37">
        <v>0</v>
      </c>
      <c r="Y361" s="38">
        <v>0</v>
      </c>
      <c r="Z361" s="37">
        <v>0</v>
      </c>
      <c r="AA361" s="38">
        <v>0</v>
      </c>
      <c r="AB361" s="37">
        <v>0</v>
      </c>
      <c r="AC361" s="38">
        <v>0</v>
      </c>
      <c r="AD361" s="37">
        <v>0</v>
      </c>
      <c r="AE361" s="38">
        <v>0</v>
      </c>
      <c r="AF361" s="37">
        <v>0</v>
      </c>
      <c r="AG361" s="38">
        <v>0</v>
      </c>
      <c r="AH361" s="37">
        <v>0</v>
      </c>
      <c r="AI361" s="38">
        <v>0</v>
      </c>
      <c r="AJ361" s="21"/>
      <c r="AK361" s="21"/>
      <c r="AL361" s="21"/>
      <c r="AM361" s="21"/>
      <c r="AN361" s="21"/>
      <c r="AO361" s="21"/>
      <c r="AP361" s="21"/>
      <c r="AQ361" s="21"/>
    </row>
    <row r="362" spans="1:43" x14ac:dyDescent="0.25">
      <c r="A362" s="145"/>
      <c r="B362" s="145"/>
      <c r="C362" s="18" t="s">
        <v>46</v>
      </c>
      <c r="D362" s="37">
        <v>0</v>
      </c>
      <c r="E362" s="38">
        <v>0</v>
      </c>
      <c r="F362" s="37">
        <v>0</v>
      </c>
      <c r="G362" s="38">
        <v>0</v>
      </c>
      <c r="H362" s="37">
        <v>0</v>
      </c>
      <c r="I362" s="38">
        <v>0</v>
      </c>
      <c r="J362" s="37">
        <v>0</v>
      </c>
      <c r="K362" s="38">
        <v>0</v>
      </c>
      <c r="L362" s="37">
        <v>0</v>
      </c>
      <c r="M362" s="38">
        <v>0</v>
      </c>
      <c r="N362" s="37">
        <v>0</v>
      </c>
      <c r="O362" s="38">
        <v>0</v>
      </c>
      <c r="P362" s="37">
        <v>0</v>
      </c>
      <c r="Q362" s="38">
        <v>0</v>
      </c>
      <c r="R362" s="37">
        <v>0</v>
      </c>
      <c r="S362" s="38">
        <v>0</v>
      </c>
      <c r="T362" s="37">
        <v>0</v>
      </c>
      <c r="U362" s="38">
        <v>0</v>
      </c>
      <c r="V362" s="37">
        <v>0</v>
      </c>
      <c r="W362" s="38">
        <v>0</v>
      </c>
      <c r="X362" s="37">
        <v>0</v>
      </c>
      <c r="Y362" s="38">
        <v>0</v>
      </c>
      <c r="Z362" s="37">
        <v>0</v>
      </c>
      <c r="AA362" s="38">
        <v>0</v>
      </c>
      <c r="AB362" s="37">
        <v>0</v>
      </c>
      <c r="AC362" s="38">
        <v>0</v>
      </c>
      <c r="AD362" s="37">
        <v>0</v>
      </c>
      <c r="AE362" s="38">
        <v>0</v>
      </c>
      <c r="AF362" s="37">
        <v>0</v>
      </c>
      <c r="AG362" s="38">
        <v>0</v>
      </c>
      <c r="AH362" s="37">
        <v>0</v>
      </c>
      <c r="AI362" s="38">
        <v>0</v>
      </c>
      <c r="AJ362" s="21"/>
      <c r="AK362" s="21"/>
      <c r="AL362" s="21"/>
      <c r="AM362" s="21"/>
      <c r="AN362" s="21"/>
      <c r="AO362" s="21"/>
      <c r="AP362" s="21"/>
      <c r="AQ362" s="21"/>
    </row>
    <row r="363" spans="1:43" x14ac:dyDescent="0.25">
      <c r="A363" s="145"/>
      <c r="B363" s="145"/>
      <c r="C363" s="18" t="s">
        <v>28</v>
      </c>
      <c r="D363" s="37">
        <v>0</v>
      </c>
      <c r="E363" s="38">
        <v>0</v>
      </c>
      <c r="F363" s="37">
        <v>0</v>
      </c>
      <c r="G363" s="38">
        <v>0</v>
      </c>
      <c r="H363" s="37">
        <v>0</v>
      </c>
      <c r="I363" s="38">
        <v>0</v>
      </c>
      <c r="J363" s="37">
        <v>0</v>
      </c>
      <c r="K363" s="38">
        <v>0</v>
      </c>
      <c r="L363" s="37">
        <v>0</v>
      </c>
      <c r="M363" s="38">
        <v>0</v>
      </c>
      <c r="N363" s="37">
        <v>0</v>
      </c>
      <c r="O363" s="38">
        <v>0</v>
      </c>
      <c r="P363" s="37">
        <v>0</v>
      </c>
      <c r="Q363" s="38">
        <v>0</v>
      </c>
      <c r="R363" s="37">
        <v>0</v>
      </c>
      <c r="S363" s="38">
        <v>0</v>
      </c>
      <c r="T363" s="37">
        <v>0</v>
      </c>
      <c r="U363" s="38">
        <v>0</v>
      </c>
      <c r="V363" s="37">
        <v>0</v>
      </c>
      <c r="W363" s="38">
        <v>0</v>
      </c>
      <c r="X363" s="37">
        <v>0</v>
      </c>
      <c r="Y363" s="38">
        <v>0</v>
      </c>
      <c r="Z363" s="37">
        <v>0</v>
      </c>
      <c r="AA363" s="38">
        <v>0</v>
      </c>
      <c r="AB363" s="37">
        <v>0</v>
      </c>
      <c r="AC363" s="38">
        <v>0</v>
      </c>
      <c r="AD363" s="37">
        <v>0</v>
      </c>
      <c r="AE363" s="38">
        <v>0</v>
      </c>
      <c r="AF363" s="37">
        <v>0</v>
      </c>
      <c r="AG363" s="38">
        <v>0</v>
      </c>
      <c r="AH363" s="37">
        <v>0</v>
      </c>
      <c r="AI363" s="38">
        <v>0</v>
      </c>
      <c r="AJ363" s="21"/>
      <c r="AK363" s="21"/>
      <c r="AL363" s="21"/>
      <c r="AM363" s="21"/>
      <c r="AN363" s="21"/>
      <c r="AO363" s="21"/>
      <c r="AP363" s="21"/>
      <c r="AQ363" s="21"/>
    </row>
    <row r="364" spans="1:43" x14ac:dyDescent="0.25">
      <c r="A364" s="30"/>
      <c r="B364" s="30"/>
      <c r="C364" s="31" t="s">
        <v>1273</v>
      </c>
      <c r="D364" s="32">
        <v>19261.219999999998</v>
      </c>
      <c r="E364" s="33">
        <v>100.00000000000001</v>
      </c>
      <c r="F364" s="32">
        <v>4</v>
      </c>
      <c r="G364" s="33">
        <v>100</v>
      </c>
      <c r="H364" s="32">
        <v>6459</v>
      </c>
      <c r="I364" s="33">
        <v>100</v>
      </c>
      <c r="J364" s="32">
        <v>4</v>
      </c>
      <c r="K364" s="33">
        <v>100</v>
      </c>
      <c r="L364" s="32">
        <v>3000</v>
      </c>
      <c r="M364" s="33">
        <v>100</v>
      </c>
      <c r="N364" s="32">
        <v>1</v>
      </c>
      <c r="O364" s="33">
        <v>100</v>
      </c>
      <c r="P364" s="32">
        <v>4180</v>
      </c>
      <c r="Q364" s="33">
        <v>99.999999999999986</v>
      </c>
      <c r="R364" s="32">
        <v>2</v>
      </c>
      <c r="S364" s="33">
        <v>100</v>
      </c>
      <c r="T364" s="32">
        <v>664</v>
      </c>
      <c r="U364" s="33">
        <v>100</v>
      </c>
      <c r="V364" s="32">
        <v>1</v>
      </c>
      <c r="W364" s="33">
        <v>100</v>
      </c>
      <c r="X364" s="32">
        <v>19000</v>
      </c>
      <c r="Y364" s="33">
        <v>100</v>
      </c>
      <c r="Z364" s="32">
        <v>1</v>
      </c>
      <c r="AA364" s="33">
        <v>100</v>
      </c>
      <c r="AB364" s="32">
        <v>216100</v>
      </c>
      <c r="AC364" s="33">
        <v>100</v>
      </c>
      <c r="AD364" s="32">
        <v>1</v>
      </c>
      <c r="AE364" s="33">
        <v>100</v>
      </c>
      <c r="AF364" s="32">
        <v>11291</v>
      </c>
      <c r="AG364" s="33">
        <v>100</v>
      </c>
      <c r="AH364" s="32">
        <v>2</v>
      </c>
      <c r="AI364" s="33">
        <v>100</v>
      </c>
      <c r="AJ364" s="34"/>
      <c r="AK364" s="34"/>
      <c r="AL364" s="34"/>
      <c r="AM364" s="34"/>
      <c r="AN364" s="34"/>
      <c r="AO364" s="34"/>
      <c r="AP364" s="34"/>
      <c r="AQ364" s="34"/>
    </row>
    <row r="365" spans="1:43" x14ac:dyDescent="0.25">
      <c r="A365" s="263"/>
      <c r="B365" s="263"/>
      <c r="C365" s="284"/>
      <c r="D365" s="285"/>
      <c r="E365" s="285"/>
      <c r="F365" s="285"/>
      <c r="G365" s="285"/>
      <c r="H365" s="285"/>
      <c r="I365" s="285"/>
      <c r="J365" s="285"/>
      <c r="K365" s="285"/>
      <c r="L365" s="285"/>
      <c r="M365" s="285"/>
      <c r="N365" s="285"/>
      <c r="O365" s="285"/>
      <c r="P365" s="285"/>
      <c r="Q365" s="285"/>
      <c r="R365" s="285"/>
      <c r="S365" s="285"/>
      <c r="T365" s="285"/>
      <c r="U365" s="285"/>
      <c r="V365" s="285"/>
      <c r="W365" s="285"/>
      <c r="X365" s="285"/>
      <c r="Y365" s="285"/>
      <c r="Z365" s="285"/>
      <c r="AA365" s="285"/>
      <c r="AB365" s="286"/>
      <c r="AC365" s="286"/>
      <c r="AD365" s="286"/>
      <c r="AE365" s="286"/>
      <c r="AF365" s="286"/>
      <c r="AG365" s="286"/>
      <c r="AH365" s="286"/>
      <c r="AI365" s="286"/>
      <c r="AJ365" s="263"/>
      <c r="AK365" s="263"/>
      <c r="AL365" s="263"/>
      <c r="AM365" s="263"/>
      <c r="AN365" s="263"/>
      <c r="AO365" s="263"/>
      <c r="AP365" s="263"/>
      <c r="AQ365" s="263"/>
    </row>
    <row r="366" spans="1:43" ht="16.5" x14ac:dyDescent="0.3">
      <c r="A366" s="142"/>
      <c r="B366" s="142"/>
      <c r="C366" s="116" t="s">
        <v>133</v>
      </c>
      <c r="D366" s="10">
        <v>2007</v>
      </c>
      <c r="E366" s="70"/>
      <c r="F366" s="10"/>
      <c r="G366" s="10"/>
      <c r="H366" s="10">
        <v>2008</v>
      </c>
      <c r="I366" s="70"/>
      <c r="J366" s="10"/>
      <c r="K366" s="10"/>
      <c r="L366" s="10">
        <v>2009</v>
      </c>
      <c r="M366" s="70"/>
      <c r="N366" s="10"/>
      <c r="O366" s="10"/>
      <c r="P366" s="10">
        <v>2010</v>
      </c>
      <c r="Q366" s="70"/>
      <c r="R366" s="10"/>
      <c r="S366" s="10"/>
      <c r="T366" s="10">
        <v>2011</v>
      </c>
      <c r="U366" s="70"/>
      <c r="V366" s="10"/>
      <c r="W366" s="10"/>
      <c r="X366" s="10">
        <v>2012</v>
      </c>
      <c r="Y366" s="70"/>
      <c r="Z366" s="10"/>
      <c r="AA366" s="10"/>
      <c r="AB366" s="10">
        <v>2013</v>
      </c>
      <c r="AC366" s="70"/>
      <c r="AD366" s="10"/>
      <c r="AE366" s="10"/>
      <c r="AF366" s="10">
        <v>2014</v>
      </c>
      <c r="AG366" s="70"/>
      <c r="AH366" s="10"/>
      <c r="AI366" s="10"/>
      <c r="AJ366" s="11"/>
      <c r="AK366" s="11"/>
      <c r="AL366" s="11"/>
      <c r="AM366" s="11"/>
      <c r="AN366" s="11"/>
      <c r="AO366" s="11"/>
      <c r="AP366" s="11"/>
      <c r="AQ366" s="11"/>
    </row>
    <row r="367" spans="1:43" ht="30" x14ac:dyDescent="0.35">
      <c r="A367" s="49"/>
      <c r="B367" s="49"/>
      <c r="C367" s="12" t="s">
        <v>1216</v>
      </c>
      <c r="D367" s="13" t="s">
        <v>55</v>
      </c>
      <c r="E367" s="13" t="s">
        <v>1218</v>
      </c>
      <c r="F367" s="13" t="s">
        <v>1235</v>
      </c>
      <c r="G367" s="13" t="s">
        <v>1218</v>
      </c>
      <c r="H367" s="13" t="s">
        <v>55</v>
      </c>
      <c r="I367" s="13" t="s">
        <v>1218</v>
      </c>
      <c r="J367" s="13" t="s">
        <v>1235</v>
      </c>
      <c r="K367" s="13" t="s">
        <v>1218</v>
      </c>
      <c r="L367" s="13" t="s">
        <v>55</v>
      </c>
      <c r="M367" s="13" t="s">
        <v>1218</v>
      </c>
      <c r="N367" s="13" t="s">
        <v>1235</v>
      </c>
      <c r="O367" s="13" t="s">
        <v>1218</v>
      </c>
      <c r="P367" s="13" t="s">
        <v>55</v>
      </c>
      <c r="Q367" s="13" t="s">
        <v>1218</v>
      </c>
      <c r="R367" s="13" t="s">
        <v>1235</v>
      </c>
      <c r="S367" s="13" t="s">
        <v>1218</v>
      </c>
      <c r="T367" s="13" t="s">
        <v>55</v>
      </c>
      <c r="U367" s="13" t="s">
        <v>1218</v>
      </c>
      <c r="V367" s="13" t="s">
        <v>1235</v>
      </c>
      <c r="W367" s="13" t="s">
        <v>1218</v>
      </c>
      <c r="X367" s="13" t="s">
        <v>55</v>
      </c>
      <c r="Y367" s="13" t="s">
        <v>1218</v>
      </c>
      <c r="Z367" s="13" t="s">
        <v>1235</v>
      </c>
      <c r="AA367" s="13" t="s">
        <v>1218</v>
      </c>
      <c r="AB367" s="13" t="s">
        <v>55</v>
      </c>
      <c r="AC367" s="13" t="s">
        <v>2</v>
      </c>
      <c r="AD367" s="13" t="s">
        <v>31</v>
      </c>
      <c r="AE367" s="13" t="s">
        <v>2</v>
      </c>
      <c r="AF367" s="13" t="s">
        <v>55</v>
      </c>
      <c r="AG367" s="13" t="s">
        <v>2</v>
      </c>
      <c r="AH367" s="13" t="s">
        <v>31</v>
      </c>
      <c r="AI367" s="13" t="s">
        <v>2</v>
      </c>
      <c r="AJ367" s="50"/>
      <c r="AK367" s="50"/>
      <c r="AL367" s="50"/>
      <c r="AM367" s="50"/>
      <c r="AN367" s="50"/>
      <c r="AO367" s="50"/>
      <c r="AP367" s="50"/>
      <c r="AQ367" s="50"/>
    </row>
    <row r="368" spans="1:43" ht="18" x14ac:dyDescent="0.35">
      <c r="A368" s="14">
        <v>42</v>
      </c>
      <c r="B368" s="110"/>
      <c r="C368" s="111" t="s">
        <v>1244</v>
      </c>
      <c r="D368" s="110"/>
      <c r="E368" s="110"/>
      <c r="F368" s="110"/>
      <c r="G368" s="110"/>
      <c r="H368" s="110"/>
      <c r="I368" s="110"/>
      <c r="J368" s="110"/>
      <c r="K368" s="110"/>
      <c r="L368" s="110"/>
      <c r="M368" s="110"/>
      <c r="N368" s="110"/>
      <c r="O368" s="112"/>
      <c r="P368" s="113"/>
      <c r="Q368" s="110"/>
      <c r="R368" s="110"/>
      <c r="S368" s="110"/>
      <c r="T368" s="110"/>
      <c r="U368" s="110"/>
      <c r="V368" s="110"/>
      <c r="W368" s="110"/>
      <c r="X368" s="110"/>
      <c r="Y368" s="110"/>
      <c r="Z368" s="110"/>
      <c r="AA368" s="110"/>
      <c r="AB368" s="110"/>
      <c r="AC368" s="110"/>
      <c r="AD368" s="110"/>
      <c r="AE368" s="110"/>
      <c r="AF368" s="110"/>
      <c r="AG368" s="110"/>
      <c r="AH368" s="110"/>
      <c r="AI368" s="110"/>
      <c r="AJ368" s="53"/>
      <c r="AK368" s="53"/>
      <c r="AL368" s="53"/>
      <c r="AM368" s="53"/>
      <c r="AN368" s="53"/>
      <c r="AO368" s="53"/>
      <c r="AP368" s="53"/>
      <c r="AQ368" s="53"/>
    </row>
    <row r="369" spans="1:43" x14ac:dyDescent="0.25">
      <c r="A369" s="145"/>
      <c r="B369" s="145"/>
      <c r="C369" s="18" t="s">
        <v>33</v>
      </c>
      <c r="D369" s="37">
        <v>0</v>
      </c>
      <c r="E369" s="38">
        <v>0</v>
      </c>
      <c r="F369" s="37">
        <v>0</v>
      </c>
      <c r="G369" s="38">
        <v>0</v>
      </c>
      <c r="H369" s="37">
        <v>0</v>
      </c>
      <c r="I369" s="38">
        <v>0</v>
      </c>
      <c r="J369" s="37">
        <v>0</v>
      </c>
      <c r="K369" s="38">
        <v>0</v>
      </c>
      <c r="L369" s="37">
        <v>0</v>
      </c>
      <c r="M369" s="38">
        <v>0</v>
      </c>
      <c r="N369" s="37">
        <v>0</v>
      </c>
      <c r="O369" s="29">
        <v>0</v>
      </c>
      <c r="P369" s="28">
        <v>0</v>
      </c>
      <c r="Q369" s="38">
        <v>0</v>
      </c>
      <c r="R369" s="37">
        <v>0</v>
      </c>
      <c r="S369" s="38">
        <v>0</v>
      </c>
      <c r="T369" s="37">
        <v>0</v>
      </c>
      <c r="U369" s="38">
        <v>0</v>
      </c>
      <c r="V369" s="37">
        <v>0</v>
      </c>
      <c r="W369" s="38">
        <v>0</v>
      </c>
      <c r="X369" s="37">
        <v>0</v>
      </c>
      <c r="Y369" s="38">
        <v>0</v>
      </c>
      <c r="Z369" s="37">
        <v>0</v>
      </c>
      <c r="AA369" s="38">
        <v>0</v>
      </c>
      <c r="AB369" s="37">
        <v>0</v>
      </c>
      <c r="AC369" s="38">
        <v>0</v>
      </c>
      <c r="AD369" s="37">
        <v>0</v>
      </c>
      <c r="AE369" s="38">
        <v>0</v>
      </c>
      <c r="AF369" s="37">
        <v>0</v>
      </c>
      <c r="AG369" s="38">
        <v>0</v>
      </c>
      <c r="AH369" s="37">
        <v>0</v>
      </c>
      <c r="AI369" s="38">
        <v>0</v>
      </c>
      <c r="AJ369" s="21"/>
      <c r="AK369" s="21"/>
      <c r="AL369" s="21"/>
      <c r="AM369" s="21"/>
      <c r="AN369" s="21"/>
      <c r="AO369" s="21"/>
      <c r="AP369" s="21"/>
      <c r="AQ369" s="21"/>
    </row>
    <row r="370" spans="1:43" x14ac:dyDescent="0.25">
      <c r="A370" s="145"/>
      <c r="B370" s="145"/>
      <c r="C370" s="18" t="s">
        <v>34</v>
      </c>
      <c r="D370" s="37">
        <v>0</v>
      </c>
      <c r="E370" s="38">
        <v>0</v>
      </c>
      <c r="F370" s="37">
        <v>0</v>
      </c>
      <c r="G370" s="38">
        <v>0</v>
      </c>
      <c r="H370" s="37">
        <v>60</v>
      </c>
      <c r="I370" s="38">
        <v>0.92893636785880174</v>
      </c>
      <c r="J370" s="37">
        <v>1</v>
      </c>
      <c r="K370" s="38">
        <v>25</v>
      </c>
      <c r="L370" s="37">
        <v>0</v>
      </c>
      <c r="M370" s="38">
        <v>0</v>
      </c>
      <c r="N370" s="37">
        <v>0</v>
      </c>
      <c r="O370" s="38">
        <v>0</v>
      </c>
      <c r="P370" s="37">
        <v>0</v>
      </c>
      <c r="Q370" s="38">
        <v>0</v>
      </c>
      <c r="R370" s="37">
        <v>0</v>
      </c>
      <c r="S370" s="38">
        <v>0</v>
      </c>
      <c r="T370" s="37">
        <v>0</v>
      </c>
      <c r="U370" s="38">
        <v>0</v>
      </c>
      <c r="V370" s="37">
        <v>0</v>
      </c>
      <c r="W370" s="38">
        <v>0</v>
      </c>
      <c r="X370" s="37">
        <v>0</v>
      </c>
      <c r="Y370" s="38">
        <v>0</v>
      </c>
      <c r="Z370" s="37">
        <v>0</v>
      </c>
      <c r="AA370" s="38">
        <v>0</v>
      </c>
      <c r="AB370" s="37">
        <v>0</v>
      </c>
      <c r="AC370" s="38">
        <v>0</v>
      </c>
      <c r="AD370" s="37">
        <v>0</v>
      </c>
      <c r="AE370" s="38">
        <v>0</v>
      </c>
      <c r="AF370" s="37">
        <v>0</v>
      </c>
      <c r="AG370" s="38">
        <v>0</v>
      </c>
      <c r="AH370" s="37">
        <v>0</v>
      </c>
      <c r="AI370" s="38">
        <v>0</v>
      </c>
      <c r="AJ370" s="21"/>
      <c r="AK370" s="21"/>
      <c r="AL370" s="21"/>
      <c r="AM370" s="21"/>
      <c r="AN370" s="21"/>
      <c r="AO370" s="21"/>
      <c r="AP370" s="21"/>
      <c r="AQ370" s="21"/>
    </row>
    <row r="371" spans="1:43" x14ac:dyDescent="0.25">
      <c r="A371" s="145"/>
      <c r="B371" s="145"/>
      <c r="C371" s="18" t="s">
        <v>35</v>
      </c>
      <c r="D371" s="37">
        <v>0</v>
      </c>
      <c r="E371" s="38">
        <v>0</v>
      </c>
      <c r="F371" s="37">
        <v>0</v>
      </c>
      <c r="G371" s="38">
        <v>0</v>
      </c>
      <c r="H371" s="37">
        <v>0</v>
      </c>
      <c r="I371" s="38">
        <v>0</v>
      </c>
      <c r="J371" s="37">
        <v>0</v>
      </c>
      <c r="K371" s="38">
        <v>0</v>
      </c>
      <c r="L371" s="37">
        <v>0</v>
      </c>
      <c r="M371" s="38">
        <v>0</v>
      </c>
      <c r="N371" s="37">
        <v>0</v>
      </c>
      <c r="O371" s="38">
        <v>0</v>
      </c>
      <c r="P371" s="37">
        <v>0</v>
      </c>
      <c r="Q371" s="38">
        <v>0</v>
      </c>
      <c r="R371" s="37">
        <v>0</v>
      </c>
      <c r="S371" s="38">
        <v>0</v>
      </c>
      <c r="T371" s="37">
        <v>0</v>
      </c>
      <c r="U371" s="38">
        <v>0</v>
      </c>
      <c r="V371" s="37">
        <v>0</v>
      </c>
      <c r="W371" s="38">
        <v>0</v>
      </c>
      <c r="X371" s="37">
        <v>0</v>
      </c>
      <c r="Y371" s="38">
        <v>0</v>
      </c>
      <c r="Z371" s="37">
        <v>0</v>
      </c>
      <c r="AA371" s="38">
        <v>0</v>
      </c>
      <c r="AB371" s="37">
        <v>0</v>
      </c>
      <c r="AC371" s="38">
        <v>0</v>
      </c>
      <c r="AD371" s="37">
        <v>0</v>
      </c>
      <c r="AE371" s="38">
        <v>0</v>
      </c>
      <c r="AF371" s="37">
        <v>0</v>
      </c>
      <c r="AG371" s="38">
        <v>0</v>
      </c>
      <c r="AH371" s="37">
        <v>0</v>
      </c>
      <c r="AI371" s="38">
        <v>0</v>
      </c>
      <c r="AJ371" s="21"/>
      <c r="AK371" s="21"/>
      <c r="AL371" s="21"/>
      <c r="AM371" s="21"/>
      <c r="AN371" s="21"/>
      <c r="AO371" s="21"/>
      <c r="AP371" s="21"/>
      <c r="AQ371" s="21"/>
    </row>
    <row r="372" spans="1:43" x14ac:dyDescent="0.25">
      <c r="A372" s="145"/>
      <c r="B372" s="145"/>
      <c r="C372" s="18" t="s">
        <v>36</v>
      </c>
      <c r="D372" s="37">
        <v>0</v>
      </c>
      <c r="E372" s="38">
        <v>0</v>
      </c>
      <c r="F372" s="37">
        <v>0</v>
      </c>
      <c r="G372" s="38">
        <v>0</v>
      </c>
      <c r="H372" s="37">
        <v>0</v>
      </c>
      <c r="I372" s="38">
        <v>0</v>
      </c>
      <c r="J372" s="37">
        <v>0</v>
      </c>
      <c r="K372" s="38">
        <v>0</v>
      </c>
      <c r="L372" s="37">
        <v>0</v>
      </c>
      <c r="M372" s="38">
        <v>0</v>
      </c>
      <c r="N372" s="37">
        <v>0</v>
      </c>
      <c r="O372" s="38">
        <v>0</v>
      </c>
      <c r="P372" s="37">
        <v>0</v>
      </c>
      <c r="Q372" s="38">
        <v>0</v>
      </c>
      <c r="R372" s="37">
        <v>0</v>
      </c>
      <c r="S372" s="38">
        <v>0</v>
      </c>
      <c r="T372" s="37">
        <v>0</v>
      </c>
      <c r="U372" s="38">
        <v>0</v>
      </c>
      <c r="V372" s="37">
        <v>0</v>
      </c>
      <c r="W372" s="38">
        <v>0</v>
      </c>
      <c r="X372" s="37">
        <v>0</v>
      </c>
      <c r="Y372" s="38">
        <v>0</v>
      </c>
      <c r="Z372" s="37">
        <v>0</v>
      </c>
      <c r="AA372" s="38">
        <v>0</v>
      </c>
      <c r="AB372" s="37">
        <v>0</v>
      </c>
      <c r="AC372" s="38">
        <v>0</v>
      </c>
      <c r="AD372" s="37">
        <v>0</v>
      </c>
      <c r="AE372" s="38">
        <v>0</v>
      </c>
      <c r="AF372" s="37">
        <v>0</v>
      </c>
      <c r="AG372" s="38">
        <v>0</v>
      </c>
      <c r="AH372" s="37">
        <v>0</v>
      </c>
      <c r="AI372" s="38">
        <v>0</v>
      </c>
      <c r="AJ372" s="21"/>
      <c r="AK372" s="21"/>
      <c r="AL372" s="21"/>
      <c r="AM372" s="21"/>
      <c r="AN372" s="21"/>
      <c r="AO372" s="21"/>
      <c r="AP372" s="21"/>
      <c r="AQ372" s="21"/>
    </row>
    <row r="373" spans="1:43" x14ac:dyDescent="0.25">
      <c r="A373" s="145"/>
      <c r="B373" s="145"/>
      <c r="C373" s="18" t="s">
        <v>37</v>
      </c>
      <c r="D373" s="37">
        <v>0</v>
      </c>
      <c r="E373" s="38">
        <v>0</v>
      </c>
      <c r="F373" s="37">
        <v>0</v>
      </c>
      <c r="G373" s="38">
        <v>0</v>
      </c>
      <c r="H373" s="37">
        <v>3381</v>
      </c>
      <c r="I373" s="38">
        <v>52.345564328843473</v>
      </c>
      <c r="J373" s="37">
        <v>1</v>
      </c>
      <c r="K373" s="38">
        <v>25</v>
      </c>
      <c r="L373" s="37">
        <v>0</v>
      </c>
      <c r="M373" s="38">
        <v>0</v>
      </c>
      <c r="N373" s="37">
        <v>0</v>
      </c>
      <c r="O373" s="38">
        <v>0</v>
      </c>
      <c r="P373" s="37">
        <v>3000</v>
      </c>
      <c r="Q373" s="38">
        <v>71.770334928229659</v>
      </c>
      <c r="R373" s="37">
        <v>1</v>
      </c>
      <c r="S373" s="38">
        <v>50</v>
      </c>
      <c r="T373" s="37">
        <v>0</v>
      </c>
      <c r="U373" s="38">
        <v>0</v>
      </c>
      <c r="V373" s="37">
        <v>0</v>
      </c>
      <c r="W373" s="38">
        <v>0</v>
      </c>
      <c r="X373" s="37">
        <v>0</v>
      </c>
      <c r="Y373" s="38">
        <v>0</v>
      </c>
      <c r="Z373" s="37">
        <v>0</v>
      </c>
      <c r="AA373" s="38">
        <v>0</v>
      </c>
      <c r="AB373" s="37">
        <v>0</v>
      </c>
      <c r="AC373" s="38">
        <v>0</v>
      </c>
      <c r="AD373" s="37">
        <v>0</v>
      </c>
      <c r="AE373" s="38">
        <v>0</v>
      </c>
      <c r="AF373" s="37">
        <v>1291</v>
      </c>
      <c r="AG373" s="38">
        <v>100</v>
      </c>
      <c r="AH373" s="37">
        <v>1</v>
      </c>
      <c r="AI373" s="38">
        <v>100</v>
      </c>
      <c r="AJ373" s="21"/>
      <c r="AK373" s="21"/>
      <c r="AL373" s="21"/>
      <c r="AM373" s="21"/>
      <c r="AN373" s="21"/>
      <c r="AO373" s="21"/>
      <c r="AP373" s="21"/>
      <c r="AQ373" s="21"/>
    </row>
    <row r="374" spans="1:43" x14ac:dyDescent="0.25">
      <c r="A374" s="145"/>
      <c r="B374" s="145"/>
      <c r="C374" s="18" t="s">
        <v>38</v>
      </c>
      <c r="D374" s="37">
        <v>0</v>
      </c>
      <c r="E374" s="38">
        <v>0</v>
      </c>
      <c r="F374" s="37">
        <v>0</v>
      </c>
      <c r="G374" s="38">
        <v>0</v>
      </c>
      <c r="H374" s="37">
        <v>0</v>
      </c>
      <c r="I374" s="38">
        <v>0</v>
      </c>
      <c r="J374" s="37">
        <v>0</v>
      </c>
      <c r="K374" s="38">
        <v>0</v>
      </c>
      <c r="L374" s="37">
        <v>0</v>
      </c>
      <c r="M374" s="38">
        <v>0</v>
      </c>
      <c r="N374" s="37">
        <v>0</v>
      </c>
      <c r="O374" s="38">
        <v>0</v>
      </c>
      <c r="P374" s="37">
        <v>0</v>
      </c>
      <c r="Q374" s="38">
        <v>0</v>
      </c>
      <c r="R374" s="37">
        <v>0</v>
      </c>
      <c r="S374" s="38">
        <v>0</v>
      </c>
      <c r="T374" s="37">
        <v>0</v>
      </c>
      <c r="U374" s="38">
        <v>0</v>
      </c>
      <c r="V374" s="37">
        <v>0</v>
      </c>
      <c r="W374" s="38">
        <v>0</v>
      </c>
      <c r="X374" s="37">
        <v>0</v>
      </c>
      <c r="Y374" s="38">
        <v>0</v>
      </c>
      <c r="Z374" s="37">
        <v>0</v>
      </c>
      <c r="AA374" s="38">
        <v>0</v>
      </c>
      <c r="AB374" s="37">
        <v>0</v>
      </c>
      <c r="AC374" s="38">
        <v>0</v>
      </c>
      <c r="AD374" s="37">
        <v>0</v>
      </c>
      <c r="AE374" s="38">
        <v>0</v>
      </c>
      <c r="AF374" s="37">
        <v>0</v>
      </c>
      <c r="AG374" s="38">
        <v>0</v>
      </c>
      <c r="AH374" s="37">
        <v>0</v>
      </c>
      <c r="AI374" s="38">
        <v>0</v>
      </c>
      <c r="AJ374" s="21"/>
      <c r="AK374" s="21"/>
      <c r="AL374" s="21"/>
      <c r="AM374" s="21"/>
      <c r="AN374" s="21"/>
      <c r="AO374" s="21"/>
      <c r="AP374" s="21"/>
      <c r="AQ374" s="21"/>
    </row>
    <row r="375" spans="1:43" x14ac:dyDescent="0.25">
      <c r="A375" s="145"/>
      <c r="B375" s="145"/>
      <c r="C375" s="18" t="s">
        <v>39</v>
      </c>
      <c r="D375" s="37">
        <v>0</v>
      </c>
      <c r="E375" s="38">
        <v>0</v>
      </c>
      <c r="F375" s="37">
        <v>0</v>
      </c>
      <c r="G375" s="38">
        <v>0</v>
      </c>
      <c r="H375" s="37">
        <v>0</v>
      </c>
      <c r="I375" s="38">
        <v>0</v>
      </c>
      <c r="J375" s="37">
        <v>0</v>
      </c>
      <c r="K375" s="38">
        <v>0</v>
      </c>
      <c r="L375" s="37">
        <v>0</v>
      </c>
      <c r="M375" s="38">
        <v>0</v>
      </c>
      <c r="N375" s="37">
        <v>0</v>
      </c>
      <c r="O375" s="38">
        <v>0</v>
      </c>
      <c r="P375" s="37">
        <v>0</v>
      </c>
      <c r="Q375" s="38">
        <v>0</v>
      </c>
      <c r="R375" s="37">
        <v>0</v>
      </c>
      <c r="S375" s="38">
        <v>0</v>
      </c>
      <c r="T375" s="37">
        <v>0</v>
      </c>
      <c r="U375" s="38">
        <v>0</v>
      </c>
      <c r="V375" s="37">
        <v>0</v>
      </c>
      <c r="W375" s="38">
        <v>0</v>
      </c>
      <c r="X375" s="37">
        <v>0</v>
      </c>
      <c r="Y375" s="38">
        <v>0</v>
      </c>
      <c r="Z375" s="37">
        <v>0</v>
      </c>
      <c r="AA375" s="38">
        <v>0</v>
      </c>
      <c r="AB375" s="37">
        <v>0</v>
      </c>
      <c r="AC375" s="38">
        <v>0</v>
      </c>
      <c r="AD375" s="37">
        <v>0</v>
      </c>
      <c r="AE375" s="38">
        <v>0</v>
      </c>
      <c r="AF375" s="37">
        <v>0</v>
      </c>
      <c r="AG375" s="38">
        <v>0</v>
      </c>
      <c r="AH375" s="37">
        <v>0</v>
      </c>
      <c r="AI375" s="38">
        <v>0</v>
      </c>
      <c r="AJ375" s="21"/>
      <c r="AK375" s="21"/>
      <c r="AL375" s="21"/>
      <c r="AM375" s="21"/>
      <c r="AN375" s="21"/>
      <c r="AO375" s="21"/>
      <c r="AP375" s="21"/>
      <c r="AQ375" s="21"/>
    </row>
    <row r="376" spans="1:43" x14ac:dyDescent="0.25">
      <c r="A376" s="145"/>
      <c r="B376" s="145"/>
      <c r="C376" s="18" t="s">
        <v>40</v>
      </c>
      <c r="D376" s="37">
        <v>0</v>
      </c>
      <c r="E376" s="38">
        <v>0</v>
      </c>
      <c r="F376" s="37">
        <v>0</v>
      </c>
      <c r="G376" s="38">
        <v>0</v>
      </c>
      <c r="H376" s="37">
        <v>18</v>
      </c>
      <c r="I376" s="38">
        <v>0.27868091035764053</v>
      </c>
      <c r="J376" s="37">
        <v>1</v>
      </c>
      <c r="K376" s="38">
        <v>25</v>
      </c>
      <c r="L376" s="37">
        <v>0</v>
      </c>
      <c r="M376" s="38">
        <v>0</v>
      </c>
      <c r="N376" s="37">
        <v>0</v>
      </c>
      <c r="O376" s="38">
        <v>0</v>
      </c>
      <c r="P376" s="37">
        <v>0</v>
      </c>
      <c r="Q376" s="38">
        <v>0</v>
      </c>
      <c r="R376" s="37">
        <v>0</v>
      </c>
      <c r="S376" s="38">
        <v>0</v>
      </c>
      <c r="T376" s="37">
        <v>0</v>
      </c>
      <c r="U376" s="38">
        <v>0</v>
      </c>
      <c r="V376" s="37">
        <v>0</v>
      </c>
      <c r="W376" s="38">
        <v>0</v>
      </c>
      <c r="X376" s="37">
        <v>0</v>
      </c>
      <c r="Y376" s="38">
        <v>0</v>
      </c>
      <c r="Z376" s="37">
        <v>0</v>
      </c>
      <c r="AA376" s="38">
        <v>0</v>
      </c>
      <c r="AB376" s="37">
        <v>0</v>
      </c>
      <c r="AC376" s="38">
        <v>0</v>
      </c>
      <c r="AD376" s="37">
        <v>0</v>
      </c>
      <c r="AE376" s="38">
        <v>0</v>
      </c>
      <c r="AF376" s="37">
        <v>0</v>
      </c>
      <c r="AG376" s="38">
        <v>0</v>
      </c>
      <c r="AH376" s="37">
        <v>0</v>
      </c>
      <c r="AI376" s="38">
        <v>0</v>
      </c>
      <c r="AJ376" s="21"/>
      <c r="AK376" s="21"/>
      <c r="AL376" s="21"/>
      <c r="AM376" s="21"/>
      <c r="AN376" s="21"/>
      <c r="AO376" s="21"/>
      <c r="AP376" s="21"/>
      <c r="AQ376" s="21"/>
    </row>
    <row r="377" spans="1:43" x14ac:dyDescent="0.25">
      <c r="A377" s="145"/>
      <c r="B377" s="145"/>
      <c r="C377" s="18" t="s">
        <v>41</v>
      </c>
      <c r="D377" s="37">
        <v>0</v>
      </c>
      <c r="E377" s="38">
        <v>0</v>
      </c>
      <c r="F377" s="37">
        <v>0</v>
      </c>
      <c r="G377" s="38">
        <v>0</v>
      </c>
      <c r="H377" s="37">
        <v>0</v>
      </c>
      <c r="I377" s="38">
        <v>0</v>
      </c>
      <c r="J377" s="37">
        <v>0</v>
      </c>
      <c r="K377" s="38">
        <v>0</v>
      </c>
      <c r="L377" s="37">
        <v>0</v>
      </c>
      <c r="M377" s="38">
        <v>0</v>
      </c>
      <c r="N377" s="37">
        <v>0</v>
      </c>
      <c r="O377" s="38">
        <v>0</v>
      </c>
      <c r="P377" s="37">
        <v>0</v>
      </c>
      <c r="Q377" s="38">
        <v>0</v>
      </c>
      <c r="R377" s="37">
        <v>0</v>
      </c>
      <c r="S377" s="38">
        <v>0</v>
      </c>
      <c r="T377" s="37">
        <v>0</v>
      </c>
      <c r="U377" s="38">
        <v>0</v>
      </c>
      <c r="V377" s="37">
        <v>0</v>
      </c>
      <c r="W377" s="38">
        <v>0</v>
      </c>
      <c r="X377" s="37">
        <v>0</v>
      </c>
      <c r="Y377" s="38">
        <v>0</v>
      </c>
      <c r="Z377" s="37">
        <v>0</v>
      </c>
      <c r="AA377" s="38">
        <v>0</v>
      </c>
      <c r="AB377" s="37">
        <v>0</v>
      </c>
      <c r="AC377" s="38">
        <v>0</v>
      </c>
      <c r="AD377" s="37">
        <v>0</v>
      </c>
      <c r="AE377" s="38">
        <v>0</v>
      </c>
      <c r="AF377" s="37">
        <v>0</v>
      </c>
      <c r="AG377" s="38">
        <v>0</v>
      </c>
      <c r="AH377" s="37">
        <v>0</v>
      </c>
      <c r="AI377" s="38">
        <v>0</v>
      </c>
      <c r="AJ377" s="21"/>
      <c r="AK377" s="21"/>
      <c r="AL377" s="21"/>
      <c r="AM377" s="21"/>
      <c r="AN377" s="21"/>
      <c r="AO377" s="21"/>
      <c r="AP377" s="21"/>
      <c r="AQ377" s="21"/>
    </row>
    <row r="378" spans="1:43" x14ac:dyDescent="0.25">
      <c r="A378" s="145"/>
      <c r="B378" s="145"/>
      <c r="C378" s="18" t="s">
        <v>42</v>
      </c>
      <c r="D378" s="37">
        <v>0</v>
      </c>
      <c r="E378" s="38">
        <v>0</v>
      </c>
      <c r="F378" s="37">
        <v>0</v>
      </c>
      <c r="G378" s="38">
        <v>0</v>
      </c>
      <c r="H378" s="37">
        <v>3000</v>
      </c>
      <c r="I378" s="38">
        <v>46.446818392940081</v>
      </c>
      <c r="J378" s="37">
        <v>1</v>
      </c>
      <c r="K378" s="38">
        <v>25</v>
      </c>
      <c r="L378" s="37">
        <v>0</v>
      </c>
      <c r="M378" s="38">
        <v>0</v>
      </c>
      <c r="N378" s="37">
        <v>0</v>
      </c>
      <c r="O378" s="38">
        <v>0</v>
      </c>
      <c r="P378" s="37">
        <v>1180</v>
      </c>
      <c r="Q378" s="38">
        <v>28.229665071770331</v>
      </c>
      <c r="R378" s="37">
        <v>1</v>
      </c>
      <c r="S378" s="38">
        <v>50</v>
      </c>
      <c r="T378" s="37">
        <v>664</v>
      </c>
      <c r="U378" s="38">
        <v>100</v>
      </c>
      <c r="V378" s="37">
        <v>1</v>
      </c>
      <c r="W378" s="38">
        <v>100</v>
      </c>
      <c r="X378" s="37">
        <v>0</v>
      </c>
      <c r="Y378" s="38">
        <v>0</v>
      </c>
      <c r="Z378" s="37">
        <v>0</v>
      </c>
      <c r="AA378" s="38">
        <v>0</v>
      </c>
      <c r="AB378" s="37">
        <v>0</v>
      </c>
      <c r="AC378" s="38">
        <v>0</v>
      </c>
      <c r="AD378" s="37">
        <v>0</v>
      </c>
      <c r="AE378" s="38">
        <v>0</v>
      </c>
      <c r="AF378" s="37">
        <v>0</v>
      </c>
      <c r="AG378" s="38">
        <v>0</v>
      </c>
      <c r="AH378" s="37">
        <v>0</v>
      </c>
      <c r="AI378" s="38">
        <v>0</v>
      </c>
      <c r="AJ378" s="21"/>
      <c r="AK378" s="21"/>
      <c r="AL378" s="21"/>
      <c r="AM378" s="21"/>
      <c r="AN378" s="21"/>
      <c r="AO378" s="21"/>
      <c r="AP378" s="21"/>
      <c r="AQ378" s="21"/>
    </row>
    <row r="379" spans="1:43" x14ac:dyDescent="0.25">
      <c r="A379" s="145"/>
      <c r="B379" s="145"/>
      <c r="C379" s="18" t="s">
        <v>43</v>
      </c>
      <c r="D379" s="37">
        <v>0</v>
      </c>
      <c r="E379" s="38">
        <v>0</v>
      </c>
      <c r="F379" s="37">
        <v>0</v>
      </c>
      <c r="G379" s="38">
        <v>0</v>
      </c>
      <c r="H379" s="37">
        <v>0</v>
      </c>
      <c r="I379" s="38">
        <v>0</v>
      </c>
      <c r="J379" s="37">
        <v>0</v>
      </c>
      <c r="K379" s="38">
        <v>0</v>
      </c>
      <c r="L379" s="37">
        <v>0</v>
      </c>
      <c r="M379" s="38">
        <v>0</v>
      </c>
      <c r="N379" s="37">
        <v>0</v>
      </c>
      <c r="O379" s="38">
        <v>0</v>
      </c>
      <c r="P379" s="37">
        <v>0</v>
      </c>
      <c r="Q379" s="38">
        <v>0</v>
      </c>
      <c r="R379" s="37">
        <v>0</v>
      </c>
      <c r="S379" s="38">
        <v>0</v>
      </c>
      <c r="T379" s="37">
        <v>0</v>
      </c>
      <c r="U379" s="38">
        <v>0</v>
      </c>
      <c r="V379" s="37">
        <v>0</v>
      </c>
      <c r="W379" s="38">
        <v>0</v>
      </c>
      <c r="X379" s="37">
        <v>0</v>
      </c>
      <c r="Y379" s="38">
        <v>0</v>
      </c>
      <c r="Z379" s="37">
        <v>0</v>
      </c>
      <c r="AA379" s="38">
        <v>0</v>
      </c>
      <c r="AB379" s="37">
        <v>0</v>
      </c>
      <c r="AC379" s="38">
        <v>0</v>
      </c>
      <c r="AD379" s="37">
        <v>0</v>
      </c>
      <c r="AE379" s="38">
        <v>0</v>
      </c>
      <c r="AF379" s="37">
        <v>0</v>
      </c>
      <c r="AG379" s="38">
        <v>0</v>
      </c>
      <c r="AH379" s="37">
        <v>0</v>
      </c>
      <c r="AI379" s="38">
        <v>0</v>
      </c>
      <c r="AJ379" s="21"/>
      <c r="AK379" s="21"/>
      <c r="AL379" s="21"/>
      <c r="AM379" s="21"/>
      <c r="AN379" s="21"/>
      <c r="AO379" s="21"/>
      <c r="AP379" s="21"/>
      <c r="AQ379" s="21"/>
    </row>
    <row r="380" spans="1:43" x14ac:dyDescent="0.25">
      <c r="A380" s="145"/>
      <c r="B380" s="145"/>
      <c r="C380" s="18" t="s">
        <v>44</v>
      </c>
      <c r="D380" s="37">
        <v>0</v>
      </c>
      <c r="E380" s="38">
        <v>0</v>
      </c>
      <c r="F380" s="37">
        <v>0</v>
      </c>
      <c r="G380" s="38">
        <v>0</v>
      </c>
      <c r="H380" s="37">
        <v>0</v>
      </c>
      <c r="I380" s="38">
        <v>0</v>
      </c>
      <c r="J380" s="37">
        <v>0</v>
      </c>
      <c r="K380" s="38">
        <v>0</v>
      </c>
      <c r="L380" s="37">
        <v>0</v>
      </c>
      <c r="M380" s="38">
        <v>0</v>
      </c>
      <c r="N380" s="37">
        <v>0</v>
      </c>
      <c r="O380" s="38">
        <v>0</v>
      </c>
      <c r="P380" s="37">
        <v>0</v>
      </c>
      <c r="Q380" s="38">
        <v>0</v>
      </c>
      <c r="R380" s="37">
        <v>0</v>
      </c>
      <c r="S380" s="38">
        <v>0</v>
      </c>
      <c r="T380" s="37">
        <v>0</v>
      </c>
      <c r="U380" s="38">
        <v>0</v>
      </c>
      <c r="V380" s="37">
        <v>0</v>
      </c>
      <c r="W380" s="38">
        <v>0</v>
      </c>
      <c r="X380" s="37">
        <v>0</v>
      </c>
      <c r="Y380" s="38">
        <v>0</v>
      </c>
      <c r="Z380" s="37">
        <v>0</v>
      </c>
      <c r="AA380" s="38">
        <v>0</v>
      </c>
      <c r="AB380" s="37">
        <v>0</v>
      </c>
      <c r="AC380" s="38">
        <v>0</v>
      </c>
      <c r="AD380" s="37">
        <v>0</v>
      </c>
      <c r="AE380" s="38">
        <v>0</v>
      </c>
      <c r="AF380" s="37">
        <v>0</v>
      </c>
      <c r="AG380" s="38">
        <v>0</v>
      </c>
      <c r="AH380" s="37">
        <v>0</v>
      </c>
      <c r="AI380" s="38">
        <v>0</v>
      </c>
      <c r="AJ380" s="21"/>
      <c r="AK380" s="21"/>
      <c r="AL380" s="21"/>
      <c r="AM380" s="21"/>
      <c r="AN380" s="21"/>
      <c r="AO380" s="21"/>
      <c r="AP380" s="21"/>
      <c r="AQ380" s="21"/>
    </row>
    <row r="381" spans="1:43" x14ac:dyDescent="0.25">
      <c r="A381" s="145"/>
      <c r="B381" s="145"/>
      <c r="C381" s="18" t="s">
        <v>45</v>
      </c>
      <c r="D381" s="37">
        <v>0</v>
      </c>
      <c r="E381" s="38">
        <v>0</v>
      </c>
      <c r="F381" s="37">
        <v>0</v>
      </c>
      <c r="G381" s="38">
        <v>0</v>
      </c>
      <c r="H381" s="37">
        <v>0</v>
      </c>
      <c r="I381" s="38">
        <v>0</v>
      </c>
      <c r="J381" s="37">
        <v>0</v>
      </c>
      <c r="K381" s="38">
        <v>0</v>
      </c>
      <c r="L381" s="37">
        <v>0</v>
      </c>
      <c r="M381" s="38">
        <v>0</v>
      </c>
      <c r="N381" s="37">
        <v>0</v>
      </c>
      <c r="O381" s="38">
        <v>0</v>
      </c>
      <c r="P381" s="37">
        <v>0</v>
      </c>
      <c r="Q381" s="38">
        <v>0</v>
      </c>
      <c r="R381" s="37">
        <v>0</v>
      </c>
      <c r="S381" s="38">
        <v>0</v>
      </c>
      <c r="T381" s="37">
        <v>0</v>
      </c>
      <c r="U381" s="38">
        <v>0</v>
      </c>
      <c r="V381" s="37">
        <v>0</v>
      </c>
      <c r="W381" s="38">
        <v>0</v>
      </c>
      <c r="X381" s="37">
        <v>0</v>
      </c>
      <c r="Y381" s="38">
        <v>0</v>
      </c>
      <c r="Z381" s="37">
        <v>0</v>
      </c>
      <c r="AA381" s="38">
        <v>0</v>
      </c>
      <c r="AB381" s="37">
        <v>0</v>
      </c>
      <c r="AC381" s="38">
        <v>0</v>
      </c>
      <c r="AD381" s="37">
        <v>0</v>
      </c>
      <c r="AE381" s="38">
        <v>0</v>
      </c>
      <c r="AF381" s="37">
        <v>0</v>
      </c>
      <c r="AG381" s="38">
        <v>0</v>
      </c>
      <c r="AH381" s="37">
        <v>0</v>
      </c>
      <c r="AI381" s="38">
        <v>0</v>
      </c>
      <c r="AJ381" s="21"/>
      <c r="AK381" s="21"/>
      <c r="AL381" s="21"/>
      <c r="AM381" s="21"/>
      <c r="AN381" s="21"/>
      <c r="AO381" s="21"/>
      <c r="AP381" s="21"/>
      <c r="AQ381" s="21"/>
    </row>
    <row r="382" spans="1:43" x14ac:dyDescent="0.25">
      <c r="A382" s="145"/>
      <c r="B382" s="145"/>
      <c r="C382" s="18" t="s">
        <v>46</v>
      </c>
      <c r="D382" s="37">
        <v>0</v>
      </c>
      <c r="E382" s="38">
        <v>0</v>
      </c>
      <c r="F382" s="37">
        <v>0</v>
      </c>
      <c r="G382" s="38">
        <v>0</v>
      </c>
      <c r="H382" s="37">
        <v>0</v>
      </c>
      <c r="I382" s="38">
        <v>0</v>
      </c>
      <c r="J382" s="37">
        <v>0</v>
      </c>
      <c r="K382" s="38">
        <v>0</v>
      </c>
      <c r="L382" s="37">
        <v>0</v>
      </c>
      <c r="M382" s="38">
        <v>0</v>
      </c>
      <c r="N382" s="37">
        <v>0</v>
      </c>
      <c r="O382" s="38">
        <v>0</v>
      </c>
      <c r="P382" s="37">
        <v>0</v>
      </c>
      <c r="Q382" s="38">
        <v>0</v>
      </c>
      <c r="R382" s="37">
        <v>0</v>
      </c>
      <c r="S382" s="38">
        <v>0</v>
      </c>
      <c r="T382" s="37">
        <v>0</v>
      </c>
      <c r="U382" s="38">
        <v>0</v>
      </c>
      <c r="V382" s="37">
        <v>0</v>
      </c>
      <c r="W382" s="38">
        <v>0</v>
      </c>
      <c r="X382" s="37">
        <v>0</v>
      </c>
      <c r="Y382" s="38">
        <v>0</v>
      </c>
      <c r="Z382" s="37">
        <v>0</v>
      </c>
      <c r="AA382" s="38">
        <v>0</v>
      </c>
      <c r="AB382" s="37">
        <v>0</v>
      </c>
      <c r="AC382" s="38">
        <v>0</v>
      </c>
      <c r="AD382" s="37">
        <v>0</v>
      </c>
      <c r="AE382" s="38">
        <v>0</v>
      </c>
      <c r="AF382" s="37">
        <v>0</v>
      </c>
      <c r="AG382" s="38">
        <v>0</v>
      </c>
      <c r="AH382" s="37">
        <v>0</v>
      </c>
      <c r="AI382" s="38">
        <v>0</v>
      </c>
      <c r="AJ382" s="21"/>
      <c r="AK382" s="21"/>
      <c r="AL382" s="21"/>
      <c r="AM382" s="21"/>
      <c r="AN382" s="21"/>
      <c r="AO382" s="21"/>
      <c r="AP382" s="21"/>
      <c r="AQ382" s="21"/>
    </row>
    <row r="383" spans="1:43" x14ac:dyDescent="0.25">
      <c r="A383" s="145"/>
      <c r="B383" s="145"/>
      <c r="C383" s="18" t="s">
        <v>28</v>
      </c>
      <c r="D383" s="37">
        <v>0</v>
      </c>
      <c r="E383" s="38">
        <v>0</v>
      </c>
      <c r="F383" s="37">
        <v>0</v>
      </c>
      <c r="G383" s="38">
        <v>0</v>
      </c>
      <c r="H383" s="37">
        <v>0</v>
      </c>
      <c r="I383" s="38">
        <v>0</v>
      </c>
      <c r="J383" s="37">
        <v>0</v>
      </c>
      <c r="K383" s="38">
        <v>0</v>
      </c>
      <c r="L383" s="37">
        <v>0</v>
      </c>
      <c r="M383" s="38">
        <v>0</v>
      </c>
      <c r="N383" s="37">
        <v>0</v>
      </c>
      <c r="O383" s="38">
        <v>0</v>
      </c>
      <c r="P383" s="37">
        <v>0</v>
      </c>
      <c r="Q383" s="38">
        <v>0</v>
      </c>
      <c r="R383" s="37">
        <v>0</v>
      </c>
      <c r="S383" s="38">
        <v>0</v>
      </c>
      <c r="T383" s="37">
        <v>0</v>
      </c>
      <c r="U383" s="38">
        <v>0</v>
      </c>
      <c r="V383" s="37">
        <v>0</v>
      </c>
      <c r="W383" s="38">
        <v>0</v>
      </c>
      <c r="X383" s="37">
        <v>0</v>
      </c>
      <c r="Y383" s="38">
        <v>0</v>
      </c>
      <c r="Z383" s="37">
        <v>0</v>
      </c>
      <c r="AA383" s="38">
        <v>0</v>
      </c>
      <c r="AB383" s="37">
        <v>0</v>
      </c>
      <c r="AC383" s="38">
        <v>0</v>
      </c>
      <c r="AD383" s="37">
        <v>0</v>
      </c>
      <c r="AE383" s="38">
        <v>0</v>
      </c>
      <c r="AF383" s="37">
        <v>0</v>
      </c>
      <c r="AG383" s="38">
        <v>0</v>
      </c>
      <c r="AH383" s="37">
        <v>0</v>
      </c>
      <c r="AI383" s="38">
        <v>0</v>
      </c>
      <c r="AJ383" s="21"/>
      <c r="AK383" s="21"/>
      <c r="AL383" s="21"/>
      <c r="AM383" s="21"/>
      <c r="AN383" s="21"/>
      <c r="AO383" s="21"/>
      <c r="AP383" s="21"/>
      <c r="AQ383" s="21"/>
    </row>
    <row r="384" spans="1:43" x14ac:dyDescent="0.25">
      <c r="A384" s="30"/>
      <c r="B384" s="30"/>
      <c r="C384" s="31" t="s">
        <v>1273</v>
      </c>
      <c r="D384" s="32">
        <v>0</v>
      </c>
      <c r="E384" s="33">
        <v>0</v>
      </c>
      <c r="F384" s="32">
        <v>0</v>
      </c>
      <c r="G384" s="33">
        <v>0</v>
      </c>
      <c r="H384" s="32">
        <v>6459</v>
      </c>
      <c r="I384" s="33">
        <v>100</v>
      </c>
      <c r="J384" s="32">
        <v>4</v>
      </c>
      <c r="K384" s="33">
        <v>100</v>
      </c>
      <c r="L384" s="32">
        <v>0</v>
      </c>
      <c r="M384" s="33">
        <v>0</v>
      </c>
      <c r="N384" s="32">
        <v>0</v>
      </c>
      <c r="O384" s="33">
        <v>0</v>
      </c>
      <c r="P384" s="32">
        <v>4180</v>
      </c>
      <c r="Q384" s="33">
        <v>99.999999999999986</v>
      </c>
      <c r="R384" s="32">
        <v>2</v>
      </c>
      <c r="S384" s="33">
        <v>100</v>
      </c>
      <c r="T384" s="32">
        <v>664</v>
      </c>
      <c r="U384" s="33">
        <v>100</v>
      </c>
      <c r="V384" s="32">
        <v>1</v>
      </c>
      <c r="W384" s="33">
        <v>100</v>
      </c>
      <c r="X384" s="32">
        <v>0</v>
      </c>
      <c r="Y384" s="33">
        <v>0</v>
      </c>
      <c r="Z384" s="32">
        <v>0</v>
      </c>
      <c r="AA384" s="33">
        <v>0</v>
      </c>
      <c r="AB384" s="32">
        <v>0</v>
      </c>
      <c r="AC384" s="33">
        <v>0</v>
      </c>
      <c r="AD384" s="32">
        <v>0</v>
      </c>
      <c r="AE384" s="33">
        <v>0</v>
      </c>
      <c r="AF384" s="32">
        <v>1291</v>
      </c>
      <c r="AG384" s="33">
        <v>100</v>
      </c>
      <c r="AH384" s="32">
        <v>1</v>
      </c>
      <c r="AI384" s="33">
        <v>100</v>
      </c>
      <c r="AJ384" s="34"/>
      <c r="AK384" s="34"/>
      <c r="AL384" s="34"/>
      <c r="AM384" s="34"/>
      <c r="AN384" s="34"/>
      <c r="AO384" s="34"/>
      <c r="AP384" s="34"/>
      <c r="AQ384" s="34"/>
    </row>
    <row r="385" spans="1:43" x14ac:dyDescent="0.25">
      <c r="A385" s="263"/>
      <c r="B385" s="263"/>
      <c r="C385" s="284"/>
      <c r="D385" s="285"/>
      <c r="E385" s="285"/>
      <c r="F385" s="285"/>
      <c r="G385" s="285"/>
      <c r="H385" s="285"/>
      <c r="I385" s="285"/>
      <c r="J385" s="285"/>
      <c r="K385" s="285"/>
      <c r="L385" s="285"/>
      <c r="M385" s="285"/>
      <c r="N385" s="285"/>
      <c r="O385" s="285"/>
      <c r="P385" s="285"/>
      <c r="Q385" s="285"/>
      <c r="R385" s="285"/>
      <c r="S385" s="285"/>
      <c r="T385" s="285"/>
      <c r="U385" s="285"/>
      <c r="V385" s="285"/>
      <c r="W385" s="285"/>
      <c r="X385" s="285"/>
      <c r="Y385" s="285"/>
      <c r="Z385" s="285"/>
      <c r="AA385" s="285"/>
      <c r="AB385" s="286"/>
      <c r="AC385" s="286"/>
      <c r="AD385" s="286"/>
      <c r="AE385" s="286"/>
      <c r="AF385" s="286"/>
      <c r="AG385" s="286"/>
      <c r="AH385" s="286"/>
      <c r="AI385" s="286"/>
      <c r="AJ385" s="263"/>
      <c r="AK385" s="263"/>
      <c r="AL385" s="263"/>
      <c r="AM385" s="263"/>
      <c r="AN385" s="263"/>
      <c r="AO385" s="263"/>
      <c r="AP385" s="263"/>
      <c r="AQ385" s="263"/>
    </row>
    <row r="386" spans="1:43" ht="16.5" x14ac:dyDescent="0.3">
      <c r="A386" s="4"/>
      <c r="B386" s="142"/>
      <c r="C386" s="116" t="s">
        <v>136</v>
      </c>
      <c r="D386" s="10">
        <v>2007</v>
      </c>
      <c r="E386" s="70"/>
      <c r="F386" s="10"/>
      <c r="G386" s="10"/>
      <c r="H386" s="10">
        <v>2008</v>
      </c>
      <c r="I386" s="70"/>
      <c r="J386" s="10"/>
      <c r="K386" s="10"/>
      <c r="L386" s="10">
        <v>2009</v>
      </c>
      <c r="M386" s="70"/>
      <c r="N386" s="10"/>
      <c r="O386" s="10"/>
      <c r="P386" s="10">
        <v>2010</v>
      </c>
      <c r="Q386" s="70"/>
      <c r="R386" s="10"/>
      <c r="S386" s="10"/>
      <c r="T386" s="10">
        <v>2011</v>
      </c>
      <c r="U386" s="70"/>
      <c r="V386" s="10"/>
      <c r="W386" s="10"/>
      <c r="X386" s="10">
        <v>2012</v>
      </c>
      <c r="Y386" s="70"/>
      <c r="Z386" s="10"/>
      <c r="AA386" s="10"/>
      <c r="AB386" s="10">
        <v>2013</v>
      </c>
      <c r="AC386" s="70"/>
      <c r="AD386" s="10"/>
      <c r="AE386" s="10"/>
      <c r="AF386" s="10">
        <v>2014</v>
      </c>
      <c r="AG386" s="70"/>
      <c r="AH386" s="10"/>
      <c r="AI386" s="10"/>
      <c r="AJ386" s="11"/>
      <c r="AK386" s="11"/>
      <c r="AL386" s="11"/>
      <c r="AM386" s="11"/>
      <c r="AN386" s="11"/>
      <c r="AO386" s="11"/>
      <c r="AP386" s="11"/>
      <c r="AQ386" s="11"/>
    </row>
    <row r="387" spans="1:43" ht="30" x14ac:dyDescent="0.35">
      <c r="A387" s="49"/>
      <c r="B387" s="49"/>
      <c r="C387" s="12" t="s">
        <v>1216</v>
      </c>
      <c r="D387" s="13" t="s">
        <v>55</v>
      </c>
      <c r="E387" s="13" t="s">
        <v>1218</v>
      </c>
      <c r="F387" s="13" t="s">
        <v>1235</v>
      </c>
      <c r="G387" s="13" t="s">
        <v>1218</v>
      </c>
      <c r="H387" s="13" t="s">
        <v>55</v>
      </c>
      <c r="I387" s="13" t="s">
        <v>1218</v>
      </c>
      <c r="J387" s="13" t="s">
        <v>1235</v>
      </c>
      <c r="K387" s="13" t="s">
        <v>1218</v>
      </c>
      <c r="L387" s="13" t="s">
        <v>55</v>
      </c>
      <c r="M387" s="13" t="s">
        <v>1218</v>
      </c>
      <c r="N387" s="13" t="s">
        <v>1235</v>
      </c>
      <c r="O387" s="13" t="s">
        <v>1218</v>
      </c>
      <c r="P387" s="13" t="s">
        <v>55</v>
      </c>
      <c r="Q387" s="13" t="s">
        <v>1218</v>
      </c>
      <c r="R387" s="13" t="s">
        <v>1235</v>
      </c>
      <c r="S387" s="13" t="s">
        <v>1218</v>
      </c>
      <c r="T387" s="13" t="s">
        <v>55</v>
      </c>
      <c r="U387" s="13" t="s">
        <v>1218</v>
      </c>
      <c r="V387" s="13" t="s">
        <v>1235</v>
      </c>
      <c r="W387" s="13" t="s">
        <v>1218</v>
      </c>
      <c r="X387" s="13" t="s">
        <v>55</v>
      </c>
      <c r="Y387" s="13" t="s">
        <v>1218</v>
      </c>
      <c r="Z387" s="13" t="s">
        <v>1235</v>
      </c>
      <c r="AA387" s="13" t="s">
        <v>1218</v>
      </c>
      <c r="AB387" s="13" t="s">
        <v>55</v>
      </c>
      <c r="AC387" s="13" t="s">
        <v>2</v>
      </c>
      <c r="AD387" s="13" t="s">
        <v>31</v>
      </c>
      <c r="AE387" s="13" t="s">
        <v>2</v>
      </c>
      <c r="AF387" s="13" t="s">
        <v>55</v>
      </c>
      <c r="AG387" s="13" t="s">
        <v>2</v>
      </c>
      <c r="AH387" s="13" t="s">
        <v>31</v>
      </c>
      <c r="AI387" s="13" t="s">
        <v>2</v>
      </c>
      <c r="AJ387" s="50"/>
      <c r="AK387" s="50"/>
      <c r="AL387" s="50"/>
      <c r="AM387" s="50"/>
      <c r="AN387" s="50"/>
      <c r="AO387" s="50"/>
      <c r="AP387" s="50"/>
      <c r="AQ387" s="50"/>
    </row>
    <row r="388" spans="1:43" ht="18" x14ac:dyDescent="0.35">
      <c r="A388" s="14">
        <v>43</v>
      </c>
      <c r="B388" s="110"/>
      <c r="C388" s="111" t="s">
        <v>1244</v>
      </c>
      <c r="D388" s="110"/>
      <c r="E388" s="110"/>
      <c r="F388" s="110"/>
      <c r="G388" s="110"/>
      <c r="H388" s="110"/>
      <c r="I388" s="110"/>
      <c r="J388" s="110"/>
      <c r="K388" s="110"/>
      <c r="L388" s="110"/>
      <c r="M388" s="110"/>
      <c r="N388" s="110"/>
      <c r="O388" s="112"/>
      <c r="P388" s="113"/>
      <c r="Q388" s="110"/>
      <c r="R388" s="110"/>
      <c r="S388" s="110"/>
      <c r="T388" s="110"/>
      <c r="U388" s="110"/>
      <c r="V388" s="110"/>
      <c r="W388" s="110"/>
      <c r="X388" s="110"/>
      <c r="Y388" s="110"/>
      <c r="Z388" s="110"/>
      <c r="AA388" s="110"/>
      <c r="AB388" s="110"/>
      <c r="AC388" s="110"/>
      <c r="AD388" s="110"/>
      <c r="AE388" s="110"/>
      <c r="AF388" s="110"/>
      <c r="AG388" s="110"/>
      <c r="AH388" s="110"/>
      <c r="AI388" s="110"/>
      <c r="AJ388" s="53"/>
      <c r="AK388" s="53"/>
      <c r="AL388" s="53"/>
      <c r="AM388" s="53"/>
      <c r="AN388" s="53"/>
      <c r="AO388" s="53"/>
      <c r="AP388" s="53"/>
      <c r="AQ388" s="53"/>
    </row>
    <row r="389" spans="1:43" x14ac:dyDescent="0.25">
      <c r="A389" s="145"/>
      <c r="B389" s="145"/>
      <c r="C389" s="18" t="s">
        <v>33</v>
      </c>
      <c r="D389" s="37">
        <v>0</v>
      </c>
      <c r="E389" s="38">
        <v>0</v>
      </c>
      <c r="F389" s="37">
        <v>0</v>
      </c>
      <c r="G389" s="38">
        <v>0</v>
      </c>
      <c r="H389" s="37">
        <v>0</v>
      </c>
      <c r="I389" s="38">
        <v>0</v>
      </c>
      <c r="J389" s="37">
        <v>0</v>
      </c>
      <c r="K389" s="38">
        <v>0</v>
      </c>
      <c r="L389" s="37">
        <v>0</v>
      </c>
      <c r="M389" s="38">
        <v>0</v>
      </c>
      <c r="N389" s="37">
        <v>0</v>
      </c>
      <c r="O389" s="29">
        <v>0</v>
      </c>
      <c r="P389" s="28">
        <v>0</v>
      </c>
      <c r="Q389" s="38">
        <v>0</v>
      </c>
      <c r="R389" s="37">
        <v>0</v>
      </c>
      <c r="S389" s="38">
        <v>0</v>
      </c>
      <c r="T389" s="37">
        <v>0</v>
      </c>
      <c r="U389" s="38">
        <v>0</v>
      </c>
      <c r="V389" s="37">
        <v>0</v>
      </c>
      <c r="W389" s="38">
        <v>0</v>
      </c>
      <c r="X389" s="37">
        <v>0</v>
      </c>
      <c r="Y389" s="38">
        <v>0</v>
      </c>
      <c r="Z389" s="37">
        <v>0</v>
      </c>
      <c r="AA389" s="38">
        <v>0</v>
      </c>
      <c r="AB389" s="37">
        <v>0</v>
      </c>
      <c r="AC389" s="38">
        <v>0</v>
      </c>
      <c r="AD389" s="37">
        <v>0</v>
      </c>
      <c r="AE389" s="38">
        <v>0</v>
      </c>
      <c r="AF389" s="37">
        <v>0</v>
      </c>
      <c r="AG389" s="38">
        <v>0</v>
      </c>
      <c r="AH389" s="37">
        <v>0</v>
      </c>
      <c r="AI389" s="38">
        <v>0</v>
      </c>
      <c r="AJ389" s="21"/>
      <c r="AK389" s="21"/>
      <c r="AL389" s="21"/>
      <c r="AM389" s="21"/>
      <c r="AN389" s="21"/>
      <c r="AO389" s="21"/>
      <c r="AP389" s="21"/>
      <c r="AQ389" s="21"/>
    </row>
    <row r="390" spans="1:43" x14ac:dyDescent="0.25">
      <c r="A390" s="145"/>
      <c r="B390" s="145"/>
      <c r="C390" s="18" t="s">
        <v>34</v>
      </c>
      <c r="D390" s="37">
        <v>0</v>
      </c>
      <c r="E390" s="38">
        <v>0</v>
      </c>
      <c r="F390" s="37">
        <v>0</v>
      </c>
      <c r="G390" s="38">
        <v>0</v>
      </c>
      <c r="H390" s="37">
        <v>0</v>
      </c>
      <c r="I390" s="38">
        <v>0</v>
      </c>
      <c r="J390" s="37">
        <v>0</v>
      </c>
      <c r="K390" s="38">
        <v>0</v>
      </c>
      <c r="L390" s="37">
        <v>0</v>
      </c>
      <c r="M390" s="38">
        <v>0</v>
      </c>
      <c r="N390" s="37">
        <v>0</v>
      </c>
      <c r="O390" s="38">
        <v>0</v>
      </c>
      <c r="P390" s="37">
        <v>0</v>
      </c>
      <c r="Q390" s="38">
        <v>0</v>
      </c>
      <c r="R390" s="37">
        <v>0</v>
      </c>
      <c r="S390" s="38">
        <v>0</v>
      </c>
      <c r="T390" s="37">
        <v>0</v>
      </c>
      <c r="U390" s="38">
        <v>0</v>
      </c>
      <c r="V390" s="37">
        <v>0</v>
      </c>
      <c r="W390" s="38">
        <v>0</v>
      </c>
      <c r="X390" s="37">
        <v>19000</v>
      </c>
      <c r="Y390" s="38">
        <v>100</v>
      </c>
      <c r="Z390" s="37">
        <v>1</v>
      </c>
      <c r="AA390" s="38">
        <v>100</v>
      </c>
      <c r="AB390" s="37">
        <v>0</v>
      </c>
      <c r="AC390" s="38">
        <v>0</v>
      </c>
      <c r="AD390" s="37">
        <v>0</v>
      </c>
      <c r="AE390" s="38">
        <v>0</v>
      </c>
      <c r="AF390" s="37">
        <v>0</v>
      </c>
      <c r="AG390" s="38">
        <v>0</v>
      </c>
      <c r="AH390" s="37">
        <v>0</v>
      </c>
      <c r="AI390" s="38">
        <v>0</v>
      </c>
      <c r="AJ390" s="21"/>
      <c r="AK390" s="21"/>
      <c r="AL390" s="21"/>
      <c r="AM390" s="21"/>
      <c r="AN390" s="21"/>
      <c r="AO390" s="21"/>
      <c r="AP390" s="21"/>
      <c r="AQ390" s="21"/>
    </row>
    <row r="391" spans="1:43" x14ac:dyDescent="0.25">
      <c r="A391" s="145"/>
      <c r="B391" s="145"/>
      <c r="C391" s="18" t="s">
        <v>35</v>
      </c>
      <c r="D391" s="37">
        <v>0</v>
      </c>
      <c r="E391" s="38">
        <v>0</v>
      </c>
      <c r="F391" s="37">
        <v>0</v>
      </c>
      <c r="G391" s="38">
        <v>0</v>
      </c>
      <c r="H391" s="37">
        <v>0</v>
      </c>
      <c r="I391" s="38">
        <v>0</v>
      </c>
      <c r="J391" s="37">
        <v>0</v>
      </c>
      <c r="K391" s="38">
        <v>0</v>
      </c>
      <c r="L391" s="37">
        <v>0</v>
      </c>
      <c r="M391" s="38">
        <v>0</v>
      </c>
      <c r="N391" s="37">
        <v>0</v>
      </c>
      <c r="O391" s="38">
        <v>0</v>
      </c>
      <c r="P391" s="37">
        <v>0</v>
      </c>
      <c r="Q391" s="38">
        <v>0</v>
      </c>
      <c r="R391" s="37">
        <v>0</v>
      </c>
      <c r="S391" s="38">
        <v>0</v>
      </c>
      <c r="T391" s="37">
        <v>0</v>
      </c>
      <c r="U391" s="38">
        <v>0</v>
      </c>
      <c r="V391" s="37">
        <v>0</v>
      </c>
      <c r="W391" s="38">
        <v>0</v>
      </c>
      <c r="X391" s="37">
        <v>0</v>
      </c>
      <c r="Y391" s="38">
        <v>0</v>
      </c>
      <c r="Z391" s="37">
        <v>0</v>
      </c>
      <c r="AA391" s="38">
        <v>0</v>
      </c>
      <c r="AB391" s="37">
        <v>0</v>
      </c>
      <c r="AC391" s="38">
        <v>0</v>
      </c>
      <c r="AD391" s="37">
        <v>0</v>
      </c>
      <c r="AE391" s="38">
        <v>0</v>
      </c>
      <c r="AF391" s="37">
        <v>0</v>
      </c>
      <c r="AG391" s="38">
        <v>0</v>
      </c>
      <c r="AH391" s="37">
        <v>0</v>
      </c>
      <c r="AI391" s="38">
        <v>0</v>
      </c>
      <c r="AJ391" s="21"/>
      <c r="AK391" s="21"/>
      <c r="AL391" s="21"/>
      <c r="AM391" s="21"/>
      <c r="AN391" s="21"/>
      <c r="AO391" s="21"/>
      <c r="AP391" s="21"/>
      <c r="AQ391" s="21"/>
    </row>
    <row r="392" spans="1:43" x14ac:dyDescent="0.25">
      <c r="A392" s="145"/>
      <c r="B392" s="145"/>
      <c r="C392" s="18" t="s">
        <v>36</v>
      </c>
      <c r="D392" s="37">
        <v>0</v>
      </c>
      <c r="E392" s="38">
        <v>0</v>
      </c>
      <c r="F392" s="37">
        <v>0</v>
      </c>
      <c r="G392" s="38">
        <v>0</v>
      </c>
      <c r="H392" s="37">
        <v>0</v>
      </c>
      <c r="I392" s="38">
        <v>0</v>
      </c>
      <c r="J392" s="37">
        <v>0</v>
      </c>
      <c r="K392" s="38">
        <v>0</v>
      </c>
      <c r="L392" s="37">
        <v>0</v>
      </c>
      <c r="M392" s="38">
        <v>0</v>
      </c>
      <c r="N392" s="37">
        <v>0</v>
      </c>
      <c r="O392" s="38">
        <v>0</v>
      </c>
      <c r="P392" s="37">
        <v>0</v>
      </c>
      <c r="Q392" s="38">
        <v>0</v>
      </c>
      <c r="R392" s="37">
        <v>0</v>
      </c>
      <c r="S392" s="38">
        <v>0</v>
      </c>
      <c r="T392" s="37">
        <v>0</v>
      </c>
      <c r="U392" s="38">
        <v>0</v>
      </c>
      <c r="V392" s="37">
        <v>0</v>
      </c>
      <c r="W392" s="38">
        <v>0</v>
      </c>
      <c r="X392" s="37">
        <v>0</v>
      </c>
      <c r="Y392" s="38">
        <v>0</v>
      </c>
      <c r="Z392" s="37">
        <v>0</v>
      </c>
      <c r="AA392" s="38">
        <v>0</v>
      </c>
      <c r="AB392" s="37">
        <v>0</v>
      </c>
      <c r="AC392" s="38">
        <v>0</v>
      </c>
      <c r="AD392" s="37">
        <v>0</v>
      </c>
      <c r="AE392" s="38">
        <v>0</v>
      </c>
      <c r="AF392" s="37">
        <v>0</v>
      </c>
      <c r="AG392" s="38">
        <v>0</v>
      </c>
      <c r="AH392" s="37">
        <v>0</v>
      </c>
      <c r="AI392" s="38">
        <v>0</v>
      </c>
      <c r="AJ392" s="21"/>
      <c r="AK392" s="21"/>
      <c r="AL392" s="21"/>
      <c r="AM392" s="21"/>
      <c r="AN392" s="21"/>
      <c r="AO392" s="21"/>
      <c r="AP392" s="21"/>
      <c r="AQ392" s="21"/>
    </row>
    <row r="393" spans="1:43" x14ac:dyDescent="0.25">
      <c r="A393" s="145"/>
      <c r="B393" s="145"/>
      <c r="C393" s="18" t="s">
        <v>37</v>
      </c>
      <c r="D393" s="37">
        <v>6593.44</v>
      </c>
      <c r="E393" s="38">
        <v>63.012208816150995</v>
      </c>
      <c r="F393" s="37">
        <v>1</v>
      </c>
      <c r="G393" s="38">
        <v>50</v>
      </c>
      <c r="H393" s="37">
        <v>0</v>
      </c>
      <c r="I393" s="38">
        <v>0</v>
      </c>
      <c r="J393" s="37">
        <v>0</v>
      </c>
      <c r="K393" s="38">
        <v>0</v>
      </c>
      <c r="L393" s="37">
        <v>0</v>
      </c>
      <c r="M393" s="38">
        <v>0</v>
      </c>
      <c r="N393" s="37">
        <v>0</v>
      </c>
      <c r="O393" s="38">
        <v>0</v>
      </c>
      <c r="P393" s="37">
        <v>0</v>
      </c>
      <c r="Q393" s="38">
        <v>0</v>
      </c>
      <c r="R393" s="37">
        <v>0</v>
      </c>
      <c r="S393" s="38">
        <v>0</v>
      </c>
      <c r="T393" s="37">
        <v>0</v>
      </c>
      <c r="U393" s="38">
        <v>0</v>
      </c>
      <c r="V393" s="37">
        <v>0</v>
      </c>
      <c r="W393" s="38">
        <v>0</v>
      </c>
      <c r="X393" s="37">
        <v>0</v>
      </c>
      <c r="Y393" s="38">
        <v>0</v>
      </c>
      <c r="Z393" s="37">
        <v>0</v>
      </c>
      <c r="AA393" s="38">
        <v>0</v>
      </c>
      <c r="AB393" s="37">
        <v>0</v>
      </c>
      <c r="AC393" s="38">
        <v>0</v>
      </c>
      <c r="AD393" s="37">
        <v>0</v>
      </c>
      <c r="AE393" s="38">
        <v>0</v>
      </c>
      <c r="AF393" s="37">
        <v>0</v>
      </c>
      <c r="AG393" s="38">
        <v>0</v>
      </c>
      <c r="AH393" s="37">
        <v>0</v>
      </c>
      <c r="AI393" s="38">
        <v>0</v>
      </c>
      <c r="AJ393" s="21"/>
      <c r="AK393" s="21"/>
      <c r="AL393" s="21"/>
      <c r="AM393" s="21"/>
      <c r="AN393" s="21"/>
      <c r="AO393" s="21"/>
      <c r="AP393" s="21"/>
      <c r="AQ393" s="21"/>
    </row>
    <row r="394" spans="1:43" x14ac:dyDescent="0.25">
      <c r="A394" s="145"/>
      <c r="B394" s="145"/>
      <c r="C394" s="18" t="s">
        <v>38</v>
      </c>
      <c r="D394" s="37">
        <v>0</v>
      </c>
      <c r="E394" s="38">
        <v>0</v>
      </c>
      <c r="F394" s="37">
        <v>0</v>
      </c>
      <c r="G394" s="38">
        <v>0</v>
      </c>
      <c r="H394" s="37">
        <v>0</v>
      </c>
      <c r="I394" s="38">
        <v>0</v>
      </c>
      <c r="J394" s="37">
        <v>0</v>
      </c>
      <c r="K394" s="38">
        <v>0</v>
      </c>
      <c r="L394" s="37">
        <v>0</v>
      </c>
      <c r="M394" s="38">
        <v>0</v>
      </c>
      <c r="N394" s="37">
        <v>0</v>
      </c>
      <c r="O394" s="38">
        <v>0</v>
      </c>
      <c r="P394" s="37">
        <v>0</v>
      </c>
      <c r="Q394" s="38">
        <v>0</v>
      </c>
      <c r="R394" s="37">
        <v>0</v>
      </c>
      <c r="S394" s="38">
        <v>0</v>
      </c>
      <c r="T394" s="37">
        <v>0</v>
      </c>
      <c r="U394" s="38">
        <v>0</v>
      </c>
      <c r="V394" s="37">
        <v>0</v>
      </c>
      <c r="W394" s="38">
        <v>0</v>
      </c>
      <c r="X394" s="37">
        <v>0</v>
      </c>
      <c r="Y394" s="38">
        <v>0</v>
      </c>
      <c r="Z394" s="37">
        <v>0</v>
      </c>
      <c r="AA394" s="38">
        <v>0</v>
      </c>
      <c r="AB394" s="37">
        <v>0</v>
      </c>
      <c r="AC394" s="38">
        <v>0</v>
      </c>
      <c r="AD394" s="37">
        <v>0</v>
      </c>
      <c r="AE394" s="38">
        <v>0</v>
      </c>
      <c r="AF394" s="37">
        <v>0</v>
      </c>
      <c r="AG394" s="38">
        <v>0</v>
      </c>
      <c r="AH394" s="37">
        <v>0</v>
      </c>
      <c r="AI394" s="38">
        <v>0</v>
      </c>
      <c r="AJ394" s="21"/>
      <c r="AK394" s="21"/>
      <c r="AL394" s="21"/>
      <c r="AM394" s="21"/>
      <c r="AN394" s="21"/>
      <c r="AO394" s="21"/>
      <c r="AP394" s="21"/>
      <c r="AQ394" s="21"/>
    </row>
    <row r="395" spans="1:43" x14ac:dyDescent="0.25">
      <c r="A395" s="145"/>
      <c r="B395" s="145"/>
      <c r="C395" s="18" t="s">
        <v>39</v>
      </c>
      <c r="D395" s="37">
        <v>0</v>
      </c>
      <c r="E395" s="38">
        <v>0</v>
      </c>
      <c r="F395" s="37">
        <v>0</v>
      </c>
      <c r="G395" s="38">
        <v>0</v>
      </c>
      <c r="H395" s="37">
        <v>0</v>
      </c>
      <c r="I395" s="38">
        <v>0</v>
      </c>
      <c r="J395" s="37">
        <v>0</v>
      </c>
      <c r="K395" s="38">
        <v>0</v>
      </c>
      <c r="L395" s="37">
        <v>0</v>
      </c>
      <c r="M395" s="38">
        <v>0</v>
      </c>
      <c r="N395" s="37">
        <v>0</v>
      </c>
      <c r="O395" s="38">
        <v>0</v>
      </c>
      <c r="P395" s="37">
        <v>0</v>
      </c>
      <c r="Q395" s="38">
        <v>0</v>
      </c>
      <c r="R395" s="37">
        <v>0</v>
      </c>
      <c r="S395" s="38">
        <v>0</v>
      </c>
      <c r="T395" s="37">
        <v>0</v>
      </c>
      <c r="U395" s="38">
        <v>0</v>
      </c>
      <c r="V395" s="37">
        <v>0</v>
      </c>
      <c r="W395" s="38">
        <v>0</v>
      </c>
      <c r="X395" s="37">
        <v>0</v>
      </c>
      <c r="Y395" s="38">
        <v>0</v>
      </c>
      <c r="Z395" s="37">
        <v>0</v>
      </c>
      <c r="AA395" s="38">
        <v>0</v>
      </c>
      <c r="AB395" s="37">
        <v>0</v>
      </c>
      <c r="AC395" s="38">
        <v>0</v>
      </c>
      <c r="AD395" s="37">
        <v>0</v>
      </c>
      <c r="AE395" s="38">
        <v>0</v>
      </c>
      <c r="AF395" s="37">
        <v>0</v>
      </c>
      <c r="AG395" s="38">
        <v>0</v>
      </c>
      <c r="AH395" s="37">
        <v>0</v>
      </c>
      <c r="AI395" s="38">
        <v>0</v>
      </c>
      <c r="AJ395" s="21"/>
      <c r="AK395" s="21"/>
      <c r="AL395" s="21"/>
      <c r="AM395" s="21"/>
      <c r="AN395" s="21"/>
      <c r="AO395" s="21"/>
      <c r="AP395" s="21"/>
      <c r="AQ395" s="21"/>
    </row>
    <row r="396" spans="1:43" x14ac:dyDescent="0.25">
      <c r="A396" s="145"/>
      <c r="B396" s="145"/>
      <c r="C396" s="18" t="s">
        <v>40</v>
      </c>
      <c r="D396" s="37">
        <v>3870.31</v>
      </c>
      <c r="E396" s="38">
        <v>36.987791183848998</v>
      </c>
      <c r="F396" s="37">
        <v>1</v>
      </c>
      <c r="G396" s="38">
        <v>50</v>
      </c>
      <c r="H396" s="37">
        <v>0</v>
      </c>
      <c r="I396" s="38">
        <v>0</v>
      </c>
      <c r="J396" s="37">
        <v>0</v>
      </c>
      <c r="K396" s="38">
        <v>0</v>
      </c>
      <c r="L396" s="37">
        <v>0</v>
      </c>
      <c r="M396" s="38">
        <v>0</v>
      </c>
      <c r="N396" s="37">
        <v>0</v>
      </c>
      <c r="O396" s="38">
        <v>0</v>
      </c>
      <c r="P396" s="37">
        <v>0</v>
      </c>
      <c r="Q396" s="38">
        <v>0</v>
      </c>
      <c r="R396" s="37">
        <v>0</v>
      </c>
      <c r="S396" s="38">
        <v>0</v>
      </c>
      <c r="T396" s="37">
        <v>0</v>
      </c>
      <c r="U396" s="38">
        <v>0</v>
      </c>
      <c r="V396" s="37">
        <v>0</v>
      </c>
      <c r="W396" s="38">
        <v>0</v>
      </c>
      <c r="X396" s="37">
        <v>0</v>
      </c>
      <c r="Y396" s="38">
        <v>0</v>
      </c>
      <c r="Z396" s="37">
        <v>0</v>
      </c>
      <c r="AA396" s="38">
        <v>0</v>
      </c>
      <c r="AB396" s="37">
        <v>0</v>
      </c>
      <c r="AC396" s="38">
        <v>0</v>
      </c>
      <c r="AD396" s="37">
        <v>0</v>
      </c>
      <c r="AE396" s="38">
        <v>0</v>
      </c>
      <c r="AF396" s="37">
        <v>0</v>
      </c>
      <c r="AG396" s="38">
        <v>0</v>
      </c>
      <c r="AH396" s="37">
        <v>0</v>
      </c>
      <c r="AI396" s="38">
        <v>0</v>
      </c>
      <c r="AJ396" s="21"/>
      <c r="AK396" s="21"/>
      <c r="AL396" s="21"/>
      <c r="AM396" s="21"/>
      <c r="AN396" s="21"/>
      <c r="AO396" s="21"/>
      <c r="AP396" s="21"/>
      <c r="AQ396" s="21"/>
    </row>
    <row r="397" spans="1:43" x14ac:dyDescent="0.25">
      <c r="A397" s="145"/>
      <c r="B397" s="145"/>
      <c r="C397" s="18" t="s">
        <v>41</v>
      </c>
      <c r="D397" s="37">
        <v>0</v>
      </c>
      <c r="E397" s="38">
        <v>0</v>
      </c>
      <c r="F397" s="37">
        <v>0</v>
      </c>
      <c r="G397" s="38">
        <v>0</v>
      </c>
      <c r="H397" s="37">
        <v>0</v>
      </c>
      <c r="I397" s="38">
        <v>0</v>
      </c>
      <c r="J397" s="37">
        <v>0</v>
      </c>
      <c r="K397" s="38">
        <v>0</v>
      </c>
      <c r="L397" s="37">
        <v>0</v>
      </c>
      <c r="M397" s="38">
        <v>0</v>
      </c>
      <c r="N397" s="37">
        <v>0</v>
      </c>
      <c r="O397" s="38">
        <v>0</v>
      </c>
      <c r="P397" s="37">
        <v>0</v>
      </c>
      <c r="Q397" s="38">
        <v>0</v>
      </c>
      <c r="R397" s="37">
        <v>0</v>
      </c>
      <c r="S397" s="38">
        <v>0</v>
      </c>
      <c r="T397" s="37">
        <v>0</v>
      </c>
      <c r="U397" s="38">
        <v>0</v>
      </c>
      <c r="V397" s="37">
        <v>0</v>
      </c>
      <c r="W397" s="38">
        <v>0</v>
      </c>
      <c r="X397" s="37">
        <v>0</v>
      </c>
      <c r="Y397" s="38">
        <v>0</v>
      </c>
      <c r="Z397" s="37">
        <v>0</v>
      </c>
      <c r="AA397" s="38">
        <v>0</v>
      </c>
      <c r="AB397" s="37">
        <v>216100</v>
      </c>
      <c r="AC397" s="38">
        <v>100</v>
      </c>
      <c r="AD397" s="37">
        <v>1</v>
      </c>
      <c r="AE397" s="38">
        <v>100</v>
      </c>
      <c r="AF397" s="37">
        <v>10000</v>
      </c>
      <c r="AG397" s="38">
        <v>100</v>
      </c>
      <c r="AH397" s="37">
        <v>1</v>
      </c>
      <c r="AI397" s="38">
        <v>100</v>
      </c>
      <c r="AJ397" s="21"/>
      <c r="AK397" s="21"/>
      <c r="AL397" s="21"/>
      <c r="AM397" s="21"/>
      <c r="AN397" s="21"/>
      <c r="AO397" s="21"/>
      <c r="AP397" s="21"/>
      <c r="AQ397" s="21"/>
    </row>
    <row r="398" spans="1:43" x14ac:dyDescent="0.25">
      <c r="A398" s="145"/>
      <c r="B398" s="145"/>
      <c r="C398" s="18" t="s">
        <v>42</v>
      </c>
      <c r="D398" s="37">
        <v>0</v>
      </c>
      <c r="E398" s="38">
        <v>0</v>
      </c>
      <c r="F398" s="37">
        <v>0</v>
      </c>
      <c r="G398" s="38">
        <v>0</v>
      </c>
      <c r="H398" s="37">
        <v>0</v>
      </c>
      <c r="I398" s="38">
        <v>0</v>
      </c>
      <c r="J398" s="37">
        <v>0</v>
      </c>
      <c r="K398" s="38">
        <v>0</v>
      </c>
      <c r="L398" s="37">
        <v>0</v>
      </c>
      <c r="M398" s="38">
        <v>0</v>
      </c>
      <c r="N398" s="37">
        <v>0</v>
      </c>
      <c r="O398" s="38">
        <v>0</v>
      </c>
      <c r="P398" s="37">
        <v>0</v>
      </c>
      <c r="Q398" s="38">
        <v>0</v>
      </c>
      <c r="R398" s="37">
        <v>0</v>
      </c>
      <c r="S398" s="38">
        <v>0</v>
      </c>
      <c r="T398" s="37">
        <v>0</v>
      </c>
      <c r="U398" s="38">
        <v>0</v>
      </c>
      <c r="V398" s="37">
        <v>0</v>
      </c>
      <c r="W398" s="38">
        <v>0</v>
      </c>
      <c r="X398" s="37">
        <v>0</v>
      </c>
      <c r="Y398" s="38">
        <v>0</v>
      </c>
      <c r="Z398" s="37">
        <v>0</v>
      </c>
      <c r="AA398" s="38">
        <v>0</v>
      </c>
      <c r="AB398" s="37">
        <v>0</v>
      </c>
      <c r="AC398" s="38">
        <v>0</v>
      </c>
      <c r="AD398" s="37">
        <v>0</v>
      </c>
      <c r="AE398" s="38">
        <v>0</v>
      </c>
      <c r="AF398" s="37">
        <v>0</v>
      </c>
      <c r="AG398" s="38">
        <v>0</v>
      </c>
      <c r="AH398" s="37">
        <v>0</v>
      </c>
      <c r="AI398" s="38">
        <v>0</v>
      </c>
      <c r="AJ398" s="21"/>
      <c r="AK398" s="21"/>
      <c r="AL398" s="21"/>
      <c r="AM398" s="21"/>
      <c r="AN398" s="21"/>
      <c r="AO398" s="21"/>
      <c r="AP398" s="21"/>
      <c r="AQ398" s="21"/>
    </row>
    <row r="399" spans="1:43" x14ac:dyDescent="0.25">
      <c r="A399" s="145"/>
      <c r="B399" s="145"/>
      <c r="C399" s="18" t="s">
        <v>43</v>
      </c>
      <c r="D399" s="37">
        <v>0</v>
      </c>
      <c r="E399" s="38">
        <v>0</v>
      </c>
      <c r="F399" s="37">
        <v>0</v>
      </c>
      <c r="G399" s="38">
        <v>0</v>
      </c>
      <c r="H399" s="37">
        <v>0</v>
      </c>
      <c r="I399" s="38">
        <v>0</v>
      </c>
      <c r="J399" s="37">
        <v>0</v>
      </c>
      <c r="K399" s="38">
        <v>0</v>
      </c>
      <c r="L399" s="37">
        <v>0</v>
      </c>
      <c r="M399" s="38">
        <v>0</v>
      </c>
      <c r="N399" s="37">
        <v>0</v>
      </c>
      <c r="O399" s="38">
        <v>0</v>
      </c>
      <c r="P399" s="37">
        <v>0</v>
      </c>
      <c r="Q399" s="38">
        <v>0</v>
      </c>
      <c r="R399" s="37">
        <v>0</v>
      </c>
      <c r="S399" s="38">
        <v>0</v>
      </c>
      <c r="T399" s="37">
        <v>0</v>
      </c>
      <c r="U399" s="38">
        <v>0</v>
      </c>
      <c r="V399" s="37">
        <v>0</v>
      </c>
      <c r="W399" s="38">
        <v>0</v>
      </c>
      <c r="X399" s="37">
        <v>0</v>
      </c>
      <c r="Y399" s="38">
        <v>0</v>
      </c>
      <c r="Z399" s="37">
        <v>0</v>
      </c>
      <c r="AA399" s="38">
        <v>0</v>
      </c>
      <c r="AB399" s="37">
        <v>0</v>
      </c>
      <c r="AC399" s="38">
        <v>0</v>
      </c>
      <c r="AD399" s="37">
        <v>0</v>
      </c>
      <c r="AE399" s="38">
        <v>0</v>
      </c>
      <c r="AF399" s="37">
        <v>0</v>
      </c>
      <c r="AG399" s="38">
        <v>0</v>
      </c>
      <c r="AH399" s="37">
        <v>0</v>
      </c>
      <c r="AI399" s="38">
        <v>0</v>
      </c>
      <c r="AJ399" s="21"/>
      <c r="AK399" s="21"/>
      <c r="AL399" s="21"/>
      <c r="AM399" s="21"/>
      <c r="AN399" s="21"/>
      <c r="AO399" s="21"/>
      <c r="AP399" s="21"/>
      <c r="AQ399" s="21"/>
    </row>
    <row r="400" spans="1:43" x14ac:dyDescent="0.25">
      <c r="A400" s="145"/>
      <c r="B400" s="145"/>
      <c r="C400" s="18" t="s">
        <v>44</v>
      </c>
      <c r="D400" s="37">
        <v>0</v>
      </c>
      <c r="E400" s="38">
        <v>0</v>
      </c>
      <c r="F400" s="37">
        <v>0</v>
      </c>
      <c r="G400" s="38">
        <v>0</v>
      </c>
      <c r="H400" s="37">
        <v>0</v>
      </c>
      <c r="I400" s="38">
        <v>0</v>
      </c>
      <c r="J400" s="37">
        <v>0</v>
      </c>
      <c r="K400" s="38">
        <v>0</v>
      </c>
      <c r="L400" s="37">
        <v>0</v>
      </c>
      <c r="M400" s="38">
        <v>0</v>
      </c>
      <c r="N400" s="37">
        <v>0</v>
      </c>
      <c r="O400" s="38">
        <v>0</v>
      </c>
      <c r="P400" s="37">
        <v>0</v>
      </c>
      <c r="Q400" s="38">
        <v>0</v>
      </c>
      <c r="R400" s="37">
        <v>0</v>
      </c>
      <c r="S400" s="38">
        <v>0</v>
      </c>
      <c r="T400" s="37">
        <v>0</v>
      </c>
      <c r="U400" s="38">
        <v>0</v>
      </c>
      <c r="V400" s="37">
        <v>0</v>
      </c>
      <c r="W400" s="38">
        <v>0</v>
      </c>
      <c r="X400" s="37">
        <v>0</v>
      </c>
      <c r="Y400" s="38">
        <v>0</v>
      </c>
      <c r="Z400" s="37">
        <v>0</v>
      </c>
      <c r="AA400" s="38">
        <v>0</v>
      </c>
      <c r="AB400" s="37">
        <v>0</v>
      </c>
      <c r="AC400" s="38">
        <v>0</v>
      </c>
      <c r="AD400" s="37">
        <v>0</v>
      </c>
      <c r="AE400" s="38">
        <v>0</v>
      </c>
      <c r="AF400" s="37">
        <v>0</v>
      </c>
      <c r="AG400" s="38">
        <v>0</v>
      </c>
      <c r="AH400" s="37">
        <v>0</v>
      </c>
      <c r="AI400" s="38">
        <v>0</v>
      </c>
      <c r="AJ400" s="21"/>
      <c r="AK400" s="21"/>
      <c r="AL400" s="21"/>
      <c r="AM400" s="21"/>
      <c r="AN400" s="21"/>
      <c r="AO400" s="21"/>
      <c r="AP400" s="21"/>
      <c r="AQ400" s="21"/>
    </row>
    <row r="401" spans="1:43" x14ac:dyDescent="0.25">
      <c r="A401" s="145"/>
      <c r="B401" s="145"/>
      <c r="C401" s="18" t="s">
        <v>45</v>
      </c>
      <c r="D401" s="37">
        <v>0</v>
      </c>
      <c r="E401" s="38">
        <v>0</v>
      </c>
      <c r="F401" s="37">
        <v>0</v>
      </c>
      <c r="G401" s="38">
        <v>0</v>
      </c>
      <c r="H401" s="37">
        <v>0</v>
      </c>
      <c r="I401" s="38">
        <v>0</v>
      </c>
      <c r="J401" s="37">
        <v>0</v>
      </c>
      <c r="K401" s="38">
        <v>0</v>
      </c>
      <c r="L401" s="37">
        <v>0</v>
      </c>
      <c r="M401" s="38">
        <v>0</v>
      </c>
      <c r="N401" s="37">
        <v>0</v>
      </c>
      <c r="O401" s="38">
        <v>0</v>
      </c>
      <c r="P401" s="37">
        <v>0</v>
      </c>
      <c r="Q401" s="38">
        <v>0</v>
      </c>
      <c r="R401" s="37">
        <v>0</v>
      </c>
      <c r="S401" s="38">
        <v>0</v>
      </c>
      <c r="T401" s="37">
        <v>0</v>
      </c>
      <c r="U401" s="38">
        <v>0</v>
      </c>
      <c r="V401" s="37">
        <v>0</v>
      </c>
      <c r="W401" s="38">
        <v>0</v>
      </c>
      <c r="X401" s="37">
        <v>0</v>
      </c>
      <c r="Y401" s="38">
        <v>0</v>
      </c>
      <c r="Z401" s="37">
        <v>0</v>
      </c>
      <c r="AA401" s="38">
        <v>0</v>
      </c>
      <c r="AB401" s="37">
        <v>0</v>
      </c>
      <c r="AC401" s="38">
        <v>0</v>
      </c>
      <c r="AD401" s="37">
        <v>0</v>
      </c>
      <c r="AE401" s="38">
        <v>0</v>
      </c>
      <c r="AF401" s="37">
        <v>0</v>
      </c>
      <c r="AG401" s="38">
        <v>0</v>
      </c>
      <c r="AH401" s="37">
        <v>0</v>
      </c>
      <c r="AI401" s="38">
        <v>0</v>
      </c>
      <c r="AJ401" s="21"/>
      <c r="AK401" s="21"/>
      <c r="AL401" s="21"/>
      <c r="AM401" s="21"/>
      <c r="AN401" s="21"/>
      <c r="AO401" s="21"/>
      <c r="AP401" s="21"/>
      <c r="AQ401" s="21"/>
    </row>
    <row r="402" spans="1:43" x14ac:dyDescent="0.25">
      <c r="A402" s="145"/>
      <c r="B402" s="145"/>
      <c r="C402" s="18" t="s">
        <v>46</v>
      </c>
      <c r="D402" s="37">
        <v>0</v>
      </c>
      <c r="E402" s="38">
        <v>0</v>
      </c>
      <c r="F402" s="37">
        <v>0</v>
      </c>
      <c r="G402" s="38">
        <v>0</v>
      </c>
      <c r="H402" s="37">
        <v>0</v>
      </c>
      <c r="I402" s="38">
        <v>0</v>
      </c>
      <c r="J402" s="37">
        <v>0</v>
      </c>
      <c r="K402" s="38">
        <v>0</v>
      </c>
      <c r="L402" s="37">
        <v>0</v>
      </c>
      <c r="M402" s="38">
        <v>0</v>
      </c>
      <c r="N402" s="37">
        <v>0</v>
      </c>
      <c r="O402" s="38">
        <v>0</v>
      </c>
      <c r="P402" s="37">
        <v>0</v>
      </c>
      <c r="Q402" s="38">
        <v>0</v>
      </c>
      <c r="R402" s="37">
        <v>0</v>
      </c>
      <c r="S402" s="38">
        <v>0</v>
      </c>
      <c r="T402" s="37">
        <v>0</v>
      </c>
      <c r="U402" s="38">
        <v>0</v>
      </c>
      <c r="V402" s="37">
        <v>0</v>
      </c>
      <c r="W402" s="38">
        <v>0</v>
      </c>
      <c r="X402" s="37">
        <v>0</v>
      </c>
      <c r="Y402" s="38">
        <v>0</v>
      </c>
      <c r="Z402" s="37">
        <v>0</v>
      </c>
      <c r="AA402" s="38">
        <v>0</v>
      </c>
      <c r="AB402" s="37">
        <v>0</v>
      </c>
      <c r="AC402" s="38">
        <v>0</v>
      </c>
      <c r="AD402" s="37">
        <v>0</v>
      </c>
      <c r="AE402" s="38">
        <v>0</v>
      </c>
      <c r="AF402" s="37">
        <v>0</v>
      </c>
      <c r="AG402" s="38">
        <v>0</v>
      </c>
      <c r="AH402" s="37">
        <v>0</v>
      </c>
      <c r="AI402" s="38">
        <v>0</v>
      </c>
      <c r="AJ402" s="21"/>
      <c r="AK402" s="21"/>
      <c r="AL402" s="21"/>
      <c r="AM402" s="21"/>
      <c r="AN402" s="21"/>
      <c r="AO402" s="21"/>
      <c r="AP402" s="21"/>
      <c r="AQ402" s="21"/>
    </row>
    <row r="403" spans="1:43" x14ac:dyDescent="0.25">
      <c r="A403" s="145"/>
      <c r="B403" s="145"/>
      <c r="C403" s="18" t="s">
        <v>28</v>
      </c>
      <c r="D403" s="37">
        <v>0</v>
      </c>
      <c r="E403" s="38">
        <v>0</v>
      </c>
      <c r="F403" s="37">
        <v>0</v>
      </c>
      <c r="G403" s="38">
        <v>0</v>
      </c>
      <c r="H403" s="37">
        <v>0</v>
      </c>
      <c r="I403" s="38">
        <v>0</v>
      </c>
      <c r="J403" s="37">
        <v>0</v>
      </c>
      <c r="K403" s="38">
        <v>0</v>
      </c>
      <c r="L403" s="37">
        <v>0</v>
      </c>
      <c r="M403" s="38">
        <v>0</v>
      </c>
      <c r="N403" s="37">
        <v>0</v>
      </c>
      <c r="O403" s="38">
        <v>0</v>
      </c>
      <c r="P403" s="37">
        <v>0</v>
      </c>
      <c r="Q403" s="38">
        <v>0</v>
      </c>
      <c r="R403" s="37">
        <v>0</v>
      </c>
      <c r="S403" s="38">
        <v>0</v>
      </c>
      <c r="T403" s="37">
        <v>0</v>
      </c>
      <c r="U403" s="38">
        <v>0</v>
      </c>
      <c r="V403" s="37">
        <v>0</v>
      </c>
      <c r="W403" s="38">
        <v>0</v>
      </c>
      <c r="X403" s="37">
        <v>0</v>
      </c>
      <c r="Y403" s="38">
        <v>0</v>
      </c>
      <c r="Z403" s="37">
        <v>0</v>
      </c>
      <c r="AA403" s="38">
        <v>0</v>
      </c>
      <c r="AB403" s="37">
        <v>0</v>
      </c>
      <c r="AC403" s="38">
        <v>0</v>
      </c>
      <c r="AD403" s="37">
        <v>0</v>
      </c>
      <c r="AE403" s="38">
        <v>0</v>
      </c>
      <c r="AF403" s="37">
        <v>0</v>
      </c>
      <c r="AG403" s="38">
        <v>0</v>
      </c>
      <c r="AH403" s="37">
        <v>0</v>
      </c>
      <c r="AI403" s="38">
        <v>0</v>
      </c>
      <c r="AJ403" s="21"/>
      <c r="AK403" s="21"/>
      <c r="AL403" s="21"/>
      <c r="AM403" s="21"/>
      <c r="AN403" s="21"/>
      <c r="AO403" s="21"/>
      <c r="AP403" s="21"/>
      <c r="AQ403" s="21"/>
    </row>
    <row r="404" spans="1:43" x14ac:dyDescent="0.25">
      <c r="A404" s="30"/>
      <c r="B404" s="30"/>
      <c r="C404" s="31" t="s">
        <v>1273</v>
      </c>
      <c r="D404" s="32">
        <v>10463.75</v>
      </c>
      <c r="E404" s="33">
        <v>100</v>
      </c>
      <c r="F404" s="32">
        <v>2</v>
      </c>
      <c r="G404" s="33">
        <v>100</v>
      </c>
      <c r="H404" s="32">
        <v>0</v>
      </c>
      <c r="I404" s="33">
        <v>0</v>
      </c>
      <c r="J404" s="32">
        <v>0</v>
      </c>
      <c r="K404" s="33">
        <v>0</v>
      </c>
      <c r="L404" s="32">
        <v>0</v>
      </c>
      <c r="M404" s="33">
        <v>0</v>
      </c>
      <c r="N404" s="32">
        <v>0</v>
      </c>
      <c r="O404" s="33">
        <v>0</v>
      </c>
      <c r="P404" s="32">
        <v>0</v>
      </c>
      <c r="Q404" s="33">
        <v>0</v>
      </c>
      <c r="R404" s="32">
        <v>0</v>
      </c>
      <c r="S404" s="33">
        <v>0</v>
      </c>
      <c r="T404" s="32">
        <v>0</v>
      </c>
      <c r="U404" s="33">
        <v>0</v>
      </c>
      <c r="V404" s="32">
        <v>0</v>
      </c>
      <c r="W404" s="33">
        <v>0</v>
      </c>
      <c r="X404" s="32">
        <v>19000</v>
      </c>
      <c r="Y404" s="33">
        <v>100</v>
      </c>
      <c r="Z404" s="32">
        <v>1</v>
      </c>
      <c r="AA404" s="33">
        <v>100</v>
      </c>
      <c r="AB404" s="32">
        <v>216100</v>
      </c>
      <c r="AC404" s="33">
        <v>100</v>
      </c>
      <c r="AD404" s="32">
        <v>1</v>
      </c>
      <c r="AE404" s="33">
        <v>100</v>
      </c>
      <c r="AF404" s="32">
        <v>10000</v>
      </c>
      <c r="AG404" s="33">
        <v>100</v>
      </c>
      <c r="AH404" s="32">
        <v>1</v>
      </c>
      <c r="AI404" s="33">
        <v>100</v>
      </c>
      <c r="AJ404" s="34"/>
      <c r="AK404" s="34"/>
      <c r="AL404" s="34"/>
      <c r="AM404" s="34"/>
      <c r="AN404" s="34"/>
      <c r="AO404" s="34"/>
      <c r="AP404" s="34"/>
      <c r="AQ404" s="34"/>
    </row>
    <row r="405" spans="1:43" x14ac:dyDescent="0.25">
      <c r="A405" s="263"/>
      <c r="B405" s="263"/>
      <c r="C405" s="284"/>
      <c r="D405" s="285"/>
      <c r="E405" s="285"/>
      <c r="F405" s="285"/>
      <c r="G405" s="285"/>
      <c r="H405" s="285"/>
      <c r="I405" s="285"/>
      <c r="J405" s="285"/>
      <c r="K405" s="285"/>
      <c r="L405" s="285"/>
      <c r="M405" s="285"/>
      <c r="N405" s="285"/>
      <c r="O405" s="285"/>
      <c r="P405" s="285"/>
      <c r="Q405" s="285"/>
      <c r="R405" s="285"/>
      <c r="S405" s="285"/>
      <c r="T405" s="285"/>
      <c r="U405" s="285"/>
      <c r="V405" s="285"/>
      <c r="W405" s="285"/>
      <c r="X405" s="285"/>
      <c r="Y405" s="285"/>
      <c r="Z405" s="285"/>
      <c r="AA405" s="285"/>
      <c r="AB405" s="286"/>
      <c r="AC405" s="286"/>
      <c r="AD405" s="286"/>
      <c r="AE405" s="286"/>
      <c r="AF405" s="286"/>
      <c r="AG405" s="286"/>
      <c r="AH405" s="286"/>
      <c r="AI405" s="286"/>
      <c r="AJ405" s="263"/>
      <c r="AK405" s="263"/>
      <c r="AL405" s="263"/>
      <c r="AM405" s="263"/>
      <c r="AN405" s="263"/>
      <c r="AO405" s="263"/>
      <c r="AP405" s="263"/>
      <c r="AQ405" s="263"/>
    </row>
    <row r="406" spans="1:43" ht="16.5" x14ac:dyDescent="0.3">
      <c r="A406" s="142"/>
      <c r="B406" s="142"/>
      <c r="C406" s="116" t="s">
        <v>137</v>
      </c>
      <c r="D406" s="10">
        <v>2007</v>
      </c>
      <c r="E406" s="70"/>
      <c r="F406" s="10"/>
      <c r="G406" s="10"/>
      <c r="H406" s="10">
        <v>2008</v>
      </c>
      <c r="I406" s="70"/>
      <c r="J406" s="10"/>
      <c r="K406" s="10"/>
      <c r="L406" s="10">
        <v>2009</v>
      </c>
      <c r="M406" s="70"/>
      <c r="N406" s="10"/>
      <c r="O406" s="10"/>
      <c r="P406" s="10">
        <v>2010</v>
      </c>
      <c r="Q406" s="70"/>
      <c r="R406" s="10"/>
      <c r="S406" s="10"/>
      <c r="T406" s="10">
        <v>2011</v>
      </c>
      <c r="U406" s="70"/>
      <c r="V406" s="10"/>
      <c r="W406" s="10"/>
      <c r="X406" s="10">
        <v>2012</v>
      </c>
      <c r="Y406" s="70"/>
      <c r="Z406" s="10"/>
      <c r="AA406" s="10"/>
      <c r="AB406" s="10">
        <v>2013</v>
      </c>
      <c r="AC406" s="70"/>
      <c r="AD406" s="10"/>
      <c r="AE406" s="10"/>
      <c r="AF406" s="10">
        <v>2014</v>
      </c>
      <c r="AG406" s="70"/>
      <c r="AH406" s="10"/>
      <c r="AI406" s="10"/>
      <c r="AJ406" s="11"/>
      <c r="AK406" s="11"/>
      <c r="AL406" s="11"/>
      <c r="AM406" s="11"/>
      <c r="AN406" s="11"/>
      <c r="AO406" s="11"/>
      <c r="AP406" s="11"/>
      <c r="AQ406" s="11"/>
    </row>
    <row r="407" spans="1:43" ht="30" x14ac:dyDescent="0.35">
      <c r="A407" s="49"/>
      <c r="B407" s="49"/>
      <c r="C407" s="12" t="s">
        <v>1216</v>
      </c>
      <c r="D407" s="13" t="s">
        <v>55</v>
      </c>
      <c r="E407" s="13" t="s">
        <v>1218</v>
      </c>
      <c r="F407" s="13" t="s">
        <v>1235</v>
      </c>
      <c r="G407" s="13" t="s">
        <v>1218</v>
      </c>
      <c r="H407" s="13" t="s">
        <v>55</v>
      </c>
      <c r="I407" s="13" t="s">
        <v>1218</v>
      </c>
      <c r="J407" s="13" t="s">
        <v>1235</v>
      </c>
      <c r="K407" s="13" t="s">
        <v>1218</v>
      </c>
      <c r="L407" s="13" t="s">
        <v>55</v>
      </c>
      <c r="M407" s="13" t="s">
        <v>1218</v>
      </c>
      <c r="N407" s="13" t="s">
        <v>1235</v>
      </c>
      <c r="O407" s="13" t="s">
        <v>1218</v>
      </c>
      <c r="P407" s="13" t="s">
        <v>55</v>
      </c>
      <c r="Q407" s="13" t="s">
        <v>1218</v>
      </c>
      <c r="R407" s="13" t="s">
        <v>1235</v>
      </c>
      <c r="S407" s="13" t="s">
        <v>1218</v>
      </c>
      <c r="T407" s="13" t="s">
        <v>55</v>
      </c>
      <c r="U407" s="13" t="s">
        <v>1218</v>
      </c>
      <c r="V407" s="13" t="s">
        <v>1235</v>
      </c>
      <c r="W407" s="13" t="s">
        <v>1218</v>
      </c>
      <c r="X407" s="13" t="s">
        <v>55</v>
      </c>
      <c r="Y407" s="13" t="s">
        <v>1218</v>
      </c>
      <c r="Z407" s="13" t="s">
        <v>1235</v>
      </c>
      <c r="AA407" s="13" t="s">
        <v>1218</v>
      </c>
      <c r="AB407" s="13" t="s">
        <v>55</v>
      </c>
      <c r="AC407" s="13" t="s">
        <v>2</v>
      </c>
      <c r="AD407" s="13" t="s">
        <v>31</v>
      </c>
      <c r="AE407" s="13" t="s">
        <v>2</v>
      </c>
      <c r="AF407" s="13" t="s">
        <v>55</v>
      </c>
      <c r="AG407" s="13" t="s">
        <v>2</v>
      </c>
      <c r="AH407" s="13" t="s">
        <v>31</v>
      </c>
      <c r="AI407" s="13" t="s">
        <v>2</v>
      </c>
      <c r="AJ407" s="50"/>
      <c r="AK407" s="50"/>
      <c r="AL407" s="50"/>
      <c r="AM407" s="50"/>
      <c r="AN407" s="50"/>
      <c r="AO407" s="50"/>
      <c r="AP407" s="50"/>
      <c r="AQ407" s="50"/>
    </row>
    <row r="408" spans="1:43" ht="18" x14ac:dyDescent="0.35">
      <c r="A408" s="14">
        <v>44</v>
      </c>
      <c r="B408" s="110"/>
      <c r="C408" s="111" t="s">
        <v>1244</v>
      </c>
      <c r="D408" s="110"/>
      <c r="E408" s="110"/>
      <c r="F408" s="110"/>
      <c r="G408" s="110"/>
      <c r="H408" s="110"/>
      <c r="I408" s="110"/>
      <c r="J408" s="110"/>
      <c r="K408" s="110"/>
      <c r="L408" s="110"/>
      <c r="M408" s="110"/>
      <c r="N408" s="110"/>
      <c r="O408" s="112"/>
      <c r="P408" s="113"/>
      <c r="Q408" s="110"/>
      <c r="R408" s="110"/>
      <c r="S408" s="110"/>
      <c r="T408" s="110"/>
      <c r="U408" s="110"/>
      <c r="V408" s="110"/>
      <c r="W408" s="110"/>
      <c r="X408" s="110"/>
      <c r="Y408" s="110"/>
      <c r="Z408" s="110"/>
      <c r="AA408" s="110"/>
      <c r="AB408" s="110"/>
      <c r="AC408" s="110"/>
      <c r="AD408" s="110"/>
      <c r="AE408" s="110"/>
      <c r="AF408" s="110"/>
      <c r="AG408" s="110"/>
      <c r="AH408" s="110"/>
      <c r="AI408" s="110"/>
      <c r="AJ408" s="53"/>
      <c r="AK408" s="53"/>
      <c r="AL408" s="53"/>
      <c r="AM408" s="53"/>
      <c r="AN408" s="53"/>
      <c r="AO408" s="53"/>
      <c r="AP408" s="53"/>
      <c r="AQ408" s="53"/>
    </row>
    <row r="409" spans="1:43" x14ac:dyDescent="0.25">
      <c r="A409" s="145"/>
      <c r="B409" s="145"/>
      <c r="C409" s="18" t="s">
        <v>33</v>
      </c>
      <c r="D409" s="37">
        <v>0</v>
      </c>
      <c r="E409" s="38">
        <v>0</v>
      </c>
      <c r="F409" s="37">
        <v>0</v>
      </c>
      <c r="G409" s="38">
        <v>0</v>
      </c>
      <c r="H409" s="37">
        <v>0</v>
      </c>
      <c r="I409" s="38">
        <v>0</v>
      </c>
      <c r="J409" s="37">
        <v>0</v>
      </c>
      <c r="K409" s="38">
        <v>0</v>
      </c>
      <c r="L409" s="37">
        <v>0</v>
      </c>
      <c r="M409" s="38">
        <v>0</v>
      </c>
      <c r="N409" s="37">
        <v>0</v>
      </c>
      <c r="O409" s="29">
        <v>0</v>
      </c>
      <c r="P409" s="28">
        <v>0</v>
      </c>
      <c r="Q409" s="38">
        <v>0</v>
      </c>
      <c r="R409" s="37">
        <v>0</v>
      </c>
      <c r="S409" s="38">
        <v>0</v>
      </c>
      <c r="T409" s="37">
        <v>0</v>
      </c>
      <c r="U409" s="38">
        <v>0</v>
      </c>
      <c r="V409" s="37">
        <v>0</v>
      </c>
      <c r="W409" s="38">
        <v>0</v>
      </c>
      <c r="X409" s="37">
        <v>0</v>
      </c>
      <c r="Y409" s="38">
        <v>0</v>
      </c>
      <c r="Z409" s="37">
        <v>0</v>
      </c>
      <c r="AA409" s="38">
        <v>0</v>
      </c>
      <c r="AB409" s="37">
        <v>0</v>
      </c>
      <c r="AC409" s="38">
        <v>0</v>
      </c>
      <c r="AD409" s="37">
        <v>0</v>
      </c>
      <c r="AE409" s="38">
        <v>0</v>
      </c>
      <c r="AF409" s="37">
        <v>0</v>
      </c>
      <c r="AG409" s="38">
        <v>0</v>
      </c>
      <c r="AH409" s="37">
        <v>0</v>
      </c>
      <c r="AI409" s="38">
        <v>0</v>
      </c>
      <c r="AJ409" s="21"/>
      <c r="AK409" s="21"/>
      <c r="AL409" s="21"/>
      <c r="AM409" s="21"/>
      <c r="AN409" s="21"/>
      <c r="AO409" s="21"/>
      <c r="AP409" s="21"/>
      <c r="AQ409" s="21"/>
    </row>
    <row r="410" spans="1:43" x14ac:dyDescent="0.25">
      <c r="A410" s="145"/>
      <c r="B410" s="145"/>
      <c r="C410" s="18" t="s">
        <v>34</v>
      </c>
      <c r="D410" s="37">
        <v>7400</v>
      </c>
      <c r="E410" s="38">
        <v>84.115092179910818</v>
      </c>
      <c r="F410" s="37">
        <v>1</v>
      </c>
      <c r="G410" s="38">
        <v>50</v>
      </c>
      <c r="H410" s="37">
        <v>0</v>
      </c>
      <c r="I410" s="38">
        <v>0</v>
      </c>
      <c r="J410" s="37">
        <v>0</v>
      </c>
      <c r="K410" s="38">
        <v>0</v>
      </c>
      <c r="L410" s="37">
        <v>0</v>
      </c>
      <c r="M410" s="38">
        <v>0</v>
      </c>
      <c r="N410" s="37">
        <v>0</v>
      </c>
      <c r="O410" s="38">
        <v>0</v>
      </c>
      <c r="P410" s="37">
        <v>0</v>
      </c>
      <c r="Q410" s="38">
        <v>0</v>
      </c>
      <c r="R410" s="37">
        <v>0</v>
      </c>
      <c r="S410" s="38">
        <v>0</v>
      </c>
      <c r="T410" s="37">
        <v>0</v>
      </c>
      <c r="U410" s="38">
        <v>0</v>
      </c>
      <c r="V410" s="37">
        <v>0</v>
      </c>
      <c r="W410" s="38">
        <v>0</v>
      </c>
      <c r="X410" s="37">
        <v>0</v>
      </c>
      <c r="Y410" s="38">
        <v>0</v>
      </c>
      <c r="Z410" s="37">
        <v>0</v>
      </c>
      <c r="AA410" s="38">
        <v>0</v>
      </c>
      <c r="AB410" s="37">
        <v>0</v>
      </c>
      <c r="AC410" s="38">
        <v>0</v>
      </c>
      <c r="AD410" s="37">
        <v>0</v>
      </c>
      <c r="AE410" s="38">
        <v>0</v>
      </c>
      <c r="AF410" s="37">
        <v>0</v>
      </c>
      <c r="AG410" s="38">
        <v>0</v>
      </c>
      <c r="AH410" s="37">
        <v>0</v>
      </c>
      <c r="AI410" s="38">
        <v>0</v>
      </c>
      <c r="AJ410" s="21"/>
      <c r="AK410" s="21"/>
      <c r="AL410" s="21"/>
      <c r="AM410" s="21"/>
      <c r="AN410" s="21"/>
      <c r="AO410" s="21"/>
      <c r="AP410" s="21"/>
      <c r="AQ410" s="21"/>
    </row>
    <row r="411" spans="1:43" x14ac:dyDescent="0.25">
      <c r="A411" s="145"/>
      <c r="B411" s="145"/>
      <c r="C411" s="18" t="s">
        <v>35</v>
      </c>
      <c r="D411" s="37">
        <v>0</v>
      </c>
      <c r="E411" s="38">
        <v>0</v>
      </c>
      <c r="F411" s="37">
        <v>0</v>
      </c>
      <c r="G411" s="38">
        <v>0</v>
      </c>
      <c r="H411" s="37">
        <v>0</v>
      </c>
      <c r="I411" s="38">
        <v>0</v>
      </c>
      <c r="J411" s="37">
        <v>0</v>
      </c>
      <c r="K411" s="38">
        <v>0</v>
      </c>
      <c r="L411" s="37">
        <v>0</v>
      </c>
      <c r="M411" s="38">
        <v>0</v>
      </c>
      <c r="N411" s="37">
        <v>0</v>
      </c>
      <c r="O411" s="38">
        <v>0</v>
      </c>
      <c r="P411" s="37">
        <v>0</v>
      </c>
      <c r="Q411" s="38">
        <v>0</v>
      </c>
      <c r="R411" s="37">
        <v>0</v>
      </c>
      <c r="S411" s="38">
        <v>0</v>
      </c>
      <c r="T411" s="37">
        <v>0</v>
      </c>
      <c r="U411" s="38">
        <v>0</v>
      </c>
      <c r="V411" s="37">
        <v>0</v>
      </c>
      <c r="W411" s="38">
        <v>0</v>
      </c>
      <c r="X411" s="37">
        <v>0</v>
      </c>
      <c r="Y411" s="38">
        <v>0</v>
      </c>
      <c r="Z411" s="37">
        <v>0</v>
      </c>
      <c r="AA411" s="38">
        <v>0</v>
      </c>
      <c r="AB411" s="37">
        <v>0</v>
      </c>
      <c r="AC411" s="38">
        <v>0</v>
      </c>
      <c r="AD411" s="37">
        <v>0</v>
      </c>
      <c r="AE411" s="38">
        <v>0</v>
      </c>
      <c r="AF411" s="37">
        <v>0</v>
      </c>
      <c r="AG411" s="38">
        <v>0</v>
      </c>
      <c r="AH411" s="37">
        <v>0</v>
      </c>
      <c r="AI411" s="38">
        <v>0</v>
      </c>
      <c r="AJ411" s="21"/>
      <c r="AK411" s="21"/>
      <c r="AL411" s="21"/>
      <c r="AM411" s="21"/>
      <c r="AN411" s="21"/>
      <c r="AO411" s="21"/>
      <c r="AP411" s="21"/>
      <c r="AQ411" s="21"/>
    </row>
    <row r="412" spans="1:43" x14ac:dyDescent="0.25">
      <c r="A412" s="145"/>
      <c r="B412" s="145"/>
      <c r="C412" s="18" t="s">
        <v>36</v>
      </c>
      <c r="D412" s="37">
        <v>0</v>
      </c>
      <c r="E412" s="38">
        <v>0</v>
      </c>
      <c r="F412" s="37">
        <v>0</v>
      </c>
      <c r="G412" s="38">
        <v>0</v>
      </c>
      <c r="H412" s="37">
        <v>0</v>
      </c>
      <c r="I412" s="38">
        <v>0</v>
      </c>
      <c r="J412" s="37">
        <v>0</v>
      </c>
      <c r="K412" s="38">
        <v>0</v>
      </c>
      <c r="L412" s="37">
        <v>0</v>
      </c>
      <c r="M412" s="38">
        <v>0</v>
      </c>
      <c r="N412" s="37">
        <v>0</v>
      </c>
      <c r="O412" s="38">
        <v>0</v>
      </c>
      <c r="P412" s="37">
        <v>0</v>
      </c>
      <c r="Q412" s="38">
        <v>0</v>
      </c>
      <c r="R412" s="37">
        <v>0</v>
      </c>
      <c r="S412" s="38">
        <v>0</v>
      </c>
      <c r="T412" s="37">
        <v>0</v>
      </c>
      <c r="U412" s="38">
        <v>0</v>
      </c>
      <c r="V412" s="37">
        <v>0</v>
      </c>
      <c r="W412" s="38">
        <v>0</v>
      </c>
      <c r="X412" s="37">
        <v>0</v>
      </c>
      <c r="Y412" s="38">
        <v>0</v>
      </c>
      <c r="Z412" s="37">
        <v>0</v>
      </c>
      <c r="AA412" s="38">
        <v>0</v>
      </c>
      <c r="AB412" s="37">
        <v>0</v>
      </c>
      <c r="AC412" s="38">
        <v>0</v>
      </c>
      <c r="AD412" s="37">
        <v>0</v>
      </c>
      <c r="AE412" s="38">
        <v>0</v>
      </c>
      <c r="AF412" s="37">
        <v>0</v>
      </c>
      <c r="AG412" s="38">
        <v>0</v>
      </c>
      <c r="AH412" s="37">
        <v>0</v>
      </c>
      <c r="AI412" s="38">
        <v>0</v>
      </c>
      <c r="AJ412" s="21"/>
      <c r="AK412" s="21"/>
      <c r="AL412" s="21"/>
      <c r="AM412" s="21"/>
      <c r="AN412" s="21"/>
      <c r="AO412" s="21"/>
      <c r="AP412" s="21"/>
      <c r="AQ412" s="21"/>
    </row>
    <row r="413" spans="1:43" x14ac:dyDescent="0.25">
      <c r="A413" s="145"/>
      <c r="B413" s="145"/>
      <c r="C413" s="18" t="s">
        <v>37</v>
      </c>
      <c r="D413" s="37">
        <v>0</v>
      </c>
      <c r="E413" s="38">
        <v>0</v>
      </c>
      <c r="F413" s="37">
        <v>0</v>
      </c>
      <c r="G413" s="38">
        <v>0</v>
      </c>
      <c r="H413" s="37">
        <v>0</v>
      </c>
      <c r="I413" s="38">
        <v>0</v>
      </c>
      <c r="J413" s="37">
        <v>0</v>
      </c>
      <c r="K413" s="38">
        <v>0</v>
      </c>
      <c r="L413" s="37">
        <v>0</v>
      </c>
      <c r="M413" s="38">
        <v>0</v>
      </c>
      <c r="N413" s="37">
        <v>0</v>
      </c>
      <c r="O413" s="38">
        <v>0</v>
      </c>
      <c r="P413" s="37">
        <v>0</v>
      </c>
      <c r="Q413" s="38">
        <v>0</v>
      </c>
      <c r="R413" s="37">
        <v>0</v>
      </c>
      <c r="S413" s="38">
        <v>0</v>
      </c>
      <c r="T413" s="37">
        <v>0</v>
      </c>
      <c r="U413" s="38">
        <v>0</v>
      </c>
      <c r="V413" s="37">
        <v>0</v>
      </c>
      <c r="W413" s="38">
        <v>0</v>
      </c>
      <c r="X413" s="37">
        <v>0</v>
      </c>
      <c r="Y413" s="38">
        <v>0</v>
      </c>
      <c r="Z413" s="37">
        <v>0</v>
      </c>
      <c r="AA413" s="38">
        <v>0</v>
      </c>
      <c r="AB413" s="37">
        <v>0</v>
      </c>
      <c r="AC413" s="38">
        <v>0</v>
      </c>
      <c r="AD413" s="37">
        <v>0</v>
      </c>
      <c r="AE413" s="38">
        <v>0</v>
      </c>
      <c r="AF413" s="37">
        <v>0</v>
      </c>
      <c r="AG413" s="38">
        <v>0</v>
      </c>
      <c r="AH413" s="37">
        <v>0</v>
      </c>
      <c r="AI413" s="38">
        <v>0</v>
      </c>
      <c r="AJ413" s="21"/>
      <c r="AK413" s="21"/>
      <c r="AL413" s="21"/>
      <c r="AM413" s="21"/>
      <c r="AN413" s="21"/>
      <c r="AO413" s="21"/>
      <c r="AP413" s="21"/>
      <c r="AQ413" s="21"/>
    </row>
    <row r="414" spans="1:43" x14ac:dyDescent="0.25">
      <c r="A414" s="145"/>
      <c r="B414" s="145"/>
      <c r="C414" s="18" t="s">
        <v>38</v>
      </c>
      <c r="D414" s="37">
        <v>1397.47</v>
      </c>
      <c r="E414" s="38">
        <v>15.884907820089186</v>
      </c>
      <c r="F414" s="37">
        <v>1</v>
      </c>
      <c r="G414" s="38">
        <v>50</v>
      </c>
      <c r="H414" s="37">
        <v>0</v>
      </c>
      <c r="I414" s="38">
        <v>0</v>
      </c>
      <c r="J414" s="37">
        <v>0</v>
      </c>
      <c r="K414" s="38">
        <v>0</v>
      </c>
      <c r="L414" s="37">
        <v>0</v>
      </c>
      <c r="M414" s="38">
        <v>0</v>
      </c>
      <c r="N414" s="37">
        <v>0</v>
      </c>
      <c r="O414" s="38">
        <v>0</v>
      </c>
      <c r="P414" s="37">
        <v>0</v>
      </c>
      <c r="Q414" s="38">
        <v>0</v>
      </c>
      <c r="R414" s="37">
        <v>0</v>
      </c>
      <c r="S414" s="38">
        <v>0</v>
      </c>
      <c r="T414" s="37">
        <v>0</v>
      </c>
      <c r="U414" s="38">
        <v>0</v>
      </c>
      <c r="V414" s="37">
        <v>0</v>
      </c>
      <c r="W414" s="38">
        <v>0</v>
      </c>
      <c r="X414" s="37">
        <v>0</v>
      </c>
      <c r="Y414" s="38">
        <v>0</v>
      </c>
      <c r="Z414" s="37">
        <v>0</v>
      </c>
      <c r="AA414" s="38">
        <v>0</v>
      </c>
      <c r="AB414" s="37">
        <v>0</v>
      </c>
      <c r="AC414" s="38">
        <v>0</v>
      </c>
      <c r="AD414" s="37">
        <v>0</v>
      </c>
      <c r="AE414" s="38">
        <v>0</v>
      </c>
      <c r="AF414" s="37">
        <v>0</v>
      </c>
      <c r="AG414" s="38">
        <v>0</v>
      </c>
      <c r="AH414" s="37">
        <v>0</v>
      </c>
      <c r="AI414" s="38">
        <v>0</v>
      </c>
      <c r="AJ414" s="21"/>
      <c r="AK414" s="21"/>
      <c r="AL414" s="21"/>
      <c r="AM414" s="21"/>
      <c r="AN414" s="21"/>
      <c r="AO414" s="21"/>
      <c r="AP414" s="21"/>
      <c r="AQ414" s="21"/>
    </row>
    <row r="415" spans="1:43" x14ac:dyDescent="0.25">
      <c r="A415" s="145"/>
      <c r="B415" s="145"/>
      <c r="C415" s="18" t="s">
        <v>39</v>
      </c>
      <c r="D415" s="37">
        <v>0</v>
      </c>
      <c r="E415" s="38">
        <v>0</v>
      </c>
      <c r="F415" s="37">
        <v>0</v>
      </c>
      <c r="G415" s="38">
        <v>0</v>
      </c>
      <c r="H415" s="37">
        <v>0</v>
      </c>
      <c r="I415" s="38">
        <v>0</v>
      </c>
      <c r="J415" s="37">
        <v>0</v>
      </c>
      <c r="K415" s="38">
        <v>0</v>
      </c>
      <c r="L415" s="37">
        <v>0</v>
      </c>
      <c r="M415" s="38">
        <v>0</v>
      </c>
      <c r="N415" s="37">
        <v>0</v>
      </c>
      <c r="O415" s="38">
        <v>0</v>
      </c>
      <c r="P415" s="37">
        <v>0</v>
      </c>
      <c r="Q415" s="38">
        <v>0</v>
      </c>
      <c r="R415" s="37">
        <v>0</v>
      </c>
      <c r="S415" s="38">
        <v>0</v>
      </c>
      <c r="T415" s="37">
        <v>0</v>
      </c>
      <c r="U415" s="38">
        <v>0</v>
      </c>
      <c r="V415" s="37">
        <v>0</v>
      </c>
      <c r="W415" s="38">
        <v>0</v>
      </c>
      <c r="X415" s="37">
        <v>0</v>
      </c>
      <c r="Y415" s="38">
        <v>0</v>
      </c>
      <c r="Z415" s="37">
        <v>0</v>
      </c>
      <c r="AA415" s="38">
        <v>0</v>
      </c>
      <c r="AB415" s="37">
        <v>0</v>
      </c>
      <c r="AC415" s="38">
        <v>0</v>
      </c>
      <c r="AD415" s="37">
        <v>0</v>
      </c>
      <c r="AE415" s="38">
        <v>0</v>
      </c>
      <c r="AF415" s="37">
        <v>0</v>
      </c>
      <c r="AG415" s="38">
        <v>0</v>
      </c>
      <c r="AH415" s="37">
        <v>0</v>
      </c>
      <c r="AI415" s="38">
        <v>0</v>
      </c>
      <c r="AJ415" s="21"/>
      <c r="AK415" s="21"/>
      <c r="AL415" s="21"/>
      <c r="AM415" s="21"/>
      <c r="AN415" s="21"/>
      <c r="AO415" s="21"/>
      <c r="AP415" s="21"/>
      <c r="AQ415" s="21"/>
    </row>
    <row r="416" spans="1:43" x14ac:dyDescent="0.25">
      <c r="A416" s="145"/>
      <c r="B416" s="145"/>
      <c r="C416" s="18" t="s">
        <v>40</v>
      </c>
      <c r="D416" s="37">
        <v>0</v>
      </c>
      <c r="E416" s="38">
        <v>0</v>
      </c>
      <c r="F416" s="37">
        <v>0</v>
      </c>
      <c r="G416" s="38">
        <v>0</v>
      </c>
      <c r="H416" s="37">
        <v>0</v>
      </c>
      <c r="I416" s="38">
        <v>0</v>
      </c>
      <c r="J416" s="37">
        <v>0</v>
      </c>
      <c r="K416" s="38">
        <v>0</v>
      </c>
      <c r="L416" s="37">
        <v>0</v>
      </c>
      <c r="M416" s="38">
        <v>0</v>
      </c>
      <c r="N416" s="37">
        <v>0</v>
      </c>
      <c r="O416" s="38">
        <v>0</v>
      </c>
      <c r="P416" s="37">
        <v>0</v>
      </c>
      <c r="Q416" s="38">
        <v>0</v>
      </c>
      <c r="R416" s="37">
        <v>0</v>
      </c>
      <c r="S416" s="38">
        <v>0</v>
      </c>
      <c r="T416" s="37">
        <v>0</v>
      </c>
      <c r="U416" s="38">
        <v>0</v>
      </c>
      <c r="V416" s="37">
        <v>0</v>
      </c>
      <c r="W416" s="38">
        <v>0</v>
      </c>
      <c r="X416" s="37">
        <v>0</v>
      </c>
      <c r="Y416" s="38">
        <v>0</v>
      </c>
      <c r="Z416" s="37">
        <v>0</v>
      </c>
      <c r="AA416" s="38">
        <v>0</v>
      </c>
      <c r="AB416" s="37">
        <v>0</v>
      </c>
      <c r="AC416" s="38">
        <v>0</v>
      </c>
      <c r="AD416" s="37">
        <v>0</v>
      </c>
      <c r="AE416" s="38">
        <v>0</v>
      </c>
      <c r="AF416" s="37">
        <v>0</v>
      </c>
      <c r="AG416" s="38">
        <v>0</v>
      </c>
      <c r="AH416" s="37">
        <v>0</v>
      </c>
      <c r="AI416" s="38">
        <v>0</v>
      </c>
      <c r="AJ416" s="21"/>
      <c r="AK416" s="21"/>
      <c r="AL416" s="21"/>
      <c r="AM416" s="21"/>
      <c r="AN416" s="21"/>
      <c r="AO416" s="21"/>
      <c r="AP416" s="21"/>
      <c r="AQ416" s="21"/>
    </row>
    <row r="417" spans="1:43" x14ac:dyDescent="0.25">
      <c r="A417" s="145"/>
      <c r="B417" s="145"/>
      <c r="C417" s="18" t="s">
        <v>41</v>
      </c>
      <c r="D417" s="37">
        <v>0</v>
      </c>
      <c r="E417" s="38">
        <v>0</v>
      </c>
      <c r="F417" s="37">
        <v>0</v>
      </c>
      <c r="G417" s="38">
        <v>0</v>
      </c>
      <c r="H417" s="37">
        <v>0</v>
      </c>
      <c r="I417" s="38">
        <v>0</v>
      </c>
      <c r="J417" s="37">
        <v>0</v>
      </c>
      <c r="K417" s="38">
        <v>0</v>
      </c>
      <c r="L417" s="37">
        <v>3000</v>
      </c>
      <c r="M417" s="38">
        <v>100</v>
      </c>
      <c r="N417" s="37">
        <v>1</v>
      </c>
      <c r="O417" s="38">
        <v>100</v>
      </c>
      <c r="P417" s="37">
        <v>0</v>
      </c>
      <c r="Q417" s="38">
        <v>0</v>
      </c>
      <c r="R417" s="37">
        <v>0</v>
      </c>
      <c r="S417" s="38">
        <v>0</v>
      </c>
      <c r="T417" s="37">
        <v>0</v>
      </c>
      <c r="U417" s="38">
        <v>0</v>
      </c>
      <c r="V417" s="37">
        <v>0</v>
      </c>
      <c r="W417" s="38">
        <v>0</v>
      </c>
      <c r="X417" s="37">
        <v>0</v>
      </c>
      <c r="Y417" s="38">
        <v>0</v>
      </c>
      <c r="Z417" s="37">
        <v>0</v>
      </c>
      <c r="AA417" s="38">
        <v>0</v>
      </c>
      <c r="AB417" s="37">
        <v>0</v>
      </c>
      <c r="AC417" s="38">
        <v>0</v>
      </c>
      <c r="AD417" s="37">
        <v>0</v>
      </c>
      <c r="AE417" s="38">
        <v>0</v>
      </c>
      <c r="AF417" s="37">
        <v>0</v>
      </c>
      <c r="AG417" s="38">
        <v>0</v>
      </c>
      <c r="AH417" s="37">
        <v>0</v>
      </c>
      <c r="AI417" s="38">
        <v>0</v>
      </c>
      <c r="AJ417" s="21"/>
      <c r="AK417" s="21"/>
      <c r="AL417" s="21"/>
      <c r="AM417" s="21"/>
      <c r="AN417" s="21"/>
      <c r="AO417" s="21"/>
      <c r="AP417" s="21"/>
      <c r="AQ417" s="21"/>
    </row>
    <row r="418" spans="1:43" x14ac:dyDescent="0.25">
      <c r="A418" s="145"/>
      <c r="B418" s="145"/>
      <c r="C418" s="18" t="s">
        <v>42</v>
      </c>
      <c r="D418" s="37">
        <v>0</v>
      </c>
      <c r="E418" s="38">
        <v>0</v>
      </c>
      <c r="F418" s="37">
        <v>0</v>
      </c>
      <c r="G418" s="38">
        <v>0</v>
      </c>
      <c r="H418" s="37">
        <v>0</v>
      </c>
      <c r="I418" s="38">
        <v>0</v>
      </c>
      <c r="J418" s="37">
        <v>0</v>
      </c>
      <c r="K418" s="38">
        <v>0</v>
      </c>
      <c r="L418" s="37">
        <v>0</v>
      </c>
      <c r="M418" s="38">
        <v>0</v>
      </c>
      <c r="N418" s="37">
        <v>0</v>
      </c>
      <c r="O418" s="38">
        <v>0</v>
      </c>
      <c r="P418" s="37">
        <v>0</v>
      </c>
      <c r="Q418" s="38">
        <v>0</v>
      </c>
      <c r="R418" s="37">
        <v>0</v>
      </c>
      <c r="S418" s="38">
        <v>0</v>
      </c>
      <c r="T418" s="37">
        <v>0</v>
      </c>
      <c r="U418" s="38">
        <v>0</v>
      </c>
      <c r="V418" s="37">
        <v>0</v>
      </c>
      <c r="W418" s="38">
        <v>0</v>
      </c>
      <c r="X418" s="37">
        <v>0</v>
      </c>
      <c r="Y418" s="38">
        <v>0</v>
      </c>
      <c r="Z418" s="37">
        <v>0</v>
      </c>
      <c r="AA418" s="38">
        <v>0</v>
      </c>
      <c r="AB418" s="37">
        <v>0</v>
      </c>
      <c r="AC418" s="38">
        <v>0</v>
      </c>
      <c r="AD418" s="37">
        <v>0</v>
      </c>
      <c r="AE418" s="38">
        <v>0</v>
      </c>
      <c r="AF418" s="37">
        <v>0</v>
      </c>
      <c r="AG418" s="38">
        <v>0</v>
      </c>
      <c r="AH418" s="37">
        <v>0</v>
      </c>
      <c r="AI418" s="38">
        <v>0</v>
      </c>
      <c r="AJ418" s="21"/>
      <c r="AK418" s="21"/>
      <c r="AL418" s="21"/>
      <c r="AM418" s="21"/>
      <c r="AN418" s="21"/>
      <c r="AO418" s="21"/>
      <c r="AP418" s="21"/>
      <c r="AQ418" s="21"/>
    </row>
    <row r="419" spans="1:43" x14ac:dyDescent="0.25">
      <c r="A419" s="145"/>
      <c r="B419" s="145"/>
      <c r="C419" s="18" t="s">
        <v>43</v>
      </c>
      <c r="D419" s="37">
        <v>0</v>
      </c>
      <c r="E419" s="38">
        <v>0</v>
      </c>
      <c r="F419" s="37">
        <v>0</v>
      </c>
      <c r="G419" s="38">
        <v>0</v>
      </c>
      <c r="H419" s="37">
        <v>0</v>
      </c>
      <c r="I419" s="38">
        <v>0</v>
      </c>
      <c r="J419" s="37">
        <v>0</v>
      </c>
      <c r="K419" s="38">
        <v>0</v>
      </c>
      <c r="L419" s="37">
        <v>0</v>
      </c>
      <c r="M419" s="38">
        <v>0</v>
      </c>
      <c r="N419" s="37">
        <v>0</v>
      </c>
      <c r="O419" s="38">
        <v>0</v>
      </c>
      <c r="P419" s="37">
        <v>0</v>
      </c>
      <c r="Q419" s="38">
        <v>0</v>
      </c>
      <c r="R419" s="37">
        <v>0</v>
      </c>
      <c r="S419" s="38">
        <v>0</v>
      </c>
      <c r="T419" s="37">
        <v>0</v>
      </c>
      <c r="U419" s="38">
        <v>0</v>
      </c>
      <c r="V419" s="37">
        <v>0</v>
      </c>
      <c r="W419" s="38">
        <v>0</v>
      </c>
      <c r="X419" s="37">
        <v>0</v>
      </c>
      <c r="Y419" s="38">
        <v>0</v>
      </c>
      <c r="Z419" s="37">
        <v>0</v>
      </c>
      <c r="AA419" s="38">
        <v>0</v>
      </c>
      <c r="AB419" s="37">
        <v>0</v>
      </c>
      <c r="AC419" s="38">
        <v>0</v>
      </c>
      <c r="AD419" s="37">
        <v>0</v>
      </c>
      <c r="AE419" s="38">
        <v>0</v>
      </c>
      <c r="AF419" s="37">
        <v>0</v>
      </c>
      <c r="AG419" s="38">
        <v>0</v>
      </c>
      <c r="AH419" s="37">
        <v>0</v>
      </c>
      <c r="AI419" s="38">
        <v>0</v>
      </c>
      <c r="AJ419" s="21"/>
      <c r="AK419" s="21"/>
      <c r="AL419" s="21"/>
      <c r="AM419" s="21"/>
      <c r="AN419" s="21"/>
      <c r="AO419" s="21"/>
      <c r="AP419" s="21"/>
      <c r="AQ419" s="21"/>
    </row>
    <row r="420" spans="1:43" x14ac:dyDescent="0.25">
      <c r="A420" s="145"/>
      <c r="B420" s="145"/>
      <c r="C420" s="18" t="s">
        <v>44</v>
      </c>
      <c r="D420" s="37">
        <v>0</v>
      </c>
      <c r="E420" s="38">
        <v>0</v>
      </c>
      <c r="F420" s="37">
        <v>0</v>
      </c>
      <c r="G420" s="38">
        <v>0</v>
      </c>
      <c r="H420" s="37">
        <v>0</v>
      </c>
      <c r="I420" s="38">
        <v>0</v>
      </c>
      <c r="J420" s="37">
        <v>0</v>
      </c>
      <c r="K420" s="38">
        <v>0</v>
      </c>
      <c r="L420" s="37">
        <v>0</v>
      </c>
      <c r="M420" s="38">
        <v>0</v>
      </c>
      <c r="N420" s="37">
        <v>0</v>
      </c>
      <c r="O420" s="38">
        <v>0</v>
      </c>
      <c r="P420" s="37">
        <v>0</v>
      </c>
      <c r="Q420" s="38">
        <v>0</v>
      </c>
      <c r="R420" s="37">
        <v>0</v>
      </c>
      <c r="S420" s="38">
        <v>0</v>
      </c>
      <c r="T420" s="37">
        <v>0</v>
      </c>
      <c r="U420" s="38">
        <v>0</v>
      </c>
      <c r="V420" s="37">
        <v>0</v>
      </c>
      <c r="W420" s="38">
        <v>0</v>
      </c>
      <c r="X420" s="37">
        <v>0</v>
      </c>
      <c r="Y420" s="38">
        <v>0</v>
      </c>
      <c r="Z420" s="37">
        <v>0</v>
      </c>
      <c r="AA420" s="38">
        <v>0</v>
      </c>
      <c r="AB420" s="37">
        <v>0</v>
      </c>
      <c r="AC420" s="38">
        <v>0</v>
      </c>
      <c r="AD420" s="37">
        <v>0</v>
      </c>
      <c r="AE420" s="38">
        <v>0</v>
      </c>
      <c r="AF420" s="37">
        <v>0</v>
      </c>
      <c r="AG420" s="38">
        <v>0</v>
      </c>
      <c r="AH420" s="37">
        <v>0</v>
      </c>
      <c r="AI420" s="38">
        <v>0</v>
      </c>
      <c r="AJ420" s="21"/>
      <c r="AK420" s="21"/>
      <c r="AL420" s="21"/>
      <c r="AM420" s="21"/>
      <c r="AN420" s="21"/>
      <c r="AO420" s="21"/>
      <c r="AP420" s="21"/>
      <c r="AQ420" s="21"/>
    </row>
    <row r="421" spans="1:43" x14ac:dyDescent="0.25">
      <c r="A421" s="145"/>
      <c r="B421" s="145"/>
      <c r="C421" s="18" t="s">
        <v>45</v>
      </c>
      <c r="D421" s="37">
        <v>0</v>
      </c>
      <c r="E421" s="38">
        <v>0</v>
      </c>
      <c r="F421" s="37">
        <v>0</v>
      </c>
      <c r="G421" s="38">
        <v>0</v>
      </c>
      <c r="H421" s="37">
        <v>0</v>
      </c>
      <c r="I421" s="38">
        <v>0</v>
      </c>
      <c r="J421" s="37">
        <v>0</v>
      </c>
      <c r="K421" s="38">
        <v>0</v>
      </c>
      <c r="L421" s="37">
        <v>0</v>
      </c>
      <c r="M421" s="38">
        <v>0</v>
      </c>
      <c r="N421" s="37">
        <v>0</v>
      </c>
      <c r="O421" s="38">
        <v>0</v>
      </c>
      <c r="P421" s="37">
        <v>0</v>
      </c>
      <c r="Q421" s="38">
        <v>0</v>
      </c>
      <c r="R421" s="37">
        <v>0</v>
      </c>
      <c r="S421" s="38">
        <v>0</v>
      </c>
      <c r="T421" s="37">
        <v>0</v>
      </c>
      <c r="U421" s="38">
        <v>0</v>
      </c>
      <c r="V421" s="37">
        <v>0</v>
      </c>
      <c r="W421" s="38">
        <v>0</v>
      </c>
      <c r="X421" s="37">
        <v>0</v>
      </c>
      <c r="Y421" s="38">
        <v>0</v>
      </c>
      <c r="Z421" s="37">
        <v>0</v>
      </c>
      <c r="AA421" s="38">
        <v>0</v>
      </c>
      <c r="AB421" s="37">
        <v>0</v>
      </c>
      <c r="AC421" s="38">
        <v>0</v>
      </c>
      <c r="AD421" s="37">
        <v>0</v>
      </c>
      <c r="AE421" s="38">
        <v>0</v>
      </c>
      <c r="AF421" s="37">
        <v>0</v>
      </c>
      <c r="AG421" s="38">
        <v>0</v>
      </c>
      <c r="AH421" s="37">
        <v>0</v>
      </c>
      <c r="AI421" s="38">
        <v>0</v>
      </c>
      <c r="AJ421" s="21"/>
      <c r="AK421" s="21"/>
      <c r="AL421" s="21"/>
      <c r="AM421" s="21"/>
      <c r="AN421" s="21"/>
      <c r="AO421" s="21"/>
      <c r="AP421" s="21"/>
      <c r="AQ421" s="21"/>
    </row>
    <row r="422" spans="1:43" x14ac:dyDescent="0.25">
      <c r="A422" s="145"/>
      <c r="B422" s="145"/>
      <c r="C422" s="18" t="s">
        <v>46</v>
      </c>
      <c r="D422" s="37">
        <v>0</v>
      </c>
      <c r="E422" s="38">
        <v>0</v>
      </c>
      <c r="F422" s="37">
        <v>0</v>
      </c>
      <c r="G422" s="38">
        <v>0</v>
      </c>
      <c r="H422" s="37">
        <v>0</v>
      </c>
      <c r="I422" s="38">
        <v>0</v>
      </c>
      <c r="J422" s="37">
        <v>0</v>
      </c>
      <c r="K422" s="38">
        <v>0</v>
      </c>
      <c r="L422" s="37">
        <v>0</v>
      </c>
      <c r="M422" s="38">
        <v>0</v>
      </c>
      <c r="N422" s="37">
        <v>0</v>
      </c>
      <c r="O422" s="38">
        <v>0</v>
      </c>
      <c r="P422" s="37">
        <v>0</v>
      </c>
      <c r="Q422" s="38">
        <v>0</v>
      </c>
      <c r="R422" s="37">
        <v>0</v>
      </c>
      <c r="S422" s="38">
        <v>0</v>
      </c>
      <c r="T422" s="37">
        <v>0</v>
      </c>
      <c r="U422" s="38">
        <v>0</v>
      </c>
      <c r="V422" s="37">
        <v>0</v>
      </c>
      <c r="W422" s="38">
        <v>0</v>
      </c>
      <c r="X422" s="37">
        <v>0</v>
      </c>
      <c r="Y422" s="38">
        <v>0</v>
      </c>
      <c r="Z422" s="37">
        <v>0</v>
      </c>
      <c r="AA422" s="38">
        <v>0</v>
      </c>
      <c r="AB422" s="37">
        <v>0</v>
      </c>
      <c r="AC422" s="38">
        <v>0</v>
      </c>
      <c r="AD422" s="37">
        <v>0</v>
      </c>
      <c r="AE422" s="38">
        <v>0</v>
      </c>
      <c r="AF422" s="37">
        <v>0</v>
      </c>
      <c r="AG422" s="38">
        <v>0</v>
      </c>
      <c r="AH422" s="37">
        <v>0</v>
      </c>
      <c r="AI422" s="38">
        <v>0</v>
      </c>
      <c r="AJ422" s="21"/>
      <c r="AK422" s="21"/>
      <c r="AL422" s="21"/>
      <c r="AM422" s="21"/>
      <c r="AN422" s="21"/>
      <c r="AO422" s="21"/>
      <c r="AP422" s="21"/>
      <c r="AQ422" s="21"/>
    </row>
    <row r="423" spans="1:43" x14ac:dyDescent="0.25">
      <c r="A423" s="145"/>
      <c r="B423" s="145"/>
      <c r="C423" s="18" t="s">
        <v>28</v>
      </c>
      <c r="D423" s="37">
        <v>0</v>
      </c>
      <c r="E423" s="38">
        <v>0</v>
      </c>
      <c r="F423" s="37">
        <v>0</v>
      </c>
      <c r="G423" s="38">
        <v>0</v>
      </c>
      <c r="H423" s="37">
        <v>0</v>
      </c>
      <c r="I423" s="38">
        <v>0</v>
      </c>
      <c r="J423" s="37">
        <v>0</v>
      </c>
      <c r="K423" s="38">
        <v>0</v>
      </c>
      <c r="L423" s="37">
        <v>0</v>
      </c>
      <c r="M423" s="38">
        <v>0</v>
      </c>
      <c r="N423" s="37">
        <v>0</v>
      </c>
      <c r="O423" s="38">
        <v>0</v>
      </c>
      <c r="P423" s="37">
        <v>0</v>
      </c>
      <c r="Q423" s="38">
        <v>0</v>
      </c>
      <c r="R423" s="37">
        <v>0</v>
      </c>
      <c r="S423" s="38">
        <v>0</v>
      </c>
      <c r="T423" s="37">
        <v>0</v>
      </c>
      <c r="U423" s="38">
        <v>0</v>
      </c>
      <c r="V423" s="37">
        <v>0</v>
      </c>
      <c r="W423" s="38">
        <v>0</v>
      </c>
      <c r="X423" s="37">
        <v>0</v>
      </c>
      <c r="Y423" s="38">
        <v>0</v>
      </c>
      <c r="Z423" s="37">
        <v>0</v>
      </c>
      <c r="AA423" s="38">
        <v>0</v>
      </c>
      <c r="AB423" s="37">
        <v>0</v>
      </c>
      <c r="AC423" s="38">
        <v>0</v>
      </c>
      <c r="AD423" s="37">
        <v>0</v>
      </c>
      <c r="AE423" s="38">
        <v>0</v>
      </c>
      <c r="AF423" s="37">
        <v>0</v>
      </c>
      <c r="AG423" s="38">
        <v>0</v>
      </c>
      <c r="AH423" s="37">
        <v>0</v>
      </c>
      <c r="AI423" s="38">
        <v>0</v>
      </c>
      <c r="AJ423" s="21"/>
      <c r="AK423" s="21"/>
      <c r="AL423" s="21"/>
      <c r="AM423" s="21"/>
      <c r="AN423" s="21"/>
      <c r="AO423" s="21"/>
      <c r="AP423" s="21"/>
      <c r="AQ423" s="21"/>
    </row>
    <row r="424" spans="1:43" x14ac:dyDescent="0.25">
      <c r="A424" s="30"/>
      <c r="B424" s="30"/>
      <c r="C424" s="31" t="s">
        <v>1273</v>
      </c>
      <c r="D424" s="32">
        <v>8797.4699999999993</v>
      </c>
      <c r="E424" s="33">
        <v>100</v>
      </c>
      <c r="F424" s="32">
        <v>2</v>
      </c>
      <c r="G424" s="33">
        <v>100</v>
      </c>
      <c r="H424" s="32">
        <v>0</v>
      </c>
      <c r="I424" s="33">
        <v>0</v>
      </c>
      <c r="J424" s="32">
        <v>0</v>
      </c>
      <c r="K424" s="33">
        <v>0</v>
      </c>
      <c r="L424" s="32">
        <v>3000</v>
      </c>
      <c r="M424" s="33">
        <v>100</v>
      </c>
      <c r="N424" s="32">
        <v>1</v>
      </c>
      <c r="O424" s="33">
        <v>100</v>
      </c>
      <c r="P424" s="32">
        <v>0</v>
      </c>
      <c r="Q424" s="33">
        <v>0</v>
      </c>
      <c r="R424" s="32">
        <v>0</v>
      </c>
      <c r="S424" s="33">
        <v>0</v>
      </c>
      <c r="T424" s="32">
        <v>0</v>
      </c>
      <c r="U424" s="33">
        <v>0</v>
      </c>
      <c r="V424" s="32">
        <v>0</v>
      </c>
      <c r="W424" s="33">
        <v>0</v>
      </c>
      <c r="X424" s="32">
        <v>0</v>
      </c>
      <c r="Y424" s="33">
        <v>0</v>
      </c>
      <c r="Z424" s="32">
        <v>0</v>
      </c>
      <c r="AA424" s="33">
        <v>0</v>
      </c>
      <c r="AB424" s="32">
        <v>0</v>
      </c>
      <c r="AC424" s="33">
        <v>0</v>
      </c>
      <c r="AD424" s="32">
        <v>0</v>
      </c>
      <c r="AE424" s="33">
        <v>0</v>
      </c>
      <c r="AF424" s="32">
        <v>0</v>
      </c>
      <c r="AG424" s="33">
        <v>0</v>
      </c>
      <c r="AH424" s="32">
        <v>0</v>
      </c>
      <c r="AI424" s="33">
        <v>0</v>
      </c>
      <c r="AJ424" s="34"/>
      <c r="AK424" s="34"/>
      <c r="AL424" s="34"/>
      <c r="AM424" s="34"/>
      <c r="AN424" s="34"/>
      <c r="AO424" s="34"/>
      <c r="AP424" s="34"/>
      <c r="AQ424" s="34"/>
    </row>
    <row r="425" spans="1:43" x14ac:dyDescent="0.25">
      <c r="A425" s="263"/>
      <c r="B425" s="263"/>
      <c r="C425" s="284"/>
      <c r="D425" s="285"/>
      <c r="E425" s="285"/>
      <c r="F425" s="285"/>
      <c r="G425" s="285"/>
      <c r="H425" s="285"/>
      <c r="I425" s="285"/>
      <c r="J425" s="285"/>
      <c r="K425" s="285"/>
      <c r="L425" s="285"/>
      <c r="M425" s="285"/>
      <c r="N425" s="285"/>
      <c r="O425" s="285"/>
      <c r="P425" s="285"/>
      <c r="Q425" s="285"/>
      <c r="R425" s="285"/>
      <c r="S425" s="285"/>
      <c r="T425" s="285"/>
      <c r="U425" s="285"/>
      <c r="V425" s="285"/>
      <c r="W425" s="285"/>
      <c r="X425" s="285"/>
      <c r="Y425" s="285"/>
      <c r="Z425" s="285"/>
      <c r="AA425" s="285"/>
      <c r="AB425" s="263"/>
      <c r="AC425" s="263"/>
      <c r="AD425" s="263"/>
      <c r="AE425" s="263"/>
      <c r="AF425" s="263"/>
      <c r="AG425" s="263"/>
      <c r="AH425" s="263"/>
      <c r="AI425" s="263"/>
      <c r="AJ425" s="263"/>
      <c r="AK425" s="263"/>
      <c r="AL425" s="263"/>
      <c r="AM425" s="263"/>
      <c r="AN425" s="263"/>
      <c r="AO425" s="263"/>
      <c r="AP425" s="263"/>
      <c r="AQ425" s="263"/>
    </row>
    <row r="426" spans="1:43" ht="72" customHeight="1" x14ac:dyDescent="0.35">
      <c r="A426" s="4"/>
      <c r="B426" s="4"/>
      <c r="C426" s="115" t="s">
        <v>1275</v>
      </c>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6"/>
      <c r="AD426" s="6"/>
      <c r="AE426" s="6"/>
      <c r="AF426" s="6"/>
      <c r="AG426" s="6"/>
      <c r="AH426" s="6"/>
      <c r="AI426" s="6"/>
      <c r="AJ426" s="6"/>
      <c r="AK426" s="6"/>
      <c r="AL426" s="6"/>
      <c r="AM426" s="263"/>
      <c r="AN426" s="263"/>
      <c r="AO426" s="263"/>
      <c r="AP426" s="6"/>
      <c r="AQ426" s="6"/>
    </row>
    <row r="427" spans="1:43" ht="36.75" customHeight="1" x14ac:dyDescent="0.3">
      <c r="A427" s="142"/>
      <c r="B427" s="142"/>
      <c r="C427" s="116" t="s">
        <v>166</v>
      </c>
      <c r="D427" s="9">
        <v>2007</v>
      </c>
      <c r="E427" s="9">
        <v>2008</v>
      </c>
      <c r="F427" s="9">
        <v>2009</v>
      </c>
      <c r="G427" s="9">
        <v>2010</v>
      </c>
      <c r="H427" s="9">
        <v>2011</v>
      </c>
      <c r="I427" s="9">
        <v>2012</v>
      </c>
      <c r="J427" s="9">
        <v>2013</v>
      </c>
      <c r="K427" s="9">
        <v>2014</v>
      </c>
      <c r="L427" s="142"/>
      <c r="M427" s="142"/>
      <c r="N427" s="142"/>
      <c r="O427" s="142"/>
      <c r="P427" s="142"/>
      <c r="Q427" s="142"/>
      <c r="R427" s="142"/>
      <c r="S427" s="142"/>
      <c r="T427" s="142"/>
      <c r="U427" s="142"/>
      <c r="V427" s="142"/>
      <c r="W427" s="142"/>
      <c r="X427" s="142"/>
      <c r="Y427" s="142"/>
      <c r="Z427" s="142"/>
      <c r="AA427" s="142"/>
      <c r="AB427" s="142"/>
      <c r="AC427" s="11"/>
      <c r="AD427" s="11"/>
      <c r="AE427" s="11"/>
      <c r="AF427" s="11"/>
      <c r="AG427" s="11"/>
      <c r="AH427" s="11"/>
      <c r="AI427" s="11"/>
      <c r="AJ427" s="11"/>
      <c r="AK427" s="11"/>
      <c r="AL427" s="11"/>
      <c r="AM427" s="11"/>
      <c r="AN427" s="11"/>
      <c r="AO427" s="11"/>
      <c r="AP427" s="11"/>
      <c r="AQ427" s="11"/>
    </row>
    <row r="428" spans="1:43" ht="16.5" x14ac:dyDescent="0.35">
      <c r="A428" s="49"/>
      <c r="B428" s="49"/>
      <c r="C428" s="12" t="s">
        <v>57</v>
      </c>
      <c r="D428" s="13"/>
      <c r="E428" s="13"/>
      <c r="F428" s="13"/>
      <c r="G428" s="84"/>
      <c r="H428" s="13"/>
      <c r="I428" s="13"/>
      <c r="J428" s="13"/>
      <c r="K428" s="13"/>
      <c r="L428" s="49"/>
      <c r="M428" s="49"/>
      <c r="N428" s="49"/>
      <c r="O428" s="49"/>
      <c r="P428" s="49"/>
      <c r="Q428" s="49"/>
      <c r="R428" s="49"/>
      <c r="S428" s="49"/>
      <c r="T428" s="49"/>
      <c r="U428" s="49"/>
      <c r="V428" s="49"/>
      <c r="W428" s="49"/>
      <c r="X428" s="49"/>
      <c r="Y428" s="49"/>
      <c r="Z428" s="49"/>
      <c r="AA428" s="49"/>
      <c r="AB428" s="49"/>
      <c r="AC428" s="50"/>
      <c r="AD428" s="50"/>
      <c r="AE428" s="50"/>
      <c r="AF428" s="50"/>
      <c r="AG428" s="50"/>
      <c r="AH428" s="50"/>
      <c r="AI428" s="50"/>
      <c r="AJ428" s="50"/>
      <c r="AK428" s="50"/>
      <c r="AL428" s="50"/>
      <c r="AM428" s="50"/>
      <c r="AN428" s="50"/>
      <c r="AO428" s="50"/>
      <c r="AP428" s="50"/>
      <c r="AQ428" s="50"/>
    </row>
    <row r="429" spans="1:43" ht="18" x14ac:dyDescent="0.35">
      <c r="A429" s="14">
        <v>45</v>
      </c>
      <c r="B429" s="105"/>
      <c r="C429" s="106" t="s">
        <v>58</v>
      </c>
      <c r="D429" s="105"/>
      <c r="E429" s="105"/>
      <c r="F429" s="105"/>
      <c r="G429" s="105"/>
      <c r="H429" s="105"/>
      <c r="I429" s="105"/>
      <c r="J429" s="105"/>
      <c r="K429" s="105"/>
      <c r="L429" s="52"/>
      <c r="M429" s="52"/>
      <c r="N429" s="52"/>
      <c r="O429" s="52"/>
      <c r="P429" s="52"/>
      <c r="Q429" s="52"/>
      <c r="R429" s="52"/>
      <c r="S429" s="52"/>
      <c r="T429" s="52"/>
      <c r="U429" s="52"/>
      <c r="V429" s="52"/>
      <c r="W429" s="52"/>
      <c r="X429" s="52"/>
      <c r="Y429" s="52"/>
      <c r="Z429" s="52"/>
      <c r="AA429" s="52"/>
      <c r="AB429" s="52"/>
      <c r="AC429" s="53"/>
      <c r="AD429" s="53"/>
      <c r="AE429" s="53"/>
      <c r="AF429" s="53"/>
      <c r="AG429" s="53"/>
      <c r="AH429" s="53"/>
      <c r="AI429" s="53"/>
      <c r="AJ429" s="53"/>
      <c r="AK429" s="53"/>
      <c r="AL429" s="53"/>
      <c r="AM429" s="53"/>
      <c r="AN429" s="53"/>
      <c r="AO429" s="53"/>
      <c r="AP429" s="53"/>
      <c r="AQ429" s="53"/>
    </row>
    <row r="430" spans="1:43" x14ac:dyDescent="0.25">
      <c r="A430" s="109"/>
      <c r="B430" s="145"/>
      <c r="C430" s="18" t="s">
        <v>160</v>
      </c>
      <c r="D430" s="78">
        <v>89620.5</v>
      </c>
      <c r="E430" s="78">
        <v>233700</v>
      </c>
      <c r="F430" s="78">
        <v>39173</v>
      </c>
      <c r="G430" s="78">
        <v>15000</v>
      </c>
      <c r="H430" s="78">
        <v>9291</v>
      </c>
      <c r="I430" s="78">
        <v>0</v>
      </c>
      <c r="J430" s="78">
        <v>1128.6600000000001</v>
      </c>
      <c r="K430" s="78">
        <v>198.35</v>
      </c>
      <c r="L430" s="145"/>
      <c r="M430" s="145"/>
      <c r="N430" s="145"/>
      <c r="O430" s="145"/>
      <c r="P430" s="145"/>
      <c r="Q430" s="145"/>
      <c r="R430" s="145"/>
      <c r="S430" s="145"/>
      <c r="T430" s="145"/>
      <c r="U430" s="145"/>
      <c r="V430" s="145"/>
      <c r="W430" s="145"/>
      <c r="X430" s="145"/>
      <c r="Y430" s="145"/>
      <c r="Z430" s="145"/>
      <c r="AA430" s="145"/>
      <c r="AB430" s="145"/>
      <c r="AC430" s="21"/>
      <c r="AD430" s="21"/>
      <c r="AE430" s="21"/>
      <c r="AF430" s="21"/>
      <c r="AG430" s="21"/>
      <c r="AH430" s="21"/>
      <c r="AI430" s="21"/>
      <c r="AJ430" s="21"/>
      <c r="AK430" s="21"/>
      <c r="AL430" s="21"/>
      <c r="AM430" s="21"/>
      <c r="AN430" s="21"/>
      <c r="AO430" s="21"/>
      <c r="AP430" s="21"/>
      <c r="AQ430" s="21"/>
    </row>
    <row r="431" spans="1:43" x14ac:dyDescent="0.25">
      <c r="A431" s="109"/>
      <c r="B431" s="145"/>
      <c r="C431" s="18" t="s">
        <v>161</v>
      </c>
      <c r="D431" s="78">
        <v>56287.5</v>
      </c>
      <c r="E431" s="78">
        <v>24700</v>
      </c>
      <c r="F431" s="78">
        <v>25995</v>
      </c>
      <c r="G431" s="78">
        <v>0</v>
      </c>
      <c r="H431" s="78">
        <v>0</v>
      </c>
      <c r="I431" s="78">
        <v>0</v>
      </c>
      <c r="J431" s="78">
        <v>0</v>
      </c>
      <c r="K431" s="78">
        <v>0</v>
      </c>
      <c r="L431" s="145"/>
      <c r="M431" s="145"/>
      <c r="N431" s="145"/>
      <c r="O431" s="145"/>
      <c r="P431" s="145"/>
      <c r="Q431" s="145"/>
      <c r="R431" s="145"/>
      <c r="S431" s="145"/>
      <c r="T431" s="145"/>
      <c r="U431" s="145"/>
      <c r="V431" s="145"/>
      <c r="W431" s="145"/>
      <c r="X431" s="145"/>
      <c r="Y431" s="145"/>
      <c r="Z431" s="145"/>
      <c r="AA431" s="145"/>
      <c r="AB431" s="145"/>
      <c r="AC431" s="21"/>
      <c r="AD431" s="21"/>
      <c r="AE431" s="21"/>
      <c r="AF431" s="21"/>
      <c r="AG431" s="21"/>
      <c r="AH431" s="21"/>
      <c r="AI431" s="21"/>
      <c r="AJ431" s="21"/>
      <c r="AK431" s="21"/>
      <c r="AL431" s="21"/>
      <c r="AM431" s="21"/>
      <c r="AN431" s="21"/>
      <c r="AO431" s="21"/>
      <c r="AP431" s="21"/>
      <c r="AQ431" s="21"/>
    </row>
    <row r="432" spans="1:43" x14ac:dyDescent="0.25">
      <c r="A432" s="109"/>
      <c r="B432" s="145"/>
      <c r="C432" s="18" t="s">
        <v>162</v>
      </c>
      <c r="D432" s="78">
        <v>117633.88</v>
      </c>
      <c r="E432" s="78">
        <v>74482.459999999963</v>
      </c>
      <c r="F432" s="78">
        <v>139354.12</v>
      </c>
      <c r="G432" s="78">
        <v>24130</v>
      </c>
      <c r="H432" s="78">
        <v>805.8700000000008</v>
      </c>
      <c r="I432" s="386">
        <v>35557.199999999997</v>
      </c>
      <c r="J432" s="78">
        <v>3704.33</v>
      </c>
      <c r="K432" s="78">
        <v>0</v>
      </c>
      <c r="L432" s="145"/>
      <c r="M432" s="145"/>
      <c r="N432" s="145"/>
      <c r="O432" s="145"/>
      <c r="P432" s="145"/>
      <c r="Q432" s="145"/>
      <c r="R432" s="145"/>
      <c r="S432" s="145"/>
      <c r="T432" s="145"/>
      <c r="U432" s="145"/>
      <c r="V432" s="145"/>
      <c r="W432" s="145"/>
      <c r="X432" s="145"/>
      <c r="Y432" s="145"/>
      <c r="Z432" s="145"/>
      <c r="AA432" s="145"/>
      <c r="AB432" s="145"/>
      <c r="AC432" s="21"/>
      <c r="AD432" s="21"/>
      <c r="AE432" s="21"/>
      <c r="AF432" s="21"/>
      <c r="AG432" s="21"/>
      <c r="AH432" s="21"/>
      <c r="AI432" s="21"/>
      <c r="AJ432" s="21"/>
      <c r="AK432" s="21"/>
      <c r="AL432" s="21"/>
      <c r="AM432" s="21"/>
      <c r="AN432" s="21"/>
      <c r="AO432" s="21"/>
      <c r="AP432" s="21"/>
      <c r="AQ432" s="21"/>
    </row>
    <row r="433" spans="1:43" x14ac:dyDescent="0.25">
      <c r="A433" s="109"/>
      <c r="B433" s="30"/>
      <c r="C433" s="31" t="s">
        <v>1276</v>
      </c>
      <c r="D433" s="85">
        <v>150966.88</v>
      </c>
      <c r="E433" s="85">
        <v>283482.45999999996</v>
      </c>
      <c r="F433" s="85">
        <v>152532.12</v>
      </c>
      <c r="G433" s="85">
        <v>39130</v>
      </c>
      <c r="H433" s="85">
        <v>10096.870000000001</v>
      </c>
      <c r="I433" s="389">
        <v>35557.199999999997</v>
      </c>
      <c r="J433" s="85">
        <v>4832.99</v>
      </c>
      <c r="K433" s="276">
        <v>198.35</v>
      </c>
      <c r="L433" s="145"/>
      <c r="M433" s="86"/>
      <c r="N433" s="30"/>
      <c r="O433" s="30"/>
      <c r="P433" s="30"/>
      <c r="Q433" s="30"/>
      <c r="R433" s="30"/>
      <c r="S433" s="30"/>
      <c r="T433" s="30"/>
      <c r="U433" s="30"/>
      <c r="V433" s="30"/>
      <c r="W433" s="30"/>
      <c r="X433" s="30"/>
      <c r="Y433" s="30"/>
      <c r="Z433" s="30"/>
      <c r="AA433" s="30"/>
      <c r="AB433" s="30"/>
      <c r="AC433" s="34"/>
      <c r="AD433" s="34"/>
      <c r="AE433" s="34"/>
      <c r="AF433" s="34"/>
      <c r="AG433" s="34"/>
      <c r="AH433" s="34"/>
      <c r="AI433" s="34"/>
      <c r="AJ433" s="34"/>
      <c r="AK433" s="34"/>
      <c r="AL433" s="34"/>
      <c r="AM433" s="34"/>
      <c r="AN433" s="34"/>
      <c r="AO433" s="34"/>
      <c r="AP433" s="34"/>
      <c r="AQ433" s="34"/>
    </row>
    <row r="434" spans="1:43" x14ac:dyDescent="0.25">
      <c r="A434" s="109"/>
      <c r="B434" s="30"/>
      <c r="C434" s="103"/>
      <c r="D434" s="85"/>
      <c r="E434" s="85"/>
      <c r="F434" s="85"/>
      <c r="G434" s="160"/>
      <c r="H434" s="160"/>
      <c r="I434" s="160"/>
      <c r="J434" s="160"/>
      <c r="K434" s="160"/>
      <c r="L434" s="145"/>
      <c r="M434" s="161"/>
      <c r="N434" s="30"/>
      <c r="O434" s="30"/>
      <c r="P434" s="30"/>
      <c r="Q434" s="30"/>
      <c r="R434" s="30"/>
      <c r="S434" s="30"/>
      <c r="T434" s="30"/>
      <c r="U434" s="30"/>
      <c r="V434" s="30"/>
      <c r="W434" s="30"/>
      <c r="X434" s="30"/>
      <c r="Y434" s="30"/>
      <c r="Z434" s="30"/>
      <c r="AA434" s="30"/>
      <c r="AB434" s="30"/>
      <c r="AC434" s="34"/>
      <c r="AD434" s="34"/>
      <c r="AE434" s="34"/>
      <c r="AF434" s="34"/>
      <c r="AG434" s="34"/>
      <c r="AH434" s="34"/>
      <c r="AI434" s="34"/>
      <c r="AJ434" s="34"/>
      <c r="AK434" s="34"/>
      <c r="AL434" s="34"/>
      <c r="AM434" s="34"/>
      <c r="AN434" s="34"/>
      <c r="AO434" s="34"/>
      <c r="AP434" s="34"/>
      <c r="AQ434" s="34"/>
    </row>
    <row r="435" spans="1:43" ht="16.5" x14ac:dyDescent="0.3">
      <c r="A435" s="40"/>
      <c r="B435" s="40"/>
      <c r="C435" s="116" t="s">
        <v>166</v>
      </c>
      <c r="D435" s="87"/>
      <c r="E435" s="87"/>
      <c r="F435" s="87"/>
      <c r="G435" s="88"/>
      <c r="H435" s="88"/>
      <c r="I435" s="88"/>
      <c r="J435" s="88"/>
      <c r="K435" s="88"/>
      <c r="L435" s="40"/>
      <c r="M435" s="40"/>
      <c r="N435" s="40"/>
      <c r="O435" s="40"/>
      <c r="P435" s="40"/>
      <c r="Q435" s="40"/>
      <c r="R435" s="40"/>
      <c r="S435" s="40"/>
      <c r="T435" s="40"/>
      <c r="U435" s="40"/>
      <c r="V435" s="40"/>
      <c r="W435" s="40"/>
      <c r="X435" s="40"/>
      <c r="Y435" s="40"/>
      <c r="Z435" s="40"/>
      <c r="AA435" s="40"/>
      <c r="AB435" s="40"/>
      <c r="AC435" s="43"/>
      <c r="AD435" s="43"/>
      <c r="AE435" s="43"/>
      <c r="AF435" s="43"/>
      <c r="AG435" s="43"/>
      <c r="AH435" s="43"/>
      <c r="AI435" s="43"/>
      <c r="AJ435" s="43"/>
      <c r="AK435" s="43"/>
      <c r="AL435" s="43"/>
      <c r="AM435" s="43"/>
      <c r="AN435" s="43"/>
      <c r="AO435" s="43"/>
      <c r="AP435" s="43"/>
      <c r="AQ435" s="43"/>
    </row>
    <row r="436" spans="1:43" ht="16.5" x14ac:dyDescent="0.35">
      <c r="A436" s="49"/>
      <c r="B436" s="49"/>
      <c r="C436" s="12" t="s">
        <v>1216</v>
      </c>
      <c r="D436" s="13"/>
      <c r="E436" s="13"/>
      <c r="F436" s="13"/>
      <c r="G436" s="84"/>
      <c r="H436" s="13"/>
      <c r="I436" s="13"/>
      <c r="J436" s="13"/>
      <c r="K436" s="13"/>
      <c r="L436" s="49"/>
      <c r="M436" s="49"/>
      <c r="N436" s="49"/>
      <c r="O436" s="49"/>
      <c r="P436" s="49"/>
      <c r="Q436" s="49"/>
      <c r="R436" s="49"/>
      <c r="S436" s="49"/>
      <c r="T436" s="49"/>
      <c r="U436" s="49"/>
      <c r="V436" s="49"/>
      <c r="W436" s="49"/>
      <c r="X436" s="49"/>
      <c r="Y436" s="49"/>
      <c r="Z436" s="49"/>
      <c r="AA436" s="49"/>
      <c r="AB436" s="49"/>
      <c r="AC436" s="50"/>
      <c r="AD436" s="50"/>
      <c r="AE436" s="50"/>
      <c r="AF436" s="50"/>
      <c r="AG436" s="50"/>
      <c r="AH436" s="50"/>
      <c r="AI436" s="50"/>
      <c r="AJ436" s="50"/>
      <c r="AK436" s="50"/>
      <c r="AL436" s="50"/>
      <c r="AM436" s="50"/>
      <c r="AN436" s="50"/>
      <c r="AO436" s="50"/>
      <c r="AP436" s="50"/>
      <c r="AQ436" s="50"/>
    </row>
    <row r="437" spans="1:43" ht="18" x14ac:dyDescent="0.35">
      <c r="A437" s="14">
        <v>46</v>
      </c>
      <c r="B437" s="110"/>
      <c r="C437" s="111" t="s">
        <v>59</v>
      </c>
      <c r="D437" s="110"/>
      <c r="E437" s="110"/>
      <c r="F437" s="110"/>
      <c r="G437" s="110"/>
      <c r="H437" s="110"/>
      <c r="I437" s="110"/>
      <c r="J437" s="110"/>
      <c r="K437" s="110"/>
      <c r="L437" s="52"/>
      <c r="M437" s="52"/>
      <c r="N437" s="52"/>
      <c r="O437" s="52"/>
      <c r="P437" s="52"/>
      <c r="Q437" s="52"/>
      <c r="R437" s="52"/>
      <c r="S437" s="52"/>
      <c r="T437" s="52"/>
      <c r="U437" s="52"/>
      <c r="V437" s="52"/>
      <c r="W437" s="52"/>
      <c r="X437" s="52"/>
      <c r="Y437" s="52"/>
      <c r="Z437" s="52"/>
      <c r="AA437" s="52"/>
      <c r="AB437" s="52"/>
      <c r="AC437" s="53"/>
      <c r="AD437" s="53"/>
      <c r="AE437" s="53"/>
      <c r="AF437" s="53"/>
      <c r="AG437" s="53"/>
      <c r="AH437" s="53"/>
      <c r="AI437" s="53"/>
      <c r="AJ437" s="53"/>
      <c r="AK437" s="53"/>
      <c r="AL437" s="53"/>
      <c r="AM437" s="53"/>
      <c r="AN437" s="53"/>
      <c r="AO437" s="53"/>
      <c r="AP437" s="53"/>
      <c r="AQ437" s="53"/>
    </row>
    <row r="438" spans="1:43" x14ac:dyDescent="0.25">
      <c r="A438" s="109"/>
      <c r="B438" s="145"/>
      <c r="C438" s="18" t="s">
        <v>163</v>
      </c>
      <c r="D438" s="78">
        <v>41079.11</v>
      </c>
      <c r="E438" s="78">
        <v>78</v>
      </c>
      <c r="F438" s="78">
        <v>9916</v>
      </c>
      <c r="G438" s="78">
        <v>1180</v>
      </c>
      <c r="H438" s="78">
        <v>664</v>
      </c>
      <c r="I438" s="78">
        <v>19000</v>
      </c>
      <c r="J438" s="78">
        <v>0</v>
      </c>
      <c r="K438" s="78">
        <v>32541</v>
      </c>
      <c r="L438" s="145"/>
      <c r="M438" s="145"/>
      <c r="N438" s="145"/>
      <c r="O438" s="145"/>
      <c r="P438" s="145"/>
      <c r="Q438" s="145"/>
      <c r="R438" s="145"/>
      <c r="S438" s="145"/>
      <c r="T438" s="145"/>
      <c r="U438" s="145"/>
      <c r="V438" s="145"/>
      <c r="W438" s="145"/>
      <c r="X438" s="145"/>
      <c r="Y438" s="145"/>
      <c r="Z438" s="145"/>
      <c r="AA438" s="145"/>
      <c r="AB438" s="145"/>
      <c r="AC438" s="21"/>
      <c r="AD438" s="21"/>
      <c r="AE438" s="21"/>
      <c r="AF438" s="21"/>
      <c r="AG438" s="21"/>
      <c r="AH438" s="21"/>
      <c r="AI438" s="21"/>
      <c r="AJ438" s="21"/>
      <c r="AK438" s="21"/>
      <c r="AL438" s="21"/>
      <c r="AM438" s="21"/>
      <c r="AN438" s="21"/>
      <c r="AO438" s="21"/>
      <c r="AP438" s="21"/>
      <c r="AQ438" s="21"/>
    </row>
    <row r="439" spans="1:43" x14ac:dyDescent="0.25">
      <c r="A439" s="109"/>
      <c r="B439" s="145"/>
      <c r="C439" s="18" t="s">
        <v>164</v>
      </c>
      <c r="D439" s="78">
        <v>28411.33</v>
      </c>
      <c r="E439" s="78">
        <v>0</v>
      </c>
      <c r="F439" s="78">
        <v>6916</v>
      </c>
      <c r="G439" s="78">
        <v>0</v>
      </c>
      <c r="H439" s="78">
        <v>0</v>
      </c>
      <c r="I439" s="78">
        <v>0</v>
      </c>
      <c r="J439" s="78">
        <v>0</v>
      </c>
      <c r="K439" s="78">
        <v>21250</v>
      </c>
      <c r="L439" s="145"/>
      <c r="M439" s="145"/>
      <c r="N439" s="145"/>
      <c r="O439" s="145"/>
      <c r="P439" s="145"/>
      <c r="Q439" s="145"/>
      <c r="R439" s="145"/>
      <c r="S439" s="145"/>
      <c r="T439" s="145"/>
      <c r="U439" s="145"/>
      <c r="V439" s="145"/>
      <c r="W439" s="145"/>
      <c r="X439" s="145"/>
      <c r="Y439" s="145"/>
      <c r="Z439" s="145"/>
      <c r="AA439" s="145"/>
      <c r="AB439" s="145"/>
      <c r="AC439" s="21"/>
      <c r="AD439" s="21"/>
      <c r="AE439" s="21"/>
      <c r="AF439" s="21"/>
      <c r="AG439" s="21"/>
      <c r="AH439" s="21"/>
      <c r="AI439" s="21"/>
      <c r="AJ439" s="21"/>
      <c r="AK439" s="21"/>
      <c r="AL439" s="21"/>
      <c r="AM439" s="21"/>
      <c r="AN439" s="21"/>
      <c r="AO439" s="21"/>
      <c r="AP439" s="21"/>
      <c r="AQ439" s="21"/>
    </row>
    <row r="440" spans="1:43" x14ac:dyDescent="0.25">
      <c r="A440" s="109"/>
      <c r="B440" s="145"/>
      <c r="C440" s="18" t="s">
        <v>165</v>
      </c>
      <c r="D440" s="78">
        <v>6593.4400000000023</v>
      </c>
      <c r="E440" s="78">
        <v>6381</v>
      </c>
      <c r="F440" s="78">
        <v>0</v>
      </c>
      <c r="G440" s="78">
        <v>3000</v>
      </c>
      <c r="H440" s="78">
        <v>0</v>
      </c>
      <c r="I440" s="78">
        <v>0</v>
      </c>
      <c r="J440" s="78">
        <v>216100</v>
      </c>
      <c r="K440" s="78">
        <v>0</v>
      </c>
      <c r="L440" s="145"/>
      <c r="M440" s="145"/>
      <c r="N440" s="145"/>
      <c r="O440" s="145"/>
      <c r="P440" s="145"/>
      <c r="Q440" s="145"/>
      <c r="R440" s="145"/>
      <c r="S440" s="145"/>
      <c r="T440" s="145"/>
      <c r="U440" s="145"/>
      <c r="V440" s="145"/>
      <c r="W440" s="145"/>
      <c r="X440" s="145"/>
      <c r="Y440" s="145"/>
      <c r="Z440" s="145"/>
      <c r="AA440" s="145"/>
      <c r="AB440" s="145"/>
      <c r="AC440" s="21"/>
      <c r="AD440" s="21"/>
      <c r="AE440" s="21"/>
      <c r="AF440" s="21"/>
      <c r="AG440" s="21"/>
      <c r="AH440" s="21"/>
      <c r="AI440" s="21"/>
      <c r="AJ440" s="21"/>
      <c r="AK440" s="21"/>
      <c r="AL440" s="21"/>
      <c r="AM440" s="21"/>
      <c r="AN440" s="21"/>
      <c r="AO440" s="21"/>
      <c r="AP440" s="21"/>
      <c r="AQ440" s="21"/>
    </row>
    <row r="441" spans="1:43" x14ac:dyDescent="0.25">
      <c r="A441" s="109"/>
      <c r="B441" s="30"/>
      <c r="C441" s="31" t="s">
        <v>1277</v>
      </c>
      <c r="D441" s="85">
        <v>19261.22</v>
      </c>
      <c r="E441" s="85">
        <v>6459</v>
      </c>
      <c r="F441" s="85">
        <v>3000</v>
      </c>
      <c r="G441" s="85">
        <v>4180</v>
      </c>
      <c r="H441" s="85">
        <v>664</v>
      </c>
      <c r="I441" s="85">
        <v>19000</v>
      </c>
      <c r="J441" s="85">
        <v>216100</v>
      </c>
      <c r="K441" s="276">
        <v>11291</v>
      </c>
      <c r="L441" s="86"/>
      <c r="M441" s="86"/>
      <c r="N441" s="30"/>
      <c r="O441" s="30"/>
      <c r="P441" s="30"/>
      <c r="Q441" s="30"/>
      <c r="R441" s="30"/>
      <c r="S441" s="30"/>
      <c r="T441" s="30"/>
      <c r="U441" s="30"/>
      <c r="V441" s="30"/>
      <c r="W441" s="30"/>
      <c r="X441" s="30"/>
      <c r="Y441" s="30"/>
      <c r="Z441" s="30"/>
      <c r="AA441" s="30"/>
      <c r="AB441" s="30"/>
      <c r="AC441" s="34"/>
      <c r="AD441" s="34"/>
      <c r="AE441" s="34"/>
      <c r="AF441" s="34"/>
      <c r="AG441" s="34"/>
      <c r="AH441" s="34"/>
      <c r="AI441" s="34"/>
      <c r="AJ441" s="34"/>
      <c r="AK441" s="34"/>
      <c r="AL441" s="34"/>
      <c r="AM441" s="34"/>
      <c r="AN441" s="34"/>
      <c r="AO441" s="34"/>
      <c r="AP441" s="34"/>
      <c r="AQ441" s="34"/>
    </row>
    <row r="442" spans="1:43" x14ac:dyDescent="0.25">
      <c r="A442" s="40"/>
      <c r="B442" s="40"/>
      <c r="C442" s="89"/>
      <c r="D442" s="69"/>
      <c r="E442" s="69"/>
      <c r="F442" s="69"/>
      <c r="G442" s="40"/>
      <c r="H442" s="40"/>
      <c r="I442" s="40"/>
      <c r="J442" s="40"/>
      <c r="K442" s="40"/>
      <c r="L442" s="40"/>
      <c r="M442" s="40"/>
      <c r="N442" s="40"/>
      <c r="O442" s="40"/>
      <c r="P442" s="40"/>
      <c r="Q442" s="40"/>
      <c r="R442" s="40"/>
      <c r="S442" s="40"/>
      <c r="T442" s="40"/>
      <c r="U442" s="40"/>
      <c r="V442" s="40"/>
      <c r="W442" s="40"/>
      <c r="X442" s="40"/>
      <c r="Y442" s="40"/>
      <c r="Z442" s="40"/>
      <c r="AA442" s="40"/>
      <c r="AB442" s="40"/>
      <c r="AC442" s="43"/>
      <c r="AD442" s="43"/>
      <c r="AE442" s="43"/>
      <c r="AF442" s="43"/>
      <c r="AG442" s="43"/>
      <c r="AH442" s="43"/>
      <c r="AI442" s="43"/>
      <c r="AJ442" s="43"/>
      <c r="AK442" s="43"/>
      <c r="AL442" s="43"/>
      <c r="AM442" s="43"/>
      <c r="AN442" s="43"/>
      <c r="AO442" s="43"/>
      <c r="AP442" s="43"/>
      <c r="AQ442" s="43"/>
    </row>
    <row r="443" spans="1:43" x14ac:dyDescent="0.25">
      <c r="A443" s="40"/>
      <c r="B443" s="40"/>
      <c r="C443" s="89"/>
      <c r="D443" s="69"/>
      <c r="E443" s="69"/>
      <c r="F443" s="69"/>
      <c r="G443" s="40"/>
      <c r="H443" s="40"/>
      <c r="I443" s="40"/>
      <c r="J443" s="40"/>
      <c r="K443" s="40"/>
      <c r="L443" s="40"/>
      <c r="M443" s="40"/>
      <c r="N443" s="40"/>
      <c r="O443" s="40"/>
      <c r="P443" s="40"/>
      <c r="Q443" s="40"/>
      <c r="R443" s="40"/>
      <c r="S443" s="40"/>
      <c r="T443" s="40"/>
      <c r="U443" s="40"/>
      <c r="V443" s="40"/>
      <c r="W443" s="40"/>
      <c r="X443" s="40"/>
      <c r="Y443" s="40"/>
      <c r="Z443" s="40"/>
      <c r="AA443" s="40"/>
      <c r="AB443" s="40"/>
      <c r="AC443" s="43"/>
      <c r="AD443" s="43"/>
      <c r="AE443" s="43"/>
      <c r="AF443" s="43"/>
      <c r="AG443" s="43"/>
      <c r="AH443" s="43"/>
      <c r="AI443" s="43"/>
      <c r="AJ443" s="43"/>
      <c r="AK443" s="43"/>
      <c r="AL443" s="43"/>
      <c r="AM443" s="43"/>
      <c r="AN443" s="43"/>
      <c r="AO443" s="43"/>
      <c r="AP443" s="43"/>
      <c r="AQ443" s="43"/>
    </row>
    <row r="444" spans="1:43" x14ac:dyDescent="0.25">
      <c r="A444" s="40"/>
      <c r="B444" s="40"/>
      <c r="C444" s="89"/>
      <c r="D444" s="69"/>
      <c r="E444" s="69"/>
      <c r="F444" s="69"/>
      <c r="G444" s="40"/>
      <c r="H444" s="40"/>
      <c r="I444" s="40"/>
      <c r="J444" s="40"/>
      <c r="K444" s="40"/>
      <c r="L444" s="40"/>
      <c r="M444" s="40"/>
      <c r="N444" s="40"/>
      <c r="O444" s="40"/>
      <c r="P444" s="40"/>
      <c r="Q444" s="40"/>
      <c r="R444" s="40"/>
      <c r="S444" s="40"/>
      <c r="T444" s="40"/>
      <c r="U444" s="40"/>
      <c r="V444" s="40"/>
      <c r="W444" s="40"/>
      <c r="X444" s="40"/>
      <c r="Y444" s="40"/>
      <c r="Z444" s="40"/>
      <c r="AA444" s="40"/>
      <c r="AB444" s="40"/>
      <c r="AC444" s="43"/>
      <c r="AD444" s="43"/>
      <c r="AE444" s="43"/>
      <c r="AF444" s="43"/>
      <c r="AG444" s="43"/>
      <c r="AH444" s="43"/>
      <c r="AI444" s="43"/>
      <c r="AJ444" s="43"/>
      <c r="AK444" s="43"/>
      <c r="AL444" s="43"/>
      <c r="AM444" s="43"/>
      <c r="AN444" s="43"/>
      <c r="AO444" s="43"/>
      <c r="AP444" s="43"/>
      <c r="AQ444" s="43"/>
    </row>
    <row r="445" spans="1:43" x14ac:dyDescent="0.25">
      <c r="A445" s="75"/>
      <c r="B445" s="75"/>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c r="AA445" s="75"/>
      <c r="AB445" s="75"/>
      <c r="AC445" s="75"/>
      <c r="AD445" s="75"/>
      <c r="AE445" s="75"/>
      <c r="AF445" s="75"/>
      <c r="AG445" s="75"/>
      <c r="AH445" s="75"/>
      <c r="AI445" s="75"/>
      <c r="AJ445" s="75"/>
      <c r="AK445" s="75"/>
      <c r="AL445" s="75"/>
      <c r="AM445" s="268"/>
      <c r="AN445" s="268"/>
      <c r="AO445" s="268"/>
      <c r="AP445" s="75"/>
      <c r="AQ445" s="75"/>
    </row>
    <row r="446" spans="1:43" ht="23.25" x14ac:dyDescent="0.35">
      <c r="A446" s="14">
        <v>47</v>
      </c>
      <c r="B446" s="90"/>
      <c r="C446" s="115" t="s">
        <v>60</v>
      </c>
      <c r="D446" s="4"/>
      <c r="E446" s="102"/>
      <c r="F446" s="4"/>
      <c r="G446" s="4"/>
      <c r="H446" s="4"/>
      <c r="I446" s="4"/>
      <c r="J446" s="4"/>
      <c r="K446" s="4"/>
      <c r="L446" s="4"/>
      <c r="M446" s="4"/>
      <c r="N446" s="4"/>
      <c r="O446" s="4"/>
      <c r="P446" s="4"/>
      <c r="Q446" s="4"/>
      <c r="R446" s="4"/>
      <c r="S446" s="4"/>
      <c r="T446" s="4"/>
      <c r="U446" s="4"/>
      <c r="V446" s="4"/>
      <c r="W446" s="4"/>
      <c r="X446" s="4"/>
      <c r="Y446" s="4"/>
      <c r="Z446" s="4"/>
      <c r="AA446" s="4"/>
      <c r="AB446" s="4"/>
      <c r="AC446" s="6"/>
      <c r="AD446" s="6"/>
      <c r="AE446" s="6"/>
      <c r="AF446" s="6"/>
      <c r="AG446" s="6"/>
      <c r="AH446" s="6"/>
      <c r="AI446" s="6"/>
      <c r="AJ446" s="6"/>
      <c r="AK446" s="6"/>
      <c r="AL446" s="6"/>
      <c r="AM446" s="263"/>
      <c r="AN446" s="263"/>
      <c r="AO446" s="263"/>
      <c r="AP446" s="6"/>
      <c r="AQ446" s="6"/>
    </row>
    <row r="447" spans="1:43" ht="16.5" x14ac:dyDescent="0.3">
      <c r="A447" s="142"/>
      <c r="B447" s="142"/>
      <c r="C447" s="9"/>
      <c r="D447" s="9">
        <v>2007</v>
      </c>
      <c r="E447" s="9">
        <v>2008</v>
      </c>
      <c r="F447" s="9">
        <v>2009</v>
      </c>
      <c r="G447" s="9">
        <v>2010</v>
      </c>
      <c r="H447" s="9">
        <v>2011</v>
      </c>
      <c r="I447" s="9">
        <v>2012</v>
      </c>
      <c r="J447" s="9">
        <v>2013</v>
      </c>
      <c r="K447" s="9">
        <v>2014</v>
      </c>
      <c r="L447" s="142"/>
      <c r="M447" s="142"/>
      <c r="N447" s="142"/>
      <c r="O447" s="142"/>
      <c r="P447" s="142"/>
      <c r="Q447" s="142"/>
      <c r="R447" s="142"/>
      <c r="S447" s="142"/>
      <c r="T447" s="142"/>
      <c r="U447" s="142"/>
      <c r="V447" s="142"/>
      <c r="W447" s="142"/>
      <c r="X447" s="142"/>
      <c r="Y447" s="142"/>
      <c r="Z447" s="142"/>
      <c r="AA447" s="142"/>
      <c r="AB447" s="142"/>
      <c r="AC447" s="11"/>
      <c r="AD447" s="11"/>
      <c r="AE447" s="11"/>
      <c r="AF447" s="11"/>
      <c r="AG447" s="11"/>
      <c r="AH447" s="11"/>
      <c r="AI447" s="11"/>
      <c r="AJ447" s="11"/>
      <c r="AK447" s="11"/>
      <c r="AL447" s="11"/>
      <c r="AM447" s="11"/>
      <c r="AN447" s="11"/>
      <c r="AO447" s="11"/>
      <c r="AP447" s="11"/>
      <c r="AQ447" s="11"/>
    </row>
    <row r="448" spans="1:43" ht="4.5" customHeight="1" x14ac:dyDescent="0.25">
      <c r="A448" s="91"/>
      <c r="B448" s="91"/>
      <c r="C448" s="91"/>
      <c r="D448" s="91"/>
      <c r="E448" s="91"/>
      <c r="F448" s="91"/>
      <c r="G448" s="91"/>
      <c r="H448" s="91"/>
      <c r="I448" s="91"/>
      <c r="J448" s="91"/>
      <c r="K448" s="91"/>
      <c r="L448" s="91"/>
      <c r="M448" s="91"/>
      <c r="N448" s="91"/>
      <c r="O448" s="91"/>
      <c r="P448" s="91"/>
      <c r="Q448" s="91"/>
      <c r="R448" s="91"/>
      <c r="S448" s="91"/>
      <c r="T448" s="91"/>
      <c r="U448" s="91"/>
      <c r="V448" s="91"/>
      <c r="W448" s="91"/>
      <c r="X448" s="91"/>
      <c r="Y448" s="91"/>
      <c r="Z448" s="91"/>
      <c r="AA448" s="91"/>
      <c r="AB448" s="91"/>
      <c r="AC448" s="92"/>
      <c r="AD448" s="92"/>
      <c r="AE448" s="92"/>
      <c r="AF448" s="92"/>
      <c r="AG448" s="92"/>
      <c r="AH448" s="92"/>
      <c r="AI448" s="92"/>
      <c r="AJ448" s="92"/>
      <c r="AK448" s="92"/>
      <c r="AL448" s="92"/>
      <c r="AM448" s="92"/>
      <c r="AN448" s="92"/>
      <c r="AO448" s="92"/>
      <c r="AP448" s="92"/>
      <c r="AQ448" s="92"/>
    </row>
    <row r="449" spans="1:43" x14ac:dyDescent="0.25">
      <c r="A449" s="145"/>
      <c r="B449" s="145"/>
      <c r="C449" s="18" t="s">
        <v>61</v>
      </c>
      <c r="D449" s="78" t="s">
        <v>237</v>
      </c>
      <c r="E449" s="78" t="s">
        <v>237</v>
      </c>
      <c r="F449" s="78" t="s">
        <v>237</v>
      </c>
      <c r="G449" s="78" t="s">
        <v>237</v>
      </c>
      <c r="H449" s="37" t="s">
        <v>237</v>
      </c>
      <c r="I449" s="37" t="s">
        <v>237</v>
      </c>
      <c r="J449" s="37" t="s">
        <v>237</v>
      </c>
      <c r="K449" s="37">
        <v>12</v>
      </c>
      <c r="L449" s="145"/>
      <c r="M449" s="145"/>
      <c r="N449" s="145"/>
      <c r="O449" s="145"/>
      <c r="P449" s="145"/>
      <c r="Q449" s="145"/>
      <c r="R449" s="145"/>
      <c r="S449" s="145"/>
      <c r="T449" s="145"/>
      <c r="U449" s="145"/>
      <c r="V449" s="145"/>
      <c r="W449" s="145"/>
      <c r="X449" s="145"/>
      <c r="Y449" s="145"/>
      <c r="Z449" s="145"/>
      <c r="AA449" s="145"/>
      <c r="AB449" s="145"/>
      <c r="AC449" s="21"/>
      <c r="AD449" s="21"/>
      <c r="AE449" s="21"/>
      <c r="AF449" s="21"/>
      <c r="AG449" s="21"/>
      <c r="AH449" s="21"/>
      <c r="AI449" s="21"/>
      <c r="AJ449" s="21"/>
      <c r="AK449" s="21"/>
      <c r="AL449" s="21"/>
      <c r="AM449" s="21"/>
      <c r="AN449" s="21"/>
      <c r="AO449" s="21"/>
      <c r="AP449" s="21"/>
      <c r="AQ449" s="21"/>
    </row>
    <row r="450" spans="1:43" x14ac:dyDescent="0.25">
      <c r="A450" s="145"/>
      <c r="B450" s="145"/>
      <c r="C450" s="93" t="s">
        <v>62</v>
      </c>
      <c r="D450" s="78" t="s">
        <v>237</v>
      </c>
      <c r="E450" s="78" t="s">
        <v>237</v>
      </c>
      <c r="F450" s="78" t="s">
        <v>237</v>
      </c>
      <c r="G450" s="78" t="s">
        <v>237</v>
      </c>
      <c r="H450" s="37" t="s">
        <v>237</v>
      </c>
      <c r="I450" s="37" t="s">
        <v>237</v>
      </c>
      <c r="J450" s="37" t="s">
        <v>237</v>
      </c>
      <c r="K450" s="37">
        <v>7</v>
      </c>
      <c r="L450" s="145"/>
      <c r="M450" s="145"/>
      <c r="N450" s="145"/>
      <c r="O450" s="145"/>
      <c r="P450" s="145"/>
      <c r="Q450" s="145"/>
      <c r="R450" s="145"/>
      <c r="S450" s="145"/>
      <c r="T450" s="145"/>
      <c r="U450" s="145"/>
      <c r="V450" s="145"/>
      <c r="W450" s="145"/>
      <c r="X450" s="145"/>
      <c r="Y450" s="145"/>
      <c r="Z450" s="145"/>
      <c r="AA450" s="145"/>
      <c r="AB450" s="145"/>
      <c r="AC450" s="145"/>
      <c r="AD450" s="145"/>
      <c r="AE450" s="145"/>
      <c r="AF450" s="145"/>
      <c r="AG450" s="145"/>
      <c r="AH450" s="145"/>
      <c r="AI450" s="145"/>
      <c r="AJ450" s="145"/>
      <c r="AK450" s="145"/>
      <c r="AL450" s="145"/>
      <c r="AM450" s="271"/>
      <c r="AN450" s="271"/>
      <c r="AO450" s="271"/>
      <c r="AP450" s="145"/>
      <c r="AQ450" s="145"/>
    </row>
    <row r="451" spans="1:43" x14ac:dyDescent="0.25">
      <c r="A451" s="145"/>
      <c r="B451" s="145"/>
      <c r="C451" s="93" t="s">
        <v>63</v>
      </c>
      <c r="D451" s="78" t="s">
        <v>237</v>
      </c>
      <c r="E451" s="78" t="s">
        <v>237</v>
      </c>
      <c r="F451" s="78" t="s">
        <v>237</v>
      </c>
      <c r="G451" s="78" t="s">
        <v>237</v>
      </c>
      <c r="H451" s="37" t="s">
        <v>237</v>
      </c>
      <c r="I451" s="37" t="s">
        <v>237</v>
      </c>
      <c r="J451" s="37" t="s">
        <v>237</v>
      </c>
      <c r="K451" s="37">
        <v>2</v>
      </c>
      <c r="L451" s="145"/>
      <c r="M451" s="145"/>
      <c r="N451" s="145"/>
      <c r="O451" s="145"/>
      <c r="P451" s="145"/>
      <c r="Q451" s="145"/>
      <c r="R451" s="145"/>
      <c r="S451" s="145"/>
      <c r="T451" s="145"/>
      <c r="U451" s="145"/>
      <c r="V451" s="145"/>
      <c r="W451" s="145"/>
      <c r="X451" s="145"/>
      <c r="Y451" s="145"/>
      <c r="Z451" s="145"/>
      <c r="AA451" s="145"/>
      <c r="AB451" s="145"/>
      <c r="AC451" s="145"/>
      <c r="AD451" s="145"/>
      <c r="AE451" s="145"/>
      <c r="AF451" s="145"/>
      <c r="AG451" s="145"/>
      <c r="AH451" s="145"/>
      <c r="AI451" s="145"/>
      <c r="AJ451" s="145"/>
      <c r="AK451" s="145"/>
      <c r="AL451" s="145"/>
      <c r="AM451" s="271"/>
      <c r="AN451" s="271"/>
      <c r="AO451" s="271"/>
      <c r="AP451" s="145"/>
      <c r="AQ451" s="145"/>
    </row>
    <row r="452" spans="1:43" x14ac:dyDescent="0.25">
      <c r="A452" s="145"/>
      <c r="B452" s="145"/>
      <c r="C452" s="93" t="s">
        <v>64</v>
      </c>
      <c r="D452" s="78" t="s">
        <v>237</v>
      </c>
      <c r="E452" s="78" t="s">
        <v>237</v>
      </c>
      <c r="F452" s="78" t="s">
        <v>237</v>
      </c>
      <c r="G452" s="78" t="s">
        <v>237</v>
      </c>
      <c r="H452" s="37" t="s">
        <v>237</v>
      </c>
      <c r="I452" s="37" t="s">
        <v>237</v>
      </c>
      <c r="J452" s="37" t="s">
        <v>237</v>
      </c>
      <c r="K452" s="37">
        <v>3</v>
      </c>
      <c r="L452" s="145"/>
      <c r="M452" s="145"/>
      <c r="N452" s="145"/>
      <c r="O452" s="145"/>
      <c r="P452" s="145"/>
      <c r="Q452" s="145"/>
      <c r="R452" s="145"/>
      <c r="S452" s="145"/>
      <c r="T452" s="145"/>
      <c r="U452" s="145"/>
      <c r="V452" s="145"/>
      <c r="W452" s="145"/>
      <c r="X452" s="145"/>
      <c r="Y452" s="145"/>
      <c r="Z452" s="145"/>
      <c r="AA452" s="145"/>
      <c r="AB452" s="145"/>
      <c r="AC452" s="145"/>
      <c r="AD452" s="145"/>
      <c r="AE452" s="145"/>
      <c r="AF452" s="145"/>
      <c r="AG452" s="145"/>
      <c r="AH452" s="145"/>
      <c r="AI452" s="145"/>
      <c r="AJ452" s="145"/>
      <c r="AK452" s="145"/>
      <c r="AL452" s="145"/>
      <c r="AM452" s="271"/>
      <c r="AN452" s="271"/>
      <c r="AO452" s="271"/>
      <c r="AP452" s="145"/>
      <c r="AQ452" s="145"/>
    </row>
    <row r="453" spans="1:43" ht="4.5" customHeight="1" x14ac:dyDescent="0.25">
      <c r="A453" s="23"/>
      <c r="B453" s="145"/>
      <c r="C453" s="94"/>
      <c r="D453" s="166"/>
      <c r="E453" s="166"/>
      <c r="F453" s="166"/>
      <c r="G453" s="166"/>
      <c r="H453" s="95"/>
      <c r="I453" s="95"/>
      <c r="J453" s="95"/>
      <c r="K453" s="95"/>
      <c r="L453" s="23"/>
      <c r="M453" s="23"/>
      <c r="N453" s="23"/>
      <c r="O453" s="23"/>
      <c r="P453" s="23"/>
      <c r="Q453" s="23"/>
      <c r="R453" s="23"/>
      <c r="S453" s="23"/>
      <c r="T453" s="23"/>
      <c r="U453" s="23"/>
      <c r="V453" s="23"/>
      <c r="W453" s="23"/>
      <c r="X453" s="23"/>
      <c r="Y453" s="23"/>
      <c r="Z453" s="23"/>
      <c r="AA453" s="23"/>
      <c r="AB453" s="23"/>
      <c r="AC453" s="23"/>
      <c r="AD453" s="23"/>
      <c r="AE453" s="23"/>
      <c r="AF453" s="23"/>
      <c r="AG453" s="23"/>
      <c r="AH453" s="23"/>
      <c r="AI453" s="23"/>
      <c r="AJ453" s="23"/>
      <c r="AK453" s="23"/>
      <c r="AL453" s="23"/>
      <c r="AM453" s="23"/>
      <c r="AN453" s="23"/>
      <c r="AO453" s="23"/>
      <c r="AP453" s="23"/>
      <c r="AQ453" s="23"/>
    </row>
    <row r="454" spans="1:43" ht="4.5" customHeight="1" x14ac:dyDescent="0.25">
      <c r="A454" s="23"/>
      <c r="B454" s="23"/>
      <c r="C454" s="23"/>
      <c r="D454" s="26"/>
      <c r="E454" s="26"/>
      <c r="F454" s="26"/>
      <c r="G454" s="26"/>
      <c r="H454" s="23"/>
      <c r="I454" s="23"/>
      <c r="J454" s="23"/>
      <c r="K454" s="23"/>
      <c r="L454" s="23"/>
      <c r="M454" s="23"/>
      <c r="N454" s="23"/>
      <c r="O454" s="23"/>
      <c r="P454" s="23"/>
      <c r="Q454" s="23"/>
      <c r="R454" s="23"/>
      <c r="S454" s="23"/>
      <c r="T454" s="23"/>
      <c r="U454" s="23"/>
      <c r="V454" s="23"/>
      <c r="W454" s="23"/>
      <c r="X454" s="23"/>
      <c r="Y454" s="23"/>
      <c r="Z454" s="23"/>
      <c r="AA454" s="23"/>
      <c r="AB454" s="23"/>
      <c r="AC454" s="23"/>
      <c r="AD454" s="23"/>
      <c r="AE454" s="23"/>
      <c r="AF454" s="23"/>
      <c r="AG454" s="23"/>
      <c r="AH454" s="23"/>
      <c r="AI454" s="23"/>
      <c r="AJ454" s="23"/>
      <c r="AK454" s="23"/>
      <c r="AL454" s="23"/>
      <c r="AM454" s="23"/>
      <c r="AN454" s="23"/>
      <c r="AO454" s="23"/>
      <c r="AP454" s="23"/>
      <c r="AQ454" s="23"/>
    </row>
    <row r="455" spans="1:43" x14ac:dyDescent="0.25">
      <c r="A455" s="145"/>
      <c r="B455" s="145"/>
      <c r="C455" s="18" t="s">
        <v>65</v>
      </c>
      <c r="D455" s="78" t="s">
        <v>237</v>
      </c>
      <c r="E455" s="78" t="s">
        <v>237</v>
      </c>
      <c r="F455" s="78" t="s">
        <v>237</v>
      </c>
      <c r="G455" s="78" t="s">
        <v>237</v>
      </c>
      <c r="H455" s="37" t="s">
        <v>237</v>
      </c>
      <c r="I455" s="37" t="s">
        <v>237</v>
      </c>
      <c r="J455" s="37" t="s">
        <v>237</v>
      </c>
      <c r="K455" s="37">
        <v>631.30119999999999</v>
      </c>
      <c r="L455" s="145"/>
      <c r="M455" s="145"/>
      <c r="N455" s="145"/>
      <c r="O455" s="145"/>
      <c r="P455" s="145"/>
      <c r="Q455" s="145"/>
      <c r="R455" s="145"/>
      <c r="S455" s="145"/>
      <c r="T455" s="145"/>
      <c r="U455" s="145"/>
      <c r="V455" s="145"/>
      <c r="W455" s="145"/>
      <c r="X455" s="145"/>
      <c r="Y455" s="145"/>
      <c r="Z455" s="145"/>
      <c r="AA455" s="145"/>
      <c r="AB455" s="145"/>
      <c r="AC455" s="145"/>
      <c r="AD455" s="145"/>
      <c r="AE455" s="145"/>
      <c r="AF455" s="145"/>
      <c r="AG455" s="145"/>
      <c r="AH455" s="145"/>
      <c r="AI455" s="145"/>
      <c r="AJ455" s="145"/>
      <c r="AK455" s="145"/>
      <c r="AL455" s="145"/>
      <c r="AM455" s="271"/>
      <c r="AN455" s="271"/>
      <c r="AO455" s="271"/>
      <c r="AP455" s="145"/>
      <c r="AQ455" s="145"/>
    </row>
    <row r="456" spans="1:43" x14ac:dyDescent="0.25">
      <c r="A456" s="145"/>
      <c r="B456" s="145"/>
      <c r="C456" s="93" t="s">
        <v>62</v>
      </c>
      <c r="D456" s="78" t="s">
        <v>237</v>
      </c>
      <c r="E456" s="78" t="s">
        <v>237</v>
      </c>
      <c r="F456" s="78" t="s">
        <v>237</v>
      </c>
      <c r="G456" s="78" t="s">
        <v>237</v>
      </c>
      <c r="H456" s="37" t="s">
        <v>237</v>
      </c>
      <c r="I456" s="37" t="s">
        <v>237</v>
      </c>
      <c r="J456" s="37" t="s">
        <v>237</v>
      </c>
      <c r="K456" s="37">
        <v>171.30119999999999</v>
      </c>
      <c r="L456" s="145"/>
      <c r="M456" s="145"/>
      <c r="N456" s="145"/>
      <c r="O456" s="145"/>
      <c r="P456" s="145"/>
      <c r="Q456" s="145"/>
      <c r="R456" s="145"/>
      <c r="S456" s="145"/>
      <c r="T456" s="145"/>
      <c r="U456" s="145"/>
      <c r="V456" s="145"/>
      <c r="W456" s="145"/>
      <c r="X456" s="145"/>
      <c r="Y456" s="145"/>
      <c r="Z456" s="145"/>
      <c r="AA456" s="145"/>
      <c r="AB456" s="145"/>
      <c r="AC456" s="145"/>
      <c r="AD456" s="145"/>
      <c r="AE456" s="145"/>
      <c r="AF456" s="145"/>
      <c r="AG456" s="145"/>
      <c r="AH456" s="145"/>
      <c r="AI456" s="145"/>
      <c r="AJ456" s="145"/>
      <c r="AK456" s="145"/>
      <c r="AL456" s="145"/>
      <c r="AM456" s="271"/>
      <c r="AN456" s="271"/>
      <c r="AO456" s="271"/>
      <c r="AP456" s="145"/>
      <c r="AQ456" s="145"/>
    </row>
    <row r="457" spans="1:43" x14ac:dyDescent="0.25">
      <c r="A457" s="145"/>
      <c r="B457" s="145"/>
      <c r="C457" s="93" t="s">
        <v>63</v>
      </c>
      <c r="D457" s="78" t="s">
        <v>237</v>
      </c>
      <c r="E457" s="78" t="s">
        <v>237</v>
      </c>
      <c r="F457" s="78" t="s">
        <v>237</v>
      </c>
      <c r="G457" s="78" t="s">
        <v>237</v>
      </c>
      <c r="H457" s="37" t="s">
        <v>237</v>
      </c>
      <c r="I457" s="37" t="s">
        <v>237</v>
      </c>
      <c r="J457" s="37" t="s">
        <v>237</v>
      </c>
      <c r="K457" s="37">
        <v>329</v>
      </c>
      <c r="L457" s="145"/>
      <c r="M457" s="145"/>
      <c r="N457" s="145"/>
      <c r="O457" s="145"/>
      <c r="P457" s="145"/>
      <c r="Q457" s="145"/>
      <c r="R457" s="145"/>
      <c r="S457" s="145"/>
      <c r="T457" s="145"/>
      <c r="U457" s="145"/>
      <c r="V457" s="145"/>
      <c r="W457" s="145"/>
      <c r="X457" s="145"/>
      <c r="Y457" s="145"/>
      <c r="Z457" s="145"/>
      <c r="AA457" s="145"/>
      <c r="AB457" s="145"/>
      <c r="AC457" s="145"/>
      <c r="AD457" s="145"/>
      <c r="AE457" s="145"/>
      <c r="AF457" s="145"/>
      <c r="AG457" s="145"/>
      <c r="AH457" s="145"/>
      <c r="AI457" s="145"/>
      <c r="AJ457" s="145"/>
      <c r="AK457" s="145"/>
      <c r="AL457" s="145"/>
      <c r="AM457" s="271"/>
      <c r="AN457" s="271"/>
      <c r="AO457" s="271"/>
      <c r="AP457" s="145"/>
      <c r="AQ457" s="145"/>
    </row>
    <row r="458" spans="1:43" x14ac:dyDescent="0.25">
      <c r="A458" s="145"/>
      <c r="B458" s="145"/>
      <c r="C458" s="93" t="s">
        <v>64</v>
      </c>
      <c r="D458" s="78" t="s">
        <v>237</v>
      </c>
      <c r="E458" s="78" t="s">
        <v>237</v>
      </c>
      <c r="F458" s="78" t="s">
        <v>237</v>
      </c>
      <c r="G458" s="78" t="s">
        <v>237</v>
      </c>
      <c r="H458" s="37" t="s">
        <v>237</v>
      </c>
      <c r="I458" s="37" t="s">
        <v>237</v>
      </c>
      <c r="J458" s="37" t="s">
        <v>237</v>
      </c>
      <c r="K458" s="37">
        <v>131</v>
      </c>
      <c r="L458" s="145"/>
      <c r="M458" s="145"/>
      <c r="N458" s="145"/>
      <c r="O458" s="145"/>
      <c r="P458" s="145"/>
      <c r="Q458" s="145"/>
      <c r="R458" s="145"/>
      <c r="S458" s="145"/>
      <c r="T458" s="145"/>
      <c r="U458" s="145"/>
      <c r="V458" s="145"/>
      <c r="W458" s="145"/>
      <c r="X458" s="145"/>
      <c r="Y458" s="145"/>
      <c r="Z458" s="145"/>
      <c r="AA458" s="145"/>
      <c r="AB458" s="145"/>
      <c r="AC458" s="145"/>
      <c r="AD458" s="145"/>
      <c r="AE458" s="145"/>
      <c r="AF458" s="145"/>
      <c r="AG458" s="145"/>
      <c r="AH458" s="145"/>
      <c r="AI458" s="145"/>
      <c r="AJ458" s="145"/>
      <c r="AK458" s="145"/>
      <c r="AL458" s="145"/>
      <c r="AM458" s="271"/>
      <c r="AN458" s="271"/>
      <c r="AO458" s="271"/>
      <c r="AP458" s="145"/>
      <c r="AQ458" s="145"/>
    </row>
    <row r="459" spans="1:43" ht="4.5" customHeight="1" x14ac:dyDescent="0.25">
      <c r="A459" s="23"/>
      <c r="B459" s="145"/>
      <c r="C459" s="94"/>
      <c r="D459" s="94"/>
      <c r="E459" s="95"/>
      <c r="F459" s="95"/>
      <c r="G459" s="95"/>
      <c r="H459" s="95"/>
      <c r="I459" s="95"/>
      <c r="J459" s="95"/>
      <c r="K459" s="95"/>
      <c r="L459" s="23"/>
      <c r="M459" s="23"/>
      <c r="N459" s="23"/>
      <c r="O459" s="23"/>
      <c r="P459" s="23"/>
      <c r="Q459" s="23"/>
      <c r="R459" s="23"/>
      <c r="S459" s="23"/>
      <c r="T459" s="23"/>
      <c r="U459" s="23"/>
      <c r="V459" s="23"/>
      <c r="W459" s="23"/>
      <c r="X459" s="23"/>
      <c r="Y459" s="23"/>
      <c r="Z459" s="23"/>
      <c r="AA459" s="23"/>
      <c r="AB459" s="23"/>
      <c r="AC459" s="23"/>
      <c r="AD459" s="23"/>
      <c r="AE459" s="23"/>
      <c r="AF459" s="23"/>
      <c r="AG459" s="23"/>
      <c r="AH459" s="23"/>
      <c r="AI459" s="23"/>
      <c r="AJ459" s="23"/>
      <c r="AK459" s="23"/>
      <c r="AL459" s="23"/>
      <c r="AM459" s="23"/>
      <c r="AN459" s="23"/>
      <c r="AO459" s="23"/>
      <c r="AP459" s="23"/>
      <c r="AQ459" s="23"/>
    </row>
    <row r="460" spans="1:43" ht="4.5" customHeight="1" x14ac:dyDescent="0.25">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c r="AA460" s="23"/>
      <c r="AB460" s="23"/>
      <c r="AC460" s="23"/>
      <c r="AD460" s="23"/>
      <c r="AE460" s="23"/>
      <c r="AF460" s="23"/>
      <c r="AG460" s="23"/>
      <c r="AH460" s="23"/>
      <c r="AI460" s="23"/>
      <c r="AJ460" s="23"/>
      <c r="AK460" s="23"/>
      <c r="AL460" s="23"/>
      <c r="AM460" s="23"/>
      <c r="AN460" s="23"/>
      <c r="AO460" s="23"/>
      <c r="AP460" s="23"/>
      <c r="AQ460" s="23"/>
    </row>
    <row r="461" spans="1:43" x14ac:dyDescent="0.25">
      <c r="A461" s="145"/>
      <c r="B461" s="145"/>
      <c r="C461" s="18" t="s">
        <v>66</v>
      </c>
      <c r="D461" s="37"/>
      <c r="E461" s="37"/>
      <c r="F461" s="37"/>
      <c r="G461" s="37"/>
      <c r="H461" s="37"/>
      <c r="I461" s="37"/>
      <c r="J461" s="37"/>
      <c r="K461" s="37"/>
      <c r="L461" s="145"/>
      <c r="M461" s="145"/>
      <c r="N461" s="145"/>
      <c r="O461" s="145"/>
      <c r="P461" s="145"/>
      <c r="Q461" s="145"/>
      <c r="R461" s="145"/>
      <c r="S461" s="145"/>
      <c r="T461" s="145"/>
      <c r="U461" s="145"/>
      <c r="V461" s="145"/>
      <c r="W461" s="145"/>
      <c r="X461" s="145"/>
      <c r="Y461" s="145"/>
      <c r="Z461" s="145"/>
      <c r="AA461" s="145"/>
      <c r="AB461" s="145"/>
      <c r="AC461" s="145"/>
      <c r="AD461" s="145"/>
      <c r="AE461" s="145"/>
      <c r="AF461" s="145"/>
      <c r="AG461" s="145"/>
      <c r="AH461" s="145"/>
      <c r="AI461" s="145"/>
      <c r="AJ461" s="145"/>
      <c r="AK461" s="145"/>
      <c r="AL461" s="145"/>
      <c r="AM461" s="271"/>
      <c r="AN461" s="271"/>
      <c r="AO461" s="271"/>
      <c r="AP461" s="145"/>
      <c r="AQ461" s="145"/>
    </row>
    <row r="462" spans="1:43" x14ac:dyDescent="0.25">
      <c r="A462" s="145"/>
      <c r="B462" s="145"/>
      <c r="C462" s="93" t="s">
        <v>67</v>
      </c>
      <c r="D462" s="382">
        <v>6.4839682001108115E-4</v>
      </c>
      <c r="E462" s="382">
        <v>1.1709506146322121E-3</v>
      </c>
      <c r="F462" s="382">
        <v>6.4242714725541304E-4</v>
      </c>
      <c r="G462" s="382">
        <v>1.7298085849431943E-4</v>
      </c>
      <c r="H462" s="382">
        <v>4.8600591089375798E-5</v>
      </c>
      <c r="I462" s="382">
        <v>1.830920063438446E-4</v>
      </c>
      <c r="J462" s="382">
        <v>2.6491136714938775E-5</v>
      </c>
      <c r="K462" s="382">
        <v>1.1075993544820502E-6</v>
      </c>
      <c r="L462" s="383"/>
      <c r="M462" s="383"/>
      <c r="N462" s="383"/>
      <c r="O462" s="383"/>
      <c r="P462" s="145"/>
      <c r="Q462" s="145"/>
      <c r="R462" s="145"/>
      <c r="S462" s="145"/>
      <c r="T462" s="145"/>
      <c r="U462" s="145"/>
      <c r="V462" s="145"/>
      <c r="W462" s="145"/>
      <c r="X462" s="145"/>
      <c r="Y462" s="145"/>
      <c r="Z462" s="145"/>
      <c r="AA462" s="145"/>
      <c r="AB462" s="145"/>
      <c r="AC462" s="145"/>
      <c r="AD462" s="145"/>
      <c r="AE462" s="145"/>
      <c r="AF462" s="145"/>
      <c r="AG462" s="145"/>
      <c r="AH462" s="145"/>
      <c r="AI462" s="145"/>
      <c r="AJ462" s="145"/>
      <c r="AK462" s="145"/>
      <c r="AL462" s="145"/>
      <c r="AM462" s="271"/>
      <c r="AN462" s="271"/>
      <c r="AO462" s="271"/>
      <c r="AP462" s="145"/>
      <c r="AQ462" s="145"/>
    </row>
    <row r="463" spans="1:43" ht="16.5" x14ac:dyDescent="0.35">
      <c r="A463" s="145"/>
      <c r="B463" s="145"/>
      <c r="C463" s="93" t="s">
        <v>68</v>
      </c>
      <c r="D463" s="97">
        <v>3.8491652743835657E-4</v>
      </c>
      <c r="E463" s="97">
        <v>9.6531954266076264E-4</v>
      </c>
      <c r="F463" s="97">
        <v>1.6498688039893694E-4</v>
      </c>
      <c r="G463" s="97">
        <v>6.6310065867998752E-5</v>
      </c>
      <c r="H463" s="97">
        <v>4.4721591127883243E-5</v>
      </c>
      <c r="I463" s="97">
        <v>0</v>
      </c>
      <c r="J463" s="97">
        <v>6.1865400848507448E-6</v>
      </c>
      <c r="K463" s="97">
        <v>1.1075993544820502E-6</v>
      </c>
      <c r="L463" s="384"/>
      <c r="M463" s="384"/>
      <c r="N463" s="384"/>
      <c r="O463" s="384"/>
      <c r="P463" s="145"/>
      <c r="Q463" s="145"/>
      <c r="R463" s="145"/>
      <c r="S463" s="145"/>
      <c r="T463" s="145"/>
      <c r="U463" s="145"/>
      <c r="V463" s="145"/>
      <c r="W463" s="145"/>
      <c r="X463" s="145"/>
      <c r="Y463" s="145"/>
      <c r="Z463" s="145"/>
      <c r="AA463" s="145"/>
      <c r="AB463" s="145"/>
      <c r="AC463" s="145"/>
      <c r="AD463" s="145"/>
      <c r="AE463" s="145"/>
      <c r="AF463" s="145"/>
      <c r="AG463" s="145"/>
      <c r="AH463" s="145"/>
      <c r="AI463" s="145"/>
      <c r="AJ463" s="145"/>
      <c r="AK463" s="145"/>
      <c r="AL463" s="145"/>
      <c r="AM463" s="271"/>
      <c r="AN463" s="271"/>
      <c r="AO463" s="271"/>
      <c r="AP463" s="145"/>
      <c r="AQ463" s="145"/>
    </row>
    <row r="464" spans="1:43" x14ac:dyDescent="0.25">
      <c r="A464" s="145"/>
      <c r="B464" s="145"/>
      <c r="C464" s="18" t="s">
        <v>69</v>
      </c>
      <c r="D464" s="187">
        <v>232.83099999999999</v>
      </c>
      <c r="E464" s="187">
        <v>242.096</v>
      </c>
      <c r="F464" s="187">
        <v>237.43100000000001</v>
      </c>
      <c r="G464" s="187">
        <v>226.21</v>
      </c>
      <c r="H464" s="187">
        <v>207.75200000000001</v>
      </c>
      <c r="I464" s="187">
        <v>194.20400000000001</v>
      </c>
      <c r="J464" s="187">
        <v>182.43799999999999</v>
      </c>
      <c r="K464" s="187">
        <v>179.08099999999999</v>
      </c>
      <c r="L464" s="145"/>
      <c r="M464" s="145"/>
      <c r="N464" s="145"/>
      <c r="O464" s="145"/>
      <c r="P464" s="145"/>
      <c r="Q464" s="145"/>
      <c r="R464" s="145"/>
      <c r="S464" s="145"/>
      <c r="T464" s="145"/>
      <c r="U464" s="145"/>
      <c r="V464" s="145"/>
      <c r="W464" s="145"/>
      <c r="X464" s="145"/>
      <c r="Y464" s="145"/>
      <c r="Z464" s="145"/>
      <c r="AA464" s="145"/>
      <c r="AB464" s="145"/>
      <c r="AC464" s="145"/>
      <c r="AD464" s="145"/>
      <c r="AE464" s="145"/>
      <c r="AF464" s="145"/>
      <c r="AG464" s="145"/>
      <c r="AH464" s="145"/>
      <c r="AI464" s="145"/>
      <c r="AJ464" s="145"/>
      <c r="AK464" s="145"/>
      <c r="AL464" s="145"/>
      <c r="AM464" s="271"/>
      <c r="AN464" s="271"/>
      <c r="AO464" s="271"/>
      <c r="AP464" s="145"/>
      <c r="AQ464" s="145"/>
    </row>
    <row r="465" spans="1:43" s="146" customFormat="1" x14ac:dyDescent="0.25">
      <c r="A465" s="145"/>
      <c r="B465" s="145"/>
      <c r="C465" s="18" t="s">
        <v>1531</v>
      </c>
      <c r="D465" s="188">
        <v>158.82</v>
      </c>
      <c r="E465" s="188">
        <v>170.18</v>
      </c>
      <c r="F465" s="188">
        <v>168.44</v>
      </c>
      <c r="G465" s="188">
        <v>161.6</v>
      </c>
      <c r="H465" s="188">
        <v>148.9</v>
      </c>
      <c r="I465" s="188">
        <v>138.80000000000001</v>
      </c>
      <c r="J465" s="188">
        <v>135.76</v>
      </c>
      <c r="K465" s="188">
        <v>135.93</v>
      </c>
      <c r="L465" s="145"/>
      <c r="M465" s="145"/>
      <c r="N465" s="145"/>
      <c r="O465" s="145"/>
      <c r="P465" s="145"/>
      <c r="Q465" s="145"/>
      <c r="R465" s="145"/>
      <c r="S465" s="145"/>
      <c r="T465" s="145"/>
      <c r="U465" s="145"/>
      <c r="V465" s="145"/>
      <c r="W465" s="145"/>
      <c r="X465" s="145"/>
      <c r="Y465" s="145"/>
      <c r="Z465" s="145"/>
      <c r="AA465" s="145"/>
      <c r="AB465" s="145"/>
      <c r="AC465" s="145"/>
      <c r="AD465" s="145"/>
      <c r="AE465" s="145"/>
      <c r="AF465" s="145"/>
      <c r="AG465" s="145"/>
      <c r="AH465" s="145"/>
      <c r="AI465" s="145"/>
      <c r="AJ465" s="145"/>
      <c r="AK465" s="145"/>
      <c r="AL465" s="145"/>
      <c r="AM465" s="271"/>
      <c r="AN465" s="271"/>
      <c r="AO465" s="271"/>
      <c r="AP465" s="145"/>
      <c r="AQ465" s="145"/>
    </row>
    <row r="466" spans="1:43" s="146" customFormat="1" x14ac:dyDescent="0.25">
      <c r="A466" s="145"/>
      <c r="B466" s="145"/>
      <c r="C466" s="18" t="s">
        <v>138</v>
      </c>
      <c r="D466" s="188">
        <v>109</v>
      </c>
      <c r="E466" s="188">
        <v>122.32</v>
      </c>
      <c r="F466" s="188">
        <v>128.15</v>
      </c>
      <c r="G466" s="188">
        <v>117.77</v>
      </c>
      <c r="H466" s="188">
        <v>111.63</v>
      </c>
      <c r="I466" s="188">
        <v>98.81</v>
      </c>
      <c r="J466" s="188">
        <v>87.17</v>
      </c>
      <c r="K466" s="188">
        <v>82.91</v>
      </c>
      <c r="L466" s="145"/>
      <c r="M466" s="145"/>
      <c r="N466" s="145"/>
      <c r="O466" s="145"/>
      <c r="P466" s="145"/>
      <c r="Q466" s="145"/>
      <c r="R466" s="145"/>
      <c r="S466" s="145"/>
      <c r="T466" s="145"/>
      <c r="U466" s="145"/>
      <c r="V466" s="145"/>
      <c r="W466" s="145"/>
      <c r="X466" s="145"/>
      <c r="Y466" s="145"/>
      <c r="Z466" s="145"/>
      <c r="AA466" s="145"/>
      <c r="AB466" s="145"/>
      <c r="AC466" s="145"/>
      <c r="AD466" s="145"/>
      <c r="AE466" s="145"/>
      <c r="AF466" s="145"/>
      <c r="AG466" s="145"/>
      <c r="AH466" s="145"/>
      <c r="AI466" s="145"/>
      <c r="AJ466" s="145"/>
      <c r="AK466" s="145"/>
      <c r="AL466" s="145"/>
      <c r="AM466" s="271"/>
      <c r="AN466" s="271"/>
      <c r="AO466" s="271"/>
      <c r="AP466" s="145"/>
      <c r="AQ466" s="145"/>
    </row>
    <row r="467" spans="1:43" s="146" customFormat="1" x14ac:dyDescent="0.25">
      <c r="A467" s="145"/>
      <c r="B467" s="145"/>
      <c r="C467" s="18" t="s">
        <v>1532</v>
      </c>
      <c r="D467" s="188">
        <v>90.41</v>
      </c>
      <c r="E467" s="188">
        <v>94.24</v>
      </c>
      <c r="F467" s="188">
        <v>95.51</v>
      </c>
      <c r="G467" s="188">
        <v>100</v>
      </c>
      <c r="H467" s="188">
        <v>103.12</v>
      </c>
      <c r="I467" s="188">
        <v>104.19</v>
      </c>
      <c r="J467" s="188">
        <v>103.3</v>
      </c>
      <c r="K467" s="188">
        <v>101.86</v>
      </c>
      <c r="L467" s="145"/>
      <c r="M467" s="145"/>
      <c r="N467" s="145"/>
      <c r="O467" s="145"/>
      <c r="P467" s="145"/>
      <c r="Q467" s="145"/>
      <c r="R467" s="145"/>
      <c r="S467" s="145"/>
      <c r="T467" s="145"/>
      <c r="U467" s="145"/>
      <c r="V467" s="145"/>
      <c r="W467" s="145"/>
      <c r="X467" s="145"/>
      <c r="Y467" s="145"/>
      <c r="Z467" s="145"/>
      <c r="AA467" s="145"/>
      <c r="AB467" s="145"/>
      <c r="AC467" s="145"/>
      <c r="AD467" s="145"/>
      <c r="AE467" s="145"/>
      <c r="AF467" s="145"/>
      <c r="AG467" s="145"/>
      <c r="AH467" s="145"/>
      <c r="AI467" s="145"/>
      <c r="AJ467" s="145"/>
      <c r="AK467" s="145"/>
      <c r="AL467" s="145"/>
      <c r="AM467" s="271"/>
      <c r="AN467" s="271"/>
      <c r="AO467" s="271"/>
      <c r="AP467" s="145"/>
      <c r="AQ467" s="145"/>
    </row>
    <row r="468" spans="1:43" s="146" customFormat="1" x14ac:dyDescent="0.25">
      <c r="A468" s="145"/>
      <c r="B468" s="145"/>
      <c r="C468" s="18" t="s">
        <v>1533</v>
      </c>
      <c r="D468" s="188">
        <v>91.15</v>
      </c>
      <c r="E468" s="188">
        <v>99.54</v>
      </c>
      <c r="F468" s="188">
        <v>93.73</v>
      </c>
      <c r="G468" s="188">
        <v>100</v>
      </c>
      <c r="H468" s="188">
        <v>107.72</v>
      </c>
      <c r="I468" s="188">
        <v>112.86</v>
      </c>
      <c r="J468" s="188">
        <v>111.84</v>
      </c>
      <c r="K468" s="188">
        <v>110.49</v>
      </c>
      <c r="L468" s="145"/>
      <c r="M468" s="145"/>
      <c r="N468" s="145"/>
      <c r="O468" s="145"/>
      <c r="P468" s="145"/>
      <c r="Q468" s="145"/>
      <c r="R468" s="145"/>
      <c r="S468" s="145"/>
      <c r="T468" s="145"/>
      <c r="U468" s="145"/>
      <c r="V468" s="145"/>
      <c r="W468" s="145"/>
      <c r="X468" s="145"/>
      <c r="Y468" s="145"/>
      <c r="Z468" s="145"/>
      <c r="AA468" s="145"/>
      <c r="AB468" s="145"/>
      <c r="AC468" s="145"/>
      <c r="AD468" s="145"/>
      <c r="AE468" s="145"/>
      <c r="AF468" s="145"/>
      <c r="AG468" s="145"/>
      <c r="AH468" s="145"/>
      <c r="AI468" s="145"/>
      <c r="AJ468" s="145"/>
      <c r="AK468" s="145"/>
      <c r="AL468" s="145"/>
      <c r="AM468" s="271"/>
      <c r="AN468" s="271"/>
      <c r="AO468" s="271"/>
      <c r="AP468" s="145"/>
      <c r="AQ468" s="145"/>
    </row>
    <row r="469" spans="1:43" s="146" customFormat="1" x14ac:dyDescent="0.25">
      <c r="A469" s="145"/>
      <c r="B469" s="145"/>
      <c r="C469" s="18" t="s">
        <v>1534</v>
      </c>
      <c r="D469" s="188">
        <v>118.83</v>
      </c>
      <c r="E469" s="188">
        <v>120.33</v>
      </c>
      <c r="F469" s="188">
        <v>106.66</v>
      </c>
      <c r="G469" s="188">
        <v>100</v>
      </c>
      <c r="H469" s="188">
        <v>89.82</v>
      </c>
      <c r="I469" s="188">
        <v>78.89</v>
      </c>
      <c r="J469" s="188">
        <v>72.510000000000005</v>
      </c>
      <c r="K469" s="188">
        <v>72.23</v>
      </c>
      <c r="L469" s="145"/>
      <c r="M469" s="145"/>
      <c r="N469" s="145"/>
      <c r="O469" s="145"/>
      <c r="P469" s="145"/>
      <c r="Q469" s="145"/>
      <c r="R469" s="145"/>
      <c r="S469" s="145"/>
      <c r="T469" s="145"/>
      <c r="U469" s="145"/>
      <c r="V469" s="145"/>
      <c r="W469" s="145"/>
      <c r="X469" s="145"/>
      <c r="Y469" s="145"/>
      <c r="Z469" s="145"/>
      <c r="AA469" s="145"/>
      <c r="AB469" s="145"/>
      <c r="AC469" s="145"/>
      <c r="AD469" s="145"/>
      <c r="AE469" s="145"/>
      <c r="AF469" s="145"/>
      <c r="AG469" s="145"/>
      <c r="AH469" s="145"/>
      <c r="AI469" s="145"/>
      <c r="AJ469" s="145"/>
      <c r="AK469" s="145"/>
      <c r="AL469" s="145"/>
      <c r="AM469" s="271"/>
      <c r="AN469" s="271"/>
      <c r="AO469" s="271"/>
      <c r="AP469" s="145"/>
      <c r="AQ469" s="145"/>
    </row>
    <row r="470" spans="1:43" s="146" customFormat="1" x14ac:dyDescent="0.25">
      <c r="A470" s="145"/>
      <c r="B470" s="145"/>
      <c r="C470" s="18" t="s">
        <v>139</v>
      </c>
      <c r="D470" s="189">
        <v>8.3970000000000003E-2</v>
      </c>
      <c r="E470" s="189">
        <v>7.7590000000000006E-2</v>
      </c>
      <c r="F470" s="189">
        <v>9.6159999999999995E-2</v>
      </c>
      <c r="G470" s="189">
        <v>0.12712999999999999</v>
      </c>
      <c r="H470" s="189">
        <v>0.17864000000000002</v>
      </c>
      <c r="I470" s="189">
        <v>0.24439</v>
      </c>
      <c r="J470" s="189">
        <v>0.27466000000000002</v>
      </c>
      <c r="K470" s="189">
        <v>0.26490999999999998</v>
      </c>
      <c r="L470" s="145"/>
      <c r="M470" s="145"/>
      <c r="N470" s="145"/>
      <c r="O470" s="145"/>
      <c r="P470" s="145"/>
      <c r="Q470" s="145"/>
      <c r="R470" s="145"/>
      <c r="S470" s="145"/>
      <c r="T470" s="145"/>
      <c r="U470" s="145"/>
      <c r="V470" s="145"/>
      <c r="W470" s="145"/>
      <c r="X470" s="145"/>
      <c r="Y470" s="145"/>
      <c r="Z470" s="145"/>
      <c r="AA470" s="145"/>
      <c r="AB470" s="145"/>
      <c r="AC470" s="145"/>
      <c r="AD470" s="145"/>
      <c r="AE470" s="145"/>
      <c r="AF470" s="145"/>
      <c r="AG470" s="145"/>
      <c r="AH470" s="145"/>
      <c r="AI470" s="145"/>
      <c r="AJ470" s="145"/>
      <c r="AK470" s="145"/>
      <c r="AL470" s="145"/>
      <c r="AM470" s="271"/>
      <c r="AN470" s="271"/>
      <c r="AO470" s="271"/>
      <c r="AP470" s="145"/>
      <c r="AQ470" s="145"/>
    </row>
    <row r="471" spans="1:43" ht="4.5" customHeight="1" x14ac:dyDescent="0.25">
      <c r="A471" s="23"/>
      <c r="B471" s="145"/>
      <c r="C471" s="94"/>
      <c r="D471" s="190"/>
      <c r="E471" s="191"/>
      <c r="F471" s="191"/>
      <c r="G471" s="191"/>
      <c r="H471" s="191"/>
      <c r="I471" s="191"/>
      <c r="J471" s="191"/>
      <c r="K471" s="191"/>
      <c r="L471" s="23"/>
      <c r="M471" s="23"/>
      <c r="N471" s="23"/>
      <c r="O471" s="23"/>
      <c r="P471" s="23"/>
      <c r="Q471" s="23"/>
      <c r="R471" s="23"/>
      <c r="S471" s="23"/>
      <c r="T471" s="23"/>
      <c r="U471" s="23"/>
      <c r="V471" s="23"/>
      <c r="W471" s="23"/>
      <c r="X471" s="23"/>
      <c r="Y471" s="23"/>
      <c r="Z471" s="23"/>
      <c r="AA471" s="23"/>
      <c r="AB471" s="23"/>
      <c r="AC471" s="23"/>
      <c r="AD471" s="23"/>
      <c r="AE471" s="23"/>
      <c r="AF471" s="23"/>
      <c r="AG471" s="23"/>
      <c r="AH471" s="23"/>
      <c r="AI471" s="23"/>
      <c r="AJ471" s="23"/>
      <c r="AK471" s="23"/>
      <c r="AL471" s="23"/>
      <c r="AM471" s="23"/>
      <c r="AN471" s="23"/>
      <c r="AO471" s="23"/>
      <c r="AP471" s="23"/>
      <c r="AQ471" s="23"/>
    </row>
    <row r="472" spans="1:43" ht="4.5" customHeight="1" x14ac:dyDescent="0.25">
      <c r="A472" s="23"/>
      <c r="B472" s="23"/>
      <c r="C472" s="23"/>
      <c r="D472" s="192"/>
      <c r="E472" s="192"/>
      <c r="F472" s="192"/>
      <c r="G472" s="192"/>
      <c r="H472" s="192"/>
      <c r="I472" s="192"/>
      <c r="J472" s="192"/>
      <c r="K472" s="192"/>
      <c r="L472" s="23"/>
      <c r="M472" s="23"/>
      <c r="N472" s="23"/>
      <c r="O472" s="23"/>
      <c r="P472" s="23"/>
      <c r="Q472" s="23"/>
      <c r="R472" s="23"/>
      <c r="S472" s="23"/>
      <c r="T472" s="23"/>
      <c r="U472" s="23"/>
      <c r="V472" s="23"/>
      <c r="W472" s="23"/>
      <c r="X472" s="23"/>
      <c r="Y472" s="23"/>
      <c r="Z472" s="23"/>
      <c r="AA472" s="23"/>
      <c r="AB472" s="23"/>
      <c r="AC472" s="23"/>
      <c r="AD472" s="23"/>
      <c r="AE472" s="23"/>
      <c r="AF472" s="23"/>
      <c r="AG472" s="23"/>
      <c r="AH472" s="23"/>
      <c r="AI472" s="23"/>
      <c r="AJ472" s="23"/>
      <c r="AK472" s="23"/>
      <c r="AL472" s="23"/>
      <c r="AM472" s="23"/>
      <c r="AN472" s="23"/>
      <c r="AO472" s="23"/>
      <c r="AP472" s="23"/>
      <c r="AQ472" s="23"/>
    </row>
    <row r="473" spans="1:43" x14ac:dyDescent="0.25">
      <c r="A473" s="4"/>
      <c r="B473" s="4"/>
      <c r="C473" s="415" t="s">
        <v>1535</v>
      </c>
      <c r="D473" s="36"/>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262"/>
      <c r="AN473" s="262"/>
      <c r="AO473" s="262"/>
      <c r="AP473" s="4"/>
      <c r="AQ473" s="4"/>
    </row>
    <row r="474" spans="1:43" x14ac:dyDescent="0.25">
      <c r="A474" s="262"/>
      <c r="B474" s="262"/>
      <c r="C474" s="415" t="s">
        <v>1536</v>
      </c>
      <c r="D474" s="266"/>
      <c r="E474" s="262"/>
      <c r="F474" s="262"/>
      <c r="G474" s="262"/>
      <c r="H474" s="262"/>
      <c r="I474" s="262"/>
      <c r="J474" s="262"/>
      <c r="K474" s="262"/>
      <c r="L474" s="262"/>
      <c r="M474" s="262"/>
      <c r="N474" s="262"/>
      <c r="O474" s="262"/>
      <c r="P474" s="262"/>
      <c r="Q474" s="262"/>
      <c r="R474" s="262"/>
      <c r="S474" s="262"/>
      <c r="T474" s="262"/>
      <c r="U474" s="262"/>
      <c r="V474" s="262"/>
      <c r="W474" s="262"/>
      <c r="X474" s="262"/>
      <c r="Y474" s="262"/>
      <c r="Z474" s="262"/>
      <c r="AA474" s="262"/>
      <c r="AB474" s="262"/>
      <c r="AC474" s="262"/>
      <c r="AD474" s="262"/>
      <c r="AE474" s="262"/>
      <c r="AF474" s="262"/>
      <c r="AG474" s="262"/>
      <c r="AH474" s="262"/>
      <c r="AI474" s="262"/>
      <c r="AJ474" s="262"/>
      <c r="AK474" s="262"/>
      <c r="AL474" s="262"/>
      <c r="AM474" s="262"/>
      <c r="AN474" s="262"/>
      <c r="AO474" s="262"/>
      <c r="AP474" s="262"/>
      <c r="AQ474" s="262"/>
    </row>
    <row r="475" spans="1:43" x14ac:dyDescent="0.25">
      <c r="A475" s="4"/>
      <c r="B475" s="4"/>
      <c r="C475" s="99"/>
      <c r="D475" s="36"/>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262"/>
      <c r="AN475" s="262"/>
      <c r="AO475" s="262"/>
      <c r="AP475" s="4"/>
      <c r="AQ475" s="4"/>
    </row>
    <row r="476" spans="1:43" x14ac:dyDescent="0.25">
      <c r="A476" s="4"/>
      <c r="B476" s="4"/>
      <c r="C476" s="99" t="s">
        <v>70</v>
      </c>
      <c r="D476" s="36"/>
      <c r="E476" s="4"/>
      <c r="F476" s="4"/>
      <c r="G476" s="4"/>
      <c r="H476" s="4"/>
      <c r="I476" s="4"/>
      <c r="J476" s="4"/>
      <c r="K476" s="4"/>
      <c r="L476" s="4"/>
      <c r="M476" s="4"/>
      <c r="N476" s="4"/>
      <c r="O476" s="4"/>
      <c r="P476" s="4"/>
      <c r="Q476" s="4"/>
      <c r="R476" s="4"/>
      <c r="S476" s="4"/>
      <c r="T476" s="4"/>
      <c r="U476" s="4"/>
      <c r="V476" s="4"/>
      <c r="W476" s="4"/>
      <c r="X476" s="4"/>
      <c r="Y476" s="4"/>
      <c r="Z476" s="4"/>
      <c r="AA476" s="4"/>
      <c r="AB476" s="4"/>
      <c r="AC476" s="6"/>
      <c r="AD476" s="6"/>
      <c r="AE476" s="6"/>
      <c r="AF476" s="6"/>
      <c r="AG476" s="6"/>
      <c r="AH476" s="6"/>
      <c r="AI476" s="6"/>
      <c r="AJ476" s="6"/>
      <c r="AK476" s="6"/>
      <c r="AL476" s="6"/>
      <c r="AM476" s="263"/>
      <c r="AN476" s="263"/>
      <c r="AO476" s="263"/>
      <c r="AP476" s="6"/>
      <c r="AQ476" s="6"/>
    </row>
    <row r="477" spans="1:43" x14ac:dyDescent="0.25">
      <c r="A477" s="4"/>
      <c r="B477" s="4"/>
      <c r="C477" s="100" t="s">
        <v>71</v>
      </c>
      <c r="D477" s="36"/>
      <c r="E477" s="4"/>
      <c r="F477" s="4"/>
      <c r="G477" s="4"/>
      <c r="H477" s="4"/>
      <c r="I477" s="4"/>
      <c r="J477" s="4"/>
      <c r="K477" s="4"/>
      <c r="L477" s="4"/>
      <c r="M477" s="4"/>
      <c r="N477" s="4"/>
      <c r="O477" s="4"/>
      <c r="P477" s="4"/>
      <c r="Q477" s="4"/>
      <c r="R477" s="4"/>
      <c r="S477" s="4"/>
      <c r="T477" s="4"/>
      <c r="U477" s="4"/>
      <c r="V477" s="4"/>
      <c r="W477" s="4"/>
      <c r="X477" s="4"/>
      <c r="Y477" s="4"/>
      <c r="Z477" s="4"/>
      <c r="AA477" s="4"/>
      <c r="AB477" s="4"/>
      <c r="AC477" s="6"/>
      <c r="AD477" s="6"/>
      <c r="AE477" s="6"/>
      <c r="AF477" s="6"/>
      <c r="AG477" s="6"/>
      <c r="AH477" s="6"/>
      <c r="AI477" s="6"/>
      <c r="AJ477" s="6"/>
      <c r="AK477" s="6"/>
      <c r="AL477" s="6"/>
      <c r="AM477" s="263"/>
      <c r="AN477" s="263"/>
      <c r="AO477" s="263"/>
      <c r="AP477" s="6"/>
      <c r="AQ477" s="6"/>
    </row>
    <row r="478" spans="1:43" x14ac:dyDescent="0.25">
      <c r="A478" s="74"/>
      <c r="B478" s="74"/>
      <c r="C478" s="35"/>
      <c r="D478" s="36"/>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5"/>
      <c r="AD478" s="75"/>
      <c r="AE478" s="75"/>
      <c r="AF478" s="75"/>
      <c r="AG478" s="75"/>
      <c r="AH478" s="75"/>
      <c r="AI478" s="75"/>
      <c r="AJ478" s="75"/>
      <c r="AK478" s="75"/>
      <c r="AL478" s="75"/>
      <c r="AM478" s="268"/>
      <c r="AN478" s="268"/>
      <c r="AO478" s="268"/>
      <c r="AP478" s="75"/>
      <c r="AQ478" s="75"/>
    </row>
    <row r="479" spans="1:43" x14ac:dyDescent="0.25">
      <c r="A479" s="75"/>
      <c r="B479" s="75"/>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c r="AA479" s="75"/>
      <c r="AB479" s="75"/>
      <c r="AC479" s="75"/>
      <c r="AD479" s="75"/>
      <c r="AE479" s="75"/>
      <c r="AF479" s="75"/>
      <c r="AG479" s="75"/>
      <c r="AH479" s="75"/>
      <c r="AI479" s="75"/>
      <c r="AJ479" s="75"/>
      <c r="AK479" s="75"/>
      <c r="AL479" s="75"/>
      <c r="AM479" s="268"/>
      <c r="AN479" s="268"/>
      <c r="AO479" s="268"/>
      <c r="AP479" s="75"/>
      <c r="AQ479" s="75"/>
    </row>
    <row r="480" spans="1:43" x14ac:dyDescent="0.25">
      <c r="A480" s="75"/>
      <c r="B480" s="75"/>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c r="AB480" s="75"/>
      <c r="AC480" s="75"/>
      <c r="AD480" s="75"/>
      <c r="AE480" s="75"/>
      <c r="AF480" s="75"/>
      <c r="AG480" s="75"/>
      <c r="AH480" s="75"/>
      <c r="AI480" s="75"/>
      <c r="AJ480" s="75"/>
      <c r="AK480" s="75"/>
      <c r="AL480" s="75"/>
      <c r="AM480" s="268"/>
      <c r="AN480" s="268"/>
      <c r="AO480" s="268"/>
      <c r="AP480" s="75"/>
      <c r="AQ480" s="75"/>
    </row>
  </sheetData>
  <sheetProtection password="91BF" sheet="1" objects="1" scenarios="1"/>
  <customSheetViews>
    <customSheetView guid="{13FF32FC-AAB5-453C-B7DA-CE53AF38125B}" scale="90" fitToPage="1">
      <pane xSplit="3" ySplit="12" topLeftCell="L13" activePane="bottomRight" state="frozen"/>
      <selection pane="bottomRight" activeCell="AF270" sqref="AF270:AI274"/>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1"/>
    </customSheetView>
    <customSheetView guid="{DE8933CF-7EDA-4EC1-BA87-BC3F81111274}" scale="90" fitToPage="1">
      <pane xSplit="3" ySplit="12" topLeftCell="L13" activePane="bottomRight" state="frozen"/>
      <selection pane="bottomRight" activeCell="AF270" sqref="AF270:AI274"/>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2"/>
    </customSheetView>
    <customSheetView guid="{C8395D52-A840-4397-A9C4-456A94A97BCD}" scale="90" fitToPage="1">
      <pane xSplit="3" ySplit="12" topLeftCell="L13" activePane="bottomRight" state="frozen"/>
      <selection pane="bottomRight" activeCell="AF270" sqref="AF270:AI274"/>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3"/>
    </customSheetView>
    <customSheetView guid="{A521842C-C588-467D-9052-78AA8CEBA570}" scale="90" fitToPage="1">
      <pane xSplit="3" ySplit="12" topLeftCell="L13" activePane="bottomRight" state="frozen"/>
      <selection pane="bottomRight" activeCell="K621" sqref="K621:K635"/>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4"/>
    </customSheetView>
    <customSheetView guid="{BB056624-B79D-417E-8AF8-B515CD2630B6}" scale="90" fitToPage="1">
      <pane xSplit="3" ySplit="12" topLeftCell="L13" activePane="bottomRight" state="frozen"/>
      <selection pane="bottomRight" activeCell="K621" sqref="K621:K635"/>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5"/>
    </customSheetView>
    <customSheetView guid="{46DFCCBF-552B-40CD-AE88-D4E79434F61B}" scale="85" fitToPage="1">
      <pane xSplit="3" ySplit="12" topLeftCell="D13" activePane="bottomRight" state="frozen"/>
      <selection pane="bottomRight" activeCell="XEI27" sqref="XEI27"/>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6"/>
    </customSheetView>
    <customSheetView guid="{D89A1243-A473-42C8-99A7-BBB25D8D1FA9}" scale="85" fitToPage="1">
      <pane xSplit="3" ySplit="12" topLeftCell="D13" activePane="bottomRight" state="frozen"/>
      <selection pane="bottomRight" activeCell="XEI27" sqref="XEI27"/>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7"/>
    </customSheetView>
    <customSheetView guid="{B6214842-4919-4D95-9A18-152935EE0626}" scale="85" fitToPage="1">
      <pane xSplit="3" ySplit="12" topLeftCell="D300" activePane="bottomRight" state="frozen"/>
      <selection pane="bottomRight" activeCell="XEI27" sqref="XEI27"/>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8"/>
    </customSheetView>
    <customSheetView guid="{E0056C8D-DAA0-4FF5-9F08-10F140F225BB}" scale="85" fitToPage="1">
      <pane xSplit="3" ySplit="12" topLeftCell="D13" activePane="bottomRight" state="frozen"/>
      <selection pane="bottomRight" activeCell="C12" sqref="C12"/>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9"/>
    </customSheetView>
    <customSheetView guid="{5B3FFE1D-D690-4239-9230-9C8148E68822}" scale="85" fitToPage="1">
      <pane xSplit="3" ySplit="12" topLeftCell="D640" activePane="bottomRight" state="frozen"/>
      <selection pane="bottomRight" activeCell="L656" sqref="L656"/>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10"/>
    </customSheetView>
    <customSheetView guid="{48CB5EE1-71E7-479F-BC5F-6AC4589DEC0F}" scale="90" fitToPage="1">
      <pane xSplit="3" ySplit="12" topLeftCell="L13" activePane="bottomRight" state="frozen"/>
      <selection pane="bottomRight" activeCell="AF270" sqref="AF270:AI274"/>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11"/>
    </customSheetView>
    <customSheetView guid="{7B728322-B449-4982-903A-916482D57A60}" scale="90" fitToPage="1">
      <pane xSplit="3" ySplit="12" topLeftCell="L13" activePane="bottomRight" state="frozen"/>
      <selection pane="bottomRight" activeCell="AF270" sqref="AF270:AI274"/>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12"/>
    </customSheetView>
  </customSheetViews>
  <hyperlinks>
    <hyperlink ref="D2:H2" location="Greece!A12:A166" tooltip="Fundraising - Incremental" display="Fundraising "/>
    <hyperlink ref="D3:H3" location="Greece!A50:A135" tooltip="Investment - Industry" display="Investment"/>
    <hyperlink ref="D4:H4" location="Greece!A137:A260" tooltip="Investment - Market" display="Investment"/>
    <hyperlink ref="D5:H5" location="Greece!A262:A280" tooltip="Divestment - Industry" display="Divestment"/>
    <hyperlink ref="D6:H6" location="Greece!A280:A425" tooltip="Divestment - Market" display="Divestment"/>
    <hyperlink ref="D7:H7" location="Greece!A426:A442" tooltip="General - PE Flows" display="General"/>
    <hyperlink ref="D8:H8" location="Greece!A446:A480" tooltip="General - Macro" display="General"/>
    <hyperlink ref="H10" r:id="rId13" tooltip="Contact"/>
  </hyperlinks>
  <pageMargins left="0.25" right="0.25" top="0.75" bottom="0.75" header="0.3" footer="0.3"/>
  <pageSetup paperSize="9" scale="16" fitToHeight="0" orientation="portrait" r:id="rId14"/>
  <rowBreaks count="4" manualBreakCount="4">
    <brk id="54" max="16383" man="1"/>
    <brk id="95" max="16383" man="1"/>
    <brk id="187" max="16383" man="1"/>
    <brk id="221" max="16383" man="1"/>
  </rowBreaks>
  <drawing r:id="rId1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14">
    <pageSetUpPr fitToPage="1"/>
  </sheetPr>
  <dimension ref="A1:AQ480"/>
  <sheetViews>
    <sheetView zoomScale="80" zoomScaleNormal="80" workbookViewId="0">
      <pane xSplit="3" ySplit="11" topLeftCell="D12" activePane="bottomRight" state="frozen"/>
      <selection activeCell="J46" sqref="J46"/>
      <selection pane="topRight" activeCell="J46" sqref="J46"/>
      <selection pane="bottomLeft" activeCell="J46" sqref="J46"/>
      <selection pane="bottomRight" activeCell="J46" sqref="J46"/>
    </sheetView>
  </sheetViews>
  <sheetFormatPr defaultColWidth="8.85546875" defaultRowHeight="15" x14ac:dyDescent="0.25"/>
  <cols>
    <col min="1" max="1" width="4.42578125" style="141" customWidth="1"/>
    <col min="2" max="2" width="1.85546875" style="141" customWidth="1"/>
    <col min="3" max="3" width="57.5703125" style="141" customWidth="1"/>
    <col min="4" max="4" width="17.5703125" style="141" customWidth="1"/>
    <col min="5" max="8" width="15.5703125" style="141" customWidth="1"/>
    <col min="9" max="9" width="17.140625" style="141" customWidth="1"/>
    <col min="10" max="13" width="15.5703125" style="141" customWidth="1"/>
    <col min="14" max="14" width="18.28515625" style="141" customWidth="1"/>
    <col min="15" max="23" width="15.5703125" style="141" customWidth="1"/>
    <col min="24" max="24" width="18.28515625" style="141" customWidth="1"/>
    <col min="25" max="33" width="15.5703125" style="141" customWidth="1"/>
    <col min="34" max="34" width="17" style="141" customWidth="1"/>
    <col min="35" max="38" width="15.5703125" style="141" customWidth="1"/>
    <col min="39" max="39" width="18.28515625" style="253" customWidth="1"/>
    <col min="40" max="41" width="15.5703125" style="253" customWidth="1"/>
    <col min="42" max="42" width="15.5703125" style="141" customWidth="1"/>
    <col min="43" max="43" width="9" style="141" customWidth="1"/>
    <col min="44" max="16384" width="8.85546875" style="253"/>
  </cols>
  <sheetData>
    <row r="1" spans="1:43" s="122" customFormat="1" ht="6" customHeight="1" x14ac:dyDescent="0.2">
      <c r="A1" s="117"/>
      <c r="B1" s="139"/>
      <c r="C1" s="139"/>
      <c r="D1" s="174"/>
      <c r="E1" s="120"/>
      <c r="F1" s="121"/>
      <c r="G1" s="120"/>
      <c r="H1" s="173"/>
      <c r="I1" s="139"/>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row>
    <row r="2" spans="1:43" s="129" customFormat="1" ht="12" customHeight="1" x14ac:dyDescent="0.35">
      <c r="A2" s="117"/>
      <c r="B2" s="139"/>
      <c r="C2" s="139"/>
      <c r="D2" s="175" t="s">
        <v>169</v>
      </c>
      <c r="E2" s="176" t="s">
        <v>170</v>
      </c>
      <c r="F2" s="176"/>
      <c r="G2" s="176"/>
      <c r="H2" s="177" t="s">
        <v>175</v>
      </c>
      <c r="I2" s="139"/>
      <c r="J2" s="139"/>
      <c r="K2" s="139"/>
      <c r="L2" s="139"/>
      <c r="M2" s="139"/>
      <c r="N2" s="139"/>
      <c r="O2" s="139"/>
      <c r="P2" s="139"/>
      <c r="Q2" s="139"/>
      <c r="R2" s="139"/>
      <c r="S2" s="139"/>
      <c r="T2" s="139"/>
      <c r="U2" s="139"/>
      <c r="V2" s="139"/>
      <c r="W2" s="139"/>
      <c r="X2" s="139"/>
      <c r="Y2" s="139"/>
      <c r="Z2" s="139"/>
      <c r="AA2" s="139"/>
      <c r="AB2" s="139"/>
      <c r="AC2" s="139"/>
      <c r="AD2" s="139"/>
      <c r="AE2" s="139"/>
      <c r="AF2" s="139"/>
      <c r="AG2" s="139"/>
      <c r="AH2" s="139"/>
      <c r="AI2" s="139"/>
      <c r="AJ2" s="139"/>
      <c r="AK2" s="139"/>
      <c r="AL2" s="139"/>
      <c r="AM2" s="139"/>
      <c r="AN2" s="139"/>
      <c r="AO2" s="139"/>
      <c r="AP2" s="139"/>
      <c r="AQ2" s="139"/>
    </row>
    <row r="3" spans="1:43" s="129" customFormat="1" ht="12" customHeight="1" x14ac:dyDescent="0.35">
      <c r="A3" s="117"/>
      <c r="B3" s="139"/>
      <c r="C3" s="139"/>
      <c r="D3" s="178" t="s">
        <v>171</v>
      </c>
      <c r="E3" s="179" t="s">
        <v>182</v>
      </c>
      <c r="F3" s="179"/>
      <c r="G3" s="179"/>
      <c r="H3" s="180" t="s">
        <v>181</v>
      </c>
      <c r="I3" s="139"/>
      <c r="J3" s="139"/>
      <c r="K3" s="139"/>
      <c r="L3" s="139"/>
      <c r="M3" s="139"/>
      <c r="N3" s="139"/>
      <c r="O3" s="139"/>
      <c r="P3" s="139"/>
      <c r="Q3" s="139"/>
      <c r="R3" s="139"/>
      <c r="S3" s="139"/>
      <c r="T3" s="139"/>
      <c r="U3" s="139"/>
      <c r="V3" s="139"/>
      <c r="W3" s="139"/>
      <c r="X3" s="139"/>
      <c r="Y3" s="139"/>
      <c r="Z3" s="139"/>
      <c r="AA3" s="139"/>
      <c r="AB3" s="139"/>
      <c r="AC3" s="139"/>
      <c r="AD3" s="139"/>
      <c r="AE3" s="139"/>
      <c r="AF3" s="139"/>
      <c r="AG3" s="139"/>
      <c r="AH3" s="139"/>
      <c r="AI3" s="139"/>
      <c r="AJ3" s="139"/>
      <c r="AK3" s="139"/>
      <c r="AL3" s="139"/>
      <c r="AM3" s="139"/>
      <c r="AN3" s="139"/>
      <c r="AO3" s="139"/>
      <c r="AP3" s="139"/>
      <c r="AQ3" s="139"/>
    </row>
    <row r="4" spans="1:43" s="129" customFormat="1" ht="12" customHeight="1" x14ac:dyDescent="0.35">
      <c r="A4" s="117"/>
      <c r="B4" s="139"/>
      <c r="C4" s="139"/>
      <c r="D4" s="178" t="s">
        <v>171</v>
      </c>
      <c r="E4" s="179" t="s">
        <v>183</v>
      </c>
      <c r="F4" s="179"/>
      <c r="G4" s="179"/>
      <c r="H4" s="180" t="s">
        <v>184</v>
      </c>
      <c r="I4" s="139"/>
      <c r="J4" s="139"/>
      <c r="K4" s="139"/>
      <c r="L4" s="139"/>
      <c r="M4" s="139"/>
      <c r="N4" s="139"/>
      <c r="O4" s="139"/>
      <c r="P4" s="139"/>
      <c r="Q4" s="139"/>
      <c r="R4" s="139"/>
      <c r="S4" s="139"/>
      <c r="T4" s="139"/>
      <c r="U4" s="139"/>
      <c r="V4" s="139"/>
      <c r="W4" s="139"/>
      <c r="X4" s="139"/>
      <c r="Y4" s="139"/>
      <c r="Z4" s="139"/>
      <c r="AA4" s="139"/>
      <c r="AB4" s="139"/>
      <c r="AC4" s="139"/>
      <c r="AD4" s="139"/>
      <c r="AE4" s="139"/>
      <c r="AF4" s="139"/>
      <c r="AG4" s="139"/>
      <c r="AH4" s="139"/>
      <c r="AI4" s="139"/>
      <c r="AJ4" s="139"/>
      <c r="AK4" s="139"/>
      <c r="AL4" s="139"/>
      <c r="AM4" s="139"/>
      <c r="AN4" s="139"/>
      <c r="AO4" s="139"/>
      <c r="AP4" s="139"/>
      <c r="AQ4" s="139"/>
    </row>
    <row r="5" spans="1:43" s="129" customFormat="1" ht="12" customHeight="1" x14ac:dyDescent="0.35">
      <c r="A5" s="117"/>
      <c r="B5" s="139"/>
      <c r="C5" s="139"/>
      <c r="D5" s="181" t="s">
        <v>172</v>
      </c>
      <c r="E5" s="182" t="s">
        <v>182</v>
      </c>
      <c r="F5" s="182"/>
      <c r="G5" s="182"/>
      <c r="H5" s="183" t="s">
        <v>185</v>
      </c>
      <c r="I5" s="139"/>
      <c r="J5" s="139"/>
      <c r="K5" s="139"/>
      <c r="L5" s="139"/>
      <c r="M5" s="139"/>
      <c r="N5" s="139"/>
      <c r="O5" s="139"/>
      <c r="P5" s="139"/>
      <c r="Q5" s="139"/>
      <c r="R5" s="139"/>
      <c r="S5" s="139"/>
      <c r="T5" s="139"/>
      <c r="U5" s="139"/>
      <c r="V5" s="139"/>
      <c r="W5" s="139"/>
      <c r="X5" s="139"/>
      <c r="Y5" s="139"/>
      <c r="Z5" s="139"/>
      <c r="AA5" s="139"/>
      <c r="AB5" s="139"/>
      <c r="AC5" s="139"/>
      <c r="AD5" s="139"/>
      <c r="AE5" s="139"/>
      <c r="AF5" s="139"/>
      <c r="AG5" s="139"/>
      <c r="AH5" s="139"/>
      <c r="AI5" s="139"/>
      <c r="AJ5" s="139"/>
      <c r="AK5" s="139"/>
      <c r="AL5" s="139"/>
      <c r="AM5" s="139"/>
      <c r="AN5" s="139"/>
      <c r="AO5" s="139"/>
      <c r="AP5" s="139"/>
      <c r="AQ5" s="139"/>
    </row>
    <row r="6" spans="1:43" s="129" customFormat="1" ht="12" customHeight="1" x14ac:dyDescent="0.35">
      <c r="A6" s="117"/>
      <c r="B6" s="139"/>
      <c r="C6" s="139"/>
      <c r="D6" s="181" t="s">
        <v>172</v>
      </c>
      <c r="E6" s="182" t="s">
        <v>183</v>
      </c>
      <c r="F6" s="182"/>
      <c r="G6" s="182"/>
      <c r="H6" s="183" t="s">
        <v>186</v>
      </c>
      <c r="I6" s="139"/>
      <c r="J6" s="139"/>
      <c r="K6" s="139"/>
      <c r="L6" s="139"/>
      <c r="M6" s="139"/>
      <c r="N6" s="139"/>
      <c r="O6" s="139"/>
      <c r="P6" s="139"/>
      <c r="Q6" s="139"/>
      <c r="R6" s="139"/>
      <c r="S6" s="139"/>
      <c r="T6" s="139"/>
      <c r="U6" s="139"/>
      <c r="V6" s="139"/>
      <c r="W6" s="139"/>
      <c r="X6" s="139"/>
      <c r="Y6" s="139"/>
      <c r="Z6" s="139"/>
      <c r="AA6" s="139"/>
      <c r="AB6" s="139"/>
      <c r="AC6" s="139"/>
      <c r="AD6" s="139"/>
      <c r="AE6" s="139"/>
      <c r="AF6" s="139"/>
      <c r="AG6" s="139"/>
      <c r="AH6" s="139"/>
      <c r="AI6" s="139"/>
      <c r="AJ6" s="139"/>
      <c r="AK6" s="139"/>
      <c r="AL6" s="139"/>
      <c r="AM6" s="139"/>
      <c r="AN6" s="139"/>
      <c r="AO6" s="139"/>
      <c r="AP6" s="139"/>
      <c r="AQ6" s="139"/>
    </row>
    <row r="7" spans="1:43" s="129" customFormat="1" ht="12" customHeight="1" x14ac:dyDescent="0.35">
      <c r="A7" s="117"/>
      <c r="B7" s="139"/>
      <c r="C7" s="139"/>
      <c r="D7" s="184" t="s">
        <v>173</v>
      </c>
      <c r="E7" s="185" t="s">
        <v>174</v>
      </c>
      <c r="F7" s="185"/>
      <c r="G7" s="185"/>
      <c r="H7" s="186" t="s">
        <v>187</v>
      </c>
      <c r="I7" s="139"/>
      <c r="J7" s="139"/>
      <c r="K7" s="139"/>
      <c r="L7" s="139"/>
      <c r="M7" s="139"/>
      <c r="N7" s="139"/>
      <c r="O7" s="139"/>
      <c r="P7" s="139"/>
      <c r="Q7" s="139"/>
      <c r="R7" s="139"/>
      <c r="S7" s="139"/>
      <c r="T7" s="139"/>
      <c r="U7" s="139"/>
      <c r="V7" s="139"/>
      <c r="W7" s="139"/>
      <c r="X7" s="139"/>
      <c r="Y7" s="139"/>
      <c r="Z7" s="139"/>
      <c r="AA7" s="139"/>
      <c r="AB7" s="139"/>
      <c r="AC7" s="139"/>
      <c r="AD7" s="139"/>
      <c r="AE7" s="139"/>
      <c r="AF7" s="139"/>
      <c r="AG7" s="139"/>
      <c r="AH7" s="139"/>
      <c r="AI7" s="139"/>
      <c r="AJ7" s="139"/>
      <c r="AK7" s="139"/>
      <c r="AL7" s="139"/>
      <c r="AM7" s="139"/>
      <c r="AN7" s="139"/>
      <c r="AO7" s="139"/>
      <c r="AP7" s="139"/>
      <c r="AQ7" s="139"/>
    </row>
    <row r="8" spans="1:43" s="129" customFormat="1" ht="12" customHeight="1" x14ac:dyDescent="0.35">
      <c r="A8" s="117"/>
      <c r="B8" s="139"/>
      <c r="C8" s="139"/>
      <c r="D8" s="184" t="s">
        <v>173</v>
      </c>
      <c r="E8" s="185" t="s">
        <v>176</v>
      </c>
      <c r="F8" s="185"/>
      <c r="G8" s="185"/>
      <c r="H8" s="186" t="s">
        <v>188</v>
      </c>
      <c r="I8" s="139"/>
      <c r="J8" s="139"/>
      <c r="K8" s="139"/>
      <c r="L8" s="139"/>
      <c r="M8" s="139"/>
      <c r="N8" s="139"/>
      <c r="O8" s="139"/>
      <c r="P8" s="139"/>
      <c r="Q8" s="139"/>
      <c r="R8" s="139"/>
      <c r="S8" s="139"/>
      <c r="T8" s="139"/>
      <c r="U8" s="139"/>
      <c r="V8" s="139"/>
      <c r="W8" s="139"/>
      <c r="X8" s="139"/>
      <c r="Y8" s="139"/>
      <c r="Z8" s="139"/>
      <c r="AA8" s="139"/>
      <c r="AB8" s="139"/>
      <c r="AC8" s="139"/>
      <c r="AD8" s="139"/>
      <c r="AE8" s="139"/>
      <c r="AF8" s="139"/>
      <c r="AG8" s="139"/>
      <c r="AH8" s="139"/>
      <c r="AI8" s="139"/>
      <c r="AJ8" s="139"/>
      <c r="AK8" s="139"/>
      <c r="AL8" s="139"/>
      <c r="AM8" s="139"/>
      <c r="AN8" s="139"/>
      <c r="AO8" s="139"/>
      <c r="AP8" s="139"/>
      <c r="AQ8" s="139"/>
    </row>
    <row r="9" spans="1:43" s="122" customFormat="1" ht="6" customHeight="1" x14ac:dyDescent="0.2">
      <c r="A9" s="117"/>
      <c r="B9" s="139"/>
      <c r="C9" s="139"/>
      <c r="D9" s="118"/>
      <c r="E9" s="118"/>
      <c r="F9" s="118"/>
      <c r="G9" s="118"/>
      <c r="H9" s="118"/>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row>
    <row r="10" spans="1:43" ht="12" customHeight="1" x14ac:dyDescent="0.35">
      <c r="A10" s="140"/>
      <c r="B10" s="140"/>
      <c r="C10" s="140"/>
      <c r="D10" s="132" t="s">
        <v>180</v>
      </c>
      <c r="E10" s="134"/>
      <c r="F10" s="133"/>
      <c r="G10" s="135" t="s">
        <v>179</v>
      </c>
      <c r="H10" s="130" t="s">
        <v>0</v>
      </c>
      <c r="I10" s="140"/>
      <c r="J10" s="140"/>
      <c r="K10" s="140"/>
      <c r="L10" s="140"/>
      <c r="M10" s="140"/>
      <c r="N10" s="140"/>
      <c r="O10" s="140"/>
      <c r="P10" s="140"/>
      <c r="Q10" s="140"/>
      <c r="R10" s="140"/>
      <c r="S10" s="140"/>
      <c r="T10" s="140"/>
      <c r="U10" s="140"/>
      <c r="V10" s="140"/>
      <c r="W10" s="140"/>
      <c r="X10" s="140"/>
      <c r="Y10" s="140"/>
      <c r="Z10" s="140"/>
      <c r="AA10" s="140"/>
      <c r="AB10" s="140"/>
      <c r="AC10" s="140"/>
      <c r="AD10" s="140"/>
      <c r="AE10" s="140"/>
      <c r="AF10" s="140"/>
      <c r="AG10" s="140"/>
      <c r="AH10" s="140"/>
      <c r="AI10" s="140"/>
      <c r="AJ10" s="140"/>
      <c r="AK10" s="140"/>
      <c r="AL10" s="140"/>
      <c r="AM10" s="140"/>
      <c r="AN10" s="140"/>
      <c r="AO10" s="140"/>
      <c r="AP10" s="140"/>
      <c r="AQ10" s="140"/>
    </row>
    <row r="11" spans="1:43" ht="22.5" customHeight="1" thickBot="1" x14ac:dyDescent="0.3">
      <c r="A11" s="131"/>
      <c r="B11" s="151" t="s">
        <v>248</v>
      </c>
      <c r="C11" s="123"/>
      <c r="D11" s="124"/>
      <c r="E11" s="125"/>
      <c r="F11" s="125"/>
      <c r="G11" s="126"/>
      <c r="H11" s="125"/>
      <c r="I11" s="127"/>
      <c r="J11" s="128"/>
      <c r="K11" s="125"/>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t="s">
        <v>177</v>
      </c>
    </row>
    <row r="12" spans="1:43" s="7" customFormat="1" ht="45.75" customHeight="1" x14ac:dyDescent="0.35">
      <c r="A12" s="4"/>
      <c r="B12" s="115" t="s">
        <v>167</v>
      </c>
      <c r="C12" s="4"/>
      <c r="D12" s="4"/>
      <c r="E12" s="4"/>
      <c r="F12" s="4"/>
      <c r="G12" s="4"/>
      <c r="H12" s="4"/>
      <c r="I12" s="4"/>
      <c r="J12" s="4"/>
      <c r="K12" s="4"/>
      <c r="L12" s="4"/>
      <c r="M12" s="4"/>
      <c r="N12" s="4"/>
      <c r="O12" s="4"/>
      <c r="P12" s="4"/>
      <c r="Q12" s="4"/>
      <c r="R12" s="4"/>
      <c r="S12" s="4"/>
      <c r="T12" s="4"/>
      <c r="U12" s="4"/>
      <c r="V12" s="4"/>
      <c r="W12" s="4"/>
      <c r="X12" s="4"/>
      <c r="Y12" s="4"/>
      <c r="Z12" s="4"/>
      <c r="AA12" s="4"/>
      <c r="AB12" s="4"/>
      <c r="AC12" s="6"/>
      <c r="AD12" s="6"/>
      <c r="AE12" s="6"/>
      <c r="AF12" s="6"/>
      <c r="AG12" s="6"/>
      <c r="AH12" s="6"/>
      <c r="AI12" s="6"/>
      <c r="AJ12" s="6"/>
      <c r="AK12" s="6"/>
      <c r="AL12" s="6"/>
      <c r="AM12" s="263"/>
      <c r="AN12" s="263"/>
      <c r="AO12" s="263"/>
      <c r="AP12" s="6"/>
      <c r="AQ12" s="6"/>
    </row>
    <row r="13" spans="1:43" s="146" customFormat="1" x14ac:dyDescent="0.25">
      <c r="A13" s="145"/>
      <c r="B13" s="145"/>
      <c r="C13" s="145"/>
      <c r="D13" s="19"/>
      <c r="E13" s="20"/>
      <c r="F13" s="19"/>
      <c r="G13" s="20"/>
      <c r="H13" s="19"/>
      <c r="I13" s="20"/>
      <c r="J13" s="19"/>
      <c r="K13" s="20"/>
      <c r="L13" s="19"/>
      <c r="M13" s="20"/>
      <c r="N13" s="19"/>
      <c r="O13" s="20"/>
      <c r="P13" s="145"/>
      <c r="Q13" s="145"/>
      <c r="R13" s="145"/>
      <c r="S13" s="145"/>
      <c r="T13" s="145"/>
      <c r="U13" s="145"/>
      <c r="V13" s="145"/>
      <c r="W13" s="145"/>
      <c r="X13" s="145"/>
      <c r="Y13" s="145"/>
      <c r="Z13" s="145"/>
      <c r="AA13" s="145"/>
      <c r="AB13" s="145"/>
      <c r="AC13" s="21"/>
      <c r="AD13" s="21"/>
      <c r="AE13" s="21"/>
      <c r="AF13" s="21"/>
      <c r="AG13" s="21"/>
      <c r="AH13" s="21"/>
      <c r="AI13" s="21"/>
      <c r="AJ13" s="21"/>
      <c r="AK13" s="21"/>
      <c r="AL13" s="21"/>
      <c r="AM13" s="21"/>
      <c r="AN13" s="21"/>
      <c r="AO13" s="21"/>
      <c r="AP13" s="21"/>
      <c r="AQ13" s="21"/>
    </row>
    <row r="14" spans="1:43" s="143" customFormat="1" ht="16.5" x14ac:dyDescent="0.3">
      <c r="A14" s="8"/>
      <c r="B14" s="142"/>
      <c r="C14" s="116" t="s">
        <v>168</v>
      </c>
      <c r="D14" s="10">
        <v>2007</v>
      </c>
      <c r="E14" s="10"/>
      <c r="F14" s="10">
        <v>2008</v>
      </c>
      <c r="G14" s="10"/>
      <c r="H14" s="10">
        <v>2009</v>
      </c>
      <c r="I14" s="10"/>
      <c r="J14" s="10">
        <v>2010</v>
      </c>
      <c r="K14" s="10"/>
      <c r="L14" s="10">
        <v>2011</v>
      </c>
      <c r="M14" s="10"/>
      <c r="N14" s="10">
        <v>2012</v>
      </c>
      <c r="O14" s="10"/>
      <c r="P14" s="10">
        <v>2013</v>
      </c>
      <c r="Q14" s="10"/>
      <c r="R14" s="10">
        <v>2014</v>
      </c>
      <c r="S14" s="10"/>
      <c r="T14" s="142"/>
      <c r="U14" s="142"/>
      <c r="V14" s="142"/>
      <c r="W14" s="142"/>
      <c r="X14" s="142"/>
      <c r="Y14" s="142"/>
      <c r="Z14" s="142"/>
      <c r="AA14" s="142"/>
      <c r="AB14" s="142"/>
      <c r="AC14" s="11"/>
      <c r="AD14" s="11"/>
      <c r="AE14" s="11"/>
      <c r="AF14" s="11"/>
      <c r="AG14" s="11"/>
      <c r="AH14" s="11"/>
      <c r="AI14" s="11"/>
      <c r="AJ14" s="11"/>
      <c r="AK14" s="11"/>
      <c r="AL14" s="11"/>
      <c r="AM14" s="11"/>
      <c r="AN14" s="11"/>
      <c r="AO14" s="11"/>
      <c r="AP14" s="11"/>
      <c r="AQ14" s="11"/>
    </row>
    <row r="15" spans="1:43" s="143" customFormat="1" ht="16.5" x14ac:dyDescent="0.35">
      <c r="A15" s="8"/>
      <c r="B15" s="142"/>
      <c r="C15" s="12" t="s">
        <v>572</v>
      </c>
      <c r="D15" s="13" t="s">
        <v>573</v>
      </c>
      <c r="E15" s="13" t="s">
        <v>382</v>
      </c>
      <c r="F15" s="13" t="s">
        <v>573</v>
      </c>
      <c r="G15" s="13" t="s">
        <v>382</v>
      </c>
      <c r="H15" s="13" t="s">
        <v>573</v>
      </c>
      <c r="I15" s="13" t="s">
        <v>382</v>
      </c>
      <c r="J15" s="13" t="s">
        <v>573</v>
      </c>
      <c r="K15" s="13" t="s">
        <v>382</v>
      </c>
      <c r="L15" s="13" t="s">
        <v>573</v>
      </c>
      <c r="M15" s="13" t="s">
        <v>382</v>
      </c>
      <c r="N15" s="13" t="s">
        <v>573</v>
      </c>
      <c r="O15" s="13" t="s">
        <v>382</v>
      </c>
      <c r="P15" s="13" t="s">
        <v>72</v>
      </c>
      <c r="Q15" s="13" t="s">
        <v>2</v>
      </c>
      <c r="R15" s="13" t="s">
        <v>72</v>
      </c>
      <c r="S15" s="13" t="s">
        <v>2</v>
      </c>
      <c r="T15" s="142"/>
      <c r="U15" s="142"/>
      <c r="V15" s="142"/>
      <c r="W15" s="142"/>
      <c r="X15" s="142"/>
      <c r="Y15" s="142"/>
      <c r="Z15" s="142"/>
      <c r="AA15" s="142"/>
      <c r="AB15" s="142"/>
      <c r="AC15" s="11"/>
      <c r="AD15" s="11"/>
      <c r="AE15" s="11"/>
      <c r="AF15" s="11"/>
      <c r="AG15" s="11"/>
      <c r="AH15" s="11"/>
      <c r="AI15" s="11"/>
      <c r="AJ15" s="11"/>
      <c r="AK15" s="11"/>
      <c r="AL15" s="11"/>
      <c r="AM15" s="11"/>
      <c r="AN15" s="11"/>
      <c r="AO15" s="11"/>
      <c r="AP15" s="11"/>
      <c r="AQ15" s="11"/>
    </row>
    <row r="16" spans="1:43" s="144" customFormat="1" ht="18" x14ac:dyDescent="0.35">
      <c r="A16" s="14">
        <v>1</v>
      </c>
      <c r="B16" s="15"/>
      <c r="C16" s="104" t="s">
        <v>383</v>
      </c>
      <c r="D16" s="15"/>
      <c r="E16" s="15"/>
      <c r="F16" s="15"/>
      <c r="G16" s="15"/>
      <c r="H16" s="15"/>
      <c r="I16" s="15"/>
      <c r="J16" s="15"/>
      <c r="K16" s="15"/>
      <c r="L16" s="15"/>
      <c r="M16" s="15"/>
      <c r="N16" s="15"/>
      <c r="O16" s="66"/>
      <c r="P16" s="15"/>
      <c r="Q16" s="66"/>
      <c r="R16" s="15"/>
      <c r="S16" s="66"/>
      <c r="T16" s="16"/>
      <c r="U16" s="16"/>
      <c r="V16" s="16"/>
      <c r="W16" s="16"/>
      <c r="X16" s="16"/>
      <c r="Y16" s="16"/>
      <c r="Z16" s="16"/>
      <c r="AA16" s="16"/>
      <c r="AB16" s="16"/>
      <c r="AC16" s="17"/>
      <c r="AD16" s="17"/>
      <c r="AE16" s="17"/>
      <c r="AF16" s="17"/>
      <c r="AG16" s="17"/>
      <c r="AH16" s="17"/>
      <c r="AI16" s="17"/>
      <c r="AJ16" s="17"/>
      <c r="AK16" s="17"/>
      <c r="AL16" s="17"/>
      <c r="AM16" s="17"/>
      <c r="AN16" s="17"/>
      <c r="AO16" s="17"/>
      <c r="AP16" s="17"/>
      <c r="AQ16" s="17"/>
    </row>
    <row r="17" spans="1:43" s="146" customFormat="1" x14ac:dyDescent="0.25">
      <c r="A17" s="101"/>
      <c r="B17" s="145"/>
      <c r="C17" s="18" t="s">
        <v>574</v>
      </c>
      <c r="D17" s="19">
        <v>33000</v>
      </c>
      <c r="E17" s="20">
        <v>100</v>
      </c>
      <c r="F17" s="19">
        <v>100000</v>
      </c>
      <c r="G17" s="20">
        <v>100</v>
      </c>
      <c r="H17" s="19">
        <v>35120</v>
      </c>
      <c r="I17" s="20">
        <v>100</v>
      </c>
      <c r="J17" s="19">
        <v>133690</v>
      </c>
      <c r="K17" s="20">
        <v>100</v>
      </c>
      <c r="L17" s="19">
        <v>0</v>
      </c>
      <c r="M17" s="20">
        <v>0</v>
      </c>
      <c r="N17" s="19">
        <v>0</v>
      </c>
      <c r="O17" s="20">
        <v>0</v>
      </c>
      <c r="P17" s="19">
        <v>14710</v>
      </c>
      <c r="Q17" s="20">
        <v>100</v>
      </c>
      <c r="R17" s="19">
        <v>0</v>
      </c>
      <c r="S17" s="20">
        <v>0</v>
      </c>
      <c r="T17" s="145"/>
      <c r="U17" s="145"/>
      <c r="V17" s="145"/>
      <c r="W17" s="145"/>
      <c r="X17" s="145"/>
      <c r="Y17" s="145"/>
      <c r="Z17" s="145"/>
      <c r="AA17" s="145"/>
      <c r="AB17" s="145"/>
      <c r="AC17" s="21"/>
      <c r="AD17" s="21"/>
      <c r="AE17" s="21"/>
      <c r="AF17" s="21"/>
      <c r="AG17" s="21"/>
      <c r="AH17" s="21"/>
      <c r="AI17" s="21"/>
      <c r="AJ17" s="21"/>
      <c r="AK17" s="21"/>
      <c r="AL17" s="21"/>
      <c r="AM17" s="21"/>
      <c r="AN17" s="21"/>
      <c r="AO17" s="21"/>
      <c r="AP17" s="21"/>
      <c r="AQ17" s="21"/>
    </row>
    <row r="18" spans="1:43" s="146" customFormat="1" x14ac:dyDescent="0.25">
      <c r="A18" s="145"/>
      <c r="B18" s="145"/>
      <c r="C18" s="18" t="s">
        <v>575</v>
      </c>
      <c r="D18" s="19">
        <v>0</v>
      </c>
      <c r="E18" s="20">
        <v>0</v>
      </c>
      <c r="F18" s="19">
        <v>0</v>
      </c>
      <c r="G18" s="20">
        <v>0</v>
      </c>
      <c r="H18" s="19">
        <v>0</v>
      </c>
      <c r="I18" s="20">
        <v>0</v>
      </c>
      <c r="J18" s="19">
        <v>0</v>
      </c>
      <c r="K18" s="20">
        <v>0</v>
      </c>
      <c r="L18" s="19">
        <v>0</v>
      </c>
      <c r="M18" s="20">
        <v>0</v>
      </c>
      <c r="N18" s="19">
        <v>0</v>
      </c>
      <c r="O18" s="20">
        <v>0</v>
      </c>
      <c r="P18" s="19">
        <v>0</v>
      </c>
      <c r="Q18" s="20">
        <v>0</v>
      </c>
      <c r="R18" s="19">
        <v>26060</v>
      </c>
      <c r="S18" s="20">
        <v>100</v>
      </c>
      <c r="T18" s="145"/>
      <c r="U18" s="145"/>
      <c r="V18" s="145"/>
      <c r="W18" s="145"/>
      <c r="X18" s="145"/>
      <c r="Y18" s="145"/>
      <c r="Z18" s="145"/>
      <c r="AA18" s="145"/>
      <c r="AB18" s="145"/>
      <c r="AC18" s="21"/>
      <c r="AD18" s="21"/>
      <c r="AE18" s="21"/>
      <c r="AF18" s="21"/>
      <c r="AG18" s="21"/>
      <c r="AH18" s="21"/>
      <c r="AI18" s="21"/>
      <c r="AJ18" s="21"/>
      <c r="AK18" s="21"/>
      <c r="AL18" s="21"/>
      <c r="AM18" s="21"/>
      <c r="AN18" s="21"/>
      <c r="AO18" s="21"/>
      <c r="AP18" s="21"/>
      <c r="AQ18" s="21"/>
    </row>
    <row r="19" spans="1:43" s="147" customFormat="1" x14ac:dyDescent="0.25">
      <c r="A19" s="23"/>
      <c r="B19" s="145"/>
      <c r="C19" s="39" t="s">
        <v>576</v>
      </c>
      <c r="D19" s="24">
        <v>33000</v>
      </c>
      <c r="E19" s="25">
        <v>100</v>
      </c>
      <c r="F19" s="24">
        <v>100000</v>
      </c>
      <c r="G19" s="25">
        <v>100</v>
      </c>
      <c r="H19" s="24">
        <v>35120</v>
      </c>
      <c r="I19" s="25">
        <v>100</v>
      </c>
      <c r="J19" s="24">
        <v>133690</v>
      </c>
      <c r="K19" s="25">
        <v>100</v>
      </c>
      <c r="L19" s="24">
        <v>0</v>
      </c>
      <c r="M19" s="25">
        <v>0</v>
      </c>
      <c r="N19" s="24">
        <v>0</v>
      </c>
      <c r="O19" s="25">
        <v>0</v>
      </c>
      <c r="P19" s="24">
        <v>14710</v>
      </c>
      <c r="Q19" s="25">
        <v>100</v>
      </c>
      <c r="R19" s="24">
        <v>26060</v>
      </c>
      <c r="S19" s="25">
        <v>100</v>
      </c>
      <c r="T19" s="23"/>
      <c r="U19" s="23"/>
      <c r="V19" s="23"/>
      <c r="W19" s="23"/>
      <c r="X19" s="23"/>
      <c r="Y19" s="23"/>
      <c r="Z19" s="23"/>
      <c r="AA19" s="23"/>
      <c r="AB19" s="23"/>
      <c r="AC19" s="26"/>
      <c r="AD19" s="26"/>
      <c r="AE19" s="26"/>
      <c r="AF19" s="26"/>
      <c r="AG19" s="26"/>
      <c r="AH19" s="26"/>
      <c r="AI19" s="26"/>
      <c r="AJ19" s="26"/>
      <c r="AK19" s="26"/>
      <c r="AL19" s="26"/>
      <c r="AM19" s="26"/>
      <c r="AN19" s="26"/>
      <c r="AO19" s="26"/>
      <c r="AP19" s="26"/>
      <c r="AQ19" s="26"/>
    </row>
    <row r="20" spans="1:43" s="146" customFormat="1" x14ac:dyDescent="0.25">
      <c r="A20" s="145"/>
      <c r="B20" s="145"/>
      <c r="C20" s="27" t="s">
        <v>577</v>
      </c>
      <c r="D20" s="28">
        <v>0</v>
      </c>
      <c r="E20" s="29">
        <v>0</v>
      </c>
      <c r="F20" s="28">
        <v>0</v>
      </c>
      <c r="G20" s="29">
        <v>0</v>
      </c>
      <c r="H20" s="28">
        <v>0</v>
      </c>
      <c r="I20" s="29">
        <v>0</v>
      </c>
      <c r="J20" s="28">
        <v>0</v>
      </c>
      <c r="K20" s="29">
        <v>0</v>
      </c>
      <c r="L20" s="28">
        <v>0</v>
      </c>
      <c r="M20" s="29">
        <v>0</v>
      </c>
      <c r="N20" s="28">
        <v>0</v>
      </c>
      <c r="O20" s="29">
        <v>0</v>
      </c>
      <c r="P20" s="28">
        <v>0</v>
      </c>
      <c r="Q20" s="29">
        <v>0</v>
      </c>
      <c r="R20" s="28">
        <v>0</v>
      </c>
      <c r="S20" s="29">
        <v>0</v>
      </c>
      <c r="T20" s="145"/>
      <c r="U20" s="145"/>
      <c r="V20" s="145"/>
      <c r="W20" s="145"/>
      <c r="X20" s="145"/>
      <c r="Y20" s="145"/>
      <c r="Z20" s="145"/>
      <c r="AA20" s="145"/>
      <c r="AB20" s="145"/>
      <c r="AC20" s="21"/>
      <c r="AD20" s="21"/>
      <c r="AE20" s="21"/>
      <c r="AF20" s="21"/>
      <c r="AG20" s="21"/>
      <c r="AH20" s="21"/>
      <c r="AI20" s="21"/>
      <c r="AJ20" s="21"/>
      <c r="AK20" s="21"/>
      <c r="AL20" s="21"/>
      <c r="AM20" s="21"/>
      <c r="AN20" s="21"/>
      <c r="AO20" s="21"/>
      <c r="AP20" s="21"/>
      <c r="AQ20" s="21"/>
    </row>
    <row r="21" spans="1:43" s="148" customFormat="1" x14ac:dyDescent="0.25">
      <c r="A21" s="30"/>
      <c r="B21" s="30"/>
      <c r="C21" s="31" t="s">
        <v>578</v>
      </c>
      <c r="D21" s="32">
        <v>33000</v>
      </c>
      <c r="E21" s="33">
        <v>100</v>
      </c>
      <c r="F21" s="32">
        <v>100000</v>
      </c>
      <c r="G21" s="33">
        <v>100</v>
      </c>
      <c r="H21" s="32">
        <v>35120</v>
      </c>
      <c r="I21" s="33">
        <v>100</v>
      </c>
      <c r="J21" s="32">
        <v>133690</v>
      </c>
      <c r="K21" s="33">
        <v>100</v>
      </c>
      <c r="L21" s="32">
        <v>0</v>
      </c>
      <c r="M21" s="33">
        <v>0</v>
      </c>
      <c r="N21" s="32">
        <v>0</v>
      </c>
      <c r="O21" s="33">
        <v>0</v>
      </c>
      <c r="P21" s="32">
        <v>14710</v>
      </c>
      <c r="Q21" s="33">
        <v>100</v>
      </c>
      <c r="R21" s="32">
        <v>26060</v>
      </c>
      <c r="S21" s="33">
        <v>100</v>
      </c>
      <c r="T21" s="30"/>
      <c r="U21" s="30"/>
      <c r="V21" s="30"/>
      <c r="W21" s="30"/>
      <c r="X21" s="30"/>
      <c r="Y21" s="30"/>
      <c r="Z21" s="30"/>
      <c r="AA21" s="30"/>
      <c r="AB21" s="30"/>
      <c r="AC21" s="34"/>
      <c r="AD21" s="34"/>
      <c r="AE21" s="34"/>
      <c r="AF21" s="34"/>
      <c r="AG21" s="34"/>
      <c r="AH21" s="34"/>
      <c r="AI21" s="34"/>
      <c r="AJ21" s="34"/>
      <c r="AK21" s="34"/>
      <c r="AL21" s="34"/>
      <c r="AM21" s="34"/>
      <c r="AN21" s="34"/>
      <c r="AO21" s="34"/>
      <c r="AP21" s="34"/>
      <c r="AQ21" s="34"/>
    </row>
    <row r="22" spans="1:43" s="7" customFormat="1" x14ac:dyDescent="0.25">
      <c r="A22" s="4"/>
      <c r="B22" s="4"/>
      <c r="C22" s="35"/>
      <c r="D22" s="36"/>
      <c r="E22" s="36"/>
      <c r="F22" s="36"/>
      <c r="G22" s="4"/>
      <c r="H22" s="4"/>
      <c r="I22" s="4"/>
      <c r="J22" s="4"/>
      <c r="K22" s="4"/>
      <c r="L22" s="4"/>
      <c r="M22" s="4"/>
      <c r="N22" s="4"/>
      <c r="O22" s="4"/>
      <c r="P22" s="4"/>
      <c r="Q22" s="4"/>
      <c r="R22" s="262"/>
      <c r="S22" s="262"/>
      <c r="T22" s="4"/>
      <c r="U22" s="4"/>
      <c r="V22" s="4"/>
      <c r="W22" s="4"/>
      <c r="X22" s="4"/>
      <c r="Y22" s="4"/>
      <c r="Z22" s="4"/>
      <c r="AA22" s="4"/>
      <c r="AB22" s="4"/>
      <c r="AC22" s="6"/>
      <c r="AD22" s="6"/>
      <c r="AE22" s="6"/>
      <c r="AF22" s="6"/>
      <c r="AG22" s="6"/>
      <c r="AH22" s="6"/>
      <c r="AI22" s="6"/>
      <c r="AJ22" s="6"/>
      <c r="AK22" s="6"/>
      <c r="AL22" s="6"/>
      <c r="AM22" s="263"/>
      <c r="AN22" s="263"/>
      <c r="AO22" s="263"/>
      <c r="AP22" s="6"/>
      <c r="AQ22" s="6"/>
    </row>
    <row r="23" spans="1:43" s="143" customFormat="1" ht="16.5" x14ac:dyDescent="0.3">
      <c r="A23" s="8"/>
      <c r="B23" s="142"/>
      <c r="C23" s="116" t="s">
        <v>168</v>
      </c>
      <c r="D23" s="10">
        <v>2007</v>
      </c>
      <c r="E23" s="10"/>
      <c r="F23" s="10">
        <v>2008</v>
      </c>
      <c r="G23" s="10"/>
      <c r="H23" s="10">
        <v>2009</v>
      </c>
      <c r="I23" s="10"/>
      <c r="J23" s="10">
        <v>2010</v>
      </c>
      <c r="K23" s="10"/>
      <c r="L23" s="10">
        <v>2011</v>
      </c>
      <c r="M23" s="10"/>
      <c r="N23" s="10">
        <v>2012</v>
      </c>
      <c r="O23" s="10"/>
      <c r="P23" s="10">
        <v>2013</v>
      </c>
      <c r="Q23" s="10"/>
      <c r="R23" s="10">
        <v>2014</v>
      </c>
      <c r="S23" s="10"/>
      <c r="T23" s="142"/>
      <c r="U23" s="142"/>
      <c r="V23" s="142"/>
      <c r="W23" s="142"/>
      <c r="X23" s="142"/>
      <c r="Y23" s="142"/>
      <c r="Z23" s="142"/>
      <c r="AA23" s="142"/>
      <c r="AB23" s="142"/>
      <c r="AC23" s="11"/>
      <c r="AD23" s="11"/>
      <c r="AE23" s="11"/>
      <c r="AF23" s="11"/>
      <c r="AG23" s="11"/>
      <c r="AH23" s="11"/>
      <c r="AI23" s="11"/>
      <c r="AJ23" s="11"/>
      <c r="AK23" s="11"/>
      <c r="AL23" s="11"/>
      <c r="AM23" s="11"/>
      <c r="AN23" s="11"/>
      <c r="AO23" s="11"/>
      <c r="AP23" s="11"/>
      <c r="AQ23" s="11"/>
    </row>
    <row r="24" spans="1:43" s="143" customFormat="1" ht="16.5" x14ac:dyDescent="0.35">
      <c r="A24" s="8"/>
      <c r="B24" s="142"/>
      <c r="C24" s="12" t="s">
        <v>572</v>
      </c>
      <c r="D24" s="13" t="s">
        <v>573</v>
      </c>
      <c r="E24" s="13" t="s">
        <v>382</v>
      </c>
      <c r="F24" s="13" t="s">
        <v>573</v>
      </c>
      <c r="G24" s="13" t="s">
        <v>382</v>
      </c>
      <c r="H24" s="13" t="s">
        <v>573</v>
      </c>
      <c r="I24" s="13" t="s">
        <v>382</v>
      </c>
      <c r="J24" s="13" t="s">
        <v>573</v>
      </c>
      <c r="K24" s="13" t="s">
        <v>382</v>
      </c>
      <c r="L24" s="13" t="s">
        <v>6</v>
      </c>
      <c r="M24" s="13" t="s">
        <v>382</v>
      </c>
      <c r="N24" s="13" t="s">
        <v>6</v>
      </c>
      <c r="O24" s="13" t="s">
        <v>382</v>
      </c>
      <c r="P24" s="13" t="s">
        <v>6</v>
      </c>
      <c r="Q24" s="13" t="s">
        <v>2</v>
      </c>
      <c r="R24" s="13" t="s">
        <v>6</v>
      </c>
      <c r="S24" s="13" t="s">
        <v>2</v>
      </c>
      <c r="T24" s="142"/>
      <c r="U24" s="142"/>
      <c r="V24" s="142"/>
      <c r="W24" s="142"/>
      <c r="X24" s="142"/>
      <c r="Y24" s="142"/>
      <c r="Z24" s="142"/>
      <c r="AA24" s="142"/>
      <c r="AB24" s="142"/>
      <c r="AC24" s="11"/>
      <c r="AD24" s="11"/>
      <c r="AE24" s="11"/>
      <c r="AF24" s="11"/>
      <c r="AG24" s="11"/>
      <c r="AH24" s="11"/>
      <c r="AI24" s="11"/>
      <c r="AJ24" s="11"/>
      <c r="AK24" s="11"/>
      <c r="AL24" s="11"/>
      <c r="AM24" s="11"/>
      <c r="AN24" s="11"/>
      <c r="AO24" s="11"/>
      <c r="AP24" s="11"/>
      <c r="AQ24" s="11"/>
    </row>
    <row r="25" spans="1:43" s="144" customFormat="1" ht="18" x14ac:dyDescent="0.35">
      <c r="A25" s="14">
        <v>2</v>
      </c>
      <c r="B25" s="15"/>
      <c r="C25" s="104" t="s">
        <v>7</v>
      </c>
      <c r="D25" s="15"/>
      <c r="E25" s="15"/>
      <c r="F25" s="15"/>
      <c r="G25" s="15"/>
      <c r="H25" s="15"/>
      <c r="I25" s="15"/>
      <c r="J25" s="15"/>
      <c r="K25" s="15"/>
      <c r="L25" s="15"/>
      <c r="M25" s="15"/>
      <c r="N25" s="15"/>
      <c r="O25" s="66"/>
      <c r="P25" s="15"/>
      <c r="Q25" s="66"/>
      <c r="R25" s="15"/>
      <c r="S25" s="66"/>
      <c r="T25" s="16"/>
      <c r="U25" s="16"/>
      <c r="V25" s="16"/>
      <c r="W25" s="16"/>
      <c r="X25" s="16"/>
      <c r="Y25" s="16"/>
      <c r="Z25" s="16"/>
      <c r="AA25" s="16"/>
      <c r="AB25" s="16"/>
      <c r="AC25" s="17"/>
      <c r="AD25" s="17"/>
      <c r="AE25" s="17"/>
      <c r="AF25" s="17"/>
      <c r="AG25" s="17"/>
      <c r="AH25" s="17"/>
      <c r="AI25" s="17"/>
      <c r="AJ25" s="17"/>
      <c r="AK25" s="17"/>
      <c r="AL25" s="17"/>
      <c r="AM25" s="17"/>
      <c r="AN25" s="17"/>
      <c r="AO25" s="17"/>
      <c r="AP25" s="17"/>
      <c r="AQ25" s="17"/>
    </row>
    <row r="26" spans="1:43" s="146" customFormat="1" x14ac:dyDescent="0.25">
      <c r="A26" s="101"/>
      <c r="B26" s="145"/>
      <c r="C26" s="18" t="s">
        <v>8</v>
      </c>
      <c r="D26" s="37">
        <v>33000</v>
      </c>
      <c r="E26" s="38">
        <v>100</v>
      </c>
      <c r="F26" s="37">
        <v>0</v>
      </c>
      <c r="G26" s="38">
        <v>0</v>
      </c>
      <c r="H26" s="37">
        <v>0</v>
      </c>
      <c r="I26" s="38">
        <v>0</v>
      </c>
      <c r="J26" s="37">
        <v>63620</v>
      </c>
      <c r="K26" s="38">
        <v>47.587702894756525</v>
      </c>
      <c r="L26" s="37">
        <v>0</v>
      </c>
      <c r="M26" s="38">
        <v>0</v>
      </c>
      <c r="N26" s="37">
        <v>0</v>
      </c>
      <c r="O26" s="38">
        <v>0</v>
      </c>
      <c r="P26" s="37">
        <v>0</v>
      </c>
      <c r="Q26" s="38">
        <v>0</v>
      </c>
      <c r="R26" s="37">
        <v>0</v>
      </c>
      <c r="S26" s="38">
        <v>0</v>
      </c>
      <c r="T26" s="145"/>
      <c r="U26" s="145"/>
      <c r="V26" s="145"/>
      <c r="W26" s="145"/>
      <c r="X26" s="145"/>
      <c r="Y26" s="145"/>
      <c r="Z26" s="145"/>
      <c r="AA26" s="145"/>
      <c r="AB26" s="145"/>
      <c r="AC26" s="21"/>
      <c r="AD26" s="21"/>
      <c r="AE26" s="21"/>
      <c r="AF26" s="21"/>
      <c r="AG26" s="21"/>
      <c r="AH26" s="21"/>
      <c r="AI26" s="21"/>
      <c r="AJ26" s="21"/>
      <c r="AK26" s="21"/>
      <c r="AL26" s="21"/>
      <c r="AM26" s="21"/>
      <c r="AN26" s="21"/>
      <c r="AO26" s="21"/>
      <c r="AP26" s="21"/>
      <c r="AQ26" s="21"/>
    </row>
    <row r="27" spans="1:43" s="146" customFormat="1" x14ac:dyDescent="0.25">
      <c r="A27" s="145"/>
      <c r="B27" s="145"/>
      <c r="C27" s="18" t="s">
        <v>579</v>
      </c>
      <c r="D27" s="37">
        <v>0</v>
      </c>
      <c r="E27" s="38">
        <v>0</v>
      </c>
      <c r="F27" s="37">
        <v>100000</v>
      </c>
      <c r="G27" s="38">
        <v>100</v>
      </c>
      <c r="H27" s="37">
        <v>0</v>
      </c>
      <c r="I27" s="38">
        <v>0</v>
      </c>
      <c r="J27" s="37">
        <v>0</v>
      </c>
      <c r="K27" s="38">
        <v>0</v>
      </c>
      <c r="L27" s="37">
        <v>0</v>
      </c>
      <c r="M27" s="38">
        <v>0</v>
      </c>
      <c r="N27" s="37">
        <v>0</v>
      </c>
      <c r="O27" s="38">
        <v>0</v>
      </c>
      <c r="P27" s="37">
        <v>14710</v>
      </c>
      <c r="Q27" s="38">
        <v>100</v>
      </c>
      <c r="R27" s="37">
        <v>26060</v>
      </c>
      <c r="S27" s="38">
        <v>100</v>
      </c>
      <c r="T27" s="145"/>
      <c r="U27" s="145"/>
      <c r="V27" s="145"/>
      <c r="W27" s="145"/>
      <c r="X27" s="145"/>
      <c r="Y27" s="145"/>
      <c r="Z27" s="145"/>
      <c r="AA27" s="145"/>
      <c r="AB27" s="145"/>
      <c r="AC27" s="21"/>
      <c r="AD27" s="21"/>
      <c r="AE27" s="21"/>
      <c r="AF27" s="21"/>
      <c r="AG27" s="21"/>
      <c r="AH27" s="21"/>
      <c r="AI27" s="21"/>
      <c r="AJ27" s="21"/>
      <c r="AK27" s="21"/>
      <c r="AL27" s="21"/>
      <c r="AM27" s="21"/>
      <c r="AN27" s="21"/>
      <c r="AO27" s="21"/>
      <c r="AP27" s="21"/>
      <c r="AQ27" s="21"/>
    </row>
    <row r="28" spans="1:43" s="146" customFormat="1" x14ac:dyDescent="0.25">
      <c r="A28" s="145"/>
      <c r="B28" s="145"/>
      <c r="C28" s="18" t="s">
        <v>580</v>
      </c>
      <c r="D28" s="37">
        <v>0</v>
      </c>
      <c r="E28" s="38">
        <v>0</v>
      </c>
      <c r="F28" s="37">
        <v>0</v>
      </c>
      <c r="G28" s="38">
        <v>0</v>
      </c>
      <c r="H28" s="37">
        <v>0</v>
      </c>
      <c r="I28" s="38">
        <v>0</v>
      </c>
      <c r="J28" s="37">
        <v>70070</v>
      </c>
      <c r="K28" s="38">
        <v>52.412297105243475</v>
      </c>
      <c r="L28" s="37">
        <v>0</v>
      </c>
      <c r="M28" s="38">
        <v>0</v>
      </c>
      <c r="N28" s="37">
        <v>0</v>
      </c>
      <c r="O28" s="38">
        <v>0</v>
      </c>
      <c r="P28" s="37">
        <v>0</v>
      </c>
      <c r="Q28" s="38">
        <v>0</v>
      </c>
      <c r="R28" s="37">
        <v>0</v>
      </c>
      <c r="S28" s="38">
        <v>0</v>
      </c>
      <c r="T28" s="145"/>
      <c r="U28" s="145"/>
      <c r="V28" s="145"/>
      <c r="W28" s="145"/>
      <c r="X28" s="145"/>
      <c r="Y28" s="145"/>
      <c r="Z28" s="145"/>
      <c r="AA28" s="145"/>
      <c r="AB28" s="145"/>
      <c r="AC28" s="21"/>
      <c r="AD28" s="21"/>
      <c r="AE28" s="21"/>
      <c r="AF28" s="21"/>
      <c r="AG28" s="21"/>
      <c r="AH28" s="21"/>
      <c r="AI28" s="21"/>
      <c r="AJ28" s="21"/>
      <c r="AK28" s="21"/>
      <c r="AL28" s="21"/>
      <c r="AM28" s="21"/>
      <c r="AN28" s="21"/>
      <c r="AO28" s="21"/>
      <c r="AP28" s="21"/>
      <c r="AQ28" s="21"/>
    </row>
    <row r="29" spans="1:43" s="147" customFormat="1" x14ac:dyDescent="0.25">
      <c r="A29" s="23"/>
      <c r="B29" s="145"/>
      <c r="C29" s="39" t="s">
        <v>9</v>
      </c>
      <c r="D29" s="24">
        <v>33000</v>
      </c>
      <c r="E29" s="25">
        <v>100</v>
      </c>
      <c r="F29" s="24">
        <v>100000</v>
      </c>
      <c r="G29" s="25">
        <v>100</v>
      </c>
      <c r="H29" s="24">
        <v>0</v>
      </c>
      <c r="I29" s="25">
        <v>0</v>
      </c>
      <c r="J29" s="24">
        <v>133690</v>
      </c>
      <c r="K29" s="25">
        <v>100</v>
      </c>
      <c r="L29" s="24">
        <v>0</v>
      </c>
      <c r="M29" s="25">
        <v>0</v>
      </c>
      <c r="N29" s="24">
        <v>0</v>
      </c>
      <c r="O29" s="25">
        <v>0</v>
      </c>
      <c r="P29" s="24">
        <v>14710</v>
      </c>
      <c r="Q29" s="25">
        <v>100</v>
      </c>
      <c r="R29" s="24">
        <v>26060</v>
      </c>
      <c r="S29" s="25">
        <v>100</v>
      </c>
      <c r="T29" s="23"/>
      <c r="U29" s="23"/>
      <c r="V29" s="23"/>
      <c r="W29" s="23"/>
      <c r="X29" s="23"/>
      <c r="Y29" s="23"/>
      <c r="Z29" s="23"/>
      <c r="AA29" s="23"/>
      <c r="AB29" s="23"/>
      <c r="AC29" s="26"/>
      <c r="AD29" s="26"/>
      <c r="AE29" s="26"/>
      <c r="AF29" s="26"/>
      <c r="AG29" s="26"/>
      <c r="AH29" s="26"/>
      <c r="AI29" s="26"/>
      <c r="AJ29" s="26"/>
      <c r="AK29" s="26"/>
      <c r="AL29" s="26"/>
      <c r="AM29" s="26"/>
      <c r="AN29" s="26"/>
      <c r="AO29" s="26"/>
      <c r="AP29" s="26"/>
      <c r="AQ29" s="26"/>
    </row>
    <row r="30" spans="1:43" s="146" customFormat="1" x14ac:dyDescent="0.25">
      <c r="A30" s="145"/>
      <c r="B30" s="145"/>
      <c r="C30" s="18" t="s">
        <v>10</v>
      </c>
      <c r="D30" s="28">
        <v>0</v>
      </c>
      <c r="E30" s="29">
        <v>0</v>
      </c>
      <c r="F30" s="28">
        <v>0</v>
      </c>
      <c r="G30" s="29">
        <v>0</v>
      </c>
      <c r="H30" s="28">
        <v>0</v>
      </c>
      <c r="I30" s="29">
        <v>0</v>
      </c>
      <c r="J30" s="28">
        <v>0</v>
      </c>
      <c r="K30" s="29">
        <v>0</v>
      </c>
      <c r="L30" s="28">
        <v>0</v>
      </c>
      <c r="M30" s="29">
        <v>0</v>
      </c>
      <c r="N30" s="28">
        <v>0</v>
      </c>
      <c r="O30" s="29">
        <v>0</v>
      </c>
      <c r="P30" s="28">
        <v>0</v>
      </c>
      <c r="Q30" s="29">
        <v>0</v>
      </c>
      <c r="R30" s="28">
        <v>0</v>
      </c>
      <c r="S30" s="29">
        <v>0</v>
      </c>
      <c r="T30" s="145"/>
      <c r="U30" s="145"/>
      <c r="V30" s="145"/>
      <c r="W30" s="145"/>
      <c r="X30" s="145"/>
      <c r="Y30" s="145"/>
      <c r="Z30" s="145"/>
      <c r="AA30" s="145"/>
      <c r="AB30" s="145"/>
      <c r="AC30" s="21"/>
      <c r="AD30" s="21"/>
      <c r="AE30" s="21"/>
      <c r="AF30" s="21"/>
      <c r="AG30" s="21"/>
      <c r="AH30" s="21"/>
      <c r="AI30" s="21"/>
      <c r="AJ30" s="21"/>
      <c r="AK30" s="21"/>
      <c r="AL30" s="21"/>
      <c r="AM30" s="21"/>
      <c r="AN30" s="21"/>
      <c r="AO30" s="21"/>
      <c r="AP30" s="21"/>
      <c r="AQ30" s="21"/>
    </row>
    <row r="31" spans="1:43" s="146" customFormat="1" x14ac:dyDescent="0.25">
      <c r="A31" s="145"/>
      <c r="B31" s="145"/>
      <c r="C31" s="18" t="s">
        <v>11</v>
      </c>
      <c r="D31" s="28">
        <v>0</v>
      </c>
      <c r="E31" s="29">
        <v>0</v>
      </c>
      <c r="F31" s="28">
        <v>0</v>
      </c>
      <c r="G31" s="29">
        <v>0</v>
      </c>
      <c r="H31" s="28">
        <v>31450</v>
      </c>
      <c r="I31" s="29">
        <v>89.550113895216398</v>
      </c>
      <c r="J31" s="28">
        <v>0</v>
      </c>
      <c r="K31" s="29">
        <v>0</v>
      </c>
      <c r="L31" s="28">
        <v>0</v>
      </c>
      <c r="M31" s="29">
        <v>0</v>
      </c>
      <c r="N31" s="28">
        <v>0</v>
      </c>
      <c r="O31" s="29">
        <v>0</v>
      </c>
      <c r="P31" s="28">
        <v>0</v>
      </c>
      <c r="Q31" s="29">
        <v>0</v>
      </c>
      <c r="R31" s="28">
        <v>0</v>
      </c>
      <c r="S31" s="29">
        <v>0</v>
      </c>
      <c r="T31" s="145"/>
      <c r="U31" s="145"/>
      <c r="V31" s="145"/>
      <c r="W31" s="145"/>
      <c r="X31" s="145"/>
      <c r="Y31" s="145"/>
      <c r="Z31" s="145"/>
      <c r="AA31" s="145"/>
      <c r="AB31" s="145"/>
      <c r="AC31" s="21"/>
      <c r="AD31" s="21"/>
      <c r="AE31" s="21"/>
      <c r="AF31" s="21"/>
      <c r="AG31" s="21"/>
      <c r="AH31" s="21"/>
      <c r="AI31" s="21"/>
      <c r="AJ31" s="21"/>
      <c r="AK31" s="21"/>
      <c r="AL31" s="21"/>
      <c r="AM31" s="21"/>
      <c r="AN31" s="21"/>
      <c r="AO31" s="21"/>
      <c r="AP31" s="21"/>
      <c r="AQ31" s="21"/>
    </row>
    <row r="32" spans="1:43" s="146" customFormat="1" x14ac:dyDescent="0.25">
      <c r="A32" s="145"/>
      <c r="B32" s="145"/>
      <c r="C32" s="18" t="s">
        <v>12</v>
      </c>
      <c r="D32" s="28">
        <v>0</v>
      </c>
      <c r="E32" s="29">
        <v>0</v>
      </c>
      <c r="F32" s="28">
        <v>0</v>
      </c>
      <c r="G32" s="29">
        <v>0</v>
      </c>
      <c r="H32" s="28">
        <v>0</v>
      </c>
      <c r="I32" s="29">
        <v>0</v>
      </c>
      <c r="J32" s="28">
        <v>0</v>
      </c>
      <c r="K32" s="29">
        <v>0</v>
      </c>
      <c r="L32" s="28">
        <v>0</v>
      </c>
      <c r="M32" s="29">
        <v>0</v>
      </c>
      <c r="N32" s="28">
        <v>0</v>
      </c>
      <c r="O32" s="29">
        <v>0</v>
      </c>
      <c r="P32" s="28">
        <v>0</v>
      </c>
      <c r="Q32" s="29">
        <v>0</v>
      </c>
      <c r="R32" s="28">
        <v>0</v>
      </c>
      <c r="S32" s="29">
        <v>0</v>
      </c>
      <c r="T32" s="145"/>
      <c r="U32" s="145"/>
      <c r="V32" s="145"/>
      <c r="W32" s="145"/>
      <c r="X32" s="145"/>
      <c r="Y32" s="145"/>
      <c r="Z32" s="145"/>
      <c r="AA32" s="145"/>
      <c r="AB32" s="145"/>
      <c r="AC32" s="21"/>
      <c r="AD32" s="21"/>
      <c r="AE32" s="21"/>
      <c r="AF32" s="21"/>
      <c r="AG32" s="21"/>
      <c r="AH32" s="21"/>
      <c r="AI32" s="21"/>
      <c r="AJ32" s="21"/>
      <c r="AK32" s="21"/>
      <c r="AL32" s="21"/>
      <c r="AM32" s="21"/>
      <c r="AN32" s="21"/>
      <c r="AO32" s="21"/>
      <c r="AP32" s="21"/>
      <c r="AQ32" s="21"/>
    </row>
    <row r="33" spans="1:43" s="146" customFormat="1" x14ac:dyDescent="0.25">
      <c r="A33" s="145"/>
      <c r="B33" s="145"/>
      <c r="C33" s="18" t="s">
        <v>581</v>
      </c>
      <c r="D33" s="28">
        <v>0</v>
      </c>
      <c r="E33" s="29">
        <v>0</v>
      </c>
      <c r="F33" s="28">
        <v>0</v>
      </c>
      <c r="G33" s="29">
        <v>0</v>
      </c>
      <c r="H33" s="28">
        <v>3670</v>
      </c>
      <c r="I33" s="29">
        <v>10.4498861047836</v>
      </c>
      <c r="J33" s="28">
        <v>0</v>
      </c>
      <c r="K33" s="29">
        <v>0</v>
      </c>
      <c r="L33" s="28">
        <v>0</v>
      </c>
      <c r="M33" s="29">
        <v>0</v>
      </c>
      <c r="N33" s="28">
        <v>0</v>
      </c>
      <c r="O33" s="29">
        <v>0</v>
      </c>
      <c r="P33" s="28">
        <v>0</v>
      </c>
      <c r="Q33" s="29">
        <v>0</v>
      </c>
      <c r="R33" s="28">
        <v>0</v>
      </c>
      <c r="S33" s="29">
        <v>0</v>
      </c>
      <c r="T33" s="145"/>
      <c r="U33" s="145"/>
      <c r="V33" s="145"/>
      <c r="W33" s="145"/>
      <c r="X33" s="145"/>
      <c r="Y33" s="145"/>
      <c r="Z33" s="145"/>
      <c r="AA33" s="145"/>
      <c r="AB33" s="145"/>
      <c r="AC33" s="21"/>
      <c r="AD33" s="21"/>
      <c r="AE33" s="21"/>
      <c r="AF33" s="21"/>
      <c r="AG33" s="21"/>
      <c r="AH33" s="21"/>
      <c r="AI33" s="21"/>
      <c r="AJ33" s="21"/>
      <c r="AK33" s="21"/>
      <c r="AL33" s="21"/>
      <c r="AM33" s="21"/>
      <c r="AN33" s="21"/>
      <c r="AO33" s="21"/>
      <c r="AP33" s="21"/>
      <c r="AQ33" s="21"/>
    </row>
    <row r="34" spans="1:43" s="148" customFormat="1" x14ac:dyDescent="0.25">
      <c r="A34" s="30"/>
      <c r="B34" s="30"/>
      <c r="C34" s="31" t="s">
        <v>578</v>
      </c>
      <c r="D34" s="32">
        <v>33000</v>
      </c>
      <c r="E34" s="33">
        <v>100</v>
      </c>
      <c r="F34" s="32">
        <v>100000</v>
      </c>
      <c r="G34" s="33">
        <v>100</v>
      </c>
      <c r="H34" s="32">
        <v>35120</v>
      </c>
      <c r="I34" s="33">
        <v>100</v>
      </c>
      <c r="J34" s="32">
        <v>133690</v>
      </c>
      <c r="K34" s="33">
        <v>100</v>
      </c>
      <c r="L34" s="32">
        <v>0</v>
      </c>
      <c r="M34" s="33">
        <v>0</v>
      </c>
      <c r="N34" s="32">
        <v>0</v>
      </c>
      <c r="O34" s="33">
        <v>0</v>
      </c>
      <c r="P34" s="32">
        <v>14710</v>
      </c>
      <c r="Q34" s="33">
        <v>100</v>
      </c>
      <c r="R34" s="32">
        <v>26060</v>
      </c>
      <c r="S34" s="33">
        <v>100</v>
      </c>
      <c r="T34" s="30"/>
      <c r="U34" s="30"/>
      <c r="V34" s="30"/>
      <c r="W34" s="30"/>
      <c r="X34" s="30"/>
      <c r="Y34" s="30"/>
      <c r="Z34" s="30"/>
      <c r="AA34" s="30"/>
      <c r="AB34" s="30"/>
      <c r="AC34" s="34"/>
      <c r="AD34" s="34"/>
      <c r="AE34" s="34"/>
      <c r="AF34" s="34"/>
      <c r="AG34" s="34"/>
      <c r="AH34" s="34"/>
      <c r="AI34" s="34"/>
      <c r="AJ34" s="34"/>
      <c r="AK34" s="34"/>
      <c r="AL34" s="34"/>
      <c r="AM34" s="34"/>
      <c r="AN34" s="34"/>
      <c r="AO34" s="34"/>
      <c r="AP34" s="34"/>
      <c r="AQ34" s="34"/>
    </row>
    <row r="35" spans="1:43" s="7" customFormat="1" x14ac:dyDescent="0.25">
      <c r="A35" s="4"/>
      <c r="B35" s="4"/>
      <c r="C35" s="35"/>
      <c r="D35" s="36"/>
      <c r="E35" s="36"/>
      <c r="F35" s="36"/>
      <c r="G35" s="4"/>
      <c r="H35" s="4"/>
      <c r="I35" s="4"/>
      <c r="J35" s="4"/>
      <c r="K35" s="4"/>
      <c r="L35" s="4"/>
      <c r="M35" s="4"/>
      <c r="N35" s="4"/>
      <c r="O35" s="4"/>
      <c r="P35" s="4"/>
      <c r="Q35" s="4"/>
      <c r="R35" s="262"/>
      <c r="S35" s="262"/>
      <c r="T35" s="4"/>
      <c r="U35" s="4"/>
      <c r="V35" s="4"/>
      <c r="W35" s="4"/>
      <c r="X35" s="4"/>
      <c r="Y35" s="4"/>
      <c r="Z35" s="4"/>
      <c r="AA35" s="4"/>
      <c r="AB35" s="4"/>
      <c r="AC35" s="6"/>
      <c r="AD35" s="6"/>
      <c r="AE35" s="6"/>
      <c r="AF35" s="6"/>
      <c r="AG35" s="6"/>
      <c r="AH35" s="6"/>
      <c r="AI35" s="6"/>
      <c r="AJ35" s="6"/>
      <c r="AK35" s="6"/>
      <c r="AL35" s="6"/>
      <c r="AM35" s="263"/>
      <c r="AN35" s="263"/>
      <c r="AO35" s="263"/>
      <c r="AP35" s="6"/>
      <c r="AQ35" s="6"/>
    </row>
    <row r="36" spans="1:43" s="143" customFormat="1" ht="16.5" x14ac:dyDescent="0.3">
      <c r="A36" s="8"/>
      <c r="B36" s="142"/>
      <c r="C36" s="116" t="s">
        <v>168</v>
      </c>
      <c r="D36" s="10">
        <v>2007</v>
      </c>
      <c r="E36" s="10"/>
      <c r="F36" s="10">
        <v>2008</v>
      </c>
      <c r="G36" s="10"/>
      <c r="H36" s="10">
        <v>2009</v>
      </c>
      <c r="I36" s="10"/>
      <c r="J36" s="10">
        <v>2010</v>
      </c>
      <c r="K36" s="10"/>
      <c r="L36" s="10">
        <v>2011</v>
      </c>
      <c r="M36" s="10"/>
      <c r="N36" s="10">
        <v>2012</v>
      </c>
      <c r="O36" s="10"/>
      <c r="P36" s="10">
        <v>2013</v>
      </c>
      <c r="Q36" s="10"/>
      <c r="R36" s="10">
        <v>2014</v>
      </c>
      <c r="S36" s="10"/>
      <c r="T36" s="142"/>
      <c r="U36" s="142"/>
      <c r="V36" s="142"/>
      <c r="W36" s="142"/>
      <c r="X36" s="142"/>
      <c r="Y36" s="142"/>
      <c r="Z36" s="142"/>
      <c r="AA36" s="142"/>
      <c r="AB36" s="142"/>
      <c r="AC36" s="11"/>
      <c r="AD36" s="11"/>
      <c r="AE36" s="11"/>
      <c r="AF36" s="11"/>
      <c r="AG36" s="11"/>
      <c r="AH36" s="11"/>
      <c r="AI36" s="11"/>
      <c r="AJ36" s="11"/>
      <c r="AK36" s="11"/>
      <c r="AL36" s="11"/>
      <c r="AM36" s="11"/>
      <c r="AN36" s="11"/>
      <c r="AO36" s="11"/>
      <c r="AP36" s="11"/>
      <c r="AQ36" s="11"/>
    </row>
    <row r="37" spans="1:43" s="143" customFormat="1" ht="30" x14ac:dyDescent="0.35">
      <c r="A37" s="8"/>
      <c r="B37" s="142"/>
      <c r="C37" s="12" t="s">
        <v>195</v>
      </c>
      <c r="D37" s="13" t="s">
        <v>30</v>
      </c>
      <c r="E37" s="13" t="s">
        <v>382</v>
      </c>
      <c r="F37" s="13" t="s">
        <v>30</v>
      </c>
      <c r="G37" s="13" t="s">
        <v>382</v>
      </c>
      <c r="H37" s="13" t="s">
        <v>30</v>
      </c>
      <c r="I37" s="13" t="s">
        <v>382</v>
      </c>
      <c r="J37" s="13" t="s">
        <v>30</v>
      </c>
      <c r="K37" s="13" t="s">
        <v>382</v>
      </c>
      <c r="L37" s="13" t="s">
        <v>30</v>
      </c>
      <c r="M37" s="13" t="s">
        <v>382</v>
      </c>
      <c r="N37" s="13" t="s">
        <v>30</v>
      </c>
      <c r="O37" s="13" t="s">
        <v>382</v>
      </c>
      <c r="P37" s="13" t="s">
        <v>30</v>
      </c>
      <c r="Q37" s="13" t="s">
        <v>2</v>
      </c>
      <c r="R37" s="13" t="s">
        <v>30</v>
      </c>
      <c r="S37" s="13" t="s">
        <v>2</v>
      </c>
      <c r="T37" s="142"/>
      <c r="U37" s="142"/>
      <c r="V37" s="142"/>
      <c r="W37" s="142"/>
      <c r="X37" s="142"/>
      <c r="Y37" s="142"/>
      <c r="Z37" s="142"/>
      <c r="AA37" s="142"/>
      <c r="AB37" s="142"/>
      <c r="AC37" s="11"/>
      <c r="AD37" s="11"/>
      <c r="AE37" s="11"/>
      <c r="AF37" s="11"/>
      <c r="AG37" s="11"/>
      <c r="AH37" s="11"/>
      <c r="AI37" s="11"/>
      <c r="AJ37" s="11"/>
      <c r="AK37" s="11"/>
      <c r="AL37" s="11"/>
      <c r="AM37" s="11"/>
      <c r="AN37" s="11"/>
      <c r="AO37" s="11"/>
      <c r="AP37" s="11"/>
      <c r="AQ37" s="11"/>
    </row>
    <row r="38" spans="1:43" s="144" customFormat="1" ht="18" x14ac:dyDescent="0.35">
      <c r="A38" s="14">
        <v>3</v>
      </c>
      <c r="B38" s="15"/>
      <c r="C38" s="104" t="s">
        <v>7</v>
      </c>
      <c r="D38" s="15"/>
      <c r="E38" s="15"/>
      <c r="F38" s="15"/>
      <c r="G38" s="15"/>
      <c r="H38" s="15"/>
      <c r="I38" s="15"/>
      <c r="J38" s="15"/>
      <c r="K38" s="15"/>
      <c r="L38" s="15"/>
      <c r="M38" s="15"/>
      <c r="N38" s="15"/>
      <c r="O38" s="66"/>
      <c r="P38" s="15"/>
      <c r="Q38" s="66"/>
      <c r="R38" s="15"/>
      <c r="S38" s="66"/>
      <c r="T38" s="16"/>
      <c r="U38" s="16"/>
      <c r="V38" s="16"/>
      <c r="W38" s="16"/>
      <c r="X38" s="16"/>
      <c r="Y38" s="16"/>
      <c r="Z38" s="16"/>
      <c r="AA38" s="16"/>
      <c r="AB38" s="16"/>
      <c r="AC38" s="17"/>
      <c r="AD38" s="17"/>
      <c r="AE38" s="17"/>
      <c r="AF38" s="17"/>
      <c r="AG38" s="17"/>
      <c r="AH38" s="17"/>
      <c r="AI38" s="17"/>
      <c r="AJ38" s="17"/>
      <c r="AK38" s="17"/>
      <c r="AL38" s="17"/>
      <c r="AM38" s="17"/>
      <c r="AN38" s="17"/>
      <c r="AO38" s="17"/>
      <c r="AP38" s="17"/>
      <c r="AQ38" s="17"/>
    </row>
    <row r="39" spans="1:43" s="146" customFormat="1" x14ac:dyDescent="0.25">
      <c r="A39" s="101"/>
      <c r="B39" s="145"/>
      <c r="C39" s="18" t="s">
        <v>8</v>
      </c>
      <c r="D39" s="37">
        <v>1</v>
      </c>
      <c r="E39" s="38">
        <v>100</v>
      </c>
      <c r="F39" s="37">
        <v>0</v>
      </c>
      <c r="G39" s="38">
        <v>0</v>
      </c>
      <c r="H39" s="37">
        <v>0</v>
      </c>
      <c r="I39" s="38">
        <v>0</v>
      </c>
      <c r="J39" s="37">
        <v>3</v>
      </c>
      <c r="K39" s="38">
        <v>50</v>
      </c>
      <c r="L39" s="37">
        <v>0</v>
      </c>
      <c r="M39" s="38">
        <v>0</v>
      </c>
      <c r="N39" s="37">
        <v>0</v>
      </c>
      <c r="O39" s="38">
        <v>0</v>
      </c>
      <c r="P39" s="37">
        <v>0</v>
      </c>
      <c r="Q39" s="38">
        <v>0</v>
      </c>
      <c r="R39" s="37">
        <v>0</v>
      </c>
      <c r="S39" s="38">
        <v>0</v>
      </c>
      <c r="T39" s="145"/>
      <c r="U39" s="145"/>
      <c r="V39" s="145"/>
      <c r="W39" s="145"/>
      <c r="X39" s="145"/>
      <c r="Y39" s="145"/>
      <c r="Z39" s="145"/>
      <c r="AA39" s="145"/>
      <c r="AB39" s="145"/>
      <c r="AC39" s="21"/>
      <c r="AD39" s="21"/>
      <c r="AE39" s="21"/>
      <c r="AF39" s="21"/>
      <c r="AG39" s="21"/>
      <c r="AH39" s="21"/>
      <c r="AI39" s="21"/>
      <c r="AJ39" s="21"/>
      <c r="AK39" s="21"/>
      <c r="AL39" s="21"/>
      <c r="AM39" s="21"/>
      <c r="AN39" s="21"/>
      <c r="AO39" s="21"/>
      <c r="AP39" s="21"/>
      <c r="AQ39" s="21"/>
    </row>
    <row r="40" spans="1:43" s="146" customFormat="1" x14ac:dyDescent="0.25">
      <c r="A40" s="145"/>
      <c r="B40" s="145"/>
      <c r="C40" s="18" t="s">
        <v>579</v>
      </c>
      <c r="D40" s="37">
        <v>0</v>
      </c>
      <c r="E40" s="38">
        <v>0</v>
      </c>
      <c r="F40" s="37">
        <v>1</v>
      </c>
      <c r="G40" s="38">
        <v>100</v>
      </c>
      <c r="H40" s="37">
        <v>0</v>
      </c>
      <c r="I40" s="38">
        <v>0</v>
      </c>
      <c r="J40" s="37">
        <v>0</v>
      </c>
      <c r="K40" s="38">
        <v>0</v>
      </c>
      <c r="L40" s="37">
        <v>0</v>
      </c>
      <c r="M40" s="38">
        <v>0</v>
      </c>
      <c r="N40" s="37">
        <v>0</v>
      </c>
      <c r="O40" s="38">
        <v>0</v>
      </c>
      <c r="P40" s="37">
        <v>1</v>
      </c>
      <c r="Q40" s="38">
        <v>100</v>
      </c>
      <c r="R40" s="37">
        <v>1</v>
      </c>
      <c r="S40" s="38">
        <v>100</v>
      </c>
      <c r="T40" s="145"/>
      <c r="U40" s="145"/>
      <c r="V40" s="145"/>
      <c r="W40" s="145"/>
      <c r="X40" s="145"/>
      <c r="Y40" s="145"/>
      <c r="Z40" s="145"/>
      <c r="AA40" s="145"/>
      <c r="AB40" s="145"/>
      <c r="AC40" s="21"/>
      <c r="AD40" s="21"/>
      <c r="AE40" s="21"/>
      <c r="AF40" s="21"/>
      <c r="AG40" s="21"/>
      <c r="AH40" s="21"/>
      <c r="AI40" s="21"/>
      <c r="AJ40" s="21"/>
      <c r="AK40" s="21"/>
      <c r="AL40" s="21"/>
      <c r="AM40" s="21"/>
      <c r="AN40" s="21"/>
      <c r="AO40" s="21"/>
      <c r="AP40" s="21"/>
      <c r="AQ40" s="21"/>
    </row>
    <row r="41" spans="1:43" s="146" customFormat="1" x14ac:dyDescent="0.25">
      <c r="A41" s="145"/>
      <c r="B41" s="145"/>
      <c r="C41" s="18" t="s">
        <v>580</v>
      </c>
      <c r="D41" s="37">
        <v>0</v>
      </c>
      <c r="E41" s="38">
        <v>0</v>
      </c>
      <c r="F41" s="37">
        <v>0</v>
      </c>
      <c r="G41" s="38">
        <v>0</v>
      </c>
      <c r="H41" s="37">
        <v>0</v>
      </c>
      <c r="I41" s="38">
        <v>0</v>
      </c>
      <c r="J41" s="37">
        <v>3</v>
      </c>
      <c r="K41" s="38">
        <v>50</v>
      </c>
      <c r="L41" s="37">
        <v>0</v>
      </c>
      <c r="M41" s="38">
        <v>0</v>
      </c>
      <c r="N41" s="37">
        <v>0</v>
      </c>
      <c r="O41" s="38">
        <v>0</v>
      </c>
      <c r="P41" s="37">
        <v>0</v>
      </c>
      <c r="Q41" s="38">
        <v>0</v>
      </c>
      <c r="R41" s="37">
        <v>0</v>
      </c>
      <c r="S41" s="38">
        <v>0</v>
      </c>
      <c r="T41" s="145"/>
      <c r="U41" s="145"/>
      <c r="V41" s="145"/>
      <c r="W41" s="145"/>
      <c r="X41" s="145"/>
      <c r="Y41" s="145"/>
      <c r="Z41" s="145"/>
      <c r="AA41" s="145"/>
      <c r="AB41" s="145"/>
      <c r="AC41" s="21"/>
      <c r="AD41" s="21"/>
      <c r="AE41" s="21"/>
      <c r="AF41" s="21"/>
      <c r="AG41" s="21"/>
      <c r="AH41" s="21"/>
      <c r="AI41" s="21"/>
      <c r="AJ41" s="21"/>
      <c r="AK41" s="21"/>
      <c r="AL41" s="21"/>
      <c r="AM41" s="21"/>
      <c r="AN41" s="21"/>
      <c r="AO41" s="21"/>
      <c r="AP41" s="21"/>
      <c r="AQ41" s="21"/>
    </row>
    <row r="42" spans="1:43" s="146" customFormat="1" x14ac:dyDescent="0.25">
      <c r="A42" s="23"/>
      <c r="B42" s="145"/>
      <c r="C42" s="39" t="s">
        <v>9</v>
      </c>
      <c r="D42" s="24">
        <v>1</v>
      </c>
      <c r="E42" s="25">
        <v>100</v>
      </c>
      <c r="F42" s="24">
        <v>1</v>
      </c>
      <c r="G42" s="25">
        <v>100</v>
      </c>
      <c r="H42" s="24">
        <v>0</v>
      </c>
      <c r="I42" s="25">
        <v>0</v>
      </c>
      <c r="J42" s="24">
        <v>6</v>
      </c>
      <c r="K42" s="25">
        <v>100</v>
      </c>
      <c r="L42" s="24">
        <v>0</v>
      </c>
      <c r="M42" s="25">
        <v>0</v>
      </c>
      <c r="N42" s="24">
        <v>0</v>
      </c>
      <c r="O42" s="25">
        <v>0</v>
      </c>
      <c r="P42" s="24">
        <v>1</v>
      </c>
      <c r="Q42" s="25">
        <v>100</v>
      </c>
      <c r="R42" s="24">
        <v>1</v>
      </c>
      <c r="S42" s="25">
        <v>100</v>
      </c>
      <c r="T42" s="23"/>
      <c r="U42" s="23"/>
      <c r="V42" s="23"/>
      <c r="W42" s="23"/>
      <c r="X42" s="23"/>
      <c r="Y42" s="23"/>
      <c r="Z42" s="23"/>
      <c r="AA42" s="23"/>
      <c r="AB42" s="23"/>
      <c r="AC42" s="26"/>
      <c r="AD42" s="26"/>
      <c r="AE42" s="26"/>
      <c r="AF42" s="26"/>
      <c r="AG42" s="26"/>
      <c r="AH42" s="26"/>
      <c r="AI42" s="26"/>
      <c r="AJ42" s="26"/>
      <c r="AK42" s="26"/>
      <c r="AL42" s="26"/>
      <c r="AM42" s="26"/>
      <c r="AN42" s="26"/>
      <c r="AO42" s="26"/>
      <c r="AP42" s="26"/>
      <c r="AQ42" s="26"/>
    </row>
    <row r="43" spans="1:43" s="146" customFormat="1" x14ac:dyDescent="0.25">
      <c r="A43" s="145"/>
      <c r="B43" s="145"/>
      <c r="C43" s="18" t="s">
        <v>10</v>
      </c>
      <c r="D43" s="28">
        <v>0</v>
      </c>
      <c r="E43" s="29">
        <v>0</v>
      </c>
      <c r="F43" s="28">
        <v>0</v>
      </c>
      <c r="G43" s="29">
        <v>0</v>
      </c>
      <c r="H43" s="28">
        <v>0</v>
      </c>
      <c r="I43" s="29">
        <v>0</v>
      </c>
      <c r="J43" s="28">
        <v>0</v>
      </c>
      <c r="K43" s="29">
        <v>0</v>
      </c>
      <c r="L43" s="28">
        <v>0</v>
      </c>
      <c r="M43" s="29">
        <v>0</v>
      </c>
      <c r="N43" s="28">
        <v>0</v>
      </c>
      <c r="O43" s="29">
        <v>0</v>
      </c>
      <c r="P43" s="28">
        <v>0</v>
      </c>
      <c r="Q43" s="29">
        <v>0</v>
      </c>
      <c r="R43" s="28">
        <v>0</v>
      </c>
      <c r="S43" s="29">
        <v>0</v>
      </c>
      <c r="T43" s="145"/>
      <c r="U43" s="145"/>
      <c r="V43" s="145"/>
      <c r="W43" s="145"/>
      <c r="X43" s="145"/>
      <c r="Y43" s="145"/>
      <c r="Z43" s="145"/>
      <c r="AA43" s="145"/>
      <c r="AB43" s="145"/>
      <c r="AC43" s="21"/>
      <c r="AD43" s="21"/>
      <c r="AE43" s="21"/>
      <c r="AF43" s="21"/>
      <c r="AG43" s="21"/>
      <c r="AH43" s="21"/>
      <c r="AI43" s="21"/>
      <c r="AJ43" s="21"/>
      <c r="AK43" s="21"/>
      <c r="AL43" s="21"/>
      <c r="AM43" s="21"/>
      <c r="AN43" s="21"/>
      <c r="AO43" s="21"/>
      <c r="AP43" s="21"/>
      <c r="AQ43" s="21"/>
    </row>
    <row r="44" spans="1:43" s="146" customFormat="1" x14ac:dyDescent="0.25">
      <c r="A44" s="145"/>
      <c r="B44" s="145"/>
      <c r="C44" s="18" t="s">
        <v>11</v>
      </c>
      <c r="D44" s="28">
        <v>0</v>
      </c>
      <c r="E44" s="29">
        <v>0</v>
      </c>
      <c r="F44" s="28">
        <v>0</v>
      </c>
      <c r="G44" s="29">
        <v>0</v>
      </c>
      <c r="H44" s="28">
        <v>2</v>
      </c>
      <c r="I44" s="29">
        <v>66.666666666666657</v>
      </c>
      <c r="J44" s="28">
        <v>0</v>
      </c>
      <c r="K44" s="29">
        <v>0</v>
      </c>
      <c r="L44" s="28">
        <v>0</v>
      </c>
      <c r="M44" s="29">
        <v>0</v>
      </c>
      <c r="N44" s="28">
        <v>0</v>
      </c>
      <c r="O44" s="29">
        <v>0</v>
      </c>
      <c r="P44" s="28">
        <v>0</v>
      </c>
      <c r="Q44" s="29">
        <v>0</v>
      </c>
      <c r="R44" s="28">
        <v>0</v>
      </c>
      <c r="S44" s="29">
        <v>0</v>
      </c>
      <c r="T44" s="145"/>
      <c r="U44" s="145"/>
      <c r="V44" s="145"/>
      <c r="W44" s="145"/>
      <c r="X44" s="145"/>
      <c r="Y44" s="145"/>
      <c r="Z44" s="145"/>
      <c r="AA44" s="145"/>
      <c r="AB44" s="145"/>
      <c r="AC44" s="21"/>
      <c r="AD44" s="21"/>
      <c r="AE44" s="21"/>
      <c r="AF44" s="21"/>
      <c r="AG44" s="21"/>
      <c r="AH44" s="21"/>
      <c r="AI44" s="21"/>
      <c r="AJ44" s="21"/>
      <c r="AK44" s="21"/>
      <c r="AL44" s="21"/>
      <c r="AM44" s="21"/>
      <c r="AN44" s="21"/>
      <c r="AO44" s="21"/>
      <c r="AP44" s="21"/>
      <c r="AQ44" s="21"/>
    </row>
    <row r="45" spans="1:43" s="146" customFormat="1" x14ac:dyDescent="0.25">
      <c r="A45" s="145"/>
      <c r="B45" s="145"/>
      <c r="C45" s="18" t="s">
        <v>12</v>
      </c>
      <c r="D45" s="28">
        <v>0</v>
      </c>
      <c r="E45" s="29">
        <v>0</v>
      </c>
      <c r="F45" s="28">
        <v>0</v>
      </c>
      <c r="G45" s="29">
        <v>0</v>
      </c>
      <c r="H45" s="28">
        <v>0</v>
      </c>
      <c r="I45" s="29">
        <v>0</v>
      </c>
      <c r="J45" s="28">
        <v>0</v>
      </c>
      <c r="K45" s="29">
        <v>0</v>
      </c>
      <c r="L45" s="28">
        <v>0</v>
      </c>
      <c r="M45" s="29">
        <v>0</v>
      </c>
      <c r="N45" s="28">
        <v>0</v>
      </c>
      <c r="O45" s="29">
        <v>0</v>
      </c>
      <c r="P45" s="28">
        <v>0</v>
      </c>
      <c r="Q45" s="29">
        <v>0</v>
      </c>
      <c r="R45" s="28">
        <v>0</v>
      </c>
      <c r="S45" s="29">
        <v>0</v>
      </c>
      <c r="T45" s="145"/>
      <c r="U45" s="145"/>
      <c r="V45" s="145"/>
      <c r="W45" s="145"/>
      <c r="X45" s="145"/>
      <c r="Y45" s="145"/>
      <c r="Z45" s="145"/>
      <c r="AA45" s="145"/>
      <c r="AB45" s="145"/>
      <c r="AC45" s="21"/>
      <c r="AD45" s="21"/>
      <c r="AE45" s="21"/>
      <c r="AF45" s="21"/>
      <c r="AG45" s="21"/>
      <c r="AH45" s="21"/>
      <c r="AI45" s="21"/>
      <c r="AJ45" s="21"/>
      <c r="AK45" s="21"/>
      <c r="AL45" s="21"/>
      <c r="AM45" s="21"/>
      <c r="AN45" s="21"/>
      <c r="AO45" s="21"/>
      <c r="AP45" s="21"/>
      <c r="AQ45" s="21"/>
    </row>
    <row r="46" spans="1:43" s="146" customFormat="1" x14ac:dyDescent="0.25">
      <c r="A46" s="145"/>
      <c r="B46" s="145"/>
      <c r="C46" s="18" t="s">
        <v>581</v>
      </c>
      <c r="D46" s="28">
        <v>0</v>
      </c>
      <c r="E46" s="29">
        <v>0</v>
      </c>
      <c r="F46" s="28">
        <v>0</v>
      </c>
      <c r="G46" s="29">
        <v>0</v>
      </c>
      <c r="H46" s="28">
        <v>1</v>
      </c>
      <c r="I46" s="29">
        <v>33.333333333333329</v>
      </c>
      <c r="J46" s="28">
        <v>0</v>
      </c>
      <c r="K46" s="29">
        <v>0</v>
      </c>
      <c r="L46" s="28">
        <v>0</v>
      </c>
      <c r="M46" s="29">
        <v>0</v>
      </c>
      <c r="N46" s="28">
        <v>0</v>
      </c>
      <c r="O46" s="29">
        <v>0</v>
      </c>
      <c r="P46" s="28">
        <v>0</v>
      </c>
      <c r="Q46" s="29">
        <v>0</v>
      </c>
      <c r="R46" s="28">
        <v>0</v>
      </c>
      <c r="S46" s="29">
        <v>0</v>
      </c>
      <c r="T46" s="145"/>
      <c r="U46" s="145"/>
      <c r="V46" s="145"/>
      <c r="W46" s="145"/>
      <c r="X46" s="145"/>
      <c r="Y46" s="145"/>
      <c r="Z46" s="145"/>
      <c r="AA46" s="145"/>
      <c r="AB46" s="145"/>
      <c r="AC46" s="21"/>
      <c r="AD46" s="21"/>
      <c r="AE46" s="21"/>
      <c r="AF46" s="21"/>
      <c r="AG46" s="21"/>
      <c r="AH46" s="21"/>
      <c r="AI46" s="21"/>
      <c r="AJ46" s="21"/>
      <c r="AK46" s="21"/>
      <c r="AL46" s="21"/>
      <c r="AM46" s="21"/>
      <c r="AN46" s="21"/>
      <c r="AO46" s="21"/>
      <c r="AP46" s="21"/>
      <c r="AQ46" s="21"/>
    </row>
    <row r="47" spans="1:43" s="146" customFormat="1" x14ac:dyDescent="0.25">
      <c r="A47" s="30"/>
      <c r="B47" s="30"/>
      <c r="C47" s="31" t="s">
        <v>147</v>
      </c>
      <c r="D47" s="32">
        <v>1</v>
      </c>
      <c r="E47" s="33">
        <v>100</v>
      </c>
      <c r="F47" s="32">
        <v>1</v>
      </c>
      <c r="G47" s="33">
        <v>100</v>
      </c>
      <c r="H47" s="32">
        <v>3</v>
      </c>
      <c r="I47" s="33">
        <v>99.999999999999986</v>
      </c>
      <c r="J47" s="32">
        <v>6</v>
      </c>
      <c r="K47" s="33">
        <v>100</v>
      </c>
      <c r="L47" s="32">
        <v>0</v>
      </c>
      <c r="M47" s="33">
        <v>0</v>
      </c>
      <c r="N47" s="32">
        <v>0</v>
      </c>
      <c r="O47" s="33">
        <v>0</v>
      </c>
      <c r="P47" s="32">
        <v>1</v>
      </c>
      <c r="Q47" s="33">
        <v>100</v>
      </c>
      <c r="R47" s="32">
        <v>1</v>
      </c>
      <c r="S47" s="33">
        <v>100</v>
      </c>
      <c r="T47" s="30"/>
      <c r="U47" s="30"/>
      <c r="V47" s="30"/>
      <c r="W47" s="30"/>
      <c r="X47" s="30"/>
      <c r="Y47" s="30"/>
      <c r="Z47" s="30"/>
      <c r="AA47" s="30"/>
      <c r="AB47" s="30"/>
      <c r="AC47" s="34"/>
      <c r="AD47" s="34"/>
      <c r="AE47" s="34"/>
      <c r="AF47" s="34"/>
      <c r="AG47" s="34"/>
      <c r="AH47" s="34"/>
      <c r="AI47" s="34"/>
      <c r="AJ47" s="34"/>
      <c r="AK47" s="34"/>
      <c r="AL47" s="34"/>
      <c r="AM47" s="34"/>
      <c r="AN47" s="34"/>
      <c r="AO47" s="34"/>
      <c r="AP47" s="34"/>
      <c r="AQ47" s="34"/>
    </row>
    <row r="48" spans="1:43" s="146" customFormat="1" x14ac:dyDescent="0.25">
      <c r="A48" s="4"/>
      <c r="B48" s="4"/>
      <c r="C48" s="35"/>
      <c r="D48" s="36"/>
      <c r="E48" s="36"/>
      <c r="F48" s="36"/>
      <c r="G48" s="4"/>
      <c r="H48" s="4"/>
      <c r="I48" s="4"/>
      <c r="J48" s="4"/>
      <c r="K48" s="4"/>
      <c r="L48" s="4"/>
      <c r="M48" s="4"/>
      <c r="N48" s="4"/>
      <c r="O48" s="4"/>
      <c r="P48" s="4"/>
      <c r="Q48" s="4"/>
      <c r="R48" s="262"/>
      <c r="S48" s="262"/>
      <c r="T48" s="4"/>
      <c r="U48" s="4"/>
      <c r="V48" s="4"/>
      <c r="W48" s="4"/>
      <c r="X48" s="4"/>
      <c r="Y48" s="4"/>
      <c r="Z48" s="4"/>
      <c r="AA48" s="4"/>
      <c r="AB48" s="4"/>
      <c r="AC48" s="6"/>
      <c r="AD48" s="6"/>
      <c r="AE48" s="6"/>
      <c r="AF48" s="6"/>
      <c r="AG48" s="6"/>
      <c r="AH48" s="6"/>
      <c r="AI48" s="6"/>
      <c r="AJ48" s="6"/>
      <c r="AK48" s="6"/>
      <c r="AL48" s="6"/>
      <c r="AM48" s="263"/>
      <c r="AN48" s="263"/>
      <c r="AO48" s="263"/>
      <c r="AP48" s="6"/>
      <c r="AQ48" s="6"/>
    </row>
    <row r="49" spans="1:43" s="51" customFormat="1" x14ac:dyDescent="0.25">
      <c r="A49" s="4"/>
      <c r="B49" s="4"/>
      <c r="C49" s="35"/>
      <c r="D49" s="36"/>
      <c r="E49" s="36"/>
      <c r="F49" s="4"/>
      <c r="G49" s="4"/>
      <c r="H49" s="4"/>
      <c r="I49" s="4"/>
      <c r="J49" s="4"/>
      <c r="K49" s="4"/>
      <c r="L49" s="4"/>
      <c r="M49" s="4"/>
      <c r="N49" s="4"/>
      <c r="O49" s="4"/>
      <c r="P49" s="4"/>
      <c r="Q49" s="4"/>
      <c r="R49" s="4"/>
      <c r="S49" s="4"/>
      <c r="T49" s="4"/>
      <c r="U49" s="4"/>
      <c r="V49" s="4"/>
      <c r="W49" s="4"/>
      <c r="X49" s="4"/>
      <c r="Y49" s="4"/>
      <c r="Z49" s="4"/>
      <c r="AA49" s="4"/>
      <c r="AB49" s="4"/>
      <c r="AC49" s="6"/>
      <c r="AD49" s="6"/>
      <c r="AE49" s="6"/>
      <c r="AF49" s="6"/>
      <c r="AG49" s="6"/>
      <c r="AH49" s="6"/>
      <c r="AI49" s="6"/>
      <c r="AJ49" s="6"/>
      <c r="AK49" s="6"/>
      <c r="AL49" s="6"/>
      <c r="AM49" s="263"/>
      <c r="AN49" s="263"/>
      <c r="AO49" s="263"/>
      <c r="AP49" s="6"/>
      <c r="AQ49" s="6"/>
    </row>
    <row r="50" spans="1:43" s="149" customFormat="1" ht="71.25" customHeight="1" x14ac:dyDescent="0.35">
      <c r="A50" s="4"/>
      <c r="B50" s="115" t="s">
        <v>373</v>
      </c>
      <c r="C50" s="4"/>
      <c r="D50" s="4"/>
      <c r="E50" s="4"/>
      <c r="F50" s="4"/>
      <c r="G50" s="4"/>
      <c r="H50" s="4"/>
      <c r="I50" s="4"/>
      <c r="J50" s="4"/>
      <c r="K50" s="4"/>
      <c r="L50" s="4"/>
      <c r="M50" s="4"/>
      <c r="N50" s="4"/>
      <c r="O50" s="4"/>
      <c r="P50" s="4"/>
      <c r="Q50" s="4"/>
      <c r="R50" s="4"/>
      <c r="S50" s="4"/>
      <c r="T50" s="4"/>
      <c r="U50" s="4"/>
      <c r="V50" s="4"/>
      <c r="W50" s="4"/>
      <c r="X50" s="4"/>
      <c r="Y50" s="4"/>
      <c r="Z50" s="4"/>
      <c r="AA50" s="4"/>
      <c r="AB50" s="4"/>
      <c r="AC50" s="6"/>
      <c r="AD50" s="6"/>
      <c r="AE50" s="6"/>
      <c r="AF50" s="6"/>
      <c r="AG50" s="6"/>
      <c r="AH50" s="6"/>
      <c r="AI50" s="6"/>
      <c r="AJ50" s="6"/>
      <c r="AK50" s="6"/>
      <c r="AL50" s="6"/>
      <c r="AM50" s="263"/>
      <c r="AN50" s="263"/>
      <c r="AO50" s="263"/>
      <c r="AP50" s="6"/>
      <c r="AQ50" s="6"/>
    </row>
    <row r="51" spans="1:43" s="149" customFormat="1" ht="16.5" customHeight="1" x14ac:dyDescent="0.35">
      <c r="A51" s="4"/>
      <c r="B51" s="5"/>
      <c r="C51" s="4"/>
      <c r="D51" s="4"/>
      <c r="E51" s="4"/>
      <c r="F51" s="4"/>
      <c r="G51" s="4"/>
      <c r="H51" s="4"/>
      <c r="I51" s="4"/>
      <c r="J51" s="4"/>
      <c r="K51" s="4"/>
      <c r="L51" s="4"/>
      <c r="M51" s="4"/>
      <c r="N51" s="4"/>
      <c r="O51" s="4"/>
      <c r="P51" s="4"/>
      <c r="Q51" s="4"/>
      <c r="R51" s="4"/>
      <c r="S51" s="4"/>
      <c r="T51" s="4"/>
      <c r="U51" s="4"/>
      <c r="V51" s="4"/>
      <c r="W51" s="4"/>
      <c r="X51" s="4"/>
      <c r="Y51" s="4"/>
      <c r="Z51" s="4"/>
      <c r="AA51" s="4"/>
      <c r="AB51" s="4"/>
      <c r="AC51" s="6"/>
      <c r="AD51" s="6"/>
      <c r="AE51" s="6"/>
      <c r="AF51" s="6"/>
      <c r="AG51" s="6"/>
      <c r="AH51" s="6"/>
      <c r="AI51" s="6"/>
      <c r="AJ51" s="6"/>
      <c r="AK51" s="6"/>
      <c r="AL51" s="6"/>
      <c r="AM51" s="263"/>
      <c r="AN51" s="263"/>
      <c r="AO51" s="263"/>
      <c r="AP51" s="6"/>
      <c r="AQ51" s="6"/>
    </row>
    <row r="52" spans="1:43" s="146" customFormat="1" ht="16.5" x14ac:dyDescent="0.3">
      <c r="A52" s="142"/>
      <c r="B52" s="142"/>
      <c r="C52" s="116" t="s">
        <v>166</v>
      </c>
      <c r="D52" s="10">
        <v>2007</v>
      </c>
      <c r="E52" s="70"/>
      <c r="F52" s="10"/>
      <c r="G52" s="10"/>
      <c r="H52" s="10">
        <v>2008</v>
      </c>
      <c r="I52" s="70"/>
      <c r="J52" s="10"/>
      <c r="K52" s="10"/>
      <c r="L52" s="10">
        <v>2009</v>
      </c>
      <c r="M52" s="70"/>
      <c r="N52" s="10"/>
      <c r="O52" s="10"/>
      <c r="P52" s="10">
        <v>2010</v>
      </c>
      <c r="Q52" s="70"/>
      <c r="R52" s="10"/>
      <c r="S52" s="10"/>
      <c r="T52" s="10">
        <v>2011</v>
      </c>
      <c r="U52" s="70"/>
      <c r="V52" s="10"/>
      <c r="W52" s="10"/>
      <c r="X52" s="10">
        <v>2012</v>
      </c>
      <c r="Y52" s="70"/>
      <c r="Z52" s="10"/>
      <c r="AA52" s="10"/>
      <c r="AB52" s="10">
        <v>2013</v>
      </c>
      <c r="AC52" s="70"/>
      <c r="AD52" s="10"/>
      <c r="AE52" s="10"/>
      <c r="AF52" s="10">
        <v>2014</v>
      </c>
      <c r="AG52" s="70"/>
      <c r="AH52" s="10"/>
      <c r="AI52" s="10"/>
      <c r="AJ52" s="11"/>
      <c r="AK52" s="11"/>
      <c r="AL52" s="11"/>
      <c r="AM52" s="11"/>
      <c r="AN52" s="11"/>
      <c r="AO52" s="11"/>
      <c r="AP52" s="11"/>
      <c r="AQ52" s="11"/>
    </row>
    <row r="53" spans="1:43" s="148" customFormat="1" ht="30" x14ac:dyDescent="0.35">
      <c r="A53" s="49"/>
      <c r="B53" s="49"/>
      <c r="C53" s="12" t="s">
        <v>572</v>
      </c>
      <c r="D53" s="13" t="s">
        <v>573</v>
      </c>
      <c r="E53" s="13" t="s">
        <v>382</v>
      </c>
      <c r="F53" s="13" t="s">
        <v>398</v>
      </c>
      <c r="G53" s="13" t="s">
        <v>382</v>
      </c>
      <c r="H53" s="13" t="s">
        <v>573</v>
      </c>
      <c r="I53" s="13" t="s">
        <v>382</v>
      </c>
      <c r="J53" s="13" t="s">
        <v>398</v>
      </c>
      <c r="K53" s="13" t="s">
        <v>382</v>
      </c>
      <c r="L53" s="13" t="s">
        <v>573</v>
      </c>
      <c r="M53" s="13" t="s">
        <v>382</v>
      </c>
      <c r="N53" s="13" t="s">
        <v>398</v>
      </c>
      <c r="O53" s="13" t="s">
        <v>382</v>
      </c>
      <c r="P53" s="13" t="s">
        <v>573</v>
      </c>
      <c r="Q53" s="13" t="s">
        <v>382</v>
      </c>
      <c r="R53" s="13" t="s">
        <v>398</v>
      </c>
      <c r="S53" s="13" t="s">
        <v>382</v>
      </c>
      <c r="T53" s="13" t="s">
        <v>573</v>
      </c>
      <c r="U53" s="13" t="s">
        <v>382</v>
      </c>
      <c r="V53" s="13" t="s">
        <v>398</v>
      </c>
      <c r="W53" s="13" t="s">
        <v>382</v>
      </c>
      <c r="X53" s="13" t="s">
        <v>573</v>
      </c>
      <c r="Y53" s="13" t="s">
        <v>382</v>
      </c>
      <c r="Z53" s="13" t="s">
        <v>398</v>
      </c>
      <c r="AA53" s="13" t="s">
        <v>382</v>
      </c>
      <c r="AB53" s="13" t="s">
        <v>72</v>
      </c>
      <c r="AC53" s="13" t="s">
        <v>2</v>
      </c>
      <c r="AD53" s="13" t="s">
        <v>31</v>
      </c>
      <c r="AE53" s="13" t="s">
        <v>2</v>
      </c>
      <c r="AF53" s="13" t="s">
        <v>72</v>
      </c>
      <c r="AG53" s="13" t="s">
        <v>2</v>
      </c>
      <c r="AH53" s="13" t="s">
        <v>31</v>
      </c>
      <c r="AI53" s="13" t="s">
        <v>2</v>
      </c>
      <c r="AJ53" s="50"/>
      <c r="AK53" s="50"/>
      <c r="AL53" s="50"/>
      <c r="AM53" s="50"/>
      <c r="AN53" s="50"/>
      <c r="AO53" s="50"/>
      <c r="AP53" s="50"/>
      <c r="AQ53" s="50"/>
    </row>
    <row r="54" spans="1:43" s="7" customFormat="1" ht="18" x14ac:dyDescent="0.35">
      <c r="A54" s="14">
        <v>18</v>
      </c>
      <c r="B54" s="105"/>
      <c r="C54" s="106" t="s">
        <v>584</v>
      </c>
      <c r="D54" s="105"/>
      <c r="E54" s="105"/>
      <c r="F54" s="105"/>
      <c r="G54" s="105"/>
      <c r="H54" s="105"/>
      <c r="I54" s="105"/>
      <c r="J54" s="105"/>
      <c r="K54" s="105"/>
      <c r="L54" s="105"/>
      <c r="M54" s="105"/>
      <c r="N54" s="105"/>
      <c r="O54" s="107"/>
      <c r="P54" s="108"/>
      <c r="Q54" s="105"/>
      <c r="R54" s="105"/>
      <c r="S54" s="105"/>
      <c r="T54" s="105"/>
      <c r="U54" s="105"/>
      <c r="V54" s="105"/>
      <c r="W54" s="105"/>
      <c r="X54" s="105"/>
      <c r="Y54" s="105"/>
      <c r="Z54" s="105"/>
      <c r="AA54" s="105"/>
      <c r="AB54" s="105"/>
      <c r="AC54" s="105"/>
      <c r="AD54" s="105"/>
      <c r="AE54" s="105"/>
      <c r="AF54" s="105"/>
      <c r="AG54" s="105"/>
      <c r="AH54" s="105"/>
      <c r="AI54" s="105"/>
      <c r="AJ54" s="53"/>
      <c r="AK54" s="53"/>
      <c r="AL54" s="53"/>
      <c r="AM54" s="53"/>
      <c r="AN54" s="53"/>
      <c r="AO54" s="53"/>
      <c r="AP54" s="53"/>
      <c r="AQ54" s="53"/>
    </row>
    <row r="55" spans="1:43" s="143" customFormat="1" x14ac:dyDescent="0.25">
      <c r="A55" s="101"/>
      <c r="B55" s="145"/>
      <c r="C55" s="18" t="s">
        <v>585</v>
      </c>
      <c r="D55" s="37">
        <v>0</v>
      </c>
      <c r="E55" s="38">
        <v>0</v>
      </c>
      <c r="F55" s="37">
        <v>0</v>
      </c>
      <c r="G55" s="38">
        <v>0</v>
      </c>
      <c r="H55" s="37">
        <v>0</v>
      </c>
      <c r="I55" s="38">
        <v>0</v>
      </c>
      <c r="J55" s="37">
        <v>0</v>
      </c>
      <c r="K55" s="38">
        <v>0</v>
      </c>
      <c r="L55" s="37">
        <v>0</v>
      </c>
      <c r="M55" s="38">
        <v>0</v>
      </c>
      <c r="N55" s="37">
        <v>0</v>
      </c>
      <c r="O55" s="29">
        <v>0</v>
      </c>
      <c r="P55" s="28">
        <v>852.69</v>
      </c>
      <c r="Q55" s="38">
        <v>1.8863349831307423</v>
      </c>
      <c r="R55" s="37">
        <v>1</v>
      </c>
      <c r="S55" s="38">
        <v>5.8823529411764701</v>
      </c>
      <c r="T55" s="37">
        <v>3849.65</v>
      </c>
      <c r="U55" s="38">
        <v>4.9284345446307771</v>
      </c>
      <c r="V55" s="37">
        <v>4</v>
      </c>
      <c r="W55" s="38">
        <v>11.428571428571429</v>
      </c>
      <c r="X55" s="37">
        <v>0</v>
      </c>
      <c r="Y55" s="38">
        <v>0</v>
      </c>
      <c r="Z55" s="37">
        <v>0</v>
      </c>
      <c r="AA55" s="38">
        <v>0</v>
      </c>
      <c r="AB55" s="37">
        <v>0</v>
      </c>
      <c r="AC55" s="38">
        <v>0</v>
      </c>
      <c r="AD55" s="37">
        <v>0</v>
      </c>
      <c r="AE55" s="38">
        <v>0</v>
      </c>
      <c r="AF55" s="37">
        <v>1495.66</v>
      </c>
      <c r="AG55" s="38">
        <v>1.4860740791524272</v>
      </c>
      <c r="AH55" s="37">
        <v>7</v>
      </c>
      <c r="AI55" s="38">
        <v>9.8591549295774641</v>
      </c>
      <c r="AJ55" s="21"/>
      <c r="AK55" s="21"/>
      <c r="AL55" s="21"/>
      <c r="AM55" s="21"/>
      <c r="AN55" s="21"/>
      <c r="AO55" s="21"/>
      <c r="AP55" s="21"/>
      <c r="AQ55" s="21"/>
    </row>
    <row r="56" spans="1:43" s="51" customFormat="1" x14ac:dyDescent="0.25">
      <c r="A56" s="145"/>
      <c r="B56" s="145"/>
      <c r="C56" s="18" t="s">
        <v>458</v>
      </c>
      <c r="D56" s="37">
        <v>2082.61</v>
      </c>
      <c r="E56" s="38">
        <v>4.3311254945176989</v>
      </c>
      <c r="F56" s="37">
        <v>6</v>
      </c>
      <c r="G56" s="38">
        <v>33.333333333333329</v>
      </c>
      <c r="H56" s="37">
        <v>2016.82</v>
      </c>
      <c r="I56" s="38">
        <v>5.9423327196008717</v>
      </c>
      <c r="J56" s="37">
        <v>4</v>
      </c>
      <c r="K56" s="38">
        <v>28.571428571428569</v>
      </c>
      <c r="L56" s="37">
        <v>362.4</v>
      </c>
      <c r="M56" s="38">
        <v>0.18946950056017409</v>
      </c>
      <c r="N56" s="37">
        <v>1</v>
      </c>
      <c r="O56" s="38">
        <v>10</v>
      </c>
      <c r="P56" s="37">
        <v>5761.26</v>
      </c>
      <c r="Q56" s="38">
        <v>12.745155079702847</v>
      </c>
      <c r="R56" s="37">
        <v>7</v>
      </c>
      <c r="S56" s="38">
        <v>41.17647058823529</v>
      </c>
      <c r="T56" s="37">
        <v>17907.95</v>
      </c>
      <c r="U56" s="38">
        <v>22.926281455072726</v>
      </c>
      <c r="V56" s="37">
        <v>18</v>
      </c>
      <c r="W56" s="38">
        <v>51.428571428571423</v>
      </c>
      <c r="X56" s="37">
        <v>56674.64</v>
      </c>
      <c r="Y56" s="38">
        <v>54.333793475819313</v>
      </c>
      <c r="Z56" s="37">
        <v>25</v>
      </c>
      <c r="AA56" s="38">
        <v>53.191489361702125</v>
      </c>
      <c r="AB56" s="37">
        <v>8420.52</v>
      </c>
      <c r="AC56" s="38">
        <v>38.107538988800606</v>
      </c>
      <c r="AD56" s="37">
        <v>21</v>
      </c>
      <c r="AE56" s="38">
        <v>50</v>
      </c>
      <c r="AF56" s="37">
        <v>22273.79</v>
      </c>
      <c r="AG56" s="38">
        <v>22.131033766687981</v>
      </c>
      <c r="AH56" s="37">
        <v>40</v>
      </c>
      <c r="AI56" s="38">
        <v>56.338028169014088</v>
      </c>
      <c r="AJ56" s="21"/>
      <c r="AK56" s="21"/>
      <c r="AL56" s="21"/>
      <c r="AM56" s="21"/>
      <c r="AN56" s="21"/>
      <c r="AO56" s="21"/>
      <c r="AP56" s="21"/>
      <c r="AQ56" s="21"/>
    </row>
    <row r="57" spans="1:43" s="149" customFormat="1" x14ac:dyDescent="0.25">
      <c r="A57" s="145"/>
      <c r="B57" s="145"/>
      <c r="C57" s="18" t="s">
        <v>579</v>
      </c>
      <c r="D57" s="37">
        <v>4029.64</v>
      </c>
      <c r="E57" s="38">
        <v>8.3802903749277586</v>
      </c>
      <c r="F57" s="37">
        <v>6</v>
      </c>
      <c r="G57" s="38">
        <v>33.333333333333329</v>
      </c>
      <c r="H57" s="37">
        <v>8660.0499999999993</v>
      </c>
      <c r="I57" s="38">
        <v>25.515860844487619</v>
      </c>
      <c r="J57" s="37">
        <v>6</v>
      </c>
      <c r="K57" s="38">
        <v>42.857142857142854</v>
      </c>
      <c r="L57" s="37">
        <v>166.45</v>
      </c>
      <c r="M57" s="38">
        <v>8.702317430530071E-2</v>
      </c>
      <c r="N57" s="37">
        <v>1</v>
      </c>
      <c r="O57" s="38">
        <v>10</v>
      </c>
      <c r="P57" s="37">
        <v>11286.34</v>
      </c>
      <c r="Q57" s="38">
        <v>24.967828839915821</v>
      </c>
      <c r="R57" s="37">
        <v>3</v>
      </c>
      <c r="S57" s="38">
        <v>17.647058823529413</v>
      </c>
      <c r="T57" s="37">
        <v>8736.9</v>
      </c>
      <c r="U57" s="38">
        <v>11.185234962395187</v>
      </c>
      <c r="V57" s="37">
        <v>8</v>
      </c>
      <c r="W57" s="38">
        <v>22.857142857142858</v>
      </c>
      <c r="X57" s="37">
        <v>10165.33</v>
      </c>
      <c r="Y57" s="38">
        <v>9.7454688875580029</v>
      </c>
      <c r="Z57" s="37">
        <v>17</v>
      </c>
      <c r="AA57" s="38">
        <v>36.170212765957451</v>
      </c>
      <c r="AB57" s="37">
        <v>8789.89</v>
      </c>
      <c r="AC57" s="38">
        <v>39.779143791864222</v>
      </c>
      <c r="AD57" s="37">
        <v>14</v>
      </c>
      <c r="AE57" s="38">
        <v>33.333333333333329</v>
      </c>
      <c r="AF57" s="37">
        <v>6127.49</v>
      </c>
      <c r="AG57" s="38">
        <v>6.0882179501127967</v>
      </c>
      <c r="AH57" s="37">
        <v>19</v>
      </c>
      <c r="AI57" s="38">
        <v>26.760563380281688</v>
      </c>
      <c r="AJ57" s="21"/>
      <c r="AK57" s="21"/>
      <c r="AL57" s="21"/>
      <c r="AM57" s="21"/>
      <c r="AN57" s="21"/>
      <c r="AO57" s="21"/>
      <c r="AP57" s="21"/>
      <c r="AQ57" s="21"/>
    </row>
    <row r="58" spans="1:43" s="146" customFormat="1" x14ac:dyDescent="0.25">
      <c r="A58" s="23"/>
      <c r="B58" s="145"/>
      <c r="C58" s="39" t="s">
        <v>459</v>
      </c>
      <c r="D58" s="24">
        <v>6112.25</v>
      </c>
      <c r="E58" s="25">
        <v>12.711415869445457</v>
      </c>
      <c r="F58" s="24">
        <v>12</v>
      </c>
      <c r="G58" s="25">
        <v>66.666666666666657</v>
      </c>
      <c r="H58" s="24">
        <v>10676.869999999999</v>
      </c>
      <c r="I58" s="25">
        <v>31.458193564088489</v>
      </c>
      <c r="J58" s="24">
        <v>10</v>
      </c>
      <c r="K58" s="25">
        <v>71.428571428571416</v>
      </c>
      <c r="L58" s="24">
        <v>528.84999999999991</v>
      </c>
      <c r="M58" s="25">
        <v>0.2764926748654748</v>
      </c>
      <c r="N58" s="24">
        <v>2</v>
      </c>
      <c r="O58" s="25">
        <v>20</v>
      </c>
      <c r="P58" s="24">
        <v>17900.29</v>
      </c>
      <c r="Q58" s="25">
        <v>39.59931890274941</v>
      </c>
      <c r="R58" s="24">
        <v>11</v>
      </c>
      <c r="S58" s="25">
        <v>64.705882352941174</v>
      </c>
      <c r="T58" s="24">
        <v>30494.5</v>
      </c>
      <c r="U58" s="25">
        <v>39.039950962098686</v>
      </c>
      <c r="V58" s="24">
        <v>30</v>
      </c>
      <c r="W58" s="25">
        <v>85.714285714285708</v>
      </c>
      <c r="X58" s="24">
        <v>66839.97</v>
      </c>
      <c r="Y58" s="25">
        <v>64.07926236337731</v>
      </c>
      <c r="Z58" s="24">
        <v>42</v>
      </c>
      <c r="AA58" s="25">
        <v>89.361702127659584</v>
      </c>
      <c r="AB58" s="24">
        <v>17210.41</v>
      </c>
      <c r="AC58" s="25">
        <v>77.886682780664827</v>
      </c>
      <c r="AD58" s="24">
        <v>35</v>
      </c>
      <c r="AE58" s="25">
        <v>83.333333333333329</v>
      </c>
      <c r="AF58" s="24">
        <v>29896.940000000002</v>
      </c>
      <c r="AG58" s="25">
        <v>29.705325795953204</v>
      </c>
      <c r="AH58" s="24">
        <v>65</v>
      </c>
      <c r="AI58" s="25">
        <v>92.957746478873247</v>
      </c>
      <c r="AJ58" s="26"/>
      <c r="AK58" s="26"/>
      <c r="AL58" s="26"/>
      <c r="AM58" s="26"/>
      <c r="AN58" s="26"/>
      <c r="AO58" s="26"/>
      <c r="AP58" s="26"/>
      <c r="AQ58" s="26"/>
    </row>
    <row r="59" spans="1:43" s="146" customFormat="1" x14ac:dyDescent="0.25">
      <c r="A59" s="145"/>
      <c r="B59" s="145"/>
      <c r="C59" s="27" t="s">
        <v>460</v>
      </c>
      <c r="D59" s="28">
        <v>17993.13</v>
      </c>
      <c r="E59" s="29">
        <v>37.41963405014441</v>
      </c>
      <c r="F59" s="28">
        <v>3</v>
      </c>
      <c r="G59" s="29">
        <v>16.666666666666664</v>
      </c>
      <c r="H59" s="28">
        <v>23263</v>
      </c>
      <c r="I59" s="29">
        <v>68.541806435911525</v>
      </c>
      <c r="J59" s="28">
        <v>4</v>
      </c>
      <c r="K59" s="29">
        <v>28.571428571428569</v>
      </c>
      <c r="L59" s="28">
        <v>3318.04</v>
      </c>
      <c r="M59" s="29">
        <v>1.7347333930427156</v>
      </c>
      <c r="N59" s="28">
        <v>6</v>
      </c>
      <c r="O59" s="29">
        <v>60</v>
      </c>
      <c r="P59" s="28">
        <v>10104.549999999999</v>
      </c>
      <c r="Q59" s="29">
        <v>22.353453369681525</v>
      </c>
      <c r="R59" s="28">
        <v>4</v>
      </c>
      <c r="S59" s="29">
        <v>23.52941176470588</v>
      </c>
      <c r="T59" s="28">
        <v>493.51</v>
      </c>
      <c r="U59" s="29">
        <v>0.63180593875306434</v>
      </c>
      <c r="V59" s="28">
        <v>3</v>
      </c>
      <c r="W59" s="29">
        <v>8.5714285714285712</v>
      </c>
      <c r="X59" s="28">
        <v>2929.3</v>
      </c>
      <c r="Y59" s="29">
        <v>2.8083104053015164</v>
      </c>
      <c r="Z59" s="28">
        <v>4</v>
      </c>
      <c r="AA59" s="29">
        <v>8.5106382978723403</v>
      </c>
      <c r="AB59" s="28">
        <v>1526.56</v>
      </c>
      <c r="AC59" s="29">
        <v>6.9085335250962459</v>
      </c>
      <c r="AD59" s="28">
        <v>6</v>
      </c>
      <c r="AE59" s="29">
        <v>14.285714285714285</v>
      </c>
      <c r="AF59" s="28">
        <v>5017.08</v>
      </c>
      <c r="AG59" s="29">
        <v>4.9849247429456289</v>
      </c>
      <c r="AH59" s="28">
        <v>3</v>
      </c>
      <c r="AI59" s="29">
        <v>4.225352112676056</v>
      </c>
      <c r="AJ59" s="21"/>
      <c r="AK59" s="21"/>
      <c r="AL59" s="21"/>
      <c r="AM59" s="21"/>
      <c r="AN59" s="21"/>
      <c r="AO59" s="21"/>
      <c r="AP59" s="21"/>
      <c r="AQ59" s="21"/>
    </row>
    <row r="60" spans="1:43" s="146" customFormat="1" x14ac:dyDescent="0.25">
      <c r="A60" s="145"/>
      <c r="B60" s="145"/>
      <c r="C60" s="18" t="s">
        <v>586</v>
      </c>
      <c r="D60" s="28">
        <v>0</v>
      </c>
      <c r="E60" s="29">
        <v>0</v>
      </c>
      <c r="F60" s="28">
        <v>0</v>
      </c>
      <c r="G60" s="29">
        <v>0</v>
      </c>
      <c r="H60" s="28">
        <v>0</v>
      </c>
      <c r="I60" s="29">
        <v>0</v>
      </c>
      <c r="J60" s="28">
        <v>0</v>
      </c>
      <c r="K60" s="29">
        <v>0</v>
      </c>
      <c r="L60" s="28">
        <v>0</v>
      </c>
      <c r="M60" s="29">
        <v>0</v>
      </c>
      <c r="N60" s="28">
        <v>0</v>
      </c>
      <c r="O60" s="29">
        <v>0</v>
      </c>
      <c r="P60" s="28">
        <v>0</v>
      </c>
      <c r="Q60" s="29">
        <v>0</v>
      </c>
      <c r="R60" s="28">
        <v>0</v>
      </c>
      <c r="S60" s="29">
        <v>0</v>
      </c>
      <c r="T60" s="28">
        <v>0</v>
      </c>
      <c r="U60" s="29">
        <v>0</v>
      </c>
      <c r="V60" s="28">
        <v>0</v>
      </c>
      <c r="W60" s="29">
        <v>0</v>
      </c>
      <c r="X60" s="28">
        <v>0</v>
      </c>
      <c r="Y60" s="29">
        <v>0</v>
      </c>
      <c r="Z60" s="28">
        <v>0</v>
      </c>
      <c r="AA60" s="29">
        <v>0</v>
      </c>
      <c r="AB60" s="28">
        <v>0</v>
      </c>
      <c r="AC60" s="29">
        <v>0</v>
      </c>
      <c r="AD60" s="28">
        <v>0</v>
      </c>
      <c r="AE60" s="29">
        <v>0</v>
      </c>
      <c r="AF60" s="28">
        <v>0</v>
      </c>
      <c r="AG60" s="29">
        <v>0</v>
      </c>
      <c r="AH60" s="28">
        <v>0</v>
      </c>
      <c r="AI60" s="29">
        <v>0</v>
      </c>
      <c r="AJ60" s="21"/>
      <c r="AK60" s="21"/>
      <c r="AL60" s="21"/>
      <c r="AM60" s="21"/>
      <c r="AN60" s="21"/>
      <c r="AO60" s="21"/>
      <c r="AP60" s="21"/>
      <c r="AQ60" s="21"/>
    </row>
    <row r="61" spans="1:43" s="148" customFormat="1" x14ac:dyDescent="0.25">
      <c r="A61" s="145"/>
      <c r="B61" s="145"/>
      <c r="C61" s="18" t="s">
        <v>462</v>
      </c>
      <c r="D61" s="28">
        <v>0</v>
      </c>
      <c r="E61" s="29">
        <v>0</v>
      </c>
      <c r="F61" s="28">
        <v>0</v>
      </c>
      <c r="G61" s="29">
        <v>0</v>
      </c>
      <c r="H61" s="28">
        <v>0</v>
      </c>
      <c r="I61" s="29">
        <v>0</v>
      </c>
      <c r="J61" s="28">
        <v>0</v>
      </c>
      <c r="K61" s="29">
        <v>0</v>
      </c>
      <c r="L61" s="28">
        <v>0</v>
      </c>
      <c r="M61" s="29">
        <v>0</v>
      </c>
      <c r="N61" s="28">
        <v>0</v>
      </c>
      <c r="O61" s="29">
        <v>0</v>
      </c>
      <c r="P61" s="28">
        <v>0</v>
      </c>
      <c r="Q61" s="29">
        <v>0</v>
      </c>
      <c r="R61" s="28">
        <v>0</v>
      </c>
      <c r="S61" s="29">
        <v>0</v>
      </c>
      <c r="T61" s="28">
        <v>0</v>
      </c>
      <c r="U61" s="29">
        <v>0</v>
      </c>
      <c r="V61" s="28">
        <v>0</v>
      </c>
      <c r="W61" s="29">
        <v>0</v>
      </c>
      <c r="X61" s="28">
        <v>0</v>
      </c>
      <c r="Y61" s="29">
        <v>0</v>
      </c>
      <c r="Z61" s="28">
        <v>0</v>
      </c>
      <c r="AA61" s="29">
        <v>0</v>
      </c>
      <c r="AB61" s="28">
        <v>0</v>
      </c>
      <c r="AC61" s="29">
        <v>0</v>
      </c>
      <c r="AD61" s="28">
        <v>0</v>
      </c>
      <c r="AE61" s="29">
        <v>0</v>
      </c>
      <c r="AF61" s="28">
        <v>0</v>
      </c>
      <c r="AG61" s="29">
        <v>0</v>
      </c>
      <c r="AH61" s="28">
        <v>0</v>
      </c>
      <c r="AI61" s="29">
        <v>0</v>
      </c>
      <c r="AJ61" s="21"/>
      <c r="AK61" s="21"/>
      <c r="AL61" s="21"/>
      <c r="AM61" s="21"/>
      <c r="AN61" s="21"/>
      <c r="AO61" s="21"/>
      <c r="AP61" s="21"/>
      <c r="AQ61" s="21"/>
    </row>
    <row r="62" spans="1:43" s="61" customFormat="1" x14ac:dyDescent="0.25">
      <c r="A62" s="145"/>
      <c r="B62" s="145"/>
      <c r="C62" s="18" t="s">
        <v>11</v>
      </c>
      <c r="D62" s="28">
        <v>23979.35</v>
      </c>
      <c r="E62" s="29">
        <v>49.868950080410144</v>
      </c>
      <c r="F62" s="28">
        <v>3</v>
      </c>
      <c r="G62" s="29">
        <v>16.666666666666664</v>
      </c>
      <c r="H62" s="28">
        <v>0</v>
      </c>
      <c r="I62" s="29">
        <v>0</v>
      </c>
      <c r="J62" s="28">
        <v>0</v>
      </c>
      <c r="K62" s="29">
        <v>0</v>
      </c>
      <c r="L62" s="28">
        <v>187424</v>
      </c>
      <c r="M62" s="29">
        <v>97.988773932091803</v>
      </c>
      <c r="N62" s="28">
        <v>2</v>
      </c>
      <c r="O62" s="29">
        <v>20</v>
      </c>
      <c r="P62" s="28">
        <v>17198.689999999999</v>
      </c>
      <c r="Q62" s="29">
        <v>38.047227727569059</v>
      </c>
      <c r="R62" s="28">
        <v>2</v>
      </c>
      <c r="S62" s="29">
        <v>11.76470588235294</v>
      </c>
      <c r="T62" s="28">
        <v>47123</v>
      </c>
      <c r="U62" s="29">
        <v>60.32824309914826</v>
      </c>
      <c r="V62" s="28">
        <v>2</v>
      </c>
      <c r="W62" s="29">
        <v>5.7142857142857144</v>
      </c>
      <c r="X62" s="28">
        <v>34539</v>
      </c>
      <c r="Y62" s="29">
        <v>33.112427231321156</v>
      </c>
      <c r="Z62" s="28">
        <v>1</v>
      </c>
      <c r="AA62" s="29">
        <v>2.1276595744680851</v>
      </c>
      <c r="AB62" s="28">
        <v>3359.76</v>
      </c>
      <c r="AC62" s="29">
        <v>15.204783694238921</v>
      </c>
      <c r="AD62" s="28">
        <v>1</v>
      </c>
      <c r="AE62" s="29">
        <v>2.3809523809523809</v>
      </c>
      <c r="AF62" s="28">
        <v>65731.03</v>
      </c>
      <c r="AG62" s="29">
        <v>65.309749461101163</v>
      </c>
      <c r="AH62" s="28">
        <v>2</v>
      </c>
      <c r="AI62" s="29">
        <v>2.8169014084507045</v>
      </c>
      <c r="AJ62" s="21"/>
      <c r="AK62" s="21"/>
      <c r="AL62" s="21"/>
      <c r="AM62" s="21"/>
      <c r="AN62" s="21"/>
      <c r="AO62" s="21"/>
      <c r="AP62" s="21"/>
      <c r="AQ62" s="21"/>
    </row>
    <row r="63" spans="1:43" s="7" customFormat="1" x14ac:dyDescent="0.25">
      <c r="A63" s="30"/>
      <c r="B63" s="30"/>
      <c r="C63" s="31" t="s">
        <v>587</v>
      </c>
      <c r="D63" s="32">
        <v>48084.729999999996</v>
      </c>
      <c r="E63" s="33">
        <v>100.00000000000001</v>
      </c>
      <c r="F63" s="32">
        <v>18</v>
      </c>
      <c r="G63" s="33">
        <v>99.999999999999972</v>
      </c>
      <c r="H63" s="32">
        <v>33939.869999999995</v>
      </c>
      <c r="I63" s="33">
        <v>100.00000000000001</v>
      </c>
      <c r="J63" s="32">
        <v>14</v>
      </c>
      <c r="K63" s="33">
        <v>99.999999999999986</v>
      </c>
      <c r="L63" s="32">
        <v>191270.89</v>
      </c>
      <c r="M63" s="33">
        <v>100</v>
      </c>
      <c r="N63" s="32">
        <v>10</v>
      </c>
      <c r="O63" s="33">
        <v>100</v>
      </c>
      <c r="P63" s="32">
        <v>45203.53</v>
      </c>
      <c r="Q63" s="33">
        <v>100</v>
      </c>
      <c r="R63" s="32">
        <v>17</v>
      </c>
      <c r="S63" s="33">
        <v>100</v>
      </c>
      <c r="T63" s="32">
        <v>78111.009999999995</v>
      </c>
      <c r="U63" s="33">
        <v>100</v>
      </c>
      <c r="V63" s="32">
        <v>35</v>
      </c>
      <c r="W63" s="33">
        <v>99.999999999999986</v>
      </c>
      <c r="X63" s="32">
        <v>104308.27</v>
      </c>
      <c r="Y63" s="33">
        <v>99.999999999999972</v>
      </c>
      <c r="Z63" s="32">
        <v>47</v>
      </c>
      <c r="AA63" s="33">
        <v>100</v>
      </c>
      <c r="AB63" s="32">
        <v>22096.730000000003</v>
      </c>
      <c r="AC63" s="33">
        <v>100</v>
      </c>
      <c r="AD63" s="32">
        <v>42</v>
      </c>
      <c r="AE63" s="33">
        <v>100</v>
      </c>
      <c r="AF63" s="32">
        <v>100645.05</v>
      </c>
      <c r="AG63" s="33">
        <v>100</v>
      </c>
      <c r="AH63" s="32">
        <v>70</v>
      </c>
      <c r="AI63" s="33">
        <v>100.00000000000001</v>
      </c>
      <c r="AJ63" s="34"/>
      <c r="AK63" s="34"/>
      <c r="AL63" s="34"/>
      <c r="AM63" s="34"/>
      <c r="AN63" s="34"/>
      <c r="AO63" s="34"/>
      <c r="AP63" s="34"/>
      <c r="AQ63" s="34"/>
    </row>
    <row r="64" spans="1:43" s="65" customFormat="1" x14ac:dyDescent="0.25">
      <c r="A64" s="4"/>
      <c r="B64" s="4"/>
      <c r="C64" s="35"/>
      <c r="D64" s="36"/>
      <c r="E64" s="36"/>
      <c r="F64" s="36"/>
      <c r="G64" s="36"/>
      <c r="H64" s="36"/>
      <c r="I64" s="36"/>
      <c r="J64" s="36"/>
      <c r="K64" s="36"/>
      <c r="L64" s="36"/>
      <c r="M64" s="36"/>
      <c r="N64" s="36"/>
      <c r="O64" s="36"/>
      <c r="P64" s="36"/>
      <c r="Q64" s="36"/>
      <c r="R64" s="36"/>
      <c r="S64" s="36"/>
      <c r="T64" s="36"/>
      <c r="U64" s="36"/>
      <c r="V64" s="36"/>
      <c r="W64" s="36"/>
      <c r="X64" s="36"/>
      <c r="Y64" s="36"/>
      <c r="Z64" s="36"/>
      <c r="AA64" s="36"/>
      <c r="AB64" s="4"/>
      <c r="AC64" s="6"/>
      <c r="AD64" s="6"/>
      <c r="AE64" s="6"/>
      <c r="AF64" s="262"/>
      <c r="AG64" s="263"/>
      <c r="AH64" s="263"/>
      <c r="AI64" s="263"/>
      <c r="AJ64" s="6"/>
      <c r="AK64" s="6"/>
      <c r="AL64" s="6"/>
      <c r="AM64" s="263"/>
      <c r="AN64" s="263"/>
      <c r="AO64" s="263"/>
      <c r="AP64" s="6"/>
      <c r="AQ64" s="6"/>
    </row>
    <row r="65" spans="1:43" s="143" customFormat="1" ht="16.5" x14ac:dyDescent="0.3">
      <c r="A65" s="142"/>
      <c r="B65" s="142"/>
      <c r="C65" s="116" t="s">
        <v>166</v>
      </c>
      <c r="D65" s="10">
        <v>2007</v>
      </c>
      <c r="E65" s="70"/>
      <c r="F65" s="10"/>
      <c r="G65" s="10"/>
      <c r="H65" s="10">
        <v>2008</v>
      </c>
      <c r="I65" s="70"/>
      <c r="J65" s="10"/>
      <c r="K65" s="10"/>
      <c r="L65" s="10">
        <v>2009</v>
      </c>
      <c r="M65" s="70"/>
      <c r="N65" s="10"/>
      <c r="O65" s="10"/>
      <c r="P65" s="10">
        <v>2010</v>
      </c>
      <c r="Q65" s="70"/>
      <c r="R65" s="10"/>
      <c r="S65" s="10"/>
      <c r="T65" s="10">
        <v>2011</v>
      </c>
      <c r="U65" s="70"/>
      <c r="V65" s="10"/>
      <c r="W65" s="10"/>
      <c r="X65" s="10">
        <v>2012</v>
      </c>
      <c r="Y65" s="70"/>
      <c r="Z65" s="10"/>
      <c r="AA65" s="10"/>
      <c r="AB65" s="10">
        <v>2013</v>
      </c>
      <c r="AC65" s="70"/>
      <c r="AD65" s="10"/>
      <c r="AE65" s="10"/>
      <c r="AF65" s="10">
        <v>2014</v>
      </c>
      <c r="AG65" s="70"/>
      <c r="AH65" s="10"/>
      <c r="AI65" s="10"/>
      <c r="AJ65" s="11"/>
      <c r="AK65" s="11"/>
      <c r="AL65" s="11"/>
      <c r="AM65" s="11"/>
      <c r="AN65" s="11"/>
      <c r="AO65" s="11"/>
      <c r="AP65" s="11"/>
      <c r="AQ65" s="11"/>
    </row>
    <row r="66" spans="1:43" s="51" customFormat="1" ht="31.5" customHeight="1" x14ac:dyDescent="0.35">
      <c r="A66" s="49"/>
      <c r="B66" s="49"/>
      <c r="C66" s="12" t="s">
        <v>572</v>
      </c>
      <c r="D66" s="13" t="s">
        <v>573</v>
      </c>
      <c r="E66" s="13" t="s">
        <v>382</v>
      </c>
      <c r="F66" s="13" t="s">
        <v>398</v>
      </c>
      <c r="G66" s="13" t="s">
        <v>382</v>
      </c>
      <c r="H66" s="13" t="s">
        <v>573</v>
      </c>
      <c r="I66" s="13" t="s">
        <v>382</v>
      </c>
      <c r="J66" s="13" t="s">
        <v>398</v>
      </c>
      <c r="K66" s="13" t="s">
        <v>382</v>
      </c>
      <c r="L66" s="13" t="s">
        <v>573</v>
      </c>
      <c r="M66" s="13" t="s">
        <v>382</v>
      </c>
      <c r="N66" s="13" t="s">
        <v>398</v>
      </c>
      <c r="O66" s="13" t="s">
        <v>382</v>
      </c>
      <c r="P66" s="13" t="s">
        <v>573</v>
      </c>
      <c r="Q66" s="13" t="s">
        <v>382</v>
      </c>
      <c r="R66" s="13" t="s">
        <v>398</v>
      </c>
      <c r="S66" s="13" t="s">
        <v>382</v>
      </c>
      <c r="T66" s="13" t="s">
        <v>573</v>
      </c>
      <c r="U66" s="13" t="s">
        <v>382</v>
      </c>
      <c r="V66" s="13" t="s">
        <v>398</v>
      </c>
      <c r="W66" s="13" t="s">
        <v>382</v>
      </c>
      <c r="X66" s="13" t="s">
        <v>573</v>
      </c>
      <c r="Y66" s="13" t="s">
        <v>382</v>
      </c>
      <c r="Z66" s="13" t="s">
        <v>398</v>
      </c>
      <c r="AA66" s="13" t="s">
        <v>382</v>
      </c>
      <c r="AB66" s="13" t="s">
        <v>72</v>
      </c>
      <c r="AC66" s="13" t="s">
        <v>2</v>
      </c>
      <c r="AD66" s="13" t="s">
        <v>31</v>
      </c>
      <c r="AE66" s="13" t="s">
        <v>2</v>
      </c>
      <c r="AF66" s="13" t="s">
        <v>72</v>
      </c>
      <c r="AG66" s="13" t="s">
        <v>2</v>
      </c>
      <c r="AH66" s="13" t="s">
        <v>31</v>
      </c>
      <c r="AI66" s="13" t="s">
        <v>2</v>
      </c>
      <c r="AJ66" s="50"/>
      <c r="AK66" s="50"/>
      <c r="AL66" s="50"/>
      <c r="AM66" s="50"/>
      <c r="AN66" s="50"/>
      <c r="AO66" s="50"/>
      <c r="AP66" s="50"/>
      <c r="AQ66" s="50"/>
    </row>
    <row r="67" spans="1:43" s="149" customFormat="1" ht="18" x14ac:dyDescent="0.35">
      <c r="A67" s="14">
        <v>19</v>
      </c>
      <c r="B67" s="105"/>
      <c r="C67" s="106" t="s">
        <v>407</v>
      </c>
      <c r="D67" s="105"/>
      <c r="E67" s="105"/>
      <c r="F67" s="105"/>
      <c r="G67" s="105"/>
      <c r="H67" s="105"/>
      <c r="I67" s="105"/>
      <c r="J67" s="105"/>
      <c r="K67" s="105"/>
      <c r="L67" s="105"/>
      <c r="M67" s="105"/>
      <c r="N67" s="105"/>
      <c r="O67" s="107"/>
      <c r="P67" s="108"/>
      <c r="Q67" s="105"/>
      <c r="R67" s="105"/>
      <c r="S67" s="105"/>
      <c r="T67" s="105"/>
      <c r="U67" s="105"/>
      <c r="V67" s="105"/>
      <c r="W67" s="105"/>
      <c r="X67" s="105"/>
      <c r="Y67" s="105"/>
      <c r="Z67" s="105"/>
      <c r="AA67" s="105"/>
      <c r="AB67" s="105"/>
      <c r="AC67" s="105"/>
      <c r="AD67" s="105"/>
      <c r="AE67" s="105"/>
      <c r="AF67" s="105"/>
      <c r="AG67" s="105"/>
      <c r="AH67" s="105"/>
      <c r="AI67" s="105"/>
      <c r="AJ67" s="53"/>
      <c r="AK67" s="53"/>
      <c r="AL67" s="53"/>
      <c r="AM67" s="53"/>
      <c r="AN67" s="53"/>
      <c r="AO67" s="53"/>
      <c r="AP67" s="53"/>
      <c r="AQ67" s="53"/>
    </row>
    <row r="68" spans="1:43" s="146" customFormat="1" x14ac:dyDescent="0.25">
      <c r="A68" s="101"/>
      <c r="B68" s="145"/>
      <c r="C68" s="18" t="s">
        <v>33</v>
      </c>
      <c r="D68" s="37">
        <v>0</v>
      </c>
      <c r="E68" s="38">
        <v>0</v>
      </c>
      <c r="F68" s="37">
        <v>0</v>
      </c>
      <c r="G68" s="38">
        <v>0</v>
      </c>
      <c r="H68" s="37">
        <v>0</v>
      </c>
      <c r="I68" s="38">
        <v>0</v>
      </c>
      <c r="J68" s="37">
        <v>0</v>
      </c>
      <c r="K68" s="38">
        <v>0</v>
      </c>
      <c r="L68" s="37">
        <v>0</v>
      </c>
      <c r="M68" s="38">
        <v>0</v>
      </c>
      <c r="N68" s="37">
        <v>0</v>
      </c>
      <c r="O68" s="29">
        <v>0</v>
      </c>
      <c r="P68" s="28">
        <v>0</v>
      </c>
      <c r="Q68" s="38">
        <v>0</v>
      </c>
      <c r="R68" s="37">
        <v>0</v>
      </c>
      <c r="S68" s="38">
        <v>0</v>
      </c>
      <c r="T68" s="37">
        <v>2500</v>
      </c>
      <c r="U68" s="38">
        <v>3.2005731330320781</v>
      </c>
      <c r="V68" s="37">
        <v>1</v>
      </c>
      <c r="W68" s="38">
        <v>2.8571428571428572</v>
      </c>
      <c r="X68" s="37">
        <v>0</v>
      </c>
      <c r="Y68" s="38">
        <v>0</v>
      </c>
      <c r="Z68" s="37">
        <v>0</v>
      </c>
      <c r="AA68" s="38">
        <v>0</v>
      </c>
      <c r="AB68" s="37">
        <v>0</v>
      </c>
      <c r="AC68" s="38">
        <v>0</v>
      </c>
      <c r="AD68" s="37">
        <v>0</v>
      </c>
      <c r="AE68" s="38">
        <v>0</v>
      </c>
      <c r="AF68" s="37">
        <v>0</v>
      </c>
      <c r="AG68" s="38">
        <v>0</v>
      </c>
      <c r="AH68" s="37">
        <v>0</v>
      </c>
      <c r="AI68" s="38">
        <v>0</v>
      </c>
      <c r="AJ68" s="21"/>
      <c r="AK68" s="21"/>
      <c r="AL68" s="21"/>
      <c r="AM68" s="21"/>
      <c r="AN68" s="21"/>
      <c r="AO68" s="21"/>
      <c r="AP68" s="21"/>
      <c r="AQ68" s="21"/>
    </row>
    <row r="69" spans="1:43" s="146" customFormat="1" x14ac:dyDescent="0.25">
      <c r="A69" s="145"/>
      <c r="B69" s="145"/>
      <c r="C69" s="18" t="s">
        <v>34</v>
      </c>
      <c r="D69" s="37">
        <v>391.13</v>
      </c>
      <c r="E69" s="38">
        <v>0.81341831388051877</v>
      </c>
      <c r="F69" s="37">
        <v>1</v>
      </c>
      <c r="G69" s="38">
        <v>5.5555555555555554</v>
      </c>
      <c r="H69" s="37">
        <v>989.42</v>
      </c>
      <c r="I69" s="38">
        <v>2.915214466054231</v>
      </c>
      <c r="J69" s="37">
        <v>3</v>
      </c>
      <c r="K69" s="38">
        <v>21.428571428571427</v>
      </c>
      <c r="L69" s="37">
        <v>0</v>
      </c>
      <c r="M69" s="38">
        <v>0</v>
      </c>
      <c r="N69" s="37">
        <v>0</v>
      </c>
      <c r="O69" s="38">
        <v>0</v>
      </c>
      <c r="P69" s="37">
        <v>190.67</v>
      </c>
      <c r="Q69" s="38">
        <v>0.42180334146470422</v>
      </c>
      <c r="R69" s="37">
        <v>1</v>
      </c>
      <c r="S69" s="38">
        <v>5.8823529411764701</v>
      </c>
      <c r="T69" s="37">
        <v>2326.9699999999998</v>
      </c>
      <c r="U69" s="38">
        <v>2.9790550653486614</v>
      </c>
      <c r="V69" s="37">
        <v>4</v>
      </c>
      <c r="W69" s="38">
        <v>11.428571428571429</v>
      </c>
      <c r="X69" s="37">
        <v>1462.19</v>
      </c>
      <c r="Y69" s="38">
        <v>1.4017968086327195</v>
      </c>
      <c r="Z69" s="37">
        <v>3</v>
      </c>
      <c r="AA69" s="38">
        <v>6.3829787234042552</v>
      </c>
      <c r="AB69" s="37">
        <v>770.54</v>
      </c>
      <c r="AC69" s="38">
        <v>3.4871223027117577</v>
      </c>
      <c r="AD69" s="37">
        <v>2</v>
      </c>
      <c r="AE69" s="38">
        <v>4.7619047619047619</v>
      </c>
      <c r="AF69" s="37">
        <v>6853.05</v>
      </c>
      <c r="AG69" s="38">
        <v>6.8091277216316168</v>
      </c>
      <c r="AH69" s="37">
        <v>7</v>
      </c>
      <c r="AI69" s="38">
        <v>10</v>
      </c>
      <c r="AJ69" s="21"/>
      <c r="AK69" s="21"/>
      <c r="AL69" s="21"/>
      <c r="AM69" s="21"/>
      <c r="AN69" s="21"/>
      <c r="AO69" s="21"/>
      <c r="AP69" s="21"/>
      <c r="AQ69" s="21"/>
    </row>
    <row r="70" spans="1:43" s="146" customFormat="1" x14ac:dyDescent="0.25">
      <c r="A70" s="145"/>
      <c r="B70" s="145"/>
      <c r="C70" s="18" t="s">
        <v>35</v>
      </c>
      <c r="D70" s="37">
        <v>0</v>
      </c>
      <c r="E70" s="38">
        <v>0</v>
      </c>
      <c r="F70" s="37">
        <v>0</v>
      </c>
      <c r="G70" s="38">
        <v>0</v>
      </c>
      <c r="H70" s="37">
        <v>0</v>
      </c>
      <c r="I70" s="38">
        <v>0</v>
      </c>
      <c r="J70" s="37">
        <v>0</v>
      </c>
      <c r="K70" s="38">
        <v>0</v>
      </c>
      <c r="L70" s="37">
        <v>0</v>
      </c>
      <c r="M70" s="38">
        <v>0</v>
      </c>
      <c r="N70" s="37">
        <v>0</v>
      </c>
      <c r="O70" s="38">
        <v>0</v>
      </c>
      <c r="P70" s="37">
        <v>608.01</v>
      </c>
      <c r="Q70" s="38">
        <v>1.3450498224364336</v>
      </c>
      <c r="R70" s="37">
        <v>1</v>
      </c>
      <c r="S70" s="38">
        <v>5.8823529411764701</v>
      </c>
      <c r="T70" s="37">
        <v>3827.41</v>
      </c>
      <c r="U70" s="38">
        <v>4.8999622460393226</v>
      </c>
      <c r="V70" s="37">
        <v>2</v>
      </c>
      <c r="W70" s="38">
        <v>5.7142857142857144</v>
      </c>
      <c r="X70" s="37">
        <v>3063.76</v>
      </c>
      <c r="Y70" s="38">
        <v>2.937216771019211</v>
      </c>
      <c r="Z70" s="37">
        <v>2</v>
      </c>
      <c r="AA70" s="38">
        <v>4.2553191489361701</v>
      </c>
      <c r="AB70" s="37">
        <v>3359.76</v>
      </c>
      <c r="AC70" s="38">
        <v>15.204783694238921</v>
      </c>
      <c r="AD70" s="37">
        <v>1</v>
      </c>
      <c r="AE70" s="38">
        <v>2.3809523809523809</v>
      </c>
      <c r="AF70" s="37">
        <v>3056.07</v>
      </c>
      <c r="AG70" s="38">
        <v>3.0364831653419624</v>
      </c>
      <c r="AH70" s="37">
        <v>5</v>
      </c>
      <c r="AI70" s="38">
        <v>7.1428571428571423</v>
      </c>
      <c r="AJ70" s="21"/>
      <c r="AK70" s="21"/>
      <c r="AL70" s="21"/>
      <c r="AM70" s="21"/>
      <c r="AN70" s="21"/>
      <c r="AO70" s="21"/>
      <c r="AP70" s="21"/>
      <c r="AQ70" s="21"/>
    </row>
    <row r="71" spans="1:43" s="146" customFormat="1" x14ac:dyDescent="0.25">
      <c r="A71" s="145"/>
      <c r="B71" s="145"/>
      <c r="C71" s="18" t="s">
        <v>36</v>
      </c>
      <c r="D71" s="37">
        <v>0</v>
      </c>
      <c r="E71" s="38">
        <v>0</v>
      </c>
      <c r="F71" s="37">
        <v>0</v>
      </c>
      <c r="G71" s="38">
        <v>0</v>
      </c>
      <c r="H71" s="37">
        <v>14904</v>
      </c>
      <c r="I71" s="38">
        <v>43.912955470954962</v>
      </c>
      <c r="J71" s="37">
        <v>1</v>
      </c>
      <c r="K71" s="38">
        <v>7.1428571428571423</v>
      </c>
      <c r="L71" s="37">
        <v>0</v>
      </c>
      <c r="M71" s="38">
        <v>0</v>
      </c>
      <c r="N71" s="37">
        <v>0</v>
      </c>
      <c r="O71" s="38">
        <v>0</v>
      </c>
      <c r="P71" s="37">
        <v>3399</v>
      </c>
      <c r="Q71" s="38">
        <v>7.5193242651624779</v>
      </c>
      <c r="R71" s="37">
        <v>1</v>
      </c>
      <c r="S71" s="38">
        <v>5.8823529411764701</v>
      </c>
      <c r="T71" s="37">
        <v>0</v>
      </c>
      <c r="U71" s="38">
        <v>0</v>
      </c>
      <c r="V71" s="37">
        <v>0</v>
      </c>
      <c r="W71" s="38">
        <v>0</v>
      </c>
      <c r="X71" s="37">
        <v>0</v>
      </c>
      <c r="Y71" s="38">
        <v>0</v>
      </c>
      <c r="Z71" s="37">
        <v>0</v>
      </c>
      <c r="AA71" s="38">
        <v>0</v>
      </c>
      <c r="AB71" s="37">
        <v>0</v>
      </c>
      <c r="AC71" s="38">
        <v>0</v>
      </c>
      <c r="AD71" s="37">
        <v>0</v>
      </c>
      <c r="AE71" s="38">
        <v>0</v>
      </c>
      <c r="AF71" s="37">
        <v>591.78</v>
      </c>
      <c r="AG71" s="38">
        <v>0.5879871886396798</v>
      </c>
      <c r="AH71" s="37">
        <v>3</v>
      </c>
      <c r="AI71" s="38">
        <v>4.2857142857142856</v>
      </c>
      <c r="AJ71" s="21"/>
      <c r="AK71" s="21"/>
      <c r="AL71" s="21"/>
      <c r="AM71" s="21"/>
      <c r="AN71" s="21"/>
      <c r="AO71" s="21"/>
      <c r="AP71" s="21"/>
      <c r="AQ71" s="21"/>
    </row>
    <row r="72" spans="1:43" s="148" customFormat="1" x14ac:dyDescent="0.25">
      <c r="A72" s="145"/>
      <c r="B72" s="145"/>
      <c r="C72" s="18" t="s">
        <v>37</v>
      </c>
      <c r="D72" s="37">
        <v>5797.75</v>
      </c>
      <c r="E72" s="38">
        <v>12.057362077316435</v>
      </c>
      <c r="F72" s="37">
        <v>4</v>
      </c>
      <c r="G72" s="38">
        <v>22.222222222222221</v>
      </c>
      <c r="H72" s="37">
        <v>1300</v>
      </c>
      <c r="I72" s="38">
        <v>3.8303034160119065</v>
      </c>
      <c r="J72" s="37">
        <v>2</v>
      </c>
      <c r="K72" s="38">
        <v>14.285714285714285</v>
      </c>
      <c r="L72" s="37">
        <v>187424</v>
      </c>
      <c r="M72" s="38">
        <v>97.988773932091817</v>
      </c>
      <c r="N72" s="37">
        <v>2</v>
      </c>
      <c r="O72" s="38">
        <v>20</v>
      </c>
      <c r="P72" s="37">
        <v>18030.02</v>
      </c>
      <c r="Q72" s="38">
        <v>39.88630976386137</v>
      </c>
      <c r="R72" s="37">
        <v>3</v>
      </c>
      <c r="S72" s="38">
        <v>17.647058823529413</v>
      </c>
      <c r="T72" s="37">
        <v>6494.82</v>
      </c>
      <c r="U72" s="38">
        <v>8.3148585583517587</v>
      </c>
      <c r="V72" s="37">
        <v>7</v>
      </c>
      <c r="W72" s="38">
        <v>20</v>
      </c>
      <c r="X72" s="37">
        <v>21334.65</v>
      </c>
      <c r="Y72" s="38">
        <v>20.45345973047008</v>
      </c>
      <c r="Z72" s="37">
        <v>9</v>
      </c>
      <c r="AA72" s="38">
        <v>19.148936170212767</v>
      </c>
      <c r="AB72" s="37">
        <v>3202.05</v>
      </c>
      <c r="AC72" s="38">
        <v>14.491058179196651</v>
      </c>
      <c r="AD72" s="37">
        <v>6</v>
      </c>
      <c r="AE72" s="38">
        <v>14.285714285714285</v>
      </c>
      <c r="AF72" s="37">
        <v>6259.07</v>
      </c>
      <c r="AG72" s="38">
        <v>6.2189546331389378</v>
      </c>
      <c r="AH72" s="37">
        <v>5</v>
      </c>
      <c r="AI72" s="38">
        <v>7.1428571428571423</v>
      </c>
      <c r="AJ72" s="21"/>
      <c r="AK72" s="21"/>
      <c r="AL72" s="21"/>
      <c r="AM72" s="21"/>
      <c r="AN72" s="21"/>
      <c r="AO72" s="21"/>
      <c r="AP72" s="21"/>
      <c r="AQ72" s="21"/>
    </row>
    <row r="73" spans="1:43" s="7" customFormat="1" x14ac:dyDescent="0.25">
      <c r="A73" s="145"/>
      <c r="B73" s="145"/>
      <c r="C73" s="18" t="s">
        <v>38</v>
      </c>
      <c r="D73" s="37">
        <v>509.48</v>
      </c>
      <c r="E73" s="38">
        <v>1.0595463466260495</v>
      </c>
      <c r="F73" s="37">
        <v>1</v>
      </c>
      <c r="G73" s="38">
        <v>5.5555555555555554</v>
      </c>
      <c r="H73" s="37">
        <v>7663.88</v>
      </c>
      <c r="I73" s="38">
        <v>22.58075826454256</v>
      </c>
      <c r="J73" s="37">
        <v>3</v>
      </c>
      <c r="K73" s="38">
        <v>21.428571428571427</v>
      </c>
      <c r="L73" s="37">
        <v>0</v>
      </c>
      <c r="M73" s="38">
        <v>0</v>
      </c>
      <c r="N73" s="37">
        <v>0</v>
      </c>
      <c r="O73" s="38">
        <v>0</v>
      </c>
      <c r="P73" s="37">
        <v>2018</v>
      </c>
      <c r="Q73" s="38">
        <v>4.4642531235945508</v>
      </c>
      <c r="R73" s="37">
        <v>2</v>
      </c>
      <c r="S73" s="38">
        <v>11.76470588235294</v>
      </c>
      <c r="T73" s="37">
        <v>10063.299999999999</v>
      </c>
      <c r="U73" s="38">
        <v>12.883331043856682</v>
      </c>
      <c r="V73" s="37">
        <v>9</v>
      </c>
      <c r="W73" s="38">
        <v>25.714285714285712</v>
      </c>
      <c r="X73" s="37">
        <v>4415.38</v>
      </c>
      <c r="Y73" s="38">
        <v>4.2330104794183629</v>
      </c>
      <c r="Z73" s="37">
        <v>6</v>
      </c>
      <c r="AA73" s="38">
        <v>12.76595744680851</v>
      </c>
      <c r="AB73" s="37">
        <v>1409.59</v>
      </c>
      <c r="AC73" s="38">
        <v>6.3791791817160268</v>
      </c>
      <c r="AD73" s="37">
        <v>4</v>
      </c>
      <c r="AE73" s="38">
        <v>9.5238095238095237</v>
      </c>
      <c r="AF73" s="37">
        <v>1291.3399999999999</v>
      </c>
      <c r="AG73" s="38">
        <v>1.2830635982594276</v>
      </c>
      <c r="AH73" s="37">
        <v>6</v>
      </c>
      <c r="AI73" s="38">
        <v>8.5714285714285712</v>
      </c>
      <c r="AJ73" s="21"/>
      <c r="AK73" s="21"/>
      <c r="AL73" s="21"/>
      <c r="AM73" s="21"/>
      <c r="AN73" s="21"/>
      <c r="AO73" s="21"/>
      <c r="AP73" s="21"/>
      <c r="AQ73" s="21"/>
    </row>
    <row r="74" spans="1:43" s="65" customFormat="1" x14ac:dyDescent="0.25">
      <c r="A74" s="145"/>
      <c r="B74" s="145"/>
      <c r="C74" s="18" t="s">
        <v>39</v>
      </c>
      <c r="D74" s="37">
        <v>394</v>
      </c>
      <c r="E74" s="38">
        <v>0.81938694467037654</v>
      </c>
      <c r="F74" s="37">
        <v>1</v>
      </c>
      <c r="G74" s="38">
        <v>5.5555555555555554</v>
      </c>
      <c r="H74" s="37">
        <v>0</v>
      </c>
      <c r="I74" s="38">
        <v>0</v>
      </c>
      <c r="J74" s="37">
        <v>0</v>
      </c>
      <c r="K74" s="38">
        <v>0</v>
      </c>
      <c r="L74" s="37">
        <v>362.4</v>
      </c>
      <c r="M74" s="38">
        <v>0.18946950056017411</v>
      </c>
      <c r="N74" s="37">
        <v>1</v>
      </c>
      <c r="O74" s="38">
        <v>10</v>
      </c>
      <c r="P74" s="37">
        <v>0</v>
      </c>
      <c r="Q74" s="38">
        <v>0</v>
      </c>
      <c r="R74" s="37">
        <v>0</v>
      </c>
      <c r="S74" s="38">
        <v>0</v>
      </c>
      <c r="T74" s="37">
        <v>0</v>
      </c>
      <c r="U74" s="38">
        <v>0</v>
      </c>
      <c r="V74" s="37">
        <v>0</v>
      </c>
      <c r="W74" s="38">
        <v>0</v>
      </c>
      <c r="X74" s="37">
        <v>180.67</v>
      </c>
      <c r="Y74" s="38">
        <v>0.17320774278012666</v>
      </c>
      <c r="Z74" s="37">
        <v>1</v>
      </c>
      <c r="AA74" s="38">
        <v>2.1276595744680851</v>
      </c>
      <c r="AB74" s="37">
        <v>0</v>
      </c>
      <c r="AC74" s="38">
        <v>0</v>
      </c>
      <c r="AD74" s="37">
        <v>0</v>
      </c>
      <c r="AE74" s="38">
        <v>0</v>
      </c>
      <c r="AF74" s="37">
        <v>0</v>
      </c>
      <c r="AG74" s="38">
        <v>0</v>
      </c>
      <c r="AH74" s="37">
        <v>0</v>
      </c>
      <c r="AI74" s="38">
        <v>0</v>
      </c>
      <c r="AJ74" s="21"/>
      <c r="AK74" s="21"/>
      <c r="AL74" s="21"/>
      <c r="AM74" s="21"/>
      <c r="AN74" s="21"/>
      <c r="AO74" s="21"/>
      <c r="AP74" s="21"/>
      <c r="AQ74" s="21"/>
    </row>
    <row r="75" spans="1:43" s="143" customFormat="1" x14ac:dyDescent="0.25">
      <c r="A75" s="145"/>
      <c r="B75" s="145"/>
      <c r="C75" s="18" t="s">
        <v>40</v>
      </c>
      <c r="D75" s="37">
        <v>19433.490000000002</v>
      </c>
      <c r="E75" s="38">
        <v>40.415096434980505</v>
      </c>
      <c r="F75" s="37">
        <v>3</v>
      </c>
      <c r="G75" s="38">
        <v>16.666666666666664</v>
      </c>
      <c r="H75" s="37">
        <v>375.04</v>
      </c>
      <c r="I75" s="38">
        <v>1.1050130716470041</v>
      </c>
      <c r="J75" s="37">
        <v>1</v>
      </c>
      <c r="K75" s="38">
        <v>7.1428571428571423</v>
      </c>
      <c r="L75" s="37">
        <v>1484.49</v>
      </c>
      <c r="M75" s="38">
        <v>0.77611914703800466</v>
      </c>
      <c r="N75" s="37">
        <v>6</v>
      </c>
      <c r="O75" s="38">
        <v>60</v>
      </c>
      <c r="P75" s="37">
        <v>177.42</v>
      </c>
      <c r="Q75" s="38">
        <v>0.39249147135190543</v>
      </c>
      <c r="R75" s="37">
        <v>1</v>
      </c>
      <c r="S75" s="38">
        <v>5.8823529411764701</v>
      </c>
      <c r="T75" s="37">
        <v>942.12</v>
      </c>
      <c r="U75" s="38">
        <v>1.2061295840368726</v>
      </c>
      <c r="V75" s="37">
        <v>2</v>
      </c>
      <c r="W75" s="38">
        <v>5.7142857142857144</v>
      </c>
      <c r="X75" s="37">
        <v>37768.53</v>
      </c>
      <c r="Y75" s="38">
        <v>36.208567163466519</v>
      </c>
      <c r="Z75" s="37">
        <v>11</v>
      </c>
      <c r="AA75" s="38">
        <v>23.404255319148938</v>
      </c>
      <c r="AB75" s="37">
        <v>1929.9</v>
      </c>
      <c r="AC75" s="38">
        <v>8.7338714823415042</v>
      </c>
      <c r="AD75" s="37">
        <v>8</v>
      </c>
      <c r="AE75" s="38">
        <v>19.047619047619047</v>
      </c>
      <c r="AF75" s="37">
        <v>21290.04</v>
      </c>
      <c r="AG75" s="38">
        <v>21.153588775602977</v>
      </c>
      <c r="AH75" s="37">
        <v>15</v>
      </c>
      <c r="AI75" s="38">
        <v>21.428571428571427</v>
      </c>
      <c r="AJ75" s="21"/>
      <c r="AK75" s="21"/>
      <c r="AL75" s="21"/>
      <c r="AM75" s="21"/>
      <c r="AN75" s="21"/>
      <c r="AO75" s="21"/>
      <c r="AP75" s="21"/>
      <c r="AQ75" s="21"/>
    </row>
    <row r="76" spans="1:43" s="51" customFormat="1" x14ac:dyDescent="0.25">
      <c r="A76" s="145"/>
      <c r="B76" s="145"/>
      <c r="C76" s="18" t="s">
        <v>41</v>
      </c>
      <c r="D76" s="37">
        <v>197.43</v>
      </c>
      <c r="E76" s="38">
        <v>0.4105877271225189</v>
      </c>
      <c r="F76" s="37">
        <v>1</v>
      </c>
      <c r="G76" s="38">
        <v>5.5555555555555554</v>
      </c>
      <c r="H76" s="37">
        <v>0</v>
      </c>
      <c r="I76" s="38">
        <v>0</v>
      </c>
      <c r="J76" s="37">
        <v>0</v>
      </c>
      <c r="K76" s="38">
        <v>0</v>
      </c>
      <c r="L76" s="37">
        <v>0</v>
      </c>
      <c r="M76" s="38">
        <v>0</v>
      </c>
      <c r="N76" s="37">
        <v>0</v>
      </c>
      <c r="O76" s="38">
        <v>0</v>
      </c>
      <c r="P76" s="37">
        <v>0</v>
      </c>
      <c r="Q76" s="38">
        <v>0</v>
      </c>
      <c r="R76" s="37">
        <v>0</v>
      </c>
      <c r="S76" s="38">
        <v>0</v>
      </c>
      <c r="T76" s="37">
        <v>1398.63</v>
      </c>
      <c r="U76" s="38">
        <v>1.7905670404210623</v>
      </c>
      <c r="V76" s="37">
        <v>2</v>
      </c>
      <c r="W76" s="38">
        <v>5.7142857142857144</v>
      </c>
      <c r="X76" s="37">
        <v>2156.6800000000003</v>
      </c>
      <c r="Y76" s="38">
        <v>2.0676021182213074</v>
      </c>
      <c r="Z76" s="37">
        <v>3</v>
      </c>
      <c r="AA76" s="38">
        <v>6.3829787234042552</v>
      </c>
      <c r="AB76" s="37">
        <v>1514.92</v>
      </c>
      <c r="AC76" s="38">
        <v>6.8558560474785173</v>
      </c>
      <c r="AD76" s="37">
        <v>2</v>
      </c>
      <c r="AE76" s="38">
        <v>4.7619047619047619</v>
      </c>
      <c r="AF76" s="37">
        <v>5335.81</v>
      </c>
      <c r="AG76" s="38">
        <v>5.3016119521029612</v>
      </c>
      <c r="AH76" s="37">
        <v>5</v>
      </c>
      <c r="AI76" s="38">
        <v>7.1428571428571423</v>
      </c>
      <c r="AJ76" s="21"/>
      <c r="AK76" s="21"/>
      <c r="AL76" s="21"/>
      <c r="AM76" s="21"/>
      <c r="AN76" s="21"/>
      <c r="AO76" s="21"/>
      <c r="AP76" s="21"/>
      <c r="AQ76" s="21"/>
    </row>
    <row r="77" spans="1:43" s="149" customFormat="1" x14ac:dyDescent="0.25">
      <c r="A77" s="145"/>
      <c r="B77" s="145"/>
      <c r="C77" s="18" t="s">
        <v>42</v>
      </c>
      <c r="D77" s="37">
        <v>936.77</v>
      </c>
      <c r="E77" s="38">
        <v>1.9481652491341843</v>
      </c>
      <c r="F77" s="37">
        <v>1</v>
      </c>
      <c r="G77" s="38">
        <v>5.5555555555555554</v>
      </c>
      <c r="H77" s="37">
        <v>1870</v>
      </c>
      <c r="I77" s="38">
        <v>5.5097441445709734</v>
      </c>
      <c r="J77" s="37">
        <v>1</v>
      </c>
      <c r="K77" s="38">
        <v>7.1428571428571423</v>
      </c>
      <c r="L77" s="37">
        <v>2000</v>
      </c>
      <c r="M77" s="38">
        <v>1.0456374203100118</v>
      </c>
      <c r="N77" s="37">
        <v>1</v>
      </c>
      <c r="O77" s="38">
        <v>10</v>
      </c>
      <c r="P77" s="37">
        <v>0</v>
      </c>
      <c r="Q77" s="38">
        <v>0</v>
      </c>
      <c r="R77" s="37">
        <v>0</v>
      </c>
      <c r="S77" s="38">
        <v>0</v>
      </c>
      <c r="T77" s="37">
        <v>0</v>
      </c>
      <c r="U77" s="38">
        <v>0</v>
      </c>
      <c r="V77" s="37">
        <v>0</v>
      </c>
      <c r="W77" s="38">
        <v>0</v>
      </c>
      <c r="X77" s="37">
        <v>26617</v>
      </c>
      <c r="Y77" s="38">
        <v>25.517631535831249</v>
      </c>
      <c r="Z77" s="37">
        <v>2</v>
      </c>
      <c r="AA77" s="38">
        <v>4.2553191489361701</v>
      </c>
      <c r="AB77" s="37">
        <v>1044.75</v>
      </c>
      <c r="AC77" s="38">
        <v>4.7280751495809552</v>
      </c>
      <c r="AD77" s="37">
        <v>2</v>
      </c>
      <c r="AE77" s="38">
        <v>4.7619047619047619</v>
      </c>
      <c r="AF77" s="37">
        <v>47984.31</v>
      </c>
      <c r="AG77" s="38">
        <v>47.676770988737154</v>
      </c>
      <c r="AH77" s="37">
        <v>4</v>
      </c>
      <c r="AI77" s="38">
        <v>5.7142857142857144</v>
      </c>
      <c r="AJ77" s="21"/>
      <c r="AK77" s="21"/>
      <c r="AL77" s="21"/>
      <c r="AM77" s="21"/>
      <c r="AN77" s="21"/>
      <c r="AO77" s="21"/>
      <c r="AP77" s="21"/>
      <c r="AQ77" s="21"/>
    </row>
    <row r="78" spans="1:43" s="146" customFormat="1" x14ac:dyDescent="0.25">
      <c r="A78" s="145"/>
      <c r="B78" s="145"/>
      <c r="C78" s="18" t="s">
        <v>43</v>
      </c>
      <c r="D78" s="37">
        <v>0</v>
      </c>
      <c r="E78" s="38">
        <v>0</v>
      </c>
      <c r="F78" s="37">
        <v>0</v>
      </c>
      <c r="G78" s="38">
        <v>0</v>
      </c>
      <c r="H78" s="37">
        <v>4540</v>
      </c>
      <c r="I78" s="38">
        <v>13.37659808361081</v>
      </c>
      <c r="J78" s="37">
        <v>1</v>
      </c>
      <c r="K78" s="38">
        <v>7.1428571428571423</v>
      </c>
      <c r="L78" s="37">
        <v>0</v>
      </c>
      <c r="M78" s="38">
        <v>0</v>
      </c>
      <c r="N78" s="37">
        <v>0</v>
      </c>
      <c r="O78" s="38">
        <v>0</v>
      </c>
      <c r="P78" s="37">
        <v>13055</v>
      </c>
      <c r="Q78" s="38">
        <v>28.88048787340281</v>
      </c>
      <c r="R78" s="37">
        <v>2</v>
      </c>
      <c r="S78" s="38">
        <v>11.76470588235294</v>
      </c>
      <c r="T78" s="37">
        <v>1676.49</v>
      </c>
      <c r="U78" s="38">
        <v>2.1462915407187793</v>
      </c>
      <c r="V78" s="37">
        <v>2</v>
      </c>
      <c r="W78" s="38">
        <v>5.7142857142857144</v>
      </c>
      <c r="X78" s="37">
        <v>0</v>
      </c>
      <c r="Y78" s="38">
        <v>0</v>
      </c>
      <c r="Z78" s="37">
        <v>0</v>
      </c>
      <c r="AA78" s="38">
        <v>0</v>
      </c>
      <c r="AB78" s="37">
        <v>79.34</v>
      </c>
      <c r="AC78" s="38">
        <v>0.35905765242187415</v>
      </c>
      <c r="AD78" s="37">
        <v>1</v>
      </c>
      <c r="AE78" s="38">
        <v>2.3809523809523809</v>
      </c>
      <c r="AF78" s="37">
        <v>2025.64</v>
      </c>
      <c r="AG78" s="38">
        <v>2.0126573537397023</v>
      </c>
      <c r="AH78" s="37">
        <v>3</v>
      </c>
      <c r="AI78" s="38">
        <v>4.2857142857142856</v>
      </c>
      <c r="AJ78" s="21"/>
      <c r="AK78" s="21"/>
      <c r="AL78" s="21"/>
      <c r="AM78" s="21"/>
      <c r="AN78" s="21"/>
      <c r="AO78" s="21"/>
      <c r="AP78" s="21"/>
      <c r="AQ78" s="21"/>
    </row>
    <row r="79" spans="1:43" s="146" customFormat="1" x14ac:dyDescent="0.25">
      <c r="A79" s="145"/>
      <c r="B79" s="145"/>
      <c r="C79" s="18" t="s">
        <v>44</v>
      </c>
      <c r="D79" s="37">
        <v>19906.28</v>
      </c>
      <c r="E79" s="38">
        <v>41.398339971961988</v>
      </c>
      <c r="F79" s="37">
        <v>4</v>
      </c>
      <c r="G79" s="38">
        <v>22.222222222222221</v>
      </c>
      <c r="H79" s="37">
        <v>1949</v>
      </c>
      <c r="I79" s="38">
        <v>5.7425087367747736</v>
      </c>
      <c r="J79" s="37">
        <v>1</v>
      </c>
      <c r="K79" s="38">
        <v>7.1428571428571423</v>
      </c>
      <c r="L79" s="37">
        <v>0</v>
      </c>
      <c r="M79" s="38">
        <v>0</v>
      </c>
      <c r="N79" s="37">
        <v>0</v>
      </c>
      <c r="O79" s="38">
        <v>0</v>
      </c>
      <c r="P79" s="37">
        <v>4236.4399999999996</v>
      </c>
      <c r="Q79" s="38">
        <v>9.3719229449558483</v>
      </c>
      <c r="R79" s="37">
        <v>4</v>
      </c>
      <c r="S79" s="38">
        <v>23.52941176470588</v>
      </c>
      <c r="T79" s="37">
        <v>4706.37</v>
      </c>
      <c r="U79" s="38">
        <v>6.0252325504432722</v>
      </c>
      <c r="V79" s="37">
        <v>4</v>
      </c>
      <c r="W79" s="38">
        <v>11.428571428571429</v>
      </c>
      <c r="X79" s="37">
        <v>7132.3099999999995</v>
      </c>
      <c r="Y79" s="38">
        <v>6.8377224547967295</v>
      </c>
      <c r="Z79" s="37">
        <v>9</v>
      </c>
      <c r="AA79" s="38">
        <v>19.148936170212767</v>
      </c>
      <c r="AB79" s="37">
        <v>4995.34</v>
      </c>
      <c r="AC79" s="38">
        <v>22.606693388569258</v>
      </c>
      <c r="AD79" s="37">
        <v>9</v>
      </c>
      <c r="AE79" s="38">
        <v>21.428571428571427</v>
      </c>
      <c r="AF79" s="37">
        <v>5844.01</v>
      </c>
      <c r="AG79" s="38">
        <v>5.8065548181455533</v>
      </c>
      <c r="AH79" s="37">
        <v>16</v>
      </c>
      <c r="AI79" s="38">
        <v>22.857142857142858</v>
      </c>
      <c r="AJ79" s="21"/>
      <c r="AK79" s="21"/>
      <c r="AL79" s="21"/>
      <c r="AM79" s="21"/>
      <c r="AN79" s="21"/>
      <c r="AO79" s="21"/>
      <c r="AP79" s="21"/>
      <c r="AQ79" s="21"/>
    </row>
    <row r="80" spans="1:43" s="146" customFormat="1" x14ac:dyDescent="0.25">
      <c r="A80" s="145"/>
      <c r="B80" s="145"/>
      <c r="C80" s="18" t="s">
        <v>45</v>
      </c>
      <c r="D80" s="37">
        <v>321.39999999999998</v>
      </c>
      <c r="E80" s="38">
        <v>0.66840346197223099</v>
      </c>
      <c r="F80" s="37">
        <v>1</v>
      </c>
      <c r="G80" s="38">
        <v>5.5555555555555554</v>
      </c>
      <c r="H80" s="37">
        <v>0</v>
      </c>
      <c r="I80" s="38">
        <v>0</v>
      </c>
      <c r="J80" s="37">
        <v>0</v>
      </c>
      <c r="K80" s="38">
        <v>0</v>
      </c>
      <c r="L80" s="37">
        <v>0</v>
      </c>
      <c r="M80" s="38">
        <v>0</v>
      </c>
      <c r="N80" s="37">
        <v>0</v>
      </c>
      <c r="O80" s="38">
        <v>0</v>
      </c>
      <c r="P80" s="37">
        <v>0</v>
      </c>
      <c r="Q80" s="38">
        <v>0</v>
      </c>
      <c r="R80" s="37">
        <v>0</v>
      </c>
      <c r="S80" s="38">
        <v>0</v>
      </c>
      <c r="T80" s="37">
        <v>0</v>
      </c>
      <c r="U80" s="38">
        <v>0</v>
      </c>
      <c r="V80" s="37">
        <v>0</v>
      </c>
      <c r="W80" s="38">
        <v>0</v>
      </c>
      <c r="X80" s="37">
        <v>0</v>
      </c>
      <c r="Y80" s="38">
        <v>0</v>
      </c>
      <c r="Z80" s="37">
        <v>0</v>
      </c>
      <c r="AA80" s="38">
        <v>0</v>
      </c>
      <c r="AB80" s="37">
        <v>0</v>
      </c>
      <c r="AC80" s="38">
        <v>0</v>
      </c>
      <c r="AD80" s="37">
        <v>0</v>
      </c>
      <c r="AE80" s="38">
        <v>0</v>
      </c>
      <c r="AF80" s="37">
        <v>0</v>
      </c>
      <c r="AG80" s="38">
        <v>0</v>
      </c>
      <c r="AH80" s="37">
        <v>0</v>
      </c>
      <c r="AI80" s="38">
        <v>0</v>
      </c>
      <c r="AJ80" s="21"/>
      <c r="AK80" s="21"/>
      <c r="AL80" s="21"/>
      <c r="AM80" s="21"/>
      <c r="AN80" s="21"/>
      <c r="AO80" s="21"/>
      <c r="AP80" s="21"/>
      <c r="AQ80" s="21"/>
    </row>
    <row r="81" spans="1:43" s="146" customFormat="1" x14ac:dyDescent="0.25">
      <c r="A81" s="145"/>
      <c r="B81" s="145"/>
      <c r="C81" s="18" t="s">
        <v>46</v>
      </c>
      <c r="D81" s="37">
        <v>197</v>
      </c>
      <c r="E81" s="38">
        <v>0.40969347233518827</v>
      </c>
      <c r="F81" s="37">
        <v>1</v>
      </c>
      <c r="G81" s="38">
        <v>5.5555555555555554</v>
      </c>
      <c r="H81" s="37">
        <v>348.53</v>
      </c>
      <c r="I81" s="38">
        <v>1.026904345832792</v>
      </c>
      <c r="J81" s="37">
        <v>1</v>
      </c>
      <c r="K81" s="38">
        <v>7.1428571428571423</v>
      </c>
      <c r="L81" s="37">
        <v>0</v>
      </c>
      <c r="M81" s="38">
        <v>0</v>
      </c>
      <c r="N81" s="37">
        <v>0</v>
      </c>
      <c r="O81" s="38">
        <v>0</v>
      </c>
      <c r="P81" s="37">
        <v>3488.97</v>
      </c>
      <c r="Q81" s="38">
        <v>7.7183573937699101</v>
      </c>
      <c r="R81" s="37">
        <v>2</v>
      </c>
      <c r="S81" s="38">
        <v>11.76470588235294</v>
      </c>
      <c r="T81" s="37">
        <v>44174.9</v>
      </c>
      <c r="U81" s="38">
        <v>56.553999237751498</v>
      </c>
      <c r="V81" s="37">
        <v>2</v>
      </c>
      <c r="W81" s="38">
        <v>5.7142857142857144</v>
      </c>
      <c r="X81" s="37">
        <v>177.1</v>
      </c>
      <c r="Y81" s="38">
        <v>0.16978519536370415</v>
      </c>
      <c r="Z81" s="37">
        <v>1</v>
      </c>
      <c r="AA81" s="38">
        <v>2.1276595744680851</v>
      </c>
      <c r="AB81" s="37">
        <v>2560.5100000000002</v>
      </c>
      <c r="AC81" s="38">
        <v>11.587732664516423</v>
      </c>
      <c r="AD81" s="37">
        <v>2</v>
      </c>
      <c r="AE81" s="38">
        <v>4.7619047619047619</v>
      </c>
      <c r="AF81" s="37">
        <v>113.93</v>
      </c>
      <c r="AG81" s="38">
        <v>0.11319980466004043</v>
      </c>
      <c r="AH81" s="37">
        <v>1</v>
      </c>
      <c r="AI81" s="38">
        <v>1.4285714285714286</v>
      </c>
      <c r="AJ81" s="21"/>
      <c r="AK81" s="21"/>
      <c r="AL81" s="21"/>
      <c r="AM81" s="21"/>
      <c r="AN81" s="21"/>
      <c r="AO81" s="21"/>
      <c r="AP81" s="21"/>
      <c r="AQ81" s="21"/>
    </row>
    <row r="82" spans="1:43" s="146" customFormat="1" x14ac:dyDescent="0.25">
      <c r="A82" s="145"/>
      <c r="B82" s="145"/>
      <c r="C82" s="18" t="s">
        <v>28</v>
      </c>
      <c r="D82" s="37">
        <v>0</v>
      </c>
      <c r="E82" s="38">
        <v>0</v>
      </c>
      <c r="F82" s="37">
        <v>0</v>
      </c>
      <c r="G82" s="38">
        <v>0</v>
      </c>
      <c r="H82" s="37">
        <v>0</v>
      </c>
      <c r="I82" s="38">
        <v>0</v>
      </c>
      <c r="J82" s="37">
        <v>0</v>
      </c>
      <c r="K82" s="38">
        <v>0</v>
      </c>
      <c r="L82" s="37">
        <v>0</v>
      </c>
      <c r="M82" s="38">
        <v>0</v>
      </c>
      <c r="N82" s="37">
        <v>0</v>
      </c>
      <c r="O82" s="38">
        <v>0</v>
      </c>
      <c r="P82" s="37">
        <v>0</v>
      </c>
      <c r="Q82" s="38">
        <v>0</v>
      </c>
      <c r="R82" s="37">
        <v>0</v>
      </c>
      <c r="S82" s="38">
        <v>0</v>
      </c>
      <c r="T82" s="37">
        <v>0</v>
      </c>
      <c r="U82" s="38">
        <v>0</v>
      </c>
      <c r="V82" s="37">
        <v>0</v>
      </c>
      <c r="W82" s="38">
        <v>0</v>
      </c>
      <c r="X82" s="37">
        <v>0</v>
      </c>
      <c r="Y82" s="38">
        <v>0</v>
      </c>
      <c r="Z82" s="37">
        <v>0</v>
      </c>
      <c r="AA82" s="38">
        <v>0</v>
      </c>
      <c r="AB82" s="37">
        <v>1230.03</v>
      </c>
      <c r="AC82" s="38">
        <v>5.5665702572281051</v>
      </c>
      <c r="AD82" s="37">
        <v>5</v>
      </c>
      <c r="AE82" s="38">
        <v>11.904761904761903</v>
      </c>
      <c r="AF82" s="37">
        <v>0</v>
      </c>
      <c r="AG82" s="38">
        <v>0</v>
      </c>
      <c r="AH82" s="37">
        <v>0</v>
      </c>
      <c r="AI82" s="38">
        <v>0</v>
      </c>
      <c r="AJ82" s="21"/>
      <c r="AK82" s="21"/>
      <c r="AL82" s="21"/>
      <c r="AM82" s="21"/>
      <c r="AN82" s="21"/>
      <c r="AO82" s="21"/>
      <c r="AP82" s="21"/>
      <c r="AQ82" s="21"/>
    </row>
    <row r="83" spans="1:43" s="146" customFormat="1" x14ac:dyDescent="0.25">
      <c r="A83" s="30"/>
      <c r="B83" s="30"/>
      <c r="C83" s="31" t="s">
        <v>47</v>
      </c>
      <c r="D83" s="32">
        <v>48084.73</v>
      </c>
      <c r="E83" s="33">
        <v>100</v>
      </c>
      <c r="F83" s="32">
        <v>18</v>
      </c>
      <c r="G83" s="33">
        <v>100</v>
      </c>
      <c r="H83" s="32">
        <v>33939.869999999995</v>
      </c>
      <c r="I83" s="33">
        <v>100.00000000000001</v>
      </c>
      <c r="J83" s="32">
        <v>14</v>
      </c>
      <c r="K83" s="33">
        <v>99.999999999999972</v>
      </c>
      <c r="L83" s="32">
        <v>191270.88999999998</v>
      </c>
      <c r="M83" s="33">
        <v>100.00000000000001</v>
      </c>
      <c r="N83" s="32">
        <v>10</v>
      </c>
      <c r="O83" s="33">
        <v>100</v>
      </c>
      <c r="P83" s="32">
        <v>45203.53</v>
      </c>
      <c r="Q83" s="33">
        <v>100</v>
      </c>
      <c r="R83" s="32">
        <v>17</v>
      </c>
      <c r="S83" s="33">
        <v>100</v>
      </c>
      <c r="T83" s="32">
        <v>78111.010000000009</v>
      </c>
      <c r="U83" s="33">
        <v>99.999999999999986</v>
      </c>
      <c r="V83" s="32">
        <v>35</v>
      </c>
      <c r="W83" s="33">
        <v>99.999999999999972</v>
      </c>
      <c r="X83" s="32">
        <v>104308.26999999999</v>
      </c>
      <c r="Y83" s="33">
        <v>100.00000000000001</v>
      </c>
      <c r="Z83" s="32">
        <v>47</v>
      </c>
      <c r="AA83" s="33">
        <v>99.999999999999986</v>
      </c>
      <c r="AB83" s="32">
        <v>22096.730000000003</v>
      </c>
      <c r="AC83" s="33">
        <v>100</v>
      </c>
      <c r="AD83" s="32">
        <v>42</v>
      </c>
      <c r="AE83" s="33">
        <v>99.999999999999986</v>
      </c>
      <c r="AF83" s="32">
        <v>100645.04999999999</v>
      </c>
      <c r="AG83" s="33">
        <v>100</v>
      </c>
      <c r="AH83" s="32">
        <v>70</v>
      </c>
      <c r="AI83" s="33">
        <v>100</v>
      </c>
      <c r="AJ83" s="34"/>
      <c r="AK83" s="34"/>
      <c r="AL83" s="34"/>
      <c r="AM83" s="34"/>
      <c r="AN83" s="34"/>
      <c r="AO83" s="34"/>
      <c r="AP83" s="34"/>
      <c r="AQ83" s="34"/>
    </row>
    <row r="84" spans="1:43" s="146" customFormat="1" x14ac:dyDescent="0.25">
      <c r="A84" s="56"/>
      <c r="B84" s="56"/>
      <c r="C84" s="71" t="s">
        <v>48</v>
      </c>
      <c r="D84" s="72">
        <v>8179.58</v>
      </c>
      <c r="E84" s="73">
        <v>17.010764124078477</v>
      </c>
      <c r="F84" s="72">
        <v>6</v>
      </c>
      <c r="G84" s="73">
        <v>33.333333333333329</v>
      </c>
      <c r="H84" s="72">
        <v>2210.7399999999998</v>
      </c>
      <c r="I84" s="73">
        <v>6.5136961337801242</v>
      </c>
      <c r="J84" s="72">
        <v>2</v>
      </c>
      <c r="K84" s="73">
        <v>14.285714285714285</v>
      </c>
      <c r="L84" s="72">
        <v>189424</v>
      </c>
      <c r="M84" s="73">
        <v>99.034411352401833</v>
      </c>
      <c r="N84" s="72">
        <v>3</v>
      </c>
      <c r="O84" s="73">
        <v>30</v>
      </c>
      <c r="P84" s="72">
        <v>20804.82</v>
      </c>
      <c r="Q84" s="73">
        <v>46.024768419634491</v>
      </c>
      <c r="R84" s="72">
        <v>5</v>
      </c>
      <c r="S84" s="73">
        <v>29.411764705882355</v>
      </c>
      <c r="T84" s="72">
        <v>9108.32</v>
      </c>
      <c r="U84" s="73">
        <v>11.660737711623494</v>
      </c>
      <c r="V84" s="72">
        <v>9</v>
      </c>
      <c r="W84" s="73">
        <v>25.714285714285712</v>
      </c>
      <c r="X84" s="72">
        <v>9075.77</v>
      </c>
      <c r="Y84" s="73">
        <v>8.7009112508528812</v>
      </c>
      <c r="Z84" s="72">
        <v>14</v>
      </c>
      <c r="AA84" s="73">
        <v>29.787234042553191</v>
      </c>
      <c r="AB84" s="72">
        <v>2152.62</v>
      </c>
      <c r="AC84" s="73">
        <v>9.7418034252126873</v>
      </c>
      <c r="AD84" s="72">
        <v>6</v>
      </c>
      <c r="AE84" s="73">
        <v>14.285714285714285</v>
      </c>
      <c r="AF84" s="72">
        <v>3563.73</v>
      </c>
      <c r="AG84" s="73">
        <v>3.5408894923297276</v>
      </c>
      <c r="AH84" s="72">
        <v>8</v>
      </c>
      <c r="AI84" s="73">
        <v>11.428571428571429</v>
      </c>
      <c r="AJ84" s="60"/>
      <c r="AK84" s="60"/>
      <c r="AL84" s="60"/>
      <c r="AM84" s="60"/>
      <c r="AN84" s="60"/>
      <c r="AO84" s="60"/>
      <c r="AP84" s="60"/>
      <c r="AQ84" s="60"/>
    </row>
    <row r="85" spans="1:43" s="146" customFormat="1" x14ac:dyDescent="0.25">
      <c r="A85" s="74"/>
      <c r="B85" s="74"/>
      <c r="C85" s="35"/>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266"/>
      <c r="AG85" s="266"/>
      <c r="AH85" s="266"/>
      <c r="AI85" s="266"/>
      <c r="AJ85" s="75"/>
      <c r="AK85" s="75"/>
      <c r="AL85" s="75"/>
      <c r="AM85" s="268"/>
      <c r="AN85" s="268"/>
      <c r="AO85" s="268"/>
      <c r="AP85" s="75"/>
      <c r="AQ85" s="75"/>
    </row>
    <row r="86" spans="1:43" s="146" customFormat="1" ht="16.5" x14ac:dyDescent="0.3">
      <c r="A86" s="142"/>
      <c r="B86" s="142"/>
      <c r="C86" s="116" t="s">
        <v>166</v>
      </c>
      <c r="D86" s="10">
        <v>2007</v>
      </c>
      <c r="E86" s="70"/>
      <c r="F86" s="10"/>
      <c r="G86" s="10"/>
      <c r="H86" s="10">
        <v>2008</v>
      </c>
      <c r="I86" s="70"/>
      <c r="J86" s="10"/>
      <c r="K86" s="10"/>
      <c r="L86" s="10">
        <v>2009</v>
      </c>
      <c r="M86" s="70"/>
      <c r="N86" s="10"/>
      <c r="O86" s="10"/>
      <c r="P86" s="10">
        <v>2010</v>
      </c>
      <c r="Q86" s="70"/>
      <c r="R86" s="10"/>
      <c r="S86" s="10"/>
      <c r="T86" s="10">
        <v>2011</v>
      </c>
      <c r="U86" s="70"/>
      <c r="V86" s="10"/>
      <c r="W86" s="10"/>
      <c r="X86" s="10">
        <v>2012</v>
      </c>
      <c r="Y86" s="70"/>
      <c r="Z86" s="10"/>
      <c r="AA86" s="10"/>
      <c r="AB86" s="10">
        <v>2013</v>
      </c>
      <c r="AC86" s="70"/>
      <c r="AD86" s="10"/>
      <c r="AE86" s="10"/>
      <c r="AF86" s="10">
        <v>2014</v>
      </c>
      <c r="AG86" s="70"/>
      <c r="AH86" s="10"/>
      <c r="AI86" s="10"/>
      <c r="AJ86" s="11"/>
      <c r="AK86" s="11"/>
      <c r="AL86" s="11"/>
      <c r="AM86" s="11"/>
      <c r="AN86" s="11"/>
      <c r="AO86" s="11"/>
      <c r="AP86" s="11"/>
      <c r="AQ86" s="11"/>
    </row>
    <row r="87" spans="1:43" s="146" customFormat="1" ht="30" x14ac:dyDescent="0.35">
      <c r="A87" s="49"/>
      <c r="B87" s="49"/>
      <c r="C87" s="12" t="s">
        <v>572</v>
      </c>
      <c r="D87" s="13" t="s">
        <v>573</v>
      </c>
      <c r="E87" s="13" t="s">
        <v>382</v>
      </c>
      <c r="F87" s="13" t="s">
        <v>398</v>
      </c>
      <c r="G87" s="13" t="s">
        <v>382</v>
      </c>
      <c r="H87" s="13" t="s">
        <v>573</v>
      </c>
      <c r="I87" s="13" t="s">
        <v>382</v>
      </c>
      <c r="J87" s="13" t="s">
        <v>398</v>
      </c>
      <c r="K87" s="13" t="s">
        <v>382</v>
      </c>
      <c r="L87" s="13" t="s">
        <v>573</v>
      </c>
      <c r="M87" s="13" t="s">
        <v>382</v>
      </c>
      <c r="N87" s="13" t="s">
        <v>398</v>
      </c>
      <c r="O87" s="13" t="s">
        <v>382</v>
      </c>
      <c r="P87" s="13" t="s">
        <v>573</v>
      </c>
      <c r="Q87" s="13" t="s">
        <v>382</v>
      </c>
      <c r="R87" s="13" t="s">
        <v>398</v>
      </c>
      <c r="S87" s="13" t="s">
        <v>382</v>
      </c>
      <c r="T87" s="13" t="s">
        <v>573</v>
      </c>
      <c r="U87" s="13" t="s">
        <v>382</v>
      </c>
      <c r="V87" s="13" t="s">
        <v>398</v>
      </c>
      <c r="W87" s="13" t="s">
        <v>382</v>
      </c>
      <c r="X87" s="13" t="s">
        <v>573</v>
      </c>
      <c r="Y87" s="13" t="s">
        <v>382</v>
      </c>
      <c r="Z87" s="13" t="s">
        <v>398</v>
      </c>
      <c r="AA87" s="13" t="s">
        <v>382</v>
      </c>
      <c r="AB87" s="13" t="s">
        <v>72</v>
      </c>
      <c r="AC87" s="13" t="s">
        <v>2</v>
      </c>
      <c r="AD87" s="13" t="s">
        <v>31</v>
      </c>
      <c r="AE87" s="13" t="s">
        <v>2</v>
      </c>
      <c r="AF87" s="13" t="s">
        <v>72</v>
      </c>
      <c r="AG87" s="13" t="s">
        <v>2</v>
      </c>
      <c r="AH87" s="13" t="s">
        <v>31</v>
      </c>
      <c r="AI87" s="13" t="s">
        <v>2</v>
      </c>
      <c r="AJ87" s="50"/>
      <c r="AK87" s="50"/>
      <c r="AL87" s="50"/>
      <c r="AM87" s="50"/>
      <c r="AN87" s="50"/>
      <c r="AO87" s="50"/>
      <c r="AP87" s="50"/>
      <c r="AQ87" s="50"/>
    </row>
    <row r="88" spans="1:43" s="146" customFormat="1" ht="18" x14ac:dyDescent="0.35">
      <c r="A88" s="14">
        <v>20</v>
      </c>
      <c r="B88" s="105"/>
      <c r="C88" s="106" t="s">
        <v>465</v>
      </c>
      <c r="D88" s="105"/>
      <c r="E88" s="105"/>
      <c r="F88" s="105"/>
      <c r="G88" s="105"/>
      <c r="H88" s="105"/>
      <c r="I88" s="105"/>
      <c r="J88" s="105"/>
      <c r="K88" s="105"/>
      <c r="L88" s="105"/>
      <c r="M88" s="105"/>
      <c r="N88" s="105"/>
      <c r="O88" s="107"/>
      <c r="P88" s="108"/>
      <c r="Q88" s="105"/>
      <c r="R88" s="105"/>
      <c r="S88" s="105"/>
      <c r="T88" s="105"/>
      <c r="U88" s="105"/>
      <c r="V88" s="105"/>
      <c r="W88" s="105"/>
      <c r="X88" s="105"/>
      <c r="Y88" s="105"/>
      <c r="Z88" s="105"/>
      <c r="AA88" s="105"/>
      <c r="AB88" s="105"/>
      <c r="AC88" s="105"/>
      <c r="AD88" s="105"/>
      <c r="AE88" s="105"/>
      <c r="AF88" s="105"/>
      <c r="AG88" s="105"/>
      <c r="AH88" s="105"/>
      <c r="AI88" s="105"/>
      <c r="AJ88" s="53"/>
      <c r="AK88" s="53"/>
      <c r="AL88" s="53"/>
      <c r="AM88" s="53"/>
      <c r="AN88" s="53"/>
      <c r="AO88" s="53"/>
      <c r="AP88" s="53"/>
      <c r="AQ88" s="53"/>
    </row>
    <row r="89" spans="1:43" s="146" customFormat="1" x14ac:dyDescent="0.25">
      <c r="A89" s="101"/>
      <c r="B89" s="145"/>
      <c r="C89" s="18" t="s">
        <v>466</v>
      </c>
      <c r="D89" s="37">
        <v>35513.71</v>
      </c>
      <c r="E89" s="38">
        <v>73.856523682258384</v>
      </c>
      <c r="F89" s="37">
        <v>14</v>
      </c>
      <c r="G89" s="38">
        <v>77.777777777777786</v>
      </c>
      <c r="H89" s="37">
        <v>22235.99</v>
      </c>
      <c r="I89" s="38">
        <v>65.515837273389678</v>
      </c>
      <c r="J89" s="37">
        <v>11</v>
      </c>
      <c r="K89" s="38">
        <v>78.571428571428569</v>
      </c>
      <c r="L89" s="37">
        <v>6270.89</v>
      </c>
      <c r="M89" s="38">
        <v>3.2785386213239245</v>
      </c>
      <c r="N89" s="28">
        <v>9</v>
      </c>
      <c r="O89" s="29">
        <v>90</v>
      </c>
      <c r="P89" s="28">
        <v>35980.01</v>
      </c>
      <c r="Q89" s="29">
        <v>79.595575832241423</v>
      </c>
      <c r="R89" s="37">
        <v>17</v>
      </c>
      <c r="S89" s="38">
        <v>94.444444444444443</v>
      </c>
      <c r="T89" s="37">
        <v>75765.440000000002</v>
      </c>
      <c r="U89" s="38">
        <v>96.997132670541575</v>
      </c>
      <c r="V89" s="37">
        <v>32</v>
      </c>
      <c r="W89" s="38">
        <v>88.888888888888886</v>
      </c>
      <c r="X89" s="37">
        <v>65972.41</v>
      </c>
      <c r="Y89" s="38">
        <v>63.247535406348895</v>
      </c>
      <c r="Z89" s="37">
        <v>43</v>
      </c>
      <c r="AA89" s="38">
        <v>91.489361702127653</v>
      </c>
      <c r="AB89" s="37">
        <v>20918.62</v>
      </c>
      <c r="AC89" s="38">
        <v>94.668396636063349</v>
      </c>
      <c r="AD89" s="37">
        <v>40</v>
      </c>
      <c r="AE89" s="38">
        <v>95.238095238095227</v>
      </c>
      <c r="AF89" s="37">
        <v>27774.23</v>
      </c>
      <c r="AG89" s="38">
        <v>27.596220579154163</v>
      </c>
      <c r="AH89" s="37">
        <v>58</v>
      </c>
      <c r="AI89" s="38">
        <v>73.417721518987349</v>
      </c>
      <c r="AJ89" s="21"/>
      <c r="AK89" s="21"/>
      <c r="AL89" s="21"/>
      <c r="AM89" s="21"/>
      <c r="AN89" s="21"/>
      <c r="AO89" s="21"/>
      <c r="AP89" s="21"/>
      <c r="AQ89" s="21"/>
    </row>
    <row r="90" spans="1:43" s="146" customFormat="1" x14ac:dyDescent="0.25">
      <c r="A90" s="145"/>
      <c r="B90" s="145"/>
      <c r="C90" s="18" t="s">
        <v>465</v>
      </c>
      <c r="D90" s="37">
        <v>12571.02</v>
      </c>
      <c r="E90" s="38">
        <v>26.143476317741619</v>
      </c>
      <c r="F90" s="37">
        <v>4</v>
      </c>
      <c r="G90" s="38">
        <v>22.222222222222221</v>
      </c>
      <c r="H90" s="37">
        <v>11703.88</v>
      </c>
      <c r="I90" s="38">
        <v>34.484162726610322</v>
      </c>
      <c r="J90" s="37">
        <v>3</v>
      </c>
      <c r="K90" s="38">
        <v>21.428571428571427</v>
      </c>
      <c r="L90" s="37">
        <v>185000</v>
      </c>
      <c r="M90" s="38">
        <v>96.721461378676068</v>
      </c>
      <c r="N90" s="37">
        <v>1</v>
      </c>
      <c r="O90" s="38">
        <v>10</v>
      </c>
      <c r="P90" s="37">
        <v>9223.52</v>
      </c>
      <c r="Q90" s="38">
        <v>20.404424167758581</v>
      </c>
      <c r="R90" s="37">
        <v>1</v>
      </c>
      <c r="S90" s="38">
        <v>5.5555555555555554</v>
      </c>
      <c r="T90" s="37">
        <v>2345.5700000000002</v>
      </c>
      <c r="U90" s="38">
        <v>3.0028673294584207</v>
      </c>
      <c r="V90" s="37">
        <v>4</v>
      </c>
      <c r="W90" s="38">
        <v>11.111111111111111</v>
      </c>
      <c r="X90" s="37">
        <v>38335.86</v>
      </c>
      <c r="Y90" s="38">
        <v>36.752464593651105</v>
      </c>
      <c r="Z90" s="37">
        <v>4</v>
      </c>
      <c r="AA90" s="38">
        <v>8.5106382978723403</v>
      </c>
      <c r="AB90" s="37">
        <v>1178.1099999999999</v>
      </c>
      <c r="AC90" s="38">
        <v>5.3316033639366545</v>
      </c>
      <c r="AD90" s="37">
        <v>2</v>
      </c>
      <c r="AE90" s="38">
        <v>4.7619047619047619</v>
      </c>
      <c r="AF90" s="37">
        <v>72870.820000000007</v>
      </c>
      <c r="AG90" s="38">
        <v>72.403779420845837</v>
      </c>
      <c r="AH90" s="37">
        <v>21</v>
      </c>
      <c r="AI90" s="38">
        <v>26.582278481012654</v>
      </c>
      <c r="AJ90" s="21"/>
      <c r="AK90" s="21"/>
      <c r="AL90" s="21"/>
      <c r="AM90" s="21"/>
      <c r="AN90" s="21"/>
      <c r="AO90" s="21"/>
      <c r="AP90" s="21"/>
      <c r="AQ90" s="21"/>
    </row>
    <row r="91" spans="1:43" s="146" customFormat="1" x14ac:dyDescent="0.25">
      <c r="A91" s="30"/>
      <c r="B91" s="30"/>
      <c r="C91" s="31" t="s">
        <v>47</v>
      </c>
      <c r="D91" s="32">
        <v>48084.729999999996</v>
      </c>
      <c r="E91" s="33">
        <v>100</v>
      </c>
      <c r="F91" s="32">
        <v>18</v>
      </c>
      <c r="G91" s="33">
        <v>100</v>
      </c>
      <c r="H91" s="32">
        <v>33939.870000000003</v>
      </c>
      <c r="I91" s="33">
        <v>100</v>
      </c>
      <c r="J91" s="32">
        <v>14</v>
      </c>
      <c r="K91" s="33">
        <v>100</v>
      </c>
      <c r="L91" s="32">
        <v>191270.89</v>
      </c>
      <c r="M91" s="33">
        <v>99.999999999999986</v>
      </c>
      <c r="N91" s="32">
        <v>10</v>
      </c>
      <c r="O91" s="33">
        <v>100</v>
      </c>
      <c r="P91" s="32">
        <v>45203.53</v>
      </c>
      <c r="Q91" s="33">
        <v>100</v>
      </c>
      <c r="R91" s="32">
        <v>17</v>
      </c>
      <c r="S91" s="33">
        <v>100</v>
      </c>
      <c r="T91" s="32">
        <v>78111.010000000009</v>
      </c>
      <c r="U91" s="33">
        <v>100</v>
      </c>
      <c r="V91" s="32">
        <v>35</v>
      </c>
      <c r="W91" s="33">
        <v>100</v>
      </c>
      <c r="X91" s="32">
        <v>104308.27</v>
      </c>
      <c r="Y91" s="33">
        <v>100</v>
      </c>
      <c r="Z91" s="32">
        <v>47</v>
      </c>
      <c r="AA91" s="33">
        <v>100</v>
      </c>
      <c r="AB91" s="32">
        <v>22096.73</v>
      </c>
      <c r="AC91" s="33">
        <v>100</v>
      </c>
      <c r="AD91" s="32">
        <v>42</v>
      </c>
      <c r="AE91" s="33">
        <v>99.999999999999986</v>
      </c>
      <c r="AF91" s="32">
        <v>100645.05</v>
      </c>
      <c r="AG91" s="33">
        <v>100</v>
      </c>
      <c r="AH91" s="32">
        <v>70</v>
      </c>
      <c r="AI91" s="33">
        <v>100</v>
      </c>
      <c r="AJ91" s="34"/>
      <c r="AK91" s="34"/>
      <c r="AL91" s="34"/>
      <c r="AM91" s="34"/>
      <c r="AN91" s="34"/>
      <c r="AO91" s="34"/>
      <c r="AP91" s="34"/>
      <c r="AQ91" s="34"/>
    </row>
    <row r="92" spans="1:43" s="146" customFormat="1" x14ac:dyDescent="0.25">
      <c r="A92" s="4"/>
      <c r="B92" s="4"/>
      <c r="C92" s="35"/>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266"/>
      <c r="AG92" s="266"/>
      <c r="AH92" s="266"/>
      <c r="AI92" s="266"/>
      <c r="AJ92" s="6"/>
      <c r="AK92" s="6"/>
      <c r="AL92" s="6"/>
      <c r="AM92" s="263"/>
      <c r="AN92" s="263"/>
      <c r="AO92" s="263"/>
      <c r="AP92" s="6"/>
      <c r="AQ92" s="6"/>
    </row>
    <row r="93" spans="1:43" s="148" customFormat="1" ht="16.5" x14ac:dyDescent="0.3">
      <c r="A93" s="142"/>
      <c r="B93" s="142"/>
      <c r="C93" s="116" t="s">
        <v>166</v>
      </c>
      <c r="D93" s="10">
        <v>2007</v>
      </c>
      <c r="E93" s="70"/>
      <c r="F93" s="10"/>
      <c r="G93" s="10"/>
      <c r="H93" s="10">
        <v>2008</v>
      </c>
      <c r="I93" s="70"/>
      <c r="J93" s="10"/>
      <c r="K93" s="10"/>
      <c r="L93" s="10">
        <v>2009</v>
      </c>
      <c r="M93" s="70"/>
      <c r="N93" s="10"/>
      <c r="O93" s="10"/>
      <c r="P93" s="10">
        <v>2010</v>
      </c>
      <c r="Q93" s="70"/>
      <c r="R93" s="10"/>
      <c r="S93" s="10"/>
      <c r="T93" s="10">
        <v>2011</v>
      </c>
      <c r="U93" s="70"/>
      <c r="V93" s="10"/>
      <c r="W93" s="10"/>
      <c r="X93" s="10">
        <v>2012</v>
      </c>
      <c r="Y93" s="70"/>
      <c r="Z93" s="10"/>
      <c r="AA93" s="10"/>
      <c r="AB93" s="10">
        <v>2013</v>
      </c>
      <c r="AC93" s="70"/>
      <c r="AD93" s="10"/>
      <c r="AE93" s="10"/>
      <c r="AF93" s="10">
        <v>2014</v>
      </c>
      <c r="AG93" s="70"/>
      <c r="AH93" s="10"/>
      <c r="AI93" s="10"/>
      <c r="AJ93" s="11"/>
      <c r="AK93" s="11"/>
      <c r="AL93" s="11"/>
      <c r="AM93" s="11"/>
      <c r="AN93" s="11"/>
      <c r="AO93" s="11"/>
      <c r="AP93" s="11"/>
      <c r="AQ93" s="11"/>
    </row>
    <row r="94" spans="1:43" s="61" customFormat="1" ht="30" x14ac:dyDescent="0.35">
      <c r="A94" s="49"/>
      <c r="B94" s="49"/>
      <c r="C94" s="12" t="s">
        <v>572</v>
      </c>
      <c r="D94" s="13" t="s">
        <v>573</v>
      </c>
      <c r="E94" s="13" t="s">
        <v>382</v>
      </c>
      <c r="F94" s="13" t="s">
        <v>398</v>
      </c>
      <c r="G94" s="13" t="s">
        <v>382</v>
      </c>
      <c r="H94" s="13" t="s">
        <v>573</v>
      </c>
      <c r="I94" s="13" t="s">
        <v>382</v>
      </c>
      <c r="J94" s="13" t="s">
        <v>398</v>
      </c>
      <c r="K94" s="13" t="s">
        <v>382</v>
      </c>
      <c r="L94" s="13" t="s">
        <v>573</v>
      </c>
      <c r="M94" s="13" t="s">
        <v>382</v>
      </c>
      <c r="N94" s="13" t="s">
        <v>398</v>
      </c>
      <c r="O94" s="13" t="s">
        <v>382</v>
      </c>
      <c r="P94" s="13" t="s">
        <v>573</v>
      </c>
      <c r="Q94" s="13" t="s">
        <v>382</v>
      </c>
      <c r="R94" s="13" t="s">
        <v>398</v>
      </c>
      <c r="S94" s="13" t="s">
        <v>382</v>
      </c>
      <c r="T94" s="13" t="s">
        <v>573</v>
      </c>
      <c r="U94" s="13" t="s">
        <v>382</v>
      </c>
      <c r="V94" s="13" t="s">
        <v>398</v>
      </c>
      <c r="W94" s="13" t="s">
        <v>382</v>
      </c>
      <c r="X94" s="13" t="s">
        <v>573</v>
      </c>
      <c r="Y94" s="13" t="s">
        <v>382</v>
      </c>
      <c r="Z94" s="13" t="s">
        <v>398</v>
      </c>
      <c r="AA94" s="13" t="s">
        <v>382</v>
      </c>
      <c r="AB94" s="13" t="s">
        <v>72</v>
      </c>
      <c r="AC94" s="13" t="s">
        <v>2</v>
      </c>
      <c r="AD94" s="13" t="s">
        <v>31</v>
      </c>
      <c r="AE94" s="13" t="s">
        <v>2</v>
      </c>
      <c r="AF94" s="13" t="s">
        <v>72</v>
      </c>
      <c r="AG94" s="13" t="s">
        <v>2</v>
      </c>
      <c r="AH94" s="13" t="s">
        <v>31</v>
      </c>
      <c r="AI94" s="13" t="s">
        <v>2</v>
      </c>
      <c r="AJ94" s="50"/>
      <c r="AK94" s="50"/>
      <c r="AL94" s="50"/>
      <c r="AM94" s="50"/>
      <c r="AN94" s="50"/>
      <c r="AO94" s="50"/>
      <c r="AP94" s="50"/>
      <c r="AQ94" s="50"/>
    </row>
    <row r="95" spans="1:43" s="7" customFormat="1" ht="18" x14ac:dyDescent="0.35">
      <c r="A95" s="14">
        <v>21</v>
      </c>
      <c r="B95" s="105"/>
      <c r="C95" s="106" t="s">
        <v>467</v>
      </c>
      <c r="D95" s="105"/>
      <c r="E95" s="105"/>
      <c r="F95" s="105"/>
      <c r="G95" s="105"/>
      <c r="H95" s="105"/>
      <c r="I95" s="105"/>
      <c r="J95" s="105"/>
      <c r="K95" s="105"/>
      <c r="L95" s="105"/>
      <c r="M95" s="105"/>
      <c r="N95" s="105"/>
      <c r="O95" s="107"/>
      <c r="P95" s="108"/>
      <c r="Q95" s="105"/>
      <c r="R95" s="105"/>
      <c r="S95" s="105"/>
      <c r="T95" s="105"/>
      <c r="U95" s="105"/>
      <c r="V95" s="105"/>
      <c r="W95" s="105"/>
      <c r="X95" s="105"/>
      <c r="Y95" s="105"/>
      <c r="Z95" s="105"/>
      <c r="AA95" s="105"/>
      <c r="AB95" s="105"/>
      <c r="AC95" s="105"/>
      <c r="AD95" s="105"/>
      <c r="AE95" s="105"/>
      <c r="AF95" s="105"/>
      <c r="AG95" s="105"/>
      <c r="AH95" s="105"/>
      <c r="AI95" s="105"/>
      <c r="AJ95" s="53"/>
      <c r="AK95" s="53"/>
      <c r="AL95" s="53"/>
      <c r="AM95" s="53"/>
      <c r="AN95" s="53"/>
      <c r="AO95" s="53"/>
      <c r="AP95" s="53"/>
      <c r="AQ95" s="53"/>
    </row>
    <row r="96" spans="1:43" s="65" customFormat="1" x14ac:dyDescent="0.25">
      <c r="A96" s="101"/>
      <c r="B96" s="145"/>
      <c r="C96" s="18" t="s">
        <v>588</v>
      </c>
      <c r="D96" s="37">
        <v>40766.980000000003</v>
      </c>
      <c r="E96" s="38">
        <v>84.781551232584647</v>
      </c>
      <c r="F96" s="37">
        <v>13</v>
      </c>
      <c r="G96" s="38">
        <v>72.222222222222214</v>
      </c>
      <c r="H96" s="37">
        <v>6252.99</v>
      </c>
      <c r="I96" s="38">
        <v>18.423729967144833</v>
      </c>
      <c r="J96" s="37">
        <v>6</v>
      </c>
      <c r="K96" s="38">
        <v>42.857142857142854</v>
      </c>
      <c r="L96" s="37">
        <v>3611.89</v>
      </c>
      <c r="M96" s="38">
        <v>1.8883636710217637</v>
      </c>
      <c r="N96" s="37">
        <v>6</v>
      </c>
      <c r="O96" s="29">
        <v>60</v>
      </c>
      <c r="P96" s="28">
        <v>24262.17</v>
      </c>
      <c r="Q96" s="29">
        <v>53.673175524123884</v>
      </c>
      <c r="R96" s="37">
        <v>13</v>
      </c>
      <c r="S96" s="38">
        <v>76.470588235294116</v>
      </c>
      <c r="T96" s="37">
        <v>73469.350000000006</v>
      </c>
      <c r="U96" s="38">
        <v>94.057611084532127</v>
      </c>
      <c r="V96" s="37">
        <v>33</v>
      </c>
      <c r="W96" s="38">
        <v>91.666666666666657</v>
      </c>
      <c r="X96" s="37">
        <v>96290.58</v>
      </c>
      <c r="Y96" s="38">
        <v>92.313466611995381</v>
      </c>
      <c r="Z96" s="37">
        <v>42</v>
      </c>
      <c r="AA96" s="38">
        <v>87.5</v>
      </c>
      <c r="AB96" s="37">
        <v>20156.939999999999</v>
      </c>
      <c r="AC96" s="38">
        <v>91.221370763909405</v>
      </c>
      <c r="AD96" s="37">
        <v>34</v>
      </c>
      <c r="AE96" s="38">
        <v>80.952380952380949</v>
      </c>
      <c r="AF96" s="37">
        <v>80963.61</v>
      </c>
      <c r="AG96" s="38">
        <v>80.444701453275641</v>
      </c>
      <c r="AH96" s="37">
        <v>26</v>
      </c>
      <c r="AI96" s="38">
        <v>33.766233766233768</v>
      </c>
      <c r="AJ96" s="21"/>
      <c r="AK96" s="21"/>
      <c r="AL96" s="21"/>
      <c r="AM96" s="21"/>
      <c r="AN96" s="21"/>
      <c r="AO96" s="21"/>
      <c r="AP96" s="21"/>
      <c r="AQ96" s="21"/>
    </row>
    <row r="97" spans="1:43" s="143" customFormat="1" x14ac:dyDescent="0.25">
      <c r="A97" s="145"/>
      <c r="B97" s="145"/>
      <c r="C97" s="18" t="s">
        <v>49</v>
      </c>
      <c r="D97" s="37">
        <v>7317.75</v>
      </c>
      <c r="E97" s="38">
        <v>15.218448767415351</v>
      </c>
      <c r="F97" s="37">
        <v>5</v>
      </c>
      <c r="G97" s="38">
        <v>27.777777777777779</v>
      </c>
      <c r="H97" s="37">
        <v>25737.88</v>
      </c>
      <c r="I97" s="38">
        <v>75.833761296080397</v>
      </c>
      <c r="J97" s="37">
        <v>7</v>
      </c>
      <c r="K97" s="38">
        <v>50</v>
      </c>
      <c r="L97" s="37">
        <v>187659</v>
      </c>
      <c r="M97" s="38">
        <v>98.111636328978221</v>
      </c>
      <c r="N97" s="37">
        <v>4</v>
      </c>
      <c r="O97" s="38">
        <v>40</v>
      </c>
      <c r="P97" s="37">
        <v>20941.36</v>
      </c>
      <c r="Q97" s="38">
        <v>46.326824475876109</v>
      </c>
      <c r="R97" s="37">
        <v>4</v>
      </c>
      <c r="S97" s="38">
        <v>23.52941176470588</v>
      </c>
      <c r="T97" s="37">
        <v>4641.66</v>
      </c>
      <c r="U97" s="38">
        <v>5.9423889154678697</v>
      </c>
      <c r="V97" s="37">
        <v>3</v>
      </c>
      <c r="W97" s="38">
        <v>8.3333333333333321</v>
      </c>
      <c r="X97" s="37">
        <v>8017.6900000000005</v>
      </c>
      <c r="Y97" s="38">
        <v>7.6865333880046141</v>
      </c>
      <c r="Z97" s="37">
        <v>6</v>
      </c>
      <c r="AA97" s="38">
        <v>12.5</v>
      </c>
      <c r="AB97" s="37">
        <v>1939.79</v>
      </c>
      <c r="AC97" s="38">
        <v>8.7786292360905893</v>
      </c>
      <c r="AD97" s="37">
        <v>8</v>
      </c>
      <c r="AE97" s="38">
        <v>19.047619047619047</v>
      </c>
      <c r="AF97" s="37">
        <v>19681.439999999999</v>
      </c>
      <c r="AG97" s="38">
        <v>19.555298546724352</v>
      </c>
      <c r="AH97" s="37">
        <v>51</v>
      </c>
      <c r="AI97" s="38">
        <v>66.233766233766232</v>
      </c>
      <c r="AJ97" s="21"/>
      <c r="AK97" s="21"/>
      <c r="AL97" s="21"/>
      <c r="AM97" s="21"/>
      <c r="AN97" s="21"/>
      <c r="AO97" s="21"/>
      <c r="AP97" s="21"/>
      <c r="AQ97" s="21"/>
    </row>
    <row r="98" spans="1:43" s="51" customFormat="1" x14ac:dyDescent="0.25">
      <c r="A98" s="145"/>
      <c r="B98" s="145"/>
      <c r="C98" s="18" t="s">
        <v>28</v>
      </c>
      <c r="D98" s="37">
        <v>0</v>
      </c>
      <c r="E98" s="38">
        <v>0</v>
      </c>
      <c r="F98" s="37">
        <v>0</v>
      </c>
      <c r="G98" s="38">
        <v>0</v>
      </c>
      <c r="H98" s="37">
        <v>1949</v>
      </c>
      <c r="I98" s="38">
        <v>5.7425087367747718</v>
      </c>
      <c r="J98" s="37">
        <v>1</v>
      </c>
      <c r="K98" s="38">
        <v>7.1428571428571423</v>
      </c>
      <c r="L98" s="37">
        <v>0</v>
      </c>
      <c r="M98" s="38">
        <v>0</v>
      </c>
      <c r="N98" s="37">
        <v>0</v>
      </c>
      <c r="O98" s="38">
        <v>0</v>
      </c>
      <c r="P98" s="37">
        <v>0</v>
      </c>
      <c r="Q98" s="38">
        <v>0</v>
      </c>
      <c r="R98" s="37">
        <v>0</v>
      </c>
      <c r="S98" s="38">
        <v>0</v>
      </c>
      <c r="T98" s="37">
        <v>0</v>
      </c>
      <c r="U98" s="38">
        <v>0</v>
      </c>
      <c r="V98" s="37">
        <v>0</v>
      </c>
      <c r="W98" s="38">
        <v>0</v>
      </c>
      <c r="X98" s="37">
        <v>0</v>
      </c>
      <c r="Y98" s="38">
        <v>0</v>
      </c>
      <c r="Z98" s="37">
        <v>0</v>
      </c>
      <c r="AA98" s="38">
        <v>0</v>
      </c>
      <c r="AB98" s="37">
        <v>0</v>
      </c>
      <c r="AC98" s="38">
        <v>0</v>
      </c>
      <c r="AD98" s="37">
        <v>0</v>
      </c>
      <c r="AE98" s="38">
        <v>0</v>
      </c>
      <c r="AF98" s="37">
        <v>0</v>
      </c>
      <c r="AG98" s="38">
        <v>0</v>
      </c>
      <c r="AH98" s="37">
        <v>0</v>
      </c>
      <c r="AI98" s="38">
        <v>0</v>
      </c>
      <c r="AJ98" s="21"/>
      <c r="AK98" s="21"/>
      <c r="AL98" s="21"/>
      <c r="AM98" s="21"/>
      <c r="AN98" s="21"/>
      <c r="AO98" s="21"/>
      <c r="AP98" s="21"/>
      <c r="AQ98" s="21"/>
    </row>
    <row r="99" spans="1:43" s="149" customFormat="1" x14ac:dyDescent="0.25">
      <c r="A99" s="30"/>
      <c r="B99" s="30"/>
      <c r="C99" s="31" t="s">
        <v>47</v>
      </c>
      <c r="D99" s="32">
        <v>48084.73</v>
      </c>
      <c r="E99" s="33">
        <v>100</v>
      </c>
      <c r="F99" s="32">
        <v>18</v>
      </c>
      <c r="G99" s="33">
        <v>100</v>
      </c>
      <c r="H99" s="32">
        <v>33939.870000000003</v>
      </c>
      <c r="I99" s="33">
        <v>100</v>
      </c>
      <c r="J99" s="32">
        <v>14</v>
      </c>
      <c r="K99" s="33">
        <v>100</v>
      </c>
      <c r="L99" s="32">
        <v>191270.89</v>
      </c>
      <c r="M99" s="33">
        <v>99.999999999999986</v>
      </c>
      <c r="N99" s="32">
        <v>10</v>
      </c>
      <c r="O99" s="33">
        <v>100</v>
      </c>
      <c r="P99" s="32">
        <v>45203.53</v>
      </c>
      <c r="Q99" s="33">
        <v>100</v>
      </c>
      <c r="R99" s="32">
        <v>17</v>
      </c>
      <c r="S99" s="33">
        <v>100</v>
      </c>
      <c r="T99" s="32">
        <v>78111.010000000009</v>
      </c>
      <c r="U99" s="33">
        <v>100</v>
      </c>
      <c r="V99" s="32">
        <v>35</v>
      </c>
      <c r="W99" s="33">
        <v>99.999999999999986</v>
      </c>
      <c r="X99" s="32">
        <v>104308.27</v>
      </c>
      <c r="Y99" s="33">
        <v>100</v>
      </c>
      <c r="Z99" s="32">
        <v>47</v>
      </c>
      <c r="AA99" s="33">
        <v>100</v>
      </c>
      <c r="AB99" s="32">
        <v>22096.73</v>
      </c>
      <c r="AC99" s="33">
        <v>100</v>
      </c>
      <c r="AD99" s="32">
        <v>42</v>
      </c>
      <c r="AE99" s="33">
        <v>100</v>
      </c>
      <c r="AF99" s="32">
        <v>100645.05</v>
      </c>
      <c r="AG99" s="33">
        <v>100</v>
      </c>
      <c r="AH99" s="32">
        <v>70</v>
      </c>
      <c r="AI99" s="33">
        <v>100</v>
      </c>
      <c r="AJ99" s="34"/>
      <c r="AK99" s="34"/>
      <c r="AL99" s="34"/>
      <c r="AM99" s="34"/>
      <c r="AN99" s="34"/>
      <c r="AO99" s="34"/>
      <c r="AP99" s="34"/>
      <c r="AQ99" s="34"/>
    </row>
    <row r="100" spans="1:43" s="146" customFormat="1" x14ac:dyDescent="0.25">
      <c r="A100" s="56"/>
      <c r="B100" s="56"/>
      <c r="C100" s="71" t="s">
        <v>589</v>
      </c>
      <c r="D100" s="72">
        <v>40766.980000000003</v>
      </c>
      <c r="E100" s="73">
        <v>84.781551232584647</v>
      </c>
      <c r="F100" s="72">
        <v>13</v>
      </c>
      <c r="G100" s="73">
        <v>72.222222222222214</v>
      </c>
      <c r="H100" s="72">
        <v>21656.99</v>
      </c>
      <c r="I100" s="73">
        <v>63.809879059642839</v>
      </c>
      <c r="J100" s="72">
        <v>8</v>
      </c>
      <c r="K100" s="73">
        <v>57.142857142857139</v>
      </c>
      <c r="L100" s="72">
        <v>3611.89</v>
      </c>
      <c r="M100" s="73">
        <v>1.8883636710217637</v>
      </c>
      <c r="N100" s="72">
        <v>6</v>
      </c>
      <c r="O100" s="73">
        <v>60</v>
      </c>
      <c r="P100" s="72">
        <v>24262.17</v>
      </c>
      <c r="Q100" s="73">
        <v>53.673175524123884</v>
      </c>
      <c r="R100" s="72">
        <v>13</v>
      </c>
      <c r="S100" s="73">
        <v>76.470588235294116</v>
      </c>
      <c r="T100" s="72">
        <v>77392.350000000006</v>
      </c>
      <c r="U100" s="73">
        <v>99.079950444886066</v>
      </c>
      <c r="V100" s="72">
        <v>35</v>
      </c>
      <c r="W100" s="73">
        <v>100</v>
      </c>
      <c r="X100" s="72">
        <v>97290.58</v>
      </c>
      <c r="Y100" s="73">
        <v>93.272163367295803</v>
      </c>
      <c r="Z100" s="72">
        <v>43</v>
      </c>
      <c r="AA100" s="73">
        <v>91.489361702127653</v>
      </c>
      <c r="AB100" s="72">
        <v>20156.939999999999</v>
      </c>
      <c r="AC100" s="73">
        <v>91.221370763909405</v>
      </c>
      <c r="AD100" s="72">
        <v>34</v>
      </c>
      <c r="AE100" s="73">
        <v>80.952380952380949</v>
      </c>
      <c r="AF100" s="72">
        <v>85935.73</v>
      </c>
      <c r="AG100" s="73">
        <v>85.384954351952729</v>
      </c>
      <c r="AH100" s="72">
        <v>41</v>
      </c>
      <c r="AI100" s="73">
        <v>58.571428571428577</v>
      </c>
      <c r="AJ100" s="60"/>
      <c r="AK100" s="60"/>
      <c r="AL100" s="60"/>
      <c r="AM100" s="60"/>
      <c r="AN100" s="60"/>
      <c r="AO100" s="60"/>
      <c r="AP100" s="60"/>
      <c r="AQ100" s="60"/>
    </row>
    <row r="101" spans="1:43" s="146" customFormat="1" x14ac:dyDescent="0.25">
      <c r="A101" s="4"/>
      <c r="B101" s="4"/>
      <c r="C101" s="35"/>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266"/>
      <c r="AG101" s="266"/>
      <c r="AH101" s="266"/>
      <c r="AI101" s="266"/>
      <c r="AJ101" s="6"/>
      <c r="AK101" s="6"/>
      <c r="AL101" s="6"/>
      <c r="AM101" s="263"/>
      <c r="AN101" s="263"/>
      <c r="AO101" s="263"/>
      <c r="AP101" s="6"/>
      <c r="AQ101" s="6"/>
    </row>
    <row r="102" spans="1:43" s="146" customFormat="1" ht="16.5" x14ac:dyDescent="0.3">
      <c r="A102" s="142"/>
      <c r="B102" s="142"/>
      <c r="C102" s="116" t="s">
        <v>166</v>
      </c>
      <c r="D102" s="10">
        <v>2007</v>
      </c>
      <c r="E102" s="70"/>
      <c r="F102" s="10"/>
      <c r="G102" s="10"/>
      <c r="H102" s="10">
        <v>2008</v>
      </c>
      <c r="I102" s="70"/>
      <c r="J102" s="10"/>
      <c r="K102" s="10"/>
      <c r="L102" s="10">
        <v>2009</v>
      </c>
      <c r="M102" s="70"/>
      <c r="N102" s="10"/>
      <c r="O102" s="10"/>
      <c r="P102" s="10">
        <v>2010</v>
      </c>
      <c r="Q102" s="70"/>
      <c r="R102" s="10"/>
      <c r="S102" s="10"/>
      <c r="T102" s="10">
        <v>2011</v>
      </c>
      <c r="U102" s="70"/>
      <c r="V102" s="10"/>
      <c r="W102" s="10"/>
      <c r="X102" s="10">
        <v>2012</v>
      </c>
      <c r="Y102" s="70"/>
      <c r="Z102" s="10"/>
      <c r="AA102" s="10"/>
      <c r="AB102" s="10">
        <v>2013</v>
      </c>
      <c r="AC102" s="70"/>
      <c r="AD102" s="10"/>
      <c r="AE102" s="10"/>
      <c r="AF102" s="10">
        <v>2014</v>
      </c>
      <c r="AG102" s="70"/>
      <c r="AH102" s="10"/>
      <c r="AI102" s="10"/>
      <c r="AJ102" s="11"/>
      <c r="AK102" s="11"/>
      <c r="AL102" s="11"/>
      <c r="AM102" s="11"/>
      <c r="AN102" s="11"/>
      <c r="AO102" s="11"/>
      <c r="AP102" s="11"/>
      <c r="AQ102" s="11"/>
    </row>
    <row r="103" spans="1:43" s="146" customFormat="1" ht="30" x14ac:dyDescent="0.35">
      <c r="A103" s="49"/>
      <c r="B103" s="49"/>
      <c r="C103" s="12" t="s">
        <v>572</v>
      </c>
      <c r="D103" s="13" t="s">
        <v>573</v>
      </c>
      <c r="E103" s="13" t="s">
        <v>382</v>
      </c>
      <c r="F103" s="13" t="s">
        <v>398</v>
      </c>
      <c r="G103" s="13" t="s">
        <v>382</v>
      </c>
      <c r="H103" s="13" t="s">
        <v>573</v>
      </c>
      <c r="I103" s="13" t="s">
        <v>382</v>
      </c>
      <c r="J103" s="13" t="s">
        <v>398</v>
      </c>
      <c r="K103" s="13" t="s">
        <v>382</v>
      </c>
      <c r="L103" s="13" t="s">
        <v>573</v>
      </c>
      <c r="M103" s="13" t="s">
        <v>382</v>
      </c>
      <c r="N103" s="13" t="s">
        <v>398</v>
      </c>
      <c r="O103" s="13" t="s">
        <v>382</v>
      </c>
      <c r="P103" s="13" t="s">
        <v>573</v>
      </c>
      <c r="Q103" s="13" t="s">
        <v>382</v>
      </c>
      <c r="R103" s="13" t="s">
        <v>398</v>
      </c>
      <c r="S103" s="13" t="s">
        <v>382</v>
      </c>
      <c r="T103" s="13" t="s">
        <v>573</v>
      </c>
      <c r="U103" s="13" t="s">
        <v>382</v>
      </c>
      <c r="V103" s="13" t="s">
        <v>398</v>
      </c>
      <c r="W103" s="13" t="s">
        <v>382</v>
      </c>
      <c r="X103" s="13" t="s">
        <v>573</v>
      </c>
      <c r="Y103" s="13" t="s">
        <v>382</v>
      </c>
      <c r="Z103" s="13" t="s">
        <v>398</v>
      </c>
      <c r="AA103" s="13" t="s">
        <v>382</v>
      </c>
      <c r="AB103" s="13" t="s">
        <v>72</v>
      </c>
      <c r="AC103" s="13" t="s">
        <v>2</v>
      </c>
      <c r="AD103" s="13" t="s">
        <v>31</v>
      </c>
      <c r="AE103" s="13" t="s">
        <v>2</v>
      </c>
      <c r="AF103" s="13" t="s">
        <v>72</v>
      </c>
      <c r="AG103" s="13" t="s">
        <v>2</v>
      </c>
      <c r="AH103" s="13" t="s">
        <v>31</v>
      </c>
      <c r="AI103" s="13" t="s">
        <v>2</v>
      </c>
      <c r="AJ103" s="50"/>
      <c r="AK103" s="50"/>
      <c r="AL103" s="50"/>
      <c r="AM103" s="50"/>
      <c r="AN103" s="50"/>
      <c r="AO103" s="50"/>
      <c r="AP103" s="50"/>
      <c r="AQ103" s="50"/>
    </row>
    <row r="104" spans="1:43" s="146" customFormat="1" ht="18" x14ac:dyDescent="0.35">
      <c r="A104" s="14">
        <v>22</v>
      </c>
      <c r="B104" s="105"/>
      <c r="C104" s="106" t="s">
        <v>470</v>
      </c>
      <c r="D104" s="105"/>
      <c r="E104" s="105"/>
      <c r="F104" s="105"/>
      <c r="G104" s="105"/>
      <c r="H104" s="105"/>
      <c r="I104" s="105"/>
      <c r="J104" s="105"/>
      <c r="K104" s="105"/>
      <c r="L104" s="105"/>
      <c r="M104" s="105"/>
      <c r="N104" s="105"/>
      <c r="O104" s="107"/>
      <c r="P104" s="108"/>
      <c r="Q104" s="105"/>
      <c r="R104" s="105"/>
      <c r="S104" s="105"/>
      <c r="T104" s="105"/>
      <c r="U104" s="105"/>
      <c r="V104" s="105"/>
      <c r="W104" s="105"/>
      <c r="X104" s="105"/>
      <c r="Y104" s="105"/>
      <c r="Z104" s="105"/>
      <c r="AA104" s="105"/>
      <c r="AB104" s="105"/>
      <c r="AC104" s="105"/>
      <c r="AD104" s="105"/>
      <c r="AE104" s="105"/>
      <c r="AF104" s="105"/>
      <c r="AG104" s="105"/>
      <c r="AH104" s="105"/>
      <c r="AI104" s="105"/>
      <c r="AJ104" s="53"/>
      <c r="AK104" s="53"/>
      <c r="AL104" s="53"/>
      <c r="AM104" s="53"/>
      <c r="AN104" s="53"/>
      <c r="AO104" s="53"/>
      <c r="AP104" s="53"/>
      <c r="AQ104" s="53"/>
    </row>
    <row r="105" spans="1:43" s="146" customFormat="1" x14ac:dyDescent="0.25">
      <c r="A105" s="101"/>
      <c r="B105" s="145"/>
      <c r="C105" s="18" t="s">
        <v>583</v>
      </c>
      <c r="D105" s="37">
        <v>36170.379999999997</v>
      </c>
      <c r="E105" s="38">
        <v>75.222175522249998</v>
      </c>
      <c r="F105" s="37">
        <v>16</v>
      </c>
      <c r="G105" s="38">
        <v>88.888888888888886</v>
      </c>
      <c r="H105" s="37">
        <v>29620.87</v>
      </c>
      <c r="I105" s="38">
        <v>87.274553497111228</v>
      </c>
      <c r="J105" s="37">
        <v>11</v>
      </c>
      <c r="K105" s="38">
        <v>78.571428571428569</v>
      </c>
      <c r="L105" s="37">
        <v>189270.89</v>
      </c>
      <c r="M105" s="38">
        <v>98.954362579689985</v>
      </c>
      <c r="N105" s="37">
        <v>9</v>
      </c>
      <c r="O105" s="29">
        <v>90</v>
      </c>
      <c r="P105" s="28">
        <v>41995.53</v>
      </c>
      <c r="Q105" s="38">
        <v>92.903209107784278</v>
      </c>
      <c r="R105" s="37">
        <v>16</v>
      </c>
      <c r="S105" s="38">
        <v>94.117647058823522</v>
      </c>
      <c r="T105" s="37">
        <v>77287.009999999995</v>
      </c>
      <c r="U105" s="38">
        <v>98.945091095352623</v>
      </c>
      <c r="V105" s="37">
        <v>33</v>
      </c>
      <c r="W105" s="38">
        <v>94.285714285714278</v>
      </c>
      <c r="X105" s="37">
        <v>101305.27</v>
      </c>
      <c r="Y105" s="38">
        <v>97.121033643832845</v>
      </c>
      <c r="Z105" s="37">
        <v>45</v>
      </c>
      <c r="AA105" s="38">
        <v>95.744680851063833</v>
      </c>
      <c r="AB105" s="37">
        <v>21466.73</v>
      </c>
      <c r="AC105" s="38">
        <v>97.148899407287871</v>
      </c>
      <c r="AD105" s="37">
        <v>40</v>
      </c>
      <c r="AE105" s="38">
        <v>95.238095238095227</v>
      </c>
      <c r="AF105" s="37">
        <v>100520.05</v>
      </c>
      <c r="AG105" s="38">
        <v>99.875801144716007</v>
      </c>
      <c r="AH105" s="37">
        <v>68</v>
      </c>
      <c r="AI105" s="38">
        <v>97.142857142857139</v>
      </c>
      <c r="AJ105" s="21"/>
      <c r="AK105" s="21"/>
      <c r="AL105" s="21"/>
      <c r="AM105" s="21"/>
      <c r="AN105" s="21"/>
      <c r="AO105" s="21"/>
      <c r="AP105" s="21"/>
      <c r="AQ105" s="21"/>
    </row>
    <row r="106" spans="1:43" s="146" customFormat="1" x14ac:dyDescent="0.25">
      <c r="A106" s="145"/>
      <c r="B106" s="145"/>
      <c r="C106" s="18" t="s">
        <v>590</v>
      </c>
      <c r="D106" s="37">
        <v>4951</v>
      </c>
      <c r="E106" s="38">
        <v>10.296408028078769</v>
      </c>
      <c r="F106" s="37">
        <v>1</v>
      </c>
      <c r="G106" s="38">
        <v>5.5555555555555554</v>
      </c>
      <c r="H106" s="37">
        <v>3819</v>
      </c>
      <c r="I106" s="38">
        <v>11.252252881345747</v>
      </c>
      <c r="J106" s="37">
        <v>2</v>
      </c>
      <c r="K106" s="38">
        <v>14.285714285714285</v>
      </c>
      <c r="L106" s="37">
        <v>2000</v>
      </c>
      <c r="M106" s="38">
        <v>1.0456374203100116</v>
      </c>
      <c r="N106" s="37">
        <v>1</v>
      </c>
      <c r="O106" s="38">
        <v>10</v>
      </c>
      <c r="P106" s="37">
        <v>3208</v>
      </c>
      <c r="Q106" s="38">
        <v>7.0967908922157195</v>
      </c>
      <c r="R106" s="37">
        <v>1</v>
      </c>
      <c r="S106" s="38">
        <v>5.8823529411764701</v>
      </c>
      <c r="T106" s="37">
        <v>324</v>
      </c>
      <c r="U106" s="38">
        <v>0.41479427804095736</v>
      </c>
      <c r="V106" s="37">
        <v>1</v>
      </c>
      <c r="W106" s="38">
        <v>2.8571428571428572</v>
      </c>
      <c r="X106" s="37">
        <v>3003</v>
      </c>
      <c r="Y106" s="38">
        <v>2.8789663561671572</v>
      </c>
      <c r="Z106" s="37">
        <v>2</v>
      </c>
      <c r="AA106" s="38">
        <v>4.2553191489361701</v>
      </c>
      <c r="AB106" s="37">
        <v>130</v>
      </c>
      <c r="AC106" s="38">
        <v>0.58832234452790066</v>
      </c>
      <c r="AD106" s="37">
        <v>1</v>
      </c>
      <c r="AE106" s="38">
        <v>2.3809523809523809</v>
      </c>
      <c r="AF106" s="37">
        <v>125</v>
      </c>
      <c r="AG106" s="38">
        <v>0.12419885528399061</v>
      </c>
      <c r="AH106" s="37">
        <v>2</v>
      </c>
      <c r="AI106" s="38">
        <v>2.8571428571428572</v>
      </c>
      <c r="AJ106" s="21"/>
      <c r="AK106" s="21"/>
      <c r="AL106" s="21"/>
      <c r="AM106" s="21"/>
      <c r="AN106" s="21"/>
      <c r="AO106" s="21"/>
      <c r="AP106" s="21"/>
      <c r="AQ106" s="21"/>
    </row>
    <row r="107" spans="1:43" s="146" customFormat="1" x14ac:dyDescent="0.25">
      <c r="A107" s="145"/>
      <c r="B107" s="145"/>
      <c r="C107" s="18" t="s">
        <v>591</v>
      </c>
      <c r="D107" s="37">
        <v>6963.35</v>
      </c>
      <c r="E107" s="38">
        <v>14.481416449671238</v>
      </c>
      <c r="F107" s="37">
        <v>1</v>
      </c>
      <c r="G107" s="38">
        <v>5.5555555555555554</v>
      </c>
      <c r="H107" s="37">
        <v>500</v>
      </c>
      <c r="I107" s="38">
        <v>1.4731936215430408</v>
      </c>
      <c r="J107" s="37">
        <v>1</v>
      </c>
      <c r="K107" s="38">
        <v>7.1428571428571423</v>
      </c>
      <c r="L107" s="37">
        <v>0</v>
      </c>
      <c r="M107" s="38">
        <v>0</v>
      </c>
      <c r="N107" s="37">
        <v>0</v>
      </c>
      <c r="O107" s="38">
        <v>0</v>
      </c>
      <c r="P107" s="37">
        <v>0</v>
      </c>
      <c r="Q107" s="38">
        <v>0</v>
      </c>
      <c r="R107" s="37">
        <v>0</v>
      </c>
      <c r="S107" s="38">
        <v>0</v>
      </c>
      <c r="T107" s="37">
        <v>500</v>
      </c>
      <c r="U107" s="38">
        <v>0.64011462660641572</v>
      </c>
      <c r="V107" s="37">
        <v>1</v>
      </c>
      <c r="W107" s="38">
        <v>2.8571428571428572</v>
      </c>
      <c r="X107" s="37">
        <v>0</v>
      </c>
      <c r="Y107" s="38">
        <v>0</v>
      </c>
      <c r="Z107" s="37">
        <v>0</v>
      </c>
      <c r="AA107" s="38">
        <v>0</v>
      </c>
      <c r="AB107" s="37">
        <v>500</v>
      </c>
      <c r="AC107" s="38">
        <v>2.2627782481842336</v>
      </c>
      <c r="AD107" s="37">
        <v>1</v>
      </c>
      <c r="AE107" s="38">
        <v>2.3809523809523809</v>
      </c>
      <c r="AF107" s="37">
        <v>0</v>
      </c>
      <c r="AG107" s="38">
        <v>0</v>
      </c>
      <c r="AH107" s="37">
        <v>0</v>
      </c>
      <c r="AI107" s="38">
        <v>0</v>
      </c>
      <c r="AJ107" s="21"/>
      <c r="AK107" s="21"/>
      <c r="AL107" s="21"/>
      <c r="AM107" s="21"/>
      <c r="AN107" s="21"/>
      <c r="AO107" s="21"/>
      <c r="AP107" s="21"/>
      <c r="AQ107" s="21"/>
    </row>
    <row r="108" spans="1:43" s="146" customFormat="1" x14ac:dyDescent="0.25">
      <c r="A108" s="30"/>
      <c r="B108" s="30"/>
      <c r="C108" s="31" t="s">
        <v>47</v>
      </c>
      <c r="D108" s="32">
        <v>48084.729999999996</v>
      </c>
      <c r="E108" s="33">
        <v>100.00000000000001</v>
      </c>
      <c r="F108" s="32">
        <v>18</v>
      </c>
      <c r="G108" s="33">
        <v>100</v>
      </c>
      <c r="H108" s="32">
        <v>33939.869999999995</v>
      </c>
      <c r="I108" s="33">
        <v>100.00000000000001</v>
      </c>
      <c r="J108" s="32">
        <v>14</v>
      </c>
      <c r="K108" s="33">
        <v>100</v>
      </c>
      <c r="L108" s="32">
        <v>191270.89</v>
      </c>
      <c r="M108" s="33">
        <v>100</v>
      </c>
      <c r="N108" s="32">
        <v>10</v>
      </c>
      <c r="O108" s="33">
        <v>100</v>
      </c>
      <c r="P108" s="32">
        <v>45203.53</v>
      </c>
      <c r="Q108" s="33">
        <v>100</v>
      </c>
      <c r="R108" s="32">
        <v>17</v>
      </c>
      <c r="S108" s="33">
        <v>99.999999999999986</v>
      </c>
      <c r="T108" s="32">
        <v>78111.009999999995</v>
      </c>
      <c r="U108" s="33">
        <v>100</v>
      </c>
      <c r="V108" s="32">
        <v>35</v>
      </c>
      <c r="W108" s="33">
        <v>100</v>
      </c>
      <c r="X108" s="32">
        <v>104308.27</v>
      </c>
      <c r="Y108" s="33">
        <v>100</v>
      </c>
      <c r="Z108" s="32">
        <v>47</v>
      </c>
      <c r="AA108" s="33">
        <v>100</v>
      </c>
      <c r="AB108" s="32">
        <v>22096.73</v>
      </c>
      <c r="AC108" s="33">
        <v>100</v>
      </c>
      <c r="AD108" s="32">
        <v>42</v>
      </c>
      <c r="AE108" s="33">
        <v>99.999999999999986</v>
      </c>
      <c r="AF108" s="32">
        <v>100645.05</v>
      </c>
      <c r="AG108" s="33">
        <v>100</v>
      </c>
      <c r="AH108" s="32">
        <v>70</v>
      </c>
      <c r="AI108" s="33">
        <v>100</v>
      </c>
      <c r="AJ108" s="34"/>
      <c r="AK108" s="34"/>
      <c r="AL108" s="34"/>
      <c r="AM108" s="34"/>
      <c r="AN108" s="34"/>
      <c r="AO108" s="34"/>
      <c r="AP108" s="34"/>
      <c r="AQ108" s="34"/>
    </row>
    <row r="109" spans="1:43" s="146" customFormat="1" x14ac:dyDescent="0.25">
      <c r="A109" s="4"/>
      <c r="B109" s="4"/>
      <c r="C109" s="35"/>
      <c r="D109" s="36"/>
      <c r="E109" s="36"/>
      <c r="F109" s="36"/>
      <c r="G109" s="4"/>
      <c r="H109" s="4"/>
      <c r="I109" s="4"/>
      <c r="J109" s="4"/>
      <c r="K109" s="4"/>
      <c r="L109" s="4"/>
      <c r="M109" s="4"/>
      <c r="N109" s="4"/>
      <c r="O109" s="4"/>
      <c r="P109" s="4"/>
      <c r="Q109" s="4"/>
      <c r="R109" s="4"/>
      <c r="S109" s="4"/>
      <c r="T109" s="4"/>
      <c r="U109" s="4"/>
      <c r="V109" s="4"/>
      <c r="W109" s="4"/>
      <c r="X109" s="4"/>
      <c r="Y109" s="4"/>
      <c r="Z109" s="4"/>
      <c r="AA109" s="4"/>
      <c r="AB109" s="4"/>
      <c r="AC109" s="6"/>
      <c r="AD109" s="6"/>
      <c r="AE109" s="6"/>
      <c r="AF109" s="6"/>
      <c r="AG109" s="6"/>
      <c r="AH109" s="6"/>
      <c r="AI109" s="6"/>
      <c r="AJ109" s="6"/>
      <c r="AK109" s="6"/>
      <c r="AL109" s="6"/>
      <c r="AM109" s="263"/>
      <c r="AN109" s="263"/>
      <c r="AO109" s="263"/>
      <c r="AP109" s="6"/>
      <c r="AQ109" s="6"/>
    </row>
    <row r="110" spans="1:43" s="146" customFormat="1" ht="16.5" x14ac:dyDescent="0.3">
      <c r="A110" s="142"/>
      <c r="B110" s="142"/>
      <c r="C110" s="116" t="s">
        <v>166</v>
      </c>
      <c r="D110" s="10">
        <v>2007</v>
      </c>
      <c r="E110" s="10"/>
      <c r="F110" s="10"/>
      <c r="G110" s="10"/>
      <c r="H110" s="9"/>
      <c r="I110" s="10">
        <v>2008</v>
      </c>
      <c r="J110" s="10"/>
      <c r="K110" s="10"/>
      <c r="L110" s="10"/>
      <c r="M110" s="9"/>
      <c r="N110" s="10">
        <v>2009</v>
      </c>
      <c r="O110" s="10"/>
      <c r="P110" s="10"/>
      <c r="Q110" s="10"/>
      <c r="R110" s="9"/>
      <c r="S110" s="10">
        <v>2010</v>
      </c>
      <c r="T110" s="10"/>
      <c r="U110" s="10"/>
      <c r="V110" s="10"/>
      <c r="W110" s="9"/>
      <c r="X110" s="10">
        <v>2011</v>
      </c>
      <c r="Y110" s="10"/>
      <c r="Z110" s="10"/>
      <c r="AA110" s="10"/>
      <c r="AB110" s="10"/>
      <c r="AC110" s="10">
        <v>2012</v>
      </c>
      <c r="AD110" s="10"/>
      <c r="AE110" s="10"/>
      <c r="AF110" s="10"/>
      <c r="AG110" s="10"/>
      <c r="AH110" s="10">
        <v>2013</v>
      </c>
      <c r="AI110" s="10"/>
      <c r="AJ110" s="10"/>
      <c r="AK110" s="10"/>
      <c r="AL110" s="10"/>
      <c r="AM110" s="10">
        <v>2014</v>
      </c>
      <c r="AN110" s="10"/>
      <c r="AO110" s="10"/>
      <c r="AP110" s="10"/>
      <c r="AQ110" s="10"/>
    </row>
    <row r="111" spans="1:43" s="146" customFormat="1" ht="30" x14ac:dyDescent="0.35">
      <c r="A111" s="49"/>
      <c r="B111" s="49"/>
      <c r="C111" s="12" t="s">
        <v>572</v>
      </c>
      <c r="D111" s="114" t="s">
        <v>50</v>
      </c>
      <c r="E111" s="13" t="s">
        <v>573</v>
      </c>
      <c r="F111" s="13" t="s">
        <v>382</v>
      </c>
      <c r="G111" s="13" t="s">
        <v>398</v>
      </c>
      <c r="H111" s="13" t="s">
        <v>382</v>
      </c>
      <c r="I111" s="114" t="s">
        <v>50</v>
      </c>
      <c r="J111" s="13" t="s">
        <v>573</v>
      </c>
      <c r="K111" s="13" t="s">
        <v>382</v>
      </c>
      <c r="L111" s="13" t="s">
        <v>398</v>
      </c>
      <c r="M111" s="13" t="s">
        <v>382</v>
      </c>
      <c r="N111" s="114" t="s">
        <v>50</v>
      </c>
      <c r="O111" s="13" t="s">
        <v>573</v>
      </c>
      <c r="P111" s="13" t="s">
        <v>382</v>
      </c>
      <c r="Q111" s="13" t="s">
        <v>398</v>
      </c>
      <c r="R111" s="13" t="s">
        <v>382</v>
      </c>
      <c r="S111" s="114" t="s">
        <v>50</v>
      </c>
      <c r="T111" s="13" t="s">
        <v>573</v>
      </c>
      <c r="U111" s="13" t="s">
        <v>382</v>
      </c>
      <c r="V111" s="13" t="s">
        <v>398</v>
      </c>
      <c r="W111" s="13" t="s">
        <v>382</v>
      </c>
      <c r="X111" s="114" t="s">
        <v>50</v>
      </c>
      <c r="Y111" s="13" t="s">
        <v>573</v>
      </c>
      <c r="Z111" s="13" t="s">
        <v>382</v>
      </c>
      <c r="AA111" s="13" t="s">
        <v>398</v>
      </c>
      <c r="AB111" s="13" t="s">
        <v>382</v>
      </c>
      <c r="AC111" s="114" t="s">
        <v>50</v>
      </c>
      <c r="AD111" s="13" t="s">
        <v>573</v>
      </c>
      <c r="AE111" s="13" t="s">
        <v>382</v>
      </c>
      <c r="AF111" s="13" t="s">
        <v>398</v>
      </c>
      <c r="AG111" s="13" t="s">
        <v>382</v>
      </c>
      <c r="AH111" s="114" t="s">
        <v>50</v>
      </c>
      <c r="AI111" s="13" t="s">
        <v>72</v>
      </c>
      <c r="AJ111" s="13" t="s">
        <v>2</v>
      </c>
      <c r="AK111" s="13" t="s">
        <v>31</v>
      </c>
      <c r="AL111" s="13" t="s">
        <v>2</v>
      </c>
      <c r="AM111" s="114" t="s">
        <v>50</v>
      </c>
      <c r="AN111" s="13" t="s">
        <v>72</v>
      </c>
      <c r="AO111" s="13" t="s">
        <v>2</v>
      </c>
      <c r="AP111" s="13" t="s">
        <v>31</v>
      </c>
      <c r="AQ111" s="13" t="s">
        <v>2</v>
      </c>
    </row>
    <row r="112" spans="1:43" s="146" customFormat="1" ht="18" x14ac:dyDescent="0.35">
      <c r="A112" s="14">
        <v>23</v>
      </c>
      <c r="B112" s="105"/>
      <c r="C112" s="106" t="s">
        <v>158</v>
      </c>
      <c r="D112" s="105"/>
      <c r="E112" s="105"/>
      <c r="F112" s="105"/>
      <c r="G112" s="105"/>
      <c r="H112" s="105"/>
      <c r="I112" s="105"/>
      <c r="J112" s="105"/>
      <c r="K112" s="105"/>
      <c r="L112" s="105"/>
      <c r="M112" s="105"/>
      <c r="N112" s="105"/>
      <c r="O112" s="107"/>
      <c r="P112" s="108"/>
      <c r="Q112" s="105"/>
      <c r="R112" s="105"/>
      <c r="S112" s="105"/>
      <c r="T112" s="105"/>
      <c r="U112" s="105"/>
      <c r="V112" s="105"/>
      <c r="W112" s="105"/>
      <c r="X112" s="105"/>
      <c r="Y112" s="105"/>
      <c r="Z112" s="105"/>
      <c r="AA112" s="105"/>
      <c r="AB112" s="105"/>
      <c r="AC112" s="105"/>
      <c r="AD112" s="105"/>
      <c r="AE112" s="105"/>
      <c r="AF112" s="105"/>
      <c r="AG112" s="105"/>
      <c r="AH112" s="105"/>
      <c r="AI112" s="105"/>
      <c r="AJ112" s="105"/>
      <c r="AK112" s="105"/>
      <c r="AL112" s="105"/>
      <c r="AM112" s="105"/>
      <c r="AN112" s="105"/>
      <c r="AO112" s="105"/>
      <c r="AP112" s="105"/>
      <c r="AQ112" s="105"/>
    </row>
    <row r="113" spans="1:43" s="146" customFormat="1" x14ac:dyDescent="0.25">
      <c r="A113" s="109"/>
      <c r="B113" s="145"/>
      <c r="C113" s="18" t="s">
        <v>51</v>
      </c>
      <c r="D113" s="76" t="s">
        <v>254</v>
      </c>
      <c r="E113" s="37">
        <v>6963.35</v>
      </c>
      <c r="F113" s="77">
        <v>14.481416449671237</v>
      </c>
      <c r="G113" s="78">
        <v>1</v>
      </c>
      <c r="H113" s="77">
        <v>5.5555555555555554</v>
      </c>
      <c r="I113" s="79" t="s">
        <v>240</v>
      </c>
      <c r="J113" s="78">
        <v>3819</v>
      </c>
      <c r="K113" s="77">
        <v>11.252252881345743</v>
      </c>
      <c r="L113" s="78">
        <v>2</v>
      </c>
      <c r="M113" s="77">
        <v>14.285714285714285</v>
      </c>
      <c r="N113" s="79" t="s">
        <v>240</v>
      </c>
      <c r="O113" s="80">
        <v>2000</v>
      </c>
      <c r="P113" s="81">
        <v>1.0456374203100116</v>
      </c>
      <c r="Q113" s="78">
        <v>1</v>
      </c>
      <c r="R113" s="77">
        <v>10</v>
      </c>
      <c r="S113" s="79" t="s">
        <v>236</v>
      </c>
      <c r="T113" s="78">
        <v>3208</v>
      </c>
      <c r="U113" s="77">
        <v>7.0967908922157195</v>
      </c>
      <c r="V113" s="78">
        <v>1</v>
      </c>
      <c r="W113" s="77">
        <v>5.8823529411764701</v>
      </c>
      <c r="X113" s="79" t="s">
        <v>235</v>
      </c>
      <c r="Y113" s="78">
        <v>500</v>
      </c>
      <c r="Z113" s="77">
        <v>0.64011462660641572</v>
      </c>
      <c r="AA113" s="80">
        <v>1</v>
      </c>
      <c r="AB113" s="81">
        <v>2.8571428571428572</v>
      </c>
      <c r="AC113" s="79" t="s">
        <v>255</v>
      </c>
      <c r="AD113" s="78">
        <v>3000</v>
      </c>
      <c r="AE113" s="77">
        <v>2.8760902659012557</v>
      </c>
      <c r="AF113" s="80">
        <v>1</v>
      </c>
      <c r="AG113" s="81">
        <v>2.1276595744680851</v>
      </c>
      <c r="AH113" s="79" t="s">
        <v>235</v>
      </c>
      <c r="AI113" s="78">
        <v>500</v>
      </c>
      <c r="AJ113" s="77">
        <v>2.2627782481842336</v>
      </c>
      <c r="AK113" s="80">
        <v>1</v>
      </c>
      <c r="AL113" s="81">
        <v>2.3809523809523809</v>
      </c>
      <c r="AM113" s="79" t="s">
        <v>239</v>
      </c>
      <c r="AN113" s="78">
        <v>125</v>
      </c>
      <c r="AO113" s="77">
        <v>0.12419885528399061</v>
      </c>
      <c r="AP113" s="275">
        <v>2</v>
      </c>
      <c r="AQ113" s="81">
        <v>2.8571428571428572</v>
      </c>
    </row>
    <row r="114" spans="1:43" s="146" customFormat="1" x14ac:dyDescent="0.25">
      <c r="A114" s="109"/>
      <c r="B114" s="145"/>
      <c r="C114" s="18" t="s">
        <v>52</v>
      </c>
      <c r="D114" s="76" t="s">
        <v>236</v>
      </c>
      <c r="E114" s="37">
        <v>4951</v>
      </c>
      <c r="F114" s="77">
        <v>10.296408028078769</v>
      </c>
      <c r="G114" s="78">
        <v>1</v>
      </c>
      <c r="H114" s="77">
        <v>5.5555555555555554</v>
      </c>
      <c r="I114" s="79" t="s">
        <v>259</v>
      </c>
      <c r="J114" s="78">
        <v>500</v>
      </c>
      <c r="K114" s="77">
        <v>1.4731936215430406</v>
      </c>
      <c r="L114" s="78">
        <v>1</v>
      </c>
      <c r="M114" s="77">
        <v>7.1428571428571423</v>
      </c>
      <c r="N114" s="79" t="s">
        <v>237</v>
      </c>
      <c r="O114" s="78" t="s">
        <v>237</v>
      </c>
      <c r="P114" s="77" t="s">
        <v>237</v>
      </c>
      <c r="Q114" s="78" t="s">
        <v>237</v>
      </c>
      <c r="R114" s="77" t="s">
        <v>237</v>
      </c>
      <c r="S114" s="79" t="s">
        <v>237</v>
      </c>
      <c r="T114" s="78" t="s">
        <v>237</v>
      </c>
      <c r="U114" s="77" t="s">
        <v>237</v>
      </c>
      <c r="V114" s="78" t="s">
        <v>237</v>
      </c>
      <c r="W114" s="77" t="s">
        <v>237</v>
      </c>
      <c r="X114" s="79" t="s">
        <v>234</v>
      </c>
      <c r="Y114" s="78">
        <v>324</v>
      </c>
      <c r="Z114" s="77">
        <v>0.41479427804095736</v>
      </c>
      <c r="AA114" s="78">
        <v>1</v>
      </c>
      <c r="AB114" s="77">
        <v>2.8571428571428572</v>
      </c>
      <c r="AC114" s="79" t="s">
        <v>234</v>
      </c>
      <c r="AD114" s="78">
        <v>3</v>
      </c>
      <c r="AE114" s="77">
        <v>2.8760902659012559E-3</v>
      </c>
      <c r="AF114" s="78">
        <v>1</v>
      </c>
      <c r="AG114" s="77">
        <v>2.1276595744680851</v>
      </c>
      <c r="AH114" s="79" t="s">
        <v>239</v>
      </c>
      <c r="AI114" s="78">
        <v>130</v>
      </c>
      <c r="AJ114" s="77">
        <v>0.58832234452790066</v>
      </c>
      <c r="AK114" s="78">
        <v>1</v>
      </c>
      <c r="AL114" s="77">
        <v>2.3809523809523809</v>
      </c>
      <c r="AM114" s="79" t="s">
        <v>237</v>
      </c>
      <c r="AN114" s="78" t="s">
        <v>237</v>
      </c>
      <c r="AO114" s="77" t="s">
        <v>237</v>
      </c>
      <c r="AP114" s="78" t="s">
        <v>237</v>
      </c>
      <c r="AQ114" s="77" t="s">
        <v>237</v>
      </c>
    </row>
    <row r="115" spans="1:43" s="146" customFormat="1" x14ac:dyDescent="0.25">
      <c r="A115" s="109"/>
      <c r="B115" s="145"/>
      <c r="C115" s="18" t="s">
        <v>53</v>
      </c>
      <c r="D115" s="76" t="s">
        <v>237</v>
      </c>
      <c r="E115" s="37" t="s">
        <v>237</v>
      </c>
      <c r="F115" s="77" t="s">
        <v>237</v>
      </c>
      <c r="G115" s="78" t="s">
        <v>237</v>
      </c>
      <c r="H115" s="77" t="s">
        <v>237</v>
      </c>
      <c r="I115" s="79" t="s">
        <v>237</v>
      </c>
      <c r="J115" s="78" t="s">
        <v>237</v>
      </c>
      <c r="K115" s="77" t="s">
        <v>237</v>
      </c>
      <c r="L115" s="78" t="s">
        <v>237</v>
      </c>
      <c r="M115" s="77" t="s">
        <v>237</v>
      </c>
      <c r="N115" s="79" t="s">
        <v>237</v>
      </c>
      <c r="O115" s="78" t="s">
        <v>237</v>
      </c>
      <c r="P115" s="77" t="s">
        <v>237</v>
      </c>
      <c r="Q115" s="78" t="s">
        <v>237</v>
      </c>
      <c r="R115" s="77" t="s">
        <v>237</v>
      </c>
      <c r="S115" s="79" t="s">
        <v>237</v>
      </c>
      <c r="T115" s="78" t="s">
        <v>237</v>
      </c>
      <c r="U115" s="77" t="s">
        <v>237</v>
      </c>
      <c r="V115" s="78" t="s">
        <v>237</v>
      </c>
      <c r="W115" s="77" t="s">
        <v>237</v>
      </c>
      <c r="X115" s="79" t="s">
        <v>237</v>
      </c>
      <c r="Y115" s="78" t="s">
        <v>237</v>
      </c>
      <c r="Z115" s="77" t="s">
        <v>237</v>
      </c>
      <c r="AA115" s="78" t="s">
        <v>237</v>
      </c>
      <c r="AB115" s="77" t="s">
        <v>237</v>
      </c>
      <c r="AC115" s="79" t="s">
        <v>237</v>
      </c>
      <c r="AD115" s="78" t="s">
        <v>237</v>
      </c>
      <c r="AE115" s="77" t="s">
        <v>237</v>
      </c>
      <c r="AF115" s="78" t="s">
        <v>237</v>
      </c>
      <c r="AG115" s="77" t="s">
        <v>237</v>
      </c>
      <c r="AH115" s="79" t="s">
        <v>237</v>
      </c>
      <c r="AI115" s="78" t="s">
        <v>237</v>
      </c>
      <c r="AJ115" s="77" t="s">
        <v>237</v>
      </c>
      <c r="AK115" s="78" t="s">
        <v>237</v>
      </c>
      <c r="AL115" s="77" t="s">
        <v>237</v>
      </c>
      <c r="AM115" s="79" t="s">
        <v>237</v>
      </c>
      <c r="AN115" s="78" t="s">
        <v>237</v>
      </c>
      <c r="AO115" s="77" t="s">
        <v>237</v>
      </c>
      <c r="AP115" s="78" t="s">
        <v>237</v>
      </c>
      <c r="AQ115" s="77" t="s">
        <v>237</v>
      </c>
    </row>
    <row r="116" spans="1:43" s="146" customFormat="1" x14ac:dyDescent="0.25">
      <c r="A116" s="109"/>
      <c r="B116" s="145"/>
      <c r="C116" s="18" t="s">
        <v>156</v>
      </c>
      <c r="D116" s="76" t="s">
        <v>237</v>
      </c>
      <c r="E116" s="37" t="s">
        <v>237</v>
      </c>
      <c r="F116" s="77" t="s">
        <v>237</v>
      </c>
      <c r="G116" s="78" t="s">
        <v>237</v>
      </c>
      <c r="H116" s="77" t="s">
        <v>237</v>
      </c>
      <c r="I116" s="79" t="s">
        <v>237</v>
      </c>
      <c r="J116" s="78" t="s">
        <v>237</v>
      </c>
      <c r="K116" s="77" t="s">
        <v>237</v>
      </c>
      <c r="L116" s="78" t="s">
        <v>237</v>
      </c>
      <c r="M116" s="77" t="s">
        <v>237</v>
      </c>
      <c r="N116" s="79" t="s">
        <v>237</v>
      </c>
      <c r="O116" s="78" t="s">
        <v>237</v>
      </c>
      <c r="P116" s="77" t="s">
        <v>237</v>
      </c>
      <c r="Q116" s="78" t="s">
        <v>237</v>
      </c>
      <c r="R116" s="77" t="s">
        <v>237</v>
      </c>
      <c r="S116" s="79" t="s">
        <v>237</v>
      </c>
      <c r="T116" s="78" t="s">
        <v>237</v>
      </c>
      <c r="U116" s="77" t="s">
        <v>237</v>
      </c>
      <c r="V116" s="78" t="s">
        <v>237</v>
      </c>
      <c r="W116" s="77" t="s">
        <v>237</v>
      </c>
      <c r="X116" s="79" t="s">
        <v>237</v>
      </c>
      <c r="Y116" s="78" t="s">
        <v>237</v>
      </c>
      <c r="Z116" s="77" t="s">
        <v>237</v>
      </c>
      <c r="AA116" s="78" t="s">
        <v>237</v>
      </c>
      <c r="AB116" s="77" t="s">
        <v>237</v>
      </c>
      <c r="AC116" s="79" t="s">
        <v>237</v>
      </c>
      <c r="AD116" s="78" t="s">
        <v>237</v>
      </c>
      <c r="AE116" s="77" t="s">
        <v>237</v>
      </c>
      <c r="AF116" s="78" t="s">
        <v>237</v>
      </c>
      <c r="AG116" s="77" t="s">
        <v>237</v>
      </c>
      <c r="AH116" s="79" t="s">
        <v>237</v>
      </c>
      <c r="AI116" s="78" t="s">
        <v>237</v>
      </c>
      <c r="AJ116" s="77" t="s">
        <v>237</v>
      </c>
      <c r="AK116" s="78" t="s">
        <v>237</v>
      </c>
      <c r="AL116" s="77" t="s">
        <v>237</v>
      </c>
      <c r="AM116" s="79" t="s">
        <v>237</v>
      </c>
      <c r="AN116" s="78" t="s">
        <v>237</v>
      </c>
      <c r="AO116" s="77" t="s">
        <v>237</v>
      </c>
      <c r="AP116" s="78" t="s">
        <v>237</v>
      </c>
      <c r="AQ116" s="77" t="s">
        <v>237</v>
      </c>
    </row>
    <row r="117" spans="1:43" s="148" customFormat="1" x14ac:dyDescent="0.25">
      <c r="A117" s="109"/>
      <c r="B117" s="145"/>
      <c r="C117" s="18" t="s">
        <v>157</v>
      </c>
      <c r="D117" s="76" t="s">
        <v>237</v>
      </c>
      <c r="E117" s="37" t="s">
        <v>237</v>
      </c>
      <c r="F117" s="77" t="s">
        <v>237</v>
      </c>
      <c r="G117" s="78" t="s">
        <v>237</v>
      </c>
      <c r="H117" s="77" t="s">
        <v>237</v>
      </c>
      <c r="I117" s="79" t="s">
        <v>237</v>
      </c>
      <c r="J117" s="78" t="s">
        <v>237</v>
      </c>
      <c r="K117" s="77" t="s">
        <v>237</v>
      </c>
      <c r="L117" s="78" t="s">
        <v>237</v>
      </c>
      <c r="M117" s="77" t="s">
        <v>237</v>
      </c>
      <c r="N117" s="79" t="s">
        <v>237</v>
      </c>
      <c r="O117" s="78" t="s">
        <v>237</v>
      </c>
      <c r="P117" s="77" t="s">
        <v>237</v>
      </c>
      <c r="Q117" s="78" t="s">
        <v>237</v>
      </c>
      <c r="R117" s="77" t="s">
        <v>237</v>
      </c>
      <c r="S117" s="79" t="s">
        <v>237</v>
      </c>
      <c r="T117" s="78" t="s">
        <v>237</v>
      </c>
      <c r="U117" s="77" t="s">
        <v>237</v>
      </c>
      <c r="V117" s="78" t="s">
        <v>237</v>
      </c>
      <c r="W117" s="77" t="s">
        <v>237</v>
      </c>
      <c r="X117" s="79" t="s">
        <v>237</v>
      </c>
      <c r="Y117" s="78" t="s">
        <v>237</v>
      </c>
      <c r="Z117" s="77" t="s">
        <v>237</v>
      </c>
      <c r="AA117" s="78" t="s">
        <v>237</v>
      </c>
      <c r="AB117" s="77" t="s">
        <v>237</v>
      </c>
      <c r="AC117" s="79" t="s">
        <v>237</v>
      </c>
      <c r="AD117" s="78" t="s">
        <v>237</v>
      </c>
      <c r="AE117" s="77" t="s">
        <v>237</v>
      </c>
      <c r="AF117" s="78" t="s">
        <v>237</v>
      </c>
      <c r="AG117" s="77" t="s">
        <v>237</v>
      </c>
      <c r="AH117" s="79" t="s">
        <v>237</v>
      </c>
      <c r="AI117" s="78" t="s">
        <v>237</v>
      </c>
      <c r="AJ117" s="77" t="s">
        <v>237</v>
      </c>
      <c r="AK117" s="78" t="s">
        <v>237</v>
      </c>
      <c r="AL117" s="77" t="s">
        <v>237</v>
      </c>
      <c r="AM117" s="79" t="s">
        <v>237</v>
      </c>
      <c r="AN117" s="78" t="s">
        <v>237</v>
      </c>
      <c r="AO117" s="77" t="s">
        <v>237</v>
      </c>
      <c r="AP117" s="78" t="s">
        <v>237</v>
      </c>
      <c r="AQ117" s="77" t="s">
        <v>237</v>
      </c>
    </row>
    <row r="118" spans="1:43" s="61" customFormat="1" x14ac:dyDescent="0.25">
      <c r="A118" s="4"/>
      <c r="B118" s="4"/>
      <c r="C118" s="35"/>
      <c r="D118" s="36"/>
      <c r="E118" s="36"/>
      <c r="F118" s="36"/>
      <c r="G118" s="4"/>
      <c r="H118" s="4"/>
      <c r="I118" s="4"/>
      <c r="J118" s="4"/>
      <c r="K118" s="4"/>
      <c r="L118" s="4"/>
      <c r="M118" s="4"/>
      <c r="N118" s="4"/>
      <c r="O118" s="4"/>
      <c r="P118" s="4"/>
      <c r="Q118" s="4"/>
      <c r="R118" s="4"/>
      <c r="S118" s="4"/>
      <c r="T118" s="4"/>
      <c r="U118" s="4"/>
      <c r="V118" s="4"/>
      <c r="W118" s="4"/>
      <c r="X118" s="4"/>
      <c r="Y118" s="4"/>
      <c r="Z118" s="4"/>
      <c r="AA118" s="4"/>
      <c r="AB118" s="4"/>
      <c r="AC118" s="6"/>
      <c r="AD118" s="6"/>
      <c r="AE118" s="6"/>
      <c r="AF118" s="6"/>
      <c r="AG118" s="6"/>
      <c r="AH118" s="6"/>
      <c r="AI118" s="6"/>
      <c r="AJ118" s="6"/>
      <c r="AK118" s="6"/>
      <c r="AL118" s="6"/>
      <c r="AM118" s="263"/>
      <c r="AN118" s="263"/>
      <c r="AO118" s="263"/>
      <c r="AP118" s="263"/>
      <c r="AQ118" s="263"/>
    </row>
    <row r="119" spans="1:43" s="7" customFormat="1" ht="16.5" x14ac:dyDescent="0.3">
      <c r="A119" s="142"/>
      <c r="B119" s="142"/>
      <c r="C119" s="116" t="s">
        <v>90</v>
      </c>
      <c r="D119" s="10">
        <v>2007</v>
      </c>
      <c r="E119" s="70"/>
      <c r="F119" s="10"/>
      <c r="G119" s="10"/>
      <c r="H119" s="10">
        <v>2008</v>
      </c>
      <c r="I119" s="70"/>
      <c r="J119" s="10"/>
      <c r="K119" s="10"/>
      <c r="L119" s="10">
        <v>2009</v>
      </c>
      <c r="M119" s="70"/>
      <c r="N119" s="10"/>
      <c r="O119" s="10"/>
      <c r="P119" s="10">
        <v>2010</v>
      </c>
      <c r="Q119" s="70"/>
      <c r="R119" s="10"/>
      <c r="S119" s="10"/>
      <c r="T119" s="10">
        <v>2011</v>
      </c>
      <c r="U119" s="70"/>
      <c r="V119" s="10"/>
      <c r="W119" s="10"/>
      <c r="X119" s="10">
        <v>2012</v>
      </c>
      <c r="Y119" s="70"/>
      <c r="Z119" s="10"/>
      <c r="AA119" s="10"/>
      <c r="AB119" s="10">
        <v>2013</v>
      </c>
      <c r="AC119" s="70"/>
      <c r="AD119" s="10"/>
      <c r="AE119" s="10"/>
      <c r="AF119" s="10">
        <v>2014</v>
      </c>
      <c r="AG119" s="70"/>
      <c r="AH119" s="10"/>
      <c r="AI119" s="10"/>
      <c r="AJ119" s="11"/>
      <c r="AK119" s="11"/>
      <c r="AL119" s="11"/>
      <c r="AM119" s="11"/>
      <c r="AN119" s="11"/>
      <c r="AO119" s="11"/>
      <c r="AP119" s="11"/>
      <c r="AQ119" s="11"/>
    </row>
    <row r="120" spans="1:43" s="143" customFormat="1" ht="30" x14ac:dyDescent="0.35">
      <c r="A120" s="49"/>
      <c r="B120" s="49"/>
      <c r="C120" s="12" t="s">
        <v>572</v>
      </c>
      <c r="D120" s="13" t="s">
        <v>54</v>
      </c>
      <c r="E120" s="13" t="s">
        <v>382</v>
      </c>
      <c r="F120" s="13" t="s">
        <v>398</v>
      </c>
      <c r="G120" s="13" t="s">
        <v>382</v>
      </c>
      <c r="H120" s="13" t="s">
        <v>54</v>
      </c>
      <c r="I120" s="13" t="s">
        <v>382</v>
      </c>
      <c r="J120" s="13" t="s">
        <v>398</v>
      </c>
      <c r="K120" s="13" t="s">
        <v>382</v>
      </c>
      <c r="L120" s="13" t="s">
        <v>54</v>
      </c>
      <c r="M120" s="13" t="s">
        <v>382</v>
      </c>
      <c r="N120" s="13" t="s">
        <v>398</v>
      </c>
      <c r="O120" s="13" t="s">
        <v>382</v>
      </c>
      <c r="P120" s="13" t="s">
        <v>54</v>
      </c>
      <c r="Q120" s="13" t="s">
        <v>382</v>
      </c>
      <c r="R120" s="13" t="s">
        <v>398</v>
      </c>
      <c r="S120" s="13" t="s">
        <v>382</v>
      </c>
      <c r="T120" s="13" t="s">
        <v>54</v>
      </c>
      <c r="U120" s="13" t="s">
        <v>382</v>
      </c>
      <c r="V120" s="13" t="s">
        <v>398</v>
      </c>
      <c r="W120" s="13" t="s">
        <v>382</v>
      </c>
      <c r="X120" s="13" t="s">
        <v>54</v>
      </c>
      <c r="Y120" s="13" t="s">
        <v>382</v>
      </c>
      <c r="Z120" s="13" t="s">
        <v>398</v>
      </c>
      <c r="AA120" s="13" t="s">
        <v>382</v>
      </c>
      <c r="AB120" s="13" t="s">
        <v>54</v>
      </c>
      <c r="AC120" s="13" t="s">
        <v>2</v>
      </c>
      <c r="AD120" s="13" t="s">
        <v>31</v>
      </c>
      <c r="AE120" s="13" t="s">
        <v>2</v>
      </c>
      <c r="AF120" s="13" t="s">
        <v>54</v>
      </c>
      <c r="AG120" s="13" t="s">
        <v>2</v>
      </c>
      <c r="AH120" s="13" t="s">
        <v>31</v>
      </c>
      <c r="AI120" s="13" t="s">
        <v>2</v>
      </c>
      <c r="AJ120" s="50"/>
      <c r="AK120" s="50"/>
      <c r="AL120" s="50"/>
      <c r="AM120" s="50"/>
      <c r="AN120" s="50"/>
      <c r="AO120" s="50"/>
      <c r="AP120" s="50"/>
      <c r="AQ120" s="50"/>
    </row>
    <row r="121" spans="1:43" s="51" customFormat="1" ht="18" x14ac:dyDescent="0.35">
      <c r="A121" s="14">
        <v>24</v>
      </c>
      <c r="B121" s="105"/>
      <c r="C121" s="106" t="s">
        <v>592</v>
      </c>
      <c r="D121" s="105"/>
      <c r="E121" s="105"/>
      <c r="F121" s="105"/>
      <c r="G121" s="105"/>
      <c r="H121" s="105"/>
      <c r="I121" s="105"/>
      <c r="J121" s="105"/>
      <c r="K121" s="105"/>
      <c r="L121" s="105"/>
      <c r="M121" s="105"/>
      <c r="N121" s="105"/>
      <c r="O121" s="107"/>
      <c r="P121" s="108"/>
      <c r="Q121" s="105"/>
      <c r="R121" s="105"/>
      <c r="S121" s="105"/>
      <c r="T121" s="105"/>
      <c r="U121" s="105"/>
      <c r="V121" s="105"/>
      <c r="W121" s="105"/>
      <c r="X121" s="105"/>
      <c r="Y121" s="105"/>
      <c r="Z121" s="105"/>
      <c r="AA121" s="105"/>
      <c r="AB121" s="105"/>
      <c r="AC121" s="105"/>
      <c r="AD121" s="105"/>
      <c r="AE121" s="105"/>
      <c r="AF121" s="105"/>
      <c r="AG121" s="105"/>
      <c r="AH121" s="105"/>
      <c r="AI121" s="105"/>
      <c r="AJ121" s="53"/>
      <c r="AK121" s="53"/>
      <c r="AL121" s="53"/>
      <c r="AM121" s="53"/>
      <c r="AN121" s="53"/>
      <c r="AO121" s="53"/>
      <c r="AP121" s="53"/>
      <c r="AQ121" s="53"/>
    </row>
    <row r="122" spans="1:43" s="149" customFormat="1" x14ac:dyDescent="0.25">
      <c r="A122" s="145"/>
      <c r="B122" s="145"/>
      <c r="C122" s="18" t="s">
        <v>152</v>
      </c>
      <c r="D122" s="37">
        <v>23979.35</v>
      </c>
      <c r="E122" s="38">
        <v>100</v>
      </c>
      <c r="F122" s="37">
        <v>3</v>
      </c>
      <c r="G122" s="38">
        <v>100</v>
      </c>
      <c r="H122" s="37">
        <v>0</v>
      </c>
      <c r="I122" s="38">
        <v>0</v>
      </c>
      <c r="J122" s="37">
        <v>0</v>
      </c>
      <c r="K122" s="38">
        <v>0</v>
      </c>
      <c r="L122" s="37">
        <v>2424</v>
      </c>
      <c r="M122" s="38">
        <v>1.293324227420181</v>
      </c>
      <c r="N122" s="37">
        <v>1</v>
      </c>
      <c r="O122" s="38">
        <v>50</v>
      </c>
      <c r="P122" s="28">
        <v>17198.689999999999</v>
      </c>
      <c r="Q122" s="29">
        <v>100</v>
      </c>
      <c r="R122" s="37">
        <v>2</v>
      </c>
      <c r="S122" s="38">
        <v>100</v>
      </c>
      <c r="T122" s="37">
        <v>3423</v>
      </c>
      <c r="U122" s="38">
        <v>7.2639687626000038</v>
      </c>
      <c r="V122" s="37">
        <v>1</v>
      </c>
      <c r="W122" s="38">
        <v>50</v>
      </c>
      <c r="X122" s="37">
        <v>0</v>
      </c>
      <c r="Y122" s="38">
        <v>0</v>
      </c>
      <c r="Z122" s="37">
        <v>0</v>
      </c>
      <c r="AA122" s="38">
        <v>0</v>
      </c>
      <c r="AB122" s="37">
        <v>3359.76</v>
      </c>
      <c r="AC122" s="38">
        <v>100</v>
      </c>
      <c r="AD122" s="37">
        <v>1</v>
      </c>
      <c r="AE122" s="38">
        <v>100</v>
      </c>
      <c r="AF122" s="37">
        <v>18000</v>
      </c>
      <c r="AG122" s="38">
        <v>27.384326702320045</v>
      </c>
      <c r="AH122" s="37">
        <v>1</v>
      </c>
      <c r="AI122" s="38">
        <v>50</v>
      </c>
      <c r="AJ122" s="21"/>
      <c r="AK122" s="21"/>
      <c r="AL122" s="21"/>
      <c r="AM122" s="21"/>
      <c r="AN122" s="21"/>
      <c r="AO122" s="21"/>
      <c r="AP122" s="21"/>
      <c r="AQ122" s="21"/>
    </row>
    <row r="123" spans="1:43" s="146" customFormat="1" x14ac:dyDescent="0.25">
      <c r="A123" s="145"/>
      <c r="B123" s="145"/>
      <c r="C123" s="18" t="s">
        <v>153</v>
      </c>
      <c r="D123" s="37">
        <v>0</v>
      </c>
      <c r="E123" s="38">
        <v>0</v>
      </c>
      <c r="F123" s="37">
        <v>0</v>
      </c>
      <c r="G123" s="38">
        <v>0</v>
      </c>
      <c r="H123" s="37">
        <v>0</v>
      </c>
      <c r="I123" s="38">
        <v>0</v>
      </c>
      <c r="J123" s="37">
        <v>0</v>
      </c>
      <c r="K123" s="38">
        <v>0</v>
      </c>
      <c r="L123" s="37">
        <v>0</v>
      </c>
      <c r="M123" s="38">
        <v>0</v>
      </c>
      <c r="N123" s="37">
        <v>0</v>
      </c>
      <c r="O123" s="38">
        <v>0</v>
      </c>
      <c r="P123" s="37">
        <v>0</v>
      </c>
      <c r="Q123" s="38">
        <v>0</v>
      </c>
      <c r="R123" s="37">
        <v>0</v>
      </c>
      <c r="S123" s="38">
        <v>0</v>
      </c>
      <c r="T123" s="37">
        <v>43700</v>
      </c>
      <c r="U123" s="38">
        <v>92.736031237399999</v>
      </c>
      <c r="V123" s="37">
        <v>1</v>
      </c>
      <c r="W123" s="38">
        <v>50</v>
      </c>
      <c r="X123" s="37">
        <v>34539</v>
      </c>
      <c r="Y123" s="38">
        <v>100</v>
      </c>
      <c r="Z123" s="37">
        <v>1</v>
      </c>
      <c r="AA123" s="38">
        <v>100</v>
      </c>
      <c r="AB123" s="37">
        <v>0</v>
      </c>
      <c r="AC123" s="38">
        <v>0</v>
      </c>
      <c r="AD123" s="37">
        <v>0</v>
      </c>
      <c r="AE123" s="38">
        <v>0</v>
      </c>
      <c r="AF123" s="37">
        <v>47731.03</v>
      </c>
      <c r="AG123" s="38">
        <v>72.615673297679947</v>
      </c>
      <c r="AH123" s="37">
        <v>1</v>
      </c>
      <c r="AI123" s="38">
        <v>50</v>
      </c>
      <c r="AJ123" s="21"/>
      <c r="AK123" s="21"/>
      <c r="AL123" s="21"/>
      <c r="AM123" s="21"/>
      <c r="AN123" s="21"/>
      <c r="AO123" s="21"/>
      <c r="AP123" s="21"/>
      <c r="AQ123" s="21"/>
    </row>
    <row r="124" spans="1:43" s="146" customFormat="1" x14ac:dyDescent="0.25">
      <c r="A124" s="145"/>
      <c r="B124" s="145"/>
      <c r="C124" s="18" t="s">
        <v>154</v>
      </c>
      <c r="D124" s="37">
        <v>0</v>
      </c>
      <c r="E124" s="38">
        <v>0</v>
      </c>
      <c r="F124" s="37">
        <v>0</v>
      </c>
      <c r="G124" s="38">
        <v>0</v>
      </c>
      <c r="H124" s="37">
        <v>0</v>
      </c>
      <c r="I124" s="38">
        <v>0</v>
      </c>
      <c r="J124" s="37">
        <v>0</v>
      </c>
      <c r="K124" s="38">
        <v>0</v>
      </c>
      <c r="L124" s="37">
        <v>185000</v>
      </c>
      <c r="M124" s="38">
        <v>98.706675772579828</v>
      </c>
      <c r="N124" s="37">
        <v>1</v>
      </c>
      <c r="O124" s="38">
        <v>50</v>
      </c>
      <c r="P124" s="37">
        <v>0</v>
      </c>
      <c r="Q124" s="38">
        <v>0</v>
      </c>
      <c r="R124" s="37">
        <v>0</v>
      </c>
      <c r="S124" s="38">
        <v>0</v>
      </c>
      <c r="T124" s="37">
        <v>0</v>
      </c>
      <c r="U124" s="38">
        <v>0</v>
      </c>
      <c r="V124" s="37">
        <v>0</v>
      </c>
      <c r="W124" s="38">
        <v>0</v>
      </c>
      <c r="X124" s="37">
        <v>0</v>
      </c>
      <c r="Y124" s="38">
        <v>0</v>
      </c>
      <c r="Z124" s="37">
        <v>0</v>
      </c>
      <c r="AA124" s="38">
        <v>0</v>
      </c>
      <c r="AB124" s="37">
        <v>0</v>
      </c>
      <c r="AC124" s="38">
        <v>0</v>
      </c>
      <c r="AD124" s="37">
        <v>0</v>
      </c>
      <c r="AE124" s="38">
        <v>0</v>
      </c>
      <c r="AF124" s="37">
        <v>0</v>
      </c>
      <c r="AG124" s="38">
        <v>0</v>
      </c>
      <c r="AH124" s="37">
        <v>0</v>
      </c>
      <c r="AI124" s="38">
        <v>0</v>
      </c>
      <c r="AJ124" s="21"/>
      <c r="AK124" s="21"/>
      <c r="AL124" s="21"/>
      <c r="AM124" s="21"/>
      <c r="AN124" s="21"/>
      <c r="AO124" s="21"/>
      <c r="AP124" s="21"/>
      <c r="AQ124" s="21"/>
    </row>
    <row r="125" spans="1:43" s="61" customFormat="1" x14ac:dyDescent="0.25">
      <c r="A125" s="145"/>
      <c r="B125" s="145"/>
      <c r="C125" s="18" t="s">
        <v>155</v>
      </c>
      <c r="D125" s="37">
        <v>0</v>
      </c>
      <c r="E125" s="38">
        <v>0</v>
      </c>
      <c r="F125" s="37">
        <v>0</v>
      </c>
      <c r="G125" s="38">
        <v>0</v>
      </c>
      <c r="H125" s="37">
        <v>0</v>
      </c>
      <c r="I125" s="38">
        <v>0</v>
      </c>
      <c r="J125" s="37">
        <v>0</v>
      </c>
      <c r="K125" s="38">
        <v>0</v>
      </c>
      <c r="L125" s="37">
        <v>0</v>
      </c>
      <c r="M125" s="38">
        <v>0</v>
      </c>
      <c r="N125" s="37">
        <v>0</v>
      </c>
      <c r="O125" s="38">
        <v>0</v>
      </c>
      <c r="P125" s="37">
        <v>0</v>
      </c>
      <c r="Q125" s="38">
        <v>0</v>
      </c>
      <c r="R125" s="37">
        <v>0</v>
      </c>
      <c r="S125" s="38">
        <v>0</v>
      </c>
      <c r="T125" s="37">
        <v>0</v>
      </c>
      <c r="U125" s="38">
        <v>0</v>
      </c>
      <c r="V125" s="37">
        <v>0</v>
      </c>
      <c r="W125" s="38">
        <v>0</v>
      </c>
      <c r="X125" s="37">
        <v>0</v>
      </c>
      <c r="Y125" s="38">
        <v>0</v>
      </c>
      <c r="Z125" s="37">
        <v>0</v>
      </c>
      <c r="AA125" s="38">
        <v>0</v>
      </c>
      <c r="AB125" s="37">
        <v>0</v>
      </c>
      <c r="AC125" s="38">
        <v>0</v>
      </c>
      <c r="AD125" s="37">
        <v>0</v>
      </c>
      <c r="AE125" s="38">
        <v>0</v>
      </c>
      <c r="AF125" s="37">
        <v>0</v>
      </c>
      <c r="AG125" s="38">
        <v>0</v>
      </c>
      <c r="AH125" s="37">
        <v>0</v>
      </c>
      <c r="AI125" s="38">
        <v>0</v>
      </c>
      <c r="AJ125" s="21"/>
      <c r="AK125" s="21"/>
      <c r="AL125" s="21"/>
      <c r="AM125" s="21"/>
      <c r="AN125" s="21"/>
      <c r="AO125" s="21"/>
      <c r="AP125" s="21"/>
      <c r="AQ125" s="21"/>
    </row>
    <row r="126" spans="1:43" s="61" customFormat="1" x14ac:dyDescent="0.25">
      <c r="A126" s="30"/>
      <c r="B126" s="30"/>
      <c r="C126" s="31" t="s">
        <v>593</v>
      </c>
      <c r="D126" s="32">
        <v>23979.35</v>
      </c>
      <c r="E126" s="33">
        <v>100</v>
      </c>
      <c r="F126" s="32">
        <v>3</v>
      </c>
      <c r="G126" s="33">
        <v>100</v>
      </c>
      <c r="H126" s="32">
        <v>0</v>
      </c>
      <c r="I126" s="33">
        <v>0</v>
      </c>
      <c r="J126" s="32">
        <v>0</v>
      </c>
      <c r="K126" s="33">
        <v>0</v>
      </c>
      <c r="L126" s="32">
        <v>187424</v>
      </c>
      <c r="M126" s="33">
        <v>100.00000000000001</v>
      </c>
      <c r="N126" s="32">
        <v>2</v>
      </c>
      <c r="O126" s="33">
        <v>100</v>
      </c>
      <c r="P126" s="32">
        <v>17198.689999999999</v>
      </c>
      <c r="Q126" s="33">
        <v>100</v>
      </c>
      <c r="R126" s="32">
        <v>2</v>
      </c>
      <c r="S126" s="33">
        <v>100</v>
      </c>
      <c r="T126" s="32">
        <v>47123</v>
      </c>
      <c r="U126" s="33">
        <v>100</v>
      </c>
      <c r="V126" s="32">
        <v>2</v>
      </c>
      <c r="W126" s="33">
        <v>100</v>
      </c>
      <c r="X126" s="32">
        <v>34539</v>
      </c>
      <c r="Y126" s="33">
        <v>100</v>
      </c>
      <c r="Z126" s="32">
        <v>1</v>
      </c>
      <c r="AA126" s="33">
        <v>100</v>
      </c>
      <c r="AB126" s="32">
        <v>3359.76</v>
      </c>
      <c r="AC126" s="33">
        <v>100</v>
      </c>
      <c r="AD126" s="32">
        <v>1</v>
      </c>
      <c r="AE126" s="33">
        <v>100</v>
      </c>
      <c r="AF126" s="32">
        <v>65731.03</v>
      </c>
      <c r="AG126" s="33">
        <v>100</v>
      </c>
      <c r="AH126" s="32">
        <v>2</v>
      </c>
      <c r="AI126" s="33">
        <v>100</v>
      </c>
      <c r="AJ126" s="34"/>
      <c r="AK126" s="34"/>
      <c r="AL126" s="34"/>
      <c r="AM126" s="34"/>
      <c r="AN126" s="34"/>
      <c r="AO126" s="34"/>
      <c r="AP126" s="34"/>
      <c r="AQ126" s="34"/>
    </row>
    <row r="127" spans="1:43" s="146" customFormat="1" x14ac:dyDescent="0.25">
      <c r="A127" s="4"/>
      <c r="B127" s="4"/>
      <c r="C127" s="35"/>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266"/>
      <c r="AG127" s="266"/>
      <c r="AH127" s="266"/>
      <c r="AI127" s="266"/>
      <c r="AJ127" s="6"/>
      <c r="AK127" s="6"/>
      <c r="AL127" s="6"/>
      <c r="AM127" s="263"/>
      <c r="AN127" s="263"/>
      <c r="AO127" s="263"/>
      <c r="AP127" s="6"/>
      <c r="AQ127" s="6"/>
    </row>
    <row r="128" spans="1:43" s="149" customFormat="1" ht="16.5" x14ac:dyDescent="0.3">
      <c r="A128" s="142"/>
      <c r="B128" s="142"/>
      <c r="C128" s="116" t="s">
        <v>166</v>
      </c>
      <c r="D128" s="10">
        <v>2007</v>
      </c>
      <c r="E128" s="70"/>
      <c r="F128" s="10"/>
      <c r="G128" s="10"/>
      <c r="H128" s="10">
        <v>2008</v>
      </c>
      <c r="I128" s="70"/>
      <c r="J128" s="10"/>
      <c r="K128" s="10"/>
      <c r="L128" s="10">
        <v>2009</v>
      </c>
      <c r="M128" s="70"/>
      <c r="N128" s="10"/>
      <c r="O128" s="10"/>
      <c r="P128" s="10">
        <v>2010</v>
      </c>
      <c r="Q128" s="70"/>
      <c r="R128" s="10"/>
      <c r="S128" s="10"/>
      <c r="T128" s="10">
        <v>2011</v>
      </c>
      <c r="U128" s="70"/>
      <c r="V128" s="10"/>
      <c r="W128" s="10"/>
      <c r="X128" s="10">
        <v>2012</v>
      </c>
      <c r="Y128" s="70"/>
      <c r="Z128" s="10"/>
      <c r="AA128" s="10"/>
      <c r="AB128" s="10">
        <v>2013</v>
      </c>
      <c r="AC128" s="70"/>
      <c r="AD128" s="10"/>
      <c r="AE128" s="10"/>
      <c r="AF128" s="10">
        <v>2014</v>
      </c>
      <c r="AG128" s="70"/>
      <c r="AH128" s="10"/>
      <c r="AI128" s="10"/>
      <c r="AJ128" s="11"/>
      <c r="AK128" s="11"/>
      <c r="AL128" s="11"/>
      <c r="AM128" s="11"/>
      <c r="AN128" s="11"/>
      <c r="AO128" s="11"/>
      <c r="AP128" s="11"/>
      <c r="AQ128" s="11"/>
    </row>
    <row r="129" spans="1:43" s="146" customFormat="1" ht="30" x14ac:dyDescent="0.35">
      <c r="A129" s="49"/>
      <c r="B129" s="49"/>
      <c r="C129" s="12" t="s">
        <v>572</v>
      </c>
      <c r="D129" s="13" t="s">
        <v>573</v>
      </c>
      <c r="E129" s="13" t="s">
        <v>382</v>
      </c>
      <c r="F129" s="13" t="s">
        <v>398</v>
      </c>
      <c r="G129" s="13" t="s">
        <v>382</v>
      </c>
      <c r="H129" s="13" t="s">
        <v>573</v>
      </c>
      <c r="I129" s="13" t="s">
        <v>382</v>
      </c>
      <c r="J129" s="13" t="s">
        <v>398</v>
      </c>
      <c r="K129" s="13" t="s">
        <v>382</v>
      </c>
      <c r="L129" s="13" t="s">
        <v>573</v>
      </c>
      <c r="M129" s="13" t="s">
        <v>382</v>
      </c>
      <c r="N129" s="13" t="s">
        <v>398</v>
      </c>
      <c r="O129" s="13" t="s">
        <v>382</v>
      </c>
      <c r="P129" s="13" t="s">
        <v>573</v>
      </c>
      <c r="Q129" s="13" t="s">
        <v>382</v>
      </c>
      <c r="R129" s="13" t="s">
        <v>398</v>
      </c>
      <c r="S129" s="13" t="s">
        <v>382</v>
      </c>
      <c r="T129" s="13" t="s">
        <v>573</v>
      </c>
      <c r="U129" s="13" t="s">
        <v>382</v>
      </c>
      <c r="V129" s="13" t="s">
        <v>398</v>
      </c>
      <c r="W129" s="13" t="s">
        <v>382</v>
      </c>
      <c r="X129" s="13" t="s">
        <v>573</v>
      </c>
      <c r="Y129" s="13" t="s">
        <v>382</v>
      </c>
      <c r="Z129" s="13" t="s">
        <v>398</v>
      </c>
      <c r="AA129" s="13" t="s">
        <v>382</v>
      </c>
      <c r="AB129" s="13" t="s">
        <v>72</v>
      </c>
      <c r="AC129" s="13" t="s">
        <v>2</v>
      </c>
      <c r="AD129" s="13" t="s">
        <v>31</v>
      </c>
      <c r="AE129" s="13" t="s">
        <v>2</v>
      </c>
      <c r="AF129" s="13" t="s">
        <v>72</v>
      </c>
      <c r="AG129" s="13" t="s">
        <v>2</v>
      </c>
      <c r="AH129" s="13" t="s">
        <v>31</v>
      </c>
      <c r="AI129" s="13" t="s">
        <v>2</v>
      </c>
      <c r="AJ129" s="50"/>
      <c r="AK129" s="50"/>
      <c r="AL129" s="50"/>
      <c r="AM129" s="50"/>
      <c r="AN129" s="50"/>
      <c r="AO129" s="50"/>
      <c r="AP129" s="50"/>
      <c r="AQ129" s="50"/>
    </row>
    <row r="130" spans="1:43" s="146" customFormat="1" ht="18" x14ac:dyDescent="0.35">
      <c r="A130" s="14">
        <v>25</v>
      </c>
      <c r="B130" s="105"/>
      <c r="C130" s="106" t="s">
        <v>582</v>
      </c>
      <c r="D130" s="105"/>
      <c r="E130" s="105"/>
      <c r="F130" s="105"/>
      <c r="G130" s="105"/>
      <c r="H130" s="105"/>
      <c r="I130" s="105"/>
      <c r="J130" s="105"/>
      <c r="K130" s="105"/>
      <c r="L130" s="105"/>
      <c r="M130" s="105"/>
      <c r="N130" s="105"/>
      <c r="O130" s="107"/>
      <c r="P130" s="108"/>
      <c r="Q130" s="105"/>
      <c r="R130" s="105"/>
      <c r="S130" s="105"/>
      <c r="T130" s="105"/>
      <c r="U130" s="105"/>
      <c r="V130" s="105"/>
      <c r="W130" s="105"/>
      <c r="X130" s="105"/>
      <c r="Y130" s="105"/>
      <c r="Z130" s="105"/>
      <c r="AA130" s="105"/>
      <c r="AB130" s="105"/>
      <c r="AC130" s="105"/>
      <c r="AD130" s="105"/>
      <c r="AE130" s="105"/>
      <c r="AF130" s="105"/>
      <c r="AG130" s="105"/>
      <c r="AH130" s="105"/>
      <c r="AI130" s="105"/>
      <c r="AJ130" s="53"/>
      <c r="AK130" s="53"/>
      <c r="AL130" s="53"/>
      <c r="AM130" s="53"/>
      <c r="AN130" s="53"/>
      <c r="AO130" s="53"/>
      <c r="AP130" s="53"/>
      <c r="AQ130" s="53"/>
    </row>
    <row r="131" spans="1:43" s="61" customFormat="1" x14ac:dyDescent="0.25">
      <c r="A131" s="145"/>
      <c r="B131" s="145"/>
      <c r="C131" s="18" t="s">
        <v>594</v>
      </c>
      <c r="D131" s="37">
        <v>44128.28</v>
      </c>
      <c r="E131" s="38">
        <v>91.771920108525109</v>
      </c>
      <c r="F131" s="37">
        <v>13</v>
      </c>
      <c r="G131" s="38">
        <v>72.222222222222214</v>
      </c>
      <c r="H131" s="37">
        <v>33939.870000000003</v>
      </c>
      <c r="I131" s="38">
        <v>100</v>
      </c>
      <c r="J131" s="37">
        <v>14</v>
      </c>
      <c r="K131" s="38">
        <v>100</v>
      </c>
      <c r="L131" s="37">
        <v>191270.89</v>
      </c>
      <c r="M131" s="38">
        <v>100</v>
      </c>
      <c r="N131" s="37">
        <v>10</v>
      </c>
      <c r="O131" s="29">
        <v>100</v>
      </c>
      <c r="P131" s="28">
        <v>45203.53</v>
      </c>
      <c r="Q131" s="38">
        <v>100</v>
      </c>
      <c r="R131" s="37">
        <v>17</v>
      </c>
      <c r="S131" s="38">
        <v>100</v>
      </c>
      <c r="T131" s="37">
        <v>74463.11</v>
      </c>
      <c r="U131" s="38">
        <v>95.329851707204909</v>
      </c>
      <c r="V131" s="37">
        <v>30</v>
      </c>
      <c r="W131" s="38">
        <v>85.714285714285708</v>
      </c>
      <c r="X131" s="37">
        <v>62651.270000000004</v>
      </c>
      <c r="Y131" s="38">
        <v>60.063569264450464</v>
      </c>
      <c r="Z131" s="37">
        <v>44</v>
      </c>
      <c r="AA131" s="38">
        <v>93.61702127659575</v>
      </c>
      <c r="AB131" s="37">
        <v>20867.48</v>
      </c>
      <c r="AC131" s="38">
        <v>94.436959676839066</v>
      </c>
      <c r="AD131" s="37">
        <v>41</v>
      </c>
      <c r="AE131" s="38">
        <v>97.61904761904762</v>
      </c>
      <c r="AF131" s="37">
        <v>52882.05</v>
      </c>
      <c r="AG131" s="38">
        <v>52.543120600566048</v>
      </c>
      <c r="AH131" s="37">
        <v>68</v>
      </c>
      <c r="AI131" s="38">
        <v>97.142857142857139</v>
      </c>
      <c r="AJ131" s="21"/>
      <c r="AK131" s="21"/>
      <c r="AL131" s="21"/>
      <c r="AM131" s="21"/>
      <c r="AN131" s="21"/>
      <c r="AO131" s="21"/>
      <c r="AP131" s="21"/>
      <c r="AQ131" s="21"/>
    </row>
    <row r="132" spans="1:43" s="61" customFormat="1" x14ac:dyDescent="0.25">
      <c r="A132" s="145"/>
      <c r="B132" s="145"/>
      <c r="C132" s="18" t="s">
        <v>595</v>
      </c>
      <c r="D132" s="37">
        <v>2120</v>
      </c>
      <c r="E132" s="38">
        <v>4.4088840677695398</v>
      </c>
      <c r="F132" s="37">
        <v>3</v>
      </c>
      <c r="G132" s="38">
        <v>16.666666666666664</v>
      </c>
      <c r="H132" s="37">
        <v>0</v>
      </c>
      <c r="I132" s="38">
        <v>0</v>
      </c>
      <c r="J132" s="37">
        <v>0</v>
      </c>
      <c r="K132" s="38">
        <v>0</v>
      </c>
      <c r="L132" s="37">
        <v>0</v>
      </c>
      <c r="M132" s="38">
        <v>0</v>
      </c>
      <c r="N132" s="37">
        <v>0</v>
      </c>
      <c r="O132" s="38">
        <v>0</v>
      </c>
      <c r="P132" s="37">
        <v>0</v>
      </c>
      <c r="Q132" s="38">
        <v>0</v>
      </c>
      <c r="R132" s="37">
        <v>0</v>
      </c>
      <c r="S132" s="38">
        <v>0</v>
      </c>
      <c r="T132" s="37">
        <v>3647.9</v>
      </c>
      <c r="U132" s="38">
        <v>4.6701482927950879</v>
      </c>
      <c r="V132" s="37">
        <v>5</v>
      </c>
      <c r="W132" s="38">
        <v>14.285714285714285</v>
      </c>
      <c r="X132" s="37">
        <v>0</v>
      </c>
      <c r="Y132" s="38">
        <v>0</v>
      </c>
      <c r="Z132" s="37">
        <v>0</v>
      </c>
      <c r="AA132" s="38">
        <v>0</v>
      </c>
      <c r="AB132" s="37">
        <v>0</v>
      </c>
      <c r="AC132" s="38">
        <v>0</v>
      </c>
      <c r="AD132" s="37">
        <v>0</v>
      </c>
      <c r="AE132" s="38">
        <v>0</v>
      </c>
      <c r="AF132" s="37">
        <v>0</v>
      </c>
      <c r="AG132" s="38">
        <v>0</v>
      </c>
      <c r="AH132" s="37">
        <v>0</v>
      </c>
      <c r="AI132" s="38">
        <v>0</v>
      </c>
      <c r="AJ132" s="21"/>
      <c r="AK132" s="21"/>
      <c r="AL132" s="21"/>
      <c r="AM132" s="21"/>
      <c r="AN132" s="21"/>
      <c r="AO132" s="21"/>
      <c r="AP132" s="21"/>
      <c r="AQ132" s="21"/>
    </row>
    <row r="133" spans="1:43" s="146" customFormat="1" x14ac:dyDescent="0.25">
      <c r="A133" s="145"/>
      <c r="B133" s="145"/>
      <c r="C133" s="18" t="s">
        <v>477</v>
      </c>
      <c r="D133" s="37">
        <v>1836.45</v>
      </c>
      <c r="E133" s="38">
        <v>3.819195823705364</v>
      </c>
      <c r="F133" s="37">
        <v>2</v>
      </c>
      <c r="G133" s="38">
        <v>11.111111111111111</v>
      </c>
      <c r="H133" s="37">
        <v>0</v>
      </c>
      <c r="I133" s="38">
        <v>0</v>
      </c>
      <c r="J133" s="37">
        <v>0</v>
      </c>
      <c r="K133" s="38">
        <v>0</v>
      </c>
      <c r="L133" s="37">
        <v>0</v>
      </c>
      <c r="M133" s="38">
        <v>0</v>
      </c>
      <c r="N133" s="37">
        <v>0</v>
      </c>
      <c r="O133" s="38">
        <v>0</v>
      </c>
      <c r="P133" s="37">
        <v>0</v>
      </c>
      <c r="Q133" s="38">
        <v>0</v>
      </c>
      <c r="R133" s="37">
        <v>0</v>
      </c>
      <c r="S133" s="38">
        <v>0</v>
      </c>
      <c r="T133" s="37">
        <v>0</v>
      </c>
      <c r="U133" s="38">
        <v>0</v>
      </c>
      <c r="V133" s="37">
        <v>0</v>
      </c>
      <c r="W133" s="38">
        <v>0</v>
      </c>
      <c r="X133" s="37">
        <v>41657</v>
      </c>
      <c r="Y133" s="38">
        <v>39.936430735549536</v>
      </c>
      <c r="Z133" s="37">
        <v>3</v>
      </c>
      <c r="AA133" s="38">
        <v>6.3829787234042552</v>
      </c>
      <c r="AB133" s="37">
        <v>1229.25</v>
      </c>
      <c r="AC133" s="38">
        <v>5.5630403231609389</v>
      </c>
      <c r="AD133" s="37">
        <v>1</v>
      </c>
      <c r="AE133" s="38">
        <v>2.3809523809523809</v>
      </c>
      <c r="AF133" s="37">
        <v>47763</v>
      </c>
      <c r="AG133" s="38">
        <v>47.456879399433952</v>
      </c>
      <c r="AH133" s="37">
        <v>2</v>
      </c>
      <c r="AI133" s="38">
        <v>2.8571428571428572</v>
      </c>
      <c r="AJ133" s="21"/>
      <c r="AK133" s="21"/>
      <c r="AL133" s="21"/>
      <c r="AM133" s="21"/>
      <c r="AN133" s="21"/>
      <c r="AO133" s="21"/>
      <c r="AP133" s="21"/>
      <c r="AQ133" s="21"/>
    </row>
    <row r="134" spans="1:43" s="146" customFormat="1" x14ac:dyDescent="0.25">
      <c r="A134" s="30"/>
      <c r="B134" s="30"/>
      <c r="C134" s="31" t="s">
        <v>587</v>
      </c>
      <c r="D134" s="32">
        <v>48084.729999999996</v>
      </c>
      <c r="E134" s="33">
        <v>100</v>
      </c>
      <c r="F134" s="32">
        <v>18</v>
      </c>
      <c r="G134" s="33">
        <v>100</v>
      </c>
      <c r="H134" s="32">
        <v>33939.870000000003</v>
      </c>
      <c r="I134" s="33">
        <v>100</v>
      </c>
      <c r="J134" s="32">
        <v>14</v>
      </c>
      <c r="K134" s="33">
        <v>100</v>
      </c>
      <c r="L134" s="32">
        <v>191270.89</v>
      </c>
      <c r="M134" s="33">
        <v>100</v>
      </c>
      <c r="N134" s="32">
        <v>10</v>
      </c>
      <c r="O134" s="33">
        <v>100</v>
      </c>
      <c r="P134" s="32">
        <v>45203.53</v>
      </c>
      <c r="Q134" s="33">
        <v>100</v>
      </c>
      <c r="R134" s="32">
        <v>17</v>
      </c>
      <c r="S134" s="33">
        <v>100</v>
      </c>
      <c r="T134" s="32">
        <v>78111.009999999995</v>
      </c>
      <c r="U134" s="33">
        <v>100</v>
      </c>
      <c r="V134" s="32">
        <v>35</v>
      </c>
      <c r="W134" s="33">
        <v>100</v>
      </c>
      <c r="X134" s="32">
        <v>104308.27</v>
      </c>
      <c r="Y134" s="33">
        <v>100</v>
      </c>
      <c r="Z134" s="32">
        <v>47</v>
      </c>
      <c r="AA134" s="33">
        <v>100</v>
      </c>
      <c r="AB134" s="32">
        <v>22096.73</v>
      </c>
      <c r="AC134" s="33">
        <v>100</v>
      </c>
      <c r="AD134" s="32">
        <v>42</v>
      </c>
      <c r="AE134" s="33">
        <v>100</v>
      </c>
      <c r="AF134" s="32">
        <v>100645.05</v>
      </c>
      <c r="AG134" s="33">
        <v>100</v>
      </c>
      <c r="AH134" s="32">
        <v>70</v>
      </c>
      <c r="AI134" s="33">
        <v>100</v>
      </c>
      <c r="AJ134" s="34"/>
      <c r="AK134" s="34"/>
      <c r="AL134" s="34"/>
      <c r="AM134" s="34"/>
      <c r="AN134" s="34"/>
      <c r="AO134" s="34"/>
      <c r="AP134" s="34"/>
      <c r="AQ134" s="34"/>
    </row>
    <row r="135" spans="1:43" s="146" customFormat="1" x14ac:dyDescent="0.25">
      <c r="A135" s="30"/>
      <c r="B135" s="30"/>
      <c r="C135" s="31"/>
      <c r="D135" s="32"/>
      <c r="E135" s="33"/>
      <c r="F135" s="32"/>
      <c r="G135" s="33"/>
      <c r="H135" s="32"/>
      <c r="I135" s="33"/>
      <c r="J135" s="32"/>
      <c r="K135" s="33"/>
      <c r="L135" s="32"/>
      <c r="M135" s="33"/>
      <c r="N135" s="32"/>
      <c r="O135" s="33"/>
      <c r="P135" s="32"/>
      <c r="Q135" s="33"/>
      <c r="R135" s="32"/>
      <c r="S135" s="33"/>
      <c r="T135" s="32"/>
      <c r="U135" s="33"/>
      <c r="V135" s="32"/>
      <c r="W135" s="33"/>
      <c r="X135" s="32"/>
      <c r="Y135" s="33"/>
      <c r="Z135" s="32"/>
      <c r="AA135" s="33"/>
      <c r="AB135" s="32"/>
      <c r="AC135" s="33"/>
      <c r="AD135" s="32"/>
      <c r="AE135" s="33"/>
      <c r="AF135" s="32"/>
      <c r="AG135" s="33"/>
      <c r="AH135" s="32"/>
      <c r="AI135" s="33"/>
      <c r="AJ135" s="34"/>
      <c r="AK135" s="34"/>
      <c r="AL135" s="34"/>
      <c r="AM135" s="34"/>
      <c r="AN135" s="34"/>
      <c r="AO135" s="34"/>
      <c r="AP135" s="34"/>
      <c r="AQ135" s="34"/>
    </row>
    <row r="136" spans="1:43" s="146" customFormat="1" x14ac:dyDescent="0.25">
      <c r="A136" s="4"/>
      <c r="B136" s="4"/>
      <c r="C136" s="35"/>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266"/>
      <c r="AG136" s="266"/>
      <c r="AH136" s="266"/>
      <c r="AI136" s="266"/>
      <c r="AJ136" s="6"/>
      <c r="AK136" s="6"/>
      <c r="AL136" s="6"/>
      <c r="AM136" s="263"/>
      <c r="AN136" s="263"/>
      <c r="AO136" s="263"/>
      <c r="AP136" s="6"/>
      <c r="AQ136" s="6"/>
    </row>
    <row r="137" spans="1:43" s="146" customFormat="1" ht="23.25" x14ac:dyDescent="0.35">
      <c r="A137" s="4"/>
      <c r="B137" s="115" t="s">
        <v>478</v>
      </c>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262"/>
      <c r="AG137" s="262"/>
      <c r="AH137" s="262"/>
      <c r="AI137" s="262"/>
      <c r="AJ137" s="6"/>
      <c r="AK137" s="6"/>
      <c r="AL137" s="6"/>
      <c r="AM137" s="263"/>
      <c r="AN137" s="263"/>
      <c r="AO137" s="263"/>
      <c r="AP137" s="6"/>
      <c r="AQ137" s="6"/>
    </row>
    <row r="138" spans="1:43" s="146" customFormat="1" ht="15" customHeight="1" x14ac:dyDescent="0.35">
      <c r="A138" s="4"/>
      <c r="B138" s="5"/>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262"/>
      <c r="AG138" s="262"/>
      <c r="AH138" s="262"/>
      <c r="AI138" s="262"/>
      <c r="AJ138" s="6"/>
      <c r="AK138" s="6"/>
      <c r="AL138" s="6"/>
      <c r="AM138" s="263"/>
      <c r="AN138" s="263"/>
      <c r="AO138" s="263"/>
      <c r="AP138" s="6"/>
      <c r="AQ138" s="6"/>
    </row>
    <row r="139" spans="1:43" s="146" customFormat="1" ht="16.5" x14ac:dyDescent="0.3">
      <c r="A139" s="142"/>
      <c r="B139" s="142"/>
      <c r="C139" s="116" t="s">
        <v>166</v>
      </c>
      <c r="D139" s="10">
        <v>2007</v>
      </c>
      <c r="E139" s="70"/>
      <c r="F139" s="10"/>
      <c r="G139" s="10"/>
      <c r="H139" s="10">
        <v>2008</v>
      </c>
      <c r="I139" s="70"/>
      <c r="J139" s="10"/>
      <c r="K139" s="10"/>
      <c r="L139" s="10">
        <v>2009</v>
      </c>
      <c r="M139" s="70"/>
      <c r="N139" s="10"/>
      <c r="O139" s="10"/>
      <c r="P139" s="10">
        <v>2010</v>
      </c>
      <c r="Q139" s="70"/>
      <c r="R139" s="10"/>
      <c r="S139" s="10"/>
      <c r="T139" s="10">
        <v>2011</v>
      </c>
      <c r="U139" s="70"/>
      <c r="V139" s="10"/>
      <c r="W139" s="10"/>
      <c r="X139" s="10">
        <v>2012</v>
      </c>
      <c r="Y139" s="70"/>
      <c r="Z139" s="10"/>
      <c r="AA139" s="10"/>
      <c r="AB139" s="10">
        <v>2013</v>
      </c>
      <c r="AC139" s="70"/>
      <c r="AD139" s="10"/>
      <c r="AE139" s="10"/>
      <c r="AF139" s="10">
        <v>2014</v>
      </c>
      <c r="AG139" s="70"/>
      <c r="AH139" s="10"/>
      <c r="AI139" s="10"/>
      <c r="AJ139" s="11"/>
      <c r="AK139" s="11"/>
      <c r="AL139" s="11"/>
      <c r="AM139" s="11"/>
      <c r="AN139" s="11"/>
      <c r="AO139" s="11"/>
      <c r="AP139" s="11"/>
      <c r="AQ139" s="11"/>
    </row>
    <row r="140" spans="1:43" s="146" customFormat="1" ht="30" x14ac:dyDescent="0.35">
      <c r="A140" s="49"/>
      <c r="B140" s="49"/>
      <c r="C140" s="12" t="s">
        <v>572</v>
      </c>
      <c r="D140" s="13" t="s">
        <v>573</v>
      </c>
      <c r="E140" s="13" t="s">
        <v>382</v>
      </c>
      <c r="F140" s="13" t="s">
        <v>398</v>
      </c>
      <c r="G140" s="13" t="s">
        <v>382</v>
      </c>
      <c r="H140" s="13" t="s">
        <v>573</v>
      </c>
      <c r="I140" s="13" t="s">
        <v>382</v>
      </c>
      <c r="J140" s="13" t="s">
        <v>398</v>
      </c>
      <c r="K140" s="13" t="s">
        <v>382</v>
      </c>
      <c r="L140" s="13" t="s">
        <v>573</v>
      </c>
      <c r="M140" s="13" t="s">
        <v>382</v>
      </c>
      <c r="N140" s="13" t="s">
        <v>398</v>
      </c>
      <c r="O140" s="13" t="s">
        <v>382</v>
      </c>
      <c r="P140" s="13" t="s">
        <v>573</v>
      </c>
      <c r="Q140" s="13" t="s">
        <v>382</v>
      </c>
      <c r="R140" s="13" t="s">
        <v>398</v>
      </c>
      <c r="S140" s="13" t="s">
        <v>382</v>
      </c>
      <c r="T140" s="13" t="s">
        <v>573</v>
      </c>
      <c r="U140" s="13" t="s">
        <v>382</v>
      </c>
      <c r="V140" s="13" t="s">
        <v>398</v>
      </c>
      <c r="W140" s="13" t="s">
        <v>382</v>
      </c>
      <c r="X140" s="13" t="s">
        <v>573</v>
      </c>
      <c r="Y140" s="13" t="s">
        <v>382</v>
      </c>
      <c r="Z140" s="13" t="s">
        <v>398</v>
      </c>
      <c r="AA140" s="13" t="s">
        <v>382</v>
      </c>
      <c r="AB140" s="13" t="s">
        <v>72</v>
      </c>
      <c r="AC140" s="13" t="s">
        <v>2</v>
      </c>
      <c r="AD140" s="13" t="s">
        <v>31</v>
      </c>
      <c r="AE140" s="13" t="s">
        <v>2</v>
      </c>
      <c r="AF140" s="13" t="s">
        <v>72</v>
      </c>
      <c r="AG140" s="13" t="s">
        <v>2</v>
      </c>
      <c r="AH140" s="13" t="s">
        <v>31</v>
      </c>
      <c r="AI140" s="13" t="s">
        <v>2</v>
      </c>
      <c r="AJ140" s="50"/>
      <c r="AK140" s="50"/>
      <c r="AL140" s="50"/>
      <c r="AM140" s="50"/>
      <c r="AN140" s="50"/>
      <c r="AO140" s="50"/>
      <c r="AP140" s="50"/>
      <c r="AQ140" s="50"/>
    </row>
    <row r="141" spans="1:43" s="148" customFormat="1" ht="18" x14ac:dyDescent="0.35">
      <c r="A141" s="14">
        <v>26</v>
      </c>
      <c r="B141" s="105"/>
      <c r="C141" s="106" t="s">
        <v>584</v>
      </c>
      <c r="D141" s="105"/>
      <c r="E141" s="105"/>
      <c r="F141" s="105"/>
      <c r="G141" s="105"/>
      <c r="H141" s="105"/>
      <c r="I141" s="105"/>
      <c r="J141" s="105"/>
      <c r="K141" s="105"/>
      <c r="L141" s="105"/>
      <c r="M141" s="105"/>
      <c r="N141" s="105"/>
      <c r="O141" s="107"/>
      <c r="P141" s="108"/>
      <c r="Q141" s="105"/>
      <c r="R141" s="105"/>
      <c r="S141" s="105"/>
      <c r="T141" s="105"/>
      <c r="U141" s="105"/>
      <c r="V141" s="105"/>
      <c r="W141" s="105"/>
      <c r="X141" s="105"/>
      <c r="Y141" s="105"/>
      <c r="Z141" s="105"/>
      <c r="AA141" s="105"/>
      <c r="AB141" s="105"/>
      <c r="AC141" s="105"/>
      <c r="AD141" s="105"/>
      <c r="AE141" s="105"/>
      <c r="AF141" s="105"/>
      <c r="AG141" s="105"/>
      <c r="AH141" s="105"/>
      <c r="AI141" s="105"/>
      <c r="AJ141" s="53"/>
      <c r="AK141" s="53"/>
      <c r="AL141" s="53"/>
      <c r="AM141" s="53"/>
      <c r="AN141" s="53"/>
      <c r="AO141" s="53"/>
      <c r="AP141" s="53"/>
      <c r="AQ141" s="53"/>
    </row>
    <row r="142" spans="1:43" s="7" customFormat="1" x14ac:dyDescent="0.25">
      <c r="A142" s="101"/>
      <c r="B142" s="145"/>
      <c r="C142" s="18" t="s">
        <v>585</v>
      </c>
      <c r="D142" s="37">
        <v>0</v>
      </c>
      <c r="E142" s="38">
        <v>0</v>
      </c>
      <c r="F142" s="37">
        <v>0</v>
      </c>
      <c r="G142" s="38">
        <v>0</v>
      </c>
      <c r="H142" s="37">
        <v>0</v>
      </c>
      <c r="I142" s="38">
        <v>0</v>
      </c>
      <c r="J142" s="37">
        <v>0</v>
      </c>
      <c r="K142" s="38">
        <v>0</v>
      </c>
      <c r="L142" s="37">
        <v>0</v>
      </c>
      <c r="M142" s="38">
        <v>0</v>
      </c>
      <c r="N142" s="37">
        <v>0</v>
      </c>
      <c r="O142" s="29">
        <v>0</v>
      </c>
      <c r="P142" s="28">
        <v>852.69</v>
      </c>
      <c r="Q142" s="38">
        <v>1.3109125254264207</v>
      </c>
      <c r="R142" s="37">
        <v>1</v>
      </c>
      <c r="S142" s="38">
        <v>5.8823529411764701</v>
      </c>
      <c r="T142" s="37">
        <v>3849.65</v>
      </c>
      <c r="U142" s="38">
        <v>1.9757927472883245</v>
      </c>
      <c r="V142" s="37">
        <v>4</v>
      </c>
      <c r="W142" s="38">
        <v>10.810810810810811</v>
      </c>
      <c r="X142" s="37">
        <v>0</v>
      </c>
      <c r="Y142" s="38">
        <v>0</v>
      </c>
      <c r="Z142" s="37">
        <v>0</v>
      </c>
      <c r="AA142" s="38">
        <v>0</v>
      </c>
      <c r="AB142" s="37">
        <v>0</v>
      </c>
      <c r="AC142" s="38">
        <v>0</v>
      </c>
      <c r="AD142" s="37">
        <v>0</v>
      </c>
      <c r="AE142" s="38">
        <v>0</v>
      </c>
      <c r="AF142" s="37">
        <v>1495.66</v>
      </c>
      <c r="AG142" s="38">
        <v>0.88014807267603534</v>
      </c>
      <c r="AH142" s="37">
        <v>7</v>
      </c>
      <c r="AI142" s="38">
        <v>9.4594594594594597</v>
      </c>
      <c r="AJ142" s="21"/>
      <c r="AK142" s="21"/>
      <c r="AL142" s="21"/>
      <c r="AM142" s="21"/>
      <c r="AN142" s="21"/>
      <c r="AO142" s="21"/>
      <c r="AP142" s="21"/>
      <c r="AQ142" s="21"/>
    </row>
    <row r="143" spans="1:43" s="143" customFormat="1" x14ac:dyDescent="0.25">
      <c r="A143" s="145"/>
      <c r="B143" s="145"/>
      <c r="C143" s="18" t="s">
        <v>458</v>
      </c>
      <c r="D143" s="37">
        <v>2082.61</v>
      </c>
      <c r="E143" s="38">
        <v>0.93506581438067404</v>
      </c>
      <c r="F143" s="37">
        <v>6</v>
      </c>
      <c r="G143" s="38">
        <v>31.578947368421051</v>
      </c>
      <c r="H143" s="37">
        <v>2016.82</v>
      </c>
      <c r="I143" s="38">
        <v>0.4346315033555922</v>
      </c>
      <c r="J143" s="37">
        <v>4</v>
      </c>
      <c r="K143" s="38">
        <v>26.666666666666668</v>
      </c>
      <c r="L143" s="37">
        <v>1088.5899999999999</v>
      </c>
      <c r="M143" s="38">
        <v>0.50955155821183862</v>
      </c>
      <c r="N143" s="37">
        <v>2</v>
      </c>
      <c r="O143" s="38">
        <v>18.181818181818183</v>
      </c>
      <c r="P143" s="37">
        <v>5761.26</v>
      </c>
      <c r="Q143" s="38">
        <v>8.8572727441839589</v>
      </c>
      <c r="R143" s="37">
        <v>7</v>
      </c>
      <c r="S143" s="38">
        <v>41.17647058823529</v>
      </c>
      <c r="T143" s="37">
        <v>28253.72</v>
      </c>
      <c r="U143" s="38">
        <v>14.500927372596232</v>
      </c>
      <c r="V143" s="37">
        <v>19</v>
      </c>
      <c r="W143" s="38">
        <v>51.351351351351347</v>
      </c>
      <c r="X143" s="37">
        <v>56674.64</v>
      </c>
      <c r="Y143" s="38">
        <v>55.048897426958852</v>
      </c>
      <c r="Z143" s="37">
        <v>25</v>
      </c>
      <c r="AA143" s="38">
        <v>54.347826086956516</v>
      </c>
      <c r="AB143" s="37">
        <v>8420.52</v>
      </c>
      <c r="AC143" s="38">
        <v>14.965952782668863</v>
      </c>
      <c r="AD143" s="37">
        <v>21</v>
      </c>
      <c r="AE143" s="38">
        <v>51.219512195121951</v>
      </c>
      <c r="AF143" s="37">
        <v>22173.79</v>
      </c>
      <c r="AG143" s="38">
        <v>13.048566206506255</v>
      </c>
      <c r="AH143" s="37">
        <v>39</v>
      </c>
      <c r="AI143" s="38">
        <v>52.702702702702695</v>
      </c>
      <c r="AJ143" s="21"/>
      <c r="AK143" s="21"/>
      <c r="AL143" s="21"/>
      <c r="AM143" s="21"/>
      <c r="AN143" s="21"/>
      <c r="AO143" s="21"/>
      <c r="AP143" s="21"/>
      <c r="AQ143" s="21"/>
    </row>
    <row r="144" spans="1:43" s="51" customFormat="1" x14ac:dyDescent="0.25">
      <c r="A144" s="145"/>
      <c r="B144" s="145"/>
      <c r="C144" s="18" t="s">
        <v>579</v>
      </c>
      <c r="D144" s="37">
        <v>8414.0400000000009</v>
      </c>
      <c r="E144" s="38">
        <v>3.7777986107968204</v>
      </c>
      <c r="F144" s="37">
        <v>7</v>
      </c>
      <c r="G144" s="38">
        <v>36.84210526315789</v>
      </c>
      <c r="H144" s="37">
        <v>10826.05</v>
      </c>
      <c r="I144" s="38">
        <v>2.3330502409252234</v>
      </c>
      <c r="J144" s="37">
        <v>6</v>
      </c>
      <c r="K144" s="38">
        <v>40</v>
      </c>
      <c r="L144" s="37">
        <v>166.45</v>
      </c>
      <c r="M144" s="38">
        <v>7.7912581288052007E-2</v>
      </c>
      <c r="N144" s="37">
        <v>1</v>
      </c>
      <c r="O144" s="38">
        <v>9.0909090909090917</v>
      </c>
      <c r="P144" s="37">
        <v>11286.34</v>
      </c>
      <c r="Q144" s="38">
        <v>17.351445979454699</v>
      </c>
      <c r="R144" s="37">
        <v>3</v>
      </c>
      <c r="S144" s="38">
        <v>17.647058823529413</v>
      </c>
      <c r="T144" s="37">
        <v>7912.9</v>
      </c>
      <c r="U144" s="38">
        <v>4.0612134687615189</v>
      </c>
      <c r="V144" s="37">
        <v>6</v>
      </c>
      <c r="W144" s="38">
        <v>16.216216216216218</v>
      </c>
      <c r="X144" s="37">
        <v>8813.33</v>
      </c>
      <c r="Y144" s="38">
        <v>8.5605148821402182</v>
      </c>
      <c r="Z144" s="37">
        <v>17</v>
      </c>
      <c r="AA144" s="38">
        <v>36.95652173913043</v>
      </c>
      <c r="AB144" s="37">
        <v>8289.89</v>
      </c>
      <c r="AC144" s="38">
        <v>14.73378156141411</v>
      </c>
      <c r="AD144" s="37">
        <v>13</v>
      </c>
      <c r="AE144" s="38">
        <v>31.707317073170731</v>
      </c>
      <c r="AF144" s="37">
        <v>8476.68</v>
      </c>
      <c r="AG144" s="38">
        <v>4.9882550611044589</v>
      </c>
      <c r="AH144" s="37">
        <v>21</v>
      </c>
      <c r="AI144" s="38">
        <v>28.378378378378379</v>
      </c>
      <c r="AJ144" s="21"/>
      <c r="AK144" s="21"/>
      <c r="AL144" s="21"/>
      <c r="AM144" s="21"/>
      <c r="AN144" s="21"/>
      <c r="AO144" s="21"/>
      <c r="AP144" s="21"/>
      <c r="AQ144" s="21"/>
    </row>
    <row r="145" spans="1:43" s="149" customFormat="1" x14ac:dyDescent="0.25">
      <c r="A145" s="23"/>
      <c r="B145" s="145"/>
      <c r="C145" s="39" t="s">
        <v>459</v>
      </c>
      <c r="D145" s="24">
        <v>10496.650000000001</v>
      </c>
      <c r="E145" s="25">
        <v>4.7128644251774947</v>
      </c>
      <c r="F145" s="24">
        <v>13</v>
      </c>
      <c r="G145" s="25">
        <v>68.421052631578945</v>
      </c>
      <c r="H145" s="24">
        <v>12842.869999999999</v>
      </c>
      <c r="I145" s="25">
        <v>2.7676817442808157</v>
      </c>
      <c r="J145" s="24">
        <v>10</v>
      </c>
      <c r="K145" s="25">
        <v>66.666666666666671</v>
      </c>
      <c r="L145" s="24">
        <v>1255.04</v>
      </c>
      <c r="M145" s="25">
        <v>0.58746413949989063</v>
      </c>
      <c r="N145" s="24">
        <v>3</v>
      </c>
      <c r="O145" s="25">
        <v>27.272727272727273</v>
      </c>
      <c r="P145" s="24">
        <v>17900.29</v>
      </c>
      <c r="Q145" s="25">
        <v>27.519631249065078</v>
      </c>
      <c r="R145" s="24">
        <v>11</v>
      </c>
      <c r="S145" s="25">
        <v>64.705882352941174</v>
      </c>
      <c r="T145" s="24">
        <v>40016.270000000004</v>
      </c>
      <c r="U145" s="25">
        <v>20.537933588646077</v>
      </c>
      <c r="V145" s="24">
        <v>29</v>
      </c>
      <c r="W145" s="25">
        <v>78.378378378378386</v>
      </c>
      <c r="X145" s="24">
        <v>65487.97</v>
      </c>
      <c r="Y145" s="25">
        <v>63.609412309099071</v>
      </c>
      <c r="Z145" s="24">
        <v>42</v>
      </c>
      <c r="AA145" s="25">
        <v>91.304347826086939</v>
      </c>
      <c r="AB145" s="24">
        <v>16710.41</v>
      </c>
      <c r="AC145" s="25">
        <v>29.699734344082973</v>
      </c>
      <c r="AD145" s="24">
        <v>34</v>
      </c>
      <c r="AE145" s="25">
        <v>82.926829268292678</v>
      </c>
      <c r="AF145" s="24">
        <v>32146.13</v>
      </c>
      <c r="AG145" s="25">
        <v>18.916969340286748</v>
      </c>
      <c r="AH145" s="24">
        <v>66</v>
      </c>
      <c r="AI145" s="25">
        <v>90.540540540540533</v>
      </c>
      <c r="AJ145" s="26"/>
      <c r="AK145" s="26"/>
      <c r="AL145" s="26"/>
      <c r="AM145" s="26"/>
      <c r="AN145" s="26"/>
      <c r="AO145" s="26"/>
      <c r="AP145" s="26"/>
      <c r="AQ145" s="26"/>
    </row>
    <row r="146" spans="1:43" s="146" customFormat="1" x14ac:dyDescent="0.25">
      <c r="A146" s="145"/>
      <c r="B146" s="145"/>
      <c r="C146" s="27" t="s">
        <v>460</v>
      </c>
      <c r="D146" s="28">
        <v>35098.71</v>
      </c>
      <c r="E146" s="29">
        <v>15.758881331531638</v>
      </c>
      <c r="F146" s="28">
        <v>4</v>
      </c>
      <c r="G146" s="29">
        <v>21.052631578947366</v>
      </c>
      <c r="H146" s="28">
        <v>49387</v>
      </c>
      <c r="I146" s="29">
        <v>10.643064852700107</v>
      </c>
      <c r="J146" s="28">
        <v>4</v>
      </c>
      <c r="K146" s="29">
        <v>26.666666666666668</v>
      </c>
      <c r="L146" s="28">
        <v>1318.04</v>
      </c>
      <c r="M146" s="29">
        <v>0.61695343130612235</v>
      </c>
      <c r="N146" s="28">
        <v>5</v>
      </c>
      <c r="O146" s="29">
        <v>45.454545454545453</v>
      </c>
      <c r="P146" s="28">
        <v>6896.55</v>
      </c>
      <c r="Q146" s="29">
        <v>10.602650174423978</v>
      </c>
      <c r="R146" s="28">
        <v>3</v>
      </c>
      <c r="S146" s="29">
        <v>17.647058823529413</v>
      </c>
      <c r="T146" s="28">
        <v>493.51</v>
      </c>
      <c r="U146" s="29">
        <v>0.25328886488752511</v>
      </c>
      <c r="V146" s="28">
        <v>3</v>
      </c>
      <c r="W146" s="29">
        <v>8.1081081081081088</v>
      </c>
      <c r="X146" s="28">
        <v>2926.3</v>
      </c>
      <c r="Y146" s="29">
        <v>2.8423575084113404</v>
      </c>
      <c r="Z146" s="28">
        <v>3</v>
      </c>
      <c r="AA146" s="29">
        <v>6.5217391304347823</v>
      </c>
      <c r="AB146" s="28">
        <v>36194.339999999997</v>
      </c>
      <c r="AC146" s="29">
        <v>64.328899336366732</v>
      </c>
      <c r="AD146" s="28">
        <v>6</v>
      </c>
      <c r="AE146" s="29">
        <v>14.634146341463413</v>
      </c>
      <c r="AF146" s="28">
        <v>27411.61</v>
      </c>
      <c r="AG146" s="29">
        <v>16.130855749600268</v>
      </c>
      <c r="AH146" s="28">
        <v>4</v>
      </c>
      <c r="AI146" s="29">
        <v>5.4054054054054053</v>
      </c>
      <c r="AJ146" s="21"/>
      <c r="AK146" s="21"/>
      <c r="AL146" s="21"/>
      <c r="AM146" s="21"/>
      <c r="AN146" s="21"/>
      <c r="AO146" s="21"/>
      <c r="AP146" s="21"/>
      <c r="AQ146" s="21"/>
    </row>
    <row r="147" spans="1:43" s="146" customFormat="1" x14ac:dyDescent="0.25">
      <c r="A147" s="145"/>
      <c r="B147" s="145"/>
      <c r="C147" s="18" t="s">
        <v>586</v>
      </c>
      <c r="D147" s="28">
        <v>0</v>
      </c>
      <c r="E147" s="29">
        <v>0</v>
      </c>
      <c r="F147" s="28">
        <v>0</v>
      </c>
      <c r="G147" s="29">
        <v>0</v>
      </c>
      <c r="H147" s="28">
        <v>0</v>
      </c>
      <c r="I147" s="29">
        <v>0</v>
      </c>
      <c r="J147" s="28">
        <v>0</v>
      </c>
      <c r="K147" s="29">
        <v>0</v>
      </c>
      <c r="L147" s="28">
        <v>0</v>
      </c>
      <c r="M147" s="29">
        <v>0</v>
      </c>
      <c r="N147" s="28">
        <v>0</v>
      </c>
      <c r="O147" s="29">
        <v>0</v>
      </c>
      <c r="P147" s="28">
        <v>0</v>
      </c>
      <c r="Q147" s="29">
        <v>0</v>
      </c>
      <c r="R147" s="28">
        <v>0</v>
      </c>
      <c r="S147" s="29">
        <v>0</v>
      </c>
      <c r="T147" s="28">
        <v>0</v>
      </c>
      <c r="U147" s="29">
        <v>0</v>
      </c>
      <c r="V147" s="28">
        <v>0</v>
      </c>
      <c r="W147" s="29">
        <v>0</v>
      </c>
      <c r="X147" s="28">
        <v>0</v>
      </c>
      <c r="Y147" s="29">
        <v>0</v>
      </c>
      <c r="Z147" s="28">
        <v>0</v>
      </c>
      <c r="AA147" s="29">
        <v>0</v>
      </c>
      <c r="AB147" s="28">
        <v>0</v>
      </c>
      <c r="AC147" s="29">
        <v>0</v>
      </c>
      <c r="AD147" s="28">
        <v>0</v>
      </c>
      <c r="AE147" s="29">
        <v>0</v>
      </c>
      <c r="AF147" s="28">
        <v>0</v>
      </c>
      <c r="AG147" s="29">
        <v>0</v>
      </c>
      <c r="AH147" s="28">
        <v>0</v>
      </c>
      <c r="AI147" s="29">
        <v>0</v>
      </c>
      <c r="AJ147" s="21"/>
      <c r="AK147" s="21"/>
      <c r="AL147" s="21"/>
      <c r="AM147" s="21"/>
      <c r="AN147" s="21"/>
      <c r="AO147" s="21"/>
      <c r="AP147" s="21"/>
      <c r="AQ147" s="21"/>
    </row>
    <row r="148" spans="1:43" s="146" customFormat="1" x14ac:dyDescent="0.25">
      <c r="A148" s="145"/>
      <c r="B148" s="145"/>
      <c r="C148" s="18" t="s">
        <v>462</v>
      </c>
      <c r="D148" s="28">
        <v>0</v>
      </c>
      <c r="E148" s="29">
        <v>0</v>
      </c>
      <c r="F148" s="28">
        <v>0</v>
      </c>
      <c r="G148" s="29">
        <v>0</v>
      </c>
      <c r="H148" s="28">
        <v>0</v>
      </c>
      <c r="I148" s="29">
        <v>0</v>
      </c>
      <c r="J148" s="28">
        <v>0</v>
      </c>
      <c r="K148" s="29">
        <v>0</v>
      </c>
      <c r="L148" s="28">
        <v>8639.7900000000009</v>
      </c>
      <c r="M148" s="29">
        <v>4.0441474357867166</v>
      </c>
      <c r="N148" s="28">
        <v>1</v>
      </c>
      <c r="O148" s="29">
        <v>9.0909090909090917</v>
      </c>
      <c r="P148" s="28">
        <v>0</v>
      </c>
      <c r="Q148" s="29">
        <v>0</v>
      </c>
      <c r="R148" s="28">
        <v>0</v>
      </c>
      <c r="S148" s="29">
        <v>0</v>
      </c>
      <c r="T148" s="28">
        <v>0</v>
      </c>
      <c r="U148" s="29">
        <v>0</v>
      </c>
      <c r="V148" s="28">
        <v>0</v>
      </c>
      <c r="W148" s="29">
        <v>0</v>
      </c>
      <c r="X148" s="28">
        <v>0</v>
      </c>
      <c r="Y148" s="29">
        <v>0</v>
      </c>
      <c r="Z148" s="28">
        <v>0</v>
      </c>
      <c r="AA148" s="29">
        <v>0</v>
      </c>
      <c r="AB148" s="28">
        <v>0</v>
      </c>
      <c r="AC148" s="29">
        <v>0</v>
      </c>
      <c r="AD148" s="28">
        <v>0</v>
      </c>
      <c r="AE148" s="29">
        <v>0</v>
      </c>
      <c r="AF148" s="28">
        <v>0</v>
      </c>
      <c r="AG148" s="29">
        <v>0</v>
      </c>
      <c r="AH148" s="28">
        <v>0</v>
      </c>
      <c r="AI148" s="29">
        <v>0</v>
      </c>
      <c r="AJ148" s="21"/>
      <c r="AK148" s="21"/>
      <c r="AL148" s="21"/>
      <c r="AM148" s="21"/>
      <c r="AN148" s="21"/>
      <c r="AO148" s="21"/>
      <c r="AP148" s="21"/>
      <c r="AQ148" s="21"/>
    </row>
    <row r="149" spans="1:43" s="146" customFormat="1" x14ac:dyDescent="0.25">
      <c r="A149" s="145"/>
      <c r="B149" s="145"/>
      <c r="C149" s="18" t="s">
        <v>11</v>
      </c>
      <c r="D149" s="28">
        <v>177128</v>
      </c>
      <c r="E149" s="29">
        <v>79.528254243290874</v>
      </c>
      <c r="F149" s="28">
        <v>2</v>
      </c>
      <c r="G149" s="29">
        <v>10.526315789473683</v>
      </c>
      <c r="H149" s="28">
        <v>401800</v>
      </c>
      <c r="I149" s="29">
        <v>86.589253403019072</v>
      </c>
      <c r="J149" s="28">
        <v>1</v>
      </c>
      <c r="K149" s="29">
        <v>6.666666666666667</v>
      </c>
      <c r="L149" s="28">
        <v>202424</v>
      </c>
      <c r="M149" s="29">
        <v>94.751434993407273</v>
      </c>
      <c r="N149" s="28">
        <v>2</v>
      </c>
      <c r="O149" s="29">
        <v>18.181818181818183</v>
      </c>
      <c r="P149" s="28">
        <v>40248.69</v>
      </c>
      <c r="Q149" s="29">
        <v>61.877718576510951</v>
      </c>
      <c r="R149" s="28">
        <v>3</v>
      </c>
      <c r="S149" s="29">
        <v>17.647058823529413</v>
      </c>
      <c r="T149" s="28">
        <v>154331</v>
      </c>
      <c r="U149" s="29">
        <v>79.208777546466408</v>
      </c>
      <c r="V149" s="28">
        <v>5</v>
      </c>
      <c r="W149" s="29">
        <v>13.513513513513514</v>
      </c>
      <c r="X149" s="28">
        <v>34539</v>
      </c>
      <c r="Y149" s="29">
        <v>33.548230182489583</v>
      </c>
      <c r="Z149" s="28">
        <v>1</v>
      </c>
      <c r="AA149" s="29">
        <v>2.1739130434782608</v>
      </c>
      <c r="AB149" s="28">
        <v>3359.76</v>
      </c>
      <c r="AC149" s="29">
        <v>5.971366319550282</v>
      </c>
      <c r="AD149" s="28">
        <v>1</v>
      </c>
      <c r="AE149" s="29">
        <v>2.4390243902439024</v>
      </c>
      <c r="AF149" s="28">
        <v>110375.03</v>
      </c>
      <c r="AG149" s="29">
        <v>64.952174910112973</v>
      </c>
      <c r="AH149" s="28">
        <v>3</v>
      </c>
      <c r="AI149" s="29">
        <v>4.0540540540540544</v>
      </c>
      <c r="AJ149" s="21"/>
      <c r="AK149" s="21"/>
      <c r="AL149" s="21"/>
      <c r="AM149" s="21"/>
      <c r="AN149" s="21"/>
      <c r="AO149" s="21"/>
      <c r="AP149" s="21"/>
      <c r="AQ149" s="21"/>
    </row>
    <row r="150" spans="1:43" s="146" customFormat="1" x14ac:dyDescent="0.25">
      <c r="A150" s="30"/>
      <c r="B150" s="30"/>
      <c r="C150" s="31" t="s">
        <v>587</v>
      </c>
      <c r="D150" s="32">
        <v>222723.36</v>
      </c>
      <c r="E150" s="33">
        <v>100</v>
      </c>
      <c r="F150" s="32">
        <v>19</v>
      </c>
      <c r="G150" s="33">
        <v>100</v>
      </c>
      <c r="H150" s="32">
        <v>464029.87</v>
      </c>
      <c r="I150" s="33">
        <v>100</v>
      </c>
      <c r="J150" s="32">
        <v>14</v>
      </c>
      <c r="K150" s="33">
        <v>100.00000000000001</v>
      </c>
      <c r="L150" s="32">
        <v>213636.87</v>
      </c>
      <c r="M150" s="33">
        <v>100</v>
      </c>
      <c r="N150" s="32">
        <v>11</v>
      </c>
      <c r="O150" s="33">
        <v>100</v>
      </c>
      <c r="P150" s="32">
        <v>65045.53</v>
      </c>
      <c r="Q150" s="33">
        <v>100</v>
      </c>
      <c r="R150" s="32">
        <v>17</v>
      </c>
      <c r="S150" s="33">
        <v>100</v>
      </c>
      <c r="T150" s="32">
        <v>194840.78</v>
      </c>
      <c r="U150" s="33">
        <v>100.00000000000001</v>
      </c>
      <c r="V150" s="32">
        <v>37</v>
      </c>
      <c r="W150" s="33">
        <v>100.00000000000001</v>
      </c>
      <c r="X150" s="32">
        <v>102953.27</v>
      </c>
      <c r="Y150" s="33">
        <v>100</v>
      </c>
      <c r="Z150" s="32">
        <v>46</v>
      </c>
      <c r="AA150" s="33">
        <v>99.999999999999986</v>
      </c>
      <c r="AB150" s="32">
        <v>56264.51</v>
      </c>
      <c r="AC150" s="33">
        <v>99.999999999999986</v>
      </c>
      <c r="AD150" s="32">
        <v>41</v>
      </c>
      <c r="AE150" s="33">
        <v>100</v>
      </c>
      <c r="AF150" s="32">
        <v>169932.77000000002</v>
      </c>
      <c r="AG150" s="33">
        <v>99.999999999999986</v>
      </c>
      <c r="AH150" s="32">
        <v>73</v>
      </c>
      <c r="AI150" s="33">
        <v>99.999999999999986</v>
      </c>
      <c r="AJ150" s="34"/>
      <c r="AK150" s="34"/>
      <c r="AL150" s="34"/>
      <c r="AM150" s="34"/>
      <c r="AN150" s="34"/>
      <c r="AO150" s="34"/>
      <c r="AP150" s="34"/>
      <c r="AQ150" s="34"/>
    </row>
    <row r="151" spans="1:43" s="146" customFormat="1" x14ac:dyDescent="0.25">
      <c r="A151" s="74"/>
      <c r="B151" s="74"/>
      <c r="C151" s="35"/>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266"/>
      <c r="AG151" s="266"/>
      <c r="AH151" s="266"/>
      <c r="AI151" s="266"/>
      <c r="AJ151" s="75"/>
      <c r="AK151" s="75"/>
      <c r="AL151" s="75"/>
      <c r="AM151" s="268"/>
      <c r="AN151" s="268"/>
      <c r="AO151" s="268"/>
      <c r="AP151" s="75"/>
      <c r="AQ151" s="75"/>
    </row>
    <row r="152" spans="1:43" s="146" customFormat="1" ht="16.5" x14ac:dyDescent="0.3">
      <c r="A152" s="142"/>
      <c r="B152" s="142"/>
      <c r="C152" s="116" t="s">
        <v>166</v>
      </c>
      <c r="D152" s="10">
        <v>2007</v>
      </c>
      <c r="E152" s="70"/>
      <c r="F152" s="10"/>
      <c r="G152" s="10"/>
      <c r="H152" s="10">
        <v>2008</v>
      </c>
      <c r="I152" s="70"/>
      <c r="J152" s="10"/>
      <c r="K152" s="10"/>
      <c r="L152" s="10">
        <v>2009</v>
      </c>
      <c r="M152" s="70"/>
      <c r="N152" s="10"/>
      <c r="O152" s="10"/>
      <c r="P152" s="10">
        <v>2010</v>
      </c>
      <c r="Q152" s="70"/>
      <c r="R152" s="10"/>
      <c r="S152" s="10"/>
      <c r="T152" s="10">
        <v>2011</v>
      </c>
      <c r="U152" s="70"/>
      <c r="V152" s="10"/>
      <c r="W152" s="10"/>
      <c r="X152" s="10">
        <v>2012</v>
      </c>
      <c r="Y152" s="70"/>
      <c r="Z152" s="10"/>
      <c r="AA152" s="10"/>
      <c r="AB152" s="10">
        <v>2013</v>
      </c>
      <c r="AC152" s="70"/>
      <c r="AD152" s="10"/>
      <c r="AE152" s="10"/>
      <c r="AF152" s="10">
        <v>2014</v>
      </c>
      <c r="AG152" s="70"/>
      <c r="AH152" s="10"/>
      <c r="AI152" s="10"/>
      <c r="AJ152" s="11"/>
      <c r="AK152" s="11"/>
      <c r="AL152" s="11"/>
      <c r="AM152" s="11"/>
      <c r="AN152" s="11"/>
      <c r="AO152" s="11"/>
      <c r="AP152" s="11"/>
      <c r="AQ152" s="11"/>
    </row>
    <row r="153" spans="1:43" s="146" customFormat="1" ht="30" x14ac:dyDescent="0.35">
      <c r="A153" s="49"/>
      <c r="B153" s="49"/>
      <c r="C153" s="12" t="s">
        <v>572</v>
      </c>
      <c r="D153" s="13" t="s">
        <v>573</v>
      </c>
      <c r="E153" s="13" t="s">
        <v>382</v>
      </c>
      <c r="F153" s="13" t="s">
        <v>398</v>
      </c>
      <c r="G153" s="13" t="s">
        <v>382</v>
      </c>
      <c r="H153" s="13" t="s">
        <v>573</v>
      </c>
      <c r="I153" s="13" t="s">
        <v>382</v>
      </c>
      <c r="J153" s="13" t="s">
        <v>398</v>
      </c>
      <c r="K153" s="13" t="s">
        <v>382</v>
      </c>
      <c r="L153" s="13" t="s">
        <v>573</v>
      </c>
      <c r="M153" s="13" t="s">
        <v>382</v>
      </c>
      <c r="N153" s="13" t="s">
        <v>398</v>
      </c>
      <c r="O153" s="13" t="s">
        <v>382</v>
      </c>
      <c r="P153" s="13" t="s">
        <v>573</v>
      </c>
      <c r="Q153" s="13" t="s">
        <v>382</v>
      </c>
      <c r="R153" s="13" t="s">
        <v>398</v>
      </c>
      <c r="S153" s="13" t="s">
        <v>382</v>
      </c>
      <c r="T153" s="13" t="s">
        <v>573</v>
      </c>
      <c r="U153" s="13" t="s">
        <v>382</v>
      </c>
      <c r="V153" s="13" t="s">
        <v>398</v>
      </c>
      <c r="W153" s="13" t="s">
        <v>382</v>
      </c>
      <c r="X153" s="13" t="s">
        <v>573</v>
      </c>
      <c r="Y153" s="13" t="s">
        <v>382</v>
      </c>
      <c r="Z153" s="13" t="s">
        <v>398</v>
      </c>
      <c r="AA153" s="13" t="s">
        <v>382</v>
      </c>
      <c r="AB153" s="13" t="s">
        <v>72</v>
      </c>
      <c r="AC153" s="13" t="s">
        <v>2</v>
      </c>
      <c r="AD153" s="13" t="s">
        <v>31</v>
      </c>
      <c r="AE153" s="13" t="s">
        <v>2</v>
      </c>
      <c r="AF153" s="13" t="s">
        <v>72</v>
      </c>
      <c r="AG153" s="13" t="s">
        <v>2</v>
      </c>
      <c r="AH153" s="13" t="s">
        <v>31</v>
      </c>
      <c r="AI153" s="13" t="s">
        <v>2</v>
      </c>
      <c r="AJ153" s="50"/>
      <c r="AK153" s="50"/>
      <c r="AL153" s="50"/>
      <c r="AM153" s="50"/>
      <c r="AN153" s="50"/>
      <c r="AO153" s="50"/>
      <c r="AP153" s="50"/>
      <c r="AQ153" s="50"/>
    </row>
    <row r="154" spans="1:43" s="146" customFormat="1" ht="18" x14ac:dyDescent="0.35">
      <c r="A154" s="14">
        <v>27</v>
      </c>
      <c r="B154" s="105"/>
      <c r="C154" s="106" t="s">
        <v>465</v>
      </c>
      <c r="D154" s="105"/>
      <c r="E154" s="105"/>
      <c r="F154" s="105"/>
      <c r="G154" s="105"/>
      <c r="H154" s="105"/>
      <c r="I154" s="105"/>
      <c r="J154" s="105"/>
      <c r="K154" s="105"/>
      <c r="L154" s="105"/>
      <c r="M154" s="105"/>
      <c r="N154" s="105"/>
      <c r="O154" s="107"/>
      <c r="P154" s="108"/>
      <c r="Q154" s="105"/>
      <c r="R154" s="105"/>
      <c r="S154" s="105"/>
      <c r="T154" s="105"/>
      <c r="U154" s="105"/>
      <c r="V154" s="105"/>
      <c r="W154" s="105"/>
      <c r="X154" s="105"/>
      <c r="Y154" s="105"/>
      <c r="Z154" s="105"/>
      <c r="AA154" s="105"/>
      <c r="AB154" s="105"/>
      <c r="AC154" s="105"/>
      <c r="AD154" s="105"/>
      <c r="AE154" s="105"/>
      <c r="AF154" s="105"/>
      <c r="AG154" s="105"/>
      <c r="AH154" s="105"/>
      <c r="AI154" s="105"/>
      <c r="AJ154" s="53"/>
      <c r="AK154" s="53"/>
      <c r="AL154" s="53"/>
      <c r="AM154" s="53"/>
      <c r="AN154" s="53"/>
      <c r="AO154" s="53"/>
      <c r="AP154" s="53"/>
      <c r="AQ154" s="53"/>
    </row>
    <row r="155" spans="1:43" s="146" customFormat="1" x14ac:dyDescent="0.25">
      <c r="A155" s="101"/>
      <c r="B155" s="145"/>
      <c r="C155" s="18" t="s">
        <v>466</v>
      </c>
      <c r="D155" s="37">
        <v>57003.69</v>
      </c>
      <c r="E155" s="38">
        <v>25.593943087065497</v>
      </c>
      <c r="F155" s="37">
        <v>16</v>
      </c>
      <c r="G155" s="38">
        <v>84.210526315789465</v>
      </c>
      <c r="H155" s="37">
        <v>47859.99</v>
      </c>
      <c r="I155" s="38">
        <v>10.313989054196016</v>
      </c>
      <c r="J155" s="37">
        <v>10</v>
      </c>
      <c r="K155" s="38">
        <v>66.666666666666657</v>
      </c>
      <c r="L155" s="37">
        <v>13636.87</v>
      </c>
      <c r="M155" s="38">
        <v>6.383200615137266</v>
      </c>
      <c r="N155" s="37">
        <v>10</v>
      </c>
      <c r="O155" s="29">
        <v>90.909090909090907</v>
      </c>
      <c r="P155" s="28">
        <v>55822.01</v>
      </c>
      <c r="Q155" s="38">
        <v>85.819901844139025</v>
      </c>
      <c r="R155" s="37">
        <v>17</v>
      </c>
      <c r="S155" s="38">
        <v>94.444444444444443</v>
      </c>
      <c r="T155" s="37">
        <v>182973.44</v>
      </c>
      <c r="U155" s="38">
        <v>93.909211408412546</v>
      </c>
      <c r="V155" s="37">
        <v>35</v>
      </c>
      <c r="W155" s="38">
        <v>92.10526315789474</v>
      </c>
      <c r="X155" s="37">
        <v>62969.41</v>
      </c>
      <c r="Y155" s="38">
        <v>61.163098559181272</v>
      </c>
      <c r="Z155" s="37">
        <v>41</v>
      </c>
      <c r="AA155" s="38">
        <v>89.130434782608688</v>
      </c>
      <c r="AB155" s="37">
        <v>55086.400000000001</v>
      </c>
      <c r="AC155" s="38">
        <v>97.906122349594796</v>
      </c>
      <c r="AD155" s="37">
        <v>39</v>
      </c>
      <c r="AE155" s="38">
        <v>95.121951219512198</v>
      </c>
      <c r="AF155" s="37">
        <v>96386.95</v>
      </c>
      <c r="AG155" s="38">
        <v>56.720637226121831</v>
      </c>
      <c r="AH155" s="37">
        <v>61</v>
      </c>
      <c r="AI155" s="38">
        <v>74.390243902439025</v>
      </c>
      <c r="AJ155" s="21"/>
      <c r="AK155" s="21"/>
      <c r="AL155" s="21"/>
      <c r="AM155" s="21"/>
      <c r="AN155" s="21"/>
      <c r="AO155" s="21"/>
      <c r="AP155" s="21"/>
      <c r="AQ155" s="21"/>
    </row>
    <row r="156" spans="1:43" s="146" customFormat="1" x14ac:dyDescent="0.25">
      <c r="A156" s="145"/>
      <c r="B156" s="145"/>
      <c r="C156" s="18" t="s">
        <v>465</v>
      </c>
      <c r="D156" s="37">
        <v>165719.67000000001</v>
      </c>
      <c r="E156" s="38">
        <v>74.406056912934503</v>
      </c>
      <c r="F156" s="37">
        <v>3</v>
      </c>
      <c r="G156" s="38">
        <v>15.789473684210526</v>
      </c>
      <c r="H156" s="37">
        <v>416169.88</v>
      </c>
      <c r="I156" s="38">
        <v>89.686010945803986</v>
      </c>
      <c r="J156" s="37">
        <v>5</v>
      </c>
      <c r="K156" s="38">
        <v>33.333333333333329</v>
      </c>
      <c r="L156" s="37">
        <v>200000</v>
      </c>
      <c r="M156" s="38">
        <v>93.61679938486273</v>
      </c>
      <c r="N156" s="37">
        <v>1</v>
      </c>
      <c r="O156" s="38">
        <v>9.0909090909090917</v>
      </c>
      <c r="P156" s="37">
        <v>9223.52</v>
      </c>
      <c r="Q156" s="38">
        <v>14.180098155860978</v>
      </c>
      <c r="R156" s="37">
        <v>1</v>
      </c>
      <c r="S156" s="38">
        <v>5.5555555555555554</v>
      </c>
      <c r="T156" s="37">
        <v>11867.34</v>
      </c>
      <c r="U156" s="38">
        <v>6.0907885915874491</v>
      </c>
      <c r="V156" s="37">
        <v>3</v>
      </c>
      <c r="W156" s="38">
        <v>7.8947368421052628</v>
      </c>
      <c r="X156" s="37">
        <v>39983.86</v>
      </c>
      <c r="Y156" s="38">
        <v>38.836901440818735</v>
      </c>
      <c r="Z156" s="37">
        <v>5</v>
      </c>
      <c r="AA156" s="38">
        <v>10.869565217391305</v>
      </c>
      <c r="AB156" s="37">
        <v>1178.1099999999999</v>
      </c>
      <c r="AC156" s="38">
        <v>2.0938776504052017</v>
      </c>
      <c r="AD156" s="37">
        <v>2</v>
      </c>
      <c r="AE156" s="38">
        <v>4.8780487804878048</v>
      </c>
      <c r="AF156" s="37">
        <v>73545.820000000007</v>
      </c>
      <c r="AG156" s="38">
        <v>43.279362773878162</v>
      </c>
      <c r="AH156" s="37">
        <v>21</v>
      </c>
      <c r="AI156" s="38">
        <v>25.609756097560975</v>
      </c>
      <c r="AJ156" s="21"/>
      <c r="AK156" s="21"/>
      <c r="AL156" s="21"/>
      <c r="AM156" s="21"/>
      <c r="AN156" s="21"/>
      <c r="AO156" s="21"/>
      <c r="AP156" s="21"/>
      <c r="AQ156" s="21"/>
    </row>
    <row r="157" spans="1:43" s="148" customFormat="1" x14ac:dyDescent="0.25">
      <c r="A157" s="30"/>
      <c r="B157" s="30"/>
      <c r="C157" s="31" t="s">
        <v>47</v>
      </c>
      <c r="D157" s="32">
        <v>222723.36000000002</v>
      </c>
      <c r="E157" s="33">
        <v>100</v>
      </c>
      <c r="F157" s="32">
        <v>19</v>
      </c>
      <c r="G157" s="33">
        <v>99.999999999999986</v>
      </c>
      <c r="H157" s="32">
        <v>464029.87</v>
      </c>
      <c r="I157" s="33">
        <v>100</v>
      </c>
      <c r="J157" s="32">
        <v>14</v>
      </c>
      <c r="K157" s="33">
        <v>99.999999999999986</v>
      </c>
      <c r="L157" s="32">
        <v>213636.87</v>
      </c>
      <c r="M157" s="33">
        <v>100</v>
      </c>
      <c r="N157" s="32">
        <v>11</v>
      </c>
      <c r="O157" s="33">
        <v>100</v>
      </c>
      <c r="P157" s="32">
        <v>65045.53</v>
      </c>
      <c r="Q157" s="33">
        <v>100</v>
      </c>
      <c r="R157" s="32">
        <v>17</v>
      </c>
      <c r="S157" s="33">
        <v>100</v>
      </c>
      <c r="T157" s="32">
        <v>194840.78</v>
      </c>
      <c r="U157" s="33">
        <v>100</v>
      </c>
      <c r="V157" s="32">
        <v>37</v>
      </c>
      <c r="W157" s="33">
        <v>100</v>
      </c>
      <c r="X157" s="32">
        <v>102953.27</v>
      </c>
      <c r="Y157" s="33">
        <v>100</v>
      </c>
      <c r="Z157" s="32">
        <v>46</v>
      </c>
      <c r="AA157" s="33">
        <v>100</v>
      </c>
      <c r="AB157" s="32">
        <v>56264.51</v>
      </c>
      <c r="AC157" s="33">
        <v>100</v>
      </c>
      <c r="AD157" s="32">
        <v>41</v>
      </c>
      <c r="AE157" s="33">
        <v>100</v>
      </c>
      <c r="AF157" s="32">
        <v>169932.77000000002</v>
      </c>
      <c r="AG157" s="33">
        <v>100</v>
      </c>
      <c r="AH157" s="32">
        <v>73</v>
      </c>
      <c r="AI157" s="33">
        <v>100</v>
      </c>
      <c r="AJ157" s="34"/>
      <c r="AK157" s="34"/>
      <c r="AL157" s="34"/>
      <c r="AM157" s="34"/>
      <c r="AN157" s="34"/>
      <c r="AO157" s="34"/>
      <c r="AP157" s="34"/>
      <c r="AQ157" s="34"/>
    </row>
    <row r="158" spans="1:43" s="7" customFormat="1" x14ac:dyDescent="0.25">
      <c r="A158" s="4"/>
      <c r="B158" s="4"/>
      <c r="C158" s="35"/>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266"/>
      <c r="AG158" s="266"/>
      <c r="AH158" s="266"/>
      <c r="AI158" s="266"/>
      <c r="AJ158" s="6"/>
      <c r="AK158" s="6"/>
      <c r="AL158" s="6"/>
      <c r="AM158" s="263"/>
      <c r="AN158" s="263"/>
      <c r="AO158" s="263"/>
      <c r="AP158" s="6"/>
      <c r="AQ158" s="6"/>
    </row>
    <row r="159" spans="1:43" s="143" customFormat="1" ht="16.5" x14ac:dyDescent="0.3">
      <c r="A159" s="142"/>
      <c r="B159" s="142"/>
      <c r="C159" s="116" t="s">
        <v>166</v>
      </c>
      <c r="D159" s="10">
        <v>2007</v>
      </c>
      <c r="E159" s="70"/>
      <c r="F159" s="10"/>
      <c r="G159" s="10"/>
      <c r="H159" s="10">
        <v>2008</v>
      </c>
      <c r="I159" s="70"/>
      <c r="J159" s="10"/>
      <c r="K159" s="10"/>
      <c r="L159" s="10">
        <v>2009</v>
      </c>
      <c r="M159" s="70"/>
      <c r="N159" s="10"/>
      <c r="O159" s="10"/>
      <c r="P159" s="10">
        <v>2010</v>
      </c>
      <c r="Q159" s="70"/>
      <c r="R159" s="10"/>
      <c r="S159" s="10"/>
      <c r="T159" s="10">
        <v>2011</v>
      </c>
      <c r="U159" s="70"/>
      <c r="V159" s="10"/>
      <c r="W159" s="10"/>
      <c r="X159" s="10">
        <v>2012</v>
      </c>
      <c r="Y159" s="70"/>
      <c r="Z159" s="10"/>
      <c r="AA159" s="10"/>
      <c r="AB159" s="10">
        <v>2013</v>
      </c>
      <c r="AC159" s="70"/>
      <c r="AD159" s="10"/>
      <c r="AE159" s="10"/>
      <c r="AF159" s="10">
        <v>2014</v>
      </c>
      <c r="AG159" s="70"/>
      <c r="AH159" s="10"/>
      <c r="AI159" s="10"/>
      <c r="AJ159" s="11"/>
      <c r="AK159" s="11"/>
      <c r="AL159" s="11"/>
      <c r="AM159" s="11"/>
      <c r="AN159" s="11"/>
      <c r="AO159" s="11"/>
      <c r="AP159" s="11"/>
      <c r="AQ159" s="11"/>
    </row>
    <row r="160" spans="1:43" s="51" customFormat="1" ht="30" x14ac:dyDescent="0.35">
      <c r="A160" s="49"/>
      <c r="B160" s="49"/>
      <c r="C160" s="12" t="s">
        <v>572</v>
      </c>
      <c r="D160" s="13" t="s">
        <v>573</v>
      </c>
      <c r="E160" s="13" t="s">
        <v>382</v>
      </c>
      <c r="F160" s="13" t="s">
        <v>398</v>
      </c>
      <c r="G160" s="13" t="s">
        <v>382</v>
      </c>
      <c r="H160" s="13" t="s">
        <v>573</v>
      </c>
      <c r="I160" s="13" t="s">
        <v>382</v>
      </c>
      <c r="J160" s="13" t="s">
        <v>398</v>
      </c>
      <c r="K160" s="13" t="s">
        <v>382</v>
      </c>
      <c r="L160" s="13" t="s">
        <v>573</v>
      </c>
      <c r="M160" s="13" t="s">
        <v>382</v>
      </c>
      <c r="N160" s="13" t="s">
        <v>398</v>
      </c>
      <c r="O160" s="13" t="s">
        <v>382</v>
      </c>
      <c r="P160" s="13" t="s">
        <v>573</v>
      </c>
      <c r="Q160" s="13" t="s">
        <v>382</v>
      </c>
      <c r="R160" s="13" t="s">
        <v>398</v>
      </c>
      <c r="S160" s="13" t="s">
        <v>382</v>
      </c>
      <c r="T160" s="13" t="s">
        <v>573</v>
      </c>
      <c r="U160" s="13" t="s">
        <v>382</v>
      </c>
      <c r="V160" s="13" t="s">
        <v>398</v>
      </c>
      <c r="W160" s="13" t="s">
        <v>382</v>
      </c>
      <c r="X160" s="13" t="s">
        <v>573</v>
      </c>
      <c r="Y160" s="13" t="s">
        <v>382</v>
      </c>
      <c r="Z160" s="13" t="s">
        <v>398</v>
      </c>
      <c r="AA160" s="13" t="s">
        <v>382</v>
      </c>
      <c r="AB160" s="13" t="s">
        <v>72</v>
      </c>
      <c r="AC160" s="13" t="s">
        <v>2</v>
      </c>
      <c r="AD160" s="13" t="s">
        <v>31</v>
      </c>
      <c r="AE160" s="13" t="s">
        <v>2</v>
      </c>
      <c r="AF160" s="13" t="s">
        <v>72</v>
      </c>
      <c r="AG160" s="13" t="s">
        <v>2</v>
      </c>
      <c r="AH160" s="13" t="s">
        <v>31</v>
      </c>
      <c r="AI160" s="13" t="s">
        <v>2</v>
      </c>
      <c r="AJ160" s="50"/>
      <c r="AK160" s="50"/>
      <c r="AL160" s="50"/>
      <c r="AM160" s="50"/>
      <c r="AN160" s="50"/>
      <c r="AO160" s="50"/>
      <c r="AP160" s="50"/>
      <c r="AQ160" s="50"/>
    </row>
    <row r="161" spans="1:43" s="149" customFormat="1" ht="18" x14ac:dyDescent="0.35">
      <c r="A161" s="14">
        <v>28</v>
      </c>
      <c r="B161" s="105"/>
      <c r="C161" s="106" t="s">
        <v>467</v>
      </c>
      <c r="D161" s="105"/>
      <c r="E161" s="105"/>
      <c r="F161" s="105"/>
      <c r="G161" s="105"/>
      <c r="H161" s="105"/>
      <c r="I161" s="105"/>
      <c r="J161" s="105"/>
      <c r="K161" s="105"/>
      <c r="L161" s="105"/>
      <c r="M161" s="105"/>
      <c r="N161" s="105"/>
      <c r="O161" s="107"/>
      <c r="P161" s="108"/>
      <c r="Q161" s="105"/>
      <c r="R161" s="105"/>
      <c r="S161" s="105"/>
      <c r="T161" s="105"/>
      <c r="U161" s="105"/>
      <c r="V161" s="105"/>
      <c r="W161" s="105"/>
      <c r="X161" s="105"/>
      <c r="Y161" s="105"/>
      <c r="Z161" s="105"/>
      <c r="AA161" s="105"/>
      <c r="AB161" s="105"/>
      <c r="AC161" s="105"/>
      <c r="AD161" s="105"/>
      <c r="AE161" s="105"/>
      <c r="AF161" s="105"/>
      <c r="AG161" s="105"/>
      <c r="AH161" s="105"/>
      <c r="AI161" s="105"/>
      <c r="AJ161" s="53"/>
      <c r="AK161" s="53"/>
      <c r="AL161" s="53"/>
      <c r="AM161" s="53"/>
      <c r="AN161" s="53"/>
      <c r="AO161" s="53"/>
      <c r="AP161" s="53"/>
      <c r="AQ161" s="53"/>
    </row>
    <row r="162" spans="1:43" s="146" customFormat="1" x14ac:dyDescent="0.25">
      <c r="A162" s="101"/>
      <c r="B162" s="145"/>
      <c r="C162" s="18" t="s">
        <v>588</v>
      </c>
      <c r="D162" s="37">
        <v>207451.03</v>
      </c>
      <c r="E162" s="38">
        <v>93.142915049413773</v>
      </c>
      <c r="F162" s="37">
        <v>15</v>
      </c>
      <c r="G162" s="38">
        <v>75</v>
      </c>
      <c r="H162" s="37">
        <v>8918.99</v>
      </c>
      <c r="I162" s="38">
        <v>1.9220723872797238</v>
      </c>
      <c r="J162" s="37">
        <v>7</v>
      </c>
      <c r="K162" s="38">
        <v>50</v>
      </c>
      <c r="L162" s="37">
        <v>4338.08</v>
      </c>
      <c r="M162" s="38">
        <v>2.0305858253774267</v>
      </c>
      <c r="N162" s="37">
        <v>7</v>
      </c>
      <c r="O162" s="29">
        <v>63.636363636363633</v>
      </c>
      <c r="P162" s="28">
        <v>47312.17</v>
      </c>
      <c r="Q162" s="38">
        <v>72.737004372168229</v>
      </c>
      <c r="R162" s="37">
        <v>14</v>
      </c>
      <c r="S162" s="38">
        <v>82.35294117647058</v>
      </c>
      <c r="T162" s="37">
        <v>180353.35</v>
      </c>
      <c r="U162" s="38">
        <v>92.564477518515375</v>
      </c>
      <c r="V162" s="37">
        <v>35</v>
      </c>
      <c r="W162" s="38">
        <v>92.10526315789474</v>
      </c>
      <c r="X162" s="37">
        <v>93290.58</v>
      </c>
      <c r="Y162" s="38">
        <v>90.614489466920276</v>
      </c>
      <c r="Z162" s="37">
        <v>41</v>
      </c>
      <c r="AA162" s="38">
        <v>87.2340425531915</v>
      </c>
      <c r="AB162" s="37">
        <v>43002.6</v>
      </c>
      <c r="AC162" s="38">
        <v>76.429351290893678</v>
      </c>
      <c r="AD162" s="37">
        <v>35</v>
      </c>
      <c r="AE162" s="38">
        <v>83.333333333333343</v>
      </c>
      <c r="AF162" s="37">
        <v>86762.01</v>
      </c>
      <c r="AG162" s="38">
        <v>51.056667881068499</v>
      </c>
      <c r="AH162" s="37">
        <v>26</v>
      </c>
      <c r="AI162" s="38">
        <v>32.5</v>
      </c>
      <c r="AJ162" s="21"/>
      <c r="AK162" s="21"/>
      <c r="AL162" s="21"/>
      <c r="AM162" s="21"/>
      <c r="AN162" s="21"/>
      <c r="AO162" s="21"/>
      <c r="AP162" s="21"/>
      <c r="AQ162" s="21"/>
    </row>
    <row r="163" spans="1:43" s="146" customFormat="1" x14ac:dyDescent="0.25">
      <c r="A163" s="145"/>
      <c r="B163" s="145"/>
      <c r="C163" s="18" t="s">
        <v>49</v>
      </c>
      <c r="D163" s="37">
        <v>15272.33</v>
      </c>
      <c r="E163" s="38">
        <v>6.8570849505862341</v>
      </c>
      <c r="F163" s="37">
        <v>5</v>
      </c>
      <c r="G163" s="38">
        <v>25</v>
      </c>
      <c r="H163" s="37">
        <v>455110.88</v>
      </c>
      <c r="I163" s="38">
        <v>98.077927612720273</v>
      </c>
      <c r="J163" s="37">
        <v>7</v>
      </c>
      <c r="K163" s="38">
        <v>50</v>
      </c>
      <c r="L163" s="37">
        <v>209298.79</v>
      </c>
      <c r="M163" s="38">
        <v>97.969414174622585</v>
      </c>
      <c r="N163" s="37">
        <v>4</v>
      </c>
      <c r="O163" s="38">
        <v>36.363636363636367</v>
      </c>
      <c r="P163" s="37">
        <v>17733.36</v>
      </c>
      <c r="Q163" s="38">
        <v>27.262995627831764</v>
      </c>
      <c r="R163" s="37">
        <v>3</v>
      </c>
      <c r="S163" s="38">
        <v>17.647058823529413</v>
      </c>
      <c r="T163" s="37">
        <v>14487.43</v>
      </c>
      <c r="U163" s="38">
        <v>7.4355224814846261</v>
      </c>
      <c r="V163" s="37">
        <v>3</v>
      </c>
      <c r="W163" s="38">
        <v>7.8947368421052628</v>
      </c>
      <c r="X163" s="37">
        <v>9662.69</v>
      </c>
      <c r="Y163" s="38">
        <v>9.3855105330797155</v>
      </c>
      <c r="Z163" s="37">
        <v>6</v>
      </c>
      <c r="AA163" s="38">
        <v>12.76595744680851</v>
      </c>
      <c r="AB163" s="37">
        <v>13261.91</v>
      </c>
      <c r="AC163" s="38">
        <v>23.570648709106329</v>
      </c>
      <c r="AD163" s="37">
        <v>7</v>
      </c>
      <c r="AE163" s="38">
        <v>16.666666666666664</v>
      </c>
      <c r="AF163" s="37">
        <v>83170.759999999995</v>
      </c>
      <c r="AG163" s="38">
        <v>48.943332118931501</v>
      </c>
      <c r="AH163" s="37">
        <v>54</v>
      </c>
      <c r="AI163" s="38">
        <v>67.5</v>
      </c>
      <c r="AJ163" s="21"/>
      <c r="AK163" s="21"/>
      <c r="AL163" s="21"/>
      <c r="AM163" s="21"/>
      <c r="AN163" s="21"/>
      <c r="AO163" s="21"/>
      <c r="AP163" s="21"/>
      <c r="AQ163" s="21"/>
    </row>
    <row r="164" spans="1:43" s="146" customFormat="1" x14ac:dyDescent="0.25">
      <c r="A164" s="145"/>
      <c r="B164" s="145"/>
      <c r="C164" s="18" t="s">
        <v>28</v>
      </c>
      <c r="D164" s="37">
        <v>0</v>
      </c>
      <c r="E164" s="38">
        <v>0</v>
      </c>
      <c r="F164" s="37">
        <v>0</v>
      </c>
      <c r="G164" s="38">
        <v>0</v>
      </c>
      <c r="H164" s="37">
        <v>0</v>
      </c>
      <c r="I164" s="38">
        <v>0</v>
      </c>
      <c r="J164" s="37">
        <v>0</v>
      </c>
      <c r="K164" s="38">
        <v>0</v>
      </c>
      <c r="L164" s="37">
        <v>0</v>
      </c>
      <c r="M164" s="38">
        <v>0</v>
      </c>
      <c r="N164" s="37">
        <v>0</v>
      </c>
      <c r="O164" s="38">
        <v>0</v>
      </c>
      <c r="P164" s="37">
        <v>0</v>
      </c>
      <c r="Q164" s="38">
        <v>0</v>
      </c>
      <c r="R164" s="37">
        <v>0</v>
      </c>
      <c r="S164" s="38">
        <v>0</v>
      </c>
      <c r="T164" s="37">
        <v>0</v>
      </c>
      <c r="U164" s="38">
        <v>0</v>
      </c>
      <c r="V164" s="37">
        <v>0</v>
      </c>
      <c r="W164" s="38">
        <v>0</v>
      </c>
      <c r="X164" s="37">
        <v>0</v>
      </c>
      <c r="Y164" s="38">
        <v>0</v>
      </c>
      <c r="Z164" s="37">
        <v>0</v>
      </c>
      <c r="AA164" s="38">
        <v>0</v>
      </c>
      <c r="AB164" s="37">
        <v>0</v>
      </c>
      <c r="AC164" s="38">
        <v>0</v>
      </c>
      <c r="AD164" s="37">
        <v>0</v>
      </c>
      <c r="AE164" s="38">
        <v>0</v>
      </c>
      <c r="AF164" s="37">
        <v>0</v>
      </c>
      <c r="AG164" s="38">
        <v>0</v>
      </c>
      <c r="AH164" s="37">
        <v>0</v>
      </c>
      <c r="AI164" s="38">
        <v>0</v>
      </c>
      <c r="AJ164" s="21"/>
      <c r="AK164" s="21"/>
      <c r="AL164" s="21"/>
      <c r="AM164" s="21"/>
      <c r="AN164" s="21"/>
      <c r="AO164" s="21"/>
      <c r="AP164" s="21"/>
      <c r="AQ164" s="21"/>
    </row>
    <row r="165" spans="1:43" s="146" customFormat="1" x14ac:dyDescent="0.25">
      <c r="A165" s="30"/>
      <c r="B165" s="30"/>
      <c r="C165" s="31" t="s">
        <v>47</v>
      </c>
      <c r="D165" s="32">
        <v>222723.36</v>
      </c>
      <c r="E165" s="33">
        <v>100</v>
      </c>
      <c r="F165" s="32">
        <v>19</v>
      </c>
      <c r="G165" s="33">
        <v>100</v>
      </c>
      <c r="H165" s="32">
        <v>464029.87</v>
      </c>
      <c r="I165" s="33">
        <v>100</v>
      </c>
      <c r="J165" s="32">
        <v>14</v>
      </c>
      <c r="K165" s="33">
        <v>100</v>
      </c>
      <c r="L165" s="32">
        <v>213636.87</v>
      </c>
      <c r="M165" s="33">
        <v>100.00000000000001</v>
      </c>
      <c r="N165" s="32">
        <v>11</v>
      </c>
      <c r="O165" s="33">
        <v>100</v>
      </c>
      <c r="P165" s="32">
        <v>65045.53</v>
      </c>
      <c r="Q165" s="33">
        <v>100</v>
      </c>
      <c r="R165" s="32">
        <v>17</v>
      </c>
      <c r="S165" s="33">
        <v>100</v>
      </c>
      <c r="T165" s="32">
        <v>194840.78</v>
      </c>
      <c r="U165" s="33">
        <v>100</v>
      </c>
      <c r="V165" s="32">
        <v>37</v>
      </c>
      <c r="W165" s="33">
        <v>100</v>
      </c>
      <c r="X165" s="32">
        <v>102953.27</v>
      </c>
      <c r="Y165" s="33">
        <v>99.999999999999986</v>
      </c>
      <c r="Z165" s="32">
        <v>46</v>
      </c>
      <c r="AA165" s="33">
        <v>100.00000000000001</v>
      </c>
      <c r="AB165" s="32">
        <v>56264.509999999995</v>
      </c>
      <c r="AC165" s="33">
        <v>100</v>
      </c>
      <c r="AD165" s="32">
        <v>41</v>
      </c>
      <c r="AE165" s="33">
        <v>100</v>
      </c>
      <c r="AF165" s="32">
        <v>169932.77</v>
      </c>
      <c r="AG165" s="33">
        <v>100</v>
      </c>
      <c r="AH165" s="32">
        <v>73</v>
      </c>
      <c r="AI165" s="33">
        <v>100</v>
      </c>
      <c r="AJ165" s="34"/>
      <c r="AK165" s="34"/>
      <c r="AL165" s="34"/>
      <c r="AM165" s="34"/>
      <c r="AN165" s="34"/>
      <c r="AO165" s="34"/>
      <c r="AP165" s="34"/>
      <c r="AQ165" s="34"/>
    </row>
    <row r="166" spans="1:43" s="146" customFormat="1" x14ac:dyDescent="0.25">
      <c r="A166" s="56"/>
      <c r="B166" s="56"/>
      <c r="C166" s="71" t="s">
        <v>589</v>
      </c>
      <c r="D166" s="72">
        <v>207451.03</v>
      </c>
      <c r="E166" s="73">
        <v>93.142915049413773</v>
      </c>
      <c r="F166" s="72">
        <v>15</v>
      </c>
      <c r="G166" s="73">
        <v>78.94736842105263</v>
      </c>
      <c r="H166" s="72">
        <v>425622.99</v>
      </c>
      <c r="I166" s="73">
        <v>91.723187992186794</v>
      </c>
      <c r="J166" s="72">
        <v>9</v>
      </c>
      <c r="K166" s="73">
        <v>64.285714285714278</v>
      </c>
      <c r="L166" s="72">
        <v>19338.080000000002</v>
      </c>
      <c r="M166" s="73">
        <v>9.0518457792421341</v>
      </c>
      <c r="N166" s="72">
        <v>8</v>
      </c>
      <c r="O166" s="73">
        <v>72.727272727272734</v>
      </c>
      <c r="P166" s="72">
        <v>47312.17</v>
      </c>
      <c r="Q166" s="73">
        <v>72.737004372168229</v>
      </c>
      <c r="R166" s="72">
        <v>14</v>
      </c>
      <c r="S166" s="73">
        <v>82.35294117647058</v>
      </c>
      <c r="T166" s="72">
        <v>193608.19</v>
      </c>
      <c r="U166" s="73">
        <v>99.367386026682908</v>
      </c>
      <c r="V166" s="72">
        <v>37</v>
      </c>
      <c r="W166" s="73">
        <v>100</v>
      </c>
      <c r="X166" s="72">
        <v>94290.58</v>
      </c>
      <c r="Y166" s="73">
        <v>91.58580392832593</v>
      </c>
      <c r="Z166" s="72">
        <v>42</v>
      </c>
      <c r="AA166" s="73">
        <v>91.304347826086953</v>
      </c>
      <c r="AB166" s="72">
        <v>43002.6</v>
      </c>
      <c r="AC166" s="73">
        <v>76.429351290893678</v>
      </c>
      <c r="AD166" s="72">
        <v>35</v>
      </c>
      <c r="AE166" s="73">
        <v>85.365853658536594</v>
      </c>
      <c r="AF166" s="72">
        <v>91734.13</v>
      </c>
      <c r="AG166" s="73">
        <v>53.982601472335212</v>
      </c>
      <c r="AH166" s="72">
        <v>41</v>
      </c>
      <c r="AI166" s="73">
        <v>56.164383561643838</v>
      </c>
      <c r="AJ166" s="60"/>
      <c r="AK166" s="60"/>
      <c r="AL166" s="60"/>
      <c r="AM166" s="60"/>
      <c r="AN166" s="60"/>
      <c r="AO166" s="60"/>
      <c r="AP166" s="60"/>
      <c r="AQ166" s="60"/>
    </row>
    <row r="167" spans="1:43" s="146" customFormat="1" ht="17.25" customHeight="1" x14ac:dyDescent="0.25">
      <c r="A167" s="4"/>
      <c r="B167" s="4"/>
      <c r="C167" s="35"/>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4"/>
      <c r="AC167" s="6"/>
      <c r="AD167" s="6"/>
      <c r="AE167" s="6"/>
      <c r="AF167" s="6"/>
      <c r="AG167" s="6"/>
      <c r="AH167" s="6"/>
      <c r="AI167" s="6"/>
      <c r="AJ167" s="6"/>
      <c r="AK167" s="6"/>
      <c r="AL167" s="6"/>
      <c r="AM167" s="263"/>
      <c r="AN167" s="263"/>
      <c r="AO167" s="263"/>
      <c r="AP167" s="6"/>
      <c r="AQ167" s="6"/>
    </row>
    <row r="168" spans="1:43" s="146" customFormat="1" ht="16.5" x14ac:dyDescent="0.3">
      <c r="A168" s="142"/>
      <c r="B168" s="142"/>
      <c r="C168" s="116" t="s">
        <v>166</v>
      </c>
      <c r="D168" s="10">
        <v>2007</v>
      </c>
      <c r="E168" s="10"/>
      <c r="F168" s="10"/>
      <c r="G168" s="10"/>
      <c r="H168" s="9"/>
      <c r="I168" s="10">
        <v>2008</v>
      </c>
      <c r="J168" s="10"/>
      <c r="K168" s="10"/>
      <c r="L168" s="10"/>
      <c r="M168" s="9"/>
      <c r="N168" s="10">
        <v>2009</v>
      </c>
      <c r="O168" s="10"/>
      <c r="P168" s="10"/>
      <c r="Q168" s="10"/>
      <c r="R168" s="9"/>
      <c r="S168" s="10">
        <v>2010</v>
      </c>
      <c r="T168" s="10"/>
      <c r="U168" s="10"/>
      <c r="V168" s="10"/>
      <c r="W168" s="9"/>
      <c r="X168" s="10">
        <v>2011</v>
      </c>
      <c r="Y168" s="10"/>
      <c r="Z168" s="10"/>
      <c r="AA168" s="10"/>
      <c r="AB168" s="10"/>
      <c r="AC168" s="10">
        <v>2012</v>
      </c>
      <c r="AD168" s="10"/>
      <c r="AE168" s="10"/>
      <c r="AF168" s="10"/>
      <c r="AG168" s="10"/>
      <c r="AH168" s="10">
        <v>2013</v>
      </c>
      <c r="AI168" s="10"/>
      <c r="AJ168" s="10"/>
      <c r="AK168" s="10"/>
      <c r="AL168" s="10"/>
      <c r="AM168" s="10">
        <v>2014</v>
      </c>
      <c r="AN168" s="10"/>
      <c r="AO168" s="10"/>
      <c r="AP168" s="10"/>
      <c r="AQ168" s="10"/>
    </row>
    <row r="169" spans="1:43" s="146" customFormat="1" ht="30" x14ac:dyDescent="0.35">
      <c r="A169" s="49"/>
      <c r="B169" s="49"/>
      <c r="C169" s="12" t="s">
        <v>572</v>
      </c>
      <c r="D169" s="114" t="s">
        <v>50</v>
      </c>
      <c r="E169" s="13" t="s">
        <v>573</v>
      </c>
      <c r="F169" s="13" t="s">
        <v>382</v>
      </c>
      <c r="G169" s="13" t="s">
        <v>398</v>
      </c>
      <c r="H169" s="13" t="s">
        <v>382</v>
      </c>
      <c r="I169" s="114" t="s">
        <v>50</v>
      </c>
      <c r="J169" s="13" t="s">
        <v>573</v>
      </c>
      <c r="K169" s="13" t="s">
        <v>382</v>
      </c>
      <c r="L169" s="13" t="s">
        <v>398</v>
      </c>
      <c r="M169" s="13" t="s">
        <v>382</v>
      </c>
      <c r="N169" s="114" t="s">
        <v>50</v>
      </c>
      <c r="O169" s="13" t="s">
        <v>573</v>
      </c>
      <c r="P169" s="13" t="s">
        <v>382</v>
      </c>
      <c r="Q169" s="13" t="s">
        <v>398</v>
      </c>
      <c r="R169" s="13" t="s">
        <v>382</v>
      </c>
      <c r="S169" s="114" t="s">
        <v>50</v>
      </c>
      <c r="T169" s="13" t="s">
        <v>573</v>
      </c>
      <c r="U169" s="13" t="s">
        <v>382</v>
      </c>
      <c r="V169" s="13" t="s">
        <v>398</v>
      </c>
      <c r="W169" s="13" t="s">
        <v>382</v>
      </c>
      <c r="X169" s="114" t="s">
        <v>50</v>
      </c>
      <c r="Y169" s="13" t="s">
        <v>573</v>
      </c>
      <c r="Z169" s="13" t="s">
        <v>382</v>
      </c>
      <c r="AA169" s="13" t="s">
        <v>398</v>
      </c>
      <c r="AB169" s="13" t="s">
        <v>382</v>
      </c>
      <c r="AC169" s="114" t="s">
        <v>50</v>
      </c>
      <c r="AD169" s="13" t="s">
        <v>573</v>
      </c>
      <c r="AE169" s="13" t="s">
        <v>382</v>
      </c>
      <c r="AF169" s="13" t="s">
        <v>398</v>
      </c>
      <c r="AG169" s="13" t="s">
        <v>382</v>
      </c>
      <c r="AH169" s="114" t="s">
        <v>50</v>
      </c>
      <c r="AI169" s="13" t="s">
        <v>72</v>
      </c>
      <c r="AJ169" s="13" t="s">
        <v>2</v>
      </c>
      <c r="AK169" s="13" t="s">
        <v>31</v>
      </c>
      <c r="AL169" s="13" t="s">
        <v>2</v>
      </c>
      <c r="AM169" s="114" t="s">
        <v>50</v>
      </c>
      <c r="AN169" s="13" t="s">
        <v>72</v>
      </c>
      <c r="AO169" s="13" t="s">
        <v>2</v>
      </c>
      <c r="AP169" s="13" t="s">
        <v>31</v>
      </c>
      <c r="AQ169" s="13" t="s">
        <v>2</v>
      </c>
    </row>
    <row r="170" spans="1:43" s="146" customFormat="1" ht="18" x14ac:dyDescent="0.35">
      <c r="A170" s="14">
        <v>29</v>
      </c>
      <c r="B170" s="105"/>
      <c r="C170" s="106" t="s">
        <v>159</v>
      </c>
      <c r="D170" s="105"/>
      <c r="E170" s="105"/>
      <c r="F170" s="105"/>
      <c r="G170" s="105"/>
      <c r="H170" s="105"/>
      <c r="I170" s="105"/>
      <c r="J170" s="105"/>
      <c r="K170" s="105"/>
      <c r="L170" s="105"/>
      <c r="M170" s="105"/>
      <c r="N170" s="105"/>
      <c r="O170" s="107"/>
      <c r="P170" s="108"/>
      <c r="Q170" s="105"/>
      <c r="R170" s="105"/>
      <c r="S170" s="105"/>
      <c r="T170" s="105"/>
      <c r="U170" s="105"/>
      <c r="V170" s="105"/>
      <c r="W170" s="105"/>
      <c r="X170" s="105"/>
      <c r="Y170" s="105"/>
      <c r="Z170" s="105"/>
      <c r="AA170" s="105"/>
      <c r="AB170" s="105"/>
      <c r="AC170" s="105"/>
      <c r="AD170" s="105"/>
      <c r="AE170" s="105"/>
      <c r="AF170" s="105"/>
      <c r="AG170" s="105"/>
      <c r="AH170" s="105"/>
      <c r="AI170" s="105"/>
      <c r="AJ170" s="105"/>
      <c r="AK170" s="105"/>
      <c r="AL170" s="105"/>
      <c r="AM170" s="105"/>
      <c r="AN170" s="105"/>
      <c r="AO170" s="105"/>
      <c r="AP170" s="105"/>
      <c r="AQ170" s="105"/>
    </row>
    <row r="171" spans="1:43" s="146" customFormat="1" x14ac:dyDescent="0.25">
      <c r="A171" s="109"/>
      <c r="B171" s="145"/>
      <c r="C171" s="18" t="s">
        <v>51</v>
      </c>
      <c r="D171" s="76" t="s">
        <v>228</v>
      </c>
      <c r="E171" s="37">
        <v>177968.58</v>
      </c>
      <c r="F171" s="77">
        <v>79.905664138687555</v>
      </c>
      <c r="G171" s="78">
        <v>2</v>
      </c>
      <c r="H171" s="77">
        <v>10.526315789473683</v>
      </c>
      <c r="I171" s="79" t="s">
        <v>228</v>
      </c>
      <c r="J171" s="78">
        <v>331743</v>
      </c>
      <c r="K171" s="77">
        <v>71.491733926525029</v>
      </c>
      <c r="L171" s="78">
        <v>2</v>
      </c>
      <c r="M171" s="77">
        <v>14.285714285714285</v>
      </c>
      <c r="N171" s="79" t="s">
        <v>228</v>
      </c>
      <c r="O171" s="80">
        <v>15000</v>
      </c>
      <c r="P171" s="81">
        <v>7.021259953864706</v>
      </c>
      <c r="Q171" s="78">
        <v>1</v>
      </c>
      <c r="R171" s="77">
        <v>9.0909090909090917</v>
      </c>
      <c r="S171" s="79" t="s">
        <v>242</v>
      </c>
      <c r="T171" s="78">
        <v>23050</v>
      </c>
      <c r="U171" s="77">
        <v>35.43671640464764</v>
      </c>
      <c r="V171" s="78">
        <v>1</v>
      </c>
      <c r="W171" s="77">
        <v>5.8823529411764701</v>
      </c>
      <c r="X171" s="79" t="s">
        <v>245</v>
      </c>
      <c r="Y171" s="78">
        <v>94700</v>
      </c>
      <c r="Z171" s="77">
        <v>48.603788180277249</v>
      </c>
      <c r="AA171" s="80">
        <v>1</v>
      </c>
      <c r="AB171" s="81">
        <v>2.7027027027027026</v>
      </c>
      <c r="AC171" s="79" t="s">
        <v>240</v>
      </c>
      <c r="AD171" s="78">
        <v>1648</v>
      </c>
      <c r="AE171" s="77">
        <v>1.6007262323965037</v>
      </c>
      <c r="AF171" s="80">
        <v>1</v>
      </c>
      <c r="AG171" s="81">
        <v>2.1739130434782608</v>
      </c>
      <c r="AH171" s="79" t="s">
        <v>228</v>
      </c>
      <c r="AI171" s="78">
        <v>34797.78</v>
      </c>
      <c r="AJ171" s="77">
        <v>61.84676628304414</v>
      </c>
      <c r="AK171" s="80">
        <v>1</v>
      </c>
      <c r="AL171" s="81">
        <v>2.4390243902439024</v>
      </c>
      <c r="AM171" s="79" t="s">
        <v>225</v>
      </c>
      <c r="AN171" s="78">
        <v>44644</v>
      </c>
      <c r="AO171" s="77">
        <v>26.271566102288574</v>
      </c>
      <c r="AP171" s="275">
        <v>1</v>
      </c>
      <c r="AQ171" s="81">
        <v>1.3698630136986301</v>
      </c>
    </row>
    <row r="172" spans="1:43" s="146" customFormat="1" x14ac:dyDescent="0.25">
      <c r="A172" s="109"/>
      <c r="B172" s="145"/>
      <c r="C172" s="18" t="s">
        <v>52</v>
      </c>
      <c r="D172" s="76" t="s">
        <v>224</v>
      </c>
      <c r="E172" s="37">
        <v>4384.3999999999996</v>
      </c>
      <c r="F172" s="77">
        <v>1.9685407044864984</v>
      </c>
      <c r="G172" s="78">
        <v>1</v>
      </c>
      <c r="H172" s="77">
        <v>5.2631578947368416</v>
      </c>
      <c r="I172" s="79" t="s">
        <v>225</v>
      </c>
      <c r="J172" s="78">
        <v>100000</v>
      </c>
      <c r="K172" s="77">
        <v>21.550336834997282</v>
      </c>
      <c r="L172" s="78">
        <v>1</v>
      </c>
      <c r="M172" s="77">
        <v>7.1428571428571423</v>
      </c>
      <c r="N172" s="79" t="s">
        <v>240</v>
      </c>
      <c r="O172" s="78">
        <v>8639.7900000000009</v>
      </c>
      <c r="P172" s="77">
        <v>4.0441474357867166</v>
      </c>
      <c r="Q172" s="78">
        <v>1</v>
      </c>
      <c r="R172" s="77">
        <v>9.0909090909090917</v>
      </c>
      <c r="S172" s="79" t="s">
        <v>237</v>
      </c>
      <c r="T172" s="78" t="s">
        <v>237</v>
      </c>
      <c r="U172" s="77" t="s">
        <v>237</v>
      </c>
      <c r="V172" s="78" t="s">
        <v>237</v>
      </c>
      <c r="W172" s="77" t="s">
        <v>237</v>
      </c>
      <c r="X172" s="79" t="s">
        <v>228</v>
      </c>
      <c r="Y172" s="78">
        <v>19339.84</v>
      </c>
      <c r="Z172" s="77">
        <v>9.9259713495296005</v>
      </c>
      <c r="AA172" s="78">
        <v>2</v>
      </c>
      <c r="AB172" s="77">
        <v>5.4054054054054053</v>
      </c>
      <c r="AC172" s="79" t="s">
        <v>237</v>
      </c>
      <c r="AD172" s="78" t="s">
        <v>237</v>
      </c>
      <c r="AE172" s="77" t="s">
        <v>237</v>
      </c>
      <c r="AF172" s="78" t="s">
        <v>237</v>
      </c>
      <c r="AG172" s="77" t="s">
        <v>237</v>
      </c>
      <c r="AH172" s="79" t="s">
        <v>237</v>
      </c>
      <c r="AI172" s="78" t="s">
        <v>237</v>
      </c>
      <c r="AJ172" s="77" t="s">
        <v>237</v>
      </c>
      <c r="AK172" s="78" t="s">
        <v>237</v>
      </c>
      <c r="AL172" s="77" t="s">
        <v>237</v>
      </c>
      <c r="AM172" s="79" t="s">
        <v>228</v>
      </c>
      <c r="AN172" s="78">
        <v>23993.72</v>
      </c>
      <c r="AO172" s="77">
        <v>14.119536802701447</v>
      </c>
      <c r="AP172" s="78">
        <v>3</v>
      </c>
      <c r="AQ172" s="77">
        <v>4.10958904109589</v>
      </c>
    </row>
    <row r="173" spans="1:43" s="146" customFormat="1" x14ac:dyDescent="0.25">
      <c r="A173" s="109"/>
      <c r="B173" s="145"/>
      <c r="C173" s="18" t="s">
        <v>53</v>
      </c>
      <c r="D173" s="76" t="s">
        <v>223</v>
      </c>
      <c r="E173" s="37">
        <v>4200</v>
      </c>
      <c r="F173" s="77">
        <v>1.8857474132933341</v>
      </c>
      <c r="G173" s="78">
        <v>1</v>
      </c>
      <c r="H173" s="77">
        <v>5.2631578947368416</v>
      </c>
      <c r="I173" s="79" t="s">
        <v>240</v>
      </c>
      <c r="J173" s="78">
        <v>2666</v>
      </c>
      <c r="K173" s="77">
        <v>0.57453198002102757</v>
      </c>
      <c r="L173" s="78">
        <v>1</v>
      </c>
      <c r="M173" s="77">
        <v>7.1428571428571423</v>
      </c>
      <c r="N173" s="79" t="s">
        <v>244</v>
      </c>
      <c r="O173" s="78">
        <v>726.19</v>
      </c>
      <c r="P173" s="77">
        <v>0.3399179177264674</v>
      </c>
      <c r="Q173" s="78">
        <v>1</v>
      </c>
      <c r="R173" s="77">
        <v>9.0909090909090917</v>
      </c>
      <c r="S173" s="79" t="s">
        <v>237</v>
      </c>
      <c r="T173" s="78" t="s">
        <v>237</v>
      </c>
      <c r="U173" s="77" t="s">
        <v>237</v>
      </c>
      <c r="V173" s="78" t="s">
        <v>237</v>
      </c>
      <c r="W173" s="77" t="s">
        <v>237</v>
      </c>
      <c r="X173" s="79" t="s">
        <v>263</v>
      </c>
      <c r="Y173" s="78">
        <v>3000</v>
      </c>
      <c r="Z173" s="77">
        <v>1.5397187385515496</v>
      </c>
      <c r="AA173" s="78">
        <v>1</v>
      </c>
      <c r="AB173" s="77">
        <v>2.7027027027027026</v>
      </c>
      <c r="AC173" s="79" t="s">
        <v>237</v>
      </c>
      <c r="AD173" s="78" t="s">
        <v>237</v>
      </c>
      <c r="AE173" s="77" t="s">
        <v>237</v>
      </c>
      <c r="AF173" s="78" t="s">
        <v>237</v>
      </c>
      <c r="AG173" s="77" t="s">
        <v>237</v>
      </c>
      <c r="AH173" s="79" t="s">
        <v>237</v>
      </c>
      <c r="AI173" s="78" t="s">
        <v>237</v>
      </c>
      <c r="AJ173" s="77" t="s">
        <v>237</v>
      </c>
      <c r="AK173" s="78" t="s">
        <v>237</v>
      </c>
      <c r="AL173" s="77" t="s">
        <v>237</v>
      </c>
      <c r="AM173" s="79" t="s">
        <v>240</v>
      </c>
      <c r="AN173" s="78">
        <v>495</v>
      </c>
      <c r="AO173" s="77">
        <v>0.29129166787547811</v>
      </c>
      <c r="AP173" s="78">
        <v>1</v>
      </c>
      <c r="AQ173" s="77">
        <v>1.3698630136986301</v>
      </c>
    </row>
    <row r="174" spans="1:43" s="146" customFormat="1" x14ac:dyDescent="0.25">
      <c r="A174" s="109"/>
      <c r="B174" s="145"/>
      <c r="C174" s="18" t="s">
        <v>156</v>
      </c>
      <c r="D174" s="76" t="s">
        <v>237</v>
      </c>
      <c r="E174" s="37" t="s">
        <v>237</v>
      </c>
      <c r="F174" s="77" t="s">
        <v>237</v>
      </c>
      <c r="G174" s="78" t="s">
        <v>237</v>
      </c>
      <c r="H174" s="77" t="s">
        <v>237</v>
      </c>
      <c r="I174" s="79" t="s">
        <v>237</v>
      </c>
      <c r="J174" s="78" t="s">
        <v>237</v>
      </c>
      <c r="K174" s="77" t="s">
        <v>237</v>
      </c>
      <c r="L174" s="78" t="s">
        <v>237</v>
      </c>
      <c r="M174" s="77" t="s">
        <v>237</v>
      </c>
      <c r="N174" s="79" t="s">
        <v>237</v>
      </c>
      <c r="O174" s="78" t="s">
        <v>237</v>
      </c>
      <c r="P174" s="77" t="s">
        <v>237</v>
      </c>
      <c r="Q174" s="78" t="s">
        <v>237</v>
      </c>
      <c r="R174" s="77" t="s">
        <v>237</v>
      </c>
      <c r="S174" s="79" t="s">
        <v>237</v>
      </c>
      <c r="T174" s="78" t="s">
        <v>237</v>
      </c>
      <c r="U174" s="77" t="s">
        <v>237</v>
      </c>
      <c r="V174" s="78" t="s">
        <v>237</v>
      </c>
      <c r="W174" s="77" t="s">
        <v>237</v>
      </c>
      <c r="X174" s="79" t="s">
        <v>244</v>
      </c>
      <c r="Y174" s="78">
        <v>513.92999999999995</v>
      </c>
      <c r="Z174" s="77">
        <v>0.26376921710126594</v>
      </c>
      <c r="AA174" s="78">
        <v>1</v>
      </c>
      <c r="AB174" s="77">
        <v>2.7027027027027026</v>
      </c>
      <c r="AC174" s="79" t="s">
        <v>237</v>
      </c>
      <c r="AD174" s="78" t="s">
        <v>237</v>
      </c>
      <c r="AE174" s="77" t="s">
        <v>237</v>
      </c>
      <c r="AF174" s="78" t="s">
        <v>237</v>
      </c>
      <c r="AG174" s="77" t="s">
        <v>237</v>
      </c>
      <c r="AH174" s="79" t="s">
        <v>237</v>
      </c>
      <c r="AI174" s="78" t="s">
        <v>237</v>
      </c>
      <c r="AJ174" s="77" t="s">
        <v>237</v>
      </c>
      <c r="AK174" s="78" t="s">
        <v>237</v>
      </c>
      <c r="AL174" s="77" t="s">
        <v>237</v>
      </c>
      <c r="AM174" s="79" t="s">
        <v>227</v>
      </c>
      <c r="AN174" s="78">
        <v>280</v>
      </c>
      <c r="AO174" s="77">
        <v>0.16477104445481588</v>
      </c>
      <c r="AP174" s="78">
        <v>1</v>
      </c>
      <c r="AQ174" s="77">
        <v>1.3698630136986301</v>
      </c>
    </row>
    <row r="175" spans="1:43" s="148" customFormat="1" x14ac:dyDescent="0.25">
      <c r="A175" s="109"/>
      <c r="B175" s="145"/>
      <c r="C175" s="18" t="s">
        <v>157</v>
      </c>
      <c r="D175" s="76" t="s">
        <v>237</v>
      </c>
      <c r="E175" s="37" t="s">
        <v>237</v>
      </c>
      <c r="F175" s="77" t="s">
        <v>237</v>
      </c>
      <c r="G175" s="78" t="s">
        <v>237</v>
      </c>
      <c r="H175" s="77" t="s">
        <v>237</v>
      </c>
      <c r="I175" s="79" t="s">
        <v>237</v>
      </c>
      <c r="J175" s="78" t="s">
        <v>237</v>
      </c>
      <c r="K175" s="77" t="s">
        <v>237</v>
      </c>
      <c r="L175" s="78" t="s">
        <v>237</v>
      </c>
      <c r="M175" s="77" t="s">
        <v>237</v>
      </c>
      <c r="N175" s="79" t="s">
        <v>237</v>
      </c>
      <c r="O175" s="78" t="s">
        <v>237</v>
      </c>
      <c r="P175" s="77" t="s">
        <v>237</v>
      </c>
      <c r="Q175" s="78" t="s">
        <v>237</v>
      </c>
      <c r="R175" s="77" t="s">
        <v>237</v>
      </c>
      <c r="S175" s="79" t="s">
        <v>237</v>
      </c>
      <c r="T175" s="78" t="s">
        <v>237</v>
      </c>
      <c r="U175" s="77" t="s">
        <v>237</v>
      </c>
      <c r="V175" s="78" t="s">
        <v>237</v>
      </c>
      <c r="W175" s="77" t="s">
        <v>237</v>
      </c>
      <c r="X175" s="79" t="s">
        <v>237</v>
      </c>
      <c r="Y175" s="78" t="s">
        <v>237</v>
      </c>
      <c r="Z175" s="77" t="s">
        <v>237</v>
      </c>
      <c r="AA175" s="78" t="s">
        <v>237</v>
      </c>
      <c r="AB175" s="77" t="s">
        <v>237</v>
      </c>
      <c r="AC175" s="79" t="s">
        <v>237</v>
      </c>
      <c r="AD175" s="78" t="s">
        <v>237</v>
      </c>
      <c r="AE175" s="77" t="s">
        <v>237</v>
      </c>
      <c r="AF175" s="78" t="s">
        <v>237</v>
      </c>
      <c r="AG175" s="77" t="s">
        <v>237</v>
      </c>
      <c r="AH175" s="79" t="s">
        <v>237</v>
      </c>
      <c r="AI175" s="78" t="s">
        <v>237</v>
      </c>
      <c r="AJ175" s="77" t="s">
        <v>237</v>
      </c>
      <c r="AK175" s="78" t="s">
        <v>237</v>
      </c>
      <c r="AL175" s="77" t="s">
        <v>237</v>
      </c>
      <c r="AM175" s="79" t="s">
        <v>237</v>
      </c>
      <c r="AN175" s="78" t="s">
        <v>237</v>
      </c>
      <c r="AO175" s="77" t="s">
        <v>237</v>
      </c>
      <c r="AP175" s="78" t="s">
        <v>237</v>
      </c>
      <c r="AQ175" s="77" t="s">
        <v>237</v>
      </c>
    </row>
    <row r="176" spans="1:43" s="61" customFormat="1" x14ac:dyDescent="0.25">
      <c r="A176" s="4"/>
      <c r="B176" s="4"/>
      <c r="C176" s="35"/>
      <c r="D176" s="36"/>
      <c r="E176" s="36"/>
      <c r="F176" s="36"/>
      <c r="G176" s="4"/>
      <c r="H176" s="4"/>
      <c r="I176" s="4"/>
      <c r="J176" s="4"/>
      <c r="K176" s="4"/>
      <c r="L176" s="4"/>
      <c r="M176" s="4"/>
      <c r="N176" s="4"/>
      <c r="O176" s="4"/>
      <c r="P176" s="4"/>
      <c r="Q176" s="4"/>
      <c r="R176" s="4"/>
      <c r="S176" s="4"/>
      <c r="T176" s="4"/>
      <c r="U176" s="4"/>
      <c r="V176" s="4"/>
      <c r="W176" s="4"/>
      <c r="X176" s="4"/>
      <c r="Y176" s="4"/>
      <c r="Z176" s="4"/>
      <c r="AA176" s="4"/>
      <c r="AB176" s="4"/>
      <c r="AC176" s="6"/>
      <c r="AD176" s="6"/>
      <c r="AE176" s="6"/>
      <c r="AF176" s="6"/>
      <c r="AG176" s="6"/>
      <c r="AH176" s="6"/>
      <c r="AI176" s="6"/>
      <c r="AJ176" s="6"/>
      <c r="AK176" s="6"/>
      <c r="AL176" s="6"/>
      <c r="AM176" s="263"/>
      <c r="AN176" s="263"/>
      <c r="AO176" s="263"/>
      <c r="AP176" s="6"/>
      <c r="AQ176" s="6"/>
    </row>
    <row r="177" spans="1:43" s="146" customFormat="1" ht="16.5" x14ac:dyDescent="0.3">
      <c r="A177" s="142"/>
      <c r="B177" s="142"/>
      <c r="C177" s="116" t="s">
        <v>166</v>
      </c>
      <c r="D177" s="10">
        <v>2007</v>
      </c>
      <c r="E177" s="70"/>
      <c r="F177" s="10"/>
      <c r="G177" s="10"/>
      <c r="H177" s="10">
        <v>2008</v>
      </c>
      <c r="I177" s="70"/>
      <c r="J177" s="10"/>
      <c r="K177" s="10"/>
      <c r="L177" s="10">
        <v>2009</v>
      </c>
      <c r="M177" s="70"/>
      <c r="N177" s="10"/>
      <c r="O177" s="10"/>
      <c r="P177" s="10">
        <v>2010</v>
      </c>
      <c r="Q177" s="70"/>
      <c r="R177" s="10"/>
      <c r="S177" s="10"/>
      <c r="T177" s="10">
        <v>2011</v>
      </c>
      <c r="U177" s="70"/>
      <c r="V177" s="10"/>
      <c r="W177" s="10"/>
      <c r="X177" s="10">
        <v>2012</v>
      </c>
      <c r="Y177" s="70"/>
      <c r="Z177" s="10"/>
      <c r="AA177" s="10"/>
      <c r="AB177" s="10">
        <v>2013</v>
      </c>
      <c r="AC177" s="70"/>
      <c r="AD177" s="10"/>
      <c r="AE177" s="10"/>
      <c r="AF177" s="10">
        <v>2014</v>
      </c>
      <c r="AG177" s="70"/>
      <c r="AH177" s="10"/>
      <c r="AI177" s="10"/>
      <c r="AJ177" s="11"/>
      <c r="AK177" s="11"/>
      <c r="AL177" s="11"/>
      <c r="AM177" s="11"/>
      <c r="AN177" s="11"/>
      <c r="AO177" s="11"/>
      <c r="AP177" s="11"/>
      <c r="AQ177" s="11"/>
    </row>
    <row r="178" spans="1:43" s="146" customFormat="1" ht="30" x14ac:dyDescent="0.35">
      <c r="A178" s="49"/>
      <c r="B178" s="49"/>
      <c r="C178" s="12" t="s">
        <v>572</v>
      </c>
      <c r="D178" s="13" t="s">
        <v>573</v>
      </c>
      <c r="E178" s="13" t="s">
        <v>382</v>
      </c>
      <c r="F178" s="13" t="s">
        <v>398</v>
      </c>
      <c r="G178" s="13" t="s">
        <v>382</v>
      </c>
      <c r="H178" s="13" t="s">
        <v>573</v>
      </c>
      <c r="I178" s="13" t="s">
        <v>382</v>
      </c>
      <c r="J178" s="13" t="s">
        <v>398</v>
      </c>
      <c r="K178" s="13" t="s">
        <v>382</v>
      </c>
      <c r="L178" s="13" t="s">
        <v>573</v>
      </c>
      <c r="M178" s="13" t="s">
        <v>382</v>
      </c>
      <c r="N178" s="13" t="s">
        <v>398</v>
      </c>
      <c r="O178" s="13" t="s">
        <v>382</v>
      </c>
      <c r="P178" s="13" t="s">
        <v>573</v>
      </c>
      <c r="Q178" s="13" t="s">
        <v>382</v>
      </c>
      <c r="R178" s="13" t="s">
        <v>398</v>
      </c>
      <c r="S178" s="13" t="s">
        <v>382</v>
      </c>
      <c r="T178" s="13" t="s">
        <v>573</v>
      </c>
      <c r="U178" s="13" t="s">
        <v>382</v>
      </c>
      <c r="V178" s="13" t="s">
        <v>398</v>
      </c>
      <c r="W178" s="13" t="s">
        <v>382</v>
      </c>
      <c r="X178" s="13" t="s">
        <v>573</v>
      </c>
      <c r="Y178" s="13" t="s">
        <v>382</v>
      </c>
      <c r="Z178" s="13" t="s">
        <v>398</v>
      </c>
      <c r="AA178" s="13" t="s">
        <v>382</v>
      </c>
      <c r="AB178" s="13" t="s">
        <v>72</v>
      </c>
      <c r="AC178" s="13" t="s">
        <v>2</v>
      </c>
      <c r="AD178" s="13" t="s">
        <v>31</v>
      </c>
      <c r="AE178" s="13" t="s">
        <v>2</v>
      </c>
      <c r="AF178" s="13" t="s">
        <v>72</v>
      </c>
      <c r="AG178" s="13" t="s">
        <v>2</v>
      </c>
      <c r="AH178" s="13" t="s">
        <v>31</v>
      </c>
      <c r="AI178" s="13" t="s">
        <v>2</v>
      </c>
      <c r="AJ178" s="50"/>
      <c r="AK178" s="50"/>
      <c r="AL178" s="50"/>
      <c r="AM178" s="50"/>
      <c r="AN178" s="50"/>
      <c r="AO178" s="50"/>
      <c r="AP178" s="50"/>
      <c r="AQ178" s="50"/>
    </row>
    <row r="179" spans="1:43" s="146" customFormat="1" ht="18" x14ac:dyDescent="0.35">
      <c r="A179" s="14">
        <v>32</v>
      </c>
      <c r="B179" s="105"/>
      <c r="C179" s="106" t="s">
        <v>407</v>
      </c>
      <c r="D179" s="105"/>
      <c r="E179" s="105"/>
      <c r="F179" s="105"/>
      <c r="G179" s="105"/>
      <c r="H179" s="105"/>
      <c r="I179" s="105"/>
      <c r="J179" s="105"/>
      <c r="K179" s="105"/>
      <c r="L179" s="105"/>
      <c r="M179" s="105"/>
      <c r="N179" s="105"/>
      <c r="O179" s="107"/>
      <c r="P179" s="108"/>
      <c r="Q179" s="105"/>
      <c r="R179" s="105"/>
      <c r="S179" s="105"/>
      <c r="T179" s="105"/>
      <c r="U179" s="105"/>
      <c r="V179" s="105"/>
      <c r="W179" s="105"/>
      <c r="X179" s="105"/>
      <c r="Y179" s="105"/>
      <c r="Z179" s="105"/>
      <c r="AA179" s="105"/>
      <c r="AB179" s="105"/>
      <c r="AC179" s="105"/>
      <c r="AD179" s="105"/>
      <c r="AE179" s="105"/>
      <c r="AF179" s="105"/>
      <c r="AG179" s="105"/>
      <c r="AH179" s="105"/>
      <c r="AI179" s="105"/>
      <c r="AJ179" s="53"/>
      <c r="AK179" s="53"/>
      <c r="AL179" s="53"/>
      <c r="AM179" s="53"/>
      <c r="AN179" s="53"/>
      <c r="AO179" s="53"/>
      <c r="AP179" s="53"/>
      <c r="AQ179" s="53"/>
    </row>
    <row r="180" spans="1:43" s="146" customFormat="1" x14ac:dyDescent="0.25">
      <c r="A180" s="101"/>
      <c r="B180" s="145"/>
      <c r="C180" s="18" t="s">
        <v>33</v>
      </c>
      <c r="D180" s="37">
        <v>0</v>
      </c>
      <c r="E180" s="38">
        <v>0</v>
      </c>
      <c r="F180" s="37">
        <v>0</v>
      </c>
      <c r="G180" s="38">
        <v>0</v>
      </c>
      <c r="H180" s="37">
        <v>0</v>
      </c>
      <c r="I180" s="38">
        <v>0</v>
      </c>
      <c r="J180" s="37">
        <v>0</v>
      </c>
      <c r="K180" s="38">
        <v>0</v>
      </c>
      <c r="L180" s="37">
        <v>0</v>
      </c>
      <c r="M180" s="38">
        <v>0</v>
      </c>
      <c r="N180" s="37">
        <v>0</v>
      </c>
      <c r="O180" s="29">
        <v>0</v>
      </c>
      <c r="P180" s="28">
        <v>0</v>
      </c>
      <c r="Q180" s="38">
        <v>0</v>
      </c>
      <c r="R180" s="37">
        <v>0</v>
      </c>
      <c r="S180" s="38">
        <v>0</v>
      </c>
      <c r="T180" s="37">
        <v>2500</v>
      </c>
      <c r="U180" s="38">
        <v>1.283098948792958</v>
      </c>
      <c r="V180" s="37">
        <v>1</v>
      </c>
      <c r="W180" s="38">
        <v>2.7027027027027026</v>
      </c>
      <c r="X180" s="37">
        <v>0</v>
      </c>
      <c r="Y180" s="38">
        <v>0</v>
      </c>
      <c r="Z180" s="37">
        <v>0</v>
      </c>
      <c r="AA180" s="38">
        <v>0</v>
      </c>
      <c r="AB180" s="37">
        <v>0</v>
      </c>
      <c r="AC180" s="38">
        <v>0</v>
      </c>
      <c r="AD180" s="37">
        <v>0</v>
      </c>
      <c r="AE180" s="38">
        <v>0</v>
      </c>
      <c r="AF180" s="37">
        <v>0</v>
      </c>
      <c r="AG180" s="38">
        <v>0</v>
      </c>
      <c r="AH180" s="37">
        <v>0</v>
      </c>
      <c r="AI180" s="38">
        <v>0</v>
      </c>
      <c r="AJ180" s="21"/>
      <c r="AK180" s="21"/>
      <c r="AL180" s="21"/>
      <c r="AM180" s="21"/>
      <c r="AN180" s="21"/>
      <c r="AO180" s="21"/>
      <c r="AP180" s="21"/>
      <c r="AQ180" s="21"/>
    </row>
    <row r="181" spans="1:43" s="146" customFormat="1" x14ac:dyDescent="0.25">
      <c r="A181" s="145"/>
      <c r="B181" s="145"/>
      <c r="C181" s="18" t="s">
        <v>34</v>
      </c>
      <c r="D181" s="37">
        <v>391.13</v>
      </c>
      <c r="E181" s="38">
        <v>0.17561247280033851</v>
      </c>
      <c r="F181" s="37">
        <v>1</v>
      </c>
      <c r="G181" s="38">
        <v>5.2631578947368416</v>
      </c>
      <c r="H181" s="37">
        <v>989.42</v>
      </c>
      <c r="I181" s="38">
        <v>0.21322334271283006</v>
      </c>
      <c r="J181" s="37">
        <v>3</v>
      </c>
      <c r="K181" s="38">
        <v>21.428571428571427</v>
      </c>
      <c r="L181" s="37">
        <v>0</v>
      </c>
      <c r="M181" s="38">
        <v>0</v>
      </c>
      <c r="N181" s="37">
        <v>0</v>
      </c>
      <c r="O181" s="38">
        <v>0</v>
      </c>
      <c r="P181" s="37">
        <v>190.67</v>
      </c>
      <c r="Q181" s="38">
        <v>0.29313313305310906</v>
      </c>
      <c r="R181" s="37">
        <v>1</v>
      </c>
      <c r="S181" s="38">
        <v>5.8823529411764701</v>
      </c>
      <c r="T181" s="37">
        <v>11834.97</v>
      </c>
      <c r="U181" s="38">
        <v>6.0741750263984784</v>
      </c>
      <c r="V181" s="37">
        <v>5</v>
      </c>
      <c r="W181" s="38">
        <v>13.513513513513514</v>
      </c>
      <c r="X181" s="37">
        <v>1462.19</v>
      </c>
      <c r="Y181" s="38">
        <v>1.4202462923227208</v>
      </c>
      <c r="Z181" s="37">
        <v>3</v>
      </c>
      <c r="AA181" s="38">
        <v>6.5217391304347823</v>
      </c>
      <c r="AB181" s="37">
        <v>770.54</v>
      </c>
      <c r="AC181" s="38">
        <v>1.3694956198854304</v>
      </c>
      <c r="AD181" s="37">
        <v>2</v>
      </c>
      <c r="AE181" s="38">
        <v>4.8780487804878048</v>
      </c>
      <c r="AF181" s="37">
        <v>6853.05</v>
      </c>
      <c r="AG181" s="38">
        <v>4.0328007364324137</v>
      </c>
      <c r="AH181" s="37">
        <v>7</v>
      </c>
      <c r="AI181" s="38">
        <v>9.5890410958904102</v>
      </c>
      <c r="AJ181" s="21"/>
      <c r="AK181" s="21"/>
      <c r="AL181" s="21"/>
      <c r="AM181" s="21"/>
      <c r="AN181" s="21"/>
      <c r="AO181" s="21"/>
      <c r="AP181" s="21"/>
      <c r="AQ181" s="21"/>
    </row>
    <row r="182" spans="1:43" s="146" customFormat="1" x14ac:dyDescent="0.25">
      <c r="A182" s="145"/>
      <c r="B182" s="145"/>
      <c r="C182" s="18" t="s">
        <v>35</v>
      </c>
      <c r="D182" s="37">
        <v>4200</v>
      </c>
      <c r="E182" s="38">
        <v>1.8857474132933341</v>
      </c>
      <c r="F182" s="37">
        <v>1</v>
      </c>
      <c r="G182" s="38">
        <v>5.2631578947368416</v>
      </c>
      <c r="H182" s="37">
        <v>0</v>
      </c>
      <c r="I182" s="38">
        <v>0</v>
      </c>
      <c r="J182" s="37">
        <v>0</v>
      </c>
      <c r="K182" s="38">
        <v>0</v>
      </c>
      <c r="L182" s="37">
        <v>0</v>
      </c>
      <c r="M182" s="38">
        <v>0</v>
      </c>
      <c r="N182" s="37">
        <v>0</v>
      </c>
      <c r="O182" s="38">
        <v>0</v>
      </c>
      <c r="P182" s="37">
        <v>608.01</v>
      </c>
      <c r="Q182" s="38">
        <v>0.93474524690628247</v>
      </c>
      <c r="R182" s="37">
        <v>1</v>
      </c>
      <c r="S182" s="38">
        <v>5.8823529411764701</v>
      </c>
      <c r="T182" s="37">
        <v>3827.41</v>
      </c>
      <c r="U182" s="38">
        <v>1.9643782990398622</v>
      </c>
      <c r="V182" s="37">
        <v>2</v>
      </c>
      <c r="W182" s="38">
        <v>5.4054054054054053</v>
      </c>
      <c r="X182" s="37">
        <v>3063.76</v>
      </c>
      <c r="Y182" s="38">
        <v>2.9758743942761607</v>
      </c>
      <c r="Z182" s="37">
        <v>2</v>
      </c>
      <c r="AA182" s="38">
        <v>4.3478260869565215</v>
      </c>
      <c r="AB182" s="37">
        <v>3359.76</v>
      </c>
      <c r="AC182" s="38">
        <v>5.971366319550282</v>
      </c>
      <c r="AD182" s="37">
        <v>1</v>
      </c>
      <c r="AE182" s="38">
        <v>2.4390243902439024</v>
      </c>
      <c r="AF182" s="37">
        <v>3056.07</v>
      </c>
      <c r="AG182" s="38">
        <v>1.7983994493822473</v>
      </c>
      <c r="AH182" s="37">
        <v>5</v>
      </c>
      <c r="AI182" s="38">
        <v>6.8493150684931505</v>
      </c>
      <c r="AJ182" s="21"/>
      <c r="AK182" s="21"/>
      <c r="AL182" s="21"/>
      <c r="AM182" s="21"/>
      <c r="AN182" s="21"/>
      <c r="AO182" s="21"/>
      <c r="AP182" s="21"/>
      <c r="AQ182" s="21"/>
    </row>
    <row r="183" spans="1:43" s="146" customFormat="1" x14ac:dyDescent="0.25">
      <c r="A183" s="145"/>
      <c r="B183" s="145"/>
      <c r="C183" s="18" t="s">
        <v>36</v>
      </c>
      <c r="D183" s="37">
        <v>0</v>
      </c>
      <c r="E183" s="38">
        <v>0</v>
      </c>
      <c r="F183" s="37">
        <v>0</v>
      </c>
      <c r="G183" s="38">
        <v>0</v>
      </c>
      <c r="H183" s="37">
        <v>14904</v>
      </c>
      <c r="I183" s="38">
        <v>3.2118622018879948</v>
      </c>
      <c r="J183" s="37">
        <v>1</v>
      </c>
      <c r="K183" s="38">
        <v>7.1428571428571423</v>
      </c>
      <c r="L183" s="37">
        <v>0</v>
      </c>
      <c r="M183" s="38">
        <v>0</v>
      </c>
      <c r="N183" s="37">
        <v>0</v>
      </c>
      <c r="O183" s="38">
        <v>0</v>
      </c>
      <c r="P183" s="37">
        <v>3399</v>
      </c>
      <c r="Q183" s="38">
        <v>5.2255704581083435</v>
      </c>
      <c r="R183" s="37">
        <v>1</v>
      </c>
      <c r="S183" s="38">
        <v>5.8823529411764701</v>
      </c>
      <c r="T183" s="37">
        <v>0</v>
      </c>
      <c r="U183" s="38">
        <v>0</v>
      </c>
      <c r="V183" s="37">
        <v>0</v>
      </c>
      <c r="W183" s="38">
        <v>0</v>
      </c>
      <c r="X183" s="37">
        <v>0</v>
      </c>
      <c r="Y183" s="38">
        <v>0</v>
      </c>
      <c r="Z183" s="37">
        <v>0</v>
      </c>
      <c r="AA183" s="38">
        <v>0</v>
      </c>
      <c r="AB183" s="37">
        <v>0</v>
      </c>
      <c r="AC183" s="38">
        <v>0</v>
      </c>
      <c r="AD183" s="37">
        <v>0</v>
      </c>
      <c r="AE183" s="38">
        <v>0</v>
      </c>
      <c r="AF183" s="37">
        <v>591.78</v>
      </c>
      <c r="AG183" s="38">
        <v>0.34824360245525332</v>
      </c>
      <c r="AH183" s="37">
        <v>3</v>
      </c>
      <c r="AI183" s="38">
        <v>4.10958904109589</v>
      </c>
      <c r="AJ183" s="21"/>
      <c r="AK183" s="21"/>
      <c r="AL183" s="21"/>
      <c r="AM183" s="21"/>
      <c r="AN183" s="21"/>
      <c r="AO183" s="21"/>
      <c r="AP183" s="21"/>
      <c r="AQ183" s="21"/>
    </row>
    <row r="184" spans="1:43" s="146" customFormat="1" x14ac:dyDescent="0.25">
      <c r="A184" s="145"/>
      <c r="B184" s="145"/>
      <c r="C184" s="18" t="s">
        <v>37</v>
      </c>
      <c r="D184" s="37">
        <v>846.75</v>
      </c>
      <c r="E184" s="38">
        <v>0.38018014814431678</v>
      </c>
      <c r="F184" s="37">
        <v>3</v>
      </c>
      <c r="G184" s="38">
        <v>15.789473684210526</v>
      </c>
      <c r="H184" s="37">
        <v>11273.36</v>
      </c>
      <c r="I184" s="38">
        <v>2.4294470526218492</v>
      </c>
      <c r="J184" s="37">
        <v>3</v>
      </c>
      <c r="K184" s="38">
        <v>21.428571428571427</v>
      </c>
      <c r="L184" s="37">
        <v>202424</v>
      </c>
      <c r="M184" s="38">
        <v>94.751434993407273</v>
      </c>
      <c r="N184" s="37">
        <v>2</v>
      </c>
      <c r="O184" s="38">
        <v>18.181818181818183</v>
      </c>
      <c r="P184" s="37">
        <v>14822.02</v>
      </c>
      <c r="Q184" s="38">
        <v>22.787146172842316</v>
      </c>
      <c r="R184" s="37">
        <v>2</v>
      </c>
      <c r="S184" s="38">
        <v>11.76470588235294</v>
      </c>
      <c r="T184" s="37">
        <v>8670.82</v>
      </c>
      <c r="U184" s="38">
        <v>4.4502080108691828</v>
      </c>
      <c r="V184" s="37">
        <v>6</v>
      </c>
      <c r="W184" s="38">
        <v>16.216216216216218</v>
      </c>
      <c r="X184" s="37">
        <v>18331.650000000001</v>
      </c>
      <c r="Y184" s="38">
        <v>17.805796746426804</v>
      </c>
      <c r="Z184" s="37">
        <v>7</v>
      </c>
      <c r="AA184" s="38">
        <v>15.217391304347828</v>
      </c>
      <c r="AB184" s="37">
        <v>2572.0500000000002</v>
      </c>
      <c r="AC184" s="38">
        <v>4.5713541271398261</v>
      </c>
      <c r="AD184" s="37">
        <v>4</v>
      </c>
      <c r="AE184" s="38">
        <v>9.7560975609756095</v>
      </c>
      <c r="AF184" s="37">
        <v>13706.66</v>
      </c>
      <c r="AG184" s="38">
        <v>8.0659310149537387</v>
      </c>
      <c r="AH184" s="37">
        <v>6</v>
      </c>
      <c r="AI184" s="38">
        <v>8.2191780821917799</v>
      </c>
      <c r="AJ184" s="21"/>
      <c r="AK184" s="21"/>
      <c r="AL184" s="21"/>
      <c r="AM184" s="21"/>
      <c r="AN184" s="21"/>
      <c r="AO184" s="21"/>
      <c r="AP184" s="21"/>
      <c r="AQ184" s="21"/>
    </row>
    <row r="185" spans="1:43" s="146" customFormat="1" x14ac:dyDescent="0.25">
      <c r="A185" s="145"/>
      <c r="B185" s="145"/>
      <c r="C185" s="18" t="s">
        <v>38</v>
      </c>
      <c r="D185" s="37">
        <v>509.48</v>
      </c>
      <c r="E185" s="38">
        <v>0.22875014098206856</v>
      </c>
      <c r="F185" s="37">
        <v>1</v>
      </c>
      <c r="G185" s="38">
        <v>5.2631578947368416</v>
      </c>
      <c r="H185" s="37">
        <v>7163.88</v>
      </c>
      <c r="I185" s="38">
        <v>1.5438402704550032</v>
      </c>
      <c r="J185" s="37">
        <v>2</v>
      </c>
      <c r="K185" s="38">
        <v>14.285714285714285</v>
      </c>
      <c r="L185" s="37">
        <v>726.19</v>
      </c>
      <c r="M185" s="38">
        <v>0.3399179177264674</v>
      </c>
      <c r="N185" s="37">
        <v>1</v>
      </c>
      <c r="O185" s="38">
        <v>9.0909090909090917</v>
      </c>
      <c r="P185" s="37">
        <v>2018</v>
      </c>
      <c r="Q185" s="38">
        <v>3.1024422431487606</v>
      </c>
      <c r="R185" s="37">
        <v>2</v>
      </c>
      <c r="S185" s="38">
        <v>11.76470588235294</v>
      </c>
      <c r="T185" s="37">
        <v>20409.07</v>
      </c>
      <c r="U185" s="38">
        <v>10.47474250513676</v>
      </c>
      <c r="V185" s="37">
        <v>10</v>
      </c>
      <c r="W185" s="38">
        <v>27.027027027027028</v>
      </c>
      <c r="X185" s="37">
        <v>4415.38</v>
      </c>
      <c r="Y185" s="38">
        <v>4.288722446601259</v>
      </c>
      <c r="Z185" s="37">
        <v>6</v>
      </c>
      <c r="AA185" s="38">
        <v>13.043478260869565</v>
      </c>
      <c r="AB185" s="37">
        <v>1409.59</v>
      </c>
      <c r="AC185" s="38">
        <v>2.5052915239108984</v>
      </c>
      <c r="AD185" s="37">
        <v>4</v>
      </c>
      <c r="AE185" s="38">
        <v>9.7560975609756095</v>
      </c>
      <c r="AF185" s="37">
        <v>1291.3399999999999</v>
      </c>
      <c r="AG185" s="38">
        <v>0.75991228766529251</v>
      </c>
      <c r="AH185" s="37">
        <v>6</v>
      </c>
      <c r="AI185" s="38">
        <v>8.2191780821917799</v>
      </c>
      <c r="AJ185" s="21"/>
      <c r="AK185" s="21"/>
      <c r="AL185" s="21"/>
      <c r="AM185" s="21"/>
      <c r="AN185" s="21"/>
      <c r="AO185" s="21"/>
      <c r="AP185" s="21"/>
      <c r="AQ185" s="21"/>
    </row>
    <row r="186" spans="1:43" s="148" customFormat="1" x14ac:dyDescent="0.25">
      <c r="A186" s="145"/>
      <c r="B186" s="145"/>
      <c r="C186" s="18" t="s">
        <v>39</v>
      </c>
      <c r="D186" s="37">
        <v>394</v>
      </c>
      <c r="E186" s="38">
        <v>0.17690106686608895</v>
      </c>
      <c r="F186" s="37">
        <v>1</v>
      </c>
      <c r="G186" s="38">
        <v>5.2631578947368416</v>
      </c>
      <c r="H186" s="37">
        <v>0</v>
      </c>
      <c r="I186" s="38">
        <v>0</v>
      </c>
      <c r="J186" s="37">
        <v>0</v>
      </c>
      <c r="K186" s="38">
        <v>0</v>
      </c>
      <c r="L186" s="37">
        <v>362.4</v>
      </c>
      <c r="M186" s="38">
        <v>0.16963364048537127</v>
      </c>
      <c r="N186" s="37">
        <v>1</v>
      </c>
      <c r="O186" s="38">
        <v>9.0909090909090917</v>
      </c>
      <c r="P186" s="37">
        <v>0</v>
      </c>
      <c r="Q186" s="38">
        <v>0</v>
      </c>
      <c r="R186" s="37">
        <v>0</v>
      </c>
      <c r="S186" s="38">
        <v>0</v>
      </c>
      <c r="T186" s="37">
        <v>0</v>
      </c>
      <c r="U186" s="38">
        <v>0</v>
      </c>
      <c r="V186" s="37">
        <v>0</v>
      </c>
      <c r="W186" s="38">
        <v>0</v>
      </c>
      <c r="X186" s="37">
        <v>180.67</v>
      </c>
      <c r="Y186" s="38">
        <v>0.17548738374215794</v>
      </c>
      <c r="Z186" s="37">
        <v>1</v>
      </c>
      <c r="AA186" s="38">
        <v>2.1739130434782608</v>
      </c>
      <c r="AB186" s="37">
        <v>0</v>
      </c>
      <c r="AC186" s="38">
        <v>0</v>
      </c>
      <c r="AD186" s="37">
        <v>0</v>
      </c>
      <c r="AE186" s="38">
        <v>0</v>
      </c>
      <c r="AF186" s="37">
        <v>0</v>
      </c>
      <c r="AG186" s="38">
        <v>0</v>
      </c>
      <c r="AH186" s="37">
        <v>0</v>
      </c>
      <c r="AI186" s="38">
        <v>0</v>
      </c>
      <c r="AJ186" s="21"/>
      <c r="AK186" s="21"/>
      <c r="AL186" s="21"/>
      <c r="AM186" s="21"/>
      <c r="AN186" s="21"/>
      <c r="AO186" s="21"/>
      <c r="AP186" s="21"/>
      <c r="AQ186" s="21"/>
    </row>
    <row r="187" spans="1:43" s="7" customFormat="1" x14ac:dyDescent="0.25">
      <c r="A187" s="145"/>
      <c r="B187" s="145"/>
      <c r="C187" s="18" t="s">
        <v>40</v>
      </c>
      <c r="D187" s="37">
        <v>12470.14</v>
      </c>
      <c r="E187" s="38">
        <v>5.5989367258108897</v>
      </c>
      <c r="F187" s="37">
        <v>2</v>
      </c>
      <c r="G187" s="38">
        <v>10.526315789473683</v>
      </c>
      <c r="H187" s="37">
        <v>375.04</v>
      </c>
      <c r="I187" s="38">
        <v>8.0822383265973796E-2</v>
      </c>
      <c r="J187" s="37">
        <v>1</v>
      </c>
      <c r="K187" s="38">
        <v>7.1428571428571423</v>
      </c>
      <c r="L187" s="37">
        <v>1484.49</v>
      </c>
      <c r="M187" s="38">
        <v>0.69486601259417446</v>
      </c>
      <c r="N187" s="37">
        <v>6</v>
      </c>
      <c r="O187" s="38">
        <v>54.54545454545454</v>
      </c>
      <c r="P187" s="37">
        <v>177.42</v>
      </c>
      <c r="Q187" s="38">
        <v>0.27276278631291034</v>
      </c>
      <c r="R187" s="37">
        <v>1</v>
      </c>
      <c r="S187" s="38">
        <v>5.8823529411764701</v>
      </c>
      <c r="T187" s="37">
        <v>95642.12</v>
      </c>
      <c r="U187" s="38">
        <v>49.087321452931981</v>
      </c>
      <c r="V187" s="37">
        <v>3</v>
      </c>
      <c r="W187" s="38">
        <v>8.1081081081081088</v>
      </c>
      <c r="X187" s="37">
        <v>37768.53</v>
      </c>
      <c r="Y187" s="38">
        <v>36.685119375032961</v>
      </c>
      <c r="Z187" s="37">
        <v>11</v>
      </c>
      <c r="AA187" s="38">
        <v>23.913043478260871</v>
      </c>
      <c r="AB187" s="37">
        <v>1929.9</v>
      </c>
      <c r="AC187" s="38">
        <v>3.4300485332583541</v>
      </c>
      <c r="AD187" s="37">
        <v>8</v>
      </c>
      <c r="AE187" s="38">
        <v>19.512195121951219</v>
      </c>
      <c r="AF187" s="37">
        <v>21290.04</v>
      </c>
      <c r="AG187" s="38">
        <v>12.528507597445742</v>
      </c>
      <c r="AH187" s="37">
        <v>15</v>
      </c>
      <c r="AI187" s="38">
        <v>20.547945205479451</v>
      </c>
      <c r="AJ187" s="21"/>
      <c r="AK187" s="21"/>
      <c r="AL187" s="21"/>
      <c r="AM187" s="21"/>
      <c r="AN187" s="21"/>
      <c r="AO187" s="21"/>
      <c r="AP187" s="21"/>
      <c r="AQ187" s="21"/>
    </row>
    <row r="188" spans="1:43" s="65" customFormat="1" x14ac:dyDescent="0.25">
      <c r="A188" s="145"/>
      <c r="B188" s="145"/>
      <c r="C188" s="18" t="s">
        <v>41</v>
      </c>
      <c r="D188" s="37">
        <v>197.43</v>
      </c>
      <c r="E188" s="38">
        <v>8.8643598049167369E-2</v>
      </c>
      <c r="F188" s="37">
        <v>1</v>
      </c>
      <c r="G188" s="38">
        <v>5.2631578947368416</v>
      </c>
      <c r="H188" s="37">
        <v>0</v>
      </c>
      <c r="I188" s="38">
        <v>0</v>
      </c>
      <c r="J188" s="37">
        <v>0</v>
      </c>
      <c r="K188" s="38">
        <v>0</v>
      </c>
      <c r="L188" s="37">
        <v>0</v>
      </c>
      <c r="M188" s="38">
        <v>0</v>
      </c>
      <c r="N188" s="37">
        <v>0</v>
      </c>
      <c r="O188" s="38">
        <v>0</v>
      </c>
      <c r="P188" s="37">
        <v>0</v>
      </c>
      <c r="Q188" s="38">
        <v>0</v>
      </c>
      <c r="R188" s="37">
        <v>0</v>
      </c>
      <c r="S188" s="38">
        <v>0</v>
      </c>
      <c r="T188" s="37">
        <v>1398.63</v>
      </c>
      <c r="U188" s="38">
        <v>0.7178322731001181</v>
      </c>
      <c r="V188" s="37">
        <v>2</v>
      </c>
      <c r="W188" s="38">
        <v>5.4054054054054053</v>
      </c>
      <c r="X188" s="37">
        <v>2156.6800000000003</v>
      </c>
      <c r="Y188" s="38">
        <v>2.0948144726243276</v>
      </c>
      <c r="Z188" s="37">
        <v>3</v>
      </c>
      <c r="AA188" s="38">
        <v>6.5217391304347823</v>
      </c>
      <c r="AB188" s="37">
        <v>1514.92</v>
      </c>
      <c r="AC188" s="38">
        <v>2.6924965666634262</v>
      </c>
      <c r="AD188" s="37">
        <v>2</v>
      </c>
      <c r="AE188" s="38">
        <v>4.8780487804878048</v>
      </c>
      <c r="AF188" s="37">
        <v>5235.8100000000004</v>
      </c>
      <c r="AG188" s="38">
        <v>3.0811067223820343</v>
      </c>
      <c r="AH188" s="37">
        <v>4</v>
      </c>
      <c r="AI188" s="38">
        <v>5.4794520547945202</v>
      </c>
      <c r="AJ188" s="21"/>
      <c r="AK188" s="21"/>
      <c r="AL188" s="21"/>
      <c r="AM188" s="21"/>
      <c r="AN188" s="21"/>
      <c r="AO188" s="21"/>
      <c r="AP188" s="21"/>
      <c r="AQ188" s="21"/>
    </row>
    <row r="189" spans="1:43" s="143" customFormat="1" x14ac:dyDescent="0.25">
      <c r="A189" s="145"/>
      <c r="B189" s="145"/>
      <c r="C189" s="18" t="s">
        <v>42</v>
      </c>
      <c r="D189" s="37">
        <v>936.77</v>
      </c>
      <c r="E189" s="38">
        <v>0.42059800103590389</v>
      </c>
      <c r="F189" s="37">
        <v>1</v>
      </c>
      <c r="G189" s="38">
        <v>5.2631578947368416</v>
      </c>
      <c r="H189" s="37">
        <v>2666</v>
      </c>
      <c r="I189" s="38">
        <v>0.57453198002102746</v>
      </c>
      <c r="J189" s="37">
        <v>1</v>
      </c>
      <c r="K189" s="38">
        <v>7.1428571428571423</v>
      </c>
      <c r="L189" s="37">
        <v>0</v>
      </c>
      <c r="M189" s="38">
        <v>0</v>
      </c>
      <c r="N189" s="37">
        <v>0</v>
      </c>
      <c r="O189" s="38">
        <v>0</v>
      </c>
      <c r="P189" s="37">
        <v>0</v>
      </c>
      <c r="Q189" s="38">
        <v>0</v>
      </c>
      <c r="R189" s="37">
        <v>0</v>
      </c>
      <c r="S189" s="38">
        <v>0</v>
      </c>
      <c r="T189" s="37">
        <v>0</v>
      </c>
      <c r="U189" s="38">
        <v>0</v>
      </c>
      <c r="V189" s="37">
        <v>0</v>
      </c>
      <c r="W189" s="38">
        <v>0</v>
      </c>
      <c r="X189" s="37">
        <v>28265</v>
      </c>
      <c r="Y189" s="38">
        <v>27.45420325163057</v>
      </c>
      <c r="Z189" s="37">
        <v>3</v>
      </c>
      <c r="AA189" s="38">
        <v>6.5217391304347823</v>
      </c>
      <c r="AB189" s="37">
        <v>35842.53</v>
      </c>
      <c r="AC189" s="38">
        <v>63.703620630482696</v>
      </c>
      <c r="AD189" s="37">
        <v>3</v>
      </c>
      <c r="AE189" s="38">
        <v>7.3170731707317067</v>
      </c>
      <c r="AF189" s="37">
        <v>65280.44</v>
      </c>
      <c r="AG189" s="38">
        <v>38.415451004535505</v>
      </c>
      <c r="AH189" s="37">
        <v>6</v>
      </c>
      <c r="AI189" s="38">
        <v>8.2191780821917799</v>
      </c>
      <c r="AJ189" s="21"/>
      <c r="AK189" s="21"/>
      <c r="AL189" s="21"/>
      <c r="AM189" s="21"/>
      <c r="AN189" s="21"/>
      <c r="AO189" s="21"/>
      <c r="AP189" s="21"/>
      <c r="AQ189" s="21"/>
    </row>
    <row r="190" spans="1:43" s="51" customFormat="1" x14ac:dyDescent="0.25">
      <c r="A190" s="145"/>
      <c r="B190" s="145"/>
      <c r="C190" s="18" t="s">
        <v>43</v>
      </c>
      <c r="D190" s="37">
        <v>4384.3999999999996</v>
      </c>
      <c r="E190" s="38">
        <v>1.9685407044864984</v>
      </c>
      <c r="F190" s="37">
        <v>1</v>
      </c>
      <c r="G190" s="38">
        <v>5.2631578947368416</v>
      </c>
      <c r="H190" s="37">
        <v>4540</v>
      </c>
      <c r="I190" s="38">
        <v>0.97838529230887639</v>
      </c>
      <c r="J190" s="37">
        <v>1</v>
      </c>
      <c r="K190" s="38">
        <v>7.1428571428571423</v>
      </c>
      <c r="L190" s="37">
        <v>8639.7900000000009</v>
      </c>
      <c r="M190" s="38">
        <v>4.0441474357867166</v>
      </c>
      <c r="N190" s="37">
        <v>1</v>
      </c>
      <c r="O190" s="38">
        <v>9.0909090909090917</v>
      </c>
      <c r="P190" s="37">
        <v>36105</v>
      </c>
      <c r="Q190" s="38">
        <v>55.507273136217052</v>
      </c>
      <c r="R190" s="37">
        <v>3</v>
      </c>
      <c r="S190" s="38">
        <v>17.647058823529413</v>
      </c>
      <c r="T190" s="37">
        <v>1676.49</v>
      </c>
      <c r="U190" s="38">
        <v>0.86044102266476263</v>
      </c>
      <c r="V190" s="37">
        <v>2</v>
      </c>
      <c r="W190" s="38">
        <v>5.4054054054054053</v>
      </c>
      <c r="X190" s="37">
        <v>0</v>
      </c>
      <c r="Y190" s="38">
        <v>0</v>
      </c>
      <c r="Z190" s="37">
        <v>0</v>
      </c>
      <c r="AA190" s="38">
        <v>0</v>
      </c>
      <c r="AB190" s="37">
        <v>79.34</v>
      </c>
      <c r="AC190" s="38">
        <v>0.14101251392751843</v>
      </c>
      <c r="AD190" s="37">
        <v>1</v>
      </c>
      <c r="AE190" s="38">
        <v>2.4390243902439024</v>
      </c>
      <c r="AF190" s="37">
        <v>2025.64</v>
      </c>
      <c r="AG190" s="38">
        <v>1.1920243517480473</v>
      </c>
      <c r="AH190" s="37">
        <v>3</v>
      </c>
      <c r="AI190" s="38">
        <v>4.10958904109589</v>
      </c>
      <c r="AJ190" s="21"/>
      <c r="AK190" s="21"/>
      <c r="AL190" s="21"/>
      <c r="AM190" s="21"/>
      <c r="AN190" s="21"/>
      <c r="AO190" s="21"/>
      <c r="AP190" s="21"/>
      <c r="AQ190" s="21"/>
    </row>
    <row r="191" spans="1:43" s="149" customFormat="1" x14ac:dyDescent="0.25">
      <c r="A191" s="145"/>
      <c r="B191" s="145"/>
      <c r="C191" s="18" t="s">
        <v>44</v>
      </c>
      <c r="D191" s="37">
        <v>32811.86</v>
      </c>
      <c r="E191" s="38">
        <v>14.732114314367383</v>
      </c>
      <c r="F191" s="37">
        <v>4</v>
      </c>
      <c r="G191" s="38">
        <v>21.052631578947366</v>
      </c>
      <c r="H191" s="37">
        <v>421769.64</v>
      </c>
      <c r="I191" s="38">
        <v>90.892778087755417</v>
      </c>
      <c r="J191" s="37">
        <v>1</v>
      </c>
      <c r="K191" s="38">
        <v>7.1428571428571423</v>
      </c>
      <c r="L191" s="37">
        <v>0</v>
      </c>
      <c r="M191" s="38">
        <v>0</v>
      </c>
      <c r="N191" s="37">
        <v>0</v>
      </c>
      <c r="O191" s="38">
        <v>0</v>
      </c>
      <c r="P191" s="37">
        <v>4236.4399999999996</v>
      </c>
      <c r="Q191" s="38">
        <v>6.5130378674752896</v>
      </c>
      <c r="R191" s="37">
        <v>4</v>
      </c>
      <c r="S191" s="38">
        <v>23.52941176470588</v>
      </c>
      <c r="T191" s="37">
        <v>4706.37</v>
      </c>
      <c r="U191" s="38">
        <v>2.4154953598522861</v>
      </c>
      <c r="V191" s="37">
        <v>4</v>
      </c>
      <c r="W191" s="38">
        <v>10.810810810810811</v>
      </c>
      <c r="X191" s="37">
        <v>7132.3099999999995</v>
      </c>
      <c r="Y191" s="38">
        <v>6.9277158462280983</v>
      </c>
      <c r="Z191" s="37">
        <v>9</v>
      </c>
      <c r="AA191" s="38">
        <v>19.565217391304348</v>
      </c>
      <c r="AB191" s="37">
        <v>4995.34</v>
      </c>
      <c r="AC191" s="38">
        <v>8.8783142339638257</v>
      </c>
      <c r="AD191" s="37">
        <v>9</v>
      </c>
      <c r="AE191" s="38">
        <v>21.951219512195124</v>
      </c>
      <c r="AF191" s="37">
        <v>50488.01</v>
      </c>
      <c r="AG191" s="38">
        <v>29.710579071947102</v>
      </c>
      <c r="AH191" s="37">
        <v>17</v>
      </c>
      <c r="AI191" s="38">
        <v>23.287671232876711</v>
      </c>
      <c r="AJ191" s="21"/>
      <c r="AK191" s="21"/>
      <c r="AL191" s="21"/>
      <c r="AM191" s="21"/>
      <c r="AN191" s="21"/>
      <c r="AO191" s="21"/>
      <c r="AP191" s="21"/>
      <c r="AQ191" s="21"/>
    </row>
    <row r="192" spans="1:43" s="146" customFormat="1" x14ac:dyDescent="0.25">
      <c r="A192" s="145"/>
      <c r="B192" s="145"/>
      <c r="C192" s="18" t="s">
        <v>45</v>
      </c>
      <c r="D192" s="37">
        <v>321.39999999999998</v>
      </c>
      <c r="E192" s="38">
        <v>0.14430457586487561</v>
      </c>
      <c r="F192" s="37">
        <v>1</v>
      </c>
      <c r="G192" s="38">
        <v>5.2631578947368416</v>
      </c>
      <c r="H192" s="37">
        <v>0</v>
      </c>
      <c r="I192" s="38">
        <v>0</v>
      </c>
      <c r="J192" s="37">
        <v>0</v>
      </c>
      <c r="K192" s="38">
        <v>0</v>
      </c>
      <c r="L192" s="37">
        <v>0</v>
      </c>
      <c r="M192" s="38">
        <v>0</v>
      </c>
      <c r="N192" s="37">
        <v>0</v>
      </c>
      <c r="O192" s="38">
        <v>0</v>
      </c>
      <c r="P192" s="37">
        <v>0</v>
      </c>
      <c r="Q192" s="38">
        <v>0</v>
      </c>
      <c r="R192" s="37">
        <v>0</v>
      </c>
      <c r="S192" s="38">
        <v>0</v>
      </c>
      <c r="T192" s="37">
        <v>0</v>
      </c>
      <c r="U192" s="38">
        <v>0</v>
      </c>
      <c r="V192" s="37">
        <v>0</v>
      </c>
      <c r="W192" s="38">
        <v>0</v>
      </c>
      <c r="X192" s="37">
        <v>0</v>
      </c>
      <c r="Y192" s="38">
        <v>0</v>
      </c>
      <c r="Z192" s="37">
        <v>0</v>
      </c>
      <c r="AA192" s="38">
        <v>0</v>
      </c>
      <c r="AB192" s="37">
        <v>0</v>
      </c>
      <c r="AC192" s="38">
        <v>0</v>
      </c>
      <c r="AD192" s="37">
        <v>0</v>
      </c>
      <c r="AE192" s="38">
        <v>0</v>
      </c>
      <c r="AF192" s="37">
        <v>0</v>
      </c>
      <c r="AG192" s="38">
        <v>0</v>
      </c>
      <c r="AH192" s="37">
        <v>0</v>
      </c>
      <c r="AI192" s="38">
        <v>0</v>
      </c>
      <c r="AJ192" s="21"/>
      <c r="AK192" s="21"/>
      <c r="AL192" s="21"/>
      <c r="AM192" s="21"/>
      <c r="AN192" s="21"/>
      <c r="AO192" s="21"/>
      <c r="AP192" s="21"/>
      <c r="AQ192" s="21"/>
    </row>
    <row r="193" spans="1:43" s="146" customFormat="1" x14ac:dyDescent="0.25">
      <c r="A193" s="145"/>
      <c r="B193" s="145"/>
      <c r="C193" s="18" t="s">
        <v>46</v>
      </c>
      <c r="D193" s="37">
        <v>165260</v>
      </c>
      <c r="E193" s="38">
        <v>74.199670838299141</v>
      </c>
      <c r="F193" s="37">
        <v>2</v>
      </c>
      <c r="G193" s="38">
        <v>10.526315789473683</v>
      </c>
      <c r="H193" s="37">
        <v>348.53</v>
      </c>
      <c r="I193" s="38">
        <v>7.5109388971016017E-2</v>
      </c>
      <c r="J193" s="37">
        <v>1</v>
      </c>
      <c r="K193" s="38">
        <v>7.1428571428571423</v>
      </c>
      <c r="L193" s="37">
        <v>0</v>
      </c>
      <c r="M193" s="38">
        <v>0</v>
      </c>
      <c r="N193" s="37">
        <v>0</v>
      </c>
      <c r="O193" s="38">
        <v>0</v>
      </c>
      <c r="P193" s="37">
        <v>3488.97</v>
      </c>
      <c r="Q193" s="38">
        <v>5.3638889559359422</v>
      </c>
      <c r="R193" s="37">
        <v>2</v>
      </c>
      <c r="S193" s="38">
        <v>11.76470588235294</v>
      </c>
      <c r="T193" s="37">
        <v>44174.9</v>
      </c>
      <c r="U193" s="38">
        <v>22.672307101213622</v>
      </c>
      <c r="V193" s="37">
        <v>2</v>
      </c>
      <c r="W193" s="38">
        <v>5.4054054054054053</v>
      </c>
      <c r="X193" s="37">
        <v>177.1</v>
      </c>
      <c r="Y193" s="38">
        <v>0.17201979111493981</v>
      </c>
      <c r="Z193" s="37">
        <v>1</v>
      </c>
      <c r="AA193" s="38">
        <v>2.1739130434782608</v>
      </c>
      <c r="AB193" s="37">
        <v>2560.5100000000002</v>
      </c>
      <c r="AC193" s="38">
        <v>4.5508438623210266</v>
      </c>
      <c r="AD193" s="37">
        <v>2</v>
      </c>
      <c r="AE193" s="38">
        <v>4.8780487804878048</v>
      </c>
      <c r="AF193" s="37">
        <v>113.93</v>
      </c>
      <c r="AG193" s="38">
        <v>6.7044161052632764E-2</v>
      </c>
      <c r="AH193" s="37">
        <v>1</v>
      </c>
      <c r="AI193" s="38">
        <v>1.3698630136986301</v>
      </c>
      <c r="AJ193" s="21"/>
      <c r="AK193" s="21"/>
      <c r="AL193" s="21"/>
      <c r="AM193" s="21"/>
      <c r="AN193" s="21"/>
      <c r="AO193" s="21"/>
      <c r="AP193" s="21"/>
      <c r="AQ193" s="21"/>
    </row>
    <row r="194" spans="1:43" s="61" customFormat="1" x14ac:dyDescent="0.25">
      <c r="A194" s="145"/>
      <c r="B194" s="145"/>
      <c r="C194" s="18" t="s">
        <v>28</v>
      </c>
      <c r="D194" s="37">
        <v>0</v>
      </c>
      <c r="E194" s="38">
        <v>0</v>
      </c>
      <c r="F194" s="37">
        <v>0</v>
      </c>
      <c r="G194" s="38">
        <v>0</v>
      </c>
      <c r="H194" s="37">
        <v>0</v>
      </c>
      <c r="I194" s="38">
        <v>0</v>
      </c>
      <c r="J194" s="37">
        <v>0</v>
      </c>
      <c r="K194" s="38">
        <v>0</v>
      </c>
      <c r="L194" s="37">
        <v>0</v>
      </c>
      <c r="M194" s="38">
        <v>0</v>
      </c>
      <c r="N194" s="37">
        <v>0</v>
      </c>
      <c r="O194" s="38">
        <v>0</v>
      </c>
      <c r="P194" s="37">
        <v>0</v>
      </c>
      <c r="Q194" s="38">
        <v>0</v>
      </c>
      <c r="R194" s="37">
        <v>0</v>
      </c>
      <c r="S194" s="38">
        <v>0</v>
      </c>
      <c r="T194" s="37">
        <v>0</v>
      </c>
      <c r="U194" s="38">
        <v>0</v>
      </c>
      <c r="V194" s="37">
        <v>0</v>
      </c>
      <c r="W194" s="38">
        <v>0</v>
      </c>
      <c r="X194" s="37">
        <v>0</v>
      </c>
      <c r="Y194" s="38">
        <v>0</v>
      </c>
      <c r="Z194" s="37">
        <v>0</v>
      </c>
      <c r="AA194" s="38">
        <v>0</v>
      </c>
      <c r="AB194" s="37">
        <v>1230.03</v>
      </c>
      <c r="AC194" s="38">
        <v>2.1861560688967163</v>
      </c>
      <c r="AD194" s="37">
        <v>5</v>
      </c>
      <c r="AE194" s="38">
        <v>12.195121951219512</v>
      </c>
      <c r="AF194" s="37">
        <v>0</v>
      </c>
      <c r="AG194" s="38">
        <v>0</v>
      </c>
      <c r="AH194" s="37">
        <v>0</v>
      </c>
      <c r="AI194" s="38">
        <v>0</v>
      </c>
      <c r="AJ194" s="21"/>
      <c r="AK194" s="21"/>
      <c r="AL194" s="21"/>
      <c r="AM194" s="21"/>
      <c r="AN194" s="21"/>
      <c r="AO194" s="21"/>
      <c r="AP194" s="21"/>
      <c r="AQ194" s="21"/>
    </row>
    <row r="195" spans="1:43" s="61" customFormat="1" x14ac:dyDescent="0.25">
      <c r="A195" s="30"/>
      <c r="B195" s="30"/>
      <c r="C195" s="31" t="s">
        <v>47</v>
      </c>
      <c r="D195" s="32">
        <v>222723.36</v>
      </c>
      <c r="E195" s="33">
        <v>100</v>
      </c>
      <c r="F195" s="32">
        <v>19</v>
      </c>
      <c r="G195" s="33">
        <v>100</v>
      </c>
      <c r="H195" s="32">
        <v>464029.87000000005</v>
      </c>
      <c r="I195" s="33">
        <v>100</v>
      </c>
      <c r="J195" s="32">
        <v>14</v>
      </c>
      <c r="K195" s="33">
        <v>100</v>
      </c>
      <c r="L195" s="32">
        <v>213636.87</v>
      </c>
      <c r="M195" s="33">
        <v>100</v>
      </c>
      <c r="N195" s="32">
        <v>11</v>
      </c>
      <c r="O195" s="33">
        <v>100</v>
      </c>
      <c r="P195" s="32">
        <v>65045.53</v>
      </c>
      <c r="Q195" s="33">
        <v>100</v>
      </c>
      <c r="R195" s="32">
        <v>17</v>
      </c>
      <c r="S195" s="33">
        <v>100</v>
      </c>
      <c r="T195" s="32">
        <v>194840.77999999997</v>
      </c>
      <c r="U195" s="33">
        <v>100</v>
      </c>
      <c r="V195" s="32">
        <v>37</v>
      </c>
      <c r="W195" s="33">
        <v>100</v>
      </c>
      <c r="X195" s="32">
        <v>102953.27</v>
      </c>
      <c r="Y195" s="33">
        <v>100</v>
      </c>
      <c r="Z195" s="32">
        <v>46</v>
      </c>
      <c r="AA195" s="33">
        <v>100</v>
      </c>
      <c r="AB195" s="32">
        <v>56264.51</v>
      </c>
      <c r="AC195" s="33">
        <v>100</v>
      </c>
      <c r="AD195" s="32">
        <v>41</v>
      </c>
      <c r="AE195" s="33">
        <v>100</v>
      </c>
      <c r="AF195" s="32">
        <v>169932.77</v>
      </c>
      <c r="AG195" s="33">
        <v>100</v>
      </c>
      <c r="AH195" s="32">
        <v>73</v>
      </c>
      <c r="AI195" s="33">
        <v>100</v>
      </c>
      <c r="AJ195" s="34"/>
      <c r="AK195" s="34"/>
      <c r="AL195" s="34"/>
      <c r="AM195" s="34"/>
      <c r="AN195" s="34"/>
      <c r="AO195" s="34"/>
      <c r="AP195" s="34"/>
      <c r="AQ195" s="34"/>
    </row>
    <row r="196" spans="1:43" s="146" customFormat="1" x14ac:dyDescent="0.25">
      <c r="A196" s="56"/>
      <c r="B196" s="56"/>
      <c r="C196" s="71" t="s">
        <v>48</v>
      </c>
      <c r="D196" s="72">
        <v>3228.58</v>
      </c>
      <c r="E196" s="73">
        <v>1.4495919960977601</v>
      </c>
      <c r="F196" s="72">
        <v>5</v>
      </c>
      <c r="G196" s="73">
        <v>26.315789473684209</v>
      </c>
      <c r="H196" s="72">
        <v>340.74</v>
      </c>
      <c r="I196" s="73">
        <v>7.3430617731569725E-2</v>
      </c>
      <c r="J196" s="72">
        <v>1</v>
      </c>
      <c r="K196" s="73">
        <v>7.1428571428571423</v>
      </c>
      <c r="L196" s="72">
        <v>203150.19</v>
      </c>
      <c r="M196" s="73">
        <v>95.09135291113374</v>
      </c>
      <c r="N196" s="72">
        <v>3</v>
      </c>
      <c r="O196" s="73">
        <v>27.27272727272727</v>
      </c>
      <c r="P196" s="72">
        <v>17596.82</v>
      </c>
      <c r="Q196" s="73">
        <v>27.053081126404845</v>
      </c>
      <c r="R196" s="72">
        <v>4</v>
      </c>
      <c r="S196" s="73">
        <v>23.52941176470588</v>
      </c>
      <c r="T196" s="72">
        <v>19454.09</v>
      </c>
      <c r="U196" s="73">
        <v>9.9846089714894415</v>
      </c>
      <c r="V196" s="72">
        <v>10</v>
      </c>
      <c r="W196" s="73">
        <v>27.027027027027028</v>
      </c>
      <c r="X196" s="72">
        <v>9075.77</v>
      </c>
      <c r="Y196" s="73">
        <v>8.8154266493915152</v>
      </c>
      <c r="Z196" s="72">
        <v>14</v>
      </c>
      <c r="AA196" s="73">
        <v>30.434782608695656</v>
      </c>
      <c r="AB196" s="72">
        <v>2152.62</v>
      </c>
      <c r="AC196" s="73">
        <v>3.82589308962257</v>
      </c>
      <c r="AD196" s="72">
        <v>6</v>
      </c>
      <c r="AE196" s="73">
        <v>14.634146341463413</v>
      </c>
      <c r="AF196" s="72">
        <v>5137.92</v>
      </c>
      <c r="AG196" s="73">
        <v>3.0235015883045984</v>
      </c>
      <c r="AH196" s="72">
        <v>9</v>
      </c>
      <c r="AI196" s="73">
        <v>12.328767123287671</v>
      </c>
      <c r="AJ196" s="60"/>
      <c r="AK196" s="60"/>
      <c r="AL196" s="60"/>
      <c r="AM196" s="60"/>
      <c r="AN196" s="60"/>
      <c r="AO196" s="60"/>
      <c r="AP196" s="60"/>
      <c r="AQ196" s="60"/>
    </row>
    <row r="197" spans="1:43" s="146" customFormat="1" x14ac:dyDescent="0.25">
      <c r="A197" s="4"/>
      <c r="B197" s="4"/>
      <c r="C197" s="35"/>
      <c r="D197" s="36"/>
      <c r="E197" s="36"/>
      <c r="F197" s="36"/>
      <c r="G197" s="36"/>
      <c r="H197" s="36"/>
      <c r="I197" s="36"/>
      <c r="J197" s="36"/>
      <c r="K197" s="36"/>
      <c r="L197" s="36"/>
      <c r="M197" s="36"/>
      <c r="N197" s="36"/>
      <c r="O197" s="36"/>
      <c r="P197" s="36"/>
      <c r="Q197" s="36"/>
      <c r="R197" s="36"/>
      <c r="S197" s="36"/>
      <c r="T197" s="36"/>
      <c r="U197" s="36"/>
      <c r="V197" s="36"/>
      <c r="W197" s="36"/>
      <c r="X197" s="36"/>
      <c r="Y197" s="36"/>
      <c r="Z197" s="36"/>
      <c r="AA197" s="36"/>
      <c r="AB197" s="36"/>
      <c r="AC197" s="36"/>
      <c r="AD197" s="36"/>
      <c r="AE197" s="36"/>
      <c r="AF197" s="266"/>
      <c r="AG197" s="266"/>
      <c r="AH197" s="266"/>
      <c r="AI197" s="266"/>
      <c r="AJ197" s="6"/>
      <c r="AK197" s="6"/>
      <c r="AL197" s="6"/>
      <c r="AM197" s="263"/>
      <c r="AN197" s="263"/>
      <c r="AO197" s="263"/>
      <c r="AP197" s="6"/>
      <c r="AQ197" s="6"/>
    </row>
    <row r="198" spans="1:43" s="146" customFormat="1" ht="16.5" x14ac:dyDescent="0.3">
      <c r="A198" s="142"/>
      <c r="B198" s="142"/>
      <c r="C198" s="116" t="s">
        <v>133</v>
      </c>
      <c r="D198" s="10">
        <v>2007</v>
      </c>
      <c r="E198" s="70"/>
      <c r="F198" s="10"/>
      <c r="G198" s="10"/>
      <c r="H198" s="10">
        <v>2008</v>
      </c>
      <c r="I198" s="70"/>
      <c r="J198" s="10"/>
      <c r="K198" s="10"/>
      <c r="L198" s="10">
        <v>2009</v>
      </c>
      <c r="M198" s="70"/>
      <c r="N198" s="10"/>
      <c r="O198" s="10"/>
      <c r="P198" s="10">
        <v>2010</v>
      </c>
      <c r="Q198" s="70"/>
      <c r="R198" s="10"/>
      <c r="S198" s="10"/>
      <c r="T198" s="10">
        <v>2011</v>
      </c>
      <c r="U198" s="70"/>
      <c r="V198" s="10"/>
      <c r="W198" s="10"/>
      <c r="X198" s="10">
        <v>2012</v>
      </c>
      <c r="Y198" s="70"/>
      <c r="Z198" s="10"/>
      <c r="AA198" s="10"/>
      <c r="AB198" s="10">
        <v>2013</v>
      </c>
      <c r="AC198" s="70"/>
      <c r="AD198" s="10"/>
      <c r="AE198" s="10"/>
      <c r="AF198" s="10">
        <v>2014</v>
      </c>
      <c r="AG198" s="70"/>
      <c r="AH198" s="10"/>
      <c r="AI198" s="10"/>
      <c r="AJ198" s="11"/>
      <c r="AK198" s="11"/>
      <c r="AL198" s="11"/>
      <c r="AM198" s="11"/>
      <c r="AN198" s="11"/>
      <c r="AO198" s="11"/>
      <c r="AP198" s="11"/>
      <c r="AQ198" s="11"/>
    </row>
    <row r="199" spans="1:43" s="146" customFormat="1" ht="30" x14ac:dyDescent="0.35">
      <c r="A199" s="49"/>
      <c r="B199" s="49"/>
      <c r="C199" s="12" t="s">
        <v>572</v>
      </c>
      <c r="D199" s="13" t="s">
        <v>573</v>
      </c>
      <c r="E199" s="13" t="s">
        <v>382</v>
      </c>
      <c r="F199" s="13" t="s">
        <v>398</v>
      </c>
      <c r="G199" s="13" t="s">
        <v>382</v>
      </c>
      <c r="H199" s="13" t="s">
        <v>573</v>
      </c>
      <c r="I199" s="13" t="s">
        <v>382</v>
      </c>
      <c r="J199" s="13" t="s">
        <v>398</v>
      </c>
      <c r="K199" s="13" t="s">
        <v>382</v>
      </c>
      <c r="L199" s="13" t="s">
        <v>573</v>
      </c>
      <c r="M199" s="13" t="s">
        <v>382</v>
      </c>
      <c r="N199" s="13" t="s">
        <v>398</v>
      </c>
      <c r="O199" s="13" t="s">
        <v>382</v>
      </c>
      <c r="P199" s="13" t="s">
        <v>573</v>
      </c>
      <c r="Q199" s="13" t="s">
        <v>382</v>
      </c>
      <c r="R199" s="13" t="s">
        <v>398</v>
      </c>
      <c r="S199" s="13" t="s">
        <v>382</v>
      </c>
      <c r="T199" s="13" t="s">
        <v>573</v>
      </c>
      <c r="U199" s="13" t="s">
        <v>382</v>
      </c>
      <c r="V199" s="13" t="s">
        <v>398</v>
      </c>
      <c r="W199" s="13" t="s">
        <v>382</v>
      </c>
      <c r="X199" s="13" t="s">
        <v>573</v>
      </c>
      <c r="Y199" s="13" t="s">
        <v>382</v>
      </c>
      <c r="Z199" s="13" t="s">
        <v>398</v>
      </c>
      <c r="AA199" s="13" t="s">
        <v>382</v>
      </c>
      <c r="AB199" s="13" t="s">
        <v>72</v>
      </c>
      <c r="AC199" s="13" t="s">
        <v>2</v>
      </c>
      <c r="AD199" s="13" t="s">
        <v>31</v>
      </c>
      <c r="AE199" s="13" t="s">
        <v>2</v>
      </c>
      <c r="AF199" s="13" t="s">
        <v>72</v>
      </c>
      <c r="AG199" s="13" t="s">
        <v>2</v>
      </c>
      <c r="AH199" s="13" t="s">
        <v>31</v>
      </c>
      <c r="AI199" s="13" t="s">
        <v>2</v>
      </c>
      <c r="AJ199" s="50"/>
      <c r="AK199" s="50"/>
      <c r="AL199" s="50"/>
      <c r="AM199" s="50"/>
      <c r="AN199" s="50"/>
      <c r="AO199" s="50"/>
      <c r="AP199" s="50"/>
      <c r="AQ199" s="50"/>
    </row>
    <row r="200" spans="1:43" s="146" customFormat="1" ht="18" x14ac:dyDescent="0.35">
      <c r="A200" s="14">
        <v>33</v>
      </c>
      <c r="B200" s="105"/>
      <c r="C200" s="106" t="s">
        <v>407</v>
      </c>
      <c r="D200" s="105"/>
      <c r="E200" s="105"/>
      <c r="F200" s="105"/>
      <c r="G200" s="105"/>
      <c r="H200" s="105"/>
      <c r="I200" s="105"/>
      <c r="J200" s="105"/>
      <c r="K200" s="105"/>
      <c r="L200" s="105"/>
      <c r="M200" s="105"/>
      <c r="N200" s="105"/>
      <c r="O200" s="107"/>
      <c r="P200" s="108"/>
      <c r="Q200" s="105"/>
      <c r="R200" s="105"/>
      <c r="S200" s="105"/>
      <c r="T200" s="105"/>
      <c r="U200" s="105"/>
      <c r="V200" s="105"/>
      <c r="W200" s="105"/>
      <c r="X200" s="105"/>
      <c r="Y200" s="105"/>
      <c r="Z200" s="105"/>
      <c r="AA200" s="105"/>
      <c r="AB200" s="105"/>
      <c r="AC200" s="105"/>
      <c r="AD200" s="105"/>
      <c r="AE200" s="105"/>
      <c r="AF200" s="105"/>
      <c r="AG200" s="105"/>
      <c r="AH200" s="105"/>
      <c r="AI200" s="105"/>
      <c r="AJ200" s="53"/>
      <c r="AK200" s="53"/>
      <c r="AL200" s="53"/>
      <c r="AM200" s="53"/>
      <c r="AN200" s="53"/>
      <c r="AO200" s="53"/>
      <c r="AP200" s="53"/>
      <c r="AQ200" s="53"/>
    </row>
    <row r="201" spans="1:43" s="148" customFormat="1" x14ac:dyDescent="0.25">
      <c r="A201" s="145"/>
      <c r="B201" s="145"/>
      <c r="C201" s="18" t="s">
        <v>33</v>
      </c>
      <c r="D201" s="37">
        <v>0</v>
      </c>
      <c r="E201" s="38">
        <v>0</v>
      </c>
      <c r="F201" s="37">
        <v>0</v>
      </c>
      <c r="G201" s="38">
        <v>0</v>
      </c>
      <c r="H201" s="37">
        <v>0</v>
      </c>
      <c r="I201" s="38">
        <v>0</v>
      </c>
      <c r="J201" s="37">
        <v>0</v>
      </c>
      <c r="K201" s="38">
        <v>0</v>
      </c>
      <c r="L201" s="37">
        <v>0</v>
      </c>
      <c r="M201" s="38">
        <v>0</v>
      </c>
      <c r="N201" s="37">
        <v>0</v>
      </c>
      <c r="O201" s="29">
        <v>0</v>
      </c>
      <c r="P201" s="28">
        <v>0</v>
      </c>
      <c r="Q201" s="38">
        <v>0</v>
      </c>
      <c r="R201" s="37">
        <v>0</v>
      </c>
      <c r="S201" s="38">
        <v>0</v>
      </c>
      <c r="T201" s="37">
        <v>2500</v>
      </c>
      <c r="U201" s="38">
        <v>6.247458846114343</v>
      </c>
      <c r="V201" s="37">
        <v>1</v>
      </c>
      <c r="W201" s="38">
        <v>3.4482758620689653</v>
      </c>
      <c r="X201" s="37">
        <v>0</v>
      </c>
      <c r="Y201" s="38">
        <v>0</v>
      </c>
      <c r="Z201" s="37">
        <v>0</v>
      </c>
      <c r="AA201" s="38">
        <v>0</v>
      </c>
      <c r="AB201" s="37">
        <v>0</v>
      </c>
      <c r="AC201" s="38">
        <v>0</v>
      </c>
      <c r="AD201" s="37">
        <v>0</v>
      </c>
      <c r="AE201" s="38">
        <v>0</v>
      </c>
      <c r="AF201" s="37">
        <v>0</v>
      </c>
      <c r="AG201" s="38">
        <v>0</v>
      </c>
      <c r="AH201" s="37">
        <v>0</v>
      </c>
      <c r="AI201" s="38">
        <v>0</v>
      </c>
      <c r="AJ201" s="21"/>
      <c r="AK201" s="21"/>
      <c r="AL201" s="21"/>
      <c r="AM201" s="21"/>
      <c r="AN201" s="21"/>
      <c r="AO201" s="21"/>
      <c r="AP201" s="21"/>
      <c r="AQ201" s="21"/>
    </row>
    <row r="202" spans="1:43" s="7" customFormat="1" x14ac:dyDescent="0.25">
      <c r="A202" s="145"/>
      <c r="B202" s="145"/>
      <c r="C202" s="18" t="s">
        <v>34</v>
      </c>
      <c r="D202" s="37">
        <v>0</v>
      </c>
      <c r="E202" s="38">
        <v>0</v>
      </c>
      <c r="F202" s="37">
        <v>0</v>
      </c>
      <c r="G202" s="38">
        <v>0</v>
      </c>
      <c r="H202" s="37">
        <v>989.42</v>
      </c>
      <c r="I202" s="38">
        <v>7.7040412306595014</v>
      </c>
      <c r="J202" s="37">
        <v>3</v>
      </c>
      <c r="K202" s="38">
        <v>30</v>
      </c>
      <c r="L202" s="37">
        <v>0</v>
      </c>
      <c r="M202" s="38">
        <v>0</v>
      </c>
      <c r="N202" s="37">
        <v>0</v>
      </c>
      <c r="O202" s="38">
        <v>0</v>
      </c>
      <c r="P202" s="37">
        <v>0</v>
      </c>
      <c r="Q202" s="38">
        <v>0</v>
      </c>
      <c r="R202" s="37">
        <v>0</v>
      </c>
      <c r="S202" s="38">
        <v>0</v>
      </c>
      <c r="T202" s="37">
        <v>2326.9699999999998</v>
      </c>
      <c r="U202" s="38">
        <v>5.8150597244570772</v>
      </c>
      <c r="V202" s="37">
        <v>4</v>
      </c>
      <c r="W202" s="38">
        <v>13.793103448275861</v>
      </c>
      <c r="X202" s="37">
        <v>1268.19</v>
      </c>
      <c r="Y202" s="38">
        <v>1.936523608839914</v>
      </c>
      <c r="Z202" s="37">
        <v>2</v>
      </c>
      <c r="AA202" s="38">
        <v>4.7619047619047619</v>
      </c>
      <c r="AB202" s="37">
        <v>600</v>
      </c>
      <c r="AC202" s="38">
        <v>3.5905761737743118</v>
      </c>
      <c r="AD202" s="37">
        <v>1</v>
      </c>
      <c r="AE202" s="38">
        <v>2.9411764705882351</v>
      </c>
      <c r="AF202" s="37">
        <v>2014.34</v>
      </c>
      <c r="AG202" s="38">
        <v>6.2661975173994504</v>
      </c>
      <c r="AH202" s="37">
        <v>6</v>
      </c>
      <c r="AI202" s="38">
        <v>9.0909090909090917</v>
      </c>
      <c r="AJ202" s="21"/>
      <c r="AK202" s="21"/>
      <c r="AL202" s="21"/>
      <c r="AM202" s="21"/>
      <c r="AN202" s="21"/>
      <c r="AO202" s="21"/>
      <c r="AP202" s="21"/>
      <c r="AQ202" s="21"/>
    </row>
    <row r="203" spans="1:43" s="143" customFormat="1" x14ac:dyDescent="0.25">
      <c r="A203" s="145"/>
      <c r="B203" s="145"/>
      <c r="C203" s="18" t="s">
        <v>35</v>
      </c>
      <c r="D203" s="37">
        <v>0</v>
      </c>
      <c r="E203" s="38">
        <v>0</v>
      </c>
      <c r="F203" s="37">
        <v>0</v>
      </c>
      <c r="G203" s="38">
        <v>0</v>
      </c>
      <c r="H203" s="37">
        <v>0</v>
      </c>
      <c r="I203" s="38">
        <v>0</v>
      </c>
      <c r="J203" s="37">
        <v>0</v>
      </c>
      <c r="K203" s="38">
        <v>0</v>
      </c>
      <c r="L203" s="37">
        <v>0</v>
      </c>
      <c r="M203" s="38">
        <v>0</v>
      </c>
      <c r="N203" s="37">
        <v>0</v>
      </c>
      <c r="O203" s="38">
        <v>0</v>
      </c>
      <c r="P203" s="37">
        <v>608.01</v>
      </c>
      <c r="Q203" s="38">
        <v>3.3966488811075126</v>
      </c>
      <c r="R203" s="37">
        <v>1</v>
      </c>
      <c r="S203" s="38">
        <v>9.0909090909090917</v>
      </c>
      <c r="T203" s="37">
        <v>404.41</v>
      </c>
      <c r="U203" s="38">
        <v>1.0106139327828407</v>
      </c>
      <c r="V203" s="37">
        <v>1</v>
      </c>
      <c r="W203" s="38">
        <v>3.4482758620689653</v>
      </c>
      <c r="X203" s="37">
        <v>381.21</v>
      </c>
      <c r="Y203" s="38">
        <v>0.58210691215501109</v>
      </c>
      <c r="Z203" s="37">
        <v>1</v>
      </c>
      <c r="AA203" s="38">
        <v>2.3809523809523809</v>
      </c>
      <c r="AB203" s="37">
        <v>0</v>
      </c>
      <c r="AC203" s="38">
        <v>0</v>
      </c>
      <c r="AD203" s="37">
        <v>0</v>
      </c>
      <c r="AE203" s="38">
        <v>0</v>
      </c>
      <c r="AF203" s="37">
        <v>3056.07</v>
      </c>
      <c r="AG203" s="38">
        <v>9.506805329288472</v>
      </c>
      <c r="AH203" s="37">
        <v>5</v>
      </c>
      <c r="AI203" s="38">
        <v>7.5757575757575761</v>
      </c>
      <c r="AJ203" s="21"/>
      <c r="AK203" s="21"/>
      <c r="AL203" s="21"/>
      <c r="AM203" s="21"/>
      <c r="AN203" s="21"/>
      <c r="AO203" s="21"/>
      <c r="AP203" s="21"/>
      <c r="AQ203" s="21"/>
    </row>
    <row r="204" spans="1:43" s="51" customFormat="1" x14ac:dyDescent="0.25">
      <c r="A204" s="145"/>
      <c r="B204" s="145"/>
      <c r="C204" s="18" t="s">
        <v>36</v>
      </c>
      <c r="D204" s="37">
        <v>0</v>
      </c>
      <c r="E204" s="38">
        <v>0</v>
      </c>
      <c r="F204" s="37">
        <v>0</v>
      </c>
      <c r="G204" s="38">
        <v>0</v>
      </c>
      <c r="H204" s="37">
        <v>0</v>
      </c>
      <c r="I204" s="38">
        <v>0</v>
      </c>
      <c r="J204" s="37">
        <v>0</v>
      </c>
      <c r="K204" s="38">
        <v>0</v>
      </c>
      <c r="L204" s="37">
        <v>0</v>
      </c>
      <c r="M204" s="38">
        <v>0</v>
      </c>
      <c r="N204" s="37">
        <v>0</v>
      </c>
      <c r="O204" s="38">
        <v>0</v>
      </c>
      <c r="P204" s="37">
        <v>0</v>
      </c>
      <c r="Q204" s="38">
        <v>0</v>
      </c>
      <c r="R204" s="37">
        <v>0</v>
      </c>
      <c r="S204" s="38">
        <v>0</v>
      </c>
      <c r="T204" s="37">
        <v>0</v>
      </c>
      <c r="U204" s="38">
        <v>0</v>
      </c>
      <c r="V204" s="37">
        <v>0</v>
      </c>
      <c r="W204" s="38">
        <v>0</v>
      </c>
      <c r="X204" s="37">
        <v>0</v>
      </c>
      <c r="Y204" s="38">
        <v>0</v>
      </c>
      <c r="Z204" s="37">
        <v>0</v>
      </c>
      <c r="AA204" s="38">
        <v>0</v>
      </c>
      <c r="AB204" s="37">
        <v>0</v>
      </c>
      <c r="AC204" s="38">
        <v>0</v>
      </c>
      <c r="AD204" s="37">
        <v>0</v>
      </c>
      <c r="AE204" s="38">
        <v>0</v>
      </c>
      <c r="AF204" s="37">
        <v>591.78</v>
      </c>
      <c r="AG204" s="38">
        <v>1.8409058882048943</v>
      </c>
      <c r="AH204" s="37">
        <v>3</v>
      </c>
      <c r="AI204" s="38">
        <v>4.5454545454545459</v>
      </c>
      <c r="AJ204" s="21"/>
      <c r="AK204" s="21"/>
      <c r="AL204" s="21"/>
      <c r="AM204" s="21"/>
      <c r="AN204" s="21"/>
      <c r="AO204" s="21"/>
      <c r="AP204" s="21"/>
      <c r="AQ204" s="21"/>
    </row>
    <row r="205" spans="1:43" s="149" customFormat="1" x14ac:dyDescent="0.25">
      <c r="A205" s="145"/>
      <c r="B205" s="145"/>
      <c r="C205" s="18" t="s">
        <v>37</v>
      </c>
      <c r="D205" s="37">
        <v>846.75</v>
      </c>
      <c r="E205" s="38">
        <v>8.0668594265789562</v>
      </c>
      <c r="F205" s="37">
        <v>3</v>
      </c>
      <c r="G205" s="38">
        <v>23.076923076923077</v>
      </c>
      <c r="H205" s="37">
        <v>1300</v>
      </c>
      <c r="I205" s="38">
        <v>10.122348042143226</v>
      </c>
      <c r="J205" s="37">
        <v>2</v>
      </c>
      <c r="K205" s="38">
        <v>20</v>
      </c>
      <c r="L205" s="37">
        <v>0</v>
      </c>
      <c r="M205" s="38">
        <v>0</v>
      </c>
      <c r="N205" s="37">
        <v>0</v>
      </c>
      <c r="O205" s="38">
        <v>0</v>
      </c>
      <c r="P205" s="37">
        <v>678.33</v>
      </c>
      <c r="Q205" s="38">
        <v>3.7894916786264359</v>
      </c>
      <c r="R205" s="37">
        <v>1</v>
      </c>
      <c r="S205" s="38">
        <v>9.0909090909090917</v>
      </c>
      <c r="T205" s="37">
        <v>5670.82</v>
      </c>
      <c r="U205" s="38">
        <v>14.171285829488856</v>
      </c>
      <c r="V205" s="37">
        <v>5</v>
      </c>
      <c r="W205" s="38">
        <v>17.241379310344829</v>
      </c>
      <c r="X205" s="37">
        <v>18331.650000000001</v>
      </c>
      <c r="Y205" s="38">
        <v>27.992393106703418</v>
      </c>
      <c r="Z205" s="37">
        <v>7</v>
      </c>
      <c r="AA205" s="38">
        <v>16.666666666666664</v>
      </c>
      <c r="AB205" s="37">
        <v>2572.0500000000002</v>
      </c>
      <c r="AC205" s="38">
        <v>15.391902412927033</v>
      </c>
      <c r="AD205" s="37">
        <v>4</v>
      </c>
      <c r="AE205" s="38">
        <v>11.76470588235294</v>
      </c>
      <c r="AF205" s="37">
        <v>7808.26</v>
      </c>
      <c r="AG205" s="38">
        <v>24.289891193745561</v>
      </c>
      <c r="AH205" s="37">
        <v>5</v>
      </c>
      <c r="AI205" s="38">
        <v>7.5757575757575761</v>
      </c>
      <c r="AJ205" s="21"/>
      <c r="AK205" s="21"/>
      <c r="AL205" s="21"/>
      <c r="AM205" s="21"/>
      <c r="AN205" s="21"/>
      <c r="AO205" s="21"/>
      <c r="AP205" s="21"/>
      <c r="AQ205" s="21"/>
    </row>
    <row r="206" spans="1:43" s="146" customFormat="1" x14ac:dyDescent="0.25">
      <c r="A206" s="145"/>
      <c r="B206" s="145"/>
      <c r="C206" s="18" t="s">
        <v>38</v>
      </c>
      <c r="D206" s="37">
        <v>509.48</v>
      </c>
      <c r="E206" s="38">
        <v>4.8537390500778823</v>
      </c>
      <c r="F206" s="37">
        <v>1</v>
      </c>
      <c r="G206" s="38">
        <v>7.6923076923076925</v>
      </c>
      <c r="H206" s="37">
        <v>7163.88</v>
      </c>
      <c r="I206" s="38">
        <v>55.780989763191556</v>
      </c>
      <c r="J206" s="37">
        <v>2</v>
      </c>
      <c r="K206" s="38">
        <v>20</v>
      </c>
      <c r="L206" s="37">
        <v>726.19</v>
      </c>
      <c r="M206" s="38">
        <v>57.861900815910246</v>
      </c>
      <c r="N206" s="37">
        <v>1</v>
      </c>
      <c r="O206" s="38">
        <v>33.333333333333329</v>
      </c>
      <c r="P206" s="37">
        <v>2018</v>
      </c>
      <c r="Q206" s="38">
        <v>11.273560372485585</v>
      </c>
      <c r="R206" s="37">
        <v>2</v>
      </c>
      <c r="S206" s="38">
        <v>18.181818181818183</v>
      </c>
      <c r="T206" s="37">
        <v>20409.07</v>
      </c>
      <c r="U206" s="38">
        <v>51.001929964986751</v>
      </c>
      <c r="V206" s="37">
        <v>10</v>
      </c>
      <c r="W206" s="38">
        <v>34.482758620689658</v>
      </c>
      <c r="X206" s="37">
        <v>4415.38</v>
      </c>
      <c r="Y206" s="38">
        <v>6.742276482230249</v>
      </c>
      <c r="Z206" s="37">
        <v>6</v>
      </c>
      <c r="AA206" s="38">
        <v>14.285714285714285</v>
      </c>
      <c r="AB206" s="37">
        <v>1409.59</v>
      </c>
      <c r="AC206" s="38">
        <v>8.43540044798422</v>
      </c>
      <c r="AD206" s="37">
        <v>4</v>
      </c>
      <c r="AE206" s="38">
        <v>11.76470588235294</v>
      </c>
      <c r="AF206" s="37">
        <v>1291.3399999999999</v>
      </c>
      <c r="AG206" s="38">
        <v>4.0170931928664508</v>
      </c>
      <c r="AH206" s="37">
        <v>6</v>
      </c>
      <c r="AI206" s="38">
        <v>9.0909090909090917</v>
      </c>
      <c r="AJ206" s="21"/>
      <c r="AK206" s="21"/>
      <c r="AL206" s="21"/>
      <c r="AM206" s="21"/>
      <c r="AN206" s="21"/>
      <c r="AO206" s="21"/>
      <c r="AP206" s="21"/>
      <c r="AQ206" s="21"/>
    </row>
    <row r="207" spans="1:43" s="146" customFormat="1" x14ac:dyDescent="0.25">
      <c r="A207" s="145"/>
      <c r="B207" s="145"/>
      <c r="C207" s="18" t="s">
        <v>39</v>
      </c>
      <c r="D207" s="37">
        <v>0</v>
      </c>
      <c r="E207" s="38">
        <v>0</v>
      </c>
      <c r="F207" s="37">
        <v>0</v>
      </c>
      <c r="G207" s="38">
        <v>0</v>
      </c>
      <c r="H207" s="37">
        <v>0</v>
      </c>
      <c r="I207" s="38">
        <v>0</v>
      </c>
      <c r="J207" s="37">
        <v>0</v>
      </c>
      <c r="K207" s="38">
        <v>0</v>
      </c>
      <c r="L207" s="37">
        <v>362.4</v>
      </c>
      <c r="M207" s="38">
        <v>28.875573686894434</v>
      </c>
      <c r="N207" s="37">
        <v>1</v>
      </c>
      <c r="O207" s="38">
        <v>33.333333333333329</v>
      </c>
      <c r="P207" s="37">
        <v>0</v>
      </c>
      <c r="Q207" s="38">
        <v>0</v>
      </c>
      <c r="R207" s="37">
        <v>0</v>
      </c>
      <c r="S207" s="38">
        <v>0</v>
      </c>
      <c r="T207" s="37">
        <v>0</v>
      </c>
      <c r="U207" s="38">
        <v>0</v>
      </c>
      <c r="V207" s="37">
        <v>0</v>
      </c>
      <c r="W207" s="38">
        <v>0</v>
      </c>
      <c r="X207" s="37">
        <v>180.67</v>
      </c>
      <c r="Y207" s="38">
        <v>0.27588273082827275</v>
      </c>
      <c r="Z207" s="37">
        <v>1</v>
      </c>
      <c r="AA207" s="38">
        <v>2.3809523809523809</v>
      </c>
      <c r="AB207" s="37">
        <v>0</v>
      </c>
      <c r="AC207" s="38">
        <v>0</v>
      </c>
      <c r="AD207" s="37">
        <v>0</v>
      </c>
      <c r="AE207" s="38">
        <v>0</v>
      </c>
      <c r="AF207" s="37">
        <v>0</v>
      </c>
      <c r="AG207" s="38">
        <v>0</v>
      </c>
      <c r="AH207" s="37">
        <v>0</v>
      </c>
      <c r="AI207" s="38">
        <v>0</v>
      </c>
      <c r="AJ207" s="21"/>
      <c r="AK207" s="21"/>
      <c r="AL207" s="21"/>
      <c r="AM207" s="21"/>
      <c r="AN207" s="21"/>
      <c r="AO207" s="21"/>
      <c r="AP207" s="21"/>
      <c r="AQ207" s="21"/>
    </row>
    <row r="208" spans="1:43" s="146" customFormat="1" x14ac:dyDescent="0.25">
      <c r="A208" s="145"/>
      <c r="B208" s="145"/>
      <c r="C208" s="18" t="s">
        <v>40</v>
      </c>
      <c r="D208" s="37">
        <v>405.14</v>
      </c>
      <c r="E208" s="38">
        <v>3.8597076210028911</v>
      </c>
      <c r="F208" s="37">
        <v>1</v>
      </c>
      <c r="G208" s="38">
        <v>7.6923076923076925</v>
      </c>
      <c r="H208" s="37">
        <v>375.04</v>
      </c>
      <c r="I208" s="38">
        <v>2.9202195459426128</v>
      </c>
      <c r="J208" s="37">
        <v>1</v>
      </c>
      <c r="K208" s="38">
        <v>10</v>
      </c>
      <c r="L208" s="37">
        <v>166.45</v>
      </c>
      <c r="M208" s="38">
        <v>13.262525497195304</v>
      </c>
      <c r="N208" s="37">
        <v>1</v>
      </c>
      <c r="O208" s="38">
        <v>33.333333333333329</v>
      </c>
      <c r="P208" s="37">
        <v>177.42</v>
      </c>
      <c r="Q208" s="38">
        <v>0.99115712650465426</v>
      </c>
      <c r="R208" s="37">
        <v>1</v>
      </c>
      <c r="S208" s="38">
        <v>9.0909090909090917</v>
      </c>
      <c r="T208" s="37">
        <v>778.47</v>
      </c>
      <c r="U208" s="38">
        <v>1.9453837151738533</v>
      </c>
      <c r="V208" s="37">
        <v>1</v>
      </c>
      <c r="W208" s="38">
        <v>3.4482758620689653</v>
      </c>
      <c r="X208" s="37">
        <v>3179.7799999999997</v>
      </c>
      <c r="Y208" s="38">
        <v>4.8555177386014563</v>
      </c>
      <c r="Z208" s="37">
        <v>9</v>
      </c>
      <c r="AA208" s="38">
        <v>21.428571428571427</v>
      </c>
      <c r="AB208" s="37">
        <v>1381.11</v>
      </c>
      <c r="AC208" s="38">
        <v>8.2649677656023997</v>
      </c>
      <c r="AD208" s="37">
        <v>5</v>
      </c>
      <c r="AE208" s="38">
        <v>14.705882352941178</v>
      </c>
      <c r="AF208" s="37">
        <v>3290.04</v>
      </c>
      <c r="AG208" s="38">
        <v>10.234637886426764</v>
      </c>
      <c r="AH208" s="37">
        <v>14</v>
      </c>
      <c r="AI208" s="38">
        <v>21.212121212121211</v>
      </c>
      <c r="AJ208" s="21"/>
      <c r="AK208" s="21"/>
      <c r="AL208" s="21"/>
      <c r="AM208" s="21"/>
      <c r="AN208" s="21"/>
      <c r="AO208" s="21"/>
      <c r="AP208" s="21"/>
      <c r="AQ208" s="21"/>
    </row>
    <row r="209" spans="1:43" s="146" customFormat="1" x14ac:dyDescent="0.25">
      <c r="A209" s="145"/>
      <c r="B209" s="145"/>
      <c r="C209" s="18" t="s">
        <v>41</v>
      </c>
      <c r="D209" s="37">
        <v>197.43</v>
      </c>
      <c r="E209" s="38">
        <v>1.8808858064239546</v>
      </c>
      <c r="F209" s="37">
        <v>1</v>
      </c>
      <c r="G209" s="38">
        <v>7.6923076923076925</v>
      </c>
      <c r="H209" s="37">
        <v>0</v>
      </c>
      <c r="I209" s="38">
        <v>0</v>
      </c>
      <c r="J209" s="37">
        <v>0</v>
      </c>
      <c r="K209" s="38">
        <v>0</v>
      </c>
      <c r="L209" s="37">
        <v>0</v>
      </c>
      <c r="M209" s="38">
        <v>0</v>
      </c>
      <c r="N209" s="37">
        <v>0</v>
      </c>
      <c r="O209" s="38">
        <v>0</v>
      </c>
      <c r="P209" s="37">
        <v>0</v>
      </c>
      <c r="Q209" s="38">
        <v>0</v>
      </c>
      <c r="R209" s="37">
        <v>0</v>
      </c>
      <c r="S209" s="38">
        <v>0</v>
      </c>
      <c r="T209" s="37">
        <v>1270.77</v>
      </c>
      <c r="U209" s="38">
        <v>3.17563331115069</v>
      </c>
      <c r="V209" s="37">
        <v>1</v>
      </c>
      <c r="W209" s="38">
        <v>3.4482758620689653</v>
      </c>
      <c r="X209" s="37">
        <v>2156.6800000000003</v>
      </c>
      <c r="Y209" s="38">
        <v>3.2932460725229387</v>
      </c>
      <c r="Z209" s="37">
        <v>3</v>
      </c>
      <c r="AA209" s="38">
        <v>7.1428571428571423</v>
      </c>
      <c r="AB209" s="37">
        <v>1514.92</v>
      </c>
      <c r="AC209" s="38">
        <v>9.0657260952903016</v>
      </c>
      <c r="AD209" s="37">
        <v>2</v>
      </c>
      <c r="AE209" s="38">
        <v>5.8823529411764701</v>
      </c>
      <c r="AF209" s="37">
        <v>5235.8100000000004</v>
      </c>
      <c r="AG209" s="38">
        <v>16.287528234347342</v>
      </c>
      <c r="AH209" s="37">
        <v>4</v>
      </c>
      <c r="AI209" s="38">
        <v>6.0606060606060606</v>
      </c>
      <c r="AJ209" s="21"/>
      <c r="AK209" s="21"/>
      <c r="AL209" s="21"/>
      <c r="AM209" s="21"/>
      <c r="AN209" s="21"/>
      <c r="AO209" s="21"/>
      <c r="AP209" s="21"/>
      <c r="AQ209" s="21"/>
    </row>
    <row r="210" spans="1:43" s="146" customFormat="1" x14ac:dyDescent="0.25">
      <c r="A210" s="145"/>
      <c r="B210" s="145"/>
      <c r="C210" s="18" t="s">
        <v>42</v>
      </c>
      <c r="D210" s="37">
        <v>936.77</v>
      </c>
      <c r="E210" s="38">
        <v>8.9244663773680184</v>
      </c>
      <c r="F210" s="37">
        <v>1</v>
      </c>
      <c r="G210" s="38">
        <v>7.6923076923076925</v>
      </c>
      <c r="H210" s="37">
        <v>2666</v>
      </c>
      <c r="I210" s="38">
        <v>20.758599907964495</v>
      </c>
      <c r="J210" s="37">
        <v>1</v>
      </c>
      <c r="K210" s="38">
        <v>10</v>
      </c>
      <c r="L210" s="37">
        <v>0</v>
      </c>
      <c r="M210" s="38">
        <v>0</v>
      </c>
      <c r="N210" s="37">
        <v>0</v>
      </c>
      <c r="O210" s="38">
        <v>0</v>
      </c>
      <c r="P210" s="37">
        <v>0</v>
      </c>
      <c r="Q210" s="38">
        <v>0</v>
      </c>
      <c r="R210" s="37">
        <v>0</v>
      </c>
      <c r="S210" s="38">
        <v>0</v>
      </c>
      <c r="T210" s="37">
        <v>0</v>
      </c>
      <c r="U210" s="38">
        <v>0</v>
      </c>
      <c r="V210" s="37">
        <v>0</v>
      </c>
      <c r="W210" s="38">
        <v>0</v>
      </c>
      <c r="X210" s="37">
        <v>28265</v>
      </c>
      <c r="Y210" s="38">
        <v>43.160598809216417</v>
      </c>
      <c r="Z210" s="37">
        <v>3</v>
      </c>
      <c r="AA210" s="38">
        <v>7.1428571428571423</v>
      </c>
      <c r="AB210" s="37">
        <v>367.52</v>
      </c>
      <c r="AC210" s="38">
        <v>2.1993475923092252</v>
      </c>
      <c r="AD210" s="37">
        <v>1</v>
      </c>
      <c r="AE210" s="38">
        <v>2.9411764705882351</v>
      </c>
      <c r="AF210" s="37">
        <v>1028.28</v>
      </c>
      <c r="AG210" s="38">
        <v>3.1987676277051076</v>
      </c>
      <c r="AH210" s="37">
        <v>4</v>
      </c>
      <c r="AI210" s="38">
        <v>6.0606060606060606</v>
      </c>
      <c r="AJ210" s="21"/>
      <c r="AK210" s="21"/>
      <c r="AL210" s="21"/>
      <c r="AM210" s="21"/>
      <c r="AN210" s="21"/>
      <c r="AO210" s="21"/>
      <c r="AP210" s="21"/>
      <c r="AQ210" s="21"/>
    </row>
    <row r="211" spans="1:43" s="146" customFormat="1" x14ac:dyDescent="0.25">
      <c r="A211" s="145"/>
      <c r="B211" s="145"/>
      <c r="C211" s="18" t="s">
        <v>43</v>
      </c>
      <c r="D211" s="37">
        <v>4384.3999999999996</v>
      </c>
      <c r="E211" s="38">
        <v>41.769516941119306</v>
      </c>
      <c r="F211" s="37">
        <v>1</v>
      </c>
      <c r="G211" s="38">
        <v>7.6923076923076925</v>
      </c>
      <c r="H211" s="37">
        <v>0</v>
      </c>
      <c r="I211" s="38">
        <v>0</v>
      </c>
      <c r="J211" s="37">
        <v>0</v>
      </c>
      <c r="K211" s="38">
        <v>0</v>
      </c>
      <c r="L211" s="37">
        <v>0</v>
      </c>
      <c r="M211" s="38">
        <v>0</v>
      </c>
      <c r="N211" s="37">
        <v>0</v>
      </c>
      <c r="O211" s="38">
        <v>0</v>
      </c>
      <c r="P211" s="37">
        <v>10000</v>
      </c>
      <c r="Q211" s="38">
        <v>55.865016712019745</v>
      </c>
      <c r="R211" s="37">
        <v>1</v>
      </c>
      <c r="S211" s="38">
        <v>9.0909090909090917</v>
      </c>
      <c r="T211" s="37">
        <v>1474.49</v>
      </c>
      <c r="U211" s="38">
        <v>3.6847262376028556</v>
      </c>
      <c r="V211" s="37">
        <v>1</v>
      </c>
      <c r="W211" s="38">
        <v>3.4482758620689653</v>
      </c>
      <c r="X211" s="37">
        <v>0</v>
      </c>
      <c r="Y211" s="38">
        <v>0</v>
      </c>
      <c r="Z211" s="37">
        <v>0</v>
      </c>
      <c r="AA211" s="38">
        <v>0</v>
      </c>
      <c r="AB211" s="37">
        <v>79.34</v>
      </c>
      <c r="AC211" s="38">
        <v>0.47479385604542318</v>
      </c>
      <c r="AD211" s="37">
        <v>1</v>
      </c>
      <c r="AE211" s="38">
        <v>2.9411764705882351</v>
      </c>
      <c r="AF211" s="37">
        <v>2025.64</v>
      </c>
      <c r="AG211" s="38">
        <v>6.3013494937026637</v>
      </c>
      <c r="AH211" s="37">
        <v>3</v>
      </c>
      <c r="AI211" s="38">
        <v>4.5454545454545459</v>
      </c>
      <c r="AJ211" s="21"/>
      <c r="AK211" s="21"/>
      <c r="AL211" s="21"/>
      <c r="AM211" s="21"/>
      <c r="AN211" s="21"/>
      <c r="AO211" s="21"/>
      <c r="AP211" s="21"/>
      <c r="AQ211" s="21"/>
    </row>
    <row r="212" spans="1:43" s="146" customFormat="1" x14ac:dyDescent="0.25">
      <c r="A212" s="145"/>
      <c r="B212" s="145"/>
      <c r="C212" s="18" t="s">
        <v>44</v>
      </c>
      <c r="D212" s="37">
        <v>2698.28</v>
      </c>
      <c r="E212" s="38">
        <v>25.706106233893671</v>
      </c>
      <c r="F212" s="37">
        <v>3</v>
      </c>
      <c r="G212" s="38">
        <v>23.076923076923077</v>
      </c>
      <c r="H212" s="37">
        <v>0</v>
      </c>
      <c r="I212" s="38">
        <v>0</v>
      </c>
      <c r="J212" s="37">
        <v>0</v>
      </c>
      <c r="K212" s="38">
        <v>0</v>
      </c>
      <c r="L212" s="37">
        <v>0</v>
      </c>
      <c r="M212" s="38">
        <v>0</v>
      </c>
      <c r="N212" s="37">
        <v>0</v>
      </c>
      <c r="O212" s="38">
        <v>0</v>
      </c>
      <c r="P212" s="37">
        <v>4236.4399999999996</v>
      </c>
      <c r="Q212" s="38">
        <v>23.666879139946893</v>
      </c>
      <c r="R212" s="37">
        <v>4</v>
      </c>
      <c r="S212" s="38">
        <v>36.363636363636367</v>
      </c>
      <c r="T212" s="37">
        <v>4706.37</v>
      </c>
      <c r="U212" s="38">
        <v>11.761141155834864</v>
      </c>
      <c r="V212" s="37">
        <v>4</v>
      </c>
      <c r="W212" s="38">
        <v>13.793103448275861</v>
      </c>
      <c r="X212" s="37">
        <v>7132.3099999999995</v>
      </c>
      <c r="Y212" s="38">
        <v>10.891023190976908</v>
      </c>
      <c r="Z212" s="37">
        <v>9</v>
      </c>
      <c r="AA212" s="38">
        <v>21.428571428571427</v>
      </c>
      <c r="AB212" s="37">
        <v>4995.34</v>
      </c>
      <c r="AC212" s="38">
        <v>29.893581306502952</v>
      </c>
      <c r="AD212" s="37">
        <v>9</v>
      </c>
      <c r="AE212" s="38">
        <v>26.47058823529412</v>
      </c>
      <c r="AF212" s="37">
        <v>5690.64</v>
      </c>
      <c r="AG212" s="38">
        <v>17.702410834523473</v>
      </c>
      <c r="AH212" s="37">
        <v>15</v>
      </c>
      <c r="AI212" s="38">
        <v>22.727272727272727</v>
      </c>
      <c r="AJ212" s="21"/>
      <c r="AK212" s="21"/>
      <c r="AL212" s="21"/>
      <c r="AM212" s="21"/>
      <c r="AN212" s="21"/>
      <c r="AO212" s="21"/>
      <c r="AP212" s="21"/>
      <c r="AQ212" s="21"/>
    </row>
    <row r="213" spans="1:43" s="146" customFormat="1" x14ac:dyDescent="0.25">
      <c r="A213" s="145"/>
      <c r="B213" s="145"/>
      <c r="C213" s="18" t="s">
        <v>45</v>
      </c>
      <c r="D213" s="37">
        <v>321.39999999999998</v>
      </c>
      <c r="E213" s="38">
        <v>3.061929282199559</v>
      </c>
      <c r="F213" s="37">
        <v>1</v>
      </c>
      <c r="G213" s="38">
        <v>7.6923076923076925</v>
      </c>
      <c r="H213" s="37">
        <v>0</v>
      </c>
      <c r="I213" s="38">
        <v>0</v>
      </c>
      <c r="J213" s="37">
        <v>0</v>
      </c>
      <c r="K213" s="38">
        <v>0</v>
      </c>
      <c r="L213" s="37">
        <v>0</v>
      </c>
      <c r="M213" s="38">
        <v>0</v>
      </c>
      <c r="N213" s="37">
        <v>0</v>
      </c>
      <c r="O213" s="38">
        <v>0</v>
      </c>
      <c r="P213" s="37">
        <v>0</v>
      </c>
      <c r="Q213" s="38">
        <v>0</v>
      </c>
      <c r="R213" s="37">
        <v>0</v>
      </c>
      <c r="S213" s="38">
        <v>0</v>
      </c>
      <c r="T213" s="37">
        <v>0</v>
      </c>
      <c r="U213" s="38">
        <v>0</v>
      </c>
      <c r="V213" s="37">
        <v>0</v>
      </c>
      <c r="W213" s="38">
        <v>0</v>
      </c>
      <c r="X213" s="37">
        <v>0</v>
      </c>
      <c r="Y213" s="38">
        <v>0</v>
      </c>
      <c r="Z213" s="37">
        <v>0</v>
      </c>
      <c r="AA213" s="38">
        <v>0</v>
      </c>
      <c r="AB213" s="37">
        <v>0</v>
      </c>
      <c r="AC213" s="38">
        <v>0</v>
      </c>
      <c r="AD213" s="37">
        <v>0</v>
      </c>
      <c r="AE213" s="38">
        <v>0</v>
      </c>
      <c r="AF213" s="37">
        <v>0</v>
      </c>
      <c r="AG213" s="38">
        <v>0</v>
      </c>
      <c r="AH213" s="37">
        <v>0</v>
      </c>
      <c r="AI213" s="38">
        <v>0</v>
      </c>
      <c r="AJ213" s="21"/>
      <c r="AK213" s="21"/>
      <c r="AL213" s="21"/>
      <c r="AM213" s="21"/>
      <c r="AN213" s="21"/>
      <c r="AO213" s="21"/>
      <c r="AP213" s="21"/>
      <c r="AQ213" s="21"/>
    </row>
    <row r="214" spans="1:43" s="146" customFormat="1" x14ac:dyDescent="0.25">
      <c r="A214" s="145"/>
      <c r="B214" s="145"/>
      <c r="C214" s="18" t="s">
        <v>46</v>
      </c>
      <c r="D214" s="37">
        <v>197</v>
      </c>
      <c r="E214" s="38">
        <v>1.8767892613357595</v>
      </c>
      <c r="F214" s="37">
        <v>1</v>
      </c>
      <c r="G214" s="38">
        <v>7.6923076923076925</v>
      </c>
      <c r="H214" s="37">
        <v>348.53</v>
      </c>
      <c r="I214" s="38">
        <v>2.713801510098599</v>
      </c>
      <c r="J214" s="37">
        <v>1</v>
      </c>
      <c r="K214" s="38">
        <v>10</v>
      </c>
      <c r="L214" s="37">
        <v>0</v>
      </c>
      <c r="M214" s="38">
        <v>0</v>
      </c>
      <c r="N214" s="37">
        <v>0</v>
      </c>
      <c r="O214" s="38">
        <v>0</v>
      </c>
      <c r="P214" s="37">
        <v>182.09</v>
      </c>
      <c r="Q214" s="38">
        <v>1.0172460893091677</v>
      </c>
      <c r="R214" s="37">
        <v>1</v>
      </c>
      <c r="S214" s="38">
        <v>9.0909090909090917</v>
      </c>
      <c r="T214" s="37">
        <v>474.9</v>
      </c>
      <c r="U214" s="38">
        <v>1.1867672824078805</v>
      </c>
      <c r="V214" s="37">
        <v>1</v>
      </c>
      <c r="W214" s="38">
        <v>3.4482758620689653</v>
      </c>
      <c r="X214" s="37">
        <v>177.1</v>
      </c>
      <c r="Y214" s="38">
        <v>0.27043134792542817</v>
      </c>
      <c r="Z214" s="37">
        <v>1</v>
      </c>
      <c r="AA214" s="38">
        <v>2.3809523809523809</v>
      </c>
      <c r="AB214" s="37">
        <v>2560.5100000000002</v>
      </c>
      <c r="AC214" s="38">
        <v>15.322843664518107</v>
      </c>
      <c r="AD214" s="37">
        <v>2</v>
      </c>
      <c r="AE214" s="38">
        <v>5.8823529411764701</v>
      </c>
      <c r="AF214" s="37">
        <v>113.93</v>
      </c>
      <c r="AG214" s="38">
        <v>0.3544128017898267</v>
      </c>
      <c r="AH214" s="37">
        <v>1</v>
      </c>
      <c r="AI214" s="38">
        <v>1.5151515151515151</v>
      </c>
      <c r="AJ214" s="21"/>
      <c r="AK214" s="21"/>
      <c r="AL214" s="21"/>
      <c r="AM214" s="21"/>
      <c r="AN214" s="21"/>
      <c r="AO214" s="21"/>
      <c r="AP214" s="21"/>
      <c r="AQ214" s="21"/>
    </row>
    <row r="215" spans="1:43" s="146" customFormat="1" x14ac:dyDescent="0.25">
      <c r="A215" s="145"/>
      <c r="B215" s="145"/>
      <c r="C215" s="18" t="s">
        <v>28</v>
      </c>
      <c r="D215" s="37">
        <v>0</v>
      </c>
      <c r="E215" s="38">
        <v>0</v>
      </c>
      <c r="F215" s="37">
        <v>0</v>
      </c>
      <c r="G215" s="38">
        <v>0</v>
      </c>
      <c r="H215" s="37">
        <v>0</v>
      </c>
      <c r="I215" s="38">
        <v>0</v>
      </c>
      <c r="J215" s="37">
        <v>0</v>
      </c>
      <c r="K215" s="38">
        <v>0</v>
      </c>
      <c r="L215" s="37">
        <v>0</v>
      </c>
      <c r="M215" s="38">
        <v>0</v>
      </c>
      <c r="N215" s="37">
        <v>0</v>
      </c>
      <c r="O215" s="38">
        <v>0</v>
      </c>
      <c r="P215" s="37">
        <v>0</v>
      </c>
      <c r="Q215" s="38">
        <v>0</v>
      </c>
      <c r="R215" s="37">
        <v>0</v>
      </c>
      <c r="S215" s="38">
        <v>0</v>
      </c>
      <c r="T215" s="37">
        <v>0</v>
      </c>
      <c r="U215" s="38">
        <v>0</v>
      </c>
      <c r="V215" s="37">
        <v>0</v>
      </c>
      <c r="W215" s="38">
        <v>0</v>
      </c>
      <c r="X215" s="37">
        <v>0</v>
      </c>
      <c r="Y215" s="38">
        <v>0</v>
      </c>
      <c r="Z215" s="37">
        <v>0</v>
      </c>
      <c r="AA215" s="38">
        <v>0</v>
      </c>
      <c r="AB215" s="37">
        <v>1230.03</v>
      </c>
      <c r="AC215" s="38">
        <v>7.3608606850460276</v>
      </c>
      <c r="AD215" s="37">
        <v>5</v>
      </c>
      <c r="AE215" s="38">
        <v>14.705882352941178</v>
      </c>
      <c r="AF215" s="37">
        <v>0</v>
      </c>
      <c r="AG215" s="38">
        <v>0</v>
      </c>
      <c r="AH215" s="37">
        <v>0</v>
      </c>
      <c r="AI215" s="38">
        <v>0</v>
      </c>
      <c r="AJ215" s="21"/>
      <c r="AK215" s="21"/>
      <c r="AL215" s="21"/>
      <c r="AM215" s="21"/>
      <c r="AN215" s="21"/>
      <c r="AO215" s="21"/>
      <c r="AP215" s="21"/>
      <c r="AQ215" s="21"/>
    </row>
    <row r="216" spans="1:43" s="146" customFormat="1" x14ac:dyDescent="0.25">
      <c r="A216" s="30"/>
      <c r="B216" s="30"/>
      <c r="C216" s="31" t="s">
        <v>47</v>
      </c>
      <c r="D216" s="32">
        <v>10496.65</v>
      </c>
      <c r="E216" s="33">
        <v>100</v>
      </c>
      <c r="F216" s="32">
        <v>13</v>
      </c>
      <c r="G216" s="33">
        <v>100</v>
      </c>
      <c r="H216" s="32">
        <v>12842.87</v>
      </c>
      <c r="I216" s="33">
        <v>100</v>
      </c>
      <c r="J216" s="32">
        <v>10</v>
      </c>
      <c r="K216" s="33">
        <v>100</v>
      </c>
      <c r="L216" s="32">
        <v>1255.0400000000002</v>
      </c>
      <c r="M216" s="33">
        <v>100</v>
      </c>
      <c r="N216" s="32">
        <v>3</v>
      </c>
      <c r="O216" s="33">
        <v>100</v>
      </c>
      <c r="P216" s="32">
        <v>17900.29</v>
      </c>
      <c r="Q216" s="33">
        <v>100</v>
      </c>
      <c r="R216" s="32">
        <v>11</v>
      </c>
      <c r="S216" s="33">
        <v>100</v>
      </c>
      <c r="T216" s="32">
        <v>40016.269999999997</v>
      </c>
      <c r="U216" s="33">
        <v>100</v>
      </c>
      <c r="V216" s="32">
        <v>29</v>
      </c>
      <c r="W216" s="33">
        <v>100</v>
      </c>
      <c r="X216" s="32">
        <v>65487.969999999994</v>
      </c>
      <c r="Y216" s="33">
        <v>100</v>
      </c>
      <c r="Z216" s="32">
        <v>42</v>
      </c>
      <c r="AA216" s="33">
        <v>100</v>
      </c>
      <c r="AB216" s="32">
        <v>16710.41</v>
      </c>
      <c r="AC216" s="33">
        <v>100</v>
      </c>
      <c r="AD216" s="32">
        <v>34</v>
      </c>
      <c r="AE216" s="33">
        <v>100</v>
      </c>
      <c r="AF216" s="32">
        <v>32146.13</v>
      </c>
      <c r="AG216" s="33">
        <v>100</v>
      </c>
      <c r="AH216" s="32">
        <v>66</v>
      </c>
      <c r="AI216" s="33">
        <v>100</v>
      </c>
      <c r="AJ216" s="34"/>
      <c r="AK216" s="34"/>
      <c r="AL216" s="34"/>
      <c r="AM216" s="34"/>
      <c r="AN216" s="34"/>
      <c r="AO216" s="34"/>
      <c r="AP216" s="34"/>
      <c r="AQ216" s="34"/>
    </row>
    <row r="217" spans="1:43" s="146" customFormat="1" x14ac:dyDescent="0.25">
      <c r="A217" s="56"/>
      <c r="B217" s="56"/>
      <c r="C217" s="71" t="s">
        <v>48</v>
      </c>
      <c r="D217" s="72">
        <v>3228.58</v>
      </c>
      <c r="E217" s="73">
        <v>30.75819428103252</v>
      </c>
      <c r="F217" s="72">
        <v>5</v>
      </c>
      <c r="G217" s="73">
        <v>38.461538461538467</v>
      </c>
      <c r="H217" s="72">
        <v>340.74</v>
      </c>
      <c r="I217" s="73">
        <v>2.6531452860614486</v>
      </c>
      <c r="J217" s="72">
        <v>1</v>
      </c>
      <c r="K217" s="73">
        <v>10</v>
      </c>
      <c r="L217" s="72">
        <v>726.19</v>
      </c>
      <c r="M217" s="73">
        <v>57.861900815910246</v>
      </c>
      <c r="N217" s="72">
        <v>1</v>
      </c>
      <c r="O217" s="73">
        <v>33.333333333333329</v>
      </c>
      <c r="P217" s="72">
        <v>3453.13</v>
      </c>
      <c r="Q217" s="73">
        <v>19.290916515877676</v>
      </c>
      <c r="R217" s="72">
        <v>3</v>
      </c>
      <c r="S217" s="73">
        <v>27.27272727272727</v>
      </c>
      <c r="T217" s="72">
        <v>19454.09</v>
      </c>
      <c r="U217" s="73">
        <v>48.615450665441834</v>
      </c>
      <c r="V217" s="72">
        <v>10</v>
      </c>
      <c r="W217" s="73">
        <v>34.482758620689658</v>
      </c>
      <c r="X217" s="72">
        <v>9075.77</v>
      </c>
      <c r="Y217" s="73">
        <v>13.858682747380932</v>
      </c>
      <c r="Z217" s="72">
        <v>14</v>
      </c>
      <c r="AA217" s="73">
        <v>33.333333333333329</v>
      </c>
      <c r="AB217" s="72">
        <v>2152.62</v>
      </c>
      <c r="AC217" s="73">
        <v>12.881910138650099</v>
      </c>
      <c r="AD217" s="72">
        <v>6</v>
      </c>
      <c r="AE217" s="73">
        <v>17.647058823529413</v>
      </c>
      <c r="AF217" s="72">
        <v>5137.92</v>
      </c>
      <c r="AG217" s="73">
        <v>15.983012574141894</v>
      </c>
      <c r="AH217" s="72">
        <v>9</v>
      </c>
      <c r="AI217" s="73">
        <v>13.636363636363635</v>
      </c>
      <c r="AJ217" s="60"/>
      <c r="AK217" s="60"/>
      <c r="AL217" s="60"/>
      <c r="AM217" s="60"/>
      <c r="AN217" s="60"/>
      <c r="AO217" s="60"/>
      <c r="AP217" s="60"/>
      <c r="AQ217" s="60"/>
    </row>
    <row r="218" spans="1:43" s="146" customFormat="1" x14ac:dyDescent="0.25">
      <c r="A218" s="4"/>
      <c r="B218" s="4"/>
      <c r="C218" s="35"/>
      <c r="D218" s="36"/>
      <c r="E218" s="36"/>
      <c r="F218" s="36"/>
      <c r="G218" s="36"/>
      <c r="H218" s="36"/>
      <c r="I218" s="36"/>
      <c r="J218" s="36"/>
      <c r="K218" s="36"/>
      <c r="L218" s="36"/>
      <c r="M218" s="36"/>
      <c r="N218" s="36"/>
      <c r="O218" s="36"/>
      <c r="P218" s="36"/>
      <c r="Q218" s="36"/>
      <c r="R218" s="36"/>
      <c r="S218" s="36"/>
      <c r="T218" s="36"/>
      <c r="U218" s="36"/>
      <c r="V218" s="36"/>
      <c r="W218" s="36"/>
      <c r="X218" s="36"/>
      <c r="Y218" s="36"/>
      <c r="Z218" s="36"/>
      <c r="AA218" s="36"/>
      <c r="AB218" s="36"/>
      <c r="AC218" s="36"/>
      <c r="AD218" s="36"/>
      <c r="AE218" s="36"/>
      <c r="AF218" s="266"/>
      <c r="AG218" s="266"/>
      <c r="AH218" s="266"/>
      <c r="AI218" s="266"/>
      <c r="AJ218" s="6"/>
      <c r="AK218" s="6"/>
      <c r="AL218" s="6"/>
      <c r="AM218" s="263"/>
      <c r="AN218" s="263"/>
      <c r="AO218" s="263"/>
      <c r="AP218" s="6"/>
      <c r="AQ218" s="6"/>
    </row>
    <row r="219" spans="1:43" s="146" customFormat="1" ht="16.5" x14ac:dyDescent="0.3">
      <c r="A219" s="142"/>
      <c r="B219" s="142"/>
      <c r="C219" s="116" t="s">
        <v>134</v>
      </c>
      <c r="D219" s="10">
        <v>2007</v>
      </c>
      <c r="E219" s="70"/>
      <c r="F219" s="10"/>
      <c r="G219" s="10"/>
      <c r="H219" s="10">
        <v>2008</v>
      </c>
      <c r="I219" s="70"/>
      <c r="J219" s="10"/>
      <c r="K219" s="10"/>
      <c r="L219" s="10">
        <v>2009</v>
      </c>
      <c r="M219" s="70"/>
      <c r="N219" s="10"/>
      <c r="O219" s="10"/>
      <c r="P219" s="10">
        <v>2010</v>
      </c>
      <c r="Q219" s="70"/>
      <c r="R219" s="10"/>
      <c r="S219" s="10"/>
      <c r="T219" s="10">
        <v>2011</v>
      </c>
      <c r="U219" s="70"/>
      <c r="V219" s="10"/>
      <c r="W219" s="10"/>
      <c r="X219" s="10">
        <v>2012</v>
      </c>
      <c r="Y219" s="70"/>
      <c r="Z219" s="10"/>
      <c r="AA219" s="10"/>
      <c r="AB219" s="10">
        <v>2013</v>
      </c>
      <c r="AC219" s="70"/>
      <c r="AD219" s="10"/>
      <c r="AE219" s="10"/>
      <c r="AF219" s="10">
        <v>2014</v>
      </c>
      <c r="AG219" s="70"/>
      <c r="AH219" s="10"/>
      <c r="AI219" s="10"/>
      <c r="AJ219" s="11"/>
      <c r="AK219" s="11"/>
      <c r="AL219" s="11"/>
      <c r="AM219" s="11"/>
      <c r="AN219" s="11"/>
      <c r="AO219" s="11"/>
      <c r="AP219" s="11"/>
      <c r="AQ219" s="11"/>
    </row>
    <row r="220" spans="1:43" s="148" customFormat="1" ht="30" x14ac:dyDescent="0.35">
      <c r="A220" s="49"/>
      <c r="B220" s="49"/>
      <c r="C220" s="12" t="s">
        <v>572</v>
      </c>
      <c r="D220" s="13" t="s">
        <v>573</v>
      </c>
      <c r="E220" s="13" t="s">
        <v>382</v>
      </c>
      <c r="F220" s="13" t="s">
        <v>398</v>
      </c>
      <c r="G220" s="13" t="s">
        <v>382</v>
      </c>
      <c r="H220" s="13" t="s">
        <v>573</v>
      </c>
      <c r="I220" s="13" t="s">
        <v>382</v>
      </c>
      <c r="J220" s="13" t="s">
        <v>398</v>
      </c>
      <c r="K220" s="13" t="s">
        <v>382</v>
      </c>
      <c r="L220" s="13" t="s">
        <v>573</v>
      </c>
      <c r="M220" s="13" t="s">
        <v>382</v>
      </c>
      <c r="N220" s="13" t="s">
        <v>398</v>
      </c>
      <c r="O220" s="13" t="s">
        <v>382</v>
      </c>
      <c r="P220" s="13" t="s">
        <v>573</v>
      </c>
      <c r="Q220" s="13" t="s">
        <v>382</v>
      </c>
      <c r="R220" s="13" t="s">
        <v>398</v>
      </c>
      <c r="S220" s="13" t="s">
        <v>382</v>
      </c>
      <c r="T220" s="13" t="s">
        <v>573</v>
      </c>
      <c r="U220" s="13" t="s">
        <v>382</v>
      </c>
      <c r="V220" s="13" t="s">
        <v>398</v>
      </c>
      <c r="W220" s="13" t="s">
        <v>382</v>
      </c>
      <c r="X220" s="13" t="s">
        <v>573</v>
      </c>
      <c r="Y220" s="13" t="s">
        <v>382</v>
      </c>
      <c r="Z220" s="13" t="s">
        <v>398</v>
      </c>
      <c r="AA220" s="13" t="s">
        <v>382</v>
      </c>
      <c r="AB220" s="13" t="s">
        <v>72</v>
      </c>
      <c r="AC220" s="13" t="s">
        <v>2</v>
      </c>
      <c r="AD220" s="13" t="s">
        <v>31</v>
      </c>
      <c r="AE220" s="13" t="s">
        <v>2</v>
      </c>
      <c r="AF220" s="13" t="s">
        <v>72</v>
      </c>
      <c r="AG220" s="13" t="s">
        <v>2</v>
      </c>
      <c r="AH220" s="13" t="s">
        <v>31</v>
      </c>
      <c r="AI220" s="13" t="s">
        <v>2</v>
      </c>
      <c r="AJ220" s="50"/>
      <c r="AK220" s="50"/>
      <c r="AL220" s="50"/>
      <c r="AM220" s="50"/>
      <c r="AN220" s="50"/>
      <c r="AO220" s="50"/>
      <c r="AP220" s="50"/>
      <c r="AQ220" s="50"/>
    </row>
    <row r="221" spans="1:43" s="7" customFormat="1" ht="18" x14ac:dyDescent="0.35">
      <c r="A221" s="14">
        <v>34</v>
      </c>
      <c r="B221" s="105"/>
      <c r="C221" s="106" t="s">
        <v>407</v>
      </c>
      <c r="D221" s="105"/>
      <c r="E221" s="105"/>
      <c r="F221" s="105"/>
      <c r="G221" s="105"/>
      <c r="H221" s="105"/>
      <c r="I221" s="105"/>
      <c r="J221" s="105"/>
      <c r="K221" s="105"/>
      <c r="L221" s="105"/>
      <c r="M221" s="105"/>
      <c r="N221" s="105"/>
      <c r="O221" s="107"/>
      <c r="P221" s="108"/>
      <c r="Q221" s="105"/>
      <c r="R221" s="105"/>
      <c r="S221" s="105"/>
      <c r="T221" s="105"/>
      <c r="U221" s="105"/>
      <c r="V221" s="105"/>
      <c r="W221" s="105"/>
      <c r="X221" s="105"/>
      <c r="Y221" s="105"/>
      <c r="Z221" s="105"/>
      <c r="AA221" s="105"/>
      <c r="AB221" s="105"/>
      <c r="AC221" s="105"/>
      <c r="AD221" s="105"/>
      <c r="AE221" s="105"/>
      <c r="AF221" s="105"/>
      <c r="AG221" s="105"/>
      <c r="AH221" s="105"/>
      <c r="AI221" s="105"/>
      <c r="AJ221" s="53"/>
      <c r="AK221" s="53"/>
      <c r="AL221" s="53"/>
      <c r="AM221" s="53"/>
      <c r="AN221" s="53"/>
      <c r="AO221" s="53"/>
      <c r="AP221" s="53"/>
      <c r="AQ221" s="53"/>
    </row>
    <row r="222" spans="1:43" s="7" customFormat="1" x14ac:dyDescent="0.25">
      <c r="A222" s="145"/>
      <c r="B222" s="145"/>
      <c r="C222" s="18" t="s">
        <v>33</v>
      </c>
      <c r="D222" s="37">
        <v>0</v>
      </c>
      <c r="E222" s="38">
        <v>0</v>
      </c>
      <c r="F222" s="37">
        <v>0</v>
      </c>
      <c r="G222" s="38">
        <v>0</v>
      </c>
      <c r="H222" s="37">
        <v>0</v>
      </c>
      <c r="I222" s="38">
        <v>0</v>
      </c>
      <c r="J222" s="37">
        <v>0</v>
      </c>
      <c r="K222" s="38">
        <v>0</v>
      </c>
      <c r="L222" s="37">
        <v>0</v>
      </c>
      <c r="M222" s="38">
        <v>0</v>
      </c>
      <c r="N222" s="37">
        <v>0</v>
      </c>
      <c r="O222" s="29">
        <v>0</v>
      </c>
      <c r="P222" s="28">
        <v>0</v>
      </c>
      <c r="Q222" s="38">
        <v>0</v>
      </c>
      <c r="R222" s="37">
        <v>0</v>
      </c>
      <c r="S222" s="38">
        <v>0</v>
      </c>
      <c r="T222" s="37">
        <v>0</v>
      </c>
      <c r="U222" s="38">
        <v>0</v>
      </c>
      <c r="V222" s="37">
        <v>0</v>
      </c>
      <c r="W222" s="38">
        <v>0</v>
      </c>
      <c r="X222" s="37">
        <v>0</v>
      </c>
      <c r="Y222" s="38">
        <v>0</v>
      </c>
      <c r="Z222" s="37">
        <v>0</v>
      </c>
      <c r="AA222" s="38">
        <v>0</v>
      </c>
      <c r="AB222" s="37">
        <v>0</v>
      </c>
      <c r="AC222" s="38">
        <v>0</v>
      </c>
      <c r="AD222" s="37">
        <v>0</v>
      </c>
      <c r="AE222" s="38">
        <v>0</v>
      </c>
      <c r="AF222" s="37">
        <v>0</v>
      </c>
      <c r="AG222" s="38">
        <v>0</v>
      </c>
      <c r="AH222" s="37">
        <v>0</v>
      </c>
      <c r="AI222" s="38">
        <v>0</v>
      </c>
      <c r="AJ222" s="21"/>
      <c r="AK222" s="21"/>
      <c r="AL222" s="21"/>
      <c r="AM222" s="21"/>
      <c r="AN222" s="21"/>
      <c r="AO222" s="21"/>
      <c r="AP222" s="21"/>
      <c r="AQ222" s="21"/>
    </row>
    <row r="223" spans="1:43" s="143" customFormat="1" x14ac:dyDescent="0.25">
      <c r="A223" s="145"/>
      <c r="B223" s="145"/>
      <c r="C223" s="18" t="s">
        <v>34</v>
      </c>
      <c r="D223" s="37">
        <v>0</v>
      </c>
      <c r="E223" s="38">
        <v>0</v>
      </c>
      <c r="F223" s="37">
        <v>0</v>
      </c>
      <c r="G223" s="38">
        <v>0</v>
      </c>
      <c r="H223" s="37">
        <v>0</v>
      </c>
      <c r="I223" s="38">
        <v>0</v>
      </c>
      <c r="J223" s="37">
        <v>0</v>
      </c>
      <c r="K223" s="38">
        <v>0</v>
      </c>
      <c r="L223" s="37">
        <v>0</v>
      </c>
      <c r="M223" s="38">
        <v>0</v>
      </c>
      <c r="N223" s="37">
        <v>0</v>
      </c>
      <c r="O223" s="38">
        <v>0</v>
      </c>
      <c r="P223" s="37">
        <v>0</v>
      </c>
      <c r="Q223" s="38">
        <v>0</v>
      </c>
      <c r="R223" s="37">
        <v>0</v>
      </c>
      <c r="S223" s="38">
        <v>0</v>
      </c>
      <c r="T223" s="37">
        <v>9508</v>
      </c>
      <c r="U223" s="38">
        <v>6.1607842883153738</v>
      </c>
      <c r="V223" s="37">
        <v>1</v>
      </c>
      <c r="W223" s="38">
        <v>20</v>
      </c>
      <c r="X223" s="37">
        <v>0</v>
      </c>
      <c r="Y223" s="38">
        <v>0</v>
      </c>
      <c r="Z223" s="37">
        <v>0</v>
      </c>
      <c r="AA223" s="38">
        <v>0</v>
      </c>
      <c r="AB223" s="37">
        <v>0</v>
      </c>
      <c r="AC223" s="38">
        <v>0</v>
      </c>
      <c r="AD223" s="37">
        <v>0</v>
      </c>
      <c r="AE223" s="38">
        <v>0</v>
      </c>
      <c r="AF223" s="37">
        <v>0</v>
      </c>
      <c r="AG223" s="38">
        <v>0</v>
      </c>
      <c r="AH223" s="37">
        <v>0</v>
      </c>
      <c r="AI223" s="38">
        <v>0</v>
      </c>
      <c r="AJ223" s="21"/>
      <c r="AK223" s="21"/>
      <c r="AL223" s="21"/>
      <c r="AM223" s="21"/>
      <c r="AN223" s="21"/>
      <c r="AO223" s="21"/>
      <c r="AP223" s="21"/>
      <c r="AQ223" s="21"/>
    </row>
    <row r="224" spans="1:43" s="51" customFormat="1" x14ac:dyDescent="0.25">
      <c r="A224" s="145"/>
      <c r="B224" s="145"/>
      <c r="C224" s="18" t="s">
        <v>35</v>
      </c>
      <c r="D224" s="37">
        <v>0</v>
      </c>
      <c r="E224" s="38">
        <v>0</v>
      </c>
      <c r="F224" s="37">
        <v>0</v>
      </c>
      <c r="G224" s="38">
        <v>0</v>
      </c>
      <c r="H224" s="37">
        <v>0</v>
      </c>
      <c r="I224" s="38">
        <v>0</v>
      </c>
      <c r="J224" s="37">
        <v>0</v>
      </c>
      <c r="K224" s="38">
        <v>0</v>
      </c>
      <c r="L224" s="37">
        <v>0</v>
      </c>
      <c r="M224" s="38">
        <v>0</v>
      </c>
      <c r="N224" s="37">
        <v>0</v>
      </c>
      <c r="O224" s="38">
        <v>0</v>
      </c>
      <c r="P224" s="37">
        <v>0</v>
      </c>
      <c r="Q224" s="38">
        <v>0</v>
      </c>
      <c r="R224" s="37">
        <v>0</v>
      </c>
      <c r="S224" s="38">
        <v>0</v>
      </c>
      <c r="T224" s="37">
        <v>3423</v>
      </c>
      <c r="U224" s="38">
        <v>2.2179600987487933</v>
      </c>
      <c r="V224" s="37">
        <v>1</v>
      </c>
      <c r="W224" s="38">
        <v>20</v>
      </c>
      <c r="X224" s="37">
        <v>0</v>
      </c>
      <c r="Y224" s="38">
        <v>0</v>
      </c>
      <c r="Z224" s="37">
        <v>0</v>
      </c>
      <c r="AA224" s="38">
        <v>0</v>
      </c>
      <c r="AB224" s="37">
        <v>3359.76</v>
      </c>
      <c r="AC224" s="38">
        <v>100</v>
      </c>
      <c r="AD224" s="37">
        <v>1</v>
      </c>
      <c r="AE224" s="38">
        <v>100</v>
      </c>
      <c r="AF224" s="37">
        <v>0</v>
      </c>
      <c r="AG224" s="38">
        <v>0</v>
      </c>
      <c r="AH224" s="37">
        <v>0</v>
      </c>
      <c r="AI224" s="38">
        <v>0</v>
      </c>
      <c r="AJ224" s="21"/>
      <c r="AK224" s="21"/>
      <c r="AL224" s="21"/>
      <c r="AM224" s="21"/>
      <c r="AN224" s="21"/>
      <c r="AO224" s="21"/>
      <c r="AP224" s="21"/>
      <c r="AQ224" s="21"/>
    </row>
    <row r="225" spans="1:43" s="149" customFormat="1" x14ac:dyDescent="0.25">
      <c r="A225" s="145"/>
      <c r="B225" s="145"/>
      <c r="C225" s="18" t="s">
        <v>36</v>
      </c>
      <c r="D225" s="37">
        <v>0</v>
      </c>
      <c r="E225" s="38">
        <v>0</v>
      </c>
      <c r="F225" s="37">
        <v>0</v>
      </c>
      <c r="G225" s="38">
        <v>0</v>
      </c>
      <c r="H225" s="37">
        <v>0</v>
      </c>
      <c r="I225" s="38">
        <v>0</v>
      </c>
      <c r="J225" s="37">
        <v>0</v>
      </c>
      <c r="K225" s="38">
        <v>0</v>
      </c>
      <c r="L225" s="37">
        <v>0</v>
      </c>
      <c r="M225" s="38">
        <v>0</v>
      </c>
      <c r="N225" s="37">
        <v>0</v>
      </c>
      <c r="O225" s="38">
        <v>0</v>
      </c>
      <c r="P225" s="37">
        <v>0</v>
      </c>
      <c r="Q225" s="38">
        <v>0</v>
      </c>
      <c r="R225" s="37">
        <v>0</v>
      </c>
      <c r="S225" s="38">
        <v>0</v>
      </c>
      <c r="T225" s="37">
        <v>0</v>
      </c>
      <c r="U225" s="38">
        <v>0</v>
      </c>
      <c r="V225" s="37">
        <v>0</v>
      </c>
      <c r="W225" s="38">
        <v>0</v>
      </c>
      <c r="X225" s="37">
        <v>0</v>
      </c>
      <c r="Y225" s="38">
        <v>0</v>
      </c>
      <c r="Z225" s="37">
        <v>0</v>
      </c>
      <c r="AA225" s="38">
        <v>0</v>
      </c>
      <c r="AB225" s="37">
        <v>0</v>
      </c>
      <c r="AC225" s="38">
        <v>0</v>
      </c>
      <c r="AD225" s="37">
        <v>0</v>
      </c>
      <c r="AE225" s="38">
        <v>0</v>
      </c>
      <c r="AF225" s="37">
        <v>0</v>
      </c>
      <c r="AG225" s="38">
        <v>0</v>
      </c>
      <c r="AH225" s="37">
        <v>0</v>
      </c>
      <c r="AI225" s="38">
        <v>0</v>
      </c>
      <c r="AJ225" s="21"/>
      <c r="AK225" s="21"/>
      <c r="AL225" s="21"/>
      <c r="AM225" s="21"/>
      <c r="AN225" s="21"/>
      <c r="AO225" s="21"/>
      <c r="AP225" s="21"/>
      <c r="AQ225" s="21"/>
    </row>
    <row r="226" spans="1:43" s="146" customFormat="1" x14ac:dyDescent="0.25">
      <c r="A226" s="145"/>
      <c r="B226" s="145"/>
      <c r="C226" s="18" t="s">
        <v>37</v>
      </c>
      <c r="D226" s="37">
        <v>0</v>
      </c>
      <c r="E226" s="38">
        <v>0</v>
      </c>
      <c r="F226" s="37">
        <v>0</v>
      </c>
      <c r="G226" s="38">
        <v>0</v>
      </c>
      <c r="H226" s="37">
        <v>0</v>
      </c>
      <c r="I226" s="38">
        <v>0</v>
      </c>
      <c r="J226" s="37">
        <v>0</v>
      </c>
      <c r="K226" s="38">
        <v>0</v>
      </c>
      <c r="L226" s="37">
        <v>202424</v>
      </c>
      <c r="M226" s="38">
        <v>100</v>
      </c>
      <c r="N226" s="37">
        <v>2</v>
      </c>
      <c r="O226" s="38">
        <v>100</v>
      </c>
      <c r="P226" s="37">
        <v>14143.69</v>
      </c>
      <c r="Q226" s="38">
        <v>35.140746195714691</v>
      </c>
      <c r="R226" s="37">
        <v>1</v>
      </c>
      <c r="S226" s="38">
        <v>33.333333333333329</v>
      </c>
      <c r="T226" s="37">
        <v>3000</v>
      </c>
      <c r="U226" s="38">
        <v>1.9438738814625707</v>
      </c>
      <c r="V226" s="37">
        <v>1</v>
      </c>
      <c r="W226" s="38">
        <v>20</v>
      </c>
      <c r="X226" s="37">
        <v>0</v>
      </c>
      <c r="Y226" s="38">
        <v>0</v>
      </c>
      <c r="Z226" s="37">
        <v>0</v>
      </c>
      <c r="AA226" s="38">
        <v>0</v>
      </c>
      <c r="AB226" s="37">
        <v>0</v>
      </c>
      <c r="AC226" s="38">
        <v>0</v>
      </c>
      <c r="AD226" s="37">
        <v>0</v>
      </c>
      <c r="AE226" s="38">
        <v>0</v>
      </c>
      <c r="AF226" s="37">
        <v>0</v>
      </c>
      <c r="AG226" s="38">
        <v>0</v>
      </c>
      <c r="AH226" s="37">
        <v>0</v>
      </c>
      <c r="AI226" s="38">
        <v>0</v>
      </c>
      <c r="AJ226" s="21"/>
      <c r="AK226" s="21"/>
      <c r="AL226" s="21"/>
      <c r="AM226" s="21"/>
      <c r="AN226" s="21"/>
      <c r="AO226" s="21"/>
      <c r="AP226" s="21"/>
      <c r="AQ226" s="21"/>
    </row>
    <row r="227" spans="1:43" s="146" customFormat="1" x14ac:dyDescent="0.25">
      <c r="A227" s="145"/>
      <c r="B227" s="145"/>
      <c r="C227" s="18" t="s">
        <v>38</v>
      </c>
      <c r="D227" s="37">
        <v>0</v>
      </c>
      <c r="E227" s="38">
        <v>0</v>
      </c>
      <c r="F227" s="37">
        <v>0</v>
      </c>
      <c r="G227" s="38">
        <v>0</v>
      </c>
      <c r="H227" s="37">
        <v>0</v>
      </c>
      <c r="I227" s="38">
        <v>0</v>
      </c>
      <c r="J227" s="37">
        <v>0</v>
      </c>
      <c r="K227" s="38">
        <v>0</v>
      </c>
      <c r="L227" s="37">
        <v>0</v>
      </c>
      <c r="M227" s="38">
        <v>0</v>
      </c>
      <c r="N227" s="37">
        <v>0</v>
      </c>
      <c r="O227" s="38">
        <v>0</v>
      </c>
      <c r="P227" s="37">
        <v>0</v>
      </c>
      <c r="Q227" s="38">
        <v>0</v>
      </c>
      <c r="R227" s="37">
        <v>0</v>
      </c>
      <c r="S227" s="38">
        <v>0</v>
      </c>
      <c r="T227" s="37">
        <v>0</v>
      </c>
      <c r="U227" s="38">
        <v>0</v>
      </c>
      <c r="V227" s="37">
        <v>0</v>
      </c>
      <c r="W227" s="38">
        <v>0</v>
      </c>
      <c r="X227" s="37">
        <v>0</v>
      </c>
      <c r="Y227" s="38">
        <v>0</v>
      </c>
      <c r="Z227" s="37">
        <v>0</v>
      </c>
      <c r="AA227" s="38">
        <v>0</v>
      </c>
      <c r="AB227" s="37">
        <v>0</v>
      </c>
      <c r="AC227" s="38">
        <v>0</v>
      </c>
      <c r="AD227" s="37">
        <v>0</v>
      </c>
      <c r="AE227" s="38">
        <v>0</v>
      </c>
      <c r="AF227" s="37">
        <v>0</v>
      </c>
      <c r="AG227" s="38">
        <v>0</v>
      </c>
      <c r="AH227" s="37">
        <v>0</v>
      </c>
      <c r="AI227" s="38">
        <v>0</v>
      </c>
      <c r="AJ227" s="21"/>
      <c r="AK227" s="21"/>
      <c r="AL227" s="21"/>
      <c r="AM227" s="21"/>
      <c r="AN227" s="21"/>
      <c r="AO227" s="21"/>
      <c r="AP227" s="21"/>
      <c r="AQ227" s="21"/>
    </row>
    <row r="228" spans="1:43" s="146" customFormat="1" x14ac:dyDescent="0.25">
      <c r="A228" s="145"/>
      <c r="B228" s="145"/>
      <c r="C228" s="18" t="s">
        <v>39</v>
      </c>
      <c r="D228" s="37">
        <v>0</v>
      </c>
      <c r="E228" s="38">
        <v>0</v>
      </c>
      <c r="F228" s="37">
        <v>0</v>
      </c>
      <c r="G228" s="38">
        <v>0</v>
      </c>
      <c r="H228" s="37">
        <v>0</v>
      </c>
      <c r="I228" s="38">
        <v>0</v>
      </c>
      <c r="J228" s="37">
        <v>0</v>
      </c>
      <c r="K228" s="38">
        <v>0</v>
      </c>
      <c r="L228" s="37">
        <v>0</v>
      </c>
      <c r="M228" s="38">
        <v>0</v>
      </c>
      <c r="N228" s="37">
        <v>0</v>
      </c>
      <c r="O228" s="38">
        <v>0</v>
      </c>
      <c r="P228" s="37">
        <v>0</v>
      </c>
      <c r="Q228" s="38">
        <v>0</v>
      </c>
      <c r="R228" s="37">
        <v>0</v>
      </c>
      <c r="S228" s="38">
        <v>0</v>
      </c>
      <c r="T228" s="37">
        <v>0</v>
      </c>
      <c r="U228" s="38">
        <v>0</v>
      </c>
      <c r="V228" s="37">
        <v>0</v>
      </c>
      <c r="W228" s="38">
        <v>0</v>
      </c>
      <c r="X228" s="37">
        <v>0</v>
      </c>
      <c r="Y228" s="38">
        <v>0</v>
      </c>
      <c r="Z228" s="37">
        <v>0</v>
      </c>
      <c r="AA228" s="38">
        <v>0</v>
      </c>
      <c r="AB228" s="37">
        <v>0</v>
      </c>
      <c r="AC228" s="38">
        <v>0</v>
      </c>
      <c r="AD228" s="37">
        <v>0</v>
      </c>
      <c r="AE228" s="38">
        <v>0</v>
      </c>
      <c r="AF228" s="37">
        <v>0</v>
      </c>
      <c r="AG228" s="38">
        <v>0</v>
      </c>
      <c r="AH228" s="37">
        <v>0</v>
      </c>
      <c r="AI228" s="38">
        <v>0</v>
      </c>
      <c r="AJ228" s="21"/>
      <c r="AK228" s="21"/>
      <c r="AL228" s="21"/>
      <c r="AM228" s="21"/>
      <c r="AN228" s="21"/>
      <c r="AO228" s="21"/>
      <c r="AP228" s="21"/>
      <c r="AQ228" s="21"/>
    </row>
    <row r="229" spans="1:43" s="148" customFormat="1" x14ac:dyDescent="0.25">
      <c r="A229" s="145"/>
      <c r="B229" s="145"/>
      <c r="C229" s="18" t="s">
        <v>40</v>
      </c>
      <c r="D229" s="37">
        <v>12065</v>
      </c>
      <c r="E229" s="38">
        <v>6.8114583803802908</v>
      </c>
      <c r="F229" s="37">
        <v>1</v>
      </c>
      <c r="G229" s="38">
        <v>50</v>
      </c>
      <c r="H229" s="37">
        <v>0</v>
      </c>
      <c r="I229" s="38">
        <v>0</v>
      </c>
      <c r="J229" s="37">
        <v>0</v>
      </c>
      <c r="K229" s="38">
        <v>0</v>
      </c>
      <c r="L229" s="37">
        <v>0</v>
      </c>
      <c r="M229" s="38">
        <v>0</v>
      </c>
      <c r="N229" s="37">
        <v>0</v>
      </c>
      <c r="O229" s="38">
        <v>0</v>
      </c>
      <c r="P229" s="37">
        <v>0</v>
      </c>
      <c r="Q229" s="38">
        <v>0</v>
      </c>
      <c r="R229" s="37">
        <v>0</v>
      </c>
      <c r="S229" s="38">
        <v>0</v>
      </c>
      <c r="T229" s="37">
        <v>94700</v>
      </c>
      <c r="U229" s="38">
        <v>61.361618858168484</v>
      </c>
      <c r="V229" s="37">
        <v>1</v>
      </c>
      <c r="W229" s="38">
        <v>20</v>
      </c>
      <c r="X229" s="37">
        <v>34539</v>
      </c>
      <c r="Y229" s="38">
        <v>100</v>
      </c>
      <c r="Z229" s="37">
        <v>1</v>
      </c>
      <c r="AA229" s="38">
        <v>100</v>
      </c>
      <c r="AB229" s="37">
        <v>0</v>
      </c>
      <c r="AC229" s="38">
        <v>0</v>
      </c>
      <c r="AD229" s="37">
        <v>0</v>
      </c>
      <c r="AE229" s="38">
        <v>0</v>
      </c>
      <c r="AF229" s="37">
        <v>18000</v>
      </c>
      <c r="AG229" s="38">
        <v>16.308036337566566</v>
      </c>
      <c r="AH229" s="37">
        <v>1</v>
      </c>
      <c r="AI229" s="38">
        <v>33.333333333333329</v>
      </c>
      <c r="AJ229" s="21"/>
      <c r="AK229" s="21"/>
      <c r="AL229" s="21"/>
      <c r="AM229" s="21"/>
      <c r="AN229" s="21"/>
      <c r="AO229" s="21"/>
      <c r="AP229" s="21"/>
      <c r="AQ229" s="21"/>
    </row>
    <row r="230" spans="1:43" s="44" customFormat="1" x14ac:dyDescent="0.25">
      <c r="A230" s="145"/>
      <c r="B230" s="145"/>
      <c r="C230" s="18" t="s">
        <v>41</v>
      </c>
      <c r="D230" s="37">
        <v>0</v>
      </c>
      <c r="E230" s="38">
        <v>0</v>
      </c>
      <c r="F230" s="37">
        <v>0</v>
      </c>
      <c r="G230" s="38">
        <v>0</v>
      </c>
      <c r="H230" s="37">
        <v>0</v>
      </c>
      <c r="I230" s="38">
        <v>0</v>
      </c>
      <c r="J230" s="37">
        <v>0</v>
      </c>
      <c r="K230" s="38">
        <v>0</v>
      </c>
      <c r="L230" s="37">
        <v>0</v>
      </c>
      <c r="M230" s="38">
        <v>0</v>
      </c>
      <c r="N230" s="37">
        <v>0</v>
      </c>
      <c r="O230" s="38">
        <v>0</v>
      </c>
      <c r="P230" s="37">
        <v>0</v>
      </c>
      <c r="Q230" s="38">
        <v>0</v>
      </c>
      <c r="R230" s="37">
        <v>0</v>
      </c>
      <c r="S230" s="38">
        <v>0</v>
      </c>
      <c r="T230" s="37">
        <v>0</v>
      </c>
      <c r="U230" s="38">
        <v>0</v>
      </c>
      <c r="V230" s="37">
        <v>0</v>
      </c>
      <c r="W230" s="38">
        <v>0</v>
      </c>
      <c r="X230" s="37">
        <v>0</v>
      </c>
      <c r="Y230" s="38">
        <v>0</v>
      </c>
      <c r="Z230" s="37">
        <v>0</v>
      </c>
      <c r="AA230" s="38">
        <v>0</v>
      </c>
      <c r="AB230" s="37">
        <v>0</v>
      </c>
      <c r="AC230" s="38">
        <v>0</v>
      </c>
      <c r="AD230" s="37">
        <v>0</v>
      </c>
      <c r="AE230" s="38">
        <v>0</v>
      </c>
      <c r="AF230" s="37">
        <v>0</v>
      </c>
      <c r="AG230" s="38">
        <v>0</v>
      </c>
      <c r="AH230" s="37">
        <v>0</v>
      </c>
      <c r="AI230" s="38">
        <v>0</v>
      </c>
      <c r="AJ230" s="21"/>
      <c r="AK230" s="21"/>
      <c r="AL230" s="21"/>
      <c r="AM230" s="21"/>
      <c r="AN230" s="21"/>
      <c r="AO230" s="21"/>
      <c r="AP230" s="21"/>
      <c r="AQ230" s="21"/>
    </row>
    <row r="231" spans="1:43" s="51" customFormat="1" x14ac:dyDescent="0.25">
      <c r="A231" s="145"/>
      <c r="B231" s="145"/>
      <c r="C231" s="18" t="s">
        <v>42</v>
      </c>
      <c r="D231" s="37">
        <v>0</v>
      </c>
      <c r="E231" s="38">
        <v>0</v>
      </c>
      <c r="F231" s="37">
        <v>0</v>
      </c>
      <c r="G231" s="38">
        <v>0</v>
      </c>
      <c r="H231" s="37">
        <v>0</v>
      </c>
      <c r="I231" s="38">
        <v>0</v>
      </c>
      <c r="J231" s="37">
        <v>0</v>
      </c>
      <c r="K231" s="38">
        <v>0</v>
      </c>
      <c r="L231" s="37">
        <v>0</v>
      </c>
      <c r="M231" s="38">
        <v>0</v>
      </c>
      <c r="N231" s="37">
        <v>0</v>
      </c>
      <c r="O231" s="38">
        <v>0</v>
      </c>
      <c r="P231" s="37">
        <v>0</v>
      </c>
      <c r="Q231" s="38">
        <v>0</v>
      </c>
      <c r="R231" s="37">
        <v>0</v>
      </c>
      <c r="S231" s="38">
        <v>0</v>
      </c>
      <c r="T231" s="37">
        <v>0</v>
      </c>
      <c r="U231" s="38">
        <v>0</v>
      </c>
      <c r="V231" s="37">
        <v>0</v>
      </c>
      <c r="W231" s="38">
        <v>0</v>
      </c>
      <c r="X231" s="37">
        <v>0</v>
      </c>
      <c r="Y231" s="38">
        <v>0</v>
      </c>
      <c r="Z231" s="37">
        <v>0</v>
      </c>
      <c r="AA231" s="38">
        <v>0</v>
      </c>
      <c r="AB231" s="37">
        <v>0</v>
      </c>
      <c r="AC231" s="38">
        <v>0</v>
      </c>
      <c r="AD231" s="37">
        <v>0</v>
      </c>
      <c r="AE231" s="38">
        <v>0</v>
      </c>
      <c r="AF231" s="37">
        <v>47731.03</v>
      </c>
      <c r="AG231" s="38">
        <v>43.244409537193327</v>
      </c>
      <c r="AH231" s="37">
        <v>1</v>
      </c>
      <c r="AI231" s="38">
        <v>33.333333333333329</v>
      </c>
      <c r="AJ231" s="21"/>
      <c r="AK231" s="21"/>
      <c r="AL231" s="21"/>
      <c r="AM231" s="21"/>
      <c r="AN231" s="21"/>
      <c r="AO231" s="21"/>
      <c r="AP231" s="21"/>
      <c r="AQ231" s="21"/>
    </row>
    <row r="232" spans="1:43" s="149" customFormat="1" x14ac:dyDescent="0.25">
      <c r="A232" s="145"/>
      <c r="B232" s="145"/>
      <c r="C232" s="18" t="s">
        <v>43</v>
      </c>
      <c r="D232" s="37">
        <v>0</v>
      </c>
      <c r="E232" s="38">
        <v>0</v>
      </c>
      <c r="F232" s="37">
        <v>0</v>
      </c>
      <c r="G232" s="38">
        <v>0</v>
      </c>
      <c r="H232" s="37">
        <v>0</v>
      </c>
      <c r="I232" s="38">
        <v>0</v>
      </c>
      <c r="J232" s="37">
        <v>0</v>
      </c>
      <c r="K232" s="38">
        <v>0</v>
      </c>
      <c r="L232" s="37">
        <v>0</v>
      </c>
      <c r="M232" s="38">
        <v>0</v>
      </c>
      <c r="N232" s="37">
        <v>0</v>
      </c>
      <c r="O232" s="38">
        <v>0</v>
      </c>
      <c r="P232" s="37">
        <v>26105</v>
      </c>
      <c r="Q232" s="38">
        <v>64.859253804285302</v>
      </c>
      <c r="R232" s="37">
        <v>2</v>
      </c>
      <c r="S232" s="38">
        <v>66.666666666666657</v>
      </c>
      <c r="T232" s="37">
        <v>0</v>
      </c>
      <c r="U232" s="38">
        <v>0</v>
      </c>
      <c r="V232" s="37">
        <v>0</v>
      </c>
      <c r="W232" s="38">
        <v>0</v>
      </c>
      <c r="X232" s="37">
        <v>0</v>
      </c>
      <c r="Y232" s="38">
        <v>0</v>
      </c>
      <c r="Z232" s="37">
        <v>0</v>
      </c>
      <c r="AA232" s="38">
        <v>0</v>
      </c>
      <c r="AB232" s="37">
        <v>0</v>
      </c>
      <c r="AC232" s="38">
        <v>0</v>
      </c>
      <c r="AD232" s="37">
        <v>0</v>
      </c>
      <c r="AE232" s="38">
        <v>0</v>
      </c>
      <c r="AF232" s="37">
        <v>0</v>
      </c>
      <c r="AG232" s="38">
        <v>0</v>
      </c>
      <c r="AH232" s="37">
        <v>0</v>
      </c>
      <c r="AI232" s="38">
        <v>0</v>
      </c>
      <c r="AJ232" s="21"/>
      <c r="AK232" s="21"/>
      <c r="AL232" s="21"/>
      <c r="AM232" s="21"/>
      <c r="AN232" s="21"/>
      <c r="AO232" s="21"/>
      <c r="AP232" s="21"/>
      <c r="AQ232" s="21"/>
    </row>
    <row r="233" spans="1:43" s="146" customFormat="1" x14ac:dyDescent="0.25">
      <c r="A233" s="145"/>
      <c r="B233" s="145"/>
      <c r="C233" s="18" t="s">
        <v>44</v>
      </c>
      <c r="D233" s="37">
        <v>0</v>
      </c>
      <c r="E233" s="38">
        <v>0</v>
      </c>
      <c r="F233" s="37">
        <v>0</v>
      </c>
      <c r="G233" s="38">
        <v>0</v>
      </c>
      <c r="H233" s="37">
        <v>401800</v>
      </c>
      <c r="I233" s="38">
        <v>100</v>
      </c>
      <c r="J233" s="37">
        <v>1</v>
      </c>
      <c r="K233" s="38">
        <v>100</v>
      </c>
      <c r="L233" s="37">
        <v>0</v>
      </c>
      <c r="M233" s="38">
        <v>0</v>
      </c>
      <c r="N233" s="37">
        <v>0</v>
      </c>
      <c r="O233" s="38">
        <v>0</v>
      </c>
      <c r="P233" s="37">
        <v>0</v>
      </c>
      <c r="Q233" s="38">
        <v>0</v>
      </c>
      <c r="R233" s="37">
        <v>0</v>
      </c>
      <c r="S233" s="38">
        <v>0</v>
      </c>
      <c r="T233" s="37">
        <v>0</v>
      </c>
      <c r="U233" s="38">
        <v>0</v>
      </c>
      <c r="V233" s="37">
        <v>0</v>
      </c>
      <c r="W233" s="38">
        <v>0</v>
      </c>
      <c r="X233" s="37">
        <v>0</v>
      </c>
      <c r="Y233" s="38">
        <v>0</v>
      </c>
      <c r="Z233" s="37">
        <v>0</v>
      </c>
      <c r="AA233" s="38">
        <v>0</v>
      </c>
      <c r="AB233" s="37">
        <v>0</v>
      </c>
      <c r="AC233" s="38">
        <v>0</v>
      </c>
      <c r="AD233" s="37">
        <v>0</v>
      </c>
      <c r="AE233" s="38">
        <v>0</v>
      </c>
      <c r="AF233" s="37">
        <v>44644</v>
      </c>
      <c r="AG233" s="38">
        <v>40.447554125240103</v>
      </c>
      <c r="AH233" s="37">
        <v>1</v>
      </c>
      <c r="AI233" s="38">
        <v>33.333333333333329</v>
      </c>
      <c r="AJ233" s="21"/>
      <c r="AK233" s="21"/>
      <c r="AL233" s="21"/>
      <c r="AM233" s="21"/>
      <c r="AN233" s="21"/>
      <c r="AO233" s="21"/>
      <c r="AP233" s="21"/>
      <c r="AQ233" s="21"/>
    </row>
    <row r="234" spans="1:43" s="146" customFormat="1" x14ac:dyDescent="0.25">
      <c r="A234" s="145"/>
      <c r="B234" s="145"/>
      <c r="C234" s="18" t="s">
        <v>45</v>
      </c>
      <c r="D234" s="37">
        <v>0</v>
      </c>
      <c r="E234" s="38">
        <v>0</v>
      </c>
      <c r="F234" s="37">
        <v>0</v>
      </c>
      <c r="G234" s="38">
        <v>0</v>
      </c>
      <c r="H234" s="37">
        <v>0</v>
      </c>
      <c r="I234" s="38">
        <v>0</v>
      </c>
      <c r="J234" s="37">
        <v>0</v>
      </c>
      <c r="K234" s="38">
        <v>0</v>
      </c>
      <c r="L234" s="37">
        <v>0</v>
      </c>
      <c r="M234" s="38">
        <v>0</v>
      </c>
      <c r="N234" s="37">
        <v>0</v>
      </c>
      <c r="O234" s="38">
        <v>0</v>
      </c>
      <c r="P234" s="37">
        <v>0</v>
      </c>
      <c r="Q234" s="38">
        <v>0</v>
      </c>
      <c r="R234" s="37">
        <v>0</v>
      </c>
      <c r="S234" s="38">
        <v>0</v>
      </c>
      <c r="T234" s="37">
        <v>0</v>
      </c>
      <c r="U234" s="38">
        <v>0</v>
      </c>
      <c r="V234" s="37">
        <v>0</v>
      </c>
      <c r="W234" s="38">
        <v>0</v>
      </c>
      <c r="X234" s="37">
        <v>0</v>
      </c>
      <c r="Y234" s="38">
        <v>0</v>
      </c>
      <c r="Z234" s="37">
        <v>0</v>
      </c>
      <c r="AA234" s="38">
        <v>0</v>
      </c>
      <c r="AB234" s="37">
        <v>0</v>
      </c>
      <c r="AC234" s="38">
        <v>0</v>
      </c>
      <c r="AD234" s="37">
        <v>0</v>
      </c>
      <c r="AE234" s="38">
        <v>0</v>
      </c>
      <c r="AF234" s="37">
        <v>0</v>
      </c>
      <c r="AG234" s="38">
        <v>0</v>
      </c>
      <c r="AH234" s="37">
        <v>0</v>
      </c>
      <c r="AI234" s="38">
        <v>0</v>
      </c>
      <c r="AJ234" s="21"/>
      <c r="AK234" s="21"/>
      <c r="AL234" s="21"/>
      <c r="AM234" s="21"/>
      <c r="AN234" s="21"/>
      <c r="AO234" s="21"/>
      <c r="AP234" s="21"/>
      <c r="AQ234" s="21"/>
    </row>
    <row r="235" spans="1:43" s="146" customFormat="1" x14ac:dyDescent="0.25">
      <c r="A235" s="145"/>
      <c r="B235" s="145"/>
      <c r="C235" s="18" t="s">
        <v>46</v>
      </c>
      <c r="D235" s="37">
        <v>165063</v>
      </c>
      <c r="E235" s="38">
        <v>93.188541619619713</v>
      </c>
      <c r="F235" s="37">
        <v>1</v>
      </c>
      <c r="G235" s="38">
        <v>50</v>
      </c>
      <c r="H235" s="37">
        <v>0</v>
      </c>
      <c r="I235" s="38">
        <v>0</v>
      </c>
      <c r="J235" s="37">
        <v>0</v>
      </c>
      <c r="K235" s="38">
        <v>0</v>
      </c>
      <c r="L235" s="37">
        <v>0</v>
      </c>
      <c r="M235" s="38">
        <v>0</v>
      </c>
      <c r="N235" s="37">
        <v>0</v>
      </c>
      <c r="O235" s="38">
        <v>0</v>
      </c>
      <c r="P235" s="37">
        <v>0</v>
      </c>
      <c r="Q235" s="38">
        <v>0</v>
      </c>
      <c r="R235" s="37">
        <v>0</v>
      </c>
      <c r="S235" s="38">
        <v>0</v>
      </c>
      <c r="T235" s="37">
        <v>43700</v>
      </c>
      <c r="U235" s="38">
        <v>28.315762873304777</v>
      </c>
      <c r="V235" s="37">
        <v>1</v>
      </c>
      <c r="W235" s="38">
        <v>20</v>
      </c>
      <c r="X235" s="37">
        <v>0</v>
      </c>
      <c r="Y235" s="38">
        <v>0</v>
      </c>
      <c r="Z235" s="37">
        <v>0</v>
      </c>
      <c r="AA235" s="38">
        <v>0</v>
      </c>
      <c r="AB235" s="37">
        <v>0</v>
      </c>
      <c r="AC235" s="38">
        <v>0</v>
      </c>
      <c r="AD235" s="37">
        <v>0</v>
      </c>
      <c r="AE235" s="38">
        <v>0</v>
      </c>
      <c r="AF235" s="37">
        <v>0</v>
      </c>
      <c r="AG235" s="38">
        <v>0</v>
      </c>
      <c r="AH235" s="37">
        <v>0</v>
      </c>
      <c r="AI235" s="38">
        <v>0</v>
      </c>
      <c r="AJ235" s="21"/>
      <c r="AK235" s="21"/>
      <c r="AL235" s="21"/>
      <c r="AM235" s="21"/>
      <c r="AN235" s="21"/>
      <c r="AO235" s="21"/>
      <c r="AP235" s="21"/>
      <c r="AQ235" s="21"/>
    </row>
    <row r="236" spans="1:43" s="148" customFormat="1" x14ac:dyDescent="0.25">
      <c r="A236" s="145"/>
      <c r="B236" s="145"/>
      <c r="C236" s="18" t="s">
        <v>28</v>
      </c>
      <c r="D236" s="37">
        <v>0</v>
      </c>
      <c r="E236" s="38">
        <v>0</v>
      </c>
      <c r="F236" s="37">
        <v>0</v>
      </c>
      <c r="G236" s="38">
        <v>0</v>
      </c>
      <c r="H236" s="37">
        <v>0</v>
      </c>
      <c r="I236" s="38">
        <v>0</v>
      </c>
      <c r="J236" s="37">
        <v>0</v>
      </c>
      <c r="K236" s="38">
        <v>0</v>
      </c>
      <c r="L236" s="37">
        <v>0</v>
      </c>
      <c r="M236" s="38">
        <v>0</v>
      </c>
      <c r="N236" s="37">
        <v>0</v>
      </c>
      <c r="O236" s="38">
        <v>0</v>
      </c>
      <c r="P236" s="37">
        <v>0</v>
      </c>
      <c r="Q236" s="38">
        <v>0</v>
      </c>
      <c r="R236" s="37">
        <v>0</v>
      </c>
      <c r="S236" s="38">
        <v>0</v>
      </c>
      <c r="T236" s="37">
        <v>0</v>
      </c>
      <c r="U236" s="38">
        <v>0</v>
      </c>
      <c r="V236" s="37">
        <v>0</v>
      </c>
      <c r="W236" s="38">
        <v>0</v>
      </c>
      <c r="X236" s="37">
        <v>0</v>
      </c>
      <c r="Y236" s="38">
        <v>0</v>
      </c>
      <c r="Z236" s="37">
        <v>0</v>
      </c>
      <c r="AA236" s="38">
        <v>0</v>
      </c>
      <c r="AB236" s="37">
        <v>0</v>
      </c>
      <c r="AC236" s="38">
        <v>0</v>
      </c>
      <c r="AD236" s="37">
        <v>0</v>
      </c>
      <c r="AE236" s="38">
        <v>0</v>
      </c>
      <c r="AF236" s="37">
        <v>0</v>
      </c>
      <c r="AG236" s="38">
        <v>0</v>
      </c>
      <c r="AH236" s="37">
        <v>0</v>
      </c>
      <c r="AI236" s="38">
        <v>0</v>
      </c>
      <c r="AJ236" s="21"/>
      <c r="AK236" s="21"/>
      <c r="AL236" s="21"/>
      <c r="AM236" s="21"/>
      <c r="AN236" s="21"/>
      <c r="AO236" s="21"/>
      <c r="AP236" s="21"/>
      <c r="AQ236" s="21"/>
    </row>
    <row r="237" spans="1:43" s="44" customFormat="1" x14ac:dyDescent="0.25">
      <c r="A237" s="30"/>
      <c r="B237" s="30"/>
      <c r="C237" s="31" t="s">
        <v>47</v>
      </c>
      <c r="D237" s="32">
        <v>177128</v>
      </c>
      <c r="E237" s="33">
        <v>100</v>
      </c>
      <c r="F237" s="32">
        <v>2</v>
      </c>
      <c r="G237" s="33">
        <v>100</v>
      </c>
      <c r="H237" s="32">
        <v>401800</v>
      </c>
      <c r="I237" s="33">
        <v>100</v>
      </c>
      <c r="J237" s="32">
        <v>1</v>
      </c>
      <c r="K237" s="33">
        <v>100</v>
      </c>
      <c r="L237" s="32">
        <v>202424</v>
      </c>
      <c r="M237" s="33">
        <v>100</v>
      </c>
      <c r="N237" s="32">
        <v>2</v>
      </c>
      <c r="O237" s="33">
        <v>100</v>
      </c>
      <c r="P237" s="32">
        <v>40248.69</v>
      </c>
      <c r="Q237" s="33">
        <v>100</v>
      </c>
      <c r="R237" s="32">
        <v>3</v>
      </c>
      <c r="S237" s="33">
        <v>100</v>
      </c>
      <c r="T237" s="32">
        <v>154331</v>
      </c>
      <c r="U237" s="33">
        <v>100</v>
      </c>
      <c r="V237" s="32">
        <v>5</v>
      </c>
      <c r="W237" s="33">
        <v>100</v>
      </c>
      <c r="X237" s="32">
        <v>34539</v>
      </c>
      <c r="Y237" s="33">
        <v>100</v>
      </c>
      <c r="Z237" s="32">
        <v>1</v>
      </c>
      <c r="AA237" s="33">
        <v>100</v>
      </c>
      <c r="AB237" s="32">
        <v>3359.76</v>
      </c>
      <c r="AC237" s="33">
        <v>100</v>
      </c>
      <c r="AD237" s="32">
        <v>1</v>
      </c>
      <c r="AE237" s="33">
        <v>100</v>
      </c>
      <c r="AF237" s="32">
        <v>110375.03</v>
      </c>
      <c r="AG237" s="33">
        <v>100</v>
      </c>
      <c r="AH237" s="32">
        <v>3</v>
      </c>
      <c r="AI237" s="33">
        <v>100</v>
      </c>
      <c r="AJ237" s="34"/>
      <c r="AK237" s="34"/>
      <c r="AL237" s="34"/>
      <c r="AM237" s="34"/>
      <c r="AN237" s="34"/>
      <c r="AO237" s="34"/>
      <c r="AP237" s="34"/>
      <c r="AQ237" s="34"/>
    </row>
    <row r="238" spans="1:43" s="44" customFormat="1" x14ac:dyDescent="0.25">
      <c r="A238" s="56"/>
      <c r="B238" s="56"/>
      <c r="C238" s="71" t="s">
        <v>48</v>
      </c>
      <c r="D238" s="72">
        <v>0</v>
      </c>
      <c r="E238" s="73">
        <v>0</v>
      </c>
      <c r="F238" s="72">
        <v>0</v>
      </c>
      <c r="G238" s="73">
        <v>0</v>
      </c>
      <c r="H238" s="72">
        <v>0</v>
      </c>
      <c r="I238" s="73">
        <v>0</v>
      </c>
      <c r="J238" s="72">
        <v>0</v>
      </c>
      <c r="K238" s="73">
        <v>0</v>
      </c>
      <c r="L238" s="72">
        <v>202424</v>
      </c>
      <c r="M238" s="73">
        <v>100</v>
      </c>
      <c r="N238" s="72">
        <v>2</v>
      </c>
      <c r="O238" s="73">
        <v>100</v>
      </c>
      <c r="P238" s="72">
        <v>14143.69</v>
      </c>
      <c r="Q238" s="73">
        <v>35.140746195714691</v>
      </c>
      <c r="R238" s="72">
        <v>1</v>
      </c>
      <c r="S238" s="73">
        <v>33.333333333333329</v>
      </c>
      <c r="T238" s="72">
        <v>0</v>
      </c>
      <c r="U238" s="73">
        <v>0</v>
      </c>
      <c r="V238" s="72">
        <v>0</v>
      </c>
      <c r="W238" s="73">
        <v>0</v>
      </c>
      <c r="X238" s="72">
        <v>0</v>
      </c>
      <c r="Y238" s="73">
        <v>0</v>
      </c>
      <c r="Z238" s="72">
        <v>0</v>
      </c>
      <c r="AA238" s="73">
        <v>0</v>
      </c>
      <c r="AB238" s="72">
        <v>0</v>
      </c>
      <c r="AC238" s="73">
        <v>0</v>
      </c>
      <c r="AD238" s="72">
        <v>0</v>
      </c>
      <c r="AE238" s="73">
        <v>0</v>
      </c>
      <c r="AF238" s="72">
        <v>0</v>
      </c>
      <c r="AG238" s="73">
        <v>0</v>
      </c>
      <c r="AH238" s="72">
        <v>0</v>
      </c>
      <c r="AI238" s="73">
        <v>0</v>
      </c>
      <c r="AJ238" s="60"/>
      <c r="AK238" s="60"/>
      <c r="AL238" s="60"/>
      <c r="AM238" s="60"/>
      <c r="AN238" s="60"/>
      <c r="AO238" s="60"/>
      <c r="AP238" s="60"/>
      <c r="AQ238" s="60"/>
    </row>
    <row r="239" spans="1:43" s="44" customFormat="1" x14ac:dyDescent="0.25">
      <c r="A239" s="4"/>
      <c r="B239" s="4"/>
      <c r="C239" s="35"/>
      <c r="D239" s="36"/>
      <c r="E239" s="36"/>
      <c r="F239" s="36"/>
      <c r="G239" s="36"/>
      <c r="H239" s="36"/>
      <c r="I239" s="36"/>
      <c r="J239" s="36"/>
      <c r="K239" s="36"/>
      <c r="L239" s="36"/>
      <c r="M239" s="36"/>
      <c r="N239" s="36"/>
      <c r="O239" s="36"/>
      <c r="P239" s="36"/>
      <c r="Q239" s="36"/>
      <c r="R239" s="36"/>
      <c r="S239" s="36"/>
      <c r="T239" s="36"/>
      <c r="U239" s="36"/>
      <c r="V239" s="36"/>
      <c r="W239" s="36"/>
      <c r="X239" s="36"/>
      <c r="Y239" s="36"/>
      <c r="Z239" s="36"/>
      <c r="AA239" s="36"/>
      <c r="AB239" s="36"/>
      <c r="AC239" s="36"/>
      <c r="AD239" s="36"/>
      <c r="AE239" s="36"/>
      <c r="AF239" s="266"/>
      <c r="AG239" s="266"/>
      <c r="AH239" s="266"/>
      <c r="AI239" s="266"/>
      <c r="AJ239" s="6"/>
      <c r="AK239" s="6"/>
      <c r="AL239" s="6"/>
      <c r="AM239" s="263"/>
      <c r="AN239" s="263"/>
      <c r="AO239" s="263"/>
      <c r="AP239" s="6"/>
      <c r="AQ239" s="6"/>
    </row>
    <row r="240" spans="1:43" s="7" customFormat="1" ht="16.5" x14ac:dyDescent="0.3">
      <c r="A240" s="142"/>
      <c r="B240" s="142"/>
      <c r="C240" s="116" t="s">
        <v>135</v>
      </c>
      <c r="D240" s="10">
        <v>2007</v>
      </c>
      <c r="E240" s="70"/>
      <c r="F240" s="10"/>
      <c r="G240" s="10"/>
      <c r="H240" s="10">
        <v>2008</v>
      </c>
      <c r="I240" s="70"/>
      <c r="J240" s="10"/>
      <c r="K240" s="10"/>
      <c r="L240" s="10">
        <v>2009</v>
      </c>
      <c r="M240" s="70"/>
      <c r="N240" s="10"/>
      <c r="O240" s="10"/>
      <c r="P240" s="10">
        <v>2010</v>
      </c>
      <c r="Q240" s="70"/>
      <c r="R240" s="10"/>
      <c r="S240" s="10"/>
      <c r="T240" s="10">
        <v>2011</v>
      </c>
      <c r="U240" s="70"/>
      <c r="V240" s="10"/>
      <c r="W240" s="10"/>
      <c r="X240" s="10">
        <v>2012</v>
      </c>
      <c r="Y240" s="70"/>
      <c r="Z240" s="10"/>
      <c r="AA240" s="10"/>
      <c r="AB240" s="10">
        <v>2013</v>
      </c>
      <c r="AC240" s="70"/>
      <c r="AD240" s="10"/>
      <c r="AE240" s="10"/>
      <c r="AF240" s="10">
        <v>2014</v>
      </c>
      <c r="AG240" s="70"/>
      <c r="AH240" s="10"/>
      <c r="AI240" s="10"/>
      <c r="AJ240" s="11"/>
      <c r="AK240" s="11"/>
      <c r="AL240" s="11"/>
      <c r="AM240" s="11"/>
      <c r="AN240" s="11"/>
      <c r="AO240" s="11"/>
      <c r="AP240" s="11"/>
      <c r="AQ240" s="11"/>
    </row>
    <row r="241" spans="1:43" s="143" customFormat="1" ht="30" x14ac:dyDescent="0.35">
      <c r="A241" s="49"/>
      <c r="B241" s="49"/>
      <c r="C241" s="12" t="s">
        <v>572</v>
      </c>
      <c r="D241" s="13" t="s">
        <v>573</v>
      </c>
      <c r="E241" s="13" t="s">
        <v>382</v>
      </c>
      <c r="F241" s="13" t="s">
        <v>398</v>
      </c>
      <c r="G241" s="13" t="s">
        <v>382</v>
      </c>
      <c r="H241" s="13" t="s">
        <v>573</v>
      </c>
      <c r="I241" s="13" t="s">
        <v>382</v>
      </c>
      <c r="J241" s="13" t="s">
        <v>398</v>
      </c>
      <c r="K241" s="13" t="s">
        <v>382</v>
      </c>
      <c r="L241" s="13" t="s">
        <v>573</v>
      </c>
      <c r="M241" s="13" t="s">
        <v>382</v>
      </c>
      <c r="N241" s="13" t="s">
        <v>398</v>
      </c>
      <c r="O241" s="13" t="s">
        <v>382</v>
      </c>
      <c r="P241" s="13" t="s">
        <v>573</v>
      </c>
      <c r="Q241" s="13" t="s">
        <v>382</v>
      </c>
      <c r="R241" s="13" t="s">
        <v>398</v>
      </c>
      <c r="S241" s="13" t="s">
        <v>382</v>
      </c>
      <c r="T241" s="13" t="s">
        <v>573</v>
      </c>
      <c r="U241" s="13" t="s">
        <v>382</v>
      </c>
      <c r="V241" s="13" t="s">
        <v>398</v>
      </c>
      <c r="W241" s="13" t="s">
        <v>382</v>
      </c>
      <c r="X241" s="13" t="s">
        <v>573</v>
      </c>
      <c r="Y241" s="13" t="s">
        <v>382</v>
      </c>
      <c r="Z241" s="13" t="s">
        <v>398</v>
      </c>
      <c r="AA241" s="13" t="s">
        <v>382</v>
      </c>
      <c r="AB241" s="13" t="s">
        <v>72</v>
      </c>
      <c r="AC241" s="13" t="s">
        <v>2</v>
      </c>
      <c r="AD241" s="13" t="s">
        <v>31</v>
      </c>
      <c r="AE241" s="13" t="s">
        <v>2</v>
      </c>
      <c r="AF241" s="13" t="s">
        <v>72</v>
      </c>
      <c r="AG241" s="13" t="s">
        <v>2</v>
      </c>
      <c r="AH241" s="13" t="s">
        <v>31</v>
      </c>
      <c r="AI241" s="13" t="s">
        <v>2</v>
      </c>
      <c r="AJ241" s="50"/>
      <c r="AK241" s="50"/>
      <c r="AL241" s="50"/>
      <c r="AM241" s="50"/>
      <c r="AN241" s="50"/>
      <c r="AO241" s="50"/>
      <c r="AP241" s="50"/>
      <c r="AQ241" s="50"/>
    </row>
    <row r="242" spans="1:43" s="150" customFormat="1" ht="18" x14ac:dyDescent="0.35">
      <c r="A242" s="14">
        <v>35</v>
      </c>
      <c r="B242" s="105"/>
      <c r="C242" s="106" t="s">
        <v>407</v>
      </c>
      <c r="D242" s="105"/>
      <c r="E242" s="105"/>
      <c r="F242" s="105"/>
      <c r="G242" s="105"/>
      <c r="H242" s="105"/>
      <c r="I242" s="105"/>
      <c r="J242" s="105"/>
      <c r="K242" s="105"/>
      <c r="L242" s="105"/>
      <c r="M242" s="105"/>
      <c r="N242" s="105"/>
      <c r="O242" s="107"/>
      <c r="P242" s="108"/>
      <c r="Q242" s="105"/>
      <c r="R242" s="105"/>
      <c r="S242" s="105"/>
      <c r="T242" s="105"/>
      <c r="U242" s="105"/>
      <c r="V242" s="105"/>
      <c r="W242" s="105"/>
      <c r="X242" s="105"/>
      <c r="Y242" s="105"/>
      <c r="Z242" s="105"/>
      <c r="AA242" s="105"/>
      <c r="AB242" s="105"/>
      <c r="AC242" s="105"/>
      <c r="AD242" s="105"/>
      <c r="AE242" s="105"/>
      <c r="AF242" s="105"/>
      <c r="AG242" s="105"/>
      <c r="AH242" s="105"/>
      <c r="AI242" s="105"/>
      <c r="AJ242" s="53"/>
      <c r="AK242" s="53"/>
      <c r="AL242" s="53"/>
      <c r="AM242" s="53"/>
      <c r="AN242" s="53"/>
      <c r="AO242" s="53"/>
      <c r="AP242" s="53"/>
      <c r="AQ242" s="53"/>
    </row>
    <row r="243" spans="1:43" s="146" customFormat="1" x14ac:dyDescent="0.25">
      <c r="A243" s="145"/>
      <c r="B243" s="145"/>
      <c r="C243" s="18" t="s">
        <v>33</v>
      </c>
      <c r="D243" s="37">
        <v>0</v>
      </c>
      <c r="E243" s="38">
        <v>0</v>
      </c>
      <c r="F243" s="37">
        <v>0</v>
      </c>
      <c r="G243" s="38">
        <v>0</v>
      </c>
      <c r="H243" s="37">
        <v>0</v>
      </c>
      <c r="I243" s="38">
        <v>0</v>
      </c>
      <c r="J243" s="37">
        <v>0</v>
      </c>
      <c r="K243" s="38">
        <v>0</v>
      </c>
      <c r="L243" s="37">
        <v>0</v>
      </c>
      <c r="M243" s="38">
        <v>0</v>
      </c>
      <c r="N243" s="37">
        <v>0</v>
      </c>
      <c r="O243" s="29">
        <v>0</v>
      </c>
      <c r="P243" s="28">
        <v>0</v>
      </c>
      <c r="Q243" s="38">
        <v>0</v>
      </c>
      <c r="R243" s="37">
        <v>0</v>
      </c>
      <c r="S243" s="38">
        <v>0</v>
      </c>
      <c r="T243" s="37">
        <v>0</v>
      </c>
      <c r="U243" s="38">
        <v>0</v>
      </c>
      <c r="V243" s="37">
        <v>0</v>
      </c>
      <c r="W243" s="38">
        <v>0</v>
      </c>
      <c r="X243" s="37">
        <v>0</v>
      </c>
      <c r="Y243" s="38">
        <v>0</v>
      </c>
      <c r="Z243" s="37">
        <v>0</v>
      </c>
      <c r="AA243" s="38">
        <v>0</v>
      </c>
      <c r="AB243" s="37">
        <v>0</v>
      </c>
      <c r="AC243" s="38">
        <v>0</v>
      </c>
      <c r="AD243" s="37">
        <v>0</v>
      </c>
      <c r="AE243" s="38">
        <v>0</v>
      </c>
      <c r="AF243" s="37">
        <v>0</v>
      </c>
      <c r="AG243" s="38">
        <v>0</v>
      </c>
      <c r="AH243" s="37">
        <v>0</v>
      </c>
      <c r="AI243" s="38">
        <v>0</v>
      </c>
      <c r="AJ243" s="21"/>
      <c r="AK243" s="21"/>
      <c r="AL243" s="21"/>
      <c r="AM243" s="21"/>
      <c r="AN243" s="21"/>
      <c r="AO243" s="21"/>
      <c r="AP243" s="21"/>
      <c r="AQ243" s="21"/>
    </row>
    <row r="244" spans="1:43" s="146" customFormat="1" x14ac:dyDescent="0.25">
      <c r="A244" s="145"/>
      <c r="B244" s="145"/>
      <c r="C244" s="18" t="s">
        <v>34</v>
      </c>
      <c r="D244" s="37">
        <v>391.13</v>
      </c>
      <c r="E244" s="38">
        <v>1.1143714398620348</v>
      </c>
      <c r="F244" s="37">
        <v>1</v>
      </c>
      <c r="G244" s="38">
        <v>25</v>
      </c>
      <c r="H244" s="37">
        <v>0</v>
      </c>
      <c r="I244" s="38">
        <v>0</v>
      </c>
      <c r="J244" s="37">
        <v>0</v>
      </c>
      <c r="K244" s="38">
        <v>0</v>
      </c>
      <c r="L244" s="37">
        <v>0</v>
      </c>
      <c r="M244" s="38">
        <v>0</v>
      </c>
      <c r="N244" s="37">
        <v>0</v>
      </c>
      <c r="O244" s="38">
        <v>0</v>
      </c>
      <c r="P244" s="37">
        <v>190.67</v>
      </c>
      <c r="Q244" s="38">
        <v>2.7647156911789228</v>
      </c>
      <c r="R244" s="37">
        <v>1</v>
      </c>
      <c r="S244" s="38">
        <v>33.333333333333329</v>
      </c>
      <c r="T244" s="37">
        <v>0</v>
      </c>
      <c r="U244" s="38">
        <v>0</v>
      </c>
      <c r="V244" s="37">
        <v>0</v>
      </c>
      <c r="W244" s="38">
        <v>0</v>
      </c>
      <c r="X244" s="37">
        <v>194</v>
      </c>
      <c r="Y244" s="38">
        <v>6.6295321737347495</v>
      </c>
      <c r="Z244" s="37">
        <v>1</v>
      </c>
      <c r="AA244" s="38">
        <v>33.333333333333329</v>
      </c>
      <c r="AB244" s="37">
        <v>170.54</v>
      </c>
      <c r="AC244" s="38">
        <v>0.47117864284857791</v>
      </c>
      <c r="AD244" s="37">
        <v>1</v>
      </c>
      <c r="AE244" s="38">
        <v>16.666666666666664</v>
      </c>
      <c r="AF244" s="37">
        <v>4838.71</v>
      </c>
      <c r="AG244" s="38">
        <v>17.652045976139309</v>
      </c>
      <c r="AH244" s="37">
        <v>1</v>
      </c>
      <c r="AI244" s="38">
        <v>25</v>
      </c>
      <c r="AJ244" s="21"/>
      <c r="AK244" s="21"/>
      <c r="AL244" s="21"/>
      <c r="AM244" s="21"/>
      <c r="AN244" s="21"/>
      <c r="AO244" s="21"/>
      <c r="AP244" s="21"/>
      <c r="AQ244" s="21"/>
    </row>
    <row r="245" spans="1:43" s="146" customFormat="1" x14ac:dyDescent="0.25">
      <c r="A245" s="145"/>
      <c r="B245" s="145"/>
      <c r="C245" s="18" t="s">
        <v>35</v>
      </c>
      <c r="D245" s="37">
        <v>4200</v>
      </c>
      <c r="E245" s="38">
        <v>11.966251751132734</v>
      </c>
      <c r="F245" s="37">
        <v>1</v>
      </c>
      <c r="G245" s="38">
        <v>25</v>
      </c>
      <c r="H245" s="37">
        <v>0</v>
      </c>
      <c r="I245" s="38">
        <v>0</v>
      </c>
      <c r="J245" s="37">
        <v>0</v>
      </c>
      <c r="K245" s="38">
        <v>0</v>
      </c>
      <c r="L245" s="37">
        <v>0</v>
      </c>
      <c r="M245" s="38">
        <v>0</v>
      </c>
      <c r="N245" s="37">
        <v>0</v>
      </c>
      <c r="O245" s="38">
        <v>0</v>
      </c>
      <c r="P245" s="37">
        <v>0</v>
      </c>
      <c r="Q245" s="38">
        <v>0</v>
      </c>
      <c r="R245" s="37">
        <v>0</v>
      </c>
      <c r="S245" s="38">
        <v>0</v>
      </c>
      <c r="T245" s="37">
        <v>0</v>
      </c>
      <c r="U245" s="38">
        <v>0</v>
      </c>
      <c r="V245" s="37">
        <v>0</v>
      </c>
      <c r="W245" s="38">
        <v>0</v>
      </c>
      <c r="X245" s="37">
        <v>2682.55</v>
      </c>
      <c r="Y245" s="38">
        <v>91.670368725011116</v>
      </c>
      <c r="Z245" s="37">
        <v>1</v>
      </c>
      <c r="AA245" s="38">
        <v>33.333333333333329</v>
      </c>
      <c r="AB245" s="37">
        <v>0</v>
      </c>
      <c r="AC245" s="38">
        <v>0</v>
      </c>
      <c r="AD245" s="37">
        <v>0</v>
      </c>
      <c r="AE245" s="38">
        <v>0</v>
      </c>
      <c r="AF245" s="37">
        <v>0</v>
      </c>
      <c r="AG245" s="38">
        <v>0</v>
      </c>
      <c r="AH245" s="37">
        <v>0</v>
      </c>
      <c r="AI245" s="38">
        <v>0</v>
      </c>
      <c r="AJ245" s="21"/>
      <c r="AK245" s="21"/>
      <c r="AL245" s="21"/>
      <c r="AM245" s="21"/>
      <c r="AN245" s="21"/>
      <c r="AO245" s="21"/>
      <c r="AP245" s="21"/>
      <c r="AQ245" s="21"/>
    </row>
    <row r="246" spans="1:43" s="146" customFormat="1" x14ac:dyDescent="0.25">
      <c r="A246" s="145"/>
      <c r="B246" s="145"/>
      <c r="C246" s="18" t="s">
        <v>36</v>
      </c>
      <c r="D246" s="37">
        <v>0</v>
      </c>
      <c r="E246" s="38">
        <v>0</v>
      </c>
      <c r="F246" s="37">
        <v>0</v>
      </c>
      <c r="G246" s="38">
        <v>0</v>
      </c>
      <c r="H246" s="37">
        <v>14904</v>
      </c>
      <c r="I246" s="38">
        <v>30.177982060056291</v>
      </c>
      <c r="J246" s="37">
        <v>1</v>
      </c>
      <c r="K246" s="38">
        <v>25</v>
      </c>
      <c r="L246" s="37">
        <v>0</v>
      </c>
      <c r="M246" s="38">
        <v>0</v>
      </c>
      <c r="N246" s="37">
        <v>0</v>
      </c>
      <c r="O246" s="38">
        <v>0</v>
      </c>
      <c r="P246" s="37">
        <v>3399</v>
      </c>
      <c r="Q246" s="38">
        <v>49.285512321378079</v>
      </c>
      <c r="R246" s="37">
        <v>1</v>
      </c>
      <c r="S246" s="38">
        <v>33.333333333333329</v>
      </c>
      <c r="T246" s="37">
        <v>0</v>
      </c>
      <c r="U246" s="38">
        <v>0</v>
      </c>
      <c r="V246" s="37">
        <v>0</v>
      </c>
      <c r="W246" s="38">
        <v>0</v>
      </c>
      <c r="X246" s="37">
        <v>0</v>
      </c>
      <c r="Y246" s="38">
        <v>0</v>
      </c>
      <c r="Z246" s="37">
        <v>0</v>
      </c>
      <c r="AA246" s="38">
        <v>0</v>
      </c>
      <c r="AB246" s="37">
        <v>0</v>
      </c>
      <c r="AC246" s="38">
        <v>0</v>
      </c>
      <c r="AD246" s="37">
        <v>0</v>
      </c>
      <c r="AE246" s="38">
        <v>0</v>
      </c>
      <c r="AF246" s="37">
        <v>0</v>
      </c>
      <c r="AG246" s="38">
        <v>0</v>
      </c>
      <c r="AH246" s="37">
        <v>0</v>
      </c>
      <c r="AI246" s="38">
        <v>0</v>
      </c>
      <c r="AJ246" s="21"/>
      <c r="AK246" s="21"/>
      <c r="AL246" s="21"/>
      <c r="AM246" s="21"/>
      <c r="AN246" s="21"/>
      <c r="AO246" s="21"/>
      <c r="AP246" s="21"/>
      <c r="AQ246" s="21"/>
    </row>
    <row r="247" spans="1:43" s="147" customFormat="1" x14ac:dyDescent="0.25">
      <c r="A247" s="145"/>
      <c r="B247" s="145"/>
      <c r="C247" s="18" t="s">
        <v>37</v>
      </c>
      <c r="D247" s="37">
        <v>0</v>
      </c>
      <c r="E247" s="38">
        <v>0</v>
      </c>
      <c r="F247" s="37">
        <v>0</v>
      </c>
      <c r="G247" s="38">
        <v>0</v>
      </c>
      <c r="H247" s="37">
        <v>9973.36</v>
      </c>
      <c r="I247" s="38">
        <v>20.194302144288983</v>
      </c>
      <c r="J247" s="37">
        <v>1</v>
      </c>
      <c r="K247" s="38">
        <v>25</v>
      </c>
      <c r="L247" s="37">
        <v>0</v>
      </c>
      <c r="M247" s="38">
        <v>0</v>
      </c>
      <c r="N247" s="37">
        <v>0</v>
      </c>
      <c r="O247" s="38">
        <v>0</v>
      </c>
      <c r="P247" s="37">
        <v>0</v>
      </c>
      <c r="Q247" s="38">
        <v>0</v>
      </c>
      <c r="R247" s="37">
        <v>0</v>
      </c>
      <c r="S247" s="38">
        <v>0</v>
      </c>
      <c r="T247" s="37">
        <v>0</v>
      </c>
      <c r="U247" s="38">
        <v>0</v>
      </c>
      <c r="V247" s="37">
        <v>0</v>
      </c>
      <c r="W247" s="38">
        <v>0</v>
      </c>
      <c r="X247" s="37">
        <v>0</v>
      </c>
      <c r="Y247" s="38">
        <v>0</v>
      </c>
      <c r="Z247" s="37">
        <v>0</v>
      </c>
      <c r="AA247" s="38">
        <v>0</v>
      </c>
      <c r="AB247" s="37">
        <v>0</v>
      </c>
      <c r="AC247" s="38">
        <v>0</v>
      </c>
      <c r="AD247" s="37">
        <v>0</v>
      </c>
      <c r="AE247" s="38">
        <v>0</v>
      </c>
      <c r="AF247" s="37">
        <v>5898.4</v>
      </c>
      <c r="AG247" s="38">
        <v>21.51788968251044</v>
      </c>
      <c r="AH247" s="37">
        <v>1</v>
      </c>
      <c r="AI247" s="38">
        <v>25</v>
      </c>
      <c r="AJ247" s="21"/>
      <c r="AK247" s="21"/>
      <c r="AL247" s="21"/>
      <c r="AM247" s="21"/>
      <c r="AN247" s="21"/>
      <c r="AO247" s="21"/>
      <c r="AP247" s="21"/>
      <c r="AQ247" s="21"/>
    </row>
    <row r="248" spans="1:43" s="147" customFormat="1" x14ac:dyDescent="0.25">
      <c r="A248" s="145"/>
      <c r="B248" s="145"/>
      <c r="C248" s="18" t="s">
        <v>38</v>
      </c>
      <c r="D248" s="37">
        <v>0</v>
      </c>
      <c r="E248" s="38">
        <v>0</v>
      </c>
      <c r="F248" s="37">
        <v>0</v>
      </c>
      <c r="G248" s="38">
        <v>0</v>
      </c>
      <c r="H248" s="37">
        <v>0</v>
      </c>
      <c r="I248" s="38">
        <v>0</v>
      </c>
      <c r="J248" s="37">
        <v>0</v>
      </c>
      <c r="K248" s="38">
        <v>0</v>
      </c>
      <c r="L248" s="37">
        <v>0</v>
      </c>
      <c r="M248" s="38">
        <v>0</v>
      </c>
      <c r="N248" s="37">
        <v>0</v>
      </c>
      <c r="O248" s="38">
        <v>0</v>
      </c>
      <c r="P248" s="37">
        <v>0</v>
      </c>
      <c r="Q248" s="38">
        <v>0</v>
      </c>
      <c r="R248" s="37">
        <v>0</v>
      </c>
      <c r="S248" s="38">
        <v>0</v>
      </c>
      <c r="T248" s="37">
        <v>0</v>
      </c>
      <c r="U248" s="38">
        <v>0</v>
      </c>
      <c r="V248" s="37">
        <v>0</v>
      </c>
      <c r="W248" s="38">
        <v>0</v>
      </c>
      <c r="X248" s="37">
        <v>0</v>
      </c>
      <c r="Y248" s="38">
        <v>0</v>
      </c>
      <c r="Z248" s="37">
        <v>0</v>
      </c>
      <c r="AA248" s="38">
        <v>0</v>
      </c>
      <c r="AB248" s="37">
        <v>0</v>
      </c>
      <c r="AC248" s="38">
        <v>0</v>
      </c>
      <c r="AD248" s="37">
        <v>0</v>
      </c>
      <c r="AE248" s="38">
        <v>0</v>
      </c>
      <c r="AF248" s="37">
        <v>0</v>
      </c>
      <c r="AG248" s="38">
        <v>0</v>
      </c>
      <c r="AH248" s="37">
        <v>0</v>
      </c>
      <c r="AI248" s="38">
        <v>0</v>
      </c>
      <c r="AJ248" s="21"/>
      <c r="AK248" s="21"/>
      <c r="AL248" s="21"/>
      <c r="AM248" s="21"/>
      <c r="AN248" s="21"/>
      <c r="AO248" s="21"/>
      <c r="AP248" s="21"/>
      <c r="AQ248" s="21"/>
    </row>
    <row r="249" spans="1:43" s="146" customFormat="1" x14ac:dyDescent="0.25">
      <c r="A249" s="145"/>
      <c r="B249" s="145"/>
      <c r="C249" s="18" t="s">
        <v>39</v>
      </c>
      <c r="D249" s="37">
        <v>394</v>
      </c>
      <c r="E249" s="38">
        <v>1.1225483785586421</v>
      </c>
      <c r="F249" s="37">
        <v>1</v>
      </c>
      <c r="G249" s="38">
        <v>25</v>
      </c>
      <c r="H249" s="37">
        <v>0</v>
      </c>
      <c r="I249" s="38">
        <v>0</v>
      </c>
      <c r="J249" s="37">
        <v>0</v>
      </c>
      <c r="K249" s="38">
        <v>0</v>
      </c>
      <c r="L249" s="37">
        <v>0</v>
      </c>
      <c r="M249" s="38">
        <v>0</v>
      </c>
      <c r="N249" s="37">
        <v>0</v>
      </c>
      <c r="O249" s="38">
        <v>0</v>
      </c>
      <c r="P249" s="37">
        <v>0</v>
      </c>
      <c r="Q249" s="38">
        <v>0</v>
      </c>
      <c r="R249" s="37">
        <v>0</v>
      </c>
      <c r="S249" s="38">
        <v>0</v>
      </c>
      <c r="T249" s="37">
        <v>0</v>
      </c>
      <c r="U249" s="38">
        <v>0</v>
      </c>
      <c r="V249" s="37">
        <v>0</v>
      </c>
      <c r="W249" s="38">
        <v>0</v>
      </c>
      <c r="X249" s="37">
        <v>0</v>
      </c>
      <c r="Y249" s="38">
        <v>0</v>
      </c>
      <c r="Z249" s="37">
        <v>0</v>
      </c>
      <c r="AA249" s="38">
        <v>0</v>
      </c>
      <c r="AB249" s="37">
        <v>0</v>
      </c>
      <c r="AC249" s="38">
        <v>0</v>
      </c>
      <c r="AD249" s="37">
        <v>0</v>
      </c>
      <c r="AE249" s="38">
        <v>0</v>
      </c>
      <c r="AF249" s="37">
        <v>0</v>
      </c>
      <c r="AG249" s="38">
        <v>0</v>
      </c>
      <c r="AH249" s="37">
        <v>0</v>
      </c>
      <c r="AI249" s="38">
        <v>0</v>
      </c>
      <c r="AJ249" s="21"/>
      <c r="AK249" s="21"/>
      <c r="AL249" s="21"/>
      <c r="AM249" s="21"/>
      <c r="AN249" s="21"/>
      <c r="AO249" s="21"/>
      <c r="AP249" s="21"/>
      <c r="AQ249" s="21"/>
    </row>
    <row r="250" spans="1:43" s="146" customFormat="1" x14ac:dyDescent="0.25">
      <c r="A250" s="145"/>
      <c r="B250" s="145"/>
      <c r="C250" s="18" t="s">
        <v>40</v>
      </c>
      <c r="D250" s="37">
        <v>0</v>
      </c>
      <c r="E250" s="38">
        <v>0</v>
      </c>
      <c r="F250" s="37">
        <v>0</v>
      </c>
      <c r="G250" s="38">
        <v>0</v>
      </c>
      <c r="H250" s="37">
        <v>0</v>
      </c>
      <c r="I250" s="38">
        <v>0</v>
      </c>
      <c r="J250" s="37">
        <v>0</v>
      </c>
      <c r="K250" s="38">
        <v>0</v>
      </c>
      <c r="L250" s="37">
        <v>1318.04</v>
      </c>
      <c r="M250" s="38">
        <v>100</v>
      </c>
      <c r="N250" s="37">
        <v>5</v>
      </c>
      <c r="O250" s="38">
        <v>100</v>
      </c>
      <c r="P250" s="37">
        <v>0</v>
      </c>
      <c r="Q250" s="38">
        <v>0</v>
      </c>
      <c r="R250" s="37">
        <v>0</v>
      </c>
      <c r="S250" s="38">
        <v>0</v>
      </c>
      <c r="T250" s="37">
        <v>163.65</v>
      </c>
      <c r="U250" s="38">
        <v>33.16042228121011</v>
      </c>
      <c r="V250" s="37">
        <v>1</v>
      </c>
      <c r="W250" s="38">
        <v>33.333333333333329</v>
      </c>
      <c r="X250" s="37">
        <v>49.75</v>
      </c>
      <c r="Y250" s="38">
        <v>1.7000991012541433</v>
      </c>
      <c r="Z250" s="37">
        <v>1</v>
      </c>
      <c r="AA250" s="38">
        <v>33.333333333333329</v>
      </c>
      <c r="AB250" s="37">
        <v>548.79</v>
      </c>
      <c r="AC250" s="38">
        <v>1.51623154338496</v>
      </c>
      <c r="AD250" s="37">
        <v>3</v>
      </c>
      <c r="AE250" s="38">
        <v>50</v>
      </c>
      <c r="AF250" s="37">
        <v>0</v>
      </c>
      <c r="AG250" s="38">
        <v>0</v>
      </c>
      <c r="AH250" s="37">
        <v>0</v>
      </c>
      <c r="AI250" s="38">
        <v>0</v>
      </c>
      <c r="AJ250" s="21"/>
      <c r="AK250" s="21"/>
      <c r="AL250" s="21"/>
      <c r="AM250" s="21"/>
      <c r="AN250" s="21"/>
      <c r="AO250" s="21"/>
      <c r="AP250" s="21"/>
      <c r="AQ250" s="21"/>
    </row>
    <row r="251" spans="1:43" s="146" customFormat="1" x14ac:dyDescent="0.25">
      <c r="A251" s="145"/>
      <c r="B251" s="145"/>
      <c r="C251" s="18" t="s">
        <v>41</v>
      </c>
      <c r="D251" s="37">
        <v>0</v>
      </c>
      <c r="E251" s="38">
        <v>0</v>
      </c>
      <c r="F251" s="37">
        <v>0</v>
      </c>
      <c r="G251" s="38">
        <v>0</v>
      </c>
      <c r="H251" s="37">
        <v>0</v>
      </c>
      <c r="I251" s="38">
        <v>0</v>
      </c>
      <c r="J251" s="37">
        <v>0</v>
      </c>
      <c r="K251" s="38">
        <v>0</v>
      </c>
      <c r="L251" s="37">
        <v>0</v>
      </c>
      <c r="M251" s="38">
        <v>0</v>
      </c>
      <c r="N251" s="37">
        <v>0</v>
      </c>
      <c r="O251" s="38">
        <v>0</v>
      </c>
      <c r="P251" s="37">
        <v>0</v>
      </c>
      <c r="Q251" s="38">
        <v>0</v>
      </c>
      <c r="R251" s="37">
        <v>0</v>
      </c>
      <c r="S251" s="38">
        <v>0</v>
      </c>
      <c r="T251" s="37">
        <v>127.86</v>
      </c>
      <c r="U251" s="38">
        <v>25.908289598994955</v>
      </c>
      <c r="V251" s="37">
        <v>1</v>
      </c>
      <c r="W251" s="38">
        <v>33.333333333333329</v>
      </c>
      <c r="X251" s="37">
        <v>0</v>
      </c>
      <c r="Y251" s="38">
        <v>0</v>
      </c>
      <c r="Z251" s="37">
        <v>0</v>
      </c>
      <c r="AA251" s="38">
        <v>0</v>
      </c>
      <c r="AB251" s="37">
        <v>0</v>
      </c>
      <c r="AC251" s="38">
        <v>0</v>
      </c>
      <c r="AD251" s="37">
        <v>0</v>
      </c>
      <c r="AE251" s="38">
        <v>0</v>
      </c>
      <c r="AF251" s="37">
        <v>0</v>
      </c>
      <c r="AG251" s="38">
        <v>0</v>
      </c>
      <c r="AH251" s="37">
        <v>0</v>
      </c>
      <c r="AI251" s="38">
        <v>0</v>
      </c>
      <c r="AJ251" s="21"/>
      <c r="AK251" s="21"/>
      <c r="AL251" s="21"/>
      <c r="AM251" s="21"/>
      <c r="AN251" s="21"/>
      <c r="AO251" s="21"/>
      <c r="AP251" s="21"/>
      <c r="AQ251" s="21"/>
    </row>
    <row r="252" spans="1:43" s="146" customFormat="1" x14ac:dyDescent="0.25">
      <c r="A252" s="145"/>
      <c r="B252" s="145"/>
      <c r="C252" s="18" t="s">
        <v>42</v>
      </c>
      <c r="D252" s="37">
        <v>0</v>
      </c>
      <c r="E252" s="38">
        <v>0</v>
      </c>
      <c r="F252" s="37">
        <v>0</v>
      </c>
      <c r="G252" s="38">
        <v>0</v>
      </c>
      <c r="H252" s="37">
        <v>0</v>
      </c>
      <c r="I252" s="38">
        <v>0</v>
      </c>
      <c r="J252" s="37">
        <v>0</v>
      </c>
      <c r="K252" s="38">
        <v>0</v>
      </c>
      <c r="L252" s="37">
        <v>0</v>
      </c>
      <c r="M252" s="38">
        <v>0</v>
      </c>
      <c r="N252" s="37">
        <v>0</v>
      </c>
      <c r="O252" s="38">
        <v>0</v>
      </c>
      <c r="P252" s="37">
        <v>0</v>
      </c>
      <c r="Q252" s="38">
        <v>0</v>
      </c>
      <c r="R252" s="37">
        <v>0</v>
      </c>
      <c r="S252" s="38">
        <v>0</v>
      </c>
      <c r="T252" s="37">
        <v>0</v>
      </c>
      <c r="U252" s="38">
        <v>0</v>
      </c>
      <c r="V252" s="37">
        <v>0</v>
      </c>
      <c r="W252" s="38">
        <v>0</v>
      </c>
      <c r="X252" s="37">
        <v>0</v>
      </c>
      <c r="Y252" s="38">
        <v>0</v>
      </c>
      <c r="Z252" s="37">
        <v>0</v>
      </c>
      <c r="AA252" s="38">
        <v>0</v>
      </c>
      <c r="AB252" s="37">
        <v>35475.01</v>
      </c>
      <c r="AC252" s="38">
        <v>98.012589813766454</v>
      </c>
      <c r="AD252" s="37">
        <v>2</v>
      </c>
      <c r="AE252" s="38">
        <v>33.333333333333329</v>
      </c>
      <c r="AF252" s="37">
        <v>16521.13</v>
      </c>
      <c r="AG252" s="38">
        <v>60.270556891769587</v>
      </c>
      <c r="AH252" s="37">
        <v>1</v>
      </c>
      <c r="AI252" s="38">
        <v>25</v>
      </c>
      <c r="AJ252" s="21"/>
      <c r="AK252" s="21"/>
      <c r="AL252" s="21"/>
      <c r="AM252" s="21"/>
      <c r="AN252" s="21"/>
      <c r="AO252" s="21"/>
      <c r="AP252" s="21"/>
      <c r="AQ252" s="21"/>
    </row>
    <row r="253" spans="1:43" s="147" customFormat="1" x14ac:dyDescent="0.25">
      <c r="A253" s="145"/>
      <c r="B253" s="145"/>
      <c r="C253" s="18" t="s">
        <v>43</v>
      </c>
      <c r="D253" s="37">
        <v>0</v>
      </c>
      <c r="E253" s="38">
        <v>0</v>
      </c>
      <c r="F253" s="37">
        <v>0</v>
      </c>
      <c r="G253" s="38">
        <v>0</v>
      </c>
      <c r="H253" s="37">
        <v>4540</v>
      </c>
      <c r="I253" s="38">
        <v>9.1927025330552574</v>
      </c>
      <c r="J253" s="37">
        <v>1</v>
      </c>
      <c r="K253" s="38">
        <v>25</v>
      </c>
      <c r="L253" s="37">
        <v>0</v>
      </c>
      <c r="M253" s="38">
        <v>0</v>
      </c>
      <c r="N253" s="37">
        <v>0</v>
      </c>
      <c r="O253" s="38">
        <v>0</v>
      </c>
      <c r="P253" s="37">
        <v>0</v>
      </c>
      <c r="Q253" s="38">
        <v>0</v>
      </c>
      <c r="R253" s="37">
        <v>0</v>
      </c>
      <c r="S253" s="38">
        <v>0</v>
      </c>
      <c r="T253" s="37">
        <v>202</v>
      </c>
      <c r="U253" s="38">
        <v>40.931288119794942</v>
      </c>
      <c r="V253" s="37">
        <v>1</v>
      </c>
      <c r="W253" s="38">
        <v>33.333333333333329</v>
      </c>
      <c r="X253" s="37">
        <v>0</v>
      </c>
      <c r="Y253" s="38">
        <v>0</v>
      </c>
      <c r="Z253" s="37">
        <v>0</v>
      </c>
      <c r="AA253" s="38">
        <v>0</v>
      </c>
      <c r="AB253" s="37">
        <v>0</v>
      </c>
      <c r="AC253" s="38">
        <v>0</v>
      </c>
      <c r="AD253" s="37">
        <v>0</v>
      </c>
      <c r="AE253" s="38">
        <v>0</v>
      </c>
      <c r="AF253" s="37">
        <v>0</v>
      </c>
      <c r="AG253" s="38">
        <v>0</v>
      </c>
      <c r="AH253" s="37">
        <v>0</v>
      </c>
      <c r="AI253" s="38">
        <v>0</v>
      </c>
      <c r="AJ253" s="21"/>
      <c r="AK253" s="21"/>
      <c r="AL253" s="21"/>
      <c r="AM253" s="21"/>
      <c r="AN253" s="21"/>
      <c r="AO253" s="21"/>
      <c r="AP253" s="21"/>
      <c r="AQ253" s="21"/>
    </row>
    <row r="254" spans="1:43" s="147" customFormat="1" x14ac:dyDescent="0.25">
      <c r="A254" s="145"/>
      <c r="B254" s="145"/>
      <c r="C254" s="18" t="s">
        <v>44</v>
      </c>
      <c r="D254" s="37">
        <v>30113.58</v>
      </c>
      <c r="E254" s="38">
        <v>85.796828430446595</v>
      </c>
      <c r="F254" s="37">
        <v>1</v>
      </c>
      <c r="G254" s="38">
        <v>25</v>
      </c>
      <c r="H254" s="37">
        <v>19969.64</v>
      </c>
      <c r="I254" s="38">
        <v>40.435013262599469</v>
      </c>
      <c r="J254" s="37">
        <v>1</v>
      </c>
      <c r="K254" s="38">
        <v>25</v>
      </c>
      <c r="L254" s="37">
        <v>0</v>
      </c>
      <c r="M254" s="38">
        <v>0</v>
      </c>
      <c r="N254" s="37">
        <v>0</v>
      </c>
      <c r="O254" s="38">
        <v>0</v>
      </c>
      <c r="P254" s="37">
        <v>0</v>
      </c>
      <c r="Q254" s="38">
        <v>0</v>
      </c>
      <c r="R254" s="37">
        <v>0</v>
      </c>
      <c r="S254" s="38">
        <v>0</v>
      </c>
      <c r="T254" s="37">
        <v>0</v>
      </c>
      <c r="U254" s="38">
        <v>0</v>
      </c>
      <c r="V254" s="37">
        <v>0</v>
      </c>
      <c r="W254" s="38">
        <v>0</v>
      </c>
      <c r="X254" s="37">
        <v>0</v>
      </c>
      <c r="Y254" s="38">
        <v>0</v>
      </c>
      <c r="Z254" s="37">
        <v>0</v>
      </c>
      <c r="AA254" s="38">
        <v>0</v>
      </c>
      <c r="AB254" s="37">
        <v>0</v>
      </c>
      <c r="AC254" s="38">
        <v>0</v>
      </c>
      <c r="AD254" s="37">
        <v>0</v>
      </c>
      <c r="AE254" s="38">
        <v>0</v>
      </c>
      <c r="AF254" s="37">
        <v>153.37</v>
      </c>
      <c r="AG254" s="38">
        <v>0.55950744958067045</v>
      </c>
      <c r="AH254" s="37">
        <v>1</v>
      </c>
      <c r="AI254" s="38">
        <v>25</v>
      </c>
      <c r="AJ254" s="21"/>
      <c r="AK254" s="21"/>
      <c r="AL254" s="21"/>
      <c r="AM254" s="21"/>
      <c r="AN254" s="21"/>
      <c r="AO254" s="21"/>
      <c r="AP254" s="21"/>
      <c r="AQ254" s="21"/>
    </row>
    <row r="255" spans="1:43" s="146" customFormat="1" x14ac:dyDescent="0.25">
      <c r="A255" s="145"/>
      <c r="B255" s="145"/>
      <c r="C255" s="18" t="s">
        <v>45</v>
      </c>
      <c r="D255" s="37">
        <v>0</v>
      </c>
      <c r="E255" s="38">
        <v>0</v>
      </c>
      <c r="F255" s="37">
        <v>0</v>
      </c>
      <c r="G255" s="38">
        <v>0</v>
      </c>
      <c r="H255" s="37">
        <v>0</v>
      </c>
      <c r="I255" s="38">
        <v>0</v>
      </c>
      <c r="J255" s="37">
        <v>0</v>
      </c>
      <c r="K255" s="38">
        <v>0</v>
      </c>
      <c r="L255" s="37">
        <v>0</v>
      </c>
      <c r="M255" s="38">
        <v>0</v>
      </c>
      <c r="N255" s="37">
        <v>0</v>
      </c>
      <c r="O255" s="38">
        <v>0</v>
      </c>
      <c r="P255" s="37">
        <v>0</v>
      </c>
      <c r="Q255" s="38">
        <v>0</v>
      </c>
      <c r="R255" s="37">
        <v>0</v>
      </c>
      <c r="S255" s="38">
        <v>0</v>
      </c>
      <c r="T255" s="37">
        <v>0</v>
      </c>
      <c r="U255" s="38">
        <v>0</v>
      </c>
      <c r="V255" s="37">
        <v>0</v>
      </c>
      <c r="W255" s="38">
        <v>0</v>
      </c>
      <c r="X255" s="37">
        <v>0</v>
      </c>
      <c r="Y255" s="38">
        <v>0</v>
      </c>
      <c r="Z255" s="37">
        <v>0</v>
      </c>
      <c r="AA255" s="38">
        <v>0</v>
      </c>
      <c r="AB255" s="37">
        <v>0</v>
      </c>
      <c r="AC255" s="38">
        <v>0</v>
      </c>
      <c r="AD255" s="37">
        <v>0</v>
      </c>
      <c r="AE255" s="38">
        <v>0</v>
      </c>
      <c r="AF255" s="37">
        <v>0</v>
      </c>
      <c r="AG255" s="38">
        <v>0</v>
      </c>
      <c r="AH255" s="37">
        <v>0</v>
      </c>
      <c r="AI255" s="38">
        <v>0</v>
      </c>
      <c r="AJ255" s="21"/>
      <c r="AK255" s="21"/>
      <c r="AL255" s="21"/>
      <c r="AM255" s="21"/>
      <c r="AN255" s="21"/>
      <c r="AO255" s="21"/>
      <c r="AP255" s="21"/>
      <c r="AQ255" s="21"/>
    </row>
    <row r="256" spans="1:43" s="146" customFormat="1" x14ac:dyDescent="0.25">
      <c r="A256" s="145"/>
      <c r="B256" s="145"/>
      <c r="C256" s="18" t="s">
        <v>46</v>
      </c>
      <c r="D256" s="37">
        <v>0</v>
      </c>
      <c r="E256" s="38">
        <v>0</v>
      </c>
      <c r="F256" s="37">
        <v>0</v>
      </c>
      <c r="G256" s="38">
        <v>0</v>
      </c>
      <c r="H256" s="37">
        <v>0</v>
      </c>
      <c r="I256" s="38">
        <v>0</v>
      </c>
      <c r="J256" s="37">
        <v>0</v>
      </c>
      <c r="K256" s="38">
        <v>0</v>
      </c>
      <c r="L256" s="37">
        <v>0</v>
      </c>
      <c r="M256" s="38">
        <v>0</v>
      </c>
      <c r="N256" s="37">
        <v>0</v>
      </c>
      <c r="O256" s="38">
        <v>0</v>
      </c>
      <c r="P256" s="37">
        <v>3306.88</v>
      </c>
      <c r="Q256" s="38">
        <v>47.949771987442993</v>
      </c>
      <c r="R256" s="37">
        <v>1</v>
      </c>
      <c r="S256" s="38">
        <v>33.333333333333329</v>
      </c>
      <c r="T256" s="37">
        <v>0</v>
      </c>
      <c r="U256" s="38">
        <v>0</v>
      </c>
      <c r="V256" s="37">
        <v>0</v>
      </c>
      <c r="W256" s="38">
        <v>0</v>
      </c>
      <c r="X256" s="37">
        <v>0</v>
      </c>
      <c r="Y256" s="38">
        <v>0</v>
      </c>
      <c r="Z256" s="37">
        <v>0</v>
      </c>
      <c r="AA256" s="38">
        <v>0</v>
      </c>
      <c r="AB256" s="37">
        <v>0</v>
      </c>
      <c r="AC256" s="38">
        <v>0</v>
      </c>
      <c r="AD256" s="37">
        <v>0</v>
      </c>
      <c r="AE256" s="38">
        <v>0</v>
      </c>
      <c r="AF256" s="37">
        <v>0</v>
      </c>
      <c r="AG256" s="38">
        <v>0</v>
      </c>
      <c r="AH256" s="37">
        <v>0</v>
      </c>
      <c r="AI256" s="38">
        <v>0</v>
      </c>
      <c r="AJ256" s="21"/>
      <c r="AK256" s="21"/>
      <c r="AL256" s="21"/>
      <c r="AM256" s="21"/>
      <c r="AN256" s="21"/>
      <c r="AO256" s="21"/>
      <c r="AP256" s="21"/>
      <c r="AQ256" s="21"/>
    </row>
    <row r="257" spans="1:43" s="146" customFormat="1" x14ac:dyDescent="0.25">
      <c r="A257" s="145"/>
      <c r="B257" s="145"/>
      <c r="C257" s="18" t="s">
        <v>28</v>
      </c>
      <c r="D257" s="37">
        <v>0</v>
      </c>
      <c r="E257" s="38">
        <v>0</v>
      </c>
      <c r="F257" s="37">
        <v>0</v>
      </c>
      <c r="G257" s="38">
        <v>0</v>
      </c>
      <c r="H257" s="37">
        <v>0</v>
      </c>
      <c r="I257" s="38">
        <v>0</v>
      </c>
      <c r="J257" s="37">
        <v>0</v>
      </c>
      <c r="K257" s="38">
        <v>0</v>
      </c>
      <c r="L257" s="37">
        <v>0</v>
      </c>
      <c r="M257" s="38">
        <v>0</v>
      </c>
      <c r="N257" s="37">
        <v>0</v>
      </c>
      <c r="O257" s="38">
        <v>0</v>
      </c>
      <c r="P257" s="37">
        <v>0</v>
      </c>
      <c r="Q257" s="38">
        <v>0</v>
      </c>
      <c r="R257" s="37">
        <v>0</v>
      </c>
      <c r="S257" s="38">
        <v>0</v>
      </c>
      <c r="T257" s="37">
        <v>0</v>
      </c>
      <c r="U257" s="38">
        <v>0</v>
      </c>
      <c r="V257" s="37">
        <v>0</v>
      </c>
      <c r="W257" s="38">
        <v>0</v>
      </c>
      <c r="X257" s="37">
        <v>0</v>
      </c>
      <c r="Y257" s="38">
        <v>0</v>
      </c>
      <c r="Z257" s="37">
        <v>0</v>
      </c>
      <c r="AA257" s="38">
        <v>0</v>
      </c>
      <c r="AB257" s="37">
        <v>0</v>
      </c>
      <c r="AC257" s="38">
        <v>0</v>
      </c>
      <c r="AD257" s="37">
        <v>0</v>
      </c>
      <c r="AE257" s="38">
        <v>0</v>
      </c>
      <c r="AF257" s="37">
        <v>0</v>
      </c>
      <c r="AG257" s="38">
        <v>0</v>
      </c>
      <c r="AH257" s="37">
        <v>0</v>
      </c>
      <c r="AI257" s="38">
        <v>0</v>
      </c>
      <c r="AJ257" s="21"/>
      <c r="AK257" s="21"/>
      <c r="AL257" s="21"/>
      <c r="AM257" s="21"/>
      <c r="AN257" s="21"/>
      <c r="AO257" s="21"/>
      <c r="AP257" s="21"/>
      <c r="AQ257" s="21"/>
    </row>
    <row r="258" spans="1:43" s="146" customFormat="1" x14ac:dyDescent="0.25">
      <c r="A258" s="30"/>
      <c r="B258" s="30"/>
      <c r="C258" s="31" t="s">
        <v>47</v>
      </c>
      <c r="D258" s="32">
        <v>35098.71</v>
      </c>
      <c r="E258" s="33">
        <v>100</v>
      </c>
      <c r="F258" s="32">
        <v>4</v>
      </c>
      <c r="G258" s="33">
        <v>100</v>
      </c>
      <c r="H258" s="32">
        <v>49387</v>
      </c>
      <c r="I258" s="33">
        <v>100</v>
      </c>
      <c r="J258" s="32">
        <v>4</v>
      </c>
      <c r="K258" s="33">
        <v>100</v>
      </c>
      <c r="L258" s="32">
        <v>1318.04</v>
      </c>
      <c r="M258" s="33">
        <v>100</v>
      </c>
      <c r="N258" s="32">
        <v>5</v>
      </c>
      <c r="O258" s="33">
        <v>100</v>
      </c>
      <c r="P258" s="32">
        <v>6896.55</v>
      </c>
      <c r="Q258" s="33">
        <v>100</v>
      </c>
      <c r="R258" s="32">
        <v>3</v>
      </c>
      <c r="S258" s="33">
        <v>100</v>
      </c>
      <c r="T258" s="32">
        <v>493.51</v>
      </c>
      <c r="U258" s="33">
        <v>100</v>
      </c>
      <c r="V258" s="32">
        <v>3</v>
      </c>
      <c r="W258" s="33">
        <v>100</v>
      </c>
      <c r="X258" s="32">
        <v>2926.3</v>
      </c>
      <c r="Y258" s="33">
        <v>100</v>
      </c>
      <c r="Z258" s="32">
        <v>3</v>
      </c>
      <c r="AA258" s="33">
        <v>100</v>
      </c>
      <c r="AB258" s="32">
        <v>36194.340000000004</v>
      </c>
      <c r="AC258" s="33">
        <v>100</v>
      </c>
      <c r="AD258" s="32">
        <v>6</v>
      </c>
      <c r="AE258" s="33">
        <v>100</v>
      </c>
      <c r="AF258" s="32">
        <v>27411.61</v>
      </c>
      <c r="AG258" s="33">
        <v>100</v>
      </c>
      <c r="AH258" s="32">
        <v>4</v>
      </c>
      <c r="AI258" s="33">
        <v>100</v>
      </c>
      <c r="AJ258" s="34"/>
      <c r="AK258" s="34"/>
      <c r="AL258" s="34"/>
      <c r="AM258" s="34"/>
      <c r="AN258" s="34"/>
      <c r="AO258" s="34"/>
      <c r="AP258" s="34"/>
      <c r="AQ258" s="34"/>
    </row>
    <row r="259" spans="1:43" s="147" customFormat="1" x14ac:dyDescent="0.25">
      <c r="A259" s="56"/>
      <c r="B259" s="56"/>
      <c r="C259" s="71" t="s">
        <v>48</v>
      </c>
      <c r="D259" s="72">
        <v>0</v>
      </c>
      <c r="E259" s="73">
        <v>0</v>
      </c>
      <c r="F259" s="72">
        <v>0</v>
      </c>
      <c r="G259" s="73">
        <v>0</v>
      </c>
      <c r="H259" s="72">
        <v>0</v>
      </c>
      <c r="I259" s="73">
        <v>0</v>
      </c>
      <c r="J259" s="72">
        <v>0</v>
      </c>
      <c r="K259" s="73">
        <v>0</v>
      </c>
      <c r="L259" s="72">
        <v>0</v>
      </c>
      <c r="M259" s="73">
        <v>0</v>
      </c>
      <c r="N259" s="72">
        <v>0</v>
      </c>
      <c r="O259" s="73">
        <v>0</v>
      </c>
      <c r="P259" s="72">
        <v>0</v>
      </c>
      <c r="Q259" s="73">
        <v>0</v>
      </c>
      <c r="R259" s="72">
        <v>0</v>
      </c>
      <c r="S259" s="73">
        <v>0</v>
      </c>
      <c r="T259" s="72">
        <v>0</v>
      </c>
      <c r="U259" s="73">
        <v>0</v>
      </c>
      <c r="V259" s="72">
        <v>0</v>
      </c>
      <c r="W259" s="73">
        <v>0</v>
      </c>
      <c r="X259" s="72">
        <v>0</v>
      </c>
      <c r="Y259" s="73">
        <v>0</v>
      </c>
      <c r="Z259" s="72">
        <v>0</v>
      </c>
      <c r="AA259" s="73">
        <v>0</v>
      </c>
      <c r="AB259" s="72">
        <v>0</v>
      </c>
      <c r="AC259" s="73">
        <v>0</v>
      </c>
      <c r="AD259" s="72">
        <v>0</v>
      </c>
      <c r="AE259" s="73">
        <v>0</v>
      </c>
      <c r="AF259" s="72">
        <v>0</v>
      </c>
      <c r="AG259" s="73">
        <v>0</v>
      </c>
      <c r="AH259" s="72">
        <v>0</v>
      </c>
      <c r="AI259" s="73">
        <v>0</v>
      </c>
      <c r="AJ259" s="60"/>
      <c r="AK259" s="60"/>
      <c r="AL259" s="60"/>
      <c r="AM259" s="60"/>
      <c r="AN259" s="60"/>
      <c r="AO259" s="60"/>
      <c r="AP259" s="60"/>
      <c r="AQ259" s="60"/>
    </row>
    <row r="260" spans="1:43" s="147" customFormat="1" x14ac:dyDescent="0.25">
      <c r="A260" s="56"/>
      <c r="B260" s="56"/>
      <c r="C260" s="71"/>
      <c r="D260" s="72"/>
      <c r="E260" s="73"/>
      <c r="F260" s="72"/>
      <c r="G260" s="73"/>
      <c r="H260" s="72"/>
      <c r="I260" s="73"/>
      <c r="J260" s="72"/>
      <c r="K260" s="73"/>
      <c r="L260" s="72"/>
      <c r="M260" s="73"/>
      <c r="N260" s="72"/>
      <c r="O260" s="73"/>
      <c r="P260" s="72"/>
      <c r="Q260" s="73"/>
      <c r="R260" s="72"/>
      <c r="S260" s="73"/>
      <c r="T260" s="72"/>
      <c r="U260" s="73"/>
      <c r="V260" s="72"/>
      <c r="W260" s="73"/>
      <c r="X260" s="72"/>
      <c r="Y260" s="73"/>
      <c r="Z260" s="72"/>
      <c r="AA260" s="73"/>
      <c r="AB260" s="72"/>
      <c r="AC260" s="73"/>
      <c r="AD260" s="72"/>
      <c r="AE260" s="73"/>
      <c r="AF260" s="72"/>
      <c r="AG260" s="73"/>
      <c r="AH260" s="72"/>
      <c r="AI260" s="73"/>
      <c r="AJ260" s="60"/>
      <c r="AK260" s="60"/>
      <c r="AL260" s="60"/>
      <c r="AM260" s="60"/>
      <c r="AN260" s="60"/>
      <c r="AO260" s="60"/>
      <c r="AP260" s="60"/>
      <c r="AQ260" s="60"/>
    </row>
    <row r="261" spans="1:43" s="147" customFormat="1" x14ac:dyDescent="0.25">
      <c r="A261" s="4"/>
      <c r="B261" s="4"/>
      <c r="C261" s="35"/>
      <c r="D261" s="36"/>
      <c r="E261" s="36"/>
      <c r="F261" s="36"/>
      <c r="G261" s="36"/>
      <c r="H261" s="36"/>
      <c r="I261" s="36"/>
      <c r="J261" s="36"/>
      <c r="K261" s="36"/>
      <c r="L261" s="36"/>
      <c r="M261" s="36"/>
      <c r="N261" s="36"/>
      <c r="O261" s="36"/>
      <c r="P261" s="36"/>
      <c r="Q261" s="36"/>
      <c r="R261" s="36"/>
      <c r="S261" s="36"/>
      <c r="T261" s="36"/>
      <c r="U261" s="36"/>
      <c r="V261" s="36"/>
      <c r="W261" s="36"/>
      <c r="X261" s="36"/>
      <c r="Y261" s="36"/>
      <c r="Z261" s="36"/>
      <c r="AA261" s="36"/>
      <c r="AB261" s="36"/>
      <c r="AC261" s="36"/>
      <c r="AD261" s="36"/>
      <c r="AE261" s="36"/>
      <c r="AF261" s="266"/>
      <c r="AG261" s="266"/>
      <c r="AH261" s="266"/>
      <c r="AI261" s="266"/>
      <c r="AJ261" s="6"/>
      <c r="AK261" s="6"/>
      <c r="AL261" s="6"/>
      <c r="AM261" s="263"/>
      <c r="AN261" s="263"/>
      <c r="AO261" s="263"/>
      <c r="AP261" s="6"/>
      <c r="AQ261" s="6"/>
    </row>
    <row r="262" spans="1:43" s="146" customFormat="1" ht="23.25" x14ac:dyDescent="0.35">
      <c r="A262" s="4"/>
      <c r="B262" s="115" t="s">
        <v>596</v>
      </c>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262"/>
      <c r="AG262" s="262"/>
      <c r="AH262" s="262"/>
      <c r="AI262" s="262"/>
      <c r="AJ262" s="6"/>
      <c r="AK262" s="6"/>
      <c r="AL262" s="6"/>
      <c r="AM262" s="263"/>
      <c r="AN262" s="263"/>
      <c r="AO262" s="263"/>
      <c r="AP262" s="6"/>
      <c r="AQ262" s="6"/>
    </row>
    <row r="263" spans="1:43" s="147" customFormat="1" x14ac:dyDescent="0.25">
      <c r="A263" s="4"/>
      <c r="B263" s="4"/>
      <c r="C263" s="35"/>
      <c r="D263" s="36"/>
      <c r="E263" s="36"/>
      <c r="F263" s="36"/>
      <c r="G263" s="36"/>
      <c r="H263" s="36"/>
      <c r="I263" s="36"/>
      <c r="J263" s="36"/>
      <c r="K263" s="36"/>
      <c r="L263" s="36"/>
      <c r="M263" s="36"/>
      <c r="N263" s="36"/>
      <c r="O263" s="36"/>
      <c r="P263" s="36"/>
      <c r="Q263" s="36"/>
      <c r="R263" s="36"/>
      <c r="S263" s="36"/>
      <c r="T263" s="36"/>
      <c r="U263" s="36"/>
      <c r="V263" s="36"/>
      <c r="W263" s="36"/>
      <c r="X263" s="36"/>
      <c r="Y263" s="36"/>
      <c r="Z263" s="36"/>
      <c r="AA263" s="36"/>
      <c r="AB263" s="36"/>
      <c r="AC263" s="36"/>
      <c r="AD263" s="36"/>
      <c r="AE263" s="36"/>
      <c r="AF263" s="266"/>
      <c r="AG263" s="266"/>
      <c r="AH263" s="266"/>
      <c r="AI263" s="266"/>
      <c r="AJ263" s="6"/>
      <c r="AK263" s="6"/>
      <c r="AL263" s="6"/>
      <c r="AM263" s="263"/>
      <c r="AN263" s="263"/>
      <c r="AO263" s="263"/>
      <c r="AP263" s="6"/>
      <c r="AQ263" s="6"/>
    </row>
    <row r="264" spans="1:43" s="146" customFormat="1" ht="16.5" x14ac:dyDescent="0.3">
      <c r="A264" s="142"/>
      <c r="B264" s="142"/>
      <c r="C264" s="116" t="s">
        <v>166</v>
      </c>
      <c r="D264" s="10">
        <v>2007</v>
      </c>
      <c r="E264" s="70"/>
      <c r="F264" s="10"/>
      <c r="G264" s="10"/>
      <c r="H264" s="10">
        <v>2008</v>
      </c>
      <c r="I264" s="70"/>
      <c r="J264" s="10"/>
      <c r="K264" s="10"/>
      <c r="L264" s="10">
        <v>2009</v>
      </c>
      <c r="M264" s="70"/>
      <c r="N264" s="10"/>
      <c r="O264" s="10"/>
      <c r="P264" s="10">
        <v>2010</v>
      </c>
      <c r="Q264" s="70"/>
      <c r="R264" s="10"/>
      <c r="S264" s="10"/>
      <c r="T264" s="10">
        <v>2011</v>
      </c>
      <c r="U264" s="70"/>
      <c r="V264" s="10"/>
      <c r="W264" s="10"/>
      <c r="X264" s="10">
        <v>2012</v>
      </c>
      <c r="Y264" s="70"/>
      <c r="Z264" s="10"/>
      <c r="AA264" s="10"/>
      <c r="AB264" s="10">
        <v>2013</v>
      </c>
      <c r="AC264" s="70"/>
      <c r="AD264" s="10"/>
      <c r="AE264" s="10"/>
      <c r="AF264" s="10">
        <v>2014</v>
      </c>
      <c r="AG264" s="70"/>
      <c r="AH264" s="10"/>
      <c r="AI264" s="10"/>
      <c r="AJ264" s="11"/>
      <c r="AK264" s="11"/>
      <c r="AL264" s="11"/>
      <c r="AM264" s="11"/>
      <c r="AN264" s="11"/>
      <c r="AO264" s="11"/>
      <c r="AP264" s="11"/>
      <c r="AQ264" s="11"/>
    </row>
    <row r="265" spans="1:43" s="146" customFormat="1" ht="30" x14ac:dyDescent="0.35">
      <c r="A265" s="49"/>
      <c r="B265" s="49"/>
      <c r="C265" s="12" t="s">
        <v>572</v>
      </c>
      <c r="D265" s="13" t="s">
        <v>55</v>
      </c>
      <c r="E265" s="13" t="s">
        <v>382</v>
      </c>
      <c r="F265" s="13" t="s">
        <v>398</v>
      </c>
      <c r="G265" s="13" t="s">
        <v>382</v>
      </c>
      <c r="H265" s="13" t="s">
        <v>55</v>
      </c>
      <c r="I265" s="13" t="s">
        <v>382</v>
      </c>
      <c r="J265" s="13" t="s">
        <v>398</v>
      </c>
      <c r="K265" s="13" t="s">
        <v>382</v>
      </c>
      <c r="L265" s="13" t="s">
        <v>55</v>
      </c>
      <c r="M265" s="13" t="s">
        <v>382</v>
      </c>
      <c r="N265" s="13" t="s">
        <v>398</v>
      </c>
      <c r="O265" s="13" t="s">
        <v>382</v>
      </c>
      <c r="P265" s="13" t="s">
        <v>55</v>
      </c>
      <c r="Q265" s="13" t="s">
        <v>382</v>
      </c>
      <c r="R265" s="13" t="s">
        <v>398</v>
      </c>
      <c r="S265" s="13" t="s">
        <v>382</v>
      </c>
      <c r="T265" s="13" t="s">
        <v>55</v>
      </c>
      <c r="U265" s="13" t="s">
        <v>382</v>
      </c>
      <c r="V265" s="13" t="s">
        <v>398</v>
      </c>
      <c r="W265" s="13" t="s">
        <v>382</v>
      </c>
      <c r="X265" s="13" t="s">
        <v>55</v>
      </c>
      <c r="Y265" s="13" t="s">
        <v>382</v>
      </c>
      <c r="Z265" s="13" t="s">
        <v>398</v>
      </c>
      <c r="AA265" s="13" t="s">
        <v>382</v>
      </c>
      <c r="AB265" s="13" t="s">
        <v>55</v>
      </c>
      <c r="AC265" s="13" t="s">
        <v>2</v>
      </c>
      <c r="AD265" s="13" t="s">
        <v>31</v>
      </c>
      <c r="AE265" s="13" t="s">
        <v>2</v>
      </c>
      <c r="AF265" s="13" t="s">
        <v>55</v>
      </c>
      <c r="AG265" s="13" t="s">
        <v>2</v>
      </c>
      <c r="AH265" s="13" t="s">
        <v>31</v>
      </c>
      <c r="AI265" s="13" t="s">
        <v>2</v>
      </c>
      <c r="AJ265" s="50"/>
      <c r="AK265" s="50"/>
      <c r="AL265" s="50"/>
      <c r="AM265" s="50"/>
      <c r="AN265" s="50"/>
      <c r="AO265" s="50"/>
      <c r="AP265" s="50"/>
      <c r="AQ265" s="50"/>
    </row>
    <row r="266" spans="1:43" s="147" customFormat="1" ht="18" x14ac:dyDescent="0.35">
      <c r="A266" s="14">
        <v>36</v>
      </c>
      <c r="B266" s="110"/>
      <c r="C266" s="111" t="s">
        <v>348</v>
      </c>
      <c r="D266" s="110"/>
      <c r="E266" s="110"/>
      <c r="F266" s="110"/>
      <c r="G266" s="110"/>
      <c r="H266" s="110"/>
      <c r="I266" s="110"/>
      <c r="J266" s="110"/>
      <c r="K266" s="110"/>
      <c r="L266" s="110"/>
      <c r="M266" s="110"/>
      <c r="N266" s="110"/>
      <c r="O266" s="112"/>
      <c r="P266" s="113"/>
      <c r="Q266" s="110"/>
      <c r="R266" s="110"/>
      <c r="S266" s="110"/>
      <c r="T266" s="110"/>
      <c r="U266" s="110"/>
      <c r="V266" s="110"/>
      <c r="W266" s="110"/>
      <c r="X266" s="110"/>
      <c r="Y266" s="110"/>
      <c r="Z266" s="110"/>
      <c r="AA266" s="110"/>
      <c r="AB266" s="110"/>
      <c r="AC266" s="110"/>
      <c r="AD266" s="110"/>
      <c r="AE266" s="110"/>
      <c r="AF266" s="110"/>
      <c r="AG266" s="110"/>
      <c r="AH266" s="110"/>
      <c r="AI266" s="110"/>
      <c r="AJ266" s="53"/>
      <c r="AK266" s="53"/>
      <c r="AL266" s="53"/>
      <c r="AM266" s="53"/>
      <c r="AN266" s="53"/>
      <c r="AO266" s="53"/>
      <c r="AP266" s="53"/>
      <c r="AQ266" s="53"/>
    </row>
    <row r="267" spans="1:43" s="147" customFormat="1" x14ac:dyDescent="0.25">
      <c r="A267" s="145"/>
      <c r="B267" s="145"/>
      <c r="C267" s="18" t="s">
        <v>539</v>
      </c>
      <c r="D267" s="37">
        <v>5963.83</v>
      </c>
      <c r="E267" s="38">
        <v>37.303337192624937</v>
      </c>
      <c r="F267" s="37">
        <v>1</v>
      </c>
      <c r="G267" s="38">
        <v>11.111111111111111</v>
      </c>
      <c r="H267" s="37">
        <v>782.03</v>
      </c>
      <c r="I267" s="38">
        <v>3.0492885721181722</v>
      </c>
      <c r="J267" s="37">
        <v>1</v>
      </c>
      <c r="K267" s="38">
        <v>11.111111111111111</v>
      </c>
      <c r="L267" s="37">
        <v>751.88</v>
      </c>
      <c r="M267" s="38">
        <v>21.010098752046854</v>
      </c>
      <c r="N267" s="37">
        <v>1</v>
      </c>
      <c r="O267" s="29">
        <v>16.666666666666664</v>
      </c>
      <c r="P267" s="28">
        <v>9887</v>
      </c>
      <c r="Q267" s="38">
        <v>81.477086372139397</v>
      </c>
      <c r="R267" s="37">
        <v>1</v>
      </c>
      <c r="S267" s="38">
        <v>10</v>
      </c>
      <c r="T267" s="37">
        <v>5223</v>
      </c>
      <c r="U267" s="38">
        <v>39.767652749130292</v>
      </c>
      <c r="V267" s="37">
        <v>1</v>
      </c>
      <c r="W267" s="38">
        <v>9.0909090909090917</v>
      </c>
      <c r="X267" s="37">
        <v>1235</v>
      </c>
      <c r="Y267" s="38">
        <v>9.5147478591817318</v>
      </c>
      <c r="Z267" s="37">
        <v>1</v>
      </c>
      <c r="AA267" s="38">
        <v>14.285714285714285</v>
      </c>
      <c r="AB267" s="37">
        <v>202.68</v>
      </c>
      <c r="AC267" s="38">
        <v>0.86249047315696292</v>
      </c>
      <c r="AD267" s="37">
        <v>2</v>
      </c>
      <c r="AE267" s="38">
        <v>16.666666666666664</v>
      </c>
      <c r="AF267" s="37">
        <v>12026.65</v>
      </c>
      <c r="AG267" s="38">
        <v>86.148751497994667</v>
      </c>
      <c r="AH267" s="37">
        <v>1</v>
      </c>
      <c r="AI267" s="38">
        <v>14.285714285714285</v>
      </c>
      <c r="AJ267" s="21"/>
      <c r="AK267" s="21"/>
      <c r="AL267" s="21"/>
      <c r="AM267" s="21"/>
      <c r="AN267" s="21"/>
      <c r="AO267" s="21"/>
      <c r="AP267" s="21"/>
      <c r="AQ267" s="21"/>
    </row>
    <row r="268" spans="1:43" s="146" customFormat="1" x14ac:dyDescent="0.25">
      <c r="A268" s="145"/>
      <c r="B268" s="145"/>
      <c r="C268" s="18" t="s">
        <v>346</v>
      </c>
      <c r="D268" s="37">
        <v>0</v>
      </c>
      <c r="E268" s="38">
        <v>0</v>
      </c>
      <c r="F268" s="37">
        <v>0</v>
      </c>
      <c r="G268" s="38">
        <v>0</v>
      </c>
      <c r="H268" s="37">
        <v>0</v>
      </c>
      <c r="I268" s="38">
        <v>0</v>
      </c>
      <c r="J268" s="37">
        <v>0</v>
      </c>
      <c r="K268" s="38">
        <v>0</v>
      </c>
      <c r="L268" s="37">
        <v>756</v>
      </c>
      <c r="M268" s="38">
        <v>21.125225643117812</v>
      </c>
      <c r="N268" s="37">
        <v>1</v>
      </c>
      <c r="O268" s="38">
        <v>16.666666666666664</v>
      </c>
      <c r="P268" s="37">
        <v>0</v>
      </c>
      <c r="Q268" s="38">
        <v>0</v>
      </c>
      <c r="R268" s="37">
        <v>0</v>
      </c>
      <c r="S268" s="38">
        <v>0</v>
      </c>
      <c r="T268" s="37">
        <v>0</v>
      </c>
      <c r="U268" s="38">
        <v>0</v>
      </c>
      <c r="V268" s="37">
        <v>0</v>
      </c>
      <c r="W268" s="38">
        <v>0</v>
      </c>
      <c r="X268" s="37">
        <v>1540.59</v>
      </c>
      <c r="Y268" s="38">
        <v>11.869089396256506</v>
      </c>
      <c r="Z268" s="37">
        <v>1</v>
      </c>
      <c r="AA268" s="38">
        <v>14.285714285714285</v>
      </c>
      <c r="AB268" s="37">
        <v>1873</v>
      </c>
      <c r="AC268" s="38">
        <v>7.9704196577017532</v>
      </c>
      <c r="AD268" s="37">
        <v>1</v>
      </c>
      <c r="AE268" s="38">
        <v>8.3333333333333321</v>
      </c>
      <c r="AF268" s="37">
        <v>0</v>
      </c>
      <c r="AG268" s="38">
        <v>0</v>
      </c>
      <c r="AH268" s="37">
        <v>0</v>
      </c>
      <c r="AI268" s="38">
        <v>0</v>
      </c>
      <c r="AJ268" s="21"/>
      <c r="AK268" s="21"/>
      <c r="AL268" s="21"/>
      <c r="AM268" s="21"/>
      <c r="AN268" s="21"/>
      <c r="AO268" s="21"/>
      <c r="AP268" s="21"/>
      <c r="AQ268" s="21"/>
    </row>
    <row r="269" spans="1:43" s="146" customFormat="1" x14ac:dyDescent="0.25">
      <c r="A269" s="56"/>
      <c r="B269" s="56"/>
      <c r="C269" s="57" t="s">
        <v>597</v>
      </c>
      <c r="D269" s="82">
        <v>0</v>
      </c>
      <c r="E269" s="83">
        <v>0</v>
      </c>
      <c r="F269" s="82">
        <v>0</v>
      </c>
      <c r="G269" s="83">
        <v>0</v>
      </c>
      <c r="H269" s="82">
        <v>0</v>
      </c>
      <c r="I269" s="83">
        <v>0</v>
      </c>
      <c r="J269" s="82">
        <v>0</v>
      </c>
      <c r="K269" s="83">
        <v>0</v>
      </c>
      <c r="L269" s="82">
        <v>756</v>
      </c>
      <c r="M269" s="83">
        <v>21.125225643117812</v>
      </c>
      <c r="N269" s="82">
        <v>1</v>
      </c>
      <c r="O269" s="83">
        <v>16.666666666666664</v>
      </c>
      <c r="P269" s="82">
        <v>0</v>
      </c>
      <c r="Q269" s="83">
        <v>0</v>
      </c>
      <c r="R269" s="82">
        <v>0</v>
      </c>
      <c r="S269" s="83">
        <v>0</v>
      </c>
      <c r="T269" s="82">
        <v>0</v>
      </c>
      <c r="U269" s="83">
        <v>0</v>
      </c>
      <c r="V269" s="82">
        <v>0</v>
      </c>
      <c r="W269" s="83">
        <v>0</v>
      </c>
      <c r="X269" s="82">
        <v>1540.59</v>
      </c>
      <c r="Y269" s="83">
        <v>11.869089396256506</v>
      </c>
      <c r="Z269" s="82">
        <v>1</v>
      </c>
      <c r="AA269" s="83">
        <v>14.285714285714285</v>
      </c>
      <c r="AB269" s="82">
        <v>0</v>
      </c>
      <c r="AC269" s="83">
        <v>0</v>
      </c>
      <c r="AD269" s="82">
        <v>0</v>
      </c>
      <c r="AE269" s="83">
        <v>0</v>
      </c>
      <c r="AF269" s="82">
        <v>0</v>
      </c>
      <c r="AG269" s="83">
        <v>0</v>
      </c>
      <c r="AH269" s="82">
        <v>0</v>
      </c>
      <c r="AI269" s="83">
        <v>0</v>
      </c>
      <c r="AJ269" s="60"/>
      <c r="AK269" s="60"/>
      <c r="AL269" s="60"/>
      <c r="AM269" s="60"/>
      <c r="AN269" s="60"/>
      <c r="AO269" s="60"/>
      <c r="AP269" s="60"/>
      <c r="AQ269" s="60"/>
    </row>
    <row r="270" spans="1:43" s="146" customFormat="1" x14ac:dyDescent="0.25">
      <c r="A270" s="56"/>
      <c r="B270" s="56"/>
      <c r="C270" s="57" t="s">
        <v>541</v>
      </c>
      <c r="D270" s="82">
        <v>0</v>
      </c>
      <c r="E270" s="83">
        <v>0</v>
      </c>
      <c r="F270" s="82">
        <v>0</v>
      </c>
      <c r="G270" s="83">
        <v>0</v>
      </c>
      <c r="H270" s="82">
        <v>0</v>
      </c>
      <c r="I270" s="83">
        <v>0</v>
      </c>
      <c r="J270" s="82">
        <v>0</v>
      </c>
      <c r="K270" s="83">
        <v>0</v>
      </c>
      <c r="L270" s="82">
        <v>0</v>
      </c>
      <c r="M270" s="83">
        <v>0</v>
      </c>
      <c r="N270" s="82">
        <v>0</v>
      </c>
      <c r="O270" s="83">
        <v>0</v>
      </c>
      <c r="P270" s="82">
        <v>0</v>
      </c>
      <c r="Q270" s="83">
        <v>0</v>
      </c>
      <c r="R270" s="82">
        <v>0</v>
      </c>
      <c r="S270" s="83">
        <v>0</v>
      </c>
      <c r="T270" s="82">
        <v>0</v>
      </c>
      <c r="U270" s="83">
        <v>0</v>
      </c>
      <c r="V270" s="82">
        <v>0</v>
      </c>
      <c r="W270" s="83">
        <v>0</v>
      </c>
      <c r="X270" s="82">
        <v>0</v>
      </c>
      <c r="Y270" s="83">
        <v>0</v>
      </c>
      <c r="Z270" s="82">
        <v>0</v>
      </c>
      <c r="AA270" s="83">
        <v>0</v>
      </c>
      <c r="AB270" s="82">
        <v>1873</v>
      </c>
      <c r="AC270" s="83">
        <v>7.9704196577017532</v>
      </c>
      <c r="AD270" s="82">
        <v>1</v>
      </c>
      <c r="AE270" s="83">
        <v>8.3333333333333321</v>
      </c>
      <c r="AF270" s="82">
        <v>0</v>
      </c>
      <c r="AG270" s="83">
        <v>0</v>
      </c>
      <c r="AH270" s="82">
        <v>0</v>
      </c>
      <c r="AI270" s="83">
        <v>0</v>
      </c>
      <c r="AJ270" s="60"/>
      <c r="AK270" s="60"/>
      <c r="AL270" s="60"/>
      <c r="AM270" s="60"/>
      <c r="AN270" s="60"/>
      <c r="AO270" s="60"/>
      <c r="AP270" s="60"/>
      <c r="AQ270" s="60"/>
    </row>
    <row r="271" spans="1:43" s="7" customFormat="1" x14ac:dyDescent="0.25">
      <c r="A271" s="145"/>
      <c r="B271" s="145"/>
      <c r="C271" s="18" t="s">
        <v>426</v>
      </c>
      <c r="D271" s="37">
        <v>0</v>
      </c>
      <c r="E271" s="38">
        <v>0</v>
      </c>
      <c r="F271" s="37">
        <v>0</v>
      </c>
      <c r="G271" s="38">
        <v>0</v>
      </c>
      <c r="H271" s="37">
        <v>0</v>
      </c>
      <c r="I271" s="38">
        <v>0</v>
      </c>
      <c r="J271" s="37">
        <v>0</v>
      </c>
      <c r="K271" s="38">
        <v>0</v>
      </c>
      <c r="L271" s="37">
        <v>0</v>
      </c>
      <c r="M271" s="38">
        <v>0</v>
      </c>
      <c r="N271" s="37">
        <v>0</v>
      </c>
      <c r="O271" s="38">
        <v>0</v>
      </c>
      <c r="P271" s="37">
        <v>0</v>
      </c>
      <c r="Q271" s="38">
        <v>0</v>
      </c>
      <c r="R271" s="37">
        <v>0</v>
      </c>
      <c r="S271" s="38">
        <v>0</v>
      </c>
      <c r="T271" s="37">
        <v>0</v>
      </c>
      <c r="U271" s="38">
        <v>0</v>
      </c>
      <c r="V271" s="37">
        <v>0</v>
      </c>
      <c r="W271" s="38">
        <v>0</v>
      </c>
      <c r="X271" s="37">
        <v>0</v>
      </c>
      <c r="Y271" s="38">
        <v>0</v>
      </c>
      <c r="Z271" s="37">
        <v>0</v>
      </c>
      <c r="AA271" s="38">
        <v>0</v>
      </c>
      <c r="AB271" s="37">
        <v>0</v>
      </c>
      <c r="AC271" s="38">
        <v>0</v>
      </c>
      <c r="AD271" s="37">
        <v>0</v>
      </c>
      <c r="AE271" s="38">
        <v>0</v>
      </c>
      <c r="AF271" s="37">
        <v>0</v>
      </c>
      <c r="AG271" s="38">
        <v>0</v>
      </c>
      <c r="AH271" s="37">
        <v>0</v>
      </c>
      <c r="AI271" s="38">
        <v>0</v>
      </c>
      <c r="AJ271" s="21"/>
      <c r="AK271" s="21"/>
      <c r="AL271" s="21"/>
      <c r="AM271" s="21"/>
      <c r="AN271" s="21"/>
      <c r="AO271" s="21"/>
      <c r="AP271" s="21"/>
      <c r="AQ271" s="21"/>
    </row>
    <row r="272" spans="1:43" s="7" customFormat="1" x14ac:dyDescent="0.25">
      <c r="A272" s="145"/>
      <c r="B272" s="145"/>
      <c r="C272" s="18" t="s">
        <v>598</v>
      </c>
      <c r="D272" s="37">
        <v>0</v>
      </c>
      <c r="E272" s="38">
        <v>0</v>
      </c>
      <c r="F272" s="37">
        <v>0</v>
      </c>
      <c r="G272" s="38">
        <v>0</v>
      </c>
      <c r="H272" s="37">
        <v>0</v>
      </c>
      <c r="I272" s="38">
        <v>0</v>
      </c>
      <c r="J272" s="37">
        <v>0</v>
      </c>
      <c r="K272" s="38">
        <v>0</v>
      </c>
      <c r="L272" s="37">
        <v>0</v>
      </c>
      <c r="M272" s="38">
        <v>0</v>
      </c>
      <c r="N272" s="37">
        <v>0</v>
      </c>
      <c r="O272" s="38">
        <v>0</v>
      </c>
      <c r="P272" s="37">
        <v>0</v>
      </c>
      <c r="Q272" s="38">
        <v>0</v>
      </c>
      <c r="R272" s="37">
        <v>0</v>
      </c>
      <c r="S272" s="38">
        <v>0</v>
      </c>
      <c r="T272" s="37">
        <v>0</v>
      </c>
      <c r="U272" s="38">
        <v>0</v>
      </c>
      <c r="V272" s="37">
        <v>0</v>
      </c>
      <c r="W272" s="38">
        <v>0</v>
      </c>
      <c r="X272" s="37">
        <v>8159</v>
      </c>
      <c r="Y272" s="38">
        <v>62.858969864828943</v>
      </c>
      <c r="Z272" s="37">
        <v>1</v>
      </c>
      <c r="AA272" s="38">
        <v>14.285714285714285</v>
      </c>
      <c r="AB272" s="37">
        <v>0</v>
      </c>
      <c r="AC272" s="38">
        <v>0</v>
      </c>
      <c r="AD272" s="37">
        <v>0</v>
      </c>
      <c r="AE272" s="38">
        <v>0</v>
      </c>
      <c r="AF272" s="37">
        <v>0</v>
      </c>
      <c r="AG272" s="38">
        <v>0</v>
      </c>
      <c r="AH272" s="37">
        <v>0</v>
      </c>
      <c r="AI272" s="38">
        <v>0</v>
      </c>
      <c r="AJ272" s="21"/>
      <c r="AK272" s="21"/>
      <c r="AL272" s="21"/>
      <c r="AM272" s="21"/>
      <c r="AN272" s="21"/>
      <c r="AO272" s="21"/>
      <c r="AP272" s="21"/>
      <c r="AQ272" s="21"/>
    </row>
    <row r="273" spans="1:43" s="7" customFormat="1" x14ac:dyDescent="0.25">
      <c r="A273" s="145"/>
      <c r="B273" s="145"/>
      <c r="C273" s="18" t="s">
        <v>428</v>
      </c>
      <c r="D273" s="37">
        <v>0</v>
      </c>
      <c r="E273" s="38">
        <v>0</v>
      </c>
      <c r="F273" s="37">
        <v>0</v>
      </c>
      <c r="G273" s="38">
        <v>0</v>
      </c>
      <c r="H273" s="37">
        <v>0</v>
      </c>
      <c r="I273" s="38">
        <v>0</v>
      </c>
      <c r="J273" s="37">
        <v>0</v>
      </c>
      <c r="K273" s="38">
        <v>0</v>
      </c>
      <c r="L273" s="37">
        <v>0</v>
      </c>
      <c r="M273" s="38">
        <v>0</v>
      </c>
      <c r="N273" s="37">
        <v>0</v>
      </c>
      <c r="O273" s="38">
        <v>0</v>
      </c>
      <c r="P273" s="37">
        <v>114.64</v>
      </c>
      <c r="Q273" s="38">
        <v>0.94472875308001025</v>
      </c>
      <c r="R273" s="37">
        <v>2</v>
      </c>
      <c r="S273" s="38">
        <v>20</v>
      </c>
      <c r="T273" s="37">
        <v>3374.26</v>
      </c>
      <c r="U273" s="38">
        <v>25.691441693524869</v>
      </c>
      <c r="V273" s="37">
        <v>8</v>
      </c>
      <c r="W273" s="38">
        <v>72.727272727272734</v>
      </c>
      <c r="X273" s="37">
        <v>1817.88</v>
      </c>
      <c r="Y273" s="38">
        <v>14.005400678744362</v>
      </c>
      <c r="Z273" s="37">
        <v>1</v>
      </c>
      <c r="AA273" s="38">
        <v>14.285714285714285</v>
      </c>
      <c r="AB273" s="37">
        <v>0</v>
      </c>
      <c r="AC273" s="38">
        <v>0</v>
      </c>
      <c r="AD273" s="37">
        <v>0</v>
      </c>
      <c r="AE273" s="38">
        <v>0</v>
      </c>
      <c r="AF273" s="37">
        <v>0</v>
      </c>
      <c r="AG273" s="38">
        <v>0</v>
      </c>
      <c r="AH273" s="37">
        <v>0</v>
      </c>
      <c r="AI273" s="38">
        <v>0</v>
      </c>
      <c r="AJ273" s="21"/>
      <c r="AK273" s="21"/>
      <c r="AL273" s="21"/>
      <c r="AM273" s="21"/>
      <c r="AN273" s="21"/>
      <c r="AO273" s="21"/>
      <c r="AP273" s="21"/>
      <c r="AQ273" s="21"/>
    </row>
    <row r="274" spans="1:43" s="7" customFormat="1" x14ac:dyDescent="0.25">
      <c r="A274" s="145"/>
      <c r="B274" s="145"/>
      <c r="C274" s="18" t="s">
        <v>543</v>
      </c>
      <c r="D274" s="37">
        <v>1592.3</v>
      </c>
      <c r="E274" s="38">
        <v>9.9597245078777714</v>
      </c>
      <c r="F274" s="37">
        <v>1</v>
      </c>
      <c r="G274" s="38">
        <v>11.111111111111111</v>
      </c>
      <c r="H274" s="37">
        <v>0</v>
      </c>
      <c r="I274" s="38">
        <v>0</v>
      </c>
      <c r="J274" s="37">
        <v>0</v>
      </c>
      <c r="K274" s="38">
        <v>0</v>
      </c>
      <c r="L274" s="37">
        <v>0</v>
      </c>
      <c r="M274" s="38">
        <v>0</v>
      </c>
      <c r="N274" s="37">
        <v>0</v>
      </c>
      <c r="O274" s="38">
        <v>0</v>
      </c>
      <c r="P274" s="37">
        <v>0</v>
      </c>
      <c r="Q274" s="38">
        <v>0</v>
      </c>
      <c r="R274" s="37">
        <v>0</v>
      </c>
      <c r="S274" s="38">
        <v>0</v>
      </c>
      <c r="T274" s="37">
        <v>0</v>
      </c>
      <c r="U274" s="38">
        <v>0</v>
      </c>
      <c r="V274" s="37">
        <v>0</v>
      </c>
      <c r="W274" s="38">
        <v>0</v>
      </c>
      <c r="X274" s="37">
        <v>0</v>
      </c>
      <c r="Y274" s="38">
        <v>0</v>
      </c>
      <c r="Z274" s="37">
        <v>0</v>
      </c>
      <c r="AA274" s="38">
        <v>0</v>
      </c>
      <c r="AB274" s="37">
        <v>0</v>
      </c>
      <c r="AC274" s="38">
        <v>0</v>
      </c>
      <c r="AD274" s="37">
        <v>0</v>
      </c>
      <c r="AE274" s="38">
        <v>0</v>
      </c>
      <c r="AF274" s="37">
        <v>0</v>
      </c>
      <c r="AG274" s="38">
        <v>0</v>
      </c>
      <c r="AH274" s="37">
        <v>0</v>
      </c>
      <c r="AI274" s="38">
        <v>0</v>
      </c>
      <c r="AJ274" s="21"/>
      <c r="AK274" s="21"/>
      <c r="AL274" s="21"/>
      <c r="AM274" s="21"/>
      <c r="AN274" s="21"/>
      <c r="AO274" s="21"/>
      <c r="AP274" s="21"/>
      <c r="AQ274" s="21"/>
    </row>
    <row r="275" spans="1:43" s="7" customFormat="1" x14ac:dyDescent="0.25">
      <c r="A275" s="145"/>
      <c r="B275" s="145"/>
      <c r="C275" s="18" t="s">
        <v>599</v>
      </c>
      <c r="D275" s="37">
        <v>500</v>
      </c>
      <c r="E275" s="38">
        <v>3.1274648332216826</v>
      </c>
      <c r="F275" s="37">
        <v>1</v>
      </c>
      <c r="G275" s="38">
        <v>11.111111111111111</v>
      </c>
      <c r="H275" s="37">
        <v>12568.51</v>
      </c>
      <c r="I275" s="38">
        <v>49.007089129001407</v>
      </c>
      <c r="J275" s="37">
        <v>1</v>
      </c>
      <c r="K275" s="38">
        <v>11.111111111111111</v>
      </c>
      <c r="L275" s="37">
        <v>0</v>
      </c>
      <c r="M275" s="38">
        <v>0</v>
      </c>
      <c r="N275" s="37">
        <v>0</v>
      </c>
      <c r="O275" s="38">
        <v>0</v>
      </c>
      <c r="P275" s="37">
        <v>0</v>
      </c>
      <c r="Q275" s="38">
        <v>0</v>
      </c>
      <c r="R275" s="37">
        <v>0</v>
      </c>
      <c r="S275" s="38">
        <v>0</v>
      </c>
      <c r="T275" s="37">
        <v>0</v>
      </c>
      <c r="U275" s="38">
        <v>0</v>
      </c>
      <c r="V275" s="37">
        <v>0</v>
      </c>
      <c r="W275" s="38">
        <v>0</v>
      </c>
      <c r="X275" s="37">
        <v>0</v>
      </c>
      <c r="Y275" s="38">
        <v>0</v>
      </c>
      <c r="Z275" s="37">
        <v>0</v>
      </c>
      <c r="AA275" s="38">
        <v>0</v>
      </c>
      <c r="AB275" s="37">
        <v>0</v>
      </c>
      <c r="AC275" s="38">
        <v>0</v>
      </c>
      <c r="AD275" s="37">
        <v>0</v>
      </c>
      <c r="AE275" s="38">
        <v>0</v>
      </c>
      <c r="AF275" s="37">
        <v>0</v>
      </c>
      <c r="AG275" s="38">
        <v>0</v>
      </c>
      <c r="AH275" s="37">
        <v>0</v>
      </c>
      <c r="AI275" s="38">
        <v>0</v>
      </c>
      <c r="AJ275" s="21"/>
      <c r="AK275" s="21"/>
      <c r="AL275" s="21"/>
      <c r="AM275" s="21"/>
      <c r="AN275" s="21"/>
      <c r="AO275" s="21"/>
      <c r="AP275" s="21"/>
      <c r="AQ275" s="21"/>
    </row>
    <row r="276" spans="1:43" s="7" customFormat="1" x14ac:dyDescent="0.25">
      <c r="A276" s="145"/>
      <c r="B276" s="145"/>
      <c r="C276" s="18" t="s">
        <v>600</v>
      </c>
      <c r="D276" s="37">
        <v>7931.26</v>
      </c>
      <c r="E276" s="38">
        <v>49.609473466275603</v>
      </c>
      <c r="F276" s="37">
        <v>6</v>
      </c>
      <c r="G276" s="38">
        <v>66.666666666666657</v>
      </c>
      <c r="H276" s="37">
        <v>12295.77</v>
      </c>
      <c r="I276" s="38">
        <v>47.943622298880427</v>
      </c>
      <c r="J276" s="37">
        <v>7</v>
      </c>
      <c r="K276" s="38">
        <v>77.777777777777786</v>
      </c>
      <c r="L276" s="37">
        <v>2070.7800000000002</v>
      </c>
      <c r="M276" s="38">
        <v>57.864675604835327</v>
      </c>
      <c r="N276" s="37">
        <v>4</v>
      </c>
      <c r="O276" s="38">
        <v>66.666666666666657</v>
      </c>
      <c r="P276" s="37">
        <v>2133.06</v>
      </c>
      <c r="Q276" s="38">
        <v>17.578184874780586</v>
      </c>
      <c r="R276" s="37">
        <v>7</v>
      </c>
      <c r="S276" s="38">
        <v>70</v>
      </c>
      <c r="T276" s="37">
        <v>36.53</v>
      </c>
      <c r="U276" s="38">
        <v>0.27813753684199305</v>
      </c>
      <c r="V276" s="37">
        <v>1</v>
      </c>
      <c r="W276" s="38">
        <v>9.0909090909090917</v>
      </c>
      <c r="X276" s="37">
        <v>227.38</v>
      </c>
      <c r="Y276" s="38">
        <v>1.751792200988455</v>
      </c>
      <c r="Z276" s="37">
        <v>3</v>
      </c>
      <c r="AA276" s="38">
        <v>42.857142857142854</v>
      </c>
      <c r="AB276" s="37">
        <v>21423.71</v>
      </c>
      <c r="AC276" s="38">
        <v>91.167089869141279</v>
      </c>
      <c r="AD276" s="37">
        <v>9</v>
      </c>
      <c r="AE276" s="38">
        <v>75</v>
      </c>
      <c r="AF276" s="37">
        <v>1299.42</v>
      </c>
      <c r="AG276" s="38">
        <v>9.3079461588658727</v>
      </c>
      <c r="AH276" s="37">
        <v>5</v>
      </c>
      <c r="AI276" s="38">
        <v>71.428571428571431</v>
      </c>
      <c r="AJ276" s="21"/>
      <c r="AK276" s="21"/>
      <c r="AL276" s="21"/>
      <c r="AM276" s="21"/>
      <c r="AN276" s="21"/>
      <c r="AO276" s="21"/>
      <c r="AP276" s="21"/>
      <c r="AQ276" s="21"/>
    </row>
    <row r="277" spans="1:43" x14ac:dyDescent="0.25">
      <c r="A277" s="145"/>
      <c r="B277" s="145"/>
      <c r="C277" s="18" t="s">
        <v>546</v>
      </c>
      <c r="D277" s="37">
        <v>0</v>
      </c>
      <c r="E277" s="38">
        <v>0</v>
      </c>
      <c r="F277" s="37">
        <v>0</v>
      </c>
      <c r="G277" s="38">
        <v>0</v>
      </c>
      <c r="H277" s="37">
        <v>0</v>
      </c>
      <c r="I277" s="38">
        <v>0</v>
      </c>
      <c r="J277" s="37">
        <v>0</v>
      </c>
      <c r="K277" s="38">
        <v>0</v>
      </c>
      <c r="L277" s="37">
        <v>0</v>
      </c>
      <c r="M277" s="38">
        <v>0</v>
      </c>
      <c r="N277" s="37">
        <v>0</v>
      </c>
      <c r="O277" s="38">
        <v>0</v>
      </c>
      <c r="P277" s="37">
        <v>0</v>
      </c>
      <c r="Q277" s="38">
        <v>0</v>
      </c>
      <c r="R277" s="37">
        <v>0</v>
      </c>
      <c r="S277" s="38">
        <v>0</v>
      </c>
      <c r="T277" s="37">
        <v>4500</v>
      </c>
      <c r="U277" s="38">
        <v>34.26276802050284</v>
      </c>
      <c r="V277" s="37">
        <v>1</v>
      </c>
      <c r="W277" s="38">
        <v>9.0909090909090917</v>
      </c>
      <c r="X277" s="37">
        <v>0</v>
      </c>
      <c r="Y277" s="38">
        <v>0</v>
      </c>
      <c r="Z277" s="37">
        <v>0</v>
      </c>
      <c r="AA277" s="38">
        <v>0</v>
      </c>
      <c r="AB277" s="37">
        <v>0</v>
      </c>
      <c r="AC277" s="38">
        <v>0</v>
      </c>
      <c r="AD277" s="37">
        <v>0</v>
      </c>
      <c r="AE277" s="38">
        <v>0</v>
      </c>
      <c r="AF277" s="37">
        <v>634.26</v>
      </c>
      <c r="AG277" s="38">
        <v>4.5433023431394526</v>
      </c>
      <c r="AH277" s="37">
        <v>1</v>
      </c>
      <c r="AI277" s="38">
        <v>14.285714285714285</v>
      </c>
      <c r="AJ277" s="21"/>
      <c r="AK277" s="21"/>
      <c r="AL277" s="21"/>
      <c r="AM277" s="21"/>
      <c r="AN277" s="21"/>
      <c r="AO277" s="21"/>
      <c r="AP277" s="21"/>
      <c r="AQ277" s="21"/>
    </row>
    <row r="278" spans="1:43" x14ac:dyDescent="0.25">
      <c r="A278" s="30"/>
      <c r="B278" s="30"/>
      <c r="C278" s="31" t="s">
        <v>601</v>
      </c>
      <c r="D278" s="32">
        <v>15987.390000000001</v>
      </c>
      <c r="E278" s="33">
        <v>100</v>
      </c>
      <c r="F278" s="32">
        <v>9</v>
      </c>
      <c r="G278" s="33">
        <v>100</v>
      </c>
      <c r="H278" s="32">
        <v>25646.309999999998</v>
      </c>
      <c r="I278" s="33">
        <v>100</v>
      </c>
      <c r="J278" s="32">
        <v>9</v>
      </c>
      <c r="K278" s="33">
        <v>100.00000000000001</v>
      </c>
      <c r="L278" s="32">
        <v>3578.6600000000003</v>
      </c>
      <c r="M278" s="33">
        <v>100</v>
      </c>
      <c r="N278" s="32">
        <v>6</v>
      </c>
      <c r="O278" s="33">
        <v>99.999999999999986</v>
      </c>
      <c r="P278" s="32">
        <v>12134.7</v>
      </c>
      <c r="Q278" s="33">
        <v>100</v>
      </c>
      <c r="R278" s="32">
        <v>8</v>
      </c>
      <c r="S278" s="33">
        <v>100</v>
      </c>
      <c r="T278" s="32">
        <v>13133.79</v>
      </c>
      <c r="U278" s="33">
        <v>100</v>
      </c>
      <c r="V278" s="32">
        <v>11</v>
      </c>
      <c r="W278" s="33">
        <v>100.00000000000001</v>
      </c>
      <c r="X278" s="32">
        <v>12979.85</v>
      </c>
      <c r="Y278" s="33">
        <v>100</v>
      </c>
      <c r="Z278" s="32">
        <v>7</v>
      </c>
      <c r="AA278" s="33">
        <v>99.999999999999986</v>
      </c>
      <c r="AB278" s="32">
        <v>23499.39</v>
      </c>
      <c r="AC278" s="33">
        <v>100</v>
      </c>
      <c r="AD278" s="32">
        <v>11</v>
      </c>
      <c r="AE278" s="33">
        <v>100</v>
      </c>
      <c r="AF278" s="32">
        <v>13960.33</v>
      </c>
      <c r="AG278" s="33">
        <v>100</v>
      </c>
      <c r="AH278" s="32">
        <v>7</v>
      </c>
      <c r="AI278" s="33">
        <v>100</v>
      </c>
      <c r="AJ278" s="34"/>
      <c r="AK278" s="34"/>
      <c r="AL278" s="34"/>
      <c r="AM278" s="34"/>
      <c r="AN278" s="34"/>
      <c r="AO278" s="34"/>
      <c r="AP278" s="34"/>
      <c r="AQ278" s="34"/>
    </row>
    <row r="279" spans="1:43" x14ac:dyDescent="0.25">
      <c r="A279" s="34"/>
      <c r="B279" s="263"/>
      <c r="C279" s="284"/>
      <c r="D279" s="285"/>
      <c r="E279" s="285"/>
      <c r="F279" s="285"/>
      <c r="G279" s="285"/>
      <c r="H279" s="285"/>
      <c r="I279" s="285"/>
      <c r="J279" s="285"/>
      <c r="K279" s="285"/>
      <c r="L279" s="285"/>
      <c r="M279" s="285"/>
      <c r="N279" s="285"/>
      <c r="O279" s="285"/>
      <c r="P279" s="285"/>
      <c r="Q279" s="285"/>
      <c r="R279" s="285"/>
      <c r="S279" s="285"/>
      <c r="T279" s="285"/>
      <c r="U279" s="285"/>
      <c r="V279" s="285"/>
      <c r="W279" s="285"/>
      <c r="X279" s="285"/>
      <c r="Y279" s="285"/>
      <c r="Z279" s="285"/>
      <c r="AA279" s="285"/>
      <c r="AB279" s="285"/>
      <c r="AC279" s="285"/>
      <c r="AD279" s="285"/>
      <c r="AE279" s="285"/>
      <c r="AF279" s="285"/>
      <c r="AG279" s="285"/>
      <c r="AH279" s="285"/>
      <c r="AI279" s="285"/>
      <c r="AJ279" s="263"/>
      <c r="AK279" s="263"/>
      <c r="AL279" s="263"/>
      <c r="AM279" s="263"/>
      <c r="AN279" s="263"/>
      <c r="AO279" s="263"/>
      <c r="AP279" s="263"/>
      <c r="AQ279" s="263"/>
    </row>
    <row r="280" spans="1:43" ht="23.25" x14ac:dyDescent="0.35">
      <c r="A280" s="4"/>
      <c r="B280" s="115" t="s">
        <v>602</v>
      </c>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262"/>
      <c r="AG280" s="262"/>
      <c r="AH280" s="262"/>
      <c r="AI280" s="262"/>
      <c r="AJ280" s="6"/>
      <c r="AK280" s="6"/>
      <c r="AL280" s="6"/>
      <c r="AM280" s="263"/>
      <c r="AN280" s="263"/>
      <c r="AO280" s="263"/>
      <c r="AP280" s="6"/>
      <c r="AQ280" s="6"/>
    </row>
    <row r="281" spans="1:43" s="147" customFormat="1" x14ac:dyDescent="0.25">
      <c r="A281" s="4"/>
      <c r="B281" s="4"/>
      <c r="C281" s="35"/>
      <c r="D281" s="36"/>
      <c r="E281" s="36"/>
      <c r="F281" s="36"/>
      <c r="G281" s="36"/>
      <c r="H281" s="36"/>
      <c r="I281" s="36"/>
      <c r="J281" s="36"/>
      <c r="K281" s="36"/>
      <c r="L281" s="36"/>
      <c r="M281" s="36"/>
      <c r="N281" s="36"/>
      <c r="O281" s="36"/>
      <c r="P281" s="36"/>
      <c r="Q281" s="36"/>
      <c r="R281" s="36"/>
      <c r="S281" s="36"/>
      <c r="T281" s="36"/>
      <c r="U281" s="36"/>
      <c r="V281" s="36"/>
      <c r="W281" s="36"/>
      <c r="X281" s="36"/>
      <c r="Y281" s="36"/>
      <c r="Z281" s="36"/>
      <c r="AA281" s="36"/>
      <c r="AB281" s="36"/>
      <c r="AC281" s="36"/>
      <c r="AD281" s="36"/>
      <c r="AE281" s="36"/>
      <c r="AF281" s="266"/>
      <c r="AG281" s="266"/>
      <c r="AH281" s="266"/>
      <c r="AI281" s="266"/>
      <c r="AJ281" s="6"/>
      <c r="AK281" s="6"/>
      <c r="AL281" s="6"/>
      <c r="AM281" s="263"/>
      <c r="AN281" s="263"/>
      <c r="AO281" s="263"/>
      <c r="AP281" s="6"/>
      <c r="AQ281" s="6"/>
    </row>
    <row r="282" spans="1:43" ht="16.5" x14ac:dyDescent="0.3">
      <c r="A282" s="142"/>
      <c r="B282" s="142"/>
      <c r="C282" s="116" t="s">
        <v>166</v>
      </c>
      <c r="D282" s="10">
        <v>2007</v>
      </c>
      <c r="E282" s="70"/>
      <c r="F282" s="10"/>
      <c r="G282" s="10"/>
      <c r="H282" s="10">
        <v>2008</v>
      </c>
      <c r="I282" s="70"/>
      <c r="J282" s="10"/>
      <c r="K282" s="10"/>
      <c r="L282" s="10">
        <v>2009</v>
      </c>
      <c r="M282" s="70"/>
      <c r="N282" s="10"/>
      <c r="O282" s="10"/>
      <c r="P282" s="10">
        <v>2010</v>
      </c>
      <c r="Q282" s="70"/>
      <c r="R282" s="10"/>
      <c r="S282" s="10"/>
      <c r="T282" s="10">
        <v>2011</v>
      </c>
      <c r="U282" s="70"/>
      <c r="V282" s="10"/>
      <c r="W282" s="10"/>
      <c r="X282" s="10">
        <v>2012</v>
      </c>
      <c r="Y282" s="70"/>
      <c r="Z282" s="10"/>
      <c r="AA282" s="10"/>
      <c r="AB282" s="10">
        <v>2013</v>
      </c>
      <c r="AC282" s="70"/>
      <c r="AD282" s="10"/>
      <c r="AE282" s="10"/>
      <c r="AF282" s="10">
        <v>2014</v>
      </c>
      <c r="AG282" s="70"/>
      <c r="AH282" s="10"/>
      <c r="AI282" s="10"/>
      <c r="AJ282" s="11"/>
      <c r="AK282" s="11"/>
      <c r="AL282" s="11"/>
      <c r="AM282" s="11"/>
      <c r="AN282" s="11"/>
      <c r="AO282" s="11"/>
      <c r="AP282" s="11"/>
      <c r="AQ282" s="11"/>
    </row>
    <row r="283" spans="1:43" ht="30" x14ac:dyDescent="0.35">
      <c r="A283" s="49"/>
      <c r="B283" s="49"/>
      <c r="C283" s="12" t="s">
        <v>572</v>
      </c>
      <c r="D283" s="13" t="s">
        <v>55</v>
      </c>
      <c r="E283" s="13" t="s">
        <v>382</v>
      </c>
      <c r="F283" s="13" t="s">
        <v>398</v>
      </c>
      <c r="G283" s="13" t="s">
        <v>382</v>
      </c>
      <c r="H283" s="13" t="s">
        <v>55</v>
      </c>
      <c r="I283" s="13" t="s">
        <v>382</v>
      </c>
      <c r="J283" s="13" t="s">
        <v>398</v>
      </c>
      <c r="K283" s="13" t="s">
        <v>382</v>
      </c>
      <c r="L283" s="13" t="s">
        <v>55</v>
      </c>
      <c r="M283" s="13" t="s">
        <v>382</v>
      </c>
      <c r="N283" s="13" t="s">
        <v>398</v>
      </c>
      <c r="O283" s="13" t="s">
        <v>382</v>
      </c>
      <c r="P283" s="13" t="s">
        <v>55</v>
      </c>
      <c r="Q283" s="13" t="s">
        <v>382</v>
      </c>
      <c r="R283" s="13" t="s">
        <v>398</v>
      </c>
      <c r="S283" s="13" t="s">
        <v>382</v>
      </c>
      <c r="T283" s="13" t="s">
        <v>55</v>
      </c>
      <c r="U283" s="13" t="s">
        <v>382</v>
      </c>
      <c r="V283" s="13" t="s">
        <v>398</v>
      </c>
      <c r="W283" s="13" t="s">
        <v>382</v>
      </c>
      <c r="X283" s="13" t="s">
        <v>55</v>
      </c>
      <c r="Y283" s="13" t="s">
        <v>382</v>
      </c>
      <c r="Z283" s="13" t="s">
        <v>398</v>
      </c>
      <c r="AA283" s="13" t="s">
        <v>382</v>
      </c>
      <c r="AB283" s="13" t="s">
        <v>55</v>
      </c>
      <c r="AC283" s="13" t="s">
        <v>2</v>
      </c>
      <c r="AD283" s="13" t="s">
        <v>31</v>
      </c>
      <c r="AE283" s="13" t="s">
        <v>2</v>
      </c>
      <c r="AF283" s="13" t="s">
        <v>55</v>
      </c>
      <c r="AG283" s="13" t="s">
        <v>2</v>
      </c>
      <c r="AH283" s="13" t="s">
        <v>31</v>
      </c>
      <c r="AI283" s="13" t="s">
        <v>2</v>
      </c>
      <c r="AJ283" s="50"/>
      <c r="AK283" s="50"/>
      <c r="AL283" s="50"/>
      <c r="AM283" s="50"/>
      <c r="AN283" s="50"/>
      <c r="AO283" s="50"/>
      <c r="AP283" s="50"/>
      <c r="AQ283" s="50"/>
    </row>
    <row r="284" spans="1:43" ht="18" x14ac:dyDescent="0.35">
      <c r="A284" s="14">
        <v>37</v>
      </c>
      <c r="B284" s="110"/>
      <c r="C284" s="111" t="s">
        <v>348</v>
      </c>
      <c r="D284" s="110"/>
      <c r="E284" s="110"/>
      <c r="F284" s="110"/>
      <c r="G284" s="110"/>
      <c r="H284" s="110"/>
      <c r="I284" s="110"/>
      <c r="J284" s="110"/>
      <c r="K284" s="110"/>
      <c r="L284" s="110"/>
      <c r="M284" s="110"/>
      <c r="N284" s="110"/>
      <c r="O284" s="112"/>
      <c r="P284" s="113"/>
      <c r="Q284" s="110"/>
      <c r="R284" s="110"/>
      <c r="S284" s="110"/>
      <c r="T284" s="110"/>
      <c r="U284" s="110"/>
      <c r="V284" s="110"/>
      <c r="W284" s="110"/>
      <c r="X284" s="110"/>
      <c r="Y284" s="110"/>
      <c r="Z284" s="110"/>
      <c r="AA284" s="110"/>
      <c r="AB284" s="110"/>
      <c r="AC284" s="110"/>
      <c r="AD284" s="110"/>
      <c r="AE284" s="110"/>
      <c r="AF284" s="110"/>
      <c r="AG284" s="110"/>
      <c r="AH284" s="110"/>
      <c r="AI284" s="110"/>
      <c r="AJ284" s="53"/>
      <c r="AK284" s="53"/>
      <c r="AL284" s="53"/>
      <c r="AM284" s="53"/>
      <c r="AN284" s="53"/>
      <c r="AO284" s="53"/>
      <c r="AP284" s="53"/>
      <c r="AQ284" s="53"/>
    </row>
    <row r="285" spans="1:43" x14ac:dyDescent="0.25">
      <c r="A285" s="145"/>
      <c r="B285" s="145"/>
      <c r="C285" s="18" t="s">
        <v>539</v>
      </c>
      <c r="D285" s="37">
        <v>189301.27</v>
      </c>
      <c r="E285" s="38">
        <v>94.971243672953349</v>
      </c>
      <c r="F285" s="37">
        <v>4</v>
      </c>
      <c r="G285" s="38">
        <v>33.333333333333329</v>
      </c>
      <c r="H285" s="37">
        <v>5318.76</v>
      </c>
      <c r="I285" s="38">
        <v>6.9570799821689819</v>
      </c>
      <c r="J285" s="37">
        <v>2</v>
      </c>
      <c r="K285" s="38">
        <v>20</v>
      </c>
      <c r="L285" s="37">
        <v>751.88</v>
      </c>
      <c r="M285" s="38">
        <v>13.451265372133548</v>
      </c>
      <c r="N285" s="37">
        <v>1</v>
      </c>
      <c r="O285" s="29">
        <v>20</v>
      </c>
      <c r="P285" s="28">
        <v>0</v>
      </c>
      <c r="Q285" s="38">
        <v>0</v>
      </c>
      <c r="R285" s="37">
        <v>0</v>
      </c>
      <c r="S285" s="38">
        <v>0</v>
      </c>
      <c r="T285" s="37">
        <v>679223</v>
      </c>
      <c r="U285" s="38">
        <v>98.848726388495606</v>
      </c>
      <c r="V285" s="37">
        <v>1</v>
      </c>
      <c r="W285" s="38">
        <v>9.0909090909090917</v>
      </c>
      <c r="X285" s="37">
        <v>1235</v>
      </c>
      <c r="Y285" s="38">
        <v>37.649454616402359</v>
      </c>
      <c r="Z285" s="37">
        <v>1</v>
      </c>
      <c r="AA285" s="38">
        <v>20</v>
      </c>
      <c r="AB285" s="37">
        <v>202.68</v>
      </c>
      <c r="AC285" s="38">
        <v>0.93718831483201781</v>
      </c>
      <c r="AD285" s="37">
        <v>2</v>
      </c>
      <c r="AE285" s="38">
        <v>18.181818181818183</v>
      </c>
      <c r="AF285" s="37">
        <v>12026.65</v>
      </c>
      <c r="AG285" s="38">
        <v>7.3867723238631635</v>
      </c>
      <c r="AH285" s="37">
        <v>1</v>
      </c>
      <c r="AI285" s="38">
        <v>11.111111111111111</v>
      </c>
      <c r="AJ285" s="21"/>
      <c r="AK285" s="21"/>
      <c r="AL285" s="21"/>
      <c r="AM285" s="21"/>
      <c r="AN285" s="21"/>
      <c r="AO285" s="21"/>
      <c r="AP285" s="21"/>
      <c r="AQ285" s="21"/>
    </row>
    <row r="286" spans="1:43" x14ac:dyDescent="0.25">
      <c r="A286" s="145"/>
      <c r="B286" s="145"/>
      <c r="C286" s="18" t="s">
        <v>346</v>
      </c>
      <c r="D286" s="37">
        <v>0</v>
      </c>
      <c r="E286" s="38">
        <v>0</v>
      </c>
      <c r="F286" s="37">
        <v>0</v>
      </c>
      <c r="G286" s="38">
        <v>0</v>
      </c>
      <c r="H286" s="37">
        <v>0</v>
      </c>
      <c r="I286" s="38">
        <v>0</v>
      </c>
      <c r="J286" s="37">
        <v>0</v>
      </c>
      <c r="K286" s="38">
        <v>0</v>
      </c>
      <c r="L286" s="37">
        <v>3267</v>
      </c>
      <c r="M286" s="38">
        <v>58.447204302229473</v>
      </c>
      <c r="N286" s="37">
        <v>1</v>
      </c>
      <c r="O286" s="38">
        <v>20</v>
      </c>
      <c r="P286" s="37">
        <v>0</v>
      </c>
      <c r="Q286" s="38">
        <v>0</v>
      </c>
      <c r="R286" s="37">
        <v>0</v>
      </c>
      <c r="S286" s="38">
        <v>0</v>
      </c>
      <c r="T286" s="37">
        <v>0</v>
      </c>
      <c r="U286" s="38">
        <v>0</v>
      </c>
      <c r="V286" s="37">
        <v>0</v>
      </c>
      <c r="W286" s="38">
        <v>0</v>
      </c>
      <c r="X286" s="37">
        <v>0</v>
      </c>
      <c r="Y286" s="38">
        <v>0</v>
      </c>
      <c r="Z286" s="37">
        <v>0</v>
      </c>
      <c r="AA286" s="38">
        <v>0</v>
      </c>
      <c r="AB286" s="37">
        <v>0</v>
      </c>
      <c r="AC286" s="38">
        <v>0</v>
      </c>
      <c r="AD286" s="37">
        <v>0</v>
      </c>
      <c r="AE286" s="38">
        <v>0</v>
      </c>
      <c r="AF286" s="37">
        <v>0</v>
      </c>
      <c r="AG286" s="38">
        <v>0</v>
      </c>
      <c r="AH286" s="37">
        <v>0</v>
      </c>
      <c r="AI286" s="38">
        <v>0</v>
      </c>
      <c r="AJ286" s="21"/>
      <c r="AK286" s="21"/>
      <c r="AL286" s="21"/>
      <c r="AM286" s="21"/>
      <c r="AN286" s="21"/>
      <c r="AO286" s="21"/>
      <c r="AP286" s="21"/>
      <c r="AQ286" s="21"/>
    </row>
    <row r="287" spans="1:43" x14ac:dyDescent="0.25">
      <c r="A287" s="56"/>
      <c r="B287" s="56"/>
      <c r="C287" s="57" t="s">
        <v>597</v>
      </c>
      <c r="D287" s="82">
        <v>0</v>
      </c>
      <c r="E287" s="83">
        <v>0</v>
      </c>
      <c r="F287" s="82">
        <v>0</v>
      </c>
      <c r="G287" s="83">
        <v>0</v>
      </c>
      <c r="H287" s="82">
        <v>0</v>
      </c>
      <c r="I287" s="83">
        <v>0</v>
      </c>
      <c r="J287" s="82">
        <v>0</v>
      </c>
      <c r="K287" s="83">
        <v>0</v>
      </c>
      <c r="L287" s="82">
        <v>3267</v>
      </c>
      <c r="M287" s="83">
        <v>58.447204302229473</v>
      </c>
      <c r="N287" s="82">
        <v>1</v>
      </c>
      <c r="O287" s="83">
        <v>20</v>
      </c>
      <c r="P287" s="82">
        <v>0</v>
      </c>
      <c r="Q287" s="83">
        <v>0</v>
      </c>
      <c r="R287" s="82">
        <v>0</v>
      </c>
      <c r="S287" s="83">
        <v>0</v>
      </c>
      <c r="T287" s="82">
        <v>0</v>
      </c>
      <c r="U287" s="83">
        <v>0</v>
      </c>
      <c r="V287" s="82">
        <v>0</v>
      </c>
      <c r="W287" s="83">
        <v>0</v>
      </c>
      <c r="X287" s="82">
        <v>0</v>
      </c>
      <c r="Y287" s="83">
        <v>0</v>
      </c>
      <c r="Z287" s="82">
        <v>0</v>
      </c>
      <c r="AA287" s="83">
        <v>0</v>
      </c>
      <c r="AB287" s="82">
        <v>0</v>
      </c>
      <c r="AC287" s="83">
        <v>0</v>
      </c>
      <c r="AD287" s="82">
        <v>0</v>
      </c>
      <c r="AE287" s="83">
        <v>0</v>
      </c>
      <c r="AF287" s="82">
        <v>0</v>
      </c>
      <c r="AG287" s="83">
        <v>0</v>
      </c>
      <c r="AH287" s="82">
        <v>0</v>
      </c>
      <c r="AI287" s="83">
        <v>0</v>
      </c>
      <c r="AJ287" s="60"/>
      <c r="AK287" s="60"/>
      <c r="AL287" s="60"/>
      <c r="AM287" s="60"/>
      <c r="AN287" s="60"/>
      <c r="AO287" s="60"/>
      <c r="AP287" s="60"/>
      <c r="AQ287" s="60"/>
    </row>
    <row r="288" spans="1:43" x14ac:dyDescent="0.25">
      <c r="A288" s="56"/>
      <c r="B288" s="56"/>
      <c r="C288" s="57" t="s">
        <v>541</v>
      </c>
      <c r="D288" s="82">
        <v>0</v>
      </c>
      <c r="E288" s="83">
        <v>0</v>
      </c>
      <c r="F288" s="82">
        <v>0</v>
      </c>
      <c r="G288" s="83">
        <v>0</v>
      </c>
      <c r="H288" s="82">
        <v>0</v>
      </c>
      <c r="I288" s="83">
        <v>0</v>
      </c>
      <c r="J288" s="82">
        <v>0</v>
      </c>
      <c r="K288" s="83">
        <v>0</v>
      </c>
      <c r="L288" s="82">
        <v>0</v>
      </c>
      <c r="M288" s="83">
        <v>0</v>
      </c>
      <c r="N288" s="82">
        <v>0</v>
      </c>
      <c r="O288" s="83">
        <v>0</v>
      </c>
      <c r="P288" s="82">
        <v>0</v>
      </c>
      <c r="Q288" s="83">
        <v>0</v>
      </c>
      <c r="R288" s="82">
        <v>0</v>
      </c>
      <c r="S288" s="83">
        <v>0</v>
      </c>
      <c r="T288" s="82">
        <v>0</v>
      </c>
      <c r="U288" s="83">
        <v>0</v>
      </c>
      <c r="V288" s="82">
        <v>0</v>
      </c>
      <c r="W288" s="83">
        <v>0</v>
      </c>
      <c r="X288" s="82">
        <v>0</v>
      </c>
      <c r="Y288" s="83">
        <v>0</v>
      </c>
      <c r="Z288" s="82">
        <v>0</v>
      </c>
      <c r="AA288" s="83">
        <v>0</v>
      </c>
      <c r="AB288" s="82">
        <v>0</v>
      </c>
      <c r="AC288" s="83">
        <v>0</v>
      </c>
      <c r="AD288" s="82">
        <v>0</v>
      </c>
      <c r="AE288" s="83">
        <v>0</v>
      </c>
      <c r="AF288" s="82">
        <v>0</v>
      </c>
      <c r="AG288" s="83">
        <v>0</v>
      </c>
      <c r="AH288" s="82">
        <v>0</v>
      </c>
      <c r="AI288" s="83">
        <v>0</v>
      </c>
      <c r="AJ288" s="60"/>
      <c r="AK288" s="60"/>
      <c r="AL288" s="60"/>
      <c r="AM288" s="60"/>
      <c r="AN288" s="60"/>
      <c r="AO288" s="60"/>
      <c r="AP288" s="60"/>
      <c r="AQ288" s="60"/>
    </row>
    <row r="289" spans="1:43" x14ac:dyDescent="0.25">
      <c r="A289" s="145"/>
      <c r="B289" s="145"/>
      <c r="C289" s="18" t="s">
        <v>426</v>
      </c>
      <c r="D289" s="37">
        <v>0</v>
      </c>
      <c r="E289" s="38">
        <v>0</v>
      </c>
      <c r="F289" s="37">
        <v>0</v>
      </c>
      <c r="G289" s="38">
        <v>0</v>
      </c>
      <c r="H289" s="37">
        <v>0</v>
      </c>
      <c r="I289" s="38">
        <v>0</v>
      </c>
      <c r="J289" s="37">
        <v>0</v>
      </c>
      <c r="K289" s="38">
        <v>0</v>
      </c>
      <c r="L289" s="37">
        <v>0</v>
      </c>
      <c r="M289" s="38">
        <v>0</v>
      </c>
      <c r="N289" s="37">
        <v>0</v>
      </c>
      <c r="O289" s="38">
        <v>0</v>
      </c>
      <c r="P289" s="37">
        <v>1333.89</v>
      </c>
      <c r="Q289" s="38">
        <v>16.39517347253582</v>
      </c>
      <c r="R289" s="37">
        <v>1</v>
      </c>
      <c r="S289" s="38">
        <v>9.0909090909090917</v>
      </c>
      <c r="T289" s="37">
        <v>0</v>
      </c>
      <c r="U289" s="38">
        <v>0</v>
      </c>
      <c r="V289" s="37">
        <v>0</v>
      </c>
      <c r="W289" s="38">
        <v>0</v>
      </c>
      <c r="X289" s="37">
        <v>0</v>
      </c>
      <c r="Y289" s="38">
        <v>0</v>
      </c>
      <c r="Z289" s="37">
        <v>0</v>
      </c>
      <c r="AA289" s="38">
        <v>0</v>
      </c>
      <c r="AB289" s="37">
        <v>0</v>
      </c>
      <c r="AC289" s="38">
        <v>0</v>
      </c>
      <c r="AD289" s="37">
        <v>0</v>
      </c>
      <c r="AE289" s="38">
        <v>0</v>
      </c>
      <c r="AF289" s="37">
        <v>0</v>
      </c>
      <c r="AG289" s="38">
        <v>0</v>
      </c>
      <c r="AH289" s="37">
        <v>0</v>
      </c>
      <c r="AI289" s="38">
        <v>0</v>
      </c>
      <c r="AJ289" s="21"/>
      <c r="AK289" s="21"/>
      <c r="AL289" s="21"/>
      <c r="AM289" s="21"/>
      <c r="AN289" s="21"/>
      <c r="AO289" s="21"/>
      <c r="AP289" s="21"/>
      <c r="AQ289" s="21"/>
    </row>
    <row r="290" spans="1:43" x14ac:dyDescent="0.25">
      <c r="A290" s="145"/>
      <c r="B290" s="145"/>
      <c r="C290" s="18" t="s">
        <v>598</v>
      </c>
      <c r="D290" s="37">
        <v>0</v>
      </c>
      <c r="E290" s="38">
        <v>0</v>
      </c>
      <c r="F290" s="37">
        <v>0</v>
      </c>
      <c r="G290" s="38">
        <v>0</v>
      </c>
      <c r="H290" s="37">
        <v>0</v>
      </c>
      <c r="I290" s="38">
        <v>0</v>
      </c>
      <c r="J290" s="37">
        <v>0</v>
      </c>
      <c r="K290" s="38">
        <v>0</v>
      </c>
      <c r="L290" s="37">
        <v>0</v>
      </c>
      <c r="M290" s="38">
        <v>0</v>
      </c>
      <c r="N290" s="37">
        <v>0</v>
      </c>
      <c r="O290" s="38">
        <v>0</v>
      </c>
      <c r="P290" s="37">
        <v>0</v>
      </c>
      <c r="Q290" s="38">
        <v>0</v>
      </c>
      <c r="R290" s="37">
        <v>0</v>
      </c>
      <c r="S290" s="38">
        <v>0</v>
      </c>
      <c r="T290" s="37">
        <v>0</v>
      </c>
      <c r="U290" s="38">
        <v>0</v>
      </c>
      <c r="V290" s="37">
        <v>0</v>
      </c>
      <c r="W290" s="38">
        <v>0</v>
      </c>
      <c r="X290" s="37">
        <v>0</v>
      </c>
      <c r="Y290" s="38">
        <v>0</v>
      </c>
      <c r="Z290" s="37">
        <v>0</v>
      </c>
      <c r="AA290" s="38">
        <v>0</v>
      </c>
      <c r="AB290" s="37">
        <v>0</v>
      </c>
      <c r="AC290" s="38">
        <v>0</v>
      </c>
      <c r="AD290" s="37">
        <v>0</v>
      </c>
      <c r="AE290" s="38">
        <v>0</v>
      </c>
      <c r="AF290" s="37">
        <v>0</v>
      </c>
      <c r="AG290" s="38">
        <v>0</v>
      </c>
      <c r="AH290" s="37">
        <v>0</v>
      </c>
      <c r="AI290" s="38">
        <v>0</v>
      </c>
      <c r="AJ290" s="21"/>
      <c r="AK290" s="21"/>
      <c r="AL290" s="21"/>
      <c r="AM290" s="21"/>
      <c r="AN290" s="21"/>
      <c r="AO290" s="21"/>
      <c r="AP290" s="21"/>
      <c r="AQ290" s="21"/>
    </row>
    <row r="291" spans="1:43" x14ac:dyDescent="0.25">
      <c r="A291" s="145"/>
      <c r="B291" s="145"/>
      <c r="C291" s="18" t="s">
        <v>428</v>
      </c>
      <c r="D291" s="37">
        <v>0</v>
      </c>
      <c r="E291" s="38">
        <v>0</v>
      </c>
      <c r="F291" s="37">
        <v>0</v>
      </c>
      <c r="G291" s="38">
        <v>0</v>
      </c>
      <c r="H291" s="37">
        <v>0</v>
      </c>
      <c r="I291" s="38">
        <v>0</v>
      </c>
      <c r="J291" s="37">
        <v>0</v>
      </c>
      <c r="K291" s="38">
        <v>0</v>
      </c>
      <c r="L291" s="37">
        <v>0</v>
      </c>
      <c r="M291" s="38">
        <v>0</v>
      </c>
      <c r="N291" s="37">
        <v>0</v>
      </c>
      <c r="O291" s="38">
        <v>0</v>
      </c>
      <c r="P291" s="37">
        <v>114.64</v>
      </c>
      <c r="Q291" s="38">
        <v>1.4090687289742829</v>
      </c>
      <c r="R291" s="37">
        <v>2</v>
      </c>
      <c r="S291" s="38">
        <v>18.181818181818183</v>
      </c>
      <c r="T291" s="37">
        <v>3374.26</v>
      </c>
      <c r="U291" s="38">
        <v>0.49106302864250062</v>
      </c>
      <c r="V291" s="37">
        <v>8</v>
      </c>
      <c r="W291" s="38">
        <v>72.727272727272734</v>
      </c>
      <c r="X291" s="37">
        <v>1817.88</v>
      </c>
      <c r="Y291" s="38">
        <v>55.418777779810135</v>
      </c>
      <c r="Z291" s="37">
        <v>1</v>
      </c>
      <c r="AA291" s="38">
        <v>20</v>
      </c>
      <c r="AB291" s="37">
        <v>0</v>
      </c>
      <c r="AC291" s="38">
        <v>0</v>
      </c>
      <c r="AD291" s="37">
        <v>0</v>
      </c>
      <c r="AE291" s="38">
        <v>0</v>
      </c>
      <c r="AF291" s="37">
        <v>0</v>
      </c>
      <c r="AG291" s="38">
        <v>0</v>
      </c>
      <c r="AH291" s="37">
        <v>0</v>
      </c>
      <c r="AI291" s="38">
        <v>0</v>
      </c>
      <c r="AJ291" s="21"/>
      <c r="AK291" s="21"/>
      <c r="AL291" s="21"/>
      <c r="AM291" s="21"/>
      <c r="AN291" s="21"/>
      <c r="AO291" s="21"/>
      <c r="AP291" s="21"/>
      <c r="AQ291" s="21"/>
    </row>
    <row r="292" spans="1:43" x14ac:dyDescent="0.25">
      <c r="A292" s="145"/>
      <c r="B292" s="145"/>
      <c r="C292" s="18" t="s">
        <v>543</v>
      </c>
      <c r="D292" s="37">
        <v>1592.3</v>
      </c>
      <c r="E292" s="38">
        <v>0.79884678692564304</v>
      </c>
      <c r="F292" s="37">
        <v>1</v>
      </c>
      <c r="G292" s="38">
        <v>8.3333333333333321</v>
      </c>
      <c r="H292" s="37">
        <v>46868</v>
      </c>
      <c r="I292" s="38">
        <v>61.304594417551414</v>
      </c>
      <c r="J292" s="37">
        <v>1</v>
      </c>
      <c r="K292" s="38">
        <v>10</v>
      </c>
      <c r="L292" s="37">
        <v>0</v>
      </c>
      <c r="M292" s="38">
        <v>0</v>
      </c>
      <c r="N292" s="37">
        <v>0</v>
      </c>
      <c r="O292" s="38">
        <v>0</v>
      </c>
      <c r="P292" s="37">
        <v>0</v>
      </c>
      <c r="Q292" s="38">
        <v>0</v>
      </c>
      <c r="R292" s="37">
        <v>0</v>
      </c>
      <c r="S292" s="38">
        <v>0</v>
      </c>
      <c r="T292" s="37">
        <v>0</v>
      </c>
      <c r="U292" s="38">
        <v>0</v>
      </c>
      <c r="V292" s="37">
        <v>0</v>
      </c>
      <c r="W292" s="38">
        <v>0</v>
      </c>
      <c r="X292" s="37">
        <v>0</v>
      </c>
      <c r="Y292" s="38">
        <v>0</v>
      </c>
      <c r="Z292" s="37">
        <v>0</v>
      </c>
      <c r="AA292" s="38">
        <v>0</v>
      </c>
      <c r="AB292" s="37">
        <v>0</v>
      </c>
      <c r="AC292" s="38">
        <v>0</v>
      </c>
      <c r="AD292" s="37">
        <v>0</v>
      </c>
      <c r="AE292" s="38">
        <v>0</v>
      </c>
      <c r="AF292" s="37">
        <v>121000</v>
      </c>
      <c r="AG292" s="38">
        <v>74.318239176116606</v>
      </c>
      <c r="AH292" s="37">
        <v>1</v>
      </c>
      <c r="AI292" s="38">
        <v>11.111111111111111</v>
      </c>
      <c r="AJ292" s="21"/>
      <c r="AK292" s="21"/>
      <c r="AL292" s="21"/>
      <c r="AM292" s="21"/>
      <c r="AN292" s="21"/>
      <c r="AO292" s="21"/>
      <c r="AP292" s="21"/>
      <c r="AQ292" s="21"/>
    </row>
    <row r="293" spans="1:43" x14ac:dyDescent="0.25">
      <c r="A293" s="145"/>
      <c r="B293" s="145"/>
      <c r="C293" s="18" t="s">
        <v>599</v>
      </c>
      <c r="D293" s="37">
        <v>500</v>
      </c>
      <c r="E293" s="38">
        <v>0.2508468212414881</v>
      </c>
      <c r="F293" s="37">
        <v>1</v>
      </c>
      <c r="G293" s="38">
        <v>8.3333333333333321</v>
      </c>
      <c r="H293" s="37">
        <v>12568.51</v>
      </c>
      <c r="I293" s="38">
        <v>16.43994640229878</v>
      </c>
      <c r="J293" s="37">
        <v>1</v>
      </c>
      <c r="K293" s="38">
        <v>10</v>
      </c>
      <c r="L293" s="37">
        <v>0</v>
      </c>
      <c r="M293" s="38">
        <v>0</v>
      </c>
      <c r="N293" s="37">
        <v>0</v>
      </c>
      <c r="O293" s="38">
        <v>0</v>
      </c>
      <c r="P293" s="37">
        <v>0</v>
      </c>
      <c r="Q293" s="38">
        <v>0</v>
      </c>
      <c r="R293" s="37">
        <v>0</v>
      </c>
      <c r="S293" s="38">
        <v>0</v>
      </c>
      <c r="T293" s="37">
        <v>0</v>
      </c>
      <c r="U293" s="38">
        <v>0</v>
      </c>
      <c r="V293" s="37">
        <v>0</v>
      </c>
      <c r="W293" s="38">
        <v>0</v>
      </c>
      <c r="X293" s="37">
        <v>0</v>
      </c>
      <c r="Y293" s="38">
        <v>0</v>
      </c>
      <c r="Z293" s="37">
        <v>0</v>
      </c>
      <c r="AA293" s="38">
        <v>0</v>
      </c>
      <c r="AB293" s="37">
        <v>0</v>
      </c>
      <c r="AC293" s="38">
        <v>0</v>
      </c>
      <c r="AD293" s="37">
        <v>0</v>
      </c>
      <c r="AE293" s="38">
        <v>0</v>
      </c>
      <c r="AF293" s="37">
        <v>0</v>
      </c>
      <c r="AG293" s="38">
        <v>0</v>
      </c>
      <c r="AH293" s="37">
        <v>0</v>
      </c>
      <c r="AI293" s="38">
        <v>0</v>
      </c>
      <c r="AJ293" s="21"/>
      <c r="AK293" s="21"/>
      <c r="AL293" s="21"/>
      <c r="AM293" s="21"/>
      <c r="AN293" s="21"/>
      <c r="AO293" s="21"/>
      <c r="AP293" s="21"/>
      <c r="AQ293" s="21"/>
    </row>
    <row r="294" spans="1:43" x14ac:dyDescent="0.25">
      <c r="A294" s="145"/>
      <c r="B294" s="145"/>
      <c r="C294" s="18" t="s">
        <v>600</v>
      </c>
      <c r="D294" s="37">
        <v>7931.26</v>
      </c>
      <c r="E294" s="38">
        <v>3.97906271887953</v>
      </c>
      <c r="F294" s="37">
        <v>6</v>
      </c>
      <c r="G294" s="38">
        <v>50</v>
      </c>
      <c r="H294" s="37">
        <v>11695.77</v>
      </c>
      <c r="I294" s="38">
        <v>15.298379197980827</v>
      </c>
      <c r="J294" s="37">
        <v>6</v>
      </c>
      <c r="K294" s="38">
        <v>60</v>
      </c>
      <c r="L294" s="37">
        <v>1570.78</v>
      </c>
      <c r="M294" s="38">
        <v>28.101530325636979</v>
      </c>
      <c r="N294" s="37">
        <v>3</v>
      </c>
      <c r="O294" s="38">
        <v>60</v>
      </c>
      <c r="P294" s="37">
        <v>6687.34</v>
      </c>
      <c r="Q294" s="38">
        <v>82.195757798489893</v>
      </c>
      <c r="R294" s="37">
        <v>8</v>
      </c>
      <c r="S294" s="38">
        <v>72.727272727272734</v>
      </c>
      <c r="T294" s="37">
        <v>36.53</v>
      </c>
      <c r="U294" s="38">
        <v>5.316286366880604E-3</v>
      </c>
      <c r="V294" s="37">
        <v>1</v>
      </c>
      <c r="W294" s="38">
        <v>9.0909090909090917</v>
      </c>
      <c r="X294" s="37">
        <v>227.38</v>
      </c>
      <c r="Y294" s="38">
        <v>6.9317676037875042</v>
      </c>
      <c r="Z294" s="37">
        <v>3</v>
      </c>
      <c r="AA294" s="38">
        <v>60</v>
      </c>
      <c r="AB294" s="37">
        <v>21423.71</v>
      </c>
      <c r="AC294" s="38">
        <v>99.062811685167986</v>
      </c>
      <c r="AD294" s="37">
        <v>9</v>
      </c>
      <c r="AE294" s="38">
        <v>81.818181818181827</v>
      </c>
      <c r="AF294" s="37">
        <v>1299.42</v>
      </c>
      <c r="AG294" s="38">
        <v>0.79810418471264</v>
      </c>
      <c r="AH294" s="37">
        <v>5</v>
      </c>
      <c r="AI294" s="38">
        <v>55.555555555555557</v>
      </c>
      <c r="AJ294" s="21"/>
      <c r="AK294" s="21"/>
      <c r="AL294" s="21"/>
      <c r="AM294" s="21"/>
      <c r="AN294" s="21"/>
      <c r="AO294" s="21"/>
      <c r="AP294" s="21"/>
      <c r="AQ294" s="21"/>
    </row>
    <row r="295" spans="1:43" x14ac:dyDescent="0.25">
      <c r="A295" s="145"/>
      <c r="B295" s="145"/>
      <c r="C295" s="18" t="s">
        <v>546</v>
      </c>
      <c r="D295" s="37">
        <v>0</v>
      </c>
      <c r="E295" s="38">
        <v>0</v>
      </c>
      <c r="F295" s="37">
        <v>0</v>
      </c>
      <c r="G295" s="38">
        <v>0</v>
      </c>
      <c r="H295" s="37">
        <v>0</v>
      </c>
      <c r="I295" s="38">
        <v>0</v>
      </c>
      <c r="J295" s="37">
        <v>0</v>
      </c>
      <c r="K295" s="38">
        <v>0</v>
      </c>
      <c r="L295" s="37">
        <v>0</v>
      </c>
      <c r="M295" s="38">
        <v>0</v>
      </c>
      <c r="N295" s="37">
        <v>0</v>
      </c>
      <c r="O295" s="38">
        <v>0</v>
      </c>
      <c r="P295" s="37">
        <v>0</v>
      </c>
      <c r="Q295" s="38">
        <v>0</v>
      </c>
      <c r="R295" s="37">
        <v>0</v>
      </c>
      <c r="S295" s="38">
        <v>0</v>
      </c>
      <c r="T295" s="37">
        <v>4500</v>
      </c>
      <c r="U295" s="38">
        <v>0.65489429649500996</v>
      </c>
      <c r="V295" s="37">
        <v>1</v>
      </c>
      <c r="W295" s="38">
        <v>9.0909090909090917</v>
      </c>
      <c r="X295" s="37">
        <v>0</v>
      </c>
      <c r="Y295" s="38">
        <v>0</v>
      </c>
      <c r="Z295" s="37">
        <v>0</v>
      </c>
      <c r="AA295" s="38">
        <v>0</v>
      </c>
      <c r="AB295" s="37">
        <v>0</v>
      </c>
      <c r="AC295" s="38">
        <v>0</v>
      </c>
      <c r="AD295" s="37">
        <v>0</v>
      </c>
      <c r="AE295" s="38">
        <v>0</v>
      </c>
      <c r="AF295" s="37">
        <v>28487.26</v>
      </c>
      <c r="AG295" s="38">
        <v>17.496884315307597</v>
      </c>
      <c r="AH295" s="37">
        <v>2</v>
      </c>
      <c r="AI295" s="38">
        <v>22.222222222222221</v>
      </c>
      <c r="AJ295" s="21"/>
      <c r="AK295" s="21"/>
      <c r="AL295" s="21"/>
      <c r="AM295" s="21"/>
      <c r="AN295" s="21"/>
      <c r="AO295" s="21"/>
      <c r="AP295" s="21"/>
      <c r="AQ295" s="21"/>
    </row>
    <row r="296" spans="1:43" x14ac:dyDescent="0.25">
      <c r="A296" s="30"/>
      <c r="B296" s="30"/>
      <c r="C296" s="31" t="s">
        <v>601</v>
      </c>
      <c r="D296" s="32">
        <v>199324.83</v>
      </c>
      <c r="E296" s="33">
        <v>100</v>
      </c>
      <c r="F296" s="32">
        <v>12</v>
      </c>
      <c r="G296" s="33">
        <v>99.999999999999986</v>
      </c>
      <c r="H296" s="32">
        <v>76451.039999999994</v>
      </c>
      <c r="I296" s="33">
        <v>99.999999999999986</v>
      </c>
      <c r="J296" s="32">
        <v>10</v>
      </c>
      <c r="K296" s="33">
        <v>100</v>
      </c>
      <c r="L296" s="32">
        <v>5589.66</v>
      </c>
      <c r="M296" s="33">
        <v>100</v>
      </c>
      <c r="N296" s="32">
        <v>5</v>
      </c>
      <c r="O296" s="33">
        <v>100</v>
      </c>
      <c r="P296" s="32">
        <v>8135.8700000000008</v>
      </c>
      <c r="Q296" s="33">
        <v>100</v>
      </c>
      <c r="R296" s="32">
        <v>9</v>
      </c>
      <c r="S296" s="33">
        <v>100</v>
      </c>
      <c r="T296" s="32">
        <v>687133.79</v>
      </c>
      <c r="U296" s="33">
        <v>100</v>
      </c>
      <c r="V296" s="32">
        <v>11</v>
      </c>
      <c r="W296" s="33">
        <v>100.00000000000001</v>
      </c>
      <c r="X296" s="32">
        <v>3280.26</v>
      </c>
      <c r="Y296" s="33">
        <v>100</v>
      </c>
      <c r="Z296" s="32">
        <v>5</v>
      </c>
      <c r="AA296" s="33">
        <v>100</v>
      </c>
      <c r="AB296" s="32">
        <v>21626.39</v>
      </c>
      <c r="AC296" s="33">
        <v>100</v>
      </c>
      <c r="AD296" s="32">
        <v>10</v>
      </c>
      <c r="AE296" s="33">
        <v>100.00000000000001</v>
      </c>
      <c r="AF296" s="32">
        <v>162813.32999999999</v>
      </c>
      <c r="AG296" s="33">
        <v>100.00000000000001</v>
      </c>
      <c r="AH296" s="32">
        <v>9</v>
      </c>
      <c r="AI296" s="33">
        <v>100</v>
      </c>
      <c r="AJ296" s="34"/>
      <c r="AK296" s="34"/>
      <c r="AL296" s="34"/>
      <c r="AM296" s="34"/>
      <c r="AN296" s="34"/>
      <c r="AO296" s="34"/>
      <c r="AP296" s="34"/>
      <c r="AQ296" s="34"/>
    </row>
    <row r="297" spans="1:43" x14ac:dyDescent="0.25">
      <c r="A297" s="34"/>
      <c r="B297" s="263"/>
      <c r="C297" s="284"/>
      <c r="D297" s="285"/>
      <c r="E297" s="285"/>
      <c r="F297" s="285"/>
      <c r="G297" s="285"/>
      <c r="H297" s="285"/>
      <c r="I297" s="285"/>
      <c r="J297" s="285"/>
      <c r="K297" s="285"/>
      <c r="L297" s="285"/>
      <c r="M297" s="285"/>
      <c r="N297" s="285"/>
      <c r="O297" s="285"/>
      <c r="P297" s="285"/>
      <c r="Q297" s="285"/>
      <c r="R297" s="285"/>
      <c r="S297" s="285"/>
      <c r="T297" s="285"/>
      <c r="U297" s="285"/>
      <c r="V297" s="285"/>
      <c r="W297" s="285"/>
      <c r="X297" s="285"/>
      <c r="Y297" s="285"/>
      <c r="Z297" s="285"/>
      <c r="AA297" s="285"/>
      <c r="AB297" s="285"/>
      <c r="AC297" s="285"/>
      <c r="AD297" s="285"/>
      <c r="AE297" s="285"/>
      <c r="AF297" s="285"/>
      <c r="AG297" s="285"/>
      <c r="AH297" s="285"/>
      <c r="AI297" s="285"/>
      <c r="AJ297" s="263"/>
      <c r="AK297" s="263"/>
      <c r="AL297" s="263"/>
      <c r="AM297" s="263"/>
      <c r="AN297" s="263"/>
      <c r="AO297" s="263"/>
      <c r="AP297" s="263"/>
      <c r="AQ297" s="263"/>
    </row>
    <row r="298" spans="1:43" ht="16.5" x14ac:dyDescent="0.3">
      <c r="A298" s="142"/>
      <c r="B298" s="142"/>
      <c r="C298" s="116" t="s">
        <v>133</v>
      </c>
      <c r="D298" s="10">
        <v>2007</v>
      </c>
      <c r="E298" s="70"/>
      <c r="F298" s="10"/>
      <c r="G298" s="10"/>
      <c r="H298" s="10">
        <v>2008</v>
      </c>
      <c r="I298" s="70"/>
      <c r="J298" s="10"/>
      <c r="K298" s="10"/>
      <c r="L298" s="10">
        <v>2009</v>
      </c>
      <c r="M298" s="70"/>
      <c r="N298" s="10"/>
      <c r="O298" s="10"/>
      <c r="P298" s="10">
        <v>2010</v>
      </c>
      <c r="Q298" s="70"/>
      <c r="R298" s="10"/>
      <c r="S298" s="10"/>
      <c r="T298" s="10">
        <v>2011</v>
      </c>
      <c r="U298" s="70"/>
      <c r="V298" s="10"/>
      <c r="W298" s="10"/>
      <c r="X298" s="10">
        <v>2012</v>
      </c>
      <c r="Y298" s="70"/>
      <c r="Z298" s="10"/>
      <c r="AA298" s="10"/>
      <c r="AB298" s="10">
        <v>2013</v>
      </c>
      <c r="AC298" s="70"/>
      <c r="AD298" s="10"/>
      <c r="AE298" s="10"/>
      <c r="AF298" s="10">
        <v>2014</v>
      </c>
      <c r="AG298" s="70"/>
      <c r="AH298" s="10"/>
      <c r="AI298" s="10"/>
      <c r="AJ298" s="11"/>
      <c r="AK298" s="11"/>
      <c r="AL298" s="11"/>
      <c r="AM298" s="11"/>
      <c r="AN298" s="11"/>
      <c r="AO298" s="11"/>
      <c r="AP298" s="11"/>
      <c r="AQ298" s="11"/>
    </row>
    <row r="299" spans="1:43" ht="30" x14ac:dyDescent="0.35">
      <c r="A299" s="49"/>
      <c r="B299" s="49"/>
      <c r="C299" s="12" t="s">
        <v>572</v>
      </c>
      <c r="D299" s="13" t="s">
        <v>55</v>
      </c>
      <c r="E299" s="13" t="s">
        <v>382</v>
      </c>
      <c r="F299" s="13" t="s">
        <v>398</v>
      </c>
      <c r="G299" s="13" t="s">
        <v>382</v>
      </c>
      <c r="H299" s="13" t="s">
        <v>55</v>
      </c>
      <c r="I299" s="13" t="s">
        <v>382</v>
      </c>
      <c r="J299" s="13" t="s">
        <v>398</v>
      </c>
      <c r="K299" s="13" t="s">
        <v>382</v>
      </c>
      <c r="L299" s="13" t="s">
        <v>55</v>
      </c>
      <c r="M299" s="13" t="s">
        <v>382</v>
      </c>
      <c r="N299" s="13" t="s">
        <v>398</v>
      </c>
      <c r="O299" s="13" t="s">
        <v>382</v>
      </c>
      <c r="P299" s="13" t="s">
        <v>55</v>
      </c>
      <c r="Q299" s="13" t="s">
        <v>382</v>
      </c>
      <c r="R299" s="13" t="s">
        <v>398</v>
      </c>
      <c r="S299" s="13" t="s">
        <v>382</v>
      </c>
      <c r="T299" s="13" t="s">
        <v>55</v>
      </c>
      <c r="U299" s="13" t="s">
        <v>382</v>
      </c>
      <c r="V299" s="13" t="s">
        <v>398</v>
      </c>
      <c r="W299" s="13" t="s">
        <v>382</v>
      </c>
      <c r="X299" s="13" t="s">
        <v>55</v>
      </c>
      <c r="Y299" s="13" t="s">
        <v>382</v>
      </c>
      <c r="Z299" s="13" t="s">
        <v>398</v>
      </c>
      <c r="AA299" s="13" t="s">
        <v>382</v>
      </c>
      <c r="AB299" s="13" t="s">
        <v>55</v>
      </c>
      <c r="AC299" s="13" t="s">
        <v>2</v>
      </c>
      <c r="AD299" s="13" t="s">
        <v>31</v>
      </c>
      <c r="AE299" s="13" t="s">
        <v>2</v>
      </c>
      <c r="AF299" s="13" t="s">
        <v>55</v>
      </c>
      <c r="AG299" s="13" t="s">
        <v>2</v>
      </c>
      <c r="AH299" s="13" t="s">
        <v>31</v>
      </c>
      <c r="AI299" s="13" t="s">
        <v>2</v>
      </c>
      <c r="AJ299" s="50"/>
      <c r="AK299" s="50"/>
      <c r="AL299" s="50"/>
      <c r="AM299" s="50"/>
      <c r="AN299" s="50"/>
      <c r="AO299" s="50"/>
      <c r="AP299" s="50"/>
      <c r="AQ299" s="50"/>
    </row>
    <row r="300" spans="1:43" ht="18" x14ac:dyDescent="0.35">
      <c r="A300" s="14">
        <v>38</v>
      </c>
      <c r="B300" s="110"/>
      <c r="C300" s="111" t="s">
        <v>348</v>
      </c>
      <c r="D300" s="110"/>
      <c r="E300" s="110"/>
      <c r="F300" s="110"/>
      <c r="G300" s="110"/>
      <c r="H300" s="110"/>
      <c r="I300" s="110"/>
      <c r="J300" s="110"/>
      <c r="K300" s="110"/>
      <c r="L300" s="110"/>
      <c r="M300" s="110"/>
      <c r="N300" s="110"/>
      <c r="O300" s="112"/>
      <c r="P300" s="113"/>
      <c r="Q300" s="110"/>
      <c r="R300" s="110"/>
      <c r="S300" s="110"/>
      <c r="T300" s="110"/>
      <c r="U300" s="110"/>
      <c r="V300" s="110"/>
      <c r="W300" s="110"/>
      <c r="X300" s="110"/>
      <c r="Y300" s="110"/>
      <c r="Z300" s="110"/>
      <c r="AA300" s="110"/>
      <c r="AB300" s="110"/>
      <c r="AC300" s="110"/>
      <c r="AD300" s="110"/>
      <c r="AE300" s="110"/>
      <c r="AF300" s="110"/>
      <c r="AG300" s="110"/>
      <c r="AH300" s="110"/>
      <c r="AI300" s="110"/>
      <c r="AJ300" s="53"/>
      <c r="AK300" s="53"/>
      <c r="AL300" s="53"/>
      <c r="AM300" s="53"/>
      <c r="AN300" s="53"/>
      <c r="AO300" s="53"/>
      <c r="AP300" s="53"/>
      <c r="AQ300" s="53"/>
    </row>
    <row r="301" spans="1:43" x14ac:dyDescent="0.25">
      <c r="A301" s="145"/>
      <c r="B301" s="145"/>
      <c r="C301" s="18" t="s">
        <v>539</v>
      </c>
      <c r="D301" s="37">
        <v>5963.83</v>
      </c>
      <c r="E301" s="38">
        <v>41.429612458136766</v>
      </c>
      <c r="F301" s="37">
        <v>1</v>
      </c>
      <c r="G301" s="38">
        <v>12.5</v>
      </c>
      <c r="H301" s="37">
        <v>782.03</v>
      </c>
      <c r="I301" s="38">
        <v>6.4303692551336136</v>
      </c>
      <c r="J301" s="37">
        <v>1</v>
      </c>
      <c r="K301" s="38">
        <v>16.666666666666664</v>
      </c>
      <c r="L301" s="37">
        <v>751.88</v>
      </c>
      <c r="M301" s="38">
        <v>37.427261549795666</v>
      </c>
      <c r="N301" s="37">
        <v>1</v>
      </c>
      <c r="O301" s="29">
        <v>33.333333333333329</v>
      </c>
      <c r="P301" s="28">
        <v>0</v>
      </c>
      <c r="Q301" s="38">
        <v>0</v>
      </c>
      <c r="R301" s="37">
        <v>0</v>
      </c>
      <c r="S301" s="38">
        <v>0</v>
      </c>
      <c r="T301" s="37">
        <v>0</v>
      </c>
      <c r="U301" s="38">
        <v>0</v>
      </c>
      <c r="V301" s="37">
        <v>0</v>
      </c>
      <c r="W301" s="38">
        <v>0</v>
      </c>
      <c r="X301" s="37">
        <v>1235</v>
      </c>
      <c r="Y301" s="38">
        <v>100</v>
      </c>
      <c r="Z301" s="37">
        <v>1</v>
      </c>
      <c r="AA301" s="38">
        <v>100</v>
      </c>
      <c r="AB301" s="37">
        <v>202.68</v>
      </c>
      <c r="AC301" s="38">
        <v>0.96560220790747586</v>
      </c>
      <c r="AD301" s="37">
        <v>2</v>
      </c>
      <c r="AE301" s="38">
        <v>28.571428571428569</v>
      </c>
      <c r="AF301" s="37">
        <v>12026.65</v>
      </c>
      <c r="AG301" s="38">
        <v>93.278436518868745</v>
      </c>
      <c r="AH301" s="37">
        <v>1</v>
      </c>
      <c r="AI301" s="38">
        <v>25</v>
      </c>
      <c r="AJ301" s="21"/>
      <c r="AK301" s="21"/>
      <c r="AL301" s="21"/>
      <c r="AM301" s="21"/>
      <c r="AN301" s="21"/>
      <c r="AO301" s="21"/>
      <c r="AP301" s="21"/>
      <c r="AQ301" s="21"/>
    </row>
    <row r="302" spans="1:43" x14ac:dyDescent="0.25">
      <c r="A302" s="145"/>
      <c r="B302" s="145"/>
      <c r="C302" s="18" t="s">
        <v>346</v>
      </c>
      <c r="D302" s="37">
        <v>0</v>
      </c>
      <c r="E302" s="38">
        <v>0</v>
      </c>
      <c r="F302" s="37">
        <v>0</v>
      </c>
      <c r="G302" s="38">
        <v>0</v>
      </c>
      <c r="H302" s="37">
        <v>0</v>
      </c>
      <c r="I302" s="38">
        <v>0</v>
      </c>
      <c r="J302" s="37">
        <v>0</v>
      </c>
      <c r="K302" s="38">
        <v>0</v>
      </c>
      <c r="L302" s="37">
        <v>0</v>
      </c>
      <c r="M302" s="38">
        <v>0</v>
      </c>
      <c r="N302" s="37">
        <v>0</v>
      </c>
      <c r="O302" s="38">
        <v>0</v>
      </c>
      <c r="P302" s="37">
        <v>0</v>
      </c>
      <c r="Q302" s="38">
        <v>0</v>
      </c>
      <c r="R302" s="37">
        <v>0</v>
      </c>
      <c r="S302" s="38">
        <v>0</v>
      </c>
      <c r="T302" s="37">
        <v>0</v>
      </c>
      <c r="U302" s="38">
        <v>0</v>
      </c>
      <c r="V302" s="37">
        <v>0</v>
      </c>
      <c r="W302" s="38">
        <v>0</v>
      </c>
      <c r="X302" s="37">
        <v>0</v>
      </c>
      <c r="Y302" s="38">
        <v>0</v>
      </c>
      <c r="Z302" s="37">
        <v>0</v>
      </c>
      <c r="AA302" s="38">
        <v>0</v>
      </c>
      <c r="AB302" s="37">
        <v>0</v>
      </c>
      <c r="AC302" s="38">
        <v>0</v>
      </c>
      <c r="AD302" s="37">
        <v>0</v>
      </c>
      <c r="AE302" s="38">
        <v>0</v>
      </c>
      <c r="AF302" s="37">
        <v>0</v>
      </c>
      <c r="AG302" s="38">
        <v>0</v>
      </c>
      <c r="AH302" s="37">
        <v>0</v>
      </c>
      <c r="AI302" s="38">
        <v>0</v>
      </c>
      <c r="AJ302" s="21"/>
      <c r="AK302" s="21"/>
      <c r="AL302" s="21"/>
      <c r="AM302" s="21"/>
      <c r="AN302" s="21"/>
      <c r="AO302" s="21"/>
      <c r="AP302" s="21"/>
      <c r="AQ302" s="21"/>
    </row>
    <row r="303" spans="1:43" x14ac:dyDescent="0.25">
      <c r="A303" s="56"/>
      <c r="B303" s="56"/>
      <c r="C303" s="57" t="s">
        <v>597</v>
      </c>
      <c r="D303" s="82">
        <v>0</v>
      </c>
      <c r="E303" s="83">
        <v>0</v>
      </c>
      <c r="F303" s="82">
        <v>0</v>
      </c>
      <c r="G303" s="83">
        <v>0</v>
      </c>
      <c r="H303" s="82">
        <v>0</v>
      </c>
      <c r="I303" s="83">
        <v>0</v>
      </c>
      <c r="J303" s="82">
        <v>0</v>
      </c>
      <c r="K303" s="83">
        <v>0</v>
      </c>
      <c r="L303" s="82">
        <v>0</v>
      </c>
      <c r="M303" s="83">
        <v>0</v>
      </c>
      <c r="N303" s="82">
        <v>0</v>
      </c>
      <c r="O303" s="83">
        <v>0</v>
      </c>
      <c r="P303" s="82">
        <v>0</v>
      </c>
      <c r="Q303" s="83">
        <v>0</v>
      </c>
      <c r="R303" s="82">
        <v>0</v>
      </c>
      <c r="S303" s="83">
        <v>0</v>
      </c>
      <c r="T303" s="82">
        <v>0</v>
      </c>
      <c r="U303" s="83">
        <v>0</v>
      </c>
      <c r="V303" s="82">
        <v>0</v>
      </c>
      <c r="W303" s="83">
        <v>0</v>
      </c>
      <c r="X303" s="82">
        <v>0</v>
      </c>
      <c r="Y303" s="83">
        <v>0</v>
      </c>
      <c r="Z303" s="82">
        <v>0</v>
      </c>
      <c r="AA303" s="83">
        <v>0</v>
      </c>
      <c r="AB303" s="82">
        <v>0</v>
      </c>
      <c r="AC303" s="83">
        <v>0</v>
      </c>
      <c r="AD303" s="82">
        <v>0</v>
      </c>
      <c r="AE303" s="83">
        <v>0</v>
      </c>
      <c r="AF303" s="82">
        <v>0</v>
      </c>
      <c r="AG303" s="83">
        <v>0</v>
      </c>
      <c r="AH303" s="82">
        <v>0</v>
      </c>
      <c r="AI303" s="83">
        <v>0</v>
      </c>
      <c r="AJ303" s="60"/>
      <c r="AK303" s="60"/>
      <c r="AL303" s="60"/>
      <c r="AM303" s="60"/>
      <c r="AN303" s="60"/>
      <c r="AO303" s="60"/>
      <c r="AP303" s="60"/>
      <c r="AQ303" s="60"/>
    </row>
    <row r="304" spans="1:43" x14ac:dyDescent="0.25">
      <c r="A304" s="56"/>
      <c r="B304" s="56"/>
      <c r="C304" s="57" t="s">
        <v>541</v>
      </c>
      <c r="D304" s="82">
        <v>0</v>
      </c>
      <c r="E304" s="83">
        <v>0</v>
      </c>
      <c r="F304" s="82">
        <v>0</v>
      </c>
      <c r="G304" s="83">
        <v>0</v>
      </c>
      <c r="H304" s="82">
        <v>0</v>
      </c>
      <c r="I304" s="83">
        <v>0</v>
      </c>
      <c r="J304" s="82">
        <v>0</v>
      </c>
      <c r="K304" s="83">
        <v>0</v>
      </c>
      <c r="L304" s="82">
        <v>0</v>
      </c>
      <c r="M304" s="83">
        <v>0</v>
      </c>
      <c r="N304" s="82">
        <v>0</v>
      </c>
      <c r="O304" s="83">
        <v>0</v>
      </c>
      <c r="P304" s="82">
        <v>0</v>
      </c>
      <c r="Q304" s="83">
        <v>0</v>
      </c>
      <c r="R304" s="82">
        <v>0</v>
      </c>
      <c r="S304" s="83">
        <v>0</v>
      </c>
      <c r="T304" s="82">
        <v>0</v>
      </c>
      <c r="U304" s="83">
        <v>0</v>
      </c>
      <c r="V304" s="82">
        <v>0</v>
      </c>
      <c r="W304" s="83">
        <v>0</v>
      </c>
      <c r="X304" s="82">
        <v>0</v>
      </c>
      <c r="Y304" s="83">
        <v>0</v>
      </c>
      <c r="Z304" s="82">
        <v>0</v>
      </c>
      <c r="AA304" s="83">
        <v>0</v>
      </c>
      <c r="AB304" s="82">
        <v>0</v>
      </c>
      <c r="AC304" s="83">
        <v>0</v>
      </c>
      <c r="AD304" s="82">
        <v>0</v>
      </c>
      <c r="AE304" s="83">
        <v>0</v>
      </c>
      <c r="AF304" s="82">
        <v>0</v>
      </c>
      <c r="AG304" s="83">
        <v>0</v>
      </c>
      <c r="AH304" s="82">
        <v>0</v>
      </c>
      <c r="AI304" s="83">
        <v>0</v>
      </c>
      <c r="AJ304" s="60"/>
      <c r="AK304" s="60"/>
      <c r="AL304" s="60"/>
      <c r="AM304" s="60"/>
      <c r="AN304" s="60"/>
      <c r="AO304" s="60"/>
      <c r="AP304" s="60"/>
      <c r="AQ304" s="60"/>
    </row>
    <row r="305" spans="1:43" x14ac:dyDescent="0.25">
      <c r="A305" s="145"/>
      <c r="B305" s="145"/>
      <c r="C305" s="18" t="s">
        <v>426</v>
      </c>
      <c r="D305" s="37">
        <v>0</v>
      </c>
      <c r="E305" s="38">
        <v>0</v>
      </c>
      <c r="F305" s="37">
        <v>0</v>
      </c>
      <c r="G305" s="38">
        <v>0</v>
      </c>
      <c r="H305" s="37">
        <v>0</v>
      </c>
      <c r="I305" s="38">
        <v>0</v>
      </c>
      <c r="J305" s="37">
        <v>0</v>
      </c>
      <c r="K305" s="38">
        <v>0</v>
      </c>
      <c r="L305" s="37">
        <v>0</v>
      </c>
      <c r="M305" s="38">
        <v>0</v>
      </c>
      <c r="N305" s="37">
        <v>0</v>
      </c>
      <c r="O305" s="38">
        <v>0</v>
      </c>
      <c r="P305" s="37">
        <v>1333.89</v>
      </c>
      <c r="Q305" s="38">
        <v>21.290393633423889</v>
      </c>
      <c r="R305" s="37">
        <v>1</v>
      </c>
      <c r="S305" s="38">
        <v>20</v>
      </c>
      <c r="T305" s="37">
        <v>0</v>
      </c>
      <c r="U305" s="38">
        <v>0</v>
      </c>
      <c r="V305" s="37">
        <v>0</v>
      </c>
      <c r="W305" s="38">
        <v>0</v>
      </c>
      <c r="X305" s="37">
        <v>0</v>
      </c>
      <c r="Y305" s="38">
        <v>0</v>
      </c>
      <c r="Z305" s="37">
        <v>0</v>
      </c>
      <c r="AA305" s="38">
        <v>0</v>
      </c>
      <c r="AB305" s="37">
        <v>0</v>
      </c>
      <c r="AC305" s="38">
        <v>0</v>
      </c>
      <c r="AD305" s="37">
        <v>0</v>
      </c>
      <c r="AE305" s="38">
        <v>0</v>
      </c>
      <c r="AF305" s="37">
        <v>0</v>
      </c>
      <c r="AG305" s="38">
        <v>0</v>
      </c>
      <c r="AH305" s="37">
        <v>0</v>
      </c>
      <c r="AI305" s="38">
        <v>0</v>
      </c>
      <c r="AJ305" s="21"/>
      <c r="AK305" s="21"/>
      <c r="AL305" s="21"/>
      <c r="AM305" s="21"/>
      <c r="AN305" s="21"/>
      <c r="AO305" s="21"/>
      <c r="AP305" s="21"/>
      <c r="AQ305" s="21"/>
    </row>
    <row r="306" spans="1:43" x14ac:dyDescent="0.25">
      <c r="A306" s="145"/>
      <c r="B306" s="145"/>
      <c r="C306" s="18" t="s">
        <v>598</v>
      </c>
      <c r="D306" s="37">
        <v>0</v>
      </c>
      <c r="E306" s="38">
        <v>0</v>
      </c>
      <c r="F306" s="37">
        <v>0</v>
      </c>
      <c r="G306" s="38">
        <v>0</v>
      </c>
      <c r="H306" s="37">
        <v>0</v>
      </c>
      <c r="I306" s="38">
        <v>0</v>
      </c>
      <c r="J306" s="37">
        <v>0</v>
      </c>
      <c r="K306" s="38">
        <v>0</v>
      </c>
      <c r="L306" s="37">
        <v>0</v>
      </c>
      <c r="M306" s="38">
        <v>0</v>
      </c>
      <c r="N306" s="37">
        <v>0</v>
      </c>
      <c r="O306" s="38">
        <v>0</v>
      </c>
      <c r="P306" s="37">
        <v>0</v>
      </c>
      <c r="Q306" s="38">
        <v>0</v>
      </c>
      <c r="R306" s="37">
        <v>0</v>
      </c>
      <c r="S306" s="38">
        <v>0</v>
      </c>
      <c r="T306" s="37">
        <v>0</v>
      </c>
      <c r="U306" s="38">
        <v>0</v>
      </c>
      <c r="V306" s="37">
        <v>0</v>
      </c>
      <c r="W306" s="38">
        <v>0</v>
      </c>
      <c r="X306" s="37">
        <v>0</v>
      </c>
      <c r="Y306" s="38">
        <v>0</v>
      </c>
      <c r="Z306" s="37">
        <v>0</v>
      </c>
      <c r="AA306" s="38">
        <v>0</v>
      </c>
      <c r="AB306" s="37">
        <v>0</v>
      </c>
      <c r="AC306" s="38">
        <v>0</v>
      </c>
      <c r="AD306" s="37">
        <v>0</v>
      </c>
      <c r="AE306" s="38">
        <v>0</v>
      </c>
      <c r="AF306" s="37">
        <v>0</v>
      </c>
      <c r="AG306" s="38">
        <v>0</v>
      </c>
      <c r="AH306" s="37">
        <v>0</v>
      </c>
      <c r="AI306" s="38">
        <v>0</v>
      </c>
      <c r="AJ306" s="21"/>
      <c r="AK306" s="21"/>
      <c r="AL306" s="21"/>
      <c r="AM306" s="21"/>
      <c r="AN306" s="21"/>
      <c r="AO306" s="21"/>
      <c r="AP306" s="21"/>
      <c r="AQ306" s="21"/>
    </row>
    <row r="307" spans="1:43" x14ac:dyDescent="0.25">
      <c r="A307" s="145"/>
      <c r="B307" s="145"/>
      <c r="C307" s="18" t="s">
        <v>428</v>
      </c>
      <c r="D307" s="37">
        <v>0</v>
      </c>
      <c r="E307" s="38">
        <v>0</v>
      </c>
      <c r="F307" s="37">
        <v>0</v>
      </c>
      <c r="G307" s="38">
        <v>0</v>
      </c>
      <c r="H307" s="37">
        <v>0</v>
      </c>
      <c r="I307" s="38">
        <v>0</v>
      </c>
      <c r="J307" s="37">
        <v>0</v>
      </c>
      <c r="K307" s="38">
        <v>0</v>
      </c>
      <c r="L307" s="37">
        <v>0</v>
      </c>
      <c r="M307" s="38">
        <v>0</v>
      </c>
      <c r="N307" s="37">
        <v>0</v>
      </c>
      <c r="O307" s="38">
        <v>0</v>
      </c>
      <c r="P307" s="37">
        <v>41.87</v>
      </c>
      <c r="Q307" s="38">
        <v>0.66829257392398023</v>
      </c>
      <c r="R307" s="37">
        <v>1</v>
      </c>
      <c r="S307" s="38">
        <v>20</v>
      </c>
      <c r="T307" s="37">
        <v>427.82</v>
      </c>
      <c r="U307" s="38">
        <v>100</v>
      </c>
      <c r="V307" s="37">
        <v>4</v>
      </c>
      <c r="W307" s="38">
        <v>100</v>
      </c>
      <c r="X307" s="37">
        <v>0</v>
      </c>
      <c r="Y307" s="38">
        <v>0</v>
      </c>
      <c r="Z307" s="37">
        <v>0</v>
      </c>
      <c r="AA307" s="38">
        <v>0</v>
      </c>
      <c r="AB307" s="37">
        <v>0</v>
      </c>
      <c r="AC307" s="38">
        <v>0</v>
      </c>
      <c r="AD307" s="37">
        <v>0</v>
      </c>
      <c r="AE307" s="38">
        <v>0</v>
      </c>
      <c r="AF307" s="37">
        <v>0</v>
      </c>
      <c r="AG307" s="38">
        <v>0</v>
      </c>
      <c r="AH307" s="37">
        <v>0</v>
      </c>
      <c r="AI307" s="38">
        <v>0</v>
      </c>
      <c r="AJ307" s="21"/>
      <c r="AK307" s="21"/>
      <c r="AL307" s="21"/>
      <c r="AM307" s="21"/>
      <c r="AN307" s="21"/>
      <c r="AO307" s="21"/>
      <c r="AP307" s="21"/>
      <c r="AQ307" s="21"/>
    </row>
    <row r="308" spans="1:43" x14ac:dyDescent="0.25">
      <c r="A308" s="145"/>
      <c r="B308" s="145"/>
      <c r="C308" s="18" t="s">
        <v>543</v>
      </c>
      <c r="D308" s="37">
        <v>0</v>
      </c>
      <c r="E308" s="38">
        <v>0</v>
      </c>
      <c r="F308" s="37">
        <v>0</v>
      </c>
      <c r="G308" s="38">
        <v>0</v>
      </c>
      <c r="H308" s="37">
        <v>0</v>
      </c>
      <c r="I308" s="38">
        <v>0</v>
      </c>
      <c r="J308" s="37">
        <v>0</v>
      </c>
      <c r="K308" s="38">
        <v>0</v>
      </c>
      <c r="L308" s="37">
        <v>0</v>
      </c>
      <c r="M308" s="38">
        <v>0</v>
      </c>
      <c r="N308" s="37">
        <v>0</v>
      </c>
      <c r="O308" s="38">
        <v>0</v>
      </c>
      <c r="P308" s="37">
        <v>0</v>
      </c>
      <c r="Q308" s="38">
        <v>0</v>
      </c>
      <c r="R308" s="37">
        <v>0</v>
      </c>
      <c r="S308" s="38">
        <v>0</v>
      </c>
      <c r="T308" s="37">
        <v>0</v>
      </c>
      <c r="U308" s="38">
        <v>0</v>
      </c>
      <c r="V308" s="37">
        <v>0</v>
      </c>
      <c r="W308" s="38">
        <v>0</v>
      </c>
      <c r="X308" s="37">
        <v>0</v>
      </c>
      <c r="Y308" s="38">
        <v>0</v>
      </c>
      <c r="Z308" s="37">
        <v>0</v>
      </c>
      <c r="AA308" s="38">
        <v>0</v>
      </c>
      <c r="AB308" s="37">
        <v>0</v>
      </c>
      <c r="AC308" s="38">
        <v>0</v>
      </c>
      <c r="AD308" s="37">
        <v>0</v>
      </c>
      <c r="AE308" s="38">
        <v>0</v>
      </c>
      <c r="AF308" s="37">
        <v>0</v>
      </c>
      <c r="AG308" s="38">
        <v>0</v>
      </c>
      <c r="AH308" s="37">
        <v>0</v>
      </c>
      <c r="AI308" s="38">
        <v>0</v>
      </c>
      <c r="AJ308" s="21"/>
      <c r="AK308" s="21"/>
      <c r="AL308" s="21"/>
      <c r="AM308" s="21"/>
      <c r="AN308" s="21"/>
      <c r="AO308" s="21"/>
      <c r="AP308" s="21"/>
      <c r="AQ308" s="21"/>
    </row>
    <row r="309" spans="1:43" x14ac:dyDescent="0.25">
      <c r="A309" s="145"/>
      <c r="B309" s="145"/>
      <c r="C309" s="18" t="s">
        <v>599</v>
      </c>
      <c r="D309" s="37">
        <v>500</v>
      </c>
      <c r="E309" s="38">
        <v>3.4734065573747719</v>
      </c>
      <c r="F309" s="37">
        <v>1</v>
      </c>
      <c r="G309" s="38">
        <v>12.5</v>
      </c>
      <c r="H309" s="37">
        <v>0</v>
      </c>
      <c r="I309" s="38">
        <v>0</v>
      </c>
      <c r="J309" s="37">
        <v>0</v>
      </c>
      <c r="K309" s="38">
        <v>0</v>
      </c>
      <c r="L309" s="37">
        <v>0</v>
      </c>
      <c r="M309" s="38">
        <v>0</v>
      </c>
      <c r="N309" s="37">
        <v>0</v>
      </c>
      <c r="O309" s="38">
        <v>0</v>
      </c>
      <c r="P309" s="37">
        <v>0</v>
      </c>
      <c r="Q309" s="38">
        <v>0</v>
      </c>
      <c r="R309" s="37">
        <v>0</v>
      </c>
      <c r="S309" s="38">
        <v>0</v>
      </c>
      <c r="T309" s="37">
        <v>0</v>
      </c>
      <c r="U309" s="38">
        <v>0</v>
      </c>
      <c r="V309" s="37">
        <v>0</v>
      </c>
      <c r="W309" s="38">
        <v>0</v>
      </c>
      <c r="X309" s="37">
        <v>0</v>
      </c>
      <c r="Y309" s="38">
        <v>0</v>
      </c>
      <c r="Z309" s="37">
        <v>0</v>
      </c>
      <c r="AA309" s="38">
        <v>0</v>
      </c>
      <c r="AB309" s="37">
        <v>0</v>
      </c>
      <c r="AC309" s="38">
        <v>0</v>
      </c>
      <c r="AD309" s="37">
        <v>0</v>
      </c>
      <c r="AE309" s="38">
        <v>0</v>
      </c>
      <c r="AF309" s="37">
        <v>0</v>
      </c>
      <c r="AG309" s="38">
        <v>0</v>
      </c>
      <c r="AH309" s="37">
        <v>0</v>
      </c>
      <c r="AI309" s="38">
        <v>0</v>
      </c>
      <c r="AJ309" s="21"/>
      <c r="AK309" s="21"/>
      <c r="AL309" s="21"/>
      <c r="AM309" s="21"/>
      <c r="AN309" s="21"/>
      <c r="AO309" s="21"/>
      <c r="AP309" s="21"/>
      <c r="AQ309" s="21"/>
    </row>
    <row r="310" spans="1:43" x14ac:dyDescent="0.25">
      <c r="A310" s="145"/>
      <c r="B310" s="145"/>
      <c r="C310" s="18" t="s">
        <v>600</v>
      </c>
      <c r="D310" s="37">
        <v>7931.26</v>
      </c>
      <c r="E310" s="38">
        <v>55.096980984488461</v>
      </c>
      <c r="F310" s="37">
        <v>6</v>
      </c>
      <c r="G310" s="38">
        <v>75</v>
      </c>
      <c r="H310" s="37">
        <v>11379.48</v>
      </c>
      <c r="I310" s="38">
        <v>93.569630744866387</v>
      </c>
      <c r="J310" s="37">
        <v>5</v>
      </c>
      <c r="K310" s="38">
        <v>83.333333333333343</v>
      </c>
      <c r="L310" s="37">
        <v>1257.03</v>
      </c>
      <c r="M310" s="38">
        <v>62.572738450204348</v>
      </c>
      <c r="N310" s="37">
        <v>2</v>
      </c>
      <c r="O310" s="38">
        <v>66.666666666666657</v>
      </c>
      <c r="P310" s="37">
        <v>4889.46</v>
      </c>
      <c r="Q310" s="38">
        <v>78.041313792652133</v>
      </c>
      <c r="R310" s="37">
        <v>3</v>
      </c>
      <c r="S310" s="38">
        <v>60</v>
      </c>
      <c r="T310" s="37">
        <v>0</v>
      </c>
      <c r="U310" s="38">
        <v>0</v>
      </c>
      <c r="V310" s="37">
        <v>0</v>
      </c>
      <c r="W310" s="38">
        <v>0</v>
      </c>
      <c r="X310" s="37">
        <v>0</v>
      </c>
      <c r="Y310" s="38">
        <v>0</v>
      </c>
      <c r="Z310" s="37">
        <v>0</v>
      </c>
      <c r="AA310" s="38">
        <v>0</v>
      </c>
      <c r="AB310" s="37">
        <v>20787.330000000002</v>
      </c>
      <c r="AC310" s="38">
        <v>99.03439779209252</v>
      </c>
      <c r="AD310" s="37">
        <v>5</v>
      </c>
      <c r="AE310" s="38">
        <v>71.428571428571431</v>
      </c>
      <c r="AF310" s="37">
        <v>866.63</v>
      </c>
      <c r="AG310" s="38">
        <v>6.7215634811312572</v>
      </c>
      <c r="AH310" s="37">
        <v>3</v>
      </c>
      <c r="AI310" s="38">
        <v>75</v>
      </c>
      <c r="AJ310" s="21"/>
      <c r="AK310" s="21"/>
      <c r="AL310" s="21"/>
      <c r="AM310" s="21"/>
      <c r="AN310" s="21"/>
      <c r="AO310" s="21"/>
      <c r="AP310" s="21"/>
      <c r="AQ310" s="21"/>
    </row>
    <row r="311" spans="1:43" x14ac:dyDescent="0.25">
      <c r="A311" s="145"/>
      <c r="B311" s="145"/>
      <c r="C311" s="18" t="s">
        <v>546</v>
      </c>
      <c r="D311" s="37">
        <v>0</v>
      </c>
      <c r="E311" s="38">
        <v>0</v>
      </c>
      <c r="F311" s="37">
        <v>0</v>
      </c>
      <c r="G311" s="38">
        <v>0</v>
      </c>
      <c r="H311" s="37">
        <v>0</v>
      </c>
      <c r="I311" s="38">
        <v>0</v>
      </c>
      <c r="J311" s="37">
        <v>0</v>
      </c>
      <c r="K311" s="38">
        <v>0</v>
      </c>
      <c r="L311" s="37">
        <v>0</v>
      </c>
      <c r="M311" s="38">
        <v>0</v>
      </c>
      <c r="N311" s="37">
        <v>0</v>
      </c>
      <c r="O311" s="38">
        <v>0</v>
      </c>
      <c r="P311" s="37">
        <v>0</v>
      </c>
      <c r="Q311" s="38">
        <v>0</v>
      </c>
      <c r="R311" s="37">
        <v>0</v>
      </c>
      <c r="S311" s="38">
        <v>0</v>
      </c>
      <c r="T311" s="37">
        <v>0</v>
      </c>
      <c r="U311" s="38">
        <v>0</v>
      </c>
      <c r="V311" s="37">
        <v>0</v>
      </c>
      <c r="W311" s="38">
        <v>0</v>
      </c>
      <c r="X311" s="37">
        <v>0</v>
      </c>
      <c r="Y311" s="38">
        <v>0</v>
      </c>
      <c r="Z311" s="37">
        <v>0</v>
      </c>
      <c r="AA311" s="38">
        <v>0</v>
      </c>
      <c r="AB311" s="37">
        <v>0</v>
      </c>
      <c r="AC311" s="38">
        <v>0</v>
      </c>
      <c r="AD311" s="37">
        <v>0</v>
      </c>
      <c r="AE311" s="38">
        <v>0</v>
      </c>
      <c r="AF311" s="37">
        <v>0</v>
      </c>
      <c r="AG311" s="38">
        <v>0</v>
      </c>
      <c r="AH311" s="37">
        <v>0</v>
      </c>
      <c r="AI311" s="38">
        <v>0</v>
      </c>
      <c r="AJ311" s="21"/>
      <c r="AK311" s="21"/>
      <c r="AL311" s="21"/>
      <c r="AM311" s="21"/>
      <c r="AN311" s="21"/>
      <c r="AO311" s="21"/>
      <c r="AP311" s="21"/>
      <c r="AQ311" s="21"/>
    </row>
    <row r="312" spans="1:43" x14ac:dyDescent="0.25">
      <c r="A312" s="30"/>
      <c r="B312" s="30"/>
      <c r="C312" s="31" t="s">
        <v>601</v>
      </c>
      <c r="D312" s="32">
        <v>14395.09</v>
      </c>
      <c r="E312" s="33">
        <v>100</v>
      </c>
      <c r="F312" s="32">
        <v>8</v>
      </c>
      <c r="G312" s="33">
        <v>100</v>
      </c>
      <c r="H312" s="32">
        <v>12161.51</v>
      </c>
      <c r="I312" s="33">
        <v>100</v>
      </c>
      <c r="J312" s="32">
        <v>6</v>
      </c>
      <c r="K312" s="33">
        <v>100</v>
      </c>
      <c r="L312" s="32">
        <v>2008.9099999999999</v>
      </c>
      <c r="M312" s="33">
        <v>100.00000000000001</v>
      </c>
      <c r="N312" s="32">
        <v>3</v>
      </c>
      <c r="O312" s="33">
        <v>99.999999999999986</v>
      </c>
      <c r="P312" s="32">
        <v>6265.22</v>
      </c>
      <c r="Q312" s="33">
        <v>100</v>
      </c>
      <c r="R312" s="32">
        <v>5</v>
      </c>
      <c r="S312" s="33">
        <v>100</v>
      </c>
      <c r="T312" s="32">
        <v>427.82</v>
      </c>
      <c r="U312" s="33">
        <v>100</v>
      </c>
      <c r="V312" s="32">
        <v>4</v>
      </c>
      <c r="W312" s="33">
        <v>100</v>
      </c>
      <c r="X312" s="32">
        <v>1235</v>
      </c>
      <c r="Y312" s="33">
        <v>100</v>
      </c>
      <c r="Z312" s="32">
        <v>1</v>
      </c>
      <c r="AA312" s="33">
        <v>100</v>
      </c>
      <c r="AB312" s="32">
        <v>20990.010000000002</v>
      </c>
      <c r="AC312" s="33">
        <v>100</v>
      </c>
      <c r="AD312" s="32">
        <v>6</v>
      </c>
      <c r="AE312" s="33">
        <v>100</v>
      </c>
      <c r="AF312" s="32">
        <v>12893.279999999999</v>
      </c>
      <c r="AG312" s="33">
        <v>100</v>
      </c>
      <c r="AH312" s="32">
        <v>4</v>
      </c>
      <c r="AI312" s="33">
        <v>100</v>
      </c>
      <c r="AJ312" s="34"/>
      <c r="AK312" s="34"/>
      <c r="AL312" s="34"/>
      <c r="AM312" s="34"/>
      <c r="AN312" s="34"/>
      <c r="AO312" s="34"/>
      <c r="AP312" s="34"/>
      <c r="AQ312" s="34"/>
    </row>
    <row r="313" spans="1:43" x14ac:dyDescent="0.25">
      <c r="A313" s="34"/>
      <c r="B313" s="263"/>
      <c r="C313" s="284"/>
      <c r="D313" s="285"/>
      <c r="E313" s="285"/>
      <c r="F313" s="285"/>
      <c r="G313" s="285"/>
      <c r="H313" s="285"/>
      <c r="I313" s="285"/>
      <c r="J313" s="285"/>
      <c r="K313" s="285"/>
      <c r="L313" s="285"/>
      <c r="M313" s="285"/>
      <c r="N313" s="285"/>
      <c r="O313" s="285"/>
      <c r="P313" s="285"/>
      <c r="Q313" s="285"/>
      <c r="R313" s="285"/>
      <c r="S313" s="285"/>
      <c r="T313" s="285"/>
      <c r="U313" s="285"/>
      <c r="V313" s="285"/>
      <c r="W313" s="285"/>
      <c r="X313" s="285"/>
      <c r="Y313" s="285"/>
      <c r="Z313" s="285"/>
      <c r="AA313" s="285"/>
      <c r="AB313" s="285"/>
      <c r="AC313" s="285"/>
      <c r="AD313" s="285"/>
      <c r="AE313" s="285"/>
      <c r="AF313" s="285"/>
      <c r="AG313" s="285"/>
      <c r="AH313" s="285"/>
      <c r="AI313" s="285"/>
      <c r="AJ313" s="263"/>
      <c r="AK313" s="263"/>
      <c r="AL313" s="263"/>
      <c r="AM313" s="263"/>
      <c r="AN313" s="263"/>
      <c r="AO313" s="263"/>
      <c r="AP313" s="263"/>
      <c r="AQ313" s="263"/>
    </row>
    <row r="314" spans="1:43" ht="16.5" x14ac:dyDescent="0.3">
      <c r="A314" s="30"/>
      <c r="B314" s="142"/>
      <c r="C314" s="116" t="s">
        <v>136</v>
      </c>
      <c r="D314" s="10">
        <v>2007</v>
      </c>
      <c r="E314" s="70"/>
      <c r="F314" s="10"/>
      <c r="G314" s="10"/>
      <c r="H314" s="10">
        <v>2008</v>
      </c>
      <c r="I314" s="70"/>
      <c r="J314" s="10"/>
      <c r="K314" s="10"/>
      <c r="L314" s="10">
        <v>2009</v>
      </c>
      <c r="M314" s="70"/>
      <c r="N314" s="10"/>
      <c r="O314" s="10"/>
      <c r="P314" s="10">
        <v>2010</v>
      </c>
      <c r="Q314" s="70"/>
      <c r="R314" s="10"/>
      <c r="S314" s="10"/>
      <c r="T314" s="10">
        <v>2011</v>
      </c>
      <c r="U314" s="70"/>
      <c r="V314" s="10"/>
      <c r="W314" s="10"/>
      <c r="X314" s="10">
        <v>2012</v>
      </c>
      <c r="Y314" s="70"/>
      <c r="Z314" s="10"/>
      <c r="AA314" s="10"/>
      <c r="AB314" s="10">
        <v>2013</v>
      </c>
      <c r="AC314" s="70"/>
      <c r="AD314" s="10"/>
      <c r="AE314" s="10"/>
      <c r="AF314" s="10">
        <v>2014</v>
      </c>
      <c r="AG314" s="70"/>
      <c r="AH314" s="10"/>
      <c r="AI314" s="10"/>
      <c r="AJ314" s="11"/>
      <c r="AK314" s="11"/>
      <c r="AL314" s="11"/>
      <c r="AM314" s="11"/>
      <c r="AN314" s="11"/>
      <c r="AO314" s="11"/>
      <c r="AP314" s="11"/>
      <c r="AQ314" s="11"/>
    </row>
    <row r="315" spans="1:43" ht="30" x14ac:dyDescent="0.35">
      <c r="A315" s="49"/>
      <c r="B315" s="49"/>
      <c r="C315" s="12" t="s">
        <v>572</v>
      </c>
      <c r="D315" s="13" t="s">
        <v>55</v>
      </c>
      <c r="E315" s="13" t="s">
        <v>382</v>
      </c>
      <c r="F315" s="13" t="s">
        <v>398</v>
      </c>
      <c r="G315" s="13" t="s">
        <v>382</v>
      </c>
      <c r="H315" s="13" t="s">
        <v>55</v>
      </c>
      <c r="I315" s="13" t="s">
        <v>382</v>
      </c>
      <c r="J315" s="13" t="s">
        <v>398</v>
      </c>
      <c r="K315" s="13" t="s">
        <v>382</v>
      </c>
      <c r="L315" s="13" t="s">
        <v>55</v>
      </c>
      <c r="M315" s="13" t="s">
        <v>382</v>
      </c>
      <c r="N315" s="13" t="s">
        <v>398</v>
      </c>
      <c r="O315" s="13" t="s">
        <v>382</v>
      </c>
      <c r="P315" s="13" t="s">
        <v>55</v>
      </c>
      <c r="Q315" s="13" t="s">
        <v>382</v>
      </c>
      <c r="R315" s="13" t="s">
        <v>398</v>
      </c>
      <c r="S315" s="13" t="s">
        <v>382</v>
      </c>
      <c r="T315" s="13" t="s">
        <v>55</v>
      </c>
      <c r="U315" s="13" t="s">
        <v>382</v>
      </c>
      <c r="V315" s="13" t="s">
        <v>398</v>
      </c>
      <c r="W315" s="13" t="s">
        <v>382</v>
      </c>
      <c r="X315" s="13" t="s">
        <v>55</v>
      </c>
      <c r="Y315" s="13" t="s">
        <v>382</v>
      </c>
      <c r="Z315" s="13" t="s">
        <v>398</v>
      </c>
      <c r="AA315" s="13" t="s">
        <v>382</v>
      </c>
      <c r="AB315" s="13" t="s">
        <v>55</v>
      </c>
      <c r="AC315" s="13" t="s">
        <v>2</v>
      </c>
      <c r="AD315" s="13" t="s">
        <v>31</v>
      </c>
      <c r="AE315" s="13" t="s">
        <v>2</v>
      </c>
      <c r="AF315" s="13" t="s">
        <v>55</v>
      </c>
      <c r="AG315" s="13" t="s">
        <v>2</v>
      </c>
      <c r="AH315" s="13" t="s">
        <v>31</v>
      </c>
      <c r="AI315" s="13" t="s">
        <v>2</v>
      </c>
      <c r="AJ315" s="50"/>
      <c r="AK315" s="50"/>
      <c r="AL315" s="50"/>
      <c r="AM315" s="50"/>
      <c r="AN315" s="50"/>
      <c r="AO315" s="50"/>
      <c r="AP315" s="50"/>
      <c r="AQ315" s="50"/>
    </row>
    <row r="316" spans="1:43" ht="18" x14ac:dyDescent="0.35">
      <c r="A316" s="14">
        <v>39</v>
      </c>
      <c r="B316" s="110"/>
      <c r="C316" s="111" t="s">
        <v>348</v>
      </c>
      <c r="D316" s="110"/>
      <c r="E316" s="110"/>
      <c r="F316" s="110"/>
      <c r="G316" s="110"/>
      <c r="H316" s="110"/>
      <c r="I316" s="110"/>
      <c r="J316" s="110"/>
      <c r="K316" s="110"/>
      <c r="L316" s="110"/>
      <c r="M316" s="110"/>
      <c r="N316" s="110"/>
      <c r="O316" s="112"/>
      <c r="P316" s="113"/>
      <c r="Q316" s="110"/>
      <c r="R316" s="110"/>
      <c r="S316" s="110"/>
      <c r="T316" s="110"/>
      <c r="U316" s="110"/>
      <c r="V316" s="110"/>
      <c r="W316" s="110"/>
      <c r="X316" s="110"/>
      <c r="Y316" s="110"/>
      <c r="Z316" s="110"/>
      <c r="AA316" s="110"/>
      <c r="AB316" s="110"/>
      <c r="AC316" s="110"/>
      <c r="AD316" s="110"/>
      <c r="AE316" s="110"/>
      <c r="AF316" s="110"/>
      <c r="AG316" s="110"/>
      <c r="AH316" s="110"/>
      <c r="AI316" s="110"/>
      <c r="AJ316" s="53"/>
      <c r="AK316" s="53"/>
      <c r="AL316" s="53"/>
      <c r="AM316" s="53"/>
      <c r="AN316" s="53"/>
      <c r="AO316" s="53"/>
      <c r="AP316" s="53"/>
      <c r="AQ316" s="53"/>
    </row>
    <row r="317" spans="1:43" x14ac:dyDescent="0.25">
      <c r="A317" s="145"/>
      <c r="B317" s="145"/>
      <c r="C317" s="18" t="s">
        <v>539</v>
      </c>
      <c r="D317" s="37">
        <v>37000</v>
      </c>
      <c r="E317" s="38">
        <v>95.874047413603222</v>
      </c>
      <c r="F317" s="37">
        <v>1</v>
      </c>
      <c r="G317" s="38">
        <v>50</v>
      </c>
      <c r="H317" s="37">
        <v>0</v>
      </c>
      <c r="I317" s="38">
        <v>0</v>
      </c>
      <c r="J317" s="37">
        <v>0</v>
      </c>
      <c r="K317" s="38">
        <v>0</v>
      </c>
      <c r="L317" s="37">
        <v>0</v>
      </c>
      <c r="M317" s="38">
        <v>0</v>
      </c>
      <c r="N317" s="37">
        <v>0</v>
      </c>
      <c r="O317" s="29">
        <v>0</v>
      </c>
      <c r="P317" s="28">
        <v>0</v>
      </c>
      <c r="Q317" s="38">
        <v>0</v>
      </c>
      <c r="R317" s="37">
        <v>0</v>
      </c>
      <c r="S317" s="251">
        <v>0</v>
      </c>
      <c r="T317" s="37">
        <v>674000</v>
      </c>
      <c r="U317" s="38">
        <v>98.934618015494863</v>
      </c>
      <c r="V317" s="37">
        <v>1</v>
      </c>
      <c r="W317" s="38">
        <v>33.333333333333329</v>
      </c>
      <c r="X317" s="37">
        <v>0</v>
      </c>
      <c r="Y317" s="38">
        <v>0</v>
      </c>
      <c r="Z317" s="37">
        <v>0</v>
      </c>
      <c r="AA317" s="38">
        <v>0</v>
      </c>
      <c r="AB317" s="37">
        <v>0</v>
      </c>
      <c r="AC317" s="38">
        <v>0</v>
      </c>
      <c r="AD317" s="37">
        <v>0</v>
      </c>
      <c r="AE317" s="38">
        <v>0</v>
      </c>
      <c r="AF317" s="37">
        <v>0</v>
      </c>
      <c r="AG317" s="38">
        <v>0</v>
      </c>
      <c r="AH317" s="37">
        <v>0</v>
      </c>
      <c r="AI317" s="38">
        <v>0</v>
      </c>
      <c r="AJ317" s="21"/>
      <c r="AK317" s="21"/>
      <c r="AL317" s="21"/>
      <c r="AM317" s="21"/>
      <c r="AN317" s="21"/>
      <c r="AO317" s="21"/>
      <c r="AP317" s="21"/>
      <c r="AQ317" s="21"/>
    </row>
    <row r="318" spans="1:43" x14ac:dyDescent="0.25">
      <c r="A318" s="145"/>
      <c r="B318" s="145"/>
      <c r="C318" s="18" t="s">
        <v>346</v>
      </c>
      <c r="D318" s="37">
        <v>0</v>
      </c>
      <c r="E318" s="38">
        <v>0</v>
      </c>
      <c r="F318" s="37">
        <v>0</v>
      </c>
      <c r="G318" s="38">
        <v>0</v>
      </c>
      <c r="H318" s="37">
        <v>0</v>
      </c>
      <c r="I318" s="38">
        <v>0</v>
      </c>
      <c r="J318" s="37">
        <v>0</v>
      </c>
      <c r="K318" s="38">
        <v>0</v>
      </c>
      <c r="L318" s="37">
        <v>2511</v>
      </c>
      <c r="M318" s="38">
        <v>100</v>
      </c>
      <c r="N318" s="37">
        <v>1</v>
      </c>
      <c r="O318" s="38">
        <v>100</v>
      </c>
      <c r="P318" s="37">
        <v>0</v>
      </c>
      <c r="Q318" s="38">
        <v>0</v>
      </c>
      <c r="R318" s="37">
        <v>0</v>
      </c>
      <c r="S318" s="251">
        <v>0</v>
      </c>
      <c r="T318" s="37">
        <v>0</v>
      </c>
      <c r="U318" s="38">
        <v>0</v>
      </c>
      <c r="V318" s="37">
        <v>0</v>
      </c>
      <c r="W318" s="38">
        <v>0</v>
      </c>
      <c r="X318" s="37">
        <v>0</v>
      </c>
      <c r="Y318" s="38">
        <v>0</v>
      </c>
      <c r="Z318" s="37">
        <v>0</v>
      </c>
      <c r="AA318" s="38">
        <v>0</v>
      </c>
      <c r="AB318" s="37">
        <v>0</v>
      </c>
      <c r="AC318" s="38">
        <v>0</v>
      </c>
      <c r="AD318" s="37">
        <v>0</v>
      </c>
      <c r="AE318" s="38">
        <v>0</v>
      </c>
      <c r="AF318" s="37">
        <v>0</v>
      </c>
      <c r="AG318" s="38">
        <v>0</v>
      </c>
      <c r="AH318" s="37">
        <v>0</v>
      </c>
      <c r="AI318" s="38">
        <v>0</v>
      </c>
      <c r="AJ318" s="21"/>
      <c r="AK318" s="21"/>
      <c r="AL318" s="21"/>
      <c r="AM318" s="21"/>
      <c r="AN318" s="21"/>
      <c r="AO318" s="21"/>
      <c r="AP318" s="21"/>
      <c r="AQ318" s="21"/>
    </row>
    <row r="319" spans="1:43" x14ac:dyDescent="0.25">
      <c r="A319" s="56"/>
      <c r="B319" s="56"/>
      <c r="C319" s="57" t="s">
        <v>597</v>
      </c>
      <c r="D319" s="82">
        <v>0</v>
      </c>
      <c r="E319" s="83">
        <v>0</v>
      </c>
      <c r="F319" s="82">
        <v>0</v>
      </c>
      <c r="G319" s="83">
        <v>0</v>
      </c>
      <c r="H319" s="82">
        <v>0</v>
      </c>
      <c r="I319" s="83">
        <v>0</v>
      </c>
      <c r="J319" s="82">
        <v>0</v>
      </c>
      <c r="K319" s="83">
        <v>0</v>
      </c>
      <c r="L319" s="82">
        <v>2511</v>
      </c>
      <c r="M319" s="83">
        <v>100</v>
      </c>
      <c r="N319" s="82">
        <v>1</v>
      </c>
      <c r="O319" s="83">
        <v>100</v>
      </c>
      <c r="P319" s="82">
        <v>0</v>
      </c>
      <c r="Q319" s="83">
        <v>0</v>
      </c>
      <c r="R319" s="82">
        <v>0</v>
      </c>
      <c r="S319" s="252">
        <v>0</v>
      </c>
      <c r="T319" s="82">
        <v>0</v>
      </c>
      <c r="U319" s="83">
        <v>0</v>
      </c>
      <c r="V319" s="82">
        <v>0</v>
      </c>
      <c r="W319" s="83">
        <v>0</v>
      </c>
      <c r="X319" s="82">
        <v>0</v>
      </c>
      <c r="Y319" s="83">
        <v>0</v>
      </c>
      <c r="Z319" s="82">
        <v>0</v>
      </c>
      <c r="AA319" s="83">
        <v>0</v>
      </c>
      <c r="AB319" s="82">
        <v>0</v>
      </c>
      <c r="AC319" s="83">
        <v>0</v>
      </c>
      <c r="AD319" s="82">
        <v>0</v>
      </c>
      <c r="AE319" s="83">
        <v>0</v>
      </c>
      <c r="AF319" s="82">
        <v>0</v>
      </c>
      <c r="AG319" s="83">
        <v>0</v>
      </c>
      <c r="AH319" s="82">
        <v>0</v>
      </c>
      <c r="AI319" s="83">
        <v>0</v>
      </c>
      <c r="AJ319" s="60"/>
      <c r="AK319" s="60"/>
      <c r="AL319" s="60"/>
      <c r="AM319" s="60"/>
      <c r="AN319" s="60"/>
      <c r="AO319" s="60"/>
      <c r="AP319" s="60"/>
      <c r="AQ319" s="60"/>
    </row>
    <row r="320" spans="1:43" x14ac:dyDescent="0.25">
      <c r="A320" s="56"/>
      <c r="B320" s="56"/>
      <c r="C320" s="57" t="s">
        <v>541</v>
      </c>
      <c r="D320" s="82">
        <v>0</v>
      </c>
      <c r="E320" s="83">
        <v>0</v>
      </c>
      <c r="F320" s="82">
        <v>0</v>
      </c>
      <c r="G320" s="83">
        <v>0</v>
      </c>
      <c r="H320" s="82">
        <v>0</v>
      </c>
      <c r="I320" s="83">
        <v>0</v>
      </c>
      <c r="J320" s="82">
        <v>0</v>
      </c>
      <c r="K320" s="83">
        <v>0</v>
      </c>
      <c r="L320" s="82">
        <v>0</v>
      </c>
      <c r="M320" s="83">
        <v>0</v>
      </c>
      <c r="N320" s="82">
        <v>0</v>
      </c>
      <c r="O320" s="83">
        <v>0</v>
      </c>
      <c r="P320" s="82">
        <v>0</v>
      </c>
      <c r="Q320" s="83">
        <v>0</v>
      </c>
      <c r="R320" s="82">
        <v>0</v>
      </c>
      <c r="S320" s="252">
        <v>0</v>
      </c>
      <c r="T320" s="82">
        <v>0</v>
      </c>
      <c r="U320" s="83">
        <v>0</v>
      </c>
      <c r="V320" s="82">
        <v>0</v>
      </c>
      <c r="W320" s="83">
        <v>0</v>
      </c>
      <c r="X320" s="82">
        <v>0</v>
      </c>
      <c r="Y320" s="83">
        <v>0</v>
      </c>
      <c r="Z320" s="82">
        <v>0</v>
      </c>
      <c r="AA320" s="83">
        <v>0</v>
      </c>
      <c r="AB320" s="82">
        <v>0</v>
      </c>
      <c r="AC320" s="83">
        <v>0</v>
      </c>
      <c r="AD320" s="82">
        <v>0</v>
      </c>
      <c r="AE320" s="83">
        <v>0</v>
      </c>
      <c r="AF320" s="82">
        <v>0</v>
      </c>
      <c r="AG320" s="83">
        <v>0</v>
      </c>
      <c r="AH320" s="82">
        <v>0</v>
      </c>
      <c r="AI320" s="83">
        <v>0</v>
      </c>
      <c r="AJ320" s="60"/>
      <c r="AK320" s="60"/>
      <c r="AL320" s="60"/>
      <c r="AM320" s="60"/>
      <c r="AN320" s="60"/>
      <c r="AO320" s="60"/>
      <c r="AP320" s="60"/>
      <c r="AQ320" s="60"/>
    </row>
    <row r="321" spans="1:43" x14ac:dyDescent="0.25">
      <c r="A321" s="145"/>
      <c r="B321" s="145"/>
      <c r="C321" s="18" t="s">
        <v>426</v>
      </c>
      <c r="D321" s="37">
        <v>0</v>
      </c>
      <c r="E321" s="38">
        <v>0</v>
      </c>
      <c r="F321" s="37">
        <v>0</v>
      </c>
      <c r="G321" s="38">
        <v>0</v>
      </c>
      <c r="H321" s="37">
        <v>0</v>
      </c>
      <c r="I321" s="38">
        <v>0</v>
      </c>
      <c r="J321" s="37">
        <v>0</v>
      </c>
      <c r="K321" s="38">
        <v>0</v>
      </c>
      <c r="L321" s="37">
        <v>0</v>
      </c>
      <c r="M321" s="38">
        <v>0</v>
      </c>
      <c r="N321" s="37">
        <v>0</v>
      </c>
      <c r="O321" s="38">
        <v>0</v>
      </c>
      <c r="P321" s="37">
        <v>0</v>
      </c>
      <c r="Q321" s="38">
        <v>0</v>
      </c>
      <c r="R321" s="37">
        <v>0</v>
      </c>
      <c r="S321" s="251">
        <v>0</v>
      </c>
      <c r="T321" s="37">
        <v>0</v>
      </c>
      <c r="U321" s="38">
        <v>0</v>
      </c>
      <c r="V321" s="37">
        <v>0</v>
      </c>
      <c r="W321" s="38">
        <v>0</v>
      </c>
      <c r="X321" s="37">
        <v>0</v>
      </c>
      <c r="Y321" s="38">
        <v>0</v>
      </c>
      <c r="Z321" s="37">
        <v>0</v>
      </c>
      <c r="AA321" s="38">
        <v>0</v>
      </c>
      <c r="AB321" s="37">
        <v>0</v>
      </c>
      <c r="AC321" s="38">
        <v>0</v>
      </c>
      <c r="AD321" s="37">
        <v>0</v>
      </c>
      <c r="AE321" s="38">
        <v>0</v>
      </c>
      <c r="AF321" s="37">
        <v>0</v>
      </c>
      <c r="AG321" s="38">
        <v>0</v>
      </c>
      <c r="AH321" s="37">
        <v>0</v>
      </c>
      <c r="AI321" s="38">
        <v>0</v>
      </c>
      <c r="AJ321" s="21"/>
      <c r="AK321" s="21"/>
      <c r="AL321" s="21"/>
      <c r="AM321" s="21"/>
      <c r="AN321" s="21"/>
      <c r="AO321" s="21"/>
      <c r="AP321" s="21"/>
      <c r="AQ321" s="21"/>
    </row>
    <row r="322" spans="1:43" x14ac:dyDescent="0.25">
      <c r="A322" s="145"/>
      <c r="B322" s="145"/>
      <c r="C322" s="18" t="s">
        <v>598</v>
      </c>
      <c r="D322" s="37">
        <v>0</v>
      </c>
      <c r="E322" s="38">
        <v>0</v>
      </c>
      <c r="F322" s="37">
        <v>0</v>
      </c>
      <c r="G322" s="38">
        <v>0</v>
      </c>
      <c r="H322" s="37">
        <v>0</v>
      </c>
      <c r="I322" s="38">
        <v>0</v>
      </c>
      <c r="J322" s="37">
        <v>0</v>
      </c>
      <c r="K322" s="38">
        <v>0</v>
      </c>
      <c r="L322" s="37">
        <v>0</v>
      </c>
      <c r="M322" s="38">
        <v>0</v>
      </c>
      <c r="N322" s="37">
        <v>0</v>
      </c>
      <c r="O322" s="38">
        <v>0</v>
      </c>
      <c r="P322" s="37">
        <v>0</v>
      </c>
      <c r="Q322" s="38">
        <v>0</v>
      </c>
      <c r="R322" s="37">
        <v>0</v>
      </c>
      <c r="S322" s="251">
        <v>0</v>
      </c>
      <c r="T322" s="37">
        <v>0</v>
      </c>
      <c r="U322" s="38">
        <v>0</v>
      </c>
      <c r="V322" s="37">
        <v>0</v>
      </c>
      <c r="W322" s="38">
        <v>0</v>
      </c>
      <c r="X322" s="37">
        <v>0</v>
      </c>
      <c r="Y322" s="38">
        <v>0</v>
      </c>
      <c r="Z322" s="37">
        <v>0</v>
      </c>
      <c r="AA322" s="38">
        <v>0</v>
      </c>
      <c r="AB322" s="37">
        <v>0</v>
      </c>
      <c r="AC322" s="38">
        <v>0</v>
      </c>
      <c r="AD322" s="37">
        <v>0</v>
      </c>
      <c r="AE322" s="38">
        <v>0</v>
      </c>
      <c r="AF322" s="37">
        <v>0</v>
      </c>
      <c r="AG322" s="38">
        <v>0</v>
      </c>
      <c r="AH322" s="37">
        <v>0</v>
      </c>
      <c r="AI322" s="38">
        <v>0</v>
      </c>
      <c r="AJ322" s="21"/>
      <c r="AK322" s="21"/>
      <c r="AL322" s="21"/>
      <c r="AM322" s="21"/>
      <c r="AN322" s="21"/>
      <c r="AO322" s="21"/>
      <c r="AP322" s="21"/>
      <c r="AQ322" s="21"/>
    </row>
    <row r="323" spans="1:43" x14ac:dyDescent="0.25">
      <c r="A323" s="145"/>
      <c r="B323" s="145"/>
      <c r="C323" s="18" t="s">
        <v>428</v>
      </c>
      <c r="D323" s="37">
        <v>0</v>
      </c>
      <c r="E323" s="38">
        <v>0</v>
      </c>
      <c r="F323" s="37">
        <v>0</v>
      </c>
      <c r="G323" s="38">
        <v>0</v>
      </c>
      <c r="H323" s="37">
        <v>0</v>
      </c>
      <c r="I323" s="38">
        <v>0</v>
      </c>
      <c r="J323" s="37">
        <v>0</v>
      </c>
      <c r="K323" s="38">
        <v>0</v>
      </c>
      <c r="L323" s="37">
        <v>0</v>
      </c>
      <c r="M323" s="38">
        <v>0</v>
      </c>
      <c r="N323" s="37">
        <v>0</v>
      </c>
      <c r="O323" s="38">
        <v>0</v>
      </c>
      <c r="P323" s="37">
        <v>0</v>
      </c>
      <c r="Q323" s="38">
        <v>0</v>
      </c>
      <c r="R323" s="37">
        <v>0</v>
      </c>
      <c r="S323" s="251">
        <v>0</v>
      </c>
      <c r="T323" s="37">
        <v>2758</v>
      </c>
      <c r="U323" s="38">
        <v>0.40483928262126828</v>
      </c>
      <c r="V323" s="37">
        <v>1</v>
      </c>
      <c r="W323" s="38">
        <v>33.333333333333329</v>
      </c>
      <c r="X323" s="37">
        <v>0</v>
      </c>
      <c r="Y323" s="38">
        <v>0</v>
      </c>
      <c r="Z323" s="37">
        <v>0</v>
      </c>
      <c r="AA323" s="38">
        <v>0</v>
      </c>
      <c r="AB323" s="37">
        <v>0</v>
      </c>
      <c r="AC323" s="38">
        <v>0</v>
      </c>
      <c r="AD323" s="37">
        <v>0</v>
      </c>
      <c r="AE323" s="38">
        <v>0</v>
      </c>
      <c r="AF323" s="37">
        <v>0</v>
      </c>
      <c r="AG323" s="38">
        <v>0</v>
      </c>
      <c r="AH323" s="37">
        <v>0</v>
      </c>
      <c r="AI323" s="38">
        <v>0</v>
      </c>
      <c r="AJ323" s="21"/>
      <c r="AK323" s="21"/>
      <c r="AL323" s="21"/>
      <c r="AM323" s="21"/>
      <c r="AN323" s="21"/>
      <c r="AO323" s="21"/>
      <c r="AP323" s="21"/>
      <c r="AQ323" s="21"/>
    </row>
    <row r="324" spans="1:43" x14ac:dyDescent="0.25">
      <c r="A324" s="145"/>
      <c r="B324" s="145"/>
      <c r="C324" s="18" t="s">
        <v>543</v>
      </c>
      <c r="D324" s="37">
        <v>1592.3</v>
      </c>
      <c r="E324" s="38">
        <v>4.1259525863967683</v>
      </c>
      <c r="F324" s="37">
        <v>1</v>
      </c>
      <c r="G324" s="38">
        <v>50</v>
      </c>
      <c r="H324" s="37">
        <v>0</v>
      </c>
      <c r="I324" s="38">
        <v>0</v>
      </c>
      <c r="J324" s="37">
        <v>0</v>
      </c>
      <c r="K324" s="38">
        <v>0</v>
      </c>
      <c r="L324" s="37">
        <v>0</v>
      </c>
      <c r="M324" s="38">
        <v>0</v>
      </c>
      <c r="N324" s="37">
        <v>0</v>
      </c>
      <c r="O324" s="38">
        <v>0</v>
      </c>
      <c r="P324" s="37">
        <v>0</v>
      </c>
      <c r="Q324" s="38">
        <v>0</v>
      </c>
      <c r="R324" s="37">
        <v>0</v>
      </c>
      <c r="S324" s="251">
        <v>0</v>
      </c>
      <c r="T324" s="37">
        <v>0</v>
      </c>
      <c r="U324" s="38">
        <v>0</v>
      </c>
      <c r="V324" s="37">
        <v>0</v>
      </c>
      <c r="W324" s="38">
        <v>0</v>
      </c>
      <c r="X324" s="37">
        <v>0</v>
      </c>
      <c r="Y324" s="38">
        <v>0</v>
      </c>
      <c r="Z324" s="37">
        <v>0</v>
      </c>
      <c r="AA324" s="38">
        <v>0</v>
      </c>
      <c r="AB324" s="37">
        <v>0</v>
      </c>
      <c r="AC324" s="38">
        <v>0</v>
      </c>
      <c r="AD324" s="37">
        <v>0</v>
      </c>
      <c r="AE324" s="38">
        <v>0</v>
      </c>
      <c r="AF324" s="37">
        <v>121000</v>
      </c>
      <c r="AG324" s="38">
        <v>80.943352630852957</v>
      </c>
      <c r="AH324" s="37">
        <v>1</v>
      </c>
      <c r="AI324" s="38">
        <v>33.333333333333329</v>
      </c>
      <c r="AJ324" s="21"/>
      <c r="AK324" s="21"/>
      <c r="AL324" s="21"/>
      <c r="AM324" s="21"/>
      <c r="AN324" s="21"/>
      <c r="AO324" s="21"/>
      <c r="AP324" s="21"/>
      <c r="AQ324" s="21"/>
    </row>
    <row r="325" spans="1:43" x14ac:dyDescent="0.25">
      <c r="A325" s="145"/>
      <c r="B325" s="145"/>
      <c r="C325" s="18" t="s">
        <v>599</v>
      </c>
      <c r="D325" s="37">
        <v>0</v>
      </c>
      <c r="E325" s="38">
        <v>0</v>
      </c>
      <c r="F325" s="37">
        <v>0</v>
      </c>
      <c r="G325" s="38">
        <v>0</v>
      </c>
      <c r="H325" s="37">
        <v>12568.51</v>
      </c>
      <c r="I325" s="38">
        <v>100</v>
      </c>
      <c r="J325" s="37">
        <v>1</v>
      </c>
      <c r="K325" s="38">
        <v>100</v>
      </c>
      <c r="L325" s="37">
        <v>0</v>
      </c>
      <c r="M325" s="38">
        <v>0</v>
      </c>
      <c r="N325" s="37">
        <v>0</v>
      </c>
      <c r="O325" s="38">
        <v>0</v>
      </c>
      <c r="P325" s="37">
        <v>0</v>
      </c>
      <c r="Q325" s="38">
        <v>0</v>
      </c>
      <c r="R325" s="37">
        <v>0</v>
      </c>
      <c r="S325" s="251">
        <v>0</v>
      </c>
      <c r="T325" s="37">
        <v>0</v>
      </c>
      <c r="U325" s="38">
        <v>0</v>
      </c>
      <c r="V325" s="37">
        <v>0</v>
      </c>
      <c r="W325" s="38">
        <v>0</v>
      </c>
      <c r="X325" s="37">
        <v>0</v>
      </c>
      <c r="Y325" s="38">
        <v>0</v>
      </c>
      <c r="Z325" s="37">
        <v>0</v>
      </c>
      <c r="AA325" s="38">
        <v>0</v>
      </c>
      <c r="AB325" s="37">
        <v>0</v>
      </c>
      <c r="AC325" s="38">
        <v>0</v>
      </c>
      <c r="AD325" s="37">
        <v>0</v>
      </c>
      <c r="AE325" s="38">
        <v>0</v>
      </c>
      <c r="AF325" s="37">
        <v>0</v>
      </c>
      <c r="AG325" s="38">
        <v>0</v>
      </c>
      <c r="AH325" s="37">
        <v>0</v>
      </c>
      <c r="AI325" s="38">
        <v>0</v>
      </c>
      <c r="AJ325" s="21"/>
      <c r="AK325" s="21"/>
      <c r="AL325" s="21"/>
      <c r="AM325" s="21"/>
      <c r="AN325" s="21"/>
      <c r="AO325" s="21"/>
      <c r="AP325" s="21"/>
      <c r="AQ325" s="21"/>
    </row>
    <row r="326" spans="1:43" x14ac:dyDescent="0.25">
      <c r="A326" s="145"/>
      <c r="B326" s="145"/>
      <c r="C326" s="18" t="s">
        <v>600</v>
      </c>
      <c r="D326" s="37">
        <v>0</v>
      </c>
      <c r="E326" s="38">
        <v>0</v>
      </c>
      <c r="F326" s="37">
        <v>0</v>
      </c>
      <c r="G326" s="38">
        <v>0</v>
      </c>
      <c r="H326" s="37">
        <v>0</v>
      </c>
      <c r="I326" s="38">
        <v>0</v>
      </c>
      <c r="J326" s="37">
        <v>0</v>
      </c>
      <c r="K326" s="38">
        <v>0</v>
      </c>
      <c r="L326" s="37">
        <v>0</v>
      </c>
      <c r="M326" s="38">
        <v>0</v>
      </c>
      <c r="N326" s="37">
        <v>0</v>
      </c>
      <c r="O326" s="38">
        <v>0</v>
      </c>
      <c r="P326" s="37">
        <v>0</v>
      </c>
      <c r="Q326" s="38">
        <v>0</v>
      </c>
      <c r="R326" s="37">
        <v>0</v>
      </c>
      <c r="S326" s="251">
        <v>0</v>
      </c>
      <c r="T326" s="37">
        <v>0</v>
      </c>
      <c r="U326" s="38">
        <v>0</v>
      </c>
      <c r="V326" s="37">
        <v>0</v>
      </c>
      <c r="W326" s="38">
        <v>0</v>
      </c>
      <c r="X326" s="37">
        <v>0</v>
      </c>
      <c r="Y326" s="38">
        <v>0</v>
      </c>
      <c r="Z326" s="37">
        <v>0</v>
      </c>
      <c r="AA326" s="38">
        <v>0</v>
      </c>
      <c r="AB326" s="37">
        <v>0</v>
      </c>
      <c r="AC326" s="38">
        <v>0</v>
      </c>
      <c r="AD326" s="37">
        <v>0</v>
      </c>
      <c r="AE326" s="38">
        <v>0</v>
      </c>
      <c r="AF326" s="37">
        <v>0</v>
      </c>
      <c r="AG326" s="38">
        <v>0</v>
      </c>
      <c r="AH326" s="37">
        <v>0</v>
      </c>
      <c r="AI326" s="38">
        <v>0</v>
      </c>
      <c r="AJ326" s="21"/>
      <c r="AK326" s="21"/>
      <c r="AL326" s="21"/>
      <c r="AM326" s="21"/>
      <c r="AN326" s="21"/>
      <c r="AO326" s="21"/>
      <c r="AP326" s="21"/>
      <c r="AQ326" s="21"/>
    </row>
    <row r="327" spans="1:43" x14ac:dyDescent="0.25">
      <c r="A327" s="145"/>
      <c r="B327" s="145"/>
      <c r="C327" s="18" t="s">
        <v>546</v>
      </c>
      <c r="D327" s="37">
        <v>0</v>
      </c>
      <c r="E327" s="38">
        <v>0</v>
      </c>
      <c r="F327" s="37">
        <v>0</v>
      </c>
      <c r="G327" s="38">
        <v>0</v>
      </c>
      <c r="H327" s="37">
        <v>0</v>
      </c>
      <c r="I327" s="38">
        <v>0</v>
      </c>
      <c r="J327" s="37">
        <v>0</v>
      </c>
      <c r="K327" s="38">
        <v>0</v>
      </c>
      <c r="L327" s="37">
        <v>0</v>
      </c>
      <c r="M327" s="38">
        <v>0</v>
      </c>
      <c r="N327" s="37">
        <v>0</v>
      </c>
      <c r="O327" s="38">
        <v>0</v>
      </c>
      <c r="P327" s="37">
        <v>0</v>
      </c>
      <c r="Q327" s="38">
        <v>0</v>
      </c>
      <c r="R327" s="37">
        <v>0</v>
      </c>
      <c r="S327" s="251">
        <v>0</v>
      </c>
      <c r="T327" s="37">
        <v>4500</v>
      </c>
      <c r="U327" s="38">
        <v>0.66054270188386777</v>
      </c>
      <c r="V327" s="37">
        <v>1</v>
      </c>
      <c r="W327" s="38">
        <v>33.333333333333329</v>
      </c>
      <c r="X327" s="37">
        <v>0</v>
      </c>
      <c r="Y327" s="38">
        <v>0</v>
      </c>
      <c r="Z327" s="37">
        <v>0</v>
      </c>
      <c r="AA327" s="38">
        <v>0</v>
      </c>
      <c r="AB327" s="37">
        <v>0</v>
      </c>
      <c r="AC327" s="38">
        <v>0</v>
      </c>
      <c r="AD327" s="37">
        <v>0</v>
      </c>
      <c r="AE327" s="38">
        <v>0</v>
      </c>
      <c r="AF327" s="37">
        <v>28487.26</v>
      </c>
      <c r="AG327" s="38">
        <v>19.05664736914704</v>
      </c>
      <c r="AH327" s="37">
        <v>2</v>
      </c>
      <c r="AI327" s="38">
        <v>66.666666666666657</v>
      </c>
      <c r="AJ327" s="21"/>
      <c r="AK327" s="21"/>
      <c r="AL327" s="21"/>
      <c r="AM327" s="21"/>
      <c r="AN327" s="21"/>
      <c r="AO327" s="21"/>
      <c r="AP327" s="21"/>
      <c r="AQ327" s="21"/>
    </row>
    <row r="328" spans="1:43" x14ac:dyDescent="0.25">
      <c r="A328" s="30"/>
      <c r="B328" s="30"/>
      <c r="C328" s="31" t="s">
        <v>601</v>
      </c>
      <c r="D328" s="32">
        <v>38592.300000000003</v>
      </c>
      <c r="E328" s="33">
        <v>99.999999999999986</v>
      </c>
      <c r="F328" s="32">
        <v>2</v>
      </c>
      <c r="G328" s="33">
        <v>100</v>
      </c>
      <c r="H328" s="32">
        <v>12568.51</v>
      </c>
      <c r="I328" s="33">
        <v>100</v>
      </c>
      <c r="J328" s="32">
        <v>1</v>
      </c>
      <c r="K328" s="33">
        <v>100</v>
      </c>
      <c r="L328" s="32">
        <v>2511</v>
      </c>
      <c r="M328" s="33">
        <v>100</v>
      </c>
      <c r="N328" s="32">
        <v>1</v>
      </c>
      <c r="O328" s="33">
        <v>100</v>
      </c>
      <c r="P328" s="32">
        <v>0</v>
      </c>
      <c r="Q328" s="33">
        <v>0</v>
      </c>
      <c r="R328" s="32">
        <v>0</v>
      </c>
      <c r="S328" s="33">
        <v>0</v>
      </c>
      <c r="T328" s="32">
        <v>681258</v>
      </c>
      <c r="U328" s="33">
        <v>100</v>
      </c>
      <c r="V328" s="32">
        <v>3</v>
      </c>
      <c r="W328" s="33">
        <v>99.999999999999986</v>
      </c>
      <c r="X328" s="32">
        <v>0</v>
      </c>
      <c r="Y328" s="33">
        <v>0</v>
      </c>
      <c r="Z328" s="32">
        <v>0</v>
      </c>
      <c r="AA328" s="33">
        <v>0</v>
      </c>
      <c r="AB328" s="32">
        <v>0</v>
      </c>
      <c r="AC328" s="33">
        <v>0</v>
      </c>
      <c r="AD328" s="32">
        <v>0</v>
      </c>
      <c r="AE328" s="33">
        <v>0</v>
      </c>
      <c r="AF328" s="32">
        <v>149487.26</v>
      </c>
      <c r="AG328" s="33">
        <v>100</v>
      </c>
      <c r="AH328" s="32">
        <v>3</v>
      </c>
      <c r="AI328" s="33">
        <v>99.999999999999986</v>
      </c>
      <c r="AJ328" s="34"/>
      <c r="AK328" s="34"/>
      <c r="AL328" s="34"/>
      <c r="AM328" s="34"/>
      <c r="AN328" s="34"/>
      <c r="AO328" s="34"/>
      <c r="AP328" s="34"/>
      <c r="AQ328" s="34"/>
    </row>
    <row r="329" spans="1:43" x14ac:dyDescent="0.25">
      <c r="A329" s="34"/>
      <c r="B329" s="263"/>
      <c r="C329" s="284"/>
      <c r="D329" s="285"/>
      <c r="E329" s="285"/>
      <c r="F329" s="285"/>
      <c r="G329" s="285"/>
      <c r="H329" s="285"/>
      <c r="I329" s="285"/>
      <c r="J329" s="285"/>
      <c r="K329" s="285"/>
      <c r="L329" s="285"/>
      <c r="M329" s="285"/>
      <c r="N329" s="285"/>
      <c r="O329" s="285"/>
      <c r="P329" s="285"/>
      <c r="Q329" s="285"/>
      <c r="R329" s="285"/>
      <c r="S329" s="285"/>
      <c r="T329" s="285"/>
      <c r="U329" s="285"/>
      <c r="V329" s="285"/>
      <c r="W329" s="285"/>
      <c r="X329" s="285"/>
      <c r="Y329" s="285"/>
      <c r="Z329" s="285"/>
      <c r="AA329" s="285"/>
      <c r="AB329" s="285"/>
      <c r="AC329" s="285"/>
      <c r="AD329" s="285"/>
      <c r="AE329" s="285"/>
      <c r="AF329" s="285"/>
      <c r="AG329" s="285"/>
      <c r="AH329" s="285"/>
      <c r="AI329" s="285"/>
      <c r="AJ329" s="263"/>
      <c r="AK329" s="263"/>
      <c r="AL329" s="263"/>
      <c r="AM329" s="263"/>
      <c r="AN329" s="263"/>
      <c r="AO329" s="263"/>
      <c r="AP329" s="263"/>
      <c r="AQ329" s="263"/>
    </row>
    <row r="330" spans="1:43" ht="16.5" x14ac:dyDescent="0.3">
      <c r="A330" s="142"/>
      <c r="B330" s="142"/>
      <c r="C330" s="116" t="s">
        <v>137</v>
      </c>
      <c r="D330" s="10">
        <v>2007</v>
      </c>
      <c r="E330" s="70"/>
      <c r="F330" s="10"/>
      <c r="G330" s="10"/>
      <c r="H330" s="10">
        <v>2008</v>
      </c>
      <c r="I330" s="70"/>
      <c r="J330" s="10"/>
      <c r="K330" s="10"/>
      <c r="L330" s="10">
        <v>2009</v>
      </c>
      <c r="M330" s="70"/>
      <c r="N330" s="10"/>
      <c r="O330" s="10"/>
      <c r="P330" s="10">
        <v>2010</v>
      </c>
      <c r="Q330" s="70"/>
      <c r="R330" s="10"/>
      <c r="S330" s="10"/>
      <c r="T330" s="10">
        <v>2011</v>
      </c>
      <c r="U330" s="70"/>
      <c r="V330" s="10"/>
      <c r="W330" s="10"/>
      <c r="X330" s="10">
        <v>2012</v>
      </c>
      <c r="Y330" s="70"/>
      <c r="Z330" s="10"/>
      <c r="AA330" s="10"/>
      <c r="AB330" s="10">
        <v>2013</v>
      </c>
      <c r="AC330" s="70"/>
      <c r="AD330" s="10"/>
      <c r="AE330" s="10"/>
      <c r="AF330" s="10">
        <v>2014</v>
      </c>
      <c r="AG330" s="70"/>
      <c r="AH330" s="10"/>
      <c r="AI330" s="10"/>
      <c r="AJ330" s="11"/>
      <c r="AK330" s="11"/>
      <c r="AL330" s="11"/>
      <c r="AM330" s="11"/>
      <c r="AN330" s="11"/>
      <c r="AO330" s="11"/>
      <c r="AP330" s="11"/>
      <c r="AQ330" s="11"/>
    </row>
    <row r="331" spans="1:43" ht="30" x14ac:dyDescent="0.35">
      <c r="A331" s="49"/>
      <c r="B331" s="49"/>
      <c r="C331" s="12" t="s">
        <v>572</v>
      </c>
      <c r="D331" s="13" t="s">
        <v>55</v>
      </c>
      <c r="E331" s="13" t="s">
        <v>382</v>
      </c>
      <c r="F331" s="13" t="s">
        <v>398</v>
      </c>
      <c r="G331" s="13" t="s">
        <v>382</v>
      </c>
      <c r="H331" s="13" t="s">
        <v>55</v>
      </c>
      <c r="I331" s="13" t="s">
        <v>382</v>
      </c>
      <c r="J331" s="13" t="s">
        <v>398</v>
      </c>
      <c r="K331" s="13" t="s">
        <v>382</v>
      </c>
      <c r="L331" s="13" t="s">
        <v>55</v>
      </c>
      <c r="M331" s="13" t="s">
        <v>382</v>
      </c>
      <c r="N331" s="13" t="s">
        <v>398</v>
      </c>
      <c r="O331" s="13" t="s">
        <v>382</v>
      </c>
      <c r="P331" s="13" t="s">
        <v>55</v>
      </c>
      <c r="Q331" s="13" t="s">
        <v>382</v>
      </c>
      <c r="R331" s="13" t="s">
        <v>398</v>
      </c>
      <c r="S331" s="13" t="s">
        <v>382</v>
      </c>
      <c r="T331" s="13" t="s">
        <v>55</v>
      </c>
      <c r="U331" s="13" t="s">
        <v>382</v>
      </c>
      <c r="V331" s="13" t="s">
        <v>398</v>
      </c>
      <c r="W331" s="13" t="s">
        <v>382</v>
      </c>
      <c r="X331" s="13" t="s">
        <v>55</v>
      </c>
      <c r="Y331" s="13" t="s">
        <v>382</v>
      </c>
      <c r="Z331" s="13" t="s">
        <v>398</v>
      </c>
      <c r="AA331" s="13" t="s">
        <v>382</v>
      </c>
      <c r="AB331" s="13" t="s">
        <v>55</v>
      </c>
      <c r="AC331" s="13" t="s">
        <v>2</v>
      </c>
      <c r="AD331" s="13" t="s">
        <v>31</v>
      </c>
      <c r="AE331" s="13" t="s">
        <v>2</v>
      </c>
      <c r="AF331" s="13" t="s">
        <v>55</v>
      </c>
      <c r="AG331" s="13" t="s">
        <v>2</v>
      </c>
      <c r="AH331" s="13" t="s">
        <v>31</v>
      </c>
      <c r="AI331" s="13" t="s">
        <v>2</v>
      </c>
      <c r="AJ331" s="50"/>
      <c r="AK331" s="50"/>
      <c r="AL331" s="50"/>
      <c r="AM331" s="50"/>
      <c r="AN331" s="50"/>
      <c r="AO331" s="50"/>
      <c r="AP331" s="50"/>
      <c r="AQ331" s="50"/>
    </row>
    <row r="332" spans="1:43" ht="18" x14ac:dyDescent="0.35">
      <c r="A332" s="14">
        <v>40</v>
      </c>
      <c r="B332" s="110"/>
      <c r="C332" s="111" t="s">
        <v>348</v>
      </c>
      <c r="D332" s="110"/>
      <c r="E332" s="110"/>
      <c r="F332" s="110"/>
      <c r="G332" s="110"/>
      <c r="H332" s="110"/>
      <c r="I332" s="110"/>
      <c r="J332" s="110"/>
      <c r="K332" s="110"/>
      <c r="L332" s="110"/>
      <c r="M332" s="110"/>
      <c r="N332" s="110"/>
      <c r="O332" s="112"/>
      <c r="P332" s="113"/>
      <c r="Q332" s="110"/>
      <c r="R332" s="110"/>
      <c r="S332" s="110"/>
      <c r="T332" s="110"/>
      <c r="U332" s="110"/>
      <c r="V332" s="110"/>
      <c r="W332" s="110"/>
      <c r="X332" s="110"/>
      <c r="Y332" s="110"/>
      <c r="Z332" s="110"/>
      <c r="AA332" s="110"/>
      <c r="AB332" s="110"/>
      <c r="AC332" s="110"/>
      <c r="AD332" s="110"/>
      <c r="AE332" s="110"/>
      <c r="AF332" s="110"/>
      <c r="AG332" s="110"/>
      <c r="AH332" s="110"/>
      <c r="AI332" s="110"/>
      <c r="AJ332" s="53"/>
      <c r="AK332" s="53"/>
      <c r="AL332" s="53"/>
      <c r="AM332" s="53"/>
      <c r="AN332" s="53"/>
      <c r="AO332" s="53"/>
      <c r="AP332" s="53"/>
      <c r="AQ332" s="53"/>
    </row>
    <row r="333" spans="1:43" x14ac:dyDescent="0.25">
      <c r="A333" s="145"/>
      <c r="B333" s="145"/>
      <c r="C333" s="18" t="s">
        <v>539</v>
      </c>
      <c r="D333" s="37">
        <v>146337.44</v>
      </c>
      <c r="E333" s="38">
        <v>100</v>
      </c>
      <c r="F333" s="37">
        <v>2</v>
      </c>
      <c r="G333" s="38">
        <v>100</v>
      </c>
      <c r="H333" s="37">
        <v>4536.7299999999996</v>
      </c>
      <c r="I333" s="38">
        <v>8.7715400817694604</v>
      </c>
      <c r="J333" s="37">
        <v>1</v>
      </c>
      <c r="K333" s="38">
        <v>33.333333333333329</v>
      </c>
      <c r="L333" s="37">
        <v>0</v>
      </c>
      <c r="M333" s="38">
        <v>0</v>
      </c>
      <c r="N333" s="37">
        <v>0</v>
      </c>
      <c r="O333" s="29">
        <v>0</v>
      </c>
      <c r="P333" s="28">
        <v>0</v>
      </c>
      <c r="Q333" s="38">
        <v>0</v>
      </c>
      <c r="R333" s="37">
        <v>0</v>
      </c>
      <c r="S333" s="38">
        <v>0</v>
      </c>
      <c r="T333" s="37">
        <v>5223</v>
      </c>
      <c r="U333" s="38">
        <v>95.870571974515272</v>
      </c>
      <c r="V333" s="37">
        <v>1</v>
      </c>
      <c r="W333" s="38">
        <v>20</v>
      </c>
      <c r="X333" s="37">
        <v>0</v>
      </c>
      <c r="Y333" s="38">
        <v>0</v>
      </c>
      <c r="Z333" s="37">
        <v>0</v>
      </c>
      <c r="AA333" s="38">
        <v>0</v>
      </c>
      <c r="AB333" s="37">
        <v>0</v>
      </c>
      <c r="AC333" s="38">
        <v>0</v>
      </c>
      <c r="AD333" s="37">
        <v>0</v>
      </c>
      <c r="AE333" s="38">
        <v>0</v>
      </c>
      <c r="AF333" s="37">
        <v>0</v>
      </c>
      <c r="AG333" s="38">
        <v>0</v>
      </c>
      <c r="AH333" s="37">
        <v>0</v>
      </c>
      <c r="AI333" s="38">
        <v>0</v>
      </c>
      <c r="AJ333" s="21"/>
      <c r="AK333" s="21"/>
      <c r="AL333" s="21"/>
      <c r="AM333" s="21"/>
      <c r="AN333" s="21"/>
      <c r="AO333" s="21"/>
      <c r="AP333" s="21"/>
      <c r="AQ333" s="21"/>
    </row>
    <row r="334" spans="1:43" x14ac:dyDescent="0.25">
      <c r="A334" s="145"/>
      <c r="B334" s="145"/>
      <c r="C334" s="18" t="s">
        <v>346</v>
      </c>
      <c r="D334" s="37">
        <v>0</v>
      </c>
      <c r="E334" s="38">
        <v>0</v>
      </c>
      <c r="F334" s="37">
        <v>0</v>
      </c>
      <c r="G334" s="38">
        <v>0</v>
      </c>
      <c r="H334" s="37">
        <v>0</v>
      </c>
      <c r="I334" s="38">
        <v>0</v>
      </c>
      <c r="J334" s="37">
        <v>0</v>
      </c>
      <c r="K334" s="38">
        <v>0</v>
      </c>
      <c r="L334" s="37">
        <v>756</v>
      </c>
      <c r="M334" s="38">
        <v>70.670717457349852</v>
      </c>
      <c r="N334" s="37">
        <v>1</v>
      </c>
      <c r="O334" s="38">
        <v>50</v>
      </c>
      <c r="P334" s="37">
        <v>0</v>
      </c>
      <c r="Q334" s="38">
        <v>0</v>
      </c>
      <c r="R334" s="37">
        <v>0</v>
      </c>
      <c r="S334" s="38">
        <v>0</v>
      </c>
      <c r="T334" s="37">
        <v>0</v>
      </c>
      <c r="U334" s="38">
        <v>0</v>
      </c>
      <c r="V334" s="37">
        <v>0</v>
      </c>
      <c r="W334" s="38">
        <v>0</v>
      </c>
      <c r="X334" s="37">
        <v>0</v>
      </c>
      <c r="Y334" s="38">
        <v>0</v>
      </c>
      <c r="Z334" s="37">
        <v>0</v>
      </c>
      <c r="AA334" s="38">
        <v>0</v>
      </c>
      <c r="AB334" s="37">
        <v>0</v>
      </c>
      <c r="AC334" s="38">
        <v>0</v>
      </c>
      <c r="AD334" s="37">
        <v>0</v>
      </c>
      <c r="AE334" s="38">
        <v>0</v>
      </c>
      <c r="AF334" s="37">
        <v>0</v>
      </c>
      <c r="AG334" s="38">
        <v>0</v>
      </c>
      <c r="AH334" s="37">
        <v>0</v>
      </c>
      <c r="AI334" s="38">
        <v>0</v>
      </c>
      <c r="AJ334" s="21"/>
      <c r="AK334" s="21"/>
      <c r="AL334" s="21"/>
      <c r="AM334" s="21"/>
      <c r="AN334" s="21"/>
      <c r="AO334" s="21"/>
      <c r="AP334" s="21"/>
      <c r="AQ334" s="21"/>
    </row>
    <row r="335" spans="1:43" x14ac:dyDescent="0.25">
      <c r="A335" s="56"/>
      <c r="B335" s="56"/>
      <c r="C335" s="57" t="s">
        <v>597</v>
      </c>
      <c r="D335" s="82">
        <v>0</v>
      </c>
      <c r="E335" s="83">
        <v>0</v>
      </c>
      <c r="F335" s="82">
        <v>0</v>
      </c>
      <c r="G335" s="83">
        <v>0</v>
      </c>
      <c r="H335" s="82">
        <v>0</v>
      </c>
      <c r="I335" s="83">
        <v>0</v>
      </c>
      <c r="J335" s="82">
        <v>0</v>
      </c>
      <c r="K335" s="83">
        <v>0</v>
      </c>
      <c r="L335" s="82">
        <v>756</v>
      </c>
      <c r="M335" s="83">
        <v>70.670717457349852</v>
      </c>
      <c r="N335" s="82">
        <v>1</v>
      </c>
      <c r="O335" s="83">
        <v>50</v>
      </c>
      <c r="P335" s="82">
        <v>0</v>
      </c>
      <c r="Q335" s="83">
        <v>0</v>
      </c>
      <c r="R335" s="82">
        <v>0</v>
      </c>
      <c r="S335" s="83">
        <v>0</v>
      </c>
      <c r="T335" s="82">
        <v>0</v>
      </c>
      <c r="U335" s="83">
        <v>0</v>
      </c>
      <c r="V335" s="82">
        <v>0</v>
      </c>
      <c r="W335" s="83">
        <v>0</v>
      </c>
      <c r="X335" s="82">
        <v>0</v>
      </c>
      <c r="Y335" s="83">
        <v>0</v>
      </c>
      <c r="Z335" s="82">
        <v>0</v>
      </c>
      <c r="AA335" s="83">
        <v>0</v>
      </c>
      <c r="AB335" s="82">
        <v>0</v>
      </c>
      <c r="AC335" s="83">
        <v>0</v>
      </c>
      <c r="AD335" s="82">
        <v>0</v>
      </c>
      <c r="AE335" s="83">
        <v>0</v>
      </c>
      <c r="AF335" s="82">
        <v>0</v>
      </c>
      <c r="AG335" s="83">
        <v>0</v>
      </c>
      <c r="AH335" s="82">
        <v>0</v>
      </c>
      <c r="AI335" s="83">
        <v>0</v>
      </c>
      <c r="AJ335" s="60"/>
      <c r="AK335" s="60"/>
      <c r="AL335" s="60"/>
      <c r="AM335" s="60"/>
      <c r="AN335" s="60"/>
      <c r="AO335" s="60"/>
      <c r="AP335" s="60"/>
      <c r="AQ335" s="60"/>
    </row>
    <row r="336" spans="1:43" x14ac:dyDescent="0.25">
      <c r="A336" s="56"/>
      <c r="B336" s="56"/>
      <c r="C336" s="57" t="s">
        <v>541</v>
      </c>
      <c r="D336" s="82">
        <v>0</v>
      </c>
      <c r="E336" s="83">
        <v>0</v>
      </c>
      <c r="F336" s="82">
        <v>0</v>
      </c>
      <c r="G336" s="83">
        <v>0</v>
      </c>
      <c r="H336" s="82">
        <v>0</v>
      </c>
      <c r="I336" s="83">
        <v>0</v>
      </c>
      <c r="J336" s="82">
        <v>0</v>
      </c>
      <c r="K336" s="83">
        <v>0</v>
      </c>
      <c r="L336" s="82">
        <v>0</v>
      </c>
      <c r="M336" s="83">
        <v>0</v>
      </c>
      <c r="N336" s="82">
        <v>0</v>
      </c>
      <c r="O336" s="83">
        <v>0</v>
      </c>
      <c r="P336" s="82">
        <v>0</v>
      </c>
      <c r="Q336" s="83">
        <v>0</v>
      </c>
      <c r="R336" s="82">
        <v>0</v>
      </c>
      <c r="S336" s="83">
        <v>0</v>
      </c>
      <c r="T336" s="82">
        <v>0</v>
      </c>
      <c r="U336" s="83">
        <v>0</v>
      </c>
      <c r="V336" s="82">
        <v>0</v>
      </c>
      <c r="W336" s="83">
        <v>0</v>
      </c>
      <c r="X336" s="82">
        <v>0</v>
      </c>
      <c r="Y336" s="83">
        <v>0</v>
      </c>
      <c r="Z336" s="82">
        <v>0</v>
      </c>
      <c r="AA336" s="83">
        <v>0</v>
      </c>
      <c r="AB336" s="82">
        <v>0</v>
      </c>
      <c r="AC336" s="83">
        <v>0</v>
      </c>
      <c r="AD336" s="82">
        <v>0</v>
      </c>
      <c r="AE336" s="83">
        <v>0</v>
      </c>
      <c r="AF336" s="82">
        <v>0</v>
      </c>
      <c r="AG336" s="83">
        <v>0</v>
      </c>
      <c r="AH336" s="82">
        <v>0</v>
      </c>
      <c r="AI336" s="83">
        <v>0</v>
      </c>
      <c r="AJ336" s="60"/>
      <c r="AK336" s="60"/>
      <c r="AL336" s="60"/>
      <c r="AM336" s="60"/>
      <c r="AN336" s="60"/>
      <c r="AO336" s="60"/>
      <c r="AP336" s="60"/>
      <c r="AQ336" s="60"/>
    </row>
    <row r="337" spans="1:43" x14ac:dyDescent="0.25">
      <c r="A337" s="145"/>
      <c r="B337" s="145"/>
      <c r="C337" s="18" t="s">
        <v>426</v>
      </c>
      <c r="D337" s="37">
        <v>0</v>
      </c>
      <c r="E337" s="38">
        <v>0</v>
      </c>
      <c r="F337" s="37">
        <v>0</v>
      </c>
      <c r="G337" s="38">
        <v>0</v>
      </c>
      <c r="H337" s="37">
        <v>0</v>
      </c>
      <c r="I337" s="38">
        <v>0</v>
      </c>
      <c r="J337" s="37">
        <v>0</v>
      </c>
      <c r="K337" s="38">
        <v>0</v>
      </c>
      <c r="L337" s="37">
        <v>0</v>
      </c>
      <c r="M337" s="38">
        <v>0</v>
      </c>
      <c r="N337" s="37">
        <v>0</v>
      </c>
      <c r="O337" s="38">
        <v>0</v>
      </c>
      <c r="P337" s="37">
        <v>0</v>
      </c>
      <c r="Q337" s="38">
        <v>0</v>
      </c>
      <c r="R337" s="37">
        <v>0</v>
      </c>
      <c r="S337" s="38">
        <v>0</v>
      </c>
      <c r="T337" s="37">
        <v>0</v>
      </c>
      <c r="U337" s="38">
        <v>0</v>
      </c>
      <c r="V337" s="37">
        <v>0</v>
      </c>
      <c r="W337" s="38">
        <v>0</v>
      </c>
      <c r="X337" s="37">
        <v>0</v>
      </c>
      <c r="Y337" s="38">
        <v>0</v>
      </c>
      <c r="Z337" s="37">
        <v>0</v>
      </c>
      <c r="AA337" s="38">
        <v>0</v>
      </c>
      <c r="AB337" s="37">
        <v>0</v>
      </c>
      <c r="AC337" s="38">
        <v>0</v>
      </c>
      <c r="AD337" s="37">
        <v>0</v>
      </c>
      <c r="AE337" s="38">
        <v>0</v>
      </c>
      <c r="AF337" s="37">
        <v>0</v>
      </c>
      <c r="AG337" s="38">
        <v>0</v>
      </c>
      <c r="AH337" s="37">
        <v>0</v>
      </c>
      <c r="AI337" s="38">
        <v>0</v>
      </c>
      <c r="AJ337" s="21"/>
      <c r="AK337" s="21"/>
      <c r="AL337" s="21"/>
      <c r="AM337" s="21"/>
      <c r="AN337" s="21"/>
      <c r="AO337" s="21"/>
      <c r="AP337" s="21"/>
      <c r="AQ337" s="21"/>
    </row>
    <row r="338" spans="1:43" x14ac:dyDescent="0.25">
      <c r="A338" s="145"/>
      <c r="B338" s="145"/>
      <c r="C338" s="18" t="s">
        <v>598</v>
      </c>
      <c r="D338" s="37">
        <v>0</v>
      </c>
      <c r="E338" s="38">
        <v>0</v>
      </c>
      <c r="F338" s="37">
        <v>0</v>
      </c>
      <c r="G338" s="38">
        <v>0</v>
      </c>
      <c r="H338" s="37">
        <v>0</v>
      </c>
      <c r="I338" s="38">
        <v>0</v>
      </c>
      <c r="J338" s="37">
        <v>0</v>
      </c>
      <c r="K338" s="38">
        <v>0</v>
      </c>
      <c r="L338" s="37">
        <v>0</v>
      </c>
      <c r="M338" s="38">
        <v>0</v>
      </c>
      <c r="N338" s="37">
        <v>0</v>
      </c>
      <c r="O338" s="38">
        <v>0</v>
      </c>
      <c r="P338" s="37">
        <v>0</v>
      </c>
      <c r="Q338" s="38">
        <v>0</v>
      </c>
      <c r="R338" s="37">
        <v>0</v>
      </c>
      <c r="S338" s="38">
        <v>0</v>
      </c>
      <c r="T338" s="37">
        <v>0</v>
      </c>
      <c r="U338" s="38">
        <v>0</v>
      </c>
      <c r="V338" s="37">
        <v>0</v>
      </c>
      <c r="W338" s="38">
        <v>0</v>
      </c>
      <c r="X338" s="37">
        <v>0</v>
      </c>
      <c r="Y338" s="38">
        <v>0</v>
      </c>
      <c r="Z338" s="37">
        <v>0</v>
      </c>
      <c r="AA338" s="38">
        <v>0</v>
      </c>
      <c r="AB338" s="37">
        <v>0</v>
      </c>
      <c r="AC338" s="38">
        <v>0</v>
      </c>
      <c r="AD338" s="37">
        <v>0</v>
      </c>
      <c r="AE338" s="38">
        <v>0</v>
      </c>
      <c r="AF338" s="37">
        <v>0</v>
      </c>
      <c r="AG338" s="38">
        <v>0</v>
      </c>
      <c r="AH338" s="37">
        <v>0</v>
      </c>
      <c r="AI338" s="38">
        <v>0</v>
      </c>
      <c r="AJ338" s="21"/>
      <c r="AK338" s="21"/>
      <c r="AL338" s="21"/>
      <c r="AM338" s="21"/>
      <c r="AN338" s="21"/>
      <c r="AO338" s="21"/>
      <c r="AP338" s="21"/>
      <c r="AQ338" s="21"/>
    </row>
    <row r="339" spans="1:43" x14ac:dyDescent="0.25">
      <c r="A339" s="145"/>
      <c r="B339" s="145"/>
      <c r="C339" s="18" t="s">
        <v>428</v>
      </c>
      <c r="D339" s="37">
        <v>0</v>
      </c>
      <c r="E339" s="38">
        <v>0</v>
      </c>
      <c r="F339" s="37">
        <v>0</v>
      </c>
      <c r="G339" s="38">
        <v>0</v>
      </c>
      <c r="H339" s="37">
        <v>0</v>
      </c>
      <c r="I339" s="38">
        <v>0</v>
      </c>
      <c r="J339" s="37">
        <v>0</v>
      </c>
      <c r="K339" s="38">
        <v>0</v>
      </c>
      <c r="L339" s="37">
        <v>0</v>
      </c>
      <c r="M339" s="38">
        <v>0</v>
      </c>
      <c r="N339" s="37">
        <v>0</v>
      </c>
      <c r="O339" s="38">
        <v>0</v>
      </c>
      <c r="P339" s="37">
        <v>72.77</v>
      </c>
      <c r="Q339" s="38">
        <v>3.8900916793627878</v>
      </c>
      <c r="R339" s="37">
        <v>1</v>
      </c>
      <c r="S339" s="38">
        <v>16.666666666666664</v>
      </c>
      <c r="T339" s="37">
        <v>188.44</v>
      </c>
      <c r="U339" s="38">
        <v>3.4589030409491976</v>
      </c>
      <c r="V339" s="37">
        <v>3</v>
      </c>
      <c r="W339" s="38">
        <v>60</v>
      </c>
      <c r="X339" s="37">
        <v>1817.88</v>
      </c>
      <c r="Y339" s="38">
        <v>88.882587054946555</v>
      </c>
      <c r="Z339" s="37">
        <v>1</v>
      </c>
      <c r="AA339" s="38">
        <v>25</v>
      </c>
      <c r="AB339" s="37">
        <v>0</v>
      </c>
      <c r="AC339" s="38">
        <v>0</v>
      </c>
      <c r="AD339" s="37">
        <v>0</v>
      </c>
      <c r="AE339" s="38">
        <v>0</v>
      </c>
      <c r="AF339" s="37">
        <v>0</v>
      </c>
      <c r="AG339" s="38">
        <v>0</v>
      </c>
      <c r="AH339" s="37">
        <v>0</v>
      </c>
      <c r="AI339" s="38">
        <v>0</v>
      </c>
      <c r="AJ339" s="21"/>
      <c r="AK339" s="21"/>
      <c r="AL339" s="21"/>
      <c r="AM339" s="21"/>
      <c r="AN339" s="21"/>
      <c r="AO339" s="21"/>
      <c r="AP339" s="21"/>
      <c r="AQ339" s="21"/>
    </row>
    <row r="340" spans="1:43" x14ac:dyDescent="0.25">
      <c r="A340" s="145"/>
      <c r="B340" s="145"/>
      <c r="C340" s="18" t="s">
        <v>543</v>
      </c>
      <c r="D340" s="37">
        <v>0</v>
      </c>
      <c r="E340" s="38">
        <v>0</v>
      </c>
      <c r="F340" s="37">
        <v>0</v>
      </c>
      <c r="G340" s="38">
        <v>0</v>
      </c>
      <c r="H340" s="37">
        <v>46868</v>
      </c>
      <c r="I340" s="38">
        <v>90.616929055150109</v>
      </c>
      <c r="J340" s="37">
        <v>1</v>
      </c>
      <c r="K340" s="38">
        <v>33.333333333333329</v>
      </c>
      <c r="L340" s="37">
        <v>0</v>
      </c>
      <c r="M340" s="38">
        <v>0</v>
      </c>
      <c r="N340" s="37">
        <v>0</v>
      </c>
      <c r="O340" s="38">
        <v>0</v>
      </c>
      <c r="P340" s="37">
        <v>0</v>
      </c>
      <c r="Q340" s="38">
        <v>0</v>
      </c>
      <c r="R340" s="37">
        <v>0</v>
      </c>
      <c r="S340" s="38">
        <v>0</v>
      </c>
      <c r="T340" s="37">
        <v>0</v>
      </c>
      <c r="U340" s="38">
        <v>0</v>
      </c>
      <c r="V340" s="37">
        <v>0</v>
      </c>
      <c r="W340" s="38">
        <v>0</v>
      </c>
      <c r="X340" s="37">
        <v>0</v>
      </c>
      <c r="Y340" s="38">
        <v>0</v>
      </c>
      <c r="Z340" s="37">
        <v>0</v>
      </c>
      <c r="AA340" s="38">
        <v>0</v>
      </c>
      <c r="AB340" s="37">
        <v>0</v>
      </c>
      <c r="AC340" s="38">
        <v>0</v>
      </c>
      <c r="AD340" s="37">
        <v>0</v>
      </c>
      <c r="AE340" s="38">
        <v>0</v>
      </c>
      <c r="AF340" s="37">
        <v>0</v>
      </c>
      <c r="AG340" s="38">
        <v>0</v>
      </c>
      <c r="AH340" s="37">
        <v>0</v>
      </c>
      <c r="AI340" s="38">
        <v>0</v>
      </c>
      <c r="AJ340" s="21"/>
      <c r="AK340" s="21"/>
      <c r="AL340" s="21"/>
      <c r="AM340" s="21"/>
      <c r="AN340" s="21"/>
      <c r="AO340" s="21"/>
      <c r="AP340" s="21"/>
      <c r="AQ340" s="21"/>
    </row>
    <row r="341" spans="1:43" x14ac:dyDescent="0.25">
      <c r="A341" s="145"/>
      <c r="B341" s="145"/>
      <c r="C341" s="18" t="s">
        <v>599</v>
      </c>
      <c r="D341" s="37">
        <v>0</v>
      </c>
      <c r="E341" s="38">
        <v>0</v>
      </c>
      <c r="F341" s="37">
        <v>0</v>
      </c>
      <c r="G341" s="38">
        <v>0</v>
      </c>
      <c r="H341" s="37">
        <v>0</v>
      </c>
      <c r="I341" s="38">
        <v>0</v>
      </c>
      <c r="J341" s="37">
        <v>0</v>
      </c>
      <c r="K341" s="38">
        <v>0</v>
      </c>
      <c r="L341" s="37">
        <v>0</v>
      </c>
      <c r="M341" s="38">
        <v>0</v>
      </c>
      <c r="N341" s="37">
        <v>0</v>
      </c>
      <c r="O341" s="38">
        <v>0</v>
      </c>
      <c r="P341" s="37">
        <v>0</v>
      </c>
      <c r="Q341" s="38">
        <v>0</v>
      </c>
      <c r="R341" s="37">
        <v>0</v>
      </c>
      <c r="S341" s="38">
        <v>0</v>
      </c>
      <c r="T341" s="37">
        <v>0</v>
      </c>
      <c r="U341" s="38">
        <v>0</v>
      </c>
      <c r="V341" s="37">
        <v>0</v>
      </c>
      <c r="W341" s="38">
        <v>0</v>
      </c>
      <c r="X341" s="37">
        <v>0</v>
      </c>
      <c r="Y341" s="38">
        <v>0</v>
      </c>
      <c r="Z341" s="37">
        <v>0</v>
      </c>
      <c r="AA341" s="38">
        <v>0</v>
      </c>
      <c r="AB341" s="37">
        <v>0</v>
      </c>
      <c r="AC341" s="38">
        <v>0</v>
      </c>
      <c r="AD341" s="37">
        <v>0</v>
      </c>
      <c r="AE341" s="38">
        <v>0</v>
      </c>
      <c r="AF341" s="37">
        <v>0</v>
      </c>
      <c r="AG341" s="38">
        <v>0</v>
      </c>
      <c r="AH341" s="37">
        <v>0</v>
      </c>
      <c r="AI341" s="38">
        <v>0</v>
      </c>
      <c r="AJ341" s="21"/>
      <c r="AK341" s="21"/>
      <c r="AL341" s="21"/>
      <c r="AM341" s="21"/>
      <c r="AN341" s="21"/>
      <c r="AO341" s="21"/>
      <c r="AP341" s="21"/>
      <c r="AQ341" s="21"/>
    </row>
    <row r="342" spans="1:43" x14ac:dyDescent="0.25">
      <c r="A342" s="145"/>
      <c r="B342" s="145"/>
      <c r="C342" s="18" t="s">
        <v>600</v>
      </c>
      <c r="D342" s="37">
        <v>0</v>
      </c>
      <c r="E342" s="38">
        <v>0</v>
      </c>
      <c r="F342" s="37">
        <v>0</v>
      </c>
      <c r="G342" s="38">
        <v>0</v>
      </c>
      <c r="H342" s="37">
        <v>316.29000000000002</v>
      </c>
      <c r="I342" s="38">
        <v>0.61153086308042648</v>
      </c>
      <c r="J342" s="37">
        <v>1</v>
      </c>
      <c r="K342" s="38">
        <v>33.333333333333329</v>
      </c>
      <c r="L342" s="37">
        <v>313.75</v>
      </c>
      <c r="M342" s="38">
        <v>29.329282542650155</v>
      </c>
      <c r="N342" s="37">
        <v>1</v>
      </c>
      <c r="O342" s="38">
        <v>50</v>
      </c>
      <c r="P342" s="37">
        <v>1797.88</v>
      </c>
      <c r="Q342" s="38">
        <v>96.109908320637217</v>
      </c>
      <c r="R342" s="37">
        <v>5</v>
      </c>
      <c r="S342" s="38">
        <v>83.333333333333343</v>
      </c>
      <c r="T342" s="37">
        <v>36.53</v>
      </c>
      <c r="U342" s="38">
        <v>0.67052498453552423</v>
      </c>
      <c r="V342" s="37">
        <v>1</v>
      </c>
      <c r="W342" s="38">
        <v>20</v>
      </c>
      <c r="X342" s="37">
        <v>227.38</v>
      </c>
      <c r="Y342" s="38">
        <v>11.11741294505344</v>
      </c>
      <c r="Z342" s="37">
        <v>3</v>
      </c>
      <c r="AA342" s="38">
        <v>75</v>
      </c>
      <c r="AB342" s="37">
        <v>636.38</v>
      </c>
      <c r="AC342" s="38">
        <v>100</v>
      </c>
      <c r="AD342" s="37">
        <v>4</v>
      </c>
      <c r="AE342" s="38">
        <v>100</v>
      </c>
      <c r="AF342" s="37">
        <v>432.79</v>
      </c>
      <c r="AG342" s="38">
        <v>100</v>
      </c>
      <c r="AH342" s="37">
        <v>2</v>
      </c>
      <c r="AI342" s="38">
        <v>100</v>
      </c>
      <c r="AJ342" s="21"/>
      <c r="AK342" s="21"/>
      <c r="AL342" s="21"/>
      <c r="AM342" s="21"/>
      <c r="AN342" s="21"/>
      <c r="AO342" s="21"/>
      <c r="AP342" s="21"/>
      <c r="AQ342" s="21"/>
    </row>
    <row r="343" spans="1:43" x14ac:dyDescent="0.25">
      <c r="A343" s="145"/>
      <c r="B343" s="145"/>
      <c r="C343" s="18" t="s">
        <v>546</v>
      </c>
      <c r="D343" s="37">
        <v>0</v>
      </c>
      <c r="E343" s="38">
        <v>0</v>
      </c>
      <c r="F343" s="37">
        <v>0</v>
      </c>
      <c r="G343" s="38">
        <v>0</v>
      </c>
      <c r="H343" s="37">
        <v>0</v>
      </c>
      <c r="I343" s="38">
        <v>0</v>
      </c>
      <c r="J343" s="37">
        <v>0</v>
      </c>
      <c r="K343" s="38">
        <v>0</v>
      </c>
      <c r="L343" s="37">
        <v>0</v>
      </c>
      <c r="M343" s="38">
        <v>0</v>
      </c>
      <c r="N343" s="37">
        <v>0</v>
      </c>
      <c r="O343" s="38">
        <v>0</v>
      </c>
      <c r="P343" s="37">
        <v>0</v>
      </c>
      <c r="Q343" s="38">
        <v>0</v>
      </c>
      <c r="R343" s="37">
        <v>0</v>
      </c>
      <c r="S343" s="38">
        <v>0</v>
      </c>
      <c r="T343" s="37">
        <v>0</v>
      </c>
      <c r="U343" s="38">
        <v>0</v>
      </c>
      <c r="V343" s="37">
        <v>0</v>
      </c>
      <c r="W343" s="38">
        <v>0</v>
      </c>
      <c r="X343" s="37">
        <v>0</v>
      </c>
      <c r="Y343" s="38">
        <v>0</v>
      </c>
      <c r="Z343" s="37">
        <v>0</v>
      </c>
      <c r="AA343" s="38">
        <v>0</v>
      </c>
      <c r="AB343" s="37">
        <v>0</v>
      </c>
      <c r="AC343" s="38">
        <v>0</v>
      </c>
      <c r="AD343" s="37">
        <v>0</v>
      </c>
      <c r="AE343" s="38">
        <v>0</v>
      </c>
      <c r="AF343" s="37">
        <v>0</v>
      </c>
      <c r="AG343" s="38">
        <v>0</v>
      </c>
      <c r="AH343" s="37">
        <v>0</v>
      </c>
      <c r="AI343" s="38">
        <v>0</v>
      </c>
      <c r="AJ343" s="21"/>
      <c r="AK343" s="21"/>
      <c r="AL343" s="21"/>
      <c r="AM343" s="21"/>
      <c r="AN343" s="21"/>
      <c r="AO343" s="21"/>
      <c r="AP343" s="21"/>
      <c r="AQ343" s="21"/>
    </row>
    <row r="344" spans="1:43" x14ac:dyDescent="0.25">
      <c r="A344" s="30"/>
      <c r="B344" s="30"/>
      <c r="C344" s="31" t="s">
        <v>601</v>
      </c>
      <c r="D344" s="32">
        <v>146337.44</v>
      </c>
      <c r="E344" s="33">
        <v>100</v>
      </c>
      <c r="F344" s="32">
        <v>2</v>
      </c>
      <c r="G344" s="33">
        <v>100</v>
      </c>
      <c r="H344" s="32">
        <v>51721.020000000004</v>
      </c>
      <c r="I344" s="33">
        <v>100</v>
      </c>
      <c r="J344" s="32">
        <v>3</v>
      </c>
      <c r="K344" s="33">
        <v>99.999999999999986</v>
      </c>
      <c r="L344" s="32">
        <v>1069.75</v>
      </c>
      <c r="M344" s="33">
        <v>100</v>
      </c>
      <c r="N344" s="32">
        <v>2</v>
      </c>
      <c r="O344" s="33">
        <v>100</v>
      </c>
      <c r="P344" s="32">
        <v>1870.65</v>
      </c>
      <c r="Q344" s="33">
        <v>100</v>
      </c>
      <c r="R344" s="32">
        <v>5</v>
      </c>
      <c r="S344" s="33">
        <v>100</v>
      </c>
      <c r="T344" s="32">
        <v>5447.97</v>
      </c>
      <c r="U344" s="33">
        <v>99.999999999999986</v>
      </c>
      <c r="V344" s="32">
        <v>5</v>
      </c>
      <c r="W344" s="33">
        <v>100</v>
      </c>
      <c r="X344" s="32">
        <v>2045.2600000000002</v>
      </c>
      <c r="Y344" s="33">
        <v>100</v>
      </c>
      <c r="Z344" s="32">
        <v>4</v>
      </c>
      <c r="AA344" s="33">
        <v>100</v>
      </c>
      <c r="AB344" s="32">
        <v>636.38</v>
      </c>
      <c r="AC344" s="33">
        <v>100</v>
      </c>
      <c r="AD344" s="32">
        <v>4</v>
      </c>
      <c r="AE344" s="33">
        <v>100</v>
      </c>
      <c r="AF344" s="32">
        <v>432.79</v>
      </c>
      <c r="AG344" s="33">
        <v>100</v>
      </c>
      <c r="AH344" s="32">
        <v>2</v>
      </c>
      <c r="AI344" s="33">
        <v>100</v>
      </c>
      <c r="AJ344" s="34"/>
      <c r="AK344" s="34"/>
      <c r="AL344" s="34"/>
      <c r="AM344" s="34"/>
      <c r="AN344" s="34"/>
      <c r="AO344" s="34"/>
      <c r="AP344" s="34"/>
      <c r="AQ344" s="34"/>
    </row>
    <row r="345" spans="1:43" x14ac:dyDescent="0.25">
      <c r="A345" s="34"/>
      <c r="B345" s="263"/>
      <c r="C345" s="284"/>
      <c r="D345" s="285"/>
      <c r="E345" s="285"/>
      <c r="F345" s="285"/>
      <c r="G345" s="285"/>
      <c r="H345" s="285"/>
      <c r="I345" s="285"/>
      <c r="J345" s="285"/>
      <c r="K345" s="285"/>
      <c r="L345" s="285"/>
      <c r="M345" s="285"/>
      <c r="N345" s="285"/>
      <c r="O345" s="285"/>
      <c r="P345" s="285"/>
      <c r="Q345" s="285"/>
      <c r="R345" s="285"/>
      <c r="S345" s="285"/>
      <c r="T345" s="285"/>
      <c r="U345" s="285"/>
      <c r="V345" s="285"/>
      <c r="W345" s="285"/>
      <c r="X345" s="285"/>
      <c r="Y345" s="285"/>
      <c r="Z345" s="285"/>
      <c r="AA345" s="285"/>
      <c r="AB345" s="285"/>
      <c r="AC345" s="285"/>
      <c r="AD345" s="285"/>
      <c r="AE345" s="285"/>
      <c r="AF345" s="285"/>
      <c r="AG345" s="285"/>
      <c r="AH345" s="285"/>
      <c r="AI345" s="285"/>
      <c r="AJ345" s="263"/>
      <c r="AK345" s="263"/>
      <c r="AL345" s="263"/>
      <c r="AM345" s="263"/>
      <c r="AN345" s="263"/>
      <c r="AO345" s="263"/>
      <c r="AP345" s="263"/>
      <c r="AQ345" s="263"/>
    </row>
    <row r="346" spans="1:43" ht="16.5" x14ac:dyDescent="0.3">
      <c r="A346" s="142"/>
      <c r="B346" s="142"/>
      <c r="C346" s="116" t="s">
        <v>166</v>
      </c>
      <c r="D346" s="10">
        <v>2007</v>
      </c>
      <c r="E346" s="70"/>
      <c r="F346" s="10"/>
      <c r="G346" s="10"/>
      <c r="H346" s="10">
        <v>2008</v>
      </c>
      <c r="I346" s="70"/>
      <c r="J346" s="10"/>
      <c r="K346" s="10"/>
      <c r="L346" s="10">
        <v>2009</v>
      </c>
      <c r="M346" s="70"/>
      <c r="N346" s="10"/>
      <c r="O346" s="10"/>
      <c r="P346" s="10">
        <v>2010</v>
      </c>
      <c r="Q346" s="70"/>
      <c r="R346" s="10"/>
      <c r="S346" s="10"/>
      <c r="T346" s="10">
        <v>2011</v>
      </c>
      <c r="U346" s="70"/>
      <c r="V346" s="10"/>
      <c r="W346" s="10"/>
      <c r="X346" s="10">
        <v>2012</v>
      </c>
      <c r="Y346" s="70"/>
      <c r="Z346" s="10"/>
      <c r="AA346" s="10"/>
      <c r="AB346" s="10">
        <v>2013</v>
      </c>
      <c r="AC346" s="70"/>
      <c r="AD346" s="10"/>
      <c r="AE346" s="10"/>
      <c r="AF346" s="10">
        <v>2014</v>
      </c>
      <c r="AG346" s="70"/>
      <c r="AH346" s="10"/>
      <c r="AI346" s="10"/>
      <c r="AJ346" s="11"/>
      <c r="AK346" s="11"/>
      <c r="AL346" s="11"/>
      <c r="AM346" s="11"/>
      <c r="AN346" s="11"/>
      <c r="AO346" s="11"/>
      <c r="AP346" s="11"/>
      <c r="AQ346" s="11"/>
    </row>
    <row r="347" spans="1:43" ht="30" x14ac:dyDescent="0.35">
      <c r="A347" s="49"/>
      <c r="B347" s="49"/>
      <c r="C347" s="12" t="s">
        <v>572</v>
      </c>
      <c r="D347" s="13" t="s">
        <v>55</v>
      </c>
      <c r="E347" s="13" t="s">
        <v>382</v>
      </c>
      <c r="F347" s="13" t="s">
        <v>398</v>
      </c>
      <c r="G347" s="13" t="s">
        <v>382</v>
      </c>
      <c r="H347" s="13" t="s">
        <v>55</v>
      </c>
      <c r="I347" s="13" t="s">
        <v>382</v>
      </c>
      <c r="J347" s="13" t="s">
        <v>398</v>
      </c>
      <c r="K347" s="13" t="s">
        <v>382</v>
      </c>
      <c r="L347" s="13" t="s">
        <v>55</v>
      </c>
      <c r="M347" s="13" t="s">
        <v>382</v>
      </c>
      <c r="N347" s="13" t="s">
        <v>398</v>
      </c>
      <c r="O347" s="13" t="s">
        <v>382</v>
      </c>
      <c r="P347" s="13" t="s">
        <v>55</v>
      </c>
      <c r="Q347" s="13" t="s">
        <v>382</v>
      </c>
      <c r="R347" s="13" t="s">
        <v>398</v>
      </c>
      <c r="S347" s="13" t="s">
        <v>382</v>
      </c>
      <c r="T347" s="13" t="s">
        <v>55</v>
      </c>
      <c r="U347" s="13" t="s">
        <v>382</v>
      </c>
      <c r="V347" s="13" t="s">
        <v>398</v>
      </c>
      <c r="W347" s="13" t="s">
        <v>382</v>
      </c>
      <c r="X347" s="13" t="s">
        <v>55</v>
      </c>
      <c r="Y347" s="13" t="s">
        <v>382</v>
      </c>
      <c r="Z347" s="13" t="s">
        <v>398</v>
      </c>
      <c r="AA347" s="13" t="s">
        <v>382</v>
      </c>
      <c r="AB347" s="13" t="s">
        <v>55</v>
      </c>
      <c r="AC347" s="13" t="s">
        <v>2</v>
      </c>
      <c r="AD347" s="13" t="s">
        <v>31</v>
      </c>
      <c r="AE347" s="13" t="s">
        <v>2</v>
      </c>
      <c r="AF347" s="13" t="s">
        <v>55</v>
      </c>
      <c r="AG347" s="13" t="s">
        <v>2</v>
      </c>
      <c r="AH347" s="13" t="s">
        <v>31</v>
      </c>
      <c r="AI347" s="13" t="s">
        <v>2</v>
      </c>
      <c r="AJ347" s="50"/>
      <c r="AK347" s="50"/>
      <c r="AL347" s="50"/>
      <c r="AM347" s="50"/>
      <c r="AN347" s="50"/>
      <c r="AO347" s="50"/>
      <c r="AP347" s="50"/>
      <c r="AQ347" s="50"/>
    </row>
    <row r="348" spans="1:43" ht="18" x14ac:dyDescent="0.35">
      <c r="A348" s="14">
        <v>41</v>
      </c>
      <c r="B348" s="110"/>
      <c r="C348" s="111" t="s">
        <v>407</v>
      </c>
      <c r="D348" s="110"/>
      <c r="E348" s="110"/>
      <c r="F348" s="110"/>
      <c r="G348" s="110"/>
      <c r="H348" s="110"/>
      <c r="I348" s="110"/>
      <c r="J348" s="110"/>
      <c r="K348" s="110"/>
      <c r="L348" s="110"/>
      <c r="M348" s="110"/>
      <c r="N348" s="110"/>
      <c r="O348" s="112"/>
      <c r="P348" s="113"/>
      <c r="Q348" s="110"/>
      <c r="R348" s="110"/>
      <c r="S348" s="110"/>
      <c r="T348" s="110"/>
      <c r="U348" s="110"/>
      <c r="V348" s="110"/>
      <c r="W348" s="110"/>
      <c r="X348" s="110"/>
      <c r="Y348" s="110"/>
      <c r="Z348" s="110"/>
      <c r="AA348" s="110"/>
      <c r="AB348" s="110"/>
      <c r="AC348" s="110"/>
      <c r="AD348" s="110"/>
      <c r="AE348" s="110"/>
      <c r="AF348" s="110"/>
      <c r="AG348" s="110"/>
      <c r="AH348" s="110"/>
      <c r="AI348" s="110"/>
      <c r="AJ348" s="53"/>
      <c r="AK348" s="53"/>
      <c r="AL348" s="53"/>
      <c r="AM348" s="53"/>
      <c r="AN348" s="53"/>
      <c r="AO348" s="53"/>
      <c r="AP348" s="53"/>
      <c r="AQ348" s="53"/>
    </row>
    <row r="349" spans="1:43" x14ac:dyDescent="0.25">
      <c r="A349" s="145"/>
      <c r="B349" s="145"/>
      <c r="C349" s="18" t="s">
        <v>33</v>
      </c>
      <c r="D349" s="37">
        <v>0</v>
      </c>
      <c r="E349" s="38">
        <v>0</v>
      </c>
      <c r="F349" s="37">
        <v>0</v>
      </c>
      <c r="G349" s="38">
        <v>0</v>
      </c>
      <c r="H349" s="37">
        <v>0</v>
      </c>
      <c r="I349" s="38">
        <v>0</v>
      </c>
      <c r="J349" s="37">
        <v>0</v>
      </c>
      <c r="K349" s="38">
        <v>0</v>
      </c>
      <c r="L349" s="37">
        <v>0</v>
      </c>
      <c r="M349" s="38">
        <v>0</v>
      </c>
      <c r="N349" s="37">
        <v>0</v>
      </c>
      <c r="O349" s="29">
        <v>0</v>
      </c>
      <c r="P349" s="28">
        <v>0</v>
      </c>
      <c r="Q349" s="38">
        <v>0</v>
      </c>
      <c r="R349" s="37">
        <v>0</v>
      </c>
      <c r="S349" s="38">
        <v>0</v>
      </c>
      <c r="T349" s="37">
        <v>208</v>
      </c>
      <c r="U349" s="38">
        <v>3.0270669704658242E-2</v>
      </c>
      <c r="V349" s="37">
        <v>1</v>
      </c>
      <c r="W349" s="38">
        <v>9.0909090909090917</v>
      </c>
      <c r="X349" s="37">
        <v>1817.88</v>
      </c>
      <c r="Y349" s="38">
        <v>55.418777779810135</v>
      </c>
      <c r="Z349" s="37">
        <v>1</v>
      </c>
      <c r="AA349" s="38">
        <v>20</v>
      </c>
      <c r="AB349" s="37">
        <v>0</v>
      </c>
      <c r="AC349" s="38">
        <v>0</v>
      </c>
      <c r="AD349" s="37">
        <v>0</v>
      </c>
      <c r="AE349" s="38">
        <v>0</v>
      </c>
      <c r="AF349" s="37">
        <v>0</v>
      </c>
      <c r="AG349" s="38">
        <v>0</v>
      </c>
      <c r="AH349" s="37">
        <v>0</v>
      </c>
      <c r="AI349" s="38">
        <v>0</v>
      </c>
      <c r="AJ349" s="21"/>
      <c r="AK349" s="21"/>
      <c r="AL349" s="21"/>
      <c r="AM349" s="21"/>
      <c r="AN349" s="21"/>
      <c r="AO349" s="21"/>
      <c r="AP349" s="21"/>
      <c r="AQ349" s="21"/>
    </row>
    <row r="350" spans="1:43" x14ac:dyDescent="0.25">
      <c r="A350" s="145"/>
      <c r="B350" s="145"/>
      <c r="C350" s="18" t="s">
        <v>34</v>
      </c>
      <c r="D350" s="37">
        <v>0</v>
      </c>
      <c r="E350" s="38">
        <v>0</v>
      </c>
      <c r="F350" s="37">
        <v>0</v>
      </c>
      <c r="G350" s="38">
        <v>0</v>
      </c>
      <c r="H350" s="37">
        <v>0</v>
      </c>
      <c r="I350" s="38">
        <v>0</v>
      </c>
      <c r="J350" s="37">
        <v>0</v>
      </c>
      <c r="K350" s="38">
        <v>0</v>
      </c>
      <c r="L350" s="37">
        <v>0</v>
      </c>
      <c r="M350" s="38">
        <v>0</v>
      </c>
      <c r="N350" s="37">
        <v>0</v>
      </c>
      <c r="O350" s="38">
        <v>0</v>
      </c>
      <c r="P350" s="37">
        <v>203.38</v>
      </c>
      <c r="Q350" s="38">
        <v>2.4997941215874886</v>
      </c>
      <c r="R350" s="37">
        <v>2</v>
      </c>
      <c r="S350" s="38">
        <v>22.222222222222221</v>
      </c>
      <c r="T350" s="37">
        <v>182.65</v>
      </c>
      <c r="U350" s="38">
        <v>2.6581431834403018E-2</v>
      </c>
      <c r="V350" s="37">
        <v>3</v>
      </c>
      <c r="W350" s="38">
        <v>27.27272727272727</v>
      </c>
      <c r="X350" s="37">
        <v>35.57</v>
      </c>
      <c r="Y350" s="38">
        <v>1.0843652637290946</v>
      </c>
      <c r="Z350" s="37">
        <v>1</v>
      </c>
      <c r="AA350" s="38">
        <v>20</v>
      </c>
      <c r="AB350" s="37">
        <v>50.85</v>
      </c>
      <c r="AC350" s="38">
        <v>0.23512939515101688</v>
      </c>
      <c r="AD350" s="37">
        <v>1</v>
      </c>
      <c r="AE350" s="38">
        <v>10</v>
      </c>
      <c r="AF350" s="37">
        <v>0</v>
      </c>
      <c r="AG350" s="38">
        <v>0</v>
      </c>
      <c r="AH350" s="37">
        <v>0</v>
      </c>
      <c r="AI350" s="38">
        <v>0</v>
      </c>
      <c r="AJ350" s="21"/>
      <c r="AK350" s="21"/>
      <c r="AL350" s="21"/>
      <c r="AM350" s="21"/>
      <c r="AN350" s="21"/>
      <c r="AO350" s="21"/>
      <c r="AP350" s="21"/>
      <c r="AQ350" s="21"/>
    </row>
    <row r="351" spans="1:43" x14ac:dyDescent="0.25">
      <c r="A351" s="145"/>
      <c r="B351" s="145"/>
      <c r="C351" s="18" t="s">
        <v>35</v>
      </c>
      <c r="D351" s="37">
        <v>0</v>
      </c>
      <c r="E351" s="38">
        <v>0</v>
      </c>
      <c r="F351" s="37">
        <v>0</v>
      </c>
      <c r="G351" s="38">
        <v>0</v>
      </c>
      <c r="H351" s="37">
        <v>0</v>
      </c>
      <c r="I351" s="38">
        <v>0</v>
      </c>
      <c r="J351" s="37">
        <v>0</v>
      </c>
      <c r="K351" s="38">
        <v>0</v>
      </c>
      <c r="L351" s="37">
        <v>0</v>
      </c>
      <c r="M351" s="38">
        <v>0</v>
      </c>
      <c r="N351" s="37">
        <v>0</v>
      </c>
      <c r="O351" s="38">
        <v>0</v>
      </c>
      <c r="P351" s="37">
        <v>0</v>
      </c>
      <c r="Q351" s="38">
        <v>0</v>
      </c>
      <c r="R351" s="37">
        <v>0</v>
      </c>
      <c r="S351" s="38">
        <v>0</v>
      </c>
      <c r="T351" s="37">
        <v>0</v>
      </c>
      <c r="U351" s="38">
        <v>0</v>
      </c>
      <c r="V351" s="37">
        <v>0</v>
      </c>
      <c r="W351" s="38">
        <v>0</v>
      </c>
      <c r="X351" s="37">
        <v>0</v>
      </c>
      <c r="Y351" s="38">
        <v>0</v>
      </c>
      <c r="Z351" s="37">
        <v>0</v>
      </c>
      <c r="AA351" s="38">
        <v>0</v>
      </c>
      <c r="AB351" s="37">
        <v>0</v>
      </c>
      <c r="AC351" s="38">
        <v>0</v>
      </c>
      <c r="AD351" s="37">
        <v>0</v>
      </c>
      <c r="AE351" s="38">
        <v>0</v>
      </c>
      <c r="AF351" s="37">
        <v>634.26</v>
      </c>
      <c r="AG351" s="38">
        <v>0.38956269735408022</v>
      </c>
      <c r="AH351" s="37">
        <v>1</v>
      </c>
      <c r="AI351" s="38">
        <v>11.111111111111111</v>
      </c>
      <c r="AJ351" s="21"/>
      <c r="AK351" s="21"/>
      <c r="AL351" s="21"/>
      <c r="AM351" s="21"/>
      <c r="AN351" s="21"/>
      <c r="AO351" s="21"/>
      <c r="AP351" s="21"/>
      <c r="AQ351" s="21"/>
    </row>
    <row r="352" spans="1:43" x14ac:dyDescent="0.25">
      <c r="A352" s="145"/>
      <c r="B352" s="145"/>
      <c r="C352" s="18" t="s">
        <v>36</v>
      </c>
      <c r="D352" s="37">
        <v>143513.59</v>
      </c>
      <c r="E352" s="38">
        <v>71.999855712908428</v>
      </c>
      <c r="F352" s="37">
        <v>2</v>
      </c>
      <c r="G352" s="38">
        <v>16.666666666666664</v>
      </c>
      <c r="H352" s="37">
        <v>636</v>
      </c>
      <c r="I352" s="38">
        <v>0.8319049681992553</v>
      </c>
      <c r="J352" s="37">
        <v>1</v>
      </c>
      <c r="K352" s="38">
        <v>10</v>
      </c>
      <c r="L352" s="37">
        <v>313.75</v>
      </c>
      <c r="M352" s="38">
        <v>5.6130426537571152</v>
      </c>
      <c r="N352" s="37">
        <v>1</v>
      </c>
      <c r="O352" s="38">
        <v>20</v>
      </c>
      <c r="P352" s="37">
        <v>0</v>
      </c>
      <c r="Q352" s="38">
        <v>0</v>
      </c>
      <c r="R352" s="37">
        <v>0</v>
      </c>
      <c r="S352" s="38">
        <v>0</v>
      </c>
      <c r="T352" s="37">
        <v>679223</v>
      </c>
      <c r="U352" s="38">
        <v>98.848726388495606</v>
      </c>
      <c r="V352" s="37">
        <v>1</v>
      </c>
      <c r="W352" s="38">
        <v>9.0909090909090917</v>
      </c>
      <c r="X352" s="37">
        <v>0</v>
      </c>
      <c r="Y352" s="38">
        <v>0</v>
      </c>
      <c r="Z352" s="37">
        <v>0</v>
      </c>
      <c r="AA352" s="38">
        <v>0</v>
      </c>
      <c r="AB352" s="37">
        <v>0</v>
      </c>
      <c r="AC352" s="38">
        <v>0</v>
      </c>
      <c r="AD352" s="37">
        <v>0</v>
      </c>
      <c r="AE352" s="38">
        <v>0</v>
      </c>
      <c r="AF352" s="37">
        <v>416.44</v>
      </c>
      <c r="AG352" s="38">
        <v>0.25577758283059499</v>
      </c>
      <c r="AH352" s="37">
        <v>1</v>
      </c>
      <c r="AI352" s="38">
        <v>11.111111111111111</v>
      </c>
      <c r="AJ352" s="21"/>
      <c r="AK352" s="21"/>
      <c r="AL352" s="21"/>
      <c r="AM352" s="21"/>
      <c r="AN352" s="21"/>
      <c r="AO352" s="21"/>
      <c r="AP352" s="21"/>
      <c r="AQ352" s="21"/>
    </row>
    <row r="353" spans="1:43" x14ac:dyDescent="0.25">
      <c r="A353" s="145"/>
      <c r="B353" s="145"/>
      <c r="C353" s="18" t="s">
        <v>37</v>
      </c>
      <c r="D353" s="37">
        <v>41650.089999999997</v>
      </c>
      <c r="E353" s="38">
        <v>20.895585361843779</v>
      </c>
      <c r="F353" s="37">
        <v>3</v>
      </c>
      <c r="G353" s="38">
        <v>25</v>
      </c>
      <c r="H353" s="37">
        <v>17887.27</v>
      </c>
      <c r="I353" s="38">
        <v>23.397026384467758</v>
      </c>
      <c r="J353" s="37">
        <v>3</v>
      </c>
      <c r="K353" s="38">
        <v>30</v>
      </c>
      <c r="L353" s="37">
        <v>0</v>
      </c>
      <c r="M353" s="38">
        <v>0</v>
      </c>
      <c r="N353" s="37">
        <v>0</v>
      </c>
      <c r="O353" s="38">
        <v>0</v>
      </c>
      <c r="P353" s="37">
        <v>1351.83</v>
      </c>
      <c r="Q353" s="38">
        <v>16.615678470772028</v>
      </c>
      <c r="R353" s="37">
        <v>2</v>
      </c>
      <c r="S353" s="38">
        <v>22.222222222222221</v>
      </c>
      <c r="T353" s="37">
        <v>0</v>
      </c>
      <c r="U353" s="38">
        <v>0</v>
      </c>
      <c r="V353" s="37">
        <v>0</v>
      </c>
      <c r="W353" s="38">
        <v>0</v>
      </c>
      <c r="X353" s="37">
        <v>0</v>
      </c>
      <c r="Y353" s="38">
        <v>0</v>
      </c>
      <c r="Z353" s="37">
        <v>0</v>
      </c>
      <c r="AA353" s="38">
        <v>0</v>
      </c>
      <c r="AB353" s="37">
        <v>19800</v>
      </c>
      <c r="AC353" s="38">
        <v>91.554808731369405</v>
      </c>
      <c r="AD353" s="37">
        <v>1</v>
      </c>
      <c r="AE353" s="38">
        <v>10</v>
      </c>
      <c r="AF353" s="37">
        <v>0</v>
      </c>
      <c r="AG353" s="38">
        <v>0</v>
      </c>
      <c r="AH353" s="37">
        <v>0</v>
      </c>
      <c r="AI353" s="38">
        <v>0</v>
      </c>
      <c r="AJ353" s="21"/>
      <c r="AK353" s="21"/>
      <c r="AL353" s="21"/>
      <c r="AM353" s="21"/>
      <c r="AN353" s="21"/>
      <c r="AO353" s="21"/>
      <c r="AP353" s="21"/>
      <c r="AQ353" s="21"/>
    </row>
    <row r="354" spans="1:43" x14ac:dyDescent="0.25">
      <c r="A354" s="145"/>
      <c r="B354" s="145"/>
      <c r="C354" s="18" t="s">
        <v>38</v>
      </c>
      <c r="D354" s="37">
        <v>0</v>
      </c>
      <c r="E354" s="38">
        <v>0</v>
      </c>
      <c r="F354" s="37">
        <v>0</v>
      </c>
      <c r="G354" s="38">
        <v>0</v>
      </c>
      <c r="H354" s="37">
        <v>315</v>
      </c>
      <c r="I354" s="38">
        <v>0.41202840406095192</v>
      </c>
      <c r="J354" s="37">
        <v>1</v>
      </c>
      <c r="K354" s="38">
        <v>10</v>
      </c>
      <c r="L354" s="37">
        <v>3267</v>
      </c>
      <c r="M354" s="38">
        <v>58.447204302229459</v>
      </c>
      <c r="N354" s="37">
        <v>1</v>
      </c>
      <c r="O354" s="38">
        <v>20</v>
      </c>
      <c r="P354" s="37">
        <v>1563.08</v>
      </c>
      <c r="Q354" s="38">
        <v>19.212204718118652</v>
      </c>
      <c r="R354" s="37">
        <v>1</v>
      </c>
      <c r="S354" s="38">
        <v>11.111111111111111</v>
      </c>
      <c r="T354" s="37">
        <v>0</v>
      </c>
      <c r="U354" s="38">
        <v>0</v>
      </c>
      <c r="V354" s="37">
        <v>0</v>
      </c>
      <c r="W354" s="38">
        <v>0</v>
      </c>
      <c r="X354" s="37">
        <v>0</v>
      </c>
      <c r="Y354" s="38">
        <v>0</v>
      </c>
      <c r="Z354" s="37">
        <v>0</v>
      </c>
      <c r="AA354" s="38">
        <v>0</v>
      </c>
      <c r="AB354" s="37">
        <v>0</v>
      </c>
      <c r="AC354" s="38">
        <v>0</v>
      </c>
      <c r="AD354" s="37">
        <v>0</v>
      </c>
      <c r="AE354" s="38">
        <v>0</v>
      </c>
      <c r="AF354" s="37">
        <v>700.5</v>
      </c>
      <c r="AG354" s="38">
        <v>0.43024732680057587</v>
      </c>
      <c r="AH354" s="37">
        <v>2</v>
      </c>
      <c r="AI354" s="38">
        <v>22.222222222222221</v>
      </c>
      <c r="AJ354" s="21"/>
      <c r="AK354" s="21"/>
      <c r="AL354" s="21"/>
      <c r="AM354" s="21"/>
      <c r="AN354" s="21"/>
      <c r="AO354" s="21"/>
      <c r="AP354" s="21"/>
      <c r="AQ354" s="21"/>
    </row>
    <row r="355" spans="1:43" x14ac:dyDescent="0.25">
      <c r="A355" s="145"/>
      <c r="B355" s="145"/>
      <c r="C355" s="18" t="s">
        <v>39</v>
      </c>
      <c r="D355" s="37">
        <v>331.53</v>
      </c>
      <c r="E355" s="38">
        <v>0.16632649329238108</v>
      </c>
      <c r="F355" s="37">
        <v>1</v>
      </c>
      <c r="G355" s="38">
        <v>8.3333333333333321</v>
      </c>
      <c r="H355" s="37">
        <v>0</v>
      </c>
      <c r="I355" s="38">
        <v>0</v>
      </c>
      <c r="J355" s="37">
        <v>0</v>
      </c>
      <c r="K355" s="38">
        <v>0</v>
      </c>
      <c r="L355" s="37">
        <v>0</v>
      </c>
      <c r="M355" s="38">
        <v>0</v>
      </c>
      <c r="N355" s="37">
        <v>0</v>
      </c>
      <c r="O355" s="38">
        <v>0</v>
      </c>
      <c r="P355" s="37">
        <v>110.4</v>
      </c>
      <c r="Q355" s="38">
        <v>1.3569538352997286</v>
      </c>
      <c r="R355" s="37">
        <v>1</v>
      </c>
      <c r="S355" s="38">
        <v>11.111111111111111</v>
      </c>
      <c r="T355" s="37">
        <v>0</v>
      </c>
      <c r="U355" s="38">
        <v>0</v>
      </c>
      <c r="V355" s="37">
        <v>0</v>
      </c>
      <c r="W355" s="38">
        <v>0</v>
      </c>
      <c r="X355" s="37">
        <v>105.84</v>
      </c>
      <c r="Y355" s="38">
        <v>3.2265735033198588</v>
      </c>
      <c r="Z355" s="37">
        <v>1</v>
      </c>
      <c r="AA355" s="38">
        <v>20</v>
      </c>
      <c r="AB355" s="37">
        <v>185.86</v>
      </c>
      <c r="AC355" s="38">
        <v>0.85941296721274341</v>
      </c>
      <c r="AD355" s="37">
        <v>1</v>
      </c>
      <c r="AE355" s="38">
        <v>10</v>
      </c>
      <c r="AF355" s="37">
        <v>0</v>
      </c>
      <c r="AG355" s="38">
        <v>0</v>
      </c>
      <c r="AH355" s="37">
        <v>0</v>
      </c>
      <c r="AI355" s="38">
        <v>0</v>
      </c>
      <c r="AJ355" s="21"/>
      <c r="AK355" s="21"/>
      <c r="AL355" s="21"/>
      <c r="AM355" s="21"/>
      <c r="AN355" s="21"/>
      <c r="AO355" s="21"/>
      <c r="AP355" s="21"/>
      <c r="AQ355" s="21"/>
    </row>
    <row r="356" spans="1:43" x14ac:dyDescent="0.25">
      <c r="A356" s="145"/>
      <c r="B356" s="145"/>
      <c r="C356" s="18" t="s">
        <v>40</v>
      </c>
      <c r="D356" s="37">
        <v>2092.3000000000002</v>
      </c>
      <c r="E356" s="38">
        <v>1.0496936081671313</v>
      </c>
      <c r="F356" s="37">
        <v>2</v>
      </c>
      <c r="G356" s="38">
        <v>16.666666666666664</v>
      </c>
      <c r="H356" s="37">
        <v>8975.24</v>
      </c>
      <c r="I356" s="38">
        <v>11.739853375441326</v>
      </c>
      <c r="J356" s="37">
        <v>2</v>
      </c>
      <c r="K356" s="38">
        <v>20</v>
      </c>
      <c r="L356" s="37">
        <v>0</v>
      </c>
      <c r="M356" s="38">
        <v>0</v>
      </c>
      <c r="N356" s="37">
        <v>0</v>
      </c>
      <c r="O356" s="38">
        <v>0</v>
      </c>
      <c r="P356" s="37">
        <v>35.659999999999997</v>
      </c>
      <c r="Q356" s="38">
        <v>0.43830592180061878</v>
      </c>
      <c r="R356" s="37">
        <v>1</v>
      </c>
      <c r="S356" s="38">
        <v>11.111111111111111</v>
      </c>
      <c r="T356" s="37">
        <v>262.14</v>
      </c>
      <c r="U356" s="38">
        <v>3.814977575182265E-2</v>
      </c>
      <c r="V356" s="37">
        <v>4</v>
      </c>
      <c r="W356" s="38">
        <v>36.363636363636367</v>
      </c>
      <c r="X356" s="37">
        <v>85.97</v>
      </c>
      <c r="Y356" s="38">
        <v>2.6208288367385513</v>
      </c>
      <c r="Z356" s="37">
        <v>1</v>
      </c>
      <c r="AA356" s="38">
        <v>20</v>
      </c>
      <c r="AB356" s="37">
        <v>1008.73</v>
      </c>
      <c r="AC356" s="38">
        <v>4.6643475864441548</v>
      </c>
      <c r="AD356" s="37">
        <v>5</v>
      </c>
      <c r="AE356" s="38">
        <v>50</v>
      </c>
      <c r="AF356" s="37">
        <v>28035.48</v>
      </c>
      <c r="AG356" s="38">
        <v>17.219400893034983</v>
      </c>
      <c r="AH356" s="37">
        <v>3</v>
      </c>
      <c r="AI356" s="38">
        <v>33.333333333333329</v>
      </c>
      <c r="AJ356" s="21"/>
      <c r="AK356" s="21"/>
      <c r="AL356" s="21"/>
      <c r="AM356" s="21"/>
      <c r="AN356" s="21"/>
      <c r="AO356" s="21"/>
      <c r="AP356" s="21"/>
      <c r="AQ356" s="21"/>
    </row>
    <row r="357" spans="1:43" x14ac:dyDescent="0.25">
      <c r="A357" s="145"/>
      <c r="B357" s="145"/>
      <c r="C357" s="18" t="s">
        <v>41</v>
      </c>
      <c r="D357" s="37">
        <v>0</v>
      </c>
      <c r="E357" s="38">
        <v>0</v>
      </c>
      <c r="F357" s="37">
        <v>0</v>
      </c>
      <c r="G357" s="38">
        <v>0</v>
      </c>
      <c r="H357" s="37">
        <v>0</v>
      </c>
      <c r="I357" s="38">
        <v>0</v>
      </c>
      <c r="J357" s="37">
        <v>0</v>
      </c>
      <c r="K357" s="38">
        <v>0</v>
      </c>
      <c r="L357" s="37">
        <v>808.77</v>
      </c>
      <c r="M357" s="38">
        <v>14.469037472762206</v>
      </c>
      <c r="N357" s="37">
        <v>1</v>
      </c>
      <c r="O357" s="38">
        <v>20</v>
      </c>
      <c r="P357" s="37">
        <v>0</v>
      </c>
      <c r="Q357" s="38">
        <v>0</v>
      </c>
      <c r="R357" s="37">
        <v>0</v>
      </c>
      <c r="S357" s="38">
        <v>0</v>
      </c>
      <c r="T357" s="37">
        <v>0</v>
      </c>
      <c r="U357" s="38">
        <v>0</v>
      </c>
      <c r="V357" s="37">
        <v>0</v>
      </c>
      <c r="W357" s="38">
        <v>0</v>
      </c>
      <c r="X357" s="37">
        <v>0</v>
      </c>
      <c r="Y357" s="38">
        <v>0</v>
      </c>
      <c r="Z357" s="37">
        <v>0</v>
      </c>
      <c r="AA357" s="38">
        <v>0</v>
      </c>
      <c r="AB357" s="37">
        <v>0</v>
      </c>
      <c r="AC357" s="38">
        <v>0</v>
      </c>
      <c r="AD357" s="37">
        <v>0</v>
      </c>
      <c r="AE357" s="38">
        <v>0</v>
      </c>
      <c r="AF357" s="37">
        <v>0</v>
      </c>
      <c r="AG357" s="38">
        <v>0</v>
      </c>
      <c r="AH357" s="37">
        <v>0</v>
      </c>
      <c r="AI357" s="38">
        <v>0</v>
      </c>
      <c r="AJ357" s="21"/>
      <c r="AK357" s="21"/>
      <c r="AL357" s="21"/>
      <c r="AM357" s="21"/>
      <c r="AN357" s="21"/>
      <c r="AO357" s="21"/>
      <c r="AP357" s="21"/>
      <c r="AQ357" s="21"/>
    </row>
    <row r="358" spans="1:43" x14ac:dyDescent="0.25">
      <c r="A358" s="145"/>
      <c r="B358" s="145"/>
      <c r="C358" s="18" t="s">
        <v>42</v>
      </c>
      <c r="D358" s="37">
        <v>3868.54</v>
      </c>
      <c r="E358" s="38">
        <v>1.9408219236910926</v>
      </c>
      <c r="F358" s="37">
        <v>1</v>
      </c>
      <c r="G358" s="38">
        <v>8.3333333333333321</v>
      </c>
      <c r="H358" s="37">
        <v>0</v>
      </c>
      <c r="I358" s="38">
        <v>0</v>
      </c>
      <c r="J358" s="37">
        <v>0</v>
      </c>
      <c r="K358" s="38">
        <v>0</v>
      </c>
      <c r="L358" s="37">
        <v>0</v>
      </c>
      <c r="M358" s="38">
        <v>0</v>
      </c>
      <c r="N358" s="37">
        <v>0</v>
      </c>
      <c r="O358" s="38">
        <v>0</v>
      </c>
      <c r="P358" s="37">
        <v>0</v>
      </c>
      <c r="Q358" s="38">
        <v>0</v>
      </c>
      <c r="R358" s="37">
        <v>0</v>
      </c>
      <c r="S358" s="38">
        <v>0</v>
      </c>
      <c r="T358" s="37">
        <v>0</v>
      </c>
      <c r="U358" s="38">
        <v>0</v>
      </c>
      <c r="V358" s="37">
        <v>0</v>
      </c>
      <c r="W358" s="38">
        <v>0</v>
      </c>
      <c r="X358" s="37">
        <v>0</v>
      </c>
      <c r="Y358" s="38">
        <v>0</v>
      </c>
      <c r="Z358" s="37">
        <v>0</v>
      </c>
      <c r="AA358" s="38">
        <v>0</v>
      </c>
      <c r="AB358" s="37">
        <v>0</v>
      </c>
      <c r="AC358" s="38">
        <v>0</v>
      </c>
      <c r="AD358" s="37">
        <v>0</v>
      </c>
      <c r="AE358" s="38">
        <v>0</v>
      </c>
      <c r="AF358" s="37">
        <v>12026.65</v>
      </c>
      <c r="AG358" s="38">
        <v>7.3867723238631626</v>
      </c>
      <c r="AH358" s="37">
        <v>1</v>
      </c>
      <c r="AI358" s="38">
        <v>11.111111111111111</v>
      </c>
      <c r="AJ358" s="21"/>
      <c r="AK358" s="21"/>
      <c r="AL358" s="21"/>
      <c r="AM358" s="21"/>
      <c r="AN358" s="21"/>
      <c r="AO358" s="21"/>
      <c r="AP358" s="21"/>
      <c r="AQ358" s="21"/>
    </row>
    <row r="359" spans="1:43" x14ac:dyDescent="0.25">
      <c r="A359" s="145"/>
      <c r="B359" s="145"/>
      <c r="C359" s="18" t="s">
        <v>43</v>
      </c>
      <c r="D359" s="37">
        <v>0</v>
      </c>
      <c r="E359" s="38">
        <v>0</v>
      </c>
      <c r="F359" s="37">
        <v>0</v>
      </c>
      <c r="G359" s="38">
        <v>0</v>
      </c>
      <c r="H359" s="37">
        <v>0</v>
      </c>
      <c r="I359" s="38">
        <v>0</v>
      </c>
      <c r="J359" s="37">
        <v>0</v>
      </c>
      <c r="K359" s="38">
        <v>0</v>
      </c>
      <c r="L359" s="37">
        <v>0</v>
      </c>
      <c r="M359" s="38">
        <v>0</v>
      </c>
      <c r="N359" s="37">
        <v>0</v>
      </c>
      <c r="O359" s="38">
        <v>0</v>
      </c>
      <c r="P359" s="37">
        <v>4554.28</v>
      </c>
      <c r="Q359" s="38">
        <v>55.977787255696079</v>
      </c>
      <c r="R359" s="37">
        <v>1</v>
      </c>
      <c r="S359" s="38">
        <v>11.111111111111111</v>
      </c>
      <c r="T359" s="37">
        <v>7258</v>
      </c>
      <c r="U359" s="38">
        <v>1.0562717342135073</v>
      </c>
      <c r="V359" s="37">
        <v>2</v>
      </c>
      <c r="W359" s="38">
        <v>18.181818181818183</v>
      </c>
      <c r="X359" s="37">
        <v>0</v>
      </c>
      <c r="Y359" s="38">
        <v>0</v>
      </c>
      <c r="Z359" s="37">
        <v>0</v>
      </c>
      <c r="AA359" s="38">
        <v>0</v>
      </c>
      <c r="AB359" s="37">
        <v>0</v>
      </c>
      <c r="AC359" s="38">
        <v>0</v>
      </c>
      <c r="AD359" s="37">
        <v>0</v>
      </c>
      <c r="AE359" s="38">
        <v>0</v>
      </c>
      <c r="AF359" s="37">
        <v>0</v>
      </c>
      <c r="AG359" s="38">
        <v>0</v>
      </c>
      <c r="AH359" s="37">
        <v>0</v>
      </c>
      <c r="AI359" s="38">
        <v>0</v>
      </c>
      <c r="AJ359" s="21"/>
      <c r="AK359" s="21"/>
      <c r="AL359" s="21"/>
      <c r="AM359" s="21"/>
      <c r="AN359" s="21"/>
      <c r="AO359" s="21"/>
      <c r="AP359" s="21"/>
      <c r="AQ359" s="21"/>
    </row>
    <row r="360" spans="1:43" x14ac:dyDescent="0.25">
      <c r="A360" s="145"/>
      <c r="B360" s="145"/>
      <c r="C360" s="18" t="s">
        <v>44</v>
      </c>
      <c r="D360" s="37">
        <v>0</v>
      </c>
      <c r="E360" s="38">
        <v>0</v>
      </c>
      <c r="F360" s="37">
        <v>0</v>
      </c>
      <c r="G360" s="38">
        <v>0</v>
      </c>
      <c r="H360" s="37">
        <v>46868</v>
      </c>
      <c r="I360" s="38">
        <v>61.304594417551407</v>
      </c>
      <c r="J360" s="37">
        <v>1</v>
      </c>
      <c r="K360" s="38">
        <v>10</v>
      </c>
      <c r="L360" s="37">
        <v>448.26</v>
      </c>
      <c r="M360" s="38">
        <v>8.0194501991176566</v>
      </c>
      <c r="N360" s="37">
        <v>1</v>
      </c>
      <c r="O360" s="38">
        <v>20</v>
      </c>
      <c r="P360" s="37">
        <v>0</v>
      </c>
      <c r="Q360" s="38">
        <v>0</v>
      </c>
      <c r="R360" s="37">
        <v>0</v>
      </c>
      <c r="S360" s="38">
        <v>0</v>
      </c>
      <c r="T360" s="37">
        <v>0</v>
      </c>
      <c r="U360" s="38">
        <v>0</v>
      </c>
      <c r="V360" s="37">
        <v>0</v>
      </c>
      <c r="W360" s="38">
        <v>0</v>
      </c>
      <c r="X360" s="37">
        <v>1235</v>
      </c>
      <c r="Y360" s="38">
        <v>37.649454616402359</v>
      </c>
      <c r="Z360" s="37">
        <v>1</v>
      </c>
      <c r="AA360" s="38">
        <v>20</v>
      </c>
      <c r="AB360" s="37">
        <v>580.95000000000005</v>
      </c>
      <c r="AC360" s="38">
        <v>2.6863013198226797</v>
      </c>
      <c r="AD360" s="37">
        <v>2</v>
      </c>
      <c r="AE360" s="38">
        <v>20</v>
      </c>
      <c r="AF360" s="37">
        <v>121000</v>
      </c>
      <c r="AG360" s="38">
        <v>74.318239176116592</v>
      </c>
      <c r="AH360" s="37">
        <v>1</v>
      </c>
      <c r="AI360" s="38">
        <v>11.111111111111111</v>
      </c>
      <c r="AJ360" s="21"/>
      <c r="AK360" s="21"/>
      <c r="AL360" s="21"/>
      <c r="AM360" s="21"/>
      <c r="AN360" s="21"/>
      <c r="AO360" s="21"/>
      <c r="AP360" s="21"/>
      <c r="AQ360" s="21"/>
    </row>
    <row r="361" spans="1:43" x14ac:dyDescent="0.25">
      <c r="A361" s="145"/>
      <c r="B361" s="145"/>
      <c r="C361" s="18" t="s">
        <v>45</v>
      </c>
      <c r="D361" s="37">
        <v>7868.78</v>
      </c>
      <c r="E361" s="38">
        <v>3.947716900097193</v>
      </c>
      <c r="F361" s="37">
        <v>3</v>
      </c>
      <c r="G361" s="38">
        <v>25</v>
      </c>
      <c r="H361" s="37">
        <v>1769.53</v>
      </c>
      <c r="I361" s="38">
        <v>2.3145924502792896</v>
      </c>
      <c r="J361" s="37">
        <v>2</v>
      </c>
      <c r="K361" s="38">
        <v>20</v>
      </c>
      <c r="L361" s="37">
        <v>751.88</v>
      </c>
      <c r="M361" s="38">
        <v>13.451265372133545</v>
      </c>
      <c r="N361" s="37">
        <v>1</v>
      </c>
      <c r="O361" s="38">
        <v>20</v>
      </c>
      <c r="P361" s="37">
        <v>0</v>
      </c>
      <c r="Q361" s="38">
        <v>0</v>
      </c>
      <c r="R361" s="37">
        <v>0</v>
      </c>
      <c r="S361" s="38">
        <v>0</v>
      </c>
      <c r="T361" s="37">
        <v>0</v>
      </c>
      <c r="U361" s="38">
        <v>0</v>
      </c>
      <c r="V361" s="37">
        <v>0</v>
      </c>
      <c r="W361" s="38">
        <v>0</v>
      </c>
      <c r="X361" s="37">
        <v>0</v>
      </c>
      <c r="Y361" s="38">
        <v>0</v>
      </c>
      <c r="Z361" s="37">
        <v>0</v>
      </c>
      <c r="AA361" s="38">
        <v>0</v>
      </c>
      <c r="AB361" s="37">
        <v>0</v>
      </c>
      <c r="AC361" s="38">
        <v>0</v>
      </c>
      <c r="AD361" s="37">
        <v>0</v>
      </c>
      <c r="AE361" s="38">
        <v>0</v>
      </c>
      <c r="AF361" s="37">
        <v>0</v>
      </c>
      <c r="AG361" s="38">
        <v>0</v>
      </c>
      <c r="AH361" s="37">
        <v>0</v>
      </c>
      <c r="AI361" s="38">
        <v>0</v>
      </c>
      <c r="AJ361" s="21"/>
      <c r="AK361" s="21"/>
      <c r="AL361" s="21"/>
      <c r="AM361" s="21"/>
      <c r="AN361" s="21"/>
      <c r="AO361" s="21"/>
      <c r="AP361" s="21"/>
      <c r="AQ361" s="21"/>
    </row>
    <row r="362" spans="1:43" x14ac:dyDescent="0.25">
      <c r="A362" s="145"/>
      <c r="B362" s="145"/>
      <c r="C362" s="18" t="s">
        <v>46</v>
      </c>
      <c r="D362" s="37">
        <v>0</v>
      </c>
      <c r="E362" s="38">
        <v>0</v>
      </c>
      <c r="F362" s="37">
        <v>0</v>
      </c>
      <c r="G362" s="38">
        <v>0</v>
      </c>
      <c r="H362" s="37">
        <v>0</v>
      </c>
      <c r="I362" s="38">
        <v>0</v>
      </c>
      <c r="J362" s="37">
        <v>0</v>
      </c>
      <c r="K362" s="38">
        <v>0</v>
      </c>
      <c r="L362" s="37">
        <v>0</v>
      </c>
      <c r="M362" s="38">
        <v>0</v>
      </c>
      <c r="N362" s="37">
        <v>0</v>
      </c>
      <c r="O362" s="38">
        <v>0</v>
      </c>
      <c r="P362" s="37">
        <v>317.24</v>
      </c>
      <c r="Q362" s="38">
        <v>3.8992756767254151</v>
      </c>
      <c r="R362" s="37">
        <v>1</v>
      </c>
      <c r="S362" s="38">
        <v>11.111111111111111</v>
      </c>
      <c r="T362" s="37">
        <v>0</v>
      </c>
      <c r="U362" s="38">
        <v>0</v>
      </c>
      <c r="V362" s="37">
        <v>0</v>
      </c>
      <c r="W362" s="38">
        <v>0</v>
      </c>
      <c r="X362" s="37">
        <v>0</v>
      </c>
      <c r="Y362" s="38">
        <v>0</v>
      </c>
      <c r="Z362" s="37">
        <v>0</v>
      </c>
      <c r="AA362" s="38">
        <v>0</v>
      </c>
      <c r="AB362" s="37">
        <v>0</v>
      </c>
      <c r="AC362" s="38">
        <v>0</v>
      </c>
      <c r="AD362" s="37">
        <v>0</v>
      </c>
      <c r="AE362" s="38">
        <v>0</v>
      </c>
      <c r="AF362" s="37">
        <v>0</v>
      </c>
      <c r="AG362" s="38">
        <v>0</v>
      </c>
      <c r="AH362" s="37">
        <v>0</v>
      </c>
      <c r="AI362" s="38">
        <v>0</v>
      </c>
      <c r="AJ362" s="21"/>
      <c r="AK362" s="21"/>
      <c r="AL362" s="21"/>
      <c r="AM362" s="21"/>
      <c r="AN362" s="21"/>
      <c r="AO362" s="21"/>
      <c r="AP362" s="21"/>
      <c r="AQ362" s="21"/>
    </row>
    <row r="363" spans="1:43" x14ac:dyDescent="0.25">
      <c r="A363" s="145"/>
      <c r="B363" s="145"/>
      <c r="C363" s="18" t="s">
        <v>28</v>
      </c>
      <c r="D363" s="37">
        <v>0</v>
      </c>
      <c r="E363" s="38">
        <v>0</v>
      </c>
      <c r="F363" s="37">
        <v>0</v>
      </c>
      <c r="G363" s="38">
        <v>0</v>
      </c>
      <c r="H363" s="37">
        <v>0</v>
      </c>
      <c r="I363" s="38">
        <v>0</v>
      </c>
      <c r="J363" s="37">
        <v>0</v>
      </c>
      <c r="K363" s="38">
        <v>0</v>
      </c>
      <c r="L363" s="37">
        <v>0</v>
      </c>
      <c r="M363" s="38">
        <v>0</v>
      </c>
      <c r="N363" s="37">
        <v>0</v>
      </c>
      <c r="O363" s="38">
        <v>0</v>
      </c>
      <c r="P363" s="37">
        <v>0</v>
      </c>
      <c r="Q363" s="38">
        <v>0</v>
      </c>
      <c r="R363" s="37">
        <v>0</v>
      </c>
      <c r="S363" s="38">
        <v>0</v>
      </c>
      <c r="T363" s="37">
        <v>0</v>
      </c>
      <c r="U363" s="38">
        <v>0</v>
      </c>
      <c r="V363" s="37">
        <v>0</v>
      </c>
      <c r="W363" s="38">
        <v>0</v>
      </c>
      <c r="X363" s="37">
        <v>0</v>
      </c>
      <c r="Y363" s="38">
        <v>0</v>
      </c>
      <c r="Z363" s="37">
        <v>0</v>
      </c>
      <c r="AA363" s="38">
        <v>0</v>
      </c>
      <c r="AB363" s="37">
        <v>0</v>
      </c>
      <c r="AC363" s="38">
        <v>0</v>
      </c>
      <c r="AD363" s="37">
        <v>0</v>
      </c>
      <c r="AE363" s="38">
        <v>0</v>
      </c>
      <c r="AF363" s="37">
        <v>0</v>
      </c>
      <c r="AG363" s="38">
        <v>0</v>
      </c>
      <c r="AH363" s="37">
        <v>0</v>
      </c>
      <c r="AI363" s="38">
        <v>0</v>
      </c>
      <c r="AJ363" s="21"/>
      <c r="AK363" s="21"/>
      <c r="AL363" s="21"/>
      <c r="AM363" s="21"/>
      <c r="AN363" s="21"/>
      <c r="AO363" s="21"/>
      <c r="AP363" s="21"/>
      <c r="AQ363" s="21"/>
    </row>
    <row r="364" spans="1:43" x14ac:dyDescent="0.25">
      <c r="A364" s="30"/>
      <c r="B364" s="30"/>
      <c r="C364" s="31" t="s">
        <v>601</v>
      </c>
      <c r="D364" s="32">
        <v>199324.83</v>
      </c>
      <c r="E364" s="33">
        <v>100</v>
      </c>
      <c r="F364" s="32">
        <v>12</v>
      </c>
      <c r="G364" s="33">
        <v>99.999999999999986</v>
      </c>
      <c r="H364" s="32">
        <v>76451.040000000008</v>
      </c>
      <c r="I364" s="33">
        <v>99.999999999999986</v>
      </c>
      <c r="J364" s="32">
        <v>10</v>
      </c>
      <c r="K364" s="33">
        <v>100</v>
      </c>
      <c r="L364" s="32">
        <v>5589.6600000000008</v>
      </c>
      <c r="M364" s="33">
        <v>99.999999999999986</v>
      </c>
      <c r="N364" s="32">
        <v>5</v>
      </c>
      <c r="O364" s="33">
        <v>100</v>
      </c>
      <c r="P364" s="32">
        <v>8135.869999999999</v>
      </c>
      <c r="Q364" s="33">
        <v>100</v>
      </c>
      <c r="R364" s="32">
        <v>9</v>
      </c>
      <c r="S364" s="33">
        <v>100.00000000000001</v>
      </c>
      <c r="T364" s="32">
        <v>687133.79</v>
      </c>
      <c r="U364" s="33">
        <v>100</v>
      </c>
      <c r="V364" s="32">
        <v>11</v>
      </c>
      <c r="W364" s="33">
        <v>100</v>
      </c>
      <c r="X364" s="32">
        <v>3280.26</v>
      </c>
      <c r="Y364" s="33">
        <v>100</v>
      </c>
      <c r="Z364" s="32">
        <v>5</v>
      </c>
      <c r="AA364" s="33">
        <v>100</v>
      </c>
      <c r="AB364" s="32">
        <v>21626.39</v>
      </c>
      <c r="AC364" s="33">
        <v>100</v>
      </c>
      <c r="AD364" s="32">
        <v>10</v>
      </c>
      <c r="AE364" s="33">
        <v>100</v>
      </c>
      <c r="AF364" s="32">
        <v>162813.33000000002</v>
      </c>
      <c r="AG364" s="33">
        <v>99.999999999999986</v>
      </c>
      <c r="AH364" s="32">
        <v>9</v>
      </c>
      <c r="AI364" s="33">
        <v>100</v>
      </c>
      <c r="AJ364" s="34"/>
      <c r="AK364" s="34"/>
      <c r="AL364" s="34"/>
      <c r="AM364" s="34"/>
      <c r="AN364" s="34"/>
      <c r="AO364" s="34"/>
      <c r="AP364" s="34"/>
      <c r="AQ364" s="34"/>
    </row>
    <row r="365" spans="1:43" x14ac:dyDescent="0.25">
      <c r="A365" s="263"/>
      <c r="B365" s="263"/>
      <c r="C365" s="284"/>
      <c r="D365" s="285"/>
      <c r="E365" s="285"/>
      <c r="F365" s="285"/>
      <c r="G365" s="285"/>
      <c r="H365" s="285"/>
      <c r="I365" s="285"/>
      <c r="J365" s="285"/>
      <c r="K365" s="285"/>
      <c r="L365" s="285"/>
      <c r="M365" s="285"/>
      <c r="N365" s="285"/>
      <c r="O365" s="285"/>
      <c r="P365" s="285"/>
      <c r="Q365" s="285"/>
      <c r="R365" s="285"/>
      <c r="S365" s="285"/>
      <c r="T365" s="285"/>
      <c r="U365" s="285"/>
      <c r="V365" s="285"/>
      <c r="W365" s="285"/>
      <c r="X365" s="285"/>
      <c r="Y365" s="285"/>
      <c r="Z365" s="285"/>
      <c r="AA365" s="285"/>
      <c r="AB365" s="286"/>
      <c r="AC365" s="286"/>
      <c r="AD365" s="286"/>
      <c r="AE365" s="286"/>
      <c r="AF365" s="286"/>
      <c r="AG365" s="286"/>
      <c r="AH365" s="286"/>
      <c r="AI365" s="286"/>
      <c r="AJ365" s="263"/>
      <c r="AK365" s="263"/>
      <c r="AL365" s="263"/>
      <c r="AM365" s="263"/>
      <c r="AN365" s="263"/>
      <c r="AO365" s="263"/>
      <c r="AP365" s="263"/>
      <c r="AQ365" s="263"/>
    </row>
    <row r="366" spans="1:43" ht="16.5" x14ac:dyDescent="0.3">
      <c r="A366" s="142"/>
      <c r="B366" s="142"/>
      <c r="C366" s="116" t="s">
        <v>133</v>
      </c>
      <c r="D366" s="10">
        <v>2007</v>
      </c>
      <c r="E366" s="70"/>
      <c r="F366" s="10"/>
      <c r="G366" s="10"/>
      <c r="H366" s="10">
        <v>2008</v>
      </c>
      <c r="I366" s="70"/>
      <c r="J366" s="10"/>
      <c r="K366" s="10"/>
      <c r="L366" s="10">
        <v>2009</v>
      </c>
      <c r="M366" s="70"/>
      <c r="N366" s="10"/>
      <c r="O366" s="10"/>
      <c r="P366" s="10">
        <v>2010</v>
      </c>
      <c r="Q366" s="70"/>
      <c r="R366" s="10"/>
      <c r="S366" s="10"/>
      <c r="T366" s="10">
        <v>2011</v>
      </c>
      <c r="U366" s="70"/>
      <c r="V366" s="10"/>
      <c r="W366" s="10"/>
      <c r="X366" s="10">
        <v>2012</v>
      </c>
      <c r="Y366" s="70"/>
      <c r="Z366" s="10"/>
      <c r="AA366" s="10"/>
      <c r="AB366" s="10">
        <v>2013</v>
      </c>
      <c r="AC366" s="70"/>
      <c r="AD366" s="10"/>
      <c r="AE366" s="10"/>
      <c r="AF366" s="10">
        <v>2014</v>
      </c>
      <c r="AG366" s="70"/>
      <c r="AH366" s="10"/>
      <c r="AI366" s="10"/>
      <c r="AJ366" s="11"/>
      <c r="AK366" s="11"/>
      <c r="AL366" s="11"/>
      <c r="AM366" s="11"/>
      <c r="AN366" s="11"/>
      <c r="AO366" s="11"/>
      <c r="AP366" s="11"/>
      <c r="AQ366" s="11"/>
    </row>
    <row r="367" spans="1:43" ht="30" x14ac:dyDescent="0.35">
      <c r="A367" s="49"/>
      <c r="B367" s="49"/>
      <c r="C367" s="12" t="s">
        <v>572</v>
      </c>
      <c r="D367" s="13" t="s">
        <v>55</v>
      </c>
      <c r="E367" s="13" t="s">
        <v>382</v>
      </c>
      <c r="F367" s="13" t="s">
        <v>398</v>
      </c>
      <c r="G367" s="13" t="s">
        <v>382</v>
      </c>
      <c r="H367" s="13" t="s">
        <v>55</v>
      </c>
      <c r="I367" s="13" t="s">
        <v>382</v>
      </c>
      <c r="J367" s="13" t="s">
        <v>398</v>
      </c>
      <c r="K367" s="13" t="s">
        <v>382</v>
      </c>
      <c r="L367" s="13" t="s">
        <v>55</v>
      </c>
      <c r="M367" s="13" t="s">
        <v>382</v>
      </c>
      <c r="N367" s="13" t="s">
        <v>398</v>
      </c>
      <c r="O367" s="13" t="s">
        <v>382</v>
      </c>
      <c r="P367" s="13" t="s">
        <v>55</v>
      </c>
      <c r="Q367" s="13" t="s">
        <v>382</v>
      </c>
      <c r="R367" s="13" t="s">
        <v>398</v>
      </c>
      <c r="S367" s="13" t="s">
        <v>382</v>
      </c>
      <c r="T367" s="13" t="s">
        <v>55</v>
      </c>
      <c r="U367" s="13" t="s">
        <v>382</v>
      </c>
      <c r="V367" s="13" t="s">
        <v>398</v>
      </c>
      <c r="W367" s="13" t="s">
        <v>382</v>
      </c>
      <c r="X367" s="13" t="s">
        <v>55</v>
      </c>
      <c r="Y367" s="13" t="s">
        <v>382</v>
      </c>
      <c r="Z367" s="13" t="s">
        <v>398</v>
      </c>
      <c r="AA367" s="13" t="s">
        <v>382</v>
      </c>
      <c r="AB367" s="13" t="s">
        <v>55</v>
      </c>
      <c r="AC367" s="13" t="s">
        <v>2</v>
      </c>
      <c r="AD367" s="13" t="s">
        <v>31</v>
      </c>
      <c r="AE367" s="13" t="s">
        <v>2</v>
      </c>
      <c r="AF367" s="13" t="s">
        <v>55</v>
      </c>
      <c r="AG367" s="13" t="s">
        <v>2</v>
      </c>
      <c r="AH367" s="13" t="s">
        <v>31</v>
      </c>
      <c r="AI367" s="13" t="s">
        <v>2</v>
      </c>
      <c r="AJ367" s="50"/>
      <c r="AK367" s="50"/>
      <c r="AL367" s="50"/>
      <c r="AM367" s="50"/>
      <c r="AN367" s="50"/>
      <c r="AO367" s="50"/>
      <c r="AP367" s="50"/>
      <c r="AQ367" s="50"/>
    </row>
    <row r="368" spans="1:43" ht="18" x14ac:dyDescent="0.35">
      <c r="A368" s="14">
        <v>42</v>
      </c>
      <c r="B368" s="110"/>
      <c r="C368" s="111" t="s">
        <v>407</v>
      </c>
      <c r="D368" s="110"/>
      <c r="E368" s="110"/>
      <c r="F368" s="110"/>
      <c r="G368" s="110"/>
      <c r="H368" s="110"/>
      <c r="I368" s="110"/>
      <c r="J368" s="110"/>
      <c r="K368" s="110"/>
      <c r="L368" s="110"/>
      <c r="M368" s="110"/>
      <c r="N368" s="110"/>
      <c r="O368" s="112"/>
      <c r="P368" s="113"/>
      <c r="Q368" s="110"/>
      <c r="R368" s="110"/>
      <c r="S368" s="110"/>
      <c r="T368" s="110"/>
      <c r="U368" s="110"/>
      <c r="V368" s="110"/>
      <c r="W368" s="110"/>
      <c r="X368" s="110"/>
      <c r="Y368" s="110"/>
      <c r="Z368" s="110"/>
      <c r="AA368" s="110"/>
      <c r="AB368" s="110"/>
      <c r="AC368" s="110"/>
      <c r="AD368" s="110"/>
      <c r="AE368" s="110"/>
      <c r="AF368" s="110"/>
      <c r="AG368" s="110"/>
      <c r="AH368" s="110"/>
      <c r="AI368" s="110"/>
      <c r="AJ368" s="53"/>
      <c r="AK368" s="53"/>
      <c r="AL368" s="53"/>
      <c r="AM368" s="53"/>
      <c r="AN368" s="53"/>
      <c r="AO368" s="53"/>
      <c r="AP368" s="53"/>
      <c r="AQ368" s="53"/>
    </row>
    <row r="369" spans="1:43" x14ac:dyDescent="0.25">
      <c r="A369" s="145"/>
      <c r="B369" s="145"/>
      <c r="C369" s="18" t="s">
        <v>33</v>
      </c>
      <c r="D369" s="37">
        <v>0</v>
      </c>
      <c r="E369" s="38">
        <v>0</v>
      </c>
      <c r="F369" s="37">
        <v>0</v>
      </c>
      <c r="G369" s="38">
        <v>0</v>
      </c>
      <c r="H369" s="37">
        <v>0</v>
      </c>
      <c r="I369" s="38">
        <v>0</v>
      </c>
      <c r="J369" s="37">
        <v>0</v>
      </c>
      <c r="K369" s="38">
        <v>0</v>
      </c>
      <c r="L369" s="37">
        <v>0</v>
      </c>
      <c r="M369" s="38">
        <v>0</v>
      </c>
      <c r="N369" s="37">
        <v>0</v>
      </c>
      <c r="O369" s="29">
        <v>0</v>
      </c>
      <c r="P369" s="28">
        <v>0</v>
      </c>
      <c r="Q369" s="38">
        <v>0</v>
      </c>
      <c r="R369" s="37">
        <v>0</v>
      </c>
      <c r="S369" s="38">
        <v>0</v>
      </c>
      <c r="T369" s="37">
        <v>208</v>
      </c>
      <c r="U369" s="38">
        <v>48.618577906596236</v>
      </c>
      <c r="V369" s="37">
        <v>1</v>
      </c>
      <c r="W369" s="38">
        <v>25</v>
      </c>
      <c r="X369" s="37">
        <v>0</v>
      </c>
      <c r="Y369" s="38">
        <v>0</v>
      </c>
      <c r="Z369" s="37">
        <v>0</v>
      </c>
      <c r="AA369" s="38">
        <v>0</v>
      </c>
      <c r="AB369" s="37">
        <v>0</v>
      </c>
      <c r="AC369" s="38">
        <v>0</v>
      </c>
      <c r="AD369" s="37">
        <v>0</v>
      </c>
      <c r="AE369" s="38">
        <v>0</v>
      </c>
      <c r="AF369" s="37">
        <v>0</v>
      </c>
      <c r="AG369" s="38">
        <v>0</v>
      </c>
      <c r="AH369" s="37">
        <v>0</v>
      </c>
      <c r="AI369" s="38">
        <v>0</v>
      </c>
      <c r="AJ369" s="21"/>
      <c r="AK369" s="21"/>
      <c r="AL369" s="21"/>
      <c r="AM369" s="21"/>
      <c r="AN369" s="21"/>
      <c r="AO369" s="21"/>
      <c r="AP369" s="21"/>
      <c r="AQ369" s="21"/>
    </row>
    <row r="370" spans="1:43" x14ac:dyDescent="0.25">
      <c r="A370" s="145"/>
      <c r="B370" s="145"/>
      <c r="C370" s="18" t="s">
        <v>34</v>
      </c>
      <c r="D370" s="37">
        <v>0</v>
      </c>
      <c r="E370" s="38">
        <v>0</v>
      </c>
      <c r="F370" s="37">
        <v>0</v>
      </c>
      <c r="G370" s="38">
        <v>0</v>
      </c>
      <c r="H370" s="37">
        <v>0</v>
      </c>
      <c r="I370" s="38">
        <v>0</v>
      </c>
      <c r="J370" s="37">
        <v>0</v>
      </c>
      <c r="K370" s="38">
        <v>0</v>
      </c>
      <c r="L370" s="37">
        <v>0</v>
      </c>
      <c r="M370" s="38">
        <v>0</v>
      </c>
      <c r="N370" s="37">
        <v>0</v>
      </c>
      <c r="O370" s="38">
        <v>0</v>
      </c>
      <c r="P370" s="37">
        <v>41.87</v>
      </c>
      <c r="Q370" s="38">
        <v>0.66829257392398034</v>
      </c>
      <c r="R370" s="37">
        <v>1</v>
      </c>
      <c r="S370" s="38">
        <v>20</v>
      </c>
      <c r="T370" s="37">
        <v>73.06</v>
      </c>
      <c r="U370" s="38">
        <v>17.077275489691925</v>
      </c>
      <c r="V370" s="37">
        <v>1</v>
      </c>
      <c r="W370" s="38">
        <v>25</v>
      </c>
      <c r="X370" s="37">
        <v>0</v>
      </c>
      <c r="Y370" s="38">
        <v>0</v>
      </c>
      <c r="Z370" s="37">
        <v>0</v>
      </c>
      <c r="AA370" s="38">
        <v>0</v>
      </c>
      <c r="AB370" s="37">
        <v>0</v>
      </c>
      <c r="AC370" s="38">
        <v>0</v>
      </c>
      <c r="AD370" s="37">
        <v>0</v>
      </c>
      <c r="AE370" s="38">
        <v>0</v>
      </c>
      <c r="AF370" s="37">
        <v>0</v>
      </c>
      <c r="AG370" s="38">
        <v>0</v>
      </c>
      <c r="AH370" s="37">
        <v>0</v>
      </c>
      <c r="AI370" s="38">
        <v>0</v>
      </c>
      <c r="AJ370" s="21"/>
      <c r="AK370" s="21"/>
      <c r="AL370" s="21"/>
      <c r="AM370" s="21"/>
      <c r="AN370" s="21"/>
      <c r="AO370" s="21"/>
      <c r="AP370" s="21"/>
      <c r="AQ370" s="21"/>
    </row>
    <row r="371" spans="1:43" x14ac:dyDescent="0.25">
      <c r="A371" s="145"/>
      <c r="B371" s="145"/>
      <c r="C371" s="18" t="s">
        <v>35</v>
      </c>
      <c r="D371" s="37">
        <v>0</v>
      </c>
      <c r="E371" s="38">
        <v>0</v>
      </c>
      <c r="F371" s="37">
        <v>0</v>
      </c>
      <c r="G371" s="38">
        <v>0</v>
      </c>
      <c r="H371" s="37">
        <v>0</v>
      </c>
      <c r="I371" s="38">
        <v>0</v>
      </c>
      <c r="J371" s="37">
        <v>0</v>
      </c>
      <c r="K371" s="38">
        <v>0</v>
      </c>
      <c r="L371" s="37">
        <v>0</v>
      </c>
      <c r="M371" s="38">
        <v>0</v>
      </c>
      <c r="N371" s="37">
        <v>0</v>
      </c>
      <c r="O371" s="38">
        <v>0</v>
      </c>
      <c r="P371" s="37">
        <v>0</v>
      </c>
      <c r="Q371" s="38">
        <v>0</v>
      </c>
      <c r="R371" s="37">
        <v>0</v>
      </c>
      <c r="S371" s="38">
        <v>0</v>
      </c>
      <c r="T371" s="37">
        <v>0</v>
      </c>
      <c r="U371" s="38">
        <v>0</v>
      </c>
      <c r="V371" s="37">
        <v>0</v>
      </c>
      <c r="W371" s="38">
        <v>0</v>
      </c>
      <c r="X371" s="37">
        <v>0</v>
      </c>
      <c r="Y371" s="38">
        <v>0</v>
      </c>
      <c r="Z371" s="37">
        <v>0</v>
      </c>
      <c r="AA371" s="38">
        <v>0</v>
      </c>
      <c r="AB371" s="37">
        <v>0</v>
      </c>
      <c r="AC371" s="38">
        <v>0</v>
      </c>
      <c r="AD371" s="37">
        <v>0</v>
      </c>
      <c r="AE371" s="38">
        <v>0</v>
      </c>
      <c r="AF371" s="37">
        <v>0</v>
      </c>
      <c r="AG371" s="38">
        <v>0</v>
      </c>
      <c r="AH371" s="37">
        <v>0</v>
      </c>
      <c r="AI371" s="38">
        <v>0</v>
      </c>
      <c r="AJ371" s="21"/>
      <c r="AK371" s="21"/>
      <c r="AL371" s="21"/>
      <c r="AM371" s="21"/>
      <c r="AN371" s="21"/>
      <c r="AO371" s="21"/>
      <c r="AP371" s="21"/>
      <c r="AQ371" s="21"/>
    </row>
    <row r="372" spans="1:43" x14ac:dyDescent="0.25">
      <c r="A372" s="145"/>
      <c r="B372" s="145"/>
      <c r="C372" s="18" t="s">
        <v>36</v>
      </c>
      <c r="D372" s="37">
        <v>531.5</v>
      </c>
      <c r="E372" s="38">
        <v>3.6922311704893822</v>
      </c>
      <c r="F372" s="37">
        <v>1</v>
      </c>
      <c r="G372" s="38">
        <v>12.5</v>
      </c>
      <c r="H372" s="37">
        <v>636</v>
      </c>
      <c r="I372" s="38">
        <v>5.2296137568443388</v>
      </c>
      <c r="J372" s="37">
        <v>1</v>
      </c>
      <c r="K372" s="38">
        <v>16.666666666666664</v>
      </c>
      <c r="L372" s="37">
        <v>0</v>
      </c>
      <c r="M372" s="38">
        <v>0</v>
      </c>
      <c r="N372" s="37">
        <v>0</v>
      </c>
      <c r="O372" s="38">
        <v>0</v>
      </c>
      <c r="P372" s="37">
        <v>0</v>
      </c>
      <c r="Q372" s="38">
        <v>0</v>
      </c>
      <c r="R372" s="37">
        <v>0</v>
      </c>
      <c r="S372" s="38">
        <v>0</v>
      </c>
      <c r="T372" s="37">
        <v>0</v>
      </c>
      <c r="U372" s="38">
        <v>0</v>
      </c>
      <c r="V372" s="37">
        <v>0</v>
      </c>
      <c r="W372" s="38">
        <v>0</v>
      </c>
      <c r="X372" s="37">
        <v>0</v>
      </c>
      <c r="Y372" s="38">
        <v>0</v>
      </c>
      <c r="Z372" s="37">
        <v>0</v>
      </c>
      <c r="AA372" s="38">
        <v>0</v>
      </c>
      <c r="AB372" s="37">
        <v>0</v>
      </c>
      <c r="AC372" s="38">
        <v>0</v>
      </c>
      <c r="AD372" s="37">
        <v>0</v>
      </c>
      <c r="AE372" s="38">
        <v>0</v>
      </c>
      <c r="AF372" s="37">
        <v>0</v>
      </c>
      <c r="AG372" s="38">
        <v>0</v>
      </c>
      <c r="AH372" s="37">
        <v>0</v>
      </c>
      <c r="AI372" s="38">
        <v>0</v>
      </c>
      <c r="AJ372" s="21"/>
      <c r="AK372" s="21"/>
      <c r="AL372" s="21"/>
      <c r="AM372" s="21"/>
      <c r="AN372" s="21"/>
      <c r="AO372" s="21"/>
      <c r="AP372" s="21"/>
      <c r="AQ372" s="21"/>
    </row>
    <row r="373" spans="1:43" x14ac:dyDescent="0.25">
      <c r="A373" s="145"/>
      <c r="B373" s="145"/>
      <c r="C373" s="18" t="s">
        <v>37</v>
      </c>
      <c r="D373" s="37">
        <v>1294.74</v>
      </c>
      <c r="E373" s="38">
        <v>8.9943168121908244</v>
      </c>
      <c r="F373" s="37">
        <v>1</v>
      </c>
      <c r="G373" s="38">
        <v>12.5</v>
      </c>
      <c r="H373" s="37">
        <v>782.03</v>
      </c>
      <c r="I373" s="38">
        <v>6.4303692551336136</v>
      </c>
      <c r="J373" s="37">
        <v>1</v>
      </c>
      <c r="K373" s="38">
        <v>16.666666666666664</v>
      </c>
      <c r="L373" s="37">
        <v>0</v>
      </c>
      <c r="M373" s="38">
        <v>0</v>
      </c>
      <c r="N373" s="37">
        <v>0</v>
      </c>
      <c r="O373" s="38">
        <v>0</v>
      </c>
      <c r="P373" s="37">
        <v>1351.83</v>
      </c>
      <c r="Q373" s="38">
        <v>21.57673633168508</v>
      </c>
      <c r="R373" s="37">
        <v>2</v>
      </c>
      <c r="S373" s="38">
        <v>40</v>
      </c>
      <c r="T373" s="37">
        <v>0</v>
      </c>
      <c r="U373" s="38">
        <v>0</v>
      </c>
      <c r="V373" s="37">
        <v>0</v>
      </c>
      <c r="W373" s="38">
        <v>0</v>
      </c>
      <c r="X373" s="37">
        <v>0</v>
      </c>
      <c r="Y373" s="38">
        <v>0</v>
      </c>
      <c r="Z373" s="37">
        <v>0</v>
      </c>
      <c r="AA373" s="38">
        <v>0</v>
      </c>
      <c r="AB373" s="37">
        <v>19800</v>
      </c>
      <c r="AC373" s="38">
        <v>94.330588694336015</v>
      </c>
      <c r="AD373" s="37">
        <v>1</v>
      </c>
      <c r="AE373" s="38">
        <v>16.666666666666664</v>
      </c>
      <c r="AF373" s="37">
        <v>0</v>
      </c>
      <c r="AG373" s="38">
        <v>0</v>
      </c>
      <c r="AH373" s="37">
        <v>0</v>
      </c>
      <c r="AI373" s="38">
        <v>0</v>
      </c>
      <c r="AJ373" s="21"/>
      <c r="AK373" s="21"/>
      <c r="AL373" s="21"/>
      <c r="AM373" s="21"/>
      <c r="AN373" s="21"/>
      <c r="AO373" s="21"/>
      <c r="AP373" s="21"/>
      <c r="AQ373" s="21"/>
    </row>
    <row r="374" spans="1:43" x14ac:dyDescent="0.25">
      <c r="A374" s="145"/>
      <c r="B374" s="145"/>
      <c r="C374" s="18" t="s">
        <v>38</v>
      </c>
      <c r="D374" s="37">
        <v>0</v>
      </c>
      <c r="E374" s="38">
        <v>0</v>
      </c>
      <c r="F374" s="37">
        <v>0</v>
      </c>
      <c r="G374" s="38">
        <v>0</v>
      </c>
      <c r="H374" s="37">
        <v>315</v>
      </c>
      <c r="I374" s="38">
        <v>2.5901388890030925</v>
      </c>
      <c r="J374" s="37">
        <v>1</v>
      </c>
      <c r="K374" s="38">
        <v>16.666666666666664</v>
      </c>
      <c r="L374" s="37">
        <v>0</v>
      </c>
      <c r="M374" s="38">
        <v>0</v>
      </c>
      <c r="N374" s="37">
        <v>0</v>
      </c>
      <c r="O374" s="38">
        <v>0</v>
      </c>
      <c r="P374" s="37">
        <v>0</v>
      </c>
      <c r="Q374" s="38">
        <v>0</v>
      </c>
      <c r="R374" s="37">
        <v>0</v>
      </c>
      <c r="S374" s="38">
        <v>0</v>
      </c>
      <c r="T374" s="37">
        <v>0</v>
      </c>
      <c r="U374" s="38">
        <v>0</v>
      </c>
      <c r="V374" s="37">
        <v>0</v>
      </c>
      <c r="W374" s="38">
        <v>0</v>
      </c>
      <c r="X374" s="37">
        <v>0</v>
      </c>
      <c r="Y374" s="38">
        <v>0</v>
      </c>
      <c r="Z374" s="37">
        <v>0</v>
      </c>
      <c r="AA374" s="38">
        <v>0</v>
      </c>
      <c r="AB374" s="37">
        <v>0</v>
      </c>
      <c r="AC374" s="38">
        <v>0</v>
      </c>
      <c r="AD374" s="37">
        <v>0</v>
      </c>
      <c r="AE374" s="38">
        <v>0</v>
      </c>
      <c r="AF374" s="37">
        <v>700.5</v>
      </c>
      <c r="AG374" s="38">
        <v>5.4330628048099481</v>
      </c>
      <c r="AH374" s="37">
        <v>2</v>
      </c>
      <c r="AI374" s="38">
        <v>50</v>
      </c>
      <c r="AJ374" s="21"/>
      <c r="AK374" s="21"/>
      <c r="AL374" s="21"/>
      <c r="AM374" s="21"/>
      <c r="AN374" s="21"/>
      <c r="AO374" s="21"/>
      <c r="AP374" s="21"/>
      <c r="AQ374" s="21"/>
    </row>
    <row r="375" spans="1:43" x14ac:dyDescent="0.25">
      <c r="A375" s="145"/>
      <c r="B375" s="145"/>
      <c r="C375" s="18" t="s">
        <v>39</v>
      </c>
      <c r="D375" s="37">
        <v>331.53</v>
      </c>
      <c r="E375" s="38">
        <v>2.303076951932916</v>
      </c>
      <c r="F375" s="37">
        <v>1</v>
      </c>
      <c r="G375" s="38">
        <v>12.5</v>
      </c>
      <c r="H375" s="37">
        <v>0</v>
      </c>
      <c r="I375" s="38">
        <v>0</v>
      </c>
      <c r="J375" s="37">
        <v>0</v>
      </c>
      <c r="K375" s="38">
        <v>0</v>
      </c>
      <c r="L375" s="37">
        <v>0</v>
      </c>
      <c r="M375" s="38">
        <v>0</v>
      </c>
      <c r="N375" s="37">
        <v>0</v>
      </c>
      <c r="O375" s="38">
        <v>0</v>
      </c>
      <c r="P375" s="37">
        <v>0</v>
      </c>
      <c r="Q375" s="38">
        <v>0</v>
      </c>
      <c r="R375" s="37">
        <v>0</v>
      </c>
      <c r="S375" s="38">
        <v>0</v>
      </c>
      <c r="T375" s="37">
        <v>0</v>
      </c>
      <c r="U375" s="38">
        <v>0</v>
      </c>
      <c r="V375" s="37">
        <v>0</v>
      </c>
      <c r="W375" s="38">
        <v>0</v>
      </c>
      <c r="X375" s="37">
        <v>0</v>
      </c>
      <c r="Y375" s="38">
        <v>0</v>
      </c>
      <c r="Z375" s="37">
        <v>0</v>
      </c>
      <c r="AA375" s="38">
        <v>0</v>
      </c>
      <c r="AB375" s="37">
        <v>185.86</v>
      </c>
      <c r="AC375" s="38">
        <v>0.88546884922875213</v>
      </c>
      <c r="AD375" s="37">
        <v>1</v>
      </c>
      <c r="AE375" s="38">
        <v>16.666666666666664</v>
      </c>
      <c r="AF375" s="37">
        <v>0</v>
      </c>
      <c r="AG375" s="38">
        <v>0</v>
      </c>
      <c r="AH375" s="37">
        <v>0</v>
      </c>
      <c r="AI375" s="38">
        <v>0</v>
      </c>
      <c r="AJ375" s="21"/>
      <c r="AK375" s="21"/>
      <c r="AL375" s="21"/>
      <c r="AM375" s="21"/>
      <c r="AN375" s="21"/>
      <c r="AO375" s="21"/>
      <c r="AP375" s="21"/>
      <c r="AQ375" s="21"/>
    </row>
    <row r="376" spans="1:43" x14ac:dyDescent="0.25">
      <c r="A376" s="145"/>
      <c r="B376" s="145"/>
      <c r="C376" s="18" t="s">
        <v>40</v>
      </c>
      <c r="D376" s="37">
        <v>500</v>
      </c>
      <c r="E376" s="38">
        <v>3.4734065573747719</v>
      </c>
      <c r="F376" s="37">
        <v>1</v>
      </c>
      <c r="G376" s="38">
        <v>12.5</v>
      </c>
      <c r="H376" s="37">
        <v>8975.24</v>
      </c>
      <c r="I376" s="38">
        <v>73.800375117892429</v>
      </c>
      <c r="J376" s="37">
        <v>2</v>
      </c>
      <c r="K376" s="38">
        <v>33.333333333333329</v>
      </c>
      <c r="L376" s="37">
        <v>0</v>
      </c>
      <c r="M376" s="38">
        <v>0</v>
      </c>
      <c r="N376" s="37">
        <v>0</v>
      </c>
      <c r="O376" s="38">
        <v>0</v>
      </c>
      <c r="P376" s="37">
        <v>0</v>
      </c>
      <c r="Q376" s="38">
        <v>0</v>
      </c>
      <c r="R376" s="37">
        <v>0</v>
      </c>
      <c r="S376" s="38">
        <v>0</v>
      </c>
      <c r="T376" s="37">
        <v>146.76</v>
      </c>
      <c r="U376" s="38">
        <v>34.304146603711835</v>
      </c>
      <c r="V376" s="37">
        <v>2</v>
      </c>
      <c r="W376" s="38">
        <v>50</v>
      </c>
      <c r="X376" s="37">
        <v>0</v>
      </c>
      <c r="Y376" s="38">
        <v>0</v>
      </c>
      <c r="Z376" s="37">
        <v>0</v>
      </c>
      <c r="AA376" s="38">
        <v>0</v>
      </c>
      <c r="AB376" s="37">
        <v>423.2</v>
      </c>
      <c r="AC376" s="38">
        <v>2.0161972290627777</v>
      </c>
      <c r="AD376" s="37">
        <v>2</v>
      </c>
      <c r="AE376" s="38">
        <v>33.333333333333329</v>
      </c>
      <c r="AF376" s="37">
        <v>166.13</v>
      </c>
      <c r="AG376" s="38">
        <v>1.2885006763213085</v>
      </c>
      <c r="AH376" s="37">
        <v>1</v>
      </c>
      <c r="AI376" s="38">
        <v>25</v>
      </c>
      <c r="AJ376" s="21"/>
      <c r="AK376" s="21"/>
      <c r="AL376" s="21"/>
      <c r="AM376" s="21"/>
      <c r="AN376" s="21"/>
      <c r="AO376" s="21"/>
      <c r="AP376" s="21"/>
      <c r="AQ376" s="21"/>
    </row>
    <row r="377" spans="1:43" x14ac:dyDescent="0.25">
      <c r="A377" s="145"/>
      <c r="B377" s="145"/>
      <c r="C377" s="18" t="s">
        <v>41</v>
      </c>
      <c r="D377" s="37">
        <v>0</v>
      </c>
      <c r="E377" s="38">
        <v>0</v>
      </c>
      <c r="F377" s="37">
        <v>0</v>
      </c>
      <c r="G377" s="38">
        <v>0</v>
      </c>
      <c r="H377" s="37">
        <v>0</v>
      </c>
      <c r="I377" s="38">
        <v>0</v>
      </c>
      <c r="J377" s="37">
        <v>0</v>
      </c>
      <c r="K377" s="38">
        <v>0</v>
      </c>
      <c r="L377" s="37">
        <v>808.77</v>
      </c>
      <c r="M377" s="38">
        <v>40.259145506767354</v>
      </c>
      <c r="N377" s="37">
        <v>1</v>
      </c>
      <c r="O377" s="38">
        <v>33.333333333333329</v>
      </c>
      <c r="P377" s="37">
        <v>0</v>
      </c>
      <c r="Q377" s="38">
        <v>0</v>
      </c>
      <c r="R377" s="37">
        <v>0</v>
      </c>
      <c r="S377" s="38">
        <v>0</v>
      </c>
      <c r="T377" s="37">
        <v>0</v>
      </c>
      <c r="U377" s="38">
        <v>0</v>
      </c>
      <c r="V377" s="37">
        <v>0</v>
      </c>
      <c r="W377" s="38">
        <v>0</v>
      </c>
      <c r="X377" s="37">
        <v>0</v>
      </c>
      <c r="Y377" s="38">
        <v>0</v>
      </c>
      <c r="Z377" s="37">
        <v>0</v>
      </c>
      <c r="AA377" s="38">
        <v>0</v>
      </c>
      <c r="AB377" s="37">
        <v>0</v>
      </c>
      <c r="AC377" s="38">
        <v>0</v>
      </c>
      <c r="AD377" s="37">
        <v>0</v>
      </c>
      <c r="AE377" s="38">
        <v>0</v>
      </c>
      <c r="AF377" s="37">
        <v>0</v>
      </c>
      <c r="AG377" s="38">
        <v>0</v>
      </c>
      <c r="AH377" s="37">
        <v>0</v>
      </c>
      <c r="AI377" s="38">
        <v>0</v>
      </c>
      <c r="AJ377" s="21"/>
      <c r="AK377" s="21"/>
      <c r="AL377" s="21"/>
      <c r="AM377" s="21"/>
      <c r="AN377" s="21"/>
      <c r="AO377" s="21"/>
      <c r="AP377" s="21"/>
      <c r="AQ377" s="21"/>
    </row>
    <row r="378" spans="1:43" x14ac:dyDescent="0.25">
      <c r="A378" s="145"/>
      <c r="B378" s="145"/>
      <c r="C378" s="18" t="s">
        <v>42</v>
      </c>
      <c r="D378" s="37">
        <v>3868.54</v>
      </c>
      <c r="E378" s="38">
        <v>26.874024406933195</v>
      </c>
      <c r="F378" s="37">
        <v>1</v>
      </c>
      <c r="G378" s="38">
        <v>12.5</v>
      </c>
      <c r="H378" s="37">
        <v>0</v>
      </c>
      <c r="I378" s="38">
        <v>0</v>
      </c>
      <c r="J378" s="37">
        <v>0</v>
      </c>
      <c r="K378" s="38">
        <v>0</v>
      </c>
      <c r="L378" s="37">
        <v>0</v>
      </c>
      <c r="M378" s="38">
        <v>0</v>
      </c>
      <c r="N378" s="37">
        <v>0</v>
      </c>
      <c r="O378" s="38">
        <v>0</v>
      </c>
      <c r="P378" s="37">
        <v>0</v>
      </c>
      <c r="Q378" s="38">
        <v>0</v>
      </c>
      <c r="R378" s="37">
        <v>0</v>
      </c>
      <c r="S378" s="38">
        <v>0</v>
      </c>
      <c r="T378" s="37">
        <v>0</v>
      </c>
      <c r="U378" s="38">
        <v>0</v>
      </c>
      <c r="V378" s="37">
        <v>0</v>
      </c>
      <c r="W378" s="38">
        <v>0</v>
      </c>
      <c r="X378" s="37">
        <v>0</v>
      </c>
      <c r="Y378" s="38">
        <v>0</v>
      </c>
      <c r="Z378" s="37">
        <v>0</v>
      </c>
      <c r="AA378" s="38">
        <v>0</v>
      </c>
      <c r="AB378" s="37">
        <v>0</v>
      </c>
      <c r="AC378" s="38">
        <v>0</v>
      </c>
      <c r="AD378" s="37">
        <v>0</v>
      </c>
      <c r="AE378" s="38">
        <v>0</v>
      </c>
      <c r="AF378" s="37">
        <v>12026.65</v>
      </c>
      <c r="AG378" s="38">
        <v>93.278436518868745</v>
      </c>
      <c r="AH378" s="37">
        <v>1</v>
      </c>
      <c r="AI378" s="38">
        <v>25</v>
      </c>
      <c r="AJ378" s="21"/>
      <c r="AK378" s="21"/>
      <c r="AL378" s="21"/>
      <c r="AM378" s="21"/>
      <c r="AN378" s="21"/>
      <c r="AO378" s="21"/>
      <c r="AP378" s="21"/>
      <c r="AQ378" s="21"/>
    </row>
    <row r="379" spans="1:43" x14ac:dyDescent="0.25">
      <c r="A379" s="145"/>
      <c r="B379" s="145"/>
      <c r="C379" s="18" t="s">
        <v>43</v>
      </c>
      <c r="D379" s="37">
        <v>0</v>
      </c>
      <c r="E379" s="38">
        <v>0</v>
      </c>
      <c r="F379" s="37">
        <v>0</v>
      </c>
      <c r="G379" s="38">
        <v>0</v>
      </c>
      <c r="H379" s="37">
        <v>0</v>
      </c>
      <c r="I379" s="38">
        <v>0</v>
      </c>
      <c r="J379" s="37">
        <v>0</v>
      </c>
      <c r="K379" s="38">
        <v>0</v>
      </c>
      <c r="L379" s="37">
        <v>0</v>
      </c>
      <c r="M379" s="38">
        <v>0</v>
      </c>
      <c r="N379" s="37">
        <v>0</v>
      </c>
      <c r="O379" s="38">
        <v>0</v>
      </c>
      <c r="P379" s="37">
        <v>4554.28</v>
      </c>
      <c r="Q379" s="38">
        <v>72.6914617523407</v>
      </c>
      <c r="R379" s="37">
        <v>1</v>
      </c>
      <c r="S379" s="38">
        <v>20</v>
      </c>
      <c r="T379" s="37">
        <v>0</v>
      </c>
      <c r="U379" s="38">
        <v>0</v>
      </c>
      <c r="V379" s="37">
        <v>0</v>
      </c>
      <c r="W379" s="38">
        <v>0</v>
      </c>
      <c r="X379" s="37">
        <v>0</v>
      </c>
      <c r="Y379" s="38">
        <v>0</v>
      </c>
      <c r="Z379" s="37">
        <v>0</v>
      </c>
      <c r="AA379" s="38">
        <v>0</v>
      </c>
      <c r="AB379" s="37">
        <v>0</v>
      </c>
      <c r="AC379" s="38">
        <v>0</v>
      </c>
      <c r="AD379" s="37">
        <v>0</v>
      </c>
      <c r="AE379" s="38">
        <v>0</v>
      </c>
      <c r="AF379" s="37">
        <v>0</v>
      </c>
      <c r="AG379" s="38">
        <v>0</v>
      </c>
      <c r="AH379" s="37">
        <v>0</v>
      </c>
      <c r="AI379" s="38">
        <v>0</v>
      </c>
      <c r="AJ379" s="21"/>
      <c r="AK379" s="21"/>
      <c r="AL379" s="21"/>
      <c r="AM379" s="21"/>
      <c r="AN379" s="21"/>
      <c r="AO379" s="21"/>
      <c r="AP379" s="21"/>
      <c r="AQ379" s="21"/>
    </row>
    <row r="380" spans="1:43" x14ac:dyDescent="0.25">
      <c r="A380" s="145"/>
      <c r="B380" s="145"/>
      <c r="C380" s="18" t="s">
        <v>44</v>
      </c>
      <c r="D380" s="37">
        <v>0</v>
      </c>
      <c r="E380" s="38">
        <v>0</v>
      </c>
      <c r="F380" s="37">
        <v>0</v>
      </c>
      <c r="G380" s="38">
        <v>0</v>
      </c>
      <c r="H380" s="37">
        <v>0</v>
      </c>
      <c r="I380" s="38">
        <v>0</v>
      </c>
      <c r="J380" s="37">
        <v>0</v>
      </c>
      <c r="K380" s="38">
        <v>0</v>
      </c>
      <c r="L380" s="37">
        <v>448.26</v>
      </c>
      <c r="M380" s="38">
        <v>22.313592943436987</v>
      </c>
      <c r="N380" s="37">
        <v>1</v>
      </c>
      <c r="O380" s="38">
        <v>33.333333333333329</v>
      </c>
      <c r="P380" s="37">
        <v>0</v>
      </c>
      <c r="Q380" s="38">
        <v>0</v>
      </c>
      <c r="R380" s="37">
        <v>0</v>
      </c>
      <c r="S380" s="38">
        <v>0</v>
      </c>
      <c r="T380" s="37">
        <v>0</v>
      </c>
      <c r="U380" s="38">
        <v>0</v>
      </c>
      <c r="V380" s="37">
        <v>0</v>
      </c>
      <c r="W380" s="38">
        <v>0</v>
      </c>
      <c r="X380" s="37">
        <v>1235</v>
      </c>
      <c r="Y380" s="38">
        <v>100</v>
      </c>
      <c r="Z380" s="37">
        <v>1</v>
      </c>
      <c r="AA380" s="38">
        <v>100</v>
      </c>
      <c r="AB380" s="37">
        <v>580.95000000000005</v>
      </c>
      <c r="AC380" s="38">
        <v>2.7677452273724499</v>
      </c>
      <c r="AD380" s="37">
        <v>2</v>
      </c>
      <c r="AE380" s="38">
        <v>33.333333333333329</v>
      </c>
      <c r="AF380" s="37">
        <v>0</v>
      </c>
      <c r="AG380" s="38">
        <v>0</v>
      </c>
      <c r="AH380" s="37">
        <v>0</v>
      </c>
      <c r="AI380" s="38">
        <v>0</v>
      </c>
      <c r="AJ380" s="21"/>
      <c r="AK380" s="21"/>
      <c r="AL380" s="21"/>
      <c r="AM380" s="21"/>
      <c r="AN380" s="21"/>
      <c r="AO380" s="21"/>
      <c r="AP380" s="21"/>
      <c r="AQ380" s="21"/>
    </row>
    <row r="381" spans="1:43" x14ac:dyDescent="0.25">
      <c r="A381" s="145"/>
      <c r="B381" s="145"/>
      <c r="C381" s="18" t="s">
        <v>45</v>
      </c>
      <c r="D381" s="37">
        <v>7868.78</v>
      </c>
      <c r="E381" s="38">
        <v>54.662944101078907</v>
      </c>
      <c r="F381" s="37">
        <v>3</v>
      </c>
      <c r="G381" s="38">
        <v>37.5</v>
      </c>
      <c r="H381" s="37">
        <v>1453.24</v>
      </c>
      <c r="I381" s="38">
        <v>11.949502981126521</v>
      </c>
      <c r="J381" s="37">
        <v>1</v>
      </c>
      <c r="K381" s="38">
        <v>16.666666666666664</v>
      </c>
      <c r="L381" s="37">
        <v>751.88</v>
      </c>
      <c r="M381" s="38">
        <v>37.427261549795666</v>
      </c>
      <c r="N381" s="37">
        <v>1</v>
      </c>
      <c r="O381" s="38">
        <v>33.333333333333329</v>
      </c>
      <c r="P381" s="37">
        <v>0</v>
      </c>
      <c r="Q381" s="38">
        <v>0</v>
      </c>
      <c r="R381" s="37">
        <v>0</v>
      </c>
      <c r="S381" s="38">
        <v>0</v>
      </c>
      <c r="T381" s="37">
        <v>0</v>
      </c>
      <c r="U381" s="38">
        <v>0</v>
      </c>
      <c r="V381" s="37">
        <v>0</v>
      </c>
      <c r="W381" s="38">
        <v>0</v>
      </c>
      <c r="X381" s="37">
        <v>0</v>
      </c>
      <c r="Y381" s="38">
        <v>0</v>
      </c>
      <c r="Z381" s="37">
        <v>0</v>
      </c>
      <c r="AA381" s="38">
        <v>0</v>
      </c>
      <c r="AB381" s="37">
        <v>0</v>
      </c>
      <c r="AC381" s="38">
        <v>0</v>
      </c>
      <c r="AD381" s="37">
        <v>0</v>
      </c>
      <c r="AE381" s="38">
        <v>0</v>
      </c>
      <c r="AF381" s="37">
        <v>0</v>
      </c>
      <c r="AG381" s="38">
        <v>0</v>
      </c>
      <c r="AH381" s="37">
        <v>0</v>
      </c>
      <c r="AI381" s="38">
        <v>0</v>
      </c>
      <c r="AJ381" s="21"/>
      <c r="AK381" s="21"/>
      <c r="AL381" s="21"/>
      <c r="AM381" s="21"/>
      <c r="AN381" s="21"/>
      <c r="AO381" s="21"/>
      <c r="AP381" s="21"/>
      <c r="AQ381" s="21"/>
    </row>
    <row r="382" spans="1:43" x14ac:dyDescent="0.25">
      <c r="A382" s="145"/>
      <c r="B382" s="145"/>
      <c r="C382" s="18" t="s">
        <v>46</v>
      </c>
      <c r="D382" s="37">
        <v>0</v>
      </c>
      <c r="E382" s="38">
        <v>0</v>
      </c>
      <c r="F382" s="37">
        <v>0</v>
      </c>
      <c r="G382" s="38">
        <v>0</v>
      </c>
      <c r="H382" s="37">
        <v>0</v>
      </c>
      <c r="I382" s="38">
        <v>0</v>
      </c>
      <c r="J382" s="37">
        <v>0</v>
      </c>
      <c r="K382" s="38">
        <v>0</v>
      </c>
      <c r="L382" s="37">
        <v>0</v>
      </c>
      <c r="M382" s="38">
        <v>0</v>
      </c>
      <c r="N382" s="37">
        <v>0</v>
      </c>
      <c r="O382" s="38">
        <v>0</v>
      </c>
      <c r="P382" s="37">
        <v>317.24</v>
      </c>
      <c r="Q382" s="38">
        <v>5.0635093420502395</v>
      </c>
      <c r="R382" s="37">
        <v>1</v>
      </c>
      <c r="S382" s="38">
        <v>20</v>
      </c>
      <c r="T382" s="37">
        <v>0</v>
      </c>
      <c r="U382" s="38">
        <v>0</v>
      </c>
      <c r="V382" s="37">
        <v>0</v>
      </c>
      <c r="W382" s="38">
        <v>0</v>
      </c>
      <c r="X382" s="37">
        <v>0</v>
      </c>
      <c r="Y382" s="38">
        <v>0</v>
      </c>
      <c r="Z382" s="37">
        <v>0</v>
      </c>
      <c r="AA382" s="38">
        <v>0</v>
      </c>
      <c r="AB382" s="37">
        <v>0</v>
      </c>
      <c r="AC382" s="38">
        <v>0</v>
      </c>
      <c r="AD382" s="37">
        <v>0</v>
      </c>
      <c r="AE382" s="38">
        <v>0</v>
      </c>
      <c r="AF382" s="37">
        <v>0</v>
      </c>
      <c r="AG382" s="38">
        <v>0</v>
      </c>
      <c r="AH382" s="37">
        <v>0</v>
      </c>
      <c r="AI382" s="38">
        <v>0</v>
      </c>
      <c r="AJ382" s="21"/>
      <c r="AK382" s="21"/>
      <c r="AL382" s="21"/>
      <c r="AM382" s="21"/>
      <c r="AN382" s="21"/>
      <c r="AO382" s="21"/>
      <c r="AP382" s="21"/>
      <c r="AQ382" s="21"/>
    </row>
    <row r="383" spans="1:43" x14ac:dyDescent="0.25">
      <c r="A383" s="145"/>
      <c r="B383" s="145"/>
      <c r="C383" s="18" t="s">
        <v>28</v>
      </c>
      <c r="D383" s="37">
        <v>0</v>
      </c>
      <c r="E383" s="38">
        <v>0</v>
      </c>
      <c r="F383" s="37">
        <v>0</v>
      </c>
      <c r="G383" s="38">
        <v>0</v>
      </c>
      <c r="H383" s="37">
        <v>0</v>
      </c>
      <c r="I383" s="38">
        <v>0</v>
      </c>
      <c r="J383" s="37">
        <v>0</v>
      </c>
      <c r="K383" s="38">
        <v>0</v>
      </c>
      <c r="L383" s="37">
        <v>0</v>
      </c>
      <c r="M383" s="38">
        <v>0</v>
      </c>
      <c r="N383" s="37">
        <v>0</v>
      </c>
      <c r="O383" s="38">
        <v>0</v>
      </c>
      <c r="P383" s="37">
        <v>0</v>
      </c>
      <c r="Q383" s="38">
        <v>0</v>
      </c>
      <c r="R383" s="37">
        <v>0</v>
      </c>
      <c r="S383" s="38">
        <v>0</v>
      </c>
      <c r="T383" s="37">
        <v>0</v>
      </c>
      <c r="U383" s="38">
        <v>0</v>
      </c>
      <c r="V383" s="37">
        <v>0</v>
      </c>
      <c r="W383" s="38">
        <v>0</v>
      </c>
      <c r="X383" s="37">
        <v>0</v>
      </c>
      <c r="Y383" s="38">
        <v>0</v>
      </c>
      <c r="Z383" s="37">
        <v>0</v>
      </c>
      <c r="AA383" s="38">
        <v>0</v>
      </c>
      <c r="AB383" s="37">
        <v>0</v>
      </c>
      <c r="AC383" s="38">
        <v>0</v>
      </c>
      <c r="AD383" s="37">
        <v>0</v>
      </c>
      <c r="AE383" s="38">
        <v>0</v>
      </c>
      <c r="AF383" s="37">
        <v>0</v>
      </c>
      <c r="AG383" s="38">
        <v>0</v>
      </c>
      <c r="AH383" s="37">
        <v>0</v>
      </c>
      <c r="AI383" s="38">
        <v>0</v>
      </c>
      <c r="AJ383" s="21"/>
      <c r="AK383" s="21"/>
      <c r="AL383" s="21"/>
      <c r="AM383" s="21"/>
      <c r="AN383" s="21"/>
      <c r="AO383" s="21"/>
      <c r="AP383" s="21"/>
      <c r="AQ383" s="21"/>
    </row>
    <row r="384" spans="1:43" x14ac:dyDescent="0.25">
      <c r="A384" s="30"/>
      <c r="B384" s="30"/>
      <c r="C384" s="31" t="s">
        <v>601</v>
      </c>
      <c r="D384" s="32">
        <v>14395.09</v>
      </c>
      <c r="E384" s="33">
        <v>100</v>
      </c>
      <c r="F384" s="32">
        <v>8</v>
      </c>
      <c r="G384" s="33">
        <v>100</v>
      </c>
      <c r="H384" s="32">
        <v>12161.51</v>
      </c>
      <c r="I384" s="33">
        <v>100</v>
      </c>
      <c r="J384" s="32">
        <v>6</v>
      </c>
      <c r="K384" s="33">
        <v>99.999999999999972</v>
      </c>
      <c r="L384" s="32">
        <v>2008.9099999999999</v>
      </c>
      <c r="M384" s="33">
        <v>100</v>
      </c>
      <c r="N384" s="32">
        <v>3</v>
      </c>
      <c r="O384" s="33">
        <v>99.999999999999986</v>
      </c>
      <c r="P384" s="32">
        <v>6265.2199999999993</v>
      </c>
      <c r="Q384" s="33">
        <v>100</v>
      </c>
      <c r="R384" s="32">
        <v>5</v>
      </c>
      <c r="S384" s="33">
        <v>100</v>
      </c>
      <c r="T384" s="32">
        <v>427.82</v>
      </c>
      <c r="U384" s="33">
        <v>100</v>
      </c>
      <c r="V384" s="32">
        <v>4</v>
      </c>
      <c r="W384" s="33">
        <v>100</v>
      </c>
      <c r="X384" s="32">
        <v>1235</v>
      </c>
      <c r="Y384" s="33">
        <v>100</v>
      </c>
      <c r="Z384" s="32">
        <v>1</v>
      </c>
      <c r="AA384" s="33">
        <v>100</v>
      </c>
      <c r="AB384" s="32">
        <v>20990.010000000002</v>
      </c>
      <c r="AC384" s="33">
        <v>100</v>
      </c>
      <c r="AD384" s="32">
        <v>6</v>
      </c>
      <c r="AE384" s="33">
        <v>99.999999999999986</v>
      </c>
      <c r="AF384" s="32">
        <v>12893.279999999999</v>
      </c>
      <c r="AG384" s="33">
        <v>100</v>
      </c>
      <c r="AH384" s="32">
        <v>4</v>
      </c>
      <c r="AI384" s="33">
        <v>100</v>
      </c>
      <c r="AJ384" s="34"/>
      <c r="AK384" s="34"/>
      <c r="AL384" s="34"/>
      <c r="AM384" s="34"/>
      <c r="AN384" s="34"/>
      <c r="AO384" s="34"/>
      <c r="AP384" s="34"/>
      <c r="AQ384" s="34"/>
    </row>
    <row r="385" spans="1:43" x14ac:dyDescent="0.25">
      <c r="A385" s="263"/>
      <c r="B385" s="263"/>
      <c r="C385" s="284"/>
      <c r="D385" s="285"/>
      <c r="E385" s="285"/>
      <c r="F385" s="285"/>
      <c r="G385" s="285"/>
      <c r="H385" s="285"/>
      <c r="I385" s="285"/>
      <c r="J385" s="285"/>
      <c r="K385" s="285"/>
      <c r="L385" s="285"/>
      <c r="M385" s="285"/>
      <c r="N385" s="285"/>
      <c r="O385" s="285"/>
      <c r="P385" s="285"/>
      <c r="Q385" s="285"/>
      <c r="R385" s="285"/>
      <c r="S385" s="285"/>
      <c r="T385" s="285"/>
      <c r="U385" s="285"/>
      <c r="V385" s="285"/>
      <c r="W385" s="285"/>
      <c r="X385" s="285"/>
      <c r="Y385" s="285"/>
      <c r="Z385" s="285"/>
      <c r="AA385" s="285"/>
      <c r="AB385" s="286"/>
      <c r="AC385" s="286"/>
      <c r="AD385" s="286"/>
      <c r="AE385" s="286"/>
      <c r="AF385" s="286"/>
      <c r="AG385" s="286"/>
      <c r="AH385" s="286"/>
      <c r="AI385" s="286"/>
      <c r="AJ385" s="263"/>
      <c r="AK385" s="263"/>
      <c r="AL385" s="263"/>
      <c r="AM385" s="263"/>
      <c r="AN385" s="263"/>
      <c r="AO385" s="263"/>
      <c r="AP385" s="263"/>
      <c r="AQ385" s="263"/>
    </row>
    <row r="386" spans="1:43" ht="16.5" x14ac:dyDescent="0.3">
      <c r="A386" s="4"/>
      <c r="B386" s="142"/>
      <c r="C386" s="116" t="s">
        <v>136</v>
      </c>
      <c r="D386" s="10">
        <v>2007</v>
      </c>
      <c r="E386" s="70"/>
      <c r="F386" s="10"/>
      <c r="G386" s="10"/>
      <c r="H386" s="10">
        <v>2008</v>
      </c>
      <c r="I386" s="70"/>
      <c r="J386" s="10"/>
      <c r="K386" s="10"/>
      <c r="L386" s="10">
        <v>2009</v>
      </c>
      <c r="M386" s="70"/>
      <c r="N386" s="10"/>
      <c r="O386" s="10"/>
      <c r="P386" s="10">
        <v>2010</v>
      </c>
      <c r="Q386" s="70"/>
      <c r="R386" s="10"/>
      <c r="S386" s="10"/>
      <c r="T386" s="10">
        <v>2011</v>
      </c>
      <c r="U386" s="70"/>
      <c r="V386" s="10"/>
      <c r="W386" s="10"/>
      <c r="X386" s="10">
        <v>2012</v>
      </c>
      <c r="Y386" s="70"/>
      <c r="Z386" s="10"/>
      <c r="AA386" s="10"/>
      <c r="AB386" s="10">
        <v>2013</v>
      </c>
      <c r="AC386" s="70"/>
      <c r="AD386" s="10"/>
      <c r="AE386" s="10"/>
      <c r="AF386" s="10">
        <v>2014</v>
      </c>
      <c r="AG386" s="70"/>
      <c r="AH386" s="10"/>
      <c r="AI386" s="10"/>
      <c r="AJ386" s="11"/>
      <c r="AK386" s="11"/>
      <c r="AL386" s="11"/>
      <c r="AM386" s="11"/>
      <c r="AN386" s="11"/>
      <c r="AO386" s="11"/>
      <c r="AP386" s="11"/>
      <c r="AQ386" s="11"/>
    </row>
    <row r="387" spans="1:43" ht="30" x14ac:dyDescent="0.35">
      <c r="A387" s="49"/>
      <c r="B387" s="49"/>
      <c r="C387" s="12" t="s">
        <v>572</v>
      </c>
      <c r="D387" s="13" t="s">
        <v>55</v>
      </c>
      <c r="E387" s="13" t="s">
        <v>382</v>
      </c>
      <c r="F387" s="13" t="s">
        <v>398</v>
      </c>
      <c r="G387" s="13" t="s">
        <v>382</v>
      </c>
      <c r="H387" s="13" t="s">
        <v>55</v>
      </c>
      <c r="I387" s="13" t="s">
        <v>382</v>
      </c>
      <c r="J387" s="13" t="s">
        <v>398</v>
      </c>
      <c r="K387" s="13" t="s">
        <v>382</v>
      </c>
      <c r="L387" s="13" t="s">
        <v>55</v>
      </c>
      <c r="M387" s="13" t="s">
        <v>382</v>
      </c>
      <c r="N387" s="13" t="s">
        <v>398</v>
      </c>
      <c r="O387" s="13" t="s">
        <v>382</v>
      </c>
      <c r="P387" s="13" t="s">
        <v>55</v>
      </c>
      <c r="Q387" s="13" t="s">
        <v>382</v>
      </c>
      <c r="R387" s="13" t="s">
        <v>398</v>
      </c>
      <c r="S387" s="13" t="s">
        <v>382</v>
      </c>
      <c r="T387" s="13" t="s">
        <v>55</v>
      </c>
      <c r="U387" s="13" t="s">
        <v>382</v>
      </c>
      <c r="V387" s="13" t="s">
        <v>398</v>
      </c>
      <c r="W387" s="13" t="s">
        <v>382</v>
      </c>
      <c r="X387" s="13" t="s">
        <v>55</v>
      </c>
      <c r="Y387" s="13" t="s">
        <v>382</v>
      </c>
      <c r="Z387" s="13" t="s">
        <v>398</v>
      </c>
      <c r="AA387" s="13" t="s">
        <v>382</v>
      </c>
      <c r="AB387" s="13" t="s">
        <v>55</v>
      </c>
      <c r="AC387" s="13" t="s">
        <v>2</v>
      </c>
      <c r="AD387" s="13" t="s">
        <v>31</v>
      </c>
      <c r="AE387" s="13" t="s">
        <v>2</v>
      </c>
      <c r="AF387" s="13" t="s">
        <v>55</v>
      </c>
      <c r="AG387" s="13" t="s">
        <v>2</v>
      </c>
      <c r="AH387" s="13" t="s">
        <v>31</v>
      </c>
      <c r="AI387" s="13" t="s">
        <v>2</v>
      </c>
      <c r="AJ387" s="50"/>
      <c r="AK387" s="50"/>
      <c r="AL387" s="50"/>
      <c r="AM387" s="50"/>
      <c r="AN387" s="50"/>
      <c r="AO387" s="50"/>
      <c r="AP387" s="50"/>
      <c r="AQ387" s="50"/>
    </row>
    <row r="388" spans="1:43" ht="18" x14ac:dyDescent="0.35">
      <c r="A388" s="14">
        <v>43</v>
      </c>
      <c r="B388" s="110"/>
      <c r="C388" s="111" t="s">
        <v>407</v>
      </c>
      <c r="D388" s="110"/>
      <c r="E388" s="110"/>
      <c r="F388" s="110"/>
      <c r="G388" s="110"/>
      <c r="H388" s="110"/>
      <c r="I388" s="110"/>
      <c r="J388" s="110"/>
      <c r="K388" s="110"/>
      <c r="L388" s="110"/>
      <c r="M388" s="110"/>
      <c r="N388" s="110"/>
      <c r="O388" s="112"/>
      <c r="P388" s="113"/>
      <c r="Q388" s="110"/>
      <c r="R388" s="110"/>
      <c r="S388" s="110"/>
      <c r="T388" s="110"/>
      <c r="U388" s="110"/>
      <c r="V388" s="110"/>
      <c r="W388" s="110"/>
      <c r="X388" s="110"/>
      <c r="Y388" s="110"/>
      <c r="Z388" s="110"/>
      <c r="AA388" s="110"/>
      <c r="AB388" s="110"/>
      <c r="AC388" s="110"/>
      <c r="AD388" s="110"/>
      <c r="AE388" s="110"/>
      <c r="AF388" s="110"/>
      <c r="AG388" s="110"/>
      <c r="AH388" s="110"/>
      <c r="AI388" s="110"/>
      <c r="AJ388" s="53"/>
      <c r="AK388" s="53"/>
      <c r="AL388" s="53"/>
      <c r="AM388" s="53"/>
      <c r="AN388" s="53"/>
      <c r="AO388" s="53"/>
      <c r="AP388" s="53"/>
      <c r="AQ388" s="53"/>
    </row>
    <row r="389" spans="1:43" x14ac:dyDescent="0.25">
      <c r="A389" s="145"/>
      <c r="B389" s="145"/>
      <c r="C389" s="18" t="s">
        <v>33</v>
      </c>
      <c r="D389" s="37">
        <v>0</v>
      </c>
      <c r="E389" s="38">
        <v>0</v>
      </c>
      <c r="F389" s="37">
        <v>0</v>
      </c>
      <c r="G389" s="38">
        <v>0</v>
      </c>
      <c r="H389" s="37">
        <v>0</v>
      </c>
      <c r="I389" s="38">
        <v>0</v>
      </c>
      <c r="J389" s="37">
        <v>0</v>
      </c>
      <c r="K389" s="38">
        <v>0</v>
      </c>
      <c r="L389" s="37">
        <v>0</v>
      </c>
      <c r="M389" s="38">
        <v>0</v>
      </c>
      <c r="N389" s="37">
        <v>0</v>
      </c>
      <c r="O389" s="29">
        <v>0</v>
      </c>
      <c r="P389" s="28">
        <v>0</v>
      </c>
      <c r="Q389" s="38">
        <v>0</v>
      </c>
      <c r="R389" s="37">
        <v>0</v>
      </c>
      <c r="S389" s="38">
        <v>0</v>
      </c>
      <c r="T389" s="37">
        <v>0</v>
      </c>
      <c r="U389" s="38">
        <v>0</v>
      </c>
      <c r="V389" s="37">
        <v>0</v>
      </c>
      <c r="W389" s="38">
        <v>0</v>
      </c>
      <c r="X389" s="37">
        <v>0</v>
      </c>
      <c r="Y389" s="38">
        <v>0</v>
      </c>
      <c r="Z389" s="37">
        <v>0</v>
      </c>
      <c r="AA389" s="38">
        <v>0</v>
      </c>
      <c r="AB389" s="37">
        <v>0</v>
      </c>
      <c r="AC389" s="38">
        <v>0</v>
      </c>
      <c r="AD389" s="37">
        <v>0</v>
      </c>
      <c r="AE389" s="38">
        <v>0</v>
      </c>
      <c r="AF389" s="37">
        <v>0</v>
      </c>
      <c r="AG389" s="38">
        <v>0</v>
      </c>
      <c r="AH389" s="37">
        <v>0</v>
      </c>
      <c r="AI389" s="38">
        <v>0</v>
      </c>
      <c r="AJ389" s="21"/>
      <c r="AK389" s="21"/>
      <c r="AL389" s="21"/>
      <c r="AM389" s="21"/>
      <c r="AN389" s="21"/>
      <c r="AO389" s="21"/>
      <c r="AP389" s="21"/>
      <c r="AQ389" s="21"/>
    </row>
    <row r="390" spans="1:43" x14ac:dyDescent="0.25">
      <c r="A390" s="145"/>
      <c r="B390" s="145"/>
      <c r="C390" s="18" t="s">
        <v>34</v>
      </c>
      <c r="D390" s="37">
        <v>0</v>
      </c>
      <c r="E390" s="38">
        <v>0</v>
      </c>
      <c r="F390" s="37">
        <v>0</v>
      </c>
      <c r="G390" s="38">
        <v>0</v>
      </c>
      <c r="H390" s="37">
        <v>0</v>
      </c>
      <c r="I390" s="38">
        <v>0</v>
      </c>
      <c r="J390" s="37">
        <v>0</v>
      </c>
      <c r="K390" s="38">
        <v>0</v>
      </c>
      <c r="L390" s="37">
        <v>0</v>
      </c>
      <c r="M390" s="38">
        <v>0</v>
      </c>
      <c r="N390" s="37">
        <v>0</v>
      </c>
      <c r="O390" s="38">
        <v>0</v>
      </c>
      <c r="P390" s="37">
        <v>0</v>
      </c>
      <c r="Q390" s="38">
        <v>0</v>
      </c>
      <c r="R390" s="37">
        <v>0</v>
      </c>
      <c r="S390" s="38">
        <v>0</v>
      </c>
      <c r="T390" s="37">
        <v>0</v>
      </c>
      <c r="U390" s="38">
        <v>0</v>
      </c>
      <c r="V390" s="37">
        <v>0</v>
      </c>
      <c r="W390" s="38">
        <v>0</v>
      </c>
      <c r="X390" s="37">
        <v>0</v>
      </c>
      <c r="Y390" s="38">
        <v>0</v>
      </c>
      <c r="Z390" s="37">
        <v>0</v>
      </c>
      <c r="AA390" s="38">
        <v>0</v>
      </c>
      <c r="AB390" s="37">
        <v>0</v>
      </c>
      <c r="AC390" s="38">
        <v>0</v>
      </c>
      <c r="AD390" s="37">
        <v>0</v>
      </c>
      <c r="AE390" s="38">
        <v>0</v>
      </c>
      <c r="AF390" s="37">
        <v>0</v>
      </c>
      <c r="AG390" s="38">
        <v>0</v>
      </c>
      <c r="AH390" s="37">
        <v>0</v>
      </c>
      <c r="AI390" s="38">
        <v>0</v>
      </c>
      <c r="AJ390" s="21"/>
      <c r="AK390" s="21"/>
      <c r="AL390" s="21"/>
      <c r="AM390" s="21"/>
      <c r="AN390" s="21"/>
      <c r="AO390" s="21"/>
      <c r="AP390" s="21"/>
      <c r="AQ390" s="21"/>
    </row>
    <row r="391" spans="1:43" x14ac:dyDescent="0.25">
      <c r="A391" s="145"/>
      <c r="B391" s="145"/>
      <c r="C391" s="18" t="s">
        <v>35</v>
      </c>
      <c r="D391" s="37">
        <v>0</v>
      </c>
      <c r="E391" s="38">
        <v>0</v>
      </c>
      <c r="F391" s="37">
        <v>0</v>
      </c>
      <c r="G391" s="38">
        <v>0</v>
      </c>
      <c r="H391" s="37">
        <v>0</v>
      </c>
      <c r="I391" s="38">
        <v>0</v>
      </c>
      <c r="J391" s="37">
        <v>0</v>
      </c>
      <c r="K391" s="38">
        <v>0</v>
      </c>
      <c r="L391" s="37">
        <v>0</v>
      </c>
      <c r="M391" s="38">
        <v>0</v>
      </c>
      <c r="N391" s="37">
        <v>0</v>
      </c>
      <c r="O391" s="38">
        <v>0</v>
      </c>
      <c r="P391" s="37">
        <v>0</v>
      </c>
      <c r="Q391" s="38">
        <v>0</v>
      </c>
      <c r="R391" s="37">
        <v>0</v>
      </c>
      <c r="S391" s="38">
        <v>0</v>
      </c>
      <c r="T391" s="37">
        <v>0</v>
      </c>
      <c r="U391" s="38">
        <v>0</v>
      </c>
      <c r="V391" s="37">
        <v>0</v>
      </c>
      <c r="W391" s="38">
        <v>0</v>
      </c>
      <c r="X391" s="37">
        <v>0</v>
      </c>
      <c r="Y391" s="38">
        <v>0</v>
      </c>
      <c r="Z391" s="37">
        <v>0</v>
      </c>
      <c r="AA391" s="38">
        <v>0</v>
      </c>
      <c r="AB391" s="37">
        <v>0</v>
      </c>
      <c r="AC391" s="38">
        <v>0</v>
      </c>
      <c r="AD391" s="37">
        <v>0</v>
      </c>
      <c r="AE391" s="38">
        <v>0</v>
      </c>
      <c r="AF391" s="37">
        <v>634.26</v>
      </c>
      <c r="AG391" s="38">
        <v>0.42429033751772555</v>
      </c>
      <c r="AH391" s="37">
        <v>1</v>
      </c>
      <c r="AI391" s="38">
        <v>33.333333333333329</v>
      </c>
      <c r="AJ391" s="21"/>
      <c r="AK391" s="21"/>
      <c r="AL391" s="21"/>
      <c r="AM391" s="21"/>
      <c r="AN391" s="21"/>
      <c r="AO391" s="21"/>
      <c r="AP391" s="21"/>
      <c r="AQ391" s="21"/>
    </row>
    <row r="392" spans="1:43" x14ac:dyDescent="0.25">
      <c r="A392" s="145"/>
      <c r="B392" s="145"/>
      <c r="C392" s="18" t="s">
        <v>36</v>
      </c>
      <c r="D392" s="37">
        <v>0</v>
      </c>
      <c r="E392" s="38">
        <v>0</v>
      </c>
      <c r="F392" s="37">
        <v>0</v>
      </c>
      <c r="G392" s="38">
        <v>0</v>
      </c>
      <c r="H392" s="37">
        <v>0</v>
      </c>
      <c r="I392" s="38">
        <v>0</v>
      </c>
      <c r="J392" s="37">
        <v>0</v>
      </c>
      <c r="K392" s="38">
        <v>0</v>
      </c>
      <c r="L392" s="37">
        <v>0</v>
      </c>
      <c r="M392" s="38">
        <v>0</v>
      </c>
      <c r="N392" s="37">
        <v>0</v>
      </c>
      <c r="O392" s="38">
        <v>0</v>
      </c>
      <c r="P392" s="37">
        <v>0</v>
      </c>
      <c r="Q392" s="38">
        <v>0</v>
      </c>
      <c r="R392" s="37">
        <v>0</v>
      </c>
      <c r="S392" s="38">
        <v>0</v>
      </c>
      <c r="T392" s="37">
        <v>674000</v>
      </c>
      <c r="U392" s="38">
        <v>98.934618015494863</v>
      </c>
      <c r="V392" s="37">
        <v>1</v>
      </c>
      <c r="W392" s="38">
        <v>33.333333333333329</v>
      </c>
      <c r="X392" s="37">
        <v>0</v>
      </c>
      <c r="Y392" s="38">
        <v>0</v>
      </c>
      <c r="Z392" s="37">
        <v>0</v>
      </c>
      <c r="AA392" s="38">
        <v>0</v>
      </c>
      <c r="AB392" s="37">
        <v>0</v>
      </c>
      <c r="AC392" s="38">
        <v>0</v>
      </c>
      <c r="AD392" s="37">
        <v>0</v>
      </c>
      <c r="AE392" s="38">
        <v>0</v>
      </c>
      <c r="AF392" s="37">
        <v>0</v>
      </c>
      <c r="AG392" s="38">
        <v>0</v>
      </c>
      <c r="AH392" s="37">
        <v>0</v>
      </c>
      <c r="AI392" s="38">
        <v>0</v>
      </c>
      <c r="AJ392" s="21"/>
      <c r="AK392" s="21"/>
      <c r="AL392" s="21"/>
      <c r="AM392" s="21"/>
      <c r="AN392" s="21"/>
      <c r="AO392" s="21"/>
      <c r="AP392" s="21"/>
      <c r="AQ392" s="21"/>
    </row>
    <row r="393" spans="1:43" x14ac:dyDescent="0.25">
      <c r="A393" s="145"/>
      <c r="B393" s="145"/>
      <c r="C393" s="18" t="s">
        <v>37</v>
      </c>
      <c r="D393" s="37">
        <v>37000</v>
      </c>
      <c r="E393" s="38">
        <v>95.874047413603222</v>
      </c>
      <c r="F393" s="37">
        <v>1</v>
      </c>
      <c r="G393" s="38">
        <v>50</v>
      </c>
      <c r="H393" s="37">
        <v>12568.51</v>
      </c>
      <c r="I393" s="38">
        <v>100</v>
      </c>
      <c r="J393" s="37">
        <v>1</v>
      </c>
      <c r="K393" s="38">
        <v>100</v>
      </c>
      <c r="L393" s="37">
        <v>0</v>
      </c>
      <c r="M393" s="38">
        <v>0</v>
      </c>
      <c r="N393" s="37">
        <v>0</v>
      </c>
      <c r="O393" s="38">
        <v>0</v>
      </c>
      <c r="P393" s="37">
        <v>0</v>
      </c>
      <c r="Q393" s="38">
        <v>0</v>
      </c>
      <c r="R393" s="37">
        <v>0</v>
      </c>
      <c r="S393" s="38">
        <v>0</v>
      </c>
      <c r="T393" s="37">
        <v>0</v>
      </c>
      <c r="U393" s="38">
        <v>0</v>
      </c>
      <c r="V393" s="37">
        <v>0</v>
      </c>
      <c r="W393" s="38">
        <v>0</v>
      </c>
      <c r="X393" s="37">
        <v>0</v>
      </c>
      <c r="Y393" s="38">
        <v>0</v>
      </c>
      <c r="Z393" s="37">
        <v>0</v>
      </c>
      <c r="AA393" s="38">
        <v>0</v>
      </c>
      <c r="AB393" s="37">
        <v>0</v>
      </c>
      <c r="AC393" s="38">
        <v>0</v>
      </c>
      <c r="AD393" s="37">
        <v>0</v>
      </c>
      <c r="AE393" s="38">
        <v>0</v>
      </c>
      <c r="AF393" s="37">
        <v>0</v>
      </c>
      <c r="AG393" s="38">
        <v>0</v>
      </c>
      <c r="AH393" s="37">
        <v>0</v>
      </c>
      <c r="AI393" s="38">
        <v>0</v>
      </c>
      <c r="AJ393" s="21"/>
      <c r="AK393" s="21"/>
      <c r="AL393" s="21"/>
      <c r="AM393" s="21"/>
      <c r="AN393" s="21"/>
      <c r="AO393" s="21"/>
      <c r="AP393" s="21"/>
      <c r="AQ393" s="21"/>
    </row>
    <row r="394" spans="1:43" x14ac:dyDescent="0.25">
      <c r="A394" s="145"/>
      <c r="B394" s="145"/>
      <c r="C394" s="18" t="s">
        <v>38</v>
      </c>
      <c r="D394" s="37">
        <v>0</v>
      </c>
      <c r="E394" s="38">
        <v>0</v>
      </c>
      <c r="F394" s="37">
        <v>0</v>
      </c>
      <c r="G394" s="38">
        <v>0</v>
      </c>
      <c r="H394" s="37">
        <v>0</v>
      </c>
      <c r="I394" s="38">
        <v>0</v>
      </c>
      <c r="J394" s="37">
        <v>0</v>
      </c>
      <c r="K394" s="38">
        <v>0</v>
      </c>
      <c r="L394" s="37">
        <v>2511</v>
      </c>
      <c r="M394" s="38">
        <v>100</v>
      </c>
      <c r="N394" s="37">
        <v>1</v>
      </c>
      <c r="O394" s="38">
        <v>100</v>
      </c>
      <c r="P394" s="37">
        <v>0</v>
      </c>
      <c r="Q394" s="38">
        <v>0</v>
      </c>
      <c r="R394" s="37">
        <v>0</v>
      </c>
      <c r="S394" s="38">
        <v>0</v>
      </c>
      <c r="T394" s="37">
        <v>0</v>
      </c>
      <c r="U394" s="38">
        <v>0</v>
      </c>
      <c r="V394" s="37">
        <v>0</v>
      </c>
      <c r="W394" s="38">
        <v>0</v>
      </c>
      <c r="X394" s="37">
        <v>0</v>
      </c>
      <c r="Y394" s="38">
        <v>0</v>
      </c>
      <c r="Z394" s="37">
        <v>0</v>
      </c>
      <c r="AA394" s="38">
        <v>0</v>
      </c>
      <c r="AB394" s="37">
        <v>0</v>
      </c>
      <c r="AC394" s="38">
        <v>0</v>
      </c>
      <c r="AD394" s="37">
        <v>0</v>
      </c>
      <c r="AE394" s="38">
        <v>0</v>
      </c>
      <c r="AF394" s="37">
        <v>0</v>
      </c>
      <c r="AG394" s="38">
        <v>0</v>
      </c>
      <c r="AH394" s="37">
        <v>0</v>
      </c>
      <c r="AI394" s="38">
        <v>0</v>
      </c>
      <c r="AJ394" s="21"/>
      <c r="AK394" s="21"/>
      <c r="AL394" s="21"/>
      <c r="AM394" s="21"/>
      <c r="AN394" s="21"/>
      <c r="AO394" s="21"/>
      <c r="AP394" s="21"/>
      <c r="AQ394" s="21"/>
    </row>
    <row r="395" spans="1:43" x14ac:dyDescent="0.25">
      <c r="A395" s="145"/>
      <c r="B395" s="145"/>
      <c r="C395" s="18" t="s">
        <v>39</v>
      </c>
      <c r="D395" s="37">
        <v>0</v>
      </c>
      <c r="E395" s="38">
        <v>0</v>
      </c>
      <c r="F395" s="37">
        <v>0</v>
      </c>
      <c r="G395" s="38">
        <v>0</v>
      </c>
      <c r="H395" s="37">
        <v>0</v>
      </c>
      <c r="I395" s="38">
        <v>0</v>
      </c>
      <c r="J395" s="37">
        <v>0</v>
      </c>
      <c r="K395" s="38">
        <v>0</v>
      </c>
      <c r="L395" s="37">
        <v>0</v>
      </c>
      <c r="M395" s="38">
        <v>0</v>
      </c>
      <c r="N395" s="37">
        <v>0</v>
      </c>
      <c r="O395" s="38">
        <v>0</v>
      </c>
      <c r="P395" s="37">
        <v>0</v>
      </c>
      <c r="Q395" s="38">
        <v>0</v>
      </c>
      <c r="R395" s="37">
        <v>0</v>
      </c>
      <c r="S395" s="38">
        <v>0</v>
      </c>
      <c r="T395" s="37">
        <v>0</v>
      </c>
      <c r="U395" s="38">
        <v>0</v>
      </c>
      <c r="V395" s="37">
        <v>0</v>
      </c>
      <c r="W395" s="38">
        <v>0</v>
      </c>
      <c r="X395" s="37">
        <v>0</v>
      </c>
      <c r="Y395" s="38">
        <v>0</v>
      </c>
      <c r="Z395" s="37">
        <v>0</v>
      </c>
      <c r="AA395" s="38">
        <v>0</v>
      </c>
      <c r="AB395" s="37">
        <v>0</v>
      </c>
      <c r="AC395" s="38">
        <v>0</v>
      </c>
      <c r="AD395" s="37">
        <v>0</v>
      </c>
      <c r="AE395" s="38">
        <v>0</v>
      </c>
      <c r="AF395" s="37">
        <v>0</v>
      </c>
      <c r="AG395" s="38">
        <v>0</v>
      </c>
      <c r="AH395" s="37">
        <v>0</v>
      </c>
      <c r="AI395" s="38">
        <v>0</v>
      </c>
      <c r="AJ395" s="21"/>
      <c r="AK395" s="21"/>
      <c r="AL395" s="21"/>
      <c r="AM395" s="21"/>
      <c r="AN395" s="21"/>
      <c r="AO395" s="21"/>
      <c r="AP395" s="21"/>
      <c r="AQ395" s="21"/>
    </row>
    <row r="396" spans="1:43" x14ac:dyDescent="0.25">
      <c r="A396" s="145"/>
      <c r="B396" s="145"/>
      <c r="C396" s="18" t="s">
        <v>40</v>
      </c>
      <c r="D396" s="37">
        <v>1592.3</v>
      </c>
      <c r="E396" s="38">
        <v>4.1259525863967683</v>
      </c>
      <c r="F396" s="37">
        <v>1</v>
      </c>
      <c r="G396" s="38">
        <v>50</v>
      </c>
      <c r="H396" s="37">
        <v>0</v>
      </c>
      <c r="I396" s="38">
        <v>0</v>
      </c>
      <c r="J396" s="37">
        <v>0</v>
      </c>
      <c r="K396" s="38">
        <v>0</v>
      </c>
      <c r="L396" s="37">
        <v>0</v>
      </c>
      <c r="M396" s="38">
        <v>0</v>
      </c>
      <c r="N396" s="37">
        <v>0</v>
      </c>
      <c r="O396" s="38">
        <v>0</v>
      </c>
      <c r="P396" s="37">
        <v>0</v>
      </c>
      <c r="Q396" s="38">
        <v>0</v>
      </c>
      <c r="R396" s="37">
        <v>0</v>
      </c>
      <c r="S396" s="38">
        <v>0</v>
      </c>
      <c r="T396" s="37">
        <v>0</v>
      </c>
      <c r="U396" s="38">
        <v>0</v>
      </c>
      <c r="V396" s="37">
        <v>0</v>
      </c>
      <c r="W396" s="38">
        <v>0</v>
      </c>
      <c r="X396" s="37">
        <v>0</v>
      </c>
      <c r="Y396" s="38">
        <v>0</v>
      </c>
      <c r="Z396" s="37">
        <v>0</v>
      </c>
      <c r="AA396" s="38">
        <v>0</v>
      </c>
      <c r="AB396" s="37">
        <v>0</v>
      </c>
      <c r="AC396" s="38">
        <v>0</v>
      </c>
      <c r="AD396" s="37">
        <v>0</v>
      </c>
      <c r="AE396" s="38">
        <v>0</v>
      </c>
      <c r="AF396" s="37">
        <v>27853</v>
      </c>
      <c r="AG396" s="38">
        <v>18.632357031629315</v>
      </c>
      <c r="AH396" s="37">
        <v>1</v>
      </c>
      <c r="AI396" s="38">
        <v>33.333333333333329</v>
      </c>
      <c r="AJ396" s="21"/>
      <c r="AK396" s="21"/>
      <c r="AL396" s="21"/>
      <c r="AM396" s="21"/>
      <c r="AN396" s="21"/>
      <c r="AO396" s="21"/>
      <c r="AP396" s="21"/>
      <c r="AQ396" s="21"/>
    </row>
    <row r="397" spans="1:43" x14ac:dyDescent="0.25">
      <c r="A397" s="145"/>
      <c r="B397" s="145"/>
      <c r="C397" s="18" t="s">
        <v>41</v>
      </c>
      <c r="D397" s="37">
        <v>0</v>
      </c>
      <c r="E397" s="38">
        <v>0</v>
      </c>
      <c r="F397" s="37">
        <v>0</v>
      </c>
      <c r="G397" s="38">
        <v>0</v>
      </c>
      <c r="H397" s="37">
        <v>0</v>
      </c>
      <c r="I397" s="38">
        <v>0</v>
      </c>
      <c r="J397" s="37">
        <v>0</v>
      </c>
      <c r="K397" s="38">
        <v>0</v>
      </c>
      <c r="L397" s="37">
        <v>0</v>
      </c>
      <c r="M397" s="38">
        <v>0</v>
      </c>
      <c r="N397" s="37">
        <v>0</v>
      </c>
      <c r="O397" s="38">
        <v>0</v>
      </c>
      <c r="P397" s="37">
        <v>0</v>
      </c>
      <c r="Q397" s="38">
        <v>0</v>
      </c>
      <c r="R397" s="37">
        <v>0</v>
      </c>
      <c r="S397" s="38">
        <v>0</v>
      </c>
      <c r="T397" s="37">
        <v>0</v>
      </c>
      <c r="U397" s="38">
        <v>0</v>
      </c>
      <c r="V397" s="37">
        <v>0</v>
      </c>
      <c r="W397" s="38">
        <v>0</v>
      </c>
      <c r="X397" s="37">
        <v>0</v>
      </c>
      <c r="Y397" s="38">
        <v>0</v>
      </c>
      <c r="Z397" s="37">
        <v>0</v>
      </c>
      <c r="AA397" s="38">
        <v>0</v>
      </c>
      <c r="AB397" s="37">
        <v>0</v>
      </c>
      <c r="AC397" s="38">
        <v>0</v>
      </c>
      <c r="AD397" s="37">
        <v>0</v>
      </c>
      <c r="AE397" s="38">
        <v>0</v>
      </c>
      <c r="AF397" s="37">
        <v>0</v>
      </c>
      <c r="AG397" s="38">
        <v>0</v>
      </c>
      <c r="AH397" s="37">
        <v>0</v>
      </c>
      <c r="AI397" s="38">
        <v>0</v>
      </c>
      <c r="AJ397" s="21"/>
      <c r="AK397" s="21"/>
      <c r="AL397" s="21"/>
      <c r="AM397" s="21"/>
      <c r="AN397" s="21"/>
      <c r="AO397" s="21"/>
      <c r="AP397" s="21"/>
      <c r="AQ397" s="21"/>
    </row>
    <row r="398" spans="1:43" x14ac:dyDescent="0.25">
      <c r="A398" s="145"/>
      <c r="B398" s="145"/>
      <c r="C398" s="18" t="s">
        <v>42</v>
      </c>
      <c r="D398" s="37">
        <v>0</v>
      </c>
      <c r="E398" s="38">
        <v>0</v>
      </c>
      <c r="F398" s="37">
        <v>0</v>
      </c>
      <c r="G398" s="38">
        <v>0</v>
      </c>
      <c r="H398" s="37">
        <v>0</v>
      </c>
      <c r="I398" s="38">
        <v>0</v>
      </c>
      <c r="J398" s="37">
        <v>0</v>
      </c>
      <c r="K398" s="38">
        <v>0</v>
      </c>
      <c r="L398" s="37">
        <v>0</v>
      </c>
      <c r="M398" s="38">
        <v>0</v>
      </c>
      <c r="N398" s="37">
        <v>0</v>
      </c>
      <c r="O398" s="38">
        <v>0</v>
      </c>
      <c r="P398" s="37">
        <v>0</v>
      </c>
      <c r="Q398" s="38">
        <v>0</v>
      </c>
      <c r="R398" s="37">
        <v>0</v>
      </c>
      <c r="S398" s="38">
        <v>0</v>
      </c>
      <c r="T398" s="37">
        <v>0</v>
      </c>
      <c r="U398" s="38">
        <v>0</v>
      </c>
      <c r="V398" s="37">
        <v>0</v>
      </c>
      <c r="W398" s="38">
        <v>0</v>
      </c>
      <c r="X398" s="37">
        <v>0</v>
      </c>
      <c r="Y398" s="38">
        <v>0</v>
      </c>
      <c r="Z398" s="37">
        <v>0</v>
      </c>
      <c r="AA398" s="38">
        <v>0</v>
      </c>
      <c r="AB398" s="37">
        <v>0</v>
      </c>
      <c r="AC398" s="38">
        <v>0</v>
      </c>
      <c r="AD398" s="37">
        <v>0</v>
      </c>
      <c r="AE398" s="38">
        <v>0</v>
      </c>
      <c r="AF398" s="37">
        <v>0</v>
      </c>
      <c r="AG398" s="38">
        <v>0</v>
      </c>
      <c r="AH398" s="37">
        <v>0</v>
      </c>
      <c r="AI398" s="38">
        <v>0</v>
      </c>
      <c r="AJ398" s="21"/>
      <c r="AK398" s="21"/>
      <c r="AL398" s="21"/>
      <c r="AM398" s="21"/>
      <c r="AN398" s="21"/>
      <c r="AO398" s="21"/>
      <c r="AP398" s="21"/>
      <c r="AQ398" s="21"/>
    </row>
    <row r="399" spans="1:43" x14ac:dyDescent="0.25">
      <c r="A399" s="145"/>
      <c r="B399" s="145"/>
      <c r="C399" s="18" t="s">
        <v>43</v>
      </c>
      <c r="D399" s="37">
        <v>0</v>
      </c>
      <c r="E399" s="38">
        <v>0</v>
      </c>
      <c r="F399" s="37">
        <v>0</v>
      </c>
      <c r="G399" s="38">
        <v>0</v>
      </c>
      <c r="H399" s="37">
        <v>0</v>
      </c>
      <c r="I399" s="38">
        <v>0</v>
      </c>
      <c r="J399" s="37">
        <v>0</v>
      </c>
      <c r="K399" s="38">
        <v>0</v>
      </c>
      <c r="L399" s="37">
        <v>0</v>
      </c>
      <c r="M399" s="38">
        <v>0</v>
      </c>
      <c r="N399" s="37">
        <v>0</v>
      </c>
      <c r="O399" s="38">
        <v>0</v>
      </c>
      <c r="P399" s="37">
        <v>0</v>
      </c>
      <c r="Q399" s="38">
        <v>0</v>
      </c>
      <c r="R399" s="37">
        <v>0</v>
      </c>
      <c r="S399" s="38">
        <v>0</v>
      </c>
      <c r="T399" s="37">
        <v>7258</v>
      </c>
      <c r="U399" s="38">
        <v>1.065381984505136</v>
      </c>
      <c r="V399" s="37">
        <v>2</v>
      </c>
      <c r="W399" s="38">
        <v>66.666666666666657</v>
      </c>
      <c r="X399" s="37">
        <v>0</v>
      </c>
      <c r="Y399" s="38">
        <v>0</v>
      </c>
      <c r="Z399" s="37">
        <v>0</v>
      </c>
      <c r="AA399" s="38">
        <v>0</v>
      </c>
      <c r="AB399" s="37">
        <v>0</v>
      </c>
      <c r="AC399" s="38">
        <v>0</v>
      </c>
      <c r="AD399" s="37">
        <v>0</v>
      </c>
      <c r="AE399" s="38">
        <v>0</v>
      </c>
      <c r="AF399" s="37">
        <v>0</v>
      </c>
      <c r="AG399" s="38">
        <v>0</v>
      </c>
      <c r="AH399" s="37">
        <v>0</v>
      </c>
      <c r="AI399" s="38">
        <v>0</v>
      </c>
      <c r="AJ399" s="21"/>
      <c r="AK399" s="21"/>
      <c r="AL399" s="21"/>
      <c r="AM399" s="21"/>
      <c r="AN399" s="21"/>
      <c r="AO399" s="21"/>
      <c r="AP399" s="21"/>
      <c r="AQ399" s="21"/>
    </row>
    <row r="400" spans="1:43" x14ac:dyDescent="0.25">
      <c r="A400" s="145"/>
      <c r="B400" s="145"/>
      <c r="C400" s="18" t="s">
        <v>44</v>
      </c>
      <c r="D400" s="37">
        <v>0</v>
      </c>
      <c r="E400" s="38">
        <v>0</v>
      </c>
      <c r="F400" s="37">
        <v>0</v>
      </c>
      <c r="G400" s="38">
        <v>0</v>
      </c>
      <c r="H400" s="37">
        <v>0</v>
      </c>
      <c r="I400" s="38">
        <v>0</v>
      </c>
      <c r="J400" s="37">
        <v>0</v>
      </c>
      <c r="K400" s="38">
        <v>0</v>
      </c>
      <c r="L400" s="37">
        <v>0</v>
      </c>
      <c r="M400" s="38">
        <v>0</v>
      </c>
      <c r="N400" s="37">
        <v>0</v>
      </c>
      <c r="O400" s="38">
        <v>0</v>
      </c>
      <c r="P400" s="37">
        <v>0</v>
      </c>
      <c r="Q400" s="38">
        <v>0</v>
      </c>
      <c r="R400" s="37">
        <v>0</v>
      </c>
      <c r="S400" s="38">
        <v>0</v>
      </c>
      <c r="T400" s="37">
        <v>0</v>
      </c>
      <c r="U400" s="38">
        <v>0</v>
      </c>
      <c r="V400" s="37">
        <v>0</v>
      </c>
      <c r="W400" s="38">
        <v>0</v>
      </c>
      <c r="X400" s="37">
        <v>0</v>
      </c>
      <c r="Y400" s="38">
        <v>0</v>
      </c>
      <c r="Z400" s="37">
        <v>0</v>
      </c>
      <c r="AA400" s="38">
        <v>0</v>
      </c>
      <c r="AB400" s="37">
        <v>0</v>
      </c>
      <c r="AC400" s="38">
        <v>0</v>
      </c>
      <c r="AD400" s="37">
        <v>0</v>
      </c>
      <c r="AE400" s="38">
        <v>0</v>
      </c>
      <c r="AF400" s="37">
        <v>121000</v>
      </c>
      <c r="AG400" s="38">
        <v>80.943352630852957</v>
      </c>
      <c r="AH400" s="37">
        <v>1</v>
      </c>
      <c r="AI400" s="38">
        <v>33.333333333333329</v>
      </c>
      <c r="AJ400" s="21"/>
      <c r="AK400" s="21"/>
      <c r="AL400" s="21"/>
      <c r="AM400" s="21"/>
      <c r="AN400" s="21"/>
      <c r="AO400" s="21"/>
      <c r="AP400" s="21"/>
      <c r="AQ400" s="21"/>
    </row>
    <row r="401" spans="1:43" x14ac:dyDescent="0.25">
      <c r="A401" s="145"/>
      <c r="B401" s="145"/>
      <c r="C401" s="18" t="s">
        <v>45</v>
      </c>
      <c r="D401" s="37">
        <v>0</v>
      </c>
      <c r="E401" s="38">
        <v>0</v>
      </c>
      <c r="F401" s="37">
        <v>0</v>
      </c>
      <c r="G401" s="38">
        <v>0</v>
      </c>
      <c r="H401" s="37">
        <v>0</v>
      </c>
      <c r="I401" s="38">
        <v>0</v>
      </c>
      <c r="J401" s="37">
        <v>0</v>
      </c>
      <c r="K401" s="38">
        <v>0</v>
      </c>
      <c r="L401" s="37">
        <v>0</v>
      </c>
      <c r="M401" s="38">
        <v>0</v>
      </c>
      <c r="N401" s="37">
        <v>0</v>
      </c>
      <c r="O401" s="38">
        <v>0</v>
      </c>
      <c r="P401" s="37">
        <v>0</v>
      </c>
      <c r="Q401" s="38">
        <v>0</v>
      </c>
      <c r="R401" s="37">
        <v>0</v>
      </c>
      <c r="S401" s="38">
        <v>0</v>
      </c>
      <c r="T401" s="37">
        <v>0</v>
      </c>
      <c r="U401" s="38">
        <v>0</v>
      </c>
      <c r="V401" s="37">
        <v>0</v>
      </c>
      <c r="W401" s="38">
        <v>0</v>
      </c>
      <c r="X401" s="37">
        <v>0</v>
      </c>
      <c r="Y401" s="38">
        <v>0</v>
      </c>
      <c r="Z401" s="37">
        <v>0</v>
      </c>
      <c r="AA401" s="38">
        <v>0</v>
      </c>
      <c r="AB401" s="37">
        <v>0</v>
      </c>
      <c r="AC401" s="38">
        <v>0</v>
      </c>
      <c r="AD401" s="37">
        <v>0</v>
      </c>
      <c r="AE401" s="38">
        <v>0</v>
      </c>
      <c r="AF401" s="37">
        <v>0</v>
      </c>
      <c r="AG401" s="38">
        <v>0</v>
      </c>
      <c r="AH401" s="37">
        <v>0</v>
      </c>
      <c r="AI401" s="38">
        <v>0</v>
      </c>
      <c r="AJ401" s="21"/>
      <c r="AK401" s="21"/>
      <c r="AL401" s="21"/>
      <c r="AM401" s="21"/>
      <c r="AN401" s="21"/>
      <c r="AO401" s="21"/>
      <c r="AP401" s="21"/>
      <c r="AQ401" s="21"/>
    </row>
    <row r="402" spans="1:43" x14ac:dyDescent="0.25">
      <c r="A402" s="145"/>
      <c r="B402" s="145"/>
      <c r="C402" s="18" t="s">
        <v>46</v>
      </c>
      <c r="D402" s="37">
        <v>0</v>
      </c>
      <c r="E402" s="38">
        <v>0</v>
      </c>
      <c r="F402" s="37">
        <v>0</v>
      </c>
      <c r="G402" s="38">
        <v>0</v>
      </c>
      <c r="H402" s="37">
        <v>0</v>
      </c>
      <c r="I402" s="38">
        <v>0</v>
      </c>
      <c r="J402" s="37">
        <v>0</v>
      </c>
      <c r="K402" s="38">
        <v>0</v>
      </c>
      <c r="L402" s="37">
        <v>0</v>
      </c>
      <c r="M402" s="38">
        <v>0</v>
      </c>
      <c r="N402" s="37">
        <v>0</v>
      </c>
      <c r="O402" s="38">
        <v>0</v>
      </c>
      <c r="P402" s="37">
        <v>0</v>
      </c>
      <c r="Q402" s="38">
        <v>0</v>
      </c>
      <c r="R402" s="37">
        <v>0</v>
      </c>
      <c r="S402" s="38">
        <v>0</v>
      </c>
      <c r="T402" s="37">
        <v>0</v>
      </c>
      <c r="U402" s="38">
        <v>0</v>
      </c>
      <c r="V402" s="37">
        <v>0</v>
      </c>
      <c r="W402" s="38">
        <v>0</v>
      </c>
      <c r="X402" s="37">
        <v>0</v>
      </c>
      <c r="Y402" s="38">
        <v>0</v>
      </c>
      <c r="Z402" s="37">
        <v>0</v>
      </c>
      <c r="AA402" s="38">
        <v>0</v>
      </c>
      <c r="AB402" s="37">
        <v>0</v>
      </c>
      <c r="AC402" s="38">
        <v>0</v>
      </c>
      <c r="AD402" s="37">
        <v>0</v>
      </c>
      <c r="AE402" s="38">
        <v>0</v>
      </c>
      <c r="AF402" s="37">
        <v>0</v>
      </c>
      <c r="AG402" s="38">
        <v>0</v>
      </c>
      <c r="AH402" s="37">
        <v>0</v>
      </c>
      <c r="AI402" s="38">
        <v>0</v>
      </c>
      <c r="AJ402" s="21"/>
      <c r="AK402" s="21"/>
      <c r="AL402" s="21"/>
      <c r="AM402" s="21"/>
      <c r="AN402" s="21"/>
      <c r="AO402" s="21"/>
      <c r="AP402" s="21"/>
      <c r="AQ402" s="21"/>
    </row>
    <row r="403" spans="1:43" x14ac:dyDescent="0.25">
      <c r="A403" s="145"/>
      <c r="B403" s="145"/>
      <c r="C403" s="18" t="s">
        <v>28</v>
      </c>
      <c r="D403" s="37">
        <v>0</v>
      </c>
      <c r="E403" s="38">
        <v>0</v>
      </c>
      <c r="F403" s="37">
        <v>0</v>
      </c>
      <c r="G403" s="38">
        <v>0</v>
      </c>
      <c r="H403" s="37">
        <v>0</v>
      </c>
      <c r="I403" s="38">
        <v>0</v>
      </c>
      <c r="J403" s="37">
        <v>0</v>
      </c>
      <c r="K403" s="38">
        <v>0</v>
      </c>
      <c r="L403" s="37">
        <v>0</v>
      </c>
      <c r="M403" s="38">
        <v>0</v>
      </c>
      <c r="N403" s="37">
        <v>0</v>
      </c>
      <c r="O403" s="38">
        <v>0</v>
      </c>
      <c r="P403" s="37">
        <v>0</v>
      </c>
      <c r="Q403" s="38">
        <v>0</v>
      </c>
      <c r="R403" s="37">
        <v>0</v>
      </c>
      <c r="S403" s="38">
        <v>0</v>
      </c>
      <c r="T403" s="37">
        <v>0</v>
      </c>
      <c r="U403" s="38">
        <v>0</v>
      </c>
      <c r="V403" s="37">
        <v>0</v>
      </c>
      <c r="W403" s="38">
        <v>0</v>
      </c>
      <c r="X403" s="37">
        <v>0</v>
      </c>
      <c r="Y403" s="38">
        <v>0</v>
      </c>
      <c r="Z403" s="37">
        <v>0</v>
      </c>
      <c r="AA403" s="38">
        <v>0</v>
      </c>
      <c r="AB403" s="37">
        <v>0</v>
      </c>
      <c r="AC403" s="38">
        <v>0</v>
      </c>
      <c r="AD403" s="37">
        <v>0</v>
      </c>
      <c r="AE403" s="38">
        <v>0</v>
      </c>
      <c r="AF403" s="37">
        <v>0</v>
      </c>
      <c r="AG403" s="38">
        <v>0</v>
      </c>
      <c r="AH403" s="37">
        <v>0</v>
      </c>
      <c r="AI403" s="38">
        <v>0</v>
      </c>
      <c r="AJ403" s="21"/>
      <c r="AK403" s="21"/>
      <c r="AL403" s="21"/>
      <c r="AM403" s="21"/>
      <c r="AN403" s="21"/>
      <c r="AO403" s="21"/>
      <c r="AP403" s="21"/>
      <c r="AQ403" s="21"/>
    </row>
    <row r="404" spans="1:43" ht="15.75" customHeight="1" x14ac:dyDescent="0.25">
      <c r="A404" s="30"/>
      <c r="B404" s="30"/>
      <c r="C404" s="31" t="s">
        <v>601</v>
      </c>
      <c r="D404" s="32">
        <v>38592.300000000003</v>
      </c>
      <c r="E404" s="33">
        <v>99.999999999999986</v>
      </c>
      <c r="F404" s="32">
        <v>2</v>
      </c>
      <c r="G404" s="33">
        <v>100</v>
      </c>
      <c r="H404" s="32">
        <v>12568.51</v>
      </c>
      <c r="I404" s="33">
        <v>100</v>
      </c>
      <c r="J404" s="32">
        <v>1</v>
      </c>
      <c r="K404" s="33">
        <v>100</v>
      </c>
      <c r="L404" s="32">
        <v>2511</v>
      </c>
      <c r="M404" s="33">
        <v>100</v>
      </c>
      <c r="N404" s="32">
        <v>1</v>
      </c>
      <c r="O404" s="33">
        <v>100</v>
      </c>
      <c r="P404" s="32">
        <v>0</v>
      </c>
      <c r="Q404" s="33">
        <v>0</v>
      </c>
      <c r="R404" s="32">
        <v>0</v>
      </c>
      <c r="S404" s="33">
        <v>0</v>
      </c>
      <c r="T404" s="32">
        <v>681258</v>
      </c>
      <c r="U404" s="33">
        <v>100</v>
      </c>
      <c r="V404" s="32">
        <v>3</v>
      </c>
      <c r="W404" s="33">
        <v>99.999999999999986</v>
      </c>
      <c r="X404" s="32">
        <v>0</v>
      </c>
      <c r="Y404" s="33">
        <v>0</v>
      </c>
      <c r="Z404" s="32">
        <v>0</v>
      </c>
      <c r="AA404" s="33">
        <v>0</v>
      </c>
      <c r="AB404" s="32">
        <v>0</v>
      </c>
      <c r="AC404" s="33">
        <v>0</v>
      </c>
      <c r="AD404" s="32">
        <v>0</v>
      </c>
      <c r="AE404" s="33">
        <v>0</v>
      </c>
      <c r="AF404" s="32">
        <v>149487.26</v>
      </c>
      <c r="AG404" s="33">
        <v>100</v>
      </c>
      <c r="AH404" s="32">
        <v>3</v>
      </c>
      <c r="AI404" s="33">
        <v>99.999999999999986</v>
      </c>
      <c r="AJ404" s="34"/>
      <c r="AK404" s="34"/>
      <c r="AL404" s="34"/>
      <c r="AM404" s="34"/>
      <c r="AN404" s="34"/>
      <c r="AO404" s="34"/>
      <c r="AP404" s="34"/>
      <c r="AQ404" s="34"/>
    </row>
    <row r="405" spans="1:43" x14ac:dyDescent="0.25">
      <c r="A405" s="263"/>
      <c r="B405" s="263"/>
      <c r="C405" s="284"/>
      <c r="D405" s="285"/>
      <c r="E405" s="285"/>
      <c r="F405" s="285"/>
      <c r="G405" s="285"/>
      <c r="H405" s="285"/>
      <c r="I405" s="285"/>
      <c r="J405" s="285"/>
      <c r="K405" s="285"/>
      <c r="L405" s="285"/>
      <c r="M405" s="285"/>
      <c r="N405" s="285"/>
      <c r="O405" s="285"/>
      <c r="P405" s="285"/>
      <c r="Q405" s="285"/>
      <c r="R405" s="285"/>
      <c r="S405" s="285"/>
      <c r="T405" s="285"/>
      <c r="U405" s="285"/>
      <c r="V405" s="285"/>
      <c r="W405" s="285"/>
      <c r="X405" s="285"/>
      <c r="Y405" s="285"/>
      <c r="Z405" s="285"/>
      <c r="AA405" s="285"/>
      <c r="AB405" s="286"/>
      <c r="AC405" s="286"/>
      <c r="AD405" s="286"/>
      <c r="AE405" s="286"/>
      <c r="AF405" s="286"/>
      <c r="AG405" s="286"/>
      <c r="AH405" s="286"/>
      <c r="AI405" s="286"/>
      <c r="AJ405" s="263"/>
      <c r="AK405" s="263"/>
      <c r="AL405" s="263"/>
      <c r="AM405" s="263"/>
      <c r="AN405" s="263"/>
      <c r="AO405" s="263"/>
      <c r="AP405" s="263"/>
      <c r="AQ405" s="263"/>
    </row>
    <row r="406" spans="1:43" ht="16.5" x14ac:dyDescent="0.3">
      <c r="A406" s="142"/>
      <c r="B406" s="142"/>
      <c r="C406" s="116" t="s">
        <v>137</v>
      </c>
      <c r="D406" s="10">
        <v>2007</v>
      </c>
      <c r="E406" s="70"/>
      <c r="F406" s="10"/>
      <c r="G406" s="10"/>
      <c r="H406" s="10">
        <v>2008</v>
      </c>
      <c r="I406" s="70"/>
      <c r="J406" s="10"/>
      <c r="K406" s="10"/>
      <c r="L406" s="10">
        <v>2009</v>
      </c>
      <c r="M406" s="70"/>
      <c r="N406" s="10"/>
      <c r="O406" s="10"/>
      <c r="P406" s="10">
        <v>2010</v>
      </c>
      <c r="Q406" s="70"/>
      <c r="R406" s="10"/>
      <c r="S406" s="10"/>
      <c r="T406" s="10">
        <v>2011</v>
      </c>
      <c r="U406" s="70"/>
      <c r="V406" s="10"/>
      <c r="W406" s="10"/>
      <c r="X406" s="10">
        <v>2012</v>
      </c>
      <c r="Y406" s="70"/>
      <c r="Z406" s="10"/>
      <c r="AA406" s="10"/>
      <c r="AB406" s="10">
        <v>2013</v>
      </c>
      <c r="AC406" s="70"/>
      <c r="AD406" s="10"/>
      <c r="AE406" s="10"/>
      <c r="AF406" s="10">
        <v>2014</v>
      </c>
      <c r="AG406" s="70"/>
      <c r="AH406" s="10"/>
      <c r="AI406" s="10"/>
      <c r="AJ406" s="11"/>
      <c r="AK406" s="11"/>
      <c r="AL406" s="11"/>
      <c r="AM406" s="11"/>
      <c r="AN406" s="11"/>
      <c r="AO406" s="11"/>
      <c r="AP406" s="11"/>
      <c r="AQ406" s="11"/>
    </row>
    <row r="407" spans="1:43" ht="30" x14ac:dyDescent="0.35">
      <c r="A407" s="49"/>
      <c r="B407" s="49"/>
      <c r="C407" s="12" t="s">
        <v>572</v>
      </c>
      <c r="D407" s="13" t="s">
        <v>55</v>
      </c>
      <c r="E407" s="13" t="s">
        <v>382</v>
      </c>
      <c r="F407" s="13" t="s">
        <v>398</v>
      </c>
      <c r="G407" s="13" t="s">
        <v>382</v>
      </c>
      <c r="H407" s="13" t="s">
        <v>55</v>
      </c>
      <c r="I407" s="13" t="s">
        <v>382</v>
      </c>
      <c r="J407" s="13" t="s">
        <v>398</v>
      </c>
      <c r="K407" s="13" t="s">
        <v>382</v>
      </c>
      <c r="L407" s="13" t="s">
        <v>55</v>
      </c>
      <c r="M407" s="13" t="s">
        <v>382</v>
      </c>
      <c r="N407" s="13" t="s">
        <v>398</v>
      </c>
      <c r="O407" s="13" t="s">
        <v>382</v>
      </c>
      <c r="P407" s="13" t="s">
        <v>55</v>
      </c>
      <c r="Q407" s="13" t="s">
        <v>382</v>
      </c>
      <c r="R407" s="13" t="s">
        <v>398</v>
      </c>
      <c r="S407" s="13" t="s">
        <v>382</v>
      </c>
      <c r="T407" s="13" t="s">
        <v>55</v>
      </c>
      <c r="U407" s="13" t="s">
        <v>382</v>
      </c>
      <c r="V407" s="13" t="s">
        <v>398</v>
      </c>
      <c r="W407" s="13" t="s">
        <v>382</v>
      </c>
      <c r="X407" s="13" t="s">
        <v>55</v>
      </c>
      <c r="Y407" s="13" t="s">
        <v>382</v>
      </c>
      <c r="Z407" s="13" t="s">
        <v>398</v>
      </c>
      <c r="AA407" s="13" t="s">
        <v>382</v>
      </c>
      <c r="AB407" s="13" t="s">
        <v>55</v>
      </c>
      <c r="AC407" s="13" t="s">
        <v>2</v>
      </c>
      <c r="AD407" s="13" t="s">
        <v>31</v>
      </c>
      <c r="AE407" s="13" t="s">
        <v>2</v>
      </c>
      <c r="AF407" s="13" t="s">
        <v>55</v>
      </c>
      <c r="AG407" s="13" t="s">
        <v>2</v>
      </c>
      <c r="AH407" s="13" t="s">
        <v>31</v>
      </c>
      <c r="AI407" s="13" t="s">
        <v>2</v>
      </c>
      <c r="AJ407" s="50"/>
      <c r="AK407" s="50"/>
      <c r="AL407" s="50"/>
      <c r="AM407" s="50"/>
      <c r="AN407" s="50"/>
      <c r="AO407" s="50"/>
      <c r="AP407" s="50"/>
      <c r="AQ407" s="50"/>
    </row>
    <row r="408" spans="1:43" ht="18" x14ac:dyDescent="0.35">
      <c r="A408" s="14">
        <v>44</v>
      </c>
      <c r="B408" s="110"/>
      <c r="C408" s="111" t="s">
        <v>407</v>
      </c>
      <c r="D408" s="110"/>
      <c r="E408" s="110"/>
      <c r="F408" s="110"/>
      <c r="G408" s="110"/>
      <c r="H408" s="110"/>
      <c r="I408" s="110"/>
      <c r="J408" s="110"/>
      <c r="K408" s="110"/>
      <c r="L408" s="110"/>
      <c r="M408" s="110"/>
      <c r="N408" s="110"/>
      <c r="O408" s="112"/>
      <c r="P408" s="113"/>
      <c r="Q408" s="110"/>
      <c r="R408" s="110"/>
      <c r="S408" s="110"/>
      <c r="T408" s="110"/>
      <c r="U408" s="110"/>
      <c r="V408" s="110"/>
      <c r="W408" s="110"/>
      <c r="X408" s="110"/>
      <c r="Y408" s="110"/>
      <c r="Z408" s="110"/>
      <c r="AA408" s="110"/>
      <c r="AB408" s="110"/>
      <c r="AC408" s="110"/>
      <c r="AD408" s="110"/>
      <c r="AE408" s="110"/>
      <c r="AF408" s="110"/>
      <c r="AG408" s="110"/>
      <c r="AH408" s="110"/>
      <c r="AI408" s="110"/>
      <c r="AJ408" s="53"/>
      <c r="AK408" s="53"/>
      <c r="AL408" s="53"/>
      <c r="AM408" s="53"/>
      <c r="AN408" s="53"/>
      <c r="AO408" s="53"/>
      <c r="AP408" s="53"/>
      <c r="AQ408" s="53"/>
    </row>
    <row r="409" spans="1:43" x14ac:dyDescent="0.25">
      <c r="A409" s="145"/>
      <c r="B409" s="145"/>
      <c r="C409" s="18" t="s">
        <v>33</v>
      </c>
      <c r="D409" s="37">
        <v>0</v>
      </c>
      <c r="E409" s="38">
        <v>0</v>
      </c>
      <c r="F409" s="37">
        <v>0</v>
      </c>
      <c r="G409" s="38">
        <v>0</v>
      </c>
      <c r="H409" s="37">
        <v>0</v>
      </c>
      <c r="I409" s="38">
        <v>0</v>
      </c>
      <c r="J409" s="37">
        <v>0</v>
      </c>
      <c r="K409" s="38">
        <v>0</v>
      </c>
      <c r="L409" s="37">
        <v>0</v>
      </c>
      <c r="M409" s="38">
        <v>0</v>
      </c>
      <c r="N409" s="37">
        <v>0</v>
      </c>
      <c r="O409" s="29">
        <v>0</v>
      </c>
      <c r="P409" s="28">
        <v>0</v>
      </c>
      <c r="Q409" s="38">
        <v>0</v>
      </c>
      <c r="R409" s="37">
        <v>0</v>
      </c>
      <c r="S409" s="38">
        <v>0</v>
      </c>
      <c r="T409" s="37">
        <v>0</v>
      </c>
      <c r="U409" s="38">
        <v>0</v>
      </c>
      <c r="V409" s="37">
        <v>0</v>
      </c>
      <c r="W409" s="38">
        <v>0</v>
      </c>
      <c r="X409" s="37">
        <v>1817.88</v>
      </c>
      <c r="Y409" s="38">
        <v>88.882587054946555</v>
      </c>
      <c r="Z409" s="37">
        <v>1</v>
      </c>
      <c r="AA409" s="38">
        <v>25</v>
      </c>
      <c r="AB409" s="37">
        <v>0</v>
      </c>
      <c r="AC409" s="38">
        <v>0</v>
      </c>
      <c r="AD409" s="37">
        <v>0</v>
      </c>
      <c r="AE409" s="38">
        <v>0</v>
      </c>
      <c r="AF409" s="37">
        <v>0</v>
      </c>
      <c r="AG409" s="38">
        <v>0</v>
      </c>
      <c r="AH409" s="37">
        <v>0</v>
      </c>
      <c r="AI409" s="38">
        <v>0</v>
      </c>
      <c r="AJ409" s="21"/>
      <c r="AK409" s="21"/>
      <c r="AL409" s="21"/>
      <c r="AM409" s="21"/>
      <c r="AN409" s="21"/>
      <c r="AO409" s="21"/>
      <c r="AP409" s="21"/>
      <c r="AQ409" s="21"/>
    </row>
    <row r="410" spans="1:43" x14ac:dyDescent="0.25">
      <c r="A410" s="145"/>
      <c r="B410" s="145"/>
      <c r="C410" s="18" t="s">
        <v>34</v>
      </c>
      <c r="D410" s="37">
        <v>0</v>
      </c>
      <c r="E410" s="38">
        <v>0</v>
      </c>
      <c r="F410" s="37">
        <v>0</v>
      </c>
      <c r="G410" s="38">
        <v>0</v>
      </c>
      <c r="H410" s="37">
        <v>0</v>
      </c>
      <c r="I410" s="38">
        <v>0</v>
      </c>
      <c r="J410" s="37">
        <v>0</v>
      </c>
      <c r="K410" s="38">
        <v>0</v>
      </c>
      <c r="L410" s="37">
        <v>0</v>
      </c>
      <c r="M410" s="38">
        <v>0</v>
      </c>
      <c r="N410" s="37">
        <v>0</v>
      </c>
      <c r="O410" s="38">
        <v>0</v>
      </c>
      <c r="P410" s="37">
        <v>161.51</v>
      </c>
      <c r="Q410" s="38">
        <v>8.6338973084222062</v>
      </c>
      <c r="R410" s="37">
        <v>2</v>
      </c>
      <c r="S410" s="38">
        <v>40</v>
      </c>
      <c r="T410" s="37">
        <v>109.59</v>
      </c>
      <c r="U410" s="38">
        <v>2.0115749536065723</v>
      </c>
      <c r="V410" s="37">
        <v>2</v>
      </c>
      <c r="W410" s="38">
        <v>40</v>
      </c>
      <c r="X410" s="37">
        <v>35.57</v>
      </c>
      <c r="Y410" s="38">
        <v>1.7391431896189236</v>
      </c>
      <c r="Z410" s="37">
        <v>1</v>
      </c>
      <c r="AA410" s="38">
        <v>25</v>
      </c>
      <c r="AB410" s="37">
        <v>50.85</v>
      </c>
      <c r="AC410" s="38">
        <v>7.9905088154876012</v>
      </c>
      <c r="AD410" s="37">
        <v>1</v>
      </c>
      <c r="AE410" s="38">
        <v>25</v>
      </c>
      <c r="AF410" s="37">
        <v>0</v>
      </c>
      <c r="AG410" s="38">
        <v>0</v>
      </c>
      <c r="AH410" s="37">
        <v>0</v>
      </c>
      <c r="AI410" s="38">
        <v>0</v>
      </c>
      <c r="AJ410" s="21"/>
      <c r="AK410" s="21"/>
      <c r="AL410" s="21"/>
      <c r="AM410" s="21"/>
      <c r="AN410" s="21"/>
      <c r="AO410" s="21"/>
      <c r="AP410" s="21"/>
      <c r="AQ410" s="21"/>
    </row>
    <row r="411" spans="1:43" x14ac:dyDescent="0.25">
      <c r="A411" s="145"/>
      <c r="B411" s="145"/>
      <c r="C411" s="18" t="s">
        <v>35</v>
      </c>
      <c r="D411" s="37">
        <v>0</v>
      </c>
      <c r="E411" s="38">
        <v>0</v>
      </c>
      <c r="F411" s="37">
        <v>0</v>
      </c>
      <c r="G411" s="38">
        <v>0</v>
      </c>
      <c r="H411" s="37">
        <v>0</v>
      </c>
      <c r="I411" s="38">
        <v>0</v>
      </c>
      <c r="J411" s="37">
        <v>0</v>
      </c>
      <c r="K411" s="38">
        <v>0</v>
      </c>
      <c r="L411" s="37">
        <v>0</v>
      </c>
      <c r="M411" s="38">
        <v>0</v>
      </c>
      <c r="N411" s="37">
        <v>0</v>
      </c>
      <c r="O411" s="38">
        <v>0</v>
      </c>
      <c r="P411" s="37">
        <v>0</v>
      </c>
      <c r="Q411" s="38">
        <v>0</v>
      </c>
      <c r="R411" s="37">
        <v>0</v>
      </c>
      <c r="S411" s="38">
        <v>0</v>
      </c>
      <c r="T411" s="37">
        <v>0</v>
      </c>
      <c r="U411" s="38">
        <v>0</v>
      </c>
      <c r="V411" s="37">
        <v>0</v>
      </c>
      <c r="W411" s="38">
        <v>0</v>
      </c>
      <c r="X411" s="37">
        <v>0</v>
      </c>
      <c r="Y411" s="38">
        <v>0</v>
      </c>
      <c r="Z411" s="37">
        <v>0</v>
      </c>
      <c r="AA411" s="38">
        <v>0</v>
      </c>
      <c r="AB411" s="37">
        <v>0</v>
      </c>
      <c r="AC411" s="38">
        <v>0</v>
      </c>
      <c r="AD411" s="37">
        <v>0</v>
      </c>
      <c r="AE411" s="38">
        <v>0</v>
      </c>
      <c r="AF411" s="37">
        <v>0</v>
      </c>
      <c r="AG411" s="38">
        <v>0</v>
      </c>
      <c r="AH411" s="37">
        <v>0</v>
      </c>
      <c r="AI411" s="38">
        <v>0</v>
      </c>
      <c r="AJ411" s="21"/>
      <c r="AK411" s="21"/>
      <c r="AL411" s="21"/>
      <c r="AM411" s="21"/>
      <c r="AN411" s="21"/>
      <c r="AO411" s="21"/>
      <c r="AP411" s="21"/>
      <c r="AQ411" s="21"/>
    </row>
    <row r="412" spans="1:43" x14ac:dyDescent="0.25">
      <c r="A412" s="145"/>
      <c r="B412" s="145"/>
      <c r="C412" s="18" t="s">
        <v>36</v>
      </c>
      <c r="D412" s="37">
        <v>142982.09</v>
      </c>
      <c r="E412" s="38">
        <v>97.707114460933582</v>
      </c>
      <c r="F412" s="37">
        <v>1</v>
      </c>
      <c r="G412" s="38">
        <v>50</v>
      </c>
      <c r="H412" s="37">
        <v>0</v>
      </c>
      <c r="I412" s="38">
        <v>0</v>
      </c>
      <c r="J412" s="37">
        <v>0</v>
      </c>
      <c r="K412" s="38">
        <v>0</v>
      </c>
      <c r="L412" s="37">
        <v>313.75</v>
      </c>
      <c r="M412" s="38">
        <v>29.329282542650155</v>
      </c>
      <c r="N412" s="37">
        <v>1</v>
      </c>
      <c r="O412" s="38">
        <v>50</v>
      </c>
      <c r="P412" s="37">
        <v>0</v>
      </c>
      <c r="Q412" s="38">
        <v>0</v>
      </c>
      <c r="R412" s="37">
        <v>0</v>
      </c>
      <c r="S412" s="38">
        <v>0</v>
      </c>
      <c r="T412" s="37">
        <v>5223</v>
      </c>
      <c r="U412" s="38">
        <v>95.870571974515272</v>
      </c>
      <c r="V412" s="37">
        <v>1</v>
      </c>
      <c r="W412" s="38">
        <v>20</v>
      </c>
      <c r="X412" s="37">
        <v>0</v>
      </c>
      <c r="Y412" s="38">
        <v>0</v>
      </c>
      <c r="Z412" s="37">
        <v>0</v>
      </c>
      <c r="AA412" s="38">
        <v>0</v>
      </c>
      <c r="AB412" s="37">
        <v>0</v>
      </c>
      <c r="AC412" s="38">
        <v>0</v>
      </c>
      <c r="AD412" s="37">
        <v>0</v>
      </c>
      <c r="AE412" s="38">
        <v>0</v>
      </c>
      <c r="AF412" s="37">
        <v>416.44</v>
      </c>
      <c r="AG412" s="38">
        <v>96.222186279719963</v>
      </c>
      <c r="AH412" s="37">
        <v>1</v>
      </c>
      <c r="AI412" s="38">
        <v>50</v>
      </c>
      <c r="AJ412" s="21"/>
      <c r="AK412" s="21"/>
      <c r="AL412" s="21"/>
      <c r="AM412" s="21"/>
      <c r="AN412" s="21"/>
      <c r="AO412" s="21"/>
      <c r="AP412" s="21"/>
      <c r="AQ412" s="21"/>
    </row>
    <row r="413" spans="1:43" x14ac:dyDescent="0.25">
      <c r="A413" s="145"/>
      <c r="B413" s="145"/>
      <c r="C413" s="18" t="s">
        <v>37</v>
      </c>
      <c r="D413" s="37">
        <v>3355.35</v>
      </c>
      <c r="E413" s="38">
        <v>2.2928855390664209</v>
      </c>
      <c r="F413" s="37">
        <v>1</v>
      </c>
      <c r="G413" s="38">
        <v>50</v>
      </c>
      <c r="H413" s="37">
        <v>4536.7299999999996</v>
      </c>
      <c r="I413" s="38">
        <v>8.7715400817694622</v>
      </c>
      <c r="J413" s="37">
        <v>1</v>
      </c>
      <c r="K413" s="38">
        <v>33.333333333333329</v>
      </c>
      <c r="L413" s="37">
        <v>0</v>
      </c>
      <c r="M413" s="38">
        <v>0</v>
      </c>
      <c r="N413" s="37">
        <v>0</v>
      </c>
      <c r="O413" s="38">
        <v>0</v>
      </c>
      <c r="P413" s="37">
        <v>0</v>
      </c>
      <c r="Q413" s="38">
        <v>0</v>
      </c>
      <c r="R413" s="37">
        <v>0</v>
      </c>
      <c r="S413" s="38">
        <v>0</v>
      </c>
      <c r="T413" s="37">
        <v>0</v>
      </c>
      <c r="U413" s="38">
        <v>0</v>
      </c>
      <c r="V413" s="37">
        <v>0</v>
      </c>
      <c r="W413" s="38">
        <v>0</v>
      </c>
      <c r="X413" s="37">
        <v>0</v>
      </c>
      <c r="Y413" s="38">
        <v>0</v>
      </c>
      <c r="Z413" s="37">
        <v>0</v>
      </c>
      <c r="AA413" s="38">
        <v>0</v>
      </c>
      <c r="AB413" s="37">
        <v>0</v>
      </c>
      <c r="AC413" s="38">
        <v>0</v>
      </c>
      <c r="AD413" s="37">
        <v>0</v>
      </c>
      <c r="AE413" s="38">
        <v>0</v>
      </c>
      <c r="AF413" s="37">
        <v>0</v>
      </c>
      <c r="AG413" s="38">
        <v>0</v>
      </c>
      <c r="AH413" s="37">
        <v>0</v>
      </c>
      <c r="AI413" s="38">
        <v>0</v>
      </c>
      <c r="AJ413" s="21"/>
      <c r="AK413" s="21"/>
      <c r="AL413" s="21"/>
      <c r="AM413" s="21"/>
      <c r="AN413" s="21"/>
      <c r="AO413" s="21"/>
      <c r="AP413" s="21"/>
      <c r="AQ413" s="21"/>
    </row>
    <row r="414" spans="1:43" x14ac:dyDescent="0.25">
      <c r="A414" s="145"/>
      <c r="B414" s="145"/>
      <c r="C414" s="18" t="s">
        <v>38</v>
      </c>
      <c r="D414" s="37">
        <v>0</v>
      </c>
      <c r="E414" s="38">
        <v>0</v>
      </c>
      <c r="F414" s="37">
        <v>0</v>
      </c>
      <c r="G414" s="38">
        <v>0</v>
      </c>
      <c r="H414" s="37">
        <v>0</v>
      </c>
      <c r="I414" s="38">
        <v>0</v>
      </c>
      <c r="J414" s="37">
        <v>0</v>
      </c>
      <c r="K414" s="38">
        <v>0</v>
      </c>
      <c r="L414" s="37">
        <v>756</v>
      </c>
      <c r="M414" s="38">
        <v>70.670717457349852</v>
      </c>
      <c r="N414" s="37">
        <v>1</v>
      </c>
      <c r="O414" s="38">
        <v>50</v>
      </c>
      <c r="P414" s="37">
        <v>1563.08</v>
      </c>
      <c r="Q414" s="38">
        <v>83.558121508566529</v>
      </c>
      <c r="R414" s="37">
        <v>1</v>
      </c>
      <c r="S414" s="38">
        <v>20</v>
      </c>
      <c r="T414" s="37">
        <v>0</v>
      </c>
      <c r="U414" s="38">
        <v>0</v>
      </c>
      <c r="V414" s="37">
        <v>0</v>
      </c>
      <c r="W414" s="38">
        <v>0</v>
      </c>
      <c r="X414" s="37">
        <v>0</v>
      </c>
      <c r="Y414" s="38">
        <v>0</v>
      </c>
      <c r="Z414" s="37">
        <v>0</v>
      </c>
      <c r="AA414" s="38">
        <v>0</v>
      </c>
      <c r="AB414" s="37">
        <v>0</v>
      </c>
      <c r="AC414" s="38">
        <v>0</v>
      </c>
      <c r="AD414" s="37">
        <v>0</v>
      </c>
      <c r="AE414" s="38">
        <v>0</v>
      </c>
      <c r="AF414" s="37">
        <v>0</v>
      </c>
      <c r="AG414" s="38">
        <v>0</v>
      </c>
      <c r="AH414" s="37">
        <v>0</v>
      </c>
      <c r="AI414" s="38">
        <v>0</v>
      </c>
      <c r="AJ414" s="21"/>
      <c r="AK414" s="21"/>
      <c r="AL414" s="21"/>
      <c r="AM414" s="21"/>
      <c r="AN414" s="21"/>
      <c r="AO414" s="21"/>
      <c r="AP414" s="21"/>
      <c r="AQ414" s="21"/>
    </row>
    <row r="415" spans="1:43" x14ac:dyDescent="0.25">
      <c r="A415" s="145"/>
      <c r="B415" s="145"/>
      <c r="C415" s="18" t="s">
        <v>39</v>
      </c>
      <c r="D415" s="37">
        <v>0</v>
      </c>
      <c r="E415" s="38">
        <v>0</v>
      </c>
      <c r="F415" s="37">
        <v>0</v>
      </c>
      <c r="G415" s="38">
        <v>0</v>
      </c>
      <c r="H415" s="37">
        <v>0</v>
      </c>
      <c r="I415" s="38">
        <v>0</v>
      </c>
      <c r="J415" s="37">
        <v>0</v>
      </c>
      <c r="K415" s="38">
        <v>0</v>
      </c>
      <c r="L415" s="37">
        <v>0</v>
      </c>
      <c r="M415" s="38">
        <v>0</v>
      </c>
      <c r="N415" s="37">
        <v>0</v>
      </c>
      <c r="O415" s="38">
        <v>0</v>
      </c>
      <c r="P415" s="37">
        <v>110.4</v>
      </c>
      <c r="Q415" s="38">
        <v>5.9016919252666185</v>
      </c>
      <c r="R415" s="37">
        <v>1</v>
      </c>
      <c r="S415" s="38">
        <v>20</v>
      </c>
      <c r="T415" s="37">
        <v>0</v>
      </c>
      <c r="U415" s="38">
        <v>0</v>
      </c>
      <c r="V415" s="37">
        <v>0</v>
      </c>
      <c r="W415" s="38">
        <v>0</v>
      </c>
      <c r="X415" s="37">
        <v>105.84</v>
      </c>
      <c r="Y415" s="38">
        <v>5.1748921897460471</v>
      </c>
      <c r="Z415" s="37">
        <v>1</v>
      </c>
      <c r="AA415" s="38">
        <v>25</v>
      </c>
      <c r="AB415" s="37">
        <v>0</v>
      </c>
      <c r="AC415" s="38">
        <v>0</v>
      </c>
      <c r="AD415" s="37">
        <v>0</v>
      </c>
      <c r="AE415" s="38">
        <v>0</v>
      </c>
      <c r="AF415" s="37">
        <v>0</v>
      </c>
      <c r="AG415" s="38">
        <v>0</v>
      </c>
      <c r="AH415" s="37">
        <v>0</v>
      </c>
      <c r="AI415" s="38">
        <v>0</v>
      </c>
      <c r="AJ415" s="21"/>
      <c r="AK415" s="21"/>
      <c r="AL415" s="21"/>
      <c r="AM415" s="21"/>
      <c r="AN415" s="21"/>
      <c r="AO415" s="21"/>
      <c r="AP415" s="21"/>
      <c r="AQ415" s="21"/>
    </row>
    <row r="416" spans="1:43" x14ac:dyDescent="0.25">
      <c r="A416" s="145"/>
      <c r="B416" s="145"/>
      <c r="C416" s="18" t="s">
        <v>40</v>
      </c>
      <c r="D416" s="37">
        <v>0</v>
      </c>
      <c r="E416" s="38">
        <v>0</v>
      </c>
      <c r="F416" s="37">
        <v>0</v>
      </c>
      <c r="G416" s="38">
        <v>0</v>
      </c>
      <c r="H416" s="37">
        <v>0</v>
      </c>
      <c r="I416" s="38">
        <v>0</v>
      </c>
      <c r="J416" s="37">
        <v>0</v>
      </c>
      <c r="K416" s="38">
        <v>0</v>
      </c>
      <c r="L416" s="37">
        <v>0</v>
      </c>
      <c r="M416" s="38">
        <v>0</v>
      </c>
      <c r="N416" s="37">
        <v>0</v>
      </c>
      <c r="O416" s="38">
        <v>0</v>
      </c>
      <c r="P416" s="37">
        <v>35.659999999999997</v>
      </c>
      <c r="Q416" s="38">
        <v>1.9062892577446338</v>
      </c>
      <c r="R416" s="37">
        <v>1</v>
      </c>
      <c r="S416" s="38">
        <v>20</v>
      </c>
      <c r="T416" s="37">
        <v>115.38</v>
      </c>
      <c r="U416" s="38">
        <v>2.117853071878149</v>
      </c>
      <c r="V416" s="37">
        <v>2</v>
      </c>
      <c r="W416" s="38">
        <v>40</v>
      </c>
      <c r="X416" s="37">
        <v>85.97</v>
      </c>
      <c r="Y416" s="38">
        <v>4.20337756568847</v>
      </c>
      <c r="Z416" s="37">
        <v>1</v>
      </c>
      <c r="AA416" s="38">
        <v>25</v>
      </c>
      <c r="AB416" s="37">
        <v>585.53</v>
      </c>
      <c r="AC416" s="38">
        <v>92.009491184512399</v>
      </c>
      <c r="AD416" s="37">
        <v>3</v>
      </c>
      <c r="AE416" s="38">
        <v>75</v>
      </c>
      <c r="AF416" s="37">
        <v>16.350000000000001</v>
      </c>
      <c r="AG416" s="38">
        <v>3.7778137202800433</v>
      </c>
      <c r="AH416" s="37">
        <v>1</v>
      </c>
      <c r="AI416" s="38">
        <v>50</v>
      </c>
      <c r="AJ416" s="21"/>
      <c r="AK416" s="21"/>
      <c r="AL416" s="21"/>
      <c r="AM416" s="21"/>
      <c r="AN416" s="21"/>
      <c r="AO416" s="21"/>
      <c r="AP416" s="21"/>
      <c r="AQ416" s="21"/>
    </row>
    <row r="417" spans="1:43" x14ac:dyDescent="0.25">
      <c r="A417" s="145"/>
      <c r="B417" s="145"/>
      <c r="C417" s="18" t="s">
        <v>41</v>
      </c>
      <c r="D417" s="37">
        <v>0</v>
      </c>
      <c r="E417" s="38">
        <v>0</v>
      </c>
      <c r="F417" s="37">
        <v>0</v>
      </c>
      <c r="G417" s="38">
        <v>0</v>
      </c>
      <c r="H417" s="37">
        <v>0</v>
      </c>
      <c r="I417" s="38">
        <v>0</v>
      </c>
      <c r="J417" s="37">
        <v>0</v>
      </c>
      <c r="K417" s="38">
        <v>0</v>
      </c>
      <c r="L417" s="37">
        <v>0</v>
      </c>
      <c r="M417" s="38">
        <v>0</v>
      </c>
      <c r="N417" s="37">
        <v>0</v>
      </c>
      <c r="O417" s="38">
        <v>0</v>
      </c>
      <c r="P417" s="37">
        <v>0</v>
      </c>
      <c r="Q417" s="38">
        <v>0</v>
      </c>
      <c r="R417" s="37">
        <v>0</v>
      </c>
      <c r="S417" s="38">
        <v>0</v>
      </c>
      <c r="T417" s="37">
        <v>0</v>
      </c>
      <c r="U417" s="38">
        <v>0</v>
      </c>
      <c r="V417" s="37">
        <v>0</v>
      </c>
      <c r="W417" s="38">
        <v>0</v>
      </c>
      <c r="X417" s="37">
        <v>0</v>
      </c>
      <c r="Y417" s="38">
        <v>0</v>
      </c>
      <c r="Z417" s="37">
        <v>0</v>
      </c>
      <c r="AA417" s="38">
        <v>0</v>
      </c>
      <c r="AB417" s="37">
        <v>0</v>
      </c>
      <c r="AC417" s="38">
        <v>0</v>
      </c>
      <c r="AD417" s="37">
        <v>0</v>
      </c>
      <c r="AE417" s="38">
        <v>0</v>
      </c>
      <c r="AF417" s="37">
        <v>0</v>
      </c>
      <c r="AG417" s="38">
        <v>0</v>
      </c>
      <c r="AH417" s="37">
        <v>0</v>
      </c>
      <c r="AI417" s="38">
        <v>0</v>
      </c>
      <c r="AJ417" s="21"/>
      <c r="AK417" s="21"/>
      <c r="AL417" s="21"/>
      <c r="AM417" s="21"/>
      <c r="AN417" s="21"/>
      <c r="AO417" s="21"/>
      <c r="AP417" s="21"/>
      <c r="AQ417" s="21"/>
    </row>
    <row r="418" spans="1:43" x14ac:dyDescent="0.25">
      <c r="A418" s="145"/>
      <c r="B418" s="145"/>
      <c r="C418" s="18" t="s">
        <v>42</v>
      </c>
      <c r="D418" s="37">
        <v>0</v>
      </c>
      <c r="E418" s="38">
        <v>0</v>
      </c>
      <c r="F418" s="37">
        <v>0</v>
      </c>
      <c r="G418" s="38">
        <v>0</v>
      </c>
      <c r="H418" s="37">
        <v>0</v>
      </c>
      <c r="I418" s="38">
        <v>0</v>
      </c>
      <c r="J418" s="37">
        <v>0</v>
      </c>
      <c r="K418" s="38">
        <v>0</v>
      </c>
      <c r="L418" s="37">
        <v>0</v>
      </c>
      <c r="M418" s="38">
        <v>0</v>
      </c>
      <c r="N418" s="37">
        <v>0</v>
      </c>
      <c r="O418" s="38">
        <v>0</v>
      </c>
      <c r="P418" s="37">
        <v>0</v>
      </c>
      <c r="Q418" s="38">
        <v>0</v>
      </c>
      <c r="R418" s="37">
        <v>0</v>
      </c>
      <c r="S418" s="38">
        <v>0</v>
      </c>
      <c r="T418" s="37">
        <v>0</v>
      </c>
      <c r="U418" s="38">
        <v>0</v>
      </c>
      <c r="V418" s="37">
        <v>0</v>
      </c>
      <c r="W418" s="38">
        <v>0</v>
      </c>
      <c r="X418" s="37">
        <v>0</v>
      </c>
      <c r="Y418" s="38">
        <v>0</v>
      </c>
      <c r="Z418" s="37">
        <v>0</v>
      </c>
      <c r="AA418" s="38">
        <v>0</v>
      </c>
      <c r="AB418" s="37">
        <v>0</v>
      </c>
      <c r="AC418" s="38">
        <v>0</v>
      </c>
      <c r="AD418" s="37">
        <v>0</v>
      </c>
      <c r="AE418" s="38">
        <v>0</v>
      </c>
      <c r="AF418" s="37">
        <v>0</v>
      </c>
      <c r="AG418" s="38">
        <v>0</v>
      </c>
      <c r="AH418" s="37">
        <v>0</v>
      </c>
      <c r="AI418" s="38">
        <v>0</v>
      </c>
      <c r="AJ418" s="21"/>
      <c r="AK418" s="21"/>
      <c r="AL418" s="21"/>
      <c r="AM418" s="21"/>
      <c r="AN418" s="21"/>
      <c r="AO418" s="21"/>
      <c r="AP418" s="21"/>
      <c r="AQ418" s="21"/>
    </row>
    <row r="419" spans="1:43" x14ac:dyDescent="0.25">
      <c r="A419" s="145"/>
      <c r="B419" s="145"/>
      <c r="C419" s="18" t="s">
        <v>43</v>
      </c>
      <c r="D419" s="37">
        <v>0</v>
      </c>
      <c r="E419" s="38">
        <v>0</v>
      </c>
      <c r="F419" s="37">
        <v>0</v>
      </c>
      <c r="G419" s="38">
        <v>0</v>
      </c>
      <c r="H419" s="37">
        <v>0</v>
      </c>
      <c r="I419" s="38">
        <v>0</v>
      </c>
      <c r="J419" s="37">
        <v>0</v>
      </c>
      <c r="K419" s="38">
        <v>0</v>
      </c>
      <c r="L419" s="37">
        <v>0</v>
      </c>
      <c r="M419" s="38">
        <v>0</v>
      </c>
      <c r="N419" s="37">
        <v>0</v>
      </c>
      <c r="O419" s="38">
        <v>0</v>
      </c>
      <c r="P419" s="37">
        <v>0</v>
      </c>
      <c r="Q419" s="38">
        <v>0</v>
      </c>
      <c r="R419" s="37">
        <v>0</v>
      </c>
      <c r="S419" s="38">
        <v>0</v>
      </c>
      <c r="T419" s="37">
        <v>0</v>
      </c>
      <c r="U419" s="38">
        <v>0</v>
      </c>
      <c r="V419" s="37">
        <v>0</v>
      </c>
      <c r="W419" s="38">
        <v>0</v>
      </c>
      <c r="X419" s="37">
        <v>0</v>
      </c>
      <c r="Y419" s="38">
        <v>0</v>
      </c>
      <c r="Z419" s="37">
        <v>0</v>
      </c>
      <c r="AA419" s="38">
        <v>0</v>
      </c>
      <c r="AB419" s="37">
        <v>0</v>
      </c>
      <c r="AC419" s="38">
        <v>0</v>
      </c>
      <c r="AD419" s="37">
        <v>0</v>
      </c>
      <c r="AE419" s="38">
        <v>0</v>
      </c>
      <c r="AF419" s="37">
        <v>0</v>
      </c>
      <c r="AG419" s="38">
        <v>0</v>
      </c>
      <c r="AH419" s="37">
        <v>0</v>
      </c>
      <c r="AI419" s="38">
        <v>0</v>
      </c>
      <c r="AJ419" s="21"/>
      <c r="AK419" s="21"/>
      <c r="AL419" s="21"/>
      <c r="AM419" s="21"/>
      <c r="AN419" s="21"/>
      <c r="AO419" s="21"/>
      <c r="AP419" s="21"/>
      <c r="AQ419" s="21"/>
    </row>
    <row r="420" spans="1:43" x14ac:dyDescent="0.25">
      <c r="A420" s="145"/>
      <c r="B420" s="145"/>
      <c r="C420" s="18" t="s">
        <v>44</v>
      </c>
      <c r="D420" s="37">
        <v>0</v>
      </c>
      <c r="E420" s="38">
        <v>0</v>
      </c>
      <c r="F420" s="37">
        <v>0</v>
      </c>
      <c r="G420" s="38">
        <v>0</v>
      </c>
      <c r="H420" s="37">
        <v>46868</v>
      </c>
      <c r="I420" s="38">
        <v>90.616929055150123</v>
      </c>
      <c r="J420" s="37">
        <v>1</v>
      </c>
      <c r="K420" s="38">
        <v>33.333333333333329</v>
      </c>
      <c r="L420" s="37">
        <v>0</v>
      </c>
      <c r="M420" s="38">
        <v>0</v>
      </c>
      <c r="N420" s="37">
        <v>0</v>
      </c>
      <c r="O420" s="38">
        <v>0</v>
      </c>
      <c r="P420" s="37">
        <v>0</v>
      </c>
      <c r="Q420" s="38">
        <v>0</v>
      </c>
      <c r="R420" s="37">
        <v>0</v>
      </c>
      <c r="S420" s="38">
        <v>0</v>
      </c>
      <c r="T420" s="37">
        <v>0</v>
      </c>
      <c r="U420" s="38">
        <v>0</v>
      </c>
      <c r="V420" s="37">
        <v>0</v>
      </c>
      <c r="W420" s="38">
        <v>0</v>
      </c>
      <c r="X420" s="37">
        <v>0</v>
      </c>
      <c r="Y420" s="38">
        <v>0</v>
      </c>
      <c r="Z420" s="37">
        <v>0</v>
      </c>
      <c r="AA420" s="38">
        <v>0</v>
      </c>
      <c r="AB420" s="37">
        <v>0</v>
      </c>
      <c r="AC420" s="38">
        <v>0</v>
      </c>
      <c r="AD420" s="37">
        <v>0</v>
      </c>
      <c r="AE420" s="38">
        <v>0</v>
      </c>
      <c r="AF420" s="37">
        <v>0</v>
      </c>
      <c r="AG420" s="38">
        <v>0</v>
      </c>
      <c r="AH420" s="37">
        <v>0</v>
      </c>
      <c r="AI420" s="38">
        <v>0</v>
      </c>
      <c r="AJ420" s="21"/>
      <c r="AK420" s="21"/>
      <c r="AL420" s="21"/>
      <c r="AM420" s="21"/>
      <c r="AN420" s="21"/>
      <c r="AO420" s="21"/>
      <c r="AP420" s="21"/>
      <c r="AQ420" s="21"/>
    </row>
    <row r="421" spans="1:43" x14ac:dyDescent="0.25">
      <c r="A421" s="145"/>
      <c r="B421" s="145"/>
      <c r="C421" s="18" t="s">
        <v>45</v>
      </c>
      <c r="D421" s="37">
        <v>0</v>
      </c>
      <c r="E421" s="38">
        <v>0</v>
      </c>
      <c r="F421" s="37">
        <v>0</v>
      </c>
      <c r="G421" s="38">
        <v>0</v>
      </c>
      <c r="H421" s="37">
        <v>316.29000000000002</v>
      </c>
      <c r="I421" s="38">
        <v>0.61153086308042659</v>
      </c>
      <c r="J421" s="37">
        <v>1</v>
      </c>
      <c r="K421" s="38">
        <v>33.333333333333329</v>
      </c>
      <c r="L421" s="37">
        <v>0</v>
      </c>
      <c r="M421" s="38">
        <v>0</v>
      </c>
      <c r="N421" s="37">
        <v>0</v>
      </c>
      <c r="O421" s="38">
        <v>0</v>
      </c>
      <c r="P421" s="37">
        <v>0</v>
      </c>
      <c r="Q421" s="38">
        <v>0</v>
      </c>
      <c r="R421" s="37">
        <v>0</v>
      </c>
      <c r="S421" s="38">
        <v>0</v>
      </c>
      <c r="T421" s="37">
        <v>0</v>
      </c>
      <c r="U421" s="38">
        <v>0</v>
      </c>
      <c r="V421" s="37">
        <v>0</v>
      </c>
      <c r="W421" s="38">
        <v>0</v>
      </c>
      <c r="X421" s="37">
        <v>0</v>
      </c>
      <c r="Y421" s="38">
        <v>0</v>
      </c>
      <c r="Z421" s="37">
        <v>0</v>
      </c>
      <c r="AA421" s="38">
        <v>0</v>
      </c>
      <c r="AB421" s="37">
        <v>0</v>
      </c>
      <c r="AC421" s="38">
        <v>0</v>
      </c>
      <c r="AD421" s="37">
        <v>0</v>
      </c>
      <c r="AE421" s="38">
        <v>0</v>
      </c>
      <c r="AF421" s="37">
        <v>0</v>
      </c>
      <c r="AG421" s="38">
        <v>0</v>
      </c>
      <c r="AH421" s="37">
        <v>0</v>
      </c>
      <c r="AI421" s="38">
        <v>0</v>
      </c>
      <c r="AJ421" s="21"/>
      <c r="AK421" s="21"/>
      <c r="AL421" s="21"/>
      <c r="AM421" s="21"/>
      <c r="AN421" s="21"/>
      <c r="AO421" s="21"/>
      <c r="AP421" s="21"/>
      <c r="AQ421" s="21"/>
    </row>
    <row r="422" spans="1:43" x14ac:dyDescent="0.25">
      <c r="A422" s="145"/>
      <c r="B422" s="145"/>
      <c r="C422" s="18" t="s">
        <v>46</v>
      </c>
      <c r="D422" s="37">
        <v>0</v>
      </c>
      <c r="E422" s="38">
        <v>0</v>
      </c>
      <c r="F422" s="37">
        <v>0</v>
      </c>
      <c r="G422" s="38">
        <v>0</v>
      </c>
      <c r="H422" s="37">
        <v>0</v>
      </c>
      <c r="I422" s="38">
        <v>0</v>
      </c>
      <c r="J422" s="37">
        <v>0</v>
      </c>
      <c r="K422" s="38">
        <v>0</v>
      </c>
      <c r="L422" s="37">
        <v>0</v>
      </c>
      <c r="M422" s="38">
        <v>0</v>
      </c>
      <c r="N422" s="37">
        <v>0</v>
      </c>
      <c r="O422" s="38">
        <v>0</v>
      </c>
      <c r="P422" s="37">
        <v>0</v>
      </c>
      <c r="Q422" s="38">
        <v>0</v>
      </c>
      <c r="R422" s="37">
        <v>0</v>
      </c>
      <c r="S422" s="38">
        <v>0</v>
      </c>
      <c r="T422" s="37">
        <v>0</v>
      </c>
      <c r="U422" s="38">
        <v>0</v>
      </c>
      <c r="V422" s="37">
        <v>0</v>
      </c>
      <c r="W422" s="38">
        <v>0</v>
      </c>
      <c r="X422" s="37">
        <v>0</v>
      </c>
      <c r="Y422" s="38">
        <v>0</v>
      </c>
      <c r="Z422" s="37">
        <v>0</v>
      </c>
      <c r="AA422" s="38">
        <v>0</v>
      </c>
      <c r="AB422" s="37">
        <v>0</v>
      </c>
      <c r="AC422" s="38">
        <v>0</v>
      </c>
      <c r="AD422" s="37">
        <v>0</v>
      </c>
      <c r="AE422" s="38">
        <v>0</v>
      </c>
      <c r="AF422" s="37">
        <v>0</v>
      </c>
      <c r="AG422" s="38">
        <v>0</v>
      </c>
      <c r="AH422" s="37">
        <v>0</v>
      </c>
      <c r="AI422" s="38">
        <v>0</v>
      </c>
      <c r="AJ422" s="21"/>
      <c r="AK422" s="21"/>
      <c r="AL422" s="21"/>
      <c r="AM422" s="21"/>
      <c r="AN422" s="21"/>
      <c r="AO422" s="21"/>
      <c r="AP422" s="21"/>
      <c r="AQ422" s="21"/>
    </row>
    <row r="423" spans="1:43" x14ac:dyDescent="0.25">
      <c r="A423" s="145"/>
      <c r="B423" s="145"/>
      <c r="C423" s="18" t="s">
        <v>28</v>
      </c>
      <c r="D423" s="37">
        <v>0</v>
      </c>
      <c r="E423" s="38">
        <v>0</v>
      </c>
      <c r="F423" s="37">
        <v>0</v>
      </c>
      <c r="G423" s="38">
        <v>0</v>
      </c>
      <c r="H423" s="37">
        <v>0</v>
      </c>
      <c r="I423" s="38">
        <v>0</v>
      </c>
      <c r="J423" s="37">
        <v>0</v>
      </c>
      <c r="K423" s="38">
        <v>0</v>
      </c>
      <c r="L423" s="37">
        <v>0</v>
      </c>
      <c r="M423" s="38">
        <v>0</v>
      </c>
      <c r="N423" s="37">
        <v>0</v>
      </c>
      <c r="O423" s="38">
        <v>0</v>
      </c>
      <c r="P423" s="37">
        <v>0</v>
      </c>
      <c r="Q423" s="38">
        <v>0</v>
      </c>
      <c r="R423" s="37">
        <v>0</v>
      </c>
      <c r="S423" s="38">
        <v>0</v>
      </c>
      <c r="T423" s="37">
        <v>0</v>
      </c>
      <c r="U423" s="38">
        <v>0</v>
      </c>
      <c r="V423" s="37">
        <v>0</v>
      </c>
      <c r="W423" s="38">
        <v>0</v>
      </c>
      <c r="X423" s="37">
        <v>0</v>
      </c>
      <c r="Y423" s="38">
        <v>0</v>
      </c>
      <c r="Z423" s="37">
        <v>0</v>
      </c>
      <c r="AA423" s="38">
        <v>0</v>
      </c>
      <c r="AB423" s="37">
        <v>0</v>
      </c>
      <c r="AC423" s="38">
        <v>0</v>
      </c>
      <c r="AD423" s="37">
        <v>0</v>
      </c>
      <c r="AE423" s="38">
        <v>0</v>
      </c>
      <c r="AF423" s="37">
        <v>0</v>
      </c>
      <c r="AG423" s="38">
        <v>0</v>
      </c>
      <c r="AH423" s="37">
        <v>0</v>
      </c>
      <c r="AI423" s="38">
        <v>0</v>
      </c>
      <c r="AJ423" s="21"/>
      <c r="AK423" s="21"/>
      <c r="AL423" s="21"/>
      <c r="AM423" s="21"/>
      <c r="AN423" s="21"/>
      <c r="AO423" s="21"/>
      <c r="AP423" s="21"/>
      <c r="AQ423" s="21"/>
    </row>
    <row r="424" spans="1:43" x14ac:dyDescent="0.25">
      <c r="A424" s="30"/>
      <c r="B424" s="30"/>
      <c r="C424" s="31" t="s">
        <v>601</v>
      </c>
      <c r="D424" s="32">
        <v>146337.44</v>
      </c>
      <c r="E424" s="33">
        <v>100</v>
      </c>
      <c r="F424" s="32">
        <v>2</v>
      </c>
      <c r="G424" s="33">
        <v>100</v>
      </c>
      <c r="H424" s="32">
        <v>51721.02</v>
      </c>
      <c r="I424" s="33">
        <v>100.00000000000001</v>
      </c>
      <c r="J424" s="32">
        <v>3</v>
      </c>
      <c r="K424" s="33">
        <v>99.999999999999986</v>
      </c>
      <c r="L424" s="32">
        <v>1069.75</v>
      </c>
      <c r="M424" s="33">
        <v>100</v>
      </c>
      <c r="N424" s="32">
        <v>2</v>
      </c>
      <c r="O424" s="33">
        <v>100</v>
      </c>
      <c r="P424" s="32">
        <v>1870.65</v>
      </c>
      <c r="Q424" s="33">
        <v>99.999999999999986</v>
      </c>
      <c r="R424" s="32">
        <v>5</v>
      </c>
      <c r="S424" s="33">
        <v>100</v>
      </c>
      <c r="T424" s="32">
        <v>5447.97</v>
      </c>
      <c r="U424" s="33">
        <v>99.999999999999986</v>
      </c>
      <c r="V424" s="32">
        <v>5</v>
      </c>
      <c r="W424" s="33">
        <v>100</v>
      </c>
      <c r="X424" s="32">
        <v>2045.26</v>
      </c>
      <c r="Y424" s="33">
        <v>100</v>
      </c>
      <c r="Z424" s="32">
        <v>4</v>
      </c>
      <c r="AA424" s="33">
        <v>100</v>
      </c>
      <c r="AB424" s="32">
        <v>636.38</v>
      </c>
      <c r="AC424" s="33">
        <v>100</v>
      </c>
      <c r="AD424" s="32">
        <v>4</v>
      </c>
      <c r="AE424" s="33">
        <v>100</v>
      </c>
      <c r="AF424" s="32">
        <v>432.79</v>
      </c>
      <c r="AG424" s="33">
        <v>100</v>
      </c>
      <c r="AH424" s="32">
        <v>2</v>
      </c>
      <c r="AI424" s="33">
        <v>100</v>
      </c>
      <c r="AJ424" s="34"/>
      <c r="AK424" s="34"/>
      <c r="AL424" s="34"/>
      <c r="AM424" s="34"/>
      <c r="AN424" s="34"/>
      <c r="AO424" s="34"/>
      <c r="AP424" s="34"/>
      <c r="AQ424" s="34"/>
    </row>
    <row r="425" spans="1:43" x14ac:dyDescent="0.25">
      <c r="A425" s="263"/>
      <c r="B425" s="263"/>
      <c r="C425" s="284"/>
      <c r="D425" s="285"/>
      <c r="E425" s="285"/>
      <c r="F425" s="285"/>
      <c r="G425" s="285"/>
      <c r="H425" s="285"/>
      <c r="I425" s="285"/>
      <c r="J425" s="285"/>
      <c r="K425" s="285"/>
      <c r="L425" s="285"/>
      <c r="M425" s="285"/>
      <c r="N425" s="285"/>
      <c r="O425" s="285"/>
      <c r="P425" s="285"/>
      <c r="Q425" s="285"/>
      <c r="R425" s="285"/>
      <c r="S425" s="285"/>
      <c r="T425" s="285"/>
      <c r="U425" s="285"/>
      <c r="V425" s="285"/>
      <c r="W425" s="285"/>
      <c r="X425" s="285"/>
      <c r="Y425" s="285"/>
      <c r="Z425" s="285"/>
      <c r="AA425" s="285"/>
      <c r="AB425" s="263"/>
      <c r="AC425" s="263"/>
      <c r="AD425" s="263"/>
      <c r="AE425" s="263"/>
      <c r="AF425" s="263"/>
      <c r="AG425" s="263"/>
      <c r="AH425" s="263"/>
      <c r="AI425" s="263"/>
      <c r="AJ425" s="263"/>
      <c r="AK425" s="263"/>
      <c r="AL425" s="263"/>
      <c r="AM425" s="263"/>
      <c r="AN425" s="263"/>
      <c r="AO425" s="263"/>
      <c r="AP425" s="263"/>
      <c r="AQ425" s="263"/>
    </row>
    <row r="426" spans="1:43" ht="72" customHeight="1" x14ac:dyDescent="0.35">
      <c r="A426" s="4"/>
      <c r="B426" s="4"/>
      <c r="C426" s="115" t="s">
        <v>603</v>
      </c>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6"/>
      <c r="AD426" s="6"/>
      <c r="AE426" s="6"/>
      <c r="AF426" s="6"/>
      <c r="AG426" s="6"/>
      <c r="AH426" s="6"/>
      <c r="AI426" s="6"/>
      <c r="AJ426" s="6"/>
      <c r="AK426" s="6"/>
      <c r="AL426" s="6"/>
      <c r="AM426" s="263"/>
      <c r="AN426" s="263"/>
      <c r="AO426" s="263"/>
      <c r="AP426" s="6"/>
      <c r="AQ426" s="6"/>
    </row>
    <row r="427" spans="1:43" ht="36.75" customHeight="1" x14ac:dyDescent="0.3">
      <c r="A427" s="142"/>
      <c r="B427" s="142"/>
      <c r="C427" s="116" t="s">
        <v>166</v>
      </c>
      <c r="D427" s="9">
        <v>2007</v>
      </c>
      <c r="E427" s="9">
        <v>2008</v>
      </c>
      <c r="F427" s="9">
        <v>2009</v>
      </c>
      <c r="G427" s="9">
        <v>2010</v>
      </c>
      <c r="H427" s="9">
        <v>2011</v>
      </c>
      <c r="I427" s="9">
        <v>2012</v>
      </c>
      <c r="J427" s="9">
        <v>2013</v>
      </c>
      <c r="K427" s="9">
        <v>2014</v>
      </c>
      <c r="L427" s="142"/>
      <c r="M427" s="142"/>
      <c r="N427" s="142"/>
      <c r="O427" s="142"/>
      <c r="P427" s="142"/>
      <c r="Q427" s="142"/>
      <c r="R427" s="142"/>
      <c r="S427" s="142"/>
      <c r="T427" s="142"/>
      <c r="U427" s="142"/>
      <c r="V427" s="142"/>
      <c r="W427" s="142"/>
      <c r="X427" s="142"/>
      <c r="Y427" s="142"/>
      <c r="Z427" s="142"/>
      <c r="AA427" s="142"/>
      <c r="AB427" s="142"/>
      <c r="AC427" s="11"/>
      <c r="AD427" s="11"/>
      <c r="AE427" s="11"/>
      <c r="AF427" s="11"/>
      <c r="AG427" s="11"/>
      <c r="AH427" s="11"/>
      <c r="AI427" s="11"/>
      <c r="AJ427" s="11"/>
      <c r="AK427" s="11"/>
      <c r="AL427" s="11"/>
      <c r="AM427" s="11"/>
      <c r="AN427" s="11"/>
      <c r="AO427" s="11"/>
      <c r="AP427" s="11"/>
      <c r="AQ427" s="11"/>
    </row>
    <row r="428" spans="1:43" ht="16.5" x14ac:dyDescent="0.35">
      <c r="A428" s="49"/>
      <c r="B428" s="49"/>
      <c r="C428" s="12" t="s">
        <v>57</v>
      </c>
      <c r="D428" s="13"/>
      <c r="E428" s="13"/>
      <c r="F428" s="13"/>
      <c r="G428" s="84"/>
      <c r="H428" s="13"/>
      <c r="I428" s="13"/>
      <c r="J428" s="13"/>
      <c r="K428" s="13"/>
      <c r="L428" s="49"/>
      <c r="M428" s="49"/>
      <c r="N428" s="49"/>
      <c r="O428" s="49"/>
      <c r="P428" s="49"/>
      <c r="Q428" s="49"/>
      <c r="R428" s="49"/>
      <c r="S428" s="49"/>
      <c r="T428" s="49"/>
      <c r="U428" s="49"/>
      <c r="V428" s="49"/>
      <c r="W428" s="49"/>
      <c r="X428" s="49"/>
      <c r="Y428" s="49"/>
      <c r="Z428" s="49"/>
      <c r="AA428" s="49"/>
      <c r="AB428" s="49"/>
      <c r="AC428" s="50"/>
      <c r="AD428" s="50"/>
      <c r="AE428" s="50"/>
      <c r="AF428" s="50"/>
      <c r="AG428" s="50"/>
      <c r="AH428" s="50"/>
      <c r="AI428" s="50"/>
      <c r="AJ428" s="50"/>
      <c r="AK428" s="50"/>
      <c r="AL428" s="50"/>
      <c r="AM428" s="50"/>
      <c r="AN428" s="50"/>
      <c r="AO428" s="50"/>
      <c r="AP428" s="50"/>
      <c r="AQ428" s="50"/>
    </row>
    <row r="429" spans="1:43" ht="18" x14ac:dyDescent="0.35">
      <c r="A429" s="14">
        <v>45</v>
      </c>
      <c r="B429" s="105"/>
      <c r="C429" s="106" t="s">
        <v>58</v>
      </c>
      <c r="D429" s="105"/>
      <c r="E429" s="105"/>
      <c r="F429" s="105"/>
      <c r="G429" s="105"/>
      <c r="H429" s="105"/>
      <c r="I429" s="105"/>
      <c r="J429" s="105"/>
      <c r="K429" s="105"/>
      <c r="L429" s="52"/>
      <c r="M429" s="52"/>
      <c r="N429" s="52"/>
      <c r="O429" s="52"/>
      <c r="P429" s="52"/>
      <c r="Q429" s="52"/>
      <c r="R429" s="52"/>
      <c r="S429" s="52"/>
      <c r="T429" s="52"/>
      <c r="U429" s="52"/>
      <c r="V429" s="52"/>
      <c r="W429" s="52"/>
      <c r="X429" s="52"/>
      <c r="Y429" s="52"/>
      <c r="Z429" s="52"/>
      <c r="AA429" s="52"/>
      <c r="AB429" s="52"/>
      <c r="AC429" s="53"/>
      <c r="AD429" s="53"/>
      <c r="AE429" s="53"/>
      <c r="AF429" s="53"/>
      <c r="AG429" s="53"/>
      <c r="AH429" s="53"/>
      <c r="AI429" s="53"/>
      <c r="AJ429" s="53"/>
      <c r="AK429" s="53"/>
      <c r="AL429" s="53"/>
      <c r="AM429" s="53"/>
      <c r="AN429" s="53"/>
      <c r="AO429" s="53"/>
      <c r="AP429" s="53"/>
      <c r="AQ429" s="53"/>
    </row>
    <row r="430" spans="1:43" x14ac:dyDescent="0.25">
      <c r="A430" s="109"/>
      <c r="B430" s="145"/>
      <c r="C430" s="18" t="s">
        <v>160</v>
      </c>
      <c r="D430" s="78">
        <v>48084.73</v>
      </c>
      <c r="E430" s="78">
        <v>33939.870000000003</v>
      </c>
      <c r="F430" s="78">
        <v>191270.89</v>
      </c>
      <c r="G430" s="78">
        <v>45203.53</v>
      </c>
      <c r="H430" s="78">
        <v>78111.009999999995</v>
      </c>
      <c r="I430" s="78">
        <v>104308.27</v>
      </c>
      <c r="J430" s="78">
        <v>22096.73</v>
      </c>
      <c r="K430" s="78">
        <v>100645.05</v>
      </c>
      <c r="L430" s="145"/>
      <c r="M430" s="145"/>
      <c r="N430" s="145"/>
      <c r="O430" s="145"/>
      <c r="P430" s="145"/>
      <c r="Q430" s="145"/>
      <c r="R430" s="145"/>
      <c r="S430" s="145"/>
      <c r="T430" s="145"/>
      <c r="U430" s="145"/>
      <c r="V430" s="145"/>
      <c r="W430" s="145"/>
      <c r="X430" s="145"/>
      <c r="Y430" s="145"/>
      <c r="Z430" s="145"/>
      <c r="AA430" s="145"/>
      <c r="AB430" s="145"/>
      <c r="AC430" s="21"/>
      <c r="AD430" s="21"/>
      <c r="AE430" s="21"/>
      <c r="AF430" s="21"/>
      <c r="AG430" s="21"/>
      <c r="AH430" s="21"/>
      <c r="AI430" s="21"/>
      <c r="AJ430" s="21"/>
      <c r="AK430" s="21"/>
      <c r="AL430" s="21"/>
      <c r="AM430" s="21"/>
      <c r="AN430" s="21"/>
      <c r="AO430" s="21"/>
      <c r="AP430" s="21"/>
      <c r="AQ430" s="21"/>
    </row>
    <row r="431" spans="1:43" x14ac:dyDescent="0.25">
      <c r="A431" s="109"/>
      <c r="B431" s="145"/>
      <c r="C431" s="18" t="s">
        <v>161</v>
      </c>
      <c r="D431" s="78">
        <v>11914.350000000006</v>
      </c>
      <c r="E431" s="78">
        <v>4319.0000000000036</v>
      </c>
      <c r="F431" s="78">
        <v>2000</v>
      </c>
      <c r="G431" s="78">
        <v>3208</v>
      </c>
      <c r="H431" s="78">
        <v>824</v>
      </c>
      <c r="I431" s="78">
        <v>3003</v>
      </c>
      <c r="J431" s="78">
        <v>630</v>
      </c>
      <c r="K431" s="78">
        <v>125</v>
      </c>
      <c r="L431" s="145"/>
      <c r="M431" s="145"/>
      <c r="N431" s="145"/>
      <c r="O431" s="145"/>
      <c r="P431" s="145"/>
      <c r="Q431" s="145"/>
      <c r="R431" s="145"/>
      <c r="S431" s="145"/>
      <c r="T431" s="145"/>
      <c r="U431" s="145"/>
      <c r="V431" s="145"/>
      <c r="W431" s="145"/>
      <c r="X431" s="145"/>
      <c r="Y431" s="145"/>
      <c r="Z431" s="145"/>
      <c r="AA431" s="145"/>
      <c r="AB431" s="145"/>
      <c r="AC431" s="21"/>
      <c r="AD431" s="21"/>
      <c r="AE431" s="21"/>
      <c r="AF431" s="21"/>
      <c r="AG431" s="21"/>
      <c r="AH431" s="21"/>
      <c r="AI431" s="21"/>
      <c r="AJ431" s="21"/>
      <c r="AK431" s="21"/>
      <c r="AL431" s="21"/>
      <c r="AM431" s="21"/>
      <c r="AN431" s="21"/>
      <c r="AO431" s="21"/>
      <c r="AP431" s="21"/>
      <c r="AQ431" s="21"/>
    </row>
    <row r="432" spans="1:43" x14ac:dyDescent="0.25">
      <c r="A432" s="109"/>
      <c r="B432" s="145"/>
      <c r="C432" s="18" t="s">
        <v>162</v>
      </c>
      <c r="D432" s="78">
        <v>186552.97999999998</v>
      </c>
      <c r="E432" s="78">
        <v>434409</v>
      </c>
      <c r="F432" s="78">
        <v>24365.979999999981</v>
      </c>
      <c r="G432" s="78">
        <v>23050</v>
      </c>
      <c r="H432" s="78">
        <v>117553.77</v>
      </c>
      <c r="I432" s="78">
        <v>1648</v>
      </c>
      <c r="J432" s="78">
        <v>34797.78</v>
      </c>
      <c r="K432" s="78">
        <v>69412.719999999987</v>
      </c>
      <c r="L432" s="145"/>
      <c r="M432" s="145"/>
      <c r="N432" s="145"/>
      <c r="O432" s="145"/>
      <c r="P432" s="145"/>
      <c r="Q432" s="145"/>
      <c r="R432" s="145"/>
      <c r="S432" s="145"/>
      <c r="T432" s="145"/>
      <c r="U432" s="145"/>
      <c r="V432" s="145"/>
      <c r="W432" s="145"/>
      <c r="X432" s="145"/>
      <c r="Y432" s="145"/>
      <c r="Z432" s="145"/>
      <c r="AA432" s="145"/>
      <c r="AB432" s="145"/>
      <c r="AC432" s="21"/>
      <c r="AD432" s="21"/>
      <c r="AE432" s="21"/>
      <c r="AF432" s="21"/>
      <c r="AG432" s="21"/>
      <c r="AH432" s="21"/>
      <c r="AI432" s="21"/>
      <c r="AJ432" s="21"/>
      <c r="AK432" s="21"/>
      <c r="AL432" s="21"/>
      <c r="AM432" s="21"/>
      <c r="AN432" s="21"/>
      <c r="AO432" s="21"/>
      <c r="AP432" s="21"/>
      <c r="AQ432" s="21"/>
    </row>
    <row r="433" spans="1:43" x14ac:dyDescent="0.25">
      <c r="A433" s="109"/>
      <c r="B433" s="30"/>
      <c r="C433" s="31" t="s">
        <v>604</v>
      </c>
      <c r="D433" s="85">
        <v>222723.36</v>
      </c>
      <c r="E433" s="85">
        <v>464029.87</v>
      </c>
      <c r="F433" s="85">
        <v>213636.87</v>
      </c>
      <c r="G433" s="85">
        <v>65045.53</v>
      </c>
      <c r="H433" s="85">
        <v>194840.78</v>
      </c>
      <c r="I433" s="85">
        <v>102953.27</v>
      </c>
      <c r="J433" s="85">
        <v>56264.51</v>
      </c>
      <c r="K433" s="276">
        <v>169932.77</v>
      </c>
      <c r="L433" s="145"/>
      <c r="M433" s="86"/>
      <c r="N433" s="30"/>
      <c r="O433" s="30"/>
      <c r="P433" s="30"/>
      <c r="Q433" s="30"/>
      <c r="R433" s="30"/>
      <c r="S433" s="30"/>
      <c r="T433" s="30"/>
      <c r="U433" s="30"/>
      <c r="V433" s="30"/>
      <c r="W433" s="30"/>
      <c r="X433" s="30"/>
      <c r="Y433" s="30"/>
      <c r="Z433" s="30"/>
      <c r="AA433" s="30"/>
      <c r="AB433" s="30"/>
      <c r="AC433" s="34"/>
      <c r="AD433" s="34"/>
      <c r="AE433" s="34"/>
      <c r="AF433" s="34"/>
      <c r="AG433" s="34"/>
      <c r="AH433" s="34"/>
      <c r="AI433" s="34"/>
      <c r="AJ433" s="34"/>
      <c r="AK433" s="34"/>
      <c r="AL433" s="34"/>
      <c r="AM433" s="34"/>
      <c r="AN433" s="34"/>
      <c r="AO433" s="34"/>
      <c r="AP433" s="34"/>
      <c r="AQ433" s="34"/>
    </row>
    <row r="434" spans="1:43" x14ac:dyDescent="0.25">
      <c r="A434" s="109"/>
      <c r="B434" s="30"/>
      <c r="C434" s="103"/>
      <c r="D434" s="85"/>
      <c r="E434" s="85"/>
      <c r="F434" s="85"/>
      <c r="G434" s="160"/>
      <c r="H434" s="160"/>
      <c r="I434" s="160"/>
      <c r="J434" s="160"/>
      <c r="K434" s="160"/>
      <c r="L434" s="145"/>
      <c r="M434" s="161"/>
      <c r="N434" s="30"/>
      <c r="O434" s="30"/>
      <c r="P434" s="30"/>
      <c r="Q434" s="30"/>
      <c r="R434" s="30"/>
      <c r="S434" s="30"/>
      <c r="T434" s="30"/>
      <c r="U434" s="30"/>
      <c r="V434" s="30"/>
      <c r="W434" s="30"/>
      <c r="X434" s="30"/>
      <c r="Y434" s="30"/>
      <c r="Z434" s="30"/>
      <c r="AA434" s="30"/>
      <c r="AB434" s="30"/>
      <c r="AC434" s="34"/>
      <c r="AD434" s="34"/>
      <c r="AE434" s="34"/>
      <c r="AF434" s="34"/>
      <c r="AG434" s="34"/>
      <c r="AH434" s="34"/>
      <c r="AI434" s="34"/>
      <c r="AJ434" s="34"/>
      <c r="AK434" s="34"/>
      <c r="AL434" s="34"/>
      <c r="AM434" s="34"/>
      <c r="AN434" s="34"/>
      <c r="AO434" s="34"/>
      <c r="AP434" s="34"/>
      <c r="AQ434" s="34"/>
    </row>
    <row r="435" spans="1:43" ht="16.5" x14ac:dyDescent="0.3">
      <c r="A435" s="40"/>
      <c r="B435" s="40"/>
      <c r="C435" s="116" t="s">
        <v>166</v>
      </c>
      <c r="D435" s="87"/>
      <c r="E435" s="87"/>
      <c r="F435" s="87"/>
      <c r="G435" s="88"/>
      <c r="H435" s="88"/>
      <c r="I435" s="88"/>
      <c r="J435" s="88"/>
      <c r="K435" s="88"/>
      <c r="L435" s="40"/>
      <c r="M435" s="40"/>
      <c r="N435" s="40"/>
      <c r="O435" s="40"/>
      <c r="P435" s="40"/>
      <c r="Q435" s="40"/>
      <c r="R435" s="40"/>
      <c r="S435" s="40"/>
      <c r="T435" s="40"/>
      <c r="U435" s="40"/>
      <c r="V435" s="40"/>
      <c r="W435" s="40"/>
      <c r="X435" s="40"/>
      <c r="Y435" s="40"/>
      <c r="Z435" s="40"/>
      <c r="AA435" s="40"/>
      <c r="AB435" s="40"/>
      <c r="AC435" s="43"/>
      <c r="AD435" s="43"/>
      <c r="AE435" s="43"/>
      <c r="AF435" s="43"/>
      <c r="AG435" s="43"/>
      <c r="AH435" s="43"/>
      <c r="AI435" s="43"/>
      <c r="AJ435" s="43"/>
      <c r="AK435" s="43"/>
      <c r="AL435" s="43"/>
      <c r="AM435" s="43"/>
      <c r="AN435" s="43"/>
      <c r="AO435" s="43"/>
      <c r="AP435" s="43"/>
      <c r="AQ435" s="43"/>
    </row>
    <row r="436" spans="1:43" ht="16.5" x14ac:dyDescent="0.35">
      <c r="A436" s="49"/>
      <c r="B436" s="49"/>
      <c r="C436" s="12" t="s">
        <v>572</v>
      </c>
      <c r="D436" s="13"/>
      <c r="E436" s="13"/>
      <c r="F436" s="13"/>
      <c r="G436" s="84"/>
      <c r="H436" s="13"/>
      <c r="I436" s="13"/>
      <c r="J436" s="13"/>
      <c r="K436" s="13"/>
      <c r="L436" s="49"/>
      <c r="M436" s="49"/>
      <c r="N436" s="49"/>
      <c r="O436" s="49"/>
      <c r="P436" s="49"/>
      <c r="Q436" s="49"/>
      <c r="R436" s="49"/>
      <c r="S436" s="49"/>
      <c r="T436" s="49"/>
      <c r="U436" s="49"/>
      <c r="V436" s="49"/>
      <c r="W436" s="49"/>
      <c r="X436" s="49"/>
      <c r="Y436" s="49"/>
      <c r="Z436" s="49"/>
      <c r="AA436" s="49"/>
      <c r="AB436" s="49"/>
      <c r="AC436" s="50"/>
      <c r="AD436" s="50"/>
      <c r="AE436" s="50"/>
      <c r="AF436" s="50"/>
      <c r="AG436" s="50"/>
      <c r="AH436" s="50"/>
      <c r="AI436" s="50"/>
      <c r="AJ436" s="50"/>
      <c r="AK436" s="50"/>
      <c r="AL436" s="50"/>
      <c r="AM436" s="50"/>
      <c r="AN436" s="50"/>
      <c r="AO436" s="50"/>
      <c r="AP436" s="50"/>
      <c r="AQ436" s="50"/>
    </row>
    <row r="437" spans="1:43" ht="18" x14ac:dyDescent="0.35">
      <c r="A437" s="14">
        <v>46</v>
      </c>
      <c r="B437" s="110"/>
      <c r="C437" s="111" t="s">
        <v>59</v>
      </c>
      <c r="D437" s="110"/>
      <c r="E437" s="110"/>
      <c r="F437" s="110"/>
      <c r="G437" s="110"/>
      <c r="H437" s="110"/>
      <c r="I437" s="110"/>
      <c r="J437" s="110"/>
      <c r="K437" s="110"/>
      <c r="L437" s="52"/>
      <c r="M437" s="52"/>
      <c r="N437" s="52"/>
      <c r="O437" s="52"/>
      <c r="P437" s="52"/>
      <c r="Q437" s="52"/>
      <c r="R437" s="52"/>
      <c r="S437" s="52"/>
      <c r="T437" s="52"/>
      <c r="U437" s="52"/>
      <c r="V437" s="52"/>
      <c r="W437" s="52"/>
      <c r="X437" s="52"/>
      <c r="Y437" s="52"/>
      <c r="Z437" s="52"/>
      <c r="AA437" s="52"/>
      <c r="AB437" s="52"/>
      <c r="AC437" s="53"/>
      <c r="AD437" s="53"/>
      <c r="AE437" s="53"/>
      <c r="AF437" s="53"/>
      <c r="AG437" s="53"/>
      <c r="AH437" s="53"/>
      <c r="AI437" s="53"/>
      <c r="AJ437" s="53"/>
      <c r="AK437" s="53"/>
      <c r="AL437" s="53"/>
      <c r="AM437" s="53"/>
      <c r="AN437" s="53"/>
      <c r="AO437" s="53"/>
      <c r="AP437" s="53"/>
      <c r="AQ437" s="53"/>
    </row>
    <row r="438" spans="1:43" x14ac:dyDescent="0.25">
      <c r="A438" s="109"/>
      <c r="B438" s="145"/>
      <c r="C438" s="18" t="s">
        <v>163</v>
      </c>
      <c r="D438" s="78">
        <v>15987.39</v>
      </c>
      <c r="E438" s="78">
        <v>25646.31</v>
      </c>
      <c r="F438" s="78">
        <v>3578.66</v>
      </c>
      <c r="G438" s="78">
        <v>12134.7</v>
      </c>
      <c r="H438" s="78">
        <v>13133.79</v>
      </c>
      <c r="I438" s="78">
        <v>12979.85</v>
      </c>
      <c r="J438" s="78">
        <v>23499.39</v>
      </c>
      <c r="K438" s="78">
        <v>13960.33</v>
      </c>
      <c r="L438" s="145"/>
      <c r="M438" s="145"/>
      <c r="N438" s="145"/>
      <c r="O438" s="145"/>
      <c r="P438" s="145"/>
      <c r="Q438" s="145"/>
      <c r="R438" s="145"/>
      <c r="S438" s="145"/>
      <c r="T438" s="145"/>
      <c r="U438" s="145"/>
      <c r="V438" s="145"/>
      <c r="W438" s="145"/>
      <c r="X438" s="145"/>
      <c r="Y438" s="145"/>
      <c r="Z438" s="145"/>
      <c r="AA438" s="145"/>
      <c r="AB438" s="145"/>
      <c r="AC438" s="21"/>
      <c r="AD438" s="21"/>
      <c r="AE438" s="21"/>
      <c r="AF438" s="21"/>
      <c r="AG438" s="21"/>
      <c r="AH438" s="21"/>
      <c r="AI438" s="21"/>
      <c r="AJ438" s="21"/>
      <c r="AK438" s="21"/>
      <c r="AL438" s="21"/>
      <c r="AM438" s="21"/>
      <c r="AN438" s="21"/>
      <c r="AO438" s="21"/>
      <c r="AP438" s="21"/>
      <c r="AQ438" s="21"/>
    </row>
    <row r="439" spans="1:43" x14ac:dyDescent="0.25">
      <c r="A439" s="109"/>
      <c r="B439" s="145"/>
      <c r="C439" s="18" t="s">
        <v>164</v>
      </c>
      <c r="D439" s="78">
        <v>0</v>
      </c>
      <c r="E439" s="78">
        <v>600</v>
      </c>
      <c r="F439" s="78">
        <v>500</v>
      </c>
      <c r="G439" s="78">
        <v>9887</v>
      </c>
      <c r="H439" s="78">
        <v>0</v>
      </c>
      <c r="I439" s="78">
        <v>9699.59</v>
      </c>
      <c r="J439" s="78">
        <v>1873</v>
      </c>
      <c r="K439" s="78">
        <v>0</v>
      </c>
      <c r="L439" s="145"/>
      <c r="M439" s="145"/>
      <c r="N439" s="145"/>
      <c r="O439" s="145"/>
      <c r="P439" s="145"/>
      <c r="Q439" s="145"/>
      <c r="R439" s="145"/>
      <c r="S439" s="145"/>
      <c r="T439" s="145"/>
      <c r="U439" s="145"/>
      <c r="V439" s="145"/>
      <c r="W439" s="145"/>
      <c r="X439" s="145"/>
      <c r="Y439" s="145"/>
      <c r="Z439" s="145"/>
      <c r="AA439" s="145"/>
      <c r="AB439" s="145"/>
      <c r="AC439" s="21"/>
      <c r="AD439" s="21"/>
      <c r="AE439" s="21"/>
      <c r="AF439" s="21"/>
      <c r="AG439" s="21"/>
      <c r="AH439" s="21"/>
      <c r="AI439" s="21"/>
      <c r="AJ439" s="21"/>
      <c r="AK439" s="21"/>
      <c r="AL439" s="21"/>
      <c r="AM439" s="21"/>
      <c r="AN439" s="21"/>
      <c r="AO439" s="21"/>
      <c r="AP439" s="21"/>
      <c r="AQ439" s="21"/>
    </row>
    <row r="440" spans="1:43" x14ac:dyDescent="0.25">
      <c r="A440" s="109"/>
      <c r="B440" s="145"/>
      <c r="C440" s="18" t="s">
        <v>165</v>
      </c>
      <c r="D440" s="78">
        <v>183337.44</v>
      </c>
      <c r="E440" s="78">
        <v>51404.729999999996</v>
      </c>
      <c r="F440" s="78">
        <v>2511</v>
      </c>
      <c r="G440" s="78">
        <v>5888.17</v>
      </c>
      <c r="H440" s="78">
        <v>674000</v>
      </c>
      <c r="I440" s="78">
        <v>0</v>
      </c>
      <c r="J440" s="78">
        <v>0</v>
      </c>
      <c r="K440" s="78">
        <v>148853</v>
      </c>
      <c r="L440" s="145"/>
      <c r="M440" s="145"/>
      <c r="N440" s="145"/>
      <c r="O440" s="145"/>
      <c r="P440" s="145"/>
      <c r="Q440" s="145"/>
      <c r="R440" s="145"/>
      <c r="S440" s="145"/>
      <c r="T440" s="145"/>
      <c r="U440" s="145"/>
      <c r="V440" s="145"/>
      <c r="W440" s="145"/>
      <c r="X440" s="145"/>
      <c r="Y440" s="145"/>
      <c r="Z440" s="145"/>
      <c r="AA440" s="145"/>
      <c r="AB440" s="145"/>
      <c r="AC440" s="21"/>
      <c r="AD440" s="21"/>
      <c r="AE440" s="21"/>
      <c r="AF440" s="21"/>
      <c r="AG440" s="21"/>
      <c r="AH440" s="21"/>
      <c r="AI440" s="21"/>
      <c r="AJ440" s="21"/>
      <c r="AK440" s="21"/>
      <c r="AL440" s="21"/>
      <c r="AM440" s="21"/>
      <c r="AN440" s="21"/>
      <c r="AO440" s="21"/>
      <c r="AP440" s="21"/>
      <c r="AQ440" s="21"/>
    </row>
    <row r="441" spans="1:43" x14ac:dyDescent="0.25">
      <c r="A441" s="109"/>
      <c r="B441" s="30"/>
      <c r="C441" s="31" t="s">
        <v>605</v>
      </c>
      <c r="D441" s="85">
        <v>199324.83</v>
      </c>
      <c r="E441" s="85">
        <v>76451.039999999994</v>
      </c>
      <c r="F441" s="85">
        <v>5589.66</v>
      </c>
      <c r="G441" s="85">
        <v>8135.87</v>
      </c>
      <c r="H441" s="85">
        <v>687133.79</v>
      </c>
      <c r="I441" s="85">
        <v>3280.26</v>
      </c>
      <c r="J441" s="85">
        <v>21626.39</v>
      </c>
      <c r="K441" s="276">
        <v>162813.32999999999</v>
      </c>
      <c r="L441" s="86"/>
      <c r="M441" s="86"/>
      <c r="N441" s="30"/>
      <c r="O441" s="30"/>
      <c r="P441" s="30"/>
      <c r="Q441" s="30"/>
      <c r="R441" s="30"/>
      <c r="S441" s="30"/>
      <c r="T441" s="30"/>
      <c r="U441" s="30"/>
      <c r="V441" s="30"/>
      <c r="W441" s="30"/>
      <c r="X441" s="30"/>
      <c r="Y441" s="30"/>
      <c r="Z441" s="30"/>
      <c r="AA441" s="30"/>
      <c r="AB441" s="30"/>
      <c r="AC441" s="34"/>
      <c r="AD441" s="34"/>
      <c r="AE441" s="34"/>
      <c r="AF441" s="34"/>
      <c r="AG441" s="34"/>
      <c r="AH441" s="34"/>
      <c r="AI441" s="34"/>
      <c r="AJ441" s="34"/>
      <c r="AK441" s="34"/>
      <c r="AL441" s="34"/>
      <c r="AM441" s="34"/>
      <c r="AN441" s="34"/>
      <c r="AO441" s="34"/>
      <c r="AP441" s="34"/>
      <c r="AQ441" s="34"/>
    </row>
    <row r="442" spans="1:43" x14ac:dyDescent="0.25">
      <c r="A442" s="40"/>
      <c r="B442" s="40"/>
      <c r="C442" s="89"/>
      <c r="D442" s="69"/>
      <c r="E442" s="69"/>
      <c r="F442" s="69"/>
      <c r="G442" s="40"/>
      <c r="H442" s="40"/>
      <c r="I442" s="40"/>
      <c r="J442" s="40"/>
      <c r="K442" s="40"/>
      <c r="L442" s="40"/>
      <c r="M442" s="40"/>
      <c r="N442" s="40"/>
      <c r="O442" s="40"/>
      <c r="P442" s="40"/>
      <c r="Q442" s="40"/>
      <c r="R442" s="40"/>
      <c r="S442" s="40"/>
      <c r="T442" s="40"/>
      <c r="U442" s="40"/>
      <c r="V442" s="40"/>
      <c r="W442" s="40"/>
      <c r="X442" s="40"/>
      <c r="Y442" s="40"/>
      <c r="Z442" s="40"/>
      <c r="AA442" s="40"/>
      <c r="AB442" s="40"/>
      <c r="AC442" s="43"/>
      <c r="AD442" s="43"/>
      <c r="AE442" s="43"/>
      <c r="AF442" s="43"/>
      <c r="AG442" s="43"/>
      <c r="AH442" s="43"/>
      <c r="AI442" s="43"/>
      <c r="AJ442" s="43"/>
      <c r="AK442" s="43"/>
      <c r="AL442" s="43"/>
      <c r="AM442" s="43"/>
      <c r="AN442" s="43"/>
      <c r="AO442" s="43"/>
      <c r="AP442" s="43"/>
      <c r="AQ442" s="43"/>
    </row>
    <row r="443" spans="1:43" x14ac:dyDescent="0.25">
      <c r="A443" s="40"/>
      <c r="B443" s="40"/>
      <c r="C443" s="89"/>
      <c r="D443" s="69"/>
      <c r="E443" s="69"/>
      <c r="F443" s="69"/>
      <c r="G443" s="40"/>
      <c r="H443" s="40"/>
      <c r="I443" s="40"/>
      <c r="J443" s="40"/>
      <c r="K443" s="40"/>
      <c r="L443" s="40"/>
      <c r="M443" s="40"/>
      <c r="N443" s="40"/>
      <c r="O443" s="40"/>
      <c r="P443" s="40"/>
      <c r="Q443" s="40"/>
      <c r="R443" s="40"/>
      <c r="S443" s="40"/>
      <c r="T443" s="40"/>
      <c r="U443" s="40"/>
      <c r="V443" s="40"/>
      <c r="W443" s="40"/>
      <c r="X443" s="40"/>
      <c r="Y443" s="40"/>
      <c r="Z443" s="40"/>
      <c r="AA443" s="40"/>
      <c r="AB443" s="40"/>
      <c r="AC443" s="43"/>
      <c r="AD443" s="43"/>
      <c r="AE443" s="43"/>
      <c r="AF443" s="43"/>
      <c r="AG443" s="43"/>
      <c r="AH443" s="43"/>
      <c r="AI443" s="43"/>
      <c r="AJ443" s="43"/>
      <c r="AK443" s="43"/>
      <c r="AL443" s="43"/>
      <c r="AM443" s="43"/>
      <c r="AN443" s="43"/>
      <c r="AO443" s="43"/>
      <c r="AP443" s="43"/>
      <c r="AQ443" s="43"/>
    </row>
    <row r="444" spans="1:43" x14ac:dyDescent="0.25">
      <c r="A444" s="40"/>
      <c r="B444" s="40"/>
      <c r="C444" s="89"/>
      <c r="D444" s="69"/>
      <c r="E444" s="69"/>
      <c r="F444" s="69"/>
      <c r="G444" s="40"/>
      <c r="H444" s="40"/>
      <c r="I444" s="40"/>
      <c r="J444" s="40"/>
      <c r="K444" s="40"/>
      <c r="L444" s="40"/>
      <c r="M444" s="40"/>
      <c r="N444" s="40"/>
      <c r="O444" s="40"/>
      <c r="P444" s="40"/>
      <c r="Q444" s="40"/>
      <c r="R444" s="40"/>
      <c r="S444" s="40"/>
      <c r="T444" s="40"/>
      <c r="U444" s="40"/>
      <c r="V444" s="40"/>
      <c r="W444" s="40"/>
      <c r="X444" s="40"/>
      <c r="Y444" s="40"/>
      <c r="Z444" s="40"/>
      <c r="AA444" s="40"/>
      <c r="AB444" s="40"/>
      <c r="AC444" s="43"/>
      <c r="AD444" s="43"/>
      <c r="AE444" s="43"/>
      <c r="AF444" s="43"/>
      <c r="AG444" s="43"/>
      <c r="AH444" s="43"/>
      <c r="AI444" s="43"/>
      <c r="AJ444" s="43"/>
      <c r="AK444" s="43"/>
      <c r="AL444" s="43"/>
      <c r="AM444" s="43"/>
      <c r="AN444" s="43"/>
      <c r="AO444" s="43"/>
      <c r="AP444" s="43"/>
      <c r="AQ444" s="43"/>
    </row>
    <row r="445" spans="1:43" x14ac:dyDescent="0.25">
      <c r="A445" s="75"/>
      <c r="B445" s="75"/>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c r="AA445" s="75"/>
      <c r="AB445" s="75"/>
      <c r="AC445" s="75"/>
      <c r="AD445" s="75"/>
      <c r="AE445" s="75"/>
      <c r="AF445" s="75"/>
      <c r="AG445" s="75"/>
      <c r="AH445" s="75"/>
      <c r="AI445" s="75"/>
      <c r="AJ445" s="75"/>
      <c r="AK445" s="75"/>
      <c r="AL445" s="75"/>
      <c r="AM445" s="268"/>
      <c r="AN445" s="268"/>
      <c r="AO445" s="268"/>
      <c r="AP445" s="75"/>
      <c r="AQ445" s="75"/>
    </row>
    <row r="446" spans="1:43" ht="23.25" x14ac:dyDescent="0.35">
      <c r="A446" s="14">
        <v>47</v>
      </c>
      <c r="B446" s="90"/>
      <c r="C446" s="115" t="s">
        <v>60</v>
      </c>
      <c r="D446" s="4"/>
      <c r="E446" s="102"/>
      <c r="F446" s="4"/>
      <c r="G446" s="4"/>
      <c r="H446" s="4"/>
      <c r="I446" s="4"/>
      <c r="J446" s="4"/>
      <c r="K446" s="4"/>
      <c r="L446" s="4"/>
      <c r="M446" s="4"/>
      <c r="N446" s="4"/>
      <c r="O446" s="4"/>
      <c r="P446" s="4"/>
      <c r="Q446" s="4"/>
      <c r="R446" s="4"/>
      <c r="S446" s="4"/>
      <c r="T446" s="4"/>
      <c r="U446" s="4"/>
      <c r="V446" s="4"/>
      <c r="W446" s="4"/>
      <c r="X446" s="4"/>
      <c r="Y446" s="4"/>
      <c r="Z446" s="4"/>
      <c r="AA446" s="4"/>
      <c r="AB446" s="4"/>
      <c r="AC446" s="6"/>
      <c r="AD446" s="6"/>
      <c r="AE446" s="6"/>
      <c r="AF446" s="6"/>
      <c r="AG446" s="6"/>
      <c r="AH446" s="6"/>
      <c r="AI446" s="6"/>
      <c r="AJ446" s="6"/>
      <c r="AK446" s="6"/>
      <c r="AL446" s="6"/>
      <c r="AM446" s="263"/>
      <c r="AN446" s="263"/>
      <c r="AO446" s="263"/>
      <c r="AP446" s="6"/>
      <c r="AQ446" s="6"/>
    </row>
    <row r="447" spans="1:43" ht="16.5" x14ac:dyDescent="0.3">
      <c r="A447" s="142"/>
      <c r="B447" s="142"/>
      <c r="C447" s="9"/>
      <c r="D447" s="9">
        <v>2007</v>
      </c>
      <c r="E447" s="9">
        <v>2008</v>
      </c>
      <c r="F447" s="9">
        <v>2009</v>
      </c>
      <c r="G447" s="9">
        <v>2010</v>
      </c>
      <c r="H447" s="9">
        <v>2011</v>
      </c>
      <c r="I447" s="9">
        <v>2012</v>
      </c>
      <c r="J447" s="9">
        <v>2013</v>
      </c>
      <c r="K447" s="9">
        <v>2014</v>
      </c>
      <c r="L447" s="142"/>
      <c r="M447" s="142"/>
      <c r="N447" s="142"/>
      <c r="O447" s="142"/>
      <c r="P447" s="142"/>
      <c r="Q447" s="142"/>
      <c r="R447" s="142"/>
      <c r="S447" s="142"/>
      <c r="T447" s="142"/>
      <c r="U447" s="142"/>
      <c r="V447" s="142"/>
      <c r="W447" s="142"/>
      <c r="X447" s="142"/>
      <c r="Y447" s="142"/>
      <c r="Z447" s="142"/>
      <c r="AA447" s="142"/>
      <c r="AB447" s="142"/>
      <c r="AC447" s="11"/>
      <c r="AD447" s="11"/>
      <c r="AE447" s="11"/>
      <c r="AF447" s="11"/>
      <c r="AG447" s="11"/>
      <c r="AH447" s="11"/>
      <c r="AI447" s="11"/>
      <c r="AJ447" s="11"/>
      <c r="AK447" s="11"/>
      <c r="AL447" s="11"/>
      <c r="AM447" s="11"/>
      <c r="AN447" s="11"/>
      <c r="AO447" s="11"/>
      <c r="AP447" s="11"/>
      <c r="AQ447" s="11"/>
    </row>
    <row r="448" spans="1:43" ht="4.5" customHeight="1" x14ac:dyDescent="0.25">
      <c r="A448" s="91"/>
      <c r="B448" s="91"/>
      <c r="C448" s="91"/>
      <c r="D448" s="91"/>
      <c r="E448" s="91"/>
      <c r="F448" s="91"/>
      <c r="G448" s="91"/>
      <c r="H448" s="91"/>
      <c r="I448" s="91"/>
      <c r="J448" s="91"/>
      <c r="K448" s="91"/>
      <c r="L448" s="91"/>
      <c r="M448" s="91"/>
      <c r="N448" s="91"/>
      <c r="O448" s="91"/>
      <c r="P448" s="91"/>
      <c r="Q448" s="91"/>
      <c r="R448" s="91"/>
      <c r="S448" s="91"/>
      <c r="T448" s="91"/>
      <c r="U448" s="91"/>
      <c r="V448" s="91"/>
      <c r="W448" s="91"/>
      <c r="X448" s="91"/>
      <c r="Y448" s="91"/>
      <c r="Z448" s="91"/>
      <c r="AA448" s="91"/>
      <c r="AB448" s="91"/>
      <c r="AC448" s="92"/>
      <c r="AD448" s="92"/>
      <c r="AE448" s="92"/>
      <c r="AF448" s="92"/>
      <c r="AG448" s="92"/>
      <c r="AH448" s="92"/>
      <c r="AI448" s="92"/>
      <c r="AJ448" s="92"/>
      <c r="AK448" s="92"/>
      <c r="AL448" s="92"/>
      <c r="AM448" s="92"/>
      <c r="AN448" s="92"/>
      <c r="AO448" s="92"/>
      <c r="AP448" s="92"/>
      <c r="AQ448" s="92"/>
    </row>
    <row r="449" spans="1:43" x14ac:dyDescent="0.25">
      <c r="A449" s="145"/>
      <c r="B449" s="145"/>
      <c r="C449" s="18" t="s">
        <v>61</v>
      </c>
      <c r="D449" s="78" t="s">
        <v>237</v>
      </c>
      <c r="E449" s="78" t="s">
        <v>237</v>
      </c>
      <c r="F449" s="78" t="s">
        <v>237</v>
      </c>
      <c r="G449" s="78" t="s">
        <v>237</v>
      </c>
      <c r="H449" s="37" t="s">
        <v>237</v>
      </c>
      <c r="I449" s="37" t="s">
        <v>237</v>
      </c>
      <c r="J449" s="37" t="s">
        <v>237</v>
      </c>
      <c r="K449" s="37">
        <v>22</v>
      </c>
      <c r="L449" s="145"/>
      <c r="M449" s="145"/>
      <c r="N449" s="145"/>
      <c r="O449" s="145"/>
      <c r="P449" s="145"/>
      <c r="Q449" s="145"/>
      <c r="R449" s="145"/>
      <c r="S449" s="145"/>
      <c r="T449" s="145"/>
      <c r="U449" s="145"/>
      <c r="V449" s="145"/>
      <c r="W449" s="145"/>
      <c r="X449" s="145"/>
      <c r="Y449" s="145"/>
      <c r="Z449" s="145"/>
      <c r="AA449" s="145"/>
      <c r="AB449" s="145"/>
      <c r="AC449" s="21"/>
      <c r="AD449" s="21"/>
      <c r="AE449" s="21"/>
      <c r="AF449" s="21"/>
      <c r="AG449" s="21"/>
      <c r="AH449" s="21"/>
      <c r="AI449" s="21"/>
      <c r="AJ449" s="21"/>
      <c r="AK449" s="21"/>
      <c r="AL449" s="21"/>
      <c r="AM449" s="21"/>
      <c r="AN449" s="21"/>
      <c r="AO449" s="21"/>
      <c r="AP449" s="21"/>
      <c r="AQ449" s="21"/>
    </row>
    <row r="450" spans="1:43" x14ac:dyDescent="0.25">
      <c r="A450" s="145"/>
      <c r="B450" s="145"/>
      <c r="C450" s="93" t="s">
        <v>62</v>
      </c>
      <c r="D450" s="78" t="s">
        <v>237</v>
      </c>
      <c r="E450" s="78" t="s">
        <v>237</v>
      </c>
      <c r="F450" s="78" t="s">
        <v>237</v>
      </c>
      <c r="G450" s="78" t="s">
        <v>237</v>
      </c>
      <c r="H450" s="37" t="s">
        <v>237</v>
      </c>
      <c r="I450" s="37" t="s">
        <v>237</v>
      </c>
      <c r="J450" s="37" t="s">
        <v>237</v>
      </c>
      <c r="K450" s="37">
        <v>11</v>
      </c>
      <c r="L450" s="145"/>
      <c r="M450" s="145"/>
      <c r="N450" s="145"/>
      <c r="O450" s="145"/>
      <c r="P450" s="145"/>
      <c r="Q450" s="145"/>
      <c r="R450" s="145"/>
      <c r="S450" s="145"/>
      <c r="T450" s="145"/>
      <c r="U450" s="145"/>
      <c r="V450" s="145"/>
      <c r="W450" s="145"/>
      <c r="X450" s="145"/>
      <c r="Y450" s="145"/>
      <c r="Z450" s="145"/>
      <c r="AA450" s="145"/>
      <c r="AB450" s="145"/>
      <c r="AC450" s="145"/>
      <c r="AD450" s="145"/>
      <c r="AE450" s="145"/>
      <c r="AF450" s="145"/>
      <c r="AG450" s="145"/>
      <c r="AH450" s="145"/>
      <c r="AI450" s="145"/>
      <c r="AJ450" s="145"/>
      <c r="AK450" s="145"/>
      <c r="AL450" s="145"/>
      <c r="AM450" s="271"/>
      <c r="AN450" s="271"/>
      <c r="AO450" s="271"/>
      <c r="AP450" s="145"/>
      <c r="AQ450" s="145"/>
    </row>
    <row r="451" spans="1:43" x14ac:dyDescent="0.25">
      <c r="A451" s="145"/>
      <c r="B451" s="145"/>
      <c r="C451" s="93" t="s">
        <v>63</v>
      </c>
      <c r="D451" s="78" t="s">
        <v>237</v>
      </c>
      <c r="E451" s="78" t="s">
        <v>237</v>
      </c>
      <c r="F451" s="78" t="s">
        <v>237</v>
      </c>
      <c r="G451" s="78" t="s">
        <v>237</v>
      </c>
      <c r="H451" s="37" t="s">
        <v>237</v>
      </c>
      <c r="I451" s="37" t="s">
        <v>237</v>
      </c>
      <c r="J451" s="37" t="s">
        <v>237</v>
      </c>
      <c r="K451" s="37">
        <v>3</v>
      </c>
      <c r="L451" s="145"/>
      <c r="M451" s="145"/>
      <c r="N451" s="145"/>
      <c r="O451" s="145"/>
      <c r="P451" s="145"/>
      <c r="Q451" s="145"/>
      <c r="R451" s="145"/>
      <c r="S451" s="145"/>
      <c r="T451" s="145"/>
      <c r="U451" s="145"/>
      <c r="V451" s="145"/>
      <c r="W451" s="145"/>
      <c r="X451" s="145"/>
      <c r="Y451" s="145"/>
      <c r="Z451" s="145"/>
      <c r="AA451" s="145"/>
      <c r="AB451" s="145"/>
      <c r="AC451" s="145"/>
      <c r="AD451" s="145"/>
      <c r="AE451" s="145"/>
      <c r="AF451" s="145"/>
      <c r="AG451" s="145"/>
      <c r="AH451" s="145"/>
      <c r="AI451" s="145"/>
      <c r="AJ451" s="145"/>
      <c r="AK451" s="145"/>
      <c r="AL451" s="145"/>
      <c r="AM451" s="271"/>
      <c r="AN451" s="271"/>
      <c r="AO451" s="271"/>
      <c r="AP451" s="145"/>
      <c r="AQ451" s="145"/>
    </row>
    <row r="452" spans="1:43" x14ac:dyDescent="0.25">
      <c r="A452" s="145"/>
      <c r="B452" s="145"/>
      <c r="C452" s="93" t="s">
        <v>64</v>
      </c>
      <c r="D452" s="78" t="s">
        <v>237</v>
      </c>
      <c r="E452" s="78" t="s">
        <v>237</v>
      </c>
      <c r="F452" s="78" t="s">
        <v>237</v>
      </c>
      <c r="G452" s="78" t="s">
        <v>237</v>
      </c>
      <c r="H452" s="37" t="s">
        <v>237</v>
      </c>
      <c r="I452" s="37" t="s">
        <v>237</v>
      </c>
      <c r="J452" s="37" t="s">
        <v>237</v>
      </c>
      <c r="K452" s="37">
        <v>8</v>
      </c>
      <c r="L452" s="145"/>
      <c r="M452" s="145"/>
      <c r="N452" s="145"/>
      <c r="O452" s="145"/>
      <c r="P452" s="145"/>
      <c r="Q452" s="145"/>
      <c r="R452" s="145"/>
      <c r="S452" s="145"/>
      <c r="T452" s="145"/>
      <c r="U452" s="145"/>
      <c r="V452" s="145"/>
      <c r="W452" s="145"/>
      <c r="X452" s="145"/>
      <c r="Y452" s="145"/>
      <c r="Z452" s="145"/>
      <c r="AA452" s="145"/>
      <c r="AB452" s="145"/>
      <c r="AC452" s="145"/>
      <c r="AD452" s="145"/>
      <c r="AE452" s="145"/>
      <c r="AF452" s="145"/>
      <c r="AG452" s="145"/>
      <c r="AH452" s="145"/>
      <c r="AI452" s="145"/>
      <c r="AJ452" s="145"/>
      <c r="AK452" s="145"/>
      <c r="AL452" s="145"/>
      <c r="AM452" s="271"/>
      <c r="AN452" s="271"/>
      <c r="AO452" s="271"/>
      <c r="AP452" s="145"/>
      <c r="AQ452" s="145"/>
    </row>
    <row r="453" spans="1:43" ht="4.5" customHeight="1" x14ac:dyDescent="0.25">
      <c r="A453" s="23"/>
      <c r="B453" s="145"/>
      <c r="C453" s="94"/>
      <c r="D453" s="166"/>
      <c r="E453" s="166"/>
      <c r="F453" s="166"/>
      <c r="G453" s="166"/>
      <c r="H453" s="95"/>
      <c r="I453" s="95"/>
      <c r="J453" s="95"/>
      <c r="K453" s="95"/>
      <c r="L453" s="23"/>
      <c r="M453" s="23"/>
      <c r="N453" s="23"/>
      <c r="O453" s="23"/>
      <c r="P453" s="23"/>
      <c r="Q453" s="23"/>
      <c r="R453" s="23"/>
      <c r="S453" s="23"/>
      <c r="T453" s="23"/>
      <c r="U453" s="23"/>
      <c r="V453" s="23"/>
      <c r="W453" s="23"/>
      <c r="X453" s="23"/>
      <c r="Y453" s="23"/>
      <c r="Z453" s="23"/>
      <c r="AA453" s="23"/>
      <c r="AB453" s="23"/>
      <c r="AC453" s="23"/>
      <c r="AD453" s="23"/>
      <c r="AE453" s="23"/>
      <c r="AF453" s="23"/>
      <c r="AG453" s="23"/>
      <c r="AH453" s="23"/>
      <c r="AI453" s="23"/>
      <c r="AJ453" s="23"/>
      <c r="AK453" s="23"/>
      <c r="AL453" s="23"/>
      <c r="AM453" s="23"/>
      <c r="AN453" s="23"/>
      <c r="AO453" s="23"/>
      <c r="AP453" s="23"/>
      <c r="AQ453" s="23"/>
    </row>
    <row r="454" spans="1:43" ht="4.5" customHeight="1" x14ac:dyDescent="0.25">
      <c r="A454" s="23"/>
      <c r="B454" s="23"/>
      <c r="C454" s="23"/>
      <c r="D454" s="26"/>
      <c r="E454" s="26"/>
      <c r="F454" s="26"/>
      <c r="G454" s="26"/>
      <c r="H454" s="23"/>
      <c r="I454" s="23"/>
      <c r="J454" s="23"/>
      <c r="K454" s="23"/>
      <c r="L454" s="23"/>
      <c r="M454" s="23"/>
      <c r="N454" s="23"/>
      <c r="O454" s="23"/>
      <c r="P454" s="23"/>
      <c r="Q454" s="23"/>
      <c r="R454" s="23"/>
      <c r="S454" s="23"/>
      <c r="T454" s="23"/>
      <c r="U454" s="23"/>
      <c r="V454" s="23"/>
      <c r="W454" s="23"/>
      <c r="X454" s="23"/>
      <c r="Y454" s="23"/>
      <c r="Z454" s="23"/>
      <c r="AA454" s="23"/>
      <c r="AB454" s="23"/>
      <c r="AC454" s="23"/>
      <c r="AD454" s="23"/>
      <c r="AE454" s="23"/>
      <c r="AF454" s="23"/>
      <c r="AG454" s="23"/>
      <c r="AH454" s="23"/>
      <c r="AI454" s="23"/>
      <c r="AJ454" s="23"/>
      <c r="AK454" s="23"/>
      <c r="AL454" s="23"/>
      <c r="AM454" s="23"/>
      <c r="AN454" s="23"/>
      <c r="AO454" s="23"/>
      <c r="AP454" s="23"/>
      <c r="AQ454" s="23"/>
    </row>
    <row r="455" spans="1:43" x14ac:dyDescent="0.25">
      <c r="A455" s="145"/>
      <c r="B455" s="145"/>
      <c r="C455" s="18" t="s">
        <v>65</v>
      </c>
      <c r="D455" s="78" t="s">
        <v>237</v>
      </c>
      <c r="E455" s="78" t="s">
        <v>237</v>
      </c>
      <c r="F455" s="78" t="s">
        <v>237</v>
      </c>
      <c r="G455" s="78" t="s">
        <v>237</v>
      </c>
      <c r="H455" s="37" t="s">
        <v>237</v>
      </c>
      <c r="I455" s="37" t="s">
        <v>237</v>
      </c>
      <c r="J455" s="37" t="s">
        <v>237</v>
      </c>
      <c r="K455" s="37">
        <v>833.35086000000001</v>
      </c>
      <c r="L455" s="145"/>
      <c r="M455" s="145"/>
      <c r="N455" s="145"/>
      <c r="O455" s="145"/>
      <c r="P455" s="145"/>
      <c r="Q455" s="145"/>
      <c r="R455" s="145"/>
      <c r="S455" s="145"/>
      <c r="T455" s="145"/>
      <c r="U455" s="145"/>
      <c r="V455" s="145"/>
      <c r="W455" s="145"/>
      <c r="X455" s="145"/>
      <c r="Y455" s="145"/>
      <c r="Z455" s="145"/>
      <c r="AA455" s="145"/>
      <c r="AB455" s="145"/>
      <c r="AC455" s="145"/>
      <c r="AD455" s="145"/>
      <c r="AE455" s="145"/>
      <c r="AF455" s="145"/>
      <c r="AG455" s="145"/>
      <c r="AH455" s="145"/>
      <c r="AI455" s="145"/>
      <c r="AJ455" s="145"/>
      <c r="AK455" s="145"/>
      <c r="AL455" s="145"/>
      <c r="AM455" s="271"/>
      <c r="AN455" s="271"/>
      <c r="AO455" s="271"/>
      <c r="AP455" s="145"/>
      <c r="AQ455" s="145"/>
    </row>
    <row r="456" spans="1:43" x14ac:dyDescent="0.25">
      <c r="A456" s="145"/>
      <c r="B456" s="145"/>
      <c r="C456" s="93" t="s">
        <v>62</v>
      </c>
      <c r="D456" s="78" t="s">
        <v>237</v>
      </c>
      <c r="E456" s="78" t="s">
        <v>237</v>
      </c>
      <c r="F456" s="78" t="s">
        <v>237</v>
      </c>
      <c r="G456" s="78" t="s">
        <v>237</v>
      </c>
      <c r="H456" s="37" t="s">
        <v>237</v>
      </c>
      <c r="I456" s="37" t="s">
        <v>237</v>
      </c>
      <c r="J456" s="37" t="s">
        <v>237</v>
      </c>
      <c r="K456" s="37">
        <v>348.37580999999994</v>
      </c>
      <c r="L456" s="145"/>
      <c r="M456" s="145"/>
      <c r="N456" s="145"/>
      <c r="O456" s="145"/>
      <c r="P456" s="145"/>
      <c r="Q456" s="145"/>
      <c r="R456" s="145"/>
      <c r="S456" s="145"/>
      <c r="T456" s="145"/>
      <c r="U456" s="145"/>
      <c r="V456" s="145"/>
      <c r="W456" s="145"/>
      <c r="X456" s="145"/>
      <c r="Y456" s="145"/>
      <c r="Z456" s="145"/>
      <c r="AA456" s="145"/>
      <c r="AB456" s="145"/>
      <c r="AC456" s="145"/>
      <c r="AD456" s="145"/>
      <c r="AE456" s="145"/>
      <c r="AF456" s="145"/>
      <c r="AG456" s="145"/>
      <c r="AH456" s="145"/>
      <c r="AI456" s="145"/>
      <c r="AJ456" s="145"/>
      <c r="AK456" s="145"/>
      <c r="AL456" s="145"/>
      <c r="AM456" s="271"/>
      <c r="AN456" s="271"/>
      <c r="AO456" s="271"/>
      <c r="AP456" s="145"/>
      <c r="AQ456" s="145"/>
    </row>
    <row r="457" spans="1:43" x14ac:dyDescent="0.25">
      <c r="A457" s="145"/>
      <c r="B457" s="145"/>
      <c r="C457" s="93" t="s">
        <v>63</v>
      </c>
      <c r="D457" s="78" t="s">
        <v>237</v>
      </c>
      <c r="E457" s="78" t="s">
        <v>237</v>
      </c>
      <c r="F457" s="78" t="s">
        <v>237</v>
      </c>
      <c r="G457" s="78" t="s">
        <v>237</v>
      </c>
      <c r="H457" s="37" t="s">
        <v>237</v>
      </c>
      <c r="I457" s="37" t="s">
        <v>237</v>
      </c>
      <c r="J457" s="37" t="s">
        <v>237</v>
      </c>
      <c r="K457" s="37">
        <v>80.195849999999993</v>
      </c>
      <c r="L457" s="145"/>
      <c r="M457" s="145"/>
      <c r="N457" s="145"/>
      <c r="O457" s="145"/>
      <c r="P457" s="145"/>
      <c r="Q457" s="145"/>
      <c r="R457" s="145"/>
      <c r="S457" s="145"/>
      <c r="T457" s="145"/>
      <c r="U457" s="145"/>
      <c r="V457" s="145"/>
      <c r="W457" s="145"/>
      <c r="X457" s="145"/>
      <c r="Y457" s="145"/>
      <c r="Z457" s="145"/>
      <c r="AA457" s="145"/>
      <c r="AB457" s="145"/>
      <c r="AC457" s="145"/>
      <c r="AD457" s="145"/>
      <c r="AE457" s="145"/>
      <c r="AF457" s="145"/>
      <c r="AG457" s="145"/>
      <c r="AH457" s="145"/>
      <c r="AI457" s="145"/>
      <c r="AJ457" s="145"/>
      <c r="AK457" s="145"/>
      <c r="AL457" s="145"/>
      <c r="AM457" s="271"/>
      <c r="AN457" s="271"/>
      <c r="AO457" s="271"/>
      <c r="AP457" s="145"/>
      <c r="AQ457" s="145"/>
    </row>
    <row r="458" spans="1:43" x14ac:dyDescent="0.25">
      <c r="A458" s="145"/>
      <c r="B458" s="145"/>
      <c r="C458" s="93" t="s">
        <v>64</v>
      </c>
      <c r="D458" s="78" t="s">
        <v>237</v>
      </c>
      <c r="E458" s="78" t="s">
        <v>237</v>
      </c>
      <c r="F458" s="78" t="s">
        <v>237</v>
      </c>
      <c r="G458" s="78" t="s">
        <v>237</v>
      </c>
      <c r="H458" s="37" t="s">
        <v>237</v>
      </c>
      <c r="I458" s="37" t="s">
        <v>237</v>
      </c>
      <c r="J458" s="37" t="s">
        <v>237</v>
      </c>
      <c r="K458" s="37">
        <v>404.7792</v>
      </c>
      <c r="L458" s="145"/>
      <c r="M458" s="145"/>
      <c r="N458" s="145"/>
      <c r="O458" s="145"/>
      <c r="P458" s="145"/>
      <c r="Q458" s="145"/>
      <c r="R458" s="145"/>
      <c r="S458" s="145"/>
      <c r="T458" s="145"/>
      <c r="U458" s="145"/>
      <c r="V458" s="145"/>
      <c r="W458" s="145"/>
      <c r="X458" s="145"/>
      <c r="Y458" s="145"/>
      <c r="Z458" s="145"/>
      <c r="AA458" s="145"/>
      <c r="AB458" s="145"/>
      <c r="AC458" s="145"/>
      <c r="AD458" s="145"/>
      <c r="AE458" s="145"/>
      <c r="AF458" s="145"/>
      <c r="AG458" s="145"/>
      <c r="AH458" s="145"/>
      <c r="AI458" s="145"/>
      <c r="AJ458" s="145"/>
      <c r="AK458" s="145"/>
      <c r="AL458" s="145"/>
      <c r="AM458" s="271"/>
      <c r="AN458" s="271"/>
      <c r="AO458" s="271"/>
      <c r="AP458" s="145"/>
      <c r="AQ458" s="145"/>
    </row>
    <row r="459" spans="1:43" ht="4.5" customHeight="1" x14ac:dyDescent="0.25">
      <c r="A459" s="23"/>
      <c r="B459" s="145"/>
      <c r="C459" s="94"/>
      <c r="D459" s="94"/>
      <c r="E459" s="95"/>
      <c r="F459" s="95"/>
      <c r="G459" s="95"/>
      <c r="H459" s="95"/>
      <c r="I459" s="95"/>
      <c r="J459" s="95"/>
      <c r="K459" s="95"/>
      <c r="L459" s="23"/>
      <c r="M459" s="23"/>
      <c r="N459" s="23"/>
      <c r="O459" s="23"/>
      <c r="P459" s="23"/>
      <c r="Q459" s="23"/>
      <c r="R459" s="23"/>
      <c r="S459" s="23"/>
      <c r="T459" s="23"/>
      <c r="U459" s="23"/>
      <c r="V459" s="23"/>
      <c r="W459" s="23"/>
      <c r="X459" s="23"/>
      <c r="Y459" s="23"/>
      <c r="Z459" s="23"/>
      <c r="AA459" s="23"/>
      <c r="AB459" s="23"/>
      <c r="AC459" s="23"/>
      <c r="AD459" s="23"/>
      <c r="AE459" s="23"/>
      <c r="AF459" s="23"/>
      <c r="AG459" s="23"/>
      <c r="AH459" s="23"/>
      <c r="AI459" s="23"/>
      <c r="AJ459" s="23"/>
      <c r="AK459" s="23"/>
      <c r="AL459" s="23"/>
      <c r="AM459" s="23"/>
      <c r="AN459" s="23"/>
      <c r="AO459" s="23"/>
      <c r="AP459" s="23"/>
      <c r="AQ459" s="23"/>
    </row>
    <row r="460" spans="1:43" ht="4.5" customHeight="1" x14ac:dyDescent="0.25">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c r="AA460" s="23"/>
      <c r="AB460" s="23"/>
      <c r="AC460" s="23"/>
      <c r="AD460" s="23"/>
      <c r="AE460" s="23"/>
      <c r="AF460" s="23"/>
      <c r="AG460" s="23"/>
      <c r="AH460" s="23"/>
      <c r="AI460" s="23"/>
      <c r="AJ460" s="23"/>
      <c r="AK460" s="23"/>
      <c r="AL460" s="23"/>
      <c r="AM460" s="23"/>
      <c r="AN460" s="23"/>
      <c r="AO460" s="23"/>
      <c r="AP460" s="23"/>
      <c r="AQ460" s="23"/>
    </row>
    <row r="461" spans="1:43" x14ac:dyDescent="0.25">
      <c r="A461" s="145"/>
      <c r="B461" s="145"/>
      <c r="C461" s="18" t="s">
        <v>66</v>
      </c>
      <c r="D461" s="37"/>
      <c r="E461" s="37"/>
      <c r="F461" s="37"/>
      <c r="G461" s="37"/>
      <c r="H461" s="37"/>
      <c r="I461" s="37"/>
      <c r="J461" s="37"/>
      <c r="K461" s="37"/>
      <c r="L461" s="145"/>
      <c r="M461" s="145"/>
      <c r="N461" s="145"/>
      <c r="O461" s="145"/>
      <c r="P461" s="145"/>
      <c r="Q461" s="145"/>
      <c r="R461" s="145"/>
      <c r="S461" s="145"/>
      <c r="T461" s="145"/>
      <c r="U461" s="145"/>
      <c r="V461" s="145"/>
      <c r="W461" s="145"/>
      <c r="X461" s="145"/>
      <c r="Y461" s="145"/>
      <c r="Z461" s="145"/>
      <c r="AA461" s="145"/>
      <c r="AB461" s="145"/>
      <c r="AC461" s="145"/>
      <c r="AD461" s="145"/>
      <c r="AE461" s="145"/>
      <c r="AF461" s="145"/>
      <c r="AG461" s="145"/>
      <c r="AH461" s="145"/>
      <c r="AI461" s="145"/>
      <c r="AJ461" s="145"/>
      <c r="AK461" s="145"/>
      <c r="AL461" s="145"/>
      <c r="AM461" s="271"/>
      <c r="AN461" s="271"/>
      <c r="AO461" s="271"/>
      <c r="AP461" s="145"/>
      <c r="AQ461" s="145"/>
    </row>
    <row r="462" spans="1:43" x14ac:dyDescent="0.25">
      <c r="A462" s="145"/>
      <c r="B462" s="145"/>
      <c r="C462" s="93" t="s">
        <v>67</v>
      </c>
      <c r="D462" s="96">
        <v>2.1999324384389726E-3</v>
      </c>
      <c r="E462" s="96">
        <v>4.330656742883807E-3</v>
      </c>
      <c r="F462" s="96">
        <v>2.2880185708777788E-3</v>
      </c>
      <c r="G462" s="96">
        <v>6.6498522721463989E-4</v>
      </c>
      <c r="H462" s="96">
        <v>1.941592809239569E-3</v>
      </c>
      <c r="I462" s="96">
        <v>1.0431034762256963E-3</v>
      </c>
      <c r="J462" s="96">
        <v>5.596454006525026E-4</v>
      </c>
      <c r="K462" s="382">
        <v>1.6449935626264482E-3</v>
      </c>
      <c r="L462" s="145"/>
      <c r="M462" s="145"/>
      <c r="N462" s="145"/>
      <c r="O462" s="145"/>
      <c r="P462" s="145"/>
      <c r="Q462" s="145"/>
      <c r="R462" s="145"/>
      <c r="S462" s="145"/>
      <c r="T462" s="145"/>
      <c r="U462" s="145"/>
      <c r="V462" s="145"/>
      <c r="W462" s="145"/>
      <c r="X462" s="145"/>
      <c r="Y462" s="145"/>
      <c r="Z462" s="145"/>
      <c r="AA462" s="145"/>
      <c r="AB462" s="145"/>
      <c r="AC462" s="145"/>
      <c r="AD462" s="145"/>
      <c r="AE462" s="145"/>
      <c r="AF462" s="145"/>
      <c r="AG462" s="145"/>
      <c r="AH462" s="145"/>
      <c r="AI462" s="145"/>
      <c r="AJ462" s="145"/>
      <c r="AK462" s="145"/>
      <c r="AL462" s="145"/>
      <c r="AM462" s="271"/>
      <c r="AN462" s="271"/>
      <c r="AO462" s="271"/>
      <c r="AP462" s="145"/>
      <c r="AQ462" s="145"/>
    </row>
    <row r="463" spans="1:43" x14ac:dyDescent="0.25">
      <c r="A463" s="145"/>
      <c r="B463" s="145"/>
      <c r="C463" s="93" t="s">
        <v>68</v>
      </c>
      <c r="D463" s="97">
        <v>4.749531316363924E-4</v>
      </c>
      <c r="E463" s="97">
        <v>3.167510032664489E-4</v>
      </c>
      <c r="F463" s="97">
        <v>2.0484823073298208E-3</v>
      </c>
      <c r="G463" s="97">
        <v>4.6213290395133666E-4</v>
      </c>
      <c r="H463" s="97">
        <v>7.7837799324371451E-4</v>
      </c>
      <c r="I463" s="97">
        <v>1.0568320854314633E-3</v>
      </c>
      <c r="J463" s="97">
        <v>2.1978922972865441E-4</v>
      </c>
      <c r="K463" s="97">
        <v>9.7427035032864485E-4</v>
      </c>
      <c r="L463" s="145"/>
      <c r="M463" s="145"/>
      <c r="N463" s="145"/>
      <c r="O463" s="145"/>
      <c r="P463" s="145"/>
      <c r="Q463" s="145"/>
      <c r="R463" s="145"/>
      <c r="S463" s="145"/>
      <c r="T463" s="145"/>
      <c r="U463" s="145"/>
      <c r="V463" s="145"/>
      <c r="W463" s="145"/>
      <c r="X463" s="145"/>
      <c r="Y463" s="145"/>
      <c r="Z463" s="145"/>
      <c r="AA463" s="145"/>
      <c r="AB463" s="145"/>
      <c r="AC463" s="145"/>
      <c r="AD463" s="145"/>
      <c r="AE463" s="145"/>
      <c r="AF463" s="145"/>
      <c r="AG463" s="145"/>
      <c r="AH463" s="145"/>
      <c r="AI463" s="145"/>
      <c r="AJ463" s="145"/>
      <c r="AK463" s="145"/>
      <c r="AL463" s="145"/>
      <c r="AM463" s="271"/>
      <c r="AN463" s="271"/>
      <c r="AO463" s="271"/>
      <c r="AP463" s="145"/>
      <c r="AQ463" s="145"/>
    </row>
    <row r="464" spans="1:43" x14ac:dyDescent="0.25">
      <c r="A464" s="145"/>
      <c r="B464" s="145"/>
      <c r="C464" s="18" t="s">
        <v>69</v>
      </c>
      <c r="D464" s="187">
        <v>101.241</v>
      </c>
      <c r="E464" s="187">
        <v>107.15</v>
      </c>
      <c r="F464" s="187">
        <v>93.372</v>
      </c>
      <c r="G464" s="187">
        <v>97.814999999999998</v>
      </c>
      <c r="H464" s="187">
        <v>100.351</v>
      </c>
      <c r="I464" s="187">
        <v>98.698999999999998</v>
      </c>
      <c r="J464" s="187">
        <v>100.536</v>
      </c>
      <c r="K464" s="187">
        <v>103.303</v>
      </c>
      <c r="L464" s="145"/>
      <c r="M464" s="145"/>
      <c r="N464" s="145"/>
      <c r="O464" s="145"/>
      <c r="P464" s="145"/>
      <c r="Q464" s="145"/>
      <c r="R464" s="145"/>
      <c r="S464" s="145"/>
      <c r="T464" s="145"/>
      <c r="U464" s="145"/>
      <c r="V464" s="145"/>
      <c r="W464" s="145"/>
      <c r="X464" s="145"/>
      <c r="Y464" s="145"/>
      <c r="Z464" s="145"/>
      <c r="AA464" s="145"/>
      <c r="AB464" s="145"/>
      <c r="AC464" s="145"/>
      <c r="AD464" s="145"/>
      <c r="AE464" s="145"/>
      <c r="AF464" s="145"/>
      <c r="AG464" s="145"/>
      <c r="AH464" s="145"/>
      <c r="AI464" s="145"/>
      <c r="AJ464" s="145"/>
      <c r="AK464" s="145"/>
      <c r="AL464" s="145"/>
      <c r="AM464" s="271"/>
      <c r="AN464" s="271"/>
      <c r="AO464" s="271"/>
      <c r="AP464" s="145"/>
      <c r="AQ464" s="145"/>
    </row>
    <row r="465" spans="1:43" s="146" customFormat="1" x14ac:dyDescent="0.25">
      <c r="A465" s="145"/>
      <c r="B465" s="145"/>
      <c r="C465" s="18" t="s">
        <v>1531</v>
      </c>
      <c r="D465" s="188">
        <v>55.17</v>
      </c>
      <c r="E465" s="188">
        <v>58</v>
      </c>
      <c r="F465" s="188">
        <v>50.9</v>
      </c>
      <c r="G465" s="188">
        <v>52.24</v>
      </c>
      <c r="H465" s="188">
        <v>53.79</v>
      </c>
      <c r="I465" s="188">
        <v>54.1</v>
      </c>
      <c r="J465" s="188">
        <v>54.08</v>
      </c>
      <c r="K465" s="188">
        <v>53.42</v>
      </c>
      <c r="L465" s="145"/>
      <c r="M465" s="145"/>
      <c r="N465" s="145"/>
      <c r="O465" s="145"/>
      <c r="P465" s="145"/>
      <c r="Q465" s="145"/>
      <c r="R465" s="145"/>
      <c r="S465" s="145"/>
      <c r="T465" s="145"/>
      <c r="U465" s="145"/>
      <c r="V465" s="145"/>
      <c r="W465" s="145"/>
      <c r="X465" s="145"/>
      <c r="Y465" s="145"/>
      <c r="Z465" s="145"/>
      <c r="AA465" s="145"/>
      <c r="AB465" s="145"/>
      <c r="AC465" s="145"/>
      <c r="AD465" s="145"/>
      <c r="AE465" s="145"/>
      <c r="AF465" s="145"/>
      <c r="AG465" s="145"/>
      <c r="AH465" s="145"/>
      <c r="AI465" s="145"/>
      <c r="AJ465" s="145"/>
      <c r="AK465" s="145"/>
      <c r="AL465" s="145"/>
      <c r="AM465" s="271"/>
      <c r="AN465" s="271"/>
      <c r="AO465" s="271"/>
      <c r="AP465" s="145"/>
      <c r="AQ465" s="145"/>
    </row>
    <row r="466" spans="1:43" s="146" customFormat="1" x14ac:dyDescent="0.25">
      <c r="A466" s="145"/>
      <c r="B466" s="145"/>
      <c r="C466" s="18" t="s">
        <v>138</v>
      </c>
      <c r="D466" s="188">
        <v>50.35</v>
      </c>
      <c r="E466" s="188">
        <v>51.97</v>
      </c>
      <c r="F466" s="188">
        <v>47.03</v>
      </c>
      <c r="G466" s="188">
        <v>48.66</v>
      </c>
      <c r="H466" s="188">
        <v>49.85</v>
      </c>
      <c r="I466" s="188">
        <v>48.09</v>
      </c>
      <c r="J466" s="188">
        <v>49.98</v>
      </c>
      <c r="K466" s="188">
        <v>51.21</v>
      </c>
      <c r="L466" s="145"/>
      <c r="M466" s="145"/>
      <c r="N466" s="145"/>
      <c r="O466" s="145"/>
      <c r="P466" s="145"/>
      <c r="Q466" s="145"/>
      <c r="R466" s="145"/>
      <c r="S466" s="145"/>
      <c r="T466" s="145"/>
      <c r="U466" s="145"/>
      <c r="V466" s="145"/>
      <c r="W466" s="145"/>
      <c r="X466" s="145"/>
      <c r="Y466" s="145"/>
      <c r="Z466" s="145"/>
      <c r="AA466" s="145"/>
      <c r="AB466" s="145"/>
      <c r="AC466" s="145"/>
      <c r="AD466" s="145"/>
      <c r="AE466" s="145"/>
      <c r="AF466" s="145"/>
      <c r="AG466" s="145"/>
      <c r="AH466" s="145"/>
      <c r="AI466" s="145"/>
      <c r="AJ466" s="145"/>
      <c r="AK466" s="145"/>
      <c r="AL466" s="145"/>
      <c r="AM466" s="271"/>
      <c r="AN466" s="271"/>
      <c r="AO466" s="271"/>
      <c r="AP466" s="145"/>
      <c r="AQ466" s="145"/>
    </row>
    <row r="467" spans="1:43" s="146" customFormat="1" x14ac:dyDescent="0.25">
      <c r="A467" s="145"/>
      <c r="B467" s="145"/>
      <c r="C467" s="18" t="s">
        <v>1532</v>
      </c>
      <c r="D467" s="188">
        <v>86.57</v>
      </c>
      <c r="E467" s="188">
        <v>91.79</v>
      </c>
      <c r="F467" s="188">
        <v>95.49</v>
      </c>
      <c r="G467" s="188">
        <v>100</v>
      </c>
      <c r="H467" s="188">
        <v>103.92</v>
      </c>
      <c r="I467" s="188">
        <v>109.81</v>
      </c>
      <c r="J467" s="188">
        <v>111.68</v>
      </c>
      <c r="K467" s="188">
        <v>111.7</v>
      </c>
      <c r="L467" s="145"/>
      <c r="M467" s="145"/>
      <c r="N467" s="145"/>
      <c r="O467" s="145"/>
      <c r="P467" s="145"/>
      <c r="Q467" s="145"/>
      <c r="R467" s="145"/>
      <c r="S467" s="145"/>
      <c r="T467" s="145"/>
      <c r="U467" s="145"/>
      <c r="V467" s="145"/>
      <c r="W467" s="145"/>
      <c r="X467" s="145"/>
      <c r="Y467" s="145"/>
      <c r="Z467" s="145"/>
      <c r="AA467" s="145"/>
      <c r="AB467" s="145"/>
      <c r="AC467" s="145"/>
      <c r="AD467" s="145"/>
      <c r="AE467" s="145"/>
      <c r="AF467" s="145"/>
      <c r="AG467" s="145"/>
      <c r="AH467" s="145"/>
      <c r="AI467" s="145"/>
      <c r="AJ467" s="145"/>
      <c r="AK467" s="145"/>
      <c r="AL467" s="145"/>
      <c r="AM467" s="271"/>
      <c r="AN467" s="271"/>
      <c r="AO467" s="271"/>
      <c r="AP467" s="145"/>
      <c r="AQ467" s="145"/>
    </row>
    <row r="468" spans="1:43" s="146" customFormat="1" x14ac:dyDescent="0.25">
      <c r="A468" s="145"/>
      <c r="B468" s="145"/>
      <c r="C468" s="18" t="s">
        <v>1533</v>
      </c>
      <c r="D468" s="188">
        <v>87.21</v>
      </c>
      <c r="E468" s="188">
        <v>92.1</v>
      </c>
      <c r="F468" s="188">
        <v>96.23</v>
      </c>
      <c r="G468" s="188">
        <v>100</v>
      </c>
      <c r="H468" s="188">
        <v>104.14</v>
      </c>
      <c r="I468" s="188">
        <v>108.45</v>
      </c>
      <c r="J468" s="188">
        <v>109.07</v>
      </c>
      <c r="K468" s="188">
        <v>108.65</v>
      </c>
      <c r="L468" s="145"/>
      <c r="M468" s="145"/>
      <c r="N468" s="145"/>
      <c r="O468" s="145"/>
      <c r="P468" s="145"/>
      <c r="Q468" s="145"/>
      <c r="R468" s="145"/>
      <c r="S468" s="145"/>
      <c r="T468" s="145"/>
      <c r="U468" s="145"/>
      <c r="V468" s="145"/>
      <c r="W468" s="145"/>
      <c r="X468" s="145"/>
      <c r="Y468" s="145"/>
      <c r="Z468" s="145"/>
      <c r="AA468" s="145"/>
      <c r="AB468" s="145"/>
      <c r="AC468" s="145"/>
      <c r="AD468" s="145"/>
      <c r="AE468" s="145"/>
      <c r="AF468" s="145"/>
      <c r="AG468" s="145"/>
      <c r="AH468" s="145"/>
      <c r="AI468" s="145"/>
      <c r="AJ468" s="145"/>
      <c r="AK468" s="145"/>
      <c r="AL468" s="145"/>
      <c r="AM468" s="271"/>
      <c r="AN468" s="271"/>
      <c r="AO468" s="271"/>
      <c r="AP468" s="145"/>
      <c r="AQ468" s="145"/>
    </row>
    <row r="469" spans="1:43" s="146" customFormat="1" x14ac:dyDescent="0.25">
      <c r="A469" s="145"/>
      <c r="B469" s="145"/>
      <c r="C469" s="18" t="s">
        <v>1534</v>
      </c>
      <c r="D469" s="188">
        <v>109.95</v>
      </c>
      <c r="E469" s="188">
        <v>108.06</v>
      </c>
      <c r="F469" s="188">
        <v>102.23</v>
      </c>
      <c r="G469" s="188">
        <v>100</v>
      </c>
      <c r="H469" s="188">
        <v>100.32</v>
      </c>
      <c r="I469" s="188">
        <v>98.28</v>
      </c>
      <c r="J469" s="188">
        <v>100.09</v>
      </c>
      <c r="K469" s="188">
        <v>105.11</v>
      </c>
      <c r="L469" s="145"/>
      <c r="M469" s="145"/>
      <c r="N469" s="145"/>
      <c r="O469" s="145"/>
      <c r="P469" s="145"/>
      <c r="Q469" s="145"/>
      <c r="R469" s="145"/>
      <c r="S469" s="145"/>
      <c r="T469" s="145"/>
      <c r="U469" s="145"/>
      <c r="V469" s="145"/>
      <c r="W469" s="145"/>
      <c r="X469" s="145"/>
      <c r="Y469" s="145"/>
      <c r="Z469" s="145"/>
      <c r="AA469" s="145"/>
      <c r="AB469" s="145"/>
      <c r="AC469" s="145"/>
      <c r="AD469" s="145"/>
      <c r="AE469" s="145"/>
      <c r="AF469" s="145"/>
      <c r="AG469" s="145"/>
      <c r="AH469" s="145"/>
      <c r="AI469" s="145"/>
      <c r="AJ469" s="145"/>
      <c r="AK469" s="145"/>
      <c r="AL469" s="145"/>
      <c r="AM469" s="271"/>
      <c r="AN469" s="271"/>
      <c r="AO469" s="271"/>
      <c r="AP469" s="145"/>
      <c r="AQ469" s="145"/>
    </row>
    <row r="470" spans="1:43" s="146" customFormat="1" x14ac:dyDescent="0.25">
      <c r="A470" s="145"/>
      <c r="B470" s="145"/>
      <c r="C470" s="18" t="s">
        <v>139</v>
      </c>
      <c r="D470" s="189">
        <v>7.4539999999999995E-2</v>
      </c>
      <c r="E470" s="189">
        <v>7.8649999999999998E-2</v>
      </c>
      <c r="F470" s="189">
        <v>0.10095999999999999</v>
      </c>
      <c r="G470" s="189">
        <v>0.11251</v>
      </c>
      <c r="H470" s="189">
        <v>0.11115999999999999</v>
      </c>
      <c r="I470" s="189">
        <v>0.11071</v>
      </c>
      <c r="J470" s="189">
        <v>0.10237</v>
      </c>
      <c r="K470" s="189">
        <v>7.7649999999999997E-2</v>
      </c>
      <c r="L470" s="145"/>
      <c r="M470" s="145"/>
      <c r="N470" s="145"/>
      <c r="O470" s="145"/>
      <c r="P470" s="145"/>
      <c r="Q470" s="145"/>
      <c r="R470" s="145"/>
      <c r="S470" s="145"/>
      <c r="T470" s="145"/>
      <c r="U470" s="145"/>
      <c r="V470" s="145"/>
      <c r="W470" s="145"/>
      <c r="X470" s="145"/>
      <c r="Y470" s="145"/>
      <c r="Z470" s="145"/>
      <c r="AA470" s="145"/>
      <c r="AB470" s="145"/>
      <c r="AC470" s="145"/>
      <c r="AD470" s="145"/>
      <c r="AE470" s="145"/>
      <c r="AF470" s="145"/>
      <c r="AG470" s="145"/>
      <c r="AH470" s="145"/>
      <c r="AI470" s="145"/>
      <c r="AJ470" s="145"/>
      <c r="AK470" s="145"/>
      <c r="AL470" s="145"/>
      <c r="AM470" s="271"/>
      <c r="AN470" s="271"/>
      <c r="AO470" s="271"/>
      <c r="AP470" s="145"/>
      <c r="AQ470" s="145"/>
    </row>
    <row r="471" spans="1:43" ht="4.5" customHeight="1" x14ac:dyDescent="0.25">
      <c r="A471" s="23"/>
      <c r="B471" s="145"/>
      <c r="C471" s="94"/>
      <c r="D471" s="190"/>
      <c r="E471" s="191"/>
      <c r="F471" s="191"/>
      <c r="G471" s="191"/>
      <c r="H471" s="191"/>
      <c r="I471" s="191"/>
      <c r="J471" s="191"/>
      <c r="K471" s="191"/>
      <c r="L471" s="23"/>
      <c r="M471" s="23"/>
      <c r="N471" s="23"/>
      <c r="O471" s="23"/>
      <c r="P471" s="23"/>
      <c r="Q471" s="23"/>
      <c r="R471" s="23"/>
      <c r="S471" s="23"/>
      <c r="T471" s="23"/>
      <c r="U471" s="23"/>
      <c r="V471" s="23"/>
      <c r="W471" s="23"/>
      <c r="X471" s="23"/>
      <c r="Y471" s="23"/>
      <c r="Z471" s="23"/>
      <c r="AA471" s="23"/>
      <c r="AB471" s="23"/>
      <c r="AC471" s="23"/>
      <c r="AD471" s="23"/>
      <c r="AE471" s="23"/>
      <c r="AF471" s="23"/>
      <c r="AG471" s="23"/>
      <c r="AH471" s="23"/>
      <c r="AI471" s="23"/>
      <c r="AJ471" s="23"/>
      <c r="AK471" s="23"/>
      <c r="AL471" s="23"/>
      <c r="AM471" s="23"/>
      <c r="AN471" s="23"/>
      <c r="AO471" s="23"/>
      <c r="AP471" s="23"/>
      <c r="AQ471" s="23"/>
    </row>
    <row r="472" spans="1:43" ht="4.5" customHeight="1" x14ac:dyDescent="0.25">
      <c r="A472" s="23"/>
      <c r="B472" s="23"/>
      <c r="C472" s="23"/>
      <c r="D472" s="192"/>
      <c r="E472" s="192"/>
      <c r="F472" s="192"/>
      <c r="G472" s="192"/>
      <c r="H472" s="192"/>
      <c r="I472" s="192"/>
      <c r="J472" s="192"/>
      <c r="K472" s="192"/>
      <c r="L472" s="23"/>
      <c r="M472" s="23"/>
      <c r="N472" s="23"/>
      <c r="O472" s="23"/>
      <c r="P472" s="23"/>
      <c r="Q472" s="23"/>
      <c r="R472" s="23"/>
      <c r="S472" s="23"/>
      <c r="T472" s="23"/>
      <c r="U472" s="23"/>
      <c r="V472" s="23"/>
      <c r="W472" s="23"/>
      <c r="X472" s="23"/>
      <c r="Y472" s="23"/>
      <c r="Z472" s="23"/>
      <c r="AA472" s="23"/>
      <c r="AB472" s="23"/>
      <c r="AC472" s="23"/>
      <c r="AD472" s="23"/>
      <c r="AE472" s="23"/>
      <c r="AF472" s="23"/>
      <c r="AG472" s="23"/>
      <c r="AH472" s="23"/>
      <c r="AI472" s="23"/>
      <c r="AJ472" s="23"/>
      <c r="AK472" s="23"/>
      <c r="AL472" s="23"/>
      <c r="AM472" s="23"/>
      <c r="AN472" s="23"/>
      <c r="AO472" s="23"/>
      <c r="AP472" s="23"/>
      <c r="AQ472" s="23"/>
    </row>
    <row r="473" spans="1:43" x14ac:dyDescent="0.25">
      <c r="A473" s="4"/>
      <c r="B473" s="4"/>
      <c r="C473" s="415" t="s">
        <v>1535</v>
      </c>
      <c r="D473" s="36"/>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262"/>
      <c r="AN473" s="262"/>
      <c r="AO473" s="262"/>
      <c r="AP473" s="4"/>
      <c r="AQ473" s="4"/>
    </row>
    <row r="474" spans="1:43" x14ac:dyDescent="0.25">
      <c r="A474" s="262"/>
      <c r="B474" s="262"/>
      <c r="C474" s="415" t="s">
        <v>1536</v>
      </c>
      <c r="D474" s="266"/>
      <c r="E474" s="262"/>
      <c r="F474" s="262"/>
      <c r="G474" s="262"/>
      <c r="H474" s="262"/>
      <c r="I474" s="262"/>
      <c r="J474" s="262"/>
      <c r="K474" s="262"/>
      <c r="L474" s="262"/>
      <c r="M474" s="262"/>
      <c r="N474" s="262"/>
      <c r="O474" s="262"/>
      <c r="P474" s="262"/>
      <c r="Q474" s="262"/>
      <c r="R474" s="262"/>
      <c r="S474" s="262"/>
      <c r="T474" s="262"/>
      <c r="U474" s="262"/>
      <c r="V474" s="262"/>
      <c r="W474" s="262"/>
      <c r="X474" s="262"/>
      <c r="Y474" s="262"/>
      <c r="Z474" s="262"/>
      <c r="AA474" s="262"/>
      <c r="AB474" s="262"/>
      <c r="AC474" s="262"/>
      <c r="AD474" s="262"/>
      <c r="AE474" s="262"/>
      <c r="AF474" s="262"/>
      <c r="AG474" s="262"/>
      <c r="AH474" s="262"/>
      <c r="AI474" s="262"/>
      <c r="AJ474" s="262"/>
      <c r="AK474" s="262"/>
      <c r="AL474" s="262"/>
      <c r="AM474" s="262"/>
      <c r="AN474" s="262"/>
      <c r="AO474" s="262"/>
      <c r="AP474" s="262"/>
      <c r="AQ474" s="262"/>
    </row>
    <row r="475" spans="1:43" x14ac:dyDescent="0.25">
      <c r="A475" s="4"/>
      <c r="B475" s="4"/>
      <c r="C475" s="99"/>
      <c r="D475" s="36"/>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262"/>
      <c r="AN475" s="262"/>
      <c r="AO475" s="262"/>
      <c r="AP475" s="4"/>
      <c r="AQ475" s="4"/>
    </row>
    <row r="476" spans="1:43" x14ac:dyDescent="0.25">
      <c r="A476" s="4"/>
      <c r="B476" s="4"/>
      <c r="C476" s="99" t="s">
        <v>70</v>
      </c>
      <c r="D476" s="36"/>
      <c r="E476" s="4"/>
      <c r="F476" s="4"/>
      <c r="G476" s="4"/>
      <c r="H476" s="4"/>
      <c r="I476" s="4"/>
      <c r="J476" s="4"/>
      <c r="K476" s="4"/>
      <c r="L476" s="4"/>
      <c r="M476" s="4"/>
      <c r="N476" s="4"/>
      <c r="O476" s="4"/>
      <c r="P476" s="4"/>
      <c r="Q476" s="4"/>
      <c r="R476" s="4"/>
      <c r="S476" s="4"/>
      <c r="T476" s="4"/>
      <c r="U476" s="4"/>
      <c r="V476" s="4"/>
      <c r="W476" s="4"/>
      <c r="X476" s="4"/>
      <c r="Y476" s="4"/>
      <c r="Z476" s="4"/>
      <c r="AA476" s="4"/>
      <c r="AB476" s="4"/>
      <c r="AC476" s="6"/>
      <c r="AD476" s="6"/>
      <c r="AE476" s="6"/>
      <c r="AF476" s="6"/>
      <c r="AG476" s="6"/>
      <c r="AH476" s="6"/>
      <c r="AI476" s="6"/>
      <c r="AJ476" s="6"/>
      <c r="AK476" s="6"/>
      <c r="AL476" s="6"/>
      <c r="AM476" s="263"/>
      <c r="AN476" s="263"/>
      <c r="AO476" s="263"/>
      <c r="AP476" s="6"/>
      <c r="AQ476" s="6"/>
    </row>
    <row r="477" spans="1:43" x14ac:dyDescent="0.25">
      <c r="A477" s="4"/>
      <c r="B477" s="4"/>
      <c r="C477" s="100" t="s">
        <v>71</v>
      </c>
      <c r="D477" s="36"/>
      <c r="E477" s="4"/>
      <c r="F477" s="4"/>
      <c r="G477" s="4"/>
      <c r="H477" s="4"/>
      <c r="I477" s="4"/>
      <c r="J477" s="4"/>
      <c r="K477" s="4"/>
      <c r="L477" s="4"/>
      <c r="M477" s="4"/>
      <c r="N477" s="4"/>
      <c r="O477" s="4"/>
      <c r="P477" s="4"/>
      <c r="Q477" s="4"/>
      <c r="R477" s="4"/>
      <c r="S477" s="4"/>
      <c r="T477" s="4"/>
      <c r="U477" s="4"/>
      <c r="V477" s="4"/>
      <c r="W477" s="4"/>
      <c r="X477" s="4"/>
      <c r="Y477" s="4"/>
      <c r="Z477" s="4"/>
      <c r="AA477" s="4"/>
      <c r="AB477" s="4"/>
      <c r="AC477" s="6"/>
      <c r="AD477" s="6"/>
      <c r="AE477" s="6"/>
      <c r="AF477" s="6"/>
      <c r="AG477" s="6"/>
      <c r="AH477" s="6"/>
      <c r="AI477" s="6"/>
      <c r="AJ477" s="6"/>
      <c r="AK477" s="6"/>
      <c r="AL477" s="6"/>
      <c r="AM477" s="263"/>
      <c r="AN477" s="263"/>
      <c r="AO477" s="263"/>
      <c r="AP477" s="6"/>
      <c r="AQ477" s="6"/>
    </row>
    <row r="478" spans="1:43" x14ac:dyDescent="0.25">
      <c r="A478" s="74"/>
      <c r="B478" s="74"/>
      <c r="C478" s="35"/>
      <c r="D478" s="36"/>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5"/>
      <c r="AD478" s="75"/>
      <c r="AE478" s="75"/>
      <c r="AF478" s="75"/>
      <c r="AG478" s="75"/>
      <c r="AH478" s="75"/>
      <c r="AI478" s="75"/>
      <c r="AJ478" s="75"/>
      <c r="AK478" s="75"/>
      <c r="AL478" s="75"/>
      <c r="AM478" s="268"/>
      <c r="AN478" s="268"/>
      <c r="AO478" s="268"/>
      <c r="AP478" s="75"/>
      <c r="AQ478" s="75"/>
    </row>
    <row r="479" spans="1:43" x14ac:dyDescent="0.25">
      <c r="A479" s="75"/>
      <c r="B479" s="75"/>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c r="AA479" s="75"/>
      <c r="AB479" s="75"/>
      <c r="AC479" s="75"/>
      <c r="AD479" s="75"/>
      <c r="AE479" s="75"/>
      <c r="AF479" s="75"/>
      <c r="AG479" s="75"/>
      <c r="AH479" s="75"/>
      <c r="AI479" s="75"/>
      <c r="AJ479" s="75"/>
      <c r="AK479" s="75"/>
      <c r="AL479" s="75"/>
      <c r="AM479" s="268"/>
      <c r="AN479" s="268"/>
      <c r="AO479" s="268"/>
      <c r="AP479" s="75"/>
      <c r="AQ479" s="75"/>
    </row>
    <row r="480" spans="1:43" x14ac:dyDescent="0.25">
      <c r="A480" s="75"/>
      <c r="B480" s="75"/>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c r="AB480" s="75"/>
      <c r="AC480" s="75"/>
      <c r="AD480" s="75"/>
      <c r="AE480" s="75"/>
      <c r="AF480" s="75"/>
      <c r="AG480" s="75"/>
      <c r="AH480" s="75"/>
      <c r="AI480" s="75"/>
      <c r="AJ480" s="75"/>
      <c r="AK480" s="75"/>
      <c r="AL480" s="75"/>
      <c r="AM480" s="268"/>
      <c r="AN480" s="268"/>
      <c r="AO480" s="268"/>
      <c r="AP480" s="75"/>
      <c r="AQ480" s="75"/>
    </row>
  </sheetData>
  <sheetProtection password="91BF" sheet="1" objects="1" scenarios="1"/>
  <customSheetViews>
    <customSheetView guid="{13FF32FC-AAB5-453C-B7DA-CE53AF38125B}" scale="90" fitToPage="1">
      <pane xSplit="3" ySplit="12" topLeftCell="M13" activePane="bottomRight" state="frozen"/>
      <selection pane="bottomRight" activeCell="R22" sqref="R22"/>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1"/>
    </customSheetView>
    <customSheetView guid="{DE8933CF-7EDA-4EC1-BA87-BC3F81111274}" scale="90" fitToPage="1">
      <pane xSplit="3" ySplit="12" topLeftCell="M13" activePane="bottomRight" state="frozen"/>
      <selection pane="bottomRight" activeCell="R22" sqref="R22"/>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2"/>
    </customSheetView>
    <customSheetView guid="{C8395D52-A840-4397-A9C4-456A94A97BCD}" scale="90" fitToPage="1">
      <pane xSplit="3" ySplit="12" topLeftCell="M13" activePane="bottomRight" state="frozen"/>
      <selection pane="bottomRight" activeCell="R22" sqref="R22"/>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3"/>
    </customSheetView>
    <customSheetView guid="{A521842C-C588-467D-9052-78AA8CEBA570}" scale="90" fitToPage="1">
      <pane xSplit="3" ySplit="12" topLeftCell="M13" activePane="bottomRight" state="frozen"/>
      <selection pane="bottomRight" activeCell="K621" sqref="K621:K635"/>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4"/>
    </customSheetView>
    <customSheetView guid="{BB056624-B79D-417E-8AF8-B515CD2630B6}" scale="90" fitToPage="1">
      <pane xSplit="3" ySplit="12" topLeftCell="M13" activePane="bottomRight" state="frozen"/>
      <selection pane="bottomRight" activeCell="K621" sqref="K621:K635"/>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5"/>
    </customSheetView>
    <customSheetView guid="{46DFCCBF-552B-40CD-AE88-D4E79434F61B}" scale="85" fitToPage="1">
      <pane xSplit="3" ySplit="12" topLeftCell="D13" activePane="bottomRight" state="frozen"/>
      <selection pane="bottomRight" activeCell="AD43" sqref="AD43"/>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6"/>
    </customSheetView>
    <customSheetView guid="{D89A1243-A473-42C8-99A7-BBB25D8D1FA9}" scale="85" fitToPage="1">
      <pane xSplit="3" ySplit="12" topLeftCell="D13" activePane="bottomRight" state="frozen"/>
      <selection pane="bottomRight" activeCell="AD43" sqref="AD43"/>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7"/>
    </customSheetView>
    <customSheetView guid="{B6214842-4919-4D95-9A18-152935EE0626}" scale="85" fitToPage="1">
      <pane xSplit="3" ySplit="12" topLeftCell="D308" activePane="bottomRight" state="frozen"/>
      <selection pane="bottomRight" activeCell="AD43" sqref="AD43"/>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8"/>
    </customSheetView>
    <customSheetView guid="{E0056C8D-DAA0-4FF5-9F08-10F140F225BB}" scale="85" fitToPage="1">
      <pane xSplit="3" ySplit="12" topLeftCell="D308" activePane="bottomRight" state="frozen"/>
      <selection pane="bottomRight" activeCell="AD43" sqref="AD43"/>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9"/>
    </customSheetView>
    <customSheetView guid="{5B3FFE1D-D690-4239-9230-9C8148E68822}" scale="85" fitToPage="1">
      <pane xSplit="3" ySplit="12" topLeftCell="D308" activePane="bottomRight" state="frozen"/>
      <selection pane="bottomRight" activeCell="AD43" sqref="AD43"/>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10"/>
    </customSheetView>
    <customSheetView guid="{48CB5EE1-71E7-479F-BC5F-6AC4589DEC0F}" scale="90" fitToPage="1">
      <pane xSplit="3" ySplit="12" topLeftCell="M13" activePane="bottomRight" state="frozen"/>
      <selection pane="bottomRight" activeCell="AF270" sqref="AF270:AI274"/>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11"/>
    </customSheetView>
    <customSheetView guid="{7B728322-B449-4982-903A-916482D57A60}" scale="90" fitToPage="1">
      <pane xSplit="3" ySplit="12" topLeftCell="M13" activePane="bottomRight" state="frozen"/>
      <selection pane="bottomRight" activeCell="R22" sqref="R22"/>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12"/>
    </customSheetView>
  </customSheetViews>
  <hyperlinks>
    <hyperlink ref="D2:H2" location="Hungary!A12:A166" tooltip="Fundraising - Incremental" display="Fundraising "/>
    <hyperlink ref="D3:H3" location="Hungary!A50:A135" tooltip="Investment - Industry" display="Investment"/>
    <hyperlink ref="D5:H5" location="Hungary!A262:A280" tooltip="Divestment - Industry" display="Divestment"/>
    <hyperlink ref="D6:H6" location="Hungary!A280:A425" tooltip="Divestment - Market" display="Divestment"/>
    <hyperlink ref="D7:H7" location="Hungary!A426:A442" tooltip="General - PE Flows" display="General"/>
    <hyperlink ref="D8:H8" location="Hungary!A446:A480" tooltip="General - Macro" display="General"/>
    <hyperlink ref="H10" r:id="rId13" tooltip="Contact"/>
    <hyperlink ref="D4:H4" location="Hungary!A137:A260" tooltip="Investment - Market" display="Investment"/>
  </hyperlinks>
  <pageMargins left="0.25" right="0.25" top="0.75" bottom="0.75" header="0.3" footer="0.3"/>
  <pageSetup paperSize="9" scale="16" fitToHeight="0" orientation="portrait" r:id="rId14"/>
  <rowBreaks count="4" manualBreakCount="4">
    <brk id="54" max="16383" man="1"/>
    <brk id="95" max="16383" man="1"/>
    <brk id="187" max="16383" man="1"/>
    <brk id="221" max="16383" man="1"/>
  </rowBreaks>
  <drawing r:id="rId1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15">
    <pageSetUpPr fitToPage="1"/>
  </sheetPr>
  <dimension ref="A1:AQ480"/>
  <sheetViews>
    <sheetView zoomScale="80" zoomScaleNormal="80" workbookViewId="0">
      <pane xSplit="3" ySplit="11" topLeftCell="D12" activePane="bottomRight" state="frozen"/>
      <selection activeCell="J46" sqref="J46"/>
      <selection pane="topRight" activeCell="J46" sqref="J46"/>
      <selection pane="bottomLeft" activeCell="J46" sqref="J46"/>
      <selection pane="bottomRight" activeCell="J46" sqref="J46"/>
    </sheetView>
  </sheetViews>
  <sheetFormatPr defaultColWidth="8.85546875" defaultRowHeight="15" x14ac:dyDescent="0.25"/>
  <cols>
    <col min="1" max="1" width="4.42578125" style="141" customWidth="1"/>
    <col min="2" max="2" width="1.85546875" style="141" customWidth="1"/>
    <col min="3" max="3" width="57.5703125" style="141" customWidth="1"/>
    <col min="4" max="4" width="17.42578125" style="141" customWidth="1"/>
    <col min="5" max="8" width="15.5703125" style="141" customWidth="1"/>
    <col min="9" max="9" width="17.85546875" style="141" customWidth="1"/>
    <col min="10" max="13" width="15.5703125" style="141" customWidth="1"/>
    <col min="14" max="14" width="16.85546875" style="141" customWidth="1"/>
    <col min="15" max="18" width="15.5703125" style="141" customWidth="1"/>
    <col min="19" max="19" width="16.85546875" style="141" customWidth="1"/>
    <col min="20" max="23" width="15.5703125" style="141" customWidth="1"/>
    <col min="24" max="24" width="16.7109375" style="141" customWidth="1"/>
    <col min="25" max="28" width="15.5703125" style="141" customWidth="1"/>
    <col min="29" max="29" width="18" style="141" customWidth="1"/>
    <col min="30" max="33" width="15.5703125" style="141" customWidth="1"/>
    <col min="34" max="34" width="16.7109375" style="141" customWidth="1"/>
    <col min="35" max="38" width="15.5703125" style="141" customWidth="1"/>
    <col min="39" max="39" width="17.140625" style="253" customWidth="1"/>
    <col min="40" max="41" width="15.5703125" style="253" customWidth="1"/>
    <col min="42" max="42" width="15.5703125" style="141" customWidth="1"/>
    <col min="43" max="43" width="9" style="141" customWidth="1"/>
    <col min="44" max="16384" width="8.85546875" style="253"/>
  </cols>
  <sheetData>
    <row r="1" spans="1:43" s="122" customFormat="1" ht="6" customHeight="1" x14ac:dyDescent="0.2">
      <c r="A1" s="117"/>
      <c r="B1" s="139"/>
      <c r="C1" s="139"/>
      <c r="D1" s="174"/>
      <c r="E1" s="120"/>
      <c r="F1" s="121"/>
      <c r="G1" s="120"/>
      <c r="H1" s="173"/>
      <c r="I1" s="139"/>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row>
    <row r="2" spans="1:43" s="129" customFormat="1" ht="12" customHeight="1" x14ac:dyDescent="0.35">
      <c r="A2" s="117"/>
      <c r="B2" s="139"/>
      <c r="C2" s="139"/>
      <c r="D2" s="175" t="s">
        <v>169</v>
      </c>
      <c r="E2" s="176" t="s">
        <v>170</v>
      </c>
      <c r="F2" s="176"/>
      <c r="G2" s="176"/>
      <c r="H2" s="177" t="s">
        <v>175</v>
      </c>
      <c r="I2" s="139"/>
      <c r="J2" s="139"/>
      <c r="K2" s="139"/>
      <c r="L2" s="139"/>
      <c r="M2" s="139"/>
      <c r="N2" s="139"/>
      <c r="O2" s="139"/>
      <c r="P2" s="139"/>
      <c r="Q2" s="139"/>
      <c r="R2" s="139"/>
      <c r="S2" s="139"/>
      <c r="T2" s="139"/>
      <c r="U2" s="139"/>
      <c r="V2" s="139"/>
      <c r="W2" s="139"/>
      <c r="X2" s="139"/>
      <c r="Y2" s="139"/>
      <c r="Z2" s="139"/>
      <c r="AA2" s="139"/>
      <c r="AB2" s="139"/>
      <c r="AC2" s="139"/>
      <c r="AD2" s="139"/>
      <c r="AE2" s="139"/>
      <c r="AF2" s="139"/>
      <c r="AG2" s="139"/>
      <c r="AH2" s="139"/>
      <c r="AI2" s="139"/>
      <c r="AJ2" s="139"/>
      <c r="AK2" s="139"/>
      <c r="AL2" s="139"/>
      <c r="AM2" s="139"/>
      <c r="AN2" s="139"/>
      <c r="AO2" s="139"/>
      <c r="AP2" s="139"/>
      <c r="AQ2" s="139"/>
    </row>
    <row r="3" spans="1:43" s="129" customFormat="1" ht="12" customHeight="1" x14ac:dyDescent="0.35">
      <c r="A3" s="117"/>
      <c r="B3" s="139"/>
      <c r="C3" s="139"/>
      <c r="D3" s="178" t="s">
        <v>171</v>
      </c>
      <c r="E3" s="179" t="s">
        <v>182</v>
      </c>
      <c r="F3" s="179"/>
      <c r="G3" s="179"/>
      <c r="H3" s="180" t="s">
        <v>181</v>
      </c>
      <c r="I3" s="139"/>
      <c r="J3" s="139"/>
      <c r="K3" s="139"/>
      <c r="L3" s="139"/>
      <c r="M3" s="139"/>
      <c r="N3" s="139"/>
      <c r="O3" s="139"/>
      <c r="P3" s="139"/>
      <c r="Q3" s="139"/>
      <c r="R3" s="139"/>
      <c r="S3" s="139"/>
      <c r="T3" s="139"/>
      <c r="U3" s="139"/>
      <c r="V3" s="139"/>
      <c r="W3" s="139"/>
      <c r="X3" s="139"/>
      <c r="Y3" s="139"/>
      <c r="Z3" s="139"/>
      <c r="AA3" s="139"/>
      <c r="AB3" s="139"/>
      <c r="AC3" s="139"/>
      <c r="AD3" s="139"/>
      <c r="AE3" s="139"/>
      <c r="AF3" s="139"/>
      <c r="AG3" s="139"/>
      <c r="AH3" s="139"/>
      <c r="AI3" s="139"/>
      <c r="AJ3" s="139"/>
      <c r="AK3" s="139"/>
      <c r="AL3" s="139"/>
      <c r="AM3" s="139"/>
      <c r="AN3" s="139"/>
      <c r="AO3" s="139"/>
      <c r="AP3" s="139"/>
      <c r="AQ3" s="139"/>
    </row>
    <row r="4" spans="1:43" s="129" customFormat="1" ht="12" customHeight="1" x14ac:dyDescent="0.35">
      <c r="A4" s="117"/>
      <c r="B4" s="139"/>
      <c r="C4" s="139"/>
      <c r="D4" s="178" t="s">
        <v>171</v>
      </c>
      <c r="E4" s="179" t="s">
        <v>183</v>
      </c>
      <c r="F4" s="179"/>
      <c r="G4" s="179"/>
      <c r="H4" s="180" t="s">
        <v>184</v>
      </c>
      <c r="I4" s="139"/>
      <c r="J4" s="139"/>
      <c r="K4" s="139"/>
      <c r="L4" s="139"/>
      <c r="M4" s="139"/>
      <c r="N4" s="139"/>
      <c r="O4" s="139"/>
      <c r="P4" s="139"/>
      <c r="Q4" s="139"/>
      <c r="R4" s="139"/>
      <c r="S4" s="139"/>
      <c r="T4" s="139"/>
      <c r="U4" s="139"/>
      <c r="V4" s="139"/>
      <c r="W4" s="139"/>
      <c r="X4" s="139"/>
      <c r="Y4" s="139"/>
      <c r="Z4" s="139"/>
      <c r="AA4" s="139"/>
      <c r="AB4" s="139"/>
      <c r="AC4" s="139"/>
      <c r="AD4" s="139"/>
      <c r="AE4" s="139"/>
      <c r="AF4" s="139"/>
      <c r="AG4" s="139"/>
      <c r="AH4" s="139"/>
      <c r="AI4" s="139"/>
      <c r="AJ4" s="139"/>
      <c r="AK4" s="139"/>
      <c r="AL4" s="139"/>
      <c r="AM4" s="139"/>
      <c r="AN4" s="139"/>
      <c r="AO4" s="139"/>
      <c r="AP4" s="139"/>
      <c r="AQ4" s="139"/>
    </row>
    <row r="5" spans="1:43" s="129" customFormat="1" ht="12" customHeight="1" x14ac:dyDescent="0.35">
      <c r="A5" s="117"/>
      <c r="B5" s="139"/>
      <c r="C5" s="139"/>
      <c r="D5" s="181" t="s">
        <v>172</v>
      </c>
      <c r="E5" s="182" t="s">
        <v>182</v>
      </c>
      <c r="F5" s="182"/>
      <c r="G5" s="182"/>
      <c r="H5" s="183" t="s">
        <v>185</v>
      </c>
      <c r="I5" s="139"/>
      <c r="J5" s="139"/>
      <c r="K5" s="139"/>
      <c r="L5" s="139"/>
      <c r="M5" s="139"/>
      <c r="N5" s="139"/>
      <c r="O5" s="139"/>
      <c r="P5" s="139"/>
      <c r="Q5" s="139"/>
      <c r="R5" s="139"/>
      <c r="S5" s="139"/>
      <c r="T5" s="139"/>
      <c r="U5" s="139"/>
      <c r="V5" s="139"/>
      <c r="W5" s="139"/>
      <c r="X5" s="139"/>
      <c r="Y5" s="139"/>
      <c r="Z5" s="139"/>
      <c r="AA5" s="139"/>
      <c r="AB5" s="139"/>
      <c r="AC5" s="139"/>
      <c r="AD5" s="139"/>
      <c r="AE5" s="139"/>
      <c r="AF5" s="139"/>
      <c r="AG5" s="139"/>
      <c r="AH5" s="139"/>
      <c r="AI5" s="139"/>
      <c r="AJ5" s="139"/>
      <c r="AK5" s="139"/>
      <c r="AL5" s="139"/>
      <c r="AM5" s="139"/>
      <c r="AN5" s="139"/>
      <c r="AO5" s="139"/>
      <c r="AP5" s="139"/>
      <c r="AQ5" s="139"/>
    </row>
    <row r="6" spans="1:43" s="129" customFormat="1" ht="12" customHeight="1" x14ac:dyDescent="0.35">
      <c r="A6" s="117"/>
      <c r="B6" s="139"/>
      <c r="C6" s="139"/>
      <c r="D6" s="181" t="s">
        <v>172</v>
      </c>
      <c r="E6" s="182" t="s">
        <v>183</v>
      </c>
      <c r="F6" s="182"/>
      <c r="G6" s="182"/>
      <c r="H6" s="183" t="s">
        <v>186</v>
      </c>
      <c r="I6" s="139"/>
      <c r="J6" s="139"/>
      <c r="K6" s="139"/>
      <c r="L6" s="139"/>
      <c r="M6" s="139"/>
      <c r="N6" s="139"/>
      <c r="O6" s="139"/>
      <c r="P6" s="139"/>
      <c r="Q6" s="139"/>
      <c r="R6" s="139"/>
      <c r="S6" s="139"/>
      <c r="T6" s="139"/>
      <c r="U6" s="139"/>
      <c r="V6" s="139"/>
      <c r="W6" s="139"/>
      <c r="X6" s="139"/>
      <c r="Y6" s="139"/>
      <c r="Z6" s="139"/>
      <c r="AA6" s="139"/>
      <c r="AB6" s="139"/>
      <c r="AC6" s="139"/>
      <c r="AD6" s="139"/>
      <c r="AE6" s="139"/>
      <c r="AF6" s="139"/>
      <c r="AG6" s="139"/>
      <c r="AH6" s="139"/>
      <c r="AI6" s="139"/>
      <c r="AJ6" s="139"/>
      <c r="AK6" s="139"/>
      <c r="AL6" s="139"/>
      <c r="AM6" s="139"/>
      <c r="AN6" s="139"/>
      <c r="AO6" s="139"/>
      <c r="AP6" s="139"/>
      <c r="AQ6" s="139"/>
    </row>
    <row r="7" spans="1:43" s="129" customFormat="1" ht="12" customHeight="1" x14ac:dyDescent="0.35">
      <c r="A7" s="117"/>
      <c r="B7" s="139"/>
      <c r="C7" s="139"/>
      <c r="D7" s="184" t="s">
        <v>173</v>
      </c>
      <c r="E7" s="185" t="s">
        <v>174</v>
      </c>
      <c r="F7" s="185"/>
      <c r="G7" s="185"/>
      <c r="H7" s="186" t="s">
        <v>187</v>
      </c>
      <c r="I7" s="139"/>
      <c r="J7" s="139"/>
      <c r="K7" s="139"/>
      <c r="L7" s="139"/>
      <c r="M7" s="139"/>
      <c r="N7" s="139"/>
      <c r="O7" s="139"/>
      <c r="P7" s="139"/>
      <c r="Q7" s="139"/>
      <c r="R7" s="139"/>
      <c r="S7" s="139"/>
      <c r="T7" s="139"/>
      <c r="U7" s="139"/>
      <c r="V7" s="139"/>
      <c r="W7" s="139"/>
      <c r="X7" s="139"/>
      <c r="Y7" s="139"/>
      <c r="Z7" s="139"/>
      <c r="AA7" s="139"/>
      <c r="AB7" s="139"/>
      <c r="AC7" s="139"/>
      <c r="AD7" s="139"/>
      <c r="AE7" s="139"/>
      <c r="AF7" s="139"/>
      <c r="AG7" s="139"/>
      <c r="AH7" s="139"/>
      <c r="AI7" s="139"/>
      <c r="AJ7" s="139"/>
      <c r="AK7" s="139"/>
      <c r="AL7" s="139"/>
      <c r="AM7" s="139"/>
      <c r="AN7" s="139"/>
      <c r="AO7" s="139"/>
      <c r="AP7" s="139"/>
      <c r="AQ7" s="139"/>
    </row>
    <row r="8" spans="1:43" s="129" customFormat="1" ht="12" customHeight="1" x14ac:dyDescent="0.35">
      <c r="A8" s="117"/>
      <c r="B8" s="139"/>
      <c r="C8" s="139"/>
      <c r="D8" s="184" t="s">
        <v>173</v>
      </c>
      <c r="E8" s="185" t="s">
        <v>176</v>
      </c>
      <c r="F8" s="185"/>
      <c r="G8" s="185"/>
      <c r="H8" s="186" t="s">
        <v>188</v>
      </c>
      <c r="I8" s="139"/>
      <c r="J8" s="139"/>
      <c r="K8" s="139"/>
      <c r="L8" s="139"/>
      <c r="M8" s="139"/>
      <c r="N8" s="139"/>
      <c r="O8" s="139"/>
      <c r="P8" s="139"/>
      <c r="Q8" s="139"/>
      <c r="R8" s="139"/>
      <c r="S8" s="139"/>
      <c r="T8" s="139"/>
      <c r="U8" s="139"/>
      <c r="V8" s="139"/>
      <c r="W8" s="139"/>
      <c r="X8" s="139"/>
      <c r="Y8" s="139"/>
      <c r="Z8" s="139"/>
      <c r="AA8" s="139"/>
      <c r="AB8" s="139"/>
      <c r="AC8" s="139"/>
      <c r="AD8" s="139"/>
      <c r="AE8" s="139"/>
      <c r="AF8" s="139"/>
      <c r="AG8" s="139"/>
      <c r="AH8" s="139"/>
      <c r="AI8" s="139"/>
      <c r="AJ8" s="139"/>
      <c r="AK8" s="139"/>
      <c r="AL8" s="139"/>
      <c r="AM8" s="139"/>
      <c r="AN8" s="139"/>
      <c r="AO8" s="139"/>
      <c r="AP8" s="139"/>
      <c r="AQ8" s="139"/>
    </row>
    <row r="9" spans="1:43" s="122" customFormat="1" ht="6" customHeight="1" x14ac:dyDescent="0.2">
      <c r="A9" s="117"/>
      <c r="B9" s="139"/>
      <c r="C9" s="139"/>
      <c r="D9" s="118"/>
      <c r="E9" s="118"/>
      <c r="F9" s="118"/>
      <c r="G9" s="118"/>
      <c r="H9" s="118"/>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row>
    <row r="10" spans="1:43" ht="12" customHeight="1" x14ac:dyDescent="0.35">
      <c r="A10" s="140"/>
      <c r="B10" s="140"/>
      <c r="C10" s="140"/>
      <c r="D10" s="132" t="s">
        <v>180</v>
      </c>
      <c r="E10" s="134"/>
      <c r="F10" s="133"/>
      <c r="G10" s="135" t="s">
        <v>179</v>
      </c>
      <c r="H10" s="130" t="s">
        <v>0</v>
      </c>
      <c r="I10" s="140"/>
      <c r="J10" s="140"/>
      <c r="K10" s="140"/>
      <c r="L10" s="140"/>
      <c r="M10" s="140"/>
      <c r="N10" s="140"/>
      <c r="O10" s="140"/>
      <c r="P10" s="140"/>
      <c r="Q10" s="140"/>
      <c r="R10" s="140"/>
      <c r="S10" s="140"/>
      <c r="T10" s="140"/>
      <c r="U10" s="140"/>
      <c r="V10" s="140"/>
      <c r="W10" s="140"/>
      <c r="X10" s="140"/>
      <c r="Y10" s="140"/>
      <c r="Z10" s="140"/>
      <c r="AA10" s="140"/>
      <c r="AB10" s="140"/>
      <c r="AC10" s="140"/>
      <c r="AD10" s="140"/>
      <c r="AE10" s="140"/>
      <c r="AF10" s="140"/>
      <c r="AG10" s="140"/>
      <c r="AH10" s="140"/>
      <c r="AI10" s="140"/>
      <c r="AJ10" s="140"/>
      <c r="AK10" s="140"/>
      <c r="AL10" s="140"/>
      <c r="AM10" s="140"/>
      <c r="AN10" s="140"/>
      <c r="AO10" s="140"/>
      <c r="AP10" s="140"/>
      <c r="AQ10" s="140"/>
    </row>
    <row r="11" spans="1:43" ht="22.5" customHeight="1" thickBot="1" x14ac:dyDescent="0.3">
      <c r="A11" s="131"/>
      <c r="B11" s="151" t="s">
        <v>250</v>
      </c>
      <c r="C11" s="123"/>
      <c r="D11" s="124"/>
      <c r="E11" s="125"/>
      <c r="F11" s="125"/>
      <c r="G11" s="126"/>
      <c r="H11" s="125"/>
      <c r="I11" s="127"/>
      <c r="J11" s="128"/>
      <c r="K11" s="125"/>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t="s">
        <v>177</v>
      </c>
    </row>
    <row r="12" spans="1:43" s="7" customFormat="1" ht="45.75" customHeight="1" x14ac:dyDescent="0.35">
      <c r="A12" s="4"/>
      <c r="B12" s="115" t="s">
        <v>167</v>
      </c>
      <c r="C12" s="4"/>
      <c r="D12" s="4"/>
      <c r="E12" s="4"/>
      <c r="F12" s="4"/>
      <c r="G12" s="4"/>
      <c r="H12" s="4"/>
      <c r="I12" s="4"/>
      <c r="J12" s="4"/>
      <c r="K12" s="4"/>
      <c r="L12" s="4"/>
      <c r="M12" s="4"/>
      <c r="N12" s="4"/>
      <c r="O12" s="4"/>
      <c r="P12" s="4"/>
      <c r="Q12" s="4"/>
      <c r="R12" s="4"/>
      <c r="S12" s="4"/>
      <c r="T12" s="4"/>
      <c r="U12" s="4"/>
      <c r="V12" s="4"/>
      <c r="W12" s="4"/>
      <c r="X12" s="4"/>
      <c r="Y12" s="4"/>
      <c r="Z12" s="4"/>
      <c r="AA12" s="4"/>
      <c r="AB12" s="4"/>
      <c r="AC12" s="6"/>
      <c r="AD12" s="6"/>
      <c r="AE12" s="6"/>
      <c r="AF12" s="6"/>
      <c r="AG12" s="6"/>
      <c r="AH12" s="6"/>
      <c r="AI12" s="6"/>
      <c r="AJ12" s="6"/>
      <c r="AK12" s="6"/>
      <c r="AL12" s="6"/>
      <c r="AM12" s="263"/>
      <c r="AN12" s="263"/>
      <c r="AO12" s="263"/>
      <c r="AP12" s="6"/>
      <c r="AQ12" s="6"/>
    </row>
    <row r="13" spans="1:43" s="146" customFormat="1" x14ac:dyDescent="0.25">
      <c r="A13" s="145"/>
      <c r="B13" s="145"/>
      <c r="C13" s="145"/>
      <c r="D13" s="19"/>
      <c r="E13" s="20"/>
      <c r="F13" s="19"/>
      <c r="G13" s="20"/>
      <c r="H13" s="19"/>
      <c r="I13" s="20"/>
      <c r="J13" s="19"/>
      <c r="K13" s="20"/>
      <c r="L13" s="19"/>
      <c r="M13" s="20"/>
      <c r="N13" s="19"/>
      <c r="O13" s="20"/>
      <c r="P13" s="145"/>
      <c r="Q13" s="145"/>
      <c r="R13" s="145"/>
      <c r="S13" s="145"/>
      <c r="T13" s="145"/>
      <c r="U13" s="145"/>
      <c r="V13" s="145"/>
      <c r="W13" s="145"/>
      <c r="X13" s="145"/>
      <c r="Y13" s="145"/>
      <c r="Z13" s="145"/>
      <c r="AA13" s="145"/>
      <c r="AB13" s="145"/>
      <c r="AC13" s="21"/>
      <c r="AD13" s="21"/>
      <c r="AE13" s="21"/>
      <c r="AF13" s="21"/>
      <c r="AG13" s="21"/>
      <c r="AH13" s="21"/>
      <c r="AI13" s="21"/>
      <c r="AJ13" s="21"/>
      <c r="AK13" s="21"/>
      <c r="AL13" s="21"/>
      <c r="AM13" s="21"/>
      <c r="AN13" s="21"/>
      <c r="AO13" s="21"/>
      <c r="AP13" s="21"/>
      <c r="AQ13" s="21"/>
    </row>
    <row r="14" spans="1:43" s="143" customFormat="1" ht="16.5" x14ac:dyDescent="0.3">
      <c r="A14" s="8"/>
      <c r="B14" s="142"/>
      <c r="C14" s="116" t="s">
        <v>168</v>
      </c>
      <c r="D14" s="10">
        <v>2007</v>
      </c>
      <c r="E14" s="10"/>
      <c r="F14" s="10">
        <v>2008</v>
      </c>
      <c r="G14" s="10"/>
      <c r="H14" s="10">
        <v>2009</v>
      </c>
      <c r="I14" s="10"/>
      <c r="J14" s="10">
        <v>2010</v>
      </c>
      <c r="K14" s="10"/>
      <c r="L14" s="10">
        <v>2011</v>
      </c>
      <c r="M14" s="10"/>
      <c r="N14" s="10">
        <v>2012</v>
      </c>
      <c r="O14" s="10"/>
      <c r="P14" s="10">
        <v>2013</v>
      </c>
      <c r="Q14" s="10"/>
      <c r="R14" s="10">
        <v>2014</v>
      </c>
      <c r="S14" s="10"/>
      <c r="T14" s="142"/>
      <c r="U14" s="142"/>
      <c r="V14" s="142"/>
      <c r="W14" s="142"/>
      <c r="X14" s="142"/>
      <c r="Y14" s="142"/>
      <c r="Z14" s="142"/>
      <c r="AA14" s="142"/>
      <c r="AB14" s="142"/>
      <c r="AC14" s="11"/>
      <c r="AD14" s="11"/>
      <c r="AE14" s="11"/>
      <c r="AF14" s="11"/>
      <c r="AG14" s="11"/>
      <c r="AH14" s="11"/>
      <c r="AI14" s="11"/>
      <c r="AJ14" s="11"/>
      <c r="AK14" s="11"/>
      <c r="AL14" s="11"/>
      <c r="AM14" s="11"/>
      <c r="AN14" s="11"/>
      <c r="AO14" s="11"/>
      <c r="AP14" s="11"/>
      <c r="AQ14" s="11"/>
    </row>
    <row r="15" spans="1:43" s="143" customFormat="1" ht="16.5" x14ac:dyDescent="0.35">
      <c r="A15" s="8"/>
      <c r="B15" s="142"/>
      <c r="C15" s="12" t="s">
        <v>1</v>
      </c>
      <c r="D15" s="13" t="s">
        <v>606</v>
      </c>
      <c r="E15" s="13" t="s">
        <v>382</v>
      </c>
      <c r="F15" s="13" t="s">
        <v>606</v>
      </c>
      <c r="G15" s="13" t="s">
        <v>382</v>
      </c>
      <c r="H15" s="13" t="s">
        <v>606</v>
      </c>
      <c r="I15" s="13" t="s">
        <v>382</v>
      </c>
      <c r="J15" s="13" t="s">
        <v>606</v>
      </c>
      <c r="K15" s="13" t="s">
        <v>382</v>
      </c>
      <c r="L15" s="13" t="s">
        <v>606</v>
      </c>
      <c r="M15" s="13" t="s">
        <v>382</v>
      </c>
      <c r="N15" s="13" t="s">
        <v>606</v>
      </c>
      <c r="O15" s="13" t="s">
        <v>382</v>
      </c>
      <c r="P15" s="13" t="s">
        <v>72</v>
      </c>
      <c r="Q15" s="13" t="s">
        <v>2</v>
      </c>
      <c r="R15" s="13" t="s">
        <v>72</v>
      </c>
      <c r="S15" s="13" t="s">
        <v>2</v>
      </c>
      <c r="T15" s="142"/>
      <c r="U15" s="142"/>
      <c r="V15" s="142"/>
      <c r="W15" s="142"/>
      <c r="X15" s="142"/>
      <c r="Y15" s="142"/>
      <c r="Z15" s="142"/>
      <c r="AA15" s="142"/>
      <c r="AB15" s="142"/>
      <c r="AC15" s="11"/>
      <c r="AD15" s="11"/>
      <c r="AE15" s="11"/>
      <c r="AF15" s="11"/>
      <c r="AG15" s="11"/>
      <c r="AH15" s="11"/>
      <c r="AI15" s="11"/>
      <c r="AJ15" s="11"/>
      <c r="AK15" s="11"/>
      <c r="AL15" s="11"/>
      <c r="AM15" s="11"/>
      <c r="AN15" s="11"/>
      <c r="AO15" s="11"/>
      <c r="AP15" s="11"/>
      <c r="AQ15" s="11"/>
    </row>
    <row r="16" spans="1:43" s="144" customFormat="1" ht="18" x14ac:dyDescent="0.35">
      <c r="A16" s="14">
        <v>1</v>
      </c>
      <c r="B16" s="15"/>
      <c r="C16" s="104" t="s">
        <v>3</v>
      </c>
      <c r="D16" s="15"/>
      <c r="E16" s="15"/>
      <c r="F16" s="15"/>
      <c r="G16" s="15"/>
      <c r="H16" s="15"/>
      <c r="I16" s="15"/>
      <c r="J16" s="15"/>
      <c r="K16" s="15"/>
      <c r="L16" s="15"/>
      <c r="M16" s="15"/>
      <c r="N16" s="15"/>
      <c r="O16" s="66"/>
      <c r="P16" s="15"/>
      <c r="Q16" s="66"/>
      <c r="R16" s="15"/>
      <c r="S16" s="66"/>
      <c r="T16" s="16"/>
      <c r="U16" s="16"/>
      <c r="V16" s="16"/>
      <c r="W16" s="16"/>
      <c r="X16" s="16"/>
      <c r="Y16" s="16"/>
      <c r="Z16" s="16"/>
      <c r="AA16" s="16"/>
      <c r="AB16" s="16"/>
      <c r="AC16" s="17"/>
      <c r="AD16" s="17"/>
      <c r="AE16" s="17"/>
      <c r="AF16" s="17"/>
      <c r="AG16" s="17"/>
      <c r="AH16" s="17"/>
      <c r="AI16" s="17"/>
      <c r="AJ16" s="17"/>
      <c r="AK16" s="17"/>
      <c r="AL16" s="17"/>
      <c r="AM16" s="17"/>
      <c r="AN16" s="17"/>
      <c r="AO16" s="17"/>
      <c r="AP16" s="17"/>
      <c r="AQ16" s="17"/>
    </row>
    <row r="17" spans="1:43" s="146" customFormat="1" x14ac:dyDescent="0.25">
      <c r="A17" s="101"/>
      <c r="B17" s="145"/>
      <c r="C17" s="18" t="s">
        <v>4</v>
      </c>
      <c r="D17" s="19">
        <v>261300</v>
      </c>
      <c r="E17" s="20">
        <v>79.478054567022539</v>
      </c>
      <c r="F17" s="19">
        <v>155810</v>
      </c>
      <c r="G17" s="20">
        <v>100</v>
      </c>
      <c r="H17" s="19">
        <v>125270</v>
      </c>
      <c r="I17" s="20">
        <v>100</v>
      </c>
      <c r="J17" s="19">
        <v>93340</v>
      </c>
      <c r="K17" s="20">
        <v>100</v>
      </c>
      <c r="L17" s="19">
        <v>11450</v>
      </c>
      <c r="M17" s="20">
        <v>100</v>
      </c>
      <c r="N17" s="19">
        <v>0</v>
      </c>
      <c r="O17" s="20">
        <v>0</v>
      </c>
      <c r="P17" s="19">
        <v>174280</v>
      </c>
      <c r="Q17" s="20">
        <v>100</v>
      </c>
      <c r="R17" s="19">
        <v>396400</v>
      </c>
      <c r="S17" s="20">
        <v>100</v>
      </c>
      <c r="T17" s="145"/>
      <c r="U17" s="145"/>
      <c r="V17" s="145"/>
      <c r="W17" s="145"/>
      <c r="X17" s="145"/>
      <c r="Y17" s="145"/>
      <c r="Z17" s="145"/>
      <c r="AA17" s="145"/>
      <c r="AB17" s="145"/>
      <c r="AC17" s="21"/>
      <c r="AD17" s="21"/>
      <c r="AE17" s="21"/>
      <c r="AF17" s="21"/>
      <c r="AG17" s="21"/>
      <c r="AH17" s="21"/>
      <c r="AI17" s="21"/>
      <c r="AJ17" s="21"/>
      <c r="AK17" s="21"/>
      <c r="AL17" s="21"/>
      <c r="AM17" s="21"/>
      <c r="AN17" s="21"/>
      <c r="AO17" s="21"/>
      <c r="AP17" s="21"/>
      <c r="AQ17" s="21"/>
    </row>
    <row r="18" spans="1:43" s="146" customFormat="1" x14ac:dyDescent="0.25">
      <c r="A18" s="145"/>
      <c r="B18" s="145"/>
      <c r="C18" s="18" t="s">
        <v>379</v>
      </c>
      <c r="D18" s="19">
        <v>0</v>
      </c>
      <c r="E18" s="20">
        <v>0</v>
      </c>
      <c r="F18" s="19">
        <v>0</v>
      </c>
      <c r="G18" s="20">
        <v>0</v>
      </c>
      <c r="H18" s="19">
        <v>0</v>
      </c>
      <c r="I18" s="20">
        <v>0</v>
      </c>
      <c r="J18" s="19">
        <v>0</v>
      </c>
      <c r="K18" s="20">
        <v>0</v>
      </c>
      <c r="L18" s="19">
        <v>0</v>
      </c>
      <c r="M18" s="20">
        <v>0</v>
      </c>
      <c r="N18" s="19">
        <v>0</v>
      </c>
      <c r="O18" s="20">
        <v>0</v>
      </c>
      <c r="P18" s="19">
        <v>0</v>
      </c>
      <c r="Q18" s="20">
        <v>0</v>
      </c>
      <c r="R18" s="19">
        <v>0</v>
      </c>
      <c r="S18" s="20">
        <v>0</v>
      </c>
      <c r="T18" s="145"/>
      <c r="U18" s="145"/>
      <c r="V18" s="145"/>
      <c r="W18" s="145"/>
      <c r="X18" s="145"/>
      <c r="Y18" s="145"/>
      <c r="Z18" s="145"/>
      <c r="AA18" s="145"/>
      <c r="AB18" s="145"/>
      <c r="AC18" s="21"/>
      <c r="AD18" s="21"/>
      <c r="AE18" s="21"/>
      <c r="AF18" s="21"/>
      <c r="AG18" s="21"/>
      <c r="AH18" s="21"/>
      <c r="AI18" s="21"/>
      <c r="AJ18" s="21"/>
      <c r="AK18" s="21"/>
      <c r="AL18" s="21"/>
      <c r="AM18" s="21"/>
      <c r="AN18" s="21"/>
      <c r="AO18" s="21"/>
      <c r="AP18" s="21"/>
      <c r="AQ18" s="21"/>
    </row>
    <row r="19" spans="1:43" s="147" customFormat="1" x14ac:dyDescent="0.25">
      <c r="A19" s="23"/>
      <c r="B19" s="145"/>
      <c r="C19" s="39" t="s">
        <v>607</v>
      </c>
      <c r="D19" s="24">
        <v>261300</v>
      </c>
      <c r="E19" s="25">
        <v>79.478054567022539</v>
      </c>
      <c r="F19" s="24">
        <v>155810</v>
      </c>
      <c r="G19" s="25">
        <v>100</v>
      </c>
      <c r="H19" s="24">
        <v>125270</v>
      </c>
      <c r="I19" s="25">
        <v>100</v>
      </c>
      <c r="J19" s="24">
        <v>93340</v>
      </c>
      <c r="K19" s="25">
        <v>100</v>
      </c>
      <c r="L19" s="24">
        <v>11450</v>
      </c>
      <c r="M19" s="25">
        <v>100</v>
      </c>
      <c r="N19" s="24">
        <v>0</v>
      </c>
      <c r="O19" s="25">
        <v>0</v>
      </c>
      <c r="P19" s="24">
        <v>174280</v>
      </c>
      <c r="Q19" s="25">
        <v>100</v>
      </c>
      <c r="R19" s="24">
        <v>396400</v>
      </c>
      <c r="S19" s="25">
        <v>100</v>
      </c>
      <c r="T19" s="23"/>
      <c r="U19" s="23"/>
      <c r="V19" s="23"/>
      <c r="W19" s="23"/>
      <c r="X19" s="23"/>
      <c r="Y19" s="23"/>
      <c r="Z19" s="23"/>
      <c r="AA19" s="23"/>
      <c r="AB19" s="23"/>
      <c r="AC19" s="26"/>
      <c r="AD19" s="26"/>
      <c r="AE19" s="26"/>
      <c r="AF19" s="26"/>
      <c r="AG19" s="26"/>
      <c r="AH19" s="26"/>
      <c r="AI19" s="26"/>
      <c r="AJ19" s="26"/>
      <c r="AK19" s="26"/>
      <c r="AL19" s="26"/>
      <c r="AM19" s="26"/>
      <c r="AN19" s="26"/>
      <c r="AO19" s="26"/>
      <c r="AP19" s="26"/>
      <c r="AQ19" s="26"/>
    </row>
    <row r="20" spans="1:43" s="146" customFormat="1" x14ac:dyDescent="0.25">
      <c r="A20" s="145"/>
      <c r="B20" s="145"/>
      <c r="C20" s="27" t="s">
        <v>608</v>
      </c>
      <c r="D20" s="28">
        <v>67470</v>
      </c>
      <c r="E20" s="29">
        <v>20.521945432977461</v>
      </c>
      <c r="F20" s="28">
        <v>0</v>
      </c>
      <c r="G20" s="29">
        <v>0</v>
      </c>
      <c r="H20" s="28">
        <v>0</v>
      </c>
      <c r="I20" s="29">
        <v>0</v>
      </c>
      <c r="J20" s="28">
        <v>0</v>
      </c>
      <c r="K20" s="29">
        <v>0</v>
      </c>
      <c r="L20" s="28">
        <v>0</v>
      </c>
      <c r="M20" s="29">
        <v>0</v>
      </c>
      <c r="N20" s="28">
        <v>0</v>
      </c>
      <c r="O20" s="29">
        <v>0</v>
      </c>
      <c r="P20" s="28">
        <v>0</v>
      </c>
      <c r="Q20" s="29">
        <v>0</v>
      </c>
      <c r="R20" s="28">
        <v>0</v>
      </c>
      <c r="S20" s="29">
        <v>0</v>
      </c>
      <c r="T20" s="145"/>
      <c r="U20" s="145"/>
      <c r="V20" s="145"/>
      <c r="W20" s="145"/>
      <c r="X20" s="145"/>
      <c r="Y20" s="145"/>
      <c r="Z20" s="145"/>
      <c r="AA20" s="145"/>
      <c r="AB20" s="145"/>
      <c r="AC20" s="21"/>
      <c r="AD20" s="21"/>
      <c r="AE20" s="21"/>
      <c r="AF20" s="21"/>
      <c r="AG20" s="21"/>
      <c r="AH20" s="21"/>
      <c r="AI20" s="21"/>
      <c r="AJ20" s="21"/>
      <c r="AK20" s="21"/>
      <c r="AL20" s="21"/>
      <c r="AM20" s="21"/>
      <c r="AN20" s="21"/>
      <c r="AO20" s="21"/>
      <c r="AP20" s="21"/>
      <c r="AQ20" s="21"/>
    </row>
    <row r="21" spans="1:43" s="148" customFormat="1" x14ac:dyDescent="0.25">
      <c r="A21" s="30"/>
      <c r="B21" s="30"/>
      <c r="C21" s="31" t="s">
        <v>609</v>
      </c>
      <c r="D21" s="32">
        <v>328770</v>
      </c>
      <c r="E21" s="33">
        <v>100</v>
      </c>
      <c r="F21" s="32">
        <v>155810</v>
      </c>
      <c r="G21" s="33">
        <v>100</v>
      </c>
      <c r="H21" s="32">
        <v>125270</v>
      </c>
      <c r="I21" s="33">
        <v>100</v>
      </c>
      <c r="J21" s="32">
        <v>93340</v>
      </c>
      <c r="K21" s="33">
        <v>100</v>
      </c>
      <c r="L21" s="32">
        <v>11450</v>
      </c>
      <c r="M21" s="33">
        <v>100</v>
      </c>
      <c r="N21" s="32">
        <v>0</v>
      </c>
      <c r="O21" s="33">
        <v>0</v>
      </c>
      <c r="P21" s="32">
        <v>174280</v>
      </c>
      <c r="Q21" s="33">
        <v>100</v>
      </c>
      <c r="R21" s="32">
        <v>396400</v>
      </c>
      <c r="S21" s="33">
        <v>100</v>
      </c>
      <c r="T21" s="30"/>
      <c r="U21" s="30"/>
      <c r="V21" s="30"/>
      <c r="W21" s="30"/>
      <c r="X21" s="30"/>
      <c r="Y21" s="30"/>
      <c r="Z21" s="30"/>
      <c r="AA21" s="30"/>
      <c r="AB21" s="30"/>
      <c r="AC21" s="34"/>
      <c r="AD21" s="34"/>
      <c r="AE21" s="34"/>
      <c r="AF21" s="34"/>
      <c r="AG21" s="34"/>
      <c r="AH21" s="34"/>
      <c r="AI21" s="34"/>
      <c r="AJ21" s="34"/>
      <c r="AK21" s="34"/>
      <c r="AL21" s="34"/>
      <c r="AM21" s="34"/>
      <c r="AN21" s="34"/>
      <c r="AO21" s="34"/>
      <c r="AP21" s="34"/>
      <c r="AQ21" s="34"/>
    </row>
    <row r="22" spans="1:43" s="7" customFormat="1" x14ac:dyDescent="0.25">
      <c r="A22" s="4"/>
      <c r="B22" s="4"/>
      <c r="C22" s="35"/>
      <c r="D22" s="36"/>
      <c r="E22" s="36"/>
      <c r="F22" s="36"/>
      <c r="G22" s="4"/>
      <c r="H22" s="4"/>
      <c r="I22" s="4"/>
      <c r="J22" s="4"/>
      <c r="K22" s="4"/>
      <c r="L22" s="4"/>
      <c r="M22" s="4"/>
      <c r="N22" s="4"/>
      <c r="O22" s="4"/>
      <c r="P22" s="4"/>
      <c r="Q22" s="4"/>
      <c r="R22" s="262"/>
      <c r="S22" s="262"/>
      <c r="T22" s="4"/>
      <c r="U22" s="4"/>
      <c r="V22" s="4"/>
      <c r="W22" s="4"/>
      <c r="X22" s="4"/>
      <c r="Y22" s="4"/>
      <c r="Z22" s="4"/>
      <c r="AA22" s="4"/>
      <c r="AB22" s="4"/>
      <c r="AC22" s="6"/>
      <c r="AD22" s="6"/>
      <c r="AE22" s="6"/>
      <c r="AF22" s="6"/>
      <c r="AG22" s="6"/>
      <c r="AH22" s="6"/>
      <c r="AI22" s="6"/>
      <c r="AJ22" s="6"/>
      <c r="AK22" s="6"/>
      <c r="AL22" s="6"/>
      <c r="AM22" s="263"/>
      <c r="AN22" s="263"/>
      <c r="AO22" s="263"/>
      <c r="AP22" s="6"/>
      <c r="AQ22" s="6"/>
    </row>
    <row r="23" spans="1:43" s="143" customFormat="1" ht="16.5" x14ac:dyDescent="0.3">
      <c r="A23" s="8"/>
      <c r="B23" s="142"/>
      <c r="C23" s="116" t="s">
        <v>168</v>
      </c>
      <c r="D23" s="10">
        <v>2007</v>
      </c>
      <c r="E23" s="10"/>
      <c r="F23" s="10">
        <v>2008</v>
      </c>
      <c r="G23" s="10"/>
      <c r="H23" s="10">
        <v>2009</v>
      </c>
      <c r="I23" s="10"/>
      <c r="J23" s="10">
        <v>2010</v>
      </c>
      <c r="K23" s="10"/>
      <c r="L23" s="10">
        <v>2011</v>
      </c>
      <c r="M23" s="10"/>
      <c r="N23" s="10">
        <v>2012</v>
      </c>
      <c r="O23" s="10"/>
      <c r="P23" s="10">
        <v>2013</v>
      </c>
      <c r="Q23" s="10"/>
      <c r="R23" s="10">
        <v>2014</v>
      </c>
      <c r="S23" s="10"/>
      <c r="T23" s="142"/>
      <c r="U23" s="142"/>
      <c r="V23" s="142"/>
      <c r="W23" s="142"/>
      <c r="X23" s="142"/>
      <c r="Y23" s="142"/>
      <c r="Z23" s="142"/>
      <c r="AA23" s="142"/>
      <c r="AB23" s="142"/>
      <c r="AC23" s="11"/>
      <c r="AD23" s="11"/>
      <c r="AE23" s="11"/>
      <c r="AF23" s="11"/>
      <c r="AG23" s="11"/>
      <c r="AH23" s="11"/>
      <c r="AI23" s="11"/>
      <c r="AJ23" s="11"/>
      <c r="AK23" s="11"/>
      <c r="AL23" s="11"/>
      <c r="AM23" s="11"/>
      <c r="AN23" s="11"/>
      <c r="AO23" s="11"/>
      <c r="AP23" s="11"/>
      <c r="AQ23" s="11"/>
    </row>
    <row r="24" spans="1:43" s="143" customFormat="1" ht="16.5" x14ac:dyDescent="0.35">
      <c r="A24" s="8"/>
      <c r="B24" s="142"/>
      <c r="C24" s="12" t="s">
        <v>1</v>
      </c>
      <c r="D24" s="13" t="s">
        <v>606</v>
      </c>
      <c r="E24" s="13" t="s">
        <v>382</v>
      </c>
      <c r="F24" s="13" t="s">
        <v>606</v>
      </c>
      <c r="G24" s="13" t="s">
        <v>382</v>
      </c>
      <c r="H24" s="13" t="s">
        <v>606</v>
      </c>
      <c r="I24" s="13" t="s">
        <v>382</v>
      </c>
      <c r="J24" s="13" t="s">
        <v>606</v>
      </c>
      <c r="K24" s="13" t="s">
        <v>382</v>
      </c>
      <c r="L24" s="13" t="s">
        <v>6</v>
      </c>
      <c r="M24" s="13" t="s">
        <v>382</v>
      </c>
      <c r="N24" s="13" t="s">
        <v>6</v>
      </c>
      <c r="O24" s="13" t="s">
        <v>382</v>
      </c>
      <c r="P24" s="13" t="s">
        <v>6</v>
      </c>
      <c r="Q24" s="13" t="s">
        <v>2</v>
      </c>
      <c r="R24" s="13" t="s">
        <v>6</v>
      </c>
      <c r="S24" s="13" t="s">
        <v>2</v>
      </c>
      <c r="T24" s="142"/>
      <c r="U24" s="142"/>
      <c r="V24" s="142"/>
      <c r="W24" s="142"/>
      <c r="X24" s="142"/>
      <c r="Y24" s="142"/>
      <c r="Z24" s="142"/>
      <c r="AA24" s="142"/>
      <c r="AB24" s="142"/>
      <c r="AC24" s="11"/>
      <c r="AD24" s="11"/>
      <c r="AE24" s="11"/>
      <c r="AF24" s="11"/>
      <c r="AG24" s="11"/>
      <c r="AH24" s="11"/>
      <c r="AI24" s="11"/>
      <c r="AJ24" s="11"/>
      <c r="AK24" s="11"/>
      <c r="AL24" s="11"/>
      <c r="AM24" s="11"/>
      <c r="AN24" s="11"/>
      <c r="AO24" s="11"/>
      <c r="AP24" s="11"/>
      <c r="AQ24" s="11"/>
    </row>
    <row r="25" spans="1:43" s="144" customFormat="1" ht="18" x14ac:dyDescent="0.35">
      <c r="A25" s="14">
        <v>2</v>
      </c>
      <c r="B25" s="15"/>
      <c r="C25" s="104" t="s">
        <v>610</v>
      </c>
      <c r="D25" s="15"/>
      <c r="E25" s="15"/>
      <c r="F25" s="15"/>
      <c r="G25" s="15"/>
      <c r="H25" s="15"/>
      <c r="I25" s="15"/>
      <c r="J25" s="15"/>
      <c r="K25" s="15"/>
      <c r="L25" s="15"/>
      <c r="M25" s="15"/>
      <c r="N25" s="15"/>
      <c r="O25" s="66"/>
      <c r="P25" s="15"/>
      <c r="Q25" s="66"/>
      <c r="R25" s="15"/>
      <c r="S25" s="66"/>
      <c r="T25" s="16"/>
      <c r="U25" s="16"/>
      <c r="V25" s="16"/>
      <c r="W25" s="16"/>
      <c r="X25" s="16"/>
      <c r="Y25" s="16"/>
      <c r="Z25" s="16"/>
      <c r="AA25" s="16"/>
      <c r="AB25" s="16"/>
      <c r="AC25" s="17"/>
      <c r="AD25" s="17"/>
      <c r="AE25" s="17"/>
      <c r="AF25" s="17"/>
      <c r="AG25" s="17"/>
      <c r="AH25" s="17"/>
      <c r="AI25" s="17"/>
      <c r="AJ25" s="17"/>
      <c r="AK25" s="17"/>
      <c r="AL25" s="17"/>
      <c r="AM25" s="17"/>
      <c r="AN25" s="17"/>
      <c r="AO25" s="17"/>
      <c r="AP25" s="17"/>
      <c r="AQ25" s="17"/>
    </row>
    <row r="26" spans="1:43" s="146" customFormat="1" x14ac:dyDescent="0.25">
      <c r="A26" s="101"/>
      <c r="B26" s="145"/>
      <c r="C26" s="18" t="s">
        <v>8</v>
      </c>
      <c r="D26" s="37">
        <v>131300</v>
      </c>
      <c r="E26" s="38">
        <v>39.936733886911824</v>
      </c>
      <c r="F26" s="37">
        <v>80810</v>
      </c>
      <c r="G26" s="38">
        <v>51.864450292022333</v>
      </c>
      <c r="H26" s="37">
        <v>125270</v>
      </c>
      <c r="I26" s="38">
        <v>100</v>
      </c>
      <c r="J26" s="37">
        <v>18340</v>
      </c>
      <c r="K26" s="38">
        <v>19.648596528819372</v>
      </c>
      <c r="L26" s="37">
        <v>11450</v>
      </c>
      <c r="M26" s="38">
        <v>100</v>
      </c>
      <c r="N26" s="37">
        <v>0</v>
      </c>
      <c r="O26" s="38">
        <v>0</v>
      </c>
      <c r="P26" s="37">
        <v>20000</v>
      </c>
      <c r="Q26" s="38">
        <v>11.475786091347258</v>
      </c>
      <c r="R26" s="37">
        <v>104000</v>
      </c>
      <c r="S26" s="38">
        <v>26.236125126135217</v>
      </c>
      <c r="T26" s="145"/>
      <c r="U26" s="145"/>
      <c r="V26" s="145"/>
      <c r="W26" s="145"/>
      <c r="X26" s="145"/>
      <c r="Y26" s="145"/>
      <c r="Z26" s="145"/>
      <c r="AA26" s="145"/>
      <c r="AB26" s="145"/>
      <c r="AC26" s="21"/>
      <c r="AD26" s="21"/>
      <c r="AE26" s="21"/>
      <c r="AF26" s="21"/>
      <c r="AG26" s="21"/>
      <c r="AH26" s="21"/>
      <c r="AI26" s="21"/>
      <c r="AJ26" s="21"/>
      <c r="AK26" s="21"/>
      <c r="AL26" s="21"/>
      <c r="AM26" s="21"/>
      <c r="AN26" s="21"/>
      <c r="AO26" s="21"/>
      <c r="AP26" s="21"/>
      <c r="AQ26" s="21"/>
    </row>
    <row r="27" spans="1:43" s="146" customFormat="1" x14ac:dyDescent="0.25">
      <c r="A27" s="145"/>
      <c r="B27" s="145"/>
      <c r="C27" s="18" t="s">
        <v>611</v>
      </c>
      <c r="D27" s="37">
        <v>0</v>
      </c>
      <c r="E27" s="38">
        <v>0</v>
      </c>
      <c r="F27" s="37">
        <v>0</v>
      </c>
      <c r="G27" s="38">
        <v>0</v>
      </c>
      <c r="H27" s="37">
        <v>0</v>
      </c>
      <c r="I27" s="38">
        <v>0</v>
      </c>
      <c r="J27" s="37">
        <v>0</v>
      </c>
      <c r="K27" s="38">
        <v>0</v>
      </c>
      <c r="L27" s="37">
        <v>0</v>
      </c>
      <c r="M27" s="38">
        <v>0</v>
      </c>
      <c r="N27" s="37">
        <v>0</v>
      </c>
      <c r="O27" s="38">
        <v>0</v>
      </c>
      <c r="P27" s="37">
        <v>0</v>
      </c>
      <c r="Q27" s="38">
        <v>0</v>
      </c>
      <c r="R27" s="37">
        <v>0</v>
      </c>
      <c r="S27" s="38">
        <v>0</v>
      </c>
      <c r="T27" s="145"/>
      <c r="U27" s="145"/>
      <c r="V27" s="145"/>
      <c r="W27" s="145"/>
      <c r="X27" s="145"/>
      <c r="Y27" s="145"/>
      <c r="Z27" s="145"/>
      <c r="AA27" s="145"/>
      <c r="AB27" s="145"/>
      <c r="AC27" s="21"/>
      <c r="AD27" s="21"/>
      <c r="AE27" s="21"/>
      <c r="AF27" s="21"/>
      <c r="AG27" s="21"/>
      <c r="AH27" s="21"/>
      <c r="AI27" s="21"/>
      <c r="AJ27" s="21"/>
      <c r="AK27" s="21"/>
      <c r="AL27" s="21"/>
      <c r="AM27" s="21"/>
      <c r="AN27" s="21"/>
      <c r="AO27" s="21"/>
      <c r="AP27" s="21"/>
      <c r="AQ27" s="21"/>
    </row>
    <row r="28" spans="1:43" s="146" customFormat="1" x14ac:dyDescent="0.25">
      <c r="A28" s="145"/>
      <c r="B28" s="145"/>
      <c r="C28" s="18" t="s">
        <v>612</v>
      </c>
      <c r="D28" s="37">
        <v>60000</v>
      </c>
      <c r="E28" s="38">
        <v>18.249840313897252</v>
      </c>
      <c r="F28" s="37">
        <v>0</v>
      </c>
      <c r="G28" s="38">
        <v>0</v>
      </c>
      <c r="H28" s="37">
        <v>0</v>
      </c>
      <c r="I28" s="38">
        <v>0</v>
      </c>
      <c r="J28" s="37">
        <v>75000</v>
      </c>
      <c r="K28" s="38">
        <v>80.351403471180632</v>
      </c>
      <c r="L28" s="37">
        <v>0</v>
      </c>
      <c r="M28" s="38">
        <v>0</v>
      </c>
      <c r="N28" s="37">
        <v>0</v>
      </c>
      <c r="O28" s="38">
        <v>0</v>
      </c>
      <c r="P28" s="37">
        <v>29280</v>
      </c>
      <c r="Q28" s="38">
        <v>16.800550837732384</v>
      </c>
      <c r="R28" s="37">
        <v>0</v>
      </c>
      <c r="S28" s="38">
        <v>0</v>
      </c>
      <c r="T28" s="145"/>
      <c r="U28" s="145"/>
      <c r="V28" s="145"/>
      <c r="W28" s="145"/>
      <c r="X28" s="145"/>
      <c r="Y28" s="145"/>
      <c r="Z28" s="145"/>
      <c r="AA28" s="145"/>
      <c r="AB28" s="145"/>
      <c r="AC28" s="21"/>
      <c r="AD28" s="21"/>
      <c r="AE28" s="21"/>
      <c r="AF28" s="21"/>
      <c r="AG28" s="21"/>
      <c r="AH28" s="21"/>
      <c r="AI28" s="21"/>
      <c r="AJ28" s="21"/>
      <c r="AK28" s="21"/>
      <c r="AL28" s="21"/>
      <c r="AM28" s="21"/>
      <c r="AN28" s="21"/>
      <c r="AO28" s="21"/>
      <c r="AP28" s="21"/>
      <c r="AQ28" s="21"/>
    </row>
    <row r="29" spans="1:43" s="147" customFormat="1" x14ac:dyDescent="0.25">
      <c r="A29" s="23"/>
      <c r="B29" s="145"/>
      <c r="C29" s="39" t="s">
        <v>9</v>
      </c>
      <c r="D29" s="24">
        <v>191300</v>
      </c>
      <c r="E29" s="25">
        <v>58.186574200809069</v>
      </c>
      <c r="F29" s="24">
        <v>80810</v>
      </c>
      <c r="G29" s="25">
        <v>51.864450292022333</v>
      </c>
      <c r="H29" s="24">
        <v>125270</v>
      </c>
      <c r="I29" s="25">
        <v>100</v>
      </c>
      <c r="J29" s="24">
        <v>93340</v>
      </c>
      <c r="K29" s="25">
        <v>100</v>
      </c>
      <c r="L29" s="24">
        <v>11450</v>
      </c>
      <c r="M29" s="25">
        <v>100</v>
      </c>
      <c r="N29" s="24">
        <v>0</v>
      </c>
      <c r="O29" s="25">
        <v>0</v>
      </c>
      <c r="P29" s="24">
        <v>49280</v>
      </c>
      <c r="Q29" s="25">
        <v>28.276336929079644</v>
      </c>
      <c r="R29" s="24">
        <v>104000</v>
      </c>
      <c r="S29" s="25">
        <v>26.236125126135217</v>
      </c>
      <c r="T29" s="23"/>
      <c r="U29" s="23"/>
      <c r="V29" s="23"/>
      <c r="W29" s="23"/>
      <c r="X29" s="23"/>
      <c r="Y29" s="23"/>
      <c r="Z29" s="23"/>
      <c r="AA29" s="23"/>
      <c r="AB29" s="23"/>
      <c r="AC29" s="26"/>
      <c r="AD29" s="26"/>
      <c r="AE29" s="26"/>
      <c r="AF29" s="26"/>
      <c r="AG29" s="26"/>
      <c r="AH29" s="26"/>
      <c r="AI29" s="26"/>
      <c r="AJ29" s="26"/>
      <c r="AK29" s="26"/>
      <c r="AL29" s="26"/>
      <c r="AM29" s="26"/>
      <c r="AN29" s="26"/>
      <c r="AO29" s="26"/>
      <c r="AP29" s="26"/>
      <c r="AQ29" s="26"/>
    </row>
    <row r="30" spans="1:43" s="146" customFormat="1" x14ac:dyDescent="0.25">
      <c r="A30" s="145"/>
      <c r="B30" s="145"/>
      <c r="C30" s="18" t="s">
        <v>10</v>
      </c>
      <c r="D30" s="28">
        <v>67470</v>
      </c>
      <c r="E30" s="29">
        <v>20.521945432977461</v>
      </c>
      <c r="F30" s="28">
        <v>0</v>
      </c>
      <c r="G30" s="29">
        <v>0</v>
      </c>
      <c r="H30" s="28">
        <v>0</v>
      </c>
      <c r="I30" s="29">
        <v>0</v>
      </c>
      <c r="J30" s="28">
        <v>0</v>
      </c>
      <c r="K30" s="29">
        <v>0</v>
      </c>
      <c r="L30" s="28">
        <v>0</v>
      </c>
      <c r="M30" s="29">
        <v>0</v>
      </c>
      <c r="N30" s="28">
        <v>0</v>
      </c>
      <c r="O30" s="29">
        <v>0</v>
      </c>
      <c r="P30" s="28">
        <v>125000</v>
      </c>
      <c r="Q30" s="29">
        <v>71.723663070920367</v>
      </c>
      <c r="R30" s="28">
        <v>0</v>
      </c>
      <c r="S30" s="29">
        <v>0</v>
      </c>
      <c r="T30" s="145"/>
      <c r="U30" s="145"/>
      <c r="V30" s="145"/>
      <c r="W30" s="145"/>
      <c r="X30" s="145"/>
      <c r="Y30" s="145"/>
      <c r="Z30" s="145"/>
      <c r="AA30" s="145"/>
      <c r="AB30" s="145"/>
      <c r="AC30" s="21"/>
      <c r="AD30" s="21"/>
      <c r="AE30" s="21"/>
      <c r="AF30" s="21"/>
      <c r="AG30" s="21"/>
      <c r="AH30" s="21"/>
      <c r="AI30" s="21"/>
      <c r="AJ30" s="21"/>
      <c r="AK30" s="21"/>
      <c r="AL30" s="21"/>
      <c r="AM30" s="21"/>
      <c r="AN30" s="21"/>
      <c r="AO30" s="21"/>
      <c r="AP30" s="21"/>
      <c r="AQ30" s="21"/>
    </row>
    <row r="31" spans="1:43" s="146" customFormat="1" x14ac:dyDescent="0.25">
      <c r="A31" s="145"/>
      <c r="B31" s="145"/>
      <c r="C31" s="18" t="s">
        <v>11</v>
      </c>
      <c r="D31" s="28">
        <v>0</v>
      </c>
      <c r="E31" s="29">
        <v>0</v>
      </c>
      <c r="F31" s="28">
        <v>0</v>
      </c>
      <c r="G31" s="29">
        <v>0</v>
      </c>
      <c r="H31" s="28">
        <v>0</v>
      </c>
      <c r="I31" s="29">
        <v>0</v>
      </c>
      <c r="J31" s="28">
        <v>0</v>
      </c>
      <c r="K31" s="29">
        <v>0</v>
      </c>
      <c r="L31" s="28">
        <v>0</v>
      </c>
      <c r="M31" s="29">
        <v>0</v>
      </c>
      <c r="N31" s="28">
        <v>0</v>
      </c>
      <c r="O31" s="29">
        <v>0</v>
      </c>
      <c r="P31" s="28">
        <v>0</v>
      </c>
      <c r="Q31" s="29">
        <v>0</v>
      </c>
      <c r="R31" s="28">
        <v>292400</v>
      </c>
      <c r="S31" s="29">
        <v>73.763874873864793</v>
      </c>
      <c r="T31" s="145"/>
      <c r="U31" s="145"/>
      <c r="V31" s="145"/>
      <c r="W31" s="145"/>
      <c r="X31" s="145"/>
      <c r="Y31" s="145"/>
      <c r="Z31" s="145"/>
      <c r="AA31" s="145"/>
      <c r="AB31" s="145"/>
      <c r="AC31" s="21"/>
      <c r="AD31" s="21"/>
      <c r="AE31" s="21"/>
      <c r="AF31" s="21"/>
      <c r="AG31" s="21"/>
      <c r="AH31" s="21"/>
      <c r="AI31" s="21"/>
      <c r="AJ31" s="21"/>
      <c r="AK31" s="21"/>
      <c r="AL31" s="21"/>
      <c r="AM31" s="21"/>
      <c r="AN31" s="21"/>
      <c r="AO31" s="21"/>
      <c r="AP31" s="21"/>
      <c r="AQ31" s="21"/>
    </row>
    <row r="32" spans="1:43" s="146" customFormat="1" x14ac:dyDescent="0.25">
      <c r="A32" s="145"/>
      <c r="B32" s="145"/>
      <c r="C32" s="18" t="s">
        <v>613</v>
      </c>
      <c r="D32" s="28">
        <v>0</v>
      </c>
      <c r="E32" s="29">
        <v>0</v>
      </c>
      <c r="F32" s="28">
        <v>0</v>
      </c>
      <c r="G32" s="29">
        <v>0</v>
      </c>
      <c r="H32" s="28">
        <v>0</v>
      </c>
      <c r="I32" s="29">
        <v>0</v>
      </c>
      <c r="J32" s="28">
        <v>0</v>
      </c>
      <c r="K32" s="29">
        <v>0</v>
      </c>
      <c r="L32" s="28">
        <v>0</v>
      </c>
      <c r="M32" s="29">
        <v>0</v>
      </c>
      <c r="N32" s="28">
        <v>0</v>
      </c>
      <c r="O32" s="29">
        <v>0</v>
      </c>
      <c r="P32" s="28">
        <v>0</v>
      </c>
      <c r="Q32" s="29">
        <v>0</v>
      </c>
      <c r="R32" s="28">
        <v>0</v>
      </c>
      <c r="S32" s="29">
        <v>0</v>
      </c>
      <c r="T32" s="145"/>
      <c r="U32" s="145"/>
      <c r="V32" s="145"/>
      <c r="W32" s="145"/>
      <c r="X32" s="145"/>
      <c r="Y32" s="145"/>
      <c r="Z32" s="145"/>
      <c r="AA32" s="145"/>
      <c r="AB32" s="145"/>
      <c r="AC32" s="21"/>
      <c r="AD32" s="21"/>
      <c r="AE32" s="21"/>
      <c r="AF32" s="21"/>
      <c r="AG32" s="21"/>
      <c r="AH32" s="21"/>
      <c r="AI32" s="21"/>
      <c r="AJ32" s="21"/>
      <c r="AK32" s="21"/>
      <c r="AL32" s="21"/>
      <c r="AM32" s="21"/>
      <c r="AN32" s="21"/>
      <c r="AO32" s="21"/>
      <c r="AP32" s="21"/>
      <c r="AQ32" s="21"/>
    </row>
    <row r="33" spans="1:43" s="146" customFormat="1" x14ac:dyDescent="0.25">
      <c r="A33" s="145"/>
      <c r="B33" s="145"/>
      <c r="C33" s="18" t="s">
        <v>614</v>
      </c>
      <c r="D33" s="28">
        <v>70000</v>
      </c>
      <c r="E33" s="29">
        <v>21.29148036621346</v>
      </c>
      <c r="F33" s="28">
        <v>75000</v>
      </c>
      <c r="G33" s="29">
        <v>48.135549707977667</v>
      </c>
      <c r="H33" s="28">
        <v>0</v>
      </c>
      <c r="I33" s="29">
        <v>0</v>
      </c>
      <c r="J33" s="28">
        <v>0</v>
      </c>
      <c r="K33" s="29">
        <v>0</v>
      </c>
      <c r="L33" s="28">
        <v>0</v>
      </c>
      <c r="M33" s="29">
        <v>0</v>
      </c>
      <c r="N33" s="28">
        <v>0</v>
      </c>
      <c r="O33" s="29">
        <v>0</v>
      </c>
      <c r="P33" s="28">
        <v>0</v>
      </c>
      <c r="Q33" s="29">
        <v>0</v>
      </c>
      <c r="R33" s="28">
        <v>0</v>
      </c>
      <c r="S33" s="29">
        <v>0</v>
      </c>
      <c r="T33" s="145"/>
      <c r="U33" s="145"/>
      <c r="V33" s="145"/>
      <c r="W33" s="145"/>
      <c r="X33" s="145"/>
      <c r="Y33" s="145"/>
      <c r="Z33" s="145"/>
      <c r="AA33" s="145"/>
      <c r="AB33" s="145"/>
      <c r="AC33" s="21"/>
      <c r="AD33" s="21"/>
      <c r="AE33" s="21"/>
      <c r="AF33" s="21"/>
      <c r="AG33" s="21"/>
      <c r="AH33" s="21"/>
      <c r="AI33" s="21"/>
      <c r="AJ33" s="21"/>
      <c r="AK33" s="21"/>
      <c r="AL33" s="21"/>
      <c r="AM33" s="21"/>
      <c r="AN33" s="21"/>
      <c r="AO33" s="21"/>
      <c r="AP33" s="21"/>
      <c r="AQ33" s="21"/>
    </row>
    <row r="34" spans="1:43" s="148" customFormat="1" x14ac:dyDescent="0.25">
      <c r="A34" s="30"/>
      <c r="B34" s="30"/>
      <c r="C34" s="31" t="s">
        <v>609</v>
      </c>
      <c r="D34" s="32">
        <v>328770</v>
      </c>
      <c r="E34" s="33">
        <v>99.999999999999986</v>
      </c>
      <c r="F34" s="32">
        <v>155810</v>
      </c>
      <c r="G34" s="33">
        <v>100</v>
      </c>
      <c r="H34" s="32">
        <v>125270</v>
      </c>
      <c r="I34" s="33">
        <v>100</v>
      </c>
      <c r="J34" s="32">
        <v>93340</v>
      </c>
      <c r="K34" s="33">
        <v>100</v>
      </c>
      <c r="L34" s="32">
        <v>11450</v>
      </c>
      <c r="M34" s="33">
        <v>100</v>
      </c>
      <c r="N34" s="32">
        <v>0</v>
      </c>
      <c r="O34" s="33">
        <v>0</v>
      </c>
      <c r="P34" s="32">
        <v>174280</v>
      </c>
      <c r="Q34" s="33">
        <v>100.00000000000001</v>
      </c>
      <c r="R34" s="32">
        <v>396400</v>
      </c>
      <c r="S34" s="33">
        <v>100.00000000000001</v>
      </c>
      <c r="T34" s="30"/>
      <c r="U34" s="30"/>
      <c r="V34" s="30"/>
      <c r="W34" s="30"/>
      <c r="X34" s="30"/>
      <c r="Y34" s="30"/>
      <c r="Z34" s="30"/>
      <c r="AA34" s="30"/>
      <c r="AB34" s="30"/>
      <c r="AC34" s="34"/>
      <c r="AD34" s="34"/>
      <c r="AE34" s="34"/>
      <c r="AF34" s="34"/>
      <c r="AG34" s="34"/>
      <c r="AH34" s="34"/>
      <c r="AI34" s="34"/>
      <c r="AJ34" s="34"/>
      <c r="AK34" s="34"/>
      <c r="AL34" s="34"/>
      <c r="AM34" s="34"/>
      <c r="AN34" s="34"/>
      <c r="AO34" s="34"/>
      <c r="AP34" s="34"/>
      <c r="AQ34" s="34"/>
    </row>
    <row r="35" spans="1:43" s="7" customFormat="1" x14ac:dyDescent="0.25">
      <c r="A35" s="4"/>
      <c r="B35" s="4"/>
      <c r="C35" s="35"/>
      <c r="D35" s="36"/>
      <c r="E35" s="36"/>
      <c r="F35" s="36"/>
      <c r="G35" s="4"/>
      <c r="H35" s="4"/>
      <c r="I35" s="4"/>
      <c r="J35" s="4"/>
      <c r="K35" s="4"/>
      <c r="L35" s="4"/>
      <c r="M35" s="4"/>
      <c r="N35" s="4"/>
      <c r="O35" s="4"/>
      <c r="P35" s="4"/>
      <c r="Q35" s="4"/>
      <c r="R35" s="262"/>
      <c r="S35" s="262"/>
      <c r="T35" s="4"/>
      <c r="U35" s="4"/>
      <c r="V35" s="4"/>
      <c r="W35" s="4"/>
      <c r="X35" s="4"/>
      <c r="Y35" s="4"/>
      <c r="Z35" s="4"/>
      <c r="AA35" s="4"/>
      <c r="AB35" s="4"/>
      <c r="AC35" s="6"/>
      <c r="AD35" s="6"/>
      <c r="AE35" s="6"/>
      <c r="AF35" s="6"/>
      <c r="AG35" s="6"/>
      <c r="AH35" s="6"/>
      <c r="AI35" s="6"/>
      <c r="AJ35" s="6"/>
      <c r="AK35" s="6"/>
      <c r="AL35" s="6"/>
      <c r="AM35" s="263"/>
      <c r="AN35" s="263"/>
      <c r="AO35" s="263"/>
      <c r="AP35" s="6"/>
      <c r="AQ35" s="6"/>
    </row>
    <row r="36" spans="1:43" s="143" customFormat="1" ht="16.5" x14ac:dyDescent="0.3">
      <c r="A36" s="8"/>
      <c r="B36" s="142"/>
      <c r="C36" s="116" t="s">
        <v>168</v>
      </c>
      <c r="D36" s="10">
        <v>2007</v>
      </c>
      <c r="E36" s="10"/>
      <c r="F36" s="10">
        <v>2008</v>
      </c>
      <c r="G36" s="10"/>
      <c r="H36" s="10">
        <v>2009</v>
      </c>
      <c r="I36" s="10"/>
      <c r="J36" s="10">
        <v>2010</v>
      </c>
      <c r="K36" s="10"/>
      <c r="L36" s="10">
        <v>2011</v>
      </c>
      <c r="M36" s="10"/>
      <c r="N36" s="10">
        <v>2012</v>
      </c>
      <c r="O36" s="10"/>
      <c r="P36" s="10">
        <v>2013</v>
      </c>
      <c r="Q36" s="10"/>
      <c r="R36" s="10">
        <v>2014</v>
      </c>
      <c r="S36" s="10"/>
      <c r="T36" s="142"/>
      <c r="U36" s="142"/>
      <c r="V36" s="142"/>
      <c r="W36" s="142"/>
      <c r="X36" s="142"/>
      <c r="Y36" s="142"/>
      <c r="Z36" s="142"/>
      <c r="AA36" s="142"/>
      <c r="AB36" s="142"/>
      <c r="AC36" s="11"/>
      <c r="AD36" s="11"/>
      <c r="AE36" s="11"/>
      <c r="AF36" s="11"/>
      <c r="AG36" s="11"/>
      <c r="AH36" s="11"/>
      <c r="AI36" s="11"/>
      <c r="AJ36" s="11"/>
      <c r="AK36" s="11"/>
      <c r="AL36" s="11"/>
      <c r="AM36" s="11"/>
      <c r="AN36" s="11"/>
      <c r="AO36" s="11"/>
      <c r="AP36" s="11"/>
      <c r="AQ36" s="11"/>
    </row>
    <row r="37" spans="1:43" s="143" customFormat="1" ht="30" x14ac:dyDescent="0.35">
      <c r="A37" s="8"/>
      <c r="B37" s="142"/>
      <c r="C37" s="12" t="s">
        <v>195</v>
      </c>
      <c r="D37" s="13" t="s">
        <v>30</v>
      </c>
      <c r="E37" s="13" t="s">
        <v>382</v>
      </c>
      <c r="F37" s="13" t="s">
        <v>30</v>
      </c>
      <c r="G37" s="13" t="s">
        <v>382</v>
      </c>
      <c r="H37" s="13" t="s">
        <v>30</v>
      </c>
      <c r="I37" s="13" t="s">
        <v>382</v>
      </c>
      <c r="J37" s="13" t="s">
        <v>30</v>
      </c>
      <c r="K37" s="13" t="s">
        <v>382</v>
      </c>
      <c r="L37" s="13" t="s">
        <v>30</v>
      </c>
      <c r="M37" s="13" t="s">
        <v>382</v>
      </c>
      <c r="N37" s="13" t="s">
        <v>30</v>
      </c>
      <c r="O37" s="13" t="s">
        <v>382</v>
      </c>
      <c r="P37" s="13" t="s">
        <v>30</v>
      </c>
      <c r="Q37" s="13" t="s">
        <v>2</v>
      </c>
      <c r="R37" s="13" t="s">
        <v>30</v>
      </c>
      <c r="S37" s="13" t="s">
        <v>2</v>
      </c>
      <c r="T37" s="142"/>
      <c r="U37" s="142"/>
      <c r="V37" s="142"/>
      <c r="W37" s="142"/>
      <c r="X37" s="142"/>
      <c r="Y37" s="142"/>
      <c r="Z37" s="142"/>
      <c r="AA37" s="142"/>
      <c r="AB37" s="142"/>
      <c r="AC37" s="11"/>
      <c r="AD37" s="11"/>
      <c r="AE37" s="11"/>
      <c r="AF37" s="11"/>
      <c r="AG37" s="11"/>
      <c r="AH37" s="11"/>
      <c r="AI37" s="11"/>
      <c r="AJ37" s="11"/>
      <c r="AK37" s="11"/>
      <c r="AL37" s="11"/>
      <c r="AM37" s="11"/>
      <c r="AN37" s="11"/>
      <c r="AO37" s="11"/>
      <c r="AP37" s="11"/>
      <c r="AQ37" s="11"/>
    </row>
    <row r="38" spans="1:43" s="144" customFormat="1" ht="18" x14ac:dyDescent="0.35">
      <c r="A38" s="14">
        <v>3</v>
      </c>
      <c r="B38" s="15"/>
      <c r="C38" s="104" t="s">
        <v>610</v>
      </c>
      <c r="D38" s="15"/>
      <c r="E38" s="15"/>
      <c r="F38" s="15"/>
      <c r="G38" s="15"/>
      <c r="H38" s="15"/>
      <c r="I38" s="15"/>
      <c r="J38" s="15"/>
      <c r="K38" s="15"/>
      <c r="L38" s="15"/>
      <c r="M38" s="15"/>
      <c r="N38" s="15"/>
      <c r="O38" s="66"/>
      <c r="P38" s="15"/>
      <c r="Q38" s="66"/>
      <c r="R38" s="15"/>
      <c r="S38" s="66"/>
      <c r="T38" s="16"/>
      <c r="U38" s="16"/>
      <c r="V38" s="16"/>
      <c r="W38" s="16"/>
      <c r="X38" s="16"/>
      <c r="Y38" s="16"/>
      <c r="Z38" s="16"/>
      <c r="AA38" s="16"/>
      <c r="AB38" s="16"/>
      <c r="AC38" s="17"/>
      <c r="AD38" s="17"/>
      <c r="AE38" s="17"/>
      <c r="AF38" s="17"/>
      <c r="AG38" s="17"/>
      <c r="AH38" s="17"/>
      <c r="AI38" s="17"/>
      <c r="AJ38" s="17"/>
      <c r="AK38" s="17"/>
      <c r="AL38" s="17"/>
      <c r="AM38" s="17"/>
      <c r="AN38" s="17"/>
      <c r="AO38" s="17"/>
      <c r="AP38" s="17"/>
      <c r="AQ38" s="17"/>
    </row>
    <row r="39" spans="1:43" s="146" customFormat="1" x14ac:dyDescent="0.25">
      <c r="A39" s="101"/>
      <c r="B39" s="145"/>
      <c r="C39" s="18" t="s">
        <v>8</v>
      </c>
      <c r="D39" s="37">
        <v>3</v>
      </c>
      <c r="E39" s="38">
        <v>37.5</v>
      </c>
      <c r="F39" s="37">
        <v>3</v>
      </c>
      <c r="G39" s="38">
        <v>75</v>
      </c>
      <c r="H39" s="37">
        <v>4</v>
      </c>
      <c r="I39" s="38">
        <v>100</v>
      </c>
      <c r="J39" s="37">
        <v>2</v>
      </c>
      <c r="K39" s="38">
        <v>66.666666666666657</v>
      </c>
      <c r="L39" s="37">
        <v>2</v>
      </c>
      <c r="M39" s="38">
        <v>100</v>
      </c>
      <c r="N39" s="37">
        <v>0</v>
      </c>
      <c r="O39" s="38">
        <v>0</v>
      </c>
      <c r="P39" s="37">
        <v>1</v>
      </c>
      <c r="Q39" s="38">
        <v>33.333333333333329</v>
      </c>
      <c r="R39" s="37">
        <v>2</v>
      </c>
      <c r="S39" s="38">
        <v>66.666666666666657</v>
      </c>
      <c r="T39" s="145"/>
      <c r="U39" s="145"/>
      <c r="V39" s="145"/>
      <c r="W39" s="145"/>
      <c r="X39" s="145"/>
      <c r="Y39" s="145"/>
      <c r="Z39" s="145"/>
      <c r="AA39" s="145"/>
      <c r="AB39" s="145"/>
      <c r="AC39" s="21"/>
      <c r="AD39" s="21"/>
      <c r="AE39" s="21"/>
      <c r="AF39" s="21"/>
      <c r="AG39" s="21"/>
      <c r="AH39" s="21"/>
      <c r="AI39" s="21"/>
      <c r="AJ39" s="21"/>
      <c r="AK39" s="21"/>
      <c r="AL39" s="21"/>
      <c r="AM39" s="21"/>
      <c r="AN39" s="21"/>
      <c r="AO39" s="21"/>
      <c r="AP39" s="21"/>
      <c r="AQ39" s="21"/>
    </row>
    <row r="40" spans="1:43" s="146" customFormat="1" x14ac:dyDescent="0.25">
      <c r="A40" s="145"/>
      <c r="B40" s="145"/>
      <c r="C40" s="18" t="s">
        <v>611</v>
      </c>
      <c r="D40" s="37">
        <v>0</v>
      </c>
      <c r="E40" s="38">
        <v>0</v>
      </c>
      <c r="F40" s="37">
        <v>0</v>
      </c>
      <c r="G40" s="38">
        <v>0</v>
      </c>
      <c r="H40" s="37">
        <v>0</v>
      </c>
      <c r="I40" s="38">
        <v>0</v>
      </c>
      <c r="J40" s="37">
        <v>0</v>
      </c>
      <c r="K40" s="38">
        <v>0</v>
      </c>
      <c r="L40" s="37">
        <v>0</v>
      </c>
      <c r="M40" s="38">
        <v>0</v>
      </c>
      <c r="N40" s="37">
        <v>0</v>
      </c>
      <c r="O40" s="38">
        <v>0</v>
      </c>
      <c r="P40" s="37">
        <v>0</v>
      </c>
      <c r="Q40" s="38">
        <v>0</v>
      </c>
      <c r="R40" s="37">
        <v>0</v>
      </c>
      <c r="S40" s="38">
        <v>0</v>
      </c>
      <c r="T40" s="145"/>
      <c r="U40" s="145"/>
      <c r="V40" s="145"/>
      <c r="W40" s="145"/>
      <c r="X40" s="145"/>
      <c r="Y40" s="145"/>
      <c r="Z40" s="145"/>
      <c r="AA40" s="145"/>
      <c r="AB40" s="145"/>
      <c r="AC40" s="21"/>
      <c r="AD40" s="21"/>
      <c r="AE40" s="21"/>
      <c r="AF40" s="21"/>
      <c r="AG40" s="21"/>
      <c r="AH40" s="21"/>
      <c r="AI40" s="21"/>
      <c r="AJ40" s="21"/>
      <c r="AK40" s="21"/>
      <c r="AL40" s="21"/>
      <c r="AM40" s="21"/>
      <c r="AN40" s="21"/>
      <c r="AO40" s="21"/>
      <c r="AP40" s="21"/>
      <c r="AQ40" s="21"/>
    </row>
    <row r="41" spans="1:43" s="146" customFormat="1" x14ac:dyDescent="0.25">
      <c r="A41" s="145"/>
      <c r="B41" s="145"/>
      <c r="C41" s="18" t="s">
        <v>612</v>
      </c>
      <c r="D41" s="37">
        <v>2</v>
      </c>
      <c r="E41" s="38">
        <v>25</v>
      </c>
      <c r="F41" s="37">
        <v>0</v>
      </c>
      <c r="G41" s="38">
        <v>0</v>
      </c>
      <c r="H41" s="37">
        <v>0</v>
      </c>
      <c r="I41" s="38">
        <v>0</v>
      </c>
      <c r="J41" s="37">
        <v>1</v>
      </c>
      <c r="K41" s="38">
        <v>33.333333333333329</v>
      </c>
      <c r="L41" s="37">
        <v>0</v>
      </c>
      <c r="M41" s="38">
        <v>0</v>
      </c>
      <c r="N41" s="37">
        <v>0</v>
      </c>
      <c r="O41" s="38">
        <v>0</v>
      </c>
      <c r="P41" s="37">
        <v>1</v>
      </c>
      <c r="Q41" s="38">
        <v>33.333333333333329</v>
      </c>
      <c r="R41" s="37">
        <v>0</v>
      </c>
      <c r="S41" s="38">
        <v>0</v>
      </c>
      <c r="T41" s="145"/>
      <c r="U41" s="145"/>
      <c r="V41" s="145"/>
      <c r="W41" s="145"/>
      <c r="X41" s="145"/>
      <c r="Y41" s="145"/>
      <c r="Z41" s="145"/>
      <c r="AA41" s="145"/>
      <c r="AB41" s="145"/>
      <c r="AC41" s="21"/>
      <c r="AD41" s="21"/>
      <c r="AE41" s="21"/>
      <c r="AF41" s="21"/>
      <c r="AG41" s="21"/>
      <c r="AH41" s="21"/>
      <c r="AI41" s="21"/>
      <c r="AJ41" s="21"/>
      <c r="AK41" s="21"/>
      <c r="AL41" s="21"/>
      <c r="AM41" s="21"/>
      <c r="AN41" s="21"/>
      <c r="AO41" s="21"/>
      <c r="AP41" s="21"/>
      <c r="AQ41" s="21"/>
    </row>
    <row r="42" spans="1:43" s="146" customFormat="1" x14ac:dyDescent="0.25">
      <c r="A42" s="23"/>
      <c r="B42" s="145"/>
      <c r="C42" s="39" t="s">
        <v>9</v>
      </c>
      <c r="D42" s="24">
        <v>5</v>
      </c>
      <c r="E42" s="25">
        <v>62.5</v>
      </c>
      <c r="F42" s="24">
        <v>3</v>
      </c>
      <c r="G42" s="25">
        <v>75</v>
      </c>
      <c r="H42" s="24">
        <v>4</v>
      </c>
      <c r="I42" s="25">
        <v>100</v>
      </c>
      <c r="J42" s="24">
        <v>3</v>
      </c>
      <c r="K42" s="25">
        <v>100</v>
      </c>
      <c r="L42" s="24">
        <v>2</v>
      </c>
      <c r="M42" s="25">
        <v>100</v>
      </c>
      <c r="N42" s="24">
        <v>0</v>
      </c>
      <c r="O42" s="25">
        <v>0</v>
      </c>
      <c r="P42" s="24">
        <v>2</v>
      </c>
      <c r="Q42" s="25">
        <v>66.666666666666657</v>
      </c>
      <c r="R42" s="24">
        <v>2</v>
      </c>
      <c r="S42" s="25">
        <v>66.666666666666657</v>
      </c>
      <c r="T42" s="23"/>
      <c r="U42" s="23"/>
      <c r="V42" s="23"/>
      <c r="W42" s="23"/>
      <c r="X42" s="23"/>
      <c r="Y42" s="23"/>
      <c r="Z42" s="23"/>
      <c r="AA42" s="23"/>
      <c r="AB42" s="23"/>
      <c r="AC42" s="26"/>
      <c r="AD42" s="26"/>
      <c r="AE42" s="26"/>
      <c r="AF42" s="26"/>
      <c r="AG42" s="26"/>
      <c r="AH42" s="26"/>
      <c r="AI42" s="26"/>
      <c r="AJ42" s="26"/>
      <c r="AK42" s="26"/>
      <c r="AL42" s="26"/>
      <c r="AM42" s="26"/>
      <c r="AN42" s="26"/>
      <c r="AO42" s="26"/>
      <c r="AP42" s="26"/>
      <c r="AQ42" s="26"/>
    </row>
    <row r="43" spans="1:43" s="146" customFormat="1" x14ac:dyDescent="0.25">
      <c r="A43" s="145"/>
      <c r="B43" s="145"/>
      <c r="C43" s="18" t="s">
        <v>10</v>
      </c>
      <c r="D43" s="28">
        <v>2</v>
      </c>
      <c r="E43" s="29">
        <v>25</v>
      </c>
      <c r="F43" s="28">
        <v>0</v>
      </c>
      <c r="G43" s="29">
        <v>0</v>
      </c>
      <c r="H43" s="28">
        <v>0</v>
      </c>
      <c r="I43" s="29">
        <v>0</v>
      </c>
      <c r="J43" s="28">
        <v>0</v>
      </c>
      <c r="K43" s="29">
        <v>0</v>
      </c>
      <c r="L43" s="28">
        <v>0</v>
      </c>
      <c r="M43" s="29">
        <v>0</v>
      </c>
      <c r="N43" s="28">
        <v>0</v>
      </c>
      <c r="O43" s="29">
        <v>0</v>
      </c>
      <c r="P43" s="28">
        <v>1</v>
      </c>
      <c r="Q43" s="29">
        <v>33.333333333333329</v>
      </c>
      <c r="R43" s="28">
        <v>0</v>
      </c>
      <c r="S43" s="29">
        <v>0</v>
      </c>
      <c r="T43" s="145"/>
      <c r="U43" s="145"/>
      <c r="V43" s="145"/>
      <c r="W43" s="145"/>
      <c r="X43" s="145"/>
      <c r="Y43" s="145"/>
      <c r="Z43" s="145"/>
      <c r="AA43" s="145"/>
      <c r="AB43" s="145"/>
      <c r="AC43" s="21"/>
      <c r="AD43" s="21"/>
      <c r="AE43" s="21"/>
      <c r="AF43" s="21"/>
      <c r="AG43" s="21"/>
      <c r="AH43" s="21"/>
      <c r="AI43" s="21"/>
      <c r="AJ43" s="21"/>
      <c r="AK43" s="21"/>
      <c r="AL43" s="21"/>
      <c r="AM43" s="21"/>
      <c r="AN43" s="21"/>
      <c r="AO43" s="21"/>
      <c r="AP43" s="21"/>
      <c r="AQ43" s="21"/>
    </row>
    <row r="44" spans="1:43" s="146" customFormat="1" x14ac:dyDescent="0.25">
      <c r="A44" s="145"/>
      <c r="B44" s="145"/>
      <c r="C44" s="18" t="s">
        <v>11</v>
      </c>
      <c r="D44" s="28">
        <v>0</v>
      </c>
      <c r="E44" s="29">
        <v>0</v>
      </c>
      <c r="F44" s="28">
        <v>0</v>
      </c>
      <c r="G44" s="29">
        <v>0</v>
      </c>
      <c r="H44" s="28">
        <v>0</v>
      </c>
      <c r="I44" s="29">
        <v>0</v>
      </c>
      <c r="J44" s="28">
        <v>0</v>
      </c>
      <c r="K44" s="29">
        <v>0</v>
      </c>
      <c r="L44" s="28">
        <v>0</v>
      </c>
      <c r="M44" s="29">
        <v>0</v>
      </c>
      <c r="N44" s="28">
        <v>0</v>
      </c>
      <c r="O44" s="29">
        <v>0</v>
      </c>
      <c r="P44" s="28">
        <v>0</v>
      </c>
      <c r="Q44" s="29">
        <v>0</v>
      </c>
      <c r="R44" s="28">
        <v>1</v>
      </c>
      <c r="S44" s="29">
        <v>33.333333333333329</v>
      </c>
      <c r="T44" s="145"/>
      <c r="U44" s="145"/>
      <c r="V44" s="145"/>
      <c r="W44" s="145"/>
      <c r="X44" s="145"/>
      <c r="Y44" s="145"/>
      <c r="Z44" s="145"/>
      <c r="AA44" s="145"/>
      <c r="AB44" s="145"/>
      <c r="AC44" s="21"/>
      <c r="AD44" s="21"/>
      <c r="AE44" s="21"/>
      <c r="AF44" s="21"/>
      <c r="AG44" s="21"/>
      <c r="AH44" s="21"/>
      <c r="AI44" s="21"/>
      <c r="AJ44" s="21"/>
      <c r="AK44" s="21"/>
      <c r="AL44" s="21"/>
      <c r="AM44" s="21"/>
      <c r="AN44" s="21"/>
      <c r="AO44" s="21"/>
      <c r="AP44" s="21"/>
      <c r="AQ44" s="21"/>
    </row>
    <row r="45" spans="1:43" s="146" customFormat="1" x14ac:dyDescent="0.25">
      <c r="A45" s="145"/>
      <c r="B45" s="145"/>
      <c r="C45" s="18" t="s">
        <v>613</v>
      </c>
      <c r="D45" s="28">
        <v>0</v>
      </c>
      <c r="E45" s="29">
        <v>0</v>
      </c>
      <c r="F45" s="28">
        <v>0</v>
      </c>
      <c r="G45" s="29">
        <v>0</v>
      </c>
      <c r="H45" s="28">
        <v>0</v>
      </c>
      <c r="I45" s="29">
        <v>0</v>
      </c>
      <c r="J45" s="28">
        <v>0</v>
      </c>
      <c r="K45" s="29">
        <v>0</v>
      </c>
      <c r="L45" s="28">
        <v>0</v>
      </c>
      <c r="M45" s="29">
        <v>0</v>
      </c>
      <c r="N45" s="28">
        <v>0</v>
      </c>
      <c r="O45" s="29">
        <v>0</v>
      </c>
      <c r="P45" s="28">
        <v>0</v>
      </c>
      <c r="Q45" s="29">
        <v>0</v>
      </c>
      <c r="R45" s="28">
        <v>0</v>
      </c>
      <c r="S45" s="29">
        <v>0</v>
      </c>
      <c r="T45" s="145"/>
      <c r="U45" s="145"/>
      <c r="V45" s="145"/>
      <c r="W45" s="145"/>
      <c r="X45" s="145"/>
      <c r="Y45" s="145"/>
      <c r="Z45" s="145"/>
      <c r="AA45" s="145"/>
      <c r="AB45" s="145"/>
      <c r="AC45" s="21"/>
      <c r="AD45" s="21"/>
      <c r="AE45" s="21"/>
      <c r="AF45" s="21"/>
      <c r="AG45" s="21"/>
      <c r="AH45" s="21"/>
      <c r="AI45" s="21"/>
      <c r="AJ45" s="21"/>
      <c r="AK45" s="21"/>
      <c r="AL45" s="21"/>
      <c r="AM45" s="21"/>
      <c r="AN45" s="21"/>
      <c r="AO45" s="21"/>
      <c r="AP45" s="21"/>
      <c r="AQ45" s="21"/>
    </row>
    <row r="46" spans="1:43" s="146" customFormat="1" x14ac:dyDescent="0.25">
      <c r="A46" s="145"/>
      <c r="B46" s="145"/>
      <c r="C46" s="18" t="s">
        <v>614</v>
      </c>
      <c r="D46" s="28">
        <v>1</v>
      </c>
      <c r="E46" s="29">
        <v>12.5</v>
      </c>
      <c r="F46" s="28">
        <v>1</v>
      </c>
      <c r="G46" s="29">
        <v>25</v>
      </c>
      <c r="H46" s="28">
        <v>0</v>
      </c>
      <c r="I46" s="29">
        <v>0</v>
      </c>
      <c r="J46" s="28">
        <v>0</v>
      </c>
      <c r="K46" s="29">
        <v>0</v>
      </c>
      <c r="L46" s="28">
        <v>0</v>
      </c>
      <c r="M46" s="29">
        <v>0</v>
      </c>
      <c r="N46" s="28">
        <v>0</v>
      </c>
      <c r="O46" s="29">
        <v>0</v>
      </c>
      <c r="P46" s="28">
        <v>0</v>
      </c>
      <c r="Q46" s="29">
        <v>0</v>
      </c>
      <c r="R46" s="28">
        <v>0</v>
      </c>
      <c r="S46" s="29">
        <v>0</v>
      </c>
      <c r="T46" s="145"/>
      <c r="U46" s="145"/>
      <c r="V46" s="145"/>
      <c r="W46" s="145"/>
      <c r="X46" s="145"/>
      <c r="Y46" s="145"/>
      <c r="Z46" s="145"/>
      <c r="AA46" s="145"/>
      <c r="AB46" s="145"/>
      <c r="AC46" s="21"/>
      <c r="AD46" s="21"/>
      <c r="AE46" s="21"/>
      <c r="AF46" s="21"/>
      <c r="AG46" s="21"/>
      <c r="AH46" s="21"/>
      <c r="AI46" s="21"/>
      <c r="AJ46" s="21"/>
      <c r="AK46" s="21"/>
      <c r="AL46" s="21"/>
      <c r="AM46" s="21"/>
      <c r="AN46" s="21"/>
      <c r="AO46" s="21"/>
      <c r="AP46" s="21"/>
      <c r="AQ46" s="21"/>
    </row>
    <row r="47" spans="1:43" s="146" customFormat="1" x14ac:dyDescent="0.25">
      <c r="A47" s="30"/>
      <c r="B47" s="30"/>
      <c r="C47" s="31" t="s">
        <v>147</v>
      </c>
      <c r="D47" s="32">
        <v>8</v>
      </c>
      <c r="E47" s="33">
        <v>100</v>
      </c>
      <c r="F47" s="32">
        <v>4</v>
      </c>
      <c r="G47" s="33">
        <v>100</v>
      </c>
      <c r="H47" s="32">
        <v>4</v>
      </c>
      <c r="I47" s="33">
        <v>100</v>
      </c>
      <c r="J47" s="32">
        <v>3</v>
      </c>
      <c r="K47" s="33">
        <v>100</v>
      </c>
      <c r="L47" s="32">
        <v>2</v>
      </c>
      <c r="M47" s="33">
        <v>100</v>
      </c>
      <c r="N47" s="32">
        <v>0</v>
      </c>
      <c r="O47" s="33">
        <v>0</v>
      </c>
      <c r="P47" s="32">
        <v>3</v>
      </c>
      <c r="Q47" s="33">
        <v>99.999999999999986</v>
      </c>
      <c r="R47" s="32">
        <v>3</v>
      </c>
      <c r="S47" s="33">
        <v>99.999999999999986</v>
      </c>
      <c r="T47" s="30"/>
      <c r="U47" s="30"/>
      <c r="V47" s="30"/>
      <c r="W47" s="30"/>
      <c r="X47" s="30"/>
      <c r="Y47" s="30"/>
      <c r="Z47" s="30"/>
      <c r="AA47" s="30"/>
      <c r="AB47" s="30"/>
      <c r="AC47" s="34"/>
      <c r="AD47" s="34"/>
      <c r="AE47" s="34"/>
      <c r="AF47" s="34"/>
      <c r="AG47" s="34"/>
      <c r="AH47" s="34"/>
      <c r="AI47" s="34"/>
      <c r="AJ47" s="34"/>
      <c r="AK47" s="34"/>
      <c r="AL47" s="34"/>
      <c r="AM47" s="34"/>
      <c r="AN47" s="34"/>
      <c r="AO47" s="34"/>
      <c r="AP47" s="34"/>
      <c r="AQ47" s="34"/>
    </row>
    <row r="48" spans="1:43" s="146" customFormat="1" x14ac:dyDescent="0.25">
      <c r="A48" s="4"/>
      <c r="B48" s="4"/>
      <c r="C48" s="35"/>
      <c r="D48" s="36"/>
      <c r="E48" s="36"/>
      <c r="F48" s="36"/>
      <c r="G48" s="4"/>
      <c r="H48" s="4"/>
      <c r="I48" s="4"/>
      <c r="J48" s="4"/>
      <c r="K48" s="4"/>
      <c r="L48" s="4"/>
      <c r="M48" s="4"/>
      <c r="N48" s="4"/>
      <c r="O48" s="4"/>
      <c r="P48" s="4"/>
      <c r="Q48" s="4"/>
      <c r="R48" s="262"/>
      <c r="S48" s="262"/>
      <c r="T48" s="4"/>
      <c r="U48" s="4"/>
      <c r="V48" s="4"/>
      <c r="W48" s="4"/>
      <c r="X48" s="4"/>
      <c r="Y48" s="4"/>
      <c r="Z48" s="4"/>
      <c r="AA48" s="4"/>
      <c r="AB48" s="4"/>
      <c r="AC48" s="6"/>
      <c r="AD48" s="6"/>
      <c r="AE48" s="6"/>
      <c r="AF48" s="6"/>
      <c r="AG48" s="6"/>
      <c r="AH48" s="6"/>
      <c r="AI48" s="6"/>
      <c r="AJ48" s="6"/>
      <c r="AK48" s="6"/>
      <c r="AL48" s="6"/>
      <c r="AM48" s="263"/>
      <c r="AN48" s="263"/>
      <c r="AO48" s="263"/>
      <c r="AP48" s="6"/>
      <c r="AQ48" s="6"/>
    </row>
    <row r="49" spans="1:43" s="51" customFormat="1" x14ac:dyDescent="0.25">
      <c r="A49" s="4"/>
      <c r="B49" s="4"/>
      <c r="C49" s="35"/>
      <c r="D49" s="36"/>
      <c r="E49" s="36"/>
      <c r="F49" s="4"/>
      <c r="G49" s="4"/>
      <c r="H49" s="4"/>
      <c r="I49" s="4"/>
      <c r="J49" s="4"/>
      <c r="K49" s="4"/>
      <c r="L49" s="4"/>
      <c r="M49" s="4"/>
      <c r="N49" s="4"/>
      <c r="O49" s="4"/>
      <c r="P49" s="4"/>
      <c r="Q49" s="4"/>
      <c r="R49" s="4"/>
      <c r="S49" s="4"/>
      <c r="T49" s="4"/>
      <c r="U49" s="4"/>
      <c r="V49" s="4"/>
      <c r="W49" s="4"/>
      <c r="X49" s="4"/>
      <c r="Y49" s="4"/>
      <c r="Z49" s="4"/>
      <c r="AA49" s="4"/>
      <c r="AB49" s="4"/>
      <c r="AC49" s="6"/>
      <c r="AD49" s="6"/>
      <c r="AE49" s="6"/>
      <c r="AF49" s="6"/>
      <c r="AG49" s="6"/>
      <c r="AH49" s="6"/>
      <c r="AI49" s="6"/>
      <c r="AJ49" s="6"/>
      <c r="AK49" s="6"/>
      <c r="AL49" s="6"/>
      <c r="AM49" s="263"/>
      <c r="AN49" s="263"/>
      <c r="AO49" s="263"/>
      <c r="AP49" s="6"/>
      <c r="AQ49" s="6"/>
    </row>
    <row r="50" spans="1:43" s="149" customFormat="1" ht="71.25" customHeight="1" x14ac:dyDescent="0.35">
      <c r="A50" s="4"/>
      <c r="B50" s="115" t="s">
        <v>616</v>
      </c>
      <c r="C50" s="4"/>
      <c r="D50" s="4"/>
      <c r="E50" s="4"/>
      <c r="F50" s="4"/>
      <c r="G50" s="4"/>
      <c r="H50" s="4"/>
      <c r="I50" s="4"/>
      <c r="J50" s="4"/>
      <c r="K50" s="4"/>
      <c r="L50" s="4"/>
      <c r="M50" s="4"/>
      <c r="N50" s="4"/>
      <c r="O50" s="4"/>
      <c r="P50" s="4"/>
      <c r="Q50" s="4"/>
      <c r="R50" s="4"/>
      <c r="S50" s="4"/>
      <c r="T50" s="4"/>
      <c r="U50" s="4"/>
      <c r="V50" s="4"/>
      <c r="W50" s="4"/>
      <c r="X50" s="4"/>
      <c r="Y50" s="4"/>
      <c r="Z50" s="4"/>
      <c r="AA50" s="4"/>
      <c r="AB50" s="4"/>
      <c r="AC50" s="6"/>
      <c r="AD50" s="6"/>
      <c r="AE50" s="6"/>
      <c r="AF50" s="6"/>
      <c r="AG50" s="6"/>
      <c r="AH50" s="6"/>
      <c r="AI50" s="6"/>
      <c r="AJ50" s="6"/>
      <c r="AK50" s="6"/>
      <c r="AL50" s="6"/>
      <c r="AM50" s="263"/>
      <c r="AN50" s="263"/>
      <c r="AO50" s="263"/>
      <c r="AP50" s="6"/>
      <c r="AQ50" s="6"/>
    </row>
    <row r="51" spans="1:43" s="149" customFormat="1" ht="16.5" customHeight="1" x14ac:dyDescent="0.35">
      <c r="A51" s="4"/>
      <c r="B51" s="5"/>
      <c r="C51" s="4"/>
      <c r="D51" s="4"/>
      <c r="E51" s="4"/>
      <c r="F51" s="4"/>
      <c r="G51" s="4"/>
      <c r="H51" s="4"/>
      <c r="I51" s="4"/>
      <c r="J51" s="4"/>
      <c r="K51" s="4"/>
      <c r="L51" s="4"/>
      <c r="M51" s="4"/>
      <c r="N51" s="4"/>
      <c r="O51" s="4"/>
      <c r="P51" s="4"/>
      <c r="Q51" s="4"/>
      <c r="R51" s="4"/>
      <c r="S51" s="4"/>
      <c r="T51" s="4"/>
      <c r="U51" s="4"/>
      <c r="V51" s="4"/>
      <c r="W51" s="4"/>
      <c r="X51" s="4"/>
      <c r="Y51" s="4"/>
      <c r="Z51" s="4"/>
      <c r="AA51" s="4"/>
      <c r="AB51" s="4"/>
      <c r="AC51" s="6"/>
      <c r="AD51" s="6"/>
      <c r="AE51" s="6"/>
      <c r="AF51" s="6"/>
      <c r="AG51" s="6"/>
      <c r="AH51" s="6"/>
      <c r="AI51" s="6"/>
      <c r="AJ51" s="6"/>
      <c r="AK51" s="6"/>
      <c r="AL51" s="6"/>
      <c r="AM51" s="263"/>
      <c r="AN51" s="263"/>
      <c r="AO51" s="263"/>
      <c r="AP51" s="6"/>
      <c r="AQ51" s="6"/>
    </row>
    <row r="52" spans="1:43" s="146" customFormat="1" ht="16.5" x14ac:dyDescent="0.3">
      <c r="A52" s="142"/>
      <c r="B52" s="142"/>
      <c r="C52" s="116" t="s">
        <v>166</v>
      </c>
      <c r="D52" s="10">
        <v>2007</v>
      </c>
      <c r="E52" s="70"/>
      <c r="F52" s="10"/>
      <c r="G52" s="10"/>
      <c r="H52" s="10">
        <v>2008</v>
      </c>
      <c r="I52" s="70"/>
      <c r="J52" s="10"/>
      <c r="K52" s="10"/>
      <c r="L52" s="10">
        <v>2009</v>
      </c>
      <c r="M52" s="70"/>
      <c r="N52" s="10"/>
      <c r="O52" s="10"/>
      <c r="P52" s="10">
        <v>2010</v>
      </c>
      <c r="Q52" s="70"/>
      <c r="R52" s="10"/>
      <c r="S52" s="10"/>
      <c r="T52" s="10">
        <v>2011</v>
      </c>
      <c r="U52" s="70"/>
      <c r="V52" s="10"/>
      <c r="W52" s="10"/>
      <c r="X52" s="10">
        <v>2012</v>
      </c>
      <c r="Y52" s="70"/>
      <c r="Z52" s="10"/>
      <c r="AA52" s="10"/>
      <c r="AB52" s="10">
        <v>2013</v>
      </c>
      <c r="AC52" s="70"/>
      <c r="AD52" s="10"/>
      <c r="AE52" s="10"/>
      <c r="AF52" s="10">
        <v>2014</v>
      </c>
      <c r="AG52" s="70"/>
      <c r="AH52" s="10"/>
      <c r="AI52" s="10"/>
      <c r="AJ52" s="11"/>
      <c r="AK52" s="11"/>
      <c r="AL52" s="11"/>
      <c r="AM52" s="11"/>
      <c r="AN52" s="11"/>
      <c r="AO52" s="11"/>
      <c r="AP52" s="11"/>
      <c r="AQ52" s="11"/>
    </row>
    <row r="53" spans="1:43" s="148" customFormat="1" ht="30" x14ac:dyDescent="0.35">
      <c r="A53" s="49"/>
      <c r="B53" s="49"/>
      <c r="C53" s="12" t="s">
        <v>1</v>
      </c>
      <c r="D53" s="13" t="s">
        <v>606</v>
      </c>
      <c r="E53" s="13" t="s">
        <v>382</v>
      </c>
      <c r="F53" s="13" t="s">
        <v>617</v>
      </c>
      <c r="G53" s="13" t="s">
        <v>382</v>
      </c>
      <c r="H53" s="13" t="s">
        <v>606</v>
      </c>
      <c r="I53" s="13" t="s">
        <v>382</v>
      </c>
      <c r="J53" s="13" t="s">
        <v>617</v>
      </c>
      <c r="K53" s="13" t="s">
        <v>382</v>
      </c>
      <c r="L53" s="13" t="s">
        <v>606</v>
      </c>
      <c r="M53" s="13" t="s">
        <v>382</v>
      </c>
      <c r="N53" s="13" t="s">
        <v>617</v>
      </c>
      <c r="O53" s="13" t="s">
        <v>382</v>
      </c>
      <c r="P53" s="13" t="s">
        <v>606</v>
      </c>
      <c r="Q53" s="13" t="s">
        <v>382</v>
      </c>
      <c r="R53" s="13" t="s">
        <v>617</v>
      </c>
      <c r="S53" s="13" t="s">
        <v>382</v>
      </c>
      <c r="T53" s="13" t="s">
        <v>606</v>
      </c>
      <c r="U53" s="13" t="s">
        <v>382</v>
      </c>
      <c r="V53" s="13" t="s">
        <v>617</v>
      </c>
      <c r="W53" s="13" t="s">
        <v>382</v>
      </c>
      <c r="X53" s="13" t="s">
        <v>606</v>
      </c>
      <c r="Y53" s="13" t="s">
        <v>382</v>
      </c>
      <c r="Z53" s="13" t="s">
        <v>617</v>
      </c>
      <c r="AA53" s="13" t="s">
        <v>382</v>
      </c>
      <c r="AB53" s="13" t="s">
        <v>72</v>
      </c>
      <c r="AC53" s="13" t="s">
        <v>2</v>
      </c>
      <c r="AD53" s="13" t="s">
        <v>31</v>
      </c>
      <c r="AE53" s="13" t="s">
        <v>2</v>
      </c>
      <c r="AF53" s="13" t="s">
        <v>72</v>
      </c>
      <c r="AG53" s="13" t="s">
        <v>2</v>
      </c>
      <c r="AH53" s="13" t="s">
        <v>31</v>
      </c>
      <c r="AI53" s="13" t="s">
        <v>2</v>
      </c>
      <c r="AJ53" s="50"/>
      <c r="AK53" s="50"/>
      <c r="AL53" s="50"/>
      <c r="AM53" s="50"/>
      <c r="AN53" s="50"/>
      <c r="AO53" s="50"/>
      <c r="AP53" s="50"/>
      <c r="AQ53" s="50"/>
    </row>
    <row r="54" spans="1:43" s="7" customFormat="1" ht="18" x14ac:dyDescent="0.35">
      <c r="A54" s="14">
        <v>18</v>
      </c>
      <c r="B54" s="105"/>
      <c r="C54" s="106" t="s">
        <v>618</v>
      </c>
      <c r="D54" s="105"/>
      <c r="E54" s="105"/>
      <c r="F54" s="105"/>
      <c r="G54" s="105"/>
      <c r="H54" s="105"/>
      <c r="I54" s="105"/>
      <c r="J54" s="105"/>
      <c r="K54" s="105"/>
      <c r="L54" s="105"/>
      <c r="M54" s="105"/>
      <c r="N54" s="105"/>
      <c r="O54" s="107"/>
      <c r="P54" s="108"/>
      <c r="Q54" s="105"/>
      <c r="R54" s="105"/>
      <c r="S54" s="105"/>
      <c r="T54" s="105"/>
      <c r="U54" s="105"/>
      <c r="V54" s="105"/>
      <c r="W54" s="105"/>
      <c r="X54" s="105"/>
      <c r="Y54" s="105"/>
      <c r="Z54" s="105"/>
      <c r="AA54" s="105"/>
      <c r="AB54" s="105"/>
      <c r="AC54" s="105"/>
      <c r="AD54" s="105"/>
      <c r="AE54" s="105"/>
      <c r="AF54" s="105"/>
      <c r="AG54" s="105"/>
      <c r="AH54" s="105"/>
      <c r="AI54" s="105"/>
      <c r="AJ54" s="53"/>
      <c r="AK54" s="53"/>
      <c r="AL54" s="53"/>
      <c r="AM54" s="53"/>
      <c r="AN54" s="53"/>
      <c r="AO54" s="53"/>
      <c r="AP54" s="53"/>
      <c r="AQ54" s="53"/>
    </row>
    <row r="55" spans="1:43" s="143" customFormat="1" x14ac:dyDescent="0.25">
      <c r="A55" s="101"/>
      <c r="B55" s="145"/>
      <c r="C55" s="18" t="s">
        <v>619</v>
      </c>
      <c r="D55" s="37">
        <v>0</v>
      </c>
      <c r="E55" s="38">
        <v>0</v>
      </c>
      <c r="F55" s="37">
        <v>0</v>
      </c>
      <c r="G55" s="38">
        <v>0</v>
      </c>
      <c r="H55" s="37">
        <v>1325</v>
      </c>
      <c r="I55" s="38">
        <v>1.7600954091265397</v>
      </c>
      <c r="J55" s="37">
        <v>5</v>
      </c>
      <c r="K55" s="38">
        <v>5.8139534883720927</v>
      </c>
      <c r="L55" s="37">
        <v>2325</v>
      </c>
      <c r="M55" s="38">
        <v>3.93905160513388</v>
      </c>
      <c r="N55" s="37">
        <v>2</v>
      </c>
      <c r="O55" s="29">
        <v>2.7777777777777777</v>
      </c>
      <c r="P55" s="28">
        <v>1250</v>
      </c>
      <c r="Q55" s="38">
        <v>2.5850416667356009</v>
      </c>
      <c r="R55" s="37">
        <v>4</v>
      </c>
      <c r="S55" s="38">
        <v>6.666666666666667</v>
      </c>
      <c r="T55" s="37">
        <v>782.08</v>
      </c>
      <c r="U55" s="38">
        <v>1.2071307892747367</v>
      </c>
      <c r="V55" s="37">
        <v>4</v>
      </c>
      <c r="W55" s="38">
        <v>4.9382716049382713</v>
      </c>
      <c r="X55" s="37">
        <v>273.56</v>
      </c>
      <c r="Y55" s="38">
        <v>0.29548275180464173</v>
      </c>
      <c r="Z55" s="37">
        <v>1</v>
      </c>
      <c r="AA55" s="38">
        <v>1.1627906976744187</v>
      </c>
      <c r="AB55" s="37">
        <v>1335.9</v>
      </c>
      <c r="AC55" s="38">
        <v>1.4666370536042177</v>
      </c>
      <c r="AD55" s="37">
        <v>7</v>
      </c>
      <c r="AE55" s="38">
        <v>6.7961165048543686</v>
      </c>
      <c r="AF55" s="37">
        <v>425.55</v>
      </c>
      <c r="AG55" s="38">
        <v>0.30879364181882246</v>
      </c>
      <c r="AH55" s="37">
        <v>3</v>
      </c>
      <c r="AI55" s="38">
        <v>3.6144578313253009</v>
      </c>
      <c r="AJ55" s="21"/>
      <c r="AK55" s="21"/>
      <c r="AL55" s="21"/>
      <c r="AM55" s="21"/>
      <c r="AN55" s="21"/>
      <c r="AO55" s="21"/>
      <c r="AP55" s="21"/>
      <c r="AQ55" s="21"/>
    </row>
    <row r="56" spans="1:43" s="51" customFormat="1" x14ac:dyDescent="0.25">
      <c r="A56" s="145"/>
      <c r="B56" s="145"/>
      <c r="C56" s="18" t="s">
        <v>620</v>
      </c>
      <c r="D56" s="37">
        <v>30878.560000000001</v>
      </c>
      <c r="E56" s="38">
        <v>9.6155365419105756</v>
      </c>
      <c r="F56" s="37">
        <v>43</v>
      </c>
      <c r="G56" s="38">
        <v>55.128205128205131</v>
      </c>
      <c r="H56" s="37">
        <v>26900.84</v>
      </c>
      <c r="I56" s="38">
        <v>35.734373574073651</v>
      </c>
      <c r="J56" s="37">
        <v>52</v>
      </c>
      <c r="K56" s="38">
        <v>60.465116279069761</v>
      </c>
      <c r="L56" s="37">
        <v>32926.81</v>
      </c>
      <c r="M56" s="38">
        <v>55.785119906425074</v>
      </c>
      <c r="N56" s="37">
        <v>50</v>
      </c>
      <c r="O56" s="38">
        <v>69.444444444444443</v>
      </c>
      <c r="P56" s="37">
        <v>23183.09</v>
      </c>
      <c r="Q56" s="38">
        <v>47.943402890945151</v>
      </c>
      <c r="R56" s="37">
        <v>42</v>
      </c>
      <c r="S56" s="38">
        <v>70</v>
      </c>
      <c r="T56" s="37">
        <v>38545.82</v>
      </c>
      <c r="U56" s="38">
        <v>59.494995550125218</v>
      </c>
      <c r="V56" s="37">
        <v>66</v>
      </c>
      <c r="W56" s="38">
        <v>81.481481481481481</v>
      </c>
      <c r="X56" s="37">
        <v>58716</v>
      </c>
      <c r="Y56" s="38">
        <v>63.4214258479359</v>
      </c>
      <c r="Z56" s="37">
        <v>74</v>
      </c>
      <c r="AA56" s="38">
        <v>86.04651162790698</v>
      </c>
      <c r="AB56" s="37">
        <v>66666.05</v>
      </c>
      <c r="AC56" s="38">
        <v>73.190283065672162</v>
      </c>
      <c r="AD56" s="37">
        <v>81</v>
      </c>
      <c r="AE56" s="38">
        <v>78.640776699029118</v>
      </c>
      <c r="AF56" s="37">
        <v>38931.620000000003</v>
      </c>
      <c r="AG56" s="38">
        <v>28.250115666094477</v>
      </c>
      <c r="AH56" s="37">
        <v>59</v>
      </c>
      <c r="AI56" s="38">
        <v>71.084337349397586</v>
      </c>
      <c r="AJ56" s="21"/>
      <c r="AK56" s="21"/>
      <c r="AL56" s="21"/>
      <c r="AM56" s="21"/>
      <c r="AN56" s="21"/>
      <c r="AO56" s="21"/>
      <c r="AP56" s="21"/>
      <c r="AQ56" s="21"/>
    </row>
    <row r="57" spans="1:43" s="149" customFormat="1" x14ac:dyDescent="0.25">
      <c r="A57" s="145"/>
      <c r="B57" s="145"/>
      <c r="C57" s="18" t="s">
        <v>611</v>
      </c>
      <c r="D57" s="37">
        <v>35244.78</v>
      </c>
      <c r="E57" s="38">
        <v>10.975170798171902</v>
      </c>
      <c r="F57" s="37">
        <v>20</v>
      </c>
      <c r="G57" s="38">
        <v>25.641025641025639</v>
      </c>
      <c r="H57" s="37">
        <v>17885.23</v>
      </c>
      <c r="I57" s="38">
        <v>23.758272614469632</v>
      </c>
      <c r="J57" s="37">
        <v>21</v>
      </c>
      <c r="K57" s="38">
        <v>24.418604651162788</v>
      </c>
      <c r="L57" s="37">
        <v>9977.32</v>
      </c>
      <c r="M57" s="38">
        <v>16.903732628358867</v>
      </c>
      <c r="N57" s="37">
        <v>11</v>
      </c>
      <c r="O57" s="38">
        <v>15.277777777777779</v>
      </c>
      <c r="P57" s="37">
        <v>3852.99</v>
      </c>
      <c r="Q57" s="38">
        <v>7.968111753212483</v>
      </c>
      <c r="R57" s="37">
        <v>9</v>
      </c>
      <c r="S57" s="38">
        <v>15</v>
      </c>
      <c r="T57" s="37">
        <v>1999.16</v>
      </c>
      <c r="U57" s="38">
        <v>3.0856786884800567</v>
      </c>
      <c r="V57" s="37">
        <v>6</v>
      </c>
      <c r="W57" s="38">
        <v>7.4074074074074066</v>
      </c>
      <c r="X57" s="37">
        <v>16079.16</v>
      </c>
      <c r="Y57" s="38">
        <v>17.367723510407671</v>
      </c>
      <c r="Z57" s="37">
        <v>7</v>
      </c>
      <c r="AA57" s="38">
        <v>8.1395348837209305</v>
      </c>
      <c r="AB57" s="37">
        <v>18581.84</v>
      </c>
      <c r="AC57" s="38">
        <v>20.400340645366416</v>
      </c>
      <c r="AD57" s="37">
        <v>14</v>
      </c>
      <c r="AE57" s="38">
        <v>13.592233009708737</v>
      </c>
      <c r="AF57" s="37">
        <v>25023.63</v>
      </c>
      <c r="AG57" s="38">
        <v>18.158002207089037</v>
      </c>
      <c r="AH57" s="37">
        <v>12</v>
      </c>
      <c r="AI57" s="38">
        <v>14.457831325301203</v>
      </c>
      <c r="AJ57" s="21"/>
      <c r="AK57" s="21"/>
      <c r="AL57" s="21"/>
      <c r="AM57" s="21"/>
      <c r="AN57" s="21"/>
      <c r="AO57" s="21"/>
      <c r="AP57" s="21"/>
      <c r="AQ57" s="21"/>
    </row>
    <row r="58" spans="1:43" s="146" customFormat="1" x14ac:dyDescent="0.25">
      <c r="A58" s="23"/>
      <c r="B58" s="145"/>
      <c r="C58" s="39" t="s">
        <v>621</v>
      </c>
      <c r="D58" s="24">
        <v>66123.34</v>
      </c>
      <c r="E58" s="25">
        <v>20.590707340082478</v>
      </c>
      <c r="F58" s="24">
        <v>62</v>
      </c>
      <c r="G58" s="25">
        <v>80.769230769230774</v>
      </c>
      <c r="H58" s="24">
        <v>46111.07</v>
      </c>
      <c r="I58" s="25">
        <v>61.252741597669825</v>
      </c>
      <c r="J58" s="24">
        <v>72</v>
      </c>
      <c r="K58" s="25">
        <v>90.697674418604635</v>
      </c>
      <c r="L58" s="24">
        <v>45229.13</v>
      </c>
      <c r="M58" s="25">
        <v>76.627904139917817</v>
      </c>
      <c r="N58" s="24">
        <v>62</v>
      </c>
      <c r="O58" s="25">
        <v>87.5</v>
      </c>
      <c r="P58" s="24">
        <v>28286.080000000002</v>
      </c>
      <c r="Q58" s="25">
        <v>58.496556310893233</v>
      </c>
      <c r="R58" s="24">
        <v>55</v>
      </c>
      <c r="S58" s="25">
        <v>91.666666666666671</v>
      </c>
      <c r="T58" s="24">
        <v>41327.060000000005</v>
      </c>
      <c r="U58" s="25">
        <v>63.787805027880012</v>
      </c>
      <c r="V58" s="24">
        <v>75</v>
      </c>
      <c r="W58" s="25">
        <v>93.827160493827151</v>
      </c>
      <c r="X58" s="24">
        <v>75068.72</v>
      </c>
      <c r="Y58" s="25">
        <v>81.08463211014822</v>
      </c>
      <c r="Z58" s="24">
        <v>82</v>
      </c>
      <c r="AA58" s="25">
        <v>95.348837209302332</v>
      </c>
      <c r="AB58" s="24">
        <v>86583.79</v>
      </c>
      <c r="AC58" s="25">
        <v>95.057260764642791</v>
      </c>
      <c r="AD58" s="24">
        <v>102</v>
      </c>
      <c r="AE58" s="25">
        <v>99.029126213592221</v>
      </c>
      <c r="AF58" s="24">
        <v>64380.800000000003</v>
      </c>
      <c r="AG58" s="25">
        <v>46.716911515002337</v>
      </c>
      <c r="AH58" s="24">
        <v>72</v>
      </c>
      <c r="AI58" s="25">
        <v>89.156626506024082</v>
      </c>
      <c r="AJ58" s="26"/>
      <c r="AK58" s="26"/>
      <c r="AL58" s="26"/>
      <c r="AM58" s="26"/>
      <c r="AN58" s="26"/>
      <c r="AO58" s="26"/>
      <c r="AP58" s="26"/>
      <c r="AQ58" s="26"/>
    </row>
    <row r="59" spans="1:43" s="146" customFormat="1" x14ac:dyDescent="0.25">
      <c r="A59" s="145"/>
      <c r="B59" s="145"/>
      <c r="C59" s="27" t="s">
        <v>622</v>
      </c>
      <c r="D59" s="28">
        <v>55145.69</v>
      </c>
      <c r="E59" s="29">
        <v>17.172283854035701</v>
      </c>
      <c r="F59" s="28">
        <v>3</v>
      </c>
      <c r="G59" s="29">
        <v>3.8461538461538463</v>
      </c>
      <c r="H59" s="28">
        <v>2000</v>
      </c>
      <c r="I59" s="29">
        <v>2.6567477873608145</v>
      </c>
      <c r="J59" s="28">
        <v>1</v>
      </c>
      <c r="K59" s="29">
        <v>1.1627906976744187</v>
      </c>
      <c r="L59" s="28">
        <v>5299.57</v>
      </c>
      <c r="M59" s="29">
        <v>8.978614931191121</v>
      </c>
      <c r="N59" s="28">
        <v>6</v>
      </c>
      <c r="O59" s="29">
        <v>8.3333333333333321</v>
      </c>
      <c r="P59" s="28">
        <v>1120</v>
      </c>
      <c r="Q59" s="29">
        <v>2.3161973333950985</v>
      </c>
      <c r="R59" s="28">
        <v>1</v>
      </c>
      <c r="S59" s="29">
        <v>1.6666666666666667</v>
      </c>
      <c r="T59" s="28">
        <v>5000</v>
      </c>
      <c r="U59" s="29">
        <v>7.717438045179116</v>
      </c>
      <c r="V59" s="28">
        <v>1</v>
      </c>
      <c r="W59" s="29">
        <v>1.2345679012345678</v>
      </c>
      <c r="X59" s="28">
        <v>4941.91</v>
      </c>
      <c r="Y59" s="29">
        <v>5.337948406093278</v>
      </c>
      <c r="Z59" s="28">
        <v>2</v>
      </c>
      <c r="AA59" s="29">
        <v>2.3255813953488373</v>
      </c>
      <c r="AB59" s="28">
        <v>4502.1400000000003</v>
      </c>
      <c r="AC59" s="29">
        <v>4.9427392353572071</v>
      </c>
      <c r="AD59" s="28">
        <v>1</v>
      </c>
      <c r="AE59" s="29">
        <v>0.97087378640776689</v>
      </c>
      <c r="AF59" s="28">
        <v>50619.37</v>
      </c>
      <c r="AG59" s="29">
        <v>36.731147007107154</v>
      </c>
      <c r="AH59" s="28">
        <v>5</v>
      </c>
      <c r="AI59" s="29">
        <v>6.024096385542169</v>
      </c>
      <c r="AJ59" s="21"/>
      <c r="AK59" s="21"/>
      <c r="AL59" s="21"/>
      <c r="AM59" s="21"/>
      <c r="AN59" s="21"/>
      <c r="AO59" s="21"/>
      <c r="AP59" s="21"/>
      <c r="AQ59" s="21"/>
    </row>
    <row r="60" spans="1:43" s="146" customFormat="1" x14ac:dyDescent="0.25">
      <c r="A60" s="145"/>
      <c r="B60" s="145"/>
      <c r="C60" s="18" t="s">
        <v>623</v>
      </c>
      <c r="D60" s="28">
        <v>1413</v>
      </c>
      <c r="E60" s="29">
        <v>0.44000604735841448</v>
      </c>
      <c r="F60" s="28">
        <v>1</v>
      </c>
      <c r="G60" s="29">
        <v>1.2820512820512819</v>
      </c>
      <c r="H60" s="28">
        <v>1571</v>
      </c>
      <c r="I60" s="29">
        <v>2.0868753869719199</v>
      </c>
      <c r="J60" s="28">
        <v>3</v>
      </c>
      <c r="K60" s="29">
        <v>3.4883720930232558</v>
      </c>
      <c r="L60" s="28">
        <v>0</v>
      </c>
      <c r="M60" s="29">
        <v>0</v>
      </c>
      <c r="N60" s="28">
        <v>0</v>
      </c>
      <c r="O60" s="29">
        <v>0</v>
      </c>
      <c r="P60" s="28">
        <v>3925</v>
      </c>
      <c r="Q60" s="29">
        <v>8.1170308335497872</v>
      </c>
      <c r="R60" s="28">
        <v>3</v>
      </c>
      <c r="S60" s="29">
        <v>5</v>
      </c>
      <c r="T60" s="28">
        <v>1785.2</v>
      </c>
      <c r="U60" s="29">
        <v>2.7554340796507519</v>
      </c>
      <c r="V60" s="28">
        <v>1</v>
      </c>
      <c r="W60" s="29">
        <v>1.2345679012345678</v>
      </c>
      <c r="X60" s="28">
        <v>35</v>
      </c>
      <c r="Y60" s="29">
        <v>3.7804855655660413E-2</v>
      </c>
      <c r="Z60" s="28">
        <v>1</v>
      </c>
      <c r="AA60" s="29">
        <v>1.1627906976744187</v>
      </c>
      <c r="AB60" s="28">
        <v>0</v>
      </c>
      <c r="AC60" s="29">
        <v>0</v>
      </c>
      <c r="AD60" s="28">
        <v>0</v>
      </c>
      <c r="AE60" s="29">
        <v>0</v>
      </c>
      <c r="AF60" s="28">
        <v>0</v>
      </c>
      <c r="AG60" s="29">
        <v>0</v>
      </c>
      <c r="AH60" s="28">
        <v>0</v>
      </c>
      <c r="AI60" s="29">
        <v>0</v>
      </c>
      <c r="AJ60" s="21"/>
      <c r="AK60" s="21"/>
      <c r="AL60" s="21"/>
      <c r="AM60" s="21"/>
      <c r="AN60" s="21"/>
      <c r="AO60" s="21"/>
      <c r="AP60" s="21"/>
      <c r="AQ60" s="21"/>
    </row>
    <row r="61" spans="1:43" s="148" customFormat="1" x14ac:dyDescent="0.25">
      <c r="A61" s="145"/>
      <c r="B61" s="145"/>
      <c r="C61" s="18" t="s">
        <v>462</v>
      </c>
      <c r="D61" s="28">
        <v>610.66</v>
      </c>
      <c r="E61" s="29">
        <v>0.1901585936871121</v>
      </c>
      <c r="F61" s="28">
        <v>4</v>
      </c>
      <c r="G61" s="29">
        <v>5.1282051282051277</v>
      </c>
      <c r="H61" s="28">
        <v>0</v>
      </c>
      <c r="I61" s="29">
        <v>0</v>
      </c>
      <c r="J61" s="28">
        <v>0</v>
      </c>
      <c r="K61" s="29">
        <v>0</v>
      </c>
      <c r="L61" s="28">
        <v>0</v>
      </c>
      <c r="M61" s="29">
        <v>0</v>
      </c>
      <c r="N61" s="28">
        <v>0</v>
      </c>
      <c r="O61" s="29">
        <v>0</v>
      </c>
      <c r="P61" s="28">
        <v>0</v>
      </c>
      <c r="Q61" s="29">
        <v>0</v>
      </c>
      <c r="R61" s="28">
        <v>0</v>
      </c>
      <c r="S61" s="29">
        <v>0</v>
      </c>
      <c r="T61" s="28">
        <v>0</v>
      </c>
      <c r="U61" s="29">
        <v>0</v>
      </c>
      <c r="V61" s="28">
        <v>0</v>
      </c>
      <c r="W61" s="29">
        <v>0</v>
      </c>
      <c r="X61" s="28">
        <v>0</v>
      </c>
      <c r="Y61" s="29">
        <v>0</v>
      </c>
      <c r="Z61" s="28">
        <v>0</v>
      </c>
      <c r="AA61" s="29">
        <v>0</v>
      </c>
      <c r="AB61" s="28">
        <v>0</v>
      </c>
      <c r="AC61" s="29">
        <v>0</v>
      </c>
      <c r="AD61" s="28">
        <v>0</v>
      </c>
      <c r="AE61" s="29">
        <v>0</v>
      </c>
      <c r="AF61" s="28">
        <v>6231.72</v>
      </c>
      <c r="AG61" s="29">
        <v>4.5219492741045526</v>
      </c>
      <c r="AH61" s="28">
        <v>1</v>
      </c>
      <c r="AI61" s="29">
        <v>1.2048192771084338</v>
      </c>
      <c r="AJ61" s="21"/>
      <c r="AK61" s="21"/>
      <c r="AL61" s="21"/>
      <c r="AM61" s="21"/>
      <c r="AN61" s="21"/>
      <c r="AO61" s="21"/>
      <c r="AP61" s="21"/>
      <c r="AQ61" s="21"/>
    </row>
    <row r="62" spans="1:43" s="61" customFormat="1" x14ac:dyDescent="0.25">
      <c r="A62" s="145"/>
      <c r="B62" s="145"/>
      <c r="C62" s="18" t="s">
        <v>11</v>
      </c>
      <c r="D62" s="28">
        <v>197839.26</v>
      </c>
      <c r="E62" s="29">
        <v>61.606844164836296</v>
      </c>
      <c r="F62" s="28">
        <v>7</v>
      </c>
      <c r="G62" s="29">
        <v>8.9743589743589745</v>
      </c>
      <c r="H62" s="28">
        <v>25597.94</v>
      </c>
      <c r="I62" s="29">
        <v>34.003635227997449</v>
      </c>
      <c r="J62" s="28">
        <v>4</v>
      </c>
      <c r="K62" s="29">
        <v>4.6511627906976747</v>
      </c>
      <c r="L62" s="28">
        <v>8495.66</v>
      </c>
      <c r="M62" s="29">
        <v>14.393480928891053</v>
      </c>
      <c r="N62" s="28">
        <v>3</v>
      </c>
      <c r="O62" s="29">
        <v>4.1666666666666661</v>
      </c>
      <c r="P62" s="28">
        <v>15024.04</v>
      </c>
      <c r="Q62" s="29">
        <v>31.07021552216187</v>
      </c>
      <c r="R62" s="28">
        <v>1</v>
      </c>
      <c r="S62" s="29">
        <v>1.6666666666666667</v>
      </c>
      <c r="T62" s="28">
        <v>16676.080000000002</v>
      </c>
      <c r="U62" s="29">
        <v>25.739322847290115</v>
      </c>
      <c r="V62" s="28">
        <v>3</v>
      </c>
      <c r="W62" s="29">
        <v>3.7037037037037033</v>
      </c>
      <c r="X62" s="28">
        <v>12535.07</v>
      </c>
      <c r="Y62" s="29">
        <v>13.53961462810283</v>
      </c>
      <c r="Z62" s="28">
        <v>1</v>
      </c>
      <c r="AA62" s="29">
        <v>1.1627906976744187</v>
      </c>
      <c r="AB62" s="28">
        <v>0</v>
      </c>
      <c r="AC62" s="29">
        <v>0</v>
      </c>
      <c r="AD62" s="28">
        <v>0</v>
      </c>
      <c r="AE62" s="29">
        <v>0</v>
      </c>
      <c r="AF62" s="28">
        <v>16578.59</v>
      </c>
      <c r="AG62" s="29">
        <v>12.029992203785952</v>
      </c>
      <c r="AH62" s="28">
        <v>3</v>
      </c>
      <c r="AI62" s="29">
        <v>3.6144578313253009</v>
      </c>
      <c r="AJ62" s="21"/>
      <c r="AK62" s="21"/>
      <c r="AL62" s="21"/>
      <c r="AM62" s="21"/>
      <c r="AN62" s="21"/>
      <c r="AO62" s="21"/>
      <c r="AP62" s="21"/>
      <c r="AQ62" s="21"/>
    </row>
    <row r="63" spans="1:43" s="7" customFormat="1" x14ac:dyDescent="0.25">
      <c r="A63" s="30"/>
      <c r="B63" s="30"/>
      <c r="C63" s="31" t="s">
        <v>358</v>
      </c>
      <c r="D63" s="32">
        <v>321131.95</v>
      </c>
      <c r="E63" s="33">
        <v>100</v>
      </c>
      <c r="F63" s="32">
        <v>75</v>
      </c>
      <c r="G63" s="33">
        <v>100</v>
      </c>
      <c r="H63" s="32">
        <v>75280.009999999995</v>
      </c>
      <c r="I63" s="33">
        <v>100.00000000000001</v>
      </c>
      <c r="J63" s="32">
        <v>78</v>
      </c>
      <c r="K63" s="33">
        <v>99.999999999999986</v>
      </c>
      <c r="L63" s="32">
        <v>59024.36</v>
      </c>
      <c r="M63" s="33">
        <v>99.999999999999986</v>
      </c>
      <c r="N63" s="32">
        <v>70</v>
      </c>
      <c r="O63" s="33">
        <v>100</v>
      </c>
      <c r="P63" s="32">
        <v>48355.12</v>
      </c>
      <c r="Q63" s="33">
        <v>99.999999999999986</v>
      </c>
      <c r="R63" s="32">
        <v>59</v>
      </c>
      <c r="S63" s="33">
        <v>100.00000000000001</v>
      </c>
      <c r="T63" s="32">
        <v>64788.340000000004</v>
      </c>
      <c r="U63" s="33">
        <v>100</v>
      </c>
      <c r="V63" s="32">
        <v>80</v>
      </c>
      <c r="W63" s="33">
        <v>100</v>
      </c>
      <c r="X63" s="32">
        <v>92580.700000000012</v>
      </c>
      <c r="Y63" s="33">
        <v>99.999999999999986</v>
      </c>
      <c r="Z63" s="32">
        <v>85</v>
      </c>
      <c r="AA63" s="33">
        <v>100.00000000000001</v>
      </c>
      <c r="AB63" s="32">
        <v>91085.93</v>
      </c>
      <c r="AC63" s="33">
        <v>100</v>
      </c>
      <c r="AD63" s="32">
        <v>103</v>
      </c>
      <c r="AE63" s="33">
        <v>99.999999999999986</v>
      </c>
      <c r="AF63" s="32">
        <v>137810.48000000001</v>
      </c>
      <c r="AG63" s="33">
        <v>100</v>
      </c>
      <c r="AH63" s="32">
        <v>80</v>
      </c>
      <c r="AI63" s="33">
        <v>99.999999999999972</v>
      </c>
      <c r="AJ63" s="34"/>
      <c r="AK63" s="34"/>
      <c r="AL63" s="34"/>
      <c r="AM63" s="34"/>
      <c r="AN63" s="34"/>
      <c r="AO63" s="34"/>
      <c r="AP63" s="34"/>
      <c r="AQ63" s="34"/>
    </row>
    <row r="64" spans="1:43" s="65" customFormat="1" x14ac:dyDescent="0.25">
      <c r="A64" s="4"/>
      <c r="B64" s="4"/>
      <c r="C64" s="35"/>
      <c r="D64" s="36"/>
      <c r="E64" s="36"/>
      <c r="F64" s="36"/>
      <c r="G64" s="36"/>
      <c r="H64" s="36"/>
      <c r="I64" s="36"/>
      <c r="J64" s="36"/>
      <c r="K64" s="36"/>
      <c r="L64" s="36"/>
      <c r="M64" s="36"/>
      <c r="N64" s="36"/>
      <c r="O64" s="36"/>
      <c r="P64" s="36"/>
      <c r="Q64" s="36"/>
      <c r="R64" s="36"/>
      <c r="S64" s="36"/>
      <c r="T64" s="36"/>
      <c r="U64" s="36"/>
      <c r="V64" s="36"/>
      <c r="W64" s="36"/>
      <c r="X64" s="36"/>
      <c r="Y64" s="36"/>
      <c r="Z64" s="36"/>
      <c r="AA64" s="36"/>
      <c r="AB64" s="4"/>
      <c r="AC64" s="6"/>
      <c r="AD64" s="6"/>
      <c r="AE64" s="6"/>
      <c r="AF64" s="262"/>
      <c r="AG64" s="263"/>
      <c r="AH64" s="263"/>
      <c r="AI64" s="263"/>
      <c r="AJ64" s="6"/>
      <c r="AK64" s="6"/>
      <c r="AL64" s="6"/>
      <c r="AM64" s="263"/>
      <c r="AN64" s="263"/>
      <c r="AO64" s="263"/>
      <c r="AP64" s="6"/>
      <c r="AQ64" s="6"/>
    </row>
    <row r="65" spans="1:43" s="143" customFormat="1" ht="16.5" x14ac:dyDescent="0.3">
      <c r="A65" s="142"/>
      <c r="B65" s="142"/>
      <c r="C65" s="116" t="s">
        <v>166</v>
      </c>
      <c r="D65" s="10">
        <v>2007</v>
      </c>
      <c r="E65" s="70"/>
      <c r="F65" s="10"/>
      <c r="G65" s="10"/>
      <c r="H65" s="10">
        <v>2008</v>
      </c>
      <c r="I65" s="70"/>
      <c r="J65" s="10"/>
      <c r="K65" s="10"/>
      <c r="L65" s="10">
        <v>2009</v>
      </c>
      <c r="M65" s="70"/>
      <c r="N65" s="10"/>
      <c r="O65" s="10"/>
      <c r="P65" s="10">
        <v>2010</v>
      </c>
      <c r="Q65" s="70"/>
      <c r="R65" s="10"/>
      <c r="S65" s="10"/>
      <c r="T65" s="10">
        <v>2011</v>
      </c>
      <c r="U65" s="70"/>
      <c r="V65" s="10"/>
      <c r="W65" s="10"/>
      <c r="X65" s="10">
        <v>2012</v>
      </c>
      <c r="Y65" s="70"/>
      <c r="Z65" s="10"/>
      <c r="AA65" s="10"/>
      <c r="AB65" s="10">
        <v>2013</v>
      </c>
      <c r="AC65" s="70"/>
      <c r="AD65" s="10"/>
      <c r="AE65" s="10"/>
      <c r="AF65" s="10">
        <v>2014</v>
      </c>
      <c r="AG65" s="70"/>
      <c r="AH65" s="10"/>
      <c r="AI65" s="10"/>
      <c r="AJ65" s="11"/>
      <c r="AK65" s="11"/>
      <c r="AL65" s="11"/>
      <c r="AM65" s="11"/>
      <c r="AN65" s="11"/>
      <c r="AO65" s="11"/>
      <c r="AP65" s="11"/>
      <c r="AQ65" s="11"/>
    </row>
    <row r="66" spans="1:43" s="51" customFormat="1" ht="31.5" customHeight="1" x14ac:dyDescent="0.35">
      <c r="A66" s="49"/>
      <c r="B66" s="49"/>
      <c r="C66" s="12" t="s">
        <v>1</v>
      </c>
      <c r="D66" s="13" t="s">
        <v>606</v>
      </c>
      <c r="E66" s="13" t="s">
        <v>382</v>
      </c>
      <c r="F66" s="13" t="s">
        <v>617</v>
      </c>
      <c r="G66" s="13" t="s">
        <v>382</v>
      </c>
      <c r="H66" s="13" t="s">
        <v>606</v>
      </c>
      <c r="I66" s="13" t="s">
        <v>382</v>
      </c>
      <c r="J66" s="13" t="s">
        <v>617</v>
      </c>
      <c r="K66" s="13" t="s">
        <v>382</v>
      </c>
      <c r="L66" s="13" t="s">
        <v>606</v>
      </c>
      <c r="M66" s="13" t="s">
        <v>382</v>
      </c>
      <c r="N66" s="13" t="s">
        <v>617</v>
      </c>
      <c r="O66" s="13" t="s">
        <v>382</v>
      </c>
      <c r="P66" s="13" t="s">
        <v>606</v>
      </c>
      <c r="Q66" s="13" t="s">
        <v>382</v>
      </c>
      <c r="R66" s="13" t="s">
        <v>617</v>
      </c>
      <c r="S66" s="13" t="s">
        <v>382</v>
      </c>
      <c r="T66" s="13" t="s">
        <v>606</v>
      </c>
      <c r="U66" s="13" t="s">
        <v>382</v>
      </c>
      <c r="V66" s="13" t="s">
        <v>617</v>
      </c>
      <c r="W66" s="13" t="s">
        <v>382</v>
      </c>
      <c r="X66" s="13" t="s">
        <v>606</v>
      </c>
      <c r="Y66" s="13" t="s">
        <v>382</v>
      </c>
      <c r="Z66" s="13" t="s">
        <v>617</v>
      </c>
      <c r="AA66" s="13" t="s">
        <v>382</v>
      </c>
      <c r="AB66" s="13" t="s">
        <v>72</v>
      </c>
      <c r="AC66" s="13" t="s">
        <v>2</v>
      </c>
      <c r="AD66" s="13" t="s">
        <v>31</v>
      </c>
      <c r="AE66" s="13" t="s">
        <v>2</v>
      </c>
      <c r="AF66" s="13" t="s">
        <v>72</v>
      </c>
      <c r="AG66" s="13" t="s">
        <v>2</v>
      </c>
      <c r="AH66" s="13" t="s">
        <v>31</v>
      </c>
      <c r="AI66" s="13" t="s">
        <v>2</v>
      </c>
      <c r="AJ66" s="50"/>
      <c r="AK66" s="50"/>
      <c r="AL66" s="50"/>
      <c r="AM66" s="50"/>
      <c r="AN66" s="50"/>
      <c r="AO66" s="50"/>
      <c r="AP66" s="50"/>
      <c r="AQ66" s="50"/>
    </row>
    <row r="67" spans="1:43" s="149" customFormat="1" ht="18" x14ac:dyDescent="0.35">
      <c r="A67" s="14">
        <v>19</v>
      </c>
      <c r="B67" s="105"/>
      <c r="C67" s="106" t="s">
        <v>407</v>
      </c>
      <c r="D67" s="105"/>
      <c r="E67" s="105"/>
      <c r="F67" s="105"/>
      <c r="G67" s="105"/>
      <c r="H67" s="105"/>
      <c r="I67" s="105"/>
      <c r="J67" s="105"/>
      <c r="K67" s="105"/>
      <c r="L67" s="105"/>
      <c r="M67" s="105"/>
      <c r="N67" s="105"/>
      <c r="O67" s="107"/>
      <c r="P67" s="108"/>
      <c r="Q67" s="105"/>
      <c r="R67" s="105"/>
      <c r="S67" s="105"/>
      <c r="T67" s="105"/>
      <c r="U67" s="105"/>
      <c r="V67" s="105"/>
      <c r="W67" s="105"/>
      <c r="X67" s="105"/>
      <c r="Y67" s="105"/>
      <c r="Z67" s="105"/>
      <c r="AA67" s="105"/>
      <c r="AB67" s="105"/>
      <c r="AC67" s="105"/>
      <c r="AD67" s="105"/>
      <c r="AE67" s="105"/>
      <c r="AF67" s="105"/>
      <c r="AG67" s="105"/>
      <c r="AH67" s="105"/>
      <c r="AI67" s="105"/>
      <c r="AJ67" s="53"/>
      <c r="AK67" s="53"/>
      <c r="AL67" s="53"/>
      <c r="AM67" s="53"/>
      <c r="AN67" s="53"/>
      <c r="AO67" s="53"/>
      <c r="AP67" s="53"/>
      <c r="AQ67" s="53"/>
    </row>
    <row r="68" spans="1:43" s="146" customFormat="1" x14ac:dyDescent="0.25">
      <c r="A68" s="101"/>
      <c r="B68" s="145"/>
      <c r="C68" s="18" t="s">
        <v>33</v>
      </c>
      <c r="D68" s="37">
        <v>70</v>
      </c>
      <c r="E68" s="38">
        <v>2.1797893358166329E-2</v>
      </c>
      <c r="F68" s="37">
        <v>1</v>
      </c>
      <c r="G68" s="38">
        <v>1.3333333333333335</v>
      </c>
      <c r="H68" s="37">
        <v>450</v>
      </c>
      <c r="I68" s="38">
        <v>0.59776825215618323</v>
      </c>
      <c r="J68" s="37">
        <v>1</v>
      </c>
      <c r="K68" s="38">
        <v>1.2820512820512819</v>
      </c>
      <c r="L68" s="37">
        <v>0</v>
      </c>
      <c r="M68" s="38">
        <v>0</v>
      </c>
      <c r="N68" s="37">
        <v>0</v>
      </c>
      <c r="O68" s="29">
        <v>0</v>
      </c>
      <c r="P68" s="28">
        <v>0</v>
      </c>
      <c r="Q68" s="38">
        <v>0</v>
      </c>
      <c r="R68" s="37">
        <v>0</v>
      </c>
      <c r="S68" s="38">
        <v>0</v>
      </c>
      <c r="T68" s="37">
        <v>0</v>
      </c>
      <c r="U68" s="38">
        <v>0</v>
      </c>
      <c r="V68" s="37">
        <v>0</v>
      </c>
      <c r="W68" s="38">
        <v>0</v>
      </c>
      <c r="X68" s="37">
        <v>0</v>
      </c>
      <c r="Y68" s="38">
        <v>0</v>
      </c>
      <c r="Z68" s="37">
        <v>0</v>
      </c>
      <c r="AA68" s="38">
        <v>0</v>
      </c>
      <c r="AB68" s="37">
        <v>0</v>
      </c>
      <c r="AC68" s="38">
        <v>0</v>
      </c>
      <c r="AD68" s="37">
        <v>0</v>
      </c>
      <c r="AE68" s="38">
        <v>0</v>
      </c>
      <c r="AF68" s="37">
        <v>0</v>
      </c>
      <c r="AG68" s="38">
        <v>0</v>
      </c>
      <c r="AH68" s="37">
        <v>0</v>
      </c>
      <c r="AI68" s="38">
        <v>0</v>
      </c>
      <c r="AJ68" s="21"/>
      <c r="AK68" s="21"/>
      <c r="AL68" s="21"/>
      <c r="AM68" s="21"/>
      <c r="AN68" s="21"/>
      <c r="AO68" s="21"/>
      <c r="AP68" s="21"/>
      <c r="AQ68" s="21"/>
    </row>
    <row r="69" spans="1:43" s="146" customFormat="1" x14ac:dyDescent="0.25">
      <c r="A69" s="145"/>
      <c r="B69" s="145"/>
      <c r="C69" s="18" t="s">
        <v>34</v>
      </c>
      <c r="D69" s="37">
        <v>281</v>
      </c>
      <c r="E69" s="38">
        <v>8.7502971909210539E-2</v>
      </c>
      <c r="F69" s="37">
        <v>1</v>
      </c>
      <c r="G69" s="38">
        <v>1.3333333333333335</v>
      </c>
      <c r="H69" s="37">
        <v>12837</v>
      </c>
      <c r="I69" s="38">
        <v>17.052335673175385</v>
      </c>
      <c r="J69" s="37">
        <v>5</v>
      </c>
      <c r="K69" s="38">
        <v>6.4102564102564097</v>
      </c>
      <c r="L69" s="37">
        <v>825</v>
      </c>
      <c r="M69" s="38">
        <v>1.3977279889184737</v>
      </c>
      <c r="N69" s="37">
        <v>3</v>
      </c>
      <c r="O69" s="38">
        <v>4.2857142857142856</v>
      </c>
      <c r="P69" s="37">
        <v>250</v>
      </c>
      <c r="Q69" s="38">
        <v>0.51700833334712015</v>
      </c>
      <c r="R69" s="37">
        <v>2</v>
      </c>
      <c r="S69" s="38">
        <v>3.3898305084745761</v>
      </c>
      <c r="T69" s="37">
        <v>816</v>
      </c>
      <c r="U69" s="38">
        <v>1.2594858889732319</v>
      </c>
      <c r="V69" s="37">
        <v>4</v>
      </c>
      <c r="W69" s="38">
        <v>5</v>
      </c>
      <c r="X69" s="37">
        <v>510</v>
      </c>
      <c r="Y69" s="38">
        <v>0.55087075383962314</v>
      </c>
      <c r="Z69" s="37">
        <v>2</v>
      </c>
      <c r="AA69" s="38">
        <v>2.3529411764705883</v>
      </c>
      <c r="AB69" s="37">
        <v>450</v>
      </c>
      <c r="AC69" s="38">
        <v>0.49403898055385725</v>
      </c>
      <c r="AD69" s="37">
        <v>2</v>
      </c>
      <c r="AE69" s="38">
        <v>1.9417475728155338</v>
      </c>
      <c r="AF69" s="37">
        <v>400</v>
      </c>
      <c r="AG69" s="38">
        <v>0.2902536875279732</v>
      </c>
      <c r="AH69" s="37">
        <v>2</v>
      </c>
      <c r="AI69" s="38">
        <v>2.5</v>
      </c>
      <c r="AJ69" s="21"/>
      <c r="AK69" s="21"/>
      <c r="AL69" s="21"/>
      <c r="AM69" s="21"/>
      <c r="AN69" s="21"/>
      <c r="AO69" s="21"/>
      <c r="AP69" s="21"/>
      <c r="AQ69" s="21"/>
    </row>
    <row r="70" spans="1:43" s="146" customFormat="1" x14ac:dyDescent="0.25">
      <c r="A70" s="145"/>
      <c r="B70" s="145"/>
      <c r="C70" s="18" t="s">
        <v>35</v>
      </c>
      <c r="D70" s="37">
        <v>3000</v>
      </c>
      <c r="E70" s="38">
        <v>0.93419542963569979</v>
      </c>
      <c r="F70" s="37">
        <v>1</v>
      </c>
      <c r="G70" s="38">
        <v>1.3333333333333335</v>
      </c>
      <c r="H70" s="37">
        <v>2257</v>
      </c>
      <c r="I70" s="38">
        <v>2.9981398780366786</v>
      </c>
      <c r="J70" s="37">
        <v>2</v>
      </c>
      <c r="K70" s="38">
        <v>2.5641025641025639</v>
      </c>
      <c r="L70" s="37">
        <v>550</v>
      </c>
      <c r="M70" s="38">
        <v>0.93181865927898255</v>
      </c>
      <c r="N70" s="37">
        <v>1</v>
      </c>
      <c r="O70" s="38">
        <v>1.4285714285714286</v>
      </c>
      <c r="P70" s="37">
        <v>120</v>
      </c>
      <c r="Q70" s="38">
        <v>0.2481640000066177</v>
      </c>
      <c r="R70" s="37">
        <v>1</v>
      </c>
      <c r="S70" s="38">
        <v>1.6949152542372881</v>
      </c>
      <c r="T70" s="37">
        <v>1670</v>
      </c>
      <c r="U70" s="38">
        <v>2.5776243070898253</v>
      </c>
      <c r="V70" s="37">
        <v>2</v>
      </c>
      <c r="W70" s="38">
        <v>2.5</v>
      </c>
      <c r="X70" s="37">
        <v>3650</v>
      </c>
      <c r="Y70" s="38">
        <v>3.9425063755188718</v>
      </c>
      <c r="Z70" s="37">
        <v>5</v>
      </c>
      <c r="AA70" s="38">
        <v>5.8823529411764701</v>
      </c>
      <c r="AB70" s="37">
        <v>3260</v>
      </c>
      <c r="AC70" s="38">
        <v>3.5790379480123882</v>
      </c>
      <c r="AD70" s="37">
        <v>3</v>
      </c>
      <c r="AE70" s="38">
        <v>2.912621359223301</v>
      </c>
      <c r="AF70" s="37">
        <v>22089.22</v>
      </c>
      <c r="AG70" s="38">
        <v>16.028693899041642</v>
      </c>
      <c r="AH70" s="37">
        <v>8</v>
      </c>
      <c r="AI70" s="38">
        <v>10</v>
      </c>
      <c r="AJ70" s="21"/>
      <c r="AK70" s="21"/>
      <c r="AL70" s="21"/>
      <c r="AM70" s="21"/>
      <c r="AN70" s="21"/>
      <c r="AO70" s="21"/>
      <c r="AP70" s="21"/>
      <c r="AQ70" s="21"/>
    </row>
    <row r="71" spans="1:43" s="146" customFormat="1" x14ac:dyDescent="0.25">
      <c r="A71" s="145"/>
      <c r="B71" s="145"/>
      <c r="C71" s="18" t="s">
        <v>36</v>
      </c>
      <c r="D71" s="37">
        <v>81</v>
      </c>
      <c r="E71" s="38">
        <v>2.5223276600163894E-2</v>
      </c>
      <c r="F71" s="37">
        <v>1</v>
      </c>
      <c r="G71" s="38">
        <v>1.3333333333333335</v>
      </c>
      <c r="H71" s="37">
        <v>250</v>
      </c>
      <c r="I71" s="38">
        <v>0.33209347342010181</v>
      </c>
      <c r="J71" s="37">
        <v>1</v>
      </c>
      <c r="K71" s="38">
        <v>1.2820512820512819</v>
      </c>
      <c r="L71" s="37">
        <v>400</v>
      </c>
      <c r="M71" s="38">
        <v>0.67768629765744171</v>
      </c>
      <c r="N71" s="37">
        <v>1</v>
      </c>
      <c r="O71" s="38">
        <v>1.4285714285714286</v>
      </c>
      <c r="P71" s="37">
        <v>175</v>
      </c>
      <c r="Q71" s="38">
        <v>0.36190583334298415</v>
      </c>
      <c r="R71" s="37">
        <v>1</v>
      </c>
      <c r="S71" s="38">
        <v>1.6949152542372881</v>
      </c>
      <c r="T71" s="37">
        <v>0</v>
      </c>
      <c r="U71" s="38">
        <v>0</v>
      </c>
      <c r="V71" s="37">
        <v>0</v>
      </c>
      <c r="W71" s="38">
        <v>0</v>
      </c>
      <c r="X71" s="37">
        <v>0</v>
      </c>
      <c r="Y71" s="38">
        <v>0</v>
      </c>
      <c r="Z71" s="37">
        <v>0</v>
      </c>
      <c r="AA71" s="38">
        <v>0</v>
      </c>
      <c r="AB71" s="37">
        <v>600</v>
      </c>
      <c r="AC71" s="38">
        <v>0.6587186407384763</v>
      </c>
      <c r="AD71" s="37">
        <v>1</v>
      </c>
      <c r="AE71" s="38">
        <v>0.97087378640776689</v>
      </c>
      <c r="AF71" s="37">
        <v>188</v>
      </c>
      <c r="AG71" s="38">
        <v>0.13641923313814744</v>
      </c>
      <c r="AH71" s="37">
        <v>1</v>
      </c>
      <c r="AI71" s="38">
        <v>1.25</v>
      </c>
      <c r="AJ71" s="21"/>
      <c r="AK71" s="21"/>
      <c r="AL71" s="21"/>
      <c r="AM71" s="21"/>
      <c r="AN71" s="21"/>
      <c r="AO71" s="21"/>
      <c r="AP71" s="21"/>
      <c r="AQ71" s="21"/>
    </row>
    <row r="72" spans="1:43" s="148" customFormat="1" x14ac:dyDescent="0.25">
      <c r="A72" s="145"/>
      <c r="B72" s="145"/>
      <c r="C72" s="18" t="s">
        <v>37</v>
      </c>
      <c r="D72" s="37">
        <v>117374.33</v>
      </c>
      <c r="E72" s="38">
        <v>36.550187547517467</v>
      </c>
      <c r="F72" s="37">
        <v>10</v>
      </c>
      <c r="G72" s="38">
        <v>13.333333333333334</v>
      </c>
      <c r="H72" s="37">
        <v>5372.42</v>
      </c>
      <c r="I72" s="38">
        <v>7.1365824738864934</v>
      </c>
      <c r="J72" s="37">
        <v>6</v>
      </c>
      <c r="K72" s="38">
        <v>7.6923076923076925</v>
      </c>
      <c r="L72" s="37">
        <v>13591.82</v>
      </c>
      <c r="M72" s="38">
        <v>23.027475435565925</v>
      </c>
      <c r="N72" s="37">
        <v>14</v>
      </c>
      <c r="O72" s="38">
        <v>20</v>
      </c>
      <c r="P72" s="37">
        <v>9951.81</v>
      </c>
      <c r="Q72" s="38">
        <v>20.580674807548817</v>
      </c>
      <c r="R72" s="37">
        <v>8</v>
      </c>
      <c r="S72" s="38">
        <v>13.559322033898304</v>
      </c>
      <c r="T72" s="37">
        <v>7288.43</v>
      </c>
      <c r="U72" s="38">
        <v>11.249601394324968</v>
      </c>
      <c r="V72" s="37">
        <v>12</v>
      </c>
      <c r="W72" s="38">
        <v>15</v>
      </c>
      <c r="X72" s="37">
        <v>15574.98</v>
      </c>
      <c r="Y72" s="38">
        <v>16.823139163994224</v>
      </c>
      <c r="Z72" s="37">
        <v>17</v>
      </c>
      <c r="AA72" s="38">
        <v>20</v>
      </c>
      <c r="AB72" s="37">
        <v>11101.08</v>
      </c>
      <c r="AC72" s="38">
        <v>12.187480547215142</v>
      </c>
      <c r="AD72" s="37">
        <v>23</v>
      </c>
      <c r="AE72" s="38">
        <v>22.330097087378643</v>
      </c>
      <c r="AF72" s="37">
        <v>39500.089999999997</v>
      </c>
      <c r="AG72" s="38">
        <v>28.662616950467047</v>
      </c>
      <c r="AH72" s="37">
        <v>15</v>
      </c>
      <c r="AI72" s="38">
        <v>18.75</v>
      </c>
      <c r="AJ72" s="21"/>
      <c r="AK72" s="21"/>
      <c r="AL72" s="21"/>
      <c r="AM72" s="21"/>
      <c r="AN72" s="21"/>
      <c r="AO72" s="21"/>
      <c r="AP72" s="21"/>
      <c r="AQ72" s="21"/>
    </row>
    <row r="73" spans="1:43" s="7" customFormat="1" x14ac:dyDescent="0.25">
      <c r="A73" s="145"/>
      <c r="B73" s="145"/>
      <c r="C73" s="18" t="s">
        <v>38</v>
      </c>
      <c r="D73" s="37">
        <v>39200.879999999997</v>
      </c>
      <c r="E73" s="38">
        <v>12.207094311232503</v>
      </c>
      <c r="F73" s="37">
        <v>34</v>
      </c>
      <c r="G73" s="38">
        <v>45.333333333333329</v>
      </c>
      <c r="H73" s="37">
        <v>26797.77</v>
      </c>
      <c r="I73" s="38">
        <v>35.597458076852007</v>
      </c>
      <c r="J73" s="37">
        <v>36</v>
      </c>
      <c r="K73" s="38">
        <v>46.153846153846153</v>
      </c>
      <c r="L73" s="37">
        <v>10200.870000000001</v>
      </c>
      <c r="M73" s="38">
        <v>17.282474557962171</v>
      </c>
      <c r="N73" s="37">
        <v>23</v>
      </c>
      <c r="O73" s="38">
        <v>32.857142857142854</v>
      </c>
      <c r="P73" s="37">
        <v>8595.5499999999993</v>
      </c>
      <c r="Q73" s="38">
        <v>17.775883918807352</v>
      </c>
      <c r="R73" s="37">
        <v>23</v>
      </c>
      <c r="S73" s="38">
        <v>38.983050847457626</v>
      </c>
      <c r="T73" s="37">
        <v>8163.77</v>
      </c>
      <c r="U73" s="38">
        <v>12.600677838018385</v>
      </c>
      <c r="V73" s="37">
        <v>26</v>
      </c>
      <c r="W73" s="38">
        <v>32.5</v>
      </c>
      <c r="X73" s="37">
        <v>37702.200000000004</v>
      </c>
      <c r="Y73" s="38">
        <v>40.723606540024008</v>
      </c>
      <c r="Z73" s="37">
        <v>30</v>
      </c>
      <c r="AA73" s="38">
        <v>35.294117647058826</v>
      </c>
      <c r="AB73" s="37">
        <v>42919.67</v>
      </c>
      <c r="AC73" s="38">
        <v>47.119977805573264</v>
      </c>
      <c r="AD73" s="37">
        <v>40</v>
      </c>
      <c r="AE73" s="38">
        <v>38.834951456310677</v>
      </c>
      <c r="AF73" s="37">
        <v>34066.67</v>
      </c>
      <c r="AG73" s="38">
        <v>24.719941473246447</v>
      </c>
      <c r="AH73" s="37">
        <v>24</v>
      </c>
      <c r="AI73" s="38">
        <v>30</v>
      </c>
      <c r="AJ73" s="21"/>
      <c r="AK73" s="21"/>
      <c r="AL73" s="21"/>
      <c r="AM73" s="21"/>
      <c r="AN73" s="21"/>
      <c r="AO73" s="21"/>
      <c r="AP73" s="21"/>
      <c r="AQ73" s="21"/>
    </row>
    <row r="74" spans="1:43" s="65" customFormat="1" x14ac:dyDescent="0.25">
      <c r="A74" s="145"/>
      <c r="B74" s="145"/>
      <c r="C74" s="18" t="s">
        <v>39</v>
      </c>
      <c r="D74" s="37">
        <v>0</v>
      </c>
      <c r="E74" s="38">
        <v>0</v>
      </c>
      <c r="F74" s="37">
        <v>0</v>
      </c>
      <c r="G74" s="38">
        <v>0</v>
      </c>
      <c r="H74" s="37">
        <v>9039.85</v>
      </c>
      <c r="I74" s="38">
        <v>12.00830074278683</v>
      </c>
      <c r="J74" s="37">
        <v>1</v>
      </c>
      <c r="K74" s="38">
        <v>1.2820512820512819</v>
      </c>
      <c r="L74" s="37">
        <v>0</v>
      </c>
      <c r="M74" s="38">
        <v>0</v>
      </c>
      <c r="N74" s="37">
        <v>0</v>
      </c>
      <c r="O74" s="38">
        <v>0</v>
      </c>
      <c r="P74" s="37">
        <v>0</v>
      </c>
      <c r="Q74" s="38">
        <v>0</v>
      </c>
      <c r="R74" s="37">
        <v>0</v>
      </c>
      <c r="S74" s="38">
        <v>0</v>
      </c>
      <c r="T74" s="37">
        <v>0</v>
      </c>
      <c r="U74" s="38">
        <v>0</v>
      </c>
      <c r="V74" s="37">
        <v>0</v>
      </c>
      <c r="W74" s="38">
        <v>0</v>
      </c>
      <c r="X74" s="37">
        <v>0</v>
      </c>
      <c r="Y74" s="38">
        <v>0</v>
      </c>
      <c r="Z74" s="37">
        <v>0</v>
      </c>
      <c r="AA74" s="38">
        <v>0</v>
      </c>
      <c r="AB74" s="37">
        <v>0</v>
      </c>
      <c r="AC74" s="38">
        <v>0</v>
      </c>
      <c r="AD74" s="37">
        <v>0</v>
      </c>
      <c r="AE74" s="38">
        <v>0</v>
      </c>
      <c r="AF74" s="37">
        <v>0</v>
      </c>
      <c r="AG74" s="38">
        <v>0</v>
      </c>
      <c r="AH74" s="37">
        <v>0</v>
      </c>
      <c r="AI74" s="38">
        <v>0</v>
      </c>
      <c r="AJ74" s="21"/>
      <c r="AK74" s="21"/>
      <c r="AL74" s="21"/>
      <c r="AM74" s="21"/>
      <c r="AN74" s="21"/>
      <c r="AO74" s="21"/>
      <c r="AP74" s="21"/>
      <c r="AQ74" s="21"/>
    </row>
    <row r="75" spans="1:43" s="143" customFormat="1" x14ac:dyDescent="0.25">
      <c r="A75" s="145"/>
      <c r="B75" s="145"/>
      <c r="C75" s="18" t="s">
        <v>40</v>
      </c>
      <c r="D75" s="37">
        <v>6885</v>
      </c>
      <c r="E75" s="38">
        <v>2.1439785110139309</v>
      </c>
      <c r="F75" s="37">
        <v>2</v>
      </c>
      <c r="G75" s="38">
        <v>2.666666666666667</v>
      </c>
      <c r="H75" s="37">
        <v>5335</v>
      </c>
      <c r="I75" s="38">
        <v>7.0868747227849722</v>
      </c>
      <c r="J75" s="37">
        <v>2</v>
      </c>
      <c r="K75" s="38">
        <v>2.5641025641025639</v>
      </c>
      <c r="L75" s="37">
        <v>5000</v>
      </c>
      <c r="M75" s="38">
        <v>8.4710787207180225</v>
      </c>
      <c r="N75" s="37">
        <v>1</v>
      </c>
      <c r="O75" s="38">
        <v>1.4285714285714286</v>
      </c>
      <c r="P75" s="37">
        <v>0</v>
      </c>
      <c r="Q75" s="38">
        <v>0</v>
      </c>
      <c r="R75" s="37">
        <v>0</v>
      </c>
      <c r="S75" s="38">
        <v>0</v>
      </c>
      <c r="T75" s="37">
        <v>13980.08</v>
      </c>
      <c r="U75" s="38">
        <v>21.578080253329535</v>
      </c>
      <c r="V75" s="37">
        <v>3</v>
      </c>
      <c r="W75" s="38">
        <v>3.75</v>
      </c>
      <c r="X75" s="37">
        <v>14953.07</v>
      </c>
      <c r="Y75" s="38">
        <v>16.151390084542459</v>
      </c>
      <c r="Z75" s="37">
        <v>5</v>
      </c>
      <c r="AA75" s="38">
        <v>5.8823529411764701</v>
      </c>
      <c r="AB75" s="37">
        <v>53</v>
      </c>
      <c r="AC75" s="38">
        <v>5.8186813265232083E-2</v>
      </c>
      <c r="AD75" s="37">
        <v>1</v>
      </c>
      <c r="AE75" s="38">
        <v>0.97087378640776689</v>
      </c>
      <c r="AF75" s="37">
        <v>8553</v>
      </c>
      <c r="AG75" s="38">
        <v>6.2063494735668874</v>
      </c>
      <c r="AH75" s="37">
        <v>3</v>
      </c>
      <c r="AI75" s="38">
        <v>3.75</v>
      </c>
      <c r="AJ75" s="21"/>
      <c r="AK75" s="21"/>
      <c r="AL75" s="21"/>
      <c r="AM75" s="21"/>
      <c r="AN75" s="21"/>
      <c r="AO75" s="21"/>
      <c r="AP75" s="21"/>
      <c r="AQ75" s="21"/>
    </row>
    <row r="76" spans="1:43" s="51" customFormat="1" x14ac:dyDescent="0.25">
      <c r="A76" s="145"/>
      <c r="B76" s="145"/>
      <c r="C76" s="18" t="s">
        <v>41</v>
      </c>
      <c r="D76" s="37">
        <v>10500</v>
      </c>
      <c r="E76" s="38">
        <v>3.2696840037249495</v>
      </c>
      <c r="F76" s="37">
        <v>2</v>
      </c>
      <c r="G76" s="38">
        <v>2.666666666666667</v>
      </c>
      <c r="H76" s="37">
        <v>1172</v>
      </c>
      <c r="I76" s="38">
        <v>1.5568542033934372</v>
      </c>
      <c r="J76" s="37">
        <v>4</v>
      </c>
      <c r="K76" s="38">
        <v>5.1282051282051277</v>
      </c>
      <c r="L76" s="37">
        <v>5250</v>
      </c>
      <c r="M76" s="38">
        <v>8.8946326567539238</v>
      </c>
      <c r="N76" s="37">
        <v>3</v>
      </c>
      <c r="O76" s="38">
        <v>4.2857142857142856</v>
      </c>
      <c r="P76" s="37">
        <v>544</v>
      </c>
      <c r="Q76" s="38">
        <v>1.1250101333633336</v>
      </c>
      <c r="R76" s="37">
        <v>2</v>
      </c>
      <c r="S76" s="38">
        <v>3.3898305084745761</v>
      </c>
      <c r="T76" s="37">
        <v>1476.72</v>
      </c>
      <c r="U76" s="38">
        <v>2.2792990220153815</v>
      </c>
      <c r="V76" s="37">
        <v>5</v>
      </c>
      <c r="W76" s="38">
        <v>6.25</v>
      </c>
      <c r="X76" s="37">
        <v>448.09</v>
      </c>
      <c r="Y76" s="38">
        <v>0.48399936487842493</v>
      </c>
      <c r="Z76" s="37">
        <v>2</v>
      </c>
      <c r="AA76" s="38">
        <v>2.3529411764705883</v>
      </c>
      <c r="AB76" s="37">
        <v>353</v>
      </c>
      <c r="AC76" s="38">
        <v>0.38754613363447027</v>
      </c>
      <c r="AD76" s="37">
        <v>2</v>
      </c>
      <c r="AE76" s="38">
        <v>1.9417475728155338</v>
      </c>
      <c r="AF76" s="37">
        <v>160</v>
      </c>
      <c r="AG76" s="38">
        <v>0.11610147501118928</v>
      </c>
      <c r="AH76" s="37">
        <v>1</v>
      </c>
      <c r="AI76" s="38">
        <v>1.25</v>
      </c>
      <c r="AJ76" s="21"/>
      <c r="AK76" s="21"/>
      <c r="AL76" s="21"/>
      <c r="AM76" s="21"/>
      <c r="AN76" s="21"/>
      <c r="AO76" s="21"/>
      <c r="AP76" s="21"/>
      <c r="AQ76" s="21"/>
    </row>
    <row r="77" spans="1:43" s="149" customFormat="1" x14ac:dyDescent="0.25">
      <c r="A77" s="145"/>
      <c r="B77" s="145"/>
      <c r="C77" s="18" t="s">
        <v>42</v>
      </c>
      <c r="D77" s="37">
        <v>38280</v>
      </c>
      <c r="E77" s="38">
        <v>11.920333682151528</v>
      </c>
      <c r="F77" s="37">
        <v>3</v>
      </c>
      <c r="G77" s="38">
        <v>4</v>
      </c>
      <c r="H77" s="37">
        <v>2550</v>
      </c>
      <c r="I77" s="38">
        <v>3.3873534288850387</v>
      </c>
      <c r="J77" s="37">
        <v>2</v>
      </c>
      <c r="K77" s="38">
        <v>2.5641025641025639</v>
      </c>
      <c r="L77" s="37">
        <v>0</v>
      </c>
      <c r="M77" s="38">
        <v>0</v>
      </c>
      <c r="N77" s="37">
        <v>0</v>
      </c>
      <c r="O77" s="38">
        <v>0</v>
      </c>
      <c r="P77" s="37">
        <v>1070</v>
      </c>
      <c r="Q77" s="38">
        <v>2.2127956667256745</v>
      </c>
      <c r="R77" s="37">
        <v>4</v>
      </c>
      <c r="S77" s="38">
        <v>6.7796610169491522</v>
      </c>
      <c r="T77" s="37">
        <v>2219</v>
      </c>
      <c r="U77" s="38">
        <v>3.4249990044504921</v>
      </c>
      <c r="V77" s="37">
        <v>8</v>
      </c>
      <c r="W77" s="38">
        <v>10</v>
      </c>
      <c r="X77" s="37">
        <v>1547</v>
      </c>
      <c r="Y77" s="38">
        <v>1.6709746199801903</v>
      </c>
      <c r="Z77" s="37">
        <v>6</v>
      </c>
      <c r="AA77" s="38">
        <v>7.0588235294117645</v>
      </c>
      <c r="AB77" s="37">
        <v>176</v>
      </c>
      <c r="AC77" s="38">
        <v>0.19322413461661972</v>
      </c>
      <c r="AD77" s="37">
        <v>3</v>
      </c>
      <c r="AE77" s="38">
        <v>2.912621359223301</v>
      </c>
      <c r="AF77" s="37">
        <v>7124.4</v>
      </c>
      <c r="AG77" s="38">
        <v>5.1697084285607309</v>
      </c>
      <c r="AH77" s="37">
        <v>2</v>
      </c>
      <c r="AI77" s="38">
        <v>2.5</v>
      </c>
      <c r="AJ77" s="21"/>
      <c r="AK77" s="21"/>
      <c r="AL77" s="21"/>
      <c r="AM77" s="21"/>
      <c r="AN77" s="21"/>
      <c r="AO77" s="21"/>
      <c r="AP77" s="21"/>
      <c r="AQ77" s="21"/>
    </row>
    <row r="78" spans="1:43" s="146" customFormat="1" x14ac:dyDescent="0.25">
      <c r="A78" s="145"/>
      <c r="B78" s="145"/>
      <c r="C78" s="18" t="s">
        <v>43</v>
      </c>
      <c r="D78" s="37">
        <v>1489.09</v>
      </c>
      <c r="E78" s="38">
        <v>0.46370035743874133</v>
      </c>
      <c r="F78" s="37">
        <v>1</v>
      </c>
      <c r="G78" s="38">
        <v>1.3333333333333335</v>
      </c>
      <c r="H78" s="37">
        <v>0</v>
      </c>
      <c r="I78" s="38">
        <v>0</v>
      </c>
      <c r="J78" s="37">
        <v>0</v>
      </c>
      <c r="K78" s="38">
        <v>0</v>
      </c>
      <c r="L78" s="37">
        <v>0</v>
      </c>
      <c r="M78" s="38">
        <v>0</v>
      </c>
      <c r="N78" s="37">
        <v>0</v>
      </c>
      <c r="O78" s="38">
        <v>0</v>
      </c>
      <c r="P78" s="37">
        <v>0</v>
      </c>
      <c r="Q78" s="38">
        <v>0</v>
      </c>
      <c r="R78" s="37">
        <v>0</v>
      </c>
      <c r="S78" s="38">
        <v>0</v>
      </c>
      <c r="T78" s="37">
        <v>0</v>
      </c>
      <c r="U78" s="38">
        <v>0</v>
      </c>
      <c r="V78" s="37">
        <v>0</v>
      </c>
      <c r="W78" s="38">
        <v>0</v>
      </c>
      <c r="X78" s="37">
        <v>0</v>
      </c>
      <c r="Y78" s="38">
        <v>0</v>
      </c>
      <c r="Z78" s="37">
        <v>0</v>
      </c>
      <c r="AA78" s="38">
        <v>0</v>
      </c>
      <c r="AB78" s="37">
        <v>400</v>
      </c>
      <c r="AC78" s="38">
        <v>0.43914576049231757</v>
      </c>
      <c r="AD78" s="37">
        <v>1</v>
      </c>
      <c r="AE78" s="38">
        <v>0.97087378640776689</v>
      </c>
      <c r="AF78" s="37">
        <v>704.28</v>
      </c>
      <c r="AG78" s="38">
        <v>0.51104966763050252</v>
      </c>
      <c r="AH78" s="37">
        <v>1</v>
      </c>
      <c r="AI78" s="38">
        <v>1.25</v>
      </c>
      <c r="AJ78" s="21"/>
      <c r="AK78" s="21"/>
      <c r="AL78" s="21"/>
      <c r="AM78" s="21"/>
      <c r="AN78" s="21"/>
      <c r="AO78" s="21"/>
      <c r="AP78" s="21"/>
      <c r="AQ78" s="21"/>
    </row>
    <row r="79" spans="1:43" s="146" customFormat="1" x14ac:dyDescent="0.25">
      <c r="A79" s="145"/>
      <c r="B79" s="145"/>
      <c r="C79" s="18" t="s">
        <v>44</v>
      </c>
      <c r="D79" s="37">
        <v>13270.65</v>
      </c>
      <c r="E79" s="38">
        <v>4.1324601927649995</v>
      </c>
      <c r="F79" s="37">
        <v>17</v>
      </c>
      <c r="G79" s="38">
        <v>22.666666666666664</v>
      </c>
      <c r="H79" s="37">
        <v>9218.9699999999993</v>
      </c>
      <c r="I79" s="38">
        <v>12.246239074622862</v>
      </c>
      <c r="J79" s="37">
        <v>18</v>
      </c>
      <c r="K79" s="38">
        <v>23.076923076923077</v>
      </c>
      <c r="L79" s="37">
        <v>23206.67</v>
      </c>
      <c r="M79" s="38">
        <v>39.317105683145058</v>
      </c>
      <c r="N79" s="37">
        <v>24</v>
      </c>
      <c r="O79" s="38">
        <v>34.285714285714285</v>
      </c>
      <c r="P79" s="37">
        <v>12624.72</v>
      </c>
      <c r="Q79" s="38">
        <v>26.108341784696222</v>
      </c>
      <c r="R79" s="37">
        <v>17</v>
      </c>
      <c r="S79" s="38">
        <v>28.8135593220339</v>
      </c>
      <c r="T79" s="37">
        <v>29174.34</v>
      </c>
      <c r="U79" s="38">
        <v>45.030232291798185</v>
      </c>
      <c r="V79" s="37">
        <v>20</v>
      </c>
      <c r="W79" s="38">
        <v>25</v>
      </c>
      <c r="X79" s="37">
        <v>18195.36</v>
      </c>
      <c r="Y79" s="38">
        <v>19.653513097222209</v>
      </c>
      <c r="Z79" s="37">
        <v>18</v>
      </c>
      <c r="AA79" s="38">
        <v>21.176470588235293</v>
      </c>
      <c r="AB79" s="37">
        <v>31573.18</v>
      </c>
      <c r="AC79" s="38">
        <v>34.663070355652074</v>
      </c>
      <c r="AD79" s="37">
        <v>26</v>
      </c>
      <c r="AE79" s="38">
        <v>25.242718446601941</v>
      </c>
      <c r="AF79" s="37">
        <v>25024.82</v>
      </c>
      <c r="AG79" s="38">
        <v>18.158865711809437</v>
      </c>
      <c r="AH79" s="37">
        <v>23</v>
      </c>
      <c r="AI79" s="38">
        <v>28.749999999999996</v>
      </c>
      <c r="AJ79" s="21"/>
      <c r="AK79" s="21"/>
      <c r="AL79" s="21"/>
      <c r="AM79" s="21"/>
      <c r="AN79" s="21"/>
      <c r="AO79" s="21"/>
      <c r="AP79" s="21"/>
      <c r="AQ79" s="21"/>
    </row>
    <row r="80" spans="1:43" s="146" customFormat="1" x14ac:dyDescent="0.25">
      <c r="A80" s="145"/>
      <c r="B80" s="145"/>
      <c r="C80" s="18" t="s">
        <v>45</v>
      </c>
      <c r="D80" s="37">
        <v>0</v>
      </c>
      <c r="E80" s="38">
        <v>0</v>
      </c>
      <c r="F80" s="37">
        <v>0</v>
      </c>
      <c r="G80" s="38">
        <v>0</v>
      </c>
      <c r="H80" s="37">
        <v>0</v>
      </c>
      <c r="I80" s="38">
        <v>0</v>
      </c>
      <c r="J80" s="37">
        <v>0</v>
      </c>
      <c r="K80" s="38">
        <v>0</v>
      </c>
      <c r="L80" s="37">
        <v>0</v>
      </c>
      <c r="M80" s="38">
        <v>0</v>
      </c>
      <c r="N80" s="37">
        <v>0</v>
      </c>
      <c r="O80" s="38">
        <v>0</v>
      </c>
      <c r="P80" s="37">
        <v>0</v>
      </c>
      <c r="Q80" s="38">
        <v>0</v>
      </c>
      <c r="R80" s="37">
        <v>0</v>
      </c>
      <c r="S80" s="38">
        <v>0</v>
      </c>
      <c r="T80" s="37">
        <v>0</v>
      </c>
      <c r="U80" s="38">
        <v>0</v>
      </c>
      <c r="V80" s="37">
        <v>0</v>
      </c>
      <c r="W80" s="38">
        <v>0</v>
      </c>
      <c r="X80" s="37">
        <v>0</v>
      </c>
      <c r="Y80" s="38">
        <v>0</v>
      </c>
      <c r="Z80" s="37">
        <v>0</v>
      </c>
      <c r="AA80" s="38">
        <v>0</v>
      </c>
      <c r="AB80" s="37">
        <v>0</v>
      </c>
      <c r="AC80" s="38">
        <v>0</v>
      </c>
      <c r="AD80" s="37">
        <v>0</v>
      </c>
      <c r="AE80" s="38">
        <v>0</v>
      </c>
      <c r="AF80" s="37">
        <v>0</v>
      </c>
      <c r="AG80" s="38">
        <v>0</v>
      </c>
      <c r="AH80" s="37">
        <v>0</v>
      </c>
      <c r="AI80" s="38">
        <v>0</v>
      </c>
      <c r="AJ80" s="21"/>
      <c r="AK80" s="21"/>
      <c r="AL80" s="21"/>
      <c r="AM80" s="21"/>
      <c r="AN80" s="21"/>
      <c r="AO80" s="21"/>
      <c r="AP80" s="21"/>
      <c r="AQ80" s="21"/>
    </row>
    <row r="81" spans="1:43" s="146" customFormat="1" x14ac:dyDescent="0.25">
      <c r="A81" s="145"/>
      <c r="B81" s="145"/>
      <c r="C81" s="18" t="s">
        <v>46</v>
      </c>
      <c r="D81" s="37">
        <v>0</v>
      </c>
      <c r="E81" s="38">
        <v>0</v>
      </c>
      <c r="F81" s="37">
        <v>0</v>
      </c>
      <c r="G81" s="38">
        <v>0</v>
      </c>
      <c r="H81" s="37">
        <v>0</v>
      </c>
      <c r="I81" s="38">
        <v>0</v>
      </c>
      <c r="J81" s="37">
        <v>0</v>
      </c>
      <c r="K81" s="38">
        <v>0</v>
      </c>
      <c r="L81" s="37">
        <v>0</v>
      </c>
      <c r="M81" s="38">
        <v>0</v>
      </c>
      <c r="N81" s="37">
        <v>0</v>
      </c>
      <c r="O81" s="38">
        <v>0</v>
      </c>
      <c r="P81" s="37">
        <v>15024.04</v>
      </c>
      <c r="Q81" s="38">
        <v>31.07021552216187</v>
      </c>
      <c r="R81" s="37">
        <v>1</v>
      </c>
      <c r="S81" s="38">
        <v>1.6949152542372881</v>
      </c>
      <c r="T81" s="37">
        <v>0</v>
      </c>
      <c r="U81" s="38">
        <v>0</v>
      </c>
      <c r="V81" s="37">
        <v>0</v>
      </c>
      <c r="W81" s="38">
        <v>0</v>
      </c>
      <c r="X81" s="37">
        <v>0</v>
      </c>
      <c r="Y81" s="38">
        <v>0</v>
      </c>
      <c r="Z81" s="37">
        <v>0</v>
      </c>
      <c r="AA81" s="38">
        <v>0</v>
      </c>
      <c r="AB81" s="37">
        <v>0</v>
      </c>
      <c r="AC81" s="38">
        <v>0</v>
      </c>
      <c r="AD81" s="37">
        <v>0</v>
      </c>
      <c r="AE81" s="38">
        <v>0</v>
      </c>
      <c r="AF81" s="37">
        <v>0</v>
      </c>
      <c r="AG81" s="38">
        <v>0</v>
      </c>
      <c r="AH81" s="37">
        <v>0</v>
      </c>
      <c r="AI81" s="38">
        <v>0</v>
      </c>
      <c r="AJ81" s="21"/>
      <c r="AK81" s="21"/>
      <c r="AL81" s="21"/>
      <c r="AM81" s="21"/>
      <c r="AN81" s="21"/>
      <c r="AO81" s="21"/>
      <c r="AP81" s="21"/>
      <c r="AQ81" s="21"/>
    </row>
    <row r="82" spans="1:43" s="146" customFormat="1" x14ac:dyDescent="0.25">
      <c r="A82" s="145"/>
      <c r="B82" s="145"/>
      <c r="C82" s="18" t="s">
        <v>28</v>
      </c>
      <c r="D82" s="37">
        <v>90700</v>
      </c>
      <c r="E82" s="38">
        <v>28.243841822652655</v>
      </c>
      <c r="F82" s="37">
        <v>2</v>
      </c>
      <c r="G82" s="38">
        <v>2.666666666666667</v>
      </c>
      <c r="H82" s="37">
        <v>0</v>
      </c>
      <c r="I82" s="38">
        <v>0</v>
      </c>
      <c r="J82" s="37">
        <v>0</v>
      </c>
      <c r="K82" s="38">
        <v>0</v>
      </c>
      <c r="L82" s="37">
        <v>0</v>
      </c>
      <c r="M82" s="38">
        <v>0</v>
      </c>
      <c r="N82" s="37">
        <v>0</v>
      </c>
      <c r="O82" s="38">
        <v>0</v>
      </c>
      <c r="P82" s="37">
        <v>0</v>
      </c>
      <c r="Q82" s="38">
        <v>0</v>
      </c>
      <c r="R82" s="37">
        <v>0</v>
      </c>
      <c r="S82" s="38">
        <v>0</v>
      </c>
      <c r="T82" s="37">
        <v>0</v>
      </c>
      <c r="U82" s="38">
        <v>0</v>
      </c>
      <c r="V82" s="37">
        <v>0</v>
      </c>
      <c r="W82" s="38">
        <v>0</v>
      </c>
      <c r="X82" s="37">
        <v>0</v>
      </c>
      <c r="Y82" s="38">
        <v>0</v>
      </c>
      <c r="Z82" s="37">
        <v>0</v>
      </c>
      <c r="AA82" s="38">
        <v>0</v>
      </c>
      <c r="AB82" s="37">
        <v>200</v>
      </c>
      <c r="AC82" s="38">
        <v>0.21957288024615879</v>
      </c>
      <c r="AD82" s="37">
        <v>1</v>
      </c>
      <c r="AE82" s="38">
        <v>0.97087378640776689</v>
      </c>
      <c r="AF82" s="37">
        <v>0</v>
      </c>
      <c r="AG82" s="38">
        <v>0</v>
      </c>
      <c r="AH82" s="37">
        <v>0</v>
      </c>
      <c r="AI82" s="38">
        <v>0</v>
      </c>
      <c r="AJ82" s="21"/>
      <c r="AK82" s="21"/>
      <c r="AL82" s="21"/>
      <c r="AM82" s="21"/>
      <c r="AN82" s="21"/>
      <c r="AO82" s="21"/>
      <c r="AP82" s="21"/>
      <c r="AQ82" s="21"/>
    </row>
    <row r="83" spans="1:43" s="146" customFormat="1" x14ac:dyDescent="0.25">
      <c r="A83" s="30"/>
      <c r="B83" s="30"/>
      <c r="C83" s="31" t="s">
        <v>47</v>
      </c>
      <c r="D83" s="32">
        <v>321131.94999999995</v>
      </c>
      <c r="E83" s="33">
        <v>100</v>
      </c>
      <c r="F83" s="32">
        <v>75</v>
      </c>
      <c r="G83" s="33">
        <v>100.00000000000001</v>
      </c>
      <c r="H83" s="32">
        <v>75280.010000000009</v>
      </c>
      <c r="I83" s="33">
        <v>99.999999999999986</v>
      </c>
      <c r="J83" s="32">
        <v>78</v>
      </c>
      <c r="K83" s="33">
        <v>100.00000000000001</v>
      </c>
      <c r="L83" s="32">
        <v>59024.36</v>
      </c>
      <c r="M83" s="33">
        <v>100</v>
      </c>
      <c r="N83" s="32">
        <v>70</v>
      </c>
      <c r="O83" s="33">
        <v>100</v>
      </c>
      <c r="P83" s="32">
        <v>48355.12</v>
      </c>
      <c r="Q83" s="33">
        <v>100</v>
      </c>
      <c r="R83" s="32">
        <v>59</v>
      </c>
      <c r="S83" s="33">
        <v>99.999999999999986</v>
      </c>
      <c r="T83" s="32">
        <v>64788.34</v>
      </c>
      <c r="U83" s="33">
        <v>100</v>
      </c>
      <c r="V83" s="32">
        <v>80</v>
      </c>
      <c r="W83" s="33">
        <v>100</v>
      </c>
      <c r="X83" s="32">
        <v>92580.7</v>
      </c>
      <c r="Y83" s="33">
        <v>100</v>
      </c>
      <c r="Z83" s="32">
        <v>85</v>
      </c>
      <c r="AA83" s="33">
        <v>100</v>
      </c>
      <c r="AB83" s="32">
        <v>91085.93</v>
      </c>
      <c r="AC83" s="33">
        <v>100.00000000000001</v>
      </c>
      <c r="AD83" s="32">
        <v>103</v>
      </c>
      <c r="AE83" s="33">
        <v>99.999999999999972</v>
      </c>
      <c r="AF83" s="32">
        <v>137810.47999999998</v>
      </c>
      <c r="AG83" s="33">
        <v>100</v>
      </c>
      <c r="AH83" s="32">
        <v>80</v>
      </c>
      <c r="AI83" s="33">
        <v>100</v>
      </c>
      <c r="AJ83" s="34"/>
      <c r="AK83" s="34"/>
      <c r="AL83" s="34"/>
      <c r="AM83" s="34"/>
      <c r="AN83" s="34"/>
      <c r="AO83" s="34"/>
      <c r="AP83" s="34"/>
      <c r="AQ83" s="34"/>
    </row>
    <row r="84" spans="1:43" s="146" customFormat="1" x14ac:dyDescent="0.25">
      <c r="A84" s="56"/>
      <c r="B84" s="56"/>
      <c r="C84" s="71" t="s">
        <v>48</v>
      </c>
      <c r="D84" s="72">
        <v>58500.09</v>
      </c>
      <c r="E84" s="73">
        <v>18.216838903759033</v>
      </c>
      <c r="F84" s="72">
        <v>54</v>
      </c>
      <c r="G84" s="73">
        <v>72</v>
      </c>
      <c r="H84" s="72">
        <v>45298</v>
      </c>
      <c r="I84" s="73">
        <v>60.17268063593508</v>
      </c>
      <c r="J84" s="72">
        <v>66</v>
      </c>
      <c r="K84" s="73">
        <v>84.615384615384613</v>
      </c>
      <c r="L84" s="72">
        <v>44027.56</v>
      </c>
      <c r="M84" s="73">
        <v>74.592185328227188</v>
      </c>
      <c r="N84" s="72">
        <v>54</v>
      </c>
      <c r="O84" s="73">
        <v>77.142857142857153</v>
      </c>
      <c r="P84" s="72">
        <v>30764.86</v>
      </c>
      <c r="Q84" s="73">
        <v>63.622755977029946</v>
      </c>
      <c r="R84" s="72">
        <v>49</v>
      </c>
      <c r="S84" s="73">
        <v>83.050847457627114</v>
      </c>
      <c r="T84" s="72">
        <v>38632.78</v>
      </c>
      <c r="U84" s="73">
        <v>59.629217232606976</v>
      </c>
      <c r="V84" s="72">
        <v>61</v>
      </c>
      <c r="W84" s="73">
        <v>76.25</v>
      </c>
      <c r="X84" s="72">
        <v>46834.34</v>
      </c>
      <c r="Y84" s="73">
        <v>50.587584669374927</v>
      </c>
      <c r="Z84" s="72">
        <v>61</v>
      </c>
      <c r="AA84" s="73">
        <v>71.764705882352942</v>
      </c>
      <c r="AB84" s="72">
        <v>51353.99</v>
      </c>
      <c r="AC84" s="73">
        <v>56.379717482162171</v>
      </c>
      <c r="AD84" s="72">
        <v>66</v>
      </c>
      <c r="AE84" s="73">
        <v>64.077669902912632</v>
      </c>
      <c r="AF84" s="72">
        <v>94409.66</v>
      </c>
      <c r="AG84" s="73">
        <v>68.506879883155491</v>
      </c>
      <c r="AH84" s="72">
        <v>57</v>
      </c>
      <c r="AI84" s="73">
        <v>71.25</v>
      </c>
      <c r="AJ84" s="60"/>
      <c r="AK84" s="60"/>
      <c r="AL84" s="60"/>
      <c r="AM84" s="60"/>
      <c r="AN84" s="60"/>
      <c r="AO84" s="60"/>
      <c r="AP84" s="60"/>
      <c r="AQ84" s="60"/>
    </row>
    <row r="85" spans="1:43" s="146" customFormat="1" x14ac:dyDescent="0.25">
      <c r="A85" s="74"/>
      <c r="B85" s="74"/>
      <c r="C85" s="35"/>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266"/>
      <c r="AG85" s="266"/>
      <c r="AH85" s="266"/>
      <c r="AI85" s="266"/>
      <c r="AJ85" s="75"/>
      <c r="AK85" s="75"/>
      <c r="AL85" s="75"/>
      <c r="AM85" s="268"/>
      <c r="AN85" s="268"/>
      <c r="AO85" s="268"/>
      <c r="AP85" s="75"/>
      <c r="AQ85" s="75"/>
    </row>
    <row r="86" spans="1:43" s="146" customFormat="1" ht="16.5" x14ac:dyDescent="0.3">
      <c r="A86" s="142"/>
      <c r="B86" s="142"/>
      <c r="C86" s="116" t="s">
        <v>166</v>
      </c>
      <c r="D86" s="10">
        <v>2007</v>
      </c>
      <c r="E86" s="70"/>
      <c r="F86" s="10"/>
      <c r="G86" s="10"/>
      <c r="H86" s="10">
        <v>2008</v>
      </c>
      <c r="I86" s="70"/>
      <c r="J86" s="10"/>
      <c r="K86" s="10"/>
      <c r="L86" s="10">
        <v>2009</v>
      </c>
      <c r="M86" s="70"/>
      <c r="N86" s="10"/>
      <c r="O86" s="10"/>
      <c r="P86" s="10">
        <v>2010</v>
      </c>
      <c r="Q86" s="70"/>
      <c r="R86" s="10"/>
      <c r="S86" s="10"/>
      <c r="T86" s="10">
        <v>2011</v>
      </c>
      <c r="U86" s="70"/>
      <c r="V86" s="10"/>
      <c r="W86" s="10"/>
      <c r="X86" s="10">
        <v>2012</v>
      </c>
      <c r="Y86" s="70"/>
      <c r="Z86" s="10"/>
      <c r="AA86" s="10"/>
      <c r="AB86" s="10">
        <v>2013</v>
      </c>
      <c r="AC86" s="70"/>
      <c r="AD86" s="10"/>
      <c r="AE86" s="10"/>
      <c r="AF86" s="10">
        <v>2014</v>
      </c>
      <c r="AG86" s="70"/>
      <c r="AH86" s="10"/>
      <c r="AI86" s="10"/>
      <c r="AJ86" s="11"/>
      <c r="AK86" s="11"/>
      <c r="AL86" s="11"/>
      <c r="AM86" s="11"/>
      <c r="AN86" s="11"/>
      <c r="AO86" s="11"/>
      <c r="AP86" s="11"/>
      <c r="AQ86" s="11"/>
    </row>
    <row r="87" spans="1:43" s="146" customFormat="1" ht="30" x14ac:dyDescent="0.35">
      <c r="A87" s="49"/>
      <c r="B87" s="49"/>
      <c r="C87" s="12" t="s">
        <v>1</v>
      </c>
      <c r="D87" s="13" t="s">
        <v>606</v>
      </c>
      <c r="E87" s="13" t="s">
        <v>382</v>
      </c>
      <c r="F87" s="13" t="s">
        <v>617</v>
      </c>
      <c r="G87" s="13" t="s">
        <v>382</v>
      </c>
      <c r="H87" s="13" t="s">
        <v>606</v>
      </c>
      <c r="I87" s="13" t="s">
        <v>382</v>
      </c>
      <c r="J87" s="13" t="s">
        <v>617</v>
      </c>
      <c r="K87" s="13" t="s">
        <v>382</v>
      </c>
      <c r="L87" s="13" t="s">
        <v>606</v>
      </c>
      <c r="M87" s="13" t="s">
        <v>382</v>
      </c>
      <c r="N87" s="13" t="s">
        <v>617</v>
      </c>
      <c r="O87" s="13" t="s">
        <v>382</v>
      </c>
      <c r="P87" s="13" t="s">
        <v>606</v>
      </c>
      <c r="Q87" s="13" t="s">
        <v>382</v>
      </c>
      <c r="R87" s="13" t="s">
        <v>617</v>
      </c>
      <c r="S87" s="13" t="s">
        <v>382</v>
      </c>
      <c r="T87" s="13" t="s">
        <v>606</v>
      </c>
      <c r="U87" s="13" t="s">
        <v>382</v>
      </c>
      <c r="V87" s="13" t="s">
        <v>617</v>
      </c>
      <c r="W87" s="13" t="s">
        <v>382</v>
      </c>
      <c r="X87" s="13" t="s">
        <v>606</v>
      </c>
      <c r="Y87" s="13" t="s">
        <v>382</v>
      </c>
      <c r="Z87" s="13" t="s">
        <v>617</v>
      </c>
      <c r="AA87" s="13" t="s">
        <v>382</v>
      </c>
      <c r="AB87" s="13" t="s">
        <v>72</v>
      </c>
      <c r="AC87" s="13" t="s">
        <v>2</v>
      </c>
      <c r="AD87" s="13" t="s">
        <v>31</v>
      </c>
      <c r="AE87" s="13" t="s">
        <v>2</v>
      </c>
      <c r="AF87" s="13" t="s">
        <v>72</v>
      </c>
      <c r="AG87" s="13" t="s">
        <v>2</v>
      </c>
      <c r="AH87" s="13" t="s">
        <v>31</v>
      </c>
      <c r="AI87" s="13" t="s">
        <v>2</v>
      </c>
      <c r="AJ87" s="50"/>
      <c r="AK87" s="50"/>
      <c r="AL87" s="50"/>
      <c r="AM87" s="50"/>
      <c r="AN87" s="50"/>
      <c r="AO87" s="50"/>
      <c r="AP87" s="50"/>
      <c r="AQ87" s="50"/>
    </row>
    <row r="88" spans="1:43" s="146" customFormat="1" ht="18" x14ac:dyDescent="0.35">
      <c r="A88" s="14">
        <v>20</v>
      </c>
      <c r="B88" s="105"/>
      <c r="C88" s="106" t="s">
        <v>356</v>
      </c>
      <c r="D88" s="105"/>
      <c r="E88" s="105"/>
      <c r="F88" s="105"/>
      <c r="G88" s="105"/>
      <c r="H88" s="105"/>
      <c r="I88" s="105"/>
      <c r="J88" s="105"/>
      <c r="K88" s="105"/>
      <c r="L88" s="105"/>
      <c r="M88" s="105"/>
      <c r="N88" s="105"/>
      <c r="O88" s="107"/>
      <c r="P88" s="108"/>
      <c r="Q88" s="105"/>
      <c r="R88" s="105"/>
      <c r="S88" s="105"/>
      <c r="T88" s="105"/>
      <c r="U88" s="105"/>
      <c r="V88" s="105"/>
      <c r="W88" s="105"/>
      <c r="X88" s="105"/>
      <c r="Y88" s="105"/>
      <c r="Z88" s="105"/>
      <c r="AA88" s="105"/>
      <c r="AB88" s="105"/>
      <c r="AC88" s="105"/>
      <c r="AD88" s="105"/>
      <c r="AE88" s="105"/>
      <c r="AF88" s="105"/>
      <c r="AG88" s="105"/>
      <c r="AH88" s="105"/>
      <c r="AI88" s="105"/>
      <c r="AJ88" s="53"/>
      <c r="AK88" s="53"/>
      <c r="AL88" s="53"/>
      <c r="AM88" s="53"/>
      <c r="AN88" s="53"/>
      <c r="AO88" s="53"/>
      <c r="AP88" s="53"/>
      <c r="AQ88" s="53"/>
    </row>
    <row r="89" spans="1:43" s="146" customFormat="1" x14ac:dyDescent="0.25">
      <c r="A89" s="101"/>
      <c r="B89" s="145"/>
      <c r="C89" s="18" t="s">
        <v>624</v>
      </c>
      <c r="D89" s="37">
        <v>213445.5</v>
      </c>
      <c r="E89" s="38">
        <v>66.466603525435573</v>
      </c>
      <c r="F89" s="37">
        <v>22</v>
      </c>
      <c r="G89" s="38">
        <v>27.848101265822784</v>
      </c>
      <c r="H89" s="37">
        <v>34987.58</v>
      </c>
      <c r="I89" s="38">
        <v>46.47658787505474</v>
      </c>
      <c r="J89" s="37">
        <v>23</v>
      </c>
      <c r="K89" s="38">
        <v>28.39506172839506</v>
      </c>
      <c r="L89" s="37">
        <v>13490.21</v>
      </c>
      <c r="M89" s="38">
        <v>22.855326173803491</v>
      </c>
      <c r="N89" s="28">
        <v>14</v>
      </c>
      <c r="O89" s="29">
        <v>19.444444444444446</v>
      </c>
      <c r="P89" s="28">
        <v>4540.8100000000004</v>
      </c>
      <c r="Q89" s="29">
        <v>9.3905464405837495</v>
      </c>
      <c r="R89" s="37">
        <v>10</v>
      </c>
      <c r="S89" s="38">
        <v>16.129032258064516</v>
      </c>
      <c r="T89" s="37">
        <v>25773.01</v>
      </c>
      <c r="U89" s="38">
        <v>39.780321582556368</v>
      </c>
      <c r="V89" s="37">
        <v>20</v>
      </c>
      <c r="W89" s="38">
        <v>24.390243902439025</v>
      </c>
      <c r="X89" s="37">
        <v>45647.19</v>
      </c>
      <c r="Y89" s="38">
        <v>49.305297972471578</v>
      </c>
      <c r="Z89" s="37">
        <v>25</v>
      </c>
      <c r="AA89" s="38">
        <v>28.735632183908045</v>
      </c>
      <c r="AB89" s="37">
        <v>20895.830000000002</v>
      </c>
      <c r="AC89" s="38">
        <v>22.940787891170459</v>
      </c>
      <c r="AD89" s="37">
        <v>27</v>
      </c>
      <c r="AE89" s="38">
        <v>25.714285714285712</v>
      </c>
      <c r="AF89" s="37">
        <v>26260.86</v>
      </c>
      <c r="AG89" s="38">
        <v>19.055778631639626</v>
      </c>
      <c r="AH89" s="37">
        <v>20</v>
      </c>
      <c r="AI89" s="38">
        <v>23.255813953488371</v>
      </c>
      <c r="AJ89" s="21"/>
      <c r="AK89" s="21"/>
      <c r="AL89" s="21"/>
      <c r="AM89" s="21"/>
      <c r="AN89" s="21"/>
      <c r="AO89" s="21"/>
      <c r="AP89" s="21"/>
      <c r="AQ89" s="21"/>
    </row>
    <row r="90" spans="1:43" s="146" customFormat="1" x14ac:dyDescent="0.25">
      <c r="A90" s="145"/>
      <c r="B90" s="145"/>
      <c r="C90" s="18" t="s">
        <v>356</v>
      </c>
      <c r="D90" s="37">
        <v>107686.45</v>
      </c>
      <c r="E90" s="38">
        <v>33.533396474564427</v>
      </c>
      <c r="F90" s="37">
        <v>57</v>
      </c>
      <c r="G90" s="38">
        <v>72.151898734177209</v>
      </c>
      <c r="H90" s="37">
        <v>40292.43</v>
      </c>
      <c r="I90" s="38">
        <v>53.523412124945246</v>
      </c>
      <c r="J90" s="37">
        <v>58</v>
      </c>
      <c r="K90" s="38">
        <v>71.604938271604937</v>
      </c>
      <c r="L90" s="37">
        <v>45534.15</v>
      </c>
      <c r="M90" s="38">
        <v>77.144673826196509</v>
      </c>
      <c r="N90" s="37">
        <v>58</v>
      </c>
      <c r="O90" s="38">
        <v>80.555555555555557</v>
      </c>
      <c r="P90" s="37">
        <v>43814.31</v>
      </c>
      <c r="Q90" s="38">
        <v>90.609453559416252</v>
      </c>
      <c r="R90" s="37">
        <v>52</v>
      </c>
      <c r="S90" s="38">
        <v>83.870967741935488</v>
      </c>
      <c r="T90" s="37">
        <v>39015.33</v>
      </c>
      <c r="U90" s="38">
        <v>60.219678417443632</v>
      </c>
      <c r="V90" s="37">
        <v>62</v>
      </c>
      <c r="W90" s="38">
        <v>75.609756097560975</v>
      </c>
      <c r="X90" s="37">
        <v>46933.510000000009</v>
      </c>
      <c r="Y90" s="38">
        <v>50.694702027528415</v>
      </c>
      <c r="Z90" s="37">
        <v>62</v>
      </c>
      <c r="AA90" s="38">
        <v>71.264367816091962</v>
      </c>
      <c r="AB90" s="37">
        <v>70190.100000000006</v>
      </c>
      <c r="AC90" s="38">
        <v>77.059212108829541</v>
      </c>
      <c r="AD90" s="37">
        <v>78</v>
      </c>
      <c r="AE90" s="38">
        <v>74.285714285714292</v>
      </c>
      <c r="AF90" s="37">
        <v>111549.62</v>
      </c>
      <c r="AG90" s="38">
        <v>80.944221368360374</v>
      </c>
      <c r="AH90" s="37">
        <v>66</v>
      </c>
      <c r="AI90" s="38">
        <v>76.744186046511629</v>
      </c>
      <c r="AJ90" s="21"/>
      <c r="AK90" s="21"/>
      <c r="AL90" s="21"/>
      <c r="AM90" s="21"/>
      <c r="AN90" s="21"/>
      <c r="AO90" s="21"/>
      <c r="AP90" s="21"/>
      <c r="AQ90" s="21"/>
    </row>
    <row r="91" spans="1:43" s="146" customFormat="1" x14ac:dyDescent="0.25">
      <c r="A91" s="30"/>
      <c r="B91" s="30"/>
      <c r="C91" s="31" t="s">
        <v>47</v>
      </c>
      <c r="D91" s="32">
        <v>321131.95</v>
      </c>
      <c r="E91" s="33">
        <v>100</v>
      </c>
      <c r="F91" s="32">
        <v>75</v>
      </c>
      <c r="G91" s="33">
        <v>100</v>
      </c>
      <c r="H91" s="32">
        <v>75280.010000000009</v>
      </c>
      <c r="I91" s="33">
        <v>99.999999999999986</v>
      </c>
      <c r="J91" s="32">
        <v>78</v>
      </c>
      <c r="K91" s="33">
        <v>100</v>
      </c>
      <c r="L91" s="32">
        <v>59024.36</v>
      </c>
      <c r="M91" s="33">
        <v>100</v>
      </c>
      <c r="N91" s="32">
        <v>70</v>
      </c>
      <c r="O91" s="33">
        <v>100</v>
      </c>
      <c r="P91" s="32">
        <v>48355.119999999995</v>
      </c>
      <c r="Q91" s="33">
        <v>100</v>
      </c>
      <c r="R91" s="32">
        <v>59</v>
      </c>
      <c r="S91" s="33">
        <v>100</v>
      </c>
      <c r="T91" s="32">
        <v>64788.34</v>
      </c>
      <c r="U91" s="33">
        <v>100</v>
      </c>
      <c r="V91" s="32">
        <v>80</v>
      </c>
      <c r="W91" s="33">
        <v>100</v>
      </c>
      <c r="X91" s="32">
        <v>92580.700000000012</v>
      </c>
      <c r="Y91" s="33">
        <v>100</v>
      </c>
      <c r="Z91" s="32">
        <v>85</v>
      </c>
      <c r="AA91" s="33">
        <v>100</v>
      </c>
      <c r="AB91" s="32">
        <v>91085.930000000008</v>
      </c>
      <c r="AC91" s="33">
        <v>100</v>
      </c>
      <c r="AD91" s="32">
        <v>103</v>
      </c>
      <c r="AE91" s="33">
        <v>100</v>
      </c>
      <c r="AF91" s="32">
        <v>137810.47999999998</v>
      </c>
      <c r="AG91" s="33">
        <v>100</v>
      </c>
      <c r="AH91" s="32">
        <v>80</v>
      </c>
      <c r="AI91" s="33">
        <v>100</v>
      </c>
      <c r="AJ91" s="34"/>
      <c r="AK91" s="34"/>
      <c r="AL91" s="34"/>
      <c r="AM91" s="34"/>
      <c r="AN91" s="34"/>
      <c r="AO91" s="34"/>
      <c r="AP91" s="34"/>
      <c r="AQ91" s="34"/>
    </row>
    <row r="92" spans="1:43" s="146" customFormat="1" x14ac:dyDescent="0.25">
      <c r="A92" s="4"/>
      <c r="B92" s="4"/>
      <c r="C92" s="35"/>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266"/>
      <c r="AG92" s="266"/>
      <c r="AH92" s="266"/>
      <c r="AI92" s="266"/>
      <c r="AJ92" s="6"/>
      <c r="AK92" s="6"/>
      <c r="AL92" s="6"/>
      <c r="AM92" s="263"/>
      <c r="AN92" s="263"/>
      <c r="AO92" s="263"/>
      <c r="AP92" s="6"/>
      <c r="AQ92" s="6"/>
    </row>
    <row r="93" spans="1:43" s="148" customFormat="1" ht="16.5" x14ac:dyDescent="0.3">
      <c r="A93" s="142"/>
      <c r="B93" s="142"/>
      <c r="C93" s="116" t="s">
        <v>166</v>
      </c>
      <c r="D93" s="10">
        <v>2007</v>
      </c>
      <c r="E93" s="70"/>
      <c r="F93" s="10"/>
      <c r="G93" s="10"/>
      <c r="H93" s="10">
        <v>2008</v>
      </c>
      <c r="I93" s="70"/>
      <c r="J93" s="10"/>
      <c r="K93" s="10"/>
      <c r="L93" s="10">
        <v>2009</v>
      </c>
      <c r="M93" s="70"/>
      <c r="N93" s="10"/>
      <c r="O93" s="10"/>
      <c r="P93" s="10">
        <v>2010</v>
      </c>
      <c r="Q93" s="70"/>
      <c r="R93" s="10"/>
      <c r="S93" s="10"/>
      <c r="T93" s="10">
        <v>2011</v>
      </c>
      <c r="U93" s="70"/>
      <c r="V93" s="10"/>
      <c r="W93" s="10"/>
      <c r="X93" s="10">
        <v>2012</v>
      </c>
      <c r="Y93" s="70"/>
      <c r="Z93" s="10"/>
      <c r="AA93" s="10"/>
      <c r="AB93" s="10">
        <v>2013</v>
      </c>
      <c r="AC93" s="70"/>
      <c r="AD93" s="10"/>
      <c r="AE93" s="10"/>
      <c r="AF93" s="10">
        <v>2014</v>
      </c>
      <c r="AG93" s="70"/>
      <c r="AH93" s="10"/>
      <c r="AI93" s="10"/>
      <c r="AJ93" s="11"/>
      <c r="AK93" s="11"/>
      <c r="AL93" s="11"/>
      <c r="AM93" s="11"/>
      <c r="AN93" s="11"/>
      <c r="AO93" s="11"/>
      <c r="AP93" s="11"/>
      <c r="AQ93" s="11"/>
    </row>
    <row r="94" spans="1:43" s="61" customFormat="1" ht="30" x14ac:dyDescent="0.35">
      <c r="A94" s="49"/>
      <c r="B94" s="49"/>
      <c r="C94" s="12" t="s">
        <v>1</v>
      </c>
      <c r="D94" s="13" t="s">
        <v>606</v>
      </c>
      <c r="E94" s="13" t="s">
        <v>382</v>
      </c>
      <c r="F94" s="13" t="s">
        <v>617</v>
      </c>
      <c r="G94" s="13" t="s">
        <v>382</v>
      </c>
      <c r="H94" s="13" t="s">
        <v>606</v>
      </c>
      <c r="I94" s="13" t="s">
        <v>382</v>
      </c>
      <c r="J94" s="13" t="s">
        <v>617</v>
      </c>
      <c r="K94" s="13" t="s">
        <v>382</v>
      </c>
      <c r="L94" s="13" t="s">
        <v>606</v>
      </c>
      <c r="M94" s="13" t="s">
        <v>382</v>
      </c>
      <c r="N94" s="13" t="s">
        <v>617</v>
      </c>
      <c r="O94" s="13" t="s">
        <v>382</v>
      </c>
      <c r="P94" s="13" t="s">
        <v>606</v>
      </c>
      <c r="Q94" s="13" t="s">
        <v>382</v>
      </c>
      <c r="R94" s="13" t="s">
        <v>617</v>
      </c>
      <c r="S94" s="13" t="s">
        <v>382</v>
      </c>
      <c r="T94" s="13" t="s">
        <v>606</v>
      </c>
      <c r="U94" s="13" t="s">
        <v>382</v>
      </c>
      <c r="V94" s="13" t="s">
        <v>617</v>
      </c>
      <c r="W94" s="13" t="s">
        <v>382</v>
      </c>
      <c r="X94" s="13" t="s">
        <v>606</v>
      </c>
      <c r="Y94" s="13" t="s">
        <v>382</v>
      </c>
      <c r="Z94" s="13" t="s">
        <v>617</v>
      </c>
      <c r="AA94" s="13" t="s">
        <v>382</v>
      </c>
      <c r="AB94" s="13" t="s">
        <v>72</v>
      </c>
      <c r="AC94" s="13" t="s">
        <v>2</v>
      </c>
      <c r="AD94" s="13" t="s">
        <v>31</v>
      </c>
      <c r="AE94" s="13" t="s">
        <v>2</v>
      </c>
      <c r="AF94" s="13" t="s">
        <v>72</v>
      </c>
      <c r="AG94" s="13" t="s">
        <v>2</v>
      </c>
      <c r="AH94" s="13" t="s">
        <v>31</v>
      </c>
      <c r="AI94" s="13" t="s">
        <v>2</v>
      </c>
      <c r="AJ94" s="50"/>
      <c r="AK94" s="50"/>
      <c r="AL94" s="50"/>
      <c r="AM94" s="50"/>
      <c r="AN94" s="50"/>
      <c r="AO94" s="50"/>
      <c r="AP94" s="50"/>
      <c r="AQ94" s="50"/>
    </row>
    <row r="95" spans="1:43" s="7" customFormat="1" ht="18" x14ac:dyDescent="0.35">
      <c r="A95" s="14">
        <v>21</v>
      </c>
      <c r="B95" s="105"/>
      <c r="C95" s="106" t="s">
        <v>625</v>
      </c>
      <c r="D95" s="105"/>
      <c r="E95" s="105"/>
      <c r="F95" s="105"/>
      <c r="G95" s="105"/>
      <c r="H95" s="105"/>
      <c r="I95" s="105"/>
      <c r="J95" s="105"/>
      <c r="K95" s="105"/>
      <c r="L95" s="105"/>
      <c r="M95" s="105"/>
      <c r="N95" s="105"/>
      <c r="O95" s="107"/>
      <c r="P95" s="108"/>
      <c r="Q95" s="105"/>
      <c r="R95" s="105"/>
      <c r="S95" s="105"/>
      <c r="T95" s="105"/>
      <c r="U95" s="105"/>
      <c r="V95" s="105"/>
      <c r="W95" s="105"/>
      <c r="X95" s="105"/>
      <c r="Y95" s="105"/>
      <c r="Z95" s="105"/>
      <c r="AA95" s="105"/>
      <c r="AB95" s="105"/>
      <c r="AC95" s="105"/>
      <c r="AD95" s="105"/>
      <c r="AE95" s="105"/>
      <c r="AF95" s="105"/>
      <c r="AG95" s="105"/>
      <c r="AH95" s="105"/>
      <c r="AI95" s="105"/>
      <c r="AJ95" s="53"/>
      <c r="AK95" s="53"/>
      <c r="AL95" s="53"/>
      <c r="AM95" s="53"/>
      <c r="AN95" s="53"/>
      <c r="AO95" s="53"/>
      <c r="AP95" s="53"/>
      <c r="AQ95" s="53"/>
    </row>
    <row r="96" spans="1:43" s="65" customFormat="1" x14ac:dyDescent="0.25">
      <c r="A96" s="101"/>
      <c r="B96" s="145"/>
      <c r="C96" s="18" t="s">
        <v>626</v>
      </c>
      <c r="D96" s="37">
        <v>258679.7</v>
      </c>
      <c r="E96" s="38">
        <v>80.552464493177951</v>
      </c>
      <c r="F96" s="37">
        <v>16</v>
      </c>
      <c r="G96" s="38">
        <v>19.277108433734941</v>
      </c>
      <c r="H96" s="37">
        <v>33811.81</v>
      </c>
      <c r="I96" s="38">
        <v>44.91472570208213</v>
      </c>
      <c r="J96" s="37">
        <v>19</v>
      </c>
      <c r="K96" s="38">
        <v>23.75</v>
      </c>
      <c r="L96" s="37">
        <v>28107.93</v>
      </c>
      <c r="M96" s="38">
        <v>47.620897541286347</v>
      </c>
      <c r="N96" s="37">
        <v>33</v>
      </c>
      <c r="O96" s="29">
        <v>45.205479452054789</v>
      </c>
      <c r="P96" s="28">
        <v>27344.57</v>
      </c>
      <c r="Q96" s="29">
        <v>56.549482247174652</v>
      </c>
      <c r="R96" s="37">
        <v>22</v>
      </c>
      <c r="S96" s="38">
        <v>35.483870967741936</v>
      </c>
      <c r="T96" s="37">
        <v>32610.21</v>
      </c>
      <c r="U96" s="38">
        <v>50.3334550630561</v>
      </c>
      <c r="V96" s="37">
        <v>37</v>
      </c>
      <c r="W96" s="38">
        <v>44.047619047619044</v>
      </c>
      <c r="X96" s="37">
        <v>43572.36</v>
      </c>
      <c r="Y96" s="38">
        <v>47.064193725042045</v>
      </c>
      <c r="Z96" s="37">
        <v>39</v>
      </c>
      <c r="AA96" s="38">
        <v>43.820224719101127</v>
      </c>
      <c r="AB96" s="37">
        <v>34090.519999999997</v>
      </c>
      <c r="AC96" s="38">
        <v>37.426768327446403</v>
      </c>
      <c r="AD96" s="37">
        <v>38</v>
      </c>
      <c r="AE96" s="38">
        <v>35.849056603773583</v>
      </c>
      <c r="AF96" s="37">
        <v>41365.1</v>
      </c>
      <c r="AG96" s="38">
        <v>30.015932024908409</v>
      </c>
      <c r="AH96" s="37">
        <v>26</v>
      </c>
      <c r="AI96" s="38">
        <v>32.098765432098766</v>
      </c>
      <c r="AJ96" s="21"/>
      <c r="AK96" s="21"/>
      <c r="AL96" s="21"/>
      <c r="AM96" s="21"/>
      <c r="AN96" s="21"/>
      <c r="AO96" s="21"/>
      <c r="AP96" s="21"/>
      <c r="AQ96" s="21"/>
    </row>
    <row r="97" spans="1:43" s="143" customFormat="1" x14ac:dyDescent="0.25">
      <c r="A97" s="145"/>
      <c r="B97" s="145"/>
      <c r="C97" s="18" t="s">
        <v>49</v>
      </c>
      <c r="D97" s="37">
        <v>54421.33</v>
      </c>
      <c r="E97" s="38">
        <v>16.946719253565394</v>
      </c>
      <c r="F97" s="37">
        <v>53</v>
      </c>
      <c r="G97" s="38">
        <v>63.855421686746979</v>
      </c>
      <c r="H97" s="37">
        <v>40293.199999999997</v>
      </c>
      <c r="I97" s="38">
        <v>53.524434972843395</v>
      </c>
      <c r="J97" s="37">
        <v>58</v>
      </c>
      <c r="K97" s="38">
        <v>72.5</v>
      </c>
      <c r="L97" s="37">
        <v>30916.43</v>
      </c>
      <c r="M97" s="38">
        <v>52.379102458713653</v>
      </c>
      <c r="N97" s="37">
        <v>40</v>
      </c>
      <c r="O97" s="38">
        <v>54.794520547945204</v>
      </c>
      <c r="P97" s="37">
        <v>21010.55</v>
      </c>
      <c r="Q97" s="38">
        <v>43.450517752825348</v>
      </c>
      <c r="R97" s="37">
        <v>40</v>
      </c>
      <c r="S97" s="38">
        <v>64.516129032258064</v>
      </c>
      <c r="T97" s="37">
        <v>32178.13</v>
      </c>
      <c r="U97" s="38">
        <v>49.666544936943907</v>
      </c>
      <c r="V97" s="37">
        <v>47</v>
      </c>
      <c r="W97" s="38">
        <v>55.952380952380956</v>
      </c>
      <c r="X97" s="37">
        <v>49008.34</v>
      </c>
      <c r="Y97" s="38">
        <v>52.935806274957955</v>
      </c>
      <c r="Z97" s="37">
        <v>50</v>
      </c>
      <c r="AA97" s="38">
        <v>56.17977528089888</v>
      </c>
      <c r="AB97" s="37">
        <v>56995.41</v>
      </c>
      <c r="AC97" s="38">
        <v>62.573231672553611</v>
      </c>
      <c r="AD97" s="37">
        <v>68</v>
      </c>
      <c r="AE97" s="38">
        <v>64.15094339622641</v>
      </c>
      <c r="AF97" s="37">
        <v>96445.38</v>
      </c>
      <c r="AG97" s="38">
        <v>69.984067975091591</v>
      </c>
      <c r="AH97" s="37">
        <v>55</v>
      </c>
      <c r="AI97" s="38">
        <v>67.901234567901241</v>
      </c>
      <c r="AJ97" s="21"/>
      <c r="AK97" s="21"/>
      <c r="AL97" s="21"/>
      <c r="AM97" s="21"/>
      <c r="AN97" s="21"/>
      <c r="AO97" s="21"/>
      <c r="AP97" s="21"/>
      <c r="AQ97" s="21"/>
    </row>
    <row r="98" spans="1:43" s="51" customFormat="1" x14ac:dyDescent="0.25">
      <c r="A98" s="145"/>
      <c r="B98" s="145"/>
      <c r="C98" s="18" t="s">
        <v>28</v>
      </c>
      <c r="D98" s="37">
        <v>8030.92</v>
      </c>
      <c r="E98" s="38">
        <v>2.5008162532566445</v>
      </c>
      <c r="F98" s="37">
        <v>14</v>
      </c>
      <c r="G98" s="38">
        <v>16.867469879518072</v>
      </c>
      <c r="H98" s="37">
        <v>1175</v>
      </c>
      <c r="I98" s="38">
        <v>1.5608393250744788</v>
      </c>
      <c r="J98" s="37">
        <v>3</v>
      </c>
      <c r="K98" s="38">
        <v>3.75</v>
      </c>
      <c r="L98" s="37">
        <v>0</v>
      </c>
      <c r="M98" s="38">
        <v>0</v>
      </c>
      <c r="N98" s="37">
        <v>0</v>
      </c>
      <c r="O98" s="38">
        <v>0</v>
      </c>
      <c r="P98" s="37">
        <v>0</v>
      </c>
      <c r="Q98" s="38">
        <v>0</v>
      </c>
      <c r="R98" s="37">
        <v>0</v>
      </c>
      <c r="S98" s="38">
        <v>0</v>
      </c>
      <c r="T98" s="37">
        <v>0</v>
      </c>
      <c r="U98" s="38">
        <v>0</v>
      </c>
      <c r="V98" s="37">
        <v>0</v>
      </c>
      <c r="W98" s="38">
        <v>0</v>
      </c>
      <c r="X98" s="37">
        <v>0</v>
      </c>
      <c r="Y98" s="38">
        <v>0</v>
      </c>
      <c r="Z98" s="37">
        <v>0</v>
      </c>
      <c r="AA98" s="38">
        <v>0</v>
      </c>
      <c r="AB98" s="37">
        <v>0</v>
      </c>
      <c r="AC98" s="38">
        <v>0</v>
      </c>
      <c r="AD98" s="37">
        <v>0</v>
      </c>
      <c r="AE98" s="38">
        <v>0</v>
      </c>
      <c r="AF98" s="37">
        <v>0</v>
      </c>
      <c r="AG98" s="38">
        <v>0</v>
      </c>
      <c r="AH98" s="37">
        <v>0</v>
      </c>
      <c r="AI98" s="38">
        <v>0</v>
      </c>
      <c r="AJ98" s="21"/>
      <c r="AK98" s="21"/>
      <c r="AL98" s="21"/>
      <c r="AM98" s="21"/>
      <c r="AN98" s="21"/>
      <c r="AO98" s="21"/>
      <c r="AP98" s="21"/>
      <c r="AQ98" s="21"/>
    </row>
    <row r="99" spans="1:43" s="149" customFormat="1" x14ac:dyDescent="0.25">
      <c r="A99" s="30"/>
      <c r="B99" s="30"/>
      <c r="C99" s="31" t="s">
        <v>47</v>
      </c>
      <c r="D99" s="32">
        <v>321131.95</v>
      </c>
      <c r="E99" s="33">
        <v>99.999999999999986</v>
      </c>
      <c r="F99" s="32">
        <v>75</v>
      </c>
      <c r="G99" s="33">
        <v>99.999999999999986</v>
      </c>
      <c r="H99" s="32">
        <v>75280.009999999995</v>
      </c>
      <c r="I99" s="33">
        <v>100</v>
      </c>
      <c r="J99" s="32">
        <v>78</v>
      </c>
      <c r="K99" s="33">
        <v>100</v>
      </c>
      <c r="L99" s="32">
        <v>59024.36</v>
      </c>
      <c r="M99" s="33">
        <v>100</v>
      </c>
      <c r="N99" s="32">
        <v>70</v>
      </c>
      <c r="O99" s="33">
        <v>100</v>
      </c>
      <c r="P99" s="32">
        <v>48355.119999999995</v>
      </c>
      <c r="Q99" s="33">
        <v>100</v>
      </c>
      <c r="R99" s="32">
        <v>59</v>
      </c>
      <c r="S99" s="33">
        <v>100</v>
      </c>
      <c r="T99" s="32">
        <v>64788.34</v>
      </c>
      <c r="U99" s="33">
        <v>100</v>
      </c>
      <c r="V99" s="32">
        <v>80</v>
      </c>
      <c r="W99" s="33">
        <v>100</v>
      </c>
      <c r="X99" s="32">
        <v>92580.7</v>
      </c>
      <c r="Y99" s="33">
        <v>100</v>
      </c>
      <c r="Z99" s="32">
        <v>85</v>
      </c>
      <c r="AA99" s="33">
        <v>100</v>
      </c>
      <c r="AB99" s="32">
        <v>91085.93</v>
      </c>
      <c r="AC99" s="33">
        <v>100.00000000000001</v>
      </c>
      <c r="AD99" s="32">
        <v>103</v>
      </c>
      <c r="AE99" s="33">
        <v>100</v>
      </c>
      <c r="AF99" s="32">
        <v>137810.48000000001</v>
      </c>
      <c r="AG99" s="33">
        <v>100</v>
      </c>
      <c r="AH99" s="32">
        <v>80</v>
      </c>
      <c r="AI99" s="33">
        <v>100</v>
      </c>
      <c r="AJ99" s="34"/>
      <c r="AK99" s="34"/>
      <c r="AL99" s="34"/>
      <c r="AM99" s="34"/>
      <c r="AN99" s="34"/>
      <c r="AO99" s="34"/>
      <c r="AP99" s="34"/>
      <c r="AQ99" s="34"/>
    </row>
    <row r="100" spans="1:43" s="146" customFormat="1" x14ac:dyDescent="0.25">
      <c r="A100" s="56"/>
      <c r="B100" s="56"/>
      <c r="C100" s="71" t="s">
        <v>627</v>
      </c>
      <c r="D100" s="72">
        <v>272169.7</v>
      </c>
      <c r="E100" s="73">
        <v>84.753229941773156</v>
      </c>
      <c r="F100" s="72">
        <v>22</v>
      </c>
      <c r="G100" s="73">
        <v>29.333333333333332</v>
      </c>
      <c r="H100" s="72">
        <v>39697.9</v>
      </c>
      <c r="I100" s="73">
        <v>52.733653993935448</v>
      </c>
      <c r="J100" s="72">
        <v>24</v>
      </c>
      <c r="K100" s="73">
        <v>30.76923076923077</v>
      </c>
      <c r="L100" s="72">
        <v>37507.58</v>
      </c>
      <c r="M100" s="73">
        <v>63.545932560725781</v>
      </c>
      <c r="N100" s="72">
        <v>39</v>
      </c>
      <c r="O100" s="73">
        <v>55.714285714285715</v>
      </c>
      <c r="P100" s="72">
        <v>30865.3</v>
      </c>
      <c r="Q100" s="73">
        <v>63.830469245035481</v>
      </c>
      <c r="R100" s="72">
        <v>25</v>
      </c>
      <c r="S100" s="73">
        <v>42.372881355932201</v>
      </c>
      <c r="T100" s="72">
        <v>39581.53</v>
      </c>
      <c r="U100" s="73">
        <v>61.093601101679717</v>
      </c>
      <c r="V100" s="72">
        <v>43</v>
      </c>
      <c r="W100" s="73">
        <v>53.75</v>
      </c>
      <c r="X100" s="72">
        <v>66252.329999999987</v>
      </c>
      <c r="Y100" s="73">
        <v>71.561707785747984</v>
      </c>
      <c r="Z100" s="72">
        <v>47</v>
      </c>
      <c r="AA100" s="73">
        <v>55.294117647058826</v>
      </c>
      <c r="AB100" s="72">
        <v>47968.4</v>
      </c>
      <c r="AC100" s="73">
        <v>52.662798743999218</v>
      </c>
      <c r="AD100" s="72">
        <v>49</v>
      </c>
      <c r="AE100" s="73">
        <v>47.572815533980581</v>
      </c>
      <c r="AF100" s="72">
        <v>70126.12</v>
      </c>
      <c r="AG100" s="73">
        <v>50.885912305072878</v>
      </c>
      <c r="AH100" s="72">
        <v>34</v>
      </c>
      <c r="AI100" s="73">
        <v>42.5</v>
      </c>
      <c r="AJ100" s="60"/>
      <c r="AK100" s="60"/>
      <c r="AL100" s="60"/>
      <c r="AM100" s="60"/>
      <c r="AN100" s="60"/>
      <c r="AO100" s="60"/>
      <c r="AP100" s="60"/>
      <c r="AQ100" s="60"/>
    </row>
    <row r="101" spans="1:43" s="146" customFormat="1" x14ac:dyDescent="0.25">
      <c r="A101" s="4"/>
      <c r="B101" s="4"/>
      <c r="C101" s="35"/>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266"/>
      <c r="AG101" s="266"/>
      <c r="AH101" s="266"/>
      <c r="AI101" s="266"/>
      <c r="AJ101" s="6"/>
      <c r="AK101" s="6"/>
      <c r="AL101" s="6"/>
      <c r="AM101" s="263"/>
      <c r="AN101" s="263"/>
      <c r="AO101" s="263"/>
      <c r="AP101" s="6"/>
      <c r="AQ101" s="6"/>
    </row>
    <row r="102" spans="1:43" s="146" customFormat="1" ht="16.5" x14ac:dyDescent="0.3">
      <c r="A102" s="142"/>
      <c r="B102" s="142"/>
      <c r="C102" s="116" t="s">
        <v>166</v>
      </c>
      <c r="D102" s="10">
        <v>2007</v>
      </c>
      <c r="E102" s="70"/>
      <c r="F102" s="10"/>
      <c r="G102" s="10"/>
      <c r="H102" s="10">
        <v>2008</v>
      </c>
      <c r="I102" s="70"/>
      <c r="J102" s="10"/>
      <c r="K102" s="10"/>
      <c r="L102" s="10">
        <v>2009</v>
      </c>
      <c r="M102" s="70"/>
      <c r="N102" s="10"/>
      <c r="O102" s="10"/>
      <c r="P102" s="10">
        <v>2010</v>
      </c>
      <c r="Q102" s="70"/>
      <c r="R102" s="10"/>
      <c r="S102" s="10"/>
      <c r="T102" s="10">
        <v>2011</v>
      </c>
      <c r="U102" s="70"/>
      <c r="V102" s="10"/>
      <c r="W102" s="10"/>
      <c r="X102" s="10">
        <v>2012</v>
      </c>
      <c r="Y102" s="70"/>
      <c r="Z102" s="10"/>
      <c r="AA102" s="10"/>
      <c r="AB102" s="10">
        <v>2013</v>
      </c>
      <c r="AC102" s="70"/>
      <c r="AD102" s="10"/>
      <c r="AE102" s="10"/>
      <c r="AF102" s="10">
        <v>2014</v>
      </c>
      <c r="AG102" s="70"/>
      <c r="AH102" s="10"/>
      <c r="AI102" s="10"/>
      <c r="AJ102" s="11"/>
      <c r="AK102" s="11"/>
      <c r="AL102" s="11"/>
      <c r="AM102" s="11"/>
      <c r="AN102" s="11"/>
      <c r="AO102" s="11"/>
      <c r="AP102" s="11"/>
      <c r="AQ102" s="11"/>
    </row>
    <row r="103" spans="1:43" s="146" customFormat="1" ht="30" x14ac:dyDescent="0.35">
      <c r="A103" s="49"/>
      <c r="B103" s="49"/>
      <c r="C103" s="12" t="s">
        <v>1</v>
      </c>
      <c r="D103" s="13" t="s">
        <v>606</v>
      </c>
      <c r="E103" s="13" t="s">
        <v>382</v>
      </c>
      <c r="F103" s="13" t="s">
        <v>617</v>
      </c>
      <c r="G103" s="13" t="s">
        <v>382</v>
      </c>
      <c r="H103" s="13" t="s">
        <v>606</v>
      </c>
      <c r="I103" s="13" t="s">
        <v>382</v>
      </c>
      <c r="J103" s="13" t="s">
        <v>617</v>
      </c>
      <c r="K103" s="13" t="s">
        <v>382</v>
      </c>
      <c r="L103" s="13" t="s">
        <v>606</v>
      </c>
      <c r="M103" s="13" t="s">
        <v>382</v>
      </c>
      <c r="N103" s="13" t="s">
        <v>617</v>
      </c>
      <c r="O103" s="13" t="s">
        <v>382</v>
      </c>
      <c r="P103" s="13" t="s">
        <v>606</v>
      </c>
      <c r="Q103" s="13" t="s">
        <v>382</v>
      </c>
      <c r="R103" s="13" t="s">
        <v>617</v>
      </c>
      <c r="S103" s="13" t="s">
        <v>382</v>
      </c>
      <c r="T103" s="13" t="s">
        <v>606</v>
      </c>
      <c r="U103" s="13" t="s">
        <v>382</v>
      </c>
      <c r="V103" s="13" t="s">
        <v>617</v>
      </c>
      <c r="W103" s="13" t="s">
        <v>382</v>
      </c>
      <c r="X103" s="13" t="s">
        <v>606</v>
      </c>
      <c r="Y103" s="13" t="s">
        <v>382</v>
      </c>
      <c r="Z103" s="13" t="s">
        <v>617</v>
      </c>
      <c r="AA103" s="13" t="s">
        <v>382</v>
      </c>
      <c r="AB103" s="13" t="s">
        <v>72</v>
      </c>
      <c r="AC103" s="13" t="s">
        <v>2</v>
      </c>
      <c r="AD103" s="13" t="s">
        <v>31</v>
      </c>
      <c r="AE103" s="13" t="s">
        <v>2</v>
      </c>
      <c r="AF103" s="13" t="s">
        <v>72</v>
      </c>
      <c r="AG103" s="13" t="s">
        <v>2</v>
      </c>
      <c r="AH103" s="13" t="s">
        <v>31</v>
      </c>
      <c r="AI103" s="13" t="s">
        <v>2</v>
      </c>
      <c r="AJ103" s="50"/>
      <c r="AK103" s="50"/>
      <c r="AL103" s="50"/>
      <c r="AM103" s="50"/>
      <c r="AN103" s="50"/>
      <c r="AO103" s="50"/>
      <c r="AP103" s="50"/>
      <c r="AQ103" s="50"/>
    </row>
    <row r="104" spans="1:43" s="146" customFormat="1" ht="18" x14ac:dyDescent="0.35">
      <c r="A104" s="14">
        <v>22</v>
      </c>
      <c r="B104" s="105"/>
      <c r="C104" s="106" t="s">
        <v>628</v>
      </c>
      <c r="D104" s="105"/>
      <c r="E104" s="105"/>
      <c r="F104" s="105"/>
      <c r="G104" s="105"/>
      <c r="H104" s="105"/>
      <c r="I104" s="105"/>
      <c r="J104" s="105"/>
      <c r="K104" s="105"/>
      <c r="L104" s="105"/>
      <c r="M104" s="105"/>
      <c r="N104" s="105"/>
      <c r="O104" s="107"/>
      <c r="P104" s="108"/>
      <c r="Q104" s="105"/>
      <c r="R104" s="105"/>
      <c r="S104" s="105"/>
      <c r="T104" s="105"/>
      <c r="U104" s="105"/>
      <c r="V104" s="105"/>
      <c r="W104" s="105"/>
      <c r="X104" s="105"/>
      <c r="Y104" s="105"/>
      <c r="Z104" s="105"/>
      <c r="AA104" s="105"/>
      <c r="AB104" s="105"/>
      <c r="AC104" s="105"/>
      <c r="AD104" s="105"/>
      <c r="AE104" s="105"/>
      <c r="AF104" s="105"/>
      <c r="AG104" s="105"/>
      <c r="AH104" s="105"/>
      <c r="AI104" s="105"/>
      <c r="AJ104" s="53"/>
      <c r="AK104" s="53"/>
      <c r="AL104" s="53"/>
      <c r="AM104" s="53"/>
      <c r="AN104" s="53"/>
      <c r="AO104" s="53"/>
      <c r="AP104" s="53"/>
      <c r="AQ104" s="53"/>
    </row>
    <row r="105" spans="1:43" s="146" customFormat="1" x14ac:dyDescent="0.25">
      <c r="A105" s="101"/>
      <c r="B105" s="145"/>
      <c r="C105" s="18" t="s">
        <v>29</v>
      </c>
      <c r="D105" s="37">
        <v>156202.82999999999</v>
      </c>
      <c r="E105" s="38">
        <v>48.641323294054054</v>
      </c>
      <c r="F105" s="37">
        <v>57</v>
      </c>
      <c r="G105" s="38">
        <v>76</v>
      </c>
      <c r="H105" s="37">
        <v>44972.33</v>
      </c>
      <c r="I105" s="38">
        <v>59.74006910998019</v>
      </c>
      <c r="J105" s="37">
        <v>62</v>
      </c>
      <c r="K105" s="38">
        <v>79.487179487179489</v>
      </c>
      <c r="L105" s="37">
        <v>48828.18</v>
      </c>
      <c r="M105" s="38">
        <v>82.725471313877861</v>
      </c>
      <c r="N105" s="37">
        <v>61</v>
      </c>
      <c r="O105" s="29">
        <v>87.142857142857139</v>
      </c>
      <c r="P105" s="28">
        <v>19932.04</v>
      </c>
      <c r="Q105" s="38">
        <v>41.220123122432547</v>
      </c>
      <c r="R105" s="37">
        <v>47</v>
      </c>
      <c r="S105" s="38">
        <v>79.66101694915254</v>
      </c>
      <c r="T105" s="37">
        <v>53732.97</v>
      </c>
      <c r="U105" s="38">
        <v>82.936173391693629</v>
      </c>
      <c r="V105" s="37">
        <v>69</v>
      </c>
      <c r="W105" s="38">
        <v>86.25</v>
      </c>
      <c r="X105" s="37">
        <v>65038.729999999996</v>
      </c>
      <c r="Y105" s="38">
        <v>70.250851419356295</v>
      </c>
      <c r="Z105" s="37">
        <v>72</v>
      </c>
      <c r="AA105" s="38">
        <v>84.705882352941174</v>
      </c>
      <c r="AB105" s="37">
        <v>69680.23</v>
      </c>
      <c r="AC105" s="38">
        <v>76.499443986573993</v>
      </c>
      <c r="AD105" s="37">
        <v>85</v>
      </c>
      <c r="AE105" s="38">
        <v>82.524271844660191</v>
      </c>
      <c r="AF105" s="37">
        <v>121291.68</v>
      </c>
      <c r="AG105" s="38">
        <v>88.013393466157268</v>
      </c>
      <c r="AH105" s="37">
        <v>68</v>
      </c>
      <c r="AI105" s="38">
        <v>85</v>
      </c>
      <c r="AJ105" s="21"/>
      <c r="AK105" s="21"/>
      <c r="AL105" s="21"/>
      <c r="AM105" s="21"/>
      <c r="AN105" s="21"/>
      <c r="AO105" s="21"/>
      <c r="AP105" s="21"/>
      <c r="AQ105" s="21"/>
    </row>
    <row r="106" spans="1:43" s="146" customFormat="1" x14ac:dyDescent="0.25">
      <c r="A106" s="145"/>
      <c r="B106" s="145"/>
      <c r="C106" s="18" t="s">
        <v>629</v>
      </c>
      <c r="D106" s="37">
        <v>163361.4</v>
      </c>
      <c r="E106" s="38">
        <v>50.870491086296468</v>
      </c>
      <c r="F106" s="37">
        <v>16</v>
      </c>
      <c r="G106" s="38">
        <v>21.333333333333336</v>
      </c>
      <c r="H106" s="37">
        <v>26289.83</v>
      </c>
      <c r="I106" s="38">
        <v>34.922723841295984</v>
      </c>
      <c r="J106" s="37">
        <v>14</v>
      </c>
      <c r="K106" s="38">
        <v>17.948717948717949</v>
      </c>
      <c r="L106" s="37">
        <v>5811.25</v>
      </c>
      <c r="M106" s="38">
        <v>9.8455112431545206</v>
      </c>
      <c r="N106" s="37">
        <v>6</v>
      </c>
      <c r="O106" s="38">
        <v>8.5714285714285712</v>
      </c>
      <c r="P106" s="37">
        <v>26541.27</v>
      </c>
      <c r="Q106" s="38">
        <v>54.888231070463689</v>
      </c>
      <c r="R106" s="37">
        <v>10</v>
      </c>
      <c r="S106" s="38">
        <v>16.949152542372879</v>
      </c>
      <c r="T106" s="37">
        <v>4497.18</v>
      </c>
      <c r="U106" s="38">
        <v>6.9413416056037249</v>
      </c>
      <c r="V106" s="37">
        <v>5</v>
      </c>
      <c r="W106" s="38">
        <v>6.25</v>
      </c>
      <c r="X106" s="37">
        <v>21659.200000000001</v>
      </c>
      <c r="Y106" s="38">
        <v>23.394940846202289</v>
      </c>
      <c r="Z106" s="37">
        <v>9</v>
      </c>
      <c r="AA106" s="38">
        <v>10.588235294117647</v>
      </c>
      <c r="AB106" s="37">
        <v>7311.82</v>
      </c>
      <c r="AC106" s="38">
        <v>8.0273868862073439</v>
      </c>
      <c r="AD106" s="37">
        <v>9</v>
      </c>
      <c r="AE106" s="38">
        <v>8.7378640776699026</v>
      </c>
      <c r="AF106" s="37">
        <v>11269.07</v>
      </c>
      <c r="AG106" s="38">
        <v>8.1772228062771415</v>
      </c>
      <c r="AH106" s="37">
        <v>8</v>
      </c>
      <c r="AI106" s="38">
        <v>10</v>
      </c>
      <c r="AJ106" s="21"/>
      <c r="AK106" s="21"/>
      <c r="AL106" s="21"/>
      <c r="AM106" s="21"/>
      <c r="AN106" s="21"/>
      <c r="AO106" s="21"/>
      <c r="AP106" s="21"/>
      <c r="AQ106" s="21"/>
    </row>
    <row r="107" spans="1:43" s="146" customFormat="1" x14ac:dyDescent="0.25">
      <c r="A107" s="145"/>
      <c r="B107" s="145"/>
      <c r="C107" s="18" t="s">
        <v>370</v>
      </c>
      <c r="D107" s="37">
        <v>1567.72</v>
      </c>
      <c r="E107" s="38">
        <v>0.48818561964949309</v>
      </c>
      <c r="F107" s="37">
        <v>2</v>
      </c>
      <c r="G107" s="38">
        <v>2.666666666666667</v>
      </c>
      <c r="H107" s="37">
        <v>4017.85</v>
      </c>
      <c r="I107" s="38">
        <v>5.3372070487238235</v>
      </c>
      <c r="J107" s="37">
        <v>2</v>
      </c>
      <c r="K107" s="38">
        <v>2.5641025641025639</v>
      </c>
      <c r="L107" s="37">
        <v>4384.93</v>
      </c>
      <c r="M107" s="38">
        <v>7.4290174429676155</v>
      </c>
      <c r="N107" s="37">
        <v>3</v>
      </c>
      <c r="O107" s="38">
        <v>4.2857142857142856</v>
      </c>
      <c r="P107" s="37">
        <v>1881.81</v>
      </c>
      <c r="Q107" s="38">
        <v>3.8916458071037772</v>
      </c>
      <c r="R107" s="37">
        <v>2</v>
      </c>
      <c r="S107" s="38">
        <v>3.3898305084745761</v>
      </c>
      <c r="T107" s="37">
        <v>6558.19</v>
      </c>
      <c r="U107" s="38">
        <v>10.122485002702646</v>
      </c>
      <c r="V107" s="37">
        <v>6</v>
      </c>
      <c r="W107" s="38">
        <v>7.5</v>
      </c>
      <c r="X107" s="37">
        <v>5882.77</v>
      </c>
      <c r="Y107" s="38">
        <v>6.3542077344414123</v>
      </c>
      <c r="Z107" s="37">
        <v>4</v>
      </c>
      <c r="AA107" s="38">
        <v>4.7058823529411766</v>
      </c>
      <c r="AB107" s="37">
        <v>14093.88</v>
      </c>
      <c r="AC107" s="38">
        <v>15.473169127218661</v>
      </c>
      <c r="AD107" s="37">
        <v>9</v>
      </c>
      <c r="AE107" s="38">
        <v>8.7378640776699026</v>
      </c>
      <c r="AF107" s="37">
        <v>5249.73</v>
      </c>
      <c r="AG107" s="38">
        <v>3.8093837275655664</v>
      </c>
      <c r="AH107" s="37">
        <v>4</v>
      </c>
      <c r="AI107" s="38">
        <v>5</v>
      </c>
      <c r="AJ107" s="21"/>
      <c r="AK107" s="21"/>
      <c r="AL107" s="21"/>
      <c r="AM107" s="21"/>
      <c r="AN107" s="21"/>
      <c r="AO107" s="21"/>
      <c r="AP107" s="21"/>
      <c r="AQ107" s="21"/>
    </row>
    <row r="108" spans="1:43" s="146" customFormat="1" x14ac:dyDescent="0.25">
      <c r="A108" s="30"/>
      <c r="B108" s="30"/>
      <c r="C108" s="31" t="s">
        <v>47</v>
      </c>
      <c r="D108" s="32">
        <v>321131.94999999995</v>
      </c>
      <c r="E108" s="33">
        <v>100.00000000000003</v>
      </c>
      <c r="F108" s="32">
        <v>75</v>
      </c>
      <c r="G108" s="33">
        <v>100.00000000000001</v>
      </c>
      <c r="H108" s="32">
        <v>75280.010000000009</v>
      </c>
      <c r="I108" s="33">
        <v>100</v>
      </c>
      <c r="J108" s="32">
        <v>78</v>
      </c>
      <c r="K108" s="33">
        <v>100</v>
      </c>
      <c r="L108" s="32">
        <v>59024.36</v>
      </c>
      <c r="M108" s="33">
        <v>100</v>
      </c>
      <c r="N108" s="32">
        <v>70</v>
      </c>
      <c r="O108" s="33">
        <v>100</v>
      </c>
      <c r="P108" s="32">
        <v>48355.119999999995</v>
      </c>
      <c r="Q108" s="33">
        <v>100</v>
      </c>
      <c r="R108" s="32">
        <v>59</v>
      </c>
      <c r="S108" s="33">
        <v>100</v>
      </c>
      <c r="T108" s="32">
        <v>64788.340000000004</v>
      </c>
      <c r="U108" s="33">
        <v>100</v>
      </c>
      <c r="V108" s="32">
        <v>80</v>
      </c>
      <c r="W108" s="33">
        <v>100</v>
      </c>
      <c r="X108" s="32">
        <v>92580.7</v>
      </c>
      <c r="Y108" s="33">
        <v>100</v>
      </c>
      <c r="Z108" s="32">
        <v>85</v>
      </c>
      <c r="AA108" s="33">
        <v>100</v>
      </c>
      <c r="AB108" s="32">
        <v>91085.93</v>
      </c>
      <c r="AC108" s="33">
        <v>100</v>
      </c>
      <c r="AD108" s="32">
        <v>103</v>
      </c>
      <c r="AE108" s="33">
        <v>99.999999999999986</v>
      </c>
      <c r="AF108" s="32">
        <v>137810.48000000001</v>
      </c>
      <c r="AG108" s="33">
        <v>99.999999999999972</v>
      </c>
      <c r="AH108" s="32">
        <v>80</v>
      </c>
      <c r="AI108" s="33">
        <v>100</v>
      </c>
      <c r="AJ108" s="34"/>
      <c r="AK108" s="34"/>
      <c r="AL108" s="34"/>
      <c r="AM108" s="34"/>
      <c r="AN108" s="34"/>
      <c r="AO108" s="34"/>
      <c r="AP108" s="34"/>
      <c r="AQ108" s="34"/>
    </row>
    <row r="109" spans="1:43" s="146" customFormat="1" x14ac:dyDescent="0.25">
      <c r="A109" s="4"/>
      <c r="B109" s="4"/>
      <c r="C109" s="35"/>
      <c r="D109" s="36"/>
      <c r="E109" s="36"/>
      <c r="F109" s="36"/>
      <c r="G109" s="4"/>
      <c r="H109" s="4"/>
      <c r="I109" s="4"/>
      <c r="J109" s="4"/>
      <c r="K109" s="4"/>
      <c r="L109" s="4"/>
      <c r="M109" s="4"/>
      <c r="N109" s="4"/>
      <c r="O109" s="4"/>
      <c r="P109" s="4"/>
      <c r="Q109" s="4"/>
      <c r="R109" s="4"/>
      <c r="S109" s="4"/>
      <c r="T109" s="4"/>
      <c r="U109" s="4"/>
      <c r="V109" s="4"/>
      <c r="W109" s="4"/>
      <c r="X109" s="4"/>
      <c r="Y109" s="4"/>
      <c r="Z109" s="4"/>
      <c r="AA109" s="4"/>
      <c r="AB109" s="4"/>
      <c r="AC109" s="6"/>
      <c r="AD109" s="6"/>
      <c r="AE109" s="6"/>
      <c r="AF109" s="6"/>
      <c r="AG109" s="6"/>
      <c r="AH109" s="6"/>
      <c r="AI109" s="6"/>
      <c r="AJ109" s="6"/>
      <c r="AK109" s="6"/>
      <c r="AL109" s="6"/>
      <c r="AM109" s="263"/>
      <c r="AN109" s="263"/>
      <c r="AO109" s="263"/>
      <c r="AP109" s="6"/>
      <c r="AQ109" s="6"/>
    </row>
    <row r="110" spans="1:43" s="146" customFormat="1" ht="16.5" x14ac:dyDescent="0.3">
      <c r="A110" s="142"/>
      <c r="B110" s="142"/>
      <c r="C110" s="116" t="s">
        <v>166</v>
      </c>
      <c r="D110" s="10">
        <v>2007</v>
      </c>
      <c r="E110" s="10"/>
      <c r="F110" s="10"/>
      <c r="G110" s="10"/>
      <c r="H110" s="9"/>
      <c r="I110" s="10">
        <v>2008</v>
      </c>
      <c r="J110" s="10"/>
      <c r="K110" s="10"/>
      <c r="L110" s="10"/>
      <c r="M110" s="9"/>
      <c r="N110" s="10">
        <v>2009</v>
      </c>
      <c r="O110" s="10"/>
      <c r="P110" s="10"/>
      <c r="Q110" s="10"/>
      <c r="R110" s="9"/>
      <c r="S110" s="10">
        <v>2010</v>
      </c>
      <c r="T110" s="10"/>
      <c r="U110" s="10"/>
      <c r="V110" s="10"/>
      <c r="W110" s="9"/>
      <c r="X110" s="10">
        <v>2011</v>
      </c>
      <c r="Y110" s="10"/>
      <c r="Z110" s="10"/>
      <c r="AA110" s="10"/>
      <c r="AB110" s="10"/>
      <c r="AC110" s="10">
        <v>2012</v>
      </c>
      <c r="AD110" s="10"/>
      <c r="AE110" s="10"/>
      <c r="AF110" s="10"/>
      <c r="AG110" s="10"/>
      <c r="AH110" s="10">
        <v>2013</v>
      </c>
      <c r="AI110" s="10"/>
      <c r="AJ110" s="10"/>
      <c r="AK110" s="10"/>
      <c r="AL110" s="10"/>
      <c r="AM110" s="10">
        <v>2014</v>
      </c>
      <c r="AN110" s="10"/>
      <c r="AO110" s="10"/>
      <c r="AP110" s="10"/>
      <c r="AQ110" s="10"/>
    </row>
    <row r="111" spans="1:43" s="146" customFormat="1" ht="30" x14ac:dyDescent="0.35">
      <c r="A111" s="49"/>
      <c r="B111" s="49"/>
      <c r="C111" s="12" t="s">
        <v>1</v>
      </c>
      <c r="D111" s="114" t="s">
        <v>50</v>
      </c>
      <c r="E111" s="13" t="s">
        <v>606</v>
      </c>
      <c r="F111" s="13" t="s">
        <v>382</v>
      </c>
      <c r="G111" s="13" t="s">
        <v>617</v>
      </c>
      <c r="H111" s="13" t="s">
        <v>382</v>
      </c>
      <c r="I111" s="114" t="s">
        <v>50</v>
      </c>
      <c r="J111" s="13" t="s">
        <v>606</v>
      </c>
      <c r="K111" s="13" t="s">
        <v>382</v>
      </c>
      <c r="L111" s="13" t="s">
        <v>617</v>
      </c>
      <c r="M111" s="13" t="s">
        <v>382</v>
      </c>
      <c r="N111" s="114" t="s">
        <v>50</v>
      </c>
      <c r="O111" s="13" t="s">
        <v>606</v>
      </c>
      <c r="P111" s="13" t="s">
        <v>382</v>
      </c>
      <c r="Q111" s="13" t="s">
        <v>617</v>
      </c>
      <c r="R111" s="13" t="s">
        <v>382</v>
      </c>
      <c r="S111" s="114" t="s">
        <v>50</v>
      </c>
      <c r="T111" s="13" t="s">
        <v>606</v>
      </c>
      <c r="U111" s="13" t="s">
        <v>382</v>
      </c>
      <c r="V111" s="13" t="s">
        <v>617</v>
      </c>
      <c r="W111" s="13" t="s">
        <v>382</v>
      </c>
      <c r="X111" s="114" t="s">
        <v>50</v>
      </c>
      <c r="Y111" s="13" t="s">
        <v>606</v>
      </c>
      <c r="Z111" s="13" t="s">
        <v>382</v>
      </c>
      <c r="AA111" s="13" t="s">
        <v>617</v>
      </c>
      <c r="AB111" s="13" t="s">
        <v>382</v>
      </c>
      <c r="AC111" s="114" t="s">
        <v>50</v>
      </c>
      <c r="AD111" s="13" t="s">
        <v>606</v>
      </c>
      <c r="AE111" s="13" t="s">
        <v>382</v>
      </c>
      <c r="AF111" s="13" t="s">
        <v>617</v>
      </c>
      <c r="AG111" s="13" t="s">
        <v>382</v>
      </c>
      <c r="AH111" s="114" t="s">
        <v>50</v>
      </c>
      <c r="AI111" s="13" t="s">
        <v>72</v>
      </c>
      <c r="AJ111" s="13" t="s">
        <v>2</v>
      </c>
      <c r="AK111" s="13" t="s">
        <v>31</v>
      </c>
      <c r="AL111" s="13" t="s">
        <v>2</v>
      </c>
      <c r="AM111" s="114" t="s">
        <v>50</v>
      </c>
      <c r="AN111" s="13" t="s">
        <v>72</v>
      </c>
      <c r="AO111" s="13" t="s">
        <v>2</v>
      </c>
      <c r="AP111" s="13" t="s">
        <v>31</v>
      </c>
      <c r="AQ111" s="13" t="s">
        <v>2</v>
      </c>
    </row>
    <row r="112" spans="1:43" s="146" customFormat="1" ht="18" x14ac:dyDescent="0.35">
      <c r="A112" s="14">
        <v>23</v>
      </c>
      <c r="B112" s="105"/>
      <c r="C112" s="106" t="s">
        <v>158</v>
      </c>
      <c r="D112" s="105"/>
      <c r="E112" s="105"/>
      <c r="F112" s="105"/>
      <c r="G112" s="105"/>
      <c r="H112" s="105"/>
      <c r="I112" s="105"/>
      <c r="J112" s="105"/>
      <c r="K112" s="105"/>
      <c r="L112" s="105"/>
      <c r="M112" s="105"/>
      <c r="N112" s="105"/>
      <c r="O112" s="107"/>
      <c r="P112" s="108"/>
      <c r="Q112" s="105"/>
      <c r="R112" s="105"/>
      <c r="S112" s="105"/>
      <c r="T112" s="105"/>
      <c r="U112" s="105"/>
      <c r="V112" s="105"/>
      <c r="W112" s="105"/>
      <c r="X112" s="105"/>
      <c r="Y112" s="105"/>
      <c r="Z112" s="105"/>
      <c r="AA112" s="105"/>
      <c r="AB112" s="105"/>
      <c r="AC112" s="105"/>
      <c r="AD112" s="105"/>
      <c r="AE112" s="105"/>
      <c r="AF112" s="105"/>
      <c r="AG112" s="105"/>
      <c r="AH112" s="105"/>
      <c r="AI112" s="105"/>
      <c r="AJ112" s="105"/>
      <c r="AK112" s="105"/>
      <c r="AL112" s="105"/>
      <c r="AM112" s="105"/>
      <c r="AN112" s="105"/>
      <c r="AO112" s="105"/>
      <c r="AP112" s="105"/>
      <c r="AQ112" s="105"/>
    </row>
    <row r="113" spans="1:43" s="146" customFormat="1" x14ac:dyDescent="0.25">
      <c r="A113" s="109"/>
      <c r="B113" s="145"/>
      <c r="C113" s="18" t="s">
        <v>51</v>
      </c>
      <c r="D113" s="76" t="s">
        <v>228</v>
      </c>
      <c r="E113" s="37">
        <v>160861.4</v>
      </c>
      <c r="F113" s="77">
        <v>50.091994894933364</v>
      </c>
      <c r="G113" s="78">
        <v>15</v>
      </c>
      <c r="H113" s="77">
        <v>20</v>
      </c>
      <c r="I113" s="79" t="s">
        <v>228</v>
      </c>
      <c r="J113" s="78">
        <v>20766.830000000002</v>
      </c>
      <c r="K113" s="77">
        <v>27.586114826499099</v>
      </c>
      <c r="L113" s="78">
        <v>11</v>
      </c>
      <c r="M113" s="77">
        <v>14.102564102564102</v>
      </c>
      <c r="N113" s="79" t="s">
        <v>226</v>
      </c>
      <c r="O113" s="80">
        <v>4384.93</v>
      </c>
      <c r="P113" s="81">
        <v>7.4290174429676155</v>
      </c>
      <c r="Q113" s="78">
        <v>3</v>
      </c>
      <c r="R113" s="77">
        <v>4.2857142857142856</v>
      </c>
      <c r="S113" s="79" t="s">
        <v>228</v>
      </c>
      <c r="T113" s="78">
        <v>23542.76</v>
      </c>
      <c r="U113" s="77">
        <v>48.687212439964988</v>
      </c>
      <c r="V113" s="78">
        <v>7</v>
      </c>
      <c r="W113" s="77">
        <v>11.864406779661017</v>
      </c>
      <c r="X113" s="79" t="s">
        <v>226</v>
      </c>
      <c r="Y113" s="78">
        <v>6558.19</v>
      </c>
      <c r="Z113" s="77">
        <v>10.122485002702646</v>
      </c>
      <c r="AA113" s="80">
        <v>6</v>
      </c>
      <c r="AB113" s="81">
        <v>7.5</v>
      </c>
      <c r="AC113" s="79" t="s">
        <v>229</v>
      </c>
      <c r="AD113" s="78">
        <v>11703.420000000002</v>
      </c>
      <c r="AE113" s="77">
        <v>12.641317250787692</v>
      </c>
      <c r="AF113" s="80">
        <v>1</v>
      </c>
      <c r="AG113" s="81">
        <v>1.1764705882352942</v>
      </c>
      <c r="AH113" s="79" t="s">
        <v>226</v>
      </c>
      <c r="AI113" s="78">
        <v>14093.88</v>
      </c>
      <c r="AJ113" s="77">
        <v>15.473169127218661</v>
      </c>
      <c r="AK113" s="80">
        <v>9</v>
      </c>
      <c r="AL113" s="81">
        <v>8.7378640776699026</v>
      </c>
      <c r="AM113" s="79" t="s">
        <v>228</v>
      </c>
      <c r="AN113" s="78">
        <v>10711.07</v>
      </c>
      <c r="AO113" s="77">
        <v>7.7723189121756189</v>
      </c>
      <c r="AP113" s="275">
        <v>7</v>
      </c>
      <c r="AQ113" s="81">
        <v>8.75</v>
      </c>
    </row>
    <row r="114" spans="1:43" s="146" customFormat="1" x14ac:dyDescent="0.25">
      <c r="A114" s="109"/>
      <c r="B114" s="145"/>
      <c r="C114" s="18" t="s">
        <v>52</v>
      </c>
      <c r="D114" s="76" t="s">
        <v>263</v>
      </c>
      <c r="E114" s="37">
        <v>2500</v>
      </c>
      <c r="F114" s="77">
        <v>0.77849619136308301</v>
      </c>
      <c r="G114" s="78">
        <v>1</v>
      </c>
      <c r="H114" s="77">
        <v>1.3333333333333335</v>
      </c>
      <c r="I114" s="79" t="s">
        <v>226</v>
      </c>
      <c r="J114" s="78">
        <v>4017.85</v>
      </c>
      <c r="K114" s="77">
        <v>5.3372070487238252</v>
      </c>
      <c r="L114" s="78">
        <v>2</v>
      </c>
      <c r="M114" s="77">
        <v>2.5641025641025639</v>
      </c>
      <c r="N114" s="79" t="s">
        <v>228</v>
      </c>
      <c r="O114" s="78">
        <v>2861.25</v>
      </c>
      <c r="P114" s="77">
        <v>4.8475747979308883</v>
      </c>
      <c r="Q114" s="78">
        <v>4</v>
      </c>
      <c r="R114" s="77">
        <v>5.7142857142857144</v>
      </c>
      <c r="S114" s="79" t="s">
        <v>226</v>
      </c>
      <c r="T114" s="78">
        <v>1881.81</v>
      </c>
      <c r="U114" s="77">
        <v>3.8916458071037767</v>
      </c>
      <c r="V114" s="78">
        <v>2</v>
      </c>
      <c r="W114" s="77">
        <v>3.3898305084745761</v>
      </c>
      <c r="X114" s="79" t="s">
        <v>228</v>
      </c>
      <c r="Y114" s="78">
        <v>3143.18</v>
      </c>
      <c r="Z114" s="77">
        <v>4.8514593829692192</v>
      </c>
      <c r="AA114" s="78">
        <v>3</v>
      </c>
      <c r="AB114" s="77">
        <v>3.75</v>
      </c>
      <c r="AC114" s="79" t="s">
        <v>224</v>
      </c>
      <c r="AD114" s="78">
        <v>6000</v>
      </c>
      <c r="AE114" s="77">
        <v>6.4808323981132139</v>
      </c>
      <c r="AF114" s="78">
        <v>1</v>
      </c>
      <c r="AG114" s="77">
        <v>1.1764705882352942</v>
      </c>
      <c r="AH114" s="79" t="s">
        <v>225</v>
      </c>
      <c r="AI114" s="78">
        <v>4101.9399999999996</v>
      </c>
      <c r="AJ114" s="77">
        <v>4.5033739019846424</v>
      </c>
      <c r="AK114" s="78">
        <v>1</v>
      </c>
      <c r="AL114" s="77">
        <v>0.97087378640776689</v>
      </c>
      <c r="AM114" s="79" t="s">
        <v>226</v>
      </c>
      <c r="AN114" s="78">
        <v>5249.73</v>
      </c>
      <c r="AO114" s="77">
        <v>3.8093837275655664</v>
      </c>
      <c r="AP114" s="78">
        <v>4</v>
      </c>
      <c r="AQ114" s="77">
        <v>5</v>
      </c>
    </row>
    <row r="115" spans="1:43" s="146" customFormat="1" x14ac:dyDescent="0.25">
      <c r="A115" s="109"/>
      <c r="B115" s="145"/>
      <c r="C115" s="18" t="s">
        <v>53</v>
      </c>
      <c r="D115" s="76" t="s">
        <v>226</v>
      </c>
      <c r="E115" s="37">
        <v>1567.72</v>
      </c>
      <c r="F115" s="77">
        <v>0.48818561964949303</v>
      </c>
      <c r="G115" s="78">
        <v>2</v>
      </c>
      <c r="H115" s="77">
        <v>2.666666666666667</v>
      </c>
      <c r="I115" s="79" t="s">
        <v>263</v>
      </c>
      <c r="J115" s="78">
        <v>2923</v>
      </c>
      <c r="K115" s="77">
        <v>3.8828368912278313</v>
      </c>
      <c r="L115" s="78">
        <v>1</v>
      </c>
      <c r="M115" s="77">
        <v>1.2820512820512819</v>
      </c>
      <c r="N115" s="79" t="s">
        <v>222</v>
      </c>
      <c r="O115" s="78">
        <v>2200</v>
      </c>
      <c r="P115" s="77">
        <v>3.7272746371159302</v>
      </c>
      <c r="Q115" s="78">
        <v>1</v>
      </c>
      <c r="R115" s="77">
        <v>1.4285714285714286</v>
      </c>
      <c r="S115" s="79" t="s">
        <v>225</v>
      </c>
      <c r="T115" s="78">
        <v>1448.51</v>
      </c>
      <c r="U115" s="77">
        <v>2.9955669637465485</v>
      </c>
      <c r="V115" s="78">
        <v>1</v>
      </c>
      <c r="W115" s="77">
        <v>1.6949152542372881</v>
      </c>
      <c r="X115" s="79" t="s">
        <v>222</v>
      </c>
      <c r="Y115" s="78">
        <v>700</v>
      </c>
      <c r="Z115" s="77">
        <v>1.0804413263250763</v>
      </c>
      <c r="AA115" s="78">
        <v>1</v>
      </c>
      <c r="AB115" s="77">
        <v>1.25</v>
      </c>
      <c r="AC115" s="79" t="s">
        <v>226</v>
      </c>
      <c r="AD115" s="78">
        <v>5882.77</v>
      </c>
      <c r="AE115" s="77">
        <v>6.3542077344414114</v>
      </c>
      <c r="AF115" s="78">
        <v>4</v>
      </c>
      <c r="AG115" s="77">
        <v>4.7058823529411766</v>
      </c>
      <c r="AH115" s="79" t="s">
        <v>228</v>
      </c>
      <c r="AI115" s="78">
        <v>1982.88</v>
      </c>
      <c r="AJ115" s="77">
        <v>2.1769333639125166</v>
      </c>
      <c r="AK115" s="78">
        <v>6</v>
      </c>
      <c r="AL115" s="77">
        <v>5.825242718446602</v>
      </c>
      <c r="AM115" s="79" t="s">
        <v>240</v>
      </c>
      <c r="AN115" s="78">
        <v>558</v>
      </c>
      <c r="AO115" s="77">
        <v>0.40490389410152255</v>
      </c>
      <c r="AP115" s="78">
        <v>1</v>
      </c>
      <c r="AQ115" s="77">
        <v>1.25</v>
      </c>
    </row>
    <row r="116" spans="1:43" s="146" customFormat="1" x14ac:dyDescent="0.25">
      <c r="A116" s="109"/>
      <c r="B116" s="145"/>
      <c r="C116" s="18" t="s">
        <v>156</v>
      </c>
      <c r="D116" s="76" t="s">
        <v>237</v>
      </c>
      <c r="E116" s="37" t="s">
        <v>237</v>
      </c>
      <c r="F116" s="77" t="s">
        <v>237</v>
      </c>
      <c r="G116" s="78" t="s">
        <v>237</v>
      </c>
      <c r="H116" s="77" t="s">
        <v>237</v>
      </c>
      <c r="I116" s="79" t="s">
        <v>224</v>
      </c>
      <c r="J116" s="78">
        <v>1350</v>
      </c>
      <c r="K116" s="77">
        <v>1.79330475646855</v>
      </c>
      <c r="L116" s="78">
        <v>1</v>
      </c>
      <c r="M116" s="77">
        <v>1.2820512820512819</v>
      </c>
      <c r="N116" s="79" t="s">
        <v>240</v>
      </c>
      <c r="O116" s="78">
        <v>750</v>
      </c>
      <c r="P116" s="77">
        <v>1.2706618081077032</v>
      </c>
      <c r="Q116" s="78">
        <v>1</v>
      </c>
      <c r="R116" s="77">
        <v>1.4285714285714286</v>
      </c>
      <c r="S116" s="79" t="s">
        <v>240</v>
      </c>
      <c r="T116" s="78">
        <v>1000</v>
      </c>
      <c r="U116" s="77">
        <v>2.0680333333884806</v>
      </c>
      <c r="V116" s="78">
        <v>1</v>
      </c>
      <c r="W116" s="77">
        <v>1.6949152542372881</v>
      </c>
      <c r="X116" s="79" t="s">
        <v>240</v>
      </c>
      <c r="Y116" s="78">
        <v>654</v>
      </c>
      <c r="Z116" s="77">
        <v>1.0094408963094286</v>
      </c>
      <c r="AA116" s="78">
        <v>1</v>
      </c>
      <c r="AB116" s="77">
        <v>1.25</v>
      </c>
      <c r="AC116" s="79" t="s">
        <v>228</v>
      </c>
      <c r="AD116" s="78">
        <v>3430.7800000000007</v>
      </c>
      <c r="AE116" s="77">
        <v>3.7057183624664751</v>
      </c>
      <c r="AF116" s="78">
        <v>5</v>
      </c>
      <c r="AG116" s="77">
        <v>5.8823529411764701</v>
      </c>
      <c r="AH116" s="79" t="s">
        <v>240</v>
      </c>
      <c r="AI116" s="78">
        <v>672</v>
      </c>
      <c r="AJ116" s="77">
        <v>0.73776487762709353</v>
      </c>
      <c r="AK116" s="78">
        <v>1</v>
      </c>
      <c r="AL116" s="77">
        <v>0.97087378640776689</v>
      </c>
      <c r="AM116" s="79" t="s">
        <v>237</v>
      </c>
      <c r="AN116" s="78" t="s">
        <v>237</v>
      </c>
      <c r="AO116" s="77" t="s">
        <v>237</v>
      </c>
      <c r="AP116" s="78" t="s">
        <v>237</v>
      </c>
      <c r="AQ116" s="77" t="s">
        <v>237</v>
      </c>
    </row>
    <row r="117" spans="1:43" s="148" customFormat="1" x14ac:dyDescent="0.25">
      <c r="A117" s="109"/>
      <c r="B117" s="145"/>
      <c r="C117" s="18" t="s">
        <v>157</v>
      </c>
      <c r="D117" s="76" t="s">
        <v>237</v>
      </c>
      <c r="E117" s="37" t="s">
        <v>237</v>
      </c>
      <c r="F117" s="77" t="s">
        <v>237</v>
      </c>
      <c r="G117" s="78" t="s">
        <v>237</v>
      </c>
      <c r="H117" s="77" t="s">
        <v>237</v>
      </c>
      <c r="I117" s="79" t="s">
        <v>240</v>
      </c>
      <c r="J117" s="78">
        <v>1250</v>
      </c>
      <c r="K117" s="77">
        <v>1.6604673671005092</v>
      </c>
      <c r="L117" s="78">
        <v>1</v>
      </c>
      <c r="M117" s="77">
        <v>1.2820512820512819</v>
      </c>
      <c r="N117" s="79" t="s">
        <v>237</v>
      </c>
      <c r="O117" s="78" t="s">
        <v>237</v>
      </c>
      <c r="P117" s="77" t="s">
        <v>237</v>
      </c>
      <c r="Q117" s="78" t="s">
        <v>237</v>
      </c>
      <c r="R117" s="77" t="s">
        <v>237</v>
      </c>
      <c r="S117" s="79" t="s">
        <v>222</v>
      </c>
      <c r="T117" s="78">
        <v>550</v>
      </c>
      <c r="U117" s="77">
        <v>1.1374183333636645</v>
      </c>
      <c r="V117" s="78">
        <v>1</v>
      </c>
      <c r="W117" s="77">
        <v>1.6949152542372881</v>
      </c>
      <c r="X117" s="79" t="s">
        <v>237</v>
      </c>
      <c r="Y117" s="78" t="s">
        <v>237</v>
      </c>
      <c r="Z117" s="77" t="s">
        <v>237</v>
      </c>
      <c r="AA117" s="78" t="s">
        <v>237</v>
      </c>
      <c r="AB117" s="77" t="s">
        <v>237</v>
      </c>
      <c r="AC117" s="79" t="s">
        <v>222</v>
      </c>
      <c r="AD117" s="78">
        <v>300</v>
      </c>
      <c r="AE117" s="77">
        <v>0.32404161990566066</v>
      </c>
      <c r="AF117" s="78">
        <v>1</v>
      </c>
      <c r="AG117" s="77">
        <v>1.1764705882352942</v>
      </c>
      <c r="AH117" s="79" t="s">
        <v>222</v>
      </c>
      <c r="AI117" s="78">
        <v>555</v>
      </c>
      <c r="AJ117" s="77">
        <v>0.6093147426830906</v>
      </c>
      <c r="AK117" s="78">
        <v>1</v>
      </c>
      <c r="AL117" s="77">
        <v>0.97087378640776689</v>
      </c>
      <c r="AM117" s="79" t="s">
        <v>237</v>
      </c>
      <c r="AN117" s="78" t="s">
        <v>237</v>
      </c>
      <c r="AO117" s="77" t="s">
        <v>237</v>
      </c>
      <c r="AP117" s="78" t="s">
        <v>237</v>
      </c>
      <c r="AQ117" s="77" t="s">
        <v>237</v>
      </c>
    </row>
    <row r="118" spans="1:43" s="61" customFormat="1" x14ac:dyDescent="0.25">
      <c r="A118" s="4"/>
      <c r="B118" s="4"/>
      <c r="C118" s="35"/>
      <c r="D118" s="36"/>
      <c r="E118" s="36"/>
      <c r="F118" s="36"/>
      <c r="G118" s="4"/>
      <c r="H118" s="4"/>
      <c r="I118" s="4"/>
      <c r="J118" s="4"/>
      <c r="K118" s="4"/>
      <c r="L118" s="4"/>
      <c r="M118" s="4"/>
      <c r="N118" s="4"/>
      <c r="O118" s="4"/>
      <c r="P118" s="4"/>
      <c r="Q118" s="4"/>
      <c r="R118" s="4"/>
      <c r="S118" s="4"/>
      <c r="T118" s="4"/>
      <c r="U118" s="4"/>
      <c r="V118" s="4"/>
      <c r="W118" s="4"/>
      <c r="X118" s="4"/>
      <c r="Y118" s="4"/>
      <c r="Z118" s="4"/>
      <c r="AA118" s="4"/>
      <c r="AB118" s="4"/>
      <c r="AC118" s="6"/>
      <c r="AD118" s="6"/>
      <c r="AE118" s="6"/>
      <c r="AF118" s="6"/>
      <c r="AG118" s="6"/>
      <c r="AH118" s="6"/>
      <c r="AI118" s="6"/>
      <c r="AJ118" s="6"/>
      <c r="AK118" s="6"/>
      <c r="AL118" s="6"/>
      <c r="AM118" s="263"/>
      <c r="AN118" s="263"/>
      <c r="AO118" s="263"/>
      <c r="AP118" s="263"/>
      <c r="AQ118" s="263"/>
    </row>
    <row r="119" spans="1:43" s="7" customFormat="1" ht="16.5" x14ac:dyDescent="0.3">
      <c r="A119" s="142"/>
      <c r="B119" s="142"/>
      <c r="C119" s="116" t="s">
        <v>90</v>
      </c>
      <c r="D119" s="10">
        <v>2007</v>
      </c>
      <c r="E119" s="70"/>
      <c r="F119" s="10"/>
      <c r="G119" s="10"/>
      <c r="H119" s="10">
        <v>2008</v>
      </c>
      <c r="I119" s="70"/>
      <c r="J119" s="10"/>
      <c r="K119" s="10"/>
      <c r="L119" s="10">
        <v>2009</v>
      </c>
      <c r="M119" s="70"/>
      <c r="N119" s="10"/>
      <c r="O119" s="10"/>
      <c r="P119" s="10">
        <v>2010</v>
      </c>
      <c r="Q119" s="70"/>
      <c r="R119" s="10"/>
      <c r="S119" s="10"/>
      <c r="T119" s="10">
        <v>2011</v>
      </c>
      <c r="U119" s="70"/>
      <c r="V119" s="10"/>
      <c r="W119" s="10"/>
      <c r="X119" s="10">
        <v>2012</v>
      </c>
      <c r="Y119" s="70"/>
      <c r="Z119" s="10"/>
      <c r="AA119" s="10"/>
      <c r="AB119" s="10">
        <v>2013</v>
      </c>
      <c r="AC119" s="70"/>
      <c r="AD119" s="10"/>
      <c r="AE119" s="10"/>
      <c r="AF119" s="10">
        <v>2014</v>
      </c>
      <c r="AG119" s="70"/>
      <c r="AH119" s="10"/>
      <c r="AI119" s="10"/>
      <c r="AJ119" s="11"/>
      <c r="AK119" s="11"/>
      <c r="AL119" s="11"/>
      <c r="AM119" s="11"/>
      <c r="AN119" s="11"/>
      <c r="AO119" s="11"/>
      <c r="AP119" s="11"/>
      <c r="AQ119" s="11"/>
    </row>
    <row r="120" spans="1:43" s="143" customFormat="1" ht="30" x14ac:dyDescent="0.35">
      <c r="A120" s="49"/>
      <c r="B120" s="49"/>
      <c r="C120" s="12" t="s">
        <v>1</v>
      </c>
      <c r="D120" s="13" t="s">
        <v>54</v>
      </c>
      <c r="E120" s="13" t="s">
        <v>382</v>
      </c>
      <c r="F120" s="13" t="s">
        <v>617</v>
      </c>
      <c r="G120" s="13" t="s">
        <v>382</v>
      </c>
      <c r="H120" s="13" t="s">
        <v>54</v>
      </c>
      <c r="I120" s="13" t="s">
        <v>382</v>
      </c>
      <c r="J120" s="13" t="s">
        <v>617</v>
      </c>
      <c r="K120" s="13" t="s">
        <v>382</v>
      </c>
      <c r="L120" s="13" t="s">
        <v>54</v>
      </c>
      <c r="M120" s="13" t="s">
        <v>382</v>
      </c>
      <c r="N120" s="13" t="s">
        <v>617</v>
      </c>
      <c r="O120" s="13" t="s">
        <v>382</v>
      </c>
      <c r="P120" s="13" t="s">
        <v>54</v>
      </c>
      <c r="Q120" s="13" t="s">
        <v>382</v>
      </c>
      <c r="R120" s="13" t="s">
        <v>617</v>
      </c>
      <c r="S120" s="13" t="s">
        <v>382</v>
      </c>
      <c r="T120" s="13" t="s">
        <v>54</v>
      </c>
      <c r="U120" s="13" t="s">
        <v>382</v>
      </c>
      <c r="V120" s="13" t="s">
        <v>617</v>
      </c>
      <c r="W120" s="13" t="s">
        <v>382</v>
      </c>
      <c r="X120" s="13" t="s">
        <v>54</v>
      </c>
      <c r="Y120" s="13" t="s">
        <v>382</v>
      </c>
      <c r="Z120" s="13" t="s">
        <v>617</v>
      </c>
      <c r="AA120" s="13" t="s">
        <v>382</v>
      </c>
      <c r="AB120" s="13" t="s">
        <v>54</v>
      </c>
      <c r="AC120" s="13" t="s">
        <v>2</v>
      </c>
      <c r="AD120" s="13" t="s">
        <v>31</v>
      </c>
      <c r="AE120" s="13" t="s">
        <v>2</v>
      </c>
      <c r="AF120" s="13" t="s">
        <v>54</v>
      </c>
      <c r="AG120" s="13" t="s">
        <v>2</v>
      </c>
      <c r="AH120" s="13" t="s">
        <v>31</v>
      </c>
      <c r="AI120" s="13" t="s">
        <v>2</v>
      </c>
      <c r="AJ120" s="50"/>
      <c r="AK120" s="50"/>
      <c r="AL120" s="50"/>
      <c r="AM120" s="50"/>
      <c r="AN120" s="50"/>
      <c r="AO120" s="50"/>
      <c r="AP120" s="50"/>
      <c r="AQ120" s="50"/>
    </row>
    <row r="121" spans="1:43" s="51" customFormat="1" ht="18" x14ac:dyDescent="0.35">
      <c r="A121" s="14">
        <v>24</v>
      </c>
      <c r="B121" s="105"/>
      <c r="C121" s="106" t="s">
        <v>630</v>
      </c>
      <c r="D121" s="105"/>
      <c r="E121" s="105"/>
      <c r="F121" s="105"/>
      <c r="G121" s="105"/>
      <c r="H121" s="105"/>
      <c r="I121" s="105"/>
      <c r="J121" s="105"/>
      <c r="K121" s="105"/>
      <c r="L121" s="105"/>
      <c r="M121" s="105"/>
      <c r="N121" s="105"/>
      <c r="O121" s="107"/>
      <c r="P121" s="108"/>
      <c r="Q121" s="105"/>
      <c r="R121" s="105"/>
      <c r="S121" s="105"/>
      <c r="T121" s="105"/>
      <c r="U121" s="105"/>
      <c r="V121" s="105"/>
      <c r="W121" s="105"/>
      <c r="X121" s="105"/>
      <c r="Y121" s="105"/>
      <c r="Z121" s="105"/>
      <c r="AA121" s="105"/>
      <c r="AB121" s="105"/>
      <c r="AC121" s="105"/>
      <c r="AD121" s="105"/>
      <c r="AE121" s="105"/>
      <c r="AF121" s="105"/>
      <c r="AG121" s="105"/>
      <c r="AH121" s="105"/>
      <c r="AI121" s="105"/>
      <c r="AJ121" s="53"/>
      <c r="AK121" s="53"/>
      <c r="AL121" s="53"/>
      <c r="AM121" s="53"/>
      <c r="AN121" s="53"/>
      <c r="AO121" s="53"/>
      <c r="AP121" s="53"/>
      <c r="AQ121" s="53"/>
    </row>
    <row r="122" spans="1:43" s="149" customFormat="1" x14ac:dyDescent="0.25">
      <c r="A122" s="145"/>
      <c r="B122" s="145"/>
      <c r="C122" s="18" t="s">
        <v>152</v>
      </c>
      <c r="D122" s="37">
        <v>27140</v>
      </c>
      <c r="E122" s="38">
        <v>13.718207397257753</v>
      </c>
      <c r="F122" s="37">
        <v>4</v>
      </c>
      <c r="G122" s="38">
        <v>57.142857142857139</v>
      </c>
      <c r="H122" s="37">
        <v>25597.94</v>
      </c>
      <c r="I122" s="38">
        <v>100</v>
      </c>
      <c r="J122" s="37">
        <v>4</v>
      </c>
      <c r="K122" s="38">
        <v>100</v>
      </c>
      <c r="L122" s="37">
        <v>8495.66</v>
      </c>
      <c r="M122" s="38">
        <v>100</v>
      </c>
      <c r="N122" s="37">
        <v>3</v>
      </c>
      <c r="O122" s="38">
        <v>100</v>
      </c>
      <c r="P122" s="28">
        <v>0</v>
      </c>
      <c r="Q122" s="29">
        <v>0</v>
      </c>
      <c r="R122" s="37">
        <v>0</v>
      </c>
      <c r="S122" s="38">
        <v>0</v>
      </c>
      <c r="T122" s="37">
        <v>16676.080000000002</v>
      </c>
      <c r="U122" s="38">
        <v>100</v>
      </c>
      <c r="V122" s="37">
        <v>3</v>
      </c>
      <c r="W122" s="38">
        <v>100</v>
      </c>
      <c r="X122" s="37">
        <v>12535.07</v>
      </c>
      <c r="Y122" s="38">
        <v>100</v>
      </c>
      <c r="Z122" s="37">
        <v>1</v>
      </c>
      <c r="AA122" s="38">
        <v>100</v>
      </c>
      <c r="AB122" s="37">
        <v>0</v>
      </c>
      <c r="AC122" s="38">
        <v>0</v>
      </c>
      <c r="AD122" s="37">
        <v>0</v>
      </c>
      <c r="AE122" s="38">
        <v>0</v>
      </c>
      <c r="AF122" s="37">
        <v>16578.59</v>
      </c>
      <c r="AG122" s="38">
        <v>100</v>
      </c>
      <c r="AH122" s="37">
        <v>3</v>
      </c>
      <c r="AI122" s="38">
        <v>100</v>
      </c>
      <c r="AJ122" s="21"/>
      <c r="AK122" s="21"/>
      <c r="AL122" s="21"/>
      <c r="AM122" s="21"/>
      <c r="AN122" s="21"/>
      <c r="AO122" s="21"/>
      <c r="AP122" s="21"/>
      <c r="AQ122" s="21"/>
    </row>
    <row r="123" spans="1:43" s="146" customFormat="1" x14ac:dyDescent="0.25">
      <c r="A123" s="145"/>
      <c r="B123" s="145"/>
      <c r="C123" s="18" t="s">
        <v>153</v>
      </c>
      <c r="D123" s="37">
        <v>170699.26</v>
      </c>
      <c r="E123" s="38">
        <v>86.281792602742243</v>
      </c>
      <c r="F123" s="37">
        <v>3</v>
      </c>
      <c r="G123" s="38">
        <v>42.857142857142854</v>
      </c>
      <c r="H123" s="37">
        <v>0</v>
      </c>
      <c r="I123" s="38">
        <v>0</v>
      </c>
      <c r="J123" s="37">
        <v>0</v>
      </c>
      <c r="K123" s="38">
        <v>0</v>
      </c>
      <c r="L123" s="37">
        <v>0</v>
      </c>
      <c r="M123" s="38">
        <v>0</v>
      </c>
      <c r="N123" s="37">
        <v>0</v>
      </c>
      <c r="O123" s="38">
        <v>0</v>
      </c>
      <c r="P123" s="37">
        <v>15024.04</v>
      </c>
      <c r="Q123" s="38">
        <v>100</v>
      </c>
      <c r="R123" s="37">
        <v>1</v>
      </c>
      <c r="S123" s="38">
        <v>100</v>
      </c>
      <c r="T123" s="37">
        <v>0</v>
      </c>
      <c r="U123" s="38">
        <v>0</v>
      </c>
      <c r="V123" s="37">
        <v>0</v>
      </c>
      <c r="W123" s="38">
        <v>0</v>
      </c>
      <c r="X123" s="37">
        <v>0</v>
      </c>
      <c r="Y123" s="38">
        <v>0</v>
      </c>
      <c r="Z123" s="37">
        <v>0</v>
      </c>
      <c r="AA123" s="38">
        <v>0</v>
      </c>
      <c r="AB123" s="37">
        <v>0</v>
      </c>
      <c r="AC123" s="38">
        <v>0</v>
      </c>
      <c r="AD123" s="37">
        <v>0</v>
      </c>
      <c r="AE123" s="38">
        <v>0</v>
      </c>
      <c r="AF123" s="37">
        <v>0</v>
      </c>
      <c r="AG123" s="38">
        <v>0</v>
      </c>
      <c r="AH123" s="37">
        <v>0</v>
      </c>
      <c r="AI123" s="38">
        <v>0</v>
      </c>
      <c r="AJ123" s="21"/>
      <c r="AK123" s="21"/>
      <c r="AL123" s="21"/>
      <c r="AM123" s="21"/>
      <c r="AN123" s="21"/>
      <c r="AO123" s="21"/>
      <c r="AP123" s="21"/>
      <c r="AQ123" s="21"/>
    </row>
    <row r="124" spans="1:43" s="146" customFormat="1" x14ac:dyDescent="0.25">
      <c r="A124" s="145"/>
      <c r="B124" s="145"/>
      <c r="C124" s="18" t="s">
        <v>154</v>
      </c>
      <c r="D124" s="37">
        <v>0</v>
      </c>
      <c r="E124" s="38">
        <v>0</v>
      </c>
      <c r="F124" s="37">
        <v>0</v>
      </c>
      <c r="G124" s="38">
        <v>0</v>
      </c>
      <c r="H124" s="37">
        <v>0</v>
      </c>
      <c r="I124" s="38">
        <v>0</v>
      </c>
      <c r="J124" s="37">
        <v>0</v>
      </c>
      <c r="K124" s="38">
        <v>0</v>
      </c>
      <c r="L124" s="37">
        <v>0</v>
      </c>
      <c r="M124" s="38">
        <v>0</v>
      </c>
      <c r="N124" s="37">
        <v>0</v>
      </c>
      <c r="O124" s="38">
        <v>0</v>
      </c>
      <c r="P124" s="37">
        <v>0</v>
      </c>
      <c r="Q124" s="38">
        <v>0</v>
      </c>
      <c r="R124" s="37">
        <v>0</v>
      </c>
      <c r="S124" s="38">
        <v>0</v>
      </c>
      <c r="T124" s="37">
        <v>0</v>
      </c>
      <c r="U124" s="38">
        <v>0</v>
      </c>
      <c r="V124" s="37">
        <v>0</v>
      </c>
      <c r="W124" s="38">
        <v>0</v>
      </c>
      <c r="X124" s="37">
        <v>0</v>
      </c>
      <c r="Y124" s="38">
        <v>0</v>
      </c>
      <c r="Z124" s="37">
        <v>0</v>
      </c>
      <c r="AA124" s="38">
        <v>0</v>
      </c>
      <c r="AB124" s="37">
        <v>0</v>
      </c>
      <c r="AC124" s="38">
        <v>0</v>
      </c>
      <c r="AD124" s="37">
        <v>0</v>
      </c>
      <c r="AE124" s="38">
        <v>0</v>
      </c>
      <c r="AF124" s="37">
        <v>0</v>
      </c>
      <c r="AG124" s="38">
        <v>0</v>
      </c>
      <c r="AH124" s="37">
        <v>0</v>
      </c>
      <c r="AI124" s="38">
        <v>0</v>
      </c>
      <c r="AJ124" s="21"/>
      <c r="AK124" s="21"/>
      <c r="AL124" s="21"/>
      <c r="AM124" s="21"/>
      <c r="AN124" s="21"/>
      <c r="AO124" s="21"/>
      <c r="AP124" s="21"/>
      <c r="AQ124" s="21"/>
    </row>
    <row r="125" spans="1:43" s="61" customFormat="1" x14ac:dyDescent="0.25">
      <c r="A125" s="145"/>
      <c r="B125" s="145"/>
      <c r="C125" s="18" t="s">
        <v>155</v>
      </c>
      <c r="D125" s="37">
        <v>0</v>
      </c>
      <c r="E125" s="38">
        <v>0</v>
      </c>
      <c r="F125" s="37">
        <v>0</v>
      </c>
      <c r="G125" s="38">
        <v>0</v>
      </c>
      <c r="H125" s="37">
        <v>0</v>
      </c>
      <c r="I125" s="38">
        <v>0</v>
      </c>
      <c r="J125" s="37">
        <v>0</v>
      </c>
      <c r="K125" s="38">
        <v>0</v>
      </c>
      <c r="L125" s="37">
        <v>0</v>
      </c>
      <c r="M125" s="38">
        <v>0</v>
      </c>
      <c r="N125" s="37">
        <v>0</v>
      </c>
      <c r="O125" s="38">
        <v>0</v>
      </c>
      <c r="P125" s="37">
        <v>0</v>
      </c>
      <c r="Q125" s="38">
        <v>0</v>
      </c>
      <c r="R125" s="37">
        <v>0</v>
      </c>
      <c r="S125" s="38">
        <v>0</v>
      </c>
      <c r="T125" s="37">
        <v>0</v>
      </c>
      <c r="U125" s="38">
        <v>0</v>
      </c>
      <c r="V125" s="37">
        <v>0</v>
      </c>
      <c r="W125" s="38">
        <v>0</v>
      </c>
      <c r="X125" s="37">
        <v>0</v>
      </c>
      <c r="Y125" s="38">
        <v>0</v>
      </c>
      <c r="Z125" s="37">
        <v>0</v>
      </c>
      <c r="AA125" s="38">
        <v>0</v>
      </c>
      <c r="AB125" s="37">
        <v>0</v>
      </c>
      <c r="AC125" s="38">
        <v>0</v>
      </c>
      <c r="AD125" s="37">
        <v>0</v>
      </c>
      <c r="AE125" s="38">
        <v>0</v>
      </c>
      <c r="AF125" s="37">
        <v>0</v>
      </c>
      <c r="AG125" s="38">
        <v>0</v>
      </c>
      <c r="AH125" s="37">
        <v>0</v>
      </c>
      <c r="AI125" s="38">
        <v>0</v>
      </c>
      <c r="AJ125" s="21"/>
      <c r="AK125" s="21"/>
      <c r="AL125" s="21"/>
      <c r="AM125" s="21"/>
      <c r="AN125" s="21"/>
      <c r="AO125" s="21"/>
      <c r="AP125" s="21"/>
      <c r="AQ125" s="21"/>
    </row>
    <row r="126" spans="1:43" s="61" customFormat="1" x14ac:dyDescent="0.25">
      <c r="A126" s="30"/>
      <c r="B126" s="30"/>
      <c r="C126" s="31" t="s">
        <v>631</v>
      </c>
      <c r="D126" s="32">
        <v>197839.26</v>
      </c>
      <c r="E126" s="33">
        <v>100</v>
      </c>
      <c r="F126" s="32">
        <v>7</v>
      </c>
      <c r="G126" s="33">
        <v>100</v>
      </c>
      <c r="H126" s="32">
        <v>25597.94</v>
      </c>
      <c r="I126" s="33">
        <v>100</v>
      </c>
      <c r="J126" s="32">
        <v>4</v>
      </c>
      <c r="K126" s="33">
        <v>100</v>
      </c>
      <c r="L126" s="32">
        <v>8495.66</v>
      </c>
      <c r="M126" s="33">
        <v>100</v>
      </c>
      <c r="N126" s="32">
        <v>3</v>
      </c>
      <c r="O126" s="33">
        <v>100</v>
      </c>
      <c r="P126" s="32">
        <v>15024.04</v>
      </c>
      <c r="Q126" s="33">
        <v>100</v>
      </c>
      <c r="R126" s="32">
        <v>1</v>
      </c>
      <c r="S126" s="33">
        <v>100</v>
      </c>
      <c r="T126" s="32">
        <v>16676.080000000002</v>
      </c>
      <c r="U126" s="33">
        <v>100</v>
      </c>
      <c r="V126" s="32">
        <v>3</v>
      </c>
      <c r="W126" s="33">
        <v>100</v>
      </c>
      <c r="X126" s="32">
        <v>12535.07</v>
      </c>
      <c r="Y126" s="33">
        <v>100</v>
      </c>
      <c r="Z126" s="32">
        <v>1</v>
      </c>
      <c r="AA126" s="33">
        <v>100</v>
      </c>
      <c r="AB126" s="32">
        <v>0</v>
      </c>
      <c r="AC126" s="33">
        <v>0</v>
      </c>
      <c r="AD126" s="32">
        <v>0</v>
      </c>
      <c r="AE126" s="33">
        <v>0</v>
      </c>
      <c r="AF126" s="32">
        <v>16578.59</v>
      </c>
      <c r="AG126" s="33">
        <v>100</v>
      </c>
      <c r="AH126" s="32">
        <v>3</v>
      </c>
      <c r="AI126" s="33">
        <v>100</v>
      </c>
      <c r="AJ126" s="34"/>
      <c r="AK126" s="34"/>
      <c r="AL126" s="34"/>
      <c r="AM126" s="34"/>
      <c r="AN126" s="34"/>
      <c r="AO126" s="34"/>
      <c r="AP126" s="34"/>
      <c r="AQ126" s="34"/>
    </row>
    <row r="127" spans="1:43" s="146" customFormat="1" x14ac:dyDescent="0.25">
      <c r="A127" s="4"/>
      <c r="B127" s="4"/>
      <c r="C127" s="35"/>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266"/>
      <c r="AG127" s="266"/>
      <c r="AH127" s="266"/>
      <c r="AI127" s="266"/>
      <c r="AJ127" s="6"/>
      <c r="AK127" s="6"/>
      <c r="AL127" s="6"/>
      <c r="AM127" s="263"/>
      <c r="AN127" s="263"/>
      <c r="AO127" s="263"/>
      <c r="AP127" s="6"/>
      <c r="AQ127" s="6"/>
    </row>
    <row r="128" spans="1:43" s="149" customFormat="1" ht="16.5" x14ac:dyDescent="0.3">
      <c r="A128" s="142"/>
      <c r="B128" s="142"/>
      <c r="C128" s="116" t="s">
        <v>166</v>
      </c>
      <c r="D128" s="10">
        <v>2007</v>
      </c>
      <c r="E128" s="70"/>
      <c r="F128" s="10"/>
      <c r="G128" s="10"/>
      <c r="H128" s="10">
        <v>2008</v>
      </c>
      <c r="I128" s="70"/>
      <c r="J128" s="10"/>
      <c r="K128" s="10"/>
      <c r="L128" s="10">
        <v>2009</v>
      </c>
      <c r="M128" s="70"/>
      <c r="N128" s="10"/>
      <c r="O128" s="10"/>
      <c r="P128" s="10">
        <v>2010</v>
      </c>
      <c r="Q128" s="70"/>
      <c r="R128" s="10"/>
      <c r="S128" s="10"/>
      <c r="T128" s="10">
        <v>2011</v>
      </c>
      <c r="U128" s="70"/>
      <c r="V128" s="10"/>
      <c r="W128" s="10"/>
      <c r="X128" s="10">
        <v>2012</v>
      </c>
      <c r="Y128" s="70"/>
      <c r="Z128" s="10"/>
      <c r="AA128" s="10"/>
      <c r="AB128" s="10">
        <v>2013</v>
      </c>
      <c r="AC128" s="70"/>
      <c r="AD128" s="10"/>
      <c r="AE128" s="10"/>
      <c r="AF128" s="10">
        <v>2014</v>
      </c>
      <c r="AG128" s="70"/>
      <c r="AH128" s="10"/>
      <c r="AI128" s="10"/>
      <c r="AJ128" s="11"/>
      <c r="AK128" s="11"/>
      <c r="AL128" s="11"/>
      <c r="AM128" s="11"/>
      <c r="AN128" s="11"/>
      <c r="AO128" s="11"/>
      <c r="AP128" s="11"/>
      <c r="AQ128" s="11"/>
    </row>
    <row r="129" spans="1:43" s="146" customFormat="1" ht="30" x14ac:dyDescent="0.35">
      <c r="A129" s="49"/>
      <c r="B129" s="49"/>
      <c r="C129" s="12" t="s">
        <v>1</v>
      </c>
      <c r="D129" s="13" t="s">
        <v>606</v>
      </c>
      <c r="E129" s="13" t="s">
        <v>382</v>
      </c>
      <c r="F129" s="13" t="s">
        <v>617</v>
      </c>
      <c r="G129" s="13" t="s">
        <v>382</v>
      </c>
      <c r="H129" s="13" t="s">
        <v>606</v>
      </c>
      <c r="I129" s="13" t="s">
        <v>382</v>
      </c>
      <c r="J129" s="13" t="s">
        <v>617</v>
      </c>
      <c r="K129" s="13" t="s">
        <v>382</v>
      </c>
      <c r="L129" s="13" t="s">
        <v>606</v>
      </c>
      <c r="M129" s="13" t="s">
        <v>382</v>
      </c>
      <c r="N129" s="13" t="s">
        <v>617</v>
      </c>
      <c r="O129" s="13" t="s">
        <v>382</v>
      </c>
      <c r="P129" s="13" t="s">
        <v>606</v>
      </c>
      <c r="Q129" s="13" t="s">
        <v>382</v>
      </c>
      <c r="R129" s="13" t="s">
        <v>617</v>
      </c>
      <c r="S129" s="13" t="s">
        <v>382</v>
      </c>
      <c r="T129" s="13" t="s">
        <v>606</v>
      </c>
      <c r="U129" s="13" t="s">
        <v>382</v>
      </c>
      <c r="V129" s="13" t="s">
        <v>617</v>
      </c>
      <c r="W129" s="13" t="s">
        <v>382</v>
      </c>
      <c r="X129" s="13" t="s">
        <v>606</v>
      </c>
      <c r="Y129" s="13" t="s">
        <v>382</v>
      </c>
      <c r="Z129" s="13" t="s">
        <v>617</v>
      </c>
      <c r="AA129" s="13" t="s">
        <v>382</v>
      </c>
      <c r="AB129" s="13" t="s">
        <v>72</v>
      </c>
      <c r="AC129" s="13" t="s">
        <v>2</v>
      </c>
      <c r="AD129" s="13" t="s">
        <v>31</v>
      </c>
      <c r="AE129" s="13" t="s">
        <v>2</v>
      </c>
      <c r="AF129" s="13" t="s">
        <v>72</v>
      </c>
      <c r="AG129" s="13" t="s">
        <v>2</v>
      </c>
      <c r="AH129" s="13" t="s">
        <v>31</v>
      </c>
      <c r="AI129" s="13" t="s">
        <v>2</v>
      </c>
      <c r="AJ129" s="50"/>
      <c r="AK129" s="50"/>
      <c r="AL129" s="50"/>
      <c r="AM129" s="50"/>
      <c r="AN129" s="50"/>
      <c r="AO129" s="50"/>
      <c r="AP129" s="50"/>
      <c r="AQ129" s="50"/>
    </row>
    <row r="130" spans="1:43" s="146" customFormat="1" ht="18" x14ac:dyDescent="0.35">
      <c r="A130" s="14">
        <v>25</v>
      </c>
      <c r="B130" s="105"/>
      <c r="C130" s="106" t="s">
        <v>615</v>
      </c>
      <c r="D130" s="105"/>
      <c r="E130" s="105"/>
      <c r="F130" s="105"/>
      <c r="G130" s="105"/>
      <c r="H130" s="105"/>
      <c r="I130" s="105"/>
      <c r="J130" s="105"/>
      <c r="K130" s="105"/>
      <c r="L130" s="105"/>
      <c r="M130" s="105"/>
      <c r="N130" s="105"/>
      <c r="O130" s="107"/>
      <c r="P130" s="108"/>
      <c r="Q130" s="105"/>
      <c r="R130" s="105"/>
      <c r="S130" s="105"/>
      <c r="T130" s="105"/>
      <c r="U130" s="105"/>
      <c r="V130" s="105"/>
      <c r="W130" s="105"/>
      <c r="X130" s="105"/>
      <c r="Y130" s="105"/>
      <c r="Z130" s="105"/>
      <c r="AA130" s="105"/>
      <c r="AB130" s="105"/>
      <c r="AC130" s="105"/>
      <c r="AD130" s="105"/>
      <c r="AE130" s="105"/>
      <c r="AF130" s="105"/>
      <c r="AG130" s="105"/>
      <c r="AH130" s="105"/>
      <c r="AI130" s="105"/>
      <c r="AJ130" s="53"/>
      <c r="AK130" s="53"/>
      <c r="AL130" s="53"/>
      <c r="AM130" s="53"/>
      <c r="AN130" s="53"/>
      <c r="AO130" s="53"/>
      <c r="AP130" s="53"/>
      <c r="AQ130" s="53"/>
    </row>
    <row r="131" spans="1:43" s="61" customFormat="1" x14ac:dyDescent="0.25">
      <c r="A131" s="145"/>
      <c r="B131" s="145"/>
      <c r="C131" s="18" t="s">
        <v>632</v>
      </c>
      <c r="D131" s="37">
        <v>311474.77</v>
      </c>
      <c r="E131" s="38">
        <v>96.992768860276911</v>
      </c>
      <c r="F131" s="37">
        <v>57</v>
      </c>
      <c r="G131" s="38">
        <v>74.025974025974023</v>
      </c>
      <c r="H131" s="37">
        <v>70216.75</v>
      </c>
      <c r="I131" s="38">
        <v>93.274097599083746</v>
      </c>
      <c r="J131" s="37">
        <v>71</v>
      </c>
      <c r="K131" s="38">
        <v>83.529411764705884</v>
      </c>
      <c r="L131" s="37">
        <v>55231</v>
      </c>
      <c r="M131" s="38">
        <v>93.573229764795414</v>
      </c>
      <c r="N131" s="37">
        <v>60</v>
      </c>
      <c r="O131" s="29">
        <v>80</v>
      </c>
      <c r="P131" s="28">
        <v>47509.52</v>
      </c>
      <c r="Q131" s="38">
        <v>98.251271013286697</v>
      </c>
      <c r="R131" s="37">
        <v>56</v>
      </c>
      <c r="S131" s="38">
        <v>90.322580645161281</v>
      </c>
      <c r="T131" s="37">
        <v>64212.34</v>
      </c>
      <c r="U131" s="38">
        <v>99.110951137195372</v>
      </c>
      <c r="V131" s="37">
        <v>78</v>
      </c>
      <c r="W131" s="38">
        <v>93.975903614457835</v>
      </c>
      <c r="X131" s="37">
        <v>91307.700000000012</v>
      </c>
      <c r="Y131" s="38">
        <v>98.62498339286698</v>
      </c>
      <c r="Z131" s="37">
        <v>81</v>
      </c>
      <c r="AA131" s="38">
        <v>91.011235955056179</v>
      </c>
      <c r="AB131" s="37">
        <v>89938.93</v>
      </c>
      <c r="AC131" s="38">
        <v>98.740749531788268</v>
      </c>
      <c r="AD131" s="37">
        <v>102</v>
      </c>
      <c r="AE131" s="38">
        <v>96.226415094339629</v>
      </c>
      <c r="AF131" s="37">
        <v>135855.48000000001</v>
      </c>
      <c r="AG131" s="38">
        <v>98.581385102207037</v>
      </c>
      <c r="AH131" s="37">
        <v>77</v>
      </c>
      <c r="AI131" s="38">
        <v>90.588235294117652</v>
      </c>
      <c r="AJ131" s="21"/>
      <c r="AK131" s="21"/>
      <c r="AL131" s="21"/>
      <c r="AM131" s="21"/>
      <c r="AN131" s="21"/>
      <c r="AO131" s="21"/>
      <c r="AP131" s="21"/>
      <c r="AQ131" s="21"/>
    </row>
    <row r="132" spans="1:43" s="61" customFormat="1" x14ac:dyDescent="0.25">
      <c r="A132" s="145"/>
      <c r="B132" s="145"/>
      <c r="C132" s="18" t="s">
        <v>633</v>
      </c>
      <c r="D132" s="37">
        <v>4061.18</v>
      </c>
      <c r="E132" s="38">
        <v>1.2646452649759701</v>
      </c>
      <c r="F132" s="37">
        <v>4</v>
      </c>
      <c r="G132" s="38">
        <v>5.1948051948051948</v>
      </c>
      <c r="H132" s="37">
        <v>317.26</v>
      </c>
      <c r="I132" s="38">
        <v>0.42143990150904609</v>
      </c>
      <c r="J132" s="37">
        <v>1</v>
      </c>
      <c r="K132" s="38">
        <v>1.1764705882352942</v>
      </c>
      <c r="L132" s="37">
        <v>59</v>
      </c>
      <c r="M132" s="38">
        <v>9.995872890447266E-2</v>
      </c>
      <c r="N132" s="37">
        <v>1</v>
      </c>
      <c r="O132" s="38">
        <v>1.3333333333333335</v>
      </c>
      <c r="P132" s="37">
        <v>80</v>
      </c>
      <c r="Q132" s="38">
        <v>0.16544266667107849</v>
      </c>
      <c r="R132" s="37">
        <v>1</v>
      </c>
      <c r="S132" s="38">
        <v>1.6129032258064515</v>
      </c>
      <c r="T132" s="37">
        <v>0</v>
      </c>
      <c r="U132" s="38">
        <v>0</v>
      </c>
      <c r="V132" s="37">
        <v>0</v>
      </c>
      <c r="W132" s="38">
        <v>0</v>
      </c>
      <c r="X132" s="37">
        <v>0</v>
      </c>
      <c r="Y132" s="38">
        <v>0</v>
      </c>
      <c r="Z132" s="37">
        <v>0</v>
      </c>
      <c r="AA132" s="38">
        <v>0</v>
      </c>
      <c r="AB132" s="37">
        <v>0</v>
      </c>
      <c r="AC132" s="38">
        <v>0</v>
      </c>
      <c r="AD132" s="37">
        <v>0</v>
      </c>
      <c r="AE132" s="38">
        <v>0</v>
      </c>
      <c r="AF132" s="37">
        <v>0</v>
      </c>
      <c r="AG132" s="38">
        <v>0</v>
      </c>
      <c r="AH132" s="37">
        <v>0</v>
      </c>
      <c r="AI132" s="38">
        <v>0</v>
      </c>
      <c r="AJ132" s="21"/>
      <c r="AK132" s="21"/>
      <c r="AL132" s="21"/>
      <c r="AM132" s="21"/>
      <c r="AN132" s="21"/>
      <c r="AO132" s="21"/>
      <c r="AP132" s="21"/>
      <c r="AQ132" s="21"/>
    </row>
    <row r="133" spans="1:43" s="146" customFormat="1" x14ac:dyDescent="0.25">
      <c r="A133" s="145"/>
      <c r="B133" s="145"/>
      <c r="C133" s="18" t="s">
        <v>634</v>
      </c>
      <c r="D133" s="37">
        <v>5596</v>
      </c>
      <c r="E133" s="38">
        <v>1.742585874747125</v>
      </c>
      <c r="F133" s="37">
        <v>16</v>
      </c>
      <c r="G133" s="38">
        <v>20.779220779220779</v>
      </c>
      <c r="H133" s="37">
        <v>4746</v>
      </c>
      <c r="I133" s="38">
        <v>6.3044624994072134</v>
      </c>
      <c r="J133" s="37">
        <v>13</v>
      </c>
      <c r="K133" s="38">
        <v>15.294117647058824</v>
      </c>
      <c r="L133" s="37">
        <v>3734.36</v>
      </c>
      <c r="M133" s="38">
        <v>6.3268115063001105</v>
      </c>
      <c r="N133" s="37">
        <v>14</v>
      </c>
      <c r="O133" s="38">
        <v>18.666666666666668</v>
      </c>
      <c r="P133" s="37">
        <v>765.6</v>
      </c>
      <c r="Q133" s="38">
        <v>1.5832863200422214</v>
      </c>
      <c r="R133" s="37">
        <v>5</v>
      </c>
      <c r="S133" s="38">
        <v>8.064516129032258</v>
      </c>
      <c r="T133" s="37">
        <v>576</v>
      </c>
      <c r="U133" s="38">
        <v>0.88904886280463424</v>
      </c>
      <c r="V133" s="37">
        <v>5</v>
      </c>
      <c r="W133" s="38">
        <v>6.024096385542169</v>
      </c>
      <c r="X133" s="37">
        <v>1273</v>
      </c>
      <c r="Y133" s="38">
        <v>1.3750166071330199</v>
      </c>
      <c r="Z133" s="37">
        <v>8</v>
      </c>
      <c r="AA133" s="38">
        <v>8.9887640449438209</v>
      </c>
      <c r="AB133" s="37">
        <v>1147</v>
      </c>
      <c r="AC133" s="38">
        <v>1.2592504682117205</v>
      </c>
      <c r="AD133" s="37">
        <v>4</v>
      </c>
      <c r="AE133" s="38">
        <v>3.7735849056603774</v>
      </c>
      <c r="AF133" s="37">
        <v>1955</v>
      </c>
      <c r="AG133" s="38">
        <v>1.4186148977929689</v>
      </c>
      <c r="AH133" s="37">
        <v>8</v>
      </c>
      <c r="AI133" s="38">
        <v>9.4117647058823533</v>
      </c>
      <c r="AJ133" s="21"/>
      <c r="AK133" s="21"/>
      <c r="AL133" s="21"/>
      <c r="AM133" s="21"/>
      <c r="AN133" s="21"/>
      <c r="AO133" s="21"/>
      <c r="AP133" s="21"/>
      <c r="AQ133" s="21"/>
    </row>
    <row r="134" spans="1:43" s="146" customFormat="1" x14ac:dyDescent="0.25">
      <c r="A134" s="30"/>
      <c r="B134" s="30"/>
      <c r="C134" s="31" t="s">
        <v>358</v>
      </c>
      <c r="D134" s="32">
        <v>321131.95</v>
      </c>
      <c r="E134" s="33">
        <v>100</v>
      </c>
      <c r="F134" s="32">
        <v>75</v>
      </c>
      <c r="G134" s="33">
        <v>100</v>
      </c>
      <c r="H134" s="32">
        <v>75280.009999999995</v>
      </c>
      <c r="I134" s="33">
        <v>100</v>
      </c>
      <c r="J134" s="32">
        <v>78</v>
      </c>
      <c r="K134" s="33">
        <v>100</v>
      </c>
      <c r="L134" s="32">
        <v>59024.36</v>
      </c>
      <c r="M134" s="33">
        <v>100</v>
      </c>
      <c r="N134" s="32">
        <v>70</v>
      </c>
      <c r="O134" s="33">
        <v>100</v>
      </c>
      <c r="P134" s="32">
        <v>48355.119999999995</v>
      </c>
      <c r="Q134" s="33">
        <v>100</v>
      </c>
      <c r="R134" s="32">
        <v>59</v>
      </c>
      <c r="S134" s="33">
        <v>99.999999999999986</v>
      </c>
      <c r="T134" s="32">
        <v>64788.34</v>
      </c>
      <c r="U134" s="33">
        <v>100</v>
      </c>
      <c r="V134" s="32">
        <v>80</v>
      </c>
      <c r="W134" s="33">
        <v>100</v>
      </c>
      <c r="X134" s="32">
        <v>92580.700000000012</v>
      </c>
      <c r="Y134" s="33">
        <v>100</v>
      </c>
      <c r="Z134" s="32">
        <v>85</v>
      </c>
      <c r="AA134" s="33">
        <v>100</v>
      </c>
      <c r="AB134" s="32">
        <v>91085.93</v>
      </c>
      <c r="AC134" s="33">
        <v>99.999999999999986</v>
      </c>
      <c r="AD134" s="32">
        <v>103</v>
      </c>
      <c r="AE134" s="33">
        <v>100</v>
      </c>
      <c r="AF134" s="32">
        <v>137810.48000000001</v>
      </c>
      <c r="AG134" s="33">
        <v>100</v>
      </c>
      <c r="AH134" s="32">
        <v>80</v>
      </c>
      <c r="AI134" s="33">
        <v>100</v>
      </c>
      <c r="AJ134" s="34"/>
      <c r="AK134" s="34"/>
      <c r="AL134" s="34"/>
      <c r="AM134" s="34"/>
      <c r="AN134" s="34"/>
      <c r="AO134" s="34"/>
      <c r="AP134" s="34"/>
      <c r="AQ134" s="34"/>
    </row>
    <row r="135" spans="1:43" s="146" customFormat="1" x14ac:dyDescent="0.25">
      <c r="A135" s="30"/>
      <c r="B135" s="30"/>
      <c r="C135" s="31"/>
      <c r="D135" s="32"/>
      <c r="E135" s="33"/>
      <c r="F135" s="32"/>
      <c r="G135" s="33"/>
      <c r="H135" s="32"/>
      <c r="I135" s="33"/>
      <c r="J135" s="32"/>
      <c r="K135" s="33"/>
      <c r="L135" s="32"/>
      <c r="M135" s="33"/>
      <c r="N135" s="32"/>
      <c r="O135" s="33"/>
      <c r="P135" s="32"/>
      <c r="Q135" s="33"/>
      <c r="R135" s="32"/>
      <c r="S135" s="33"/>
      <c r="T135" s="32"/>
      <c r="U135" s="33"/>
      <c r="V135" s="32"/>
      <c r="W135" s="33"/>
      <c r="X135" s="32"/>
      <c r="Y135" s="33"/>
      <c r="Z135" s="32"/>
      <c r="AA135" s="33"/>
      <c r="AB135" s="32"/>
      <c r="AC135" s="33"/>
      <c r="AD135" s="32"/>
      <c r="AE135" s="33"/>
      <c r="AF135" s="32"/>
      <c r="AG135" s="33"/>
      <c r="AH135" s="32"/>
      <c r="AI135" s="33"/>
      <c r="AJ135" s="34"/>
      <c r="AK135" s="34"/>
      <c r="AL135" s="34"/>
      <c r="AM135" s="34"/>
      <c r="AN135" s="34"/>
      <c r="AO135" s="34"/>
      <c r="AP135" s="34"/>
      <c r="AQ135" s="34"/>
    </row>
    <row r="136" spans="1:43" s="146" customFormat="1" x14ac:dyDescent="0.25">
      <c r="A136" s="4"/>
      <c r="B136" s="4"/>
      <c r="C136" s="35"/>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266"/>
      <c r="AG136" s="266"/>
      <c r="AH136" s="266"/>
      <c r="AI136" s="266"/>
      <c r="AJ136" s="6"/>
      <c r="AK136" s="6"/>
      <c r="AL136" s="6"/>
      <c r="AM136" s="263"/>
      <c r="AN136" s="263"/>
      <c r="AO136" s="263"/>
      <c r="AP136" s="6"/>
      <c r="AQ136" s="6"/>
    </row>
    <row r="137" spans="1:43" s="146" customFormat="1" ht="23.25" x14ac:dyDescent="0.35">
      <c r="A137" s="4"/>
      <c r="B137" s="115" t="s">
        <v>635</v>
      </c>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262"/>
      <c r="AG137" s="262"/>
      <c r="AH137" s="262"/>
      <c r="AI137" s="262"/>
      <c r="AJ137" s="6"/>
      <c r="AK137" s="6"/>
      <c r="AL137" s="6"/>
      <c r="AM137" s="263"/>
      <c r="AN137" s="263"/>
      <c r="AO137" s="263"/>
      <c r="AP137" s="6"/>
      <c r="AQ137" s="6"/>
    </row>
    <row r="138" spans="1:43" s="146" customFormat="1" ht="15" customHeight="1" x14ac:dyDescent="0.35">
      <c r="A138" s="4"/>
      <c r="B138" s="5"/>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262"/>
      <c r="AG138" s="262"/>
      <c r="AH138" s="262"/>
      <c r="AI138" s="262"/>
      <c r="AJ138" s="6"/>
      <c r="AK138" s="6"/>
      <c r="AL138" s="6"/>
      <c r="AM138" s="263"/>
      <c r="AN138" s="263"/>
      <c r="AO138" s="263"/>
      <c r="AP138" s="6"/>
      <c r="AQ138" s="6"/>
    </row>
    <row r="139" spans="1:43" s="146" customFormat="1" ht="16.5" x14ac:dyDescent="0.3">
      <c r="A139" s="142"/>
      <c r="B139" s="142"/>
      <c r="C139" s="116" t="s">
        <v>166</v>
      </c>
      <c r="D139" s="10">
        <v>2007</v>
      </c>
      <c r="E139" s="70"/>
      <c r="F139" s="10"/>
      <c r="G139" s="10"/>
      <c r="H139" s="10">
        <v>2008</v>
      </c>
      <c r="I139" s="70"/>
      <c r="J139" s="10"/>
      <c r="K139" s="10"/>
      <c r="L139" s="10">
        <v>2009</v>
      </c>
      <c r="M139" s="70"/>
      <c r="N139" s="10"/>
      <c r="O139" s="10"/>
      <c r="P139" s="10">
        <v>2010</v>
      </c>
      <c r="Q139" s="70"/>
      <c r="R139" s="10"/>
      <c r="S139" s="10"/>
      <c r="T139" s="10">
        <v>2011</v>
      </c>
      <c r="U139" s="70"/>
      <c r="V139" s="10"/>
      <c r="W139" s="10"/>
      <c r="X139" s="10">
        <v>2012</v>
      </c>
      <c r="Y139" s="70"/>
      <c r="Z139" s="10"/>
      <c r="AA139" s="10"/>
      <c r="AB139" s="10">
        <v>2013</v>
      </c>
      <c r="AC139" s="70"/>
      <c r="AD139" s="10"/>
      <c r="AE139" s="10"/>
      <c r="AF139" s="10">
        <v>2014</v>
      </c>
      <c r="AG139" s="70"/>
      <c r="AH139" s="10"/>
      <c r="AI139" s="10"/>
      <c r="AJ139" s="11"/>
      <c r="AK139" s="11"/>
      <c r="AL139" s="11"/>
      <c r="AM139" s="11"/>
      <c r="AN139" s="11"/>
      <c r="AO139" s="11"/>
      <c r="AP139" s="11"/>
      <c r="AQ139" s="11"/>
    </row>
    <row r="140" spans="1:43" s="146" customFormat="1" ht="30" x14ac:dyDescent="0.35">
      <c r="A140" s="49"/>
      <c r="B140" s="49"/>
      <c r="C140" s="12" t="s">
        <v>1</v>
      </c>
      <c r="D140" s="13" t="s">
        <v>606</v>
      </c>
      <c r="E140" s="13" t="s">
        <v>382</v>
      </c>
      <c r="F140" s="13" t="s">
        <v>617</v>
      </c>
      <c r="G140" s="13" t="s">
        <v>382</v>
      </c>
      <c r="H140" s="13" t="s">
        <v>606</v>
      </c>
      <c r="I140" s="13" t="s">
        <v>382</v>
      </c>
      <c r="J140" s="13" t="s">
        <v>617</v>
      </c>
      <c r="K140" s="13" t="s">
        <v>382</v>
      </c>
      <c r="L140" s="13" t="s">
        <v>606</v>
      </c>
      <c r="M140" s="13" t="s">
        <v>382</v>
      </c>
      <c r="N140" s="13" t="s">
        <v>617</v>
      </c>
      <c r="O140" s="13" t="s">
        <v>382</v>
      </c>
      <c r="P140" s="13" t="s">
        <v>606</v>
      </c>
      <c r="Q140" s="13" t="s">
        <v>382</v>
      </c>
      <c r="R140" s="13" t="s">
        <v>617</v>
      </c>
      <c r="S140" s="13" t="s">
        <v>382</v>
      </c>
      <c r="T140" s="13" t="s">
        <v>606</v>
      </c>
      <c r="U140" s="13" t="s">
        <v>382</v>
      </c>
      <c r="V140" s="13" t="s">
        <v>617</v>
      </c>
      <c r="W140" s="13" t="s">
        <v>382</v>
      </c>
      <c r="X140" s="13" t="s">
        <v>606</v>
      </c>
      <c r="Y140" s="13" t="s">
        <v>382</v>
      </c>
      <c r="Z140" s="13" t="s">
        <v>617</v>
      </c>
      <c r="AA140" s="13" t="s">
        <v>382</v>
      </c>
      <c r="AB140" s="13" t="s">
        <v>72</v>
      </c>
      <c r="AC140" s="13" t="s">
        <v>2</v>
      </c>
      <c r="AD140" s="13" t="s">
        <v>31</v>
      </c>
      <c r="AE140" s="13" t="s">
        <v>2</v>
      </c>
      <c r="AF140" s="13" t="s">
        <v>72</v>
      </c>
      <c r="AG140" s="13" t="s">
        <v>2</v>
      </c>
      <c r="AH140" s="13" t="s">
        <v>31</v>
      </c>
      <c r="AI140" s="13" t="s">
        <v>2</v>
      </c>
      <c r="AJ140" s="50"/>
      <c r="AK140" s="50"/>
      <c r="AL140" s="50"/>
      <c r="AM140" s="50"/>
      <c r="AN140" s="50"/>
      <c r="AO140" s="50"/>
      <c r="AP140" s="50"/>
      <c r="AQ140" s="50"/>
    </row>
    <row r="141" spans="1:43" s="148" customFormat="1" ht="18" x14ac:dyDescent="0.35">
      <c r="A141" s="14">
        <v>26</v>
      </c>
      <c r="B141" s="105"/>
      <c r="C141" s="106" t="s">
        <v>618</v>
      </c>
      <c r="D141" s="105"/>
      <c r="E141" s="105"/>
      <c r="F141" s="105"/>
      <c r="G141" s="105"/>
      <c r="H141" s="105"/>
      <c r="I141" s="105"/>
      <c r="J141" s="105"/>
      <c r="K141" s="105"/>
      <c r="L141" s="105"/>
      <c r="M141" s="105"/>
      <c r="N141" s="105"/>
      <c r="O141" s="107"/>
      <c r="P141" s="108"/>
      <c r="Q141" s="105"/>
      <c r="R141" s="105"/>
      <c r="S141" s="105"/>
      <c r="T141" s="105"/>
      <c r="U141" s="105"/>
      <c r="V141" s="105"/>
      <c r="W141" s="105"/>
      <c r="X141" s="105"/>
      <c r="Y141" s="105"/>
      <c r="Z141" s="105"/>
      <c r="AA141" s="105"/>
      <c r="AB141" s="105"/>
      <c r="AC141" s="105"/>
      <c r="AD141" s="105"/>
      <c r="AE141" s="105"/>
      <c r="AF141" s="105"/>
      <c r="AG141" s="105"/>
      <c r="AH141" s="105"/>
      <c r="AI141" s="105"/>
      <c r="AJ141" s="53"/>
      <c r="AK141" s="53"/>
      <c r="AL141" s="53"/>
      <c r="AM141" s="53"/>
      <c r="AN141" s="53"/>
      <c r="AO141" s="53"/>
      <c r="AP141" s="53"/>
      <c r="AQ141" s="53"/>
    </row>
    <row r="142" spans="1:43" s="7" customFormat="1" x14ac:dyDescent="0.25">
      <c r="A142" s="101"/>
      <c r="B142" s="145"/>
      <c r="C142" s="18" t="s">
        <v>619</v>
      </c>
      <c r="D142" s="37">
        <v>0</v>
      </c>
      <c r="E142" s="38">
        <v>0</v>
      </c>
      <c r="F142" s="37">
        <v>0</v>
      </c>
      <c r="G142" s="38">
        <v>0</v>
      </c>
      <c r="H142" s="37">
        <v>1325</v>
      </c>
      <c r="I142" s="38">
        <v>0.42315874687014227</v>
      </c>
      <c r="J142" s="37">
        <v>5</v>
      </c>
      <c r="K142" s="38">
        <v>5.6179775280898872</v>
      </c>
      <c r="L142" s="37">
        <v>125</v>
      </c>
      <c r="M142" s="38">
        <v>2.4485568969599074E-2</v>
      </c>
      <c r="N142" s="37">
        <v>1</v>
      </c>
      <c r="O142" s="29">
        <v>1.3157894736842104</v>
      </c>
      <c r="P142" s="28">
        <v>1250</v>
      </c>
      <c r="Q142" s="38">
        <v>0.16632293260594772</v>
      </c>
      <c r="R142" s="37">
        <v>4</v>
      </c>
      <c r="S142" s="38">
        <v>6.3492063492063489</v>
      </c>
      <c r="T142" s="37">
        <v>550</v>
      </c>
      <c r="U142" s="38">
        <v>0.17496617108612128</v>
      </c>
      <c r="V142" s="37">
        <v>3</v>
      </c>
      <c r="W142" s="38">
        <v>3.6144578313253009</v>
      </c>
      <c r="X142" s="37">
        <v>547.12</v>
      </c>
      <c r="Y142" s="38">
        <v>0.20607948802852266</v>
      </c>
      <c r="Z142" s="37">
        <v>1</v>
      </c>
      <c r="AA142" s="38">
        <v>1.1494252873563218</v>
      </c>
      <c r="AB142" s="37">
        <v>1075</v>
      </c>
      <c r="AC142" s="38">
        <v>0.61597739941676399</v>
      </c>
      <c r="AD142" s="37">
        <v>5</v>
      </c>
      <c r="AE142" s="38">
        <v>5.1020408163265305</v>
      </c>
      <c r="AF142" s="37">
        <v>315</v>
      </c>
      <c r="AG142" s="38">
        <v>6.2093494588758923E-2</v>
      </c>
      <c r="AH142" s="37">
        <v>2</v>
      </c>
      <c r="AI142" s="38">
        <v>2.4691358024691357</v>
      </c>
      <c r="AJ142" s="21"/>
      <c r="AK142" s="21"/>
      <c r="AL142" s="21"/>
      <c r="AM142" s="21"/>
      <c r="AN142" s="21"/>
      <c r="AO142" s="21"/>
      <c r="AP142" s="21"/>
      <c r="AQ142" s="21"/>
    </row>
    <row r="143" spans="1:43" s="143" customFormat="1" x14ac:dyDescent="0.25">
      <c r="A143" s="145"/>
      <c r="B143" s="145"/>
      <c r="C143" s="18" t="s">
        <v>620</v>
      </c>
      <c r="D143" s="37">
        <v>30658.6</v>
      </c>
      <c r="E143" s="38">
        <v>5.7967126713984323</v>
      </c>
      <c r="F143" s="37">
        <v>37</v>
      </c>
      <c r="G143" s="38">
        <v>48.684210526315788</v>
      </c>
      <c r="H143" s="37">
        <v>47003.69</v>
      </c>
      <c r="I143" s="38">
        <v>15.011337780130294</v>
      </c>
      <c r="J143" s="37">
        <v>48</v>
      </c>
      <c r="K143" s="38">
        <v>53.932584269662918</v>
      </c>
      <c r="L143" s="37">
        <v>46282.44</v>
      </c>
      <c r="M143" s="38">
        <v>9.066015013610647</v>
      </c>
      <c r="N143" s="37">
        <v>49</v>
      </c>
      <c r="O143" s="38">
        <v>64.473684210526315</v>
      </c>
      <c r="P143" s="37">
        <v>33183.56</v>
      </c>
      <c r="Q143" s="38">
        <v>4.4153496108043377</v>
      </c>
      <c r="R143" s="37">
        <v>42</v>
      </c>
      <c r="S143" s="38">
        <v>66.666666666666657</v>
      </c>
      <c r="T143" s="37">
        <v>47677.42</v>
      </c>
      <c r="U143" s="38">
        <v>15.167155681208838</v>
      </c>
      <c r="V143" s="37">
        <v>63</v>
      </c>
      <c r="W143" s="38">
        <v>75.903614457831324</v>
      </c>
      <c r="X143" s="37">
        <v>56713.49</v>
      </c>
      <c r="Y143" s="38">
        <v>21.36183466791698</v>
      </c>
      <c r="Z143" s="37">
        <v>66</v>
      </c>
      <c r="AA143" s="38">
        <v>75.862068965517238</v>
      </c>
      <c r="AB143" s="37">
        <v>89224.37</v>
      </c>
      <c r="AC143" s="38">
        <v>51.125763160185244</v>
      </c>
      <c r="AD143" s="37">
        <v>73</v>
      </c>
      <c r="AE143" s="38">
        <v>74.489795918367349</v>
      </c>
      <c r="AF143" s="37">
        <v>45725.440000000002</v>
      </c>
      <c r="AG143" s="38">
        <v>9.0134995593924483</v>
      </c>
      <c r="AH143" s="37">
        <v>52</v>
      </c>
      <c r="AI143" s="38">
        <v>64.197530864197532</v>
      </c>
      <c r="AJ143" s="21"/>
      <c r="AK143" s="21"/>
      <c r="AL143" s="21"/>
      <c r="AM143" s="21"/>
      <c r="AN143" s="21"/>
      <c r="AO143" s="21"/>
      <c r="AP143" s="21"/>
      <c r="AQ143" s="21"/>
    </row>
    <row r="144" spans="1:43" s="51" customFormat="1" x14ac:dyDescent="0.25">
      <c r="A144" s="145"/>
      <c r="B144" s="145"/>
      <c r="C144" s="18" t="s">
        <v>611</v>
      </c>
      <c r="D144" s="37">
        <v>55635.35</v>
      </c>
      <c r="E144" s="38">
        <v>10.519141067194418</v>
      </c>
      <c r="F144" s="37">
        <v>20</v>
      </c>
      <c r="G144" s="38">
        <v>26.315789473684209</v>
      </c>
      <c r="H144" s="37">
        <v>43661.25</v>
      </c>
      <c r="I144" s="38">
        <v>13.94387912210113</v>
      </c>
      <c r="J144" s="37">
        <v>22</v>
      </c>
      <c r="K144" s="38">
        <v>24.719101123595504</v>
      </c>
      <c r="L144" s="37">
        <v>29761.98</v>
      </c>
      <c r="M144" s="38">
        <v>5.8299121116946253</v>
      </c>
      <c r="N144" s="37">
        <v>14</v>
      </c>
      <c r="O144" s="38">
        <v>18.421052631578945</v>
      </c>
      <c r="P144" s="37">
        <v>11756.34</v>
      </c>
      <c r="Q144" s="38">
        <v>1.564279156410086</v>
      </c>
      <c r="R144" s="37">
        <v>10</v>
      </c>
      <c r="S144" s="38">
        <v>15.873015873015872</v>
      </c>
      <c r="T144" s="37">
        <v>8000.21</v>
      </c>
      <c r="U144" s="38">
        <v>2.5450292937907246</v>
      </c>
      <c r="V144" s="37">
        <v>8</v>
      </c>
      <c r="W144" s="38">
        <v>9.6385542168674707</v>
      </c>
      <c r="X144" s="37">
        <v>34890.720000000001</v>
      </c>
      <c r="Y144" s="38">
        <v>13.142019510430137</v>
      </c>
      <c r="Z144" s="37">
        <v>13</v>
      </c>
      <c r="AA144" s="38">
        <v>14.942528735632186</v>
      </c>
      <c r="AB144" s="37">
        <v>23192.48</v>
      </c>
      <c r="AC144" s="38">
        <v>13.289342805977034</v>
      </c>
      <c r="AD144" s="37">
        <v>15</v>
      </c>
      <c r="AE144" s="38">
        <v>15.306122448979592</v>
      </c>
      <c r="AF144" s="37">
        <v>43965.63</v>
      </c>
      <c r="AG144" s="38">
        <v>8.6666019317345295</v>
      </c>
      <c r="AH144" s="37">
        <v>14</v>
      </c>
      <c r="AI144" s="38">
        <v>17.283950617283949</v>
      </c>
      <c r="AJ144" s="21"/>
      <c r="AK144" s="21"/>
      <c r="AL144" s="21"/>
      <c r="AM144" s="21"/>
      <c r="AN144" s="21"/>
      <c r="AO144" s="21"/>
      <c r="AP144" s="21"/>
      <c r="AQ144" s="21"/>
    </row>
    <row r="145" spans="1:43" s="149" customFormat="1" x14ac:dyDescent="0.25">
      <c r="A145" s="23"/>
      <c r="B145" s="145"/>
      <c r="C145" s="39" t="s">
        <v>621</v>
      </c>
      <c r="D145" s="24">
        <v>86293.95</v>
      </c>
      <c r="E145" s="25">
        <v>16.31585373859285</v>
      </c>
      <c r="F145" s="24">
        <v>55</v>
      </c>
      <c r="G145" s="25">
        <v>75</v>
      </c>
      <c r="H145" s="24">
        <v>91989.94</v>
      </c>
      <c r="I145" s="25">
        <v>29.378375649101564</v>
      </c>
      <c r="J145" s="24">
        <v>69</v>
      </c>
      <c r="K145" s="25">
        <v>84.269662921348313</v>
      </c>
      <c r="L145" s="24">
        <v>76169.42</v>
      </c>
      <c r="M145" s="25">
        <v>14.920412694274871</v>
      </c>
      <c r="N145" s="24">
        <v>63</v>
      </c>
      <c r="O145" s="25">
        <v>84.210526315789465</v>
      </c>
      <c r="P145" s="24">
        <v>46189.899999999994</v>
      </c>
      <c r="Q145" s="25">
        <v>6.1459516998203716</v>
      </c>
      <c r="R145" s="24">
        <v>55</v>
      </c>
      <c r="S145" s="25">
        <v>88.888888888888886</v>
      </c>
      <c r="T145" s="24">
        <v>56227.63</v>
      </c>
      <c r="U145" s="25">
        <v>17.887151146085685</v>
      </c>
      <c r="V145" s="24">
        <v>73</v>
      </c>
      <c r="W145" s="25">
        <v>89.156626506024097</v>
      </c>
      <c r="X145" s="24">
        <v>92151.33</v>
      </c>
      <c r="Y145" s="25">
        <v>34.70993366637564</v>
      </c>
      <c r="Z145" s="24">
        <v>80</v>
      </c>
      <c r="AA145" s="25">
        <v>91.954022988505741</v>
      </c>
      <c r="AB145" s="24">
        <v>113491.84999999999</v>
      </c>
      <c r="AC145" s="25">
        <v>65.031083365579036</v>
      </c>
      <c r="AD145" s="24">
        <v>93</v>
      </c>
      <c r="AE145" s="25">
        <v>94.897959183673478</v>
      </c>
      <c r="AF145" s="24">
        <v>90006.07</v>
      </c>
      <c r="AG145" s="25">
        <v>17.742194985715734</v>
      </c>
      <c r="AH145" s="24">
        <v>67</v>
      </c>
      <c r="AI145" s="25">
        <v>83.950617283950621</v>
      </c>
      <c r="AJ145" s="26"/>
      <c r="AK145" s="26"/>
      <c r="AL145" s="26"/>
      <c r="AM145" s="26"/>
      <c r="AN145" s="26"/>
      <c r="AO145" s="26"/>
      <c r="AP145" s="26"/>
      <c r="AQ145" s="26"/>
    </row>
    <row r="146" spans="1:43" s="146" customFormat="1" x14ac:dyDescent="0.25">
      <c r="A146" s="145"/>
      <c r="B146" s="145"/>
      <c r="C146" s="27" t="s">
        <v>622</v>
      </c>
      <c r="D146" s="28">
        <v>213759.81</v>
      </c>
      <c r="E146" s="29">
        <v>40.416202933686513</v>
      </c>
      <c r="F146" s="28">
        <v>5</v>
      </c>
      <c r="G146" s="29">
        <v>6.5789473684210522</v>
      </c>
      <c r="H146" s="28">
        <v>123972.17</v>
      </c>
      <c r="I146" s="29">
        <v>39.592383474696028</v>
      </c>
      <c r="J146" s="28">
        <v>5</v>
      </c>
      <c r="K146" s="29">
        <v>5.6179775280898872</v>
      </c>
      <c r="L146" s="28">
        <v>292640.71999999997</v>
      </c>
      <c r="M146" s="29">
        <v>57.323796262985041</v>
      </c>
      <c r="N146" s="28">
        <v>8</v>
      </c>
      <c r="O146" s="29">
        <v>10.526315789473683</v>
      </c>
      <c r="P146" s="28">
        <v>507348.6</v>
      </c>
      <c r="Q146" s="29">
        <v>67.50696560441753</v>
      </c>
      <c r="R146" s="28">
        <v>1</v>
      </c>
      <c r="S146" s="29">
        <v>1.5873015873015872</v>
      </c>
      <c r="T146" s="28">
        <v>191674.77</v>
      </c>
      <c r="U146" s="29">
        <v>60.975637455841728</v>
      </c>
      <c r="V146" s="28">
        <v>4</v>
      </c>
      <c r="W146" s="29">
        <v>4.8192771084337354</v>
      </c>
      <c r="X146" s="28">
        <v>63738</v>
      </c>
      <c r="Y146" s="29">
        <v>24.007702895090613</v>
      </c>
      <c r="Z146" s="28">
        <v>1</v>
      </c>
      <c r="AA146" s="29">
        <v>1.1494252873563218</v>
      </c>
      <c r="AB146" s="28">
        <v>22627.54</v>
      </c>
      <c r="AC146" s="29">
        <v>12.965630925022145</v>
      </c>
      <c r="AD146" s="28">
        <v>3</v>
      </c>
      <c r="AE146" s="29">
        <v>3.0612244897959182</v>
      </c>
      <c r="AF146" s="28">
        <v>112011.51</v>
      </c>
      <c r="AG146" s="29">
        <v>22.079955841472113</v>
      </c>
      <c r="AH146" s="28">
        <v>8</v>
      </c>
      <c r="AI146" s="29">
        <v>9.8765432098765427</v>
      </c>
      <c r="AJ146" s="21"/>
      <c r="AK146" s="21"/>
      <c r="AL146" s="21"/>
      <c r="AM146" s="21"/>
      <c r="AN146" s="21"/>
      <c r="AO146" s="21"/>
      <c r="AP146" s="21"/>
      <c r="AQ146" s="21"/>
    </row>
    <row r="147" spans="1:43" s="146" customFormat="1" x14ac:dyDescent="0.25">
      <c r="A147" s="145"/>
      <c r="B147" s="145"/>
      <c r="C147" s="18" t="s">
        <v>623</v>
      </c>
      <c r="D147" s="28">
        <v>1413</v>
      </c>
      <c r="E147" s="29">
        <v>0.26716011183439509</v>
      </c>
      <c r="F147" s="28">
        <v>1</v>
      </c>
      <c r="G147" s="29">
        <v>1.3157894736842104</v>
      </c>
      <c r="H147" s="28">
        <v>1571</v>
      </c>
      <c r="I147" s="29">
        <v>0.50172255949659883</v>
      </c>
      <c r="J147" s="28">
        <v>3</v>
      </c>
      <c r="K147" s="29">
        <v>3.3707865168539324</v>
      </c>
      <c r="L147" s="28">
        <v>0</v>
      </c>
      <c r="M147" s="29">
        <v>0</v>
      </c>
      <c r="N147" s="28">
        <v>0</v>
      </c>
      <c r="O147" s="29">
        <v>0</v>
      </c>
      <c r="P147" s="28">
        <v>625</v>
      </c>
      <c r="Q147" s="29">
        <v>8.3161466302973858E-2</v>
      </c>
      <c r="R147" s="28">
        <v>2</v>
      </c>
      <c r="S147" s="29">
        <v>3.1746031746031744</v>
      </c>
      <c r="T147" s="28">
        <v>3000</v>
      </c>
      <c r="U147" s="29">
        <v>0.95436093319702509</v>
      </c>
      <c r="V147" s="28">
        <v>1</v>
      </c>
      <c r="W147" s="29">
        <v>1.2048192771084338</v>
      </c>
      <c r="X147" s="28">
        <v>35</v>
      </c>
      <c r="Y147" s="29">
        <v>1.3183181168661889E-2</v>
      </c>
      <c r="Z147" s="28">
        <v>1</v>
      </c>
      <c r="AA147" s="29">
        <v>1.1494252873563218</v>
      </c>
      <c r="AB147" s="28">
        <v>0</v>
      </c>
      <c r="AC147" s="29">
        <v>0</v>
      </c>
      <c r="AD147" s="28">
        <v>0</v>
      </c>
      <c r="AE147" s="29">
        <v>0</v>
      </c>
      <c r="AF147" s="28">
        <v>0</v>
      </c>
      <c r="AG147" s="29">
        <v>0</v>
      </c>
      <c r="AH147" s="28">
        <v>0</v>
      </c>
      <c r="AI147" s="29">
        <v>0</v>
      </c>
      <c r="AJ147" s="21"/>
      <c r="AK147" s="21"/>
      <c r="AL147" s="21"/>
      <c r="AM147" s="21"/>
      <c r="AN147" s="21"/>
      <c r="AO147" s="21"/>
      <c r="AP147" s="21"/>
      <c r="AQ147" s="21"/>
    </row>
    <row r="148" spans="1:43" s="146" customFormat="1" x14ac:dyDescent="0.25">
      <c r="A148" s="145"/>
      <c r="B148" s="145"/>
      <c r="C148" s="18" t="s">
        <v>462</v>
      </c>
      <c r="D148" s="28">
        <v>610.66</v>
      </c>
      <c r="E148" s="29">
        <v>0.11545930211804083</v>
      </c>
      <c r="F148" s="28">
        <v>4</v>
      </c>
      <c r="G148" s="29">
        <v>5.2631578947368416</v>
      </c>
      <c r="H148" s="28">
        <v>6710.51</v>
      </c>
      <c r="I148" s="29">
        <v>2.1431026433657041</v>
      </c>
      <c r="J148" s="28">
        <v>1</v>
      </c>
      <c r="K148" s="29">
        <v>1.1235955056179776</v>
      </c>
      <c r="L148" s="28">
        <v>0</v>
      </c>
      <c r="M148" s="29">
        <v>0</v>
      </c>
      <c r="N148" s="28">
        <v>0</v>
      </c>
      <c r="O148" s="29">
        <v>0</v>
      </c>
      <c r="P148" s="28">
        <v>17370.5</v>
      </c>
      <c r="Q148" s="29">
        <v>2.3112900006652914</v>
      </c>
      <c r="R148" s="28">
        <v>2</v>
      </c>
      <c r="S148" s="29">
        <v>3.1746031746031744</v>
      </c>
      <c r="T148" s="28">
        <v>0</v>
      </c>
      <c r="U148" s="29">
        <v>0</v>
      </c>
      <c r="V148" s="28">
        <v>0</v>
      </c>
      <c r="W148" s="29">
        <v>0</v>
      </c>
      <c r="X148" s="28">
        <v>0</v>
      </c>
      <c r="Y148" s="29">
        <v>0</v>
      </c>
      <c r="Z148" s="28">
        <v>0</v>
      </c>
      <c r="AA148" s="29">
        <v>0</v>
      </c>
      <c r="AB148" s="28">
        <v>0</v>
      </c>
      <c r="AC148" s="29">
        <v>0</v>
      </c>
      <c r="AD148" s="28">
        <v>0</v>
      </c>
      <c r="AE148" s="29">
        <v>0</v>
      </c>
      <c r="AF148" s="28">
        <v>0</v>
      </c>
      <c r="AG148" s="29">
        <v>0</v>
      </c>
      <c r="AH148" s="28">
        <v>0</v>
      </c>
      <c r="AI148" s="29">
        <v>0</v>
      </c>
      <c r="AJ148" s="21"/>
      <c r="AK148" s="21"/>
      <c r="AL148" s="21"/>
      <c r="AM148" s="21"/>
      <c r="AN148" s="21"/>
      <c r="AO148" s="21"/>
      <c r="AP148" s="21"/>
      <c r="AQ148" s="21"/>
    </row>
    <row r="149" spans="1:43" s="146" customFormat="1" x14ac:dyDescent="0.25">
      <c r="A149" s="145"/>
      <c r="B149" s="145"/>
      <c r="C149" s="18" t="s">
        <v>11</v>
      </c>
      <c r="D149" s="28">
        <v>226818.9</v>
      </c>
      <c r="E149" s="29">
        <v>42.885323913768211</v>
      </c>
      <c r="F149" s="28">
        <v>9</v>
      </c>
      <c r="G149" s="29">
        <v>11.842105263157894</v>
      </c>
      <c r="H149" s="28">
        <v>88877.64</v>
      </c>
      <c r="I149" s="29">
        <v>28.384415673340097</v>
      </c>
      <c r="J149" s="28">
        <v>5</v>
      </c>
      <c r="K149" s="29">
        <v>5.6179775280898872</v>
      </c>
      <c r="L149" s="28">
        <v>141694.64000000001</v>
      </c>
      <c r="M149" s="29">
        <v>27.755791042740096</v>
      </c>
      <c r="N149" s="28">
        <v>4</v>
      </c>
      <c r="O149" s="29">
        <v>5.2631578947368416</v>
      </c>
      <c r="P149" s="28">
        <v>180016</v>
      </c>
      <c r="Q149" s="29">
        <v>23.952631228793823</v>
      </c>
      <c r="R149" s="28">
        <v>2</v>
      </c>
      <c r="S149" s="29">
        <v>3.1746031746031744</v>
      </c>
      <c r="T149" s="28">
        <v>63444.08</v>
      </c>
      <c r="U149" s="29">
        <v>20.182850464875575</v>
      </c>
      <c r="V149" s="28">
        <v>4</v>
      </c>
      <c r="W149" s="29">
        <v>4.8192771084337354</v>
      </c>
      <c r="X149" s="28">
        <v>109565.45999999999</v>
      </c>
      <c r="Y149" s="29">
        <v>41.269180257365065</v>
      </c>
      <c r="Z149" s="28">
        <v>5</v>
      </c>
      <c r="AA149" s="29">
        <v>5.7471264367816088</v>
      </c>
      <c r="AB149" s="28">
        <v>38400</v>
      </c>
      <c r="AC149" s="29">
        <v>22.003285709398828</v>
      </c>
      <c r="AD149" s="28">
        <v>2</v>
      </c>
      <c r="AE149" s="29">
        <v>2.0408163265306123</v>
      </c>
      <c r="AF149" s="28">
        <v>305281.94</v>
      </c>
      <c r="AG149" s="29">
        <v>60.177849172812145</v>
      </c>
      <c r="AH149" s="28">
        <v>5</v>
      </c>
      <c r="AI149" s="29">
        <v>6.1728395061728394</v>
      </c>
      <c r="AJ149" s="21"/>
      <c r="AK149" s="21"/>
      <c r="AL149" s="21"/>
      <c r="AM149" s="21"/>
      <c r="AN149" s="21"/>
      <c r="AO149" s="21"/>
      <c r="AP149" s="21"/>
      <c r="AQ149" s="21"/>
    </row>
    <row r="150" spans="1:43" s="146" customFormat="1" x14ac:dyDescent="0.25">
      <c r="A150" s="30"/>
      <c r="B150" s="30"/>
      <c r="C150" s="31" t="s">
        <v>358</v>
      </c>
      <c r="D150" s="32">
        <v>528896.31999999995</v>
      </c>
      <c r="E150" s="33">
        <v>100</v>
      </c>
      <c r="F150" s="32">
        <v>72</v>
      </c>
      <c r="G150" s="33">
        <v>99.999999999999986</v>
      </c>
      <c r="H150" s="32">
        <v>313121.26</v>
      </c>
      <c r="I150" s="33">
        <v>100</v>
      </c>
      <c r="J150" s="32">
        <v>80</v>
      </c>
      <c r="K150" s="33">
        <v>99.999999999999972</v>
      </c>
      <c r="L150" s="32">
        <v>510504.77999999997</v>
      </c>
      <c r="M150" s="33">
        <v>100.00000000000001</v>
      </c>
      <c r="N150" s="32">
        <v>73</v>
      </c>
      <c r="O150" s="33">
        <v>99.999999999999986</v>
      </c>
      <c r="P150" s="32">
        <v>751550</v>
      </c>
      <c r="Q150" s="33">
        <v>99.999999999999986</v>
      </c>
      <c r="R150" s="32">
        <v>62</v>
      </c>
      <c r="S150" s="33">
        <v>100</v>
      </c>
      <c r="T150" s="32">
        <v>314346.48</v>
      </c>
      <c r="U150" s="33">
        <v>100</v>
      </c>
      <c r="V150" s="32">
        <v>82</v>
      </c>
      <c r="W150" s="33">
        <v>100</v>
      </c>
      <c r="X150" s="32">
        <v>265489.79000000004</v>
      </c>
      <c r="Y150" s="33">
        <v>99.999999999999972</v>
      </c>
      <c r="Z150" s="32">
        <v>86</v>
      </c>
      <c r="AA150" s="33">
        <v>100</v>
      </c>
      <c r="AB150" s="32">
        <v>174519.38999999998</v>
      </c>
      <c r="AC150" s="33">
        <v>100</v>
      </c>
      <c r="AD150" s="32">
        <v>98</v>
      </c>
      <c r="AE150" s="33">
        <v>100.00000000000001</v>
      </c>
      <c r="AF150" s="32">
        <v>507299.52</v>
      </c>
      <c r="AG150" s="33">
        <v>100</v>
      </c>
      <c r="AH150" s="32">
        <v>79</v>
      </c>
      <c r="AI150" s="33">
        <v>100</v>
      </c>
      <c r="AJ150" s="34"/>
      <c r="AK150" s="34"/>
      <c r="AL150" s="34"/>
      <c r="AM150" s="34"/>
      <c r="AN150" s="34"/>
      <c r="AO150" s="34"/>
      <c r="AP150" s="34"/>
      <c r="AQ150" s="34"/>
    </row>
    <row r="151" spans="1:43" s="146" customFormat="1" x14ac:dyDescent="0.25">
      <c r="A151" s="74"/>
      <c r="B151" s="74"/>
      <c r="C151" s="35"/>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266"/>
      <c r="AG151" s="266"/>
      <c r="AH151" s="266"/>
      <c r="AI151" s="266"/>
      <c r="AJ151" s="75"/>
      <c r="AK151" s="75"/>
      <c r="AL151" s="75"/>
      <c r="AM151" s="268"/>
      <c r="AN151" s="268"/>
      <c r="AO151" s="268"/>
      <c r="AP151" s="75"/>
      <c r="AQ151" s="75"/>
    </row>
    <row r="152" spans="1:43" s="146" customFormat="1" ht="16.5" x14ac:dyDescent="0.3">
      <c r="A152" s="142"/>
      <c r="B152" s="142"/>
      <c r="C152" s="116" t="s">
        <v>166</v>
      </c>
      <c r="D152" s="10">
        <v>2007</v>
      </c>
      <c r="E152" s="70"/>
      <c r="F152" s="10"/>
      <c r="G152" s="10"/>
      <c r="H152" s="10">
        <v>2008</v>
      </c>
      <c r="I152" s="70"/>
      <c r="J152" s="10"/>
      <c r="K152" s="10"/>
      <c r="L152" s="10">
        <v>2009</v>
      </c>
      <c r="M152" s="70"/>
      <c r="N152" s="10"/>
      <c r="O152" s="10"/>
      <c r="P152" s="10">
        <v>2010</v>
      </c>
      <c r="Q152" s="70"/>
      <c r="R152" s="10"/>
      <c r="S152" s="10"/>
      <c r="T152" s="10">
        <v>2011</v>
      </c>
      <c r="U152" s="70"/>
      <c r="V152" s="10"/>
      <c r="W152" s="10"/>
      <c r="X152" s="10">
        <v>2012</v>
      </c>
      <c r="Y152" s="70"/>
      <c r="Z152" s="10"/>
      <c r="AA152" s="10"/>
      <c r="AB152" s="10">
        <v>2013</v>
      </c>
      <c r="AC152" s="70"/>
      <c r="AD152" s="10"/>
      <c r="AE152" s="10"/>
      <c r="AF152" s="10">
        <v>2014</v>
      </c>
      <c r="AG152" s="70"/>
      <c r="AH152" s="10"/>
      <c r="AI152" s="10"/>
      <c r="AJ152" s="11"/>
      <c r="AK152" s="11"/>
      <c r="AL152" s="11"/>
      <c r="AM152" s="11"/>
      <c r="AN152" s="11"/>
      <c r="AO152" s="11"/>
      <c r="AP152" s="11"/>
      <c r="AQ152" s="11"/>
    </row>
    <row r="153" spans="1:43" s="146" customFormat="1" ht="30" x14ac:dyDescent="0.35">
      <c r="A153" s="49"/>
      <c r="B153" s="49"/>
      <c r="C153" s="12" t="s">
        <v>1</v>
      </c>
      <c r="D153" s="13" t="s">
        <v>606</v>
      </c>
      <c r="E153" s="13" t="s">
        <v>382</v>
      </c>
      <c r="F153" s="13" t="s">
        <v>617</v>
      </c>
      <c r="G153" s="13" t="s">
        <v>382</v>
      </c>
      <c r="H153" s="13" t="s">
        <v>606</v>
      </c>
      <c r="I153" s="13" t="s">
        <v>382</v>
      </c>
      <c r="J153" s="13" t="s">
        <v>617</v>
      </c>
      <c r="K153" s="13" t="s">
        <v>382</v>
      </c>
      <c r="L153" s="13" t="s">
        <v>606</v>
      </c>
      <c r="M153" s="13" t="s">
        <v>382</v>
      </c>
      <c r="N153" s="13" t="s">
        <v>617</v>
      </c>
      <c r="O153" s="13" t="s">
        <v>382</v>
      </c>
      <c r="P153" s="13" t="s">
        <v>606</v>
      </c>
      <c r="Q153" s="13" t="s">
        <v>382</v>
      </c>
      <c r="R153" s="13" t="s">
        <v>617</v>
      </c>
      <c r="S153" s="13" t="s">
        <v>382</v>
      </c>
      <c r="T153" s="13" t="s">
        <v>606</v>
      </c>
      <c r="U153" s="13" t="s">
        <v>382</v>
      </c>
      <c r="V153" s="13" t="s">
        <v>617</v>
      </c>
      <c r="W153" s="13" t="s">
        <v>382</v>
      </c>
      <c r="X153" s="13" t="s">
        <v>606</v>
      </c>
      <c r="Y153" s="13" t="s">
        <v>382</v>
      </c>
      <c r="Z153" s="13" t="s">
        <v>617</v>
      </c>
      <c r="AA153" s="13" t="s">
        <v>382</v>
      </c>
      <c r="AB153" s="13" t="s">
        <v>72</v>
      </c>
      <c r="AC153" s="13" t="s">
        <v>2</v>
      </c>
      <c r="AD153" s="13" t="s">
        <v>31</v>
      </c>
      <c r="AE153" s="13" t="s">
        <v>2</v>
      </c>
      <c r="AF153" s="13" t="s">
        <v>72</v>
      </c>
      <c r="AG153" s="13" t="s">
        <v>2</v>
      </c>
      <c r="AH153" s="13" t="s">
        <v>31</v>
      </c>
      <c r="AI153" s="13" t="s">
        <v>2</v>
      </c>
      <c r="AJ153" s="50"/>
      <c r="AK153" s="50"/>
      <c r="AL153" s="50"/>
      <c r="AM153" s="50"/>
      <c r="AN153" s="50"/>
      <c r="AO153" s="50"/>
      <c r="AP153" s="50"/>
      <c r="AQ153" s="50"/>
    </row>
    <row r="154" spans="1:43" s="146" customFormat="1" ht="18" x14ac:dyDescent="0.35">
      <c r="A154" s="14">
        <v>27</v>
      </c>
      <c r="B154" s="105"/>
      <c r="C154" s="106" t="s">
        <v>356</v>
      </c>
      <c r="D154" s="105"/>
      <c r="E154" s="105"/>
      <c r="F154" s="105"/>
      <c r="G154" s="105"/>
      <c r="H154" s="105"/>
      <c r="I154" s="105"/>
      <c r="J154" s="105"/>
      <c r="K154" s="105"/>
      <c r="L154" s="105"/>
      <c r="M154" s="105"/>
      <c r="N154" s="105"/>
      <c r="O154" s="107"/>
      <c r="P154" s="108"/>
      <c r="Q154" s="105"/>
      <c r="R154" s="105"/>
      <c r="S154" s="105"/>
      <c r="T154" s="105"/>
      <c r="U154" s="105"/>
      <c r="V154" s="105"/>
      <c r="W154" s="105"/>
      <c r="X154" s="105"/>
      <c r="Y154" s="105"/>
      <c r="Z154" s="105"/>
      <c r="AA154" s="105"/>
      <c r="AB154" s="105"/>
      <c r="AC154" s="105"/>
      <c r="AD154" s="105"/>
      <c r="AE154" s="105"/>
      <c r="AF154" s="105"/>
      <c r="AG154" s="105"/>
      <c r="AH154" s="105"/>
      <c r="AI154" s="105"/>
      <c r="AJ154" s="53"/>
      <c r="AK154" s="53"/>
      <c r="AL154" s="53"/>
      <c r="AM154" s="53"/>
      <c r="AN154" s="53"/>
      <c r="AO154" s="53"/>
      <c r="AP154" s="53"/>
      <c r="AQ154" s="53"/>
    </row>
    <row r="155" spans="1:43" s="146" customFormat="1" x14ac:dyDescent="0.25">
      <c r="A155" s="101"/>
      <c r="B155" s="145"/>
      <c r="C155" s="18" t="s">
        <v>624</v>
      </c>
      <c r="D155" s="37">
        <v>94565.05</v>
      </c>
      <c r="E155" s="38">
        <v>17.879695211341232</v>
      </c>
      <c r="F155" s="37">
        <v>22</v>
      </c>
      <c r="G155" s="38">
        <v>29.72972972972973</v>
      </c>
      <c r="H155" s="37">
        <v>150764.26</v>
      </c>
      <c r="I155" s="38">
        <v>48.148841761814573</v>
      </c>
      <c r="J155" s="37">
        <v>28</v>
      </c>
      <c r="K155" s="38">
        <v>33.333333333333329</v>
      </c>
      <c r="L155" s="37">
        <v>413633.36</v>
      </c>
      <c r="M155" s="38">
        <v>81.024385315256012</v>
      </c>
      <c r="N155" s="37">
        <v>21</v>
      </c>
      <c r="O155" s="29">
        <v>27.631578947368425</v>
      </c>
      <c r="P155" s="28">
        <v>211688.03</v>
      </c>
      <c r="Q155" s="38">
        <v>28.166859157740671</v>
      </c>
      <c r="R155" s="37">
        <v>22</v>
      </c>
      <c r="S155" s="38">
        <v>33.333333333333329</v>
      </c>
      <c r="T155" s="37">
        <v>86858.77</v>
      </c>
      <c r="U155" s="38">
        <v>27.631538931181925</v>
      </c>
      <c r="V155" s="37">
        <v>28</v>
      </c>
      <c r="W155" s="38">
        <v>32.941176470588232</v>
      </c>
      <c r="X155" s="37">
        <v>134600.76</v>
      </c>
      <c r="Y155" s="38">
        <v>50.699034414845102</v>
      </c>
      <c r="Z155" s="37">
        <v>31</v>
      </c>
      <c r="AA155" s="38">
        <v>34.831460674157306</v>
      </c>
      <c r="AB155" s="37">
        <v>27498.04</v>
      </c>
      <c r="AC155" s="38">
        <v>15.756438296054093</v>
      </c>
      <c r="AD155" s="37">
        <v>32</v>
      </c>
      <c r="AE155" s="38">
        <v>31.683168316831683</v>
      </c>
      <c r="AF155" s="37">
        <v>95628.29</v>
      </c>
      <c r="AG155" s="38">
        <v>18.850459389356409</v>
      </c>
      <c r="AH155" s="37">
        <v>23</v>
      </c>
      <c r="AI155" s="38">
        <v>27.380952380952383</v>
      </c>
      <c r="AJ155" s="21"/>
      <c r="AK155" s="21"/>
      <c r="AL155" s="21"/>
      <c r="AM155" s="21"/>
      <c r="AN155" s="21"/>
      <c r="AO155" s="21"/>
      <c r="AP155" s="21"/>
      <c r="AQ155" s="21"/>
    </row>
    <row r="156" spans="1:43" s="146" customFormat="1" x14ac:dyDescent="0.25">
      <c r="A156" s="145"/>
      <c r="B156" s="145"/>
      <c r="C156" s="18" t="s">
        <v>356</v>
      </c>
      <c r="D156" s="37">
        <v>434331.27</v>
      </c>
      <c r="E156" s="38">
        <v>82.120304788658757</v>
      </c>
      <c r="F156" s="37">
        <v>52</v>
      </c>
      <c r="G156" s="38">
        <v>70.270270270270274</v>
      </c>
      <c r="H156" s="37">
        <v>162357</v>
      </c>
      <c r="I156" s="38">
        <v>51.851158238185427</v>
      </c>
      <c r="J156" s="37">
        <v>56</v>
      </c>
      <c r="K156" s="38">
        <v>66.666666666666657</v>
      </c>
      <c r="L156" s="37">
        <v>96871.42</v>
      </c>
      <c r="M156" s="38">
        <v>18.975614684743991</v>
      </c>
      <c r="N156" s="37">
        <v>55</v>
      </c>
      <c r="O156" s="38">
        <v>72.368421052631575</v>
      </c>
      <c r="P156" s="37">
        <v>539861.97</v>
      </c>
      <c r="Q156" s="38">
        <v>71.833140842259326</v>
      </c>
      <c r="R156" s="37">
        <v>44</v>
      </c>
      <c r="S156" s="38">
        <v>66.666666666666657</v>
      </c>
      <c r="T156" s="37">
        <v>227487.71</v>
      </c>
      <c r="U156" s="38">
        <v>72.368461068818078</v>
      </c>
      <c r="V156" s="37">
        <v>57</v>
      </c>
      <c r="W156" s="38">
        <v>67.058823529411754</v>
      </c>
      <c r="X156" s="37">
        <v>130889.03</v>
      </c>
      <c r="Y156" s="38">
        <v>49.300965585154884</v>
      </c>
      <c r="Z156" s="37">
        <v>58</v>
      </c>
      <c r="AA156" s="38">
        <v>65.168539325842701</v>
      </c>
      <c r="AB156" s="37">
        <v>147021.35</v>
      </c>
      <c r="AC156" s="38">
        <v>84.2435617039459</v>
      </c>
      <c r="AD156" s="37">
        <v>69</v>
      </c>
      <c r="AE156" s="38">
        <v>68.316831683168317</v>
      </c>
      <c r="AF156" s="37">
        <v>411671.23</v>
      </c>
      <c r="AG156" s="38">
        <v>81.149540610643584</v>
      </c>
      <c r="AH156" s="37">
        <v>61</v>
      </c>
      <c r="AI156" s="38">
        <v>72.61904761904762</v>
      </c>
      <c r="AJ156" s="21"/>
      <c r="AK156" s="21"/>
      <c r="AL156" s="21"/>
      <c r="AM156" s="21"/>
      <c r="AN156" s="21"/>
      <c r="AO156" s="21"/>
      <c r="AP156" s="21"/>
      <c r="AQ156" s="21"/>
    </row>
    <row r="157" spans="1:43" s="148" customFormat="1" x14ac:dyDescent="0.25">
      <c r="A157" s="30"/>
      <c r="B157" s="30"/>
      <c r="C157" s="31" t="s">
        <v>47</v>
      </c>
      <c r="D157" s="32">
        <v>528896.32000000007</v>
      </c>
      <c r="E157" s="33">
        <v>99.999999999999986</v>
      </c>
      <c r="F157" s="32">
        <v>72</v>
      </c>
      <c r="G157" s="33">
        <v>100</v>
      </c>
      <c r="H157" s="32">
        <v>313121.26</v>
      </c>
      <c r="I157" s="33">
        <v>100</v>
      </c>
      <c r="J157" s="32">
        <v>80</v>
      </c>
      <c r="K157" s="33">
        <v>99.999999999999986</v>
      </c>
      <c r="L157" s="32">
        <v>510504.77999999997</v>
      </c>
      <c r="M157" s="33">
        <v>100</v>
      </c>
      <c r="N157" s="32">
        <v>73</v>
      </c>
      <c r="O157" s="33">
        <v>100</v>
      </c>
      <c r="P157" s="32">
        <v>751550</v>
      </c>
      <c r="Q157" s="33">
        <v>100</v>
      </c>
      <c r="R157" s="32">
        <v>62</v>
      </c>
      <c r="S157" s="33">
        <v>99.999999999999986</v>
      </c>
      <c r="T157" s="32">
        <v>314346.48</v>
      </c>
      <c r="U157" s="33">
        <v>100</v>
      </c>
      <c r="V157" s="32">
        <v>82</v>
      </c>
      <c r="W157" s="33">
        <v>99.999999999999986</v>
      </c>
      <c r="X157" s="32">
        <v>265489.79000000004</v>
      </c>
      <c r="Y157" s="33">
        <v>99.999999999999986</v>
      </c>
      <c r="Z157" s="32">
        <v>86</v>
      </c>
      <c r="AA157" s="33">
        <v>100</v>
      </c>
      <c r="AB157" s="32">
        <v>174519.39</v>
      </c>
      <c r="AC157" s="33">
        <v>100</v>
      </c>
      <c r="AD157" s="32">
        <v>98</v>
      </c>
      <c r="AE157" s="33">
        <v>100</v>
      </c>
      <c r="AF157" s="32">
        <v>507299.51999999996</v>
      </c>
      <c r="AG157" s="33">
        <v>100</v>
      </c>
      <c r="AH157" s="32">
        <v>79</v>
      </c>
      <c r="AI157" s="33">
        <v>100</v>
      </c>
      <c r="AJ157" s="34"/>
      <c r="AK157" s="34"/>
      <c r="AL157" s="34"/>
      <c r="AM157" s="34"/>
      <c r="AN157" s="34"/>
      <c r="AO157" s="34"/>
      <c r="AP157" s="34"/>
      <c r="AQ157" s="34"/>
    </row>
    <row r="158" spans="1:43" s="7" customFormat="1" x14ac:dyDescent="0.25">
      <c r="A158" s="4"/>
      <c r="B158" s="4"/>
      <c r="C158" s="35"/>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266"/>
      <c r="AG158" s="266"/>
      <c r="AH158" s="266"/>
      <c r="AI158" s="266"/>
      <c r="AJ158" s="6"/>
      <c r="AK158" s="6"/>
      <c r="AL158" s="6"/>
      <c r="AM158" s="263"/>
      <c r="AN158" s="263"/>
      <c r="AO158" s="263"/>
      <c r="AP158" s="6"/>
      <c r="AQ158" s="6"/>
    </row>
    <row r="159" spans="1:43" s="143" customFormat="1" ht="16.5" x14ac:dyDescent="0.3">
      <c r="A159" s="142"/>
      <c r="B159" s="142"/>
      <c r="C159" s="116" t="s">
        <v>166</v>
      </c>
      <c r="D159" s="10">
        <v>2007</v>
      </c>
      <c r="E159" s="70"/>
      <c r="F159" s="10"/>
      <c r="G159" s="10"/>
      <c r="H159" s="10">
        <v>2008</v>
      </c>
      <c r="I159" s="70"/>
      <c r="J159" s="10"/>
      <c r="K159" s="10"/>
      <c r="L159" s="10">
        <v>2009</v>
      </c>
      <c r="M159" s="70"/>
      <c r="N159" s="10"/>
      <c r="O159" s="10"/>
      <c r="P159" s="10">
        <v>2010</v>
      </c>
      <c r="Q159" s="70"/>
      <c r="R159" s="10"/>
      <c r="S159" s="10"/>
      <c r="T159" s="10">
        <v>2011</v>
      </c>
      <c r="U159" s="70"/>
      <c r="V159" s="10"/>
      <c r="W159" s="10"/>
      <c r="X159" s="10">
        <v>2012</v>
      </c>
      <c r="Y159" s="70"/>
      <c r="Z159" s="10"/>
      <c r="AA159" s="10"/>
      <c r="AB159" s="10">
        <v>2013</v>
      </c>
      <c r="AC159" s="70"/>
      <c r="AD159" s="10"/>
      <c r="AE159" s="10"/>
      <c r="AF159" s="10">
        <v>2014</v>
      </c>
      <c r="AG159" s="70"/>
      <c r="AH159" s="10"/>
      <c r="AI159" s="10"/>
      <c r="AJ159" s="11"/>
      <c r="AK159" s="11"/>
      <c r="AL159" s="11"/>
      <c r="AM159" s="11"/>
      <c r="AN159" s="11"/>
      <c r="AO159" s="11"/>
      <c r="AP159" s="11"/>
      <c r="AQ159" s="11"/>
    </row>
    <row r="160" spans="1:43" s="51" customFormat="1" ht="30" x14ac:dyDescent="0.35">
      <c r="A160" s="49"/>
      <c r="B160" s="49"/>
      <c r="C160" s="12" t="s">
        <v>1</v>
      </c>
      <c r="D160" s="13" t="s">
        <v>606</v>
      </c>
      <c r="E160" s="13" t="s">
        <v>382</v>
      </c>
      <c r="F160" s="13" t="s">
        <v>617</v>
      </c>
      <c r="G160" s="13" t="s">
        <v>382</v>
      </c>
      <c r="H160" s="13" t="s">
        <v>606</v>
      </c>
      <c r="I160" s="13" t="s">
        <v>382</v>
      </c>
      <c r="J160" s="13" t="s">
        <v>617</v>
      </c>
      <c r="K160" s="13" t="s">
        <v>382</v>
      </c>
      <c r="L160" s="13" t="s">
        <v>606</v>
      </c>
      <c r="M160" s="13" t="s">
        <v>382</v>
      </c>
      <c r="N160" s="13" t="s">
        <v>617</v>
      </c>
      <c r="O160" s="13" t="s">
        <v>382</v>
      </c>
      <c r="P160" s="13" t="s">
        <v>606</v>
      </c>
      <c r="Q160" s="13" t="s">
        <v>382</v>
      </c>
      <c r="R160" s="13" t="s">
        <v>617</v>
      </c>
      <c r="S160" s="13" t="s">
        <v>382</v>
      </c>
      <c r="T160" s="13" t="s">
        <v>606</v>
      </c>
      <c r="U160" s="13" t="s">
        <v>382</v>
      </c>
      <c r="V160" s="13" t="s">
        <v>617</v>
      </c>
      <c r="W160" s="13" t="s">
        <v>382</v>
      </c>
      <c r="X160" s="13" t="s">
        <v>606</v>
      </c>
      <c r="Y160" s="13" t="s">
        <v>382</v>
      </c>
      <c r="Z160" s="13" t="s">
        <v>617</v>
      </c>
      <c r="AA160" s="13" t="s">
        <v>382</v>
      </c>
      <c r="AB160" s="13" t="s">
        <v>72</v>
      </c>
      <c r="AC160" s="13" t="s">
        <v>2</v>
      </c>
      <c r="AD160" s="13" t="s">
        <v>31</v>
      </c>
      <c r="AE160" s="13" t="s">
        <v>2</v>
      </c>
      <c r="AF160" s="13" t="s">
        <v>72</v>
      </c>
      <c r="AG160" s="13" t="s">
        <v>2</v>
      </c>
      <c r="AH160" s="13" t="s">
        <v>31</v>
      </c>
      <c r="AI160" s="13" t="s">
        <v>2</v>
      </c>
      <c r="AJ160" s="50"/>
      <c r="AK160" s="50"/>
      <c r="AL160" s="50"/>
      <c r="AM160" s="50"/>
      <c r="AN160" s="50"/>
      <c r="AO160" s="50"/>
      <c r="AP160" s="50"/>
      <c r="AQ160" s="50"/>
    </row>
    <row r="161" spans="1:43" s="149" customFormat="1" ht="18" x14ac:dyDescent="0.35">
      <c r="A161" s="14">
        <v>28</v>
      </c>
      <c r="B161" s="105"/>
      <c r="C161" s="106" t="s">
        <v>625</v>
      </c>
      <c r="D161" s="105"/>
      <c r="E161" s="105"/>
      <c r="F161" s="105"/>
      <c r="G161" s="105"/>
      <c r="H161" s="105"/>
      <c r="I161" s="105"/>
      <c r="J161" s="105"/>
      <c r="K161" s="105"/>
      <c r="L161" s="105"/>
      <c r="M161" s="105"/>
      <c r="N161" s="105"/>
      <c r="O161" s="107"/>
      <c r="P161" s="108"/>
      <c r="Q161" s="105"/>
      <c r="R161" s="105"/>
      <c r="S161" s="105"/>
      <c r="T161" s="105"/>
      <c r="U161" s="105"/>
      <c r="V161" s="105"/>
      <c r="W161" s="105"/>
      <c r="X161" s="105"/>
      <c r="Y161" s="105"/>
      <c r="Z161" s="105"/>
      <c r="AA161" s="105"/>
      <c r="AB161" s="105"/>
      <c r="AC161" s="105"/>
      <c r="AD161" s="105"/>
      <c r="AE161" s="105"/>
      <c r="AF161" s="105"/>
      <c r="AG161" s="105"/>
      <c r="AH161" s="105"/>
      <c r="AI161" s="105"/>
      <c r="AJ161" s="53"/>
      <c r="AK161" s="53"/>
      <c r="AL161" s="53"/>
      <c r="AM161" s="53"/>
      <c r="AN161" s="53"/>
      <c r="AO161" s="53"/>
      <c r="AP161" s="53"/>
      <c r="AQ161" s="53"/>
    </row>
    <row r="162" spans="1:43" s="146" customFormat="1" x14ac:dyDescent="0.25">
      <c r="A162" s="101"/>
      <c r="B162" s="145"/>
      <c r="C162" s="18" t="s">
        <v>626</v>
      </c>
      <c r="D162" s="37">
        <v>357857.46</v>
      </c>
      <c r="E162" s="38">
        <v>67.661174121990484</v>
      </c>
      <c r="F162" s="37">
        <v>20</v>
      </c>
      <c r="G162" s="38">
        <v>25.641025641025639</v>
      </c>
      <c r="H162" s="37">
        <v>82973.17</v>
      </c>
      <c r="I162" s="38">
        <v>26.498734068711912</v>
      </c>
      <c r="J162" s="37">
        <v>19</v>
      </c>
      <c r="K162" s="38">
        <v>22.891566265060241</v>
      </c>
      <c r="L162" s="37">
        <v>23144.3</v>
      </c>
      <c r="M162" s="38">
        <v>4.5336108312247339</v>
      </c>
      <c r="N162" s="37">
        <v>31</v>
      </c>
      <c r="O162" s="29">
        <v>40.789473684210527</v>
      </c>
      <c r="P162" s="28">
        <v>561397.9</v>
      </c>
      <c r="Q162" s="38">
        <v>74.698676069456454</v>
      </c>
      <c r="R162" s="37">
        <v>20</v>
      </c>
      <c r="S162" s="38">
        <v>31.746031746031743</v>
      </c>
      <c r="T162" s="37">
        <v>74933.850000000006</v>
      </c>
      <c r="U162" s="38">
        <v>23.837979671348638</v>
      </c>
      <c r="V162" s="37">
        <v>33</v>
      </c>
      <c r="W162" s="38">
        <v>38.372093023255815</v>
      </c>
      <c r="X162" s="37">
        <v>131052.88</v>
      </c>
      <c r="Y162" s="38">
        <v>49.362681706140179</v>
      </c>
      <c r="Z162" s="37">
        <v>41</v>
      </c>
      <c r="AA162" s="38">
        <v>45.054945054945058</v>
      </c>
      <c r="AB162" s="37">
        <v>70100.84</v>
      </c>
      <c r="AC162" s="38">
        <v>40.167937786168054</v>
      </c>
      <c r="AD162" s="37">
        <v>37</v>
      </c>
      <c r="AE162" s="38">
        <v>37</v>
      </c>
      <c r="AF162" s="37">
        <v>108909.32</v>
      </c>
      <c r="AG162" s="38">
        <v>21.468445308207666</v>
      </c>
      <c r="AH162" s="37">
        <v>30</v>
      </c>
      <c r="AI162" s="38">
        <v>37.5</v>
      </c>
      <c r="AJ162" s="21"/>
      <c r="AK162" s="21"/>
      <c r="AL162" s="21"/>
      <c r="AM162" s="21"/>
      <c r="AN162" s="21"/>
      <c r="AO162" s="21"/>
      <c r="AP162" s="21"/>
      <c r="AQ162" s="21"/>
    </row>
    <row r="163" spans="1:43" s="146" customFormat="1" x14ac:dyDescent="0.25">
      <c r="A163" s="145"/>
      <c r="B163" s="145"/>
      <c r="C163" s="18" t="s">
        <v>49</v>
      </c>
      <c r="D163" s="37">
        <v>165756.85999999999</v>
      </c>
      <c r="E163" s="38">
        <v>31.340142430939956</v>
      </c>
      <c r="F163" s="37">
        <v>48</v>
      </c>
      <c r="G163" s="38">
        <v>61.53846153846154</v>
      </c>
      <c r="H163" s="37">
        <v>227723.1</v>
      </c>
      <c r="I163" s="38">
        <v>72.726808776893662</v>
      </c>
      <c r="J163" s="37">
        <v>60</v>
      </c>
      <c r="K163" s="38">
        <v>72.289156626506028</v>
      </c>
      <c r="L163" s="37">
        <v>487360.48</v>
      </c>
      <c r="M163" s="38">
        <v>95.466389168775265</v>
      </c>
      <c r="N163" s="37">
        <v>45</v>
      </c>
      <c r="O163" s="38">
        <v>59.210526315789465</v>
      </c>
      <c r="P163" s="37">
        <v>190152.1</v>
      </c>
      <c r="Q163" s="38">
        <v>25.301323930543546</v>
      </c>
      <c r="R163" s="37">
        <v>43</v>
      </c>
      <c r="S163" s="38">
        <v>68.253968253968253</v>
      </c>
      <c r="T163" s="37">
        <v>239412.63</v>
      </c>
      <c r="U163" s="38">
        <v>76.162020328651366</v>
      </c>
      <c r="V163" s="37">
        <v>53</v>
      </c>
      <c r="W163" s="38">
        <v>61.627906976744185</v>
      </c>
      <c r="X163" s="37">
        <v>134001.91</v>
      </c>
      <c r="Y163" s="38">
        <v>50.473470185049294</v>
      </c>
      <c r="Z163" s="37">
        <v>49</v>
      </c>
      <c r="AA163" s="38">
        <v>53.846153846153847</v>
      </c>
      <c r="AB163" s="37">
        <v>104418.55</v>
      </c>
      <c r="AC163" s="38">
        <v>59.832062213831939</v>
      </c>
      <c r="AD163" s="37">
        <v>63</v>
      </c>
      <c r="AE163" s="38">
        <v>63</v>
      </c>
      <c r="AF163" s="37">
        <v>398390.2</v>
      </c>
      <c r="AG163" s="38">
        <v>78.531554691792337</v>
      </c>
      <c r="AH163" s="37">
        <v>50</v>
      </c>
      <c r="AI163" s="38">
        <v>62.5</v>
      </c>
      <c r="AJ163" s="21"/>
      <c r="AK163" s="21"/>
      <c r="AL163" s="21"/>
      <c r="AM163" s="21"/>
      <c r="AN163" s="21"/>
      <c r="AO163" s="21"/>
      <c r="AP163" s="21"/>
      <c r="AQ163" s="21"/>
    </row>
    <row r="164" spans="1:43" s="146" customFormat="1" x14ac:dyDescent="0.25">
      <c r="A164" s="145"/>
      <c r="B164" s="145"/>
      <c r="C164" s="18" t="s">
        <v>28</v>
      </c>
      <c r="D164" s="37">
        <v>5282</v>
      </c>
      <c r="E164" s="38">
        <v>0.99868344706955037</v>
      </c>
      <c r="F164" s="37">
        <v>10</v>
      </c>
      <c r="G164" s="38">
        <v>12.820512820512819</v>
      </c>
      <c r="H164" s="37">
        <v>2424.9899999999998</v>
      </c>
      <c r="I164" s="38">
        <v>0.77445715439443485</v>
      </c>
      <c r="J164" s="37">
        <v>4</v>
      </c>
      <c r="K164" s="38">
        <v>4.8192771084337354</v>
      </c>
      <c r="L164" s="37">
        <v>0</v>
      </c>
      <c r="M164" s="38">
        <v>0</v>
      </c>
      <c r="N164" s="37">
        <v>0</v>
      </c>
      <c r="O164" s="38">
        <v>0</v>
      </c>
      <c r="P164" s="37">
        <v>0</v>
      </c>
      <c r="Q164" s="38">
        <v>0</v>
      </c>
      <c r="R164" s="37">
        <v>0</v>
      </c>
      <c r="S164" s="38">
        <v>0</v>
      </c>
      <c r="T164" s="37">
        <v>0</v>
      </c>
      <c r="U164" s="38">
        <v>0</v>
      </c>
      <c r="V164" s="37">
        <v>0</v>
      </c>
      <c r="W164" s="38">
        <v>0</v>
      </c>
      <c r="X164" s="37">
        <v>435</v>
      </c>
      <c r="Y164" s="38">
        <v>0.16384810881051204</v>
      </c>
      <c r="Z164" s="37">
        <v>1</v>
      </c>
      <c r="AA164" s="38">
        <v>1.098901098901099</v>
      </c>
      <c r="AB164" s="37">
        <v>0</v>
      </c>
      <c r="AC164" s="38">
        <v>0</v>
      </c>
      <c r="AD164" s="37">
        <v>0</v>
      </c>
      <c r="AE164" s="38">
        <v>0</v>
      </c>
      <c r="AF164" s="37">
        <v>0</v>
      </c>
      <c r="AG164" s="38">
        <v>0</v>
      </c>
      <c r="AH164" s="37">
        <v>0</v>
      </c>
      <c r="AI164" s="38">
        <v>0</v>
      </c>
      <c r="AJ164" s="21"/>
      <c r="AK164" s="21"/>
      <c r="AL164" s="21"/>
      <c r="AM164" s="21"/>
      <c r="AN164" s="21"/>
      <c r="AO164" s="21"/>
      <c r="AP164" s="21"/>
      <c r="AQ164" s="21"/>
    </row>
    <row r="165" spans="1:43" s="146" customFormat="1" x14ac:dyDescent="0.25">
      <c r="A165" s="30"/>
      <c r="B165" s="30"/>
      <c r="C165" s="31" t="s">
        <v>47</v>
      </c>
      <c r="D165" s="32">
        <v>528896.32000000007</v>
      </c>
      <c r="E165" s="33">
        <v>99.999999999999986</v>
      </c>
      <c r="F165" s="32">
        <v>72</v>
      </c>
      <c r="G165" s="33">
        <v>100</v>
      </c>
      <c r="H165" s="32">
        <v>313121.26</v>
      </c>
      <c r="I165" s="33">
        <v>100.00000000000001</v>
      </c>
      <c r="J165" s="32">
        <v>80</v>
      </c>
      <c r="K165" s="33">
        <v>100</v>
      </c>
      <c r="L165" s="32">
        <v>510504.77999999997</v>
      </c>
      <c r="M165" s="33">
        <v>100</v>
      </c>
      <c r="N165" s="32">
        <v>73</v>
      </c>
      <c r="O165" s="33">
        <v>100</v>
      </c>
      <c r="P165" s="32">
        <v>751550</v>
      </c>
      <c r="Q165" s="33">
        <v>100</v>
      </c>
      <c r="R165" s="32">
        <v>62</v>
      </c>
      <c r="S165" s="33">
        <v>100</v>
      </c>
      <c r="T165" s="32">
        <v>314346.48</v>
      </c>
      <c r="U165" s="33">
        <v>100</v>
      </c>
      <c r="V165" s="32">
        <v>82</v>
      </c>
      <c r="W165" s="33">
        <v>100</v>
      </c>
      <c r="X165" s="32">
        <v>265489.79000000004</v>
      </c>
      <c r="Y165" s="33">
        <v>99.999999999999986</v>
      </c>
      <c r="Z165" s="32">
        <v>86</v>
      </c>
      <c r="AA165" s="33">
        <v>100</v>
      </c>
      <c r="AB165" s="32">
        <v>174519.39</v>
      </c>
      <c r="AC165" s="33">
        <v>100</v>
      </c>
      <c r="AD165" s="32">
        <v>98</v>
      </c>
      <c r="AE165" s="33">
        <v>100</v>
      </c>
      <c r="AF165" s="32">
        <v>507299.52</v>
      </c>
      <c r="AG165" s="33">
        <v>100</v>
      </c>
      <c r="AH165" s="32">
        <v>79</v>
      </c>
      <c r="AI165" s="33">
        <v>100</v>
      </c>
      <c r="AJ165" s="34"/>
      <c r="AK165" s="34"/>
      <c r="AL165" s="34"/>
      <c r="AM165" s="34"/>
      <c r="AN165" s="34"/>
      <c r="AO165" s="34"/>
      <c r="AP165" s="34"/>
      <c r="AQ165" s="34"/>
    </row>
    <row r="166" spans="1:43" s="146" customFormat="1" x14ac:dyDescent="0.25">
      <c r="A166" s="56"/>
      <c r="B166" s="56"/>
      <c r="C166" s="71" t="s">
        <v>627</v>
      </c>
      <c r="D166" s="72">
        <v>381614.29</v>
      </c>
      <c r="E166" s="73">
        <v>72.152948615713555</v>
      </c>
      <c r="F166" s="72">
        <v>30</v>
      </c>
      <c r="G166" s="73">
        <v>41.666666666666671</v>
      </c>
      <c r="H166" s="72">
        <v>134428.9</v>
      </c>
      <c r="I166" s="73">
        <v>42.931898012929558</v>
      </c>
      <c r="J166" s="72">
        <v>28</v>
      </c>
      <c r="K166" s="73">
        <v>35</v>
      </c>
      <c r="L166" s="72">
        <v>160927.95000000001</v>
      </c>
      <c r="M166" s="73">
        <v>31.523299350889527</v>
      </c>
      <c r="N166" s="72">
        <v>42</v>
      </c>
      <c r="O166" s="73">
        <v>57.534246575342465</v>
      </c>
      <c r="P166" s="72">
        <v>706828.4</v>
      </c>
      <c r="Q166" s="73">
        <v>94.04941786973589</v>
      </c>
      <c r="R166" s="72">
        <v>27</v>
      </c>
      <c r="S166" s="73">
        <v>43.548387096774192</v>
      </c>
      <c r="T166" s="72">
        <v>88302.49</v>
      </c>
      <c r="U166" s="73">
        <v>28.090815586673664</v>
      </c>
      <c r="V166" s="72">
        <v>41</v>
      </c>
      <c r="W166" s="73">
        <v>50</v>
      </c>
      <c r="X166" s="72">
        <v>154540.15999999997</v>
      </c>
      <c r="Y166" s="73">
        <v>58.209455060399861</v>
      </c>
      <c r="Z166" s="72">
        <v>49</v>
      </c>
      <c r="AA166" s="73">
        <v>56.97674418604651</v>
      </c>
      <c r="AB166" s="72">
        <v>105711.53</v>
      </c>
      <c r="AC166" s="73">
        <v>60.572942639783456</v>
      </c>
      <c r="AD166" s="72">
        <v>49</v>
      </c>
      <c r="AE166" s="73">
        <v>50</v>
      </c>
      <c r="AF166" s="72">
        <v>427152.89</v>
      </c>
      <c r="AG166" s="73">
        <v>84.201319567580114</v>
      </c>
      <c r="AH166" s="72">
        <v>42</v>
      </c>
      <c r="AI166" s="73">
        <v>53.164556962025316</v>
      </c>
      <c r="AJ166" s="60"/>
      <c r="AK166" s="60"/>
      <c r="AL166" s="60"/>
      <c r="AM166" s="60"/>
      <c r="AN166" s="60"/>
      <c r="AO166" s="60"/>
      <c r="AP166" s="60"/>
      <c r="AQ166" s="60"/>
    </row>
    <row r="167" spans="1:43" s="146" customFormat="1" ht="17.25" customHeight="1" x14ac:dyDescent="0.25">
      <c r="A167" s="4"/>
      <c r="B167" s="4"/>
      <c r="C167" s="35"/>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4"/>
      <c r="AC167" s="6"/>
      <c r="AD167" s="6"/>
      <c r="AE167" s="6"/>
      <c r="AF167" s="6"/>
      <c r="AG167" s="6"/>
      <c r="AH167" s="6"/>
      <c r="AI167" s="6"/>
      <c r="AJ167" s="6"/>
      <c r="AK167" s="6"/>
      <c r="AL167" s="6"/>
      <c r="AM167" s="263"/>
      <c r="AN167" s="263"/>
      <c r="AO167" s="263"/>
      <c r="AP167" s="6"/>
      <c r="AQ167" s="6"/>
    </row>
    <row r="168" spans="1:43" s="146" customFormat="1" ht="16.5" x14ac:dyDescent="0.3">
      <c r="A168" s="142"/>
      <c r="B168" s="142"/>
      <c r="C168" s="116" t="s">
        <v>166</v>
      </c>
      <c r="D168" s="10">
        <v>2007</v>
      </c>
      <c r="E168" s="10"/>
      <c r="F168" s="10"/>
      <c r="G168" s="10"/>
      <c r="H168" s="9"/>
      <c r="I168" s="10">
        <v>2008</v>
      </c>
      <c r="J168" s="10"/>
      <c r="K168" s="10"/>
      <c r="L168" s="10"/>
      <c r="M168" s="9"/>
      <c r="N168" s="10">
        <v>2009</v>
      </c>
      <c r="O168" s="10"/>
      <c r="P168" s="10"/>
      <c r="Q168" s="10"/>
      <c r="R168" s="9"/>
      <c r="S168" s="10">
        <v>2010</v>
      </c>
      <c r="T168" s="10"/>
      <c r="U168" s="10"/>
      <c r="V168" s="10"/>
      <c r="W168" s="9"/>
      <c r="X168" s="10">
        <v>2011</v>
      </c>
      <c r="Y168" s="10"/>
      <c r="Z168" s="10"/>
      <c r="AA168" s="10"/>
      <c r="AB168" s="10"/>
      <c r="AC168" s="10">
        <v>2012</v>
      </c>
      <c r="AD168" s="10"/>
      <c r="AE168" s="10"/>
      <c r="AF168" s="10"/>
      <c r="AG168" s="10"/>
      <c r="AH168" s="10">
        <v>2013</v>
      </c>
      <c r="AI168" s="10"/>
      <c r="AJ168" s="10"/>
      <c r="AK168" s="10"/>
      <c r="AL168" s="10"/>
      <c r="AM168" s="10">
        <v>2014</v>
      </c>
      <c r="AN168" s="10"/>
      <c r="AO168" s="10"/>
      <c r="AP168" s="10"/>
      <c r="AQ168" s="10"/>
    </row>
    <row r="169" spans="1:43" s="146" customFormat="1" ht="30" x14ac:dyDescent="0.35">
      <c r="A169" s="49"/>
      <c r="B169" s="49"/>
      <c r="C169" s="12" t="s">
        <v>1</v>
      </c>
      <c r="D169" s="114" t="s">
        <v>50</v>
      </c>
      <c r="E169" s="13" t="s">
        <v>606</v>
      </c>
      <c r="F169" s="13" t="s">
        <v>382</v>
      </c>
      <c r="G169" s="13" t="s">
        <v>617</v>
      </c>
      <c r="H169" s="13" t="s">
        <v>382</v>
      </c>
      <c r="I169" s="114" t="s">
        <v>50</v>
      </c>
      <c r="J169" s="13" t="s">
        <v>606</v>
      </c>
      <c r="K169" s="13" t="s">
        <v>382</v>
      </c>
      <c r="L169" s="13" t="s">
        <v>617</v>
      </c>
      <c r="M169" s="13" t="s">
        <v>382</v>
      </c>
      <c r="N169" s="114" t="s">
        <v>50</v>
      </c>
      <c r="O169" s="13" t="s">
        <v>606</v>
      </c>
      <c r="P169" s="13" t="s">
        <v>382</v>
      </c>
      <c r="Q169" s="13" t="s">
        <v>617</v>
      </c>
      <c r="R169" s="13" t="s">
        <v>382</v>
      </c>
      <c r="S169" s="114" t="s">
        <v>50</v>
      </c>
      <c r="T169" s="13" t="s">
        <v>606</v>
      </c>
      <c r="U169" s="13" t="s">
        <v>382</v>
      </c>
      <c r="V169" s="13" t="s">
        <v>617</v>
      </c>
      <c r="W169" s="13" t="s">
        <v>382</v>
      </c>
      <c r="X169" s="114" t="s">
        <v>50</v>
      </c>
      <c r="Y169" s="13" t="s">
        <v>606</v>
      </c>
      <c r="Z169" s="13" t="s">
        <v>382</v>
      </c>
      <c r="AA169" s="13" t="s">
        <v>617</v>
      </c>
      <c r="AB169" s="13" t="s">
        <v>382</v>
      </c>
      <c r="AC169" s="114" t="s">
        <v>50</v>
      </c>
      <c r="AD169" s="13" t="s">
        <v>606</v>
      </c>
      <c r="AE169" s="13" t="s">
        <v>382</v>
      </c>
      <c r="AF169" s="13" t="s">
        <v>617</v>
      </c>
      <c r="AG169" s="13" t="s">
        <v>382</v>
      </c>
      <c r="AH169" s="114" t="s">
        <v>50</v>
      </c>
      <c r="AI169" s="13" t="s">
        <v>72</v>
      </c>
      <c r="AJ169" s="13" t="s">
        <v>2</v>
      </c>
      <c r="AK169" s="13" t="s">
        <v>31</v>
      </c>
      <c r="AL169" s="13" t="s">
        <v>2</v>
      </c>
      <c r="AM169" s="114" t="s">
        <v>50</v>
      </c>
      <c r="AN169" s="13" t="s">
        <v>72</v>
      </c>
      <c r="AO169" s="13" t="s">
        <v>2</v>
      </c>
      <c r="AP169" s="13" t="s">
        <v>31</v>
      </c>
      <c r="AQ169" s="13" t="s">
        <v>2</v>
      </c>
    </row>
    <row r="170" spans="1:43" s="146" customFormat="1" ht="18" x14ac:dyDescent="0.35">
      <c r="A170" s="14">
        <v>29</v>
      </c>
      <c r="B170" s="105"/>
      <c r="C170" s="106" t="s">
        <v>159</v>
      </c>
      <c r="D170" s="105"/>
      <c r="E170" s="105"/>
      <c r="F170" s="105"/>
      <c r="G170" s="105"/>
      <c r="H170" s="105"/>
      <c r="I170" s="105"/>
      <c r="J170" s="105"/>
      <c r="K170" s="105"/>
      <c r="L170" s="105"/>
      <c r="M170" s="105"/>
      <c r="N170" s="105"/>
      <c r="O170" s="107"/>
      <c r="P170" s="108"/>
      <c r="Q170" s="105"/>
      <c r="R170" s="105"/>
      <c r="S170" s="105"/>
      <c r="T170" s="105"/>
      <c r="U170" s="105"/>
      <c r="V170" s="105"/>
      <c r="W170" s="105"/>
      <c r="X170" s="105"/>
      <c r="Y170" s="105"/>
      <c r="Z170" s="105"/>
      <c r="AA170" s="105"/>
      <c r="AB170" s="105"/>
      <c r="AC170" s="105"/>
      <c r="AD170" s="105"/>
      <c r="AE170" s="105"/>
      <c r="AF170" s="105"/>
      <c r="AG170" s="105"/>
      <c r="AH170" s="105"/>
      <c r="AI170" s="105"/>
      <c r="AJ170" s="105"/>
      <c r="AK170" s="105"/>
      <c r="AL170" s="105"/>
      <c r="AM170" s="105"/>
      <c r="AN170" s="105"/>
      <c r="AO170" s="105"/>
      <c r="AP170" s="105"/>
      <c r="AQ170" s="105"/>
    </row>
    <row r="171" spans="1:43" s="146" customFormat="1" x14ac:dyDescent="0.25">
      <c r="A171" s="109"/>
      <c r="B171" s="145"/>
      <c r="C171" s="18" t="s">
        <v>51</v>
      </c>
      <c r="D171" s="76" t="s">
        <v>228</v>
      </c>
      <c r="E171" s="37">
        <v>348750.1</v>
      </c>
      <c r="F171" s="77">
        <v>65.939218484257935</v>
      </c>
      <c r="G171" s="78">
        <v>13</v>
      </c>
      <c r="H171" s="77">
        <v>18.055555555555554</v>
      </c>
      <c r="I171" s="79" t="s">
        <v>228</v>
      </c>
      <c r="J171" s="78">
        <v>186071.78</v>
      </c>
      <c r="K171" s="77">
        <v>59.424831134110789</v>
      </c>
      <c r="L171" s="78">
        <v>14</v>
      </c>
      <c r="M171" s="77">
        <v>17.5</v>
      </c>
      <c r="N171" s="79" t="s">
        <v>228</v>
      </c>
      <c r="O171" s="80">
        <v>427375.44</v>
      </c>
      <c r="P171" s="81">
        <v>83.716246496261988</v>
      </c>
      <c r="Q171" s="78">
        <v>16</v>
      </c>
      <c r="R171" s="77">
        <v>21.917808219178081</v>
      </c>
      <c r="S171" s="79" t="s">
        <v>228</v>
      </c>
      <c r="T171" s="78">
        <v>519415.69</v>
      </c>
      <c r="U171" s="77">
        <v>69.112592641873462</v>
      </c>
      <c r="V171" s="78">
        <v>15</v>
      </c>
      <c r="W171" s="77">
        <v>24.193548387096776</v>
      </c>
      <c r="X171" s="79" t="s">
        <v>228</v>
      </c>
      <c r="Y171" s="78">
        <v>171702.83</v>
      </c>
      <c r="Z171" s="77">
        <v>54.622157690456717</v>
      </c>
      <c r="AA171" s="80">
        <v>9</v>
      </c>
      <c r="AB171" s="81">
        <v>10.975609756097562</v>
      </c>
      <c r="AC171" s="79" t="s">
        <v>228</v>
      </c>
      <c r="AD171" s="78">
        <v>170976.78</v>
      </c>
      <c r="AE171" s="77">
        <v>64.400510467841343</v>
      </c>
      <c r="AF171" s="80">
        <v>11</v>
      </c>
      <c r="AG171" s="81">
        <v>12.790697674418606</v>
      </c>
      <c r="AH171" s="79" t="s">
        <v>258</v>
      </c>
      <c r="AI171" s="78">
        <v>35200</v>
      </c>
      <c r="AJ171" s="77">
        <v>20.169678566948921</v>
      </c>
      <c r="AK171" s="80">
        <v>1</v>
      </c>
      <c r="AL171" s="81">
        <v>1.0204081632653061</v>
      </c>
      <c r="AM171" s="79" t="s">
        <v>228</v>
      </c>
      <c r="AN171" s="78">
        <v>265571.19</v>
      </c>
      <c r="AO171" s="77">
        <v>52.349978568873865</v>
      </c>
      <c r="AP171" s="275">
        <v>9</v>
      </c>
      <c r="AQ171" s="81">
        <v>11.39240506329114</v>
      </c>
    </row>
    <row r="172" spans="1:43" s="146" customFormat="1" x14ac:dyDescent="0.25">
      <c r="A172" s="109"/>
      <c r="B172" s="145"/>
      <c r="C172" s="18" t="s">
        <v>52</v>
      </c>
      <c r="D172" s="76" t="s">
        <v>224</v>
      </c>
      <c r="E172" s="37">
        <v>10322</v>
      </c>
      <c r="F172" s="77">
        <v>1.9516112345043357</v>
      </c>
      <c r="G172" s="78">
        <v>3</v>
      </c>
      <c r="H172" s="77">
        <v>4.1666666666666661</v>
      </c>
      <c r="I172" s="79" t="s">
        <v>226</v>
      </c>
      <c r="J172" s="78">
        <v>55351.14</v>
      </c>
      <c r="K172" s="77">
        <v>17.677221917157588</v>
      </c>
      <c r="L172" s="78">
        <v>5</v>
      </c>
      <c r="M172" s="77">
        <v>6.25</v>
      </c>
      <c r="N172" s="79" t="s">
        <v>226</v>
      </c>
      <c r="O172" s="78">
        <v>19774.060000000001</v>
      </c>
      <c r="P172" s="77">
        <v>3.8734328795119217</v>
      </c>
      <c r="Q172" s="78">
        <v>3</v>
      </c>
      <c r="R172" s="77">
        <v>4.10958904109589</v>
      </c>
      <c r="S172" s="79" t="s">
        <v>226</v>
      </c>
      <c r="T172" s="78">
        <v>201840.41</v>
      </c>
      <c r="U172" s="77">
        <v>26.85655112766948</v>
      </c>
      <c r="V172" s="78">
        <v>2</v>
      </c>
      <c r="W172" s="77">
        <v>3.225806451612903</v>
      </c>
      <c r="X172" s="79" t="s">
        <v>226</v>
      </c>
      <c r="Y172" s="78">
        <v>74957.34</v>
      </c>
      <c r="Z172" s="77">
        <v>23.845452317455567</v>
      </c>
      <c r="AA172" s="78">
        <v>3</v>
      </c>
      <c r="AB172" s="77">
        <v>3.6585365853658534</v>
      </c>
      <c r="AC172" s="79" t="s">
        <v>222</v>
      </c>
      <c r="AD172" s="78">
        <v>14222</v>
      </c>
      <c r="AE172" s="77">
        <v>5.3568915023059835</v>
      </c>
      <c r="AF172" s="78">
        <v>3</v>
      </c>
      <c r="AG172" s="77">
        <v>3.4883720930232558</v>
      </c>
      <c r="AH172" s="79" t="s">
        <v>225</v>
      </c>
      <c r="AI172" s="78">
        <v>16735.59</v>
      </c>
      <c r="AJ172" s="77">
        <v>9.5895304240978607</v>
      </c>
      <c r="AK172" s="78">
        <v>3</v>
      </c>
      <c r="AL172" s="77">
        <v>3.0612244897959182</v>
      </c>
      <c r="AM172" s="79" t="s">
        <v>226</v>
      </c>
      <c r="AN172" s="78">
        <v>99924.9</v>
      </c>
      <c r="AO172" s="77">
        <v>19.69741662676913</v>
      </c>
      <c r="AP172" s="78">
        <v>5</v>
      </c>
      <c r="AQ172" s="77">
        <v>6.3291139240506329</v>
      </c>
    </row>
    <row r="173" spans="1:43" s="146" customFormat="1" x14ac:dyDescent="0.25">
      <c r="A173" s="109"/>
      <c r="B173" s="145"/>
      <c r="C173" s="18" t="s">
        <v>53</v>
      </c>
      <c r="D173" s="76" t="s">
        <v>222</v>
      </c>
      <c r="E173" s="37">
        <v>5500</v>
      </c>
      <c r="F173" s="77">
        <v>1.0399013553355789</v>
      </c>
      <c r="G173" s="78">
        <v>1</v>
      </c>
      <c r="H173" s="77">
        <v>1.3888888888888888</v>
      </c>
      <c r="I173" s="79" t="s">
        <v>222</v>
      </c>
      <c r="J173" s="78">
        <v>8032.75</v>
      </c>
      <c r="K173" s="77">
        <v>2.565379942581989</v>
      </c>
      <c r="L173" s="78">
        <v>3</v>
      </c>
      <c r="M173" s="77">
        <v>3.75</v>
      </c>
      <c r="N173" s="79" t="s">
        <v>225</v>
      </c>
      <c r="O173" s="78">
        <v>4264</v>
      </c>
      <c r="P173" s="77">
        <v>0.83525172869096354</v>
      </c>
      <c r="Q173" s="78">
        <v>2</v>
      </c>
      <c r="R173" s="77">
        <v>2.7397260273972601</v>
      </c>
      <c r="S173" s="79" t="s">
        <v>225</v>
      </c>
      <c r="T173" s="78">
        <v>5154</v>
      </c>
      <c r="U173" s="77">
        <v>0.68578271572084359</v>
      </c>
      <c r="V173" s="78">
        <v>3</v>
      </c>
      <c r="W173" s="77">
        <v>4.838709677419355</v>
      </c>
      <c r="X173" s="79" t="s">
        <v>224</v>
      </c>
      <c r="Y173" s="78">
        <v>4110</v>
      </c>
      <c r="Z173" s="77">
        <v>1.3074744784799246</v>
      </c>
      <c r="AA173" s="78">
        <v>2</v>
      </c>
      <c r="AB173" s="77">
        <v>2.4390243902439024</v>
      </c>
      <c r="AC173" s="79" t="s">
        <v>224</v>
      </c>
      <c r="AD173" s="78">
        <v>10111.98</v>
      </c>
      <c r="AE173" s="77">
        <v>3.8088018375395905</v>
      </c>
      <c r="AF173" s="78">
        <v>2</v>
      </c>
      <c r="AG173" s="77">
        <v>2.3255813953488373</v>
      </c>
      <c r="AH173" s="79" t="s">
        <v>226</v>
      </c>
      <c r="AI173" s="78">
        <v>15519.86</v>
      </c>
      <c r="AJ173" s="77">
        <v>8.892914420569543</v>
      </c>
      <c r="AK173" s="78">
        <v>4</v>
      </c>
      <c r="AL173" s="77">
        <v>4.0816326530612246</v>
      </c>
      <c r="AM173" s="79" t="s">
        <v>222</v>
      </c>
      <c r="AN173" s="78">
        <v>6527.72</v>
      </c>
      <c r="AO173" s="77">
        <v>1.286758560307725</v>
      </c>
      <c r="AP173" s="78">
        <v>2</v>
      </c>
      <c r="AQ173" s="77">
        <v>2.5316455696202533</v>
      </c>
    </row>
    <row r="174" spans="1:43" s="146" customFormat="1" x14ac:dyDescent="0.25">
      <c r="A174" s="109"/>
      <c r="B174" s="145"/>
      <c r="C174" s="18" t="s">
        <v>156</v>
      </c>
      <c r="D174" s="76" t="s">
        <v>226</v>
      </c>
      <c r="E174" s="37">
        <v>4846.5</v>
      </c>
      <c r="F174" s="77">
        <v>0.91634216702434246</v>
      </c>
      <c r="G174" s="78">
        <v>1</v>
      </c>
      <c r="H174" s="77">
        <v>1.3888888888888888</v>
      </c>
      <c r="I174" s="79" t="s">
        <v>264</v>
      </c>
      <c r="J174" s="78">
        <v>4826.92</v>
      </c>
      <c r="K174" s="77">
        <v>1.5415497497678696</v>
      </c>
      <c r="L174" s="78">
        <v>1</v>
      </c>
      <c r="M174" s="77">
        <v>1.25</v>
      </c>
      <c r="N174" s="79" t="s">
        <v>222</v>
      </c>
      <c r="O174" s="78">
        <v>3344.4</v>
      </c>
      <c r="P174" s="77">
        <v>0.65511629489541701</v>
      </c>
      <c r="Q174" s="78">
        <v>2</v>
      </c>
      <c r="R174" s="77">
        <v>2.7397260273972601</v>
      </c>
      <c r="S174" s="79" t="s">
        <v>224</v>
      </c>
      <c r="T174" s="78">
        <v>3066.38</v>
      </c>
      <c r="U174" s="77">
        <v>0.40800745126738075</v>
      </c>
      <c r="V174" s="78">
        <v>2</v>
      </c>
      <c r="W174" s="77">
        <v>3.225806451612903</v>
      </c>
      <c r="X174" s="79" t="s">
        <v>222</v>
      </c>
      <c r="Y174" s="78">
        <v>3467.67</v>
      </c>
      <c r="Z174" s="77">
        <v>1.1031362590731095</v>
      </c>
      <c r="AA174" s="78">
        <v>2</v>
      </c>
      <c r="AB174" s="77">
        <v>2.4390243902439024</v>
      </c>
      <c r="AC174" s="79" t="s">
        <v>225</v>
      </c>
      <c r="AD174" s="78">
        <v>3054.74</v>
      </c>
      <c r="AE174" s="77">
        <v>1.1506054526616636</v>
      </c>
      <c r="AF174" s="78">
        <v>1</v>
      </c>
      <c r="AG174" s="77">
        <v>1.1627906976744187</v>
      </c>
      <c r="AH174" s="79" t="s">
        <v>228</v>
      </c>
      <c r="AI174" s="78">
        <v>14986.63</v>
      </c>
      <c r="AJ174" s="77">
        <v>8.5873724403918654</v>
      </c>
      <c r="AK174" s="78">
        <v>4</v>
      </c>
      <c r="AL174" s="77">
        <v>4.0816326530612246</v>
      </c>
      <c r="AM174" s="79" t="s">
        <v>225</v>
      </c>
      <c r="AN174" s="78">
        <v>4000</v>
      </c>
      <c r="AO174" s="77">
        <v>0.78848882017471655</v>
      </c>
      <c r="AP174" s="78">
        <v>1</v>
      </c>
      <c r="AQ174" s="77">
        <v>1.2658227848101267</v>
      </c>
    </row>
    <row r="175" spans="1:43" s="148" customFormat="1" x14ac:dyDescent="0.25">
      <c r="A175" s="109"/>
      <c r="B175" s="145"/>
      <c r="C175" s="18" t="s">
        <v>157</v>
      </c>
      <c r="D175" s="76" t="s">
        <v>230</v>
      </c>
      <c r="E175" s="37">
        <v>2449.89</v>
      </c>
      <c r="F175" s="77">
        <v>0.4632079875314693</v>
      </c>
      <c r="G175" s="78">
        <v>1</v>
      </c>
      <c r="H175" s="77">
        <v>1.3888888888888888</v>
      </c>
      <c r="I175" s="79" t="s">
        <v>223</v>
      </c>
      <c r="J175" s="78">
        <v>3369.75</v>
      </c>
      <c r="K175" s="77">
        <v>1.0761805186910656</v>
      </c>
      <c r="L175" s="78">
        <v>2</v>
      </c>
      <c r="M175" s="77">
        <v>2.5</v>
      </c>
      <c r="N175" s="79" t="s">
        <v>224</v>
      </c>
      <c r="O175" s="78">
        <v>3060.69</v>
      </c>
      <c r="P175" s="77">
        <v>0.59954188871649738</v>
      </c>
      <c r="Q175" s="78">
        <v>2</v>
      </c>
      <c r="R175" s="77">
        <v>2.7397260273972601</v>
      </c>
      <c r="S175" s="79" t="s">
        <v>223</v>
      </c>
      <c r="T175" s="78">
        <v>859.74</v>
      </c>
      <c r="U175" s="77">
        <v>0.11439558246291</v>
      </c>
      <c r="V175" s="78">
        <v>2</v>
      </c>
      <c r="W175" s="77">
        <v>3.225806451612903</v>
      </c>
      <c r="X175" s="79" t="s">
        <v>223</v>
      </c>
      <c r="Y175" s="78">
        <v>2217.67</v>
      </c>
      <c r="Z175" s="77">
        <v>0.70548587024101572</v>
      </c>
      <c r="AA175" s="78">
        <v>1</v>
      </c>
      <c r="AB175" s="77">
        <v>1.2195121951219512</v>
      </c>
      <c r="AC175" s="79" t="s">
        <v>223</v>
      </c>
      <c r="AD175" s="78">
        <v>1750</v>
      </c>
      <c r="AE175" s="77">
        <v>0.65915905843309464</v>
      </c>
      <c r="AF175" s="78">
        <v>1</v>
      </c>
      <c r="AG175" s="77">
        <v>1.1627906976744187</v>
      </c>
      <c r="AH175" s="79" t="s">
        <v>224</v>
      </c>
      <c r="AI175" s="78">
        <v>9224.2000000000007</v>
      </c>
      <c r="AJ175" s="77">
        <v>5.2854871885582462</v>
      </c>
      <c r="AK175" s="78">
        <v>5</v>
      </c>
      <c r="AL175" s="77">
        <v>5.1020408163265305</v>
      </c>
      <c r="AM175" s="79" t="s">
        <v>268</v>
      </c>
      <c r="AN175" s="78">
        <v>3836.14</v>
      </c>
      <c r="AO175" s="77">
        <v>0.75618837565625918</v>
      </c>
      <c r="AP175" s="78">
        <v>1</v>
      </c>
      <c r="AQ175" s="77">
        <v>1.2658227848101267</v>
      </c>
    </row>
    <row r="176" spans="1:43" s="61" customFormat="1" x14ac:dyDescent="0.25">
      <c r="A176" s="4"/>
      <c r="B176" s="4"/>
      <c r="C176" s="35"/>
      <c r="D176" s="36"/>
      <c r="E176" s="36"/>
      <c r="F176" s="36"/>
      <c r="G176" s="4"/>
      <c r="H176" s="4"/>
      <c r="I176" s="4"/>
      <c r="J176" s="4"/>
      <c r="K176" s="4"/>
      <c r="L176" s="4"/>
      <c r="M176" s="4"/>
      <c r="N176" s="4"/>
      <c r="O176" s="4"/>
      <c r="P176" s="4"/>
      <c r="Q176" s="4"/>
      <c r="R176" s="4"/>
      <c r="S176" s="4"/>
      <c r="T176" s="4"/>
      <c r="U176" s="4"/>
      <c r="V176" s="4"/>
      <c r="W176" s="4"/>
      <c r="X176" s="4"/>
      <c r="Y176" s="4"/>
      <c r="Z176" s="4"/>
      <c r="AA176" s="4"/>
      <c r="AB176" s="4"/>
      <c r="AC176" s="6"/>
      <c r="AD176" s="6"/>
      <c r="AE176" s="6"/>
      <c r="AF176" s="6"/>
      <c r="AG176" s="6"/>
      <c r="AH176" s="6"/>
      <c r="AI176" s="6"/>
      <c r="AJ176" s="6"/>
      <c r="AK176" s="6"/>
      <c r="AL176" s="6"/>
      <c r="AM176" s="263"/>
      <c r="AN176" s="263"/>
      <c r="AO176" s="263"/>
      <c r="AP176" s="6"/>
      <c r="AQ176" s="6"/>
    </row>
    <row r="177" spans="1:43" s="146" customFormat="1" ht="16.5" x14ac:dyDescent="0.3">
      <c r="A177" s="142"/>
      <c r="B177" s="142"/>
      <c r="C177" s="116" t="s">
        <v>166</v>
      </c>
      <c r="D177" s="10">
        <v>2007</v>
      </c>
      <c r="E177" s="70"/>
      <c r="F177" s="10"/>
      <c r="G177" s="10"/>
      <c r="H177" s="10">
        <v>2008</v>
      </c>
      <c r="I177" s="70"/>
      <c r="J177" s="10"/>
      <c r="K177" s="10"/>
      <c r="L177" s="10">
        <v>2009</v>
      </c>
      <c r="M177" s="70"/>
      <c r="N177" s="10"/>
      <c r="O177" s="10"/>
      <c r="P177" s="10">
        <v>2010</v>
      </c>
      <c r="Q177" s="70"/>
      <c r="R177" s="10"/>
      <c r="S177" s="10"/>
      <c r="T177" s="10">
        <v>2011</v>
      </c>
      <c r="U177" s="70"/>
      <c r="V177" s="10"/>
      <c r="W177" s="10"/>
      <c r="X177" s="10">
        <v>2012</v>
      </c>
      <c r="Y177" s="70"/>
      <c r="Z177" s="10"/>
      <c r="AA177" s="10"/>
      <c r="AB177" s="10">
        <v>2013</v>
      </c>
      <c r="AC177" s="70"/>
      <c r="AD177" s="10"/>
      <c r="AE177" s="10"/>
      <c r="AF177" s="10">
        <v>2014</v>
      </c>
      <c r="AG177" s="70"/>
      <c r="AH177" s="10"/>
      <c r="AI177" s="10"/>
      <c r="AJ177" s="11"/>
      <c r="AK177" s="11"/>
      <c r="AL177" s="11"/>
      <c r="AM177" s="11"/>
      <c r="AN177" s="11"/>
      <c r="AO177" s="11"/>
      <c r="AP177" s="11"/>
      <c r="AQ177" s="11"/>
    </row>
    <row r="178" spans="1:43" s="146" customFormat="1" ht="30" x14ac:dyDescent="0.35">
      <c r="A178" s="49"/>
      <c r="B178" s="49"/>
      <c r="C178" s="12" t="s">
        <v>1</v>
      </c>
      <c r="D178" s="13" t="s">
        <v>606</v>
      </c>
      <c r="E178" s="13" t="s">
        <v>382</v>
      </c>
      <c r="F178" s="13" t="s">
        <v>617</v>
      </c>
      <c r="G178" s="13" t="s">
        <v>382</v>
      </c>
      <c r="H178" s="13" t="s">
        <v>606</v>
      </c>
      <c r="I178" s="13" t="s">
        <v>382</v>
      </c>
      <c r="J178" s="13" t="s">
        <v>617</v>
      </c>
      <c r="K178" s="13" t="s">
        <v>382</v>
      </c>
      <c r="L178" s="13" t="s">
        <v>606</v>
      </c>
      <c r="M178" s="13" t="s">
        <v>382</v>
      </c>
      <c r="N178" s="13" t="s">
        <v>617</v>
      </c>
      <c r="O178" s="13" t="s">
        <v>382</v>
      </c>
      <c r="P178" s="13" t="s">
        <v>606</v>
      </c>
      <c r="Q178" s="13" t="s">
        <v>382</v>
      </c>
      <c r="R178" s="13" t="s">
        <v>617</v>
      </c>
      <c r="S178" s="13" t="s">
        <v>382</v>
      </c>
      <c r="T178" s="13" t="s">
        <v>606</v>
      </c>
      <c r="U178" s="13" t="s">
        <v>382</v>
      </c>
      <c r="V178" s="13" t="s">
        <v>617</v>
      </c>
      <c r="W178" s="13" t="s">
        <v>382</v>
      </c>
      <c r="X178" s="13" t="s">
        <v>606</v>
      </c>
      <c r="Y178" s="13" t="s">
        <v>382</v>
      </c>
      <c r="Z178" s="13" t="s">
        <v>617</v>
      </c>
      <c r="AA178" s="13" t="s">
        <v>382</v>
      </c>
      <c r="AB178" s="13" t="s">
        <v>72</v>
      </c>
      <c r="AC178" s="13" t="s">
        <v>2</v>
      </c>
      <c r="AD178" s="13" t="s">
        <v>31</v>
      </c>
      <c r="AE178" s="13" t="s">
        <v>2</v>
      </c>
      <c r="AF178" s="13" t="s">
        <v>72</v>
      </c>
      <c r="AG178" s="13" t="s">
        <v>2</v>
      </c>
      <c r="AH178" s="13" t="s">
        <v>31</v>
      </c>
      <c r="AI178" s="13" t="s">
        <v>2</v>
      </c>
      <c r="AJ178" s="50"/>
      <c r="AK178" s="50"/>
      <c r="AL178" s="50"/>
      <c r="AM178" s="50"/>
      <c r="AN178" s="50"/>
      <c r="AO178" s="50"/>
      <c r="AP178" s="50"/>
      <c r="AQ178" s="50"/>
    </row>
    <row r="179" spans="1:43" s="146" customFormat="1" ht="18" x14ac:dyDescent="0.35">
      <c r="A179" s="14">
        <v>32</v>
      </c>
      <c r="B179" s="105"/>
      <c r="C179" s="106" t="s">
        <v>407</v>
      </c>
      <c r="D179" s="105"/>
      <c r="E179" s="105"/>
      <c r="F179" s="105"/>
      <c r="G179" s="105"/>
      <c r="H179" s="105"/>
      <c r="I179" s="105"/>
      <c r="J179" s="105"/>
      <c r="K179" s="105"/>
      <c r="L179" s="105"/>
      <c r="M179" s="105"/>
      <c r="N179" s="105"/>
      <c r="O179" s="107"/>
      <c r="P179" s="108"/>
      <c r="Q179" s="105"/>
      <c r="R179" s="105"/>
      <c r="S179" s="105"/>
      <c r="T179" s="105"/>
      <c r="U179" s="105"/>
      <c r="V179" s="105"/>
      <c r="W179" s="105"/>
      <c r="X179" s="105"/>
      <c r="Y179" s="105"/>
      <c r="Z179" s="105"/>
      <c r="AA179" s="105"/>
      <c r="AB179" s="105"/>
      <c r="AC179" s="105"/>
      <c r="AD179" s="105"/>
      <c r="AE179" s="105"/>
      <c r="AF179" s="105"/>
      <c r="AG179" s="105"/>
      <c r="AH179" s="105"/>
      <c r="AI179" s="105"/>
      <c r="AJ179" s="53"/>
      <c r="AK179" s="53"/>
      <c r="AL179" s="53"/>
      <c r="AM179" s="53"/>
      <c r="AN179" s="53"/>
      <c r="AO179" s="53"/>
      <c r="AP179" s="53"/>
      <c r="AQ179" s="53"/>
    </row>
    <row r="180" spans="1:43" s="146" customFormat="1" x14ac:dyDescent="0.25">
      <c r="A180" s="101"/>
      <c r="B180" s="145"/>
      <c r="C180" s="18" t="s">
        <v>33</v>
      </c>
      <c r="D180" s="37">
        <v>70</v>
      </c>
      <c r="E180" s="38">
        <v>1.3235108158816459E-2</v>
      </c>
      <c r="F180" s="37">
        <v>1</v>
      </c>
      <c r="G180" s="38">
        <v>1.3888888888888888</v>
      </c>
      <c r="H180" s="37">
        <v>450</v>
      </c>
      <c r="I180" s="38">
        <v>0.14371429138985964</v>
      </c>
      <c r="J180" s="37">
        <v>1</v>
      </c>
      <c r="K180" s="38">
        <v>1.25</v>
      </c>
      <c r="L180" s="37">
        <v>0</v>
      </c>
      <c r="M180" s="38">
        <v>0</v>
      </c>
      <c r="N180" s="37">
        <v>0</v>
      </c>
      <c r="O180" s="29">
        <v>0</v>
      </c>
      <c r="P180" s="28">
        <v>0</v>
      </c>
      <c r="Q180" s="38">
        <v>0</v>
      </c>
      <c r="R180" s="37">
        <v>0</v>
      </c>
      <c r="S180" s="38">
        <v>0</v>
      </c>
      <c r="T180" s="37">
        <v>0</v>
      </c>
      <c r="U180" s="38">
        <v>0</v>
      </c>
      <c r="V180" s="37">
        <v>0</v>
      </c>
      <c r="W180" s="38">
        <v>0</v>
      </c>
      <c r="X180" s="37">
        <v>0</v>
      </c>
      <c r="Y180" s="38">
        <v>0</v>
      </c>
      <c r="Z180" s="37">
        <v>0</v>
      </c>
      <c r="AA180" s="38">
        <v>0</v>
      </c>
      <c r="AB180" s="37">
        <v>0</v>
      </c>
      <c r="AC180" s="38">
        <v>0</v>
      </c>
      <c r="AD180" s="37">
        <v>0</v>
      </c>
      <c r="AE180" s="38">
        <v>0</v>
      </c>
      <c r="AF180" s="37">
        <v>0</v>
      </c>
      <c r="AG180" s="38">
        <v>0</v>
      </c>
      <c r="AH180" s="37">
        <v>0</v>
      </c>
      <c r="AI180" s="38">
        <v>0</v>
      </c>
      <c r="AJ180" s="21"/>
      <c r="AK180" s="21"/>
      <c r="AL180" s="21"/>
      <c r="AM180" s="21"/>
      <c r="AN180" s="21"/>
      <c r="AO180" s="21"/>
      <c r="AP180" s="21"/>
      <c r="AQ180" s="21"/>
    </row>
    <row r="181" spans="1:43" s="146" customFormat="1" x14ac:dyDescent="0.25">
      <c r="A181" s="145"/>
      <c r="B181" s="145"/>
      <c r="C181" s="18" t="s">
        <v>34</v>
      </c>
      <c r="D181" s="37">
        <v>5281</v>
      </c>
      <c r="E181" s="38">
        <v>0.99849437409585318</v>
      </c>
      <c r="F181" s="37">
        <v>2</v>
      </c>
      <c r="G181" s="38">
        <v>2.7777777777777777</v>
      </c>
      <c r="H181" s="37">
        <v>12837</v>
      </c>
      <c r="I181" s="38">
        <v>4.0996896857147291</v>
      </c>
      <c r="J181" s="37">
        <v>5</v>
      </c>
      <c r="K181" s="38">
        <v>6.25</v>
      </c>
      <c r="L181" s="37">
        <v>825</v>
      </c>
      <c r="M181" s="38">
        <v>0.16160475519935388</v>
      </c>
      <c r="N181" s="37">
        <v>3</v>
      </c>
      <c r="O181" s="38">
        <v>4.10958904109589</v>
      </c>
      <c r="P181" s="37">
        <v>250</v>
      </c>
      <c r="Q181" s="38">
        <v>3.3264586521189542E-2</v>
      </c>
      <c r="R181" s="37">
        <v>2</v>
      </c>
      <c r="S181" s="38">
        <v>3.225806451612903</v>
      </c>
      <c r="T181" s="37">
        <v>816</v>
      </c>
      <c r="U181" s="38">
        <v>0.25958617382959082</v>
      </c>
      <c r="V181" s="37">
        <v>4</v>
      </c>
      <c r="W181" s="38">
        <v>4.8780487804878048</v>
      </c>
      <c r="X181" s="37">
        <v>510</v>
      </c>
      <c r="Y181" s="38">
        <v>0.19209778274335898</v>
      </c>
      <c r="Z181" s="37">
        <v>2</v>
      </c>
      <c r="AA181" s="38">
        <v>2.3255813953488373</v>
      </c>
      <c r="AB181" s="37">
        <v>450</v>
      </c>
      <c r="AC181" s="38">
        <v>0.25785100440701747</v>
      </c>
      <c r="AD181" s="37">
        <v>2</v>
      </c>
      <c r="AE181" s="38">
        <v>2.0408163265306123</v>
      </c>
      <c r="AF181" s="37">
        <v>700</v>
      </c>
      <c r="AG181" s="38">
        <v>0.13798554353057538</v>
      </c>
      <c r="AH181" s="37">
        <v>3</v>
      </c>
      <c r="AI181" s="38">
        <v>3.79746835443038</v>
      </c>
      <c r="AJ181" s="21"/>
      <c r="AK181" s="21"/>
      <c r="AL181" s="21"/>
      <c r="AM181" s="21"/>
      <c r="AN181" s="21"/>
      <c r="AO181" s="21"/>
      <c r="AP181" s="21"/>
      <c r="AQ181" s="21"/>
    </row>
    <row r="182" spans="1:43" s="146" customFormat="1" x14ac:dyDescent="0.25">
      <c r="A182" s="145"/>
      <c r="B182" s="145"/>
      <c r="C182" s="18" t="s">
        <v>35</v>
      </c>
      <c r="D182" s="37">
        <v>3000</v>
      </c>
      <c r="E182" s="38">
        <v>0.56721892109213401</v>
      </c>
      <c r="F182" s="37">
        <v>1</v>
      </c>
      <c r="G182" s="38">
        <v>1.3888888888888888</v>
      </c>
      <c r="H182" s="37">
        <v>58052.76</v>
      </c>
      <c r="I182" s="38">
        <v>18.54002503694575</v>
      </c>
      <c r="J182" s="37">
        <v>4</v>
      </c>
      <c r="K182" s="38">
        <v>5</v>
      </c>
      <c r="L182" s="37">
        <v>14555.16</v>
      </c>
      <c r="M182" s="38">
        <v>2.8511309923483967</v>
      </c>
      <c r="N182" s="37">
        <v>2</v>
      </c>
      <c r="O182" s="38">
        <v>2.7397260273972601</v>
      </c>
      <c r="P182" s="37">
        <v>120</v>
      </c>
      <c r="Q182" s="38">
        <v>1.5967001530170978E-2</v>
      </c>
      <c r="R182" s="37">
        <v>1</v>
      </c>
      <c r="S182" s="38">
        <v>1.6129032258064515</v>
      </c>
      <c r="T182" s="37">
        <v>1670</v>
      </c>
      <c r="U182" s="38">
        <v>0.53126091947967735</v>
      </c>
      <c r="V182" s="37">
        <v>2</v>
      </c>
      <c r="W182" s="38">
        <v>2.4390243902439024</v>
      </c>
      <c r="X182" s="37">
        <v>6150</v>
      </c>
      <c r="Y182" s="38">
        <v>2.3164732624934468</v>
      </c>
      <c r="Z182" s="37">
        <v>6</v>
      </c>
      <c r="AA182" s="38">
        <v>6.9767441860465116</v>
      </c>
      <c r="AB182" s="37">
        <v>3260</v>
      </c>
      <c r="AC182" s="38">
        <v>1.8679872763708374</v>
      </c>
      <c r="AD182" s="37">
        <v>3</v>
      </c>
      <c r="AE182" s="38">
        <v>3.0612244897959182</v>
      </c>
      <c r="AF182" s="37">
        <v>22089.22</v>
      </c>
      <c r="AG182" s="38">
        <v>4.3542757540949379</v>
      </c>
      <c r="AH182" s="37">
        <v>8</v>
      </c>
      <c r="AI182" s="38">
        <v>10.126582278481013</v>
      </c>
      <c r="AJ182" s="21"/>
      <c r="AK182" s="21"/>
      <c r="AL182" s="21"/>
      <c r="AM182" s="21"/>
      <c r="AN182" s="21"/>
      <c r="AO182" s="21"/>
      <c r="AP182" s="21"/>
      <c r="AQ182" s="21"/>
    </row>
    <row r="183" spans="1:43" s="146" customFormat="1" x14ac:dyDescent="0.25">
      <c r="A183" s="145"/>
      <c r="B183" s="145"/>
      <c r="C183" s="18" t="s">
        <v>36</v>
      </c>
      <c r="D183" s="37">
        <v>81</v>
      </c>
      <c r="E183" s="38">
        <v>1.5314910869487617E-2</v>
      </c>
      <c r="F183" s="37">
        <v>1</v>
      </c>
      <c r="G183" s="38">
        <v>1.3888888888888888</v>
      </c>
      <c r="H183" s="37">
        <v>250</v>
      </c>
      <c r="I183" s="38">
        <v>7.9841272994366469E-2</v>
      </c>
      <c r="J183" s="37">
        <v>1</v>
      </c>
      <c r="K183" s="38">
        <v>1.25</v>
      </c>
      <c r="L183" s="37">
        <v>400</v>
      </c>
      <c r="M183" s="38">
        <v>7.8353820702717028E-2</v>
      </c>
      <c r="N183" s="37">
        <v>1</v>
      </c>
      <c r="O183" s="38">
        <v>1.3698630136986301</v>
      </c>
      <c r="P183" s="37">
        <v>175</v>
      </c>
      <c r="Q183" s="38">
        <v>2.3285210564832678E-2</v>
      </c>
      <c r="R183" s="37">
        <v>1</v>
      </c>
      <c r="S183" s="38">
        <v>1.6129032258064515</v>
      </c>
      <c r="T183" s="37">
        <v>0</v>
      </c>
      <c r="U183" s="38">
        <v>0</v>
      </c>
      <c r="V183" s="37">
        <v>0</v>
      </c>
      <c r="W183" s="38">
        <v>0</v>
      </c>
      <c r="X183" s="37">
        <v>0</v>
      </c>
      <c r="Y183" s="38">
        <v>0</v>
      </c>
      <c r="Z183" s="37">
        <v>0</v>
      </c>
      <c r="AA183" s="38">
        <v>0</v>
      </c>
      <c r="AB183" s="37">
        <v>3800</v>
      </c>
      <c r="AC183" s="38">
        <v>2.1774084816592585</v>
      </c>
      <c r="AD183" s="37">
        <v>2</v>
      </c>
      <c r="AE183" s="38">
        <v>2.0408163265306123</v>
      </c>
      <c r="AF183" s="37">
        <v>188</v>
      </c>
      <c r="AG183" s="38">
        <v>3.7058974548211672E-2</v>
      </c>
      <c r="AH183" s="37">
        <v>1</v>
      </c>
      <c r="AI183" s="38">
        <v>1.2658227848101267</v>
      </c>
      <c r="AJ183" s="21"/>
      <c r="AK183" s="21"/>
      <c r="AL183" s="21"/>
      <c r="AM183" s="21"/>
      <c r="AN183" s="21"/>
      <c r="AO183" s="21"/>
      <c r="AP183" s="21"/>
      <c r="AQ183" s="21"/>
    </row>
    <row r="184" spans="1:43" s="146" customFormat="1" x14ac:dyDescent="0.25">
      <c r="A184" s="145"/>
      <c r="B184" s="145"/>
      <c r="C184" s="18" t="s">
        <v>37</v>
      </c>
      <c r="D184" s="37">
        <v>200352.76</v>
      </c>
      <c r="E184" s="38">
        <v>37.881292121677085</v>
      </c>
      <c r="F184" s="37">
        <v>13</v>
      </c>
      <c r="G184" s="38">
        <v>18.055555555555554</v>
      </c>
      <c r="H184" s="37">
        <v>24832.14</v>
      </c>
      <c r="I184" s="38">
        <v>7.9305186750973089</v>
      </c>
      <c r="J184" s="37">
        <v>12</v>
      </c>
      <c r="K184" s="38">
        <v>15</v>
      </c>
      <c r="L184" s="37">
        <v>26813.31</v>
      </c>
      <c r="M184" s="38">
        <v>5.2523132104659238</v>
      </c>
      <c r="N184" s="37">
        <v>14</v>
      </c>
      <c r="O184" s="38">
        <v>19.17808219178082</v>
      </c>
      <c r="P184" s="37">
        <v>31354.6</v>
      </c>
      <c r="Q184" s="38">
        <v>4.1719912181491585</v>
      </c>
      <c r="R184" s="37">
        <v>12</v>
      </c>
      <c r="S184" s="38">
        <v>19.35483870967742</v>
      </c>
      <c r="T184" s="37">
        <v>16291.73</v>
      </c>
      <c r="U184" s="38">
        <v>5.1827302153979904</v>
      </c>
      <c r="V184" s="37">
        <v>14</v>
      </c>
      <c r="W184" s="38">
        <v>17.073170731707318</v>
      </c>
      <c r="X184" s="37">
        <v>33718.489999999991</v>
      </c>
      <c r="Y184" s="38">
        <v>12.700484640106119</v>
      </c>
      <c r="Z184" s="37">
        <v>21</v>
      </c>
      <c r="AA184" s="38">
        <v>24.418604651162788</v>
      </c>
      <c r="AB184" s="37">
        <v>23996.92</v>
      </c>
      <c r="AC184" s="38">
        <v>13.750288721499654</v>
      </c>
      <c r="AD184" s="37">
        <v>23</v>
      </c>
      <c r="AE184" s="38">
        <v>23.469387755102041</v>
      </c>
      <c r="AF184" s="37">
        <v>283013.56</v>
      </c>
      <c r="AG184" s="38">
        <v>55.788257004461585</v>
      </c>
      <c r="AH184" s="37">
        <v>15</v>
      </c>
      <c r="AI184" s="38">
        <v>18.9873417721519</v>
      </c>
      <c r="AJ184" s="21"/>
      <c r="AK184" s="21"/>
      <c r="AL184" s="21"/>
      <c r="AM184" s="21"/>
      <c r="AN184" s="21"/>
      <c r="AO184" s="21"/>
      <c r="AP184" s="21"/>
      <c r="AQ184" s="21"/>
    </row>
    <row r="185" spans="1:43" s="146" customFormat="1" x14ac:dyDescent="0.25">
      <c r="A185" s="145"/>
      <c r="B185" s="145"/>
      <c r="C185" s="18" t="s">
        <v>38</v>
      </c>
      <c r="D185" s="37">
        <v>55074.06</v>
      </c>
      <c r="E185" s="38">
        <v>10.413016297787816</v>
      </c>
      <c r="F185" s="37">
        <v>27</v>
      </c>
      <c r="G185" s="38">
        <v>37.5</v>
      </c>
      <c r="H185" s="37">
        <v>46448.57</v>
      </c>
      <c r="I185" s="38">
        <v>14.834051830271761</v>
      </c>
      <c r="J185" s="37">
        <v>31</v>
      </c>
      <c r="K185" s="38">
        <v>38.75</v>
      </c>
      <c r="L185" s="37">
        <v>23622.65</v>
      </c>
      <c r="M185" s="38">
        <v>4.6273122065575958</v>
      </c>
      <c r="N185" s="37">
        <v>24</v>
      </c>
      <c r="O185" s="38">
        <v>32.87671232876712</v>
      </c>
      <c r="P185" s="37">
        <v>60217.5</v>
      </c>
      <c r="Q185" s="38">
        <v>8.012440955358926</v>
      </c>
      <c r="R185" s="37">
        <v>25</v>
      </c>
      <c r="S185" s="38">
        <v>40.322580645161288</v>
      </c>
      <c r="T185" s="37">
        <v>69689.539999999994</v>
      </c>
      <c r="U185" s="38">
        <v>22.169658142823803</v>
      </c>
      <c r="V185" s="37">
        <v>30</v>
      </c>
      <c r="W185" s="38">
        <v>36.585365853658537</v>
      </c>
      <c r="X185" s="37">
        <v>20356.079999999998</v>
      </c>
      <c r="Y185" s="38">
        <v>7.6673683006792839</v>
      </c>
      <c r="Z185" s="37">
        <v>27</v>
      </c>
      <c r="AA185" s="38">
        <v>31.395348837209301</v>
      </c>
      <c r="AB185" s="37">
        <v>38944.53</v>
      </c>
      <c r="AC185" s="38">
        <v>22.315302614798274</v>
      </c>
      <c r="AD185" s="37">
        <v>37</v>
      </c>
      <c r="AE185" s="38">
        <v>37.755102040816325</v>
      </c>
      <c r="AF185" s="37">
        <v>62123.31</v>
      </c>
      <c r="AG185" s="38">
        <v>12.245883851812041</v>
      </c>
      <c r="AH185" s="37">
        <v>26</v>
      </c>
      <c r="AI185" s="38">
        <v>32.911392405063289</v>
      </c>
      <c r="AJ185" s="21"/>
      <c r="AK185" s="21"/>
      <c r="AL185" s="21"/>
      <c r="AM185" s="21"/>
      <c r="AN185" s="21"/>
      <c r="AO185" s="21"/>
      <c r="AP185" s="21"/>
      <c r="AQ185" s="21"/>
    </row>
    <row r="186" spans="1:43" s="148" customFormat="1" x14ac:dyDescent="0.25">
      <c r="A186" s="145"/>
      <c r="B186" s="145"/>
      <c r="C186" s="18" t="s">
        <v>39</v>
      </c>
      <c r="D186" s="37">
        <v>0</v>
      </c>
      <c r="E186" s="38">
        <v>0</v>
      </c>
      <c r="F186" s="37">
        <v>0</v>
      </c>
      <c r="G186" s="38">
        <v>0</v>
      </c>
      <c r="H186" s="37">
        <v>0</v>
      </c>
      <c r="I186" s="38">
        <v>0</v>
      </c>
      <c r="J186" s="37">
        <v>0</v>
      </c>
      <c r="K186" s="38">
        <v>0</v>
      </c>
      <c r="L186" s="37">
        <v>0</v>
      </c>
      <c r="M186" s="38">
        <v>0</v>
      </c>
      <c r="N186" s="37">
        <v>0</v>
      </c>
      <c r="O186" s="38">
        <v>0</v>
      </c>
      <c r="P186" s="37">
        <v>0</v>
      </c>
      <c r="Q186" s="38">
        <v>0</v>
      </c>
      <c r="R186" s="37">
        <v>0</v>
      </c>
      <c r="S186" s="38">
        <v>0</v>
      </c>
      <c r="T186" s="37">
        <v>0</v>
      </c>
      <c r="U186" s="38">
        <v>0</v>
      </c>
      <c r="V186" s="37">
        <v>0</v>
      </c>
      <c r="W186" s="38">
        <v>0</v>
      </c>
      <c r="X186" s="37">
        <v>0</v>
      </c>
      <c r="Y186" s="38">
        <v>0</v>
      </c>
      <c r="Z186" s="37">
        <v>0</v>
      </c>
      <c r="AA186" s="38">
        <v>0</v>
      </c>
      <c r="AB186" s="37">
        <v>0</v>
      </c>
      <c r="AC186" s="38">
        <v>0</v>
      </c>
      <c r="AD186" s="37">
        <v>0</v>
      </c>
      <c r="AE186" s="38">
        <v>0</v>
      </c>
      <c r="AF186" s="37">
        <v>0</v>
      </c>
      <c r="AG186" s="38">
        <v>0</v>
      </c>
      <c r="AH186" s="37">
        <v>0</v>
      </c>
      <c r="AI186" s="38">
        <v>0</v>
      </c>
      <c r="AJ186" s="21"/>
      <c r="AK186" s="21"/>
      <c r="AL186" s="21"/>
      <c r="AM186" s="21"/>
      <c r="AN186" s="21"/>
      <c r="AO186" s="21"/>
      <c r="AP186" s="21"/>
      <c r="AQ186" s="21"/>
    </row>
    <row r="187" spans="1:43" s="7" customFormat="1" x14ac:dyDescent="0.25">
      <c r="A187" s="145"/>
      <c r="B187" s="145"/>
      <c r="C187" s="18" t="s">
        <v>40</v>
      </c>
      <c r="D187" s="37">
        <v>42501.1</v>
      </c>
      <c r="E187" s="38">
        <v>8.0358093624096316</v>
      </c>
      <c r="F187" s="37">
        <v>3</v>
      </c>
      <c r="G187" s="38">
        <v>4.1666666666666661</v>
      </c>
      <c r="H187" s="37">
        <v>175</v>
      </c>
      <c r="I187" s="38">
        <v>5.588889109605652E-2</v>
      </c>
      <c r="J187" s="37">
        <v>1</v>
      </c>
      <c r="K187" s="38">
        <v>1.25</v>
      </c>
      <c r="L187" s="37">
        <v>5000</v>
      </c>
      <c r="M187" s="38">
        <v>0.9794227587839629</v>
      </c>
      <c r="N187" s="37">
        <v>1</v>
      </c>
      <c r="O187" s="38">
        <v>1.3698630136986301</v>
      </c>
      <c r="P187" s="37">
        <v>3870.5</v>
      </c>
      <c r="Q187" s="38">
        <v>0.51500232852105643</v>
      </c>
      <c r="R187" s="37">
        <v>1</v>
      </c>
      <c r="S187" s="38">
        <v>1.6129032258064515</v>
      </c>
      <c r="T187" s="37">
        <v>16980.080000000002</v>
      </c>
      <c r="U187" s="38">
        <v>5.401708331520048</v>
      </c>
      <c r="V187" s="37">
        <v>4</v>
      </c>
      <c r="W187" s="38">
        <v>4.8780487804878048</v>
      </c>
      <c r="X187" s="37">
        <v>14953.07</v>
      </c>
      <c r="Y187" s="38">
        <v>5.6322580239338018</v>
      </c>
      <c r="Z187" s="37">
        <v>5</v>
      </c>
      <c r="AA187" s="38">
        <v>5.8139534883720927</v>
      </c>
      <c r="AB187" s="37">
        <v>53</v>
      </c>
      <c r="AC187" s="38">
        <v>3.0369118296826498E-2</v>
      </c>
      <c r="AD187" s="37">
        <v>1</v>
      </c>
      <c r="AE187" s="38">
        <v>1.0204081632653061</v>
      </c>
      <c r="AF187" s="37">
        <v>15156.41</v>
      </c>
      <c r="AG187" s="38">
        <v>2.9876649597460685</v>
      </c>
      <c r="AH187" s="37">
        <v>4</v>
      </c>
      <c r="AI187" s="38">
        <v>5.0632911392405067</v>
      </c>
      <c r="AJ187" s="21"/>
      <c r="AK187" s="21"/>
      <c r="AL187" s="21"/>
      <c r="AM187" s="21"/>
      <c r="AN187" s="21"/>
      <c r="AO187" s="21"/>
      <c r="AP187" s="21"/>
      <c r="AQ187" s="21"/>
    </row>
    <row r="188" spans="1:43" s="65" customFormat="1" x14ac:dyDescent="0.25">
      <c r="A188" s="145"/>
      <c r="B188" s="145"/>
      <c r="C188" s="18" t="s">
        <v>41</v>
      </c>
      <c r="D188" s="37">
        <v>14082.8</v>
      </c>
      <c r="E188" s="38">
        <v>2.6626768739854345</v>
      </c>
      <c r="F188" s="37">
        <v>3</v>
      </c>
      <c r="G188" s="38">
        <v>4.1666666666666661</v>
      </c>
      <c r="H188" s="37">
        <v>7882.51</v>
      </c>
      <c r="I188" s="38">
        <v>2.5173985311632943</v>
      </c>
      <c r="J188" s="37">
        <v>5</v>
      </c>
      <c r="K188" s="38">
        <v>6.25</v>
      </c>
      <c r="L188" s="37">
        <v>114586.06</v>
      </c>
      <c r="M188" s="38">
        <v>22.445639000676941</v>
      </c>
      <c r="N188" s="37">
        <v>5</v>
      </c>
      <c r="O188" s="38">
        <v>6.8493150684931505</v>
      </c>
      <c r="P188" s="37">
        <v>544</v>
      </c>
      <c r="Q188" s="38">
        <v>7.2383740270108451E-2</v>
      </c>
      <c r="R188" s="37">
        <v>2</v>
      </c>
      <c r="S188" s="38">
        <v>3.225806451612903</v>
      </c>
      <c r="T188" s="37">
        <v>1342.4</v>
      </c>
      <c r="U188" s="38">
        <v>0.42704470557456226</v>
      </c>
      <c r="V188" s="37">
        <v>4</v>
      </c>
      <c r="W188" s="38">
        <v>4.8780487804878048</v>
      </c>
      <c r="X188" s="37">
        <v>120</v>
      </c>
      <c r="Y188" s="38">
        <v>4.5199478292555058E-2</v>
      </c>
      <c r="Z188" s="37">
        <v>1</v>
      </c>
      <c r="AA188" s="38">
        <v>1.1627906976744187</v>
      </c>
      <c r="AB188" s="37">
        <v>353</v>
      </c>
      <c r="AC188" s="38">
        <v>0.20226978790150477</v>
      </c>
      <c r="AD188" s="37">
        <v>2</v>
      </c>
      <c r="AE188" s="38">
        <v>2.0408163265306123</v>
      </c>
      <c r="AF188" s="37">
        <v>160</v>
      </c>
      <c r="AG188" s="38">
        <v>3.1539552806988662E-2</v>
      </c>
      <c r="AH188" s="37">
        <v>1</v>
      </c>
      <c r="AI188" s="38">
        <v>1.2658227848101267</v>
      </c>
      <c r="AJ188" s="21"/>
      <c r="AK188" s="21"/>
      <c r="AL188" s="21"/>
      <c r="AM188" s="21"/>
      <c r="AN188" s="21"/>
      <c r="AO188" s="21"/>
      <c r="AP188" s="21"/>
      <c r="AQ188" s="21"/>
    </row>
    <row r="189" spans="1:43" s="143" customFormat="1" x14ac:dyDescent="0.25">
      <c r="A189" s="145"/>
      <c r="B189" s="145"/>
      <c r="C189" s="18" t="s">
        <v>42</v>
      </c>
      <c r="D189" s="37">
        <v>38280</v>
      </c>
      <c r="E189" s="38">
        <v>7.2377134331356299</v>
      </c>
      <c r="F189" s="37">
        <v>3</v>
      </c>
      <c r="G189" s="38">
        <v>4.1666666666666661</v>
      </c>
      <c r="H189" s="37">
        <v>3550</v>
      </c>
      <c r="I189" s="38">
        <v>1.1337460765200038</v>
      </c>
      <c r="J189" s="37">
        <v>3</v>
      </c>
      <c r="K189" s="38">
        <v>3.75</v>
      </c>
      <c r="L189" s="37">
        <v>0</v>
      </c>
      <c r="M189" s="38">
        <v>0</v>
      </c>
      <c r="N189" s="37">
        <v>0</v>
      </c>
      <c r="O189" s="38">
        <v>0</v>
      </c>
      <c r="P189" s="37">
        <v>1070</v>
      </c>
      <c r="Q189" s="38">
        <v>0.14237243031069124</v>
      </c>
      <c r="R189" s="37">
        <v>4</v>
      </c>
      <c r="S189" s="38">
        <v>6.4516129032258061</v>
      </c>
      <c r="T189" s="37">
        <v>2219</v>
      </c>
      <c r="U189" s="38">
        <v>0.70590897025473298</v>
      </c>
      <c r="V189" s="37">
        <v>8</v>
      </c>
      <c r="W189" s="38">
        <v>9.7560975609756095</v>
      </c>
      <c r="X189" s="37">
        <v>2144.87</v>
      </c>
      <c r="Y189" s="38">
        <v>0.80789170837793811</v>
      </c>
      <c r="Z189" s="37">
        <v>7</v>
      </c>
      <c r="AA189" s="38">
        <v>8.1395348837209305</v>
      </c>
      <c r="AB189" s="37">
        <v>36027.769999999997</v>
      </c>
      <c r="AC189" s="38">
        <v>20.643992624544467</v>
      </c>
      <c r="AD189" s="37">
        <v>5</v>
      </c>
      <c r="AE189" s="38">
        <v>5.1020408163265305</v>
      </c>
      <c r="AF189" s="37">
        <v>47124.4</v>
      </c>
      <c r="AG189" s="38">
        <v>9.2892656393603534</v>
      </c>
      <c r="AH189" s="37">
        <v>3</v>
      </c>
      <c r="AI189" s="38">
        <v>3.79746835443038</v>
      </c>
      <c r="AJ189" s="21"/>
      <c r="AK189" s="21"/>
      <c r="AL189" s="21"/>
      <c r="AM189" s="21"/>
      <c r="AN189" s="21"/>
      <c r="AO189" s="21"/>
      <c r="AP189" s="21"/>
      <c r="AQ189" s="21"/>
    </row>
    <row r="190" spans="1:43" s="51" customFormat="1" x14ac:dyDescent="0.25">
      <c r="A190" s="145"/>
      <c r="B190" s="145"/>
      <c r="C190" s="18" t="s">
        <v>43</v>
      </c>
      <c r="D190" s="37">
        <v>0</v>
      </c>
      <c r="E190" s="38">
        <v>0</v>
      </c>
      <c r="F190" s="37">
        <v>0</v>
      </c>
      <c r="G190" s="38">
        <v>0</v>
      </c>
      <c r="H190" s="37">
        <v>63785</v>
      </c>
      <c r="I190" s="38">
        <v>20.370702391782658</v>
      </c>
      <c r="J190" s="37">
        <v>1</v>
      </c>
      <c r="K190" s="38">
        <v>1.25</v>
      </c>
      <c r="L190" s="37">
        <v>74413.990000000005</v>
      </c>
      <c r="M190" s="38">
        <v>14.576551075584446</v>
      </c>
      <c r="N190" s="37">
        <v>2</v>
      </c>
      <c r="O190" s="38">
        <v>2.7397260273972601</v>
      </c>
      <c r="P190" s="37">
        <v>507348.6</v>
      </c>
      <c r="Q190" s="38">
        <v>67.50696560441753</v>
      </c>
      <c r="R190" s="37">
        <v>1</v>
      </c>
      <c r="S190" s="38">
        <v>1.6129032258064515</v>
      </c>
      <c r="T190" s="37">
        <v>179095.77</v>
      </c>
      <c r="U190" s="38">
        <v>56.974002062946596</v>
      </c>
      <c r="V190" s="37">
        <v>1</v>
      </c>
      <c r="W190" s="38">
        <v>1.2195121951219512</v>
      </c>
      <c r="X190" s="37">
        <v>147038</v>
      </c>
      <c r="Y190" s="38">
        <v>55.383674076505919</v>
      </c>
      <c r="Z190" s="37">
        <v>2</v>
      </c>
      <c r="AA190" s="38">
        <v>2.3255813953488373</v>
      </c>
      <c r="AB190" s="37">
        <v>11859</v>
      </c>
      <c r="AC190" s="38">
        <v>6.7952334694729331</v>
      </c>
      <c r="AD190" s="37">
        <v>2</v>
      </c>
      <c r="AE190" s="38">
        <v>2.0408163265306123</v>
      </c>
      <c r="AF190" s="37">
        <v>704.28</v>
      </c>
      <c r="AG190" s="38">
        <v>0.13882922656816232</v>
      </c>
      <c r="AH190" s="37">
        <v>1</v>
      </c>
      <c r="AI190" s="38">
        <v>1.2658227848101267</v>
      </c>
      <c r="AJ190" s="21"/>
      <c r="AK190" s="21"/>
      <c r="AL190" s="21"/>
      <c r="AM190" s="21"/>
      <c r="AN190" s="21"/>
      <c r="AO190" s="21"/>
      <c r="AP190" s="21"/>
      <c r="AQ190" s="21"/>
    </row>
    <row r="191" spans="1:43" s="149" customFormat="1" x14ac:dyDescent="0.25">
      <c r="A191" s="145"/>
      <c r="B191" s="145"/>
      <c r="C191" s="18" t="s">
        <v>44</v>
      </c>
      <c r="D191" s="37">
        <v>129692.6</v>
      </c>
      <c r="E191" s="38">
        <v>24.521365548544566</v>
      </c>
      <c r="F191" s="37">
        <v>16</v>
      </c>
      <c r="G191" s="38">
        <v>22.222222222222221</v>
      </c>
      <c r="H191" s="37">
        <v>41902.28</v>
      </c>
      <c r="I191" s="38">
        <v>13.382125506265528</v>
      </c>
      <c r="J191" s="37">
        <v>14</v>
      </c>
      <c r="K191" s="38">
        <v>17.5</v>
      </c>
      <c r="L191" s="37">
        <v>50288.61</v>
      </c>
      <c r="M191" s="38">
        <v>9.8507618283221561</v>
      </c>
      <c r="N191" s="37">
        <v>20</v>
      </c>
      <c r="O191" s="38">
        <v>27.397260273972602</v>
      </c>
      <c r="P191" s="37">
        <v>146599.79999999999</v>
      </c>
      <c r="Q191" s="38">
        <v>19.50632692435633</v>
      </c>
      <c r="R191" s="37">
        <v>13</v>
      </c>
      <c r="S191" s="38">
        <v>20.967741935483872</v>
      </c>
      <c r="T191" s="37">
        <v>26241.96</v>
      </c>
      <c r="U191" s="38">
        <v>8.3481004781730022</v>
      </c>
      <c r="V191" s="37">
        <v>15</v>
      </c>
      <c r="W191" s="38">
        <v>18.292682926829269</v>
      </c>
      <c r="X191" s="37">
        <v>40499.280000000006</v>
      </c>
      <c r="Y191" s="38">
        <v>15.25455272686758</v>
      </c>
      <c r="Z191" s="37">
        <v>15</v>
      </c>
      <c r="AA191" s="38">
        <v>17.441860465116278</v>
      </c>
      <c r="AB191" s="37">
        <v>55575.17</v>
      </c>
      <c r="AC191" s="38">
        <v>31.844696454646098</v>
      </c>
      <c r="AD191" s="37">
        <v>20</v>
      </c>
      <c r="AE191" s="38">
        <v>20.408163265306122</v>
      </c>
      <c r="AF191" s="37">
        <v>76040.34</v>
      </c>
      <c r="AG191" s="38">
        <v>14.989239493071075</v>
      </c>
      <c r="AH191" s="37">
        <v>17</v>
      </c>
      <c r="AI191" s="38">
        <v>21.518987341772153</v>
      </c>
      <c r="AJ191" s="21"/>
      <c r="AK191" s="21"/>
      <c r="AL191" s="21"/>
      <c r="AM191" s="21"/>
      <c r="AN191" s="21"/>
      <c r="AO191" s="21"/>
      <c r="AP191" s="21"/>
      <c r="AQ191" s="21"/>
    </row>
    <row r="192" spans="1:43" s="146" customFormat="1" x14ac:dyDescent="0.25">
      <c r="A192" s="145"/>
      <c r="B192" s="145"/>
      <c r="C192" s="18" t="s">
        <v>45</v>
      </c>
      <c r="D192" s="37">
        <v>0</v>
      </c>
      <c r="E192" s="38">
        <v>0</v>
      </c>
      <c r="F192" s="37">
        <v>0</v>
      </c>
      <c r="G192" s="38">
        <v>0</v>
      </c>
      <c r="H192" s="37">
        <v>0</v>
      </c>
      <c r="I192" s="38">
        <v>0</v>
      </c>
      <c r="J192" s="37">
        <v>0</v>
      </c>
      <c r="K192" s="38">
        <v>0</v>
      </c>
      <c r="L192" s="37">
        <v>0</v>
      </c>
      <c r="M192" s="38">
        <v>0</v>
      </c>
      <c r="N192" s="37">
        <v>0</v>
      </c>
      <c r="O192" s="38">
        <v>0</v>
      </c>
      <c r="P192" s="37">
        <v>0</v>
      </c>
      <c r="Q192" s="38">
        <v>0</v>
      </c>
      <c r="R192" s="37">
        <v>0</v>
      </c>
      <c r="S192" s="38">
        <v>0</v>
      </c>
      <c r="T192" s="37">
        <v>0</v>
      </c>
      <c r="U192" s="38">
        <v>0</v>
      </c>
      <c r="V192" s="37">
        <v>0</v>
      </c>
      <c r="W192" s="38">
        <v>0</v>
      </c>
      <c r="X192" s="37">
        <v>0</v>
      </c>
      <c r="Y192" s="38">
        <v>0</v>
      </c>
      <c r="Z192" s="37">
        <v>0</v>
      </c>
      <c r="AA192" s="38">
        <v>0</v>
      </c>
      <c r="AB192" s="37">
        <v>0</v>
      </c>
      <c r="AC192" s="38">
        <v>0</v>
      </c>
      <c r="AD192" s="37">
        <v>0</v>
      </c>
      <c r="AE192" s="38">
        <v>0</v>
      </c>
      <c r="AF192" s="37">
        <v>0</v>
      </c>
      <c r="AG192" s="38">
        <v>0</v>
      </c>
      <c r="AH192" s="37">
        <v>0</v>
      </c>
      <c r="AI192" s="38">
        <v>0</v>
      </c>
      <c r="AJ192" s="21"/>
      <c r="AK192" s="21"/>
      <c r="AL192" s="21"/>
      <c r="AM192" s="21"/>
      <c r="AN192" s="21"/>
      <c r="AO192" s="21"/>
      <c r="AP192" s="21"/>
      <c r="AQ192" s="21"/>
    </row>
    <row r="193" spans="1:43" s="146" customFormat="1" x14ac:dyDescent="0.25">
      <c r="A193" s="145"/>
      <c r="B193" s="145"/>
      <c r="C193" s="18" t="s">
        <v>46</v>
      </c>
      <c r="D193" s="37">
        <v>481</v>
      </c>
      <c r="E193" s="38">
        <v>9.0944100348438806E-2</v>
      </c>
      <c r="F193" s="37">
        <v>1</v>
      </c>
      <c r="G193" s="38">
        <v>1.3888888888888888</v>
      </c>
      <c r="H193" s="37">
        <v>52956</v>
      </c>
      <c r="I193" s="38">
        <v>16.91229781075868</v>
      </c>
      <c r="J193" s="37">
        <v>2</v>
      </c>
      <c r="K193" s="38">
        <v>2.5</v>
      </c>
      <c r="L193" s="37">
        <v>200000</v>
      </c>
      <c r="M193" s="38">
        <v>39.176910351358515</v>
      </c>
      <c r="N193" s="37">
        <v>1</v>
      </c>
      <c r="O193" s="38">
        <v>1.3698630136986301</v>
      </c>
      <c r="P193" s="37">
        <v>0</v>
      </c>
      <c r="Q193" s="38">
        <v>0</v>
      </c>
      <c r="R193" s="37">
        <v>0</v>
      </c>
      <c r="S193" s="38">
        <v>0</v>
      </c>
      <c r="T193" s="37">
        <v>0</v>
      </c>
      <c r="U193" s="38">
        <v>0</v>
      </c>
      <c r="V193" s="37">
        <v>0</v>
      </c>
      <c r="W193" s="38">
        <v>0</v>
      </c>
      <c r="X193" s="37">
        <v>0</v>
      </c>
      <c r="Y193" s="38">
        <v>0</v>
      </c>
      <c r="Z193" s="37">
        <v>0</v>
      </c>
      <c r="AA193" s="38">
        <v>0</v>
      </c>
      <c r="AB193" s="37">
        <v>0</v>
      </c>
      <c r="AC193" s="38">
        <v>0</v>
      </c>
      <c r="AD193" s="37">
        <v>0</v>
      </c>
      <c r="AE193" s="38">
        <v>0</v>
      </c>
      <c r="AF193" s="37">
        <v>0</v>
      </c>
      <c r="AG193" s="38">
        <v>0</v>
      </c>
      <c r="AH193" s="37">
        <v>0</v>
      </c>
      <c r="AI193" s="38">
        <v>0</v>
      </c>
      <c r="AJ193" s="21"/>
      <c r="AK193" s="21"/>
      <c r="AL193" s="21"/>
      <c r="AM193" s="21"/>
      <c r="AN193" s="21"/>
      <c r="AO193" s="21"/>
      <c r="AP193" s="21"/>
      <c r="AQ193" s="21"/>
    </row>
    <row r="194" spans="1:43" s="61" customFormat="1" x14ac:dyDescent="0.25">
      <c r="A194" s="145"/>
      <c r="B194" s="145"/>
      <c r="C194" s="18" t="s">
        <v>28</v>
      </c>
      <c r="D194" s="37">
        <v>40000</v>
      </c>
      <c r="E194" s="38">
        <v>7.5629189478951195</v>
      </c>
      <c r="F194" s="37">
        <v>1</v>
      </c>
      <c r="G194" s="38">
        <v>1.3888888888888888</v>
      </c>
      <c r="H194" s="37">
        <v>0</v>
      </c>
      <c r="I194" s="38">
        <v>0</v>
      </c>
      <c r="J194" s="37">
        <v>0</v>
      </c>
      <c r="K194" s="38">
        <v>0</v>
      </c>
      <c r="L194" s="37">
        <v>0</v>
      </c>
      <c r="M194" s="38">
        <v>0</v>
      </c>
      <c r="N194" s="37">
        <v>0</v>
      </c>
      <c r="O194" s="38">
        <v>0</v>
      </c>
      <c r="P194" s="37">
        <v>0</v>
      </c>
      <c r="Q194" s="38">
        <v>0</v>
      </c>
      <c r="R194" s="37">
        <v>0</v>
      </c>
      <c r="S194" s="38">
        <v>0</v>
      </c>
      <c r="T194" s="37">
        <v>0</v>
      </c>
      <c r="U194" s="38">
        <v>0</v>
      </c>
      <c r="V194" s="37">
        <v>0</v>
      </c>
      <c r="W194" s="38">
        <v>0</v>
      </c>
      <c r="X194" s="37">
        <v>0</v>
      </c>
      <c r="Y194" s="38">
        <v>0</v>
      </c>
      <c r="Z194" s="37">
        <v>0</v>
      </c>
      <c r="AA194" s="38">
        <v>0</v>
      </c>
      <c r="AB194" s="37">
        <v>200</v>
      </c>
      <c r="AC194" s="38">
        <v>0.11460044640311887</v>
      </c>
      <c r="AD194" s="37">
        <v>1</v>
      </c>
      <c r="AE194" s="38">
        <v>1.0204081632653061</v>
      </c>
      <c r="AF194" s="37">
        <v>0</v>
      </c>
      <c r="AG194" s="38">
        <v>0</v>
      </c>
      <c r="AH194" s="37">
        <v>0</v>
      </c>
      <c r="AI194" s="38">
        <v>0</v>
      </c>
      <c r="AJ194" s="21"/>
      <c r="AK194" s="21"/>
      <c r="AL194" s="21"/>
      <c r="AM194" s="21"/>
      <c r="AN194" s="21"/>
      <c r="AO194" s="21"/>
      <c r="AP194" s="21"/>
      <c r="AQ194" s="21"/>
    </row>
    <row r="195" spans="1:43" s="61" customFormat="1" x14ac:dyDescent="0.25">
      <c r="A195" s="30"/>
      <c r="B195" s="30"/>
      <c r="C195" s="31" t="s">
        <v>47</v>
      </c>
      <c r="D195" s="32">
        <v>528896.31999999995</v>
      </c>
      <c r="E195" s="33">
        <v>100</v>
      </c>
      <c r="F195" s="32">
        <v>72</v>
      </c>
      <c r="G195" s="33">
        <v>100</v>
      </c>
      <c r="H195" s="32">
        <v>313121.26</v>
      </c>
      <c r="I195" s="33">
        <v>100</v>
      </c>
      <c r="J195" s="32">
        <v>80</v>
      </c>
      <c r="K195" s="33">
        <v>100</v>
      </c>
      <c r="L195" s="32">
        <v>510504.77999999997</v>
      </c>
      <c r="M195" s="33">
        <v>100</v>
      </c>
      <c r="N195" s="32">
        <v>73</v>
      </c>
      <c r="O195" s="33">
        <v>100</v>
      </c>
      <c r="P195" s="32">
        <v>751550</v>
      </c>
      <c r="Q195" s="33">
        <v>100</v>
      </c>
      <c r="R195" s="32">
        <v>62</v>
      </c>
      <c r="S195" s="33">
        <v>100</v>
      </c>
      <c r="T195" s="32">
        <v>314346.48</v>
      </c>
      <c r="U195" s="33">
        <v>100</v>
      </c>
      <c r="V195" s="32">
        <v>82</v>
      </c>
      <c r="W195" s="33">
        <v>100</v>
      </c>
      <c r="X195" s="32">
        <v>265489.78999999998</v>
      </c>
      <c r="Y195" s="33">
        <v>100</v>
      </c>
      <c r="Z195" s="32">
        <v>86</v>
      </c>
      <c r="AA195" s="33">
        <v>100</v>
      </c>
      <c r="AB195" s="32">
        <v>174519.39</v>
      </c>
      <c r="AC195" s="33">
        <v>100</v>
      </c>
      <c r="AD195" s="32">
        <v>98</v>
      </c>
      <c r="AE195" s="33">
        <v>100</v>
      </c>
      <c r="AF195" s="32">
        <v>507299.52</v>
      </c>
      <c r="AG195" s="33">
        <v>100</v>
      </c>
      <c r="AH195" s="32">
        <v>79</v>
      </c>
      <c r="AI195" s="33">
        <v>100</v>
      </c>
      <c r="AJ195" s="34"/>
      <c r="AK195" s="34"/>
      <c r="AL195" s="34"/>
      <c r="AM195" s="34"/>
      <c r="AN195" s="34"/>
      <c r="AO195" s="34"/>
      <c r="AP195" s="34"/>
      <c r="AQ195" s="34"/>
    </row>
    <row r="196" spans="1:43" s="146" customFormat="1" x14ac:dyDescent="0.25">
      <c r="A196" s="56"/>
      <c r="B196" s="56"/>
      <c r="C196" s="71" t="s">
        <v>48</v>
      </c>
      <c r="D196" s="72">
        <v>72561.279999999999</v>
      </c>
      <c r="E196" s="73">
        <v>13.719376984888079</v>
      </c>
      <c r="F196" s="72">
        <v>45</v>
      </c>
      <c r="G196" s="73">
        <v>62.5</v>
      </c>
      <c r="H196" s="72">
        <v>81533.08</v>
      </c>
      <c r="I196" s="73">
        <v>26.038819593406082</v>
      </c>
      <c r="J196" s="72">
        <v>57</v>
      </c>
      <c r="K196" s="73">
        <v>71.25</v>
      </c>
      <c r="L196" s="72">
        <v>83834.91</v>
      </c>
      <c r="M196" s="73">
        <v>16.421963766921046</v>
      </c>
      <c r="N196" s="72">
        <v>48</v>
      </c>
      <c r="O196" s="73">
        <v>65.753424657534239</v>
      </c>
      <c r="P196" s="72">
        <v>37315.86</v>
      </c>
      <c r="Q196" s="73">
        <v>4.965186614330384</v>
      </c>
      <c r="R196" s="72">
        <v>42</v>
      </c>
      <c r="S196" s="73">
        <v>67.741935483870961</v>
      </c>
      <c r="T196" s="72">
        <v>95339.86</v>
      </c>
      <c r="U196" s="73">
        <v>30.329545920157912</v>
      </c>
      <c r="V196" s="72">
        <v>58</v>
      </c>
      <c r="W196" s="73">
        <v>70.731707317073173</v>
      </c>
      <c r="X196" s="72">
        <v>57589.69</v>
      </c>
      <c r="Y196" s="73">
        <v>21.691866191916461</v>
      </c>
      <c r="Z196" s="72">
        <v>55</v>
      </c>
      <c r="AA196" s="73">
        <v>63.953488372093027</v>
      </c>
      <c r="AB196" s="72">
        <v>85237.33</v>
      </c>
      <c r="AC196" s="73">
        <v>48.841180341049778</v>
      </c>
      <c r="AD196" s="72">
        <v>58</v>
      </c>
      <c r="AE196" s="73">
        <v>59.183673469387756</v>
      </c>
      <c r="AF196" s="72">
        <v>353353.77</v>
      </c>
      <c r="AG196" s="73">
        <v>69.653874302897037</v>
      </c>
      <c r="AH196" s="72">
        <v>49</v>
      </c>
      <c r="AI196" s="73">
        <v>62.025316455696199</v>
      </c>
      <c r="AJ196" s="60"/>
      <c r="AK196" s="60"/>
      <c r="AL196" s="60"/>
      <c r="AM196" s="60"/>
      <c r="AN196" s="60"/>
      <c r="AO196" s="60"/>
      <c r="AP196" s="60"/>
      <c r="AQ196" s="60"/>
    </row>
    <row r="197" spans="1:43" s="146" customFormat="1" x14ac:dyDescent="0.25">
      <c r="A197" s="4"/>
      <c r="B197" s="4"/>
      <c r="C197" s="35"/>
      <c r="D197" s="36"/>
      <c r="E197" s="36"/>
      <c r="F197" s="36"/>
      <c r="G197" s="36"/>
      <c r="H197" s="36"/>
      <c r="I197" s="36"/>
      <c r="J197" s="36"/>
      <c r="K197" s="36"/>
      <c r="L197" s="36"/>
      <c r="M197" s="36"/>
      <c r="N197" s="36"/>
      <c r="O197" s="36"/>
      <c r="P197" s="36"/>
      <c r="Q197" s="36"/>
      <c r="R197" s="36"/>
      <c r="S197" s="36"/>
      <c r="T197" s="36"/>
      <c r="U197" s="36"/>
      <c r="V197" s="36"/>
      <c r="W197" s="36"/>
      <c r="X197" s="36"/>
      <c r="Y197" s="36"/>
      <c r="Z197" s="36"/>
      <c r="AA197" s="36"/>
      <c r="AB197" s="36"/>
      <c r="AC197" s="36"/>
      <c r="AD197" s="36"/>
      <c r="AE197" s="36"/>
      <c r="AF197" s="266"/>
      <c r="AG197" s="266"/>
      <c r="AH197" s="266"/>
      <c r="AI197" s="266"/>
      <c r="AJ197" s="6"/>
      <c r="AK197" s="6"/>
      <c r="AL197" s="6"/>
      <c r="AM197" s="263"/>
      <c r="AN197" s="263"/>
      <c r="AO197" s="263"/>
      <c r="AP197" s="6"/>
      <c r="AQ197" s="6"/>
    </row>
    <row r="198" spans="1:43" s="146" customFormat="1" ht="16.5" x14ac:dyDescent="0.3">
      <c r="A198" s="142"/>
      <c r="B198" s="142"/>
      <c r="C198" s="116" t="s">
        <v>133</v>
      </c>
      <c r="D198" s="10">
        <v>2007</v>
      </c>
      <c r="E198" s="70"/>
      <c r="F198" s="10"/>
      <c r="G198" s="10"/>
      <c r="H198" s="10">
        <v>2008</v>
      </c>
      <c r="I198" s="70"/>
      <c r="J198" s="10"/>
      <c r="K198" s="10"/>
      <c r="L198" s="10">
        <v>2009</v>
      </c>
      <c r="M198" s="70"/>
      <c r="N198" s="10"/>
      <c r="O198" s="10"/>
      <c r="P198" s="10">
        <v>2010</v>
      </c>
      <c r="Q198" s="70"/>
      <c r="R198" s="10"/>
      <c r="S198" s="10"/>
      <c r="T198" s="10">
        <v>2011</v>
      </c>
      <c r="U198" s="70"/>
      <c r="V198" s="10"/>
      <c r="W198" s="10"/>
      <c r="X198" s="10">
        <v>2012</v>
      </c>
      <c r="Y198" s="70"/>
      <c r="Z198" s="10"/>
      <c r="AA198" s="10"/>
      <c r="AB198" s="10">
        <v>2013</v>
      </c>
      <c r="AC198" s="70"/>
      <c r="AD198" s="10"/>
      <c r="AE198" s="10"/>
      <c r="AF198" s="10">
        <v>2014</v>
      </c>
      <c r="AG198" s="70"/>
      <c r="AH198" s="10"/>
      <c r="AI198" s="10"/>
      <c r="AJ198" s="11"/>
      <c r="AK198" s="11"/>
      <c r="AL198" s="11"/>
      <c r="AM198" s="11"/>
      <c r="AN198" s="11"/>
      <c r="AO198" s="11"/>
      <c r="AP198" s="11"/>
      <c r="AQ198" s="11"/>
    </row>
    <row r="199" spans="1:43" s="146" customFormat="1" ht="30" x14ac:dyDescent="0.35">
      <c r="A199" s="49"/>
      <c r="B199" s="49"/>
      <c r="C199" s="12" t="s">
        <v>1</v>
      </c>
      <c r="D199" s="13" t="s">
        <v>606</v>
      </c>
      <c r="E199" s="13" t="s">
        <v>382</v>
      </c>
      <c r="F199" s="13" t="s">
        <v>617</v>
      </c>
      <c r="G199" s="13" t="s">
        <v>382</v>
      </c>
      <c r="H199" s="13" t="s">
        <v>606</v>
      </c>
      <c r="I199" s="13" t="s">
        <v>382</v>
      </c>
      <c r="J199" s="13" t="s">
        <v>617</v>
      </c>
      <c r="K199" s="13" t="s">
        <v>382</v>
      </c>
      <c r="L199" s="13" t="s">
        <v>606</v>
      </c>
      <c r="M199" s="13" t="s">
        <v>382</v>
      </c>
      <c r="N199" s="13" t="s">
        <v>617</v>
      </c>
      <c r="O199" s="13" t="s">
        <v>382</v>
      </c>
      <c r="P199" s="13" t="s">
        <v>606</v>
      </c>
      <c r="Q199" s="13" t="s">
        <v>382</v>
      </c>
      <c r="R199" s="13" t="s">
        <v>617</v>
      </c>
      <c r="S199" s="13" t="s">
        <v>382</v>
      </c>
      <c r="T199" s="13" t="s">
        <v>606</v>
      </c>
      <c r="U199" s="13" t="s">
        <v>382</v>
      </c>
      <c r="V199" s="13" t="s">
        <v>617</v>
      </c>
      <c r="W199" s="13" t="s">
        <v>382</v>
      </c>
      <c r="X199" s="13" t="s">
        <v>606</v>
      </c>
      <c r="Y199" s="13" t="s">
        <v>382</v>
      </c>
      <c r="Z199" s="13" t="s">
        <v>617</v>
      </c>
      <c r="AA199" s="13" t="s">
        <v>382</v>
      </c>
      <c r="AB199" s="13" t="s">
        <v>72</v>
      </c>
      <c r="AC199" s="13" t="s">
        <v>2</v>
      </c>
      <c r="AD199" s="13" t="s">
        <v>31</v>
      </c>
      <c r="AE199" s="13" t="s">
        <v>2</v>
      </c>
      <c r="AF199" s="13" t="s">
        <v>72</v>
      </c>
      <c r="AG199" s="13" t="s">
        <v>2</v>
      </c>
      <c r="AH199" s="13" t="s">
        <v>31</v>
      </c>
      <c r="AI199" s="13" t="s">
        <v>2</v>
      </c>
      <c r="AJ199" s="50"/>
      <c r="AK199" s="50"/>
      <c r="AL199" s="50"/>
      <c r="AM199" s="50"/>
      <c r="AN199" s="50"/>
      <c r="AO199" s="50"/>
      <c r="AP199" s="50"/>
      <c r="AQ199" s="50"/>
    </row>
    <row r="200" spans="1:43" s="146" customFormat="1" ht="18" x14ac:dyDescent="0.35">
      <c r="A200" s="14">
        <v>33</v>
      </c>
      <c r="B200" s="105"/>
      <c r="C200" s="106" t="s">
        <v>407</v>
      </c>
      <c r="D200" s="105"/>
      <c r="E200" s="105"/>
      <c r="F200" s="105"/>
      <c r="G200" s="105"/>
      <c r="H200" s="105"/>
      <c r="I200" s="105"/>
      <c r="J200" s="105"/>
      <c r="K200" s="105"/>
      <c r="L200" s="105"/>
      <c r="M200" s="105"/>
      <c r="N200" s="105"/>
      <c r="O200" s="107"/>
      <c r="P200" s="108"/>
      <c r="Q200" s="105"/>
      <c r="R200" s="105"/>
      <c r="S200" s="105"/>
      <c r="T200" s="105"/>
      <c r="U200" s="105"/>
      <c r="V200" s="105"/>
      <c r="W200" s="105"/>
      <c r="X200" s="105"/>
      <c r="Y200" s="105"/>
      <c r="Z200" s="105"/>
      <c r="AA200" s="105"/>
      <c r="AB200" s="105"/>
      <c r="AC200" s="105"/>
      <c r="AD200" s="105"/>
      <c r="AE200" s="105"/>
      <c r="AF200" s="105"/>
      <c r="AG200" s="105"/>
      <c r="AH200" s="105"/>
      <c r="AI200" s="105"/>
      <c r="AJ200" s="53"/>
      <c r="AK200" s="53"/>
      <c r="AL200" s="53"/>
      <c r="AM200" s="53"/>
      <c r="AN200" s="53"/>
      <c r="AO200" s="53"/>
      <c r="AP200" s="53"/>
      <c r="AQ200" s="53"/>
    </row>
    <row r="201" spans="1:43" s="148" customFormat="1" x14ac:dyDescent="0.25">
      <c r="A201" s="145"/>
      <c r="B201" s="145"/>
      <c r="C201" s="18" t="s">
        <v>33</v>
      </c>
      <c r="D201" s="37">
        <v>70</v>
      </c>
      <c r="E201" s="38">
        <v>8.1118085335066925E-2</v>
      </c>
      <c r="F201" s="37">
        <v>1</v>
      </c>
      <c r="G201" s="38">
        <v>1.8181818181818181</v>
      </c>
      <c r="H201" s="37">
        <v>450</v>
      </c>
      <c r="I201" s="38">
        <v>0.48918392598147153</v>
      </c>
      <c r="J201" s="37">
        <v>1</v>
      </c>
      <c r="K201" s="38">
        <v>1.4492753623188406</v>
      </c>
      <c r="L201" s="37">
        <v>0</v>
      </c>
      <c r="M201" s="38">
        <v>0</v>
      </c>
      <c r="N201" s="37">
        <v>0</v>
      </c>
      <c r="O201" s="29">
        <v>0</v>
      </c>
      <c r="P201" s="28">
        <v>0</v>
      </c>
      <c r="Q201" s="38">
        <v>0</v>
      </c>
      <c r="R201" s="37">
        <v>0</v>
      </c>
      <c r="S201" s="38">
        <v>0</v>
      </c>
      <c r="T201" s="37">
        <v>0</v>
      </c>
      <c r="U201" s="38">
        <v>0</v>
      </c>
      <c r="V201" s="37">
        <v>0</v>
      </c>
      <c r="W201" s="38">
        <v>0</v>
      </c>
      <c r="X201" s="37">
        <v>0</v>
      </c>
      <c r="Y201" s="38">
        <v>0</v>
      </c>
      <c r="Z201" s="37">
        <v>0</v>
      </c>
      <c r="AA201" s="38">
        <v>0</v>
      </c>
      <c r="AB201" s="37">
        <v>0</v>
      </c>
      <c r="AC201" s="38">
        <v>0</v>
      </c>
      <c r="AD201" s="37">
        <v>0</v>
      </c>
      <c r="AE201" s="38">
        <v>0</v>
      </c>
      <c r="AF201" s="37">
        <v>0</v>
      </c>
      <c r="AG201" s="38">
        <v>0</v>
      </c>
      <c r="AH201" s="37">
        <v>0</v>
      </c>
      <c r="AI201" s="38">
        <v>0</v>
      </c>
      <c r="AJ201" s="21"/>
      <c r="AK201" s="21"/>
      <c r="AL201" s="21"/>
      <c r="AM201" s="21"/>
      <c r="AN201" s="21"/>
      <c r="AO201" s="21"/>
      <c r="AP201" s="21"/>
      <c r="AQ201" s="21"/>
    </row>
    <row r="202" spans="1:43" s="7" customFormat="1" x14ac:dyDescent="0.25">
      <c r="A202" s="145"/>
      <c r="B202" s="145"/>
      <c r="C202" s="18" t="s">
        <v>34</v>
      </c>
      <c r="D202" s="37">
        <v>281</v>
      </c>
      <c r="E202" s="38">
        <v>0.32563117113076867</v>
      </c>
      <c r="F202" s="37">
        <v>1</v>
      </c>
      <c r="G202" s="38">
        <v>1.8181818181818181</v>
      </c>
      <c r="H202" s="37">
        <v>2087</v>
      </c>
      <c r="I202" s="38">
        <v>2.2687263411629579</v>
      </c>
      <c r="J202" s="37">
        <v>4</v>
      </c>
      <c r="K202" s="38">
        <v>5.7971014492753623</v>
      </c>
      <c r="L202" s="37">
        <v>825</v>
      </c>
      <c r="M202" s="38">
        <v>1.0831118314935311</v>
      </c>
      <c r="N202" s="37">
        <v>3</v>
      </c>
      <c r="O202" s="38">
        <v>4.7619047619047619</v>
      </c>
      <c r="P202" s="37">
        <v>250</v>
      </c>
      <c r="Q202" s="38">
        <v>0.54124386500079025</v>
      </c>
      <c r="R202" s="37">
        <v>2</v>
      </c>
      <c r="S202" s="38">
        <v>3.6363636363636362</v>
      </c>
      <c r="T202" s="37">
        <v>816</v>
      </c>
      <c r="U202" s="38">
        <v>1.451243810205054</v>
      </c>
      <c r="V202" s="37">
        <v>4</v>
      </c>
      <c r="W202" s="38">
        <v>5.4794520547945202</v>
      </c>
      <c r="X202" s="37">
        <v>510</v>
      </c>
      <c r="Y202" s="38">
        <v>0.55343748158599571</v>
      </c>
      <c r="Z202" s="37">
        <v>2</v>
      </c>
      <c r="AA202" s="38">
        <v>2.5</v>
      </c>
      <c r="AB202" s="37">
        <v>450</v>
      </c>
      <c r="AC202" s="38">
        <v>0.39650424237511323</v>
      </c>
      <c r="AD202" s="37">
        <v>2</v>
      </c>
      <c r="AE202" s="38">
        <v>2.1505376344086025</v>
      </c>
      <c r="AF202" s="37">
        <v>700</v>
      </c>
      <c r="AG202" s="38">
        <v>0.77772532452533472</v>
      </c>
      <c r="AH202" s="37">
        <v>3</v>
      </c>
      <c r="AI202" s="38">
        <v>4.4776119402985071</v>
      </c>
      <c r="AJ202" s="21"/>
      <c r="AK202" s="21"/>
      <c r="AL202" s="21"/>
      <c r="AM202" s="21"/>
      <c r="AN202" s="21"/>
      <c r="AO202" s="21"/>
      <c r="AP202" s="21"/>
      <c r="AQ202" s="21"/>
    </row>
    <row r="203" spans="1:43" s="143" customFormat="1" x14ac:dyDescent="0.25">
      <c r="A203" s="145"/>
      <c r="B203" s="145"/>
      <c r="C203" s="18" t="s">
        <v>35</v>
      </c>
      <c r="D203" s="37">
        <v>3000</v>
      </c>
      <c r="E203" s="38">
        <v>3.4764893715028689</v>
      </c>
      <c r="F203" s="37">
        <v>1</v>
      </c>
      <c r="G203" s="38">
        <v>1.8181818181818181</v>
      </c>
      <c r="H203" s="37">
        <v>16737.759999999998</v>
      </c>
      <c r="I203" s="38">
        <v>18.195206997634742</v>
      </c>
      <c r="J203" s="37">
        <v>3</v>
      </c>
      <c r="K203" s="38">
        <v>4.3478260869565215</v>
      </c>
      <c r="L203" s="37">
        <v>550</v>
      </c>
      <c r="M203" s="38">
        <v>0.72207455432902079</v>
      </c>
      <c r="N203" s="37">
        <v>1</v>
      </c>
      <c r="O203" s="38">
        <v>1.5873015873015872</v>
      </c>
      <c r="P203" s="37">
        <v>120</v>
      </c>
      <c r="Q203" s="38">
        <v>0.25979705520037932</v>
      </c>
      <c r="R203" s="37">
        <v>1</v>
      </c>
      <c r="S203" s="38">
        <v>1.8181818181818181</v>
      </c>
      <c r="T203" s="37">
        <v>1670</v>
      </c>
      <c r="U203" s="38">
        <v>2.9700700527480883</v>
      </c>
      <c r="V203" s="37">
        <v>2</v>
      </c>
      <c r="W203" s="38">
        <v>2.7397260273972601</v>
      </c>
      <c r="X203" s="37">
        <v>6150</v>
      </c>
      <c r="Y203" s="38">
        <v>6.6738049250075937</v>
      </c>
      <c r="Z203" s="37">
        <v>6</v>
      </c>
      <c r="AA203" s="38">
        <v>7.5</v>
      </c>
      <c r="AB203" s="37">
        <v>3260</v>
      </c>
      <c r="AC203" s="38">
        <v>2.8724529558730429</v>
      </c>
      <c r="AD203" s="37">
        <v>3</v>
      </c>
      <c r="AE203" s="38">
        <v>3.225806451612903</v>
      </c>
      <c r="AF203" s="37">
        <v>5798.22</v>
      </c>
      <c r="AG203" s="38">
        <v>6.4420321873846955</v>
      </c>
      <c r="AH203" s="37">
        <v>5</v>
      </c>
      <c r="AI203" s="38">
        <v>7.4626865671641784</v>
      </c>
      <c r="AJ203" s="21"/>
      <c r="AK203" s="21"/>
      <c r="AL203" s="21"/>
      <c r="AM203" s="21"/>
      <c r="AN203" s="21"/>
      <c r="AO203" s="21"/>
      <c r="AP203" s="21"/>
      <c r="AQ203" s="21"/>
    </row>
    <row r="204" spans="1:43" s="51" customFormat="1" x14ac:dyDescent="0.25">
      <c r="A204" s="145"/>
      <c r="B204" s="145"/>
      <c r="C204" s="18" t="s">
        <v>36</v>
      </c>
      <c r="D204" s="37">
        <v>81</v>
      </c>
      <c r="E204" s="38">
        <v>9.3865213030577446E-2</v>
      </c>
      <c r="F204" s="37">
        <v>1</v>
      </c>
      <c r="G204" s="38">
        <v>1.8181818181818181</v>
      </c>
      <c r="H204" s="37">
        <v>250</v>
      </c>
      <c r="I204" s="38">
        <v>0.27176884776748417</v>
      </c>
      <c r="J204" s="37">
        <v>1</v>
      </c>
      <c r="K204" s="38">
        <v>1.4492753623188406</v>
      </c>
      <c r="L204" s="37">
        <v>400</v>
      </c>
      <c r="M204" s="38">
        <v>0.525145130421106</v>
      </c>
      <c r="N204" s="37">
        <v>1</v>
      </c>
      <c r="O204" s="38">
        <v>1.5873015873015872</v>
      </c>
      <c r="P204" s="37">
        <v>175</v>
      </c>
      <c r="Q204" s="38">
        <v>0.37887070550055318</v>
      </c>
      <c r="R204" s="37">
        <v>1</v>
      </c>
      <c r="S204" s="38">
        <v>1.8181818181818181</v>
      </c>
      <c r="T204" s="37">
        <v>0</v>
      </c>
      <c r="U204" s="38">
        <v>0</v>
      </c>
      <c r="V204" s="37">
        <v>0</v>
      </c>
      <c r="W204" s="38">
        <v>0</v>
      </c>
      <c r="X204" s="37">
        <v>0</v>
      </c>
      <c r="Y204" s="38">
        <v>0</v>
      </c>
      <c r="Z204" s="37">
        <v>0</v>
      </c>
      <c r="AA204" s="38">
        <v>0</v>
      </c>
      <c r="AB204" s="37">
        <v>600</v>
      </c>
      <c r="AC204" s="38">
        <v>0.52867232316681767</v>
      </c>
      <c r="AD204" s="37">
        <v>1</v>
      </c>
      <c r="AE204" s="38">
        <v>1.0752688172043012</v>
      </c>
      <c r="AF204" s="37">
        <v>188</v>
      </c>
      <c r="AG204" s="38">
        <v>0.20887480144394704</v>
      </c>
      <c r="AH204" s="37">
        <v>1</v>
      </c>
      <c r="AI204" s="38">
        <v>1.4925373134328357</v>
      </c>
      <c r="AJ204" s="21"/>
      <c r="AK204" s="21"/>
      <c r="AL204" s="21"/>
      <c r="AM204" s="21"/>
      <c r="AN204" s="21"/>
      <c r="AO204" s="21"/>
      <c r="AP204" s="21"/>
      <c r="AQ204" s="21"/>
    </row>
    <row r="205" spans="1:43" s="149" customFormat="1" x14ac:dyDescent="0.25">
      <c r="A205" s="145"/>
      <c r="B205" s="145"/>
      <c r="C205" s="18" t="s">
        <v>37</v>
      </c>
      <c r="D205" s="37">
        <v>26399.599999999999</v>
      </c>
      <c r="E205" s="38">
        <v>30.592642937309041</v>
      </c>
      <c r="F205" s="37">
        <v>8</v>
      </c>
      <c r="G205" s="38">
        <v>14.545454545454545</v>
      </c>
      <c r="H205" s="37">
        <v>18565.97</v>
      </c>
      <c r="I205" s="38">
        <v>20.182609098342713</v>
      </c>
      <c r="J205" s="37">
        <v>10</v>
      </c>
      <c r="K205" s="38">
        <v>14.492753623188406</v>
      </c>
      <c r="L205" s="37">
        <v>23063.31</v>
      </c>
      <c r="M205" s="38">
        <v>30.278962344730999</v>
      </c>
      <c r="N205" s="37">
        <v>12</v>
      </c>
      <c r="O205" s="38">
        <v>19.047619047619047</v>
      </c>
      <c r="P205" s="37">
        <v>17854.599999999999</v>
      </c>
      <c r="Q205" s="38">
        <v>38.65477084817244</v>
      </c>
      <c r="R205" s="37">
        <v>11</v>
      </c>
      <c r="S205" s="38">
        <v>20</v>
      </c>
      <c r="T205" s="37">
        <v>16291.73</v>
      </c>
      <c r="U205" s="38">
        <v>28.974598431411742</v>
      </c>
      <c r="V205" s="37">
        <v>14</v>
      </c>
      <c r="W205" s="38">
        <v>19.17808219178082</v>
      </c>
      <c r="X205" s="37">
        <v>33718.489999999991</v>
      </c>
      <c r="Y205" s="38">
        <v>36.590345467612892</v>
      </c>
      <c r="Z205" s="37">
        <v>21</v>
      </c>
      <c r="AA205" s="38">
        <v>26.25</v>
      </c>
      <c r="AB205" s="37">
        <v>17330.52</v>
      </c>
      <c r="AC205" s="38">
        <v>15.270277116814995</v>
      </c>
      <c r="AD205" s="37">
        <v>22</v>
      </c>
      <c r="AE205" s="38">
        <v>23.655913978494624</v>
      </c>
      <c r="AF205" s="37">
        <v>16721.560000000001</v>
      </c>
      <c r="AG205" s="38">
        <v>18.57825811081408</v>
      </c>
      <c r="AH205" s="37">
        <v>13</v>
      </c>
      <c r="AI205" s="38">
        <v>19.402985074626866</v>
      </c>
      <c r="AJ205" s="21"/>
      <c r="AK205" s="21"/>
      <c r="AL205" s="21"/>
      <c r="AM205" s="21"/>
      <c r="AN205" s="21"/>
      <c r="AO205" s="21"/>
      <c r="AP205" s="21"/>
      <c r="AQ205" s="21"/>
    </row>
    <row r="206" spans="1:43" s="146" customFormat="1" x14ac:dyDescent="0.25">
      <c r="A206" s="145"/>
      <c r="B206" s="145"/>
      <c r="C206" s="18" t="s">
        <v>38</v>
      </c>
      <c r="D206" s="37">
        <v>43418.06</v>
      </c>
      <c r="E206" s="38">
        <v>50.314141373757934</v>
      </c>
      <c r="F206" s="37">
        <v>25</v>
      </c>
      <c r="G206" s="38">
        <v>45.454545454545453</v>
      </c>
      <c r="H206" s="37">
        <v>44877.57</v>
      </c>
      <c r="I206" s="38">
        <v>48.785301958018458</v>
      </c>
      <c r="J206" s="37">
        <v>30</v>
      </c>
      <c r="K206" s="38">
        <v>43.478260869565219</v>
      </c>
      <c r="L206" s="37">
        <v>23067.85</v>
      </c>
      <c r="M206" s="38">
        <v>30.284922741961275</v>
      </c>
      <c r="N206" s="37">
        <v>24</v>
      </c>
      <c r="O206" s="38">
        <v>38.095238095238095</v>
      </c>
      <c r="P206" s="37">
        <v>15092.5</v>
      </c>
      <c r="Q206" s="38">
        <v>32.67489213009771</v>
      </c>
      <c r="R206" s="37">
        <v>23</v>
      </c>
      <c r="S206" s="38">
        <v>41.818181818181813</v>
      </c>
      <c r="T206" s="37">
        <v>15342.54</v>
      </c>
      <c r="U206" s="38">
        <v>27.286478195862067</v>
      </c>
      <c r="V206" s="37">
        <v>27</v>
      </c>
      <c r="W206" s="38">
        <v>36.986301369863014</v>
      </c>
      <c r="X206" s="37">
        <v>20321.079999999998</v>
      </c>
      <c r="Y206" s="38">
        <v>22.051857526093222</v>
      </c>
      <c r="Z206" s="37">
        <v>27</v>
      </c>
      <c r="AA206" s="38">
        <v>33.75</v>
      </c>
      <c r="AB206" s="37">
        <v>34442.39</v>
      </c>
      <c r="AC206" s="38">
        <v>30.347897227862614</v>
      </c>
      <c r="AD206" s="37">
        <v>36</v>
      </c>
      <c r="AE206" s="38">
        <v>38.70967741935484</v>
      </c>
      <c r="AF206" s="37">
        <v>32883.07</v>
      </c>
      <c r="AG206" s="38">
        <v>36.534280410199003</v>
      </c>
      <c r="AH206" s="37">
        <v>24</v>
      </c>
      <c r="AI206" s="38">
        <v>35.820895522388057</v>
      </c>
      <c r="AJ206" s="21"/>
      <c r="AK206" s="21"/>
      <c r="AL206" s="21"/>
      <c r="AM206" s="21"/>
      <c r="AN206" s="21"/>
      <c r="AO206" s="21"/>
      <c r="AP206" s="21"/>
      <c r="AQ206" s="21"/>
    </row>
    <row r="207" spans="1:43" s="146" customFormat="1" x14ac:dyDescent="0.25">
      <c r="A207" s="145"/>
      <c r="B207" s="145"/>
      <c r="C207" s="18" t="s">
        <v>39</v>
      </c>
      <c r="D207" s="37">
        <v>0</v>
      </c>
      <c r="E207" s="38">
        <v>0</v>
      </c>
      <c r="F207" s="37">
        <v>0</v>
      </c>
      <c r="G207" s="38">
        <v>0</v>
      </c>
      <c r="H207" s="37">
        <v>0</v>
      </c>
      <c r="I207" s="38">
        <v>0</v>
      </c>
      <c r="J207" s="37">
        <v>0</v>
      </c>
      <c r="K207" s="38">
        <v>0</v>
      </c>
      <c r="L207" s="37">
        <v>0</v>
      </c>
      <c r="M207" s="38">
        <v>0</v>
      </c>
      <c r="N207" s="37">
        <v>0</v>
      </c>
      <c r="O207" s="38">
        <v>0</v>
      </c>
      <c r="P207" s="37">
        <v>0</v>
      </c>
      <c r="Q207" s="38">
        <v>0</v>
      </c>
      <c r="R207" s="37">
        <v>0</v>
      </c>
      <c r="S207" s="38">
        <v>0</v>
      </c>
      <c r="T207" s="37">
        <v>0</v>
      </c>
      <c r="U207" s="38">
        <v>0</v>
      </c>
      <c r="V207" s="37">
        <v>0</v>
      </c>
      <c r="W207" s="38">
        <v>0</v>
      </c>
      <c r="X207" s="37">
        <v>0</v>
      </c>
      <c r="Y207" s="38">
        <v>0</v>
      </c>
      <c r="Z207" s="37">
        <v>0</v>
      </c>
      <c r="AA207" s="38">
        <v>0</v>
      </c>
      <c r="AB207" s="37">
        <v>0</v>
      </c>
      <c r="AC207" s="38">
        <v>0</v>
      </c>
      <c r="AD207" s="37">
        <v>0</v>
      </c>
      <c r="AE207" s="38">
        <v>0</v>
      </c>
      <c r="AF207" s="37">
        <v>0</v>
      </c>
      <c r="AG207" s="38">
        <v>0</v>
      </c>
      <c r="AH207" s="37">
        <v>0</v>
      </c>
      <c r="AI207" s="38">
        <v>0</v>
      </c>
      <c r="AJ207" s="21"/>
      <c r="AK207" s="21"/>
      <c r="AL207" s="21"/>
      <c r="AM207" s="21"/>
      <c r="AN207" s="21"/>
      <c r="AO207" s="21"/>
      <c r="AP207" s="21"/>
      <c r="AQ207" s="21"/>
    </row>
    <row r="208" spans="1:43" s="146" customFormat="1" x14ac:dyDescent="0.25">
      <c r="A208" s="145"/>
      <c r="B208" s="145"/>
      <c r="C208" s="18" t="s">
        <v>40</v>
      </c>
      <c r="D208" s="37">
        <v>995</v>
      </c>
      <c r="E208" s="38">
        <v>1.1530356415484513</v>
      </c>
      <c r="F208" s="37">
        <v>1</v>
      </c>
      <c r="G208" s="38">
        <v>1.8181818181818181</v>
      </c>
      <c r="H208" s="37">
        <v>175</v>
      </c>
      <c r="I208" s="38">
        <v>0.19023819343723891</v>
      </c>
      <c r="J208" s="37">
        <v>1</v>
      </c>
      <c r="K208" s="38">
        <v>1.4492753623188406</v>
      </c>
      <c r="L208" s="37">
        <v>0</v>
      </c>
      <c r="M208" s="38">
        <v>0</v>
      </c>
      <c r="N208" s="37">
        <v>0</v>
      </c>
      <c r="O208" s="38">
        <v>0</v>
      </c>
      <c r="P208" s="37">
        <v>0</v>
      </c>
      <c r="Q208" s="38">
        <v>0</v>
      </c>
      <c r="R208" s="37">
        <v>0</v>
      </c>
      <c r="S208" s="38">
        <v>0</v>
      </c>
      <c r="T208" s="37">
        <v>100</v>
      </c>
      <c r="U208" s="38">
        <v>0.17784850615258013</v>
      </c>
      <c r="V208" s="37">
        <v>1</v>
      </c>
      <c r="W208" s="38">
        <v>1.3698630136986301</v>
      </c>
      <c r="X208" s="37">
        <v>2418</v>
      </c>
      <c r="Y208" s="38">
        <v>2.6239447656371322</v>
      </c>
      <c r="Z208" s="37">
        <v>4</v>
      </c>
      <c r="AA208" s="38">
        <v>5</v>
      </c>
      <c r="AB208" s="37">
        <v>53</v>
      </c>
      <c r="AC208" s="38">
        <v>4.669938854640223E-2</v>
      </c>
      <c r="AD208" s="37">
        <v>1</v>
      </c>
      <c r="AE208" s="38">
        <v>1.0752688172043012</v>
      </c>
      <c r="AF208" s="37">
        <v>450</v>
      </c>
      <c r="AG208" s="38">
        <v>0.49996628005200089</v>
      </c>
      <c r="AH208" s="37">
        <v>2</v>
      </c>
      <c r="AI208" s="38">
        <v>2.9850746268656714</v>
      </c>
      <c r="AJ208" s="21"/>
      <c r="AK208" s="21"/>
      <c r="AL208" s="21"/>
      <c r="AM208" s="21"/>
      <c r="AN208" s="21"/>
      <c r="AO208" s="21"/>
      <c r="AP208" s="21"/>
      <c r="AQ208" s="21"/>
    </row>
    <row r="209" spans="1:43" s="146" customFormat="1" x14ac:dyDescent="0.25">
      <c r="A209" s="145"/>
      <c r="B209" s="145"/>
      <c r="C209" s="18" t="s">
        <v>41</v>
      </c>
      <c r="D209" s="37">
        <v>100</v>
      </c>
      <c r="E209" s="38">
        <v>0.11588297905009562</v>
      </c>
      <c r="F209" s="37">
        <v>1</v>
      </c>
      <c r="G209" s="38">
        <v>1.8181818181818181</v>
      </c>
      <c r="H209" s="37">
        <v>1172</v>
      </c>
      <c r="I209" s="38">
        <v>1.2740523583339658</v>
      </c>
      <c r="J209" s="37">
        <v>4</v>
      </c>
      <c r="K209" s="38">
        <v>5.7971014492753623</v>
      </c>
      <c r="L209" s="37">
        <v>5366.06</v>
      </c>
      <c r="M209" s="38">
        <v>7.0449006963687015</v>
      </c>
      <c r="N209" s="37">
        <v>4</v>
      </c>
      <c r="O209" s="38">
        <v>6.3492063492063489</v>
      </c>
      <c r="P209" s="37">
        <v>544</v>
      </c>
      <c r="Q209" s="38">
        <v>1.1777466502417198</v>
      </c>
      <c r="R209" s="37">
        <v>2</v>
      </c>
      <c r="S209" s="38">
        <v>3.6363636363636362</v>
      </c>
      <c r="T209" s="37">
        <v>1342.4</v>
      </c>
      <c r="U209" s="38">
        <v>2.3874383465922357</v>
      </c>
      <c r="V209" s="37">
        <v>4</v>
      </c>
      <c r="W209" s="38">
        <v>5.4794520547945202</v>
      </c>
      <c r="X209" s="37">
        <v>120</v>
      </c>
      <c r="Y209" s="38">
        <v>0.1302205839025872</v>
      </c>
      <c r="Z209" s="37">
        <v>1</v>
      </c>
      <c r="AA209" s="38">
        <v>1.25</v>
      </c>
      <c r="AB209" s="37">
        <v>353</v>
      </c>
      <c r="AC209" s="38">
        <v>0.31103555012981104</v>
      </c>
      <c r="AD209" s="37">
        <v>2</v>
      </c>
      <c r="AE209" s="38">
        <v>2.1505376344086025</v>
      </c>
      <c r="AF209" s="37">
        <v>160</v>
      </c>
      <c r="AG209" s="38">
        <v>0.17776578846293364</v>
      </c>
      <c r="AH209" s="37">
        <v>1</v>
      </c>
      <c r="AI209" s="38">
        <v>1.4925373134328357</v>
      </c>
      <c r="AJ209" s="21"/>
      <c r="AK209" s="21"/>
      <c r="AL209" s="21"/>
      <c r="AM209" s="21"/>
      <c r="AN209" s="21"/>
      <c r="AO209" s="21"/>
      <c r="AP209" s="21"/>
      <c r="AQ209" s="21"/>
    </row>
    <row r="210" spans="1:43" s="146" customFormat="1" x14ac:dyDescent="0.25">
      <c r="A210" s="145"/>
      <c r="B210" s="145"/>
      <c r="C210" s="18" t="s">
        <v>42</v>
      </c>
      <c r="D210" s="37">
        <v>1100</v>
      </c>
      <c r="E210" s="38">
        <v>1.2747127695510518</v>
      </c>
      <c r="F210" s="37">
        <v>2</v>
      </c>
      <c r="G210" s="38">
        <v>3.6363636363636362</v>
      </c>
      <c r="H210" s="37">
        <v>550</v>
      </c>
      <c r="I210" s="38">
        <v>0.59789146508846513</v>
      </c>
      <c r="J210" s="37">
        <v>1</v>
      </c>
      <c r="K210" s="38">
        <v>1.4492753623188406</v>
      </c>
      <c r="L210" s="37">
        <v>0</v>
      </c>
      <c r="M210" s="38">
        <v>0</v>
      </c>
      <c r="N210" s="37">
        <v>0</v>
      </c>
      <c r="O210" s="38">
        <v>0</v>
      </c>
      <c r="P210" s="37">
        <v>1070</v>
      </c>
      <c r="Q210" s="38">
        <v>2.3165237422033824</v>
      </c>
      <c r="R210" s="37">
        <v>4</v>
      </c>
      <c r="S210" s="38">
        <v>7.2727272727272725</v>
      </c>
      <c r="T210" s="37">
        <v>2219</v>
      </c>
      <c r="U210" s="38">
        <v>3.9464583515257528</v>
      </c>
      <c r="V210" s="37">
        <v>8</v>
      </c>
      <c r="W210" s="38">
        <v>10.95890410958904</v>
      </c>
      <c r="X210" s="37">
        <v>1547</v>
      </c>
      <c r="Y210" s="38">
        <v>1.6787603608108534</v>
      </c>
      <c r="Z210" s="37">
        <v>6</v>
      </c>
      <c r="AA210" s="38">
        <v>7.5</v>
      </c>
      <c r="AB210" s="37">
        <v>827.77</v>
      </c>
      <c r="AC210" s="38">
        <v>0.72936514824632781</v>
      </c>
      <c r="AD210" s="37">
        <v>4</v>
      </c>
      <c r="AE210" s="38">
        <v>4.3010752688172049</v>
      </c>
      <c r="AF210" s="37">
        <v>124.4</v>
      </c>
      <c r="AG210" s="38">
        <v>0.1382129005299309</v>
      </c>
      <c r="AH210" s="37">
        <v>1</v>
      </c>
      <c r="AI210" s="38">
        <v>1.4925373134328357</v>
      </c>
      <c r="AJ210" s="21"/>
      <c r="AK210" s="21"/>
      <c r="AL210" s="21"/>
      <c r="AM210" s="21"/>
      <c r="AN210" s="21"/>
      <c r="AO210" s="21"/>
      <c r="AP210" s="21"/>
      <c r="AQ210" s="21"/>
    </row>
    <row r="211" spans="1:43" s="146" customFormat="1" x14ac:dyDescent="0.25">
      <c r="A211" s="145"/>
      <c r="B211" s="145"/>
      <c r="C211" s="18" t="s">
        <v>43</v>
      </c>
      <c r="D211" s="37">
        <v>0</v>
      </c>
      <c r="E211" s="38">
        <v>0</v>
      </c>
      <c r="F211" s="37">
        <v>0</v>
      </c>
      <c r="G211" s="38">
        <v>0</v>
      </c>
      <c r="H211" s="37">
        <v>0</v>
      </c>
      <c r="I211" s="38">
        <v>0</v>
      </c>
      <c r="J211" s="37">
        <v>0</v>
      </c>
      <c r="K211" s="38">
        <v>0</v>
      </c>
      <c r="L211" s="37">
        <v>250</v>
      </c>
      <c r="M211" s="38">
        <v>0.32821570651319126</v>
      </c>
      <c r="N211" s="37">
        <v>1</v>
      </c>
      <c r="O211" s="38">
        <v>1.5873015873015872</v>
      </c>
      <c r="P211" s="37">
        <v>0</v>
      </c>
      <c r="Q211" s="38">
        <v>0</v>
      </c>
      <c r="R211" s="37">
        <v>0</v>
      </c>
      <c r="S211" s="38">
        <v>0</v>
      </c>
      <c r="T211" s="37">
        <v>0</v>
      </c>
      <c r="U211" s="38">
        <v>0</v>
      </c>
      <c r="V211" s="37">
        <v>0</v>
      </c>
      <c r="W211" s="38">
        <v>0</v>
      </c>
      <c r="X211" s="37">
        <v>0</v>
      </c>
      <c r="Y211" s="38">
        <v>0</v>
      </c>
      <c r="Z211" s="37">
        <v>0</v>
      </c>
      <c r="AA211" s="38">
        <v>0</v>
      </c>
      <c r="AB211" s="37">
        <v>400</v>
      </c>
      <c r="AC211" s="38">
        <v>0.35244821544454508</v>
      </c>
      <c r="AD211" s="37">
        <v>1</v>
      </c>
      <c r="AE211" s="38">
        <v>1.0752688172043012</v>
      </c>
      <c r="AF211" s="37">
        <v>704.28</v>
      </c>
      <c r="AG211" s="38">
        <v>0.78248055936671823</v>
      </c>
      <c r="AH211" s="37">
        <v>1</v>
      </c>
      <c r="AI211" s="38">
        <v>1.4925373134328357</v>
      </c>
      <c r="AJ211" s="21"/>
      <c r="AK211" s="21"/>
      <c r="AL211" s="21"/>
      <c r="AM211" s="21"/>
      <c r="AN211" s="21"/>
      <c r="AO211" s="21"/>
      <c r="AP211" s="21"/>
      <c r="AQ211" s="21"/>
    </row>
    <row r="212" spans="1:43" s="146" customFormat="1" x14ac:dyDescent="0.25">
      <c r="A212" s="145"/>
      <c r="B212" s="145"/>
      <c r="C212" s="18" t="s">
        <v>44</v>
      </c>
      <c r="D212" s="37">
        <v>10368.290000000001</v>
      </c>
      <c r="E212" s="38">
        <v>12.01508332855316</v>
      </c>
      <c r="F212" s="37">
        <v>13</v>
      </c>
      <c r="G212" s="38">
        <v>23.636363636363637</v>
      </c>
      <c r="H212" s="37">
        <v>6344.64</v>
      </c>
      <c r="I212" s="38">
        <v>6.8971020091979636</v>
      </c>
      <c r="J212" s="37">
        <v>13</v>
      </c>
      <c r="K212" s="38">
        <v>18.840579710144929</v>
      </c>
      <c r="L212" s="37">
        <v>22647.200000000001</v>
      </c>
      <c r="M212" s="38">
        <v>29.732666994182182</v>
      </c>
      <c r="N212" s="37">
        <v>17</v>
      </c>
      <c r="O212" s="38">
        <v>26.984126984126984</v>
      </c>
      <c r="P212" s="37">
        <v>11083.8</v>
      </c>
      <c r="Q212" s="38">
        <v>23.996155003583038</v>
      </c>
      <c r="R212" s="37">
        <v>11</v>
      </c>
      <c r="S212" s="38">
        <v>20</v>
      </c>
      <c r="T212" s="37">
        <v>18445.96</v>
      </c>
      <c r="U212" s="38">
        <v>32.805864305502467</v>
      </c>
      <c r="V212" s="37">
        <v>13</v>
      </c>
      <c r="W212" s="38">
        <v>17.80821917808219</v>
      </c>
      <c r="X212" s="37">
        <v>27366.760000000002</v>
      </c>
      <c r="Y212" s="38">
        <v>29.69762888934973</v>
      </c>
      <c r="Z212" s="37">
        <v>13</v>
      </c>
      <c r="AA212" s="38">
        <v>16.25</v>
      </c>
      <c r="AB212" s="37">
        <v>55575.17</v>
      </c>
      <c r="AC212" s="38">
        <v>48.968423723818049</v>
      </c>
      <c r="AD212" s="37">
        <v>20</v>
      </c>
      <c r="AE212" s="38">
        <v>21.50537634408602</v>
      </c>
      <c r="AF212" s="37">
        <v>32276.54</v>
      </c>
      <c r="AG212" s="38">
        <v>35.860403637221353</v>
      </c>
      <c r="AH212" s="37">
        <v>16</v>
      </c>
      <c r="AI212" s="38">
        <v>23.880597014925371</v>
      </c>
      <c r="AJ212" s="21"/>
      <c r="AK212" s="21"/>
      <c r="AL212" s="21"/>
      <c r="AM212" s="21"/>
      <c r="AN212" s="21"/>
      <c r="AO212" s="21"/>
      <c r="AP212" s="21"/>
      <c r="AQ212" s="21"/>
    </row>
    <row r="213" spans="1:43" s="146" customFormat="1" x14ac:dyDescent="0.25">
      <c r="A213" s="145"/>
      <c r="B213" s="145"/>
      <c r="C213" s="18" t="s">
        <v>45</v>
      </c>
      <c r="D213" s="37">
        <v>0</v>
      </c>
      <c r="E213" s="38">
        <v>0</v>
      </c>
      <c r="F213" s="37">
        <v>0</v>
      </c>
      <c r="G213" s="38">
        <v>0</v>
      </c>
      <c r="H213" s="37">
        <v>0</v>
      </c>
      <c r="I213" s="38">
        <v>0</v>
      </c>
      <c r="J213" s="37">
        <v>0</v>
      </c>
      <c r="K213" s="38">
        <v>0</v>
      </c>
      <c r="L213" s="37">
        <v>0</v>
      </c>
      <c r="M213" s="38">
        <v>0</v>
      </c>
      <c r="N213" s="37">
        <v>0</v>
      </c>
      <c r="O213" s="38">
        <v>0</v>
      </c>
      <c r="P213" s="37">
        <v>0</v>
      </c>
      <c r="Q213" s="38">
        <v>0</v>
      </c>
      <c r="R213" s="37">
        <v>0</v>
      </c>
      <c r="S213" s="38">
        <v>0</v>
      </c>
      <c r="T213" s="37">
        <v>0</v>
      </c>
      <c r="U213" s="38">
        <v>0</v>
      </c>
      <c r="V213" s="37">
        <v>0</v>
      </c>
      <c r="W213" s="38">
        <v>0</v>
      </c>
      <c r="X213" s="37">
        <v>0</v>
      </c>
      <c r="Y213" s="38">
        <v>0</v>
      </c>
      <c r="Z213" s="37">
        <v>0</v>
      </c>
      <c r="AA213" s="38">
        <v>0</v>
      </c>
      <c r="AB213" s="37">
        <v>0</v>
      </c>
      <c r="AC213" s="38">
        <v>0</v>
      </c>
      <c r="AD213" s="37">
        <v>0</v>
      </c>
      <c r="AE213" s="38">
        <v>0</v>
      </c>
      <c r="AF213" s="37">
        <v>0</v>
      </c>
      <c r="AG213" s="38">
        <v>0</v>
      </c>
      <c r="AH213" s="37">
        <v>0</v>
      </c>
      <c r="AI213" s="38">
        <v>0</v>
      </c>
      <c r="AJ213" s="21"/>
      <c r="AK213" s="21"/>
      <c r="AL213" s="21"/>
      <c r="AM213" s="21"/>
      <c r="AN213" s="21"/>
      <c r="AO213" s="21"/>
      <c r="AP213" s="21"/>
      <c r="AQ213" s="21"/>
    </row>
    <row r="214" spans="1:43" s="146" customFormat="1" x14ac:dyDescent="0.25">
      <c r="A214" s="145"/>
      <c r="B214" s="145"/>
      <c r="C214" s="18" t="s">
        <v>46</v>
      </c>
      <c r="D214" s="37">
        <v>481</v>
      </c>
      <c r="E214" s="38">
        <v>0.55739712923095985</v>
      </c>
      <c r="F214" s="37">
        <v>1</v>
      </c>
      <c r="G214" s="38">
        <v>1.8181818181818181</v>
      </c>
      <c r="H214" s="37">
        <v>780</v>
      </c>
      <c r="I214" s="38">
        <v>0.84791880503455064</v>
      </c>
      <c r="J214" s="37">
        <v>1</v>
      </c>
      <c r="K214" s="38">
        <v>1.4492753623188406</v>
      </c>
      <c r="L214" s="37">
        <v>0</v>
      </c>
      <c r="M214" s="38">
        <v>0</v>
      </c>
      <c r="N214" s="37">
        <v>0</v>
      </c>
      <c r="O214" s="38">
        <v>0</v>
      </c>
      <c r="P214" s="37">
        <v>0</v>
      </c>
      <c r="Q214" s="38">
        <v>0</v>
      </c>
      <c r="R214" s="37">
        <v>0</v>
      </c>
      <c r="S214" s="38">
        <v>0</v>
      </c>
      <c r="T214" s="37">
        <v>0</v>
      </c>
      <c r="U214" s="38">
        <v>0</v>
      </c>
      <c r="V214" s="37">
        <v>0</v>
      </c>
      <c r="W214" s="38">
        <v>0</v>
      </c>
      <c r="X214" s="37">
        <v>0</v>
      </c>
      <c r="Y214" s="38">
        <v>0</v>
      </c>
      <c r="Z214" s="37">
        <v>0</v>
      </c>
      <c r="AA214" s="38">
        <v>0</v>
      </c>
      <c r="AB214" s="37">
        <v>0</v>
      </c>
      <c r="AC214" s="38">
        <v>0</v>
      </c>
      <c r="AD214" s="37">
        <v>0</v>
      </c>
      <c r="AE214" s="38">
        <v>0</v>
      </c>
      <c r="AF214" s="37">
        <v>0</v>
      </c>
      <c r="AG214" s="38">
        <v>0</v>
      </c>
      <c r="AH214" s="37">
        <v>0</v>
      </c>
      <c r="AI214" s="38">
        <v>0</v>
      </c>
      <c r="AJ214" s="21"/>
      <c r="AK214" s="21"/>
      <c r="AL214" s="21"/>
      <c r="AM214" s="21"/>
      <c r="AN214" s="21"/>
      <c r="AO214" s="21"/>
      <c r="AP214" s="21"/>
      <c r="AQ214" s="21"/>
    </row>
    <row r="215" spans="1:43" s="146" customFormat="1" x14ac:dyDescent="0.25">
      <c r="A215" s="145"/>
      <c r="B215" s="145"/>
      <c r="C215" s="18" t="s">
        <v>28</v>
      </c>
      <c r="D215" s="37">
        <v>0</v>
      </c>
      <c r="E215" s="38">
        <v>0</v>
      </c>
      <c r="F215" s="37">
        <v>0</v>
      </c>
      <c r="G215" s="38">
        <v>0</v>
      </c>
      <c r="H215" s="37">
        <v>0</v>
      </c>
      <c r="I215" s="38">
        <v>0</v>
      </c>
      <c r="J215" s="37">
        <v>0</v>
      </c>
      <c r="K215" s="38">
        <v>0</v>
      </c>
      <c r="L215" s="37">
        <v>0</v>
      </c>
      <c r="M215" s="38">
        <v>0</v>
      </c>
      <c r="N215" s="37">
        <v>0</v>
      </c>
      <c r="O215" s="38">
        <v>0</v>
      </c>
      <c r="P215" s="37">
        <v>0</v>
      </c>
      <c r="Q215" s="38">
        <v>0</v>
      </c>
      <c r="R215" s="37">
        <v>0</v>
      </c>
      <c r="S215" s="38">
        <v>0</v>
      </c>
      <c r="T215" s="37">
        <v>0</v>
      </c>
      <c r="U215" s="38">
        <v>0</v>
      </c>
      <c r="V215" s="37">
        <v>0</v>
      </c>
      <c r="W215" s="38">
        <v>0</v>
      </c>
      <c r="X215" s="37">
        <v>0</v>
      </c>
      <c r="Y215" s="38">
        <v>0</v>
      </c>
      <c r="Z215" s="37">
        <v>0</v>
      </c>
      <c r="AA215" s="38">
        <v>0</v>
      </c>
      <c r="AB215" s="37">
        <v>200</v>
      </c>
      <c r="AC215" s="38">
        <v>0.17622410772227254</v>
      </c>
      <c r="AD215" s="37">
        <v>1</v>
      </c>
      <c r="AE215" s="38">
        <v>1.0752688172043012</v>
      </c>
      <c r="AF215" s="37">
        <v>0</v>
      </c>
      <c r="AG215" s="38">
        <v>0</v>
      </c>
      <c r="AH215" s="37">
        <v>0</v>
      </c>
      <c r="AI215" s="38">
        <v>0</v>
      </c>
      <c r="AJ215" s="21"/>
      <c r="AK215" s="21"/>
      <c r="AL215" s="21"/>
      <c r="AM215" s="21"/>
      <c r="AN215" s="21"/>
      <c r="AO215" s="21"/>
      <c r="AP215" s="21"/>
      <c r="AQ215" s="21"/>
    </row>
    <row r="216" spans="1:43" s="146" customFormat="1" x14ac:dyDescent="0.25">
      <c r="A216" s="30"/>
      <c r="B216" s="30"/>
      <c r="C216" s="31" t="s">
        <v>47</v>
      </c>
      <c r="D216" s="32">
        <v>86293.950000000012</v>
      </c>
      <c r="E216" s="33">
        <v>100</v>
      </c>
      <c r="F216" s="32">
        <v>55</v>
      </c>
      <c r="G216" s="33">
        <v>100</v>
      </c>
      <c r="H216" s="32">
        <v>91989.939999999988</v>
      </c>
      <c r="I216" s="33">
        <v>100</v>
      </c>
      <c r="J216" s="32">
        <v>69</v>
      </c>
      <c r="K216" s="33">
        <v>100</v>
      </c>
      <c r="L216" s="32">
        <v>76169.42</v>
      </c>
      <c r="M216" s="33">
        <v>100</v>
      </c>
      <c r="N216" s="32">
        <v>63</v>
      </c>
      <c r="O216" s="33">
        <v>100</v>
      </c>
      <c r="P216" s="32">
        <v>46189.899999999994</v>
      </c>
      <c r="Q216" s="33">
        <v>100</v>
      </c>
      <c r="R216" s="32">
        <v>55</v>
      </c>
      <c r="S216" s="33">
        <v>100</v>
      </c>
      <c r="T216" s="32">
        <v>56227.630000000005</v>
      </c>
      <c r="U216" s="33">
        <v>100</v>
      </c>
      <c r="V216" s="32">
        <v>73</v>
      </c>
      <c r="W216" s="33">
        <v>100</v>
      </c>
      <c r="X216" s="32">
        <v>92151.329999999987</v>
      </c>
      <c r="Y216" s="33">
        <v>100</v>
      </c>
      <c r="Z216" s="32">
        <v>80</v>
      </c>
      <c r="AA216" s="33">
        <v>100</v>
      </c>
      <c r="AB216" s="32">
        <v>113491.85</v>
      </c>
      <c r="AC216" s="33">
        <v>100</v>
      </c>
      <c r="AD216" s="32">
        <v>93</v>
      </c>
      <c r="AE216" s="33">
        <v>100</v>
      </c>
      <c r="AF216" s="32">
        <v>90006.07</v>
      </c>
      <c r="AG216" s="33">
        <v>100</v>
      </c>
      <c r="AH216" s="32">
        <v>67</v>
      </c>
      <c r="AI216" s="33">
        <v>100</v>
      </c>
      <c r="AJ216" s="34"/>
      <c r="AK216" s="34"/>
      <c r="AL216" s="34"/>
      <c r="AM216" s="34"/>
      <c r="AN216" s="34"/>
      <c r="AO216" s="34"/>
      <c r="AP216" s="34"/>
      <c r="AQ216" s="34"/>
    </row>
    <row r="217" spans="1:43" s="146" customFormat="1" x14ac:dyDescent="0.25">
      <c r="A217" s="56"/>
      <c r="B217" s="56"/>
      <c r="C217" s="71" t="s">
        <v>48</v>
      </c>
      <c r="D217" s="72">
        <v>70355.28</v>
      </c>
      <c r="E217" s="73">
        <v>81.529794383036119</v>
      </c>
      <c r="F217" s="72">
        <v>44</v>
      </c>
      <c r="G217" s="73">
        <v>80</v>
      </c>
      <c r="H217" s="72">
        <v>44404.44</v>
      </c>
      <c r="I217" s="73">
        <v>48.270973978241543</v>
      </c>
      <c r="J217" s="72">
        <v>55</v>
      </c>
      <c r="K217" s="73">
        <v>79.710144927536234</v>
      </c>
      <c r="L217" s="72">
        <v>62198.69</v>
      </c>
      <c r="M217" s="73">
        <v>81.658347930179858</v>
      </c>
      <c r="N217" s="72">
        <v>43</v>
      </c>
      <c r="O217" s="73">
        <v>68.253968253968253</v>
      </c>
      <c r="P217" s="72">
        <v>36690.86</v>
      </c>
      <c r="Q217" s="73">
        <v>79.434811506411592</v>
      </c>
      <c r="R217" s="72">
        <v>40</v>
      </c>
      <c r="S217" s="73">
        <v>72.727272727272734</v>
      </c>
      <c r="T217" s="72">
        <v>45775.86</v>
      </c>
      <c r="U217" s="73">
        <v>81.411683188496468</v>
      </c>
      <c r="V217" s="72">
        <v>56</v>
      </c>
      <c r="W217" s="73">
        <v>76.712328767123282</v>
      </c>
      <c r="X217" s="72">
        <v>57589.69</v>
      </c>
      <c r="Y217" s="73">
        <v>62.494692154741557</v>
      </c>
      <c r="Z217" s="72">
        <v>55</v>
      </c>
      <c r="AA217" s="73">
        <v>68.75</v>
      </c>
      <c r="AB217" s="72">
        <v>74068.789999999994</v>
      </c>
      <c r="AC217" s="73">
        <v>65.263532139091922</v>
      </c>
      <c r="AD217" s="72">
        <v>56</v>
      </c>
      <c r="AE217" s="73">
        <v>60.215053763440864</v>
      </c>
      <c r="AF217" s="72">
        <v>59912.82</v>
      </c>
      <c r="AG217" s="73">
        <v>66.565310539611374</v>
      </c>
      <c r="AH217" s="72">
        <v>45</v>
      </c>
      <c r="AI217" s="73">
        <v>67.164179104477611</v>
      </c>
      <c r="AJ217" s="60"/>
      <c r="AK217" s="60"/>
      <c r="AL217" s="60"/>
      <c r="AM217" s="60"/>
      <c r="AN217" s="60"/>
      <c r="AO217" s="60"/>
      <c r="AP217" s="60"/>
      <c r="AQ217" s="60"/>
    </row>
    <row r="218" spans="1:43" s="146" customFormat="1" x14ac:dyDescent="0.25">
      <c r="A218" s="4"/>
      <c r="B218" s="4"/>
      <c r="C218" s="35"/>
      <c r="D218" s="36"/>
      <c r="E218" s="36"/>
      <c r="F218" s="36"/>
      <c r="G218" s="36"/>
      <c r="H218" s="36"/>
      <c r="I218" s="36"/>
      <c r="J218" s="36"/>
      <c r="K218" s="36"/>
      <c r="L218" s="36"/>
      <c r="M218" s="36"/>
      <c r="N218" s="36"/>
      <c r="O218" s="36"/>
      <c r="P218" s="36"/>
      <c r="Q218" s="36"/>
      <c r="R218" s="36"/>
      <c r="S218" s="36"/>
      <c r="T218" s="36"/>
      <c r="U218" s="36"/>
      <c r="V218" s="36"/>
      <c r="W218" s="36"/>
      <c r="X218" s="36"/>
      <c r="Y218" s="36"/>
      <c r="Z218" s="36"/>
      <c r="AA218" s="36"/>
      <c r="AB218" s="36"/>
      <c r="AC218" s="36"/>
      <c r="AD218" s="36"/>
      <c r="AE218" s="36"/>
      <c r="AF218" s="266"/>
      <c r="AG218" s="266"/>
      <c r="AH218" s="266"/>
      <c r="AI218" s="266"/>
      <c r="AJ218" s="6"/>
      <c r="AK218" s="6"/>
      <c r="AL218" s="6"/>
      <c r="AM218" s="263"/>
      <c r="AN218" s="263"/>
      <c r="AO218" s="263"/>
      <c r="AP218" s="6"/>
      <c r="AQ218" s="6"/>
    </row>
    <row r="219" spans="1:43" s="146" customFormat="1" ht="16.5" x14ac:dyDescent="0.3">
      <c r="A219" s="142"/>
      <c r="B219" s="142"/>
      <c r="C219" s="116" t="s">
        <v>134</v>
      </c>
      <c r="D219" s="10">
        <v>2007</v>
      </c>
      <c r="E219" s="70"/>
      <c r="F219" s="10"/>
      <c r="G219" s="10"/>
      <c r="H219" s="10">
        <v>2008</v>
      </c>
      <c r="I219" s="70"/>
      <c r="J219" s="10"/>
      <c r="K219" s="10"/>
      <c r="L219" s="10">
        <v>2009</v>
      </c>
      <c r="M219" s="70"/>
      <c r="N219" s="10"/>
      <c r="O219" s="10"/>
      <c r="P219" s="10">
        <v>2010</v>
      </c>
      <c r="Q219" s="70"/>
      <c r="R219" s="10"/>
      <c r="S219" s="10"/>
      <c r="T219" s="10">
        <v>2011</v>
      </c>
      <c r="U219" s="70"/>
      <c r="V219" s="10"/>
      <c r="W219" s="10"/>
      <c r="X219" s="10">
        <v>2012</v>
      </c>
      <c r="Y219" s="70"/>
      <c r="Z219" s="10"/>
      <c r="AA219" s="10"/>
      <c r="AB219" s="10">
        <v>2013</v>
      </c>
      <c r="AC219" s="70"/>
      <c r="AD219" s="10"/>
      <c r="AE219" s="10"/>
      <c r="AF219" s="10">
        <v>2014</v>
      </c>
      <c r="AG219" s="70"/>
      <c r="AH219" s="10"/>
      <c r="AI219" s="10"/>
      <c r="AJ219" s="11"/>
      <c r="AK219" s="11"/>
      <c r="AL219" s="11"/>
      <c r="AM219" s="11"/>
      <c r="AN219" s="11"/>
      <c r="AO219" s="11"/>
      <c r="AP219" s="11"/>
      <c r="AQ219" s="11"/>
    </row>
    <row r="220" spans="1:43" s="148" customFormat="1" ht="30" x14ac:dyDescent="0.35">
      <c r="A220" s="49"/>
      <c r="B220" s="49"/>
      <c r="C220" s="12" t="s">
        <v>1</v>
      </c>
      <c r="D220" s="13" t="s">
        <v>606</v>
      </c>
      <c r="E220" s="13" t="s">
        <v>382</v>
      </c>
      <c r="F220" s="13" t="s">
        <v>617</v>
      </c>
      <c r="G220" s="13" t="s">
        <v>382</v>
      </c>
      <c r="H220" s="13" t="s">
        <v>606</v>
      </c>
      <c r="I220" s="13" t="s">
        <v>382</v>
      </c>
      <c r="J220" s="13" t="s">
        <v>617</v>
      </c>
      <c r="K220" s="13" t="s">
        <v>382</v>
      </c>
      <c r="L220" s="13" t="s">
        <v>606</v>
      </c>
      <c r="M220" s="13" t="s">
        <v>382</v>
      </c>
      <c r="N220" s="13" t="s">
        <v>617</v>
      </c>
      <c r="O220" s="13" t="s">
        <v>382</v>
      </c>
      <c r="P220" s="13" t="s">
        <v>606</v>
      </c>
      <c r="Q220" s="13" t="s">
        <v>382</v>
      </c>
      <c r="R220" s="13" t="s">
        <v>617</v>
      </c>
      <c r="S220" s="13" t="s">
        <v>382</v>
      </c>
      <c r="T220" s="13" t="s">
        <v>606</v>
      </c>
      <c r="U220" s="13" t="s">
        <v>382</v>
      </c>
      <c r="V220" s="13" t="s">
        <v>617</v>
      </c>
      <c r="W220" s="13" t="s">
        <v>382</v>
      </c>
      <c r="X220" s="13" t="s">
        <v>606</v>
      </c>
      <c r="Y220" s="13" t="s">
        <v>382</v>
      </c>
      <c r="Z220" s="13" t="s">
        <v>617</v>
      </c>
      <c r="AA220" s="13" t="s">
        <v>382</v>
      </c>
      <c r="AB220" s="13" t="s">
        <v>72</v>
      </c>
      <c r="AC220" s="13" t="s">
        <v>2</v>
      </c>
      <c r="AD220" s="13" t="s">
        <v>31</v>
      </c>
      <c r="AE220" s="13" t="s">
        <v>2</v>
      </c>
      <c r="AF220" s="13" t="s">
        <v>72</v>
      </c>
      <c r="AG220" s="13" t="s">
        <v>2</v>
      </c>
      <c r="AH220" s="13" t="s">
        <v>31</v>
      </c>
      <c r="AI220" s="13" t="s">
        <v>2</v>
      </c>
      <c r="AJ220" s="50"/>
      <c r="AK220" s="50"/>
      <c r="AL220" s="50"/>
      <c r="AM220" s="50"/>
      <c r="AN220" s="50"/>
      <c r="AO220" s="50"/>
      <c r="AP220" s="50"/>
      <c r="AQ220" s="50"/>
    </row>
    <row r="221" spans="1:43" s="7" customFormat="1" ht="18" x14ac:dyDescent="0.35">
      <c r="A221" s="14">
        <v>34</v>
      </c>
      <c r="B221" s="105"/>
      <c r="C221" s="106" t="s">
        <v>407</v>
      </c>
      <c r="D221" s="105"/>
      <c r="E221" s="105"/>
      <c r="F221" s="105"/>
      <c r="G221" s="105"/>
      <c r="H221" s="105"/>
      <c r="I221" s="105"/>
      <c r="J221" s="105"/>
      <c r="K221" s="105"/>
      <c r="L221" s="105"/>
      <c r="M221" s="105"/>
      <c r="N221" s="105"/>
      <c r="O221" s="107"/>
      <c r="P221" s="108"/>
      <c r="Q221" s="105"/>
      <c r="R221" s="105"/>
      <c r="S221" s="105"/>
      <c r="T221" s="105"/>
      <c r="U221" s="105"/>
      <c r="V221" s="105"/>
      <c r="W221" s="105"/>
      <c r="X221" s="105"/>
      <c r="Y221" s="105"/>
      <c r="Z221" s="105"/>
      <c r="AA221" s="105"/>
      <c r="AB221" s="105"/>
      <c r="AC221" s="105"/>
      <c r="AD221" s="105"/>
      <c r="AE221" s="105"/>
      <c r="AF221" s="105"/>
      <c r="AG221" s="105"/>
      <c r="AH221" s="105"/>
      <c r="AI221" s="105"/>
      <c r="AJ221" s="53"/>
      <c r="AK221" s="53"/>
      <c r="AL221" s="53"/>
      <c r="AM221" s="53"/>
      <c r="AN221" s="53"/>
      <c r="AO221" s="53"/>
      <c r="AP221" s="53"/>
      <c r="AQ221" s="53"/>
    </row>
    <row r="222" spans="1:43" s="7" customFormat="1" x14ac:dyDescent="0.25">
      <c r="A222" s="145"/>
      <c r="B222" s="145"/>
      <c r="C222" s="18" t="s">
        <v>33</v>
      </c>
      <c r="D222" s="37">
        <v>0</v>
      </c>
      <c r="E222" s="38">
        <v>0</v>
      </c>
      <c r="F222" s="37">
        <v>0</v>
      </c>
      <c r="G222" s="38">
        <v>0</v>
      </c>
      <c r="H222" s="37">
        <v>0</v>
      </c>
      <c r="I222" s="38">
        <v>0</v>
      </c>
      <c r="J222" s="37">
        <v>0</v>
      </c>
      <c r="K222" s="38">
        <v>0</v>
      </c>
      <c r="L222" s="37">
        <v>0</v>
      </c>
      <c r="M222" s="38">
        <v>0</v>
      </c>
      <c r="N222" s="37">
        <v>0</v>
      </c>
      <c r="O222" s="29">
        <v>0</v>
      </c>
      <c r="P222" s="28">
        <v>0</v>
      </c>
      <c r="Q222" s="38">
        <v>0</v>
      </c>
      <c r="R222" s="37">
        <v>0</v>
      </c>
      <c r="S222" s="38">
        <v>0</v>
      </c>
      <c r="T222" s="37">
        <v>0</v>
      </c>
      <c r="U222" s="38">
        <v>0</v>
      </c>
      <c r="V222" s="37">
        <v>0</v>
      </c>
      <c r="W222" s="38">
        <v>0</v>
      </c>
      <c r="X222" s="37">
        <v>0</v>
      </c>
      <c r="Y222" s="38">
        <v>0</v>
      </c>
      <c r="Z222" s="37">
        <v>0</v>
      </c>
      <c r="AA222" s="38">
        <v>0</v>
      </c>
      <c r="AB222" s="37">
        <v>0</v>
      </c>
      <c r="AC222" s="38">
        <v>0</v>
      </c>
      <c r="AD222" s="37">
        <v>0</v>
      </c>
      <c r="AE222" s="38">
        <v>0</v>
      </c>
      <c r="AF222" s="37">
        <v>0</v>
      </c>
      <c r="AG222" s="38">
        <v>0</v>
      </c>
      <c r="AH222" s="37">
        <v>0</v>
      </c>
      <c r="AI222" s="38">
        <v>0</v>
      </c>
      <c r="AJ222" s="21"/>
      <c r="AK222" s="21"/>
      <c r="AL222" s="21"/>
      <c r="AM222" s="21"/>
      <c r="AN222" s="21"/>
      <c r="AO222" s="21"/>
      <c r="AP222" s="21"/>
      <c r="AQ222" s="21"/>
    </row>
    <row r="223" spans="1:43" s="143" customFormat="1" x14ac:dyDescent="0.25">
      <c r="A223" s="145"/>
      <c r="B223" s="145"/>
      <c r="C223" s="18" t="s">
        <v>34</v>
      </c>
      <c r="D223" s="37">
        <v>5000</v>
      </c>
      <c r="E223" s="38">
        <v>2.2044018377657242</v>
      </c>
      <c r="F223" s="37">
        <v>1</v>
      </c>
      <c r="G223" s="38">
        <v>11.111111111111111</v>
      </c>
      <c r="H223" s="37">
        <v>10750</v>
      </c>
      <c r="I223" s="38">
        <v>12.09528065776724</v>
      </c>
      <c r="J223" s="37">
        <v>1</v>
      </c>
      <c r="K223" s="38">
        <v>20</v>
      </c>
      <c r="L223" s="37">
        <v>0</v>
      </c>
      <c r="M223" s="38">
        <v>0</v>
      </c>
      <c r="N223" s="37">
        <v>0</v>
      </c>
      <c r="O223" s="38">
        <v>0</v>
      </c>
      <c r="P223" s="37">
        <v>0</v>
      </c>
      <c r="Q223" s="38">
        <v>0</v>
      </c>
      <c r="R223" s="37">
        <v>0</v>
      </c>
      <c r="S223" s="38">
        <v>0</v>
      </c>
      <c r="T223" s="37">
        <v>0</v>
      </c>
      <c r="U223" s="38">
        <v>0</v>
      </c>
      <c r="V223" s="37">
        <v>0</v>
      </c>
      <c r="W223" s="38">
        <v>0</v>
      </c>
      <c r="X223" s="37">
        <v>0</v>
      </c>
      <c r="Y223" s="38">
        <v>0</v>
      </c>
      <c r="Z223" s="37">
        <v>0</v>
      </c>
      <c r="AA223" s="38">
        <v>0</v>
      </c>
      <c r="AB223" s="37">
        <v>0</v>
      </c>
      <c r="AC223" s="38">
        <v>0</v>
      </c>
      <c r="AD223" s="37">
        <v>0</v>
      </c>
      <c r="AE223" s="38">
        <v>0</v>
      </c>
      <c r="AF223" s="37">
        <v>0</v>
      </c>
      <c r="AG223" s="38">
        <v>0</v>
      </c>
      <c r="AH223" s="37">
        <v>0</v>
      </c>
      <c r="AI223" s="38">
        <v>0</v>
      </c>
      <c r="AJ223" s="21"/>
      <c r="AK223" s="21"/>
      <c r="AL223" s="21"/>
      <c r="AM223" s="21"/>
      <c r="AN223" s="21"/>
      <c r="AO223" s="21"/>
      <c r="AP223" s="21"/>
      <c r="AQ223" s="21"/>
    </row>
    <row r="224" spans="1:43" s="51" customFormat="1" x14ac:dyDescent="0.25">
      <c r="A224" s="145"/>
      <c r="B224" s="145"/>
      <c r="C224" s="18" t="s">
        <v>35</v>
      </c>
      <c r="D224" s="37">
        <v>0</v>
      </c>
      <c r="E224" s="38">
        <v>0</v>
      </c>
      <c r="F224" s="37">
        <v>0</v>
      </c>
      <c r="G224" s="38">
        <v>0</v>
      </c>
      <c r="H224" s="37">
        <v>41315</v>
      </c>
      <c r="I224" s="38">
        <v>46.485257709363118</v>
      </c>
      <c r="J224" s="37">
        <v>1</v>
      </c>
      <c r="K224" s="38">
        <v>20</v>
      </c>
      <c r="L224" s="37">
        <v>0</v>
      </c>
      <c r="M224" s="38">
        <v>0</v>
      </c>
      <c r="N224" s="37">
        <v>0</v>
      </c>
      <c r="O224" s="38">
        <v>0</v>
      </c>
      <c r="P224" s="37">
        <v>0</v>
      </c>
      <c r="Q224" s="38">
        <v>0</v>
      </c>
      <c r="R224" s="37">
        <v>0</v>
      </c>
      <c r="S224" s="38">
        <v>0</v>
      </c>
      <c r="T224" s="37">
        <v>0</v>
      </c>
      <c r="U224" s="38">
        <v>0</v>
      </c>
      <c r="V224" s="37">
        <v>0</v>
      </c>
      <c r="W224" s="38">
        <v>0</v>
      </c>
      <c r="X224" s="37">
        <v>0</v>
      </c>
      <c r="Y224" s="38">
        <v>0</v>
      </c>
      <c r="Z224" s="37">
        <v>0</v>
      </c>
      <c r="AA224" s="38">
        <v>0</v>
      </c>
      <c r="AB224" s="37">
        <v>0</v>
      </c>
      <c r="AC224" s="38">
        <v>0</v>
      </c>
      <c r="AD224" s="37">
        <v>0</v>
      </c>
      <c r="AE224" s="38">
        <v>0</v>
      </c>
      <c r="AF224" s="37">
        <v>7000</v>
      </c>
      <c r="AG224" s="38">
        <v>2.2929623678361057</v>
      </c>
      <c r="AH224" s="37">
        <v>1</v>
      </c>
      <c r="AI224" s="38">
        <v>20</v>
      </c>
      <c r="AJ224" s="21"/>
      <c r="AK224" s="21"/>
      <c r="AL224" s="21"/>
      <c r="AM224" s="21"/>
      <c r="AN224" s="21"/>
      <c r="AO224" s="21"/>
      <c r="AP224" s="21"/>
      <c r="AQ224" s="21"/>
    </row>
    <row r="225" spans="1:43" s="149" customFormat="1" x14ac:dyDescent="0.25">
      <c r="A225" s="145"/>
      <c r="B225" s="145"/>
      <c r="C225" s="18" t="s">
        <v>36</v>
      </c>
      <c r="D225" s="37">
        <v>0</v>
      </c>
      <c r="E225" s="38">
        <v>0</v>
      </c>
      <c r="F225" s="37">
        <v>0</v>
      </c>
      <c r="G225" s="38">
        <v>0</v>
      </c>
      <c r="H225" s="37">
        <v>0</v>
      </c>
      <c r="I225" s="38">
        <v>0</v>
      </c>
      <c r="J225" s="37">
        <v>0</v>
      </c>
      <c r="K225" s="38">
        <v>0</v>
      </c>
      <c r="L225" s="37">
        <v>0</v>
      </c>
      <c r="M225" s="38">
        <v>0</v>
      </c>
      <c r="N225" s="37">
        <v>0</v>
      </c>
      <c r="O225" s="38">
        <v>0</v>
      </c>
      <c r="P225" s="37">
        <v>0</v>
      </c>
      <c r="Q225" s="38">
        <v>0</v>
      </c>
      <c r="R225" s="37">
        <v>0</v>
      </c>
      <c r="S225" s="38">
        <v>0</v>
      </c>
      <c r="T225" s="37">
        <v>0</v>
      </c>
      <c r="U225" s="38">
        <v>0</v>
      </c>
      <c r="V225" s="37">
        <v>0</v>
      </c>
      <c r="W225" s="38">
        <v>0</v>
      </c>
      <c r="X225" s="37">
        <v>0</v>
      </c>
      <c r="Y225" s="38">
        <v>0</v>
      </c>
      <c r="Z225" s="37">
        <v>0</v>
      </c>
      <c r="AA225" s="38">
        <v>0</v>
      </c>
      <c r="AB225" s="37">
        <v>3200</v>
      </c>
      <c r="AC225" s="38">
        <v>8.3333333333333321</v>
      </c>
      <c r="AD225" s="37">
        <v>1</v>
      </c>
      <c r="AE225" s="38">
        <v>50</v>
      </c>
      <c r="AF225" s="37">
        <v>0</v>
      </c>
      <c r="AG225" s="38">
        <v>0</v>
      </c>
      <c r="AH225" s="37">
        <v>0</v>
      </c>
      <c r="AI225" s="38">
        <v>0</v>
      </c>
      <c r="AJ225" s="21"/>
      <c r="AK225" s="21"/>
      <c r="AL225" s="21"/>
      <c r="AM225" s="21"/>
      <c r="AN225" s="21"/>
      <c r="AO225" s="21"/>
      <c r="AP225" s="21"/>
      <c r="AQ225" s="21"/>
    </row>
    <row r="226" spans="1:43" s="146" customFormat="1" x14ac:dyDescent="0.25">
      <c r="A226" s="145"/>
      <c r="B226" s="145"/>
      <c r="C226" s="18" t="s">
        <v>37</v>
      </c>
      <c r="D226" s="37">
        <v>0</v>
      </c>
      <c r="E226" s="38">
        <v>0</v>
      </c>
      <c r="F226" s="37">
        <v>0</v>
      </c>
      <c r="G226" s="38">
        <v>0</v>
      </c>
      <c r="H226" s="37">
        <v>255</v>
      </c>
      <c r="I226" s="38">
        <v>0.28691130862610664</v>
      </c>
      <c r="J226" s="37">
        <v>1</v>
      </c>
      <c r="K226" s="38">
        <v>20</v>
      </c>
      <c r="L226" s="37">
        <v>0</v>
      </c>
      <c r="M226" s="38">
        <v>0</v>
      </c>
      <c r="N226" s="37">
        <v>0</v>
      </c>
      <c r="O226" s="38">
        <v>0</v>
      </c>
      <c r="P226" s="37">
        <v>0</v>
      </c>
      <c r="Q226" s="38">
        <v>0</v>
      </c>
      <c r="R226" s="37">
        <v>0</v>
      </c>
      <c r="S226" s="38">
        <v>0</v>
      </c>
      <c r="T226" s="37">
        <v>0</v>
      </c>
      <c r="U226" s="38">
        <v>0</v>
      </c>
      <c r="V226" s="37">
        <v>0</v>
      </c>
      <c r="W226" s="38">
        <v>0</v>
      </c>
      <c r="X226" s="37">
        <v>0</v>
      </c>
      <c r="Y226" s="38">
        <v>0</v>
      </c>
      <c r="Z226" s="37">
        <v>0</v>
      </c>
      <c r="AA226" s="38">
        <v>0</v>
      </c>
      <c r="AB226" s="37">
        <v>0</v>
      </c>
      <c r="AC226" s="38">
        <v>0</v>
      </c>
      <c r="AD226" s="37">
        <v>0</v>
      </c>
      <c r="AE226" s="38">
        <v>0</v>
      </c>
      <c r="AF226" s="37">
        <v>242792</v>
      </c>
      <c r="AG226" s="38">
        <v>79.530417030237686</v>
      </c>
      <c r="AH226" s="37">
        <v>1</v>
      </c>
      <c r="AI226" s="38">
        <v>20</v>
      </c>
      <c r="AJ226" s="21"/>
      <c r="AK226" s="21"/>
      <c r="AL226" s="21"/>
      <c r="AM226" s="21"/>
      <c r="AN226" s="21"/>
      <c r="AO226" s="21"/>
      <c r="AP226" s="21"/>
      <c r="AQ226" s="21"/>
    </row>
    <row r="227" spans="1:43" s="146" customFormat="1" x14ac:dyDescent="0.25">
      <c r="A227" s="145"/>
      <c r="B227" s="145"/>
      <c r="C227" s="18" t="s">
        <v>38</v>
      </c>
      <c r="D227" s="37">
        <v>10100</v>
      </c>
      <c r="E227" s="38">
        <v>4.4528917122867631</v>
      </c>
      <c r="F227" s="37">
        <v>1</v>
      </c>
      <c r="G227" s="38">
        <v>11.111111111111111</v>
      </c>
      <c r="H227" s="37">
        <v>0</v>
      </c>
      <c r="I227" s="38">
        <v>0</v>
      </c>
      <c r="J227" s="37">
        <v>0</v>
      </c>
      <c r="K227" s="38">
        <v>0</v>
      </c>
      <c r="L227" s="37">
        <v>0</v>
      </c>
      <c r="M227" s="38">
        <v>0</v>
      </c>
      <c r="N227" s="37">
        <v>0</v>
      </c>
      <c r="O227" s="38">
        <v>0</v>
      </c>
      <c r="P227" s="37">
        <v>45000</v>
      </c>
      <c r="Q227" s="38">
        <v>24.997777975291086</v>
      </c>
      <c r="R227" s="37">
        <v>1</v>
      </c>
      <c r="S227" s="38">
        <v>50</v>
      </c>
      <c r="T227" s="37">
        <v>46768</v>
      </c>
      <c r="U227" s="38">
        <v>73.715309608083217</v>
      </c>
      <c r="V227" s="37">
        <v>1</v>
      </c>
      <c r="W227" s="38">
        <v>25</v>
      </c>
      <c r="X227" s="37">
        <v>0</v>
      </c>
      <c r="Y227" s="38">
        <v>0</v>
      </c>
      <c r="Z227" s="37">
        <v>0</v>
      </c>
      <c r="AA227" s="38">
        <v>0</v>
      </c>
      <c r="AB227" s="37">
        <v>0</v>
      </c>
      <c r="AC227" s="38">
        <v>0</v>
      </c>
      <c r="AD227" s="37">
        <v>0</v>
      </c>
      <c r="AE227" s="38">
        <v>0</v>
      </c>
      <c r="AF227" s="37">
        <v>0</v>
      </c>
      <c r="AG227" s="38">
        <v>0</v>
      </c>
      <c r="AH227" s="37">
        <v>0</v>
      </c>
      <c r="AI227" s="38">
        <v>0</v>
      </c>
      <c r="AJ227" s="21"/>
      <c r="AK227" s="21"/>
      <c r="AL227" s="21"/>
      <c r="AM227" s="21"/>
      <c r="AN227" s="21"/>
      <c r="AO227" s="21"/>
      <c r="AP227" s="21"/>
      <c r="AQ227" s="21"/>
    </row>
    <row r="228" spans="1:43" s="146" customFormat="1" x14ac:dyDescent="0.25">
      <c r="A228" s="145"/>
      <c r="B228" s="145"/>
      <c r="C228" s="18" t="s">
        <v>39</v>
      </c>
      <c r="D228" s="37">
        <v>0</v>
      </c>
      <c r="E228" s="38">
        <v>0</v>
      </c>
      <c r="F228" s="37">
        <v>0</v>
      </c>
      <c r="G228" s="38">
        <v>0</v>
      </c>
      <c r="H228" s="37">
        <v>0</v>
      </c>
      <c r="I228" s="38">
        <v>0</v>
      </c>
      <c r="J228" s="37">
        <v>0</v>
      </c>
      <c r="K228" s="38">
        <v>0</v>
      </c>
      <c r="L228" s="37">
        <v>0</v>
      </c>
      <c r="M228" s="38">
        <v>0</v>
      </c>
      <c r="N228" s="37">
        <v>0</v>
      </c>
      <c r="O228" s="38">
        <v>0</v>
      </c>
      <c r="P228" s="37">
        <v>0</v>
      </c>
      <c r="Q228" s="38">
        <v>0</v>
      </c>
      <c r="R228" s="37">
        <v>0</v>
      </c>
      <c r="S228" s="38">
        <v>0</v>
      </c>
      <c r="T228" s="37">
        <v>0</v>
      </c>
      <c r="U228" s="38">
        <v>0</v>
      </c>
      <c r="V228" s="37">
        <v>0</v>
      </c>
      <c r="W228" s="38">
        <v>0</v>
      </c>
      <c r="X228" s="37">
        <v>0</v>
      </c>
      <c r="Y228" s="38">
        <v>0</v>
      </c>
      <c r="Z228" s="37">
        <v>0</v>
      </c>
      <c r="AA228" s="38">
        <v>0</v>
      </c>
      <c r="AB228" s="37">
        <v>0</v>
      </c>
      <c r="AC228" s="38">
        <v>0</v>
      </c>
      <c r="AD228" s="37">
        <v>0</v>
      </c>
      <c r="AE228" s="38">
        <v>0</v>
      </c>
      <c r="AF228" s="37">
        <v>0</v>
      </c>
      <c r="AG228" s="38">
        <v>0</v>
      </c>
      <c r="AH228" s="37">
        <v>0</v>
      </c>
      <c r="AI228" s="38">
        <v>0</v>
      </c>
      <c r="AJ228" s="21"/>
      <c r="AK228" s="21"/>
      <c r="AL228" s="21"/>
      <c r="AM228" s="21"/>
      <c r="AN228" s="21"/>
      <c r="AO228" s="21"/>
      <c r="AP228" s="21"/>
      <c r="AQ228" s="21"/>
    </row>
    <row r="229" spans="1:43" s="148" customFormat="1" x14ac:dyDescent="0.25">
      <c r="A229" s="145"/>
      <c r="B229" s="145"/>
      <c r="C229" s="18" t="s">
        <v>40</v>
      </c>
      <c r="D229" s="37">
        <v>41506.1</v>
      </c>
      <c r="E229" s="38">
        <v>18.299224623697587</v>
      </c>
      <c r="F229" s="37">
        <v>2</v>
      </c>
      <c r="G229" s="38">
        <v>22.222222222222221</v>
      </c>
      <c r="H229" s="37">
        <v>0</v>
      </c>
      <c r="I229" s="38">
        <v>0</v>
      </c>
      <c r="J229" s="37">
        <v>0</v>
      </c>
      <c r="K229" s="38">
        <v>0</v>
      </c>
      <c r="L229" s="37">
        <v>5000</v>
      </c>
      <c r="M229" s="38">
        <v>3.528714988795624</v>
      </c>
      <c r="N229" s="37">
        <v>1</v>
      </c>
      <c r="O229" s="38">
        <v>25</v>
      </c>
      <c r="P229" s="37">
        <v>0</v>
      </c>
      <c r="Q229" s="38">
        <v>0</v>
      </c>
      <c r="R229" s="37">
        <v>0</v>
      </c>
      <c r="S229" s="38">
        <v>0</v>
      </c>
      <c r="T229" s="37">
        <v>13880.08</v>
      </c>
      <c r="U229" s="38">
        <v>21.877659822634357</v>
      </c>
      <c r="V229" s="37">
        <v>2</v>
      </c>
      <c r="W229" s="38">
        <v>50</v>
      </c>
      <c r="X229" s="37">
        <v>12535.07</v>
      </c>
      <c r="Y229" s="38">
        <v>11.440713159055782</v>
      </c>
      <c r="Z229" s="37">
        <v>1</v>
      </c>
      <c r="AA229" s="38">
        <v>20</v>
      </c>
      <c r="AB229" s="37">
        <v>0</v>
      </c>
      <c r="AC229" s="38">
        <v>0</v>
      </c>
      <c r="AD229" s="37">
        <v>0</v>
      </c>
      <c r="AE229" s="38">
        <v>0</v>
      </c>
      <c r="AF229" s="37">
        <v>8103</v>
      </c>
      <c r="AG229" s="38">
        <v>2.6542677237965666</v>
      </c>
      <c r="AH229" s="37">
        <v>1</v>
      </c>
      <c r="AI229" s="38">
        <v>20</v>
      </c>
      <c r="AJ229" s="21"/>
      <c r="AK229" s="21"/>
      <c r="AL229" s="21"/>
      <c r="AM229" s="21"/>
      <c r="AN229" s="21"/>
      <c r="AO229" s="21"/>
      <c r="AP229" s="21"/>
      <c r="AQ229" s="21"/>
    </row>
    <row r="230" spans="1:43" s="44" customFormat="1" x14ac:dyDescent="0.25">
      <c r="A230" s="145"/>
      <c r="B230" s="145"/>
      <c r="C230" s="18" t="s">
        <v>41</v>
      </c>
      <c r="D230" s="37">
        <v>13982.8</v>
      </c>
      <c r="E230" s="38">
        <v>6.1647420034221136</v>
      </c>
      <c r="F230" s="37">
        <v>2</v>
      </c>
      <c r="G230" s="38">
        <v>22.222222222222221</v>
      </c>
      <c r="H230" s="37">
        <v>0</v>
      </c>
      <c r="I230" s="38">
        <v>0</v>
      </c>
      <c r="J230" s="37">
        <v>0</v>
      </c>
      <c r="K230" s="38">
        <v>0</v>
      </c>
      <c r="L230" s="37">
        <v>109220</v>
      </c>
      <c r="M230" s="38">
        <v>77.0812502152516</v>
      </c>
      <c r="N230" s="37">
        <v>1</v>
      </c>
      <c r="O230" s="38">
        <v>25</v>
      </c>
      <c r="P230" s="37">
        <v>0</v>
      </c>
      <c r="Q230" s="38">
        <v>0</v>
      </c>
      <c r="R230" s="37">
        <v>0</v>
      </c>
      <c r="S230" s="38">
        <v>0</v>
      </c>
      <c r="T230" s="37">
        <v>0</v>
      </c>
      <c r="U230" s="38">
        <v>0</v>
      </c>
      <c r="V230" s="37">
        <v>0</v>
      </c>
      <c r="W230" s="38">
        <v>0</v>
      </c>
      <c r="X230" s="37">
        <v>0</v>
      </c>
      <c r="Y230" s="38">
        <v>0</v>
      </c>
      <c r="Z230" s="37">
        <v>0</v>
      </c>
      <c r="AA230" s="38">
        <v>0</v>
      </c>
      <c r="AB230" s="37">
        <v>0</v>
      </c>
      <c r="AC230" s="38">
        <v>0</v>
      </c>
      <c r="AD230" s="37">
        <v>0</v>
      </c>
      <c r="AE230" s="38">
        <v>0</v>
      </c>
      <c r="AF230" s="37">
        <v>0</v>
      </c>
      <c r="AG230" s="38">
        <v>0</v>
      </c>
      <c r="AH230" s="37">
        <v>0</v>
      </c>
      <c r="AI230" s="38">
        <v>0</v>
      </c>
      <c r="AJ230" s="21"/>
      <c r="AK230" s="21"/>
      <c r="AL230" s="21"/>
      <c r="AM230" s="21"/>
      <c r="AN230" s="21"/>
      <c r="AO230" s="21"/>
      <c r="AP230" s="21"/>
      <c r="AQ230" s="21"/>
    </row>
    <row r="231" spans="1:43" s="51" customFormat="1" x14ac:dyDescent="0.25">
      <c r="A231" s="145"/>
      <c r="B231" s="145"/>
      <c r="C231" s="18" t="s">
        <v>42</v>
      </c>
      <c r="D231" s="37">
        <v>37180</v>
      </c>
      <c r="E231" s="38">
        <v>16.391932065625923</v>
      </c>
      <c r="F231" s="37">
        <v>1</v>
      </c>
      <c r="G231" s="38">
        <v>11.111111111111111</v>
      </c>
      <c r="H231" s="37">
        <v>1000</v>
      </c>
      <c r="I231" s="38">
        <v>1.1251423867690455</v>
      </c>
      <c r="J231" s="37">
        <v>1</v>
      </c>
      <c r="K231" s="38">
        <v>20</v>
      </c>
      <c r="L231" s="37">
        <v>0</v>
      </c>
      <c r="M231" s="38">
        <v>0</v>
      </c>
      <c r="N231" s="37">
        <v>0</v>
      </c>
      <c r="O231" s="38">
        <v>0</v>
      </c>
      <c r="P231" s="37">
        <v>0</v>
      </c>
      <c r="Q231" s="38">
        <v>0</v>
      </c>
      <c r="R231" s="37">
        <v>0</v>
      </c>
      <c r="S231" s="38">
        <v>0</v>
      </c>
      <c r="T231" s="37">
        <v>0</v>
      </c>
      <c r="U231" s="38">
        <v>0</v>
      </c>
      <c r="V231" s="37">
        <v>0</v>
      </c>
      <c r="W231" s="38">
        <v>0</v>
      </c>
      <c r="X231" s="37">
        <v>597.87</v>
      </c>
      <c r="Y231" s="38">
        <v>0.54567379172231834</v>
      </c>
      <c r="Z231" s="37">
        <v>1</v>
      </c>
      <c r="AA231" s="38">
        <v>20</v>
      </c>
      <c r="AB231" s="37">
        <v>35200</v>
      </c>
      <c r="AC231" s="38">
        <v>91.666666666666657</v>
      </c>
      <c r="AD231" s="37">
        <v>1</v>
      </c>
      <c r="AE231" s="38">
        <v>50</v>
      </c>
      <c r="AF231" s="37">
        <v>40000</v>
      </c>
      <c r="AG231" s="38">
        <v>13.102642101920607</v>
      </c>
      <c r="AH231" s="37">
        <v>1</v>
      </c>
      <c r="AI231" s="38">
        <v>20</v>
      </c>
      <c r="AJ231" s="21"/>
      <c r="AK231" s="21"/>
      <c r="AL231" s="21"/>
      <c r="AM231" s="21"/>
      <c r="AN231" s="21"/>
      <c r="AO231" s="21"/>
      <c r="AP231" s="21"/>
      <c r="AQ231" s="21"/>
    </row>
    <row r="232" spans="1:43" s="149" customFormat="1" x14ac:dyDescent="0.25">
      <c r="A232" s="145"/>
      <c r="B232" s="145"/>
      <c r="C232" s="18" t="s">
        <v>43</v>
      </c>
      <c r="D232" s="37">
        <v>0</v>
      </c>
      <c r="E232" s="38">
        <v>0</v>
      </c>
      <c r="F232" s="37">
        <v>0</v>
      </c>
      <c r="G232" s="38">
        <v>0</v>
      </c>
      <c r="H232" s="37">
        <v>0</v>
      </c>
      <c r="I232" s="38">
        <v>0</v>
      </c>
      <c r="J232" s="37">
        <v>0</v>
      </c>
      <c r="K232" s="38">
        <v>0</v>
      </c>
      <c r="L232" s="37">
        <v>0</v>
      </c>
      <c r="M232" s="38">
        <v>0</v>
      </c>
      <c r="N232" s="37">
        <v>0</v>
      </c>
      <c r="O232" s="38">
        <v>0</v>
      </c>
      <c r="P232" s="37">
        <v>0</v>
      </c>
      <c r="Q232" s="38">
        <v>0</v>
      </c>
      <c r="R232" s="37">
        <v>0</v>
      </c>
      <c r="S232" s="38">
        <v>0</v>
      </c>
      <c r="T232" s="37">
        <v>0</v>
      </c>
      <c r="U232" s="38">
        <v>0</v>
      </c>
      <c r="V232" s="37">
        <v>0</v>
      </c>
      <c r="W232" s="38">
        <v>0</v>
      </c>
      <c r="X232" s="37">
        <v>83300</v>
      </c>
      <c r="Y232" s="38">
        <v>76.027609430928322</v>
      </c>
      <c r="Z232" s="37">
        <v>1</v>
      </c>
      <c r="AA232" s="38">
        <v>20</v>
      </c>
      <c r="AB232" s="37">
        <v>0</v>
      </c>
      <c r="AC232" s="38">
        <v>0</v>
      </c>
      <c r="AD232" s="37">
        <v>0</v>
      </c>
      <c r="AE232" s="38">
        <v>0</v>
      </c>
      <c r="AF232" s="37">
        <v>0</v>
      </c>
      <c r="AG232" s="38">
        <v>0</v>
      </c>
      <c r="AH232" s="37">
        <v>0</v>
      </c>
      <c r="AI232" s="38">
        <v>0</v>
      </c>
      <c r="AJ232" s="21"/>
      <c r="AK232" s="21"/>
      <c r="AL232" s="21"/>
      <c r="AM232" s="21"/>
      <c r="AN232" s="21"/>
      <c r="AO232" s="21"/>
      <c r="AP232" s="21"/>
      <c r="AQ232" s="21"/>
    </row>
    <row r="233" spans="1:43" s="146" customFormat="1" x14ac:dyDescent="0.25">
      <c r="A233" s="145"/>
      <c r="B233" s="145"/>
      <c r="C233" s="18" t="s">
        <v>44</v>
      </c>
      <c r="D233" s="37">
        <v>119050</v>
      </c>
      <c r="E233" s="38">
        <v>52.486807757201895</v>
      </c>
      <c r="F233" s="37">
        <v>2</v>
      </c>
      <c r="G233" s="38">
        <v>22.222222222222221</v>
      </c>
      <c r="H233" s="37">
        <v>35557.64</v>
      </c>
      <c r="I233" s="38">
        <v>40.00740793747449</v>
      </c>
      <c r="J233" s="37">
        <v>1</v>
      </c>
      <c r="K233" s="38">
        <v>20</v>
      </c>
      <c r="L233" s="37">
        <v>27474.639999999999</v>
      </c>
      <c r="M233" s="38">
        <v>19.390034795952758</v>
      </c>
      <c r="N233" s="37">
        <v>2</v>
      </c>
      <c r="O233" s="38">
        <v>50</v>
      </c>
      <c r="P233" s="37">
        <v>135016</v>
      </c>
      <c r="Q233" s="38">
        <v>75.002222024708914</v>
      </c>
      <c r="R233" s="37">
        <v>1</v>
      </c>
      <c r="S233" s="38">
        <v>50</v>
      </c>
      <c r="T233" s="37">
        <v>2796</v>
      </c>
      <c r="U233" s="38">
        <v>4.4070305692824299</v>
      </c>
      <c r="V233" s="37">
        <v>1</v>
      </c>
      <c r="W233" s="38">
        <v>25</v>
      </c>
      <c r="X233" s="37">
        <v>13132.52</v>
      </c>
      <c r="Y233" s="38">
        <v>11.986003618293575</v>
      </c>
      <c r="Z233" s="37">
        <v>2</v>
      </c>
      <c r="AA233" s="38">
        <v>40</v>
      </c>
      <c r="AB233" s="37">
        <v>0</v>
      </c>
      <c r="AC233" s="38">
        <v>0</v>
      </c>
      <c r="AD233" s="37">
        <v>0</v>
      </c>
      <c r="AE233" s="38">
        <v>0</v>
      </c>
      <c r="AF233" s="37">
        <v>7386.94</v>
      </c>
      <c r="AG233" s="38">
        <v>2.4197107762090346</v>
      </c>
      <c r="AH233" s="37">
        <v>1</v>
      </c>
      <c r="AI233" s="38">
        <v>20</v>
      </c>
      <c r="AJ233" s="21"/>
      <c r="AK233" s="21"/>
      <c r="AL233" s="21"/>
      <c r="AM233" s="21"/>
      <c r="AN233" s="21"/>
      <c r="AO233" s="21"/>
      <c r="AP233" s="21"/>
      <c r="AQ233" s="21"/>
    </row>
    <row r="234" spans="1:43" s="146" customFormat="1" x14ac:dyDescent="0.25">
      <c r="A234" s="145"/>
      <c r="B234" s="145"/>
      <c r="C234" s="18" t="s">
        <v>45</v>
      </c>
      <c r="D234" s="37">
        <v>0</v>
      </c>
      <c r="E234" s="38">
        <v>0</v>
      </c>
      <c r="F234" s="37">
        <v>0</v>
      </c>
      <c r="G234" s="38">
        <v>0</v>
      </c>
      <c r="H234" s="37">
        <v>0</v>
      </c>
      <c r="I234" s="38">
        <v>0</v>
      </c>
      <c r="J234" s="37">
        <v>0</v>
      </c>
      <c r="K234" s="38">
        <v>0</v>
      </c>
      <c r="L234" s="37">
        <v>0</v>
      </c>
      <c r="M234" s="38">
        <v>0</v>
      </c>
      <c r="N234" s="37">
        <v>0</v>
      </c>
      <c r="O234" s="38">
        <v>0</v>
      </c>
      <c r="P234" s="37">
        <v>0</v>
      </c>
      <c r="Q234" s="38">
        <v>0</v>
      </c>
      <c r="R234" s="37">
        <v>0</v>
      </c>
      <c r="S234" s="38">
        <v>0</v>
      </c>
      <c r="T234" s="37">
        <v>0</v>
      </c>
      <c r="U234" s="38">
        <v>0</v>
      </c>
      <c r="V234" s="37">
        <v>0</v>
      </c>
      <c r="W234" s="38">
        <v>0</v>
      </c>
      <c r="X234" s="37">
        <v>0</v>
      </c>
      <c r="Y234" s="38">
        <v>0</v>
      </c>
      <c r="Z234" s="37">
        <v>0</v>
      </c>
      <c r="AA234" s="38">
        <v>0</v>
      </c>
      <c r="AB234" s="37">
        <v>0</v>
      </c>
      <c r="AC234" s="38">
        <v>0</v>
      </c>
      <c r="AD234" s="37">
        <v>0</v>
      </c>
      <c r="AE234" s="38">
        <v>0</v>
      </c>
      <c r="AF234" s="37">
        <v>0</v>
      </c>
      <c r="AG234" s="38">
        <v>0</v>
      </c>
      <c r="AH234" s="37">
        <v>0</v>
      </c>
      <c r="AI234" s="38">
        <v>0</v>
      </c>
      <c r="AJ234" s="21"/>
      <c r="AK234" s="21"/>
      <c r="AL234" s="21"/>
      <c r="AM234" s="21"/>
      <c r="AN234" s="21"/>
      <c r="AO234" s="21"/>
      <c r="AP234" s="21"/>
      <c r="AQ234" s="21"/>
    </row>
    <row r="235" spans="1:43" s="146" customFormat="1" x14ac:dyDescent="0.25">
      <c r="A235" s="145"/>
      <c r="B235" s="145"/>
      <c r="C235" s="18" t="s">
        <v>46</v>
      </c>
      <c r="D235" s="37">
        <v>0</v>
      </c>
      <c r="E235" s="38">
        <v>0</v>
      </c>
      <c r="F235" s="37">
        <v>0</v>
      </c>
      <c r="G235" s="38">
        <v>0</v>
      </c>
      <c r="H235" s="37">
        <v>0</v>
      </c>
      <c r="I235" s="38">
        <v>0</v>
      </c>
      <c r="J235" s="37">
        <v>0</v>
      </c>
      <c r="K235" s="38">
        <v>0</v>
      </c>
      <c r="L235" s="37">
        <v>0</v>
      </c>
      <c r="M235" s="38">
        <v>0</v>
      </c>
      <c r="N235" s="37">
        <v>0</v>
      </c>
      <c r="O235" s="38">
        <v>0</v>
      </c>
      <c r="P235" s="37">
        <v>0</v>
      </c>
      <c r="Q235" s="38">
        <v>0</v>
      </c>
      <c r="R235" s="37">
        <v>0</v>
      </c>
      <c r="S235" s="38">
        <v>0</v>
      </c>
      <c r="T235" s="37">
        <v>0</v>
      </c>
      <c r="U235" s="38">
        <v>0</v>
      </c>
      <c r="V235" s="37">
        <v>0</v>
      </c>
      <c r="W235" s="38">
        <v>0</v>
      </c>
      <c r="X235" s="37">
        <v>0</v>
      </c>
      <c r="Y235" s="38">
        <v>0</v>
      </c>
      <c r="Z235" s="37">
        <v>0</v>
      </c>
      <c r="AA235" s="38">
        <v>0</v>
      </c>
      <c r="AB235" s="37">
        <v>0</v>
      </c>
      <c r="AC235" s="38">
        <v>0</v>
      </c>
      <c r="AD235" s="37">
        <v>0</v>
      </c>
      <c r="AE235" s="38">
        <v>0</v>
      </c>
      <c r="AF235" s="37">
        <v>0</v>
      </c>
      <c r="AG235" s="38">
        <v>0</v>
      </c>
      <c r="AH235" s="37">
        <v>0</v>
      </c>
      <c r="AI235" s="38">
        <v>0</v>
      </c>
      <c r="AJ235" s="21"/>
      <c r="AK235" s="21"/>
      <c r="AL235" s="21"/>
      <c r="AM235" s="21"/>
      <c r="AN235" s="21"/>
      <c r="AO235" s="21"/>
      <c r="AP235" s="21"/>
      <c r="AQ235" s="21"/>
    </row>
    <row r="236" spans="1:43" s="148" customFormat="1" x14ac:dyDescent="0.25">
      <c r="A236" s="145"/>
      <c r="B236" s="145"/>
      <c r="C236" s="18" t="s">
        <v>28</v>
      </c>
      <c r="D236" s="37">
        <v>0</v>
      </c>
      <c r="E236" s="38">
        <v>0</v>
      </c>
      <c r="F236" s="37">
        <v>0</v>
      </c>
      <c r="G236" s="38">
        <v>0</v>
      </c>
      <c r="H236" s="37">
        <v>0</v>
      </c>
      <c r="I236" s="38">
        <v>0</v>
      </c>
      <c r="J236" s="37">
        <v>0</v>
      </c>
      <c r="K236" s="38">
        <v>0</v>
      </c>
      <c r="L236" s="37">
        <v>0</v>
      </c>
      <c r="M236" s="38">
        <v>0</v>
      </c>
      <c r="N236" s="37">
        <v>0</v>
      </c>
      <c r="O236" s="38">
        <v>0</v>
      </c>
      <c r="P236" s="37">
        <v>0</v>
      </c>
      <c r="Q236" s="38">
        <v>0</v>
      </c>
      <c r="R236" s="37">
        <v>0</v>
      </c>
      <c r="S236" s="38">
        <v>0</v>
      </c>
      <c r="T236" s="37">
        <v>0</v>
      </c>
      <c r="U236" s="38">
        <v>0</v>
      </c>
      <c r="V236" s="37">
        <v>0</v>
      </c>
      <c r="W236" s="38">
        <v>0</v>
      </c>
      <c r="X236" s="37">
        <v>0</v>
      </c>
      <c r="Y236" s="38">
        <v>0</v>
      </c>
      <c r="Z236" s="37">
        <v>0</v>
      </c>
      <c r="AA236" s="38">
        <v>0</v>
      </c>
      <c r="AB236" s="37">
        <v>0</v>
      </c>
      <c r="AC236" s="38">
        <v>0</v>
      </c>
      <c r="AD236" s="37">
        <v>0</v>
      </c>
      <c r="AE236" s="38">
        <v>0</v>
      </c>
      <c r="AF236" s="37">
        <v>0</v>
      </c>
      <c r="AG236" s="38">
        <v>0</v>
      </c>
      <c r="AH236" s="37">
        <v>0</v>
      </c>
      <c r="AI236" s="38">
        <v>0</v>
      </c>
      <c r="AJ236" s="21"/>
      <c r="AK236" s="21"/>
      <c r="AL236" s="21"/>
      <c r="AM236" s="21"/>
      <c r="AN236" s="21"/>
      <c r="AO236" s="21"/>
      <c r="AP236" s="21"/>
      <c r="AQ236" s="21"/>
    </row>
    <row r="237" spans="1:43" s="44" customFormat="1" x14ac:dyDescent="0.25">
      <c r="A237" s="30"/>
      <c r="B237" s="30"/>
      <c r="C237" s="31" t="s">
        <v>47</v>
      </c>
      <c r="D237" s="32">
        <v>226818.9</v>
      </c>
      <c r="E237" s="33">
        <v>100</v>
      </c>
      <c r="F237" s="32">
        <v>9</v>
      </c>
      <c r="G237" s="33">
        <v>100</v>
      </c>
      <c r="H237" s="32">
        <v>88877.64</v>
      </c>
      <c r="I237" s="33">
        <v>100</v>
      </c>
      <c r="J237" s="32">
        <v>5</v>
      </c>
      <c r="K237" s="33">
        <v>100</v>
      </c>
      <c r="L237" s="32">
        <v>141694.64000000001</v>
      </c>
      <c r="M237" s="33">
        <v>100</v>
      </c>
      <c r="N237" s="32">
        <v>4</v>
      </c>
      <c r="O237" s="33">
        <v>100</v>
      </c>
      <c r="P237" s="32">
        <v>180016</v>
      </c>
      <c r="Q237" s="33">
        <v>100</v>
      </c>
      <c r="R237" s="32">
        <v>2</v>
      </c>
      <c r="S237" s="33">
        <v>100</v>
      </c>
      <c r="T237" s="32">
        <v>63444.08</v>
      </c>
      <c r="U237" s="33">
        <v>100</v>
      </c>
      <c r="V237" s="32">
        <v>4</v>
      </c>
      <c r="W237" s="33">
        <v>100</v>
      </c>
      <c r="X237" s="32">
        <v>109565.46</v>
      </c>
      <c r="Y237" s="33">
        <v>100</v>
      </c>
      <c r="Z237" s="32">
        <v>5</v>
      </c>
      <c r="AA237" s="33">
        <v>100</v>
      </c>
      <c r="AB237" s="32">
        <v>38400</v>
      </c>
      <c r="AC237" s="33">
        <v>100</v>
      </c>
      <c r="AD237" s="32">
        <v>2</v>
      </c>
      <c r="AE237" s="33">
        <v>100</v>
      </c>
      <c r="AF237" s="32">
        <v>305281.94</v>
      </c>
      <c r="AG237" s="33">
        <v>100</v>
      </c>
      <c r="AH237" s="32">
        <v>5</v>
      </c>
      <c r="AI237" s="33">
        <v>100</v>
      </c>
      <c r="AJ237" s="34"/>
      <c r="AK237" s="34"/>
      <c r="AL237" s="34"/>
      <c r="AM237" s="34"/>
      <c r="AN237" s="34"/>
      <c r="AO237" s="34"/>
      <c r="AP237" s="34"/>
      <c r="AQ237" s="34"/>
    </row>
    <row r="238" spans="1:43" s="44" customFormat="1" x14ac:dyDescent="0.25">
      <c r="A238" s="56"/>
      <c r="B238" s="56"/>
      <c r="C238" s="71" t="s">
        <v>48</v>
      </c>
      <c r="D238" s="72">
        <v>750</v>
      </c>
      <c r="E238" s="73">
        <v>0.33066027566485862</v>
      </c>
      <c r="F238" s="72">
        <v>1</v>
      </c>
      <c r="G238" s="73">
        <v>11.111111111111111</v>
      </c>
      <c r="H238" s="72">
        <v>35557.64</v>
      </c>
      <c r="I238" s="73">
        <v>40.00740793747449</v>
      </c>
      <c r="J238" s="72">
        <v>1</v>
      </c>
      <c r="K238" s="73">
        <v>20</v>
      </c>
      <c r="L238" s="72">
        <v>17164.650000000001</v>
      </c>
      <c r="M238" s="73">
        <v>12.113831546486162</v>
      </c>
      <c r="N238" s="72">
        <v>2</v>
      </c>
      <c r="O238" s="73">
        <v>50</v>
      </c>
      <c r="P238" s="72">
        <v>0</v>
      </c>
      <c r="Q238" s="73">
        <v>0</v>
      </c>
      <c r="R238" s="72">
        <v>0</v>
      </c>
      <c r="S238" s="73">
        <v>0</v>
      </c>
      <c r="T238" s="72">
        <v>49564</v>
      </c>
      <c r="U238" s="73">
        <v>78.122340177365643</v>
      </c>
      <c r="V238" s="72">
        <v>2</v>
      </c>
      <c r="W238" s="73">
        <v>50</v>
      </c>
      <c r="X238" s="72">
        <v>0</v>
      </c>
      <c r="Y238" s="73">
        <v>0</v>
      </c>
      <c r="Z238" s="72">
        <v>0</v>
      </c>
      <c r="AA238" s="73">
        <v>0</v>
      </c>
      <c r="AB238" s="72">
        <v>0</v>
      </c>
      <c r="AC238" s="73">
        <v>0</v>
      </c>
      <c r="AD238" s="72">
        <v>0</v>
      </c>
      <c r="AE238" s="73">
        <v>0</v>
      </c>
      <c r="AF238" s="72">
        <v>250178.94</v>
      </c>
      <c r="AG238" s="73">
        <v>81.95012780644673</v>
      </c>
      <c r="AH238" s="72">
        <v>2</v>
      </c>
      <c r="AI238" s="73">
        <v>40</v>
      </c>
      <c r="AJ238" s="60"/>
      <c r="AK238" s="60"/>
      <c r="AL238" s="60"/>
      <c r="AM238" s="60"/>
      <c r="AN238" s="60"/>
      <c r="AO238" s="60"/>
      <c r="AP238" s="60"/>
      <c r="AQ238" s="60"/>
    </row>
    <row r="239" spans="1:43" s="44" customFormat="1" x14ac:dyDescent="0.25">
      <c r="A239" s="4"/>
      <c r="B239" s="4"/>
      <c r="C239" s="35"/>
      <c r="D239" s="36"/>
      <c r="E239" s="36"/>
      <c r="F239" s="36"/>
      <c r="G239" s="36"/>
      <c r="H239" s="36"/>
      <c r="I239" s="36"/>
      <c r="J239" s="36"/>
      <c r="K239" s="36"/>
      <c r="L239" s="36"/>
      <c r="M239" s="36"/>
      <c r="N239" s="36"/>
      <c r="O239" s="36"/>
      <c r="P239" s="36"/>
      <c r="Q239" s="36"/>
      <c r="R239" s="36"/>
      <c r="S239" s="36"/>
      <c r="T239" s="36"/>
      <c r="U239" s="36"/>
      <c r="V239" s="36"/>
      <c r="W239" s="36"/>
      <c r="X239" s="36"/>
      <c r="Y239" s="36"/>
      <c r="Z239" s="36"/>
      <c r="AA239" s="36"/>
      <c r="AB239" s="36"/>
      <c r="AC239" s="36"/>
      <c r="AD239" s="36"/>
      <c r="AE239" s="36"/>
      <c r="AF239" s="266"/>
      <c r="AG239" s="266"/>
      <c r="AH239" s="266"/>
      <c r="AI239" s="266"/>
      <c r="AJ239" s="6"/>
      <c r="AK239" s="6"/>
      <c r="AL239" s="6"/>
      <c r="AM239" s="263"/>
      <c r="AN239" s="263"/>
      <c r="AO239" s="263"/>
      <c r="AP239" s="6"/>
      <c r="AQ239" s="6"/>
    </row>
    <row r="240" spans="1:43" s="7" customFormat="1" ht="16.5" x14ac:dyDescent="0.3">
      <c r="A240" s="142"/>
      <c r="B240" s="142"/>
      <c r="C240" s="116" t="s">
        <v>135</v>
      </c>
      <c r="D240" s="10">
        <v>2007</v>
      </c>
      <c r="E240" s="70"/>
      <c r="F240" s="10"/>
      <c r="G240" s="10"/>
      <c r="H240" s="10">
        <v>2008</v>
      </c>
      <c r="I240" s="70"/>
      <c r="J240" s="10"/>
      <c r="K240" s="10"/>
      <c r="L240" s="10">
        <v>2009</v>
      </c>
      <c r="M240" s="70"/>
      <c r="N240" s="10"/>
      <c r="O240" s="10"/>
      <c r="P240" s="10">
        <v>2010</v>
      </c>
      <c r="Q240" s="70"/>
      <c r="R240" s="10"/>
      <c r="S240" s="10"/>
      <c r="T240" s="10">
        <v>2011</v>
      </c>
      <c r="U240" s="70"/>
      <c r="V240" s="10"/>
      <c r="W240" s="10"/>
      <c r="X240" s="10">
        <v>2012</v>
      </c>
      <c r="Y240" s="70"/>
      <c r="Z240" s="10"/>
      <c r="AA240" s="10"/>
      <c r="AB240" s="10">
        <v>2013</v>
      </c>
      <c r="AC240" s="70"/>
      <c r="AD240" s="10"/>
      <c r="AE240" s="10"/>
      <c r="AF240" s="10">
        <v>2014</v>
      </c>
      <c r="AG240" s="70"/>
      <c r="AH240" s="10"/>
      <c r="AI240" s="10"/>
      <c r="AJ240" s="11"/>
      <c r="AK240" s="11"/>
      <c r="AL240" s="11"/>
      <c r="AM240" s="11"/>
      <c r="AN240" s="11"/>
      <c r="AO240" s="11"/>
      <c r="AP240" s="11"/>
      <c r="AQ240" s="11"/>
    </row>
    <row r="241" spans="1:43" s="143" customFormat="1" ht="30" x14ac:dyDescent="0.35">
      <c r="A241" s="49"/>
      <c r="B241" s="49"/>
      <c r="C241" s="12" t="s">
        <v>1</v>
      </c>
      <c r="D241" s="13" t="s">
        <v>606</v>
      </c>
      <c r="E241" s="13" t="s">
        <v>382</v>
      </c>
      <c r="F241" s="13" t="s">
        <v>617</v>
      </c>
      <c r="G241" s="13" t="s">
        <v>382</v>
      </c>
      <c r="H241" s="13" t="s">
        <v>606</v>
      </c>
      <c r="I241" s="13" t="s">
        <v>382</v>
      </c>
      <c r="J241" s="13" t="s">
        <v>617</v>
      </c>
      <c r="K241" s="13" t="s">
        <v>382</v>
      </c>
      <c r="L241" s="13" t="s">
        <v>606</v>
      </c>
      <c r="M241" s="13" t="s">
        <v>382</v>
      </c>
      <c r="N241" s="13" t="s">
        <v>617</v>
      </c>
      <c r="O241" s="13" t="s">
        <v>382</v>
      </c>
      <c r="P241" s="13" t="s">
        <v>606</v>
      </c>
      <c r="Q241" s="13" t="s">
        <v>382</v>
      </c>
      <c r="R241" s="13" t="s">
        <v>617</v>
      </c>
      <c r="S241" s="13" t="s">
        <v>382</v>
      </c>
      <c r="T241" s="13" t="s">
        <v>606</v>
      </c>
      <c r="U241" s="13" t="s">
        <v>382</v>
      </c>
      <c r="V241" s="13" t="s">
        <v>617</v>
      </c>
      <c r="W241" s="13" t="s">
        <v>382</v>
      </c>
      <c r="X241" s="13" t="s">
        <v>606</v>
      </c>
      <c r="Y241" s="13" t="s">
        <v>382</v>
      </c>
      <c r="Z241" s="13" t="s">
        <v>617</v>
      </c>
      <c r="AA241" s="13" t="s">
        <v>382</v>
      </c>
      <c r="AB241" s="13" t="s">
        <v>72</v>
      </c>
      <c r="AC241" s="13" t="s">
        <v>2</v>
      </c>
      <c r="AD241" s="13" t="s">
        <v>31</v>
      </c>
      <c r="AE241" s="13" t="s">
        <v>2</v>
      </c>
      <c r="AF241" s="13" t="s">
        <v>72</v>
      </c>
      <c r="AG241" s="13" t="s">
        <v>2</v>
      </c>
      <c r="AH241" s="13" t="s">
        <v>31</v>
      </c>
      <c r="AI241" s="13" t="s">
        <v>2</v>
      </c>
      <c r="AJ241" s="50"/>
      <c r="AK241" s="50"/>
      <c r="AL241" s="50"/>
      <c r="AM241" s="50"/>
      <c r="AN241" s="50"/>
      <c r="AO241" s="50"/>
      <c r="AP241" s="50"/>
      <c r="AQ241" s="50"/>
    </row>
    <row r="242" spans="1:43" s="150" customFormat="1" ht="18" x14ac:dyDescent="0.35">
      <c r="A242" s="14">
        <v>35</v>
      </c>
      <c r="B242" s="105"/>
      <c r="C242" s="106" t="s">
        <v>407</v>
      </c>
      <c r="D242" s="105"/>
      <c r="E242" s="105"/>
      <c r="F242" s="105"/>
      <c r="G242" s="105"/>
      <c r="H242" s="105"/>
      <c r="I242" s="105"/>
      <c r="J242" s="105"/>
      <c r="K242" s="105"/>
      <c r="L242" s="105"/>
      <c r="M242" s="105"/>
      <c r="N242" s="105"/>
      <c r="O242" s="107"/>
      <c r="P242" s="108"/>
      <c r="Q242" s="105"/>
      <c r="R242" s="105"/>
      <c r="S242" s="105"/>
      <c r="T242" s="105"/>
      <c r="U242" s="105"/>
      <c r="V242" s="105"/>
      <c r="W242" s="105"/>
      <c r="X242" s="105"/>
      <c r="Y242" s="105"/>
      <c r="Z242" s="105"/>
      <c r="AA242" s="105"/>
      <c r="AB242" s="105"/>
      <c r="AC242" s="105"/>
      <c r="AD242" s="105"/>
      <c r="AE242" s="105"/>
      <c r="AF242" s="105"/>
      <c r="AG242" s="105"/>
      <c r="AH242" s="105"/>
      <c r="AI242" s="105"/>
      <c r="AJ242" s="53"/>
      <c r="AK242" s="53"/>
      <c r="AL242" s="53"/>
      <c r="AM242" s="53"/>
      <c r="AN242" s="53"/>
      <c r="AO242" s="53"/>
      <c r="AP242" s="53"/>
      <c r="AQ242" s="53"/>
    </row>
    <row r="243" spans="1:43" s="146" customFormat="1" x14ac:dyDescent="0.25">
      <c r="A243" s="145"/>
      <c r="B243" s="145"/>
      <c r="C243" s="18" t="s">
        <v>33</v>
      </c>
      <c r="D243" s="37">
        <v>0</v>
      </c>
      <c r="E243" s="38">
        <v>0</v>
      </c>
      <c r="F243" s="37">
        <v>0</v>
      </c>
      <c r="G243" s="38">
        <v>0</v>
      </c>
      <c r="H243" s="37">
        <v>0</v>
      </c>
      <c r="I243" s="38">
        <v>0</v>
      </c>
      <c r="J243" s="37">
        <v>0</v>
      </c>
      <c r="K243" s="38">
        <v>0</v>
      </c>
      <c r="L243" s="37">
        <v>0</v>
      </c>
      <c r="M243" s="38">
        <v>0</v>
      </c>
      <c r="N243" s="37">
        <v>0</v>
      </c>
      <c r="O243" s="29">
        <v>0</v>
      </c>
      <c r="P243" s="28">
        <v>0</v>
      </c>
      <c r="Q243" s="38">
        <v>0</v>
      </c>
      <c r="R243" s="37">
        <v>0</v>
      </c>
      <c r="S243" s="38">
        <v>0</v>
      </c>
      <c r="T243" s="37">
        <v>0</v>
      </c>
      <c r="U243" s="38">
        <v>0</v>
      </c>
      <c r="V243" s="37">
        <v>0</v>
      </c>
      <c r="W243" s="38">
        <v>0</v>
      </c>
      <c r="X243" s="37">
        <v>0</v>
      </c>
      <c r="Y243" s="38">
        <v>0</v>
      </c>
      <c r="Z243" s="37">
        <v>0</v>
      </c>
      <c r="AA243" s="38">
        <v>0</v>
      </c>
      <c r="AB243" s="37">
        <v>0</v>
      </c>
      <c r="AC243" s="38">
        <v>0</v>
      </c>
      <c r="AD243" s="37">
        <v>0</v>
      </c>
      <c r="AE243" s="38">
        <v>0</v>
      </c>
      <c r="AF243" s="37">
        <v>0</v>
      </c>
      <c r="AG243" s="38">
        <v>0</v>
      </c>
      <c r="AH243" s="37">
        <v>0</v>
      </c>
      <c r="AI243" s="38">
        <v>0</v>
      </c>
      <c r="AJ243" s="21"/>
      <c r="AK243" s="21"/>
      <c r="AL243" s="21"/>
      <c r="AM243" s="21"/>
      <c r="AN243" s="21"/>
      <c r="AO243" s="21"/>
      <c r="AP243" s="21"/>
      <c r="AQ243" s="21"/>
    </row>
    <row r="244" spans="1:43" s="146" customFormat="1" x14ac:dyDescent="0.25">
      <c r="A244" s="145"/>
      <c r="B244" s="145"/>
      <c r="C244" s="18" t="s">
        <v>34</v>
      </c>
      <c r="D244" s="37">
        <v>0</v>
      </c>
      <c r="E244" s="38">
        <v>0</v>
      </c>
      <c r="F244" s="37">
        <v>0</v>
      </c>
      <c r="G244" s="38">
        <v>0</v>
      </c>
      <c r="H244" s="37">
        <v>0</v>
      </c>
      <c r="I244" s="38">
        <v>0</v>
      </c>
      <c r="J244" s="37">
        <v>0</v>
      </c>
      <c r="K244" s="38">
        <v>0</v>
      </c>
      <c r="L244" s="37">
        <v>0</v>
      </c>
      <c r="M244" s="38">
        <v>0</v>
      </c>
      <c r="N244" s="37">
        <v>0</v>
      </c>
      <c r="O244" s="38">
        <v>0</v>
      </c>
      <c r="P244" s="37">
        <v>0</v>
      </c>
      <c r="Q244" s="38">
        <v>0</v>
      </c>
      <c r="R244" s="37">
        <v>0</v>
      </c>
      <c r="S244" s="38">
        <v>0</v>
      </c>
      <c r="T244" s="37">
        <v>0</v>
      </c>
      <c r="U244" s="38">
        <v>0</v>
      </c>
      <c r="V244" s="37">
        <v>0</v>
      </c>
      <c r="W244" s="38">
        <v>0</v>
      </c>
      <c r="X244" s="37">
        <v>0</v>
      </c>
      <c r="Y244" s="38">
        <v>0</v>
      </c>
      <c r="Z244" s="37">
        <v>0</v>
      </c>
      <c r="AA244" s="38">
        <v>0</v>
      </c>
      <c r="AB244" s="37">
        <v>0</v>
      </c>
      <c r="AC244" s="38">
        <v>0</v>
      </c>
      <c r="AD244" s="37">
        <v>0</v>
      </c>
      <c r="AE244" s="38">
        <v>0</v>
      </c>
      <c r="AF244" s="37">
        <v>0</v>
      </c>
      <c r="AG244" s="38">
        <v>0</v>
      </c>
      <c r="AH244" s="37">
        <v>0</v>
      </c>
      <c r="AI244" s="38">
        <v>0</v>
      </c>
      <c r="AJ244" s="21"/>
      <c r="AK244" s="21"/>
      <c r="AL244" s="21"/>
      <c r="AM244" s="21"/>
      <c r="AN244" s="21"/>
      <c r="AO244" s="21"/>
      <c r="AP244" s="21"/>
      <c r="AQ244" s="21"/>
    </row>
    <row r="245" spans="1:43" s="146" customFormat="1" x14ac:dyDescent="0.25">
      <c r="A245" s="145"/>
      <c r="B245" s="145"/>
      <c r="C245" s="18" t="s">
        <v>35</v>
      </c>
      <c r="D245" s="37">
        <v>0</v>
      </c>
      <c r="E245" s="38">
        <v>0</v>
      </c>
      <c r="F245" s="37">
        <v>0</v>
      </c>
      <c r="G245" s="38">
        <v>0</v>
      </c>
      <c r="H245" s="37">
        <v>0</v>
      </c>
      <c r="I245" s="38">
        <v>0</v>
      </c>
      <c r="J245" s="37">
        <v>0</v>
      </c>
      <c r="K245" s="38">
        <v>0</v>
      </c>
      <c r="L245" s="37">
        <v>14005.16</v>
      </c>
      <c r="M245" s="38">
        <v>4.785786475648365</v>
      </c>
      <c r="N245" s="37">
        <v>1</v>
      </c>
      <c r="O245" s="38">
        <v>12.5</v>
      </c>
      <c r="P245" s="37">
        <v>0</v>
      </c>
      <c r="Q245" s="38">
        <v>0</v>
      </c>
      <c r="R245" s="37">
        <v>0</v>
      </c>
      <c r="S245" s="38">
        <v>0</v>
      </c>
      <c r="T245" s="37">
        <v>0</v>
      </c>
      <c r="U245" s="38">
        <v>0</v>
      </c>
      <c r="V245" s="37">
        <v>0</v>
      </c>
      <c r="W245" s="38">
        <v>0</v>
      </c>
      <c r="X245" s="37">
        <v>0</v>
      </c>
      <c r="Y245" s="38">
        <v>0</v>
      </c>
      <c r="Z245" s="37">
        <v>0</v>
      </c>
      <c r="AA245" s="38">
        <v>0</v>
      </c>
      <c r="AB245" s="37">
        <v>0</v>
      </c>
      <c r="AC245" s="38">
        <v>0</v>
      </c>
      <c r="AD245" s="37">
        <v>0</v>
      </c>
      <c r="AE245" s="38">
        <v>0</v>
      </c>
      <c r="AF245" s="37">
        <v>9291</v>
      </c>
      <c r="AG245" s="38">
        <v>8.2946832874585841</v>
      </c>
      <c r="AH245" s="37">
        <v>2</v>
      </c>
      <c r="AI245" s="38">
        <v>25</v>
      </c>
      <c r="AJ245" s="21"/>
      <c r="AK245" s="21"/>
      <c r="AL245" s="21"/>
      <c r="AM245" s="21"/>
      <c r="AN245" s="21"/>
      <c r="AO245" s="21"/>
      <c r="AP245" s="21"/>
      <c r="AQ245" s="21"/>
    </row>
    <row r="246" spans="1:43" s="146" customFormat="1" x14ac:dyDescent="0.25">
      <c r="A246" s="145"/>
      <c r="B246" s="145"/>
      <c r="C246" s="18" t="s">
        <v>36</v>
      </c>
      <c r="D246" s="37">
        <v>0</v>
      </c>
      <c r="E246" s="38">
        <v>0</v>
      </c>
      <c r="F246" s="37">
        <v>0</v>
      </c>
      <c r="G246" s="38">
        <v>0</v>
      </c>
      <c r="H246" s="37">
        <v>0</v>
      </c>
      <c r="I246" s="38">
        <v>0</v>
      </c>
      <c r="J246" s="37">
        <v>0</v>
      </c>
      <c r="K246" s="38">
        <v>0</v>
      </c>
      <c r="L246" s="37">
        <v>0</v>
      </c>
      <c r="M246" s="38">
        <v>0</v>
      </c>
      <c r="N246" s="37">
        <v>0</v>
      </c>
      <c r="O246" s="38">
        <v>0</v>
      </c>
      <c r="P246" s="37">
        <v>0</v>
      </c>
      <c r="Q246" s="38">
        <v>0</v>
      </c>
      <c r="R246" s="37">
        <v>0</v>
      </c>
      <c r="S246" s="38">
        <v>0</v>
      </c>
      <c r="T246" s="37">
        <v>0</v>
      </c>
      <c r="U246" s="38">
        <v>0</v>
      </c>
      <c r="V246" s="37">
        <v>0</v>
      </c>
      <c r="W246" s="38">
        <v>0</v>
      </c>
      <c r="X246" s="37">
        <v>0</v>
      </c>
      <c r="Y246" s="38">
        <v>0</v>
      </c>
      <c r="Z246" s="37">
        <v>0</v>
      </c>
      <c r="AA246" s="38">
        <v>0</v>
      </c>
      <c r="AB246" s="37">
        <v>0</v>
      </c>
      <c r="AC246" s="38">
        <v>0</v>
      </c>
      <c r="AD246" s="37">
        <v>0</v>
      </c>
      <c r="AE246" s="38">
        <v>0</v>
      </c>
      <c r="AF246" s="37">
        <v>0</v>
      </c>
      <c r="AG246" s="38">
        <v>0</v>
      </c>
      <c r="AH246" s="37">
        <v>0</v>
      </c>
      <c r="AI246" s="38">
        <v>0</v>
      </c>
      <c r="AJ246" s="21"/>
      <c r="AK246" s="21"/>
      <c r="AL246" s="21"/>
      <c r="AM246" s="21"/>
      <c r="AN246" s="21"/>
      <c r="AO246" s="21"/>
      <c r="AP246" s="21"/>
      <c r="AQ246" s="21"/>
    </row>
    <row r="247" spans="1:43" s="147" customFormat="1" x14ac:dyDescent="0.25">
      <c r="A247" s="145"/>
      <c r="B247" s="145"/>
      <c r="C247" s="18" t="s">
        <v>37</v>
      </c>
      <c r="D247" s="37">
        <v>173759.81</v>
      </c>
      <c r="E247" s="38">
        <v>81.28740851706408</v>
      </c>
      <c r="F247" s="37">
        <v>4</v>
      </c>
      <c r="G247" s="38">
        <v>80</v>
      </c>
      <c r="H247" s="37">
        <v>6011.17</v>
      </c>
      <c r="I247" s="38">
        <v>4.8488059860531605</v>
      </c>
      <c r="J247" s="37">
        <v>2</v>
      </c>
      <c r="K247" s="38">
        <v>40</v>
      </c>
      <c r="L247" s="37">
        <v>3750</v>
      </c>
      <c r="M247" s="38">
        <v>1.2814347914398241</v>
      </c>
      <c r="N247" s="37">
        <v>2</v>
      </c>
      <c r="O247" s="38">
        <v>25</v>
      </c>
      <c r="P247" s="37">
        <v>0</v>
      </c>
      <c r="Q247" s="38">
        <v>0</v>
      </c>
      <c r="R247" s="37">
        <v>0</v>
      </c>
      <c r="S247" s="38">
        <v>0</v>
      </c>
      <c r="T247" s="37">
        <v>0</v>
      </c>
      <c r="U247" s="38">
        <v>0</v>
      </c>
      <c r="V247" s="37">
        <v>0</v>
      </c>
      <c r="W247" s="38">
        <v>0</v>
      </c>
      <c r="X247" s="37">
        <v>0</v>
      </c>
      <c r="Y247" s="38">
        <v>0</v>
      </c>
      <c r="Z247" s="37">
        <v>0</v>
      </c>
      <c r="AA247" s="38">
        <v>0</v>
      </c>
      <c r="AB247" s="37">
        <v>6666.4</v>
      </c>
      <c r="AC247" s="38">
        <v>29.461443886520584</v>
      </c>
      <c r="AD247" s="37">
        <v>1</v>
      </c>
      <c r="AE247" s="38">
        <v>33.333333333333329</v>
      </c>
      <c r="AF247" s="37">
        <v>23500</v>
      </c>
      <c r="AG247" s="38">
        <v>20.97998678885768</v>
      </c>
      <c r="AH247" s="37">
        <v>1</v>
      </c>
      <c r="AI247" s="38">
        <v>12.5</v>
      </c>
      <c r="AJ247" s="21"/>
      <c r="AK247" s="21"/>
      <c r="AL247" s="21"/>
      <c r="AM247" s="21"/>
      <c r="AN247" s="21"/>
      <c r="AO247" s="21"/>
      <c r="AP247" s="21"/>
      <c r="AQ247" s="21"/>
    </row>
    <row r="248" spans="1:43" s="147" customFormat="1" x14ac:dyDescent="0.25">
      <c r="A248" s="145"/>
      <c r="B248" s="145"/>
      <c r="C248" s="18" t="s">
        <v>38</v>
      </c>
      <c r="D248" s="37">
        <v>0</v>
      </c>
      <c r="E248" s="38">
        <v>0</v>
      </c>
      <c r="F248" s="37">
        <v>0</v>
      </c>
      <c r="G248" s="38">
        <v>0</v>
      </c>
      <c r="H248" s="37">
        <v>0</v>
      </c>
      <c r="I248" s="38">
        <v>0</v>
      </c>
      <c r="J248" s="37">
        <v>0</v>
      </c>
      <c r="K248" s="38">
        <v>0</v>
      </c>
      <c r="L248" s="37">
        <v>554.79999999999995</v>
      </c>
      <c r="M248" s="38">
        <v>0.18958400594421718</v>
      </c>
      <c r="N248" s="37">
        <v>1</v>
      </c>
      <c r="O248" s="38">
        <v>12.5</v>
      </c>
      <c r="P248" s="37">
        <v>0</v>
      </c>
      <c r="Q248" s="38">
        <v>0</v>
      </c>
      <c r="R248" s="37">
        <v>0</v>
      </c>
      <c r="S248" s="38">
        <v>0</v>
      </c>
      <c r="T248" s="37">
        <v>7579</v>
      </c>
      <c r="U248" s="38">
        <v>3.9540936973603777</v>
      </c>
      <c r="V248" s="37">
        <v>2</v>
      </c>
      <c r="W248" s="38">
        <v>50</v>
      </c>
      <c r="X248" s="37">
        <v>0</v>
      </c>
      <c r="Y248" s="38">
        <v>0</v>
      </c>
      <c r="Z248" s="37">
        <v>0</v>
      </c>
      <c r="AA248" s="38">
        <v>0</v>
      </c>
      <c r="AB248" s="37">
        <v>4502.1400000000003</v>
      </c>
      <c r="AC248" s="38">
        <v>19.896727615993608</v>
      </c>
      <c r="AD248" s="37">
        <v>1</v>
      </c>
      <c r="AE248" s="38">
        <v>33.333333333333329</v>
      </c>
      <c r="AF248" s="37">
        <v>29240.240000000002</v>
      </c>
      <c r="AG248" s="38">
        <v>26.104674421405445</v>
      </c>
      <c r="AH248" s="37">
        <v>2</v>
      </c>
      <c r="AI248" s="38">
        <v>25</v>
      </c>
      <c r="AJ248" s="21"/>
      <c r="AK248" s="21"/>
      <c r="AL248" s="21"/>
      <c r="AM248" s="21"/>
      <c r="AN248" s="21"/>
      <c r="AO248" s="21"/>
      <c r="AP248" s="21"/>
      <c r="AQ248" s="21"/>
    </row>
    <row r="249" spans="1:43" s="146" customFormat="1" x14ac:dyDescent="0.25">
      <c r="A249" s="145"/>
      <c r="B249" s="145"/>
      <c r="C249" s="18" t="s">
        <v>39</v>
      </c>
      <c r="D249" s="37">
        <v>0</v>
      </c>
      <c r="E249" s="38">
        <v>0</v>
      </c>
      <c r="F249" s="37">
        <v>0</v>
      </c>
      <c r="G249" s="38">
        <v>0</v>
      </c>
      <c r="H249" s="37">
        <v>0</v>
      </c>
      <c r="I249" s="38">
        <v>0</v>
      </c>
      <c r="J249" s="37">
        <v>0</v>
      </c>
      <c r="K249" s="38">
        <v>0</v>
      </c>
      <c r="L249" s="37">
        <v>0</v>
      </c>
      <c r="M249" s="38">
        <v>0</v>
      </c>
      <c r="N249" s="37">
        <v>0</v>
      </c>
      <c r="O249" s="38">
        <v>0</v>
      </c>
      <c r="P249" s="37">
        <v>0</v>
      </c>
      <c r="Q249" s="38">
        <v>0</v>
      </c>
      <c r="R249" s="37">
        <v>0</v>
      </c>
      <c r="S249" s="38">
        <v>0</v>
      </c>
      <c r="T249" s="37">
        <v>0</v>
      </c>
      <c r="U249" s="38">
        <v>0</v>
      </c>
      <c r="V249" s="37">
        <v>0</v>
      </c>
      <c r="W249" s="38">
        <v>0</v>
      </c>
      <c r="X249" s="37">
        <v>0</v>
      </c>
      <c r="Y249" s="38">
        <v>0</v>
      </c>
      <c r="Z249" s="37">
        <v>0</v>
      </c>
      <c r="AA249" s="38">
        <v>0</v>
      </c>
      <c r="AB249" s="37">
        <v>0</v>
      </c>
      <c r="AC249" s="38">
        <v>0</v>
      </c>
      <c r="AD249" s="37">
        <v>0</v>
      </c>
      <c r="AE249" s="38">
        <v>0</v>
      </c>
      <c r="AF249" s="37">
        <v>0</v>
      </c>
      <c r="AG249" s="38">
        <v>0</v>
      </c>
      <c r="AH249" s="37">
        <v>0</v>
      </c>
      <c r="AI249" s="38">
        <v>0</v>
      </c>
      <c r="AJ249" s="21"/>
      <c r="AK249" s="21"/>
      <c r="AL249" s="21"/>
      <c r="AM249" s="21"/>
      <c r="AN249" s="21"/>
      <c r="AO249" s="21"/>
      <c r="AP249" s="21"/>
      <c r="AQ249" s="21"/>
    </row>
    <row r="250" spans="1:43" s="146" customFormat="1" x14ac:dyDescent="0.25">
      <c r="A250" s="145"/>
      <c r="B250" s="145"/>
      <c r="C250" s="18" t="s">
        <v>40</v>
      </c>
      <c r="D250" s="37">
        <v>0</v>
      </c>
      <c r="E250" s="38">
        <v>0</v>
      </c>
      <c r="F250" s="37">
        <v>0</v>
      </c>
      <c r="G250" s="38">
        <v>0</v>
      </c>
      <c r="H250" s="37">
        <v>0</v>
      </c>
      <c r="I250" s="38">
        <v>0</v>
      </c>
      <c r="J250" s="37">
        <v>0</v>
      </c>
      <c r="K250" s="38">
        <v>0</v>
      </c>
      <c r="L250" s="37">
        <v>0</v>
      </c>
      <c r="M250" s="38">
        <v>0</v>
      </c>
      <c r="N250" s="37">
        <v>0</v>
      </c>
      <c r="O250" s="38">
        <v>0</v>
      </c>
      <c r="P250" s="37">
        <v>0</v>
      </c>
      <c r="Q250" s="38">
        <v>0</v>
      </c>
      <c r="R250" s="37">
        <v>0</v>
      </c>
      <c r="S250" s="38">
        <v>0</v>
      </c>
      <c r="T250" s="37">
        <v>0</v>
      </c>
      <c r="U250" s="38">
        <v>0</v>
      </c>
      <c r="V250" s="37">
        <v>0</v>
      </c>
      <c r="W250" s="38">
        <v>0</v>
      </c>
      <c r="X250" s="37">
        <v>0</v>
      </c>
      <c r="Y250" s="38">
        <v>0</v>
      </c>
      <c r="Z250" s="37">
        <v>0</v>
      </c>
      <c r="AA250" s="38">
        <v>0</v>
      </c>
      <c r="AB250" s="37">
        <v>0</v>
      </c>
      <c r="AC250" s="38">
        <v>0</v>
      </c>
      <c r="AD250" s="37">
        <v>0</v>
      </c>
      <c r="AE250" s="38">
        <v>0</v>
      </c>
      <c r="AF250" s="37">
        <v>6603.41</v>
      </c>
      <c r="AG250" s="38">
        <v>5.8952959387834332</v>
      </c>
      <c r="AH250" s="37">
        <v>1</v>
      </c>
      <c r="AI250" s="38">
        <v>12.5</v>
      </c>
      <c r="AJ250" s="21"/>
      <c r="AK250" s="21"/>
      <c r="AL250" s="21"/>
      <c r="AM250" s="21"/>
      <c r="AN250" s="21"/>
      <c r="AO250" s="21"/>
      <c r="AP250" s="21"/>
      <c r="AQ250" s="21"/>
    </row>
    <row r="251" spans="1:43" s="146" customFormat="1" x14ac:dyDescent="0.25">
      <c r="A251" s="145"/>
      <c r="B251" s="145"/>
      <c r="C251" s="18" t="s">
        <v>41</v>
      </c>
      <c r="D251" s="37">
        <v>0</v>
      </c>
      <c r="E251" s="38">
        <v>0</v>
      </c>
      <c r="F251" s="37">
        <v>0</v>
      </c>
      <c r="G251" s="38">
        <v>0</v>
      </c>
      <c r="H251" s="37">
        <v>0</v>
      </c>
      <c r="I251" s="38">
        <v>0</v>
      </c>
      <c r="J251" s="37">
        <v>0</v>
      </c>
      <c r="K251" s="38">
        <v>0</v>
      </c>
      <c r="L251" s="37">
        <v>0</v>
      </c>
      <c r="M251" s="38">
        <v>0</v>
      </c>
      <c r="N251" s="37">
        <v>0</v>
      </c>
      <c r="O251" s="38">
        <v>0</v>
      </c>
      <c r="P251" s="37">
        <v>0</v>
      </c>
      <c r="Q251" s="38">
        <v>0</v>
      </c>
      <c r="R251" s="37">
        <v>0</v>
      </c>
      <c r="S251" s="38">
        <v>0</v>
      </c>
      <c r="T251" s="37">
        <v>0</v>
      </c>
      <c r="U251" s="38">
        <v>0</v>
      </c>
      <c r="V251" s="37">
        <v>0</v>
      </c>
      <c r="W251" s="38">
        <v>0</v>
      </c>
      <c r="X251" s="37">
        <v>0</v>
      </c>
      <c r="Y251" s="38">
        <v>0</v>
      </c>
      <c r="Z251" s="37">
        <v>0</v>
      </c>
      <c r="AA251" s="38">
        <v>0</v>
      </c>
      <c r="AB251" s="37">
        <v>0</v>
      </c>
      <c r="AC251" s="38">
        <v>0</v>
      </c>
      <c r="AD251" s="37">
        <v>0</v>
      </c>
      <c r="AE251" s="38">
        <v>0</v>
      </c>
      <c r="AF251" s="37">
        <v>0</v>
      </c>
      <c r="AG251" s="38">
        <v>0</v>
      </c>
      <c r="AH251" s="37">
        <v>0</v>
      </c>
      <c r="AI251" s="38">
        <v>0</v>
      </c>
      <c r="AJ251" s="21"/>
      <c r="AK251" s="21"/>
      <c r="AL251" s="21"/>
      <c r="AM251" s="21"/>
      <c r="AN251" s="21"/>
      <c r="AO251" s="21"/>
      <c r="AP251" s="21"/>
      <c r="AQ251" s="21"/>
    </row>
    <row r="252" spans="1:43" s="146" customFormat="1" x14ac:dyDescent="0.25">
      <c r="A252" s="145"/>
      <c r="B252" s="145"/>
      <c r="C252" s="18" t="s">
        <v>42</v>
      </c>
      <c r="D252" s="37">
        <v>0</v>
      </c>
      <c r="E252" s="38">
        <v>0</v>
      </c>
      <c r="F252" s="37">
        <v>0</v>
      </c>
      <c r="G252" s="38">
        <v>0</v>
      </c>
      <c r="H252" s="37">
        <v>2000</v>
      </c>
      <c r="I252" s="38">
        <v>1.6132652997846209</v>
      </c>
      <c r="J252" s="37">
        <v>1</v>
      </c>
      <c r="K252" s="38">
        <v>20</v>
      </c>
      <c r="L252" s="37">
        <v>0</v>
      </c>
      <c r="M252" s="38">
        <v>0</v>
      </c>
      <c r="N252" s="37">
        <v>0</v>
      </c>
      <c r="O252" s="38">
        <v>0</v>
      </c>
      <c r="P252" s="37">
        <v>0</v>
      </c>
      <c r="Q252" s="38">
        <v>0</v>
      </c>
      <c r="R252" s="37">
        <v>0</v>
      </c>
      <c r="S252" s="38">
        <v>0</v>
      </c>
      <c r="T252" s="37">
        <v>0</v>
      </c>
      <c r="U252" s="38">
        <v>0</v>
      </c>
      <c r="V252" s="37">
        <v>0</v>
      </c>
      <c r="W252" s="38">
        <v>0</v>
      </c>
      <c r="X252" s="37">
        <v>0</v>
      </c>
      <c r="Y252" s="38">
        <v>0</v>
      </c>
      <c r="Z252" s="37">
        <v>0</v>
      </c>
      <c r="AA252" s="38">
        <v>0</v>
      </c>
      <c r="AB252" s="37">
        <v>0</v>
      </c>
      <c r="AC252" s="38">
        <v>0</v>
      </c>
      <c r="AD252" s="37">
        <v>0</v>
      </c>
      <c r="AE252" s="38">
        <v>0</v>
      </c>
      <c r="AF252" s="37">
        <v>7000</v>
      </c>
      <c r="AG252" s="38">
        <v>6.2493577668937768</v>
      </c>
      <c r="AH252" s="37">
        <v>1</v>
      </c>
      <c r="AI252" s="38">
        <v>12.5</v>
      </c>
      <c r="AJ252" s="21"/>
      <c r="AK252" s="21"/>
      <c r="AL252" s="21"/>
      <c r="AM252" s="21"/>
      <c r="AN252" s="21"/>
      <c r="AO252" s="21"/>
      <c r="AP252" s="21"/>
      <c r="AQ252" s="21"/>
    </row>
    <row r="253" spans="1:43" s="147" customFormat="1" x14ac:dyDescent="0.25">
      <c r="A253" s="145"/>
      <c r="B253" s="145"/>
      <c r="C253" s="18" t="s">
        <v>43</v>
      </c>
      <c r="D253" s="37">
        <v>0</v>
      </c>
      <c r="E253" s="38">
        <v>0</v>
      </c>
      <c r="F253" s="37">
        <v>0</v>
      </c>
      <c r="G253" s="38">
        <v>0</v>
      </c>
      <c r="H253" s="37">
        <v>63785</v>
      </c>
      <c r="I253" s="38">
        <v>51.451063573381028</v>
      </c>
      <c r="J253" s="37">
        <v>1</v>
      </c>
      <c r="K253" s="38">
        <v>20</v>
      </c>
      <c r="L253" s="37">
        <v>74163.990000000005</v>
      </c>
      <c r="M253" s="38">
        <v>25.343017882132056</v>
      </c>
      <c r="N253" s="37">
        <v>1</v>
      </c>
      <c r="O253" s="38">
        <v>12.5</v>
      </c>
      <c r="P253" s="37">
        <v>507348.6</v>
      </c>
      <c r="Q253" s="38">
        <v>100</v>
      </c>
      <c r="R253" s="37">
        <v>1</v>
      </c>
      <c r="S253" s="38">
        <v>100</v>
      </c>
      <c r="T253" s="37">
        <v>179095.77</v>
      </c>
      <c r="U253" s="38">
        <v>93.437320936918297</v>
      </c>
      <c r="V253" s="37">
        <v>1</v>
      </c>
      <c r="W253" s="38">
        <v>25</v>
      </c>
      <c r="X253" s="37">
        <v>63738</v>
      </c>
      <c r="Y253" s="38">
        <v>100</v>
      </c>
      <c r="Z253" s="37">
        <v>1</v>
      </c>
      <c r="AA253" s="38">
        <v>100</v>
      </c>
      <c r="AB253" s="37">
        <v>11459</v>
      </c>
      <c r="AC253" s="38">
        <v>50.641828497485811</v>
      </c>
      <c r="AD253" s="37">
        <v>1</v>
      </c>
      <c r="AE253" s="38">
        <v>33.333333333333329</v>
      </c>
      <c r="AF253" s="37">
        <v>0</v>
      </c>
      <c r="AG253" s="38">
        <v>0</v>
      </c>
      <c r="AH253" s="37">
        <v>0</v>
      </c>
      <c r="AI253" s="38">
        <v>0</v>
      </c>
      <c r="AJ253" s="21"/>
      <c r="AK253" s="21"/>
      <c r="AL253" s="21"/>
      <c r="AM253" s="21"/>
      <c r="AN253" s="21"/>
      <c r="AO253" s="21"/>
      <c r="AP253" s="21"/>
      <c r="AQ253" s="21"/>
    </row>
    <row r="254" spans="1:43" s="147" customFormat="1" x14ac:dyDescent="0.25">
      <c r="A254" s="145"/>
      <c r="B254" s="145"/>
      <c r="C254" s="18" t="s">
        <v>44</v>
      </c>
      <c r="D254" s="37">
        <v>0</v>
      </c>
      <c r="E254" s="38">
        <v>0</v>
      </c>
      <c r="F254" s="37">
        <v>0</v>
      </c>
      <c r="G254" s="38">
        <v>0</v>
      </c>
      <c r="H254" s="37">
        <v>0</v>
      </c>
      <c r="I254" s="38">
        <v>0</v>
      </c>
      <c r="J254" s="37">
        <v>0</v>
      </c>
      <c r="K254" s="38">
        <v>0</v>
      </c>
      <c r="L254" s="37">
        <v>166.77</v>
      </c>
      <c r="M254" s="38">
        <v>5.6987968044911866E-2</v>
      </c>
      <c r="N254" s="37">
        <v>2</v>
      </c>
      <c r="O254" s="38">
        <v>25</v>
      </c>
      <c r="P254" s="37">
        <v>0</v>
      </c>
      <c r="Q254" s="38">
        <v>0</v>
      </c>
      <c r="R254" s="37">
        <v>0</v>
      </c>
      <c r="S254" s="38">
        <v>0</v>
      </c>
      <c r="T254" s="37">
        <v>5000</v>
      </c>
      <c r="U254" s="38">
        <v>2.6085853657213205</v>
      </c>
      <c r="V254" s="37">
        <v>1</v>
      </c>
      <c r="W254" s="38">
        <v>25</v>
      </c>
      <c r="X254" s="37">
        <v>0</v>
      </c>
      <c r="Y254" s="38">
        <v>0</v>
      </c>
      <c r="Z254" s="37">
        <v>0</v>
      </c>
      <c r="AA254" s="38">
        <v>0</v>
      </c>
      <c r="AB254" s="37">
        <v>0</v>
      </c>
      <c r="AC254" s="38">
        <v>0</v>
      </c>
      <c r="AD254" s="37">
        <v>0</v>
      </c>
      <c r="AE254" s="38">
        <v>0</v>
      </c>
      <c r="AF254" s="37">
        <v>36376.86</v>
      </c>
      <c r="AG254" s="38">
        <v>32.476001796601075</v>
      </c>
      <c r="AH254" s="37">
        <v>1</v>
      </c>
      <c r="AI254" s="38">
        <v>12.5</v>
      </c>
      <c r="AJ254" s="21"/>
      <c r="AK254" s="21"/>
      <c r="AL254" s="21"/>
      <c r="AM254" s="21"/>
      <c r="AN254" s="21"/>
      <c r="AO254" s="21"/>
      <c r="AP254" s="21"/>
      <c r="AQ254" s="21"/>
    </row>
    <row r="255" spans="1:43" s="146" customFormat="1" x14ac:dyDescent="0.25">
      <c r="A255" s="145"/>
      <c r="B255" s="145"/>
      <c r="C255" s="18" t="s">
        <v>45</v>
      </c>
      <c r="D255" s="37">
        <v>0</v>
      </c>
      <c r="E255" s="38">
        <v>0</v>
      </c>
      <c r="F255" s="37">
        <v>0</v>
      </c>
      <c r="G255" s="38">
        <v>0</v>
      </c>
      <c r="H255" s="37">
        <v>0</v>
      </c>
      <c r="I255" s="38">
        <v>0</v>
      </c>
      <c r="J255" s="37">
        <v>0</v>
      </c>
      <c r="K255" s="38">
        <v>0</v>
      </c>
      <c r="L255" s="37">
        <v>0</v>
      </c>
      <c r="M255" s="38">
        <v>0</v>
      </c>
      <c r="N255" s="37">
        <v>0</v>
      </c>
      <c r="O255" s="38">
        <v>0</v>
      </c>
      <c r="P255" s="37">
        <v>0</v>
      </c>
      <c r="Q255" s="38">
        <v>0</v>
      </c>
      <c r="R255" s="37">
        <v>0</v>
      </c>
      <c r="S255" s="38">
        <v>0</v>
      </c>
      <c r="T255" s="37">
        <v>0</v>
      </c>
      <c r="U255" s="38">
        <v>0</v>
      </c>
      <c r="V255" s="37">
        <v>0</v>
      </c>
      <c r="W255" s="38">
        <v>0</v>
      </c>
      <c r="X255" s="37">
        <v>0</v>
      </c>
      <c r="Y255" s="38">
        <v>0</v>
      </c>
      <c r="Z255" s="37">
        <v>0</v>
      </c>
      <c r="AA255" s="38">
        <v>0</v>
      </c>
      <c r="AB255" s="37">
        <v>0</v>
      </c>
      <c r="AC255" s="38">
        <v>0</v>
      </c>
      <c r="AD255" s="37">
        <v>0</v>
      </c>
      <c r="AE255" s="38">
        <v>0</v>
      </c>
      <c r="AF255" s="37">
        <v>0</v>
      </c>
      <c r="AG255" s="38">
        <v>0</v>
      </c>
      <c r="AH255" s="37">
        <v>0</v>
      </c>
      <c r="AI255" s="38">
        <v>0</v>
      </c>
      <c r="AJ255" s="21"/>
      <c r="AK255" s="21"/>
      <c r="AL255" s="21"/>
      <c r="AM255" s="21"/>
      <c r="AN255" s="21"/>
      <c r="AO255" s="21"/>
      <c r="AP255" s="21"/>
      <c r="AQ255" s="21"/>
    </row>
    <row r="256" spans="1:43" s="146" customFormat="1" x14ac:dyDescent="0.25">
      <c r="A256" s="145"/>
      <c r="B256" s="145"/>
      <c r="C256" s="18" t="s">
        <v>46</v>
      </c>
      <c r="D256" s="37">
        <v>0</v>
      </c>
      <c r="E256" s="38">
        <v>0</v>
      </c>
      <c r="F256" s="37">
        <v>0</v>
      </c>
      <c r="G256" s="38">
        <v>0</v>
      </c>
      <c r="H256" s="37">
        <v>52176</v>
      </c>
      <c r="I256" s="38">
        <v>42.086865140781192</v>
      </c>
      <c r="J256" s="37">
        <v>1</v>
      </c>
      <c r="K256" s="38">
        <v>20</v>
      </c>
      <c r="L256" s="37">
        <v>200000</v>
      </c>
      <c r="M256" s="38">
        <v>68.34318887679062</v>
      </c>
      <c r="N256" s="37">
        <v>1</v>
      </c>
      <c r="O256" s="38">
        <v>12.5</v>
      </c>
      <c r="P256" s="37">
        <v>0</v>
      </c>
      <c r="Q256" s="38">
        <v>0</v>
      </c>
      <c r="R256" s="37">
        <v>0</v>
      </c>
      <c r="S256" s="38">
        <v>0</v>
      </c>
      <c r="T256" s="37">
        <v>0</v>
      </c>
      <c r="U256" s="38">
        <v>0</v>
      </c>
      <c r="V256" s="37">
        <v>0</v>
      </c>
      <c r="W256" s="38">
        <v>0</v>
      </c>
      <c r="X256" s="37">
        <v>0</v>
      </c>
      <c r="Y256" s="38">
        <v>0</v>
      </c>
      <c r="Z256" s="37">
        <v>0</v>
      </c>
      <c r="AA256" s="38">
        <v>0</v>
      </c>
      <c r="AB256" s="37">
        <v>0</v>
      </c>
      <c r="AC256" s="38">
        <v>0</v>
      </c>
      <c r="AD256" s="37">
        <v>0</v>
      </c>
      <c r="AE256" s="38">
        <v>0</v>
      </c>
      <c r="AF256" s="37">
        <v>0</v>
      </c>
      <c r="AG256" s="38">
        <v>0</v>
      </c>
      <c r="AH256" s="37">
        <v>0</v>
      </c>
      <c r="AI256" s="38">
        <v>0</v>
      </c>
      <c r="AJ256" s="21"/>
      <c r="AK256" s="21"/>
      <c r="AL256" s="21"/>
      <c r="AM256" s="21"/>
      <c r="AN256" s="21"/>
      <c r="AO256" s="21"/>
      <c r="AP256" s="21"/>
      <c r="AQ256" s="21"/>
    </row>
    <row r="257" spans="1:43" s="146" customFormat="1" x14ac:dyDescent="0.25">
      <c r="A257" s="145"/>
      <c r="B257" s="145"/>
      <c r="C257" s="18" t="s">
        <v>28</v>
      </c>
      <c r="D257" s="37">
        <v>40000</v>
      </c>
      <c r="E257" s="38">
        <v>18.712591482935917</v>
      </c>
      <c r="F257" s="37">
        <v>1</v>
      </c>
      <c r="G257" s="38">
        <v>20</v>
      </c>
      <c r="H257" s="37">
        <v>0</v>
      </c>
      <c r="I257" s="38">
        <v>0</v>
      </c>
      <c r="J257" s="37">
        <v>0</v>
      </c>
      <c r="K257" s="38">
        <v>0</v>
      </c>
      <c r="L257" s="37">
        <v>0</v>
      </c>
      <c r="M257" s="38">
        <v>0</v>
      </c>
      <c r="N257" s="37">
        <v>0</v>
      </c>
      <c r="O257" s="38">
        <v>0</v>
      </c>
      <c r="P257" s="37">
        <v>0</v>
      </c>
      <c r="Q257" s="38">
        <v>0</v>
      </c>
      <c r="R257" s="37">
        <v>0</v>
      </c>
      <c r="S257" s="38">
        <v>0</v>
      </c>
      <c r="T257" s="37">
        <v>0</v>
      </c>
      <c r="U257" s="38">
        <v>0</v>
      </c>
      <c r="V257" s="37">
        <v>0</v>
      </c>
      <c r="W257" s="38">
        <v>0</v>
      </c>
      <c r="X257" s="37">
        <v>0</v>
      </c>
      <c r="Y257" s="38">
        <v>0</v>
      </c>
      <c r="Z257" s="37">
        <v>0</v>
      </c>
      <c r="AA257" s="38">
        <v>0</v>
      </c>
      <c r="AB257" s="37">
        <v>0</v>
      </c>
      <c r="AC257" s="38">
        <v>0</v>
      </c>
      <c r="AD257" s="37">
        <v>0</v>
      </c>
      <c r="AE257" s="38">
        <v>0</v>
      </c>
      <c r="AF257" s="37">
        <v>0</v>
      </c>
      <c r="AG257" s="38">
        <v>0</v>
      </c>
      <c r="AH257" s="37">
        <v>0</v>
      </c>
      <c r="AI257" s="38">
        <v>0</v>
      </c>
      <c r="AJ257" s="21"/>
      <c r="AK257" s="21"/>
      <c r="AL257" s="21"/>
      <c r="AM257" s="21"/>
      <c r="AN257" s="21"/>
      <c r="AO257" s="21"/>
      <c r="AP257" s="21"/>
      <c r="AQ257" s="21"/>
    </row>
    <row r="258" spans="1:43" s="146" customFormat="1" x14ac:dyDescent="0.25">
      <c r="A258" s="30"/>
      <c r="B258" s="30"/>
      <c r="C258" s="31" t="s">
        <v>47</v>
      </c>
      <c r="D258" s="32">
        <v>213759.81</v>
      </c>
      <c r="E258" s="33">
        <v>100</v>
      </c>
      <c r="F258" s="32">
        <v>5</v>
      </c>
      <c r="G258" s="33">
        <v>100</v>
      </c>
      <c r="H258" s="32">
        <v>123972.17</v>
      </c>
      <c r="I258" s="33">
        <v>100</v>
      </c>
      <c r="J258" s="32">
        <v>5</v>
      </c>
      <c r="K258" s="33">
        <v>100</v>
      </c>
      <c r="L258" s="32">
        <v>292640.72000000003</v>
      </c>
      <c r="M258" s="33">
        <v>100</v>
      </c>
      <c r="N258" s="32">
        <v>8</v>
      </c>
      <c r="O258" s="33">
        <v>100</v>
      </c>
      <c r="P258" s="32">
        <v>507348.6</v>
      </c>
      <c r="Q258" s="33">
        <v>100</v>
      </c>
      <c r="R258" s="32">
        <v>1</v>
      </c>
      <c r="S258" s="33">
        <v>100</v>
      </c>
      <c r="T258" s="32">
        <v>191674.77</v>
      </c>
      <c r="U258" s="33">
        <v>100</v>
      </c>
      <c r="V258" s="32">
        <v>4</v>
      </c>
      <c r="W258" s="33">
        <v>100</v>
      </c>
      <c r="X258" s="32">
        <v>63738</v>
      </c>
      <c r="Y258" s="33">
        <v>100</v>
      </c>
      <c r="Z258" s="32">
        <v>1</v>
      </c>
      <c r="AA258" s="33">
        <v>100</v>
      </c>
      <c r="AB258" s="32">
        <v>22627.54</v>
      </c>
      <c r="AC258" s="33">
        <v>100</v>
      </c>
      <c r="AD258" s="32">
        <v>3</v>
      </c>
      <c r="AE258" s="33">
        <v>100</v>
      </c>
      <c r="AF258" s="32">
        <v>112011.51000000001</v>
      </c>
      <c r="AG258" s="33">
        <v>100</v>
      </c>
      <c r="AH258" s="32">
        <v>8</v>
      </c>
      <c r="AI258" s="33">
        <v>100</v>
      </c>
      <c r="AJ258" s="34"/>
      <c r="AK258" s="34"/>
      <c r="AL258" s="34"/>
      <c r="AM258" s="34"/>
      <c r="AN258" s="34"/>
      <c r="AO258" s="34"/>
      <c r="AP258" s="34"/>
      <c r="AQ258" s="34"/>
    </row>
    <row r="259" spans="1:43" s="147" customFormat="1" x14ac:dyDescent="0.25">
      <c r="A259" s="56"/>
      <c r="B259" s="56"/>
      <c r="C259" s="71" t="s">
        <v>48</v>
      </c>
      <c r="D259" s="72">
        <v>0</v>
      </c>
      <c r="E259" s="73">
        <v>0</v>
      </c>
      <c r="F259" s="72">
        <v>0</v>
      </c>
      <c r="G259" s="73">
        <v>0</v>
      </c>
      <c r="H259" s="72">
        <v>0</v>
      </c>
      <c r="I259" s="73">
        <v>0</v>
      </c>
      <c r="J259" s="72">
        <v>0</v>
      </c>
      <c r="K259" s="73">
        <v>0</v>
      </c>
      <c r="L259" s="72">
        <v>4471.57</v>
      </c>
      <c r="M259" s="73">
        <v>1.5280067654289531</v>
      </c>
      <c r="N259" s="72">
        <v>5</v>
      </c>
      <c r="O259" s="73">
        <v>62.5</v>
      </c>
      <c r="P259" s="72">
        <v>0</v>
      </c>
      <c r="Q259" s="73">
        <v>0</v>
      </c>
      <c r="R259" s="72">
        <v>0</v>
      </c>
      <c r="S259" s="73">
        <v>0</v>
      </c>
      <c r="T259" s="72">
        <v>0</v>
      </c>
      <c r="U259" s="73">
        <v>0</v>
      </c>
      <c r="V259" s="72">
        <v>0</v>
      </c>
      <c r="W259" s="73">
        <v>0</v>
      </c>
      <c r="X259" s="72">
        <v>0</v>
      </c>
      <c r="Y259" s="73">
        <v>0</v>
      </c>
      <c r="Z259" s="72">
        <v>0</v>
      </c>
      <c r="AA259" s="73">
        <v>0</v>
      </c>
      <c r="AB259" s="72">
        <v>11168.54</v>
      </c>
      <c r="AC259" s="73">
        <v>49.358171502514196</v>
      </c>
      <c r="AD259" s="72">
        <v>2</v>
      </c>
      <c r="AE259" s="73">
        <v>66.666666666666657</v>
      </c>
      <c r="AF259" s="72">
        <v>43262.01</v>
      </c>
      <c r="AG259" s="73">
        <v>38.622825457848037</v>
      </c>
      <c r="AH259" s="72">
        <v>3</v>
      </c>
      <c r="AI259" s="73">
        <v>37.5</v>
      </c>
      <c r="AJ259" s="60"/>
      <c r="AK259" s="60"/>
      <c r="AL259" s="60"/>
      <c r="AM259" s="60"/>
      <c r="AN259" s="60"/>
      <c r="AO259" s="60"/>
      <c r="AP259" s="60"/>
      <c r="AQ259" s="60"/>
    </row>
    <row r="260" spans="1:43" s="147" customFormat="1" x14ac:dyDescent="0.25">
      <c r="A260" s="56"/>
      <c r="B260" s="56"/>
      <c r="C260" s="71"/>
      <c r="D260" s="72"/>
      <c r="E260" s="73"/>
      <c r="F260" s="72"/>
      <c r="G260" s="73"/>
      <c r="H260" s="72"/>
      <c r="I260" s="73"/>
      <c r="J260" s="72"/>
      <c r="K260" s="73"/>
      <c r="L260" s="72"/>
      <c r="M260" s="73"/>
      <c r="N260" s="72"/>
      <c r="O260" s="73"/>
      <c r="P260" s="72"/>
      <c r="Q260" s="73"/>
      <c r="R260" s="72"/>
      <c r="S260" s="73"/>
      <c r="T260" s="72"/>
      <c r="U260" s="73"/>
      <c r="V260" s="72"/>
      <c r="W260" s="73"/>
      <c r="X260" s="72"/>
      <c r="Y260" s="73"/>
      <c r="Z260" s="72"/>
      <c r="AA260" s="73"/>
      <c r="AB260" s="72"/>
      <c r="AC260" s="73"/>
      <c r="AD260" s="72"/>
      <c r="AE260" s="73"/>
      <c r="AF260" s="72"/>
      <c r="AG260" s="73"/>
      <c r="AH260" s="72"/>
      <c r="AI260" s="73"/>
      <c r="AJ260" s="60"/>
      <c r="AK260" s="60"/>
      <c r="AL260" s="60"/>
      <c r="AM260" s="60"/>
      <c r="AN260" s="60"/>
      <c r="AO260" s="60"/>
      <c r="AP260" s="60"/>
      <c r="AQ260" s="60"/>
    </row>
    <row r="261" spans="1:43" s="147" customFormat="1" x14ac:dyDescent="0.25">
      <c r="A261" s="4"/>
      <c r="B261" s="4"/>
      <c r="C261" s="35"/>
      <c r="D261" s="36"/>
      <c r="E261" s="36"/>
      <c r="F261" s="36"/>
      <c r="G261" s="36"/>
      <c r="H261" s="36"/>
      <c r="I261" s="36"/>
      <c r="J261" s="36"/>
      <c r="K261" s="36"/>
      <c r="L261" s="36"/>
      <c r="M261" s="36"/>
      <c r="N261" s="36"/>
      <c r="O261" s="36"/>
      <c r="P261" s="36"/>
      <c r="Q261" s="36"/>
      <c r="R261" s="36"/>
      <c r="S261" s="36"/>
      <c r="T261" s="36"/>
      <c r="U261" s="36"/>
      <c r="V261" s="36"/>
      <c r="W261" s="36"/>
      <c r="X261" s="36"/>
      <c r="Y261" s="36"/>
      <c r="Z261" s="36"/>
      <c r="AA261" s="36"/>
      <c r="AB261" s="36"/>
      <c r="AC261" s="36"/>
      <c r="AD261" s="36"/>
      <c r="AE261" s="36"/>
      <c r="AF261" s="266"/>
      <c r="AG261" s="266"/>
      <c r="AH261" s="266"/>
      <c r="AI261" s="266"/>
      <c r="AJ261" s="6"/>
      <c r="AK261" s="6"/>
      <c r="AL261" s="6"/>
      <c r="AM261" s="263"/>
      <c r="AN261" s="263"/>
      <c r="AO261" s="263"/>
      <c r="AP261" s="6"/>
      <c r="AQ261" s="6"/>
    </row>
    <row r="262" spans="1:43" s="146" customFormat="1" ht="23.25" x14ac:dyDescent="0.35">
      <c r="A262" s="4"/>
      <c r="B262" s="115" t="s">
        <v>636</v>
      </c>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262"/>
      <c r="AG262" s="262"/>
      <c r="AH262" s="262"/>
      <c r="AI262" s="262"/>
      <c r="AJ262" s="6"/>
      <c r="AK262" s="6"/>
      <c r="AL262" s="6"/>
      <c r="AM262" s="263"/>
      <c r="AN262" s="263"/>
      <c r="AO262" s="263"/>
      <c r="AP262" s="6"/>
      <c r="AQ262" s="6"/>
    </row>
    <row r="263" spans="1:43" s="147" customFormat="1" x14ac:dyDescent="0.25">
      <c r="A263" s="4"/>
      <c r="B263" s="4"/>
      <c r="C263" s="35"/>
      <c r="D263" s="36"/>
      <c r="E263" s="36"/>
      <c r="F263" s="36"/>
      <c r="G263" s="36"/>
      <c r="H263" s="36"/>
      <c r="I263" s="36"/>
      <c r="J263" s="36"/>
      <c r="K263" s="36"/>
      <c r="L263" s="36"/>
      <c r="M263" s="36"/>
      <c r="N263" s="36"/>
      <c r="O263" s="36"/>
      <c r="P263" s="36"/>
      <c r="Q263" s="36"/>
      <c r="R263" s="36"/>
      <c r="S263" s="36"/>
      <c r="T263" s="36"/>
      <c r="U263" s="36"/>
      <c r="V263" s="36"/>
      <c r="W263" s="36"/>
      <c r="X263" s="36"/>
      <c r="Y263" s="36"/>
      <c r="Z263" s="36"/>
      <c r="AA263" s="36"/>
      <c r="AB263" s="36"/>
      <c r="AC263" s="36"/>
      <c r="AD263" s="36"/>
      <c r="AE263" s="36"/>
      <c r="AF263" s="266"/>
      <c r="AG263" s="266"/>
      <c r="AH263" s="266"/>
      <c r="AI263" s="266"/>
      <c r="AJ263" s="6"/>
      <c r="AK263" s="6"/>
      <c r="AL263" s="6"/>
      <c r="AM263" s="263"/>
      <c r="AN263" s="263"/>
      <c r="AO263" s="263"/>
      <c r="AP263" s="6"/>
      <c r="AQ263" s="6"/>
    </row>
    <row r="264" spans="1:43" s="146" customFormat="1" ht="16.5" x14ac:dyDescent="0.3">
      <c r="A264" s="142"/>
      <c r="B264" s="142"/>
      <c r="C264" s="116" t="s">
        <v>166</v>
      </c>
      <c r="D264" s="10">
        <v>2007</v>
      </c>
      <c r="E264" s="70"/>
      <c r="F264" s="10"/>
      <c r="G264" s="10"/>
      <c r="H264" s="10">
        <v>2008</v>
      </c>
      <c r="I264" s="70"/>
      <c r="J264" s="10"/>
      <c r="K264" s="10"/>
      <c r="L264" s="10">
        <v>2009</v>
      </c>
      <c r="M264" s="70"/>
      <c r="N264" s="10"/>
      <c r="O264" s="10"/>
      <c r="P264" s="10">
        <v>2010</v>
      </c>
      <c r="Q264" s="70"/>
      <c r="R264" s="10"/>
      <c r="S264" s="10"/>
      <c r="T264" s="10">
        <v>2011</v>
      </c>
      <c r="U264" s="70"/>
      <c r="V264" s="10"/>
      <c r="W264" s="10"/>
      <c r="X264" s="10">
        <v>2012</v>
      </c>
      <c r="Y264" s="70"/>
      <c r="Z264" s="10"/>
      <c r="AA264" s="10"/>
      <c r="AB264" s="10">
        <v>2013</v>
      </c>
      <c r="AC264" s="70"/>
      <c r="AD264" s="10"/>
      <c r="AE264" s="10"/>
      <c r="AF264" s="10">
        <v>2014</v>
      </c>
      <c r="AG264" s="70"/>
      <c r="AH264" s="10"/>
      <c r="AI264" s="10"/>
      <c r="AJ264" s="11"/>
      <c r="AK264" s="11"/>
      <c r="AL264" s="11"/>
      <c r="AM264" s="11"/>
      <c r="AN264" s="11"/>
      <c r="AO264" s="11"/>
      <c r="AP264" s="11"/>
      <c r="AQ264" s="11"/>
    </row>
    <row r="265" spans="1:43" s="146" customFormat="1" ht="30" x14ac:dyDescent="0.35">
      <c r="A265" s="49"/>
      <c r="B265" s="49"/>
      <c r="C265" s="12" t="s">
        <v>1</v>
      </c>
      <c r="D265" s="13" t="s">
        <v>55</v>
      </c>
      <c r="E265" s="13" t="s">
        <v>382</v>
      </c>
      <c r="F265" s="13" t="s">
        <v>617</v>
      </c>
      <c r="G265" s="13" t="s">
        <v>382</v>
      </c>
      <c r="H265" s="13" t="s">
        <v>55</v>
      </c>
      <c r="I265" s="13" t="s">
        <v>382</v>
      </c>
      <c r="J265" s="13" t="s">
        <v>617</v>
      </c>
      <c r="K265" s="13" t="s">
        <v>382</v>
      </c>
      <c r="L265" s="13" t="s">
        <v>55</v>
      </c>
      <c r="M265" s="13" t="s">
        <v>382</v>
      </c>
      <c r="N265" s="13" t="s">
        <v>617</v>
      </c>
      <c r="O265" s="13" t="s">
        <v>382</v>
      </c>
      <c r="P265" s="13" t="s">
        <v>55</v>
      </c>
      <c r="Q265" s="13" t="s">
        <v>382</v>
      </c>
      <c r="R265" s="13" t="s">
        <v>617</v>
      </c>
      <c r="S265" s="13" t="s">
        <v>382</v>
      </c>
      <c r="T265" s="13" t="s">
        <v>55</v>
      </c>
      <c r="U265" s="13" t="s">
        <v>382</v>
      </c>
      <c r="V265" s="13" t="s">
        <v>617</v>
      </c>
      <c r="W265" s="13" t="s">
        <v>382</v>
      </c>
      <c r="X265" s="13" t="s">
        <v>55</v>
      </c>
      <c r="Y265" s="13" t="s">
        <v>382</v>
      </c>
      <c r="Z265" s="13" t="s">
        <v>617</v>
      </c>
      <c r="AA265" s="13" t="s">
        <v>382</v>
      </c>
      <c r="AB265" s="13" t="s">
        <v>55</v>
      </c>
      <c r="AC265" s="13" t="s">
        <v>2</v>
      </c>
      <c r="AD265" s="13" t="s">
        <v>31</v>
      </c>
      <c r="AE265" s="13" t="s">
        <v>2</v>
      </c>
      <c r="AF265" s="13" t="s">
        <v>55</v>
      </c>
      <c r="AG265" s="13" t="s">
        <v>2</v>
      </c>
      <c r="AH265" s="13" t="s">
        <v>31</v>
      </c>
      <c r="AI265" s="13" t="s">
        <v>2</v>
      </c>
      <c r="AJ265" s="50"/>
      <c r="AK265" s="50"/>
      <c r="AL265" s="50"/>
      <c r="AM265" s="50"/>
      <c r="AN265" s="50"/>
      <c r="AO265" s="50"/>
      <c r="AP265" s="50"/>
      <c r="AQ265" s="50"/>
    </row>
    <row r="266" spans="1:43" s="147" customFormat="1" ht="18" x14ac:dyDescent="0.35">
      <c r="A266" s="14">
        <v>36</v>
      </c>
      <c r="B266" s="110"/>
      <c r="C266" s="111" t="s">
        <v>637</v>
      </c>
      <c r="D266" s="110"/>
      <c r="E266" s="110"/>
      <c r="F266" s="110"/>
      <c r="G266" s="110"/>
      <c r="H266" s="110"/>
      <c r="I266" s="110"/>
      <c r="J266" s="110"/>
      <c r="K266" s="110"/>
      <c r="L266" s="110"/>
      <c r="M266" s="110"/>
      <c r="N266" s="110"/>
      <c r="O266" s="112"/>
      <c r="P266" s="113"/>
      <c r="Q266" s="110"/>
      <c r="R266" s="110"/>
      <c r="S266" s="110"/>
      <c r="T266" s="110"/>
      <c r="U266" s="110"/>
      <c r="V266" s="110"/>
      <c r="W266" s="110"/>
      <c r="X266" s="110"/>
      <c r="Y266" s="110"/>
      <c r="Z266" s="110"/>
      <c r="AA266" s="110"/>
      <c r="AB266" s="110"/>
      <c r="AC266" s="110"/>
      <c r="AD266" s="110"/>
      <c r="AE266" s="110"/>
      <c r="AF266" s="110"/>
      <c r="AG266" s="110"/>
      <c r="AH266" s="110"/>
      <c r="AI266" s="110"/>
      <c r="AJ266" s="53"/>
      <c r="AK266" s="53"/>
      <c r="AL266" s="53"/>
      <c r="AM266" s="53"/>
      <c r="AN266" s="53"/>
      <c r="AO266" s="53"/>
      <c r="AP266" s="53"/>
      <c r="AQ266" s="53"/>
    </row>
    <row r="267" spans="1:43" s="147" customFormat="1" x14ac:dyDescent="0.25">
      <c r="A267" s="145"/>
      <c r="B267" s="145"/>
      <c r="C267" s="18" t="s">
        <v>638</v>
      </c>
      <c r="D267" s="37">
        <v>19037</v>
      </c>
      <c r="E267" s="38">
        <v>30.480658383501986</v>
      </c>
      <c r="F267" s="37">
        <v>5</v>
      </c>
      <c r="G267" s="38">
        <v>33.333333333333329</v>
      </c>
      <c r="H267" s="37">
        <v>51008.480000000003</v>
      </c>
      <c r="I267" s="38">
        <v>70.108504424623064</v>
      </c>
      <c r="J267" s="37">
        <v>10</v>
      </c>
      <c r="K267" s="38">
        <v>58.82352941176471</v>
      </c>
      <c r="L267" s="37">
        <v>8338.27</v>
      </c>
      <c r="M267" s="38">
        <v>26.992633107927222</v>
      </c>
      <c r="N267" s="37">
        <v>5</v>
      </c>
      <c r="O267" s="29">
        <v>38.461538461538467</v>
      </c>
      <c r="P267" s="28">
        <v>22669.119999999999</v>
      </c>
      <c r="Q267" s="38">
        <v>52.863952241033537</v>
      </c>
      <c r="R267" s="37">
        <v>7</v>
      </c>
      <c r="S267" s="38">
        <v>58.333333333333336</v>
      </c>
      <c r="T267" s="37">
        <v>8751.27</v>
      </c>
      <c r="U267" s="38">
        <v>80.826191643876982</v>
      </c>
      <c r="V267" s="37">
        <v>4</v>
      </c>
      <c r="W267" s="38">
        <v>57.142857142857139</v>
      </c>
      <c r="X267" s="37">
        <v>8615.25</v>
      </c>
      <c r="Y267" s="38">
        <v>52.866457006980141</v>
      </c>
      <c r="Z267" s="37">
        <v>4</v>
      </c>
      <c r="AA267" s="38">
        <v>44.444444444444443</v>
      </c>
      <c r="AB267" s="37">
        <v>25841.03</v>
      </c>
      <c r="AC267" s="38">
        <v>66.851198629915487</v>
      </c>
      <c r="AD267" s="37">
        <v>5</v>
      </c>
      <c r="AE267" s="38">
        <v>29.411764705882355</v>
      </c>
      <c r="AF267" s="37">
        <v>27055.49</v>
      </c>
      <c r="AG267" s="38">
        <v>98.543096480885978</v>
      </c>
      <c r="AH267" s="37">
        <v>8</v>
      </c>
      <c r="AI267" s="38">
        <v>80</v>
      </c>
      <c r="AJ267" s="21"/>
      <c r="AK267" s="21"/>
      <c r="AL267" s="21"/>
      <c r="AM267" s="21"/>
      <c r="AN267" s="21"/>
      <c r="AO267" s="21"/>
      <c r="AP267" s="21"/>
      <c r="AQ267" s="21"/>
    </row>
    <row r="268" spans="1:43" s="146" customFormat="1" x14ac:dyDescent="0.25">
      <c r="A268" s="145"/>
      <c r="B268" s="145"/>
      <c r="C268" s="18" t="s">
        <v>346</v>
      </c>
      <c r="D268" s="37">
        <v>0</v>
      </c>
      <c r="E268" s="38">
        <v>0</v>
      </c>
      <c r="F268" s="37">
        <v>0</v>
      </c>
      <c r="G268" s="38">
        <v>0</v>
      </c>
      <c r="H268" s="37">
        <v>0</v>
      </c>
      <c r="I268" s="38">
        <v>0</v>
      </c>
      <c r="J268" s="37">
        <v>0</v>
      </c>
      <c r="K268" s="38">
        <v>0</v>
      </c>
      <c r="L268" s="37">
        <v>0</v>
      </c>
      <c r="M268" s="38">
        <v>0</v>
      </c>
      <c r="N268" s="37">
        <v>0</v>
      </c>
      <c r="O268" s="38">
        <v>0</v>
      </c>
      <c r="P268" s="37">
        <v>3787.88</v>
      </c>
      <c r="Q268" s="38">
        <v>8.8332633739098014</v>
      </c>
      <c r="R268" s="37">
        <v>1</v>
      </c>
      <c r="S268" s="38">
        <v>8.3333333333333321</v>
      </c>
      <c r="T268" s="37">
        <v>0</v>
      </c>
      <c r="U268" s="38">
        <v>0</v>
      </c>
      <c r="V268" s="37">
        <v>0</v>
      </c>
      <c r="W268" s="38">
        <v>0</v>
      </c>
      <c r="X268" s="37">
        <v>5481</v>
      </c>
      <c r="Y268" s="38">
        <v>33.633504640638186</v>
      </c>
      <c r="Z268" s="37">
        <v>3</v>
      </c>
      <c r="AA268" s="38">
        <v>33.333333333333329</v>
      </c>
      <c r="AB268" s="37">
        <v>0</v>
      </c>
      <c r="AC268" s="38">
        <v>0</v>
      </c>
      <c r="AD268" s="37">
        <v>0</v>
      </c>
      <c r="AE268" s="38">
        <v>0</v>
      </c>
      <c r="AF268" s="37">
        <v>0</v>
      </c>
      <c r="AG268" s="38">
        <v>0</v>
      </c>
      <c r="AH268" s="37">
        <v>0</v>
      </c>
      <c r="AI268" s="38">
        <v>0</v>
      </c>
      <c r="AJ268" s="21"/>
      <c r="AK268" s="21"/>
      <c r="AL268" s="21"/>
      <c r="AM268" s="21"/>
      <c r="AN268" s="21"/>
      <c r="AO268" s="21"/>
      <c r="AP268" s="21"/>
      <c r="AQ268" s="21"/>
    </row>
    <row r="269" spans="1:43" s="146" customFormat="1" x14ac:dyDescent="0.25">
      <c r="A269" s="56"/>
      <c r="B269" s="56"/>
      <c r="C269" s="57" t="s">
        <v>424</v>
      </c>
      <c r="D269" s="82">
        <v>0</v>
      </c>
      <c r="E269" s="83">
        <v>0</v>
      </c>
      <c r="F269" s="82">
        <v>0</v>
      </c>
      <c r="G269" s="83">
        <v>0</v>
      </c>
      <c r="H269" s="82">
        <v>0</v>
      </c>
      <c r="I269" s="83">
        <v>0</v>
      </c>
      <c r="J269" s="82">
        <v>0</v>
      </c>
      <c r="K269" s="83">
        <v>0</v>
      </c>
      <c r="L269" s="82">
        <v>0</v>
      </c>
      <c r="M269" s="83">
        <v>0</v>
      </c>
      <c r="N269" s="82">
        <v>0</v>
      </c>
      <c r="O269" s="83">
        <v>0</v>
      </c>
      <c r="P269" s="82">
        <v>0</v>
      </c>
      <c r="Q269" s="83">
        <v>0</v>
      </c>
      <c r="R269" s="82">
        <v>0</v>
      </c>
      <c r="S269" s="83">
        <v>0</v>
      </c>
      <c r="T269" s="82">
        <v>0</v>
      </c>
      <c r="U269" s="83">
        <v>0</v>
      </c>
      <c r="V269" s="82">
        <v>0</v>
      </c>
      <c r="W269" s="83">
        <v>0</v>
      </c>
      <c r="X269" s="82">
        <v>0</v>
      </c>
      <c r="Y269" s="83">
        <v>0</v>
      </c>
      <c r="Z269" s="82">
        <v>0</v>
      </c>
      <c r="AA269" s="83">
        <v>0</v>
      </c>
      <c r="AB269" s="82">
        <v>0</v>
      </c>
      <c r="AC269" s="83">
        <v>0</v>
      </c>
      <c r="AD269" s="82">
        <v>0</v>
      </c>
      <c r="AE269" s="83">
        <v>0</v>
      </c>
      <c r="AF269" s="82">
        <v>0</v>
      </c>
      <c r="AG269" s="83">
        <v>0</v>
      </c>
      <c r="AH269" s="82">
        <v>0</v>
      </c>
      <c r="AI269" s="83">
        <v>0</v>
      </c>
      <c r="AJ269" s="60"/>
      <c r="AK269" s="60"/>
      <c r="AL269" s="60"/>
      <c r="AM269" s="60"/>
      <c r="AN269" s="60"/>
      <c r="AO269" s="60"/>
      <c r="AP269" s="60"/>
      <c r="AQ269" s="60"/>
    </row>
    <row r="270" spans="1:43" s="146" customFormat="1" x14ac:dyDescent="0.25">
      <c r="A270" s="56"/>
      <c r="B270" s="56"/>
      <c r="C270" s="57" t="s">
        <v>639</v>
      </c>
      <c r="D270" s="82">
        <v>0</v>
      </c>
      <c r="E270" s="83">
        <v>0</v>
      </c>
      <c r="F270" s="82">
        <v>0</v>
      </c>
      <c r="G270" s="83">
        <v>0</v>
      </c>
      <c r="H270" s="82">
        <v>0</v>
      </c>
      <c r="I270" s="83">
        <v>0</v>
      </c>
      <c r="J270" s="82">
        <v>0</v>
      </c>
      <c r="K270" s="83">
        <v>0</v>
      </c>
      <c r="L270" s="82">
        <v>0</v>
      </c>
      <c r="M270" s="83">
        <v>0</v>
      </c>
      <c r="N270" s="82">
        <v>0</v>
      </c>
      <c r="O270" s="83">
        <v>0</v>
      </c>
      <c r="P270" s="82">
        <v>3787.88</v>
      </c>
      <c r="Q270" s="83">
        <v>8.8332633739098014</v>
      </c>
      <c r="R270" s="82">
        <v>1</v>
      </c>
      <c r="S270" s="83">
        <v>8.3333333333333321</v>
      </c>
      <c r="T270" s="82">
        <v>0</v>
      </c>
      <c r="U270" s="83">
        <v>0</v>
      </c>
      <c r="V270" s="82">
        <v>0</v>
      </c>
      <c r="W270" s="83">
        <v>0</v>
      </c>
      <c r="X270" s="82">
        <v>5481</v>
      </c>
      <c r="Y270" s="83">
        <v>33.633504640638186</v>
      </c>
      <c r="Z270" s="82">
        <v>3</v>
      </c>
      <c r="AA270" s="83">
        <v>33.333333333333329</v>
      </c>
      <c r="AB270" s="82">
        <v>0</v>
      </c>
      <c r="AC270" s="83">
        <v>0</v>
      </c>
      <c r="AD270" s="82">
        <v>0</v>
      </c>
      <c r="AE270" s="83">
        <v>0</v>
      </c>
      <c r="AF270" s="82">
        <v>0</v>
      </c>
      <c r="AG270" s="83">
        <v>0</v>
      </c>
      <c r="AH270" s="82">
        <v>0</v>
      </c>
      <c r="AI270" s="83">
        <v>0</v>
      </c>
      <c r="AJ270" s="60"/>
      <c r="AK270" s="60"/>
      <c r="AL270" s="60"/>
      <c r="AM270" s="60"/>
      <c r="AN270" s="60"/>
      <c r="AO270" s="60"/>
      <c r="AP270" s="60"/>
      <c r="AQ270" s="60"/>
    </row>
    <row r="271" spans="1:43" s="7" customFormat="1" x14ac:dyDescent="0.25">
      <c r="A271" s="145"/>
      <c r="B271" s="145"/>
      <c r="C271" s="18" t="s">
        <v>426</v>
      </c>
      <c r="D271" s="37">
        <v>9676</v>
      </c>
      <c r="E271" s="38">
        <v>15.492506724734213</v>
      </c>
      <c r="F271" s="37">
        <v>4</v>
      </c>
      <c r="G271" s="38">
        <v>26.666666666666668</v>
      </c>
      <c r="H271" s="37">
        <v>16985</v>
      </c>
      <c r="I271" s="38">
        <v>23.344999648141304</v>
      </c>
      <c r="J271" s="37">
        <v>4</v>
      </c>
      <c r="K271" s="38">
        <v>23.52941176470588</v>
      </c>
      <c r="L271" s="37">
        <v>17289.66</v>
      </c>
      <c r="M271" s="38">
        <v>55.970057211004786</v>
      </c>
      <c r="N271" s="37">
        <v>3</v>
      </c>
      <c r="O271" s="38">
        <v>23.076923076923077</v>
      </c>
      <c r="P271" s="37">
        <v>15300</v>
      </c>
      <c r="Q271" s="38">
        <v>35.679306002518544</v>
      </c>
      <c r="R271" s="37">
        <v>2</v>
      </c>
      <c r="S271" s="38">
        <v>16.666666666666664</v>
      </c>
      <c r="T271" s="37">
        <v>952</v>
      </c>
      <c r="U271" s="38">
        <v>8.7926134658136359</v>
      </c>
      <c r="V271" s="37">
        <v>1</v>
      </c>
      <c r="W271" s="38">
        <v>14.285714285714285</v>
      </c>
      <c r="X271" s="37">
        <v>2200</v>
      </c>
      <c r="Y271" s="38">
        <v>13.500038352381683</v>
      </c>
      <c r="Z271" s="37">
        <v>2</v>
      </c>
      <c r="AA271" s="38">
        <v>22.222222222222221</v>
      </c>
      <c r="AB271" s="37">
        <v>5210</v>
      </c>
      <c r="AC271" s="38">
        <v>13.478361538292386</v>
      </c>
      <c r="AD271" s="37">
        <v>9</v>
      </c>
      <c r="AE271" s="38">
        <v>52.941176470588239</v>
      </c>
      <c r="AF271" s="37">
        <v>400</v>
      </c>
      <c r="AG271" s="38">
        <v>1.4569035191140278</v>
      </c>
      <c r="AH271" s="37">
        <v>2</v>
      </c>
      <c r="AI271" s="38">
        <v>20</v>
      </c>
      <c r="AJ271" s="21"/>
      <c r="AK271" s="21"/>
      <c r="AL271" s="21"/>
      <c r="AM271" s="21"/>
      <c r="AN271" s="21"/>
      <c r="AO271" s="21"/>
      <c r="AP271" s="21"/>
      <c r="AQ271" s="21"/>
    </row>
    <row r="272" spans="1:43" s="7" customFormat="1" x14ac:dyDescent="0.25">
      <c r="A272" s="145"/>
      <c r="B272" s="145"/>
      <c r="C272" s="18" t="s">
        <v>427</v>
      </c>
      <c r="D272" s="37">
        <v>0</v>
      </c>
      <c r="E272" s="38">
        <v>0</v>
      </c>
      <c r="F272" s="37">
        <v>0</v>
      </c>
      <c r="G272" s="38">
        <v>0</v>
      </c>
      <c r="H272" s="37">
        <v>0</v>
      </c>
      <c r="I272" s="38">
        <v>0</v>
      </c>
      <c r="J272" s="37">
        <v>0</v>
      </c>
      <c r="K272" s="38">
        <v>0</v>
      </c>
      <c r="L272" s="37">
        <v>0</v>
      </c>
      <c r="M272" s="38">
        <v>0</v>
      </c>
      <c r="N272" s="37">
        <v>0</v>
      </c>
      <c r="O272" s="38">
        <v>0</v>
      </c>
      <c r="P272" s="37">
        <v>0</v>
      </c>
      <c r="Q272" s="38">
        <v>0</v>
      </c>
      <c r="R272" s="37">
        <v>0</v>
      </c>
      <c r="S272" s="38">
        <v>0</v>
      </c>
      <c r="T272" s="37">
        <v>0</v>
      </c>
      <c r="U272" s="38">
        <v>0</v>
      </c>
      <c r="V272" s="37">
        <v>0</v>
      </c>
      <c r="W272" s="38">
        <v>0</v>
      </c>
      <c r="X272" s="37">
        <v>0</v>
      </c>
      <c r="Y272" s="38">
        <v>0</v>
      </c>
      <c r="Z272" s="37">
        <v>0</v>
      </c>
      <c r="AA272" s="38">
        <v>0</v>
      </c>
      <c r="AB272" s="37">
        <v>0</v>
      </c>
      <c r="AC272" s="38">
        <v>0</v>
      </c>
      <c r="AD272" s="37">
        <v>0</v>
      </c>
      <c r="AE272" s="38">
        <v>0</v>
      </c>
      <c r="AF272" s="37">
        <v>0</v>
      </c>
      <c r="AG272" s="38">
        <v>0</v>
      </c>
      <c r="AH272" s="37">
        <v>0</v>
      </c>
      <c r="AI272" s="38">
        <v>0</v>
      </c>
      <c r="AJ272" s="21"/>
      <c r="AK272" s="21"/>
      <c r="AL272" s="21"/>
      <c r="AM272" s="21"/>
      <c r="AN272" s="21"/>
      <c r="AO272" s="21"/>
      <c r="AP272" s="21"/>
      <c r="AQ272" s="21"/>
    </row>
    <row r="273" spans="1:43" s="7" customFormat="1" x14ac:dyDescent="0.25">
      <c r="A273" s="145"/>
      <c r="B273" s="145"/>
      <c r="C273" s="18" t="s">
        <v>428</v>
      </c>
      <c r="D273" s="37">
        <v>2039</v>
      </c>
      <c r="E273" s="38">
        <v>3.2646983476367359</v>
      </c>
      <c r="F273" s="37">
        <v>2</v>
      </c>
      <c r="G273" s="38">
        <v>13.333333333333334</v>
      </c>
      <c r="H273" s="37">
        <v>762</v>
      </c>
      <c r="I273" s="38">
        <v>1.0473293925159655</v>
      </c>
      <c r="J273" s="37">
        <v>1</v>
      </c>
      <c r="K273" s="38">
        <v>5.8823529411764701</v>
      </c>
      <c r="L273" s="37">
        <v>225</v>
      </c>
      <c r="M273" s="38">
        <v>0.72836960775839876</v>
      </c>
      <c r="N273" s="37">
        <v>2</v>
      </c>
      <c r="O273" s="38">
        <v>15.384615384615385</v>
      </c>
      <c r="P273" s="37">
        <v>0</v>
      </c>
      <c r="Q273" s="38">
        <v>0</v>
      </c>
      <c r="R273" s="37">
        <v>0</v>
      </c>
      <c r="S273" s="38">
        <v>0</v>
      </c>
      <c r="T273" s="37">
        <v>0</v>
      </c>
      <c r="U273" s="38">
        <v>0</v>
      </c>
      <c r="V273" s="37">
        <v>0</v>
      </c>
      <c r="W273" s="38">
        <v>0</v>
      </c>
      <c r="X273" s="37">
        <v>0</v>
      </c>
      <c r="Y273" s="38">
        <v>0</v>
      </c>
      <c r="Z273" s="37">
        <v>0</v>
      </c>
      <c r="AA273" s="38">
        <v>0</v>
      </c>
      <c r="AB273" s="37">
        <v>1834.29</v>
      </c>
      <c r="AC273" s="38">
        <v>4.7453404579797205</v>
      </c>
      <c r="AD273" s="37">
        <v>2</v>
      </c>
      <c r="AE273" s="38">
        <v>11.76470588235294</v>
      </c>
      <c r="AF273" s="37">
        <v>0</v>
      </c>
      <c r="AG273" s="38">
        <v>0</v>
      </c>
      <c r="AH273" s="37">
        <v>0</v>
      </c>
      <c r="AI273" s="38">
        <v>0</v>
      </c>
      <c r="AJ273" s="21"/>
      <c r="AK273" s="21"/>
      <c r="AL273" s="21"/>
      <c r="AM273" s="21"/>
      <c r="AN273" s="21"/>
      <c r="AO273" s="21"/>
      <c r="AP273" s="21"/>
      <c r="AQ273" s="21"/>
    </row>
    <row r="274" spans="1:43" s="7" customFormat="1" x14ac:dyDescent="0.25">
      <c r="A274" s="145"/>
      <c r="B274" s="145"/>
      <c r="C274" s="18" t="s">
        <v>640</v>
      </c>
      <c r="D274" s="37">
        <v>26098</v>
      </c>
      <c r="E274" s="38">
        <v>41.786217497117974</v>
      </c>
      <c r="F274" s="37">
        <v>2</v>
      </c>
      <c r="G274" s="38">
        <v>13.333333333333334</v>
      </c>
      <c r="H274" s="37">
        <v>2200</v>
      </c>
      <c r="I274" s="38">
        <v>3.0237856476838898</v>
      </c>
      <c r="J274" s="37">
        <v>1</v>
      </c>
      <c r="K274" s="38">
        <v>5.8823529411764701</v>
      </c>
      <c r="L274" s="37">
        <v>450</v>
      </c>
      <c r="M274" s="38">
        <v>1.4567392155167975</v>
      </c>
      <c r="N274" s="37">
        <v>1</v>
      </c>
      <c r="O274" s="38">
        <v>7.6923076923076925</v>
      </c>
      <c r="P274" s="37">
        <v>0</v>
      </c>
      <c r="Q274" s="38">
        <v>0</v>
      </c>
      <c r="R274" s="37">
        <v>0</v>
      </c>
      <c r="S274" s="38">
        <v>0</v>
      </c>
      <c r="T274" s="37">
        <v>0</v>
      </c>
      <c r="U274" s="38">
        <v>0</v>
      </c>
      <c r="V274" s="37">
        <v>0</v>
      </c>
      <c r="W274" s="38">
        <v>0</v>
      </c>
      <c r="X274" s="37">
        <v>0</v>
      </c>
      <c r="Y274" s="38">
        <v>0</v>
      </c>
      <c r="Z274" s="37">
        <v>0</v>
      </c>
      <c r="AA274" s="38">
        <v>0</v>
      </c>
      <c r="AB274" s="37">
        <v>0</v>
      </c>
      <c r="AC274" s="38">
        <v>0</v>
      </c>
      <c r="AD274" s="37">
        <v>0</v>
      </c>
      <c r="AE274" s="38">
        <v>0</v>
      </c>
      <c r="AF274" s="37">
        <v>0</v>
      </c>
      <c r="AG274" s="38">
        <v>0</v>
      </c>
      <c r="AH274" s="37">
        <v>0</v>
      </c>
      <c r="AI274" s="38">
        <v>0</v>
      </c>
      <c r="AJ274" s="21"/>
      <c r="AK274" s="21"/>
      <c r="AL274" s="21"/>
      <c r="AM274" s="21"/>
      <c r="AN274" s="21"/>
      <c r="AO274" s="21"/>
      <c r="AP274" s="21"/>
      <c r="AQ274" s="21"/>
    </row>
    <row r="275" spans="1:43" s="7" customFormat="1" x14ac:dyDescent="0.25">
      <c r="A275" s="145"/>
      <c r="B275" s="145"/>
      <c r="C275" s="18" t="s">
        <v>430</v>
      </c>
      <c r="D275" s="37">
        <v>5153</v>
      </c>
      <c r="E275" s="38">
        <v>8.2506084283335479</v>
      </c>
      <c r="F275" s="37">
        <v>1</v>
      </c>
      <c r="G275" s="38">
        <v>6.666666666666667</v>
      </c>
      <c r="H275" s="37">
        <v>0</v>
      </c>
      <c r="I275" s="38">
        <v>0</v>
      </c>
      <c r="J275" s="37">
        <v>0</v>
      </c>
      <c r="K275" s="38">
        <v>0</v>
      </c>
      <c r="L275" s="37">
        <v>0</v>
      </c>
      <c r="M275" s="38">
        <v>0</v>
      </c>
      <c r="N275" s="37">
        <v>0</v>
      </c>
      <c r="O275" s="38">
        <v>0</v>
      </c>
      <c r="P275" s="37">
        <v>0</v>
      </c>
      <c r="Q275" s="38">
        <v>0</v>
      </c>
      <c r="R275" s="37">
        <v>0</v>
      </c>
      <c r="S275" s="38">
        <v>0</v>
      </c>
      <c r="T275" s="37">
        <v>0</v>
      </c>
      <c r="U275" s="38">
        <v>0</v>
      </c>
      <c r="V275" s="37">
        <v>0</v>
      </c>
      <c r="W275" s="38">
        <v>0</v>
      </c>
      <c r="X275" s="37">
        <v>0</v>
      </c>
      <c r="Y275" s="38">
        <v>0</v>
      </c>
      <c r="Z275" s="37">
        <v>0</v>
      </c>
      <c r="AA275" s="38">
        <v>0</v>
      </c>
      <c r="AB275" s="37">
        <v>5769.23</v>
      </c>
      <c r="AC275" s="38">
        <v>14.925099373812396</v>
      </c>
      <c r="AD275" s="37">
        <v>1</v>
      </c>
      <c r="AE275" s="38">
        <v>5.8823529411764701</v>
      </c>
      <c r="AF275" s="37">
        <v>0</v>
      </c>
      <c r="AG275" s="38">
        <v>0</v>
      </c>
      <c r="AH275" s="37">
        <v>0</v>
      </c>
      <c r="AI275" s="38">
        <v>0</v>
      </c>
      <c r="AJ275" s="21"/>
      <c r="AK275" s="21"/>
      <c r="AL275" s="21"/>
      <c r="AM275" s="21"/>
      <c r="AN275" s="21"/>
      <c r="AO275" s="21"/>
      <c r="AP275" s="21"/>
      <c r="AQ275" s="21"/>
    </row>
    <row r="276" spans="1:43" s="7" customFormat="1" x14ac:dyDescent="0.25">
      <c r="A276" s="145"/>
      <c r="B276" s="145"/>
      <c r="C276" s="18" t="s">
        <v>431</v>
      </c>
      <c r="D276" s="37">
        <v>453</v>
      </c>
      <c r="E276" s="38">
        <v>0.72531061867554758</v>
      </c>
      <c r="F276" s="37">
        <v>1</v>
      </c>
      <c r="G276" s="38">
        <v>6.666666666666667</v>
      </c>
      <c r="H276" s="37">
        <v>0</v>
      </c>
      <c r="I276" s="38">
        <v>0</v>
      </c>
      <c r="J276" s="37">
        <v>0</v>
      </c>
      <c r="K276" s="38">
        <v>0</v>
      </c>
      <c r="L276" s="37">
        <v>3632.98</v>
      </c>
      <c r="M276" s="38">
        <v>11.760676522640479</v>
      </c>
      <c r="N276" s="37">
        <v>1</v>
      </c>
      <c r="O276" s="38">
        <v>7.6923076923076925</v>
      </c>
      <c r="P276" s="37">
        <v>1125</v>
      </c>
      <c r="Q276" s="38">
        <v>2.6234783825381283</v>
      </c>
      <c r="R276" s="37">
        <v>2</v>
      </c>
      <c r="S276" s="38">
        <v>16.666666666666664</v>
      </c>
      <c r="T276" s="37">
        <v>0</v>
      </c>
      <c r="U276" s="38">
        <v>0</v>
      </c>
      <c r="V276" s="37">
        <v>0</v>
      </c>
      <c r="W276" s="38">
        <v>0</v>
      </c>
      <c r="X276" s="37">
        <v>0</v>
      </c>
      <c r="Y276" s="38">
        <v>0</v>
      </c>
      <c r="Z276" s="37">
        <v>0</v>
      </c>
      <c r="AA276" s="38">
        <v>0</v>
      </c>
      <c r="AB276" s="37">
        <v>0</v>
      </c>
      <c r="AC276" s="38">
        <v>0</v>
      </c>
      <c r="AD276" s="37">
        <v>0</v>
      </c>
      <c r="AE276" s="38">
        <v>0</v>
      </c>
      <c r="AF276" s="37">
        <v>0</v>
      </c>
      <c r="AG276" s="38">
        <v>0</v>
      </c>
      <c r="AH276" s="37">
        <v>0</v>
      </c>
      <c r="AI276" s="38">
        <v>0</v>
      </c>
      <c r="AJ276" s="21"/>
      <c r="AK276" s="21"/>
      <c r="AL276" s="21"/>
      <c r="AM276" s="21"/>
      <c r="AN276" s="21"/>
      <c r="AO276" s="21"/>
      <c r="AP276" s="21"/>
      <c r="AQ276" s="21"/>
    </row>
    <row r="277" spans="1:43" x14ac:dyDescent="0.25">
      <c r="A277" s="145"/>
      <c r="B277" s="145"/>
      <c r="C277" s="18" t="s">
        <v>641</v>
      </c>
      <c r="D277" s="37">
        <v>0</v>
      </c>
      <c r="E277" s="38">
        <v>0</v>
      </c>
      <c r="F277" s="37">
        <v>0</v>
      </c>
      <c r="G277" s="38">
        <v>0</v>
      </c>
      <c r="H277" s="37">
        <v>1801</v>
      </c>
      <c r="I277" s="38">
        <v>2.4753808870357661</v>
      </c>
      <c r="J277" s="37">
        <v>1</v>
      </c>
      <c r="K277" s="38">
        <v>5.8823529411764701</v>
      </c>
      <c r="L277" s="37">
        <v>955</v>
      </c>
      <c r="M277" s="38">
        <v>3.091524335152315</v>
      </c>
      <c r="N277" s="37">
        <v>1</v>
      </c>
      <c r="O277" s="38">
        <v>7.6923076923076925</v>
      </c>
      <c r="P277" s="37">
        <v>0</v>
      </c>
      <c r="Q277" s="38">
        <v>0</v>
      </c>
      <c r="R277" s="37">
        <v>0</v>
      </c>
      <c r="S277" s="38">
        <v>0</v>
      </c>
      <c r="T277" s="37">
        <v>1124</v>
      </c>
      <c r="U277" s="38">
        <v>10.381194890309375</v>
      </c>
      <c r="V277" s="37">
        <v>2</v>
      </c>
      <c r="W277" s="38">
        <v>28.571428571428569</v>
      </c>
      <c r="X277" s="37">
        <v>0</v>
      </c>
      <c r="Y277" s="38">
        <v>0</v>
      </c>
      <c r="Z277" s="37">
        <v>0</v>
      </c>
      <c r="AA277" s="38">
        <v>0</v>
      </c>
      <c r="AB277" s="37">
        <v>0</v>
      </c>
      <c r="AC277" s="38">
        <v>0</v>
      </c>
      <c r="AD277" s="37">
        <v>0</v>
      </c>
      <c r="AE277" s="38">
        <v>0</v>
      </c>
      <c r="AF277" s="37">
        <v>0</v>
      </c>
      <c r="AG277" s="38">
        <v>0</v>
      </c>
      <c r="AH277" s="37">
        <v>0</v>
      </c>
      <c r="AI277" s="38">
        <v>0</v>
      </c>
      <c r="AJ277" s="21"/>
      <c r="AK277" s="21"/>
      <c r="AL277" s="21"/>
      <c r="AM277" s="21"/>
      <c r="AN277" s="21"/>
      <c r="AO277" s="21"/>
      <c r="AP277" s="21"/>
      <c r="AQ277" s="21"/>
    </row>
    <row r="278" spans="1:43" x14ac:dyDescent="0.25">
      <c r="A278" s="30"/>
      <c r="B278" s="30"/>
      <c r="C278" s="31" t="s">
        <v>642</v>
      </c>
      <c r="D278" s="32">
        <v>62456</v>
      </c>
      <c r="E278" s="33">
        <v>100.00000000000001</v>
      </c>
      <c r="F278" s="32">
        <v>15</v>
      </c>
      <c r="G278" s="33">
        <v>100</v>
      </c>
      <c r="H278" s="32">
        <v>72756.48000000001</v>
      </c>
      <c r="I278" s="33">
        <v>99.999999999999986</v>
      </c>
      <c r="J278" s="32">
        <v>15</v>
      </c>
      <c r="K278" s="33">
        <v>100</v>
      </c>
      <c r="L278" s="32">
        <v>30890.91</v>
      </c>
      <c r="M278" s="33">
        <v>99.999999999999986</v>
      </c>
      <c r="N278" s="32">
        <v>13</v>
      </c>
      <c r="O278" s="33">
        <v>100</v>
      </c>
      <c r="P278" s="32">
        <v>42881.999999999993</v>
      </c>
      <c r="Q278" s="33">
        <v>100.00000000000001</v>
      </c>
      <c r="R278" s="32">
        <v>12</v>
      </c>
      <c r="S278" s="33">
        <v>100</v>
      </c>
      <c r="T278" s="32">
        <v>10827.27</v>
      </c>
      <c r="U278" s="33">
        <v>100</v>
      </c>
      <c r="V278" s="32">
        <v>7</v>
      </c>
      <c r="W278" s="33">
        <v>100</v>
      </c>
      <c r="X278" s="32">
        <v>16296.25</v>
      </c>
      <c r="Y278" s="33">
        <v>100.00000000000001</v>
      </c>
      <c r="Z278" s="32">
        <v>9</v>
      </c>
      <c r="AA278" s="33">
        <v>100</v>
      </c>
      <c r="AB278" s="32">
        <v>38654.550000000003</v>
      </c>
      <c r="AC278" s="33">
        <v>99.999999999999986</v>
      </c>
      <c r="AD278" s="32">
        <v>17</v>
      </c>
      <c r="AE278" s="33">
        <v>100</v>
      </c>
      <c r="AF278" s="32">
        <v>27455.49</v>
      </c>
      <c r="AG278" s="33">
        <v>100</v>
      </c>
      <c r="AH278" s="32">
        <v>10</v>
      </c>
      <c r="AI278" s="33">
        <v>100</v>
      </c>
      <c r="AJ278" s="34"/>
      <c r="AK278" s="34"/>
      <c r="AL278" s="34"/>
      <c r="AM278" s="34"/>
      <c r="AN278" s="34"/>
      <c r="AO278" s="34"/>
      <c r="AP278" s="34"/>
      <c r="AQ278" s="34"/>
    </row>
    <row r="279" spans="1:43" x14ac:dyDescent="0.25">
      <c r="A279" s="34"/>
      <c r="B279" s="263"/>
      <c r="C279" s="284"/>
      <c r="D279" s="285"/>
      <c r="E279" s="285"/>
      <c r="F279" s="285"/>
      <c r="G279" s="285"/>
      <c r="H279" s="285"/>
      <c r="I279" s="285"/>
      <c r="J279" s="285"/>
      <c r="K279" s="285"/>
      <c r="L279" s="285"/>
      <c r="M279" s="285"/>
      <c r="N279" s="285"/>
      <c r="O279" s="285"/>
      <c r="P279" s="285"/>
      <c r="Q279" s="285"/>
      <c r="R279" s="285"/>
      <c r="S279" s="285"/>
      <c r="T279" s="285"/>
      <c r="U279" s="285"/>
      <c r="V279" s="285"/>
      <c r="W279" s="285"/>
      <c r="X279" s="285"/>
      <c r="Y279" s="285"/>
      <c r="Z279" s="285"/>
      <c r="AA279" s="285"/>
      <c r="AB279" s="285"/>
      <c r="AC279" s="285"/>
      <c r="AD279" s="285"/>
      <c r="AE279" s="285"/>
      <c r="AF279" s="285"/>
      <c r="AG279" s="285"/>
      <c r="AH279" s="285"/>
      <c r="AI279" s="285"/>
      <c r="AJ279" s="263"/>
      <c r="AK279" s="263"/>
      <c r="AL279" s="263"/>
      <c r="AM279" s="263"/>
      <c r="AN279" s="263"/>
      <c r="AO279" s="263"/>
      <c r="AP279" s="263"/>
      <c r="AQ279" s="263"/>
    </row>
    <row r="280" spans="1:43" ht="23.25" x14ac:dyDescent="0.35">
      <c r="A280" s="4"/>
      <c r="B280" s="115" t="s">
        <v>643</v>
      </c>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262"/>
      <c r="AG280" s="262"/>
      <c r="AH280" s="262"/>
      <c r="AI280" s="262"/>
      <c r="AJ280" s="6"/>
      <c r="AK280" s="6"/>
      <c r="AL280" s="6"/>
      <c r="AM280" s="263"/>
      <c r="AN280" s="263"/>
      <c r="AO280" s="263"/>
      <c r="AP280" s="6"/>
      <c r="AQ280" s="6"/>
    </row>
    <row r="281" spans="1:43" s="147" customFormat="1" x14ac:dyDescent="0.25">
      <c r="A281" s="4"/>
      <c r="B281" s="4"/>
      <c r="C281" s="35"/>
      <c r="D281" s="36"/>
      <c r="E281" s="36"/>
      <c r="F281" s="36"/>
      <c r="G281" s="36"/>
      <c r="H281" s="36"/>
      <c r="I281" s="36"/>
      <c r="J281" s="36"/>
      <c r="K281" s="36"/>
      <c r="L281" s="36"/>
      <c r="M281" s="36"/>
      <c r="N281" s="36"/>
      <c r="O281" s="36"/>
      <c r="P281" s="36"/>
      <c r="Q281" s="36"/>
      <c r="R281" s="36"/>
      <c r="S281" s="36"/>
      <c r="T281" s="36"/>
      <c r="U281" s="36"/>
      <c r="V281" s="36"/>
      <c r="W281" s="36"/>
      <c r="X281" s="36"/>
      <c r="Y281" s="36"/>
      <c r="Z281" s="36"/>
      <c r="AA281" s="36"/>
      <c r="AB281" s="36"/>
      <c r="AC281" s="36"/>
      <c r="AD281" s="36"/>
      <c r="AE281" s="36"/>
      <c r="AF281" s="266"/>
      <c r="AG281" s="266"/>
      <c r="AH281" s="266"/>
      <c r="AI281" s="266"/>
      <c r="AJ281" s="6"/>
      <c r="AK281" s="6"/>
      <c r="AL281" s="6"/>
      <c r="AM281" s="263"/>
      <c r="AN281" s="263"/>
      <c r="AO281" s="263"/>
      <c r="AP281" s="6"/>
      <c r="AQ281" s="6"/>
    </row>
    <row r="282" spans="1:43" ht="16.5" x14ac:dyDescent="0.3">
      <c r="A282" s="142"/>
      <c r="B282" s="142"/>
      <c r="C282" s="116" t="s">
        <v>166</v>
      </c>
      <c r="D282" s="10">
        <v>2007</v>
      </c>
      <c r="E282" s="70"/>
      <c r="F282" s="10"/>
      <c r="G282" s="10"/>
      <c r="H282" s="10">
        <v>2008</v>
      </c>
      <c r="I282" s="70"/>
      <c r="J282" s="10"/>
      <c r="K282" s="10"/>
      <c r="L282" s="10">
        <v>2009</v>
      </c>
      <c r="M282" s="70"/>
      <c r="N282" s="10"/>
      <c r="O282" s="10"/>
      <c r="P282" s="10">
        <v>2010</v>
      </c>
      <c r="Q282" s="70"/>
      <c r="R282" s="10"/>
      <c r="S282" s="10"/>
      <c r="T282" s="10">
        <v>2011</v>
      </c>
      <c r="U282" s="70"/>
      <c r="V282" s="10"/>
      <c r="W282" s="10"/>
      <c r="X282" s="10">
        <v>2012</v>
      </c>
      <c r="Y282" s="70"/>
      <c r="Z282" s="10"/>
      <c r="AA282" s="10"/>
      <c r="AB282" s="10">
        <v>2013</v>
      </c>
      <c r="AC282" s="70"/>
      <c r="AD282" s="10"/>
      <c r="AE282" s="10"/>
      <c r="AF282" s="10">
        <v>2014</v>
      </c>
      <c r="AG282" s="70"/>
      <c r="AH282" s="10"/>
      <c r="AI282" s="10"/>
      <c r="AJ282" s="11"/>
      <c r="AK282" s="11"/>
      <c r="AL282" s="11"/>
      <c r="AM282" s="11"/>
      <c r="AN282" s="11"/>
      <c r="AO282" s="11"/>
      <c r="AP282" s="11"/>
      <c r="AQ282" s="11"/>
    </row>
    <row r="283" spans="1:43" ht="30" x14ac:dyDescent="0.35">
      <c r="A283" s="49"/>
      <c r="B283" s="49"/>
      <c r="C283" s="12" t="s">
        <v>1</v>
      </c>
      <c r="D283" s="13" t="s">
        <v>55</v>
      </c>
      <c r="E283" s="13" t="s">
        <v>382</v>
      </c>
      <c r="F283" s="13" t="s">
        <v>617</v>
      </c>
      <c r="G283" s="13" t="s">
        <v>382</v>
      </c>
      <c r="H283" s="13" t="s">
        <v>55</v>
      </c>
      <c r="I283" s="13" t="s">
        <v>382</v>
      </c>
      <c r="J283" s="13" t="s">
        <v>617</v>
      </c>
      <c r="K283" s="13" t="s">
        <v>382</v>
      </c>
      <c r="L283" s="13" t="s">
        <v>55</v>
      </c>
      <c r="M283" s="13" t="s">
        <v>382</v>
      </c>
      <c r="N283" s="13" t="s">
        <v>617</v>
      </c>
      <c r="O283" s="13" t="s">
        <v>382</v>
      </c>
      <c r="P283" s="13" t="s">
        <v>55</v>
      </c>
      <c r="Q283" s="13" t="s">
        <v>382</v>
      </c>
      <c r="R283" s="13" t="s">
        <v>617</v>
      </c>
      <c r="S283" s="13" t="s">
        <v>382</v>
      </c>
      <c r="T283" s="13" t="s">
        <v>55</v>
      </c>
      <c r="U283" s="13" t="s">
        <v>382</v>
      </c>
      <c r="V283" s="13" t="s">
        <v>617</v>
      </c>
      <c r="W283" s="13" t="s">
        <v>382</v>
      </c>
      <c r="X283" s="13" t="s">
        <v>55</v>
      </c>
      <c r="Y283" s="13" t="s">
        <v>382</v>
      </c>
      <c r="Z283" s="13" t="s">
        <v>617</v>
      </c>
      <c r="AA283" s="13" t="s">
        <v>382</v>
      </c>
      <c r="AB283" s="13" t="s">
        <v>55</v>
      </c>
      <c r="AC283" s="13" t="s">
        <v>2</v>
      </c>
      <c r="AD283" s="13" t="s">
        <v>31</v>
      </c>
      <c r="AE283" s="13" t="s">
        <v>2</v>
      </c>
      <c r="AF283" s="13" t="s">
        <v>55</v>
      </c>
      <c r="AG283" s="13" t="s">
        <v>2</v>
      </c>
      <c r="AH283" s="13" t="s">
        <v>31</v>
      </c>
      <c r="AI283" s="13" t="s">
        <v>2</v>
      </c>
      <c r="AJ283" s="50"/>
      <c r="AK283" s="50"/>
      <c r="AL283" s="50"/>
      <c r="AM283" s="50"/>
      <c r="AN283" s="50"/>
      <c r="AO283" s="50"/>
      <c r="AP283" s="50"/>
      <c r="AQ283" s="50"/>
    </row>
    <row r="284" spans="1:43" ht="18" x14ac:dyDescent="0.35">
      <c r="A284" s="14">
        <v>37</v>
      </c>
      <c r="B284" s="110"/>
      <c r="C284" s="111" t="s">
        <v>637</v>
      </c>
      <c r="D284" s="110"/>
      <c r="E284" s="110"/>
      <c r="F284" s="110"/>
      <c r="G284" s="110"/>
      <c r="H284" s="110"/>
      <c r="I284" s="110"/>
      <c r="J284" s="110"/>
      <c r="K284" s="110"/>
      <c r="L284" s="110"/>
      <c r="M284" s="110"/>
      <c r="N284" s="110"/>
      <c r="O284" s="112"/>
      <c r="P284" s="113"/>
      <c r="Q284" s="110"/>
      <c r="R284" s="110"/>
      <c r="S284" s="110"/>
      <c r="T284" s="110"/>
      <c r="U284" s="110"/>
      <c r="V284" s="110"/>
      <c r="W284" s="110"/>
      <c r="X284" s="110"/>
      <c r="Y284" s="110"/>
      <c r="Z284" s="110"/>
      <c r="AA284" s="110"/>
      <c r="AB284" s="110"/>
      <c r="AC284" s="110"/>
      <c r="AD284" s="110"/>
      <c r="AE284" s="110"/>
      <c r="AF284" s="110"/>
      <c r="AG284" s="110"/>
      <c r="AH284" s="110"/>
      <c r="AI284" s="110"/>
      <c r="AJ284" s="53"/>
      <c r="AK284" s="53"/>
      <c r="AL284" s="53"/>
      <c r="AM284" s="53"/>
      <c r="AN284" s="53"/>
      <c r="AO284" s="53"/>
      <c r="AP284" s="53"/>
      <c r="AQ284" s="53"/>
    </row>
    <row r="285" spans="1:43" x14ac:dyDescent="0.25">
      <c r="A285" s="145"/>
      <c r="B285" s="145"/>
      <c r="C285" s="18" t="s">
        <v>638</v>
      </c>
      <c r="D285" s="37">
        <v>87767.29</v>
      </c>
      <c r="E285" s="38">
        <v>52.7101460825399</v>
      </c>
      <c r="F285" s="37">
        <v>5</v>
      </c>
      <c r="G285" s="38">
        <v>33.333333333333329</v>
      </c>
      <c r="H285" s="37">
        <v>71423.97</v>
      </c>
      <c r="I285" s="38">
        <v>76.483359529551748</v>
      </c>
      <c r="J285" s="37">
        <v>11</v>
      </c>
      <c r="K285" s="38">
        <v>61.111111111111114</v>
      </c>
      <c r="L285" s="37">
        <v>15686.24</v>
      </c>
      <c r="M285" s="38">
        <v>17.699819224489872</v>
      </c>
      <c r="N285" s="37">
        <v>5</v>
      </c>
      <c r="O285" s="29">
        <v>31.25</v>
      </c>
      <c r="P285" s="28">
        <v>30078.89</v>
      </c>
      <c r="Q285" s="38">
        <v>8.4217356555371801</v>
      </c>
      <c r="R285" s="37">
        <v>5</v>
      </c>
      <c r="S285" s="38">
        <v>26.315789473684209</v>
      </c>
      <c r="T285" s="37">
        <v>17963.62</v>
      </c>
      <c r="U285" s="38">
        <v>19.395772832732426</v>
      </c>
      <c r="V285" s="37">
        <v>5</v>
      </c>
      <c r="W285" s="38">
        <v>38.461538461538467</v>
      </c>
      <c r="X285" s="37">
        <v>13713.02</v>
      </c>
      <c r="Y285" s="38">
        <v>12.015463325859276</v>
      </c>
      <c r="Z285" s="37">
        <v>5</v>
      </c>
      <c r="AA285" s="38">
        <v>50</v>
      </c>
      <c r="AB285" s="37">
        <v>43492.59</v>
      </c>
      <c r="AC285" s="38">
        <v>40.695422678529418</v>
      </c>
      <c r="AD285" s="37">
        <v>4</v>
      </c>
      <c r="AE285" s="38">
        <v>25</v>
      </c>
      <c r="AF285" s="37">
        <v>15772.67</v>
      </c>
      <c r="AG285" s="38">
        <v>9.3826756717173847</v>
      </c>
      <c r="AH285" s="37">
        <v>6</v>
      </c>
      <c r="AI285" s="38">
        <v>40</v>
      </c>
      <c r="AJ285" s="21"/>
      <c r="AK285" s="21"/>
      <c r="AL285" s="21"/>
      <c r="AM285" s="21"/>
      <c r="AN285" s="21"/>
      <c r="AO285" s="21"/>
      <c r="AP285" s="21"/>
      <c r="AQ285" s="21"/>
    </row>
    <row r="286" spans="1:43" x14ac:dyDescent="0.25">
      <c r="A286" s="145"/>
      <c r="B286" s="145"/>
      <c r="C286" s="18" t="s">
        <v>346</v>
      </c>
      <c r="D286" s="37">
        <v>13968</v>
      </c>
      <c r="E286" s="38">
        <v>8.3887211338178194</v>
      </c>
      <c r="F286" s="37">
        <v>1</v>
      </c>
      <c r="G286" s="38">
        <v>6.666666666666667</v>
      </c>
      <c r="H286" s="37">
        <v>0</v>
      </c>
      <c r="I286" s="38">
        <v>0</v>
      </c>
      <c r="J286" s="37">
        <v>0</v>
      </c>
      <c r="K286" s="38">
        <v>0</v>
      </c>
      <c r="L286" s="37">
        <v>147</v>
      </c>
      <c r="M286" s="38">
        <v>0.16586979582105152</v>
      </c>
      <c r="N286" s="37">
        <v>1</v>
      </c>
      <c r="O286" s="38">
        <v>6.25</v>
      </c>
      <c r="P286" s="37">
        <v>4052.88</v>
      </c>
      <c r="Q286" s="38">
        <v>1.1347587628271365</v>
      </c>
      <c r="R286" s="37">
        <v>2</v>
      </c>
      <c r="S286" s="38">
        <v>10.526315789473683</v>
      </c>
      <c r="T286" s="37">
        <v>7947.07</v>
      </c>
      <c r="U286" s="38">
        <v>8.5806515839136495</v>
      </c>
      <c r="V286" s="37">
        <v>3</v>
      </c>
      <c r="W286" s="38">
        <v>23.076923076923077</v>
      </c>
      <c r="X286" s="37">
        <v>98215.08</v>
      </c>
      <c r="Y286" s="38">
        <v>86.056878192136736</v>
      </c>
      <c r="Z286" s="37">
        <v>3</v>
      </c>
      <c r="AA286" s="38">
        <v>30</v>
      </c>
      <c r="AB286" s="37">
        <v>29181.19</v>
      </c>
      <c r="AC286" s="38">
        <v>27.304441085538389</v>
      </c>
      <c r="AD286" s="37">
        <v>1</v>
      </c>
      <c r="AE286" s="38">
        <v>6.25</v>
      </c>
      <c r="AF286" s="37">
        <v>130923.08</v>
      </c>
      <c r="AG286" s="38">
        <v>77.882108582903768</v>
      </c>
      <c r="AH286" s="37">
        <v>2</v>
      </c>
      <c r="AI286" s="38">
        <v>13.333333333333334</v>
      </c>
      <c r="AJ286" s="21"/>
      <c r="AK286" s="21"/>
      <c r="AL286" s="21"/>
      <c r="AM286" s="21"/>
      <c r="AN286" s="21"/>
      <c r="AO286" s="21"/>
      <c r="AP286" s="21"/>
      <c r="AQ286" s="21"/>
    </row>
    <row r="287" spans="1:43" x14ac:dyDescent="0.25">
      <c r="A287" s="56"/>
      <c r="B287" s="56"/>
      <c r="C287" s="57" t="s">
        <v>424</v>
      </c>
      <c r="D287" s="82">
        <v>13968</v>
      </c>
      <c r="E287" s="83">
        <v>8.3887211338178194</v>
      </c>
      <c r="F287" s="82">
        <v>1</v>
      </c>
      <c r="G287" s="83">
        <v>6.666666666666667</v>
      </c>
      <c r="H287" s="82">
        <v>0</v>
      </c>
      <c r="I287" s="83">
        <v>0</v>
      </c>
      <c r="J287" s="82">
        <v>0</v>
      </c>
      <c r="K287" s="83">
        <v>0</v>
      </c>
      <c r="L287" s="82">
        <v>0</v>
      </c>
      <c r="M287" s="83">
        <v>0</v>
      </c>
      <c r="N287" s="82">
        <v>0</v>
      </c>
      <c r="O287" s="83">
        <v>0</v>
      </c>
      <c r="P287" s="82">
        <v>0</v>
      </c>
      <c r="Q287" s="83">
        <v>0</v>
      </c>
      <c r="R287" s="82">
        <v>0</v>
      </c>
      <c r="S287" s="83">
        <v>0</v>
      </c>
      <c r="T287" s="82">
        <v>0</v>
      </c>
      <c r="U287" s="83">
        <v>0</v>
      </c>
      <c r="V287" s="82">
        <v>0</v>
      </c>
      <c r="W287" s="83">
        <v>0</v>
      </c>
      <c r="X287" s="82">
        <v>0</v>
      </c>
      <c r="Y287" s="83">
        <v>0</v>
      </c>
      <c r="Z287" s="82">
        <v>0</v>
      </c>
      <c r="AA287" s="83">
        <v>0</v>
      </c>
      <c r="AB287" s="82">
        <v>0</v>
      </c>
      <c r="AC287" s="83">
        <v>0</v>
      </c>
      <c r="AD287" s="82">
        <v>0</v>
      </c>
      <c r="AE287" s="83">
        <v>0</v>
      </c>
      <c r="AF287" s="82">
        <v>130923.08</v>
      </c>
      <c r="AG287" s="83">
        <v>77.882108582903768</v>
      </c>
      <c r="AH287" s="82">
        <v>2</v>
      </c>
      <c r="AI287" s="83">
        <v>13.333333333333334</v>
      </c>
      <c r="AJ287" s="60"/>
      <c r="AK287" s="60"/>
      <c r="AL287" s="60"/>
      <c r="AM287" s="60"/>
      <c r="AN287" s="60"/>
      <c r="AO287" s="60"/>
      <c r="AP287" s="60"/>
      <c r="AQ287" s="60"/>
    </row>
    <row r="288" spans="1:43" x14ac:dyDescent="0.25">
      <c r="A288" s="56"/>
      <c r="B288" s="56"/>
      <c r="C288" s="57" t="s">
        <v>639</v>
      </c>
      <c r="D288" s="82">
        <v>0</v>
      </c>
      <c r="E288" s="83">
        <v>0</v>
      </c>
      <c r="F288" s="82">
        <v>0</v>
      </c>
      <c r="G288" s="83">
        <v>0</v>
      </c>
      <c r="H288" s="82">
        <v>0</v>
      </c>
      <c r="I288" s="83">
        <v>0</v>
      </c>
      <c r="J288" s="82">
        <v>0</v>
      </c>
      <c r="K288" s="83">
        <v>0</v>
      </c>
      <c r="L288" s="82">
        <v>147</v>
      </c>
      <c r="M288" s="83">
        <v>0.16586979582105152</v>
      </c>
      <c r="N288" s="82">
        <v>1</v>
      </c>
      <c r="O288" s="83">
        <v>6.25</v>
      </c>
      <c r="P288" s="82">
        <v>4052.88</v>
      </c>
      <c r="Q288" s="83">
        <v>1.1347587628271365</v>
      </c>
      <c r="R288" s="82">
        <v>2</v>
      </c>
      <c r="S288" s="83">
        <v>10.526315789473683</v>
      </c>
      <c r="T288" s="82">
        <v>7947.07</v>
      </c>
      <c r="U288" s="83">
        <v>8.5806515839136495</v>
      </c>
      <c r="V288" s="82">
        <v>3</v>
      </c>
      <c r="W288" s="83">
        <v>23.076923076923077</v>
      </c>
      <c r="X288" s="82">
        <v>98215.08</v>
      </c>
      <c r="Y288" s="83">
        <v>86.056878192136736</v>
      </c>
      <c r="Z288" s="82">
        <v>3</v>
      </c>
      <c r="AA288" s="83">
        <v>30</v>
      </c>
      <c r="AB288" s="82">
        <v>29181.19</v>
      </c>
      <c r="AC288" s="83">
        <v>27.304441085538389</v>
      </c>
      <c r="AD288" s="82">
        <v>1</v>
      </c>
      <c r="AE288" s="83">
        <v>6.25</v>
      </c>
      <c r="AF288" s="82">
        <v>0</v>
      </c>
      <c r="AG288" s="83">
        <v>0</v>
      </c>
      <c r="AH288" s="82">
        <v>0</v>
      </c>
      <c r="AI288" s="83">
        <v>0</v>
      </c>
      <c r="AJ288" s="60"/>
      <c r="AK288" s="60"/>
      <c r="AL288" s="60"/>
      <c r="AM288" s="60"/>
      <c r="AN288" s="60"/>
      <c r="AO288" s="60"/>
      <c r="AP288" s="60"/>
      <c r="AQ288" s="60"/>
    </row>
    <row r="289" spans="1:43" x14ac:dyDescent="0.25">
      <c r="A289" s="145"/>
      <c r="B289" s="145"/>
      <c r="C289" s="18" t="s">
        <v>426</v>
      </c>
      <c r="D289" s="37">
        <v>8808</v>
      </c>
      <c r="E289" s="38">
        <v>5.2897949417717181</v>
      </c>
      <c r="F289" s="37">
        <v>2</v>
      </c>
      <c r="G289" s="38">
        <v>13.333333333333334</v>
      </c>
      <c r="H289" s="37">
        <v>19307.11</v>
      </c>
      <c r="I289" s="38">
        <v>20.674748765807944</v>
      </c>
      <c r="J289" s="37">
        <v>4</v>
      </c>
      <c r="K289" s="38">
        <v>22.222222222222221</v>
      </c>
      <c r="L289" s="37">
        <v>17289.66</v>
      </c>
      <c r="M289" s="38">
        <v>19.509063768812258</v>
      </c>
      <c r="N289" s="37">
        <v>3</v>
      </c>
      <c r="O289" s="38">
        <v>18.75</v>
      </c>
      <c r="P289" s="37">
        <v>286404.02</v>
      </c>
      <c r="Q289" s="38">
        <v>80.189759233907353</v>
      </c>
      <c r="R289" s="37">
        <v>7</v>
      </c>
      <c r="S289" s="38">
        <v>36.84210526315789</v>
      </c>
      <c r="T289" s="37">
        <v>952</v>
      </c>
      <c r="U289" s="38">
        <v>1.0278983710834049</v>
      </c>
      <c r="V289" s="37">
        <v>1</v>
      </c>
      <c r="W289" s="38">
        <v>7.6923076923076925</v>
      </c>
      <c r="X289" s="37">
        <v>2200</v>
      </c>
      <c r="Y289" s="38">
        <v>1.9276584820039937</v>
      </c>
      <c r="Z289" s="37">
        <v>2</v>
      </c>
      <c r="AA289" s="38">
        <v>20</v>
      </c>
      <c r="AB289" s="37">
        <v>2925</v>
      </c>
      <c r="AC289" s="38">
        <v>2.7368825663106882</v>
      </c>
      <c r="AD289" s="37">
        <v>8</v>
      </c>
      <c r="AE289" s="38">
        <v>50</v>
      </c>
      <c r="AF289" s="37">
        <v>2920</v>
      </c>
      <c r="AG289" s="38">
        <v>1.7370180800977111</v>
      </c>
      <c r="AH289" s="37">
        <v>3</v>
      </c>
      <c r="AI289" s="38">
        <v>20</v>
      </c>
      <c r="AJ289" s="21"/>
      <c r="AK289" s="21"/>
      <c r="AL289" s="21"/>
      <c r="AM289" s="21"/>
      <c r="AN289" s="21"/>
      <c r="AO289" s="21"/>
      <c r="AP289" s="21"/>
      <c r="AQ289" s="21"/>
    </row>
    <row r="290" spans="1:43" x14ac:dyDescent="0.25">
      <c r="A290" s="145"/>
      <c r="B290" s="145"/>
      <c r="C290" s="18" t="s">
        <v>427</v>
      </c>
      <c r="D290" s="37">
        <v>0</v>
      </c>
      <c r="E290" s="38">
        <v>0</v>
      </c>
      <c r="F290" s="37">
        <v>0</v>
      </c>
      <c r="G290" s="38">
        <v>0</v>
      </c>
      <c r="H290" s="37">
        <v>0</v>
      </c>
      <c r="I290" s="38">
        <v>0</v>
      </c>
      <c r="J290" s="37">
        <v>0</v>
      </c>
      <c r="K290" s="38">
        <v>0</v>
      </c>
      <c r="L290" s="37">
        <v>0</v>
      </c>
      <c r="M290" s="38">
        <v>0</v>
      </c>
      <c r="N290" s="37">
        <v>0</v>
      </c>
      <c r="O290" s="38">
        <v>0</v>
      </c>
      <c r="P290" s="37">
        <v>0</v>
      </c>
      <c r="Q290" s="38">
        <v>0</v>
      </c>
      <c r="R290" s="37">
        <v>0</v>
      </c>
      <c r="S290" s="38">
        <v>0</v>
      </c>
      <c r="T290" s="37">
        <v>0</v>
      </c>
      <c r="U290" s="38">
        <v>0</v>
      </c>
      <c r="V290" s="37">
        <v>0</v>
      </c>
      <c r="W290" s="38">
        <v>0</v>
      </c>
      <c r="X290" s="37">
        <v>0</v>
      </c>
      <c r="Y290" s="38">
        <v>0</v>
      </c>
      <c r="Z290" s="37">
        <v>0</v>
      </c>
      <c r="AA290" s="38">
        <v>0</v>
      </c>
      <c r="AB290" s="37">
        <v>0</v>
      </c>
      <c r="AC290" s="38">
        <v>0</v>
      </c>
      <c r="AD290" s="37">
        <v>0</v>
      </c>
      <c r="AE290" s="38">
        <v>0</v>
      </c>
      <c r="AF290" s="37">
        <v>0</v>
      </c>
      <c r="AG290" s="38">
        <v>0</v>
      </c>
      <c r="AH290" s="37">
        <v>0</v>
      </c>
      <c r="AI290" s="38">
        <v>0</v>
      </c>
      <c r="AJ290" s="21"/>
      <c r="AK290" s="21"/>
      <c r="AL290" s="21"/>
      <c r="AM290" s="21"/>
      <c r="AN290" s="21"/>
      <c r="AO290" s="21"/>
      <c r="AP290" s="21"/>
      <c r="AQ290" s="21"/>
    </row>
    <row r="291" spans="1:43" x14ac:dyDescent="0.25">
      <c r="A291" s="145"/>
      <c r="B291" s="145"/>
      <c r="C291" s="18" t="s">
        <v>428</v>
      </c>
      <c r="D291" s="37">
        <v>41239</v>
      </c>
      <c r="E291" s="38">
        <v>24.766786285618061</v>
      </c>
      <c r="F291" s="37">
        <v>3</v>
      </c>
      <c r="G291" s="38">
        <v>20</v>
      </c>
      <c r="H291" s="37">
        <v>762</v>
      </c>
      <c r="I291" s="38">
        <v>0.81597704470247767</v>
      </c>
      <c r="J291" s="37">
        <v>1</v>
      </c>
      <c r="K291" s="38">
        <v>5.5555555555555554</v>
      </c>
      <c r="L291" s="37">
        <v>25911.83</v>
      </c>
      <c r="M291" s="38">
        <v>29.238026880610867</v>
      </c>
      <c r="N291" s="37">
        <v>3</v>
      </c>
      <c r="O291" s="38">
        <v>18.75</v>
      </c>
      <c r="P291" s="37">
        <v>0</v>
      </c>
      <c r="Q291" s="38">
        <v>0</v>
      </c>
      <c r="R291" s="37">
        <v>0</v>
      </c>
      <c r="S291" s="38">
        <v>0</v>
      </c>
      <c r="T291" s="37">
        <v>32716</v>
      </c>
      <c r="U291" s="38">
        <v>35.324288979374657</v>
      </c>
      <c r="V291" s="37">
        <v>1</v>
      </c>
      <c r="W291" s="38">
        <v>7.6923076923076925</v>
      </c>
      <c r="X291" s="37">
        <v>0</v>
      </c>
      <c r="Y291" s="38">
        <v>0</v>
      </c>
      <c r="Z291" s="37">
        <v>0</v>
      </c>
      <c r="AA291" s="38">
        <v>0</v>
      </c>
      <c r="AB291" s="37">
        <v>25505.41</v>
      </c>
      <c r="AC291" s="38">
        <v>23.8650639232842</v>
      </c>
      <c r="AD291" s="37">
        <v>2</v>
      </c>
      <c r="AE291" s="38">
        <v>12.5</v>
      </c>
      <c r="AF291" s="37">
        <v>0</v>
      </c>
      <c r="AG291" s="38">
        <v>0</v>
      </c>
      <c r="AH291" s="37">
        <v>0</v>
      </c>
      <c r="AI291" s="38">
        <v>0</v>
      </c>
      <c r="AJ291" s="21"/>
      <c r="AK291" s="21"/>
      <c r="AL291" s="21"/>
      <c r="AM291" s="21"/>
      <c r="AN291" s="21"/>
      <c r="AO291" s="21"/>
      <c r="AP291" s="21"/>
      <c r="AQ291" s="21"/>
    </row>
    <row r="292" spans="1:43" x14ac:dyDescent="0.25">
      <c r="A292" s="145"/>
      <c r="B292" s="145"/>
      <c r="C292" s="18" t="s">
        <v>640</v>
      </c>
      <c r="D292" s="37">
        <v>7280</v>
      </c>
      <c r="E292" s="38">
        <v>4.3721284259875235</v>
      </c>
      <c r="F292" s="37">
        <v>2</v>
      </c>
      <c r="G292" s="38">
        <v>13.333333333333334</v>
      </c>
      <c r="H292" s="37">
        <v>0</v>
      </c>
      <c r="I292" s="38">
        <v>0</v>
      </c>
      <c r="J292" s="37">
        <v>0</v>
      </c>
      <c r="K292" s="38">
        <v>0</v>
      </c>
      <c r="L292" s="37">
        <v>25001.02</v>
      </c>
      <c r="M292" s="38">
        <v>28.210299882435546</v>
      </c>
      <c r="N292" s="37">
        <v>2</v>
      </c>
      <c r="O292" s="38">
        <v>12.5</v>
      </c>
      <c r="P292" s="37">
        <v>32235.48</v>
      </c>
      <c r="Q292" s="38">
        <v>9.0255555071798081</v>
      </c>
      <c r="R292" s="37">
        <v>2</v>
      </c>
      <c r="S292" s="38">
        <v>10.526315789473683</v>
      </c>
      <c r="T292" s="37">
        <v>31913.47</v>
      </c>
      <c r="U292" s="38">
        <v>34.457777130902429</v>
      </c>
      <c r="V292" s="37">
        <v>1</v>
      </c>
      <c r="W292" s="38">
        <v>7.6923076923076925</v>
      </c>
      <c r="X292" s="37">
        <v>0</v>
      </c>
      <c r="Y292" s="38">
        <v>0</v>
      </c>
      <c r="Z292" s="37">
        <v>0</v>
      </c>
      <c r="AA292" s="38">
        <v>0</v>
      </c>
      <c r="AB292" s="37">
        <v>0</v>
      </c>
      <c r="AC292" s="38">
        <v>0</v>
      </c>
      <c r="AD292" s="37">
        <v>0</v>
      </c>
      <c r="AE292" s="38">
        <v>0</v>
      </c>
      <c r="AF292" s="37">
        <v>16220.19</v>
      </c>
      <c r="AG292" s="38">
        <v>9.6488915385685239</v>
      </c>
      <c r="AH292" s="37">
        <v>2</v>
      </c>
      <c r="AI292" s="38">
        <v>13.333333333333334</v>
      </c>
      <c r="AJ292" s="21"/>
      <c r="AK292" s="21"/>
      <c r="AL292" s="21"/>
      <c r="AM292" s="21"/>
      <c r="AN292" s="21"/>
      <c r="AO292" s="21"/>
      <c r="AP292" s="21"/>
      <c r="AQ292" s="21"/>
    </row>
    <row r="293" spans="1:43" x14ac:dyDescent="0.25">
      <c r="A293" s="145"/>
      <c r="B293" s="145"/>
      <c r="C293" s="18" t="s">
        <v>430</v>
      </c>
      <c r="D293" s="37">
        <v>6947</v>
      </c>
      <c r="E293" s="38">
        <v>4.172139584524083</v>
      </c>
      <c r="F293" s="37">
        <v>1</v>
      </c>
      <c r="G293" s="38">
        <v>6.666666666666667</v>
      </c>
      <c r="H293" s="37">
        <v>0</v>
      </c>
      <c r="I293" s="38">
        <v>0</v>
      </c>
      <c r="J293" s="37">
        <v>0</v>
      </c>
      <c r="K293" s="38">
        <v>0</v>
      </c>
      <c r="L293" s="37">
        <v>0</v>
      </c>
      <c r="M293" s="38">
        <v>0</v>
      </c>
      <c r="N293" s="37">
        <v>0</v>
      </c>
      <c r="O293" s="38">
        <v>0</v>
      </c>
      <c r="P293" s="37">
        <v>0</v>
      </c>
      <c r="Q293" s="38">
        <v>0</v>
      </c>
      <c r="R293" s="37">
        <v>0</v>
      </c>
      <c r="S293" s="38">
        <v>0</v>
      </c>
      <c r="T293" s="37">
        <v>0</v>
      </c>
      <c r="U293" s="38">
        <v>0</v>
      </c>
      <c r="V293" s="37">
        <v>0</v>
      </c>
      <c r="W293" s="38">
        <v>0</v>
      </c>
      <c r="X293" s="37">
        <v>0</v>
      </c>
      <c r="Y293" s="38">
        <v>0</v>
      </c>
      <c r="Z293" s="37">
        <v>0</v>
      </c>
      <c r="AA293" s="38">
        <v>0</v>
      </c>
      <c r="AB293" s="37">
        <v>5769.23</v>
      </c>
      <c r="AC293" s="38">
        <v>5.3981897463373025</v>
      </c>
      <c r="AD293" s="37">
        <v>1</v>
      </c>
      <c r="AE293" s="38">
        <v>6.25</v>
      </c>
      <c r="AF293" s="37">
        <v>0</v>
      </c>
      <c r="AG293" s="38">
        <v>0</v>
      </c>
      <c r="AH293" s="37">
        <v>0</v>
      </c>
      <c r="AI293" s="38">
        <v>0</v>
      </c>
      <c r="AJ293" s="21"/>
      <c r="AK293" s="21"/>
      <c r="AL293" s="21"/>
      <c r="AM293" s="21"/>
      <c r="AN293" s="21"/>
      <c r="AO293" s="21"/>
      <c r="AP293" s="21"/>
      <c r="AQ293" s="21"/>
    </row>
    <row r="294" spans="1:43" x14ac:dyDescent="0.25">
      <c r="A294" s="145"/>
      <c r="B294" s="145"/>
      <c r="C294" s="18" t="s">
        <v>431</v>
      </c>
      <c r="D294" s="37">
        <v>0</v>
      </c>
      <c r="E294" s="38">
        <v>0</v>
      </c>
      <c r="F294" s="37">
        <v>0</v>
      </c>
      <c r="G294" s="38">
        <v>0</v>
      </c>
      <c r="H294" s="37">
        <v>0</v>
      </c>
      <c r="I294" s="38">
        <v>0</v>
      </c>
      <c r="J294" s="37">
        <v>0</v>
      </c>
      <c r="K294" s="38">
        <v>0</v>
      </c>
      <c r="L294" s="37">
        <v>3632.98</v>
      </c>
      <c r="M294" s="38">
        <v>4.0993309579725423</v>
      </c>
      <c r="N294" s="37">
        <v>1</v>
      </c>
      <c r="O294" s="38">
        <v>6.25</v>
      </c>
      <c r="P294" s="37">
        <v>4386.58</v>
      </c>
      <c r="Q294" s="38">
        <v>1.2281908405485136</v>
      </c>
      <c r="R294" s="37">
        <v>3</v>
      </c>
      <c r="S294" s="38">
        <v>15.789473684210526</v>
      </c>
      <c r="T294" s="37">
        <v>0</v>
      </c>
      <c r="U294" s="38">
        <v>0</v>
      </c>
      <c r="V294" s="37">
        <v>0</v>
      </c>
      <c r="W294" s="38">
        <v>0</v>
      </c>
      <c r="X294" s="37">
        <v>0</v>
      </c>
      <c r="Y294" s="38">
        <v>0</v>
      </c>
      <c r="Z294" s="37">
        <v>0</v>
      </c>
      <c r="AA294" s="38">
        <v>0</v>
      </c>
      <c r="AB294" s="37">
        <v>0</v>
      </c>
      <c r="AC294" s="38">
        <v>0</v>
      </c>
      <c r="AD294" s="37">
        <v>0</v>
      </c>
      <c r="AE294" s="38">
        <v>0</v>
      </c>
      <c r="AF294" s="37">
        <v>2268.2399999999998</v>
      </c>
      <c r="AG294" s="38">
        <v>1.3493061267126134</v>
      </c>
      <c r="AH294" s="37">
        <v>2</v>
      </c>
      <c r="AI294" s="38">
        <v>13.333333333333334</v>
      </c>
      <c r="AJ294" s="21"/>
      <c r="AK294" s="21"/>
      <c r="AL294" s="21"/>
      <c r="AM294" s="21"/>
      <c r="AN294" s="21"/>
      <c r="AO294" s="21"/>
      <c r="AP294" s="21"/>
      <c r="AQ294" s="21"/>
    </row>
    <row r="295" spans="1:43" x14ac:dyDescent="0.25">
      <c r="A295" s="145"/>
      <c r="B295" s="145"/>
      <c r="C295" s="18" t="s">
        <v>641</v>
      </c>
      <c r="D295" s="37">
        <v>500</v>
      </c>
      <c r="E295" s="38">
        <v>0.30028354574090138</v>
      </c>
      <c r="F295" s="37">
        <v>1</v>
      </c>
      <c r="G295" s="38">
        <v>6.666666666666667</v>
      </c>
      <c r="H295" s="37">
        <v>1891.9</v>
      </c>
      <c r="I295" s="38">
        <v>2.0259146599378188</v>
      </c>
      <c r="J295" s="37">
        <v>2</v>
      </c>
      <c r="K295" s="38">
        <v>11.111111111111111</v>
      </c>
      <c r="L295" s="37">
        <v>955</v>
      </c>
      <c r="M295" s="38">
        <v>1.0775894898578517</v>
      </c>
      <c r="N295" s="37">
        <v>1</v>
      </c>
      <c r="O295" s="38">
        <v>6.25</v>
      </c>
      <c r="P295" s="37">
        <v>0</v>
      </c>
      <c r="Q295" s="38">
        <v>0</v>
      </c>
      <c r="R295" s="37">
        <v>0</v>
      </c>
      <c r="S295" s="38">
        <v>0</v>
      </c>
      <c r="T295" s="37">
        <v>1124</v>
      </c>
      <c r="U295" s="38">
        <v>1.2136111019934317</v>
      </c>
      <c r="V295" s="37">
        <v>2</v>
      </c>
      <c r="W295" s="38">
        <v>15.384615384615385</v>
      </c>
      <c r="X295" s="37">
        <v>0</v>
      </c>
      <c r="Y295" s="38">
        <v>0</v>
      </c>
      <c r="Z295" s="37">
        <v>0</v>
      </c>
      <c r="AA295" s="38">
        <v>0</v>
      </c>
      <c r="AB295" s="37">
        <v>0</v>
      </c>
      <c r="AC295" s="38">
        <v>0</v>
      </c>
      <c r="AD295" s="37">
        <v>0</v>
      </c>
      <c r="AE295" s="38">
        <v>0</v>
      </c>
      <c r="AF295" s="37">
        <v>0</v>
      </c>
      <c r="AG295" s="38">
        <v>0</v>
      </c>
      <c r="AH295" s="37">
        <v>0</v>
      </c>
      <c r="AI295" s="38">
        <v>0</v>
      </c>
      <c r="AJ295" s="21"/>
      <c r="AK295" s="21"/>
      <c r="AL295" s="21"/>
      <c r="AM295" s="21"/>
      <c r="AN295" s="21"/>
      <c r="AO295" s="21"/>
      <c r="AP295" s="21"/>
      <c r="AQ295" s="21"/>
    </row>
    <row r="296" spans="1:43" x14ac:dyDescent="0.25">
      <c r="A296" s="30"/>
      <c r="B296" s="30"/>
      <c r="C296" s="31" t="s">
        <v>642</v>
      </c>
      <c r="D296" s="32">
        <v>166509.28999999998</v>
      </c>
      <c r="E296" s="33">
        <v>100.00000000000001</v>
      </c>
      <c r="F296" s="32">
        <v>14</v>
      </c>
      <c r="G296" s="33">
        <v>100</v>
      </c>
      <c r="H296" s="32">
        <v>93384.98000000001</v>
      </c>
      <c r="I296" s="33">
        <v>100</v>
      </c>
      <c r="J296" s="32">
        <v>14</v>
      </c>
      <c r="K296" s="33">
        <v>100.00000000000001</v>
      </c>
      <c r="L296" s="32">
        <v>88623.73000000001</v>
      </c>
      <c r="M296" s="33">
        <v>99.999999999999986</v>
      </c>
      <c r="N296" s="32">
        <v>16</v>
      </c>
      <c r="O296" s="33">
        <v>100</v>
      </c>
      <c r="P296" s="32">
        <v>357157.85000000003</v>
      </c>
      <c r="Q296" s="33">
        <v>99.999999999999972</v>
      </c>
      <c r="R296" s="32">
        <v>19</v>
      </c>
      <c r="S296" s="33">
        <v>99.999999999999986</v>
      </c>
      <c r="T296" s="32">
        <v>92616.16</v>
      </c>
      <c r="U296" s="33">
        <v>100</v>
      </c>
      <c r="V296" s="32">
        <v>12</v>
      </c>
      <c r="W296" s="33">
        <v>100.00000000000001</v>
      </c>
      <c r="X296" s="32">
        <v>114128.1</v>
      </c>
      <c r="Y296" s="33">
        <v>100</v>
      </c>
      <c r="Z296" s="32">
        <v>10</v>
      </c>
      <c r="AA296" s="33">
        <v>100</v>
      </c>
      <c r="AB296" s="32">
        <v>106873.42</v>
      </c>
      <c r="AC296" s="33">
        <v>100</v>
      </c>
      <c r="AD296" s="32">
        <v>16</v>
      </c>
      <c r="AE296" s="33">
        <v>100</v>
      </c>
      <c r="AF296" s="32">
        <v>168104.18</v>
      </c>
      <c r="AG296" s="33">
        <v>100</v>
      </c>
      <c r="AH296" s="32">
        <v>15</v>
      </c>
      <c r="AI296" s="33">
        <v>100</v>
      </c>
      <c r="AJ296" s="34"/>
      <c r="AK296" s="34"/>
      <c r="AL296" s="34"/>
      <c r="AM296" s="34"/>
      <c r="AN296" s="34"/>
      <c r="AO296" s="34"/>
      <c r="AP296" s="34"/>
      <c r="AQ296" s="34"/>
    </row>
    <row r="297" spans="1:43" x14ac:dyDescent="0.25">
      <c r="A297" s="34"/>
      <c r="B297" s="263"/>
      <c r="C297" s="284"/>
      <c r="D297" s="285"/>
      <c r="E297" s="285"/>
      <c r="F297" s="285"/>
      <c r="G297" s="285"/>
      <c r="H297" s="285"/>
      <c r="I297" s="285"/>
      <c r="J297" s="285"/>
      <c r="K297" s="285"/>
      <c r="L297" s="285"/>
      <c r="M297" s="285"/>
      <c r="N297" s="285"/>
      <c r="O297" s="285"/>
      <c r="P297" s="285"/>
      <c r="Q297" s="285"/>
      <c r="R297" s="285"/>
      <c r="S297" s="285"/>
      <c r="T297" s="285"/>
      <c r="U297" s="285"/>
      <c r="V297" s="285"/>
      <c r="W297" s="285"/>
      <c r="X297" s="285"/>
      <c r="Y297" s="285"/>
      <c r="Z297" s="285"/>
      <c r="AA297" s="285"/>
      <c r="AB297" s="285"/>
      <c r="AC297" s="285"/>
      <c r="AD297" s="285"/>
      <c r="AE297" s="285"/>
      <c r="AF297" s="285"/>
      <c r="AG297" s="285"/>
      <c r="AH297" s="285"/>
      <c r="AI297" s="285"/>
      <c r="AJ297" s="263"/>
      <c r="AK297" s="263"/>
      <c r="AL297" s="263"/>
      <c r="AM297" s="263"/>
      <c r="AN297" s="263"/>
      <c r="AO297" s="263"/>
      <c r="AP297" s="263"/>
      <c r="AQ297" s="263"/>
    </row>
    <row r="298" spans="1:43" ht="16.5" x14ac:dyDescent="0.3">
      <c r="A298" s="142"/>
      <c r="B298" s="142"/>
      <c r="C298" s="116" t="s">
        <v>133</v>
      </c>
      <c r="D298" s="10">
        <v>2007</v>
      </c>
      <c r="E298" s="70"/>
      <c r="F298" s="10"/>
      <c r="G298" s="10"/>
      <c r="H298" s="10">
        <v>2008</v>
      </c>
      <c r="I298" s="70"/>
      <c r="J298" s="10"/>
      <c r="K298" s="10"/>
      <c r="L298" s="10">
        <v>2009</v>
      </c>
      <c r="M298" s="70"/>
      <c r="N298" s="10"/>
      <c r="O298" s="10"/>
      <c r="P298" s="10">
        <v>2010</v>
      </c>
      <c r="Q298" s="70"/>
      <c r="R298" s="10"/>
      <c r="S298" s="10"/>
      <c r="T298" s="10">
        <v>2011</v>
      </c>
      <c r="U298" s="70"/>
      <c r="V298" s="10"/>
      <c r="W298" s="10"/>
      <c r="X298" s="10">
        <v>2012</v>
      </c>
      <c r="Y298" s="70"/>
      <c r="Z298" s="10"/>
      <c r="AA298" s="10"/>
      <c r="AB298" s="10">
        <v>2013</v>
      </c>
      <c r="AC298" s="70"/>
      <c r="AD298" s="10"/>
      <c r="AE298" s="10"/>
      <c r="AF298" s="10">
        <v>2014</v>
      </c>
      <c r="AG298" s="70"/>
      <c r="AH298" s="10"/>
      <c r="AI298" s="10"/>
      <c r="AJ298" s="11"/>
      <c r="AK298" s="11"/>
      <c r="AL298" s="11"/>
      <c r="AM298" s="11"/>
      <c r="AN298" s="11"/>
      <c r="AO298" s="11"/>
      <c r="AP298" s="11"/>
      <c r="AQ298" s="11"/>
    </row>
    <row r="299" spans="1:43" ht="30" x14ac:dyDescent="0.35">
      <c r="A299" s="49"/>
      <c r="B299" s="49"/>
      <c r="C299" s="12" t="s">
        <v>1</v>
      </c>
      <c r="D299" s="13" t="s">
        <v>55</v>
      </c>
      <c r="E299" s="13" t="s">
        <v>382</v>
      </c>
      <c r="F299" s="13" t="s">
        <v>617</v>
      </c>
      <c r="G299" s="13" t="s">
        <v>382</v>
      </c>
      <c r="H299" s="13" t="s">
        <v>55</v>
      </c>
      <c r="I299" s="13" t="s">
        <v>382</v>
      </c>
      <c r="J299" s="13" t="s">
        <v>617</v>
      </c>
      <c r="K299" s="13" t="s">
        <v>382</v>
      </c>
      <c r="L299" s="13" t="s">
        <v>55</v>
      </c>
      <c r="M299" s="13" t="s">
        <v>382</v>
      </c>
      <c r="N299" s="13" t="s">
        <v>617</v>
      </c>
      <c r="O299" s="13" t="s">
        <v>382</v>
      </c>
      <c r="P299" s="13" t="s">
        <v>55</v>
      </c>
      <c r="Q299" s="13" t="s">
        <v>382</v>
      </c>
      <c r="R299" s="13" t="s">
        <v>617</v>
      </c>
      <c r="S299" s="13" t="s">
        <v>382</v>
      </c>
      <c r="T299" s="13" t="s">
        <v>55</v>
      </c>
      <c r="U299" s="13" t="s">
        <v>382</v>
      </c>
      <c r="V299" s="13" t="s">
        <v>617</v>
      </c>
      <c r="W299" s="13" t="s">
        <v>382</v>
      </c>
      <c r="X299" s="13" t="s">
        <v>55</v>
      </c>
      <c r="Y299" s="13" t="s">
        <v>382</v>
      </c>
      <c r="Z299" s="13" t="s">
        <v>617</v>
      </c>
      <c r="AA299" s="13" t="s">
        <v>382</v>
      </c>
      <c r="AB299" s="13" t="s">
        <v>55</v>
      </c>
      <c r="AC299" s="13" t="s">
        <v>2</v>
      </c>
      <c r="AD299" s="13" t="s">
        <v>31</v>
      </c>
      <c r="AE299" s="13" t="s">
        <v>2</v>
      </c>
      <c r="AF299" s="13" t="s">
        <v>55</v>
      </c>
      <c r="AG299" s="13" t="s">
        <v>2</v>
      </c>
      <c r="AH299" s="13" t="s">
        <v>31</v>
      </c>
      <c r="AI299" s="13" t="s">
        <v>2</v>
      </c>
      <c r="AJ299" s="50"/>
      <c r="AK299" s="50"/>
      <c r="AL299" s="50"/>
      <c r="AM299" s="50"/>
      <c r="AN299" s="50"/>
      <c r="AO299" s="50"/>
      <c r="AP299" s="50"/>
      <c r="AQ299" s="50"/>
    </row>
    <row r="300" spans="1:43" ht="18" x14ac:dyDescent="0.35">
      <c r="A300" s="14">
        <v>38</v>
      </c>
      <c r="B300" s="110"/>
      <c r="C300" s="111" t="s">
        <v>637</v>
      </c>
      <c r="D300" s="110"/>
      <c r="E300" s="110"/>
      <c r="F300" s="110"/>
      <c r="G300" s="110"/>
      <c r="H300" s="110"/>
      <c r="I300" s="110"/>
      <c r="J300" s="110"/>
      <c r="K300" s="110"/>
      <c r="L300" s="110"/>
      <c r="M300" s="110"/>
      <c r="N300" s="110"/>
      <c r="O300" s="112"/>
      <c r="P300" s="113"/>
      <c r="Q300" s="110"/>
      <c r="R300" s="110"/>
      <c r="S300" s="110"/>
      <c r="T300" s="110"/>
      <c r="U300" s="110"/>
      <c r="V300" s="110"/>
      <c r="W300" s="110"/>
      <c r="X300" s="110"/>
      <c r="Y300" s="110"/>
      <c r="Z300" s="110"/>
      <c r="AA300" s="110"/>
      <c r="AB300" s="110"/>
      <c r="AC300" s="110"/>
      <c r="AD300" s="110"/>
      <c r="AE300" s="110"/>
      <c r="AF300" s="110"/>
      <c r="AG300" s="110"/>
      <c r="AH300" s="110"/>
      <c r="AI300" s="110"/>
      <c r="AJ300" s="53"/>
      <c r="AK300" s="53"/>
      <c r="AL300" s="53"/>
      <c r="AM300" s="53"/>
      <c r="AN300" s="53"/>
      <c r="AO300" s="53"/>
      <c r="AP300" s="53"/>
      <c r="AQ300" s="53"/>
    </row>
    <row r="301" spans="1:43" x14ac:dyDescent="0.25">
      <c r="A301" s="145"/>
      <c r="B301" s="145"/>
      <c r="C301" s="18" t="s">
        <v>638</v>
      </c>
      <c r="D301" s="37">
        <v>12287</v>
      </c>
      <c r="E301" s="38">
        <v>32.452919891180898</v>
      </c>
      <c r="F301" s="37">
        <v>4</v>
      </c>
      <c r="G301" s="38">
        <v>33.333333333333329</v>
      </c>
      <c r="H301" s="37">
        <v>55300.67</v>
      </c>
      <c r="I301" s="38">
        <v>74.870582418379868</v>
      </c>
      <c r="J301" s="37">
        <v>8</v>
      </c>
      <c r="K301" s="38">
        <v>57.142857142857139</v>
      </c>
      <c r="L301" s="37">
        <v>12452.24</v>
      </c>
      <c r="M301" s="38">
        <v>35.42410818425644</v>
      </c>
      <c r="N301" s="37">
        <v>3</v>
      </c>
      <c r="O301" s="29">
        <v>25</v>
      </c>
      <c r="P301" s="28">
        <v>20349.740000000002</v>
      </c>
      <c r="Q301" s="38">
        <v>35.558962580659589</v>
      </c>
      <c r="R301" s="37">
        <v>4</v>
      </c>
      <c r="S301" s="38">
        <v>36.363636363636367</v>
      </c>
      <c r="T301" s="37">
        <v>12963.62</v>
      </c>
      <c r="U301" s="38">
        <v>85.289105911858314</v>
      </c>
      <c r="V301" s="37">
        <v>4</v>
      </c>
      <c r="W301" s="38">
        <v>50</v>
      </c>
      <c r="X301" s="37">
        <v>10713.02</v>
      </c>
      <c r="Y301" s="38">
        <v>70.489576931731904</v>
      </c>
      <c r="Z301" s="37">
        <v>4</v>
      </c>
      <c r="AA301" s="38">
        <v>57.142857142857139</v>
      </c>
      <c r="AB301" s="37">
        <v>17222.59</v>
      </c>
      <c r="AC301" s="38">
        <v>85.393128622278496</v>
      </c>
      <c r="AD301" s="37">
        <v>3</v>
      </c>
      <c r="AE301" s="38">
        <v>25</v>
      </c>
      <c r="AF301" s="37">
        <v>15772.67</v>
      </c>
      <c r="AG301" s="38">
        <v>62.863591561842</v>
      </c>
      <c r="AH301" s="37">
        <v>6</v>
      </c>
      <c r="AI301" s="38">
        <v>46.153846153846153</v>
      </c>
      <c r="AJ301" s="21"/>
      <c r="AK301" s="21"/>
      <c r="AL301" s="21"/>
      <c r="AM301" s="21"/>
      <c r="AN301" s="21"/>
      <c r="AO301" s="21"/>
      <c r="AP301" s="21"/>
      <c r="AQ301" s="21"/>
    </row>
    <row r="302" spans="1:43" x14ac:dyDescent="0.25">
      <c r="A302" s="145"/>
      <c r="B302" s="145"/>
      <c r="C302" s="18" t="s">
        <v>346</v>
      </c>
      <c r="D302" s="37">
        <v>0</v>
      </c>
      <c r="E302" s="38">
        <v>0</v>
      </c>
      <c r="F302" s="37">
        <v>0</v>
      </c>
      <c r="G302" s="38">
        <v>0</v>
      </c>
      <c r="H302" s="37">
        <v>0</v>
      </c>
      <c r="I302" s="38">
        <v>0</v>
      </c>
      <c r="J302" s="37">
        <v>0</v>
      </c>
      <c r="K302" s="38">
        <v>0</v>
      </c>
      <c r="L302" s="37">
        <v>147</v>
      </c>
      <c r="M302" s="38">
        <v>0.4181853146972509</v>
      </c>
      <c r="N302" s="37">
        <v>1</v>
      </c>
      <c r="O302" s="38">
        <v>8.3333333333333321</v>
      </c>
      <c r="P302" s="37">
        <v>265</v>
      </c>
      <c r="Q302" s="38">
        <v>0.46305874590411428</v>
      </c>
      <c r="R302" s="37">
        <v>1</v>
      </c>
      <c r="S302" s="38">
        <v>9.0909090909090917</v>
      </c>
      <c r="T302" s="37">
        <v>160</v>
      </c>
      <c r="U302" s="38">
        <v>1.0526578953947532</v>
      </c>
      <c r="V302" s="37">
        <v>1</v>
      </c>
      <c r="W302" s="38">
        <v>12.5</v>
      </c>
      <c r="X302" s="37">
        <v>2285</v>
      </c>
      <c r="Y302" s="38">
        <v>15.034853224301587</v>
      </c>
      <c r="Z302" s="37">
        <v>1</v>
      </c>
      <c r="AA302" s="38">
        <v>14.285714285714285</v>
      </c>
      <c r="AB302" s="37">
        <v>0</v>
      </c>
      <c r="AC302" s="38">
        <v>0</v>
      </c>
      <c r="AD302" s="37">
        <v>0</v>
      </c>
      <c r="AE302" s="38">
        <v>0</v>
      </c>
      <c r="AF302" s="37">
        <v>34</v>
      </c>
      <c r="AG302" s="38">
        <v>0.1355104819350578</v>
      </c>
      <c r="AH302" s="37">
        <v>1</v>
      </c>
      <c r="AI302" s="38">
        <v>7.6923076923076925</v>
      </c>
      <c r="AJ302" s="21"/>
      <c r="AK302" s="21"/>
      <c r="AL302" s="21"/>
      <c r="AM302" s="21"/>
      <c r="AN302" s="21"/>
      <c r="AO302" s="21"/>
      <c r="AP302" s="21"/>
      <c r="AQ302" s="21"/>
    </row>
    <row r="303" spans="1:43" x14ac:dyDescent="0.25">
      <c r="A303" s="56"/>
      <c r="B303" s="56"/>
      <c r="C303" s="57" t="s">
        <v>424</v>
      </c>
      <c r="D303" s="82">
        <v>0</v>
      </c>
      <c r="E303" s="83">
        <v>0</v>
      </c>
      <c r="F303" s="82">
        <v>0</v>
      </c>
      <c r="G303" s="83">
        <v>0</v>
      </c>
      <c r="H303" s="82">
        <v>0</v>
      </c>
      <c r="I303" s="83">
        <v>0</v>
      </c>
      <c r="J303" s="82">
        <v>0</v>
      </c>
      <c r="K303" s="83">
        <v>0</v>
      </c>
      <c r="L303" s="82">
        <v>0</v>
      </c>
      <c r="M303" s="83">
        <v>0</v>
      </c>
      <c r="N303" s="82">
        <v>0</v>
      </c>
      <c r="O303" s="83">
        <v>0</v>
      </c>
      <c r="P303" s="82">
        <v>0</v>
      </c>
      <c r="Q303" s="83">
        <v>0</v>
      </c>
      <c r="R303" s="82">
        <v>0</v>
      </c>
      <c r="S303" s="83">
        <v>0</v>
      </c>
      <c r="T303" s="82">
        <v>0</v>
      </c>
      <c r="U303" s="83">
        <v>0</v>
      </c>
      <c r="V303" s="82">
        <v>0</v>
      </c>
      <c r="W303" s="83">
        <v>0</v>
      </c>
      <c r="X303" s="82">
        <v>0</v>
      </c>
      <c r="Y303" s="83">
        <v>0</v>
      </c>
      <c r="Z303" s="82">
        <v>0</v>
      </c>
      <c r="AA303" s="83">
        <v>0</v>
      </c>
      <c r="AB303" s="82">
        <v>0</v>
      </c>
      <c r="AC303" s="83">
        <v>0</v>
      </c>
      <c r="AD303" s="82">
        <v>0</v>
      </c>
      <c r="AE303" s="83">
        <v>0</v>
      </c>
      <c r="AF303" s="82">
        <v>34</v>
      </c>
      <c r="AG303" s="83">
        <v>0.1355104819350578</v>
      </c>
      <c r="AH303" s="82">
        <v>1</v>
      </c>
      <c r="AI303" s="83">
        <v>7.6923076923076925</v>
      </c>
      <c r="AJ303" s="60"/>
      <c r="AK303" s="60"/>
      <c r="AL303" s="60"/>
      <c r="AM303" s="60"/>
      <c r="AN303" s="60"/>
      <c r="AO303" s="60"/>
      <c r="AP303" s="60"/>
      <c r="AQ303" s="60"/>
    </row>
    <row r="304" spans="1:43" x14ac:dyDescent="0.25">
      <c r="A304" s="56"/>
      <c r="B304" s="56"/>
      <c r="C304" s="57" t="s">
        <v>639</v>
      </c>
      <c r="D304" s="82">
        <v>0</v>
      </c>
      <c r="E304" s="83">
        <v>0</v>
      </c>
      <c r="F304" s="82">
        <v>0</v>
      </c>
      <c r="G304" s="83">
        <v>0</v>
      </c>
      <c r="H304" s="82">
        <v>0</v>
      </c>
      <c r="I304" s="83">
        <v>0</v>
      </c>
      <c r="J304" s="82">
        <v>0</v>
      </c>
      <c r="K304" s="83">
        <v>0</v>
      </c>
      <c r="L304" s="82">
        <v>147</v>
      </c>
      <c r="M304" s="83">
        <v>0.4181853146972509</v>
      </c>
      <c r="N304" s="82">
        <v>1</v>
      </c>
      <c r="O304" s="83">
        <v>8.3333333333333321</v>
      </c>
      <c r="P304" s="82">
        <v>265</v>
      </c>
      <c r="Q304" s="83">
        <v>0.46305874590411428</v>
      </c>
      <c r="R304" s="82">
        <v>1</v>
      </c>
      <c r="S304" s="83">
        <v>9.0909090909090917</v>
      </c>
      <c r="T304" s="82">
        <v>160</v>
      </c>
      <c r="U304" s="83">
        <v>1.0526578953947532</v>
      </c>
      <c r="V304" s="82">
        <v>1</v>
      </c>
      <c r="W304" s="83">
        <v>12.5</v>
      </c>
      <c r="X304" s="82">
        <v>2285</v>
      </c>
      <c r="Y304" s="83">
        <v>15.034853224301587</v>
      </c>
      <c r="Z304" s="82">
        <v>1</v>
      </c>
      <c r="AA304" s="83">
        <v>14.285714285714285</v>
      </c>
      <c r="AB304" s="82">
        <v>0</v>
      </c>
      <c r="AC304" s="83">
        <v>0</v>
      </c>
      <c r="AD304" s="82">
        <v>0</v>
      </c>
      <c r="AE304" s="83">
        <v>0</v>
      </c>
      <c r="AF304" s="82">
        <v>0</v>
      </c>
      <c r="AG304" s="83">
        <v>0</v>
      </c>
      <c r="AH304" s="82">
        <v>0</v>
      </c>
      <c r="AI304" s="83">
        <v>0</v>
      </c>
      <c r="AJ304" s="60"/>
      <c r="AK304" s="60"/>
      <c r="AL304" s="60"/>
      <c r="AM304" s="60"/>
      <c r="AN304" s="60"/>
      <c r="AO304" s="60"/>
      <c r="AP304" s="60"/>
      <c r="AQ304" s="60"/>
    </row>
    <row r="305" spans="1:43" x14ac:dyDescent="0.25">
      <c r="A305" s="145"/>
      <c r="B305" s="145"/>
      <c r="C305" s="18" t="s">
        <v>426</v>
      </c>
      <c r="D305" s="37">
        <v>8808</v>
      </c>
      <c r="E305" s="38">
        <v>23.264044795435936</v>
      </c>
      <c r="F305" s="37">
        <v>2</v>
      </c>
      <c r="G305" s="38">
        <v>16.666666666666664</v>
      </c>
      <c r="H305" s="37">
        <v>15907.11</v>
      </c>
      <c r="I305" s="38">
        <v>21.536350107389922</v>
      </c>
      <c r="J305" s="37">
        <v>3</v>
      </c>
      <c r="K305" s="38">
        <v>21.428571428571427</v>
      </c>
      <c r="L305" s="37">
        <v>17289.66</v>
      </c>
      <c r="M305" s="38">
        <v>49.185591211622253</v>
      </c>
      <c r="N305" s="37">
        <v>3</v>
      </c>
      <c r="O305" s="38">
        <v>25</v>
      </c>
      <c r="P305" s="37">
        <v>10817</v>
      </c>
      <c r="Q305" s="38">
        <v>18.901533790357753</v>
      </c>
      <c r="R305" s="37">
        <v>2</v>
      </c>
      <c r="S305" s="38">
        <v>18.181818181818183</v>
      </c>
      <c r="T305" s="37">
        <v>952</v>
      </c>
      <c r="U305" s="38">
        <v>6.2633144775987821</v>
      </c>
      <c r="V305" s="37">
        <v>1</v>
      </c>
      <c r="W305" s="38">
        <v>12.5</v>
      </c>
      <c r="X305" s="37">
        <v>2200</v>
      </c>
      <c r="Y305" s="38">
        <v>14.475569843966515</v>
      </c>
      <c r="Z305" s="37">
        <v>2</v>
      </c>
      <c r="AA305" s="38">
        <v>28.571428571428569</v>
      </c>
      <c r="AB305" s="37">
        <v>2925</v>
      </c>
      <c r="AC305" s="38">
        <v>14.502749076658308</v>
      </c>
      <c r="AD305" s="37">
        <v>8</v>
      </c>
      <c r="AE305" s="38">
        <v>66.666666666666657</v>
      </c>
      <c r="AF305" s="37">
        <v>2920</v>
      </c>
      <c r="AG305" s="38">
        <v>11.637959036775552</v>
      </c>
      <c r="AH305" s="37">
        <v>3</v>
      </c>
      <c r="AI305" s="38">
        <v>23.076923076923077</v>
      </c>
      <c r="AJ305" s="21"/>
      <c r="AK305" s="21"/>
      <c r="AL305" s="21"/>
      <c r="AM305" s="21"/>
      <c r="AN305" s="21"/>
      <c r="AO305" s="21"/>
      <c r="AP305" s="21"/>
      <c r="AQ305" s="21"/>
    </row>
    <row r="306" spans="1:43" x14ac:dyDescent="0.25">
      <c r="A306" s="145"/>
      <c r="B306" s="145"/>
      <c r="C306" s="18" t="s">
        <v>427</v>
      </c>
      <c r="D306" s="37">
        <v>0</v>
      </c>
      <c r="E306" s="38">
        <v>0</v>
      </c>
      <c r="F306" s="37">
        <v>0</v>
      </c>
      <c r="G306" s="38">
        <v>0</v>
      </c>
      <c r="H306" s="37">
        <v>0</v>
      </c>
      <c r="I306" s="38">
        <v>0</v>
      </c>
      <c r="J306" s="37">
        <v>0</v>
      </c>
      <c r="K306" s="38">
        <v>0</v>
      </c>
      <c r="L306" s="37">
        <v>0</v>
      </c>
      <c r="M306" s="38">
        <v>0</v>
      </c>
      <c r="N306" s="37">
        <v>0</v>
      </c>
      <c r="O306" s="38">
        <v>0</v>
      </c>
      <c r="P306" s="37">
        <v>0</v>
      </c>
      <c r="Q306" s="38">
        <v>0</v>
      </c>
      <c r="R306" s="37">
        <v>0</v>
      </c>
      <c r="S306" s="38">
        <v>0</v>
      </c>
      <c r="T306" s="37">
        <v>0</v>
      </c>
      <c r="U306" s="38">
        <v>0</v>
      </c>
      <c r="V306" s="37">
        <v>0</v>
      </c>
      <c r="W306" s="38">
        <v>0</v>
      </c>
      <c r="X306" s="37">
        <v>0</v>
      </c>
      <c r="Y306" s="38">
        <v>0</v>
      </c>
      <c r="Z306" s="37">
        <v>0</v>
      </c>
      <c r="AA306" s="38">
        <v>0</v>
      </c>
      <c r="AB306" s="37">
        <v>0</v>
      </c>
      <c r="AC306" s="38">
        <v>0</v>
      </c>
      <c r="AD306" s="37">
        <v>0</v>
      </c>
      <c r="AE306" s="38">
        <v>0</v>
      </c>
      <c r="AF306" s="37">
        <v>0</v>
      </c>
      <c r="AG306" s="38">
        <v>0</v>
      </c>
      <c r="AH306" s="37">
        <v>0</v>
      </c>
      <c r="AI306" s="38">
        <v>0</v>
      </c>
      <c r="AJ306" s="21"/>
      <c r="AK306" s="21"/>
      <c r="AL306" s="21"/>
      <c r="AM306" s="21"/>
      <c r="AN306" s="21"/>
      <c r="AO306" s="21"/>
      <c r="AP306" s="21"/>
      <c r="AQ306" s="21"/>
    </row>
    <row r="307" spans="1:43" x14ac:dyDescent="0.25">
      <c r="A307" s="145"/>
      <c r="B307" s="145"/>
      <c r="C307" s="18" t="s">
        <v>428</v>
      </c>
      <c r="D307" s="37">
        <v>2039</v>
      </c>
      <c r="E307" s="38">
        <v>5.3854890256464438</v>
      </c>
      <c r="F307" s="37">
        <v>2</v>
      </c>
      <c r="G307" s="38">
        <v>16.666666666666664</v>
      </c>
      <c r="H307" s="37">
        <v>762</v>
      </c>
      <c r="I307" s="38">
        <v>1.0316580938857607</v>
      </c>
      <c r="J307" s="37">
        <v>1</v>
      </c>
      <c r="K307" s="38">
        <v>7.1428571428571423</v>
      </c>
      <c r="L307" s="37">
        <v>225</v>
      </c>
      <c r="M307" s="38">
        <v>0.64007956331211868</v>
      </c>
      <c r="N307" s="37">
        <v>2</v>
      </c>
      <c r="O307" s="38">
        <v>16.666666666666664</v>
      </c>
      <c r="P307" s="37">
        <v>0</v>
      </c>
      <c r="Q307" s="38">
        <v>0</v>
      </c>
      <c r="R307" s="37">
        <v>0</v>
      </c>
      <c r="S307" s="38">
        <v>0</v>
      </c>
      <c r="T307" s="37">
        <v>0</v>
      </c>
      <c r="U307" s="38">
        <v>0</v>
      </c>
      <c r="V307" s="37">
        <v>0</v>
      </c>
      <c r="W307" s="38">
        <v>0</v>
      </c>
      <c r="X307" s="37">
        <v>0</v>
      </c>
      <c r="Y307" s="38">
        <v>0</v>
      </c>
      <c r="Z307" s="37">
        <v>0</v>
      </c>
      <c r="AA307" s="38">
        <v>0</v>
      </c>
      <c r="AB307" s="37">
        <v>21</v>
      </c>
      <c r="AC307" s="38">
        <v>0.10412230106318786</v>
      </c>
      <c r="AD307" s="37">
        <v>1</v>
      </c>
      <c r="AE307" s="38">
        <v>8.3333333333333321</v>
      </c>
      <c r="AF307" s="37">
        <v>0</v>
      </c>
      <c r="AG307" s="38">
        <v>0</v>
      </c>
      <c r="AH307" s="37">
        <v>0</v>
      </c>
      <c r="AI307" s="38">
        <v>0</v>
      </c>
      <c r="AJ307" s="21"/>
      <c r="AK307" s="21"/>
      <c r="AL307" s="21"/>
      <c r="AM307" s="21"/>
      <c r="AN307" s="21"/>
      <c r="AO307" s="21"/>
      <c r="AP307" s="21"/>
      <c r="AQ307" s="21"/>
    </row>
    <row r="308" spans="1:43" x14ac:dyDescent="0.25">
      <c r="A308" s="145"/>
      <c r="B308" s="145"/>
      <c r="C308" s="18" t="s">
        <v>640</v>
      </c>
      <c r="D308" s="37">
        <v>7280</v>
      </c>
      <c r="E308" s="38">
        <v>19.228229576609177</v>
      </c>
      <c r="F308" s="37">
        <v>2</v>
      </c>
      <c r="G308" s="38">
        <v>16.666666666666664</v>
      </c>
      <c r="H308" s="37">
        <v>0</v>
      </c>
      <c r="I308" s="38">
        <v>0</v>
      </c>
      <c r="J308" s="37">
        <v>0</v>
      </c>
      <c r="K308" s="38">
        <v>0</v>
      </c>
      <c r="L308" s="37">
        <v>450</v>
      </c>
      <c r="M308" s="38">
        <v>1.2801591266242374</v>
      </c>
      <c r="N308" s="37">
        <v>1</v>
      </c>
      <c r="O308" s="38">
        <v>8.3333333333333321</v>
      </c>
      <c r="P308" s="37">
        <v>21409.84</v>
      </c>
      <c r="Q308" s="38">
        <v>37.411372303425445</v>
      </c>
      <c r="R308" s="37">
        <v>1</v>
      </c>
      <c r="S308" s="38">
        <v>9.0909090909090917</v>
      </c>
      <c r="T308" s="37">
        <v>0</v>
      </c>
      <c r="U308" s="38">
        <v>0</v>
      </c>
      <c r="V308" s="37">
        <v>0</v>
      </c>
      <c r="W308" s="38">
        <v>0</v>
      </c>
      <c r="X308" s="37">
        <v>0</v>
      </c>
      <c r="Y308" s="38">
        <v>0</v>
      </c>
      <c r="Z308" s="37">
        <v>0</v>
      </c>
      <c r="AA308" s="38">
        <v>0</v>
      </c>
      <c r="AB308" s="37">
        <v>0</v>
      </c>
      <c r="AC308" s="38">
        <v>0</v>
      </c>
      <c r="AD308" s="37">
        <v>0</v>
      </c>
      <c r="AE308" s="38">
        <v>0</v>
      </c>
      <c r="AF308" s="37">
        <v>4095.4</v>
      </c>
      <c r="AG308" s="38">
        <v>16.322636109318701</v>
      </c>
      <c r="AH308" s="37">
        <v>1</v>
      </c>
      <c r="AI308" s="38">
        <v>7.6923076923076925</v>
      </c>
      <c r="AJ308" s="21"/>
      <c r="AK308" s="21"/>
      <c r="AL308" s="21"/>
      <c r="AM308" s="21"/>
      <c r="AN308" s="21"/>
      <c r="AO308" s="21"/>
      <c r="AP308" s="21"/>
      <c r="AQ308" s="21"/>
    </row>
    <row r="309" spans="1:43" x14ac:dyDescent="0.25">
      <c r="A309" s="145"/>
      <c r="B309" s="145"/>
      <c r="C309" s="18" t="s">
        <v>430</v>
      </c>
      <c r="D309" s="37">
        <v>6947</v>
      </c>
      <c r="E309" s="38">
        <v>18.348696547898893</v>
      </c>
      <c r="F309" s="37">
        <v>1</v>
      </c>
      <c r="G309" s="38">
        <v>8.3333333333333321</v>
      </c>
      <c r="H309" s="37">
        <v>0</v>
      </c>
      <c r="I309" s="38">
        <v>0</v>
      </c>
      <c r="J309" s="37">
        <v>0</v>
      </c>
      <c r="K309" s="38">
        <v>0</v>
      </c>
      <c r="L309" s="37">
        <v>0</v>
      </c>
      <c r="M309" s="38">
        <v>0</v>
      </c>
      <c r="N309" s="37">
        <v>0</v>
      </c>
      <c r="O309" s="38">
        <v>0</v>
      </c>
      <c r="P309" s="37">
        <v>0</v>
      </c>
      <c r="Q309" s="38">
        <v>0</v>
      </c>
      <c r="R309" s="37">
        <v>0</v>
      </c>
      <c r="S309" s="38">
        <v>0</v>
      </c>
      <c r="T309" s="37">
        <v>0</v>
      </c>
      <c r="U309" s="38">
        <v>0</v>
      </c>
      <c r="V309" s="37">
        <v>0</v>
      </c>
      <c r="W309" s="38">
        <v>0</v>
      </c>
      <c r="X309" s="37">
        <v>0</v>
      </c>
      <c r="Y309" s="38">
        <v>0</v>
      </c>
      <c r="Z309" s="37">
        <v>0</v>
      </c>
      <c r="AA309" s="38">
        <v>0</v>
      </c>
      <c r="AB309" s="37">
        <v>0</v>
      </c>
      <c r="AC309" s="38">
        <v>0</v>
      </c>
      <c r="AD309" s="37">
        <v>0</v>
      </c>
      <c r="AE309" s="38">
        <v>0</v>
      </c>
      <c r="AF309" s="37">
        <v>0</v>
      </c>
      <c r="AG309" s="38">
        <v>0</v>
      </c>
      <c r="AH309" s="37">
        <v>0</v>
      </c>
      <c r="AI309" s="38">
        <v>0</v>
      </c>
      <c r="AJ309" s="21"/>
      <c r="AK309" s="21"/>
      <c r="AL309" s="21"/>
      <c r="AM309" s="21"/>
      <c r="AN309" s="21"/>
      <c r="AO309" s="21"/>
      <c r="AP309" s="21"/>
      <c r="AQ309" s="21"/>
    </row>
    <row r="310" spans="1:43" x14ac:dyDescent="0.25">
      <c r="A310" s="145"/>
      <c r="B310" s="145"/>
      <c r="C310" s="18" t="s">
        <v>431</v>
      </c>
      <c r="D310" s="37">
        <v>0</v>
      </c>
      <c r="E310" s="38">
        <v>0</v>
      </c>
      <c r="F310" s="37">
        <v>0</v>
      </c>
      <c r="G310" s="38">
        <v>0</v>
      </c>
      <c r="H310" s="37">
        <v>0</v>
      </c>
      <c r="I310" s="38">
        <v>0</v>
      </c>
      <c r="J310" s="37">
        <v>0</v>
      </c>
      <c r="K310" s="38">
        <v>0</v>
      </c>
      <c r="L310" s="37">
        <v>3632.98</v>
      </c>
      <c r="M310" s="38">
        <v>10.33509445298516</v>
      </c>
      <c r="N310" s="37">
        <v>1</v>
      </c>
      <c r="O310" s="38">
        <v>8.3333333333333321</v>
      </c>
      <c r="P310" s="37">
        <v>4386.58</v>
      </c>
      <c r="Q310" s="38">
        <v>7.665072579653093</v>
      </c>
      <c r="R310" s="37">
        <v>3</v>
      </c>
      <c r="S310" s="38">
        <v>27.27272727272727</v>
      </c>
      <c r="T310" s="37">
        <v>0</v>
      </c>
      <c r="U310" s="38">
        <v>0</v>
      </c>
      <c r="V310" s="37">
        <v>0</v>
      </c>
      <c r="W310" s="38">
        <v>0</v>
      </c>
      <c r="X310" s="37">
        <v>0</v>
      </c>
      <c r="Y310" s="38">
        <v>0</v>
      </c>
      <c r="Z310" s="37">
        <v>0</v>
      </c>
      <c r="AA310" s="38">
        <v>0</v>
      </c>
      <c r="AB310" s="37">
        <v>0</v>
      </c>
      <c r="AC310" s="38">
        <v>0</v>
      </c>
      <c r="AD310" s="37">
        <v>0</v>
      </c>
      <c r="AE310" s="38">
        <v>0</v>
      </c>
      <c r="AF310" s="37">
        <v>2268.2399999999998</v>
      </c>
      <c r="AG310" s="38">
        <v>9.04030281012869</v>
      </c>
      <c r="AH310" s="37">
        <v>2</v>
      </c>
      <c r="AI310" s="38">
        <v>15.384615384615385</v>
      </c>
      <c r="AJ310" s="21"/>
      <c r="AK310" s="21"/>
      <c r="AL310" s="21"/>
      <c r="AM310" s="21"/>
      <c r="AN310" s="21"/>
      <c r="AO310" s="21"/>
      <c r="AP310" s="21"/>
      <c r="AQ310" s="21"/>
    </row>
    <row r="311" spans="1:43" x14ac:dyDescent="0.25">
      <c r="A311" s="145"/>
      <c r="B311" s="145"/>
      <c r="C311" s="18" t="s">
        <v>641</v>
      </c>
      <c r="D311" s="37">
        <v>500</v>
      </c>
      <c r="E311" s="38">
        <v>1.3206201632286523</v>
      </c>
      <c r="F311" s="37">
        <v>1</v>
      </c>
      <c r="G311" s="38">
        <v>8.3333333333333321</v>
      </c>
      <c r="H311" s="37">
        <v>1891.9</v>
      </c>
      <c r="I311" s="38">
        <v>2.5614093803444495</v>
      </c>
      <c r="J311" s="37">
        <v>2</v>
      </c>
      <c r="K311" s="38">
        <v>14.285714285714285</v>
      </c>
      <c r="L311" s="37">
        <v>955</v>
      </c>
      <c r="M311" s="38">
        <v>2.7167821465025486</v>
      </c>
      <c r="N311" s="37">
        <v>1</v>
      </c>
      <c r="O311" s="38">
        <v>8.3333333333333321</v>
      </c>
      <c r="P311" s="37">
        <v>0</v>
      </c>
      <c r="Q311" s="38">
        <v>0</v>
      </c>
      <c r="R311" s="37">
        <v>0</v>
      </c>
      <c r="S311" s="38">
        <v>0</v>
      </c>
      <c r="T311" s="37">
        <v>1124</v>
      </c>
      <c r="U311" s="38">
        <v>7.3949217151481408</v>
      </c>
      <c r="V311" s="37">
        <v>2</v>
      </c>
      <c r="W311" s="38">
        <v>25</v>
      </c>
      <c r="X311" s="37">
        <v>0</v>
      </c>
      <c r="Y311" s="38">
        <v>0</v>
      </c>
      <c r="Z311" s="37">
        <v>0</v>
      </c>
      <c r="AA311" s="38">
        <v>0</v>
      </c>
      <c r="AB311" s="37">
        <v>0</v>
      </c>
      <c r="AC311" s="38">
        <v>0</v>
      </c>
      <c r="AD311" s="37">
        <v>0</v>
      </c>
      <c r="AE311" s="38">
        <v>0</v>
      </c>
      <c r="AF311" s="37">
        <v>0</v>
      </c>
      <c r="AG311" s="38">
        <v>0</v>
      </c>
      <c r="AH311" s="37">
        <v>0</v>
      </c>
      <c r="AI311" s="38">
        <v>0</v>
      </c>
      <c r="AJ311" s="21"/>
      <c r="AK311" s="21"/>
      <c r="AL311" s="21"/>
      <c r="AM311" s="21"/>
      <c r="AN311" s="21"/>
      <c r="AO311" s="21"/>
      <c r="AP311" s="21"/>
      <c r="AQ311" s="21"/>
    </row>
    <row r="312" spans="1:43" x14ac:dyDescent="0.25">
      <c r="A312" s="30"/>
      <c r="B312" s="30"/>
      <c r="C312" s="31" t="s">
        <v>642</v>
      </c>
      <c r="D312" s="32">
        <v>37861</v>
      </c>
      <c r="E312" s="33">
        <v>100</v>
      </c>
      <c r="F312" s="32">
        <v>12</v>
      </c>
      <c r="G312" s="33">
        <v>99.999999999999972</v>
      </c>
      <c r="H312" s="32">
        <v>73861.679999999993</v>
      </c>
      <c r="I312" s="33">
        <v>100</v>
      </c>
      <c r="J312" s="32">
        <v>10</v>
      </c>
      <c r="K312" s="33">
        <v>100</v>
      </c>
      <c r="L312" s="32">
        <v>35151.879999999997</v>
      </c>
      <c r="M312" s="33">
        <v>100.00000000000001</v>
      </c>
      <c r="N312" s="32">
        <v>12</v>
      </c>
      <c r="O312" s="33">
        <v>99.999999999999986</v>
      </c>
      <c r="P312" s="32">
        <v>57228.160000000003</v>
      </c>
      <c r="Q312" s="33">
        <v>100</v>
      </c>
      <c r="R312" s="32">
        <v>11</v>
      </c>
      <c r="S312" s="33">
        <v>100</v>
      </c>
      <c r="T312" s="32">
        <v>15199.62</v>
      </c>
      <c r="U312" s="33">
        <v>100</v>
      </c>
      <c r="V312" s="32">
        <v>8</v>
      </c>
      <c r="W312" s="33">
        <v>100</v>
      </c>
      <c r="X312" s="32">
        <v>15198.02</v>
      </c>
      <c r="Y312" s="33">
        <v>100</v>
      </c>
      <c r="Z312" s="32">
        <v>7</v>
      </c>
      <c r="AA312" s="33">
        <v>99.999999999999986</v>
      </c>
      <c r="AB312" s="32">
        <v>20168.59</v>
      </c>
      <c r="AC312" s="33">
        <v>99.999999999999986</v>
      </c>
      <c r="AD312" s="32">
        <v>12</v>
      </c>
      <c r="AE312" s="33">
        <v>99.999999999999986</v>
      </c>
      <c r="AF312" s="32">
        <v>25090.309999999998</v>
      </c>
      <c r="AG312" s="33">
        <v>100.00000000000001</v>
      </c>
      <c r="AH312" s="32">
        <v>13</v>
      </c>
      <c r="AI312" s="33">
        <v>100</v>
      </c>
      <c r="AJ312" s="34"/>
      <c r="AK312" s="34"/>
      <c r="AL312" s="34"/>
      <c r="AM312" s="34"/>
      <c r="AN312" s="34"/>
      <c r="AO312" s="34"/>
      <c r="AP312" s="34"/>
      <c r="AQ312" s="34"/>
    </row>
    <row r="313" spans="1:43" x14ac:dyDescent="0.25">
      <c r="A313" s="34"/>
      <c r="B313" s="263"/>
      <c r="C313" s="284"/>
      <c r="D313" s="285"/>
      <c r="E313" s="285"/>
      <c r="F313" s="285"/>
      <c r="G313" s="285"/>
      <c r="H313" s="285"/>
      <c r="I313" s="285"/>
      <c r="J313" s="285"/>
      <c r="K313" s="285"/>
      <c r="L313" s="285"/>
      <c r="M313" s="285"/>
      <c r="N313" s="285"/>
      <c r="O313" s="285"/>
      <c r="P313" s="285"/>
      <c r="Q313" s="285"/>
      <c r="R313" s="285"/>
      <c r="S313" s="285"/>
      <c r="T313" s="285"/>
      <c r="U313" s="285"/>
      <c r="V313" s="285"/>
      <c r="W313" s="285"/>
      <c r="X313" s="285"/>
      <c r="Y313" s="285"/>
      <c r="Z313" s="285"/>
      <c r="AA313" s="285"/>
      <c r="AB313" s="285"/>
      <c r="AC313" s="285"/>
      <c r="AD313" s="285"/>
      <c r="AE313" s="285"/>
      <c r="AF313" s="285"/>
      <c r="AG313" s="285"/>
      <c r="AH313" s="285"/>
      <c r="AI313" s="285"/>
      <c r="AJ313" s="263"/>
      <c r="AK313" s="263"/>
      <c r="AL313" s="263"/>
      <c r="AM313" s="263"/>
      <c r="AN313" s="263"/>
      <c r="AO313" s="263"/>
      <c r="AP313" s="263"/>
      <c r="AQ313" s="263"/>
    </row>
    <row r="314" spans="1:43" ht="16.5" x14ac:dyDescent="0.3">
      <c r="A314" s="30"/>
      <c r="B314" s="142"/>
      <c r="C314" s="116" t="s">
        <v>136</v>
      </c>
      <c r="D314" s="10">
        <v>2007</v>
      </c>
      <c r="E314" s="70"/>
      <c r="F314" s="10"/>
      <c r="G314" s="10"/>
      <c r="H314" s="10">
        <v>2008</v>
      </c>
      <c r="I314" s="70"/>
      <c r="J314" s="10"/>
      <c r="K314" s="10"/>
      <c r="L314" s="10">
        <v>2009</v>
      </c>
      <c r="M314" s="70"/>
      <c r="N314" s="10"/>
      <c r="O314" s="10"/>
      <c r="P314" s="10">
        <v>2010</v>
      </c>
      <c r="Q314" s="70"/>
      <c r="R314" s="10"/>
      <c r="S314" s="10"/>
      <c r="T314" s="10">
        <v>2011</v>
      </c>
      <c r="U314" s="70"/>
      <c r="V314" s="10"/>
      <c r="W314" s="10"/>
      <c r="X314" s="10">
        <v>2012</v>
      </c>
      <c r="Y314" s="70"/>
      <c r="Z314" s="10"/>
      <c r="AA314" s="10"/>
      <c r="AB314" s="10">
        <v>2013</v>
      </c>
      <c r="AC314" s="70"/>
      <c r="AD314" s="10"/>
      <c r="AE314" s="10"/>
      <c r="AF314" s="10">
        <v>2014</v>
      </c>
      <c r="AG314" s="70"/>
      <c r="AH314" s="10"/>
      <c r="AI314" s="10"/>
      <c r="AJ314" s="11"/>
      <c r="AK314" s="11"/>
      <c r="AL314" s="11"/>
      <c r="AM314" s="11"/>
      <c r="AN314" s="11"/>
      <c r="AO314" s="11"/>
      <c r="AP314" s="11"/>
      <c r="AQ314" s="11"/>
    </row>
    <row r="315" spans="1:43" ht="30" x14ac:dyDescent="0.35">
      <c r="A315" s="49"/>
      <c r="B315" s="49"/>
      <c r="C315" s="12" t="s">
        <v>1</v>
      </c>
      <c r="D315" s="13" t="s">
        <v>55</v>
      </c>
      <c r="E315" s="13" t="s">
        <v>382</v>
      </c>
      <c r="F315" s="13" t="s">
        <v>617</v>
      </c>
      <c r="G315" s="13" t="s">
        <v>382</v>
      </c>
      <c r="H315" s="13" t="s">
        <v>55</v>
      </c>
      <c r="I315" s="13" t="s">
        <v>382</v>
      </c>
      <c r="J315" s="13" t="s">
        <v>617</v>
      </c>
      <c r="K315" s="13" t="s">
        <v>382</v>
      </c>
      <c r="L315" s="13" t="s">
        <v>55</v>
      </c>
      <c r="M315" s="13" t="s">
        <v>382</v>
      </c>
      <c r="N315" s="13" t="s">
        <v>617</v>
      </c>
      <c r="O315" s="13" t="s">
        <v>382</v>
      </c>
      <c r="P315" s="13" t="s">
        <v>55</v>
      </c>
      <c r="Q315" s="13" t="s">
        <v>382</v>
      </c>
      <c r="R315" s="13" t="s">
        <v>617</v>
      </c>
      <c r="S315" s="13" t="s">
        <v>382</v>
      </c>
      <c r="T315" s="13" t="s">
        <v>55</v>
      </c>
      <c r="U315" s="13" t="s">
        <v>382</v>
      </c>
      <c r="V315" s="13" t="s">
        <v>617</v>
      </c>
      <c r="W315" s="13" t="s">
        <v>382</v>
      </c>
      <c r="X315" s="13" t="s">
        <v>55</v>
      </c>
      <c r="Y315" s="13" t="s">
        <v>382</v>
      </c>
      <c r="Z315" s="13" t="s">
        <v>617</v>
      </c>
      <c r="AA315" s="13" t="s">
        <v>382</v>
      </c>
      <c r="AB315" s="13" t="s">
        <v>55</v>
      </c>
      <c r="AC315" s="13" t="s">
        <v>2</v>
      </c>
      <c r="AD315" s="13" t="s">
        <v>31</v>
      </c>
      <c r="AE315" s="13" t="s">
        <v>2</v>
      </c>
      <c r="AF315" s="13" t="s">
        <v>55</v>
      </c>
      <c r="AG315" s="13" t="s">
        <v>2</v>
      </c>
      <c r="AH315" s="13" t="s">
        <v>31</v>
      </c>
      <c r="AI315" s="13" t="s">
        <v>2</v>
      </c>
      <c r="AJ315" s="50"/>
      <c r="AK315" s="50"/>
      <c r="AL315" s="50"/>
      <c r="AM315" s="50"/>
      <c r="AN315" s="50"/>
      <c r="AO315" s="50"/>
      <c r="AP315" s="50"/>
      <c r="AQ315" s="50"/>
    </row>
    <row r="316" spans="1:43" ht="18" x14ac:dyDescent="0.35">
      <c r="A316" s="14">
        <v>39</v>
      </c>
      <c r="B316" s="110"/>
      <c r="C316" s="111" t="s">
        <v>637</v>
      </c>
      <c r="D316" s="110"/>
      <c r="E316" s="110"/>
      <c r="F316" s="110"/>
      <c r="G316" s="110"/>
      <c r="H316" s="110"/>
      <c r="I316" s="110"/>
      <c r="J316" s="110"/>
      <c r="K316" s="110"/>
      <c r="L316" s="110"/>
      <c r="M316" s="110"/>
      <c r="N316" s="110"/>
      <c r="O316" s="112"/>
      <c r="P316" s="113"/>
      <c r="Q316" s="110"/>
      <c r="R316" s="110"/>
      <c r="S316" s="110"/>
      <c r="T316" s="110"/>
      <c r="U316" s="110"/>
      <c r="V316" s="110"/>
      <c r="W316" s="110"/>
      <c r="X316" s="110"/>
      <c r="Y316" s="110"/>
      <c r="Z316" s="110"/>
      <c r="AA316" s="110"/>
      <c r="AB316" s="110"/>
      <c r="AC316" s="110"/>
      <c r="AD316" s="110"/>
      <c r="AE316" s="110"/>
      <c r="AF316" s="110"/>
      <c r="AG316" s="110"/>
      <c r="AH316" s="110"/>
      <c r="AI316" s="110"/>
      <c r="AJ316" s="53"/>
      <c r="AK316" s="53"/>
      <c r="AL316" s="53"/>
      <c r="AM316" s="53"/>
      <c r="AN316" s="53"/>
      <c r="AO316" s="53"/>
      <c r="AP316" s="53"/>
      <c r="AQ316" s="53"/>
    </row>
    <row r="317" spans="1:43" x14ac:dyDescent="0.25">
      <c r="A317" s="145"/>
      <c r="B317" s="145"/>
      <c r="C317" s="18" t="s">
        <v>638</v>
      </c>
      <c r="D317" s="37">
        <v>75480.289999999994</v>
      </c>
      <c r="E317" s="38">
        <v>58.671817557777096</v>
      </c>
      <c r="F317" s="37">
        <v>1</v>
      </c>
      <c r="G317" s="38">
        <v>33.333333333333329</v>
      </c>
      <c r="H317" s="37">
        <v>109.33</v>
      </c>
      <c r="I317" s="38">
        <v>3.1154094941199602</v>
      </c>
      <c r="J317" s="37">
        <v>1</v>
      </c>
      <c r="K317" s="38">
        <v>50</v>
      </c>
      <c r="L317" s="37">
        <v>234</v>
      </c>
      <c r="M317" s="38">
        <v>100</v>
      </c>
      <c r="N317" s="37">
        <v>1</v>
      </c>
      <c r="O317" s="29">
        <v>100</v>
      </c>
      <c r="P317" s="28">
        <v>4420</v>
      </c>
      <c r="Q317" s="38">
        <v>7.8756235908068319</v>
      </c>
      <c r="R317" s="37">
        <v>1</v>
      </c>
      <c r="S317" s="38">
        <v>16.666666666666664</v>
      </c>
      <c r="T317" s="37">
        <v>5000</v>
      </c>
      <c r="U317" s="38">
        <v>6.4585681561072086</v>
      </c>
      <c r="V317" s="37">
        <v>1</v>
      </c>
      <c r="W317" s="38">
        <v>20</v>
      </c>
      <c r="X317" s="37">
        <v>0</v>
      </c>
      <c r="Y317" s="38">
        <v>0</v>
      </c>
      <c r="Z317" s="37">
        <v>0</v>
      </c>
      <c r="AA317" s="38">
        <v>0</v>
      </c>
      <c r="AB317" s="37">
        <v>26270</v>
      </c>
      <c r="AC317" s="38">
        <v>30.298196767123585</v>
      </c>
      <c r="AD317" s="37">
        <v>1</v>
      </c>
      <c r="AE317" s="38">
        <v>25</v>
      </c>
      <c r="AF317" s="37">
        <v>0</v>
      </c>
      <c r="AG317" s="38">
        <v>0</v>
      </c>
      <c r="AH317" s="37">
        <v>0</v>
      </c>
      <c r="AI317" s="38">
        <v>0</v>
      </c>
      <c r="AJ317" s="21"/>
      <c r="AK317" s="21"/>
      <c r="AL317" s="21"/>
      <c r="AM317" s="21"/>
      <c r="AN317" s="21"/>
      <c r="AO317" s="21"/>
      <c r="AP317" s="21"/>
      <c r="AQ317" s="21"/>
    </row>
    <row r="318" spans="1:43" x14ac:dyDescent="0.25">
      <c r="A318" s="145"/>
      <c r="B318" s="145"/>
      <c r="C318" s="18" t="s">
        <v>346</v>
      </c>
      <c r="D318" s="37">
        <v>13968</v>
      </c>
      <c r="E318" s="38">
        <v>10.857509260325186</v>
      </c>
      <c r="F318" s="37">
        <v>1</v>
      </c>
      <c r="G318" s="38">
        <v>33.333333333333329</v>
      </c>
      <c r="H318" s="37">
        <v>0</v>
      </c>
      <c r="I318" s="38">
        <v>0</v>
      </c>
      <c r="J318" s="37">
        <v>0</v>
      </c>
      <c r="K318" s="38">
        <v>0</v>
      </c>
      <c r="L318" s="37">
        <v>0</v>
      </c>
      <c r="M318" s="38">
        <v>0</v>
      </c>
      <c r="N318" s="37">
        <v>0</v>
      </c>
      <c r="O318" s="38">
        <v>0</v>
      </c>
      <c r="P318" s="37">
        <v>3787.88</v>
      </c>
      <c r="Q318" s="38">
        <v>6.7493025084039333</v>
      </c>
      <c r="R318" s="37">
        <v>1</v>
      </c>
      <c r="S318" s="38">
        <v>16.666666666666664</v>
      </c>
      <c r="T318" s="37">
        <v>7787.07</v>
      </c>
      <c r="U318" s="38">
        <v>10.058664466275552</v>
      </c>
      <c r="V318" s="37">
        <v>2</v>
      </c>
      <c r="W318" s="38">
        <v>40</v>
      </c>
      <c r="X318" s="37">
        <v>95930.08</v>
      </c>
      <c r="Y318" s="38">
        <v>100</v>
      </c>
      <c r="Z318" s="37">
        <v>2</v>
      </c>
      <c r="AA318" s="38">
        <v>100</v>
      </c>
      <c r="AB318" s="37">
        <v>29181.19</v>
      </c>
      <c r="AC318" s="38">
        <v>33.655783651268329</v>
      </c>
      <c r="AD318" s="37">
        <v>1</v>
      </c>
      <c r="AE318" s="38">
        <v>25</v>
      </c>
      <c r="AF318" s="37">
        <v>0</v>
      </c>
      <c r="AG318" s="38">
        <v>0</v>
      </c>
      <c r="AH318" s="37">
        <v>0</v>
      </c>
      <c r="AI318" s="38">
        <v>0</v>
      </c>
      <c r="AJ318" s="21"/>
      <c r="AK318" s="21"/>
      <c r="AL318" s="21"/>
      <c r="AM318" s="21"/>
      <c r="AN318" s="21"/>
      <c r="AO318" s="21"/>
      <c r="AP318" s="21"/>
      <c r="AQ318" s="21"/>
    </row>
    <row r="319" spans="1:43" x14ac:dyDescent="0.25">
      <c r="A319" s="56"/>
      <c r="B319" s="56"/>
      <c r="C319" s="57" t="s">
        <v>424</v>
      </c>
      <c r="D319" s="82">
        <v>13968</v>
      </c>
      <c r="E319" s="83">
        <v>10.857509260325186</v>
      </c>
      <c r="F319" s="82">
        <v>1</v>
      </c>
      <c r="G319" s="83">
        <v>33.333333333333329</v>
      </c>
      <c r="H319" s="82">
        <v>0</v>
      </c>
      <c r="I319" s="83">
        <v>0</v>
      </c>
      <c r="J319" s="82">
        <v>0</v>
      </c>
      <c r="K319" s="83">
        <v>0</v>
      </c>
      <c r="L319" s="82">
        <v>0</v>
      </c>
      <c r="M319" s="83">
        <v>0</v>
      </c>
      <c r="N319" s="82">
        <v>0</v>
      </c>
      <c r="O319" s="83">
        <v>0</v>
      </c>
      <c r="P319" s="82">
        <v>0</v>
      </c>
      <c r="Q319" s="83">
        <v>0</v>
      </c>
      <c r="R319" s="82">
        <v>0</v>
      </c>
      <c r="S319" s="83">
        <v>0</v>
      </c>
      <c r="T319" s="82">
        <v>0</v>
      </c>
      <c r="U319" s="83">
        <v>0</v>
      </c>
      <c r="V319" s="82">
        <v>0</v>
      </c>
      <c r="W319" s="83">
        <v>0</v>
      </c>
      <c r="X319" s="82">
        <v>0</v>
      </c>
      <c r="Y319" s="83">
        <v>0</v>
      </c>
      <c r="Z319" s="82">
        <v>0</v>
      </c>
      <c r="AA319" s="83">
        <v>0</v>
      </c>
      <c r="AB319" s="82">
        <v>0</v>
      </c>
      <c r="AC319" s="83">
        <v>0</v>
      </c>
      <c r="AD319" s="82">
        <v>0</v>
      </c>
      <c r="AE319" s="83">
        <v>0</v>
      </c>
      <c r="AF319" s="82">
        <v>0</v>
      </c>
      <c r="AG319" s="83">
        <v>0</v>
      </c>
      <c r="AH319" s="82">
        <v>0</v>
      </c>
      <c r="AI319" s="83">
        <v>0</v>
      </c>
      <c r="AJ319" s="60"/>
      <c r="AK319" s="60"/>
      <c r="AL319" s="60"/>
      <c r="AM319" s="60"/>
      <c r="AN319" s="60"/>
      <c r="AO319" s="60"/>
      <c r="AP319" s="60"/>
      <c r="AQ319" s="60"/>
    </row>
    <row r="320" spans="1:43" x14ac:dyDescent="0.25">
      <c r="A320" s="56"/>
      <c r="B320" s="56"/>
      <c r="C320" s="57" t="s">
        <v>639</v>
      </c>
      <c r="D320" s="82">
        <v>0</v>
      </c>
      <c r="E320" s="83">
        <v>0</v>
      </c>
      <c r="F320" s="82">
        <v>0</v>
      </c>
      <c r="G320" s="83">
        <v>0</v>
      </c>
      <c r="H320" s="82">
        <v>0</v>
      </c>
      <c r="I320" s="83">
        <v>0</v>
      </c>
      <c r="J320" s="82">
        <v>0</v>
      </c>
      <c r="K320" s="83">
        <v>0</v>
      </c>
      <c r="L320" s="82">
        <v>0</v>
      </c>
      <c r="M320" s="83">
        <v>0</v>
      </c>
      <c r="N320" s="82">
        <v>0</v>
      </c>
      <c r="O320" s="83">
        <v>0</v>
      </c>
      <c r="P320" s="82">
        <v>3787.88</v>
      </c>
      <c r="Q320" s="83">
        <v>6.7493025084039333</v>
      </c>
      <c r="R320" s="82">
        <v>1</v>
      </c>
      <c r="S320" s="83">
        <v>16.666666666666664</v>
      </c>
      <c r="T320" s="82">
        <v>7787.07</v>
      </c>
      <c r="U320" s="83">
        <v>10.058664466275552</v>
      </c>
      <c r="V320" s="82">
        <v>2</v>
      </c>
      <c r="W320" s="83">
        <v>40</v>
      </c>
      <c r="X320" s="82">
        <v>95930.08</v>
      </c>
      <c r="Y320" s="83">
        <v>100</v>
      </c>
      <c r="Z320" s="82">
        <v>2</v>
      </c>
      <c r="AA320" s="83">
        <v>100</v>
      </c>
      <c r="AB320" s="82">
        <v>29181.19</v>
      </c>
      <c r="AC320" s="83">
        <v>33.655783651268329</v>
      </c>
      <c r="AD320" s="82">
        <v>1</v>
      </c>
      <c r="AE320" s="83">
        <v>25</v>
      </c>
      <c r="AF320" s="82">
        <v>0</v>
      </c>
      <c r="AG320" s="83">
        <v>0</v>
      </c>
      <c r="AH320" s="82">
        <v>0</v>
      </c>
      <c r="AI320" s="83">
        <v>0</v>
      </c>
      <c r="AJ320" s="60"/>
      <c r="AK320" s="60"/>
      <c r="AL320" s="60"/>
      <c r="AM320" s="60"/>
      <c r="AN320" s="60"/>
      <c r="AO320" s="60"/>
      <c r="AP320" s="60"/>
      <c r="AQ320" s="60"/>
    </row>
    <row r="321" spans="1:43" x14ac:dyDescent="0.25">
      <c r="A321" s="145"/>
      <c r="B321" s="145"/>
      <c r="C321" s="18" t="s">
        <v>426</v>
      </c>
      <c r="D321" s="37">
        <v>0</v>
      </c>
      <c r="E321" s="38">
        <v>0</v>
      </c>
      <c r="F321" s="37">
        <v>0</v>
      </c>
      <c r="G321" s="38">
        <v>0</v>
      </c>
      <c r="H321" s="37">
        <v>3400</v>
      </c>
      <c r="I321" s="38">
        <v>96.884590505880041</v>
      </c>
      <c r="J321" s="37">
        <v>1</v>
      </c>
      <c r="K321" s="38">
        <v>50</v>
      </c>
      <c r="L321" s="37">
        <v>0</v>
      </c>
      <c r="M321" s="38">
        <v>0</v>
      </c>
      <c r="N321" s="37">
        <v>0</v>
      </c>
      <c r="O321" s="38">
        <v>0</v>
      </c>
      <c r="P321" s="37">
        <v>37089.019999999997</v>
      </c>
      <c r="Q321" s="38">
        <v>66.085783002693759</v>
      </c>
      <c r="R321" s="37">
        <v>3</v>
      </c>
      <c r="S321" s="38">
        <v>50</v>
      </c>
      <c r="T321" s="37">
        <v>0</v>
      </c>
      <c r="U321" s="38">
        <v>0</v>
      </c>
      <c r="V321" s="37">
        <v>0</v>
      </c>
      <c r="W321" s="38">
        <v>0</v>
      </c>
      <c r="X321" s="37">
        <v>0</v>
      </c>
      <c r="Y321" s="38">
        <v>0</v>
      </c>
      <c r="Z321" s="37">
        <v>0</v>
      </c>
      <c r="AA321" s="38">
        <v>0</v>
      </c>
      <c r="AB321" s="37">
        <v>0</v>
      </c>
      <c r="AC321" s="38">
        <v>0</v>
      </c>
      <c r="AD321" s="37">
        <v>0</v>
      </c>
      <c r="AE321" s="38">
        <v>0</v>
      </c>
      <c r="AF321" s="37">
        <v>0</v>
      </c>
      <c r="AG321" s="38">
        <v>0</v>
      </c>
      <c r="AH321" s="37">
        <v>0</v>
      </c>
      <c r="AI321" s="38">
        <v>0</v>
      </c>
      <c r="AJ321" s="21"/>
      <c r="AK321" s="21"/>
      <c r="AL321" s="21"/>
      <c r="AM321" s="21"/>
      <c r="AN321" s="21"/>
      <c r="AO321" s="21"/>
      <c r="AP321" s="21"/>
      <c r="AQ321" s="21"/>
    </row>
    <row r="322" spans="1:43" x14ac:dyDescent="0.25">
      <c r="A322" s="145"/>
      <c r="B322" s="145"/>
      <c r="C322" s="18" t="s">
        <v>427</v>
      </c>
      <c r="D322" s="37">
        <v>0</v>
      </c>
      <c r="E322" s="38">
        <v>0</v>
      </c>
      <c r="F322" s="37">
        <v>0</v>
      </c>
      <c r="G322" s="38">
        <v>0</v>
      </c>
      <c r="H322" s="37">
        <v>0</v>
      </c>
      <c r="I322" s="38">
        <v>0</v>
      </c>
      <c r="J322" s="37">
        <v>0</v>
      </c>
      <c r="K322" s="38">
        <v>0</v>
      </c>
      <c r="L322" s="37">
        <v>0</v>
      </c>
      <c r="M322" s="38">
        <v>0</v>
      </c>
      <c r="N322" s="37">
        <v>0</v>
      </c>
      <c r="O322" s="38">
        <v>0</v>
      </c>
      <c r="P322" s="37">
        <v>0</v>
      </c>
      <c r="Q322" s="38">
        <v>0</v>
      </c>
      <c r="R322" s="37">
        <v>0</v>
      </c>
      <c r="S322" s="38">
        <v>0</v>
      </c>
      <c r="T322" s="37">
        <v>0</v>
      </c>
      <c r="U322" s="38">
        <v>0</v>
      </c>
      <c r="V322" s="37">
        <v>0</v>
      </c>
      <c r="W322" s="38">
        <v>0</v>
      </c>
      <c r="X322" s="37">
        <v>0</v>
      </c>
      <c r="Y322" s="38">
        <v>0</v>
      </c>
      <c r="Z322" s="37">
        <v>0</v>
      </c>
      <c r="AA322" s="38">
        <v>0</v>
      </c>
      <c r="AB322" s="37">
        <v>0</v>
      </c>
      <c r="AC322" s="38">
        <v>0</v>
      </c>
      <c r="AD322" s="37">
        <v>0</v>
      </c>
      <c r="AE322" s="38">
        <v>0</v>
      </c>
      <c r="AF322" s="37">
        <v>0</v>
      </c>
      <c r="AG322" s="38">
        <v>0</v>
      </c>
      <c r="AH322" s="37">
        <v>0</v>
      </c>
      <c r="AI322" s="38">
        <v>0</v>
      </c>
      <c r="AJ322" s="21"/>
      <c r="AK322" s="21"/>
      <c r="AL322" s="21"/>
      <c r="AM322" s="21"/>
      <c r="AN322" s="21"/>
      <c r="AO322" s="21"/>
      <c r="AP322" s="21"/>
      <c r="AQ322" s="21"/>
    </row>
    <row r="323" spans="1:43" x14ac:dyDescent="0.25">
      <c r="A323" s="145"/>
      <c r="B323" s="145"/>
      <c r="C323" s="18" t="s">
        <v>428</v>
      </c>
      <c r="D323" s="37">
        <v>39200</v>
      </c>
      <c r="E323" s="38">
        <v>30.470673181897716</v>
      </c>
      <c r="F323" s="37">
        <v>1</v>
      </c>
      <c r="G323" s="38">
        <v>33.333333333333329</v>
      </c>
      <c r="H323" s="37">
        <v>0</v>
      </c>
      <c r="I323" s="38">
        <v>0</v>
      </c>
      <c r="J323" s="37">
        <v>0</v>
      </c>
      <c r="K323" s="38">
        <v>0</v>
      </c>
      <c r="L323" s="37">
        <v>0</v>
      </c>
      <c r="M323" s="38">
        <v>0</v>
      </c>
      <c r="N323" s="37">
        <v>0</v>
      </c>
      <c r="O323" s="38">
        <v>0</v>
      </c>
      <c r="P323" s="37">
        <v>0</v>
      </c>
      <c r="Q323" s="38">
        <v>0</v>
      </c>
      <c r="R323" s="37">
        <v>0</v>
      </c>
      <c r="S323" s="38">
        <v>0</v>
      </c>
      <c r="T323" s="37">
        <v>32716</v>
      </c>
      <c r="U323" s="38">
        <v>42.259703159040683</v>
      </c>
      <c r="V323" s="37">
        <v>1</v>
      </c>
      <c r="W323" s="38">
        <v>20</v>
      </c>
      <c r="X323" s="37">
        <v>0</v>
      </c>
      <c r="Y323" s="38">
        <v>0</v>
      </c>
      <c r="Z323" s="37">
        <v>0</v>
      </c>
      <c r="AA323" s="38">
        <v>0</v>
      </c>
      <c r="AB323" s="37">
        <v>25484.41</v>
      </c>
      <c r="AC323" s="38">
        <v>29.392145743207156</v>
      </c>
      <c r="AD323" s="37">
        <v>1</v>
      </c>
      <c r="AE323" s="38">
        <v>25</v>
      </c>
      <c r="AF323" s="37">
        <v>0</v>
      </c>
      <c r="AG323" s="38">
        <v>0</v>
      </c>
      <c r="AH323" s="37">
        <v>0</v>
      </c>
      <c r="AI323" s="38">
        <v>0</v>
      </c>
      <c r="AJ323" s="21"/>
      <c r="AK323" s="21"/>
      <c r="AL323" s="21"/>
      <c r="AM323" s="21"/>
      <c r="AN323" s="21"/>
      <c r="AO323" s="21"/>
      <c r="AP323" s="21"/>
      <c r="AQ323" s="21"/>
    </row>
    <row r="324" spans="1:43" x14ac:dyDescent="0.25">
      <c r="A324" s="145"/>
      <c r="B324" s="145"/>
      <c r="C324" s="18" t="s">
        <v>640</v>
      </c>
      <c r="D324" s="37">
        <v>0</v>
      </c>
      <c r="E324" s="38">
        <v>0</v>
      </c>
      <c r="F324" s="37">
        <v>0</v>
      </c>
      <c r="G324" s="38">
        <v>0</v>
      </c>
      <c r="H324" s="37">
        <v>0</v>
      </c>
      <c r="I324" s="38">
        <v>0</v>
      </c>
      <c r="J324" s="37">
        <v>0</v>
      </c>
      <c r="K324" s="38">
        <v>0</v>
      </c>
      <c r="L324" s="37">
        <v>0</v>
      </c>
      <c r="M324" s="38">
        <v>0</v>
      </c>
      <c r="N324" s="37">
        <v>0</v>
      </c>
      <c r="O324" s="38">
        <v>0</v>
      </c>
      <c r="P324" s="37">
        <v>10825.64</v>
      </c>
      <c r="Q324" s="38">
        <v>19.289290898095491</v>
      </c>
      <c r="R324" s="37">
        <v>1</v>
      </c>
      <c r="S324" s="38">
        <v>16.666666666666664</v>
      </c>
      <c r="T324" s="37">
        <v>31913.47</v>
      </c>
      <c r="U324" s="38">
        <v>41.223064218576546</v>
      </c>
      <c r="V324" s="37">
        <v>1</v>
      </c>
      <c r="W324" s="38">
        <v>20</v>
      </c>
      <c r="X324" s="37">
        <v>0</v>
      </c>
      <c r="Y324" s="38">
        <v>0</v>
      </c>
      <c r="Z324" s="37">
        <v>0</v>
      </c>
      <c r="AA324" s="38">
        <v>0</v>
      </c>
      <c r="AB324" s="37">
        <v>0</v>
      </c>
      <c r="AC324" s="38">
        <v>0</v>
      </c>
      <c r="AD324" s="37">
        <v>0</v>
      </c>
      <c r="AE324" s="38">
        <v>0</v>
      </c>
      <c r="AF324" s="37">
        <v>12124.79</v>
      </c>
      <c r="AG324" s="38">
        <v>100</v>
      </c>
      <c r="AH324" s="37">
        <v>1</v>
      </c>
      <c r="AI324" s="38">
        <v>100</v>
      </c>
      <c r="AJ324" s="21"/>
      <c r="AK324" s="21"/>
      <c r="AL324" s="21"/>
      <c r="AM324" s="21"/>
      <c r="AN324" s="21"/>
      <c r="AO324" s="21"/>
      <c r="AP324" s="21"/>
      <c r="AQ324" s="21"/>
    </row>
    <row r="325" spans="1:43" x14ac:dyDescent="0.25">
      <c r="A325" s="145"/>
      <c r="B325" s="145"/>
      <c r="C325" s="18" t="s">
        <v>430</v>
      </c>
      <c r="D325" s="37">
        <v>0</v>
      </c>
      <c r="E325" s="38">
        <v>0</v>
      </c>
      <c r="F325" s="37">
        <v>0</v>
      </c>
      <c r="G325" s="38">
        <v>0</v>
      </c>
      <c r="H325" s="37">
        <v>0</v>
      </c>
      <c r="I325" s="38">
        <v>0</v>
      </c>
      <c r="J325" s="37">
        <v>0</v>
      </c>
      <c r="K325" s="38">
        <v>0</v>
      </c>
      <c r="L325" s="37">
        <v>0</v>
      </c>
      <c r="M325" s="38">
        <v>0</v>
      </c>
      <c r="N325" s="37">
        <v>0</v>
      </c>
      <c r="O325" s="38">
        <v>0</v>
      </c>
      <c r="P325" s="37">
        <v>0</v>
      </c>
      <c r="Q325" s="38">
        <v>0</v>
      </c>
      <c r="R325" s="37">
        <v>0</v>
      </c>
      <c r="S325" s="38">
        <v>0</v>
      </c>
      <c r="T325" s="37">
        <v>0</v>
      </c>
      <c r="U325" s="38">
        <v>0</v>
      </c>
      <c r="V325" s="37">
        <v>0</v>
      </c>
      <c r="W325" s="38">
        <v>0</v>
      </c>
      <c r="X325" s="37">
        <v>0</v>
      </c>
      <c r="Y325" s="38">
        <v>0</v>
      </c>
      <c r="Z325" s="37">
        <v>0</v>
      </c>
      <c r="AA325" s="38">
        <v>0</v>
      </c>
      <c r="AB325" s="37">
        <v>5769.23</v>
      </c>
      <c r="AC325" s="38">
        <v>6.6538738384009282</v>
      </c>
      <c r="AD325" s="37">
        <v>1</v>
      </c>
      <c r="AE325" s="38">
        <v>25</v>
      </c>
      <c r="AF325" s="37">
        <v>0</v>
      </c>
      <c r="AG325" s="38">
        <v>0</v>
      </c>
      <c r="AH325" s="37">
        <v>0</v>
      </c>
      <c r="AI325" s="38">
        <v>0</v>
      </c>
      <c r="AJ325" s="21"/>
      <c r="AK325" s="21"/>
      <c r="AL325" s="21"/>
      <c r="AM325" s="21"/>
      <c r="AN325" s="21"/>
      <c r="AO325" s="21"/>
      <c r="AP325" s="21"/>
      <c r="AQ325" s="21"/>
    </row>
    <row r="326" spans="1:43" x14ac:dyDescent="0.25">
      <c r="A326" s="145"/>
      <c r="B326" s="145"/>
      <c r="C326" s="18" t="s">
        <v>431</v>
      </c>
      <c r="D326" s="37">
        <v>0</v>
      </c>
      <c r="E326" s="38">
        <v>0</v>
      </c>
      <c r="F326" s="37">
        <v>0</v>
      </c>
      <c r="G326" s="38">
        <v>0</v>
      </c>
      <c r="H326" s="37">
        <v>0</v>
      </c>
      <c r="I326" s="38">
        <v>0</v>
      </c>
      <c r="J326" s="37">
        <v>0</v>
      </c>
      <c r="K326" s="38">
        <v>0</v>
      </c>
      <c r="L326" s="37">
        <v>0</v>
      </c>
      <c r="M326" s="38">
        <v>0</v>
      </c>
      <c r="N326" s="37">
        <v>0</v>
      </c>
      <c r="O326" s="38">
        <v>0</v>
      </c>
      <c r="P326" s="37">
        <v>0</v>
      </c>
      <c r="Q326" s="38">
        <v>0</v>
      </c>
      <c r="R326" s="37">
        <v>0</v>
      </c>
      <c r="S326" s="38">
        <v>0</v>
      </c>
      <c r="T326" s="37">
        <v>0</v>
      </c>
      <c r="U326" s="38">
        <v>0</v>
      </c>
      <c r="V326" s="37">
        <v>0</v>
      </c>
      <c r="W326" s="38">
        <v>0</v>
      </c>
      <c r="X326" s="37">
        <v>0</v>
      </c>
      <c r="Y326" s="38">
        <v>0</v>
      </c>
      <c r="Z326" s="37">
        <v>0</v>
      </c>
      <c r="AA326" s="38">
        <v>0</v>
      </c>
      <c r="AB326" s="37">
        <v>0</v>
      </c>
      <c r="AC326" s="38">
        <v>0</v>
      </c>
      <c r="AD326" s="37">
        <v>0</v>
      </c>
      <c r="AE326" s="38">
        <v>0</v>
      </c>
      <c r="AF326" s="37">
        <v>0</v>
      </c>
      <c r="AG326" s="38">
        <v>0</v>
      </c>
      <c r="AH326" s="37">
        <v>0</v>
      </c>
      <c r="AI326" s="38">
        <v>0</v>
      </c>
      <c r="AJ326" s="21"/>
      <c r="AK326" s="21"/>
      <c r="AL326" s="21"/>
      <c r="AM326" s="21"/>
      <c r="AN326" s="21"/>
      <c r="AO326" s="21"/>
      <c r="AP326" s="21"/>
      <c r="AQ326" s="21"/>
    </row>
    <row r="327" spans="1:43" x14ac:dyDescent="0.25">
      <c r="A327" s="145"/>
      <c r="B327" s="145"/>
      <c r="C327" s="18" t="s">
        <v>641</v>
      </c>
      <c r="D327" s="37">
        <v>0</v>
      </c>
      <c r="E327" s="38">
        <v>0</v>
      </c>
      <c r="F327" s="37">
        <v>0</v>
      </c>
      <c r="G327" s="38">
        <v>0</v>
      </c>
      <c r="H327" s="37">
        <v>0</v>
      </c>
      <c r="I327" s="38">
        <v>0</v>
      </c>
      <c r="J327" s="37">
        <v>0</v>
      </c>
      <c r="K327" s="38">
        <v>0</v>
      </c>
      <c r="L327" s="37">
        <v>0</v>
      </c>
      <c r="M327" s="38">
        <v>0</v>
      </c>
      <c r="N327" s="37">
        <v>0</v>
      </c>
      <c r="O327" s="38">
        <v>0</v>
      </c>
      <c r="P327" s="37">
        <v>0</v>
      </c>
      <c r="Q327" s="38">
        <v>0</v>
      </c>
      <c r="R327" s="37">
        <v>0</v>
      </c>
      <c r="S327" s="38">
        <v>0</v>
      </c>
      <c r="T327" s="37">
        <v>0</v>
      </c>
      <c r="U327" s="38">
        <v>0</v>
      </c>
      <c r="V327" s="37">
        <v>0</v>
      </c>
      <c r="W327" s="38">
        <v>0</v>
      </c>
      <c r="X327" s="37">
        <v>0</v>
      </c>
      <c r="Y327" s="38">
        <v>0</v>
      </c>
      <c r="Z327" s="37">
        <v>0</v>
      </c>
      <c r="AA327" s="38">
        <v>0</v>
      </c>
      <c r="AB327" s="37">
        <v>0</v>
      </c>
      <c r="AC327" s="38">
        <v>0</v>
      </c>
      <c r="AD327" s="37">
        <v>0</v>
      </c>
      <c r="AE327" s="38">
        <v>0</v>
      </c>
      <c r="AF327" s="37">
        <v>0</v>
      </c>
      <c r="AG327" s="38">
        <v>0</v>
      </c>
      <c r="AH327" s="37">
        <v>0</v>
      </c>
      <c r="AI327" s="38">
        <v>0</v>
      </c>
      <c r="AJ327" s="21"/>
      <c r="AK327" s="21"/>
      <c r="AL327" s="21"/>
      <c r="AM327" s="21"/>
      <c r="AN327" s="21"/>
      <c r="AO327" s="21"/>
      <c r="AP327" s="21"/>
      <c r="AQ327" s="21"/>
    </row>
    <row r="328" spans="1:43" x14ac:dyDescent="0.25">
      <c r="A328" s="30"/>
      <c r="B328" s="30"/>
      <c r="C328" s="31" t="s">
        <v>642</v>
      </c>
      <c r="D328" s="32">
        <v>128648.29</v>
      </c>
      <c r="E328" s="33">
        <v>100</v>
      </c>
      <c r="F328" s="32">
        <v>2</v>
      </c>
      <c r="G328" s="33">
        <v>99.999999999999986</v>
      </c>
      <c r="H328" s="32">
        <v>3509.33</v>
      </c>
      <c r="I328" s="33">
        <v>100</v>
      </c>
      <c r="J328" s="32">
        <v>2</v>
      </c>
      <c r="K328" s="33">
        <v>100</v>
      </c>
      <c r="L328" s="32">
        <v>234</v>
      </c>
      <c r="M328" s="33">
        <v>100</v>
      </c>
      <c r="N328" s="32">
        <v>1</v>
      </c>
      <c r="O328" s="33">
        <v>100</v>
      </c>
      <c r="P328" s="32">
        <v>56122.539999999994</v>
      </c>
      <c r="Q328" s="33">
        <v>100.00000000000001</v>
      </c>
      <c r="R328" s="32">
        <v>6</v>
      </c>
      <c r="S328" s="33">
        <v>100</v>
      </c>
      <c r="T328" s="32">
        <v>77416.540000000008</v>
      </c>
      <c r="U328" s="33">
        <v>100</v>
      </c>
      <c r="V328" s="32">
        <v>4</v>
      </c>
      <c r="W328" s="33">
        <v>100</v>
      </c>
      <c r="X328" s="32">
        <v>95930.08</v>
      </c>
      <c r="Y328" s="33">
        <v>100</v>
      </c>
      <c r="Z328" s="32">
        <v>2</v>
      </c>
      <c r="AA328" s="33">
        <v>100</v>
      </c>
      <c r="AB328" s="32">
        <v>86704.83</v>
      </c>
      <c r="AC328" s="33">
        <v>100</v>
      </c>
      <c r="AD328" s="32">
        <v>4</v>
      </c>
      <c r="AE328" s="33">
        <v>100</v>
      </c>
      <c r="AF328" s="32">
        <v>12124.79</v>
      </c>
      <c r="AG328" s="33">
        <v>100</v>
      </c>
      <c r="AH328" s="32">
        <v>1</v>
      </c>
      <c r="AI328" s="33">
        <v>100</v>
      </c>
      <c r="AJ328" s="34"/>
      <c r="AK328" s="34"/>
      <c r="AL328" s="34"/>
      <c r="AM328" s="34"/>
      <c r="AN328" s="34"/>
      <c r="AO328" s="34"/>
      <c r="AP328" s="34"/>
      <c r="AQ328" s="34"/>
    </row>
    <row r="329" spans="1:43" x14ac:dyDescent="0.25">
      <c r="A329" s="34"/>
      <c r="B329" s="263"/>
      <c r="C329" s="284"/>
      <c r="D329" s="285"/>
      <c r="E329" s="285"/>
      <c r="F329" s="285"/>
      <c r="G329" s="285"/>
      <c r="H329" s="285"/>
      <c r="I329" s="285"/>
      <c r="J329" s="285"/>
      <c r="K329" s="285"/>
      <c r="L329" s="285"/>
      <c r="M329" s="285"/>
      <c r="N329" s="285"/>
      <c r="O329" s="285"/>
      <c r="P329" s="285"/>
      <c r="Q329" s="285"/>
      <c r="R329" s="285"/>
      <c r="S329" s="285"/>
      <c r="T329" s="285"/>
      <c r="U329" s="285"/>
      <c r="V329" s="285"/>
      <c r="W329" s="285"/>
      <c r="X329" s="285"/>
      <c r="Y329" s="285"/>
      <c r="Z329" s="285"/>
      <c r="AA329" s="285"/>
      <c r="AB329" s="285"/>
      <c r="AC329" s="285"/>
      <c r="AD329" s="285"/>
      <c r="AE329" s="285"/>
      <c r="AF329" s="285"/>
      <c r="AG329" s="285"/>
      <c r="AH329" s="285"/>
      <c r="AI329" s="285"/>
      <c r="AJ329" s="263"/>
      <c r="AK329" s="263"/>
      <c r="AL329" s="263"/>
      <c r="AM329" s="263"/>
      <c r="AN329" s="263"/>
      <c r="AO329" s="263"/>
      <c r="AP329" s="263"/>
      <c r="AQ329" s="263"/>
    </row>
    <row r="330" spans="1:43" ht="16.5" x14ac:dyDescent="0.3">
      <c r="A330" s="142"/>
      <c r="B330" s="142"/>
      <c r="C330" s="116" t="s">
        <v>137</v>
      </c>
      <c r="D330" s="10">
        <v>2007</v>
      </c>
      <c r="E330" s="70"/>
      <c r="F330" s="10"/>
      <c r="G330" s="10"/>
      <c r="H330" s="10">
        <v>2008</v>
      </c>
      <c r="I330" s="70"/>
      <c r="J330" s="10"/>
      <c r="K330" s="10"/>
      <c r="L330" s="10">
        <v>2009</v>
      </c>
      <c r="M330" s="70"/>
      <c r="N330" s="10"/>
      <c r="O330" s="10"/>
      <c r="P330" s="10">
        <v>2010</v>
      </c>
      <c r="Q330" s="70"/>
      <c r="R330" s="10"/>
      <c r="S330" s="10"/>
      <c r="T330" s="10">
        <v>2011</v>
      </c>
      <c r="U330" s="70"/>
      <c r="V330" s="10"/>
      <c r="W330" s="10"/>
      <c r="X330" s="10">
        <v>2012</v>
      </c>
      <c r="Y330" s="70"/>
      <c r="Z330" s="10"/>
      <c r="AA330" s="10"/>
      <c r="AB330" s="10">
        <v>2013</v>
      </c>
      <c r="AC330" s="70"/>
      <c r="AD330" s="10"/>
      <c r="AE330" s="10"/>
      <c r="AF330" s="10">
        <v>2014</v>
      </c>
      <c r="AG330" s="70"/>
      <c r="AH330" s="10"/>
      <c r="AI330" s="10"/>
      <c r="AJ330" s="11"/>
      <c r="AK330" s="11"/>
      <c r="AL330" s="11"/>
      <c r="AM330" s="11"/>
      <c r="AN330" s="11"/>
      <c r="AO330" s="11"/>
      <c r="AP330" s="11"/>
      <c r="AQ330" s="11"/>
    </row>
    <row r="331" spans="1:43" ht="30" x14ac:dyDescent="0.35">
      <c r="A331" s="49"/>
      <c r="B331" s="49"/>
      <c r="C331" s="12" t="s">
        <v>1</v>
      </c>
      <c r="D331" s="13" t="s">
        <v>55</v>
      </c>
      <c r="E331" s="13" t="s">
        <v>382</v>
      </c>
      <c r="F331" s="13" t="s">
        <v>617</v>
      </c>
      <c r="G331" s="13" t="s">
        <v>382</v>
      </c>
      <c r="H331" s="13" t="s">
        <v>55</v>
      </c>
      <c r="I331" s="13" t="s">
        <v>382</v>
      </c>
      <c r="J331" s="13" t="s">
        <v>617</v>
      </c>
      <c r="K331" s="13" t="s">
        <v>382</v>
      </c>
      <c r="L331" s="13" t="s">
        <v>55</v>
      </c>
      <c r="M331" s="13" t="s">
        <v>382</v>
      </c>
      <c r="N331" s="13" t="s">
        <v>617</v>
      </c>
      <c r="O331" s="13" t="s">
        <v>382</v>
      </c>
      <c r="P331" s="13" t="s">
        <v>55</v>
      </c>
      <c r="Q331" s="13" t="s">
        <v>382</v>
      </c>
      <c r="R331" s="13" t="s">
        <v>617</v>
      </c>
      <c r="S331" s="13" t="s">
        <v>382</v>
      </c>
      <c r="T331" s="13" t="s">
        <v>55</v>
      </c>
      <c r="U331" s="13" t="s">
        <v>382</v>
      </c>
      <c r="V331" s="13" t="s">
        <v>617</v>
      </c>
      <c r="W331" s="13" t="s">
        <v>382</v>
      </c>
      <c r="X331" s="13" t="s">
        <v>55</v>
      </c>
      <c r="Y331" s="13" t="s">
        <v>382</v>
      </c>
      <c r="Z331" s="13" t="s">
        <v>617</v>
      </c>
      <c r="AA331" s="13" t="s">
        <v>382</v>
      </c>
      <c r="AB331" s="13" t="s">
        <v>55</v>
      </c>
      <c r="AC331" s="13" t="s">
        <v>2</v>
      </c>
      <c r="AD331" s="13" t="s">
        <v>31</v>
      </c>
      <c r="AE331" s="13" t="s">
        <v>2</v>
      </c>
      <c r="AF331" s="13" t="s">
        <v>55</v>
      </c>
      <c r="AG331" s="13" t="s">
        <v>2</v>
      </c>
      <c r="AH331" s="13" t="s">
        <v>31</v>
      </c>
      <c r="AI331" s="13" t="s">
        <v>2</v>
      </c>
      <c r="AJ331" s="50"/>
      <c r="AK331" s="50"/>
      <c r="AL331" s="50"/>
      <c r="AM331" s="50"/>
      <c r="AN331" s="50"/>
      <c r="AO331" s="50"/>
      <c r="AP331" s="50"/>
      <c r="AQ331" s="50"/>
    </row>
    <row r="332" spans="1:43" ht="18" x14ac:dyDescent="0.35">
      <c r="A332" s="14">
        <v>40</v>
      </c>
      <c r="B332" s="110"/>
      <c r="C332" s="111" t="s">
        <v>637</v>
      </c>
      <c r="D332" s="110"/>
      <c r="E332" s="110"/>
      <c r="F332" s="110"/>
      <c r="G332" s="110"/>
      <c r="H332" s="110"/>
      <c r="I332" s="110"/>
      <c r="J332" s="110"/>
      <c r="K332" s="110"/>
      <c r="L332" s="110"/>
      <c r="M332" s="110"/>
      <c r="N332" s="110"/>
      <c r="O332" s="112"/>
      <c r="P332" s="113"/>
      <c r="Q332" s="110"/>
      <c r="R332" s="110"/>
      <c r="S332" s="110"/>
      <c r="T332" s="110"/>
      <c r="U332" s="110"/>
      <c r="V332" s="110"/>
      <c r="W332" s="110"/>
      <c r="X332" s="110"/>
      <c r="Y332" s="110"/>
      <c r="Z332" s="110"/>
      <c r="AA332" s="110"/>
      <c r="AB332" s="110"/>
      <c r="AC332" s="110"/>
      <c r="AD332" s="110"/>
      <c r="AE332" s="110"/>
      <c r="AF332" s="110"/>
      <c r="AG332" s="110"/>
      <c r="AH332" s="110"/>
      <c r="AI332" s="110"/>
      <c r="AJ332" s="53"/>
      <c r="AK332" s="53"/>
      <c r="AL332" s="53"/>
      <c r="AM332" s="53"/>
      <c r="AN332" s="53"/>
      <c r="AO332" s="53"/>
      <c r="AP332" s="53"/>
      <c r="AQ332" s="53"/>
    </row>
    <row r="333" spans="1:43" x14ac:dyDescent="0.25">
      <c r="A333" s="145"/>
      <c r="B333" s="145"/>
      <c r="C333" s="18" t="s">
        <v>638</v>
      </c>
      <c r="D333" s="37">
        <v>0</v>
      </c>
      <c r="E333" s="38">
        <v>0</v>
      </c>
      <c r="F333" s="37">
        <v>0</v>
      </c>
      <c r="G333" s="38" t="s">
        <v>237</v>
      </c>
      <c r="H333" s="37">
        <v>16013.97</v>
      </c>
      <c r="I333" s="38">
        <v>100</v>
      </c>
      <c r="J333" s="37">
        <v>2</v>
      </c>
      <c r="K333" s="38">
        <v>100</v>
      </c>
      <c r="L333" s="37">
        <v>3000</v>
      </c>
      <c r="M333" s="38">
        <v>5.6350885695045907</v>
      </c>
      <c r="N333" s="37">
        <v>1</v>
      </c>
      <c r="O333" s="29">
        <v>33.333333333333329</v>
      </c>
      <c r="P333" s="28">
        <v>5309.15</v>
      </c>
      <c r="Q333" s="38">
        <v>2.1776022565375954</v>
      </c>
      <c r="R333" s="37">
        <v>1</v>
      </c>
      <c r="S333" s="38">
        <v>33.333333333333329</v>
      </c>
      <c r="T333" s="37">
        <v>0</v>
      </c>
      <c r="U333" s="38">
        <v>0</v>
      </c>
      <c r="V333" s="37">
        <v>0</v>
      </c>
      <c r="W333" s="38">
        <v>0</v>
      </c>
      <c r="X333" s="37">
        <v>0</v>
      </c>
      <c r="Y333" s="38">
        <v>0</v>
      </c>
      <c r="Z333" s="37">
        <v>0</v>
      </c>
      <c r="AA333" s="38">
        <v>0</v>
      </c>
      <c r="AB333" s="37">
        <v>0</v>
      </c>
      <c r="AC333" s="38">
        <v>0</v>
      </c>
      <c r="AD333" s="37">
        <v>0</v>
      </c>
      <c r="AE333" s="38">
        <v>0</v>
      </c>
      <c r="AF333" s="37">
        <v>0</v>
      </c>
      <c r="AG333" s="38">
        <v>0</v>
      </c>
      <c r="AH333" s="37">
        <v>0</v>
      </c>
      <c r="AI333" s="38">
        <v>0</v>
      </c>
      <c r="AJ333" s="21"/>
      <c r="AK333" s="21"/>
      <c r="AL333" s="21"/>
      <c r="AM333" s="21"/>
      <c r="AN333" s="21"/>
      <c r="AO333" s="21"/>
      <c r="AP333" s="21"/>
      <c r="AQ333" s="21"/>
    </row>
    <row r="334" spans="1:43" x14ac:dyDescent="0.25">
      <c r="A334" s="145"/>
      <c r="B334" s="145"/>
      <c r="C334" s="18" t="s">
        <v>346</v>
      </c>
      <c r="D334" s="37">
        <v>0</v>
      </c>
      <c r="E334" s="38">
        <v>0</v>
      </c>
      <c r="F334" s="37">
        <v>0</v>
      </c>
      <c r="G334" s="38" t="s">
        <v>237</v>
      </c>
      <c r="H334" s="37">
        <v>0</v>
      </c>
      <c r="I334" s="38">
        <v>0</v>
      </c>
      <c r="J334" s="37">
        <v>0</v>
      </c>
      <c r="K334" s="38">
        <v>0</v>
      </c>
      <c r="L334" s="37">
        <v>0</v>
      </c>
      <c r="M334" s="38">
        <v>0</v>
      </c>
      <c r="N334" s="37">
        <v>0</v>
      </c>
      <c r="O334" s="38">
        <v>0</v>
      </c>
      <c r="P334" s="37">
        <v>0</v>
      </c>
      <c r="Q334" s="38">
        <v>0</v>
      </c>
      <c r="R334" s="37">
        <v>0</v>
      </c>
      <c r="S334" s="38">
        <v>0</v>
      </c>
      <c r="T334" s="37">
        <v>0</v>
      </c>
      <c r="U334" s="38">
        <v>0</v>
      </c>
      <c r="V334" s="37">
        <v>0</v>
      </c>
      <c r="W334" s="38">
        <v>0</v>
      </c>
      <c r="X334" s="37">
        <v>0</v>
      </c>
      <c r="Y334" s="38">
        <v>0</v>
      </c>
      <c r="Z334" s="37">
        <v>0</v>
      </c>
      <c r="AA334" s="38">
        <v>0</v>
      </c>
      <c r="AB334" s="37">
        <v>0</v>
      </c>
      <c r="AC334" s="38">
        <v>0</v>
      </c>
      <c r="AD334" s="37">
        <v>0</v>
      </c>
      <c r="AE334" s="38">
        <v>0</v>
      </c>
      <c r="AF334" s="37">
        <v>130889.08</v>
      </c>
      <c r="AG334" s="38">
        <v>100</v>
      </c>
      <c r="AH334" s="37">
        <v>1</v>
      </c>
      <c r="AI334" s="38">
        <v>100</v>
      </c>
      <c r="AJ334" s="21"/>
      <c r="AK334" s="21"/>
      <c r="AL334" s="21"/>
      <c r="AM334" s="21"/>
      <c r="AN334" s="21"/>
      <c r="AO334" s="21"/>
      <c r="AP334" s="21"/>
      <c r="AQ334" s="21"/>
    </row>
    <row r="335" spans="1:43" x14ac:dyDescent="0.25">
      <c r="A335" s="56"/>
      <c r="B335" s="56"/>
      <c r="C335" s="57" t="s">
        <v>424</v>
      </c>
      <c r="D335" s="82">
        <v>0</v>
      </c>
      <c r="E335" s="83">
        <v>0</v>
      </c>
      <c r="F335" s="82">
        <v>0</v>
      </c>
      <c r="G335" s="83" t="s">
        <v>237</v>
      </c>
      <c r="H335" s="82">
        <v>0</v>
      </c>
      <c r="I335" s="83">
        <v>0</v>
      </c>
      <c r="J335" s="82">
        <v>0</v>
      </c>
      <c r="K335" s="83">
        <v>0</v>
      </c>
      <c r="L335" s="82">
        <v>0</v>
      </c>
      <c r="M335" s="83">
        <v>0</v>
      </c>
      <c r="N335" s="82">
        <v>0</v>
      </c>
      <c r="O335" s="83">
        <v>0</v>
      </c>
      <c r="P335" s="82">
        <v>0</v>
      </c>
      <c r="Q335" s="83">
        <v>0</v>
      </c>
      <c r="R335" s="82">
        <v>0</v>
      </c>
      <c r="S335" s="83">
        <v>0</v>
      </c>
      <c r="T335" s="82">
        <v>0</v>
      </c>
      <c r="U335" s="83">
        <v>0</v>
      </c>
      <c r="V335" s="82">
        <v>0</v>
      </c>
      <c r="W335" s="83">
        <v>0</v>
      </c>
      <c r="X335" s="82">
        <v>0</v>
      </c>
      <c r="Y335" s="83">
        <v>0</v>
      </c>
      <c r="Z335" s="82">
        <v>0</v>
      </c>
      <c r="AA335" s="83">
        <v>0</v>
      </c>
      <c r="AB335" s="82">
        <v>0</v>
      </c>
      <c r="AC335" s="83">
        <v>0</v>
      </c>
      <c r="AD335" s="82">
        <v>0</v>
      </c>
      <c r="AE335" s="83">
        <v>0</v>
      </c>
      <c r="AF335" s="82">
        <v>130889.08</v>
      </c>
      <c r="AG335" s="83">
        <v>100</v>
      </c>
      <c r="AH335" s="82">
        <v>1</v>
      </c>
      <c r="AI335" s="83">
        <v>100</v>
      </c>
      <c r="AJ335" s="60"/>
      <c r="AK335" s="60"/>
      <c r="AL335" s="60"/>
      <c r="AM335" s="60"/>
      <c r="AN335" s="60"/>
      <c r="AO335" s="60"/>
      <c r="AP335" s="60"/>
      <c r="AQ335" s="60"/>
    </row>
    <row r="336" spans="1:43" x14ac:dyDescent="0.25">
      <c r="A336" s="56"/>
      <c r="B336" s="56"/>
      <c r="C336" s="57" t="s">
        <v>639</v>
      </c>
      <c r="D336" s="82">
        <v>0</v>
      </c>
      <c r="E336" s="83">
        <v>0</v>
      </c>
      <c r="F336" s="82">
        <v>0</v>
      </c>
      <c r="G336" s="83" t="s">
        <v>237</v>
      </c>
      <c r="H336" s="82">
        <v>0</v>
      </c>
      <c r="I336" s="83">
        <v>0</v>
      </c>
      <c r="J336" s="82">
        <v>0</v>
      </c>
      <c r="K336" s="83">
        <v>0</v>
      </c>
      <c r="L336" s="82">
        <v>0</v>
      </c>
      <c r="M336" s="83">
        <v>0</v>
      </c>
      <c r="N336" s="82">
        <v>0</v>
      </c>
      <c r="O336" s="83">
        <v>0</v>
      </c>
      <c r="P336" s="82">
        <v>0</v>
      </c>
      <c r="Q336" s="83">
        <v>0</v>
      </c>
      <c r="R336" s="82">
        <v>0</v>
      </c>
      <c r="S336" s="83">
        <v>0</v>
      </c>
      <c r="T336" s="82">
        <v>0</v>
      </c>
      <c r="U336" s="83">
        <v>0</v>
      </c>
      <c r="V336" s="82">
        <v>0</v>
      </c>
      <c r="W336" s="83">
        <v>0</v>
      </c>
      <c r="X336" s="82">
        <v>0</v>
      </c>
      <c r="Y336" s="83">
        <v>0</v>
      </c>
      <c r="Z336" s="82">
        <v>0</v>
      </c>
      <c r="AA336" s="83">
        <v>0</v>
      </c>
      <c r="AB336" s="82">
        <v>0</v>
      </c>
      <c r="AC336" s="83">
        <v>0</v>
      </c>
      <c r="AD336" s="82">
        <v>0</v>
      </c>
      <c r="AE336" s="83">
        <v>0</v>
      </c>
      <c r="AF336" s="82">
        <v>0</v>
      </c>
      <c r="AG336" s="83">
        <v>0</v>
      </c>
      <c r="AH336" s="82">
        <v>0</v>
      </c>
      <c r="AI336" s="83">
        <v>0</v>
      </c>
      <c r="AJ336" s="60"/>
      <c r="AK336" s="60"/>
      <c r="AL336" s="60"/>
      <c r="AM336" s="60"/>
      <c r="AN336" s="60"/>
      <c r="AO336" s="60"/>
      <c r="AP336" s="60"/>
      <c r="AQ336" s="60"/>
    </row>
    <row r="337" spans="1:43" x14ac:dyDescent="0.25">
      <c r="A337" s="145"/>
      <c r="B337" s="145"/>
      <c r="C337" s="18" t="s">
        <v>426</v>
      </c>
      <c r="D337" s="37">
        <v>0</v>
      </c>
      <c r="E337" s="38">
        <v>0</v>
      </c>
      <c r="F337" s="37">
        <v>0</v>
      </c>
      <c r="G337" s="38" t="s">
        <v>237</v>
      </c>
      <c r="H337" s="37">
        <v>0</v>
      </c>
      <c r="I337" s="38">
        <v>0</v>
      </c>
      <c r="J337" s="37">
        <v>0</v>
      </c>
      <c r="K337" s="38">
        <v>0</v>
      </c>
      <c r="L337" s="37">
        <v>0</v>
      </c>
      <c r="M337" s="38">
        <v>0</v>
      </c>
      <c r="N337" s="37">
        <v>0</v>
      </c>
      <c r="O337" s="38">
        <v>0</v>
      </c>
      <c r="P337" s="37">
        <v>238498</v>
      </c>
      <c r="Q337" s="38">
        <v>97.822397743462403</v>
      </c>
      <c r="R337" s="37">
        <v>2</v>
      </c>
      <c r="S337" s="38">
        <v>66.666666666666657</v>
      </c>
      <c r="T337" s="37">
        <v>0</v>
      </c>
      <c r="U337" s="38">
        <v>0</v>
      </c>
      <c r="V337" s="37">
        <v>0</v>
      </c>
      <c r="W337" s="38">
        <v>0</v>
      </c>
      <c r="X337" s="37">
        <v>0</v>
      </c>
      <c r="Y337" s="38">
        <v>0</v>
      </c>
      <c r="Z337" s="37">
        <v>0</v>
      </c>
      <c r="AA337" s="38">
        <v>0</v>
      </c>
      <c r="AB337" s="37">
        <v>0</v>
      </c>
      <c r="AC337" s="38">
        <v>0</v>
      </c>
      <c r="AD337" s="37">
        <v>0</v>
      </c>
      <c r="AE337" s="38">
        <v>0</v>
      </c>
      <c r="AF337" s="37">
        <v>0</v>
      </c>
      <c r="AG337" s="38">
        <v>0</v>
      </c>
      <c r="AH337" s="37">
        <v>0</v>
      </c>
      <c r="AI337" s="38">
        <v>0</v>
      </c>
      <c r="AJ337" s="21"/>
      <c r="AK337" s="21"/>
      <c r="AL337" s="21"/>
      <c r="AM337" s="21"/>
      <c r="AN337" s="21"/>
      <c r="AO337" s="21"/>
      <c r="AP337" s="21"/>
      <c r="AQ337" s="21"/>
    </row>
    <row r="338" spans="1:43" x14ac:dyDescent="0.25">
      <c r="A338" s="145"/>
      <c r="B338" s="145"/>
      <c r="C338" s="18" t="s">
        <v>427</v>
      </c>
      <c r="D338" s="37">
        <v>0</v>
      </c>
      <c r="E338" s="38">
        <v>0</v>
      </c>
      <c r="F338" s="37">
        <v>0</v>
      </c>
      <c r="G338" s="38" t="s">
        <v>237</v>
      </c>
      <c r="H338" s="37">
        <v>0</v>
      </c>
      <c r="I338" s="38">
        <v>0</v>
      </c>
      <c r="J338" s="37">
        <v>0</v>
      </c>
      <c r="K338" s="38">
        <v>0</v>
      </c>
      <c r="L338" s="37">
        <v>0</v>
      </c>
      <c r="M338" s="38">
        <v>0</v>
      </c>
      <c r="N338" s="37">
        <v>0</v>
      </c>
      <c r="O338" s="38">
        <v>0</v>
      </c>
      <c r="P338" s="37">
        <v>0</v>
      </c>
      <c r="Q338" s="38">
        <v>0</v>
      </c>
      <c r="R338" s="37">
        <v>0</v>
      </c>
      <c r="S338" s="38">
        <v>0</v>
      </c>
      <c r="T338" s="37">
        <v>0</v>
      </c>
      <c r="U338" s="38">
        <v>0</v>
      </c>
      <c r="V338" s="37">
        <v>0</v>
      </c>
      <c r="W338" s="38">
        <v>0</v>
      </c>
      <c r="X338" s="37">
        <v>0</v>
      </c>
      <c r="Y338" s="38">
        <v>0</v>
      </c>
      <c r="Z338" s="37">
        <v>0</v>
      </c>
      <c r="AA338" s="38">
        <v>0</v>
      </c>
      <c r="AB338" s="37">
        <v>0</v>
      </c>
      <c r="AC338" s="38">
        <v>0</v>
      </c>
      <c r="AD338" s="37">
        <v>0</v>
      </c>
      <c r="AE338" s="38">
        <v>0</v>
      </c>
      <c r="AF338" s="37">
        <v>0</v>
      </c>
      <c r="AG338" s="38">
        <v>0</v>
      </c>
      <c r="AH338" s="37">
        <v>0</v>
      </c>
      <c r="AI338" s="38">
        <v>0</v>
      </c>
      <c r="AJ338" s="21"/>
      <c r="AK338" s="21"/>
      <c r="AL338" s="21"/>
      <c r="AM338" s="21"/>
      <c r="AN338" s="21"/>
      <c r="AO338" s="21"/>
      <c r="AP338" s="21"/>
      <c r="AQ338" s="21"/>
    </row>
    <row r="339" spans="1:43" x14ac:dyDescent="0.25">
      <c r="A339" s="145"/>
      <c r="B339" s="145"/>
      <c r="C339" s="18" t="s">
        <v>428</v>
      </c>
      <c r="D339" s="37">
        <v>0</v>
      </c>
      <c r="E339" s="38">
        <v>0</v>
      </c>
      <c r="F339" s="37">
        <v>0</v>
      </c>
      <c r="G339" s="38" t="s">
        <v>237</v>
      </c>
      <c r="H339" s="37">
        <v>0</v>
      </c>
      <c r="I339" s="38">
        <v>0</v>
      </c>
      <c r="J339" s="37">
        <v>0</v>
      </c>
      <c r="K339" s="38">
        <v>0</v>
      </c>
      <c r="L339" s="37">
        <v>25686.83</v>
      </c>
      <c r="M339" s="38">
        <v>48.249187373269201</v>
      </c>
      <c r="N339" s="37">
        <v>1</v>
      </c>
      <c r="O339" s="38">
        <v>33.333333333333329</v>
      </c>
      <c r="P339" s="37">
        <v>0</v>
      </c>
      <c r="Q339" s="38">
        <v>0</v>
      </c>
      <c r="R339" s="37">
        <v>0</v>
      </c>
      <c r="S339" s="38">
        <v>0</v>
      </c>
      <c r="T339" s="37">
        <v>0</v>
      </c>
      <c r="U339" s="38">
        <v>0</v>
      </c>
      <c r="V339" s="37">
        <v>0</v>
      </c>
      <c r="W339" s="38">
        <v>0</v>
      </c>
      <c r="X339" s="37">
        <v>0</v>
      </c>
      <c r="Y339" s="38">
        <v>0</v>
      </c>
      <c r="Z339" s="37">
        <v>0</v>
      </c>
      <c r="AA339" s="38">
        <v>0</v>
      </c>
      <c r="AB339" s="37">
        <v>0</v>
      </c>
      <c r="AC339" s="38">
        <v>0</v>
      </c>
      <c r="AD339" s="37">
        <v>0</v>
      </c>
      <c r="AE339" s="38">
        <v>0</v>
      </c>
      <c r="AF339" s="37">
        <v>0</v>
      </c>
      <c r="AG339" s="38">
        <v>0</v>
      </c>
      <c r="AH339" s="37">
        <v>0</v>
      </c>
      <c r="AI339" s="38">
        <v>0</v>
      </c>
      <c r="AJ339" s="21"/>
      <c r="AK339" s="21"/>
      <c r="AL339" s="21"/>
      <c r="AM339" s="21"/>
      <c r="AN339" s="21"/>
      <c r="AO339" s="21"/>
      <c r="AP339" s="21"/>
      <c r="AQ339" s="21"/>
    </row>
    <row r="340" spans="1:43" x14ac:dyDescent="0.25">
      <c r="A340" s="145"/>
      <c r="B340" s="145"/>
      <c r="C340" s="18" t="s">
        <v>640</v>
      </c>
      <c r="D340" s="37">
        <v>0</v>
      </c>
      <c r="E340" s="38">
        <v>0</v>
      </c>
      <c r="F340" s="37">
        <v>0</v>
      </c>
      <c r="G340" s="38" t="s">
        <v>237</v>
      </c>
      <c r="H340" s="37">
        <v>0</v>
      </c>
      <c r="I340" s="38">
        <v>0</v>
      </c>
      <c r="J340" s="37">
        <v>0</v>
      </c>
      <c r="K340" s="38">
        <v>0</v>
      </c>
      <c r="L340" s="37">
        <v>24551.02</v>
      </c>
      <c r="M340" s="38">
        <v>46.115724057226195</v>
      </c>
      <c r="N340" s="37">
        <v>1</v>
      </c>
      <c r="O340" s="38">
        <v>33.333333333333329</v>
      </c>
      <c r="P340" s="37">
        <v>0</v>
      </c>
      <c r="Q340" s="38">
        <v>0</v>
      </c>
      <c r="R340" s="37">
        <v>0</v>
      </c>
      <c r="S340" s="38">
        <v>0</v>
      </c>
      <c r="T340" s="37">
        <v>0</v>
      </c>
      <c r="U340" s="38">
        <v>0</v>
      </c>
      <c r="V340" s="37">
        <v>0</v>
      </c>
      <c r="W340" s="38">
        <v>0</v>
      </c>
      <c r="X340" s="37">
        <v>0</v>
      </c>
      <c r="Y340" s="38">
        <v>0</v>
      </c>
      <c r="Z340" s="37">
        <v>0</v>
      </c>
      <c r="AA340" s="38">
        <v>0</v>
      </c>
      <c r="AB340" s="37">
        <v>0</v>
      </c>
      <c r="AC340" s="38">
        <v>0</v>
      </c>
      <c r="AD340" s="37">
        <v>0</v>
      </c>
      <c r="AE340" s="38">
        <v>0</v>
      </c>
      <c r="AF340" s="37">
        <v>0</v>
      </c>
      <c r="AG340" s="38">
        <v>0</v>
      </c>
      <c r="AH340" s="37">
        <v>0</v>
      </c>
      <c r="AI340" s="38">
        <v>0</v>
      </c>
      <c r="AJ340" s="21"/>
      <c r="AK340" s="21"/>
      <c r="AL340" s="21"/>
      <c r="AM340" s="21"/>
      <c r="AN340" s="21"/>
      <c r="AO340" s="21"/>
      <c r="AP340" s="21"/>
      <c r="AQ340" s="21"/>
    </row>
    <row r="341" spans="1:43" x14ac:dyDescent="0.25">
      <c r="A341" s="145"/>
      <c r="B341" s="145"/>
      <c r="C341" s="18" t="s">
        <v>430</v>
      </c>
      <c r="D341" s="37">
        <v>0</v>
      </c>
      <c r="E341" s="38">
        <v>0</v>
      </c>
      <c r="F341" s="37">
        <v>0</v>
      </c>
      <c r="G341" s="38" t="s">
        <v>237</v>
      </c>
      <c r="H341" s="37">
        <v>0</v>
      </c>
      <c r="I341" s="38">
        <v>0</v>
      </c>
      <c r="J341" s="37">
        <v>0</v>
      </c>
      <c r="K341" s="38">
        <v>0</v>
      </c>
      <c r="L341" s="37">
        <v>0</v>
      </c>
      <c r="M341" s="38">
        <v>0</v>
      </c>
      <c r="N341" s="37">
        <v>0</v>
      </c>
      <c r="O341" s="38">
        <v>0</v>
      </c>
      <c r="P341" s="37">
        <v>0</v>
      </c>
      <c r="Q341" s="38">
        <v>0</v>
      </c>
      <c r="R341" s="37">
        <v>0</v>
      </c>
      <c r="S341" s="38">
        <v>0</v>
      </c>
      <c r="T341" s="37">
        <v>0</v>
      </c>
      <c r="U341" s="38">
        <v>0</v>
      </c>
      <c r="V341" s="37">
        <v>0</v>
      </c>
      <c r="W341" s="38">
        <v>0</v>
      </c>
      <c r="X341" s="37">
        <v>0</v>
      </c>
      <c r="Y341" s="38">
        <v>0</v>
      </c>
      <c r="Z341" s="37">
        <v>0</v>
      </c>
      <c r="AA341" s="38">
        <v>0</v>
      </c>
      <c r="AB341" s="37">
        <v>0</v>
      </c>
      <c r="AC341" s="38">
        <v>0</v>
      </c>
      <c r="AD341" s="37">
        <v>0</v>
      </c>
      <c r="AE341" s="38">
        <v>0</v>
      </c>
      <c r="AF341" s="37">
        <v>0</v>
      </c>
      <c r="AG341" s="38">
        <v>0</v>
      </c>
      <c r="AH341" s="37">
        <v>0</v>
      </c>
      <c r="AI341" s="38">
        <v>0</v>
      </c>
      <c r="AJ341" s="21"/>
      <c r="AK341" s="21"/>
      <c r="AL341" s="21"/>
      <c r="AM341" s="21"/>
      <c r="AN341" s="21"/>
      <c r="AO341" s="21"/>
      <c r="AP341" s="21"/>
      <c r="AQ341" s="21"/>
    </row>
    <row r="342" spans="1:43" x14ac:dyDescent="0.25">
      <c r="A342" s="145"/>
      <c r="B342" s="145"/>
      <c r="C342" s="18" t="s">
        <v>431</v>
      </c>
      <c r="D342" s="37">
        <v>0</v>
      </c>
      <c r="E342" s="38">
        <v>0</v>
      </c>
      <c r="F342" s="37">
        <v>0</v>
      </c>
      <c r="G342" s="38" t="s">
        <v>237</v>
      </c>
      <c r="H342" s="37">
        <v>0</v>
      </c>
      <c r="I342" s="38">
        <v>0</v>
      </c>
      <c r="J342" s="37">
        <v>0</v>
      </c>
      <c r="K342" s="38">
        <v>0</v>
      </c>
      <c r="L342" s="37">
        <v>0</v>
      </c>
      <c r="M342" s="38">
        <v>0</v>
      </c>
      <c r="N342" s="37">
        <v>0</v>
      </c>
      <c r="O342" s="38">
        <v>0</v>
      </c>
      <c r="P342" s="37">
        <v>0</v>
      </c>
      <c r="Q342" s="38">
        <v>0</v>
      </c>
      <c r="R342" s="37">
        <v>0</v>
      </c>
      <c r="S342" s="38">
        <v>0</v>
      </c>
      <c r="T342" s="37">
        <v>0</v>
      </c>
      <c r="U342" s="38">
        <v>0</v>
      </c>
      <c r="V342" s="37">
        <v>0</v>
      </c>
      <c r="W342" s="38">
        <v>0</v>
      </c>
      <c r="X342" s="37">
        <v>0</v>
      </c>
      <c r="Y342" s="38">
        <v>0</v>
      </c>
      <c r="Z342" s="37">
        <v>0</v>
      </c>
      <c r="AA342" s="38">
        <v>0</v>
      </c>
      <c r="AB342" s="37">
        <v>0</v>
      </c>
      <c r="AC342" s="38">
        <v>0</v>
      </c>
      <c r="AD342" s="37">
        <v>0</v>
      </c>
      <c r="AE342" s="38">
        <v>0</v>
      </c>
      <c r="AF342" s="37">
        <v>0</v>
      </c>
      <c r="AG342" s="38">
        <v>0</v>
      </c>
      <c r="AH342" s="37">
        <v>0</v>
      </c>
      <c r="AI342" s="38">
        <v>0</v>
      </c>
      <c r="AJ342" s="21"/>
      <c r="AK342" s="21"/>
      <c r="AL342" s="21"/>
      <c r="AM342" s="21"/>
      <c r="AN342" s="21"/>
      <c r="AO342" s="21"/>
      <c r="AP342" s="21"/>
      <c r="AQ342" s="21"/>
    </row>
    <row r="343" spans="1:43" x14ac:dyDescent="0.25">
      <c r="A343" s="145"/>
      <c r="B343" s="145"/>
      <c r="C343" s="18" t="s">
        <v>641</v>
      </c>
      <c r="D343" s="37">
        <v>0</v>
      </c>
      <c r="E343" s="38">
        <v>0</v>
      </c>
      <c r="F343" s="37">
        <v>0</v>
      </c>
      <c r="G343" s="38" t="s">
        <v>237</v>
      </c>
      <c r="H343" s="37">
        <v>0</v>
      </c>
      <c r="I343" s="38">
        <v>0</v>
      </c>
      <c r="J343" s="37">
        <v>0</v>
      </c>
      <c r="K343" s="38">
        <v>0</v>
      </c>
      <c r="L343" s="37">
        <v>0</v>
      </c>
      <c r="M343" s="38">
        <v>0</v>
      </c>
      <c r="N343" s="37">
        <v>0</v>
      </c>
      <c r="O343" s="38">
        <v>0</v>
      </c>
      <c r="P343" s="37">
        <v>0</v>
      </c>
      <c r="Q343" s="38">
        <v>0</v>
      </c>
      <c r="R343" s="37">
        <v>0</v>
      </c>
      <c r="S343" s="38">
        <v>0</v>
      </c>
      <c r="T343" s="37">
        <v>0</v>
      </c>
      <c r="U343" s="38">
        <v>0</v>
      </c>
      <c r="V343" s="37">
        <v>0</v>
      </c>
      <c r="W343" s="38">
        <v>0</v>
      </c>
      <c r="X343" s="37">
        <v>0</v>
      </c>
      <c r="Y343" s="38">
        <v>0</v>
      </c>
      <c r="Z343" s="37">
        <v>0</v>
      </c>
      <c r="AA343" s="38">
        <v>0</v>
      </c>
      <c r="AB343" s="37">
        <v>0</v>
      </c>
      <c r="AC343" s="38">
        <v>0</v>
      </c>
      <c r="AD343" s="37">
        <v>0</v>
      </c>
      <c r="AE343" s="38">
        <v>0</v>
      </c>
      <c r="AF343" s="37">
        <v>0</v>
      </c>
      <c r="AG343" s="38">
        <v>0</v>
      </c>
      <c r="AH343" s="37">
        <v>0</v>
      </c>
      <c r="AI343" s="38">
        <v>0</v>
      </c>
      <c r="AJ343" s="21"/>
      <c r="AK343" s="21"/>
      <c r="AL343" s="21"/>
      <c r="AM343" s="21"/>
      <c r="AN343" s="21"/>
      <c r="AO343" s="21"/>
      <c r="AP343" s="21"/>
      <c r="AQ343" s="21"/>
    </row>
    <row r="344" spans="1:43" x14ac:dyDescent="0.25">
      <c r="A344" s="30"/>
      <c r="B344" s="30"/>
      <c r="C344" s="31" t="s">
        <v>642</v>
      </c>
      <c r="D344" s="32">
        <v>0</v>
      </c>
      <c r="E344" s="33">
        <v>0</v>
      </c>
      <c r="F344" s="32">
        <v>0</v>
      </c>
      <c r="G344" s="33">
        <v>0</v>
      </c>
      <c r="H344" s="32">
        <v>16013.97</v>
      </c>
      <c r="I344" s="33">
        <v>100</v>
      </c>
      <c r="J344" s="32">
        <v>2</v>
      </c>
      <c r="K344" s="33">
        <v>100</v>
      </c>
      <c r="L344" s="32">
        <v>53237.850000000006</v>
      </c>
      <c r="M344" s="33">
        <v>99.999999999999986</v>
      </c>
      <c r="N344" s="32">
        <v>3</v>
      </c>
      <c r="O344" s="33">
        <v>99.999999999999986</v>
      </c>
      <c r="P344" s="32">
        <v>243807.15</v>
      </c>
      <c r="Q344" s="33">
        <v>100</v>
      </c>
      <c r="R344" s="32">
        <v>3</v>
      </c>
      <c r="S344" s="33">
        <v>99.999999999999986</v>
      </c>
      <c r="T344" s="32">
        <v>0</v>
      </c>
      <c r="U344" s="33">
        <v>0</v>
      </c>
      <c r="V344" s="32">
        <v>0</v>
      </c>
      <c r="W344" s="33">
        <v>0</v>
      </c>
      <c r="X344" s="32">
        <v>0</v>
      </c>
      <c r="Y344" s="33">
        <v>0</v>
      </c>
      <c r="Z344" s="32">
        <v>0</v>
      </c>
      <c r="AA344" s="33">
        <v>0</v>
      </c>
      <c r="AB344" s="32">
        <v>0</v>
      </c>
      <c r="AC344" s="33">
        <v>0</v>
      </c>
      <c r="AD344" s="32">
        <v>0</v>
      </c>
      <c r="AE344" s="33">
        <v>0</v>
      </c>
      <c r="AF344" s="32">
        <v>130889.08</v>
      </c>
      <c r="AG344" s="33">
        <v>100</v>
      </c>
      <c r="AH344" s="32">
        <v>1</v>
      </c>
      <c r="AI344" s="33">
        <v>100</v>
      </c>
      <c r="AJ344" s="34"/>
      <c r="AK344" s="34"/>
      <c r="AL344" s="34"/>
      <c r="AM344" s="34"/>
      <c r="AN344" s="34"/>
      <c r="AO344" s="34"/>
      <c r="AP344" s="34"/>
      <c r="AQ344" s="34"/>
    </row>
    <row r="345" spans="1:43" x14ac:dyDescent="0.25">
      <c r="A345" s="34"/>
      <c r="B345" s="263"/>
      <c r="C345" s="284"/>
      <c r="D345" s="285"/>
      <c r="E345" s="285"/>
      <c r="F345" s="285"/>
      <c r="G345" s="285"/>
      <c r="H345" s="285"/>
      <c r="I345" s="285"/>
      <c r="J345" s="285"/>
      <c r="K345" s="285"/>
      <c r="L345" s="285"/>
      <c r="M345" s="285"/>
      <c r="N345" s="285"/>
      <c r="O345" s="285"/>
      <c r="P345" s="285"/>
      <c r="Q345" s="285"/>
      <c r="R345" s="285"/>
      <c r="S345" s="285"/>
      <c r="T345" s="285"/>
      <c r="U345" s="285"/>
      <c r="V345" s="285"/>
      <c r="W345" s="285"/>
      <c r="X345" s="285"/>
      <c r="Y345" s="285"/>
      <c r="Z345" s="285"/>
      <c r="AA345" s="285"/>
      <c r="AB345" s="285"/>
      <c r="AC345" s="285"/>
      <c r="AD345" s="285"/>
      <c r="AE345" s="285"/>
      <c r="AF345" s="285"/>
      <c r="AG345" s="285"/>
      <c r="AH345" s="285"/>
      <c r="AI345" s="285"/>
      <c r="AJ345" s="263"/>
      <c r="AK345" s="263"/>
      <c r="AL345" s="263"/>
      <c r="AM345" s="263"/>
      <c r="AN345" s="263"/>
      <c r="AO345" s="263"/>
      <c r="AP345" s="263"/>
      <c r="AQ345" s="263"/>
    </row>
    <row r="346" spans="1:43" ht="16.5" x14ac:dyDescent="0.3">
      <c r="A346" s="142"/>
      <c r="B346" s="142"/>
      <c r="C346" s="116" t="s">
        <v>166</v>
      </c>
      <c r="D346" s="10">
        <v>2007</v>
      </c>
      <c r="E346" s="70"/>
      <c r="F346" s="10"/>
      <c r="G346" s="10"/>
      <c r="H346" s="10">
        <v>2008</v>
      </c>
      <c r="I346" s="70"/>
      <c r="J346" s="10"/>
      <c r="K346" s="10"/>
      <c r="L346" s="10">
        <v>2009</v>
      </c>
      <c r="M346" s="70"/>
      <c r="N346" s="10"/>
      <c r="O346" s="10"/>
      <c r="P346" s="10">
        <v>2010</v>
      </c>
      <c r="Q346" s="70"/>
      <c r="R346" s="10"/>
      <c r="S346" s="10"/>
      <c r="T346" s="10">
        <v>2011</v>
      </c>
      <c r="U346" s="70"/>
      <c r="V346" s="10"/>
      <c r="W346" s="10"/>
      <c r="X346" s="10">
        <v>2012</v>
      </c>
      <c r="Y346" s="70"/>
      <c r="Z346" s="10"/>
      <c r="AA346" s="10"/>
      <c r="AB346" s="10">
        <v>2013</v>
      </c>
      <c r="AC346" s="70"/>
      <c r="AD346" s="10"/>
      <c r="AE346" s="10"/>
      <c r="AF346" s="10">
        <v>2014</v>
      </c>
      <c r="AG346" s="70"/>
      <c r="AH346" s="10"/>
      <c r="AI346" s="10"/>
      <c r="AJ346" s="11"/>
      <c r="AK346" s="11"/>
      <c r="AL346" s="11"/>
      <c r="AM346" s="11"/>
      <c r="AN346" s="11"/>
      <c r="AO346" s="11"/>
      <c r="AP346" s="11"/>
      <c r="AQ346" s="11"/>
    </row>
    <row r="347" spans="1:43" ht="30" x14ac:dyDescent="0.35">
      <c r="A347" s="49"/>
      <c r="B347" s="49"/>
      <c r="C347" s="12" t="s">
        <v>1</v>
      </c>
      <c r="D347" s="13" t="s">
        <v>55</v>
      </c>
      <c r="E347" s="13" t="s">
        <v>382</v>
      </c>
      <c r="F347" s="13" t="s">
        <v>617</v>
      </c>
      <c r="G347" s="13" t="s">
        <v>382</v>
      </c>
      <c r="H347" s="13" t="s">
        <v>55</v>
      </c>
      <c r="I347" s="13" t="s">
        <v>382</v>
      </c>
      <c r="J347" s="13" t="s">
        <v>617</v>
      </c>
      <c r="K347" s="13" t="s">
        <v>382</v>
      </c>
      <c r="L347" s="13" t="s">
        <v>55</v>
      </c>
      <c r="M347" s="13" t="s">
        <v>382</v>
      </c>
      <c r="N347" s="13" t="s">
        <v>617</v>
      </c>
      <c r="O347" s="13" t="s">
        <v>382</v>
      </c>
      <c r="P347" s="13" t="s">
        <v>55</v>
      </c>
      <c r="Q347" s="13" t="s">
        <v>382</v>
      </c>
      <c r="R347" s="13" t="s">
        <v>617</v>
      </c>
      <c r="S347" s="13" t="s">
        <v>382</v>
      </c>
      <c r="T347" s="13" t="s">
        <v>55</v>
      </c>
      <c r="U347" s="13" t="s">
        <v>382</v>
      </c>
      <c r="V347" s="13" t="s">
        <v>617</v>
      </c>
      <c r="W347" s="13" t="s">
        <v>382</v>
      </c>
      <c r="X347" s="13" t="s">
        <v>55</v>
      </c>
      <c r="Y347" s="13" t="s">
        <v>382</v>
      </c>
      <c r="Z347" s="13" t="s">
        <v>617</v>
      </c>
      <c r="AA347" s="13" t="s">
        <v>382</v>
      </c>
      <c r="AB347" s="13" t="s">
        <v>55</v>
      </c>
      <c r="AC347" s="13" t="s">
        <v>2</v>
      </c>
      <c r="AD347" s="13" t="s">
        <v>31</v>
      </c>
      <c r="AE347" s="13" t="s">
        <v>2</v>
      </c>
      <c r="AF347" s="13" t="s">
        <v>55</v>
      </c>
      <c r="AG347" s="13" t="s">
        <v>2</v>
      </c>
      <c r="AH347" s="13" t="s">
        <v>31</v>
      </c>
      <c r="AI347" s="13" t="s">
        <v>2</v>
      </c>
      <c r="AJ347" s="50"/>
      <c r="AK347" s="50"/>
      <c r="AL347" s="50"/>
      <c r="AM347" s="50"/>
      <c r="AN347" s="50"/>
      <c r="AO347" s="50"/>
      <c r="AP347" s="50"/>
      <c r="AQ347" s="50"/>
    </row>
    <row r="348" spans="1:43" ht="18" x14ac:dyDescent="0.35">
      <c r="A348" s="14">
        <v>41</v>
      </c>
      <c r="B348" s="110"/>
      <c r="C348" s="111" t="s">
        <v>407</v>
      </c>
      <c r="D348" s="110"/>
      <c r="E348" s="110"/>
      <c r="F348" s="110"/>
      <c r="G348" s="110"/>
      <c r="H348" s="110"/>
      <c r="I348" s="110"/>
      <c r="J348" s="110"/>
      <c r="K348" s="110"/>
      <c r="L348" s="110"/>
      <c r="M348" s="110"/>
      <c r="N348" s="110"/>
      <c r="O348" s="112"/>
      <c r="P348" s="113"/>
      <c r="Q348" s="110"/>
      <c r="R348" s="110"/>
      <c r="S348" s="110"/>
      <c r="T348" s="110"/>
      <c r="U348" s="110"/>
      <c r="V348" s="110"/>
      <c r="W348" s="110"/>
      <c r="X348" s="110"/>
      <c r="Y348" s="110"/>
      <c r="Z348" s="110"/>
      <c r="AA348" s="110"/>
      <c r="AB348" s="110"/>
      <c r="AC348" s="110"/>
      <c r="AD348" s="110"/>
      <c r="AE348" s="110"/>
      <c r="AF348" s="110"/>
      <c r="AG348" s="110"/>
      <c r="AH348" s="110"/>
      <c r="AI348" s="110"/>
      <c r="AJ348" s="53"/>
      <c r="AK348" s="53"/>
      <c r="AL348" s="53"/>
      <c r="AM348" s="53"/>
      <c r="AN348" s="53"/>
      <c r="AO348" s="53"/>
      <c r="AP348" s="53"/>
      <c r="AQ348" s="53"/>
    </row>
    <row r="349" spans="1:43" x14ac:dyDescent="0.25">
      <c r="A349" s="145"/>
      <c r="B349" s="145"/>
      <c r="C349" s="18" t="s">
        <v>33</v>
      </c>
      <c r="D349" s="37">
        <v>0</v>
      </c>
      <c r="E349" s="38">
        <v>0</v>
      </c>
      <c r="F349" s="37">
        <v>0</v>
      </c>
      <c r="G349" s="38">
        <v>0</v>
      </c>
      <c r="H349" s="37">
        <v>0</v>
      </c>
      <c r="I349" s="38">
        <v>0</v>
      </c>
      <c r="J349" s="37">
        <v>0</v>
      </c>
      <c r="K349" s="38">
        <v>0</v>
      </c>
      <c r="L349" s="37">
        <v>0</v>
      </c>
      <c r="M349" s="38">
        <v>0</v>
      </c>
      <c r="N349" s="37">
        <v>0</v>
      </c>
      <c r="O349" s="29">
        <v>0</v>
      </c>
      <c r="P349" s="28">
        <v>0</v>
      </c>
      <c r="Q349" s="38">
        <v>0</v>
      </c>
      <c r="R349" s="37">
        <v>0</v>
      </c>
      <c r="S349" s="38">
        <v>0</v>
      </c>
      <c r="T349" s="37">
        <v>0</v>
      </c>
      <c r="U349" s="38">
        <v>0</v>
      </c>
      <c r="V349" s="37">
        <v>0</v>
      </c>
      <c r="W349" s="38">
        <v>0</v>
      </c>
      <c r="X349" s="37">
        <v>0</v>
      </c>
      <c r="Y349" s="38">
        <v>0</v>
      </c>
      <c r="Z349" s="37">
        <v>0</v>
      </c>
      <c r="AA349" s="38">
        <v>0</v>
      </c>
      <c r="AB349" s="37">
        <v>0</v>
      </c>
      <c r="AC349" s="38">
        <v>0</v>
      </c>
      <c r="AD349" s="37">
        <v>0</v>
      </c>
      <c r="AE349" s="38">
        <v>0</v>
      </c>
      <c r="AF349" s="37">
        <v>0</v>
      </c>
      <c r="AG349" s="38">
        <v>0</v>
      </c>
      <c r="AH349" s="37">
        <v>0</v>
      </c>
      <c r="AI349" s="38">
        <v>0</v>
      </c>
      <c r="AJ349" s="21"/>
      <c r="AK349" s="21"/>
      <c r="AL349" s="21"/>
      <c r="AM349" s="21"/>
      <c r="AN349" s="21"/>
      <c r="AO349" s="21"/>
      <c r="AP349" s="21"/>
      <c r="AQ349" s="21"/>
    </row>
    <row r="350" spans="1:43" x14ac:dyDescent="0.25">
      <c r="A350" s="145"/>
      <c r="B350" s="145"/>
      <c r="C350" s="18" t="s">
        <v>34</v>
      </c>
      <c r="D350" s="37">
        <v>53485</v>
      </c>
      <c r="E350" s="38">
        <v>32.121330887904215</v>
      </c>
      <c r="F350" s="37">
        <v>2</v>
      </c>
      <c r="G350" s="38">
        <v>14.285714285714285</v>
      </c>
      <c r="H350" s="37">
        <v>6917</v>
      </c>
      <c r="I350" s="38">
        <v>7.4069727273058259</v>
      </c>
      <c r="J350" s="37">
        <v>1</v>
      </c>
      <c r="K350" s="38">
        <v>7.1428571428571423</v>
      </c>
      <c r="L350" s="37">
        <v>0</v>
      </c>
      <c r="M350" s="38">
        <v>0</v>
      </c>
      <c r="N350" s="37">
        <v>0</v>
      </c>
      <c r="O350" s="38">
        <v>0</v>
      </c>
      <c r="P350" s="37">
        <v>0</v>
      </c>
      <c r="Q350" s="38">
        <v>0</v>
      </c>
      <c r="R350" s="37">
        <v>0</v>
      </c>
      <c r="S350" s="38">
        <v>0</v>
      </c>
      <c r="T350" s="37">
        <v>40674.71</v>
      </c>
      <c r="U350" s="38">
        <v>43.917508564380128</v>
      </c>
      <c r="V350" s="37">
        <v>3</v>
      </c>
      <c r="W350" s="38">
        <v>25</v>
      </c>
      <c r="X350" s="37">
        <v>86559</v>
      </c>
      <c r="Y350" s="38">
        <v>75.843722974447132</v>
      </c>
      <c r="Z350" s="37">
        <v>1</v>
      </c>
      <c r="AA350" s="38">
        <v>10</v>
      </c>
      <c r="AB350" s="37">
        <v>29181.19</v>
      </c>
      <c r="AC350" s="38">
        <v>27.304441085538389</v>
      </c>
      <c r="AD350" s="37">
        <v>1</v>
      </c>
      <c r="AE350" s="38">
        <v>6.25</v>
      </c>
      <c r="AF350" s="37">
        <v>0</v>
      </c>
      <c r="AG350" s="38">
        <v>0</v>
      </c>
      <c r="AH350" s="37">
        <v>0</v>
      </c>
      <c r="AI350" s="38">
        <v>0</v>
      </c>
      <c r="AJ350" s="21"/>
      <c r="AK350" s="21"/>
      <c r="AL350" s="21"/>
      <c r="AM350" s="21"/>
      <c r="AN350" s="21"/>
      <c r="AO350" s="21"/>
      <c r="AP350" s="21"/>
      <c r="AQ350" s="21"/>
    </row>
    <row r="351" spans="1:43" x14ac:dyDescent="0.25">
      <c r="A351" s="145"/>
      <c r="B351" s="145"/>
      <c r="C351" s="18" t="s">
        <v>35</v>
      </c>
      <c r="D351" s="37">
        <v>0</v>
      </c>
      <c r="E351" s="38">
        <v>0</v>
      </c>
      <c r="F351" s="37">
        <v>0</v>
      </c>
      <c r="G351" s="38">
        <v>0</v>
      </c>
      <c r="H351" s="37">
        <v>0</v>
      </c>
      <c r="I351" s="38">
        <v>0</v>
      </c>
      <c r="J351" s="37">
        <v>0</v>
      </c>
      <c r="K351" s="38">
        <v>0</v>
      </c>
      <c r="L351" s="37">
        <v>0</v>
      </c>
      <c r="M351" s="38">
        <v>0</v>
      </c>
      <c r="N351" s="37">
        <v>0</v>
      </c>
      <c r="O351" s="38">
        <v>0</v>
      </c>
      <c r="P351" s="37">
        <v>0</v>
      </c>
      <c r="Q351" s="38">
        <v>0</v>
      </c>
      <c r="R351" s="37">
        <v>0</v>
      </c>
      <c r="S351" s="38">
        <v>0</v>
      </c>
      <c r="T351" s="37">
        <v>0</v>
      </c>
      <c r="U351" s="38">
        <v>0</v>
      </c>
      <c r="V351" s="37">
        <v>0</v>
      </c>
      <c r="W351" s="38">
        <v>0</v>
      </c>
      <c r="X351" s="37">
        <v>0</v>
      </c>
      <c r="Y351" s="38">
        <v>0</v>
      </c>
      <c r="Z351" s="37">
        <v>0</v>
      </c>
      <c r="AA351" s="38">
        <v>0</v>
      </c>
      <c r="AB351" s="37">
        <v>0</v>
      </c>
      <c r="AC351" s="38">
        <v>0</v>
      </c>
      <c r="AD351" s="37">
        <v>0</v>
      </c>
      <c r="AE351" s="38">
        <v>0</v>
      </c>
      <c r="AF351" s="37">
        <v>0</v>
      </c>
      <c r="AG351" s="38">
        <v>0</v>
      </c>
      <c r="AH351" s="37">
        <v>0</v>
      </c>
      <c r="AI351" s="38">
        <v>0</v>
      </c>
      <c r="AJ351" s="21"/>
      <c r="AK351" s="21"/>
      <c r="AL351" s="21"/>
      <c r="AM351" s="21"/>
      <c r="AN351" s="21"/>
      <c r="AO351" s="21"/>
      <c r="AP351" s="21"/>
      <c r="AQ351" s="21"/>
    </row>
    <row r="352" spans="1:43" x14ac:dyDescent="0.25">
      <c r="A352" s="145"/>
      <c r="B352" s="145"/>
      <c r="C352" s="18" t="s">
        <v>36</v>
      </c>
      <c r="D352" s="37">
        <v>0</v>
      </c>
      <c r="E352" s="38">
        <v>0</v>
      </c>
      <c r="F352" s="37">
        <v>0</v>
      </c>
      <c r="G352" s="38">
        <v>0</v>
      </c>
      <c r="H352" s="37">
        <v>0</v>
      </c>
      <c r="I352" s="38">
        <v>0</v>
      </c>
      <c r="J352" s="37">
        <v>0</v>
      </c>
      <c r="K352" s="38">
        <v>0</v>
      </c>
      <c r="L352" s="37">
        <v>0</v>
      </c>
      <c r="M352" s="38">
        <v>0</v>
      </c>
      <c r="N352" s="37">
        <v>0</v>
      </c>
      <c r="O352" s="38">
        <v>0</v>
      </c>
      <c r="P352" s="37">
        <v>0</v>
      </c>
      <c r="Q352" s="38">
        <v>0</v>
      </c>
      <c r="R352" s="37">
        <v>0</v>
      </c>
      <c r="S352" s="38">
        <v>0</v>
      </c>
      <c r="T352" s="37">
        <v>0</v>
      </c>
      <c r="U352" s="38">
        <v>0</v>
      </c>
      <c r="V352" s="37">
        <v>0</v>
      </c>
      <c r="W352" s="38">
        <v>0</v>
      </c>
      <c r="X352" s="37">
        <v>0</v>
      </c>
      <c r="Y352" s="38">
        <v>0</v>
      </c>
      <c r="Z352" s="37">
        <v>0</v>
      </c>
      <c r="AA352" s="38">
        <v>0</v>
      </c>
      <c r="AB352" s="37">
        <v>0</v>
      </c>
      <c r="AC352" s="38">
        <v>0</v>
      </c>
      <c r="AD352" s="37">
        <v>0</v>
      </c>
      <c r="AE352" s="38">
        <v>0</v>
      </c>
      <c r="AF352" s="37">
        <v>0</v>
      </c>
      <c r="AG352" s="38">
        <v>0</v>
      </c>
      <c r="AH352" s="37">
        <v>0</v>
      </c>
      <c r="AI352" s="38">
        <v>0</v>
      </c>
      <c r="AJ352" s="21"/>
      <c r="AK352" s="21"/>
      <c r="AL352" s="21"/>
      <c r="AM352" s="21"/>
      <c r="AN352" s="21"/>
      <c r="AO352" s="21"/>
      <c r="AP352" s="21"/>
      <c r="AQ352" s="21"/>
    </row>
    <row r="353" spans="1:43" x14ac:dyDescent="0.25">
      <c r="A353" s="145"/>
      <c r="B353" s="145"/>
      <c r="C353" s="18" t="s">
        <v>37</v>
      </c>
      <c r="D353" s="37">
        <v>2949</v>
      </c>
      <c r="E353" s="38">
        <v>1.7710723527798362</v>
      </c>
      <c r="F353" s="37">
        <v>1</v>
      </c>
      <c r="G353" s="38">
        <v>7.1428571428571423</v>
      </c>
      <c r="H353" s="37">
        <v>8342</v>
      </c>
      <c r="I353" s="38">
        <v>8.932914051060461</v>
      </c>
      <c r="J353" s="37">
        <v>1</v>
      </c>
      <c r="K353" s="38">
        <v>7.1428571428571423</v>
      </c>
      <c r="L353" s="37">
        <v>3000</v>
      </c>
      <c r="M353" s="38">
        <v>3.385097873899011</v>
      </c>
      <c r="N353" s="37">
        <v>1</v>
      </c>
      <c r="O353" s="38">
        <v>6.25</v>
      </c>
      <c r="P353" s="37">
        <v>239133</v>
      </c>
      <c r="Q353" s="38">
        <v>66.954429253059971</v>
      </c>
      <c r="R353" s="37">
        <v>3</v>
      </c>
      <c r="S353" s="38">
        <v>15.789473684210526</v>
      </c>
      <c r="T353" s="37">
        <v>10587.91</v>
      </c>
      <c r="U353" s="38">
        <v>11.432033027497576</v>
      </c>
      <c r="V353" s="37">
        <v>2</v>
      </c>
      <c r="W353" s="38">
        <v>16.666666666666664</v>
      </c>
      <c r="X353" s="37">
        <v>5765.66</v>
      </c>
      <c r="Y353" s="38">
        <v>5.0519197287959754</v>
      </c>
      <c r="Z353" s="37">
        <v>2</v>
      </c>
      <c r="AA353" s="38">
        <v>20</v>
      </c>
      <c r="AB353" s="37">
        <v>27870.41</v>
      </c>
      <c r="AC353" s="38">
        <v>26.077962135019167</v>
      </c>
      <c r="AD353" s="37">
        <v>3</v>
      </c>
      <c r="AE353" s="38">
        <v>18.75</v>
      </c>
      <c r="AF353" s="37">
        <v>16720.189999999999</v>
      </c>
      <c r="AG353" s="38">
        <v>9.9463261413249811</v>
      </c>
      <c r="AH353" s="37">
        <v>3</v>
      </c>
      <c r="AI353" s="38">
        <v>20</v>
      </c>
      <c r="AJ353" s="21"/>
      <c r="AK353" s="21"/>
      <c r="AL353" s="21"/>
      <c r="AM353" s="21"/>
      <c r="AN353" s="21"/>
      <c r="AO353" s="21"/>
      <c r="AP353" s="21"/>
      <c r="AQ353" s="21"/>
    </row>
    <row r="354" spans="1:43" x14ac:dyDescent="0.25">
      <c r="A354" s="145"/>
      <c r="B354" s="145"/>
      <c r="C354" s="18" t="s">
        <v>38</v>
      </c>
      <c r="D354" s="37">
        <v>24288</v>
      </c>
      <c r="E354" s="38">
        <v>14.586573517910024</v>
      </c>
      <c r="F354" s="37">
        <v>7</v>
      </c>
      <c r="G354" s="38">
        <v>50</v>
      </c>
      <c r="H354" s="37">
        <v>71883.64</v>
      </c>
      <c r="I354" s="38">
        <v>76.975590721334413</v>
      </c>
      <c r="J354" s="37">
        <v>9</v>
      </c>
      <c r="K354" s="38">
        <v>64.285714285714292</v>
      </c>
      <c r="L354" s="37">
        <v>29059.88</v>
      </c>
      <c r="M354" s="38">
        <v>32.790179334586796</v>
      </c>
      <c r="N354" s="37">
        <v>9</v>
      </c>
      <c r="O354" s="38">
        <v>56.25</v>
      </c>
      <c r="P354" s="37">
        <v>53182.18</v>
      </c>
      <c r="Q354" s="38">
        <v>14.89038530162504</v>
      </c>
      <c r="R354" s="37">
        <v>10</v>
      </c>
      <c r="S354" s="38">
        <v>52.631578947368418</v>
      </c>
      <c r="T354" s="37">
        <v>1425</v>
      </c>
      <c r="U354" s="38">
        <v>1.538608381085979</v>
      </c>
      <c r="V354" s="37">
        <v>3</v>
      </c>
      <c r="W354" s="38">
        <v>25</v>
      </c>
      <c r="X354" s="37">
        <v>6362.3600000000006</v>
      </c>
      <c r="Y354" s="38">
        <v>5.5747532816195138</v>
      </c>
      <c r="Z354" s="37">
        <v>2</v>
      </c>
      <c r="AA354" s="38">
        <v>20</v>
      </c>
      <c r="AB354" s="37">
        <v>15206.59</v>
      </c>
      <c r="AC354" s="38">
        <v>14.228598654370749</v>
      </c>
      <c r="AD354" s="37">
        <v>6</v>
      </c>
      <c r="AE354" s="38">
        <v>37.5</v>
      </c>
      <c r="AF354" s="37">
        <v>11173.53</v>
      </c>
      <c r="AG354" s="38">
        <v>6.646788913874718</v>
      </c>
      <c r="AH354" s="37">
        <v>5</v>
      </c>
      <c r="AI354" s="38">
        <v>33.333333333333329</v>
      </c>
      <c r="AJ354" s="21"/>
      <c r="AK354" s="21"/>
      <c r="AL354" s="21"/>
      <c r="AM354" s="21"/>
      <c r="AN354" s="21"/>
      <c r="AO354" s="21"/>
      <c r="AP354" s="21"/>
      <c r="AQ354" s="21"/>
    </row>
    <row r="355" spans="1:43" x14ac:dyDescent="0.25">
      <c r="A355" s="145"/>
      <c r="B355" s="145"/>
      <c r="C355" s="18" t="s">
        <v>39</v>
      </c>
      <c r="D355" s="37">
        <v>0</v>
      </c>
      <c r="E355" s="38">
        <v>0</v>
      </c>
      <c r="F355" s="37">
        <v>0</v>
      </c>
      <c r="G355" s="38">
        <v>0</v>
      </c>
      <c r="H355" s="37">
        <v>0</v>
      </c>
      <c r="I355" s="38">
        <v>0</v>
      </c>
      <c r="J355" s="37">
        <v>0</v>
      </c>
      <c r="K355" s="38">
        <v>0</v>
      </c>
      <c r="L355" s="37">
        <v>0</v>
      </c>
      <c r="M355" s="38">
        <v>0</v>
      </c>
      <c r="N355" s="37">
        <v>0</v>
      </c>
      <c r="O355" s="38">
        <v>0</v>
      </c>
      <c r="P355" s="37">
        <v>0</v>
      </c>
      <c r="Q355" s="38">
        <v>0</v>
      </c>
      <c r="R355" s="37">
        <v>0</v>
      </c>
      <c r="S355" s="38">
        <v>0</v>
      </c>
      <c r="T355" s="37">
        <v>0</v>
      </c>
      <c r="U355" s="38">
        <v>0</v>
      </c>
      <c r="V355" s="37">
        <v>0</v>
      </c>
      <c r="W355" s="38">
        <v>0</v>
      </c>
      <c r="X355" s="37">
        <v>0</v>
      </c>
      <c r="Y355" s="38">
        <v>0</v>
      </c>
      <c r="Z355" s="37">
        <v>0</v>
      </c>
      <c r="AA355" s="38">
        <v>0</v>
      </c>
      <c r="AB355" s="37">
        <v>0</v>
      </c>
      <c r="AC355" s="38">
        <v>0</v>
      </c>
      <c r="AD355" s="37">
        <v>0</v>
      </c>
      <c r="AE355" s="38">
        <v>0</v>
      </c>
      <c r="AF355" s="37">
        <v>2520</v>
      </c>
      <c r="AG355" s="38">
        <v>1.499070397892545</v>
      </c>
      <c r="AH355" s="37">
        <v>1</v>
      </c>
      <c r="AI355" s="38">
        <v>6.666666666666667</v>
      </c>
      <c r="AJ355" s="21"/>
      <c r="AK355" s="21"/>
      <c r="AL355" s="21"/>
      <c r="AM355" s="21"/>
      <c r="AN355" s="21"/>
      <c r="AO355" s="21"/>
      <c r="AP355" s="21"/>
      <c r="AQ355" s="21"/>
    </row>
    <row r="356" spans="1:43" x14ac:dyDescent="0.25">
      <c r="A356" s="145"/>
      <c r="B356" s="145"/>
      <c r="C356" s="18" t="s">
        <v>40</v>
      </c>
      <c r="D356" s="37">
        <v>0</v>
      </c>
      <c r="E356" s="38">
        <v>0</v>
      </c>
      <c r="F356" s="37">
        <v>0</v>
      </c>
      <c r="G356" s="38">
        <v>0</v>
      </c>
      <c r="H356" s="37">
        <v>0</v>
      </c>
      <c r="I356" s="38">
        <v>0</v>
      </c>
      <c r="J356" s="37">
        <v>0</v>
      </c>
      <c r="K356" s="38">
        <v>0</v>
      </c>
      <c r="L356" s="37">
        <v>3980</v>
      </c>
      <c r="M356" s="38">
        <v>4.4908965127060201</v>
      </c>
      <c r="N356" s="37">
        <v>1</v>
      </c>
      <c r="O356" s="38">
        <v>6.25</v>
      </c>
      <c r="P356" s="37">
        <v>0</v>
      </c>
      <c r="Q356" s="38">
        <v>0</v>
      </c>
      <c r="R356" s="37">
        <v>0</v>
      </c>
      <c r="S356" s="38">
        <v>0</v>
      </c>
      <c r="T356" s="37">
        <v>31913.47</v>
      </c>
      <c r="U356" s="38">
        <v>34.457777130902429</v>
      </c>
      <c r="V356" s="37">
        <v>1</v>
      </c>
      <c r="W356" s="38">
        <v>8.3333333333333321</v>
      </c>
      <c r="X356" s="37">
        <v>3100</v>
      </c>
      <c r="Y356" s="38">
        <v>2.7162460428238093</v>
      </c>
      <c r="Z356" s="37">
        <v>2</v>
      </c>
      <c r="AA356" s="38">
        <v>20</v>
      </c>
      <c r="AB356" s="37">
        <v>5769.23</v>
      </c>
      <c r="AC356" s="38">
        <v>5.3981897463373025</v>
      </c>
      <c r="AD356" s="37">
        <v>1</v>
      </c>
      <c r="AE356" s="38">
        <v>6.25</v>
      </c>
      <c r="AF356" s="37">
        <v>1180.67</v>
      </c>
      <c r="AG356" s="38">
        <v>0.70234422487293302</v>
      </c>
      <c r="AH356" s="37">
        <v>1</v>
      </c>
      <c r="AI356" s="38">
        <v>6.666666666666667</v>
      </c>
      <c r="AJ356" s="21"/>
      <c r="AK356" s="21"/>
      <c r="AL356" s="21"/>
      <c r="AM356" s="21"/>
      <c r="AN356" s="21"/>
      <c r="AO356" s="21"/>
      <c r="AP356" s="21"/>
      <c r="AQ356" s="21"/>
    </row>
    <row r="357" spans="1:43" x14ac:dyDescent="0.25">
      <c r="A357" s="145"/>
      <c r="B357" s="145"/>
      <c r="C357" s="18" t="s">
        <v>41</v>
      </c>
      <c r="D357" s="37">
        <v>0</v>
      </c>
      <c r="E357" s="38">
        <v>0</v>
      </c>
      <c r="F357" s="37">
        <v>0</v>
      </c>
      <c r="G357" s="38">
        <v>0</v>
      </c>
      <c r="H357" s="37">
        <v>762</v>
      </c>
      <c r="I357" s="38">
        <v>0.81597704470247789</v>
      </c>
      <c r="J357" s="37">
        <v>1</v>
      </c>
      <c r="K357" s="38">
        <v>7.1428571428571423</v>
      </c>
      <c r="L357" s="37">
        <v>24551.02</v>
      </c>
      <c r="M357" s="38">
        <v>27.702535201350699</v>
      </c>
      <c r="N357" s="37">
        <v>1</v>
      </c>
      <c r="O357" s="38">
        <v>6.25</v>
      </c>
      <c r="P357" s="37">
        <v>8600</v>
      </c>
      <c r="Q357" s="38">
        <v>2.4078989164034894</v>
      </c>
      <c r="R357" s="37">
        <v>1</v>
      </c>
      <c r="S357" s="38">
        <v>5.2631578947368416</v>
      </c>
      <c r="T357" s="37">
        <v>952</v>
      </c>
      <c r="U357" s="38">
        <v>1.0278983710834049</v>
      </c>
      <c r="V357" s="37">
        <v>1</v>
      </c>
      <c r="W357" s="38">
        <v>8.3333333333333321</v>
      </c>
      <c r="X357" s="37">
        <v>685</v>
      </c>
      <c r="Y357" s="38">
        <v>0.60020275462397077</v>
      </c>
      <c r="Z357" s="37">
        <v>1</v>
      </c>
      <c r="AA357" s="38">
        <v>10</v>
      </c>
      <c r="AB357" s="37">
        <v>750</v>
      </c>
      <c r="AC357" s="38">
        <v>0.70176476059248405</v>
      </c>
      <c r="AD357" s="37">
        <v>1</v>
      </c>
      <c r="AE357" s="38">
        <v>6.25</v>
      </c>
      <c r="AF357" s="37">
        <v>0</v>
      </c>
      <c r="AG357" s="38">
        <v>0</v>
      </c>
      <c r="AH357" s="37">
        <v>0</v>
      </c>
      <c r="AI357" s="38">
        <v>0</v>
      </c>
      <c r="AJ357" s="21"/>
      <c r="AK357" s="21"/>
      <c r="AL357" s="21"/>
      <c r="AM357" s="21"/>
      <c r="AN357" s="21"/>
      <c r="AO357" s="21"/>
      <c r="AP357" s="21"/>
      <c r="AQ357" s="21"/>
    </row>
    <row r="358" spans="1:43" x14ac:dyDescent="0.25">
      <c r="A358" s="145"/>
      <c r="B358" s="145"/>
      <c r="C358" s="18" t="s">
        <v>42</v>
      </c>
      <c r="D358" s="37">
        <v>0</v>
      </c>
      <c r="E358" s="38">
        <v>0</v>
      </c>
      <c r="F358" s="37">
        <v>0</v>
      </c>
      <c r="G358" s="38">
        <v>0</v>
      </c>
      <c r="H358" s="37">
        <v>109.33</v>
      </c>
      <c r="I358" s="38">
        <v>0.11707450170252219</v>
      </c>
      <c r="J358" s="37">
        <v>1</v>
      </c>
      <c r="K358" s="38">
        <v>7.1428571428571423</v>
      </c>
      <c r="L358" s="37">
        <v>234</v>
      </c>
      <c r="M358" s="38">
        <v>0.26403763416412279</v>
      </c>
      <c r="N358" s="37">
        <v>1</v>
      </c>
      <c r="O358" s="38">
        <v>6.25</v>
      </c>
      <c r="P358" s="37">
        <v>0</v>
      </c>
      <c r="Q358" s="38">
        <v>0</v>
      </c>
      <c r="R358" s="37">
        <v>0</v>
      </c>
      <c r="S358" s="38">
        <v>0</v>
      </c>
      <c r="T358" s="37">
        <v>0</v>
      </c>
      <c r="U358" s="38">
        <v>0</v>
      </c>
      <c r="V358" s="37">
        <v>0</v>
      </c>
      <c r="W358" s="38">
        <v>0</v>
      </c>
      <c r="X358" s="37">
        <v>0</v>
      </c>
      <c r="Y358" s="38">
        <v>0</v>
      </c>
      <c r="Z358" s="37">
        <v>0</v>
      </c>
      <c r="AA358" s="38">
        <v>0</v>
      </c>
      <c r="AB358" s="37">
        <v>375</v>
      </c>
      <c r="AC358" s="38">
        <v>0.35088238029624202</v>
      </c>
      <c r="AD358" s="37">
        <v>1</v>
      </c>
      <c r="AE358" s="38">
        <v>6.25</v>
      </c>
      <c r="AF358" s="37">
        <v>2342.71</v>
      </c>
      <c r="AG358" s="38">
        <v>1.3936060364471603</v>
      </c>
      <c r="AH358" s="37">
        <v>2</v>
      </c>
      <c r="AI358" s="38">
        <v>13.333333333333334</v>
      </c>
      <c r="AJ358" s="21"/>
      <c r="AK358" s="21"/>
      <c r="AL358" s="21"/>
      <c r="AM358" s="21"/>
      <c r="AN358" s="21"/>
      <c r="AO358" s="21"/>
      <c r="AP358" s="21"/>
      <c r="AQ358" s="21"/>
    </row>
    <row r="359" spans="1:43" x14ac:dyDescent="0.25">
      <c r="A359" s="145"/>
      <c r="B359" s="145"/>
      <c r="C359" s="18" t="s">
        <v>43</v>
      </c>
      <c r="D359" s="37">
        <v>75480.289999999994</v>
      </c>
      <c r="E359" s="38">
        <v>45.330978229502996</v>
      </c>
      <c r="F359" s="37">
        <v>1</v>
      </c>
      <c r="G359" s="38">
        <v>7.1428571428571423</v>
      </c>
      <c r="H359" s="37">
        <v>0</v>
      </c>
      <c r="I359" s="38">
        <v>0</v>
      </c>
      <c r="J359" s="37">
        <v>0</v>
      </c>
      <c r="K359" s="38">
        <v>0</v>
      </c>
      <c r="L359" s="37">
        <v>25686.83</v>
      </c>
      <c r="M359" s="38">
        <v>28.984144540068442</v>
      </c>
      <c r="N359" s="37">
        <v>1</v>
      </c>
      <c r="O359" s="38">
        <v>6.25</v>
      </c>
      <c r="P359" s="37">
        <v>30000</v>
      </c>
      <c r="Q359" s="38">
        <v>8.3996473828028702</v>
      </c>
      <c r="R359" s="37">
        <v>1</v>
      </c>
      <c r="S359" s="38">
        <v>5.2631578947368416</v>
      </c>
      <c r="T359" s="37">
        <v>0</v>
      </c>
      <c r="U359" s="38">
        <v>0</v>
      </c>
      <c r="V359" s="37">
        <v>0</v>
      </c>
      <c r="W359" s="38">
        <v>0</v>
      </c>
      <c r="X359" s="37">
        <v>0</v>
      </c>
      <c r="Y359" s="38">
        <v>0</v>
      </c>
      <c r="Z359" s="37">
        <v>0</v>
      </c>
      <c r="AA359" s="38">
        <v>0</v>
      </c>
      <c r="AB359" s="37">
        <v>26270</v>
      </c>
      <c r="AC359" s="38">
        <v>24.580480347686077</v>
      </c>
      <c r="AD359" s="37">
        <v>1</v>
      </c>
      <c r="AE359" s="38">
        <v>6.25</v>
      </c>
      <c r="AF359" s="37">
        <v>130889.08</v>
      </c>
      <c r="AG359" s="38">
        <v>77.861883029916328</v>
      </c>
      <c r="AH359" s="37">
        <v>1</v>
      </c>
      <c r="AI359" s="38">
        <v>6.666666666666667</v>
      </c>
      <c r="AJ359" s="21"/>
      <c r="AK359" s="21"/>
      <c r="AL359" s="21"/>
      <c r="AM359" s="21"/>
      <c r="AN359" s="21"/>
      <c r="AO359" s="21"/>
      <c r="AP359" s="21"/>
      <c r="AQ359" s="21"/>
    </row>
    <row r="360" spans="1:43" x14ac:dyDescent="0.25">
      <c r="A360" s="145"/>
      <c r="B360" s="145"/>
      <c r="C360" s="18" t="s">
        <v>44</v>
      </c>
      <c r="D360" s="37">
        <v>10307</v>
      </c>
      <c r="E360" s="38">
        <v>6.1900450119029404</v>
      </c>
      <c r="F360" s="37">
        <v>3</v>
      </c>
      <c r="G360" s="38">
        <v>21.428571428571427</v>
      </c>
      <c r="H360" s="37">
        <v>5371.01</v>
      </c>
      <c r="I360" s="38">
        <v>5.751470953894299</v>
      </c>
      <c r="J360" s="37">
        <v>1</v>
      </c>
      <c r="K360" s="38">
        <v>7.1428571428571423</v>
      </c>
      <c r="L360" s="37">
        <v>2112</v>
      </c>
      <c r="M360" s="38">
        <v>2.3831089032249033</v>
      </c>
      <c r="N360" s="37">
        <v>2</v>
      </c>
      <c r="O360" s="38">
        <v>12.5</v>
      </c>
      <c r="P360" s="37">
        <v>26242.67</v>
      </c>
      <c r="Q360" s="38">
        <v>7.3476391461086461</v>
      </c>
      <c r="R360" s="37">
        <v>4</v>
      </c>
      <c r="S360" s="38">
        <v>21.052631578947366</v>
      </c>
      <c r="T360" s="37">
        <v>5802.07</v>
      </c>
      <c r="U360" s="38">
        <v>6.2646410734368594</v>
      </c>
      <c r="V360" s="37">
        <v>1</v>
      </c>
      <c r="W360" s="38">
        <v>8.3333333333333321</v>
      </c>
      <c r="X360" s="37">
        <v>11656.08</v>
      </c>
      <c r="Y360" s="38">
        <v>10.213155217689597</v>
      </c>
      <c r="Z360" s="37">
        <v>2</v>
      </c>
      <c r="AA360" s="38">
        <v>20</v>
      </c>
      <c r="AB360" s="37">
        <v>1451</v>
      </c>
      <c r="AC360" s="38">
        <v>1.3576808901595925</v>
      </c>
      <c r="AD360" s="37">
        <v>2</v>
      </c>
      <c r="AE360" s="38">
        <v>12.5</v>
      </c>
      <c r="AF360" s="37">
        <v>3278</v>
      </c>
      <c r="AG360" s="38">
        <v>1.9499812556713343</v>
      </c>
      <c r="AH360" s="37">
        <v>2</v>
      </c>
      <c r="AI360" s="38">
        <v>13.333333333333334</v>
      </c>
      <c r="AJ360" s="21"/>
      <c r="AK360" s="21"/>
      <c r="AL360" s="21"/>
      <c r="AM360" s="21"/>
      <c r="AN360" s="21"/>
      <c r="AO360" s="21"/>
      <c r="AP360" s="21"/>
      <c r="AQ360" s="21"/>
    </row>
    <row r="361" spans="1:43" x14ac:dyDescent="0.25">
      <c r="A361" s="145"/>
      <c r="B361" s="145"/>
      <c r="C361" s="18" t="s">
        <v>45</v>
      </c>
      <c r="D361" s="37">
        <v>0</v>
      </c>
      <c r="E361" s="38">
        <v>0</v>
      </c>
      <c r="F361" s="37">
        <v>0</v>
      </c>
      <c r="G361" s="38">
        <v>0</v>
      </c>
      <c r="H361" s="37">
        <v>0</v>
      </c>
      <c r="I361" s="38">
        <v>0</v>
      </c>
      <c r="J361" s="37">
        <v>0</v>
      </c>
      <c r="K361" s="38">
        <v>0</v>
      </c>
      <c r="L361" s="37">
        <v>0</v>
      </c>
      <c r="M361" s="38">
        <v>0</v>
      </c>
      <c r="N361" s="37">
        <v>0</v>
      </c>
      <c r="O361" s="38">
        <v>0</v>
      </c>
      <c r="P361" s="37">
        <v>0</v>
      </c>
      <c r="Q361" s="38">
        <v>0</v>
      </c>
      <c r="R361" s="37">
        <v>0</v>
      </c>
      <c r="S361" s="38">
        <v>0</v>
      </c>
      <c r="T361" s="37">
        <v>0</v>
      </c>
      <c r="U361" s="38">
        <v>0</v>
      </c>
      <c r="V361" s="37">
        <v>0</v>
      </c>
      <c r="W361" s="38">
        <v>0</v>
      </c>
      <c r="X361" s="37">
        <v>0</v>
      </c>
      <c r="Y361" s="38">
        <v>0</v>
      </c>
      <c r="Z361" s="37">
        <v>0</v>
      </c>
      <c r="AA361" s="38">
        <v>0</v>
      </c>
      <c r="AB361" s="37">
        <v>0</v>
      </c>
      <c r="AC361" s="38">
        <v>0</v>
      </c>
      <c r="AD361" s="37">
        <v>0</v>
      </c>
      <c r="AE361" s="38">
        <v>0</v>
      </c>
      <c r="AF361" s="37">
        <v>0</v>
      </c>
      <c r="AG361" s="38">
        <v>0</v>
      </c>
      <c r="AH361" s="37">
        <v>0</v>
      </c>
      <c r="AI361" s="38">
        <v>0</v>
      </c>
      <c r="AJ361" s="21"/>
      <c r="AK361" s="21"/>
      <c r="AL361" s="21"/>
      <c r="AM361" s="21"/>
      <c r="AN361" s="21"/>
      <c r="AO361" s="21"/>
      <c r="AP361" s="21"/>
      <c r="AQ361" s="21"/>
    </row>
    <row r="362" spans="1:43" x14ac:dyDescent="0.25">
      <c r="A362" s="145"/>
      <c r="B362" s="145"/>
      <c r="C362" s="18" t="s">
        <v>46</v>
      </c>
      <c r="D362" s="37">
        <v>0</v>
      </c>
      <c r="E362" s="38">
        <v>0</v>
      </c>
      <c r="F362" s="37">
        <v>0</v>
      </c>
      <c r="G362" s="38">
        <v>0</v>
      </c>
      <c r="H362" s="37">
        <v>0</v>
      </c>
      <c r="I362" s="38">
        <v>0</v>
      </c>
      <c r="J362" s="37">
        <v>0</v>
      </c>
      <c r="K362" s="38">
        <v>0</v>
      </c>
      <c r="L362" s="37">
        <v>0</v>
      </c>
      <c r="M362" s="38">
        <v>0</v>
      </c>
      <c r="N362" s="37">
        <v>0</v>
      </c>
      <c r="O362" s="38">
        <v>0</v>
      </c>
      <c r="P362" s="37">
        <v>0</v>
      </c>
      <c r="Q362" s="38">
        <v>0</v>
      </c>
      <c r="R362" s="37">
        <v>0</v>
      </c>
      <c r="S362" s="38">
        <v>0</v>
      </c>
      <c r="T362" s="37">
        <v>1261</v>
      </c>
      <c r="U362" s="38">
        <v>1.3615334516136275</v>
      </c>
      <c r="V362" s="37">
        <v>1</v>
      </c>
      <c r="W362" s="38">
        <v>8.3333333333333321</v>
      </c>
      <c r="X362" s="37">
        <v>0</v>
      </c>
      <c r="Y362" s="38">
        <v>0</v>
      </c>
      <c r="Z362" s="37">
        <v>0</v>
      </c>
      <c r="AA362" s="38">
        <v>0</v>
      </c>
      <c r="AB362" s="37">
        <v>0</v>
      </c>
      <c r="AC362" s="38">
        <v>0</v>
      </c>
      <c r="AD362" s="37">
        <v>0</v>
      </c>
      <c r="AE362" s="38">
        <v>0</v>
      </c>
      <c r="AF362" s="37">
        <v>0</v>
      </c>
      <c r="AG362" s="38">
        <v>0</v>
      </c>
      <c r="AH362" s="37">
        <v>0</v>
      </c>
      <c r="AI362" s="38">
        <v>0</v>
      </c>
      <c r="AJ362" s="21"/>
      <c r="AK362" s="21"/>
      <c r="AL362" s="21"/>
      <c r="AM362" s="21"/>
      <c r="AN362" s="21"/>
      <c r="AO362" s="21"/>
      <c r="AP362" s="21"/>
      <c r="AQ362" s="21"/>
    </row>
    <row r="363" spans="1:43" x14ac:dyDescent="0.25">
      <c r="A363" s="145"/>
      <c r="B363" s="145"/>
      <c r="C363" s="18" t="s">
        <v>28</v>
      </c>
      <c r="D363" s="37">
        <v>0</v>
      </c>
      <c r="E363" s="38">
        <v>0</v>
      </c>
      <c r="F363" s="37">
        <v>0</v>
      </c>
      <c r="G363" s="38">
        <v>0</v>
      </c>
      <c r="H363" s="37">
        <v>0</v>
      </c>
      <c r="I363" s="38">
        <v>0</v>
      </c>
      <c r="J363" s="37">
        <v>0</v>
      </c>
      <c r="K363" s="38">
        <v>0</v>
      </c>
      <c r="L363" s="37">
        <v>0</v>
      </c>
      <c r="M363" s="38">
        <v>0</v>
      </c>
      <c r="N363" s="37">
        <v>0</v>
      </c>
      <c r="O363" s="38">
        <v>0</v>
      </c>
      <c r="P363" s="37">
        <v>0</v>
      </c>
      <c r="Q363" s="38">
        <v>0</v>
      </c>
      <c r="R363" s="37">
        <v>0</v>
      </c>
      <c r="S363" s="38">
        <v>0</v>
      </c>
      <c r="T363" s="37">
        <v>0</v>
      </c>
      <c r="U363" s="38">
        <v>0</v>
      </c>
      <c r="V363" s="37">
        <v>0</v>
      </c>
      <c r="W363" s="38">
        <v>0</v>
      </c>
      <c r="X363" s="37">
        <v>0</v>
      </c>
      <c r="Y363" s="38">
        <v>0</v>
      </c>
      <c r="Z363" s="37">
        <v>0</v>
      </c>
      <c r="AA363" s="38">
        <v>0</v>
      </c>
      <c r="AB363" s="37">
        <v>0</v>
      </c>
      <c r="AC363" s="38">
        <v>0</v>
      </c>
      <c r="AD363" s="37">
        <v>0</v>
      </c>
      <c r="AE363" s="38">
        <v>0</v>
      </c>
      <c r="AF363" s="37">
        <v>0</v>
      </c>
      <c r="AG363" s="38">
        <v>0</v>
      </c>
      <c r="AH363" s="37">
        <v>0</v>
      </c>
      <c r="AI363" s="38">
        <v>0</v>
      </c>
      <c r="AJ363" s="21"/>
      <c r="AK363" s="21"/>
      <c r="AL363" s="21"/>
      <c r="AM363" s="21"/>
      <c r="AN363" s="21"/>
      <c r="AO363" s="21"/>
      <c r="AP363" s="21"/>
      <c r="AQ363" s="21"/>
    </row>
    <row r="364" spans="1:43" x14ac:dyDescent="0.25">
      <c r="A364" s="30"/>
      <c r="B364" s="30"/>
      <c r="C364" s="31" t="s">
        <v>642</v>
      </c>
      <c r="D364" s="32">
        <v>166509.28999999998</v>
      </c>
      <c r="E364" s="33">
        <v>100.00000000000001</v>
      </c>
      <c r="F364" s="32">
        <v>14</v>
      </c>
      <c r="G364" s="33">
        <v>100</v>
      </c>
      <c r="H364" s="32">
        <v>93384.98</v>
      </c>
      <c r="I364" s="33">
        <v>100</v>
      </c>
      <c r="J364" s="32">
        <v>14</v>
      </c>
      <c r="K364" s="33">
        <v>100</v>
      </c>
      <c r="L364" s="32">
        <v>88623.73000000001</v>
      </c>
      <c r="M364" s="33">
        <v>100.00000000000001</v>
      </c>
      <c r="N364" s="32">
        <v>16</v>
      </c>
      <c r="O364" s="33">
        <v>100</v>
      </c>
      <c r="P364" s="32">
        <v>357157.85</v>
      </c>
      <c r="Q364" s="33">
        <v>100.00000000000001</v>
      </c>
      <c r="R364" s="32">
        <v>19</v>
      </c>
      <c r="S364" s="33">
        <v>99.999999999999986</v>
      </c>
      <c r="T364" s="32">
        <v>92616.16</v>
      </c>
      <c r="U364" s="33">
        <v>100</v>
      </c>
      <c r="V364" s="32">
        <v>12</v>
      </c>
      <c r="W364" s="33">
        <v>99.999999999999972</v>
      </c>
      <c r="X364" s="32">
        <v>114128.1</v>
      </c>
      <c r="Y364" s="33">
        <v>100</v>
      </c>
      <c r="Z364" s="32">
        <v>10</v>
      </c>
      <c r="AA364" s="33">
        <v>100</v>
      </c>
      <c r="AB364" s="32">
        <v>106873.42</v>
      </c>
      <c r="AC364" s="33">
        <v>100</v>
      </c>
      <c r="AD364" s="32">
        <v>16</v>
      </c>
      <c r="AE364" s="33">
        <v>100</v>
      </c>
      <c r="AF364" s="32">
        <v>168104.18</v>
      </c>
      <c r="AG364" s="33">
        <v>100</v>
      </c>
      <c r="AH364" s="32">
        <v>15</v>
      </c>
      <c r="AI364" s="33">
        <v>99.999999999999986</v>
      </c>
      <c r="AJ364" s="34"/>
      <c r="AK364" s="34"/>
      <c r="AL364" s="34"/>
      <c r="AM364" s="34"/>
      <c r="AN364" s="34"/>
      <c r="AO364" s="34"/>
      <c r="AP364" s="34"/>
      <c r="AQ364" s="34"/>
    </row>
    <row r="365" spans="1:43" x14ac:dyDescent="0.25">
      <c r="A365" s="263"/>
      <c r="B365" s="263"/>
      <c r="C365" s="284"/>
      <c r="D365" s="285"/>
      <c r="E365" s="285"/>
      <c r="F365" s="285"/>
      <c r="G365" s="285"/>
      <c r="H365" s="285"/>
      <c r="I365" s="285"/>
      <c r="J365" s="285"/>
      <c r="K365" s="285"/>
      <c r="L365" s="285"/>
      <c r="M365" s="285"/>
      <c r="N365" s="285"/>
      <c r="O365" s="285"/>
      <c r="P365" s="285"/>
      <c r="Q365" s="285"/>
      <c r="R365" s="285"/>
      <c r="S365" s="285"/>
      <c r="T365" s="285"/>
      <c r="U365" s="285"/>
      <c r="V365" s="285"/>
      <c r="W365" s="285"/>
      <c r="X365" s="285"/>
      <c r="Y365" s="285"/>
      <c r="Z365" s="285"/>
      <c r="AA365" s="285"/>
      <c r="AB365" s="286"/>
      <c r="AC365" s="286"/>
      <c r="AD365" s="286"/>
      <c r="AE365" s="286"/>
      <c r="AF365" s="286"/>
      <c r="AG365" s="286"/>
      <c r="AH365" s="286"/>
      <c r="AI365" s="286"/>
      <c r="AJ365" s="263"/>
      <c r="AK365" s="263"/>
      <c r="AL365" s="263"/>
      <c r="AM365" s="263"/>
      <c r="AN365" s="263"/>
      <c r="AO365" s="263"/>
      <c r="AP365" s="263"/>
      <c r="AQ365" s="263"/>
    </row>
    <row r="366" spans="1:43" ht="16.5" x14ac:dyDescent="0.3">
      <c r="A366" s="142"/>
      <c r="B366" s="142"/>
      <c r="C366" s="116" t="s">
        <v>133</v>
      </c>
      <c r="D366" s="10">
        <v>2007</v>
      </c>
      <c r="E366" s="70"/>
      <c r="F366" s="10"/>
      <c r="G366" s="10"/>
      <c r="H366" s="10">
        <v>2008</v>
      </c>
      <c r="I366" s="70"/>
      <c r="J366" s="10"/>
      <c r="K366" s="10"/>
      <c r="L366" s="10">
        <v>2009</v>
      </c>
      <c r="M366" s="70"/>
      <c r="N366" s="10"/>
      <c r="O366" s="10"/>
      <c r="P366" s="10">
        <v>2010</v>
      </c>
      <c r="Q366" s="70"/>
      <c r="R366" s="10"/>
      <c r="S366" s="10"/>
      <c r="T366" s="10">
        <v>2011</v>
      </c>
      <c r="U366" s="70"/>
      <c r="V366" s="10"/>
      <c r="W366" s="10"/>
      <c r="X366" s="10">
        <v>2012</v>
      </c>
      <c r="Y366" s="70"/>
      <c r="Z366" s="10"/>
      <c r="AA366" s="10"/>
      <c r="AB366" s="10">
        <v>2013</v>
      </c>
      <c r="AC366" s="70"/>
      <c r="AD366" s="10"/>
      <c r="AE366" s="10"/>
      <c r="AF366" s="10">
        <v>2014</v>
      </c>
      <c r="AG366" s="70"/>
      <c r="AH366" s="10"/>
      <c r="AI366" s="10"/>
      <c r="AJ366" s="11"/>
      <c r="AK366" s="11"/>
      <c r="AL366" s="11"/>
      <c r="AM366" s="11"/>
      <c r="AN366" s="11"/>
      <c r="AO366" s="11"/>
      <c r="AP366" s="11"/>
      <c r="AQ366" s="11"/>
    </row>
    <row r="367" spans="1:43" ht="30" x14ac:dyDescent="0.35">
      <c r="A367" s="49"/>
      <c r="B367" s="49"/>
      <c r="C367" s="12" t="s">
        <v>1</v>
      </c>
      <c r="D367" s="13" t="s">
        <v>55</v>
      </c>
      <c r="E367" s="13" t="s">
        <v>382</v>
      </c>
      <c r="F367" s="13" t="s">
        <v>617</v>
      </c>
      <c r="G367" s="13" t="s">
        <v>382</v>
      </c>
      <c r="H367" s="13" t="s">
        <v>55</v>
      </c>
      <c r="I367" s="13" t="s">
        <v>382</v>
      </c>
      <c r="J367" s="13" t="s">
        <v>617</v>
      </c>
      <c r="K367" s="13" t="s">
        <v>382</v>
      </c>
      <c r="L367" s="13" t="s">
        <v>55</v>
      </c>
      <c r="M367" s="13" t="s">
        <v>382</v>
      </c>
      <c r="N367" s="13" t="s">
        <v>617</v>
      </c>
      <c r="O367" s="13" t="s">
        <v>382</v>
      </c>
      <c r="P367" s="13" t="s">
        <v>55</v>
      </c>
      <c r="Q367" s="13" t="s">
        <v>382</v>
      </c>
      <c r="R367" s="13" t="s">
        <v>617</v>
      </c>
      <c r="S367" s="13" t="s">
        <v>382</v>
      </c>
      <c r="T367" s="13" t="s">
        <v>55</v>
      </c>
      <c r="U367" s="13" t="s">
        <v>382</v>
      </c>
      <c r="V367" s="13" t="s">
        <v>617</v>
      </c>
      <c r="W367" s="13" t="s">
        <v>382</v>
      </c>
      <c r="X367" s="13" t="s">
        <v>55</v>
      </c>
      <c r="Y367" s="13" t="s">
        <v>382</v>
      </c>
      <c r="Z367" s="13" t="s">
        <v>617</v>
      </c>
      <c r="AA367" s="13" t="s">
        <v>382</v>
      </c>
      <c r="AB367" s="13" t="s">
        <v>55</v>
      </c>
      <c r="AC367" s="13" t="s">
        <v>2</v>
      </c>
      <c r="AD367" s="13" t="s">
        <v>31</v>
      </c>
      <c r="AE367" s="13" t="s">
        <v>2</v>
      </c>
      <c r="AF367" s="13" t="s">
        <v>55</v>
      </c>
      <c r="AG367" s="13" t="s">
        <v>2</v>
      </c>
      <c r="AH367" s="13" t="s">
        <v>31</v>
      </c>
      <c r="AI367" s="13" t="s">
        <v>2</v>
      </c>
      <c r="AJ367" s="50"/>
      <c r="AK367" s="50"/>
      <c r="AL367" s="50"/>
      <c r="AM367" s="50"/>
      <c r="AN367" s="50"/>
      <c r="AO367" s="50"/>
      <c r="AP367" s="50"/>
      <c r="AQ367" s="50"/>
    </row>
    <row r="368" spans="1:43" ht="18" x14ac:dyDescent="0.35">
      <c r="A368" s="14">
        <v>42</v>
      </c>
      <c r="B368" s="110"/>
      <c r="C368" s="111" t="s">
        <v>407</v>
      </c>
      <c r="D368" s="110"/>
      <c r="E368" s="110"/>
      <c r="F368" s="110"/>
      <c r="G368" s="110"/>
      <c r="H368" s="110"/>
      <c r="I368" s="110"/>
      <c r="J368" s="110"/>
      <c r="K368" s="110"/>
      <c r="L368" s="110"/>
      <c r="M368" s="110"/>
      <c r="N368" s="110"/>
      <c r="O368" s="112"/>
      <c r="P368" s="113"/>
      <c r="Q368" s="110"/>
      <c r="R368" s="110"/>
      <c r="S368" s="110"/>
      <c r="T368" s="110"/>
      <c r="U368" s="110"/>
      <c r="V368" s="110"/>
      <c r="W368" s="110"/>
      <c r="X368" s="110"/>
      <c r="Y368" s="110"/>
      <c r="Z368" s="110"/>
      <c r="AA368" s="110"/>
      <c r="AB368" s="110"/>
      <c r="AC368" s="110"/>
      <c r="AD368" s="110"/>
      <c r="AE368" s="110"/>
      <c r="AF368" s="110"/>
      <c r="AG368" s="110"/>
      <c r="AH368" s="110"/>
      <c r="AI368" s="110"/>
      <c r="AJ368" s="53"/>
      <c r="AK368" s="53"/>
      <c r="AL368" s="53"/>
      <c r="AM368" s="53"/>
      <c r="AN368" s="53"/>
      <c r="AO368" s="53"/>
      <c r="AP368" s="53"/>
      <c r="AQ368" s="53"/>
    </row>
    <row r="369" spans="1:43" x14ac:dyDescent="0.25">
      <c r="A369" s="145"/>
      <c r="B369" s="145"/>
      <c r="C369" s="18" t="s">
        <v>33</v>
      </c>
      <c r="D369" s="37">
        <v>0</v>
      </c>
      <c r="E369" s="38">
        <v>0</v>
      </c>
      <c r="F369" s="37">
        <v>0</v>
      </c>
      <c r="G369" s="38">
        <v>0</v>
      </c>
      <c r="H369" s="37">
        <v>0</v>
      </c>
      <c r="I369" s="38">
        <v>0</v>
      </c>
      <c r="J369" s="37">
        <v>0</v>
      </c>
      <c r="K369" s="38">
        <v>0</v>
      </c>
      <c r="L369" s="37">
        <v>0</v>
      </c>
      <c r="M369" s="38">
        <v>0</v>
      </c>
      <c r="N369" s="37">
        <v>0</v>
      </c>
      <c r="O369" s="29">
        <v>0</v>
      </c>
      <c r="P369" s="28">
        <v>0</v>
      </c>
      <c r="Q369" s="38">
        <v>0</v>
      </c>
      <c r="R369" s="37">
        <v>0</v>
      </c>
      <c r="S369" s="38">
        <v>0</v>
      </c>
      <c r="T369" s="37">
        <v>0</v>
      </c>
      <c r="U369" s="38">
        <v>0</v>
      </c>
      <c r="V369" s="37">
        <v>0</v>
      </c>
      <c r="W369" s="38">
        <v>0</v>
      </c>
      <c r="X369" s="37">
        <v>0</v>
      </c>
      <c r="Y369" s="38">
        <v>0</v>
      </c>
      <c r="Z369" s="37">
        <v>0</v>
      </c>
      <c r="AA369" s="38">
        <v>0</v>
      </c>
      <c r="AB369" s="37">
        <v>0</v>
      </c>
      <c r="AC369" s="38">
        <v>0</v>
      </c>
      <c r="AD369" s="37">
        <v>0</v>
      </c>
      <c r="AE369" s="38">
        <v>0</v>
      </c>
      <c r="AF369" s="37">
        <v>0</v>
      </c>
      <c r="AG369" s="38">
        <v>0</v>
      </c>
      <c r="AH369" s="37">
        <v>0</v>
      </c>
      <c r="AI369" s="38">
        <v>0</v>
      </c>
      <c r="AJ369" s="21"/>
      <c r="AK369" s="21"/>
      <c r="AL369" s="21"/>
      <c r="AM369" s="21"/>
      <c r="AN369" s="21"/>
      <c r="AO369" s="21"/>
      <c r="AP369" s="21"/>
      <c r="AQ369" s="21"/>
    </row>
    <row r="370" spans="1:43" x14ac:dyDescent="0.25">
      <c r="A370" s="145"/>
      <c r="B370" s="145"/>
      <c r="C370" s="18" t="s">
        <v>34</v>
      </c>
      <c r="D370" s="37">
        <v>317</v>
      </c>
      <c r="E370" s="38">
        <v>0.83727318348696556</v>
      </c>
      <c r="F370" s="37">
        <v>1</v>
      </c>
      <c r="G370" s="38">
        <v>8.3333333333333321</v>
      </c>
      <c r="H370" s="37">
        <v>6917</v>
      </c>
      <c r="I370" s="38">
        <v>9.3648018837372788</v>
      </c>
      <c r="J370" s="37">
        <v>1</v>
      </c>
      <c r="K370" s="38">
        <v>10</v>
      </c>
      <c r="L370" s="37">
        <v>0</v>
      </c>
      <c r="M370" s="38">
        <v>0</v>
      </c>
      <c r="N370" s="37">
        <v>0</v>
      </c>
      <c r="O370" s="38">
        <v>0</v>
      </c>
      <c r="P370" s="37">
        <v>0</v>
      </c>
      <c r="Q370" s="38">
        <v>0</v>
      </c>
      <c r="R370" s="37">
        <v>0</v>
      </c>
      <c r="S370" s="38">
        <v>0</v>
      </c>
      <c r="T370" s="37">
        <v>973.71</v>
      </c>
      <c r="U370" s="38">
        <v>6.4061469957801584</v>
      </c>
      <c r="V370" s="37">
        <v>1</v>
      </c>
      <c r="W370" s="38">
        <v>12.5</v>
      </c>
      <c r="X370" s="37">
        <v>0</v>
      </c>
      <c r="Y370" s="38">
        <v>0</v>
      </c>
      <c r="Z370" s="37">
        <v>0</v>
      </c>
      <c r="AA370" s="38">
        <v>0</v>
      </c>
      <c r="AB370" s="37">
        <v>0</v>
      </c>
      <c r="AC370" s="38">
        <v>0</v>
      </c>
      <c r="AD370" s="37">
        <v>0</v>
      </c>
      <c r="AE370" s="38">
        <v>0</v>
      </c>
      <c r="AF370" s="37">
        <v>0</v>
      </c>
      <c r="AG370" s="38">
        <v>0</v>
      </c>
      <c r="AH370" s="37">
        <v>0</v>
      </c>
      <c r="AI370" s="38">
        <v>0</v>
      </c>
      <c r="AJ370" s="21"/>
      <c r="AK370" s="21"/>
      <c r="AL370" s="21"/>
      <c r="AM370" s="21"/>
      <c r="AN370" s="21"/>
      <c r="AO370" s="21"/>
      <c r="AP370" s="21"/>
      <c r="AQ370" s="21"/>
    </row>
    <row r="371" spans="1:43" x14ac:dyDescent="0.25">
      <c r="A371" s="145"/>
      <c r="B371" s="145"/>
      <c r="C371" s="18" t="s">
        <v>35</v>
      </c>
      <c r="D371" s="37">
        <v>0</v>
      </c>
      <c r="E371" s="38">
        <v>0</v>
      </c>
      <c r="F371" s="37">
        <v>0</v>
      </c>
      <c r="G371" s="38">
        <v>0</v>
      </c>
      <c r="H371" s="37">
        <v>0</v>
      </c>
      <c r="I371" s="38">
        <v>0</v>
      </c>
      <c r="J371" s="37">
        <v>0</v>
      </c>
      <c r="K371" s="38">
        <v>0</v>
      </c>
      <c r="L371" s="37">
        <v>0</v>
      </c>
      <c r="M371" s="38">
        <v>0</v>
      </c>
      <c r="N371" s="37">
        <v>0</v>
      </c>
      <c r="O371" s="38">
        <v>0</v>
      </c>
      <c r="P371" s="37">
        <v>0</v>
      </c>
      <c r="Q371" s="38">
        <v>0</v>
      </c>
      <c r="R371" s="37">
        <v>0</v>
      </c>
      <c r="S371" s="38">
        <v>0</v>
      </c>
      <c r="T371" s="37">
        <v>0</v>
      </c>
      <c r="U371" s="38">
        <v>0</v>
      </c>
      <c r="V371" s="37">
        <v>0</v>
      </c>
      <c r="W371" s="38">
        <v>0</v>
      </c>
      <c r="X371" s="37">
        <v>0</v>
      </c>
      <c r="Y371" s="38">
        <v>0</v>
      </c>
      <c r="Z371" s="37">
        <v>0</v>
      </c>
      <c r="AA371" s="38">
        <v>0</v>
      </c>
      <c r="AB371" s="37">
        <v>0</v>
      </c>
      <c r="AC371" s="38">
        <v>0</v>
      </c>
      <c r="AD371" s="37">
        <v>0</v>
      </c>
      <c r="AE371" s="38">
        <v>0</v>
      </c>
      <c r="AF371" s="37">
        <v>0</v>
      </c>
      <c r="AG371" s="38">
        <v>0</v>
      </c>
      <c r="AH371" s="37">
        <v>0</v>
      </c>
      <c r="AI371" s="38">
        <v>0</v>
      </c>
      <c r="AJ371" s="21"/>
      <c r="AK371" s="21"/>
      <c r="AL371" s="21"/>
      <c r="AM371" s="21"/>
      <c r="AN371" s="21"/>
      <c r="AO371" s="21"/>
      <c r="AP371" s="21"/>
      <c r="AQ371" s="21"/>
    </row>
    <row r="372" spans="1:43" x14ac:dyDescent="0.25">
      <c r="A372" s="145"/>
      <c r="B372" s="145"/>
      <c r="C372" s="18" t="s">
        <v>36</v>
      </c>
      <c r="D372" s="37">
        <v>0</v>
      </c>
      <c r="E372" s="38">
        <v>0</v>
      </c>
      <c r="F372" s="37">
        <v>0</v>
      </c>
      <c r="G372" s="38">
        <v>0</v>
      </c>
      <c r="H372" s="37">
        <v>0</v>
      </c>
      <c r="I372" s="38">
        <v>0</v>
      </c>
      <c r="J372" s="37">
        <v>0</v>
      </c>
      <c r="K372" s="38">
        <v>0</v>
      </c>
      <c r="L372" s="37">
        <v>0</v>
      </c>
      <c r="M372" s="38">
        <v>0</v>
      </c>
      <c r="N372" s="37">
        <v>0</v>
      </c>
      <c r="O372" s="38">
        <v>0</v>
      </c>
      <c r="P372" s="37">
        <v>0</v>
      </c>
      <c r="Q372" s="38">
        <v>0</v>
      </c>
      <c r="R372" s="37">
        <v>0</v>
      </c>
      <c r="S372" s="38">
        <v>0</v>
      </c>
      <c r="T372" s="37">
        <v>0</v>
      </c>
      <c r="U372" s="38">
        <v>0</v>
      </c>
      <c r="V372" s="37">
        <v>0</v>
      </c>
      <c r="W372" s="38">
        <v>0</v>
      </c>
      <c r="X372" s="37">
        <v>0</v>
      </c>
      <c r="Y372" s="38">
        <v>0</v>
      </c>
      <c r="Z372" s="37">
        <v>0</v>
      </c>
      <c r="AA372" s="38">
        <v>0</v>
      </c>
      <c r="AB372" s="37">
        <v>0</v>
      </c>
      <c r="AC372" s="38">
        <v>0</v>
      </c>
      <c r="AD372" s="37">
        <v>0</v>
      </c>
      <c r="AE372" s="38">
        <v>0</v>
      </c>
      <c r="AF372" s="37">
        <v>0</v>
      </c>
      <c r="AG372" s="38">
        <v>0</v>
      </c>
      <c r="AH372" s="37">
        <v>0</v>
      </c>
      <c r="AI372" s="38">
        <v>0</v>
      </c>
      <c r="AJ372" s="21"/>
      <c r="AK372" s="21"/>
      <c r="AL372" s="21"/>
      <c r="AM372" s="21"/>
      <c r="AN372" s="21"/>
      <c r="AO372" s="21"/>
      <c r="AP372" s="21"/>
      <c r="AQ372" s="21"/>
    </row>
    <row r="373" spans="1:43" x14ac:dyDescent="0.25">
      <c r="A373" s="145"/>
      <c r="B373" s="145"/>
      <c r="C373" s="18" t="s">
        <v>37</v>
      </c>
      <c r="D373" s="37">
        <v>2949</v>
      </c>
      <c r="E373" s="38">
        <v>7.7890177227225905</v>
      </c>
      <c r="F373" s="37">
        <v>1</v>
      </c>
      <c r="G373" s="38">
        <v>8.3333333333333321</v>
      </c>
      <c r="H373" s="37">
        <v>8342</v>
      </c>
      <c r="I373" s="38">
        <v>11.294083752224429</v>
      </c>
      <c r="J373" s="37">
        <v>1</v>
      </c>
      <c r="K373" s="38">
        <v>10</v>
      </c>
      <c r="L373" s="37">
        <v>0</v>
      </c>
      <c r="M373" s="38">
        <v>0</v>
      </c>
      <c r="N373" s="37">
        <v>0</v>
      </c>
      <c r="O373" s="38">
        <v>0</v>
      </c>
      <c r="P373" s="37">
        <v>635</v>
      </c>
      <c r="Q373" s="38">
        <v>1.1095935986758965</v>
      </c>
      <c r="R373" s="37">
        <v>1</v>
      </c>
      <c r="S373" s="38">
        <v>9.0909090909090917</v>
      </c>
      <c r="T373" s="37">
        <v>10587.91</v>
      </c>
      <c r="U373" s="38">
        <v>69.659044107681638</v>
      </c>
      <c r="V373" s="37">
        <v>2</v>
      </c>
      <c r="W373" s="38">
        <v>25</v>
      </c>
      <c r="X373" s="37">
        <v>5765.66</v>
      </c>
      <c r="Y373" s="38">
        <v>37.936915466619993</v>
      </c>
      <c r="Z373" s="37">
        <v>2</v>
      </c>
      <c r="AA373" s="38">
        <v>28.571428571428569</v>
      </c>
      <c r="AB373" s="37">
        <v>2386</v>
      </c>
      <c r="AC373" s="38">
        <v>11.830276682703152</v>
      </c>
      <c r="AD373" s="37">
        <v>2</v>
      </c>
      <c r="AE373" s="38">
        <v>16.666666666666664</v>
      </c>
      <c r="AF373" s="37">
        <v>4595.3999999999996</v>
      </c>
      <c r="AG373" s="38">
        <v>18.315437314246019</v>
      </c>
      <c r="AH373" s="37">
        <v>2</v>
      </c>
      <c r="AI373" s="38">
        <v>15.384615384615385</v>
      </c>
      <c r="AJ373" s="21"/>
      <c r="AK373" s="21"/>
      <c r="AL373" s="21"/>
      <c r="AM373" s="21"/>
      <c r="AN373" s="21"/>
      <c r="AO373" s="21"/>
      <c r="AP373" s="21"/>
      <c r="AQ373" s="21"/>
    </row>
    <row r="374" spans="1:43" x14ac:dyDescent="0.25">
      <c r="A374" s="145"/>
      <c r="B374" s="145"/>
      <c r="C374" s="18" t="s">
        <v>38</v>
      </c>
      <c r="D374" s="37">
        <v>24288</v>
      </c>
      <c r="E374" s="38">
        <v>64.15044504899501</v>
      </c>
      <c r="F374" s="37">
        <v>7</v>
      </c>
      <c r="G374" s="38">
        <v>58.333333333333336</v>
      </c>
      <c r="H374" s="37">
        <v>52469.67</v>
      </c>
      <c r="I374" s="38">
        <v>71.037742439652064</v>
      </c>
      <c r="J374" s="37">
        <v>6</v>
      </c>
      <c r="K374" s="38">
        <v>60</v>
      </c>
      <c r="L374" s="37">
        <v>29059.88</v>
      </c>
      <c r="M374" s="38">
        <v>82.669490223566982</v>
      </c>
      <c r="N374" s="37">
        <v>9</v>
      </c>
      <c r="O374" s="38">
        <v>75</v>
      </c>
      <c r="P374" s="37">
        <v>46093.16</v>
      </c>
      <c r="Q374" s="38">
        <v>80.542795714557315</v>
      </c>
      <c r="R374" s="37">
        <v>8</v>
      </c>
      <c r="S374" s="38">
        <v>72.727272727272734</v>
      </c>
      <c r="T374" s="37">
        <v>1425</v>
      </c>
      <c r="U374" s="38">
        <v>9.3752343808595224</v>
      </c>
      <c r="V374" s="37">
        <v>3</v>
      </c>
      <c r="W374" s="38">
        <v>37.5</v>
      </c>
      <c r="X374" s="37">
        <v>6362.3600000000006</v>
      </c>
      <c r="Y374" s="38">
        <v>41.863084796572188</v>
      </c>
      <c r="Z374" s="37">
        <v>2</v>
      </c>
      <c r="AA374" s="38">
        <v>28.571428571428569</v>
      </c>
      <c r="AB374" s="37">
        <v>15206.59</v>
      </c>
      <c r="AC374" s="38">
        <v>75.397387720212478</v>
      </c>
      <c r="AD374" s="37">
        <v>6</v>
      </c>
      <c r="AE374" s="38">
        <v>50</v>
      </c>
      <c r="AF374" s="37">
        <v>11173.53</v>
      </c>
      <c r="AG374" s="38">
        <v>44.533248094583136</v>
      </c>
      <c r="AH374" s="37">
        <v>5</v>
      </c>
      <c r="AI374" s="38">
        <v>38.461538461538467</v>
      </c>
      <c r="AJ374" s="21"/>
      <c r="AK374" s="21"/>
      <c r="AL374" s="21"/>
      <c r="AM374" s="21"/>
      <c r="AN374" s="21"/>
      <c r="AO374" s="21"/>
      <c r="AP374" s="21"/>
      <c r="AQ374" s="21"/>
    </row>
    <row r="375" spans="1:43" x14ac:dyDescent="0.25">
      <c r="A375" s="145"/>
      <c r="B375" s="145"/>
      <c r="C375" s="18" t="s">
        <v>39</v>
      </c>
      <c r="D375" s="37">
        <v>0</v>
      </c>
      <c r="E375" s="38">
        <v>0</v>
      </c>
      <c r="F375" s="37">
        <v>0</v>
      </c>
      <c r="G375" s="38">
        <v>0</v>
      </c>
      <c r="H375" s="37">
        <v>0</v>
      </c>
      <c r="I375" s="38">
        <v>0</v>
      </c>
      <c r="J375" s="37">
        <v>0</v>
      </c>
      <c r="K375" s="38">
        <v>0</v>
      </c>
      <c r="L375" s="37">
        <v>0</v>
      </c>
      <c r="M375" s="38">
        <v>0</v>
      </c>
      <c r="N375" s="37">
        <v>0</v>
      </c>
      <c r="O375" s="38">
        <v>0</v>
      </c>
      <c r="P375" s="37">
        <v>0</v>
      </c>
      <c r="Q375" s="38">
        <v>0</v>
      </c>
      <c r="R375" s="37">
        <v>0</v>
      </c>
      <c r="S375" s="38">
        <v>0</v>
      </c>
      <c r="T375" s="37">
        <v>0</v>
      </c>
      <c r="U375" s="38">
        <v>0</v>
      </c>
      <c r="V375" s="37">
        <v>0</v>
      </c>
      <c r="W375" s="38">
        <v>0</v>
      </c>
      <c r="X375" s="37">
        <v>0</v>
      </c>
      <c r="Y375" s="38">
        <v>0</v>
      </c>
      <c r="Z375" s="37">
        <v>0</v>
      </c>
      <c r="AA375" s="38">
        <v>0</v>
      </c>
      <c r="AB375" s="37">
        <v>0</v>
      </c>
      <c r="AC375" s="38">
        <v>0</v>
      </c>
      <c r="AD375" s="37">
        <v>0</v>
      </c>
      <c r="AE375" s="38">
        <v>0</v>
      </c>
      <c r="AF375" s="37">
        <v>2520</v>
      </c>
      <c r="AG375" s="38">
        <v>10.043718072833697</v>
      </c>
      <c r="AH375" s="37">
        <v>1</v>
      </c>
      <c r="AI375" s="38">
        <v>7.6923076923076925</v>
      </c>
      <c r="AJ375" s="21"/>
      <c r="AK375" s="21"/>
      <c r="AL375" s="21"/>
      <c r="AM375" s="21"/>
      <c r="AN375" s="21"/>
      <c r="AO375" s="21"/>
      <c r="AP375" s="21"/>
      <c r="AQ375" s="21"/>
    </row>
    <row r="376" spans="1:43" x14ac:dyDescent="0.25">
      <c r="A376" s="145"/>
      <c r="B376" s="145"/>
      <c r="C376" s="18" t="s">
        <v>40</v>
      </c>
      <c r="D376" s="37">
        <v>0</v>
      </c>
      <c r="E376" s="38">
        <v>0</v>
      </c>
      <c r="F376" s="37">
        <v>0</v>
      </c>
      <c r="G376" s="38">
        <v>0</v>
      </c>
      <c r="H376" s="37">
        <v>0</v>
      </c>
      <c r="I376" s="38">
        <v>0</v>
      </c>
      <c r="J376" s="37">
        <v>0</v>
      </c>
      <c r="K376" s="38">
        <v>0</v>
      </c>
      <c r="L376" s="37">
        <v>3980</v>
      </c>
      <c r="M376" s="38">
        <v>11.322296275476587</v>
      </c>
      <c r="N376" s="37">
        <v>1</v>
      </c>
      <c r="O376" s="38">
        <v>8.3333333333333321</v>
      </c>
      <c r="P376" s="37">
        <v>0</v>
      </c>
      <c r="Q376" s="38">
        <v>0</v>
      </c>
      <c r="R376" s="37">
        <v>0</v>
      </c>
      <c r="S376" s="38">
        <v>0</v>
      </c>
      <c r="T376" s="37">
        <v>0</v>
      </c>
      <c r="U376" s="38">
        <v>0</v>
      </c>
      <c r="V376" s="37">
        <v>0</v>
      </c>
      <c r="W376" s="38">
        <v>0</v>
      </c>
      <c r="X376" s="37">
        <v>100</v>
      </c>
      <c r="Y376" s="38">
        <v>0.65798044745302342</v>
      </c>
      <c r="Z376" s="37">
        <v>1</v>
      </c>
      <c r="AA376" s="38">
        <v>14.285714285714285</v>
      </c>
      <c r="AB376" s="37">
        <v>0</v>
      </c>
      <c r="AC376" s="38">
        <v>0</v>
      </c>
      <c r="AD376" s="37">
        <v>0</v>
      </c>
      <c r="AE376" s="38">
        <v>0</v>
      </c>
      <c r="AF376" s="37">
        <v>1180.67</v>
      </c>
      <c r="AG376" s="38">
        <v>4.7056811972430799</v>
      </c>
      <c r="AH376" s="37">
        <v>1</v>
      </c>
      <c r="AI376" s="38">
        <v>7.6923076923076925</v>
      </c>
      <c r="AJ376" s="21"/>
      <c r="AK376" s="21"/>
      <c r="AL376" s="21"/>
      <c r="AM376" s="21"/>
      <c r="AN376" s="21"/>
      <c r="AO376" s="21"/>
      <c r="AP376" s="21"/>
      <c r="AQ376" s="21"/>
    </row>
    <row r="377" spans="1:43" x14ac:dyDescent="0.25">
      <c r="A377" s="145"/>
      <c r="B377" s="145"/>
      <c r="C377" s="18" t="s">
        <v>41</v>
      </c>
      <c r="D377" s="37">
        <v>0</v>
      </c>
      <c r="E377" s="38">
        <v>0</v>
      </c>
      <c r="F377" s="37">
        <v>0</v>
      </c>
      <c r="G377" s="38">
        <v>0</v>
      </c>
      <c r="H377" s="37">
        <v>762</v>
      </c>
      <c r="I377" s="38">
        <v>1.0316580938857607</v>
      </c>
      <c r="J377" s="37">
        <v>1</v>
      </c>
      <c r="K377" s="38">
        <v>10</v>
      </c>
      <c r="L377" s="37">
        <v>0</v>
      </c>
      <c r="M377" s="38">
        <v>0</v>
      </c>
      <c r="N377" s="37">
        <v>0</v>
      </c>
      <c r="O377" s="38">
        <v>0</v>
      </c>
      <c r="P377" s="37">
        <v>8600</v>
      </c>
      <c r="Q377" s="38">
        <v>15.027566848208993</v>
      </c>
      <c r="R377" s="37">
        <v>1</v>
      </c>
      <c r="S377" s="38">
        <v>9.0909090909090917</v>
      </c>
      <c r="T377" s="37">
        <v>952</v>
      </c>
      <c r="U377" s="38">
        <v>6.263314477598783</v>
      </c>
      <c r="V377" s="37">
        <v>1</v>
      </c>
      <c r="W377" s="38">
        <v>12.5</v>
      </c>
      <c r="X377" s="37">
        <v>685</v>
      </c>
      <c r="Y377" s="38">
        <v>4.5071660650532106</v>
      </c>
      <c r="Z377" s="37">
        <v>1</v>
      </c>
      <c r="AA377" s="38">
        <v>14.285714285714285</v>
      </c>
      <c r="AB377" s="37">
        <v>750</v>
      </c>
      <c r="AC377" s="38">
        <v>3.7186536093995666</v>
      </c>
      <c r="AD377" s="37">
        <v>1</v>
      </c>
      <c r="AE377" s="38">
        <v>8.3333333333333321</v>
      </c>
      <c r="AF377" s="37">
        <v>0</v>
      </c>
      <c r="AG377" s="38">
        <v>0</v>
      </c>
      <c r="AH377" s="37">
        <v>0</v>
      </c>
      <c r="AI377" s="38">
        <v>0</v>
      </c>
      <c r="AJ377" s="21"/>
      <c r="AK377" s="21"/>
      <c r="AL377" s="21"/>
      <c r="AM377" s="21"/>
      <c r="AN377" s="21"/>
      <c r="AO377" s="21"/>
      <c r="AP377" s="21"/>
      <c r="AQ377" s="21"/>
    </row>
    <row r="378" spans="1:43" x14ac:dyDescent="0.25">
      <c r="A378" s="145"/>
      <c r="B378" s="145"/>
      <c r="C378" s="18" t="s">
        <v>42</v>
      </c>
      <c r="D378" s="37">
        <v>0</v>
      </c>
      <c r="E378" s="38">
        <v>0</v>
      </c>
      <c r="F378" s="37">
        <v>0</v>
      </c>
      <c r="G378" s="38">
        <v>0</v>
      </c>
      <c r="H378" s="37">
        <v>0</v>
      </c>
      <c r="I378" s="38">
        <v>0</v>
      </c>
      <c r="J378" s="37">
        <v>0</v>
      </c>
      <c r="K378" s="38">
        <v>0</v>
      </c>
      <c r="L378" s="37">
        <v>0</v>
      </c>
      <c r="M378" s="38">
        <v>0</v>
      </c>
      <c r="N378" s="37">
        <v>0</v>
      </c>
      <c r="O378" s="38">
        <v>0</v>
      </c>
      <c r="P378" s="37">
        <v>0</v>
      </c>
      <c r="Q378" s="38">
        <v>0</v>
      </c>
      <c r="R378" s="37">
        <v>0</v>
      </c>
      <c r="S378" s="38">
        <v>0</v>
      </c>
      <c r="T378" s="37">
        <v>0</v>
      </c>
      <c r="U378" s="38">
        <v>0</v>
      </c>
      <c r="V378" s="37">
        <v>0</v>
      </c>
      <c r="W378" s="38">
        <v>0</v>
      </c>
      <c r="X378" s="37">
        <v>0</v>
      </c>
      <c r="Y378" s="38">
        <v>0</v>
      </c>
      <c r="Z378" s="37">
        <v>0</v>
      </c>
      <c r="AA378" s="38">
        <v>0</v>
      </c>
      <c r="AB378" s="37">
        <v>375</v>
      </c>
      <c r="AC378" s="38">
        <v>1.8593268046997833</v>
      </c>
      <c r="AD378" s="37">
        <v>1</v>
      </c>
      <c r="AE378" s="38">
        <v>8.3333333333333321</v>
      </c>
      <c r="AF378" s="37">
        <v>2342.71</v>
      </c>
      <c r="AG378" s="38">
        <v>9.3371106215905684</v>
      </c>
      <c r="AH378" s="37">
        <v>2</v>
      </c>
      <c r="AI378" s="38">
        <v>15.384615384615385</v>
      </c>
      <c r="AJ378" s="21"/>
      <c r="AK378" s="21"/>
      <c r="AL378" s="21"/>
      <c r="AM378" s="21"/>
      <c r="AN378" s="21"/>
      <c r="AO378" s="21"/>
      <c r="AP378" s="21"/>
      <c r="AQ378" s="21"/>
    </row>
    <row r="379" spans="1:43" x14ac:dyDescent="0.25">
      <c r="A379" s="145"/>
      <c r="B379" s="145"/>
      <c r="C379" s="18" t="s">
        <v>43</v>
      </c>
      <c r="D379" s="37">
        <v>0</v>
      </c>
      <c r="E379" s="38">
        <v>0</v>
      </c>
      <c r="F379" s="37">
        <v>0</v>
      </c>
      <c r="G379" s="38">
        <v>0</v>
      </c>
      <c r="H379" s="37">
        <v>0</v>
      </c>
      <c r="I379" s="38">
        <v>0</v>
      </c>
      <c r="J379" s="37">
        <v>0</v>
      </c>
      <c r="K379" s="38">
        <v>0</v>
      </c>
      <c r="L379" s="37">
        <v>0</v>
      </c>
      <c r="M379" s="38">
        <v>0</v>
      </c>
      <c r="N379" s="37">
        <v>0</v>
      </c>
      <c r="O379" s="38">
        <v>0</v>
      </c>
      <c r="P379" s="37">
        <v>0</v>
      </c>
      <c r="Q379" s="38">
        <v>0</v>
      </c>
      <c r="R379" s="37">
        <v>0</v>
      </c>
      <c r="S379" s="38">
        <v>0</v>
      </c>
      <c r="T379" s="37">
        <v>0</v>
      </c>
      <c r="U379" s="38">
        <v>0</v>
      </c>
      <c r="V379" s="37">
        <v>0</v>
      </c>
      <c r="W379" s="38">
        <v>0</v>
      </c>
      <c r="X379" s="37">
        <v>0</v>
      </c>
      <c r="Y379" s="38">
        <v>0</v>
      </c>
      <c r="Z379" s="37">
        <v>0</v>
      </c>
      <c r="AA379" s="38">
        <v>0</v>
      </c>
      <c r="AB379" s="37">
        <v>0</v>
      </c>
      <c r="AC379" s="38">
        <v>0</v>
      </c>
      <c r="AD379" s="37">
        <v>0</v>
      </c>
      <c r="AE379" s="38">
        <v>0</v>
      </c>
      <c r="AF379" s="37">
        <v>0</v>
      </c>
      <c r="AG379" s="38">
        <v>0</v>
      </c>
      <c r="AH379" s="37">
        <v>0</v>
      </c>
      <c r="AI379" s="38">
        <v>0</v>
      </c>
      <c r="AJ379" s="21"/>
      <c r="AK379" s="21"/>
      <c r="AL379" s="21"/>
      <c r="AM379" s="21"/>
      <c r="AN379" s="21"/>
      <c r="AO379" s="21"/>
      <c r="AP379" s="21"/>
      <c r="AQ379" s="21"/>
    </row>
    <row r="380" spans="1:43" x14ac:dyDescent="0.25">
      <c r="A380" s="145"/>
      <c r="B380" s="145"/>
      <c r="C380" s="18" t="s">
        <v>44</v>
      </c>
      <c r="D380" s="37">
        <v>10307</v>
      </c>
      <c r="E380" s="38">
        <v>27.223264044795435</v>
      </c>
      <c r="F380" s="37">
        <v>3</v>
      </c>
      <c r="G380" s="38">
        <v>25</v>
      </c>
      <c r="H380" s="37">
        <v>5371.01</v>
      </c>
      <c r="I380" s="38">
        <v>7.271713830500472</v>
      </c>
      <c r="J380" s="37">
        <v>1</v>
      </c>
      <c r="K380" s="38">
        <v>10</v>
      </c>
      <c r="L380" s="37">
        <v>2112</v>
      </c>
      <c r="M380" s="38">
        <v>6.0082135009564208</v>
      </c>
      <c r="N380" s="37">
        <v>2</v>
      </c>
      <c r="O380" s="38">
        <v>16.666666666666664</v>
      </c>
      <c r="P380" s="37">
        <v>1900</v>
      </c>
      <c r="Q380" s="38">
        <v>3.3200438385578006</v>
      </c>
      <c r="R380" s="37">
        <v>1</v>
      </c>
      <c r="S380" s="38">
        <v>9.0909090909090917</v>
      </c>
      <c r="T380" s="37">
        <v>0</v>
      </c>
      <c r="U380" s="38">
        <v>0</v>
      </c>
      <c r="V380" s="37">
        <v>0</v>
      </c>
      <c r="W380" s="38">
        <v>0</v>
      </c>
      <c r="X380" s="37">
        <v>2285</v>
      </c>
      <c r="Y380" s="38">
        <v>15.034853224301587</v>
      </c>
      <c r="Z380" s="37">
        <v>1</v>
      </c>
      <c r="AA380" s="38">
        <v>14.285714285714285</v>
      </c>
      <c r="AB380" s="37">
        <v>1451</v>
      </c>
      <c r="AC380" s="38">
        <v>7.1943551829850279</v>
      </c>
      <c r="AD380" s="37">
        <v>2</v>
      </c>
      <c r="AE380" s="38">
        <v>16.666666666666664</v>
      </c>
      <c r="AF380" s="37">
        <v>3278</v>
      </c>
      <c r="AG380" s="38">
        <v>13.064804699503515</v>
      </c>
      <c r="AH380" s="37">
        <v>2</v>
      </c>
      <c r="AI380" s="38">
        <v>15.384615384615385</v>
      </c>
      <c r="AJ380" s="21"/>
      <c r="AK380" s="21"/>
      <c r="AL380" s="21"/>
      <c r="AM380" s="21"/>
      <c r="AN380" s="21"/>
      <c r="AO380" s="21"/>
      <c r="AP380" s="21"/>
      <c r="AQ380" s="21"/>
    </row>
    <row r="381" spans="1:43" x14ac:dyDescent="0.25">
      <c r="A381" s="145"/>
      <c r="B381" s="145"/>
      <c r="C381" s="18" t="s">
        <v>45</v>
      </c>
      <c r="D381" s="37">
        <v>0</v>
      </c>
      <c r="E381" s="38">
        <v>0</v>
      </c>
      <c r="F381" s="37">
        <v>0</v>
      </c>
      <c r="G381" s="38">
        <v>0</v>
      </c>
      <c r="H381" s="37">
        <v>0</v>
      </c>
      <c r="I381" s="38">
        <v>0</v>
      </c>
      <c r="J381" s="37">
        <v>0</v>
      </c>
      <c r="K381" s="38">
        <v>0</v>
      </c>
      <c r="L381" s="37">
        <v>0</v>
      </c>
      <c r="M381" s="38">
        <v>0</v>
      </c>
      <c r="N381" s="37">
        <v>0</v>
      </c>
      <c r="O381" s="38">
        <v>0</v>
      </c>
      <c r="P381" s="37">
        <v>0</v>
      </c>
      <c r="Q381" s="38">
        <v>0</v>
      </c>
      <c r="R381" s="37">
        <v>0</v>
      </c>
      <c r="S381" s="38">
        <v>0</v>
      </c>
      <c r="T381" s="37">
        <v>0</v>
      </c>
      <c r="U381" s="38">
        <v>0</v>
      </c>
      <c r="V381" s="37">
        <v>0</v>
      </c>
      <c r="W381" s="38">
        <v>0</v>
      </c>
      <c r="X381" s="37">
        <v>0</v>
      </c>
      <c r="Y381" s="38">
        <v>0</v>
      </c>
      <c r="Z381" s="37">
        <v>0</v>
      </c>
      <c r="AA381" s="38">
        <v>0</v>
      </c>
      <c r="AB381" s="37">
        <v>0</v>
      </c>
      <c r="AC381" s="38">
        <v>0</v>
      </c>
      <c r="AD381" s="37">
        <v>0</v>
      </c>
      <c r="AE381" s="38">
        <v>0</v>
      </c>
      <c r="AF381" s="37">
        <v>0</v>
      </c>
      <c r="AG381" s="38">
        <v>0</v>
      </c>
      <c r="AH381" s="37">
        <v>0</v>
      </c>
      <c r="AI381" s="38">
        <v>0</v>
      </c>
      <c r="AJ381" s="21"/>
      <c r="AK381" s="21"/>
      <c r="AL381" s="21"/>
      <c r="AM381" s="21"/>
      <c r="AN381" s="21"/>
      <c r="AO381" s="21"/>
      <c r="AP381" s="21"/>
      <c r="AQ381" s="21"/>
    </row>
    <row r="382" spans="1:43" x14ac:dyDescent="0.25">
      <c r="A382" s="145"/>
      <c r="B382" s="145"/>
      <c r="C382" s="18" t="s">
        <v>46</v>
      </c>
      <c r="D382" s="37">
        <v>0</v>
      </c>
      <c r="E382" s="38">
        <v>0</v>
      </c>
      <c r="F382" s="37">
        <v>0</v>
      </c>
      <c r="G382" s="38">
        <v>0</v>
      </c>
      <c r="H382" s="37">
        <v>0</v>
      </c>
      <c r="I382" s="38">
        <v>0</v>
      </c>
      <c r="J382" s="37">
        <v>0</v>
      </c>
      <c r="K382" s="38">
        <v>0</v>
      </c>
      <c r="L382" s="37">
        <v>0</v>
      </c>
      <c r="M382" s="38">
        <v>0</v>
      </c>
      <c r="N382" s="37">
        <v>0</v>
      </c>
      <c r="O382" s="38">
        <v>0</v>
      </c>
      <c r="P382" s="37">
        <v>0</v>
      </c>
      <c r="Q382" s="38">
        <v>0</v>
      </c>
      <c r="R382" s="37">
        <v>0</v>
      </c>
      <c r="S382" s="38">
        <v>0</v>
      </c>
      <c r="T382" s="37">
        <v>1261</v>
      </c>
      <c r="U382" s="38">
        <v>8.2962600380799003</v>
      </c>
      <c r="V382" s="37">
        <v>1</v>
      </c>
      <c r="W382" s="38">
        <v>12.5</v>
      </c>
      <c r="X382" s="37">
        <v>0</v>
      </c>
      <c r="Y382" s="38">
        <v>0</v>
      </c>
      <c r="Z382" s="37">
        <v>0</v>
      </c>
      <c r="AA382" s="38">
        <v>0</v>
      </c>
      <c r="AB382" s="37">
        <v>0</v>
      </c>
      <c r="AC382" s="38">
        <v>0</v>
      </c>
      <c r="AD382" s="37">
        <v>0</v>
      </c>
      <c r="AE382" s="38">
        <v>0</v>
      </c>
      <c r="AF382" s="37">
        <v>0</v>
      </c>
      <c r="AG382" s="38">
        <v>0</v>
      </c>
      <c r="AH382" s="37">
        <v>0</v>
      </c>
      <c r="AI382" s="38">
        <v>0</v>
      </c>
      <c r="AJ382" s="21"/>
      <c r="AK382" s="21"/>
      <c r="AL382" s="21"/>
      <c r="AM382" s="21"/>
      <c r="AN382" s="21"/>
      <c r="AO382" s="21"/>
      <c r="AP382" s="21"/>
      <c r="AQ382" s="21"/>
    </row>
    <row r="383" spans="1:43" x14ac:dyDescent="0.25">
      <c r="A383" s="145"/>
      <c r="B383" s="145"/>
      <c r="C383" s="18" t="s">
        <v>28</v>
      </c>
      <c r="D383" s="37">
        <v>0</v>
      </c>
      <c r="E383" s="38">
        <v>0</v>
      </c>
      <c r="F383" s="37">
        <v>0</v>
      </c>
      <c r="G383" s="38">
        <v>0</v>
      </c>
      <c r="H383" s="37">
        <v>0</v>
      </c>
      <c r="I383" s="38">
        <v>0</v>
      </c>
      <c r="J383" s="37">
        <v>0</v>
      </c>
      <c r="K383" s="38">
        <v>0</v>
      </c>
      <c r="L383" s="37">
        <v>0</v>
      </c>
      <c r="M383" s="38">
        <v>0</v>
      </c>
      <c r="N383" s="37">
        <v>0</v>
      </c>
      <c r="O383" s="38">
        <v>0</v>
      </c>
      <c r="P383" s="37">
        <v>0</v>
      </c>
      <c r="Q383" s="38">
        <v>0</v>
      </c>
      <c r="R383" s="37">
        <v>0</v>
      </c>
      <c r="S383" s="38">
        <v>0</v>
      </c>
      <c r="T383" s="37">
        <v>0</v>
      </c>
      <c r="U383" s="38">
        <v>0</v>
      </c>
      <c r="V383" s="37">
        <v>0</v>
      </c>
      <c r="W383" s="38">
        <v>0</v>
      </c>
      <c r="X383" s="37">
        <v>0</v>
      </c>
      <c r="Y383" s="38">
        <v>0</v>
      </c>
      <c r="Z383" s="37">
        <v>0</v>
      </c>
      <c r="AA383" s="38">
        <v>0</v>
      </c>
      <c r="AB383" s="37">
        <v>0</v>
      </c>
      <c r="AC383" s="38">
        <v>0</v>
      </c>
      <c r="AD383" s="37">
        <v>0</v>
      </c>
      <c r="AE383" s="38">
        <v>0</v>
      </c>
      <c r="AF383" s="37">
        <v>0</v>
      </c>
      <c r="AG383" s="38">
        <v>0</v>
      </c>
      <c r="AH383" s="37">
        <v>0</v>
      </c>
      <c r="AI383" s="38">
        <v>0</v>
      </c>
      <c r="AJ383" s="21"/>
      <c r="AK383" s="21"/>
      <c r="AL383" s="21"/>
      <c r="AM383" s="21"/>
      <c r="AN383" s="21"/>
      <c r="AO383" s="21"/>
      <c r="AP383" s="21"/>
      <c r="AQ383" s="21"/>
    </row>
    <row r="384" spans="1:43" x14ac:dyDescent="0.25">
      <c r="A384" s="30"/>
      <c r="B384" s="30"/>
      <c r="C384" s="31" t="s">
        <v>642</v>
      </c>
      <c r="D384" s="32">
        <v>37861</v>
      </c>
      <c r="E384" s="33">
        <v>100</v>
      </c>
      <c r="F384" s="32">
        <v>12</v>
      </c>
      <c r="G384" s="33">
        <v>100</v>
      </c>
      <c r="H384" s="32">
        <v>73861.679999999993</v>
      </c>
      <c r="I384" s="33">
        <v>100.00000000000001</v>
      </c>
      <c r="J384" s="32">
        <v>10</v>
      </c>
      <c r="K384" s="33">
        <v>100</v>
      </c>
      <c r="L384" s="32">
        <v>35151.880000000005</v>
      </c>
      <c r="M384" s="33">
        <v>99.999999999999986</v>
      </c>
      <c r="N384" s="32">
        <v>12</v>
      </c>
      <c r="O384" s="33">
        <v>100</v>
      </c>
      <c r="P384" s="32">
        <v>57228.160000000003</v>
      </c>
      <c r="Q384" s="33">
        <v>100</v>
      </c>
      <c r="R384" s="32">
        <v>11</v>
      </c>
      <c r="S384" s="33">
        <v>100.00000000000001</v>
      </c>
      <c r="T384" s="32">
        <v>15199.619999999999</v>
      </c>
      <c r="U384" s="33">
        <v>100</v>
      </c>
      <c r="V384" s="32">
        <v>8</v>
      </c>
      <c r="W384" s="33">
        <v>100</v>
      </c>
      <c r="X384" s="32">
        <v>15198.02</v>
      </c>
      <c r="Y384" s="33">
        <v>100</v>
      </c>
      <c r="Z384" s="32">
        <v>7</v>
      </c>
      <c r="AA384" s="33">
        <v>99.999999999999972</v>
      </c>
      <c r="AB384" s="32">
        <v>20168.59</v>
      </c>
      <c r="AC384" s="33">
        <v>100</v>
      </c>
      <c r="AD384" s="32">
        <v>12</v>
      </c>
      <c r="AE384" s="33">
        <v>99.999999999999972</v>
      </c>
      <c r="AF384" s="32">
        <v>25090.309999999998</v>
      </c>
      <c r="AG384" s="33">
        <v>100.00000000000001</v>
      </c>
      <c r="AH384" s="32">
        <v>13</v>
      </c>
      <c r="AI384" s="33">
        <v>100.00000000000001</v>
      </c>
      <c r="AJ384" s="34"/>
      <c r="AK384" s="34"/>
      <c r="AL384" s="34"/>
      <c r="AM384" s="34"/>
      <c r="AN384" s="34"/>
      <c r="AO384" s="34"/>
      <c r="AP384" s="34"/>
      <c r="AQ384" s="34"/>
    </row>
    <row r="385" spans="1:43" x14ac:dyDescent="0.25">
      <c r="A385" s="263"/>
      <c r="B385" s="263"/>
      <c r="C385" s="284"/>
      <c r="D385" s="285"/>
      <c r="E385" s="285"/>
      <c r="F385" s="285"/>
      <c r="G385" s="285"/>
      <c r="H385" s="285"/>
      <c r="I385" s="285"/>
      <c r="J385" s="285"/>
      <c r="K385" s="285"/>
      <c r="L385" s="285"/>
      <c r="M385" s="285"/>
      <c r="N385" s="285"/>
      <c r="O385" s="285"/>
      <c r="P385" s="285"/>
      <c r="Q385" s="285"/>
      <c r="R385" s="285"/>
      <c r="S385" s="285"/>
      <c r="T385" s="285"/>
      <c r="U385" s="285"/>
      <c r="V385" s="285"/>
      <c r="W385" s="285"/>
      <c r="X385" s="285"/>
      <c r="Y385" s="285"/>
      <c r="Z385" s="285"/>
      <c r="AA385" s="285"/>
      <c r="AB385" s="286"/>
      <c r="AC385" s="286"/>
      <c r="AD385" s="286"/>
      <c r="AE385" s="286"/>
      <c r="AF385" s="286"/>
      <c r="AG385" s="286"/>
      <c r="AH385" s="286"/>
      <c r="AI385" s="286"/>
      <c r="AJ385" s="263"/>
      <c r="AK385" s="263"/>
      <c r="AL385" s="263"/>
      <c r="AM385" s="263"/>
      <c r="AN385" s="263"/>
      <c r="AO385" s="263"/>
      <c r="AP385" s="263"/>
      <c r="AQ385" s="263"/>
    </row>
    <row r="386" spans="1:43" ht="16.5" x14ac:dyDescent="0.3">
      <c r="A386" s="4"/>
      <c r="B386" s="142"/>
      <c r="C386" s="116" t="s">
        <v>136</v>
      </c>
      <c r="D386" s="10">
        <v>2007</v>
      </c>
      <c r="E386" s="70"/>
      <c r="F386" s="10"/>
      <c r="G386" s="10"/>
      <c r="H386" s="10">
        <v>2008</v>
      </c>
      <c r="I386" s="70"/>
      <c r="J386" s="10"/>
      <c r="K386" s="10"/>
      <c r="L386" s="10">
        <v>2009</v>
      </c>
      <c r="M386" s="70"/>
      <c r="N386" s="10"/>
      <c r="O386" s="10"/>
      <c r="P386" s="10">
        <v>2010</v>
      </c>
      <c r="Q386" s="70"/>
      <c r="R386" s="10"/>
      <c r="S386" s="10"/>
      <c r="T386" s="10">
        <v>2011</v>
      </c>
      <c r="U386" s="70"/>
      <c r="V386" s="10"/>
      <c r="W386" s="10"/>
      <c r="X386" s="10">
        <v>2012</v>
      </c>
      <c r="Y386" s="70"/>
      <c r="Z386" s="10"/>
      <c r="AA386" s="10"/>
      <c r="AB386" s="10">
        <v>2013</v>
      </c>
      <c r="AC386" s="70"/>
      <c r="AD386" s="10"/>
      <c r="AE386" s="10"/>
      <c r="AF386" s="10">
        <v>2014</v>
      </c>
      <c r="AG386" s="70"/>
      <c r="AH386" s="10"/>
      <c r="AI386" s="10"/>
      <c r="AJ386" s="11"/>
      <c r="AK386" s="11"/>
      <c r="AL386" s="11"/>
      <c r="AM386" s="11"/>
      <c r="AN386" s="11"/>
      <c r="AO386" s="11"/>
      <c r="AP386" s="11"/>
      <c r="AQ386" s="11"/>
    </row>
    <row r="387" spans="1:43" ht="30" x14ac:dyDescent="0.35">
      <c r="A387" s="49"/>
      <c r="B387" s="49"/>
      <c r="C387" s="12" t="s">
        <v>1</v>
      </c>
      <c r="D387" s="13" t="s">
        <v>55</v>
      </c>
      <c r="E387" s="13" t="s">
        <v>382</v>
      </c>
      <c r="F387" s="13" t="s">
        <v>617</v>
      </c>
      <c r="G387" s="13" t="s">
        <v>382</v>
      </c>
      <c r="H387" s="13" t="s">
        <v>55</v>
      </c>
      <c r="I387" s="13" t="s">
        <v>382</v>
      </c>
      <c r="J387" s="13" t="s">
        <v>617</v>
      </c>
      <c r="K387" s="13" t="s">
        <v>382</v>
      </c>
      <c r="L387" s="13" t="s">
        <v>55</v>
      </c>
      <c r="M387" s="13" t="s">
        <v>382</v>
      </c>
      <c r="N387" s="13" t="s">
        <v>617</v>
      </c>
      <c r="O387" s="13" t="s">
        <v>382</v>
      </c>
      <c r="P387" s="13" t="s">
        <v>55</v>
      </c>
      <c r="Q387" s="13" t="s">
        <v>382</v>
      </c>
      <c r="R387" s="13" t="s">
        <v>617</v>
      </c>
      <c r="S387" s="13" t="s">
        <v>382</v>
      </c>
      <c r="T387" s="13" t="s">
        <v>55</v>
      </c>
      <c r="U387" s="13" t="s">
        <v>382</v>
      </c>
      <c r="V387" s="13" t="s">
        <v>617</v>
      </c>
      <c r="W387" s="13" t="s">
        <v>382</v>
      </c>
      <c r="X387" s="13" t="s">
        <v>55</v>
      </c>
      <c r="Y387" s="13" t="s">
        <v>382</v>
      </c>
      <c r="Z387" s="13" t="s">
        <v>617</v>
      </c>
      <c r="AA387" s="13" t="s">
        <v>382</v>
      </c>
      <c r="AB387" s="13" t="s">
        <v>55</v>
      </c>
      <c r="AC387" s="13" t="s">
        <v>2</v>
      </c>
      <c r="AD387" s="13" t="s">
        <v>31</v>
      </c>
      <c r="AE387" s="13" t="s">
        <v>2</v>
      </c>
      <c r="AF387" s="13" t="s">
        <v>55</v>
      </c>
      <c r="AG387" s="13" t="s">
        <v>2</v>
      </c>
      <c r="AH387" s="13" t="s">
        <v>31</v>
      </c>
      <c r="AI387" s="13" t="s">
        <v>2</v>
      </c>
      <c r="AJ387" s="50"/>
      <c r="AK387" s="50"/>
      <c r="AL387" s="50"/>
      <c r="AM387" s="50"/>
      <c r="AN387" s="50"/>
      <c r="AO387" s="50"/>
      <c r="AP387" s="50"/>
      <c r="AQ387" s="50"/>
    </row>
    <row r="388" spans="1:43" ht="18" x14ac:dyDescent="0.35">
      <c r="A388" s="14">
        <v>43</v>
      </c>
      <c r="B388" s="110"/>
      <c r="C388" s="111" t="s">
        <v>407</v>
      </c>
      <c r="D388" s="110"/>
      <c r="E388" s="110"/>
      <c r="F388" s="110"/>
      <c r="G388" s="110"/>
      <c r="H388" s="110"/>
      <c r="I388" s="110"/>
      <c r="J388" s="110"/>
      <c r="K388" s="110"/>
      <c r="L388" s="110"/>
      <c r="M388" s="110"/>
      <c r="N388" s="110"/>
      <c r="O388" s="112"/>
      <c r="P388" s="113"/>
      <c r="Q388" s="110"/>
      <c r="R388" s="110"/>
      <c r="S388" s="110"/>
      <c r="T388" s="110"/>
      <c r="U388" s="110"/>
      <c r="V388" s="110"/>
      <c r="W388" s="110"/>
      <c r="X388" s="110"/>
      <c r="Y388" s="110"/>
      <c r="Z388" s="110"/>
      <c r="AA388" s="110"/>
      <c r="AB388" s="110"/>
      <c r="AC388" s="110"/>
      <c r="AD388" s="110"/>
      <c r="AE388" s="110"/>
      <c r="AF388" s="110"/>
      <c r="AG388" s="110"/>
      <c r="AH388" s="110"/>
      <c r="AI388" s="110"/>
      <c r="AJ388" s="53"/>
      <c r="AK388" s="53"/>
      <c r="AL388" s="53"/>
      <c r="AM388" s="53"/>
      <c r="AN388" s="53"/>
      <c r="AO388" s="53"/>
      <c r="AP388" s="53"/>
      <c r="AQ388" s="53"/>
    </row>
    <row r="389" spans="1:43" x14ac:dyDescent="0.25">
      <c r="A389" s="145"/>
      <c r="B389" s="145"/>
      <c r="C389" s="18" t="s">
        <v>33</v>
      </c>
      <c r="D389" s="37">
        <v>0</v>
      </c>
      <c r="E389" s="38">
        <v>0</v>
      </c>
      <c r="F389" s="37">
        <v>0</v>
      </c>
      <c r="G389" s="38">
        <v>0</v>
      </c>
      <c r="H389" s="37">
        <v>0</v>
      </c>
      <c r="I389" s="38">
        <v>0</v>
      </c>
      <c r="J389" s="37">
        <v>0</v>
      </c>
      <c r="K389" s="38">
        <v>0</v>
      </c>
      <c r="L389" s="37">
        <v>0</v>
      </c>
      <c r="M389" s="38">
        <v>0</v>
      </c>
      <c r="N389" s="37">
        <v>0</v>
      </c>
      <c r="O389" s="29">
        <v>0</v>
      </c>
      <c r="P389" s="28">
        <v>0</v>
      </c>
      <c r="Q389" s="38">
        <v>0</v>
      </c>
      <c r="R389" s="37">
        <v>0</v>
      </c>
      <c r="S389" s="38">
        <v>0</v>
      </c>
      <c r="T389" s="37">
        <v>0</v>
      </c>
      <c r="U389" s="38">
        <v>0</v>
      </c>
      <c r="V389" s="37">
        <v>0</v>
      </c>
      <c r="W389" s="38">
        <v>0</v>
      </c>
      <c r="X389" s="37">
        <v>0</v>
      </c>
      <c r="Y389" s="38">
        <v>0</v>
      </c>
      <c r="Z389" s="37">
        <v>0</v>
      </c>
      <c r="AA389" s="38">
        <v>0</v>
      </c>
      <c r="AB389" s="37">
        <v>0</v>
      </c>
      <c r="AC389" s="38">
        <v>0</v>
      </c>
      <c r="AD389" s="37">
        <v>0</v>
      </c>
      <c r="AE389" s="38">
        <v>0</v>
      </c>
      <c r="AF389" s="37">
        <v>0</v>
      </c>
      <c r="AG389" s="38">
        <v>0</v>
      </c>
      <c r="AH389" s="37">
        <v>0</v>
      </c>
      <c r="AI389" s="38">
        <v>0</v>
      </c>
      <c r="AJ389" s="21"/>
      <c r="AK389" s="21"/>
      <c r="AL389" s="21"/>
      <c r="AM389" s="21"/>
      <c r="AN389" s="21"/>
      <c r="AO389" s="21"/>
      <c r="AP389" s="21"/>
      <c r="AQ389" s="21"/>
    </row>
    <row r="390" spans="1:43" x14ac:dyDescent="0.25">
      <c r="A390" s="145"/>
      <c r="B390" s="145"/>
      <c r="C390" s="18" t="s">
        <v>34</v>
      </c>
      <c r="D390" s="37">
        <v>53168</v>
      </c>
      <c r="E390" s="38">
        <v>41.328182442222904</v>
      </c>
      <c r="F390" s="37">
        <v>1</v>
      </c>
      <c r="G390" s="38">
        <v>50</v>
      </c>
      <c r="H390" s="37">
        <v>0</v>
      </c>
      <c r="I390" s="38">
        <v>0</v>
      </c>
      <c r="J390" s="37">
        <v>0</v>
      </c>
      <c r="K390" s="38">
        <v>0</v>
      </c>
      <c r="L390" s="37">
        <v>0</v>
      </c>
      <c r="M390" s="38">
        <v>0</v>
      </c>
      <c r="N390" s="37">
        <v>0</v>
      </c>
      <c r="O390" s="38">
        <v>0</v>
      </c>
      <c r="P390" s="37">
        <v>0</v>
      </c>
      <c r="Q390" s="38">
        <v>0</v>
      </c>
      <c r="R390" s="37">
        <v>0</v>
      </c>
      <c r="S390" s="38">
        <v>0</v>
      </c>
      <c r="T390" s="37">
        <v>39701</v>
      </c>
      <c r="U390" s="38">
        <v>51.282322873122453</v>
      </c>
      <c r="V390" s="37">
        <v>2</v>
      </c>
      <c r="W390" s="38">
        <v>50</v>
      </c>
      <c r="X390" s="37">
        <v>86559</v>
      </c>
      <c r="Y390" s="38">
        <v>90.23134349517899</v>
      </c>
      <c r="Z390" s="37">
        <v>1</v>
      </c>
      <c r="AA390" s="38">
        <v>50</v>
      </c>
      <c r="AB390" s="37">
        <v>29181.19</v>
      </c>
      <c r="AC390" s="38">
        <v>33.655783651268329</v>
      </c>
      <c r="AD390" s="37">
        <v>1</v>
      </c>
      <c r="AE390" s="38">
        <v>25</v>
      </c>
      <c r="AF390" s="37">
        <v>0</v>
      </c>
      <c r="AG390" s="38">
        <v>0</v>
      </c>
      <c r="AH390" s="37">
        <v>0</v>
      </c>
      <c r="AI390" s="38">
        <v>0</v>
      </c>
      <c r="AJ390" s="21"/>
      <c r="AK390" s="21"/>
      <c r="AL390" s="21"/>
      <c r="AM390" s="21"/>
      <c r="AN390" s="21"/>
      <c r="AO390" s="21"/>
      <c r="AP390" s="21"/>
      <c r="AQ390" s="21"/>
    </row>
    <row r="391" spans="1:43" x14ac:dyDescent="0.25">
      <c r="A391" s="145"/>
      <c r="B391" s="145"/>
      <c r="C391" s="18" t="s">
        <v>35</v>
      </c>
      <c r="D391" s="37">
        <v>0</v>
      </c>
      <c r="E391" s="38">
        <v>0</v>
      </c>
      <c r="F391" s="37">
        <v>0</v>
      </c>
      <c r="G391" s="38">
        <v>0</v>
      </c>
      <c r="H391" s="37">
        <v>0</v>
      </c>
      <c r="I391" s="38">
        <v>0</v>
      </c>
      <c r="J391" s="37">
        <v>0</v>
      </c>
      <c r="K391" s="38">
        <v>0</v>
      </c>
      <c r="L391" s="37">
        <v>0</v>
      </c>
      <c r="M391" s="38">
        <v>0</v>
      </c>
      <c r="N391" s="37">
        <v>0</v>
      </c>
      <c r="O391" s="38">
        <v>0</v>
      </c>
      <c r="P391" s="37">
        <v>0</v>
      </c>
      <c r="Q391" s="38">
        <v>0</v>
      </c>
      <c r="R391" s="37">
        <v>0</v>
      </c>
      <c r="S391" s="38">
        <v>0</v>
      </c>
      <c r="T391" s="37">
        <v>0</v>
      </c>
      <c r="U391" s="38">
        <v>0</v>
      </c>
      <c r="V391" s="37">
        <v>0</v>
      </c>
      <c r="W391" s="38">
        <v>0</v>
      </c>
      <c r="X391" s="37">
        <v>0</v>
      </c>
      <c r="Y391" s="38">
        <v>0</v>
      </c>
      <c r="Z391" s="37">
        <v>0</v>
      </c>
      <c r="AA391" s="38">
        <v>0</v>
      </c>
      <c r="AB391" s="37">
        <v>0</v>
      </c>
      <c r="AC391" s="38">
        <v>0</v>
      </c>
      <c r="AD391" s="37">
        <v>0</v>
      </c>
      <c r="AE391" s="38">
        <v>0</v>
      </c>
      <c r="AF391" s="37">
        <v>0</v>
      </c>
      <c r="AG391" s="38">
        <v>0</v>
      </c>
      <c r="AH391" s="37">
        <v>0</v>
      </c>
      <c r="AI391" s="38">
        <v>0</v>
      </c>
      <c r="AJ391" s="21"/>
      <c r="AK391" s="21"/>
      <c r="AL391" s="21"/>
      <c r="AM391" s="21"/>
      <c r="AN391" s="21"/>
      <c r="AO391" s="21"/>
      <c r="AP391" s="21"/>
      <c r="AQ391" s="21"/>
    </row>
    <row r="392" spans="1:43" x14ac:dyDescent="0.25">
      <c r="A392" s="145"/>
      <c r="B392" s="145"/>
      <c r="C392" s="18" t="s">
        <v>36</v>
      </c>
      <c r="D392" s="37">
        <v>0</v>
      </c>
      <c r="E392" s="38">
        <v>0</v>
      </c>
      <c r="F392" s="37">
        <v>0</v>
      </c>
      <c r="G392" s="38">
        <v>0</v>
      </c>
      <c r="H392" s="37">
        <v>0</v>
      </c>
      <c r="I392" s="38">
        <v>0</v>
      </c>
      <c r="J392" s="37">
        <v>0</v>
      </c>
      <c r="K392" s="38">
        <v>0</v>
      </c>
      <c r="L392" s="37">
        <v>0</v>
      </c>
      <c r="M392" s="38">
        <v>0</v>
      </c>
      <c r="N392" s="37">
        <v>0</v>
      </c>
      <c r="O392" s="38">
        <v>0</v>
      </c>
      <c r="P392" s="37">
        <v>0</v>
      </c>
      <c r="Q392" s="38">
        <v>0</v>
      </c>
      <c r="R392" s="37">
        <v>0</v>
      </c>
      <c r="S392" s="38">
        <v>0</v>
      </c>
      <c r="T392" s="37">
        <v>0</v>
      </c>
      <c r="U392" s="38">
        <v>0</v>
      </c>
      <c r="V392" s="37">
        <v>0</v>
      </c>
      <c r="W392" s="38">
        <v>0</v>
      </c>
      <c r="X392" s="37">
        <v>0</v>
      </c>
      <c r="Y392" s="38">
        <v>0</v>
      </c>
      <c r="Z392" s="37">
        <v>0</v>
      </c>
      <c r="AA392" s="38">
        <v>0</v>
      </c>
      <c r="AB392" s="37">
        <v>0</v>
      </c>
      <c r="AC392" s="38">
        <v>0</v>
      </c>
      <c r="AD392" s="37">
        <v>0</v>
      </c>
      <c r="AE392" s="38">
        <v>0</v>
      </c>
      <c r="AF392" s="37">
        <v>0</v>
      </c>
      <c r="AG392" s="38">
        <v>0</v>
      </c>
      <c r="AH392" s="37">
        <v>0</v>
      </c>
      <c r="AI392" s="38">
        <v>0</v>
      </c>
      <c r="AJ392" s="21"/>
      <c r="AK392" s="21"/>
      <c r="AL392" s="21"/>
      <c r="AM392" s="21"/>
      <c r="AN392" s="21"/>
      <c r="AO392" s="21"/>
      <c r="AP392" s="21"/>
      <c r="AQ392" s="21"/>
    </row>
    <row r="393" spans="1:43" x14ac:dyDescent="0.25">
      <c r="A393" s="145"/>
      <c r="B393" s="145"/>
      <c r="C393" s="18" t="s">
        <v>37</v>
      </c>
      <c r="D393" s="37">
        <v>0</v>
      </c>
      <c r="E393" s="38">
        <v>0</v>
      </c>
      <c r="F393" s="37">
        <v>0</v>
      </c>
      <c r="G393" s="38">
        <v>0</v>
      </c>
      <c r="H393" s="37">
        <v>0</v>
      </c>
      <c r="I393" s="38">
        <v>0</v>
      </c>
      <c r="J393" s="37">
        <v>0</v>
      </c>
      <c r="K393" s="38">
        <v>0</v>
      </c>
      <c r="L393" s="37">
        <v>0</v>
      </c>
      <c r="M393" s="38">
        <v>0</v>
      </c>
      <c r="N393" s="37">
        <v>0</v>
      </c>
      <c r="O393" s="38">
        <v>0</v>
      </c>
      <c r="P393" s="37">
        <v>0</v>
      </c>
      <c r="Q393" s="38">
        <v>0</v>
      </c>
      <c r="R393" s="37">
        <v>0</v>
      </c>
      <c r="S393" s="38">
        <v>0</v>
      </c>
      <c r="T393" s="37">
        <v>0</v>
      </c>
      <c r="U393" s="38">
        <v>0</v>
      </c>
      <c r="V393" s="37">
        <v>0</v>
      </c>
      <c r="W393" s="38">
        <v>0</v>
      </c>
      <c r="X393" s="37">
        <v>0</v>
      </c>
      <c r="Y393" s="38">
        <v>0</v>
      </c>
      <c r="Z393" s="37">
        <v>0</v>
      </c>
      <c r="AA393" s="38">
        <v>0</v>
      </c>
      <c r="AB393" s="37">
        <v>25484.41</v>
      </c>
      <c r="AC393" s="38">
        <v>29.392145743207156</v>
      </c>
      <c r="AD393" s="37">
        <v>1</v>
      </c>
      <c r="AE393" s="38">
        <v>25</v>
      </c>
      <c r="AF393" s="37">
        <v>12124.79</v>
      </c>
      <c r="AG393" s="38">
        <v>100</v>
      </c>
      <c r="AH393" s="37">
        <v>1</v>
      </c>
      <c r="AI393" s="38">
        <v>100</v>
      </c>
      <c r="AJ393" s="21"/>
      <c r="AK393" s="21"/>
      <c r="AL393" s="21"/>
      <c r="AM393" s="21"/>
      <c r="AN393" s="21"/>
      <c r="AO393" s="21"/>
      <c r="AP393" s="21"/>
      <c r="AQ393" s="21"/>
    </row>
    <row r="394" spans="1:43" x14ac:dyDescent="0.25">
      <c r="A394" s="145"/>
      <c r="B394" s="145"/>
      <c r="C394" s="18" t="s">
        <v>38</v>
      </c>
      <c r="D394" s="37">
        <v>0</v>
      </c>
      <c r="E394" s="38">
        <v>0</v>
      </c>
      <c r="F394" s="37">
        <v>0</v>
      </c>
      <c r="G394" s="38">
        <v>0</v>
      </c>
      <c r="H394" s="37">
        <v>3400</v>
      </c>
      <c r="I394" s="38">
        <v>96.884590505880041</v>
      </c>
      <c r="J394" s="37">
        <v>1</v>
      </c>
      <c r="K394" s="38">
        <v>50</v>
      </c>
      <c r="L394" s="37">
        <v>0</v>
      </c>
      <c r="M394" s="38">
        <v>0</v>
      </c>
      <c r="N394" s="37">
        <v>0</v>
      </c>
      <c r="O394" s="38">
        <v>0</v>
      </c>
      <c r="P394" s="37">
        <v>7089.02</v>
      </c>
      <c r="Q394" s="38">
        <v>12.631324241561412</v>
      </c>
      <c r="R394" s="37">
        <v>2</v>
      </c>
      <c r="S394" s="38">
        <v>33.333333333333329</v>
      </c>
      <c r="T394" s="37">
        <v>0</v>
      </c>
      <c r="U394" s="38">
        <v>0</v>
      </c>
      <c r="V394" s="37">
        <v>0</v>
      </c>
      <c r="W394" s="38">
        <v>0</v>
      </c>
      <c r="X394" s="37">
        <v>0</v>
      </c>
      <c r="Y394" s="38">
        <v>0</v>
      </c>
      <c r="Z394" s="37">
        <v>0</v>
      </c>
      <c r="AA394" s="38">
        <v>0</v>
      </c>
      <c r="AB394" s="37">
        <v>0</v>
      </c>
      <c r="AC394" s="38">
        <v>0</v>
      </c>
      <c r="AD394" s="37">
        <v>0</v>
      </c>
      <c r="AE394" s="38">
        <v>0</v>
      </c>
      <c r="AF394" s="37">
        <v>0</v>
      </c>
      <c r="AG394" s="38">
        <v>0</v>
      </c>
      <c r="AH394" s="37">
        <v>0</v>
      </c>
      <c r="AI394" s="38">
        <v>0</v>
      </c>
      <c r="AJ394" s="21"/>
      <c r="AK394" s="21"/>
      <c r="AL394" s="21"/>
      <c r="AM394" s="21"/>
      <c r="AN394" s="21"/>
      <c r="AO394" s="21"/>
      <c r="AP394" s="21"/>
      <c r="AQ394" s="21"/>
    </row>
    <row r="395" spans="1:43" x14ac:dyDescent="0.25">
      <c r="A395" s="145"/>
      <c r="B395" s="145"/>
      <c r="C395" s="18" t="s">
        <v>39</v>
      </c>
      <c r="D395" s="37">
        <v>0</v>
      </c>
      <c r="E395" s="38">
        <v>0</v>
      </c>
      <c r="F395" s="37">
        <v>0</v>
      </c>
      <c r="G395" s="38">
        <v>0</v>
      </c>
      <c r="H395" s="37">
        <v>0</v>
      </c>
      <c r="I395" s="38">
        <v>0</v>
      </c>
      <c r="J395" s="37">
        <v>0</v>
      </c>
      <c r="K395" s="38">
        <v>0</v>
      </c>
      <c r="L395" s="37">
        <v>0</v>
      </c>
      <c r="M395" s="38">
        <v>0</v>
      </c>
      <c r="N395" s="37">
        <v>0</v>
      </c>
      <c r="O395" s="38">
        <v>0</v>
      </c>
      <c r="P395" s="37">
        <v>0</v>
      </c>
      <c r="Q395" s="38">
        <v>0</v>
      </c>
      <c r="R395" s="37">
        <v>0</v>
      </c>
      <c r="S395" s="38">
        <v>0</v>
      </c>
      <c r="T395" s="37">
        <v>0</v>
      </c>
      <c r="U395" s="38">
        <v>0</v>
      </c>
      <c r="V395" s="37">
        <v>0</v>
      </c>
      <c r="W395" s="38">
        <v>0</v>
      </c>
      <c r="X395" s="37">
        <v>0</v>
      </c>
      <c r="Y395" s="38">
        <v>0</v>
      </c>
      <c r="Z395" s="37">
        <v>0</v>
      </c>
      <c r="AA395" s="38">
        <v>0</v>
      </c>
      <c r="AB395" s="37">
        <v>0</v>
      </c>
      <c r="AC395" s="38">
        <v>0</v>
      </c>
      <c r="AD395" s="37">
        <v>0</v>
      </c>
      <c r="AE395" s="38">
        <v>0</v>
      </c>
      <c r="AF395" s="37">
        <v>0</v>
      </c>
      <c r="AG395" s="38">
        <v>0</v>
      </c>
      <c r="AH395" s="37">
        <v>0</v>
      </c>
      <c r="AI395" s="38">
        <v>0</v>
      </c>
      <c r="AJ395" s="21"/>
      <c r="AK395" s="21"/>
      <c r="AL395" s="21"/>
      <c r="AM395" s="21"/>
      <c r="AN395" s="21"/>
      <c r="AO395" s="21"/>
      <c r="AP395" s="21"/>
      <c r="AQ395" s="21"/>
    </row>
    <row r="396" spans="1:43" x14ac:dyDescent="0.25">
      <c r="A396" s="145"/>
      <c r="B396" s="145"/>
      <c r="C396" s="18" t="s">
        <v>40</v>
      </c>
      <c r="D396" s="37">
        <v>0</v>
      </c>
      <c r="E396" s="38">
        <v>0</v>
      </c>
      <c r="F396" s="37">
        <v>0</v>
      </c>
      <c r="G396" s="38">
        <v>0</v>
      </c>
      <c r="H396" s="37">
        <v>0</v>
      </c>
      <c r="I396" s="38">
        <v>0</v>
      </c>
      <c r="J396" s="37">
        <v>0</v>
      </c>
      <c r="K396" s="38">
        <v>0</v>
      </c>
      <c r="L396" s="37">
        <v>0</v>
      </c>
      <c r="M396" s="38">
        <v>0</v>
      </c>
      <c r="N396" s="37">
        <v>0</v>
      </c>
      <c r="O396" s="38">
        <v>0</v>
      </c>
      <c r="P396" s="37">
        <v>0</v>
      </c>
      <c r="Q396" s="38">
        <v>0</v>
      </c>
      <c r="R396" s="37">
        <v>0</v>
      </c>
      <c r="S396" s="38">
        <v>0</v>
      </c>
      <c r="T396" s="37">
        <v>31913.47</v>
      </c>
      <c r="U396" s="38">
        <v>41.223064218576546</v>
      </c>
      <c r="V396" s="37">
        <v>1</v>
      </c>
      <c r="W396" s="38">
        <v>25</v>
      </c>
      <c r="X396" s="37">
        <v>0</v>
      </c>
      <c r="Y396" s="38">
        <v>0</v>
      </c>
      <c r="Z396" s="37">
        <v>0</v>
      </c>
      <c r="AA396" s="38">
        <v>0</v>
      </c>
      <c r="AB396" s="37">
        <v>5769.23</v>
      </c>
      <c r="AC396" s="38">
        <v>6.6538738384009282</v>
      </c>
      <c r="AD396" s="37">
        <v>1</v>
      </c>
      <c r="AE396" s="38">
        <v>25</v>
      </c>
      <c r="AF396" s="37">
        <v>0</v>
      </c>
      <c r="AG396" s="38">
        <v>0</v>
      </c>
      <c r="AH396" s="37">
        <v>0</v>
      </c>
      <c r="AI396" s="38">
        <v>0</v>
      </c>
      <c r="AJ396" s="21"/>
      <c r="AK396" s="21"/>
      <c r="AL396" s="21"/>
      <c r="AM396" s="21"/>
      <c r="AN396" s="21"/>
      <c r="AO396" s="21"/>
      <c r="AP396" s="21"/>
      <c r="AQ396" s="21"/>
    </row>
    <row r="397" spans="1:43" x14ac:dyDescent="0.25">
      <c r="A397" s="145"/>
      <c r="B397" s="145"/>
      <c r="C397" s="18" t="s">
        <v>41</v>
      </c>
      <c r="D397" s="37">
        <v>0</v>
      </c>
      <c r="E397" s="38">
        <v>0</v>
      </c>
      <c r="F397" s="37">
        <v>0</v>
      </c>
      <c r="G397" s="38">
        <v>0</v>
      </c>
      <c r="H397" s="37">
        <v>0</v>
      </c>
      <c r="I397" s="38">
        <v>0</v>
      </c>
      <c r="J397" s="37">
        <v>0</v>
      </c>
      <c r="K397" s="38">
        <v>0</v>
      </c>
      <c r="L397" s="37">
        <v>0</v>
      </c>
      <c r="M397" s="38">
        <v>0</v>
      </c>
      <c r="N397" s="37">
        <v>0</v>
      </c>
      <c r="O397" s="38">
        <v>0</v>
      </c>
      <c r="P397" s="37">
        <v>0</v>
      </c>
      <c r="Q397" s="38">
        <v>0</v>
      </c>
      <c r="R397" s="37">
        <v>0</v>
      </c>
      <c r="S397" s="38">
        <v>0</v>
      </c>
      <c r="T397" s="37">
        <v>0</v>
      </c>
      <c r="U397" s="38">
        <v>0</v>
      </c>
      <c r="V397" s="37">
        <v>0</v>
      </c>
      <c r="W397" s="38">
        <v>0</v>
      </c>
      <c r="X397" s="37">
        <v>0</v>
      </c>
      <c r="Y397" s="38">
        <v>0</v>
      </c>
      <c r="Z397" s="37">
        <v>0</v>
      </c>
      <c r="AA397" s="38">
        <v>0</v>
      </c>
      <c r="AB397" s="37">
        <v>0</v>
      </c>
      <c r="AC397" s="38">
        <v>0</v>
      </c>
      <c r="AD397" s="37">
        <v>0</v>
      </c>
      <c r="AE397" s="38">
        <v>0</v>
      </c>
      <c r="AF397" s="37">
        <v>0</v>
      </c>
      <c r="AG397" s="38">
        <v>0</v>
      </c>
      <c r="AH397" s="37">
        <v>0</v>
      </c>
      <c r="AI397" s="38">
        <v>0</v>
      </c>
      <c r="AJ397" s="21"/>
      <c r="AK397" s="21"/>
      <c r="AL397" s="21"/>
      <c r="AM397" s="21"/>
      <c r="AN397" s="21"/>
      <c r="AO397" s="21"/>
      <c r="AP397" s="21"/>
      <c r="AQ397" s="21"/>
    </row>
    <row r="398" spans="1:43" x14ac:dyDescent="0.25">
      <c r="A398" s="145"/>
      <c r="B398" s="145"/>
      <c r="C398" s="18" t="s">
        <v>42</v>
      </c>
      <c r="D398" s="37">
        <v>0</v>
      </c>
      <c r="E398" s="38">
        <v>0</v>
      </c>
      <c r="F398" s="37">
        <v>0</v>
      </c>
      <c r="G398" s="38">
        <v>0</v>
      </c>
      <c r="H398" s="37">
        <v>109.33</v>
      </c>
      <c r="I398" s="38">
        <v>3.1154094941199602</v>
      </c>
      <c r="J398" s="37">
        <v>1</v>
      </c>
      <c r="K398" s="38">
        <v>50</v>
      </c>
      <c r="L398" s="37">
        <v>234</v>
      </c>
      <c r="M398" s="38">
        <v>100</v>
      </c>
      <c r="N398" s="37">
        <v>1</v>
      </c>
      <c r="O398" s="38">
        <v>100</v>
      </c>
      <c r="P398" s="37">
        <v>0</v>
      </c>
      <c r="Q398" s="38">
        <v>0</v>
      </c>
      <c r="R398" s="37">
        <v>0</v>
      </c>
      <c r="S398" s="38">
        <v>0</v>
      </c>
      <c r="T398" s="37">
        <v>0</v>
      </c>
      <c r="U398" s="38">
        <v>0</v>
      </c>
      <c r="V398" s="37">
        <v>0</v>
      </c>
      <c r="W398" s="38">
        <v>0</v>
      </c>
      <c r="X398" s="37">
        <v>0</v>
      </c>
      <c r="Y398" s="38">
        <v>0</v>
      </c>
      <c r="Z398" s="37">
        <v>0</v>
      </c>
      <c r="AA398" s="38">
        <v>0</v>
      </c>
      <c r="AB398" s="37">
        <v>0</v>
      </c>
      <c r="AC398" s="38">
        <v>0</v>
      </c>
      <c r="AD398" s="37">
        <v>0</v>
      </c>
      <c r="AE398" s="38">
        <v>0</v>
      </c>
      <c r="AF398" s="37">
        <v>0</v>
      </c>
      <c r="AG398" s="38">
        <v>0</v>
      </c>
      <c r="AH398" s="37">
        <v>0</v>
      </c>
      <c r="AI398" s="38">
        <v>0</v>
      </c>
      <c r="AJ398" s="21"/>
      <c r="AK398" s="21"/>
      <c r="AL398" s="21"/>
      <c r="AM398" s="21"/>
      <c r="AN398" s="21"/>
      <c r="AO398" s="21"/>
      <c r="AP398" s="21"/>
      <c r="AQ398" s="21"/>
    </row>
    <row r="399" spans="1:43" x14ac:dyDescent="0.25">
      <c r="A399" s="145"/>
      <c r="B399" s="145"/>
      <c r="C399" s="18" t="s">
        <v>43</v>
      </c>
      <c r="D399" s="37">
        <v>75480.289999999994</v>
      </c>
      <c r="E399" s="38">
        <v>58.671817557777096</v>
      </c>
      <c r="F399" s="37">
        <v>1</v>
      </c>
      <c r="G399" s="38">
        <v>50</v>
      </c>
      <c r="H399" s="37">
        <v>0</v>
      </c>
      <c r="I399" s="38">
        <v>0</v>
      </c>
      <c r="J399" s="37">
        <v>0</v>
      </c>
      <c r="K399" s="38">
        <v>0</v>
      </c>
      <c r="L399" s="37">
        <v>0</v>
      </c>
      <c r="M399" s="38">
        <v>0</v>
      </c>
      <c r="N399" s="37">
        <v>0</v>
      </c>
      <c r="O399" s="38">
        <v>0</v>
      </c>
      <c r="P399" s="37">
        <v>30000</v>
      </c>
      <c r="Q399" s="38">
        <v>53.454458761132329</v>
      </c>
      <c r="R399" s="37">
        <v>1</v>
      </c>
      <c r="S399" s="38">
        <v>16.666666666666664</v>
      </c>
      <c r="T399" s="37">
        <v>0</v>
      </c>
      <c r="U399" s="38">
        <v>0</v>
      </c>
      <c r="V399" s="37">
        <v>0</v>
      </c>
      <c r="W399" s="38">
        <v>0</v>
      </c>
      <c r="X399" s="37">
        <v>0</v>
      </c>
      <c r="Y399" s="38">
        <v>0</v>
      </c>
      <c r="Z399" s="37">
        <v>0</v>
      </c>
      <c r="AA399" s="38">
        <v>0</v>
      </c>
      <c r="AB399" s="37">
        <v>26270</v>
      </c>
      <c r="AC399" s="38">
        <v>30.298196767123585</v>
      </c>
      <c r="AD399" s="37">
        <v>1</v>
      </c>
      <c r="AE399" s="38">
        <v>25</v>
      </c>
      <c r="AF399" s="37">
        <v>0</v>
      </c>
      <c r="AG399" s="38">
        <v>0</v>
      </c>
      <c r="AH399" s="37">
        <v>0</v>
      </c>
      <c r="AI399" s="38">
        <v>0</v>
      </c>
      <c r="AJ399" s="21"/>
      <c r="AK399" s="21"/>
      <c r="AL399" s="21"/>
      <c r="AM399" s="21"/>
      <c r="AN399" s="21"/>
      <c r="AO399" s="21"/>
      <c r="AP399" s="21"/>
      <c r="AQ399" s="21"/>
    </row>
    <row r="400" spans="1:43" x14ac:dyDescent="0.25">
      <c r="A400" s="145"/>
      <c r="B400" s="145"/>
      <c r="C400" s="18" t="s">
        <v>44</v>
      </c>
      <c r="D400" s="37">
        <v>0</v>
      </c>
      <c r="E400" s="38">
        <v>0</v>
      </c>
      <c r="F400" s="37">
        <v>0</v>
      </c>
      <c r="G400" s="38">
        <v>0</v>
      </c>
      <c r="H400" s="37">
        <v>0</v>
      </c>
      <c r="I400" s="38">
        <v>0</v>
      </c>
      <c r="J400" s="37">
        <v>0</v>
      </c>
      <c r="K400" s="38">
        <v>0</v>
      </c>
      <c r="L400" s="37">
        <v>0</v>
      </c>
      <c r="M400" s="38">
        <v>0</v>
      </c>
      <c r="N400" s="37">
        <v>0</v>
      </c>
      <c r="O400" s="38">
        <v>0</v>
      </c>
      <c r="P400" s="37">
        <v>19033.52</v>
      </c>
      <c r="Q400" s="38">
        <v>33.914216997306248</v>
      </c>
      <c r="R400" s="37">
        <v>3</v>
      </c>
      <c r="S400" s="38">
        <v>50</v>
      </c>
      <c r="T400" s="37">
        <v>5802.07</v>
      </c>
      <c r="U400" s="38">
        <v>7.49461290830099</v>
      </c>
      <c r="V400" s="37">
        <v>1</v>
      </c>
      <c r="W400" s="38">
        <v>25</v>
      </c>
      <c r="X400" s="37">
        <v>9371.08</v>
      </c>
      <c r="Y400" s="38">
        <v>9.7686565048210099</v>
      </c>
      <c r="Z400" s="37">
        <v>1</v>
      </c>
      <c r="AA400" s="38">
        <v>50</v>
      </c>
      <c r="AB400" s="37">
        <v>0</v>
      </c>
      <c r="AC400" s="38">
        <v>0</v>
      </c>
      <c r="AD400" s="37">
        <v>0</v>
      </c>
      <c r="AE400" s="38">
        <v>0</v>
      </c>
      <c r="AF400" s="37">
        <v>0</v>
      </c>
      <c r="AG400" s="38">
        <v>0</v>
      </c>
      <c r="AH400" s="37">
        <v>0</v>
      </c>
      <c r="AI400" s="38">
        <v>0</v>
      </c>
      <c r="AJ400" s="21"/>
      <c r="AK400" s="21"/>
      <c r="AL400" s="21"/>
      <c r="AM400" s="21"/>
      <c r="AN400" s="21"/>
      <c r="AO400" s="21"/>
      <c r="AP400" s="21"/>
      <c r="AQ400" s="21"/>
    </row>
    <row r="401" spans="1:43" x14ac:dyDescent="0.25">
      <c r="A401" s="145"/>
      <c r="B401" s="145"/>
      <c r="C401" s="18" t="s">
        <v>45</v>
      </c>
      <c r="D401" s="37">
        <v>0</v>
      </c>
      <c r="E401" s="38">
        <v>0</v>
      </c>
      <c r="F401" s="37">
        <v>0</v>
      </c>
      <c r="G401" s="38">
        <v>0</v>
      </c>
      <c r="H401" s="37">
        <v>0</v>
      </c>
      <c r="I401" s="38">
        <v>0</v>
      </c>
      <c r="J401" s="37">
        <v>0</v>
      </c>
      <c r="K401" s="38">
        <v>0</v>
      </c>
      <c r="L401" s="37">
        <v>0</v>
      </c>
      <c r="M401" s="38">
        <v>0</v>
      </c>
      <c r="N401" s="37">
        <v>0</v>
      </c>
      <c r="O401" s="38">
        <v>0</v>
      </c>
      <c r="P401" s="37">
        <v>0</v>
      </c>
      <c r="Q401" s="38">
        <v>0</v>
      </c>
      <c r="R401" s="37">
        <v>0</v>
      </c>
      <c r="S401" s="38">
        <v>0</v>
      </c>
      <c r="T401" s="37">
        <v>0</v>
      </c>
      <c r="U401" s="38">
        <v>0</v>
      </c>
      <c r="V401" s="37">
        <v>0</v>
      </c>
      <c r="W401" s="38">
        <v>0</v>
      </c>
      <c r="X401" s="37">
        <v>0</v>
      </c>
      <c r="Y401" s="38">
        <v>0</v>
      </c>
      <c r="Z401" s="37">
        <v>0</v>
      </c>
      <c r="AA401" s="38">
        <v>0</v>
      </c>
      <c r="AB401" s="37">
        <v>0</v>
      </c>
      <c r="AC401" s="38">
        <v>0</v>
      </c>
      <c r="AD401" s="37">
        <v>0</v>
      </c>
      <c r="AE401" s="38">
        <v>0</v>
      </c>
      <c r="AF401" s="37">
        <v>0</v>
      </c>
      <c r="AG401" s="38">
        <v>0</v>
      </c>
      <c r="AH401" s="37">
        <v>0</v>
      </c>
      <c r="AI401" s="38">
        <v>0</v>
      </c>
      <c r="AJ401" s="21"/>
      <c r="AK401" s="21"/>
      <c r="AL401" s="21"/>
      <c r="AM401" s="21"/>
      <c r="AN401" s="21"/>
      <c r="AO401" s="21"/>
      <c r="AP401" s="21"/>
      <c r="AQ401" s="21"/>
    </row>
    <row r="402" spans="1:43" x14ac:dyDescent="0.25">
      <c r="A402" s="145"/>
      <c r="B402" s="145"/>
      <c r="C402" s="18" t="s">
        <v>46</v>
      </c>
      <c r="D402" s="37">
        <v>0</v>
      </c>
      <c r="E402" s="38">
        <v>0</v>
      </c>
      <c r="F402" s="37">
        <v>0</v>
      </c>
      <c r="G402" s="38">
        <v>0</v>
      </c>
      <c r="H402" s="37">
        <v>0</v>
      </c>
      <c r="I402" s="38">
        <v>0</v>
      </c>
      <c r="J402" s="37">
        <v>0</v>
      </c>
      <c r="K402" s="38">
        <v>0</v>
      </c>
      <c r="L402" s="37">
        <v>0</v>
      </c>
      <c r="M402" s="38">
        <v>0</v>
      </c>
      <c r="N402" s="37">
        <v>0</v>
      </c>
      <c r="O402" s="38">
        <v>0</v>
      </c>
      <c r="P402" s="37">
        <v>0</v>
      </c>
      <c r="Q402" s="38">
        <v>0</v>
      </c>
      <c r="R402" s="37">
        <v>0</v>
      </c>
      <c r="S402" s="38">
        <v>0</v>
      </c>
      <c r="T402" s="37">
        <v>0</v>
      </c>
      <c r="U402" s="38">
        <v>0</v>
      </c>
      <c r="V402" s="37">
        <v>0</v>
      </c>
      <c r="W402" s="38">
        <v>0</v>
      </c>
      <c r="X402" s="37">
        <v>0</v>
      </c>
      <c r="Y402" s="38">
        <v>0</v>
      </c>
      <c r="Z402" s="37">
        <v>0</v>
      </c>
      <c r="AA402" s="38">
        <v>0</v>
      </c>
      <c r="AB402" s="37">
        <v>0</v>
      </c>
      <c r="AC402" s="38">
        <v>0</v>
      </c>
      <c r="AD402" s="37">
        <v>0</v>
      </c>
      <c r="AE402" s="38">
        <v>0</v>
      </c>
      <c r="AF402" s="37">
        <v>0</v>
      </c>
      <c r="AG402" s="38">
        <v>0</v>
      </c>
      <c r="AH402" s="37">
        <v>0</v>
      </c>
      <c r="AI402" s="38">
        <v>0</v>
      </c>
      <c r="AJ402" s="21"/>
      <c r="AK402" s="21"/>
      <c r="AL402" s="21"/>
      <c r="AM402" s="21"/>
      <c r="AN402" s="21"/>
      <c r="AO402" s="21"/>
      <c r="AP402" s="21"/>
      <c r="AQ402" s="21"/>
    </row>
    <row r="403" spans="1:43" x14ac:dyDescent="0.25">
      <c r="A403" s="145"/>
      <c r="B403" s="145"/>
      <c r="C403" s="18" t="s">
        <v>28</v>
      </c>
      <c r="D403" s="37">
        <v>0</v>
      </c>
      <c r="E403" s="38">
        <v>0</v>
      </c>
      <c r="F403" s="37">
        <v>0</v>
      </c>
      <c r="G403" s="38">
        <v>0</v>
      </c>
      <c r="H403" s="37">
        <v>0</v>
      </c>
      <c r="I403" s="38">
        <v>0</v>
      </c>
      <c r="J403" s="37">
        <v>0</v>
      </c>
      <c r="K403" s="38">
        <v>0</v>
      </c>
      <c r="L403" s="37">
        <v>0</v>
      </c>
      <c r="M403" s="38">
        <v>0</v>
      </c>
      <c r="N403" s="37">
        <v>0</v>
      </c>
      <c r="O403" s="38">
        <v>0</v>
      </c>
      <c r="P403" s="37">
        <v>0</v>
      </c>
      <c r="Q403" s="38">
        <v>0</v>
      </c>
      <c r="R403" s="37">
        <v>0</v>
      </c>
      <c r="S403" s="38">
        <v>0</v>
      </c>
      <c r="T403" s="37">
        <v>0</v>
      </c>
      <c r="U403" s="38">
        <v>0</v>
      </c>
      <c r="V403" s="37">
        <v>0</v>
      </c>
      <c r="W403" s="38">
        <v>0</v>
      </c>
      <c r="X403" s="37">
        <v>0</v>
      </c>
      <c r="Y403" s="38">
        <v>0</v>
      </c>
      <c r="Z403" s="37">
        <v>0</v>
      </c>
      <c r="AA403" s="38">
        <v>0</v>
      </c>
      <c r="AB403" s="37">
        <v>0</v>
      </c>
      <c r="AC403" s="38">
        <v>0</v>
      </c>
      <c r="AD403" s="37">
        <v>0</v>
      </c>
      <c r="AE403" s="38">
        <v>0</v>
      </c>
      <c r="AF403" s="37">
        <v>0</v>
      </c>
      <c r="AG403" s="38">
        <v>0</v>
      </c>
      <c r="AH403" s="37">
        <v>0</v>
      </c>
      <c r="AI403" s="38">
        <v>0</v>
      </c>
      <c r="AJ403" s="21"/>
      <c r="AK403" s="21"/>
      <c r="AL403" s="21"/>
      <c r="AM403" s="21"/>
      <c r="AN403" s="21"/>
      <c r="AO403" s="21"/>
      <c r="AP403" s="21"/>
      <c r="AQ403" s="21"/>
    </row>
    <row r="404" spans="1:43" x14ac:dyDescent="0.25">
      <c r="A404" s="30"/>
      <c r="B404" s="30"/>
      <c r="C404" s="31" t="s">
        <v>642</v>
      </c>
      <c r="D404" s="32">
        <v>128648.29</v>
      </c>
      <c r="E404" s="33">
        <v>100</v>
      </c>
      <c r="F404" s="32">
        <v>2</v>
      </c>
      <c r="G404" s="33">
        <v>100</v>
      </c>
      <c r="H404" s="32">
        <v>3509.33</v>
      </c>
      <c r="I404" s="33">
        <v>100</v>
      </c>
      <c r="J404" s="32">
        <v>2</v>
      </c>
      <c r="K404" s="33">
        <v>100</v>
      </c>
      <c r="L404" s="32">
        <v>234</v>
      </c>
      <c r="M404" s="33">
        <v>100</v>
      </c>
      <c r="N404" s="32">
        <v>1</v>
      </c>
      <c r="O404" s="33">
        <v>100</v>
      </c>
      <c r="P404" s="32">
        <v>56122.540000000008</v>
      </c>
      <c r="Q404" s="33">
        <v>100</v>
      </c>
      <c r="R404" s="32">
        <v>6</v>
      </c>
      <c r="S404" s="33">
        <v>100</v>
      </c>
      <c r="T404" s="32">
        <v>77416.540000000008</v>
      </c>
      <c r="U404" s="33">
        <v>99.999999999999986</v>
      </c>
      <c r="V404" s="32">
        <v>4</v>
      </c>
      <c r="W404" s="33">
        <v>100</v>
      </c>
      <c r="X404" s="32">
        <v>95930.08</v>
      </c>
      <c r="Y404" s="33">
        <v>100</v>
      </c>
      <c r="Z404" s="32">
        <v>2</v>
      </c>
      <c r="AA404" s="33">
        <v>100</v>
      </c>
      <c r="AB404" s="32">
        <v>86704.83</v>
      </c>
      <c r="AC404" s="33">
        <v>100</v>
      </c>
      <c r="AD404" s="32">
        <v>4</v>
      </c>
      <c r="AE404" s="33">
        <v>100</v>
      </c>
      <c r="AF404" s="32">
        <v>12124.79</v>
      </c>
      <c r="AG404" s="33">
        <v>100</v>
      </c>
      <c r="AH404" s="32">
        <v>1</v>
      </c>
      <c r="AI404" s="33">
        <v>100</v>
      </c>
      <c r="AJ404" s="34"/>
      <c r="AK404" s="34"/>
      <c r="AL404" s="34"/>
      <c r="AM404" s="34"/>
      <c r="AN404" s="34"/>
      <c r="AO404" s="34"/>
      <c r="AP404" s="34"/>
      <c r="AQ404" s="34"/>
    </row>
    <row r="405" spans="1:43" x14ac:dyDescent="0.25">
      <c r="A405" s="263"/>
      <c r="B405" s="263"/>
      <c r="C405" s="284"/>
      <c r="D405" s="285"/>
      <c r="E405" s="285"/>
      <c r="F405" s="285"/>
      <c r="G405" s="285"/>
      <c r="H405" s="285"/>
      <c r="I405" s="285"/>
      <c r="J405" s="285"/>
      <c r="K405" s="285"/>
      <c r="L405" s="285"/>
      <c r="M405" s="285"/>
      <c r="N405" s="285"/>
      <c r="O405" s="285"/>
      <c r="P405" s="285"/>
      <c r="Q405" s="285"/>
      <c r="R405" s="285"/>
      <c r="S405" s="285"/>
      <c r="T405" s="285"/>
      <c r="U405" s="285"/>
      <c r="V405" s="285"/>
      <c r="W405" s="285"/>
      <c r="X405" s="285"/>
      <c r="Y405" s="285"/>
      <c r="Z405" s="285"/>
      <c r="AA405" s="285"/>
      <c r="AB405" s="286"/>
      <c r="AC405" s="286"/>
      <c r="AD405" s="286"/>
      <c r="AE405" s="286"/>
      <c r="AF405" s="286"/>
      <c r="AG405" s="286"/>
      <c r="AH405" s="286"/>
      <c r="AI405" s="286"/>
      <c r="AJ405" s="263"/>
      <c r="AK405" s="263"/>
      <c r="AL405" s="263"/>
      <c r="AM405" s="263"/>
      <c r="AN405" s="263"/>
      <c r="AO405" s="263"/>
      <c r="AP405" s="263"/>
      <c r="AQ405" s="263"/>
    </row>
    <row r="406" spans="1:43" ht="16.5" x14ac:dyDescent="0.3">
      <c r="A406" s="142"/>
      <c r="B406" s="142"/>
      <c r="C406" s="116" t="s">
        <v>137</v>
      </c>
      <c r="D406" s="10">
        <v>2007</v>
      </c>
      <c r="E406" s="70"/>
      <c r="F406" s="10"/>
      <c r="G406" s="10"/>
      <c r="H406" s="10">
        <v>2008</v>
      </c>
      <c r="I406" s="70"/>
      <c r="J406" s="10"/>
      <c r="K406" s="10"/>
      <c r="L406" s="10">
        <v>2009</v>
      </c>
      <c r="M406" s="70"/>
      <c r="N406" s="10"/>
      <c r="O406" s="10"/>
      <c r="P406" s="10">
        <v>2010</v>
      </c>
      <c r="Q406" s="70"/>
      <c r="R406" s="10"/>
      <c r="S406" s="10"/>
      <c r="T406" s="10">
        <v>2011</v>
      </c>
      <c r="U406" s="70"/>
      <c r="V406" s="10"/>
      <c r="W406" s="10"/>
      <c r="X406" s="10">
        <v>2012</v>
      </c>
      <c r="Y406" s="70"/>
      <c r="Z406" s="10"/>
      <c r="AA406" s="10"/>
      <c r="AB406" s="10">
        <v>2013</v>
      </c>
      <c r="AC406" s="70"/>
      <c r="AD406" s="10"/>
      <c r="AE406" s="10"/>
      <c r="AF406" s="10">
        <v>2014</v>
      </c>
      <c r="AG406" s="70"/>
      <c r="AH406" s="10"/>
      <c r="AI406" s="10"/>
      <c r="AJ406" s="11"/>
      <c r="AK406" s="11"/>
      <c r="AL406" s="11"/>
      <c r="AM406" s="11"/>
      <c r="AN406" s="11"/>
      <c r="AO406" s="11"/>
      <c r="AP406" s="11"/>
      <c r="AQ406" s="11"/>
    </row>
    <row r="407" spans="1:43" ht="30" x14ac:dyDescent="0.35">
      <c r="A407" s="49"/>
      <c r="B407" s="49"/>
      <c r="C407" s="12" t="s">
        <v>1</v>
      </c>
      <c r="D407" s="13" t="s">
        <v>55</v>
      </c>
      <c r="E407" s="13" t="s">
        <v>382</v>
      </c>
      <c r="F407" s="13" t="s">
        <v>617</v>
      </c>
      <c r="G407" s="13" t="s">
        <v>382</v>
      </c>
      <c r="H407" s="13" t="s">
        <v>55</v>
      </c>
      <c r="I407" s="13" t="s">
        <v>382</v>
      </c>
      <c r="J407" s="13" t="s">
        <v>617</v>
      </c>
      <c r="K407" s="13" t="s">
        <v>382</v>
      </c>
      <c r="L407" s="13" t="s">
        <v>55</v>
      </c>
      <c r="M407" s="13" t="s">
        <v>382</v>
      </c>
      <c r="N407" s="13" t="s">
        <v>617</v>
      </c>
      <c r="O407" s="13" t="s">
        <v>382</v>
      </c>
      <c r="P407" s="13" t="s">
        <v>55</v>
      </c>
      <c r="Q407" s="13" t="s">
        <v>382</v>
      </c>
      <c r="R407" s="13" t="s">
        <v>617</v>
      </c>
      <c r="S407" s="13" t="s">
        <v>382</v>
      </c>
      <c r="T407" s="13" t="s">
        <v>55</v>
      </c>
      <c r="U407" s="13" t="s">
        <v>382</v>
      </c>
      <c r="V407" s="13" t="s">
        <v>617</v>
      </c>
      <c r="W407" s="13" t="s">
        <v>382</v>
      </c>
      <c r="X407" s="13" t="s">
        <v>55</v>
      </c>
      <c r="Y407" s="13" t="s">
        <v>382</v>
      </c>
      <c r="Z407" s="13" t="s">
        <v>617</v>
      </c>
      <c r="AA407" s="13" t="s">
        <v>382</v>
      </c>
      <c r="AB407" s="13" t="s">
        <v>55</v>
      </c>
      <c r="AC407" s="13" t="s">
        <v>2</v>
      </c>
      <c r="AD407" s="13" t="s">
        <v>31</v>
      </c>
      <c r="AE407" s="13" t="s">
        <v>2</v>
      </c>
      <c r="AF407" s="13" t="s">
        <v>55</v>
      </c>
      <c r="AG407" s="13" t="s">
        <v>2</v>
      </c>
      <c r="AH407" s="13" t="s">
        <v>31</v>
      </c>
      <c r="AI407" s="13" t="s">
        <v>2</v>
      </c>
      <c r="AJ407" s="50"/>
      <c r="AK407" s="50"/>
      <c r="AL407" s="50"/>
      <c r="AM407" s="50"/>
      <c r="AN407" s="50"/>
      <c r="AO407" s="50"/>
      <c r="AP407" s="50"/>
      <c r="AQ407" s="50"/>
    </row>
    <row r="408" spans="1:43" ht="18" x14ac:dyDescent="0.35">
      <c r="A408" s="14">
        <v>44</v>
      </c>
      <c r="B408" s="110"/>
      <c r="C408" s="111" t="s">
        <v>407</v>
      </c>
      <c r="D408" s="110"/>
      <c r="E408" s="110"/>
      <c r="F408" s="110"/>
      <c r="G408" s="110"/>
      <c r="H408" s="110"/>
      <c r="I408" s="110"/>
      <c r="J408" s="110"/>
      <c r="K408" s="110"/>
      <c r="L408" s="110"/>
      <c r="M408" s="110"/>
      <c r="N408" s="110"/>
      <c r="O408" s="112"/>
      <c r="P408" s="113"/>
      <c r="Q408" s="110"/>
      <c r="R408" s="110"/>
      <c r="S408" s="110"/>
      <c r="T408" s="110"/>
      <c r="U408" s="110"/>
      <c r="V408" s="110"/>
      <c r="W408" s="110"/>
      <c r="X408" s="110"/>
      <c r="Y408" s="110"/>
      <c r="Z408" s="110"/>
      <c r="AA408" s="110"/>
      <c r="AB408" s="110"/>
      <c r="AC408" s="110"/>
      <c r="AD408" s="110"/>
      <c r="AE408" s="110"/>
      <c r="AF408" s="110"/>
      <c r="AG408" s="110"/>
      <c r="AH408" s="110"/>
      <c r="AI408" s="110"/>
      <c r="AJ408" s="53"/>
      <c r="AK408" s="53"/>
      <c r="AL408" s="53"/>
      <c r="AM408" s="53"/>
      <c r="AN408" s="53"/>
      <c r="AO408" s="53"/>
      <c r="AP408" s="53"/>
      <c r="AQ408" s="53"/>
    </row>
    <row r="409" spans="1:43" x14ac:dyDescent="0.25">
      <c r="A409" s="145"/>
      <c r="B409" s="145"/>
      <c r="C409" s="18" t="s">
        <v>33</v>
      </c>
      <c r="D409" s="37">
        <v>0</v>
      </c>
      <c r="E409" s="38">
        <v>0</v>
      </c>
      <c r="F409" s="37">
        <v>0</v>
      </c>
      <c r="G409" s="38">
        <v>0</v>
      </c>
      <c r="H409" s="37">
        <v>0</v>
      </c>
      <c r="I409" s="38">
        <v>0</v>
      </c>
      <c r="J409" s="37">
        <v>0</v>
      </c>
      <c r="K409" s="38">
        <v>0</v>
      </c>
      <c r="L409" s="37">
        <v>0</v>
      </c>
      <c r="M409" s="38">
        <v>0</v>
      </c>
      <c r="N409" s="37">
        <v>0</v>
      </c>
      <c r="O409" s="29">
        <v>0</v>
      </c>
      <c r="P409" s="28">
        <v>0</v>
      </c>
      <c r="Q409" s="38">
        <v>0</v>
      </c>
      <c r="R409" s="37">
        <v>0</v>
      </c>
      <c r="S409" s="38">
        <v>0</v>
      </c>
      <c r="T409" s="37">
        <v>0</v>
      </c>
      <c r="U409" s="38">
        <v>0</v>
      </c>
      <c r="V409" s="37">
        <v>0</v>
      </c>
      <c r="W409" s="38">
        <v>0</v>
      </c>
      <c r="X409" s="37">
        <v>0</v>
      </c>
      <c r="Y409" s="38">
        <v>0</v>
      </c>
      <c r="Z409" s="37">
        <v>0</v>
      </c>
      <c r="AA409" s="38">
        <v>0</v>
      </c>
      <c r="AB409" s="37">
        <v>0</v>
      </c>
      <c r="AC409" s="38">
        <v>0</v>
      </c>
      <c r="AD409" s="37">
        <v>0</v>
      </c>
      <c r="AE409" s="38">
        <v>0</v>
      </c>
      <c r="AF409" s="37">
        <v>0</v>
      </c>
      <c r="AG409" s="38">
        <v>0</v>
      </c>
      <c r="AH409" s="37">
        <v>0</v>
      </c>
      <c r="AI409" s="38">
        <v>0</v>
      </c>
      <c r="AJ409" s="21"/>
      <c r="AK409" s="21"/>
      <c r="AL409" s="21"/>
      <c r="AM409" s="21"/>
      <c r="AN409" s="21"/>
      <c r="AO409" s="21"/>
      <c r="AP409" s="21"/>
      <c r="AQ409" s="21"/>
    </row>
    <row r="410" spans="1:43" x14ac:dyDescent="0.25">
      <c r="A410" s="145"/>
      <c r="B410" s="145"/>
      <c r="C410" s="18" t="s">
        <v>34</v>
      </c>
      <c r="D410" s="37">
        <v>0</v>
      </c>
      <c r="E410" s="38">
        <v>0</v>
      </c>
      <c r="F410" s="37">
        <v>0</v>
      </c>
      <c r="G410" s="38">
        <v>0</v>
      </c>
      <c r="H410" s="37">
        <v>0</v>
      </c>
      <c r="I410" s="38">
        <v>0</v>
      </c>
      <c r="J410" s="37">
        <v>0</v>
      </c>
      <c r="K410" s="38">
        <v>0</v>
      </c>
      <c r="L410" s="37">
        <v>0</v>
      </c>
      <c r="M410" s="38">
        <v>0</v>
      </c>
      <c r="N410" s="37">
        <v>0</v>
      </c>
      <c r="O410" s="38">
        <v>0</v>
      </c>
      <c r="P410" s="37">
        <v>0</v>
      </c>
      <c r="Q410" s="38">
        <v>0</v>
      </c>
      <c r="R410" s="37">
        <v>0</v>
      </c>
      <c r="S410" s="38">
        <v>0</v>
      </c>
      <c r="T410" s="37">
        <v>0</v>
      </c>
      <c r="U410" s="38">
        <v>0</v>
      </c>
      <c r="V410" s="37">
        <v>0</v>
      </c>
      <c r="W410" s="38">
        <v>0</v>
      </c>
      <c r="X410" s="37">
        <v>0</v>
      </c>
      <c r="Y410" s="38">
        <v>0</v>
      </c>
      <c r="Z410" s="37">
        <v>0</v>
      </c>
      <c r="AA410" s="38">
        <v>0</v>
      </c>
      <c r="AB410" s="37">
        <v>0</v>
      </c>
      <c r="AC410" s="38">
        <v>0</v>
      </c>
      <c r="AD410" s="37">
        <v>0</v>
      </c>
      <c r="AE410" s="38">
        <v>0</v>
      </c>
      <c r="AF410" s="37">
        <v>0</v>
      </c>
      <c r="AG410" s="38">
        <v>0</v>
      </c>
      <c r="AH410" s="37">
        <v>0</v>
      </c>
      <c r="AI410" s="38">
        <v>0</v>
      </c>
      <c r="AJ410" s="21"/>
      <c r="AK410" s="21"/>
      <c r="AL410" s="21"/>
      <c r="AM410" s="21"/>
      <c r="AN410" s="21"/>
      <c r="AO410" s="21"/>
      <c r="AP410" s="21"/>
      <c r="AQ410" s="21"/>
    </row>
    <row r="411" spans="1:43" x14ac:dyDescent="0.25">
      <c r="A411" s="145"/>
      <c r="B411" s="145"/>
      <c r="C411" s="18" t="s">
        <v>35</v>
      </c>
      <c r="D411" s="37">
        <v>0</v>
      </c>
      <c r="E411" s="38">
        <v>0</v>
      </c>
      <c r="F411" s="37">
        <v>0</v>
      </c>
      <c r="G411" s="38">
        <v>0</v>
      </c>
      <c r="H411" s="37">
        <v>0</v>
      </c>
      <c r="I411" s="38">
        <v>0</v>
      </c>
      <c r="J411" s="37">
        <v>0</v>
      </c>
      <c r="K411" s="38">
        <v>0</v>
      </c>
      <c r="L411" s="37">
        <v>0</v>
      </c>
      <c r="M411" s="38">
        <v>0</v>
      </c>
      <c r="N411" s="37">
        <v>0</v>
      </c>
      <c r="O411" s="38">
        <v>0</v>
      </c>
      <c r="P411" s="37">
        <v>0</v>
      </c>
      <c r="Q411" s="38">
        <v>0</v>
      </c>
      <c r="R411" s="37">
        <v>0</v>
      </c>
      <c r="S411" s="38">
        <v>0</v>
      </c>
      <c r="T411" s="37">
        <v>0</v>
      </c>
      <c r="U411" s="38">
        <v>0</v>
      </c>
      <c r="V411" s="37">
        <v>0</v>
      </c>
      <c r="W411" s="38">
        <v>0</v>
      </c>
      <c r="X411" s="37">
        <v>0</v>
      </c>
      <c r="Y411" s="38">
        <v>0</v>
      </c>
      <c r="Z411" s="37">
        <v>0</v>
      </c>
      <c r="AA411" s="38">
        <v>0</v>
      </c>
      <c r="AB411" s="37">
        <v>0</v>
      </c>
      <c r="AC411" s="38">
        <v>0</v>
      </c>
      <c r="AD411" s="37">
        <v>0</v>
      </c>
      <c r="AE411" s="38">
        <v>0</v>
      </c>
      <c r="AF411" s="37">
        <v>0</v>
      </c>
      <c r="AG411" s="38">
        <v>0</v>
      </c>
      <c r="AH411" s="37">
        <v>0</v>
      </c>
      <c r="AI411" s="38">
        <v>0</v>
      </c>
      <c r="AJ411" s="21"/>
      <c r="AK411" s="21"/>
      <c r="AL411" s="21"/>
      <c r="AM411" s="21"/>
      <c r="AN411" s="21"/>
      <c r="AO411" s="21"/>
      <c r="AP411" s="21"/>
      <c r="AQ411" s="21"/>
    </row>
    <row r="412" spans="1:43" x14ac:dyDescent="0.25">
      <c r="A412" s="145"/>
      <c r="B412" s="145"/>
      <c r="C412" s="18" t="s">
        <v>36</v>
      </c>
      <c r="D412" s="37">
        <v>0</v>
      </c>
      <c r="E412" s="38">
        <v>0</v>
      </c>
      <c r="F412" s="37">
        <v>0</v>
      </c>
      <c r="G412" s="38">
        <v>0</v>
      </c>
      <c r="H412" s="37">
        <v>0</v>
      </c>
      <c r="I412" s="38">
        <v>0</v>
      </c>
      <c r="J412" s="37">
        <v>0</v>
      </c>
      <c r="K412" s="38">
        <v>0</v>
      </c>
      <c r="L412" s="37">
        <v>0</v>
      </c>
      <c r="M412" s="38">
        <v>0</v>
      </c>
      <c r="N412" s="37">
        <v>0</v>
      </c>
      <c r="O412" s="38">
        <v>0</v>
      </c>
      <c r="P412" s="37">
        <v>0</v>
      </c>
      <c r="Q412" s="38">
        <v>0</v>
      </c>
      <c r="R412" s="37">
        <v>0</v>
      </c>
      <c r="S412" s="38">
        <v>0</v>
      </c>
      <c r="T412" s="37">
        <v>0</v>
      </c>
      <c r="U412" s="38">
        <v>0</v>
      </c>
      <c r="V412" s="37">
        <v>0</v>
      </c>
      <c r="W412" s="38">
        <v>0</v>
      </c>
      <c r="X412" s="37">
        <v>0</v>
      </c>
      <c r="Y412" s="38">
        <v>0</v>
      </c>
      <c r="Z412" s="37">
        <v>0</v>
      </c>
      <c r="AA412" s="38">
        <v>0</v>
      </c>
      <c r="AB412" s="37">
        <v>0</v>
      </c>
      <c r="AC412" s="38">
        <v>0</v>
      </c>
      <c r="AD412" s="37">
        <v>0</v>
      </c>
      <c r="AE412" s="38">
        <v>0</v>
      </c>
      <c r="AF412" s="37">
        <v>0</v>
      </c>
      <c r="AG412" s="38">
        <v>0</v>
      </c>
      <c r="AH412" s="37">
        <v>0</v>
      </c>
      <c r="AI412" s="38">
        <v>0</v>
      </c>
      <c r="AJ412" s="21"/>
      <c r="AK412" s="21"/>
      <c r="AL412" s="21"/>
      <c r="AM412" s="21"/>
      <c r="AN412" s="21"/>
      <c r="AO412" s="21"/>
      <c r="AP412" s="21"/>
      <c r="AQ412" s="21"/>
    </row>
    <row r="413" spans="1:43" x14ac:dyDescent="0.25">
      <c r="A413" s="145"/>
      <c r="B413" s="145"/>
      <c r="C413" s="18" t="s">
        <v>37</v>
      </c>
      <c r="D413" s="37">
        <v>0</v>
      </c>
      <c r="E413" s="38">
        <v>0</v>
      </c>
      <c r="F413" s="37">
        <v>0</v>
      </c>
      <c r="G413" s="38">
        <v>0</v>
      </c>
      <c r="H413" s="37">
        <v>0</v>
      </c>
      <c r="I413" s="38">
        <v>0</v>
      </c>
      <c r="J413" s="37">
        <v>0</v>
      </c>
      <c r="K413" s="38">
        <v>0</v>
      </c>
      <c r="L413" s="37">
        <v>3000</v>
      </c>
      <c r="M413" s="38">
        <v>5.6350885695045907</v>
      </c>
      <c r="N413" s="37">
        <v>1</v>
      </c>
      <c r="O413" s="38">
        <v>33.333333333333329</v>
      </c>
      <c r="P413" s="37">
        <v>238498</v>
      </c>
      <c r="Q413" s="38">
        <v>97.822397743462403</v>
      </c>
      <c r="R413" s="37">
        <v>2</v>
      </c>
      <c r="S413" s="38">
        <v>66.666666666666657</v>
      </c>
      <c r="T413" s="37">
        <v>0</v>
      </c>
      <c r="U413" s="38">
        <v>0</v>
      </c>
      <c r="V413" s="37">
        <v>0</v>
      </c>
      <c r="W413" s="38">
        <v>0</v>
      </c>
      <c r="X413" s="37">
        <v>0</v>
      </c>
      <c r="Y413" s="38">
        <v>0</v>
      </c>
      <c r="Z413" s="37">
        <v>0</v>
      </c>
      <c r="AA413" s="38">
        <v>0</v>
      </c>
      <c r="AB413" s="37">
        <v>0</v>
      </c>
      <c r="AC413" s="38">
        <v>0</v>
      </c>
      <c r="AD413" s="37">
        <v>0</v>
      </c>
      <c r="AE413" s="38">
        <v>0</v>
      </c>
      <c r="AF413" s="37">
        <v>0</v>
      </c>
      <c r="AG413" s="38">
        <v>0</v>
      </c>
      <c r="AH413" s="37">
        <v>0</v>
      </c>
      <c r="AI413" s="38">
        <v>0</v>
      </c>
      <c r="AJ413" s="21"/>
      <c r="AK413" s="21"/>
      <c r="AL413" s="21"/>
      <c r="AM413" s="21"/>
      <c r="AN413" s="21"/>
      <c r="AO413" s="21"/>
      <c r="AP413" s="21"/>
      <c r="AQ413" s="21"/>
    </row>
    <row r="414" spans="1:43" x14ac:dyDescent="0.25">
      <c r="A414" s="145"/>
      <c r="B414" s="145"/>
      <c r="C414" s="18" t="s">
        <v>38</v>
      </c>
      <c r="D414" s="37">
        <v>0</v>
      </c>
      <c r="E414" s="38">
        <v>0</v>
      </c>
      <c r="F414" s="37">
        <v>0</v>
      </c>
      <c r="G414" s="38">
        <v>0</v>
      </c>
      <c r="H414" s="37">
        <v>16013.97</v>
      </c>
      <c r="I414" s="38">
        <v>100</v>
      </c>
      <c r="J414" s="37">
        <v>2</v>
      </c>
      <c r="K414" s="38">
        <v>100</v>
      </c>
      <c r="L414" s="37">
        <v>0</v>
      </c>
      <c r="M414" s="38">
        <v>0</v>
      </c>
      <c r="N414" s="37">
        <v>0</v>
      </c>
      <c r="O414" s="38">
        <v>0</v>
      </c>
      <c r="P414" s="37">
        <v>0</v>
      </c>
      <c r="Q414" s="38">
        <v>0</v>
      </c>
      <c r="R414" s="37">
        <v>0</v>
      </c>
      <c r="S414" s="38">
        <v>0</v>
      </c>
      <c r="T414" s="37">
        <v>0</v>
      </c>
      <c r="U414" s="38">
        <v>0</v>
      </c>
      <c r="V414" s="37">
        <v>0</v>
      </c>
      <c r="W414" s="38">
        <v>0</v>
      </c>
      <c r="X414" s="37">
        <v>0</v>
      </c>
      <c r="Y414" s="38">
        <v>0</v>
      </c>
      <c r="Z414" s="37">
        <v>0</v>
      </c>
      <c r="AA414" s="38">
        <v>0</v>
      </c>
      <c r="AB414" s="37">
        <v>0</v>
      </c>
      <c r="AC414" s="38">
        <v>0</v>
      </c>
      <c r="AD414" s="37">
        <v>0</v>
      </c>
      <c r="AE414" s="38">
        <v>0</v>
      </c>
      <c r="AF414" s="37">
        <v>0</v>
      </c>
      <c r="AG414" s="38">
        <v>0</v>
      </c>
      <c r="AH414" s="37">
        <v>0</v>
      </c>
      <c r="AI414" s="38">
        <v>0</v>
      </c>
      <c r="AJ414" s="21"/>
      <c r="AK414" s="21"/>
      <c r="AL414" s="21"/>
      <c r="AM414" s="21"/>
      <c r="AN414" s="21"/>
      <c r="AO414" s="21"/>
      <c r="AP414" s="21"/>
      <c r="AQ414" s="21"/>
    </row>
    <row r="415" spans="1:43" x14ac:dyDescent="0.25">
      <c r="A415" s="145"/>
      <c r="B415" s="145"/>
      <c r="C415" s="18" t="s">
        <v>39</v>
      </c>
      <c r="D415" s="37">
        <v>0</v>
      </c>
      <c r="E415" s="38">
        <v>0</v>
      </c>
      <c r="F415" s="37">
        <v>0</v>
      </c>
      <c r="G415" s="38">
        <v>0</v>
      </c>
      <c r="H415" s="37">
        <v>0</v>
      </c>
      <c r="I415" s="38">
        <v>0</v>
      </c>
      <c r="J415" s="37">
        <v>0</v>
      </c>
      <c r="K415" s="38">
        <v>0</v>
      </c>
      <c r="L415" s="37">
        <v>0</v>
      </c>
      <c r="M415" s="38">
        <v>0</v>
      </c>
      <c r="N415" s="37">
        <v>0</v>
      </c>
      <c r="O415" s="38">
        <v>0</v>
      </c>
      <c r="P415" s="37">
        <v>0</v>
      </c>
      <c r="Q415" s="38">
        <v>0</v>
      </c>
      <c r="R415" s="37">
        <v>0</v>
      </c>
      <c r="S415" s="38">
        <v>0</v>
      </c>
      <c r="T415" s="37">
        <v>0</v>
      </c>
      <c r="U415" s="38">
        <v>0</v>
      </c>
      <c r="V415" s="37">
        <v>0</v>
      </c>
      <c r="W415" s="38">
        <v>0</v>
      </c>
      <c r="X415" s="37">
        <v>0</v>
      </c>
      <c r="Y415" s="38">
        <v>0</v>
      </c>
      <c r="Z415" s="37">
        <v>0</v>
      </c>
      <c r="AA415" s="38">
        <v>0</v>
      </c>
      <c r="AB415" s="37">
        <v>0</v>
      </c>
      <c r="AC415" s="38">
        <v>0</v>
      </c>
      <c r="AD415" s="37">
        <v>0</v>
      </c>
      <c r="AE415" s="38">
        <v>0</v>
      </c>
      <c r="AF415" s="37">
        <v>0</v>
      </c>
      <c r="AG415" s="38">
        <v>0</v>
      </c>
      <c r="AH415" s="37">
        <v>0</v>
      </c>
      <c r="AI415" s="38">
        <v>0</v>
      </c>
      <c r="AJ415" s="21"/>
      <c r="AK415" s="21"/>
      <c r="AL415" s="21"/>
      <c r="AM415" s="21"/>
      <c r="AN415" s="21"/>
      <c r="AO415" s="21"/>
      <c r="AP415" s="21"/>
      <c r="AQ415" s="21"/>
    </row>
    <row r="416" spans="1:43" x14ac:dyDescent="0.25">
      <c r="A416" s="145"/>
      <c r="B416" s="145"/>
      <c r="C416" s="18" t="s">
        <v>40</v>
      </c>
      <c r="D416" s="37">
        <v>0</v>
      </c>
      <c r="E416" s="38">
        <v>0</v>
      </c>
      <c r="F416" s="37">
        <v>0</v>
      </c>
      <c r="G416" s="38">
        <v>0</v>
      </c>
      <c r="H416" s="37">
        <v>0</v>
      </c>
      <c r="I416" s="38">
        <v>0</v>
      </c>
      <c r="J416" s="37">
        <v>0</v>
      </c>
      <c r="K416" s="38">
        <v>0</v>
      </c>
      <c r="L416" s="37">
        <v>0</v>
      </c>
      <c r="M416" s="38">
        <v>0</v>
      </c>
      <c r="N416" s="37">
        <v>0</v>
      </c>
      <c r="O416" s="38">
        <v>0</v>
      </c>
      <c r="P416" s="37">
        <v>0</v>
      </c>
      <c r="Q416" s="38">
        <v>0</v>
      </c>
      <c r="R416" s="37">
        <v>0</v>
      </c>
      <c r="S416" s="38">
        <v>0</v>
      </c>
      <c r="T416" s="37">
        <v>0</v>
      </c>
      <c r="U416" s="38">
        <v>0</v>
      </c>
      <c r="V416" s="37">
        <v>0</v>
      </c>
      <c r="W416" s="38">
        <v>0</v>
      </c>
      <c r="X416" s="37">
        <v>0</v>
      </c>
      <c r="Y416" s="38">
        <v>0</v>
      </c>
      <c r="Z416" s="37">
        <v>0</v>
      </c>
      <c r="AA416" s="38">
        <v>0</v>
      </c>
      <c r="AB416" s="37">
        <v>0</v>
      </c>
      <c r="AC416" s="38">
        <v>0</v>
      </c>
      <c r="AD416" s="37">
        <v>0</v>
      </c>
      <c r="AE416" s="38">
        <v>0</v>
      </c>
      <c r="AF416" s="37">
        <v>0</v>
      </c>
      <c r="AG416" s="38">
        <v>0</v>
      </c>
      <c r="AH416" s="37">
        <v>0</v>
      </c>
      <c r="AI416" s="38">
        <v>0</v>
      </c>
      <c r="AJ416" s="21"/>
      <c r="AK416" s="21"/>
      <c r="AL416" s="21"/>
      <c r="AM416" s="21"/>
      <c r="AN416" s="21"/>
      <c r="AO416" s="21"/>
      <c r="AP416" s="21"/>
      <c r="AQ416" s="21"/>
    </row>
    <row r="417" spans="1:43" x14ac:dyDescent="0.25">
      <c r="A417" s="145"/>
      <c r="B417" s="145"/>
      <c r="C417" s="18" t="s">
        <v>41</v>
      </c>
      <c r="D417" s="37">
        <v>0</v>
      </c>
      <c r="E417" s="38">
        <v>0</v>
      </c>
      <c r="F417" s="37">
        <v>0</v>
      </c>
      <c r="G417" s="38">
        <v>0</v>
      </c>
      <c r="H417" s="37">
        <v>0</v>
      </c>
      <c r="I417" s="38">
        <v>0</v>
      </c>
      <c r="J417" s="37">
        <v>0</v>
      </c>
      <c r="K417" s="38">
        <v>0</v>
      </c>
      <c r="L417" s="37">
        <v>24551.02</v>
      </c>
      <c r="M417" s="38">
        <v>46.115724057226195</v>
      </c>
      <c r="N417" s="37">
        <v>1</v>
      </c>
      <c r="O417" s="38">
        <v>33.333333333333329</v>
      </c>
      <c r="P417" s="37">
        <v>0</v>
      </c>
      <c r="Q417" s="38">
        <v>0</v>
      </c>
      <c r="R417" s="37">
        <v>0</v>
      </c>
      <c r="S417" s="38">
        <v>0</v>
      </c>
      <c r="T417" s="37">
        <v>0</v>
      </c>
      <c r="U417" s="38">
        <v>0</v>
      </c>
      <c r="V417" s="37">
        <v>0</v>
      </c>
      <c r="W417" s="38">
        <v>0</v>
      </c>
      <c r="X417" s="37">
        <v>0</v>
      </c>
      <c r="Y417" s="38">
        <v>0</v>
      </c>
      <c r="Z417" s="37">
        <v>0</v>
      </c>
      <c r="AA417" s="38">
        <v>0</v>
      </c>
      <c r="AB417" s="37">
        <v>0</v>
      </c>
      <c r="AC417" s="38">
        <v>0</v>
      </c>
      <c r="AD417" s="37">
        <v>0</v>
      </c>
      <c r="AE417" s="38">
        <v>0</v>
      </c>
      <c r="AF417" s="37">
        <v>0</v>
      </c>
      <c r="AG417" s="38">
        <v>0</v>
      </c>
      <c r="AH417" s="37">
        <v>0</v>
      </c>
      <c r="AI417" s="38">
        <v>0</v>
      </c>
      <c r="AJ417" s="21"/>
      <c r="AK417" s="21"/>
      <c r="AL417" s="21"/>
      <c r="AM417" s="21"/>
      <c r="AN417" s="21"/>
      <c r="AO417" s="21"/>
      <c r="AP417" s="21"/>
      <c r="AQ417" s="21"/>
    </row>
    <row r="418" spans="1:43" x14ac:dyDescent="0.25">
      <c r="A418" s="145"/>
      <c r="B418" s="145"/>
      <c r="C418" s="18" t="s">
        <v>42</v>
      </c>
      <c r="D418" s="37">
        <v>0</v>
      </c>
      <c r="E418" s="38">
        <v>0</v>
      </c>
      <c r="F418" s="37">
        <v>0</v>
      </c>
      <c r="G418" s="38">
        <v>0</v>
      </c>
      <c r="H418" s="37">
        <v>0</v>
      </c>
      <c r="I418" s="38">
        <v>0</v>
      </c>
      <c r="J418" s="37">
        <v>0</v>
      </c>
      <c r="K418" s="38">
        <v>0</v>
      </c>
      <c r="L418" s="37">
        <v>0</v>
      </c>
      <c r="M418" s="38">
        <v>0</v>
      </c>
      <c r="N418" s="37">
        <v>0</v>
      </c>
      <c r="O418" s="38">
        <v>0</v>
      </c>
      <c r="P418" s="37">
        <v>0</v>
      </c>
      <c r="Q418" s="38">
        <v>0</v>
      </c>
      <c r="R418" s="37">
        <v>0</v>
      </c>
      <c r="S418" s="38">
        <v>0</v>
      </c>
      <c r="T418" s="37">
        <v>0</v>
      </c>
      <c r="U418" s="38">
        <v>0</v>
      </c>
      <c r="V418" s="37">
        <v>0</v>
      </c>
      <c r="W418" s="38">
        <v>0</v>
      </c>
      <c r="X418" s="37">
        <v>0</v>
      </c>
      <c r="Y418" s="38">
        <v>0</v>
      </c>
      <c r="Z418" s="37">
        <v>0</v>
      </c>
      <c r="AA418" s="38">
        <v>0</v>
      </c>
      <c r="AB418" s="37">
        <v>0</v>
      </c>
      <c r="AC418" s="38">
        <v>0</v>
      </c>
      <c r="AD418" s="37">
        <v>0</v>
      </c>
      <c r="AE418" s="38">
        <v>0</v>
      </c>
      <c r="AF418" s="37">
        <v>0</v>
      </c>
      <c r="AG418" s="38">
        <v>0</v>
      </c>
      <c r="AH418" s="37">
        <v>0</v>
      </c>
      <c r="AI418" s="38">
        <v>0</v>
      </c>
      <c r="AJ418" s="21"/>
      <c r="AK418" s="21"/>
      <c r="AL418" s="21"/>
      <c r="AM418" s="21"/>
      <c r="AN418" s="21"/>
      <c r="AO418" s="21"/>
      <c r="AP418" s="21"/>
      <c r="AQ418" s="21"/>
    </row>
    <row r="419" spans="1:43" x14ac:dyDescent="0.25">
      <c r="A419" s="145"/>
      <c r="B419" s="145"/>
      <c r="C419" s="18" t="s">
        <v>43</v>
      </c>
      <c r="D419" s="37">
        <v>0</v>
      </c>
      <c r="E419" s="38">
        <v>0</v>
      </c>
      <c r="F419" s="37">
        <v>0</v>
      </c>
      <c r="G419" s="38">
        <v>0</v>
      </c>
      <c r="H419" s="37">
        <v>0</v>
      </c>
      <c r="I419" s="38">
        <v>0</v>
      </c>
      <c r="J419" s="37">
        <v>0</v>
      </c>
      <c r="K419" s="38">
        <v>0</v>
      </c>
      <c r="L419" s="37">
        <v>25686.83</v>
      </c>
      <c r="M419" s="38">
        <v>48.249187373269201</v>
      </c>
      <c r="N419" s="37">
        <v>1</v>
      </c>
      <c r="O419" s="38">
        <v>33.333333333333329</v>
      </c>
      <c r="P419" s="37">
        <v>0</v>
      </c>
      <c r="Q419" s="38">
        <v>0</v>
      </c>
      <c r="R419" s="37">
        <v>0</v>
      </c>
      <c r="S419" s="38">
        <v>0</v>
      </c>
      <c r="T419" s="37">
        <v>0</v>
      </c>
      <c r="U419" s="38">
        <v>0</v>
      </c>
      <c r="V419" s="37">
        <v>0</v>
      </c>
      <c r="W419" s="38">
        <v>0</v>
      </c>
      <c r="X419" s="37">
        <v>0</v>
      </c>
      <c r="Y419" s="38">
        <v>0</v>
      </c>
      <c r="Z419" s="37">
        <v>0</v>
      </c>
      <c r="AA419" s="38">
        <v>0</v>
      </c>
      <c r="AB419" s="37">
        <v>0</v>
      </c>
      <c r="AC419" s="38">
        <v>0</v>
      </c>
      <c r="AD419" s="37">
        <v>0</v>
      </c>
      <c r="AE419" s="38">
        <v>0</v>
      </c>
      <c r="AF419" s="37">
        <v>130889.08</v>
      </c>
      <c r="AG419" s="38">
        <v>100</v>
      </c>
      <c r="AH419" s="37">
        <v>1</v>
      </c>
      <c r="AI419" s="38">
        <v>100</v>
      </c>
      <c r="AJ419" s="21"/>
      <c r="AK419" s="21"/>
      <c r="AL419" s="21"/>
      <c r="AM419" s="21"/>
      <c r="AN419" s="21"/>
      <c r="AO419" s="21"/>
      <c r="AP419" s="21"/>
      <c r="AQ419" s="21"/>
    </row>
    <row r="420" spans="1:43" x14ac:dyDescent="0.25">
      <c r="A420" s="145"/>
      <c r="B420" s="145"/>
      <c r="C420" s="18" t="s">
        <v>44</v>
      </c>
      <c r="D420" s="37">
        <v>0</v>
      </c>
      <c r="E420" s="38">
        <v>0</v>
      </c>
      <c r="F420" s="37">
        <v>0</v>
      </c>
      <c r="G420" s="38">
        <v>0</v>
      </c>
      <c r="H420" s="37">
        <v>0</v>
      </c>
      <c r="I420" s="38">
        <v>0</v>
      </c>
      <c r="J420" s="37">
        <v>0</v>
      </c>
      <c r="K420" s="38">
        <v>0</v>
      </c>
      <c r="L420" s="37">
        <v>0</v>
      </c>
      <c r="M420" s="38">
        <v>0</v>
      </c>
      <c r="N420" s="37">
        <v>0</v>
      </c>
      <c r="O420" s="38">
        <v>0</v>
      </c>
      <c r="P420" s="37">
        <v>5309.15</v>
      </c>
      <c r="Q420" s="38">
        <v>2.1776022565375954</v>
      </c>
      <c r="R420" s="37">
        <v>1</v>
      </c>
      <c r="S420" s="38">
        <v>33.333333333333329</v>
      </c>
      <c r="T420" s="37">
        <v>0</v>
      </c>
      <c r="U420" s="38">
        <v>0</v>
      </c>
      <c r="V420" s="37">
        <v>0</v>
      </c>
      <c r="W420" s="38">
        <v>0</v>
      </c>
      <c r="X420" s="37">
        <v>0</v>
      </c>
      <c r="Y420" s="38">
        <v>0</v>
      </c>
      <c r="Z420" s="37">
        <v>0</v>
      </c>
      <c r="AA420" s="38">
        <v>0</v>
      </c>
      <c r="AB420" s="37">
        <v>0</v>
      </c>
      <c r="AC420" s="38">
        <v>0</v>
      </c>
      <c r="AD420" s="37">
        <v>0</v>
      </c>
      <c r="AE420" s="38">
        <v>0</v>
      </c>
      <c r="AF420" s="37">
        <v>0</v>
      </c>
      <c r="AG420" s="38">
        <v>0</v>
      </c>
      <c r="AH420" s="37">
        <v>0</v>
      </c>
      <c r="AI420" s="38">
        <v>0</v>
      </c>
      <c r="AJ420" s="21"/>
      <c r="AK420" s="21"/>
      <c r="AL420" s="21"/>
      <c r="AM420" s="21"/>
      <c r="AN420" s="21"/>
      <c r="AO420" s="21"/>
      <c r="AP420" s="21"/>
      <c r="AQ420" s="21"/>
    </row>
    <row r="421" spans="1:43" x14ac:dyDescent="0.25">
      <c r="A421" s="145"/>
      <c r="B421" s="145"/>
      <c r="C421" s="18" t="s">
        <v>45</v>
      </c>
      <c r="D421" s="37">
        <v>0</v>
      </c>
      <c r="E421" s="38">
        <v>0</v>
      </c>
      <c r="F421" s="37">
        <v>0</v>
      </c>
      <c r="G421" s="38">
        <v>0</v>
      </c>
      <c r="H421" s="37">
        <v>0</v>
      </c>
      <c r="I421" s="38">
        <v>0</v>
      </c>
      <c r="J421" s="37">
        <v>0</v>
      </c>
      <c r="K421" s="38">
        <v>0</v>
      </c>
      <c r="L421" s="37">
        <v>0</v>
      </c>
      <c r="M421" s="38">
        <v>0</v>
      </c>
      <c r="N421" s="37">
        <v>0</v>
      </c>
      <c r="O421" s="38">
        <v>0</v>
      </c>
      <c r="P421" s="37">
        <v>0</v>
      </c>
      <c r="Q421" s="38">
        <v>0</v>
      </c>
      <c r="R421" s="37">
        <v>0</v>
      </c>
      <c r="S421" s="38">
        <v>0</v>
      </c>
      <c r="T421" s="37">
        <v>0</v>
      </c>
      <c r="U421" s="38">
        <v>0</v>
      </c>
      <c r="V421" s="37">
        <v>0</v>
      </c>
      <c r="W421" s="38">
        <v>0</v>
      </c>
      <c r="X421" s="37">
        <v>0</v>
      </c>
      <c r="Y421" s="38">
        <v>0</v>
      </c>
      <c r="Z421" s="37">
        <v>0</v>
      </c>
      <c r="AA421" s="38">
        <v>0</v>
      </c>
      <c r="AB421" s="37">
        <v>0</v>
      </c>
      <c r="AC421" s="38">
        <v>0</v>
      </c>
      <c r="AD421" s="37">
        <v>0</v>
      </c>
      <c r="AE421" s="38">
        <v>0</v>
      </c>
      <c r="AF421" s="37">
        <v>0</v>
      </c>
      <c r="AG421" s="38">
        <v>0</v>
      </c>
      <c r="AH421" s="37">
        <v>0</v>
      </c>
      <c r="AI421" s="38">
        <v>0</v>
      </c>
      <c r="AJ421" s="21"/>
      <c r="AK421" s="21"/>
      <c r="AL421" s="21"/>
      <c r="AM421" s="21"/>
      <c r="AN421" s="21"/>
      <c r="AO421" s="21"/>
      <c r="AP421" s="21"/>
      <c r="AQ421" s="21"/>
    </row>
    <row r="422" spans="1:43" x14ac:dyDescent="0.25">
      <c r="A422" s="145"/>
      <c r="B422" s="145"/>
      <c r="C422" s="18" t="s">
        <v>46</v>
      </c>
      <c r="D422" s="37">
        <v>0</v>
      </c>
      <c r="E422" s="38">
        <v>0</v>
      </c>
      <c r="F422" s="37">
        <v>0</v>
      </c>
      <c r="G422" s="38">
        <v>0</v>
      </c>
      <c r="H422" s="37">
        <v>0</v>
      </c>
      <c r="I422" s="38">
        <v>0</v>
      </c>
      <c r="J422" s="37">
        <v>0</v>
      </c>
      <c r="K422" s="38">
        <v>0</v>
      </c>
      <c r="L422" s="37">
        <v>0</v>
      </c>
      <c r="M422" s="38">
        <v>0</v>
      </c>
      <c r="N422" s="37">
        <v>0</v>
      </c>
      <c r="O422" s="38">
        <v>0</v>
      </c>
      <c r="P422" s="37">
        <v>0</v>
      </c>
      <c r="Q422" s="38">
        <v>0</v>
      </c>
      <c r="R422" s="37">
        <v>0</v>
      </c>
      <c r="S422" s="38">
        <v>0</v>
      </c>
      <c r="T422" s="37">
        <v>0</v>
      </c>
      <c r="U422" s="38">
        <v>0</v>
      </c>
      <c r="V422" s="37">
        <v>0</v>
      </c>
      <c r="W422" s="38">
        <v>0</v>
      </c>
      <c r="X422" s="37">
        <v>0</v>
      </c>
      <c r="Y422" s="38">
        <v>0</v>
      </c>
      <c r="Z422" s="37">
        <v>0</v>
      </c>
      <c r="AA422" s="38">
        <v>0</v>
      </c>
      <c r="AB422" s="37">
        <v>0</v>
      </c>
      <c r="AC422" s="38">
        <v>0</v>
      </c>
      <c r="AD422" s="37">
        <v>0</v>
      </c>
      <c r="AE422" s="38">
        <v>0</v>
      </c>
      <c r="AF422" s="37">
        <v>0</v>
      </c>
      <c r="AG422" s="38">
        <v>0</v>
      </c>
      <c r="AH422" s="37">
        <v>0</v>
      </c>
      <c r="AI422" s="38">
        <v>0</v>
      </c>
      <c r="AJ422" s="21"/>
      <c r="AK422" s="21"/>
      <c r="AL422" s="21"/>
      <c r="AM422" s="21"/>
      <c r="AN422" s="21"/>
      <c r="AO422" s="21"/>
      <c r="AP422" s="21"/>
      <c r="AQ422" s="21"/>
    </row>
    <row r="423" spans="1:43" x14ac:dyDescent="0.25">
      <c r="A423" s="145"/>
      <c r="B423" s="145"/>
      <c r="C423" s="18" t="s">
        <v>28</v>
      </c>
      <c r="D423" s="37">
        <v>0</v>
      </c>
      <c r="E423" s="38">
        <v>0</v>
      </c>
      <c r="F423" s="37">
        <v>0</v>
      </c>
      <c r="G423" s="38">
        <v>0</v>
      </c>
      <c r="H423" s="37">
        <v>0</v>
      </c>
      <c r="I423" s="38">
        <v>0</v>
      </c>
      <c r="J423" s="37">
        <v>0</v>
      </c>
      <c r="K423" s="38">
        <v>0</v>
      </c>
      <c r="L423" s="37">
        <v>0</v>
      </c>
      <c r="M423" s="38">
        <v>0</v>
      </c>
      <c r="N423" s="37">
        <v>0</v>
      </c>
      <c r="O423" s="38">
        <v>0</v>
      </c>
      <c r="P423" s="37">
        <v>0</v>
      </c>
      <c r="Q423" s="38">
        <v>0</v>
      </c>
      <c r="R423" s="37">
        <v>0</v>
      </c>
      <c r="S423" s="38">
        <v>0</v>
      </c>
      <c r="T423" s="37">
        <v>0</v>
      </c>
      <c r="U423" s="38">
        <v>0</v>
      </c>
      <c r="V423" s="37">
        <v>0</v>
      </c>
      <c r="W423" s="38">
        <v>0</v>
      </c>
      <c r="X423" s="37">
        <v>0</v>
      </c>
      <c r="Y423" s="38">
        <v>0</v>
      </c>
      <c r="Z423" s="37">
        <v>0</v>
      </c>
      <c r="AA423" s="38">
        <v>0</v>
      </c>
      <c r="AB423" s="37">
        <v>0</v>
      </c>
      <c r="AC423" s="38">
        <v>0</v>
      </c>
      <c r="AD423" s="37">
        <v>0</v>
      </c>
      <c r="AE423" s="38">
        <v>0</v>
      </c>
      <c r="AF423" s="37">
        <v>0</v>
      </c>
      <c r="AG423" s="38">
        <v>0</v>
      </c>
      <c r="AH423" s="37">
        <v>0</v>
      </c>
      <c r="AI423" s="38">
        <v>0</v>
      </c>
      <c r="AJ423" s="21"/>
      <c r="AK423" s="21"/>
      <c r="AL423" s="21"/>
      <c r="AM423" s="21"/>
      <c r="AN423" s="21"/>
      <c r="AO423" s="21"/>
      <c r="AP423" s="21"/>
      <c r="AQ423" s="21"/>
    </row>
    <row r="424" spans="1:43" x14ac:dyDescent="0.25">
      <c r="A424" s="30"/>
      <c r="B424" s="30"/>
      <c r="C424" s="31" t="s">
        <v>642</v>
      </c>
      <c r="D424" s="32">
        <v>0</v>
      </c>
      <c r="E424" s="33">
        <v>0</v>
      </c>
      <c r="F424" s="32">
        <v>0</v>
      </c>
      <c r="G424" s="33">
        <v>0</v>
      </c>
      <c r="H424" s="32">
        <v>16013.97</v>
      </c>
      <c r="I424" s="33">
        <v>100</v>
      </c>
      <c r="J424" s="32">
        <v>2</v>
      </c>
      <c r="K424" s="33">
        <v>100</v>
      </c>
      <c r="L424" s="32">
        <v>53237.850000000006</v>
      </c>
      <c r="M424" s="33">
        <v>99.999999999999986</v>
      </c>
      <c r="N424" s="32">
        <v>3</v>
      </c>
      <c r="O424" s="33">
        <v>99.999999999999986</v>
      </c>
      <c r="P424" s="32">
        <v>243807.15</v>
      </c>
      <c r="Q424" s="33">
        <v>100</v>
      </c>
      <c r="R424" s="32">
        <v>3</v>
      </c>
      <c r="S424" s="33">
        <v>99.999999999999986</v>
      </c>
      <c r="T424" s="32">
        <v>0</v>
      </c>
      <c r="U424" s="33">
        <v>0</v>
      </c>
      <c r="V424" s="32">
        <v>0</v>
      </c>
      <c r="W424" s="33">
        <v>0</v>
      </c>
      <c r="X424" s="32">
        <v>0</v>
      </c>
      <c r="Y424" s="33">
        <v>0</v>
      </c>
      <c r="Z424" s="32">
        <v>0</v>
      </c>
      <c r="AA424" s="33">
        <v>0</v>
      </c>
      <c r="AB424" s="32">
        <v>0</v>
      </c>
      <c r="AC424" s="33">
        <v>0</v>
      </c>
      <c r="AD424" s="32">
        <v>0</v>
      </c>
      <c r="AE424" s="33">
        <v>0</v>
      </c>
      <c r="AF424" s="32">
        <v>130889.08</v>
      </c>
      <c r="AG424" s="33">
        <v>100</v>
      </c>
      <c r="AH424" s="32">
        <v>1</v>
      </c>
      <c r="AI424" s="33">
        <v>100</v>
      </c>
      <c r="AJ424" s="34"/>
      <c r="AK424" s="34"/>
      <c r="AL424" s="34"/>
      <c r="AM424" s="34"/>
      <c r="AN424" s="34"/>
      <c r="AO424" s="34"/>
      <c r="AP424" s="34"/>
      <c r="AQ424" s="34"/>
    </row>
    <row r="425" spans="1:43" x14ac:dyDescent="0.25">
      <c r="A425" s="263"/>
      <c r="B425" s="263"/>
      <c r="C425" s="284"/>
      <c r="D425" s="285"/>
      <c r="E425" s="285"/>
      <c r="F425" s="285"/>
      <c r="G425" s="285"/>
      <c r="H425" s="285"/>
      <c r="I425" s="285"/>
      <c r="J425" s="285"/>
      <c r="K425" s="285"/>
      <c r="L425" s="285"/>
      <c r="M425" s="285"/>
      <c r="N425" s="285"/>
      <c r="O425" s="285"/>
      <c r="P425" s="285"/>
      <c r="Q425" s="285"/>
      <c r="R425" s="285"/>
      <c r="S425" s="285"/>
      <c r="T425" s="285"/>
      <c r="U425" s="285"/>
      <c r="V425" s="285"/>
      <c r="W425" s="285"/>
      <c r="X425" s="285"/>
      <c r="Y425" s="285"/>
      <c r="Z425" s="285"/>
      <c r="AA425" s="285"/>
      <c r="AB425" s="263"/>
      <c r="AC425" s="263"/>
      <c r="AD425" s="263"/>
      <c r="AE425" s="263"/>
      <c r="AF425" s="263"/>
      <c r="AG425" s="263"/>
      <c r="AH425" s="263"/>
      <c r="AI425" s="263"/>
      <c r="AJ425" s="263"/>
      <c r="AK425" s="263"/>
      <c r="AL425" s="263"/>
      <c r="AM425" s="263"/>
      <c r="AN425" s="263"/>
      <c r="AO425" s="263"/>
      <c r="AP425" s="263"/>
      <c r="AQ425" s="263"/>
    </row>
    <row r="426" spans="1:43" ht="72" customHeight="1" x14ac:dyDescent="0.35">
      <c r="A426" s="4"/>
      <c r="B426" s="4"/>
      <c r="C426" s="115" t="s">
        <v>644</v>
      </c>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6"/>
      <c r="AD426" s="6"/>
      <c r="AE426" s="6"/>
      <c r="AF426" s="6"/>
      <c r="AG426" s="6"/>
      <c r="AH426" s="6"/>
      <c r="AI426" s="6"/>
      <c r="AJ426" s="6"/>
      <c r="AK426" s="6"/>
      <c r="AL426" s="6"/>
      <c r="AM426" s="263"/>
      <c r="AN426" s="263"/>
      <c r="AO426" s="263"/>
      <c r="AP426" s="6"/>
      <c r="AQ426" s="6"/>
    </row>
    <row r="427" spans="1:43" ht="36.75" customHeight="1" x14ac:dyDescent="0.3">
      <c r="A427" s="142"/>
      <c r="B427" s="142"/>
      <c r="C427" s="116" t="s">
        <v>166</v>
      </c>
      <c r="D427" s="9">
        <v>2007</v>
      </c>
      <c r="E427" s="9">
        <v>2008</v>
      </c>
      <c r="F427" s="9">
        <v>2009</v>
      </c>
      <c r="G427" s="9">
        <v>2010</v>
      </c>
      <c r="H427" s="9">
        <v>2011</v>
      </c>
      <c r="I427" s="9">
        <v>2012</v>
      </c>
      <c r="J427" s="9">
        <v>2013</v>
      </c>
      <c r="K427" s="9">
        <v>2014</v>
      </c>
      <c r="L427" s="142"/>
      <c r="M427" s="142"/>
      <c r="N427" s="142"/>
      <c r="O427" s="142"/>
      <c r="P427" s="142"/>
      <c r="Q427" s="142"/>
      <c r="R427" s="142"/>
      <c r="S427" s="142"/>
      <c r="T427" s="142"/>
      <c r="U427" s="142"/>
      <c r="V427" s="142"/>
      <c r="W427" s="142"/>
      <c r="X427" s="142"/>
      <c r="Y427" s="142"/>
      <c r="Z427" s="142"/>
      <c r="AA427" s="142"/>
      <c r="AB427" s="142"/>
      <c r="AC427" s="11"/>
      <c r="AD427" s="11"/>
      <c r="AE427" s="11"/>
      <c r="AF427" s="11"/>
      <c r="AG427" s="11"/>
      <c r="AH427" s="11"/>
      <c r="AI427" s="11"/>
      <c r="AJ427" s="11"/>
      <c r="AK427" s="11"/>
      <c r="AL427" s="11"/>
      <c r="AM427" s="11"/>
      <c r="AN427" s="11"/>
      <c r="AO427" s="11"/>
      <c r="AP427" s="11"/>
      <c r="AQ427" s="11"/>
    </row>
    <row r="428" spans="1:43" ht="16.5" x14ac:dyDescent="0.35">
      <c r="A428" s="49"/>
      <c r="B428" s="49"/>
      <c r="C428" s="12" t="s">
        <v>57</v>
      </c>
      <c r="D428" s="13"/>
      <c r="E428" s="13"/>
      <c r="F428" s="13"/>
      <c r="G428" s="84"/>
      <c r="H428" s="13"/>
      <c r="I428" s="13"/>
      <c r="J428" s="13"/>
      <c r="K428" s="13"/>
      <c r="L428" s="49"/>
      <c r="M428" s="49"/>
      <c r="N428" s="49"/>
      <c r="O428" s="49"/>
      <c r="P428" s="49"/>
      <c r="Q428" s="49"/>
      <c r="R428" s="49"/>
      <c r="S428" s="49"/>
      <c r="T428" s="49"/>
      <c r="U428" s="49"/>
      <c r="V428" s="49"/>
      <c r="W428" s="49"/>
      <c r="X428" s="49"/>
      <c r="Y428" s="49"/>
      <c r="Z428" s="49"/>
      <c r="AA428" s="49"/>
      <c r="AB428" s="49"/>
      <c r="AC428" s="50"/>
      <c r="AD428" s="50"/>
      <c r="AE428" s="50"/>
      <c r="AF428" s="50"/>
      <c r="AG428" s="50"/>
      <c r="AH428" s="50"/>
      <c r="AI428" s="50"/>
      <c r="AJ428" s="50"/>
      <c r="AK428" s="50"/>
      <c r="AL428" s="50"/>
      <c r="AM428" s="50"/>
      <c r="AN428" s="50"/>
      <c r="AO428" s="50"/>
      <c r="AP428" s="50"/>
      <c r="AQ428" s="50"/>
    </row>
    <row r="429" spans="1:43" ht="18" x14ac:dyDescent="0.35">
      <c r="A429" s="14">
        <v>45</v>
      </c>
      <c r="B429" s="105"/>
      <c r="C429" s="106" t="s">
        <v>58</v>
      </c>
      <c r="D429" s="105"/>
      <c r="E429" s="105"/>
      <c r="F429" s="105"/>
      <c r="G429" s="105"/>
      <c r="H429" s="105"/>
      <c r="I429" s="105"/>
      <c r="J429" s="105"/>
      <c r="K429" s="105"/>
      <c r="L429" s="52"/>
      <c r="M429" s="52"/>
      <c r="N429" s="52"/>
      <c r="O429" s="52"/>
      <c r="P429" s="52"/>
      <c r="Q429" s="52"/>
      <c r="R429" s="52"/>
      <c r="S429" s="52"/>
      <c r="T429" s="52"/>
      <c r="U429" s="52"/>
      <c r="V429" s="52"/>
      <c r="W429" s="52"/>
      <c r="X429" s="52"/>
      <c r="Y429" s="52"/>
      <c r="Z429" s="52"/>
      <c r="AA429" s="52"/>
      <c r="AB429" s="52"/>
      <c r="AC429" s="53"/>
      <c r="AD429" s="53"/>
      <c r="AE429" s="53"/>
      <c r="AF429" s="53"/>
      <c r="AG429" s="53"/>
      <c r="AH429" s="53"/>
      <c r="AI429" s="53"/>
      <c r="AJ429" s="53"/>
      <c r="AK429" s="53"/>
      <c r="AL429" s="53"/>
      <c r="AM429" s="53"/>
      <c r="AN429" s="53"/>
      <c r="AO429" s="53"/>
      <c r="AP429" s="53"/>
      <c r="AQ429" s="53"/>
    </row>
    <row r="430" spans="1:43" x14ac:dyDescent="0.25">
      <c r="A430" s="109"/>
      <c r="B430" s="145"/>
      <c r="C430" s="18" t="s">
        <v>160</v>
      </c>
      <c r="D430" s="78">
        <v>321131.95</v>
      </c>
      <c r="E430" s="78">
        <v>75280.009999999995</v>
      </c>
      <c r="F430" s="78">
        <v>59024.36</v>
      </c>
      <c r="G430" s="78">
        <v>48355.12</v>
      </c>
      <c r="H430" s="78">
        <v>64788.34</v>
      </c>
      <c r="I430" s="78">
        <v>92580.700000000012</v>
      </c>
      <c r="J430" s="78">
        <v>91085.93</v>
      </c>
      <c r="K430" s="78">
        <v>137810.48000000001</v>
      </c>
      <c r="L430" s="145"/>
      <c r="M430" s="145"/>
      <c r="N430" s="145"/>
      <c r="O430" s="145"/>
      <c r="P430" s="145"/>
      <c r="Q430" s="145"/>
      <c r="R430" s="145"/>
      <c r="S430" s="145"/>
      <c r="T430" s="145"/>
      <c r="U430" s="145"/>
      <c r="V430" s="145"/>
      <c r="W430" s="145"/>
      <c r="X430" s="145"/>
      <c r="Y430" s="145"/>
      <c r="Z430" s="145"/>
      <c r="AA430" s="145"/>
      <c r="AB430" s="145"/>
      <c r="AC430" s="21"/>
      <c r="AD430" s="21"/>
      <c r="AE430" s="21"/>
      <c r="AF430" s="21"/>
      <c r="AG430" s="21"/>
      <c r="AH430" s="21"/>
      <c r="AI430" s="21"/>
      <c r="AJ430" s="21"/>
      <c r="AK430" s="21"/>
      <c r="AL430" s="21"/>
      <c r="AM430" s="21"/>
      <c r="AN430" s="21"/>
      <c r="AO430" s="21"/>
      <c r="AP430" s="21"/>
      <c r="AQ430" s="21"/>
    </row>
    <row r="431" spans="1:43" x14ac:dyDescent="0.25">
      <c r="A431" s="109"/>
      <c r="B431" s="145"/>
      <c r="C431" s="18" t="s">
        <v>161</v>
      </c>
      <c r="D431" s="78">
        <v>164929.12000000002</v>
      </c>
      <c r="E431" s="78">
        <v>30307.679999999993</v>
      </c>
      <c r="F431" s="78">
        <v>10196.18</v>
      </c>
      <c r="G431" s="78">
        <v>28423.08</v>
      </c>
      <c r="H431" s="78">
        <v>11055.369999999995</v>
      </c>
      <c r="I431" s="78">
        <v>27541.970000000016</v>
      </c>
      <c r="J431" s="78">
        <v>21405.699999999997</v>
      </c>
      <c r="K431" s="78">
        <v>16518.800000000017</v>
      </c>
      <c r="L431" s="145"/>
      <c r="M431" s="145"/>
      <c r="N431" s="145"/>
      <c r="O431" s="145"/>
      <c r="P431" s="145"/>
      <c r="Q431" s="145"/>
      <c r="R431" s="145"/>
      <c r="S431" s="145"/>
      <c r="T431" s="145"/>
      <c r="U431" s="145"/>
      <c r="V431" s="145"/>
      <c r="W431" s="145"/>
      <c r="X431" s="145"/>
      <c r="Y431" s="145"/>
      <c r="Z431" s="145"/>
      <c r="AA431" s="145"/>
      <c r="AB431" s="145"/>
      <c r="AC431" s="21"/>
      <c r="AD431" s="21"/>
      <c r="AE431" s="21"/>
      <c r="AF431" s="21"/>
      <c r="AG431" s="21"/>
      <c r="AH431" s="21"/>
      <c r="AI431" s="21"/>
      <c r="AJ431" s="21"/>
      <c r="AK431" s="21"/>
      <c r="AL431" s="21"/>
      <c r="AM431" s="21"/>
      <c r="AN431" s="21"/>
      <c r="AO431" s="21"/>
      <c r="AP431" s="21"/>
      <c r="AQ431" s="21"/>
    </row>
    <row r="432" spans="1:43" x14ac:dyDescent="0.25">
      <c r="A432" s="109"/>
      <c r="B432" s="145"/>
      <c r="C432" s="18" t="s">
        <v>162</v>
      </c>
      <c r="D432" s="78">
        <v>372693.49</v>
      </c>
      <c r="E432" s="78">
        <v>268148.93</v>
      </c>
      <c r="F432" s="78">
        <v>461676.60000000003</v>
      </c>
      <c r="G432" s="78">
        <v>731617.96</v>
      </c>
      <c r="H432" s="78">
        <v>260613.50999999998</v>
      </c>
      <c r="I432" s="78">
        <v>200451.06</v>
      </c>
      <c r="J432" s="78">
        <v>104839.16000000002</v>
      </c>
      <c r="K432" s="78">
        <v>386007.84</v>
      </c>
      <c r="L432" s="145"/>
      <c r="M432" s="145"/>
      <c r="N432" s="145"/>
      <c r="O432" s="145"/>
      <c r="P432" s="145"/>
      <c r="Q432" s="145"/>
      <c r="R432" s="145"/>
      <c r="S432" s="145"/>
      <c r="T432" s="145"/>
      <c r="U432" s="145"/>
      <c r="V432" s="145"/>
      <c r="W432" s="145"/>
      <c r="X432" s="145"/>
      <c r="Y432" s="145"/>
      <c r="Z432" s="145"/>
      <c r="AA432" s="145"/>
      <c r="AB432" s="145"/>
      <c r="AC432" s="21"/>
      <c r="AD432" s="21"/>
      <c r="AE432" s="21"/>
      <c r="AF432" s="21"/>
      <c r="AG432" s="21"/>
      <c r="AH432" s="21"/>
      <c r="AI432" s="21"/>
      <c r="AJ432" s="21"/>
      <c r="AK432" s="21"/>
      <c r="AL432" s="21"/>
      <c r="AM432" s="21"/>
      <c r="AN432" s="21"/>
      <c r="AO432" s="21"/>
      <c r="AP432" s="21"/>
      <c r="AQ432" s="21"/>
    </row>
    <row r="433" spans="1:43" x14ac:dyDescent="0.25">
      <c r="A433" s="109"/>
      <c r="B433" s="30"/>
      <c r="C433" s="31" t="s">
        <v>495</v>
      </c>
      <c r="D433" s="85">
        <v>528896.31999999995</v>
      </c>
      <c r="E433" s="85">
        <v>313121.26</v>
      </c>
      <c r="F433" s="85">
        <v>510504.78</v>
      </c>
      <c r="G433" s="85">
        <v>751550</v>
      </c>
      <c r="H433" s="85">
        <v>314346.48</v>
      </c>
      <c r="I433" s="85">
        <v>265489.78999999998</v>
      </c>
      <c r="J433" s="85">
        <v>174519.39</v>
      </c>
      <c r="K433" s="276">
        <v>507299.52</v>
      </c>
      <c r="L433" s="145"/>
      <c r="M433" s="86"/>
      <c r="N433" s="30"/>
      <c r="O433" s="30"/>
      <c r="P433" s="30"/>
      <c r="Q433" s="30"/>
      <c r="R433" s="30"/>
      <c r="S433" s="30"/>
      <c r="T433" s="30"/>
      <c r="U433" s="30"/>
      <c r="V433" s="30"/>
      <c r="W433" s="30"/>
      <c r="X433" s="30"/>
      <c r="Y433" s="30"/>
      <c r="Z433" s="30"/>
      <c r="AA433" s="30"/>
      <c r="AB433" s="30"/>
      <c r="AC433" s="34"/>
      <c r="AD433" s="34"/>
      <c r="AE433" s="34"/>
      <c r="AF433" s="34"/>
      <c r="AG433" s="34"/>
      <c r="AH433" s="34"/>
      <c r="AI433" s="34"/>
      <c r="AJ433" s="34"/>
      <c r="AK433" s="34"/>
      <c r="AL433" s="34"/>
      <c r="AM433" s="34"/>
      <c r="AN433" s="34"/>
      <c r="AO433" s="34"/>
      <c r="AP433" s="34"/>
      <c r="AQ433" s="34"/>
    </row>
    <row r="434" spans="1:43" x14ac:dyDescent="0.25">
      <c r="A434" s="109"/>
      <c r="B434" s="30"/>
      <c r="C434" s="103"/>
      <c r="D434" s="85"/>
      <c r="E434" s="85"/>
      <c r="F434" s="85"/>
      <c r="G434" s="160"/>
      <c r="H434" s="160"/>
      <c r="I434" s="160"/>
      <c r="J434" s="160"/>
      <c r="K434" s="160"/>
      <c r="L434" s="145"/>
      <c r="M434" s="161"/>
      <c r="N434" s="30"/>
      <c r="O434" s="30"/>
      <c r="P434" s="30"/>
      <c r="Q434" s="30"/>
      <c r="R434" s="30"/>
      <c r="S434" s="30"/>
      <c r="T434" s="30"/>
      <c r="U434" s="30"/>
      <c r="V434" s="30"/>
      <c r="W434" s="30"/>
      <c r="X434" s="30"/>
      <c r="Y434" s="30"/>
      <c r="Z434" s="30"/>
      <c r="AA434" s="30"/>
      <c r="AB434" s="30"/>
      <c r="AC434" s="34"/>
      <c r="AD434" s="34"/>
      <c r="AE434" s="34"/>
      <c r="AF434" s="34"/>
      <c r="AG434" s="34"/>
      <c r="AH434" s="34"/>
      <c r="AI434" s="34"/>
      <c r="AJ434" s="34"/>
      <c r="AK434" s="34"/>
      <c r="AL434" s="34"/>
      <c r="AM434" s="34"/>
      <c r="AN434" s="34"/>
      <c r="AO434" s="34"/>
      <c r="AP434" s="34"/>
      <c r="AQ434" s="34"/>
    </row>
    <row r="435" spans="1:43" ht="16.5" x14ac:dyDescent="0.3">
      <c r="A435" s="40"/>
      <c r="B435" s="40"/>
      <c r="C435" s="116" t="s">
        <v>166</v>
      </c>
      <c r="D435" s="87"/>
      <c r="E435" s="87"/>
      <c r="F435" s="87"/>
      <c r="G435" s="88"/>
      <c r="H435" s="88"/>
      <c r="I435" s="88"/>
      <c r="J435" s="88"/>
      <c r="K435" s="88"/>
      <c r="L435" s="40"/>
      <c r="M435" s="40"/>
      <c r="N435" s="40"/>
      <c r="O435" s="40"/>
      <c r="P435" s="40"/>
      <c r="Q435" s="40"/>
      <c r="R435" s="40"/>
      <c r="S435" s="40"/>
      <c r="T435" s="40"/>
      <c r="U435" s="40"/>
      <c r="V435" s="40"/>
      <c r="W435" s="40"/>
      <c r="X435" s="40"/>
      <c r="Y435" s="40"/>
      <c r="Z435" s="40"/>
      <c r="AA435" s="40"/>
      <c r="AB435" s="40"/>
      <c r="AC435" s="43"/>
      <c r="AD435" s="43"/>
      <c r="AE435" s="43"/>
      <c r="AF435" s="43"/>
      <c r="AG435" s="43"/>
      <c r="AH435" s="43"/>
      <c r="AI435" s="43"/>
      <c r="AJ435" s="43"/>
      <c r="AK435" s="43"/>
      <c r="AL435" s="43"/>
      <c r="AM435" s="43"/>
      <c r="AN435" s="43"/>
      <c r="AO435" s="43"/>
      <c r="AP435" s="43"/>
      <c r="AQ435" s="43"/>
    </row>
    <row r="436" spans="1:43" ht="16.5" x14ac:dyDescent="0.35">
      <c r="A436" s="49"/>
      <c r="B436" s="49"/>
      <c r="C436" s="12" t="s">
        <v>1</v>
      </c>
      <c r="D436" s="13"/>
      <c r="E436" s="13"/>
      <c r="F436" s="13"/>
      <c r="G436" s="84"/>
      <c r="H436" s="13"/>
      <c r="I436" s="13"/>
      <c r="J436" s="13"/>
      <c r="K436" s="13"/>
      <c r="L436" s="49"/>
      <c r="M436" s="49"/>
      <c r="N436" s="49"/>
      <c r="O436" s="49"/>
      <c r="P436" s="49"/>
      <c r="Q436" s="49"/>
      <c r="R436" s="49"/>
      <c r="S436" s="49"/>
      <c r="T436" s="49"/>
      <c r="U436" s="49"/>
      <c r="V436" s="49"/>
      <c r="W436" s="49"/>
      <c r="X436" s="49"/>
      <c r="Y436" s="49"/>
      <c r="Z436" s="49"/>
      <c r="AA436" s="49"/>
      <c r="AB436" s="49"/>
      <c r="AC436" s="50"/>
      <c r="AD436" s="50"/>
      <c r="AE436" s="50"/>
      <c r="AF436" s="50"/>
      <c r="AG436" s="50"/>
      <c r="AH436" s="50"/>
      <c r="AI436" s="50"/>
      <c r="AJ436" s="50"/>
      <c r="AK436" s="50"/>
      <c r="AL436" s="50"/>
      <c r="AM436" s="50"/>
      <c r="AN436" s="50"/>
      <c r="AO436" s="50"/>
      <c r="AP436" s="50"/>
      <c r="AQ436" s="50"/>
    </row>
    <row r="437" spans="1:43" ht="18" x14ac:dyDescent="0.35">
      <c r="A437" s="14">
        <v>46</v>
      </c>
      <c r="B437" s="110"/>
      <c r="C437" s="111" t="s">
        <v>59</v>
      </c>
      <c r="D437" s="110"/>
      <c r="E437" s="110"/>
      <c r="F437" s="110"/>
      <c r="G437" s="110"/>
      <c r="H437" s="110"/>
      <c r="I437" s="110"/>
      <c r="J437" s="110"/>
      <c r="K437" s="110"/>
      <c r="L437" s="52"/>
      <c r="M437" s="52"/>
      <c r="N437" s="52"/>
      <c r="O437" s="52"/>
      <c r="P437" s="52"/>
      <c r="Q437" s="52"/>
      <c r="R437" s="52"/>
      <c r="S437" s="52"/>
      <c r="T437" s="52"/>
      <c r="U437" s="52"/>
      <c r="V437" s="52"/>
      <c r="W437" s="52"/>
      <c r="X437" s="52"/>
      <c r="Y437" s="52"/>
      <c r="Z437" s="52"/>
      <c r="AA437" s="52"/>
      <c r="AB437" s="52"/>
      <c r="AC437" s="53"/>
      <c r="AD437" s="53"/>
      <c r="AE437" s="53"/>
      <c r="AF437" s="53"/>
      <c r="AG437" s="53"/>
      <c r="AH437" s="53"/>
      <c r="AI437" s="53"/>
      <c r="AJ437" s="53"/>
      <c r="AK437" s="53"/>
      <c r="AL437" s="53"/>
      <c r="AM437" s="53"/>
      <c r="AN437" s="53"/>
      <c r="AO437" s="53"/>
      <c r="AP437" s="53"/>
      <c r="AQ437" s="53"/>
    </row>
    <row r="438" spans="1:43" x14ac:dyDescent="0.25">
      <c r="A438" s="109"/>
      <c r="B438" s="145"/>
      <c r="C438" s="18" t="s">
        <v>163</v>
      </c>
      <c r="D438" s="78">
        <v>62456</v>
      </c>
      <c r="E438" s="78">
        <v>72756.479999999996</v>
      </c>
      <c r="F438" s="78">
        <v>30890.91</v>
      </c>
      <c r="G438" s="78">
        <v>42882</v>
      </c>
      <c r="H438" s="78">
        <v>10827.27</v>
      </c>
      <c r="I438" s="78">
        <v>16296.25</v>
      </c>
      <c r="J438" s="78">
        <v>38654.550000000003</v>
      </c>
      <c r="K438" s="78">
        <v>27455.49</v>
      </c>
      <c r="L438" s="145"/>
      <c r="M438" s="145"/>
      <c r="N438" s="145"/>
      <c r="O438" s="145"/>
      <c r="P438" s="145"/>
      <c r="Q438" s="145"/>
      <c r="R438" s="145"/>
      <c r="S438" s="145"/>
      <c r="T438" s="145"/>
      <c r="U438" s="145"/>
      <c r="V438" s="145"/>
      <c r="W438" s="145"/>
      <c r="X438" s="145"/>
      <c r="Y438" s="145"/>
      <c r="Z438" s="145"/>
      <c r="AA438" s="145"/>
      <c r="AB438" s="145"/>
      <c r="AC438" s="21"/>
      <c r="AD438" s="21"/>
      <c r="AE438" s="21"/>
      <c r="AF438" s="21"/>
      <c r="AG438" s="21"/>
      <c r="AH438" s="21"/>
      <c r="AI438" s="21"/>
      <c r="AJ438" s="21"/>
      <c r="AK438" s="21"/>
      <c r="AL438" s="21"/>
      <c r="AM438" s="21"/>
      <c r="AN438" s="21"/>
      <c r="AO438" s="21"/>
      <c r="AP438" s="21"/>
      <c r="AQ438" s="21"/>
    </row>
    <row r="439" spans="1:43" x14ac:dyDescent="0.25">
      <c r="A439" s="109"/>
      <c r="B439" s="145"/>
      <c r="C439" s="18" t="s">
        <v>164</v>
      </c>
      <c r="D439" s="78">
        <v>29498</v>
      </c>
      <c r="E439" s="78">
        <v>15626.999999999993</v>
      </c>
      <c r="F439" s="78">
        <v>1874.6500000000015</v>
      </c>
      <c r="G439" s="78">
        <v>2485.2300000000032</v>
      </c>
      <c r="H439" s="78">
        <v>7002.56</v>
      </c>
      <c r="I439" s="78">
        <v>388</v>
      </c>
      <c r="J439" s="78">
        <v>22885.980000000003</v>
      </c>
      <c r="K439" s="78">
        <v>15430.820000000002</v>
      </c>
      <c r="L439" s="145"/>
      <c r="M439" s="145"/>
      <c r="N439" s="145"/>
      <c r="O439" s="145"/>
      <c r="P439" s="145"/>
      <c r="Q439" s="145"/>
      <c r="R439" s="145"/>
      <c r="S439" s="145"/>
      <c r="T439" s="145"/>
      <c r="U439" s="145"/>
      <c r="V439" s="145"/>
      <c r="W439" s="145"/>
      <c r="X439" s="145"/>
      <c r="Y439" s="145"/>
      <c r="Z439" s="145"/>
      <c r="AA439" s="145"/>
      <c r="AB439" s="145"/>
      <c r="AC439" s="21"/>
      <c r="AD439" s="21"/>
      <c r="AE439" s="21"/>
      <c r="AF439" s="21"/>
      <c r="AG439" s="21"/>
      <c r="AH439" s="21"/>
      <c r="AI439" s="21"/>
      <c r="AJ439" s="21"/>
      <c r="AK439" s="21"/>
      <c r="AL439" s="21"/>
      <c r="AM439" s="21"/>
      <c r="AN439" s="21"/>
      <c r="AO439" s="21"/>
      <c r="AP439" s="21"/>
      <c r="AQ439" s="21"/>
    </row>
    <row r="440" spans="1:43" x14ac:dyDescent="0.25">
      <c r="A440" s="109"/>
      <c r="B440" s="145"/>
      <c r="C440" s="18" t="s">
        <v>165</v>
      </c>
      <c r="D440" s="78">
        <v>133551.29</v>
      </c>
      <c r="E440" s="78">
        <v>36255.499999999993</v>
      </c>
      <c r="F440" s="78">
        <v>59607.47</v>
      </c>
      <c r="G440" s="78">
        <v>316761.07999999996</v>
      </c>
      <c r="H440" s="78">
        <v>88791.45</v>
      </c>
      <c r="I440" s="78">
        <v>98219.85</v>
      </c>
      <c r="J440" s="78">
        <v>91104.85</v>
      </c>
      <c r="K440" s="78">
        <v>156079.50999999998</v>
      </c>
      <c r="L440" s="145"/>
      <c r="M440" s="145"/>
      <c r="N440" s="145"/>
      <c r="O440" s="145"/>
      <c r="P440" s="145"/>
      <c r="Q440" s="145"/>
      <c r="R440" s="145"/>
      <c r="S440" s="145"/>
      <c r="T440" s="145"/>
      <c r="U440" s="145"/>
      <c r="V440" s="145"/>
      <c r="W440" s="145"/>
      <c r="X440" s="145"/>
      <c r="Y440" s="145"/>
      <c r="Z440" s="145"/>
      <c r="AA440" s="145"/>
      <c r="AB440" s="145"/>
      <c r="AC440" s="21"/>
      <c r="AD440" s="21"/>
      <c r="AE440" s="21"/>
      <c r="AF440" s="21"/>
      <c r="AG440" s="21"/>
      <c r="AH440" s="21"/>
      <c r="AI440" s="21"/>
      <c r="AJ440" s="21"/>
      <c r="AK440" s="21"/>
      <c r="AL440" s="21"/>
      <c r="AM440" s="21"/>
      <c r="AN440" s="21"/>
      <c r="AO440" s="21"/>
      <c r="AP440" s="21"/>
      <c r="AQ440" s="21"/>
    </row>
    <row r="441" spans="1:43" x14ac:dyDescent="0.25">
      <c r="A441" s="109"/>
      <c r="B441" s="30"/>
      <c r="C441" s="31" t="s">
        <v>332</v>
      </c>
      <c r="D441" s="85">
        <v>166509.29</v>
      </c>
      <c r="E441" s="85">
        <v>93384.98</v>
      </c>
      <c r="F441" s="85">
        <v>88623.73</v>
      </c>
      <c r="G441" s="85">
        <v>357157.85</v>
      </c>
      <c r="H441" s="85">
        <v>92616.16</v>
      </c>
      <c r="I441" s="85">
        <v>114128.1</v>
      </c>
      <c r="J441" s="85">
        <v>106873.42</v>
      </c>
      <c r="K441" s="276">
        <v>168104.18</v>
      </c>
      <c r="L441" s="86"/>
      <c r="M441" s="86"/>
      <c r="N441" s="30"/>
      <c r="O441" s="30"/>
      <c r="P441" s="30"/>
      <c r="Q441" s="30"/>
      <c r="R441" s="30"/>
      <c r="S441" s="30"/>
      <c r="T441" s="30"/>
      <c r="U441" s="30"/>
      <c r="V441" s="30"/>
      <c r="W441" s="30"/>
      <c r="X441" s="30"/>
      <c r="Y441" s="30"/>
      <c r="Z441" s="30"/>
      <c r="AA441" s="30"/>
      <c r="AB441" s="30"/>
      <c r="AC441" s="34"/>
      <c r="AD441" s="34"/>
      <c r="AE441" s="34"/>
      <c r="AF441" s="34"/>
      <c r="AG441" s="34"/>
      <c r="AH441" s="34"/>
      <c r="AI441" s="34"/>
      <c r="AJ441" s="34"/>
      <c r="AK441" s="34"/>
      <c r="AL441" s="34"/>
      <c r="AM441" s="34"/>
      <c r="AN441" s="34"/>
      <c r="AO441" s="34"/>
      <c r="AP441" s="34"/>
      <c r="AQ441" s="34"/>
    </row>
    <row r="442" spans="1:43" x14ac:dyDescent="0.25">
      <c r="A442" s="40"/>
      <c r="B442" s="40"/>
      <c r="C442" s="89"/>
      <c r="D442" s="69"/>
      <c r="E442" s="69"/>
      <c r="F442" s="69"/>
      <c r="G442" s="40"/>
      <c r="H442" s="40"/>
      <c r="I442" s="40"/>
      <c r="J442" s="40"/>
      <c r="K442" s="40"/>
      <c r="L442" s="40"/>
      <c r="M442" s="40"/>
      <c r="N442" s="40"/>
      <c r="O442" s="40"/>
      <c r="P442" s="40"/>
      <c r="Q442" s="40"/>
      <c r="R442" s="40"/>
      <c r="S442" s="40"/>
      <c r="T442" s="40"/>
      <c r="U442" s="40"/>
      <c r="V442" s="40"/>
      <c r="W442" s="40"/>
      <c r="X442" s="40"/>
      <c r="Y442" s="40"/>
      <c r="Z442" s="40"/>
      <c r="AA442" s="40"/>
      <c r="AB442" s="40"/>
      <c r="AC442" s="43"/>
      <c r="AD442" s="43"/>
      <c r="AE442" s="43"/>
      <c r="AF442" s="43"/>
      <c r="AG442" s="43"/>
      <c r="AH442" s="43"/>
      <c r="AI442" s="43"/>
      <c r="AJ442" s="43"/>
      <c r="AK442" s="43"/>
      <c r="AL442" s="43"/>
      <c r="AM442" s="43"/>
      <c r="AN442" s="43"/>
      <c r="AO442" s="43"/>
      <c r="AP442" s="43"/>
      <c r="AQ442" s="43"/>
    </row>
    <row r="443" spans="1:43" x14ac:dyDescent="0.25">
      <c r="A443" s="40"/>
      <c r="B443" s="40"/>
      <c r="C443" s="89"/>
      <c r="D443" s="69"/>
      <c r="E443" s="69"/>
      <c r="F443" s="69"/>
      <c r="G443" s="40"/>
      <c r="H443" s="40"/>
      <c r="I443" s="40"/>
      <c r="J443" s="40"/>
      <c r="K443" s="40"/>
      <c r="L443" s="40"/>
      <c r="M443" s="40"/>
      <c r="N443" s="40"/>
      <c r="O443" s="40"/>
      <c r="P443" s="40"/>
      <c r="Q443" s="40"/>
      <c r="R443" s="40"/>
      <c r="S443" s="40"/>
      <c r="T443" s="40"/>
      <c r="U443" s="40"/>
      <c r="V443" s="40"/>
      <c r="W443" s="40"/>
      <c r="X443" s="40"/>
      <c r="Y443" s="40"/>
      <c r="Z443" s="40"/>
      <c r="AA443" s="40"/>
      <c r="AB443" s="40"/>
      <c r="AC443" s="43"/>
      <c r="AD443" s="43"/>
      <c r="AE443" s="43"/>
      <c r="AF443" s="43"/>
      <c r="AG443" s="43"/>
      <c r="AH443" s="43"/>
      <c r="AI443" s="43"/>
      <c r="AJ443" s="43"/>
      <c r="AK443" s="43"/>
      <c r="AL443" s="43"/>
      <c r="AM443" s="43"/>
      <c r="AN443" s="43"/>
      <c r="AO443" s="43"/>
      <c r="AP443" s="43"/>
      <c r="AQ443" s="43"/>
    </row>
    <row r="444" spans="1:43" x14ac:dyDescent="0.25">
      <c r="A444" s="40"/>
      <c r="B444" s="40"/>
      <c r="C444" s="89"/>
      <c r="D444" s="69"/>
      <c r="E444" s="69"/>
      <c r="F444" s="69"/>
      <c r="G444" s="40"/>
      <c r="H444" s="40"/>
      <c r="I444" s="40"/>
      <c r="J444" s="40"/>
      <c r="K444" s="40"/>
      <c r="L444" s="40"/>
      <c r="M444" s="40"/>
      <c r="N444" s="40"/>
      <c r="O444" s="40"/>
      <c r="P444" s="40"/>
      <c r="Q444" s="40"/>
      <c r="R444" s="40"/>
      <c r="S444" s="40"/>
      <c r="T444" s="40"/>
      <c r="U444" s="40"/>
      <c r="V444" s="40"/>
      <c r="W444" s="40"/>
      <c r="X444" s="40"/>
      <c r="Y444" s="40"/>
      <c r="Z444" s="40"/>
      <c r="AA444" s="40"/>
      <c r="AB444" s="40"/>
      <c r="AC444" s="43"/>
      <c r="AD444" s="43"/>
      <c r="AE444" s="43"/>
      <c r="AF444" s="43"/>
      <c r="AG444" s="43"/>
      <c r="AH444" s="43"/>
      <c r="AI444" s="43"/>
      <c r="AJ444" s="43"/>
      <c r="AK444" s="43"/>
      <c r="AL444" s="43"/>
      <c r="AM444" s="43"/>
      <c r="AN444" s="43"/>
      <c r="AO444" s="43"/>
      <c r="AP444" s="43"/>
      <c r="AQ444" s="43"/>
    </row>
    <row r="445" spans="1:43" x14ac:dyDescent="0.25">
      <c r="A445" s="74"/>
      <c r="B445" s="74"/>
      <c r="C445" s="35"/>
      <c r="D445" s="36"/>
      <c r="E445" s="74"/>
      <c r="F445" s="74"/>
      <c r="G445" s="74"/>
      <c r="H445" s="74"/>
      <c r="I445" s="74"/>
      <c r="J445" s="74"/>
      <c r="K445" s="74"/>
      <c r="L445" s="74"/>
      <c r="M445" s="74"/>
      <c r="N445" s="74"/>
      <c r="O445" s="74"/>
      <c r="P445" s="74"/>
      <c r="Q445" s="74"/>
      <c r="R445" s="74"/>
      <c r="S445" s="74"/>
      <c r="T445" s="74"/>
      <c r="U445" s="74"/>
      <c r="V445" s="74"/>
      <c r="W445" s="74"/>
      <c r="X445" s="74"/>
      <c r="Y445" s="74"/>
      <c r="Z445" s="74"/>
      <c r="AA445" s="74"/>
      <c r="AB445" s="74"/>
      <c r="AC445" s="75"/>
      <c r="AD445" s="75"/>
      <c r="AE445" s="75"/>
      <c r="AF445" s="75"/>
      <c r="AG445" s="75"/>
      <c r="AH445" s="75"/>
      <c r="AI445" s="75"/>
      <c r="AJ445" s="75"/>
      <c r="AK445" s="75"/>
      <c r="AL445" s="75"/>
      <c r="AM445" s="268"/>
      <c r="AN445" s="268"/>
      <c r="AO445" s="268"/>
      <c r="AP445" s="75"/>
      <c r="AQ445" s="75"/>
    </row>
    <row r="446" spans="1:43" ht="23.25" x14ac:dyDescent="0.35">
      <c r="A446" s="14">
        <v>47</v>
      </c>
      <c r="B446" s="90"/>
      <c r="C446" s="115" t="s">
        <v>60</v>
      </c>
      <c r="D446" s="262"/>
      <c r="E446" s="102"/>
      <c r="F446" s="262"/>
      <c r="G446" s="262"/>
      <c r="H446" s="262"/>
      <c r="I446" s="262"/>
      <c r="J446" s="262"/>
      <c r="K446" s="262"/>
      <c r="L446" s="262"/>
      <c r="M446" s="262"/>
      <c r="N446" s="262"/>
      <c r="O446" s="262"/>
      <c r="P446" s="262"/>
      <c r="Q446" s="262"/>
      <c r="R446" s="262"/>
      <c r="S446" s="262"/>
      <c r="T446" s="262"/>
      <c r="U446" s="262"/>
      <c r="V446" s="262"/>
      <c r="W446" s="262"/>
      <c r="X446" s="262"/>
      <c r="Y446" s="262"/>
      <c r="Z446" s="262"/>
      <c r="AA446" s="262"/>
      <c r="AB446" s="262"/>
      <c r="AC446" s="263"/>
      <c r="AD446" s="263"/>
      <c r="AE446" s="263"/>
      <c r="AF446" s="263"/>
      <c r="AG446" s="263"/>
      <c r="AH446" s="263"/>
      <c r="AI446" s="263"/>
      <c r="AJ446" s="263"/>
      <c r="AK446" s="263"/>
      <c r="AL446" s="263"/>
      <c r="AM446" s="263"/>
      <c r="AN446" s="263"/>
      <c r="AO446" s="263"/>
      <c r="AP446" s="263"/>
      <c r="AQ446" s="263"/>
    </row>
    <row r="447" spans="1:43" ht="16.5" x14ac:dyDescent="0.3">
      <c r="A447" s="142"/>
      <c r="B447" s="142"/>
      <c r="C447" s="9"/>
      <c r="D447" s="9">
        <v>2007</v>
      </c>
      <c r="E447" s="9">
        <v>2008</v>
      </c>
      <c r="F447" s="9">
        <v>2009</v>
      </c>
      <c r="G447" s="9">
        <v>2010</v>
      </c>
      <c r="H447" s="9">
        <v>2011</v>
      </c>
      <c r="I447" s="9">
        <v>2012</v>
      </c>
      <c r="J447" s="9">
        <v>2013</v>
      </c>
      <c r="K447" s="9">
        <v>2014</v>
      </c>
      <c r="L447" s="142"/>
      <c r="M447" s="142"/>
      <c r="N447" s="142"/>
      <c r="O447" s="142"/>
      <c r="P447" s="142"/>
      <c r="Q447" s="142"/>
      <c r="R447" s="142"/>
      <c r="S447" s="142"/>
      <c r="T447" s="142"/>
      <c r="U447" s="142"/>
      <c r="V447" s="142"/>
      <c r="W447" s="142"/>
      <c r="X447" s="142"/>
      <c r="Y447" s="142"/>
      <c r="Z447" s="142"/>
      <c r="AA447" s="142"/>
      <c r="AB447" s="142"/>
      <c r="AC447" s="11"/>
      <c r="AD447" s="11"/>
      <c r="AE447" s="11"/>
      <c r="AF447" s="11"/>
      <c r="AG447" s="11"/>
      <c r="AH447" s="11"/>
      <c r="AI447" s="11"/>
      <c r="AJ447" s="11"/>
      <c r="AK447" s="11"/>
      <c r="AL447" s="11"/>
      <c r="AM447" s="11"/>
      <c r="AN447" s="11"/>
      <c r="AO447" s="11"/>
      <c r="AP447" s="11"/>
      <c r="AQ447" s="11"/>
    </row>
    <row r="448" spans="1:43" ht="4.5" customHeight="1" x14ac:dyDescent="0.25">
      <c r="A448" s="91"/>
      <c r="B448" s="91"/>
      <c r="C448" s="91"/>
      <c r="D448" s="91"/>
      <c r="E448" s="91"/>
      <c r="F448" s="91"/>
      <c r="G448" s="91"/>
      <c r="H448" s="91"/>
      <c r="I448" s="91"/>
      <c r="J448" s="91"/>
      <c r="K448" s="91"/>
      <c r="L448" s="91"/>
      <c r="M448" s="91"/>
      <c r="N448" s="91"/>
      <c r="O448" s="91"/>
      <c r="P448" s="91"/>
      <c r="Q448" s="91"/>
      <c r="R448" s="91"/>
      <c r="S448" s="91"/>
      <c r="T448" s="91"/>
      <c r="U448" s="91"/>
      <c r="V448" s="91"/>
      <c r="W448" s="91"/>
      <c r="X448" s="91"/>
      <c r="Y448" s="91"/>
      <c r="Z448" s="91"/>
      <c r="AA448" s="91"/>
      <c r="AB448" s="91"/>
      <c r="AC448" s="92"/>
      <c r="AD448" s="92"/>
      <c r="AE448" s="92"/>
      <c r="AF448" s="92"/>
      <c r="AG448" s="92"/>
      <c r="AH448" s="92"/>
      <c r="AI448" s="92"/>
      <c r="AJ448" s="92"/>
      <c r="AK448" s="92"/>
      <c r="AL448" s="92"/>
      <c r="AM448" s="92"/>
      <c r="AN448" s="92"/>
      <c r="AO448" s="92"/>
      <c r="AP448" s="92"/>
      <c r="AQ448" s="92"/>
    </row>
    <row r="449" spans="1:43" x14ac:dyDescent="0.25">
      <c r="A449" s="271"/>
      <c r="B449" s="271"/>
      <c r="C449" s="18" t="s">
        <v>61</v>
      </c>
      <c r="D449" s="78" t="s">
        <v>237</v>
      </c>
      <c r="E449" s="78" t="s">
        <v>237</v>
      </c>
      <c r="F449" s="78" t="s">
        <v>237</v>
      </c>
      <c r="G449" s="78" t="s">
        <v>237</v>
      </c>
      <c r="H449" s="37" t="s">
        <v>237</v>
      </c>
      <c r="I449" s="37" t="s">
        <v>237</v>
      </c>
      <c r="J449" s="37" t="s">
        <v>237</v>
      </c>
      <c r="K449" s="37">
        <v>30</v>
      </c>
      <c r="L449" s="271"/>
      <c r="M449" s="271"/>
      <c r="N449" s="271"/>
      <c r="O449" s="271"/>
      <c r="P449" s="271"/>
      <c r="Q449" s="271"/>
      <c r="R449" s="271"/>
      <c r="S449" s="271"/>
      <c r="T449" s="271"/>
      <c r="U449" s="271"/>
      <c r="V449" s="271"/>
      <c r="W449" s="271"/>
      <c r="X449" s="271"/>
      <c r="Y449" s="271"/>
      <c r="Z449" s="271"/>
      <c r="AA449" s="271"/>
      <c r="AB449" s="271"/>
      <c r="AC449" s="21"/>
      <c r="AD449" s="21"/>
      <c r="AE449" s="21"/>
      <c r="AF449" s="21"/>
      <c r="AG449" s="21"/>
      <c r="AH449" s="21"/>
      <c r="AI449" s="21"/>
      <c r="AJ449" s="21"/>
      <c r="AK449" s="21"/>
      <c r="AL449" s="21"/>
      <c r="AM449" s="21"/>
      <c r="AN449" s="21"/>
      <c r="AO449" s="21"/>
      <c r="AP449" s="21"/>
      <c r="AQ449" s="21"/>
    </row>
    <row r="450" spans="1:43" x14ac:dyDescent="0.25">
      <c r="A450" s="271"/>
      <c r="B450" s="271"/>
      <c r="C450" s="93" t="s">
        <v>62</v>
      </c>
      <c r="D450" s="78" t="s">
        <v>237</v>
      </c>
      <c r="E450" s="78" t="s">
        <v>237</v>
      </c>
      <c r="F450" s="78" t="s">
        <v>237</v>
      </c>
      <c r="G450" s="78" t="s">
        <v>237</v>
      </c>
      <c r="H450" s="37" t="s">
        <v>237</v>
      </c>
      <c r="I450" s="37" t="s">
        <v>237</v>
      </c>
      <c r="J450" s="37" t="s">
        <v>237</v>
      </c>
      <c r="K450" s="37">
        <v>18</v>
      </c>
      <c r="L450" s="271"/>
      <c r="M450" s="271"/>
      <c r="N450" s="271"/>
      <c r="O450" s="271"/>
      <c r="P450" s="271"/>
      <c r="Q450" s="271"/>
      <c r="R450" s="271"/>
      <c r="S450" s="271"/>
      <c r="T450" s="271"/>
      <c r="U450" s="271"/>
      <c r="V450" s="271"/>
      <c r="W450" s="271"/>
      <c r="X450" s="271"/>
      <c r="Y450" s="271"/>
      <c r="Z450" s="271"/>
      <c r="AA450" s="271"/>
      <c r="AB450" s="271"/>
      <c r="AC450" s="271"/>
      <c r="AD450" s="271"/>
      <c r="AE450" s="271"/>
      <c r="AF450" s="271"/>
      <c r="AG450" s="271"/>
      <c r="AH450" s="271"/>
      <c r="AI450" s="271"/>
      <c r="AJ450" s="271"/>
      <c r="AK450" s="271"/>
      <c r="AL450" s="271"/>
      <c r="AM450" s="271"/>
      <c r="AN450" s="271"/>
      <c r="AO450" s="271"/>
      <c r="AP450" s="271"/>
      <c r="AQ450" s="271"/>
    </row>
    <row r="451" spans="1:43" x14ac:dyDescent="0.25">
      <c r="A451" s="271"/>
      <c r="B451" s="271"/>
      <c r="C451" s="93" t="s">
        <v>63</v>
      </c>
      <c r="D451" s="78" t="s">
        <v>237</v>
      </c>
      <c r="E451" s="78" t="s">
        <v>237</v>
      </c>
      <c r="F451" s="78" t="s">
        <v>237</v>
      </c>
      <c r="G451" s="78" t="s">
        <v>237</v>
      </c>
      <c r="H451" s="37" t="s">
        <v>237</v>
      </c>
      <c r="I451" s="37" t="s">
        <v>237</v>
      </c>
      <c r="J451" s="37" t="s">
        <v>237</v>
      </c>
      <c r="K451" s="37">
        <v>4</v>
      </c>
      <c r="L451" s="271"/>
      <c r="M451" s="271"/>
      <c r="N451" s="271"/>
      <c r="O451" s="271"/>
      <c r="P451" s="271"/>
      <c r="Q451" s="271"/>
      <c r="R451" s="271"/>
      <c r="S451" s="271"/>
      <c r="T451" s="271"/>
      <c r="U451" s="271"/>
      <c r="V451" s="271"/>
      <c r="W451" s="271"/>
      <c r="X451" s="271"/>
      <c r="Y451" s="271"/>
      <c r="Z451" s="271"/>
      <c r="AA451" s="271"/>
      <c r="AB451" s="271"/>
      <c r="AC451" s="271"/>
      <c r="AD451" s="271"/>
      <c r="AE451" s="271"/>
      <c r="AF451" s="271"/>
      <c r="AG451" s="271"/>
      <c r="AH451" s="271"/>
      <c r="AI451" s="271"/>
      <c r="AJ451" s="271"/>
      <c r="AK451" s="271"/>
      <c r="AL451" s="271"/>
      <c r="AM451" s="271"/>
      <c r="AN451" s="271"/>
      <c r="AO451" s="271"/>
      <c r="AP451" s="271"/>
      <c r="AQ451" s="271"/>
    </row>
    <row r="452" spans="1:43" x14ac:dyDescent="0.25">
      <c r="A452" s="271"/>
      <c r="B452" s="271"/>
      <c r="C452" s="93" t="s">
        <v>64</v>
      </c>
      <c r="D452" s="78" t="s">
        <v>237</v>
      </c>
      <c r="E452" s="78" t="s">
        <v>237</v>
      </c>
      <c r="F452" s="78" t="s">
        <v>237</v>
      </c>
      <c r="G452" s="78" t="s">
        <v>237</v>
      </c>
      <c r="H452" s="37" t="s">
        <v>237</v>
      </c>
      <c r="I452" s="37" t="s">
        <v>237</v>
      </c>
      <c r="J452" s="37" t="s">
        <v>237</v>
      </c>
      <c r="K452" s="37">
        <v>8</v>
      </c>
      <c r="L452" s="271"/>
      <c r="M452" s="271"/>
      <c r="N452" s="271"/>
      <c r="O452" s="271"/>
      <c r="P452" s="271"/>
      <c r="Q452" s="271"/>
      <c r="R452" s="271"/>
      <c r="S452" s="271"/>
      <c r="T452" s="271"/>
      <c r="U452" s="271"/>
      <c r="V452" s="271"/>
      <c r="W452" s="271"/>
      <c r="X452" s="271"/>
      <c r="Y452" s="271"/>
      <c r="Z452" s="271"/>
      <c r="AA452" s="271"/>
      <c r="AB452" s="271"/>
      <c r="AC452" s="271"/>
      <c r="AD452" s="271"/>
      <c r="AE452" s="271"/>
      <c r="AF452" s="271"/>
      <c r="AG452" s="271"/>
      <c r="AH452" s="271"/>
      <c r="AI452" s="271"/>
      <c r="AJ452" s="271"/>
      <c r="AK452" s="271"/>
      <c r="AL452" s="271"/>
      <c r="AM452" s="271"/>
      <c r="AN452" s="271"/>
      <c r="AO452" s="271"/>
      <c r="AP452" s="271"/>
      <c r="AQ452" s="271"/>
    </row>
    <row r="453" spans="1:43" ht="4.5" customHeight="1" x14ac:dyDescent="0.25">
      <c r="A453" s="23"/>
      <c r="B453" s="271"/>
      <c r="C453" s="94"/>
      <c r="D453" s="166"/>
      <c r="E453" s="166"/>
      <c r="F453" s="166"/>
      <c r="G453" s="166"/>
      <c r="H453" s="95"/>
      <c r="I453" s="95"/>
      <c r="J453" s="95"/>
      <c r="K453" s="95"/>
      <c r="L453" s="23"/>
      <c r="M453" s="23"/>
      <c r="N453" s="23"/>
      <c r="O453" s="23"/>
      <c r="P453" s="23"/>
      <c r="Q453" s="23"/>
      <c r="R453" s="23"/>
      <c r="S453" s="23"/>
      <c r="T453" s="23"/>
      <c r="U453" s="23"/>
      <c r="V453" s="23"/>
      <c r="W453" s="23"/>
      <c r="X453" s="23"/>
      <c r="Y453" s="23"/>
      <c r="Z453" s="23"/>
      <c r="AA453" s="23"/>
      <c r="AB453" s="23"/>
      <c r="AC453" s="23"/>
      <c r="AD453" s="23"/>
      <c r="AE453" s="23"/>
      <c r="AF453" s="23"/>
      <c r="AG453" s="23"/>
      <c r="AH453" s="23"/>
      <c r="AI453" s="23"/>
      <c r="AJ453" s="23"/>
      <c r="AK453" s="23"/>
      <c r="AL453" s="23"/>
      <c r="AM453" s="23"/>
      <c r="AN453" s="23"/>
      <c r="AO453" s="23"/>
      <c r="AP453" s="23"/>
      <c r="AQ453" s="23"/>
    </row>
    <row r="454" spans="1:43" ht="4.5" customHeight="1" x14ac:dyDescent="0.25">
      <c r="A454" s="23"/>
      <c r="B454" s="23"/>
      <c r="C454" s="23"/>
      <c r="D454" s="26"/>
      <c r="E454" s="26"/>
      <c r="F454" s="26"/>
      <c r="G454" s="26"/>
      <c r="H454" s="23"/>
      <c r="I454" s="23"/>
      <c r="J454" s="23"/>
      <c r="K454" s="23"/>
      <c r="L454" s="23"/>
      <c r="M454" s="23"/>
      <c r="N454" s="23"/>
      <c r="O454" s="23"/>
      <c r="P454" s="23"/>
      <c r="Q454" s="23"/>
      <c r="R454" s="23"/>
      <c r="S454" s="23"/>
      <c r="T454" s="23"/>
      <c r="U454" s="23"/>
      <c r="V454" s="23"/>
      <c r="W454" s="23"/>
      <c r="X454" s="23"/>
      <c r="Y454" s="23"/>
      <c r="Z454" s="23"/>
      <c r="AA454" s="23"/>
      <c r="AB454" s="23"/>
      <c r="AC454" s="23"/>
      <c r="AD454" s="23"/>
      <c r="AE454" s="23"/>
      <c r="AF454" s="23"/>
      <c r="AG454" s="23"/>
      <c r="AH454" s="23"/>
      <c r="AI454" s="23"/>
      <c r="AJ454" s="23"/>
      <c r="AK454" s="23"/>
      <c r="AL454" s="23"/>
      <c r="AM454" s="23"/>
      <c r="AN454" s="23"/>
      <c r="AO454" s="23"/>
      <c r="AP454" s="23"/>
      <c r="AQ454" s="23"/>
    </row>
    <row r="455" spans="1:43" x14ac:dyDescent="0.25">
      <c r="A455" s="271"/>
      <c r="B455" s="271"/>
      <c r="C455" s="18" t="s">
        <v>65</v>
      </c>
      <c r="D455" s="78" t="s">
        <v>237</v>
      </c>
      <c r="E455" s="78" t="s">
        <v>237</v>
      </c>
      <c r="F455" s="78" t="s">
        <v>237</v>
      </c>
      <c r="G455" s="78" t="s">
        <v>237</v>
      </c>
      <c r="H455" s="37" t="s">
        <v>237</v>
      </c>
      <c r="I455" s="37" t="s">
        <v>237</v>
      </c>
      <c r="J455" s="37" t="s">
        <v>237</v>
      </c>
      <c r="K455" s="37">
        <v>2089.8827799999999</v>
      </c>
      <c r="L455" s="271"/>
      <c r="M455" s="271"/>
      <c r="N455" s="271"/>
      <c r="O455" s="271"/>
      <c r="P455" s="271"/>
      <c r="Q455" s="271"/>
      <c r="R455" s="271"/>
      <c r="S455" s="271"/>
      <c r="T455" s="271"/>
      <c r="U455" s="271"/>
      <c r="V455" s="271"/>
      <c r="W455" s="271"/>
      <c r="X455" s="271"/>
      <c r="Y455" s="271"/>
      <c r="Z455" s="271"/>
      <c r="AA455" s="271"/>
      <c r="AB455" s="271"/>
      <c r="AC455" s="271"/>
      <c r="AD455" s="271"/>
      <c r="AE455" s="271"/>
      <c r="AF455" s="271"/>
      <c r="AG455" s="271"/>
      <c r="AH455" s="271"/>
      <c r="AI455" s="271"/>
      <c r="AJ455" s="271"/>
      <c r="AK455" s="271"/>
      <c r="AL455" s="271"/>
      <c r="AM455" s="271"/>
      <c r="AN455" s="271"/>
      <c r="AO455" s="271"/>
      <c r="AP455" s="271"/>
      <c r="AQ455" s="271"/>
    </row>
    <row r="456" spans="1:43" x14ac:dyDescent="0.25">
      <c r="A456" s="271"/>
      <c r="B456" s="271"/>
      <c r="C456" s="93" t="s">
        <v>62</v>
      </c>
      <c r="D456" s="78" t="s">
        <v>237</v>
      </c>
      <c r="E456" s="78" t="s">
        <v>237</v>
      </c>
      <c r="F456" s="78" t="s">
        <v>237</v>
      </c>
      <c r="G456" s="78" t="s">
        <v>237</v>
      </c>
      <c r="H456" s="37" t="s">
        <v>237</v>
      </c>
      <c r="I456" s="37" t="s">
        <v>237</v>
      </c>
      <c r="J456" s="37" t="s">
        <v>237</v>
      </c>
      <c r="K456" s="37">
        <v>1075.3027</v>
      </c>
      <c r="L456" s="271"/>
      <c r="M456" s="271"/>
      <c r="N456" s="271"/>
      <c r="O456" s="271"/>
      <c r="P456" s="271"/>
      <c r="Q456" s="271"/>
      <c r="R456" s="271"/>
      <c r="S456" s="271"/>
      <c r="T456" s="271"/>
      <c r="U456" s="271"/>
      <c r="V456" s="271"/>
      <c r="W456" s="271"/>
      <c r="X456" s="271"/>
      <c r="Y456" s="271"/>
      <c r="Z456" s="271"/>
      <c r="AA456" s="271"/>
      <c r="AB456" s="271"/>
      <c r="AC456" s="271"/>
      <c r="AD456" s="271"/>
      <c r="AE456" s="271"/>
      <c r="AF456" s="271"/>
      <c r="AG456" s="271"/>
      <c r="AH456" s="271"/>
      <c r="AI456" s="271"/>
      <c r="AJ456" s="271"/>
      <c r="AK456" s="271"/>
      <c r="AL456" s="271"/>
      <c r="AM456" s="271"/>
      <c r="AN456" s="271"/>
      <c r="AO456" s="271"/>
      <c r="AP456" s="271"/>
      <c r="AQ456" s="271"/>
    </row>
    <row r="457" spans="1:43" x14ac:dyDescent="0.25">
      <c r="A457" s="271"/>
      <c r="B457" s="271"/>
      <c r="C457" s="93" t="s">
        <v>63</v>
      </c>
      <c r="D457" s="78" t="s">
        <v>237</v>
      </c>
      <c r="E457" s="78" t="s">
        <v>237</v>
      </c>
      <c r="F457" s="78" t="s">
        <v>237</v>
      </c>
      <c r="G457" s="78" t="s">
        <v>237</v>
      </c>
      <c r="H457" s="37" t="s">
        <v>237</v>
      </c>
      <c r="I457" s="37" t="s">
        <v>237</v>
      </c>
      <c r="J457" s="37" t="s">
        <v>237</v>
      </c>
      <c r="K457" s="37">
        <v>456.63407999999998</v>
      </c>
      <c r="L457" s="271"/>
      <c r="M457" s="271"/>
      <c r="N457" s="271"/>
      <c r="O457" s="271"/>
      <c r="P457" s="271"/>
      <c r="Q457" s="271"/>
      <c r="R457" s="271"/>
      <c r="S457" s="271"/>
      <c r="T457" s="271"/>
      <c r="U457" s="271"/>
      <c r="V457" s="271"/>
      <c r="W457" s="271"/>
      <c r="X457" s="271"/>
      <c r="Y457" s="271"/>
      <c r="Z457" s="271"/>
      <c r="AA457" s="271"/>
      <c r="AB457" s="271"/>
      <c r="AC457" s="271"/>
      <c r="AD457" s="271"/>
      <c r="AE457" s="271"/>
      <c r="AF457" s="271"/>
      <c r="AG457" s="271"/>
      <c r="AH457" s="271"/>
      <c r="AI457" s="271"/>
      <c r="AJ457" s="271"/>
      <c r="AK457" s="271"/>
      <c r="AL457" s="271"/>
      <c r="AM457" s="271"/>
      <c r="AN457" s="271"/>
      <c r="AO457" s="271"/>
      <c r="AP457" s="271"/>
      <c r="AQ457" s="271"/>
    </row>
    <row r="458" spans="1:43" x14ac:dyDescent="0.25">
      <c r="A458" s="271"/>
      <c r="B458" s="271"/>
      <c r="C458" s="93" t="s">
        <v>64</v>
      </c>
      <c r="D458" s="78" t="s">
        <v>237</v>
      </c>
      <c r="E458" s="78" t="s">
        <v>237</v>
      </c>
      <c r="F458" s="78" t="s">
        <v>237</v>
      </c>
      <c r="G458" s="78" t="s">
        <v>237</v>
      </c>
      <c r="H458" s="37" t="s">
        <v>237</v>
      </c>
      <c r="I458" s="37" t="s">
        <v>237</v>
      </c>
      <c r="J458" s="37" t="s">
        <v>237</v>
      </c>
      <c r="K458" s="37">
        <v>557.94600000000003</v>
      </c>
      <c r="L458" s="271"/>
      <c r="M458" s="271"/>
      <c r="N458" s="271"/>
      <c r="O458" s="271"/>
      <c r="P458" s="271"/>
      <c r="Q458" s="271"/>
      <c r="R458" s="271"/>
      <c r="S458" s="271"/>
      <c r="T458" s="271"/>
      <c r="U458" s="271"/>
      <c r="V458" s="271"/>
      <c r="W458" s="271"/>
      <c r="X458" s="271"/>
      <c r="Y458" s="271"/>
      <c r="Z458" s="271"/>
      <c r="AA458" s="271"/>
      <c r="AB458" s="271"/>
      <c r="AC458" s="271"/>
      <c r="AD458" s="271"/>
      <c r="AE458" s="271"/>
      <c r="AF458" s="271"/>
      <c r="AG458" s="271"/>
      <c r="AH458" s="271"/>
      <c r="AI458" s="271"/>
      <c r="AJ458" s="271"/>
      <c r="AK458" s="271"/>
      <c r="AL458" s="271"/>
      <c r="AM458" s="271"/>
      <c r="AN458" s="271"/>
      <c r="AO458" s="271"/>
      <c r="AP458" s="271"/>
      <c r="AQ458" s="271"/>
    </row>
    <row r="459" spans="1:43" ht="4.5" customHeight="1" x14ac:dyDescent="0.25">
      <c r="A459" s="23"/>
      <c r="B459" s="271"/>
      <c r="C459" s="94"/>
      <c r="D459" s="94"/>
      <c r="E459" s="95"/>
      <c r="F459" s="95"/>
      <c r="G459" s="95"/>
      <c r="H459" s="95"/>
      <c r="I459" s="95"/>
      <c r="J459" s="95"/>
      <c r="K459" s="95"/>
      <c r="L459" s="23"/>
      <c r="M459" s="23"/>
      <c r="N459" s="23"/>
      <c r="O459" s="23"/>
      <c r="P459" s="23"/>
      <c r="Q459" s="23"/>
      <c r="R459" s="23"/>
      <c r="S459" s="23"/>
      <c r="T459" s="23"/>
      <c r="U459" s="23"/>
      <c r="V459" s="23"/>
      <c r="W459" s="23"/>
      <c r="X459" s="23"/>
      <c r="Y459" s="23"/>
      <c r="Z459" s="23"/>
      <c r="AA459" s="23"/>
      <c r="AB459" s="23"/>
      <c r="AC459" s="23"/>
      <c r="AD459" s="23"/>
      <c r="AE459" s="23"/>
      <c r="AF459" s="23"/>
      <c r="AG459" s="23"/>
      <c r="AH459" s="23"/>
      <c r="AI459" s="23"/>
      <c r="AJ459" s="23"/>
      <c r="AK459" s="23"/>
      <c r="AL459" s="23"/>
      <c r="AM459" s="23"/>
      <c r="AN459" s="23"/>
      <c r="AO459" s="23"/>
      <c r="AP459" s="23"/>
      <c r="AQ459" s="23"/>
    </row>
    <row r="460" spans="1:43" ht="4.5" customHeight="1" x14ac:dyDescent="0.25">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c r="AA460" s="23"/>
      <c r="AB460" s="23"/>
      <c r="AC460" s="23"/>
      <c r="AD460" s="23"/>
      <c r="AE460" s="23"/>
      <c r="AF460" s="23"/>
      <c r="AG460" s="23"/>
      <c r="AH460" s="23"/>
      <c r="AI460" s="23"/>
      <c r="AJ460" s="23"/>
      <c r="AK460" s="23"/>
      <c r="AL460" s="23"/>
      <c r="AM460" s="23"/>
      <c r="AN460" s="23"/>
      <c r="AO460" s="23"/>
      <c r="AP460" s="23"/>
      <c r="AQ460" s="23"/>
    </row>
    <row r="461" spans="1:43" x14ac:dyDescent="0.25">
      <c r="A461" s="271"/>
      <c r="B461" s="271"/>
      <c r="C461" s="18" t="s">
        <v>66</v>
      </c>
      <c r="D461" s="37"/>
      <c r="E461" s="37"/>
      <c r="F461" s="37"/>
      <c r="G461" s="37"/>
      <c r="H461" s="37"/>
      <c r="I461" s="37"/>
      <c r="J461" s="37"/>
      <c r="K461" s="37"/>
      <c r="L461" s="271"/>
      <c r="M461" s="271"/>
      <c r="N461" s="271"/>
      <c r="O461" s="271"/>
      <c r="P461" s="271"/>
      <c r="Q461" s="271"/>
      <c r="R461" s="271"/>
      <c r="S461" s="271"/>
      <c r="T461" s="271"/>
      <c r="U461" s="271"/>
      <c r="V461" s="271"/>
      <c r="W461" s="271"/>
      <c r="X461" s="271"/>
      <c r="Y461" s="271"/>
      <c r="Z461" s="271"/>
      <c r="AA461" s="271"/>
      <c r="AB461" s="271"/>
      <c r="AC461" s="271"/>
      <c r="AD461" s="271"/>
      <c r="AE461" s="271"/>
      <c r="AF461" s="271"/>
      <c r="AG461" s="271"/>
      <c r="AH461" s="271"/>
      <c r="AI461" s="271"/>
      <c r="AJ461" s="271"/>
      <c r="AK461" s="271"/>
      <c r="AL461" s="271"/>
      <c r="AM461" s="271"/>
      <c r="AN461" s="271"/>
      <c r="AO461" s="271"/>
      <c r="AP461" s="271"/>
      <c r="AQ461" s="271"/>
    </row>
    <row r="462" spans="1:43" x14ac:dyDescent="0.25">
      <c r="A462" s="271"/>
      <c r="B462" s="271"/>
      <c r="C462" s="93" t="s">
        <v>67</v>
      </c>
      <c r="D462" s="382">
        <v>2.6881779322893637E-3</v>
      </c>
      <c r="E462" s="382">
        <v>1.6756101032803553E-3</v>
      </c>
      <c r="F462" s="382">
        <v>3.0366583389842606E-3</v>
      </c>
      <c r="G462" s="382">
        <v>4.5568369227784239E-3</v>
      </c>
      <c r="H462" s="382">
        <v>1.8378321114112322E-3</v>
      </c>
      <c r="I462" s="382">
        <v>1.5367994558768195E-3</v>
      </c>
      <c r="J462" s="382">
        <v>9.9844608704109487E-4</v>
      </c>
      <c r="K462" s="382">
        <v>2.7360662740275711E-3</v>
      </c>
      <c r="L462" s="271"/>
      <c r="M462" s="271"/>
      <c r="N462" s="271"/>
      <c r="O462" s="271"/>
      <c r="P462" s="271"/>
      <c r="Q462" s="271"/>
      <c r="R462" s="271"/>
      <c r="S462" s="271"/>
      <c r="T462" s="271"/>
      <c r="U462" s="271"/>
      <c r="V462" s="271"/>
      <c r="W462" s="271"/>
      <c r="X462" s="271"/>
      <c r="Y462" s="271"/>
      <c r="Z462" s="271"/>
      <c r="AA462" s="271"/>
      <c r="AB462" s="271"/>
      <c r="AC462" s="271"/>
      <c r="AD462" s="271"/>
      <c r="AE462" s="271"/>
      <c r="AF462" s="271"/>
      <c r="AG462" s="271"/>
      <c r="AH462" s="271"/>
      <c r="AI462" s="271"/>
      <c r="AJ462" s="271"/>
      <c r="AK462" s="271"/>
      <c r="AL462" s="271"/>
      <c r="AM462" s="271"/>
      <c r="AN462" s="271"/>
      <c r="AO462" s="271"/>
      <c r="AP462" s="271"/>
      <c r="AQ462" s="271"/>
    </row>
    <row r="463" spans="1:43" x14ac:dyDescent="0.25">
      <c r="A463" s="271"/>
      <c r="B463" s="271"/>
      <c r="C463" s="93" t="s">
        <v>68</v>
      </c>
      <c r="D463" s="97">
        <v>1.6321910149479796E-3</v>
      </c>
      <c r="E463" s="97">
        <v>4.0284695242682073E-4</v>
      </c>
      <c r="F463" s="97">
        <v>3.5109723164043446E-4</v>
      </c>
      <c r="G463" s="97">
        <v>2.9318927046953827E-4</v>
      </c>
      <c r="H463" s="97">
        <v>3.7878614609277252E-4</v>
      </c>
      <c r="I463" s="97">
        <v>5.3590749905936151E-4</v>
      </c>
      <c r="J463" s="97">
        <v>5.2111338684486042E-4</v>
      </c>
      <c r="K463" s="97">
        <v>7.4326623950984828E-4</v>
      </c>
      <c r="L463" s="271"/>
      <c r="M463" s="271"/>
      <c r="N463" s="271"/>
      <c r="O463" s="271"/>
      <c r="P463" s="271"/>
      <c r="Q463" s="271"/>
      <c r="R463" s="271"/>
      <c r="S463" s="271"/>
      <c r="T463" s="271"/>
      <c r="U463" s="271"/>
      <c r="V463" s="271"/>
      <c r="W463" s="271"/>
      <c r="X463" s="271"/>
      <c r="Y463" s="271"/>
      <c r="Z463" s="271"/>
      <c r="AA463" s="271"/>
      <c r="AB463" s="271"/>
      <c r="AC463" s="271"/>
      <c r="AD463" s="271"/>
      <c r="AE463" s="271"/>
      <c r="AF463" s="271"/>
      <c r="AG463" s="271"/>
      <c r="AH463" s="271"/>
      <c r="AI463" s="271"/>
      <c r="AJ463" s="271"/>
      <c r="AK463" s="271"/>
      <c r="AL463" s="271"/>
      <c r="AM463" s="271"/>
      <c r="AN463" s="271"/>
      <c r="AO463" s="271"/>
      <c r="AP463" s="271"/>
      <c r="AQ463" s="271"/>
    </row>
    <row r="464" spans="1:43" x14ac:dyDescent="0.25">
      <c r="A464" s="271"/>
      <c r="B464" s="271"/>
      <c r="C464" s="18" t="s">
        <v>69</v>
      </c>
      <c r="D464" s="187">
        <v>196.749</v>
      </c>
      <c r="E464" s="187">
        <v>186.87</v>
      </c>
      <c r="F464" s="187">
        <v>168.114</v>
      </c>
      <c r="G464" s="187">
        <v>164.928</v>
      </c>
      <c r="H464" s="187">
        <v>171.042</v>
      </c>
      <c r="I464" s="187">
        <v>172.755</v>
      </c>
      <c r="J464" s="187">
        <v>174.791</v>
      </c>
      <c r="K464" s="187">
        <v>185.41200000000001</v>
      </c>
      <c r="L464" s="271"/>
      <c r="M464" s="271"/>
      <c r="N464" s="271"/>
      <c r="O464" s="271"/>
      <c r="P464" s="271"/>
      <c r="Q464" s="271"/>
      <c r="R464" s="271"/>
      <c r="S464" s="271"/>
      <c r="T464" s="271"/>
      <c r="U464" s="271"/>
      <c r="V464" s="271"/>
      <c r="W464" s="271"/>
      <c r="X464" s="271"/>
      <c r="Y464" s="271"/>
      <c r="Z464" s="271"/>
      <c r="AA464" s="271"/>
      <c r="AB464" s="271"/>
      <c r="AC464" s="271"/>
      <c r="AD464" s="271"/>
      <c r="AE464" s="271"/>
      <c r="AF464" s="271"/>
      <c r="AG464" s="271"/>
      <c r="AH464" s="271"/>
      <c r="AI464" s="271"/>
      <c r="AJ464" s="271"/>
      <c r="AK464" s="271"/>
      <c r="AL464" s="271"/>
      <c r="AM464" s="271"/>
      <c r="AN464" s="271"/>
      <c r="AO464" s="271"/>
      <c r="AP464" s="271"/>
      <c r="AQ464" s="271"/>
    </row>
    <row r="465" spans="1:43" s="146" customFormat="1" x14ac:dyDescent="0.25">
      <c r="A465" s="271"/>
      <c r="B465" s="271"/>
      <c r="C465" s="18" t="s">
        <v>1531</v>
      </c>
      <c r="D465" s="188">
        <v>85.95</v>
      </c>
      <c r="E465" s="188">
        <v>86.2</v>
      </c>
      <c r="F465" s="188">
        <v>75.39</v>
      </c>
      <c r="G465" s="188">
        <v>73.87</v>
      </c>
      <c r="H465" s="188">
        <v>74.760000000000005</v>
      </c>
      <c r="I465" s="188">
        <v>74.19</v>
      </c>
      <c r="J465" s="188">
        <v>75.489999999999995</v>
      </c>
      <c r="K465" s="188" t="s">
        <v>1530</v>
      </c>
      <c r="L465" s="271"/>
      <c r="M465" s="271"/>
      <c r="N465" s="271"/>
      <c r="O465" s="271"/>
      <c r="P465" s="271"/>
      <c r="Q465" s="271"/>
      <c r="R465" s="271"/>
      <c r="S465" s="271"/>
      <c r="T465" s="271"/>
      <c r="U465" s="271"/>
      <c r="V465" s="271"/>
      <c r="W465" s="271"/>
      <c r="X465" s="271"/>
      <c r="Y465" s="271"/>
      <c r="Z465" s="271"/>
      <c r="AA465" s="271"/>
      <c r="AB465" s="271"/>
      <c r="AC465" s="271"/>
      <c r="AD465" s="271"/>
      <c r="AE465" s="271"/>
      <c r="AF465" s="271"/>
      <c r="AG465" s="271"/>
      <c r="AH465" s="271"/>
      <c r="AI465" s="271"/>
      <c r="AJ465" s="271"/>
      <c r="AK465" s="271"/>
      <c r="AL465" s="271"/>
      <c r="AM465" s="271"/>
      <c r="AN465" s="271"/>
      <c r="AO465" s="271"/>
      <c r="AP465" s="271"/>
      <c r="AQ465" s="271"/>
    </row>
    <row r="466" spans="1:43" s="146" customFormat="1" x14ac:dyDescent="0.25">
      <c r="A466" s="271"/>
      <c r="B466" s="271"/>
      <c r="C466" s="18" t="s">
        <v>138</v>
      </c>
      <c r="D466" s="188">
        <v>70.78</v>
      </c>
      <c r="E466" s="188">
        <v>78.53</v>
      </c>
      <c r="F466" s="188">
        <v>80.010000000000005</v>
      </c>
      <c r="G466" s="188">
        <v>108.95</v>
      </c>
      <c r="H466" s="188">
        <v>78.91</v>
      </c>
      <c r="I466" s="188">
        <v>72.98</v>
      </c>
      <c r="J466" s="188">
        <v>70.8</v>
      </c>
      <c r="K466" s="188">
        <v>71.42</v>
      </c>
      <c r="L466" s="271"/>
      <c r="M466" s="271"/>
      <c r="N466" s="271"/>
      <c r="O466" s="271"/>
      <c r="P466" s="271"/>
      <c r="Q466" s="271"/>
      <c r="R466" s="271"/>
      <c r="S466" s="271"/>
      <c r="T466" s="271"/>
      <c r="U466" s="271"/>
      <c r="V466" s="271"/>
      <c r="W466" s="271"/>
      <c r="X466" s="271"/>
      <c r="Y466" s="271"/>
      <c r="Z466" s="271"/>
      <c r="AA466" s="271"/>
      <c r="AB466" s="271"/>
      <c r="AC466" s="271"/>
      <c r="AD466" s="271"/>
      <c r="AE466" s="271"/>
      <c r="AF466" s="271"/>
      <c r="AG466" s="271"/>
      <c r="AH466" s="271"/>
      <c r="AI466" s="271"/>
      <c r="AJ466" s="271"/>
      <c r="AK466" s="271"/>
      <c r="AL466" s="271"/>
      <c r="AM466" s="271"/>
      <c r="AN466" s="271"/>
      <c r="AO466" s="271"/>
      <c r="AP466" s="271"/>
      <c r="AQ466" s="271"/>
    </row>
    <row r="467" spans="1:43" s="146" customFormat="1" x14ac:dyDescent="0.25">
      <c r="A467" s="271"/>
      <c r="B467" s="271"/>
      <c r="C467" s="18" t="s">
        <v>1532</v>
      </c>
      <c r="D467" s="188">
        <v>100.19</v>
      </c>
      <c r="E467" s="188">
        <v>103.32</v>
      </c>
      <c r="F467" s="188">
        <v>101.61</v>
      </c>
      <c r="G467" s="188">
        <v>100</v>
      </c>
      <c r="H467" s="188">
        <v>101.14</v>
      </c>
      <c r="I467" s="188">
        <v>103.13</v>
      </c>
      <c r="J467" s="188">
        <v>103.61</v>
      </c>
      <c r="K467" s="188">
        <v>103.98</v>
      </c>
      <c r="L467" s="271"/>
      <c r="M467" s="271"/>
      <c r="N467" s="271"/>
      <c r="O467" s="271"/>
      <c r="P467" s="271"/>
      <c r="Q467" s="271"/>
      <c r="R467" s="271"/>
      <c r="S467" s="271"/>
      <c r="T467" s="271"/>
      <c r="U467" s="271"/>
      <c r="V467" s="271"/>
      <c r="W467" s="271"/>
      <c r="X467" s="271"/>
      <c r="Y467" s="271"/>
      <c r="Z467" s="271"/>
      <c r="AA467" s="271"/>
      <c r="AB467" s="271"/>
      <c r="AC467" s="271"/>
      <c r="AD467" s="271"/>
      <c r="AE467" s="271"/>
      <c r="AF467" s="271"/>
      <c r="AG467" s="271"/>
      <c r="AH467" s="271"/>
      <c r="AI467" s="271"/>
      <c r="AJ467" s="271"/>
      <c r="AK467" s="271"/>
      <c r="AL467" s="271"/>
      <c r="AM467" s="271"/>
      <c r="AN467" s="271"/>
      <c r="AO467" s="271"/>
      <c r="AP467" s="271"/>
      <c r="AQ467" s="271"/>
    </row>
    <row r="468" spans="1:43" s="146" customFormat="1" x14ac:dyDescent="0.25">
      <c r="A468" s="271"/>
      <c r="B468" s="271"/>
      <c r="C468" s="18" t="s">
        <v>1533</v>
      </c>
      <c r="D468" s="188">
        <v>101.26</v>
      </c>
      <c r="E468" s="188">
        <v>99.86</v>
      </c>
      <c r="F468" s="188">
        <v>100.3</v>
      </c>
      <c r="G468" s="188">
        <v>100</v>
      </c>
      <c r="H468" s="188">
        <v>100.69</v>
      </c>
      <c r="I468" s="188">
        <v>102.53</v>
      </c>
      <c r="J468" s="188">
        <v>102.12</v>
      </c>
      <c r="K468" s="188">
        <v>100.81</v>
      </c>
      <c r="L468" s="271"/>
      <c r="M468" s="271"/>
      <c r="N468" s="271"/>
      <c r="O468" s="271"/>
      <c r="P468" s="271"/>
      <c r="Q468" s="271"/>
      <c r="R468" s="271"/>
      <c r="S468" s="271"/>
      <c r="T468" s="271"/>
      <c r="U468" s="271"/>
      <c r="V468" s="271"/>
      <c r="W468" s="271"/>
      <c r="X468" s="271"/>
      <c r="Y468" s="271"/>
      <c r="Z468" s="271"/>
      <c r="AA468" s="271"/>
      <c r="AB468" s="271"/>
      <c r="AC468" s="271"/>
      <c r="AD468" s="271"/>
      <c r="AE468" s="271"/>
      <c r="AF468" s="271"/>
      <c r="AG468" s="271"/>
      <c r="AH468" s="271"/>
      <c r="AI468" s="271"/>
      <c r="AJ468" s="271"/>
      <c r="AK468" s="271"/>
      <c r="AL468" s="271"/>
      <c r="AM468" s="271"/>
      <c r="AN468" s="271"/>
      <c r="AO468" s="271"/>
      <c r="AP468" s="271"/>
      <c r="AQ468" s="271"/>
    </row>
    <row r="469" spans="1:43" s="146" customFormat="1" x14ac:dyDescent="0.25">
      <c r="A469" s="271"/>
      <c r="B469" s="271"/>
      <c r="C469" s="18" t="s">
        <v>1534</v>
      </c>
      <c r="D469" s="188">
        <v>109.06</v>
      </c>
      <c r="E469" s="188">
        <v>106.9</v>
      </c>
      <c r="F469" s="188">
        <v>100.12</v>
      </c>
      <c r="G469" s="188">
        <v>100</v>
      </c>
      <c r="H469" s="188">
        <v>97.63</v>
      </c>
      <c r="I469" s="188">
        <v>97.89</v>
      </c>
      <c r="J469" s="188">
        <v>98.87</v>
      </c>
      <c r="K469" s="188">
        <v>102.85</v>
      </c>
      <c r="L469" s="271"/>
      <c r="M469" s="271"/>
      <c r="N469" s="271"/>
      <c r="O469" s="271"/>
      <c r="P469" s="271"/>
      <c r="Q469" s="271"/>
      <c r="R469" s="271"/>
      <c r="S469" s="271"/>
      <c r="T469" s="271"/>
      <c r="U469" s="271"/>
      <c r="V469" s="271"/>
      <c r="W469" s="271"/>
      <c r="X469" s="271"/>
      <c r="Y469" s="271"/>
      <c r="Z469" s="271"/>
      <c r="AA469" s="271"/>
      <c r="AB469" s="271"/>
      <c r="AC469" s="271"/>
      <c r="AD469" s="271"/>
      <c r="AE469" s="271"/>
      <c r="AF469" s="271"/>
      <c r="AG469" s="271"/>
      <c r="AH469" s="271"/>
      <c r="AI469" s="271"/>
      <c r="AJ469" s="271"/>
      <c r="AK469" s="271"/>
      <c r="AL469" s="271"/>
      <c r="AM469" s="271"/>
      <c r="AN469" s="271"/>
      <c r="AO469" s="271"/>
      <c r="AP469" s="271"/>
      <c r="AQ469" s="271"/>
    </row>
    <row r="470" spans="1:43" s="146" customFormat="1" x14ac:dyDescent="0.25">
      <c r="A470" s="271"/>
      <c r="B470" s="271"/>
      <c r="C470" s="18" t="s">
        <v>139</v>
      </c>
      <c r="D470" s="189">
        <v>4.6740000000000004E-2</v>
      </c>
      <c r="E470" s="189">
        <v>6.4000000000000001E-2</v>
      </c>
      <c r="F470" s="189">
        <v>0.12009</v>
      </c>
      <c r="G470" s="189">
        <v>0.13852999999999999</v>
      </c>
      <c r="H470" s="189">
        <v>0.14624999999999999</v>
      </c>
      <c r="I470" s="189">
        <v>0.14672000000000002</v>
      </c>
      <c r="J470" s="189">
        <v>0.13045000000000001</v>
      </c>
      <c r="K470" s="189">
        <v>0.11262999999999999</v>
      </c>
      <c r="L470" s="271"/>
      <c r="M470" s="271"/>
      <c r="N470" s="271"/>
      <c r="O470" s="271"/>
      <c r="P470" s="271"/>
      <c r="Q470" s="271"/>
      <c r="R470" s="271"/>
      <c r="S470" s="271"/>
      <c r="T470" s="271"/>
      <c r="U470" s="271"/>
      <c r="V470" s="271"/>
      <c r="W470" s="271"/>
      <c r="X470" s="271"/>
      <c r="Y470" s="271"/>
      <c r="Z470" s="271"/>
      <c r="AA470" s="271"/>
      <c r="AB470" s="271"/>
      <c r="AC470" s="271"/>
      <c r="AD470" s="271"/>
      <c r="AE470" s="271"/>
      <c r="AF470" s="271"/>
      <c r="AG470" s="271"/>
      <c r="AH470" s="271"/>
      <c r="AI470" s="271"/>
      <c r="AJ470" s="271"/>
      <c r="AK470" s="271"/>
      <c r="AL470" s="271"/>
      <c r="AM470" s="271"/>
      <c r="AN470" s="271"/>
      <c r="AO470" s="271"/>
      <c r="AP470" s="271"/>
      <c r="AQ470" s="271"/>
    </row>
    <row r="471" spans="1:43" ht="4.5" customHeight="1" x14ac:dyDescent="0.25">
      <c r="A471" s="23"/>
      <c r="B471" s="271"/>
      <c r="C471" s="94"/>
      <c r="D471" s="272"/>
      <c r="E471" s="191"/>
      <c r="F471" s="191"/>
      <c r="G471" s="191"/>
      <c r="H471" s="191"/>
      <c r="I471" s="191"/>
      <c r="J471" s="191"/>
      <c r="K471" s="191"/>
      <c r="L471" s="23"/>
      <c r="M471" s="23"/>
      <c r="N471" s="23"/>
      <c r="O471" s="23"/>
      <c r="P471" s="23"/>
      <c r="Q471" s="23"/>
      <c r="R471" s="23"/>
      <c r="S471" s="23"/>
      <c r="T471" s="23"/>
      <c r="U471" s="23"/>
      <c r="V471" s="23"/>
      <c r="W471" s="23"/>
      <c r="X471" s="23"/>
      <c r="Y471" s="23"/>
      <c r="Z471" s="23"/>
      <c r="AA471" s="23"/>
      <c r="AB471" s="23"/>
      <c r="AC471" s="23"/>
      <c r="AD471" s="23"/>
      <c r="AE471" s="23"/>
      <c r="AF471" s="23"/>
      <c r="AG471" s="23"/>
      <c r="AH471" s="23"/>
      <c r="AI471" s="23"/>
      <c r="AJ471" s="23"/>
      <c r="AK471" s="23"/>
      <c r="AL471" s="23"/>
      <c r="AM471" s="23"/>
      <c r="AN471" s="23"/>
      <c r="AO471" s="23"/>
      <c r="AP471" s="23"/>
      <c r="AQ471" s="23"/>
    </row>
    <row r="472" spans="1:43" ht="4.5" customHeight="1" x14ac:dyDescent="0.25">
      <c r="A472" s="23"/>
      <c r="B472" s="23"/>
      <c r="C472" s="23"/>
      <c r="D472" s="192"/>
      <c r="E472" s="192"/>
      <c r="F472" s="192"/>
      <c r="G472" s="192"/>
      <c r="H472" s="192"/>
      <c r="I472" s="192"/>
      <c r="J472" s="192"/>
      <c r="K472" s="192"/>
      <c r="L472" s="23"/>
      <c r="M472" s="23"/>
      <c r="N472" s="23"/>
      <c r="O472" s="23"/>
      <c r="P472" s="23"/>
      <c r="Q472" s="23"/>
      <c r="R472" s="23"/>
      <c r="S472" s="23"/>
      <c r="T472" s="23"/>
      <c r="U472" s="23"/>
      <c r="V472" s="23"/>
      <c r="W472" s="23"/>
      <c r="X472" s="23"/>
      <c r="Y472" s="23"/>
      <c r="Z472" s="23"/>
      <c r="AA472" s="23"/>
      <c r="AB472" s="23"/>
      <c r="AC472" s="23"/>
      <c r="AD472" s="23"/>
      <c r="AE472" s="23"/>
      <c r="AF472" s="23"/>
      <c r="AG472" s="23"/>
      <c r="AH472" s="23"/>
      <c r="AI472" s="23"/>
      <c r="AJ472" s="23"/>
      <c r="AK472" s="23"/>
      <c r="AL472" s="23"/>
      <c r="AM472" s="23"/>
      <c r="AN472" s="23"/>
      <c r="AO472" s="23"/>
      <c r="AP472" s="23"/>
      <c r="AQ472" s="23"/>
    </row>
    <row r="473" spans="1:43" x14ac:dyDescent="0.25">
      <c r="A473" s="262"/>
      <c r="B473" s="262"/>
      <c r="C473" s="415" t="s">
        <v>1535</v>
      </c>
      <c r="D473" s="266"/>
      <c r="E473" s="262"/>
      <c r="F473" s="262"/>
      <c r="G473" s="262"/>
      <c r="H473" s="262"/>
      <c r="I473" s="262"/>
      <c r="J473" s="262"/>
      <c r="K473" s="262"/>
      <c r="L473" s="262"/>
      <c r="M473" s="262"/>
      <c r="N473" s="262"/>
      <c r="O473" s="262"/>
      <c r="P473" s="262"/>
      <c r="Q473" s="262"/>
      <c r="R473" s="262"/>
      <c r="S473" s="262"/>
      <c r="T473" s="262"/>
      <c r="U473" s="262"/>
      <c r="V473" s="262"/>
      <c r="W473" s="262"/>
      <c r="X473" s="262"/>
      <c r="Y473" s="262"/>
      <c r="Z473" s="262"/>
      <c r="AA473" s="262"/>
      <c r="AB473" s="262"/>
      <c r="AC473" s="262"/>
      <c r="AD473" s="262"/>
      <c r="AE473" s="262"/>
      <c r="AF473" s="262"/>
      <c r="AG473" s="262"/>
      <c r="AH473" s="262"/>
      <c r="AI473" s="262"/>
      <c r="AJ473" s="262"/>
      <c r="AK473" s="262"/>
      <c r="AL473" s="262"/>
      <c r="AM473" s="262"/>
      <c r="AN473" s="262"/>
      <c r="AO473" s="262"/>
      <c r="AP473" s="262"/>
      <c r="AQ473" s="262"/>
    </row>
    <row r="474" spans="1:43" x14ac:dyDescent="0.25">
      <c r="A474" s="262"/>
      <c r="B474" s="262"/>
      <c r="C474" s="415" t="s">
        <v>1536</v>
      </c>
      <c r="D474" s="266"/>
      <c r="E474" s="262"/>
      <c r="F474" s="262"/>
      <c r="G474" s="262"/>
      <c r="H474" s="262"/>
      <c r="I474" s="262"/>
      <c r="J474" s="262"/>
      <c r="K474" s="262"/>
      <c r="L474" s="262"/>
      <c r="M474" s="262"/>
      <c r="N474" s="262"/>
      <c r="O474" s="262"/>
      <c r="P474" s="262"/>
      <c r="Q474" s="262"/>
      <c r="R474" s="262"/>
      <c r="S474" s="262"/>
      <c r="T474" s="262"/>
      <c r="U474" s="262"/>
      <c r="V474" s="262"/>
      <c r="W474" s="262"/>
      <c r="X474" s="262"/>
      <c r="Y474" s="262"/>
      <c r="Z474" s="262"/>
      <c r="AA474" s="262"/>
      <c r="AB474" s="262"/>
      <c r="AC474" s="262"/>
      <c r="AD474" s="262"/>
      <c r="AE474" s="262"/>
      <c r="AF474" s="262"/>
      <c r="AG474" s="262"/>
      <c r="AH474" s="262"/>
      <c r="AI474" s="262"/>
      <c r="AJ474" s="262"/>
      <c r="AK474" s="262"/>
      <c r="AL474" s="262"/>
      <c r="AM474" s="262"/>
      <c r="AN474" s="262"/>
      <c r="AO474" s="262"/>
      <c r="AP474" s="262"/>
      <c r="AQ474" s="262"/>
    </row>
    <row r="475" spans="1:43" x14ac:dyDescent="0.25">
      <c r="A475" s="262"/>
      <c r="B475" s="262"/>
      <c r="C475" s="269"/>
      <c r="D475" s="266"/>
      <c r="E475" s="262"/>
      <c r="F475" s="262"/>
      <c r="G475" s="262"/>
      <c r="H475" s="262"/>
      <c r="I475" s="262"/>
      <c r="J475" s="262"/>
      <c r="K475" s="262"/>
      <c r="L475" s="262"/>
      <c r="M475" s="262"/>
      <c r="N475" s="262"/>
      <c r="O475" s="262"/>
      <c r="P475" s="262"/>
      <c r="Q475" s="262"/>
      <c r="R475" s="262"/>
      <c r="S475" s="262"/>
      <c r="T475" s="262"/>
      <c r="U475" s="262"/>
      <c r="V475" s="262"/>
      <c r="W475" s="262"/>
      <c r="X475" s="262"/>
      <c r="Y475" s="262"/>
      <c r="Z475" s="262"/>
      <c r="AA475" s="262"/>
      <c r="AB475" s="262"/>
      <c r="AC475" s="262"/>
      <c r="AD475" s="262"/>
      <c r="AE475" s="262"/>
      <c r="AF475" s="262"/>
      <c r="AG475" s="262"/>
      <c r="AH475" s="262"/>
      <c r="AI475" s="262"/>
      <c r="AJ475" s="262"/>
      <c r="AK475" s="262"/>
      <c r="AL475" s="262"/>
      <c r="AM475" s="262"/>
      <c r="AN475" s="262"/>
      <c r="AO475" s="262"/>
      <c r="AP475" s="262"/>
      <c r="AQ475" s="262"/>
    </row>
    <row r="476" spans="1:43" x14ac:dyDescent="0.25">
      <c r="A476" s="262"/>
      <c r="B476" s="262"/>
      <c r="C476" s="269" t="s">
        <v>70</v>
      </c>
      <c r="D476" s="266"/>
      <c r="E476" s="262"/>
      <c r="F476" s="262"/>
      <c r="G476" s="262"/>
      <c r="H476" s="262"/>
      <c r="I476" s="262"/>
      <c r="J476" s="262"/>
      <c r="K476" s="262"/>
      <c r="L476" s="262"/>
      <c r="M476" s="262"/>
      <c r="N476" s="262"/>
      <c r="O476" s="262"/>
      <c r="P476" s="262"/>
      <c r="Q476" s="262"/>
      <c r="R476" s="262"/>
      <c r="S476" s="262"/>
      <c r="T476" s="262"/>
      <c r="U476" s="262"/>
      <c r="V476" s="262"/>
      <c r="W476" s="262"/>
      <c r="X476" s="262"/>
      <c r="Y476" s="262"/>
      <c r="Z476" s="262"/>
      <c r="AA476" s="262"/>
      <c r="AB476" s="262"/>
      <c r="AC476" s="263"/>
      <c r="AD476" s="263"/>
      <c r="AE476" s="263"/>
      <c r="AF476" s="263"/>
      <c r="AG476" s="263"/>
      <c r="AH476" s="263"/>
      <c r="AI476" s="263"/>
      <c r="AJ476" s="263"/>
      <c r="AK476" s="263"/>
      <c r="AL476" s="263"/>
      <c r="AM476" s="263"/>
      <c r="AN476" s="263"/>
      <c r="AO476" s="263"/>
      <c r="AP476" s="263"/>
      <c r="AQ476" s="263"/>
    </row>
    <row r="477" spans="1:43" x14ac:dyDescent="0.25">
      <c r="A477" s="262"/>
      <c r="B477" s="262"/>
      <c r="C477" s="270" t="s">
        <v>71</v>
      </c>
      <c r="D477" s="266"/>
      <c r="E477" s="262"/>
      <c r="F477" s="262"/>
      <c r="G477" s="262"/>
      <c r="H477" s="262"/>
      <c r="I477" s="262"/>
      <c r="J477" s="262"/>
      <c r="K477" s="262"/>
      <c r="L477" s="262"/>
      <c r="M477" s="262"/>
      <c r="N477" s="262"/>
      <c r="O477" s="262"/>
      <c r="P477" s="262"/>
      <c r="Q477" s="262"/>
      <c r="R477" s="262"/>
      <c r="S477" s="262"/>
      <c r="T477" s="262"/>
      <c r="U477" s="262"/>
      <c r="V477" s="262"/>
      <c r="W477" s="262"/>
      <c r="X477" s="262"/>
      <c r="Y477" s="262"/>
      <c r="Z477" s="262"/>
      <c r="AA477" s="262"/>
      <c r="AB477" s="262"/>
      <c r="AC477" s="263"/>
      <c r="AD477" s="263"/>
      <c r="AE477" s="263"/>
      <c r="AF477" s="263"/>
      <c r="AG477" s="263"/>
      <c r="AH477" s="263"/>
      <c r="AI477" s="263"/>
      <c r="AJ477" s="263"/>
      <c r="AK477" s="263"/>
      <c r="AL477" s="263"/>
      <c r="AM477" s="263"/>
      <c r="AN477" s="263"/>
      <c r="AO477" s="263"/>
      <c r="AP477" s="263"/>
      <c r="AQ477" s="263"/>
    </row>
    <row r="478" spans="1:43" x14ac:dyDescent="0.25">
      <c r="A478" s="267"/>
      <c r="B478" s="267"/>
      <c r="C478" s="265"/>
      <c r="D478" s="266"/>
      <c r="E478" s="267"/>
      <c r="F478" s="267"/>
      <c r="G478" s="267"/>
      <c r="H478" s="267"/>
      <c r="I478" s="267"/>
      <c r="J478" s="267"/>
      <c r="K478" s="267"/>
      <c r="L478" s="267"/>
      <c r="M478" s="267"/>
      <c r="N478" s="267"/>
      <c r="O478" s="267"/>
      <c r="P478" s="267"/>
      <c r="Q478" s="267"/>
      <c r="R478" s="267"/>
      <c r="S478" s="267"/>
      <c r="T478" s="267"/>
      <c r="U478" s="267"/>
      <c r="V478" s="267"/>
      <c r="W478" s="267"/>
      <c r="X478" s="267"/>
      <c r="Y478" s="267"/>
      <c r="Z478" s="267"/>
      <c r="AA478" s="267"/>
      <c r="AB478" s="267"/>
      <c r="AC478" s="268"/>
      <c r="AD478" s="268"/>
      <c r="AE478" s="268"/>
      <c r="AF478" s="268"/>
      <c r="AG478" s="268"/>
      <c r="AH478" s="268"/>
      <c r="AI478" s="268"/>
      <c r="AJ478" s="268"/>
      <c r="AK478" s="268"/>
      <c r="AL478" s="268"/>
      <c r="AM478" s="268"/>
      <c r="AN478" s="268"/>
      <c r="AO478" s="268"/>
      <c r="AP478" s="268"/>
      <c r="AQ478" s="268"/>
    </row>
    <row r="479" spans="1:43" x14ac:dyDescent="0.25">
      <c r="A479" s="268"/>
      <c r="B479" s="268"/>
      <c r="C479" s="268"/>
      <c r="D479" s="268"/>
      <c r="E479" s="268"/>
      <c r="F479" s="268"/>
      <c r="G479" s="268"/>
      <c r="H479" s="268"/>
      <c r="I479" s="268"/>
      <c r="J479" s="268"/>
      <c r="K479" s="268"/>
      <c r="L479" s="268"/>
      <c r="M479" s="268"/>
      <c r="N479" s="268"/>
      <c r="O479" s="268"/>
      <c r="P479" s="268"/>
      <c r="Q479" s="268"/>
      <c r="R479" s="268"/>
      <c r="S479" s="268"/>
      <c r="T479" s="268"/>
      <c r="U479" s="268"/>
      <c r="V479" s="268"/>
      <c r="W479" s="268"/>
      <c r="X479" s="268"/>
      <c r="Y479" s="268"/>
      <c r="Z479" s="268"/>
      <c r="AA479" s="268"/>
      <c r="AB479" s="268"/>
      <c r="AC479" s="268"/>
      <c r="AD479" s="268"/>
      <c r="AE479" s="268"/>
      <c r="AF479" s="268"/>
      <c r="AG479" s="268"/>
      <c r="AH479" s="268"/>
      <c r="AI479" s="268"/>
      <c r="AJ479" s="268"/>
      <c r="AK479" s="268"/>
      <c r="AL479" s="268"/>
      <c r="AM479" s="268"/>
      <c r="AN479" s="268"/>
      <c r="AO479" s="268"/>
      <c r="AP479" s="268"/>
      <c r="AQ479" s="268"/>
    </row>
    <row r="480" spans="1:43" x14ac:dyDescent="0.25">
      <c r="A480" s="268"/>
      <c r="B480" s="268"/>
      <c r="C480" s="268"/>
      <c r="D480" s="268"/>
      <c r="E480" s="268"/>
      <c r="F480" s="268"/>
      <c r="G480" s="268"/>
      <c r="H480" s="268"/>
      <c r="I480" s="268"/>
      <c r="J480" s="268"/>
      <c r="K480" s="268"/>
      <c r="L480" s="268"/>
      <c r="M480" s="268"/>
      <c r="N480" s="268"/>
      <c r="O480" s="268"/>
      <c r="P480" s="268"/>
      <c r="Q480" s="268"/>
      <c r="R480" s="268"/>
      <c r="S480" s="268"/>
      <c r="T480" s="268"/>
      <c r="U480" s="268"/>
      <c r="V480" s="268"/>
      <c r="W480" s="268"/>
      <c r="X480" s="268"/>
      <c r="Y480" s="268"/>
      <c r="Z480" s="268"/>
      <c r="AA480" s="268"/>
      <c r="AB480" s="268"/>
      <c r="AC480" s="268"/>
      <c r="AD480" s="268"/>
      <c r="AE480" s="268"/>
      <c r="AF480" s="268"/>
      <c r="AG480" s="268"/>
      <c r="AH480" s="268"/>
      <c r="AI480" s="268"/>
      <c r="AJ480" s="268"/>
      <c r="AK480" s="268"/>
      <c r="AL480" s="268"/>
      <c r="AM480" s="268"/>
      <c r="AN480" s="268"/>
      <c r="AO480" s="268"/>
      <c r="AP480" s="268"/>
      <c r="AQ480" s="268"/>
    </row>
  </sheetData>
  <sheetProtection password="91BF" sheet="1" objects="1" scenarios="1"/>
  <customSheetViews>
    <customSheetView guid="{13FF32FC-AAB5-453C-B7DA-CE53AF38125B}" scale="90" fitToPage="1">
      <pane xSplit="3" ySplit="12" topLeftCell="O13" activePane="bottomRight" state="frozen"/>
      <selection pane="bottomRight" activeCell="R22" sqref="R22"/>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1"/>
    </customSheetView>
    <customSheetView guid="{DE8933CF-7EDA-4EC1-BA87-BC3F81111274}" scale="90" fitToPage="1">
      <pane xSplit="3" ySplit="12" topLeftCell="O13" activePane="bottomRight" state="frozen"/>
      <selection pane="bottomRight" activeCell="R22" sqref="R22"/>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2"/>
    </customSheetView>
    <customSheetView guid="{C8395D52-A840-4397-A9C4-456A94A97BCD}" scale="90" fitToPage="1">
      <pane xSplit="3" ySplit="12" topLeftCell="O13" activePane="bottomRight" state="frozen"/>
      <selection pane="bottomRight" activeCell="R22" sqref="R22"/>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3"/>
    </customSheetView>
    <customSheetView guid="{A521842C-C588-467D-9052-78AA8CEBA570}" scale="90" fitToPage="1">
      <pane xSplit="3" ySplit="12" topLeftCell="M13" activePane="bottomRight" state="frozen"/>
      <selection pane="bottomRight" activeCell="K621" sqref="K621:K635"/>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4"/>
    </customSheetView>
    <customSheetView guid="{BB056624-B79D-417E-8AF8-B515CD2630B6}" scale="90" fitToPage="1">
      <pane xSplit="3" ySplit="12" topLeftCell="M13" activePane="bottomRight" state="frozen"/>
      <selection pane="bottomRight" activeCell="K621" sqref="K621:K635"/>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5"/>
    </customSheetView>
    <customSheetView guid="{46DFCCBF-552B-40CD-AE88-D4E79434F61B}" scale="85" fitToPage="1">
      <pane xSplit="3" ySplit="12" topLeftCell="D13" activePane="bottomRight" state="frozen"/>
      <selection pane="bottomRight" activeCell="XEL24" sqref="XEL24"/>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6"/>
    </customSheetView>
    <customSheetView guid="{D89A1243-A473-42C8-99A7-BBB25D8D1FA9}" scale="85" fitToPage="1">
      <pane xSplit="3" ySplit="12" topLeftCell="D639" activePane="bottomRight" state="frozen"/>
      <selection pane="bottomRight" activeCell="L649" sqref="L649"/>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7"/>
    </customSheetView>
    <customSheetView guid="{B6214842-4919-4D95-9A18-152935EE0626}" scale="85" fitToPage="1">
      <pane xSplit="3" ySplit="12" topLeftCell="D305" activePane="bottomRight" state="frozen"/>
      <selection pane="bottomRight" activeCell="XEL24" sqref="XEL24"/>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8"/>
    </customSheetView>
    <customSheetView guid="{E0056C8D-DAA0-4FF5-9F08-10F140F225BB}" scale="85" fitToPage="1">
      <pane xSplit="3" ySplit="12" topLeftCell="D305" activePane="bottomRight" state="frozen"/>
      <selection pane="bottomRight" activeCell="XEL24" sqref="XEL24"/>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9"/>
    </customSheetView>
    <customSheetView guid="{5B3FFE1D-D690-4239-9230-9C8148E68822}" scale="85" fitToPage="1">
      <pane xSplit="3" ySplit="12" topLeftCell="D305" activePane="bottomRight" state="frozen"/>
      <selection pane="bottomRight" activeCell="XEL24" sqref="XEL24"/>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10"/>
    </customSheetView>
    <customSheetView guid="{48CB5EE1-71E7-479F-BC5F-6AC4589DEC0F}" scale="90" fitToPage="1">
      <pane xSplit="3" ySplit="12" topLeftCell="D13" activePane="bottomRight" state="frozen"/>
      <selection pane="bottomRight" activeCell="C641" sqref="C641"/>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11"/>
    </customSheetView>
    <customSheetView guid="{7B728322-B449-4982-903A-916482D57A60}" scale="90" fitToPage="1">
      <pane xSplit="3" ySplit="12" topLeftCell="O13" activePane="bottomRight" state="frozen"/>
      <selection pane="bottomRight" activeCell="R22" sqref="R22"/>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12"/>
    </customSheetView>
  </customSheetViews>
  <hyperlinks>
    <hyperlink ref="D2:H2" location="Ireland!A12:A166" tooltip="Fundraising - Incremental" display="Fundraising "/>
    <hyperlink ref="D3:H3" location="Ireland!A50:A135" tooltip="Investment - Industry" display="Investment"/>
    <hyperlink ref="D4:H4" location="Ireland!A137:A260" tooltip="Investment - Market" display="Investment"/>
    <hyperlink ref="D5:H5" location="Ireland!A262:A280" tooltip="Divestment - Industry" display="Divestment"/>
    <hyperlink ref="D6:H6" location="Ireland!A280:A425" tooltip="Divestment - Market" display="Divestment"/>
    <hyperlink ref="D7:H7" location="Ireland!A426:A442" tooltip="General - PE Flows" display="General"/>
    <hyperlink ref="D8:H8" location="Ireland!A446:A480" tooltip="General - Macro" display="General"/>
    <hyperlink ref="H10" r:id="rId13" tooltip="Contact"/>
  </hyperlinks>
  <pageMargins left="0.25" right="0.25" top="0.75" bottom="0.75" header="0.3" footer="0.3"/>
  <pageSetup paperSize="9" scale="16" fitToHeight="0" orientation="portrait" r:id="rId14"/>
  <rowBreaks count="4" manualBreakCount="4">
    <brk id="54" max="16383" man="1"/>
    <brk id="95" max="16383" man="1"/>
    <brk id="187" max="16383" man="1"/>
    <brk id="221" max="16383" man="1"/>
  </rowBreaks>
  <drawing r:id="rId1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16">
    <pageSetUpPr fitToPage="1"/>
  </sheetPr>
  <dimension ref="A1:AQ480"/>
  <sheetViews>
    <sheetView zoomScale="80" zoomScaleNormal="80" workbookViewId="0">
      <pane xSplit="3" ySplit="11" topLeftCell="D12" activePane="bottomRight" state="frozen"/>
      <selection activeCell="J46" sqref="J46"/>
      <selection pane="topRight" activeCell="J46" sqref="J46"/>
      <selection pane="bottomLeft" activeCell="J46" sqref="J46"/>
      <selection pane="bottomRight" activeCell="A12" sqref="A12:A166"/>
    </sheetView>
  </sheetViews>
  <sheetFormatPr defaultColWidth="8.85546875" defaultRowHeight="15" x14ac:dyDescent="0.25"/>
  <cols>
    <col min="1" max="1" width="4.42578125" style="141" customWidth="1"/>
    <col min="2" max="2" width="1.85546875" style="141" customWidth="1"/>
    <col min="3" max="3" width="57.5703125" style="141" customWidth="1"/>
    <col min="4" max="4" width="17.85546875" style="141" customWidth="1"/>
    <col min="5" max="8" width="15.5703125" style="141" customWidth="1"/>
    <col min="9" max="9" width="17.42578125" style="141" customWidth="1"/>
    <col min="10" max="13" width="15.5703125" style="141" customWidth="1"/>
    <col min="14" max="14" width="19" style="141" customWidth="1"/>
    <col min="15" max="18" width="15.5703125" style="141" customWidth="1"/>
    <col min="19" max="19" width="17.7109375" style="141" customWidth="1"/>
    <col min="20" max="23" width="15.5703125" style="141" customWidth="1"/>
    <col min="24" max="24" width="17.85546875" style="141" customWidth="1"/>
    <col min="25" max="28" width="15.5703125" style="141" customWidth="1"/>
    <col min="29" max="29" width="17.42578125" style="141" customWidth="1"/>
    <col min="30" max="33" width="15.5703125" style="141" customWidth="1"/>
    <col min="34" max="34" width="17.42578125" style="141" customWidth="1"/>
    <col min="35" max="38" width="15.5703125" style="141" customWidth="1"/>
    <col min="39" max="39" width="16.85546875" style="253" customWidth="1"/>
    <col min="40" max="41" width="15.5703125" style="253" customWidth="1"/>
    <col min="42" max="42" width="15.5703125" style="141" customWidth="1"/>
    <col min="43" max="43" width="9" style="141" customWidth="1"/>
    <col min="44" max="16384" width="8.85546875" style="253"/>
  </cols>
  <sheetData>
    <row r="1" spans="1:43" s="122" customFormat="1" ht="6" customHeight="1" x14ac:dyDescent="0.2">
      <c r="A1" s="117"/>
      <c r="B1" s="139"/>
      <c r="C1" s="139"/>
      <c r="D1" s="174"/>
      <c r="E1" s="120"/>
      <c r="F1" s="121"/>
      <c r="G1" s="120"/>
      <c r="H1" s="173"/>
      <c r="I1" s="139"/>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row>
    <row r="2" spans="1:43" s="129" customFormat="1" ht="12" customHeight="1" x14ac:dyDescent="0.35">
      <c r="A2" s="117"/>
      <c r="B2" s="139"/>
      <c r="C2" s="139"/>
      <c r="D2" s="175" t="s">
        <v>169</v>
      </c>
      <c r="E2" s="176" t="s">
        <v>170</v>
      </c>
      <c r="F2" s="176"/>
      <c r="G2" s="176"/>
      <c r="H2" s="177" t="s">
        <v>175</v>
      </c>
      <c r="I2" s="139"/>
      <c r="J2" s="139"/>
      <c r="K2" s="139"/>
      <c r="L2" s="139"/>
      <c r="M2" s="139"/>
      <c r="N2" s="139"/>
      <c r="O2" s="139"/>
      <c r="P2" s="139"/>
      <c r="Q2" s="139"/>
      <c r="R2" s="139"/>
      <c r="S2" s="139"/>
      <c r="T2" s="139"/>
      <c r="U2" s="139"/>
      <c r="V2" s="139"/>
      <c r="W2" s="139"/>
      <c r="X2" s="139"/>
      <c r="Y2" s="139"/>
      <c r="Z2" s="139"/>
      <c r="AA2" s="139"/>
      <c r="AB2" s="139"/>
      <c r="AC2" s="139"/>
      <c r="AD2" s="139"/>
      <c r="AE2" s="139"/>
      <c r="AF2" s="139"/>
      <c r="AG2" s="139"/>
      <c r="AH2" s="139"/>
      <c r="AI2" s="139"/>
      <c r="AJ2" s="139"/>
      <c r="AK2" s="139"/>
      <c r="AL2" s="139"/>
      <c r="AM2" s="139"/>
      <c r="AN2" s="139"/>
      <c r="AO2" s="139"/>
      <c r="AP2" s="139"/>
      <c r="AQ2" s="139"/>
    </row>
    <row r="3" spans="1:43" s="129" customFormat="1" ht="12" customHeight="1" x14ac:dyDescent="0.35">
      <c r="A3" s="117"/>
      <c r="B3" s="139"/>
      <c r="C3" s="139"/>
      <c r="D3" s="178" t="s">
        <v>171</v>
      </c>
      <c r="E3" s="179" t="s">
        <v>182</v>
      </c>
      <c r="F3" s="179"/>
      <c r="G3" s="179"/>
      <c r="H3" s="180" t="s">
        <v>181</v>
      </c>
      <c r="I3" s="139"/>
      <c r="J3" s="139"/>
      <c r="K3" s="139"/>
      <c r="L3" s="139"/>
      <c r="M3" s="139"/>
      <c r="N3" s="139"/>
      <c r="O3" s="139"/>
      <c r="P3" s="139"/>
      <c r="Q3" s="139"/>
      <c r="R3" s="139"/>
      <c r="S3" s="139"/>
      <c r="T3" s="139"/>
      <c r="U3" s="139"/>
      <c r="V3" s="139"/>
      <c r="W3" s="139"/>
      <c r="X3" s="139"/>
      <c r="Y3" s="139"/>
      <c r="Z3" s="139"/>
      <c r="AA3" s="139"/>
      <c r="AB3" s="139"/>
      <c r="AC3" s="139"/>
      <c r="AD3" s="139"/>
      <c r="AE3" s="139"/>
      <c r="AF3" s="139"/>
      <c r="AG3" s="139"/>
      <c r="AH3" s="139"/>
      <c r="AI3" s="139"/>
      <c r="AJ3" s="139"/>
      <c r="AK3" s="139"/>
      <c r="AL3" s="139"/>
      <c r="AM3" s="139"/>
      <c r="AN3" s="139"/>
      <c r="AO3" s="139"/>
      <c r="AP3" s="139"/>
      <c r="AQ3" s="139"/>
    </row>
    <row r="4" spans="1:43" s="129" customFormat="1" ht="12" customHeight="1" x14ac:dyDescent="0.35">
      <c r="A4" s="117"/>
      <c r="B4" s="139"/>
      <c r="C4" s="139"/>
      <c r="D4" s="178" t="s">
        <v>171</v>
      </c>
      <c r="E4" s="179" t="s">
        <v>183</v>
      </c>
      <c r="F4" s="179"/>
      <c r="G4" s="179"/>
      <c r="H4" s="180" t="s">
        <v>184</v>
      </c>
      <c r="I4" s="139"/>
      <c r="J4" s="139"/>
      <c r="K4" s="139"/>
      <c r="L4" s="139"/>
      <c r="M4" s="139"/>
      <c r="N4" s="139"/>
      <c r="O4" s="139"/>
      <c r="P4" s="139"/>
      <c r="Q4" s="139"/>
      <c r="R4" s="139"/>
      <c r="S4" s="139"/>
      <c r="T4" s="139"/>
      <c r="U4" s="139"/>
      <c r="V4" s="139"/>
      <c r="W4" s="139"/>
      <c r="X4" s="139"/>
      <c r="Y4" s="139"/>
      <c r="Z4" s="139"/>
      <c r="AA4" s="139"/>
      <c r="AB4" s="139"/>
      <c r="AC4" s="139"/>
      <c r="AD4" s="139"/>
      <c r="AE4" s="139"/>
      <c r="AF4" s="139"/>
      <c r="AG4" s="139"/>
      <c r="AH4" s="139"/>
      <c r="AI4" s="139"/>
      <c r="AJ4" s="139"/>
      <c r="AK4" s="139"/>
      <c r="AL4" s="139"/>
      <c r="AM4" s="139"/>
      <c r="AN4" s="139"/>
      <c r="AO4" s="139"/>
      <c r="AP4" s="139"/>
      <c r="AQ4" s="139"/>
    </row>
    <row r="5" spans="1:43" s="129" customFormat="1" ht="12" customHeight="1" x14ac:dyDescent="0.35">
      <c r="A5" s="117"/>
      <c r="B5" s="139"/>
      <c r="C5" s="139"/>
      <c r="D5" s="181" t="s">
        <v>172</v>
      </c>
      <c r="E5" s="182" t="s">
        <v>182</v>
      </c>
      <c r="F5" s="182"/>
      <c r="G5" s="182"/>
      <c r="H5" s="183" t="s">
        <v>185</v>
      </c>
      <c r="I5" s="139"/>
      <c r="J5" s="139"/>
      <c r="K5" s="139"/>
      <c r="L5" s="139"/>
      <c r="M5" s="139"/>
      <c r="N5" s="139"/>
      <c r="O5" s="139"/>
      <c r="P5" s="139"/>
      <c r="Q5" s="139"/>
      <c r="R5" s="139"/>
      <c r="S5" s="139"/>
      <c r="T5" s="139"/>
      <c r="U5" s="139"/>
      <c r="V5" s="139"/>
      <c r="W5" s="139"/>
      <c r="X5" s="139"/>
      <c r="Y5" s="139"/>
      <c r="Z5" s="139"/>
      <c r="AA5" s="139"/>
      <c r="AB5" s="139"/>
      <c r="AC5" s="139"/>
      <c r="AD5" s="139"/>
      <c r="AE5" s="139"/>
      <c r="AF5" s="139"/>
      <c r="AG5" s="139"/>
      <c r="AH5" s="139"/>
      <c r="AI5" s="139"/>
      <c r="AJ5" s="139"/>
      <c r="AK5" s="139"/>
      <c r="AL5" s="139"/>
      <c r="AM5" s="139"/>
      <c r="AN5" s="139"/>
      <c r="AO5" s="139"/>
      <c r="AP5" s="139"/>
      <c r="AQ5" s="139"/>
    </row>
    <row r="6" spans="1:43" s="129" customFormat="1" ht="12" customHeight="1" x14ac:dyDescent="0.35">
      <c r="A6" s="117"/>
      <c r="B6" s="139"/>
      <c r="C6" s="139"/>
      <c r="D6" s="181" t="s">
        <v>172</v>
      </c>
      <c r="E6" s="182" t="s">
        <v>183</v>
      </c>
      <c r="F6" s="182"/>
      <c r="G6" s="182"/>
      <c r="H6" s="183" t="s">
        <v>186</v>
      </c>
      <c r="I6" s="139"/>
      <c r="J6" s="139"/>
      <c r="K6" s="139"/>
      <c r="L6" s="139"/>
      <c r="M6" s="139"/>
      <c r="N6" s="139"/>
      <c r="O6" s="139"/>
      <c r="P6" s="139"/>
      <c r="Q6" s="139"/>
      <c r="R6" s="139"/>
      <c r="S6" s="139"/>
      <c r="T6" s="139"/>
      <c r="U6" s="139"/>
      <c r="V6" s="139"/>
      <c r="W6" s="139"/>
      <c r="X6" s="139"/>
      <c r="Y6" s="139"/>
      <c r="Z6" s="139"/>
      <c r="AA6" s="139"/>
      <c r="AB6" s="139"/>
      <c r="AC6" s="139"/>
      <c r="AD6" s="139"/>
      <c r="AE6" s="139"/>
      <c r="AF6" s="139"/>
      <c r="AG6" s="139"/>
      <c r="AH6" s="139"/>
      <c r="AI6" s="139"/>
      <c r="AJ6" s="139"/>
      <c r="AK6" s="139"/>
      <c r="AL6" s="139"/>
      <c r="AM6" s="139"/>
      <c r="AN6" s="139"/>
      <c r="AO6" s="139"/>
      <c r="AP6" s="139"/>
      <c r="AQ6" s="139"/>
    </row>
    <row r="7" spans="1:43" s="129" customFormat="1" ht="12" customHeight="1" x14ac:dyDescent="0.35">
      <c r="A7" s="117"/>
      <c r="B7" s="139"/>
      <c r="C7" s="139"/>
      <c r="D7" s="184" t="s">
        <v>173</v>
      </c>
      <c r="E7" s="185" t="s">
        <v>174</v>
      </c>
      <c r="F7" s="185"/>
      <c r="G7" s="185"/>
      <c r="H7" s="186" t="s">
        <v>187</v>
      </c>
      <c r="I7" s="139"/>
      <c r="J7" s="139"/>
      <c r="K7" s="139"/>
      <c r="L7" s="139"/>
      <c r="M7" s="139"/>
      <c r="N7" s="139"/>
      <c r="O7" s="139"/>
      <c r="P7" s="139"/>
      <c r="Q7" s="139"/>
      <c r="R7" s="139"/>
      <c r="S7" s="139"/>
      <c r="T7" s="139"/>
      <c r="U7" s="139"/>
      <c r="V7" s="139"/>
      <c r="W7" s="139"/>
      <c r="X7" s="139"/>
      <c r="Y7" s="139"/>
      <c r="Z7" s="139"/>
      <c r="AA7" s="139"/>
      <c r="AB7" s="139"/>
      <c r="AC7" s="139"/>
      <c r="AD7" s="139"/>
      <c r="AE7" s="139"/>
      <c r="AF7" s="139"/>
      <c r="AG7" s="139"/>
      <c r="AH7" s="139"/>
      <c r="AI7" s="139"/>
      <c r="AJ7" s="139"/>
      <c r="AK7" s="139"/>
      <c r="AL7" s="139"/>
      <c r="AM7" s="139"/>
      <c r="AN7" s="139"/>
      <c r="AO7" s="139"/>
      <c r="AP7" s="139"/>
      <c r="AQ7" s="139"/>
    </row>
    <row r="8" spans="1:43" s="129" customFormat="1" ht="12" customHeight="1" x14ac:dyDescent="0.35">
      <c r="A8" s="117"/>
      <c r="B8" s="139"/>
      <c r="C8" s="139"/>
      <c r="D8" s="184" t="s">
        <v>173</v>
      </c>
      <c r="E8" s="185" t="s">
        <v>176</v>
      </c>
      <c r="F8" s="185"/>
      <c r="G8" s="185"/>
      <c r="H8" s="186" t="s">
        <v>188</v>
      </c>
      <c r="I8" s="139"/>
      <c r="J8" s="139"/>
      <c r="K8" s="139"/>
      <c r="L8" s="139"/>
      <c r="M8" s="139"/>
      <c r="N8" s="139"/>
      <c r="O8" s="139"/>
      <c r="P8" s="139"/>
      <c r="Q8" s="139"/>
      <c r="R8" s="139"/>
      <c r="S8" s="139"/>
      <c r="T8" s="139"/>
      <c r="U8" s="139"/>
      <c r="V8" s="139"/>
      <c r="W8" s="139"/>
      <c r="X8" s="139"/>
      <c r="Y8" s="139"/>
      <c r="Z8" s="139"/>
      <c r="AA8" s="139"/>
      <c r="AB8" s="139"/>
      <c r="AC8" s="139"/>
      <c r="AD8" s="139"/>
      <c r="AE8" s="139"/>
      <c r="AF8" s="139"/>
      <c r="AG8" s="139"/>
      <c r="AH8" s="139"/>
      <c r="AI8" s="139"/>
      <c r="AJ8" s="139"/>
      <c r="AK8" s="139"/>
      <c r="AL8" s="139"/>
      <c r="AM8" s="139"/>
      <c r="AN8" s="139"/>
      <c r="AO8" s="139"/>
      <c r="AP8" s="139"/>
      <c r="AQ8" s="139"/>
    </row>
    <row r="9" spans="1:43" s="122" customFormat="1" ht="6" customHeight="1" x14ac:dyDescent="0.2">
      <c r="A9" s="117"/>
      <c r="B9" s="139"/>
      <c r="C9" s="139"/>
      <c r="D9" s="118"/>
      <c r="E9" s="118"/>
      <c r="F9" s="118"/>
      <c r="G9" s="118"/>
      <c r="H9" s="118"/>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row>
    <row r="10" spans="1:43" ht="12" customHeight="1" x14ac:dyDescent="0.35">
      <c r="A10" s="140"/>
      <c r="B10" s="140"/>
      <c r="C10" s="140"/>
      <c r="D10" s="132" t="s">
        <v>180</v>
      </c>
      <c r="E10" s="134"/>
      <c r="F10" s="133"/>
      <c r="G10" s="135" t="s">
        <v>179</v>
      </c>
      <c r="H10" s="130" t="s">
        <v>0</v>
      </c>
      <c r="I10" s="140"/>
      <c r="J10" s="140"/>
      <c r="K10" s="140"/>
      <c r="L10" s="140"/>
      <c r="M10" s="140"/>
      <c r="N10" s="140"/>
      <c r="O10" s="140"/>
      <c r="P10" s="140"/>
      <c r="Q10" s="140"/>
      <c r="R10" s="140"/>
      <c r="S10" s="140"/>
      <c r="T10" s="140"/>
      <c r="U10" s="140"/>
      <c r="V10" s="140"/>
      <c r="W10" s="140"/>
      <c r="X10" s="140"/>
      <c r="Y10" s="140"/>
      <c r="Z10" s="140"/>
      <c r="AA10" s="140"/>
      <c r="AB10" s="140"/>
      <c r="AC10" s="140"/>
      <c r="AD10" s="140"/>
      <c r="AE10" s="140"/>
      <c r="AF10" s="140"/>
      <c r="AG10" s="140"/>
      <c r="AH10" s="140"/>
      <c r="AI10" s="140"/>
      <c r="AJ10" s="140"/>
      <c r="AK10" s="140"/>
      <c r="AL10" s="140"/>
      <c r="AM10" s="140"/>
      <c r="AN10" s="140"/>
      <c r="AO10" s="140"/>
      <c r="AP10" s="140"/>
      <c r="AQ10" s="140"/>
    </row>
    <row r="11" spans="1:43" ht="22.5" customHeight="1" thickBot="1" x14ac:dyDescent="0.3">
      <c r="A11" s="131"/>
      <c r="B11" s="151" t="s">
        <v>232</v>
      </c>
      <c r="C11" s="123"/>
      <c r="D11" s="124"/>
      <c r="E11" s="125"/>
      <c r="F11" s="125"/>
      <c r="G11" s="126"/>
      <c r="H11" s="125"/>
      <c r="I11" s="127"/>
      <c r="J11" s="128"/>
      <c r="K11" s="125"/>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t="s">
        <v>177</v>
      </c>
    </row>
    <row r="12" spans="1:43" s="7" customFormat="1" ht="45.75" customHeight="1" x14ac:dyDescent="0.35">
      <c r="A12" s="4"/>
      <c r="B12" s="115" t="s">
        <v>167</v>
      </c>
      <c r="C12" s="4"/>
      <c r="D12" s="4"/>
      <c r="E12" s="4"/>
      <c r="F12" s="4"/>
      <c r="G12" s="4"/>
      <c r="H12" s="4"/>
      <c r="I12" s="4"/>
      <c r="J12" s="4"/>
      <c r="K12" s="4"/>
      <c r="L12" s="4"/>
      <c r="M12" s="4"/>
      <c r="N12" s="4"/>
      <c r="O12" s="4"/>
      <c r="P12" s="4"/>
      <c r="Q12" s="4"/>
      <c r="R12" s="4"/>
      <c r="S12" s="4"/>
      <c r="T12" s="4"/>
      <c r="U12" s="4"/>
      <c r="V12" s="4"/>
      <c r="W12" s="4"/>
      <c r="X12" s="4"/>
      <c r="Y12" s="4"/>
      <c r="Z12" s="4"/>
      <c r="AA12" s="4"/>
      <c r="AB12" s="4"/>
      <c r="AC12" s="6"/>
      <c r="AD12" s="6"/>
      <c r="AE12" s="6"/>
      <c r="AF12" s="6"/>
      <c r="AG12" s="6"/>
      <c r="AH12" s="6"/>
      <c r="AI12" s="6"/>
      <c r="AJ12" s="6"/>
      <c r="AK12" s="6"/>
      <c r="AL12" s="6"/>
      <c r="AM12" s="263"/>
      <c r="AN12" s="263"/>
      <c r="AO12" s="263"/>
      <c r="AP12" s="6"/>
      <c r="AQ12" s="6"/>
    </row>
    <row r="13" spans="1:43" s="146" customFormat="1" x14ac:dyDescent="0.25">
      <c r="A13" s="145"/>
      <c r="B13" s="145"/>
      <c r="C13" s="145"/>
      <c r="D13" s="19"/>
      <c r="E13" s="20"/>
      <c r="F13" s="19"/>
      <c r="G13" s="20"/>
      <c r="H13" s="19"/>
      <c r="I13" s="20"/>
      <c r="J13" s="19"/>
      <c r="K13" s="20"/>
      <c r="L13" s="19"/>
      <c r="M13" s="20"/>
      <c r="N13" s="19"/>
      <c r="O13" s="20"/>
      <c r="P13" s="145"/>
      <c r="Q13" s="145"/>
      <c r="R13" s="145"/>
      <c r="S13" s="145"/>
      <c r="T13" s="145"/>
      <c r="U13" s="145"/>
      <c r="V13" s="145"/>
      <c r="W13" s="145"/>
      <c r="X13" s="145"/>
      <c r="Y13" s="145"/>
      <c r="Z13" s="145"/>
      <c r="AA13" s="145"/>
      <c r="AB13" s="145"/>
      <c r="AC13" s="21"/>
      <c r="AD13" s="21"/>
      <c r="AE13" s="21"/>
      <c r="AF13" s="21"/>
      <c r="AG13" s="21"/>
      <c r="AH13" s="21"/>
      <c r="AI13" s="21"/>
      <c r="AJ13" s="21"/>
      <c r="AK13" s="21"/>
      <c r="AL13" s="21"/>
      <c r="AM13" s="21"/>
      <c r="AN13" s="21"/>
      <c r="AO13" s="21"/>
      <c r="AP13" s="21"/>
      <c r="AQ13" s="21"/>
    </row>
    <row r="14" spans="1:43" s="143" customFormat="1" ht="16.5" x14ac:dyDescent="0.3">
      <c r="A14" s="8"/>
      <c r="B14" s="142"/>
      <c r="C14" s="116" t="s">
        <v>168</v>
      </c>
      <c r="D14" s="10">
        <v>2007</v>
      </c>
      <c r="E14" s="10"/>
      <c r="F14" s="10">
        <v>2008</v>
      </c>
      <c r="G14" s="10"/>
      <c r="H14" s="10">
        <v>2009</v>
      </c>
      <c r="I14" s="10"/>
      <c r="J14" s="10">
        <v>2010</v>
      </c>
      <c r="K14" s="10"/>
      <c r="L14" s="10">
        <v>2011</v>
      </c>
      <c r="M14" s="10"/>
      <c r="N14" s="10">
        <v>2012</v>
      </c>
      <c r="O14" s="10"/>
      <c r="P14" s="10">
        <v>2013</v>
      </c>
      <c r="Q14" s="10"/>
      <c r="R14" s="10">
        <v>2014</v>
      </c>
      <c r="S14" s="10"/>
      <c r="T14" s="142"/>
      <c r="U14" s="142"/>
      <c r="V14" s="142"/>
      <c r="W14" s="142"/>
      <c r="X14" s="142"/>
      <c r="Y14" s="142"/>
      <c r="Z14" s="142"/>
      <c r="AA14" s="142"/>
      <c r="AB14" s="142"/>
      <c r="AC14" s="11"/>
      <c r="AD14" s="11"/>
      <c r="AE14" s="11"/>
      <c r="AF14" s="11"/>
      <c r="AG14" s="11"/>
      <c r="AH14" s="11"/>
      <c r="AI14" s="11"/>
      <c r="AJ14" s="11"/>
      <c r="AK14" s="11"/>
      <c r="AL14" s="11"/>
      <c r="AM14" s="11"/>
      <c r="AN14" s="11"/>
      <c r="AO14" s="11"/>
      <c r="AP14" s="11"/>
      <c r="AQ14" s="11"/>
    </row>
    <row r="15" spans="1:43" s="143" customFormat="1" ht="16.5" x14ac:dyDescent="0.35">
      <c r="A15" s="8"/>
      <c r="B15" s="142"/>
      <c r="C15" s="12" t="s">
        <v>1</v>
      </c>
      <c r="D15" s="13" t="s">
        <v>994</v>
      </c>
      <c r="E15" s="13" t="s">
        <v>995</v>
      </c>
      <c r="F15" s="13" t="s">
        <v>994</v>
      </c>
      <c r="G15" s="13" t="s">
        <v>995</v>
      </c>
      <c r="H15" s="13" t="s">
        <v>994</v>
      </c>
      <c r="I15" s="13" t="s">
        <v>995</v>
      </c>
      <c r="J15" s="13" t="s">
        <v>994</v>
      </c>
      <c r="K15" s="13" t="s">
        <v>995</v>
      </c>
      <c r="L15" s="13" t="s">
        <v>994</v>
      </c>
      <c r="M15" s="13" t="s">
        <v>995</v>
      </c>
      <c r="N15" s="13" t="s">
        <v>994</v>
      </c>
      <c r="O15" s="13" t="s">
        <v>995</v>
      </c>
      <c r="P15" s="13" t="s">
        <v>72</v>
      </c>
      <c r="Q15" s="13" t="s">
        <v>2</v>
      </c>
      <c r="R15" s="13" t="s">
        <v>72</v>
      </c>
      <c r="S15" s="13" t="s">
        <v>2</v>
      </c>
      <c r="T15" s="142"/>
      <c r="U15" s="142"/>
      <c r="V15" s="142"/>
      <c r="W15" s="142"/>
      <c r="X15" s="142"/>
      <c r="Y15" s="142"/>
      <c r="Z15" s="142"/>
      <c r="AA15" s="142"/>
      <c r="AB15" s="142"/>
      <c r="AC15" s="11"/>
      <c r="AD15" s="11"/>
      <c r="AE15" s="11"/>
      <c r="AF15" s="11"/>
      <c r="AG15" s="11"/>
      <c r="AH15" s="11"/>
      <c r="AI15" s="11"/>
      <c r="AJ15" s="11"/>
      <c r="AK15" s="11"/>
      <c r="AL15" s="11"/>
      <c r="AM15" s="11"/>
      <c r="AN15" s="11"/>
      <c r="AO15" s="11"/>
      <c r="AP15" s="11"/>
      <c r="AQ15" s="11"/>
    </row>
    <row r="16" spans="1:43" s="144" customFormat="1" ht="18" x14ac:dyDescent="0.35">
      <c r="A16" s="14">
        <v>1</v>
      </c>
      <c r="B16" s="15"/>
      <c r="C16" s="104" t="s">
        <v>996</v>
      </c>
      <c r="D16" s="15"/>
      <c r="E16" s="15"/>
      <c r="F16" s="15"/>
      <c r="G16" s="15"/>
      <c r="H16" s="15"/>
      <c r="I16" s="15"/>
      <c r="J16" s="15"/>
      <c r="K16" s="15"/>
      <c r="L16" s="15"/>
      <c r="M16" s="15"/>
      <c r="N16" s="15"/>
      <c r="O16" s="66"/>
      <c r="P16" s="15"/>
      <c r="Q16" s="66"/>
      <c r="R16" s="15"/>
      <c r="S16" s="66"/>
      <c r="T16" s="16"/>
      <c r="U16" s="16"/>
      <c r="V16" s="16"/>
      <c r="W16" s="16"/>
      <c r="X16" s="16"/>
      <c r="Y16" s="16"/>
      <c r="Z16" s="16"/>
      <c r="AA16" s="16"/>
      <c r="AB16" s="16"/>
      <c r="AC16" s="17"/>
      <c r="AD16" s="17"/>
      <c r="AE16" s="17"/>
      <c r="AF16" s="17"/>
      <c r="AG16" s="17"/>
      <c r="AH16" s="17"/>
      <c r="AI16" s="17"/>
      <c r="AJ16" s="17"/>
      <c r="AK16" s="17"/>
      <c r="AL16" s="17"/>
      <c r="AM16" s="17"/>
      <c r="AN16" s="17"/>
      <c r="AO16" s="17"/>
      <c r="AP16" s="17"/>
      <c r="AQ16" s="17"/>
    </row>
    <row r="17" spans="1:43" s="146" customFormat="1" x14ac:dyDescent="0.25">
      <c r="A17" s="101"/>
      <c r="B17" s="145"/>
      <c r="C17" s="18" t="s">
        <v>441</v>
      </c>
      <c r="D17" s="19">
        <v>1785900</v>
      </c>
      <c r="E17" s="20">
        <v>100</v>
      </c>
      <c r="F17" s="19">
        <v>1612419.9999999998</v>
      </c>
      <c r="G17" s="20">
        <v>100</v>
      </c>
      <c r="H17" s="19">
        <v>2179919.9999999995</v>
      </c>
      <c r="I17" s="20">
        <v>100</v>
      </c>
      <c r="J17" s="19">
        <v>808000</v>
      </c>
      <c r="K17" s="20">
        <v>100</v>
      </c>
      <c r="L17" s="19">
        <v>779649.99999999988</v>
      </c>
      <c r="M17" s="20">
        <v>91.761313482022018</v>
      </c>
      <c r="N17" s="19">
        <v>206400</v>
      </c>
      <c r="O17" s="20">
        <v>100</v>
      </c>
      <c r="P17" s="19">
        <v>489550</v>
      </c>
      <c r="Q17" s="20">
        <v>98.988979880699617</v>
      </c>
      <c r="R17" s="19">
        <v>639949.99999999988</v>
      </c>
      <c r="S17" s="20">
        <v>100</v>
      </c>
      <c r="T17" s="145"/>
      <c r="U17" s="145"/>
      <c r="V17" s="145"/>
      <c r="W17" s="145"/>
      <c r="X17" s="145"/>
      <c r="Y17" s="145"/>
      <c r="Z17" s="145"/>
      <c r="AA17" s="145"/>
      <c r="AB17" s="145"/>
      <c r="AC17" s="21"/>
      <c r="AD17" s="21"/>
      <c r="AE17" s="21"/>
      <c r="AF17" s="21"/>
      <c r="AG17" s="21"/>
      <c r="AH17" s="21"/>
      <c r="AI17" s="21"/>
      <c r="AJ17" s="21"/>
      <c r="AK17" s="21"/>
      <c r="AL17" s="21"/>
      <c r="AM17" s="21"/>
      <c r="AN17" s="21"/>
      <c r="AO17" s="21"/>
      <c r="AP17" s="21"/>
      <c r="AQ17" s="21"/>
    </row>
    <row r="18" spans="1:43" s="146" customFormat="1" x14ac:dyDescent="0.25">
      <c r="A18" s="145"/>
      <c r="B18" s="145"/>
      <c r="C18" s="18" t="s">
        <v>997</v>
      </c>
      <c r="D18" s="19">
        <v>0</v>
      </c>
      <c r="E18" s="20">
        <v>0</v>
      </c>
      <c r="F18" s="19">
        <v>0</v>
      </c>
      <c r="G18" s="20">
        <v>0</v>
      </c>
      <c r="H18" s="19">
        <v>0</v>
      </c>
      <c r="I18" s="20">
        <v>0</v>
      </c>
      <c r="J18" s="19">
        <v>0</v>
      </c>
      <c r="K18" s="20">
        <v>0</v>
      </c>
      <c r="L18" s="19">
        <v>70000</v>
      </c>
      <c r="M18" s="20">
        <v>8.2386865179779925</v>
      </c>
      <c r="N18" s="19">
        <v>0</v>
      </c>
      <c r="O18" s="20">
        <v>0</v>
      </c>
      <c r="P18" s="19">
        <v>5000</v>
      </c>
      <c r="Q18" s="20">
        <v>1.0110201193003741</v>
      </c>
      <c r="R18" s="19">
        <v>0</v>
      </c>
      <c r="S18" s="20">
        <v>0</v>
      </c>
      <c r="T18" s="145"/>
      <c r="U18" s="145"/>
      <c r="V18" s="145"/>
      <c r="W18" s="145"/>
      <c r="X18" s="145"/>
      <c r="Y18" s="145"/>
      <c r="Z18" s="145"/>
      <c r="AA18" s="145"/>
      <c r="AB18" s="145"/>
      <c r="AC18" s="21"/>
      <c r="AD18" s="21"/>
      <c r="AE18" s="21"/>
      <c r="AF18" s="21"/>
      <c r="AG18" s="21"/>
      <c r="AH18" s="21"/>
      <c r="AI18" s="21"/>
      <c r="AJ18" s="21"/>
      <c r="AK18" s="21"/>
      <c r="AL18" s="21"/>
      <c r="AM18" s="21"/>
      <c r="AN18" s="21"/>
      <c r="AO18" s="21"/>
      <c r="AP18" s="21"/>
      <c r="AQ18" s="21"/>
    </row>
    <row r="19" spans="1:43" s="147" customFormat="1" x14ac:dyDescent="0.25">
      <c r="A19" s="23"/>
      <c r="B19" s="145"/>
      <c r="C19" s="39" t="s">
        <v>443</v>
      </c>
      <c r="D19" s="24">
        <v>1785900</v>
      </c>
      <c r="E19" s="25">
        <v>100</v>
      </c>
      <c r="F19" s="24">
        <v>1612419.9999999998</v>
      </c>
      <c r="G19" s="25">
        <v>100</v>
      </c>
      <c r="H19" s="24">
        <v>2179919.9999999995</v>
      </c>
      <c r="I19" s="25">
        <v>100</v>
      </c>
      <c r="J19" s="24">
        <v>808000</v>
      </c>
      <c r="K19" s="25">
        <v>100</v>
      </c>
      <c r="L19" s="24">
        <v>849649.99999999988</v>
      </c>
      <c r="M19" s="25">
        <v>100.00000000000001</v>
      </c>
      <c r="N19" s="24">
        <v>206400</v>
      </c>
      <c r="O19" s="25">
        <v>100</v>
      </c>
      <c r="P19" s="24">
        <v>494550</v>
      </c>
      <c r="Q19" s="25">
        <v>99.999999999999986</v>
      </c>
      <c r="R19" s="24">
        <v>639949.99999999988</v>
      </c>
      <c r="S19" s="25">
        <v>100</v>
      </c>
      <c r="T19" s="23"/>
      <c r="U19" s="23"/>
      <c r="V19" s="23"/>
      <c r="W19" s="23"/>
      <c r="X19" s="23"/>
      <c r="Y19" s="23"/>
      <c r="Z19" s="23"/>
      <c r="AA19" s="23"/>
      <c r="AB19" s="23"/>
      <c r="AC19" s="26"/>
      <c r="AD19" s="26"/>
      <c r="AE19" s="26"/>
      <c r="AF19" s="26"/>
      <c r="AG19" s="26"/>
      <c r="AH19" s="26"/>
      <c r="AI19" s="26"/>
      <c r="AJ19" s="26"/>
      <c r="AK19" s="26"/>
      <c r="AL19" s="26"/>
      <c r="AM19" s="26"/>
      <c r="AN19" s="26"/>
      <c r="AO19" s="26"/>
      <c r="AP19" s="26"/>
      <c r="AQ19" s="26"/>
    </row>
    <row r="20" spans="1:43" s="146" customFormat="1" x14ac:dyDescent="0.25">
      <c r="A20" s="145"/>
      <c r="B20" s="145"/>
      <c r="C20" s="27" t="s">
        <v>998</v>
      </c>
      <c r="D20" s="28">
        <v>0</v>
      </c>
      <c r="E20" s="29">
        <v>0</v>
      </c>
      <c r="F20" s="28">
        <v>0</v>
      </c>
      <c r="G20" s="29">
        <v>0</v>
      </c>
      <c r="H20" s="28">
        <v>0</v>
      </c>
      <c r="I20" s="29">
        <v>0</v>
      </c>
      <c r="J20" s="28">
        <v>0</v>
      </c>
      <c r="K20" s="29">
        <v>0</v>
      </c>
      <c r="L20" s="28">
        <v>0</v>
      </c>
      <c r="M20" s="29">
        <v>0</v>
      </c>
      <c r="N20" s="28">
        <v>0</v>
      </c>
      <c r="O20" s="29">
        <v>0</v>
      </c>
      <c r="P20" s="28">
        <v>0</v>
      </c>
      <c r="Q20" s="29">
        <v>0</v>
      </c>
      <c r="R20" s="28">
        <v>0</v>
      </c>
      <c r="S20" s="29">
        <v>0</v>
      </c>
      <c r="T20" s="145"/>
      <c r="U20" s="145"/>
      <c r="V20" s="145"/>
      <c r="W20" s="145"/>
      <c r="X20" s="145"/>
      <c r="Y20" s="145"/>
      <c r="Z20" s="145"/>
      <c r="AA20" s="145"/>
      <c r="AB20" s="145"/>
      <c r="AC20" s="21"/>
      <c r="AD20" s="21"/>
      <c r="AE20" s="21"/>
      <c r="AF20" s="21"/>
      <c r="AG20" s="21"/>
      <c r="AH20" s="21"/>
      <c r="AI20" s="21"/>
      <c r="AJ20" s="21"/>
      <c r="AK20" s="21"/>
      <c r="AL20" s="21"/>
      <c r="AM20" s="21"/>
      <c r="AN20" s="21"/>
      <c r="AO20" s="21"/>
      <c r="AP20" s="21"/>
      <c r="AQ20" s="21"/>
    </row>
    <row r="21" spans="1:43" s="148" customFormat="1" x14ac:dyDescent="0.25">
      <c r="A21" s="30"/>
      <c r="B21" s="30"/>
      <c r="C21" s="31" t="s">
        <v>374</v>
      </c>
      <c r="D21" s="32">
        <v>1785900</v>
      </c>
      <c r="E21" s="33">
        <v>100</v>
      </c>
      <c r="F21" s="32">
        <v>1612419.9999999998</v>
      </c>
      <c r="G21" s="33">
        <v>100</v>
      </c>
      <c r="H21" s="32">
        <v>2179919.9999999995</v>
      </c>
      <c r="I21" s="33">
        <v>100</v>
      </c>
      <c r="J21" s="32">
        <v>808000</v>
      </c>
      <c r="K21" s="33">
        <v>100</v>
      </c>
      <c r="L21" s="32">
        <v>849649.99999999988</v>
      </c>
      <c r="M21" s="33">
        <v>100.00000000000001</v>
      </c>
      <c r="N21" s="32">
        <v>206400</v>
      </c>
      <c r="O21" s="33">
        <v>100</v>
      </c>
      <c r="P21" s="32">
        <v>494550</v>
      </c>
      <c r="Q21" s="33">
        <v>99.999999999999986</v>
      </c>
      <c r="R21" s="32">
        <v>639949.99999999988</v>
      </c>
      <c r="S21" s="33">
        <v>100</v>
      </c>
      <c r="T21" s="30"/>
      <c r="U21" s="30"/>
      <c r="V21" s="30"/>
      <c r="W21" s="30"/>
      <c r="X21" s="30"/>
      <c r="Y21" s="30"/>
      <c r="Z21" s="30"/>
      <c r="AA21" s="30"/>
      <c r="AB21" s="30"/>
      <c r="AC21" s="34"/>
      <c r="AD21" s="34"/>
      <c r="AE21" s="34"/>
      <c r="AF21" s="34"/>
      <c r="AG21" s="34"/>
      <c r="AH21" s="34"/>
      <c r="AI21" s="34"/>
      <c r="AJ21" s="34"/>
      <c r="AK21" s="34"/>
      <c r="AL21" s="34"/>
      <c r="AM21" s="34"/>
      <c r="AN21" s="34"/>
      <c r="AO21" s="34"/>
      <c r="AP21" s="34"/>
      <c r="AQ21" s="34"/>
    </row>
    <row r="22" spans="1:43" s="7" customFormat="1" x14ac:dyDescent="0.25">
      <c r="A22" s="4"/>
      <c r="B22" s="4"/>
      <c r="C22" s="35"/>
      <c r="D22" s="36"/>
      <c r="E22" s="36"/>
      <c r="F22" s="36"/>
      <c r="G22" s="4"/>
      <c r="H22" s="4"/>
      <c r="I22" s="4"/>
      <c r="J22" s="4"/>
      <c r="K22" s="4"/>
      <c r="L22" s="4"/>
      <c r="M22" s="4"/>
      <c r="N22" s="4"/>
      <c r="O22" s="4"/>
      <c r="P22" s="4"/>
      <c r="Q22" s="4"/>
      <c r="R22" s="262"/>
      <c r="S22" s="262"/>
      <c r="T22" s="4"/>
      <c r="U22" s="4"/>
      <c r="V22" s="4"/>
      <c r="W22" s="4"/>
      <c r="X22" s="4"/>
      <c r="Y22" s="4"/>
      <c r="Z22" s="4"/>
      <c r="AA22" s="4"/>
      <c r="AB22" s="4"/>
      <c r="AC22" s="6"/>
      <c r="AD22" s="6"/>
      <c r="AE22" s="6"/>
      <c r="AF22" s="6"/>
      <c r="AG22" s="6"/>
      <c r="AH22" s="6"/>
      <c r="AI22" s="6"/>
      <c r="AJ22" s="6"/>
      <c r="AK22" s="6"/>
      <c r="AL22" s="6"/>
      <c r="AM22" s="263"/>
      <c r="AN22" s="263"/>
      <c r="AO22" s="263"/>
      <c r="AP22" s="6"/>
      <c r="AQ22" s="6"/>
    </row>
    <row r="23" spans="1:43" s="143" customFormat="1" ht="16.5" x14ac:dyDescent="0.3">
      <c r="A23" s="8"/>
      <c r="B23" s="142"/>
      <c r="C23" s="116" t="s">
        <v>168</v>
      </c>
      <c r="D23" s="10">
        <v>2007</v>
      </c>
      <c r="E23" s="10"/>
      <c r="F23" s="10">
        <v>2008</v>
      </c>
      <c r="G23" s="10"/>
      <c r="H23" s="10">
        <v>2009</v>
      </c>
      <c r="I23" s="10"/>
      <c r="J23" s="10">
        <v>2010</v>
      </c>
      <c r="K23" s="10"/>
      <c r="L23" s="10">
        <v>2011</v>
      </c>
      <c r="M23" s="10"/>
      <c r="N23" s="10">
        <v>2012</v>
      </c>
      <c r="O23" s="10"/>
      <c r="P23" s="10">
        <v>2013</v>
      </c>
      <c r="Q23" s="10"/>
      <c r="R23" s="10">
        <v>2014</v>
      </c>
      <c r="S23" s="10"/>
      <c r="T23" s="142"/>
      <c r="U23" s="142"/>
      <c r="V23" s="142"/>
      <c r="W23" s="142"/>
      <c r="X23" s="142"/>
      <c r="Y23" s="142"/>
      <c r="Z23" s="142"/>
      <c r="AA23" s="142"/>
      <c r="AB23" s="142"/>
      <c r="AC23" s="11"/>
      <c r="AD23" s="11"/>
      <c r="AE23" s="11"/>
      <c r="AF23" s="11"/>
      <c r="AG23" s="11"/>
      <c r="AH23" s="11"/>
      <c r="AI23" s="11"/>
      <c r="AJ23" s="11"/>
      <c r="AK23" s="11"/>
      <c r="AL23" s="11"/>
      <c r="AM23" s="11"/>
      <c r="AN23" s="11"/>
      <c r="AO23" s="11"/>
      <c r="AP23" s="11"/>
      <c r="AQ23" s="11"/>
    </row>
    <row r="24" spans="1:43" s="143" customFormat="1" ht="16.5" x14ac:dyDescent="0.35">
      <c r="A24" s="8"/>
      <c r="B24" s="142"/>
      <c r="C24" s="12" t="s">
        <v>1</v>
      </c>
      <c r="D24" s="13" t="s">
        <v>994</v>
      </c>
      <c r="E24" s="13" t="s">
        <v>995</v>
      </c>
      <c r="F24" s="13" t="s">
        <v>994</v>
      </c>
      <c r="G24" s="13" t="s">
        <v>995</v>
      </c>
      <c r="H24" s="13" t="s">
        <v>994</v>
      </c>
      <c r="I24" s="13" t="s">
        <v>995</v>
      </c>
      <c r="J24" s="13" t="s">
        <v>994</v>
      </c>
      <c r="K24" s="13" t="s">
        <v>995</v>
      </c>
      <c r="L24" s="13" t="s">
        <v>6</v>
      </c>
      <c r="M24" s="13" t="s">
        <v>995</v>
      </c>
      <c r="N24" s="13" t="s">
        <v>6</v>
      </c>
      <c r="O24" s="13" t="s">
        <v>995</v>
      </c>
      <c r="P24" s="13" t="s">
        <v>6</v>
      </c>
      <c r="Q24" s="13" t="s">
        <v>2</v>
      </c>
      <c r="R24" s="13" t="s">
        <v>6</v>
      </c>
      <c r="S24" s="13" t="s">
        <v>2</v>
      </c>
      <c r="T24" s="142"/>
      <c r="U24" s="142"/>
      <c r="V24" s="142"/>
      <c r="W24" s="142"/>
      <c r="X24" s="142"/>
      <c r="Y24" s="142"/>
      <c r="Z24" s="142"/>
      <c r="AA24" s="142"/>
      <c r="AB24" s="142"/>
      <c r="AC24" s="11"/>
      <c r="AD24" s="11"/>
      <c r="AE24" s="11"/>
      <c r="AF24" s="11"/>
      <c r="AG24" s="11"/>
      <c r="AH24" s="11"/>
      <c r="AI24" s="11"/>
      <c r="AJ24" s="11"/>
      <c r="AK24" s="11"/>
      <c r="AL24" s="11"/>
      <c r="AM24" s="11"/>
      <c r="AN24" s="11"/>
      <c r="AO24" s="11"/>
      <c r="AP24" s="11"/>
      <c r="AQ24" s="11"/>
    </row>
    <row r="25" spans="1:43" s="144" customFormat="1" ht="18" x14ac:dyDescent="0.35">
      <c r="A25" s="14">
        <v>2</v>
      </c>
      <c r="B25" s="15"/>
      <c r="C25" s="104" t="s">
        <v>999</v>
      </c>
      <c r="D25" s="15"/>
      <c r="E25" s="15"/>
      <c r="F25" s="15"/>
      <c r="G25" s="15"/>
      <c r="H25" s="15"/>
      <c r="I25" s="15"/>
      <c r="J25" s="15"/>
      <c r="K25" s="15"/>
      <c r="L25" s="15"/>
      <c r="M25" s="15"/>
      <c r="N25" s="15"/>
      <c r="O25" s="66"/>
      <c r="P25" s="15"/>
      <c r="Q25" s="66"/>
      <c r="R25" s="15"/>
      <c r="S25" s="66"/>
      <c r="T25" s="16"/>
      <c r="U25" s="16"/>
      <c r="V25" s="16"/>
      <c r="W25" s="16"/>
      <c r="X25" s="16"/>
      <c r="Y25" s="16"/>
      <c r="Z25" s="16"/>
      <c r="AA25" s="16"/>
      <c r="AB25" s="16"/>
      <c r="AC25" s="17"/>
      <c r="AD25" s="17"/>
      <c r="AE25" s="17"/>
      <c r="AF25" s="17"/>
      <c r="AG25" s="17"/>
      <c r="AH25" s="17"/>
      <c r="AI25" s="17"/>
      <c r="AJ25" s="17"/>
      <c r="AK25" s="17"/>
      <c r="AL25" s="17"/>
      <c r="AM25" s="17"/>
      <c r="AN25" s="17"/>
      <c r="AO25" s="17"/>
      <c r="AP25" s="17"/>
      <c r="AQ25" s="17"/>
    </row>
    <row r="26" spans="1:43" s="146" customFormat="1" x14ac:dyDescent="0.25">
      <c r="A26" s="101"/>
      <c r="B26" s="145"/>
      <c r="C26" s="18" t="s">
        <v>447</v>
      </c>
      <c r="D26" s="37">
        <v>130400</v>
      </c>
      <c r="E26" s="38">
        <v>7.3016406293745453</v>
      </c>
      <c r="F26" s="37">
        <v>38120</v>
      </c>
      <c r="G26" s="38">
        <v>2.3641482988303295</v>
      </c>
      <c r="H26" s="37">
        <v>64120.000000000007</v>
      </c>
      <c r="I26" s="38">
        <v>2.9413923446731993</v>
      </c>
      <c r="J26" s="37">
        <v>0</v>
      </c>
      <c r="K26" s="38">
        <v>0</v>
      </c>
      <c r="L26" s="37">
        <v>5000</v>
      </c>
      <c r="M26" s="38">
        <v>0.58847760842699937</v>
      </c>
      <c r="N26" s="37">
        <v>0</v>
      </c>
      <c r="O26" s="38">
        <v>0</v>
      </c>
      <c r="P26" s="37">
        <v>37000</v>
      </c>
      <c r="Q26" s="38">
        <v>7.4815488828227679</v>
      </c>
      <c r="R26" s="37">
        <v>164000</v>
      </c>
      <c r="S26" s="38">
        <v>25.627002109539809</v>
      </c>
      <c r="T26" s="145"/>
      <c r="U26" s="145"/>
      <c r="V26" s="145"/>
      <c r="W26" s="145"/>
      <c r="X26" s="145"/>
      <c r="Y26" s="145"/>
      <c r="Z26" s="145"/>
      <c r="AA26" s="145"/>
      <c r="AB26" s="145"/>
      <c r="AC26" s="21"/>
      <c r="AD26" s="21"/>
      <c r="AE26" s="21"/>
      <c r="AF26" s="21"/>
      <c r="AG26" s="21"/>
      <c r="AH26" s="21"/>
      <c r="AI26" s="21"/>
      <c r="AJ26" s="21"/>
      <c r="AK26" s="21"/>
      <c r="AL26" s="21"/>
      <c r="AM26" s="21"/>
      <c r="AN26" s="21"/>
      <c r="AO26" s="21"/>
      <c r="AP26" s="21"/>
      <c r="AQ26" s="21"/>
    </row>
    <row r="27" spans="1:43" s="146" customFormat="1" x14ac:dyDescent="0.25">
      <c r="A27" s="145"/>
      <c r="B27" s="145"/>
      <c r="C27" s="18" t="s">
        <v>555</v>
      </c>
      <c r="D27" s="37">
        <v>10000</v>
      </c>
      <c r="E27" s="38">
        <v>0.55994176605633017</v>
      </c>
      <c r="F27" s="37">
        <v>0</v>
      </c>
      <c r="G27" s="38">
        <v>0</v>
      </c>
      <c r="H27" s="37">
        <v>0</v>
      </c>
      <c r="I27" s="38">
        <v>0</v>
      </c>
      <c r="J27" s="37">
        <v>0</v>
      </c>
      <c r="K27" s="38">
        <v>0</v>
      </c>
      <c r="L27" s="37">
        <v>0</v>
      </c>
      <c r="M27" s="38">
        <v>0</v>
      </c>
      <c r="N27" s="37">
        <v>0</v>
      </c>
      <c r="O27" s="38">
        <v>0</v>
      </c>
      <c r="P27" s="37">
        <v>0</v>
      </c>
      <c r="Q27" s="38">
        <v>0</v>
      </c>
      <c r="R27" s="37">
        <v>0</v>
      </c>
      <c r="S27" s="38">
        <v>0</v>
      </c>
      <c r="T27" s="145"/>
      <c r="U27" s="145"/>
      <c r="V27" s="145"/>
      <c r="W27" s="145"/>
      <c r="X27" s="145"/>
      <c r="Y27" s="145"/>
      <c r="Z27" s="145"/>
      <c r="AA27" s="145"/>
      <c r="AB27" s="145"/>
      <c r="AC27" s="21"/>
      <c r="AD27" s="21"/>
      <c r="AE27" s="21"/>
      <c r="AF27" s="21"/>
      <c r="AG27" s="21"/>
      <c r="AH27" s="21"/>
      <c r="AI27" s="21"/>
      <c r="AJ27" s="21"/>
      <c r="AK27" s="21"/>
      <c r="AL27" s="21"/>
      <c r="AM27" s="21"/>
      <c r="AN27" s="21"/>
      <c r="AO27" s="21"/>
      <c r="AP27" s="21"/>
      <c r="AQ27" s="21"/>
    </row>
    <row r="28" spans="1:43" s="146" customFormat="1" x14ac:dyDescent="0.25">
      <c r="A28" s="145"/>
      <c r="B28" s="145"/>
      <c r="C28" s="18" t="s">
        <v>719</v>
      </c>
      <c r="D28" s="37">
        <v>0</v>
      </c>
      <c r="E28" s="38">
        <v>0</v>
      </c>
      <c r="F28" s="37">
        <v>40000</v>
      </c>
      <c r="G28" s="38">
        <v>2.480743230671909</v>
      </c>
      <c r="H28" s="37">
        <v>25000</v>
      </c>
      <c r="I28" s="38">
        <v>1.1468310763697749</v>
      </c>
      <c r="J28" s="37">
        <v>0</v>
      </c>
      <c r="K28" s="38">
        <v>0</v>
      </c>
      <c r="L28" s="37">
        <v>0</v>
      </c>
      <c r="M28" s="38">
        <v>0</v>
      </c>
      <c r="N28" s="37">
        <v>0</v>
      </c>
      <c r="O28" s="38">
        <v>0</v>
      </c>
      <c r="P28" s="37">
        <v>77000</v>
      </c>
      <c r="Q28" s="38">
        <v>15.569709837225762</v>
      </c>
      <c r="R28" s="37">
        <v>58000</v>
      </c>
      <c r="S28" s="38">
        <v>9.0632080631299328</v>
      </c>
      <c r="T28" s="145"/>
      <c r="U28" s="145"/>
      <c r="V28" s="145"/>
      <c r="W28" s="145"/>
      <c r="X28" s="145"/>
      <c r="Y28" s="145"/>
      <c r="Z28" s="145"/>
      <c r="AA28" s="145"/>
      <c r="AB28" s="145"/>
      <c r="AC28" s="21"/>
      <c r="AD28" s="21"/>
      <c r="AE28" s="21"/>
      <c r="AF28" s="21"/>
      <c r="AG28" s="21"/>
      <c r="AH28" s="21"/>
      <c r="AI28" s="21"/>
      <c r="AJ28" s="21"/>
      <c r="AK28" s="21"/>
      <c r="AL28" s="21"/>
      <c r="AM28" s="21"/>
      <c r="AN28" s="21"/>
      <c r="AO28" s="21"/>
      <c r="AP28" s="21"/>
      <c r="AQ28" s="21"/>
    </row>
    <row r="29" spans="1:43" s="147" customFormat="1" x14ac:dyDescent="0.25">
      <c r="A29" s="23"/>
      <c r="B29" s="145"/>
      <c r="C29" s="39" t="s">
        <v>9</v>
      </c>
      <c r="D29" s="24">
        <v>140400</v>
      </c>
      <c r="E29" s="25">
        <v>7.8615823954308759</v>
      </c>
      <c r="F29" s="24">
        <v>78120</v>
      </c>
      <c r="G29" s="25">
        <v>4.844891529502239</v>
      </c>
      <c r="H29" s="24">
        <v>89120</v>
      </c>
      <c r="I29" s="25">
        <v>4.088223421042974</v>
      </c>
      <c r="J29" s="24">
        <v>0</v>
      </c>
      <c r="K29" s="25">
        <v>0</v>
      </c>
      <c r="L29" s="24">
        <v>5000</v>
      </c>
      <c r="M29" s="25">
        <v>0.58847760842699937</v>
      </c>
      <c r="N29" s="24">
        <v>0</v>
      </c>
      <c r="O29" s="25">
        <v>0</v>
      </c>
      <c r="P29" s="24">
        <v>114000</v>
      </c>
      <c r="Q29" s="25">
        <v>23.05125872004853</v>
      </c>
      <c r="R29" s="24">
        <v>222000</v>
      </c>
      <c r="S29" s="25">
        <v>34.690210172669737</v>
      </c>
      <c r="T29" s="23"/>
      <c r="U29" s="23"/>
      <c r="V29" s="23"/>
      <c r="W29" s="23"/>
      <c r="X29" s="23"/>
      <c r="Y29" s="23"/>
      <c r="Z29" s="23"/>
      <c r="AA29" s="23"/>
      <c r="AB29" s="23"/>
      <c r="AC29" s="26"/>
      <c r="AD29" s="26"/>
      <c r="AE29" s="26"/>
      <c r="AF29" s="26"/>
      <c r="AG29" s="26"/>
      <c r="AH29" s="26"/>
      <c r="AI29" s="26"/>
      <c r="AJ29" s="26"/>
      <c r="AK29" s="26"/>
      <c r="AL29" s="26"/>
      <c r="AM29" s="26"/>
      <c r="AN29" s="26"/>
      <c r="AO29" s="26"/>
      <c r="AP29" s="26"/>
      <c r="AQ29" s="26"/>
    </row>
    <row r="30" spans="1:43" s="146" customFormat="1" x14ac:dyDescent="0.25">
      <c r="A30" s="145"/>
      <c r="B30" s="145"/>
      <c r="C30" s="18" t="s">
        <v>391</v>
      </c>
      <c r="D30" s="28">
        <v>0</v>
      </c>
      <c r="E30" s="29">
        <v>0</v>
      </c>
      <c r="F30" s="28">
        <v>190250</v>
      </c>
      <c r="G30" s="29">
        <v>11.799034990883268</v>
      </c>
      <c r="H30" s="28">
        <v>82250</v>
      </c>
      <c r="I30" s="29">
        <v>3.7730742412565599</v>
      </c>
      <c r="J30" s="28">
        <v>96000</v>
      </c>
      <c r="K30" s="29">
        <v>11.881188118811881</v>
      </c>
      <c r="L30" s="28">
        <v>35000</v>
      </c>
      <c r="M30" s="29">
        <v>4.1193432589889953</v>
      </c>
      <c r="N30" s="28">
        <v>0</v>
      </c>
      <c r="O30" s="29">
        <v>0</v>
      </c>
      <c r="P30" s="28">
        <v>147200</v>
      </c>
      <c r="Q30" s="29">
        <v>29.764432312203017</v>
      </c>
      <c r="R30" s="28">
        <v>176300</v>
      </c>
      <c r="S30" s="29">
        <v>27.549027267755292</v>
      </c>
      <c r="T30" s="145"/>
      <c r="U30" s="145"/>
      <c r="V30" s="145"/>
      <c r="W30" s="145"/>
      <c r="X30" s="145"/>
      <c r="Y30" s="145"/>
      <c r="Z30" s="145"/>
      <c r="AA30" s="145"/>
      <c r="AB30" s="145"/>
      <c r="AC30" s="21"/>
      <c r="AD30" s="21"/>
      <c r="AE30" s="21"/>
      <c r="AF30" s="21"/>
      <c r="AG30" s="21"/>
      <c r="AH30" s="21"/>
      <c r="AI30" s="21"/>
      <c r="AJ30" s="21"/>
      <c r="AK30" s="21"/>
      <c r="AL30" s="21"/>
      <c r="AM30" s="21"/>
      <c r="AN30" s="21"/>
      <c r="AO30" s="21"/>
      <c r="AP30" s="21"/>
      <c r="AQ30" s="21"/>
    </row>
    <row r="31" spans="1:43" s="146" customFormat="1" x14ac:dyDescent="0.25">
      <c r="A31" s="145"/>
      <c r="B31" s="145"/>
      <c r="C31" s="18" t="s">
        <v>1000</v>
      </c>
      <c r="D31" s="28">
        <v>1205400</v>
      </c>
      <c r="E31" s="29">
        <v>67.495380480430029</v>
      </c>
      <c r="F31" s="28">
        <v>1213050</v>
      </c>
      <c r="G31" s="29">
        <v>75.231639399163981</v>
      </c>
      <c r="H31" s="28">
        <v>1979550</v>
      </c>
      <c r="I31" s="29">
        <v>90.808378289111531</v>
      </c>
      <c r="J31" s="28">
        <v>490000</v>
      </c>
      <c r="K31" s="29">
        <v>60.64356435643564</v>
      </c>
      <c r="L31" s="28">
        <v>669650</v>
      </c>
      <c r="M31" s="29">
        <v>78.814806096628018</v>
      </c>
      <c r="N31" s="28">
        <v>180400</v>
      </c>
      <c r="O31" s="29">
        <v>87.403100775193792</v>
      </c>
      <c r="P31" s="28">
        <v>98350</v>
      </c>
      <c r="Q31" s="29">
        <v>19.886765746638357</v>
      </c>
      <c r="R31" s="28">
        <v>241650</v>
      </c>
      <c r="S31" s="29">
        <v>37.760762559574971</v>
      </c>
      <c r="T31" s="145"/>
      <c r="U31" s="145"/>
      <c r="V31" s="145"/>
      <c r="W31" s="145"/>
      <c r="X31" s="145"/>
      <c r="Y31" s="145"/>
      <c r="Z31" s="145"/>
      <c r="AA31" s="145"/>
      <c r="AB31" s="145"/>
      <c r="AC31" s="21"/>
      <c r="AD31" s="21"/>
      <c r="AE31" s="21"/>
      <c r="AF31" s="21"/>
      <c r="AG31" s="21"/>
      <c r="AH31" s="21"/>
      <c r="AI31" s="21"/>
      <c r="AJ31" s="21"/>
      <c r="AK31" s="21"/>
      <c r="AL31" s="21"/>
      <c r="AM31" s="21"/>
      <c r="AN31" s="21"/>
      <c r="AO31" s="21"/>
      <c r="AP31" s="21"/>
      <c r="AQ31" s="21"/>
    </row>
    <row r="32" spans="1:43" s="146" customFormat="1" x14ac:dyDescent="0.25">
      <c r="A32" s="145"/>
      <c r="B32" s="145"/>
      <c r="C32" s="18" t="s">
        <v>929</v>
      </c>
      <c r="D32" s="28">
        <v>40000</v>
      </c>
      <c r="E32" s="29">
        <v>2.2397670642253207</v>
      </c>
      <c r="F32" s="28">
        <v>0</v>
      </c>
      <c r="G32" s="29">
        <v>0</v>
      </c>
      <c r="H32" s="28">
        <v>0</v>
      </c>
      <c r="I32" s="29">
        <v>0</v>
      </c>
      <c r="J32" s="28">
        <v>0</v>
      </c>
      <c r="K32" s="29">
        <v>0</v>
      </c>
      <c r="L32" s="28">
        <v>0</v>
      </c>
      <c r="M32" s="29">
        <v>0</v>
      </c>
      <c r="N32" s="28">
        <v>0</v>
      </c>
      <c r="O32" s="29">
        <v>0</v>
      </c>
      <c r="P32" s="28">
        <v>131000</v>
      </c>
      <c r="Q32" s="29">
        <v>26.488727125669804</v>
      </c>
      <c r="R32" s="28">
        <v>0</v>
      </c>
      <c r="S32" s="29">
        <v>0</v>
      </c>
      <c r="T32" s="145"/>
      <c r="U32" s="145"/>
      <c r="V32" s="145"/>
      <c r="W32" s="145"/>
      <c r="X32" s="145"/>
      <c r="Y32" s="145"/>
      <c r="Z32" s="145"/>
      <c r="AA32" s="145"/>
      <c r="AB32" s="145"/>
      <c r="AC32" s="21"/>
      <c r="AD32" s="21"/>
      <c r="AE32" s="21"/>
      <c r="AF32" s="21"/>
      <c r="AG32" s="21"/>
      <c r="AH32" s="21"/>
      <c r="AI32" s="21"/>
      <c r="AJ32" s="21"/>
      <c r="AK32" s="21"/>
      <c r="AL32" s="21"/>
      <c r="AM32" s="21"/>
      <c r="AN32" s="21"/>
      <c r="AO32" s="21"/>
      <c r="AP32" s="21"/>
      <c r="AQ32" s="21"/>
    </row>
    <row r="33" spans="1:43" s="146" customFormat="1" x14ac:dyDescent="0.25">
      <c r="A33" s="145"/>
      <c r="B33" s="145"/>
      <c r="C33" s="18" t="s">
        <v>394</v>
      </c>
      <c r="D33" s="28">
        <v>400100</v>
      </c>
      <c r="E33" s="29">
        <v>22.403270059913769</v>
      </c>
      <c r="F33" s="28">
        <v>131000</v>
      </c>
      <c r="G33" s="29">
        <v>8.1244340804505022</v>
      </c>
      <c r="H33" s="28">
        <v>29000</v>
      </c>
      <c r="I33" s="29">
        <v>1.3303240485889389</v>
      </c>
      <c r="J33" s="28">
        <v>222000</v>
      </c>
      <c r="K33" s="29">
        <v>27.475247524752476</v>
      </c>
      <c r="L33" s="28">
        <v>140000</v>
      </c>
      <c r="M33" s="29">
        <v>16.477373035955981</v>
      </c>
      <c r="N33" s="28">
        <v>26000</v>
      </c>
      <c r="O33" s="29">
        <v>12.596899224806201</v>
      </c>
      <c r="P33" s="28">
        <v>4000</v>
      </c>
      <c r="Q33" s="29">
        <v>0.80881609544029931</v>
      </c>
      <c r="R33" s="28">
        <v>0</v>
      </c>
      <c r="S33" s="29">
        <v>0</v>
      </c>
      <c r="T33" s="145"/>
      <c r="U33" s="145"/>
      <c r="V33" s="145"/>
      <c r="W33" s="145"/>
      <c r="X33" s="145"/>
      <c r="Y33" s="145"/>
      <c r="Z33" s="145"/>
      <c r="AA33" s="145"/>
      <c r="AB33" s="145"/>
      <c r="AC33" s="21"/>
      <c r="AD33" s="21"/>
      <c r="AE33" s="21"/>
      <c r="AF33" s="21"/>
      <c r="AG33" s="21"/>
      <c r="AH33" s="21"/>
      <c r="AI33" s="21"/>
      <c r="AJ33" s="21"/>
      <c r="AK33" s="21"/>
      <c r="AL33" s="21"/>
      <c r="AM33" s="21"/>
      <c r="AN33" s="21"/>
      <c r="AO33" s="21"/>
      <c r="AP33" s="21"/>
      <c r="AQ33" s="21"/>
    </row>
    <row r="34" spans="1:43" s="148" customFormat="1" x14ac:dyDescent="0.25">
      <c r="A34" s="30"/>
      <c r="B34" s="30"/>
      <c r="C34" s="31" t="s">
        <v>374</v>
      </c>
      <c r="D34" s="32">
        <v>1785900</v>
      </c>
      <c r="E34" s="33">
        <v>99.999999999999986</v>
      </c>
      <c r="F34" s="32">
        <v>1612420</v>
      </c>
      <c r="G34" s="33">
        <v>99.999999999999986</v>
      </c>
      <c r="H34" s="32">
        <v>2179920</v>
      </c>
      <c r="I34" s="33">
        <v>100</v>
      </c>
      <c r="J34" s="32">
        <v>808000</v>
      </c>
      <c r="K34" s="33">
        <v>100</v>
      </c>
      <c r="L34" s="32">
        <v>849650</v>
      </c>
      <c r="M34" s="33">
        <v>99.999999999999986</v>
      </c>
      <c r="N34" s="32">
        <v>206400</v>
      </c>
      <c r="O34" s="33">
        <v>100</v>
      </c>
      <c r="P34" s="32">
        <v>494550</v>
      </c>
      <c r="Q34" s="33">
        <v>100.00000000000001</v>
      </c>
      <c r="R34" s="32">
        <v>639950</v>
      </c>
      <c r="S34" s="33">
        <v>100</v>
      </c>
      <c r="T34" s="30"/>
      <c r="U34" s="30"/>
      <c r="V34" s="30"/>
      <c r="W34" s="30"/>
      <c r="X34" s="30"/>
      <c r="Y34" s="30"/>
      <c r="Z34" s="30"/>
      <c r="AA34" s="30"/>
      <c r="AB34" s="30"/>
      <c r="AC34" s="34"/>
      <c r="AD34" s="34"/>
      <c r="AE34" s="34"/>
      <c r="AF34" s="34"/>
      <c r="AG34" s="34"/>
      <c r="AH34" s="34"/>
      <c r="AI34" s="34"/>
      <c r="AJ34" s="34"/>
      <c r="AK34" s="34"/>
      <c r="AL34" s="34"/>
      <c r="AM34" s="34"/>
      <c r="AN34" s="34"/>
      <c r="AO34" s="34"/>
      <c r="AP34" s="34"/>
      <c r="AQ34" s="34"/>
    </row>
    <row r="35" spans="1:43" s="7" customFormat="1" x14ac:dyDescent="0.25">
      <c r="A35" s="4"/>
      <c r="B35" s="4"/>
      <c r="C35" s="35"/>
      <c r="D35" s="36"/>
      <c r="E35" s="36"/>
      <c r="F35" s="36"/>
      <c r="G35" s="4"/>
      <c r="H35" s="4"/>
      <c r="I35" s="4"/>
      <c r="J35" s="4"/>
      <c r="K35" s="4"/>
      <c r="L35" s="4"/>
      <c r="M35" s="4"/>
      <c r="N35" s="4"/>
      <c r="O35" s="4"/>
      <c r="P35" s="4"/>
      <c r="Q35" s="4"/>
      <c r="R35" s="262"/>
      <c r="S35" s="262"/>
      <c r="T35" s="4"/>
      <c r="U35" s="4"/>
      <c r="V35" s="4"/>
      <c r="W35" s="4"/>
      <c r="X35" s="4"/>
      <c r="Y35" s="4"/>
      <c r="Z35" s="4"/>
      <c r="AA35" s="4"/>
      <c r="AB35" s="4"/>
      <c r="AC35" s="6"/>
      <c r="AD35" s="6"/>
      <c r="AE35" s="6"/>
      <c r="AF35" s="6"/>
      <c r="AG35" s="6"/>
      <c r="AH35" s="6"/>
      <c r="AI35" s="6"/>
      <c r="AJ35" s="6"/>
      <c r="AK35" s="6"/>
      <c r="AL35" s="6"/>
      <c r="AM35" s="263"/>
      <c r="AN35" s="263"/>
      <c r="AO35" s="263"/>
      <c r="AP35" s="6"/>
      <c r="AQ35" s="6"/>
    </row>
    <row r="36" spans="1:43" s="143" customFormat="1" ht="16.5" x14ac:dyDescent="0.3">
      <c r="A36" s="8"/>
      <c r="B36" s="142"/>
      <c r="C36" s="116" t="s">
        <v>168</v>
      </c>
      <c r="D36" s="10">
        <v>2007</v>
      </c>
      <c r="E36" s="10"/>
      <c r="F36" s="10">
        <v>2008</v>
      </c>
      <c r="G36" s="10"/>
      <c r="H36" s="10">
        <v>2009</v>
      </c>
      <c r="I36" s="10"/>
      <c r="J36" s="10">
        <v>2010</v>
      </c>
      <c r="K36" s="10"/>
      <c r="L36" s="10">
        <v>2011</v>
      </c>
      <c r="M36" s="10"/>
      <c r="N36" s="10">
        <v>2012</v>
      </c>
      <c r="O36" s="10"/>
      <c r="P36" s="10">
        <v>2013</v>
      </c>
      <c r="Q36" s="10"/>
      <c r="R36" s="10">
        <v>2014</v>
      </c>
      <c r="S36" s="10"/>
      <c r="T36" s="142"/>
      <c r="U36" s="142"/>
      <c r="V36" s="142"/>
      <c r="W36" s="142"/>
      <c r="X36" s="142"/>
      <c r="Y36" s="142"/>
      <c r="Z36" s="142"/>
      <c r="AA36" s="142"/>
      <c r="AB36" s="142"/>
      <c r="AC36" s="11"/>
      <c r="AD36" s="11"/>
      <c r="AE36" s="11"/>
      <c r="AF36" s="11"/>
      <c r="AG36" s="11"/>
      <c r="AH36" s="11"/>
      <c r="AI36" s="11"/>
      <c r="AJ36" s="11"/>
      <c r="AK36" s="11"/>
      <c r="AL36" s="11"/>
      <c r="AM36" s="11"/>
      <c r="AN36" s="11"/>
      <c r="AO36" s="11"/>
      <c r="AP36" s="11"/>
      <c r="AQ36" s="11"/>
    </row>
    <row r="37" spans="1:43" s="143" customFormat="1" ht="30" x14ac:dyDescent="0.35">
      <c r="A37" s="8"/>
      <c r="B37" s="142"/>
      <c r="C37" s="12" t="s">
        <v>195</v>
      </c>
      <c r="D37" s="13" t="s">
        <v>30</v>
      </c>
      <c r="E37" s="13" t="s">
        <v>995</v>
      </c>
      <c r="F37" s="13" t="s">
        <v>30</v>
      </c>
      <c r="G37" s="13" t="s">
        <v>995</v>
      </c>
      <c r="H37" s="13" t="s">
        <v>30</v>
      </c>
      <c r="I37" s="13" t="s">
        <v>995</v>
      </c>
      <c r="J37" s="13" t="s">
        <v>30</v>
      </c>
      <c r="K37" s="13" t="s">
        <v>995</v>
      </c>
      <c r="L37" s="13" t="s">
        <v>30</v>
      </c>
      <c r="M37" s="13" t="s">
        <v>995</v>
      </c>
      <c r="N37" s="13" t="s">
        <v>30</v>
      </c>
      <c r="O37" s="13" t="s">
        <v>995</v>
      </c>
      <c r="P37" s="13" t="s">
        <v>30</v>
      </c>
      <c r="Q37" s="13" t="s">
        <v>2</v>
      </c>
      <c r="R37" s="13" t="s">
        <v>30</v>
      </c>
      <c r="S37" s="13" t="s">
        <v>2</v>
      </c>
      <c r="T37" s="142"/>
      <c r="U37" s="142"/>
      <c r="V37" s="142"/>
      <c r="W37" s="142"/>
      <c r="X37" s="142"/>
      <c r="Y37" s="142"/>
      <c r="Z37" s="142"/>
      <c r="AA37" s="142"/>
      <c r="AB37" s="142"/>
      <c r="AC37" s="11"/>
      <c r="AD37" s="11"/>
      <c r="AE37" s="11"/>
      <c r="AF37" s="11"/>
      <c r="AG37" s="11"/>
      <c r="AH37" s="11"/>
      <c r="AI37" s="11"/>
      <c r="AJ37" s="11"/>
      <c r="AK37" s="11"/>
      <c r="AL37" s="11"/>
      <c r="AM37" s="11"/>
      <c r="AN37" s="11"/>
      <c r="AO37" s="11"/>
      <c r="AP37" s="11"/>
      <c r="AQ37" s="11"/>
    </row>
    <row r="38" spans="1:43" s="144" customFormat="1" ht="18" x14ac:dyDescent="0.35">
      <c r="A38" s="14">
        <v>3</v>
      </c>
      <c r="B38" s="15"/>
      <c r="C38" s="104" t="s">
        <v>999</v>
      </c>
      <c r="D38" s="15"/>
      <c r="E38" s="15"/>
      <c r="F38" s="15"/>
      <c r="G38" s="15"/>
      <c r="H38" s="15"/>
      <c r="I38" s="15"/>
      <c r="J38" s="15"/>
      <c r="K38" s="15"/>
      <c r="L38" s="15"/>
      <c r="M38" s="15"/>
      <c r="N38" s="15"/>
      <c r="O38" s="66"/>
      <c r="P38" s="15"/>
      <c r="Q38" s="66"/>
      <c r="R38" s="15"/>
      <c r="S38" s="66"/>
      <c r="T38" s="16"/>
      <c r="U38" s="16"/>
      <c r="V38" s="16"/>
      <c r="W38" s="16"/>
      <c r="X38" s="16"/>
      <c r="Y38" s="16"/>
      <c r="Z38" s="16"/>
      <c r="AA38" s="16"/>
      <c r="AB38" s="16"/>
      <c r="AC38" s="17"/>
      <c r="AD38" s="17"/>
      <c r="AE38" s="17"/>
      <c r="AF38" s="17"/>
      <c r="AG38" s="17"/>
      <c r="AH38" s="17"/>
      <c r="AI38" s="17"/>
      <c r="AJ38" s="17"/>
      <c r="AK38" s="17"/>
      <c r="AL38" s="17"/>
      <c r="AM38" s="17"/>
      <c r="AN38" s="17"/>
      <c r="AO38" s="17"/>
      <c r="AP38" s="17"/>
      <c r="AQ38" s="17"/>
    </row>
    <row r="39" spans="1:43" s="146" customFormat="1" x14ac:dyDescent="0.25">
      <c r="A39" s="101"/>
      <c r="B39" s="145"/>
      <c r="C39" s="18" t="s">
        <v>447</v>
      </c>
      <c r="D39" s="37">
        <v>2</v>
      </c>
      <c r="E39" s="38">
        <v>11.76470588235294</v>
      </c>
      <c r="F39" s="37">
        <v>2</v>
      </c>
      <c r="G39" s="38">
        <v>10</v>
      </c>
      <c r="H39" s="37">
        <v>3</v>
      </c>
      <c r="I39" s="38">
        <v>20</v>
      </c>
      <c r="J39" s="37">
        <v>0</v>
      </c>
      <c r="K39" s="38">
        <v>0</v>
      </c>
      <c r="L39" s="37">
        <v>1</v>
      </c>
      <c r="M39" s="38">
        <v>5.8823529411764701</v>
      </c>
      <c r="N39" s="37">
        <v>0</v>
      </c>
      <c r="O39" s="38">
        <v>0</v>
      </c>
      <c r="P39" s="37">
        <v>2</v>
      </c>
      <c r="Q39" s="38">
        <v>18.181818181818183</v>
      </c>
      <c r="R39" s="37">
        <v>2</v>
      </c>
      <c r="S39" s="38">
        <v>28.571428571428569</v>
      </c>
      <c r="T39" s="145"/>
      <c r="U39" s="145"/>
      <c r="V39" s="145"/>
      <c r="W39" s="145"/>
      <c r="X39" s="145"/>
      <c r="Y39" s="145"/>
      <c r="Z39" s="145"/>
      <c r="AA39" s="145"/>
      <c r="AB39" s="145"/>
      <c r="AC39" s="21"/>
      <c r="AD39" s="21"/>
      <c r="AE39" s="21"/>
      <c r="AF39" s="21"/>
      <c r="AG39" s="21"/>
      <c r="AH39" s="21"/>
      <c r="AI39" s="21"/>
      <c r="AJ39" s="21"/>
      <c r="AK39" s="21"/>
      <c r="AL39" s="21"/>
      <c r="AM39" s="21"/>
      <c r="AN39" s="21"/>
      <c r="AO39" s="21"/>
      <c r="AP39" s="21"/>
      <c r="AQ39" s="21"/>
    </row>
    <row r="40" spans="1:43" s="146" customFormat="1" x14ac:dyDescent="0.25">
      <c r="A40" s="145"/>
      <c r="B40" s="145"/>
      <c r="C40" s="18" t="s">
        <v>555</v>
      </c>
      <c r="D40" s="37">
        <v>1</v>
      </c>
      <c r="E40" s="38">
        <v>5.8823529411764701</v>
      </c>
      <c r="F40" s="37">
        <v>0</v>
      </c>
      <c r="G40" s="38">
        <v>0</v>
      </c>
      <c r="H40" s="37">
        <v>0</v>
      </c>
      <c r="I40" s="38">
        <v>0</v>
      </c>
      <c r="J40" s="37">
        <v>0</v>
      </c>
      <c r="K40" s="38">
        <v>0</v>
      </c>
      <c r="L40" s="37">
        <v>0</v>
      </c>
      <c r="M40" s="38">
        <v>0</v>
      </c>
      <c r="N40" s="37">
        <v>0</v>
      </c>
      <c r="O40" s="38">
        <v>0</v>
      </c>
      <c r="P40" s="37">
        <v>0</v>
      </c>
      <c r="Q40" s="38">
        <v>0</v>
      </c>
      <c r="R40" s="37">
        <v>0</v>
      </c>
      <c r="S40" s="38">
        <v>0</v>
      </c>
      <c r="T40" s="145"/>
      <c r="U40" s="145"/>
      <c r="V40" s="145"/>
      <c r="W40" s="145"/>
      <c r="X40" s="145"/>
      <c r="Y40" s="145"/>
      <c r="Z40" s="145"/>
      <c r="AA40" s="145"/>
      <c r="AB40" s="145"/>
      <c r="AC40" s="21"/>
      <c r="AD40" s="21"/>
      <c r="AE40" s="21"/>
      <c r="AF40" s="21"/>
      <c r="AG40" s="21"/>
      <c r="AH40" s="21"/>
      <c r="AI40" s="21"/>
      <c r="AJ40" s="21"/>
      <c r="AK40" s="21"/>
      <c r="AL40" s="21"/>
      <c r="AM40" s="21"/>
      <c r="AN40" s="21"/>
      <c r="AO40" s="21"/>
      <c r="AP40" s="21"/>
      <c r="AQ40" s="21"/>
    </row>
    <row r="41" spans="1:43" s="146" customFormat="1" x14ac:dyDescent="0.25">
      <c r="A41" s="145"/>
      <c r="B41" s="145"/>
      <c r="C41" s="18" t="s">
        <v>719</v>
      </c>
      <c r="D41" s="37">
        <v>0</v>
      </c>
      <c r="E41" s="38">
        <v>0</v>
      </c>
      <c r="F41" s="37">
        <v>2</v>
      </c>
      <c r="G41" s="38">
        <v>10</v>
      </c>
      <c r="H41" s="37">
        <v>1</v>
      </c>
      <c r="I41" s="38">
        <v>6.666666666666667</v>
      </c>
      <c r="J41" s="37">
        <v>0</v>
      </c>
      <c r="K41" s="38">
        <v>0</v>
      </c>
      <c r="L41" s="37">
        <v>0</v>
      </c>
      <c r="M41" s="38">
        <v>0</v>
      </c>
      <c r="N41" s="37">
        <v>0</v>
      </c>
      <c r="O41" s="38">
        <v>0</v>
      </c>
      <c r="P41" s="37">
        <v>2</v>
      </c>
      <c r="Q41" s="38">
        <v>18.181818181818183</v>
      </c>
      <c r="R41" s="37">
        <v>2</v>
      </c>
      <c r="S41" s="38">
        <v>28.571428571428569</v>
      </c>
      <c r="T41" s="145"/>
      <c r="U41" s="145"/>
      <c r="V41" s="145"/>
      <c r="W41" s="145"/>
      <c r="X41" s="145"/>
      <c r="Y41" s="145"/>
      <c r="Z41" s="145"/>
      <c r="AA41" s="145"/>
      <c r="AB41" s="145"/>
      <c r="AC41" s="21"/>
      <c r="AD41" s="21"/>
      <c r="AE41" s="21"/>
      <c r="AF41" s="21"/>
      <c r="AG41" s="21"/>
      <c r="AH41" s="21"/>
      <c r="AI41" s="21"/>
      <c r="AJ41" s="21"/>
      <c r="AK41" s="21"/>
      <c r="AL41" s="21"/>
      <c r="AM41" s="21"/>
      <c r="AN41" s="21"/>
      <c r="AO41" s="21"/>
      <c r="AP41" s="21"/>
      <c r="AQ41" s="21"/>
    </row>
    <row r="42" spans="1:43" s="146" customFormat="1" x14ac:dyDescent="0.25">
      <c r="A42" s="23"/>
      <c r="B42" s="145"/>
      <c r="C42" s="39" t="s">
        <v>9</v>
      </c>
      <c r="D42" s="24">
        <v>3</v>
      </c>
      <c r="E42" s="25">
        <v>17.647058823529413</v>
      </c>
      <c r="F42" s="24">
        <v>4</v>
      </c>
      <c r="G42" s="25">
        <v>20</v>
      </c>
      <c r="H42" s="24">
        <v>4</v>
      </c>
      <c r="I42" s="25">
        <v>26.666666666666668</v>
      </c>
      <c r="J42" s="24">
        <v>0</v>
      </c>
      <c r="K42" s="25">
        <v>0</v>
      </c>
      <c r="L42" s="24">
        <v>1</v>
      </c>
      <c r="M42" s="25">
        <v>5.8823529411764701</v>
      </c>
      <c r="N42" s="24">
        <v>0</v>
      </c>
      <c r="O42" s="25">
        <v>0</v>
      </c>
      <c r="P42" s="24">
        <v>4</v>
      </c>
      <c r="Q42" s="25">
        <v>36.363636363636367</v>
      </c>
      <c r="R42" s="24">
        <v>4</v>
      </c>
      <c r="S42" s="25">
        <v>57.142857142857139</v>
      </c>
      <c r="T42" s="23"/>
      <c r="U42" s="23"/>
      <c r="V42" s="23"/>
      <c r="W42" s="23"/>
      <c r="X42" s="23"/>
      <c r="Y42" s="23"/>
      <c r="Z42" s="23"/>
      <c r="AA42" s="23"/>
      <c r="AB42" s="23"/>
      <c r="AC42" s="26"/>
      <c r="AD42" s="26"/>
      <c r="AE42" s="26"/>
      <c r="AF42" s="26"/>
      <c r="AG42" s="26"/>
      <c r="AH42" s="26"/>
      <c r="AI42" s="26"/>
      <c r="AJ42" s="26"/>
      <c r="AK42" s="26"/>
      <c r="AL42" s="26"/>
      <c r="AM42" s="26"/>
      <c r="AN42" s="26"/>
      <c r="AO42" s="26"/>
      <c r="AP42" s="26"/>
      <c r="AQ42" s="26"/>
    </row>
    <row r="43" spans="1:43" s="146" customFormat="1" x14ac:dyDescent="0.25">
      <c r="A43" s="145"/>
      <c r="B43" s="145"/>
      <c r="C43" s="18" t="s">
        <v>391</v>
      </c>
      <c r="D43" s="28">
        <v>0</v>
      </c>
      <c r="E43" s="29">
        <v>0</v>
      </c>
      <c r="F43" s="28">
        <v>2</v>
      </c>
      <c r="G43" s="29">
        <v>10</v>
      </c>
      <c r="H43" s="28">
        <v>2</v>
      </c>
      <c r="I43" s="29">
        <v>13.333333333333334</v>
      </c>
      <c r="J43" s="28">
        <v>2</v>
      </c>
      <c r="K43" s="29">
        <v>25</v>
      </c>
      <c r="L43" s="28">
        <v>2</v>
      </c>
      <c r="M43" s="29">
        <v>11.76470588235294</v>
      </c>
      <c r="N43" s="28">
        <v>0</v>
      </c>
      <c r="O43" s="29">
        <v>0</v>
      </c>
      <c r="P43" s="28">
        <v>1</v>
      </c>
      <c r="Q43" s="29">
        <v>9.0909090909090917</v>
      </c>
      <c r="R43" s="28">
        <v>1</v>
      </c>
      <c r="S43" s="29">
        <v>14.285714285714285</v>
      </c>
      <c r="T43" s="145"/>
      <c r="U43" s="145"/>
      <c r="V43" s="145"/>
      <c r="W43" s="145"/>
      <c r="X43" s="145"/>
      <c r="Y43" s="145"/>
      <c r="Z43" s="145"/>
      <c r="AA43" s="145"/>
      <c r="AB43" s="145"/>
      <c r="AC43" s="21"/>
      <c r="AD43" s="21"/>
      <c r="AE43" s="21"/>
      <c r="AF43" s="21"/>
      <c r="AG43" s="21"/>
      <c r="AH43" s="21"/>
      <c r="AI43" s="21"/>
      <c r="AJ43" s="21"/>
      <c r="AK43" s="21"/>
      <c r="AL43" s="21"/>
      <c r="AM43" s="21"/>
      <c r="AN43" s="21"/>
      <c r="AO43" s="21"/>
      <c r="AP43" s="21"/>
      <c r="AQ43" s="21"/>
    </row>
    <row r="44" spans="1:43" s="146" customFormat="1" x14ac:dyDescent="0.25">
      <c r="A44" s="145"/>
      <c r="B44" s="145"/>
      <c r="C44" s="18" t="s">
        <v>1000</v>
      </c>
      <c r="D44" s="28">
        <v>11</v>
      </c>
      <c r="E44" s="29">
        <v>64.705882352941174</v>
      </c>
      <c r="F44" s="28">
        <v>9</v>
      </c>
      <c r="G44" s="29">
        <v>45</v>
      </c>
      <c r="H44" s="28">
        <v>7</v>
      </c>
      <c r="I44" s="29">
        <v>46.666666666666664</v>
      </c>
      <c r="J44" s="28">
        <v>3</v>
      </c>
      <c r="K44" s="29">
        <v>37.5</v>
      </c>
      <c r="L44" s="28">
        <v>11</v>
      </c>
      <c r="M44" s="29">
        <v>64.705882352941174</v>
      </c>
      <c r="N44" s="28">
        <v>4</v>
      </c>
      <c r="O44" s="29">
        <v>80</v>
      </c>
      <c r="P44" s="28">
        <v>4</v>
      </c>
      <c r="Q44" s="29">
        <v>36.363636363636367</v>
      </c>
      <c r="R44" s="28">
        <v>2</v>
      </c>
      <c r="S44" s="29">
        <v>28.571428571428569</v>
      </c>
      <c r="T44" s="145"/>
      <c r="U44" s="145"/>
      <c r="V44" s="145"/>
      <c r="W44" s="145"/>
      <c r="X44" s="145"/>
      <c r="Y44" s="145"/>
      <c r="Z44" s="145"/>
      <c r="AA44" s="145"/>
      <c r="AB44" s="145"/>
      <c r="AC44" s="21"/>
      <c r="AD44" s="21"/>
      <c r="AE44" s="21"/>
      <c r="AF44" s="21"/>
      <c r="AG44" s="21"/>
      <c r="AH44" s="21"/>
      <c r="AI44" s="21"/>
      <c r="AJ44" s="21"/>
      <c r="AK44" s="21"/>
      <c r="AL44" s="21"/>
      <c r="AM44" s="21"/>
      <c r="AN44" s="21"/>
      <c r="AO44" s="21"/>
      <c r="AP44" s="21"/>
      <c r="AQ44" s="21"/>
    </row>
    <row r="45" spans="1:43" s="146" customFormat="1" x14ac:dyDescent="0.25">
      <c r="A45" s="145"/>
      <c r="B45" s="145"/>
      <c r="C45" s="18" t="s">
        <v>929</v>
      </c>
      <c r="D45" s="28">
        <v>1</v>
      </c>
      <c r="E45" s="29">
        <v>5.8823529411764701</v>
      </c>
      <c r="F45" s="28">
        <v>0</v>
      </c>
      <c r="G45" s="29">
        <v>0</v>
      </c>
      <c r="H45" s="28">
        <v>0</v>
      </c>
      <c r="I45" s="29">
        <v>0</v>
      </c>
      <c r="J45" s="28">
        <v>0</v>
      </c>
      <c r="K45" s="29">
        <v>0</v>
      </c>
      <c r="L45" s="28">
        <v>0</v>
      </c>
      <c r="M45" s="29">
        <v>0</v>
      </c>
      <c r="N45" s="28">
        <v>0</v>
      </c>
      <c r="O45" s="29">
        <v>0</v>
      </c>
      <c r="P45" s="28">
        <v>1</v>
      </c>
      <c r="Q45" s="29">
        <v>9.0909090909090917</v>
      </c>
      <c r="R45" s="28">
        <v>0</v>
      </c>
      <c r="S45" s="29">
        <v>0</v>
      </c>
      <c r="T45" s="145"/>
      <c r="U45" s="145"/>
      <c r="V45" s="145"/>
      <c r="W45" s="145"/>
      <c r="X45" s="145"/>
      <c r="Y45" s="145"/>
      <c r="Z45" s="145"/>
      <c r="AA45" s="145"/>
      <c r="AB45" s="145"/>
      <c r="AC45" s="21"/>
      <c r="AD45" s="21"/>
      <c r="AE45" s="21"/>
      <c r="AF45" s="21"/>
      <c r="AG45" s="21"/>
      <c r="AH45" s="21"/>
      <c r="AI45" s="21"/>
      <c r="AJ45" s="21"/>
      <c r="AK45" s="21"/>
      <c r="AL45" s="21"/>
      <c r="AM45" s="21"/>
      <c r="AN45" s="21"/>
      <c r="AO45" s="21"/>
      <c r="AP45" s="21"/>
      <c r="AQ45" s="21"/>
    </row>
    <row r="46" spans="1:43" s="146" customFormat="1" x14ac:dyDescent="0.25">
      <c r="A46" s="145"/>
      <c r="B46" s="145"/>
      <c r="C46" s="18" t="s">
        <v>394</v>
      </c>
      <c r="D46" s="28">
        <v>2</v>
      </c>
      <c r="E46" s="29">
        <v>11.76470588235294</v>
      </c>
      <c r="F46" s="28">
        <v>5</v>
      </c>
      <c r="G46" s="29">
        <v>25</v>
      </c>
      <c r="H46" s="28">
        <v>2</v>
      </c>
      <c r="I46" s="29">
        <v>13.333333333333334</v>
      </c>
      <c r="J46" s="28">
        <v>3</v>
      </c>
      <c r="K46" s="29">
        <v>37.5</v>
      </c>
      <c r="L46" s="28">
        <v>3</v>
      </c>
      <c r="M46" s="29">
        <v>17.647058823529413</v>
      </c>
      <c r="N46" s="28">
        <v>1</v>
      </c>
      <c r="O46" s="29">
        <v>20</v>
      </c>
      <c r="P46" s="28">
        <v>1</v>
      </c>
      <c r="Q46" s="29">
        <v>9.0909090909090917</v>
      </c>
      <c r="R46" s="28">
        <v>0</v>
      </c>
      <c r="S46" s="29">
        <v>0</v>
      </c>
      <c r="T46" s="145"/>
      <c r="U46" s="145"/>
      <c r="V46" s="145"/>
      <c r="W46" s="145"/>
      <c r="X46" s="145"/>
      <c r="Y46" s="145"/>
      <c r="Z46" s="145"/>
      <c r="AA46" s="145"/>
      <c r="AB46" s="145"/>
      <c r="AC46" s="21"/>
      <c r="AD46" s="21"/>
      <c r="AE46" s="21"/>
      <c r="AF46" s="21"/>
      <c r="AG46" s="21"/>
      <c r="AH46" s="21"/>
      <c r="AI46" s="21"/>
      <c r="AJ46" s="21"/>
      <c r="AK46" s="21"/>
      <c r="AL46" s="21"/>
      <c r="AM46" s="21"/>
      <c r="AN46" s="21"/>
      <c r="AO46" s="21"/>
      <c r="AP46" s="21"/>
      <c r="AQ46" s="21"/>
    </row>
    <row r="47" spans="1:43" s="146" customFormat="1" x14ac:dyDescent="0.25">
      <c r="A47" s="30"/>
      <c r="B47" s="30"/>
      <c r="C47" s="31" t="s">
        <v>147</v>
      </c>
      <c r="D47" s="32">
        <v>17</v>
      </c>
      <c r="E47" s="33">
        <v>99.999999999999986</v>
      </c>
      <c r="F47" s="32">
        <v>20</v>
      </c>
      <c r="G47" s="33">
        <v>100</v>
      </c>
      <c r="H47" s="32">
        <v>15</v>
      </c>
      <c r="I47" s="33">
        <v>99.999999999999986</v>
      </c>
      <c r="J47" s="32">
        <v>8</v>
      </c>
      <c r="K47" s="33">
        <v>100</v>
      </c>
      <c r="L47" s="32">
        <v>17</v>
      </c>
      <c r="M47" s="33">
        <v>100</v>
      </c>
      <c r="N47" s="32">
        <v>5</v>
      </c>
      <c r="O47" s="33">
        <v>100</v>
      </c>
      <c r="P47" s="32">
        <v>11</v>
      </c>
      <c r="Q47" s="33">
        <v>100.00000000000001</v>
      </c>
      <c r="R47" s="32">
        <v>7</v>
      </c>
      <c r="S47" s="33">
        <v>99.999999999999986</v>
      </c>
      <c r="T47" s="30"/>
      <c r="U47" s="30"/>
      <c r="V47" s="30"/>
      <c r="W47" s="30"/>
      <c r="X47" s="30"/>
      <c r="Y47" s="30"/>
      <c r="Z47" s="30"/>
      <c r="AA47" s="30"/>
      <c r="AB47" s="30"/>
      <c r="AC47" s="34"/>
      <c r="AD47" s="34"/>
      <c r="AE47" s="34"/>
      <c r="AF47" s="34"/>
      <c r="AG47" s="34"/>
      <c r="AH47" s="34"/>
      <c r="AI47" s="34"/>
      <c r="AJ47" s="34"/>
      <c r="AK47" s="34"/>
      <c r="AL47" s="34"/>
      <c r="AM47" s="34"/>
      <c r="AN47" s="34"/>
      <c r="AO47" s="34"/>
      <c r="AP47" s="34"/>
      <c r="AQ47" s="34"/>
    </row>
    <row r="48" spans="1:43" s="143" customFormat="1" x14ac:dyDescent="0.25">
      <c r="A48" s="145"/>
      <c r="B48" s="145"/>
      <c r="C48" s="68"/>
      <c r="D48" s="42"/>
      <c r="E48" s="42"/>
      <c r="F48" s="69"/>
      <c r="G48" s="69"/>
      <c r="H48" s="69"/>
      <c r="I48" s="69"/>
      <c r="J48" s="69"/>
      <c r="K48" s="69"/>
      <c r="L48" s="69"/>
      <c r="M48" s="69"/>
      <c r="N48" s="69"/>
      <c r="O48" s="69"/>
      <c r="P48" s="145"/>
      <c r="Q48" s="145"/>
      <c r="R48" s="145"/>
      <c r="S48" s="145"/>
      <c r="T48" s="145"/>
      <c r="U48" s="145"/>
      <c r="V48" s="145"/>
      <c r="W48" s="145"/>
      <c r="X48" s="145"/>
      <c r="Y48" s="145"/>
      <c r="Z48" s="145"/>
      <c r="AA48" s="145"/>
      <c r="AB48" s="145"/>
      <c r="AC48" s="21"/>
      <c r="AD48" s="21"/>
      <c r="AE48" s="21"/>
      <c r="AF48" s="21"/>
      <c r="AG48" s="21"/>
      <c r="AH48" s="21"/>
      <c r="AI48" s="21"/>
      <c r="AJ48" s="21"/>
      <c r="AK48" s="21"/>
      <c r="AL48" s="21"/>
      <c r="AM48" s="21"/>
      <c r="AN48" s="21"/>
      <c r="AO48" s="21"/>
      <c r="AP48" s="21"/>
      <c r="AQ48" s="21"/>
    </row>
    <row r="49" spans="1:43" s="51" customFormat="1" x14ac:dyDescent="0.25">
      <c r="A49" s="4"/>
      <c r="B49" s="4"/>
      <c r="C49" s="35"/>
      <c r="D49" s="36"/>
      <c r="E49" s="36"/>
      <c r="F49" s="4"/>
      <c r="G49" s="4"/>
      <c r="H49" s="4"/>
      <c r="I49" s="4"/>
      <c r="J49" s="4"/>
      <c r="K49" s="4"/>
      <c r="L49" s="4"/>
      <c r="M49" s="4"/>
      <c r="N49" s="4"/>
      <c r="O49" s="4"/>
      <c r="P49" s="4"/>
      <c r="Q49" s="4"/>
      <c r="R49" s="4"/>
      <c r="S49" s="4"/>
      <c r="T49" s="4"/>
      <c r="U49" s="4"/>
      <c r="V49" s="4"/>
      <c r="W49" s="4"/>
      <c r="X49" s="4"/>
      <c r="Y49" s="4"/>
      <c r="Z49" s="4"/>
      <c r="AA49" s="4"/>
      <c r="AB49" s="4"/>
      <c r="AC49" s="6"/>
      <c r="AD49" s="6"/>
      <c r="AE49" s="6"/>
      <c r="AF49" s="6"/>
      <c r="AG49" s="6"/>
      <c r="AH49" s="6"/>
      <c r="AI49" s="6"/>
      <c r="AJ49" s="6"/>
      <c r="AK49" s="6"/>
      <c r="AL49" s="6"/>
      <c r="AM49" s="263"/>
      <c r="AN49" s="263"/>
      <c r="AO49" s="263"/>
      <c r="AP49" s="6"/>
      <c r="AQ49" s="6"/>
    </row>
    <row r="50" spans="1:43" s="149" customFormat="1" ht="71.25" customHeight="1" x14ac:dyDescent="0.35">
      <c r="A50" s="4"/>
      <c r="B50" s="115" t="s">
        <v>616</v>
      </c>
      <c r="C50" s="4"/>
      <c r="D50" s="4"/>
      <c r="E50" s="4"/>
      <c r="F50" s="4"/>
      <c r="G50" s="4"/>
      <c r="H50" s="4"/>
      <c r="I50" s="4"/>
      <c r="J50" s="4"/>
      <c r="K50" s="4"/>
      <c r="L50" s="4"/>
      <c r="M50" s="4"/>
      <c r="N50" s="4"/>
      <c r="O50" s="4"/>
      <c r="P50" s="4"/>
      <c r="Q50" s="4"/>
      <c r="R50" s="4"/>
      <c r="S50" s="4"/>
      <c r="T50" s="4"/>
      <c r="U50" s="4"/>
      <c r="V50" s="4"/>
      <c r="W50" s="4"/>
      <c r="X50" s="4"/>
      <c r="Y50" s="4"/>
      <c r="Z50" s="4"/>
      <c r="AA50" s="4"/>
      <c r="AB50" s="4"/>
      <c r="AC50" s="6"/>
      <c r="AD50" s="6"/>
      <c r="AE50" s="6"/>
      <c r="AF50" s="6"/>
      <c r="AG50" s="6"/>
      <c r="AH50" s="6"/>
      <c r="AI50" s="6"/>
      <c r="AJ50" s="6"/>
      <c r="AK50" s="6"/>
      <c r="AL50" s="6"/>
      <c r="AM50" s="263"/>
      <c r="AN50" s="263"/>
      <c r="AO50" s="263"/>
      <c r="AP50" s="6"/>
      <c r="AQ50" s="6"/>
    </row>
    <row r="51" spans="1:43" s="149" customFormat="1" ht="16.5" customHeight="1" x14ac:dyDescent="0.35">
      <c r="A51" s="4"/>
      <c r="B51" s="5"/>
      <c r="C51" s="4"/>
      <c r="D51" s="4"/>
      <c r="E51" s="4"/>
      <c r="F51" s="4"/>
      <c r="G51" s="4"/>
      <c r="H51" s="4"/>
      <c r="I51" s="4"/>
      <c r="J51" s="4"/>
      <c r="K51" s="4"/>
      <c r="L51" s="4"/>
      <c r="M51" s="4"/>
      <c r="N51" s="4"/>
      <c r="O51" s="4"/>
      <c r="P51" s="4"/>
      <c r="Q51" s="4"/>
      <c r="R51" s="4"/>
      <c r="S51" s="4"/>
      <c r="T51" s="4"/>
      <c r="U51" s="4"/>
      <c r="V51" s="4"/>
      <c r="W51" s="4"/>
      <c r="X51" s="4"/>
      <c r="Y51" s="4"/>
      <c r="Z51" s="4"/>
      <c r="AA51" s="4"/>
      <c r="AB51" s="4"/>
      <c r="AC51" s="6"/>
      <c r="AD51" s="6"/>
      <c r="AE51" s="6"/>
      <c r="AF51" s="6"/>
      <c r="AG51" s="6"/>
      <c r="AH51" s="6"/>
      <c r="AI51" s="6"/>
      <c r="AJ51" s="6"/>
      <c r="AK51" s="6"/>
      <c r="AL51" s="6"/>
      <c r="AM51" s="263"/>
      <c r="AN51" s="263"/>
      <c r="AO51" s="263"/>
      <c r="AP51" s="6"/>
      <c r="AQ51" s="6"/>
    </row>
    <row r="52" spans="1:43" s="146" customFormat="1" ht="16.5" x14ac:dyDescent="0.3">
      <c r="A52" s="142"/>
      <c r="B52" s="142"/>
      <c r="C52" s="116" t="s">
        <v>166</v>
      </c>
      <c r="D52" s="10">
        <v>2007</v>
      </c>
      <c r="E52" s="70"/>
      <c r="F52" s="10"/>
      <c r="G52" s="10"/>
      <c r="H52" s="10">
        <v>2008</v>
      </c>
      <c r="I52" s="70"/>
      <c r="J52" s="10"/>
      <c r="K52" s="10"/>
      <c r="L52" s="10">
        <v>2009</v>
      </c>
      <c r="M52" s="70"/>
      <c r="N52" s="10"/>
      <c r="O52" s="10"/>
      <c r="P52" s="10">
        <v>2010</v>
      </c>
      <c r="Q52" s="70"/>
      <c r="R52" s="10"/>
      <c r="S52" s="10"/>
      <c r="T52" s="10">
        <v>2011</v>
      </c>
      <c r="U52" s="70"/>
      <c r="V52" s="10"/>
      <c r="W52" s="10"/>
      <c r="X52" s="10">
        <v>2012</v>
      </c>
      <c r="Y52" s="70"/>
      <c r="Z52" s="10"/>
      <c r="AA52" s="10"/>
      <c r="AB52" s="10">
        <v>2013</v>
      </c>
      <c r="AC52" s="70"/>
      <c r="AD52" s="10"/>
      <c r="AE52" s="10"/>
      <c r="AF52" s="10">
        <v>2014</v>
      </c>
      <c r="AG52" s="70"/>
      <c r="AH52" s="10"/>
      <c r="AI52" s="10"/>
      <c r="AJ52" s="11"/>
      <c r="AK52" s="11"/>
      <c r="AL52" s="11"/>
      <c r="AM52" s="11"/>
      <c r="AN52" s="11"/>
      <c r="AO52" s="11"/>
      <c r="AP52" s="11"/>
      <c r="AQ52" s="11"/>
    </row>
    <row r="53" spans="1:43" s="148" customFormat="1" ht="30" x14ac:dyDescent="0.35">
      <c r="A53" s="49"/>
      <c r="B53" s="49"/>
      <c r="C53" s="12" t="s">
        <v>1</v>
      </c>
      <c r="D53" s="13" t="s">
        <v>994</v>
      </c>
      <c r="E53" s="13" t="s">
        <v>995</v>
      </c>
      <c r="F53" s="13" t="s">
        <v>291</v>
      </c>
      <c r="G53" s="13" t="s">
        <v>995</v>
      </c>
      <c r="H53" s="13" t="s">
        <v>994</v>
      </c>
      <c r="I53" s="13" t="s">
        <v>995</v>
      </c>
      <c r="J53" s="13" t="s">
        <v>291</v>
      </c>
      <c r="K53" s="13" t="s">
        <v>995</v>
      </c>
      <c r="L53" s="13" t="s">
        <v>994</v>
      </c>
      <c r="M53" s="13" t="s">
        <v>995</v>
      </c>
      <c r="N53" s="13" t="s">
        <v>291</v>
      </c>
      <c r="O53" s="13" t="s">
        <v>995</v>
      </c>
      <c r="P53" s="13" t="s">
        <v>994</v>
      </c>
      <c r="Q53" s="13" t="s">
        <v>995</v>
      </c>
      <c r="R53" s="13" t="s">
        <v>291</v>
      </c>
      <c r="S53" s="13" t="s">
        <v>995</v>
      </c>
      <c r="T53" s="13" t="s">
        <v>994</v>
      </c>
      <c r="U53" s="13" t="s">
        <v>995</v>
      </c>
      <c r="V53" s="13" t="s">
        <v>291</v>
      </c>
      <c r="W53" s="13" t="s">
        <v>995</v>
      </c>
      <c r="X53" s="13" t="s">
        <v>994</v>
      </c>
      <c r="Y53" s="13" t="s">
        <v>995</v>
      </c>
      <c r="Z53" s="13" t="s">
        <v>291</v>
      </c>
      <c r="AA53" s="13" t="s">
        <v>995</v>
      </c>
      <c r="AB53" s="13" t="s">
        <v>72</v>
      </c>
      <c r="AC53" s="13" t="s">
        <v>2</v>
      </c>
      <c r="AD53" s="13" t="s">
        <v>291</v>
      </c>
      <c r="AE53" s="13" t="s">
        <v>2</v>
      </c>
      <c r="AF53" s="13" t="s">
        <v>72</v>
      </c>
      <c r="AG53" s="13" t="s">
        <v>2</v>
      </c>
      <c r="AH53" s="13" t="s">
        <v>31</v>
      </c>
      <c r="AI53" s="13" t="s">
        <v>2</v>
      </c>
      <c r="AJ53" s="50"/>
      <c r="AK53" s="50"/>
      <c r="AL53" s="50"/>
      <c r="AM53" s="50"/>
      <c r="AN53" s="50"/>
      <c r="AO53" s="50"/>
      <c r="AP53" s="50"/>
      <c r="AQ53" s="50"/>
    </row>
    <row r="54" spans="1:43" s="7" customFormat="1" ht="18" x14ac:dyDescent="0.35">
      <c r="A54" s="14">
        <v>18</v>
      </c>
      <c r="B54" s="105"/>
      <c r="C54" s="106" t="s">
        <v>834</v>
      </c>
      <c r="D54" s="105"/>
      <c r="E54" s="105"/>
      <c r="F54" s="105"/>
      <c r="G54" s="105"/>
      <c r="H54" s="105"/>
      <c r="I54" s="105"/>
      <c r="J54" s="105"/>
      <c r="K54" s="105"/>
      <c r="L54" s="105"/>
      <c r="M54" s="105"/>
      <c r="N54" s="105"/>
      <c r="O54" s="107"/>
      <c r="P54" s="108"/>
      <c r="Q54" s="105"/>
      <c r="R54" s="105"/>
      <c r="S54" s="105"/>
      <c r="T54" s="105"/>
      <c r="U54" s="105"/>
      <c r="V54" s="105"/>
      <c r="W54" s="105"/>
      <c r="X54" s="105"/>
      <c r="Y54" s="105"/>
      <c r="Z54" s="105"/>
      <c r="AA54" s="105"/>
      <c r="AB54" s="105"/>
      <c r="AC54" s="105"/>
      <c r="AD54" s="105"/>
      <c r="AE54" s="105"/>
      <c r="AF54" s="105"/>
      <c r="AG54" s="105"/>
      <c r="AH54" s="105"/>
      <c r="AI54" s="105"/>
      <c r="AJ54" s="53"/>
      <c r="AK54" s="53"/>
      <c r="AL54" s="53"/>
      <c r="AM54" s="53"/>
      <c r="AN54" s="53"/>
      <c r="AO54" s="53"/>
      <c r="AP54" s="53"/>
      <c r="AQ54" s="53"/>
    </row>
    <row r="55" spans="1:43" s="143" customFormat="1" x14ac:dyDescent="0.25">
      <c r="A55" s="101"/>
      <c r="B55" s="145"/>
      <c r="C55" s="18" t="s">
        <v>933</v>
      </c>
      <c r="D55" s="37">
        <v>210</v>
      </c>
      <c r="E55" s="38">
        <v>7.3981037765202496E-3</v>
      </c>
      <c r="F55" s="37">
        <v>1</v>
      </c>
      <c r="G55" s="38">
        <v>0.81967213114754101</v>
      </c>
      <c r="H55" s="37">
        <v>4078.58</v>
      </c>
      <c r="I55" s="38">
        <v>0.11997294574157358</v>
      </c>
      <c r="J55" s="37">
        <v>5</v>
      </c>
      <c r="K55" s="38">
        <v>2.9761904761904758</v>
      </c>
      <c r="L55" s="37">
        <v>1544</v>
      </c>
      <c r="M55" s="38">
        <v>0.11150345949593504</v>
      </c>
      <c r="N55" s="37">
        <v>5</v>
      </c>
      <c r="O55" s="29">
        <v>4</v>
      </c>
      <c r="P55" s="28">
        <v>2450</v>
      </c>
      <c r="Q55" s="38">
        <v>0.27065192082828149</v>
      </c>
      <c r="R55" s="37">
        <v>3</v>
      </c>
      <c r="S55" s="38">
        <v>2.112676056338028</v>
      </c>
      <c r="T55" s="37">
        <v>3399.0099999999998</v>
      </c>
      <c r="U55" s="38">
        <v>0.28069797414616571</v>
      </c>
      <c r="V55" s="37">
        <v>7</v>
      </c>
      <c r="W55" s="38">
        <v>7.0707070707070701</v>
      </c>
      <c r="X55" s="37">
        <v>8669</v>
      </c>
      <c r="Y55" s="38">
        <v>0.72735071692876874</v>
      </c>
      <c r="Z55" s="37">
        <v>12</v>
      </c>
      <c r="AA55" s="38">
        <v>8.4507042253521121</v>
      </c>
      <c r="AB55" s="37">
        <v>1620</v>
      </c>
      <c r="AC55" s="38">
        <v>0.13982889293736692</v>
      </c>
      <c r="AD55" s="37">
        <v>3</v>
      </c>
      <c r="AE55" s="38">
        <v>2.5210084033613445</v>
      </c>
      <c r="AF55" s="37">
        <v>4249</v>
      </c>
      <c r="AG55" s="38">
        <v>0.58996795386825496</v>
      </c>
      <c r="AH55" s="37">
        <v>15</v>
      </c>
      <c r="AI55" s="38">
        <v>14.705882352941178</v>
      </c>
      <c r="AJ55" s="21"/>
      <c r="AK55" s="21"/>
      <c r="AL55" s="21"/>
      <c r="AM55" s="21"/>
      <c r="AN55" s="21"/>
      <c r="AO55" s="21"/>
      <c r="AP55" s="21"/>
      <c r="AQ55" s="21"/>
    </row>
    <row r="56" spans="1:43" s="51" customFormat="1" x14ac:dyDescent="0.25">
      <c r="A56" s="145"/>
      <c r="B56" s="145"/>
      <c r="C56" s="18" t="s">
        <v>401</v>
      </c>
      <c r="D56" s="37">
        <v>41788.270000000004</v>
      </c>
      <c r="E56" s="38">
        <v>1.4721617052440377</v>
      </c>
      <c r="F56" s="37">
        <v>15</v>
      </c>
      <c r="G56" s="38">
        <v>12.295081967213115</v>
      </c>
      <c r="H56" s="37">
        <v>18077.43</v>
      </c>
      <c r="I56" s="38">
        <v>0.53175431854642896</v>
      </c>
      <c r="J56" s="37">
        <v>9</v>
      </c>
      <c r="K56" s="38">
        <v>5.3571428571428568</v>
      </c>
      <c r="L56" s="37">
        <v>45392.11</v>
      </c>
      <c r="M56" s="38">
        <v>3.2780941054533859</v>
      </c>
      <c r="N56" s="37">
        <v>17</v>
      </c>
      <c r="O56" s="38">
        <v>13.600000000000001</v>
      </c>
      <c r="P56" s="37">
        <v>50168</v>
      </c>
      <c r="Q56" s="38">
        <v>5.5420675771890719</v>
      </c>
      <c r="R56" s="37">
        <v>41</v>
      </c>
      <c r="S56" s="38">
        <v>28.87323943661972</v>
      </c>
      <c r="T56" s="37">
        <v>34244.03</v>
      </c>
      <c r="U56" s="38">
        <v>2.8279498582235783</v>
      </c>
      <c r="V56" s="37">
        <v>32</v>
      </c>
      <c r="W56" s="38">
        <v>32.323232323232325</v>
      </c>
      <c r="X56" s="37">
        <v>42400.35</v>
      </c>
      <c r="Y56" s="38">
        <v>3.5574950940743708</v>
      </c>
      <c r="Z56" s="37">
        <v>55</v>
      </c>
      <c r="AA56" s="38">
        <v>38.732394366197184</v>
      </c>
      <c r="AB56" s="37">
        <v>30197.51</v>
      </c>
      <c r="AC56" s="38">
        <v>2.6064718473858433</v>
      </c>
      <c r="AD56" s="37">
        <v>42</v>
      </c>
      <c r="AE56" s="38">
        <v>35.294117647058826</v>
      </c>
      <c r="AF56" s="37">
        <v>18893.490000000002</v>
      </c>
      <c r="AG56" s="38">
        <v>2.6233357582326047</v>
      </c>
      <c r="AH56" s="37">
        <v>36</v>
      </c>
      <c r="AI56" s="38">
        <v>35.294117647058826</v>
      </c>
      <c r="AJ56" s="21"/>
      <c r="AK56" s="21"/>
      <c r="AL56" s="21"/>
      <c r="AM56" s="21"/>
      <c r="AN56" s="21"/>
      <c r="AO56" s="21"/>
      <c r="AP56" s="21"/>
      <c r="AQ56" s="21"/>
    </row>
    <row r="57" spans="1:43" s="149" customFormat="1" x14ac:dyDescent="0.25">
      <c r="A57" s="145"/>
      <c r="B57" s="145"/>
      <c r="C57" s="18" t="s">
        <v>555</v>
      </c>
      <c r="D57" s="37">
        <v>74666.859999999986</v>
      </c>
      <c r="E57" s="38">
        <v>2.6304437092709936</v>
      </c>
      <c r="F57" s="37">
        <v>9</v>
      </c>
      <c r="G57" s="38">
        <v>7.3770491803278686</v>
      </c>
      <c r="H57" s="37">
        <v>38620.33</v>
      </c>
      <c r="I57" s="38">
        <v>1.1360313529737474</v>
      </c>
      <c r="J57" s="37">
        <v>13</v>
      </c>
      <c r="K57" s="38">
        <v>7.7380952380952381</v>
      </c>
      <c r="L57" s="37">
        <v>17984</v>
      </c>
      <c r="M57" s="38">
        <v>1.2987553209681968</v>
      </c>
      <c r="N57" s="37">
        <v>10</v>
      </c>
      <c r="O57" s="38">
        <v>8</v>
      </c>
      <c r="P57" s="37">
        <v>10411</v>
      </c>
      <c r="Q57" s="38">
        <v>1.1501049582625464</v>
      </c>
      <c r="R57" s="37">
        <v>10</v>
      </c>
      <c r="S57" s="38">
        <v>7.042253521126761</v>
      </c>
      <c r="T57" s="37">
        <v>12667</v>
      </c>
      <c r="U57" s="38">
        <v>1.0460696610217333</v>
      </c>
      <c r="V57" s="37">
        <v>8</v>
      </c>
      <c r="W57" s="38">
        <v>8.0808080808080813</v>
      </c>
      <c r="X57" s="37">
        <v>16118</v>
      </c>
      <c r="Y57" s="38">
        <v>1.3523403916781513</v>
      </c>
      <c r="Z57" s="37">
        <v>11</v>
      </c>
      <c r="AA57" s="38">
        <v>7.7464788732394361</v>
      </c>
      <c r="AB57" s="37">
        <v>11158.99</v>
      </c>
      <c r="AC57" s="38">
        <v>0.96317852962910355</v>
      </c>
      <c r="AD57" s="37">
        <v>16</v>
      </c>
      <c r="AE57" s="38">
        <v>13.445378151260504</v>
      </c>
      <c r="AF57" s="37">
        <v>8967.23</v>
      </c>
      <c r="AG57" s="38">
        <v>1.2450878641953476</v>
      </c>
      <c r="AH57" s="37">
        <v>6</v>
      </c>
      <c r="AI57" s="38">
        <v>5.8823529411764701</v>
      </c>
      <c r="AJ57" s="21"/>
      <c r="AK57" s="21"/>
      <c r="AL57" s="21"/>
      <c r="AM57" s="21"/>
      <c r="AN57" s="21"/>
      <c r="AO57" s="21"/>
      <c r="AP57" s="21"/>
      <c r="AQ57" s="21"/>
    </row>
    <row r="58" spans="1:43" s="146" customFormat="1" x14ac:dyDescent="0.25">
      <c r="A58" s="23"/>
      <c r="B58" s="145"/>
      <c r="C58" s="39" t="s">
        <v>95</v>
      </c>
      <c r="D58" s="24">
        <v>116665.12999999999</v>
      </c>
      <c r="E58" s="25">
        <v>4.1100035182915517</v>
      </c>
      <c r="F58" s="24">
        <v>25</v>
      </c>
      <c r="G58" s="25">
        <v>20.491803278688526</v>
      </c>
      <c r="H58" s="24">
        <v>60776.340000000004</v>
      </c>
      <c r="I58" s="25">
        <v>1.7877586172617499</v>
      </c>
      <c r="J58" s="24">
        <v>27</v>
      </c>
      <c r="K58" s="25">
        <v>16.071428571428569</v>
      </c>
      <c r="L58" s="24">
        <v>64920.11</v>
      </c>
      <c r="M58" s="25">
        <v>4.6883528859175172</v>
      </c>
      <c r="N58" s="24">
        <v>32</v>
      </c>
      <c r="O58" s="25">
        <v>25.6</v>
      </c>
      <c r="P58" s="24">
        <v>63029</v>
      </c>
      <c r="Q58" s="25">
        <v>6.9628244562798995</v>
      </c>
      <c r="R58" s="24">
        <v>54</v>
      </c>
      <c r="S58" s="25">
        <v>38.028169014084511</v>
      </c>
      <c r="T58" s="24">
        <v>50310.04</v>
      </c>
      <c r="U58" s="25">
        <v>4.1547174933914777</v>
      </c>
      <c r="V58" s="24">
        <v>47</v>
      </c>
      <c r="W58" s="25">
        <v>47.474747474747481</v>
      </c>
      <c r="X58" s="24">
        <v>67187.350000000006</v>
      </c>
      <c r="Y58" s="25">
        <v>5.6371862026812902</v>
      </c>
      <c r="Z58" s="24">
        <v>77</v>
      </c>
      <c r="AA58" s="25">
        <v>54.929577464788736</v>
      </c>
      <c r="AB58" s="24">
        <v>42976.5</v>
      </c>
      <c r="AC58" s="25">
        <v>3.7094792699523138</v>
      </c>
      <c r="AD58" s="24">
        <v>61</v>
      </c>
      <c r="AE58" s="25">
        <v>51.260504201680675</v>
      </c>
      <c r="AF58" s="24">
        <v>32109.72</v>
      </c>
      <c r="AG58" s="25">
        <v>4.4583915762962079</v>
      </c>
      <c r="AH58" s="24">
        <v>56</v>
      </c>
      <c r="AI58" s="25">
        <v>55.882352941176471</v>
      </c>
      <c r="AJ58" s="26"/>
      <c r="AK58" s="26"/>
      <c r="AL58" s="26"/>
      <c r="AM58" s="26"/>
      <c r="AN58" s="26"/>
      <c r="AO58" s="26"/>
      <c r="AP58" s="26"/>
      <c r="AQ58" s="26"/>
    </row>
    <row r="59" spans="1:43" s="146" customFormat="1" x14ac:dyDescent="0.25">
      <c r="A59" s="145"/>
      <c r="B59" s="145"/>
      <c r="C59" s="27" t="s">
        <v>403</v>
      </c>
      <c r="D59" s="28">
        <v>221045.04</v>
      </c>
      <c r="E59" s="29">
        <v>7.7872102152622373</v>
      </c>
      <c r="F59" s="28">
        <v>19</v>
      </c>
      <c r="G59" s="29">
        <v>15.573770491803279</v>
      </c>
      <c r="H59" s="28">
        <v>513869.57</v>
      </c>
      <c r="I59" s="29">
        <v>15.115664285083472</v>
      </c>
      <c r="J59" s="28">
        <v>32</v>
      </c>
      <c r="K59" s="29">
        <v>19.047619047619047</v>
      </c>
      <c r="L59" s="28">
        <v>238302.58000000002</v>
      </c>
      <c r="M59" s="29">
        <v>17.209560930574366</v>
      </c>
      <c r="N59" s="28">
        <v>50</v>
      </c>
      <c r="O59" s="29">
        <v>40</v>
      </c>
      <c r="P59" s="28">
        <v>268887.52</v>
      </c>
      <c r="Q59" s="29">
        <v>29.70405052030733</v>
      </c>
      <c r="R59" s="28">
        <v>42</v>
      </c>
      <c r="S59" s="29">
        <v>29.577464788732392</v>
      </c>
      <c r="T59" s="28">
        <v>170007.91</v>
      </c>
      <c r="U59" s="29">
        <v>14.039639755641694</v>
      </c>
      <c r="V59" s="28">
        <v>21</v>
      </c>
      <c r="W59" s="29">
        <v>21.212121212121211</v>
      </c>
      <c r="X59" s="28">
        <v>204608.24000000002</v>
      </c>
      <c r="Y59" s="29">
        <v>17.167141544991761</v>
      </c>
      <c r="Z59" s="28">
        <v>30</v>
      </c>
      <c r="AA59" s="29">
        <v>21.12676056338028</v>
      </c>
      <c r="AB59" s="28">
        <v>99331.7</v>
      </c>
      <c r="AC59" s="29">
        <v>8.5737294102386716</v>
      </c>
      <c r="AD59" s="28">
        <v>19</v>
      </c>
      <c r="AE59" s="29">
        <v>15.966386554621847</v>
      </c>
      <c r="AF59" s="28">
        <v>246897.13</v>
      </c>
      <c r="AG59" s="29">
        <v>34.281335514719821</v>
      </c>
      <c r="AH59" s="28">
        <v>22</v>
      </c>
      <c r="AI59" s="29">
        <v>21.568627450980394</v>
      </c>
      <c r="AJ59" s="21"/>
      <c r="AK59" s="21"/>
      <c r="AL59" s="21"/>
      <c r="AM59" s="21"/>
      <c r="AN59" s="21"/>
      <c r="AO59" s="21"/>
      <c r="AP59" s="21"/>
      <c r="AQ59" s="21"/>
    </row>
    <row r="60" spans="1:43" s="146" customFormat="1" x14ac:dyDescent="0.25">
      <c r="A60" s="145"/>
      <c r="B60" s="145"/>
      <c r="C60" s="18" t="s">
        <v>1001</v>
      </c>
      <c r="D60" s="28">
        <v>0</v>
      </c>
      <c r="E60" s="29">
        <v>0</v>
      </c>
      <c r="F60" s="28">
        <v>0</v>
      </c>
      <c r="G60" s="29">
        <v>0</v>
      </c>
      <c r="H60" s="28">
        <v>96350</v>
      </c>
      <c r="I60" s="29">
        <v>2.8341710404603107</v>
      </c>
      <c r="J60" s="28">
        <v>6</v>
      </c>
      <c r="K60" s="29">
        <v>3.5714285714285712</v>
      </c>
      <c r="L60" s="28">
        <v>9046</v>
      </c>
      <c r="M60" s="29">
        <v>0.65327739287579556</v>
      </c>
      <c r="N60" s="28">
        <v>2</v>
      </c>
      <c r="O60" s="29">
        <v>1.6</v>
      </c>
      <c r="P60" s="28">
        <v>35486</v>
      </c>
      <c r="Q60" s="29">
        <v>3.9201445153111822</v>
      </c>
      <c r="R60" s="28">
        <v>12</v>
      </c>
      <c r="S60" s="29">
        <v>8.4507042253521121</v>
      </c>
      <c r="T60" s="28">
        <v>7650</v>
      </c>
      <c r="U60" s="29">
        <v>0.63175439384355092</v>
      </c>
      <c r="V60" s="28">
        <v>1</v>
      </c>
      <c r="W60" s="29">
        <v>1.0101010101010102</v>
      </c>
      <c r="X60" s="28">
        <v>40014.800000000003</v>
      </c>
      <c r="Y60" s="29">
        <v>3.3573415004915557</v>
      </c>
      <c r="Z60" s="28">
        <v>2</v>
      </c>
      <c r="AA60" s="29">
        <v>1.4084507042253522</v>
      </c>
      <c r="AB60" s="28">
        <v>6390.4</v>
      </c>
      <c r="AC60" s="29">
        <v>0.55158182557219093</v>
      </c>
      <c r="AD60" s="28">
        <v>4</v>
      </c>
      <c r="AE60" s="29">
        <v>3.3613445378151261</v>
      </c>
      <c r="AF60" s="28">
        <v>0</v>
      </c>
      <c r="AG60" s="29">
        <v>0</v>
      </c>
      <c r="AH60" s="28">
        <v>0</v>
      </c>
      <c r="AI60" s="29">
        <v>0</v>
      </c>
      <c r="AJ60" s="21"/>
      <c r="AK60" s="21"/>
      <c r="AL60" s="21"/>
      <c r="AM60" s="21"/>
      <c r="AN60" s="21"/>
      <c r="AO60" s="21"/>
      <c r="AP60" s="21"/>
      <c r="AQ60" s="21"/>
    </row>
    <row r="61" spans="1:43" s="148" customFormat="1" x14ac:dyDescent="0.25">
      <c r="A61" s="145"/>
      <c r="B61" s="145"/>
      <c r="C61" s="18" t="s">
        <v>1002</v>
      </c>
      <c r="D61" s="28">
        <v>78354.399999999994</v>
      </c>
      <c r="E61" s="29">
        <v>2.7603522978427537</v>
      </c>
      <c r="F61" s="28">
        <v>14</v>
      </c>
      <c r="G61" s="29">
        <v>11.475409836065573</v>
      </c>
      <c r="H61" s="28">
        <v>221823.75</v>
      </c>
      <c r="I61" s="29">
        <v>6.5250280055662468</v>
      </c>
      <c r="J61" s="28">
        <v>17</v>
      </c>
      <c r="K61" s="29">
        <v>10.119047619047619</v>
      </c>
      <c r="L61" s="28">
        <v>385212.5</v>
      </c>
      <c r="M61" s="29">
        <v>27.818993776604845</v>
      </c>
      <c r="N61" s="28">
        <v>12</v>
      </c>
      <c r="O61" s="29">
        <v>9.6</v>
      </c>
      <c r="P61" s="28">
        <v>59249</v>
      </c>
      <c r="Q61" s="29">
        <v>6.5452472070019789</v>
      </c>
      <c r="R61" s="28">
        <v>6</v>
      </c>
      <c r="S61" s="29">
        <v>4.225352112676056</v>
      </c>
      <c r="T61" s="28">
        <v>6708</v>
      </c>
      <c r="U61" s="29">
        <v>0.55396189201340384</v>
      </c>
      <c r="V61" s="28">
        <v>2</v>
      </c>
      <c r="W61" s="29">
        <v>2.0202020202020203</v>
      </c>
      <c r="X61" s="28">
        <v>36865.660000000003</v>
      </c>
      <c r="Y61" s="29">
        <v>3.0931208018286118</v>
      </c>
      <c r="Z61" s="28">
        <v>8</v>
      </c>
      <c r="AA61" s="29">
        <v>5.6338028169014089</v>
      </c>
      <c r="AB61" s="28">
        <v>43133.74</v>
      </c>
      <c r="AC61" s="29">
        <v>3.7230513039803825</v>
      </c>
      <c r="AD61" s="28">
        <v>7</v>
      </c>
      <c r="AE61" s="29">
        <v>5.8823529411764701</v>
      </c>
      <c r="AF61" s="28">
        <v>14145.2</v>
      </c>
      <c r="AG61" s="29">
        <v>1.9640420572033985</v>
      </c>
      <c r="AH61" s="28">
        <v>3</v>
      </c>
      <c r="AI61" s="29">
        <v>2.9411764705882351</v>
      </c>
      <c r="AJ61" s="21"/>
      <c r="AK61" s="21"/>
      <c r="AL61" s="21"/>
      <c r="AM61" s="21"/>
      <c r="AN61" s="21"/>
      <c r="AO61" s="21"/>
      <c r="AP61" s="21"/>
      <c r="AQ61" s="21"/>
    </row>
    <row r="62" spans="1:43" s="61" customFormat="1" x14ac:dyDescent="0.25">
      <c r="A62" s="145"/>
      <c r="B62" s="145"/>
      <c r="C62" s="18" t="s">
        <v>1000</v>
      </c>
      <c r="D62" s="28">
        <v>2422500.6400000006</v>
      </c>
      <c r="E62" s="29">
        <v>85.342433968603459</v>
      </c>
      <c r="F62" s="28">
        <v>64</v>
      </c>
      <c r="G62" s="29">
        <v>52.459016393442624</v>
      </c>
      <c r="H62" s="28">
        <v>2506763.4500000002</v>
      </c>
      <c r="I62" s="29">
        <v>73.737378051628227</v>
      </c>
      <c r="J62" s="28">
        <v>86</v>
      </c>
      <c r="K62" s="29">
        <v>51.19047619047619</v>
      </c>
      <c r="L62" s="28">
        <v>687229.21</v>
      </c>
      <c r="M62" s="29">
        <v>49.629815014027486</v>
      </c>
      <c r="N62" s="28">
        <v>29</v>
      </c>
      <c r="O62" s="29">
        <v>23.200000000000003</v>
      </c>
      <c r="P62" s="28">
        <v>478570.21</v>
      </c>
      <c r="Q62" s="29">
        <v>52.867733301099619</v>
      </c>
      <c r="R62" s="28">
        <v>28</v>
      </c>
      <c r="S62" s="29">
        <v>19.718309859154928</v>
      </c>
      <c r="T62" s="28">
        <v>976237.67</v>
      </c>
      <c r="U62" s="29">
        <v>80.61992646510987</v>
      </c>
      <c r="V62" s="28">
        <v>28</v>
      </c>
      <c r="W62" s="29">
        <v>28.28282828282828</v>
      </c>
      <c r="X62" s="28">
        <v>843183.64</v>
      </c>
      <c r="Y62" s="29">
        <v>70.745209950006782</v>
      </c>
      <c r="Z62" s="28">
        <v>24</v>
      </c>
      <c r="AA62" s="29">
        <v>16.901408450704224</v>
      </c>
      <c r="AB62" s="28">
        <v>966726.5</v>
      </c>
      <c r="AC62" s="29">
        <v>83.442158190256436</v>
      </c>
      <c r="AD62" s="28">
        <v>28</v>
      </c>
      <c r="AE62" s="29">
        <v>23.52941176470588</v>
      </c>
      <c r="AF62" s="28">
        <v>427056.56</v>
      </c>
      <c r="AG62" s="29">
        <v>59.296230851780571</v>
      </c>
      <c r="AH62" s="28">
        <v>20</v>
      </c>
      <c r="AI62" s="29">
        <v>19.607843137254903</v>
      </c>
      <c r="AJ62" s="21"/>
      <c r="AK62" s="21"/>
      <c r="AL62" s="21"/>
      <c r="AM62" s="21"/>
      <c r="AN62" s="21"/>
      <c r="AO62" s="21"/>
      <c r="AP62" s="21"/>
      <c r="AQ62" s="21"/>
    </row>
    <row r="63" spans="1:43" s="7" customFormat="1" x14ac:dyDescent="0.25">
      <c r="A63" s="30"/>
      <c r="B63" s="30"/>
      <c r="C63" s="31" t="s">
        <v>463</v>
      </c>
      <c r="D63" s="32">
        <v>2838565.2100000004</v>
      </c>
      <c r="E63" s="33">
        <v>100</v>
      </c>
      <c r="F63" s="32">
        <v>120</v>
      </c>
      <c r="G63" s="33">
        <v>100</v>
      </c>
      <c r="H63" s="32">
        <v>3399583.1100000003</v>
      </c>
      <c r="I63" s="33">
        <v>100</v>
      </c>
      <c r="J63" s="32">
        <v>163</v>
      </c>
      <c r="K63" s="33">
        <v>100</v>
      </c>
      <c r="L63" s="32">
        <v>1384710.4</v>
      </c>
      <c r="M63" s="33">
        <v>100.00000000000001</v>
      </c>
      <c r="N63" s="32">
        <v>125</v>
      </c>
      <c r="O63" s="33">
        <v>99.999999999999986</v>
      </c>
      <c r="P63" s="32">
        <v>905221.73</v>
      </c>
      <c r="Q63" s="33">
        <v>100</v>
      </c>
      <c r="R63" s="32">
        <v>140</v>
      </c>
      <c r="S63" s="33">
        <v>99.999999999999986</v>
      </c>
      <c r="T63" s="32">
        <v>1210913.6200000001</v>
      </c>
      <c r="U63" s="33">
        <v>100</v>
      </c>
      <c r="V63" s="32">
        <v>99</v>
      </c>
      <c r="W63" s="33">
        <v>100</v>
      </c>
      <c r="X63" s="32">
        <v>1191859.69</v>
      </c>
      <c r="Y63" s="33">
        <v>100</v>
      </c>
      <c r="Z63" s="32">
        <v>138</v>
      </c>
      <c r="AA63" s="33">
        <v>100.00000000000001</v>
      </c>
      <c r="AB63" s="32">
        <v>1158558.8400000001</v>
      </c>
      <c r="AC63" s="33">
        <v>100</v>
      </c>
      <c r="AD63" s="32">
        <v>118</v>
      </c>
      <c r="AE63" s="33">
        <v>100</v>
      </c>
      <c r="AF63" s="32">
        <v>720208.61</v>
      </c>
      <c r="AG63" s="33">
        <v>100</v>
      </c>
      <c r="AH63" s="32">
        <v>101</v>
      </c>
      <c r="AI63" s="33">
        <v>100</v>
      </c>
      <c r="AJ63" s="34"/>
      <c r="AK63" s="34"/>
      <c r="AL63" s="34"/>
      <c r="AM63" s="34"/>
      <c r="AN63" s="34"/>
      <c r="AO63" s="34"/>
      <c r="AP63" s="34"/>
      <c r="AQ63" s="34"/>
    </row>
    <row r="64" spans="1:43" s="65" customFormat="1" x14ac:dyDescent="0.25">
      <c r="A64" s="4"/>
      <c r="B64" s="4"/>
      <c r="C64" s="35"/>
      <c r="D64" s="36"/>
      <c r="E64" s="36"/>
      <c r="F64" s="36"/>
      <c r="G64" s="36"/>
      <c r="H64" s="36"/>
      <c r="I64" s="36"/>
      <c r="J64" s="36"/>
      <c r="K64" s="36"/>
      <c r="L64" s="36"/>
      <c r="M64" s="36"/>
      <c r="N64" s="36"/>
      <c r="O64" s="36"/>
      <c r="P64" s="36"/>
      <c r="Q64" s="36"/>
      <c r="R64" s="36"/>
      <c r="S64" s="36"/>
      <c r="T64" s="36"/>
      <c r="U64" s="36"/>
      <c r="V64" s="36"/>
      <c r="W64" s="36"/>
      <c r="X64" s="36"/>
      <c r="Y64" s="36"/>
      <c r="Z64" s="36"/>
      <c r="AA64" s="36"/>
      <c r="AB64" s="4"/>
      <c r="AC64" s="6"/>
      <c r="AD64" s="6"/>
      <c r="AE64" s="6"/>
      <c r="AF64" s="262"/>
      <c r="AG64" s="263"/>
      <c r="AH64" s="263"/>
      <c r="AI64" s="263"/>
      <c r="AJ64" s="6"/>
      <c r="AK64" s="6"/>
      <c r="AL64" s="6"/>
      <c r="AM64" s="263"/>
      <c r="AN64" s="263"/>
      <c r="AO64" s="263"/>
      <c r="AP64" s="6"/>
      <c r="AQ64" s="6"/>
    </row>
    <row r="65" spans="1:43" s="143" customFormat="1" ht="16.5" x14ac:dyDescent="0.3">
      <c r="A65" s="142"/>
      <c r="B65" s="142"/>
      <c r="C65" s="116" t="s">
        <v>166</v>
      </c>
      <c r="D65" s="10">
        <v>2007</v>
      </c>
      <c r="E65" s="70"/>
      <c r="F65" s="10"/>
      <c r="G65" s="10"/>
      <c r="H65" s="10">
        <v>2008</v>
      </c>
      <c r="I65" s="70"/>
      <c r="J65" s="10"/>
      <c r="K65" s="10"/>
      <c r="L65" s="10">
        <v>2009</v>
      </c>
      <c r="M65" s="70"/>
      <c r="N65" s="10"/>
      <c r="O65" s="10"/>
      <c r="P65" s="10">
        <v>2010</v>
      </c>
      <c r="Q65" s="70"/>
      <c r="R65" s="10"/>
      <c r="S65" s="10"/>
      <c r="T65" s="10">
        <v>2011</v>
      </c>
      <c r="U65" s="70"/>
      <c r="V65" s="10"/>
      <c r="W65" s="10"/>
      <c r="X65" s="10">
        <v>2012</v>
      </c>
      <c r="Y65" s="70"/>
      <c r="Z65" s="10"/>
      <c r="AA65" s="10"/>
      <c r="AB65" s="10">
        <v>2013</v>
      </c>
      <c r="AC65" s="70"/>
      <c r="AD65" s="10"/>
      <c r="AE65" s="10"/>
      <c r="AF65" s="10">
        <v>2014</v>
      </c>
      <c r="AG65" s="70"/>
      <c r="AH65" s="10"/>
      <c r="AI65" s="10"/>
      <c r="AJ65" s="11"/>
      <c r="AK65" s="11"/>
      <c r="AL65" s="11"/>
      <c r="AM65" s="11"/>
      <c r="AN65" s="11"/>
      <c r="AO65" s="11"/>
      <c r="AP65" s="11"/>
      <c r="AQ65" s="11"/>
    </row>
    <row r="66" spans="1:43" s="51" customFormat="1" ht="31.5" customHeight="1" x14ac:dyDescent="0.35">
      <c r="A66" s="49"/>
      <c r="B66" s="49"/>
      <c r="C66" s="12" t="s">
        <v>1</v>
      </c>
      <c r="D66" s="13" t="s">
        <v>994</v>
      </c>
      <c r="E66" s="13" t="s">
        <v>995</v>
      </c>
      <c r="F66" s="13" t="s">
        <v>291</v>
      </c>
      <c r="G66" s="13" t="s">
        <v>995</v>
      </c>
      <c r="H66" s="13" t="s">
        <v>994</v>
      </c>
      <c r="I66" s="13" t="s">
        <v>995</v>
      </c>
      <c r="J66" s="13" t="s">
        <v>291</v>
      </c>
      <c r="K66" s="13" t="s">
        <v>995</v>
      </c>
      <c r="L66" s="13" t="s">
        <v>994</v>
      </c>
      <c r="M66" s="13" t="s">
        <v>995</v>
      </c>
      <c r="N66" s="13" t="s">
        <v>291</v>
      </c>
      <c r="O66" s="13" t="s">
        <v>995</v>
      </c>
      <c r="P66" s="13" t="s">
        <v>994</v>
      </c>
      <c r="Q66" s="13" t="s">
        <v>995</v>
      </c>
      <c r="R66" s="13" t="s">
        <v>291</v>
      </c>
      <c r="S66" s="13" t="s">
        <v>995</v>
      </c>
      <c r="T66" s="13" t="s">
        <v>994</v>
      </c>
      <c r="U66" s="13" t="s">
        <v>995</v>
      </c>
      <c r="V66" s="13" t="s">
        <v>291</v>
      </c>
      <c r="W66" s="13" t="s">
        <v>995</v>
      </c>
      <c r="X66" s="13" t="s">
        <v>994</v>
      </c>
      <c r="Y66" s="13" t="s">
        <v>995</v>
      </c>
      <c r="Z66" s="13" t="s">
        <v>291</v>
      </c>
      <c r="AA66" s="13" t="s">
        <v>995</v>
      </c>
      <c r="AB66" s="13" t="s">
        <v>72</v>
      </c>
      <c r="AC66" s="13" t="s">
        <v>2</v>
      </c>
      <c r="AD66" s="13" t="s">
        <v>291</v>
      </c>
      <c r="AE66" s="13" t="s">
        <v>2</v>
      </c>
      <c r="AF66" s="13" t="s">
        <v>72</v>
      </c>
      <c r="AG66" s="13" t="s">
        <v>2</v>
      </c>
      <c r="AH66" s="13" t="s">
        <v>31</v>
      </c>
      <c r="AI66" s="13" t="s">
        <v>2</v>
      </c>
      <c r="AJ66" s="50"/>
      <c r="AK66" s="50"/>
      <c r="AL66" s="50"/>
      <c r="AM66" s="50"/>
      <c r="AN66" s="50"/>
      <c r="AO66" s="50"/>
      <c r="AP66" s="50"/>
      <c r="AQ66" s="50"/>
    </row>
    <row r="67" spans="1:43" s="149" customFormat="1" ht="18" x14ac:dyDescent="0.35">
      <c r="A67" s="14">
        <v>19</v>
      </c>
      <c r="B67" s="105"/>
      <c r="C67" s="106" t="s">
        <v>1003</v>
      </c>
      <c r="D67" s="105"/>
      <c r="E67" s="105"/>
      <c r="F67" s="105"/>
      <c r="G67" s="105"/>
      <c r="H67" s="105"/>
      <c r="I67" s="105"/>
      <c r="J67" s="105"/>
      <c r="K67" s="105"/>
      <c r="L67" s="105"/>
      <c r="M67" s="105"/>
      <c r="N67" s="105"/>
      <c r="O67" s="107"/>
      <c r="P67" s="108"/>
      <c r="Q67" s="105"/>
      <c r="R67" s="105"/>
      <c r="S67" s="105"/>
      <c r="T67" s="105"/>
      <c r="U67" s="105"/>
      <c r="V67" s="105"/>
      <c r="W67" s="105"/>
      <c r="X67" s="105"/>
      <c r="Y67" s="105"/>
      <c r="Z67" s="105"/>
      <c r="AA67" s="105"/>
      <c r="AB67" s="105"/>
      <c r="AC67" s="105"/>
      <c r="AD67" s="105"/>
      <c r="AE67" s="105"/>
      <c r="AF67" s="105"/>
      <c r="AG67" s="105"/>
      <c r="AH67" s="105"/>
      <c r="AI67" s="105"/>
      <c r="AJ67" s="53"/>
      <c r="AK67" s="53"/>
      <c r="AL67" s="53"/>
      <c r="AM67" s="53"/>
      <c r="AN67" s="53"/>
      <c r="AO67" s="53"/>
      <c r="AP67" s="53"/>
      <c r="AQ67" s="53"/>
    </row>
    <row r="68" spans="1:43" s="146" customFormat="1" x14ac:dyDescent="0.25">
      <c r="A68" s="101"/>
      <c r="B68" s="145"/>
      <c r="C68" s="18" t="s">
        <v>33</v>
      </c>
      <c r="D68" s="37">
        <v>0</v>
      </c>
      <c r="E68" s="38">
        <v>0</v>
      </c>
      <c r="F68" s="37">
        <v>0</v>
      </c>
      <c r="G68" s="38">
        <v>0</v>
      </c>
      <c r="H68" s="37">
        <v>0</v>
      </c>
      <c r="I68" s="38">
        <v>0</v>
      </c>
      <c r="J68" s="37">
        <v>0</v>
      </c>
      <c r="K68" s="38">
        <v>0</v>
      </c>
      <c r="L68" s="37">
        <v>0</v>
      </c>
      <c r="M68" s="38">
        <v>0</v>
      </c>
      <c r="N68" s="37">
        <v>0</v>
      </c>
      <c r="O68" s="29">
        <v>0</v>
      </c>
      <c r="P68" s="28">
        <v>0</v>
      </c>
      <c r="Q68" s="38">
        <v>0</v>
      </c>
      <c r="R68" s="37">
        <v>0</v>
      </c>
      <c r="S68" s="38">
        <v>0</v>
      </c>
      <c r="T68" s="37">
        <v>0</v>
      </c>
      <c r="U68" s="38">
        <v>0</v>
      </c>
      <c r="V68" s="37">
        <v>0</v>
      </c>
      <c r="W68" s="38">
        <v>0</v>
      </c>
      <c r="X68" s="37">
        <v>27689</v>
      </c>
      <c r="Y68" s="38">
        <v>2.3231761450041155</v>
      </c>
      <c r="Z68" s="37">
        <v>2</v>
      </c>
      <c r="AA68" s="38">
        <v>1.4492753623188406</v>
      </c>
      <c r="AB68" s="37">
        <v>67</v>
      </c>
      <c r="AC68" s="38">
        <v>5.7830468066688784E-3</v>
      </c>
      <c r="AD68" s="37">
        <v>1</v>
      </c>
      <c r="AE68" s="38">
        <v>0.84745762711864403</v>
      </c>
      <c r="AF68" s="37">
        <v>0</v>
      </c>
      <c r="AG68" s="38">
        <v>0</v>
      </c>
      <c r="AH68" s="37">
        <v>0</v>
      </c>
      <c r="AI68" s="38">
        <v>0</v>
      </c>
      <c r="AJ68" s="21"/>
      <c r="AK68" s="21"/>
      <c r="AL68" s="21"/>
      <c r="AM68" s="21"/>
      <c r="AN68" s="21"/>
      <c r="AO68" s="21"/>
      <c r="AP68" s="21"/>
      <c r="AQ68" s="21"/>
    </row>
    <row r="69" spans="1:43" s="146" customFormat="1" x14ac:dyDescent="0.25">
      <c r="A69" s="145"/>
      <c r="B69" s="145"/>
      <c r="C69" s="18" t="s">
        <v>34</v>
      </c>
      <c r="D69" s="37">
        <v>722259.53999999992</v>
      </c>
      <c r="E69" s="38">
        <v>25.444528716675137</v>
      </c>
      <c r="F69" s="37">
        <v>32</v>
      </c>
      <c r="G69" s="38">
        <v>26.666666666666668</v>
      </c>
      <c r="H69" s="37">
        <v>993325.47</v>
      </c>
      <c r="I69" s="38">
        <v>29.21903768371175</v>
      </c>
      <c r="J69" s="37">
        <v>46</v>
      </c>
      <c r="K69" s="38">
        <v>28.220858895705518</v>
      </c>
      <c r="L69" s="37">
        <v>86980</v>
      </c>
      <c r="M69" s="38">
        <v>6.2814578412930242</v>
      </c>
      <c r="N69" s="37">
        <v>14</v>
      </c>
      <c r="O69" s="38">
        <v>11.200000000000001</v>
      </c>
      <c r="P69" s="37">
        <v>74213</v>
      </c>
      <c r="Q69" s="38">
        <v>8.1983228573180629</v>
      </c>
      <c r="R69" s="37">
        <v>9</v>
      </c>
      <c r="S69" s="38">
        <v>6.4285714285714279</v>
      </c>
      <c r="T69" s="37">
        <v>68649</v>
      </c>
      <c r="U69" s="38">
        <v>5.6691905075772455</v>
      </c>
      <c r="V69" s="37">
        <v>11</v>
      </c>
      <c r="W69" s="38">
        <v>11.111111111111111</v>
      </c>
      <c r="X69" s="37">
        <v>114455</v>
      </c>
      <c r="Y69" s="38">
        <v>9.6030599038046169</v>
      </c>
      <c r="Z69" s="37">
        <v>12</v>
      </c>
      <c r="AA69" s="38">
        <v>8.695652173913043</v>
      </c>
      <c r="AB69" s="37">
        <v>282421.05</v>
      </c>
      <c r="AC69" s="38">
        <v>24.376927631918978</v>
      </c>
      <c r="AD69" s="37">
        <v>20</v>
      </c>
      <c r="AE69" s="38">
        <v>16.949152542372879</v>
      </c>
      <c r="AF69" s="37">
        <v>234597.05</v>
      </c>
      <c r="AG69" s="38">
        <v>32.573485895982273</v>
      </c>
      <c r="AH69" s="37">
        <v>16</v>
      </c>
      <c r="AI69" s="38">
        <v>15.841584158415841</v>
      </c>
      <c r="AJ69" s="21"/>
      <c r="AK69" s="21"/>
      <c r="AL69" s="21"/>
      <c r="AM69" s="21"/>
      <c r="AN69" s="21"/>
      <c r="AO69" s="21"/>
      <c r="AP69" s="21"/>
      <c r="AQ69" s="21"/>
    </row>
    <row r="70" spans="1:43" s="146" customFormat="1" x14ac:dyDescent="0.25">
      <c r="A70" s="145"/>
      <c r="B70" s="145"/>
      <c r="C70" s="18" t="s">
        <v>35</v>
      </c>
      <c r="D70" s="37">
        <v>155521.02000000002</v>
      </c>
      <c r="E70" s="38">
        <v>5.4788602161441986</v>
      </c>
      <c r="F70" s="37">
        <v>11</v>
      </c>
      <c r="G70" s="38">
        <v>9.1666666666666661</v>
      </c>
      <c r="H70" s="37">
        <v>473286.25</v>
      </c>
      <c r="I70" s="38">
        <v>13.921890852081564</v>
      </c>
      <c r="J70" s="37">
        <v>8</v>
      </c>
      <c r="K70" s="38">
        <v>4.9079754601226995</v>
      </c>
      <c r="L70" s="37">
        <v>84746</v>
      </c>
      <c r="M70" s="38">
        <v>6.1201244679031808</v>
      </c>
      <c r="N70" s="37">
        <v>7</v>
      </c>
      <c r="O70" s="38">
        <v>5.6000000000000005</v>
      </c>
      <c r="P70" s="37">
        <v>36198</v>
      </c>
      <c r="Q70" s="38">
        <v>3.998799277609034</v>
      </c>
      <c r="R70" s="37">
        <v>11</v>
      </c>
      <c r="S70" s="38">
        <v>7.8571428571428568</v>
      </c>
      <c r="T70" s="37">
        <v>123700</v>
      </c>
      <c r="U70" s="38">
        <v>10.215427257313365</v>
      </c>
      <c r="V70" s="37">
        <v>5</v>
      </c>
      <c r="W70" s="38">
        <v>5.0505050505050502</v>
      </c>
      <c r="X70" s="37">
        <v>33587.160000000003</v>
      </c>
      <c r="Y70" s="38">
        <v>2.8180464765949091</v>
      </c>
      <c r="Z70" s="37">
        <v>4</v>
      </c>
      <c r="AA70" s="38">
        <v>2.8985507246376812</v>
      </c>
      <c r="AB70" s="37">
        <v>487536</v>
      </c>
      <c r="AC70" s="38">
        <v>42.081246387106241</v>
      </c>
      <c r="AD70" s="37">
        <v>4</v>
      </c>
      <c r="AE70" s="38">
        <v>3.3898305084745761</v>
      </c>
      <c r="AF70" s="37">
        <v>41976</v>
      </c>
      <c r="AG70" s="38">
        <v>5.828311327741555</v>
      </c>
      <c r="AH70" s="37">
        <v>7</v>
      </c>
      <c r="AI70" s="38">
        <v>6.9306930693069315</v>
      </c>
      <c r="AJ70" s="21"/>
      <c r="AK70" s="21"/>
      <c r="AL70" s="21"/>
      <c r="AM70" s="21"/>
      <c r="AN70" s="21"/>
      <c r="AO70" s="21"/>
      <c r="AP70" s="21"/>
      <c r="AQ70" s="21"/>
    </row>
    <row r="71" spans="1:43" s="146" customFormat="1" x14ac:dyDescent="0.25">
      <c r="A71" s="145"/>
      <c r="B71" s="145"/>
      <c r="C71" s="18" t="s">
        <v>36</v>
      </c>
      <c r="D71" s="37">
        <v>61860</v>
      </c>
      <c r="E71" s="38">
        <v>2.1792699981692509</v>
      </c>
      <c r="F71" s="37">
        <v>7</v>
      </c>
      <c r="G71" s="38">
        <v>5.833333333333333</v>
      </c>
      <c r="H71" s="37">
        <v>103483.1</v>
      </c>
      <c r="I71" s="38">
        <v>3.0439938266430553</v>
      </c>
      <c r="J71" s="37">
        <v>8</v>
      </c>
      <c r="K71" s="38">
        <v>4.9079754601226995</v>
      </c>
      <c r="L71" s="37">
        <v>7620</v>
      </c>
      <c r="M71" s="38">
        <v>0.5502955708283841</v>
      </c>
      <c r="N71" s="37">
        <v>4</v>
      </c>
      <c r="O71" s="38">
        <v>3.2</v>
      </c>
      <c r="P71" s="37">
        <v>84228</v>
      </c>
      <c r="Q71" s="38">
        <v>9.3046816275610169</v>
      </c>
      <c r="R71" s="37">
        <v>8</v>
      </c>
      <c r="S71" s="38">
        <v>5.7142857142857144</v>
      </c>
      <c r="T71" s="37">
        <v>12172.92</v>
      </c>
      <c r="U71" s="38">
        <v>1.0052674112295474</v>
      </c>
      <c r="V71" s="37">
        <v>3</v>
      </c>
      <c r="W71" s="38">
        <v>3.0303030303030303</v>
      </c>
      <c r="X71" s="37">
        <v>74983.8</v>
      </c>
      <c r="Y71" s="38">
        <v>6.2913277988284015</v>
      </c>
      <c r="Z71" s="37">
        <v>6</v>
      </c>
      <c r="AA71" s="38">
        <v>4.3478260869565215</v>
      </c>
      <c r="AB71" s="37">
        <v>24105</v>
      </c>
      <c r="AC71" s="38">
        <v>2.0806021384291538</v>
      </c>
      <c r="AD71" s="37">
        <v>4</v>
      </c>
      <c r="AE71" s="38">
        <v>3.3898305084745761</v>
      </c>
      <c r="AF71" s="37">
        <v>101933</v>
      </c>
      <c r="AG71" s="38">
        <v>14.153260400483134</v>
      </c>
      <c r="AH71" s="37">
        <v>3</v>
      </c>
      <c r="AI71" s="38">
        <v>2.9702970297029703</v>
      </c>
      <c r="AJ71" s="21"/>
      <c r="AK71" s="21"/>
      <c r="AL71" s="21"/>
      <c r="AM71" s="21"/>
      <c r="AN71" s="21"/>
      <c r="AO71" s="21"/>
      <c r="AP71" s="21"/>
      <c r="AQ71" s="21"/>
    </row>
    <row r="72" spans="1:43" s="148" customFormat="1" x14ac:dyDescent="0.25">
      <c r="A72" s="145"/>
      <c r="B72" s="145"/>
      <c r="C72" s="18" t="s">
        <v>37</v>
      </c>
      <c r="D72" s="37">
        <v>174074.75999999998</v>
      </c>
      <c r="E72" s="38">
        <v>6.1324911397755058</v>
      </c>
      <c r="F72" s="37">
        <v>7</v>
      </c>
      <c r="G72" s="38">
        <v>5.833333333333333</v>
      </c>
      <c r="H72" s="37">
        <v>87505.790000000008</v>
      </c>
      <c r="I72" s="38">
        <v>2.5740153180135077</v>
      </c>
      <c r="J72" s="37">
        <v>12</v>
      </c>
      <c r="K72" s="38">
        <v>7.3619631901840492</v>
      </c>
      <c r="L72" s="37">
        <v>91417.03</v>
      </c>
      <c r="M72" s="38">
        <v>6.6018880193288068</v>
      </c>
      <c r="N72" s="37">
        <v>13</v>
      </c>
      <c r="O72" s="38">
        <v>10.4</v>
      </c>
      <c r="P72" s="37">
        <v>32101.69</v>
      </c>
      <c r="Q72" s="38">
        <v>3.5462792082996062</v>
      </c>
      <c r="R72" s="37">
        <v>10</v>
      </c>
      <c r="S72" s="38">
        <v>7.1428571428571423</v>
      </c>
      <c r="T72" s="37">
        <v>23818.449999999997</v>
      </c>
      <c r="U72" s="38">
        <v>1.9669817571297938</v>
      </c>
      <c r="V72" s="37">
        <v>17</v>
      </c>
      <c r="W72" s="38">
        <v>17.171717171717169</v>
      </c>
      <c r="X72" s="37">
        <v>25219.039999999997</v>
      </c>
      <c r="Y72" s="38">
        <v>2.1159403419373968</v>
      </c>
      <c r="Z72" s="37">
        <v>23</v>
      </c>
      <c r="AA72" s="38">
        <v>16.666666666666664</v>
      </c>
      <c r="AB72" s="37">
        <v>31036.55</v>
      </c>
      <c r="AC72" s="38">
        <v>2.6788928562316263</v>
      </c>
      <c r="AD72" s="37">
        <v>22</v>
      </c>
      <c r="AE72" s="38">
        <v>18.64406779661017</v>
      </c>
      <c r="AF72" s="37">
        <v>18897.91</v>
      </c>
      <c r="AG72" s="38">
        <v>2.6239494693072332</v>
      </c>
      <c r="AH72" s="37">
        <v>26</v>
      </c>
      <c r="AI72" s="38">
        <v>25.742574257425744</v>
      </c>
      <c r="AJ72" s="21"/>
      <c r="AK72" s="21"/>
      <c r="AL72" s="21"/>
      <c r="AM72" s="21"/>
      <c r="AN72" s="21"/>
      <c r="AO72" s="21"/>
      <c r="AP72" s="21"/>
      <c r="AQ72" s="21"/>
    </row>
    <row r="73" spans="1:43" s="7" customFormat="1" x14ac:dyDescent="0.25">
      <c r="A73" s="145"/>
      <c r="B73" s="145"/>
      <c r="C73" s="18" t="s">
        <v>38</v>
      </c>
      <c r="D73" s="37">
        <v>70538.289999999994</v>
      </c>
      <c r="E73" s="38">
        <v>2.4849980458965746</v>
      </c>
      <c r="F73" s="37">
        <v>9</v>
      </c>
      <c r="G73" s="38">
        <v>7.5</v>
      </c>
      <c r="H73" s="37">
        <v>51660.4</v>
      </c>
      <c r="I73" s="38">
        <v>1.519609855927305</v>
      </c>
      <c r="J73" s="37">
        <v>10</v>
      </c>
      <c r="K73" s="38">
        <v>6.1349693251533743</v>
      </c>
      <c r="L73" s="37">
        <v>17849</v>
      </c>
      <c r="M73" s="38">
        <v>1.2890059899889537</v>
      </c>
      <c r="N73" s="37">
        <v>7</v>
      </c>
      <c r="O73" s="38">
        <v>5.6000000000000005</v>
      </c>
      <c r="P73" s="37">
        <v>67916.92</v>
      </c>
      <c r="Q73" s="38">
        <v>7.5027938182615213</v>
      </c>
      <c r="R73" s="37">
        <v>6</v>
      </c>
      <c r="S73" s="38">
        <v>4.2857142857142856</v>
      </c>
      <c r="T73" s="37">
        <v>18603.21</v>
      </c>
      <c r="U73" s="38">
        <v>1.5362953800123247</v>
      </c>
      <c r="V73" s="37">
        <v>9</v>
      </c>
      <c r="W73" s="38">
        <v>9.0909090909090917</v>
      </c>
      <c r="X73" s="37">
        <v>30749.390000000003</v>
      </c>
      <c r="Y73" s="38">
        <v>2.5799504973609775</v>
      </c>
      <c r="Z73" s="37">
        <v>28</v>
      </c>
      <c r="AA73" s="38">
        <v>20.289855072463769</v>
      </c>
      <c r="AB73" s="37">
        <v>2625</v>
      </c>
      <c r="AC73" s="38">
        <v>0.22657459503740007</v>
      </c>
      <c r="AD73" s="37">
        <v>5</v>
      </c>
      <c r="AE73" s="38">
        <v>4.2372881355932197</v>
      </c>
      <c r="AF73" s="37">
        <v>4998.66</v>
      </c>
      <c r="AG73" s="38">
        <v>0.6940572398877598</v>
      </c>
      <c r="AH73" s="37">
        <v>9</v>
      </c>
      <c r="AI73" s="38">
        <v>8.9108910891089099</v>
      </c>
      <c r="AJ73" s="21"/>
      <c r="AK73" s="21"/>
      <c r="AL73" s="21"/>
      <c r="AM73" s="21"/>
      <c r="AN73" s="21"/>
      <c r="AO73" s="21"/>
      <c r="AP73" s="21"/>
      <c r="AQ73" s="21"/>
    </row>
    <row r="74" spans="1:43" s="65" customFormat="1" x14ac:dyDescent="0.25">
      <c r="A74" s="145"/>
      <c r="B74" s="145"/>
      <c r="C74" s="18" t="s">
        <v>39</v>
      </c>
      <c r="D74" s="37">
        <v>15500</v>
      </c>
      <c r="E74" s="38">
        <v>0.54605051683839956</v>
      </c>
      <c r="F74" s="37">
        <v>3</v>
      </c>
      <c r="G74" s="38">
        <v>2.5</v>
      </c>
      <c r="H74" s="37">
        <v>254951.59</v>
      </c>
      <c r="I74" s="38">
        <v>7.4994957249331655</v>
      </c>
      <c r="J74" s="37">
        <v>4</v>
      </c>
      <c r="K74" s="38">
        <v>2.4539877300613497</v>
      </c>
      <c r="L74" s="37">
        <v>61812</v>
      </c>
      <c r="M74" s="38">
        <v>4.4638936776960731</v>
      </c>
      <c r="N74" s="37">
        <v>3</v>
      </c>
      <c r="O74" s="38">
        <v>2.4</v>
      </c>
      <c r="P74" s="37">
        <v>86876</v>
      </c>
      <c r="Q74" s="38">
        <v>9.5972066423990956</v>
      </c>
      <c r="R74" s="37">
        <v>8</v>
      </c>
      <c r="S74" s="38">
        <v>5.7142857142857144</v>
      </c>
      <c r="T74" s="37">
        <v>454.8</v>
      </c>
      <c r="U74" s="38">
        <v>3.7558418081051891E-2</v>
      </c>
      <c r="V74" s="37">
        <v>1</v>
      </c>
      <c r="W74" s="38">
        <v>1.0101010101010102</v>
      </c>
      <c r="X74" s="37">
        <v>14648.279999999999</v>
      </c>
      <c r="Y74" s="38">
        <v>1.229027218799555</v>
      </c>
      <c r="Z74" s="37">
        <v>3</v>
      </c>
      <c r="AA74" s="38">
        <v>2.1739130434782608</v>
      </c>
      <c r="AB74" s="37">
        <v>8554.7000000000007</v>
      </c>
      <c r="AC74" s="38">
        <v>0.73839150025388434</v>
      </c>
      <c r="AD74" s="37">
        <v>2</v>
      </c>
      <c r="AE74" s="38">
        <v>1.6949152542372881</v>
      </c>
      <c r="AF74" s="37">
        <v>3000</v>
      </c>
      <c r="AG74" s="38">
        <v>0.41654597825482814</v>
      </c>
      <c r="AH74" s="37">
        <v>1</v>
      </c>
      <c r="AI74" s="38">
        <v>0.99009900990099009</v>
      </c>
      <c r="AJ74" s="21"/>
      <c r="AK74" s="21"/>
      <c r="AL74" s="21"/>
      <c r="AM74" s="21"/>
      <c r="AN74" s="21"/>
      <c r="AO74" s="21"/>
      <c r="AP74" s="21"/>
      <c r="AQ74" s="21"/>
    </row>
    <row r="75" spans="1:43" s="143" customFormat="1" x14ac:dyDescent="0.25">
      <c r="A75" s="145"/>
      <c r="B75" s="145"/>
      <c r="C75" s="18" t="s">
        <v>40</v>
      </c>
      <c r="D75" s="37">
        <v>1156694.8</v>
      </c>
      <c r="E75" s="38">
        <v>40.749276991244464</v>
      </c>
      <c r="F75" s="37">
        <v>19</v>
      </c>
      <c r="G75" s="38">
        <v>15.833333333333332</v>
      </c>
      <c r="H75" s="37">
        <v>965011.52999999991</v>
      </c>
      <c r="I75" s="38">
        <v>28.386172621030575</v>
      </c>
      <c r="J75" s="37">
        <v>34</v>
      </c>
      <c r="K75" s="38">
        <v>20.858895705521473</v>
      </c>
      <c r="L75" s="37">
        <v>362056.21</v>
      </c>
      <c r="M75" s="38">
        <v>26.146709810224582</v>
      </c>
      <c r="N75" s="37">
        <v>11</v>
      </c>
      <c r="O75" s="38">
        <v>8.7999999999999989</v>
      </c>
      <c r="P75" s="37">
        <v>241299.25</v>
      </c>
      <c r="Q75" s="38">
        <v>26.656369594662738</v>
      </c>
      <c r="R75" s="37">
        <v>28</v>
      </c>
      <c r="S75" s="38">
        <v>20</v>
      </c>
      <c r="T75" s="37">
        <v>689882.47</v>
      </c>
      <c r="U75" s="38">
        <v>56.972062961848579</v>
      </c>
      <c r="V75" s="37">
        <v>21</v>
      </c>
      <c r="W75" s="38">
        <v>21.212121212121211</v>
      </c>
      <c r="X75" s="37">
        <v>438884.3</v>
      </c>
      <c r="Y75" s="38">
        <v>36.823487167352731</v>
      </c>
      <c r="Z75" s="37">
        <v>20</v>
      </c>
      <c r="AA75" s="38">
        <v>14.492753623188406</v>
      </c>
      <c r="AB75" s="37">
        <v>255407.8</v>
      </c>
      <c r="AC75" s="38">
        <v>22.045302420721242</v>
      </c>
      <c r="AD75" s="37">
        <v>25</v>
      </c>
      <c r="AE75" s="38">
        <v>21.1864406779661</v>
      </c>
      <c r="AF75" s="37">
        <v>191336.84</v>
      </c>
      <c r="AG75" s="38">
        <v>26.566863731329178</v>
      </c>
      <c r="AH75" s="37">
        <v>18</v>
      </c>
      <c r="AI75" s="38">
        <v>17.82178217821782</v>
      </c>
      <c r="AJ75" s="21"/>
      <c r="AK75" s="21"/>
      <c r="AL75" s="21"/>
      <c r="AM75" s="21"/>
      <c r="AN75" s="21"/>
      <c r="AO75" s="21"/>
      <c r="AP75" s="21"/>
      <c r="AQ75" s="21"/>
    </row>
    <row r="76" spans="1:43" s="51" customFormat="1" x14ac:dyDescent="0.25">
      <c r="A76" s="145"/>
      <c r="B76" s="145"/>
      <c r="C76" s="18" t="s">
        <v>41</v>
      </c>
      <c r="D76" s="37">
        <v>80229.459999999992</v>
      </c>
      <c r="E76" s="38">
        <v>2.8264089095913354</v>
      </c>
      <c r="F76" s="37">
        <v>5</v>
      </c>
      <c r="G76" s="38">
        <v>4.1666666666666661</v>
      </c>
      <c r="H76" s="37">
        <v>75467.989999999991</v>
      </c>
      <c r="I76" s="38">
        <v>2.2199189594161735</v>
      </c>
      <c r="J76" s="37">
        <v>4</v>
      </c>
      <c r="K76" s="38">
        <v>2.4539877300613497</v>
      </c>
      <c r="L76" s="37">
        <v>63258.6</v>
      </c>
      <c r="M76" s="38">
        <v>4.5683631754336504</v>
      </c>
      <c r="N76" s="37">
        <v>3</v>
      </c>
      <c r="O76" s="38">
        <v>2.4</v>
      </c>
      <c r="P76" s="37">
        <v>78543.599999999991</v>
      </c>
      <c r="Q76" s="38">
        <v>8.676724983170697</v>
      </c>
      <c r="R76" s="37">
        <v>15</v>
      </c>
      <c r="S76" s="38">
        <v>10.714285714285714</v>
      </c>
      <c r="T76" s="37">
        <v>85684.4</v>
      </c>
      <c r="U76" s="38">
        <v>7.076012573052072</v>
      </c>
      <c r="V76" s="37">
        <v>7</v>
      </c>
      <c r="W76" s="38">
        <v>7.0707070707070701</v>
      </c>
      <c r="X76" s="37">
        <v>76466.84</v>
      </c>
      <c r="Y76" s="38">
        <v>6.4157585529216101</v>
      </c>
      <c r="Z76" s="37">
        <v>8</v>
      </c>
      <c r="AA76" s="38">
        <v>5.7971014492753623</v>
      </c>
      <c r="AB76" s="37">
        <v>28228.74</v>
      </c>
      <c r="AC76" s="38">
        <v>2.4365391748251644</v>
      </c>
      <c r="AD76" s="37">
        <v>10</v>
      </c>
      <c r="AE76" s="38">
        <v>8.4745762711864394</v>
      </c>
      <c r="AF76" s="37">
        <v>52687</v>
      </c>
      <c r="AG76" s="38">
        <v>7.3155193187707104</v>
      </c>
      <c r="AH76" s="37">
        <v>6</v>
      </c>
      <c r="AI76" s="38">
        <v>5.9405940594059405</v>
      </c>
      <c r="AJ76" s="21"/>
      <c r="AK76" s="21"/>
      <c r="AL76" s="21"/>
      <c r="AM76" s="21"/>
      <c r="AN76" s="21"/>
      <c r="AO76" s="21"/>
      <c r="AP76" s="21"/>
      <c r="AQ76" s="21"/>
    </row>
    <row r="77" spans="1:43" s="149" customFormat="1" x14ac:dyDescent="0.25">
      <c r="A77" s="145"/>
      <c r="B77" s="145"/>
      <c r="C77" s="18" t="s">
        <v>42</v>
      </c>
      <c r="D77" s="37">
        <v>49925.84</v>
      </c>
      <c r="E77" s="38">
        <v>1.7588406926187894</v>
      </c>
      <c r="F77" s="37">
        <v>4</v>
      </c>
      <c r="G77" s="38">
        <v>3.3333333333333335</v>
      </c>
      <c r="H77" s="37">
        <v>139647</v>
      </c>
      <c r="I77" s="38">
        <v>4.1077683786939394</v>
      </c>
      <c r="J77" s="37">
        <v>11</v>
      </c>
      <c r="K77" s="38">
        <v>6.7484662576687118</v>
      </c>
      <c r="L77" s="37">
        <v>33705</v>
      </c>
      <c r="M77" s="38">
        <v>2.4340829678176754</v>
      </c>
      <c r="N77" s="37">
        <v>9</v>
      </c>
      <c r="O77" s="38">
        <v>7.1999999999999993</v>
      </c>
      <c r="P77" s="37">
        <v>15789</v>
      </c>
      <c r="Q77" s="38">
        <v>1.744213542023566</v>
      </c>
      <c r="R77" s="37">
        <v>8</v>
      </c>
      <c r="S77" s="38">
        <v>5.7142857142857144</v>
      </c>
      <c r="T77" s="37">
        <v>29277.5</v>
      </c>
      <c r="U77" s="38">
        <v>2.4178025183992888</v>
      </c>
      <c r="V77" s="37">
        <v>7</v>
      </c>
      <c r="W77" s="38">
        <v>7.0707070707070701</v>
      </c>
      <c r="X77" s="37">
        <v>20622.21</v>
      </c>
      <c r="Y77" s="38">
        <v>1.7302548423296371</v>
      </c>
      <c r="Z77" s="37">
        <v>7</v>
      </c>
      <c r="AA77" s="38">
        <v>5.0724637681159424</v>
      </c>
      <c r="AB77" s="37">
        <v>22025.01</v>
      </c>
      <c r="AC77" s="38">
        <v>1.9010696081694045</v>
      </c>
      <c r="AD77" s="37">
        <v>7</v>
      </c>
      <c r="AE77" s="38">
        <v>5.9322033898305087</v>
      </c>
      <c r="AF77" s="37">
        <v>23800</v>
      </c>
      <c r="AG77" s="38">
        <v>3.3045980941549704</v>
      </c>
      <c r="AH77" s="37">
        <v>3</v>
      </c>
      <c r="AI77" s="38">
        <v>2.9702970297029703</v>
      </c>
      <c r="AJ77" s="21"/>
      <c r="AK77" s="21"/>
      <c r="AL77" s="21"/>
      <c r="AM77" s="21"/>
      <c r="AN77" s="21"/>
      <c r="AO77" s="21"/>
      <c r="AP77" s="21"/>
      <c r="AQ77" s="21"/>
    </row>
    <row r="78" spans="1:43" s="146" customFormat="1" x14ac:dyDescent="0.25">
      <c r="A78" s="145"/>
      <c r="B78" s="145"/>
      <c r="C78" s="18" t="s">
        <v>43</v>
      </c>
      <c r="D78" s="37">
        <v>84734</v>
      </c>
      <c r="E78" s="38">
        <v>2.9850996447603189</v>
      </c>
      <c r="F78" s="37">
        <v>5</v>
      </c>
      <c r="G78" s="38">
        <v>4.1666666666666661</v>
      </c>
      <c r="H78" s="37">
        <v>56389</v>
      </c>
      <c r="I78" s="38">
        <v>1.6587033814272596</v>
      </c>
      <c r="J78" s="37">
        <v>8</v>
      </c>
      <c r="K78" s="38">
        <v>4.9079754601226995</v>
      </c>
      <c r="L78" s="37">
        <v>314788</v>
      </c>
      <c r="M78" s="38">
        <v>22.733128891066322</v>
      </c>
      <c r="N78" s="37">
        <v>10</v>
      </c>
      <c r="O78" s="38">
        <v>8</v>
      </c>
      <c r="P78" s="37">
        <v>17035</v>
      </c>
      <c r="Q78" s="38">
        <v>1.8818593760448064</v>
      </c>
      <c r="R78" s="37">
        <v>2</v>
      </c>
      <c r="S78" s="38">
        <v>1.4285714285714286</v>
      </c>
      <c r="T78" s="37">
        <v>91332.08</v>
      </c>
      <c r="U78" s="38">
        <v>7.5424108286105493</v>
      </c>
      <c r="V78" s="37">
        <v>3</v>
      </c>
      <c r="W78" s="38">
        <v>3.0303030303030303</v>
      </c>
      <c r="X78" s="37">
        <v>30217.919999999998</v>
      </c>
      <c r="Y78" s="38">
        <v>2.5353588390928801</v>
      </c>
      <c r="Z78" s="37">
        <v>7</v>
      </c>
      <c r="AA78" s="38">
        <v>5.0724637681159424</v>
      </c>
      <c r="AB78" s="37">
        <v>6053</v>
      </c>
      <c r="AC78" s="38">
        <v>0.52245943762338387</v>
      </c>
      <c r="AD78" s="37">
        <v>3</v>
      </c>
      <c r="AE78" s="38">
        <v>2.5423728813559325</v>
      </c>
      <c r="AF78" s="37">
        <v>0</v>
      </c>
      <c r="AG78" s="38">
        <v>0</v>
      </c>
      <c r="AH78" s="37">
        <v>0</v>
      </c>
      <c r="AI78" s="38">
        <v>0</v>
      </c>
      <c r="AJ78" s="21"/>
      <c r="AK78" s="21"/>
      <c r="AL78" s="21"/>
      <c r="AM78" s="21"/>
      <c r="AN78" s="21"/>
      <c r="AO78" s="21"/>
      <c r="AP78" s="21"/>
      <c r="AQ78" s="21"/>
    </row>
    <row r="79" spans="1:43" s="146" customFormat="1" x14ac:dyDescent="0.25">
      <c r="A79" s="145"/>
      <c r="B79" s="145"/>
      <c r="C79" s="18" t="s">
        <v>44</v>
      </c>
      <c r="D79" s="37">
        <v>47977.96</v>
      </c>
      <c r="E79" s="38">
        <v>1.690218700313036</v>
      </c>
      <c r="F79" s="37">
        <v>11</v>
      </c>
      <c r="G79" s="38">
        <v>9.1666666666666661</v>
      </c>
      <c r="H79" s="37">
        <v>108013.33</v>
      </c>
      <c r="I79" s="38">
        <v>3.1772522249058945</v>
      </c>
      <c r="J79" s="37">
        <v>10</v>
      </c>
      <c r="K79" s="38">
        <v>6.1349693251533743</v>
      </c>
      <c r="L79" s="37">
        <v>91366.080000000002</v>
      </c>
      <c r="M79" s="38">
        <v>6.5982085495999749</v>
      </c>
      <c r="N79" s="37">
        <v>11</v>
      </c>
      <c r="O79" s="38">
        <v>8.7999999999999989</v>
      </c>
      <c r="P79" s="37">
        <v>97219.27</v>
      </c>
      <c r="Q79" s="38">
        <v>10.739829455927886</v>
      </c>
      <c r="R79" s="37">
        <v>17</v>
      </c>
      <c r="S79" s="38">
        <v>12.142857142857142</v>
      </c>
      <c r="T79" s="37">
        <v>61195.789999999994</v>
      </c>
      <c r="U79" s="38">
        <v>5.0536874793761086</v>
      </c>
      <c r="V79" s="37">
        <v>12</v>
      </c>
      <c r="W79" s="38">
        <v>12.121212121212121</v>
      </c>
      <c r="X79" s="37">
        <v>288776.75</v>
      </c>
      <c r="Y79" s="38">
        <v>24.229089415718054</v>
      </c>
      <c r="Z79" s="37">
        <v>16</v>
      </c>
      <c r="AA79" s="38">
        <v>11.594202898550725</v>
      </c>
      <c r="AB79" s="37">
        <v>7348.99</v>
      </c>
      <c r="AC79" s="38">
        <v>0.63432168883196294</v>
      </c>
      <c r="AD79" s="37">
        <v>12</v>
      </c>
      <c r="AE79" s="38">
        <v>10.16949152542373</v>
      </c>
      <c r="AF79" s="37">
        <v>43782.15</v>
      </c>
      <c r="AG79" s="38">
        <v>6.0790928339498747</v>
      </c>
      <c r="AH79" s="37">
        <v>9</v>
      </c>
      <c r="AI79" s="38">
        <v>8.9108910891089099</v>
      </c>
      <c r="AJ79" s="21"/>
      <c r="AK79" s="21"/>
      <c r="AL79" s="21"/>
      <c r="AM79" s="21"/>
      <c r="AN79" s="21"/>
      <c r="AO79" s="21"/>
      <c r="AP79" s="21"/>
      <c r="AQ79" s="21"/>
    </row>
    <row r="80" spans="1:43" s="146" customFormat="1" x14ac:dyDescent="0.25">
      <c r="A80" s="145"/>
      <c r="B80" s="145"/>
      <c r="C80" s="18" t="s">
        <v>45</v>
      </c>
      <c r="D80" s="37">
        <v>0</v>
      </c>
      <c r="E80" s="38">
        <v>0</v>
      </c>
      <c r="F80" s="37">
        <v>0</v>
      </c>
      <c r="G80" s="38">
        <v>0</v>
      </c>
      <c r="H80" s="37">
        <v>0</v>
      </c>
      <c r="I80" s="38">
        <v>0</v>
      </c>
      <c r="J80" s="37">
        <v>0</v>
      </c>
      <c r="K80" s="38">
        <v>0</v>
      </c>
      <c r="L80" s="37">
        <v>0</v>
      </c>
      <c r="M80" s="38">
        <v>0</v>
      </c>
      <c r="N80" s="37">
        <v>0</v>
      </c>
      <c r="O80" s="38">
        <v>0</v>
      </c>
      <c r="P80" s="37">
        <v>0</v>
      </c>
      <c r="Q80" s="38">
        <v>0</v>
      </c>
      <c r="R80" s="37">
        <v>0</v>
      </c>
      <c r="S80" s="38">
        <v>0</v>
      </c>
      <c r="T80" s="37">
        <v>0</v>
      </c>
      <c r="U80" s="38">
        <v>0</v>
      </c>
      <c r="V80" s="37">
        <v>0</v>
      </c>
      <c r="W80" s="38">
        <v>0</v>
      </c>
      <c r="X80" s="37">
        <v>0</v>
      </c>
      <c r="Y80" s="38">
        <v>0</v>
      </c>
      <c r="Z80" s="37">
        <v>0</v>
      </c>
      <c r="AA80" s="38">
        <v>0</v>
      </c>
      <c r="AB80" s="37">
        <v>0</v>
      </c>
      <c r="AC80" s="38">
        <v>0</v>
      </c>
      <c r="AD80" s="37">
        <v>0</v>
      </c>
      <c r="AE80" s="38">
        <v>0</v>
      </c>
      <c r="AF80" s="37">
        <v>0</v>
      </c>
      <c r="AG80" s="38">
        <v>0</v>
      </c>
      <c r="AH80" s="37">
        <v>0</v>
      </c>
      <c r="AI80" s="38">
        <v>0</v>
      </c>
      <c r="AJ80" s="21"/>
      <c r="AK80" s="21"/>
      <c r="AL80" s="21"/>
      <c r="AM80" s="21"/>
      <c r="AN80" s="21"/>
      <c r="AO80" s="21"/>
      <c r="AP80" s="21"/>
      <c r="AQ80" s="21"/>
    </row>
    <row r="81" spans="1:43" s="146" customFormat="1" x14ac:dyDescent="0.25">
      <c r="A81" s="145"/>
      <c r="B81" s="145"/>
      <c r="C81" s="18" t="s">
        <v>46</v>
      </c>
      <c r="D81" s="37">
        <v>219249.54</v>
      </c>
      <c r="E81" s="38">
        <v>7.7239564279729906</v>
      </c>
      <c r="F81" s="37">
        <v>7</v>
      </c>
      <c r="G81" s="38">
        <v>5.833333333333333</v>
      </c>
      <c r="H81" s="37">
        <v>84541.66</v>
      </c>
      <c r="I81" s="38">
        <v>2.4868243329988773</v>
      </c>
      <c r="J81" s="37">
        <v>7</v>
      </c>
      <c r="K81" s="38">
        <v>4.294478527607362</v>
      </c>
      <c r="L81" s="37">
        <v>122841.5</v>
      </c>
      <c r="M81" s="38">
        <v>8.8712773443457937</v>
      </c>
      <c r="N81" s="37">
        <v>8</v>
      </c>
      <c r="O81" s="38">
        <v>6.4</v>
      </c>
      <c r="P81" s="37">
        <v>59827</v>
      </c>
      <c r="Q81" s="38">
        <v>6.6090989662831001</v>
      </c>
      <c r="R81" s="37">
        <v>8</v>
      </c>
      <c r="S81" s="38">
        <v>5.7142857142857144</v>
      </c>
      <c r="T81" s="37">
        <v>6143</v>
      </c>
      <c r="U81" s="38">
        <v>0.50730290737005657</v>
      </c>
      <c r="V81" s="37">
        <v>3</v>
      </c>
      <c r="W81" s="38">
        <v>3.0303030303030303</v>
      </c>
      <c r="X81" s="37">
        <v>15560</v>
      </c>
      <c r="Y81" s="38">
        <v>1.3055228002551207</v>
      </c>
      <c r="Z81" s="37">
        <v>2</v>
      </c>
      <c r="AA81" s="38">
        <v>1.4492753623188406</v>
      </c>
      <c r="AB81" s="37">
        <v>3150</v>
      </c>
      <c r="AC81" s="38">
        <v>0.2718895140448801</v>
      </c>
      <c r="AD81" s="37">
        <v>3</v>
      </c>
      <c r="AE81" s="38">
        <v>2.5423728813559325</v>
      </c>
      <c r="AF81" s="37">
        <v>3200</v>
      </c>
      <c r="AG81" s="38">
        <v>0.44431571013848331</v>
      </c>
      <c r="AH81" s="37">
        <v>3</v>
      </c>
      <c r="AI81" s="38">
        <v>2.9702970297029703</v>
      </c>
      <c r="AJ81" s="21"/>
      <c r="AK81" s="21"/>
      <c r="AL81" s="21"/>
      <c r="AM81" s="21"/>
      <c r="AN81" s="21"/>
      <c r="AO81" s="21"/>
      <c r="AP81" s="21"/>
      <c r="AQ81" s="21"/>
    </row>
    <row r="82" spans="1:43" s="146" customFormat="1" x14ac:dyDescent="0.25">
      <c r="A82" s="145"/>
      <c r="B82" s="145"/>
      <c r="C82" s="18" t="s">
        <v>28</v>
      </c>
      <c r="D82" s="37">
        <v>0</v>
      </c>
      <c r="E82" s="38">
        <v>0</v>
      </c>
      <c r="F82" s="37">
        <v>0</v>
      </c>
      <c r="G82" s="38">
        <v>0</v>
      </c>
      <c r="H82" s="37">
        <v>6300</v>
      </c>
      <c r="I82" s="38">
        <v>0.18531684021691705</v>
      </c>
      <c r="J82" s="37">
        <v>1</v>
      </c>
      <c r="K82" s="38">
        <v>0.61349693251533743</v>
      </c>
      <c r="L82" s="37">
        <v>46270.98000000001</v>
      </c>
      <c r="M82" s="38">
        <v>3.3415636944735891</v>
      </c>
      <c r="N82" s="37">
        <v>25</v>
      </c>
      <c r="O82" s="38">
        <v>20</v>
      </c>
      <c r="P82" s="37">
        <v>13975</v>
      </c>
      <c r="Q82" s="38">
        <v>1.543820650438871</v>
      </c>
      <c r="R82" s="37">
        <v>10</v>
      </c>
      <c r="S82" s="38">
        <v>7.1428571428571423</v>
      </c>
      <c r="T82" s="37">
        <v>0</v>
      </c>
      <c r="U82" s="38">
        <v>0</v>
      </c>
      <c r="V82" s="37">
        <v>0</v>
      </c>
      <c r="W82" s="38">
        <v>0</v>
      </c>
      <c r="X82" s="37">
        <v>0</v>
      </c>
      <c r="Y82" s="38">
        <v>0</v>
      </c>
      <c r="Z82" s="37">
        <v>0</v>
      </c>
      <c r="AA82" s="38">
        <v>0</v>
      </c>
      <c r="AB82" s="37">
        <v>0</v>
      </c>
      <c r="AC82" s="38">
        <v>0</v>
      </c>
      <c r="AD82" s="37">
        <v>0</v>
      </c>
      <c r="AE82" s="38">
        <v>0</v>
      </c>
      <c r="AF82" s="37">
        <v>0</v>
      </c>
      <c r="AG82" s="38">
        <v>0</v>
      </c>
      <c r="AH82" s="37">
        <v>0</v>
      </c>
      <c r="AI82" s="38">
        <v>0</v>
      </c>
      <c r="AJ82" s="21"/>
      <c r="AK82" s="21"/>
      <c r="AL82" s="21"/>
      <c r="AM82" s="21"/>
      <c r="AN82" s="21"/>
      <c r="AO82" s="21"/>
      <c r="AP82" s="21"/>
      <c r="AQ82" s="21"/>
    </row>
    <row r="83" spans="1:43" s="146" customFormat="1" x14ac:dyDescent="0.25">
      <c r="A83" s="30"/>
      <c r="B83" s="30"/>
      <c r="C83" s="31" t="s">
        <v>47</v>
      </c>
      <c r="D83" s="32">
        <v>2838565.21</v>
      </c>
      <c r="E83" s="33">
        <v>100.00000000000001</v>
      </c>
      <c r="F83" s="32">
        <v>120</v>
      </c>
      <c r="G83" s="33">
        <v>100.00000000000001</v>
      </c>
      <c r="H83" s="32">
        <v>3399583.1100000003</v>
      </c>
      <c r="I83" s="33">
        <v>99.999999999999986</v>
      </c>
      <c r="J83" s="32">
        <v>163</v>
      </c>
      <c r="K83" s="33">
        <v>99.999999999999986</v>
      </c>
      <c r="L83" s="32">
        <v>1384710.4</v>
      </c>
      <c r="M83" s="33">
        <v>100.00000000000001</v>
      </c>
      <c r="N83" s="32">
        <v>125</v>
      </c>
      <c r="O83" s="33">
        <v>100</v>
      </c>
      <c r="P83" s="32">
        <v>905221.73</v>
      </c>
      <c r="Q83" s="33">
        <v>100.00000000000001</v>
      </c>
      <c r="R83" s="32">
        <v>140</v>
      </c>
      <c r="S83" s="33">
        <v>99.999999999999972</v>
      </c>
      <c r="T83" s="32">
        <v>1210913.6200000001</v>
      </c>
      <c r="U83" s="33">
        <v>99.999999999999972</v>
      </c>
      <c r="V83" s="32">
        <v>99</v>
      </c>
      <c r="W83" s="33">
        <v>100</v>
      </c>
      <c r="X83" s="32">
        <v>1191859.69</v>
      </c>
      <c r="Y83" s="33">
        <v>100.00000000000001</v>
      </c>
      <c r="Z83" s="32">
        <v>138</v>
      </c>
      <c r="AA83" s="33">
        <v>99.999999999999986</v>
      </c>
      <c r="AB83" s="32">
        <v>1158558.8400000001</v>
      </c>
      <c r="AC83" s="33">
        <v>100.00000000000001</v>
      </c>
      <c r="AD83" s="32">
        <v>118</v>
      </c>
      <c r="AE83" s="33">
        <v>99.999999999999972</v>
      </c>
      <c r="AF83" s="32">
        <v>720208.61</v>
      </c>
      <c r="AG83" s="33">
        <v>100</v>
      </c>
      <c r="AH83" s="32">
        <v>101</v>
      </c>
      <c r="AI83" s="33">
        <v>100.00000000000001</v>
      </c>
      <c r="AJ83" s="34"/>
      <c r="AK83" s="34"/>
      <c r="AL83" s="34"/>
      <c r="AM83" s="34"/>
      <c r="AN83" s="34"/>
      <c r="AO83" s="34"/>
      <c r="AP83" s="34"/>
      <c r="AQ83" s="34"/>
    </row>
    <row r="84" spans="1:43" s="146" customFormat="1" x14ac:dyDescent="0.25">
      <c r="A84" s="56"/>
      <c r="B84" s="56"/>
      <c r="C84" s="71" t="s">
        <v>48</v>
      </c>
      <c r="D84" s="72">
        <v>134716.28999999998</v>
      </c>
      <c r="E84" s="73">
        <v>4.7459290181323679</v>
      </c>
      <c r="F84" s="72">
        <v>18</v>
      </c>
      <c r="G84" s="73">
        <v>15</v>
      </c>
      <c r="H84" s="72">
        <v>36819.729999999996</v>
      </c>
      <c r="I84" s="73">
        <v>1.0830660351174646</v>
      </c>
      <c r="J84" s="72">
        <v>13</v>
      </c>
      <c r="K84" s="73">
        <v>7.9754601226993866</v>
      </c>
      <c r="L84" s="72">
        <v>86358.080000000002</v>
      </c>
      <c r="M84" s="73">
        <v>6.2365444789033146</v>
      </c>
      <c r="N84" s="72">
        <v>22</v>
      </c>
      <c r="O84" s="73">
        <v>17.599999999999998</v>
      </c>
      <c r="P84" s="72">
        <v>79414.61</v>
      </c>
      <c r="Q84" s="73">
        <v>8.772945607481164</v>
      </c>
      <c r="R84" s="72">
        <v>29</v>
      </c>
      <c r="S84" s="73">
        <v>20.714285714285715</v>
      </c>
      <c r="T84" s="72">
        <v>177777.19</v>
      </c>
      <c r="U84" s="73">
        <v>14.681244563092783</v>
      </c>
      <c r="V84" s="72">
        <v>39</v>
      </c>
      <c r="W84" s="73">
        <v>39.393939393939391</v>
      </c>
      <c r="X84" s="72">
        <v>86364.37</v>
      </c>
      <c r="Y84" s="73">
        <v>7.2461860003000851</v>
      </c>
      <c r="Z84" s="72">
        <v>41</v>
      </c>
      <c r="AA84" s="73">
        <v>29.710144927536231</v>
      </c>
      <c r="AB84" s="72">
        <v>38207.980000000003</v>
      </c>
      <c r="AC84" s="73">
        <v>3.2978886078846026</v>
      </c>
      <c r="AD84" s="72">
        <v>27</v>
      </c>
      <c r="AE84" s="73">
        <v>22.881355932203391</v>
      </c>
      <c r="AF84" s="72">
        <v>30183.38</v>
      </c>
      <c r="AG84" s="73">
        <v>4.1909218497124048</v>
      </c>
      <c r="AH84" s="72">
        <v>29</v>
      </c>
      <c r="AI84" s="73">
        <v>28.71287128712871</v>
      </c>
      <c r="AJ84" s="60"/>
      <c r="AK84" s="60"/>
      <c r="AL84" s="60"/>
      <c r="AM84" s="60"/>
      <c r="AN84" s="60"/>
      <c r="AO84" s="60"/>
      <c r="AP84" s="60"/>
      <c r="AQ84" s="60"/>
    </row>
    <row r="85" spans="1:43" s="146" customFormat="1" x14ac:dyDescent="0.25">
      <c r="A85" s="74"/>
      <c r="B85" s="74"/>
      <c r="C85" s="35"/>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266"/>
      <c r="AG85" s="266"/>
      <c r="AH85" s="266"/>
      <c r="AI85" s="266"/>
      <c r="AJ85" s="75"/>
      <c r="AK85" s="75"/>
      <c r="AL85" s="75"/>
      <c r="AM85" s="268"/>
      <c r="AN85" s="268"/>
      <c r="AO85" s="268"/>
      <c r="AP85" s="75"/>
      <c r="AQ85" s="75"/>
    </row>
    <row r="86" spans="1:43" s="146" customFormat="1" ht="16.5" x14ac:dyDescent="0.3">
      <c r="A86" s="142"/>
      <c r="B86" s="142"/>
      <c r="C86" s="116" t="s">
        <v>166</v>
      </c>
      <c r="D86" s="10">
        <v>2007</v>
      </c>
      <c r="E86" s="70"/>
      <c r="F86" s="10"/>
      <c r="G86" s="10"/>
      <c r="H86" s="10">
        <v>2008</v>
      </c>
      <c r="I86" s="70"/>
      <c r="J86" s="10"/>
      <c r="K86" s="10"/>
      <c r="L86" s="10">
        <v>2009</v>
      </c>
      <c r="M86" s="70"/>
      <c r="N86" s="10"/>
      <c r="O86" s="10"/>
      <c r="P86" s="10">
        <v>2010</v>
      </c>
      <c r="Q86" s="70"/>
      <c r="R86" s="10"/>
      <c r="S86" s="10"/>
      <c r="T86" s="10">
        <v>2011</v>
      </c>
      <c r="U86" s="70"/>
      <c r="V86" s="10"/>
      <c r="W86" s="10"/>
      <c r="X86" s="10">
        <v>2012</v>
      </c>
      <c r="Y86" s="70"/>
      <c r="Z86" s="10"/>
      <c r="AA86" s="10"/>
      <c r="AB86" s="10">
        <v>2013</v>
      </c>
      <c r="AC86" s="70"/>
      <c r="AD86" s="10"/>
      <c r="AE86" s="10"/>
      <c r="AF86" s="10">
        <v>2014</v>
      </c>
      <c r="AG86" s="70"/>
      <c r="AH86" s="10"/>
      <c r="AI86" s="10"/>
      <c r="AJ86" s="11"/>
      <c r="AK86" s="11"/>
      <c r="AL86" s="11"/>
      <c r="AM86" s="11"/>
      <c r="AN86" s="11"/>
      <c r="AO86" s="11"/>
      <c r="AP86" s="11"/>
      <c r="AQ86" s="11"/>
    </row>
    <row r="87" spans="1:43" s="146" customFormat="1" ht="30" x14ac:dyDescent="0.35">
      <c r="A87" s="49"/>
      <c r="B87" s="49"/>
      <c r="C87" s="12" t="s">
        <v>1</v>
      </c>
      <c r="D87" s="13" t="s">
        <v>994</v>
      </c>
      <c r="E87" s="13" t="s">
        <v>995</v>
      </c>
      <c r="F87" s="13" t="s">
        <v>291</v>
      </c>
      <c r="G87" s="13" t="s">
        <v>995</v>
      </c>
      <c r="H87" s="13" t="s">
        <v>994</v>
      </c>
      <c r="I87" s="13" t="s">
        <v>995</v>
      </c>
      <c r="J87" s="13" t="s">
        <v>291</v>
      </c>
      <c r="K87" s="13" t="s">
        <v>995</v>
      </c>
      <c r="L87" s="13" t="s">
        <v>994</v>
      </c>
      <c r="M87" s="13" t="s">
        <v>995</v>
      </c>
      <c r="N87" s="13" t="s">
        <v>291</v>
      </c>
      <c r="O87" s="13" t="s">
        <v>995</v>
      </c>
      <c r="P87" s="13" t="s">
        <v>994</v>
      </c>
      <c r="Q87" s="13" t="s">
        <v>995</v>
      </c>
      <c r="R87" s="13" t="s">
        <v>291</v>
      </c>
      <c r="S87" s="13" t="s">
        <v>995</v>
      </c>
      <c r="T87" s="13" t="s">
        <v>994</v>
      </c>
      <c r="U87" s="13" t="s">
        <v>995</v>
      </c>
      <c r="V87" s="13" t="s">
        <v>291</v>
      </c>
      <c r="W87" s="13" t="s">
        <v>995</v>
      </c>
      <c r="X87" s="13" t="s">
        <v>994</v>
      </c>
      <c r="Y87" s="13" t="s">
        <v>995</v>
      </c>
      <c r="Z87" s="13" t="s">
        <v>291</v>
      </c>
      <c r="AA87" s="13" t="s">
        <v>995</v>
      </c>
      <c r="AB87" s="13" t="s">
        <v>72</v>
      </c>
      <c r="AC87" s="13" t="s">
        <v>2</v>
      </c>
      <c r="AD87" s="13" t="s">
        <v>291</v>
      </c>
      <c r="AE87" s="13" t="s">
        <v>2</v>
      </c>
      <c r="AF87" s="13" t="s">
        <v>72</v>
      </c>
      <c r="AG87" s="13" t="s">
        <v>2</v>
      </c>
      <c r="AH87" s="13" t="s">
        <v>31</v>
      </c>
      <c r="AI87" s="13" t="s">
        <v>2</v>
      </c>
      <c r="AJ87" s="50"/>
      <c r="AK87" s="50"/>
      <c r="AL87" s="50"/>
      <c r="AM87" s="50"/>
      <c r="AN87" s="50"/>
      <c r="AO87" s="50"/>
      <c r="AP87" s="50"/>
      <c r="AQ87" s="50"/>
    </row>
    <row r="88" spans="1:43" s="146" customFormat="1" ht="18" x14ac:dyDescent="0.35">
      <c r="A88" s="14">
        <v>20</v>
      </c>
      <c r="B88" s="105"/>
      <c r="C88" s="106" t="s">
        <v>465</v>
      </c>
      <c r="D88" s="105"/>
      <c r="E88" s="105"/>
      <c r="F88" s="105"/>
      <c r="G88" s="105"/>
      <c r="H88" s="105"/>
      <c r="I88" s="105"/>
      <c r="J88" s="105"/>
      <c r="K88" s="105"/>
      <c r="L88" s="105"/>
      <c r="M88" s="105"/>
      <c r="N88" s="105"/>
      <c r="O88" s="107"/>
      <c r="P88" s="108"/>
      <c r="Q88" s="105"/>
      <c r="R88" s="105"/>
      <c r="S88" s="105"/>
      <c r="T88" s="105"/>
      <c r="U88" s="105"/>
      <c r="V88" s="105"/>
      <c r="W88" s="105"/>
      <c r="X88" s="105"/>
      <c r="Y88" s="105"/>
      <c r="Z88" s="105"/>
      <c r="AA88" s="105"/>
      <c r="AB88" s="105"/>
      <c r="AC88" s="105"/>
      <c r="AD88" s="105"/>
      <c r="AE88" s="105"/>
      <c r="AF88" s="105"/>
      <c r="AG88" s="105"/>
      <c r="AH88" s="105"/>
      <c r="AI88" s="105"/>
      <c r="AJ88" s="53"/>
      <c r="AK88" s="53"/>
      <c r="AL88" s="53"/>
      <c r="AM88" s="53"/>
      <c r="AN88" s="53"/>
      <c r="AO88" s="53"/>
      <c r="AP88" s="53"/>
      <c r="AQ88" s="53"/>
    </row>
    <row r="89" spans="1:43" s="146" customFormat="1" x14ac:dyDescent="0.25">
      <c r="A89" s="101"/>
      <c r="B89" s="145"/>
      <c r="C89" s="18" t="s">
        <v>409</v>
      </c>
      <c r="D89" s="37">
        <v>1970876.9900000002</v>
      </c>
      <c r="E89" s="38">
        <v>69.43215477512318</v>
      </c>
      <c r="F89" s="37">
        <v>79</v>
      </c>
      <c r="G89" s="38">
        <v>64.754098360655746</v>
      </c>
      <c r="H89" s="37">
        <v>1642249.87</v>
      </c>
      <c r="I89" s="38">
        <v>48.307389961117906</v>
      </c>
      <c r="J89" s="37">
        <v>112</v>
      </c>
      <c r="K89" s="38">
        <v>65.497076023391813</v>
      </c>
      <c r="L89" s="37">
        <v>783719.21999999986</v>
      </c>
      <c r="M89" s="38">
        <v>56.598059782030951</v>
      </c>
      <c r="N89" s="28">
        <v>84</v>
      </c>
      <c r="O89" s="29">
        <v>65.625</v>
      </c>
      <c r="P89" s="28">
        <v>500671.12000000005</v>
      </c>
      <c r="Q89" s="29">
        <v>55.309224624998791</v>
      </c>
      <c r="R89" s="37">
        <v>96</v>
      </c>
      <c r="S89" s="38">
        <v>68.085106382978722</v>
      </c>
      <c r="T89" s="37">
        <v>580017.34</v>
      </c>
      <c r="U89" s="38">
        <v>47.899150725548857</v>
      </c>
      <c r="V89" s="37">
        <v>58</v>
      </c>
      <c r="W89" s="38">
        <v>57.42574257425742</v>
      </c>
      <c r="X89" s="37">
        <v>851887.97</v>
      </c>
      <c r="Y89" s="38">
        <v>71.47552494203407</v>
      </c>
      <c r="Z89" s="37">
        <v>91</v>
      </c>
      <c r="AA89" s="38">
        <v>62.758620689655174</v>
      </c>
      <c r="AB89" s="37">
        <v>833384.49</v>
      </c>
      <c r="AC89" s="38">
        <v>71.932858412266754</v>
      </c>
      <c r="AD89" s="37">
        <v>73</v>
      </c>
      <c r="AE89" s="38">
        <v>58.870967741935488</v>
      </c>
      <c r="AF89" s="37">
        <v>472040.23</v>
      </c>
      <c r="AG89" s="38">
        <v>65.542153126994691</v>
      </c>
      <c r="AH89" s="37">
        <v>50</v>
      </c>
      <c r="AI89" s="38">
        <v>48.07692307692308</v>
      </c>
      <c r="AJ89" s="21"/>
      <c r="AK89" s="21"/>
      <c r="AL89" s="21"/>
      <c r="AM89" s="21"/>
      <c r="AN89" s="21"/>
      <c r="AO89" s="21"/>
      <c r="AP89" s="21"/>
      <c r="AQ89" s="21"/>
    </row>
    <row r="90" spans="1:43" s="146" customFormat="1" x14ac:dyDescent="0.25">
      <c r="A90" s="145"/>
      <c r="B90" s="145"/>
      <c r="C90" s="18" t="s">
        <v>465</v>
      </c>
      <c r="D90" s="37">
        <v>867688.22</v>
      </c>
      <c r="E90" s="38">
        <v>30.567845224876834</v>
      </c>
      <c r="F90" s="37">
        <v>43</v>
      </c>
      <c r="G90" s="38">
        <v>35.245901639344261</v>
      </c>
      <c r="H90" s="37">
        <v>1757333.24</v>
      </c>
      <c r="I90" s="38">
        <v>51.69261003888208</v>
      </c>
      <c r="J90" s="37">
        <v>59</v>
      </c>
      <c r="K90" s="38">
        <v>34.502923976608187</v>
      </c>
      <c r="L90" s="37">
        <v>600991.17999999993</v>
      </c>
      <c r="M90" s="38">
        <v>43.401940217969042</v>
      </c>
      <c r="N90" s="37">
        <v>44</v>
      </c>
      <c r="O90" s="38">
        <v>34.375</v>
      </c>
      <c r="P90" s="37">
        <v>404550.61</v>
      </c>
      <c r="Q90" s="38">
        <v>44.690775375001216</v>
      </c>
      <c r="R90" s="37">
        <v>45</v>
      </c>
      <c r="S90" s="38">
        <v>31.914893617021278</v>
      </c>
      <c r="T90" s="37">
        <v>630896.28</v>
      </c>
      <c r="U90" s="38">
        <v>52.100849274451136</v>
      </c>
      <c r="V90" s="37">
        <v>43</v>
      </c>
      <c r="W90" s="38">
        <v>42.574257425742573</v>
      </c>
      <c r="X90" s="37">
        <v>339971.72</v>
      </c>
      <c r="Y90" s="38">
        <v>28.524475057965926</v>
      </c>
      <c r="Z90" s="37">
        <v>54</v>
      </c>
      <c r="AA90" s="38">
        <v>37.241379310344833</v>
      </c>
      <c r="AB90" s="37">
        <v>325174.34999999998</v>
      </c>
      <c r="AC90" s="38">
        <v>28.067141587733257</v>
      </c>
      <c r="AD90" s="37">
        <v>51</v>
      </c>
      <c r="AE90" s="38">
        <v>41.12903225806452</v>
      </c>
      <c r="AF90" s="37">
        <v>248168.38</v>
      </c>
      <c r="AG90" s="38">
        <v>34.457846873005309</v>
      </c>
      <c r="AH90" s="37">
        <v>54</v>
      </c>
      <c r="AI90" s="38">
        <v>51.923076923076927</v>
      </c>
      <c r="AJ90" s="21"/>
      <c r="AK90" s="21"/>
      <c r="AL90" s="21"/>
      <c r="AM90" s="21"/>
      <c r="AN90" s="21"/>
      <c r="AO90" s="21"/>
      <c r="AP90" s="21"/>
      <c r="AQ90" s="21"/>
    </row>
    <row r="91" spans="1:43" s="146" customFormat="1" x14ac:dyDescent="0.25">
      <c r="A91" s="30"/>
      <c r="B91" s="30"/>
      <c r="C91" s="31" t="s">
        <v>47</v>
      </c>
      <c r="D91" s="32">
        <v>2838565.21</v>
      </c>
      <c r="E91" s="33">
        <v>100.00000000000001</v>
      </c>
      <c r="F91" s="32">
        <v>120</v>
      </c>
      <c r="G91" s="33">
        <v>100</v>
      </c>
      <c r="H91" s="32">
        <v>3399583.1100000003</v>
      </c>
      <c r="I91" s="33">
        <v>99.999999999999986</v>
      </c>
      <c r="J91" s="32">
        <v>163</v>
      </c>
      <c r="K91" s="33">
        <v>100</v>
      </c>
      <c r="L91" s="32">
        <v>1384710.4</v>
      </c>
      <c r="M91" s="33">
        <v>100</v>
      </c>
      <c r="N91" s="32">
        <v>125</v>
      </c>
      <c r="O91" s="33">
        <v>100</v>
      </c>
      <c r="P91" s="32">
        <v>905221.73</v>
      </c>
      <c r="Q91" s="33">
        <v>100</v>
      </c>
      <c r="R91" s="32">
        <v>140</v>
      </c>
      <c r="S91" s="33">
        <v>100</v>
      </c>
      <c r="T91" s="32">
        <v>1210913.6200000001</v>
      </c>
      <c r="U91" s="33">
        <v>100</v>
      </c>
      <c r="V91" s="32">
        <v>99</v>
      </c>
      <c r="W91" s="33">
        <v>100</v>
      </c>
      <c r="X91" s="32">
        <v>1191859.69</v>
      </c>
      <c r="Y91" s="33">
        <v>100</v>
      </c>
      <c r="Z91" s="32">
        <v>138</v>
      </c>
      <c r="AA91" s="33">
        <v>100</v>
      </c>
      <c r="AB91" s="32">
        <v>1158558.8399999999</v>
      </c>
      <c r="AC91" s="33">
        <v>100.00000000000001</v>
      </c>
      <c r="AD91" s="32">
        <v>118</v>
      </c>
      <c r="AE91" s="33">
        <v>100</v>
      </c>
      <c r="AF91" s="32">
        <v>720208.61</v>
      </c>
      <c r="AG91" s="33">
        <v>100</v>
      </c>
      <c r="AH91" s="32">
        <v>101</v>
      </c>
      <c r="AI91" s="33">
        <v>100</v>
      </c>
      <c r="AJ91" s="34"/>
      <c r="AK91" s="34"/>
      <c r="AL91" s="34"/>
      <c r="AM91" s="34"/>
      <c r="AN91" s="34"/>
      <c r="AO91" s="34"/>
      <c r="AP91" s="34"/>
      <c r="AQ91" s="34"/>
    </row>
    <row r="92" spans="1:43" s="146" customFormat="1" x14ac:dyDescent="0.25">
      <c r="A92" s="4"/>
      <c r="B92" s="4"/>
      <c r="C92" s="35"/>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266"/>
      <c r="AG92" s="266"/>
      <c r="AH92" s="266"/>
      <c r="AI92" s="266"/>
      <c r="AJ92" s="6"/>
      <c r="AK92" s="6"/>
      <c r="AL92" s="6"/>
      <c r="AM92" s="263"/>
      <c r="AN92" s="263"/>
      <c r="AO92" s="263"/>
      <c r="AP92" s="6"/>
      <c r="AQ92" s="6"/>
    </row>
    <row r="93" spans="1:43" s="148" customFormat="1" ht="16.5" x14ac:dyDescent="0.3">
      <c r="A93" s="142"/>
      <c r="B93" s="142"/>
      <c r="C93" s="116" t="s">
        <v>166</v>
      </c>
      <c r="D93" s="10">
        <v>2007</v>
      </c>
      <c r="E93" s="70"/>
      <c r="F93" s="10"/>
      <c r="G93" s="10"/>
      <c r="H93" s="10">
        <v>2008</v>
      </c>
      <c r="I93" s="70"/>
      <c r="J93" s="10"/>
      <c r="K93" s="10"/>
      <c r="L93" s="10">
        <v>2009</v>
      </c>
      <c r="M93" s="70"/>
      <c r="N93" s="10"/>
      <c r="O93" s="10"/>
      <c r="P93" s="10">
        <v>2010</v>
      </c>
      <c r="Q93" s="70"/>
      <c r="R93" s="10"/>
      <c r="S93" s="10"/>
      <c r="T93" s="10">
        <v>2011</v>
      </c>
      <c r="U93" s="70"/>
      <c r="V93" s="10"/>
      <c r="W93" s="10"/>
      <c r="X93" s="10">
        <v>2012</v>
      </c>
      <c r="Y93" s="70"/>
      <c r="Z93" s="10"/>
      <c r="AA93" s="10"/>
      <c r="AB93" s="10">
        <v>2013</v>
      </c>
      <c r="AC93" s="70"/>
      <c r="AD93" s="10"/>
      <c r="AE93" s="10"/>
      <c r="AF93" s="10">
        <v>2014</v>
      </c>
      <c r="AG93" s="70"/>
      <c r="AH93" s="10"/>
      <c r="AI93" s="10"/>
      <c r="AJ93" s="11"/>
      <c r="AK93" s="11"/>
      <c r="AL93" s="11"/>
      <c r="AM93" s="11"/>
      <c r="AN93" s="11"/>
      <c r="AO93" s="11"/>
      <c r="AP93" s="11"/>
      <c r="AQ93" s="11"/>
    </row>
    <row r="94" spans="1:43" s="61" customFormat="1" ht="30" x14ac:dyDescent="0.35">
      <c r="A94" s="49"/>
      <c r="B94" s="49"/>
      <c r="C94" s="12" t="s">
        <v>1</v>
      </c>
      <c r="D94" s="13" t="s">
        <v>994</v>
      </c>
      <c r="E94" s="13" t="s">
        <v>995</v>
      </c>
      <c r="F94" s="13" t="s">
        <v>291</v>
      </c>
      <c r="G94" s="13" t="s">
        <v>995</v>
      </c>
      <c r="H94" s="13" t="s">
        <v>994</v>
      </c>
      <c r="I94" s="13" t="s">
        <v>995</v>
      </c>
      <c r="J94" s="13" t="s">
        <v>291</v>
      </c>
      <c r="K94" s="13" t="s">
        <v>995</v>
      </c>
      <c r="L94" s="13" t="s">
        <v>994</v>
      </c>
      <c r="M94" s="13" t="s">
        <v>995</v>
      </c>
      <c r="N94" s="13" t="s">
        <v>291</v>
      </c>
      <c r="O94" s="13" t="s">
        <v>995</v>
      </c>
      <c r="P94" s="13" t="s">
        <v>994</v>
      </c>
      <c r="Q94" s="13" t="s">
        <v>995</v>
      </c>
      <c r="R94" s="13" t="s">
        <v>291</v>
      </c>
      <c r="S94" s="13" t="s">
        <v>995</v>
      </c>
      <c r="T94" s="13" t="s">
        <v>994</v>
      </c>
      <c r="U94" s="13" t="s">
        <v>995</v>
      </c>
      <c r="V94" s="13" t="s">
        <v>291</v>
      </c>
      <c r="W94" s="13" t="s">
        <v>995</v>
      </c>
      <c r="X94" s="13" t="s">
        <v>994</v>
      </c>
      <c r="Y94" s="13" t="s">
        <v>995</v>
      </c>
      <c r="Z94" s="13" t="s">
        <v>291</v>
      </c>
      <c r="AA94" s="13" t="s">
        <v>995</v>
      </c>
      <c r="AB94" s="13" t="s">
        <v>72</v>
      </c>
      <c r="AC94" s="13" t="s">
        <v>2</v>
      </c>
      <c r="AD94" s="13" t="s">
        <v>291</v>
      </c>
      <c r="AE94" s="13" t="s">
        <v>2</v>
      </c>
      <c r="AF94" s="13" t="s">
        <v>72</v>
      </c>
      <c r="AG94" s="13" t="s">
        <v>2</v>
      </c>
      <c r="AH94" s="13" t="s">
        <v>31</v>
      </c>
      <c r="AI94" s="13" t="s">
        <v>2</v>
      </c>
      <c r="AJ94" s="50"/>
      <c r="AK94" s="50"/>
      <c r="AL94" s="50"/>
      <c r="AM94" s="50"/>
      <c r="AN94" s="50"/>
      <c r="AO94" s="50"/>
      <c r="AP94" s="50"/>
      <c r="AQ94" s="50"/>
    </row>
    <row r="95" spans="1:43" s="7" customFormat="1" ht="18" x14ac:dyDescent="0.35">
      <c r="A95" s="14">
        <v>21</v>
      </c>
      <c r="B95" s="105"/>
      <c r="C95" s="106" t="s">
        <v>467</v>
      </c>
      <c r="D95" s="105"/>
      <c r="E95" s="105"/>
      <c r="F95" s="105"/>
      <c r="G95" s="105"/>
      <c r="H95" s="105"/>
      <c r="I95" s="105"/>
      <c r="J95" s="105"/>
      <c r="K95" s="105"/>
      <c r="L95" s="105"/>
      <c r="M95" s="105"/>
      <c r="N95" s="105"/>
      <c r="O95" s="107"/>
      <c r="P95" s="108"/>
      <c r="Q95" s="105"/>
      <c r="R95" s="105"/>
      <c r="S95" s="105"/>
      <c r="T95" s="105"/>
      <c r="U95" s="105"/>
      <c r="V95" s="105"/>
      <c r="W95" s="105"/>
      <c r="X95" s="105"/>
      <c r="Y95" s="105"/>
      <c r="Z95" s="105"/>
      <c r="AA95" s="105"/>
      <c r="AB95" s="105"/>
      <c r="AC95" s="105"/>
      <c r="AD95" s="105"/>
      <c r="AE95" s="105"/>
      <c r="AF95" s="105"/>
      <c r="AG95" s="105"/>
      <c r="AH95" s="105"/>
      <c r="AI95" s="105"/>
      <c r="AJ95" s="53"/>
      <c r="AK95" s="53"/>
      <c r="AL95" s="53"/>
      <c r="AM95" s="53"/>
      <c r="AN95" s="53"/>
      <c r="AO95" s="53"/>
      <c r="AP95" s="53"/>
      <c r="AQ95" s="53"/>
    </row>
    <row r="96" spans="1:43" s="65" customFormat="1" x14ac:dyDescent="0.25">
      <c r="A96" s="101"/>
      <c r="B96" s="145"/>
      <c r="C96" s="18" t="s">
        <v>835</v>
      </c>
      <c r="D96" s="37">
        <v>1598414.18</v>
      </c>
      <c r="E96" s="38">
        <v>56.310638007150096</v>
      </c>
      <c r="F96" s="37">
        <v>79</v>
      </c>
      <c r="G96" s="38">
        <v>65.289256198347118</v>
      </c>
      <c r="H96" s="37">
        <v>1617495.7999999998</v>
      </c>
      <c r="I96" s="38">
        <v>47.579239796846743</v>
      </c>
      <c r="J96" s="37">
        <v>103</v>
      </c>
      <c r="K96" s="38">
        <v>59.537572254335259</v>
      </c>
      <c r="L96" s="37">
        <v>697328.22</v>
      </c>
      <c r="M96" s="38">
        <v>50.359137910714033</v>
      </c>
      <c r="N96" s="37">
        <v>63</v>
      </c>
      <c r="O96" s="29">
        <v>50.4</v>
      </c>
      <c r="P96" s="28">
        <v>457810.88</v>
      </c>
      <c r="Q96" s="29">
        <v>50.574446550239138</v>
      </c>
      <c r="R96" s="37">
        <v>61</v>
      </c>
      <c r="S96" s="38">
        <v>43.262411347517734</v>
      </c>
      <c r="T96" s="37">
        <v>403895.11</v>
      </c>
      <c r="U96" s="38">
        <v>33.354576522146964</v>
      </c>
      <c r="V96" s="37">
        <v>44</v>
      </c>
      <c r="W96" s="38">
        <v>44.444444444444443</v>
      </c>
      <c r="X96" s="37">
        <v>673706.98</v>
      </c>
      <c r="Y96" s="38">
        <v>56.52569557075968</v>
      </c>
      <c r="Z96" s="37">
        <v>72</v>
      </c>
      <c r="AA96" s="38">
        <v>50.704225352112672</v>
      </c>
      <c r="AB96" s="37">
        <v>532200.29</v>
      </c>
      <c r="AC96" s="38">
        <v>45.936405784966432</v>
      </c>
      <c r="AD96" s="37">
        <v>55</v>
      </c>
      <c r="AE96" s="38">
        <v>46.218487394957982</v>
      </c>
      <c r="AF96" s="37">
        <v>428332.47</v>
      </c>
      <c r="AG96" s="38">
        <v>59.473389244818939</v>
      </c>
      <c r="AH96" s="37">
        <v>56</v>
      </c>
      <c r="AI96" s="38">
        <v>52.830188679245282</v>
      </c>
      <c r="AJ96" s="21"/>
      <c r="AK96" s="21"/>
      <c r="AL96" s="21"/>
      <c r="AM96" s="21"/>
      <c r="AN96" s="21"/>
      <c r="AO96" s="21"/>
      <c r="AP96" s="21"/>
      <c r="AQ96" s="21"/>
    </row>
    <row r="97" spans="1:43" s="143" customFormat="1" x14ac:dyDescent="0.25">
      <c r="A97" s="145"/>
      <c r="B97" s="145"/>
      <c r="C97" s="18" t="s">
        <v>49</v>
      </c>
      <c r="D97" s="37">
        <v>742073.78999999992</v>
      </c>
      <c r="E97" s="38">
        <v>26.142566229789026</v>
      </c>
      <c r="F97" s="37">
        <v>40</v>
      </c>
      <c r="G97" s="38">
        <v>33.057851239669425</v>
      </c>
      <c r="H97" s="37">
        <v>1637463.3199999998</v>
      </c>
      <c r="I97" s="38">
        <v>48.166591814841674</v>
      </c>
      <c r="J97" s="37">
        <v>65</v>
      </c>
      <c r="K97" s="38">
        <v>37.572254335260112</v>
      </c>
      <c r="L97" s="37">
        <v>684982.17999999993</v>
      </c>
      <c r="M97" s="38">
        <v>49.467540649654971</v>
      </c>
      <c r="N97" s="37">
        <v>61</v>
      </c>
      <c r="O97" s="38">
        <v>48.8</v>
      </c>
      <c r="P97" s="37">
        <v>447410.85000000003</v>
      </c>
      <c r="Q97" s="38">
        <v>49.425553449760869</v>
      </c>
      <c r="R97" s="37">
        <v>80</v>
      </c>
      <c r="S97" s="38">
        <v>56.737588652482273</v>
      </c>
      <c r="T97" s="37">
        <v>807018.51</v>
      </c>
      <c r="U97" s="38">
        <v>66.645423477853029</v>
      </c>
      <c r="V97" s="37">
        <v>55</v>
      </c>
      <c r="W97" s="38">
        <v>55.555555555555557</v>
      </c>
      <c r="X97" s="37">
        <v>509303.5</v>
      </c>
      <c r="Y97" s="38">
        <v>42.731833643941762</v>
      </c>
      <c r="Z97" s="37">
        <v>68</v>
      </c>
      <c r="AA97" s="38">
        <v>47.887323943661968</v>
      </c>
      <c r="AB97" s="37">
        <v>626358.55000000005</v>
      </c>
      <c r="AC97" s="38">
        <v>54.063594215033575</v>
      </c>
      <c r="AD97" s="37">
        <v>64</v>
      </c>
      <c r="AE97" s="38">
        <v>53.781512605042018</v>
      </c>
      <c r="AF97" s="37">
        <v>291876.14</v>
      </c>
      <c r="AG97" s="38">
        <v>40.526610755181061</v>
      </c>
      <c r="AH97" s="37">
        <v>50</v>
      </c>
      <c r="AI97" s="38">
        <v>47.169811320754718</v>
      </c>
      <c r="AJ97" s="21"/>
      <c r="AK97" s="21"/>
      <c r="AL97" s="21"/>
      <c r="AM97" s="21"/>
      <c r="AN97" s="21"/>
      <c r="AO97" s="21"/>
      <c r="AP97" s="21"/>
      <c r="AQ97" s="21"/>
    </row>
    <row r="98" spans="1:43" s="51" customFormat="1" x14ac:dyDescent="0.25">
      <c r="A98" s="145"/>
      <c r="B98" s="145"/>
      <c r="C98" s="18" t="s">
        <v>28</v>
      </c>
      <c r="D98" s="37">
        <v>498077.24</v>
      </c>
      <c r="E98" s="38">
        <v>17.546795763060874</v>
      </c>
      <c r="F98" s="37">
        <v>2</v>
      </c>
      <c r="G98" s="38">
        <v>1.6528925619834711</v>
      </c>
      <c r="H98" s="37">
        <v>144623.99</v>
      </c>
      <c r="I98" s="38">
        <v>4.2541683883115899</v>
      </c>
      <c r="J98" s="37">
        <v>5</v>
      </c>
      <c r="K98" s="38">
        <v>2.8901734104046244</v>
      </c>
      <c r="L98" s="37">
        <v>2400</v>
      </c>
      <c r="M98" s="38">
        <v>0.17332143963098712</v>
      </c>
      <c r="N98" s="37">
        <v>1</v>
      </c>
      <c r="O98" s="38">
        <v>0.8</v>
      </c>
      <c r="P98" s="37">
        <v>0</v>
      </c>
      <c r="Q98" s="38">
        <v>0</v>
      </c>
      <c r="R98" s="37">
        <v>0</v>
      </c>
      <c r="S98" s="38">
        <v>0</v>
      </c>
      <c r="T98" s="37">
        <v>0</v>
      </c>
      <c r="U98" s="38">
        <v>0</v>
      </c>
      <c r="V98" s="37">
        <v>0</v>
      </c>
      <c r="W98" s="38">
        <v>0</v>
      </c>
      <c r="X98" s="37">
        <v>8849.2099999999991</v>
      </c>
      <c r="Y98" s="38">
        <v>0.74247078529856148</v>
      </c>
      <c r="Z98" s="37">
        <v>2</v>
      </c>
      <c r="AA98" s="38">
        <v>1.4084507042253522</v>
      </c>
      <c r="AB98" s="37">
        <v>0</v>
      </c>
      <c r="AC98" s="38">
        <v>0</v>
      </c>
      <c r="AD98" s="37">
        <v>0</v>
      </c>
      <c r="AE98" s="38">
        <v>0</v>
      </c>
      <c r="AF98" s="37">
        <v>0</v>
      </c>
      <c r="AG98" s="38">
        <v>0</v>
      </c>
      <c r="AH98" s="37">
        <v>0</v>
      </c>
      <c r="AI98" s="38">
        <v>0</v>
      </c>
      <c r="AJ98" s="21"/>
      <c r="AK98" s="21"/>
      <c r="AL98" s="21"/>
      <c r="AM98" s="21"/>
      <c r="AN98" s="21"/>
      <c r="AO98" s="21"/>
      <c r="AP98" s="21"/>
      <c r="AQ98" s="21"/>
    </row>
    <row r="99" spans="1:43" s="149" customFormat="1" x14ac:dyDescent="0.25">
      <c r="A99" s="30"/>
      <c r="B99" s="30"/>
      <c r="C99" s="31" t="s">
        <v>47</v>
      </c>
      <c r="D99" s="32">
        <v>2838565.21</v>
      </c>
      <c r="E99" s="33">
        <v>99.999999999999986</v>
      </c>
      <c r="F99" s="32">
        <v>120</v>
      </c>
      <c r="G99" s="33">
        <v>100.00000000000001</v>
      </c>
      <c r="H99" s="32">
        <v>3399583.1099999994</v>
      </c>
      <c r="I99" s="33">
        <v>100</v>
      </c>
      <c r="J99" s="32">
        <v>163</v>
      </c>
      <c r="K99" s="33">
        <v>100</v>
      </c>
      <c r="L99" s="32">
        <v>1384710.4</v>
      </c>
      <c r="M99" s="33">
        <v>99.999999999999986</v>
      </c>
      <c r="N99" s="32">
        <v>125</v>
      </c>
      <c r="O99" s="33">
        <v>99.999999999999986</v>
      </c>
      <c r="P99" s="32">
        <v>905221.73</v>
      </c>
      <c r="Q99" s="33">
        <v>100</v>
      </c>
      <c r="R99" s="32">
        <v>140</v>
      </c>
      <c r="S99" s="33">
        <v>100</v>
      </c>
      <c r="T99" s="32">
        <v>1210913.6200000001</v>
      </c>
      <c r="U99" s="33">
        <v>100</v>
      </c>
      <c r="V99" s="32">
        <v>99</v>
      </c>
      <c r="W99" s="33">
        <v>100</v>
      </c>
      <c r="X99" s="32">
        <v>1191859.69</v>
      </c>
      <c r="Y99" s="33">
        <v>100</v>
      </c>
      <c r="Z99" s="32">
        <v>138</v>
      </c>
      <c r="AA99" s="33">
        <v>100</v>
      </c>
      <c r="AB99" s="32">
        <v>1158558.8400000001</v>
      </c>
      <c r="AC99" s="33">
        <v>100</v>
      </c>
      <c r="AD99" s="32">
        <v>118</v>
      </c>
      <c r="AE99" s="33">
        <v>100</v>
      </c>
      <c r="AF99" s="32">
        <v>720208.61</v>
      </c>
      <c r="AG99" s="33">
        <v>100</v>
      </c>
      <c r="AH99" s="32">
        <v>101</v>
      </c>
      <c r="AI99" s="33">
        <v>100</v>
      </c>
      <c r="AJ99" s="34"/>
      <c r="AK99" s="34"/>
      <c r="AL99" s="34"/>
      <c r="AM99" s="34"/>
      <c r="AN99" s="34"/>
      <c r="AO99" s="34"/>
      <c r="AP99" s="34"/>
      <c r="AQ99" s="34"/>
    </row>
    <row r="100" spans="1:43" s="146" customFormat="1" x14ac:dyDescent="0.25">
      <c r="A100" s="56"/>
      <c r="B100" s="56"/>
      <c r="C100" s="71" t="s">
        <v>730</v>
      </c>
      <c r="D100" s="72">
        <v>2079748.1099999999</v>
      </c>
      <c r="E100" s="73">
        <v>73.267582603818354</v>
      </c>
      <c r="F100" s="72">
        <v>93</v>
      </c>
      <c r="G100" s="73">
        <v>77.5</v>
      </c>
      <c r="H100" s="72">
        <v>2440894.7800000003</v>
      </c>
      <c r="I100" s="73">
        <v>71.799826655804296</v>
      </c>
      <c r="J100" s="72">
        <v>130</v>
      </c>
      <c r="K100" s="73">
        <v>79.754601226993856</v>
      </c>
      <c r="L100" s="72">
        <v>708064.22</v>
      </c>
      <c r="M100" s="73">
        <v>51.134462483996657</v>
      </c>
      <c r="N100" s="72">
        <v>68</v>
      </c>
      <c r="O100" s="73">
        <v>54.400000000000006</v>
      </c>
      <c r="P100" s="72">
        <v>644898.88</v>
      </c>
      <c r="Q100" s="73">
        <v>71.242090045717305</v>
      </c>
      <c r="R100" s="72">
        <v>79</v>
      </c>
      <c r="S100" s="73">
        <v>56.428571428571431</v>
      </c>
      <c r="T100" s="72">
        <v>1113549.2000000002</v>
      </c>
      <c r="U100" s="73">
        <v>91.959424818427607</v>
      </c>
      <c r="V100" s="72">
        <v>62</v>
      </c>
      <c r="W100" s="73">
        <v>62.62626262626263</v>
      </c>
      <c r="X100" s="72">
        <v>1035390.98</v>
      </c>
      <c r="Y100" s="73">
        <v>86.871885062242526</v>
      </c>
      <c r="Z100" s="72">
        <v>85</v>
      </c>
      <c r="AA100" s="73">
        <v>61.594202898550719</v>
      </c>
      <c r="AB100" s="72">
        <v>1081000.98</v>
      </c>
      <c r="AC100" s="73">
        <v>93.305660677536224</v>
      </c>
      <c r="AD100" s="72">
        <v>71</v>
      </c>
      <c r="AE100" s="73">
        <v>60.169491525423723</v>
      </c>
      <c r="AF100" s="72">
        <v>665525.22</v>
      </c>
      <c r="AG100" s="73">
        <v>92.407284606053224</v>
      </c>
      <c r="AH100" s="72">
        <v>71</v>
      </c>
      <c r="AI100" s="73">
        <v>70.297029702970292</v>
      </c>
      <c r="AJ100" s="60"/>
      <c r="AK100" s="60"/>
      <c r="AL100" s="60"/>
      <c r="AM100" s="60"/>
      <c r="AN100" s="60"/>
      <c r="AO100" s="60"/>
      <c r="AP100" s="60"/>
      <c r="AQ100" s="60"/>
    </row>
    <row r="101" spans="1:43" s="146" customFormat="1" x14ac:dyDescent="0.25">
      <c r="A101" s="4"/>
      <c r="B101" s="4"/>
      <c r="C101" s="35"/>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266"/>
      <c r="AG101" s="266"/>
      <c r="AH101" s="266"/>
      <c r="AI101" s="266"/>
      <c r="AJ101" s="6"/>
      <c r="AK101" s="6"/>
      <c r="AL101" s="6"/>
      <c r="AM101" s="263"/>
      <c r="AN101" s="263"/>
      <c r="AO101" s="263"/>
      <c r="AP101" s="6"/>
      <c r="AQ101" s="6"/>
    </row>
    <row r="102" spans="1:43" s="146" customFormat="1" ht="16.5" x14ac:dyDescent="0.3">
      <c r="A102" s="142"/>
      <c r="B102" s="142"/>
      <c r="C102" s="116" t="s">
        <v>166</v>
      </c>
      <c r="D102" s="10">
        <v>2007</v>
      </c>
      <c r="E102" s="70"/>
      <c r="F102" s="10"/>
      <c r="G102" s="10"/>
      <c r="H102" s="10">
        <v>2008</v>
      </c>
      <c r="I102" s="70"/>
      <c r="J102" s="10"/>
      <c r="K102" s="10"/>
      <c r="L102" s="10">
        <v>2009</v>
      </c>
      <c r="M102" s="70"/>
      <c r="N102" s="10"/>
      <c r="O102" s="10"/>
      <c r="P102" s="10">
        <v>2010</v>
      </c>
      <c r="Q102" s="70"/>
      <c r="R102" s="10"/>
      <c r="S102" s="10"/>
      <c r="T102" s="10">
        <v>2011</v>
      </c>
      <c r="U102" s="70"/>
      <c r="V102" s="10"/>
      <c r="W102" s="10"/>
      <c r="X102" s="10">
        <v>2012</v>
      </c>
      <c r="Y102" s="70"/>
      <c r="Z102" s="10"/>
      <c r="AA102" s="10"/>
      <c r="AB102" s="10">
        <v>2013</v>
      </c>
      <c r="AC102" s="70"/>
      <c r="AD102" s="10"/>
      <c r="AE102" s="10"/>
      <c r="AF102" s="10">
        <v>2014</v>
      </c>
      <c r="AG102" s="70"/>
      <c r="AH102" s="10"/>
      <c r="AI102" s="10"/>
      <c r="AJ102" s="11"/>
      <c r="AK102" s="11"/>
      <c r="AL102" s="11"/>
      <c r="AM102" s="11"/>
      <c r="AN102" s="11"/>
      <c r="AO102" s="11"/>
      <c r="AP102" s="11"/>
      <c r="AQ102" s="11"/>
    </row>
    <row r="103" spans="1:43" s="146" customFormat="1" ht="30" x14ac:dyDescent="0.35">
      <c r="A103" s="49"/>
      <c r="B103" s="49"/>
      <c r="C103" s="12" t="s">
        <v>1</v>
      </c>
      <c r="D103" s="13" t="s">
        <v>994</v>
      </c>
      <c r="E103" s="13" t="s">
        <v>995</v>
      </c>
      <c r="F103" s="13" t="s">
        <v>291</v>
      </c>
      <c r="G103" s="13" t="s">
        <v>995</v>
      </c>
      <c r="H103" s="13" t="s">
        <v>994</v>
      </c>
      <c r="I103" s="13" t="s">
        <v>995</v>
      </c>
      <c r="J103" s="13" t="s">
        <v>291</v>
      </c>
      <c r="K103" s="13" t="s">
        <v>995</v>
      </c>
      <c r="L103" s="13" t="s">
        <v>994</v>
      </c>
      <c r="M103" s="13" t="s">
        <v>995</v>
      </c>
      <c r="N103" s="13" t="s">
        <v>291</v>
      </c>
      <c r="O103" s="13" t="s">
        <v>995</v>
      </c>
      <c r="P103" s="13" t="s">
        <v>994</v>
      </c>
      <c r="Q103" s="13" t="s">
        <v>995</v>
      </c>
      <c r="R103" s="13" t="s">
        <v>291</v>
      </c>
      <c r="S103" s="13" t="s">
        <v>995</v>
      </c>
      <c r="T103" s="13" t="s">
        <v>994</v>
      </c>
      <c r="U103" s="13" t="s">
        <v>995</v>
      </c>
      <c r="V103" s="13" t="s">
        <v>291</v>
      </c>
      <c r="W103" s="13" t="s">
        <v>995</v>
      </c>
      <c r="X103" s="13" t="s">
        <v>994</v>
      </c>
      <c r="Y103" s="13" t="s">
        <v>995</v>
      </c>
      <c r="Z103" s="13" t="s">
        <v>291</v>
      </c>
      <c r="AA103" s="13" t="s">
        <v>995</v>
      </c>
      <c r="AB103" s="13" t="s">
        <v>72</v>
      </c>
      <c r="AC103" s="13" t="s">
        <v>2</v>
      </c>
      <c r="AD103" s="13" t="s">
        <v>291</v>
      </c>
      <c r="AE103" s="13" t="s">
        <v>2</v>
      </c>
      <c r="AF103" s="13" t="s">
        <v>72</v>
      </c>
      <c r="AG103" s="13" t="s">
        <v>2</v>
      </c>
      <c r="AH103" s="13" t="s">
        <v>31</v>
      </c>
      <c r="AI103" s="13" t="s">
        <v>2</v>
      </c>
      <c r="AJ103" s="50"/>
      <c r="AK103" s="50"/>
      <c r="AL103" s="50"/>
      <c r="AM103" s="50"/>
      <c r="AN103" s="50"/>
      <c r="AO103" s="50"/>
      <c r="AP103" s="50"/>
      <c r="AQ103" s="50"/>
    </row>
    <row r="104" spans="1:43" s="146" customFormat="1" ht="18" x14ac:dyDescent="0.35">
      <c r="A104" s="14">
        <v>22</v>
      </c>
      <c r="B104" s="105"/>
      <c r="C104" s="106" t="s">
        <v>1004</v>
      </c>
      <c r="D104" s="105"/>
      <c r="E104" s="105"/>
      <c r="F104" s="105"/>
      <c r="G104" s="105"/>
      <c r="H104" s="105"/>
      <c r="I104" s="105"/>
      <c r="J104" s="105"/>
      <c r="K104" s="105"/>
      <c r="L104" s="105"/>
      <c r="M104" s="105"/>
      <c r="N104" s="105"/>
      <c r="O104" s="107"/>
      <c r="P104" s="108"/>
      <c r="Q104" s="105"/>
      <c r="R104" s="105"/>
      <c r="S104" s="105"/>
      <c r="T104" s="105"/>
      <c r="U104" s="105"/>
      <c r="V104" s="105"/>
      <c r="W104" s="105"/>
      <c r="X104" s="105"/>
      <c r="Y104" s="105"/>
      <c r="Z104" s="105"/>
      <c r="AA104" s="105"/>
      <c r="AB104" s="105"/>
      <c r="AC104" s="105"/>
      <c r="AD104" s="105"/>
      <c r="AE104" s="105"/>
      <c r="AF104" s="105"/>
      <c r="AG104" s="105"/>
      <c r="AH104" s="105"/>
      <c r="AI104" s="105"/>
      <c r="AJ104" s="53"/>
      <c r="AK104" s="53"/>
      <c r="AL104" s="53"/>
      <c r="AM104" s="53"/>
      <c r="AN104" s="53"/>
      <c r="AO104" s="53"/>
      <c r="AP104" s="53"/>
      <c r="AQ104" s="53"/>
    </row>
    <row r="105" spans="1:43" s="146" customFormat="1" x14ac:dyDescent="0.25">
      <c r="A105" s="101"/>
      <c r="B105" s="145"/>
      <c r="C105" s="18" t="s">
        <v>29</v>
      </c>
      <c r="D105" s="37">
        <v>2806523.8400000003</v>
      </c>
      <c r="E105" s="38">
        <v>98.871212474276746</v>
      </c>
      <c r="F105" s="37">
        <v>114</v>
      </c>
      <c r="G105" s="38">
        <v>95</v>
      </c>
      <c r="H105" s="37">
        <v>3245289.7799999993</v>
      </c>
      <c r="I105" s="38">
        <v>95.461404383786345</v>
      </c>
      <c r="J105" s="37">
        <v>153</v>
      </c>
      <c r="K105" s="38">
        <v>93.865030674846622</v>
      </c>
      <c r="L105" s="37">
        <v>1358654.8199999998</v>
      </c>
      <c r="M105" s="38">
        <v>98.118337234991515</v>
      </c>
      <c r="N105" s="37">
        <v>115</v>
      </c>
      <c r="O105" s="29">
        <v>92</v>
      </c>
      <c r="P105" s="28">
        <v>885687.7300000001</v>
      </c>
      <c r="Q105" s="38">
        <v>97.84207566471035</v>
      </c>
      <c r="R105" s="37">
        <v>132</v>
      </c>
      <c r="S105" s="38">
        <v>94.285714285714278</v>
      </c>
      <c r="T105" s="37">
        <v>1163955.7000000002</v>
      </c>
      <c r="U105" s="38">
        <v>96.122108197940676</v>
      </c>
      <c r="V105" s="37">
        <v>90</v>
      </c>
      <c r="W105" s="38">
        <v>90.909090909090907</v>
      </c>
      <c r="X105" s="37">
        <v>1137699.1800000002</v>
      </c>
      <c r="Y105" s="38">
        <v>95.455798156912238</v>
      </c>
      <c r="Z105" s="37">
        <v>127</v>
      </c>
      <c r="AA105" s="38">
        <v>92.028985507246375</v>
      </c>
      <c r="AB105" s="37">
        <v>1131845.8400000001</v>
      </c>
      <c r="AC105" s="38">
        <v>97.694290606767979</v>
      </c>
      <c r="AD105" s="37">
        <v>113</v>
      </c>
      <c r="AE105" s="38">
        <v>95.762711864406782</v>
      </c>
      <c r="AF105" s="37">
        <v>702560.93</v>
      </c>
      <c r="AG105" s="38">
        <v>97.549643290157277</v>
      </c>
      <c r="AH105" s="37">
        <v>95</v>
      </c>
      <c r="AI105" s="38">
        <v>94.059405940594047</v>
      </c>
      <c r="AJ105" s="21"/>
      <c r="AK105" s="21"/>
      <c r="AL105" s="21"/>
      <c r="AM105" s="21"/>
      <c r="AN105" s="21"/>
      <c r="AO105" s="21"/>
      <c r="AP105" s="21"/>
      <c r="AQ105" s="21"/>
    </row>
    <row r="106" spans="1:43" s="146" customFormat="1" x14ac:dyDescent="0.25">
      <c r="A106" s="145"/>
      <c r="B106" s="145"/>
      <c r="C106" s="18" t="s">
        <v>1005</v>
      </c>
      <c r="D106" s="37">
        <v>32041.37</v>
      </c>
      <c r="E106" s="38">
        <v>1.1287875257232507</v>
      </c>
      <c r="F106" s="37">
        <v>6</v>
      </c>
      <c r="G106" s="38">
        <v>5</v>
      </c>
      <c r="H106" s="37">
        <v>146237</v>
      </c>
      <c r="I106" s="38">
        <v>4.3016156766351283</v>
      </c>
      <c r="J106" s="37">
        <v>8</v>
      </c>
      <c r="K106" s="38">
        <v>4.9079754601226995</v>
      </c>
      <c r="L106" s="37">
        <v>24453</v>
      </c>
      <c r="M106" s="38">
        <v>1.7659288180402199</v>
      </c>
      <c r="N106" s="37">
        <v>8</v>
      </c>
      <c r="O106" s="38">
        <v>6.4</v>
      </c>
      <c r="P106" s="37">
        <v>11434</v>
      </c>
      <c r="Q106" s="38">
        <v>1.2631159439798245</v>
      </c>
      <c r="R106" s="37">
        <v>5</v>
      </c>
      <c r="S106" s="38">
        <v>3.5714285714285712</v>
      </c>
      <c r="T106" s="37">
        <v>30905</v>
      </c>
      <c r="U106" s="38">
        <v>2.5522051688542402</v>
      </c>
      <c r="V106" s="37">
        <v>4</v>
      </c>
      <c r="W106" s="38">
        <v>4.0404040404040407</v>
      </c>
      <c r="X106" s="37">
        <v>53196.2</v>
      </c>
      <c r="Y106" s="38">
        <v>4.4632938294943081</v>
      </c>
      <c r="Z106" s="37">
        <v>8</v>
      </c>
      <c r="AA106" s="38">
        <v>5.7971014492753623</v>
      </c>
      <c r="AB106" s="37">
        <v>6578</v>
      </c>
      <c r="AC106" s="38">
        <v>0.56777435663086384</v>
      </c>
      <c r="AD106" s="37">
        <v>3</v>
      </c>
      <c r="AE106" s="38">
        <v>2.5423728813559325</v>
      </c>
      <c r="AF106" s="37">
        <v>17190</v>
      </c>
      <c r="AG106" s="38">
        <v>2.386808455400165</v>
      </c>
      <c r="AH106" s="37">
        <v>3</v>
      </c>
      <c r="AI106" s="38">
        <v>2.9702970297029703</v>
      </c>
      <c r="AJ106" s="21"/>
      <c r="AK106" s="21"/>
      <c r="AL106" s="21"/>
      <c r="AM106" s="21"/>
      <c r="AN106" s="21"/>
      <c r="AO106" s="21"/>
      <c r="AP106" s="21"/>
      <c r="AQ106" s="21"/>
    </row>
    <row r="107" spans="1:43" s="146" customFormat="1" x14ac:dyDescent="0.25">
      <c r="A107" s="145"/>
      <c r="B107" s="145"/>
      <c r="C107" s="18" t="s">
        <v>472</v>
      </c>
      <c r="D107" s="37">
        <v>0</v>
      </c>
      <c r="E107" s="38">
        <v>0</v>
      </c>
      <c r="F107" s="37">
        <v>0</v>
      </c>
      <c r="G107" s="38">
        <v>0</v>
      </c>
      <c r="H107" s="37">
        <v>8056.33</v>
      </c>
      <c r="I107" s="38">
        <v>0.23697993957853264</v>
      </c>
      <c r="J107" s="37">
        <v>2</v>
      </c>
      <c r="K107" s="38">
        <v>1.2269938650306749</v>
      </c>
      <c r="L107" s="37">
        <v>1602.58</v>
      </c>
      <c r="M107" s="38">
        <v>0.11573394696826138</v>
      </c>
      <c r="N107" s="37">
        <v>2</v>
      </c>
      <c r="O107" s="38">
        <v>1.6</v>
      </c>
      <c r="P107" s="37">
        <v>8100</v>
      </c>
      <c r="Q107" s="38">
        <v>0.89480839130982848</v>
      </c>
      <c r="R107" s="37">
        <v>3</v>
      </c>
      <c r="S107" s="38">
        <v>2.1428571428571428</v>
      </c>
      <c r="T107" s="37">
        <v>16052.92</v>
      </c>
      <c r="U107" s="38">
        <v>1.3256866332051001</v>
      </c>
      <c r="V107" s="37">
        <v>5</v>
      </c>
      <c r="W107" s="38">
        <v>5.0505050505050502</v>
      </c>
      <c r="X107" s="37">
        <v>964.31</v>
      </c>
      <c r="Y107" s="38">
        <v>8.090801359344571E-2</v>
      </c>
      <c r="Z107" s="37">
        <v>3</v>
      </c>
      <c r="AA107" s="38">
        <v>2.1739130434782608</v>
      </c>
      <c r="AB107" s="37">
        <v>20135</v>
      </c>
      <c r="AC107" s="38">
        <v>1.7379350366011621</v>
      </c>
      <c r="AD107" s="37">
        <v>2</v>
      </c>
      <c r="AE107" s="38">
        <v>1.6949152542372881</v>
      </c>
      <c r="AF107" s="37">
        <v>457.68</v>
      </c>
      <c r="AG107" s="38">
        <v>6.3548254442556573E-2</v>
      </c>
      <c r="AH107" s="37">
        <v>3</v>
      </c>
      <c r="AI107" s="38">
        <v>2.9702970297029703</v>
      </c>
      <c r="AJ107" s="21"/>
      <c r="AK107" s="21"/>
      <c r="AL107" s="21"/>
      <c r="AM107" s="21"/>
      <c r="AN107" s="21"/>
      <c r="AO107" s="21"/>
      <c r="AP107" s="21"/>
      <c r="AQ107" s="21"/>
    </row>
    <row r="108" spans="1:43" s="146" customFormat="1" x14ac:dyDescent="0.25">
      <c r="A108" s="30"/>
      <c r="B108" s="30"/>
      <c r="C108" s="31" t="s">
        <v>47</v>
      </c>
      <c r="D108" s="32">
        <v>2838565.2100000004</v>
      </c>
      <c r="E108" s="33">
        <v>100</v>
      </c>
      <c r="F108" s="32">
        <v>120</v>
      </c>
      <c r="G108" s="33">
        <v>100</v>
      </c>
      <c r="H108" s="32">
        <v>3399583.1099999994</v>
      </c>
      <c r="I108" s="33">
        <v>100</v>
      </c>
      <c r="J108" s="32">
        <v>163</v>
      </c>
      <c r="K108" s="33">
        <v>100</v>
      </c>
      <c r="L108" s="32">
        <v>1384710.4</v>
      </c>
      <c r="M108" s="33">
        <v>100</v>
      </c>
      <c r="N108" s="32">
        <v>125</v>
      </c>
      <c r="O108" s="33">
        <v>100</v>
      </c>
      <c r="P108" s="32">
        <v>905221.7300000001</v>
      </c>
      <c r="Q108" s="33">
        <v>100</v>
      </c>
      <c r="R108" s="32">
        <v>140</v>
      </c>
      <c r="S108" s="33">
        <v>99.999999999999986</v>
      </c>
      <c r="T108" s="32">
        <v>1210913.6200000001</v>
      </c>
      <c r="U108" s="33">
        <v>100.00000000000001</v>
      </c>
      <c r="V108" s="32">
        <v>99</v>
      </c>
      <c r="W108" s="33">
        <v>100</v>
      </c>
      <c r="X108" s="32">
        <v>1191859.6900000002</v>
      </c>
      <c r="Y108" s="33">
        <v>99.999999999999986</v>
      </c>
      <c r="Z108" s="32">
        <v>138</v>
      </c>
      <c r="AA108" s="33">
        <v>100</v>
      </c>
      <c r="AB108" s="32">
        <v>1158558.8400000001</v>
      </c>
      <c r="AC108" s="33">
        <v>100</v>
      </c>
      <c r="AD108" s="32">
        <v>118</v>
      </c>
      <c r="AE108" s="33">
        <v>100</v>
      </c>
      <c r="AF108" s="32">
        <v>720208.6100000001</v>
      </c>
      <c r="AG108" s="33">
        <v>100</v>
      </c>
      <c r="AH108" s="32">
        <v>101</v>
      </c>
      <c r="AI108" s="33">
        <v>100</v>
      </c>
      <c r="AJ108" s="34"/>
      <c r="AK108" s="34"/>
      <c r="AL108" s="34"/>
      <c r="AM108" s="34"/>
      <c r="AN108" s="34"/>
      <c r="AO108" s="34"/>
      <c r="AP108" s="34"/>
      <c r="AQ108" s="34"/>
    </row>
    <row r="109" spans="1:43" s="146" customFormat="1" x14ac:dyDescent="0.25">
      <c r="A109" s="4"/>
      <c r="B109" s="4"/>
      <c r="C109" s="35"/>
      <c r="D109" s="36"/>
      <c r="E109" s="36"/>
      <c r="F109" s="36"/>
      <c r="G109" s="4"/>
      <c r="H109" s="4"/>
      <c r="I109" s="4"/>
      <c r="J109" s="4"/>
      <c r="K109" s="4"/>
      <c r="L109" s="4"/>
      <c r="M109" s="4"/>
      <c r="N109" s="4"/>
      <c r="O109" s="4"/>
      <c r="P109" s="4"/>
      <c r="Q109" s="4"/>
      <c r="R109" s="4"/>
      <c r="S109" s="4"/>
      <c r="T109" s="4"/>
      <c r="U109" s="4"/>
      <c r="V109" s="4"/>
      <c r="W109" s="4"/>
      <c r="X109" s="4"/>
      <c r="Y109" s="4"/>
      <c r="Z109" s="4"/>
      <c r="AA109" s="4"/>
      <c r="AB109" s="4"/>
      <c r="AC109" s="6"/>
      <c r="AD109" s="6"/>
      <c r="AE109" s="6"/>
      <c r="AF109" s="6"/>
      <c r="AG109" s="6"/>
      <c r="AH109" s="6"/>
      <c r="AI109" s="6"/>
      <c r="AJ109" s="6"/>
      <c r="AK109" s="6"/>
      <c r="AL109" s="6"/>
      <c r="AM109" s="263"/>
      <c r="AN109" s="263"/>
      <c r="AO109" s="263"/>
      <c r="AP109" s="6"/>
      <c r="AQ109" s="6"/>
    </row>
    <row r="110" spans="1:43" s="146" customFormat="1" ht="16.5" x14ac:dyDescent="0.3">
      <c r="A110" s="142"/>
      <c r="B110" s="142"/>
      <c r="C110" s="116" t="s">
        <v>166</v>
      </c>
      <c r="D110" s="10">
        <v>2007</v>
      </c>
      <c r="E110" s="10"/>
      <c r="F110" s="10"/>
      <c r="G110" s="10"/>
      <c r="H110" s="9"/>
      <c r="I110" s="10">
        <v>2008</v>
      </c>
      <c r="J110" s="10"/>
      <c r="K110" s="10"/>
      <c r="L110" s="10"/>
      <c r="M110" s="9"/>
      <c r="N110" s="10">
        <v>2009</v>
      </c>
      <c r="O110" s="10"/>
      <c r="P110" s="10"/>
      <c r="Q110" s="10"/>
      <c r="R110" s="9"/>
      <c r="S110" s="10">
        <v>2010</v>
      </c>
      <c r="T110" s="10"/>
      <c r="U110" s="10"/>
      <c r="V110" s="10"/>
      <c r="W110" s="9"/>
      <c r="X110" s="10">
        <v>2011</v>
      </c>
      <c r="Y110" s="10"/>
      <c r="Z110" s="10"/>
      <c r="AA110" s="10"/>
      <c r="AB110" s="10"/>
      <c r="AC110" s="10">
        <v>2012</v>
      </c>
      <c r="AD110" s="10"/>
      <c r="AE110" s="10"/>
      <c r="AF110" s="10"/>
      <c r="AG110" s="10"/>
      <c r="AH110" s="10">
        <v>2013</v>
      </c>
      <c r="AI110" s="10"/>
      <c r="AJ110" s="10"/>
      <c r="AK110" s="10"/>
      <c r="AL110" s="10"/>
      <c r="AM110" s="10">
        <v>2014</v>
      </c>
      <c r="AN110" s="10"/>
      <c r="AO110" s="10"/>
      <c r="AP110" s="10"/>
      <c r="AQ110" s="10"/>
    </row>
    <row r="111" spans="1:43" s="146" customFormat="1" ht="30" x14ac:dyDescent="0.35">
      <c r="A111" s="49"/>
      <c r="B111" s="49"/>
      <c r="C111" s="12" t="s">
        <v>1</v>
      </c>
      <c r="D111" s="114" t="s">
        <v>50</v>
      </c>
      <c r="E111" s="13" t="s">
        <v>994</v>
      </c>
      <c r="F111" s="13" t="s">
        <v>995</v>
      </c>
      <c r="G111" s="13" t="s">
        <v>291</v>
      </c>
      <c r="H111" s="13" t="s">
        <v>995</v>
      </c>
      <c r="I111" s="114" t="s">
        <v>50</v>
      </c>
      <c r="J111" s="13" t="s">
        <v>994</v>
      </c>
      <c r="K111" s="13" t="s">
        <v>995</v>
      </c>
      <c r="L111" s="13" t="s">
        <v>291</v>
      </c>
      <c r="M111" s="13" t="s">
        <v>995</v>
      </c>
      <c r="N111" s="114" t="s">
        <v>50</v>
      </c>
      <c r="O111" s="13" t="s">
        <v>994</v>
      </c>
      <c r="P111" s="13" t="s">
        <v>995</v>
      </c>
      <c r="Q111" s="13" t="s">
        <v>291</v>
      </c>
      <c r="R111" s="13" t="s">
        <v>995</v>
      </c>
      <c r="S111" s="114" t="s">
        <v>50</v>
      </c>
      <c r="T111" s="13" t="s">
        <v>994</v>
      </c>
      <c r="U111" s="13" t="s">
        <v>995</v>
      </c>
      <c r="V111" s="13" t="s">
        <v>291</v>
      </c>
      <c r="W111" s="13" t="s">
        <v>995</v>
      </c>
      <c r="X111" s="114" t="s">
        <v>50</v>
      </c>
      <c r="Y111" s="13" t="s">
        <v>994</v>
      </c>
      <c r="Z111" s="13" t="s">
        <v>995</v>
      </c>
      <c r="AA111" s="13" t="s">
        <v>291</v>
      </c>
      <c r="AB111" s="13" t="s">
        <v>995</v>
      </c>
      <c r="AC111" s="114" t="s">
        <v>50</v>
      </c>
      <c r="AD111" s="13" t="s">
        <v>994</v>
      </c>
      <c r="AE111" s="13" t="s">
        <v>995</v>
      </c>
      <c r="AF111" s="13" t="s">
        <v>291</v>
      </c>
      <c r="AG111" s="13" t="s">
        <v>995</v>
      </c>
      <c r="AH111" s="114" t="s">
        <v>50</v>
      </c>
      <c r="AI111" s="13" t="s">
        <v>72</v>
      </c>
      <c r="AJ111" s="13" t="s">
        <v>2</v>
      </c>
      <c r="AK111" s="13" t="s">
        <v>291</v>
      </c>
      <c r="AL111" s="13" t="s">
        <v>2</v>
      </c>
      <c r="AM111" s="114" t="s">
        <v>50</v>
      </c>
      <c r="AN111" s="13" t="s">
        <v>72</v>
      </c>
      <c r="AO111" s="13" t="s">
        <v>2</v>
      </c>
      <c r="AP111" s="13" t="s">
        <v>31</v>
      </c>
      <c r="AQ111" s="13" t="s">
        <v>2</v>
      </c>
    </row>
    <row r="112" spans="1:43" s="146" customFormat="1" ht="18" x14ac:dyDescent="0.35">
      <c r="A112" s="14">
        <v>23</v>
      </c>
      <c r="B112" s="105"/>
      <c r="C112" s="106" t="s">
        <v>158</v>
      </c>
      <c r="D112" s="105"/>
      <c r="E112" s="105"/>
      <c r="F112" s="105"/>
      <c r="G112" s="105"/>
      <c r="H112" s="105"/>
      <c r="I112" s="105"/>
      <c r="J112" s="105"/>
      <c r="K112" s="105"/>
      <c r="L112" s="105"/>
      <c r="M112" s="105"/>
      <c r="N112" s="105"/>
      <c r="O112" s="107"/>
      <c r="P112" s="108"/>
      <c r="Q112" s="105"/>
      <c r="R112" s="105"/>
      <c r="S112" s="105"/>
      <c r="T112" s="105"/>
      <c r="U112" s="105"/>
      <c r="V112" s="105"/>
      <c r="W112" s="105"/>
      <c r="X112" s="105"/>
      <c r="Y112" s="105"/>
      <c r="Z112" s="105"/>
      <c r="AA112" s="105"/>
      <c r="AB112" s="105"/>
      <c r="AC112" s="105"/>
      <c r="AD112" s="105"/>
      <c r="AE112" s="105"/>
      <c r="AF112" s="105"/>
      <c r="AG112" s="105"/>
      <c r="AH112" s="105"/>
      <c r="AI112" s="105"/>
      <c r="AJ112" s="105"/>
      <c r="AK112" s="105"/>
      <c r="AL112" s="105"/>
      <c r="AM112" s="105"/>
      <c r="AN112" s="105"/>
      <c r="AO112" s="105"/>
      <c r="AP112" s="105"/>
      <c r="AQ112" s="105"/>
    </row>
    <row r="113" spans="1:43" s="146" customFormat="1" x14ac:dyDescent="0.25">
      <c r="A113" s="109"/>
      <c r="B113" s="145"/>
      <c r="C113" s="18" t="s">
        <v>51</v>
      </c>
      <c r="D113" s="76" t="s">
        <v>225</v>
      </c>
      <c r="E113" s="37">
        <v>13222</v>
      </c>
      <c r="F113" s="77">
        <v>0.46579870539595597</v>
      </c>
      <c r="G113" s="78">
        <v>2</v>
      </c>
      <c r="H113" s="77">
        <v>1.6666666666666667</v>
      </c>
      <c r="I113" s="79" t="s">
        <v>228</v>
      </c>
      <c r="J113" s="78">
        <v>88000</v>
      </c>
      <c r="K113" s="77">
        <v>2.5885526887442389</v>
      </c>
      <c r="L113" s="78">
        <v>1</v>
      </c>
      <c r="M113" s="77">
        <v>0.61349693251533743</v>
      </c>
      <c r="N113" s="79" t="s">
        <v>227</v>
      </c>
      <c r="O113" s="80">
        <v>10368</v>
      </c>
      <c r="P113" s="81">
        <v>0.74874861920586433</v>
      </c>
      <c r="Q113" s="78">
        <v>1</v>
      </c>
      <c r="R113" s="77">
        <v>0.8</v>
      </c>
      <c r="S113" s="79" t="s">
        <v>225</v>
      </c>
      <c r="T113" s="78">
        <v>8874</v>
      </c>
      <c r="U113" s="77">
        <v>0.98031230425721216</v>
      </c>
      <c r="V113" s="78">
        <v>1</v>
      </c>
      <c r="W113" s="77">
        <v>0.7142857142857143</v>
      </c>
      <c r="X113" s="79" t="s">
        <v>228</v>
      </c>
      <c r="Y113" s="78">
        <v>16000</v>
      </c>
      <c r="Z113" s="77">
        <v>1.3213163792806293</v>
      </c>
      <c r="AA113" s="80">
        <v>1</v>
      </c>
      <c r="AB113" s="81">
        <v>1.0101010101010102</v>
      </c>
      <c r="AC113" s="79" t="s">
        <v>228</v>
      </c>
      <c r="AD113" s="78">
        <v>37072.200000000004</v>
      </c>
      <c r="AE113" s="77">
        <v>3.1104500228546201</v>
      </c>
      <c r="AF113" s="80">
        <v>5</v>
      </c>
      <c r="AG113" s="81">
        <v>3.6231884057971016</v>
      </c>
      <c r="AH113" s="79" t="s">
        <v>226</v>
      </c>
      <c r="AI113" s="78">
        <v>20000</v>
      </c>
      <c r="AJ113" s="77">
        <v>1.7262826288563813</v>
      </c>
      <c r="AK113" s="80">
        <v>1</v>
      </c>
      <c r="AL113" s="81">
        <v>0.84745762711864403</v>
      </c>
      <c r="AM113" s="79" t="s">
        <v>222</v>
      </c>
      <c r="AN113" s="78">
        <v>15000</v>
      </c>
      <c r="AO113" s="77">
        <v>2.0827298912741408</v>
      </c>
      <c r="AP113" s="275">
        <v>1</v>
      </c>
      <c r="AQ113" s="81">
        <v>0.99009900990099009</v>
      </c>
    </row>
    <row r="114" spans="1:43" s="146" customFormat="1" x14ac:dyDescent="0.25">
      <c r="A114" s="109"/>
      <c r="B114" s="145"/>
      <c r="C114" s="18" t="s">
        <v>52</v>
      </c>
      <c r="D114" s="76" t="s">
        <v>222</v>
      </c>
      <c r="E114" s="37">
        <v>11538.46</v>
      </c>
      <c r="F114" s="77">
        <v>0.40648916429156118</v>
      </c>
      <c r="G114" s="78">
        <v>1</v>
      </c>
      <c r="H114" s="77">
        <v>0.83333333333333337</v>
      </c>
      <c r="I114" s="79" t="s">
        <v>224</v>
      </c>
      <c r="J114" s="78">
        <v>24711</v>
      </c>
      <c r="K114" s="77">
        <v>0.72688324422226003</v>
      </c>
      <c r="L114" s="78">
        <v>2</v>
      </c>
      <c r="M114" s="77">
        <v>1.2269938650306749</v>
      </c>
      <c r="N114" s="79" t="s">
        <v>222</v>
      </c>
      <c r="O114" s="78">
        <v>4850</v>
      </c>
      <c r="P114" s="77">
        <v>0.35025374258761982</v>
      </c>
      <c r="Q114" s="78">
        <v>2</v>
      </c>
      <c r="R114" s="77">
        <v>1.6</v>
      </c>
      <c r="S114" s="79" t="s">
        <v>257</v>
      </c>
      <c r="T114" s="78">
        <v>5000</v>
      </c>
      <c r="U114" s="77">
        <v>0.55235085883322743</v>
      </c>
      <c r="V114" s="78">
        <v>1</v>
      </c>
      <c r="W114" s="77">
        <v>0.7142857142857143</v>
      </c>
      <c r="X114" s="79" t="s">
        <v>222</v>
      </c>
      <c r="Y114" s="78">
        <v>14250</v>
      </c>
      <c r="Z114" s="77">
        <v>1.1767974002968105</v>
      </c>
      <c r="AA114" s="78">
        <v>1</v>
      </c>
      <c r="AB114" s="77">
        <v>1.0101010101010102</v>
      </c>
      <c r="AC114" s="79" t="s">
        <v>263</v>
      </c>
      <c r="AD114" s="78">
        <v>15000</v>
      </c>
      <c r="AE114" s="77">
        <v>1.2585374038449106</v>
      </c>
      <c r="AF114" s="78">
        <v>1</v>
      </c>
      <c r="AG114" s="77">
        <v>0.72463768115942029</v>
      </c>
      <c r="AH114" s="79" t="s">
        <v>222</v>
      </c>
      <c r="AI114" s="78">
        <v>5846</v>
      </c>
      <c r="AJ114" s="77">
        <v>0.5045924124147203</v>
      </c>
      <c r="AK114" s="78">
        <v>1</v>
      </c>
      <c r="AL114" s="77">
        <v>0.84745762711864403</v>
      </c>
      <c r="AM114" s="79" t="s">
        <v>228</v>
      </c>
      <c r="AN114" s="78">
        <v>1800</v>
      </c>
      <c r="AO114" s="77">
        <v>0.24992758695289688</v>
      </c>
      <c r="AP114" s="78">
        <v>1</v>
      </c>
      <c r="AQ114" s="77">
        <v>0.99009900990099009</v>
      </c>
    </row>
    <row r="115" spans="1:43" s="146" customFormat="1" x14ac:dyDescent="0.25">
      <c r="A115" s="109"/>
      <c r="B115" s="145"/>
      <c r="C115" s="18" t="s">
        <v>53</v>
      </c>
      <c r="D115" s="76" t="s">
        <v>265</v>
      </c>
      <c r="E115" s="37">
        <v>5456.32</v>
      </c>
      <c r="F115" s="77">
        <v>0.19222105522810939</v>
      </c>
      <c r="G115" s="78">
        <v>1</v>
      </c>
      <c r="H115" s="77">
        <v>0.83333333333333337</v>
      </c>
      <c r="I115" s="79" t="s">
        <v>263</v>
      </c>
      <c r="J115" s="78">
        <v>21750</v>
      </c>
      <c r="K115" s="77">
        <v>0.63978432932030904</v>
      </c>
      <c r="L115" s="78">
        <v>1</v>
      </c>
      <c r="M115" s="77">
        <v>0.61349693251533743</v>
      </c>
      <c r="N115" s="79" t="s">
        <v>224</v>
      </c>
      <c r="O115" s="78">
        <v>3125</v>
      </c>
      <c r="P115" s="77">
        <v>0.22567895785284781</v>
      </c>
      <c r="Q115" s="78">
        <v>2</v>
      </c>
      <c r="R115" s="77">
        <v>1.6</v>
      </c>
      <c r="S115" s="79" t="s">
        <v>264</v>
      </c>
      <c r="T115" s="78">
        <v>1600</v>
      </c>
      <c r="U115" s="77">
        <v>0.1767522748266328</v>
      </c>
      <c r="V115" s="78">
        <v>1</v>
      </c>
      <c r="W115" s="77">
        <v>0.7142857142857143</v>
      </c>
      <c r="X115" s="79" t="s">
        <v>226</v>
      </c>
      <c r="Y115" s="78">
        <v>10009.51</v>
      </c>
      <c r="Z115" s="77">
        <v>0.82660809447332828</v>
      </c>
      <c r="AA115" s="78">
        <v>1</v>
      </c>
      <c r="AB115" s="77">
        <v>1.0101010101010102</v>
      </c>
      <c r="AC115" s="79" t="s">
        <v>264</v>
      </c>
      <c r="AD115" s="78">
        <v>835</v>
      </c>
      <c r="AE115" s="77">
        <v>7.0058582147366696E-2</v>
      </c>
      <c r="AF115" s="78">
        <v>1</v>
      </c>
      <c r="AG115" s="77">
        <v>0.72463768115942029</v>
      </c>
      <c r="AH115" s="79" t="s">
        <v>224</v>
      </c>
      <c r="AI115" s="78">
        <v>668</v>
      </c>
      <c r="AJ115" s="77">
        <v>5.7657839803803138E-2</v>
      </c>
      <c r="AK115" s="78">
        <v>1</v>
      </c>
      <c r="AL115" s="77">
        <v>0.84745762711864403</v>
      </c>
      <c r="AM115" s="79" t="s">
        <v>226</v>
      </c>
      <c r="AN115" s="78">
        <v>457.68</v>
      </c>
      <c r="AO115" s="77">
        <v>6.3548254442556587E-2</v>
      </c>
      <c r="AP115" s="78">
        <v>3</v>
      </c>
      <c r="AQ115" s="77">
        <v>2.9702970297029703</v>
      </c>
    </row>
    <row r="116" spans="1:43" s="146" customFormat="1" x14ac:dyDescent="0.25">
      <c r="A116" s="109"/>
      <c r="B116" s="145"/>
      <c r="C116" s="18" t="s">
        <v>156</v>
      </c>
      <c r="D116" s="76" t="s">
        <v>240</v>
      </c>
      <c r="E116" s="37">
        <v>1325</v>
      </c>
      <c r="F116" s="77">
        <v>4.6678511923282533E-2</v>
      </c>
      <c r="G116" s="78">
        <v>1</v>
      </c>
      <c r="H116" s="77">
        <v>0.83333333333333337</v>
      </c>
      <c r="I116" s="79" t="s">
        <v>225</v>
      </c>
      <c r="J116" s="78">
        <v>7100</v>
      </c>
      <c r="K116" s="77">
        <v>0.20884913738731928</v>
      </c>
      <c r="L116" s="78">
        <v>1</v>
      </c>
      <c r="M116" s="77">
        <v>0.61349693251533743</v>
      </c>
      <c r="N116" s="79" t="s">
        <v>240</v>
      </c>
      <c r="O116" s="78">
        <v>2800</v>
      </c>
      <c r="P116" s="77">
        <v>0.20220834623615164</v>
      </c>
      <c r="Q116" s="78">
        <v>1</v>
      </c>
      <c r="R116" s="77">
        <v>0.8</v>
      </c>
      <c r="S116" s="79" t="s">
        <v>235</v>
      </c>
      <c r="T116" s="78">
        <v>1500</v>
      </c>
      <c r="U116" s="77">
        <v>0.16570525764996824</v>
      </c>
      <c r="V116" s="78">
        <v>1</v>
      </c>
      <c r="W116" s="77">
        <v>0.7142857142857143</v>
      </c>
      <c r="X116" s="79" t="s">
        <v>257</v>
      </c>
      <c r="Y116" s="78">
        <v>4380</v>
      </c>
      <c r="Z116" s="77">
        <v>0.36171035882807229</v>
      </c>
      <c r="AA116" s="78">
        <v>2</v>
      </c>
      <c r="AB116" s="77">
        <v>2.0202020202020203</v>
      </c>
      <c r="AC116" s="79" t="s">
        <v>231</v>
      </c>
      <c r="AD116" s="78">
        <v>610</v>
      </c>
      <c r="AE116" s="77">
        <v>5.1180521089693037E-2</v>
      </c>
      <c r="AF116" s="78">
        <v>1</v>
      </c>
      <c r="AG116" s="77">
        <v>0.72463768115942029</v>
      </c>
      <c r="AH116" s="79" t="s">
        <v>235</v>
      </c>
      <c r="AI116" s="78">
        <v>135</v>
      </c>
      <c r="AJ116" s="77">
        <v>1.1652407744780574E-2</v>
      </c>
      <c r="AK116" s="78">
        <v>1</v>
      </c>
      <c r="AL116" s="77">
        <v>0.84745762711864403</v>
      </c>
      <c r="AM116" s="79" t="s">
        <v>224</v>
      </c>
      <c r="AN116" s="78">
        <v>390</v>
      </c>
      <c r="AO116" s="77">
        <v>5.4150977173127654E-2</v>
      </c>
      <c r="AP116" s="78">
        <v>1</v>
      </c>
      <c r="AQ116" s="77">
        <v>0.99009900990099009</v>
      </c>
    </row>
    <row r="117" spans="1:43" s="148" customFormat="1" x14ac:dyDescent="0.25">
      <c r="A117" s="109"/>
      <c r="B117" s="145"/>
      <c r="C117" s="18" t="s">
        <v>157</v>
      </c>
      <c r="D117" s="76" t="s">
        <v>228</v>
      </c>
      <c r="E117" s="37">
        <v>499.59</v>
      </c>
      <c r="F117" s="77">
        <v>1.7600088884341676E-2</v>
      </c>
      <c r="G117" s="78">
        <v>1</v>
      </c>
      <c r="H117" s="77">
        <v>0.83333333333333337</v>
      </c>
      <c r="I117" s="79" t="s">
        <v>226</v>
      </c>
      <c r="J117" s="78">
        <v>4500</v>
      </c>
      <c r="K117" s="77">
        <v>0.13236917158351222</v>
      </c>
      <c r="L117" s="78">
        <v>1</v>
      </c>
      <c r="M117" s="77">
        <v>0.61349693251533743</v>
      </c>
      <c r="N117" s="79" t="s">
        <v>225</v>
      </c>
      <c r="O117" s="78">
        <v>1970</v>
      </c>
      <c r="P117" s="77">
        <v>0.14226801503043524</v>
      </c>
      <c r="Q117" s="78">
        <v>1</v>
      </c>
      <c r="R117" s="77">
        <v>0.8</v>
      </c>
      <c r="S117" s="79" t="s">
        <v>224</v>
      </c>
      <c r="T117" s="78">
        <v>1490</v>
      </c>
      <c r="U117" s="77">
        <v>0.1646005559323018</v>
      </c>
      <c r="V117" s="78">
        <v>2</v>
      </c>
      <c r="W117" s="77">
        <v>1.4285714285714286</v>
      </c>
      <c r="X117" s="79" t="s">
        <v>264</v>
      </c>
      <c r="Y117" s="78">
        <v>913.41</v>
      </c>
      <c r="Z117" s="77">
        <v>7.5431474624919975E-2</v>
      </c>
      <c r="AA117" s="78">
        <v>1</v>
      </c>
      <c r="AB117" s="77">
        <v>1.0101010101010102</v>
      </c>
      <c r="AC117" s="79" t="s">
        <v>224</v>
      </c>
      <c r="AD117" s="78">
        <v>514</v>
      </c>
      <c r="AE117" s="77">
        <v>4.3125881705085606E-2</v>
      </c>
      <c r="AF117" s="78">
        <v>1</v>
      </c>
      <c r="AG117" s="77">
        <v>0.72463768115942029</v>
      </c>
      <c r="AH117" s="79" t="s">
        <v>228</v>
      </c>
      <c r="AI117" s="78">
        <v>64</v>
      </c>
      <c r="AJ117" s="77">
        <v>5.5241044123404207E-3</v>
      </c>
      <c r="AK117" s="78">
        <v>1</v>
      </c>
      <c r="AL117" s="77">
        <v>0.84745762711864403</v>
      </c>
      <c r="AM117" s="79" t="s">
        <v>237</v>
      </c>
      <c r="AN117" s="78" t="s">
        <v>237</v>
      </c>
      <c r="AO117" s="77" t="s">
        <v>237</v>
      </c>
      <c r="AP117" s="78" t="s">
        <v>237</v>
      </c>
      <c r="AQ117" s="77" t="s">
        <v>237</v>
      </c>
    </row>
    <row r="118" spans="1:43" s="61" customFormat="1" x14ac:dyDescent="0.25">
      <c r="A118" s="4"/>
      <c r="B118" s="4"/>
      <c r="C118" s="35"/>
      <c r="D118" s="36"/>
      <c r="E118" s="36"/>
      <c r="F118" s="36"/>
      <c r="G118" s="4"/>
      <c r="H118" s="4"/>
      <c r="I118" s="4"/>
      <c r="J118" s="4"/>
      <c r="K118" s="4"/>
      <c r="L118" s="4"/>
      <c r="M118" s="4"/>
      <c r="N118" s="4"/>
      <c r="O118" s="4"/>
      <c r="P118" s="4"/>
      <c r="Q118" s="4"/>
      <c r="R118" s="4"/>
      <c r="S118" s="4"/>
      <c r="T118" s="4"/>
      <c r="U118" s="4"/>
      <c r="V118" s="4"/>
      <c r="W118" s="4"/>
      <c r="X118" s="4"/>
      <c r="Y118" s="4"/>
      <c r="Z118" s="4"/>
      <c r="AA118" s="4"/>
      <c r="AB118" s="4"/>
      <c r="AC118" s="6"/>
      <c r="AD118" s="6"/>
      <c r="AE118" s="6"/>
      <c r="AF118" s="6"/>
      <c r="AG118" s="6"/>
      <c r="AH118" s="6"/>
      <c r="AI118" s="6"/>
      <c r="AJ118" s="6"/>
      <c r="AK118" s="6"/>
      <c r="AL118" s="6"/>
      <c r="AM118" s="263"/>
      <c r="AN118" s="263"/>
      <c r="AO118" s="263"/>
      <c r="AP118" s="263"/>
      <c r="AQ118" s="263"/>
    </row>
    <row r="119" spans="1:43" s="7" customFormat="1" ht="16.5" x14ac:dyDescent="0.3">
      <c r="A119" s="142"/>
      <c r="B119" s="142"/>
      <c r="C119" s="116" t="s">
        <v>90</v>
      </c>
      <c r="D119" s="10">
        <v>2007</v>
      </c>
      <c r="E119" s="70"/>
      <c r="F119" s="10"/>
      <c r="G119" s="10"/>
      <c r="H119" s="10">
        <v>2008</v>
      </c>
      <c r="I119" s="70"/>
      <c r="J119" s="10"/>
      <c r="K119" s="10"/>
      <c r="L119" s="10">
        <v>2009</v>
      </c>
      <c r="M119" s="70"/>
      <c r="N119" s="10"/>
      <c r="O119" s="10"/>
      <c r="P119" s="10">
        <v>2010</v>
      </c>
      <c r="Q119" s="70"/>
      <c r="R119" s="10"/>
      <c r="S119" s="10"/>
      <c r="T119" s="10">
        <v>2011</v>
      </c>
      <c r="U119" s="70"/>
      <c r="V119" s="10"/>
      <c r="W119" s="10"/>
      <c r="X119" s="10">
        <v>2012</v>
      </c>
      <c r="Y119" s="70"/>
      <c r="Z119" s="10"/>
      <c r="AA119" s="10"/>
      <c r="AB119" s="10">
        <v>2013</v>
      </c>
      <c r="AC119" s="70"/>
      <c r="AD119" s="10"/>
      <c r="AE119" s="10"/>
      <c r="AF119" s="10">
        <v>2014</v>
      </c>
      <c r="AG119" s="70"/>
      <c r="AH119" s="10"/>
      <c r="AI119" s="10"/>
      <c r="AJ119" s="11"/>
      <c r="AK119" s="11"/>
      <c r="AL119" s="11"/>
      <c r="AM119" s="11"/>
      <c r="AN119" s="11"/>
      <c r="AO119" s="11"/>
      <c r="AP119" s="11"/>
      <c r="AQ119" s="11"/>
    </row>
    <row r="120" spans="1:43" s="143" customFormat="1" ht="30" x14ac:dyDescent="0.35">
      <c r="A120" s="49"/>
      <c r="B120" s="49"/>
      <c r="C120" s="12" t="s">
        <v>1</v>
      </c>
      <c r="D120" s="13" t="s">
        <v>54</v>
      </c>
      <c r="E120" s="13" t="s">
        <v>995</v>
      </c>
      <c r="F120" s="13" t="s">
        <v>291</v>
      </c>
      <c r="G120" s="13" t="s">
        <v>995</v>
      </c>
      <c r="H120" s="13" t="s">
        <v>54</v>
      </c>
      <c r="I120" s="13" t="s">
        <v>995</v>
      </c>
      <c r="J120" s="13" t="s">
        <v>291</v>
      </c>
      <c r="K120" s="13" t="s">
        <v>995</v>
      </c>
      <c r="L120" s="13" t="s">
        <v>54</v>
      </c>
      <c r="M120" s="13" t="s">
        <v>995</v>
      </c>
      <c r="N120" s="13" t="s">
        <v>291</v>
      </c>
      <c r="O120" s="13" t="s">
        <v>995</v>
      </c>
      <c r="P120" s="13" t="s">
        <v>54</v>
      </c>
      <c r="Q120" s="13" t="s">
        <v>995</v>
      </c>
      <c r="R120" s="13" t="s">
        <v>291</v>
      </c>
      <c r="S120" s="13" t="s">
        <v>995</v>
      </c>
      <c r="T120" s="13" t="s">
        <v>54</v>
      </c>
      <c r="U120" s="13" t="s">
        <v>995</v>
      </c>
      <c r="V120" s="13" t="s">
        <v>291</v>
      </c>
      <c r="W120" s="13" t="s">
        <v>995</v>
      </c>
      <c r="X120" s="13" t="s">
        <v>54</v>
      </c>
      <c r="Y120" s="13" t="s">
        <v>995</v>
      </c>
      <c r="Z120" s="13" t="s">
        <v>291</v>
      </c>
      <c r="AA120" s="13" t="s">
        <v>995</v>
      </c>
      <c r="AB120" s="13" t="s">
        <v>54</v>
      </c>
      <c r="AC120" s="13" t="s">
        <v>2</v>
      </c>
      <c r="AD120" s="13" t="s">
        <v>291</v>
      </c>
      <c r="AE120" s="13" t="s">
        <v>2</v>
      </c>
      <c r="AF120" s="13" t="s">
        <v>54</v>
      </c>
      <c r="AG120" s="13" t="s">
        <v>2</v>
      </c>
      <c r="AH120" s="13" t="s">
        <v>31</v>
      </c>
      <c r="AI120" s="13" t="s">
        <v>2</v>
      </c>
      <c r="AJ120" s="50"/>
      <c r="AK120" s="50"/>
      <c r="AL120" s="50"/>
      <c r="AM120" s="50"/>
      <c r="AN120" s="50"/>
      <c r="AO120" s="50"/>
      <c r="AP120" s="50"/>
      <c r="AQ120" s="50"/>
    </row>
    <row r="121" spans="1:43" s="51" customFormat="1" ht="18" x14ac:dyDescent="0.35">
      <c r="A121" s="14">
        <v>24</v>
      </c>
      <c r="B121" s="105"/>
      <c r="C121" s="106" t="s">
        <v>1006</v>
      </c>
      <c r="D121" s="105"/>
      <c r="E121" s="105"/>
      <c r="F121" s="105"/>
      <c r="G121" s="105"/>
      <c r="H121" s="105"/>
      <c r="I121" s="105"/>
      <c r="J121" s="105"/>
      <c r="K121" s="105"/>
      <c r="L121" s="105"/>
      <c r="M121" s="105"/>
      <c r="N121" s="105"/>
      <c r="O121" s="107"/>
      <c r="P121" s="108"/>
      <c r="Q121" s="105"/>
      <c r="R121" s="105"/>
      <c r="S121" s="105"/>
      <c r="T121" s="105"/>
      <c r="U121" s="105"/>
      <c r="V121" s="105"/>
      <c r="W121" s="105"/>
      <c r="X121" s="105"/>
      <c r="Y121" s="105"/>
      <c r="Z121" s="105"/>
      <c r="AA121" s="105"/>
      <c r="AB121" s="105"/>
      <c r="AC121" s="105"/>
      <c r="AD121" s="105"/>
      <c r="AE121" s="105"/>
      <c r="AF121" s="105"/>
      <c r="AG121" s="105"/>
      <c r="AH121" s="105"/>
      <c r="AI121" s="105"/>
      <c r="AJ121" s="53"/>
      <c r="AK121" s="53"/>
      <c r="AL121" s="53"/>
      <c r="AM121" s="53"/>
      <c r="AN121" s="53"/>
      <c r="AO121" s="53"/>
      <c r="AP121" s="53"/>
      <c r="AQ121" s="53"/>
    </row>
    <row r="122" spans="1:43" s="149" customFormat="1" x14ac:dyDescent="0.25">
      <c r="A122" s="145"/>
      <c r="B122" s="145"/>
      <c r="C122" s="18" t="s">
        <v>152</v>
      </c>
      <c r="D122" s="37">
        <v>384495.05</v>
      </c>
      <c r="E122" s="38">
        <v>15.871824496194975</v>
      </c>
      <c r="F122" s="37">
        <v>48</v>
      </c>
      <c r="G122" s="38">
        <v>68.571428571428569</v>
      </c>
      <c r="H122" s="37">
        <v>465225.91999999993</v>
      </c>
      <c r="I122" s="38">
        <v>18.558828117587243</v>
      </c>
      <c r="J122" s="37">
        <v>61</v>
      </c>
      <c r="K122" s="38">
        <v>62.886597938144327</v>
      </c>
      <c r="L122" s="37">
        <v>111618</v>
      </c>
      <c r="M122" s="38">
        <v>16.24174269309653</v>
      </c>
      <c r="N122" s="37">
        <v>21</v>
      </c>
      <c r="O122" s="38">
        <v>72.41379310344827</v>
      </c>
      <c r="P122" s="28">
        <v>124772.20999999999</v>
      </c>
      <c r="Q122" s="29">
        <v>26.071871460615988</v>
      </c>
      <c r="R122" s="37">
        <v>18</v>
      </c>
      <c r="S122" s="38">
        <v>62.068965517241381</v>
      </c>
      <c r="T122" s="37">
        <v>148717.67000000001</v>
      </c>
      <c r="U122" s="38">
        <v>15.233756550287596</v>
      </c>
      <c r="V122" s="37">
        <v>22</v>
      </c>
      <c r="W122" s="38">
        <v>70.967741935483872</v>
      </c>
      <c r="X122" s="37">
        <v>131468.14000000001</v>
      </c>
      <c r="Y122" s="38">
        <v>15.591875098525396</v>
      </c>
      <c r="Z122" s="37">
        <v>14</v>
      </c>
      <c r="AA122" s="38">
        <v>56.000000000000007</v>
      </c>
      <c r="AB122" s="37">
        <v>121602.6</v>
      </c>
      <c r="AC122" s="38">
        <v>12.578800725955066</v>
      </c>
      <c r="AD122" s="37">
        <v>18</v>
      </c>
      <c r="AE122" s="38">
        <v>58.064516129032263</v>
      </c>
      <c r="AF122" s="37">
        <v>99535.82</v>
      </c>
      <c r="AG122" s="38">
        <v>23.307409210620722</v>
      </c>
      <c r="AH122" s="37">
        <v>13</v>
      </c>
      <c r="AI122" s="38">
        <v>59.090909090909093</v>
      </c>
      <c r="AJ122" s="21"/>
      <c r="AK122" s="21"/>
      <c r="AL122" s="21"/>
      <c r="AM122" s="21"/>
      <c r="AN122" s="21"/>
      <c r="AO122" s="21"/>
      <c r="AP122" s="21"/>
      <c r="AQ122" s="21"/>
    </row>
    <row r="123" spans="1:43" s="146" customFormat="1" x14ac:dyDescent="0.25">
      <c r="A123" s="145"/>
      <c r="B123" s="145"/>
      <c r="C123" s="18" t="s">
        <v>153</v>
      </c>
      <c r="D123" s="37">
        <v>1058296.3499999999</v>
      </c>
      <c r="E123" s="38">
        <v>43.686112297580237</v>
      </c>
      <c r="F123" s="37">
        <v>20</v>
      </c>
      <c r="G123" s="38">
        <v>28.571428571428569</v>
      </c>
      <c r="H123" s="37">
        <v>1487705.63</v>
      </c>
      <c r="I123" s="38">
        <v>59.347667208088581</v>
      </c>
      <c r="J123" s="37">
        <v>33</v>
      </c>
      <c r="K123" s="38">
        <v>34.020618556701031</v>
      </c>
      <c r="L123" s="37">
        <v>575611.21</v>
      </c>
      <c r="M123" s="38">
        <v>83.758257306903474</v>
      </c>
      <c r="N123" s="37">
        <v>8</v>
      </c>
      <c r="O123" s="38">
        <v>27.586206896551722</v>
      </c>
      <c r="P123" s="37">
        <v>353798</v>
      </c>
      <c r="Q123" s="38">
        <v>73.928128539384019</v>
      </c>
      <c r="R123" s="37">
        <v>11</v>
      </c>
      <c r="S123" s="38">
        <v>37.931034482758619</v>
      </c>
      <c r="T123" s="37">
        <v>527520</v>
      </c>
      <c r="U123" s="38">
        <v>54.036021781458196</v>
      </c>
      <c r="V123" s="37">
        <v>8</v>
      </c>
      <c r="W123" s="38">
        <v>25.806451612903224</v>
      </c>
      <c r="X123" s="37">
        <v>711715.5</v>
      </c>
      <c r="Y123" s="38">
        <v>84.408124901474608</v>
      </c>
      <c r="Z123" s="37">
        <v>11</v>
      </c>
      <c r="AA123" s="38">
        <v>44</v>
      </c>
      <c r="AB123" s="37">
        <v>595123.9</v>
      </c>
      <c r="AC123" s="38">
        <v>61.560730982340928</v>
      </c>
      <c r="AD123" s="37">
        <v>12</v>
      </c>
      <c r="AE123" s="38">
        <v>38.70967741935484</v>
      </c>
      <c r="AF123" s="37">
        <v>327520.74</v>
      </c>
      <c r="AG123" s="38">
        <v>76.692590789379281</v>
      </c>
      <c r="AH123" s="37">
        <v>9</v>
      </c>
      <c r="AI123" s="38">
        <v>40.909090909090914</v>
      </c>
      <c r="AJ123" s="21"/>
      <c r="AK123" s="21"/>
      <c r="AL123" s="21"/>
      <c r="AM123" s="21"/>
      <c r="AN123" s="21"/>
      <c r="AO123" s="21"/>
      <c r="AP123" s="21"/>
      <c r="AQ123" s="21"/>
    </row>
    <row r="124" spans="1:43" s="146" customFormat="1" x14ac:dyDescent="0.25">
      <c r="A124" s="145"/>
      <c r="B124" s="145"/>
      <c r="C124" s="18" t="s">
        <v>154</v>
      </c>
      <c r="D124" s="37">
        <v>485632</v>
      </c>
      <c r="E124" s="38">
        <v>20.046723290029764</v>
      </c>
      <c r="F124" s="37">
        <v>1</v>
      </c>
      <c r="G124" s="38">
        <v>1.4285714285714286</v>
      </c>
      <c r="H124" s="37">
        <v>553831.9</v>
      </c>
      <c r="I124" s="38">
        <v>22.09350467432418</v>
      </c>
      <c r="J124" s="37">
        <v>3</v>
      </c>
      <c r="K124" s="38">
        <v>3.0927835051546393</v>
      </c>
      <c r="L124" s="37">
        <v>0</v>
      </c>
      <c r="M124" s="38">
        <v>0</v>
      </c>
      <c r="N124" s="37">
        <v>0</v>
      </c>
      <c r="O124" s="38">
        <v>0</v>
      </c>
      <c r="P124" s="37">
        <v>0</v>
      </c>
      <c r="Q124" s="38">
        <v>0</v>
      </c>
      <c r="R124" s="37">
        <v>0</v>
      </c>
      <c r="S124" s="38">
        <v>0</v>
      </c>
      <c r="T124" s="37">
        <v>0</v>
      </c>
      <c r="U124" s="38">
        <v>0</v>
      </c>
      <c r="V124" s="37">
        <v>0</v>
      </c>
      <c r="W124" s="38">
        <v>0</v>
      </c>
      <c r="X124" s="37">
        <v>0</v>
      </c>
      <c r="Y124" s="38">
        <v>0</v>
      </c>
      <c r="Z124" s="37">
        <v>0</v>
      </c>
      <c r="AA124" s="38">
        <v>0</v>
      </c>
      <c r="AB124" s="37">
        <v>250000</v>
      </c>
      <c r="AC124" s="38">
        <v>25.860468291704013</v>
      </c>
      <c r="AD124" s="37">
        <v>1</v>
      </c>
      <c r="AE124" s="38">
        <v>3.225806451612903</v>
      </c>
      <c r="AF124" s="37">
        <v>0</v>
      </c>
      <c r="AG124" s="38">
        <v>0</v>
      </c>
      <c r="AH124" s="37">
        <v>0</v>
      </c>
      <c r="AI124" s="38">
        <v>0</v>
      </c>
      <c r="AJ124" s="21"/>
      <c r="AK124" s="21"/>
      <c r="AL124" s="21"/>
      <c r="AM124" s="21"/>
      <c r="AN124" s="21"/>
      <c r="AO124" s="21"/>
      <c r="AP124" s="21"/>
      <c r="AQ124" s="21"/>
    </row>
    <row r="125" spans="1:43" s="61" customFormat="1" x14ac:dyDescent="0.25">
      <c r="A125" s="145"/>
      <c r="B125" s="145"/>
      <c r="C125" s="18" t="s">
        <v>155</v>
      </c>
      <c r="D125" s="37">
        <v>494077.24</v>
      </c>
      <c r="E125" s="38">
        <v>20.395339916195031</v>
      </c>
      <c r="F125" s="37">
        <v>1</v>
      </c>
      <c r="G125" s="38">
        <v>1.4285714285714286</v>
      </c>
      <c r="H125" s="37">
        <v>0</v>
      </c>
      <c r="I125" s="38">
        <v>0</v>
      </c>
      <c r="J125" s="37">
        <v>0</v>
      </c>
      <c r="K125" s="38">
        <v>0</v>
      </c>
      <c r="L125" s="37">
        <v>0</v>
      </c>
      <c r="M125" s="38">
        <v>0</v>
      </c>
      <c r="N125" s="37">
        <v>0</v>
      </c>
      <c r="O125" s="38">
        <v>0</v>
      </c>
      <c r="P125" s="37">
        <v>0</v>
      </c>
      <c r="Q125" s="38">
        <v>0</v>
      </c>
      <c r="R125" s="37">
        <v>0</v>
      </c>
      <c r="S125" s="38">
        <v>0</v>
      </c>
      <c r="T125" s="37">
        <v>300000</v>
      </c>
      <c r="U125" s="38">
        <v>30.730221668254202</v>
      </c>
      <c r="V125" s="37">
        <v>1</v>
      </c>
      <c r="W125" s="38">
        <v>3.225806451612903</v>
      </c>
      <c r="X125" s="37">
        <v>0</v>
      </c>
      <c r="Y125" s="38">
        <v>0</v>
      </c>
      <c r="Z125" s="37">
        <v>0</v>
      </c>
      <c r="AA125" s="38">
        <v>0</v>
      </c>
      <c r="AB125" s="37">
        <v>0</v>
      </c>
      <c r="AC125" s="38">
        <v>0</v>
      </c>
      <c r="AD125" s="37">
        <v>0</v>
      </c>
      <c r="AE125" s="38">
        <v>0</v>
      </c>
      <c r="AF125" s="37">
        <v>0</v>
      </c>
      <c r="AG125" s="38">
        <v>0</v>
      </c>
      <c r="AH125" s="37">
        <v>0</v>
      </c>
      <c r="AI125" s="38">
        <v>0</v>
      </c>
      <c r="AJ125" s="21"/>
      <c r="AK125" s="21"/>
      <c r="AL125" s="21"/>
      <c r="AM125" s="21"/>
      <c r="AN125" s="21"/>
      <c r="AO125" s="21"/>
      <c r="AP125" s="21"/>
      <c r="AQ125" s="21"/>
    </row>
    <row r="126" spans="1:43" s="61" customFormat="1" x14ac:dyDescent="0.25">
      <c r="A126" s="30"/>
      <c r="B126" s="30"/>
      <c r="C126" s="31" t="s">
        <v>1007</v>
      </c>
      <c r="D126" s="32">
        <v>2422500.6399999997</v>
      </c>
      <c r="E126" s="33">
        <v>100</v>
      </c>
      <c r="F126" s="32">
        <v>64</v>
      </c>
      <c r="G126" s="33">
        <v>100</v>
      </c>
      <c r="H126" s="32">
        <v>2506763.4499999997</v>
      </c>
      <c r="I126" s="33">
        <v>100</v>
      </c>
      <c r="J126" s="32">
        <v>86</v>
      </c>
      <c r="K126" s="33">
        <v>100</v>
      </c>
      <c r="L126" s="32">
        <v>687229.21</v>
      </c>
      <c r="M126" s="33">
        <v>100</v>
      </c>
      <c r="N126" s="32">
        <v>29</v>
      </c>
      <c r="O126" s="33">
        <v>100</v>
      </c>
      <c r="P126" s="32">
        <v>478570.20999999996</v>
      </c>
      <c r="Q126" s="33">
        <v>100</v>
      </c>
      <c r="R126" s="32">
        <v>28</v>
      </c>
      <c r="S126" s="33">
        <v>100</v>
      </c>
      <c r="T126" s="32">
        <v>976237.67</v>
      </c>
      <c r="U126" s="33">
        <v>100</v>
      </c>
      <c r="V126" s="32">
        <v>28</v>
      </c>
      <c r="W126" s="33">
        <v>100</v>
      </c>
      <c r="X126" s="32">
        <v>843183.64</v>
      </c>
      <c r="Y126" s="33">
        <v>100</v>
      </c>
      <c r="Z126" s="32">
        <v>24</v>
      </c>
      <c r="AA126" s="33">
        <v>100</v>
      </c>
      <c r="AB126" s="32">
        <v>966726.5</v>
      </c>
      <c r="AC126" s="33">
        <v>100</v>
      </c>
      <c r="AD126" s="32">
        <v>28</v>
      </c>
      <c r="AE126" s="33">
        <v>100</v>
      </c>
      <c r="AF126" s="32">
        <v>427056.56</v>
      </c>
      <c r="AG126" s="33">
        <v>100</v>
      </c>
      <c r="AH126" s="32">
        <v>20</v>
      </c>
      <c r="AI126" s="33">
        <v>100</v>
      </c>
      <c r="AJ126" s="34"/>
      <c r="AK126" s="34"/>
      <c r="AL126" s="34"/>
      <c r="AM126" s="34"/>
      <c r="AN126" s="34"/>
      <c r="AO126" s="34"/>
      <c r="AP126" s="34"/>
      <c r="AQ126" s="34"/>
    </row>
    <row r="127" spans="1:43" s="146" customFormat="1" x14ac:dyDescent="0.25">
      <c r="A127" s="4"/>
      <c r="B127" s="4"/>
      <c r="C127" s="35"/>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266"/>
      <c r="AG127" s="266"/>
      <c r="AH127" s="266"/>
      <c r="AI127" s="266"/>
      <c r="AJ127" s="6"/>
      <c r="AK127" s="6"/>
      <c r="AL127" s="6"/>
      <c r="AM127" s="263"/>
      <c r="AN127" s="263"/>
      <c r="AO127" s="263"/>
      <c r="AP127" s="6"/>
      <c r="AQ127" s="6"/>
    </row>
    <row r="128" spans="1:43" s="149" customFormat="1" ht="16.5" x14ac:dyDescent="0.3">
      <c r="A128" s="142"/>
      <c r="B128" s="142"/>
      <c r="C128" s="116" t="s">
        <v>166</v>
      </c>
      <c r="D128" s="10">
        <v>2007</v>
      </c>
      <c r="E128" s="70"/>
      <c r="F128" s="10"/>
      <c r="G128" s="10"/>
      <c r="H128" s="10">
        <v>2008</v>
      </c>
      <c r="I128" s="70"/>
      <c r="J128" s="10"/>
      <c r="K128" s="10"/>
      <c r="L128" s="10">
        <v>2009</v>
      </c>
      <c r="M128" s="70"/>
      <c r="N128" s="10"/>
      <c r="O128" s="10"/>
      <c r="P128" s="10">
        <v>2010</v>
      </c>
      <c r="Q128" s="70"/>
      <c r="R128" s="10"/>
      <c r="S128" s="10"/>
      <c r="T128" s="10">
        <v>2011</v>
      </c>
      <c r="U128" s="70"/>
      <c r="V128" s="10"/>
      <c r="W128" s="10"/>
      <c r="X128" s="10">
        <v>2012</v>
      </c>
      <c r="Y128" s="70"/>
      <c r="Z128" s="10"/>
      <c r="AA128" s="10"/>
      <c r="AB128" s="10">
        <v>2013</v>
      </c>
      <c r="AC128" s="70"/>
      <c r="AD128" s="10"/>
      <c r="AE128" s="10"/>
      <c r="AF128" s="10">
        <v>2014</v>
      </c>
      <c r="AG128" s="70"/>
      <c r="AH128" s="10"/>
      <c r="AI128" s="10"/>
      <c r="AJ128" s="11"/>
      <c r="AK128" s="11"/>
      <c r="AL128" s="11"/>
      <c r="AM128" s="11"/>
      <c r="AN128" s="11"/>
      <c r="AO128" s="11"/>
      <c r="AP128" s="11"/>
      <c r="AQ128" s="11"/>
    </row>
    <row r="129" spans="1:43" s="146" customFormat="1" ht="30" x14ac:dyDescent="0.35">
      <c r="A129" s="49"/>
      <c r="B129" s="49"/>
      <c r="C129" s="12" t="s">
        <v>1</v>
      </c>
      <c r="D129" s="13" t="s">
        <v>994</v>
      </c>
      <c r="E129" s="13" t="s">
        <v>995</v>
      </c>
      <c r="F129" s="13" t="s">
        <v>291</v>
      </c>
      <c r="G129" s="13" t="s">
        <v>995</v>
      </c>
      <c r="H129" s="13" t="s">
        <v>994</v>
      </c>
      <c r="I129" s="13" t="s">
        <v>995</v>
      </c>
      <c r="J129" s="13" t="s">
        <v>291</v>
      </c>
      <c r="K129" s="13" t="s">
        <v>995</v>
      </c>
      <c r="L129" s="13" t="s">
        <v>994</v>
      </c>
      <c r="M129" s="13" t="s">
        <v>995</v>
      </c>
      <c r="N129" s="13" t="s">
        <v>291</v>
      </c>
      <c r="O129" s="13" t="s">
        <v>995</v>
      </c>
      <c r="P129" s="13" t="s">
        <v>994</v>
      </c>
      <c r="Q129" s="13" t="s">
        <v>995</v>
      </c>
      <c r="R129" s="13" t="s">
        <v>291</v>
      </c>
      <c r="S129" s="13" t="s">
        <v>995</v>
      </c>
      <c r="T129" s="13" t="s">
        <v>994</v>
      </c>
      <c r="U129" s="13" t="s">
        <v>995</v>
      </c>
      <c r="V129" s="13" t="s">
        <v>291</v>
      </c>
      <c r="W129" s="13" t="s">
        <v>995</v>
      </c>
      <c r="X129" s="13" t="s">
        <v>994</v>
      </c>
      <c r="Y129" s="13" t="s">
        <v>995</v>
      </c>
      <c r="Z129" s="13" t="s">
        <v>291</v>
      </c>
      <c r="AA129" s="13" t="s">
        <v>995</v>
      </c>
      <c r="AB129" s="13" t="s">
        <v>72</v>
      </c>
      <c r="AC129" s="13" t="s">
        <v>2</v>
      </c>
      <c r="AD129" s="13" t="s">
        <v>291</v>
      </c>
      <c r="AE129" s="13" t="s">
        <v>2</v>
      </c>
      <c r="AF129" s="13" t="s">
        <v>72</v>
      </c>
      <c r="AG129" s="13" t="s">
        <v>2</v>
      </c>
      <c r="AH129" s="13" t="s">
        <v>31</v>
      </c>
      <c r="AI129" s="13" t="s">
        <v>2</v>
      </c>
      <c r="AJ129" s="50"/>
      <c r="AK129" s="50"/>
      <c r="AL129" s="50"/>
      <c r="AM129" s="50"/>
      <c r="AN129" s="50"/>
      <c r="AO129" s="50"/>
      <c r="AP129" s="50"/>
      <c r="AQ129" s="50"/>
    </row>
    <row r="130" spans="1:43" s="146" customFormat="1" ht="18" x14ac:dyDescent="0.35">
      <c r="A130" s="14">
        <v>25</v>
      </c>
      <c r="B130" s="105"/>
      <c r="C130" s="106" t="s">
        <v>288</v>
      </c>
      <c r="D130" s="105"/>
      <c r="E130" s="105"/>
      <c r="F130" s="105"/>
      <c r="G130" s="105"/>
      <c r="H130" s="105"/>
      <c r="I130" s="105"/>
      <c r="J130" s="105"/>
      <c r="K130" s="105"/>
      <c r="L130" s="105"/>
      <c r="M130" s="105"/>
      <c r="N130" s="105"/>
      <c r="O130" s="107"/>
      <c r="P130" s="108"/>
      <c r="Q130" s="105"/>
      <c r="R130" s="105"/>
      <c r="S130" s="105"/>
      <c r="T130" s="105"/>
      <c r="U130" s="105"/>
      <c r="V130" s="105"/>
      <c r="W130" s="105"/>
      <c r="X130" s="105"/>
      <c r="Y130" s="105"/>
      <c r="Z130" s="105"/>
      <c r="AA130" s="105"/>
      <c r="AB130" s="105"/>
      <c r="AC130" s="105"/>
      <c r="AD130" s="105"/>
      <c r="AE130" s="105"/>
      <c r="AF130" s="105"/>
      <c r="AG130" s="105"/>
      <c r="AH130" s="105"/>
      <c r="AI130" s="105"/>
      <c r="AJ130" s="53"/>
      <c r="AK130" s="53"/>
      <c r="AL130" s="53"/>
      <c r="AM130" s="53"/>
      <c r="AN130" s="53"/>
      <c r="AO130" s="53"/>
      <c r="AP130" s="53"/>
      <c r="AQ130" s="53"/>
    </row>
    <row r="131" spans="1:43" s="61" customFormat="1" x14ac:dyDescent="0.25">
      <c r="A131" s="145"/>
      <c r="B131" s="145"/>
      <c r="C131" s="18" t="s">
        <v>1008</v>
      </c>
      <c r="D131" s="37">
        <v>2668085.0500000003</v>
      </c>
      <c r="E131" s="38">
        <v>93.994143259439156</v>
      </c>
      <c r="F131" s="37">
        <v>109</v>
      </c>
      <c r="G131" s="38">
        <v>90.082644628099175</v>
      </c>
      <c r="H131" s="37">
        <v>3373511.6099999994</v>
      </c>
      <c r="I131" s="38">
        <v>99.233097142902324</v>
      </c>
      <c r="J131" s="37">
        <v>162</v>
      </c>
      <c r="K131" s="38">
        <v>98.181818181818187</v>
      </c>
      <c r="L131" s="37">
        <v>1381910.4</v>
      </c>
      <c r="M131" s="38">
        <v>99.797791653763852</v>
      </c>
      <c r="N131" s="37">
        <v>124</v>
      </c>
      <c r="O131" s="29">
        <v>99.2</v>
      </c>
      <c r="P131" s="28">
        <v>905221.73</v>
      </c>
      <c r="Q131" s="38">
        <v>100</v>
      </c>
      <c r="R131" s="37">
        <v>140</v>
      </c>
      <c r="S131" s="38">
        <v>100</v>
      </c>
      <c r="T131" s="37">
        <v>1205271.02</v>
      </c>
      <c r="U131" s="38">
        <v>99.534021262391931</v>
      </c>
      <c r="V131" s="37">
        <v>98</v>
      </c>
      <c r="W131" s="38">
        <v>98</v>
      </c>
      <c r="X131" s="37">
        <v>1186590.3799999999</v>
      </c>
      <c r="Y131" s="38">
        <v>99.557891751503064</v>
      </c>
      <c r="Z131" s="37">
        <v>135</v>
      </c>
      <c r="AA131" s="38">
        <v>97.826086956521735</v>
      </c>
      <c r="AB131" s="37">
        <v>1144864.18</v>
      </c>
      <c r="AC131" s="38">
        <v>98.817957316695299</v>
      </c>
      <c r="AD131" s="37">
        <v>115</v>
      </c>
      <c r="AE131" s="38">
        <v>95.833333333333343</v>
      </c>
      <c r="AF131" s="37">
        <v>702868.58</v>
      </c>
      <c r="AG131" s="38">
        <v>97.592360080227309</v>
      </c>
      <c r="AH131" s="37">
        <v>97</v>
      </c>
      <c r="AI131" s="38">
        <v>92.38095238095238</v>
      </c>
      <c r="AJ131" s="21"/>
      <c r="AK131" s="21"/>
      <c r="AL131" s="21"/>
      <c r="AM131" s="21"/>
      <c r="AN131" s="21"/>
      <c r="AO131" s="21"/>
      <c r="AP131" s="21"/>
      <c r="AQ131" s="21"/>
    </row>
    <row r="132" spans="1:43" s="61" customFormat="1" x14ac:dyDescent="0.25">
      <c r="A132" s="145"/>
      <c r="B132" s="145"/>
      <c r="C132" s="18" t="s">
        <v>1009</v>
      </c>
      <c r="D132" s="37">
        <v>170480.16</v>
      </c>
      <c r="E132" s="38">
        <v>6.0058567405608407</v>
      </c>
      <c r="F132" s="37">
        <v>12</v>
      </c>
      <c r="G132" s="38">
        <v>9.9173553719008272</v>
      </c>
      <c r="H132" s="37">
        <v>26071.5</v>
      </c>
      <c r="I132" s="38">
        <v>0.76690285709767525</v>
      </c>
      <c r="J132" s="37">
        <v>3</v>
      </c>
      <c r="K132" s="38">
        <v>1.8181818181818181</v>
      </c>
      <c r="L132" s="37">
        <v>2800</v>
      </c>
      <c r="M132" s="38">
        <v>0.20220834623615164</v>
      </c>
      <c r="N132" s="37">
        <v>1</v>
      </c>
      <c r="O132" s="38">
        <v>0.8</v>
      </c>
      <c r="P132" s="37">
        <v>0</v>
      </c>
      <c r="Q132" s="38">
        <v>0</v>
      </c>
      <c r="R132" s="37">
        <v>0</v>
      </c>
      <c r="S132" s="38">
        <v>0</v>
      </c>
      <c r="T132" s="37">
        <v>5642.6</v>
      </c>
      <c r="U132" s="38">
        <v>0.46597873760805497</v>
      </c>
      <c r="V132" s="37">
        <v>2</v>
      </c>
      <c r="W132" s="38">
        <v>2</v>
      </c>
      <c r="X132" s="37">
        <v>5269.31</v>
      </c>
      <c r="Y132" s="38">
        <v>0.44210824849693509</v>
      </c>
      <c r="Z132" s="37">
        <v>3</v>
      </c>
      <c r="AA132" s="38">
        <v>2.1739130434782608</v>
      </c>
      <c r="AB132" s="37">
        <v>13694.66</v>
      </c>
      <c r="AC132" s="38">
        <v>1.1820426833047171</v>
      </c>
      <c r="AD132" s="37">
        <v>5</v>
      </c>
      <c r="AE132" s="38">
        <v>4.1666666666666661</v>
      </c>
      <c r="AF132" s="37">
        <v>17340.03</v>
      </c>
      <c r="AG132" s="38">
        <v>2.4076399197726892</v>
      </c>
      <c r="AH132" s="37">
        <v>8</v>
      </c>
      <c r="AI132" s="38">
        <v>7.6190476190476195</v>
      </c>
      <c r="AJ132" s="21"/>
      <c r="AK132" s="21"/>
      <c r="AL132" s="21"/>
      <c r="AM132" s="21"/>
      <c r="AN132" s="21"/>
      <c r="AO132" s="21"/>
      <c r="AP132" s="21"/>
      <c r="AQ132" s="21"/>
    </row>
    <row r="133" spans="1:43" s="146" customFormat="1" x14ac:dyDescent="0.25">
      <c r="A133" s="145"/>
      <c r="B133" s="145"/>
      <c r="C133" s="18" t="s">
        <v>1010</v>
      </c>
      <c r="D133" s="37">
        <v>0</v>
      </c>
      <c r="E133" s="38">
        <v>0</v>
      </c>
      <c r="F133" s="37">
        <v>0</v>
      </c>
      <c r="G133" s="38">
        <v>0</v>
      </c>
      <c r="H133" s="37">
        <v>0</v>
      </c>
      <c r="I133" s="38">
        <v>0</v>
      </c>
      <c r="J133" s="37">
        <v>0</v>
      </c>
      <c r="K133" s="38">
        <v>0</v>
      </c>
      <c r="L133" s="37">
        <v>0</v>
      </c>
      <c r="M133" s="38">
        <v>0</v>
      </c>
      <c r="N133" s="37">
        <v>0</v>
      </c>
      <c r="O133" s="38">
        <v>0</v>
      </c>
      <c r="P133" s="37">
        <v>0</v>
      </c>
      <c r="Q133" s="38">
        <v>0</v>
      </c>
      <c r="R133" s="37">
        <v>0</v>
      </c>
      <c r="S133" s="38">
        <v>0</v>
      </c>
      <c r="T133" s="37">
        <v>0</v>
      </c>
      <c r="U133" s="38">
        <v>0</v>
      </c>
      <c r="V133" s="37">
        <v>0</v>
      </c>
      <c r="W133" s="38">
        <v>0</v>
      </c>
      <c r="X133" s="37">
        <v>0</v>
      </c>
      <c r="Y133" s="38">
        <v>0</v>
      </c>
      <c r="Z133" s="37">
        <v>0</v>
      </c>
      <c r="AA133" s="38">
        <v>0</v>
      </c>
      <c r="AB133" s="37">
        <v>0</v>
      </c>
      <c r="AC133" s="38">
        <v>0</v>
      </c>
      <c r="AD133" s="37">
        <v>0</v>
      </c>
      <c r="AE133" s="38">
        <v>0</v>
      </c>
      <c r="AF133" s="37">
        <v>0</v>
      </c>
      <c r="AG133" s="38">
        <v>0</v>
      </c>
      <c r="AH133" s="37">
        <v>0</v>
      </c>
      <c r="AI133" s="38">
        <v>0</v>
      </c>
      <c r="AJ133" s="21"/>
      <c r="AK133" s="21"/>
      <c r="AL133" s="21"/>
      <c r="AM133" s="21"/>
      <c r="AN133" s="21"/>
      <c r="AO133" s="21"/>
      <c r="AP133" s="21"/>
      <c r="AQ133" s="21"/>
    </row>
    <row r="134" spans="1:43" s="146" customFormat="1" x14ac:dyDescent="0.25">
      <c r="A134" s="30"/>
      <c r="B134" s="30"/>
      <c r="C134" s="31" t="s">
        <v>463</v>
      </c>
      <c r="D134" s="32">
        <v>2838565.2100000004</v>
      </c>
      <c r="E134" s="33">
        <v>100</v>
      </c>
      <c r="F134" s="32">
        <v>120</v>
      </c>
      <c r="G134" s="33">
        <v>100</v>
      </c>
      <c r="H134" s="32">
        <v>3399583.1099999994</v>
      </c>
      <c r="I134" s="33">
        <v>100</v>
      </c>
      <c r="J134" s="32">
        <v>163</v>
      </c>
      <c r="K134" s="33">
        <v>100</v>
      </c>
      <c r="L134" s="32">
        <v>1384710.4</v>
      </c>
      <c r="M134" s="33">
        <v>100</v>
      </c>
      <c r="N134" s="32">
        <v>125</v>
      </c>
      <c r="O134" s="33">
        <v>100</v>
      </c>
      <c r="P134" s="32">
        <v>905221.73</v>
      </c>
      <c r="Q134" s="33">
        <v>100</v>
      </c>
      <c r="R134" s="32">
        <v>140</v>
      </c>
      <c r="S134" s="33">
        <v>100</v>
      </c>
      <c r="T134" s="32">
        <v>1210913.6200000001</v>
      </c>
      <c r="U134" s="33">
        <v>99.999999999999986</v>
      </c>
      <c r="V134" s="32">
        <v>99</v>
      </c>
      <c r="W134" s="33">
        <v>100</v>
      </c>
      <c r="X134" s="32">
        <v>1191859.69</v>
      </c>
      <c r="Y134" s="33">
        <v>100</v>
      </c>
      <c r="Z134" s="32">
        <v>138</v>
      </c>
      <c r="AA134" s="33">
        <v>100</v>
      </c>
      <c r="AB134" s="32">
        <v>1158558.8399999999</v>
      </c>
      <c r="AC134" s="33">
        <v>100.00000000000001</v>
      </c>
      <c r="AD134" s="32">
        <v>118</v>
      </c>
      <c r="AE134" s="33">
        <v>100.00000000000001</v>
      </c>
      <c r="AF134" s="32">
        <v>720208.61</v>
      </c>
      <c r="AG134" s="33">
        <v>100</v>
      </c>
      <c r="AH134" s="32">
        <v>101</v>
      </c>
      <c r="AI134" s="33">
        <v>100</v>
      </c>
      <c r="AJ134" s="34"/>
      <c r="AK134" s="34"/>
      <c r="AL134" s="34"/>
      <c r="AM134" s="34"/>
      <c r="AN134" s="34"/>
      <c r="AO134" s="34"/>
      <c r="AP134" s="34"/>
      <c r="AQ134" s="34"/>
    </row>
    <row r="135" spans="1:43" s="146" customFormat="1" x14ac:dyDescent="0.25">
      <c r="A135" s="30"/>
      <c r="B135" s="30"/>
      <c r="C135" s="31"/>
      <c r="D135" s="32"/>
      <c r="E135" s="33"/>
      <c r="F135" s="32"/>
      <c r="G135" s="33"/>
      <c r="H135" s="32"/>
      <c r="I135" s="33"/>
      <c r="J135" s="32"/>
      <c r="K135" s="33"/>
      <c r="L135" s="32"/>
      <c r="M135" s="33"/>
      <c r="N135" s="32"/>
      <c r="O135" s="33"/>
      <c r="P135" s="32"/>
      <c r="Q135" s="33"/>
      <c r="R135" s="32"/>
      <c r="S135" s="33"/>
      <c r="T135" s="32"/>
      <c r="U135" s="33"/>
      <c r="V135" s="32"/>
      <c r="W135" s="33"/>
      <c r="X135" s="32"/>
      <c r="Y135" s="33"/>
      <c r="Z135" s="32"/>
      <c r="AA135" s="33"/>
      <c r="AB135" s="32"/>
      <c r="AC135" s="33"/>
      <c r="AD135" s="32"/>
      <c r="AE135" s="33"/>
      <c r="AF135" s="32"/>
      <c r="AG135" s="33"/>
      <c r="AH135" s="32"/>
      <c r="AI135" s="33"/>
      <c r="AJ135" s="34"/>
      <c r="AK135" s="34"/>
      <c r="AL135" s="34"/>
      <c r="AM135" s="34"/>
      <c r="AN135" s="34"/>
      <c r="AO135" s="34"/>
      <c r="AP135" s="34"/>
      <c r="AQ135" s="34"/>
    </row>
    <row r="136" spans="1:43" s="146" customFormat="1" x14ac:dyDescent="0.25">
      <c r="A136" s="4"/>
      <c r="B136" s="4"/>
      <c r="C136" s="35"/>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266"/>
      <c r="AG136" s="266"/>
      <c r="AH136" s="266"/>
      <c r="AI136" s="266"/>
      <c r="AJ136" s="6"/>
      <c r="AK136" s="6"/>
      <c r="AL136" s="6"/>
      <c r="AM136" s="263"/>
      <c r="AN136" s="263"/>
      <c r="AO136" s="263"/>
      <c r="AP136" s="6"/>
      <c r="AQ136" s="6"/>
    </row>
    <row r="137" spans="1:43" s="146" customFormat="1" ht="23.25" x14ac:dyDescent="0.35">
      <c r="A137" s="4"/>
      <c r="B137" s="115" t="s">
        <v>779</v>
      </c>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262"/>
      <c r="AG137" s="262"/>
      <c r="AH137" s="262"/>
      <c r="AI137" s="262"/>
      <c r="AJ137" s="6"/>
      <c r="AK137" s="6"/>
      <c r="AL137" s="6"/>
      <c r="AM137" s="263"/>
      <c r="AN137" s="263"/>
      <c r="AO137" s="263"/>
      <c r="AP137" s="6"/>
      <c r="AQ137" s="6"/>
    </row>
    <row r="138" spans="1:43" s="146" customFormat="1" ht="15" customHeight="1" x14ac:dyDescent="0.35">
      <c r="A138" s="4"/>
      <c r="B138" s="5"/>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262"/>
      <c r="AG138" s="262"/>
      <c r="AH138" s="262"/>
      <c r="AI138" s="262"/>
      <c r="AJ138" s="6"/>
      <c r="AK138" s="6"/>
      <c r="AL138" s="6"/>
      <c r="AM138" s="263"/>
      <c r="AN138" s="263"/>
      <c r="AO138" s="263"/>
      <c r="AP138" s="6"/>
      <c r="AQ138" s="6"/>
    </row>
    <row r="139" spans="1:43" s="146" customFormat="1" ht="16.5" x14ac:dyDescent="0.3">
      <c r="A139" s="142"/>
      <c r="B139" s="142"/>
      <c r="C139" s="116" t="s">
        <v>166</v>
      </c>
      <c r="D139" s="10">
        <v>2007</v>
      </c>
      <c r="E139" s="70"/>
      <c r="F139" s="10"/>
      <c r="G139" s="10"/>
      <c r="H139" s="10">
        <v>2008</v>
      </c>
      <c r="I139" s="70"/>
      <c r="J139" s="10"/>
      <c r="K139" s="10"/>
      <c r="L139" s="10">
        <v>2009</v>
      </c>
      <c r="M139" s="70"/>
      <c r="N139" s="10"/>
      <c r="O139" s="10"/>
      <c r="P139" s="10">
        <v>2010</v>
      </c>
      <c r="Q139" s="70"/>
      <c r="R139" s="10"/>
      <c r="S139" s="10"/>
      <c r="T139" s="10">
        <v>2011</v>
      </c>
      <c r="U139" s="70"/>
      <c r="V139" s="10"/>
      <c r="W139" s="10"/>
      <c r="X139" s="10">
        <v>2012</v>
      </c>
      <c r="Y139" s="70"/>
      <c r="Z139" s="10"/>
      <c r="AA139" s="10"/>
      <c r="AB139" s="10">
        <v>2013</v>
      </c>
      <c r="AC139" s="70"/>
      <c r="AD139" s="10"/>
      <c r="AE139" s="10"/>
      <c r="AF139" s="10">
        <v>2014</v>
      </c>
      <c r="AG139" s="70"/>
      <c r="AH139" s="10"/>
      <c r="AI139" s="10"/>
      <c r="AJ139" s="11"/>
      <c r="AK139" s="11"/>
      <c r="AL139" s="11"/>
      <c r="AM139" s="11"/>
      <c r="AN139" s="11"/>
      <c r="AO139" s="11"/>
      <c r="AP139" s="11"/>
      <c r="AQ139" s="11"/>
    </row>
    <row r="140" spans="1:43" s="146" customFormat="1" ht="30" x14ac:dyDescent="0.35">
      <c r="A140" s="49"/>
      <c r="B140" s="49"/>
      <c r="C140" s="12" t="s">
        <v>1</v>
      </c>
      <c r="D140" s="13" t="s">
        <v>994</v>
      </c>
      <c r="E140" s="13" t="s">
        <v>995</v>
      </c>
      <c r="F140" s="13" t="s">
        <v>291</v>
      </c>
      <c r="G140" s="13" t="s">
        <v>995</v>
      </c>
      <c r="H140" s="13" t="s">
        <v>994</v>
      </c>
      <c r="I140" s="13" t="s">
        <v>995</v>
      </c>
      <c r="J140" s="13" t="s">
        <v>291</v>
      </c>
      <c r="K140" s="13" t="s">
        <v>995</v>
      </c>
      <c r="L140" s="13" t="s">
        <v>994</v>
      </c>
      <c r="M140" s="13" t="s">
        <v>995</v>
      </c>
      <c r="N140" s="13" t="s">
        <v>291</v>
      </c>
      <c r="O140" s="13" t="s">
        <v>995</v>
      </c>
      <c r="P140" s="13" t="s">
        <v>994</v>
      </c>
      <c r="Q140" s="13" t="s">
        <v>995</v>
      </c>
      <c r="R140" s="13" t="s">
        <v>291</v>
      </c>
      <c r="S140" s="13" t="s">
        <v>995</v>
      </c>
      <c r="T140" s="13" t="s">
        <v>994</v>
      </c>
      <c r="U140" s="13" t="s">
        <v>995</v>
      </c>
      <c r="V140" s="13" t="s">
        <v>291</v>
      </c>
      <c r="W140" s="13" t="s">
        <v>995</v>
      </c>
      <c r="X140" s="13" t="s">
        <v>994</v>
      </c>
      <c r="Y140" s="13" t="s">
        <v>995</v>
      </c>
      <c r="Z140" s="13" t="s">
        <v>291</v>
      </c>
      <c r="AA140" s="13" t="s">
        <v>995</v>
      </c>
      <c r="AB140" s="13" t="s">
        <v>72</v>
      </c>
      <c r="AC140" s="13" t="s">
        <v>2</v>
      </c>
      <c r="AD140" s="13" t="s">
        <v>291</v>
      </c>
      <c r="AE140" s="13" t="s">
        <v>2</v>
      </c>
      <c r="AF140" s="13" t="s">
        <v>72</v>
      </c>
      <c r="AG140" s="13" t="s">
        <v>2</v>
      </c>
      <c r="AH140" s="13" t="s">
        <v>31</v>
      </c>
      <c r="AI140" s="13" t="s">
        <v>2</v>
      </c>
      <c r="AJ140" s="50"/>
      <c r="AK140" s="50"/>
      <c r="AL140" s="50"/>
      <c r="AM140" s="50"/>
      <c r="AN140" s="50"/>
      <c r="AO140" s="50"/>
      <c r="AP140" s="50"/>
      <c r="AQ140" s="50"/>
    </row>
    <row r="141" spans="1:43" s="148" customFormat="1" ht="18" x14ac:dyDescent="0.35">
      <c r="A141" s="14">
        <v>26</v>
      </c>
      <c r="B141" s="105"/>
      <c r="C141" s="106" t="s">
        <v>834</v>
      </c>
      <c r="D141" s="105"/>
      <c r="E141" s="105"/>
      <c r="F141" s="105"/>
      <c r="G141" s="105"/>
      <c r="H141" s="105"/>
      <c r="I141" s="105"/>
      <c r="J141" s="105"/>
      <c r="K141" s="105"/>
      <c r="L141" s="105"/>
      <c r="M141" s="105"/>
      <c r="N141" s="105"/>
      <c r="O141" s="107"/>
      <c r="P141" s="108"/>
      <c r="Q141" s="105"/>
      <c r="R141" s="105"/>
      <c r="S141" s="105"/>
      <c r="T141" s="105"/>
      <c r="U141" s="105"/>
      <c r="V141" s="105"/>
      <c r="W141" s="105"/>
      <c r="X141" s="105"/>
      <c r="Y141" s="105"/>
      <c r="Z141" s="105"/>
      <c r="AA141" s="105"/>
      <c r="AB141" s="105"/>
      <c r="AC141" s="105"/>
      <c r="AD141" s="105"/>
      <c r="AE141" s="105"/>
      <c r="AF141" s="105"/>
      <c r="AG141" s="105"/>
      <c r="AH141" s="105"/>
      <c r="AI141" s="105"/>
      <c r="AJ141" s="53"/>
      <c r="AK141" s="53"/>
      <c r="AL141" s="53"/>
      <c r="AM141" s="53"/>
      <c r="AN141" s="53"/>
      <c r="AO141" s="53"/>
      <c r="AP141" s="53"/>
      <c r="AQ141" s="53"/>
    </row>
    <row r="142" spans="1:43" s="7" customFormat="1" x14ac:dyDescent="0.25">
      <c r="A142" s="101"/>
      <c r="B142" s="145"/>
      <c r="C142" s="18" t="s">
        <v>933</v>
      </c>
      <c r="D142" s="37">
        <v>3710</v>
      </c>
      <c r="E142" s="38">
        <v>0.10537310499074261</v>
      </c>
      <c r="F142" s="37">
        <v>2</v>
      </c>
      <c r="G142" s="38">
        <v>1.5384615384615385</v>
      </c>
      <c r="H142" s="37">
        <v>10420.58</v>
      </c>
      <c r="I142" s="38">
        <v>0.19477101419328594</v>
      </c>
      <c r="J142" s="37">
        <v>7</v>
      </c>
      <c r="K142" s="38">
        <v>3.804347826086957</v>
      </c>
      <c r="L142" s="37">
        <v>1504</v>
      </c>
      <c r="M142" s="38">
        <v>7.9427843640776333E-2</v>
      </c>
      <c r="N142" s="37">
        <v>5</v>
      </c>
      <c r="O142" s="29">
        <v>3.8461538461538463</v>
      </c>
      <c r="P142" s="28">
        <v>2450</v>
      </c>
      <c r="Q142" s="38">
        <v>0.15225632721831114</v>
      </c>
      <c r="R142" s="37">
        <v>3</v>
      </c>
      <c r="S142" s="38">
        <v>2</v>
      </c>
      <c r="T142" s="37">
        <v>3399.0099999999998</v>
      </c>
      <c r="U142" s="38">
        <v>0.15303681875831285</v>
      </c>
      <c r="V142" s="37">
        <v>7</v>
      </c>
      <c r="W142" s="38">
        <v>6.4220183486238538</v>
      </c>
      <c r="X142" s="37">
        <v>8659</v>
      </c>
      <c r="Y142" s="38">
        <v>0.64660270206002135</v>
      </c>
      <c r="Z142" s="37">
        <v>11</v>
      </c>
      <c r="AA142" s="38">
        <v>7.18954248366013</v>
      </c>
      <c r="AB142" s="37">
        <v>1620</v>
      </c>
      <c r="AC142" s="38">
        <v>9.0417445289241047E-2</v>
      </c>
      <c r="AD142" s="37">
        <v>3</v>
      </c>
      <c r="AE142" s="38">
        <v>2.1897810218978102</v>
      </c>
      <c r="AF142" s="37">
        <v>4249</v>
      </c>
      <c r="AG142" s="38">
        <v>0.23336422301609874</v>
      </c>
      <c r="AH142" s="37">
        <v>15</v>
      </c>
      <c r="AI142" s="38">
        <v>12</v>
      </c>
      <c r="AJ142" s="21"/>
      <c r="AK142" s="21"/>
      <c r="AL142" s="21"/>
      <c r="AM142" s="21"/>
      <c r="AN142" s="21"/>
      <c r="AO142" s="21"/>
      <c r="AP142" s="21"/>
      <c r="AQ142" s="21"/>
    </row>
    <row r="143" spans="1:43" s="143" customFormat="1" x14ac:dyDescent="0.25">
      <c r="A143" s="145"/>
      <c r="B143" s="145"/>
      <c r="C143" s="18" t="s">
        <v>401</v>
      </c>
      <c r="D143" s="37">
        <v>48063.270000000004</v>
      </c>
      <c r="E143" s="38">
        <v>1.3651148236949893</v>
      </c>
      <c r="F143" s="37">
        <v>16</v>
      </c>
      <c r="G143" s="38">
        <v>12.307692307692308</v>
      </c>
      <c r="H143" s="37">
        <v>28887.82</v>
      </c>
      <c r="I143" s="38">
        <v>0.53994211447281137</v>
      </c>
      <c r="J143" s="37">
        <v>11</v>
      </c>
      <c r="K143" s="38">
        <v>5.9782608695652177</v>
      </c>
      <c r="L143" s="37">
        <v>43580.03</v>
      </c>
      <c r="M143" s="38">
        <v>2.301507851529482</v>
      </c>
      <c r="N143" s="37">
        <v>15</v>
      </c>
      <c r="O143" s="38">
        <v>11.538461538461538</v>
      </c>
      <c r="P143" s="37">
        <v>52120.75</v>
      </c>
      <c r="Q143" s="38">
        <v>3.2390669252505262</v>
      </c>
      <c r="R143" s="37">
        <v>37</v>
      </c>
      <c r="S143" s="38">
        <v>24.666666666666668</v>
      </c>
      <c r="T143" s="37">
        <v>39274.369999999995</v>
      </c>
      <c r="U143" s="38">
        <v>1.7682868375017782</v>
      </c>
      <c r="V143" s="37">
        <v>30</v>
      </c>
      <c r="W143" s="38">
        <v>27.522935779816514</v>
      </c>
      <c r="X143" s="37">
        <v>50907.87</v>
      </c>
      <c r="Y143" s="38">
        <v>3.8014974359764753</v>
      </c>
      <c r="Z143" s="37">
        <v>53</v>
      </c>
      <c r="AA143" s="38">
        <v>34.640522875816991</v>
      </c>
      <c r="AB143" s="37">
        <v>33020.04</v>
      </c>
      <c r="AC143" s="38">
        <v>1.8429553457707106</v>
      </c>
      <c r="AD143" s="37">
        <v>40</v>
      </c>
      <c r="AE143" s="38">
        <v>29.197080291970799</v>
      </c>
      <c r="AF143" s="37">
        <v>21329.81</v>
      </c>
      <c r="AG143" s="38">
        <v>1.1714790627750091</v>
      </c>
      <c r="AH143" s="37">
        <v>35</v>
      </c>
      <c r="AI143" s="38">
        <v>28.000000000000004</v>
      </c>
      <c r="AJ143" s="21"/>
      <c r="AK143" s="21"/>
      <c r="AL143" s="21"/>
      <c r="AM143" s="21"/>
      <c r="AN143" s="21"/>
      <c r="AO143" s="21"/>
      <c r="AP143" s="21"/>
      <c r="AQ143" s="21"/>
    </row>
    <row r="144" spans="1:43" s="51" customFormat="1" x14ac:dyDescent="0.25">
      <c r="A144" s="145"/>
      <c r="B144" s="145"/>
      <c r="C144" s="18" t="s">
        <v>555</v>
      </c>
      <c r="D144" s="37">
        <v>79167.26999999999</v>
      </c>
      <c r="E144" s="38">
        <v>2.2485447583667026</v>
      </c>
      <c r="F144" s="37">
        <v>9</v>
      </c>
      <c r="G144" s="38">
        <v>6.9230769230769234</v>
      </c>
      <c r="H144" s="37">
        <v>72132.600000000006</v>
      </c>
      <c r="I144" s="38">
        <v>1.3482301041207512</v>
      </c>
      <c r="J144" s="37">
        <v>16</v>
      </c>
      <c r="K144" s="38">
        <v>8.695652173913043</v>
      </c>
      <c r="L144" s="37">
        <v>18333.29</v>
      </c>
      <c r="M144" s="38">
        <v>0.96820059277992576</v>
      </c>
      <c r="N144" s="37">
        <v>10</v>
      </c>
      <c r="O144" s="38">
        <v>7.6923076923076925</v>
      </c>
      <c r="P144" s="37">
        <v>18770.78</v>
      </c>
      <c r="Q144" s="38">
        <v>1.1665183762542572</v>
      </c>
      <c r="R144" s="37">
        <v>14</v>
      </c>
      <c r="S144" s="38">
        <v>9.3333333333333339</v>
      </c>
      <c r="T144" s="37">
        <v>26474.46</v>
      </c>
      <c r="U144" s="38">
        <v>1.1919844709913192</v>
      </c>
      <c r="V144" s="37">
        <v>10</v>
      </c>
      <c r="W144" s="38">
        <v>9.1743119266055047</v>
      </c>
      <c r="X144" s="37">
        <v>19523.91</v>
      </c>
      <c r="Y144" s="38">
        <v>1.4579296640231749</v>
      </c>
      <c r="Z144" s="37">
        <v>15</v>
      </c>
      <c r="AA144" s="38">
        <v>9.8039215686274517</v>
      </c>
      <c r="AB144" s="37">
        <v>26158.99</v>
      </c>
      <c r="AC144" s="38">
        <v>1.4600179303375331</v>
      </c>
      <c r="AD144" s="37">
        <v>18</v>
      </c>
      <c r="AE144" s="38">
        <v>13.138686131386862</v>
      </c>
      <c r="AF144" s="37">
        <v>8167.23</v>
      </c>
      <c r="AG144" s="38">
        <v>0.4485618458799181</v>
      </c>
      <c r="AH144" s="37">
        <v>6</v>
      </c>
      <c r="AI144" s="38">
        <v>4.8</v>
      </c>
      <c r="AJ144" s="21"/>
      <c r="AK144" s="21"/>
      <c r="AL144" s="21"/>
      <c r="AM144" s="21"/>
      <c r="AN144" s="21"/>
      <c r="AO144" s="21"/>
      <c r="AP144" s="21"/>
      <c r="AQ144" s="21"/>
    </row>
    <row r="145" spans="1:43" s="149" customFormat="1" x14ac:dyDescent="0.25">
      <c r="A145" s="23"/>
      <c r="B145" s="145"/>
      <c r="C145" s="39" t="s">
        <v>95</v>
      </c>
      <c r="D145" s="24">
        <v>130940.54</v>
      </c>
      <c r="E145" s="25">
        <v>3.7190326870524348</v>
      </c>
      <c r="F145" s="24">
        <v>27</v>
      </c>
      <c r="G145" s="25">
        <v>20.76923076923077</v>
      </c>
      <c r="H145" s="24">
        <v>111441</v>
      </c>
      <c r="I145" s="25">
        <v>2.0829432327868487</v>
      </c>
      <c r="J145" s="24">
        <v>32</v>
      </c>
      <c r="K145" s="25">
        <v>18.478260869565219</v>
      </c>
      <c r="L145" s="24">
        <v>63417.32</v>
      </c>
      <c r="M145" s="25">
        <v>3.3491362879501843</v>
      </c>
      <c r="N145" s="24">
        <v>30</v>
      </c>
      <c r="O145" s="25">
        <v>23.076923076923077</v>
      </c>
      <c r="P145" s="24">
        <v>73341.53</v>
      </c>
      <c r="Q145" s="25">
        <v>4.5578416287230947</v>
      </c>
      <c r="R145" s="24">
        <v>54</v>
      </c>
      <c r="S145" s="25">
        <v>36</v>
      </c>
      <c r="T145" s="24">
        <v>69147.839999999997</v>
      </c>
      <c r="U145" s="25">
        <v>3.1133081272514103</v>
      </c>
      <c r="V145" s="24">
        <v>47</v>
      </c>
      <c r="W145" s="25">
        <v>43.11926605504587</v>
      </c>
      <c r="X145" s="24">
        <v>79090.78</v>
      </c>
      <c r="Y145" s="25">
        <v>5.9060298020596713</v>
      </c>
      <c r="Z145" s="24">
        <v>77</v>
      </c>
      <c r="AA145" s="25">
        <v>51.633986928104569</v>
      </c>
      <c r="AB145" s="24">
        <v>60799.03</v>
      </c>
      <c r="AC145" s="25">
        <v>3.393390721397485</v>
      </c>
      <c r="AD145" s="24">
        <v>61</v>
      </c>
      <c r="AE145" s="25">
        <v>44.525547445255469</v>
      </c>
      <c r="AF145" s="24">
        <v>33746.04</v>
      </c>
      <c r="AG145" s="25">
        <v>1.8534051316710261</v>
      </c>
      <c r="AH145" s="24">
        <v>55</v>
      </c>
      <c r="AI145" s="25">
        <v>44.8</v>
      </c>
      <c r="AJ145" s="26"/>
      <c r="AK145" s="26"/>
      <c r="AL145" s="26"/>
      <c r="AM145" s="26"/>
      <c r="AN145" s="26"/>
      <c r="AO145" s="26"/>
      <c r="AP145" s="26"/>
      <c r="AQ145" s="26"/>
    </row>
    <row r="146" spans="1:43" s="146" customFormat="1" x14ac:dyDescent="0.25">
      <c r="A146" s="145"/>
      <c r="B146" s="145"/>
      <c r="C146" s="27" t="s">
        <v>403</v>
      </c>
      <c r="D146" s="28">
        <v>223250.26</v>
      </c>
      <c r="E146" s="29">
        <v>6.3408552792966546</v>
      </c>
      <c r="F146" s="28">
        <v>18</v>
      </c>
      <c r="G146" s="29">
        <v>13.846153846153847</v>
      </c>
      <c r="H146" s="28">
        <v>407516.57</v>
      </c>
      <c r="I146" s="29">
        <v>7.6168903880080769</v>
      </c>
      <c r="J146" s="28">
        <v>29</v>
      </c>
      <c r="K146" s="29">
        <v>15.760869565217392</v>
      </c>
      <c r="L146" s="28">
        <v>333567.58</v>
      </c>
      <c r="M146" s="29">
        <v>17.616059566404356</v>
      </c>
      <c r="N146" s="28">
        <v>53</v>
      </c>
      <c r="O146" s="29">
        <v>40.769230769230766</v>
      </c>
      <c r="P146" s="28">
        <v>301555.42</v>
      </c>
      <c r="Q146" s="29">
        <v>18.740294164071528</v>
      </c>
      <c r="R146" s="28">
        <v>43</v>
      </c>
      <c r="S146" s="29">
        <v>28.666666666666668</v>
      </c>
      <c r="T146" s="28">
        <v>184175.08000000002</v>
      </c>
      <c r="U146" s="29">
        <v>8.2922875595416841</v>
      </c>
      <c r="V146" s="28">
        <v>21</v>
      </c>
      <c r="W146" s="29">
        <v>19.26605504587156</v>
      </c>
      <c r="X146" s="28">
        <v>196561.86000000002</v>
      </c>
      <c r="Y146" s="29">
        <v>14.678072502360969</v>
      </c>
      <c r="Z146" s="28">
        <v>32</v>
      </c>
      <c r="AA146" s="29">
        <v>20.915032679738562</v>
      </c>
      <c r="AB146" s="28">
        <v>180004.69</v>
      </c>
      <c r="AC146" s="29">
        <v>10.046644574001109</v>
      </c>
      <c r="AD146" s="28">
        <v>28</v>
      </c>
      <c r="AE146" s="29">
        <v>20.437956204379564</v>
      </c>
      <c r="AF146" s="28">
        <v>480838.56</v>
      </c>
      <c r="AG146" s="29">
        <v>26.408688385638925</v>
      </c>
      <c r="AH146" s="28">
        <v>29</v>
      </c>
      <c r="AI146" s="29">
        <v>23.200000000000003</v>
      </c>
      <c r="AJ146" s="21"/>
      <c r="AK146" s="21"/>
      <c r="AL146" s="21"/>
      <c r="AM146" s="21"/>
      <c r="AN146" s="21"/>
      <c r="AO146" s="21"/>
      <c r="AP146" s="21"/>
      <c r="AQ146" s="21"/>
    </row>
    <row r="147" spans="1:43" s="146" customFormat="1" x14ac:dyDescent="0.25">
      <c r="A147" s="145"/>
      <c r="B147" s="145"/>
      <c r="C147" s="18" t="s">
        <v>1001</v>
      </c>
      <c r="D147" s="28">
        <v>0</v>
      </c>
      <c r="E147" s="29">
        <v>0</v>
      </c>
      <c r="F147" s="28">
        <v>0</v>
      </c>
      <c r="G147" s="29">
        <v>0</v>
      </c>
      <c r="H147" s="28">
        <v>106150</v>
      </c>
      <c r="I147" s="29">
        <v>1.9840491754410314</v>
      </c>
      <c r="J147" s="28">
        <v>6</v>
      </c>
      <c r="K147" s="29">
        <v>3.2608695652173911</v>
      </c>
      <c r="L147" s="28">
        <v>52046</v>
      </c>
      <c r="M147" s="29">
        <v>2.7486047540743646</v>
      </c>
      <c r="N147" s="28">
        <v>3</v>
      </c>
      <c r="O147" s="29">
        <v>2.3076923076923079</v>
      </c>
      <c r="P147" s="28">
        <v>35486</v>
      </c>
      <c r="Q147" s="29">
        <v>2.2052930725179545</v>
      </c>
      <c r="R147" s="28">
        <v>12</v>
      </c>
      <c r="S147" s="29">
        <v>8</v>
      </c>
      <c r="T147" s="28">
        <v>7650</v>
      </c>
      <c r="U147" s="29">
        <v>0.34443313303023332</v>
      </c>
      <c r="V147" s="28">
        <v>1</v>
      </c>
      <c r="W147" s="29">
        <v>0.91743119266055051</v>
      </c>
      <c r="X147" s="28">
        <v>46514.8</v>
      </c>
      <c r="Y147" s="29">
        <v>3.4734490548309833</v>
      </c>
      <c r="Z147" s="28">
        <v>3</v>
      </c>
      <c r="AA147" s="29">
        <v>1.9607843137254901</v>
      </c>
      <c r="AB147" s="28">
        <v>11390.4</v>
      </c>
      <c r="AC147" s="29">
        <v>0.63573510421146373</v>
      </c>
      <c r="AD147" s="28">
        <v>5</v>
      </c>
      <c r="AE147" s="29">
        <v>3.6496350364963499</v>
      </c>
      <c r="AF147" s="28">
        <v>0</v>
      </c>
      <c r="AG147" s="29">
        <v>0</v>
      </c>
      <c r="AH147" s="28">
        <v>0</v>
      </c>
      <c r="AI147" s="29">
        <v>0</v>
      </c>
      <c r="AJ147" s="21"/>
      <c r="AK147" s="21"/>
      <c r="AL147" s="21"/>
      <c r="AM147" s="21"/>
      <c r="AN147" s="21"/>
      <c r="AO147" s="21"/>
      <c r="AP147" s="21"/>
      <c r="AQ147" s="21"/>
    </row>
    <row r="148" spans="1:43" s="146" customFormat="1" x14ac:dyDescent="0.25">
      <c r="A148" s="145"/>
      <c r="B148" s="145"/>
      <c r="C148" s="18" t="s">
        <v>1002</v>
      </c>
      <c r="D148" s="28">
        <v>79454.37</v>
      </c>
      <c r="E148" s="29">
        <v>2.2566991029604608</v>
      </c>
      <c r="F148" s="28">
        <v>14</v>
      </c>
      <c r="G148" s="29">
        <v>10.76923076923077</v>
      </c>
      <c r="H148" s="28">
        <v>244165.75</v>
      </c>
      <c r="I148" s="29">
        <v>4.5637009416716063</v>
      </c>
      <c r="J148" s="28">
        <v>19</v>
      </c>
      <c r="K148" s="29">
        <v>10.326086956521738</v>
      </c>
      <c r="L148" s="28">
        <v>385212.5</v>
      </c>
      <c r="M148" s="29">
        <v>20.343482858026963</v>
      </c>
      <c r="N148" s="28">
        <v>12</v>
      </c>
      <c r="O148" s="29">
        <v>9.2307692307692317</v>
      </c>
      <c r="P148" s="28">
        <v>59249</v>
      </c>
      <c r="Q148" s="29">
        <v>3.6820551556562107</v>
      </c>
      <c r="R148" s="28">
        <v>6</v>
      </c>
      <c r="S148" s="29">
        <v>4</v>
      </c>
      <c r="T148" s="28">
        <v>35058</v>
      </c>
      <c r="U148" s="29">
        <v>1.5784492519965911</v>
      </c>
      <c r="V148" s="28">
        <v>3</v>
      </c>
      <c r="W148" s="29">
        <v>2.7522935779816518</v>
      </c>
      <c r="X148" s="28">
        <v>36420</v>
      </c>
      <c r="Y148" s="29">
        <v>2.7196293346836793</v>
      </c>
      <c r="Z148" s="28">
        <v>9</v>
      </c>
      <c r="AA148" s="29">
        <v>5.8823529411764701</v>
      </c>
      <c r="AB148" s="28">
        <v>92537.74</v>
      </c>
      <c r="AC148" s="29">
        <v>5.1648308911358107</v>
      </c>
      <c r="AD148" s="28">
        <v>9</v>
      </c>
      <c r="AE148" s="29">
        <v>6.5693430656934311</v>
      </c>
      <c r="AF148" s="28">
        <v>14495.2</v>
      </c>
      <c r="AG148" s="29">
        <v>0.79610757483242045</v>
      </c>
      <c r="AH148" s="28">
        <v>4</v>
      </c>
      <c r="AI148" s="29">
        <v>3.2</v>
      </c>
      <c r="AJ148" s="21"/>
      <c r="AK148" s="21"/>
      <c r="AL148" s="21"/>
      <c r="AM148" s="21"/>
      <c r="AN148" s="21"/>
      <c r="AO148" s="21"/>
      <c r="AP148" s="21"/>
      <c r="AQ148" s="21"/>
    </row>
    <row r="149" spans="1:43" s="146" customFormat="1" x14ac:dyDescent="0.25">
      <c r="A149" s="145"/>
      <c r="B149" s="145"/>
      <c r="C149" s="18" t="s">
        <v>1000</v>
      </c>
      <c r="D149" s="28">
        <v>3087177.3400000008</v>
      </c>
      <c r="E149" s="29">
        <v>87.683412930690452</v>
      </c>
      <c r="F149" s="28">
        <v>71</v>
      </c>
      <c r="G149" s="29">
        <v>54.615384615384613</v>
      </c>
      <c r="H149" s="28">
        <v>4480896.49</v>
      </c>
      <c r="I149" s="29">
        <v>83.752416262092439</v>
      </c>
      <c r="J149" s="28">
        <v>96</v>
      </c>
      <c r="K149" s="29">
        <v>52.173913043478258</v>
      </c>
      <c r="L149" s="28">
        <v>1059299.1299999999</v>
      </c>
      <c r="M149" s="29">
        <v>55.942716533544136</v>
      </c>
      <c r="N149" s="28">
        <v>32</v>
      </c>
      <c r="O149" s="29">
        <v>24.615384615384617</v>
      </c>
      <c r="P149" s="28">
        <v>1139496.58</v>
      </c>
      <c r="Q149" s="29">
        <v>70.814515979031214</v>
      </c>
      <c r="R149" s="28">
        <v>35</v>
      </c>
      <c r="S149" s="29">
        <v>23.333333333333332</v>
      </c>
      <c r="T149" s="28">
        <v>1925009.76</v>
      </c>
      <c r="U149" s="29">
        <v>86.67152192818007</v>
      </c>
      <c r="V149" s="28">
        <v>37</v>
      </c>
      <c r="W149" s="29">
        <v>33.944954128440372</v>
      </c>
      <c r="X149" s="28">
        <v>980565.64</v>
      </c>
      <c r="Y149" s="29">
        <v>73.222819306064693</v>
      </c>
      <c r="Z149" s="28">
        <v>30</v>
      </c>
      <c r="AA149" s="29">
        <v>19.607843137254903</v>
      </c>
      <c r="AB149" s="28">
        <v>1446957.78</v>
      </c>
      <c r="AC149" s="29">
        <v>80.759398709254128</v>
      </c>
      <c r="AD149" s="28">
        <v>34</v>
      </c>
      <c r="AE149" s="29">
        <v>24.817518248175183</v>
      </c>
      <c r="AF149" s="28">
        <v>1291679.1599999999</v>
      </c>
      <c r="AG149" s="29">
        <v>70.941798907857631</v>
      </c>
      <c r="AH149" s="28">
        <v>36</v>
      </c>
      <c r="AI149" s="29">
        <v>28.799999999999997</v>
      </c>
      <c r="AJ149" s="21"/>
      <c r="AK149" s="21"/>
      <c r="AL149" s="21"/>
      <c r="AM149" s="21"/>
      <c r="AN149" s="21"/>
      <c r="AO149" s="21"/>
      <c r="AP149" s="21"/>
      <c r="AQ149" s="21"/>
    </row>
    <row r="150" spans="1:43" s="146" customFormat="1" x14ac:dyDescent="0.25">
      <c r="A150" s="30"/>
      <c r="B150" s="30"/>
      <c r="C150" s="31" t="s">
        <v>463</v>
      </c>
      <c r="D150" s="32">
        <v>3520822.5100000007</v>
      </c>
      <c r="E150" s="33">
        <v>100</v>
      </c>
      <c r="F150" s="32">
        <v>128</v>
      </c>
      <c r="G150" s="33">
        <v>100</v>
      </c>
      <c r="H150" s="32">
        <v>5350169.8100000005</v>
      </c>
      <c r="I150" s="33">
        <v>100</v>
      </c>
      <c r="J150" s="32">
        <v>177</v>
      </c>
      <c r="K150" s="33">
        <v>100</v>
      </c>
      <c r="L150" s="32">
        <v>1893542.5299999998</v>
      </c>
      <c r="M150" s="33">
        <v>100</v>
      </c>
      <c r="N150" s="32">
        <v>130</v>
      </c>
      <c r="O150" s="33">
        <v>99.999999999999986</v>
      </c>
      <c r="P150" s="32">
        <v>1609128.53</v>
      </c>
      <c r="Q150" s="33">
        <v>100</v>
      </c>
      <c r="R150" s="32">
        <v>148</v>
      </c>
      <c r="S150" s="33">
        <v>100</v>
      </c>
      <c r="T150" s="32">
        <v>2221040.6800000002</v>
      </c>
      <c r="U150" s="33">
        <v>99.999999999999986</v>
      </c>
      <c r="V150" s="32">
        <v>109</v>
      </c>
      <c r="W150" s="33">
        <v>100</v>
      </c>
      <c r="X150" s="32">
        <v>1339153.08</v>
      </c>
      <c r="Y150" s="33">
        <v>100</v>
      </c>
      <c r="Z150" s="32">
        <v>147</v>
      </c>
      <c r="AA150" s="33">
        <v>99.999999999999986</v>
      </c>
      <c r="AB150" s="32">
        <v>1791689.6400000001</v>
      </c>
      <c r="AC150" s="33">
        <v>100</v>
      </c>
      <c r="AD150" s="32">
        <v>135</v>
      </c>
      <c r="AE150" s="33">
        <v>100</v>
      </c>
      <c r="AF150" s="32">
        <v>1820758.96</v>
      </c>
      <c r="AG150" s="33">
        <v>100</v>
      </c>
      <c r="AH150" s="32">
        <v>124</v>
      </c>
      <c r="AI150" s="33">
        <v>100</v>
      </c>
      <c r="AJ150" s="34"/>
      <c r="AK150" s="34"/>
      <c r="AL150" s="34"/>
      <c r="AM150" s="34"/>
      <c r="AN150" s="34"/>
      <c r="AO150" s="34"/>
      <c r="AP150" s="34"/>
      <c r="AQ150" s="34"/>
    </row>
    <row r="151" spans="1:43" s="146" customFormat="1" x14ac:dyDescent="0.25">
      <c r="A151" s="74"/>
      <c r="B151" s="74"/>
      <c r="C151" s="35"/>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266"/>
      <c r="AG151" s="266"/>
      <c r="AH151" s="266"/>
      <c r="AI151" s="266"/>
      <c r="AJ151" s="75"/>
      <c r="AK151" s="75"/>
      <c r="AL151" s="75"/>
      <c r="AM151" s="268"/>
      <c r="AN151" s="268"/>
      <c r="AO151" s="268"/>
      <c r="AP151" s="75"/>
      <c r="AQ151" s="75"/>
    </row>
    <row r="152" spans="1:43" s="146" customFormat="1" ht="16.5" x14ac:dyDescent="0.3">
      <c r="A152" s="142"/>
      <c r="B152" s="142"/>
      <c r="C152" s="116" t="s">
        <v>166</v>
      </c>
      <c r="D152" s="10">
        <v>2007</v>
      </c>
      <c r="E152" s="70"/>
      <c r="F152" s="10"/>
      <c r="G152" s="10"/>
      <c r="H152" s="10">
        <v>2008</v>
      </c>
      <c r="I152" s="70"/>
      <c r="J152" s="10"/>
      <c r="K152" s="10"/>
      <c r="L152" s="10">
        <v>2009</v>
      </c>
      <c r="M152" s="70"/>
      <c r="N152" s="10"/>
      <c r="O152" s="10"/>
      <c r="P152" s="10">
        <v>2010</v>
      </c>
      <c r="Q152" s="70"/>
      <c r="R152" s="10"/>
      <c r="S152" s="10"/>
      <c r="T152" s="10">
        <v>2011</v>
      </c>
      <c r="U152" s="70"/>
      <c r="V152" s="10"/>
      <c r="W152" s="10"/>
      <c r="X152" s="10">
        <v>2012</v>
      </c>
      <c r="Y152" s="70"/>
      <c r="Z152" s="10"/>
      <c r="AA152" s="10"/>
      <c r="AB152" s="10">
        <v>2013</v>
      </c>
      <c r="AC152" s="70"/>
      <c r="AD152" s="10"/>
      <c r="AE152" s="10"/>
      <c r="AF152" s="10">
        <v>2014</v>
      </c>
      <c r="AG152" s="70"/>
      <c r="AH152" s="10"/>
      <c r="AI152" s="10"/>
      <c r="AJ152" s="11"/>
      <c r="AK152" s="11"/>
      <c r="AL152" s="11"/>
      <c r="AM152" s="11"/>
      <c r="AN152" s="11"/>
      <c r="AO152" s="11"/>
      <c r="AP152" s="11"/>
      <c r="AQ152" s="11"/>
    </row>
    <row r="153" spans="1:43" s="146" customFormat="1" ht="30" x14ac:dyDescent="0.35">
      <c r="A153" s="49"/>
      <c r="B153" s="49"/>
      <c r="C153" s="12" t="s">
        <v>1</v>
      </c>
      <c r="D153" s="13" t="s">
        <v>994</v>
      </c>
      <c r="E153" s="13" t="s">
        <v>995</v>
      </c>
      <c r="F153" s="13" t="s">
        <v>291</v>
      </c>
      <c r="G153" s="13" t="s">
        <v>995</v>
      </c>
      <c r="H153" s="13" t="s">
        <v>994</v>
      </c>
      <c r="I153" s="13" t="s">
        <v>995</v>
      </c>
      <c r="J153" s="13" t="s">
        <v>291</v>
      </c>
      <c r="K153" s="13" t="s">
        <v>995</v>
      </c>
      <c r="L153" s="13" t="s">
        <v>994</v>
      </c>
      <c r="M153" s="13" t="s">
        <v>995</v>
      </c>
      <c r="N153" s="13" t="s">
        <v>291</v>
      </c>
      <c r="O153" s="13" t="s">
        <v>995</v>
      </c>
      <c r="P153" s="13" t="s">
        <v>994</v>
      </c>
      <c r="Q153" s="13" t="s">
        <v>995</v>
      </c>
      <c r="R153" s="13" t="s">
        <v>291</v>
      </c>
      <c r="S153" s="13" t="s">
        <v>995</v>
      </c>
      <c r="T153" s="13" t="s">
        <v>994</v>
      </c>
      <c r="U153" s="13" t="s">
        <v>995</v>
      </c>
      <c r="V153" s="13" t="s">
        <v>291</v>
      </c>
      <c r="W153" s="13" t="s">
        <v>995</v>
      </c>
      <c r="X153" s="13" t="s">
        <v>994</v>
      </c>
      <c r="Y153" s="13" t="s">
        <v>995</v>
      </c>
      <c r="Z153" s="13" t="s">
        <v>291</v>
      </c>
      <c r="AA153" s="13" t="s">
        <v>995</v>
      </c>
      <c r="AB153" s="13" t="s">
        <v>72</v>
      </c>
      <c r="AC153" s="13" t="s">
        <v>2</v>
      </c>
      <c r="AD153" s="13" t="s">
        <v>291</v>
      </c>
      <c r="AE153" s="13" t="s">
        <v>2</v>
      </c>
      <c r="AF153" s="13" t="s">
        <v>72</v>
      </c>
      <c r="AG153" s="13" t="s">
        <v>2</v>
      </c>
      <c r="AH153" s="13" t="s">
        <v>31</v>
      </c>
      <c r="AI153" s="13" t="s">
        <v>2</v>
      </c>
      <c r="AJ153" s="50"/>
      <c r="AK153" s="50"/>
      <c r="AL153" s="50"/>
      <c r="AM153" s="50"/>
      <c r="AN153" s="50"/>
      <c r="AO153" s="50"/>
      <c r="AP153" s="50"/>
      <c r="AQ153" s="50"/>
    </row>
    <row r="154" spans="1:43" s="146" customFormat="1" ht="18" x14ac:dyDescent="0.35">
      <c r="A154" s="14">
        <v>27</v>
      </c>
      <c r="B154" s="105"/>
      <c r="C154" s="106" t="s">
        <v>465</v>
      </c>
      <c r="D154" s="105"/>
      <c r="E154" s="105"/>
      <c r="F154" s="105"/>
      <c r="G154" s="105"/>
      <c r="H154" s="105"/>
      <c r="I154" s="105"/>
      <c r="J154" s="105"/>
      <c r="K154" s="105"/>
      <c r="L154" s="105"/>
      <c r="M154" s="105"/>
      <c r="N154" s="105"/>
      <c r="O154" s="107"/>
      <c r="P154" s="108"/>
      <c r="Q154" s="105"/>
      <c r="R154" s="105"/>
      <c r="S154" s="105"/>
      <c r="T154" s="105"/>
      <c r="U154" s="105"/>
      <c r="V154" s="105"/>
      <c r="W154" s="105"/>
      <c r="X154" s="105"/>
      <c r="Y154" s="105"/>
      <c r="Z154" s="105"/>
      <c r="AA154" s="105"/>
      <c r="AB154" s="105"/>
      <c r="AC154" s="105"/>
      <c r="AD154" s="105"/>
      <c r="AE154" s="105"/>
      <c r="AF154" s="105"/>
      <c r="AG154" s="105"/>
      <c r="AH154" s="105"/>
      <c r="AI154" s="105"/>
      <c r="AJ154" s="53"/>
      <c r="AK154" s="53"/>
      <c r="AL154" s="53"/>
      <c r="AM154" s="53"/>
      <c r="AN154" s="53"/>
      <c r="AO154" s="53"/>
      <c r="AP154" s="53"/>
      <c r="AQ154" s="53"/>
    </row>
    <row r="155" spans="1:43" s="146" customFormat="1" x14ac:dyDescent="0.25">
      <c r="A155" s="101"/>
      <c r="B155" s="145"/>
      <c r="C155" s="18" t="s">
        <v>409</v>
      </c>
      <c r="D155" s="37">
        <v>2147545.56</v>
      </c>
      <c r="E155" s="38">
        <v>60.995564357488732</v>
      </c>
      <c r="F155" s="37">
        <v>90</v>
      </c>
      <c r="G155" s="38">
        <v>69.230769230769226</v>
      </c>
      <c r="H155" s="37">
        <v>1935187.2300000002</v>
      </c>
      <c r="I155" s="38">
        <v>36.170575864394863</v>
      </c>
      <c r="J155" s="37">
        <v>124</v>
      </c>
      <c r="K155" s="38">
        <v>66.310160427807489</v>
      </c>
      <c r="L155" s="37">
        <v>941016.83999999973</v>
      </c>
      <c r="M155" s="38">
        <v>49.696102680091364</v>
      </c>
      <c r="N155" s="37">
        <v>93</v>
      </c>
      <c r="O155" s="29">
        <v>69.924812030075188</v>
      </c>
      <c r="P155" s="28">
        <v>684452.83999999985</v>
      </c>
      <c r="Q155" s="38">
        <v>42.535622682670351</v>
      </c>
      <c r="R155" s="37">
        <v>104</v>
      </c>
      <c r="S155" s="38">
        <v>69.333333333333343</v>
      </c>
      <c r="T155" s="37">
        <v>1282946.19</v>
      </c>
      <c r="U155" s="38">
        <v>57.763290945215829</v>
      </c>
      <c r="V155" s="37">
        <v>69</v>
      </c>
      <c r="W155" s="38">
        <v>61.06194690265486</v>
      </c>
      <c r="X155" s="37">
        <v>965043.22</v>
      </c>
      <c r="Y155" s="38">
        <v>72.063697154025135</v>
      </c>
      <c r="Z155" s="37">
        <v>100</v>
      </c>
      <c r="AA155" s="38">
        <v>64.516129032258064</v>
      </c>
      <c r="AB155" s="37">
        <v>1375539.76</v>
      </c>
      <c r="AC155" s="38">
        <v>76.773327773441821</v>
      </c>
      <c r="AD155" s="37">
        <v>87</v>
      </c>
      <c r="AE155" s="38">
        <v>61.702127659574465</v>
      </c>
      <c r="AF155" s="37">
        <v>1147108.5900000001</v>
      </c>
      <c r="AG155" s="38">
        <v>63.001672115896113</v>
      </c>
      <c r="AH155" s="37">
        <v>71</v>
      </c>
      <c r="AI155" s="38">
        <v>55.46875</v>
      </c>
      <c r="AJ155" s="21"/>
      <c r="AK155" s="21"/>
      <c r="AL155" s="21"/>
      <c r="AM155" s="21"/>
      <c r="AN155" s="21"/>
      <c r="AO155" s="21"/>
      <c r="AP155" s="21"/>
      <c r="AQ155" s="21"/>
    </row>
    <row r="156" spans="1:43" s="146" customFormat="1" x14ac:dyDescent="0.25">
      <c r="A156" s="145"/>
      <c r="B156" s="145"/>
      <c r="C156" s="18" t="s">
        <v>465</v>
      </c>
      <c r="D156" s="37">
        <v>1373276.95</v>
      </c>
      <c r="E156" s="38">
        <v>39.004435642511275</v>
      </c>
      <c r="F156" s="37">
        <v>40</v>
      </c>
      <c r="G156" s="38">
        <v>30.76923076923077</v>
      </c>
      <c r="H156" s="37">
        <v>3414982.5799999996</v>
      </c>
      <c r="I156" s="38">
        <v>63.829424135605137</v>
      </c>
      <c r="J156" s="37">
        <v>63</v>
      </c>
      <c r="K156" s="38">
        <v>33.689839572192511</v>
      </c>
      <c r="L156" s="37">
        <v>952525.69</v>
      </c>
      <c r="M156" s="38">
        <v>50.303897319908629</v>
      </c>
      <c r="N156" s="37">
        <v>40</v>
      </c>
      <c r="O156" s="38">
        <v>30.075187969924812</v>
      </c>
      <c r="P156" s="37">
        <v>924675.69</v>
      </c>
      <c r="Q156" s="38">
        <v>57.464377317329649</v>
      </c>
      <c r="R156" s="37">
        <v>46</v>
      </c>
      <c r="S156" s="38">
        <v>30.666666666666664</v>
      </c>
      <c r="T156" s="37">
        <v>938094.49</v>
      </c>
      <c r="U156" s="38">
        <v>42.236709054784178</v>
      </c>
      <c r="V156" s="37">
        <v>44</v>
      </c>
      <c r="W156" s="38">
        <v>38.938053097345133</v>
      </c>
      <c r="X156" s="37">
        <v>374109.86</v>
      </c>
      <c r="Y156" s="38">
        <v>27.936302845974858</v>
      </c>
      <c r="Z156" s="37">
        <v>55</v>
      </c>
      <c r="AA156" s="38">
        <v>35.483870967741936</v>
      </c>
      <c r="AB156" s="37">
        <v>416149.88</v>
      </c>
      <c r="AC156" s="38">
        <v>23.226672226558165</v>
      </c>
      <c r="AD156" s="37">
        <v>54</v>
      </c>
      <c r="AE156" s="38">
        <v>38.297872340425535</v>
      </c>
      <c r="AF156" s="37">
        <v>673650.37</v>
      </c>
      <c r="AG156" s="38">
        <v>36.998327884103894</v>
      </c>
      <c r="AH156" s="37">
        <v>57</v>
      </c>
      <c r="AI156" s="38">
        <v>44.53125</v>
      </c>
      <c r="AJ156" s="21"/>
      <c r="AK156" s="21"/>
      <c r="AL156" s="21"/>
      <c r="AM156" s="21"/>
      <c r="AN156" s="21"/>
      <c r="AO156" s="21"/>
      <c r="AP156" s="21"/>
      <c r="AQ156" s="21"/>
    </row>
    <row r="157" spans="1:43" s="148" customFormat="1" x14ac:dyDescent="0.25">
      <c r="A157" s="30"/>
      <c r="B157" s="30"/>
      <c r="C157" s="31" t="s">
        <v>47</v>
      </c>
      <c r="D157" s="32">
        <v>3520822.51</v>
      </c>
      <c r="E157" s="33">
        <v>100</v>
      </c>
      <c r="F157" s="32">
        <v>128</v>
      </c>
      <c r="G157" s="33">
        <v>100</v>
      </c>
      <c r="H157" s="32">
        <v>5350169.8099999996</v>
      </c>
      <c r="I157" s="33">
        <v>100</v>
      </c>
      <c r="J157" s="32">
        <v>177</v>
      </c>
      <c r="K157" s="33">
        <v>100</v>
      </c>
      <c r="L157" s="32">
        <v>1893542.5299999998</v>
      </c>
      <c r="M157" s="33">
        <v>100</v>
      </c>
      <c r="N157" s="32">
        <v>130</v>
      </c>
      <c r="O157" s="33">
        <v>100</v>
      </c>
      <c r="P157" s="32">
        <v>1609128.5299999998</v>
      </c>
      <c r="Q157" s="33">
        <v>100</v>
      </c>
      <c r="R157" s="32">
        <v>148</v>
      </c>
      <c r="S157" s="33">
        <v>100</v>
      </c>
      <c r="T157" s="32">
        <v>2221040.6799999997</v>
      </c>
      <c r="U157" s="33">
        <v>100</v>
      </c>
      <c r="V157" s="32">
        <v>109</v>
      </c>
      <c r="W157" s="33">
        <v>100</v>
      </c>
      <c r="X157" s="32">
        <v>1339153.08</v>
      </c>
      <c r="Y157" s="33">
        <v>100</v>
      </c>
      <c r="Z157" s="32">
        <v>147</v>
      </c>
      <c r="AA157" s="33">
        <v>100</v>
      </c>
      <c r="AB157" s="32">
        <v>1791689.6400000001</v>
      </c>
      <c r="AC157" s="33">
        <v>99.999999999999986</v>
      </c>
      <c r="AD157" s="32">
        <v>135</v>
      </c>
      <c r="AE157" s="33">
        <v>100</v>
      </c>
      <c r="AF157" s="32">
        <v>1820758.96</v>
      </c>
      <c r="AG157" s="33">
        <v>100</v>
      </c>
      <c r="AH157" s="32">
        <v>124</v>
      </c>
      <c r="AI157" s="33">
        <v>100</v>
      </c>
      <c r="AJ157" s="34"/>
      <c r="AK157" s="34"/>
      <c r="AL157" s="34"/>
      <c r="AM157" s="34"/>
      <c r="AN157" s="34"/>
      <c r="AO157" s="34"/>
      <c r="AP157" s="34"/>
      <c r="AQ157" s="34"/>
    </row>
    <row r="158" spans="1:43" s="7" customFormat="1" x14ac:dyDescent="0.25">
      <c r="A158" s="4"/>
      <c r="B158" s="4"/>
      <c r="C158" s="35"/>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266"/>
      <c r="AG158" s="266"/>
      <c r="AH158" s="266"/>
      <c r="AI158" s="266"/>
      <c r="AJ158" s="6"/>
      <c r="AK158" s="6"/>
      <c r="AL158" s="6"/>
      <c r="AM158" s="263"/>
      <c r="AN158" s="263"/>
      <c r="AO158" s="263"/>
      <c r="AP158" s="6"/>
      <c r="AQ158" s="6"/>
    </row>
    <row r="159" spans="1:43" s="143" customFormat="1" ht="16.5" x14ac:dyDescent="0.3">
      <c r="A159" s="142"/>
      <c r="B159" s="142"/>
      <c r="C159" s="116" t="s">
        <v>166</v>
      </c>
      <c r="D159" s="10">
        <v>2007</v>
      </c>
      <c r="E159" s="70"/>
      <c r="F159" s="10"/>
      <c r="G159" s="10"/>
      <c r="H159" s="10">
        <v>2008</v>
      </c>
      <c r="I159" s="70"/>
      <c r="J159" s="10"/>
      <c r="K159" s="10"/>
      <c r="L159" s="10">
        <v>2009</v>
      </c>
      <c r="M159" s="70"/>
      <c r="N159" s="10"/>
      <c r="O159" s="10"/>
      <c r="P159" s="10">
        <v>2010</v>
      </c>
      <c r="Q159" s="70"/>
      <c r="R159" s="10"/>
      <c r="S159" s="10"/>
      <c r="T159" s="10">
        <v>2011</v>
      </c>
      <c r="U159" s="70"/>
      <c r="V159" s="10"/>
      <c r="W159" s="10"/>
      <c r="X159" s="10">
        <v>2012</v>
      </c>
      <c r="Y159" s="70"/>
      <c r="Z159" s="10"/>
      <c r="AA159" s="10"/>
      <c r="AB159" s="10">
        <v>2013</v>
      </c>
      <c r="AC159" s="70"/>
      <c r="AD159" s="10"/>
      <c r="AE159" s="10"/>
      <c r="AF159" s="10">
        <v>2014</v>
      </c>
      <c r="AG159" s="70"/>
      <c r="AH159" s="10"/>
      <c r="AI159" s="10"/>
      <c r="AJ159" s="11"/>
      <c r="AK159" s="11"/>
      <c r="AL159" s="11"/>
      <c r="AM159" s="11"/>
      <c r="AN159" s="11"/>
      <c r="AO159" s="11"/>
      <c r="AP159" s="11"/>
      <c r="AQ159" s="11"/>
    </row>
    <row r="160" spans="1:43" s="51" customFormat="1" ht="30" x14ac:dyDescent="0.35">
      <c r="A160" s="49"/>
      <c r="B160" s="49"/>
      <c r="C160" s="12" t="s">
        <v>1</v>
      </c>
      <c r="D160" s="13" t="s">
        <v>994</v>
      </c>
      <c r="E160" s="13" t="s">
        <v>995</v>
      </c>
      <c r="F160" s="13" t="s">
        <v>291</v>
      </c>
      <c r="G160" s="13" t="s">
        <v>995</v>
      </c>
      <c r="H160" s="13" t="s">
        <v>994</v>
      </c>
      <c r="I160" s="13" t="s">
        <v>995</v>
      </c>
      <c r="J160" s="13" t="s">
        <v>291</v>
      </c>
      <c r="K160" s="13" t="s">
        <v>995</v>
      </c>
      <c r="L160" s="13" t="s">
        <v>994</v>
      </c>
      <c r="M160" s="13" t="s">
        <v>995</v>
      </c>
      <c r="N160" s="13" t="s">
        <v>291</v>
      </c>
      <c r="O160" s="13" t="s">
        <v>995</v>
      </c>
      <c r="P160" s="13" t="s">
        <v>994</v>
      </c>
      <c r="Q160" s="13" t="s">
        <v>995</v>
      </c>
      <c r="R160" s="13" t="s">
        <v>291</v>
      </c>
      <c r="S160" s="13" t="s">
        <v>995</v>
      </c>
      <c r="T160" s="13" t="s">
        <v>994</v>
      </c>
      <c r="U160" s="13" t="s">
        <v>995</v>
      </c>
      <c r="V160" s="13" t="s">
        <v>291</v>
      </c>
      <c r="W160" s="13" t="s">
        <v>995</v>
      </c>
      <c r="X160" s="13" t="s">
        <v>994</v>
      </c>
      <c r="Y160" s="13" t="s">
        <v>995</v>
      </c>
      <c r="Z160" s="13" t="s">
        <v>291</v>
      </c>
      <c r="AA160" s="13" t="s">
        <v>995</v>
      </c>
      <c r="AB160" s="13" t="s">
        <v>72</v>
      </c>
      <c r="AC160" s="13" t="s">
        <v>2</v>
      </c>
      <c r="AD160" s="13" t="s">
        <v>291</v>
      </c>
      <c r="AE160" s="13" t="s">
        <v>2</v>
      </c>
      <c r="AF160" s="13" t="s">
        <v>72</v>
      </c>
      <c r="AG160" s="13" t="s">
        <v>2</v>
      </c>
      <c r="AH160" s="13" t="s">
        <v>31</v>
      </c>
      <c r="AI160" s="13" t="s">
        <v>2</v>
      </c>
      <c r="AJ160" s="50"/>
      <c r="AK160" s="50"/>
      <c r="AL160" s="50"/>
      <c r="AM160" s="50"/>
      <c r="AN160" s="50"/>
      <c r="AO160" s="50"/>
      <c r="AP160" s="50"/>
      <c r="AQ160" s="50"/>
    </row>
    <row r="161" spans="1:43" s="149" customFormat="1" ht="18" x14ac:dyDescent="0.35">
      <c r="A161" s="14">
        <v>28</v>
      </c>
      <c r="B161" s="105"/>
      <c r="C161" s="106" t="s">
        <v>467</v>
      </c>
      <c r="D161" s="105"/>
      <c r="E161" s="105"/>
      <c r="F161" s="105"/>
      <c r="G161" s="105"/>
      <c r="H161" s="105"/>
      <c r="I161" s="105"/>
      <c r="J161" s="105"/>
      <c r="K161" s="105"/>
      <c r="L161" s="105"/>
      <c r="M161" s="105"/>
      <c r="N161" s="105"/>
      <c r="O161" s="107"/>
      <c r="P161" s="108"/>
      <c r="Q161" s="105"/>
      <c r="R161" s="105"/>
      <c r="S161" s="105"/>
      <c r="T161" s="105"/>
      <c r="U161" s="105"/>
      <c r="V161" s="105"/>
      <c r="W161" s="105"/>
      <c r="X161" s="105"/>
      <c r="Y161" s="105"/>
      <c r="Z161" s="105"/>
      <c r="AA161" s="105"/>
      <c r="AB161" s="105"/>
      <c r="AC161" s="105"/>
      <c r="AD161" s="105"/>
      <c r="AE161" s="105"/>
      <c r="AF161" s="105"/>
      <c r="AG161" s="105"/>
      <c r="AH161" s="105"/>
      <c r="AI161" s="105"/>
      <c r="AJ161" s="53"/>
      <c r="AK161" s="53"/>
      <c r="AL161" s="53"/>
      <c r="AM161" s="53"/>
      <c r="AN161" s="53"/>
      <c r="AO161" s="53"/>
      <c r="AP161" s="53"/>
      <c r="AQ161" s="53"/>
    </row>
    <row r="162" spans="1:43" s="146" customFormat="1" x14ac:dyDescent="0.25">
      <c r="A162" s="101"/>
      <c r="B162" s="145"/>
      <c r="C162" s="18" t="s">
        <v>835</v>
      </c>
      <c r="D162" s="37">
        <v>1878932.2099999997</v>
      </c>
      <c r="E162" s="38">
        <v>53.366285993212415</v>
      </c>
      <c r="F162" s="37">
        <v>84</v>
      </c>
      <c r="G162" s="38">
        <v>65.116279069767444</v>
      </c>
      <c r="H162" s="37">
        <v>3116364.1399999997</v>
      </c>
      <c r="I162" s="38">
        <v>58.247948208582201</v>
      </c>
      <c r="J162" s="37">
        <v>116</v>
      </c>
      <c r="K162" s="38">
        <v>60.103626943005182</v>
      </c>
      <c r="L162" s="37">
        <v>937018.72</v>
      </c>
      <c r="M162" s="38">
        <v>49.484957699893855</v>
      </c>
      <c r="N162" s="37">
        <v>65</v>
      </c>
      <c r="O162" s="29">
        <v>50</v>
      </c>
      <c r="P162" s="28">
        <v>730929.06</v>
      </c>
      <c r="Q162" s="38">
        <v>45.42390780927861</v>
      </c>
      <c r="R162" s="37">
        <v>66</v>
      </c>
      <c r="S162" s="38">
        <v>44.29530201342282</v>
      </c>
      <c r="T162" s="37">
        <v>1010957.4600000001</v>
      </c>
      <c r="U162" s="38">
        <v>45.517286968377363</v>
      </c>
      <c r="V162" s="37">
        <v>51</v>
      </c>
      <c r="W162" s="38">
        <v>46.36363636363636</v>
      </c>
      <c r="X162" s="37">
        <v>769798.51</v>
      </c>
      <c r="Y162" s="38">
        <v>57.483981592306087</v>
      </c>
      <c r="Z162" s="37">
        <v>75</v>
      </c>
      <c r="AA162" s="38">
        <v>49.668874172185426</v>
      </c>
      <c r="AB162" s="37">
        <v>925459.62</v>
      </c>
      <c r="AC162" s="38">
        <v>51.652897875772716</v>
      </c>
      <c r="AD162" s="37">
        <v>65</v>
      </c>
      <c r="AE162" s="38">
        <v>47.794117647058826</v>
      </c>
      <c r="AF162" s="37">
        <v>1211361.75</v>
      </c>
      <c r="AG162" s="38">
        <v>66.530593923316459</v>
      </c>
      <c r="AH162" s="37">
        <v>66</v>
      </c>
      <c r="AI162" s="38">
        <v>50.769230769230766</v>
      </c>
      <c r="AJ162" s="21"/>
      <c r="AK162" s="21"/>
      <c r="AL162" s="21"/>
      <c r="AM162" s="21"/>
      <c r="AN162" s="21"/>
      <c r="AO162" s="21"/>
      <c r="AP162" s="21"/>
      <c r="AQ162" s="21"/>
    </row>
    <row r="163" spans="1:43" s="146" customFormat="1" x14ac:dyDescent="0.25">
      <c r="A163" s="145"/>
      <c r="B163" s="145"/>
      <c r="C163" s="18" t="s">
        <v>49</v>
      </c>
      <c r="D163" s="37">
        <v>1143813.0599999998</v>
      </c>
      <c r="E163" s="38">
        <v>32.487098021876712</v>
      </c>
      <c r="F163" s="37">
        <v>43</v>
      </c>
      <c r="G163" s="38">
        <v>33.333333333333329</v>
      </c>
      <c r="H163" s="37">
        <v>2177181.6799999992</v>
      </c>
      <c r="I163" s="38">
        <v>40.693693047473566</v>
      </c>
      <c r="J163" s="37">
        <v>73</v>
      </c>
      <c r="K163" s="38">
        <v>37.823834196891191</v>
      </c>
      <c r="L163" s="37">
        <v>936323.81</v>
      </c>
      <c r="M163" s="38">
        <v>49.448258761845715</v>
      </c>
      <c r="N163" s="37">
        <v>63</v>
      </c>
      <c r="O163" s="38">
        <v>48.46153846153846</v>
      </c>
      <c r="P163" s="37">
        <v>878199.47</v>
      </c>
      <c r="Q163" s="38">
        <v>54.57609219072139</v>
      </c>
      <c r="R163" s="37">
        <v>83</v>
      </c>
      <c r="S163" s="38">
        <v>55.70469798657718</v>
      </c>
      <c r="T163" s="37">
        <v>1210083.22</v>
      </c>
      <c r="U163" s="38">
        <v>54.48271303162263</v>
      </c>
      <c r="V163" s="37">
        <v>59</v>
      </c>
      <c r="W163" s="38">
        <v>53.63636363636364</v>
      </c>
      <c r="X163" s="37">
        <v>560505.36</v>
      </c>
      <c r="Y163" s="38">
        <v>41.855211952318399</v>
      </c>
      <c r="Z163" s="37">
        <v>74</v>
      </c>
      <c r="AA163" s="38">
        <v>49.006622516556291</v>
      </c>
      <c r="AB163" s="37">
        <v>866230.02</v>
      </c>
      <c r="AC163" s="38">
        <v>48.34710212422727</v>
      </c>
      <c r="AD163" s="37">
        <v>71</v>
      </c>
      <c r="AE163" s="38">
        <v>52.205882352941181</v>
      </c>
      <c r="AF163" s="37">
        <v>609397.21</v>
      </c>
      <c r="AG163" s="38">
        <v>33.469406076683541</v>
      </c>
      <c r="AH163" s="37">
        <v>64</v>
      </c>
      <c r="AI163" s="38">
        <v>49.230769230769234</v>
      </c>
      <c r="AJ163" s="21"/>
      <c r="AK163" s="21"/>
      <c r="AL163" s="21"/>
      <c r="AM163" s="21"/>
      <c r="AN163" s="21"/>
      <c r="AO163" s="21"/>
      <c r="AP163" s="21"/>
      <c r="AQ163" s="21"/>
    </row>
    <row r="164" spans="1:43" s="146" customFormat="1" x14ac:dyDescent="0.25">
      <c r="A164" s="145"/>
      <c r="B164" s="145"/>
      <c r="C164" s="18" t="s">
        <v>28</v>
      </c>
      <c r="D164" s="37">
        <v>498077.24</v>
      </c>
      <c r="E164" s="38">
        <v>14.146615984910868</v>
      </c>
      <c r="F164" s="37">
        <v>2</v>
      </c>
      <c r="G164" s="38">
        <v>1.5503875968992249</v>
      </c>
      <c r="H164" s="37">
        <v>56623.99</v>
      </c>
      <c r="I164" s="38">
        <v>1.0583587439442415</v>
      </c>
      <c r="J164" s="37">
        <v>4</v>
      </c>
      <c r="K164" s="38">
        <v>2.0725388601036272</v>
      </c>
      <c r="L164" s="37">
        <v>20200</v>
      </c>
      <c r="M164" s="38">
        <v>1.0667835382604267</v>
      </c>
      <c r="N164" s="37">
        <v>2</v>
      </c>
      <c r="O164" s="38">
        <v>1.5384615384615385</v>
      </c>
      <c r="P164" s="37">
        <v>0</v>
      </c>
      <c r="Q164" s="38">
        <v>0</v>
      </c>
      <c r="R164" s="37">
        <v>0</v>
      </c>
      <c r="S164" s="38">
        <v>0</v>
      </c>
      <c r="T164" s="37">
        <v>0</v>
      </c>
      <c r="U164" s="38">
        <v>0</v>
      </c>
      <c r="V164" s="37">
        <v>0</v>
      </c>
      <c r="W164" s="38">
        <v>0</v>
      </c>
      <c r="X164" s="37">
        <v>8849.2099999999991</v>
      </c>
      <c r="Y164" s="38">
        <v>0.6608064553755123</v>
      </c>
      <c r="Z164" s="37">
        <v>2</v>
      </c>
      <c r="AA164" s="38">
        <v>1.3245033112582782</v>
      </c>
      <c r="AB164" s="37">
        <v>0</v>
      </c>
      <c r="AC164" s="38">
        <v>0</v>
      </c>
      <c r="AD164" s="37">
        <v>0</v>
      </c>
      <c r="AE164" s="38">
        <v>0</v>
      </c>
      <c r="AF164" s="37">
        <v>0</v>
      </c>
      <c r="AG164" s="38">
        <v>0</v>
      </c>
      <c r="AH164" s="37">
        <v>0</v>
      </c>
      <c r="AI164" s="38">
        <v>0</v>
      </c>
      <c r="AJ164" s="21"/>
      <c r="AK164" s="21"/>
      <c r="AL164" s="21"/>
      <c r="AM164" s="21"/>
      <c r="AN164" s="21"/>
      <c r="AO164" s="21"/>
      <c r="AP164" s="21"/>
      <c r="AQ164" s="21"/>
    </row>
    <row r="165" spans="1:43" s="146" customFormat="1" x14ac:dyDescent="0.25">
      <c r="A165" s="30"/>
      <c r="B165" s="30"/>
      <c r="C165" s="31" t="s">
        <v>47</v>
      </c>
      <c r="D165" s="32">
        <v>3520822.51</v>
      </c>
      <c r="E165" s="33">
        <v>99.999999999999986</v>
      </c>
      <c r="F165" s="32">
        <v>128</v>
      </c>
      <c r="G165" s="33">
        <v>100</v>
      </c>
      <c r="H165" s="32">
        <v>5350169.8099999987</v>
      </c>
      <c r="I165" s="33">
        <v>100</v>
      </c>
      <c r="J165" s="32">
        <v>177</v>
      </c>
      <c r="K165" s="33">
        <v>100</v>
      </c>
      <c r="L165" s="32">
        <v>1893542.53</v>
      </c>
      <c r="M165" s="33">
        <v>99.999999999999986</v>
      </c>
      <c r="N165" s="32">
        <v>130</v>
      </c>
      <c r="O165" s="33">
        <v>99.999999999999986</v>
      </c>
      <c r="P165" s="32">
        <v>1609128.53</v>
      </c>
      <c r="Q165" s="33">
        <v>100</v>
      </c>
      <c r="R165" s="32">
        <v>148</v>
      </c>
      <c r="S165" s="33">
        <v>100</v>
      </c>
      <c r="T165" s="32">
        <v>2221040.6800000002</v>
      </c>
      <c r="U165" s="33">
        <v>100</v>
      </c>
      <c r="V165" s="32">
        <v>109</v>
      </c>
      <c r="W165" s="33">
        <v>100</v>
      </c>
      <c r="X165" s="32">
        <v>1339153.08</v>
      </c>
      <c r="Y165" s="33">
        <v>100</v>
      </c>
      <c r="Z165" s="32">
        <v>147</v>
      </c>
      <c r="AA165" s="33">
        <v>100</v>
      </c>
      <c r="AB165" s="32">
        <v>1791689.6400000001</v>
      </c>
      <c r="AC165" s="33">
        <v>99.999999999999986</v>
      </c>
      <c r="AD165" s="32">
        <v>135</v>
      </c>
      <c r="AE165" s="33">
        <v>100</v>
      </c>
      <c r="AF165" s="32">
        <v>1820758.96</v>
      </c>
      <c r="AG165" s="33">
        <v>100</v>
      </c>
      <c r="AH165" s="32">
        <v>124</v>
      </c>
      <c r="AI165" s="33">
        <v>100</v>
      </c>
      <c r="AJ165" s="34"/>
      <c r="AK165" s="34"/>
      <c r="AL165" s="34"/>
      <c r="AM165" s="34"/>
      <c r="AN165" s="34"/>
      <c r="AO165" s="34"/>
      <c r="AP165" s="34"/>
      <c r="AQ165" s="34"/>
    </row>
    <row r="166" spans="1:43" s="146" customFormat="1" x14ac:dyDescent="0.25">
      <c r="A166" s="56"/>
      <c r="B166" s="56"/>
      <c r="C166" s="71" t="s">
        <v>730</v>
      </c>
      <c r="D166" s="72">
        <v>2366335.6500000008</v>
      </c>
      <c r="E166" s="73">
        <v>67.209739862745906</v>
      </c>
      <c r="F166" s="72">
        <v>98</v>
      </c>
      <c r="G166" s="73">
        <v>76.5625</v>
      </c>
      <c r="H166" s="72">
        <v>4112455.6199999992</v>
      </c>
      <c r="I166" s="73">
        <v>76.865889608090782</v>
      </c>
      <c r="J166" s="72">
        <v>145</v>
      </c>
      <c r="K166" s="73">
        <v>81.920903954802256</v>
      </c>
      <c r="L166" s="72">
        <v>1093646.3399999999</v>
      </c>
      <c r="M166" s="73">
        <v>57.756629316374521</v>
      </c>
      <c r="N166" s="72">
        <v>73</v>
      </c>
      <c r="O166" s="73">
        <v>56.153846153846153</v>
      </c>
      <c r="P166" s="72">
        <v>1318002.4300000002</v>
      </c>
      <c r="Q166" s="73">
        <v>81.907840512901728</v>
      </c>
      <c r="R166" s="72">
        <v>82</v>
      </c>
      <c r="S166" s="73">
        <v>55.405405405405403</v>
      </c>
      <c r="T166" s="72">
        <v>2107459.46</v>
      </c>
      <c r="U166" s="73">
        <v>94.886126083922051</v>
      </c>
      <c r="V166" s="72">
        <v>72</v>
      </c>
      <c r="W166" s="73">
        <v>66.055045871559628</v>
      </c>
      <c r="X166" s="72">
        <v>1142407.42</v>
      </c>
      <c r="Y166" s="73">
        <v>85.308202405060356</v>
      </c>
      <c r="Z166" s="72">
        <v>89</v>
      </c>
      <c r="AA166" s="73">
        <v>60.544217687074834</v>
      </c>
      <c r="AB166" s="72">
        <v>1711575.79</v>
      </c>
      <c r="AC166" s="73">
        <v>95.528586636243546</v>
      </c>
      <c r="AD166" s="72">
        <v>83</v>
      </c>
      <c r="AE166" s="73">
        <v>61.481481481481481</v>
      </c>
      <c r="AF166" s="72">
        <v>1708313.96</v>
      </c>
      <c r="AG166" s="73">
        <v>93.824278640375326</v>
      </c>
      <c r="AH166" s="72">
        <v>83</v>
      </c>
      <c r="AI166" s="73">
        <v>66.935483870967744</v>
      </c>
      <c r="AJ166" s="60"/>
      <c r="AK166" s="60"/>
      <c r="AL166" s="60"/>
      <c r="AM166" s="60"/>
      <c r="AN166" s="60"/>
      <c r="AO166" s="60"/>
      <c r="AP166" s="60"/>
      <c r="AQ166" s="60"/>
    </row>
    <row r="167" spans="1:43" s="146" customFormat="1" ht="17.25" customHeight="1" x14ac:dyDescent="0.25">
      <c r="A167" s="4"/>
      <c r="B167" s="4"/>
      <c r="C167" s="35"/>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4"/>
      <c r="AC167" s="6"/>
      <c r="AD167" s="6"/>
      <c r="AE167" s="6"/>
      <c r="AF167" s="6"/>
      <c r="AG167" s="6"/>
      <c r="AH167" s="6"/>
      <c r="AI167" s="6"/>
      <c r="AJ167" s="6"/>
      <c r="AK167" s="6"/>
      <c r="AL167" s="6"/>
      <c r="AM167" s="263"/>
      <c r="AN167" s="263"/>
      <c r="AO167" s="263"/>
      <c r="AP167" s="6"/>
      <c r="AQ167" s="6"/>
    </row>
    <row r="168" spans="1:43" s="146" customFormat="1" ht="16.5" x14ac:dyDescent="0.3">
      <c r="A168" s="142"/>
      <c r="B168" s="142"/>
      <c r="C168" s="116" t="s">
        <v>166</v>
      </c>
      <c r="D168" s="10">
        <v>2007</v>
      </c>
      <c r="E168" s="10"/>
      <c r="F168" s="10"/>
      <c r="G168" s="10"/>
      <c r="H168" s="9"/>
      <c r="I168" s="10">
        <v>2008</v>
      </c>
      <c r="J168" s="10"/>
      <c r="K168" s="10"/>
      <c r="L168" s="10"/>
      <c r="M168" s="9"/>
      <c r="N168" s="10">
        <v>2009</v>
      </c>
      <c r="O168" s="10"/>
      <c r="P168" s="10"/>
      <c r="Q168" s="10"/>
      <c r="R168" s="9"/>
      <c r="S168" s="10">
        <v>2010</v>
      </c>
      <c r="T168" s="10"/>
      <c r="U168" s="10"/>
      <c r="V168" s="10"/>
      <c r="W168" s="9"/>
      <c r="X168" s="10">
        <v>2011</v>
      </c>
      <c r="Y168" s="10"/>
      <c r="Z168" s="10"/>
      <c r="AA168" s="10"/>
      <c r="AB168" s="10"/>
      <c r="AC168" s="10">
        <v>2012</v>
      </c>
      <c r="AD168" s="10"/>
      <c r="AE168" s="10"/>
      <c r="AF168" s="10"/>
      <c r="AG168" s="10"/>
      <c r="AH168" s="10">
        <v>2013</v>
      </c>
      <c r="AI168" s="10"/>
      <c r="AJ168" s="10"/>
      <c r="AK168" s="10"/>
      <c r="AL168" s="10"/>
      <c r="AM168" s="10">
        <v>2014</v>
      </c>
      <c r="AN168" s="10"/>
      <c r="AO168" s="10"/>
      <c r="AP168" s="10"/>
      <c r="AQ168" s="10"/>
    </row>
    <row r="169" spans="1:43" s="146" customFormat="1" ht="30" x14ac:dyDescent="0.35">
      <c r="A169" s="49"/>
      <c r="B169" s="49"/>
      <c r="C169" s="12" t="s">
        <v>1</v>
      </c>
      <c r="D169" s="114" t="s">
        <v>50</v>
      </c>
      <c r="E169" s="13" t="s">
        <v>994</v>
      </c>
      <c r="F169" s="13" t="s">
        <v>995</v>
      </c>
      <c r="G169" s="13" t="s">
        <v>291</v>
      </c>
      <c r="H169" s="13" t="s">
        <v>995</v>
      </c>
      <c r="I169" s="114" t="s">
        <v>50</v>
      </c>
      <c r="J169" s="13" t="s">
        <v>994</v>
      </c>
      <c r="K169" s="13" t="s">
        <v>995</v>
      </c>
      <c r="L169" s="13" t="s">
        <v>291</v>
      </c>
      <c r="M169" s="13" t="s">
        <v>995</v>
      </c>
      <c r="N169" s="114" t="s">
        <v>50</v>
      </c>
      <c r="O169" s="13" t="s">
        <v>994</v>
      </c>
      <c r="P169" s="13" t="s">
        <v>995</v>
      </c>
      <c r="Q169" s="13" t="s">
        <v>291</v>
      </c>
      <c r="R169" s="13" t="s">
        <v>995</v>
      </c>
      <c r="S169" s="114" t="s">
        <v>50</v>
      </c>
      <c r="T169" s="13" t="s">
        <v>994</v>
      </c>
      <c r="U169" s="13" t="s">
        <v>995</v>
      </c>
      <c r="V169" s="13" t="s">
        <v>291</v>
      </c>
      <c r="W169" s="13" t="s">
        <v>995</v>
      </c>
      <c r="X169" s="114" t="s">
        <v>50</v>
      </c>
      <c r="Y169" s="13" t="s">
        <v>994</v>
      </c>
      <c r="Z169" s="13" t="s">
        <v>995</v>
      </c>
      <c r="AA169" s="13" t="s">
        <v>291</v>
      </c>
      <c r="AB169" s="13" t="s">
        <v>995</v>
      </c>
      <c r="AC169" s="114" t="s">
        <v>50</v>
      </c>
      <c r="AD169" s="13" t="s">
        <v>994</v>
      </c>
      <c r="AE169" s="13" t="s">
        <v>995</v>
      </c>
      <c r="AF169" s="13" t="s">
        <v>291</v>
      </c>
      <c r="AG169" s="13" t="s">
        <v>995</v>
      </c>
      <c r="AH169" s="114" t="s">
        <v>50</v>
      </c>
      <c r="AI169" s="13" t="s">
        <v>72</v>
      </c>
      <c r="AJ169" s="13" t="s">
        <v>2</v>
      </c>
      <c r="AK169" s="13" t="s">
        <v>291</v>
      </c>
      <c r="AL169" s="13" t="s">
        <v>2</v>
      </c>
      <c r="AM169" s="114" t="s">
        <v>50</v>
      </c>
      <c r="AN169" s="13" t="s">
        <v>72</v>
      </c>
      <c r="AO169" s="13" t="s">
        <v>2</v>
      </c>
      <c r="AP169" s="13" t="s">
        <v>31</v>
      </c>
      <c r="AQ169" s="13" t="s">
        <v>2</v>
      </c>
    </row>
    <row r="170" spans="1:43" s="146" customFormat="1" ht="18" x14ac:dyDescent="0.35">
      <c r="A170" s="14">
        <v>29</v>
      </c>
      <c r="B170" s="105"/>
      <c r="C170" s="106" t="s">
        <v>159</v>
      </c>
      <c r="D170" s="105"/>
      <c r="E170" s="105"/>
      <c r="F170" s="105"/>
      <c r="G170" s="105"/>
      <c r="H170" s="105"/>
      <c r="I170" s="105"/>
      <c r="J170" s="105"/>
      <c r="K170" s="105"/>
      <c r="L170" s="105"/>
      <c r="M170" s="105"/>
      <c r="N170" s="105"/>
      <c r="O170" s="107"/>
      <c r="P170" s="108"/>
      <c r="Q170" s="105"/>
      <c r="R170" s="105"/>
      <c r="S170" s="105"/>
      <c r="T170" s="105"/>
      <c r="U170" s="105"/>
      <c r="V170" s="105"/>
      <c r="W170" s="105"/>
      <c r="X170" s="105"/>
      <c r="Y170" s="105"/>
      <c r="Z170" s="105"/>
      <c r="AA170" s="105"/>
      <c r="AB170" s="105"/>
      <c r="AC170" s="105"/>
      <c r="AD170" s="105"/>
      <c r="AE170" s="105"/>
      <c r="AF170" s="105"/>
      <c r="AG170" s="105"/>
      <c r="AH170" s="105"/>
      <c r="AI170" s="105"/>
      <c r="AJ170" s="105"/>
      <c r="AK170" s="105"/>
      <c r="AL170" s="105"/>
      <c r="AM170" s="105"/>
      <c r="AN170" s="105"/>
      <c r="AO170" s="105"/>
      <c r="AP170" s="105"/>
      <c r="AQ170" s="105"/>
    </row>
    <row r="171" spans="1:43" s="146" customFormat="1" x14ac:dyDescent="0.25">
      <c r="A171" s="109"/>
      <c r="B171" s="145"/>
      <c r="C171" s="18" t="s">
        <v>51</v>
      </c>
      <c r="D171" s="76" t="s">
        <v>228</v>
      </c>
      <c r="E171" s="37">
        <v>451477.31999999995</v>
      </c>
      <c r="F171" s="77">
        <v>12.823063892533451</v>
      </c>
      <c r="G171" s="78">
        <v>7</v>
      </c>
      <c r="H171" s="77">
        <v>5.46875</v>
      </c>
      <c r="I171" s="79" t="s">
        <v>228</v>
      </c>
      <c r="J171" s="78">
        <v>1597918.77</v>
      </c>
      <c r="K171" s="77">
        <v>29.866692586342413</v>
      </c>
      <c r="L171" s="78">
        <v>15</v>
      </c>
      <c r="M171" s="77">
        <v>8.4745762711864394</v>
      </c>
      <c r="N171" s="79" t="s">
        <v>228</v>
      </c>
      <c r="O171" s="80">
        <v>306763.21000000002</v>
      </c>
      <c r="P171" s="81">
        <v>16.200492206531003</v>
      </c>
      <c r="Q171" s="78">
        <v>8</v>
      </c>
      <c r="R171" s="77">
        <v>6.1538461538461542</v>
      </c>
      <c r="S171" s="79" t="s">
        <v>228</v>
      </c>
      <c r="T171" s="78">
        <v>584802.36</v>
      </c>
      <c r="U171" s="77">
        <v>36.342799788653302</v>
      </c>
      <c r="V171" s="78">
        <v>7</v>
      </c>
      <c r="W171" s="77">
        <v>4.7297297297297298</v>
      </c>
      <c r="X171" s="79" t="s">
        <v>228</v>
      </c>
      <c r="Y171" s="78">
        <v>567559.54999999993</v>
      </c>
      <c r="Z171" s="77">
        <v>25.553766534343715</v>
      </c>
      <c r="AA171" s="80">
        <v>8</v>
      </c>
      <c r="AB171" s="81">
        <v>7.3394495412844041</v>
      </c>
      <c r="AC171" s="79" t="s">
        <v>227</v>
      </c>
      <c r="AD171" s="78">
        <v>120980</v>
      </c>
      <c r="AE171" s="77">
        <v>9.0340680096109693</v>
      </c>
      <c r="AF171" s="80">
        <v>5</v>
      </c>
      <c r="AG171" s="81">
        <v>3.4013605442176873</v>
      </c>
      <c r="AH171" s="79" t="s">
        <v>228</v>
      </c>
      <c r="AI171" s="78">
        <v>437799.48</v>
      </c>
      <c r="AJ171" s="77">
        <v>24.435006500344556</v>
      </c>
      <c r="AK171" s="80">
        <v>7</v>
      </c>
      <c r="AL171" s="81">
        <v>5.1851851851851851</v>
      </c>
      <c r="AM171" s="79" t="s">
        <v>228</v>
      </c>
      <c r="AN171" s="78">
        <v>507222.21</v>
      </c>
      <c r="AO171" s="77">
        <v>27.85773521608813</v>
      </c>
      <c r="AP171" s="275">
        <v>9</v>
      </c>
      <c r="AQ171" s="81">
        <v>7.2580645161290329</v>
      </c>
    </row>
    <row r="172" spans="1:43" s="146" customFormat="1" x14ac:dyDescent="0.25">
      <c r="A172" s="109"/>
      <c r="B172" s="145"/>
      <c r="C172" s="18" t="s">
        <v>52</v>
      </c>
      <c r="D172" s="76" t="s">
        <v>226</v>
      </c>
      <c r="E172" s="37">
        <v>163905.38</v>
      </c>
      <c r="F172" s="77">
        <v>4.6553150445519043</v>
      </c>
      <c r="G172" s="78">
        <v>2</v>
      </c>
      <c r="H172" s="77">
        <v>1.5625</v>
      </c>
      <c r="I172" s="79" t="s">
        <v>226</v>
      </c>
      <c r="J172" s="78">
        <v>293527.46000000002</v>
      </c>
      <c r="K172" s="77">
        <v>5.4863204426029242</v>
      </c>
      <c r="L172" s="78">
        <v>5</v>
      </c>
      <c r="M172" s="77">
        <v>2.8248587570621471</v>
      </c>
      <c r="N172" s="79" t="s">
        <v>225</v>
      </c>
      <c r="O172" s="78">
        <v>156575</v>
      </c>
      <c r="P172" s="77">
        <v>8.2688926981745681</v>
      </c>
      <c r="Q172" s="78">
        <v>5</v>
      </c>
      <c r="R172" s="77">
        <v>3.8461538461538463</v>
      </c>
      <c r="S172" s="79" t="s">
        <v>222</v>
      </c>
      <c r="T172" s="78">
        <v>70605.440000000002</v>
      </c>
      <c r="U172" s="77">
        <v>4.3878061126664631</v>
      </c>
      <c r="V172" s="78">
        <v>9</v>
      </c>
      <c r="W172" s="77">
        <v>6.0810810810810816</v>
      </c>
      <c r="X172" s="79" t="s">
        <v>222</v>
      </c>
      <c r="Y172" s="78">
        <v>368212.75</v>
      </c>
      <c r="Z172" s="77">
        <v>16.578388379631122</v>
      </c>
      <c r="AA172" s="78">
        <v>4</v>
      </c>
      <c r="AB172" s="77">
        <v>3.669724770642202</v>
      </c>
      <c r="AC172" s="79" t="s">
        <v>222</v>
      </c>
      <c r="AD172" s="78">
        <v>36714</v>
      </c>
      <c r="AE172" s="77">
        <v>2.7415835088845855</v>
      </c>
      <c r="AF172" s="78">
        <v>7</v>
      </c>
      <c r="AG172" s="77">
        <v>4.7619047619047619</v>
      </c>
      <c r="AH172" s="79" t="s">
        <v>224</v>
      </c>
      <c r="AI172" s="78">
        <v>146420.79999999999</v>
      </c>
      <c r="AJ172" s="77">
        <v>8.1722189340783373</v>
      </c>
      <c r="AK172" s="78">
        <v>4</v>
      </c>
      <c r="AL172" s="77">
        <v>2.9629629629629632</v>
      </c>
      <c r="AM172" s="79" t="s">
        <v>225</v>
      </c>
      <c r="AN172" s="78">
        <v>330605</v>
      </c>
      <c r="AO172" s="77">
        <v>18.15753799723166</v>
      </c>
      <c r="AP172" s="78">
        <v>4</v>
      </c>
      <c r="AQ172" s="77">
        <v>3.225806451612903</v>
      </c>
    </row>
    <row r="173" spans="1:43" s="146" customFormat="1" x14ac:dyDescent="0.25">
      <c r="A173" s="109"/>
      <c r="B173" s="145"/>
      <c r="C173" s="18" t="s">
        <v>53</v>
      </c>
      <c r="D173" s="76" t="s">
        <v>222</v>
      </c>
      <c r="E173" s="37">
        <v>45697</v>
      </c>
      <c r="F173" s="77">
        <v>1.2979069484533601</v>
      </c>
      <c r="G173" s="78">
        <v>3</v>
      </c>
      <c r="H173" s="77">
        <v>2.34375</v>
      </c>
      <c r="I173" s="79" t="s">
        <v>227</v>
      </c>
      <c r="J173" s="78">
        <v>50702</v>
      </c>
      <c r="K173" s="77">
        <v>0.94767085532935624</v>
      </c>
      <c r="L173" s="78">
        <v>4</v>
      </c>
      <c r="M173" s="77">
        <v>2.2598870056497176</v>
      </c>
      <c r="N173" s="79" t="s">
        <v>222</v>
      </c>
      <c r="O173" s="78">
        <v>42799</v>
      </c>
      <c r="P173" s="77">
        <v>2.2602608244558411</v>
      </c>
      <c r="Q173" s="78">
        <v>5</v>
      </c>
      <c r="R173" s="77">
        <v>3.8461538461538463</v>
      </c>
      <c r="S173" s="79" t="s">
        <v>223</v>
      </c>
      <c r="T173" s="78">
        <v>32307</v>
      </c>
      <c r="U173" s="77">
        <v>2.0077327197722359</v>
      </c>
      <c r="V173" s="78">
        <v>1</v>
      </c>
      <c r="W173" s="77">
        <v>0.67567567567567566</v>
      </c>
      <c r="X173" s="79" t="s">
        <v>227</v>
      </c>
      <c r="Y173" s="78">
        <v>50730</v>
      </c>
      <c r="Z173" s="77">
        <v>2.2840644233495087</v>
      </c>
      <c r="AA173" s="78">
        <v>4</v>
      </c>
      <c r="AB173" s="77">
        <v>3.669724770642202</v>
      </c>
      <c r="AC173" s="79" t="s">
        <v>224</v>
      </c>
      <c r="AD173" s="78">
        <v>24375</v>
      </c>
      <c r="AE173" s="77">
        <v>1.8201802590036982</v>
      </c>
      <c r="AF173" s="78">
        <v>1</v>
      </c>
      <c r="AG173" s="77">
        <v>0.68027210884353739</v>
      </c>
      <c r="AH173" s="79" t="s">
        <v>222</v>
      </c>
      <c r="AI173" s="78">
        <v>57625.99</v>
      </c>
      <c r="AJ173" s="77">
        <v>3.2162930852242915</v>
      </c>
      <c r="AK173" s="78">
        <v>8</v>
      </c>
      <c r="AL173" s="77">
        <v>5.9259259259259265</v>
      </c>
      <c r="AM173" s="79" t="s">
        <v>222</v>
      </c>
      <c r="AN173" s="78">
        <v>159208.76</v>
      </c>
      <c r="AO173" s="77">
        <v>8.7440876852804283</v>
      </c>
      <c r="AP173" s="78">
        <v>8</v>
      </c>
      <c r="AQ173" s="77">
        <v>6.4516129032258061</v>
      </c>
    </row>
    <row r="174" spans="1:43" s="146" customFormat="1" x14ac:dyDescent="0.25">
      <c r="A174" s="109"/>
      <c r="B174" s="145"/>
      <c r="C174" s="18" t="s">
        <v>156</v>
      </c>
      <c r="D174" s="76" t="s">
        <v>227</v>
      </c>
      <c r="E174" s="37">
        <v>26449.97</v>
      </c>
      <c r="F174" s="77">
        <v>0.75124406086576634</v>
      </c>
      <c r="G174" s="78">
        <v>2</v>
      </c>
      <c r="H174" s="77">
        <v>1.5625</v>
      </c>
      <c r="I174" s="79" t="s">
        <v>266</v>
      </c>
      <c r="J174" s="78">
        <v>40364.5</v>
      </c>
      <c r="K174" s="77">
        <v>0.75445268904464924</v>
      </c>
      <c r="L174" s="78">
        <v>1</v>
      </c>
      <c r="M174" s="77">
        <v>0.56497175141242939</v>
      </c>
      <c r="N174" s="79" t="s">
        <v>224</v>
      </c>
      <c r="O174" s="78">
        <v>26550.5</v>
      </c>
      <c r="P174" s="77">
        <v>1.4021602144843293</v>
      </c>
      <c r="Q174" s="78">
        <v>3</v>
      </c>
      <c r="R174" s="77">
        <v>2.3076923076923079</v>
      </c>
      <c r="S174" s="79" t="s">
        <v>267</v>
      </c>
      <c r="T174" s="78">
        <v>20625</v>
      </c>
      <c r="U174" s="77">
        <v>1.2817496934194559</v>
      </c>
      <c r="V174" s="78">
        <v>1</v>
      </c>
      <c r="W174" s="77">
        <v>0.67567567567567566</v>
      </c>
      <c r="X174" s="79" t="s">
        <v>226</v>
      </c>
      <c r="Y174" s="78">
        <v>48969.26</v>
      </c>
      <c r="Z174" s="77">
        <v>2.2047889730682471</v>
      </c>
      <c r="AA174" s="78">
        <v>2</v>
      </c>
      <c r="AB174" s="77">
        <v>1.834862385321101</v>
      </c>
      <c r="AC174" s="79" t="s">
        <v>228</v>
      </c>
      <c r="AD174" s="78">
        <v>15928.9</v>
      </c>
      <c r="AE174" s="77">
        <v>1.1894756647238567</v>
      </c>
      <c r="AF174" s="78">
        <v>6</v>
      </c>
      <c r="AG174" s="77">
        <v>4.0816326530612246</v>
      </c>
      <c r="AH174" s="79" t="s">
        <v>227</v>
      </c>
      <c r="AI174" s="78">
        <v>16515</v>
      </c>
      <c r="AJ174" s="77">
        <v>0.92175562280976298</v>
      </c>
      <c r="AK174" s="78">
        <v>5</v>
      </c>
      <c r="AL174" s="77">
        <v>3.7037037037037033</v>
      </c>
      <c r="AM174" s="79" t="s">
        <v>224</v>
      </c>
      <c r="AN174" s="78">
        <v>48760.1</v>
      </c>
      <c r="AO174" s="77">
        <v>2.6780096141885799</v>
      </c>
      <c r="AP174" s="78">
        <v>4</v>
      </c>
      <c r="AQ174" s="77">
        <v>3.225806451612903</v>
      </c>
    </row>
    <row r="175" spans="1:43" s="148" customFormat="1" x14ac:dyDescent="0.25">
      <c r="A175" s="109"/>
      <c r="B175" s="145"/>
      <c r="C175" s="18" t="s">
        <v>157</v>
      </c>
      <c r="D175" s="76" t="s">
        <v>223</v>
      </c>
      <c r="E175" s="37">
        <v>26000</v>
      </c>
      <c r="F175" s="77">
        <v>0.73846380856046046</v>
      </c>
      <c r="G175" s="78">
        <v>3</v>
      </c>
      <c r="H175" s="77">
        <v>2.34375</v>
      </c>
      <c r="I175" s="79" t="s">
        <v>231</v>
      </c>
      <c r="J175" s="78">
        <v>32461</v>
      </c>
      <c r="K175" s="77">
        <v>0.60672840587839205</v>
      </c>
      <c r="L175" s="78">
        <v>1</v>
      </c>
      <c r="M175" s="77">
        <v>0.56497175141242939</v>
      </c>
      <c r="N175" s="79" t="s">
        <v>231</v>
      </c>
      <c r="O175" s="78">
        <v>2200</v>
      </c>
      <c r="P175" s="77">
        <v>0.11618434575113555</v>
      </c>
      <c r="Q175" s="78">
        <v>2</v>
      </c>
      <c r="R175" s="77">
        <v>1.5384615384615385</v>
      </c>
      <c r="S175" s="79" t="s">
        <v>227</v>
      </c>
      <c r="T175" s="78">
        <v>7500</v>
      </c>
      <c r="U175" s="77">
        <v>0.46609079760707489</v>
      </c>
      <c r="V175" s="78">
        <v>1</v>
      </c>
      <c r="W175" s="77">
        <v>0.67567567567567566</v>
      </c>
      <c r="X175" s="79" t="s">
        <v>225</v>
      </c>
      <c r="Y175" s="78">
        <v>20286.419999999998</v>
      </c>
      <c r="Z175" s="77">
        <v>0.91337453576041672</v>
      </c>
      <c r="AA175" s="78">
        <v>3</v>
      </c>
      <c r="AB175" s="77">
        <v>2.7522935779816518</v>
      </c>
      <c r="AC175" s="79" t="s">
        <v>225</v>
      </c>
      <c r="AD175" s="78">
        <v>2600</v>
      </c>
      <c r="AE175" s="77">
        <v>0.19415256096039446</v>
      </c>
      <c r="AF175" s="78">
        <v>2</v>
      </c>
      <c r="AG175" s="77">
        <v>1.3605442176870748</v>
      </c>
      <c r="AH175" s="79" t="s">
        <v>225</v>
      </c>
      <c r="AI175" s="78">
        <v>1357.53</v>
      </c>
      <c r="AJ175" s="77">
        <v>7.5768144755249026E-2</v>
      </c>
      <c r="AK175" s="78">
        <v>2</v>
      </c>
      <c r="AL175" s="77">
        <v>1.4814814814814816</v>
      </c>
      <c r="AM175" s="79" t="s">
        <v>226</v>
      </c>
      <c r="AN175" s="78">
        <v>34146.959999999999</v>
      </c>
      <c r="AO175" s="77">
        <v>1.8754245207723705</v>
      </c>
      <c r="AP175" s="78">
        <v>2</v>
      </c>
      <c r="AQ175" s="77">
        <v>1.6129032258064515</v>
      </c>
    </row>
    <row r="176" spans="1:43" s="61" customFormat="1" x14ac:dyDescent="0.25">
      <c r="A176" s="4"/>
      <c r="B176" s="4"/>
      <c r="C176" s="35"/>
      <c r="D176" s="36"/>
      <c r="E176" s="36"/>
      <c r="F176" s="36"/>
      <c r="G176" s="4"/>
      <c r="H176" s="4"/>
      <c r="I176" s="4"/>
      <c r="J176" s="4"/>
      <c r="K176" s="4"/>
      <c r="L176" s="4"/>
      <c r="M176" s="4"/>
      <c r="N176" s="4"/>
      <c r="O176" s="4"/>
      <c r="P176" s="4"/>
      <c r="Q176" s="4"/>
      <c r="R176" s="4"/>
      <c r="S176" s="4"/>
      <c r="T176" s="4"/>
      <c r="U176" s="4"/>
      <c r="V176" s="4"/>
      <c r="W176" s="4"/>
      <c r="X176" s="4"/>
      <c r="Y176" s="4"/>
      <c r="Z176" s="4"/>
      <c r="AA176" s="4"/>
      <c r="AB176" s="4"/>
      <c r="AC176" s="6"/>
      <c r="AD176" s="6"/>
      <c r="AE176" s="6"/>
      <c r="AF176" s="6"/>
      <c r="AG176" s="6"/>
      <c r="AH176" s="6"/>
      <c r="AI176" s="6"/>
      <c r="AJ176" s="6"/>
      <c r="AK176" s="6"/>
      <c r="AL176" s="6"/>
      <c r="AM176" s="263"/>
      <c r="AN176" s="263"/>
      <c r="AO176" s="263"/>
      <c r="AP176" s="6"/>
      <c r="AQ176" s="6"/>
    </row>
    <row r="177" spans="1:43" s="146" customFormat="1" ht="16.5" x14ac:dyDescent="0.3">
      <c r="A177" s="142"/>
      <c r="B177" s="142"/>
      <c r="C177" s="116" t="s">
        <v>166</v>
      </c>
      <c r="D177" s="10">
        <v>2007</v>
      </c>
      <c r="E177" s="70"/>
      <c r="F177" s="10"/>
      <c r="G177" s="10"/>
      <c r="H177" s="10">
        <v>2008</v>
      </c>
      <c r="I177" s="70"/>
      <c r="J177" s="10"/>
      <c r="K177" s="10"/>
      <c r="L177" s="10">
        <v>2009</v>
      </c>
      <c r="M177" s="70"/>
      <c r="N177" s="10"/>
      <c r="O177" s="10"/>
      <c r="P177" s="10">
        <v>2010</v>
      </c>
      <c r="Q177" s="70"/>
      <c r="R177" s="10"/>
      <c r="S177" s="10"/>
      <c r="T177" s="10">
        <v>2011</v>
      </c>
      <c r="U177" s="70"/>
      <c r="V177" s="10"/>
      <c r="W177" s="10"/>
      <c r="X177" s="10">
        <v>2012</v>
      </c>
      <c r="Y177" s="70"/>
      <c r="Z177" s="10"/>
      <c r="AA177" s="10"/>
      <c r="AB177" s="10">
        <v>2013</v>
      </c>
      <c r="AC177" s="70"/>
      <c r="AD177" s="10"/>
      <c r="AE177" s="10"/>
      <c r="AF177" s="10">
        <v>2014</v>
      </c>
      <c r="AG177" s="70"/>
      <c r="AH177" s="10"/>
      <c r="AI177" s="10"/>
      <c r="AJ177" s="11"/>
      <c r="AK177" s="11"/>
      <c r="AL177" s="11"/>
      <c r="AM177" s="11"/>
      <c r="AN177" s="11"/>
      <c r="AO177" s="11"/>
      <c r="AP177" s="11"/>
      <c r="AQ177" s="11"/>
    </row>
    <row r="178" spans="1:43" s="146" customFormat="1" ht="30" x14ac:dyDescent="0.35">
      <c r="A178" s="49"/>
      <c r="B178" s="49"/>
      <c r="C178" s="12" t="s">
        <v>1</v>
      </c>
      <c r="D178" s="13" t="s">
        <v>994</v>
      </c>
      <c r="E178" s="13" t="s">
        <v>995</v>
      </c>
      <c r="F178" s="13" t="s">
        <v>291</v>
      </c>
      <c r="G178" s="13" t="s">
        <v>995</v>
      </c>
      <c r="H178" s="13" t="s">
        <v>994</v>
      </c>
      <c r="I178" s="13" t="s">
        <v>995</v>
      </c>
      <c r="J178" s="13" t="s">
        <v>291</v>
      </c>
      <c r="K178" s="13" t="s">
        <v>995</v>
      </c>
      <c r="L178" s="13" t="s">
        <v>994</v>
      </c>
      <c r="M178" s="13" t="s">
        <v>995</v>
      </c>
      <c r="N178" s="13" t="s">
        <v>291</v>
      </c>
      <c r="O178" s="13" t="s">
        <v>995</v>
      </c>
      <c r="P178" s="13" t="s">
        <v>994</v>
      </c>
      <c r="Q178" s="13" t="s">
        <v>995</v>
      </c>
      <c r="R178" s="13" t="s">
        <v>291</v>
      </c>
      <c r="S178" s="13" t="s">
        <v>995</v>
      </c>
      <c r="T178" s="13" t="s">
        <v>994</v>
      </c>
      <c r="U178" s="13" t="s">
        <v>995</v>
      </c>
      <c r="V178" s="13" t="s">
        <v>291</v>
      </c>
      <c r="W178" s="13" t="s">
        <v>995</v>
      </c>
      <c r="X178" s="13" t="s">
        <v>994</v>
      </c>
      <c r="Y178" s="13" t="s">
        <v>995</v>
      </c>
      <c r="Z178" s="13" t="s">
        <v>291</v>
      </c>
      <c r="AA178" s="13" t="s">
        <v>995</v>
      </c>
      <c r="AB178" s="13" t="s">
        <v>72</v>
      </c>
      <c r="AC178" s="13" t="s">
        <v>2</v>
      </c>
      <c r="AD178" s="13" t="s">
        <v>291</v>
      </c>
      <c r="AE178" s="13" t="s">
        <v>2</v>
      </c>
      <c r="AF178" s="13" t="s">
        <v>72</v>
      </c>
      <c r="AG178" s="13" t="s">
        <v>2</v>
      </c>
      <c r="AH178" s="13" t="s">
        <v>31</v>
      </c>
      <c r="AI178" s="13" t="s">
        <v>2</v>
      </c>
      <c r="AJ178" s="50"/>
      <c r="AK178" s="50"/>
      <c r="AL178" s="50"/>
      <c r="AM178" s="50"/>
      <c r="AN178" s="50"/>
      <c r="AO178" s="50"/>
      <c r="AP178" s="50"/>
      <c r="AQ178" s="50"/>
    </row>
    <row r="179" spans="1:43" s="146" customFormat="1" ht="18" x14ac:dyDescent="0.35">
      <c r="A179" s="14">
        <v>32</v>
      </c>
      <c r="B179" s="105"/>
      <c r="C179" s="106" t="s">
        <v>1003</v>
      </c>
      <c r="D179" s="105"/>
      <c r="E179" s="105"/>
      <c r="F179" s="105"/>
      <c r="G179" s="105"/>
      <c r="H179" s="105"/>
      <c r="I179" s="105"/>
      <c r="J179" s="105"/>
      <c r="K179" s="105"/>
      <c r="L179" s="105"/>
      <c r="M179" s="105"/>
      <c r="N179" s="105"/>
      <c r="O179" s="107"/>
      <c r="P179" s="108"/>
      <c r="Q179" s="105"/>
      <c r="R179" s="105"/>
      <c r="S179" s="105"/>
      <c r="T179" s="105"/>
      <c r="U179" s="105"/>
      <c r="V179" s="105"/>
      <c r="W179" s="105"/>
      <c r="X179" s="105"/>
      <c r="Y179" s="105"/>
      <c r="Z179" s="105"/>
      <c r="AA179" s="105"/>
      <c r="AB179" s="105"/>
      <c r="AC179" s="105"/>
      <c r="AD179" s="105"/>
      <c r="AE179" s="105"/>
      <c r="AF179" s="105"/>
      <c r="AG179" s="105"/>
      <c r="AH179" s="105"/>
      <c r="AI179" s="105"/>
      <c r="AJ179" s="53"/>
      <c r="AK179" s="53"/>
      <c r="AL179" s="53"/>
      <c r="AM179" s="53"/>
      <c r="AN179" s="53"/>
      <c r="AO179" s="53"/>
      <c r="AP179" s="53"/>
      <c r="AQ179" s="53"/>
    </row>
    <row r="180" spans="1:43" s="146" customFormat="1" x14ac:dyDescent="0.25">
      <c r="A180" s="101"/>
      <c r="B180" s="145"/>
      <c r="C180" s="18" t="s">
        <v>33</v>
      </c>
      <c r="D180" s="37">
        <v>0</v>
      </c>
      <c r="E180" s="38">
        <v>0</v>
      </c>
      <c r="F180" s="37">
        <v>0</v>
      </c>
      <c r="G180" s="38">
        <v>0</v>
      </c>
      <c r="H180" s="37">
        <v>0</v>
      </c>
      <c r="I180" s="38">
        <v>0</v>
      </c>
      <c r="J180" s="37">
        <v>0</v>
      </c>
      <c r="K180" s="38">
        <v>0</v>
      </c>
      <c r="L180" s="37">
        <v>17800</v>
      </c>
      <c r="M180" s="38">
        <v>0.94003697925918783</v>
      </c>
      <c r="N180" s="37">
        <v>1</v>
      </c>
      <c r="O180" s="29">
        <v>0.76923076923076927</v>
      </c>
      <c r="P180" s="28">
        <v>0</v>
      </c>
      <c r="Q180" s="38">
        <v>0</v>
      </c>
      <c r="R180" s="37">
        <v>0</v>
      </c>
      <c r="S180" s="38">
        <v>0</v>
      </c>
      <c r="T180" s="37">
        <v>0</v>
      </c>
      <c r="U180" s="38">
        <v>0</v>
      </c>
      <c r="V180" s="37">
        <v>0</v>
      </c>
      <c r="W180" s="38">
        <v>0</v>
      </c>
      <c r="X180" s="37">
        <v>27689</v>
      </c>
      <c r="Y180" s="38">
        <v>2.0676501001662935</v>
      </c>
      <c r="Z180" s="37">
        <v>2</v>
      </c>
      <c r="AA180" s="38">
        <v>1.3605442176870748</v>
      </c>
      <c r="AB180" s="37">
        <v>67</v>
      </c>
      <c r="AC180" s="38">
        <v>3.7394869348019444E-3</v>
      </c>
      <c r="AD180" s="37">
        <v>1</v>
      </c>
      <c r="AE180" s="38">
        <v>0.74074074074074081</v>
      </c>
      <c r="AF180" s="37">
        <v>0</v>
      </c>
      <c r="AG180" s="38">
        <v>0</v>
      </c>
      <c r="AH180" s="37">
        <v>0</v>
      </c>
      <c r="AI180" s="38">
        <v>0</v>
      </c>
      <c r="AJ180" s="21"/>
      <c r="AK180" s="21"/>
      <c r="AL180" s="21"/>
      <c r="AM180" s="21"/>
      <c r="AN180" s="21"/>
      <c r="AO180" s="21"/>
      <c r="AP180" s="21"/>
      <c r="AQ180" s="21"/>
    </row>
    <row r="181" spans="1:43" s="146" customFormat="1" x14ac:dyDescent="0.25">
      <c r="A181" s="145"/>
      <c r="B181" s="145"/>
      <c r="C181" s="18" t="s">
        <v>34</v>
      </c>
      <c r="D181" s="37">
        <v>712806.53999999992</v>
      </c>
      <c r="E181" s="38">
        <v>20.245455088277087</v>
      </c>
      <c r="F181" s="37">
        <v>32</v>
      </c>
      <c r="G181" s="38">
        <v>25</v>
      </c>
      <c r="H181" s="37">
        <v>1434342.81</v>
      </c>
      <c r="I181" s="38">
        <v>26.809295049272464</v>
      </c>
      <c r="J181" s="37">
        <v>49</v>
      </c>
      <c r="K181" s="38">
        <v>27.683615819209038</v>
      </c>
      <c r="L181" s="37">
        <v>102510</v>
      </c>
      <c r="M181" s="38">
        <v>5.4136624013404129</v>
      </c>
      <c r="N181" s="37">
        <v>15</v>
      </c>
      <c r="O181" s="38">
        <v>11.538461538461538</v>
      </c>
      <c r="P181" s="37">
        <v>116648.72</v>
      </c>
      <c r="Q181" s="38">
        <v>7.2491859926192461</v>
      </c>
      <c r="R181" s="37">
        <v>11</v>
      </c>
      <c r="S181" s="38">
        <v>7.4324324324324325</v>
      </c>
      <c r="T181" s="37">
        <v>65519</v>
      </c>
      <c r="U181" s="38">
        <v>2.9499234566023347</v>
      </c>
      <c r="V181" s="37">
        <v>10</v>
      </c>
      <c r="W181" s="38">
        <v>9.1743119266055047</v>
      </c>
      <c r="X181" s="37">
        <v>131455</v>
      </c>
      <c r="Y181" s="38">
        <v>9.8162788080956371</v>
      </c>
      <c r="Z181" s="37">
        <v>15</v>
      </c>
      <c r="AA181" s="38">
        <v>10.204081632653061</v>
      </c>
      <c r="AB181" s="37">
        <v>490182.53</v>
      </c>
      <c r="AC181" s="38">
        <v>27.358674128405408</v>
      </c>
      <c r="AD181" s="37">
        <v>23</v>
      </c>
      <c r="AE181" s="38">
        <v>17.037037037037038</v>
      </c>
      <c r="AF181" s="37">
        <v>497580.27</v>
      </c>
      <c r="AG181" s="38">
        <v>27.328179123721025</v>
      </c>
      <c r="AH181" s="37">
        <v>24</v>
      </c>
      <c r="AI181" s="38">
        <v>19.35483870967742</v>
      </c>
      <c r="AJ181" s="21"/>
      <c r="AK181" s="21"/>
      <c r="AL181" s="21"/>
      <c r="AM181" s="21"/>
      <c r="AN181" s="21"/>
      <c r="AO181" s="21"/>
      <c r="AP181" s="21"/>
      <c r="AQ181" s="21"/>
    </row>
    <row r="182" spans="1:43" s="146" customFormat="1" x14ac:dyDescent="0.25">
      <c r="A182" s="145"/>
      <c r="B182" s="145"/>
      <c r="C182" s="18" t="s">
        <v>35</v>
      </c>
      <c r="D182" s="37">
        <v>155521.02000000002</v>
      </c>
      <c r="E182" s="38">
        <v>4.4171786438618295</v>
      </c>
      <c r="F182" s="37">
        <v>11</v>
      </c>
      <c r="G182" s="38">
        <v>8.59375</v>
      </c>
      <c r="H182" s="37">
        <v>546286.25</v>
      </c>
      <c r="I182" s="38">
        <v>10.210633856498099</v>
      </c>
      <c r="J182" s="37">
        <v>9</v>
      </c>
      <c r="K182" s="38">
        <v>5.0847457627118651</v>
      </c>
      <c r="L182" s="37">
        <v>97486</v>
      </c>
      <c r="M182" s="38">
        <v>5.1483396044978189</v>
      </c>
      <c r="N182" s="37">
        <v>8</v>
      </c>
      <c r="O182" s="38">
        <v>6.1538461538461542</v>
      </c>
      <c r="P182" s="37">
        <v>36198</v>
      </c>
      <c r="Q182" s="38">
        <v>2.2495406255707859</v>
      </c>
      <c r="R182" s="37">
        <v>11</v>
      </c>
      <c r="S182" s="38">
        <v>7.4324324324324325</v>
      </c>
      <c r="T182" s="37">
        <v>123700</v>
      </c>
      <c r="U182" s="38">
        <v>5.569461249129394</v>
      </c>
      <c r="V182" s="37">
        <v>5</v>
      </c>
      <c r="W182" s="38">
        <v>4.5871559633027523</v>
      </c>
      <c r="X182" s="37">
        <v>27491.5</v>
      </c>
      <c r="Y182" s="38">
        <v>2.0529019729394942</v>
      </c>
      <c r="Z182" s="37">
        <v>3</v>
      </c>
      <c r="AA182" s="38">
        <v>2.0408163265306123</v>
      </c>
      <c r="AB182" s="37">
        <v>502603.8</v>
      </c>
      <c r="AC182" s="38">
        <v>28.051945425101639</v>
      </c>
      <c r="AD182" s="37">
        <v>5</v>
      </c>
      <c r="AE182" s="38">
        <v>3.7037037037037033</v>
      </c>
      <c r="AF182" s="37">
        <v>41897</v>
      </c>
      <c r="AG182" s="38">
        <v>2.3010733941410897</v>
      </c>
      <c r="AH182" s="37">
        <v>6</v>
      </c>
      <c r="AI182" s="38">
        <v>4.838709677419355</v>
      </c>
      <c r="AJ182" s="21"/>
      <c r="AK182" s="21"/>
      <c r="AL182" s="21"/>
      <c r="AM182" s="21"/>
      <c r="AN182" s="21"/>
      <c r="AO182" s="21"/>
      <c r="AP182" s="21"/>
      <c r="AQ182" s="21"/>
    </row>
    <row r="183" spans="1:43" s="146" customFormat="1" x14ac:dyDescent="0.25">
      <c r="A183" s="145"/>
      <c r="B183" s="145"/>
      <c r="C183" s="18" t="s">
        <v>36</v>
      </c>
      <c r="D183" s="37">
        <v>61860</v>
      </c>
      <c r="E183" s="38">
        <v>1.7569758152903883</v>
      </c>
      <c r="F183" s="37">
        <v>7</v>
      </c>
      <c r="G183" s="38">
        <v>5.46875</v>
      </c>
      <c r="H183" s="37">
        <v>148795.1</v>
      </c>
      <c r="I183" s="38">
        <v>2.7811285488899271</v>
      </c>
      <c r="J183" s="37">
        <v>8</v>
      </c>
      <c r="K183" s="38">
        <v>4.5197740112994351</v>
      </c>
      <c r="L183" s="37">
        <v>7620</v>
      </c>
      <c r="M183" s="38">
        <v>0.40242032482893325</v>
      </c>
      <c r="N183" s="37">
        <v>4</v>
      </c>
      <c r="O183" s="38">
        <v>3.0769230769230771</v>
      </c>
      <c r="P183" s="37">
        <v>85523</v>
      </c>
      <c r="Q183" s="38">
        <v>5.3148644378333154</v>
      </c>
      <c r="R183" s="37">
        <v>8</v>
      </c>
      <c r="S183" s="38">
        <v>5.4054054054054053</v>
      </c>
      <c r="T183" s="37">
        <v>3755</v>
      </c>
      <c r="U183" s="38">
        <v>0.16906489078804265</v>
      </c>
      <c r="V183" s="37">
        <v>2</v>
      </c>
      <c r="W183" s="38">
        <v>1.834862385321101</v>
      </c>
      <c r="X183" s="37">
        <v>74148.800000000003</v>
      </c>
      <c r="Y183" s="38">
        <v>5.5369920815923459</v>
      </c>
      <c r="Z183" s="37">
        <v>5</v>
      </c>
      <c r="AA183" s="38">
        <v>3.4013605442176873</v>
      </c>
      <c r="AB183" s="37">
        <v>24905</v>
      </c>
      <c r="AC183" s="38">
        <v>1.3900286882274988</v>
      </c>
      <c r="AD183" s="37">
        <v>5</v>
      </c>
      <c r="AE183" s="38">
        <v>3.7037037037037033</v>
      </c>
      <c r="AF183" s="37">
        <v>107282.09</v>
      </c>
      <c r="AG183" s="38">
        <v>5.8921632328531839</v>
      </c>
      <c r="AH183" s="37">
        <v>4</v>
      </c>
      <c r="AI183" s="38">
        <v>3.225806451612903</v>
      </c>
      <c r="AJ183" s="21"/>
      <c r="AK183" s="21"/>
      <c r="AL183" s="21"/>
      <c r="AM183" s="21"/>
      <c r="AN183" s="21"/>
      <c r="AO183" s="21"/>
      <c r="AP183" s="21"/>
      <c r="AQ183" s="21"/>
    </row>
    <row r="184" spans="1:43" s="146" customFormat="1" x14ac:dyDescent="0.25">
      <c r="A184" s="145"/>
      <c r="B184" s="145"/>
      <c r="C184" s="18" t="s">
        <v>37</v>
      </c>
      <c r="D184" s="37">
        <v>212671.75999999998</v>
      </c>
      <c r="E184" s="38">
        <v>6.0403999178021621</v>
      </c>
      <c r="F184" s="37">
        <v>8</v>
      </c>
      <c r="G184" s="38">
        <v>6.25</v>
      </c>
      <c r="H184" s="37">
        <v>1306238.07</v>
      </c>
      <c r="I184" s="38">
        <v>24.41488992664328</v>
      </c>
      <c r="J184" s="37">
        <v>14</v>
      </c>
      <c r="K184" s="38">
        <v>7.9096045197740121</v>
      </c>
      <c r="L184" s="37">
        <v>108045.32</v>
      </c>
      <c r="M184" s="38">
        <v>5.7059885525782201</v>
      </c>
      <c r="N184" s="37">
        <v>13</v>
      </c>
      <c r="O184" s="38">
        <v>10</v>
      </c>
      <c r="P184" s="37">
        <v>61202.649999999994</v>
      </c>
      <c r="Q184" s="38">
        <v>3.8034655938888848</v>
      </c>
      <c r="R184" s="37">
        <v>10</v>
      </c>
      <c r="S184" s="38">
        <v>6.756756756756757</v>
      </c>
      <c r="T184" s="37">
        <v>26341.909999999996</v>
      </c>
      <c r="U184" s="38">
        <v>1.1860165478824096</v>
      </c>
      <c r="V184" s="37">
        <v>18</v>
      </c>
      <c r="W184" s="38">
        <v>16.513761467889911</v>
      </c>
      <c r="X184" s="37">
        <v>113657.9</v>
      </c>
      <c r="Y184" s="38">
        <v>8.4872970609155463</v>
      </c>
      <c r="Z184" s="37">
        <v>26</v>
      </c>
      <c r="AA184" s="38">
        <v>17.687074829931973</v>
      </c>
      <c r="AB184" s="37">
        <v>150780.54999999999</v>
      </c>
      <c r="AC184" s="38">
        <v>8.4155506977201693</v>
      </c>
      <c r="AD184" s="37">
        <v>24</v>
      </c>
      <c r="AE184" s="38">
        <v>17.777777777777779</v>
      </c>
      <c r="AF184" s="37">
        <v>47367.99</v>
      </c>
      <c r="AG184" s="38">
        <v>2.6015519374404175</v>
      </c>
      <c r="AH184" s="37">
        <v>28</v>
      </c>
      <c r="AI184" s="38">
        <v>22.58064516129032</v>
      </c>
      <c r="AJ184" s="21"/>
      <c r="AK184" s="21"/>
      <c r="AL184" s="21"/>
      <c r="AM184" s="21"/>
      <c r="AN184" s="21"/>
      <c r="AO184" s="21"/>
      <c r="AP184" s="21"/>
      <c r="AQ184" s="21"/>
    </row>
    <row r="185" spans="1:43" s="146" customFormat="1" x14ac:dyDescent="0.25">
      <c r="A185" s="145"/>
      <c r="B185" s="145"/>
      <c r="C185" s="18" t="s">
        <v>38</v>
      </c>
      <c r="D185" s="37">
        <v>75638.7</v>
      </c>
      <c r="E185" s="38">
        <v>2.148324710637004</v>
      </c>
      <c r="F185" s="37">
        <v>9</v>
      </c>
      <c r="G185" s="38">
        <v>7.03125</v>
      </c>
      <c r="H185" s="37">
        <v>74749.450000000012</v>
      </c>
      <c r="I185" s="38">
        <v>1.3971416357717439</v>
      </c>
      <c r="J185" s="37">
        <v>13</v>
      </c>
      <c r="K185" s="38">
        <v>7.3446327683615822</v>
      </c>
      <c r="L185" s="37">
        <v>18399</v>
      </c>
      <c r="M185" s="38">
        <v>0.97167080794324701</v>
      </c>
      <c r="N185" s="37">
        <v>7</v>
      </c>
      <c r="O185" s="38">
        <v>5.384615384615385</v>
      </c>
      <c r="P185" s="37">
        <v>470588.29000000004</v>
      </c>
      <c r="Q185" s="38">
        <v>29.244916190753262</v>
      </c>
      <c r="R185" s="37">
        <v>7</v>
      </c>
      <c r="S185" s="38">
        <v>4.7297297297297298</v>
      </c>
      <c r="T185" s="37">
        <v>245133.21</v>
      </c>
      <c r="U185" s="38">
        <v>11.03686268366773</v>
      </c>
      <c r="V185" s="37">
        <v>11</v>
      </c>
      <c r="W185" s="38">
        <v>10.091743119266056</v>
      </c>
      <c r="X185" s="37">
        <v>32965.08</v>
      </c>
      <c r="Y185" s="38">
        <v>2.4616364247170313</v>
      </c>
      <c r="Z185" s="37">
        <v>28</v>
      </c>
      <c r="AA185" s="38">
        <v>19.047619047619047</v>
      </c>
      <c r="AB185" s="37">
        <v>54250</v>
      </c>
      <c r="AC185" s="38">
        <v>3.0278681524329181</v>
      </c>
      <c r="AD185" s="37">
        <v>7</v>
      </c>
      <c r="AE185" s="38">
        <v>5.1851851851851851</v>
      </c>
      <c r="AF185" s="37">
        <v>3698.66</v>
      </c>
      <c r="AG185" s="38">
        <v>0.20313836599216845</v>
      </c>
      <c r="AH185" s="37">
        <v>9</v>
      </c>
      <c r="AI185" s="38">
        <v>7.2580645161290329</v>
      </c>
      <c r="AJ185" s="21"/>
      <c r="AK185" s="21"/>
      <c r="AL185" s="21"/>
      <c r="AM185" s="21"/>
      <c r="AN185" s="21"/>
      <c r="AO185" s="21"/>
      <c r="AP185" s="21"/>
      <c r="AQ185" s="21"/>
    </row>
    <row r="186" spans="1:43" s="148" customFormat="1" x14ac:dyDescent="0.25">
      <c r="A186" s="145"/>
      <c r="B186" s="145"/>
      <c r="C186" s="18" t="s">
        <v>39</v>
      </c>
      <c r="D186" s="37">
        <v>15500</v>
      </c>
      <c r="E186" s="38">
        <v>0.4402380397187361</v>
      </c>
      <c r="F186" s="37">
        <v>3</v>
      </c>
      <c r="G186" s="38">
        <v>2.34375</v>
      </c>
      <c r="H186" s="37">
        <v>295316.08999999997</v>
      </c>
      <c r="I186" s="38">
        <v>5.5197517179365923</v>
      </c>
      <c r="J186" s="37">
        <v>4</v>
      </c>
      <c r="K186" s="38">
        <v>2.2598870056497176</v>
      </c>
      <c r="L186" s="37">
        <v>61812</v>
      </c>
      <c r="M186" s="38">
        <v>3.2643576270769055</v>
      </c>
      <c r="N186" s="37">
        <v>3</v>
      </c>
      <c r="O186" s="38">
        <v>2.3076923076923079</v>
      </c>
      <c r="P186" s="37">
        <v>96493</v>
      </c>
      <c r="Q186" s="38">
        <v>5.9965999111332629</v>
      </c>
      <c r="R186" s="37">
        <v>8</v>
      </c>
      <c r="S186" s="38">
        <v>5.4054054054054053</v>
      </c>
      <c r="T186" s="37">
        <v>454.8</v>
      </c>
      <c r="U186" s="38">
        <v>2.047688743818956E-2</v>
      </c>
      <c r="V186" s="37">
        <v>1</v>
      </c>
      <c r="W186" s="38">
        <v>0.91743119266055051</v>
      </c>
      <c r="X186" s="37">
        <v>15177.279999999999</v>
      </c>
      <c r="Y186" s="38">
        <v>1.133349146312683</v>
      </c>
      <c r="Z186" s="37">
        <v>4</v>
      </c>
      <c r="AA186" s="38">
        <v>2.7210884353741496</v>
      </c>
      <c r="AB186" s="37">
        <v>8554.7000000000007</v>
      </c>
      <c r="AC186" s="38">
        <v>0.47746550568880891</v>
      </c>
      <c r="AD186" s="37">
        <v>2</v>
      </c>
      <c r="AE186" s="38">
        <v>1.4814814814814816</v>
      </c>
      <c r="AF186" s="37">
        <v>3000</v>
      </c>
      <c r="AG186" s="38">
        <v>0.16476645541263737</v>
      </c>
      <c r="AH186" s="37">
        <v>1</v>
      </c>
      <c r="AI186" s="38">
        <v>0.80645161290322576</v>
      </c>
      <c r="AJ186" s="21"/>
      <c r="AK186" s="21"/>
      <c r="AL186" s="21"/>
      <c r="AM186" s="21"/>
      <c r="AN186" s="21"/>
      <c r="AO186" s="21"/>
      <c r="AP186" s="21"/>
      <c r="AQ186" s="21"/>
    </row>
    <row r="187" spans="1:43" s="7" customFormat="1" x14ac:dyDescent="0.25">
      <c r="A187" s="145"/>
      <c r="B187" s="145"/>
      <c r="C187" s="18" t="s">
        <v>40</v>
      </c>
      <c r="D187" s="37">
        <v>1250358.1199999999</v>
      </c>
      <c r="E187" s="38">
        <v>35.513239206142202</v>
      </c>
      <c r="F187" s="37">
        <v>23</v>
      </c>
      <c r="G187" s="38">
        <v>17.96875</v>
      </c>
      <c r="H187" s="37">
        <v>1076453.5299999998</v>
      </c>
      <c r="I187" s="38">
        <v>20.119988116788385</v>
      </c>
      <c r="J187" s="37">
        <v>37</v>
      </c>
      <c r="K187" s="38">
        <v>20.903954802259886</v>
      </c>
      <c r="L187" s="37">
        <v>442736.21</v>
      </c>
      <c r="M187" s="38">
        <v>23.381371317812441</v>
      </c>
      <c r="N187" s="37">
        <v>14</v>
      </c>
      <c r="O187" s="38">
        <v>10.76923076923077</v>
      </c>
      <c r="P187" s="37">
        <v>433764.25</v>
      </c>
      <c r="Q187" s="38">
        <v>26.956470034124614</v>
      </c>
      <c r="R187" s="37">
        <v>30</v>
      </c>
      <c r="S187" s="38">
        <v>20.27027027027027</v>
      </c>
      <c r="T187" s="37">
        <v>1101151.83</v>
      </c>
      <c r="U187" s="38">
        <v>49.578192777630711</v>
      </c>
      <c r="V187" s="37">
        <v>26</v>
      </c>
      <c r="W187" s="38">
        <v>23.853211009174313</v>
      </c>
      <c r="X187" s="37">
        <v>463259.3</v>
      </c>
      <c r="Y187" s="38">
        <v>34.593453647584489</v>
      </c>
      <c r="Z187" s="37">
        <v>21</v>
      </c>
      <c r="AA187" s="38">
        <v>14.285714285714285</v>
      </c>
      <c r="AB187" s="37">
        <v>293088.8</v>
      </c>
      <c r="AC187" s="38">
        <v>16.358234900548958</v>
      </c>
      <c r="AD187" s="37">
        <v>26</v>
      </c>
      <c r="AE187" s="38">
        <v>19.25925925925926</v>
      </c>
      <c r="AF187" s="37">
        <v>944119.8</v>
      </c>
      <c r="AG187" s="38">
        <v>51.853090976962712</v>
      </c>
      <c r="AH187" s="37">
        <v>27</v>
      </c>
      <c r="AI187" s="38">
        <v>21.774193548387096</v>
      </c>
      <c r="AJ187" s="21"/>
      <c r="AK187" s="21"/>
      <c r="AL187" s="21"/>
      <c r="AM187" s="21"/>
      <c r="AN187" s="21"/>
      <c r="AO187" s="21"/>
      <c r="AP187" s="21"/>
      <c r="AQ187" s="21"/>
    </row>
    <row r="188" spans="1:43" s="65" customFormat="1" x14ac:dyDescent="0.25">
      <c r="A188" s="145"/>
      <c r="B188" s="145"/>
      <c r="C188" s="18" t="s">
        <v>41</v>
      </c>
      <c r="D188" s="37">
        <v>85229.459999999992</v>
      </c>
      <c r="E188" s="38">
        <v>2.4207258320442859</v>
      </c>
      <c r="F188" s="37">
        <v>6</v>
      </c>
      <c r="G188" s="38">
        <v>4.6875</v>
      </c>
      <c r="H188" s="37">
        <v>78307.849999999991</v>
      </c>
      <c r="I188" s="38">
        <v>1.4636516742634003</v>
      </c>
      <c r="J188" s="37">
        <v>5</v>
      </c>
      <c r="K188" s="38">
        <v>2.8248587570621471</v>
      </c>
      <c r="L188" s="37">
        <v>160754.52000000002</v>
      </c>
      <c r="M188" s="38">
        <v>8.4896176057899275</v>
      </c>
      <c r="N188" s="37">
        <v>4</v>
      </c>
      <c r="O188" s="38">
        <v>3.0769230769230771</v>
      </c>
      <c r="P188" s="37">
        <v>82211.599999999991</v>
      </c>
      <c r="Q188" s="38">
        <v>5.1090760288738384</v>
      </c>
      <c r="R188" s="37">
        <v>15</v>
      </c>
      <c r="S188" s="38">
        <v>10.135135135135135</v>
      </c>
      <c r="T188" s="37">
        <v>148834.4</v>
      </c>
      <c r="U188" s="38">
        <v>6.7011109404803868</v>
      </c>
      <c r="V188" s="37">
        <v>7</v>
      </c>
      <c r="W188" s="38">
        <v>6.4220183486238538</v>
      </c>
      <c r="X188" s="37">
        <v>109051.84</v>
      </c>
      <c r="Y188" s="38">
        <v>8.1433438513243015</v>
      </c>
      <c r="Z188" s="37">
        <v>7</v>
      </c>
      <c r="AA188" s="38">
        <v>4.7619047619047619</v>
      </c>
      <c r="AB188" s="37">
        <v>30283.74</v>
      </c>
      <c r="AC188" s="38">
        <v>1.6902335830886424</v>
      </c>
      <c r="AD188" s="37">
        <v>10</v>
      </c>
      <c r="AE188" s="38">
        <v>7.4074074074074066</v>
      </c>
      <c r="AF188" s="37">
        <v>52687</v>
      </c>
      <c r="AG188" s="38">
        <v>2.8936834121085417</v>
      </c>
      <c r="AH188" s="37">
        <v>6</v>
      </c>
      <c r="AI188" s="38">
        <v>4.838709677419355</v>
      </c>
      <c r="AJ188" s="21"/>
      <c r="AK188" s="21"/>
      <c r="AL188" s="21"/>
      <c r="AM188" s="21"/>
      <c r="AN188" s="21"/>
      <c r="AO188" s="21"/>
      <c r="AP188" s="21"/>
      <c r="AQ188" s="21"/>
    </row>
    <row r="189" spans="1:43" s="143" customFormat="1" x14ac:dyDescent="0.25">
      <c r="A189" s="145"/>
      <c r="B189" s="145"/>
      <c r="C189" s="18" t="s">
        <v>42</v>
      </c>
      <c r="D189" s="37">
        <v>71925.84</v>
      </c>
      <c r="E189" s="38">
        <v>2.04287037462732</v>
      </c>
      <c r="F189" s="37">
        <v>5</v>
      </c>
      <c r="G189" s="38">
        <v>3.90625</v>
      </c>
      <c r="H189" s="37">
        <v>115471</v>
      </c>
      <c r="I189" s="38">
        <v>2.1582679447701492</v>
      </c>
      <c r="J189" s="37">
        <v>11</v>
      </c>
      <c r="K189" s="38">
        <v>6.2146892655367232</v>
      </c>
      <c r="L189" s="37">
        <v>31520</v>
      </c>
      <c r="M189" s="38">
        <v>1.6646048082162697</v>
      </c>
      <c r="N189" s="37">
        <v>9</v>
      </c>
      <c r="O189" s="38">
        <v>6.9230769230769234</v>
      </c>
      <c r="P189" s="37">
        <v>25192</v>
      </c>
      <c r="Q189" s="38">
        <v>1.5655679164423242</v>
      </c>
      <c r="R189" s="37">
        <v>9</v>
      </c>
      <c r="S189" s="38">
        <v>6.0810810810810816</v>
      </c>
      <c r="T189" s="37">
        <v>337121.91000000003</v>
      </c>
      <c r="U189" s="38">
        <v>15.178556297311943</v>
      </c>
      <c r="V189" s="37">
        <v>11</v>
      </c>
      <c r="W189" s="38">
        <v>10.091743119266056</v>
      </c>
      <c r="X189" s="37">
        <v>27810.21</v>
      </c>
      <c r="Y189" s="38">
        <v>2.0767013432101433</v>
      </c>
      <c r="Z189" s="37">
        <v>7</v>
      </c>
      <c r="AA189" s="38">
        <v>4.7619047619047619</v>
      </c>
      <c r="AB189" s="37">
        <v>45125</v>
      </c>
      <c r="AC189" s="38">
        <v>2.5185723572080261</v>
      </c>
      <c r="AD189" s="37">
        <v>10</v>
      </c>
      <c r="AE189" s="38">
        <v>7.4074074074074066</v>
      </c>
      <c r="AF189" s="37">
        <v>41540</v>
      </c>
      <c r="AG189" s="38">
        <v>2.2814661859469858</v>
      </c>
      <c r="AH189" s="37">
        <v>6</v>
      </c>
      <c r="AI189" s="38">
        <v>4.838709677419355</v>
      </c>
      <c r="AJ189" s="21"/>
      <c r="AK189" s="21"/>
      <c r="AL189" s="21"/>
      <c r="AM189" s="21"/>
      <c r="AN189" s="21"/>
      <c r="AO189" s="21"/>
      <c r="AP189" s="21"/>
      <c r="AQ189" s="21"/>
    </row>
    <row r="190" spans="1:43" s="51" customFormat="1" x14ac:dyDescent="0.25">
      <c r="A190" s="145"/>
      <c r="B190" s="145"/>
      <c r="C190" s="18" t="s">
        <v>43</v>
      </c>
      <c r="D190" s="37">
        <v>222034</v>
      </c>
      <c r="E190" s="38">
        <v>6.3063105103812811</v>
      </c>
      <c r="F190" s="37">
        <v>6</v>
      </c>
      <c r="G190" s="38">
        <v>4.6875</v>
      </c>
      <c r="H190" s="37">
        <v>66189</v>
      </c>
      <c r="I190" s="38">
        <v>1.237138303092477</v>
      </c>
      <c r="J190" s="37">
        <v>8</v>
      </c>
      <c r="K190" s="38">
        <v>4.5197740112994351</v>
      </c>
      <c r="L190" s="37">
        <v>440056</v>
      </c>
      <c r="M190" s="38">
        <v>23.23982656993714</v>
      </c>
      <c r="N190" s="37">
        <v>10</v>
      </c>
      <c r="O190" s="38">
        <v>7.6923076923076925</v>
      </c>
      <c r="P190" s="37">
        <v>17035</v>
      </c>
      <c r="Q190" s="38">
        <v>1.0586475649648694</v>
      </c>
      <c r="R190" s="37">
        <v>2</v>
      </c>
      <c r="S190" s="38">
        <v>1.3513513513513513</v>
      </c>
      <c r="T190" s="37">
        <v>77082.080000000002</v>
      </c>
      <c r="U190" s="38">
        <v>3.470538864691123</v>
      </c>
      <c r="V190" s="37">
        <v>2</v>
      </c>
      <c r="W190" s="38">
        <v>1.834862385321101</v>
      </c>
      <c r="X190" s="37">
        <v>30217.919999999998</v>
      </c>
      <c r="Y190" s="38">
        <v>2.2564948288062783</v>
      </c>
      <c r="Z190" s="37">
        <v>7</v>
      </c>
      <c r="AA190" s="38">
        <v>4.7619047619047619</v>
      </c>
      <c r="AB190" s="37">
        <v>6053</v>
      </c>
      <c r="AC190" s="38">
        <v>0.33783752860233091</v>
      </c>
      <c r="AD190" s="37">
        <v>3</v>
      </c>
      <c r="AE190" s="38">
        <v>2.2222222222222223</v>
      </c>
      <c r="AF190" s="37">
        <v>47000</v>
      </c>
      <c r="AG190" s="38">
        <v>2.5813411347979853</v>
      </c>
      <c r="AH190" s="37">
        <v>1</v>
      </c>
      <c r="AI190" s="38">
        <v>0.80645161290322576</v>
      </c>
      <c r="AJ190" s="21"/>
      <c r="AK190" s="21"/>
      <c r="AL190" s="21"/>
      <c r="AM190" s="21"/>
      <c r="AN190" s="21"/>
      <c r="AO190" s="21"/>
      <c r="AP190" s="21"/>
      <c r="AQ190" s="21"/>
    </row>
    <row r="191" spans="1:43" s="149" customFormat="1" x14ac:dyDescent="0.25">
      <c r="A191" s="145"/>
      <c r="B191" s="145"/>
      <c r="C191" s="18" t="s">
        <v>44</v>
      </c>
      <c r="D191" s="37">
        <v>58614.5</v>
      </c>
      <c r="E191" s="38">
        <v>1.6647956502641201</v>
      </c>
      <c r="F191" s="37">
        <v>11</v>
      </c>
      <c r="G191" s="38">
        <v>8.59375</v>
      </c>
      <c r="H191" s="37">
        <v>119699</v>
      </c>
      <c r="I191" s="38">
        <v>2.2372934738682617</v>
      </c>
      <c r="J191" s="37">
        <v>11</v>
      </c>
      <c r="K191" s="38">
        <v>6.2146892655367232</v>
      </c>
      <c r="L191" s="37">
        <v>202864</v>
      </c>
      <c r="M191" s="38">
        <v>10.713464143844712</v>
      </c>
      <c r="N191" s="37">
        <v>8</v>
      </c>
      <c r="O191" s="38">
        <v>6.1538461538461542</v>
      </c>
      <c r="P191" s="37">
        <v>110470.02</v>
      </c>
      <c r="Q191" s="38">
        <v>6.8652079644626021</v>
      </c>
      <c r="R191" s="37">
        <v>19</v>
      </c>
      <c r="S191" s="38">
        <v>12.837837837837837</v>
      </c>
      <c r="T191" s="37">
        <v>85803.54</v>
      </c>
      <c r="U191" s="38">
        <v>3.8632133473575094</v>
      </c>
      <c r="V191" s="37">
        <v>13</v>
      </c>
      <c r="W191" s="38">
        <v>11.926605504587156</v>
      </c>
      <c r="X191" s="37">
        <v>277256.25</v>
      </c>
      <c r="Y191" s="38">
        <v>20.703850376836684</v>
      </c>
      <c r="Z191" s="37">
        <v>18</v>
      </c>
      <c r="AA191" s="38">
        <v>12.244897959183673</v>
      </c>
      <c r="AB191" s="37">
        <v>173745.52</v>
      </c>
      <c r="AC191" s="38">
        <v>9.6973000301547749</v>
      </c>
      <c r="AD191" s="37">
        <v>14</v>
      </c>
      <c r="AE191" s="38">
        <v>10.37037037037037</v>
      </c>
      <c r="AF191" s="37">
        <v>29596.15</v>
      </c>
      <c r="AG191" s="38">
        <v>1.6254842431202428</v>
      </c>
      <c r="AH191" s="37">
        <v>8</v>
      </c>
      <c r="AI191" s="38">
        <v>6.4516129032258061</v>
      </c>
      <c r="AJ191" s="21"/>
      <c r="AK191" s="21"/>
      <c r="AL191" s="21"/>
      <c r="AM191" s="21"/>
      <c r="AN191" s="21"/>
      <c r="AO191" s="21"/>
      <c r="AP191" s="21"/>
      <c r="AQ191" s="21"/>
    </row>
    <row r="192" spans="1:43" s="146" customFormat="1" x14ac:dyDescent="0.25">
      <c r="A192" s="145"/>
      <c r="B192" s="145"/>
      <c r="C192" s="18" t="s">
        <v>45</v>
      </c>
      <c r="D192" s="37">
        <v>0</v>
      </c>
      <c r="E192" s="38">
        <v>0</v>
      </c>
      <c r="F192" s="37">
        <v>0</v>
      </c>
      <c r="G192" s="38">
        <v>0</v>
      </c>
      <c r="H192" s="37">
        <v>0</v>
      </c>
      <c r="I192" s="38">
        <v>0</v>
      </c>
      <c r="J192" s="37">
        <v>0</v>
      </c>
      <c r="K192" s="38">
        <v>0</v>
      </c>
      <c r="L192" s="37">
        <v>0</v>
      </c>
      <c r="M192" s="38">
        <v>0</v>
      </c>
      <c r="N192" s="37">
        <v>0</v>
      </c>
      <c r="O192" s="38">
        <v>0</v>
      </c>
      <c r="P192" s="37">
        <v>0</v>
      </c>
      <c r="Q192" s="38">
        <v>0</v>
      </c>
      <c r="R192" s="37">
        <v>0</v>
      </c>
      <c r="S192" s="38">
        <v>0</v>
      </c>
      <c r="T192" s="37">
        <v>0</v>
      </c>
      <c r="U192" s="38">
        <v>0</v>
      </c>
      <c r="V192" s="37">
        <v>0</v>
      </c>
      <c r="W192" s="38">
        <v>0</v>
      </c>
      <c r="X192" s="37">
        <v>0</v>
      </c>
      <c r="Y192" s="38">
        <v>0</v>
      </c>
      <c r="Z192" s="37">
        <v>0</v>
      </c>
      <c r="AA192" s="38">
        <v>0</v>
      </c>
      <c r="AB192" s="37">
        <v>0</v>
      </c>
      <c r="AC192" s="38">
        <v>0</v>
      </c>
      <c r="AD192" s="37">
        <v>0</v>
      </c>
      <c r="AE192" s="38">
        <v>0</v>
      </c>
      <c r="AF192" s="37">
        <v>0</v>
      </c>
      <c r="AG192" s="38">
        <v>0</v>
      </c>
      <c r="AH192" s="37">
        <v>0</v>
      </c>
      <c r="AI192" s="38">
        <v>0</v>
      </c>
      <c r="AJ192" s="21"/>
      <c r="AK192" s="21"/>
      <c r="AL192" s="21"/>
      <c r="AM192" s="21"/>
      <c r="AN192" s="21"/>
      <c r="AO192" s="21"/>
      <c r="AP192" s="21"/>
      <c r="AQ192" s="21"/>
    </row>
    <row r="193" spans="1:43" s="146" customFormat="1" x14ac:dyDescent="0.25">
      <c r="A193" s="145"/>
      <c r="B193" s="145"/>
      <c r="C193" s="18" t="s">
        <v>46</v>
      </c>
      <c r="D193" s="37">
        <v>598662.56999999995</v>
      </c>
      <c r="E193" s="38">
        <v>17.003486210953589</v>
      </c>
      <c r="F193" s="37">
        <v>7</v>
      </c>
      <c r="G193" s="38">
        <v>5.46875</v>
      </c>
      <c r="H193" s="37">
        <v>82021.66</v>
      </c>
      <c r="I193" s="38">
        <v>1.5330664803702745</v>
      </c>
      <c r="J193" s="37">
        <v>7</v>
      </c>
      <c r="K193" s="38">
        <v>3.9548022598870061</v>
      </c>
      <c r="L193" s="37">
        <v>155668.5</v>
      </c>
      <c r="M193" s="38">
        <v>8.2210194666184755</v>
      </c>
      <c r="N193" s="37">
        <v>9</v>
      </c>
      <c r="O193" s="38">
        <v>6.9230769230769234</v>
      </c>
      <c r="P193" s="37">
        <v>59827</v>
      </c>
      <c r="Q193" s="38">
        <v>3.7179752197917955</v>
      </c>
      <c r="R193" s="37">
        <v>8</v>
      </c>
      <c r="S193" s="38">
        <v>5.4054054054054053</v>
      </c>
      <c r="T193" s="37">
        <v>6143</v>
      </c>
      <c r="U193" s="38">
        <v>0.27658205702022531</v>
      </c>
      <c r="V193" s="37">
        <v>3</v>
      </c>
      <c r="W193" s="38">
        <v>2.7522935779816518</v>
      </c>
      <c r="X193" s="37">
        <v>8973</v>
      </c>
      <c r="Y193" s="38">
        <v>0.67005035749908448</v>
      </c>
      <c r="Z193" s="37">
        <v>4</v>
      </c>
      <c r="AA193" s="38">
        <v>2.7210884353741496</v>
      </c>
      <c r="AB193" s="37">
        <v>12050</v>
      </c>
      <c r="AC193" s="38">
        <v>0.67254951588602141</v>
      </c>
      <c r="AD193" s="37">
        <v>5</v>
      </c>
      <c r="AE193" s="38">
        <v>3.7037037037037033</v>
      </c>
      <c r="AF193" s="37">
        <v>4990</v>
      </c>
      <c r="AG193" s="38">
        <v>0.2740615375030202</v>
      </c>
      <c r="AH193" s="37">
        <v>4</v>
      </c>
      <c r="AI193" s="38">
        <v>3.225806451612903</v>
      </c>
      <c r="AJ193" s="21"/>
      <c r="AK193" s="21"/>
      <c r="AL193" s="21"/>
      <c r="AM193" s="21"/>
      <c r="AN193" s="21"/>
      <c r="AO193" s="21"/>
      <c r="AP193" s="21"/>
      <c r="AQ193" s="21"/>
    </row>
    <row r="194" spans="1:43" s="61" customFormat="1" x14ac:dyDescent="0.25">
      <c r="A194" s="145"/>
      <c r="B194" s="145"/>
      <c r="C194" s="18" t="s">
        <v>28</v>
      </c>
      <c r="D194" s="37">
        <v>0</v>
      </c>
      <c r="E194" s="38">
        <v>0</v>
      </c>
      <c r="F194" s="37">
        <v>0</v>
      </c>
      <c r="G194" s="38">
        <v>0</v>
      </c>
      <c r="H194" s="37">
        <v>6300</v>
      </c>
      <c r="I194" s="38">
        <v>0.11775327183493638</v>
      </c>
      <c r="J194" s="37">
        <v>1</v>
      </c>
      <c r="K194" s="38">
        <v>0.56497175141242939</v>
      </c>
      <c r="L194" s="37">
        <v>46270.98000000001</v>
      </c>
      <c r="M194" s="38">
        <v>2.4436197902563088</v>
      </c>
      <c r="N194" s="37">
        <v>25</v>
      </c>
      <c r="O194" s="38">
        <v>19.230769230769234</v>
      </c>
      <c r="P194" s="37">
        <v>13975</v>
      </c>
      <c r="Q194" s="38">
        <v>0.86848251954118272</v>
      </c>
      <c r="R194" s="37">
        <v>10</v>
      </c>
      <c r="S194" s="38">
        <v>6.756756756756757</v>
      </c>
      <c r="T194" s="37">
        <v>0</v>
      </c>
      <c r="U194" s="38">
        <v>0</v>
      </c>
      <c r="V194" s="37">
        <v>0</v>
      </c>
      <c r="W194" s="38">
        <v>0</v>
      </c>
      <c r="X194" s="37">
        <v>0</v>
      </c>
      <c r="Y194" s="38">
        <v>0</v>
      </c>
      <c r="Z194" s="37">
        <v>0</v>
      </c>
      <c r="AA194" s="38">
        <v>0</v>
      </c>
      <c r="AB194" s="37">
        <v>0</v>
      </c>
      <c r="AC194" s="38">
        <v>0</v>
      </c>
      <c r="AD194" s="37">
        <v>0</v>
      </c>
      <c r="AE194" s="38">
        <v>0</v>
      </c>
      <c r="AF194" s="37">
        <v>0</v>
      </c>
      <c r="AG194" s="38">
        <v>0</v>
      </c>
      <c r="AH194" s="37">
        <v>0</v>
      </c>
      <c r="AI194" s="38">
        <v>0</v>
      </c>
      <c r="AJ194" s="21"/>
      <c r="AK194" s="21"/>
      <c r="AL194" s="21"/>
      <c r="AM194" s="21"/>
      <c r="AN194" s="21"/>
      <c r="AO194" s="21"/>
      <c r="AP194" s="21"/>
      <c r="AQ194" s="21"/>
    </row>
    <row r="195" spans="1:43" s="61" customFormat="1" x14ac:dyDescent="0.25">
      <c r="A195" s="30"/>
      <c r="B195" s="30"/>
      <c r="C195" s="31" t="s">
        <v>47</v>
      </c>
      <c r="D195" s="32">
        <v>3520822.5099999993</v>
      </c>
      <c r="E195" s="33">
        <v>100</v>
      </c>
      <c r="F195" s="32">
        <v>128</v>
      </c>
      <c r="G195" s="33">
        <v>100</v>
      </c>
      <c r="H195" s="32">
        <v>5350169.8100000005</v>
      </c>
      <c r="I195" s="33">
        <v>100</v>
      </c>
      <c r="J195" s="32">
        <v>177</v>
      </c>
      <c r="K195" s="33">
        <v>100</v>
      </c>
      <c r="L195" s="32">
        <v>1893542.53</v>
      </c>
      <c r="M195" s="33">
        <v>100</v>
      </c>
      <c r="N195" s="32">
        <v>130</v>
      </c>
      <c r="O195" s="33">
        <v>100</v>
      </c>
      <c r="P195" s="32">
        <v>1609128.5300000003</v>
      </c>
      <c r="Q195" s="33">
        <v>100</v>
      </c>
      <c r="R195" s="32">
        <v>148</v>
      </c>
      <c r="S195" s="33">
        <v>100</v>
      </c>
      <c r="T195" s="32">
        <v>2221040.6800000002</v>
      </c>
      <c r="U195" s="33">
        <v>100</v>
      </c>
      <c r="V195" s="32">
        <v>109</v>
      </c>
      <c r="W195" s="33">
        <v>100</v>
      </c>
      <c r="X195" s="32">
        <v>1339153.0799999998</v>
      </c>
      <c r="Y195" s="33">
        <v>100</v>
      </c>
      <c r="Z195" s="32">
        <v>147</v>
      </c>
      <c r="AA195" s="33">
        <v>100</v>
      </c>
      <c r="AB195" s="32">
        <v>1791689.6400000001</v>
      </c>
      <c r="AC195" s="33">
        <v>100</v>
      </c>
      <c r="AD195" s="32">
        <v>135</v>
      </c>
      <c r="AE195" s="33">
        <v>100</v>
      </c>
      <c r="AF195" s="32">
        <v>1820758.96</v>
      </c>
      <c r="AG195" s="33">
        <v>100</v>
      </c>
      <c r="AH195" s="32">
        <v>124</v>
      </c>
      <c r="AI195" s="33">
        <v>100</v>
      </c>
      <c r="AJ195" s="34"/>
      <c r="AK195" s="34"/>
      <c r="AL195" s="34"/>
      <c r="AM195" s="34"/>
      <c r="AN195" s="34"/>
      <c r="AO195" s="34"/>
      <c r="AP195" s="34"/>
      <c r="AQ195" s="34"/>
    </row>
    <row r="196" spans="1:43" s="146" customFormat="1" x14ac:dyDescent="0.25">
      <c r="A196" s="56"/>
      <c r="B196" s="56"/>
      <c r="C196" s="71" t="s">
        <v>48</v>
      </c>
      <c r="D196" s="72">
        <v>143991.69999999998</v>
      </c>
      <c r="E196" s="73">
        <v>4.0897176608882795</v>
      </c>
      <c r="F196" s="72">
        <v>19</v>
      </c>
      <c r="G196" s="73">
        <v>14.84375</v>
      </c>
      <c r="H196" s="72">
        <v>56517.689999999995</v>
      </c>
      <c r="I196" s="73">
        <v>1.0563718911194706</v>
      </c>
      <c r="J196" s="72">
        <v>16</v>
      </c>
      <c r="K196" s="73">
        <v>9.0395480225988702</v>
      </c>
      <c r="L196" s="72">
        <v>81741</v>
      </c>
      <c r="M196" s="73">
        <v>4.3168293663834421</v>
      </c>
      <c r="N196" s="72">
        <v>18</v>
      </c>
      <c r="O196" s="73">
        <v>13.846153846153847</v>
      </c>
      <c r="P196" s="72">
        <v>116827.54</v>
      </c>
      <c r="Q196" s="73">
        <v>7.2602988401429922</v>
      </c>
      <c r="R196" s="72">
        <v>27</v>
      </c>
      <c r="S196" s="73">
        <v>18.243243243243242</v>
      </c>
      <c r="T196" s="72">
        <v>481440.79</v>
      </c>
      <c r="U196" s="73">
        <v>21.676360740947796</v>
      </c>
      <c r="V196" s="72">
        <v>41</v>
      </c>
      <c r="W196" s="73">
        <v>37.61467889908257</v>
      </c>
      <c r="X196" s="72">
        <v>99991.45</v>
      </c>
      <c r="Y196" s="73">
        <v>7.4667677275550908</v>
      </c>
      <c r="Z196" s="72">
        <v>41</v>
      </c>
      <c r="AA196" s="73">
        <v>27.89115646258503</v>
      </c>
      <c r="AB196" s="72">
        <v>41048.51</v>
      </c>
      <c r="AC196" s="73">
        <v>2.2910502513147311</v>
      </c>
      <c r="AD196" s="72">
        <v>27</v>
      </c>
      <c r="AE196" s="73">
        <v>20</v>
      </c>
      <c r="AF196" s="72">
        <v>16001.14</v>
      </c>
      <c r="AG196" s="73">
        <v>0.87881704012045603</v>
      </c>
      <c r="AH196" s="72">
        <v>29</v>
      </c>
      <c r="AI196" s="73">
        <v>23.387096774193548</v>
      </c>
      <c r="AJ196" s="60"/>
      <c r="AK196" s="60"/>
      <c r="AL196" s="60"/>
      <c r="AM196" s="60"/>
      <c r="AN196" s="60"/>
      <c r="AO196" s="60"/>
      <c r="AP196" s="60"/>
      <c r="AQ196" s="60"/>
    </row>
    <row r="197" spans="1:43" s="146" customFormat="1" x14ac:dyDescent="0.25">
      <c r="A197" s="4"/>
      <c r="B197" s="4"/>
      <c r="C197" s="35"/>
      <c r="D197" s="36"/>
      <c r="E197" s="36"/>
      <c r="F197" s="36"/>
      <c r="G197" s="36"/>
      <c r="H197" s="36"/>
      <c r="I197" s="36"/>
      <c r="J197" s="36"/>
      <c r="K197" s="36"/>
      <c r="L197" s="36"/>
      <c r="M197" s="36"/>
      <c r="N197" s="36"/>
      <c r="O197" s="36"/>
      <c r="P197" s="36"/>
      <c r="Q197" s="36"/>
      <c r="R197" s="36"/>
      <c r="S197" s="36"/>
      <c r="T197" s="36"/>
      <c r="U197" s="36"/>
      <c r="V197" s="36"/>
      <c r="W197" s="36"/>
      <c r="X197" s="36"/>
      <c r="Y197" s="36"/>
      <c r="Z197" s="36"/>
      <c r="AA197" s="36"/>
      <c r="AB197" s="36"/>
      <c r="AC197" s="36"/>
      <c r="AD197" s="36"/>
      <c r="AE197" s="36"/>
      <c r="AF197" s="266"/>
      <c r="AG197" s="266"/>
      <c r="AH197" s="266"/>
      <c r="AI197" s="266"/>
      <c r="AJ197" s="6"/>
      <c r="AK197" s="6"/>
      <c r="AL197" s="6"/>
      <c r="AM197" s="263"/>
      <c r="AN197" s="263"/>
      <c r="AO197" s="263"/>
      <c r="AP197" s="6"/>
      <c r="AQ197" s="6"/>
    </row>
    <row r="198" spans="1:43" s="146" customFormat="1" ht="16.5" x14ac:dyDescent="0.3">
      <c r="A198" s="142"/>
      <c r="B198" s="142"/>
      <c r="C198" s="116" t="s">
        <v>133</v>
      </c>
      <c r="D198" s="10">
        <v>2007</v>
      </c>
      <c r="E198" s="70"/>
      <c r="F198" s="10"/>
      <c r="G198" s="10"/>
      <c r="H198" s="10">
        <v>2008</v>
      </c>
      <c r="I198" s="70"/>
      <c r="J198" s="10"/>
      <c r="K198" s="10"/>
      <c r="L198" s="10">
        <v>2009</v>
      </c>
      <c r="M198" s="70"/>
      <c r="N198" s="10"/>
      <c r="O198" s="10"/>
      <c r="P198" s="10">
        <v>2010</v>
      </c>
      <c r="Q198" s="70"/>
      <c r="R198" s="10"/>
      <c r="S198" s="10"/>
      <c r="T198" s="10">
        <v>2011</v>
      </c>
      <c r="U198" s="70"/>
      <c r="V198" s="10"/>
      <c r="W198" s="10"/>
      <c r="X198" s="10">
        <v>2012</v>
      </c>
      <c r="Y198" s="70"/>
      <c r="Z198" s="10"/>
      <c r="AA198" s="10"/>
      <c r="AB198" s="10">
        <v>2013</v>
      </c>
      <c r="AC198" s="70"/>
      <c r="AD198" s="10"/>
      <c r="AE198" s="10"/>
      <c r="AF198" s="10">
        <v>2014</v>
      </c>
      <c r="AG198" s="70"/>
      <c r="AH198" s="10"/>
      <c r="AI198" s="10"/>
      <c r="AJ198" s="11"/>
      <c r="AK198" s="11"/>
      <c r="AL198" s="11"/>
      <c r="AM198" s="11"/>
      <c r="AN198" s="11"/>
      <c r="AO198" s="11"/>
      <c r="AP198" s="11"/>
      <c r="AQ198" s="11"/>
    </row>
    <row r="199" spans="1:43" s="146" customFormat="1" ht="30" x14ac:dyDescent="0.35">
      <c r="A199" s="49"/>
      <c r="B199" s="49"/>
      <c r="C199" s="12" t="s">
        <v>1</v>
      </c>
      <c r="D199" s="13" t="s">
        <v>994</v>
      </c>
      <c r="E199" s="13" t="s">
        <v>995</v>
      </c>
      <c r="F199" s="13" t="s">
        <v>291</v>
      </c>
      <c r="G199" s="13" t="s">
        <v>995</v>
      </c>
      <c r="H199" s="13" t="s">
        <v>994</v>
      </c>
      <c r="I199" s="13" t="s">
        <v>995</v>
      </c>
      <c r="J199" s="13" t="s">
        <v>291</v>
      </c>
      <c r="K199" s="13" t="s">
        <v>995</v>
      </c>
      <c r="L199" s="13" t="s">
        <v>994</v>
      </c>
      <c r="M199" s="13" t="s">
        <v>995</v>
      </c>
      <c r="N199" s="13" t="s">
        <v>291</v>
      </c>
      <c r="O199" s="13" t="s">
        <v>995</v>
      </c>
      <c r="P199" s="13" t="s">
        <v>994</v>
      </c>
      <c r="Q199" s="13" t="s">
        <v>995</v>
      </c>
      <c r="R199" s="13" t="s">
        <v>291</v>
      </c>
      <c r="S199" s="13" t="s">
        <v>995</v>
      </c>
      <c r="T199" s="13" t="s">
        <v>994</v>
      </c>
      <c r="U199" s="13" t="s">
        <v>995</v>
      </c>
      <c r="V199" s="13" t="s">
        <v>291</v>
      </c>
      <c r="W199" s="13" t="s">
        <v>995</v>
      </c>
      <c r="X199" s="13" t="s">
        <v>994</v>
      </c>
      <c r="Y199" s="13" t="s">
        <v>995</v>
      </c>
      <c r="Z199" s="13" t="s">
        <v>291</v>
      </c>
      <c r="AA199" s="13" t="s">
        <v>995</v>
      </c>
      <c r="AB199" s="13" t="s">
        <v>72</v>
      </c>
      <c r="AC199" s="13" t="s">
        <v>2</v>
      </c>
      <c r="AD199" s="13" t="s">
        <v>291</v>
      </c>
      <c r="AE199" s="13" t="s">
        <v>2</v>
      </c>
      <c r="AF199" s="13" t="s">
        <v>72</v>
      </c>
      <c r="AG199" s="13" t="s">
        <v>2</v>
      </c>
      <c r="AH199" s="13" t="s">
        <v>31</v>
      </c>
      <c r="AI199" s="13" t="s">
        <v>2</v>
      </c>
      <c r="AJ199" s="50"/>
      <c r="AK199" s="50"/>
      <c r="AL199" s="50"/>
      <c r="AM199" s="50"/>
      <c r="AN199" s="50"/>
      <c r="AO199" s="50"/>
      <c r="AP199" s="50"/>
      <c r="AQ199" s="50"/>
    </row>
    <row r="200" spans="1:43" s="146" customFormat="1" ht="18" x14ac:dyDescent="0.35">
      <c r="A200" s="14">
        <v>33</v>
      </c>
      <c r="B200" s="105"/>
      <c r="C200" s="106" t="s">
        <v>1003</v>
      </c>
      <c r="D200" s="105"/>
      <c r="E200" s="105"/>
      <c r="F200" s="105"/>
      <c r="G200" s="105"/>
      <c r="H200" s="105"/>
      <c r="I200" s="105"/>
      <c r="J200" s="105"/>
      <c r="K200" s="105"/>
      <c r="L200" s="105"/>
      <c r="M200" s="105"/>
      <c r="N200" s="105"/>
      <c r="O200" s="107"/>
      <c r="P200" s="108"/>
      <c r="Q200" s="105"/>
      <c r="R200" s="105"/>
      <c r="S200" s="105"/>
      <c r="T200" s="105"/>
      <c r="U200" s="105"/>
      <c r="V200" s="105"/>
      <c r="W200" s="105"/>
      <c r="X200" s="105"/>
      <c r="Y200" s="105"/>
      <c r="Z200" s="105"/>
      <c r="AA200" s="105"/>
      <c r="AB200" s="105"/>
      <c r="AC200" s="105"/>
      <c r="AD200" s="105"/>
      <c r="AE200" s="105"/>
      <c r="AF200" s="105"/>
      <c r="AG200" s="105"/>
      <c r="AH200" s="105"/>
      <c r="AI200" s="105"/>
      <c r="AJ200" s="53"/>
      <c r="AK200" s="53"/>
      <c r="AL200" s="53"/>
      <c r="AM200" s="53"/>
      <c r="AN200" s="53"/>
      <c r="AO200" s="53"/>
      <c r="AP200" s="53"/>
      <c r="AQ200" s="53"/>
    </row>
    <row r="201" spans="1:43" s="148" customFormat="1" x14ac:dyDescent="0.25">
      <c r="A201" s="145"/>
      <c r="B201" s="145"/>
      <c r="C201" s="18" t="s">
        <v>33</v>
      </c>
      <c r="D201" s="37">
        <v>0</v>
      </c>
      <c r="E201" s="38">
        <v>0</v>
      </c>
      <c r="F201" s="37">
        <v>0</v>
      </c>
      <c r="G201" s="38">
        <v>0</v>
      </c>
      <c r="H201" s="37">
        <v>0</v>
      </c>
      <c r="I201" s="38">
        <v>0</v>
      </c>
      <c r="J201" s="37">
        <v>0</v>
      </c>
      <c r="K201" s="38">
        <v>0</v>
      </c>
      <c r="L201" s="37">
        <v>0</v>
      </c>
      <c r="M201" s="38">
        <v>0</v>
      </c>
      <c r="N201" s="37">
        <v>0</v>
      </c>
      <c r="O201" s="29">
        <v>0</v>
      </c>
      <c r="P201" s="28">
        <v>0</v>
      </c>
      <c r="Q201" s="38">
        <v>0</v>
      </c>
      <c r="R201" s="37">
        <v>0</v>
      </c>
      <c r="S201" s="38">
        <v>0</v>
      </c>
      <c r="T201" s="37">
        <v>0</v>
      </c>
      <c r="U201" s="38">
        <v>0</v>
      </c>
      <c r="V201" s="37">
        <v>0</v>
      </c>
      <c r="W201" s="38">
        <v>0</v>
      </c>
      <c r="X201" s="37">
        <v>89</v>
      </c>
      <c r="Y201" s="38">
        <v>0.11252891930007519</v>
      </c>
      <c r="Z201" s="37">
        <v>1</v>
      </c>
      <c r="AA201" s="38">
        <v>1.2987012987012987</v>
      </c>
      <c r="AB201" s="37">
        <v>67</v>
      </c>
      <c r="AC201" s="38">
        <v>0.11019912653211737</v>
      </c>
      <c r="AD201" s="37">
        <v>1</v>
      </c>
      <c r="AE201" s="38">
        <v>1.639344262295082</v>
      </c>
      <c r="AF201" s="37">
        <v>0</v>
      </c>
      <c r="AG201" s="38">
        <v>0</v>
      </c>
      <c r="AH201" s="37">
        <v>0</v>
      </c>
      <c r="AI201" s="38">
        <v>0</v>
      </c>
      <c r="AJ201" s="21"/>
      <c r="AK201" s="21"/>
      <c r="AL201" s="21"/>
      <c r="AM201" s="21"/>
      <c r="AN201" s="21"/>
      <c r="AO201" s="21"/>
      <c r="AP201" s="21"/>
      <c r="AQ201" s="21"/>
    </row>
    <row r="202" spans="1:43" s="7" customFormat="1" x14ac:dyDescent="0.25">
      <c r="A202" s="145"/>
      <c r="B202" s="145"/>
      <c r="C202" s="18" t="s">
        <v>34</v>
      </c>
      <c r="D202" s="37">
        <v>0</v>
      </c>
      <c r="E202" s="38">
        <v>0</v>
      </c>
      <c r="F202" s="37">
        <v>0</v>
      </c>
      <c r="G202" s="38">
        <v>0</v>
      </c>
      <c r="H202" s="37">
        <v>100</v>
      </c>
      <c r="I202" s="38">
        <v>8.9733580998016885E-2</v>
      </c>
      <c r="J202" s="37">
        <v>1</v>
      </c>
      <c r="K202" s="38">
        <v>3.125</v>
      </c>
      <c r="L202" s="37">
        <v>9241</v>
      </c>
      <c r="M202" s="38">
        <v>14.571728985078526</v>
      </c>
      <c r="N202" s="37">
        <v>3</v>
      </c>
      <c r="O202" s="38">
        <v>10</v>
      </c>
      <c r="P202" s="37">
        <v>4200</v>
      </c>
      <c r="Q202" s="38">
        <v>5.7266326459238037</v>
      </c>
      <c r="R202" s="37">
        <v>3</v>
      </c>
      <c r="S202" s="38">
        <v>5.5555555555555554</v>
      </c>
      <c r="T202" s="37">
        <v>3839</v>
      </c>
      <c r="U202" s="38">
        <v>5.5518726253777411</v>
      </c>
      <c r="V202" s="37">
        <v>3</v>
      </c>
      <c r="W202" s="38">
        <v>6.3829787234042552</v>
      </c>
      <c r="X202" s="37">
        <v>5094</v>
      </c>
      <c r="Y202" s="38">
        <v>6.4407001675795845</v>
      </c>
      <c r="Z202" s="37">
        <v>3</v>
      </c>
      <c r="AA202" s="38">
        <v>3.8961038961038961</v>
      </c>
      <c r="AB202" s="37">
        <v>14501.75</v>
      </c>
      <c r="AC202" s="38">
        <v>23.851943032643778</v>
      </c>
      <c r="AD202" s="37">
        <v>5</v>
      </c>
      <c r="AE202" s="38">
        <v>8.1967213114754092</v>
      </c>
      <c r="AF202" s="37">
        <v>1960</v>
      </c>
      <c r="AG202" s="38">
        <v>5.8080888898371477</v>
      </c>
      <c r="AH202" s="37">
        <v>2</v>
      </c>
      <c r="AI202" s="38">
        <v>3.6363636363636362</v>
      </c>
      <c r="AJ202" s="21"/>
      <c r="AK202" s="21"/>
      <c r="AL202" s="21"/>
      <c r="AM202" s="21"/>
      <c r="AN202" s="21"/>
      <c r="AO202" s="21"/>
      <c r="AP202" s="21"/>
      <c r="AQ202" s="21"/>
    </row>
    <row r="203" spans="1:43" s="143" customFormat="1" x14ac:dyDescent="0.25">
      <c r="A203" s="145"/>
      <c r="B203" s="145"/>
      <c r="C203" s="18" t="s">
        <v>35</v>
      </c>
      <c r="D203" s="37">
        <v>0</v>
      </c>
      <c r="E203" s="38">
        <v>0</v>
      </c>
      <c r="F203" s="37">
        <v>0</v>
      </c>
      <c r="G203" s="38">
        <v>0</v>
      </c>
      <c r="H203" s="37">
        <v>0</v>
      </c>
      <c r="I203" s="38">
        <v>0</v>
      </c>
      <c r="J203" s="37">
        <v>0</v>
      </c>
      <c r="K203" s="38">
        <v>0</v>
      </c>
      <c r="L203" s="37">
        <v>3800</v>
      </c>
      <c r="M203" s="38">
        <v>5.9920539057784215</v>
      </c>
      <c r="N203" s="37">
        <v>2</v>
      </c>
      <c r="O203" s="38">
        <v>6.666666666666667</v>
      </c>
      <c r="P203" s="37">
        <v>5600</v>
      </c>
      <c r="Q203" s="38">
        <v>7.6355101945650716</v>
      </c>
      <c r="R203" s="37">
        <v>4</v>
      </c>
      <c r="S203" s="38">
        <v>7.4074074074074066</v>
      </c>
      <c r="T203" s="37">
        <v>600</v>
      </c>
      <c r="U203" s="38">
        <v>0.86770606283580221</v>
      </c>
      <c r="V203" s="37">
        <v>1</v>
      </c>
      <c r="W203" s="38">
        <v>2.1276595744680851</v>
      </c>
      <c r="X203" s="37">
        <v>0</v>
      </c>
      <c r="Y203" s="38">
        <v>0</v>
      </c>
      <c r="Z203" s="37">
        <v>0</v>
      </c>
      <c r="AA203" s="38">
        <v>0</v>
      </c>
      <c r="AB203" s="37">
        <v>0</v>
      </c>
      <c r="AC203" s="38">
        <v>0</v>
      </c>
      <c r="AD203" s="37">
        <v>0</v>
      </c>
      <c r="AE203" s="38">
        <v>0</v>
      </c>
      <c r="AF203" s="37">
        <v>400</v>
      </c>
      <c r="AG203" s="38">
        <v>1.1853242632320711</v>
      </c>
      <c r="AH203" s="37">
        <v>2</v>
      </c>
      <c r="AI203" s="38">
        <v>3.6363636363636362</v>
      </c>
      <c r="AJ203" s="21"/>
      <c r="AK203" s="21"/>
      <c r="AL203" s="21"/>
      <c r="AM203" s="21"/>
      <c r="AN203" s="21"/>
      <c r="AO203" s="21"/>
      <c r="AP203" s="21"/>
      <c r="AQ203" s="21"/>
    </row>
    <row r="204" spans="1:43" s="51" customFormat="1" x14ac:dyDescent="0.25">
      <c r="A204" s="145"/>
      <c r="B204" s="145"/>
      <c r="C204" s="18" t="s">
        <v>36</v>
      </c>
      <c r="D204" s="37">
        <v>1765</v>
      </c>
      <c r="E204" s="38">
        <v>1.3479400650096602</v>
      </c>
      <c r="F204" s="37">
        <v>1</v>
      </c>
      <c r="G204" s="38">
        <v>3.7037037037037033</v>
      </c>
      <c r="H204" s="37">
        <v>750</v>
      </c>
      <c r="I204" s="38">
        <v>0.67300185748512664</v>
      </c>
      <c r="J204" s="37">
        <v>1</v>
      </c>
      <c r="K204" s="38">
        <v>3.125</v>
      </c>
      <c r="L204" s="37">
        <v>2300</v>
      </c>
      <c r="M204" s="38">
        <v>3.626769469286939</v>
      </c>
      <c r="N204" s="37">
        <v>2</v>
      </c>
      <c r="O204" s="38">
        <v>6.666666666666667</v>
      </c>
      <c r="P204" s="37">
        <v>500</v>
      </c>
      <c r="Q204" s="38">
        <v>0.68174198165759559</v>
      </c>
      <c r="R204" s="37">
        <v>1</v>
      </c>
      <c r="S204" s="38">
        <v>1.8518518518518516</v>
      </c>
      <c r="T204" s="37">
        <v>441</v>
      </c>
      <c r="U204" s="38">
        <v>0.6377639561843147</v>
      </c>
      <c r="V204" s="37">
        <v>1</v>
      </c>
      <c r="W204" s="38">
        <v>2.1276595744680851</v>
      </c>
      <c r="X204" s="37">
        <v>0</v>
      </c>
      <c r="Y204" s="38">
        <v>0</v>
      </c>
      <c r="Z204" s="37">
        <v>0</v>
      </c>
      <c r="AA204" s="38">
        <v>0</v>
      </c>
      <c r="AB204" s="37">
        <v>3005</v>
      </c>
      <c r="AC204" s="38">
        <v>4.942513063119593</v>
      </c>
      <c r="AD204" s="37">
        <v>2</v>
      </c>
      <c r="AE204" s="38">
        <v>3.278688524590164</v>
      </c>
      <c r="AF204" s="37">
        <v>0</v>
      </c>
      <c r="AG204" s="38">
        <v>0</v>
      </c>
      <c r="AH204" s="37">
        <v>0</v>
      </c>
      <c r="AI204" s="38">
        <v>0</v>
      </c>
      <c r="AJ204" s="21"/>
      <c r="AK204" s="21"/>
      <c r="AL204" s="21"/>
      <c r="AM204" s="21"/>
      <c r="AN204" s="21"/>
      <c r="AO204" s="21"/>
      <c r="AP204" s="21"/>
      <c r="AQ204" s="21"/>
    </row>
    <row r="205" spans="1:43" s="149" customFormat="1" x14ac:dyDescent="0.25">
      <c r="A205" s="145"/>
      <c r="B205" s="145"/>
      <c r="C205" s="18" t="s">
        <v>37</v>
      </c>
      <c r="D205" s="37">
        <v>3986</v>
      </c>
      <c r="E205" s="38">
        <v>3.0441298012059521</v>
      </c>
      <c r="F205" s="37">
        <v>3</v>
      </c>
      <c r="G205" s="38">
        <v>11.111111111111111</v>
      </c>
      <c r="H205" s="37">
        <v>6613.9500000000007</v>
      </c>
      <c r="I205" s="38">
        <v>5.9349341804183382</v>
      </c>
      <c r="J205" s="37">
        <v>5</v>
      </c>
      <c r="K205" s="38">
        <v>15.625</v>
      </c>
      <c r="L205" s="37">
        <v>15352.32</v>
      </c>
      <c r="M205" s="38">
        <v>24.208402373357941</v>
      </c>
      <c r="N205" s="37">
        <v>7</v>
      </c>
      <c r="O205" s="38">
        <v>23.333333333333332</v>
      </c>
      <c r="P205" s="37">
        <v>3734.7799999999997</v>
      </c>
      <c r="Q205" s="38">
        <v>5.09231263651031</v>
      </c>
      <c r="R205" s="37">
        <v>6</v>
      </c>
      <c r="S205" s="38">
        <v>11.111111111111111</v>
      </c>
      <c r="T205" s="37">
        <v>17573.059999999998</v>
      </c>
      <c r="U205" s="38">
        <v>25.413751174295534</v>
      </c>
      <c r="V205" s="37">
        <v>17</v>
      </c>
      <c r="W205" s="38">
        <v>36.170212765957451</v>
      </c>
      <c r="X205" s="37">
        <v>19859.78</v>
      </c>
      <c r="Y205" s="38">
        <v>25.1101076509803</v>
      </c>
      <c r="Z205" s="37">
        <v>20</v>
      </c>
      <c r="AA205" s="38">
        <v>25.97402597402597</v>
      </c>
      <c r="AB205" s="37">
        <v>8972.5499999999993</v>
      </c>
      <c r="AC205" s="38">
        <v>14.757718996503726</v>
      </c>
      <c r="AD205" s="37">
        <v>19</v>
      </c>
      <c r="AE205" s="38">
        <v>31.147540983606557</v>
      </c>
      <c r="AF205" s="37">
        <v>17589.23</v>
      </c>
      <c r="AG205" s="38">
        <v>52.122352726423607</v>
      </c>
      <c r="AH205" s="37">
        <v>23</v>
      </c>
      <c r="AI205" s="38">
        <v>41.818181818181813</v>
      </c>
      <c r="AJ205" s="21"/>
      <c r="AK205" s="21"/>
      <c r="AL205" s="21"/>
      <c r="AM205" s="21"/>
      <c r="AN205" s="21"/>
      <c r="AO205" s="21"/>
      <c r="AP205" s="21"/>
      <c r="AQ205" s="21"/>
    </row>
    <row r="206" spans="1:43" s="146" customFormat="1" x14ac:dyDescent="0.25">
      <c r="A206" s="145"/>
      <c r="B206" s="145"/>
      <c r="C206" s="18" t="s">
        <v>38</v>
      </c>
      <c r="D206" s="37">
        <v>65638.7</v>
      </c>
      <c r="E206" s="38">
        <v>50.128630903767466</v>
      </c>
      <c r="F206" s="37">
        <v>8</v>
      </c>
      <c r="G206" s="38">
        <v>29.629629629629626</v>
      </c>
      <c r="H206" s="37">
        <v>16650.05</v>
      </c>
      <c r="I206" s="38">
        <v>14.94068610296031</v>
      </c>
      <c r="J206" s="37">
        <v>6</v>
      </c>
      <c r="K206" s="38">
        <v>18.75</v>
      </c>
      <c r="L206" s="37">
        <v>5340</v>
      </c>
      <c r="M206" s="38">
        <v>8.4204125939096759</v>
      </c>
      <c r="N206" s="37">
        <v>5</v>
      </c>
      <c r="O206" s="38">
        <v>16.666666666666664</v>
      </c>
      <c r="P206" s="37">
        <v>2691</v>
      </c>
      <c r="Q206" s="38">
        <v>3.6691353452811799</v>
      </c>
      <c r="R206" s="37">
        <v>2</v>
      </c>
      <c r="S206" s="38">
        <v>3.7037037037037033</v>
      </c>
      <c r="T206" s="37">
        <v>5571.41</v>
      </c>
      <c r="U206" s="38">
        <v>8.0572437259066945</v>
      </c>
      <c r="V206" s="37">
        <v>7</v>
      </c>
      <c r="W206" s="38">
        <v>14.893617021276595</v>
      </c>
      <c r="X206" s="37">
        <v>19780.080000000002</v>
      </c>
      <c r="Y206" s="38">
        <v>25.00933737156215</v>
      </c>
      <c r="Z206" s="37">
        <v>25</v>
      </c>
      <c r="AA206" s="38">
        <v>32.467532467532465</v>
      </c>
      <c r="AB206" s="37">
        <v>2625</v>
      </c>
      <c r="AC206" s="38">
        <v>4.3175030917434052</v>
      </c>
      <c r="AD206" s="37">
        <v>5</v>
      </c>
      <c r="AE206" s="38">
        <v>8.1967213114754092</v>
      </c>
      <c r="AF206" s="37">
        <v>3198.66</v>
      </c>
      <c r="AG206" s="38">
        <v>9.4786232695747401</v>
      </c>
      <c r="AH206" s="37">
        <v>8</v>
      </c>
      <c r="AI206" s="38">
        <v>14.545454545454545</v>
      </c>
      <c r="AJ206" s="21"/>
      <c r="AK206" s="21"/>
      <c r="AL206" s="21"/>
      <c r="AM206" s="21"/>
      <c r="AN206" s="21"/>
      <c r="AO206" s="21"/>
      <c r="AP206" s="21"/>
      <c r="AQ206" s="21"/>
    </row>
    <row r="207" spans="1:43" s="146" customFormat="1" x14ac:dyDescent="0.25">
      <c r="A207" s="145"/>
      <c r="B207" s="145"/>
      <c r="C207" s="18" t="s">
        <v>39</v>
      </c>
      <c r="D207" s="37">
        <v>5000</v>
      </c>
      <c r="E207" s="38">
        <v>3.818527096344646</v>
      </c>
      <c r="F207" s="37">
        <v>1</v>
      </c>
      <c r="G207" s="38">
        <v>3.7037037037037033</v>
      </c>
      <c r="H207" s="37">
        <v>800</v>
      </c>
      <c r="I207" s="38">
        <v>0.71786864798413508</v>
      </c>
      <c r="J207" s="37">
        <v>1</v>
      </c>
      <c r="K207" s="38">
        <v>3.125</v>
      </c>
      <c r="L207" s="37">
        <v>0</v>
      </c>
      <c r="M207" s="38">
        <v>0</v>
      </c>
      <c r="N207" s="37">
        <v>0</v>
      </c>
      <c r="O207" s="38">
        <v>0</v>
      </c>
      <c r="P207" s="37">
        <v>1760</v>
      </c>
      <c r="Q207" s="38">
        <v>2.3997317754347365</v>
      </c>
      <c r="R207" s="37">
        <v>2</v>
      </c>
      <c r="S207" s="38">
        <v>3.7037037037037033</v>
      </c>
      <c r="T207" s="37">
        <v>0</v>
      </c>
      <c r="U207" s="38">
        <v>0</v>
      </c>
      <c r="V207" s="37">
        <v>0</v>
      </c>
      <c r="W207" s="38">
        <v>0</v>
      </c>
      <c r="X207" s="37">
        <v>600</v>
      </c>
      <c r="Y207" s="38">
        <v>0.75862192786567539</v>
      </c>
      <c r="Z207" s="37">
        <v>1</v>
      </c>
      <c r="AA207" s="38">
        <v>1.2987012987012987</v>
      </c>
      <c r="AB207" s="37">
        <v>0</v>
      </c>
      <c r="AC207" s="38">
        <v>0</v>
      </c>
      <c r="AD207" s="37">
        <v>0</v>
      </c>
      <c r="AE207" s="38">
        <v>0</v>
      </c>
      <c r="AF207" s="37">
        <v>0</v>
      </c>
      <c r="AG207" s="38">
        <v>0</v>
      </c>
      <c r="AH207" s="37">
        <v>0</v>
      </c>
      <c r="AI207" s="38">
        <v>0</v>
      </c>
      <c r="AJ207" s="21"/>
      <c r="AK207" s="21"/>
      <c r="AL207" s="21"/>
      <c r="AM207" s="21"/>
      <c r="AN207" s="21"/>
      <c r="AO207" s="21"/>
      <c r="AP207" s="21"/>
      <c r="AQ207" s="21"/>
    </row>
    <row r="208" spans="1:43" s="146" customFormat="1" x14ac:dyDescent="0.25">
      <c r="A208" s="145"/>
      <c r="B208" s="145"/>
      <c r="C208" s="18" t="s">
        <v>40</v>
      </c>
      <c r="D208" s="37">
        <v>9500</v>
      </c>
      <c r="E208" s="38">
        <v>7.2552014830548277</v>
      </c>
      <c r="F208" s="37">
        <v>3</v>
      </c>
      <c r="G208" s="38">
        <v>11.111111111111111</v>
      </c>
      <c r="H208" s="37">
        <v>19300</v>
      </c>
      <c r="I208" s="38">
        <v>17.318581132617258</v>
      </c>
      <c r="J208" s="37">
        <v>5</v>
      </c>
      <c r="K208" s="38">
        <v>15.625</v>
      </c>
      <c r="L208" s="37">
        <v>1000</v>
      </c>
      <c r="M208" s="38">
        <v>1.5768562909943213</v>
      </c>
      <c r="N208" s="37">
        <v>1</v>
      </c>
      <c r="O208" s="38">
        <v>3.3333333333333335</v>
      </c>
      <c r="P208" s="37">
        <v>7200</v>
      </c>
      <c r="Q208" s="38">
        <v>9.8170845358693768</v>
      </c>
      <c r="R208" s="37">
        <v>4</v>
      </c>
      <c r="S208" s="38">
        <v>7.4074074074074066</v>
      </c>
      <c r="T208" s="37">
        <v>1250</v>
      </c>
      <c r="U208" s="38">
        <v>1.8077209642412546</v>
      </c>
      <c r="V208" s="37">
        <v>1</v>
      </c>
      <c r="W208" s="38">
        <v>2.1276595744680851</v>
      </c>
      <c r="X208" s="37">
        <v>4945</v>
      </c>
      <c r="Y208" s="38">
        <v>6.2523090554929412</v>
      </c>
      <c r="Z208" s="37">
        <v>6</v>
      </c>
      <c r="AA208" s="38">
        <v>7.7922077922077921</v>
      </c>
      <c r="AB208" s="37">
        <v>6575.21</v>
      </c>
      <c r="AC208" s="38">
        <v>10.814662668137963</v>
      </c>
      <c r="AD208" s="37">
        <v>7</v>
      </c>
      <c r="AE208" s="38">
        <v>11.475409836065573</v>
      </c>
      <c r="AF208" s="37">
        <v>2507</v>
      </c>
      <c r="AG208" s="38">
        <v>7.4290198198070048</v>
      </c>
      <c r="AH208" s="37">
        <v>8</v>
      </c>
      <c r="AI208" s="38">
        <v>14.545454545454545</v>
      </c>
      <c r="AJ208" s="21"/>
      <c r="AK208" s="21"/>
      <c r="AL208" s="21"/>
      <c r="AM208" s="21"/>
      <c r="AN208" s="21"/>
      <c r="AO208" s="21"/>
      <c r="AP208" s="21"/>
      <c r="AQ208" s="21"/>
    </row>
    <row r="209" spans="1:43" s="146" customFormat="1" x14ac:dyDescent="0.25">
      <c r="A209" s="145"/>
      <c r="B209" s="145"/>
      <c r="C209" s="18" t="s">
        <v>41</v>
      </c>
      <c r="D209" s="37">
        <v>8000</v>
      </c>
      <c r="E209" s="38">
        <v>6.1096433541514337</v>
      </c>
      <c r="F209" s="37">
        <v>2</v>
      </c>
      <c r="G209" s="38">
        <v>7.4074074074074066</v>
      </c>
      <c r="H209" s="37">
        <v>0</v>
      </c>
      <c r="I209" s="38">
        <v>0</v>
      </c>
      <c r="J209" s="37">
        <v>0</v>
      </c>
      <c r="K209" s="38">
        <v>0</v>
      </c>
      <c r="L209" s="37">
        <v>0</v>
      </c>
      <c r="M209" s="38">
        <v>0</v>
      </c>
      <c r="N209" s="37">
        <v>0</v>
      </c>
      <c r="O209" s="38">
        <v>0</v>
      </c>
      <c r="P209" s="37">
        <v>2799</v>
      </c>
      <c r="Q209" s="38">
        <v>3.8163916133192206</v>
      </c>
      <c r="R209" s="37">
        <v>3</v>
      </c>
      <c r="S209" s="38">
        <v>5.5555555555555554</v>
      </c>
      <c r="T209" s="37">
        <v>1580</v>
      </c>
      <c r="U209" s="38">
        <v>2.2849592988009459</v>
      </c>
      <c r="V209" s="37">
        <v>2</v>
      </c>
      <c r="W209" s="38">
        <v>4.2553191489361701</v>
      </c>
      <c r="X209" s="37">
        <v>150</v>
      </c>
      <c r="Y209" s="38">
        <v>0.18965548196641885</v>
      </c>
      <c r="Z209" s="37">
        <v>1</v>
      </c>
      <c r="AA209" s="38">
        <v>1.2987012987012987</v>
      </c>
      <c r="AB209" s="37">
        <v>2987</v>
      </c>
      <c r="AC209" s="38">
        <v>4.9129073276333521</v>
      </c>
      <c r="AD209" s="37">
        <v>4</v>
      </c>
      <c r="AE209" s="38">
        <v>6.557377049180328</v>
      </c>
      <c r="AF209" s="37">
        <v>955</v>
      </c>
      <c r="AG209" s="38">
        <v>2.8299616784665695</v>
      </c>
      <c r="AH209" s="37">
        <v>3</v>
      </c>
      <c r="AI209" s="38">
        <v>5.4545454545454541</v>
      </c>
      <c r="AJ209" s="21"/>
      <c r="AK209" s="21"/>
      <c r="AL209" s="21"/>
      <c r="AM209" s="21"/>
      <c r="AN209" s="21"/>
      <c r="AO209" s="21"/>
      <c r="AP209" s="21"/>
      <c r="AQ209" s="21"/>
    </row>
    <row r="210" spans="1:43" s="146" customFormat="1" x14ac:dyDescent="0.25">
      <c r="A210" s="145"/>
      <c r="B210" s="145"/>
      <c r="C210" s="18" t="s">
        <v>42</v>
      </c>
      <c r="D210" s="37">
        <v>21800.84</v>
      </c>
      <c r="E210" s="38">
        <v>16.649419652614846</v>
      </c>
      <c r="F210" s="37">
        <v>3</v>
      </c>
      <c r="G210" s="38">
        <v>11.111111111111111</v>
      </c>
      <c r="H210" s="37">
        <v>41110</v>
      </c>
      <c r="I210" s="38">
        <v>36.889475148284745</v>
      </c>
      <c r="J210" s="37">
        <v>6</v>
      </c>
      <c r="K210" s="38">
        <v>18.75</v>
      </c>
      <c r="L210" s="37">
        <v>5420</v>
      </c>
      <c r="M210" s="38">
        <v>8.5465610971892225</v>
      </c>
      <c r="N210" s="37">
        <v>5</v>
      </c>
      <c r="O210" s="38">
        <v>16.666666666666664</v>
      </c>
      <c r="P210" s="37">
        <v>11492</v>
      </c>
      <c r="Q210" s="38">
        <v>15.669157706418178</v>
      </c>
      <c r="R210" s="37">
        <v>7</v>
      </c>
      <c r="S210" s="38">
        <v>12.962962962962962</v>
      </c>
      <c r="T210" s="37">
        <v>22006.5</v>
      </c>
      <c r="U210" s="38">
        <v>31.825289119660138</v>
      </c>
      <c r="V210" s="37">
        <v>6</v>
      </c>
      <c r="W210" s="38">
        <v>12.76595744680851</v>
      </c>
      <c r="X210" s="37">
        <v>6674.67</v>
      </c>
      <c r="Y210" s="38">
        <v>8.4392517054453116</v>
      </c>
      <c r="Z210" s="37">
        <v>4</v>
      </c>
      <c r="AA210" s="38">
        <v>5.1948051948051948</v>
      </c>
      <c r="AB210" s="37">
        <v>6165</v>
      </c>
      <c r="AC210" s="38">
        <v>10.139964404037368</v>
      </c>
      <c r="AD210" s="37">
        <v>4</v>
      </c>
      <c r="AE210" s="38">
        <v>6.557377049180328</v>
      </c>
      <c r="AF210" s="37">
        <v>1000</v>
      </c>
      <c r="AG210" s="38">
        <v>2.9633106580801778</v>
      </c>
      <c r="AH210" s="37">
        <v>1</v>
      </c>
      <c r="AI210" s="38">
        <v>1.8181818181818181</v>
      </c>
      <c r="AJ210" s="21"/>
      <c r="AK210" s="21"/>
      <c r="AL210" s="21"/>
      <c r="AM210" s="21"/>
      <c r="AN210" s="21"/>
      <c r="AO210" s="21"/>
      <c r="AP210" s="21"/>
      <c r="AQ210" s="21"/>
    </row>
    <row r="211" spans="1:43" s="146" customFormat="1" x14ac:dyDescent="0.25">
      <c r="A211" s="145"/>
      <c r="B211" s="145"/>
      <c r="C211" s="18" t="s">
        <v>43</v>
      </c>
      <c r="D211" s="37">
        <v>0</v>
      </c>
      <c r="E211" s="38">
        <v>0</v>
      </c>
      <c r="F211" s="37">
        <v>0</v>
      </c>
      <c r="G211" s="38">
        <v>0</v>
      </c>
      <c r="H211" s="37">
        <v>1125</v>
      </c>
      <c r="I211" s="38">
        <v>1.00950278622769</v>
      </c>
      <c r="J211" s="37">
        <v>1</v>
      </c>
      <c r="K211" s="38">
        <v>3.125</v>
      </c>
      <c r="L211" s="37">
        <v>0</v>
      </c>
      <c r="M211" s="38">
        <v>0</v>
      </c>
      <c r="N211" s="37">
        <v>0</v>
      </c>
      <c r="O211" s="38">
        <v>0</v>
      </c>
      <c r="P211" s="37">
        <v>1650</v>
      </c>
      <c r="Q211" s="38">
        <v>2.2497485394700654</v>
      </c>
      <c r="R211" s="37">
        <v>1</v>
      </c>
      <c r="S211" s="38">
        <v>1.8518518518518516</v>
      </c>
      <c r="T211" s="37">
        <v>0</v>
      </c>
      <c r="U211" s="38">
        <v>0</v>
      </c>
      <c r="V211" s="37">
        <v>0</v>
      </c>
      <c r="W211" s="38">
        <v>0</v>
      </c>
      <c r="X211" s="37">
        <v>7700</v>
      </c>
      <c r="Y211" s="38">
        <v>9.7356480742761669</v>
      </c>
      <c r="Z211" s="37">
        <v>3</v>
      </c>
      <c r="AA211" s="38">
        <v>3.8961038961038961</v>
      </c>
      <c r="AB211" s="37">
        <v>4805</v>
      </c>
      <c r="AC211" s="38">
        <v>7.9030866117436416</v>
      </c>
      <c r="AD211" s="37">
        <v>2</v>
      </c>
      <c r="AE211" s="38">
        <v>3.278688524590164</v>
      </c>
      <c r="AF211" s="37">
        <v>0</v>
      </c>
      <c r="AG211" s="38">
        <v>0</v>
      </c>
      <c r="AH211" s="37">
        <v>0</v>
      </c>
      <c r="AI211" s="38">
        <v>0</v>
      </c>
      <c r="AJ211" s="21"/>
      <c r="AK211" s="21"/>
      <c r="AL211" s="21"/>
      <c r="AM211" s="21"/>
      <c r="AN211" s="21"/>
      <c r="AO211" s="21"/>
      <c r="AP211" s="21"/>
      <c r="AQ211" s="21"/>
    </row>
    <row r="212" spans="1:43" s="146" customFormat="1" x14ac:dyDescent="0.25">
      <c r="A212" s="145"/>
      <c r="B212" s="145"/>
      <c r="C212" s="18" t="s">
        <v>44</v>
      </c>
      <c r="D212" s="37">
        <v>10450</v>
      </c>
      <c r="E212" s="38">
        <v>7.9807216313603115</v>
      </c>
      <c r="F212" s="37">
        <v>5</v>
      </c>
      <c r="G212" s="38">
        <v>18.518518518518519</v>
      </c>
      <c r="H212" s="37">
        <v>24992</v>
      </c>
      <c r="I212" s="38">
        <v>22.426216563024383</v>
      </c>
      <c r="J212" s="37">
        <v>6</v>
      </c>
      <c r="K212" s="38">
        <v>18.75</v>
      </c>
      <c r="L212" s="37">
        <v>13264</v>
      </c>
      <c r="M212" s="38">
        <v>20.915421843748678</v>
      </c>
      <c r="N212" s="37">
        <v>4</v>
      </c>
      <c r="O212" s="38">
        <v>13.333333333333334</v>
      </c>
      <c r="P212" s="37">
        <v>26754.75</v>
      </c>
      <c r="Q212" s="38">
        <v>36.479672567507116</v>
      </c>
      <c r="R212" s="37">
        <v>17</v>
      </c>
      <c r="S212" s="38">
        <v>31.481481481481481</v>
      </c>
      <c r="T212" s="37">
        <v>15086.869999999999</v>
      </c>
      <c r="U212" s="38">
        <v>21.818280947025968</v>
      </c>
      <c r="V212" s="37">
        <v>8</v>
      </c>
      <c r="W212" s="38">
        <v>17.021276595744681</v>
      </c>
      <c r="X212" s="37">
        <v>13638.25</v>
      </c>
      <c r="Y212" s="38">
        <v>17.243792512856746</v>
      </c>
      <c r="Z212" s="37">
        <v>12</v>
      </c>
      <c r="AA212" s="38">
        <v>15.584415584415584</v>
      </c>
      <c r="AB212" s="37">
        <v>9595.52</v>
      </c>
      <c r="AC212" s="38">
        <v>15.782357054051685</v>
      </c>
      <c r="AD212" s="37">
        <v>11</v>
      </c>
      <c r="AE212" s="38">
        <v>18.032786885245901</v>
      </c>
      <c r="AF212" s="37">
        <v>4436.1499999999996</v>
      </c>
      <c r="AG212" s="38">
        <v>13.145690575842378</v>
      </c>
      <c r="AH212" s="37">
        <v>6</v>
      </c>
      <c r="AI212" s="38">
        <v>10.909090909090908</v>
      </c>
      <c r="AJ212" s="21"/>
      <c r="AK212" s="21"/>
      <c r="AL212" s="21"/>
      <c r="AM212" s="21"/>
      <c r="AN212" s="21"/>
      <c r="AO212" s="21"/>
      <c r="AP212" s="21"/>
      <c r="AQ212" s="21"/>
    </row>
    <row r="213" spans="1:43" s="146" customFormat="1" x14ac:dyDescent="0.25">
      <c r="A213" s="145"/>
      <c r="B213" s="145"/>
      <c r="C213" s="18" t="s">
        <v>45</v>
      </c>
      <c r="D213" s="37">
        <v>0</v>
      </c>
      <c r="E213" s="38">
        <v>0</v>
      </c>
      <c r="F213" s="37">
        <v>0</v>
      </c>
      <c r="G213" s="38">
        <v>0</v>
      </c>
      <c r="H213" s="37">
        <v>0</v>
      </c>
      <c r="I213" s="38">
        <v>0</v>
      </c>
      <c r="J213" s="37">
        <v>0</v>
      </c>
      <c r="K213" s="38">
        <v>0</v>
      </c>
      <c r="L213" s="37">
        <v>0</v>
      </c>
      <c r="M213" s="38">
        <v>0</v>
      </c>
      <c r="N213" s="37">
        <v>0</v>
      </c>
      <c r="O213" s="38">
        <v>0</v>
      </c>
      <c r="P213" s="37">
        <v>0</v>
      </c>
      <c r="Q213" s="38">
        <v>0</v>
      </c>
      <c r="R213" s="37">
        <v>0</v>
      </c>
      <c r="S213" s="38">
        <v>0</v>
      </c>
      <c r="T213" s="37">
        <v>0</v>
      </c>
      <c r="U213" s="38">
        <v>0</v>
      </c>
      <c r="V213" s="37">
        <v>0</v>
      </c>
      <c r="W213" s="38">
        <v>0</v>
      </c>
      <c r="X213" s="37">
        <v>0</v>
      </c>
      <c r="Y213" s="38">
        <v>0</v>
      </c>
      <c r="Z213" s="37">
        <v>0</v>
      </c>
      <c r="AA213" s="38">
        <v>0</v>
      </c>
      <c r="AB213" s="37">
        <v>0</v>
      </c>
      <c r="AC213" s="38">
        <v>0</v>
      </c>
      <c r="AD213" s="37">
        <v>0</v>
      </c>
      <c r="AE213" s="38">
        <v>0</v>
      </c>
      <c r="AF213" s="37">
        <v>0</v>
      </c>
      <c r="AG213" s="38">
        <v>0</v>
      </c>
      <c r="AH213" s="37">
        <v>0</v>
      </c>
      <c r="AI213" s="38">
        <v>0</v>
      </c>
      <c r="AJ213" s="21"/>
      <c r="AK213" s="21"/>
      <c r="AL213" s="21"/>
      <c r="AM213" s="21"/>
      <c r="AN213" s="21"/>
      <c r="AO213" s="21"/>
      <c r="AP213" s="21"/>
      <c r="AQ213" s="21"/>
    </row>
    <row r="214" spans="1:43" s="146" customFormat="1" x14ac:dyDescent="0.25">
      <c r="A214" s="145"/>
      <c r="B214" s="145"/>
      <c r="C214" s="18" t="s">
        <v>46</v>
      </c>
      <c r="D214" s="37">
        <v>4800</v>
      </c>
      <c r="E214" s="38">
        <v>3.6657860124908606</v>
      </c>
      <c r="F214" s="37">
        <v>1</v>
      </c>
      <c r="G214" s="38">
        <v>3.7037037037037033</v>
      </c>
      <c r="H214" s="37">
        <v>0</v>
      </c>
      <c r="I214" s="38">
        <v>0</v>
      </c>
      <c r="J214" s="37">
        <v>0</v>
      </c>
      <c r="K214" s="38">
        <v>0</v>
      </c>
      <c r="L214" s="37">
        <v>7700</v>
      </c>
      <c r="M214" s="38">
        <v>12.141793440656274</v>
      </c>
      <c r="N214" s="37">
        <v>1</v>
      </c>
      <c r="O214" s="38">
        <v>3.3333333333333335</v>
      </c>
      <c r="P214" s="37">
        <v>3360</v>
      </c>
      <c r="Q214" s="38">
        <v>4.581306116739043</v>
      </c>
      <c r="R214" s="37">
        <v>2</v>
      </c>
      <c r="S214" s="38">
        <v>3.7037037037037033</v>
      </c>
      <c r="T214" s="37">
        <v>1200</v>
      </c>
      <c r="U214" s="38">
        <v>1.7354121256716044</v>
      </c>
      <c r="V214" s="37">
        <v>1</v>
      </c>
      <c r="W214" s="38">
        <v>2.1276595744680851</v>
      </c>
      <c r="X214" s="37">
        <v>560</v>
      </c>
      <c r="Y214" s="38">
        <v>0.70804713267463038</v>
      </c>
      <c r="Z214" s="37">
        <v>1</v>
      </c>
      <c r="AA214" s="38">
        <v>1.2987012987012987</v>
      </c>
      <c r="AB214" s="37">
        <v>1500</v>
      </c>
      <c r="AC214" s="38">
        <v>2.4671446238533741</v>
      </c>
      <c r="AD214" s="37">
        <v>1</v>
      </c>
      <c r="AE214" s="38">
        <v>1.639344262295082</v>
      </c>
      <c r="AF214" s="37">
        <v>1700</v>
      </c>
      <c r="AG214" s="38">
        <v>5.0376281187363023</v>
      </c>
      <c r="AH214" s="37">
        <v>2</v>
      </c>
      <c r="AI214" s="38">
        <v>3.6363636363636362</v>
      </c>
      <c r="AJ214" s="21"/>
      <c r="AK214" s="21"/>
      <c r="AL214" s="21"/>
      <c r="AM214" s="21"/>
      <c r="AN214" s="21"/>
      <c r="AO214" s="21"/>
      <c r="AP214" s="21"/>
      <c r="AQ214" s="21"/>
    </row>
    <row r="215" spans="1:43" s="146" customFormat="1" x14ac:dyDescent="0.25">
      <c r="A215" s="145"/>
      <c r="B215" s="145"/>
      <c r="C215" s="18" t="s">
        <v>28</v>
      </c>
      <c r="D215" s="37">
        <v>0</v>
      </c>
      <c r="E215" s="38">
        <v>0</v>
      </c>
      <c r="F215" s="37">
        <v>0</v>
      </c>
      <c r="G215" s="38">
        <v>0</v>
      </c>
      <c r="H215" s="37">
        <v>0</v>
      </c>
      <c r="I215" s="38">
        <v>0</v>
      </c>
      <c r="J215" s="37">
        <v>0</v>
      </c>
      <c r="K215" s="38">
        <v>0</v>
      </c>
      <c r="L215" s="37">
        <v>0</v>
      </c>
      <c r="M215" s="38">
        <v>0</v>
      </c>
      <c r="N215" s="37">
        <v>0</v>
      </c>
      <c r="O215" s="38">
        <v>0</v>
      </c>
      <c r="P215" s="37">
        <v>1600</v>
      </c>
      <c r="Q215" s="38">
        <v>2.1815743413043061</v>
      </c>
      <c r="R215" s="37">
        <v>2</v>
      </c>
      <c r="S215" s="38">
        <v>3.7037037037037033</v>
      </c>
      <c r="T215" s="37">
        <v>0</v>
      </c>
      <c r="U215" s="38">
        <v>0</v>
      </c>
      <c r="V215" s="37">
        <v>0</v>
      </c>
      <c r="W215" s="38">
        <v>0</v>
      </c>
      <c r="X215" s="37">
        <v>0</v>
      </c>
      <c r="Y215" s="38">
        <v>0</v>
      </c>
      <c r="Z215" s="37">
        <v>0</v>
      </c>
      <c r="AA215" s="38">
        <v>0</v>
      </c>
      <c r="AB215" s="37">
        <v>0</v>
      </c>
      <c r="AC215" s="38">
        <v>0</v>
      </c>
      <c r="AD215" s="37">
        <v>0</v>
      </c>
      <c r="AE215" s="38">
        <v>0</v>
      </c>
      <c r="AF215" s="37">
        <v>0</v>
      </c>
      <c r="AG215" s="38">
        <v>0</v>
      </c>
      <c r="AH215" s="37">
        <v>0</v>
      </c>
      <c r="AI215" s="38">
        <v>0</v>
      </c>
      <c r="AJ215" s="21"/>
      <c r="AK215" s="21"/>
      <c r="AL215" s="21"/>
      <c r="AM215" s="21"/>
      <c r="AN215" s="21"/>
      <c r="AO215" s="21"/>
      <c r="AP215" s="21"/>
      <c r="AQ215" s="21"/>
    </row>
    <row r="216" spans="1:43" s="146" customFormat="1" x14ac:dyDescent="0.25">
      <c r="A216" s="30"/>
      <c r="B216" s="30"/>
      <c r="C216" s="31" t="s">
        <v>47</v>
      </c>
      <c r="D216" s="32">
        <v>130940.54</v>
      </c>
      <c r="E216" s="33">
        <v>100</v>
      </c>
      <c r="F216" s="32">
        <v>27</v>
      </c>
      <c r="G216" s="33">
        <v>100</v>
      </c>
      <c r="H216" s="32">
        <v>111441</v>
      </c>
      <c r="I216" s="33">
        <v>100</v>
      </c>
      <c r="J216" s="32">
        <v>32</v>
      </c>
      <c r="K216" s="33">
        <v>100</v>
      </c>
      <c r="L216" s="32">
        <v>63417.32</v>
      </c>
      <c r="M216" s="33">
        <v>100</v>
      </c>
      <c r="N216" s="32">
        <v>30</v>
      </c>
      <c r="O216" s="33">
        <v>100</v>
      </c>
      <c r="P216" s="32">
        <v>73341.53</v>
      </c>
      <c r="Q216" s="33">
        <v>100</v>
      </c>
      <c r="R216" s="32">
        <v>54</v>
      </c>
      <c r="S216" s="33">
        <v>100</v>
      </c>
      <c r="T216" s="32">
        <v>69147.839999999997</v>
      </c>
      <c r="U216" s="33">
        <v>100</v>
      </c>
      <c r="V216" s="32">
        <v>47</v>
      </c>
      <c r="W216" s="33">
        <v>100</v>
      </c>
      <c r="X216" s="32">
        <v>79090.78</v>
      </c>
      <c r="Y216" s="33">
        <v>100</v>
      </c>
      <c r="Z216" s="32">
        <v>77</v>
      </c>
      <c r="AA216" s="33">
        <v>100</v>
      </c>
      <c r="AB216" s="32">
        <v>60799.03</v>
      </c>
      <c r="AC216" s="33">
        <v>100</v>
      </c>
      <c r="AD216" s="32">
        <v>61</v>
      </c>
      <c r="AE216" s="33">
        <v>100</v>
      </c>
      <c r="AF216" s="32">
        <v>33746.04</v>
      </c>
      <c r="AG216" s="33">
        <v>100</v>
      </c>
      <c r="AH216" s="32">
        <v>55</v>
      </c>
      <c r="AI216" s="33">
        <v>100</v>
      </c>
      <c r="AJ216" s="34"/>
      <c r="AK216" s="34"/>
      <c r="AL216" s="34"/>
      <c r="AM216" s="34"/>
      <c r="AN216" s="34"/>
      <c r="AO216" s="34"/>
      <c r="AP216" s="34"/>
      <c r="AQ216" s="34"/>
    </row>
    <row r="217" spans="1:43" s="146" customFormat="1" x14ac:dyDescent="0.25">
      <c r="A217" s="56"/>
      <c r="B217" s="56"/>
      <c r="C217" s="71" t="s">
        <v>48</v>
      </c>
      <c r="D217" s="72">
        <v>79124.7</v>
      </c>
      <c r="E217" s="73">
        <v>60.427962188028253</v>
      </c>
      <c r="F217" s="72">
        <v>16</v>
      </c>
      <c r="G217" s="73">
        <v>59.259259259259252</v>
      </c>
      <c r="H217" s="72">
        <v>33913.270000000004</v>
      </c>
      <c r="I217" s="73">
        <v>30.431591604526165</v>
      </c>
      <c r="J217" s="72">
        <v>13</v>
      </c>
      <c r="K217" s="73">
        <v>40.625</v>
      </c>
      <c r="L217" s="72">
        <v>23400</v>
      </c>
      <c r="M217" s="73">
        <v>36.898437209267122</v>
      </c>
      <c r="N217" s="72">
        <v>14</v>
      </c>
      <c r="O217" s="73">
        <v>46.666666666666664</v>
      </c>
      <c r="P217" s="72">
        <v>31022.75</v>
      </c>
      <c r="Q217" s="73">
        <v>42.29902212293635</v>
      </c>
      <c r="R217" s="72">
        <v>22</v>
      </c>
      <c r="S217" s="73">
        <v>40.74074074074074</v>
      </c>
      <c r="T217" s="72">
        <v>42452.88</v>
      </c>
      <c r="U217" s="73">
        <v>61.394368934734622</v>
      </c>
      <c r="V217" s="72">
        <v>31</v>
      </c>
      <c r="W217" s="73">
        <v>65.957446808510639</v>
      </c>
      <c r="X217" s="72">
        <v>37978.33</v>
      </c>
      <c r="Y217" s="73">
        <v>48.01865653619803</v>
      </c>
      <c r="Z217" s="72">
        <v>34</v>
      </c>
      <c r="AA217" s="73">
        <v>44.155844155844157</v>
      </c>
      <c r="AB217" s="72">
        <v>20040.509999999998</v>
      </c>
      <c r="AC217" s="73">
        <v>32.961891003853182</v>
      </c>
      <c r="AD217" s="72">
        <v>25</v>
      </c>
      <c r="AE217" s="73">
        <v>40.983606557377051</v>
      </c>
      <c r="AF217" s="72">
        <v>13611.38</v>
      </c>
      <c r="AG217" s="73">
        <v>40.334747425179366</v>
      </c>
      <c r="AH217" s="72">
        <v>27</v>
      </c>
      <c r="AI217" s="73">
        <v>49.090909090909093</v>
      </c>
      <c r="AJ217" s="60"/>
      <c r="AK217" s="60"/>
      <c r="AL217" s="60"/>
      <c r="AM217" s="60"/>
      <c r="AN217" s="60"/>
      <c r="AO217" s="60"/>
      <c r="AP217" s="60"/>
      <c r="AQ217" s="60"/>
    </row>
    <row r="218" spans="1:43" s="146" customFormat="1" x14ac:dyDescent="0.25">
      <c r="A218" s="4"/>
      <c r="B218" s="4"/>
      <c r="C218" s="35"/>
      <c r="D218" s="36"/>
      <c r="E218" s="36"/>
      <c r="F218" s="36"/>
      <c r="G218" s="36"/>
      <c r="H218" s="36"/>
      <c r="I218" s="36"/>
      <c r="J218" s="36"/>
      <c r="K218" s="36"/>
      <c r="L218" s="36"/>
      <c r="M218" s="36"/>
      <c r="N218" s="36"/>
      <c r="O218" s="36"/>
      <c r="P218" s="36"/>
      <c r="Q218" s="36"/>
      <c r="R218" s="36"/>
      <c r="S218" s="36"/>
      <c r="T218" s="36"/>
      <c r="U218" s="36"/>
      <c r="V218" s="36"/>
      <c r="W218" s="36"/>
      <c r="X218" s="36"/>
      <c r="Y218" s="36"/>
      <c r="Z218" s="36"/>
      <c r="AA218" s="36"/>
      <c r="AB218" s="36"/>
      <c r="AC218" s="36"/>
      <c r="AD218" s="36"/>
      <c r="AE218" s="36"/>
      <c r="AF218" s="266"/>
      <c r="AG218" s="266"/>
      <c r="AH218" s="266"/>
      <c r="AI218" s="266"/>
      <c r="AJ218" s="6"/>
      <c r="AK218" s="6"/>
      <c r="AL218" s="6"/>
      <c r="AM218" s="263"/>
      <c r="AN218" s="263"/>
      <c r="AO218" s="263"/>
      <c r="AP218" s="6"/>
      <c r="AQ218" s="6"/>
    </row>
    <row r="219" spans="1:43" s="146" customFormat="1" ht="16.5" x14ac:dyDescent="0.3">
      <c r="A219" s="142"/>
      <c r="B219" s="142"/>
      <c r="C219" s="116" t="s">
        <v>134</v>
      </c>
      <c r="D219" s="10">
        <v>2007</v>
      </c>
      <c r="E219" s="70"/>
      <c r="F219" s="10"/>
      <c r="G219" s="10"/>
      <c r="H219" s="10">
        <v>2008</v>
      </c>
      <c r="I219" s="70"/>
      <c r="J219" s="10"/>
      <c r="K219" s="10"/>
      <c r="L219" s="10">
        <v>2009</v>
      </c>
      <c r="M219" s="70"/>
      <c r="N219" s="10"/>
      <c r="O219" s="10"/>
      <c r="P219" s="10">
        <v>2010</v>
      </c>
      <c r="Q219" s="70"/>
      <c r="R219" s="10"/>
      <c r="S219" s="10"/>
      <c r="T219" s="10">
        <v>2011</v>
      </c>
      <c r="U219" s="70"/>
      <c r="V219" s="10"/>
      <c r="W219" s="10"/>
      <c r="X219" s="10">
        <v>2012</v>
      </c>
      <c r="Y219" s="70"/>
      <c r="Z219" s="10"/>
      <c r="AA219" s="10"/>
      <c r="AB219" s="10">
        <v>2013</v>
      </c>
      <c r="AC219" s="70"/>
      <c r="AD219" s="10"/>
      <c r="AE219" s="10"/>
      <c r="AF219" s="10">
        <v>2014</v>
      </c>
      <c r="AG219" s="70"/>
      <c r="AH219" s="10"/>
      <c r="AI219" s="10"/>
      <c r="AJ219" s="11"/>
      <c r="AK219" s="11"/>
      <c r="AL219" s="11"/>
      <c r="AM219" s="11"/>
      <c r="AN219" s="11"/>
      <c r="AO219" s="11"/>
      <c r="AP219" s="11"/>
      <c r="AQ219" s="11"/>
    </row>
    <row r="220" spans="1:43" s="148" customFormat="1" ht="30" x14ac:dyDescent="0.35">
      <c r="A220" s="49"/>
      <c r="B220" s="49"/>
      <c r="C220" s="12" t="s">
        <v>1</v>
      </c>
      <c r="D220" s="13" t="s">
        <v>994</v>
      </c>
      <c r="E220" s="13" t="s">
        <v>995</v>
      </c>
      <c r="F220" s="13" t="s">
        <v>291</v>
      </c>
      <c r="G220" s="13" t="s">
        <v>995</v>
      </c>
      <c r="H220" s="13" t="s">
        <v>994</v>
      </c>
      <c r="I220" s="13" t="s">
        <v>995</v>
      </c>
      <c r="J220" s="13" t="s">
        <v>291</v>
      </c>
      <c r="K220" s="13" t="s">
        <v>995</v>
      </c>
      <c r="L220" s="13" t="s">
        <v>994</v>
      </c>
      <c r="M220" s="13" t="s">
        <v>995</v>
      </c>
      <c r="N220" s="13" t="s">
        <v>291</v>
      </c>
      <c r="O220" s="13" t="s">
        <v>995</v>
      </c>
      <c r="P220" s="13" t="s">
        <v>994</v>
      </c>
      <c r="Q220" s="13" t="s">
        <v>995</v>
      </c>
      <c r="R220" s="13" t="s">
        <v>291</v>
      </c>
      <c r="S220" s="13" t="s">
        <v>995</v>
      </c>
      <c r="T220" s="13" t="s">
        <v>994</v>
      </c>
      <c r="U220" s="13" t="s">
        <v>995</v>
      </c>
      <c r="V220" s="13" t="s">
        <v>291</v>
      </c>
      <c r="W220" s="13" t="s">
        <v>995</v>
      </c>
      <c r="X220" s="13" t="s">
        <v>994</v>
      </c>
      <c r="Y220" s="13" t="s">
        <v>995</v>
      </c>
      <c r="Z220" s="13" t="s">
        <v>291</v>
      </c>
      <c r="AA220" s="13" t="s">
        <v>995</v>
      </c>
      <c r="AB220" s="13" t="s">
        <v>72</v>
      </c>
      <c r="AC220" s="13" t="s">
        <v>2</v>
      </c>
      <c r="AD220" s="13" t="s">
        <v>291</v>
      </c>
      <c r="AE220" s="13" t="s">
        <v>2</v>
      </c>
      <c r="AF220" s="13" t="s">
        <v>72</v>
      </c>
      <c r="AG220" s="13" t="s">
        <v>2</v>
      </c>
      <c r="AH220" s="13" t="s">
        <v>31</v>
      </c>
      <c r="AI220" s="13" t="s">
        <v>2</v>
      </c>
      <c r="AJ220" s="50"/>
      <c r="AK220" s="50"/>
      <c r="AL220" s="50"/>
      <c r="AM220" s="50"/>
      <c r="AN220" s="50"/>
      <c r="AO220" s="50"/>
      <c r="AP220" s="50"/>
      <c r="AQ220" s="50"/>
    </row>
    <row r="221" spans="1:43" s="7" customFormat="1" ht="18" x14ac:dyDescent="0.35">
      <c r="A221" s="14">
        <v>34</v>
      </c>
      <c r="B221" s="105"/>
      <c r="C221" s="106" t="s">
        <v>1003</v>
      </c>
      <c r="D221" s="105"/>
      <c r="E221" s="105"/>
      <c r="F221" s="105"/>
      <c r="G221" s="105"/>
      <c r="H221" s="105"/>
      <c r="I221" s="105"/>
      <c r="J221" s="105"/>
      <c r="K221" s="105"/>
      <c r="L221" s="105"/>
      <c r="M221" s="105"/>
      <c r="N221" s="105"/>
      <c r="O221" s="107"/>
      <c r="P221" s="108"/>
      <c r="Q221" s="105"/>
      <c r="R221" s="105"/>
      <c r="S221" s="105"/>
      <c r="T221" s="105"/>
      <c r="U221" s="105"/>
      <c r="V221" s="105"/>
      <c r="W221" s="105"/>
      <c r="X221" s="105"/>
      <c r="Y221" s="105"/>
      <c r="Z221" s="105"/>
      <c r="AA221" s="105"/>
      <c r="AB221" s="105"/>
      <c r="AC221" s="105"/>
      <c r="AD221" s="105"/>
      <c r="AE221" s="105"/>
      <c r="AF221" s="105"/>
      <c r="AG221" s="105"/>
      <c r="AH221" s="105"/>
      <c r="AI221" s="105"/>
      <c r="AJ221" s="53"/>
      <c r="AK221" s="53"/>
      <c r="AL221" s="53"/>
      <c r="AM221" s="53"/>
      <c r="AN221" s="53"/>
      <c r="AO221" s="53"/>
      <c r="AP221" s="53"/>
      <c r="AQ221" s="53"/>
    </row>
    <row r="222" spans="1:43" s="7" customFormat="1" x14ac:dyDescent="0.25">
      <c r="A222" s="145"/>
      <c r="B222" s="145"/>
      <c r="C222" s="18" t="s">
        <v>33</v>
      </c>
      <c r="D222" s="37">
        <v>0</v>
      </c>
      <c r="E222" s="38">
        <v>0</v>
      </c>
      <c r="F222" s="37">
        <v>0</v>
      </c>
      <c r="G222" s="38">
        <v>0</v>
      </c>
      <c r="H222" s="37">
        <v>0</v>
      </c>
      <c r="I222" s="38">
        <v>0</v>
      </c>
      <c r="J222" s="37">
        <v>0</v>
      </c>
      <c r="K222" s="38">
        <v>0</v>
      </c>
      <c r="L222" s="37">
        <v>17800</v>
      </c>
      <c r="M222" s="38">
        <v>1.6803563314547423</v>
      </c>
      <c r="N222" s="37">
        <v>1</v>
      </c>
      <c r="O222" s="29">
        <v>3.125</v>
      </c>
      <c r="P222" s="28">
        <v>0</v>
      </c>
      <c r="Q222" s="38">
        <v>0</v>
      </c>
      <c r="R222" s="37">
        <v>0</v>
      </c>
      <c r="S222" s="38">
        <v>0</v>
      </c>
      <c r="T222" s="37">
        <v>0</v>
      </c>
      <c r="U222" s="38">
        <v>0</v>
      </c>
      <c r="V222" s="37">
        <v>0</v>
      </c>
      <c r="W222" s="38">
        <v>0</v>
      </c>
      <c r="X222" s="37">
        <v>27600</v>
      </c>
      <c r="Y222" s="38">
        <v>2.8147019306122125</v>
      </c>
      <c r="Z222" s="37">
        <v>1</v>
      </c>
      <c r="AA222" s="38">
        <v>3.3333333333333335</v>
      </c>
      <c r="AB222" s="37">
        <v>0</v>
      </c>
      <c r="AC222" s="38">
        <v>0</v>
      </c>
      <c r="AD222" s="37">
        <v>0</v>
      </c>
      <c r="AE222" s="38">
        <v>0</v>
      </c>
      <c r="AF222" s="37">
        <v>0</v>
      </c>
      <c r="AG222" s="38">
        <v>0</v>
      </c>
      <c r="AH222" s="37">
        <v>0</v>
      </c>
      <c r="AI222" s="38">
        <v>0</v>
      </c>
      <c r="AJ222" s="21"/>
      <c r="AK222" s="21"/>
      <c r="AL222" s="21"/>
      <c r="AM222" s="21"/>
      <c r="AN222" s="21"/>
      <c r="AO222" s="21"/>
      <c r="AP222" s="21"/>
      <c r="AQ222" s="21"/>
    </row>
    <row r="223" spans="1:43" s="143" customFormat="1" x14ac:dyDescent="0.25">
      <c r="A223" s="145"/>
      <c r="B223" s="145"/>
      <c r="C223" s="18" t="s">
        <v>34</v>
      </c>
      <c r="D223" s="37">
        <v>618168.1399999999</v>
      </c>
      <c r="E223" s="38">
        <v>20.023732747403493</v>
      </c>
      <c r="F223" s="37">
        <v>23</v>
      </c>
      <c r="G223" s="38">
        <v>32.394366197183103</v>
      </c>
      <c r="H223" s="37">
        <v>1302020.2200000002</v>
      </c>
      <c r="I223" s="38">
        <v>29.05713673381463</v>
      </c>
      <c r="J223" s="37">
        <v>32</v>
      </c>
      <c r="K223" s="38">
        <v>33.333333333333329</v>
      </c>
      <c r="L223" s="37">
        <v>50394</v>
      </c>
      <c r="M223" s="38">
        <v>4.7572964588387796</v>
      </c>
      <c r="N223" s="37">
        <v>4</v>
      </c>
      <c r="O223" s="38">
        <v>12.5</v>
      </c>
      <c r="P223" s="37">
        <v>76322</v>
      </c>
      <c r="Q223" s="38">
        <v>6.6978700366086219</v>
      </c>
      <c r="R223" s="37">
        <v>5</v>
      </c>
      <c r="S223" s="38">
        <v>14.285714285714285</v>
      </c>
      <c r="T223" s="37">
        <v>23770</v>
      </c>
      <c r="U223" s="38">
        <v>1.2347989342142349</v>
      </c>
      <c r="V223" s="37">
        <v>1</v>
      </c>
      <c r="W223" s="38">
        <v>2.7027027027027026</v>
      </c>
      <c r="X223" s="37">
        <v>82539</v>
      </c>
      <c r="Y223" s="38">
        <v>8.41748850184063</v>
      </c>
      <c r="Z223" s="37">
        <v>3</v>
      </c>
      <c r="AA223" s="38">
        <v>10</v>
      </c>
      <c r="AB223" s="37">
        <v>446561.38</v>
      </c>
      <c r="AC223" s="38">
        <v>30.86208776596094</v>
      </c>
      <c r="AD223" s="37">
        <v>12</v>
      </c>
      <c r="AE223" s="38">
        <v>35.294117647058826</v>
      </c>
      <c r="AF223" s="37">
        <v>431005.9</v>
      </c>
      <c r="AG223" s="38">
        <v>33.367875966970004</v>
      </c>
      <c r="AH223" s="37">
        <v>14</v>
      </c>
      <c r="AI223" s="38">
        <v>38.888888888888893</v>
      </c>
      <c r="AJ223" s="21"/>
      <c r="AK223" s="21"/>
      <c r="AL223" s="21"/>
      <c r="AM223" s="21"/>
      <c r="AN223" s="21"/>
      <c r="AO223" s="21"/>
      <c r="AP223" s="21"/>
      <c r="AQ223" s="21"/>
    </row>
    <row r="224" spans="1:43" s="51" customFormat="1" x14ac:dyDescent="0.25">
      <c r="A224" s="145"/>
      <c r="B224" s="145"/>
      <c r="C224" s="18" t="s">
        <v>35</v>
      </c>
      <c r="D224" s="37">
        <v>77179.01999999999</v>
      </c>
      <c r="E224" s="38">
        <v>2.4999866058876945</v>
      </c>
      <c r="F224" s="37">
        <v>8</v>
      </c>
      <c r="G224" s="38">
        <v>11.267605633802818</v>
      </c>
      <c r="H224" s="37">
        <v>232705</v>
      </c>
      <c r="I224" s="38">
        <v>5.1932688139377223</v>
      </c>
      <c r="J224" s="37">
        <v>5</v>
      </c>
      <c r="K224" s="38">
        <v>5.2083333333333339</v>
      </c>
      <c r="L224" s="37">
        <v>11780</v>
      </c>
      <c r="M224" s="38">
        <v>1.1120560440751048</v>
      </c>
      <c r="N224" s="37">
        <v>1</v>
      </c>
      <c r="O224" s="38">
        <v>3.125</v>
      </c>
      <c r="P224" s="37">
        <v>0</v>
      </c>
      <c r="Q224" s="38">
        <v>0</v>
      </c>
      <c r="R224" s="37">
        <v>0</v>
      </c>
      <c r="S224" s="38">
        <v>0</v>
      </c>
      <c r="T224" s="37">
        <v>110300</v>
      </c>
      <c r="U224" s="38">
        <v>5.7298410788317256</v>
      </c>
      <c r="V224" s="37">
        <v>2</v>
      </c>
      <c r="W224" s="38">
        <v>5.4054054054054053</v>
      </c>
      <c r="X224" s="37">
        <v>13790.5</v>
      </c>
      <c r="Y224" s="38">
        <v>1.4063821367430334</v>
      </c>
      <c r="Z224" s="37">
        <v>1</v>
      </c>
      <c r="AA224" s="38">
        <v>3.3333333333333335</v>
      </c>
      <c r="AB224" s="37">
        <v>502433.8</v>
      </c>
      <c r="AC224" s="38">
        <v>34.723459588433883</v>
      </c>
      <c r="AD224" s="37">
        <v>4</v>
      </c>
      <c r="AE224" s="38">
        <v>11.76470588235294</v>
      </c>
      <c r="AF224" s="37">
        <v>38687</v>
      </c>
      <c r="AG224" s="38">
        <v>2.9950936113268245</v>
      </c>
      <c r="AH224" s="37">
        <v>3</v>
      </c>
      <c r="AI224" s="38">
        <v>8.3333333333333321</v>
      </c>
      <c r="AJ224" s="21"/>
      <c r="AK224" s="21"/>
      <c r="AL224" s="21"/>
      <c r="AM224" s="21"/>
      <c r="AN224" s="21"/>
      <c r="AO224" s="21"/>
      <c r="AP224" s="21"/>
      <c r="AQ224" s="21"/>
    </row>
    <row r="225" spans="1:43" s="149" customFormat="1" x14ac:dyDescent="0.25">
      <c r="A225" s="145"/>
      <c r="B225" s="145"/>
      <c r="C225" s="18" t="s">
        <v>36</v>
      </c>
      <c r="D225" s="37">
        <v>55860</v>
      </c>
      <c r="E225" s="38">
        <v>1.8094198631297291</v>
      </c>
      <c r="F225" s="37">
        <v>5</v>
      </c>
      <c r="G225" s="38">
        <v>7.042253521126761</v>
      </c>
      <c r="H225" s="37">
        <v>109529.1</v>
      </c>
      <c r="I225" s="38">
        <v>2.4443568434226437</v>
      </c>
      <c r="J225" s="37">
        <v>3</v>
      </c>
      <c r="K225" s="38">
        <v>3.125</v>
      </c>
      <c r="L225" s="37">
        <v>0</v>
      </c>
      <c r="M225" s="38">
        <v>0</v>
      </c>
      <c r="N225" s="37">
        <v>0</v>
      </c>
      <c r="O225" s="38">
        <v>0</v>
      </c>
      <c r="P225" s="37">
        <v>69455</v>
      </c>
      <c r="Q225" s="38">
        <v>6.0952354942565945</v>
      </c>
      <c r="R225" s="37">
        <v>4</v>
      </c>
      <c r="S225" s="38">
        <v>11.428571428571429</v>
      </c>
      <c r="T225" s="37">
        <v>3314</v>
      </c>
      <c r="U225" s="38">
        <v>0.17215497130778185</v>
      </c>
      <c r="V225" s="37">
        <v>1</v>
      </c>
      <c r="W225" s="38">
        <v>2.7027027027027026</v>
      </c>
      <c r="X225" s="37">
        <v>73714</v>
      </c>
      <c r="Y225" s="38">
        <v>7.5174977577227766</v>
      </c>
      <c r="Z225" s="37">
        <v>3</v>
      </c>
      <c r="AA225" s="38">
        <v>10</v>
      </c>
      <c r="AB225" s="37">
        <v>21900</v>
      </c>
      <c r="AC225" s="38">
        <v>1.5135203184712134</v>
      </c>
      <c r="AD225" s="37">
        <v>3</v>
      </c>
      <c r="AE225" s="38">
        <v>8.8235294117647065</v>
      </c>
      <c r="AF225" s="37">
        <v>104328.09</v>
      </c>
      <c r="AG225" s="38">
        <v>8.0769352971522732</v>
      </c>
      <c r="AH225" s="37">
        <v>3</v>
      </c>
      <c r="AI225" s="38">
        <v>8.3333333333333321</v>
      </c>
      <c r="AJ225" s="21"/>
      <c r="AK225" s="21"/>
      <c r="AL225" s="21"/>
      <c r="AM225" s="21"/>
      <c r="AN225" s="21"/>
      <c r="AO225" s="21"/>
      <c r="AP225" s="21"/>
      <c r="AQ225" s="21"/>
    </row>
    <row r="226" spans="1:43" s="146" customFormat="1" x14ac:dyDescent="0.25">
      <c r="A226" s="145"/>
      <c r="B226" s="145"/>
      <c r="C226" s="18" t="s">
        <v>37</v>
      </c>
      <c r="D226" s="37">
        <v>198666.46</v>
      </c>
      <c r="E226" s="38">
        <v>6.4352137282790505</v>
      </c>
      <c r="F226" s="37">
        <v>2</v>
      </c>
      <c r="G226" s="38">
        <v>2.8169014084507045</v>
      </c>
      <c r="H226" s="37">
        <v>1289682.3</v>
      </c>
      <c r="I226" s="38">
        <v>28.78179183291066</v>
      </c>
      <c r="J226" s="37">
        <v>8</v>
      </c>
      <c r="K226" s="38">
        <v>8.3333333333333321</v>
      </c>
      <c r="L226" s="37">
        <v>50716</v>
      </c>
      <c r="M226" s="38">
        <v>4.7876939160707144</v>
      </c>
      <c r="N226" s="37">
        <v>4</v>
      </c>
      <c r="O226" s="38">
        <v>12.5</v>
      </c>
      <c r="P226" s="37">
        <v>0</v>
      </c>
      <c r="Q226" s="38">
        <v>0</v>
      </c>
      <c r="R226" s="37">
        <v>0</v>
      </c>
      <c r="S226" s="38">
        <v>0</v>
      </c>
      <c r="T226" s="37">
        <v>0</v>
      </c>
      <c r="U226" s="38">
        <v>0</v>
      </c>
      <c r="V226" s="37">
        <v>0</v>
      </c>
      <c r="W226" s="38">
        <v>0</v>
      </c>
      <c r="X226" s="37">
        <v>77900</v>
      </c>
      <c r="Y226" s="38">
        <v>7.9443942171989619</v>
      </c>
      <c r="Z226" s="37">
        <v>2</v>
      </c>
      <c r="AA226" s="38">
        <v>6.666666666666667</v>
      </c>
      <c r="AB226" s="37">
        <v>116000</v>
      </c>
      <c r="AC226" s="38">
        <v>8.0168199517196701</v>
      </c>
      <c r="AD226" s="37">
        <v>1</v>
      </c>
      <c r="AE226" s="38">
        <v>2.9411764705882351</v>
      </c>
      <c r="AF226" s="37">
        <v>27000</v>
      </c>
      <c r="AG226" s="38">
        <v>2.090302362701276</v>
      </c>
      <c r="AH226" s="37">
        <v>1</v>
      </c>
      <c r="AI226" s="38">
        <v>2.7777777777777777</v>
      </c>
      <c r="AJ226" s="21"/>
      <c r="AK226" s="21"/>
      <c r="AL226" s="21"/>
      <c r="AM226" s="21"/>
      <c r="AN226" s="21"/>
      <c r="AO226" s="21"/>
      <c r="AP226" s="21"/>
      <c r="AQ226" s="21"/>
    </row>
    <row r="227" spans="1:43" s="146" customFormat="1" x14ac:dyDescent="0.25">
      <c r="A227" s="145"/>
      <c r="B227" s="145"/>
      <c r="C227" s="18" t="s">
        <v>38</v>
      </c>
      <c r="D227" s="37">
        <v>10000</v>
      </c>
      <c r="E227" s="38">
        <v>0.32392049107227516</v>
      </c>
      <c r="F227" s="37">
        <v>1</v>
      </c>
      <c r="G227" s="38">
        <v>1.4084507042253522</v>
      </c>
      <c r="H227" s="37">
        <v>43099.4</v>
      </c>
      <c r="I227" s="38">
        <v>0.96184770382857043</v>
      </c>
      <c r="J227" s="37">
        <v>5</v>
      </c>
      <c r="K227" s="38">
        <v>5.2083333333333339</v>
      </c>
      <c r="L227" s="37">
        <v>12459</v>
      </c>
      <c r="M227" s="38">
        <v>1.1761550299772268</v>
      </c>
      <c r="N227" s="37">
        <v>1</v>
      </c>
      <c r="O227" s="38">
        <v>3.125</v>
      </c>
      <c r="P227" s="37">
        <v>426679.29000000004</v>
      </c>
      <c r="Q227" s="38">
        <v>37.444543273662127</v>
      </c>
      <c r="R227" s="37">
        <v>2</v>
      </c>
      <c r="S227" s="38">
        <v>5.7142857142857144</v>
      </c>
      <c r="T227" s="37">
        <v>238031.8</v>
      </c>
      <c r="U227" s="38">
        <v>12.365225618388553</v>
      </c>
      <c r="V227" s="37">
        <v>3</v>
      </c>
      <c r="W227" s="38">
        <v>8.1081081081081088</v>
      </c>
      <c r="X227" s="37">
        <v>5800</v>
      </c>
      <c r="Y227" s="38">
        <v>0.59149533324459547</v>
      </c>
      <c r="Z227" s="37">
        <v>1</v>
      </c>
      <c r="AA227" s="38">
        <v>3.3333333333333335</v>
      </c>
      <c r="AB227" s="37">
        <v>0</v>
      </c>
      <c r="AC227" s="38">
        <v>0</v>
      </c>
      <c r="AD227" s="37">
        <v>0</v>
      </c>
      <c r="AE227" s="38">
        <v>0</v>
      </c>
      <c r="AF227" s="37">
        <v>0</v>
      </c>
      <c r="AG227" s="38">
        <v>0</v>
      </c>
      <c r="AH227" s="37">
        <v>0</v>
      </c>
      <c r="AI227" s="38">
        <v>0</v>
      </c>
      <c r="AJ227" s="21"/>
      <c r="AK227" s="21"/>
      <c r="AL227" s="21"/>
      <c r="AM227" s="21"/>
      <c r="AN227" s="21"/>
      <c r="AO227" s="21"/>
      <c r="AP227" s="21"/>
      <c r="AQ227" s="21"/>
    </row>
    <row r="228" spans="1:43" s="146" customFormat="1" x14ac:dyDescent="0.25">
      <c r="A228" s="145"/>
      <c r="B228" s="145"/>
      <c r="C228" s="18" t="s">
        <v>39</v>
      </c>
      <c r="D228" s="37">
        <v>5200</v>
      </c>
      <c r="E228" s="38">
        <v>0.16843865535758309</v>
      </c>
      <c r="F228" s="37">
        <v>1</v>
      </c>
      <c r="G228" s="38">
        <v>1.4084507042253522</v>
      </c>
      <c r="H228" s="37">
        <v>293016.08999999997</v>
      </c>
      <c r="I228" s="38">
        <v>6.5392291621536662</v>
      </c>
      <c r="J228" s="37">
        <v>2</v>
      </c>
      <c r="K228" s="38">
        <v>2.083333333333333</v>
      </c>
      <c r="L228" s="37">
        <v>58308</v>
      </c>
      <c r="M228" s="38">
        <v>5.5043942120484894</v>
      </c>
      <c r="N228" s="37">
        <v>2</v>
      </c>
      <c r="O228" s="38">
        <v>6.25</v>
      </c>
      <c r="P228" s="37">
        <v>88360</v>
      </c>
      <c r="Q228" s="38">
        <v>7.7543014653014577</v>
      </c>
      <c r="R228" s="37">
        <v>2</v>
      </c>
      <c r="S228" s="38">
        <v>5.7142857142857144</v>
      </c>
      <c r="T228" s="37">
        <v>0</v>
      </c>
      <c r="U228" s="38">
        <v>0</v>
      </c>
      <c r="V228" s="37">
        <v>0</v>
      </c>
      <c r="W228" s="38">
        <v>0</v>
      </c>
      <c r="X228" s="37">
        <v>529</v>
      </c>
      <c r="Y228" s="38">
        <v>5.3948453670067412E-2</v>
      </c>
      <c r="Z228" s="37">
        <v>1</v>
      </c>
      <c r="AA228" s="38">
        <v>3.3333333333333335</v>
      </c>
      <c r="AB228" s="37">
        <v>0</v>
      </c>
      <c r="AC228" s="38">
        <v>0</v>
      </c>
      <c r="AD228" s="37">
        <v>0</v>
      </c>
      <c r="AE228" s="38">
        <v>0</v>
      </c>
      <c r="AF228" s="37">
        <v>0</v>
      </c>
      <c r="AG228" s="38">
        <v>0</v>
      </c>
      <c r="AH228" s="37">
        <v>0</v>
      </c>
      <c r="AI228" s="38">
        <v>0</v>
      </c>
      <c r="AJ228" s="21"/>
      <c r="AK228" s="21"/>
      <c r="AL228" s="21"/>
      <c r="AM228" s="21"/>
      <c r="AN228" s="21"/>
      <c r="AO228" s="21"/>
      <c r="AP228" s="21"/>
      <c r="AQ228" s="21"/>
    </row>
    <row r="229" spans="1:43" s="148" customFormat="1" x14ac:dyDescent="0.25">
      <c r="A229" s="145"/>
      <c r="B229" s="145"/>
      <c r="C229" s="18" t="s">
        <v>40</v>
      </c>
      <c r="D229" s="37">
        <v>1231258.1499999999</v>
      </c>
      <c r="E229" s="38">
        <v>39.882974458474102</v>
      </c>
      <c r="F229" s="37">
        <v>17</v>
      </c>
      <c r="G229" s="38">
        <v>23.943661971830984</v>
      </c>
      <c r="H229" s="37">
        <v>937120.52999999991</v>
      </c>
      <c r="I229" s="38">
        <v>20.913683948990307</v>
      </c>
      <c r="J229" s="37">
        <v>24</v>
      </c>
      <c r="K229" s="38">
        <v>25</v>
      </c>
      <c r="L229" s="37">
        <v>140975.21</v>
      </c>
      <c r="M229" s="38">
        <v>13.308347567509097</v>
      </c>
      <c r="N229" s="37">
        <v>4</v>
      </c>
      <c r="O229" s="38">
        <v>12.5</v>
      </c>
      <c r="P229" s="37">
        <v>384248.69</v>
      </c>
      <c r="Q229" s="38">
        <v>33.720916476993722</v>
      </c>
      <c r="R229" s="37">
        <v>13</v>
      </c>
      <c r="S229" s="38">
        <v>37.142857142857146</v>
      </c>
      <c r="T229" s="37">
        <v>1045500.4099999999</v>
      </c>
      <c r="U229" s="38">
        <v>54.311434244364563</v>
      </c>
      <c r="V229" s="37">
        <v>18</v>
      </c>
      <c r="W229" s="38">
        <v>48.648648648648653</v>
      </c>
      <c r="X229" s="37">
        <v>413837.3</v>
      </c>
      <c r="Y229" s="38">
        <v>42.203936495266134</v>
      </c>
      <c r="Z229" s="37">
        <v>11</v>
      </c>
      <c r="AA229" s="38">
        <v>36.666666666666664</v>
      </c>
      <c r="AB229" s="37">
        <v>201202.59</v>
      </c>
      <c r="AC229" s="38">
        <v>13.905214981462693</v>
      </c>
      <c r="AD229" s="37">
        <v>10</v>
      </c>
      <c r="AE229" s="38">
        <v>29.411764705882355</v>
      </c>
      <c r="AF229" s="37">
        <v>585152.17000000004</v>
      </c>
      <c r="AG229" s="38">
        <v>45.301665314473297</v>
      </c>
      <c r="AH229" s="37">
        <v>10</v>
      </c>
      <c r="AI229" s="38">
        <v>27.777777777777779</v>
      </c>
      <c r="AJ229" s="21"/>
      <c r="AK229" s="21"/>
      <c r="AL229" s="21"/>
      <c r="AM229" s="21"/>
      <c r="AN229" s="21"/>
      <c r="AO229" s="21"/>
      <c r="AP229" s="21"/>
      <c r="AQ229" s="21"/>
    </row>
    <row r="230" spans="1:43" s="44" customFormat="1" x14ac:dyDescent="0.25">
      <c r="A230" s="145"/>
      <c r="B230" s="145"/>
      <c r="C230" s="18" t="s">
        <v>41</v>
      </c>
      <c r="D230" s="37">
        <v>65441</v>
      </c>
      <c r="E230" s="38">
        <v>2.1197680856260761</v>
      </c>
      <c r="F230" s="37">
        <v>2</v>
      </c>
      <c r="G230" s="38">
        <v>2.8169014084507045</v>
      </c>
      <c r="H230" s="37">
        <v>41351.85</v>
      </c>
      <c r="I230" s="38">
        <v>0.92284769559584279</v>
      </c>
      <c r="J230" s="37">
        <v>3</v>
      </c>
      <c r="K230" s="38">
        <v>3.125</v>
      </c>
      <c r="L230" s="37">
        <v>159475.91999999998</v>
      </c>
      <c r="M230" s="38">
        <v>15.054852353178086</v>
      </c>
      <c r="N230" s="37">
        <v>2</v>
      </c>
      <c r="O230" s="38">
        <v>6.25</v>
      </c>
      <c r="P230" s="37">
        <v>59587.6</v>
      </c>
      <c r="Q230" s="38">
        <v>5.2292916930035886</v>
      </c>
      <c r="R230" s="37">
        <v>3</v>
      </c>
      <c r="S230" s="38">
        <v>8.5714285714285712</v>
      </c>
      <c r="T230" s="37">
        <v>140254.39999999999</v>
      </c>
      <c r="U230" s="38">
        <v>7.2859059166536388</v>
      </c>
      <c r="V230" s="37">
        <v>4</v>
      </c>
      <c r="W230" s="38">
        <v>10.810810810810811</v>
      </c>
      <c r="X230" s="37">
        <v>63668.84</v>
      </c>
      <c r="Y230" s="38">
        <v>6.4930727126029018</v>
      </c>
      <c r="Z230" s="37">
        <v>2</v>
      </c>
      <c r="AA230" s="38">
        <v>6.666666666666667</v>
      </c>
      <c r="AB230" s="37">
        <v>0</v>
      </c>
      <c r="AC230" s="38">
        <v>0</v>
      </c>
      <c r="AD230" s="37">
        <v>0</v>
      </c>
      <c r="AE230" s="38">
        <v>0</v>
      </c>
      <c r="AF230" s="37">
        <v>24346</v>
      </c>
      <c r="AG230" s="38">
        <v>1.8848333823083434</v>
      </c>
      <c r="AH230" s="37">
        <v>1</v>
      </c>
      <c r="AI230" s="38">
        <v>2.7777777777777777</v>
      </c>
      <c r="AJ230" s="21"/>
      <c r="AK230" s="21"/>
      <c r="AL230" s="21"/>
      <c r="AM230" s="21"/>
      <c r="AN230" s="21"/>
      <c r="AO230" s="21"/>
      <c r="AP230" s="21"/>
      <c r="AQ230" s="21"/>
    </row>
    <row r="231" spans="1:43" s="51" customFormat="1" x14ac:dyDescent="0.25">
      <c r="A231" s="145"/>
      <c r="B231" s="145"/>
      <c r="C231" s="18" t="s">
        <v>42</v>
      </c>
      <c r="D231" s="37">
        <v>22000</v>
      </c>
      <c r="E231" s="38">
        <v>0.7126250803590054</v>
      </c>
      <c r="F231" s="37">
        <v>1</v>
      </c>
      <c r="G231" s="38">
        <v>1.4084507042253522</v>
      </c>
      <c r="H231" s="37">
        <v>51905</v>
      </c>
      <c r="I231" s="38">
        <v>1.1583619509139789</v>
      </c>
      <c r="J231" s="37">
        <v>3</v>
      </c>
      <c r="K231" s="38">
        <v>3.125</v>
      </c>
      <c r="L231" s="37">
        <v>13600</v>
      </c>
      <c r="M231" s="38">
        <v>1.2838677588642975</v>
      </c>
      <c r="N231" s="37">
        <v>2</v>
      </c>
      <c r="O231" s="38">
        <v>6.25</v>
      </c>
      <c r="P231" s="37">
        <v>6200</v>
      </c>
      <c r="Q231" s="38">
        <v>0.54409992173912436</v>
      </c>
      <c r="R231" s="37">
        <v>1</v>
      </c>
      <c r="S231" s="38">
        <v>2.8571428571428572</v>
      </c>
      <c r="T231" s="37">
        <v>262846.15000000002</v>
      </c>
      <c r="U231" s="38">
        <v>13.65427622559171</v>
      </c>
      <c r="V231" s="37">
        <v>2</v>
      </c>
      <c r="W231" s="38">
        <v>5.4054054054054053</v>
      </c>
      <c r="X231" s="37">
        <v>0</v>
      </c>
      <c r="Y231" s="38">
        <v>0</v>
      </c>
      <c r="Z231" s="37">
        <v>0</v>
      </c>
      <c r="AA231" s="38">
        <v>0</v>
      </c>
      <c r="AB231" s="37">
        <v>860.01</v>
      </c>
      <c r="AC231" s="38">
        <v>5.9435735574814082E-2</v>
      </c>
      <c r="AD231" s="37">
        <v>3</v>
      </c>
      <c r="AE231" s="38">
        <v>8.8235294117647065</v>
      </c>
      <c r="AF231" s="37">
        <v>9000</v>
      </c>
      <c r="AG231" s="38">
        <v>0.69676745423375874</v>
      </c>
      <c r="AH231" s="37">
        <v>1</v>
      </c>
      <c r="AI231" s="38">
        <v>2.7777777777777777</v>
      </c>
      <c r="AJ231" s="21"/>
      <c r="AK231" s="21"/>
      <c r="AL231" s="21"/>
      <c r="AM231" s="21"/>
      <c r="AN231" s="21"/>
      <c r="AO231" s="21"/>
      <c r="AP231" s="21"/>
      <c r="AQ231" s="21"/>
    </row>
    <row r="232" spans="1:43" s="149" customFormat="1" x14ac:dyDescent="0.25">
      <c r="A232" s="145"/>
      <c r="B232" s="145"/>
      <c r="C232" s="18" t="s">
        <v>43</v>
      </c>
      <c r="D232" s="37">
        <v>209542</v>
      </c>
      <c r="E232" s="38">
        <v>6.7874947540266684</v>
      </c>
      <c r="F232" s="37">
        <v>5</v>
      </c>
      <c r="G232" s="38">
        <v>7.042253521126761</v>
      </c>
      <c r="H232" s="37">
        <v>29392</v>
      </c>
      <c r="I232" s="38">
        <v>0.6559401687942138</v>
      </c>
      <c r="J232" s="37">
        <v>1</v>
      </c>
      <c r="K232" s="38">
        <v>1.0416666666666665</v>
      </c>
      <c r="L232" s="37">
        <v>344636</v>
      </c>
      <c r="M232" s="38">
        <v>32.534341834114414</v>
      </c>
      <c r="N232" s="37">
        <v>4</v>
      </c>
      <c r="O232" s="38">
        <v>12.5</v>
      </c>
      <c r="P232" s="37">
        <v>15385</v>
      </c>
      <c r="Q232" s="38">
        <v>1.3501576283800691</v>
      </c>
      <c r="R232" s="37">
        <v>1</v>
      </c>
      <c r="S232" s="38">
        <v>2.8571428571428572</v>
      </c>
      <c r="T232" s="37">
        <v>75000</v>
      </c>
      <c r="U232" s="38">
        <v>3.8960841424513095</v>
      </c>
      <c r="V232" s="37">
        <v>1</v>
      </c>
      <c r="W232" s="38">
        <v>2.7027027027027026</v>
      </c>
      <c r="X232" s="37">
        <v>0</v>
      </c>
      <c r="Y232" s="38">
        <v>0</v>
      </c>
      <c r="Z232" s="37">
        <v>0</v>
      </c>
      <c r="AA232" s="38">
        <v>0</v>
      </c>
      <c r="AB232" s="37">
        <v>0</v>
      </c>
      <c r="AC232" s="38">
        <v>0</v>
      </c>
      <c r="AD232" s="37">
        <v>0</v>
      </c>
      <c r="AE232" s="38">
        <v>0</v>
      </c>
      <c r="AF232" s="37">
        <v>47000</v>
      </c>
      <c r="AG232" s="38">
        <v>3.6386744832207398</v>
      </c>
      <c r="AH232" s="37">
        <v>1</v>
      </c>
      <c r="AI232" s="38">
        <v>2.7777777777777777</v>
      </c>
      <c r="AJ232" s="21"/>
      <c r="AK232" s="21"/>
      <c r="AL232" s="21"/>
      <c r="AM232" s="21"/>
      <c r="AN232" s="21"/>
      <c r="AO232" s="21"/>
      <c r="AP232" s="21"/>
      <c r="AQ232" s="21"/>
    </row>
    <row r="233" spans="1:43" s="146" customFormat="1" x14ac:dyDescent="0.25">
      <c r="A233" s="145"/>
      <c r="B233" s="145"/>
      <c r="C233" s="18" t="s">
        <v>44</v>
      </c>
      <c r="D233" s="37">
        <v>20000</v>
      </c>
      <c r="E233" s="38">
        <v>0.64784098214455033</v>
      </c>
      <c r="F233" s="37">
        <v>1</v>
      </c>
      <c r="G233" s="38">
        <v>1.4084507042253522</v>
      </c>
      <c r="H233" s="37">
        <v>89707</v>
      </c>
      <c r="I233" s="38">
        <v>2.0019877763344631</v>
      </c>
      <c r="J233" s="37">
        <v>4</v>
      </c>
      <c r="K233" s="38">
        <v>4.1666666666666661</v>
      </c>
      <c r="L233" s="37">
        <v>187600</v>
      </c>
      <c r="M233" s="38">
        <v>17.709822909039868</v>
      </c>
      <c r="N233" s="37">
        <v>3</v>
      </c>
      <c r="O233" s="38">
        <v>9.375</v>
      </c>
      <c r="P233" s="37">
        <v>0</v>
      </c>
      <c r="Q233" s="38">
        <v>0</v>
      </c>
      <c r="R233" s="37">
        <v>0</v>
      </c>
      <c r="S233" s="38">
        <v>0</v>
      </c>
      <c r="T233" s="37">
        <v>21050</v>
      </c>
      <c r="U233" s="38">
        <v>1.0935009493146675</v>
      </c>
      <c r="V233" s="37">
        <v>3</v>
      </c>
      <c r="W233" s="38">
        <v>8.1081081081081088</v>
      </c>
      <c r="X233" s="37">
        <v>219274</v>
      </c>
      <c r="Y233" s="38">
        <v>22.36199098308197</v>
      </c>
      <c r="Z233" s="37">
        <v>3</v>
      </c>
      <c r="AA233" s="38">
        <v>10</v>
      </c>
      <c r="AB233" s="37">
        <v>158000</v>
      </c>
      <c r="AC233" s="38">
        <v>10.91946165837679</v>
      </c>
      <c r="AD233" s="37">
        <v>1</v>
      </c>
      <c r="AE233" s="38">
        <v>2.9411764705882351</v>
      </c>
      <c r="AF233" s="37">
        <v>25160</v>
      </c>
      <c r="AG233" s="38">
        <v>1.9478521276134853</v>
      </c>
      <c r="AH233" s="37">
        <v>2</v>
      </c>
      <c r="AI233" s="38">
        <v>5.5555555555555554</v>
      </c>
      <c r="AJ233" s="21"/>
      <c r="AK233" s="21"/>
      <c r="AL233" s="21"/>
      <c r="AM233" s="21"/>
      <c r="AN233" s="21"/>
      <c r="AO233" s="21"/>
      <c r="AP233" s="21"/>
      <c r="AQ233" s="21"/>
    </row>
    <row r="234" spans="1:43" s="146" customFormat="1" x14ac:dyDescent="0.25">
      <c r="A234" s="145"/>
      <c r="B234" s="145"/>
      <c r="C234" s="18" t="s">
        <v>45</v>
      </c>
      <c r="D234" s="37">
        <v>0</v>
      </c>
      <c r="E234" s="38">
        <v>0</v>
      </c>
      <c r="F234" s="37">
        <v>0</v>
      </c>
      <c r="G234" s="38">
        <v>0</v>
      </c>
      <c r="H234" s="37">
        <v>0</v>
      </c>
      <c r="I234" s="38">
        <v>0</v>
      </c>
      <c r="J234" s="37">
        <v>0</v>
      </c>
      <c r="K234" s="38">
        <v>0</v>
      </c>
      <c r="L234" s="37">
        <v>0</v>
      </c>
      <c r="M234" s="38">
        <v>0</v>
      </c>
      <c r="N234" s="37">
        <v>0</v>
      </c>
      <c r="O234" s="38">
        <v>0</v>
      </c>
      <c r="P234" s="37">
        <v>0</v>
      </c>
      <c r="Q234" s="38">
        <v>0</v>
      </c>
      <c r="R234" s="37">
        <v>0</v>
      </c>
      <c r="S234" s="38">
        <v>0</v>
      </c>
      <c r="T234" s="37">
        <v>0</v>
      </c>
      <c r="U234" s="38">
        <v>0</v>
      </c>
      <c r="V234" s="37">
        <v>0</v>
      </c>
      <c r="W234" s="38">
        <v>0</v>
      </c>
      <c r="X234" s="37">
        <v>0</v>
      </c>
      <c r="Y234" s="38">
        <v>0</v>
      </c>
      <c r="Z234" s="37">
        <v>0</v>
      </c>
      <c r="AA234" s="38">
        <v>0</v>
      </c>
      <c r="AB234" s="37">
        <v>0</v>
      </c>
      <c r="AC234" s="38">
        <v>0</v>
      </c>
      <c r="AD234" s="37">
        <v>0</v>
      </c>
      <c r="AE234" s="38">
        <v>0</v>
      </c>
      <c r="AF234" s="37">
        <v>0</v>
      </c>
      <c r="AG234" s="38">
        <v>0</v>
      </c>
      <c r="AH234" s="37">
        <v>0</v>
      </c>
      <c r="AI234" s="38">
        <v>0</v>
      </c>
      <c r="AJ234" s="21"/>
      <c r="AK234" s="21"/>
      <c r="AL234" s="21"/>
      <c r="AM234" s="21"/>
      <c r="AN234" s="21"/>
      <c r="AO234" s="21"/>
      <c r="AP234" s="21"/>
      <c r="AQ234" s="21"/>
    </row>
    <row r="235" spans="1:43" s="146" customFormat="1" x14ac:dyDescent="0.25">
      <c r="A235" s="145"/>
      <c r="B235" s="145"/>
      <c r="C235" s="18" t="s">
        <v>46</v>
      </c>
      <c r="D235" s="37">
        <v>573862.56999999995</v>
      </c>
      <c r="E235" s="38">
        <v>18.588584548239787</v>
      </c>
      <c r="F235" s="37">
        <v>5</v>
      </c>
      <c r="G235" s="38">
        <v>7.042253521126761</v>
      </c>
      <c r="H235" s="37">
        <v>55068</v>
      </c>
      <c r="I235" s="38">
        <v>1.2289505040541566</v>
      </c>
      <c r="J235" s="37">
        <v>5</v>
      </c>
      <c r="K235" s="38">
        <v>5.2083333333333339</v>
      </c>
      <c r="L235" s="37">
        <v>11555</v>
      </c>
      <c r="M235" s="38">
        <v>1.0908155848291881</v>
      </c>
      <c r="N235" s="37">
        <v>4</v>
      </c>
      <c r="O235" s="38">
        <v>12.5</v>
      </c>
      <c r="P235" s="37">
        <v>12659</v>
      </c>
      <c r="Q235" s="38">
        <v>1.1109291789186413</v>
      </c>
      <c r="R235" s="37">
        <v>3</v>
      </c>
      <c r="S235" s="38">
        <v>8.5714285714285712</v>
      </c>
      <c r="T235" s="37">
        <v>4943</v>
      </c>
      <c r="U235" s="38">
        <v>0.25677791888182427</v>
      </c>
      <c r="V235" s="37">
        <v>2</v>
      </c>
      <c r="W235" s="38">
        <v>5.4054054054054053</v>
      </c>
      <c r="X235" s="37">
        <v>1913</v>
      </c>
      <c r="Y235" s="38">
        <v>0.19509147801670881</v>
      </c>
      <c r="Z235" s="37">
        <v>2</v>
      </c>
      <c r="AA235" s="38">
        <v>6.666666666666667</v>
      </c>
      <c r="AB235" s="37">
        <v>0</v>
      </c>
      <c r="AC235" s="38">
        <v>0</v>
      </c>
      <c r="AD235" s="37">
        <v>0</v>
      </c>
      <c r="AE235" s="38">
        <v>0</v>
      </c>
      <c r="AF235" s="37">
        <v>0</v>
      </c>
      <c r="AG235" s="38">
        <v>0</v>
      </c>
      <c r="AH235" s="37">
        <v>0</v>
      </c>
      <c r="AI235" s="38">
        <v>0</v>
      </c>
      <c r="AJ235" s="21"/>
      <c r="AK235" s="21"/>
      <c r="AL235" s="21"/>
      <c r="AM235" s="21"/>
      <c r="AN235" s="21"/>
      <c r="AO235" s="21"/>
      <c r="AP235" s="21"/>
      <c r="AQ235" s="21"/>
    </row>
    <row r="236" spans="1:43" s="148" customFormat="1" x14ac:dyDescent="0.25">
      <c r="A236" s="145"/>
      <c r="B236" s="145"/>
      <c r="C236" s="18" t="s">
        <v>28</v>
      </c>
      <c r="D236" s="37">
        <v>0</v>
      </c>
      <c r="E236" s="38">
        <v>0</v>
      </c>
      <c r="F236" s="37">
        <v>0</v>
      </c>
      <c r="G236" s="38">
        <v>0</v>
      </c>
      <c r="H236" s="37">
        <v>6300</v>
      </c>
      <c r="I236" s="38">
        <v>0.14059686524916806</v>
      </c>
      <c r="J236" s="37">
        <v>1</v>
      </c>
      <c r="K236" s="38">
        <v>1.0416666666666665</v>
      </c>
      <c r="L236" s="37">
        <v>0</v>
      </c>
      <c r="M236" s="38">
        <v>0</v>
      </c>
      <c r="N236" s="37">
        <v>0</v>
      </c>
      <c r="O236" s="38">
        <v>0</v>
      </c>
      <c r="P236" s="37">
        <v>600</v>
      </c>
      <c r="Q236" s="38">
        <v>5.26548311360443E-2</v>
      </c>
      <c r="R236" s="37">
        <v>1</v>
      </c>
      <c r="S236" s="38">
        <v>2.8571428571428572</v>
      </c>
      <c r="T236" s="37">
        <v>0</v>
      </c>
      <c r="U236" s="38">
        <v>0</v>
      </c>
      <c r="V236" s="37">
        <v>0</v>
      </c>
      <c r="W236" s="38">
        <v>0</v>
      </c>
      <c r="X236" s="37">
        <v>0</v>
      </c>
      <c r="Y236" s="38">
        <v>0</v>
      </c>
      <c r="Z236" s="37">
        <v>0</v>
      </c>
      <c r="AA236" s="38">
        <v>0</v>
      </c>
      <c r="AB236" s="37">
        <v>0</v>
      </c>
      <c r="AC236" s="38">
        <v>0</v>
      </c>
      <c r="AD236" s="37">
        <v>0</v>
      </c>
      <c r="AE236" s="38">
        <v>0</v>
      </c>
      <c r="AF236" s="37">
        <v>0</v>
      </c>
      <c r="AG236" s="38">
        <v>0</v>
      </c>
      <c r="AH236" s="37">
        <v>0</v>
      </c>
      <c r="AI236" s="38">
        <v>0</v>
      </c>
      <c r="AJ236" s="21"/>
      <c r="AK236" s="21"/>
      <c r="AL236" s="21"/>
      <c r="AM236" s="21"/>
      <c r="AN236" s="21"/>
      <c r="AO236" s="21"/>
      <c r="AP236" s="21"/>
      <c r="AQ236" s="21"/>
    </row>
    <row r="237" spans="1:43" s="44" customFormat="1" x14ac:dyDescent="0.25">
      <c r="A237" s="30"/>
      <c r="B237" s="30"/>
      <c r="C237" s="31" t="s">
        <v>47</v>
      </c>
      <c r="D237" s="32">
        <v>3087177.3399999994</v>
      </c>
      <c r="E237" s="33">
        <v>100</v>
      </c>
      <c r="F237" s="32">
        <v>71</v>
      </c>
      <c r="G237" s="33">
        <v>100</v>
      </c>
      <c r="H237" s="32">
        <v>4480896.4899999993</v>
      </c>
      <c r="I237" s="33">
        <v>100</v>
      </c>
      <c r="J237" s="32">
        <v>96</v>
      </c>
      <c r="K237" s="33">
        <v>100</v>
      </c>
      <c r="L237" s="32">
        <v>1059299.1299999999</v>
      </c>
      <c r="M237" s="33">
        <v>100</v>
      </c>
      <c r="N237" s="32">
        <v>32</v>
      </c>
      <c r="O237" s="33">
        <v>100</v>
      </c>
      <c r="P237" s="32">
        <v>1139496.58</v>
      </c>
      <c r="Q237" s="33">
        <v>100</v>
      </c>
      <c r="R237" s="32">
        <v>35</v>
      </c>
      <c r="S237" s="33">
        <v>100</v>
      </c>
      <c r="T237" s="32">
        <v>1925009.7599999998</v>
      </c>
      <c r="U237" s="33">
        <v>100</v>
      </c>
      <c r="V237" s="32">
        <v>37</v>
      </c>
      <c r="W237" s="33">
        <v>100</v>
      </c>
      <c r="X237" s="32">
        <v>980565.64</v>
      </c>
      <c r="Y237" s="33">
        <v>100</v>
      </c>
      <c r="Z237" s="32">
        <v>30</v>
      </c>
      <c r="AA237" s="33">
        <v>100</v>
      </c>
      <c r="AB237" s="32">
        <v>1446957.78</v>
      </c>
      <c r="AC237" s="33">
        <v>100</v>
      </c>
      <c r="AD237" s="32">
        <v>34</v>
      </c>
      <c r="AE237" s="33">
        <v>100</v>
      </c>
      <c r="AF237" s="32">
        <v>1291679.1600000001</v>
      </c>
      <c r="AG237" s="33">
        <v>100</v>
      </c>
      <c r="AH237" s="32">
        <v>36</v>
      </c>
      <c r="AI237" s="33">
        <v>100</v>
      </c>
      <c r="AJ237" s="34"/>
      <c r="AK237" s="34"/>
      <c r="AL237" s="34"/>
      <c r="AM237" s="34"/>
      <c r="AN237" s="34"/>
      <c r="AO237" s="34"/>
      <c r="AP237" s="34"/>
      <c r="AQ237" s="34"/>
    </row>
    <row r="238" spans="1:43" s="44" customFormat="1" x14ac:dyDescent="0.25">
      <c r="A238" s="56"/>
      <c r="B238" s="56"/>
      <c r="C238" s="71" t="s">
        <v>48</v>
      </c>
      <c r="D238" s="72">
        <v>52500</v>
      </c>
      <c r="E238" s="73">
        <v>1.7005825781294448</v>
      </c>
      <c r="F238" s="72">
        <v>2</v>
      </c>
      <c r="G238" s="73">
        <v>2.8169014084507045</v>
      </c>
      <c r="H238" s="72">
        <v>3429.67</v>
      </c>
      <c r="I238" s="73">
        <v>7.6539817593510195E-2</v>
      </c>
      <c r="J238" s="72">
        <v>1</v>
      </c>
      <c r="K238" s="73">
        <v>1.0416666666666665</v>
      </c>
      <c r="L238" s="72">
        <v>18659</v>
      </c>
      <c r="M238" s="73">
        <v>1.7614476847535976</v>
      </c>
      <c r="N238" s="72">
        <v>3</v>
      </c>
      <c r="O238" s="73">
        <v>9.375</v>
      </c>
      <c r="P238" s="72">
        <v>25366.92</v>
      </c>
      <c r="Q238" s="73">
        <v>2.2261514817359078</v>
      </c>
      <c r="R238" s="72">
        <v>1</v>
      </c>
      <c r="S238" s="73">
        <v>2.8571428571428572</v>
      </c>
      <c r="T238" s="72">
        <v>355931.8</v>
      </c>
      <c r="U238" s="73">
        <v>18.489869890322012</v>
      </c>
      <c r="V238" s="72">
        <v>4</v>
      </c>
      <c r="W238" s="73">
        <v>10.810810810810811</v>
      </c>
      <c r="X238" s="72">
        <v>5800</v>
      </c>
      <c r="Y238" s="73">
        <v>0.59149533324459547</v>
      </c>
      <c r="Z238" s="72">
        <v>1</v>
      </c>
      <c r="AA238" s="73">
        <v>3.3333333333333335</v>
      </c>
      <c r="AB238" s="72">
        <v>0</v>
      </c>
      <c r="AC238" s="73">
        <v>0</v>
      </c>
      <c r="AD238" s="72">
        <v>0</v>
      </c>
      <c r="AE238" s="73">
        <v>0</v>
      </c>
      <c r="AF238" s="72">
        <v>0</v>
      </c>
      <c r="AG238" s="73">
        <v>0</v>
      </c>
      <c r="AH238" s="72">
        <v>0</v>
      </c>
      <c r="AI238" s="73">
        <v>0</v>
      </c>
      <c r="AJ238" s="60"/>
      <c r="AK238" s="60"/>
      <c r="AL238" s="60"/>
      <c r="AM238" s="60"/>
      <c r="AN238" s="60"/>
      <c r="AO238" s="60"/>
      <c r="AP238" s="60"/>
      <c r="AQ238" s="60"/>
    </row>
    <row r="239" spans="1:43" s="44" customFormat="1" x14ac:dyDescent="0.25">
      <c r="A239" s="4"/>
      <c r="B239" s="4"/>
      <c r="C239" s="35"/>
      <c r="D239" s="36"/>
      <c r="E239" s="36"/>
      <c r="F239" s="36"/>
      <c r="G239" s="36"/>
      <c r="H239" s="36"/>
      <c r="I239" s="36"/>
      <c r="J239" s="36"/>
      <c r="K239" s="36"/>
      <c r="L239" s="36"/>
      <c r="M239" s="36"/>
      <c r="N239" s="36"/>
      <c r="O239" s="36"/>
      <c r="P239" s="36"/>
      <c r="Q239" s="36"/>
      <c r="R239" s="36"/>
      <c r="S239" s="36"/>
      <c r="T239" s="36"/>
      <c r="U239" s="36"/>
      <c r="V239" s="36"/>
      <c r="W239" s="36"/>
      <c r="X239" s="36"/>
      <c r="Y239" s="36"/>
      <c r="Z239" s="36"/>
      <c r="AA239" s="36"/>
      <c r="AB239" s="36"/>
      <c r="AC239" s="36"/>
      <c r="AD239" s="36"/>
      <c r="AE239" s="36"/>
      <c r="AF239" s="266"/>
      <c r="AG239" s="266"/>
      <c r="AH239" s="266"/>
      <c r="AI239" s="266"/>
      <c r="AJ239" s="6"/>
      <c r="AK239" s="6"/>
      <c r="AL239" s="6"/>
      <c r="AM239" s="263"/>
      <c r="AN239" s="263"/>
      <c r="AO239" s="263"/>
      <c r="AP239" s="6"/>
      <c r="AQ239" s="6"/>
    </row>
    <row r="240" spans="1:43" s="7" customFormat="1" ht="16.5" x14ac:dyDescent="0.3">
      <c r="A240" s="142"/>
      <c r="B240" s="142"/>
      <c r="C240" s="116" t="s">
        <v>135</v>
      </c>
      <c r="D240" s="10">
        <v>2007</v>
      </c>
      <c r="E240" s="70"/>
      <c r="F240" s="10"/>
      <c r="G240" s="10"/>
      <c r="H240" s="10">
        <v>2008</v>
      </c>
      <c r="I240" s="70"/>
      <c r="J240" s="10"/>
      <c r="K240" s="10"/>
      <c r="L240" s="10">
        <v>2009</v>
      </c>
      <c r="M240" s="70"/>
      <c r="N240" s="10"/>
      <c r="O240" s="10"/>
      <c r="P240" s="10">
        <v>2010</v>
      </c>
      <c r="Q240" s="70"/>
      <c r="R240" s="10"/>
      <c r="S240" s="10"/>
      <c r="T240" s="10">
        <v>2011</v>
      </c>
      <c r="U240" s="70"/>
      <c r="V240" s="10"/>
      <c r="W240" s="10"/>
      <c r="X240" s="10">
        <v>2012</v>
      </c>
      <c r="Y240" s="70"/>
      <c r="Z240" s="10"/>
      <c r="AA240" s="10"/>
      <c r="AB240" s="10">
        <v>2013</v>
      </c>
      <c r="AC240" s="70"/>
      <c r="AD240" s="10"/>
      <c r="AE240" s="10"/>
      <c r="AF240" s="10">
        <v>2014</v>
      </c>
      <c r="AG240" s="70"/>
      <c r="AH240" s="10"/>
      <c r="AI240" s="10"/>
      <c r="AJ240" s="11"/>
      <c r="AK240" s="11"/>
      <c r="AL240" s="11"/>
      <c r="AM240" s="11"/>
      <c r="AN240" s="11"/>
      <c r="AO240" s="11"/>
      <c r="AP240" s="11"/>
      <c r="AQ240" s="11"/>
    </row>
    <row r="241" spans="1:43" s="143" customFormat="1" ht="30" x14ac:dyDescent="0.35">
      <c r="A241" s="49"/>
      <c r="B241" s="49"/>
      <c r="C241" s="12" t="s">
        <v>1</v>
      </c>
      <c r="D241" s="13" t="s">
        <v>994</v>
      </c>
      <c r="E241" s="13" t="s">
        <v>995</v>
      </c>
      <c r="F241" s="13" t="s">
        <v>291</v>
      </c>
      <c r="G241" s="13" t="s">
        <v>995</v>
      </c>
      <c r="H241" s="13" t="s">
        <v>994</v>
      </c>
      <c r="I241" s="13" t="s">
        <v>995</v>
      </c>
      <c r="J241" s="13" t="s">
        <v>291</v>
      </c>
      <c r="K241" s="13" t="s">
        <v>995</v>
      </c>
      <c r="L241" s="13" t="s">
        <v>994</v>
      </c>
      <c r="M241" s="13" t="s">
        <v>995</v>
      </c>
      <c r="N241" s="13" t="s">
        <v>291</v>
      </c>
      <c r="O241" s="13" t="s">
        <v>995</v>
      </c>
      <c r="P241" s="13" t="s">
        <v>994</v>
      </c>
      <c r="Q241" s="13" t="s">
        <v>995</v>
      </c>
      <c r="R241" s="13" t="s">
        <v>291</v>
      </c>
      <c r="S241" s="13" t="s">
        <v>995</v>
      </c>
      <c r="T241" s="13" t="s">
        <v>994</v>
      </c>
      <c r="U241" s="13" t="s">
        <v>995</v>
      </c>
      <c r="V241" s="13" t="s">
        <v>291</v>
      </c>
      <c r="W241" s="13" t="s">
        <v>995</v>
      </c>
      <c r="X241" s="13" t="s">
        <v>994</v>
      </c>
      <c r="Y241" s="13" t="s">
        <v>995</v>
      </c>
      <c r="Z241" s="13" t="s">
        <v>291</v>
      </c>
      <c r="AA241" s="13" t="s">
        <v>995</v>
      </c>
      <c r="AB241" s="13" t="s">
        <v>72</v>
      </c>
      <c r="AC241" s="13" t="s">
        <v>2</v>
      </c>
      <c r="AD241" s="13" t="s">
        <v>291</v>
      </c>
      <c r="AE241" s="13" t="s">
        <v>2</v>
      </c>
      <c r="AF241" s="13" t="s">
        <v>72</v>
      </c>
      <c r="AG241" s="13" t="s">
        <v>2</v>
      </c>
      <c r="AH241" s="13" t="s">
        <v>31</v>
      </c>
      <c r="AI241" s="13" t="s">
        <v>2</v>
      </c>
      <c r="AJ241" s="50"/>
      <c r="AK241" s="50"/>
      <c r="AL241" s="50"/>
      <c r="AM241" s="50"/>
      <c r="AN241" s="50"/>
      <c r="AO241" s="50"/>
      <c r="AP241" s="50"/>
      <c r="AQ241" s="50"/>
    </row>
    <row r="242" spans="1:43" s="150" customFormat="1" ht="18" x14ac:dyDescent="0.35">
      <c r="A242" s="14">
        <v>35</v>
      </c>
      <c r="B242" s="105"/>
      <c r="C242" s="106" t="s">
        <v>1003</v>
      </c>
      <c r="D242" s="105"/>
      <c r="E242" s="105"/>
      <c r="F242" s="105"/>
      <c r="G242" s="105"/>
      <c r="H242" s="105"/>
      <c r="I242" s="105"/>
      <c r="J242" s="105"/>
      <c r="K242" s="105"/>
      <c r="L242" s="105"/>
      <c r="M242" s="105"/>
      <c r="N242" s="105"/>
      <c r="O242" s="107"/>
      <c r="P242" s="108"/>
      <c r="Q242" s="105"/>
      <c r="R242" s="105"/>
      <c r="S242" s="105"/>
      <c r="T242" s="105"/>
      <c r="U242" s="105"/>
      <c r="V242" s="105"/>
      <c r="W242" s="105"/>
      <c r="X242" s="105"/>
      <c r="Y242" s="105"/>
      <c r="Z242" s="105"/>
      <c r="AA242" s="105"/>
      <c r="AB242" s="105"/>
      <c r="AC242" s="105"/>
      <c r="AD242" s="105"/>
      <c r="AE242" s="105"/>
      <c r="AF242" s="105"/>
      <c r="AG242" s="105"/>
      <c r="AH242" s="105"/>
      <c r="AI242" s="105"/>
      <c r="AJ242" s="53"/>
      <c r="AK242" s="53"/>
      <c r="AL242" s="53"/>
      <c r="AM242" s="53"/>
      <c r="AN242" s="53"/>
      <c r="AO242" s="53"/>
      <c r="AP242" s="53"/>
      <c r="AQ242" s="53"/>
    </row>
    <row r="243" spans="1:43" s="146" customFormat="1" x14ac:dyDescent="0.25">
      <c r="A243" s="145"/>
      <c r="B243" s="145"/>
      <c r="C243" s="18" t="s">
        <v>33</v>
      </c>
      <c r="D243" s="37">
        <v>0</v>
      </c>
      <c r="E243" s="38">
        <v>0</v>
      </c>
      <c r="F243" s="37">
        <v>0</v>
      </c>
      <c r="G243" s="38">
        <v>0</v>
      </c>
      <c r="H243" s="37">
        <v>0</v>
      </c>
      <c r="I243" s="38">
        <v>0</v>
      </c>
      <c r="J243" s="37">
        <v>0</v>
      </c>
      <c r="K243" s="38">
        <v>0</v>
      </c>
      <c r="L243" s="37">
        <v>0</v>
      </c>
      <c r="M243" s="38">
        <v>0</v>
      </c>
      <c r="N243" s="37">
        <v>0</v>
      </c>
      <c r="O243" s="29">
        <v>0</v>
      </c>
      <c r="P243" s="28">
        <v>0</v>
      </c>
      <c r="Q243" s="38">
        <v>0</v>
      </c>
      <c r="R243" s="37">
        <v>0</v>
      </c>
      <c r="S243" s="38">
        <v>0</v>
      </c>
      <c r="T243" s="37">
        <v>0</v>
      </c>
      <c r="U243" s="38">
        <v>0</v>
      </c>
      <c r="V243" s="37">
        <v>0</v>
      </c>
      <c r="W243" s="38">
        <v>0</v>
      </c>
      <c r="X243" s="37">
        <v>0</v>
      </c>
      <c r="Y243" s="38">
        <v>0</v>
      </c>
      <c r="Z243" s="37">
        <v>0</v>
      </c>
      <c r="AA243" s="38">
        <v>0</v>
      </c>
      <c r="AB243" s="37">
        <v>0</v>
      </c>
      <c r="AC243" s="38">
        <v>0</v>
      </c>
      <c r="AD243" s="37">
        <v>0</v>
      </c>
      <c r="AE243" s="38">
        <v>0</v>
      </c>
      <c r="AF243" s="37">
        <v>0</v>
      </c>
      <c r="AG243" s="38">
        <v>0</v>
      </c>
      <c r="AH243" s="37">
        <v>0</v>
      </c>
      <c r="AI243" s="38">
        <v>0</v>
      </c>
      <c r="AJ243" s="21"/>
      <c r="AK243" s="21"/>
      <c r="AL243" s="21"/>
      <c r="AM243" s="21"/>
      <c r="AN243" s="21"/>
      <c r="AO243" s="21"/>
      <c r="AP243" s="21"/>
      <c r="AQ243" s="21"/>
    </row>
    <row r="244" spans="1:43" s="146" customFormat="1" x14ac:dyDescent="0.25">
      <c r="A244" s="145"/>
      <c r="B244" s="145"/>
      <c r="C244" s="18" t="s">
        <v>34</v>
      </c>
      <c r="D244" s="37">
        <v>41980</v>
      </c>
      <c r="E244" s="38">
        <v>18.804009455576892</v>
      </c>
      <c r="F244" s="37">
        <v>4</v>
      </c>
      <c r="G244" s="38">
        <v>22.222222222222221</v>
      </c>
      <c r="H244" s="37">
        <v>85522.59</v>
      </c>
      <c r="I244" s="38">
        <v>20.98628529387161</v>
      </c>
      <c r="J244" s="37">
        <v>11</v>
      </c>
      <c r="K244" s="38">
        <v>37.931034482758619</v>
      </c>
      <c r="L244" s="37">
        <v>16200</v>
      </c>
      <c r="M244" s="38">
        <v>4.8565870819940002</v>
      </c>
      <c r="N244" s="37">
        <v>5</v>
      </c>
      <c r="O244" s="38">
        <v>9.433962264150944</v>
      </c>
      <c r="P244" s="37">
        <v>16526.72</v>
      </c>
      <c r="Q244" s="38">
        <v>5.4804917782608591</v>
      </c>
      <c r="R244" s="37">
        <v>2</v>
      </c>
      <c r="S244" s="38">
        <v>4.6511627906976747</v>
      </c>
      <c r="T244" s="37">
        <v>27760</v>
      </c>
      <c r="U244" s="38">
        <v>15.072614601280476</v>
      </c>
      <c r="V244" s="37">
        <v>4</v>
      </c>
      <c r="W244" s="38">
        <v>19.047619047619047</v>
      </c>
      <c r="X244" s="37">
        <v>39872</v>
      </c>
      <c r="Y244" s="38">
        <v>20.284708335584533</v>
      </c>
      <c r="Z244" s="37">
        <v>8</v>
      </c>
      <c r="AA244" s="38">
        <v>25</v>
      </c>
      <c r="AB244" s="37">
        <v>22029</v>
      </c>
      <c r="AC244" s="38">
        <v>12.23801446506755</v>
      </c>
      <c r="AD244" s="37">
        <v>4</v>
      </c>
      <c r="AE244" s="38">
        <v>14.285714285714285</v>
      </c>
      <c r="AF244" s="37">
        <v>60988.17</v>
      </c>
      <c r="AG244" s="38">
        <v>12.683710308091763</v>
      </c>
      <c r="AH244" s="37">
        <v>7</v>
      </c>
      <c r="AI244" s="38">
        <v>24.137931034482758</v>
      </c>
      <c r="AJ244" s="21"/>
      <c r="AK244" s="21"/>
      <c r="AL244" s="21"/>
      <c r="AM244" s="21"/>
      <c r="AN244" s="21"/>
      <c r="AO244" s="21"/>
      <c r="AP244" s="21"/>
      <c r="AQ244" s="21"/>
    </row>
    <row r="245" spans="1:43" s="146" customFormat="1" x14ac:dyDescent="0.25">
      <c r="A245" s="145"/>
      <c r="B245" s="145"/>
      <c r="C245" s="18" t="s">
        <v>35</v>
      </c>
      <c r="D245" s="37">
        <v>76842</v>
      </c>
      <c r="E245" s="38">
        <v>34.419668760968072</v>
      </c>
      <c r="F245" s="37">
        <v>3</v>
      </c>
      <c r="G245" s="38">
        <v>16.666666666666664</v>
      </c>
      <c r="H245" s="37">
        <v>198136.5</v>
      </c>
      <c r="I245" s="38">
        <v>48.62047695385737</v>
      </c>
      <c r="J245" s="37">
        <v>3</v>
      </c>
      <c r="K245" s="38">
        <v>10.344827586206897</v>
      </c>
      <c r="L245" s="37">
        <v>16906</v>
      </c>
      <c r="M245" s="38">
        <v>5.0682383461846028</v>
      </c>
      <c r="N245" s="37">
        <v>4</v>
      </c>
      <c r="O245" s="38">
        <v>7.5471698113207548</v>
      </c>
      <c r="P245" s="37">
        <v>21998</v>
      </c>
      <c r="Q245" s="38">
        <v>7.2948448414556779</v>
      </c>
      <c r="R245" s="37">
        <v>5</v>
      </c>
      <c r="S245" s="38">
        <v>11.627906976744185</v>
      </c>
      <c r="T245" s="37">
        <v>12800</v>
      </c>
      <c r="U245" s="38">
        <v>6.9499087498699597</v>
      </c>
      <c r="V245" s="37">
        <v>2</v>
      </c>
      <c r="W245" s="38">
        <v>9.5238095238095237</v>
      </c>
      <c r="X245" s="37">
        <v>13531</v>
      </c>
      <c r="Y245" s="38">
        <v>6.883837993800018</v>
      </c>
      <c r="Z245" s="37">
        <v>1</v>
      </c>
      <c r="AA245" s="38">
        <v>3.125</v>
      </c>
      <c r="AB245" s="37">
        <v>0</v>
      </c>
      <c r="AC245" s="38">
        <v>0</v>
      </c>
      <c r="AD245" s="37">
        <v>0</v>
      </c>
      <c r="AE245" s="38">
        <v>0</v>
      </c>
      <c r="AF245" s="37">
        <v>0</v>
      </c>
      <c r="AG245" s="38">
        <v>0</v>
      </c>
      <c r="AH245" s="37">
        <v>0</v>
      </c>
      <c r="AI245" s="38">
        <v>0</v>
      </c>
      <c r="AJ245" s="21"/>
      <c r="AK245" s="21"/>
      <c r="AL245" s="21"/>
      <c r="AM245" s="21"/>
      <c r="AN245" s="21"/>
      <c r="AO245" s="21"/>
      <c r="AP245" s="21"/>
      <c r="AQ245" s="21"/>
    </row>
    <row r="246" spans="1:43" s="146" customFormat="1" x14ac:dyDescent="0.25">
      <c r="A246" s="145"/>
      <c r="B246" s="145"/>
      <c r="C246" s="18" t="s">
        <v>36</v>
      </c>
      <c r="D246" s="37">
        <v>3785</v>
      </c>
      <c r="E246" s="38">
        <v>1.6954067601085883</v>
      </c>
      <c r="F246" s="37">
        <v>1</v>
      </c>
      <c r="G246" s="38">
        <v>5.5555555555555554</v>
      </c>
      <c r="H246" s="37">
        <v>5355</v>
      </c>
      <c r="I246" s="38">
        <v>1.3140569965044613</v>
      </c>
      <c r="J246" s="37">
        <v>1</v>
      </c>
      <c r="K246" s="38">
        <v>3.4482758620689653</v>
      </c>
      <c r="L246" s="37">
        <v>5320</v>
      </c>
      <c r="M246" s="38">
        <v>1.5948792145807456</v>
      </c>
      <c r="N246" s="37">
        <v>2</v>
      </c>
      <c r="O246" s="38">
        <v>3.7735849056603774</v>
      </c>
      <c r="P246" s="37">
        <v>5200</v>
      </c>
      <c r="Q246" s="38">
        <v>1.7243928164182889</v>
      </c>
      <c r="R246" s="37">
        <v>2</v>
      </c>
      <c r="S246" s="38">
        <v>4.6511627906976747</v>
      </c>
      <c r="T246" s="37">
        <v>0</v>
      </c>
      <c r="U246" s="38">
        <v>0</v>
      </c>
      <c r="V246" s="37">
        <v>0</v>
      </c>
      <c r="W246" s="38">
        <v>0</v>
      </c>
      <c r="X246" s="37">
        <v>420</v>
      </c>
      <c r="Y246" s="38">
        <v>0.21367319173719665</v>
      </c>
      <c r="Z246" s="37">
        <v>1</v>
      </c>
      <c r="AA246" s="38">
        <v>3.125</v>
      </c>
      <c r="AB246" s="37">
        <v>0</v>
      </c>
      <c r="AC246" s="38">
        <v>0</v>
      </c>
      <c r="AD246" s="37">
        <v>0</v>
      </c>
      <c r="AE246" s="38">
        <v>0</v>
      </c>
      <c r="AF246" s="37">
        <v>2954</v>
      </c>
      <c r="AG246" s="38">
        <v>0.61434340873161253</v>
      </c>
      <c r="AH246" s="37">
        <v>1</v>
      </c>
      <c r="AI246" s="38">
        <v>3.4482758620689653</v>
      </c>
      <c r="AJ246" s="21"/>
      <c r="AK246" s="21"/>
      <c r="AL246" s="21"/>
      <c r="AM246" s="21"/>
      <c r="AN246" s="21"/>
      <c r="AO246" s="21"/>
      <c r="AP246" s="21"/>
      <c r="AQ246" s="21"/>
    </row>
    <row r="247" spans="1:43" s="147" customFormat="1" x14ac:dyDescent="0.25">
      <c r="A247" s="145"/>
      <c r="B247" s="145"/>
      <c r="C247" s="18" t="s">
        <v>37</v>
      </c>
      <c r="D247" s="37">
        <v>4733.3</v>
      </c>
      <c r="E247" s="38">
        <v>2.1201767021458338</v>
      </c>
      <c r="F247" s="37">
        <v>2</v>
      </c>
      <c r="G247" s="38">
        <v>11.111111111111111</v>
      </c>
      <c r="H247" s="37">
        <v>9941.82</v>
      </c>
      <c r="I247" s="38">
        <v>2.4396112285691847</v>
      </c>
      <c r="J247" s="37">
        <v>1</v>
      </c>
      <c r="K247" s="38">
        <v>3.4482758620689653</v>
      </c>
      <c r="L247" s="37">
        <v>41977</v>
      </c>
      <c r="M247" s="38">
        <v>12.584256539559391</v>
      </c>
      <c r="N247" s="37">
        <v>2</v>
      </c>
      <c r="O247" s="38">
        <v>3.7735849056603774</v>
      </c>
      <c r="P247" s="37">
        <v>50972.869999999995</v>
      </c>
      <c r="Q247" s="38">
        <v>16.903317473119866</v>
      </c>
      <c r="R247" s="37">
        <v>2</v>
      </c>
      <c r="S247" s="38">
        <v>4.6511627906976747</v>
      </c>
      <c r="T247" s="37">
        <v>8768.85</v>
      </c>
      <c r="U247" s="38">
        <v>4.7611490110388441</v>
      </c>
      <c r="V247" s="37">
        <v>1</v>
      </c>
      <c r="W247" s="38">
        <v>4.7619047619047619</v>
      </c>
      <c r="X247" s="37">
        <v>9748.119999999999</v>
      </c>
      <c r="Y247" s="38">
        <v>4.9593140805647646</v>
      </c>
      <c r="Z247" s="37">
        <v>3</v>
      </c>
      <c r="AA247" s="38">
        <v>9.375</v>
      </c>
      <c r="AB247" s="37">
        <v>24458</v>
      </c>
      <c r="AC247" s="38">
        <v>13.587423749903405</v>
      </c>
      <c r="AD247" s="37">
        <v>4</v>
      </c>
      <c r="AE247" s="38">
        <v>14.285714285714285</v>
      </c>
      <c r="AF247" s="37">
        <v>2778.76</v>
      </c>
      <c r="AG247" s="38">
        <v>0.57789874422716858</v>
      </c>
      <c r="AH247" s="37">
        <v>4</v>
      </c>
      <c r="AI247" s="38">
        <v>13.793103448275861</v>
      </c>
      <c r="AJ247" s="21"/>
      <c r="AK247" s="21"/>
      <c r="AL247" s="21"/>
      <c r="AM247" s="21"/>
      <c r="AN247" s="21"/>
      <c r="AO247" s="21"/>
      <c r="AP247" s="21"/>
      <c r="AQ247" s="21"/>
    </row>
    <row r="248" spans="1:43" s="147" customFormat="1" x14ac:dyDescent="0.25">
      <c r="A248" s="145"/>
      <c r="B248" s="145"/>
      <c r="C248" s="18" t="s">
        <v>38</v>
      </c>
      <c r="D248" s="37">
        <v>0</v>
      </c>
      <c r="E248" s="38">
        <v>0</v>
      </c>
      <c r="F248" s="37">
        <v>0</v>
      </c>
      <c r="G248" s="38">
        <v>0</v>
      </c>
      <c r="H248" s="37">
        <v>15000</v>
      </c>
      <c r="I248" s="38">
        <v>3.6808319229816844</v>
      </c>
      <c r="J248" s="37">
        <v>2</v>
      </c>
      <c r="K248" s="38">
        <v>6.8965517241379306</v>
      </c>
      <c r="L248" s="37">
        <v>600</v>
      </c>
      <c r="M248" s="38">
        <v>0.17987359562940741</v>
      </c>
      <c r="N248" s="37">
        <v>1</v>
      </c>
      <c r="O248" s="38">
        <v>1.8867924528301887</v>
      </c>
      <c r="P248" s="37">
        <v>9683</v>
      </c>
      <c r="Q248" s="38">
        <v>3.2110183925727487</v>
      </c>
      <c r="R248" s="37">
        <v>2</v>
      </c>
      <c r="S248" s="38">
        <v>4.6511627906976747</v>
      </c>
      <c r="T248" s="37">
        <v>1530</v>
      </c>
      <c r="U248" s="38">
        <v>0.83073128025789367</v>
      </c>
      <c r="V248" s="37">
        <v>1</v>
      </c>
      <c r="W248" s="38">
        <v>4.7619047619047619</v>
      </c>
      <c r="X248" s="37">
        <v>7385</v>
      </c>
      <c r="Y248" s="38">
        <v>3.7570869547123742</v>
      </c>
      <c r="Z248" s="37">
        <v>2</v>
      </c>
      <c r="AA248" s="38">
        <v>6.25</v>
      </c>
      <c r="AB248" s="37">
        <v>1625</v>
      </c>
      <c r="AC248" s="38">
        <v>0.90275425601410719</v>
      </c>
      <c r="AD248" s="37">
        <v>1</v>
      </c>
      <c r="AE248" s="38">
        <v>3.5714285714285712</v>
      </c>
      <c r="AF248" s="37">
        <v>500</v>
      </c>
      <c r="AG248" s="38">
        <v>0.10398500486317071</v>
      </c>
      <c r="AH248" s="37">
        <v>1</v>
      </c>
      <c r="AI248" s="38">
        <v>3.4482758620689653</v>
      </c>
      <c r="AJ248" s="21"/>
      <c r="AK248" s="21"/>
      <c r="AL248" s="21"/>
      <c r="AM248" s="21"/>
      <c r="AN248" s="21"/>
      <c r="AO248" s="21"/>
      <c r="AP248" s="21"/>
      <c r="AQ248" s="21"/>
    </row>
    <row r="249" spans="1:43" s="146" customFormat="1" x14ac:dyDescent="0.25">
      <c r="A249" s="145"/>
      <c r="B249" s="145"/>
      <c r="C249" s="18" t="s">
        <v>39</v>
      </c>
      <c r="D249" s="37">
        <v>0</v>
      </c>
      <c r="E249" s="38">
        <v>0</v>
      </c>
      <c r="F249" s="37">
        <v>0</v>
      </c>
      <c r="G249" s="38">
        <v>0</v>
      </c>
      <c r="H249" s="37">
        <v>0</v>
      </c>
      <c r="I249" s="38">
        <v>0</v>
      </c>
      <c r="J249" s="37">
        <v>0</v>
      </c>
      <c r="K249" s="38">
        <v>0</v>
      </c>
      <c r="L249" s="37">
        <v>3504</v>
      </c>
      <c r="M249" s="38">
        <v>1.0504617984757392</v>
      </c>
      <c r="N249" s="37">
        <v>1</v>
      </c>
      <c r="O249" s="38">
        <v>1.8867924528301887</v>
      </c>
      <c r="P249" s="37">
        <v>2500</v>
      </c>
      <c r="Q249" s="38">
        <v>0.82903500789340812</v>
      </c>
      <c r="R249" s="37">
        <v>1</v>
      </c>
      <c r="S249" s="38">
        <v>2.3255813953488373</v>
      </c>
      <c r="T249" s="37">
        <v>454.8</v>
      </c>
      <c r="U249" s="38">
        <v>0.24693894526881702</v>
      </c>
      <c r="V249" s="37">
        <v>1</v>
      </c>
      <c r="W249" s="38">
        <v>4.7619047619047619</v>
      </c>
      <c r="X249" s="37">
        <v>14048.279999999999</v>
      </c>
      <c r="Y249" s="38">
        <v>7.147001966709106</v>
      </c>
      <c r="Z249" s="37">
        <v>2</v>
      </c>
      <c r="AA249" s="38">
        <v>6.25</v>
      </c>
      <c r="AB249" s="37">
        <v>8554.7000000000007</v>
      </c>
      <c r="AC249" s="38">
        <v>4.7524872824146973</v>
      </c>
      <c r="AD249" s="37">
        <v>2</v>
      </c>
      <c r="AE249" s="38">
        <v>7.1428571428571423</v>
      </c>
      <c r="AF249" s="37">
        <v>3000</v>
      </c>
      <c r="AG249" s="38">
        <v>0.62391002917902427</v>
      </c>
      <c r="AH249" s="37">
        <v>1</v>
      </c>
      <c r="AI249" s="38">
        <v>3.4482758620689653</v>
      </c>
      <c r="AJ249" s="21"/>
      <c r="AK249" s="21"/>
      <c r="AL249" s="21"/>
      <c r="AM249" s="21"/>
      <c r="AN249" s="21"/>
      <c r="AO249" s="21"/>
      <c r="AP249" s="21"/>
      <c r="AQ249" s="21"/>
    </row>
    <row r="250" spans="1:43" s="146" customFormat="1" x14ac:dyDescent="0.25">
      <c r="A250" s="145"/>
      <c r="B250" s="145"/>
      <c r="C250" s="18" t="s">
        <v>40</v>
      </c>
      <c r="D250" s="37">
        <v>300</v>
      </c>
      <c r="E250" s="38">
        <v>0.13437834294123555</v>
      </c>
      <c r="F250" s="37">
        <v>1</v>
      </c>
      <c r="G250" s="38">
        <v>5.5555555555555554</v>
      </c>
      <c r="H250" s="37">
        <v>50695</v>
      </c>
      <c r="I250" s="38">
        <v>12.439984955703766</v>
      </c>
      <c r="J250" s="37">
        <v>5</v>
      </c>
      <c r="K250" s="38">
        <v>17.241379310344829</v>
      </c>
      <c r="L250" s="37">
        <v>101816</v>
      </c>
      <c r="M250" s="38">
        <v>30.523350021006241</v>
      </c>
      <c r="N250" s="37">
        <v>6</v>
      </c>
      <c r="O250" s="38">
        <v>11.320754716981133</v>
      </c>
      <c r="P250" s="37">
        <v>29715.56</v>
      </c>
      <c r="Q250" s="38">
        <v>9.8540958076628176</v>
      </c>
      <c r="R250" s="37">
        <v>11</v>
      </c>
      <c r="S250" s="38">
        <v>25.581395348837212</v>
      </c>
      <c r="T250" s="37">
        <v>21843.42</v>
      </c>
      <c r="U250" s="38">
        <v>11.860138733209723</v>
      </c>
      <c r="V250" s="37">
        <v>5</v>
      </c>
      <c r="W250" s="38">
        <v>23.809523809523807</v>
      </c>
      <c r="X250" s="37">
        <v>3607</v>
      </c>
      <c r="Y250" s="38">
        <v>1.8350457204668293</v>
      </c>
      <c r="Z250" s="37">
        <v>2</v>
      </c>
      <c r="AA250" s="38">
        <v>6.25</v>
      </c>
      <c r="AB250" s="37">
        <v>66800</v>
      </c>
      <c r="AC250" s="38">
        <v>37.110144185687602</v>
      </c>
      <c r="AD250" s="37">
        <v>5</v>
      </c>
      <c r="AE250" s="38">
        <v>17.857142857142858</v>
      </c>
      <c r="AF250" s="37">
        <v>348401.63</v>
      </c>
      <c r="AG250" s="38">
        <v>72.457090379773206</v>
      </c>
      <c r="AH250" s="37">
        <v>7</v>
      </c>
      <c r="AI250" s="38">
        <v>24.137931034482758</v>
      </c>
      <c r="AJ250" s="21"/>
      <c r="AK250" s="21"/>
      <c r="AL250" s="21"/>
      <c r="AM250" s="21"/>
      <c r="AN250" s="21"/>
      <c r="AO250" s="21"/>
      <c r="AP250" s="21"/>
      <c r="AQ250" s="21"/>
    </row>
    <row r="251" spans="1:43" s="146" customFormat="1" x14ac:dyDescent="0.25">
      <c r="A251" s="145"/>
      <c r="B251" s="145"/>
      <c r="C251" s="18" t="s">
        <v>41</v>
      </c>
      <c r="D251" s="37">
        <v>11538.46</v>
      </c>
      <c r="E251" s="38">
        <v>5.1683971163124278</v>
      </c>
      <c r="F251" s="37">
        <v>1</v>
      </c>
      <c r="G251" s="38">
        <v>5.5555555555555554</v>
      </c>
      <c r="H251" s="37">
        <v>6956</v>
      </c>
      <c r="I251" s="38">
        <v>1.7069244570840396</v>
      </c>
      <c r="J251" s="37">
        <v>1</v>
      </c>
      <c r="K251" s="38">
        <v>3.4482758620689653</v>
      </c>
      <c r="L251" s="37">
        <v>1278.5999999999999</v>
      </c>
      <c r="M251" s="38">
        <v>0.38331063228626716</v>
      </c>
      <c r="N251" s="37">
        <v>2</v>
      </c>
      <c r="O251" s="38">
        <v>3.7735849056603774</v>
      </c>
      <c r="P251" s="37">
        <v>18515</v>
      </c>
      <c r="Q251" s="38">
        <v>6.139833268458581</v>
      </c>
      <c r="R251" s="37">
        <v>7</v>
      </c>
      <c r="S251" s="38">
        <v>16.279069767441861</v>
      </c>
      <c r="T251" s="37">
        <v>7000</v>
      </c>
      <c r="U251" s="38">
        <v>3.8007313475851348</v>
      </c>
      <c r="V251" s="37">
        <v>1</v>
      </c>
      <c r="W251" s="38">
        <v>4.7619047619047619</v>
      </c>
      <c r="X251" s="37">
        <v>45233</v>
      </c>
      <c r="Y251" s="38">
        <v>23.012094004401465</v>
      </c>
      <c r="Z251" s="37">
        <v>4</v>
      </c>
      <c r="AA251" s="38">
        <v>12.5</v>
      </c>
      <c r="AB251" s="37">
        <v>9390</v>
      </c>
      <c r="AC251" s="38">
        <v>5.2165307470599798</v>
      </c>
      <c r="AD251" s="37">
        <v>4</v>
      </c>
      <c r="AE251" s="38">
        <v>14.285714285714285</v>
      </c>
      <c r="AF251" s="37">
        <v>27386</v>
      </c>
      <c r="AG251" s="38">
        <v>5.6954666863655863</v>
      </c>
      <c r="AH251" s="37">
        <v>2</v>
      </c>
      <c r="AI251" s="38">
        <v>6.8965517241379306</v>
      </c>
      <c r="AJ251" s="21"/>
      <c r="AK251" s="21"/>
      <c r="AL251" s="21"/>
      <c r="AM251" s="21"/>
      <c r="AN251" s="21"/>
      <c r="AO251" s="21"/>
      <c r="AP251" s="21"/>
      <c r="AQ251" s="21"/>
    </row>
    <row r="252" spans="1:43" s="146" customFormat="1" x14ac:dyDescent="0.25">
      <c r="A252" s="145"/>
      <c r="B252" s="145"/>
      <c r="C252" s="18" t="s">
        <v>42</v>
      </c>
      <c r="D252" s="37">
        <v>28125</v>
      </c>
      <c r="E252" s="38">
        <v>12.597969650740831</v>
      </c>
      <c r="F252" s="37">
        <v>1</v>
      </c>
      <c r="G252" s="38">
        <v>5.5555555555555554</v>
      </c>
      <c r="H252" s="37">
        <v>22456</v>
      </c>
      <c r="I252" s="38">
        <v>5.5104507774984466</v>
      </c>
      <c r="J252" s="37">
        <v>2</v>
      </c>
      <c r="K252" s="38">
        <v>6.8965517241379306</v>
      </c>
      <c r="L252" s="37">
        <v>12500</v>
      </c>
      <c r="M252" s="38">
        <v>3.7473665756126548</v>
      </c>
      <c r="N252" s="37">
        <v>2</v>
      </c>
      <c r="O252" s="38">
        <v>3.7735849056603774</v>
      </c>
      <c r="P252" s="37">
        <v>7500</v>
      </c>
      <c r="Q252" s="38">
        <v>2.4871050236802241</v>
      </c>
      <c r="R252" s="37">
        <v>1</v>
      </c>
      <c r="S252" s="38">
        <v>2.3255813953488373</v>
      </c>
      <c r="T252" s="37">
        <v>52269.26</v>
      </c>
      <c r="U252" s="38">
        <v>28.380202142439682</v>
      </c>
      <c r="V252" s="37">
        <v>3</v>
      </c>
      <c r="W252" s="38">
        <v>14.285714285714285</v>
      </c>
      <c r="X252" s="37">
        <v>21135.54</v>
      </c>
      <c r="Y252" s="38">
        <v>10.752614978307594</v>
      </c>
      <c r="Z252" s="37">
        <v>3</v>
      </c>
      <c r="AA252" s="38">
        <v>9.375</v>
      </c>
      <c r="AB252" s="37">
        <v>38099.99</v>
      </c>
      <c r="AC252" s="38">
        <v>21.166109616366104</v>
      </c>
      <c r="AD252" s="37">
        <v>3</v>
      </c>
      <c r="AE252" s="38">
        <v>10.714285714285714</v>
      </c>
      <c r="AF252" s="37">
        <v>31540</v>
      </c>
      <c r="AG252" s="38">
        <v>6.5593741067688089</v>
      </c>
      <c r="AH252" s="37">
        <v>4</v>
      </c>
      <c r="AI252" s="38">
        <v>13.793103448275861</v>
      </c>
      <c r="AJ252" s="21"/>
      <c r="AK252" s="21"/>
      <c r="AL252" s="21"/>
      <c r="AM252" s="21"/>
      <c r="AN252" s="21"/>
      <c r="AO252" s="21"/>
      <c r="AP252" s="21"/>
      <c r="AQ252" s="21"/>
    </row>
    <row r="253" spans="1:43" s="147" customFormat="1" x14ac:dyDescent="0.25">
      <c r="A253" s="145"/>
      <c r="B253" s="145"/>
      <c r="C253" s="18" t="s">
        <v>43</v>
      </c>
      <c r="D253" s="37">
        <v>12492</v>
      </c>
      <c r="E253" s="38">
        <v>5.5955142000730476</v>
      </c>
      <c r="F253" s="37">
        <v>1</v>
      </c>
      <c r="G253" s="38">
        <v>5.5555555555555554</v>
      </c>
      <c r="H253" s="37">
        <v>1500</v>
      </c>
      <c r="I253" s="38">
        <v>0.36808319229816844</v>
      </c>
      <c r="J253" s="37">
        <v>1</v>
      </c>
      <c r="K253" s="38">
        <v>3.4482758620689653</v>
      </c>
      <c r="L253" s="37">
        <v>85000</v>
      </c>
      <c r="M253" s="38">
        <v>25.48209271416605</v>
      </c>
      <c r="N253" s="37">
        <v>1</v>
      </c>
      <c r="O253" s="38">
        <v>1.8867924528301887</v>
      </c>
      <c r="P253" s="37">
        <v>0</v>
      </c>
      <c r="Q253" s="38">
        <v>0</v>
      </c>
      <c r="R253" s="37">
        <v>0</v>
      </c>
      <c r="S253" s="38">
        <v>0</v>
      </c>
      <c r="T253" s="37">
        <v>2082.08</v>
      </c>
      <c r="U253" s="38">
        <v>1.1304895320257224</v>
      </c>
      <c r="V253" s="37">
        <v>1</v>
      </c>
      <c r="W253" s="38">
        <v>4.7619047619047619</v>
      </c>
      <c r="X253" s="37">
        <v>22517.919999999998</v>
      </c>
      <c r="Y253" s="38">
        <v>11.455894851625844</v>
      </c>
      <c r="Z253" s="37">
        <v>4</v>
      </c>
      <c r="AA253" s="38">
        <v>12.5</v>
      </c>
      <c r="AB253" s="37">
        <v>1248</v>
      </c>
      <c r="AC253" s="38">
        <v>0.6933152686188343</v>
      </c>
      <c r="AD253" s="37">
        <v>1</v>
      </c>
      <c r="AE253" s="38">
        <v>3.5714285714285712</v>
      </c>
      <c r="AF253" s="37">
        <v>0</v>
      </c>
      <c r="AG253" s="38">
        <v>0</v>
      </c>
      <c r="AH253" s="37">
        <v>0</v>
      </c>
      <c r="AI253" s="38">
        <v>0</v>
      </c>
      <c r="AJ253" s="21"/>
      <c r="AK253" s="21"/>
      <c r="AL253" s="21"/>
      <c r="AM253" s="21"/>
      <c r="AN253" s="21"/>
      <c r="AO253" s="21"/>
      <c r="AP253" s="21"/>
      <c r="AQ253" s="21"/>
    </row>
    <row r="254" spans="1:43" s="147" customFormat="1" x14ac:dyDescent="0.25">
      <c r="A254" s="145"/>
      <c r="B254" s="145"/>
      <c r="C254" s="18" t="s">
        <v>44</v>
      </c>
      <c r="D254" s="37">
        <v>23454.5</v>
      </c>
      <c r="E254" s="38">
        <v>10.505922815050695</v>
      </c>
      <c r="F254" s="37">
        <v>3</v>
      </c>
      <c r="G254" s="38">
        <v>16.666666666666664</v>
      </c>
      <c r="H254" s="37">
        <v>5000</v>
      </c>
      <c r="I254" s="38">
        <v>1.2269439743272281</v>
      </c>
      <c r="J254" s="37">
        <v>1</v>
      </c>
      <c r="K254" s="38">
        <v>3.4482758620689653</v>
      </c>
      <c r="L254" s="37">
        <v>2000</v>
      </c>
      <c r="M254" s="38">
        <v>0.59957865209802474</v>
      </c>
      <c r="N254" s="37">
        <v>1</v>
      </c>
      <c r="O254" s="38">
        <v>1.8867924528301887</v>
      </c>
      <c r="P254" s="37">
        <v>83715.27</v>
      </c>
      <c r="Q254" s="38">
        <v>27.76115581009952</v>
      </c>
      <c r="R254" s="37">
        <v>2</v>
      </c>
      <c r="S254" s="38">
        <v>4.6511627906976747</v>
      </c>
      <c r="T254" s="37">
        <v>49666.67</v>
      </c>
      <c r="U254" s="38">
        <v>26.967095657023737</v>
      </c>
      <c r="V254" s="37">
        <v>2</v>
      </c>
      <c r="W254" s="38">
        <v>9.5238095238095237</v>
      </c>
      <c r="X254" s="37">
        <v>19064</v>
      </c>
      <c r="Y254" s="38">
        <v>9.6987279220902778</v>
      </c>
      <c r="Z254" s="37">
        <v>2</v>
      </c>
      <c r="AA254" s="38">
        <v>6.25</v>
      </c>
      <c r="AB254" s="37">
        <v>6150</v>
      </c>
      <c r="AC254" s="38">
        <v>3.4165776458380059</v>
      </c>
      <c r="AD254" s="37">
        <v>2</v>
      </c>
      <c r="AE254" s="38">
        <v>7.1428571428571423</v>
      </c>
      <c r="AF254" s="37">
        <v>0</v>
      </c>
      <c r="AG254" s="38">
        <v>0</v>
      </c>
      <c r="AH254" s="37">
        <v>0</v>
      </c>
      <c r="AI254" s="38">
        <v>0</v>
      </c>
      <c r="AJ254" s="21"/>
      <c r="AK254" s="21"/>
      <c r="AL254" s="21"/>
      <c r="AM254" s="21"/>
      <c r="AN254" s="21"/>
      <c r="AO254" s="21"/>
      <c r="AP254" s="21"/>
      <c r="AQ254" s="21"/>
    </row>
    <row r="255" spans="1:43" s="146" customFormat="1" x14ac:dyDescent="0.25">
      <c r="A255" s="145"/>
      <c r="B255" s="145"/>
      <c r="C255" s="18" t="s">
        <v>45</v>
      </c>
      <c r="D255" s="37">
        <v>0</v>
      </c>
      <c r="E255" s="38">
        <v>0</v>
      </c>
      <c r="F255" s="37">
        <v>0</v>
      </c>
      <c r="G255" s="38">
        <v>0</v>
      </c>
      <c r="H255" s="37">
        <v>0</v>
      </c>
      <c r="I255" s="38">
        <v>0</v>
      </c>
      <c r="J255" s="37">
        <v>0</v>
      </c>
      <c r="K255" s="38">
        <v>0</v>
      </c>
      <c r="L255" s="37">
        <v>0</v>
      </c>
      <c r="M255" s="38">
        <v>0</v>
      </c>
      <c r="N255" s="37">
        <v>0</v>
      </c>
      <c r="O255" s="38">
        <v>0</v>
      </c>
      <c r="P255" s="37">
        <v>0</v>
      </c>
      <c r="Q255" s="38">
        <v>0</v>
      </c>
      <c r="R255" s="37">
        <v>0</v>
      </c>
      <c r="S255" s="38">
        <v>0</v>
      </c>
      <c r="T255" s="37">
        <v>0</v>
      </c>
      <c r="U255" s="38">
        <v>0</v>
      </c>
      <c r="V255" s="37">
        <v>0</v>
      </c>
      <c r="W255" s="38">
        <v>0</v>
      </c>
      <c r="X255" s="37">
        <v>0</v>
      </c>
      <c r="Y255" s="38">
        <v>0</v>
      </c>
      <c r="Z255" s="37">
        <v>0</v>
      </c>
      <c r="AA255" s="38">
        <v>0</v>
      </c>
      <c r="AB255" s="37">
        <v>0</v>
      </c>
      <c r="AC255" s="38">
        <v>0</v>
      </c>
      <c r="AD255" s="37">
        <v>0</v>
      </c>
      <c r="AE255" s="38">
        <v>0</v>
      </c>
      <c r="AF255" s="37">
        <v>0</v>
      </c>
      <c r="AG255" s="38">
        <v>0</v>
      </c>
      <c r="AH255" s="37">
        <v>0</v>
      </c>
      <c r="AI255" s="38">
        <v>0</v>
      </c>
      <c r="AJ255" s="21"/>
      <c r="AK255" s="21"/>
      <c r="AL255" s="21"/>
      <c r="AM255" s="21"/>
      <c r="AN255" s="21"/>
      <c r="AO255" s="21"/>
      <c r="AP255" s="21"/>
      <c r="AQ255" s="21"/>
    </row>
    <row r="256" spans="1:43" s="146" customFormat="1" x14ac:dyDescent="0.25">
      <c r="A256" s="145"/>
      <c r="B256" s="145"/>
      <c r="C256" s="18" t="s">
        <v>46</v>
      </c>
      <c r="D256" s="37">
        <v>20000</v>
      </c>
      <c r="E256" s="38">
        <v>8.9585561960823696</v>
      </c>
      <c r="F256" s="37">
        <v>1</v>
      </c>
      <c r="G256" s="38">
        <v>5.5555555555555554</v>
      </c>
      <c r="H256" s="37">
        <v>6953.66</v>
      </c>
      <c r="I256" s="38">
        <v>1.7063502473040546</v>
      </c>
      <c r="J256" s="37">
        <v>1</v>
      </c>
      <c r="K256" s="38">
        <v>3.4482758620689653</v>
      </c>
      <c r="L256" s="37">
        <v>195</v>
      </c>
      <c r="M256" s="38">
        <v>5.8458918579557408E-2</v>
      </c>
      <c r="N256" s="37">
        <v>1</v>
      </c>
      <c r="O256" s="38">
        <v>1.8867924528301887</v>
      </c>
      <c r="P256" s="37">
        <v>43808</v>
      </c>
      <c r="Q256" s="38">
        <v>14.527346250317768</v>
      </c>
      <c r="R256" s="37">
        <v>3</v>
      </c>
      <c r="S256" s="38">
        <v>6.9767441860465116</v>
      </c>
      <c r="T256" s="37">
        <v>0</v>
      </c>
      <c r="U256" s="38">
        <v>0</v>
      </c>
      <c r="V256" s="37">
        <v>0</v>
      </c>
      <c r="W256" s="38">
        <v>0</v>
      </c>
      <c r="X256" s="37">
        <v>0</v>
      </c>
      <c r="Y256" s="38">
        <v>0</v>
      </c>
      <c r="Z256" s="37">
        <v>0</v>
      </c>
      <c r="AA256" s="38">
        <v>0</v>
      </c>
      <c r="AB256" s="37">
        <v>1650</v>
      </c>
      <c r="AC256" s="38">
        <v>0.91664278302970881</v>
      </c>
      <c r="AD256" s="37">
        <v>2</v>
      </c>
      <c r="AE256" s="38">
        <v>7.1428571428571423</v>
      </c>
      <c r="AF256" s="37">
        <v>3290</v>
      </c>
      <c r="AG256" s="38">
        <v>0.68422133199966317</v>
      </c>
      <c r="AH256" s="37">
        <v>2</v>
      </c>
      <c r="AI256" s="38">
        <v>6.8965517241379306</v>
      </c>
      <c r="AJ256" s="21"/>
      <c r="AK256" s="21"/>
      <c r="AL256" s="21"/>
      <c r="AM256" s="21"/>
      <c r="AN256" s="21"/>
      <c r="AO256" s="21"/>
      <c r="AP256" s="21"/>
      <c r="AQ256" s="21"/>
    </row>
    <row r="257" spans="1:43" s="146" customFormat="1" x14ac:dyDescent="0.25">
      <c r="A257" s="145"/>
      <c r="B257" s="145"/>
      <c r="C257" s="18" t="s">
        <v>28</v>
      </c>
      <c r="D257" s="37">
        <v>0</v>
      </c>
      <c r="E257" s="38">
        <v>0</v>
      </c>
      <c r="F257" s="37">
        <v>0</v>
      </c>
      <c r="G257" s="38">
        <v>0</v>
      </c>
      <c r="H257" s="37">
        <v>0</v>
      </c>
      <c r="I257" s="38">
        <v>0</v>
      </c>
      <c r="J257" s="37">
        <v>0</v>
      </c>
      <c r="K257" s="38">
        <v>0</v>
      </c>
      <c r="L257" s="37">
        <v>46270.98000000001</v>
      </c>
      <c r="M257" s="38">
        <v>13.871545909827333</v>
      </c>
      <c r="N257" s="37">
        <v>25</v>
      </c>
      <c r="O257" s="38">
        <v>47.169811320754718</v>
      </c>
      <c r="P257" s="37">
        <v>11421</v>
      </c>
      <c r="Q257" s="38">
        <v>3.7873635300602455</v>
      </c>
      <c r="R257" s="37">
        <v>5</v>
      </c>
      <c r="S257" s="38">
        <v>11.627906976744185</v>
      </c>
      <c r="T257" s="37">
        <v>0</v>
      </c>
      <c r="U257" s="38">
        <v>0</v>
      </c>
      <c r="V257" s="37">
        <v>0</v>
      </c>
      <c r="W257" s="38">
        <v>0</v>
      </c>
      <c r="X257" s="37">
        <v>0</v>
      </c>
      <c r="Y257" s="38">
        <v>0</v>
      </c>
      <c r="Z257" s="37">
        <v>0</v>
      </c>
      <c r="AA257" s="38">
        <v>0</v>
      </c>
      <c r="AB257" s="37">
        <v>0</v>
      </c>
      <c r="AC257" s="38">
        <v>0</v>
      </c>
      <c r="AD257" s="37">
        <v>0</v>
      </c>
      <c r="AE257" s="38">
        <v>0</v>
      </c>
      <c r="AF257" s="37">
        <v>0</v>
      </c>
      <c r="AG257" s="38">
        <v>0</v>
      </c>
      <c r="AH257" s="37">
        <v>0</v>
      </c>
      <c r="AI257" s="38">
        <v>0</v>
      </c>
      <c r="AJ257" s="21"/>
      <c r="AK257" s="21"/>
      <c r="AL257" s="21"/>
      <c r="AM257" s="21"/>
      <c r="AN257" s="21"/>
      <c r="AO257" s="21"/>
      <c r="AP257" s="21"/>
      <c r="AQ257" s="21"/>
    </row>
    <row r="258" spans="1:43" s="146" customFormat="1" x14ac:dyDescent="0.25">
      <c r="A258" s="30"/>
      <c r="B258" s="30"/>
      <c r="C258" s="31" t="s">
        <v>47</v>
      </c>
      <c r="D258" s="32">
        <v>223250.26</v>
      </c>
      <c r="E258" s="33">
        <v>100</v>
      </c>
      <c r="F258" s="32">
        <v>18</v>
      </c>
      <c r="G258" s="33">
        <v>100</v>
      </c>
      <c r="H258" s="32">
        <v>407516.56999999995</v>
      </c>
      <c r="I258" s="33">
        <v>100</v>
      </c>
      <c r="J258" s="32">
        <v>29</v>
      </c>
      <c r="K258" s="33">
        <v>100</v>
      </c>
      <c r="L258" s="32">
        <v>333567.57999999996</v>
      </c>
      <c r="M258" s="33">
        <v>100</v>
      </c>
      <c r="N258" s="32">
        <v>53</v>
      </c>
      <c r="O258" s="33">
        <v>100</v>
      </c>
      <c r="P258" s="32">
        <v>301555.42</v>
      </c>
      <c r="Q258" s="33">
        <v>100</v>
      </c>
      <c r="R258" s="32">
        <v>43</v>
      </c>
      <c r="S258" s="33">
        <v>100</v>
      </c>
      <c r="T258" s="32">
        <v>184175.08000000002</v>
      </c>
      <c r="U258" s="33">
        <v>100</v>
      </c>
      <c r="V258" s="32">
        <v>21</v>
      </c>
      <c r="W258" s="33">
        <v>100</v>
      </c>
      <c r="X258" s="32">
        <v>196561.86</v>
      </c>
      <c r="Y258" s="33">
        <v>100</v>
      </c>
      <c r="Z258" s="32">
        <v>32</v>
      </c>
      <c r="AA258" s="33">
        <v>100</v>
      </c>
      <c r="AB258" s="32">
        <v>180004.69</v>
      </c>
      <c r="AC258" s="33">
        <v>100</v>
      </c>
      <c r="AD258" s="32">
        <v>28</v>
      </c>
      <c r="AE258" s="33">
        <v>100</v>
      </c>
      <c r="AF258" s="32">
        <v>480838.56</v>
      </c>
      <c r="AG258" s="33">
        <v>100</v>
      </c>
      <c r="AH258" s="32">
        <v>29</v>
      </c>
      <c r="AI258" s="33">
        <v>100</v>
      </c>
      <c r="AJ258" s="34"/>
      <c r="AK258" s="34"/>
      <c r="AL258" s="34"/>
      <c r="AM258" s="34"/>
      <c r="AN258" s="34"/>
      <c r="AO258" s="34"/>
      <c r="AP258" s="34"/>
      <c r="AQ258" s="34"/>
    </row>
    <row r="259" spans="1:43" s="147" customFormat="1" x14ac:dyDescent="0.25">
      <c r="A259" s="56"/>
      <c r="B259" s="56"/>
      <c r="C259" s="71" t="s">
        <v>48</v>
      </c>
      <c r="D259" s="72">
        <v>0</v>
      </c>
      <c r="E259" s="73">
        <v>0</v>
      </c>
      <c r="F259" s="72">
        <v>0</v>
      </c>
      <c r="G259" s="73">
        <v>0</v>
      </c>
      <c r="H259" s="72">
        <v>5355</v>
      </c>
      <c r="I259" s="73">
        <v>1.3140569965044613</v>
      </c>
      <c r="J259" s="72">
        <v>1</v>
      </c>
      <c r="K259" s="73">
        <v>3.4482758620689653</v>
      </c>
      <c r="L259" s="72">
        <v>39682</v>
      </c>
      <c r="M259" s="73">
        <v>11.896240036276909</v>
      </c>
      <c r="N259" s="72">
        <v>1</v>
      </c>
      <c r="O259" s="73">
        <v>1.8867924528301887</v>
      </c>
      <c r="P259" s="72">
        <v>55437.869999999995</v>
      </c>
      <c r="Q259" s="73">
        <v>18.383973997217492</v>
      </c>
      <c r="R259" s="72">
        <v>3</v>
      </c>
      <c r="S259" s="73">
        <v>6.9767441860465116</v>
      </c>
      <c r="T259" s="72">
        <v>83056.11</v>
      </c>
      <c r="U259" s="73">
        <v>45.096280126497021</v>
      </c>
      <c r="V259" s="72">
        <v>6</v>
      </c>
      <c r="W259" s="73">
        <v>28.571428571428569</v>
      </c>
      <c r="X259" s="72">
        <v>30683.119999999999</v>
      </c>
      <c r="Y259" s="73">
        <v>15.609905197274793</v>
      </c>
      <c r="Z259" s="72">
        <v>5</v>
      </c>
      <c r="AA259" s="73">
        <v>15.625</v>
      </c>
      <c r="AB259" s="72">
        <v>21008</v>
      </c>
      <c r="AC259" s="73">
        <v>11.670807021750377</v>
      </c>
      <c r="AD259" s="72">
        <v>2</v>
      </c>
      <c r="AE259" s="73">
        <v>7.1428571428571423</v>
      </c>
      <c r="AF259" s="72">
        <v>2389.7600000000002</v>
      </c>
      <c r="AG259" s="73">
        <v>0.4969984104436217</v>
      </c>
      <c r="AH259" s="72">
        <v>2</v>
      </c>
      <c r="AI259" s="73">
        <v>6.8965517241379306</v>
      </c>
      <c r="AJ259" s="60"/>
      <c r="AK259" s="60"/>
      <c r="AL259" s="60"/>
      <c r="AM259" s="60"/>
      <c r="AN259" s="60"/>
      <c r="AO259" s="60"/>
      <c r="AP259" s="60"/>
      <c r="AQ259" s="60"/>
    </row>
    <row r="260" spans="1:43" s="147" customFormat="1" x14ac:dyDescent="0.25">
      <c r="A260" s="56"/>
      <c r="B260" s="56"/>
      <c r="C260" s="71"/>
      <c r="D260" s="72"/>
      <c r="E260" s="73"/>
      <c r="F260" s="72"/>
      <c r="G260" s="73"/>
      <c r="H260" s="72"/>
      <c r="I260" s="73"/>
      <c r="J260" s="72"/>
      <c r="K260" s="73"/>
      <c r="L260" s="72"/>
      <c r="M260" s="73"/>
      <c r="N260" s="72"/>
      <c r="O260" s="73"/>
      <c r="P260" s="72"/>
      <c r="Q260" s="73"/>
      <c r="R260" s="72"/>
      <c r="S260" s="73"/>
      <c r="T260" s="72"/>
      <c r="U260" s="73"/>
      <c r="V260" s="72"/>
      <c r="W260" s="73"/>
      <c r="X260" s="72"/>
      <c r="Y260" s="73"/>
      <c r="Z260" s="72"/>
      <c r="AA260" s="73"/>
      <c r="AB260" s="72"/>
      <c r="AC260" s="73"/>
      <c r="AD260" s="72"/>
      <c r="AE260" s="73"/>
      <c r="AF260" s="72"/>
      <c r="AG260" s="73"/>
      <c r="AH260" s="72"/>
      <c r="AI260" s="73"/>
      <c r="AJ260" s="60"/>
      <c r="AK260" s="60"/>
      <c r="AL260" s="60"/>
      <c r="AM260" s="60"/>
      <c r="AN260" s="60"/>
      <c r="AO260" s="60"/>
      <c r="AP260" s="60"/>
      <c r="AQ260" s="60"/>
    </row>
    <row r="261" spans="1:43" s="147" customFormat="1" x14ac:dyDescent="0.25">
      <c r="A261" s="4"/>
      <c r="B261" s="4"/>
      <c r="C261" s="35"/>
      <c r="D261" s="36"/>
      <c r="E261" s="36"/>
      <c r="F261" s="36"/>
      <c r="G261" s="36"/>
      <c r="H261" s="36"/>
      <c r="I261" s="36"/>
      <c r="J261" s="36"/>
      <c r="K261" s="36"/>
      <c r="L261" s="36"/>
      <c r="M261" s="36"/>
      <c r="N261" s="36"/>
      <c r="O261" s="36"/>
      <c r="P261" s="36"/>
      <c r="Q261" s="36"/>
      <c r="R261" s="36"/>
      <c r="S261" s="36"/>
      <c r="T261" s="36"/>
      <c r="U261" s="36"/>
      <c r="V261" s="36"/>
      <c r="W261" s="36"/>
      <c r="X261" s="36"/>
      <c r="Y261" s="36"/>
      <c r="Z261" s="36"/>
      <c r="AA261" s="36"/>
      <c r="AB261" s="36"/>
      <c r="AC261" s="36"/>
      <c r="AD261" s="36"/>
      <c r="AE261" s="36"/>
      <c r="AF261" s="266"/>
      <c r="AG261" s="266"/>
      <c r="AH261" s="266"/>
      <c r="AI261" s="266"/>
      <c r="AJ261" s="6"/>
      <c r="AK261" s="6"/>
      <c r="AL261" s="6"/>
      <c r="AM261" s="263"/>
      <c r="AN261" s="263"/>
      <c r="AO261" s="263"/>
      <c r="AP261" s="6"/>
      <c r="AQ261" s="6"/>
    </row>
    <row r="262" spans="1:43" s="146" customFormat="1" ht="23.25" x14ac:dyDescent="0.35">
      <c r="A262" s="4"/>
      <c r="B262" s="115" t="s">
        <v>1011</v>
      </c>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262"/>
      <c r="AG262" s="262"/>
      <c r="AH262" s="262"/>
      <c r="AI262" s="262"/>
      <c r="AJ262" s="6"/>
      <c r="AK262" s="6"/>
      <c r="AL262" s="6"/>
      <c r="AM262" s="263"/>
      <c r="AN262" s="263"/>
      <c r="AO262" s="263"/>
      <c r="AP262" s="6"/>
      <c r="AQ262" s="6"/>
    </row>
    <row r="263" spans="1:43" s="147" customFormat="1" x14ac:dyDescent="0.25">
      <c r="A263" s="4"/>
      <c r="B263" s="4"/>
      <c r="C263" s="35"/>
      <c r="D263" s="36"/>
      <c r="E263" s="36"/>
      <c r="F263" s="36"/>
      <c r="G263" s="36"/>
      <c r="H263" s="36"/>
      <c r="I263" s="36"/>
      <c r="J263" s="36"/>
      <c r="K263" s="36"/>
      <c r="L263" s="36"/>
      <c r="M263" s="36"/>
      <c r="N263" s="36"/>
      <c r="O263" s="36"/>
      <c r="P263" s="36"/>
      <c r="Q263" s="36"/>
      <c r="R263" s="36"/>
      <c r="S263" s="36"/>
      <c r="T263" s="36"/>
      <c r="U263" s="36"/>
      <c r="V263" s="36"/>
      <c r="W263" s="36"/>
      <c r="X263" s="36"/>
      <c r="Y263" s="36"/>
      <c r="Z263" s="36"/>
      <c r="AA263" s="36"/>
      <c r="AB263" s="36"/>
      <c r="AC263" s="36"/>
      <c r="AD263" s="36"/>
      <c r="AE263" s="36"/>
      <c r="AF263" s="266"/>
      <c r="AG263" s="266"/>
      <c r="AH263" s="266"/>
      <c r="AI263" s="266"/>
      <c r="AJ263" s="6"/>
      <c r="AK263" s="6"/>
      <c r="AL263" s="6"/>
      <c r="AM263" s="263"/>
      <c r="AN263" s="263"/>
      <c r="AO263" s="263"/>
      <c r="AP263" s="6"/>
      <c r="AQ263" s="6"/>
    </row>
    <row r="264" spans="1:43" s="146" customFormat="1" ht="16.5" x14ac:dyDescent="0.3">
      <c r="A264" s="142"/>
      <c r="B264" s="142"/>
      <c r="C264" s="116" t="s">
        <v>166</v>
      </c>
      <c r="D264" s="10">
        <v>2007</v>
      </c>
      <c r="E264" s="70"/>
      <c r="F264" s="10"/>
      <c r="G264" s="10"/>
      <c r="H264" s="10">
        <v>2008</v>
      </c>
      <c r="I264" s="70"/>
      <c r="J264" s="10"/>
      <c r="K264" s="10"/>
      <c r="L264" s="10">
        <v>2009</v>
      </c>
      <c r="M264" s="70"/>
      <c r="N264" s="10"/>
      <c r="O264" s="10"/>
      <c r="P264" s="10">
        <v>2010</v>
      </c>
      <c r="Q264" s="70"/>
      <c r="R264" s="10"/>
      <c r="S264" s="10"/>
      <c r="T264" s="10">
        <v>2011</v>
      </c>
      <c r="U264" s="70"/>
      <c r="V264" s="10"/>
      <c r="W264" s="10"/>
      <c r="X264" s="10">
        <v>2012</v>
      </c>
      <c r="Y264" s="70"/>
      <c r="Z264" s="10"/>
      <c r="AA264" s="10"/>
      <c r="AB264" s="10">
        <v>2013</v>
      </c>
      <c r="AC264" s="70"/>
      <c r="AD264" s="10"/>
      <c r="AE264" s="10"/>
      <c r="AF264" s="10">
        <v>2014</v>
      </c>
      <c r="AG264" s="70"/>
      <c r="AH264" s="10"/>
      <c r="AI264" s="10"/>
      <c r="AJ264" s="11"/>
      <c r="AK264" s="11"/>
      <c r="AL264" s="11"/>
      <c r="AM264" s="11"/>
      <c r="AN264" s="11"/>
      <c r="AO264" s="11"/>
      <c r="AP264" s="11"/>
      <c r="AQ264" s="11"/>
    </row>
    <row r="265" spans="1:43" s="146" customFormat="1" ht="30" x14ac:dyDescent="0.35">
      <c r="A265" s="49"/>
      <c r="B265" s="49"/>
      <c r="C265" s="12" t="s">
        <v>1</v>
      </c>
      <c r="D265" s="13" t="s">
        <v>55</v>
      </c>
      <c r="E265" s="13" t="s">
        <v>995</v>
      </c>
      <c r="F265" s="13" t="s">
        <v>291</v>
      </c>
      <c r="G265" s="13" t="s">
        <v>995</v>
      </c>
      <c r="H265" s="13" t="s">
        <v>55</v>
      </c>
      <c r="I265" s="13" t="s">
        <v>995</v>
      </c>
      <c r="J265" s="13" t="s">
        <v>291</v>
      </c>
      <c r="K265" s="13" t="s">
        <v>995</v>
      </c>
      <c r="L265" s="13" t="s">
        <v>55</v>
      </c>
      <c r="M265" s="13" t="s">
        <v>995</v>
      </c>
      <c r="N265" s="13" t="s">
        <v>291</v>
      </c>
      <c r="O265" s="13" t="s">
        <v>995</v>
      </c>
      <c r="P265" s="13" t="s">
        <v>55</v>
      </c>
      <c r="Q265" s="13" t="s">
        <v>995</v>
      </c>
      <c r="R265" s="13" t="s">
        <v>291</v>
      </c>
      <c r="S265" s="13" t="s">
        <v>995</v>
      </c>
      <c r="T265" s="13" t="s">
        <v>55</v>
      </c>
      <c r="U265" s="13" t="s">
        <v>995</v>
      </c>
      <c r="V265" s="13" t="s">
        <v>291</v>
      </c>
      <c r="W265" s="13" t="s">
        <v>995</v>
      </c>
      <c r="X265" s="13" t="s">
        <v>55</v>
      </c>
      <c r="Y265" s="13" t="s">
        <v>995</v>
      </c>
      <c r="Z265" s="13" t="s">
        <v>291</v>
      </c>
      <c r="AA265" s="13" t="s">
        <v>995</v>
      </c>
      <c r="AB265" s="13" t="s">
        <v>55</v>
      </c>
      <c r="AC265" s="13" t="s">
        <v>2</v>
      </c>
      <c r="AD265" s="13" t="s">
        <v>291</v>
      </c>
      <c r="AE265" s="13" t="s">
        <v>2</v>
      </c>
      <c r="AF265" s="13" t="s">
        <v>55</v>
      </c>
      <c r="AG265" s="13" t="s">
        <v>2</v>
      </c>
      <c r="AH265" s="13" t="s">
        <v>31</v>
      </c>
      <c r="AI265" s="13" t="s">
        <v>2</v>
      </c>
      <c r="AJ265" s="50"/>
      <c r="AK265" s="50"/>
      <c r="AL265" s="50"/>
      <c r="AM265" s="50"/>
      <c r="AN265" s="50"/>
      <c r="AO265" s="50"/>
      <c r="AP265" s="50"/>
      <c r="AQ265" s="50"/>
    </row>
    <row r="266" spans="1:43" s="147" customFormat="1" ht="18" x14ac:dyDescent="0.35">
      <c r="A266" s="14">
        <v>36</v>
      </c>
      <c r="B266" s="110"/>
      <c r="C266" s="111" t="s">
        <v>1012</v>
      </c>
      <c r="D266" s="110"/>
      <c r="E266" s="110"/>
      <c r="F266" s="110"/>
      <c r="G266" s="110"/>
      <c r="H266" s="110"/>
      <c r="I266" s="110"/>
      <c r="J266" s="110"/>
      <c r="K266" s="110"/>
      <c r="L266" s="110"/>
      <c r="M266" s="110"/>
      <c r="N266" s="110"/>
      <c r="O266" s="112"/>
      <c r="P266" s="113"/>
      <c r="Q266" s="110"/>
      <c r="R266" s="110"/>
      <c r="S266" s="110"/>
      <c r="T266" s="110"/>
      <c r="U266" s="110"/>
      <c r="V266" s="110"/>
      <c r="W266" s="110"/>
      <c r="X266" s="110"/>
      <c r="Y266" s="110"/>
      <c r="Z266" s="110"/>
      <c r="AA266" s="110"/>
      <c r="AB266" s="110"/>
      <c r="AC266" s="110"/>
      <c r="AD266" s="110"/>
      <c r="AE266" s="110"/>
      <c r="AF266" s="110"/>
      <c r="AG266" s="110"/>
      <c r="AH266" s="110"/>
      <c r="AI266" s="110"/>
      <c r="AJ266" s="53"/>
      <c r="AK266" s="53"/>
      <c r="AL266" s="53"/>
      <c r="AM266" s="53"/>
      <c r="AN266" s="53"/>
      <c r="AO266" s="53"/>
      <c r="AP266" s="53"/>
      <c r="AQ266" s="53"/>
    </row>
    <row r="267" spans="1:43" s="147" customFormat="1" x14ac:dyDescent="0.25">
      <c r="A267" s="145"/>
      <c r="B267" s="145"/>
      <c r="C267" s="18" t="s">
        <v>562</v>
      </c>
      <c r="D267" s="37">
        <v>221451.28</v>
      </c>
      <c r="E267" s="38">
        <v>27.53573118159386</v>
      </c>
      <c r="F267" s="37">
        <v>26</v>
      </c>
      <c r="G267" s="38">
        <v>38.235294117647058</v>
      </c>
      <c r="H267" s="37">
        <v>413500.02</v>
      </c>
      <c r="I267" s="38">
        <v>43.57629026701948</v>
      </c>
      <c r="J267" s="37">
        <v>15</v>
      </c>
      <c r="K267" s="38">
        <v>28.846153846153843</v>
      </c>
      <c r="L267" s="37">
        <v>320172.65999999997</v>
      </c>
      <c r="M267" s="38">
        <v>35.312189165264371</v>
      </c>
      <c r="N267" s="37">
        <v>15</v>
      </c>
      <c r="O267" s="29">
        <v>45.454545454545453</v>
      </c>
      <c r="P267" s="28">
        <v>137464.70000000001</v>
      </c>
      <c r="Q267" s="38">
        <v>25.350389471830177</v>
      </c>
      <c r="R267" s="37">
        <v>12</v>
      </c>
      <c r="S267" s="38">
        <v>40</v>
      </c>
      <c r="T267" s="37">
        <v>365929.68</v>
      </c>
      <c r="U267" s="38">
        <v>44.593682441983532</v>
      </c>
      <c r="V267" s="37">
        <v>13</v>
      </c>
      <c r="W267" s="38">
        <v>43.333333333333336</v>
      </c>
      <c r="X267" s="37">
        <v>49189.799999999996</v>
      </c>
      <c r="Y267" s="38">
        <v>6.8828717131040609</v>
      </c>
      <c r="Z267" s="37">
        <v>6</v>
      </c>
      <c r="AA267" s="38">
        <v>23.076923076923077</v>
      </c>
      <c r="AB267" s="37">
        <v>499440.6</v>
      </c>
      <c r="AC267" s="38">
        <v>58.396550099097112</v>
      </c>
      <c r="AD267" s="37">
        <v>13</v>
      </c>
      <c r="AE267" s="38">
        <v>33.333333333333329</v>
      </c>
      <c r="AF267" s="37">
        <v>488138.44</v>
      </c>
      <c r="AG267" s="38">
        <v>37.295561769651719</v>
      </c>
      <c r="AH267" s="37">
        <v>21</v>
      </c>
      <c r="AI267" s="38">
        <v>37.5</v>
      </c>
      <c r="AJ267" s="21"/>
      <c r="AK267" s="21"/>
      <c r="AL267" s="21"/>
      <c r="AM267" s="21"/>
      <c r="AN267" s="21"/>
      <c r="AO267" s="21"/>
      <c r="AP267" s="21"/>
      <c r="AQ267" s="21"/>
    </row>
    <row r="268" spans="1:43" s="146" customFormat="1" x14ac:dyDescent="0.25">
      <c r="A268" s="145"/>
      <c r="B268" s="145"/>
      <c r="C268" s="18" t="s">
        <v>1013</v>
      </c>
      <c r="D268" s="37">
        <v>99991.3</v>
      </c>
      <c r="E268" s="38">
        <v>12.433134535497405</v>
      </c>
      <c r="F268" s="37">
        <v>5</v>
      </c>
      <c r="G268" s="38">
        <v>7.3529411764705888</v>
      </c>
      <c r="H268" s="37">
        <v>6000</v>
      </c>
      <c r="I268" s="38">
        <v>0.63230406035316966</v>
      </c>
      <c r="J268" s="37">
        <v>1</v>
      </c>
      <c r="K268" s="38">
        <v>1.9230769230769231</v>
      </c>
      <c r="L268" s="37">
        <v>6121.35</v>
      </c>
      <c r="M268" s="38">
        <v>0.67513031608255081</v>
      </c>
      <c r="N268" s="37">
        <v>3</v>
      </c>
      <c r="O268" s="38">
        <v>9.0909090909090917</v>
      </c>
      <c r="P268" s="37">
        <v>11928.529999999999</v>
      </c>
      <c r="Q268" s="38">
        <v>2.1997857000845333</v>
      </c>
      <c r="R268" s="37">
        <v>2</v>
      </c>
      <c r="S268" s="38">
        <v>6.666666666666667</v>
      </c>
      <c r="T268" s="37">
        <v>500</v>
      </c>
      <c r="U268" s="38">
        <v>6.0932038147306786E-2</v>
      </c>
      <c r="V268" s="37">
        <v>1</v>
      </c>
      <c r="W268" s="38">
        <v>3.3333333333333335</v>
      </c>
      <c r="X268" s="37">
        <v>464725</v>
      </c>
      <c r="Y268" s="38">
        <v>65.026541211232512</v>
      </c>
      <c r="Z268" s="37">
        <v>1</v>
      </c>
      <c r="AA268" s="38">
        <v>3.8461538461538463</v>
      </c>
      <c r="AB268" s="37">
        <v>33721.75</v>
      </c>
      <c r="AC268" s="38">
        <v>3.9428790196556465</v>
      </c>
      <c r="AD268" s="37">
        <v>3</v>
      </c>
      <c r="AE268" s="38">
        <v>7.6923076923076925</v>
      </c>
      <c r="AF268" s="37">
        <v>224942.78999999998</v>
      </c>
      <c r="AG268" s="38">
        <v>17.186451694078414</v>
      </c>
      <c r="AH268" s="37">
        <v>5</v>
      </c>
      <c r="AI268" s="38">
        <v>8.9285714285714288</v>
      </c>
      <c r="AJ268" s="21"/>
      <c r="AK268" s="21"/>
      <c r="AL268" s="21"/>
      <c r="AM268" s="21"/>
      <c r="AN268" s="21"/>
      <c r="AO268" s="21"/>
      <c r="AP268" s="21"/>
      <c r="AQ268" s="21"/>
    </row>
    <row r="269" spans="1:43" s="146" customFormat="1" x14ac:dyDescent="0.25">
      <c r="A269" s="56"/>
      <c r="B269" s="56"/>
      <c r="C269" s="57" t="s">
        <v>1014</v>
      </c>
      <c r="D269" s="82">
        <v>12838.3</v>
      </c>
      <c r="E269" s="83">
        <v>1.5963419928241389</v>
      </c>
      <c r="F269" s="82">
        <v>2</v>
      </c>
      <c r="G269" s="83">
        <v>2.9411764705882351</v>
      </c>
      <c r="H269" s="82">
        <v>6000</v>
      </c>
      <c r="I269" s="83">
        <v>0.63230406035316966</v>
      </c>
      <c r="J269" s="82">
        <v>1</v>
      </c>
      <c r="K269" s="83">
        <v>1.9230769230769231</v>
      </c>
      <c r="L269" s="82">
        <v>4100</v>
      </c>
      <c r="M269" s="83">
        <v>0.45219343705856679</v>
      </c>
      <c r="N269" s="82">
        <v>1</v>
      </c>
      <c r="O269" s="83">
        <v>3.0303030303030303</v>
      </c>
      <c r="P269" s="82">
        <v>4100</v>
      </c>
      <c r="Q269" s="83">
        <v>0.75609663305927788</v>
      </c>
      <c r="R269" s="82">
        <v>1</v>
      </c>
      <c r="S269" s="83">
        <v>3.3333333333333335</v>
      </c>
      <c r="T269" s="82">
        <v>0</v>
      </c>
      <c r="U269" s="83">
        <v>0</v>
      </c>
      <c r="V269" s="82">
        <v>0</v>
      </c>
      <c r="W269" s="83">
        <v>0</v>
      </c>
      <c r="X269" s="82">
        <v>0</v>
      </c>
      <c r="Y269" s="83">
        <v>0</v>
      </c>
      <c r="Z269" s="82">
        <v>0</v>
      </c>
      <c r="AA269" s="83">
        <v>0</v>
      </c>
      <c r="AB269" s="82">
        <v>29908.36</v>
      </c>
      <c r="AC269" s="83">
        <v>3.4970025326772234</v>
      </c>
      <c r="AD269" s="82">
        <v>2</v>
      </c>
      <c r="AE269" s="83">
        <v>5.1282051282051277</v>
      </c>
      <c r="AF269" s="82">
        <v>196486.27</v>
      </c>
      <c r="AG269" s="83">
        <v>15.012269510414844</v>
      </c>
      <c r="AH269" s="82">
        <v>3</v>
      </c>
      <c r="AI269" s="83">
        <v>5.3571428571428568</v>
      </c>
      <c r="AJ269" s="60"/>
      <c r="AK269" s="60"/>
      <c r="AL269" s="60"/>
      <c r="AM269" s="60"/>
      <c r="AN269" s="60"/>
      <c r="AO269" s="60"/>
      <c r="AP269" s="60"/>
      <c r="AQ269" s="60"/>
    </row>
    <row r="270" spans="1:43" s="146" customFormat="1" x14ac:dyDescent="0.25">
      <c r="A270" s="56"/>
      <c r="B270" s="56"/>
      <c r="C270" s="57" t="s">
        <v>1015</v>
      </c>
      <c r="D270" s="82">
        <v>87153</v>
      </c>
      <c r="E270" s="83">
        <v>10.836792542673267</v>
      </c>
      <c r="F270" s="82">
        <v>3</v>
      </c>
      <c r="G270" s="83">
        <v>4.4117647058823533</v>
      </c>
      <c r="H270" s="82">
        <v>0</v>
      </c>
      <c r="I270" s="83">
        <v>0</v>
      </c>
      <c r="J270" s="82">
        <v>0</v>
      </c>
      <c r="K270" s="83">
        <v>0</v>
      </c>
      <c r="L270" s="82">
        <v>2021.35</v>
      </c>
      <c r="M270" s="83">
        <v>0.2229368790239839</v>
      </c>
      <c r="N270" s="82">
        <v>2</v>
      </c>
      <c r="O270" s="83">
        <v>6.0606060606060606</v>
      </c>
      <c r="P270" s="82">
        <v>7828.53</v>
      </c>
      <c r="Q270" s="83">
        <v>1.4436890670252556</v>
      </c>
      <c r="R270" s="82">
        <v>1</v>
      </c>
      <c r="S270" s="83">
        <v>3.3333333333333335</v>
      </c>
      <c r="T270" s="82">
        <v>500</v>
      </c>
      <c r="U270" s="83">
        <v>6.0932038147306786E-2</v>
      </c>
      <c r="V270" s="82">
        <v>1</v>
      </c>
      <c r="W270" s="83">
        <v>3.3333333333333335</v>
      </c>
      <c r="X270" s="82">
        <v>464725</v>
      </c>
      <c r="Y270" s="83">
        <v>65.026541211232512</v>
      </c>
      <c r="Z270" s="82">
        <v>1</v>
      </c>
      <c r="AA270" s="83">
        <v>3.8461538461538463</v>
      </c>
      <c r="AB270" s="82">
        <v>3813.39</v>
      </c>
      <c r="AC270" s="83">
        <v>0.4458764869784233</v>
      </c>
      <c r="AD270" s="82">
        <v>1</v>
      </c>
      <c r="AE270" s="83">
        <v>2.5641025641025639</v>
      </c>
      <c r="AF270" s="82">
        <v>28456.52</v>
      </c>
      <c r="AG270" s="83">
        <v>2.174182183663572</v>
      </c>
      <c r="AH270" s="82">
        <v>2</v>
      </c>
      <c r="AI270" s="83">
        <v>3.5714285714285712</v>
      </c>
      <c r="AJ270" s="60"/>
      <c r="AK270" s="60"/>
      <c r="AL270" s="60"/>
      <c r="AM270" s="60"/>
      <c r="AN270" s="60"/>
      <c r="AO270" s="60"/>
      <c r="AP270" s="60"/>
      <c r="AQ270" s="60"/>
    </row>
    <row r="271" spans="1:43" s="7" customFormat="1" x14ac:dyDescent="0.25">
      <c r="A271" s="145"/>
      <c r="B271" s="145"/>
      <c r="C271" s="18" t="s">
        <v>987</v>
      </c>
      <c r="D271" s="37">
        <v>11499.8</v>
      </c>
      <c r="E271" s="38">
        <v>1.4299100074837816</v>
      </c>
      <c r="F271" s="37">
        <v>2</v>
      </c>
      <c r="G271" s="38">
        <v>2.9411764705882351</v>
      </c>
      <c r="H271" s="37">
        <v>37095</v>
      </c>
      <c r="I271" s="38">
        <v>3.9092198531334712</v>
      </c>
      <c r="J271" s="37">
        <v>1</v>
      </c>
      <c r="K271" s="38">
        <v>1.9230769230769231</v>
      </c>
      <c r="L271" s="37">
        <v>455850</v>
      </c>
      <c r="M271" s="38">
        <v>50.276189825157971</v>
      </c>
      <c r="N271" s="37">
        <v>5</v>
      </c>
      <c r="O271" s="38">
        <v>15.151515151515152</v>
      </c>
      <c r="P271" s="37">
        <v>259468.5</v>
      </c>
      <c r="Q271" s="38">
        <v>47.849575423156395</v>
      </c>
      <c r="R271" s="37">
        <v>2</v>
      </c>
      <c r="S271" s="38">
        <v>6.666666666666667</v>
      </c>
      <c r="T271" s="37">
        <v>15313.8</v>
      </c>
      <c r="U271" s="38">
        <v>1.8662020915604531</v>
      </c>
      <c r="V271" s="37">
        <v>2</v>
      </c>
      <c r="W271" s="38">
        <v>6.666666666666667</v>
      </c>
      <c r="X271" s="37">
        <v>150</v>
      </c>
      <c r="Y271" s="38">
        <v>2.0988716298208355E-2</v>
      </c>
      <c r="Z271" s="37">
        <v>1</v>
      </c>
      <c r="AA271" s="38">
        <v>3.8461538461538463</v>
      </c>
      <c r="AB271" s="37">
        <v>0</v>
      </c>
      <c r="AC271" s="38">
        <v>0</v>
      </c>
      <c r="AD271" s="37">
        <v>0</v>
      </c>
      <c r="AE271" s="38">
        <v>0</v>
      </c>
      <c r="AF271" s="37">
        <v>19337.71</v>
      </c>
      <c r="AG271" s="38">
        <v>1.4774717553254191</v>
      </c>
      <c r="AH271" s="37">
        <v>6</v>
      </c>
      <c r="AI271" s="38">
        <v>10.714285714285714</v>
      </c>
      <c r="AJ271" s="21"/>
      <c r="AK271" s="21"/>
      <c r="AL271" s="21"/>
      <c r="AM271" s="21"/>
      <c r="AN271" s="21"/>
      <c r="AO271" s="21"/>
      <c r="AP271" s="21"/>
      <c r="AQ271" s="21"/>
    </row>
    <row r="272" spans="1:43" s="7" customFormat="1" x14ac:dyDescent="0.25">
      <c r="A272" s="145"/>
      <c r="B272" s="145"/>
      <c r="C272" s="18" t="s">
        <v>342</v>
      </c>
      <c r="D272" s="37">
        <v>0</v>
      </c>
      <c r="E272" s="38">
        <v>0</v>
      </c>
      <c r="F272" s="37">
        <v>0</v>
      </c>
      <c r="G272" s="38">
        <v>0</v>
      </c>
      <c r="H272" s="37">
        <v>0</v>
      </c>
      <c r="I272" s="38">
        <v>0</v>
      </c>
      <c r="J272" s="37">
        <v>0</v>
      </c>
      <c r="K272" s="38">
        <v>0</v>
      </c>
      <c r="L272" s="37">
        <v>0</v>
      </c>
      <c r="M272" s="38">
        <v>0</v>
      </c>
      <c r="N272" s="37">
        <v>0</v>
      </c>
      <c r="O272" s="38">
        <v>0</v>
      </c>
      <c r="P272" s="37">
        <v>0</v>
      </c>
      <c r="Q272" s="38">
        <v>0</v>
      </c>
      <c r="R272" s="37">
        <v>0</v>
      </c>
      <c r="S272" s="38">
        <v>0</v>
      </c>
      <c r="T272" s="37">
        <v>0</v>
      </c>
      <c r="U272" s="38">
        <v>0</v>
      </c>
      <c r="V272" s="37">
        <v>0</v>
      </c>
      <c r="W272" s="38">
        <v>0</v>
      </c>
      <c r="X272" s="37">
        <v>0</v>
      </c>
      <c r="Y272" s="38">
        <v>0</v>
      </c>
      <c r="Z272" s="37">
        <v>0</v>
      </c>
      <c r="AA272" s="38">
        <v>0</v>
      </c>
      <c r="AB272" s="37">
        <v>0</v>
      </c>
      <c r="AC272" s="38">
        <v>0</v>
      </c>
      <c r="AD272" s="37">
        <v>0</v>
      </c>
      <c r="AE272" s="38">
        <v>0</v>
      </c>
      <c r="AF272" s="37">
        <v>0</v>
      </c>
      <c r="AG272" s="38">
        <v>0</v>
      </c>
      <c r="AH272" s="37">
        <v>0</v>
      </c>
      <c r="AI272" s="38">
        <v>0</v>
      </c>
      <c r="AJ272" s="21"/>
      <c r="AK272" s="21"/>
      <c r="AL272" s="21"/>
      <c r="AM272" s="21"/>
      <c r="AN272" s="21"/>
      <c r="AO272" s="21"/>
      <c r="AP272" s="21"/>
      <c r="AQ272" s="21"/>
    </row>
    <row r="273" spans="1:43" s="7" customFormat="1" x14ac:dyDescent="0.25">
      <c r="A273" s="145"/>
      <c r="B273" s="145"/>
      <c r="C273" s="18" t="s">
        <v>124</v>
      </c>
      <c r="D273" s="37">
        <v>41258.5</v>
      </c>
      <c r="E273" s="38">
        <v>5.1301711372171352</v>
      </c>
      <c r="F273" s="37">
        <v>4</v>
      </c>
      <c r="G273" s="38">
        <v>5.8823529411764701</v>
      </c>
      <c r="H273" s="37">
        <v>9402</v>
      </c>
      <c r="I273" s="38">
        <v>0.99082046257341694</v>
      </c>
      <c r="J273" s="37">
        <v>4</v>
      </c>
      <c r="K273" s="38">
        <v>7.6923076923076925</v>
      </c>
      <c r="L273" s="37">
        <v>0</v>
      </c>
      <c r="M273" s="38">
        <v>0</v>
      </c>
      <c r="N273" s="37">
        <v>0</v>
      </c>
      <c r="O273" s="38">
        <v>0</v>
      </c>
      <c r="P273" s="37">
        <v>0</v>
      </c>
      <c r="Q273" s="38">
        <v>0</v>
      </c>
      <c r="R273" s="37">
        <v>0</v>
      </c>
      <c r="S273" s="38">
        <v>0</v>
      </c>
      <c r="T273" s="37">
        <v>0</v>
      </c>
      <c r="U273" s="38">
        <v>0</v>
      </c>
      <c r="V273" s="37">
        <v>0</v>
      </c>
      <c r="W273" s="38">
        <v>0</v>
      </c>
      <c r="X273" s="37">
        <v>0</v>
      </c>
      <c r="Y273" s="38">
        <v>0</v>
      </c>
      <c r="Z273" s="37">
        <v>0</v>
      </c>
      <c r="AA273" s="38">
        <v>0</v>
      </c>
      <c r="AB273" s="37">
        <v>0</v>
      </c>
      <c r="AC273" s="38">
        <v>0</v>
      </c>
      <c r="AD273" s="37">
        <v>0</v>
      </c>
      <c r="AE273" s="38">
        <v>0</v>
      </c>
      <c r="AF273" s="37">
        <v>69032</v>
      </c>
      <c r="AG273" s="38">
        <v>5.2742972261774703</v>
      </c>
      <c r="AH273" s="37">
        <v>2</v>
      </c>
      <c r="AI273" s="38">
        <v>3.5714285714285712</v>
      </c>
      <c r="AJ273" s="21"/>
      <c r="AK273" s="21"/>
      <c r="AL273" s="21"/>
      <c r="AM273" s="21"/>
      <c r="AN273" s="21"/>
      <c r="AO273" s="21"/>
      <c r="AP273" s="21"/>
      <c r="AQ273" s="21"/>
    </row>
    <row r="274" spans="1:43" s="7" customFormat="1" x14ac:dyDescent="0.25">
      <c r="A274" s="145"/>
      <c r="B274" s="145"/>
      <c r="C274" s="18" t="s">
        <v>1016</v>
      </c>
      <c r="D274" s="37">
        <v>237821.47999999998</v>
      </c>
      <c r="E274" s="38">
        <v>29.571237260352699</v>
      </c>
      <c r="F274" s="37">
        <v>11</v>
      </c>
      <c r="G274" s="38">
        <v>16.176470588235293</v>
      </c>
      <c r="H274" s="37">
        <v>446980.85</v>
      </c>
      <c r="I274" s="38">
        <v>47.104634392518513</v>
      </c>
      <c r="J274" s="37">
        <v>18</v>
      </c>
      <c r="K274" s="38">
        <v>34.615384615384613</v>
      </c>
      <c r="L274" s="37">
        <v>86546.02</v>
      </c>
      <c r="M274" s="38">
        <v>9.5452542067169439</v>
      </c>
      <c r="N274" s="37">
        <v>4</v>
      </c>
      <c r="O274" s="38">
        <v>12.121212121212121</v>
      </c>
      <c r="P274" s="37">
        <v>86050</v>
      </c>
      <c r="Q274" s="38">
        <v>15.86880860359777</v>
      </c>
      <c r="R274" s="37">
        <v>10</v>
      </c>
      <c r="S274" s="38">
        <v>33.333333333333329</v>
      </c>
      <c r="T274" s="37">
        <v>292221.55</v>
      </c>
      <c r="U274" s="38">
        <v>35.611309264130227</v>
      </c>
      <c r="V274" s="37">
        <v>7</v>
      </c>
      <c r="W274" s="38">
        <v>23.333333333333332</v>
      </c>
      <c r="X274" s="37">
        <v>112762.75</v>
      </c>
      <c r="Y274" s="38">
        <v>15.778302458371959</v>
      </c>
      <c r="Z274" s="37">
        <v>8</v>
      </c>
      <c r="AA274" s="38">
        <v>30.76923076923077</v>
      </c>
      <c r="AB274" s="37">
        <v>280026.49</v>
      </c>
      <c r="AC274" s="38">
        <v>32.741793423200505</v>
      </c>
      <c r="AD274" s="37">
        <v>12</v>
      </c>
      <c r="AE274" s="38">
        <v>30.76923076923077</v>
      </c>
      <c r="AF274" s="37">
        <v>324701.5</v>
      </c>
      <c r="AG274" s="38">
        <v>24.808381921220068</v>
      </c>
      <c r="AH274" s="37">
        <v>12</v>
      </c>
      <c r="AI274" s="38">
        <v>21.428571428571427</v>
      </c>
      <c r="AJ274" s="21"/>
      <c r="AK274" s="21"/>
      <c r="AL274" s="21"/>
      <c r="AM274" s="21"/>
      <c r="AN274" s="21"/>
      <c r="AO274" s="21"/>
      <c r="AP274" s="21"/>
      <c r="AQ274" s="21"/>
    </row>
    <row r="275" spans="1:43" s="7" customFormat="1" x14ac:dyDescent="0.25">
      <c r="A275" s="145"/>
      <c r="B275" s="145"/>
      <c r="C275" s="18" t="s">
        <v>1017</v>
      </c>
      <c r="D275" s="37">
        <v>124569.92</v>
      </c>
      <c r="E275" s="38">
        <v>15.48929331287971</v>
      </c>
      <c r="F275" s="37">
        <v>4</v>
      </c>
      <c r="G275" s="38">
        <v>5.8823529411764701</v>
      </c>
      <c r="H275" s="37">
        <v>13100</v>
      </c>
      <c r="I275" s="38">
        <v>1.3805305317710872</v>
      </c>
      <c r="J275" s="37">
        <v>1</v>
      </c>
      <c r="K275" s="38">
        <v>1.9230769230769231</v>
      </c>
      <c r="L275" s="37">
        <v>16065</v>
      </c>
      <c r="M275" s="38">
        <v>1.7718262356941163</v>
      </c>
      <c r="N275" s="37">
        <v>1</v>
      </c>
      <c r="O275" s="38">
        <v>3.0303030303030303</v>
      </c>
      <c r="P275" s="37">
        <v>3077</v>
      </c>
      <c r="Q275" s="38">
        <v>0.56744130242034097</v>
      </c>
      <c r="R275" s="37">
        <v>1</v>
      </c>
      <c r="S275" s="38">
        <v>3.3333333333333335</v>
      </c>
      <c r="T275" s="37">
        <v>104026.82</v>
      </c>
      <c r="U275" s="38">
        <v>12.677132329166033</v>
      </c>
      <c r="V275" s="37">
        <v>2</v>
      </c>
      <c r="W275" s="38">
        <v>6.666666666666667</v>
      </c>
      <c r="X275" s="37">
        <v>5064.46</v>
      </c>
      <c r="Y275" s="38">
        <v>0.70864342762416188</v>
      </c>
      <c r="Z275" s="37">
        <v>1</v>
      </c>
      <c r="AA275" s="38">
        <v>3.8461538461538463</v>
      </c>
      <c r="AB275" s="37">
        <v>92</v>
      </c>
      <c r="AC275" s="38">
        <v>1.0757000150001689E-2</v>
      </c>
      <c r="AD275" s="37">
        <v>5</v>
      </c>
      <c r="AE275" s="38">
        <v>12.820512820512819</v>
      </c>
      <c r="AF275" s="37">
        <v>22519.66</v>
      </c>
      <c r="AG275" s="38">
        <v>1.7205843706173909</v>
      </c>
      <c r="AH275" s="37">
        <v>1</v>
      </c>
      <c r="AI275" s="38">
        <v>1.7857142857142856</v>
      </c>
      <c r="AJ275" s="21"/>
      <c r="AK275" s="21"/>
      <c r="AL275" s="21"/>
      <c r="AM275" s="21"/>
      <c r="AN275" s="21"/>
      <c r="AO275" s="21"/>
      <c r="AP275" s="21"/>
      <c r="AQ275" s="21"/>
    </row>
    <row r="276" spans="1:43" s="7" customFormat="1" x14ac:dyDescent="0.25">
      <c r="A276" s="145"/>
      <c r="B276" s="145"/>
      <c r="C276" s="18" t="s">
        <v>1018</v>
      </c>
      <c r="D276" s="37">
        <v>41757.07</v>
      </c>
      <c r="E276" s="38">
        <v>5.1921644094854518</v>
      </c>
      <c r="F276" s="37">
        <v>7</v>
      </c>
      <c r="G276" s="38">
        <v>10.294117647058822</v>
      </c>
      <c r="H276" s="37">
        <v>0</v>
      </c>
      <c r="I276" s="38">
        <v>0</v>
      </c>
      <c r="J276" s="37">
        <v>0</v>
      </c>
      <c r="K276" s="38">
        <v>0</v>
      </c>
      <c r="L276" s="37">
        <v>14076.94</v>
      </c>
      <c r="M276" s="38">
        <v>1.5525609467968835</v>
      </c>
      <c r="N276" s="37">
        <v>3</v>
      </c>
      <c r="O276" s="38">
        <v>9.0909090909090917</v>
      </c>
      <c r="P276" s="37">
        <v>44270</v>
      </c>
      <c r="Q276" s="38">
        <v>8.1639994989107869</v>
      </c>
      <c r="R276" s="37">
        <v>3</v>
      </c>
      <c r="S276" s="38">
        <v>10</v>
      </c>
      <c r="T276" s="37">
        <v>42594.52</v>
      </c>
      <c r="U276" s="38">
        <v>5.1907418350124432</v>
      </c>
      <c r="V276" s="37">
        <v>5</v>
      </c>
      <c r="W276" s="38">
        <v>16.666666666666664</v>
      </c>
      <c r="X276" s="37">
        <v>18626</v>
      </c>
      <c r="Y276" s="38">
        <v>2.6062388651361919</v>
      </c>
      <c r="Z276" s="37">
        <v>4</v>
      </c>
      <c r="AA276" s="38">
        <v>15.384615384615385</v>
      </c>
      <c r="AB276" s="37">
        <v>40463.19</v>
      </c>
      <c r="AC276" s="38">
        <v>4.7311145749950754</v>
      </c>
      <c r="AD276" s="37">
        <v>5</v>
      </c>
      <c r="AE276" s="38">
        <v>12.820512820512819</v>
      </c>
      <c r="AF276" s="37">
        <v>146665.78</v>
      </c>
      <c r="AG276" s="38">
        <v>11.205801898092988</v>
      </c>
      <c r="AH276" s="37">
        <v>7</v>
      </c>
      <c r="AI276" s="38">
        <v>12.5</v>
      </c>
      <c r="AJ276" s="21"/>
      <c r="AK276" s="21"/>
      <c r="AL276" s="21"/>
      <c r="AM276" s="21"/>
      <c r="AN276" s="21"/>
      <c r="AO276" s="21"/>
      <c r="AP276" s="21"/>
      <c r="AQ276" s="21"/>
    </row>
    <row r="277" spans="1:43" x14ac:dyDescent="0.25">
      <c r="A277" s="145"/>
      <c r="B277" s="145"/>
      <c r="C277" s="18" t="s">
        <v>327</v>
      </c>
      <c r="D277" s="37">
        <v>25883.079999999998</v>
      </c>
      <c r="E277" s="38">
        <v>3.2183581554899492</v>
      </c>
      <c r="F277" s="37">
        <v>9</v>
      </c>
      <c r="G277" s="38">
        <v>13.23529411764706</v>
      </c>
      <c r="H277" s="37">
        <v>22832.69</v>
      </c>
      <c r="I277" s="38">
        <v>2.406200432630869</v>
      </c>
      <c r="J277" s="37">
        <v>12</v>
      </c>
      <c r="K277" s="38">
        <v>23.076923076923077</v>
      </c>
      <c r="L277" s="37">
        <v>7859.6500000000005</v>
      </c>
      <c r="M277" s="38">
        <v>0.86684930428716223</v>
      </c>
      <c r="N277" s="37">
        <v>2</v>
      </c>
      <c r="O277" s="38">
        <v>6.0606060606060606</v>
      </c>
      <c r="P277" s="37">
        <v>0</v>
      </c>
      <c r="Q277" s="38">
        <v>0</v>
      </c>
      <c r="R277" s="37">
        <v>0</v>
      </c>
      <c r="S277" s="38">
        <v>0</v>
      </c>
      <c r="T277" s="37">
        <v>0</v>
      </c>
      <c r="U277" s="38">
        <v>0</v>
      </c>
      <c r="V277" s="37">
        <v>0</v>
      </c>
      <c r="W277" s="38">
        <v>0</v>
      </c>
      <c r="X277" s="37">
        <v>64151.71</v>
      </c>
      <c r="Y277" s="38">
        <v>8.9764136082329049</v>
      </c>
      <c r="Z277" s="37">
        <v>5</v>
      </c>
      <c r="AA277" s="38">
        <v>19.230769230769234</v>
      </c>
      <c r="AB277" s="37">
        <v>1513</v>
      </c>
      <c r="AC277" s="38">
        <v>0.17690588290165821</v>
      </c>
      <c r="AD277" s="37">
        <v>1</v>
      </c>
      <c r="AE277" s="38">
        <v>2.5641025641025639</v>
      </c>
      <c r="AF277" s="37">
        <v>13500</v>
      </c>
      <c r="AG277" s="38">
        <v>1.0314493648365375</v>
      </c>
      <c r="AH277" s="37">
        <v>2</v>
      </c>
      <c r="AI277" s="38">
        <v>3.5714285714285712</v>
      </c>
      <c r="AJ277" s="21"/>
      <c r="AK277" s="21"/>
      <c r="AL277" s="21"/>
      <c r="AM277" s="21"/>
      <c r="AN277" s="21"/>
      <c r="AO277" s="21"/>
      <c r="AP277" s="21"/>
      <c r="AQ277" s="21"/>
    </row>
    <row r="278" spans="1:43" x14ac:dyDescent="0.25">
      <c r="A278" s="30"/>
      <c r="B278" s="30"/>
      <c r="C278" s="31" t="s">
        <v>328</v>
      </c>
      <c r="D278" s="32">
        <v>804232.43</v>
      </c>
      <c r="E278" s="33">
        <v>100</v>
      </c>
      <c r="F278" s="32">
        <v>62</v>
      </c>
      <c r="G278" s="33">
        <v>100</v>
      </c>
      <c r="H278" s="32">
        <v>948910.55999999994</v>
      </c>
      <c r="I278" s="33">
        <v>100</v>
      </c>
      <c r="J278" s="32">
        <v>50</v>
      </c>
      <c r="K278" s="33">
        <v>100</v>
      </c>
      <c r="L278" s="32">
        <v>906691.62</v>
      </c>
      <c r="M278" s="33">
        <v>100</v>
      </c>
      <c r="N278" s="32">
        <v>33</v>
      </c>
      <c r="O278" s="33">
        <v>100</v>
      </c>
      <c r="P278" s="32">
        <v>542258.73</v>
      </c>
      <c r="Q278" s="33">
        <v>100</v>
      </c>
      <c r="R278" s="32">
        <v>30</v>
      </c>
      <c r="S278" s="33">
        <v>100</v>
      </c>
      <c r="T278" s="32">
        <v>820586.37</v>
      </c>
      <c r="U278" s="33">
        <v>100</v>
      </c>
      <c r="V278" s="32">
        <v>30</v>
      </c>
      <c r="W278" s="33">
        <v>100</v>
      </c>
      <c r="X278" s="32">
        <v>714669.72</v>
      </c>
      <c r="Y278" s="33">
        <v>100</v>
      </c>
      <c r="Z278" s="32">
        <v>25</v>
      </c>
      <c r="AA278" s="33">
        <v>100</v>
      </c>
      <c r="AB278" s="32">
        <v>855257.03</v>
      </c>
      <c r="AC278" s="33">
        <v>100</v>
      </c>
      <c r="AD278" s="32">
        <v>38</v>
      </c>
      <c r="AE278" s="33">
        <v>100</v>
      </c>
      <c r="AF278" s="32">
        <v>1308837.8799999999</v>
      </c>
      <c r="AG278" s="33">
        <v>100</v>
      </c>
      <c r="AH278" s="32">
        <v>54</v>
      </c>
      <c r="AI278" s="33">
        <v>100</v>
      </c>
      <c r="AJ278" s="34"/>
      <c r="AK278" s="34"/>
      <c r="AL278" s="34"/>
      <c r="AM278" s="34"/>
      <c r="AN278" s="34"/>
      <c r="AO278" s="34"/>
      <c r="AP278" s="34"/>
      <c r="AQ278" s="34"/>
    </row>
    <row r="279" spans="1:43" x14ac:dyDescent="0.25">
      <c r="A279" s="34"/>
      <c r="B279" s="263"/>
      <c r="C279" s="284"/>
      <c r="D279" s="285"/>
      <c r="E279" s="285"/>
      <c r="F279" s="285"/>
      <c r="G279" s="285"/>
      <c r="H279" s="285"/>
      <c r="I279" s="285"/>
      <c r="J279" s="285"/>
      <c r="K279" s="285"/>
      <c r="L279" s="285"/>
      <c r="M279" s="285"/>
      <c r="N279" s="285"/>
      <c r="O279" s="285"/>
      <c r="P279" s="285"/>
      <c r="Q279" s="285"/>
      <c r="R279" s="285"/>
      <c r="S279" s="285"/>
      <c r="T279" s="285"/>
      <c r="U279" s="285"/>
      <c r="V279" s="285"/>
      <c r="W279" s="285"/>
      <c r="X279" s="285"/>
      <c r="Y279" s="285"/>
      <c r="Z279" s="285"/>
      <c r="AA279" s="285"/>
      <c r="AB279" s="285"/>
      <c r="AC279" s="285"/>
      <c r="AD279" s="285"/>
      <c r="AE279" s="285"/>
      <c r="AF279" s="285"/>
      <c r="AG279" s="285"/>
      <c r="AH279" s="285"/>
      <c r="AI279" s="285"/>
      <c r="AJ279" s="263"/>
      <c r="AK279" s="263"/>
      <c r="AL279" s="263"/>
      <c r="AM279" s="263"/>
      <c r="AN279" s="263"/>
      <c r="AO279" s="263"/>
      <c r="AP279" s="263"/>
      <c r="AQ279" s="263"/>
    </row>
    <row r="280" spans="1:43" ht="23.25" x14ac:dyDescent="0.35">
      <c r="A280" s="4"/>
      <c r="B280" s="115" t="s">
        <v>1019</v>
      </c>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262"/>
      <c r="AG280" s="262"/>
      <c r="AH280" s="262"/>
      <c r="AI280" s="262"/>
      <c r="AJ280" s="6"/>
      <c r="AK280" s="6"/>
      <c r="AL280" s="6"/>
      <c r="AM280" s="263"/>
      <c r="AN280" s="263"/>
      <c r="AO280" s="263"/>
      <c r="AP280" s="6"/>
      <c r="AQ280" s="6"/>
    </row>
    <row r="281" spans="1:43" s="147" customFormat="1" x14ac:dyDescent="0.25">
      <c r="A281" s="4"/>
      <c r="B281" s="4"/>
      <c r="C281" s="35"/>
      <c r="D281" s="36"/>
      <c r="E281" s="36"/>
      <c r="F281" s="36"/>
      <c r="G281" s="36"/>
      <c r="H281" s="36"/>
      <c r="I281" s="36"/>
      <c r="J281" s="36"/>
      <c r="K281" s="36"/>
      <c r="L281" s="36"/>
      <c r="M281" s="36"/>
      <c r="N281" s="36"/>
      <c r="O281" s="36"/>
      <c r="P281" s="36"/>
      <c r="Q281" s="36"/>
      <c r="R281" s="36"/>
      <c r="S281" s="36"/>
      <c r="T281" s="36"/>
      <c r="U281" s="36"/>
      <c r="V281" s="36"/>
      <c r="W281" s="36"/>
      <c r="X281" s="36"/>
      <c r="Y281" s="36"/>
      <c r="Z281" s="36"/>
      <c r="AA281" s="36"/>
      <c r="AB281" s="36"/>
      <c r="AC281" s="36"/>
      <c r="AD281" s="36"/>
      <c r="AE281" s="36"/>
      <c r="AF281" s="266"/>
      <c r="AG281" s="266"/>
      <c r="AH281" s="266"/>
      <c r="AI281" s="266"/>
      <c r="AJ281" s="6"/>
      <c r="AK281" s="6"/>
      <c r="AL281" s="6"/>
      <c r="AM281" s="263"/>
      <c r="AN281" s="263"/>
      <c r="AO281" s="263"/>
      <c r="AP281" s="6"/>
      <c r="AQ281" s="6"/>
    </row>
    <row r="282" spans="1:43" ht="16.5" x14ac:dyDescent="0.3">
      <c r="A282" s="142"/>
      <c r="B282" s="142"/>
      <c r="C282" s="116" t="s">
        <v>166</v>
      </c>
      <c r="D282" s="10">
        <v>2007</v>
      </c>
      <c r="E282" s="70"/>
      <c r="F282" s="10"/>
      <c r="G282" s="10"/>
      <c r="H282" s="10">
        <v>2008</v>
      </c>
      <c r="I282" s="70"/>
      <c r="J282" s="10"/>
      <c r="K282" s="10"/>
      <c r="L282" s="10">
        <v>2009</v>
      </c>
      <c r="M282" s="70"/>
      <c r="N282" s="10"/>
      <c r="O282" s="10"/>
      <c r="P282" s="10">
        <v>2010</v>
      </c>
      <c r="Q282" s="70"/>
      <c r="R282" s="10"/>
      <c r="S282" s="10"/>
      <c r="T282" s="10">
        <v>2011</v>
      </c>
      <c r="U282" s="70"/>
      <c r="V282" s="10"/>
      <c r="W282" s="10"/>
      <c r="X282" s="10">
        <v>2012</v>
      </c>
      <c r="Y282" s="70"/>
      <c r="Z282" s="10"/>
      <c r="AA282" s="10"/>
      <c r="AB282" s="10">
        <v>2013</v>
      </c>
      <c r="AC282" s="70"/>
      <c r="AD282" s="10"/>
      <c r="AE282" s="10"/>
      <c r="AF282" s="10">
        <v>2014</v>
      </c>
      <c r="AG282" s="70"/>
      <c r="AH282" s="10"/>
      <c r="AI282" s="10"/>
      <c r="AJ282" s="11"/>
      <c r="AK282" s="11"/>
      <c r="AL282" s="11"/>
      <c r="AM282" s="11"/>
      <c r="AN282" s="11"/>
      <c r="AO282" s="11"/>
      <c r="AP282" s="11"/>
      <c r="AQ282" s="11"/>
    </row>
    <row r="283" spans="1:43" ht="30" x14ac:dyDescent="0.35">
      <c r="A283" s="49"/>
      <c r="B283" s="49"/>
      <c r="C283" s="12" t="s">
        <v>1</v>
      </c>
      <c r="D283" s="13" t="s">
        <v>55</v>
      </c>
      <c r="E283" s="13" t="s">
        <v>995</v>
      </c>
      <c r="F283" s="13" t="s">
        <v>291</v>
      </c>
      <c r="G283" s="13" t="s">
        <v>995</v>
      </c>
      <c r="H283" s="13" t="s">
        <v>55</v>
      </c>
      <c r="I283" s="13" t="s">
        <v>995</v>
      </c>
      <c r="J283" s="13" t="s">
        <v>291</v>
      </c>
      <c r="K283" s="13" t="s">
        <v>995</v>
      </c>
      <c r="L283" s="13" t="s">
        <v>55</v>
      </c>
      <c r="M283" s="13" t="s">
        <v>995</v>
      </c>
      <c r="N283" s="13" t="s">
        <v>291</v>
      </c>
      <c r="O283" s="13" t="s">
        <v>995</v>
      </c>
      <c r="P283" s="13" t="s">
        <v>55</v>
      </c>
      <c r="Q283" s="13" t="s">
        <v>995</v>
      </c>
      <c r="R283" s="13" t="s">
        <v>291</v>
      </c>
      <c r="S283" s="13" t="s">
        <v>995</v>
      </c>
      <c r="T283" s="13" t="s">
        <v>55</v>
      </c>
      <c r="U283" s="13" t="s">
        <v>995</v>
      </c>
      <c r="V283" s="13" t="s">
        <v>291</v>
      </c>
      <c r="W283" s="13" t="s">
        <v>995</v>
      </c>
      <c r="X283" s="13" t="s">
        <v>55</v>
      </c>
      <c r="Y283" s="13" t="s">
        <v>995</v>
      </c>
      <c r="Z283" s="13" t="s">
        <v>291</v>
      </c>
      <c r="AA283" s="13" t="s">
        <v>995</v>
      </c>
      <c r="AB283" s="13" t="s">
        <v>55</v>
      </c>
      <c r="AC283" s="13" t="s">
        <v>2</v>
      </c>
      <c r="AD283" s="13" t="s">
        <v>291</v>
      </c>
      <c r="AE283" s="13" t="s">
        <v>2</v>
      </c>
      <c r="AF283" s="13" t="s">
        <v>55</v>
      </c>
      <c r="AG283" s="13" t="s">
        <v>2</v>
      </c>
      <c r="AH283" s="13" t="s">
        <v>31</v>
      </c>
      <c r="AI283" s="13" t="s">
        <v>2</v>
      </c>
      <c r="AJ283" s="50"/>
      <c r="AK283" s="50"/>
      <c r="AL283" s="50"/>
      <c r="AM283" s="50"/>
      <c r="AN283" s="50"/>
      <c r="AO283" s="50"/>
      <c r="AP283" s="50"/>
      <c r="AQ283" s="50"/>
    </row>
    <row r="284" spans="1:43" ht="18" x14ac:dyDescent="0.35">
      <c r="A284" s="14">
        <v>37</v>
      </c>
      <c r="B284" s="110"/>
      <c r="C284" s="111" t="s">
        <v>1012</v>
      </c>
      <c r="D284" s="110"/>
      <c r="E284" s="110"/>
      <c r="F284" s="110"/>
      <c r="G284" s="110"/>
      <c r="H284" s="110"/>
      <c r="I284" s="110"/>
      <c r="J284" s="110"/>
      <c r="K284" s="110"/>
      <c r="L284" s="110"/>
      <c r="M284" s="110"/>
      <c r="N284" s="110"/>
      <c r="O284" s="112"/>
      <c r="P284" s="113"/>
      <c r="Q284" s="110"/>
      <c r="R284" s="110"/>
      <c r="S284" s="110"/>
      <c r="T284" s="110"/>
      <c r="U284" s="110"/>
      <c r="V284" s="110"/>
      <c r="W284" s="110"/>
      <c r="X284" s="110"/>
      <c r="Y284" s="110"/>
      <c r="Z284" s="110"/>
      <c r="AA284" s="110"/>
      <c r="AB284" s="110"/>
      <c r="AC284" s="110"/>
      <c r="AD284" s="110"/>
      <c r="AE284" s="110"/>
      <c r="AF284" s="110"/>
      <c r="AG284" s="110"/>
      <c r="AH284" s="110"/>
      <c r="AI284" s="110"/>
      <c r="AJ284" s="53"/>
      <c r="AK284" s="53"/>
      <c r="AL284" s="53"/>
      <c r="AM284" s="53"/>
      <c r="AN284" s="53"/>
      <c r="AO284" s="53"/>
      <c r="AP284" s="53"/>
      <c r="AQ284" s="53"/>
    </row>
    <row r="285" spans="1:43" x14ac:dyDescent="0.25">
      <c r="A285" s="145"/>
      <c r="B285" s="145"/>
      <c r="C285" s="18" t="s">
        <v>562</v>
      </c>
      <c r="D285" s="37">
        <v>424680.48000000004</v>
      </c>
      <c r="E285" s="38">
        <v>35.688837655503178</v>
      </c>
      <c r="F285" s="37">
        <v>28</v>
      </c>
      <c r="G285" s="38">
        <v>37.333333333333336</v>
      </c>
      <c r="H285" s="37">
        <v>525662.47</v>
      </c>
      <c r="I285" s="38">
        <v>39.976794464322182</v>
      </c>
      <c r="J285" s="37">
        <v>18</v>
      </c>
      <c r="K285" s="38">
        <v>30</v>
      </c>
      <c r="L285" s="37">
        <v>333372.65999999997</v>
      </c>
      <c r="M285" s="38">
        <v>25.497232019418885</v>
      </c>
      <c r="N285" s="37">
        <v>14</v>
      </c>
      <c r="O285" s="29">
        <v>41.17647058823529</v>
      </c>
      <c r="P285" s="28">
        <v>141259.70000000001</v>
      </c>
      <c r="Q285" s="38">
        <v>18.167591902700213</v>
      </c>
      <c r="R285" s="37">
        <v>13</v>
      </c>
      <c r="S285" s="38">
        <v>35.135135135135137</v>
      </c>
      <c r="T285" s="37">
        <v>502178.39999999997</v>
      </c>
      <c r="U285" s="38">
        <v>49.38826093611263</v>
      </c>
      <c r="V285" s="37">
        <v>20</v>
      </c>
      <c r="W285" s="38">
        <v>46.511627906976742</v>
      </c>
      <c r="X285" s="37">
        <v>344534.85000000003</v>
      </c>
      <c r="Y285" s="38">
        <v>27.379851819972412</v>
      </c>
      <c r="Z285" s="37">
        <v>6</v>
      </c>
      <c r="AA285" s="38">
        <v>20</v>
      </c>
      <c r="AB285" s="37">
        <v>550729.6</v>
      </c>
      <c r="AC285" s="38">
        <v>35.11068112667008</v>
      </c>
      <c r="AD285" s="37">
        <v>14</v>
      </c>
      <c r="AE285" s="38">
        <v>30.434782608695656</v>
      </c>
      <c r="AF285" s="37">
        <v>403593.44</v>
      </c>
      <c r="AG285" s="38">
        <v>22.43648624216052</v>
      </c>
      <c r="AH285" s="37">
        <v>21</v>
      </c>
      <c r="AI285" s="38">
        <v>32.307692307692307</v>
      </c>
      <c r="AJ285" s="21"/>
      <c r="AK285" s="21"/>
      <c r="AL285" s="21"/>
      <c r="AM285" s="21"/>
      <c r="AN285" s="21"/>
      <c r="AO285" s="21"/>
      <c r="AP285" s="21"/>
      <c r="AQ285" s="21"/>
    </row>
    <row r="286" spans="1:43" x14ac:dyDescent="0.25">
      <c r="A286" s="145"/>
      <c r="B286" s="145"/>
      <c r="C286" s="18" t="s">
        <v>1013</v>
      </c>
      <c r="D286" s="37">
        <v>63398.84</v>
      </c>
      <c r="E286" s="38">
        <v>5.3278429663337024</v>
      </c>
      <c r="F286" s="37">
        <v>5</v>
      </c>
      <c r="G286" s="38">
        <v>6.666666666666667</v>
      </c>
      <c r="H286" s="37">
        <v>6000</v>
      </c>
      <c r="I286" s="38">
        <v>0.4563018675956324</v>
      </c>
      <c r="J286" s="37">
        <v>1</v>
      </c>
      <c r="K286" s="38">
        <v>1.6666666666666667</v>
      </c>
      <c r="L286" s="37">
        <v>376029.63</v>
      </c>
      <c r="M286" s="38">
        <v>28.759751091424953</v>
      </c>
      <c r="N286" s="37">
        <v>4</v>
      </c>
      <c r="O286" s="38">
        <v>11.76470588235294</v>
      </c>
      <c r="P286" s="37">
        <v>18704.53</v>
      </c>
      <c r="Q286" s="38">
        <v>2.4056136872144931</v>
      </c>
      <c r="R286" s="37">
        <v>4</v>
      </c>
      <c r="S286" s="38">
        <v>10.810810810810811</v>
      </c>
      <c r="T286" s="37">
        <v>11004</v>
      </c>
      <c r="U286" s="38">
        <v>1.0822218226450668</v>
      </c>
      <c r="V286" s="37">
        <v>1</v>
      </c>
      <c r="W286" s="38">
        <v>2.3255813953488373</v>
      </c>
      <c r="X286" s="37">
        <v>465072</v>
      </c>
      <c r="Y286" s="38">
        <v>36.958822730467489</v>
      </c>
      <c r="Z286" s="37">
        <v>2</v>
      </c>
      <c r="AA286" s="38">
        <v>6.666666666666667</v>
      </c>
      <c r="AB286" s="37">
        <v>175077.75</v>
      </c>
      <c r="AC286" s="38">
        <v>11.161737180323817</v>
      </c>
      <c r="AD286" s="37">
        <v>6</v>
      </c>
      <c r="AE286" s="38">
        <v>13.043478260869565</v>
      </c>
      <c r="AF286" s="37">
        <v>661619.56999999995</v>
      </c>
      <c r="AG286" s="38">
        <v>36.780623539989051</v>
      </c>
      <c r="AH286" s="37">
        <v>8</v>
      </c>
      <c r="AI286" s="38">
        <v>12.307692307692308</v>
      </c>
      <c r="AJ286" s="21"/>
      <c r="AK286" s="21"/>
      <c r="AL286" s="21"/>
      <c r="AM286" s="21"/>
      <c r="AN286" s="21"/>
      <c r="AO286" s="21"/>
      <c r="AP286" s="21"/>
      <c r="AQ286" s="21"/>
    </row>
    <row r="287" spans="1:43" x14ac:dyDescent="0.25">
      <c r="A287" s="56"/>
      <c r="B287" s="56"/>
      <c r="C287" s="57" t="s">
        <v>1014</v>
      </c>
      <c r="D287" s="82">
        <v>38645.839999999997</v>
      </c>
      <c r="E287" s="83">
        <v>3.2476771944416907</v>
      </c>
      <c r="F287" s="82">
        <v>3</v>
      </c>
      <c r="G287" s="83">
        <v>4</v>
      </c>
      <c r="H287" s="82">
        <v>6000</v>
      </c>
      <c r="I287" s="83">
        <v>0.4563018675956324</v>
      </c>
      <c r="J287" s="82">
        <v>1</v>
      </c>
      <c r="K287" s="83">
        <v>1.6666666666666667</v>
      </c>
      <c r="L287" s="82">
        <v>8014.0599999999995</v>
      </c>
      <c r="M287" s="83">
        <v>0.61293672743752936</v>
      </c>
      <c r="N287" s="82">
        <v>1</v>
      </c>
      <c r="O287" s="83">
        <v>2.9411764705882351</v>
      </c>
      <c r="P287" s="82">
        <v>4100</v>
      </c>
      <c r="Q287" s="83">
        <v>0.52730627915159711</v>
      </c>
      <c r="R287" s="82">
        <v>1</v>
      </c>
      <c r="S287" s="83">
        <v>2.7027027027027026</v>
      </c>
      <c r="T287" s="82">
        <v>0</v>
      </c>
      <c r="U287" s="83">
        <v>0</v>
      </c>
      <c r="V287" s="82">
        <v>0</v>
      </c>
      <c r="W287" s="83">
        <v>0</v>
      </c>
      <c r="X287" s="82">
        <v>0</v>
      </c>
      <c r="Y287" s="83">
        <v>0</v>
      </c>
      <c r="Z287" s="82">
        <v>0</v>
      </c>
      <c r="AA287" s="83">
        <v>0</v>
      </c>
      <c r="AB287" s="82">
        <v>155532.35999999999</v>
      </c>
      <c r="AC287" s="83">
        <v>9.9156593305289142</v>
      </c>
      <c r="AD287" s="82">
        <v>2</v>
      </c>
      <c r="AE287" s="83">
        <v>4.3478260869565215</v>
      </c>
      <c r="AF287" s="82">
        <v>196486.27</v>
      </c>
      <c r="AG287" s="83">
        <v>10.923025640923294</v>
      </c>
      <c r="AH287" s="82">
        <v>3</v>
      </c>
      <c r="AI287" s="83">
        <v>4.6153846153846159</v>
      </c>
      <c r="AJ287" s="60"/>
      <c r="AK287" s="60"/>
      <c r="AL287" s="60"/>
      <c r="AM287" s="60"/>
      <c r="AN287" s="60"/>
      <c r="AO287" s="60"/>
      <c r="AP287" s="60"/>
      <c r="AQ287" s="60"/>
    </row>
    <row r="288" spans="1:43" x14ac:dyDescent="0.25">
      <c r="A288" s="56"/>
      <c r="B288" s="56"/>
      <c r="C288" s="57" t="s">
        <v>1015</v>
      </c>
      <c r="D288" s="82">
        <v>24753</v>
      </c>
      <c r="E288" s="83">
        <v>2.0801657718920117</v>
      </c>
      <c r="F288" s="82">
        <v>2</v>
      </c>
      <c r="G288" s="83">
        <v>2.666666666666667</v>
      </c>
      <c r="H288" s="82">
        <v>0</v>
      </c>
      <c r="I288" s="83">
        <v>0</v>
      </c>
      <c r="J288" s="82">
        <v>0</v>
      </c>
      <c r="K288" s="83">
        <v>0</v>
      </c>
      <c r="L288" s="82">
        <v>368015.57</v>
      </c>
      <c r="M288" s="83">
        <v>28.146814363987421</v>
      </c>
      <c r="N288" s="82">
        <v>3</v>
      </c>
      <c r="O288" s="83">
        <v>8.8235294117647065</v>
      </c>
      <c r="P288" s="82">
        <v>14604.529999999999</v>
      </c>
      <c r="Q288" s="83">
        <v>1.8783074080628963</v>
      </c>
      <c r="R288" s="82">
        <v>3</v>
      </c>
      <c r="S288" s="83">
        <v>8.1081081081081088</v>
      </c>
      <c r="T288" s="82">
        <v>11004</v>
      </c>
      <c r="U288" s="83">
        <v>1.0822218226450668</v>
      </c>
      <c r="V288" s="82">
        <v>1</v>
      </c>
      <c r="W288" s="83">
        <v>2.3255813953488373</v>
      </c>
      <c r="X288" s="82">
        <v>465072</v>
      </c>
      <c r="Y288" s="83">
        <v>36.958822730467489</v>
      </c>
      <c r="Z288" s="82">
        <v>2</v>
      </c>
      <c r="AA288" s="83">
        <v>6.666666666666667</v>
      </c>
      <c r="AB288" s="82">
        <v>19545.39</v>
      </c>
      <c r="AC288" s="83">
        <v>1.2460778497949014</v>
      </c>
      <c r="AD288" s="82">
        <v>4</v>
      </c>
      <c r="AE288" s="83">
        <v>8.695652173913043</v>
      </c>
      <c r="AF288" s="82">
        <v>465133.3</v>
      </c>
      <c r="AG288" s="83">
        <v>25.857597899065755</v>
      </c>
      <c r="AH288" s="82">
        <v>5</v>
      </c>
      <c r="AI288" s="83">
        <v>7.6923076923076925</v>
      </c>
      <c r="AJ288" s="60"/>
      <c r="AK288" s="60"/>
      <c r="AL288" s="60"/>
      <c r="AM288" s="60"/>
      <c r="AN288" s="60"/>
      <c r="AO288" s="60"/>
      <c r="AP288" s="60"/>
      <c r="AQ288" s="60"/>
    </row>
    <row r="289" spans="1:43" x14ac:dyDescent="0.25">
      <c r="A289" s="145"/>
      <c r="B289" s="145"/>
      <c r="C289" s="18" t="s">
        <v>987</v>
      </c>
      <c r="D289" s="37">
        <v>35455.300000000003</v>
      </c>
      <c r="E289" s="38">
        <v>2.9795540537374396</v>
      </c>
      <c r="F289" s="37">
        <v>3</v>
      </c>
      <c r="G289" s="38">
        <v>4</v>
      </c>
      <c r="H289" s="37">
        <v>37151</v>
      </c>
      <c r="I289" s="38">
        <v>2.82534511384089</v>
      </c>
      <c r="J289" s="37">
        <v>2</v>
      </c>
      <c r="K289" s="38">
        <v>3.3333333333333335</v>
      </c>
      <c r="L289" s="37">
        <v>455850</v>
      </c>
      <c r="M289" s="38">
        <v>34.86462631954312</v>
      </c>
      <c r="N289" s="37">
        <v>5</v>
      </c>
      <c r="O289" s="38">
        <v>14.705882352941178</v>
      </c>
      <c r="P289" s="37">
        <v>300184.5</v>
      </c>
      <c r="Q289" s="38">
        <v>38.607115061946978</v>
      </c>
      <c r="R289" s="37">
        <v>3</v>
      </c>
      <c r="S289" s="38">
        <v>8.1081081081081088</v>
      </c>
      <c r="T289" s="37">
        <v>15323.8</v>
      </c>
      <c r="U289" s="38">
        <v>1.5070656821018242</v>
      </c>
      <c r="V289" s="37">
        <v>3</v>
      </c>
      <c r="W289" s="38">
        <v>6.9767441860465116</v>
      </c>
      <c r="X289" s="37">
        <v>150</v>
      </c>
      <c r="Y289" s="38">
        <v>1.1920355148385893E-2</v>
      </c>
      <c r="Z289" s="37">
        <v>1</v>
      </c>
      <c r="AA289" s="38">
        <v>3.3333333333333335</v>
      </c>
      <c r="AB289" s="37">
        <v>650</v>
      </c>
      <c r="AC289" s="38">
        <v>4.1439469990963901E-2</v>
      </c>
      <c r="AD289" s="37">
        <v>1</v>
      </c>
      <c r="AE289" s="38">
        <v>2.1739130434782608</v>
      </c>
      <c r="AF289" s="37">
        <v>93504.31</v>
      </c>
      <c r="AG289" s="38">
        <v>5.1980730036090579</v>
      </c>
      <c r="AH289" s="37">
        <v>9</v>
      </c>
      <c r="AI289" s="38">
        <v>13.846153846153847</v>
      </c>
      <c r="AJ289" s="21"/>
      <c r="AK289" s="21"/>
      <c r="AL289" s="21"/>
      <c r="AM289" s="21"/>
      <c r="AN289" s="21"/>
      <c r="AO289" s="21"/>
      <c r="AP289" s="21"/>
      <c r="AQ289" s="21"/>
    </row>
    <row r="290" spans="1:43" x14ac:dyDescent="0.25">
      <c r="A290" s="145"/>
      <c r="B290" s="145"/>
      <c r="C290" s="18" t="s">
        <v>342</v>
      </c>
      <c r="D290" s="37">
        <v>0</v>
      </c>
      <c r="E290" s="38">
        <v>0</v>
      </c>
      <c r="F290" s="37">
        <v>0</v>
      </c>
      <c r="G290" s="38">
        <v>0</v>
      </c>
      <c r="H290" s="37">
        <v>0</v>
      </c>
      <c r="I290" s="38">
        <v>0</v>
      </c>
      <c r="J290" s="37">
        <v>0</v>
      </c>
      <c r="K290" s="38">
        <v>0</v>
      </c>
      <c r="L290" s="37">
        <v>0</v>
      </c>
      <c r="M290" s="38">
        <v>0</v>
      </c>
      <c r="N290" s="37">
        <v>0</v>
      </c>
      <c r="O290" s="38">
        <v>0</v>
      </c>
      <c r="P290" s="37">
        <v>0</v>
      </c>
      <c r="Q290" s="38">
        <v>0</v>
      </c>
      <c r="R290" s="37">
        <v>0</v>
      </c>
      <c r="S290" s="38">
        <v>0</v>
      </c>
      <c r="T290" s="37">
        <v>0</v>
      </c>
      <c r="U290" s="38">
        <v>0</v>
      </c>
      <c r="V290" s="37">
        <v>0</v>
      </c>
      <c r="W290" s="38">
        <v>0</v>
      </c>
      <c r="X290" s="37">
        <v>1995</v>
      </c>
      <c r="Y290" s="38">
        <v>0.15854072347353237</v>
      </c>
      <c r="Z290" s="37">
        <v>1</v>
      </c>
      <c r="AA290" s="38">
        <v>3.3333333333333335</v>
      </c>
      <c r="AB290" s="37">
        <v>0</v>
      </c>
      <c r="AC290" s="38">
        <v>0</v>
      </c>
      <c r="AD290" s="37">
        <v>0</v>
      </c>
      <c r="AE290" s="38">
        <v>0</v>
      </c>
      <c r="AF290" s="37">
        <v>0</v>
      </c>
      <c r="AG290" s="38">
        <v>0</v>
      </c>
      <c r="AH290" s="37">
        <v>0</v>
      </c>
      <c r="AI290" s="38">
        <v>0</v>
      </c>
      <c r="AJ290" s="21"/>
      <c r="AK290" s="21"/>
      <c r="AL290" s="21"/>
      <c r="AM290" s="21"/>
      <c r="AN290" s="21"/>
      <c r="AO290" s="21"/>
      <c r="AP290" s="21"/>
      <c r="AQ290" s="21"/>
    </row>
    <row r="291" spans="1:43" x14ac:dyDescent="0.25">
      <c r="A291" s="145"/>
      <c r="B291" s="145"/>
      <c r="C291" s="18" t="s">
        <v>124</v>
      </c>
      <c r="D291" s="37">
        <v>45987.07</v>
      </c>
      <c r="E291" s="38">
        <v>3.8646115203652873</v>
      </c>
      <c r="F291" s="37">
        <v>6</v>
      </c>
      <c r="G291" s="38">
        <v>8</v>
      </c>
      <c r="H291" s="37">
        <v>9402</v>
      </c>
      <c r="I291" s="38">
        <v>0.715025026522356</v>
      </c>
      <c r="J291" s="37">
        <v>4</v>
      </c>
      <c r="K291" s="38">
        <v>6.666666666666667</v>
      </c>
      <c r="L291" s="37">
        <v>0</v>
      </c>
      <c r="M291" s="38">
        <v>0</v>
      </c>
      <c r="N291" s="37">
        <v>0</v>
      </c>
      <c r="O291" s="38">
        <v>0</v>
      </c>
      <c r="P291" s="37">
        <v>19000</v>
      </c>
      <c r="Q291" s="38">
        <v>2.44361446436106</v>
      </c>
      <c r="R291" s="37">
        <v>1</v>
      </c>
      <c r="S291" s="38">
        <v>2.7027027027027026</v>
      </c>
      <c r="T291" s="37">
        <v>10675</v>
      </c>
      <c r="U291" s="38">
        <v>1.0498653177695465</v>
      </c>
      <c r="V291" s="37">
        <v>2</v>
      </c>
      <c r="W291" s="38">
        <v>4.6511627906976747</v>
      </c>
      <c r="X291" s="37">
        <v>0</v>
      </c>
      <c r="Y291" s="38">
        <v>0</v>
      </c>
      <c r="Z291" s="37">
        <v>0</v>
      </c>
      <c r="AA291" s="38">
        <v>0</v>
      </c>
      <c r="AB291" s="37">
        <v>17171</v>
      </c>
      <c r="AC291" s="38">
        <v>1.0947032910997558</v>
      </c>
      <c r="AD291" s="37">
        <v>1</v>
      </c>
      <c r="AE291" s="38">
        <v>2.1739130434782608</v>
      </c>
      <c r="AF291" s="37">
        <v>69032</v>
      </c>
      <c r="AG291" s="38">
        <v>3.8376132136063084</v>
      </c>
      <c r="AH291" s="37">
        <v>2</v>
      </c>
      <c r="AI291" s="38">
        <v>3.0769230769230771</v>
      </c>
      <c r="AJ291" s="21"/>
      <c r="AK291" s="21"/>
      <c r="AL291" s="21"/>
      <c r="AM291" s="21"/>
      <c r="AN291" s="21"/>
      <c r="AO291" s="21"/>
      <c r="AP291" s="21"/>
      <c r="AQ291" s="21"/>
    </row>
    <row r="292" spans="1:43" x14ac:dyDescent="0.25">
      <c r="A292" s="145"/>
      <c r="B292" s="145"/>
      <c r="C292" s="18" t="s">
        <v>1016</v>
      </c>
      <c r="D292" s="37">
        <v>417821.48000000004</v>
      </c>
      <c r="E292" s="38">
        <v>35.112428451390244</v>
      </c>
      <c r="F292" s="37">
        <v>12</v>
      </c>
      <c r="G292" s="38">
        <v>16</v>
      </c>
      <c r="H292" s="37">
        <v>674880.85</v>
      </c>
      <c r="I292" s="38">
        <v>51.324898709921307</v>
      </c>
      <c r="J292" s="37">
        <v>21</v>
      </c>
      <c r="K292" s="38">
        <v>35</v>
      </c>
      <c r="L292" s="37">
        <v>118024.49</v>
      </c>
      <c r="M292" s="38">
        <v>9.0268284312924294</v>
      </c>
      <c r="N292" s="37">
        <v>7</v>
      </c>
      <c r="O292" s="38">
        <v>20.588235294117645</v>
      </c>
      <c r="P292" s="37">
        <v>196489</v>
      </c>
      <c r="Q292" s="38">
        <v>25.270703288833701</v>
      </c>
      <c r="R292" s="37">
        <v>11</v>
      </c>
      <c r="S292" s="38">
        <v>29.72972972972973</v>
      </c>
      <c r="T292" s="37">
        <v>302021.55</v>
      </c>
      <c r="U292" s="38">
        <v>29.703227219110158</v>
      </c>
      <c r="V292" s="37">
        <v>8</v>
      </c>
      <c r="W292" s="38">
        <v>18.604651162790699</v>
      </c>
      <c r="X292" s="37">
        <v>125262.75</v>
      </c>
      <c r="Y292" s="38">
        <v>9.9545097790898325</v>
      </c>
      <c r="Z292" s="37">
        <v>9</v>
      </c>
      <c r="AA292" s="38">
        <v>30</v>
      </c>
      <c r="AB292" s="37">
        <v>484460.33</v>
      </c>
      <c r="AC292" s="38">
        <v>30.885814318226878</v>
      </c>
      <c r="AD292" s="37">
        <v>11</v>
      </c>
      <c r="AE292" s="38">
        <v>23.913043478260871</v>
      </c>
      <c r="AF292" s="37">
        <v>299670.63</v>
      </c>
      <c r="AG292" s="38">
        <v>16.659230058780377</v>
      </c>
      <c r="AH292" s="37">
        <v>13</v>
      </c>
      <c r="AI292" s="38">
        <v>20</v>
      </c>
      <c r="AJ292" s="21"/>
      <c r="AK292" s="21"/>
      <c r="AL292" s="21"/>
      <c r="AM292" s="21"/>
      <c r="AN292" s="21"/>
      <c r="AO292" s="21"/>
      <c r="AP292" s="21"/>
      <c r="AQ292" s="21"/>
    </row>
    <row r="293" spans="1:43" x14ac:dyDescent="0.25">
      <c r="A293" s="145"/>
      <c r="B293" s="145"/>
      <c r="C293" s="18" t="s">
        <v>1017</v>
      </c>
      <c r="D293" s="37">
        <v>124569.92</v>
      </c>
      <c r="E293" s="38">
        <v>10.46847185356628</v>
      </c>
      <c r="F293" s="37">
        <v>4</v>
      </c>
      <c r="G293" s="38">
        <v>5.3333333333333339</v>
      </c>
      <c r="H293" s="37">
        <v>13100</v>
      </c>
      <c r="I293" s="38">
        <v>0.99625907758379761</v>
      </c>
      <c r="J293" s="37">
        <v>1</v>
      </c>
      <c r="K293" s="38">
        <v>1.6666666666666667</v>
      </c>
      <c r="L293" s="37">
        <v>16065</v>
      </c>
      <c r="M293" s="38">
        <v>1.2286941358417469</v>
      </c>
      <c r="N293" s="37">
        <v>1</v>
      </c>
      <c r="O293" s="38">
        <v>2.9411764705882351</v>
      </c>
      <c r="P293" s="37">
        <v>3077</v>
      </c>
      <c r="Q293" s="38">
        <v>0.39573693193889375</v>
      </c>
      <c r="R293" s="37">
        <v>1</v>
      </c>
      <c r="S293" s="38">
        <v>2.7027027027027026</v>
      </c>
      <c r="T293" s="37">
        <v>130026.82</v>
      </c>
      <c r="U293" s="38">
        <v>12.787882782001276</v>
      </c>
      <c r="V293" s="37">
        <v>3</v>
      </c>
      <c r="W293" s="38">
        <v>6.9767441860465116</v>
      </c>
      <c r="X293" s="37">
        <v>238559.46000000002</v>
      </c>
      <c r="Y293" s="38">
        <v>18.958089914714389</v>
      </c>
      <c r="Z293" s="37">
        <v>2</v>
      </c>
      <c r="AA293" s="38">
        <v>6.666666666666667</v>
      </c>
      <c r="AB293" s="37">
        <v>92</v>
      </c>
      <c r="AC293" s="38">
        <v>5.8652788294902758E-3</v>
      </c>
      <c r="AD293" s="37">
        <v>5</v>
      </c>
      <c r="AE293" s="38">
        <v>10.869565217391305</v>
      </c>
      <c r="AF293" s="37">
        <v>101422.68</v>
      </c>
      <c r="AG293" s="38">
        <v>5.6382694536934217</v>
      </c>
      <c r="AH293" s="37">
        <v>2</v>
      </c>
      <c r="AI293" s="38">
        <v>3.0769230769230771</v>
      </c>
      <c r="AJ293" s="21"/>
      <c r="AK293" s="21"/>
      <c r="AL293" s="21"/>
      <c r="AM293" s="21"/>
      <c r="AN293" s="21"/>
      <c r="AO293" s="21"/>
      <c r="AP293" s="21"/>
      <c r="AQ293" s="21"/>
    </row>
    <row r="294" spans="1:43" x14ac:dyDescent="0.25">
      <c r="A294" s="145"/>
      <c r="B294" s="145"/>
      <c r="C294" s="18" t="s">
        <v>1018</v>
      </c>
      <c r="D294" s="37">
        <v>52157.07</v>
      </c>
      <c r="E294" s="38">
        <v>4.3831192896285573</v>
      </c>
      <c r="F294" s="37">
        <v>8</v>
      </c>
      <c r="G294" s="38">
        <v>10.666666666666668</v>
      </c>
      <c r="H294" s="37">
        <v>0</v>
      </c>
      <c r="I294" s="38">
        <v>0</v>
      </c>
      <c r="J294" s="37">
        <v>0</v>
      </c>
      <c r="K294" s="38">
        <v>0</v>
      </c>
      <c r="L294" s="37">
        <v>6976.9400000000005</v>
      </c>
      <c r="M294" s="38">
        <v>0.53361501799687006</v>
      </c>
      <c r="N294" s="37">
        <v>2</v>
      </c>
      <c r="O294" s="38">
        <v>5.8823529411764701</v>
      </c>
      <c r="P294" s="37">
        <v>44270</v>
      </c>
      <c r="Q294" s="38">
        <v>5.6936217019612698</v>
      </c>
      <c r="R294" s="37">
        <v>3</v>
      </c>
      <c r="S294" s="38">
        <v>8.1081081081081088</v>
      </c>
      <c r="T294" s="37">
        <v>42594.52</v>
      </c>
      <c r="U294" s="38">
        <v>4.189087519910192</v>
      </c>
      <c r="V294" s="37">
        <v>5</v>
      </c>
      <c r="W294" s="38">
        <v>11.627906976744185</v>
      </c>
      <c r="X294" s="37">
        <v>18626</v>
      </c>
      <c r="Y294" s="38">
        <v>1.4801902332922374</v>
      </c>
      <c r="Z294" s="37">
        <v>4</v>
      </c>
      <c r="AA294" s="38">
        <v>13.333333333333334</v>
      </c>
      <c r="AB294" s="37">
        <v>39923.19</v>
      </c>
      <c r="AC294" s="38">
        <v>2.5452243599208466</v>
      </c>
      <c r="AD294" s="37">
        <v>4</v>
      </c>
      <c r="AE294" s="38">
        <v>8.695652173913043</v>
      </c>
      <c r="AF294" s="37">
        <v>156483.78</v>
      </c>
      <c r="AG294" s="38">
        <v>8.6992151732973486</v>
      </c>
      <c r="AH294" s="37">
        <v>8</v>
      </c>
      <c r="AI294" s="38">
        <v>12.307692307692308</v>
      </c>
      <c r="AJ294" s="21"/>
      <c r="AK294" s="21"/>
      <c r="AL294" s="21"/>
      <c r="AM294" s="21"/>
      <c r="AN294" s="21"/>
      <c r="AO294" s="21"/>
      <c r="AP294" s="21"/>
      <c r="AQ294" s="21"/>
    </row>
    <row r="295" spans="1:43" x14ac:dyDescent="0.25">
      <c r="A295" s="145"/>
      <c r="B295" s="145"/>
      <c r="C295" s="18" t="s">
        <v>327</v>
      </c>
      <c r="D295" s="37">
        <v>25883.079999999998</v>
      </c>
      <c r="E295" s="38">
        <v>2.1751342094753232</v>
      </c>
      <c r="F295" s="37">
        <v>9</v>
      </c>
      <c r="G295" s="38">
        <v>12</v>
      </c>
      <c r="H295" s="37">
        <v>48722.69</v>
      </c>
      <c r="I295" s="38">
        <v>3.7053757402138405</v>
      </c>
      <c r="J295" s="37">
        <v>13</v>
      </c>
      <c r="K295" s="38">
        <v>21.666666666666668</v>
      </c>
      <c r="L295" s="37">
        <v>1166.97</v>
      </c>
      <c r="M295" s="38">
        <v>8.9252984481994604E-2</v>
      </c>
      <c r="N295" s="37">
        <v>1</v>
      </c>
      <c r="O295" s="38">
        <v>2.9411764705882351</v>
      </c>
      <c r="P295" s="37">
        <v>54552</v>
      </c>
      <c r="Q295" s="38">
        <v>7.0160029610433963</v>
      </c>
      <c r="R295" s="37">
        <v>1</v>
      </c>
      <c r="S295" s="38">
        <v>2.7027027027027026</v>
      </c>
      <c r="T295" s="37">
        <v>2973</v>
      </c>
      <c r="U295" s="38">
        <v>0.29238872034930785</v>
      </c>
      <c r="V295" s="37">
        <v>1</v>
      </c>
      <c r="W295" s="38">
        <v>2.3255813953488373</v>
      </c>
      <c r="X295" s="37">
        <v>64151.71</v>
      </c>
      <c r="Y295" s="38">
        <v>5.0980744438417247</v>
      </c>
      <c r="Z295" s="37">
        <v>5</v>
      </c>
      <c r="AA295" s="38">
        <v>16.666666666666664</v>
      </c>
      <c r="AB295" s="37">
        <v>300449.01</v>
      </c>
      <c r="AC295" s="38">
        <v>19.154534974938176</v>
      </c>
      <c r="AD295" s="37">
        <v>4</v>
      </c>
      <c r="AE295" s="38">
        <v>8.695652173913043</v>
      </c>
      <c r="AF295" s="37">
        <v>13500</v>
      </c>
      <c r="AG295" s="38">
        <v>0.75048931486390613</v>
      </c>
      <c r="AH295" s="37">
        <v>2</v>
      </c>
      <c r="AI295" s="38">
        <v>3.0769230769230771</v>
      </c>
      <c r="AJ295" s="21"/>
      <c r="AK295" s="21"/>
      <c r="AL295" s="21"/>
      <c r="AM295" s="21"/>
      <c r="AN295" s="21"/>
      <c r="AO295" s="21"/>
      <c r="AP295" s="21"/>
      <c r="AQ295" s="21"/>
    </row>
    <row r="296" spans="1:43" x14ac:dyDescent="0.25">
      <c r="A296" s="30"/>
      <c r="B296" s="30"/>
      <c r="C296" s="31" t="s">
        <v>328</v>
      </c>
      <c r="D296" s="32">
        <v>1189953.24</v>
      </c>
      <c r="E296" s="33">
        <v>100</v>
      </c>
      <c r="F296" s="32">
        <v>68</v>
      </c>
      <c r="G296" s="33">
        <v>100</v>
      </c>
      <c r="H296" s="32">
        <v>1314919.01</v>
      </c>
      <c r="I296" s="33">
        <v>100</v>
      </c>
      <c r="J296" s="32">
        <v>57</v>
      </c>
      <c r="K296" s="33">
        <v>100</v>
      </c>
      <c r="L296" s="32">
        <v>1307485.69</v>
      </c>
      <c r="M296" s="33">
        <v>99.999999999999986</v>
      </c>
      <c r="N296" s="32">
        <v>34</v>
      </c>
      <c r="O296" s="33">
        <v>99.999999999999972</v>
      </c>
      <c r="P296" s="32">
        <v>777536.73</v>
      </c>
      <c r="Q296" s="33">
        <v>100</v>
      </c>
      <c r="R296" s="32">
        <v>36</v>
      </c>
      <c r="S296" s="33">
        <v>100.00000000000003</v>
      </c>
      <c r="T296" s="32">
        <v>1016797.09</v>
      </c>
      <c r="U296" s="33">
        <v>100</v>
      </c>
      <c r="V296" s="32">
        <v>42</v>
      </c>
      <c r="W296" s="33">
        <v>100</v>
      </c>
      <c r="X296" s="32">
        <v>1258351.77</v>
      </c>
      <c r="Y296" s="33">
        <v>100.00000000000001</v>
      </c>
      <c r="Z296" s="32">
        <v>29</v>
      </c>
      <c r="AA296" s="33">
        <v>100</v>
      </c>
      <c r="AB296" s="32">
        <v>1568552.88</v>
      </c>
      <c r="AC296" s="33">
        <v>100</v>
      </c>
      <c r="AD296" s="32">
        <v>43</v>
      </c>
      <c r="AE296" s="33">
        <v>100</v>
      </c>
      <c r="AF296" s="32">
        <v>1798826.4100000001</v>
      </c>
      <c r="AG296" s="33">
        <v>100</v>
      </c>
      <c r="AH296" s="32">
        <v>63</v>
      </c>
      <c r="AI296" s="33">
        <v>100.00000000000001</v>
      </c>
      <c r="AJ296" s="34"/>
      <c r="AK296" s="34"/>
      <c r="AL296" s="34"/>
      <c r="AM296" s="34"/>
      <c r="AN296" s="34"/>
      <c r="AO296" s="34"/>
      <c r="AP296" s="34"/>
      <c r="AQ296" s="34"/>
    </row>
    <row r="297" spans="1:43" x14ac:dyDescent="0.25">
      <c r="A297" s="34"/>
      <c r="B297" s="263"/>
      <c r="C297" s="284"/>
      <c r="D297" s="285"/>
      <c r="E297" s="285"/>
      <c r="F297" s="285"/>
      <c r="G297" s="285"/>
      <c r="H297" s="285"/>
      <c r="I297" s="285"/>
      <c r="J297" s="285"/>
      <c r="K297" s="285"/>
      <c r="L297" s="285"/>
      <c r="M297" s="285"/>
      <c r="N297" s="285"/>
      <c r="O297" s="285"/>
      <c r="P297" s="285"/>
      <c r="Q297" s="285"/>
      <c r="R297" s="285"/>
      <c r="S297" s="285"/>
      <c r="T297" s="285"/>
      <c r="U297" s="285"/>
      <c r="V297" s="285"/>
      <c r="W297" s="285"/>
      <c r="X297" s="285"/>
      <c r="Y297" s="285"/>
      <c r="Z297" s="285"/>
      <c r="AA297" s="285"/>
      <c r="AB297" s="285"/>
      <c r="AC297" s="285"/>
      <c r="AD297" s="285"/>
      <c r="AE297" s="285"/>
      <c r="AF297" s="285"/>
      <c r="AG297" s="285"/>
      <c r="AH297" s="285"/>
      <c r="AI297" s="285"/>
      <c r="AJ297" s="263"/>
      <c r="AK297" s="263"/>
      <c r="AL297" s="263"/>
      <c r="AM297" s="263"/>
      <c r="AN297" s="263"/>
      <c r="AO297" s="263"/>
      <c r="AP297" s="263"/>
      <c r="AQ297" s="263"/>
    </row>
    <row r="298" spans="1:43" ht="16.5" x14ac:dyDescent="0.3">
      <c r="A298" s="142"/>
      <c r="B298" s="142"/>
      <c r="C298" s="116" t="s">
        <v>133</v>
      </c>
      <c r="D298" s="10">
        <v>2007</v>
      </c>
      <c r="E298" s="70"/>
      <c r="F298" s="10"/>
      <c r="G298" s="10"/>
      <c r="H298" s="10">
        <v>2008</v>
      </c>
      <c r="I298" s="70"/>
      <c r="J298" s="10"/>
      <c r="K298" s="10"/>
      <c r="L298" s="10">
        <v>2009</v>
      </c>
      <c r="M298" s="70"/>
      <c r="N298" s="10"/>
      <c r="O298" s="10"/>
      <c r="P298" s="10">
        <v>2010</v>
      </c>
      <c r="Q298" s="70"/>
      <c r="R298" s="10"/>
      <c r="S298" s="10"/>
      <c r="T298" s="10">
        <v>2011</v>
      </c>
      <c r="U298" s="70"/>
      <c r="V298" s="10"/>
      <c r="W298" s="10"/>
      <c r="X298" s="10">
        <v>2012</v>
      </c>
      <c r="Y298" s="70"/>
      <c r="Z298" s="10"/>
      <c r="AA298" s="10"/>
      <c r="AB298" s="10">
        <v>2013</v>
      </c>
      <c r="AC298" s="70"/>
      <c r="AD298" s="10"/>
      <c r="AE298" s="10"/>
      <c r="AF298" s="10">
        <v>2014</v>
      </c>
      <c r="AG298" s="70"/>
      <c r="AH298" s="10"/>
      <c r="AI298" s="10"/>
      <c r="AJ298" s="11"/>
      <c r="AK298" s="11"/>
      <c r="AL298" s="11"/>
      <c r="AM298" s="11"/>
      <c r="AN298" s="11"/>
      <c r="AO298" s="11"/>
      <c r="AP298" s="11"/>
      <c r="AQ298" s="11"/>
    </row>
    <row r="299" spans="1:43" ht="30" x14ac:dyDescent="0.35">
      <c r="A299" s="49"/>
      <c r="B299" s="49"/>
      <c r="C299" s="12" t="s">
        <v>1</v>
      </c>
      <c r="D299" s="13" t="s">
        <v>55</v>
      </c>
      <c r="E299" s="13" t="s">
        <v>995</v>
      </c>
      <c r="F299" s="13" t="s">
        <v>291</v>
      </c>
      <c r="G299" s="13" t="s">
        <v>995</v>
      </c>
      <c r="H299" s="13" t="s">
        <v>55</v>
      </c>
      <c r="I299" s="13" t="s">
        <v>995</v>
      </c>
      <c r="J299" s="13" t="s">
        <v>291</v>
      </c>
      <c r="K299" s="13" t="s">
        <v>995</v>
      </c>
      <c r="L299" s="13" t="s">
        <v>55</v>
      </c>
      <c r="M299" s="13" t="s">
        <v>995</v>
      </c>
      <c r="N299" s="13" t="s">
        <v>291</v>
      </c>
      <c r="O299" s="13" t="s">
        <v>995</v>
      </c>
      <c r="P299" s="13" t="s">
        <v>55</v>
      </c>
      <c r="Q299" s="13" t="s">
        <v>995</v>
      </c>
      <c r="R299" s="13" t="s">
        <v>291</v>
      </c>
      <c r="S299" s="13" t="s">
        <v>995</v>
      </c>
      <c r="T299" s="13" t="s">
        <v>55</v>
      </c>
      <c r="U299" s="13" t="s">
        <v>995</v>
      </c>
      <c r="V299" s="13" t="s">
        <v>291</v>
      </c>
      <c r="W299" s="13" t="s">
        <v>995</v>
      </c>
      <c r="X299" s="13" t="s">
        <v>55</v>
      </c>
      <c r="Y299" s="13" t="s">
        <v>995</v>
      </c>
      <c r="Z299" s="13" t="s">
        <v>291</v>
      </c>
      <c r="AA299" s="13" t="s">
        <v>995</v>
      </c>
      <c r="AB299" s="13" t="s">
        <v>55</v>
      </c>
      <c r="AC299" s="13" t="s">
        <v>2</v>
      </c>
      <c r="AD299" s="13" t="s">
        <v>291</v>
      </c>
      <c r="AE299" s="13" t="s">
        <v>2</v>
      </c>
      <c r="AF299" s="13" t="s">
        <v>55</v>
      </c>
      <c r="AG299" s="13" t="s">
        <v>2</v>
      </c>
      <c r="AH299" s="13" t="s">
        <v>31</v>
      </c>
      <c r="AI299" s="13" t="s">
        <v>2</v>
      </c>
      <c r="AJ299" s="50"/>
      <c r="AK299" s="50"/>
      <c r="AL299" s="50"/>
      <c r="AM299" s="50"/>
      <c r="AN299" s="50"/>
      <c r="AO299" s="50"/>
      <c r="AP299" s="50"/>
      <c r="AQ299" s="50"/>
    </row>
    <row r="300" spans="1:43" ht="18" x14ac:dyDescent="0.35">
      <c r="A300" s="14">
        <v>38</v>
      </c>
      <c r="B300" s="110"/>
      <c r="C300" s="111" t="s">
        <v>1012</v>
      </c>
      <c r="D300" s="110"/>
      <c r="E300" s="110"/>
      <c r="F300" s="110"/>
      <c r="G300" s="110"/>
      <c r="H300" s="110"/>
      <c r="I300" s="110"/>
      <c r="J300" s="110"/>
      <c r="K300" s="110"/>
      <c r="L300" s="110"/>
      <c r="M300" s="110"/>
      <c r="N300" s="110"/>
      <c r="O300" s="112"/>
      <c r="P300" s="113"/>
      <c r="Q300" s="110"/>
      <c r="R300" s="110"/>
      <c r="S300" s="110"/>
      <c r="T300" s="110"/>
      <c r="U300" s="110"/>
      <c r="V300" s="110"/>
      <c r="W300" s="110"/>
      <c r="X300" s="110"/>
      <c r="Y300" s="110"/>
      <c r="Z300" s="110"/>
      <c r="AA300" s="110"/>
      <c r="AB300" s="110"/>
      <c r="AC300" s="110"/>
      <c r="AD300" s="110"/>
      <c r="AE300" s="110"/>
      <c r="AF300" s="110"/>
      <c r="AG300" s="110"/>
      <c r="AH300" s="110"/>
      <c r="AI300" s="110"/>
      <c r="AJ300" s="53"/>
      <c r="AK300" s="53"/>
      <c r="AL300" s="53"/>
      <c r="AM300" s="53"/>
      <c r="AN300" s="53"/>
      <c r="AO300" s="53"/>
      <c r="AP300" s="53"/>
      <c r="AQ300" s="53"/>
    </row>
    <row r="301" spans="1:43" x14ac:dyDescent="0.25">
      <c r="A301" s="145"/>
      <c r="B301" s="145"/>
      <c r="C301" s="18" t="s">
        <v>562</v>
      </c>
      <c r="D301" s="37">
        <v>2400</v>
      </c>
      <c r="E301" s="38">
        <v>5.2865217704473295</v>
      </c>
      <c r="F301" s="37">
        <v>1</v>
      </c>
      <c r="G301" s="38">
        <v>8.3333333333333321</v>
      </c>
      <c r="H301" s="37">
        <v>2750</v>
      </c>
      <c r="I301" s="38">
        <v>39.573925531945505</v>
      </c>
      <c r="J301" s="37">
        <v>2</v>
      </c>
      <c r="K301" s="38">
        <v>15.384615384615385</v>
      </c>
      <c r="L301" s="37">
        <v>0</v>
      </c>
      <c r="M301" s="38">
        <v>0</v>
      </c>
      <c r="N301" s="37">
        <v>0</v>
      </c>
      <c r="O301" s="29">
        <v>0</v>
      </c>
      <c r="P301" s="28">
        <v>0</v>
      </c>
      <c r="Q301" s="38">
        <v>0</v>
      </c>
      <c r="R301" s="37">
        <v>0</v>
      </c>
      <c r="S301" s="38">
        <v>0</v>
      </c>
      <c r="T301" s="37">
        <v>10175</v>
      </c>
      <c r="U301" s="38">
        <v>34.705641585374174</v>
      </c>
      <c r="V301" s="37">
        <v>4</v>
      </c>
      <c r="W301" s="38">
        <v>57.142857142857139</v>
      </c>
      <c r="X301" s="37">
        <v>1230.03</v>
      </c>
      <c r="Y301" s="38">
        <v>2.2258760282436874</v>
      </c>
      <c r="Z301" s="37">
        <v>1</v>
      </c>
      <c r="AA301" s="38">
        <v>25</v>
      </c>
      <c r="AB301" s="37">
        <v>19376.2</v>
      </c>
      <c r="AC301" s="38">
        <v>31.775883933943717</v>
      </c>
      <c r="AD301" s="37">
        <v>3</v>
      </c>
      <c r="AE301" s="38">
        <v>18.75</v>
      </c>
      <c r="AF301" s="37">
        <v>50</v>
      </c>
      <c r="AG301" s="38">
        <v>0.32901706808942416</v>
      </c>
      <c r="AH301" s="37">
        <v>1</v>
      </c>
      <c r="AI301" s="38">
        <v>20</v>
      </c>
      <c r="AJ301" s="21"/>
      <c r="AK301" s="21"/>
      <c r="AL301" s="21"/>
      <c r="AM301" s="21"/>
      <c r="AN301" s="21"/>
      <c r="AO301" s="21"/>
      <c r="AP301" s="21"/>
      <c r="AQ301" s="21"/>
    </row>
    <row r="302" spans="1:43" x14ac:dyDescent="0.25">
      <c r="A302" s="145"/>
      <c r="B302" s="145"/>
      <c r="C302" s="18" t="s">
        <v>1013</v>
      </c>
      <c r="D302" s="37">
        <v>7666</v>
      </c>
      <c r="E302" s="38">
        <v>16.886031621770513</v>
      </c>
      <c r="F302" s="37">
        <v>2</v>
      </c>
      <c r="G302" s="38">
        <v>16.666666666666664</v>
      </c>
      <c r="H302" s="37">
        <v>0</v>
      </c>
      <c r="I302" s="38">
        <v>0</v>
      </c>
      <c r="J302" s="37">
        <v>0</v>
      </c>
      <c r="K302" s="38">
        <v>0</v>
      </c>
      <c r="L302" s="37">
        <v>8333.16</v>
      </c>
      <c r="M302" s="38">
        <v>61.804206135653658</v>
      </c>
      <c r="N302" s="37">
        <v>2</v>
      </c>
      <c r="O302" s="38">
        <v>50</v>
      </c>
      <c r="P302" s="37">
        <v>18704.53</v>
      </c>
      <c r="Q302" s="38">
        <v>100</v>
      </c>
      <c r="R302" s="37">
        <v>4</v>
      </c>
      <c r="S302" s="38">
        <v>100</v>
      </c>
      <c r="T302" s="37">
        <v>11004</v>
      </c>
      <c r="U302" s="38">
        <v>37.533256020192376</v>
      </c>
      <c r="V302" s="37">
        <v>1</v>
      </c>
      <c r="W302" s="38">
        <v>14.285714285714285</v>
      </c>
      <c r="X302" s="37">
        <v>347</v>
      </c>
      <c r="Y302" s="38">
        <v>0.62793507621810807</v>
      </c>
      <c r="Z302" s="37">
        <v>1</v>
      </c>
      <c r="AA302" s="38">
        <v>25</v>
      </c>
      <c r="AB302" s="37">
        <v>19545.39</v>
      </c>
      <c r="AC302" s="38">
        <v>32.053346068045549</v>
      </c>
      <c r="AD302" s="37">
        <v>4</v>
      </c>
      <c r="AE302" s="38">
        <v>25</v>
      </c>
      <c r="AF302" s="37">
        <v>0</v>
      </c>
      <c r="AG302" s="38">
        <v>0</v>
      </c>
      <c r="AH302" s="37">
        <v>0</v>
      </c>
      <c r="AI302" s="38">
        <v>0</v>
      </c>
      <c r="AJ302" s="21"/>
      <c r="AK302" s="21"/>
      <c r="AL302" s="21"/>
      <c r="AM302" s="21"/>
      <c r="AN302" s="21"/>
      <c r="AO302" s="21"/>
      <c r="AP302" s="21"/>
      <c r="AQ302" s="21"/>
    </row>
    <row r="303" spans="1:43" x14ac:dyDescent="0.25">
      <c r="A303" s="56"/>
      <c r="B303" s="56"/>
      <c r="C303" s="57" t="s">
        <v>1014</v>
      </c>
      <c r="D303" s="82">
        <v>3500</v>
      </c>
      <c r="E303" s="83">
        <v>7.7095109152356898</v>
      </c>
      <c r="F303" s="82">
        <v>1</v>
      </c>
      <c r="G303" s="83">
        <v>8.3333333333333321</v>
      </c>
      <c r="H303" s="82">
        <v>0</v>
      </c>
      <c r="I303" s="83">
        <v>0</v>
      </c>
      <c r="J303" s="82">
        <v>0</v>
      </c>
      <c r="K303" s="83">
        <v>0</v>
      </c>
      <c r="L303" s="82">
        <v>8014.0599999999995</v>
      </c>
      <c r="M303" s="83">
        <v>59.437550247864749</v>
      </c>
      <c r="N303" s="82">
        <v>1</v>
      </c>
      <c r="O303" s="83">
        <v>25</v>
      </c>
      <c r="P303" s="82">
        <v>4100</v>
      </c>
      <c r="Q303" s="83">
        <v>21.919823700461869</v>
      </c>
      <c r="R303" s="82">
        <v>1</v>
      </c>
      <c r="S303" s="83">
        <v>25</v>
      </c>
      <c r="T303" s="82">
        <v>0</v>
      </c>
      <c r="U303" s="83">
        <v>0</v>
      </c>
      <c r="V303" s="82">
        <v>0</v>
      </c>
      <c r="W303" s="83">
        <v>0</v>
      </c>
      <c r="X303" s="82">
        <v>0</v>
      </c>
      <c r="Y303" s="83">
        <v>0</v>
      </c>
      <c r="Z303" s="82">
        <v>0</v>
      </c>
      <c r="AA303" s="83">
        <v>0</v>
      </c>
      <c r="AB303" s="82">
        <v>0</v>
      </c>
      <c r="AC303" s="83">
        <v>0</v>
      </c>
      <c r="AD303" s="82">
        <v>0</v>
      </c>
      <c r="AE303" s="83">
        <v>0</v>
      </c>
      <c r="AF303" s="82">
        <v>0</v>
      </c>
      <c r="AG303" s="83">
        <v>0</v>
      </c>
      <c r="AH303" s="82">
        <v>0</v>
      </c>
      <c r="AI303" s="83">
        <v>0</v>
      </c>
      <c r="AJ303" s="60"/>
      <c r="AK303" s="60"/>
      <c r="AL303" s="60"/>
      <c r="AM303" s="60"/>
      <c r="AN303" s="60"/>
      <c r="AO303" s="60"/>
      <c r="AP303" s="60"/>
      <c r="AQ303" s="60"/>
    </row>
    <row r="304" spans="1:43" x14ac:dyDescent="0.25">
      <c r="A304" s="56"/>
      <c r="B304" s="56"/>
      <c r="C304" s="57" t="s">
        <v>1015</v>
      </c>
      <c r="D304" s="82">
        <v>4166</v>
      </c>
      <c r="E304" s="83">
        <v>9.1765207065348235</v>
      </c>
      <c r="F304" s="82">
        <v>1</v>
      </c>
      <c r="G304" s="83">
        <v>8.3333333333333321</v>
      </c>
      <c r="H304" s="82">
        <v>0</v>
      </c>
      <c r="I304" s="83">
        <v>0</v>
      </c>
      <c r="J304" s="82">
        <v>0</v>
      </c>
      <c r="K304" s="83">
        <v>0</v>
      </c>
      <c r="L304" s="82">
        <v>319.09999999999997</v>
      </c>
      <c r="M304" s="83">
        <v>2.3666558877889159</v>
      </c>
      <c r="N304" s="82">
        <v>1</v>
      </c>
      <c r="O304" s="83">
        <v>25</v>
      </c>
      <c r="P304" s="82">
        <v>14604.529999999999</v>
      </c>
      <c r="Q304" s="83">
        <v>78.080176299538124</v>
      </c>
      <c r="R304" s="82">
        <v>3</v>
      </c>
      <c r="S304" s="83">
        <v>75</v>
      </c>
      <c r="T304" s="82">
        <v>11004</v>
      </c>
      <c r="U304" s="83">
        <v>37.533256020192376</v>
      </c>
      <c r="V304" s="82">
        <v>1</v>
      </c>
      <c r="W304" s="83">
        <v>14.285714285714285</v>
      </c>
      <c r="X304" s="82">
        <v>347</v>
      </c>
      <c r="Y304" s="83">
        <v>0.62793507621810807</v>
      </c>
      <c r="Z304" s="82">
        <v>1</v>
      </c>
      <c r="AA304" s="83">
        <v>25</v>
      </c>
      <c r="AB304" s="82">
        <v>19545.39</v>
      </c>
      <c r="AC304" s="83">
        <v>32.053346068045549</v>
      </c>
      <c r="AD304" s="82">
        <v>4</v>
      </c>
      <c r="AE304" s="83">
        <v>25</v>
      </c>
      <c r="AF304" s="82">
        <v>0</v>
      </c>
      <c r="AG304" s="83">
        <v>0</v>
      </c>
      <c r="AH304" s="82">
        <v>0</v>
      </c>
      <c r="AI304" s="83">
        <v>0</v>
      </c>
      <c r="AJ304" s="60"/>
      <c r="AK304" s="60"/>
      <c r="AL304" s="60"/>
      <c r="AM304" s="60"/>
      <c r="AN304" s="60"/>
      <c r="AO304" s="60"/>
      <c r="AP304" s="60"/>
      <c r="AQ304" s="60"/>
    </row>
    <row r="305" spans="1:43" x14ac:dyDescent="0.25">
      <c r="A305" s="145"/>
      <c r="B305" s="145"/>
      <c r="C305" s="18" t="s">
        <v>987</v>
      </c>
      <c r="D305" s="37">
        <v>23955.5</v>
      </c>
      <c r="E305" s="38">
        <v>52.767196779979585</v>
      </c>
      <c r="F305" s="37">
        <v>1</v>
      </c>
      <c r="G305" s="38">
        <v>8.3333333333333321</v>
      </c>
      <c r="H305" s="37">
        <v>56</v>
      </c>
      <c r="I305" s="38">
        <v>0.80586902901416313</v>
      </c>
      <c r="J305" s="37">
        <v>1</v>
      </c>
      <c r="K305" s="38">
        <v>7.6923076923076925</v>
      </c>
      <c r="L305" s="37">
        <v>150</v>
      </c>
      <c r="M305" s="38">
        <v>1.1124988504178546</v>
      </c>
      <c r="N305" s="37">
        <v>1</v>
      </c>
      <c r="O305" s="38">
        <v>25</v>
      </c>
      <c r="P305" s="37">
        <v>0</v>
      </c>
      <c r="Q305" s="38">
        <v>0</v>
      </c>
      <c r="R305" s="37">
        <v>0</v>
      </c>
      <c r="S305" s="38">
        <v>0</v>
      </c>
      <c r="T305" s="37">
        <v>10</v>
      </c>
      <c r="U305" s="38">
        <v>3.4108738658844395E-2</v>
      </c>
      <c r="V305" s="37">
        <v>1</v>
      </c>
      <c r="W305" s="38">
        <v>14.285714285714285</v>
      </c>
      <c r="X305" s="37">
        <v>0</v>
      </c>
      <c r="Y305" s="38">
        <v>0</v>
      </c>
      <c r="Z305" s="37">
        <v>0</v>
      </c>
      <c r="AA305" s="38">
        <v>0</v>
      </c>
      <c r="AB305" s="37">
        <v>650</v>
      </c>
      <c r="AC305" s="38">
        <v>1.0659636335846767</v>
      </c>
      <c r="AD305" s="37">
        <v>1</v>
      </c>
      <c r="AE305" s="38">
        <v>6.25</v>
      </c>
      <c r="AF305" s="37">
        <v>14706</v>
      </c>
      <c r="AG305" s="38">
        <v>96.770500066461437</v>
      </c>
      <c r="AH305" s="37">
        <v>3</v>
      </c>
      <c r="AI305" s="38">
        <v>60</v>
      </c>
      <c r="AJ305" s="21"/>
      <c r="AK305" s="21"/>
      <c r="AL305" s="21"/>
      <c r="AM305" s="21"/>
      <c r="AN305" s="21"/>
      <c r="AO305" s="21"/>
      <c r="AP305" s="21"/>
      <c r="AQ305" s="21"/>
    </row>
    <row r="306" spans="1:43" x14ac:dyDescent="0.25">
      <c r="A306" s="145"/>
      <c r="B306" s="145"/>
      <c r="C306" s="18" t="s">
        <v>342</v>
      </c>
      <c r="D306" s="37">
        <v>0</v>
      </c>
      <c r="E306" s="38">
        <v>0</v>
      </c>
      <c r="F306" s="37">
        <v>0</v>
      </c>
      <c r="G306" s="38">
        <v>0</v>
      </c>
      <c r="H306" s="37">
        <v>0</v>
      </c>
      <c r="I306" s="38">
        <v>0</v>
      </c>
      <c r="J306" s="37">
        <v>0</v>
      </c>
      <c r="K306" s="38">
        <v>0</v>
      </c>
      <c r="L306" s="37">
        <v>0</v>
      </c>
      <c r="M306" s="38">
        <v>0</v>
      </c>
      <c r="N306" s="37">
        <v>0</v>
      </c>
      <c r="O306" s="38">
        <v>0</v>
      </c>
      <c r="P306" s="37">
        <v>0</v>
      </c>
      <c r="Q306" s="38">
        <v>0</v>
      </c>
      <c r="R306" s="37">
        <v>0</v>
      </c>
      <c r="S306" s="38">
        <v>0</v>
      </c>
      <c r="T306" s="37">
        <v>0</v>
      </c>
      <c r="U306" s="38">
        <v>0</v>
      </c>
      <c r="V306" s="37">
        <v>0</v>
      </c>
      <c r="W306" s="38">
        <v>0</v>
      </c>
      <c r="X306" s="37">
        <v>0</v>
      </c>
      <c r="Y306" s="38">
        <v>0</v>
      </c>
      <c r="Z306" s="37">
        <v>0</v>
      </c>
      <c r="AA306" s="38">
        <v>0</v>
      </c>
      <c r="AB306" s="37">
        <v>0</v>
      </c>
      <c r="AC306" s="38">
        <v>0</v>
      </c>
      <c r="AD306" s="37">
        <v>0</v>
      </c>
      <c r="AE306" s="38">
        <v>0</v>
      </c>
      <c r="AF306" s="37">
        <v>0</v>
      </c>
      <c r="AG306" s="38">
        <v>0</v>
      </c>
      <c r="AH306" s="37">
        <v>0</v>
      </c>
      <c r="AI306" s="38">
        <v>0</v>
      </c>
      <c r="AJ306" s="21"/>
      <c r="AK306" s="21"/>
      <c r="AL306" s="21"/>
      <c r="AM306" s="21"/>
      <c r="AN306" s="21"/>
      <c r="AO306" s="21"/>
      <c r="AP306" s="21"/>
      <c r="AQ306" s="21"/>
    </row>
    <row r="307" spans="1:43" x14ac:dyDescent="0.25">
      <c r="A307" s="145"/>
      <c r="B307" s="145"/>
      <c r="C307" s="18" t="s">
        <v>124</v>
      </c>
      <c r="D307" s="37">
        <v>663.78</v>
      </c>
      <c r="E307" s="38">
        <v>1.4621197586614703</v>
      </c>
      <c r="F307" s="37">
        <v>2</v>
      </c>
      <c r="G307" s="38">
        <v>16.666666666666664</v>
      </c>
      <c r="H307" s="37">
        <v>125</v>
      </c>
      <c r="I307" s="38">
        <v>1.7988147969066139</v>
      </c>
      <c r="J307" s="37">
        <v>2</v>
      </c>
      <c r="K307" s="38">
        <v>15.384615384615385</v>
      </c>
      <c r="L307" s="37">
        <v>0</v>
      </c>
      <c r="M307" s="38">
        <v>0</v>
      </c>
      <c r="N307" s="37">
        <v>0</v>
      </c>
      <c r="O307" s="38">
        <v>0</v>
      </c>
      <c r="P307" s="37">
        <v>0</v>
      </c>
      <c r="Q307" s="38">
        <v>0</v>
      </c>
      <c r="R307" s="37">
        <v>0</v>
      </c>
      <c r="S307" s="38">
        <v>0</v>
      </c>
      <c r="T307" s="37">
        <v>8129</v>
      </c>
      <c r="U307" s="38">
        <v>27.726993655774614</v>
      </c>
      <c r="V307" s="37">
        <v>1</v>
      </c>
      <c r="W307" s="38">
        <v>14.285714285714285</v>
      </c>
      <c r="X307" s="37">
        <v>0</v>
      </c>
      <c r="Y307" s="38">
        <v>0</v>
      </c>
      <c r="Z307" s="37">
        <v>0</v>
      </c>
      <c r="AA307" s="38">
        <v>0</v>
      </c>
      <c r="AB307" s="37">
        <v>17171</v>
      </c>
      <c r="AC307" s="38">
        <v>28.159479311203821</v>
      </c>
      <c r="AD307" s="37">
        <v>1</v>
      </c>
      <c r="AE307" s="38">
        <v>6.25</v>
      </c>
      <c r="AF307" s="37">
        <v>0</v>
      </c>
      <c r="AG307" s="38">
        <v>0</v>
      </c>
      <c r="AH307" s="37">
        <v>0</v>
      </c>
      <c r="AI307" s="38">
        <v>0</v>
      </c>
      <c r="AJ307" s="21"/>
      <c r="AK307" s="21"/>
      <c r="AL307" s="21"/>
      <c r="AM307" s="21"/>
      <c r="AN307" s="21"/>
      <c r="AO307" s="21"/>
      <c r="AP307" s="21"/>
      <c r="AQ307" s="21"/>
    </row>
    <row r="308" spans="1:43" x14ac:dyDescent="0.25">
      <c r="A308" s="145"/>
      <c r="B308" s="145"/>
      <c r="C308" s="18" t="s">
        <v>1016</v>
      </c>
      <c r="D308" s="37">
        <v>0</v>
      </c>
      <c r="E308" s="38">
        <v>0</v>
      </c>
      <c r="F308" s="37">
        <v>0</v>
      </c>
      <c r="G308" s="38">
        <v>0</v>
      </c>
      <c r="H308" s="37">
        <v>0</v>
      </c>
      <c r="I308" s="38">
        <v>0</v>
      </c>
      <c r="J308" s="37">
        <v>0</v>
      </c>
      <c r="K308" s="38">
        <v>0</v>
      </c>
      <c r="L308" s="37">
        <v>5000</v>
      </c>
      <c r="M308" s="38">
        <v>37.083295013928485</v>
      </c>
      <c r="N308" s="37">
        <v>1</v>
      </c>
      <c r="O308" s="38">
        <v>25</v>
      </c>
      <c r="P308" s="37">
        <v>0</v>
      </c>
      <c r="Q308" s="38">
        <v>0</v>
      </c>
      <c r="R308" s="37">
        <v>0</v>
      </c>
      <c r="S308" s="38">
        <v>0</v>
      </c>
      <c r="T308" s="37">
        <v>0</v>
      </c>
      <c r="U308" s="38">
        <v>0</v>
      </c>
      <c r="V308" s="37">
        <v>0</v>
      </c>
      <c r="W308" s="38">
        <v>0</v>
      </c>
      <c r="X308" s="37">
        <v>9354.75</v>
      </c>
      <c r="Y308" s="38">
        <v>16.928460098707053</v>
      </c>
      <c r="Z308" s="37">
        <v>1</v>
      </c>
      <c r="AA308" s="38">
        <v>25</v>
      </c>
      <c r="AB308" s="37">
        <v>0</v>
      </c>
      <c r="AC308" s="38">
        <v>0</v>
      </c>
      <c r="AD308" s="37">
        <v>0</v>
      </c>
      <c r="AE308" s="38">
        <v>0</v>
      </c>
      <c r="AF308" s="37">
        <v>0</v>
      </c>
      <c r="AG308" s="38">
        <v>0</v>
      </c>
      <c r="AH308" s="37">
        <v>0</v>
      </c>
      <c r="AI308" s="38">
        <v>0</v>
      </c>
      <c r="AJ308" s="21"/>
      <c r="AK308" s="21"/>
      <c r="AL308" s="21"/>
      <c r="AM308" s="21"/>
      <c r="AN308" s="21"/>
      <c r="AO308" s="21"/>
      <c r="AP308" s="21"/>
      <c r="AQ308" s="21"/>
    </row>
    <row r="309" spans="1:43" x14ac:dyDescent="0.25">
      <c r="A309" s="145"/>
      <c r="B309" s="145"/>
      <c r="C309" s="18" t="s">
        <v>1017</v>
      </c>
      <c r="D309" s="37">
        <v>0</v>
      </c>
      <c r="E309" s="38">
        <v>0</v>
      </c>
      <c r="F309" s="37">
        <v>0</v>
      </c>
      <c r="G309" s="38">
        <v>0</v>
      </c>
      <c r="H309" s="37">
        <v>0</v>
      </c>
      <c r="I309" s="38">
        <v>0</v>
      </c>
      <c r="J309" s="37">
        <v>0</v>
      </c>
      <c r="K309" s="38">
        <v>0</v>
      </c>
      <c r="L309" s="37">
        <v>0</v>
      </c>
      <c r="M309" s="38">
        <v>0</v>
      </c>
      <c r="N309" s="37">
        <v>0</v>
      </c>
      <c r="O309" s="38">
        <v>0</v>
      </c>
      <c r="P309" s="37">
        <v>0</v>
      </c>
      <c r="Q309" s="38">
        <v>0</v>
      </c>
      <c r="R309" s="37">
        <v>0</v>
      </c>
      <c r="S309" s="38">
        <v>0</v>
      </c>
      <c r="T309" s="37">
        <v>0</v>
      </c>
      <c r="U309" s="38">
        <v>0</v>
      </c>
      <c r="V309" s="37">
        <v>0</v>
      </c>
      <c r="W309" s="38">
        <v>0</v>
      </c>
      <c r="X309" s="37">
        <v>0</v>
      </c>
      <c r="Y309" s="38">
        <v>0</v>
      </c>
      <c r="Z309" s="37">
        <v>0</v>
      </c>
      <c r="AA309" s="38">
        <v>0</v>
      </c>
      <c r="AB309" s="37">
        <v>92</v>
      </c>
      <c r="AC309" s="38">
        <v>0.15087485275352347</v>
      </c>
      <c r="AD309" s="37">
        <v>5</v>
      </c>
      <c r="AE309" s="38">
        <v>31.25</v>
      </c>
      <c r="AF309" s="37">
        <v>0</v>
      </c>
      <c r="AG309" s="38">
        <v>0</v>
      </c>
      <c r="AH309" s="37">
        <v>0</v>
      </c>
      <c r="AI309" s="38">
        <v>0</v>
      </c>
      <c r="AJ309" s="21"/>
      <c r="AK309" s="21"/>
      <c r="AL309" s="21"/>
      <c r="AM309" s="21"/>
      <c r="AN309" s="21"/>
      <c r="AO309" s="21"/>
      <c r="AP309" s="21"/>
      <c r="AQ309" s="21"/>
    </row>
    <row r="310" spans="1:43" x14ac:dyDescent="0.25">
      <c r="A310" s="145"/>
      <c r="B310" s="145"/>
      <c r="C310" s="18" t="s">
        <v>1018</v>
      </c>
      <c r="D310" s="37">
        <v>2135.91</v>
      </c>
      <c r="E310" s="38">
        <v>4.7048061311317317</v>
      </c>
      <c r="F310" s="37">
        <v>1</v>
      </c>
      <c r="G310" s="38">
        <v>8.3333333333333321</v>
      </c>
      <c r="H310" s="37">
        <v>0</v>
      </c>
      <c r="I310" s="38">
        <v>0</v>
      </c>
      <c r="J310" s="37">
        <v>0</v>
      </c>
      <c r="K310" s="38">
        <v>0</v>
      </c>
      <c r="L310" s="37">
        <v>0</v>
      </c>
      <c r="M310" s="38">
        <v>0</v>
      </c>
      <c r="N310" s="37">
        <v>0</v>
      </c>
      <c r="O310" s="38">
        <v>0</v>
      </c>
      <c r="P310" s="37">
        <v>0</v>
      </c>
      <c r="Q310" s="38">
        <v>0</v>
      </c>
      <c r="R310" s="37">
        <v>0</v>
      </c>
      <c r="S310" s="38">
        <v>0</v>
      </c>
      <c r="T310" s="37">
        <v>0</v>
      </c>
      <c r="U310" s="38">
        <v>0</v>
      </c>
      <c r="V310" s="37">
        <v>0</v>
      </c>
      <c r="W310" s="38">
        <v>0</v>
      </c>
      <c r="X310" s="37">
        <v>0</v>
      </c>
      <c r="Y310" s="38">
        <v>0</v>
      </c>
      <c r="Z310" s="37">
        <v>0</v>
      </c>
      <c r="AA310" s="38">
        <v>0</v>
      </c>
      <c r="AB310" s="37">
        <v>0</v>
      </c>
      <c r="AC310" s="38">
        <v>0</v>
      </c>
      <c r="AD310" s="37">
        <v>0</v>
      </c>
      <c r="AE310" s="38">
        <v>0</v>
      </c>
      <c r="AF310" s="37">
        <v>440.78</v>
      </c>
      <c r="AG310" s="38">
        <v>2.9004828654491277</v>
      </c>
      <c r="AH310" s="37">
        <v>1</v>
      </c>
      <c r="AI310" s="38">
        <v>20</v>
      </c>
      <c r="AJ310" s="21"/>
      <c r="AK310" s="21"/>
      <c r="AL310" s="21"/>
      <c r="AM310" s="21"/>
      <c r="AN310" s="21"/>
      <c r="AO310" s="21"/>
      <c r="AP310" s="21"/>
      <c r="AQ310" s="21"/>
    </row>
    <row r="311" spans="1:43" x14ac:dyDescent="0.25">
      <c r="A311" s="145"/>
      <c r="B311" s="145"/>
      <c r="C311" s="18" t="s">
        <v>327</v>
      </c>
      <c r="D311" s="37">
        <v>8577.2799999999988</v>
      </c>
      <c r="E311" s="38">
        <v>18.893323938009363</v>
      </c>
      <c r="F311" s="37">
        <v>5</v>
      </c>
      <c r="G311" s="38">
        <v>41.666666666666671</v>
      </c>
      <c r="H311" s="37">
        <v>4018.02</v>
      </c>
      <c r="I311" s="38">
        <v>57.821390642133707</v>
      </c>
      <c r="J311" s="37">
        <v>8</v>
      </c>
      <c r="K311" s="38">
        <v>61.53846153846154</v>
      </c>
      <c r="L311" s="37">
        <v>0</v>
      </c>
      <c r="M311" s="38">
        <v>0</v>
      </c>
      <c r="N311" s="37">
        <v>0</v>
      </c>
      <c r="O311" s="38">
        <v>0</v>
      </c>
      <c r="P311" s="37">
        <v>0</v>
      </c>
      <c r="Q311" s="38">
        <v>0</v>
      </c>
      <c r="R311" s="37">
        <v>0</v>
      </c>
      <c r="S311" s="38">
        <v>0</v>
      </c>
      <c r="T311" s="37">
        <v>0</v>
      </c>
      <c r="U311" s="38">
        <v>0</v>
      </c>
      <c r="V311" s="37">
        <v>0</v>
      </c>
      <c r="W311" s="38">
        <v>0</v>
      </c>
      <c r="X311" s="37">
        <v>44328.71</v>
      </c>
      <c r="Y311" s="38">
        <v>80.217728796831153</v>
      </c>
      <c r="Z311" s="37">
        <v>1</v>
      </c>
      <c r="AA311" s="38">
        <v>25</v>
      </c>
      <c r="AB311" s="37">
        <v>4143.1000000000004</v>
      </c>
      <c r="AC311" s="38">
        <v>6.7944522004687293</v>
      </c>
      <c r="AD311" s="37">
        <v>2</v>
      </c>
      <c r="AE311" s="38">
        <v>12.5</v>
      </c>
      <c r="AF311" s="37">
        <v>0</v>
      </c>
      <c r="AG311" s="38">
        <v>0</v>
      </c>
      <c r="AH311" s="37">
        <v>0</v>
      </c>
      <c r="AI311" s="38">
        <v>0</v>
      </c>
      <c r="AJ311" s="21"/>
      <c r="AK311" s="21"/>
      <c r="AL311" s="21"/>
      <c r="AM311" s="21"/>
      <c r="AN311" s="21"/>
      <c r="AO311" s="21"/>
      <c r="AP311" s="21"/>
      <c r="AQ311" s="21"/>
    </row>
    <row r="312" spans="1:43" x14ac:dyDescent="0.25">
      <c r="A312" s="30"/>
      <c r="B312" s="30"/>
      <c r="C312" s="31" t="s">
        <v>328</v>
      </c>
      <c r="D312" s="32">
        <v>45398.47</v>
      </c>
      <c r="E312" s="33">
        <v>99.999999999999986</v>
      </c>
      <c r="F312" s="32">
        <v>10</v>
      </c>
      <c r="G312" s="33">
        <v>100</v>
      </c>
      <c r="H312" s="32">
        <v>6949.02</v>
      </c>
      <c r="I312" s="33">
        <v>99.999999999999986</v>
      </c>
      <c r="J312" s="32">
        <v>11</v>
      </c>
      <c r="K312" s="33">
        <v>100</v>
      </c>
      <c r="L312" s="32">
        <v>13483.16</v>
      </c>
      <c r="M312" s="33">
        <v>100</v>
      </c>
      <c r="N312" s="32">
        <v>4</v>
      </c>
      <c r="O312" s="33">
        <v>100</v>
      </c>
      <c r="P312" s="32">
        <v>18704.53</v>
      </c>
      <c r="Q312" s="33">
        <v>100</v>
      </c>
      <c r="R312" s="32">
        <v>4</v>
      </c>
      <c r="S312" s="33">
        <v>100</v>
      </c>
      <c r="T312" s="32">
        <v>29318</v>
      </c>
      <c r="U312" s="33">
        <v>100</v>
      </c>
      <c r="V312" s="32">
        <v>6</v>
      </c>
      <c r="W312" s="33">
        <v>99.999999999999972</v>
      </c>
      <c r="X312" s="32">
        <v>55260.49</v>
      </c>
      <c r="Y312" s="33">
        <v>100</v>
      </c>
      <c r="Z312" s="32">
        <v>4</v>
      </c>
      <c r="AA312" s="33">
        <v>100</v>
      </c>
      <c r="AB312" s="32">
        <v>60977.69</v>
      </c>
      <c r="AC312" s="33">
        <v>100.00000000000001</v>
      </c>
      <c r="AD312" s="32">
        <v>14</v>
      </c>
      <c r="AE312" s="33">
        <v>100</v>
      </c>
      <c r="AF312" s="32">
        <v>15196.78</v>
      </c>
      <c r="AG312" s="33">
        <v>100</v>
      </c>
      <c r="AH312" s="32">
        <v>5</v>
      </c>
      <c r="AI312" s="33">
        <v>100</v>
      </c>
      <c r="AJ312" s="34"/>
      <c r="AK312" s="34"/>
      <c r="AL312" s="34"/>
      <c r="AM312" s="34"/>
      <c r="AN312" s="34"/>
      <c r="AO312" s="34"/>
      <c r="AP312" s="34"/>
      <c r="AQ312" s="34"/>
    </row>
    <row r="313" spans="1:43" x14ac:dyDescent="0.25">
      <c r="A313" s="34"/>
      <c r="B313" s="263"/>
      <c r="C313" s="284"/>
      <c r="D313" s="285"/>
      <c r="E313" s="285"/>
      <c r="F313" s="285"/>
      <c r="G313" s="285"/>
      <c r="H313" s="285"/>
      <c r="I313" s="285"/>
      <c r="J313" s="285"/>
      <c r="K313" s="285"/>
      <c r="L313" s="285"/>
      <c r="M313" s="285"/>
      <c r="N313" s="285"/>
      <c r="O313" s="285"/>
      <c r="P313" s="285"/>
      <c r="Q313" s="285"/>
      <c r="R313" s="285"/>
      <c r="S313" s="285"/>
      <c r="T313" s="285"/>
      <c r="U313" s="285"/>
      <c r="V313" s="285"/>
      <c r="W313" s="285"/>
      <c r="X313" s="285"/>
      <c r="Y313" s="285"/>
      <c r="Z313" s="285"/>
      <c r="AA313" s="285"/>
      <c r="AB313" s="285"/>
      <c r="AC313" s="285"/>
      <c r="AD313" s="285"/>
      <c r="AE313" s="285"/>
      <c r="AF313" s="285"/>
      <c r="AG313" s="285"/>
      <c r="AH313" s="285"/>
      <c r="AI313" s="285"/>
      <c r="AJ313" s="263"/>
      <c r="AK313" s="263"/>
      <c r="AL313" s="263"/>
      <c r="AM313" s="263"/>
      <c r="AN313" s="263"/>
      <c r="AO313" s="263"/>
      <c r="AP313" s="263"/>
      <c r="AQ313" s="263"/>
    </row>
    <row r="314" spans="1:43" ht="16.5" x14ac:dyDescent="0.3">
      <c r="A314" s="30"/>
      <c r="B314" s="142"/>
      <c r="C314" s="116" t="s">
        <v>136</v>
      </c>
      <c r="D314" s="10">
        <v>2007</v>
      </c>
      <c r="E314" s="70"/>
      <c r="F314" s="10"/>
      <c r="G314" s="10"/>
      <c r="H314" s="10">
        <v>2008</v>
      </c>
      <c r="I314" s="70"/>
      <c r="J314" s="10"/>
      <c r="K314" s="10"/>
      <c r="L314" s="10">
        <v>2009</v>
      </c>
      <c r="M314" s="70"/>
      <c r="N314" s="10"/>
      <c r="O314" s="10"/>
      <c r="P314" s="10">
        <v>2010</v>
      </c>
      <c r="Q314" s="70"/>
      <c r="R314" s="10"/>
      <c r="S314" s="10"/>
      <c r="T314" s="10">
        <v>2011</v>
      </c>
      <c r="U314" s="70"/>
      <c r="V314" s="10"/>
      <c r="W314" s="10"/>
      <c r="X314" s="10">
        <v>2012</v>
      </c>
      <c r="Y314" s="70"/>
      <c r="Z314" s="10"/>
      <c r="AA314" s="10"/>
      <c r="AB314" s="10">
        <v>2013</v>
      </c>
      <c r="AC314" s="70"/>
      <c r="AD314" s="10"/>
      <c r="AE314" s="10"/>
      <c r="AF314" s="10">
        <v>2014</v>
      </c>
      <c r="AG314" s="70"/>
      <c r="AH314" s="10"/>
      <c r="AI314" s="10"/>
      <c r="AJ314" s="11"/>
      <c r="AK314" s="11"/>
      <c r="AL314" s="11"/>
      <c r="AM314" s="11"/>
      <c r="AN314" s="11"/>
      <c r="AO314" s="11"/>
      <c r="AP314" s="11"/>
      <c r="AQ314" s="11"/>
    </row>
    <row r="315" spans="1:43" ht="30" x14ac:dyDescent="0.35">
      <c r="A315" s="49"/>
      <c r="B315" s="49"/>
      <c r="C315" s="12" t="s">
        <v>1</v>
      </c>
      <c r="D315" s="13" t="s">
        <v>55</v>
      </c>
      <c r="E315" s="13" t="s">
        <v>995</v>
      </c>
      <c r="F315" s="13" t="s">
        <v>291</v>
      </c>
      <c r="G315" s="13" t="s">
        <v>995</v>
      </c>
      <c r="H315" s="13" t="s">
        <v>55</v>
      </c>
      <c r="I315" s="13" t="s">
        <v>995</v>
      </c>
      <c r="J315" s="13" t="s">
        <v>291</v>
      </c>
      <c r="K315" s="13" t="s">
        <v>995</v>
      </c>
      <c r="L315" s="13" t="s">
        <v>55</v>
      </c>
      <c r="M315" s="13" t="s">
        <v>995</v>
      </c>
      <c r="N315" s="13" t="s">
        <v>291</v>
      </c>
      <c r="O315" s="13" t="s">
        <v>995</v>
      </c>
      <c r="P315" s="13" t="s">
        <v>55</v>
      </c>
      <c r="Q315" s="13" t="s">
        <v>995</v>
      </c>
      <c r="R315" s="13" t="s">
        <v>291</v>
      </c>
      <c r="S315" s="13" t="s">
        <v>995</v>
      </c>
      <c r="T315" s="13" t="s">
        <v>55</v>
      </c>
      <c r="U315" s="13" t="s">
        <v>995</v>
      </c>
      <c r="V315" s="13" t="s">
        <v>291</v>
      </c>
      <c r="W315" s="13" t="s">
        <v>995</v>
      </c>
      <c r="X315" s="13" t="s">
        <v>55</v>
      </c>
      <c r="Y315" s="13" t="s">
        <v>995</v>
      </c>
      <c r="Z315" s="13" t="s">
        <v>291</v>
      </c>
      <c r="AA315" s="13" t="s">
        <v>995</v>
      </c>
      <c r="AB315" s="13" t="s">
        <v>55</v>
      </c>
      <c r="AC315" s="13" t="s">
        <v>2</v>
      </c>
      <c r="AD315" s="13" t="s">
        <v>291</v>
      </c>
      <c r="AE315" s="13" t="s">
        <v>2</v>
      </c>
      <c r="AF315" s="13" t="s">
        <v>55</v>
      </c>
      <c r="AG315" s="13" t="s">
        <v>2</v>
      </c>
      <c r="AH315" s="13" t="s">
        <v>31</v>
      </c>
      <c r="AI315" s="13" t="s">
        <v>2</v>
      </c>
      <c r="AJ315" s="50"/>
      <c r="AK315" s="50"/>
      <c r="AL315" s="50"/>
      <c r="AM315" s="50"/>
      <c r="AN315" s="50"/>
      <c r="AO315" s="50"/>
      <c r="AP315" s="50"/>
      <c r="AQ315" s="50"/>
    </row>
    <row r="316" spans="1:43" ht="18" x14ac:dyDescent="0.35">
      <c r="A316" s="14">
        <v>39</v>
      </c>
      <c r="B316" s="110"/>
      <c r="C316" s="111" t="s">
        <v>1012</v>
      </c>
      <c r="D316" s="110"/>
      <c r="E316" s="110"/>
      <c r="F316" s="110"/>
      <c r="G316" s="110"/>
      <c r="H316" s="110"/>
      <c r="I316" s="110"/>
      <c r="J316" s="110"/>
      <c r="K316" s="110"/>
      <c r="L316" s="110"/>
      <c r="M316" s="110"/>
      <c r="N316" s="110"/>
      <c r="O316" s="112"/>
      <c r="P316" s="113"/>
      <c r="Q316" s="110"/>
      <c r="R316" s="110"/>
      <c r="S316" s="110"/>
      <c r="T316" s="110"/>
      <c r="U316" s="110"/>
      <c r="V316" s="110"/>
      <c r="W316" s="110"/>
      <c r="X316" s="110"/>
      <c r="Y316" s="110"/>
      <c r="Z316" s="110"/>
      <c r="AA316" s="110"/>
      <c r="AB316" s="110"/>
      <c r="AC316" s="110"/>
      <c r="AD316" s="110"/>
      <c r="AE316" s="110"/>
      <c r="AF316" s="110"/>
      <c r="AG316" s="110"/>
      <c r="AH316" s="110"/>
      <c r="AI316" s="110"/>
      <c r="AJ316" s="53"/>
      <c r="AK316" s="53"/>
      <c r="AL316" s="53"/>
      <c r="AM316" s="53"/>
      <c r="AN316" s="53"/>
      <c r="AO316" s="53"/>
      <c r="AP316" s="53"/>
      <c r="AQ316" s="53"/>
    </row>
    <row r="317" spans="1:43" x14ac:dyDescent="0.25">
      <c r="A317" s="145"/>
      <c r="B317" s="145"/>
      <c r="C317" s="18" t="s">
        <v>562</v>
      </c>
      <c r="D317" s="37">
        <v>316234.10000000003</v>
      </c>
      <c r="E317" s="38">
        <v>33.778327809769436</v>
      </c>
      <c r="F317" s="37">
        <v>16</v>
      </c>
      <c r="G317" s="38">
        <v>44.444444444444443</v>
      </c>
      <c r="H317" s="37">
        <v>475396.33</v>
      </c>
      <c r="I317" s="38">
        <v>38.60761307564028</v>
      </c>
      <c r="J317" s="37">
        <v>12</v>
      </c>
      <c r="K317" s="38">
        <v>30</v>
      </c>
      <c r="L317" s="37">
        <v>313815.86</v>
      </c>
      <c r="M317" s="38">
        <v>25.054698796823672</v>
      </c>
      <c r="N317" s="37">
        <v>10</v>
      </c>
      <c r="O317" s="29">
        <v>45.454545454545453</v>
      </c>
      <c r="P317" s="28">
        <v>82603.7</v>
      </c>
      <c r="Q317" s="38">
        <v>12.874015478050319</v>
      </c>
      <c r="R317" s="37">
        <v>7</v>
      </c>
      <c r="S317" s="38">
        <v>33.333333333333329</v>
      </c>
      <c r="T317" s="37">
        <v>475393.39999999997</v>
      </c>
      <c r="U317" s="38">
        <v>50.720825595428245</v>
      </c>
      <c r="V317" s="37">
        <v>14</v>
      </c>
      <c r="W317" s="38">
        <v>51.851851851851848</v>
      </c>
      <c r="X317" s="37">
        <v>343304.82</v>
      </c>
      <c r="Y317" s="38">
        <v>29.63138112716226</v>
      </c>
      <c r="Z317" s="37">
        <v>5</v>
      </c>
      <c r="AA317" s="38">
        <v>27.777777777777779</v>
      </c>
      <c r="AB317" s="37">
        <v>520817</v>
      </c>
      <c r="AC317" s="38">
        <v>35.511382570980949</v>
      </c>
      <c r="AD317" s="37">
        <v>9</v>
      </c>
      <c r="AE317" s="38">
        <v>39.130434782608695</v>
      </c>
      <c r="AF317" s="37">
        <v>372674.47</v>
      </c>
      <c r="AG317" s="38">
        <v>23.051047620343585</v>
      </c>
      <c r="AH317" s="37">
        <v>16</v>
      </c>
      <c r="AI317" s="38">
        <v>34.782608695652172</v>
      </c>
      <c r="AJ317" s="21"/>
      <c r="AK317" s="21"/>
      <c r="AL317" s="21"/>
      <c r="AM317" s="21"/>
      <c r="AN317" s="21"/>
      <c r="AO317" s="21"/>
      <c r="AP317" s="21"/>
      <c r="AQ317" s="21"/>
    </row>
    <row r="318" spans="1:43" x14ac:dyDescent="0.25">
      <c r="A318" s="145"/>
      <c r="B318" s="145"/>
      <c r="C318" s="18" t="s">
        <v>1013</v>
      </c>
      <c r="D318" s="37">
        <v>46082.54</v>
      </c>
      <c r="E318" s="38">
        <v>4.9222748034662045</v>
      </c>
      <c r="F318" s="37">
        <v>2</v>
      </c>
      <c r="G318" s="38">
        <v>5.5555555555555554</v>
      </c>
      <c r="H318" s="37">
        <v>6000</v>
      </c>
      <c r="I318" s="38">
        <v>0.48726854591797469</v>
      </c>
      <c r="J318" s="37">
        <v>1</v>
      </c>
      <c r="K318" s="38">
        <v>2.5</v>
      </c>
      <c r="L318" s="37">
        <v>365994.22</v>
      </c>
      <c r="M318" s="38">
        <v>29.220559290656684</v>
      </c>
      <c r="N318" s="37">
        <v>1</v>
      </c>
      <c r="O318" s="38">
        <v>4.5454545454545459</v>
      </c>
      <c r="P318" s="37">
        <v>0</v>
      </c>
      <c r="Q318" s="38">
        <v>0</v>
      </c>
      <c r="R318" s="37">
        <v>0</v>
      </c>
      <c r="S318" s="38">
        <v>0</v>
      </c>
      <c r="T318" s="37">
        <v>0</v>
      </c>
      <c r="U318" s="38">
        <v>0</v>
      </c>
      <c r="V318" s="37">
        <v>0</v>
      </c>
      <c r="W318" s="38">
        <v>0</v>
      </c>
      <c r="X318" s="37">
        <v>464725</v>
      </c>
      <c r="Y318" s="38">
        <v>40.111419333758498</v>
      </c>
      <c r="Z318" s="37">
        <v>1</v>
      </c>
      <c r="AA318" s="38">
        <v>5.5555555555555554</v>
      </c>
      <c r="AB318" s="37">
        <v>149210.85999999999</v>
      </c>
      <c r="AC318" s="38">
        <v>10.1737922018772</v>
      </c>
      <c r="AD318" s="37">
        <v>1</v>
      </c>
      <c r="AE318" s="38">
        <v>4.3478260869565215</v>
      </c>
      <c r="AF318" s="37">
        <v>654724.09000000008</v>
      </c>
      <c r="AG318" s="38">
        <v>40.496673079795684</v>
      </c>
      <c r="AH318" s="37">
        <v>6</v>
      </c>
      <c r="AI318" s="38">
        <v>13.043478260869565</v>
      </c>
      <c r="AJ318" s="21"/>
      <c r="AK318" s="21"/>
      <c r="AL318" s="21"/>
      <c r="AM318" s="21"/>
      <c r="AN318" s="21"/>
      <c r="AO318" s="21"/>
      <c r="AP318" s="21"/>
      <c r="AQ318" s="21"/>
    </row>
    <row r="319" spans="1:43" x14ac:dyDescent="0.25">
      <c r="A319" s="56"/>
      <c r="B319" s="56"/>
      <c r="C319" s="57" t="s">
        <v>1014</v>
      </c>
      <c r="D319" s="82">
        <v>25807.54</v>
      </c>
      <c r="E319" s="83">
        <v>2.7566146284785131</v>
      </c>
      <c r="F319" s="82">
        <v>1</v>
      </c>
      <c r="G319" s="83">
        <v>2.7777777777777777</v>
      </c>
      <c r="H319" s="82">
        <v>6000</v>
      </c>
      <c r="I319" s="83">
        <v>0.48726854591797469</v>
      </c>
      <c r="J319" s="82">
        <v>1</v>
      </c>
      <c r="K319" s="83">
        <v>2.5</v>
      </c>
      <c r="L319" s="82">
        <v>0</v>
      </c>
      <c r="M319" s="83">
        <v>0</v>
      </c>
      <c r="N319" s="82">
        <v>0</v>
      </c>
      <c r="O319" s="83">
        <v>0</v>
      </c>
      <c r="P319" s="82">
        <v>0</v>
      </c>
      <c r="Q319" s="83">
        <v>0</v>
      </c>
      <c r="R319" s="82">
        <v>0</v>
      </c>
      <c r="S319" s="83">
        <v>0</v>
      </c>
      <c r="T319" s="82">
        <v>0</v>
      </c>
      <c r="U319" s="83">
        <v>0</v>
      </c>
      <c r="V319" s="82">
        <v>0</v>
      </c>
      <c r="W319" s="83">
        <v>0</v>
      </c>
      <c r="X319" s="82">
        <v>0</v>
      </c>
      <c r="Y319" s="83">
        <v>0</v>
      </c>
      <c r="Z319" s="82">
        <v>0</v>
      </c>
      <c r="AA319" s="83">
        <v>0</v>
      </c>
      <c r="AB319" s="82">
        <v>149210.85999999999</v>
      </c>
      <c r="AC319" s="83">
        <v>10.1737922018772</v>
      </c>
      <c r="AD319" s="82">
        <v>1</v>
      </c>
      <c r="AE319" s="83">
        <v>4.3478260869565215</v>
      </c>
      <c r="AF319" s="82">
        <v>195507.31</v>
      </c>
      <c r="AG319" s="83">
        <v>12.092720794465142</v>
      </c>
      <c r="AH319" s="82">
        <v>2</v>
      </c>
      <c r="AI319" s="83">
        <v>4.3478260869565215</v>
      </c>
      <c r="AJ319" s="60"/>
      <c r="AK319" s="60"/>
      <c r="AL319" s="60"/>
      <c r="AM319" s="60"/>
      <c r="AN319" s="60"/>
      <c r="AO319" s="60"/>
      <c r="AP319" s="60"/>
      <c r="AQ319" s="60"/>
    </row>
    <row r="320" spans="1:43" x14ac:dyDescent="0.25">
      <c r="A320" s="56"/>
      <c r="B320" s="56"/>
      <c r="C320" s="57" t="s">
        <v>1015</v>
      </c>
      <c r="D320" s="82">
        <v>20275</v>
      </c>
      <c r="E320" s="83">
        <v>2.1656601749876918</v>
      </c>
      <c r="F320" s="82">
        <v>1</v>
      </c>
      <c r="G320" s="83">
        <v>2.7777777777777777</v>
      </c>
      <c r="H320" s="82">
        <v>0</v>
      </c>
      <c r="I320" s="83">
        <v>0</v>
      </c>
      <c r="J320" s="82">
        <v>0</v>
      </c>
      <c r="K320" s="83">
        <v>0</v>
      </c>
      <c r="L320" s="82">
        <v>365994.22</v>
      </c>
      <c r="M320" s="83">
        <v>29.220559290656684</v>
      </c>
      <c r="N320" s="82">
        <v>1</v>
      </c>
      <c r="O320" s="83">
        <v>4.5454545454545459</v>
      </c>
      <c r="P320" s="82">
        <v>0</v>
      </c>
      <c r="Q320" s="83">
        <v>0</v>
      </c>
      <c r="R320" s="82">
        <v>0</v>
      </c>
      <c r="S320" s="83">
        <v>0</v>
      </c>
      <c r="T320" s="82">
        <v>0</v>
      </c>
      <c r="U320" s="83">
        <v>0</v>
      </c>
      <c r="V320" s="82">
        <v>0</v>
      </c>
      <c r="W320" s="83">
        <v>0</v>
      </c>
      <c r="X320" s="82">
        <v>464725</v>
      </c>
      <c r="Y320" s="83">
        <v>40.111419333758498</v>
      </c>
      <c r="Z320" s="82">
        <v>1</v>
      </c>
      <c r="AA320" s="83">
        <v>5.5555555555555554</v>
      </c>
      <c r="AB320" s="82">
        <v>0</v>
      </c>
      <c r="AC320" s="83">
        <v>0</v>
      </c>
      <c r="AD320" s="82">
        <v>0</v>
      </c>
      <c r="AE320" s="83">
        <v>0</v>
      </c>
      <c r="AF320" s="82">
        <v>459216.78</v>
      </c>
      <c r="AG320" s="83">
        <v>28.403952285330536</v>
      </c>
      <c r="AH320" s="82">
        <v>4</v>
      </c>
      <c r="AI320" s="83">
        <v>8.695652173913043</v>
      </c>
      <c r="AJ320" s="60"/>
      <c r="AK320" s="60"/>
      <c r="AL320" s="60"/>
      <c r="AM320" s="60"/>
      <c r="AN320" s="60"/>
      <c r="AO320" s="60"/>
      <c r="AP320" s="60"/>
      <c r="AQ320" s="60"/>
    </row>
    <row r="321" spans="1:43" x14ac:dyDescent="0.25">
      <c r="A321" s="145"/>
      <c r="B321" s="145"/>
      <c r="C321" s="18" t="s">
        <v>987</v>
      </c>
      <c r="D321" s="37">
        <v>0</v>
      </c>
      <c r="E321" s="38">
        <v>0</v>
      </c>
      <c r="F321" s="37">
        <v>0</v>
      </c>
      <c r="G321" s="38">
        <v>0</v>
      </c>
      <c r="H321" s="37">
        <v>37095</v>
      </c>
      <c r="I321" s="38">
        <v>3.0125377851378787</v>
      </c>
      <c r="J321" s="37">
        <v>1</v>
      </c>
      <c r="K321" s="38">
        <v>2.5</v>
      </c>
      <c r="L321" s="37">
        <v>449300</v>
      </c>
      <c r="M321" s="38">
        <v>35.871597341870725</v>
      </c>
      <c r="N321" s="37">
        <v>3</v>
      </c>
      <c r="O321" s="38">
        <v>13.636363636363635</v>
      </c>
      <c r="P321" s="37">
        <v>300184.5</v>
      </c>
      <c r="Q321" s="38">
        <v>46.784585911657665</v>
      </c>
      <c r="R321" s="37">
        <v>3</v>
      </c>
      <c r="S321" s="38">
        <v>14.285714285714285</v>
      </c>
      <c r="T321" s="37">
        <v>11313.8</v>
      </c>
      <c r="U321" s="38">
        <v>1.2070955899294269</v>
      </c>
      <c r="V321" s="37">
        <v>1</v>
      </c>
      <c r="W321" s="38">
        <v>3.7037037037037033</v>
      </c>
      <c r="X321" s="37">
        <v>150</v>
      </c>
      <c r="Y321" s="38">
        <v>1.2946824251038299E-2</v>
      </c>
      <c r="Z321" s="37">
        <v>1</v>
      </c>
      <c r="AA321" s="38">
        <v>5.5555555555555554</v>
      </c>
      <c r="AB321" s="37">
        <v>0</v>
      </c>
      <c r="AC321" s="38">
        <v>0</v>
      </c>
      <c r="AD321" s="37">
        <v>0</v>
      </c>
      <c r="AE321" s="38">
        <v>0</v>
      </c>
      <c r="AF321" s="37">
        <v>73198.31</v>
      </c>
      <c r="AG321" s="38">
        <v>4.5275377450424017</v>
      </c>
      <c r="AH321" s="37">
        <v>5</v>
      </c>
      <c r="AI321" s="38">
        <v>10.869565217391305</v>
      </c>
      <c r="AJ321" s="21"/>
      <c r="AK321" s="21"/>
      <c r="AL321" s="21"/>
      <c r="AM321" s="21"/>
      <c r="AN321" s="21"/>
      <c r="AO321" s="21"/>
      <c r="AP321" s="21"/>
      <c r="AQ321" s="21"/>
    </row>
    <row r="322" spans="1:43" x14ac:dyDescent="0.25">
      <c r="A322" s="145"/>
      <c r="B322" s="145"/>
      <c r="C322" s="18" t="s">
        <v>342</v>
      </c>
      <c r="D322" s="37">
        <v>0</v>
      </c>
      <c r="E322" s="38">
        <v>0</v>
      </c>
      <c r="F322" s="37">
        <v>0</v>
      </c>
      <c r="G322" s="38">
        <v>0</v>
      </c>
      <c r="H322" s="37">
        <v>0</v>
      </c>
      <c r="I322" s="38">
        <v>0</v>
      </c>
      <c r="J322" s="37">
        <v>0</v>
      </c>
      <c r="K322" s="38">
        <v>0</v>
      </c>
      <c r="L322" s="37">
        <v>0</v>
      </c>
      <c r="M322" s="38">
        <v>0</v>
      </c>
      <c r="N322" s="37">
        <v>0</v>
      </c>
      <c r="O322" s="38">
        <v>0</v>
      </c>
      <c r="P322" s="37">
        <v>0</v>
      </c>
      <c r="Q322" s="38">
        <v>0</v>
      </c>
      <c r="R322" s="37">
        <v>0</v>
      </c>
      <c r="S322" s="38">
        <v>0</v>
      </c>
      <c r="T322" s="37">
        <v>0</v>
      </c>
      <c r="U322" s="38">
        <v>0</v>
      </c>
      <c r="V322" s="37">
        <v>0</v>
      </c>
      <c r="W322" s="38">
        <v>0</v>
      </c>
      <c r="X322" s="37">
        <v>0</v>
      </c>
      <c r="Y322" s="38">
        <v>0</v>
      </c>
      <c r="Z322" s="37">
        <v>0</v>
      </c>
      <c r="AA322" s="38">
        <v>0</v>
      </c>
      <c r="AB322" s="37">
        <v>0</v>
      </c>
      <c r="AC322" s="38">
        <v>0</v>
      </c>
      <c r="AD322" s="37">
        <v>0</v>
      </c>
      <c r="AE322" s="38">
        <v>0</v>
      </c>
      <c r="AF322" s="37">
        <v>0</v>
      </c>
      <c r="AG322" s="38">
        <v>0</v>
      </c>
      <c r="AH322" s="37">
        <v>0</v>
      </c>
      <c r="AI322" s="38">
        <v>0</v>
      </c>
      <c r="AJ322" s="21"/>
      <c r="AK322" s="21"/>
      <c r="AL322" s="21"/>
      <c r="AM322" s="21"/>
      <c r="AN322" s="21"/>
      <c r="AO322" s="21"/>
      <c r="AP322" s="21"/>
      <c r="AQ322" s="21"/>
    </row>
    <row r="323" spans="1:43" x14ac:dyDescent="0.25">
      <c r="A323" s="145"/>
      <c r="B323" s="145"/>
      <c r="C323" s="18" t="s">
        <v>124</v>
      </c>
      <c r="D323" s="37">
        <v>35323.29</v>
      </c>
      <c r="E323" s="38">
        <v>3.7730329175112693</v>
      </c>
      <c r="F323" s="37">
        <v>3</v>
      </c>
      <c r="G323" s="38">
        <v>8.3333333333333321</v>
      </c>
      <c r="H323" s="37">
        <v>9277</v>
      </c>
      <c r="I323" s="38">
        <v>0.75339838341350862</v>
      </c>
      <c r="J323" s="37">
        <v>2</v>
      </c>
      <c r="K323" s="38">
        <v>5</v>
      </c>
      <c r="L323" s="37">
        <v>0</v>
      </c>
      <c r="M323" s="38">
        <v>0</v>
      </c>
      <c r="N323" s="37">
        <v>0</v>
      </c>
      <c r="O323" s="38">
        <v>0</v>
      </c>
      <c r="P323" s="37">
        <v>19000</v>
      </c>
      <c r="Q323" s="38">
        <v>2.961202634784593</v>
      </c>
      <c r="R323" s="37">
        <v>1</v>
      </c>
      <c r="S323" s="38">
        <v>4.7619047619047619</v>
      </c>
      <c r="T323" s="37">
        <v>2546</v>
      </c>
      <c r="U323" s="38">
        <v>0.27163865120121633</v>
      </c>
      <c r="V323" s="37">
        <v>1</v>
      </c>
      <c r="W323" s="38">
        <v>3.7037037037037033</v>
      </c>
      <c r="X323" s="37">
        <v>0</v>
      </c>
      <c r="Y323" s="38">
        <v>0</v>
      </c>
      <c r="Z323" s="37">
        <v>0</v>
      </c>
      <c r="AA323" s="38">
        <v>0</v>
      </c>
      <c r="AB323" s="37">
        <v>0</v>
      </c>
      <c r="AC323" s="38">
        <v>0</v>
      </c>
      <c r="AD323" s="37">
        <v>0</v>
      </c>
      <c r="AE323" s="38">
        <v>0</v>
      </c>
      <c r="AF323" s="37">
        <v>69032</v>
      </c>
      <c r="AG323" s="38">
        <v>4.2698388202646633</v>
      </c>
      <c r="AH323" s="37">
        <v>2</v>
      </c>
      <c r="AI323" s="38">
        <v>4.3478260869565215</v>
      </c>
      <c r="AJ323" s="21"/>
      <c r="AK323" s="21"/>
      <c r="AL323" s="21"/>
      <c r="AM323" s="21"/>
      <c r="AN323" s="21"/>
      <c r="AO323" s="21"/>
      <c r="AP323" s="21"/>
      <c r="AQ323" s="21"/>
    </row>
    <row r="324" spans="1:43" x14ac:dyDescent="0.25">
      <c r="A324" s="145"/>
      <c r="B324" s="145"/>
      <c r="C324" s="18" t="s">
        <v>1016</v>
      </c>
      <c r="D324" s="37">
        <v>400381.48000000004</v>
      </c>
      <c r="E324" s="38">
        <v>42.766472307700667</v>
      </c>
      <c r="F324" s="37">
        <v>9</v>
      </c>
      <c r="G324" s="38">
        <v>25</v>
      </c>
      <c r="H324" s="37">
        <v>654280.85</v>
      </c>
      <c r="I324" s="38">
        <v>53.135079733579417</v>
      </c>
      <c r="J324" s="37">
        <v>19</v>
      </c>
      <c r="K324" s="38">
        <v>47.5</v>
      </c>
      <c r="L324" s="37">
        <v>99203.99</v>
      </c>
      <c r="M324" s="38">
        <v>7.9203329267459832</v>
      </c>
      <c r="N324" s="37">
        <v>4</v>
      </c>
      <c r="O324" s="38">
        <v>18.181818181818183</v>
      </c>
      <c r="P324" s="37">
        <v>171744</v>
      </c>
      <c r="Q324" s="38">
        <v>26.766778174128692</v>
      </c>
      <c r="R324" s="37">
        <v>7</v>
      </c>
      <c r="S324" s="38">
        <v>33.333333333333329</v>
      </c>
      <c r="T324" s="37">
        <v>275889.55</v>
      </c>
      <c r="U324" s="38">
        <v>29.435296638849383</v>
      </c>
      <c r="V324" s="37">
        <v>5</v>
      </c>
      <c r="W324" s="38">
        <v>18.518518518518519</v>
      </c>
      <c r="X324" s="37">
        <v>105908</v>
      </c>
      <c r="Y324" s="38">
        <v>9.1411484185264289</v>
      </c>
      <c r="Z324" s="37">
        <v>7</v>
      </c>
      <c r="AA324" s="38">
        <v>38.888888888888893</v>
      </c>
      <c r="AB324" s="37">
        <v>460562.93</v>
      </c>
      <c r="AC324" s="38">
        <v>31.403019496755903</v>
      </c>
      <c r="AD324" s="37">
        <v>8</v>
      </c>
      <c r="AE324" s="38">
        <v>34.782608695652172</v>
      </c>
      <c r="AF324" s="37">
        <v>294670.63</v>
      </c>
      <c r="AG324" s="38">
        <v>18.226273252489353</v>
      </c>
      <c r="AH324" s="37">
        <v>12</v>
      </c>
      <c r="AI324" s="38">
        <v>26.086956521739129</v>
      </c>
      <c r="AJ324" s="21"/>
      <c r="AK324" s="21"/>
      <c r="AL324" s="21"/>
      <c r="AM324" s="21"/>
      <c r="AN324" s="21"/>
      <c r="AO324" s="21"/>
      <c r="AP324" s="21"/>
      <c r="AQ324" s="21"/>
    </row>
    <row r="325" spans="1:43" x14ac:dyDescent="0.25">
      <c r="A325" s="145"/>
      <c r="B325" s="145"/>
      <c r="C325" s="18" t="s">
        <v>1017</v>
      </c>
      <c r="D325" s="37">
        <v>119776.92</v>
      </c>
      <c r="E325" s="38">
        <v>12.793889298480234</v>
      </c>
      <c r="F325" s="37">
        <v>3</v>
      </c>
      <c r="G325" s="38">
        <v>8.3333333333333321</v>
      </c>
      <c r="H325" s="37">
        <v>13100</v>
      </c>
      <c r="I325" s="38">
        <v>1.0638696585875782</v>
      </c>
      <c r="J325" s="37">
        <v>1</v>
      </c>
      <c r="K325" s="38">
        <v>2.5</v>
      </c>
      <c r="L325" s="37">
        <v>16065</v>
      </c>
      <c r="M325" s="38">
        <v>1.2826111980795754</v>
      </c>
      <c r="N325" s="37">
        <v>1</v>
      </c>
      <c r="O325" s="38">
        <v>4.5454545454545459</v>
      </c>
      <c r="P325" s="37">
        <v>3077</v>
      </c>
      <c r="Q325" s="38">
        <v>0.47955897406485226</v>
      </c>
      <c r="R325" s="37">
        <v>1</v>
      </c>
      <c r="S325" s="38">
        <v>4.7619047619047619</v>
      </c>
      <c r="T325" s="37">
        <v>130026.82</v>
      </c>
      <c r="U325" s="38">
        <v>13.872863316882695</v>
      </c>
      <c r="V325" s="37">
        <v>3</v>
      </c>
      <c r="W325" s="38">
        <v>11.111111111111111</v>
      </c>
      <c r="X325" s="37">
        <v>238559.46000000002</v>
      </c>
      <c r="Y325" s="38">
        <v>20.590582680284012</v>
      </c>
      <c r="Z325" s="37">
        <v>2</v>
      </c>
      <c r="AA325" s="38">
        <v>11.111111111111111</v>
      </c>
      <c r="AB325" s="37">
        <v>0</v>
      </c>
      <c r="AC325" s="38">
        <v>0</v>
      </c>
      <c r="AD325" s="37">
        <v>0</v>
      </c>
      <c r="AE325" s="38">
        <v>0</v>
      </c>
      <c r="AF325" s="37">
        <v>0</v>
      </c>
      <c r="AG325" s="38">
        <v>0</v>
      </c>
      <c r="AH325" s="37">
        <v>0</v>
      </c>
      <c r="AI325" s="38">
        <v>0</v>
      </c>
      <c r="AJ325" s="21"/>
      <c r="AK325" s="21"/>
      <c r="AL325" s="21"/>
      <c r="AM325" s="21"/>
      <c r="AN325" s="21"/>
      <c r="AO325" s="21"/>
      <c r="AP325" s="21"/>
      <c r="AQ325" s="21"/>
    </row>
    <row r="326" spans="1:43" x14ac:dyDescent="0.25">
      <c r="A326" s="145"/>
      <c r="B326" s="145"/>
      <c r="C326" s="18" t="s">
        <v>1018</v>
      </c>
      <c r="D326" s="37">
        <v>10400</v>
      </c>
      <c r="E326" s="38">
        <v>1.110868844383329</v>
      </c>
      <c r="F326" s="37">
        <v>1</v>
      </c>
      <c r="G326" s="38">
        <v>2.7777777777777777</v>
      </c>
      <c r="H326" s="37">
        <v>0</v>
      </c>
      <c r="I326" s="38">
        <v>0</v>
      </c>
      <c r="J326" s="37">
        <v>0</v>
      </c>
      <c r="K326" s="38">
        <v>0</v>
      </c>
      <c r="L326" s="37">
        <v>6976.9400000000005</v>
      </c>
      <c r="M326" s="38">
        <v>0.55703089774847891</v>
      </c>
      <c r="N326" s="37">
        <v>2</v>
      </c>
      <c r="O326" s="38">
        <v>9.0909090909090917</v>
      </c>
      <c r="P326" s="37">
        <v>10470</v>
      </c>
      <c r="Q326" s="38">
        <v>1.6317785045365625</v>
      </c>
      <c r="R326" s="37">
        <v>1</v>
      </c>
      <c r="S326" s="38">
        <v>4.7619047619047619</v>
      </c>
      <c r="T326" s="37">
        <v>42105</v>
      </c>
      <c r="U326" s="38">
        <v>4.4922802077090385</v>
      </c>
      <c r="V326" s="37">
        <v>3</v>
      </c>
      <c r="W326" s="38">
        <v>11.111111111111111</v>
      </c>
      <c r="X326" s="37">
        <v>176</v>
      </c>
      <c r="Y326" s="38">
        <v>1.5190940454551605E-2</v>
      </c>
      <c r="Z326" s="37">
        <v>1</v>
      </c>
      <c r="AA326" s="38">
        <v>5.5555555555555554</v>
      </c>
      <c r="AB326" s="37">
        <v>39723.19</v>
      </c>
      <c r="AC326" s="38">
        <v>2.7084857004087128</v>
      </c>
      <c r="AD326" s="37">
        <v>3</v>
      </c>
      <c r="AE326" s="38">
        <v>13.043478260869565</v>
      </c>
      <c r="AF326" s="37">
        <v>152436</v>
      </c>
      <c r="AG326" s="38">
        <v>9.4286294820643199</v>
      </c>
      <c r="AH326" s="37">
        <v>5</v>
      </c>
      <c r="AI326" s="38">
        <v>10.869565217391305</v>
      </c>
      <c r="AJ326" s="21"/>
      <c r="AK326" s="21"/>
      <c r="AL326" s="21"/>
      <c r="AM326" s="21"/>
      <c r="AN326" s="21"/>
      <c r="AO326" s="21"/>
      <c r="AP326" s="21"/>
      <c r="AQ326" s="21"/>
    </row>
    <row r="327" spans="1:43" x14ac:dyDescent="0.25">
      <c r="A327" s="145"/>
      <c r="B327" s="145"/>
      <c r="C327" s="18" t="s">
        <v>327</v>
      </c>
      <c r="D327" s="37">
        <v>8005.8</v>
      </c>
      <c r="E327" s="38">
        <v>0.85513401868885153</v>
      </c>
      <c r="F327" s="37">
        <v>2</v>
      </c>
      <c r="G327" s="38">
        <v>5.5555555555555554</v>
      </c>
      <c r="H327" s="37">
        <v>36204.67</v>
      </c>
      <c r="I327" s="38">
        <v>2.9402328177233539</v>
      </c>
      <c r="J327" s="37">
        <v>4</v>
      </c>
      <c r="K327" s="38">
        <v>10</v>
      </c>
      <c r="L327" s="37">
        <v>1166.97</v>
      </c>
      <c r="M327" s="38">
        <v>9.3169548074878442E-2</v>
      </c>
      <c r="N327" s="37">
        <v>1</v>
      </c>
      <c r="O327" s="38">
        <v>4.5454545454545459</v>
      </c>
      <c r="P327" s="37">
        <v>54552</v>
      </c>
      <c r="Q327" s="38">
        <v>8.5020803227773225</v>
      </c>
      <c r="R327" s="37">
        <v>1</v>
      </c>
      <c r="S327" s="38">
        <v>4.7619047619047619</v>
      </c>
      <c r="T327" s="37">
        <v>0</v>
      </c>
      <c r="U327" s="38">
        <v>0</v>
      </c>
      <c r="V327" s="37">
        <v>0</v>
      </c>
      <c r="W327" s="38">
        <v>0</v>
      </c>
      <c r="X327" s="37">
        <v>5762</v>
      </c>
      <c r="Y327" s="38">
        <v>0.49733067556321797</v>
      </c>
      <c r="Z327" s="37">
        <v>1</v>
      </c>
      <c r="AA327" s="38">
        <v>5.5555555555555554</v>
      </c>
      <c r="AB327" s="37">
        <v>296305.90999999997</v>
      </c>
      <c r="AC327" s="38">
        <v>20.203320029977228</v>
      </c>
      <c r="AD327" s="37">
        <v>2</v>
      </c>
      <c r="AE327" s="38">
        <v>8.695652173913043</v>
      </c>
      <c r="AF327" s="37">
        <v>0</v>
      </c>
      <c r="AG327" s="38">
        <v>0</v>
      </c>
      <c r="AH327" s="37">
        <v>0</v>
      </c>
      <c r="AI327" s="38">
        <v>0</v>
      </c>
      <c r="AJ327" s="21"/>
      <c r="AK327" s="21"/>
      <c r="AL327" s="21"/>
      <c r="AM327" s="21"/>
      <c r="AN327" s="21"/>
      <c r="AO327" s="21"/>
      <c r="AP327" s="21"/>
      <c r="AQ327" s="21"/>
    </row>
    <row r="328" spans="1:43" x14ac:dyDescent="0.25">
      <c r="A328" s="30"/>
      <c r="B328" s="30"/>
      <c r="C328" s="31" t="s">
        <v>328</v>
      </c>
      <c r="D328" s="32">
        <v>936204.13000000012</v>
      </c>
      <c r="E328" s="33">
        <v>100</v>
      </c>
      <c r="F328" s="32">
        <v>35</v>
      </c>
      <c r="G328" s="33">
        <v>99.999999999999986</v>
      </c>
      <c r="H328" s="32">
        <v>1231353.8500000001</v>
      </c>
      <c r="I328" s="33">
        <v>100</v>
      </c>
      <c r="J328" s="32">
        <v>39</v>
      </c>
      <c r="K328" s="33">
        <v>100</v>
      </c>
      <c r="L328" s="32">
        <v>1252522.98</v>
      </c>
      <c r="M328" s="33">
        <v>100</v>
      </c>
      <c r="N328" s="32">
        <v>22</v>
      </c>
      <c r="O328" s="33">
        <v>100</v>
      </c>
      <c r="P328" s="32">
        <v>641631.19999999995</v>
      </c>
      <c r="Q328" s="33">
        <v>100</v>
      </c>
      <c r="R328" s="32">
        <v>20</v>
      </c>
      <c r="S328" s="33">
        <v>99.999999999999972</v>
      </c>
      <c r="T328" s="32">
        <v>937274.57</v>
      </c>
      <c r="U328" s="33">
        <v>100.00000000000001</v>
      </c>
      <c r="V328" s="32">
        <v>27</v>
      </c>
      <c r="W328" s="33">
        <v>100</v>
      </c>
      <c r="X328" s="32">
        <v>1158585.28</v>
      </c>
      <c r="Y328" s="33">
        <v>100</v>
      </c>
      <c r="Z328" s="32">
        <v>18</v>
      </c>
      <c r="AA328" s="33">
        <v>100.00000000000001</v>
      </c>
      <c r="AB328" s="32">
        <v>1466619.8900000001</v>
      </c>
      <c r="AC328" s="33">
        <v>100</v>
      </c>
      <c r="AD328" s="32">
        <v>22</v>
      </c>
      <c r="AE328" s="33">
        <v>100</v>
      </c>
      <c r="AF328" s="32">
        <v>1616735.5</v>
      </c>
      <c r="AG328" s="33">
        <v>100.00000000000001</v>
      </c>
      <c r="AH328" s="32">
        <v>45</v>
      </c>
      <c r="AI328" s="33">
        <v>100</v>
      </c>
      <c r="AJ328" s="34"/>
      <c r="AK328" s="34"/>
      <c r="AL328" s="34"/>
      <c r="AM328" s="34"/>
      <c r="AN328" s="34"/>
      <c r="AO328" s="34"/>
      <c r="AP328" s="34"/>
      <c r="AQ328" s="34"/>
    </row>
    <row r="329" spans="1:43" x14ac:dyDescent="0.25">
      <c r="A329" s="34"/>
      <c r="B329" s="263"/>
      <c r="C329" s="284"/>
      <c r="D329" s="285"/>
      <c r="E329" s="285"/>
      <c r="F329" s="285"/>
      <c r="G329" s="285"/>
      <c r="H329" s="285"/>
      <c r="I329" s="285"/>
      <c r="J329" s="285"/>
      <c r="K329" s="285"/>
      <c r="L329" s="285"/>
      <c r="M329" s="285"/>
      <c r="N329" s="285"/>
      <c r="O329" s="285"/>
      <c r="P329" s="285"/>
      <c r="Q329" s="285"/>
      <c r="R329" s="285"/>
      <c r="S329" s="285"/>
      <c r="T329" s="285"/>
      <c r="U329" s="285"/>
      <c r="V329" s="285"/>
      <c r="W329" s="285"/>
      <c r="X329" s="285"/>
      <c r="Y329" s="285"/>
      <c r="Z329" s="285"/>
      <c r="AA329" s="285"/>
      <c r="AB329" s="285"/>
      <c r="AC329" s="285"/>
      <c r="AD329" s="285"/>
      <c r="AE329" s="285"/>
      <c r="AF329" s="285"/>
      <c r="AG329" s="285"/>
      <c r="AH329" s="285"/>
      <c r="AI329" s="285"/>
      <c r="AJ329" s="263"/>
      <c r="AK329" s="263"/>
      <c r="AL329" s="263"/>
      <c r="AM329" s="263"/>
      <c r="AN329" s="263"/>
      <c r="AO329" s="263"/>
      <c r="AP329" s="263"/>
      <c r="AQ329" s="263"/>
    </row>
    <row r="330" spans="1:43" ht="16.5" x14ac:dyDescent="0.3">
      <c r="A330" s="142"/>
      <c r="B330" s="142"/>
      <c r="C330" s="116" t="s">
        <v>137</v>
      </c>
      <c r="D330" s="10">
        <v>2007</v>
      </c>
      <c r="E330" s="70"/>
      <c r="F330" s="10"/>
      <c r="G330" s="10"/>
      <c r="H330" s="10">
        <v>2008</v>
      </c>
      <c r="I330" s="70"/>
      <c r="J330" s="10"/>
      <c r="K330" s="10"/>
      <c r="L330" s="10">
        <v>2009</v>
      </c>
      <c r="M330" s="70"/>
      <c r="N330" s="10"/>
      <c r="O330" s="10"/>
      <c r="P330" s="10">
        <v>2010</v>
      </c>
      <c r="Q330" s="70"/>
      <c r="R330" s="10"/>
      <c r="S330" s="10"/>
      <c r="T330" s="10">
        <v>2011</v>
      </c>
      <c r="U330" s="70"/>
      <c r="V330" s="10"/>
      <c r="W330" s="10"/>
      <c r="X330" s="10">
        <v>2012</v>
      </c>
      <c r="Y330" s="70"/>
      <c r="Z330" s="10"/>
      <c r="AA330" s="10"/>
      <c r="AB330" s="10">
        <v>2013</v>
      </c>
      <c r="AC330" s="70"/>
      <c r="AD330" s="10"/>
      <c r="AE330" s="10"/>
      <c r="AF330" s="10">
        <v>2014</v>
      </c>
      <c r="AG330" s="70"/>
      <c r="AH330" s="10"/>
      <c r="AI330" s="10"/>
      <c r="AJ330" s="11"/>
      <c r="AK330" s="11"/>
      <c r="AL330" s="11"/>
      <c r="AM330" s="11"/>
      <c r="AN330" s="11"/>
      <c r="AO330" s="11"/>
      <c r="AP330" s="11"/>
      <c r="AQ330" s="11"/>
    </row>
    <row r="331" spans="1:43" ht="30" x14ac:dyDescent="0.35">
      <c r="A331" s="49"/>
      <c r="B331" s="49"/>
      <c r="C331" s="12" t="s">
        <v>1</v>
      </c>
      <c r="D331" s="13" t="s">
        <v>55</v>
      </c>
      <c r="E331" s="13" t="s">
        <v>995</v>
      </c>
      <c r="F331" s="13" t="s">
        <v>291</v>
      </c>
      <c r="G331" s="13" t="s">
        <v>995</v>
      </c>
      <c r="H331" s="13" t="s">
        <v>55</v>
      </c>
      <c r="I331" s="13" t="s">
        <v>995</v>
      </c>
      <c r="J331" s="13" t="s">
        <v>291</v>
      </c>
      <c r="K331" s="13" t="s">
        <v>995</v>
      </c>
      <c r="L331" s="13" t="s">
        <v>55</v>
      </c>
      <c r="M331" s="13" t="s">
        <v>995</v>
      </c>
      <c r="N331" s="13" t="s">
        <v>291</v>
      </c>
      <c r="O331" s="13" t="s">
        <v>995</v>
      </c>
      <c r="P331" s="13" t="s">
        <v>55</v>
      </c>
      <c r="Q331" s="13" t="s">
        <v>995</v>
      </c>
      <c r="R331" s="13" t="s">
        <v>291</v>
      </c>
      <c r="S331" s="13" t="s">
        <v>995</v>
      </c>
      <c r="T331" s="13" t="s">
        <v>55</v>
      </c>
      <c r="U331" s="13" t="s">
        <v>995</v>
      </c>
      <c r="V331" s="13" t="s">
        <v>291</v>
      </c>
      <c r="W331" s="13" t="s">
        <v>995</v>
      </c>
      <c r="X331" s="13" t="s">
        <v>55</v>
      </c>
      <c r="Y331" s="13" t="s">
        <v>995</v>
      </c>
      <c r="Z331" s="13" t="s">
        <v>291</v>
      </c>
      <c r="AA331" s="13" t="s">
        <v>995</v>
      </c>
      <c r="AB331" s="13" t="s">
        <v>55</v>
      </c>
      <c r="AC331" s="13" t="s">
        <v>2</v>
      </c>
      <c r="AD331" s="13" t="s">
        <v>291</v>
      </c>
      <c r="AE331" s="13" t="s">
        <v>2</v>
      </c>
      <c r="AF331" s="13" t="s">
        <v>55</v>
      </c>
      <c r="AG331" s="13" t="s">
        <v>2</v>
      </c>
      <c r="AH331" s="13" t="s">
        <v>31</v>
      </c>
      <c r="AI331" s="13" t="s">
        <v>2</v>
      </c>
      <c r="AJ331" s="50"/>
      <c r="AK331" s="50"/>
      <c r="AL331" s="50"/>
      <c r="AM331" s="50"/>
      <c r="AN331" s="50"/>
      <c r="AO331" s="50"/>
      <c r="AP331" s="50"/>
      <c r="AQ331" s="50"/>
    </row>
    <row r="332" spans="1:43" ht="18" x14ac:dyDescent="0.35">
      <c r="A332" s="14">
        <v>40</v>
      </c>
      <c r="B332" s="110"/>
      <c r="C332" s="111" t="s">
        <v>1012</v>
      </c>
      <c r="D332" s="110"/>
      <c r="E332" s="110"/>
      <c r="F332" s="110"/>
      <c r="G332" s="110"/>
      <c r="H332" s="110"/>
      <c r="I332" s="110"/>
      <c r="J332" s="110"/>
      <c r="K332" s="110"/>
      <c r="L332" s="110"/>
      <c r="M332" s="110"/>
      <c r="N332" s="110"/>
      <c r="O332" s="112"/>
      <c r="P332" s="113"/>
      <c r="Q332" s="110"/>
      <c r="R332" s="110"/>
      <c r="S332" s="110"/>
      <c r="T332" s="110"/>
      <c r="U332" s="110"/>
      <c r="V332" s="110"/>
      <c r="W332" s="110"/>
      <c r="X332" s="110"/>
      <c r="Y332" s="110"/>
      <c r="Z332" s="110"/>
      <c r="AA332" s="110"/>
      <c r="AB332" s="110"/>
      <c r="AC332" s="110"/>
      <c r="AD332" s="110"/>
      <c r="AE332" s="110"/>
      <c r="AF332" s="110"/>
      <c r="AG332" s="110"/>
      <c r="AH332" s="110"/>
      <c r="AI332" s="110"/>
      <c r="AJ332" s="53"/>
      <c r="AK332" s="53"/>
      <c r="AL332" s="53"/>
      <c r="AM332" s="53"/>
      <c r="AN332" s="53"/>
      <c r="AO332" s="53"/>
      <c r="AP332" s="53"/>
      <c r="AQ332" s="53"/>
    </row>
    <row r="333" spans="1:43" x14ac:dyDescent="0.25">
      <c r="A333" s="145"/>
      <c r="B333" s="145"/>
      <c r="C333" s="18" t="s">
        <v>562</v>
      </c>
      <c r="D333" s="37">
        <v>35895</v>
      </c>
      <c r="E333" s="38">
        <v>47.856069421498177</v>
      </c>
      <c r="F333" s="37">
        <v>4</v>
      </c>
      <c r="G333" s="38">
        <v>36.363636363636367</v>
      </c>
      <c r="H333" s="37">
        <v>41037.82</v>
      </c>
      <c r="I333" s="38">
        <v>63.983808617131047</v>
      </c>
      <c r="J333" s="37">
        <v>2</v>
      </c>
      <c r="K333" s="38">
        <v>40</v>
      </c>
      <c r="L333" s="37">
        <v>0</v>
      </c>
      <c r="M333" s="38">
        <v>0</v>
      </c>
      <c r="N333" s="37">
        <v>0</v>
      </c>
      <c r="O333" s="29">
        <v>0</v>
      </c>
      <c r="P333" s="28">
        <v>58656</v>
      </c>
      <c r="Q333" s="38">
        <v>51.896483078964827</v>
      </c>
      <c r="R333" s="37">
        <v>6</v>
      </c>
      <c r="S333" s="38">
        <v>54.54545454545454</v>
      </c>
      <c r="T333" s="37">
        <v>16610</v>
      </c>
      <c r="U333" s="38">
        <v>41.343584351864017</v>
      </c>
      <c r="V333" s="37">
        <v>2</v>
      </c>
      <c r="W333" s="38">
        <v>28.571428571428569</v>
      </c>
      <c r="X333" s="37">
        <v>0</v>
      </c>
      <c r="Y333" s="38">
        <v>0</v>
      </c>
      <c r="Z333" s="37">
        <v>0</v>
      </c>
      <c r="AA333" s="38">
        <v>0</v>
      </c>
      <c r="AB333" s="37">
        <v>10536.4</v>
      </c>
      <c r="AC333" s="38">
        <v>27.012323776659425</v>
      </c>
      <c r="AD333" s="37">
        <v>2</v>
      </c>
      <c r="AE333" s="38">
        <v>28.571428571428569</v>
      </c>
      <c r="AF333" s="37">
        <v>12929.8</v>
      </c>
      <c r="AG333" s="38">
        <v>8.8892121657453274</v>
      </c>
      <c r="AH333" s="37">
        <v>2</v>
      </c>
      <c r="AI333" s="38">
        <v>18.181818181818183</v>
      </c>
      <c r="AJ333" s="21"/>
      <c r="AK333" s="21"/>
      <c r="AL333" s="21"/>
      <c r="AM333" s="21"/>
      <c r="AN333" s="21"/>
      <c r="AO333" s="21"/>
      <c r="AP333" s="21"/>
      <c r="AQ333" s="21"/>
    </row>
    <row r="334" spans="1:43" x14ac:dyDescent="0.25">
      <c r="A334" s="145"/>
      <c r="B334" s="145"/>
      <c r="C334" s="18" t="s">
        <v>1013</v>
      </c>
      <c r="D334" s="37">
        <v>0</v>
      </c>
      <c r="E334" s="38">
        <v>0</v>
      </c>
      <c r="F334" s="37">
        <v>0</v>
      </c>
      <c r="G334" s="38">
        <v>0</v>
      </c>
      <c r="H334" s="37">
        <v>0</v>
      </c>
      <c r="I334" s="38">
        <v>0</v>
      </c>
      <c r="J334" s="37">
        <v>0</v>
      </c>
      <c r="K334" s="38">
        <v>0</v>
      </c>
      <c r="L334" s="37">
        <v>0</v>
      </c>
      <c r="M334" s="38">
        <v>0</v>
      </c>
      <c r="N334" s="37">
        <v>0</v>
      </c>
      <c r="O334" s="38">
        <v>0</v>
      </c>
      <c r="P334" s="37">
        <v>0</v>
      </c>
      <c r="Q334" s="38">
        <v>0</v>
      </c>
      <c r="R334" s="37">
        <v>0</v>
      </c>
      <c r="S334" s="38">
        <v>0</v>
      </c>
      <c r="T334" s="37">
        <v>0</v>
      </c>
      <c r="U334" s="38">
        <v>0</v>
      </c>
      <c r="V334" s="37">
        <v>0</v>
      </c>
      <c r="W334" s="38">
        <v>0</v>
      </c>
      <c r="X334" s="37">
        <v>0</v>
      </c>
      <c r="Y334" s="38">
        <v>0</v>
      </c>
      <c r="Z334" s="37">
        <v>0</v>
      </c>
      <c r="AA334" s="38">
        <v>0</v>
      </c>
      <c r="AB334" s="37">
        <v>6321.5</v>
      </c>
      <c r="AC334" s="38">
        <v>16.206522602990827</v>
      </c>
      <c r="AD334" s="37">
        <v>1</v>
      </c>
      <c r="AE334" s="38">
        <v>14.285714285714285</v>
      </c>
      <c r="AF334" s="37">
        <v>6895.4800000000005</v>
      </c>
      <c r="AG334" s="38">
        <v>4.7406289892073818</v>
      </c>
      <c r="AH334" s="37">
        <v>2</v>
      </c>
      <c r="AI334" s="38">
        <v>18.181818181818183</v>
      </c>
      <c r="AJ334" s="21"/>
      <c r="AK334" s="21"/>
      <c r="AL334" s="21"/>
      <c r="AM334" s="21"/>
      <c r="AN334" s="21"/>
      <c r="AO334" s="21"/>
      <c r="AP334" s="21"/>
      <c r="AQ334" s="21"/>
    </row>
    <row r="335" spans="1:43" x14ac:dyDescent="0.25">
      <c r="A335" s="56"/>
      <c r="B335" s="56"/>
      <c r="C335" s="57" t="s">
        <v>1014</v>
      </c>
      <c r="D335" s="82">
        <v>0</v>
      </c>
      <c r="E335" s="83">
        <v>0</v>
      </c>
      <c r="F335" s="82">
        <v>0</v>
      </c>
      <c r="G335" s="83">
        <v>0</v>
      </c>
      <c r="H335" s="82">
        <v>0</v>
      </c>
      <c r="I335" s="83">
        <v>0</v>
      </c>
      <c r="J335" s="82">
        <v>0</v>
      </c>
      <c r="K335" s="83">
        <v>0</v>
      </c>
      <c r="L335" s="82">
        <v>0</v>
      </c>
      <c r="M335" s="83">
        <v>0</v>
      </c>
      <c r="N335" s="82">
        <v>0</v>
      </c>
      <c r="O335" s="83">
        <v>0</v>
      </c>
      <c r="P335" s="82">
        <v>0</v>
      </c>
      <c r="Q335" s="83">
        <v>0</v>
      </c>
      <c r="R335" s="82">
        <v>0</v>
      </c>
      <c r="S335" s="83">
        <v>0</v>
      </c>
      <c r="T335" s="82">
        <v>0</v>
      </c>
      <c r="U335" s="83">
        <v>0</v>
      </c>
      <c r="V335" s="82">
        <v>0</v>
      </c>
      <c r="W335" s="83">
        <v>0</v>
      </c>
      <c r="X335" s="82">
        <v>0</v>
      </c>
      <c r="Y335" s="83">
        <v>0</v>
      </c>
      <c r="Z335" s="82">
        <v>0</v>
      </c>
      <c r="AA335" s="83">
        <v>0</v>
      </c>
      <c r="AB335" s="82">
        <v>6321.5</v>
      </c>
      <c r="AC335" s="83">
        <v>16.206522602990827</v>
      </c>
      <c r="AD335" s="82">
        <v>1</v>
      </c>
      <c r="AE335" s="83">
        <v>14.285714285714285</v>
      </c>
      <c r="AF335" s="82">
        <v>978.96</v>
      </c>
      <c r="AG335" s="83">
        <v>0.67303308185571675</v>
      </c>
      <c r="AH335" s="82">
        <v>1</v>
      </c>
      <c r="AI335" s="83">
        <v>9.0909090909090917</v>
      </c>
      <c r="AJ335" s="60"/>
      <c r="AK335" s="60"/>
      <c r="AL335" s="60"/>
      <c r="AM335" s="60"/>
      <c r="AN335" s="60"/>
      <c r="AO335" s="60"/>
      <c r="AP335" s="60"/>
      <c r="AQ335" s="60"/>
    </row>
    <row r="336" spans="1:43" x14ac:dyDescent="0.25">
      <c r="A336" s="56"/>
      <c r="B336" s="56"/>
      <c r="C336" s="57" t="s">
        <v>1015</v>
      </c>
      <c r="D336" s="82">
        <v>0</v>
      </c>
      <c r="E336" s="83">
        <v>0</v>
      </c>
      <c r="F336" s="82">
        <v>0</v>
      </c>
      <c r="G336" s="83">
        <v>0</v>
      </c>
      <c r="H336" s="82">
        <v>0</v>
      </c>
      <c r="I336" s="83">
        <v>0</v>
      </c>
      <c r="J336" s="82">
        <v>0</v>
      </c>
      <c r="K336" s="83">
        <v>0</v>
      </c>
      <c r="L336" s="82">
        <v>0</v>
      </c>
      <c r="M336" s="83">
        <v>0</v>
      </c>
      <c r="N336" s="82">
        <v>0</v>
      </c>
      <c r="O336" s="83">
        <v>0</v>
      </c>
      <c r="P336" s="82">
        <v>0</v>
      </c>
      <c r="Q336" s="83">
        <v>0</v>
      </c>
      <c r="R336" s="82">
        <v>0</v>
      </c>
      <c r="S336" s="83">
        <v>0</v>
      </c>
      <c r="T336" s="82">
        <v>0</v>
      </c>
      <c r="U336" s="83">
        <v>0</v>
      </c>
      <c r="V336" s="82">
        <v>0</v>
      </c>
      <c r="W336" s="83">
        <v>0</v>
      </c>
      <c r="X336" s="82">
        <v>0</v>
      </c>
      <c r="Y336" s="83">
        <v>0</v>
      </c>
      <c r="Z336" s="82">
        <v>0</v>
      </c>
      <c r="AA336" s="83">
        <v>0</v>
      </c>
      <c r="AB336" s="82">
        <v>0</v>
      </c>
      <c r="AC336" s="83">
        <v>0</v>
      </c>
      <c r="AD336" s="82">
        <v>0</v>
      </c>
      <c r="AE336" s="83">
        <v>0</v>
      </c>
      <c r="AF336" s="82">
        <v>5916.52</v>
      </c>
      <c r="AG336" s="83">
        <v>4.0675959073516648</v>
      </c>
      <c r="AH336" s="82">
        <v>1</v>
      </c>
      <c r="AI336" s="83">
        <v>9.0909090909090917</v>
      </c>
      <c r="AJ336" s="60"/>
      <c r="AK336" s="60"/>
      <c r="AL336" s="60"/>
      <c r="AM336" s="60"/>
      <c r="AN336" s="60"/>
      <c r="AO336" s="60"/>
      <c r="AP336" s="60"/>
      <c r="AQ336" s="60"/>
    </row>
    <row r="337" spans="1:43" x14ac:dyDescent="0.25">
      <c r="A337" s="145"/>
      <c r="B337" s="145"/>
      <c r="C337" s="18" t="s">
        <v>987</v>
      </c>
      <c r="D337" s="37">
        <v>0</v>
      </c>
      <c r="E337" s="38">
        <v>0</v>
      </c>
      <c r="F337" s="37">
        <v>0</v>
      </c>
      <c r="G337" s="38">
        <v>0</v>
      </c>
      <c r="H337" s="37">
        <v>0</v>
      </c>
      <c r="I337" s="38">
        <v>0</v>
      </c>
      <c r="J337" s="37">
        <v>0</v>
      </c>
      <c r="K337" s="38">
        <v>0</v>
      </c>
      <c r="L337" s="37">
        <v>0</v>
      </c>
      <c r="M337" s="38">
        <v>0</v>
      </c>
      <c r="N337" s="37">
        <v>0</v>
      </c>
      <c r="O337" s="38">
        <v>0</v>
      </c>
      <c r="P337" s="37">
        <v>0</v>
      </c>
      <c r="Q337" s="38">
        <v>0</v>
      </c>
      <c r="R337" s="37">
        <v>0</v>
      </c>
      <c r="S337" s="38">
        <v>0</v>
      </c>
      <c r="T337" s="37">
        <v>4000</v>
      </c>
      <c r="U337" s="38">
        <v>9.9563117042417861</v>
      </c>
      <c r="V337" s="37">
        <v>1</v>
      </c>
      <c r="W337" s="38">
        <v>14.285714285714285</v>
      </c>
      <c r="X337" s="37">
        <v>0</v>
      </c>
      <c r="Y337" s="38">
        <v>0</v>
      </c>
      <c r="Z337" s="37">
        <v>0</v>
      </c>
      <c r="AA337" s="38">
        <v>0</v>
      </c>
      <c r="AB337" s="37">
        <v>0</v>
      </c>
      <c r="AC337" s="38">
        <v>0</v>
      </c>
      <c r="AD337" s="37">
        <v>0</v>
      </c>
      <c r="AE337" s="38">
        <v>0</v>
      </c>
      <c r="AF337" s="37">
        <v>5600</v>
      </c>
      <c r="AG337" s="38">
        <v>3.8499890275312718</v>
      </c>
      <c r="AH337" s="37">
        <v>1</v>
      </c>
      <c r="AI337" s="38">
        <v>9.0909090909090917</v>
      </c>
      <c r="AJ337" s="21"/>
      <c r="AK337" s="21"/>
      <c r="AL337" s="21"/>
      <c r="AM337" s="21"/>
      <c r="AN337" s="21"/>
      <c r="AO337" s="21"/>
      <c r="AP337" s="21"/>
      <c r="AQ337" s="21"/>
    </row>
    <row r="338" spans="1:43" x14ac:dyDescent="0.25">
      <c r="A338" s="145"/>
      <c r="B338" s="145"/>
      <c r="C338" s="18" t="s">
        <v>342</v>
      </c>
      <c r="D338" s="37">
        <v>0</v>
      </c>
      <c r="E338" s="38">
        <v>0</v>
      </c>
      <c r="F338" s="37">
        <v>0</v>
      </c>
      <c r="G338" s="38">
        <v>0</v>
      </c>
      <c r="H338" s="37">
        <v>0</v>
      </c>
      <c r="I338" s="38">
        <v>0</v>
      </c>
      <c r="J338" s="37">
        <v>0</v>
      </c>
      <c r="K338" s="38">
        <v>0</v>
      </c>
      <c r="L338" s="37">
        <v>0</v>
      </c>
      <c r="M338" s="38">
        <v>0</v>
      </c>
      <c r="N338" s="37">
        <v>0</v>
      </c>
      <c r="O338" s="38">
        <v>0</v>
      </c>
      <c r="P338" s="37">
        <v>0</v>
      </c>
      <c r="Q338" s="38">
        <v>0</v>
      </c>
      <c r="R338" s="37">
        <v>0</v>
      </c>
      <c r="S338" s="38">
        <v>0</v>
      </c>
      <c r="T338" s="37">
        <v>0</v>
      </c>
      <c r="U338" s="38">
        <v>0</v>
      </c>
      <c r="V338" s="37">
        <v>0</v>
      </c>
      <c r="W338" s="38">
        <v>0</v>
      </c>
      <c r="X338" s="37">
        <v>1995</v>
      </c>
      <c r="Y338" s="38">
        <v>4.4825416797735134</v>
      </c>
      <c r="Z338" s="37">
        <v>1</v>
      </c>
      <c r="AA338" s="38">
        <v>12.5</v>
      </c>
      <c r="AB338" s="37">
        <v>0</v>
      </c>
      <c r="AC338" s="38">
        <v>0</v>
      </c>
      <c r="AD338" s="37">
        <v>0</v>
      </c>
      <c r="AE338" s="38">
        <v>0</v>
      </c>
      <c r="AF338" s="37">
        <v>0</v>
      </c>
      <c r="AG338" s="38">
        <v>0</v>
      </c>
      <c r="AH338" s="37">
        <v>0</v>
      </c>
      <c r="AI338" s="38">
        <v>0</v>
      </c>
      <c r="AJ338" s="21"/>
      <c r="AK338" s="21"/>
      <c r="AL338" s="21"/>
      <c r="AM338" s="21"/>
      <c r="AN338" s="21"/>
      <c r="AO338" s="21"/>
      <c r="AP338" s="21"/>
      <c r="AQ338" s="21"/>
    </row>
    <row r="339" spans="1:43" x14ac:dyDescent="0.25">
      <c r="A339" s="145"/>
      <c r="B339" s="145"/>
      <c r="C339" s="18" t="s">
        <v>124</v>
      </c>
      <c r="D339" s="37">
        <v>0</v>
      </c>
      <c r="E339" s="38">
        <v>0</v>
      </c>
      <c r="F339" s="37">
        <v>0</v>
      </c>
      <c r="G339" s="38">
        <v>0</v>
      </c>
      <c r="H339" s="37">
        <v>0</v>
      </c>
      <c r="I339" s="38">
        <v>0</v>
      </c>
      <c r="J339" s="37">
        <v>0</v>
      </c>
      <c r="K339" s="38">
        <v>0</v>
      </c>
      <c r="L339" s="37">
        <v>0</v>
      </c>
      <c r="M339" s="38">
        <v>0</v>
      </c>
      <c r="N339" s="37">
        <v>0</v>
      </c>
      <c r="O339" s="38">
        <v>0</v>
      </c>
      <c r="P339" s="37">
        <v>0</v>
      </c>
      <c r="Q339" s="38">
        <v>0</v>
      </c>
      <c r="R339" s="37">
        <v>0</v>
      </c>
      <c r="S339" s="38">
        <v>0</v>
      </c>
      <c r="T339" s="37">
        <v>0</v>
      </c>
      <c r="U339" s="38">
        <v>0</v>
      </c>
      <c r="V339" s="37">
        <v>0</v>
      </c>
      <c r="W339" s="38">
        <v>0</v>
      </c>
      <c r="X339" s="37">
        <v>0</v>
      </c>
      <c r="Y339" s="38">
        <v>0</v>
      </c>
      <c r="Z339" s="37">
        <v>0</v>
      </c>
      <c r="AA339" s="38">
        <v>0</v>
      </c>
      <c r="AB339" s="37">
        <v>0</v>
      </c>
      <c r="AC339" s="38">
        <v>0</v>
      </c>
      <c r="AD339" s="37">
        <v>0</v>
      </c>
      <c r="AE339" s="38">
        <v>0</v>
      </c>
      <c r="AF339" s="37">
        <v>0</v>
      </c>
      <c r="AG339" s="38">
        <v>0</v>
      </c>
      <c r="AH339" s="37">
        <v>0</v>
      </c>
      <c r="AI339" s="38">
        <v>0</v>
      </c>
      <c r="AJ339" s="21"/>
      <c r="AK339" s="21"/>
      <c r="AL339" s="21"/>
      <c r="AM339" s="21"/>
      <c r="AN339" s="21"/>
      <c r="AO339" s="21"/>
      <c r="AP339" s="21"/>
      <c r="AQ339" s="21"/>
    </row>
    <row r="340" spans="1:43" x14ac:dyDescent="0.25">
      <c r="A340" s="145"/>
      <c r="B340" s="145"/>
      <c r="C340" s="18" t="s">
        <v>1016</v>
      </c>
      <c r="D340" s="37">
        <v>3300</v>
      </c>
      <c r="E340" s="38">
        <v>4.3996386430127865</v>
      </c>
      <c r="F340" s="37">
        <v>1</v>
      </c>
      <c r="G340" s="38">
        <v>9.0909090909090917</v>
      </c>
      <c r="H340" s="37">
        <v>14600</v>
      </c>
      <c r="I340" s="38">
        <v>22.763480267960464</v>
      </c>
      <c r="J340" s="37">
        <v>2</v>
      </c>
      <c r="K340" s="38">
        <v>40</v>
      </c>
      <c r="L340" s="37">
        <v>8800</v>
      </c>
      <c r="M340" s="38">
        <v>100</v>
      </c>
      <c r="N340" s="37">
        <v>1</v>
      </c>
      <c r="O340" s="38">
        <v>100</v>
      </c>
      <c r="P340" s="37">
        <v>20569</v>
      </c>
      <c r="Q340" s="38">
        <v>18.198628621986288</v>
      </c>
      <c r="R340" s="37">
        <v>3</v>
      </c>
      <c r="S340" s="38">
        <v>27.27272727272727</v>
      </c>
      <c r="T340" s="37">
        <v>16332</v>
      </c>
      <c r="U340" s="38">
        <v>40.651620688419207</v>
      </c>
      <c r="V340" s="37">
        <v>2</v>
      </c>
      <c r="W340" s="38">
        <v>28.571428571428569</v>
      </c>
      <c r="X340" s="37">
        <v>10000</v>
      </c>
      <c r="Y340" s="38">
        <v>22.46888060036849</v>
      </c>
      <c r="Z340" s="37">
        <v>1</v>
      </c>
      <c r="AA340" s="38">
        <v>12.5</v>
      </c>
      <c r="AB340" s="37">
        <v>21948</v>
      </c>
      <c r="AC340" s="38">
        <v>56.268410676333581</v>
      </c>
      <c r="AD340" s="37">
        <v>3</v>
      </c>
      <c r="AE340" s="38">
        <v>42.857142857142854</v>
      </c>
      <c r="AF340" s="37">
        <v>5000</v>
      </c>
      <c r="AG340" s="38">
        <v>3.4374902031529206</v>
      </c>
      <c r="AH340" s="37">
        <v>1</v>
      </c>
      <c r="AI340" s="38">
        <v>9.0909090909090917</v>
      </c>
      <c r="AJ340" s="21"/>
      <c r="AK340" s="21"/>
      <c r="AL340" s="21"/>
      <c r="AM340" s="21"/>
      <c r="AN340" s="21"/>
      <c r="AO340" s="21"/>
      <c r="AP340" s="21"/>
      <c r="AQ340" s="21"/>
    </row>
    <row r="341" spans="1:43" x14ac:dyDescent="0.25">
      <c r="A341" s="145"/>
      <c r="B341" s="145"/>
      <c r="C341" s="18" t="s">
        <v>1017</v>
      </c>
      <c r="D341" s="37">
        <v>4793</v>
      </c>
      <c r="E341" s="38">
        <v>6.3901418230182694</v>
      </c>
      <c r="F341" s="37">
        <v>1</v>
      </c>
      <c r="G341" s="38">
        <v>9.0909090909090917</v>
      </c>
      <c r="H341" s="37">
        <v>0</v>
      </c>
      <c r="I341" s="38">
        <v>0</v>
      </c>
      <c r="J341" s="37">
        <v>0</v>
      </c>
      <c r="K341" s="38">
        <v>0</v>
      </c>
      <c r="L341" s="37">
        <v>0</v>
      </c>
      <c r="M341" s="38">
        <v>0</v>
      </c>
      <c r="N341" s="37">
        <v>0</v>
      </c>
      <c r="O341" s="38">
        <v>0</v>
      </c>
      <c r="P341" s="37">
        <v>0</v>
      </c>
      <c r="Q341" s="38">
        <v>0</v>
      </c>
      <c r="R341" s="37">
        <v>0</v>
      </c>
      <c r="S341" s="38">
        <v>0</v>
      </c>
      <c r="T341" s="37">
        <v>0</v>
      </c>
      <c r="U341" s="38">
        <v>0</v>
      </c>
      <c r="V341" s="37">
        <v>0</v>
      </c>
      <c r="W341" s="38">
        <v>0</v>
      </c>
      <c r="X341" s="37">
        <v>0</v>
      </c>
      <c r="Y341" s="38">
        <v>0</v>
      </c>
      <c r="Z341" s="37">
        <v>0</v>
      </c>
      <c r="AA341" s="38">
        <v>0</v>
      </c>
      <c r="AB341" s="37">
        <v>0</v>
      </c>
      <c r="AC341" s="38">
        <v>0</v>
      </c>
      <c r="AD341" s="37">
        <v>0</v>
      </c>
      <c r="AE341" s="38">
        <v>0</v>
      </c>
      <c r="AF341" s="37">
        <v>101422.68</v>
      </c>
      <c r="AG341" s="38">
        <v>69.727893775502736</v>
      </c>
      <c r="AH341" s="37">
        <v>2</v>
      </c>
      <c r="AI341" s="38">
        <v>18.181818181818183</v>
      </c>
      <c r="AJ341" s="21"/>
      <c r="AK341" s="21"/>
      <c r="AL341" s="21"/>
      <c r="AM341" s="21"/>
      <c r="AN341" s="21"/>
      <c r="AO341" s="21"/>
      <c r="AP341" s="21"/>
      <c r="AQ341" s="21"/>
    </row>
    <row r="342" spans="1:43" x14ac:dyDescent="0.25">
      <c r="A342" s="145"/>
      <c r="B342" s="145"/>
      <c r="C342" s="18" t="s">
        <v>1018</v>
      </c>
      <c r="D342" s="37">
        <v>26018.16</v>
      </c>
      <c r="E342" s="38">
        <v>34.688030956390783</v>
      </c>
      <c r="F342" s="37">
        <v>4</v>
      </c>
      <c r="G342" s="38">
        <v>36.363636363636367</v>
      </c>
      <c r="H342" s="37">
        <v>0</v>
      </c>
      <c r="I342" s="38">
        <v>0</v>
      </c>
      <c r="J342" s="37">
        <v>0</v>
      </c>
      <c r="K342" s="38">
        <v>0</v>
      </c>
      <c r="L342" s="37">
        <v>0</v>
      </c>
      <c r="M342" s="38">
        <v>0</v>
      </c>
      <c r="N342" s="37">
        <v>0</v>
      </c>
      <c r="O342" s="38">
        <v>0</v>
      </c>
      <c r="P342" s="37">
        <v>33800</v>
      </c>
      <c r="Q342" s="38">
        <v>29.904888299048881</v>
      </c>
      <c r="R342" s="37">
        <v>2</v>
      </c>
      <c r="S342" s="38">
        <v>18.181818181818183</v>
      </c>
      <c r="T342" s="37">
        <v>260.52</v>
      </c>
      <c r="U342" s="38">
        <v>0.64845458129726752</v>
      </c>
      <c r="V342" s="37">
        <v>1</v>
      </c>
      <c r="W342" s="38">
        <v>14.285714285714285</v>
      </c>
      <c r="X342" s="37">
        <v>18450</v>
      </c>
      <c r="Y342" s="38">
        <v>41.455084707679859</v>
      </c>
      <c r="Z342" s="37">
        <v>3</v>
      </c>
      <c r="AA342" s="38">
        <v>37.5</v>
      </c>
      <c r="AB342" s="37">
        <v>200</v>
      </c>
      <c r="AC342" s="38">
        <v>0.51274294401616161</v>
      </c>
      <c r="AD342" s="37">
        <v>1</v>
      </c>
      <c r="AE342" s="38">
        <v>14.285714285714285</v>
      </c>
      <c r="AF342" s="37">
        <v>3607</v>
      </c>
      <c r="AG342" s="38">
        <v>2.4798054325545174</v>
      </c>
      <c r="AH342" s="37">
        <v>2</v>
      </c>
      <c r="AI342" s="38">
        <v>18.181818181818183</v>
      </c>
      <c r="AJ342" s="21"/>
      <c r="AK342" s="21"/>
      <c r="AL342" s="21"/>
      <c r="AM342" s="21"/>
      <c r="AN342" s="21"/>
      <c r="AO342" s="21"/>
      <c r="AP342" s="21"/>
      <c r="AQ342" s="21"/>
    </row>
    <row r="343" spans="1:43" x14ac:dyDescent="0.25">
      <c r="A343" s="145"/>
      <c r="B343" s="145"/>
      <c r="C343" s="18" t="s">
        <v>327</v>
      </c>
      <c r="D343" s="37">
        <v>5000</v>
      </c>
      <c r="E343" s="38">
        <v>6.6661191560799802</v>
      </c>
      <c r="F343" s="37">
        <v>1</v>
      </c>
      <c r="G343" s="38">
        <v>9.0909090909090917</v>
      </c>
      <c r="H343" s="37">
        <v>8500</v>
      </c>
      <c r="I343" s="38">
        <v>13.25271111490849</v>
      </c>
      <c r="J343" s="37">
        <v>1</v>
      </c>
      <c r="K343" s="38">
        <v>20</v>
      </c>
      <c r="L343" s="37">
        <v>0</v>
      </c>
      <c r="M343" s="38">
        <v>0</v>
      </c>
      <c r="N343" s="37">
        <v>0</v>
      </c>
      <c r="O343" s="38">
        <v>0</v>
      </c>
      <c r="P343" s="37">
        <v>0</v>
      </c>
      <c r="Q343" s="38">
        <v>0</v>
      </c>
      <c r="R343" s="37">
        <v>0</v>
      </c>
      <c r="S343" s="38">
        <v>0</v>
      </c>
      <c r="T343" s="37">
        <v>2973</v>
      </c>
      <c r="U343" s="38">
        <v>7.4000286741777073</v>
      </c>
      <c r="V343" s="37">
        <v>1</v>
      </c>
      <c r="W343" s="38">
        <v>14.285714285714285</v>
      </c>
      <c r="X343" s="37">
        <v>14061</v>
      </c>
      <c r="Y343" s="38">
        <v>31.593493012178129</v>
      </c>
      <c r="Z343" s="37">
        <v>3</v>
      </c>
      <c r="AA343" s="38">
        <v>37.5</v>
      </c>
      <c r="AB343" s="37">
        <v>0</v>
      </c>
      <c r="AC343" s="38">
        <v>0</v>
      </c>
      <c r="AD343" s="37">
        <v>0</v>
      </c>
      <c r="AE343" s="38">
        <v>0</v>
      </c>
      <c r="AF343" s="37">
        <v>10000</v>
      </c>
      <c r="AG343" s="38">
        <v>6.8749804063058413</v>
      </c>
      <c r="AH343" s="37">
        <v>1</v>
      </c>
      <c r="AI343" s="38">
        <v>9.0909090909090917</v>
      </c>
      <c r="AJ343" s="21"/>
      <c r="AK343" s="21"/>
      <c r="AL343" s="21"/>
      <c r="AM343" s="21"/>
      <c r="AN343" s="21"/>
      <c r="AO343" s="21"/>
      <c r="AP343" s="21"/>
      <c r="AQ343" s="21"/>
    </row>
    <row r="344" spans="1:43" x14ac:dyDescent="0.25">
      <c r="A344" s="30"/>
      <c r="B344" s="30"/>
      <c r="C344" s="31" t="s">
        <v>328</v>
      </c>
      <c r="D344" s="32">
        <v>75006.16</v>
      </c>
      <c r="E344" s="33">
        <v>100</v>
      </c>
      <c r="F344" s="32">
        <v>10</v>
      </c>
      <c r="G344" s="33">
        <v>100.00000000000001</v>
      </c>
      <c r="H344" s="32">
        <v>64137.82</v>
      </c>
      <c r="I344" s="33">
        <v>100</v>
      </c>
      <c r="J344" s="32">
        <v>5</v>
      </c>
      <c r="K344" s="33">
        <v>100</v>
      </c>
      <c r="L344" s="32">
        <v>8800</v>
      </c>
      <c r="M344" s="33">
        <v>100</v>
      </c>
      <c r="N344" s="32">
        <v>1</v>
      </c>
      <c r="O344" s="33">
        <v>100</v>
      </c>
      <c r="P344" s="32">
        <v>113025</v>
      </c>
      <c r="Q344" s="33">
        <v>100</v>
      </c>
      <c r="R344" s="32">
        <v>11</v>
      </c>
      <c r="S344" s="33">
        <v>100</v>
      </c>
      <c r="T344" s="32">
        <v>40175.520000000004</v>
      </c>
      <c r="U344" s="33">
        <v>99.999999999999986</v>
      </c>
      <c r="V344" s="32">
        <v>7</v>
      </c>
      <c r="W344" s="33">
        <v>99.999999999999972</v>
      </c>
      <c r="X344" s="32">
        <v>44506</v>
      </c>
      <c r="Y344" s="33">
        <v>100</v>
      </c>
      <c r="Z344" s="32">
        <v>8</v>
      </c>
      <c r="AA344" s="33">
        <v>100</v>
      </c>
      <c r="AB344" s="32">
        <v>39005.9</v>
      </c>
      <c r="AC344" s="33">
        <v>100</v>
      </c>
      <c r="AD344" s="32">
        <v>7</v>
      </c>
      <c r="AE344" s="33">
        <v>100</v>
      </c>
      <c r="AF344" s="32">
        <v>145454.96</v>
      </c>
      <c r="AG344" s="33">
        <v>99.999999999999986</v>
      </c>
      <c r="AH344" s="32">
        <v>10</v>
      </c>
      <c r="AI344" s="33">
        <v>100.00000000000001</v>
      </c>
      <c r="AJ344" s="34"/>
      <c r="AK344" s="34"/>
      <c r="AL344" s="34"/>
      <c r="AM344" s="34"/>
      <c r="AN344" s="34"/>
      <c r="AO344" s="34"/>
      <c r="AP344" s="34"/>
      <c r="AQ344" s="34"/>
    </row>
    <row r="345" spans="1:43" x14ac:dyDescent="0.25">
      <c r="A345" s="34"/>
      <c r="B345" s="263"/>
      <c r="C345" s="284"/>
      <c r="D345" s="285"/>
      <c r="E345" s="285"/>
      <c r="F345" s="285"/>
      <c r="G345" s="285"/>
      <c r="H345" s="285"/>
      <c r="I345" s="285"/>
      <c r="J345" s="285"/>
      <c r="K345" s="285"/>
      <c r="L345" s="285"/>
      <c r="M345" s="285"/>
      <c r="N345" s="285"/>
      <c r="O345" s="285"/>
      <c r="P345" s="285"/>
      <c r="Q345" s="285"/>
      <c r="R345" s="285"/>
      <c r="S345" s="285"/>
      <c r="T345" s="285"/>
      <c r="U345" s="285"/>
      <c r="V345" s="285"/>
      <c r="W345" s="285"/>
      <c r="X345" s="285"/>
      <c r="Y345" s="285"/>
      <c r="Z345" s="285"/>
      <c r="AA345" s="285"/>
      <c r="AB345" s="285"/>
      <c r="AC345" s="285"/>
      <c r="AD345" s="285"/>
      <c r="AE345" s="285"/>
      <c r="AF345" s="285"/>
      <c r="AG345" s="285"/>
      <c r="AH345" s="285"/>
      <c r="AI345" s="285"/>
      <c r="AJ345" s="263"/>
      <c r="AK345" s="263"/>
      <c r="AL345" s="263"/>
      <c r="AM345" s="263"/>
      <c r="AN345" s="263"/>
      <c r="AO345" s="263"/>
      <c r="AP345" s="263"/>
      <c r="AQ345" s="263"/>
    </row>
    <row r="346" spans="1:43" ht="16.5" x14ac:dyDescent="0.3">
      <c r="A346" s="142"/>
      <c r="B346" s="142"/>
      <c r="C346" s="116" t="s">
        <v>166</v>
      </c>
      <c r="D346" s="10">
        <v>2007</v>
      </c>
      <c r="E346" s="70"/>
      <c r="F346" s="10"/>
      <c r="G346" s="10"/>
      <c r="H346" s="10">
        <v>2008</v>
      </c>
      <c r="I346" s="70"/>
      <c r="J346" s="10"/>
      <c r="K346" s="10"/>
      <c r="L346" s="10">
        <v>2009</v>
      </c>
      <c r="M346" s="70"/>
      <c r="N346" s="10"/>
      <c r="O346" s="10"/>
      <c r="P346" s="10">
        <v>2010</v>
      </c>
      <c r="Q346" s="70"/>
      <c r="R346" s="10"/>
      <c r="S346" s="10"/>
      <c r="T346" s="10">
        <v>2011</v>
      </c>
      <c r="U346" s="70"/>
      <c r="V346" s="10"/>
      <c r="W346" s="10"/>
      <c r="X346" s="10">
        <v>2012</v>
      </c>
      <c r="Y346" s="70"/>
      <c r="Z346" s="10"/>
      <c r="AA346" s="10"/>
      <c r="AB346" s="10">
        <v>2013</v>
      </c>
      <c r="AC346" s="70"/>
      <c r="AD346" s="10"/>
      <c r="AE346" s="10"/>
      <c r="AF346" s="10">
        <v>2014</v>
      </c>
      <c r="AG346" s="70"/>
      <c r="AH346" s="10"/>
      <c r="AI346" s="10"/>
      <c r="AJ346" s="11"/>
      <c r="AK346" s="11"/>
      <c r="AL346" s="11"/>
      <c r="AM346" s="11"/>
      <c r="AN346" s="11"/>
      <c r="AO346" s="11"/>
      <c r="AP346" s="11"/>
      <c r="AQ346" s="11"/>
    </row>
    <row r="347" spans="1:43" ht="30" x14ac:dyDescent="0.35">
      <c r="A347" s="49"/>
      <c r="B347" s="49"/>
      <c r="C347" s="12" t="s">
        <v>1</v>
      </c>
      <c r="D347" s="13" t="s">
        <v>55</v>
      </c>
      <c r="E347" s="13" t="s">
        <v>995</v>
      </c>
      <c r="F347" s="13" t="s">
        <v>291</v>
      </c>
      <c r="G347" s="13" t="s">
        <v>995</v>
      </c>
      <c r="H347" s="13" t="s">
        <v>55</v>
      </c>
      <c r="I347" s="13" t="s">
        <v>995</v>
      </c>
      <c r="J347" s="13" t="s">
        <v>291</v>
      </c>
      <c r="K347" s="13" t="s">
        <v>995</v>
      </c>
      <c r="L347" s="13" t="s">
        <v>55</v>
      </c>
      <c r="M347" s="13" t="s">
        <v>995</v>
      </c>
      <c r="N347" s="13" t="s">
        <v>291</v>
      </c>
      <c r="O347" s="13" t="s">
        <v>995</v>
      </c>
      <c r="P347" s="13" t="s">
        <v>55</v>
      </c>
      <c r="Q347" s="13" t="s">
        <v>995</v>
      </c>
      <c r="R347" s="13" t="s">
        <v>291</v>
      </c>
      <c r="S347" s="13" t="s">
        <v>995</v>
      </c>
      <c r="T347" s="13" t="s">
        <v>55</v>
      </c>
      <c r="U347" s="13" t="s">
        <v>995</v>
      </c>
      <c r="V347" s="13" t="s">
        <v>291</v>
      </c>
      <c r="W347" s="13" t="s">
        <v>995</v>
      </c>
      <c r="X347" s="13" t="s">
        <v>55</v>
      </c>
      <c r="Y347" s="13" t="s">
        <v>995</v>
      </c>
      <c r="Z347" s="13" t="s">
        <v>291</v>
      </c>
      <c r="AA347" s="13" t="s">
        <v>995</v>
      </c>
      <c r="AB347" s="13" t="s">
        <v>55</v>
      </c>
      <c r="AC347" s="13" t="s">
        <v>2</v>
      </c>
      <c r="AD347" s="13" t="s">
        <v>291</v>
      </c>
      <c r="AE347" s="13" t="s">
        <v>2</v>
      </c>
      <c r="AF347" s="13" t="s">
        <v>55</v>
      </c>
      <c r="AG347" s="13" t="s">
        <v>2</v>
      </c>
      <c r="AH347" s="13" t="s">
        <v>31</v>
      </c>
      <c r="AI347" s="13" t="s">
        <v>2</v>
      </c>
      <c r="AJ347" s="50"/>
      <c r="AK347" s="50"/>
      <c r="AL347" s="50"/>
      <c r="AM347" s="50"/>
      <c r="AN347" s="50"/>
      <c r="AO347" s="50"/>
      <c r="AP347" s="50"/>
      <c r="AQ347" s="50"/>
    </row>
    <row r="348" spans="1:43" ht="18" x14ac:dyDescent="0.35">
      <c r="A348" s="14">
        <v>41</v>
      </c>
      <c r="B348" s="110"/>
      <c r="C348" s="111" t="s">
        <v>1003</v>
      </c>
      <c r="D348" s="110"/>
      <c r="E348" s="110"/>
      <c r="F348" s="110"/>
      <c r="G348" s="110"/>
      <c r="H348" s="110"/>
      <c r="I348" s="110"/>
      <c r="J348" s="110"/>
      <c r="K348" s="110"/>
      <c r="L348" s="110"/>
      <c r="M348" s="110"/>
      <c r="N348" s="110"/>
      <c r="O348" s="112"/>
      <c r="P348" s="113"/>
      <c r="Q348" s="110"/>
      <c r="R348" s="110"/>
      <c r="S348" s="110"/>
      <c r="T348" s="110"/>
      <c r="U348" s="110"/>
      <c r="V348" s="110"/>
      <c r="W348" s="110"/>
      <c r="X348" s="110"/>
      <c r="Y348" s="110"/>
      <c r="Z348" s="110"/>
      <c r="AA348" s="110"/>
      <c r="AB348" s="110"/>
      <c r="AC348" s="110"/>
      <c r="AD348" s="110"/>
      <c r="AE348" s="110"/>
      <c r="AF348" s="110"/>
      <c r="AG348" s="110"/>
      <c r="AH348" s="110"/>
      <c r="AI348" s="110"/>
      <c r="AJ348" s="53"/>
      <c r="AK348" s="53"/>
      <c r="AL348" s="53"/>
      <c r="AM348" s="53"/>
      <c r="AN348" s="53"/>
      <c r="AO348" s="53"/>
      <c r="AP348" s="53"/>
      <c r="AQ348" s="53"/>
    </row>
    <row r="349" spans="1:43" x14ac:dyDescent="0.25">
      <c r="A349" s="145"/>
      <c r="B349" s="145"/>
      <c r="C349" s="18" t="s">
        <v>33</v>
      </c>
      <c r="D349" s="37">
        <v>0</v>
      </c>
      <c r="E349" s="38">
        <v>0</v>
      </c>
      <c r="F349" s="37">
        <v>0</v>
      </c>
      <c r="G349" s="38">
        <v>0</v>
      </c>
      <c r="H349" s="37">
        <v>0</v>
      </c>
      <c r="I349" s="38">
        <v>0</v>
      </c>
      <c r="J349" s="37">
        <v>0</v>
      </c>
      <c r="K349" s="38">
        <v>0</v>
      </c>
      <c r="L349" s="37">
        <v>0</v>
      </c>
      <c r="M349" s="38">
        <v>0</v>
      </c>
      <c r="N349" s="37">
        <v>0</v>
      </c>
      <c r="O349" s="29">
        <v>0</v>
      </c>
      <c r="P349" s="28">
        <v>0</v>
      </c>
      <c r="Q349" s="38">
        <v>0</v>
      </c>
      <c r="R349" s="37">
        <v>0</v>
      </c>
      <c r="S349" s="38">
        <v>0</v>
      </c>
      <c r="T349" s="37">
        <v>0</v>
      </c>
      <c r="U349" s="38">
        <v>0</v>
      </c>
      <c r="V349" s="37">
        <v>0</v>
      </c>
      <c r="W349" s="38">
        <v>0</v>
      </c>
      <c r="X349" s="37">
        <v>5298</v>
      </c>
      <c r="Y349" s="38">
        <v>0.42102694384098971</v>
      </c>
      <c r="Z349" s="37">
        <v>1</v>
      </c>
      <c r="AA349" s="38">
        <v>3.4482758620689653</v>
      </c>
      <c r="AB349" s="37">
        <v>0</v>
      </c>
      <c r="AC349" s="38">
        <v>0</v>
      </c>
      <c r="AD349" s="37">
        <v>0</v>
      </c>
      <c r="AE349" s="38">
        <v>0</v>
      </c>
      <c r="AF349" s="37">
        <v>0</v>
      </c>
      <c r="AG349" s="38">
        <v>0</v>
      </c>
      <c r="AH349" s="37">
        <v>0</v>
      </c>
      <c r="AI349" s="38">
        <v>0</v>
      </c>
      <c r="AJ349" s="21"/>
      <c r="AK349" s="21"/>
      <c r="AL349" s="21"/>
      <c r="AM349" s="21"/>
      <c r="AN349" s="21"/>
      <c r="AO349" s="21"/>
      <c r="AP349" s="21"/>
      <c r="AQ349" s="21"/>
    </row>
    <row r="350" spans="1:43" x14ac:dyDescent="0.25">
      <c r="A350" s="145"/>
      <c r="B350" s="145"/>
      <c r="C350" s="18" t="s">
        <v>34</v>
      </c>
      <c r="D350" s="37">
        <v>237176.19</v>
      </c>
      <c r="E350" s="38">
        <v>19.931555461792769</v>
      </c>
      <c r="F350" s="37">
        <v>14</v>
      </c>
      <c r="G350" s="38">
        <v>20.588235294117645</v>
      </c>
      <c r="H350" s="37">
        <v>689418.12000000011</v>
      </c>
      <c r="I350" s="38">
        <v>52.430462618378293</v>
      </c>
      <c r="J350" s="37">
        <v>22</v>
      </c>
      <c r="K350" s="38">
        <v>38.596491228070171</v>
      </c>
      <c r="L350" s="37">
        <v>44688.460000000006</v>
      </c>
      <c r="M350" s="38">
        <v>3.4178928566323359</v>
      </c>
      <c r="N350" s="37">
        <v>7</v>
      </c>
      <c r="O350" s="38">
        <v>20.588235294117645</v>
      </c>
      <c r="P350" s="37">
        <v>251243.1</v>
      </c>
      <c r="Q350" s="38">
        <v>32.312698591100641</v>
      </c>
      <c r="R350" s="37">
        <v>6</v>
      </c>
      <c r="S350" s="38">
        <v>16.666666666666664</v>
      </c>
      <c r="T350" s="37">
        <v>75031</v>
      </c>
      <c r="U350" s="38">
        <v>7.3791517243622318</v>
      </c>
      <c r="V350" s="37">
        <v>6</v>
      </c>
      <c r="W350" s="38">
        <v>14.285714285714285</v>
      </c>
      <c r="X350" s="37">
        <v>321051.45999999996</v>
      </c>
      <c r="Y350" s="38">
        <v>25.513649494052043</v>
      </c>
      <c r="Z350" s="37">
        <v>7</v>
      </c>
      <c r="AA350" s="38">
        <v>24.137931034482758</v>
      </c>
      <c r="AB350" s="37">
        <v>235228.19</v>
      </c>
      <c r="AC350" s="38">
        <v>14.996510031590393</v>
      </c>
      <c r="AD350" s="37">
        <v>12</v>
      </c>
      <c r="AE350" s="38">
        <v>27.906976744186046</v>
      </c>
      <c r="AF350" s="37">
        <v>466931.88</v>
      </c>
      <c r="AG350" s="38">
        <v>25.957584200690047</v>
      </c>
      <c r="AH350" s="37">
        <v>15</v>
      </c>
      <c r="AI350" s="38">
        <v>23.809523809523807</v>
      </c>
      <c r="AJ350" s="21"/>
      <c r="AK350" s="21"/>
      <c r="AL350" s="21"/>
      <c r="AM350" s="21"/>
      <c r="AN350" s="21"/>
      <c r="AO350" s="21"/>
      <c r="AP350" s="21"/>
      <c r="AQ350" s="21"/>
    </row>
    <row r="351" spans="1:43" x14ac:dyDescent="0.25">
      <c r="A351" s="145"/>
      <c r="B351" s="145"/>
      <c r="C351" s="18" t="s">
        <v>35</v>
      </c>
      <c r="D351" s="37">
        <v>148971.85999999999</v>
      </c>
      <c r="E351" s="38">
        <v>12.519135625867111</v>
      </c>
      <c r="F351" s="37">
        <v>12</v>
      </c>
      <c r="G351" s="38">
        <v>17.647058823529413</v>
      </c>
      <c r="H351" s="37">
        <v>185784.78</v>
      </c>
      <c r="I351" s="38">
        <v>14.128990347473946</v>
      </c>
      <c r="J351" s="37">
        <v>7</v>
      </c>
      <c r="K351" s="38">
        <v>12.280701754385964</v>
      </c>
      <c r="L351" s="37">
        <v>84859.05</v>
      </c>
      <c r="M351" s="38">
        <v>6.4902469410583006</v>
      </c>
      <c r="N351" s="37">
        <v>3</v>
      </c>
      <c r="O351" s="38">
        <v>8.8235294117647065</v>
      </c>
      <c r="P351" s="37">
        <v>26353</v>
      </c>
      <c r="Q351" s="38">
        <v>3.3892932620687897</v>
      </c>
      <c r="R351" s="37">
        <v>2</v>
      </c>
      <c r="S351" s="38">
        <v>5.5555555555555554</v>
      </c>
      <c r="T351" s="37">
        <v>3946.82</v>
      </c>
      <c r="U351" s="38">
        <v>0.38816200782006566</v>
      </c>
      <c r="V351" s="37">
        <v>2</v>
      </c>
      <c r="W351" s="38">
        <v>4.7619047619047619</v>
      </c>
      <c r="X351" s="37">
        <v>19677</v>
      </c>
      <c r="Y351" s="38">
        <v>1.5637121883652614</v>
      </c>
      <c r="Z351" s="37">
        <v>3</v>
      </c>
      <c r="AA351" s="38">
        <v>10.344827586206897</v>
      </c>
      <c r="AB351" s="37">
        <v>290013.84000000003</v>
      </c>
      <c r="AC351" s="38">
        <v>18.489261260991089</v>
      </c>
      <c r="AD351" s="37">
        <v>1</v>
      </c>
      <c r="AE351" s="38">
        <v>2.3255813953488373</v>
      </c>
      <c r="AF351" s="37">
        <v>199000.04</v>
      </c>
      <c r="AG351" s="38">
        <v>11.062770642777032</v>
      </c>
      <c r="AH351" s="37">
        <v>4</v>
      </c>
      <c r="AI351" s="38">
        <v>6.3492063492063489</v>
      </c>
      <c r="AJ351" s="21"/>
      <c r="AK351" s="21"/>
      <c r="AL351" s="21"/>
      <c r="AM351" s="21"/>
      <c r="AN351" s="21"/>
      <c r="AO351" s="21"/>
      <c r="AP351" s="21"/>
      <c r="AQ351" s="21"/>
    </row>
    <row r="352" spans="1:43" x14ac:dyDescent="0.25">
      <c r="A352" s="145"/>
      <c r="B352" s="145"/>
      <c r="C352" s="18" t="s">
        <v>36</v>
      </c>
      <c r="D352" s="37">
        <v>14917</v>
      </c>
      <c r="E352" s="38">
        <v>1.2535786700324461</v>
      </c>
      <c r="F352" s="37">
        <v>2</v>
      </c>
      <c r="G352" s="38">
        <v>2.9411764705882351</v>
      </c>
      <c r="H352" s="37">
        <v>77016.62</v>
      </c>
      <c r="I352" s="38">
        <v>5.8571379236505203</v>
      </c>
      <c r="J352" s="37">
        <v>3</v>
      </c>
      <c r="K352" s="38">
        <v>5.2631578947368416</v>
      </c>
      <c r="L352" s="37">
        <v>0</v>
      </c>
      <c r="M352" s="38">
        <v>0</v>
      </c>
      <c r="N352" s="37">
        <v>0</v>
      </c>
      <c r="O352" s="38">
        <v>0</v>
      </c>
      <c r="P352" s="37">
        <v>22237.4</v>
      </c>
      <c r="Q352" s="38">
        <v>2.8599806468306652</v>
      </c>
      <c r="R352" s="37">
        <v>2</v>
      </c>
      <c r="S352" s="38">
        <v>5.5555555555555554</v>
      </c>
      <c r="T352" s="37">
        <v>0</v>
      </c>
      <c r="U352" s="38">
        <v>0</v>
      </c>
      <c r="V352" s="37">
        <v>0</v>
      </c>
      <c r="W352" s="38">
        <v>0</v>
      </c>
      <c r="X352" s="37">
        <v>9604.75</v>
      </c>
      <c r="Y352" s="38">
        <v>0.76328020740972924</v>
      </c>
      <c r="Z352" s="37">
        <v>2</v>
      </c>
      <c r="AA352" s="38">
        <v>6.8965517241379306</v>
      </c>
      <c r="AB352" s="37">
        <v>6428.69</v>
      </c>
      <c r="AC352" s="38">
        <v>0.4098484712864765</v>
      </c>
      <c r="AD352" s="37">
        <v>1</v>
      </c>
      <c r="AE352" s="38">
        <v>2.3255813953488373</v>
      </c>
      <c r="AF352" s="37">
        <v>93611</v>
      </c>
      <c r="AG352" s="38">
        <v>5.2040040928685274</v>
      </c>
      <c r="AH352" s="37">
        <v>3</v>
      </c>
      <c r="AI352" s="38">
        <v>4.7619047619047619</v>
      </c>
      <c r="AJ352" s="21"/>
      <c r="AK352" s="21"/>
      <c r="AL352" s="21"/>
      <c r="AM352" s="21"/>
      <c r="AN352" s="21"/>
      <c r="AO352" s="21"/>
      <c r="AP352" s="21"/>
      <c r="AQ352" s="21"/>
    </row>
    <row r="353" spans="1:43" x14ac:dyDescent="0.25">
      <c r="A353" s="145"/>
      <c r="B353" s="145"/>
      <c r="C353" s="18" t="s">
        <v>37</v>
      </c>
      <c r="D353" s="37">
        <v>47245.320000000007</v>
      </c>
      <c r="E353" s="38">
        <v>3.9703509694212866</v>
      </c>
      <c r="F353" s="37">
        <v>5</v>
      </c>
      <c r="G353" s="38">
        <v>7.3529411764705888</v>
      </c>
      <c r="H353" s="37">
        <v>0</v>
      </c>
      <c r="I353" s="38">
        <v>0</v>
      </c>
      <c r="J353" s="37">
        <v>0</v>
      </c>
      <c r="K353" s="38">
        <v>0</v>
      </c>
      <c r="L353" s="37">
        <v>412009.74</v>
      </c>
      <c r="M353" s="38">
        <v>31.511606065837704</v>
      </c>
      <c r="N353" s="37">
        <v>3</v>
      </c>
      <c r="O353" s="38">
        <v>8.8235294117647065</v>
      </c>
      <c r="P353" s="37">
        <v>109734</v>
      </c>
      <c r="Q353" s="38">
        <v>14.113031033273501</v>
      </c>
      <c r="R353" s="37">
        <v>3</v>
      </c>
      <c r="S353" s="38">
        <v>8.3333333333333321</v>
      </c>
      <c r="T353" s="37">
        <v>89521</v>
      </c>
      <c r="U353" s="38">
        <v>8.8042148114330256</v>
      </c>
      <c r="V353" s="37">
        <v>2</v>
      </c>
      <c r="W353" s="38">
        <v>4.7619047619047619</v>
      </c>
      <c r="X353" s="37">
        <v>504405.05</v>
      </c>
      <c r="Y353" s="38">
        <v>40.084582230928959</v>
      </c>
      <c r="Z353" s="37">
        <v>2</v>
      </c>
      <c r="AA353" s="38">
        <v>6.8965517241379306</v>
      </c>
      <c r="AB353" s="37">
        <v>0</v>
      </c>
      <c r="AC353" s="38">
        <v>0</v>
      </c>
      <c r="AD353" s="37">
        <v>0</v>
      </c>
      <c r="AE353" s="38">
        <v>0</v>
      </c>
      <c r="AF353" s="37">
        <v>75292.960000000006</v>
      </c>
      <c r="AG353" s="38">
        <v>4.1856712566278143</v>
      </c>
      <c r="AH353" s="37">
        <v>4</v>
      </c>
      <c r="AI353" s="38">
        <v>6.3492063492063489</v>
      </c>
      <c r="AJ353" s="21"/>
      <c r="AK353" s="21"/>
      <c r="AL353" s="21"/>
      <c r="AM353" s="21"/>
      <c r="AN353" s="21"/>
      <c r="AO353" s="21"/>
      <c r="AP353" s="21"/>
      <c r="AQ353" s="21"/>
    </row>
    <row r="354" spans="1:43" x14ac:dyDescent="0.25">
      <c r="A354" s="145"/>
      <c r="B354" s="145"/>
      <c r="C354" s="18" t="s">
        <v>38</v>
      </c>
      <c r="D354" s="37">
        <v>14920.95</v>
      </c>
      <c r="E354" s="38">
        <v>1.2539106158490732</v>
      </c>
      <c r="F354" s="37">
        <v>4</v>
      </c>
      <c r="G354" s="38">
        <v>5.8823529411764701</v>
      </c>
      <c r="H354" s="37">
        <v>36508.019999999997</v>
      </c>
      <c r="I354" s="38">
        <v>2.7764462847031157</v>
      </c>
      <c r="J354" s="37">
        <v>5</v>
      </c>
      <c r="K354" s="38">
        <v>8.7719298245614024</v>
      </c>
      <c r="L354" s="37">
        <v>2850</v>
      </c>
      <c r="M354" s="38">
        <v>0.21797561700273752</v>
      </c>
      <c r="N354" s="37">
        <v>2</v>
      </c>
      <c r="O354" s="38">
        <v>5.8823529411764701</v>
      </c>
      <c r="P354" s="37">
        <v>139005.69999999998</v>
      </c>
      <c r="Q354" s="38">
        <v>17.877702060454428</v>
      </c>
      <c r="R354" s="37">
        <v>3</v>
      </c>
      <c r="S354" s="38">
        <v>8.3333333333333321</v>
      </c>
      <c r="T354" s="37">
        <v>8110.2000000000007</v>
      </c>
      <c r="U354" s="38">
        <v>0.79762226699527627</v>
      </c>
      <c r="V354" s="37">
        <v>1</v>
      </c>
      <c r="W354" s="38">
        <v>2.3809523809523809</v>
      </c>
      <c r="X354" s="37">
        <v>44328.71</v>
      </c>
      <c r="Y354" s="38">
        <v>3.5227597764653682</v>
      </c>
      <c r="Z354" s="37">
        <v>1</v>
      </c>
      <c r="AA354" s="38">
        <v>3.4482758620689653</v>
      </c>
      <c r="AB354" s="37">
        <v>16931</v>
      </c>
      <c r="AC354" s="38">
        <v>1.0794025637184768</v>
      </c>
      <c r="AD354" s="37">
        <v>9</v>
      </c>
      <c r="AE354" s="38">
        <v>20.930232558139537</v>
      </c>
      <c r="AF354" s="37">
        <v>51881</v>
      </c>
      <c r="AG354" s="38">
        <v>2.8841582329225424</v>
      </c>
      <c r="AH354" s="37">
        <v>4</v>
      </c>
      <c r="AI354" s="38">
        <v>6.3492063492063489</v>
      </c>
      <c r="AJ354" s="21"/>
      <c r="AK354" s="21"/>
      <c r="AL354" s="21"/>
      <c r="AM354" s="21"/>
      <c r="AN354" s="21"/>
      <c r="AO354" s="21"/>
      <c r="AP354" s="21"/>
      <c r="AQ354" s="21"/>
    </row>
    <row r="355" spans="1:43" x14ac:dyDescent="0.25">
      <c r="A355" s="145"/>
      <c r="B355" s="145"/>
      <c r="C355" s="18" t="s">
        <v>39</v>
      </c>
      <c r="D355" s="37">
        <v>48465</v>
      </c>
      <c r="E355" s="38">
        <v>4.0728491146425219</v>
      </c>
      <c r="F355" s="37">
        <v>2</v>
      </c>
      <c r="G355" s="38">
        <v>2.9411764705882351</v>
      </c>
      <c r="H355" s="37">
        <v>5125</v>
      </c>
      <c r="I355" s="38">
        <v>0.38975784523793594</v>
      </c>
      <c r="J355" s="37">
        <v>2</v>
      </c>
      <c r="K355" s="38">
        <v>3.5087719298245612</v>
      </c>
      <c r="L355" s="37">
        <v>0</v>
      </c>
      <c r="M355" s="38">
        <v>0</v>
      </c>
      <c r="N355" s="37">
        <v>0</v>
      </c>
      <c r="O355" s="38">
        <v>0</v>
      </c>
      <c r="P355" s="37">
        <v>19570</v>
      </c>
      <c r="Q355" s="38">
        <v>2.5169228982918916</v>
      </c>
      <c r="R355" s="37">
        <v>2</v>
      </c>
      <c r="S355" s="38">
        <v>5.5555555555555554</v>
      </c>
      <c r="T355" s="37">
        <v>132000</v>
      </c>
      <c r="U355" s="38">
        <v>12.981941165862304</v>
      </c>
      <c r="V355" s="37">
        <v>2</v>
      </c>
      <c r="W355" s="38">
        <v>4.7619047619047619</v>
      </c>
      <c r="X355" s="37">
        <v>2922</v>
      </c>
      <c r="Y355" s="38">
        <v>0.23220851829055716</v>
      </c>
      <c r="Z355" s="37">
        <v>1</v>
      </c>
      <c r="AA355" s="38">
        <v>3.4482758620689653</v>
      </c>
      <c r="AB355" s="37">
        <v>301013</v>
      </c>
      <c r="AC355" s="38">
        <v>19.190491046753873</v>
      </c>
      <c r="AD355" s="37">
        <v>2</v>
      </c>
      <c r="AE355" s="38">
        <v>4.6511627906976747</v>
      </c>
      <c r="AF355" s="37">
        <v>0</v>
      </c>
      <c r="AG355" s="38">
        <v>0</v>
      </c>
      <c r="AH355" s="37">
        <v>0</v>
      </c>
      <c r="AI355" s="38">
        <v>0</v>
      </c>
      <c r="AJ355" s="21"/>
      <c r="AK355" s="21"/>
      <c r="AL355" s="21"/>
      <c r="AM355" s="21"/>
      <c r="AN355" s="21"/>
      <c r="AO355" s="21"/>
      <c r="AP355" s="21"/>
      <c r="AQ355" s="21"/>
    </row>
    <row r="356" spans="1:43" x14ac:dyDescent="0.25">
      <c r="A356" s="145"/>
      <c r="B356" s="145"/>
      <c r="C356" s="18" t="s">
        <v>40</v>
      </c>
      <c r="D356" s="37">
        <v>155067.44</v>
      </c>
      <c r="E356" s="38">
        <v>13.031389367871297</v>
      </c>
      <c r="F356" s="37">
        <v>15</v>
      </c>
      <c r="G356" s="38">
        <v>22.058823529411764</v>
      </c>
      <c r="H356" s="37">
        <v>201814.88999999998</v>
      </c>
      <c r="I356" s="38">
        <v>15.34808520260118</v>
      </c>
      <c r="J356" s="37">
        <v>12</v>
      </c>
      <c r="K356" s="38">
        <v>21.052631578947366</v>
      </c>
      <c r="L356" s="37">
        <v>278504.33999999997</v>
      </c>
      <c r="M356" s="38">
        <v>21.300756262961471</v>
      </c>
      <c r="N356" s="37">
        <v>9</v>
      </c>
      <c r="O356" s="38">
        <v>26.47058823529412</v>
      </c>
      <c r="P356" s="37">
        <v>39644</v>
      </c>
      <c r="Q356" s="38">
        <v>5.0986658855331504</v>
      </c>
      <c r="R356" s="37">
        <v>6</v>
      </c>
      <c r="S356" s="38">
        <v>16.666666666666664</v>
      </c>
      <c r="T356" s="37">
        <v>451944.02999999997</v>
      </c>
      <c r="U356" s="38">
        <v>44.447809149414461</v>
      </c>
      <c r="V356" s="37">
        <v>8</v>
      </c>
      <c r="W356" s="38">
        <v>19.047619047619047</v>
      </c>
      <c r="X356" s="37">
        <v>308829.77</v>
      </c>
      <c r="Y356" s="38">
        <v>24.542403591962209</v>
      </c>
      <c r="Z356" s="37">
        <v>8</v>
      </c>
      <c r="AA356" s="38">
        <v>27.586206896551722</v>
      </c>
      <c r="AB356" s="37">
        <v>494515.36</v>
      </c>
      <c r="AC356" s="38">
        <v>31.526852955062633</v>
      </c>
      <c r="AD356" s="37">
        <v>4</v>
      </c>
      <c r="AE356" s="38">
        <v>9.3023255813953494</v>
      </c>
      <c r="AF356" s="37">
        <v>454304.91</v>
      </c>
      <c r="AG356" s="38">
        <v>25.255628195941377</v>
      </c>
      <c r="AH356" s="37">
        <v>15</v>
      </c>
      <c r="AI356" s="38">
        <v>23.809523809523807</v>
      </c>
      <c r="AJ356" s="21"/>
      <c r="AK356" s="21"/>
      <c r="AL356" s="21"/>
      <c r="AM356" s="21"/>
      <c r="AN356" s="21"/>
      <c r="AO356" s="21"/>
      <c r="AP356" s="21"/>
      <c r="AQ356" s="21"/>
    </row>
    <row r="357" spans="1:43" x14ac:dyDescent="0.25">
      <c r="A357" s="145"/>
      <c r="B357" s="145"/>
      <c r="C357" s="18" t="s">
        <v>41</v>
      </c>
      <c r="D357" s="37">
        <v>1937</v>
      </c>
      <c r="E357" s="38">
        <v>0.16277950552073794</v>
      </c>
      <c r="F357" s="37">
        <v>1</v>
      </c>
      <c r="G357" s="38">
        <v>1.4705882352941175</v>
      </c>
      <c r="H357" s="37">
        <v>92465.58</v>
      </c>
      <c r="I357" s="38">
        <v>7.0320361403855571</v>
      </c>
      <c r="J357" s="37">
        <v>2</v>
      </c>
      <c r="K357" s="38">
        <v>3.5087719298245612</v>
      </c>
      <c r="L357" s="37">
        <v>10000</v>
      </c>
      <c r="M357" s="38">
        <v>0.76482672632539483</v>
      </c>
      <c r="N357" s="37">
        <v>2</v>
      </c>
      <c r="O357" s="38">
        <v>5.8823529411764701</v>
      </c>
      <c r="P357" s="37">
        <v>10521</v>
      </c>
      <c r="Q357" s="38">
        <v>1.3531193568180375</v>
      </c>
      <c r="R357" s="37">
        <v>1</v>
      </c>
      <c r="S357" s="38">
        <v>2.7777777777777777</v>
      </c>
      <c r="T357" s="37">
        <v>48813.320000000007</v>
      </c>
      <c r="U357" s="38">
        <v>4.8006943056849227</v>
      </c>
      <c r="V357" s="37">
        <v>5</v>
      </c>
      <c r="W357" s="38">
        <v>11.904761904761903</v>
      </c>
      <c r="X357" s="37">
        <v>0</v>
      </c>
      <c r="Y357" s="38">
        <v>0</v>
      </c>
      <c r="Z357" s="37">
        <v>0</v>
      </c>
      <c r="AA357" s="38">
        <v>0</v>
      </c>
      <c r="AB357" s="37">
        <v>2036.4</v>
      </c>
      <c r="AC357" s="38">
        <v>0.12982667183015215</v>
      </c>
      <c r="AD357" s="37">
        <v>2</v>
      </c>
      <c r="AE357" s="38">
        <v>4.6511627906976747</v>
      </c>
      <c r="AF357" s="37">
        <v>40137.4</v>
      </c>
      <c r="AG357" s="38">
        <v>2.2313103575124851</v>
      </c>
      <c r="AH357" s="37">
        <v>2</v>
      </c>
      <c r="AI357" s="38">
        <v>3.1746031746031744</v>
      </c>
      <c r="AJ357" s="21"/>
      <c r="AK357" s="21"/>
      <c r="AL357" s="21"/>
      <c r="AM357" s="21"/>
      <c r="AN357" s="21"/>
      <c r="AO357" s="21"/>
      <c r="AP357" s="21"/>
      <c r="AQ357" s="21"/>
    </row>
    <row r="358" spans="1:43" x14ac:dyDescent="0.25">
      <c r="A358" s="145"/>
      <c r="B358" s="145"/>
      <c r="C358" s="18" t="s">
        <v>42</v>
      </c>
      <c r="D358" s="37">
        <v>285951.38</v>
      </c>
      <c r="E358" s="38">
        <v>24.030471987285821</v>
      </c>
      <c r="F358" s="37">
        <v>3</v>
      </c>
      <c r="G358" s="38">
        <v>4.4117647058823533</v>
      </c>
      <c r="H358" s="37">
        <v>0</v>
      </c>
      <c r="I358" s="38">
        <v>0</v>
      </c>
      <c r="J358" s="37">
        <v>0</v>
      </c>
      <c r="K358" s="38">
        <v>0</v>
      </c>
      <c r="L358" s="37">
        <v>0</v>
      </c>
      <c r="M358" s="38">
        <v>0</v>
      </c>
      <c r="N358" s="37">
        <v>0</v>
      </c>
      <c r="O358" s="38">
        <v>0</v>
      </c>
      <c r="P358" s="37">
        <v>0</v>
      </c>
      <c r="Q358" s="38">
        <v>0</v>
      </c>
      <c r="R358" s="37">
        <v>0</v>
      </c>
      <c r="S358" s="38">
        <v>0</v>
      </c>
      <c r="T358" s="37">
        <v>20099</v>
      </c>
      <c r="U358" s="38">
        <v>1.9766972385808066</v>
      </c>
      <c r="V358" s="37">
        <v>5</v>
      </c>
      <c r="W358" s="38">
        <v>11.904761904761903</v>
      </c>
      <c r="X358" s="37">
        <v>1230.03</v>
      </c>
      <c r="Y358" s="38">
        <v>9.7749296287793982E-2</v>
      </c>
      <c r="Z358" s="37">
        <v>1</v>
      </c>
      <c r="AA358" s="38">
        <v>3.4482758620689653</v>
      </c>
      <c r="AB358" s="37">
        <v>650</v>
      </c>
      <c r="AC358" s="38">
        <v>4.1439469990963901E-2</v>
      </c>
      <c r="AD358" s="37">
        <v>1</v>
      </c>
      <c r="AE358" s="38">
        <v>2.3255813953488373</v>
      </c>
      <c r="AF358" s="37">
        <v>6200</v>
      </c>
      <c r="AG358" s="38">
        <v>0.34466916682638654</v>
      </c>
      <c r="AH358" s="37">
        <v>1</v>
      </c>
      <c r="AI358" s="38">
        <v>1.5873015873015872</v>
      </c>
      <c r="AJ358" s="21"/>
      <c r="AK358" s="21"/>
      <c r="AL358" s="21"/>
      <c r="AM358" s="21"/>
      <c r="AN358" s="21"/>
      <c r="AO358" s="21"/>
      <c r="AP358" s="21"/>
      <c r="AQ358" s="21"/>
    </row>
    <row r="359" spans="1:43" x14ac:dyDescent="0.25">
      <c r="A359" s="145"/>
      <c r="B359" s="145"/>
      <c r="C359" s="18" t="s">
        <v>43</v>
      </c>
      <c r="D359" s="37">
        <v>4028.57</v>
      </c>
      <c r="E359" s="38">
        <v>0.33854859708605023</v>
      </c>
      <c r="F359" s="37">
        <v>2</v>
      </c>
      <c r="G359" s="38">
        <v>2.9411764705882351</v>
      </c>
      <c r="H359" s="37">
        <v>0</v>
      </c>
      <c r="I359" s="38">
        <v>0</v>
      </c>
      <c r="J359" s="37">
        <v>0</v>
      </c>
      <c r="K359" s="38">
        <v>0</v>
      </c>
      <c r="L359" s="37">
        <v>14000</v>
      </c>
      <c r="M359" s="38">
        <v>1.0707574168555527</v>
      </c>
      <c r="N359" s="37">
        <v>1</v>
      </c>
      <c r="O359" s="38">
        <v>2.9411764705882351</v>
      </c>
      <c r="P359" s="37">
        <v>78552</v>
      </c>
      <c r="Q359" s="38">
        <v>10.102673863394211</v>
      </c>
      <c r="R359" s="37">
        <v>2</v>
      </c>
      <c r="S359" s="38">
        <v>5.5555555555555554</v>
      </c>
      <c r="T359" s="37">
        <v>131456</v>
      </c>
      <c r="U359" s="38">
        <v>12.928439832572691</v>
      </c>
      <c r="V359" s="37">
        <v>4</v>
      </c>
      <c r="W359" s="38">
        <v>9.5238095238095237</v>
      </c>
      <c r="X359" s="37">
        <v>0</v>
      </c>
      <c r="Y359" s="38">
        <v>0</v>
      </c>
      <c r="Z359" s="37">
        <v>0</v>
      </c>
      <c r="AA359" s="38">
        <v>0</v>
      </c>
      <c r="AB359" s="37">
        <v>6305.91</v>
      </c>
      <c r="AC359" s="38">
        <v>0.40202087417033722</v>
      </c>
      <c r="AD359" s="37">
        <v>1</v>
      </c>
      <c r="AE359" s="38">
        <v>2.3255813953488373</v>
      </c>
      <c r="AF359" s="37">
        <v>176499.44</v>
      </c>
      <c r="AG359" s="38">
        <v>9.8119217629231947</v>
      </c>
      <c r="AH359" s="37">
        <v>5</v>
      </c>
      <c r="AI359" s="38">
        <v>7.9365079365079358</v>
      </c>
      <c r="AJ359" s="21"/>
      <c r="AK359" s="21"/>
      <c r="AL359" s="21"/>
      <c r="AM359" s="21"/>
      <c r="AN359" s="21"/>
      <c r="AO359" s="21"/>
      <c r="AP359" s="21"/>
      <c r="AQ359" s="21"/>
    </row>
    <row r="360" spans="1:43" x14ac:dyDescent="0.25">
      <c r="A360" s="145"/>
      <c r="B360" s="145"/>
      <c r="C360" s="18" t="s">
        <v>44</v>
      </c>
      <c r="D360" s="37">
        <v>55207.54</v>
      </c>
      <c r="E360" s="38">
        <v>4.6394713795644611</v>
      </c>
      <c r="F360" s="37">
        <v>3</v>
      </c>
      <c r="G360" s="38">
        <v>4.4117647058823533</v>
      </c>
      <c r="H360" s="37">
        <v>24386</v>
      </c>
      <c r="I360" s="38">
        <v>1.8545628905311817</v>
      </c>
      <c r="J360" s="37">
        <v>3</v>
      </c>
      <c r="K360" s="38">
        <v>5.2631578947368416</v>
      </c>
      <c r="L360" s="37">
        <v>96918.1</v>
      </c>
      <c r="M360" s="38">
        <v>7.412555314467725</v>
      </c>
      <c r="N360" s="37">
        <v>5</v>
      </c>
      <c r="O360" s="38">
        <v>14.705882352941178</v>
      </c>
      <c r="P360" s="37">
        <v>29513.53</v>
      </c>
      <c r="Q360" s="38">
        <v>3.7957730948607402</v>
      </c>
      <c r="R360" s="37">
        <v>4</v>
      </c>
      <c r="S360" s="38">
        <v>11.111111111111111</v>
      </c>
      <c r="T360" s="37">
        <v>15676.720000000001</v>
      </c>
      <c r="U360" s="38">
        <v>1.5417746720734615</v>
      </c>
      <c r="V360" s="37">
        <v>4</v>
      </c>
      <c r="W360" s="38">
        <v>9.5238095238095237</v>
      </c>
      <c r="X360" s="37">
        <v>41005</v>
      </c>
      <c r="Y360" s="38">
        <v>3.2586277523970897</v>
      </c>
      <c r="Z360" s="37">
        <v>3</v>
      </c>
      <c r="AA360" s="38">
        <v>10.344827586206897</v>
      </c>
      <c r="AB360" s="37">
        <v>64567.49</v>
      </c>
      <c r="AC360" s="38">
        <v>4.1163731757644024</v>
      </c>
      <c r="AD360" s="37">
        <v>8</v>
      </c>
      <c r="AE360" s="38">
        <v>18.604651162790699</v>
      </c>
      <c r="AF360" s="37">
        <v>82688.78</v>
      </c>
      <c r="AG360" s="38">
        <v>4.596818211046835</v>
      </c>
      <c r="AH360" s="37">
        <v>8</v>
      </c>
      <c r="AI360" s="38">
        <v>12.698412698412698</v>
      </c>
      <c r="AJ360" s="21"/>
      <c r="AK360" s="21"/>
      <c r="AL360" s="21"/>
      <c r="AM360" s="21"/>
      <c r="AN360" s="21"/>
      <c r="AO360" s="21"/>
      <c r="AP360" s="21"/>
      <c r="AQ360" s="21"/>
    </row>
    <row r="361" spans="1:43" x14ac:dyDescent="0.25">
      <c r="A361" s="145"/>
      <c r="B361" s="145"/>
      <c r="C361" s="18" t="s">
        <v>45</v>
      </c>
      <c r="D361" s="37">
        <v>1307.19</v>
      </c>
      <c r="E361" s="38">
        <v>0.10985221570555159</v>
      </c>
      <c r="F361" s="37">
        <v>1</v>
      </c>
      <c r="G361" s="38">
        <v>1.4705882352941175</v>
      </c>
      <c r="H361" s="37">
        <v>0</v>
      </c>
      <c r="I361" s="38">
        <v>0</v>
      </c>
      <c r="J361" s="37">
        <v>0</v>
      </c>
      <c r="K361" s="38">
        <v>0</v>
      </c>
      <c r="L361" s="37">
        <v>0</v>
      </c>
      <c r="M361" s="38">
        <v>0</v>
      </c>
      <c r="N361" s="37">
        <v>0</v>
      </c>
      <c r="O361" s="38">
        <v>0</v>
      </c>
      <c r="P361" s="37">
        <v>0</v>
      </c>
      <c r="Q361" s="38">
        <v>0</v>
      </c>
      <c r="R361" s="37">
        <v>0</v>
      </c>
      <c r="S361" s="38">
        <v>0</v>
      </c>
      <c r="T361" s="37">
        <v>0</v>
      </c>
      <c r="U361" s="38">
        <v>0</v>
      </c>
      <c r="V361" s="37">
        <v>0</v>
      </c>
      <c r="W361" s="38">
        <v>0</v>
      </c>
      <c r="X361" s="37">
        <v>0</v>
      </c>
      <c r="Y361" s="38">
        <v>0</v>
      </c>
      <c r="Z361" s="37">
        <v>0</v>
      </c>
      <c r="AA361" s="38">
        <v>0</v>
      </c>
      <c r="AB361" s="37">
        <v>0</v>
      </c>
      <c r="AC361" s="38">
        <v>0</v>
      </c>
      <c r="AD361" s="37">
        <v>0</v>
      </c>
      <c r="AE361" s="38">
        <v>0</v>
      </c>
      <c r="AF361" s="37">
        <v>0</v>
      </c>
      <c r="AG361" s="38">
        <v>0</v>
      </c>
      <c r="AH361" s="37">
        <v>0</v>
      </c>
      <c r="AI361" s="38">
        <v>0</v>
      </c>
      <c r="AJ361" s="21"/>
      <c r="AK361" s="21"/>
      <c r="AL361" s="21"/>
      <c r="AM361" s="21"/>
      <c r="AN361" s="21"/>
      <c r="AO361" s="21"/>
      <c r="AP361" s="21"/>
      <c r="AQ361" s="21"/>
    </row>
    <row r="362" spans="1:43" x14ac:dyDescent="0.25">
      <c r="A362" s="145"/>
      <c r="B362" s="145"/>
      <c r="C362" s="18" t="s">
        <v>46</v>
      </c>
      <c r="D362" s="37">
        <v>163258</v>
      </c>
      <c r="E362" s="38">
        <v>13.71969876732299</v>
      </c>
      <c r="F362" s="37">
        <v>2</v>
      </c>
      <c r="G362" s="38">
        <v>2.9411764705882351</v>
      </c>
      <c r="H362" s="37">
        <v>2400</v>
      </c>
      <c r="I362" s="38">
        <v>0.18252074703825291</v>
      </c>
      <c r="J362" s="37">
        <v>1</v>
      </c>
      <c r="K362" s="38">
        <v>1.7543859649122806</v>
      </c>
      <c r="L362" s="37">
        <v>363656</v>
      </c>
      <c r="M362" s="38">
        <v>27.813382798858775</v>
      </c>
      <c r="N362" s="37">
        <v>2</v>
      </c>
      <c r="O362" s="38">
        <v>5.8823529411764701</v>
      </c>
      <c r="P362" s="37">
        <v>51163</v>
      </c>
      <c r="Q362" s="38">
        <v>6.5801393073739431</v>
      </c>
      <c r="R362" s="37">
        <v>5</v>
      </c>
      <c r="S362" s="38">
        <v>13.888888888888889</v>
      </c>
      <c r="T362" s="37">
        <v>40199</v>
      </c>
      <c r="U362" s="38">
        <v>3.953492825200748</v>
      </c>
      <c r="V362" s="37">
        <v>3</v>
      </c>
      <c r="W362" s="38">
        <v>7.1428571428571423</v>
      </c>
      <c r="X362" s="37">
        <v>0</v>
      </c>
      <c r="Y362" s="38">
        <v>0</v>
      </c>
      <c r="Z362" s="37">
        <v>0</v>
      </c>
      <c r="AA362" s="38">
        <v>0</v>
      </c>
      <c r="AB362" s="37">
        <v>150863</v>
      </c>
      <c r="AC362" s="38">
        <v>9.6179734788412112</v>
      </c>
      <c r="AD362" s="37">
        <v>2</v>
      </c>
      <c r="AE362" s="38">
        <v>4.6511627906976747</v>
      </c>
      <c r="AF362" s="37">
        <v>152279</v>
      </c>
      <c r="AG362" s="38">
        <v>8.4654638798637603</v>
      </c>
      <c r="AH362" s="37">
        <v>2</v>
      </c>
      <c r="AI362" s="38">
        <v>3.1746031746031744</v>
      </c>
      <c r="AJ362" s="21"/>
      <c r="AK362" s="21"/>
      <c r="AL362" s="21"/>
      <c r="AM362" s="21"/>
      <c r="AN362" s="21"/>
      <c r="AO362" s="21"/>
      <c r="AP362" s="21"/>
      <c r="AQ362" s="21"/>
    </row>
    <row r="363" spans="1:43" x14ac:dyDescent="0.25">
      <c r="A363" s="145"/>
      <c r="B363" s="145"/>
      <c r="C363" s="18" t="s">
        <v>28</v>
      </c>
      <c r="D363" s="37">
        <v>11499.8</v>
      </c>
      <c r="E363" s="38">
        <v>0.96640772203788439</v>
      </c>
      <c r="F363" s="37">
        <v>2</v>
      </c>
      <c r="G363" s="38">
        <v>2.9411764705882351</v>
      </c>
      <c r="H363" s="37">
        <v>0</v>
      </c>
      <c r="I363" s="38">
        <v>0</v>
      </c>
      <c r="J363" s="37">
        <v>0</v>
      </c>
      <c r="K363" s="38">
        <v>0</v>
      </c>
      <c r="L363" s="37">
        <v>0</v>
      </c>
      <c r="M363" s="38">
        <v>0</v>
      </c>
      <c r="N363" s="37">
        <v>0</v>
      </c>
      <c r="O363" s="38">
        <v>0</v>
      </c>
      <c r="P363" s="37">
        <v>0</v>
      </c>
      <c r="Q363" s="38">
        <v>0</v>
      </c>
      <c r="R363" s="37">
        <v>0</v>
      </c>
      <c r="S363" s="38">
        <v>0</v>
      </c>
      <c r="T363" s="37">
        <v>0</v>
      </c>
      <c r="U363" s="38">
        <v>0</v>
      </c>
      <c r="V363" s="37">
        <v>0</v>
      </c>
      <c r="W363" s="38">
        <v>0</v>
      </c>
      <c r="X363" s="37">
        <v>0</v>
      </c>
      <c r="Y363" s="38">
        <v>0</v>
      </c>
      <c r="Z363" s="37">
        <v>0</v>
      </c>
      <c r="AA363" s="38">
        <v>0</v>
      </c>
      <c r="AB363" s="37">
        <v>0</v>
      </c>
      <c r="AC363" s="38">
        <v>0</v>
      </c>
      <c r="AD363" s="37">
        <v>0</v>
      </c>
      <c r="AE363" s="38">
        <v>0</v>
      </c>
      <c r="AF363" s="37">
        <v>0</v>
      </c>
      <c r="AG363" s="38">
        <v>0</v>
      </c>
      <c r="AH363" s="37">
        <v>0</v>
      </c>
      <c r="AI363" s="38">
        <v>0</v>
      </c>
      <c r="AJ363" s="21"/>
      <c r="AK363" s="21"/>
      <c r="AL363" s="21"/>
      <c r="AM363" s="21"/>
      <c r="AN363" s="21"/>
      <c r="AO363" s="21"/>
      <c r="AP363" s="21"/>
      <c r="AQ363" s="21"/>
    </row>
    <row r="364" spans="1:43" x14ac:dyDescent="0.25">
      <c r="A364" s="30"/>
      <c r="B364" s="30"/>
      <c r="C364" s="31" t="s">
        <v>328</v>
      </c>
      <c r="D364" s="32">
        <v>1189953.24</v>
      </c>
      <c r="E364" s="33">
        <v>100.00000000000001</v>
      </c>
      <c r="F364" s="32">
        <v>68</v>
      </c>
      <c r="G364" s="33">
        <v>99.999999999999972</v>
      </c>
      <c r="H364" s="32">
        <v>1314919.0100000002</v>
      </c>
      <c r="I364" s="33">
        <v>100</v>
      </c>
      <c r="J364" s="32">
        <v>57</v>
      </c>
      <c r="K364" s="33">
        <v>99.999999999999986</v>
      </c>
      <c r="L364" s="32">
        <v>1307485.69</v>
      </c>
      <c r="M364" s="33">
        <v>100</v>
      </c>
      <c r="N364" s="32">
        <v>34</v>
      </c>
      <c r="O364" s="33">
        <v>99.999999999999986</v>
      </c>
      <c r="P364" s="32">
        <v>777536.73</v>
      </c>
      <c r="Q364" s="33">
        <v>100</v>
      </c>
      <c r="R364" s="32">
        <v>36</v>
      </c>
      <c r="S364" s="33">
        <v>99.999999999999986</v>
      </c>
      <c r="T364" s="32">
        <v>1016797.0900000001</v>
      </c>
      <c r="U364" s="33">
        <v>100.00000000000001</v>
      </c>
      <c r="V364" s="32">
        <v>42</v>
      </c>
      <c r="W364" s="33">
        <v>99.999999999999986</v>
      </c>
      <c r="X364" s="32">
        <v>1258351.77</v>
      </c>
      <c r="Y364" s="33">
        <v>100</v>
      </c>
      <c r="Z364" s="32">
        <v>29</v>
      </c>
      <c r="AA364" s="33">
        <v>100</v>
      </c>
      <c r="AB364" s="32">
        <v>1568552.88</v>
      </c>
      <c r="AC364" s="33">
        <v>100.00000000000001</v>
      </c>
      <c r="AD364" s="32">
        <v>43</v>
      </c>
      <c r="AE364" s="33">
        <v>99.999999999999986</v>
      </c>
      <c r="AF364" s="32">
        <v>1798826.41</v>
      </c>
      <c r="AG364" s="33">
        <v>100.00000000000001</v>
      </c>
      <c r="AH364" s="32">
        <v>63</v>
      </c>
      <c r="AI364" s="33">
        <v>99.999999999999986</v>
      </c>
      <c r="AJ364" s="34"/>
      <c r="AK364" s="34"/>
      <c r="AL364" s="34"/>
      <c r="AM364" s="34"/>
      <c r="AN364" s="34"/>
      <c r="AO364" s="34"/>
      <c r="AP364" s="34"/>
      <c r="AQ364" s="34"/>
    </row>
    <row r="365" spans="1:43" x14ac:dyDescent="0.25">
      <c r="A365" s="263"/>
      <c r="B365" s="263"/>
      <c r="C365" s="284"/>
      <c r="D365" s="285"/>
      <c r="E365" s="285"/>
      <c r="F365" s="285"/>
      <c r="G365" s="285"/>
      <c r="H365" s="285"/>
      <c r="I365" s="285"/>
      <c r="J365" s="285"/>
      <c r="K365" s="285"/>
      <c r="L365" s="285"/>
      <c r="M365" s="285"/>
      <c r="N365" s="285"/>
      <c r="O365" s="285"/>
      <c r="P365" s="285"/>
      <c r="Q365" s="285"/>
      <c r="R365" s="285"/>
      <c r="S365" s="285"/>
      <c r="T365" s="285"/>
      <c r="U365" s="285"/>
      <c r="V365" s="285"/>
      <c r="W365" s="285"/>
      <c r="X365" s="285"/>
      <c r="Y365" s="285"/>
      <c r="Z365" s="285"/>
      <c r="AA365" s="285"/>
      <c r="AB365" s="286"/>
      <c r="AC365" s="286"/>
      <c r="AD365" s="286"/>
      <c r="AE365" s="286"/>
      <c r="AF365" s="286"/>
      <c r="AG365" s="286"/>
      <c r="AH365" s="286"/>
      <c r="AI365" s="286"/>
      <c r="AJ365" s="263"/>
      <c r="AK365" s="263"/>
      <c r="AL365" s="263"/>
      <c r="AM365" s="263"/>
      <c r="AN365" s="263"/>
      <c r="AO365" s="263"/>
      <c r="AP365" s="263"/>
      <c r="AQ365" s="263"/>
    </row>
    <row r="366" spans="1:43" ht="16.5" x14ac:dyDescent="0.3">
      <c r="A366" s="142"/>
      <c r="B366" s="142"/>
      <c r="C366" s="116" t="s">
        <v>133</v>
      </c>
      <c r="D366" s="10">
        <v>2007</v>
      </c>
      <c r="E366" s="70"/>
      <c r="F366" s="10"/>
      <c r="G366" s="10"/>
      <c r="H366" s="10">
        <v>2008</v>
      </c>
      <c r="I366" s="70"/>
      <c r="J366" s="10"/>
      <c r="K366" s="10"/>
      <c r="L366" s="10">
        <v>2009</v>
      </c>
      <c r="M366" s="70"/>
      <c r="N366" s="10"/>
      <c r="O366" s="10"/>
      <c r="P366" s="10">
        <v>2010</v>
      </c>
      <c r="Q366" s="70"/>
      <c r="R366" s="10"/>
      <c r="S366" s="10"/>
      <c r="T366" s="10">
        <v>2011</v>
      </c>
      <c r="U366" s="70"/>
      <c r="V366" s="10"/>
      <c r="W366" s="10"/>
      <c r="X366" s="10">
        <v>2012</v>
      </c>
      <c r="Y366" s="70"/>
      <c r="Z366" s="10"/>
      <c r="AA366" s="10"/>
      <c r="AB366" s="10">
        <v>2013</v>
      </c>
      <c r="AC366" s="70"/>
      <c r="AD366" s="10"/>
      <c r="AE366" s="10"/>
      <c r="AF366" s="10">
        <v>2014</v>
      </c>
      <c r="AG366" s="70"/>
      <c r="AH366" s="10"/>
      <c r="AI366" s="10"/>
      <c r="AJ366" s="11"/>
      <c r="AK366" s="11"/>
      <c r="AL366" s="11"/>
      <c r="AM366" s="11"/>
      <c r="AN366" s="11"/>
      <c r="AO366" s="11"/>
      <c r="AP366" s="11"/>
      <c r="AQ366" s="11"/>
    </row>
    <row r="367" spans="1:43" ht="30" x14ac:dyDescent="0.35">
      <c r="A367" s="49"/>
      <c r="B367" s="49"/>
      <c r="C367" s="12" t="s">
        <v>1</v>
      </c>
      <c r="D367" s="13" t="s">
        <v>55</v>
      </c>
      <c r="E367" s="13" t="s">
        <v>995</v>
      </c>
      <c r="F367" s="13" t="s">
        <v>291</v>
      </c>
      <c r="G367" s="13" t="s">
        <v>995</v>
      </c>
      <c r="H367" s="13" t="s">
        <v>55</v>
      </c>
      <c r="I367" s="13" t="s">
        <v>995</v>
      </c>
      <c r="J367" s="13" t="s">
        <v>291</v>
      </c>
      <c r="K367" s="13" t="s">
        <v>995</v>
      </c>
      <c r="L367" s="13" t="s">
        <v>55</v>
      </c>
      <c r="M367" s="13" t="s">
        <v>995</v>
      </c>
      <c r="N367" s="13" t="s">
        <v>291</v>
      </c>
      <c r="O367" s="13" t="s">
        <v>995</v>
      </c>
      <c r="P367" s="13" t="s">
        <v>55</v>
      </c>
      <c r="Q367" s="13" t="s">
        <v>995</v>
      </c>
      <c r="R367" s="13" t="s">
        <v>291</v>
      </c>
      <c r="S367" s="13" t="s">
        <v>995</v>
      </c>
      <c r="T367" s="13" t="s">
        <v>55</v>
      </c>
      <c r="U367" s="13" t="s">
        <v>995</v>
      </c>
      <c r="V367" s="13" t="s">
        <v>291</v>
      </c>
      <c r="W367" s="13" t="s">
        <v>995</v>
      </c>
      <c r="X367" s="13" t="s">
        <v>55</v>
      </c>
      <c r="Y367" s="13" t="s">
        <v>995</v>
      </c>
      <c r="Z367" s="13" t="s">
        <v>291</v>
      </c>
      <c r="AA367" s="13" t="s">
        <v>995</v>
      </c>
      <c r="AB367" s="13" t="s">
        <v>55</v>
      </c>
      <c r="AC367" s="13" t="s">
        <v>2</v>
      </c>
      <c r="AD367" s="13" t="s">
        <v>291</v>
      </c>
      <c r="AE367" s="13" t="s">
        <v>2</v>
      </c>
      <c r="AF367" s="13" t="s">
        <v>55</v>
      </c>
      <c r="AG367" s="13" t="s">
        <v>2</v>
      </c>
      <c r="AH367" s="13" t="s">
        <v>31</v>
      </c>
      <c r="AI367" s="13" t="s">
        <v>2</v>
      </c>
      <c r="AJ367" s="50"/>
      <c r="AK367" s="50"/>
      <c r="AL367" s="50"/>
      <c r="AM367" s="50"/>
      <c r="AN367" s="50"/>
      <c r="AO367" s="50"/>
      <c r="AP367" s="50"/>
      <c r="AQ367" s="50"/>
    </row>
    <row r="368" spans="1:43" ht="18" x14ac:dyDescent="0.35">
      <c r="A368" s="14">
        <v>42</v>
      </c>
      <c r="B368" s="110"/>
      <c r="C368" s="111" t="s">
        <v>1003</v>
      </c>
      <c r="D368" s="110"/>
      <c r="E368" s="110"/>
      <c r="F368" s="110"/>
      <c r="G368" s="110"/>
      <c r="H368" s="110"/>
      <c r="I368" s="110"/>
      <c r="J368" s="110"/>
      <c r="K368" s="110"/>
      <c r="L368" s="110"/>
      <c r="M368" s="110"/>
      <c r="N368" s="110"/>
      <c r="O368" s="112"/>
      <c r="P368" s="113"/>
      <c r="Q368" s="110"/>
      <c r="R368" s="110"/>
      <c r="S368" s="110"/>
      <c r="T368" s="110"/>
      <c r="U368" s="110"/>
      <c r="V368" s="110"/>
      <c r="W368" s="110"/>
      <c r="X368" s="110"/>
      <c r="Y368" s="110"/>
      <c r="Z368" s="110"/>
      <c r="AA368" s="110"/>
      <c r="AB368" s="110"/>
      <c r="AC368" s="110"/>
      <c r="AD368" s="110"/>
      <c r="AE368" s="110"/>
      <c r="AF368" s="110"/>
      <c r="AG368" s="110"/>
      <c r="AH368" s="110"/>
      <c r="AI368" s="110"/>
      <c r="AJ368" s="53"/>
      <c r="AK368" s="53"/>
      <c r="AL368" s="53"/>
      <c r="AM368" s="53"/>
      <c r="AN368" s="53"/>
      <c r="AO368" s="53"/>
      <c r="AP368" s="53"/>
      <c r="AQ368" s="53"/>
    </row>
    <row r="369" spans="1:43" x14ac:dyDescent="0.25">
      <c r="A369" s="145"/>
      <c r="B369" s="145"/>
      <c r="C369" s="18" t="s">
        <v>33</v>
      </c>
      <c r="D369" s="37">
        <v>0</v>
      </c>
      <c r="E369" s="38">
        <v>0</v>
      </c>
      <c r="F369" s="37">
        <v>0</v>
      </c>
      <c r="G369" s="38">
        <v>0</v>
      </c>
      <c r="H369" s="37">
        <v>0</v>
      </c>
      <c r="I369" s="38">
        <v>0</v>
      </c>
      <c r="J369" s="37">
        <v>0</v>
      </c>
      <c r="K369" s="38">
        <v>0</v>
      </c>
      <c r="L369" s="37">
        <v>0</v>
      </c>
      <c r="M369" s="38">
        <v>0</v>
      </c>
      <c r="N369" s="37">
        <v>0</v>
      </c>
      <c r="O369" s="29">
        <v>0</v>
      </c>
      <c r="P369" s="28">
        <v>0</v>
      </c>
      <c r="Q369" s="38">
        <v>0</v>
      </c>
      <c r="R369" s="37">
        <v>0</v>
      </c>
      <c r="S369" s="38">
        <v>0</v>
      </c>
      <c r="T369" s="37">
        <v>0</v>
      </c>
      <c r="U369" s="38">
        <v>0</v>
      </c>
      <c r="V369" s="37">
        <v>0</v>
      </c>
      <c r="W369" s="38">
        <v>0</v>
      </c>
      <c r="X369" s="37">
        <v>0</v>
      </c>
      <c r="Y369" s="38">
        <v>0</v>
      </c>
      <c r="Z369" s="37">
        <v>0</v>
      </c>
      <c r="AA369" s="38">
        <v>0</v>
      </c>
      <c r="AB369" s="37">
        <v>0</v>
      </c>
      <c r="AC369" s="38">
        <v>0</v>
      </c>
      <c r="AD369" s="37">
        <v>0</v>
      </c>
      <c r="AE369" s="38">
        <v>0</v>
      </c>
      <c r="AF369" s="37">
        <v>0</v>
      </c>
      <c r="AG369" s="38">
        <v>0</v>
      </c>
      <c r="AH369" s="37">
        <v>0</v>
      </c>
      <c r="AI369" s="38">
        <v>0</v>
      </c>
      <c r="AJ369" s="21"/>
      <c r="AK369" s="21"/>
      <c r="AL369" s="21"/>
      <c r="AM369" s="21"/>
      <c r="AN369" s="21"/>
      <c r="AO369" s="21"/>
      <c r="AP369" s="21"/>
      <c r="AQ369" s="21"/>
    </row>
    <row r="370" spans="1:43" x14ac:dyDescent="0.25">
      <c r="A370" s="145"/>
      <c r="B370" s="145"/>
      <c r="C370" s="18" t="s">
        <v>34</v>
      </c>
      <c r="D370" s="37">
        <v>0</v>
      </c>
      <c r="E370" s="38">
        <v>0</v>
      </c>
      <c r="F370" s="37">
        <v>0</v>
      </c>
      <c r="G370" s="38">
        <v>0</v>
      </c>
      <c r="H370" s="37">
        <v>376</v>
      </c>
      <c r="I370" s="38">
        <v>5.4108349090950947</v>
      </c>
      <c r="J370" s="37">
        <v>2</v>
      </c>
      <c r="K370" s="38">
        <v>18.181818181818183</v>
      </c>
      <c r="L370" s="37">
        <v>0</v>
      </c>
      <c r="M370" s="38">
        <v>0</v>
      </c>
      <c r="N370" s="37">
        <v>0</v>
      </c>
      <c r="O370" s="38">
        <v>0</v>
      </c>
      <c r="P370" s="37">
        <v>0</v>
      </c>
      <c r="Q370" s="38">
        <v>0</v>
      </c>
      <c r="R370" s="37">
        <v>0</v>
      </c>
      <c r="S370" s="38">
        <v>0</v>
      </c>
      <c r="T370" s="37">
        <v>0</v>
      </c>
      <c r="U370" s="38">
        <v>0</v>
      </c>
      <c r="V370" s="37">
        <v>0</v>
      </c>
      <c r="W370" s="38">
        <v>0</v>
      </c>
      <c r="X370" s="37">
        <v>0</v>
      </c>
      <c r="Y370" s="38">
        <v>0</v>
      </c>
      <c r="Z370" s="37">
        <v>0</v>
      </c>
      <c r="AA370" s="38">
        <v>0</v>
      </c>
      <c r="AB370" s="37">
        <v>1513</v>
      </c>
      <c r="AC370" s="38">
        <v>2.4812353501747935</v>
      </c>
      <c r="AD370" s="37">
        <v>1</v>
      </c>
      <c r="AE370" s="38">
        <v>7.1428571428571423</v>
      </c>
      <c r="AF370" s="37">
        <v>0</v>
      </c>
      <c r="AG370" s="38">
        <v>0</v>
      </c>
      <c r="AH370" s="37">
        <v>0</v>
      </c>
      <c r="AI370" s="38">
        <v>0</v>
      </c>
      <c r="AJ370" s="21"/>
      <c r="AK370" s="21"/>
      <c r="AL370" s="21"/>
      <c r="AM370" s="21"/>
      <c r="AN370" s="21"/>
      <c r="AO370" s="21"/>
      <c r="AP370" s="21"/>
      <c r="AQ370" s="21"/>
    </row>
    <row r="371" spans="1:43" x14ac:dyDescent="0.25">
      <c r="A371" s="145"/>
      <c r="B371" s="145"/>
      <c r="C371" s="18" t="s">
        <v>35</v>
      </c>
      <c r="D371" s="37">
        <v>0</v>
      </c>
      <c r="E371" s="38">
        <v>0</v>
      </c>
      <c r="F371" s="37">
        <v>0</v>
      </c>
      <c r="G371" s="38">
        <v>0</v>
      </c>
      <c r="H371" s="37">
        <v>288</v>
      </c>
      <c r="I371" s="38">
        <v>4.1444692920728388</v>
      </c>
      <c r="J371" s="37">
        <v>1</v>
      </c>
      <c r="K371" s="38">
        <v>9.0909090909090917</v>
      </c>
      <c r="L371" s="37">
        <v>0</v>
      </c>
      <c r="M371" s="38">
        <v>0</v>
      </c>
      <c r="N371" s="37">
        <v>0</v>
      </c>
      <c r="O371" s="38">
        <v>0</v>
      </c>
      <c r="P371" s="37">
        <v>0</v>
      </c>
      <c r="Q371" s="38">
        <v>0</v>
      </c>
      <c r="R371" s="37">
        <v>0</v>
      </c>
      <c r="S371" s="38">
        <v>0</v>
      </c>
      <c r="T371" s="37">
        <v>0</v>
      </c>
      <c r="U371" s="38">
        <v>0</v>
      </c>
      <c r="V371" s="37">
        <v>0</v>
      </c>
      <c r="W371" s="38">
        <v>0</v>
      </c>
      <c r="X371" s="37">
        <v>0</v>
      </c>
      <c r="Y371" s="38">
        <v>0</v>
      </c>
      <c r="Z371" s="37">
        <v>0</v>
      </c>
      <c r="AA371" s="38">
        <v>0</v>
      </c>
      <c r="AB371" s="37">
        <v>0</v>
      </c>
      <c r="AC371" s="38">
        <v>0</v>
      </c>
      <c r="AD371" s="37">
        <v>0</v>
      </c>
      <c r="AE371" s="38">
        <v>0</v>
      </c>
      <c r="AF371" s="37">
        <v>0</v>
      </c>
      <c r="AG371" s="38">
        <v>0</v>
      </c>
      <c r="AH371" s="37">
        <v>0</v>
      </c>
      <c r="AI371" s="38">
        <v>0</v>
      </c>
      <c r="AJ371" s="21"/>
      <c r="AK371" s="21"/>
      <c r="AL371" s="21"/>
      <c r="AM371" s="21"/>
      <c r="AN371" s="21"/>
      <c r="AO371" s="21"/>
      <c r="AP371" s="21"/>
      <c r="AQ371" s="21"/>
    </row>
    <row r="372" spans="1:43" x14ac:dyDescent="0.25">
      <c r="A372" s="145"/>
      <c r="B372" s="145"/>
      <c r="C372" s="18" t="s">
        <v>36</v>
      </c>
      <c r="D372" s="37">
        <v>0</v>
      </c>
      <c r="E372" s="38">
        <v>0</v>
      </c>
      <c r="F372" s="37">
        <v>0</v>
      </c>
      <c r="G372" s="38">
        <v>0</v>
      </c>
      <c r="H372" s="37">
        <v>0</v>
      </c>
      <c r="I372" s="38">
        <v>0</v>
      </c>
      <c r="J372" s="37">
        <v>0</v>
      </c>
      <c r="K372" s="38">
        <v>0</v>
      </c>
      <c r="L372" s="37">
        <v>0</v>
      </c>
      <c r="M372" s="38">
        <v>0</v>
      </c>
      <c r="N372" s="37">
        <v>0</v>
      </c>
      <c r="O372" s="38">
        <v>0</v>
      </c>
      <c r="P372" s="37">
        <v>0</v>
      </c>
      <c r="Q372" s="38">
        <v>0</v>
      </c>
      <c r="R372" s="37">
        <v>0</v>
      </c>
      <c r="S372" s="38">
        <v>0</v>
      </c>
      <c r="T372" s="37">
        <v>0</v>
      </c>
      <c r="U372" s="38">
        <v>0</v>
      </c>
      <c r="V372" s="37">
        <v>0</v>
      </c>
      <c r="W372" s="38">
        <v>0</v>
      </c>
      <c r="X372" s="37">
        <v>9354.75</v>
      </c>
      <c r="Y372" s="38">
        <v>16.928460098707053</v>
      </c>
      <c r="Z372" s="37">
        <v>1</v>
      </c>
      <c r="AA372" s="38">
        <v>25</v>
      </c>
      <c r="AB372" s="37">
        <v>0</v>
      </c>
      <c r="AC372" s="38">
        <v>0</v>
      </c>
      <c r="AD372" s="37">
        <v>0</v>
      </c>
      <c r="AE372" s="38">
        <v>0</v>
      </c>
      <c r="AF372" s="37">
        <v>0</v>
      </c>
      <c r="AG372" s="38">
        <v>0</v>
      </c>
      <c r="AH372" s="37">
        <v>0</v>
      </c>
      <c r="AI372" s="38">
        <v>0</v>
      </c>
      <c r="AJ372" s="21"/>
      <c r="AK372" s="21"/>
      <c r="AL372" s="21"/>
      <c r="AM372" s="21"/>
      <c r="AN372" s="21"/>
      <c r="AO372" s="21"/>
      <c r="AP372" s="21"/>
      <c r="AQ372" s="21"/>
    </row>
    <row r="373" spans="1:43" x14ac:dyDescent="0.25">
      <c r="A373" s="145"/>
      <c r="B373" s="145"/>
      <c r="C373" s="18" t="s">
        <v>37</v>
      </c>
      <c r="D373" s="37">
        <v>28946.52</v>
      </c>
      <c r="E373" s="38">
        <v>63.761003399453763</v>
      </c>
      <c r="F373" s="37">
        <v>3</v>
      </c>
      <c r="G373" s="38">
        <v>30</v>
      </c>
      <c r="H373" s="37">
        <v>0</v>
      </c>
      <c r="I373" s="38">
        <v>0</v>
      </c>
      <c r="J373" s="37">
        <v>0</v>
      </c>
      <c r="K373" s="38">
        <v>0</v>
      </c>
      <c r="L373" s="37">
        <v>0</v>
      </c>
      <c r="M373" s="38">
        <v>0</v>
      </c>
      <c r="N373" s="37">
        <v>0</v>
      </c>
      <c r="O373" s="38">
        <v>0</v>
      </c>
      <c r="P373" s="37">
        <v>0</v>
      </c>
      <c r="Q373" s="38">
        <v>0</v>
      </c>
      <c r="R373" s="37">
        <v>0</v>
      </c>
      <c r="S373" s="38">
        <v>0</v>
      </c>
      <c r="T373" s="37">
        <v>0</v>
      </c>
      <c r="U373" s="38">
        <v>0</v>
      </c>
      <c r="V373" s="37">
        <v>0</v>
      </c>
      <c r="W373" s="38">
        <v>0</v>
      </c>
      <c r="X373" s="37">
        <v>0</v>
      </c>
      <c r="Y373" s="38">
        <v>0</v>
      </c>
      <c r="Z373" s="37">
        <v>0</v>
      </c>
      <c r="AA373" s="38">
        <v>0</v>
      </c>
      <c r="AB373" s="37">
        <v>0</v>
      </c>
      <c r="AC373" s="38">
        <v>0</v>
      </c>
      <c r="AD373" s="37">
        <v>0</v>
      </c>
      <c r="AE373" s="38">
        <v>0</v>
      </c>
      <c r="AF373" s="37">
        <v>0</v>
      </c>
      <c r="AG373" s="38">
        <v>0</v>
      </c>
      <c r="AH373" s="37">
        <v>0</v>
      </c>
      <c r="AI373" s="38">
        <v>0</v>
      </c>
      <c r="AJ373" s="21"/>
      <c r="AK373" s="21"/>
      <c r="AL373" s="21"/>
      <c r="AM373" s="21"/>
      <c r="AN373" s="21"/>
      <c r="AO373" s="21"/>
      <c r="AP373" s="21"/>
      <c r="AQ373" s="21"/>
    </row>
    <row r="374" spans="1:43" x14ac:dyDescent="0.25">
      <c r="A374" s="145"/>
      <c r="B374" s="145"/>
      <c r="C374" s="18" t="s">
        <v>38</v>
      </c>
      <c r="D374" s="37">
        <v>5825.9500000000007</v>
      </c>
      <c r="E374" s="38">
        <v>12.832921461890678</v>
      </c>
      <c r="F374" s="37">
        <v>3</v>
      </c>
      <c r="G374" s="38">
        <v>30</v>
      </c>
      <c r="H374" s="37">
        <v>1104.02</v>
      </c>
      <c r="I374" s="38">
        <v>15.887420096646721</v>
      </c>
      <c r="J374" s="37">
        <v>3</v>
      </c>
      <c r="K374" s="38">
        <v>27.27272727272727</v>
      </c>
      <c r="L374" s="37">
        <v>150</v>
      </c>
      <c r="M374" s="38">
        <v>1.1124988504178546</v>
      </c>
      <c r="N374" s="37">
        <v>1</v>
      </c>
      <c r="O374" s="38">
        <v>25</v>
      </c>
      <c r="P374" s="37">
        <v>0</v>
      </c>
      <c r="Q374" s="38">
        <v>0</v>
      </c>
      <c r="R374" s="37">
        <v>0</v>
      </c>
      <c r="S374" s="38">
        <v>0</v>
      </c>
      <c r="T374" s="37">
        <v>0</v>
      </c>
      <c r="U374" s="38">
        <v>0</v>
      </c>
      <c r="V374" s="37">
        <v>0</v>
      </c>
      <c r="W374" s="38">
        <v>0</v>
      </c>
      <c r="X374" s="37">
        <v>44328.71</v>
      </c>
      <c r="Y374" s="38">
        <v>80.217728796831153</v>
      </c>
      <c r="Z374" s="37">
        <v>1</v>
      </c>
      <c r="AA374" s="38">
        <v>25</v>
      </c>
      <c r="AB374" s="37">
        <v>92</v>
      </c>
      <c r="AC374" s="38">
        <v>0.15087485275352344</v>
      </c>
      <c r="AD374" s="37">
        <v>5</v>
      </c>
      <c r="AE374" s="38">
        <v>35.714285714285715</v>
      </c>
      <c r="AF374" s="37">
        <v>13959</v>
      </c>
      <c r="AG374" s="38">
        <v>91.854985069205441</v>
      </c>
      <c r="AH374" s="37">
        <v>1</v>
      </c>
      <c r="AI374" s="38">
        <v>20</v>
      </c>
      <c r="AJ374" s="21"/>
      <c r="AK374" s="21"/>
      <c r="AL374" s="21"/>
      <c r="AM374" s="21"/>
      <c r="AN374" s="21"/>
      <c r="AO374" s="21"/>
      <c r="AP374" s="21"/>
      <c r="AQ374" s="21"/>
    </row>
    <row r="375" spans="1:43" x14ac:dyDescent="0.25">
      <c r="A375" s="145"/>
      <c r="B375" s="145"/>
      <c r="C375" s="18" t="s">
        <v>39</v>
      </c>
      <c r="D375" s="37">
        <v>4166</v>
      </c>
      <c r="E375" s="38">
        <v>9.1765207065348235</v>
      </c>
      <c r="F375" s="37">
        <v>1</v>
      </c>
      <c r="G375" s="38">
        <v>10</v>
      </c>
      <c r="H375" s="37">
        <v>125</v>
      </c>
      <c r="I375" s="38">
        <v>1.7988147969066139</v>
      </c>
      <c r="J375" s="37">
        <v>1</v>
      </c>
      <c r="K375" s="38">
        <v>9.0909090909090917</v>
      </c>
      <c r="L375" s="37">
        <v>0</v>
      </c>
      <c r="M375" s="38">
        <v>0</v>
      </c>
      <c r="N375" s="37">
        <v>0</v>
      </c>
      <c r="O375" s="38">
        <v>0</v>
      </c>
      <c r="P375" s="37">
        <v>0</v>
      </c>
      <c r="Q375" s="38">
        <v>0</v>
      </c>
      <c r="R375" s="37">
        <v>0</v>
      </c>
      <c r="S375" s="38">
        <v>0</v>
      </c>
      <c r="T375" s="37">
        <v>0</v>
      </c>
      <c r="U375" s="38">
        <v>0</v>
      </c>
      <c r="V375" s="37">
        <v>0</v>
      </c>
      <c r="W375" s="38">
        <v>0</v>
      </c>
      <c r="X375" s="37">
        <v>0</v>
      </c>
      <c r="Y375" s="38">
        <v>0</v>
      </c>
      <c r="Z375" s="37">
        <v>0</v>
      </c>
      <c r="AA375" s="38">
        <v>0</v>
      </c>
      <c r="AB375" s="37">
        <v>0</v>
      </c>
      <c r="AC375" s="38">
        <v>0</v>
      </c>
      <c r="AD375" s="37">
        <v>0</v>
      </c>
      <c r="AE375" s="38">
        <v>0</v>
      </c>
      <c r="AF375" s="37">
        <v>0</v>
      </c>
      <c r="AG375" s="38">
        <v>0</v>
      </c>
      <c r="AH375" s="37">
        <v>0</v>
      </c>
      <c r="AI375" s="38">
        <v>0</v>
      </c>
      <c r="AJ375" s="21"/>
      <c r="AK375" s="21"/>
      <c r="AL375" s="21"/>
      <c r="AM375" s="21"/>
      <c r="AN375" s="21"/>
      <c r="AO375" s="21"/>
      <c r="AP375" s="21"/>
      <c r="AQ375" s="21"/>
    </row>
    <row r="376" spans="1:43" x14ac:dyDescent="0.25">
      <c r="A376" s="145"/>
      <c r="B376" s="145"/>
      <c r="C376" s="18" t="s">
        <v>40</v>
      </c>
      <c r="D376" s="37">
        <v>560</v>
      </c>
      <c r="E376" s="38">
        <v>1.2335217464377104</v>
      </c>
      <c r="F376" s="37">
        <v>1</v>
      </c>
      <c r="G376" s="38">
        <v>10</v>
      </c>
      <c r="H376" s="37">
        <v>2500</v>
      </c>
      <c r="I376" s="38">
        <v>35.976295938132282</v>
      </c>
      <c r="J376" s="37">
        <v>1</v>
      </c>
      <c r="K376" s="38">
        <v>9.0909090909090917</v>
      </c>
      <c r="L376" s="37">
        <v>8014.0599999999995</v>
      </c>
      <c r="M376" s="38">
        <v>59.437550247864749</v>
      </c>
      <c r="N376" s="37">
        <v>1</v>
      </c>
      <c r="O376" s="38">
        <v>25</v>
      </c>
      <c r="P376" s="37">
        <v>4100</v>
      </c>
      <c r="Q376" s="38">
        <v>21.919823700461869</v>
      </c>
      <c r="R376" s="37">
        <v>1</v>
      </c>
      <c r="S376" s="38">
        <v>25</v>
      </c>
      <c r="T376" s="37">
        <v>0</v>
      </c>
      <c r="U376" s="38">
        <v>0</v>
      </c>
      <c r="V376" s="37">
        <v>0</v>
      </c>
      <c r="W376" s="38">
        <v>0</v>
      </c>
      <c r="X376" s="37">
        <v>0</v>
      </c>
      <c r="Y376" s="38">
        <v>0</v>
      </c>
      <c r="Z376" s="37">
        <v>0</v>
      </c>
      <c r="AA376" s="38">
        <v>0</v>
      </c>
      <c r="AB376" s="37">
        <v>0</v>
      </c>
      <c r="AC376" s="38">
        <v>0</v>
      </c>
      <c r="AD376" s="37">
        <v>0</v>
      </c>
      <c r="AE376" s="38">
        <v>0</v>
      </c>
      <c r="AF376" s="37">
        <v>0</v>
      </c>
      <c r="AG376" s="38">
        <v>0</v>
      </c>
      <c r="AH376" s="37">
        <v>0</v>
      </c>
      <c r="AI376" s="38">
        <v>0</v>
      </c>
      <c r="AJ376" s="21"/>
      <c r="AK376" s="21"/>
      <c r="AL376" s="21"/>
      <c r="AM376" s="21"/>
      <c r="AN376" s="21"/>
      <c r="AO376" s="21"/>
      <c r="AP376" s="21"/>
      <c r="AQ376" s="21"/>
    </row>
    <row r="377" spans="1:43" x14ac:dyDescent="0.25">
      <c r="A377" s="145"/>
      <c r="B377" s="145"/>
      <c r="C377" s="18" t="s">
        <v>41</v>
      </c>
      <c r="D377" s="37">
        <v>0</v>
      </c>
      <c r="E377" s="38">
        <v>0</v>
      </c>
      <c r="F377" s="37">
        <v>0</v>
      </c>
      <c r="G377" s="38">
        <v>0</v>
      </c>
      <c r="H377" s="37">
        <v>0</v>
      </c>
      <c r="I377" s="38">
        <v>0</v>
      </c>
      <c r="J377" s="37">
        <v>0</v>
      </c>
      <c r="K377" s="38">
        <v>0</v>
      </c>
      <c r="L377" s="37">
        <v>5000</v>
      </c>
      <c r="M377" s="38">
        <v>37.083295013928485</v>
      </c>
      <c r="N377" s="37">
        <v>1</v>
      </c>
      <c r="O377" s="38">
        <v>25</v>
      </c>
      <c r="P377" s="37">
        <v>0</v>
      </c>
      <c r="Q377" s="38">
        <v>0</v>
      </c>
      <c r="R377" s="37">
        <v>0</v>
      </c>
      <c r="S377" s="38">
        <v>0</v>
      </c>
      <c r="T377" s="37">
        <v>0</v>
      </c>
      <c r="U377" s="38">
        <v>0</v>
      </c>
      <c r="V377" s="37">
        <v>0</v>
      </c>
      <c r="W377" s="38">
        <v>0</v>
      </c>
      <c r="X377" s="37">
        <v>0</v>
      </c>
      <c r="Y377" s="38">
        <v>0</v>
      </c>
      <c r="Z377" s="37">
        <v>0</v>
      </c>
      <c r="AA377" s="38">
        <v>0</v>
      </c>
      <c r="AB377" s="37">
        <v>0</v>
      </c>
      <c r="AC377" s="38">
        <v>0</v>
      </c>
      <c r="AD377" s="37">
        <v>0</v>
      </c>
      <c r="AE377" s="38">
        <v>0</v>
      </c>
      <c r="AF377" s="37">
        <v>0</v>
      </c>
      <c r="AG377" s="38">
        <v>0</v>
      </c>
      <c r="AH377" s="37">
        <v>0</v>
      </c>
      <c r="AI377" s="38">
        <v>0</v>
      </c>
      <c r="AJ377" s="21"/>
      <c r="AK377" s="21"/>
      <c r="AL377" s="21"/>
      <c r="AM377" s="21"/>
      <c r="AN377" s="21"/>
      <c r="AO377" s="21"/>
      <c r="AP377" s="21"/>
      <c r="AQ377" s="21"/>
    </row>
    <row r="378" spans="1:43" x14ac:dyDescent="0.25">
      <c r="A378" s="145"/>
      <c r="B378" s="145"/>
      <c r="C378" s="18" t="s">
        <v>42</v>
      </c>
      <c r="D378" s="37">
        <v>0</v>
      </c>
      <c r="E378" s="38">
        <v>0</v>
      </c>
      <c r="F378" s="37">
        <v>0</v>
      </c>
      <c r="G378" s="38">
        <v>0</v>
      </c>
      <c r="H378" s="37">
        <v>0</v>
      </c>
      <c r="I378" s="38">
        <v>0</v>
      </c>
      <c r="J378" s="37">
        <v>0</v>
      </c>
      <c r="K378" s="38">
        <v>0</v>
      </c>
      <c r="L378" s="37">
        <v>0</v>
      </c>
      <c r="M378" s="38">
        <v>0</v>
      </c>
      <c r="N378" s="37">
        <v>0</v>
      </c>
      <c r="O378" s="38">
        <v>0</v>
      </c>
      <c r="P378" s="37">
        <v>0</v>
      </c>
      <c r="Q378" s="38">
        <v>0</v>
      </c>
      <c r="R378" s="37">
        <v>0</v>
      </c>
      <c r="S378" s="38">
        <v>0</v>
      </c>
      <c r="T378" s="37">
        <v>15099</v>
      </c>
      <c r="U378" s="38">
        <v>51.500784500989148</v>
      </c>
      <c r="V378" s="37">
        <v>4</v>
      </c>
      <c r="W378" s="38">
        <v>66.666666666666657</v>
      </c>
      <c r="X378" s="37">
        <v>1230.03</v>
      </c>
      <c r="Y378" s="38">
        <v>2.2258760282436874</v>
      </c>
      <c r="Z378" s="37">
        <v>1</v>
      </c>
      <c r="AA378" s="38">
        <v>25</v>
      </c>
      <c r="AB378" s="37">
        <v>650</v>
      </c>
      <c r="AC378" s="38">
        <v>1.0659636335846765</v>
      </c>
      <c r="AD378" s="37">
        <v>1</v>
      </c>
      <c r="AE378" s="38">
        <v>7.1428571428571423</v>
      </c>
      <c r="AF378" s="37">
        <v>0</v>
      </c>
      <c r="AG378" s="38">
        <v>0</v>
      </c>
      <c r="AH378" s="37">
        <v>0</v>
      </c>
      <c r="AI378" s="38">
        <v>0</v>
      </c>
      <c r="AJ378" s="21"/>
      <c r="AK378" s="21"/>
      <c r="AL378" s="21"/>
      <c r="AM378" s="21"/>
      <c r="AN378" s="21"/>
      <c r="AO378" s="21"/>
      <c r="AP378" s="21"/>
      <c r="AQ378" s="21"/>
    </row>
    <row r="379" spans="1:43" x14ac:dyDescent="0.25">
      <c r="A379" s="145"/>
      <c r="B379" s="145"/>
      <c r="C379" s="18" t="s">
        <v>43</v>
      </c>
      <c r="D379" s="37">
        <v>3500</v>
      </c>
      <c r="E379" s="38">
        <v>7.7095109152356898</v>
      </c>
      <c r="F379" s="37">
        <v>1</v>
      </c>
      <c r="G379" s="38">
        <v>10</v>
      </c>
      <c r="H379" s="37">
        <v>0</v>
      </c>
      <c r="I379" s="38">
        <v>0</v>
      </c>
      <c r="J379" s="37">
        <v>0</v>
      </c>
      <c r="K379" s="38">
        <v>0</v>
      </c>
      <c r="L379" s="37">
        <v>0</v>
      </c>
      <c r="M379" s="38">
        <v>0</v>
      </c>
      <c r="N379" s="37">
        <v>0</v>
      </c>
      <c r="O379" s="38">
        <v>0</v>
      </c>
      <c r="P379" s="37">
        <v>0</v>
      </c>
      <c r="Q379" s="38">
        <v>0</v>
      </c>
      <c r="R379" s="37">
        <v>0</v>
      </c>
      <c r="S379" s="38">
        <v>0</v>
      </c>
      <c r="T379" s="37">
        <v>0</v>
      </c>
      <c r="U379" s="38">
        <v>0</v>
      </c>
      <c r="V379" s="37">
        <v>0</v>
      </c>
      <c r="W379" s="38">
        <v>0</v>
      </c>
      <c r="X379" s="37">
        <v>0</v>
      </c>
      <c r="Y379" s="38">
        <v>0</v>
      </c>
      <c r="Z379" s="37">
        <v>0</v>
      </c>
      <c r="AA379" s="38">
        <v>0</v>
      </c>
      <c r="AB379" s="37">
        <v>0</v>
      </c>
      <c r="AC379" s="38">
        <v>0</v>
      </c>
      <c r="AD379" s="37">
        <v>0</v>
      </c>
      <c r="AE379" s="38">
        <v>0</v>
      </c>
      <c r="AF379" s="37">
        <v>0</v>
      </c>
      <c r="AG379" s="38">
        <v>0</v>
      </c>
      <c r="AH379" s="37">
        <v>0</v>
      </c>
      <c r="AI379" s="38">
        <v>0</v>
      </c>
      <c r="AJ379" s="21"/>
      <c r="AK379" s="21"/>
      <c r="AL379" s="21"/>
      <c r="AM379" s="21"/>
      <c r="AN379" s="21"/>
      <c r="AO379" s="21"/>
      <c r="AP379" s="21"/>
      <c r="AQ379" s="21"/>
    </row>
    <row r="380" spans="1:43" x14ac:dyDescent="0.25">
      <c r="A380" s="145"/>
      <c r="B380" s="145"/>
      <c r="C380" s="18" t="s">
        <v>44</v>
      </c>
      <c r="D380" s="37">
        <v>0</v>
      </c>
      <c r="E380" s="38">
        <v>0</v>
      </c>
      <c r="F380" s="37">
        <v>0</v>
      </c>
      <c r="G380" s="38">
        <v>0</v>
      </c>
      <c r="H380" s="37">
        <v>156</v>
      </c>
      <c r="I380" s="38">
        <v>2.2449208665394544</v>
      </c>
      <c r="J380" s="37">
        <v>2</v>
      </c>
      <c r="K380" s="38">
        <v>18.181818181818183</v>
      </c>
      <c r="L380" s="37">
        <v>319.09999999999997</v>
      </c>
      <c r="M380" s="38">
        <v>2.3666558877889159</v>
      </c>
      <c r="N380" s="37">
        <v>1</v>
      </c>
      <c r="O380" s="38">
        <v>25</v>
      </c>
      <c r="P380" s="37">
        <v>14604.529999999999</v>
      </c>
      <c r="Q380" s="38">
        <v>78.080176299538124</v>
      </c>
      <c r="R380" s="37">
        <v>3</v>
      </c>
      <c r="S380" s="38">
        <v>75</v>
      </c>
      <c r="T380" s="37">
        <v>14219</v>
      </c>
      <c r="U380" s="38">
        <v>48.499215499010845</v>
      </c>
      <c r="V380" s="37">
        <v>2</v>
      </c>
      <c r="W380" s="38">
        <v>33.333333333333329</v>
      </c>
      <c r="X380" s="37">
        <v>347</v>
      </c>
      <c r="Y380" s="38">
        <v>0.62793507621810807</v>
      </c>
      <c r="Z380" s="37">
        <v>1</v>
      </c>
      <c r="AA380" s="38">
        <v>25</v>
      </c>
      <c r="AB380" s="37">
        <v>58722.69</v>
      </c>
      <c r="AC380" s="38">
        <v>96.301926163487011</v>
      </c>
      <c r="AD380" s="37">
        <v>7</v>
      </c>
      <c r="AE380" s="38">
        <v>50</v>
      </c>
      <c r="AF380" s="37">
        <v>1237.78</v>
      </c>
      <c r="AG380" s="38">
        <v>8.1450149307945487</v>
      </c>
      <c r="AH380" s="37">
        <v>4</v>
      </c>
      <c r="AI380" s="38">
        <v>80</v>
      </c>
      <c r="AJ380" s="21"/>
      <c r="AK380" s="21"/>
      <c r="AL380" s="21"/>
      <c r="AM380" s="21"/>
      <c r="AN380" s="21"/>
      <c r="AO380" s="21"/>
      <c r="AP380" s="21"/>
      <c r="AQ380" s="21"/>
    </row>
    <row r="381" spans="1:43" x14ac:dyDescent="0.25">
      <c r="A381" s="145"/>
      <c r="B381" s="145"/>
      <c r="C381" s="18" t="s">
        <v>45</v>
      </c>
      <c r="D381" s="37">
        <v>0</v>
      </c>
      <c r="E381" s="38">
        <v>0</v>
      </c>
      <c r="F381" s="37">
        <v>0</v>
      </c>
      <c r="G381" s="38">
        <v>0</v>
      </c>
      <c r="H381" s="37">
        <v>0</v>
      </c>
      <c r="I381" s="38">
        <v>0</v>
      </c>
      <c r="J381" s="37">
        <v>0</v>
      </c>
      <c r="K381" s="38">
        <v>0</v>
      </c>
      <c r="L381" s="37">
        <v>0</v>
      </c>
      <c r="M381" s="38">
        <v>0</v>
      </c>
      <c r="N381" s="37">
        <v>0</v>
      </c>
      <c r="O381" s="38">
        <v>0</v>
      </c>
      <c r="P381" s="37">
        <v>0</v>
      </c>
      <c r="Q381" s="38">
        <v>0</v>
      </c>
      <c r="R381" s="37">
        <v>0</v>
      </c>
      <c r="S381" s="38">
        <v>0</v>
      </c>
      <c r="T381" s="37">
        <v>0</v>
      </c>
      <c r="U381" s="38">
        <v>0</v>
      </c>
      <c r="V381" s="37">
        <v>0</v>
      </c>
      <c r="W381" s="38">
        <v>0</v>
      </c>
      <c r="X381" s="37">
        <v>0</v>
      </c>
      <c r="Y381" s="38">
        <v>0</v>
      </c>
      <c r="Z381" s="37">
        <v>0</v>
      </c>
      <c r="AA381" s="38">
        <v>0</v>
      </c>
      <c r="AB381" s="37">
        <v>0</v>
      </c>
      <c r="AC381" s="38">
        <v>0</v>
      </c>
      <c r="AD381" s="37">
        <v>0</v>
      </c>
      <c r="AE381" s="38">
        <v>0</v>
      </c>
      <c r="AF381" s="37">
        <v>0</v>
      </c>
      <c r="AG381" s="38">
        <v>0</v>
      </c>
      <c r="AH381" s="37">
        <v>0</v>
      </c>
      <c r="AI381" s="38">
        <v>0</v>
      </c>
      <c r="AJ381" s="21"/>
      <c r="AK381" s="21"/>
      <c r="AL381" s="21"/>
      <c r="AM381" s="21"/>
      <c r="AN381" s="21"/>
      <c r="AO381" s="21"/>
      <c r="AP381" s="21"/>
      <c r="AQ381" s="21"/>
    </row>
    <row r="382" spans="1:43" x14ac:dyDescent="0.25">
      <c r="A382" s="145"/>
      <c r="B382" s="145"/>
      <c r="C382" s="18" t="s">
        <v>46</v>
      </c>
      <c r="D382" s="37">
        <v>2400</v>
      </c>
      <c r="E382" s="38">
        <v>5.2865217704473295</v>
      </c>
      <c r="F382" s="37">
        <v>1</v>
      </c>
      <c r="G382" s="38">
        <v>10</v>
      </c>
      <c r="H382" s="37">
        <v>2400</v>
      </c>
      <c r="I382" s="38">
        <v>34.537244100606991</v>
      </c>
      <c r="J382" s="37">
        <v>1</v>
      </c>
      <c r="K382" s="38">
        <v>9.0909090909090917</v>
      </c>
      <c r="L382" s="37">
        <v>0</v>
      </c>
      <c r="M382" s="38">
        <v>0</v>
      </c>
      <c r="N382" s="37">
        <v>0</v>
      </c>
      <c r="O382" s="38">
        <v>0</v>
      </c>
      <c r="P382" s="37">
        <v>0</v>
      </c>
      <c r="Q382" s="38">
        <v>0</v>
      </c>
      <c r="R382" s="37">
        <v>0</v>
      </c>
      <c r="S382" s="38">
        <v>0</v>
      </c>
      <c r="T382" s="37">
        <v>0</v>
      </c>
      <c r="U382" s="38">
        <v>0</v>
      </c>
      <c r="V382" s="37">
        <v>0</v>
      </c>
      <c r="W382" s="38">
        <v>0</v>
      </c>
      <c r="X382" s="37">
        <v>0</v>
      </c>
      <c r="Y382" s="38">
        <v>0</v>
      </c>
      <c r="Z382" s="37">
        <v>0</v>
      </c>
      <c r="AA382" s="38">
        <v>0</v>
      </c>
      <c r="AB382" s="37">
        <v>0</v>
      </c>
      <c r="AC382" s="38">
        <v>0</v>
      </c>
      <c r="AD382" s="37">
        <v>0</v>
      </c>
      <c r="AE382" s="38">
        <v>0</v>
      </c>
      <c r="AF382" s="37">
        <v>0</v>
      </c>
      <c r="AG382" s="38">
        <v>0</v>
      </c>
      <c r="AH382" s="37">
        <v>0</v>
      </c>
      <c r="AI382" s="38">
        <v>0</v>
      </c>
      <c r="AJ382" s="21"/>
      <c r="AK382" s="21"/>
      <c r="AL382" s="21"/>
      <c r="AM382" s="21"/>
      <c r="AN382" s="21"/>
      <c r="AO382" s="21"/>
      <c r="AP382" s="21"/>
      <c r="AQ382" s="21"/>
    </row>
    <row r="383" spans="1:43" x14ac:dyDescent="0.25">
      <c r="A383" s="145"/>
      <c r="B383" s="145"/>
      <c r="C383" s="18" t="s">
        <v>28</v>
      </c>
      <c r="D383" s="37">
        <v>0</v>
      </c>
      <c r="E383" s="38">
        <v>0</v>
      </c>
      <c r="F383" s="37">
        <v>0</v>
      </c>
      <c r="G383" s="38">
        <v>0</v>
      </c>
      <c r="H383" s="37">
        <v>0</v>
      </c>
      <c r="I383" s="38">
        <v>0</v>
      </c>
      <c r="J383" s="37">
        <v>0</v>
      </c>
      <c r="K383" s="38">
        <v>0</v>
      </c>
      <c r="L383" s="37">
        <v>0</v>
      </c>
      <c r="M383" s="38">
        <v>0</v>
      </c>
      <c r="N383" s="37">
        <v>0</v>
      </c>
      <c r="O383" s="38">
        <v>0</v>
      </c>
      <c r="P383" s="37">
        <v>0</v>
      </c>
      <c r="Q383" s="38">
        <v>0</v>
      </c>
      <c r="R383" s="37">
        <v>0</v>
      </c>
      <c r="S383" s="38">
        <v>0</v>
      </c>
      <c r="T383" s="37">
        <v>0</v>
      </c>
      <c r="U383" s="38">
        <v>0</v>
      </c>
      <c r="V383" s="37">
        <v>0</v>
      </c>
      <c r="W383" s="38">
        <v>0</v>
      </c>
      <c r="X383" s="37">
        <v>0</v>
      </c>
      <c r="Y383" s="38">
        <v>0</v>
      </c>
      <c r="Z383" s="37">
        <v>0</v>
      </c>
      <c r="AA383" s="38">
        <v>0</v>
      </c>
      <c r="AB383" s="37">
        <v>0</v>
      </c>
      <c r="AC383" s="38">
        <v>0</v>
      </c>
      <c r="AD383" s="37">
        <v>0</v>
      </c>
      <c r="AE383" s="38">
        <v>0</v>
      </c>
      <c r="AF383" s="37">
        <v>0</v>
      </c>
      <c r="AG383" s="38">
        <v>0</v>
      </c>
      <c r="AH383" s="37">
        <v>0</v>
      </c>
      <c r="AI383" s="38">
        <v>0</v>
      </c>
      <c r="AJ383" s="21"/>
      <c r="AK383" s="21"/>
      <c r="AL383" s="21"/>
      <c r="AM383" s="21"/>
      <c r="AN383" s="21"/>
      <c r="AO383" s="21"/>
      <c r="AP383" s="21"/>
      <c r="AQ383" s="21"/>
    </row>
    <row r="384" spans="1:43" x14ac:dyDescent="0.25">
      <c r="A384" s="30"/>
      <c r="B384" s="30"/>
      <c r="C384" s="31" t="s">
        <v>328</v>
      </c>
      <c r="D384" s="32">
        <v>45398.47</v>
      </c>
      <c r="E384" s="33">
        <v>100.00000000000003</v>
      </c>
      <c r="F384" s="32">
        <v>10</v>
      </c>
      <c r="G384" s="33">
        <v>100</v>
      </c>
      <c r="H384" s="32">
        <v>6949.02</v>
      </c>
      <c r="I384" s="33">
        <v>100</v>
      </c>
      <c r="J384" s="32">
        <v>11</v>
      </c>
      <c r="K384" s="33">
        <v>100.00000000000001</v>
      </c>
      <c r="L384" s="32">
        <v>13483.16</v>
      </c>
      <c r="M384" s="33">
        <v>100</v>
      </c>
      <c r="N384" s="32">
        <v>4</v>
      </c>
      <c r="O384" s="33">
        <v>100</v>
      </c>
      <c r="P384" s="32">
        <v>18704.53</v>
      </c>
      <c r="Q384" s="33">
        <v>100</v>
      </c>
      <c r="R384" s="32">
        <v>4</v>
      </c>
      <c r="S384" s="33">
        <v>100</v>
      </c>
      <c r="T384" s="32">
        <v>29318</v>
      </c>
      <c r="U384" s="33">
        <v>100</v>
      </c>
      <c r="V384" s="32">
        <v>6</v>
      </c>
      <c r="W384" s="33">
        <v>99.999999999999986</v>
      </c>
      <c r="X384" s="32">
        <v>55260.49</v>
      </c>
      <c r="Y384" s="33">
        <v>100</v>
      </c>
      <c r="Z384" s="32">
        <v>4</v>
      </c>
      <c r="AA384" s="33">
        <v>100</v>
      </c>
      <c r="AB384" s="32">
        <v>60977.69</v>
      </c>
      <c r="AC384" s="33">
        <v>100</v>
      </c>
      <c r="AD384" s="32">
        <v>14</v>
      </c>
      <c r="AE384" s="33">
        <v>100</v>
      </c>
      <c r="AF384" s="32">
        <v>15196.78</v>
      </c>
      <c r="AG384" s="33">
        <v>99.999999999999986</v>
      </c>
      <c r="AH384" s="32">
        <v>5</v>
      </c>
      <c r="AI384" s="33">
        <v>100</v>
      </c>
      <c r="AJ384" s="34"/>
      <c r="AK384" s="34"/>
      <c r="AL384" s="34"/>
      <c r="AM384" s="34"/>
      <c r="AN384" s="34"/>
      <c r="AO384" s="34"/>
      <c r="AP384" s="34"/>
      <c r="AQ384" s="34"/>
    </row>
    <row r="385" spans="1:43" x14ac:dyDescent="0.25">
      <c r="A385" s="263"/>
      <c r="B385" s="263"/>
      <c r="C385" s="284"/>
      <c r="D385" s="285"/>
      <c r="E385" s="285"/>
      <c r="F385" s="285"/>
      <c r="G385" s="285"/>
      <c r="H385" s="285"/>
      <c r="I385" s="285"/>
      <c r="J385" s="285"/>
      <c r="K385" s="285"/>
      <c r="L385" s="285"/>
      <c r="M385" s="285"/>
      <c r="N385" s="285"/>
      <c r="O385" s="285"/>
      <c r="P385" s="285"/>
      <c r="Q385" s="285"/>
      <c r="R385" s="285"/>
      <c r="S385" s="285"/>
      <c r="T385" s="285"/>
      <c r="U385" s="285"/>
      <c r="V385" s="285"/>
      <c r="W385" s="285"/>
      <c r="X385" s="285"/>
      <c r="Y385" s="285"/>
      <c r="Z385" s="285"/>
      <c r="AA385" s="285"/>
      <c r="AB385" s="286"/>
      <c r="AC385" s="286"/>
      <c r="AD385" s="286"/>
      <c r="AE385" s="286"/>
      <c r="AF385" s="286"/>
      <c r="AG385" s="286"/>
      <c r="AH385" s="286"/>
      <c r="AI385" s="286"/>
      <c r="AJ385" s="263"/>
      <c r="AK385" s="263"/>
      <c r="AL385" s="263"/>
      <c r="AM385" s="263"/>
      <c r="AN385" s="263"/>
      <c r="AO385" s="263"/>
      <c r="AP385" s="263"/>
      <c r="AQ385" s="263"/>
    </row>
    <row r="386" spans="1:43" ht="16.5" x14ac:dyDescent="0.3">
      <c r="A386" s="4"/>
      <c r="B386" s="142"/>
      <c r="C386" s="116" t="s">
        <v>136</v>
      </c>
      <c r="D386" s="10">
        <v>2007</v>
      </c>
      <c r="E386" s="70"/>
      <c r="F386" s="10"/>
      <c r="G386" s="10"/>
      <c r="H386" s="10">
        <v>2008</v>
      </c>
      <c r="I386" s="70"/>
      <c r="J386" s="10"/>
      <c r="K386" s="10"/>
      <c r="L386" s="10">
        <v>2009</v>
      </c>
      <c r="M386" s="70"/>
      <c r="N386" s="10"/>
      <c r="O386" s="10"/>
      <c r="P386" s="10">
        <v>2010</v>
      </c>
      <c r="Q386" s="70"/>
      <c r="R386" s="10"/>
      <c r="S386" s="10"/>
      <c r="T386" s="10">
        <v>2011</v>
      </c>
      <c r="U386" s="70"/>
      <c r="V386" s="10"/>
      <c r="W386" s="10"/>
      <c r="X386" s="10">
        <v>2012</v>
      </c>
      <c r="Y386" s="70"/>
      <c r="Z386" s="10"/>
      <c r="AA386" s="10"/>
      <c r="AB386" s="10">
        <v>2013</v>
      </c>
      <c r="AC386" s="70"/>
      <c r="AD386" s="10"/>
      <c r="AE386" s="10"/>
      <c r="AF386" s="10">
        <v>2014</v>
      </c>
      <c r="AG386" s="70"/>
      <c r="AH386" s="10"/>
      <c r="AI386" s="10"/>
      <c r="AJ386" s="11"/>
      <c r="AK386" s="11"/>
      <c r="AL386" s="11"/>
      <c r="AM386" s="11"/>
      <c r="AN386" s="11"/>
      <c r="AO386" s="11"/>
      <c r="AP386" s="11"/>
      <c r="AQ386" s="11"/>
    </row>
    <row r="387" spans="1:43" ht="30" x14ac:dyDescent="0.35">
      <c r="A387" s="49"/>
      <c r="B387" s="49"/>
      <c r="C387" s="12" t="s">
        <v>1</v>
      </c>
      <c r="D387" s="13" t="s">
        <v>55</v>
      </c>
      <c r="E387" s="13" t="s">
        <v>995</v>
      </c>
      <c r="F387" s="13" t="s">
        <v>291</v>
      </c>
      <c r="G387" s="13" t="s">
        <v>995</v>
      </c>
      <c r="H387" s="13" t="s">
        <v>55</v>
      </c>
      <c r="I387" s="13" t="s">
        <v>995</v>
      </c>
      <c r="J387" s="13" t="s">
        <v>291</v>
      </c>
      <c r="K387" s="13" t="s">
        <v>995</v>
      </c>
      <c r="L387" s="13" t="s">
        <v>55</v>
      </c>
      <c r="M387" s="13" t="s">
        <v>995</v>
      </c>
      <c r="N387" s="13" t="s">
        <v>291</v>
      </c>
      <c r="O387" s="13" t="s">
        <v>995</v>
      </c>
      <c r="P387" s="13" t="s">
        <v>55</v>
      </c>
      <c r="Q387" s="13" t="s">
        <v>995</v>
      </c>
      <c r="R387" s="13" t="s">
        <v>291</v>
      </c>
      <c r="S387" s="13" t="s">
        <v>995</v>
      </c>
      <c r="T387" s="13" t="s">
        <v>55</v>
      </c>
      <c r="U387" s="13" t="s">
        <v>995</v>
      </c>
      <c r="V387" s="13" t="s">
        <v>291</v>
      </c>
      <c r="W387" s="13" t="s">
        <v>995</v>
      </c>
      <c r="X387" s="13" t="s">
        <v>55</v>
      </c>
      <c r="Y387" s="13" t="s">
        <v>995</v>
      </c>
      <c r="Z387" s="13" t="s">
        <v>291</v>
      </c>
      <c r="AA387" s="13" t="s">
        <v>995</v>
      </c>
      <c r="AB387" s="13" t="s">
        <v>55</v>
      </c>
      <c r="AC387" s="13" t="s">
        <v>2</v>
      </c>
      <c r="AD387" s="13" t="s">
        <v>291</v>
      </c>
      <c r="AE387" s="13" t="s">
        <v>2</v>
      </c>
      <c r="AF387" s="13" t="s">
        <v>55</v>
      </c>
      <c r="AG387" s="13" t="s">
        <v>2</v>
      </c>
      <c r="AH387" s="13" t="s">
        <v>31</v>
      </c>
      <c r="AI387" s="13" t="s">
        <v>2</v>
      </c>
      <c r="AJ387" s="50"/>
      <c r="AK387" s="50"/>
      <c r="AL387" s="50"/>
      <c r="AM387" s="50"/>
      <c r="AN387" s="50"/>
      <c r="AO387" s="50"/>
      <c r="AP387" s="50"/>
      <c r="AQ387" s="50"/>
    </row>
    <row r="388" spans="1:43" ht="18" x14ac:dyDescent="0.35">
      <c r="A388" s="14">
        <v>43</v>
      </c>
      <c r="B388" s="110"/>
      <c r="C388" s="111" t="s">
        <v>1003</v>
      </c>
      <c r="D388" s="110"/>
      <c r="E388" s="110"/>
      <c r="F388" s="110"/>
      <c r="G388" s="110"/>
      <c r="H388" s="110"/>
      <c r="I388" s="110"/>
      <c r="J388" s="110"/>
      <c r="K388" s="110"/>
      <c r="L388" s="110"/>
      <c r="M388" s="110"/>
      <c r="N388" s="110"/>
      <c r="O388" s="112"/>
      <c r="P388" s="113"/>
      <c r="Q388" s="110"/>
      <c r="R388" s="110"/>
      <c r="S388" s="110"/>
      <c r="T388" s="110"/>
      <c r="U388" s="110"/>
      <c r="V388" s="110"/>
      <c r="W388" s="110"/>
      <c r="X388" s="110"/>
      <c r="Y388" s="110"/>
      <c r="Z388" s="110"/>
      <c r="AA388" s="110"/>
      <c r="AB388" s="110"/>
      <c r="AC388" s="110"/>
      <c r="AD388" s="110"/>
      <c r="AE388" s="110"/>
      <c r="AF388" s="110"/>
      <c r="AG388" s="110"/>
      <c r="AH388" s="110"/>
      <c r="AI388" s="110"/>
      <c r="AJ388" s="53"/>
      <c r="AK388" s="53"/>
      <c r="AL388" s="53"/>
      <c r="AM388" s="53"/>
      <c r="AN388" s="53"/>
      <c r="AO388" s="53"/>
      <c r="AP388" s="53"/>
      <c r="AQ388" s="53"/>
    </row>
    <row r="389" spans="1:43" x14ac:dyDescent="0.25">
      <c r="A389" s="145"/>
      <c r="B389" s="145"/>
      <c r="C389" s="18" t="s">
        <v>33</v>
      </c>
      <c r="D389" s="37">
        <v>0</v>
      </c>
      <c r="E389" s="38">
        <v>0</v>
      </c>
      <c r="F389" s="37">
        <v>0</v>
      </c>
      <c r="G389" s="38">
        <v>0</v>
      </c>
      <c r="H389" s="37">
        <v>0</v>
      </c>
      <c r="I389" s="38">
        <v>0</v>
      </c>
      <c r="J389" s="37">
        <v>0</v>
      </c>
      <c r="K389" s="38">
        <v>0</v>
      </c>
      <c r="L389" s="37">
        <v>0</v>
      </c>
      <c r="M389" s="38">
        <v>0</v>
      </c>
      <c r="N389" s="37">
        <v>0</v>
      </c>
      <c r="O389" s="29">
        <v>0</v>
      </c>
      <c r="P389" s="28">
        <v>0</v>
      </c>
      <c r="Q389" s="38">
        <v>0</v>
      </c>
      <c r="R389" s="37">
        <v>0</v>
      </c>
      <c r="S389" s="38">
        <v>0</v>
      </c>
      <c r="T389" s="37">
        <v>0</v>
      </c>
      <c r="U389" s="38">
        <v>0</v>
      </c>
      <c r="V389" s="37">
        <v>0</v>
      </c>
      <c r="W389" s="38">
        <v>0</v>
      </c>
      <c r="X389" s="37">
        <v>5298</v>
      </c>
      <c r="Y389" s="38">
        <v>0.45728183254667276</v>
      </c>
      <c r="Z389" s="37">
        <v>1</v>
      </c>
      <c r="AA389" s="38">
        <v>5.5555555555555554</v>
      </c>
      <c r="AB389" s="37">
        <v>0</v>
      </c>
      <c r="AC389" s="38">
        <v>0</v>
      </c>
      <c r="AD389" s="37">
        <v>0</v>
      </c>
      <c r="AE389" s="38">
        <v>0</v>
      </c>
      <c r="AF389" s="37">
        <v>0</v>
      </c>
      <c r="AG389" s="38">
        <v>0</v>
      </c>
      <c r="AH389" s="37">
        <v>0</v>
      </c>
      <c r="AI389" s="38">
        <v>0</v>
      </c>
      <c r="AJ389" s="21"/>
      <c r="AK389" s="21"/>
      <c r="AL389" s="21"/>
      <c r="AM389" s="21"/>
      <c r="AN389" s="21"/>
      <c r="AO389" s="21"/>
      <c r="AP389" s="21"/>
      <c r="AQ389" s="21"/>
    </row>
    <row r="390" spans="1:43" x14ac:dyDescent="0.25">
      <c r="A390" s="145"/>
      <c r="B390" s="145"/>
      <c r="C390" s="18" t="s">
        <v>34</v>
      </c>
      <c r="D390" s="37">
        <v>196503.37</v>
      </c>
      <c r="E390" s="38">
        <v>20.989372264358629</v>
      </c>
      <c r="F390" s="37">
        <v>6</v>
      </c>
      <c r="G390" s="38">
        <v>17.142857142857142</v>
      </c>
      <c r="H390" s="37">
        <v>663636.80000000005</v>
      </c>
      <c r="I390" s="38">
        <v>53.894889758942973</v>
      </c>
      <c r="J390" s="37">
        <v>17</v>
      </c>
      <c r="K390" s="38">
        <v>43.589743589743591</v>
      </c>
      <c r="L390" s="37">
        <v>35467.960000000006</v>
      </c>
      <c r="M390" s="38">
        <v>2.831721299037564</v>
      </c>
      <c r="N390" s="37">
        <v>5</v>
      </c>
      <c r="O390" s="38">
        <v>22.727272727272727</v>
      </c>
      <c r="P390" s="37">
        <v>237067.1</v>
      </c>
      <c r="Q390" s="38">
        <v>36.947564270565394</v>
      </c>
      <c r="R390" s="37">
        <v>3</v>
      </c>
      <c r="S390" s="38">
        <v>15</v>
      </c>
      <c r="T390" s="37">
        <v>72058</v>
      </c>
      <c r="U390" s="38">
        <v>7.6880353213893331</v>
      </c>
      <c r="V390" s="37">
        <v>5</v>
      </c>
      <c r="W390" s="38">
        <v>18.518518518518519</v>
      </c>
      <c r="X390" s="37">
        <v>318956.45999999996</v>
      </c>
      <c r="Y390" s="38">
        <v>27.529821542355513</v>
      </c>
      <c r="Z390" s="37">
        <v>5</v>
      </c>
      <c r="AA390" s="38">
        <v>27.777777777777779</v>
      </c>
      <c r="AB390" s="37">
        <v>212115.19</v>
      </c>
      <c r="AC390" s="38">
        <v>14.46286058482406</v>
      </c>
      <c r="AD390" s="37">
        <v>9</v>
      </c>
      <c r="AE390" s="38">
        <v>40.909090909090914</v>
      </c>
      <c r="AF390" s="37">
        <v>450574.88</v>
      </c>
      <c r="AG390" s="38">
        <v>27.869424528625736</v>
      </c>
      <c r="AH390" s="37">
        <v>12</v>
      </c>
      <c r="AI390" s="38">
        <v>26.666666666666668</v>
      </c>
      <c r="AJ390" s="21"/>
      <c r="AK390" s="21"/>
      <c r="AL390" s="21"/>
      <c r="AM390" s="21"/>
      <c r="AN390" s="21"/>
      <c r="AO390" s="21"/>
      <c r="AP390" s="21"/>
      <c r="AQ390" s="21"/>
    </row>
    <row r="391" spans="1:43" x14ac:dyDescent="0.25">
      <c r="A391" s="145"/>
      <c r="B391" s="145"/>
      <c r="C391" s="18" t="s">
        <v>35</v>
      </c>
      <c r="D391" s="37">
        <v>122228.56</v>
      </c>
      <c r="E391" s="38">
        <v>13.055759538253694</v>
      </c>
      <c r="F391" s="37">
        <v>10</v>
      </c>
      <c r="G391" s="38">
        <v>28.571428571428569</v>
      </c>
      <c r="H391" s="37">
        <v>160188.96</v>
      </c>
      <c r="I391" s="38">
        <v>13.009173601885434</v>
      </c>
      <c r="J391" s="37">
        <v>4</v>
      </c>
      <c r="K391" s="38">
        <v>10.256410256410255</v>
      </c>
      <c r="L391" s="37">
        <v>78000</v>
      </c>
      <c r="M391" s="38">
        <v>6.2274306536076489</v>
      </c>
      <c r="N391" s="37">
        <v>1</v>
      </c>
      <c r="O391" s="38">
        <v>4.5454545454545459</v>
      </c>
      <c r="P391" s="37">
        <v>26353</v>
      </c>
      <c r="Q391" s="38">
        <v>4.1071880544462305</v>
      </c>
      <c r="R391" s="37">
        <v>2</v>
      </c>
      <c r="S391" s="38">
        <v>10</v>
      </c>
      <c r="T391" s="37">
        <v>3946.82</v>
      </c>
      <c r="U391" s="38">
        <v>0.42109538936920049</v>
      </c>
      <c r="V391" s="37">
        <v>2</v>
      </c>
      <c r="W391" s="38">
        <v>7.4074074074074066</v>
      </c>
      <c r="X391" s="37">
        <v>176</v>
      </c>
      <c r="Y391" s="38">
        <v>1.5190940454551605E-2</v>
      </c>
      <c r="Z391" s="37">
        <v>1</v>
      </c>
      <c r="AA391" s="38">
        <v>5.5555555555555554</v>
      </c>
      <c r="AB391" s="37">
        <v>290013.84000000003</v>
      </c>
      <c r="AC391" s="38">
        <v>19.774301574486351</v>
      </c>
      <c r="AD391" s="37">
        <v>1</v>
      </c>
      <c r="AE391" s="38">
        <v>4.5454545454545459</v>
      </c>
      <c r="AF391" s="37">
        <v>199000.04</v>
      </c>
      <c r="AG391" s="38">
        <v>12.308756750872359</v>
      </c>
      <c r="AH391" s="37">
        <v>4</v>
      </c>
      <c r="AI391" s="38">
        <v>8.8888888888888893</v>
      </c>
      <c r="AJ391" s="21"/>
      <c r="AK391" s="21"/>
      <c r="AL391" s="21"/>
      <c r="AM391" s="21"/>
      <c r="AN391" s="21"/>
      <c r="AO391" s="21"/>
      <c r="AP391" s="21"/>
      <c r="AQ391" s="21"/>
    </row>
    <row r="392" spans="1:43" x14ac:dyDescent="0.25">
      <c r="A392" s="145"/>
      <c r="B392" s="145"/>
      <c r="C392" s="18" t="s">
        <v>36</v>
      </c>
      <c r="D392" s="37">
        <v>9917</v>
      </c>
      <c r="E392" s="38">
        <v>1.0592775317066805</v>
      </c>
      <c r="F392" s="37">
        <v>1</v>
      </c>
      <c r="G392" s="38">
        <v>2.8571428571428572</v>
      </c>
      <c r="H392" s="37">
        <v>77016.62</v>
      </c>
      <c r="I392" s="38">
        <v>6.2546294064862007</v>
      </c>
      <c r="J392" s="37">
        <v>3</v>
      </c>
      <c r="K392" s="38">
        <v>7.6923076923076925</v>
      </c>
      <c r="L392" s="37">
        <v>0</v>
      </c>
      <c r="M392" s="38">
        <v>0</v>
      </c>
      <c r="N392" s="37">
        <v>0</v>
      </c>
      <c r="O392" s="38">
        <v>0</v>
      </c>
      <c r="P392" s="37">
        <v>22237.4</v>
      </c>
      <c r="Q392" s="38">
        <v>3.4657603931978374</v>
      </c>
      <c r="R392" s="37">
        <v>2</v>
      </c>
      <c r="S392" s="38">
        <v>10</v>
      </c>
      <c r="T392" s="37">
        <v>0</v>
      </c>
      <c r="U392" s="38">
        <v>0</v>
      </c>
      <c r="V392" s="37">
        <v>0</v>
      </c>
      <c r="W392" s="38">
        <v>0</v>
      </c>
      <c r="X392" s="37">
        <v>0</v>
      </c>
      <c r="Y392" s="38">
        <v>0</v>
      </c>
      <c r="Z392" s="37">
        <v>0</v>
      </c>
      <c r="AA392" s="38">
        <v>0</v>
      </c>
      <c r="AB392" s="37">
        <v>4479.29</v>
      </c>
      <c r="AC392" s="38">
        <v>0.30541587704773315</v>
      </c>
      <c r="AD392" s="37">
        <v>1</v>
      </c>
      <c r="AE392" s="38">
        <v>4.5454545454545459</v>
      </c>
      <c r="AF392" s="37">
        <v>92861</v>
      </c>
      <c r="AG392" s="38">
        <v>5.7437348286098739</v>
      </c>
      <c r="AH392" s="37">
        <v>2</v>
      </c>
      <c r="AI392" s="38">
        <v>4.4444444444444446</v>
      </c>
      <c r="AJ392" s="21"/>
      <c r="AK392" s="21"/>
      <c r="AL392" s="21"/>
      <c r="AM392" s="21"/>
      <c r="AN392" s="21"/>
      <c r="AO392" s="21"/>
      <c r="AP392" s="21"/>
      <c r="AQ392" s="21"/>
    </row>
    <row r="393" spans="1:43" x14ac:dyDescent="0.25">
      <c r="A393" s="145"/>
      <c r="B393" s="145"/>
      <c r="C393" s="18" t="s">
        <v>37</v>
      </c>
      <c r="D393" s="37">
        <v>1005.8</v>
      </c>
      <c r="E393" s="38">
        <v>0.10743383496930313</v>
      </c>
      <c r="F393" s="37">
        <v>1</v>
      </c>
      <c r="G393" s="38">
        <v>2.8571428571428572</v>
      </c>
      <c r="H393" s="37">
        <v>0</v>
      </c>
      <c r="I393" s="38">
        <v>0</v>
      </c>
      <c r="J393" s="37">
        <v>0</v>
      </c>
      <c r="K393" s="38">
        <v>0</v>
      </c>
      <c r="L393" s="37">
        <v>412009.74</v>
      </c>
      <c r="M393" s="38">
        <v>32.894385698216887</v>
      </c>
      <c r="N393" s="37">
        <v>3</v>
      </c>
      <c r="O393" s="38">
        <v>13.636363636363635</v>
      </c>
      <c r="P393" s="37">
        <v>109734</v>
      </c>
      <c r="Q393" s="38">
        <v>17.102347890813292</v>
      </c>
      <c r="R393" s="37">
        <v>3</v>
      </c>
      <c r="S393" s="38">
        <v>15</v>
      </c>
      <c r="T393" s="37">
        <v>89521</v>
      </c>
      <c r="U393" s="38">
        <v>9.5512033362859707</v>
      </c>
      <c r="V393" s="37">
        <v>2</v>
      </c>
      <c r="W393" s="38">
        <v>7.4074074074074066</v>
      </c>
      <c r="X393" s="37">
        <v>504405.05</v>
      </c>
      <c r="Y393" s="38">
        <v>43.536290224574579</v>
      </c>
      <c r="Z393" s="37">
        <v>2</v>
      </c>
      <c r="AA393" s="38">
        <v>11.111111111111111</v>
      </c>
      <c r="AB393" s="37">
        <v>0</v>
      </c>
      <c r="AC393" s="38">
        <v>0</v>
      </c>
      <c r="AD393" s="37">
        <v>0</v>
      </c>
      <c r="AE393" s="38">
        <v>0</v>
      </c>
      <c r="AF393" s="37">
        <v>1974.8</v>
      </c>
      <c r="AG393" s="38">
        <v>0.12214737661169683</v>
      </c>
      <c r="AH393" s="37">
        <v>1</v>
      </c>
      <c r="AI393" s="38">
        <v>2.2222222222222223</v>
      </c>
      <c r="AJ393" s="21"/>
      <c r="AK393" s="21"/>
      <c r="AL393" s="21"/>
      <c r="AM393" s="21"/>
      <c r="AN393" s="21"/>
      <c r="AO393" s="21"/>
      <c r="AP393" s="21"/>
      <c r="AQ393" s="21"/>
    </row>
    <row r="394" spans="1:43" x14ac:dyDescent="0.25">
      <c r="A394" s="145"/>
      <c r="B394" s="145"/>
      <c r="C394" s="18" t="s">
        <v>38</v>
      </c>
      <c r="D394" s="37">
        <v>0</v>
      </c>
      <c r="E394" s="38">
        <v>0</v>
      </c>
      <c r="F394" s="37">
        <v>0</v>
      </c>
      <c r="G394" s="38">
        <v>0</v>
      </c>
      <c r="H394" s="37">
        <v>35404</v>
      </c>
      <c r="I394" s="38">
        <v>2.8752092666133295</v>
      </c>
      <c r="J394" s="37">
        <v>2</v>
      </c>
      <c r="K394" s="38">
        <v>5.1282051282051277</v>
      </c>
      <c r="L394" s="37">
        <v>0</v>
      </c>
      <c r="M394" s="38">
        <v>0</v>
      </c>
      <c r="N394" s="37">
        <v>0</v>
      </c>
      <c r="O394" s="38">
        <v>0</v>
      </c>
      <c r="P394" s="37">
        <v>136005.69999999998</v>
      </c>
      <c r="Q394" s="38">
        <v>21.196865115038047</v>
      </c>
      <c r="R394" s="37">
        <v>2</v>
      </c>
      <c r="S394" s="38">
        <v>10</v>
      </c>
      <c r="T394" s="37">
        <v>8110.2000000000007</v>
      </c>
      <c r="U394" s="38">
        <v>0.86529606793876845</v>
      </c>
      <c r="V394" s="37">
        <v>1</v>
      </c>
      <c r="W394" s="38">
        <v>3.7037037037037033</v>
      </c>
      <c r="X394" s="37">
        <v>0</v>
      </c>
      <c r="Y394" s="38">
        <v>0</v>
      </c>
      <c r="Z394" s="37">
        <v>0</v>
      </c>
      <c r="AA394" s="38">
        <v>0</v>
      </c>
      <c r="AB394" s="37">
        <v>7791</v>
      </c>
      <c r="AC394" s="38">
        <v>0.53122148779804146</v>
      </c>
      <c r="AD394" s="37">
        <v>2</v>
      </c>
      <c r="AE394" s="38">
        <v>9.0909090909090917</v>
      </c>
      <c r="AF394" s="37">
        <v>37922</v>
      </c>
      <c r="AG394" s="38">
        <v>2.3455908526781277</v>
      </c>
      <c r="AH394" s="37">
        <v>3</v>
      </c>
      <c r="AI394" s="38">
        <v>6.666666666666667</v>
      </c>
      <c r="AJ394" s="21"/>
      <c r="AK394" s="21"/>
      <c r="AL394" s="21"/>
      <c r="AM394" s="21"/>
      <c r="AN394" s="21"/>
      <c r="AO394" s="21"/>
      <c r="AP394" s="21"/>
      <c r="AQ394" s="21"/>
    </row>
    <row r="395" spans="1:43" x14ac:dyDescent="0.25">
      <c r="A395" s="145"/>
      <c r="B395" s="145"/>
      <c r="C395" s="18" t="s">
        <v>39</v>
      </c>
      <c r="D395" s="37">
        <v>20275</v>
      </c>
      <c r="E395" s="38">
        <v>2.1656601749876923</v>
      </c>
      <c r="F395" s="37">
        <v>1</v>
      </c>
      <c r="G395" s="38">
        <v>2.8571428571428572</v>
      </c>
      <c r="H395" s="37">
        <v>5000</v>
      </c>
      <c r="I395" s="38">
        <v>0.40605712159831225</v>
      </c>
      <c r="J395" s="37">
        <v>1</v>
      </c>
      <c r="K395" s="38">
        <v>2.5641025641025639</v>
      </c>
      <c r="L395" s="37">
        <v>0</v>
      </c>
      <c r="M395" s="38">
        <v>0</v>
      </c>
      <c r="N395" s="37">
        <v>0</v>
      </c>
      <c r="O395" s="38">
        <v>0</v>
      </c>
      <c r="P395" s="37">
        <v>10450</v>
      </c>
      <c r="Q395" s="38">
        <v>1.6286614491315261</v>
      </c>
      <c r="R395" s="37">
        <v>1</v>
      </c>
      <c r="S395" s="38">
        <v>5</v>
      </c>
      <c r="T395" s="37">
        <v>130500</v>
      </c>
      <c r="U395" s="38">
        <v>13.923347989693136</v>
      </c>
      <c r="V395" s="37">
        <v>1</v>
      </c>
      <c r="W395" s="38">
        <v>3.7037037037037033</v>
      </c>
      <c r="X395" s="37">
        <v>0</v>
      </c>
      <c r="Y395" s="38">
        <v>0</v>
      </c>
      <c r="Z395" s="37">
        <v>0</v>
      </c>
      <c r="AA395" s="38">
        <v>0</v>
      </c>
      <c r="AB395" s="37">
        <v>301013</v>
      </c>
      <c r="AC395" s="38">
        <v>20.524268220581678</v>
      </c>
      <c r="AD395" s="37">
        <v>2</v>
      </c>
      <c r="AE395" s="38">
        <v>9.0909090909090917</v>
      </c>
      <c r="AF395" s="37">
        <v>0</v>
      </c>
      <c r="AG395" s="38">
        <v>0</v>
      </c>
      <c r="AH395" s="37">
        <v>0</v>
      </c>
      <c r="AI395" s="38">
        <v>0</v>
      </c>
      <c r="AJ395" s="21"/>
      <c r="AK395" s="21"/>
      <c r="AL395" s="21"/>
      <c r="AM395" s="21"/>
      <c r="AN395" s="21"/>
      <c r="AO395" s="21"/>
      <c r="AP395" s="21"/>
      <c r="AQ395" s="21"/>
    </row>
    <row r="396" spans="1:43" x14ac:dyDescent="0.25">
      <c r="A396" s="145"/>
      <c r="B396" s="145"/>
      <c r="C396" s="18" t="s">
        <v>40</v>
      </c>
      <c r="D396" s="37">
        <v>95121.72</v>
      </c>
      <c r="E396" s="38">
        <v>10.160361074245635</v>
      </c>
      <c r="F396" s="37">
        <v>8</v>
      </c>
      <c r="G396" s="38">
        <v>22.857142857142858</v>
      </c>
      <c r="H396" s="37">
        <v>197641.88999999998</v>
      </c>
      <c r="I396" s="38">
        <v>16.05077939213005</v>
      </c>
      <c r="J396" s="37">
        <v>10</v>
      </c>
      <c r="K396" s="38">
        <v>25.641025641025639</v>
      </c>
      <c r="L396" s="37">
        <v>247790.28</v>
      </c>
      <c r="M396" s="38">
        <v>19.783292119718237</v>
      </c>
      <c r="N396" s="37">
        <v>5</v>
      </c>
      <c r="O396" s="38">
        <v>22.727272727272727</v>
      </c>
      <c r="P396" s="37">
        <v>32884</v>
      </c>
      <c r="Q396" s="38">
        <v>5.1250624969608713</v>
      </c>
      <c r="R396" s="37">
        <v>4</v>
      </c>
      <c r="S396" s="38">
        <v>20</v>
      </c>
      <c r="T396" s="37">
        <v>451944.02999999997</v>
      </c>
      <c r="U396" s="38">
        <v>48.218957866316586</v>
      </c>
      <c r="V396" s="37">
        <v>8</v>
      </c>
      <c r="W396" s="38">
        <v>29.629629629629626</v>
      </c>
      <c r="X396" s="37">
        <v>298829.77</v>
      </c>
      <c r="Y396" s="38">
        <v>25.792643421121319</v>
      </c>
      <c r="Z396" s="37">
        <v>7</v>
      </c>
      <c r="AA396" s="38">
        <v>38.888888888888893</v>
      </c>
      <c r="AB396" s="37">
        <v>488193.86</v>
      </c>
      <c r="AC396" s="38">
        <v>33.287006628554586</v>
      </c>
      <c r="AD396" s="37">
        <v>3</v>
      </c>
      <c r="AE396" s="38">
        <v>13.636363636363635</v>
      </c>
      <c r="AF396" s="37">
        <v>398704.91</v>
      </c>
      <c r="AG396" s="38">
        <v>24.661109377507941</v>
      </c>
      <c r="AH396" s="37">
        <v>12</v>
      </c>
      <c r="AI396" s="38">
        <v>26.666666666666668</v>
      </c>
      <c r="AJ396" s="21"/>
      <c r="AK396" s="21"/>
      <c r="AL396" s="21"/>
      <c r="AM396" s="21"/>
      <c r="AN396" s="21"/>
      <c r="AO396" s="21"/>
      <c r="AP396" s="21"/>
      <c r="AQ396" s="21"/>
    </row>
    <row r="397" spans="1:43" x14ac:dyDescent="0.25">
      <c r="A397" s="145"/>
      <c r="B397" s="145"/>
      <c r="C397" s="18" t="s">
        <v>41</v>
      </c>
      <c r="D397" s="37">
        <v>0</v>
      </c>
      <c r="E397" s="38">
        <v>0</v>
      </c>
      <c r="F397" s="37">
        <v>0</v>
      </c>
      <c r="G397" s="38">
        <v>0</v>
      </c>
      <c r="H397" s="37">
        <v>68235.58</v>
      </c>
      <c r="I397" s="38">
        <v>5.5415086410782726</v>
      </c>
      <c r="J397" s="37">
        <v>1</v>
      </c>
      <c r="K397" s="38">
        <v>2.5641025641025639</v>
      </c>
      <c r="L397" s="37">
        <v>5000</v>
      </c>
      <c r="M397" s="38">
        <v>0.39919427266715701</v>
      </c>
      <c r="N397" s="37">
        <v>1</v>
      </c>
      <c r="O397" s="38">
        <v>4.5454545454545459</v>
      </c>
      <c r="P397" s="37">
        <v>0</v>
      </c>
      <c r="Q397" s="38">
        <v>0</v>
      </c>
      <c r="R397" s="37">
        <v>0</v>
      </c>
      <c r="S397" s="38">
        <v>0</v>
      </c>
      <c r="T397" s="37">
        <v>33220.800000000003</v>
      </c>
      <c r="U397" s="38">
        <v>3.5444042827279523</v>
      </c>
      <c r="V397" s="37">
        <v>2</v>
      </c>
      <c r="W397" s="38">
        <v>7.4074074074074066</v>
      </c>
      <c r="X397" s="37">
        <v>0</v>
      </c>
      <c r="Y397" s="38">
        <v>0</v>
      </c>
      <c r="Z397" s="37">
        <v>0</v>
      </c>
      <c r="AA397" s="38">
        <v>0</v>
      </c>
      <c r="AB397" s="37">
        <v>0</v>
      </c>
      <c r="AC397" s="38">
        <v>0</v>
      </c>
      <c r="AD397" s="37">
        <v>0</v>
      </c>
      <c r="AE397" s="38">
        <v>0</v>
      </c>
      <c r="AF397" s="37">
        <v>37207.599999999999</v>
      </c>
      <c r="AG397" s="38">
        <v>2.3014030433549575</v>
      </c>
      <c r="AH397" s="37">
        <v>1</v>
      </c>
      <c r="AI397" s="38">
        <v>2.2222222222222223</v>
      </c>
      <c r="AJ397" s="21"/>
      <c r="AK397" s="21"/>
      <c r="AL397" s="21"/>
      <c r="AM397" s="21"/>
      <c r="AN397" s="21"/>
      <c r="AO397" s="21"/>
      <c r="AP397" s="21"/>
      <c r="AQ397" s="21"/>
    </row>
    <row r="398" spans="1:43" x14ac:dyDescent="0.25">
      <c r="A398" s="145"/>
      <c r="B398" s="145"/>
      <c r="C398" s="18" t="s">
        <v>42</v>
      </c>
      <c r="D398" s="37">
        <v>285951.38</v>
      </c>
      <c r="E398" s="38">
        <v>30.543699908694062</v>
      </c>
      <c r="F398" s="37">
        <v>3</v>
      </c>
      <c r="G398" s="38">
        <v>8.5714285714285712</v>
      </c>
      <c r="H398" s="37">
        <v>0</v>
      </c>
      <c r="I398" s="38">
        <v>0</v>
      </c>
      <c r="J398" s="37">
        <v>0</v>
      </c>
      <c r="K398" s="38">
        <v>0</v>
      </c>
      <c r="L398" s="37">
        <v>0</v>
      </c>
      <c r="M398" s="38">
        <v>0</v>
      </c>
      <c r="N398" s="37">
        <v>0</v>
      </c>
      <c r="O398" s="38">
        <v>0</v>
      </c>
      <c r="P398" s="37">
        <v>0</v>
      </c>
      <c r="Q398" s="38">
        <v>0</v>
      </c>
      <c r="R398" s="37">
        <v>0</v>
      </c>
      <c r="S398" s="38">
        <v>0</v>
      </c>
      <c r="T398" s="37">
        <v>0</v>
      </c>
      <c r="U398" s="38">
        <v>0</v>
      </c>
      <c r="V398" s="37">
        <v>0</v>
      </c>
      <c r="W398" s="38">
        <v>0</v>
      </c>
      <c r="X398" s="37">
        <v>0</v>
      </c>
      <c r="Y398" s="38">
        <v>0</v>
      </c>
      <c r="Z398" s="37">
        <v>0</v>
      </c>
      <c r="AA398" s="38">
        <v>0</v>
      </c>
      <c r="AB398" s="37">
        <v>0</v>
      </c>
      <c r="AC398" s="38">
        <v>0</v>
      </c>
      <c r="AD398" s="37">
        <v>0</v>
      </c>
      <c r="AE398" s="38">
        <v>0</v>
      </c>
      <c r="AF398" s="37">
        <v>6200</v>
      </c>
      <c r="AG398" s="38">
        <v>0.38348882671284196</v>
      </c>
      <c r="AH398" s="37">
        <v>1</v>
      </c>
      <c r="AI398" s="38">
        <v>2.2222222222222223</v>
      </c>
      <c r="AJ398" s="21"/>
      <c r="AK398" s="21"/>
      <c r="AL398" s="21"/>
      <c r="AM398" s="21"/>
      <c r="AN398" s="21"/>
      <c r="AO398" s="21"/>
      <c r="AP398" s="21"/>
      <c r="AQ398" s="21"/>
    </row>
    <row r="399" spans="1:43" x14ac:dyDescent="0.25">
      <c r="A399" s="145"/>
      <c r="B399" s="145"/>
      <c r="C399" s="18" t="s">
        <v>43</v>
      </c>
      <c r="D399" s="37">
        <v>528.57000000000005</v>
      </c>
      <c r="E399" s="38">
        <v>5.6458840872663119E-2</v>
      </c>
      <c r="F399" s="37">
        <v>1</v>
      </c>
      <c r="G399" s="38">
        <v>2.8571428571428572</v>
      </c>
      <c r="H399" s="37">
        <v>0</v>
      </c>
      <c r="I399" s="38">
        <v>0</v>
      </c>
      <c r="J399" s="37">
        <v>0</v>
      </c>
      <c r="K399" s="38">
        <v>0</v>
      </c>
      <c r="L399" s="37">
        <v>14000</v>
      </c>
      <c r="M399" s="38">
        <v>1.1177439634680395</v>
      </c>
      <c r="N399" s="37">
        <v>1</v>
      </c>
      <c r="O399" s="38">
        <v>4.5454545454545459</v>
      </c>
      <c r="P399" s="37">
        <v>54552</v>
      </c>
      <c r="Q399" s="38">
        <v>8.5020803227773225</v>
      </c>
      <c r="R399" s="37">
        <v>1</v>
      </c>
      <c r="S399" s="38">
        <v>5</v>
      </c>
      <c r="T399" s="37">
        <v>106546</v>
      </c>
      <c r="U399" s="38">
        <v>11.367640114251685</v>
      </c>
      <c r="V399" s="37">
        <v>2</v>
      </c>
      <c r="W399" s="38">
        <v>7.4074074074074066</v>
      </c>
      <c r="X399" s="37">
        <v>0</v>
      </c>
      <c r="Y399" s="38">
        <v>0</v>
      </c>
      <c r="Z399" s="37">
        <v>0</v>
      </c>
      <c r="AA399" s="38">
        <v>0</v>
      </c>
      <c r="AB399" s="37">
        <v>6305.91</v>
      </c>
      <c r="AC399" s="38">
        <v>0.42996212195103933</v>
      </c>
      <c r="AD399" s="37">
        <v>1</v>
      </c>
      <c r="AE399" s="38">
        <v>4.5454545454545459</v>
      </c>
      <c r="AF399" s="37">
        <v>158560.26999999999</v>
      </c>
      <c r="AG399" s="38">
        <v>9.8074341783179726</v>
      </c>
      <c r="AH399" s="37">
        <v>3</v>
      </c>
      <c r="AI399" s="38">
        <v>6.666666666666667</v>
      </c>
      <c r="AJ399" s="21"/>
      <c r="AK399" s="21"/>
      <c r="AL399" s="21"/>
      <c r="AM399" s="21"/>
      <c r="AN399" s="21"/>
      <c r="AO399" s="21"/>
      <c r="AP399" s="21"/>
      <c r="AQ399" s="21"/>
    </row>
    <row r="400" spans="1:43" x14ac:dyDescent="0.25">
      <c r="A400" s="145"/>
      <c r="B400" s="145"/>
      <c r="C400" s="18" t="s">
        <v>44</v>
      </c>
      <c r="D400" s="37">
        <v>42507.54</v>
      </c>
      <c r="E400" s="38">
        <v>4.5404136382094364</v>
      </c>
      <c r="F400" s="37">
        <v>2</v>
      </c>
      <c r="G400" s="38">
        <v>5.7142857142857144</v>
      </c>
      <c r="H400" s="37">
        <v>24230</v>
      </c>
      <c r="I400" s="38">
        <v>1.9677528112654212</v>
      </c>
      <c r="J400" s="37">
        <v>1</v>
      </c>
      <c r="K400" s="38">
        <v>2.5641025641025639</v>
      </c>
      <c r="L400" s="37">
        <v>96599</v>
      </c>
      <c r="M400" s="38">
        <v>7.7123535090749389</v>
      </c>
      <c r="N400" s="37">
        <v>4</v>
      </c>
      <c r="O400" s="38">
        <v>18.181818181818183</v>
      </c>
      <c r="P400" s="37">
        <v>0</v>
      </c>
      <c r="Q400" s="38">
        <v>0</v>
      </c>
      <c r="R400" s="37">
        <v>0</v>
      </c>
      <c r="S400" s="38">
        <v>0</v>
      </c>
      <c r="T400" s="37">
        <v>1228.72</v>
      </c>
      <c r="U400" s="38">
        <v>0.13109498959307089</v>
      </c>
      <c r="V400" s="37">
        <v>1</v>
      </c>
      <c r="W400" s="38">
        <v>3.7037037037037033</v>
      </c>
      <c r="X400" s="37">
        <v>30920</v>
      </c>
      <c r="Y400" s="38">
        <v>2.6687720389473619</v>
      </c>
      <c r="Z400" s="37">
        <v>2</v>
      </c>
      <c r="AA400" s="38">
        <v>11.111111111111111</v>
      </c>
      <c r="AB400" s="37">
        <v>5844.8</v>
      </c>
      <c r="AC400" s="38">
        <v>0.39852180103734985</v>
      </c>
      <c r="AD400" s="37">
        <v>1</v>
      </c>
      <c r="AE400" s="38">
        <v>4.5454545454545459</v>
      </c>
      <c r="AF400" s="37">
        <v>81451</v>
      </c>
      <c r="AG400" s="38">
        <v>5.0379916813851118</v>
      </c>
      <c r="AH400" s="37">
        <v>4</v>
      </c>
      <c r="AI400" s="38">
        <v>8.8888888888888893</v>
      </c>
      <c r="AJ400" s="21"/>
      <c r="AK400" s="21"/>
      <c r="AL400" s="21"/>
      <c r="AM400" s="21"/>
      <c r="AN400" s="21"/>
      <c r="AO400" s="21"/>
      <c r="AP400" s="21"/>
      <c r="AQ400" s="21"/>
    </row>
    <row r="401" spans="1:43" x14ac:dyDescent="0.25">
      <c r="A401" s="145"/>
      <c r="B401" s="145"/>
      <c r="C401" s="18" t="s">
        <v>45</v>
      </c>
      <c r="D401" s="37">
        <v>1307.19</v>
      </c>
      <c r="E401" s="38">
        <v>0.13962660045090811</v>
      </c>
      <c r="F401" s="37">
        <v>1</v>
      </c>
      <c r="G401" s="38">
        <v>2.8571428571428572</v>
      </c>
      <c r="H401" s="37">
        <v>0</v>
      </c>
      <c r="I401" s="38">
        <v>0</v>
      </c>
      <c r="J401" s="37">
        <v>0</v>
      </c>
      <c r="K401" s="38">
        <v>0</v>
      </c>
      <c r="L401" s="37">
        <v>0</v>
      </c>
      <c r="M401" s="38">
        <v>0</v>
      </c>
      <c r="N401" s="37">
        <v>0</v>
      </c>
      <c r="O401" s="38">
        <v>0</v>
      </c>
      <c r="P401" s="37">
        <v>0</v>
      </c>
      <c r="Q401" s="38">
        <v>0</v>
      </c>
      <c r="R401" s="37">
        <v>0</v>
      </c>
      <c r="S401" s="38">
        <v>0</v>
      </c>
      <c r="T401" s="37">
        <v>0</v>
      </c>
      <c r="U401" s="38">
        <v>0</v>
      </c>
      <c r="V401" s="37">
        <v>0</v>
      </c>
      <c r="W401" s="38">
        <v>0</v>
      </c>
      <c r="X401" s="37">
        <v>0</v>
      </c>
      <c r="Y401" s="38">
        <v>0</v>
      </c>
      <c r="Z401" s="37">
        <v>0</v>
      </c>
      <c r="AA401" s="38">
        <v>0</v>
      </c>
      <c r="AB401" s="37">
        <v>0</v>
      </c>
      <c r="AC401" s="38">
        <v>0</v>
      </c>
      <c r="AD401" s="37">
        <v>0</v>
      </c>
      <c r="AE401" s="38">
        <v>0</v>
      </c>
      <c r="AF401" s="37">
        <v>0</v>
      </c>
      <c r="AG401" s="38">
        <v>0</v>
      </c>
      <c r="AH401" s="37">
        <v>0</v>
      </c>
      <c r="AI401" s="38">
        <v>0</v>
      </c>
      <c r="AJ401" s="21"/>
      <c r="AK401" s="21"/>
      <c r="AL401" s="21"/>
      <c r="AM401" s="21"/>
      <c r="AN401" s="21"/>
      <c r="AO401" s="21"/>
      <c r="AP401" s="21"/>
      <c r="AQ401" s="21"/>
    </row>
    <row r="402" spans="1:43" x14ac:dyDescent="0.25">
      <c r="A402" s="145"/>
      <c r="B402" s="145"/>
      <c r="C402" s="18" t="s">
        <v>46</v>
      </c>
      <c r="D402" s="37">
        <v>160858</v>
      </c>
      <c r="E402" s="38">
        <v>17.181936593251304</v>
      </c>
      <c r="F402" s="37">
        <v>1</v>
      </c>
      <c r="G402" s="38">
        <v>2.8571428571428572</v>
      </c>
      <c r="H402" s="37">
        <v>0</v>
      </c>
      <c r="I402" s="38">
        <v>0</v>
      </c>
      <c r="J402" s="37">
        <v>0</v>
      </c>
      <c r="K402" s="38">
        <v>0</v>
      </c>
      <c r="L402" s="37">
        <v>363656</v>
      </c>
      <c r="M402" s="38">
        <v>29.033878484209531</v>
      </c>
      <c r="N402" s="37">
        <v>2</v>
      </c>
      <c r="O402" s="38">
        <v>9.0909090909090917</v>
      </c>
      <c r="P402" s="37">
        <v>12348</v>
      </c>
      <c r="Q402" s="38">
        <v>1.9244700070694818</v>
      </c>
      <c r="R402" s="37">
        <v>2</v>
      </c>
      <c r="S402" s="38">
        <v>10</v>
      </c>
      <c r="T402" s="37">
        <v>40199</v>
      </c>
      <c r="U402" s="38">
        <v>4.2889246424342868</v>
      </c>
      <c r="V402" s="37">
        <v>3</v>
      </c>
      <c r="W402" s="38">
        <v>11.111111111111111</v>
      </c>
      <c r="X402" s="37">
        <v>0</v>
      </c>
      <c r="Y402" s="38">
        <v>0</v>
      </c>
      <c r="Z402" s="37">
        <v>0</v>
      </c>
      <c r="AA402" s="38">
        <v>0</v>
      </c>
      <c r="AB402" s="37">
        <v>150863</v>
      </c>
      <c r="AC402" s="38">
        <v>10.286441703719154</v>
      </c>
      <c r="AD402" s="37">
        <v>2</v>
      </c>
      <c r="AE402" s="38">
        <v>9.0909090909090917</v>
      </c>
      <c r="AF402" s="37">
        <v>152279</v>
      </c>
      <c r="AG402" s="38">
        <v>9.4189185553233656</v>
      </c>
      <c r="AH402" s="37">
        <v>2</v>
      </c>
      <c r="AI402" s="38">
        <v>4.4444444444444446</v>
      </c>
      <c r="AJ402" s="21"/>
      <c r="AK402" s="21"/>
      <c r="AL402" s="21"/>
      <c r="AM402" s="21"/>
      <c r="AN402" s="21"/>
      <c r="AO402" s="21"/>
      <c r="AP402" s="21"/>
      <c r="AQ402" s="21"/>
    </row>
    <row r="403" spans="1:43" x14ac:dyDescent="0.25">
      <c r="A403" s="145"/>
      <c r="B403" s="145"/>
      <c r="C403" s="18" t="s">
        <v>28</v>
      </c>
      <c r="D403" s="37">
        <v>0</v>
      </c>
      <c r="E403" s="38">
        <v>0</v>
      </c>
      <c r="F403" s="37">
        <v>0</v>
      </c>
      <c r="G403" s="38">
        <v>0</v>
      </c>
      <c r="H403" s="37">
        <v>0</v>
      </c>
      <c r="I403" s="38">
        <v>0</v>
      </c>
      <c r="J403" s="37">
        <v>0</v>
      </c>
      <c r="K403" s="38">
        <v>0</v>
      </c>
      <c r="L403" s="37">
        <v>0</v>
      </c>
      <c r="M403" s="38">
        <v>0</v>
      </c>
      <c r="N403" s="37">
        <v>0</v>
      </c>
      <c r="O403" s="38">
        <v>0</v>
      </c>
      <c r="P403" s="37">
        <v>0</v>
      </c>
      <c r="Q403" s="38">
        <v>0</v>
      </c>
      <c r="R403" s="37">
        <v>0</v>
      </c>
      <c r="S403" s="38">
        <v>0</v>
      </c>
      <c r="T403" s="37">
        <v>0</v>
      </c>
      <c r="U403" s="38">
        <v>0</v>
      </c>
      <c r="V403" s="37">
        <v>0</v>
      </c>
      <c r="W403" s="38">
        <v>0</v>
      </c>
      <c r="X403" s="37">
        <v>0</v>
      </c>
      <c r="Y403" s="38">
        <v>0</v>
      </c>
      <c r="Z403" s="37">
        <v>0</v>
      </c>
      <c r="AA403" s="38">
        <v>0</v>
      </c>
      <c r="AB403" s="37">
        <v>0</v>
      </c>
      <c r="AC403" s="38">
        <v>0</v>
      </c>
      <c r="AD403" s="37">
        <v>0</v>
      </c>
      <c r="AE403" s="38">
        <v>0</v>
      </c>
      <c r="AF403" s="37">
        <v>0</v>
      </c>
      <c r="AG403" s="38">
        <v>0</v>
      </c>
      <c r="AH403" s="37">
        <v>0</v>
      </c>
      <c r="AI403" s="38">
        <v>0</v>
      </c>
      <c r="AJ403" s="21"/>
      <c r="AK403" s="21"/>
      <c r="AL403" s="21"/>
      <c r="AM403" s="21"/>
      <c r="AN403" s="21"/>
      <c r="AO403" s="21"/>
      <c r="AP403" s="21"/>
      <c r="AQ403" s="21"/>
    </row>
    <row r="404" spans="1:43" x14ac:dyDescent="0.25">
      <c r="A404" s="30"/>
      <c r="B404" s="30"/>
      <c r="C404" s="31" t="s">
        <v>328</v>
      </c>
      <c r="D404" s="32">
        <v>936204.12999999989</v>
      </c>
      <c r="E404" s="33">
        <v>100.00000000000003</v>
      </c>
      <c r="F404" s="32">
        <v>35</v>
      </c>
      <c r="G404" s="33">
        <v>99.999999999999986</v>
      </c>
      <c r="H404" s="32">
        <v>1231353.8500000001</v>
      </c>
      <c r="I404" s="33">
        <v>99.999999999999986</v>
      </c>
      <c r="J404" s="32">
        <v>39</v>
      </c>
      <c r="K404" s="33">
        <v>100.00000000000001</v>
      </c>
      <c r="L404" s="32">
        <v>1252522.98</v>
      </c>
      <c r="M404" s="33">
        <v>100</v>
      </c>
      <c r="N404" s="32">
        <v>22</v>
      </c>
      <c r="O404" s="33">
        <v>100</v>
      </c>
      <c r="P404" s="32">
        <v>641631.19999999995</v>
      </c>
      <c r="Q404" s="33">
        <v>100</v>
      </c>
      <c r="R404" s="32">
        <v>20</v>
      </c>
      <c r="S404" s="33">
        <v>100</v>
      </c>
      <c r="T404" s="32">
        <v>937274.57000000007</v>
      </c>
      <c r="U404" s="33">
        <v>99.999999999999986</v>
      </c>
      <c r="V404" s="32">
        <v>27</v>
      </c>
      <c r="W404" s="33">
        <v>99.999999999999986</v>
      </c>
      <c r="X404" s="32">
        <v>1158585.28</v>
      </c>
      <c r="Y404" s="33">
        <v>100</v>
      </c>
      <c r="Z404" s="32">
        <v>18</v>
      </c>
      <c r="AA404" s="33">
        <v>100</v>
      </c>
      <c r="AB404" s="32">
        <v>1466619.8900000001</v>
      </c>
      <c r="AC404" s="33">
        <v>100</v>
      </c>
      <c r="AD404" s="32">
        <v>22</v>
      </c>
      <c r="AE404" s="33">
        <v>100.00000000000001</v>
      </c>
      <c r="AF404" s="32">
        <v>1616735.5000000002</v>
      </c>
      <c r="AG404" s="33">
        <v>99.999999999999972</v>
      </c>
      <c r="AH404" s="32">
        <v>45</v>
      </c>
      <c r="AI404" s="33">
        <v>100.00000000000001</v>
      </c>
      <c r="AJ404" s="34"/>
      <c r="AK404" s="34"/>
      <c r="AL404" s="34"/>
      <c r="AM404" s="34"/>
      <c r="AN404" s="34"/>
      <c r="AO404" s="34"/>
      <c r="AP404" s="34"/>
      <c r="AQ404" s="34"/>
    </row>
    <row r="405" spans="1:43" x14ac:dyDescent="0.25">
      <c r="A405" s="263"/>
      <c r="B405" s="263"/>
      <c r="C405" s="284"/>
      <c r="D405" s="285"/>
      <c r="E405" s="285"/>
      <c r="F405" s="285"/>
      <c r="G405" s="285"/>
      <c r="H405" s="285"/>
      <c r="I405" s="285"/>
      <c r="J405" s="285"/>
      <c r="K405" s="285"/>
      <c r="L405" s="285"/>
      <c r="M405" s="285"/>
      <c r="N405" s="285"/>
      <c r="O405" s="285"/>
      <c r="P405" s="285"/>
      <c r="Q405" s="285"/>
      <c r="R405" s="285"/>
      <c r="S405" s="285"/>
      <c r="T405" s="285"/>
      <c r="U405" s="285"/>
      <c r="V405" s="285"/>
      <c r="W405" s="285"/>
      <c r="X405" s="285"/>
      <c r="Y405" s="285"/>
      <c r="Z405" s="285"/>
      <c r="AA405" s="285"/>
      <c r="AB405" s="286"/>
      <c r="AC405" s="286"/>
      <c r="AD405" s="286"/>
      <c r="AE405" s="286"/>
      <c r="AF405" s="286"/>
      <c r="AG405" s="286"/>
      <c r="AH405" s="286"/>
      <c r="AI405" s="286"/>
      <c r="AJ405" s="263"/>
      <c r="AK405" s="263"/>
      <c r="AL405" s="263"/>
      <c r="AM405" s="263"/>
      <c r="AN405" s="263"/>
      <c r="AO405" s="263"/>
      <c r="AP405" s="263"/>
      <c r="AQ405" s="263"/>
    </row>
    <row r="406" spans="1:43" ht="16.5" x14ac:dyDescent="0.3">
      <c r="A406" s="142"/>
      <c r="B406" s="142"/>
      <c r="C406" s="116" t="s">
        <v>137</v>
      </c>
      <c r="D406" s="10">
        <v>2007</v>
      </c>
      <c r="E406" s="70"/>
      <c r="F406" s="10"/>
      <c r="G406" s="10"/>
      <c r="H406" s="10">
        <v>2008</v>
      </c>
      <c r="I406" s="70"/>
      <c r="J406" s="10"/>
      <c r="K406" s="10"/>
      <c r="L406" s="10">
        <v>2009</v>
      </c>
      <c r="M406" s="70"/>
      <c r="N406" s="10"/>
      <c r="O406" s="10"/>
      <c r="P406" s="10">
        <v>2010</v>
      </c>
      <c r="Q406" s="70"/>
      <c r="R406" s="10"/>
      <c r="S406" s="10"/>
      <c r="T406" s="10">
        <v>2011</v>
      </c>
      <c r="U406" s="70"/>
      <c r="V406" s="10"/>
      <c r="W406" s="10"/>
      <c r="X406" s="10">
        <v>2012</v>
      </c>
      <c r="Y406" s="70"/>
      <c r="Z406" s="10"/>
      <c r="AA406" s="10"/>
      <c r="AB406" s="10">
        <v>2013</v>
      </c>
      <c r="AC406" s="70"/>
      <c r="AD406" s="10"/>
      <c r="AE406" s="10"/>
      <c r="AF406" s="10">
        <v>2014</v>
      </c>
      <c r="AG406" s="70"/>
      <c r="AH406" s="10"/>
      <c r="AI406" s="10"/>
      <c r="AJ406" s="11"/>
      <c r="AK406" s="11"/>
      <c r="AL406" s="11"/>
      <c r="AM406" s="11"/>
      <c r="AN406" s="11"/>
      <c r="AO406" s="11"/>
      <c r="AP406" s="11"/>
      <c r="AQ406" s="11"/>
    </row>
    <row r="407" spans="1:43" ht="30" x14ac:dyDescent="0.35">
      <c r="A407" s="49"/>
      <c r="B407" s="49"/>
      <c r="C407" s="12" t="s">
        <v>1</v>
      </c>
      <c r="D407" s="13" t="s">
        <v>55</v>
      </c>
      <c r="E407" s="13" t="s">
        <v>995</v>
      </c>
      <c r="F407" s="13" t="s">
        <v>291</v>
      </c>
      <c r="G407" s="13" t="s">
        <v>995</v>
      </c>
      <c r="H407" s="13" t="s">
        <v>55</v>
      </c>
      <c r="I407" s="13" t="s">
        <v>995</v>
      </c>
      <c r="J407" s="13" t="s">
        <v>291</v>
      </c>
      <c r="K407" s="13" t="s">
        <v>995</v>
      </c>
      <c r="L407" s="13" t="s">
        <v>55</v>
      </c>
      <c r="M407" s="13" t="s">
        <v>995</v>
      </c>
      <c r="N407" s="13" t="s">
        <v>291</v>
      </c>
      <c r="O407" s="13" t="s">
        <v>995</v>
      </c>
      <c r="P407" s="13" t="s">
        <v>55</v>
      </c>
      <c r="Q407" s="13" t="s">
        <v>995</v>
      </c>
      <c r="R407" s="13" t="s">
        <v>291</v>
      </c>
      <c r="S407" s="13" t="s">
        <v>995</v>
      </c>
      <c r="T407" s="13" t="s">
        <v>55</v>
      </c>
      <c r="U407" s="13" t="s">
        <v>995</v>
      </c>
      <c r="V407" s="13" t="s">
        <v>291</v>
      </c>
      <c r="W407" s="13" t="s">
        <v>995</v>
      </c>
      <c r="X407" s="13" t="s">
        <v>55</v>
      </c>
      <c r="Y407" s="13" t="s">
        <v>995</v>
      </c>
      <c r="Z407" s="13" t="s">
        <v>291</v>
      </c>
      <c r="AA407" s="13" t="s">
        <v>995</v>
      </c>
      <c r="AB407" s="13" t="s">
        <v>55</v>
      </c>
      <c r="AC407" s="13" t="s">
        <v>2</v>
      </c>
      <c r="AD407" s="13" t="s">
        <v>291</v>
      </c>
      <c r="AE407" s="13" t="s">
        <v>2</v>
      </c>
      <c r="AF407" s="13" t="s">
        <v>55</v>
      </c>
      <c r="AG407" s="13" t="s">
        <v>2</v>
      </c>
      <c r="AH407" s="13" t="s">
        <v>31</v>
      </c>
      <c r="AI407" s="13" t="s">
        <v>2</v>
      </c>
      <c r="AJ407" s="50"/>
      <c r="AK407" s="50"/>
      <c r="AL407" s="50"/>
      <c r="AM407" s="50"/>
      <c r="AN407" s="50"/>
      <c r="AO407" s="50"/>
      <c r="AP407" s="50"/>
      <c r="AQ407" s="50"/>
    </row>
    <row r="408" spans="1:43" ht="18" x14ac:dyDescent="0.35">
      <c r="A408" s="14">
        <v>44</v>
      </c>
      <c r="B408" s="110"/>
      <c r="C408" s="111" t="s">
        <v>1003</v>
      </c>
      <c r="D408" s="110"/>
      <c r="E408" s="110"/>
      <c r="F408" s="110"/>
      <c r="G408" s="110"/>
      <c r="H408" s="110"/>
      <c r="I408" s="110"/>
      <c r="J408" s="110"/>
      <c r="K408" s="110"/>
      <c r="L408" s="110"/>
      <c r="M408" s="110"/>
      <c r="N408" s="110"/>
      <c r="O408" s="112"/>
      <c r="P408" s="113"/>
      <c r="Q408" s="110"/>
      <c r="R408" s="110"/>
      <c r="S408" s="110"/>
      <c r="T408" s="110"/>
      <c r="U408" s="110"/>
      <c r="V408" s="110"/>
      <c r="W408" s="110"/>
      <c r="X408" s="110"/>
      <c r="Y408" s="110"/>
      <c r="Z408" s="110"/>
      <c r="AA408" s="110"/>
      <c r="AB408" s="110"/>
      <c r="AC408" s="110"/>
      <c r="AD408" s="110"/>
      <c r="AE408" s="110"/>
      <c r="AF408" s="110"/>
      <c r="AG408" s="110"/>
      <c r="AH408" s="110"/>
      <c r="AI408" s="110"/>
      <c r="AJ408" s="53"/>
      <c r="AK408" s="53"/>
      <c r="AL408" s="53"/>
      <c r="AM408" s="53"/>
      <c r="AN408" s="53"/>
      <c r="AO408" s="53"/>
      <c r="AP408" s="53"/>
      <c r="AQ408" s="53"/>
    </row>
    <row r="409" spans="1:43" x14ac:dyDescent="0.25">
      <c r="A409" s="145"/>
      <c r="B409" s="145"/>
      <c r="C409" s="18" t="s">
        <v>33</v>
      </c>
      <c r="D409" s="37">
        <v>0</v>
      </c>
      <c r="E409" s="38">
        <v>0</v>
      </c>
      <c r="F409" s="37">
        <v>0</v>
      </c>
      <c r="G409" s="38">
        <v>0</v>
      </c>
      <c r="H409" s="37">
        <v>0</v>
      </c>
      <c r="I409" s="38">
        <v>0</v>
      </c>
      <c r="J409" s="37">
        <v>0</v>
      </c>
      <c r="K409" s="38">
        <v>0</v>
      </c>
      <c r="L409" s="37">
        <v>0</v>
      </c>
      <c r="M409" s="38">
        <v>0</v>
      </c>
      <c r="N409" s="37">
        <v>0</v>
      </c>
      <c r="O409" s="29">
        <v>0</v>
      </c>
      <c r="P409" s="28">
        <v>0</v>
      </c>
      <c r="Q409" s="38">
        <v>0</v>
      </c>
      <c r="R409" s="37">
        <v>0</v>
      </c>
      <c r="S409" s="38">
        <v>0</v>
      </c>
      <c r="T409" s="37">
        <v>0</v>
      </c>
      <c r="U409" s="38">
        <v>0</v>
      </c>
      <c r="V409" s="37">
        <v>0</v>
      </c>
      <c r="W409" s="38">
        <v>0</v>
      </c>
      <c r="X409" s="37">
        <v>0</v>
      </c>
      <c r="Y409" s="38">
        <v>0</v>
      </c>
      <c r="Z409" s="37">
        <v>0</v>
      </c>
      <c r="AA409" s="38">
        <v>0</v>
      </c>
      <c r="AB409" s="37">
        <v>0</v>
      </c>
      <c r="AC409" s="38">
        <v>0</v>
      </c>
      <c r="AD409" s="37">
        <v>0</v>
      </c>
      <c r="AE409" s="38">
        <v>0</v>
      </c>
      <c r="AF409" s="37">
        <v>0</v>
      </c>
      <c r="AG409" s="38">
        <v>0</v>
      </c>
      <c r="AH409" s="37">
        <v>0</v>
      </c>
      <c r="AI409" s="38">
        <v>0</v>
      </c>
      <c r="AJ409" s="21"/>
      <c r="AK409" s="21"/>
      <c r="AL409" s="21"/>
      <c r="AM409" s="21"/>
      <c r="AN409" s="21"/>
      <c r="AO409" s="21"/>
      <c r="AP409" s="21"/>
      <c r="AQ409" s="21"/>
    </row>
    <row r="410" spans="1:43" x14ac:dyDescent="0.25">
      <c r="A410" s="145"/>
      <c r="B410" s="145"/>
      <c r="C410" s="18" t="s">
        <v>34</v>
      </c>
      <c r="D410" s="37">
        <v>11396.64</v>
      </c>
      <c r="E410" s="38">
        <v>15.19427204378947</v>
      </c>
      <c r="F410" s="37">
        <v>3</v>
      </c>
      <c r="G410" s="38">
        <v>30</v>
      </c>
      <c r="H410" s="37">
        <v>14600</v>
      </c>
      <c r="I410" s="38">
        <v>22.763480267960464</v>
      </c>
      <c r="J410" s="37">
        <v>2</v>
      </c>
      <c r="K410" s="38">
        <v>40</v>
      </c>
      <c r="L410" s="37">
        <v>0</v>
      </c>
      <c r="M410" s="38">
        <v>0</v>
      </c>
      <c r="N410" s="37">
        <v>0</v>
      </c>
      <c r="O410" s="38">
        <v>0</v>
      </c>
      <c r="P410" s="37">
        <v>10000</v>
      </c>
      <c r="Q410" s="38">
        <v>8.8476000884760015</v>
      </c>
      <c r="R410" s="37">
        <v>2</v>
      </c>
      <c r="S410" s="38">
        <v>18.181818181818183</v>
      </c>
      <c r="T410" s="37">
        <v>2973</v>
      </c>
      <c r="U410" s="38">
        <v>7.4000286741777073</v>
      </c>
      <c r="V410" s="37">
        <v>1</v>
      </c>
      <c r="W410" s="38">
        <v>14.285714285714285</v>
      </c>
      <c r="X410" s="37">
        <v>2095</v>
      </c>
      <c r="Y410" s="38">
        <v>4.7072304857771989</v>
      </c>
      <c r="Z410" s="37">
        <v>2</v>
      </c>
      <c r="AA410" s="38">
        <v>25</v>
      </c>
      <c r="AB410" s="37">
        <v>21600</v>
      </c>
      <c r="AC410" s="38">
        <v>55.376237953745452</v>
      </c>
      <c r="AD410" s="37">
        <v>2</v>
      </c>
      <c r="AE410" s="38">
        <v>28.571428571428569</v>
      </c>
      <c r="AF410" s="37">
        <v>12857</v>
      </c>
      <c r="AG410" s="38">
        <v>8.8391623083874222</v>
      </c>
      <c r="AH410" s="37">
        <v>2</v>
      </c>
      <c r="AI410" s="38">
        <v>20</v>
      </c>
      <c r="AJ410" s="21"/>
      <c r="AK410" s="21"/>
      <c r="AL410" s="21"/>
      <c r="AM410" s="21"/>
      <c r="AN410" s="21"/>
      <c r="AO410" s="21"/>
      <c r="AP410" s="21"/>
      <c r="AQ410" s="21"/>
    </row>
    <row r="411" spans="1:43" x14ac:dyDescent="0.25">
      <c r="A411" s="145"/>
      <c r="B411" s="145"/>
      <c r="C411" s="18" t="s">
        <v>35</v>
      </c>
      <c r="D411" s="37">
        <v>1600</v>
      </c>
      <c r="E411" s="38">
        <v>2.1331581299455937</v>
      </c>
      <c r="F411" s="37">
        <v>1</v>
      </c>
      <c r="G411" s="38">
        <v>10</v>
      </c>
      <c r="H411" s="37">
        <v>25307.82</v>
      </c>
      <c r="I411" s="38">
        <v>39.458497342129803</v>
      </c>
      <c r="J411" s="37">
        <v>2</v>
      </c>
      <c r="K411" s="38">
        <v>40</v>
      </c>
      <c r="L411" s="37">
        <v>0</v>
      </c>
      <c r="M411" s="38">
        <v>0</v>
      </c>
      <c r="N411" s="37">
        <v>0</v>
      </c>
      <c r="O411" s="38">
        <v>0</v>
      </c>
      <c r="P411" s="37">
        <v>0</v>
      </c>
      <c r="Q411" s="38">
        <v>0</v>
      </c>
      <c r="R411" s="37">
        <v>0</v>
      </c>
      <c r="S411" s="38">
        <v>0</v>
      </c>
      <c r="T411" s="37">
        <v>0</v>
      </c>
      <c r="U411" s="38">
        <v>0</v>
      </c>
      <c r="V411" s="37">
        <v>0</v>
      </c>
      <c r="W411" s="38">
        <v>0</v>
      </c>
      <c r="X411" s="37">
        <v>19501</v>
      </c>
      <c r="Y411" s="38">
        <v>43.816564058778589</v>
      </c>
      <c r="Z411" s="37">
        <v>2</v>
      </c>
      <c r="AA411" s="38">
        <v>25</v>
      </c>
      <c r="AB411" s="37">
        <v>0</v>
      </c>
      <c r="AC411" s="38">
        <v>0</v>
      </c>
      <c r="AD411" s="37">
        <v>0</v>
      </c>
      <c r="AE411" s="38">
        <v>0</v>
      </c>
      <c r="AF411" s="37">
        <v>0</v>
      </c>
      <c r="AG411" s="38">
        <v>0</v>
      </c>
      <c r="AH411" s="37">
        <v>0</v>
      </c>
      <c r="AI411" s="38">
        <v>0</v>
      </c>
      <c r="AJ411" s="21"/>
      <c r="AK411" s="21"/>
      <c r="AL411" s="21"/>
      <c r="AM411" s="21"/>
      <c r="AN411" s="21"/>
      <c r="AO411" s="21"/>
      <c r="AP411" s="21"/>
      <c r="AQ411" s="21"/>
    </row>
    <row r="412" spans="1:43" x14ac:dyDescent="0.25">
      <c r="A412" s="145"/>
      <c r="B412" s="145"/>
      <c r="C412" s="18" t="s">
        <v>36</v>
      </c>
      <c r="D412" s="37">
        <v>0</v>
      </c>
      <c r="E412" s="38">
        <v>0</v>
      </c>
      <c r="F412" s="37">
        <v>0</v>
      </c>
      <c r="G412" s="38">
        <v>0</v>
      </c>
      <c r="H412" s="37">
        <v>0</v>
      </c>
      <c r="I412" s="38">
        <v>0</v>
      </c>
      <c r="J412" s="37">
        <v>0</v>
      </c>
      <c r="K412" s="38">
        <v>0</v>
      </c>
      <c r="L412" s="37">
        <v>0</v>
      </c>
      <c r="M412" s="38">
        <v>0</v>
      </c>
      <c r="N412" s="37">
        <v>0</v>
      </c>
      <c r="O412" s="38">
        <v>0</v>
      </c>
      <c r="P412" s="37">
        <v>0</v>
      </c>
      <c r="Q412" s="38">
        <v>0</v>
      </c>
      <c r="R412" s="37">
        <v>0</v>
      </c>
      <c r="S412" s="38">
        <v>0</v>
      </c>
      <c r="T412" s="37">
        <v>0</v>
      </c>
      <c r="U412" s="38">
        <v>0</v>
      </c>
      <c r="V412" s="37">
        <v>0</v>
      </c>
      <c r="W412" s="38">
        <v>0</v>
      </c>
      <c r="X412" s="37">
        <v>250</v>
      </c>
      <c r="Y412" s="38">
        <v>0.56172201500921226</v>
      </c>
      <c r="Z412" s="37">
        <v>1</v>
      </c>
      <c r="AA412" s="38">
        <v>12.5</v>
      </c>
      <c r="AB412" s="37">
        <v>0</v>
      </c>
      <c r="AC412" s="38">
        <v>0</v>
      </c>
      <c r="AD412" s="37">
        <v>0</v>
      </c>
      <c r="AE412" s="38">
        <v>0</v>
      </c>
      <c r="AF412" s="37">
        <v>750</v>
      </c>
      <c r="AG412" s="38">
        <v>0.51562353047293819</v>
      </c>
      <c r="AH412" s="37">
        <v>1</v>
      </c>
      <c r="AI412" s="38">
        <v>10</v>
      </c>
      <c r="AJ412" s="21"/>
      <c r="AK412" s="21"/>
      <c r="AL412" s="21"/>
      <c r="AM412" s="21"/>
      <c r="AN412" s="21"/>
      <c r="AO412" s="21"/>
      <c r="AP412" s="21"/>
      <c r="AQ412" s="21"/>
    </row>
    <row r="413" spans="1:43" x14ac:dyDescent="0.25">
      <c r="A413" s="145"/>
      <c r="B413" s="145"/>
      <c r="C413" s="18" t="s">
        <v>37</v>
      </c>
      <c r="D413" s="37">
        <v>17293</v>
      </c>
      <c r="E413" s="38">
        <v>23.05543971321822</v>
      </c>
      <c r="F413" s="37">
        <v>1</v>
      </c>
      <c r="G413" s="38">
        <v>10</v>
      </c>
      <c r="H413" s="37">
        <v>0</v>
      </c>
      <c r="I413" s="38">
        <v>0</v>
      </c>
      <c r="J413" s="37">
        <v>0</v>
      </c>
      <c r="K413" s="38">
        <v>0</v>
      </c>
      <c r="L413" s="37">
        <v>0</v>
      </c>
      <c r="M413" s="38">
        <v>0</v>
      </c>
      <c r="N413" s="37">
        <v>0</v>
      </c>
      <c r="O413" s="38">
        <v>0</v>
      </c>
      <c r="P413" s="37">
        <v>0</v>
      </c>
      <c r="Q413" s="38">
        <v>0</v>
      </c>
      <c r="R413" s="37">
        <v>0</v>
      </c>
      <c r="S413" s="38">
        <v>0</v>
      </c>
      <c r="T413" s="37">
        <v>0</v>
      </c>
      <c r="U413" s="38">
        <v>0</v>
      </c>
      <c r="V413" s="37">
        <v>0</v>
      </c>
      <c r="W413" s="38">
        <v>0</v>
      </c>
      <c r="X413" s="37">
        <v>0</v>
      </c>
      <c r="Y413" s="38">
        <v>0</v>
      </c>
      <c r="Z413" s="37">
        <v>0</v>
      </c>
      <c r="AA413" s="38">
        <v>0</v>
      </c>
      <c r="AB413" s="37">
        <v>0</v>
      </c>
      <c r="AC413" s="38">
        <v>0</v>
      </c>
      <c r="AD413" s="37">
        <v>0</v>
      </c>
      <c r="AE413" s="38">
        <v>0</v>
      </c>
      <c r="AF413" s="37">
        <v>73318.16</v>
      </c>
      <c r="AG413" s="38">
        <v>50.406091342639684</v>
      </c>
      <c r="AH413" s="37">
        <v>3</v>
      </c>
      <c r="AI413" s="38">
        <v>30</v>
      </c>
      <c r="AJ413" s="21"/>
      <c r="AK413" s="21"/>
      <c r="AL413" s="21"/>
      <c r="AM413" s="21"/>
      <c r="AN413" s="21"/>
      <c r="AO413" s="21"/>
      <c r="AP413" s="21"/>
      <c r="AQ413" s="21"/>
    </row>
    <row r="414" spans="1:43" x14ac:dyDescent="0.25">
      <c r="A414" s="145"/>
      <c r="B414" s="145"/>
      <c r="C414" s="18" t="s">
        <v>38</v>
      </c>
      <c r="D414" s="37">
        <v>9095</v>
      </c>
      <c r="E414" s="38">
        <v>12.125670744909483</v>
      </c>
      <c r="F414" s="37">
        <v>1</v>
      </c>
      <c r="G414" s="38">
        <v>10</v>
      </c>
      <c r="H414" s="37">
        <v>0</v>
      </c>
      <c r="I414" s="38">
        <v>0</v>
      </c>
      <c r="J414" s="37">
        <v>0</v>
      </c>
      <c r="K414" s="38">
        <v>0</v>
      </c>
      <c r="L414" s="37">
        <v>0</v>
      </c>
      <c r="M414" s="38">
        <v>0</v>
      </c>
      <c r="N414" s="37">
        <v>0</v>
      </c>
      <c r="O414" s="38">
        <v>0</v>
      </c>
      <c r="P414" s="37">
        <v>3000</v>
      </c>
      <c r="Q414" s="38">
        <v>2.6542800265428004</v>
      </c>
      <c r="R414" s="37">
        <v>1</v>
      </c>
      <c r="S414" s="38">
        <v>9.0909090909090917</v>
      </c>
      <c r="T414" s="37">
        <v>0</v>
      </c>
      <c r="U414" s="38">
        <v>0</v>
      </c>
      <c r="V414" s="37">
        <v>0</v>
      </c>
      <c r="W414" s="38">
        <v>0</v>
      </c>
      <c r="X414" s="37">
        <v>0</v>
      </c>
      <c r="Y414" s="38">
        <v>0</v>
      </c>
      <c r="Z414" s="37">
        <v>0</v>
      </c>
      <c r="AA414" s="38">
        <v>0</v>
      </c>
      <c r="AB414" s="37">
        <v>9048</v>
      </c>
      <c r="AC414" s="38">
        <v>23.19649078729115</v>
      </c>
      <c r="AD414" s="37">
        <v>2</v>
      </c>
      <c r="AE414" s="38">
        <v>28.571428571428569</v>
      </c>
      <c r="AF414" s="37">
        <v>0</v>
      </c>
      <c r="AG414" s="38">
        <v>0</v>
      </c>
      <c r="AH414" s="37">
        <v>0</v>
      </c>
      <c r="AI414" s="38">
        <v>0</v>
      </c>
      <c r="AJ414" s="21"/>
      <c r="AK414" s="21"/>
      <c r="AL414" s="21"/>
      <c r="AM414" s="21"/>
      <c r="AN414" s="21"/>
      <c r="AO414" s="21"/>
      <c r="AP414" s="21"/>
      <c r="AQ414" s="21"/>
    </row>
    <row r="415" spans="1:43" x14ac:dyDescent="0.25">
      <c r="A415" s="145"/>
      <c r="B415" s="145"/>
      <c r="C415" s="18" t="s">
        <v>39</v>
      </c>
      <c r="D415" s="37">
        <v>0</v>
      </c>
      <c r="E415" s="38">
        <v>0</v>
      </c>
      <c r="F415" s="37">
        <v>0</v>
      </c>
      <c r="G415" s="38">
        <v>0</v>
      </c>
      <c r="H415" s="37">
        <v>0</v>
      </c>
      <c r="I415" s="38">
        <v>0</v>
      </c>
      <c r="J415" s="37">
        <v>0</v>
      </c>
      <c r="K415" s="38">
        <v>0</v>
      </c>
      <c r="L415" s="37">
        <v>0</v>
      </c>
      <c r="M415" s="38">
        <v>0</v>
      </c>
      <c r="N415" s="37">
        <v>0</v>
      </c>
      <c r="O415" s="38">
        <v>0</v>
      </c>
      <c r="P415" s="37">
        <v>9120</v>
      </c>
      <c r="Q415" s="38">
        <v>8.0690112806901126</v>
      </c>
      <c r="R415" s="37">
        <v>1</v>
      </c>
      <c r="S415" s="38">
        <v>9.0909090909090917</v>
      </c>
      <c r="T415" s="37">
        <v>1500</v>
      </c>
      <c r="U415" s="38">
        <v>3.73361688909067</v>
      </c>
      <c r="V415" s="37">
        <v>1</v>
      </c>
      <c r="W415" s="38">
        <v>14.285714285714285</v>
      </c>
      <c r="X415" s="37">
        <v>2922</v>
      </c>
      <c r="Y415" s="38">
        <v>6.5654069114276723</v>
      </c>
      <c r="Z415" s="37">
        <v>1</v>
      </c>
      <c r="AA415" s="38">
        <v>12.5</v>
      </c>
      <c r="AB415" s="37">
        <v>0</v>
      </c>
      <c r="AC415" s="38">
        <v>0</v>
      </c>
      <c r="AD415" s="37">
        <v>0</v>
      </c>
      <c r="AE415" s="38">
        <v>0</v>
      </c>
      <c r="AF415" s="37">
        <v>0</v>
      </c>
      <c r="AG415" s="38">
        <v>0</v>
      </c>
      <c r="AH415" s="37">
        <v>0</v>
      </c>
      <c r="AI415" s="38">
        <v>0</v>
      </c>
      <c r="AJ415" s="21"/>
      <c r="AK415" s="21"/>
      <c r="AL415" s="21"/>
      <c r="AM415" s="21"/>
      <c r="AN415" s="21"/>
      <c r="AO415" s="21"/>
      <c r="AP415" s="21"/>
      <c r="AQ415" s="21"/>
    </row>
    <row r="416" spans="1:43" x14ac:dyDescent="0.25">
      <c r="A416" s="145"/>
      <c r="B416" s="145"/>
      <c r="C416" s="18" t="s">
        <v>40</v>
      </c>
      <c r="D416" s="37">
        <v>22921.52</v>
      </c>
      <c r="E416" s="38">
        <v>30.55951671169408</v>
      </c>
      <c r="F416" s="37">
        <v>3</v>
      </c>
      <c r="G416" s="38">
        <v>30</v>
      </c>
      <c r="H416" s="37">
        <v>0</v>
      </c>
      <c r="I416" s="38">
        <v>0</v>
      </c>
      <c r="J416" s="37">
        <v>0</v>
      </c>
      <c r="K416" s="38">
        <v>0</v>
      </c>
      <c r="L416" s="37">
        <v>8800</v>
      </c>
      <c r="M416" s="38">
        <v>100</v>
      </c>
      <c r="N416" s="37">
        <v>1</v>
      </c>
      <c r="O416" s="38">
        <v>100</v>
      </c>
      <c r="P416" s="37">
        <v>2660</v>
      </c>
      <c r="Q416" s="38">
        <v>2.3534616235346162</v>
      </c>
      <c r="R416" s="37">
        <v>1</v>
      </c>
      <c r="S416" s="38">
        <v>9.0909090909090917</v>
      </c>
      <c r="T416" s="37">
        <v>0</v>
      </c>
      <c r="U416" s="38">
        <v>0</v>
      </c>
      <c r="V416" s="37">
        <v>0</v>
      </c>
      <c r="W416" s="38">
        <v>0</v>
      </c>
      <c r="X416" s="37">
        <v>10000</v>
      </c>
      <c r="Y416" s="38">
        <v>22.46888060036849</v>
      </c>
      <c r="Z416" s="37">
        <v>1</v>
      </c>
      <c r="AA416" s="38">
        <v>12.5</v>
      </c>
      <c r="AB416" s="37">
        <v>6321.5</v>
      </c>
      <c r="AC416" s="38">
        <v>16.206522602990827</v>
      </c>
      <c r="AD416" s="37">
        <v>1</v>
      </c>
      <c r="AE416" s="38">
        <v>14.285714285714285</v>
      </c>
      <c r="AF416" s="37">
        <v>55600</v>
      </c>
      <c r="AG416" s="38">
        <v>38.224891059060482</v>
      </c>
      <c r="AH416" s="37">
        <v>3</v>
      </c>
      <c r="AI416" s="38">
        <v>30</v>
      </c>
      <c r="AJ416" s="21"/>
      <c r="AK416" s="21"/>
      <c r="AL416" s="21"/>
      <c r="AM416" s="21"/>
      <c r="AN416" s="21"/>
      <c r="AO416" s="21"/>
      <c r="AP416" s="21"/>
      <c r="AQ416" s="21"/>
    </row>
    <row r="417" spans="1:43" x14ac:dyDescent="0.25">
      <c r="A417" s="145"/>
      <c r="B417" s="145"/>
      <c r="C417" s="18" t="s">
        <v>41</v>
      </c>
      <c r="D417" s="37">
        <v>0</v>
      </c>
      <c r="E417" s="38">
        <v>0</v>
      </c>
      <c r="F417" s="37">
        <v>0</v>
      </c>
      <c r="G417" s="38">
        <v>0</v>
      </c>
      <c r="H417" s="37">
        <v>24230</v>
      </c>
      <c r="I417" s="38">
        <v>37.778022389909729</v>
      </c>
      <c r="J417" s="37">
        <v>1</v>
      </c>
      <c r="K417" s="38">
        <v>20</v>
      </c>
      <c r="L417" s="37">
        <v>0</v>
      </c>
      <c r="M417" s="38">
        <v>0</v>
      </c>
      <c r="N417" s="37">
        <v>0</v>
      </c>
      <c r="O417" s="38">
        <v>0</v>
      </c>
      <c r="P417" s="37">
        <v>10521</v>
      </c>
      <c r="Q417" s="38">
        <v>9.3085600530855999</v>
      </c>
      <c r="R417" s="37">
        <v>1</v>
      </c>
      <c r="S417" s="38">
        <v>9.0909090909090917</v>
      </c>
      <c r="T417" s="37">
        <v>15592.52</v>
      </c>
      <c r="U417" s="38">
        <v>38.810997343656034</v>
      </c>
      <c r="V417" s="37">
        <v>3</v>
      </c>
      <c r="W417" s="38">
        <v>42.857142857142854</v>
      </c>
      <c r="X417" s="37">
        <v>0</v>
      </c>
      <c r="Y417" s="38">
        <v>0</v>
      </c>
      <c r="Z417" s="37">
        <v>0</v>
      </c>
      <c r="AA417" s="38">
        <v>0</v>
      </c>
      <c r="AB417" s="37">
        <v>2036.4</v>
      </c>
      <c r="AC417" s="38">
        <v>5.2207486559725584</v>
      </c>
      <c r="AD417" s="37">
        <v>2</v>
      </c>
      <c r="AE417" s="38">
        <v>28.571428571428569</v>
      </c>
      <c r="AF417" s="37">
        <v>2929.8</v>
      </c>
      <c r="AG417" s="38">
        <v>2.0142317594394861</v>
      </c>
      <c r="AH417" s="37">
        <v>1</v>
      </c>
      <c r="AI417" s="38">
        <v>10</v>
      </c>
      <c r="AJ417" s="21"/>
      <c r="AK417" s="21"/>
      <c r="AL417" s="21"/>
      <c r="AM417" s="21"/>
      <c r="AN417" s="21"/>
      <c r="AO417" s="21"/>
      <c r="AP417" s="21"/>
      <c r="AQ417" s="21"/>
    </row>
    <row r="418" spans="1:43" x14ac:dyDescent="0.25">
      <c r="A418" s="145"/>
      <c r="B418" s="145"/>
      <c r="C418" s="18" t="s">
        <v>42</v>
      </c>
      <c r="D418" s="37">
        <v>0</v>
      </c>
      <c r="E418" s="38">
        <v>0</v>
      </c>
      <c r="F418" s="37">
        <v>0</v>
      </c>
      <c r="G418" s="38">
        <v>0</v>
      </c>
      <c r="H418" s="37">
        <v>0</v>
      </c>
      <c r="I418" s="38">
        <v>0</v>
      </c>
      <c r="J418" s="37">
        <v>0</v>
      </c>
      <c r="K418" s="38">
        <v>0</v>
      </c>
      <c r="L418" s="37">
        <v>0</v>
      </c>
      <c r="M418" s="38">
        <v>0</v>
      </c>
      <c r="N418" s="37">
        <v>0</v>
      </c>
      <c r="O418" s="38">
        <v>0</v>
      </c>
      <c r="P418" s="37">
        <v>0</v>
      </c>
      <c r="Q418" s="38">
        <v>0</v>
      </c>
      <c r="R418" s="37">
        <v>0</v>
      </c>
      <c r="S418" s="38">
        <v>0</v>
      </c>
      <c r="T418" s="37">
        <v>5000</v>
      </c>
      <c r="U418" s="38">
        <v>12.445389630302232</v>
      </c>
      <c r="V418" s="37">
        <v>1</v>
      </c>
      <c r="W418" s="38">
        <v>14.285714285714285</v>
      </c>
      <c r="X418" s="37">
        <v>0</v>
      </c>
      <c r="Y418" s="38">
        <v>0</v>
      </c>
      <c r="Z418" s="37">
        <v>0</v>
      </c>
      <c r="AA418" s="38">
        <v>0</v>
      </c>
      <c r="AB418" s="37">
        <v>0</v>
      </c>
      <c r="AC418" s="38">
        <v>0</v>
      </c>
      <c r="AD418" s="37">
        <v>0</v>
      </c>
      <c r="AE418" s="38">
        <v>0</v>
      </c>
      <c r="AF418" s="37">
        <v>0</v>
      </c>
      <c r="AG418" s="38">
        <v>0</v>
      </c>
      <c r="AH418" s="37">
        <v>0</v>
      </c>
      <c r="AI418" s="38">
        <v>0</v>
      </c>
      <c r="AJ418" s="21"/>
      <c r="AK418" s="21"/>
      <c r="AL418" s="21"/>
      <c r="AM418" s="21"/>
      <c r="AN418" s="21"/>
      <c r="AO418" s="21"/>
      <c r="AP418" s="21"/>
      <c r="AQ418" s="21"/>
    </row>
    <row r="419" spans="1:43" x14ac:dyDescent="0.25">
      <c r="A419" s="145"/>
      <c r="B419" s="145"/>
      <c r="C419" s="18" t="s">
        <v>43</v>
      </c>
      <c r="D419" s="37">
        <v>0</v>
      </c>
      <c r="E419" s="38">
        <v>0</v>
      </c>
      <c r="F419" s="37">
        <v>0</v>
      </c>
      <c r="G419" s="38">
        <v>0</v>
      </c>
      <c r="H419" s="37">
        <v>0</v>
      </c>
      <c r="I419" s="38">
        <v>0</v>
      </c>
      <c r="J419" s="37">
        <v>0</v>
      </c>
      <c r="K419" s="38">
        <v>0</v>
      </c>
      <c r="L419" s="37">
        <v>0</v>
      </c>
      <c r="M419" s="38">
        <v>0</v>
      </c>
      <c r="N419" s="37">
        <v>0</v>
      </c>
      <c r="O419" s="38">
        <v>0</v>
      </c>
      <c r="P419" s="37">
        <v>24000</v>
      </c>
      <c r="Q419" s="38">
        <v>21.234240212342403</v>
      </c>
      <c r="R419" s="37">
        <v>1</v>
      </c>
      <c r="S419" s="38">
        <v>9.0909090909090917</v>
      </c>
      <c r="T419" s="37">
        <v>15110</v>
      </c>
      <c r="U419" s="38">
        <v>37.609967462773348</v>
      </c>
      <c r="V419" s="37">
        <v>1</v>
      </c>
      <c r="W419" s="38">
        <v>14.285714285714285</v>
      </c>
      <c r="X419" s="37">
        <v>0</v>
      </c>
      <c r="Y419" s="38">
        <v>0</v>
      </c>
      <c r="Z419" s="37">
        <v>0</v>
      </c>
      <c r="AA419" s="38">
        <v>0</v>
      </c>
      <c r="AB419" s="37">
        <v>0</v>
      </c>
      <c r="AC419" s="38">
        <v>0</v>
      </c>
      <c r="AD419" s="37">
        <v>0</v>
      </c>
      <c r="AE419" s="38">
        <v>0</v>
      </c>
      <c r="AF419" s="37">
        <v>0</v>
      </c>
      <c r="AG419" s="38">
        <v>0</v>
      </c>
      <c r="AH419" s="37">
        <v>0</v>
      </c>
      <c r="AI419" s="38">
        <v>0</v>
      </c>
      <c r="AJ419" s="21"/>
      <c r="AK419" s="21"/>
      <c r="AL419" s="21"/>
      <c r="AM419" s="21"/>
      <c r="AN419" s="21"/>
      <c r="AO419" s="21"/>
      <c r="AP419" s="21"/>
      <c r="AQ419" s="21"/>
    </row>
    <row r="420" spans="1:43" x14ac:dyDescent="0.25">
      <c r="A420" s="145"/>
      <c r="B420" s="145"/>
      <c r="C420" s="18" t="s">
        <v>44</v>
      </c>
      <c r="D420" s="37">
        <v>12700</v>
      </c>
      <c r="E420" s="38">
        <v>16.931942656443148</v>
      </c>
      <c r="F420" s="37">
        <v>1</v>
      </c>
      <c r="G420" s="38">
        <v>10</v>
      </c>
      <c r="H420" s="37">
        <v>0</v>
      </c>
      <c r="I420" s="38">
        <v>0</v>
      </c>
      <c r="J420" s="37">
        <v>0</v>
      </c>
      <c r="K420" s="38">
        <v>0</v>
      </c>
      <c r="L420" s="37">
        <v>0</v>
      </c>
      <c r="M420" s="38">
        <v>0</v>
      </c>
      <c r="N420" s="37">
        <v>0</v>
      </c>
      <c r="O420" s="38">
        <v>0</v>
      </c>
      <c r="P420" s="37">
        <v>14909</v>
      </c>
      <c r="Q420" s="38">
        <v>13.190886971908869</v>
      </c>
      <c r="R420" s="37">
        <v>1</v>
      </c>
      <c r="S420" s="38">
        <v>9.0909090909090917</v>
      </c>
      <c r="T420" s="37">
        <v>0</v>
      </c>
      <c r="U420" s="38">
        <v>0</v>
      </c>
      <c r="V420" s="37">
        <v>0</v>
      </c>
      <c r="W420" s="38">
        <v>0</v>
      </c>
      <c r="X420" s="37">
        <v>9738</v>
      </c>
      <c r="Y420" s="38">
        <v>21.880195928638834</v>
      </c>
      <c r="Z420" s="37">
        <v>1</v>
      </c>
      <c r="AA420" s="38">
        <v>12.5</v>
      </c>
      <c r="AB420" s="37">
        <v>0</v>
      </c>
      <c r="AC420" s="38">
        <v>0</v>
      </c>
      <c r="AD420" s="37">
        <v>0</v>
      </c>
      <c r="AE420" s="38">
        <v>0</v>
      </c>
      <c r="AF420" s="37">
        <v>0</v>
      </c>
      <c r="AG420" s="38">
        <v>0</v>
      </c>
      <c r="AH420" s="37">
        <v>0</v>
      </c>
      <c r="AI420" s="38">
        <v>0</v>
      </c>
      <c r="AJ420" s="21"/>
      <c r="AK420" s="21"/>
      <c r="AL420" s="21"/>
      <c r="AM420" s="21"/>
      <c r="AN420" s="21"/>
      <c r="AO420" s="21"/>
      <c r="AP420" s="21"/>
      <c r="AQ420" s="21"/>
    </row>
    <row r="421" spans="1:43" x14ac:dyDescent="0.25">
      <c r="A421" s="145"/>
      <c r="B421" s="145"/>
      <c r="C421" s="18" t="s">
        <v>45</v>
      </c>
      <c r="D421" s="37">
        <v>0</v>
      </c>
      <c r="E421" s="38">
        <v>0</v>
      </c>
      <c r="F421" s="37">
        <v>0</v>
      </c>
      <c r="G421" s="38">
        <v>0</v>
      </c>
      <c r="H421" s="37">
        <v>0</v>
      </c>
      <c r="I421" s="38">
        <v>0</v>
      </c>
      <c r="J421" s="37">
        <v>0</v>
      </c>
      <c r="K421" s="38">
        <v>0</v>
      </c>
      <c r="L421" s="37">
        <v>0</v>
      </c>
      <c r="M421" s="38">
        <v>0</v>
      </c>
      <c r="N421" s="37">
        <v>0</v>
      </c>
      <c r="O421" s="38">
        <v>0</v>
      </c>
      <c r="P421" s="37">
        <v>0</v>
      </c>
      <c r="Q421" s="38">
        <v>0</v>
      </c>
      <c r="R421" s="37">
        <v>0</v>
      </c>
      <c r="S421" s="38">
        <v>0</v>
      </c>
      <c r="T421" s="37">
        <v>0</v>
      </c>
      <c r="U421" s="38">
        <v>0</v>
      </c>
      <c r="V421" s="37">
        <v>0</v>
      </c>
      <c r="W421" s="38">
        <v>0</v>
      </c>
      <c r="X421" s="37">
        <v>0</v>
      </c>
      <c r="Y421" s="38">
        <v>0</v>
      </c>
      <c r="Z421" s="37">
        <v>0</v>
      </c>
      <c r="AA421" s="38">
        <v>0</v>
      </c>
      <c r="AB421" s="37">
        <v>0</v>
      </c>
      <c r="AC421" s="38">
        <v>0</v>
      </c>
      <c r="AD421" s="37">
        <v>0</v>
      </c>
      <c r="AE421" s="38">
        <v>0</v>
      </c>
      <c r="AF421" s="37">
        <v>0</v>
      </c>
      <c r="AG421" s="38">
        <v>0</v>
      </c>
      <c r="AH421" s="37">
        <v>0</v>
      </c>
      <c r="AI421" s="38">
        <v>0</v>
      </c>
      <c r="AJ421" s="21"/>
      <c r="AK421" s="21"/>
      <c r="AL421" s="21"/>
      <c r="AM421" s="21"/>
      <c r="AN421" s="21"/>
      <c r="AO421" s="21"/>
      <c r="AP421" s="21"/>
      <c r="AQ421" s="21"/>
    </row>
    <row r="422" spans="1:43" x14ac:dyDescent="0.25">
      <c r="A422" s="145"/>
      <c r="B422" s="145"/>
      <c r="C422" s="18" t="s">
        <v>46</v>
      </c>
      <c r="D422" s="37">
        <v>0</v>
      </c>
      <c r="E422" s="38">
        <v>0</v>
      </c>
      <c r="F422" s="37">
        <v>0</v>
      </c>
      <c r="G422" s="38">
        <v>0</v>
      </c>
      <c r="H422" s="37">
        <v>0</v>
      </c>
      <c r="I422" s="38">
        <v>0</v>
      </c>
      <c r="J422" s="37">
        <v>0</v>
      </c>
      <c r="K422" s="38">
        <v>0</v>
      </c>
      <c r="L422" s="37">
        <v>0</v>
      </c>
      <c r="M422" s="38">
        <v>0</v>
      </c>
      <c r="N422" s="37">
        <v>0</v>
      </c>
      <c r="O422" s="38">
        <v>0</v>
      </c>
      <c r="P422" s="37">
        <v>38815</v>
      </c>
      <c r="Q422" s="38">
        <v>34.341959743419601</v>
      </c>
      <c r="R422" s="37">
        <v>3</v>
      </c>
      <c r="S422" s="38">
        <v>27.27272727272727</v>
      </c>
      <c r="T422" s="37">
        <v>0</v>
      </c>
      <c r="U422" s="38">
        <v>0</v>
      </c>
      <c r="V422" s="37">
        <v>0</v>
      </c>
      <c r="W422" s="38">
        <v>0</v>
      </c>
      <c r="X422" s="37">
        <v>0</v>
      </c>
      <c r="Y422" s="38">
        <v>0</v>
      </c>
      <c r="Z422" s="37">
        <v>0</v>
      </c>
      <c r="AA422" s="38">
        <v>0</v>
      </c>
      <c r="AB422" s="37">
        <v>0</v>
      </c>
      <c r="AC422" s="38">
        <v>0</v>
      </c>
      <c r="AD422" s="37">
        <v>0</v>
      </c>
      <c r="AE422" s="38">
        <v>0</v>
      </c>
      <c r="AF422" s="37">
        <v>0</v>
      </c>
      <c r="AG422" s="38">
        <v>0</v>
      </c>
      <c r="AH422" s="37">
        <v>0</v>
      </c>
      <c r="AI422" s="38">
        <v>0</v>
      </c>
      <c r="AJ422" s="21"/>
      <c r="AK422" s="21"/>
      <c r="AL422" s="21"/>
      <c r="AM422" s="21"/>
      <c r="AN422" s="21"/>
      <c r="AO422" s="21"/>
      <c r="AP422" s="21"/>
      <c r="AQ422" s="21"/>
    </row>
    <row r="423" spans="1:43" x14ac:dyDescent="0.25">
      <c r="A423" s="145"/>
      <c r="B423" s="145"/>
      <c r="C423" s="18" t="s">
        <v>28</v>
      </c>
      <c r="D423" s="37">
        <v>0</v>
      </c>
      <c r="E423" s="38">
        <v>0</v>
      </c>
      <c r="F423" s="37">
        <v>0</v>
      </c>
      <c r="G423" s="38">
        <v>0</v>
      </c>
      <c r="H423" s="37">
        <v>0</v>
      </c>
      <c r="I423" s="38">
        <v>0</v>
      </c>
      <c r="J423" s="37">
        <v>0</v>
      </c>
      <c r="K423" s="38">
        <v>0</v>
      </c>
      <c r="L423" s="37">
        <v>0</v>
      </c>
      <c r="M423" s="38">
        <v>0</v>
      </c>
      <c r="N423" s="37">
        <v>0</v>
      </c>
      <c r="O423" s="38">
        <v>0</v>
      </c>
      <c r="P423" s="37">
        <v>0</v>
      </c>
      <c r="Q423" s="38">
        <v>0</v>
      </c>
      <c r="R423" s="37">
        <v>0</v>
      </c>
      <c r="S423" s="38">
        <v>0</v>
      </c>
      <c r="T423" s="37">
        <v>0</v>
      </c>
      <c r="U423" s="38">
        <v>0</v>
      </c>
      <c r="V423" s="37">
        <v>0</v>
      </c>
      <c r="W423" s="38">
        <v>0</v>
      </c>
      <c r="X423" s="37">
        <v>0</v>
      </c>
      <c r="Y423" s="38">
        <v>0</v>
      </c>
      <c r="Z423" s="37">
        <v>0</v>
      </c>
      <c r="AA423" s="38">
        <v>0</v>
      </c>
      <c r="AB423" s="37">
        <v>0</v>
      </c>
      <c r="AC423" s="38">
        <v>0</v>
      </c>
      <c r="AD423" s="37">
        <v>0</v>
      </c>
      <c r="AE423" s="38">
        <v>0</v>
      </c>
      <c r="AF423" s="37">
        <v>0</v>
      </c>
      <c r="AG423" s="38">
        <v>0</v>
      </c>
      <c r="AH423" s="37">
        <v>0</v>
      </c>
      <c r="AI423" s="38">
        <v>0</v>
      </c>
      <c r="AJ423" s="21"/>
      <c r="AK423" s="21"/>
      <c r="AL423" s="21"/>
      <c r="AM423" s="21"/>
      <c r="AN423" s="21"/>
      <c r="AO423" s="21"/>
      <c r="AP423" s="21"/>
      <c r="AQ423" s="21"/>
    </row>
    <row r="424" spans="1:43" x14ac:dyDescent="0.25">
      <c r="A424" s="30"/>
      <c r="B424" s="30"/>
      <c r="C424" s="31" t="s">
        <v>328</v>
      </c>
      <c r="D424" s="32">
        <v>75006.16</v>
      </c>
      <c r="E424" s="33">
        <v>100</v>
      </c>
      <c r="F424" s="32">
        <v>10</v>
      </c>
      <c r="G424" s="33">
        <v>100</v>
      </c>
      <c r="H424" s="32">
        <v>64137.82</v>
      </c>
      <c r="I424" s="33">
        <v>100</v>
      </c>
      <c r="J424" s="32">
        <v>5</v>
      </c>
      <c r="K424" s="33">
        <v>100</v>
      </c>
      <c r="L424" s="32">
        <v>8800</v>
      </c>
      <c r="M424" s="33">
        <v>100</v>
      </c>
      <c r="N424" s="32">
        <v>1</v>
      </c>
      <c r="O424" s="33">
        <v>100</v>
      </c>
      <c r="P424" s="32">
        <v>113025</v>
      </c>
      <c r="Q424" s="33">
        <v>100</v>
      </c>
      <c r="R424" s="32">
        <v>11</v>
      </c>
      <c r="S424" s="33">
        <v>100</v>
      </c>
      <c r="T424" s="32">
        <v>40175.520000000004</v>
      </c>
      <c r="U424" s="33">
        <v>100</v>
      </c>
      <c r="V424" s="32">
        <v>7</v>
      </c>
      <c r="W424" s="33">
        <v>99.999999999999972</v>
      </c>
      <c r="X424" s="32">
        <v>44506</v>
      </c>
      <c r="Y424" s="33">
        <v>100</v>
      </c>
      <c r="Z424" s="32">
        <v>8</v>
      </c>
      <c r="AA424" s="33">
        <v>100</v>
      </c>
      <c r="AB424" s="32">
        <v>39005.9</v>
      </c>
      <c r="AC424" s="33">
        <v>99.999999999999986</v>
      </c>
      <c r="AD424" s="32">
        <v>7</v>
      </c>
      <c r="AE424" s="33">
        <v>99.999999999999986</v>
      </c>
      <c r="AF424" s="32">
        <v>145454.96</v>
      </c>
      <c r="AG424" s="33">
        <v>100.00000000000001</v>
      </c>
      <c r="AH424" s="32">
        <v>10</v>
      </c>
      <c r="AI424" s="33">
        <v>100</v>
      </c>
      <c r="AJ424" s="34"/>
      <c r="AK424" s="34"/>
      <c r="AL424" s="34"/>
      <c r="AM424" s="34"/>
      <c r="AN424" s="34"/>
      <c r="AO424" s="34"/>
      <c r="AP424" s="34"/>
      <c r="AQ424" s="34"/>
    </row>
    <row r="425" spans="1:43" x14ac:dyDescent="0.25">
      <c r="A425" s="263"/>
      <c r="B425" s="263"/>
      <c r="C425" s="284"/>
      <c r="D425" s="285"/>
      <c r="E425" s="285"/>
      <c r="F425" s="285"/>
      <c r="G425" s="285"/>
      <c r="H425" s="285"/>
      <c r="I425" s="285"/>
      <c r="J425" s="285"/>
      <c r="K425" s="285"/>
      <c r="L425" s="285"/>
      <c r="M425" s="285"/>
      <c r="N425" s="285"/>
      <c r="O425" s="285"/>
      <c r="P425" s="285"/>
      <c r="Q425" s="285"/>
      <c r="R425" s="285"/>
      <c r="S425" s="285"/>
      <c r="T425" s="285"/>
      <c r="U425" s="285"/>
      <c r="V425" s="285"/>
      <c r="W425" s="285"/>
      <c r="X425" s="285"/>
      <c r="Y425" s="285"/>
      <c r="Z425" s="285"/>
      <c r="AA425" s="285"/>
      <c r="AB425" s="263"/>
      <c r="AC425" s="263"/>
      <c r="AD425" s="263"/>
      <c r="AE425" s="263"/>
      <c r="AF425" s="263"/>
      <c r="AG425" s="263"/>
      <c r="AH425" s="263"/>
      <c r="AI425" s="263"/>
      <c r="AJ425" s="263"/>
      <c r="AK425" s="263"/>
      <c r="AL425" s="263"/>
      <c r="AM425" s="263"/>
      <c r="AN425" s="263"/>
      <c r="AO425" s="263"/>
      <c r="AP425" s="263"/>
      <c r="AQ425" s="263"/>
    </row>
    <row r="426" spans="1:43" ht="72" customHeight="1" x14ac:dyDescent="0.35">
      <c r="A426" s="4"/>
      <c r="B426" s="4"/>
      <c r="C426" s="115" t="s">
        <v>1020</v>
      </c>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6"/>
      <c r="AD426" s="6"/>
      <c r="AE426" s="6"/>
      <c r="AF426" s="6"/>
      <c r="AG426" s="6"/>
      <c r="AH426" s="6"/>
      <c r="AI426" s="6"/>
      <c r="AJ426" s="6"/>
      <c r="AK426" s="6"/>
      <c r="AL426" s="6"/>
      <c r="AM426" s="263"/>
      <c r="AN426" s="263"/>
      <c r="AO426" s="263"/>
      <c r="AP426" s="6"/>
      <c r="AQ426" s="6"/>
    </row>
    <row r="427" spans="1:43" ht="36.75" customHeight="1" x14ac:dyDescent="0.3">
      <c r="A427" s="142"/>
      <c r="B427" s="142"/>
      <c r="C427" s="116" t="s">
        <v>166</v>
      </c>
      <c r="D427" s="9">
        <v>2007</v>
      </c>
      <c r="E427" s="9">
        <v>2008</v>
      </c>
      <c r="F427" s="9">
        <v>2009</v>
      </c>
      <c r="G427" s="9">
        <v>2010</v>
      </c>
      <c r="H427" s="9">
        <v>2011</v>
      </c>
      <c r="I427" s="9">
        <v>2012</v>
      </c>
      <c r="J427" s="9">
        <v>2013</v>
      </c>
      <c r="K427" s="9">
        <v>2014</v>
      </c>
      <c r="L427" s="142"/>
      <c r="M427" s="142"/>
      <c r="N427" s="142"/>
      <c r="O427" s="142"/>
      <c r="P427" s="142"/>
      <c r="Q427" s="142"/>
      <c r="R427" s="142"/>
      <c r="S427" s="142"/>
      <c r="T427" s="142"/>
      <c r="U427" s="142"/>
      <c r="V427" s="142"/>
      <c r="W427" s="142"/>
      <c r="X427" s="142"/>
      <c r="Y427" s="142"/>
      <c r="Z427" s="142"/>
      <c r="AA427" s="142"/>
      <c r="AB427" s="142"/>
      <c r="AC427" s="11"/>
      <c r="AD427" s="11"/>
      <c r="AE427" s="11"/>
      <c r="AF427" s="11"/>
      <c r="AG427" s="11"/>
      <c r="AH427" s="11"/>
      <c r="AI427" s="11"/>
      <c r="AJ427" s="11"/>
      <c r="AK427" s="11"/>
      <c r="AL427" s="11"/>
      <c r="AM427" s="11"/>
      <c r="AN427" s="11"/>
      <c r="AO427" s="11"/>
      <c r="AP427" s="11"/>
      <c r="AQ427" s="11"/>
    </row>
    <row r="428" spans="1:43" ht="16.5" x14ac:dyDescent="0.35">
      <c r="A428" s="49"/>
      <c r="B428" s="49"/>
      <c r="C428" s="12" t="s">
        <v>57</v>
      </c>
      <c r="D428" s="13"/>
      <c r="E428" s="13"/>
      <c r="F428" s="13"/>
      <c r="G428" s="84"/>
      <c r="H428" s="13"/>
      <c r="I428" s="13"/>
      <c r="J428" s="13"/>
      <c r="K428" s="13"/>
      <c r="L428" s="49"/>
      <c r="M428" s="49"/>
      <c r="N428" s="49"/>
      <c r="O428" s="49"/>
      <c r="P428" s="49"/>
      <c r="Q428" s="49"/>
      <c r="R428" s="49"/>
      <c r="S428" s="49"/>
      <c r="T428" s="49"/>
      <c r="U428" s="49"/>
      <c r="V428" s="49"/>
      <c r="W428" s="49"/>
      <c r="X428" s="49"/>
      <c r="Y428" s="49"/>
      <c r="Z428" s="49"/>
      <c r="AA428" s="49"/>
      <c r="AB428" s="49"/>
      <c r="AC428" s="50"/>
      <c r="AD428" s="50"/>
      <c r="AE428" s="50"/>
      <c r="AF428" s="50"/>
      <c r="AG428" s="50"/>
      <c r="AH428" s="50"/>
      <c r="AI428" s="50"/>
      <c r="AJ428" s="50"/>
      <c r="AK428" s="50"/>
      <c r="AL428" s="50"/>
      <c r="AM428" s="50"/>
      <c r="AN428" s="50"/>
      <c r="AO428" s="50"/>
      <c r="AP428" s="50"/>
      <c r="AQ428" s="50"/>
    </row>
    <row r="429" spans="1:43" ht="18" x14ac:dyDescent="0.35">
      <c r="A429" s="14">
        <v>45</v>
      </c>
      <c r="B429" s="105"/>
      <c r="C429" s="106" t="s">
        <v>58</v>
      </c>
      <c r="D429" s="105"/>
      <c r="E429" s="105"/>
      <c r="F429" s="105"/>
      <c r="G429" s="105"/>
      <c r="H429" s="105"/>
      <c r="I429" s="105"/>
      <c r="J429" s="105"/>
      <c r="K429" s="105"/>
      <c r="L429" s="52"/>
      <c r="M429" s="52"/>
      <c r="N429" s="52"/>
      <c r="O429" s="52"/>
      <c r="P429" s="52"/>
      <c r="Q429" s="52"/>
      <c r="R429" s="52"/>
      <c r="S429" s="52"/>
      <c r="T429" s="52"/>
      <c r="U429" s="52"/>
      <c r="V429" s="52"/>
      <c r="W429" s="52"/>
      <c r="X429" s="52"/>
      <c r="Y429" s="52"/>
      <c r="Z429" s="52"/>
      <c r="AA429" s="52"/>
      <c r="AB429" s="52"/>
      <c r="AC429" s="53"/>
      <c r="AD429" s="53"/>
      <c r="AE429" s="53"/>
      <c r="AF429" s="53"/>
      <c r="AG429" s="53"/>
      <c r="AH429" s="53"/>
      <c r="AI429" s="53"/>
      <c r="AJ429" s="53"/>
      <c r="AK429" s="53"/>
      <c r="AL429" s="53"/>
      <c r="AM429" s="53"/>
      <c r="AN429" s="53"/>
      <c r="AO429" s="53"/>
      <c r="AP429" s="53"/>
      <c r="AQ429" s="53"/>
    </row>
    <row r="430" spans="1:43" x14ac:dyDescent="0.25">
      <c r="A430" s="109"/>
      <c r="B430" s="145"/>
      <c r="C430" s="18" t="s">
        <v>160</v>
      </c>
      <c r="D430" s="78">
        <v>2838565.2100000004</v>
      </c>
      <c r="E430" s="78">
        <v>3399583.1099999994</v>
      </c>
      <c r="F430" s="78">
        <v>1384710.4</v>
      </c>
      <c r="G430" s="78">
        <v>905221.7300000001</v>
      </c>
      <c r="H430" s="78">
        <v>1210913.6200000001</v>
      </c>
      <c r="I430" s="78">
        <v>1191859.69</v>
      </c>
      <c r="J430" s="78">
        <v>1158558.8400000001</v>
      </c>
      <c r="K430" s="78">
        <v>720208.61</v>
      </c>
      <c r="L430" s="145"/>
      <c r="M430" s="145"/>
      <c r="N430" s="145"/>
      <c r="O430" s="145"/>
      <c r="P430" s="145"/>
      <c r="Q430" s="145"/>
      <c r="R430" s="145"/>
      <c r="S430" s="145"/>
      <c r="T430" s="145"/>
      <c r="U430" s="145"/>
      <c r="V430" s="145"/>
      <c r="W430" s="145"/>
      <c r="X430" s="145"/>
      <c r="Y430" s="145"/>
      <c r="Z430" s="145"/>
      <c r="AA430" s="145"/>
      <c r="AB430" s="145"/>
      <c r="AC430" s="21"/>
      <c r="AD430" s="21"/>
      <c r="AE430" s="21"/>
      <c r="AF430" s="21"/>
      <c r="AG430" s="21"/>
      <c r="AH430" s="21"/>
      <c r="AI430" s="21"/>
      <c r="AJ430" s="21"/>
      <c r="AK430" s="21"/>
      <c r="AL430" s="21"/>
      <c r="AM430" s="21"/>
      <c r="AN430" s="21"/>
      <c r="AO430" s="21"/>
      <c r="AP430" s="21"/>
      <c r="AQ430" s="21"/>
    </row>
    <row r="431" spans="1:43" x14ac:dyDescent="0.25">
      <c r="A431" s="109"/>
      <c r="B431" s="145"/>
      <c r="C431" s="18" t="s">
        <v>161</v>
      </c>
      <c r="D431" s="78">
        <v>32041.370000000112</v>
      </c>
      <c r="E431" s="78">
        <v>154293.33000000007</v>
      </c>
      <c r="F431" s="78">
        <v>26055.579999999842</v>
      </c>
      <c r="G431" s="78">
        <v>19534</v>
      </c>
      <c r="H431" s="78">
        <v>46957.920000000158</v>
      </c>
      <c r="I431" s="78">
        <v>54160.509999999776</v>
      </c>
      <c r="J431" s="78">
        <v>26713</v>
      </c>
      <c r="K431" s="78">
        <v>17647.679999999935</v>
      </c>
      <c r="L431" s="145"/>
      <c r="M431" s="145"/>
      <c r="N431" s="145"/>
      <c r="O431" s="145"/>
      <c r="P431" s="145"/>
      <c r="Q431" s="145"/>
      <c r="R431" s="145"/>
      <c r="S431" s="145"/>
      <c r="T431" s="145"/>
      <c r="U431" s="145"/>
      <c r="V431" s="145"/>
      <c r="W431" s="145"/>
      <c r="X431" s="145"/>
      <c r="Y431" s="145"/>
      <c r="Z431" s="145"/>
      <c r="AA431" s="145"/>
      <c r="AB431" s="145"/>
      <c r="AC431" s="21"/>
      <c r="AD431" s="21"/>
      <c r="AE431" s="21"/>
      <c r="AF431" s="21"/>
      <c r="AG431" s="21"/>
      <c r="AH431" s="21"/>
      <c r="AI431" s="21"/>
      <c r="AJ431" s="21"/>
      <c r="AK431" s="21"/>
      <c r="AL431" s="21"/>
      <c r="AM431" s="21"/>
      <c r="AN431" s="21"/>
      <c r="AO431" s="21"/>
      <c r="AP431" s="21"/>
      <c r="AQ431" s="21"/>
    </row>
    <row r="432" spans="1:43" x14ac:dyDescent="0.25">
      <c r="A432" s="109"/>
      <c r="B432" s="145"/>
      <c r="C432" s="18" t="s">
        <v>162</v>
      </c>
      <c r="D432" s="78">
        <v>714298.66999999993</v>
      </c>
      <c r="E432" s="78">
        <v>2104880.0300000012</v>
      </c>
      <c r="F432" s="78">
        <v>534887.7100000002</v>
      </c>
      <c r="G432" s="78">
        <v>723440.79999999993</v>
      </c>
      <c r="H432" s="78">
        <v>1057084.9799999997</v>
      </c>
      <c r="I432" s="78">
        <v>201453.89999999991</v>
      </c>
      <c r="J432" s="78">
        <v>659843.79999999981</v>
      </c>
      <c r="K432" s="78">
        <v>1118198.0299999998</v>
      </c>
      <c r="L432" s="145"/>
      <c r="M432" s="145"/>
      <c r="N432" s="145"/>
      <c r="O432" s="145"/>
      <c r="P432" s="145"/>
      <c r="Q432" s="145"/>
      <c r="R432" s="145"/>
      <c r="S432" s="145"/>
      <c r="T432" s="145"/>
      <c r="U432" s="145"/>
      <c r="V432" s="145"/>
      <c r="W432" s="145"/>
      <c r="X432" s="145"/>
      <c r="Y432" s="145"/>
      <c r="Z432" s="145"/>
      <c r="AA432" s="145"/>
      <c r="AB432" s="145"/>
      <c r="AC432" s="21"/>
      <c r="AD432" s="21"/>
      <c r="AE432" s="21"/>
      <c r="AF432" s="21"/>
      <c r="AG432" s="21"/>
      <c r="AH432" s="21"/>
      <c r="AI432" s="21"/>
      <c r="AJ432" s="21"/>
      <c r="AK432" s="21"/>
      <c r="AL432" s="21"/>
      <c r="AM432" s="21"/>
      <c r="AN432" s="21"/>
      <c r="AO432" s="21"/>
      <c r="AP432" s="21"/>
      <c r="AQ432" s="21"/>
    </row>
    <row r="433" spans="1:43" x14ac:dyDescent="0.25">
      <c r="A433" s="109"/>
      <c r="B433" s="30"/>
      <c r="C433" s="31" t="s">
        <v>331</v>
      </c>
      <c r="D433" s="85">
        <v>3520822.5100000002</v>
      </c>
      <c r="E433" s="85">
        <v>5350169.8100000005</v>
      </c>
      <c r="F433" s="85">
        <v>1893542.5300000003</v>
      </c>
      <c r="G433" s="85">
        <v>1609128.53</v>
      </c>
      <c r="H433" s="85">
        <v>2221040.6799999997</v>
      </c>
      <c r="I433" s="85">
        <v>1339153.08</v>
      </c>
      <c r="J433" s="85">
        <v>1791689.64</v>
      </c>
      <c r="K433" s="276">
        <v>1820758.96</v>
      </c>
      <c r="L433" s="145"/>
      <c r="M433" s="86"/>
      <c r="N433" s="30"/>
      <c r="O433" s="30"/>
      <c r="P433" s="30"/>
      <c r="Q433" s="30"/>
      <c r="R433" s="30"/>
      <c r="S433" s="30"/>
      <c r="T433" s="30"/>
      <c r="U433" s="30"/>
      <c r="V433" s="30"/>
      <c r="W433" s="30"/>
      <c r="X433" s="30"/>
      <c r="Y433" s="30"/>
      <c r="Z433" s="30"/>
      <c r="AA433" s="30"/>
      <c r="AB433" s="30"/>
      <c r="AC433" s="34"/>
      <c r="AD433" s="34"/>
      <c r="AE433" s="34"/>
      <c r="AF433" s="34"/>
      <c r="AG433" s="34"/>
      <c r="AH433" s="34"/>
      <c r="AI433" s="34"/>
      <c r="AJ433" s="34"/>
      <c r="AK433" s="34"/>
      <c r="AL433" s="34"/>
      <c r="AM433" s="34"/>
      <c r="AN433" s="34"/>
      <c r="AO433" s="34"/>
      <c r="AP433" s="34"/>
      <c r="AQ433" s="34"/>
    </row>
    <row r="434" spans="1:43" x14ac:dyDescent="0.25">
      <c r="A434" s="109"/>
      <c r="B434" s="30"/>
      <c r="C434" s="103"/>
      <c r="D434" s="85"/>
      <c r="E434" s="85"/>
      <c r="F434" s="85"/>
      <c r="G434" s="160"/>
      <c r="H434" s="160"/>
      <c r="I434" s="160"/>
      <c r="J434" s="160"/>
      <c r="K434" s="160"/>
      <c r="L434" s="145"/>
      <c r="M434" s="161"/>
      <c r="N434" s="30"/>
      <c r="O434" s="30"/>
      <c r="P434" s="30"/>
      <c r="Q434" s="30"/>
      <c r="R434" s="30"/>
      <c r="S434" s="30"/>
      <c r="T434" s="30"/>
      <c r="U434" s="30"/>
      <c r="V434" s="30"/>
      <c r="W434" s="30"/>
      <c r="X434" s="30"/>
      <c r="Y434" s="30"/>
      <c r="Z434" s="30"/>
      <c r="AA434" s="30"/>
      <c r="AB434" s="30"/>
      <c r="AC434" s="34"/>
      <c r="AD434" s="34"/>
      <c r="AE434" s="34"/>
      <c r="AF434" s="34"/>
      <c r="AG434" s="34"/>
      <c r="AH434" s="34"/>
      <c r="AI434" s="34"/>
      <c r="AJ434" s="34"/>
      <c r="AK434" s="34"/>
      <c r="AL434" s="34"/>
      <c r="AM434" s="34"/>
      <c r="AN434" s="34"/>
      <c r="AO434" s="34"/>
      <c r="AP434" s="34"/>
      <c r="AQ434" s="34"/>
    </row>
    <row r="435" spans="1:43" ht="16.5" x14ac:dyDescent="0.3">
      <c r="A435" s="40"/>
      <c r="B435" s="40"/>
      <c r="C435" s="116" t="s">
        <v>166</v>
      </c>
      <c r="D435" s="87"/>
      <c r="E435" s="87"/>
      <c r="F435" s="87"/>
      <c r="G435" s="88"/>
      <c r="H435" s="88"/>
      <c r="I435" s="88"/>
      <c r="J435" s="88"/>
      <c r="K435" s="88"/>
      <c r="L435" s="40"/>
      <c r="M435" s="40"/>
      <c r="N435" s="40"/>
      <c r="O435" s="40"/>
      <c r="P435" s="40"/>
      <c r="Q435" s="40"/>
      <c r="R435" s="40"/>
      <c r="S435" s="40"/>
      <c r="T435" s="40"/>
      <c r="U435" s="40"/>
      <c r="V435" s="40"/>
      <c r="W435" s="40"/>
      <c r="X435" s="40"/>
      <c r="Y435" s="40"/>
      <c r="Z435" s="40"/>
      <c r="AA435" s="40"/>
      <c r="AB435" s="40"/>
      <c r="AC435" s="43"/>
      <c r="AD435" s="43"/>
      <c r="AE435" s="43"/>
      <c r="AF435" s="43"/>
      <c r="AG435" s="43"/>
      <c r="AH435" s="43"/>
      <c r="AI435" s="43"/>
      <c r="AJ435" s="43"/>
      <c r="AK435" s="43"/>
      <c r="AL435" s="43"/>
      <c r="AM435" s="43"/>
      <c r="AN435" s="43"/>
      <c r="AO435" s="43"/>
      <c r="AP435" s="43"/>
      <c r="AQ435" s="43"/>
    </row>
    <row r="436" spans="1:43" ht="16.5" x14ac:dyDescent="0.35">
      <c r="A436" s="49"/>
      <c r="B436" s="49"/>
      <c r="C436" s="12" t="s">
        <v>1</v>
      </c>
      <c r="D436" s="13"/>
      <c r="E436" s="13"/>
      <c r="F436" s="13"/>
      <c r="G436" s="84"/>
      <c r="H436" s="13"/>
      <c r="I436" s="13"/>
      <c r="J436" s="13"/>
      <c r="K436" s="13"/>
      <c r="L436" s="49"/>
      <c r="M436" s="49"/>
      <c r="N436" s="49"/>
      <c r="O436" s="49"/>
      <c r="P436" s="49"/>
      <c r="Q436" s="49"/>
      <c r="R436" s="49"/>
      <c r="S436" s="49"/>
      <c r="T436" s="49"/>
      <c r="U436" s="49"/>
      <c r="V436" s="49"/>
      <c r="W436" s="49"/>
      <c r="X436" s="49"/>
      <c r="Y436" s="49"/>
      <c r="Z436" s="49"/>
      <c r="AA436" s="49"/>
      <c r="AB436" s="49"/>
      <c r="AC436" s="50"/>
      <c r="AD436" s="50"/>
      <c r="AE436" s="50"/>
      <c r="AF436" s="50"/>
      <c r="AG436" s="50"/>
      <c r="AH436" s="50"/>
      <c r="AI436" s="50"/>
      <c r="AJ436" s="50"/>
      <c r="AK436" s="50"/>
      <c r="AL436" s="50"/>
      <c r="AM436" s="50"/>
      <c r="AN436" s="50"/>
      <c r="AO436" s="50"/>
      <c r="AP436" s="50"/>
      <c r="AQ436" s="50"/>
    </row>
    <row r="437" spans="1:43" ht="18" x14ac:dyDescent="0.35">
      <c r="A437" s="14">
        <v>46</v>
      </c>
      <c r="B437" s="110"/>
      <c r="C437" s="111" t="s">
        <v>59</v>
      </c>
      <c r="D437" s="110"/>
      <c r="E437" s="110"/>
      <c r="F437" s="110"/>
      <c r="G437" s="110"/>
      <c r="H437" s="110"/>
      <c r="I437" s="110"/>
      <c r="J437" s="110"/>
      <c r="K437" s="110"/>
      <c r="L437" s="52"/>
      <c r="M437" s="52"/>
      <c r="N437" s="52"/>
      <c r="O437" s="52"/>
      <c r="P437" s="52"/>
      <c r="Q437" s="52"/>
      <c r="R437" s="52"/>
      <c r="S437" s="52"/>
      <c r="T437" s="52"/>
      <c r="U437" s="52"/>
      <c r="V437" s="52"/>
      <c r="W437" s="52"/>
      <c r="X437" s="52"/>
      <c r="Y437" s="52"/>
      <c r="Z437" s="52"/>
      <c r="AA437" s="52"/>
      <c r="AB437" s="52"/>
      <c r="AC437" s="53"/>
      <c r="AD437" s="53"/>
      <c r="AE437" s="53"/>
      <c r="AF437" s="53"/>
      <c r="AG437" s="53"/>
      <c r="AH437" s="53"/>
      <c r="AI437" s="53"/>
      <c r="AJ437" s="53"/>
      <c r="AK437" s="53"/>
      <c r="AL437" s="53"/>
      <c r="AM437" s="53"/>
      <c r="AN437" s="53"/>
      <c r="AO437" s="53"/>
      <c r="AP437" s="53"/>
      <c r="AQ437" s="53"/>
    </row>
    <row r="438" spans="1:43" x14ac:dyDescent="0.25">
      <c r="A438" s="109"/>
      <c r="B438" s="145"/>
      <c r="C438" s="18" t="s">
        <v>163</v>
      </c>
      <c r="D438" s="78">
        <v>804232.42999999993</v>
      </c>
      <c r="E438" s="78">
        <v>948910.56</v>
      </c>
      <c r="F438" s="78">
        <v>906691.61999999988</v>
      </c>
      <c r="G438" s="78">
        <v>542258.73</v>
      </c>
      <c r="H438" s="78">
        <v>820586.37</v>
      </c>
      <c r="I438" s="78">
        <v>714669.72</v>
      </c>
      <c r="J438" s="78">
        <v>855257.03</v>
      </c>
      <c r="K438" s="78">
        <v>1308837.8799999999</v>
      </c>
      <c r="L438" s="145"/>
      <c r="M438" s="145"/>
      <c r="N438" s="145"/>
      <c r="O438" s="145"/>
      <c r="P438" s="145"/>
      <c r="Q438" s="145"/>
      <c r="R438" s="145"/>
      <c r="S438" s="145"/>
      <c r="T438" s="145"/>
      <c r="U438" s="145"/>
      <c r="V438" s="145"/>
      <c r="W438" s="145"/>
      <c r="X438" s="145"/>
      <c r="Y438" s="145"/>
      <c r="Z438" s="145"/>
      <c r="AA438" s="145"/>
      <c r="AB438" s="145"/>
      <c r="AC438" s="21"/>
      <c r="AD438" s="21"/>
      <c r="AE438" s="21"/>
      <c r="AF438" s="21"/>
      <c r="AG438" s="21"/>
      <c r="AH438" s="21"/>
      <c r="AI438" s="21"/>
      <c r="AJ438" s="21"/>
      <c r="AK438" s="21"/>
      <c r="AL438" s="21"/>
      <c r="AM438" s="21"/>
      <c r="AN438" s="21"/>
      <c r="AO438" s="21"/>
      <c r="AP438" s="21"/>
      <c r="AQ438" s="21"/>
    </row>
    <row r="439" spans="1:43" x14ac:dyDescent="0.25">
      <c r="A439" s="109"/>
      <c r="B439" s="145"/>
      <c r="C439" s="18" t="s">
        <v>164</v>
      </c>
      <c r="D439" s="78">
        <v>62400</v>
      </c>
      <c r="E439" s="78">
        <v>0</v>
      </c>
      <c r="F439" s="78">
        <v>19392.679999999935</v>
      </c>
      <c r="G439" s="78">
        <v>0</v>
      </c>
      <c r="H439" s="78">
        <v>3750</v>
      </c>
      <c r="I439" s="78">
        <v>3025</v>
      </c>
      <c r="J439" s="78">
        <v>24770</v>
      </c>
      <c r="K439" s="78">
        <v>176730</v>
      </c>
      <c r="L439" s="145"/>
      <c r="M439" s="145"/>
      <c r="N439" s="145"/>
      <c r="O439" s="145"/>
      <c r="P439" s="145"/>
      <c r="Q439" s="145"/>
      <c r="R439" s="145"/>
      <c r="S439" s="145"/>
      <c r="T439" s="145"/>
      <c r="U439" s="145"/>
      <c r="V439" s="145"/>
      <c r="W439" s="145"/>
      <c r="X439" s="145"/>
      <c r="Y439" s="145"/>
      <c r="Z439" s="145"/>
      <c r="AA439" s="145"/>
      <c r="AB439" s="145"/>
      <c r="AC439" s="21"/>
      <c r="AD439" s="21"/>
      <c r="AE439" s="21"/>
      <c r="AF439" s="21"/>
      <c r="AG439" s="21"/>
      <c r="AH439" s="21"/>
      <c r="AI439" s="21"/>
      <c r="AJ439" s="21"/>
      <c r="AK439" s="21"/>
      <c r="AL439" s="21"/>
      <c r="AM439" s="21"/>
      <c r="AN439" s="21"/>
      <c r="AO439" s="21"/>
      <c r="AP439" s="21"/>
      <c r="AQ439" s="21"/>
    </row>
    <row r="440" spans="1:43" x14ac:dyDescent="0.25">
      <c r="A440" s="109"/>
      <c r="B440" s="145"/>
      <c r="C440" s="18" t="s">
        <v>165</v>
      </c>
      <c r="D440" s="78">
        <v>448120.81000000006</v>
      </c>
      <c r="E440" s="78">
        <v>366008.44999999995</v>
      </c>
      <c r="F440" s="78">
        <v>420186.75</v>
      </c>
      <c r="G440" s="78">
        <v>235278</v>
      </c>
      <c r="H440" s="78">
        <v>199960.72000000009</v>
      </c>
      <c r="I440" s="78">
        <v>546707.05000000005</v>
      </c>
      <c r="J440" s="78">
        <v>738065.84999999986</v>
      </c>
      <c r="K440" s="78">
        <v>666718.53</v>
      </c>
      <c r="L440" s="145"/>
      <c r="M440" s="145"/>
      <c r="N440" s="145"/>
      <c r="O440" s="145"/>
      <c r="P440" s="145"/>
      <c r="Q440" s="145"/>
      <c r="R440" s="145"/>
      <c r="S440" s="145"/>
      <c r="T440" s="145"/>
      <c r="U440" s="145"/>
      <c r="V440" s="145"/>
      <c r="W440" s="145"/>
      <c r="X440" s="145"/>
      <c r="Y440" s="145"/>
      <c r="Z440" s="145"/>
      <c r="AA440" s="145"/>
      <c r="AB440" s="145"/>
      <c r="AC440" s="21"/>
      <c r="AD440" s="21"/>
      <c r="AE440" s="21"/>
      <c r="AF440" s="21"/>
      <c r="AG440" s="21"/>
      <c r="AH440" s="21"/>
      <c r="AI440" s="21"/>
      <c r="AJ440" s="21"/>
      <c r="AK440" s="21"/>
      <c r="AL440" s="21"/>
      <c r="AM440" s="21"/>
      <c r="AN440" s="21"/>
      <c r="AO440" s="21"/>
      <c r="AP440" s="21"/>
      <c r="AQ440" s="21"/>
    </row>
    <row r="441" spans="1:43" x14ac:dyDescent="0.25">
      <c r="A441" s="109"/>
      <c r="B441" s="30"/>
      <c r="C441" s="31" t="s">
        <v>437</v>
      </c>
      <c r="D441" s="85">
        <v>1189953.24</v>
      </c>
      <c r="E441" s="85">
        <v>1314919.01</v>
      </c>
      <c r="F441" s="85">
        <v>1307485.69</v>
      </c>
      <c r="G441" s="85">
        <v>777536.73</v>
      </c>
      <c r="H441" s="85">
        <v>1016797.0900000001</v>
      </c>
      <c r="I441" s="85">
        <v>1258351.77</v>
      </c>
      <c r="J441" s="85">
        <v>1568552.88</v>
      </c>
      <c r="K441" s="276">
        <v>1798826.41</v>
      </c>
      <c r="L441" s="86"/>
      <c r="M441" s="86"/>
      <c r="N441" s="30"/>
      <c r="O441" s="30"/>
      <c r="P441" s="30"/>
      <c r="Q441" s="30"/>
      <c r="R441" s="30"/>
      <c r="S441" s="30"/>
      <c r="T441" s="30"/>
      <c r="U441" s="30"/>
      <c r="V441" s="30"/>
      <c r="W441" s="30"/>
      <c r="X441" s="30"/>
      <c r="Y441" s="30"/>
      <c r="Z441" s="30"/>
      <c r="AA441" s="30"/>
      <c r="AB441" s="30"/>
      <c r="AC441" s="34"/>
      <c r="AD441" s="34"/>
      <c r="AE441" s="34"/>
      <c r="AF441" s="34"/>
      <c r="AG441" s="34"/>
      <c r="AH441" s="34"/>
      <c r="AI441" s="34"/>
      <c r="AJ441" s="34"/>
      <c r="AK441" s="34"/>
      <c r="AL441" s="34"/>
      <c r="AM441" s="34"/>
      <c r="AN441" s="34"/>
      <c r="AO441" s="34"/>
      <c r="AP441" s="34"/>
      <c r="AQ441" s="34"/>
    </row>
    <row r="442" spans="1:43" x14ac:dyDescent="0.25">
      <c r="A442" s="40"/>
      <c r="B442" s="40"/>
      <c r="C442" s="89"/>
      <c r="D442" s="69"/>
      <c r="E442" s="69"/>
      <c r="F442" s="69"/>
      <c r="G442" s="40"/>
      <c r="H442" s="40"/>
      <c r="I442" s="40"/>
      <c r="J442" s="40"/>
      <c r="K442" s="40"/>
      <c r="L442" s="40"/>
      <c r="M442" s="40"/>
      <c r="N442" s="40"/>
      <c r="O442" s="40"/>
      <c r="P442" s="40"/>
      <c r="Q442" s="40"/>
      <c r="R442" s="40"/>
      <c r="S442" s="40"/>
      <c r="T442" s="40"/>
      <c r="U442" s="40"/>
      <c r="V442" s="40"/>
      <c r="W442" s="40"/>
      <c r="X442" s="40"/>
      <c r="Y442" s="40"/>
      <c r="Z442" s="40"/>
      <c r="AA442" s="40"/>
      <c r="AB442" s="40"/>
      <c r="AC442" s="43"/>
      <c r="AD442" s="43"/>
      <c r="AE442" s="43"/>
      <c r="AF442" s="43"/>
      <c r="AG442" s="43"/>
      <c r="AH442" s="43"/>
      <c r="AI442" s="43"/>
      <c r="AJ442" s="43"/>
      <c r="AK442" s="43"/>
      <c r="AL442" s="43"/>
      <c r="AM442" s="43"/>
      <c r="AN442" s="43"/>
      <c r="AO442" s="43"/>
      <c r="AP442" s="43"/>
      <c r="AQ442" s="43"/>
    </row>
    <row r="443" spans="1:43" x14ac:dyDescent="0.25">
      <c r="A443" s="40"/>
      <c r="B443" s="40"/>
      <c r="C443" s="89"/>
      <c r="D443" s="69"/>
      <c r="E443" s="69"/>
      <c r="F443" s="69"/>
      <c r="G443" s="40"/>
      <c r="H443" s="40"/>
      <c r="I443" s="40"/>
      <c r="J443" s="40"/>
      <c r="K443" s="40"/>
      <c r="L443" s="40"/>
      <c r="M443" s="40"/>
      <c r="N443" s="40"/>
      <c r="O443" s="40"/>
      <c r="P443" s="40"/>
      <c r="Q443" s="40"/>
      <c r="R443" s="40"/>
      <c r="S443" s="40"/>
      <c r="T443" s="40"/>
      <c r="U443" s="40"/>
      <c r="V443" s="40"/>
      <c r="W443" s="40"/>
      <c r="X443" s="40"/>
      <c r="Y443" s="40"/>
      <c r="Z443" s="40"/>
      <c r="AA443" s="40"/>
      <c r="AB443" s="40"/>
      <c r="AC443" s="43"/>
      <c r="AD443" s="43"/>
      <c r="AE443" s="43"/>
      <c r="AF443" s="43"/>
      <c r="AG443" s="43"/>
      <c r="AH443" s="43"/>
      <c r="AI443" s="43"/>
      <c r="AJ443" s="43"/>
      <c r="AK443" s="43"/>
      <c r="AL443" s="43"/>
      <c r="AM443" s="43"/>
      <c r="AN443" s="43"/>
      <c r="AO443" s="43"/>
      <c r="AP443" s="43"/>
      <c r="AQ443" s="43"/>
    </row>
    <row r="444" spans="1:43" x14ac:dyDescent="0.25">
      <c r="A444" s="40"/>
      <c r="B444" s="40"/>
      <c r="C444" s="89"/>
      <c r="D444" s="69"/>
      <c r="E444" s="69"/>
      <c r="F444" s="69"/>
      <c r="G444" s="40"/>
      <c r="H444" s="40"/>
      <c r="I444" s="40"/>
      <c r="J444" s="40"/>
      <c r="K444" s="40"/>
      <c r="L444" s="40"/>
      <c r="M444" s="40"/>
      <c r="N444" s="40"/>
      <c r="O444" s="40"/>
      <c r="P444" s="40"/>
      <c r="Q444" s="40"/>
      <c r="R444" s="40"/>
      <c r="S444" s="40"/>
      <c r="T444" s="40"/>
      <c r="U444" s="40"/>
      <c r="V444" s="40"/>
      <c r="W444" s="40"/>
      <c r="X444" s="40"/>
      <c r="Y444" s="40"/>
      <c r="Z444" s="40"/>
      <c r="AA444" s="40"/>
      <c r="AB444" s="40"/>
      <c r="AC444" s="43"/>
      <c r="AD444" s="43"/>
      <c r="AE444" s="43"/>
      <c r="AF444" s="43"/>
      <c r="AG444" s="43"/>
      <c r="AH444" s="43"/>
      <c r="AI444" s="43"/>
      <c r="AJ444" s="43"/>
      <c r="AK444" s="43"/>
      <c r="AL444" s="43"/>
      <c r="AM444" s="43"/>
      <c r="AN444" s="43"/>
      <c r="AO444" s="43"/>
      <c r="AP444" s="43"/>
      <c r="AQ444" s="43"/>
    </row>
    <row r="445" spans="1:43" x14ac:dyDescent="0.25">
      <c r="A445" s="75"/>
      <c r="B445" s="75"/>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c r="AA445" s="75"/>
      <c r="AB445" s="75"/>
      <c r="AC445" s="75"/>
      <c r="AD445" s="75"/>
      <c r="AE445" s="75"/>
      <c r="AF445" s="75"/>
      <c r="AG445" s="75"/>
      <c r="AH445" s="75"/>
      <c r="AI445" s="75"/>
      <c r="AJ445" s="75"/>
      <c r="AK445" s="75"/>
      <c r="AL445" s="75"/>
      <c r="AM445" s="268"/>
      <c r="AN445" s="268"/>
      <c r="AO445" s="268"/>
      <c r="AP445" s="75"/>
      <c r="AQ445" s="75"/>
    </row>
    <row r="446" spans="1:43" ht="23.25" x14ac:dyDescent="0.35">
      <c r="A446" s="14">
        <v>47</v>
      </c>
      <c r="B446" s="90"/>
      <c r="C446" s="115" t="s">
        <v>60</v>
      </c>
      <c r="D446" s="4"/>
      <c r="E446" s="102"/>
      <c r="F446" s="4"/>
      <c r="G446" s="4"/>
      <c r="H446" s="4"/>
      <c r="I446" s="4"/>
      <c r="J446" s="4"/>
      <c r="K446" s="4"/>
      <c r="L446" s="4"/>
      <c r="M446" s="4"/>
      <c r="N446" s="4"/>
      <c r="O446" s="4"/>
      <c r="P446" s="4"/>
      <c r="Q446" s="4"/>
      <c r="R446" s="4"/>
      <c r="S446" s="4"/>
      <c r="T446" s="4"/>
      <c r="U446" s="4"/>
      <c r="V446" s="4"/>
      <c r="W446" s="4"/>
      <c r="X446" s="4"/>
      <c r="Y446" s="4"/>
      <c r="Z446" s="4"/>
      <c r="AA446" s="4"/>
      <c r="AB446" s="4"/>
      <c r="AC446" s="6"/>
      <c r="AD446" s="6"/>
      <c r="AE446" s="6"/>
      <c r="AF446" s="6"/>
      <c r="AG446" s="6"/>
      <c r="AH446" s="6"/>
      <c r="AI446" s="6"/>
      <c r="AJ446" s="6"/>
      <c r="AK446" s="6"/>
      <c r="AL446" s="6"/>
      <c r="AM446" s="263"/>
      <c r="AN446" s="263"/>
      <c r="AO446" s="263"/>
      <c r="AP446" s="6"/>
      <c r="AQ446" s="6"/>
    </row>
    <row r="447" spans="1:43" ht="16.5" x14ac:dyDescent="0.3">
      <c r="A447" s="142"/>
      <c r="B447" s="142"/>
      <c r="C447" s="9"/>
      <c r="D447" s="9">
        <v>2007</v>
      </c>
      <c r="E447" s="9">
        <v>2008</v>
      </c>
      <c r="F447" s="9">
        <v>2009</v>
      </c>
      <c r="G447" s="9">
        <v>2010</v>
      </c>
      <c r="H447" s="9">
        <v>2011</v>
      </c>
      <c r="I447" s="9">
        <v>2012</v>
      </c>
      <c r="J447" s="9">
        <v>2013</v>
      </c>
      <c r="K447" s="9">
        <v>2014</v>
      </c>
      <c r="L447" s="142"/>
      <c r="M447" s="142"/>
      <c r="N447" s="142"/>
      <c r="O447" s="142"/>
      <c r="P447" s="142"/>
      <c r="Q447" s="142"/>
      <c r="R447" s="142"/>
      <c r="S447" s="142"/>
      <c r="T447" s="142"/>
      <c r="U447" s="142"/>
      <c r="V447" s="142"/>
      <c r="W447" s="142"/>
      <c r="X447" s="142"/>
      <c r="Y447" s="142"/>
      <c r="Z447" s="142"/>
      <c r="AA447" s="142"/>
      <c r="AB447" s="142"/>
      <c r="AC447" s="11"/>
      <c r="AD447" s="11"/>
      <c r="AE447" s="11"/>
      <c r="AF447" s="11"/>
      <c r="AG447" s="11"/>
      <c r="AH447" s="11"/>
      <c r="AI447" s="11"/>
      <c r="AJ447" s="11"/>
      <c r="AK447" s="11"/>
      <c r="AL447" s="11"/>
      <c r="AM447" s="11"/>
      <c r="AN447" s="11"/>
      <c r="AO447" s="11"/>
      <c r="AP447" s="11"/>
      <c r="AQ447" s="11"/>
    </row>
    <row r="448" spans="1:43" ht="4.5" customHeight="1" x14ac:dyDescent="0.25">
      <c r="A448" s="91"/>
      <c r="B448" s="91"/>
      <c r="C448" s="91"/>
      <c r="D448" s="91"/>
      <c r="E448" s="91"/>
      <c r="F448" s="91"/>
      <c r="G448" s="91"/>
      <c r="H448" s="91"/>
      <c r="I448" s="91"/>
      <c r="J448" s="91"/>
      <c r="K448" s="91"/>
      <c r="L448" s="91"/>
      <c r="M448" s="91"/>
      <c r="N448" s="91"/>
      <c r="O448" s="91"/>
      <c r="P448" s="91"/>
      <c r="Q448" s="91"/>
      <c r="R448" s="91"/>
      <c r="S448" s="91"/>
      <c r="T448" s="91"/>
      <c r="U448" s="91"/>
      <c r="V448" s="91"/>
      <c r="W448" s="91"/>
      <c r="X448" s="91"/>
      <c r="Y448" s="91"/>
      <c r="Z448" s="91"/>
      <c r="AA448" s="91"/>
      <c r="AB448" s="91"/>
      <c r="AC448" s="92"/>
      <c r="AD448" s="92"/>
      <c r="AE448" s="92"/>
      <c r="AF448" s="92"/>
      <c r="AG448" s="92"/>
      <c r="AH448" s="92"/>
      <c r="AI448" s="92"/>
      <c r="AJ448" s="92"/>
      <c r="AK448" s="92"/>
      <c r="AL448" s="92"/>
      <c r="AM448" s="92"/>
      <c r="AN448" s="92"/>
      <c r="AO448" s="92"/>
      <c r="AP448" s="92"/>
      <c r="AQ448" s="92"/>
    </row>
    <row r="449" spans="1:43" x14ac:dyDescent="0.25">
      <c r="A449" s="145"/>
      <c r="B449" s="145"/>
      <c r="C449" s="18" t="s">
        <v>61</v>
      </c>
      <c r="D449" s="78" t="s">
        <v>237</v>
      </c>
      <c r="E449" s="78" t="s">
        <v>237</v>
      </c>
      <c r="F449" s="78" t="s">
        <v>237</v>
      </c>
      <c r="G449" s="78" t="s">
        <v>237</v>
      </c>
      <c r="H449" s="37" t="s">
        <v>237</v>
      </c>
      <c r="I449" s="37" t="s">
        <v>237</v>
      </c>
      <c r="J449" s="37" t="s">
        <v>237</v>
      </c>
      <c r="K449" s="37">
        <v>91</v>
      </c>
      <c r="L449" s="145"/>
      <c r="M449" s="145"/>
      <c r="N449" s="145"/>
      <c r="O449" s="145"/>
      <c r="P449" s="145"/>
      <c r="Q449" s="145"/>
      <c r="R449" s="145"/>
      <c r="S449" s="145"/>
      <c r="T449" s="145"/>
      <c r="U449" s="145"/>
      <c r="V449" s="145"/>
      <c r="W449" s="145"/>
      <c r="X449" s="145"/>
      <c r="Y449" s="145"/>
      <c r="Z449" s="145"/>
      <c r="AA449" s="145"/>
      <c r="AB449" s="145"/>
      <c r="AC449" s="21"/>
      <c r="AD449" s="21"/>
      <c r="AE449" s="21"/>
      <c r="AF449" s="21"/>
      <c r="AG449" s="21"/>
      <c r="AH449" s="21"/>
      <c r="AI449" s="21"/>
      <c r="AJ449" s="21"/>
      <c r="AK449" s="21"/>
      <c r="AL449" s="21"/>
      <c r="AM449" s="21"/>
      <c r="AN449" s="21"/>
      <c r="AO449" s="21"/>
      <c r="AP449" s="21"/>
      <c r="AQ449" s="21"/>
    </row>
    <row r="450" spans="1:43" x14ac:dyDescent="0.25">
      <c r="A450" s="145"/>
      <c r="B450" s="145"/>
      <c r="C450" s="93" t="s">
        <v>62</v>
      </c>
      <c r="D450" s="78" t="s">
        <v>237</v>
      </c>
      <c r="E450" s="78" t="s">
        <v>237</v>
      </c>
      <c r="F450" s="78" t="s">
        <v>237</v>
      </c>
      <c r="G450" s="78" t="s">
        <v>237</v>
      </c>
      <c r="H450" s="37" t="s">
        <v>237</v>
      </c>
      <c r="I450" s="37" t="s">
        <v>237</v>
      </c>
      <c r="J450" s="37" t="s">
        <v>237</v>
      </c>
      <c r="K450" s="37">
        <v>16</v>
      </c>
      <c r="L450" s="145"/>
      <c r="M450" s="145"/>
      <c r="N450" s="145"/>
      <c r="O450" s="145"/>
      <c r="P450" s="145"/>
      <c r="Q450" s="145"/>
      <c r="R450" s="145"/>
      <c r="S450" s="145"/>
      <c r="T450" s="145"/>
      <c r="U450" s="145"/>
      <c r="V450" s="145"/>
      <c r="W450" s="145"/>
      <c r="X450" s="145"/>
      <c r="Y450" s="145"/>
      <c r="Z450" s="145"/>
      <c r="AA450" s="145"/>
      <c r="AB450" s="145"/>
      <c r="AC450" s="145"/>
      <c r="AD450" s="145"/>
      <c r="AE450" s="145"/>
      <c r="AF450" s="145"/>
      <c r="AG450" s="145"/>
      <c r="AH450" s="145"/>
      <c r="AI450" s="145"/>
      <c r="AJ450" s="145"/>
      <c r="AK450" s="145"/>
      <c r="AL450" s="145"/>
      <c r="AM450" s="271"/>
      <c r="AN450" s="271"/>
      <c r="AO450" s="271"/>
      <c r="AP450" s="145"/>
      <c r="AQ450" s="145"/>
    </row>
    <row r="451" spans="1:43" x14ac:dyDescent="0.25">
      <c r="A451" s="145"/>
      <c r="B451" s="145"/>
      <c r="C451" s="93" t="s">
        <v>63</v>
      </c>
      <c r="D451" s="78" t="s">
        <v>237</v>
      </c>
      <c r="E451" s="78" t="s">
        <v>237</v>
      </c>
      <c r="F451" s="78" t="s">
        <v>237</v>
      </c>
      <c r="G451" s="78" t="s">
        <v>237</v>
      </c>
      <c r="H451" s="37" t="s">
        <v>237</v>
      </c>
      <c r="I451" s="37" t="s">
        <v>237</v>
      </c>
      <c r="J451" s="37" t="s">
        <v>237</v>
      </c>
      <c r="K451" s="37">
        <v>50</v>
      </c>
      <c r="L451" s="145"/>
      <c r="M451" s="145"/>
      <c r="N451" s="145"/>
      <c r="O451" s="145"/>
      <c r="P451" s="145"/>
      <c r="Q451" s="145"/>
      <c r="R451" s="145"/>
      <c r="S451" s="145"/>
      <c r="T451" s="145"/>
      <c r="U451" s="145"/>
      <c r="V451" s="145"/>
      <c r="W451" s="145"/>
      <c r="X451" s="145"/>
      <c r="Y451" s="145"/>
      <c r="Z451" s="145"/>
      <c r="AA451" s="145"/>
      <c r="AB451" s="145"/>
      <c r="AC451" s="145"/>
      <c r="AD451" s="145"/>
      <c r="AE451" s="145"/>
      <c r="AF451" s="145"/>
      <c r="AG451" s="145"/>
      <c r="AH451" s="145"/>
      <c r="AI451" s="145"/>
      <c r="AJ451" s="145"/>
      <c r="AK451" s="145"/>
      <c r="AL451" s="145"/>
      <c r="AM451" s="271"/>
      <c r="AN451" s="271"/>
      <c r="AO451" s="271"/>
      <c r="AP451" s="145"/>
      <c r="AQ451" s="145"/>
    </row>
    <row r="452" spans="1:43" x14ac:dyDescent="0.25">
      <c r="A452" s="145"/>
      <c r="B452" s="145"/>
      <c r="C452" s="93" t="s">
        <v>64</v>
      </c>
      <c r="D452" s="78" t="s">
        <v>237</v>
      </c>
      <c r="E452" s="78" t="s">
        <v>237</v>
      </c>
      <c r="F452" s="78" t="s">
        <v>237</v>
      </c>
      <c r="G452" s="78" t="s">
        <v>237</v>
      </c>
      <c r="H452" s="37" t="s">
        <v>237</v>
      </c>
      <c r="I452" s="37" t="s">
        <v>237</v>
      </c>
      <c r="J452" s="37" t="s">
        <v>237</v>
      </c>
      <c r="K452" s="37">
        <v>25</v>
      </c>
      <c r="L452" s="145"/>
      <c r="M452" s="145"/>
      <c r="N452" s="145"/>
      <c r="O452" s="145"/>
      <c r="P452" s="145"/>
      <c r="Q452" s="145"/>
      <c r="R452" s="145"/>
      <c r="S452" s="145"/>
      <c r="T452" s="145"/>
      <c r="U452" s="145"/>
      <c r="V452" s="145"/>
      <c r="W452" s="145"/>
      <c r="X452" s="145"/>
      <c r="Y452" s="145"/>
      <c r="Z452" s="145"/>
      <c r="AA452" s="145"/>
      <c r="AB452" s="145"/>
      <c r="AC452" s="145"/>
      <c r="AD452" s="145"/>
      <c r="AE452" s="145"/>
      <c r="AF452" s="145"/>
      <c r="AG452" s="145"/>
      <c r="AH452" s="145"/>
      <c r="AI452" s="145"/>
      <c r="AJ452" s="145"/>
      <c r="AK452" s="145"/>
      <c r="AL452" s="145"/>
      <c r="AM452" s="271"/>
      <c r="AN452" s="271"/>
      <c r="AO452" s="271"/>
      <c r="AP452" s="145"/>
      <c r="AQ452" s="145"/>
    </row>
    <row r="453" spans="1:43" ht="4.5" customHeight="1" x14ac:dyDescent="0.25">
      <c r="A453" s="23"/>
      <c r="B453" s="145"/>
      <c r="C453" s="94"/>
      <c r="D453" s="166"/>
      <c r="E453" s="166"/>
      <c r="F453" s="166"/>
      <c r="G453" s="166"/>
      <c r="H453" s="95"/>
      <c r="I453" s="95"/>
      <c r="J453" s="95"/>
      <c r="K453" s="95"/>
      <c r="L453" s="23"/>
      <c r="M453" s="23"/>
      <c r="N453" s="23"/>
      <c r="O453" s="23"/>
      <c r="P453" s="23"/>
      <c r="Q453" s="23"/>
      <c r="R453" s="23"/>
      <c r="S453" s="23"/>
      <c r="T453" s="23"/>
      <c r="U453" s="23"/>
      <c r="V453" s="23"/>
      <c r="W453" s="23"/>
      <c r="X453" s="23"/>
      <c r="Y453" s="23"/>
      <c r="Z453" s="23"/>
      <c r="AA453" s="23"/>
      <c r="AB453" s="23"/>
      <c r="AC453" s="23"/>
      <c r="AD453" s="23"/>
      <c r="AE453" s="23"/>
      <c r="AF453" s="23"/>
      <c r="AG453" s="23"/>
      <c r="AH453" s="23"/>
      <c r="AI453" s="23"/>
      <c r="AJ453" s="23"/>
      <c r="AK453" s="23"/>
      <c r="AL453" s="23"/>
      <c r="AM453" s="23"/>
      <c r="AN453" s="23"/>
      <c r="AO453" s="23"/>
      <c r="AP453" s="23"/>
      <c r="AQ453" s="23"/>
    </row>
    <row r="454" spans="1:43" ht="4.5" customHeight="1" x14ac:dyDescent="0.25">
      <c r="A454" s="23"/>
      <c r="B454" s="23"/>
      <c r="C454" s="23"/>
      <c r="D454" s="26"/>
      <c r="E454" s="26"/>
      <c r="F454" s="26"/>
      <c r="G454" s="26"/>
      <c r="H454" s="23"/>
      <c r="I454" s="23"/>
      <c r="J454" s="23"/>
      <c r="K454" s="23"/>
      <c r="L454" s="23"/>
      <c r="M454" s="23"/>
      <c r="N454" s="23"/>
      <c r="O454" s="23"/>
      <c r="P454" s="23"/>
      <c r="Q454" s="23"/>
      <c r="R454" s="23"/>
      <c r="S454" s="23"/>
      <c r="T454" s="23"/>
      <c r="U454" s="23"/>
      <c r="V454" s="23"/>
      <c r="W454" s="23"/>
      <c r="X454" s="23"/>
      <c r="Y454" s="23"/>
      <c r="Z454" s="23"/>
      <c r="AA454" s="23"/>
      <c r="AB454" s="23"/>
      <c r="AC454" s="23"/>
      <c r="AD454" s="23"/>
      <c r="AE454" s="23"/>
      <c r="AF454" s="23"/>
      <c r="AG454" s="23"/>
      <c r="AH454" s="23"/>
      <c r="AI454" s="23"/>
      <c r="AJ454" s="23"/>
      <c r="AK454" s="23"/>
      <c r="AL454" s="23"/>
      <c r="AM454" s="23"/>
      <c r="AN454" s="23"/>
      <c r="AO454" s="23"/>
      <c r="AP454" s="23"/>
      <c r="AQ454" s="23"/>
    </row>
    <row r="455" spans="1:43" x14ac:dyDescent="0.25">
      <c r="A455" s="145"/>
      <c r="B455" s="145"/>
      <c r="C455" s="18" t="s">
        <v>65</v>
      </c>
      <c r="D455" s="78" t="s">
        <v>237</v>
      </c>
      <c r="E455" s="78" t="s">
        <v>237</v>
      </c>
      <c r="F455" s="78" t="s">
        <v>237</v>
      </c>
      <c r="G455" s="78" t="s">
        <v>237</v>
      </c>
      <c r="H455" s="37" t="s">
        <v>237</v>
      </c>
      <c r="I455" s="37" t="s">
        <v>237</v>
      </c>
      <c r="J455" s="37" t="s">
        <v>237</v>
      </c>
      <c r="K455" s="37">
        <v>14555.735870000002</v>
      </c>
      <c r="L455" s="145"/>
      <c r="M455" s="145"/>
      <c r="N455" s="145"/>
      <c r="O455" s="145"/>
      <c r="P455" s="145"/>
      <c r="Q455" s="145"/>
      <c r="R455" s="145"/>
      <c r="S455" s="145"/>
      <c r="T455" s="145"/>
      <c r="U455" s="145"/>
      <c r="V455" s="145"/>
      <c r="W455" s="145"/>
      <c r="X455" s="145"/>
      <c r="Y455" s="145"/>
      <c r="Z455" s="145"/>
      <c r="AA455" s="145"/>
      <c r="AB455" s="145"/>
      <c r="AC455" s="145"/>
      <c r="AD455" s="145"/>
      <c r="AE455" s="145"/>
      <c r="AF455" s="145"/>
      <c r="AG455" s="145"/>
      <c r="AH455" s="145"/>
      <c r="AI455" s="145"/>
      <c r="AJ455" s="145"/>
      <c r="AK455" s="145"/>
      <c r="AL455" s="145"/>
      <c r="AM455" s="271"/>
      <c r="AN455" s="271"/>
      <c r="AO455" s="271"/>
      <c r="AP455" s="145"/>
      <c r="AQ455" s="145"/>
    </row>
    <row r="456" spans="1:43" x14ac:dyDescent="0.25">
      <c r="A456" s="145"/>
      <c r="B456" s="145"/>
      <c r="C456" s="93" t="s">
        <v>62</v>
      </c>
      <c r="D456" s="78" t="s">
        <v>237</v>
      </c>
      <c r="E456" s="78" t="s">
        <v>237</v>
      </c>
      <c r="F456" s="78" t="s">
        <v>237</v>
      </c>
      <c r="G456" s="78" t="s">
        <v>237</v>
      </c>
      <c r="H456" s="37" t="s">
        <v>237</v>
      </c>
      <c r="I456" s="37" t="s">
        <v>237</v>
      </c>
      <c r="J456" s="37" t="s">
        <v>237</v>
      </c>
      <c r="K456" s="37">
        <v>993.78000000000009</v>
      </c>
      <c r="L456" s="145"/>
      <c r="M456" s="145"/>
      <c r="N456" s="145"/>
      <c r="O456" s="145"/>
      <c r="P456" s="145"/>
      <c r="Q456" s="145"/>
      <c r="R456" s="145"/>
      <c r="S456" s="145"/>
      <c r="T456" s="145"/>
      <c r="U456" s="145"/>
      <c r="V456" s="145"/>
      <c r="W456" s="145"/>
      <c r="X456" s="145"/>
      <c r="Y456" s="145"/>
      <c r="Z456" s="145"/>
      <c r="AA456" s="145"/>
      <c r="AB456" s="145"/>
      <c r="AC456" s="145"/>
      <c r="AD456" s="145"/>
      <c r="AE456" s="145"/>
      <c r="AF456" s="145"/>
      <c r="AG456" s="145"/>
      <c r="AH456" s="145"/>
      <c r="AI456" s="145"/>
      <c r="AJ456" s="145"/>
      <c r="AK456" s="145"/>
      <c r="AL456" s="145"/>
      <c r="AM456" s="271"/>
      <c r="AN456" s="271"/>
      <c r="AO456" s="271"/>
      <c r="AP456" s="145"/>
      <c r="AQ456" s="145"/>
    </row>
    <row r="457" spans="1:43" x14ac:dyDescent="0.25">
      <c r="A457" s="145"/>
      <c r="B457" s="145"/>
      <c r="C457" s="93" t="s">
        <v>63</v>
      </c>
      <c r="D457" s="78" t="s">
        <v>237</v>
      </c>
      <c r="E457" s="78" t="s">
        <v>237</v>
      </c>
      <c r="F457" s="78" t="s">
        <v>237</v>
      </c>
      <c r="G457" s="78" t="s">
        <v>237</v>
      </c>
      <c r="H457" s="37" t="s">
        <v>237</v>
      </c>
      <c r="I457" s="37" t="s">
        <v>237</v>
      </c>
      <c r="J457" s="37" t="s">
        <v>237</v>
      </c>
      <c r="K457" s="37">
        <v>9728.4696000000022</v>
      </c>
      <c r="L457" s="145"/>
      <c r="M457" s="145"/>
      <c r="N457" s="145"/>
      <c r="O457" s="145"/>
      <c r="P457" s="145"/>
      <c r="Q457" s="145"/>
      <c r="R457" s="145"/>
      <c r="S457" s="145"/>
      <c r="T457" s="145"/>
      <c r="U457" s="145"/>
      <c r="V457" s="145"/>
      <c r="W457" s="145"/>
      <c r="X457" s="145"/>
      <c r="Y457" s="145"/>
      <c r="Z457" s="145"/>
      <c r="AA457" s="145"/>
      <c r="AB457" s="145"/>
      <c r="AC457" s="145"/>
      <c r="AD457" s="145"/>
      <c r="AE457" s="145"/>
      <c r="AF457" s="145"/>
      <c r="AG457" s="145"/>
      <c r="AH457" s="145"/>
      <c r="AI457" s="145"/>
      <c r="AJ457" s="145"/>
      <c r="AK457" s="145"/>
      <c r="AL457" s="145"/>
      <c r="AM457" s="271"/>
      <c r="AN457" s="271"/>
      <c r="AO457" s="271"/>
      <c r="AP457" s="145"/>
      <c r="AQ457" s="145"/>
    </row>
    <row r="458" spans="1:43" x14ac:dyDescent="0.25">
      <c r="A458" s="145"/>
      <c r="B458" s="145"/>
      <c r="C458" s="93" t="s">
        <v>64</v>
      </c>
      <c r="D458" s="78" t="s">
        <v>237</v>
      </c>
      <c r="E458" s="78" t="s">
        <v>237</v>
      </c>
      <c r="F458" s="78" t="s">
        <v>237</v>
      </c>
      <c r="G458" s="78" t="s">
        <v>237</v>
      </c>
      <c r="H458" s="37" t="s">
        <v>237</v>
      </c>
      <c r="I458" s="37" t="s">
        <v>237</v>
      </c>
      <c r="J458" s="37" t="s">
        <v>237</v>
      </c>
      <c r="K458" s="37">
        <v>3833.4862699999999</v>
      </c>
      <c r="L458" s="145"/>
      <c r="M458" s="145"/>
      <c r="N458" s="145"/>
      <c r="O458" s="145"/>
      <c r="P458" s="145"/>
      <c r="Q458" s="145"/>
      <c r="R458" s="145"/>
      <c r="S458" s="145"/>
      <c r="T458" s="145"/>
      <c r="U458" s="145"/>
      <c r="V458" s="145"/>
      <c r="W458" s="145"/>
      <c r="X458" s="145"/>
      <c r="Y458" s="145"/>
      <c r="Z458" s="145"/>
      <c r="AA458" s="145"/>
      <c r="AB458" s="145"/>
      <c r="AC458" s="145"/>
      <c r="AD458" s="145"/>
      <c r="AE458" s="145"/>
      <c r="AF458" s="145"/>
      <c r="AG458" s="145"/>
      <c r="AH458" s="145"/>
      <c r="AI458" s="145"/>
      <c r="AJ458" s="145"/>
      <c r="AK458" s="145"/>
      <c r="AL458" s="145"/>
      <c r="AM458" s="271"/>
      <c r="AN458" s="271"/>
      <c r="AO458" s="271"/>
      <c r="AP458" s="145"/>
      <c r="AQ458" s="145"/>
    </row>
    <row r="459" spans="1:43" ht="4.5" customHeight="1" x14ac:dyDescent="0.25">
      <c r="A459" s="23"/>
      <c r="B459" s="145"/>
      <c r="C459" s="94"/>
      <c r="D459" s="94"/>
      <c r="E459" s="95"/>
      <c r="F459" s="95"/>
      <c r="G459" s="95"/>
      <c r="H459" s="95"/>
      <c r="I459" s="95"/>
      <c r="J459" s="95"/>
      <c r="K459" s="95"/>
      <c r="L459" s="23"/>
      <c r="M459" s="23"/>
      <c r="N459" s="23"/>
      <c r="O459" s="23"/>
      <c r="P459" s="23"/>
      <c r="Q459" s="23"/>
      <c r="R459" s="23"/>
      <c r="S459" s="23"/>
      <c r="T459" s="23"/>
      <c r="U459" s="23"/>
      <c r="V459" s="23"/>
      <c r="W459" s="23"/>
      <c r="X459" s="23"/>
      <c r="Y459" s="23"/>
      <c r="Z459" s="23"/>
      <c r="AA459" s="23"/>
      <c r="AB459" s="23"/>
      <c r="AC459" s="23"/>
      <c r="AD459" s="23"/>
      <c r="AE459" s="23"/>
      <c r="AF459" s="23"/>
      <c r="AG459" s="23"/>
      <c r="AH459" s="23"/>
      <c r="AI459" s="23"/>
      <c r="AJ459" s="23"/>
      <c r="AK459" s="23"/>
      <c r="AL459" s="23"/>
      <c r="AM459" s="23"/>
      <c r="AN459" s="23"/>
      <c r="AO459" s="23"/>
      <c r="AP459" s="23"/>
      <c r="AQ459" s="23"/>
    </row>
    <row r="460" spans="1:43" ht="4.5" customHeight="1" x14ac:dyDescent="0.25">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c r="AA460" s="23"/>
      <c r="AB460" s="23"/>
      <c r="AC460" s="23"/>
      <c r="AD460" s="23"/>
      <c r="AE460" s="23"/>
      <c r="AF460" s="23"/>
      <c r="AG460" s="23"/>
      <c r="AH460" s="23"/>
      <c r="AI460" s="23"/>
      <c r="AJ460" s="23"/>
      <c r="AK460" s="23"/>
      <c r="AL460" s="23"/>
      <c r="AM460" s="23"/>
      <c r="AN460" s="23"/>
      <c r="AO460" s="23"/>
      <c r="AP460" s="23"/>
      <c r="AQ460" s="23"/>
    </row>
    <row r="461" spans="1:43" x14ac:dyDescent="0.25">
      <c r="A461" s="145"/>
      <c r="B461" s="145"/>
      <c r="C461" s="18" t="s">
        <v>66</v>
      </c>
      <c r="D461" s="37"/>
      <c r="E461" s="37"/>
      <c r="F461" s="37"/>
      <c r="G461" s="37"/>
      <c r="H461" s="37"/>
      <c r="I461" s="37"/>
      <c r="J461" s="37"/>
      <c r="K461" s="37"/>
      <c r="L461" s="145"/>
      <c r="M461" s="145"/>
      <c r="N461" s="145"/>
      <c r="O461" s="145"/>
      <c r="P461" s="145"/>
      <c r="Q461" s="145"/>
      <c r="R461" s="145"/>
      <c r="S461" s="145"/>
      <c r="T461" s="145"/>
      <c r="U461" s="145"/>
      <c r="V461" s="145"/>
      <c r="W461" s="145"/>
      <c r="X461" s="145"/>
      <c r="Y461" s="145"/>
      <c r="Z461" s="145"/>
      <c r="AA461" s="145"/>
      <c r="AB461" s="145"/>
      <c r="AC461" s="145"/>
      <c r="AD461" s="145"/>
      <c r="AE461" s="145"/>
      <c r="AF461" s="145"/>
      <c r="AG461" s="145"/>
      <c r="AH461" s="145"/>
      <c r="AI461" s="145"/>
      <c r="AJ461" s="145"/>
      <c r="AK461" s="145"/>
      <c r="AL461" s="145"/>
      <c r="AM461" s="271"/>
      <c r="AN461" s="271"/>
      <c r="AO461" s="271"/>
      <c r="AP461" s="145"/>
      <c r="AQ461" s="145"/>
    </row>
    <row r="462" spans="1:43" x14ac:dyDescent="0.25">
      <c r="A462" s="145"/>
      <c r="B462" s="145"/>
      <c r="C462" s="93" t="s">
        <v>67</v>
      </c>
      <c r="D462" s="96">
        <v>2.1864307218628009E-3</v>
      </c>
      <c r="E462" s="96">
        <v>3.2764152194761087E-3</v>
      </c>
      <c r="F462" s="96">
        <v>1.2032775502111646E-3</v>
      </c>
      <c r="G462" s="96">
        <v>1.0021389691933832E-3</v>
      </c>
      <c r="H462" s="96">
        <v>1.3552392859648961E-3</v>
      </c>
      <c r="I462" s="96">
        <v>8.2912969907704089E-4</v>
      </c>
      <c r="J462" s="96">
        <v>1.1132233959070769E-3</v>
      </c>
      <c r="K462" s="382">
        <v>1.1266759032081408E-3</v>
      </c>
      <c r="L462" s="145"/>
      <c r="M462" s="145"/>
      <c r="N462" s="145"/>
      <c r="O462" s="145"/>
      <c r="P462" s="145"/>
      <c r="Q462" s="145"/>
      <c r="R462" s="145"/>
      <c r="S462" s="145"/>
      <c r="T462" s="145"/>
      <c r="U462" s="145"/>
      <c r="V462" s="145"/>
      <c r="W462" s="145"/>
      <c r="X462" s="145"/>
      <c r="Y462" s="145"/>
      <c r="Z462" s="145"/>
      <c r="AA462" s="145"/>
      <c r="AB462" s="145"/>
      <c r="AC462" s="145"/>
      <c r="AD462" s="145"/>
      <c r="AE462" s="145"/>
      <c r="AF462" s="145"/>
      <c r="AG462" s="145"/>
      <c r="AH462" s="145"/>
      <c r="AI462" s="145"/>
      <c r="AJ462" s="145"/>
      <c r="AK462" s="145"/>
      <c r="AL462" s="145"/>
      <c r="AM462" s="271"/>
      <c r="AN462" s="271"/>
      <c r="AO462" s="271"/>
      <c r="AP462" s="145"/>
      <c r="AQ462" s="145"/>
    </row>
    <row r="463" spans="1:43" x14ac:dyDescent="0.25">
      <c r="A463" s="145"/>
      <c r="B463" s="145"/>
      <c r="C463" s="93" t="s">
        <v>68</v>
      </c>
      <c r="D463" s="97">
        <v>1.7627489495785273E-3</v>
      </c>
      <c r="E463" s="97">
        <v>2.0818864142702646E-3</v>
      </c>
      <c r="F463" s="97">
        <v>8.799332000554124E-4</v>
      </c>
      <c r="G463" s="97">
        <v>5.6375730992331045E-4</v>
      </c>
      <c r="H463" s="97">
        <v>7.388778262872555E-4</v>
      </c>
      <c r="I463" s="97">
        <v>7.379337589334858E-4</v>
      </c>
      <c r="J463" s="97">
        <v>7.1984275481046147E-4</v>
      </c>
      <c r="K463" s="97">
        <v>4.456612346809649E-4</v>
      </c>
      <c r="L463" s="145"/>
      <c r="M463" s="145"/>
      <c r="N463" s="145"/>
      <c r="O463" s="145"/>
      <c r="P463" s="145"/>
      <c r="Q463" s="145"/>
      <c r="R463" s="145"/>
      <c r="S463" s="145"/>
      <c r="T463" s="145"/>
      <c r="U463" s="145"/>
      <c r="V463" s="145"/>
      <c r="W463" s="145"/>
      <c r="X463" s="145"/>
      <c r="Y463" s="145"/>
      <c r="Z463" s="145"/>
      <c r="AA463" s="145"/>
      <c r="AB463" s="145"/>
      <c r="AC463" s="145"/>
      <c r="AD463" s="145"/>
      <c r="AE463" s="145"/>
      <c r="AF463" s="145"/>
      <c r="AG463" s="145"/>
      <c r="AH463" s="145"/>
      <c r="AI463" s="145"/>
      <c r="AJ463" s="145"/>
      <c r="AK463" s="145"/>
      <c r="AL463" s="145"/>
      <c r="AM463" s="271"/>
      <c r="AN463" s="271"/>
      <c r="AO463" s="271"/>
      <c r="AP463" s="145"/>
      <c r="AQ463" s="145"/>
    </row>
    <row r="464" spans="1:43" x14ac:dyDescent="0.25">
      <c r="A464" s="145"/>
      <c r="B464" s="145"/>
      <c r="C464" s="18" t="s">
        <v>69</v>
      </c>
      <c r="D464" s="187">
        <v>1610.306</v>
      </c>
      <c r="E464" s="187">
        <v>1632.934</v>
      </c>
      <c r="F464" s="187">
        <v>1573.654</v>
      </c>
      <c r="G464" s="187">
        <v>1605.694</v>
      </c>
      <c r="H464" s="187">
        <v>1638.855</v>
      </c>
      <c r="I464" s="187">
        <v>1615.1310000000001</v>
      </c>
      <c r="J464" s="187">
        <v>1609.461</v>
      </c>
      <c r="K464" s="187">
        <v>1616.0450000000001</v>
      </c>
      <c r="L464" s="145"/>
      <c r="M464" s="145"/>
      <c r="N464" s="145"/>
      <c r="O464" s="145"/>
      <c r="P464" s="145"/>
      <c r="Q464" s="145"/>
      <c r="R464" s="145"/>
      <c r="S464" s="145"/>
      <c r="T464" s="145"/>
      <c r="U464" s="145"/>
      <c r="V464" s="145"/>
      <c r="W464" s="145"/>
      <c r="X464" s="145"/>
      <c r="Y464" s="145"/>
      <c r="Z464" s="145"/>
      <c r="AA464" s="145"/>
      <c r="AB464" s="145"/>
      <c r="AC464" s="145"/>
      <c r="AD464" s="145"/>
      <c r="AE464" s="145"/>
      <c r="AF464" s="145"/>
      <c r="AG464" s="145"/>
      <c r="AH464" s="145"/>
      <c r="AI464" s="145"/>
      <c r="AJ464" s="145"/>
      <c r="AK464" s="145"/>
      <c r="AL464" s="145"/>
      <c r="AM464" s="271"/>
      <c r="AN464" s="271"/>
      <c r="AO464" s="271"/>
      <c r="AP464" s="145"/>
      <c r="AQ464" s="145"/>
    </row>
    <row r="465" spans="1:43" s="146" customFormat="1" x14ac:dyDescent="0.25">
      <c r="A465" s="145"/>
      <c r="B465" s="145"/>
      <c r="C465" s="18" t="s">
        <v>1531</v>
      </c>
      <c r="D465" s="188">
        <v>961.5</v>
      </c>
      <c r="E465" s="188">
        <v>979.7</v>
      </c>
      <c r="F465" s="188">
        <v>958.72</v>
      </c>
      <c r="G465" s="188">
        <v>984.22</v>
      </c>
      <c r="H465" s="188">
        <v>1014.18</v>
      </c>
      <c r="I465" s="188">
        <v>1002.37</v>
      </c>
      <c r="J465" s="188">
        <v>986.25</v>
      </c>
      <c r="K465" s="188">
        <v>991.57</v>
      </c>
      <c r="L465" s="145"/>
      <c r="M465" s="145"/>
      <c r="N465" s="145"/>
      <c r="O465" s="145"/>
      <c r="P465" s="145"/>
      <c r="Q465" s="145"/>
      <c r="R465" s="145"/>
      <c r="S465" s="145"/>
      <c r="T465" s="145"/>
      <c r="U465" s="145"/>
      <c r="V465" s="145"/>
      <c r="W465" s="145"/>
      <c r="X465" s="145"/>
      <c r="Y465" s="145"/>
      <c r="Z465" s="145"/>
      <c r="AA465" s="145"/>
      <c r="AB465" s="145"/>
      <c r="AC465" s="145"/>
      <c r="AD465" s="145"/>
      <c r="AE465" s="145"/>
      <c r="AF465" s="145"/>
      <c r="AG465" s="145"/>
      <c r="AH465" s="145"/>
      <c r="AI465" s="145"/>
      <c r="AJ465" s="145"/>
      <c r="AK465" s="145"/>
      <c r="AL465" s="145"/>
      <c r="AM465" s="271"/>
      <c r="AN465" s="271"/>
      <c r="AO465" s="271"/>
      <c r="AP465" s="145"/>
      <c r="AQ465" s="145"/>
    </row>
    <row r="466" spans="1:43" s="146" customFormat="1" x14ac:dyDescent="0.25">
      <c r="A466" s="145"/>
      <c r="B466" s="145"/>
      <c r="C466" s="18" t="s">
        <v>138</v>
      </c>
      <c r="D466" s="188">
        <v>753.12</v>
      </c>
      <c r="E466" s="188">
        <v>780.66</v>
      </c>
      <c r="F466" s="188">
        <v>804.66</v>
      </c>
      <c r="G466" s="188">
        <v>800.49</v>
      </c>
      <c r="H466" s="188">
        <v>804.94</v>
      </c>
      <c r="I466" s="188">
        <v>820.33</v>
      </c>
      <c r="J466" s="188">
        <v>817.51</v>
      </c>
      <c r="K466" s="188">
        <v>835.27</v>
      </c>
      <c r="L466" s="145"/>
      <c r="M466" s="145"/>
      <c r="N466" s="145"/>
      <c r="O466" s="145"/>
      <c r="P466" s="145"/>
      <c r="Q466" s="145"/>
      <c r="R466" s="145"/>
      <c r="S466" s="145"/>
      <c r="T466" s="145"/>
      <c r="U466" s="145"/>
      <c r="V466" s="145"/>
      <c r="W466" s="145"/>
      <c r="X466" s="145"/>
      <c r="Y466" s="145"/>
      <c r="Z466" s="145"/>
      <c r="AA466" s="145"/>
      <c r="AB466" s="145"/>
      <c r="AC466" s="145"/>
      <c r="AD466" s="145"/>
      <c r="AE466" s="145"/>
      <c r="AF466" s="145"/>
      <c r="AG466" s="145"/>
      <c r="AH466" s="145"/>
      <c r="AI466" s="145"/>
      <c r="AJ466" s="145"/>
      <c r="AK466" s="145"/>
      <c r="AL466" s="145"/>
      <c r="AM466" s="271"/>
      <c r="AN466" s="271"/>
      <c r="AO466" s="271"/>
      <c r="AP466" s="145"/>
      <c r="AQ466" s="145"/>
    </row>
    <row r="467" spans="1:43" s="146" customFormat="1" x14ac:dyDescent="0.25">
      <c r="A467" s="145"/>
      <c r="B467" s="145"/>
      <c r="C467" s="18" t="s">
        <v>1532</v>
      </c>
      <c r="D467" s="188">
        <v>94.3</v>
      </c>
      <c r="E467" s="188">
        <v>97.65</v>
      </c>
      <c r="F467" s="188">
        <v>98.37</v>
      </c>
      <c r="G467" s="188">
        <v>100</v>
      </c>
      <c r="H467" s="188">
        <v>102.89</v>
      </c>
      <c r="I467" s="188">
        <v>106.24</v>
      </c>
      <c r="J467" s="188">
        <v>107.59</v>
      </c>
      <c r="K467" s="188">
        <v>107.87</v>
      </c>
      <c r="L467" s="145"/>
      <c r="M467" s="145"/>
      <c r="N467" s="145"/>
      <c r="O467" s="145"/>
      <c r="P467" s="145"/>
      <c r="Q467" s="145"/>
      <c r="R467" s="145"/>
      <c r="S467" s="145"/>
      <c r="T467" s="145"/>
      <c r="U467" s="145"/>
      <c r="V467" s="145"/>
      <c r="W467" s="145"/>
      <c r="X467" s="145"/>
      <c r="Y467" s="145"/>
      <c r="Z467" s="145"/>
      <c r="AA467" s="145"/>
      <c r="AB467" s="145"/>
      <c r="AC467" s="145"/>
      <c r="AD467" s="145"/>
      <c r="AE467" s="145"/>
      <c r="AF467" s="145"/>
      <c r="AG467" s="145"/>
      <c r="AH467" s="145"/>
      <c r="AI467" s="145"/>
      <c r="AJ467" s="145"/>
      <c r="AK467" s="145"/>
      <c r="AL467" s="145"/>
      <c r="AM467" s="271"/>
      <c r="AN467" s="271"/>
      <c r="AO467" s="271"/>
      <c r="AP467" s="145"/>
      <c r="AQ467" s="145"/>
    </row>
    <row r="468" spans="1:43" s="146" customFormat="1" x14ac:dyDescent="0.25">
      <c r="A468" s="145"/>
      <c r="B468" s="145"/>
      <c r="C468" s="18" t="s">
        <v>1533</v>
      </c>
      <c r="D468" s="188">
        <v>96.99</v>
      </c>
      <c r="E468" s="188">
        <v>101.92</v>
      </c>
      <c r="F468" s="188">
        <v>97.14</v>
      </c>
      <c r="G468" s="188">
        <v>100</v>
      </c>
      <c r="H468" s="188">
        <v>104.75</v>
      </c>
      <c r="I468" s="188">
        <v>108.51</v>
      </c>
      <c r="J468" s="188">
        <v>107.35</v>
      </c>
      <c r="K468" s="188">
        <v>105.78</v>
      </c>
      <c r="L468" s="145"/>
      <c r="M468" s="145"/>
      <c r="N468" s="145"/>
      <c r="O468" s="145"/>
      <c r="P468" s="145"/>
      <c r="Q468" s="145"/>
      <c r="R468" s="145"/>
      <c r="S468" s="145"/>
      <c r="T468" s="145"/>
      <c r="U468" s="145"/>
      <c r="V468" s="145"/>
      <c r="W468" s="145"/>
      <c r="X468" s="145"/>
      <c r="Y468" s="145"/>
      <c r="Z468" s="145"/>
      <c r="AA468" s="145"/>
      <c r="AB468" s="145"/>
      <c r="AC468" s="145"/>
      <c r="AD468" s="145"/>
      <c r="AE468" s="145"/>
      <c r="AF468" s="145"/>
      <c r="AG468" s="145"/>
      <c r="AH468" s="145"/>
      <c r="AI468" s="145"/>
      <c r="AJ468" s="145"/>
      <c r="AK468" s="145"/>
      <c r="AL468" s="145"/>
      <c r="AM468" s="271"/>
      <c r="AN468" s="271"/>
      <c r="AO468" s="271"/>
      <c r="AP468" s="145"/>
      <c r="AQ468" s="145"/>
    </row>
    <row r="469" spans="1:43" s="146" customFormat="1" x14ac:dyDescent="0.25">
      <c r="A469" s="145"/>
      <c r="B469" s="145"/>
      <c r="C469" s="18" t="s">
        <v>1534</v>
      </c>
      <c r="D469" s="188">
        <v>103.71</v>
      </c>
      <c r="E469" s="188">
        <v>101.01</v>
      </c>
      <c r="F469" s="188">
        <v>99.72</v>
      </c>
      <c r="G469" s="188">
        <v>100</v>
      </c>
      <c r="H469" s="188">
        <v>98.18</v>
      </c>
      <c r="I469" s="188">
        <v>94.9</v>
      </c>
      <c r="J469" s="188">
        <v>92.66</v>
      </c>
      <c r="K469" s="188">
        <v>93.11</v>
      </c>
      <c r="L469" s="145"/>
      <c r="M469" s="145"/>
      <c r="N469" s="145"/>
      <c r="O469" s="145"/>
      <c r="P469" s="145"/>
      <c r="Q469" s="145"/>
      <c r="R469" s="145"/>
      <c r="S469" s="145"/>
      <c r="T469" s="145"/>
      <c r="U469" s="145"/>
      <c r="V469" s="145"/>
      <c r="W469" s="145"/>
      <c r="X469" s="145"/>
      <c r="Y469" s="145"/>
      <c r="Z469" s="145"/>
      <c r="AA469" s="145"/>
      <c r="AB469" s="145"/>
      <c r="AC469" s="145"/>
      <c r="AD469" s="145"/>
      <c r="AE469" s="145"/>
      <c r="AF469" s="145"/>
      <c r="AG469" s="145"/>
      <c r="AH469" s="145"/>
      <c r="AI469" s="145"/>
      <c r="AJ469" s="145"/>
      <c r="AK469" s="145"/>
      <c r="AL469" s="145"/>
      <c r="AM469" s="271"/>
      <c r="AN469" s="271"/>
      <c r="AO469" s="271"/>
      <c r="AP469" s="145"/>
      <c r="AQ469" s="145"/>
    </row>
    <row r="470" spans="1:43" s="146" customFormat="1" x14ac:dyDescent="0.25">
      <c r="A470" s="145"/>
      <c r="B470" s="145"/>
      <c r="C470" s="18" t="s">
        <v>139</v>
      </c>
      <c r="D470" s="189">
        <v>6.0919999999999995E-2</v>
      </c>
      <c r="E470" s="189">
        <v>6.7500000000000004E-2</v>
      </c>
      <c r="F470" s="189">
        <v>7.775E-2</v>
      </c>
      <c r="G470" s="189">
        <v>8.3829999999999988E-2</v>
      </c>
      <c r="H470" s="189">
        <v>8.4000000000000005E-2</v>
      </c>
      <c r="I470" s="189">
        <v>0.10625</v>
      </c>
      <c r="J470" s="189">
        <v>0.12157999999999999</v>
      </c>
      <c r="K470" s="189">
        <v>0.128</v>
      </c>
      <c r="L470" s="145"/>
      <c r="M470" s="145"/>
      <c r="N470" s="145"/>
      <c r="O470" s="145"/>
      <c r="P470" s="145"/>
      <c r="Q470" s="145"/>
      <c r="R470" s="145"/>
      <c r="S470" s="145"/>
      <c r="T470" s="145"/>
      <c r="U470" s="145"/>
      <c r="V470" s="145"/>
      <c r="W470" s="145"/>
      <c r="X470" s="145"/>
      <c r="Y470" s="145"/>
      <c r="Z470" s="145"/>
      <c r="AA470" s="145"/>
      <c r="AB470" s="145"/>
      <c r="AC470" s="145"/>
      <c r="AD470" s="145"/>
      <c r="AE470" s="145"/>
      <c r="AF470" s="145"/>
      <c r="AG470" s="145"/>
      <c r="AH470" s="145"/>
      <c r="AI470" s="145"/>
      <c r="AJ470" s="145"/>
      <c r="AK470" s="145"/>
      <c r="AL470" s="145"/>
      <c r="AM470" s="271"/>
      <c r="AN470" s="271"/>
      <c r="AO470" s="271"/>
      <c r="AP470" s="145"/>
      <c r="AQ470" s="145"/>
    </row>
    <row r="471" spans="1:43" ht="4.5" customHeight="1" x14ac:dyDescent="0.25">
      <c r="A471" s="23"/>
      <c r="B471" s="145"/>
      <c r="C471" s="94"/>
      <c r="D471" s="190"/>
      <c r="E471" s="191"/>
      <c r="F471" s="191"/>
      <c r="G471" s="191"/>
      <c r="H471" s="191"/>
      <c r="I471" s="191"/>
      <c r="J471" s="191"/>
      <c r="K471" s="191"/>
      <c r="L471" s="23"/>
      <c r="M471" s="23"/>
      <c r="N471" s="23"/>
      <c r="O471" s="23"/>
      <c r="P471" s="23"/>
      <c r="Q471" s="23"/>
      <c r="R471" s="23"/>
      <c r="S471" s="23"/>
      <c r="T471" s="23"/>
      <c r="U471" s="23"/>
      <c r="V471" s="23"/>
      <c r="W471" s="23"/>
      <c r="X471" s="23"/>
      <c r="Y471" s="23"/>
      <c r="Z471" s="23"/>
      <c r="AA471" s="23"/>
      <c r="AB471" s="23"/>
      <c r="AC471" s="23"/>
      <c r="AD471" s="23"/>
      <c r="AE471" s="23"/>
      <c r="AF471" s="23"/>
      <c r="AG471" s="23"/>
      <c r="AH471" s="23"/>
      <c r="AI471" s="23"/>
      <c r="AJ471" s="23"/>
      <c r="AK471" s="23"/>
      <c r="AL471" s="23"/>
      <c r="AM471" s="23"/>
      <c r="AN471" s="23"/>
      <c r="AO471" s="23"/>
      <c r="AP471" s="23"/>
      <c r="AQ471" s="23"/>
    </row>
    <row r="472" spans="1:43" ht="4.5" customHeight="1" x14ac:dyDescent="0.25">
      <c r="A472" s="23"/>
      <c r="B472" s="23"/>
      <c r="C472" s="23"/>
      <c r="D472" s="192"/>
      <c r="E472" s="192"/>
      <c r="F472" s="192"/>
      <c r="G472" s="192"/>
      <c r="H472" s="192"/>
      <c r="I472" s="192"/>
      <c r="J472" s="192"/>
      <c r="K472" s="192"/>
      <c r="L472" s="23"/>
      <c r="M472" s="23"/>
      <c r="N472" s="23"/>
      <c r="O472" s="23"/>
      <c r="P472" s="23"/>
      <c r="Q472" s="23"/>
      <c r="R472" s="23"/>
      <c r="S472" s="23"/>
      <c r="T472" s="23"/>
      <c r="U472" s="23"/>
      <c r="V472" s="23"/>
      <c r="W472" s="23"/>
      <c r="X472" s="23"/>
      <c r="Y472" s="23"/>
      <c r="Z472" s="23"/>
      <c r="AA472" s="23"/>
      <c r="AB472" s="23"/>
      <c r="AC472" s="23"/>
      <c r="AD472" s="23"/>
      <c r="AE472" s="23"/>
      <c r="AF472" s="23"/>
      <c r="AG472" s="23"/>
      <c r="AH472" s="23"/>
      <c r="AI472" s="23"/>
      <c r="AJ472" s="23"/>
      <c r="AK472" s="23"/>
      <c r="AL472" s="23"/>
      <c r="AM472" s="23"/>
      <c r="AN472" s="23"/>
      <c r="AO472" s="23"/>
      <c r="AP472" s="23"/>
      <c r="AQ472" s="23"/>
    </row>
    <row r="473" spans="1:43" x14ac:dyDescent="0.25">
      <c r="A473" s="4"/>
      <c r="B473" s="4"/>
      <c r="C473" s="415" t="s">
        <v>1535</v>
      </c>
      <c r="D473" s="388"/>
      <c r="E473" s="387"/>
      <c r="F473" s="387"/>
      <c r="G473" s="387"/>
      <c r="H473" s="387"/>
      <c r="I473" s="387"/>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262"/>
      <c r="AN473" s="262"/>
      <c r="AO473" s="262"/>
      <c r="AP473" s="4"/>
      <c r="AQ473" s="4"/>
    </row>
    <row r="474" spans="1:43" x14ac:dyDescent="0.25">
      <c r="A474" s="262"/>
      <c r="B474" s="262"/>
      <c r="C474" s="415" t="s">
        <v>1536</v>
      </c>
      <c r="D474" s="388"/>
      <c r="E474" s="387"/>
      <c r="F474" s="387"/>
      <c r="G474" s="387"/>
      <c r="H474" s="387"/>
      <c r="I474" s="387"/>
      <c r="J474" s="262"/>
      <c r="K474" s="262"/>
      <c r="L474" s="262"/>
      <c r="M474" s="262"/>
      <c r="N474" s="262"/>
      <c r="O474" s="262"/>
      <c r="P474" s="262"/>
      <c r="Q474" s="262"/>
      <c r="R474" s="262"/>
      <c r="S474" s="262"/>
      <c r="T474" s="262"/>
      <c r="U474" s="262"/>
      <c r="V474" s="262"/>
      <c r="W474" s="262"/>
      <c r="X474" s="262"/>
      <c r="Y474" s="262"/>
      <c r="Z474" s="262"/>
      <c r="AA474" s="262"/>
      <c r="AB474" s="262"/>
      <c r="AC474" s="262"/>
      <c r="AD474" s="262"/>
      <c r="AE474" s="262"/>
      <c r="AF474" s="262"/>
      <c r="AG474" s="262"/>
      <c r="AH474" s="262"/>
      <c r="AI474" s="262"/>
      <c r="AJ474" s="262"/>
      <c r="AK474" s="262"/>
      <c r="AL474" s="262"/>
      <c r="AM474" s="262"/>
      <c r="AN474" s="262"/>
      <c r="AO474" s="262"/>
      <c r="AP474" s="262"/>
      <c r="AQ474" s="262"/>
    </row>
    <row r="475" spans="1:43" x14ac:dyDescent="0.25">
      <c r="A475" s="4"/>
      <c r="B475" s="4"/>
      <c r="C475" s="99"/>
      <c r="D475" s="388"/>
      <c r="E475" s="387"/>
      <c r="F475" s="387"/>
      <c r="G475" s="387"/>
      <c r="H475" s="387"/>
      <c r="I475" s="387"/>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262"/>
      <c r="AN475" s="262"/>
      <c r="AO475" s="262"/>
      <c r="AP475" s="4"/>
      <c r="AQ475" s="4"/>
    </row>
    <row r="476" spans="1:43" x14ac:dyDescent="0.25">
      <c r="A476" s="4"/>
      <c r="B476" s="4"/>
      <c r="C476" s="99" t="s">
        <v>70</v>
      </c>
      <c r="D476" s="36"/>
      <c r="E476" s="4"/>
      <c r="F476" s="4"/>
      <c r="G476" s="4"/>
      <c r="H476" s="4"/>
      <c r="I476" s="4"/>
      <c r="J476" s="4"/>
      <c r="K476" s="4"/>
      <c r="L476" s="4"/>
      <c r="M476" s="4"/>
      <c r="N476" s="4"/>
      <c r="O476" s="4"/>
      <c r="P476" s="4"/>
      <c r="Q476" s="4"/>
      <c r="R476" s="4"/>
      <c r="S476" s="4"/>
      <c r="T476" s="4"/>
      <c r="U476" s="4"/>
      <c r="V476" s="4"/>
      <c r="W476" s="4"/>
      <c r="X476" s="4"/>
      <c r="Y476" s="4"/>
      <c r="Z476" s="4"/>
      <c r="AA476" s="4"/>
      <c r="AB476" s="4"/>
      <c r="AC476" s="6"/>
      <c r="AD476" s="6"/>
      <c r="AE476" s="6"/>
      <c r="AF476" s="6"/>
      <c r="AG476" s="6"/>
      <c r="AH476" s="6"/>
      <c r="AI476" s="6"/>
      <c r="AJ476" s="6"/>
      <c r="AK476" s="6"/>
      <c r="AL476" s="6"/>
      <c r="AM476" s="263"/>
      <c r="AN476" s="263"/>
      <c r="AO476" s="263"/>
      <c r="AP476" s="6"/>
      <c r="AQ476" s="6"/>
    </row>
    <row r="477" spans="1:43" x14ac:dyDescent="0.25">
      <c r="A477" s="4"/>
      <c r="B477" s="4"/>
      <c r="C477" s="100" t="s">
        <v>71</v>
      </c>
      <c r="D477" s="36"/>
      <c r="E477" s="4"/>
      <c r="F477" s="4"/>
      <c r="G477" s="4"/>
      <c r="H477" s="4"/>
      <c r="I477" s="4"/>
      <c r="J477" s="4"/>
      <c r="K477" s="4"/>
      <c r="L477" s="4"/>
      <c r="M477" s="4"/>
      <c r="N477" s="4"/>
      <c r="O477" s="4"/>
      <c r="P477" s="4"/>
      <c r="Q477" s="4"/>
      <c r="R477" s="4"/>
      <c r="S477" s="4"/>
      <c r="T477" s="4"/>
      <c r="U477" s="4"/>
      <c r="V477" s="4"/>
      <c r="W477" s="4"/>
      <c r="X477" s="4"/>
      <c r="Y477" s="4"/>
      <c r="Z477" s="4"/>
      <c r="AA477" s="4"/>
      <c r="AB477" s="4"/>
      <c r="AC477" s="6"/>
      <c r="AD477" s="6"/>
      <c r="AE477" s="6"/>
      <c r="AF477" s="6"/>
      <c r="AG477" s="6"/>
      <c r="AH477" s="6"/>
      <c r="AI477" s="6"/>
      <c r="AJ477" s="6"/>
      <c r="AK477" s="6"/>
      <c r="AL477" s="6"/>
      <c r="AM477" s="263"/>
      <c r="AN477" s="263"/>
      <c r="AO477" s="263"/>
      <c r="AP477" s="6"/>
      <c r="AQ477" s="6"/>
    </row>
    <row r="478" spans="1:43" x14ac:dyDescent="0.25">
      <c r="A478" s="74"/>
      <c r="B478" s="74"/>
      <c r="C478" s="35"/>
      <c r="D478" s="36"/>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5"/>
      <c r="AD478" s="75"/>
      <c r="AE478" s="75"/>
      <c r="AF478" s="75"/>
      <c r="AG478" s="75"/>
      <c r="AH478" s="75"/>
      <c r="AI478" s="75"/>
      <c r="AJ478" s="75"/>
      <c r="AK478" s="75"/>
      <c r="AL478" s="75"/>
      <c r="AM478" s="268"/>
      <c r="AN478" s="268"/>
      <c r="AO478" s="268"/>
      <c r="AP478" s="75"/>
      <c r="AQ478" s="75"/>
    </row>
    <row r="479" spans="1:43" x14ac:dyDescent="0.25">
      <c r="A479" s="75"/>
      <c r="B479" s="75"/>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c r="AA479" s="75"/>
      <c r="AB479" s="75"/>
      <c r="AC479" s="75"/>
      <c r="AD479" s="75"/>
      <c r="AE479" s="75"/>
      <c r="AF479" s="75"/>
      <c r="AG479" s="75"/>
      <c r="AH479" s="75"/>
      <c r="AI479" s="75"/>
      <c r="AJ479" s="75"/>
      <c r="AK479" s="75"/>
      <c r="AL479" s="75"/>
      <c r="AM479" s="268"/>
      <c r="AN479" s="268"/>
      <c r="AO479" s="268"/>
      <c r="AP479" s="75"/>
      <c r="AQ479" s="75"/>
    </row>
    <row r="480" spans="1:43" x14ac:dyDescent="0.25">
      <c r="A480" s="75"/>
      <c r="B480" s="75"/>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c r="AB480" s="75"/>
      <c r="AC480" s="75"/>
      <c r="AD480" s="75"/>
      <c r="AE480" s="75"/>
      <c r="AF480" s="75"/>
      <c r="AG480" s="75"/>
      <c r="AH480" s="75"/>
      <c r="AI480" s="75"/>
      <c r="AJ480" s="75"/>
      <c r="AK480" s="75"/>
      <c r="AL480" s="75"/>
      <c r="AM480" s="268"/>
      <c r="AN480" s="268"/>
      <c r="AO480" s="268"/>
      <c r="AP480" s="75"/>
      <c r="AQ480" s="75"/>
    </row>
  </sheetData>
  <sheetProtection password="91BF" sheet="1" objects="1" scenarios="1"/>
  <customSheetViews>
    <customSheetView guid="{13FF32FC-AAB5-453C-B7DA-CE53AF38125B}" scale="90" fitToPage="1">
      <pane xSplit="3" ySplit="12" topLeftCell="M13" activePane="bottomRight" state="frozen"/>
      <selection pane="bottomRight" activeCell="R22" sqref="R22"/>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1"/>
    </customSheetView>
    <customSheetView guid="{DE8933CF-7EDA-4EC1-BA87-BC3F81111274}" scale="90" fitToPage="1">
      <pane xSplit="3" ySplit="12" topLeftCell="M13" activePane="bottomRight" state="frozen"/>
      <selection pane="bottomRight" activeCell="R22" sqref="R22"/>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2"/>
    </customSheetView>
    <customSheetView guid="{C8395D52-A840-4397-A9C4-456A94A97BCD}" scale="90" fitToPage="1">
      <pane xSplit="3" ySplit="12" topLeftCell="M13" activePane="bottomRight" state="frozen"/>
      <selection pane="bottomRight" activeCell="R22" sqref="R22"/>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3"/>
    </customSheetView>
    <customSheetView guid="{A521842C-C588-467D-9052-78AA8CEBA570}" scale="90" fitToPage="1">
      <pane xSplit="3" ySplit="12" topLeftCell="M13" activePane="bottomRight" state="frozen"/>
      <selection pane="bottomRight" activeCell="K621" sqref="K621:K635"/>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4"/>
    </customSheetView>
    <customSheetView guid="{BB056624-B79D-417E-8AF8-B515CD2630B6}" scale="90" fitToPage="1">
      <pane xSplit="3" ySplit="12" topLeftCell="M13" activePane="bottomRight" state="frozen"/>
      <selection pane="bottomRight" activeCell="K621" sqref="K621:K635"/>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5"/>
    </customSheetView>
    <customSheetView guid="{46DFCCBF-552B-40CD-AE88-D4E79434F61B}" scale="85" fitToPage="1">
      <pane xSplit="3" ySplit="12" topLeftCell="D13" activePane="bottomRight" state="frozen"/>
      <selection pane="bottomRight" activeCell="AO1" sqref="AO1:XFD1048576"/>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6"/>
    </customSheetView>
    <customSheetView guid="{D89A1243-A473-42C8-99A7-BBB25D8D1FA9}" scale="85" fitToPage="1">
      <pane xSplit="3" ySplit="12" topLeftCell="D13" activePane="bottomRight" state="frozen"/>
      <selection pane="bottomRight" activeCell="AO1" sqref="AO1:XFD1048576"/>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7"/>
    </customSheetView>
    <customSheetView guid="{B6214842-4919-4D95-9A18-152935EE0626}" scale="85" fitToPage="1">
      <pane xSplit="3" ySplit="12" topLeftCell="D635" activePane="bottomRight" state="frozen"/>
      <selection pane="bottomRight" activeCell="AO1" sqref="AO1:XFD1048576"/>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8"/>
    </customSheetView>
    <customSheetView guid="{E0056C8D-DAA0-4FF5-9F08-10F140F225BB}" scale="85" fitToPage="1">
      <pane xSplit="3" ySplit="12" topLeftCell="D633" activePane="bottomRight" state="frozen"/>
      <selection pane="bottomRight" activeCell="C666" sqref="C666"/>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9"/>
    </customSheetView>
    <customSheetView guid="{5B3FFE1D-D690-4239-9230-9C8148E68822}" scale="85" fitToPage="1">
      <pane xSplit="3" ySplit="12" topLeftCell="D629" activePane="bottomRight" state="frozen"/>
      <selection pane="bottomRight" activeCell="F676" sqref="F676"/>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10"/>
    </customSheetView>
    <customSheetView guid="{48CB5EE1-71E7-479F-BC5F-6AC4589DEC0F}" scale="90" fitToPage="1">
      <pane xSplit="3" ySplit="12" topLeftCell="M13" activePane="bottomRight" state="frozen"/>
      <selection pane="bottomRight" activeCell="AF270" sqref="AF270:AI274"/>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11"/>
    </customSheetView>
    <customSheetView guid="{7B728322-B449-4982-903A-916482D57A60}" scale="90" fitToPage="1">
      <pane xSplit="3" ySplit="12" topLeftCell="M13" activePane="bottomRight" state="frozen"/>
      <selection pane="bottomRight" activeCell="R22" sqref="R22"/>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12"/>
    </customSheetView>
  </customSheetViews>
  <hyperlinks>
    <hyperlink ref="D2:H2" location="'Italy'!A13:A166" tooltip="Fundraising - Incremental" display="'Italy'!A13:A166"/>
    <hyperlink ref="D3:H3" location="Italy!A50:A135" tooltip="Investment - Industry" display="Investment"/>
    <hyperlink ref="D4:H4" location="Italy!A137:A260" tooltip="Investment - Market" display="Investment"/>
    <hyperlink ref="D5:H5" location="Italy!A262:A280" tooltip="Divestment - Industry" display="Divestment"/>
    <hyperlink ref="D6:H6" location="Italy!A280:A425" tooltip="Divestment - Market" display="Divestment"/>
    <hyperlink ref="D7:H7" location="Italy!A426:A442" tooltip="General - PE Flows" display="General"/>
    <hyperlink ref="D8:H8" location="Italy!A44:A480" tooltip="General - Macro" display="General"/>
    <hyperlink ref="H10" r:id="rId13" tooltip="Contact"/>
    <hyperlink ref="D2:I2" location="Italy!A12:A166" tooltip="Fundraising - Incremental" display="Fundraising "/>
  </hyperlinks>
  <pageMargins left="0.25" right="0.25" top="0.75" bottom="0.75" header="0.3" footer="0.3"/>
  <pageSetup paperSize="9" scale="16" fitToHeight="0" orientation="portrait" r:id="rId14"/>
  <rowBreaks count="4" manualBreakCount="4">
    <brk id="54" max="16383" man="1"/>
    <brk id="95" max="16383" man="1"/>
    <brk id="187" max="16383" man="1"/>
    <brk id="221" max="16383" man="1"/>
  </rowBreaks>
  <drawing r:id="rId1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2">
    <pageSetUpPr fitToPage="1"/>
  </sheetPr>
  <dimension ref="A1:K138"/>
  <sheetViews>
    <sheetView zoomScale="90" zoomScaleNormal="90" workbookViewId="0">
      <pane ySplit="12" topLeftCell="A13" activePane="bottomLeft" state="frozen"/>
      <selection activeCell="J46" sqref="J46"/>
      <selection pane="bottomLeft" activeCell="J46" sqref="J46"/>
    </sheetView>
  </sheetViews>
  <sheetFormatPr defaultColWidth="8.85546875" defaultRowHeight="15" x14ac:dyDescent="0.25"/>
  <cols>
    <col min="1" max="1" width="4.42578125" style="141" customWidth="1"/>
    <col min="2" max="2" width="35.28515625" style="141" customWidth="1"/>
    <col min="3" max="3" width="45.85546875" style="141" customWidth="1"/>
    <col min="4" max="4" width="57" style="141" customWidth="1"/>
    <col min="5" max="5" width="26.42578125" style="141" customWidth="1"/>
    <col min="6" max="6" width="26.5703125" style="141" customWidth="1"/>
    <col min="7" max="7" width="17" style="141" customWidth="1"/>
    <col min="8" max="8" width="26.42578125" style="141" customWidth="1"/>
    <col min="9" max="9" width="15.7109375" style="141" customWidth="1"/>
    <col min="10" max="11" width="4.42578125" style="141" customWidth="1"/>
    <col min="12" max="16384" width="8.85546875" style="141"/>
  </cols>
  <sheetData>
    <row r="1" spans="1:11" s="122" customFormat="1" ht="6" customHeight="1" x14ac:dyDescent="0.2">
      <c r="A1" s="117"/>
      <c r="B1" s="139"/>
      <c r="C1" s="139"/>
      <c r="D1" s="139"/>
      <c r="E1" s="120"/>
      <c r="F1" s="120"/>
      <c r="G1" s="120"/>
      <c r="H1" s="121"/>
      <c r="I1" s="120"/>
      <c r="J1" s="119"/>
      <c r="K1" s="139"/>
    </row>
    <row r="2" spans="1:11" s="129" customFormat="1" ht="12" customHeight="1" x14ac:dyDescent="0.35">
      <c r="A2" s="117"/>
      <c r="B2" s="139"/>
      <c r="C2" s="139"/>
      <c r="D2" s="139"/>
      <c r="E2" s="139"/>
      <c r="F2" s="139"/>
      <c r="G2" s="139"/>
      <c r="H2" s="139"/>
      <c r="I2" s="139"/>
      <c r="J2" s="139"/>
      <c r="K2" s="139"/>
    </row>
    <row r="3" spans="1:11" s="129" customFormat="1" ht="12" customHeight="1" x14ac:dyDescent="0.35">
      <c r="A3" s="117"/>
      <c r="B3" s="139"/>
      <c r="C3" s="139"/>
      <c r="D3" s="139"/>
      <c r="E3" s="139"/>
      <c r="F3" s="139"/>
      <c r="G3" s="139"/>
      <c r="H3" s="139"/>
      <c r="I3" s="139"/>
      <c r="J3" s="139"/>
      <c r="K3" s="139"/>
    </row>
    <row r="4" spans="1:11" s="129" customFormat="1" ht="12" customHeight="1" x14ac:dyDescent="0.35">
      <c r="A4" s="117"/>
      <c r="B4" s="139"/>
      <c r="C4" s="139"/>
      <c r="D4" s="139"/>
      <c r="E4" s="139"/>
      <c r="F4" s="139"/>
      <c r="G4" s="139"/>
      <c r="H4" s="139"/>
      <c r="I4" s="139"/>
      <c r="J4" s="139"/>
      <c r="K4" s="139"/>
    </row>
    <row r="5" spans="1:11" s="129" customFormat="1" ht="12" customHeight="1" x14ac:dyDescent="0.35">
      <c r="A5" s="117"/>
      <c r="B5" s="139"/>
      <c r="C5" s="139"/>
      <c r="D5" s="139"/>
      <c r="E5" s="139"/>
      <c r="F5" s="139"/>
      <c r="G5" s="139"/>
      <c r="H5" s="139"/>
      <c r="I5" s="139"/>
      <c r="J5" s="139"/>
      <c r="K5" s="139"/>
    </row>
    <row r="6" spans="1:11" s="129" customFormat="1" ht="12" customHeight="1" x14ac:dyDescent="0.35">
      <c r="A6" s="117"/>
      <c r="B6" s="139"/>
      <c r="C6" s="139"/>
      <c r="D6" s="139"/>
      <c r="E6" s="139"/>
      <c r="F6" s="139"/>
      <c r="G6" s="139"/>
      <c r="H6" s="139"/>
      <c r="I6" s="139"/>
      <c r="J6" s="139"/>
      <c r="K6" s="139"/>
    </row>
    <row r="7" spans="1:11" s="129" customFormat="1" ht="12" customHeight="1" x14ac:dyDescent="0.35">
      <c r="A7" s="117"/>
      <c r="B7" s="139"/>
      <c r="C7" s="139"/>
      <c r="D7" s="139"/>
      <c r="E7" s="139"/>
      <c r="F7" s="139"/>
      <c r="G7" s="139"/>
      <c r="H7" s="139"/>
      <c r="I7" s="139"/>
      <c r="J7" s="139"/>
      <c r="K7" s="139"/>
    </row>
    <row r="8" spans="1:11" s="129" customFormat="1" ht="12" customHeight="1" x14ac:dyDescent="0.35">
      <c r="A8" s="117"/>
      <c r="B8" s="139"/>
      <c r="C8" s="139"/>
      <c r="D8" s="139"/>
      <c r="E8" s="139"/>
      <c r="F8" s="139"/>
      <c r="G8" s="139"/>
      <c r="H8" s="139"/>
      <c r="I8" s="139"/>
      <c r="J8" s="139"/>
      <c r="K8" s="139"/>
    </row>
    <row r="9" spans="1:11" s="129" customFormat="1" ht="12" customHeight="1" x14ac:dyDescent="0.35">
      <c r="A9" s="117"/>
      <c r="B9" s="139"/>
      <c r="C9" s="139"/>
      <c r="D9" s="139"/>
      <c r="E9" s="139"/>
      <c r="F9" s="139"/>
      <c r="G9" s="139"/>
      <c r="H9" s="139"/>
      <c r="I9" s="139"/>
      <c r="J9" s="139"/>
      <c r="K9" s="139"/>
    </row>
    <row r="10" spans="1:11" s="122" customFormat="1" ht="6" customHeight="1" x14ac:dyDescent="0.2">
      <c r="A10" s="117"/>
      <c r="B10" s="139"/>
      <c r="C10" s="139"/>
      <c r="D10" s="139"/>
      <c r="E10" s="118"/>
      <c r="F10" s="118"/>
      <c r="G10" s="118"/>
      <c r="H10" s="118"/>
      <c r="I10" s="118"/>
      <c r="J10" s="118"/>
      <c r="K10" s="139"/>
    </row>
    <row r="11" spans="1:11" ht="12" customHeight="1" x14ac:dyDescent="0.25">
      <c r="A11" s="140"/>
      <c r="B11" s="140"/>
      <c r="C11" s="140"/>
      <c r="D11" s="140"/>
      <c r="E11" s="140"/>
      <c r="F11" s="140"/>
      <c r="G11" s="140"/>
      <c r="H11" s="140"/>
      <c r="I11" s="140"/>
      <c r="J11" s="140"/>
      <c r="K11" s="140"/>
    </row>
    <row r="12" spans="1:11" ht="22.5" customHeight="1" thickBot="1" x14ac:dyDescent="0.3">
      <c r="A12" s="131"/>
      <c r="B12" s="234" t="s">
        <v>1424</v>
      </c>
      <c r="C12" s="151"/>
      <c r="D12" s="151"/>
      <c r="E12" s="151"/>
      <c r="F12" s="151"/>
      <c r="G12" s="151"/>
      <c r="H12" s="151"/>
      <c r="I12" s="151"/>
      <c r="J12" s="151"/>
      <c r="K12" s="151"/>
    </row>
    <row r="13" spans="1:11" s="144" customFormat="1" ht="16.5" x14ac:dyDescent="0.35">
      <c r="A13" s="145"/>
      <c r="B13" s="145"/>
      <c r="C13" s="145"/>
      <c r="D13" s="145"/>
      <c r="E13" s="145"/>
      <c r="F13" s="145"/>
      <c r="G13" s="145"/>
      <c r="H13" s="145"/>
      <c r="I13" s="145"/>
      <c r="J13" s="145"/>
      <c r="K13" s="154"/>
    </row>
    <row r="14" spans="1:11" s="144" customFormat="1" ht="247.5" customHeight="1" x14ac:dyDescent="0.35">
      <c r="A14" s="145"/>
      <c r="B14" s="431" t="s">
        <v>1426</v>
      </c>
      <c r="C14" s="431"/>
      <c r="D14" s="431"/>
      <c r="E14" s="431"/>
      <c r="F14" s="431"/>
      <c r="G14" s="431"/>
      <c r="H14" s="431"/>
      <c r="I14" s="145"/>
      <c r="J14" s="145"/>
      <c r="K14" s="154"/>
    </row>
    <row r="15" spans="1:11" s="146" customFormat="1" ht="9.75" customHeight="1" x14ac:dyDescent="0.35">
      <c r="A15" s="145"/>
      <c r="B15" s="431"/>
      <c r="C15" s="431"/>
      <c r="D15" s="431"/>
      <c r="E15" s="431"/>
      <c r="F15" s="431"/>
      <c r="G15" s="431"/>
      <c r="H15" s="431"/>
      <c r="I15" s="145"/>
      <c r="J15" s="145"/>
      <c r="K15" s="154"/>
    </row>
    <row r="16" spans="1:11" s="146" customFormat="1" ht="33" customHeight="1" x14ac:dyDescent="0.35">
      <c r="A16" s="145"/>
      <c r="B16" s="245" t="s">
        <v>1425</v>
      </c>
      <c r="C16" s="246"/>
      <c r="D16" s="246"/>
      <c r="E16" s="246"/>
      <c r="F16" s="246"/>
      <c r="G16" s="246"/>
      <c r="H16" s="246"/>
      <c r="I16" s="145"/>
      <c r="J16" s="145"/>
      <c r="K16" s="154"/>
    </row>
    <row r="17" spans="1:11" s="143" customFormat="1" ht="37.5" customHeight="1" x14ac:dyDescent="0.35">
      <c r="A17" s="145"/>
      <c r="B17" s="431" t="s">
        <v>1543</v>
      </c>
      <c r="C17" s="431"/>
      <c r="D17" s="431"/>
      <c r="E17" s="431"/>
      <c r="F17" s="431"/>
      <c r="G17" s="431"/>
      <c r="H17" s="431"/>
      <c r="I17" s="232"/>
      <c r="J17" s="145"/>
      <c r="K17" s="154"/>
    </row>
    <row r="18" spans="1:11" s="146" customFormat="1" ht="18" x14ac:dyDescent="0.35">
      <c r="A18" s="145"/>
      <c r="B18" s="247" t="s">
        <v>1542</v>
      </c>
      <c r="C18" s="246"/>
      <c r="D18" s="246"/>
      <c r="E18" s="246"/>
      <c r="F18" s="246"/>
      <c r="G18" s="246"/>
      <c r="H18" s="246"/>
      <c r="I18" s="145"/>
      <c r="J18" s="145"/>
      <c r="K18" s="154"/>
    </row>
    <row r="19" spans="1:11" s="146" customFormat="1" x14ac:dyDescent="0.35">
      <c r="A19" s="145"/>
      <c r="B19" s="145"/>
      <c r="C19" s="145"/>
      <c r="D19" s="145"/>
      <c r="E19" s="145"/>
      <c r="F19" s="145"/>
      <c r="G19" s="145"/>
      <c r="H19" s="145"/>
      <c r="I19" s="145"/>
      <c r="J19" s="145"/>
      <c r="K19" s="154"/>
    </row>
    <row r="20" spans="1:11" s="143" customFormat="1" ht="16.5" x14ac:dyDescent="0.35">
      <c r="A20" s="145"/>
      <c r="B20" s="145"/>
      <c r="C20" s="145"/>
      <c r="D20" s="145"/>
      <c r="E20" s="145"/>
      <c r="F20" s="145"/>
      <c r="G20" s="145"/>
      <c r="H20" s="145"/>
      <c r="I20" s="145"/>
      <c r="J20" s="145"/>
      <c r="K20" s="154"/>
    </row>
    <row r="21" spans="1:11" s="146" customFormat="1" x14ac:dyDescent="0.35">
      <c r="A21" s="145"/>
      <c r="B21" s="145"/>
      <c r="C21" s="145"/>
      <c r="D21" s="145"/>
      <c r="E21" s="145"/>
      <c r="F21" s="145"/>
      <c r="G21" s="145"/>
      <c r="H21" s="145"/>
      <c r="I21" s="145"/>
      <c r="J21" s="145"/>
      <c r="K21" s="154"/>
    </row>
    <row r="22" spans="1:11" s="148" customFormat="1" x14ac:dyDescent="0.35">
      <c r="A22" s="145"/>
      <c r="B22" s="145"/>
      <c r="C22" s="145"/>
      <c r="D22" s="145"/>
      <c r="E22" s="145"/>
      <c r="F22" s="145"/>
      <c r="G22" s="145"/>
      <c r="H22" s="145"/>
      <c r="I22" s="145"/>
      <c r="J22" s="145"/>
      <c r="K22" s="154"/>
    </row>
    <row r="23" spans="1:11" s="143" customFormat="1" ht="16.5" x14ac:dyDescent="0.35">
      <c r="A23" s="145"/>
      <c r="B23" s="145"/>
      <c r="C23" s="145"/>
      <c r="D23" s="145"/>
      <c r="E23" s="145"/>
      <c r="F23" s="145"/>
      <c r="G23" s="145"/>
      <c r="H23" s="145"/>
      <c r="I23" s="145"/>
      <c r="J23" s="145"/>
      <c r="K23" s="154"/>
    </row>
    <row r="24" spans="1:11" s="143" customFormat="1" ht="16.5" x14ac:dyDescent="0.35">
      <c r="A24" s="145"/>
      <c r="B24" s="145"/>
      <c r="C24" s="145"/>
      <c r="D24" s="145"/>
      <c r="E24" s="145"/>
      <c r="F24" s="145"/>
      <c r="G24" s="145"/>
      <c r="H24" s="145"/>
      <c r="I24" s="145"/>
      <c r="J24" s="145"/>
      <c r="K24" s="154"/>
    </row>
    <row r="25" spans="1:11" s="143" customFormat="1" ht="16.5" x14ac:dyDescent="0.35">
      <c r="A25" s="145"/>
      <c r="B25" s="145"/>
      <c r="C25" s="145"/>
      <c r="D25" s="145"/>
      <c r="E25" s="145"/>
      <c r="F25" s="145"/>
      <c r="G25" s="145"/>
      <c r="H25" s="145"/>
      <c r="I25" s="145"/>
      <c r="J25" s="145"/>
      <c r="K25" s="154"/>
    </row>
    <row r="26" spans="1:11" s="146" customFormat="1" x14ac:dyDescent="0.35">
      <c r="A26" s="145"/>
      <c r="B26" s="145"/>
      <c r="C26" s="145"/>
      <c r="D26" s="145"/>
      <c r="E26" s="145"/>
      <c r="F26" s="145"/>
      <c r="G26" s="145"/>
      <c r="H26" s="145"/>
      <c r="I26" s="145"/>
      <c r="J26" s="145"/>
      <c r="K26" s="154"/>
    </row>
    <row r="27" spans="1:11" s="146" customFormat="1" x14ac:dyDescent="0.35">
      <c r="A27" s="145"/>
      <c r="B27" s="145"/>
      <c r="C27" s="145"/>
      <c r="D27" s="145"/>
      <c r="E27" s="145"/>
      <c r="F27" s="145"/>
      <c r="G27" s="145"/>
      <c r="H27" s="145"/>
      <c r="I27" s="145"/>
      <c r="J27" s="145"/>
      <c r="K27" s="154"/>
    </row>
    <row r="28" spans="1:11" s="148" customFormat="1" x14ac:dyDescent="0.35">
      <c r="A28" s="145"/>
      <c r="B28" s="145"/>
      <c r="C28" s="145"/>
      <c r="D28" s="145"/>
      <c r="E28" s="145"/>
      <c r="F28" s="145"/>
      <c r="G28" s="145"/>
      <c r="H28" s="145"/>
      <c r="I28" s="145"/>
      <c r="J28" s="145"/>
      <c r="K28" s="154"/>
    </row>
    <row r="29" spans="1:11" s="148" customFormat="1" x14ac:dyDescent="0.35">
      <c r="A29" s="145"/>
      <c r="B29" s="145"/>
      <c r="C29" s="145"/>
      <c r="D29" s="145"/>
      <c r="E29" s="145"/>
      <c r="F29" s="145"/>
      <c r="G29" s="145"/>
      <c r="H29" s="145"/>
      <c r="I29" s="145"/>
      <c r="J29" s="145"/>
      <c r="K29" s="154"/>
    </row>
    <row r="30" spans="1:11" s="148" customFormat="1" x14ac:dyDescent="0.35">
      <c r="A30" s="145"/>
      <c r="B30" s="145"/>
      <c r="C30" s="145"/>
      <c r="D30" s="145"/>
      <c r="E30" s="145"/>
      <c r="F30" s="145"/>
      <c r="G30" s="145"/>
      <c r="H30" s="145"/>
      <c r="I30" s="145"/>
      <c r="J30" s="145"/>
      <c r="K30" s="154"/>
    </row>
    <row r="31" spans="1:11" s="146" customFormat="1" x14ac:dyDescent="0.35">
      <c r="A31" s="145"/>
      <c r="B31" s="145"/>
      <c r="C31" s="145"/>
      <c r="D31" s="145"/>
      <c r="E31" s="145"/>
      <c r="F31" s="145"/>
      <c r="G31" s="145"/>
      <c r="H31" s="145"/>
      <c r="I31" s="145"/>
      <c r="J31" s="145"/>
      <c r="K31" s="154"/>
    </row>
    <row r="32" spans="1:11" s="146" customFormat="1" x14ac:dyDescent="0.35">
      <c r="A32" s="145"/>
      <c r="B32" s="145"/>
      <c r="C32" s="145"/>
      <c r="D32" s="145"/>
      <c r="E32" s="145"/>
      <c r="F32" s="145"/>
      <c r="G32" s="145"/>
      <c r="H32" s="145"/>
      <c r="I32" s="145"/>
      <c r="J32" s="145"/>
      <c r="K32" s="154"/>
    </row>
    <row r="33" spans="1:11" s="146" customFormat="1" x14ac:dyDescent="0.35">
      <c r="A33" s="145"/>
      <c r="B33" s="145"/>
      <c r="C33" s="145"/>
      <c r="D33" s="145"/>
      <c r="E33" s="145"/>
      <c r="F33" s="145"/>
      <c r="G33" s="145"/>
      <c r="H33" s="145"/>
      <c r="I33" s="145"/>
      <c r="J33" s="145"/>
      <c r="K33" s="154"/>
    </row>
    <row r="34" spans="1:11" s="146" customFormat="1" x14ac:dyDescent="0.35">
      <c r="A34" s="145"/>
      <c r="B34" s="145"/>
      <c r="C34" s="145"/>
      <c r="D34" s="145"/>
      <c r="E34" s="145"/>
      <c r="F34" s="145"/>
      <c r="G34" s="145"/>
      <c r="H34" s="145"/>
      <c r="I34" s="145"/>
      <c r="J34" s="145"/>
      <c r="K34" s="154"/>
    </row>
    <row r="35" spans="1:11" s="146" customFormat="1" x14ac:dyDescent="0.35">
      <c r="A35" s="145"/>
      <c r="B35" s="145"/>
      <c r="C35" s="145"/>
      <c r="D35" s="145"/>
      <c r="E35" s="145"/>
      <c r="F35" s="145"/>
      <c r="G35" s="145"/>
      <c r="H35" s="145"/>
      <c r="I35" s="145"/>
      <c r="J35" s="145"/>
      <c r="K35" s="154"/>
    </row>
    <row r="36" spans="1:11" s="146" customFormat="1" x14ac:dyDescent="0.35">
      <c r="A36" s="145"/>
      <c r="B36" s="145"/>
      <c r="C36" s="145"/>
      <c r="D36" s="145"/>
      <c r="E36" s="145"/>
      <c r="F36" s="145"/>
      <c r="G36" s="145"/>
      <c r="H36" s="145"/>
      <c r="I36" s="145"/>
      <c r="J36" s="145"/>
      <c r="K36" s="154"/>
    </row>
    <row r="37" spans="1:11" s="155" customFormat="1" ht="16.5" x14ac:dyDescent="0.35">
      <c r="A37" s="145"/>
      <c r="B37" s="145"/>
      <c r="C37" s="145"/>
      <c r="D37" s="145"/>
      <c r="E37" s="145"/>
      <c r="F37" s="145"/>
      <c r="G37" s="145"/>
      <c r="H37" s="145"/>
      <c r="I37" s="145"/>
      <c r="J37" s="145"/>
      <c r="K37" s="154"/>
    </row>
    <row r="38" spans="1:11" s="155" customFormat="1" ht="16.5" x14ac:dyDescent="0.35">
      <c r="A38" s="145"/>
      <c r="B38" s="145"/>
      <c r="C38" s="145"/>
      <c r="D38" s="145"/>
      <c r="E38" s="145"/>
      <c r="F38" s="145"/>
      <c r="G38" s="145"/>
      <c r="H38" s="145"/>
      <c r="I38" s="145"/>
      <c r="J38" s="145"/>
      <c r="K38" s="154"/>
    </row>
    <row r="39" spans="1:11" s="149" customFormat="1" x14ac:dyDescent="0.35">
      <c r="A39" s="145"/>
      <c r="B39" s="145"/>
      <c r="C39" s="145"/>
      <c r="D39" s="145"/>
      <c r="E39" s="145"/>
      <c r="F39" s="145"/>
      <c r="G39" s="145"/>
      <c r="H39" s="145"/>
      <c r="I39" s="145"/>
      <c r="J39" s="145"/>
      <c r="K39" s="154"/>
    </row>
    <row r="40" spans="1:11" s="149" customFormat="1" x14ac:dyDescent="0.35">
      <c r="A40" s="145"/>
      <c r="B40" s="145"/>
      <c r="C40" s="145"/>
      <c r="D40" s="145"/>
      <c r="E40" s="145"/>
      <c r="F40" s="145"/>
      <c r="G40" s="145"/>
      <c r="H40" s="145"/>
      <c r="I40" s="145"/>
      <c r="J40" s="145"/>
      <c r="K40" s="154"/>
    </row>
    <row r="41" spans="1:11" s="146" customFormat="1" x14ac:dyDescent="0.35">
      <c r="A41" s="145"/>
      <c r="B41" s="145"/>
      <c r="C41" s="145"/>
      <c r="D41" s="145"/>
      <c r="E41" s="145"/>
      <c r="F41" s="145"/>
      <c r="G41" s="145"/>
      <c r="H41" s="145"/>
      <c r="I41" s="145"/>
      <c r="J41" s="145"/>
      <c r="K41" s="154"/>
    </row>
    <row r="42" spans="1:11" s="146" customFormat="1" x14ac:dyDescent="0.35">
      <c r="A42" s="145"/>
      <c r="B42" s="145"/>
      <c r="C42" s="145"/>
      <c r="D42" s="145"/>
      <c r="E42" s="145"/>
      <c r="F42" s="145"/>
      <c r="G42" s="145"/>
      <c r="H42" s="145"/>
      <c r="I42" s="145"/>
      <c r="J42" s="145"/>
      <c r="K42" s="154"/>
    </row>
    <row r="43" spans="1:11" s="155" customFormat="1" ht="16.5" x14ac:dyDescent="0.35">
      <c r="A43" s="145"/>
      <c r="B43" s="145"/>
      <c r="C43" s="145"/>
      <c r="D43" s="145"/>
      <c r="E43" s="145"/>
      <c r="F43" s="145"/>
      <c r="G43" s="145"/>
      <c r="H43" s="145"/>
      <c r="I43" s="145"/>
      <c r="J43" s="145"/>
      <c r="K43" s="154"/>
    </row>
    <row r="44" spans="1:11" s="155" customFormat="1" ht="16.5" x14ac:dyDescent="0.35">
      <c r="A44" s="145"/>
      <c r="B44" s="145"/>
      <c r="C44" s="145"/>
      <c r="D44" s="145"/>
      <c r="E44" s="145"/>
      <c r="F44" s="145"/>
      <c r="G44" s="145"/>
      <c r="H44" s="145"/>
      <c r="I44" s="145"/>
      <c r="J44" s="145"/>
      <c r="K44" s="154"/>
    </row>
    <row r="45" spans="1:11" s="146" customFormat="1" x14ac:dyDescent="0.35">
      <c r="A45" s="145"/>
      <c r="B45" s="145"/>
      <c r="C45" s="145"/>
      <c r="D45" s="145"/>
      <c r="E45" s="145"/>
      <c r="F45" s="145"/>
      <c r="G45" s="145"/>
      <c r="H45" s="145"/>
      <c r="I45" s="145"/>
      <c r="J45" s="145"/>
      <c r="K45" s="154"/>
    </row>
    <row r="46" spans="1:11" s="146" customFormat="1" x14ac:dyDescent="0.35">
      <c r="A46" s="145"/>
      <c r="B46" s="145"/>
      <c r="C46" s="145"/>
      <c r="D46" s="145"/>
      <c r="E46" s="145"/>
      <c r="F46" s="145"/>
      <c r="G46" s="145"/>
      <c r="H46" s="145"/>
      <c r="I46" s="145"/>
      <c r="J46" s="145"/>
      <c r="K46" s="154"/>
    </row>
    <row r="47" spans="1:11" s="146" customFormat="1" x14ac:dyDescent="0.35">
      <c r="A47" s="145"/>
      <c r="B47" s="145"/>
      <c r="C47" s="145"/>
      <c r="D47" s="145"/>
      <c r="E47" s="145"/>
      <c r="F47" s="145"/>
      <c r="G47" s="145"/>
      <c r="H47" s="145"/>
      <c r="I47" s="145"/>
      <c r="J47" s="145"/>
      <c r="K47" s="154"/>
    </row>
    <row r="48" spans="1:11" s="146" customFormat="1" x14ac:dyDescent="0.35">
      <c r="A48" s="145"/>
      <c r="B48" s="145"/>
      <c r="C48" s="145"/>
      <c r="D48" s="145"/>
      <c r="E48" s="145"/>
      <c r="F48" s="145"/>
      <c r="G48" s="145"/>
      <c r="H48" s="145"/>
      <c r="I48" s="145"/>
      <c r="J48" s="145"/>
      <c r="K48" s="154"/>
    </row>
    <row r="49" spans="1:11" s="157" customFormat="1" ht="16.5" x14ac:dyDescent="0.35">
      <c r="A49" s="145"/>
      <c r="B49" s="145"/>
      <c r="C49" s="145"/>
      <c r="D49" s="145"/>
      <c r="E49" s="145"/>
      <c r="F49" s="145"/>
      <c r="G49" s="145"/>
      <c r="H49" s="145"/>
      <c r="I49" s="145"/>
      <c r="J49" s="145"/>
      <c r="K49" s="154"/>
    </row>
    <row r="50" spans="1:11" s="157" customFormat="1" ht="16.5" x14ac:dyDescent="0.35">
      <c r="A50" s="145"/>
      <c r="B50" s="145"/>
      <c r="C50" s="145"/>
      <c r="D50" s="145"/>
      <c r="E50" s="145"/>
      <c r="F50" s="145"/>
      <c r="G50" s="145"/>
      <c r="H50" s="145"/>
      <c r="I50" s="145"/>
      <c r="J50" s="145"/>
      <c r="K50" s="154"/>
    </row>
    <row r="51" spans="1:11" s="146" customFormat="1" x14ac:dyDescent="0.35">
      <c r="A51" s="145"/>
      <c r="B51" s="145"/>
      <c r="C51" s="145"/>
      <c r="D51" s="145"/>
      <c r="E51" s="145"/>
      <c r="F51" s="145"/>
      <c r="G51" s="145"/>
      <c r="H51" s="145"/>
      <c r="I51" s="145"/>
      <c r="J51" s="145"/>
      <c r="K51" s="154"/>
    </row>
    <row r="52" spans="1:11" s="146" customFormat="1" x14ac:dyDescent="0.35">
      <c r="A52" s="145"/>
      <c r="B52" s="145"/>
      <c r="C52" s="145"/>
      <c r="D52" s="145"/>
      <c r="E52" s="145"/>
      <c r="F52" s="145"/>
      <c r="G52" s="145"/>
      <c r="H52" s="145"/>
      <c r="I52" s="145"/>
      <c r="J52" s="145"/>
      <c r="K52" s="154"/>
    </row>
    <row r="53" spans="1:11" s="148" customFormat="1" x14ac:dyDescent="0.35">
      <c r="A53" s="145"/>
      <c r="B53" s="145"/>
      <c r="C53" s="145"/>
      <c r="D53" s="145"/>
      <c r="E53" s="145"/>
      <c r="F53" s="145"/>
      <c r="G53" s="145"/>
      <c r="H53" s="145"/>
      <c r="I53" s="145"/>
      <c r="J53" s="145"/>
      <c r="K53" s="154"/>
    </row>
    <row r="54" spans="1:11" s="148" customFormat="1" x14ac:dyDescent="0.35">
      <c r="A54" s="145"/>
      <c r="B54" s="145"/>
      <c r="C54" s="145"/>
      <c r="D54" s="145"/>
      <c r="E54" s="145"/>
      <c r="F54" s="145"/>
      <c r="G54" s="145"/>
      <c r="H54" s="145"/>
      <c r="I54" s="145"/>
      <c r="J54" s="145"/>
      <c r="K54" s="154"/>
    </row>
    <row r="55" spans="1:11" s="146" customFormat="1" x14ac:dyDescent="0.35">
      <c r="A55" s="145"/>
      <c r="B55" s="145"/>
      <c r="C55" s="145"/>
      <c r="D55" s="145"/>
      <c r="E55" s="145"/>
      <c r="F55" s="145"/>
      <c r="G55" s="145"/>
      <c r="H55" s="145"/>
      <c r="I55" s="145"/>
      <c r="J55" s="145"/>
      <c r="K55" s="154"/>
    </row>
    <row r="56" spans="1:11" s="146" customFormat="1" x14ac:dyDescent="0.35">
      <c r="A56" s="145"/>
      <c r="B56" s="145"/>
      <c r="C56" s="145"/>
      <c r="D56" s="145"/>
      <c r="E56" s="145"/>
      <c r="F56" s="145"/>
      <c r="G56" s="145"/>
      <c r="H56" s="145"/>
      <c r="I56" s="145"/>
      <c r="J56" s="145"/>
      <c r="K56" s="154"/>
    </row>
    <row r="57" spans="1:11" s="149" customFormat="1" x14ac:dyDescent="0.35">
      <c r="A57" s="145"/>
      <c r="B57" s="145"/>
      <c r="C57" s="145"/>
      <c r="D57" s="145"/>
      <c r="E57" s="145"/>
      <c r="F57" s="145"/>
      <c r="G57" s="145"/>
      <c r="H57" s="145"/>
      <c r="I57" s="145"/>
      <c r="J57" s="145"/>
      <c r="K57" s="154"/>
    </row>
    <row r="58" spans="1:11" s="149" customFormat="1" x14ac:dyDescent="0.35">
      <c r="A58" s="145"/>
      <c r="B58" s="145"/>
      <c r="C58" s="145"/>
      <c r="D58" s="145"/>
      <c r="E58" s="145"/>
      <c r="F58" s="145"/>
      <c r="G58" s="145"/>
      <c r="H58" s="145"/>
      <c r="I58" s="145"/>
      <c r="J58" s="145"/>
      <c r="K58" s="154"/>
    </row>
    <row r="59" spans="1:11" s="146" customFormat="1" x14ac:dyDescent="0.35">
      <c r="A59" s="145"/>
      <c r="B59" s="145"/>
      <c r="C59" s="145"/>
      <c r="D59" s="145"/>
      <c r="E59" s="145"/>
      <c r="F59" s="145"/>
      <c r="G59" s="145"/>
      <c r="H59" s="145"/>
      <c r="I59" s="145"/>
      <c r="J59" s="145"/>
      <c r="K59" s="154"/>
    </row>
    <row r="60" spans="1:11" s="146" customFormat="1" x14ac:dyDescent="0.35">
      <c r="A60" s="145"/>
      <c r="B60" s="145"/>
      <c r="C60" s="145"/>
      <c r="D60" s="145"/>
      <c r="E60" s="145"/>
      <c r="F60" s="145"/>
      <c r="G60" s="145"/>
      <c r="H60" s="145"/>
      <c r="I60" s="145"/>
      <c r="J60" s="145"/>
      <c r="K60" s="154"/>
    </row>
    <row r="61" spans="1:11" s="146" customFormat="1" x14ac:dyDescent="0.35">
      <c r="A61" s="145"/>
      <c r="B61" s="145"/>
      <c r="C61" s="145"/>
      <c r="D61" s="145"/>
      <c r="E61" s="145"/>
      <c r="F61" s="145"/>
      <c r="G61" s="145"/>
      <c r="H61" s="145"/>
      <c r="I61" s="145"/>
      <c r="J61" s="145"/>
      <c r="K61" s="154"/>
    </row>
    <row r="62" spans="1:11" s="146" customFormat="1" x14ac:dyDescent="0.35">
      <c r="A62" s="145"/>
      <c r="B62" s="145"/>
      <c r="C62" s="145"/>
      <c r="D62" s="145"/>
      <c r="E62" s="145"/>
      <c r="F62" s="145"/>
      <c r="G62" s="145"/>
      <c r="H62" s="145"/>
      <c r="I62" s="145"/>
      <c r="J62" s="145"/>
      <c r="K62" s="154"/>
    </row>
    <row r="63" spans="1:11" s="143" customFormat="1" ht="16.5" x14ac:dyDescent="0.35">
      <c r="A63" s="145"/>
      <c r="B63" s="145"/>
      <c r="C63" s="145"/>
      <c r="D63" s="145"/>
      <c r="E63" s="145"/>
      <c r="F63" s="145"/>
      <c r="G63" s="145"/>
      <c r="H63" s="145"/>
      <c r="I63" s="145"/>
      <c r="J63" s="145"/>
      <c r="K63" s="154"/>
    </row>
    <row r="64" spans="1:11" s="143" customFormat="1" ht="16.5" x14ac:dyDescent="0.35">
      <c r="A64" s="145"/>
      <c r="B64" s="145"/>
      <c r="C64" s="145"/>
      <c r="D64" s="145"/>
      <c r="E64" s="145"/>
      <c r="F64" s="145"/>
      <c r="G64" s="145"/>
      <c r="H64" s="145"/>
      <c r="I64" s="145"/>
      <c r="J64" s="145"/>
      <c r="K64" s="154"/>
    </row>
    <row r="65" spans="1:11" s="146" customFormat="1" x14ac:dyDescent="0.35">
      <c r="A65" s="145"/>
      <c r="B65" s="145"/>
      <c r="C65" s="145"/>
      <c r="D65" s="145"/>
      <c r="E65" s="145"/>
      <c r="F65" s="145"/>
      <c r="G65" s="145"/>
      <c r="H65" s="145"/>
      <c r="I65" s="145"/>
      <c r="J65" s="145"/>
      <c r="K65" s="154"/>
    </row>
    <row r="66" spans="1:11" s="146" customFormat="1" x14ac:dyDescent="0.35">
      <c r="A66" s="145"/>
      <c r="B66" s="145"/>
      <c r="C66" s="145"/>
      <c r="D66" s="145"/>
      <c r="E66" s="145"/>
      <c r="F66" s="145"/>
      <c r="G66" s="145"/>
      <c r="H66" s="145"/>
      <c r="I66" s="145"/>
      <c r="J66" s="145"/>
      <c r="K66" s="154"/>
    </row>
    <row r="67" spans="1:11" s="146" customFormat="1" x14ac:dyDescent="0.35">
      <c r="A67" s="145"/>
      <c r="B67" s="145"/>
      <c r="C67" s="145"/>
      <c r="D67" s="145"/>
      <c r="E67" s="145"/>
      <c r="F67" s="145"/>
      <c r="G67" s="145"/>
      <c r="H67" s="145"/>
      <c r="I67" s="145"/>
      <c r="J67" s="145"/>
      <c r="K67" s="154"/>
    </row>
    <row r="68" spans="1:11" s="146" customFormat="1" x14ac:dyDescent="0.35">
      <c r="A68" s="145"/>
      <c r="B68" s="145"/>
      <c r="C68" s="145"/>
      <c r="D68" s="145"/>
      <c r="E68" s="145"/>
      <c r="F68" s="145"/>
      <c r="G68" s="145"/>
      <c r="H68" s="145"/>
      <c r="I68" s="145"/>
      <c r="J68" s="145"/>
      <c r="K68" s="154"/>
    </row>
    <row r="69" spans="1:11" s="155" customFormat="1" ht="16.5" x14ac:dyDescent="0.35">
      <c r="A69" s="145"/>
      <c r="B69" s="145"/>
      <c r="C69" s="145"/>
      <c r="D69" s="145"/>
      <c r="E69" s="145"/>
      <c r="F69" s="145"/>
      <c r="G69" s="145"/>
      <c r="H69" s="145"/>
      <c r="I69" s="145"/>
      <c r="J69" s="145"/>
      <c r="K69" s="154"/>
    </row>
    <row r="70" spans="1:11" s="155" customFormat="1" ht="16.5" x14ac:dyDescent="0.35">
      <c r="A70" s="145"/>
      <c r="B70" s="145"/>
      <c r="C70" s="145"/>
      <c r="D70" s="145"/>
      <c r="E70" s="145"/>
      <c r="F70" s="145"/>
      <c r="G70" s="145"/>
      <c r="H70" s="145"/>
      <c r="I70" s="145"/>
      <c r="J70" s="145"/>
      <c r="K70" s="154"/>
    </row>
    <row r="71" spans="1:11" s="150" customFormat="1" x14ac:dyDescent="0.35">
      <c r="A71" s="145"/>
      <c r="B71" s="145"/>
      <c r="C71" s="145"/>
      <c r="D71" s="145"/>
      <c r="E71" s="145"/>
      <c r="F71" s="145"/>
      <c r="G71" s="145"/>
      <c r="H71" s="145"/>
      <c r="I71" s="145"/>
      <c r="J71" s="145"/>
      <c r="K71" s="154"/>
    </row>
    <row r="72" spans="1:11" s="150" customFormat="1" x14ac:dyDescent="0.35">
      <c r="A72" s="145"/>
      <c r="B72" s="145"/>
      <c r="C72" s="145"/>
      <c r="D72" s="145"/>
      <c r="E72" s="145"/>
      <c r="F72" s="145"/>
      <c r="G72" s="145"/>
      <c r="H72" s="145"/>
      <c r="I72" s="145"/>
      <c r="J72" s="145"/>
      <c r="K72" s="154"/>
    </row>
    <row r="73" spans="1:11" s="147" customFormat="1" x14ac:dyDescent="0.35">
      <c r="A73" s="145"/>
      <c r="B73" s="145"/>
      <c r="C73" s="145"/>
      <c r="D73" s="145"/>
      <c r="E73" s="145"/>
      <c r="F73" s="145"/>
      <c r="G73" s="145"/>
      <c r="H73" s="145"/>
      <c r="I73" s="145"/>
      <c r="J73" s="145"/>
      <c r="K73" s="154"/>
    </row>
    <row r="74" spans="1:11" s="147" customFormat="1" x14ac:dyDescent="0.35">
      <c r="A74" s="145"/>
      <c r="B74" s="145"/>
      <c r="C74" s="145"/>
      <c r="D74" s="145"/>
      <c r="E74" s="145"/>
      <c r="F74" s="145"/>
      <c r="G74" s="145"/>
      <c r="H74" s="145"/>
      <c r="I74" s="145"/>
      <c r="J74" s="145"/>
      <c r="K74" s="154"/>
    </row>
    <row r="75" spans="1:11" s="159" customFormat="1" ht="16.5" x14ac:dyDescent="0.35">
      <c r="A75" s="145"/>
      <c r="B75" s="145"/>
      <c r="C75" s="145"/>
      <c r="D75" s="145"/>
      <c r="E75" s="145"/>
      <c r="F75" s="145"/>
      <c r="G75" s="145"/>
      <c r="H75" s="145"/>
      <c r="I75" s="145"/>
      <c r="J75" s="145"/>
      <c r="K75" s="154"/>
    </row>
    <row r="76" spans="1:11" s="159" customFormat="1" ht="16.5" x14ac:dyDescent="0.35">
      <c r="A76" s="145"/>
      <c r="B76" s="145"/>
      <c r="C76" s="145"/>
      <c r="D76" s="145"/>
      <c r="E76" s="145"/>
      <c r="F76" s="145"/>
      <c r="G76" s="145"/>
      <c r="H76" s="145"/>
      <c r="I76" s="145"/>
      <c r="J76" s="145"/>
      <c r="K76" s="154"/>
    </row>
    <row r="77" spans="1:11" s="159" customFormat="1" ht="16.5" x14ac:dyDescent="0.35">
      <c r="A77" s="145"/>
      <c r="B77" s="145"/>
      <c r="C77" s="145"/>
      <c r="D77" s="145"/>
      <c r="E77" s="145"/>
      <c r="F77" s="145"/>
      <c r="G77" s="145"/>
      <c r="H77" s="145"/>
      <c r="I77" s="145"/>
      <c r="J77" s="145"/>
      <c r="K77" s="154"/>
    </row>
    <row r="78" spans="1:11" s="159" customFormat="1" ht="16.5" x14ac:dyDescent="0.35">
      <c r="A78" s="145"/>
      <c r="B78" s="145"/>
      <c r="C78" s="145"/>
      <c r="D78" s="145"/>
      <c r="E78" s="145"/>
      <c r="F78" s="145"/>
      <c r="G78" s="145"/>
      <c r="H78" s="145"/>
      <c r="I78" s="145"/>
      <c r="J78" s="145"/>
      <c r="K78" s="154"/>
    </row>
    <row r="79" spans="1:11" s="159" customFormat="1" ht="16.5" x14ac:dyDescent="0.35">
      <c r="A79" s="145"/>
      <c r="B79" s="145"/>
      <c r="C79" s="145"/>
      <c r="D79" s="145"/>
      <c r="E79" s="145"/>
      <c r="F79" s="145"/>
      <c r="G79" s="145"/>
      <c r="H79" s="145"/>
      <c r="I79" s="145"/>
      <c r="J79" s="145"/>
      <c r="K79" s="154"/>
    </row>
    <row r="80" spans="1:11" s="159" customFormat="1" ht="16.5" x14ac:dyDescent="0.35">
      <c r="A80" s="145"/>
      <c r="B80" s="145"/>
      <c r="C80" s="145"/>
      <c r="D80" s="145"/>
      <c r="E80" s="145"/>
      <c r="F80" s="145"/>
      <c r="G80" s="145"/>
      <c r="H80" s="145"/>
      <c r="I80" s="145"/>
      <c r="J80" s="145"/>
      <c r="K80" s="154"/>
    </row>
    <row r="81" spans="1:11" s="159" customFormat="1" ht="16.5" x14ac:dyDescent="0.35">
      <c r="A81" s="145"/>
      <c r="B81" s="145"/>
      <c r="C81" s="145"/>
      <c r="D81" s="145"/>
      <c r="E81" s="145"/>
      <c r="F81" s="145"/>
      <c r="G81" s="145"/>
      <c r="H81" s="145"/>
      <c r="I81" s="145"/>
      <c r="J81" s="145"/>
      <c r="K81" s="154"/>
    </row>
    <row r="82" spans="1:11" s="159" customFormat="1" ht="16.5" x14ac:dyDescent="0.35">
      <c r="A82" s="145"/>
      <c r="B82" s="145"/>
      <c r="C82" s="145"/>
      <c r="D82" s="145"/>
      <c r="E82" s="145"/>
      <c r="F82" s="145"/>
      <c r="G82" s="145"/>
      <c r="H82" s="145"/>
      <c r="I82" s="145"/>
      <c r="J82" s="145"/>
      <c r="K82" s="154"/>
    </row>
    <row r="83" spans="1:11" s="159" customFormat="1" ht="16.5" x14ac:dyDescent="0.35">
      <c r="A83" s="145"/>
      <c r="B83" s="145"/>
      <c r="C83" s="145"/>
      <c r="D83" s="145"/>
      <c r="E83" s="145"/>
      <c r="F83" s="145"/>
      <c r="G83" s="145"/>
      <c r="H83" s="145"/>
      <c r="I83" s="145"/>
      <c r="J83" s="145"/>
      <c r="K83" s="154"/>
    </row>
    <row r="84" spans="1:11" s="159" customFormat="1" ht="16.5" x14ac:dyDescent="0.35">
      <c r="A84" s="145"/>
      <c r="B84" s="145"/>
      <c r="C84" s="145"/>
      <c r="D84" s="145"/>
      <c r="E84" s="145"/>
      <c r="F84" s="145"/>
      <c r="G84" s="145"/>
      <c r="H84" s="145"/>
      <c r="I84" s="145"/>
      <c r="J84" s="145"/>
      <c r="K84" s="154"/>
    </row>
    <row r="85" spans="1:11" s="159" customFormat="1" ht="16.5" x14ac:dyDescent="0.35">
      <c r="A85" s="145"/>
      <c r="B85" s="145"/>
      <c r="C85" s="145"/>
      <c r="D85" s="145"/>
      <c r="E85" s="145"/>
      <c r="F85" s="145"/>
      <c r="G85" s="145"/>
      <c r="H85" s="145"/>
      <c r="I85" s="145"/>
      <c r="J85" s="145"/>
      <c r="K85" s="154"/>
    </row>
    <row r="86" spans="1:11" s="159" customFormat="1" ht="16.5" x14ac:dyDescent="0.35">
      <c r="A86" s="145"/>
      <c r="B86" s="145"/>
      <c r="C86" s="145"/>
      <c r="D86" s="145"/>
      <c r="E86" s="145"/>
      <c r="F86" s="145"/>
      <c r="G86" s="145"/>
      <c r="H86" s="145"/>
      <c r="I86" s="145"/>
      <c r="J86" s="145"/>
      <c r="K86" s="154"/>
    </row>
    <row r="87" spans="1:11" s="159" customFormat="1" ht="16.5" x14ac:dyDescent="0.35">
      <c r="A87" s="145"/>
      <c r="B87" s="145"/>
      <c r="C87" s="145"/>
      <c r="D87" s="145"/>
      <c r="E87" s="145"/>
      <c r="F87" s="145"/>
      <c r="G87" s="145"/>
      <c r="H87" s="145"/>
      <c r="I87" s="145"/>
      <c r="J87" s="145"/>
      <c r="K87" s="154"/>
    </row>
    <row r="88" spans="1:11" s="159" customFormat="1" ht="16.5" x14ac:dyDescent="0.35">
      <c r="A88" s="145"/>
      <c r="B88" s="145"/>
      <c r="C88" s="145"/>
      <c r="D88" s="145"/>
      <c r="E88" s="145"/>
      <c r="F88" s="145"/>
      <c r="G88" s="145"/>
      <c r="H88" s="145"/>
      <c r="I88" s="145"/>
      <c r="J88" s="145"/>
      <c r="K88" s="154"/>
    </row>
    <row r="89" spans="1:11" s="159" customFormat="1" ht="16.5" x14ac:dyDescent="0.35">
      <c r="A89" s="145"/>
      <c r="B89" s="145"/>
      <c r="C89" s="145"/>
      <c r="D89" s="145"/>
      <c r="E89" s="145"/>
      <c r="F89" s="145"/>
      <c r="G89" s="145"/>
      <c r="H89" s="145"/>
      <c r="I89" s="145"/>
      <c r="J89" s="145"/>
      <c r="K89" s="154"/>
    </row>
    <row r="90" spans="1:11" s="159" customFormat="1" ht="16.5" x14ac:dyDescent="0.35">
      <c r="A90" s="145"/>
      <c r="B90" s="145"/>
      <c r="C90" s="145"/>
      <c r="D90" s="145"/>
      <c r="E90" s="145"/>
      <c r="F90" s="145"/>
      <c r="G90" s="145"/>
      <c r="H90" s="145"/>
      <c r="I90" s="145"/>
      <c r="J90" s="145"/>
      <c r="K90" s="154"/>
    </row>
    <row r="91" spans="1:11" ht="16.5" x14ac:dyDescent="0.35">
      <c r="A91" s="145"/>
      <c r="B91" s="145"/>
      <c r="C91" s="145"/>
      <c r="D91" s="145"/>
      <c r="E91" s="145"/>
      <c r="F91" s="145"/>
      <c r="G91" s="145"/>
      <c r="H91" s="145"/>
      <c r="I91" s="145"/>
      <c r="J91" s="145"/>
      <c r="K91" s="137"/>
    </row>
    <row r="92" spans="1:11" ht="16.5" x14ac:dyDescent="0.35">
      <c r="A92" s="145"/>
      <c r="B92" s="145"/>
      <c r="C92" s="145"/>
      <c r="D92" s="145"/>
      <c r="E92" s="145"/>
      <c r="F92" s="145"/>
      <c r="G92" s="145"/>
      <c r="H92" s="145"/>
      <c r="I92" s="145"/>
      <c r="J92" s="145"/>
      <c r="K92" s="137"/>
    </row>
    <row r="93" spans="1:11" x14ac:dyDescent="0.25">
      <c r="A93" s="145"/>
      <c r="B93" s="145"/>
      <c r="C93" s="145"/>
      <c r="D93" s="145"/>
      <c r="E93" s="145"/>
      <c r="F93" s="145"/>
      <c r="G93" s="145"/>
      <c r="H93" s="145"/>
      <c r="I93" s="145"/>
      <c r="J93" s="145"/>
      <c r="K93" s="138"/>
    </row>
    <row r="94" spans="1:11" s="144" customFormat="1" x14ac:dyDescent="0.25">
      <c r="A94" s="145"/>
      <c r="B94" s="145"/>
      <c r="C94" s="145"/>
      <c r="D94" s="145"/>
      <c r="E94" s="145"/>
      <c r="F94" s="145"/>
      <c r="G94" s="145"/>
      <c r="H94" s="145"/>
      <c r="I94" s="145"/>
      <c r="J94" s="145"/>
      <c r="K94" s="138"/>
    </row>
    <row r="95" spans="1:11" s="144" customFormat="1" x14ac:dyDescent="0.25">
      <c r="A95" s="145"/>
      <c r="B95" s="145"/>
      <c r="C95" s="145"/>
      <c r="D95" s="145"/>
      <c r="E95" s="145"/>
      <c r="F95" s="145"/>
      <c r="G95" s="145"/>
      <c r="H95" s="145"/>
      <c r="I95" s="145"/>
      <c r="J95" s="145"/>
      <c r="K95" s="138"/>
    </row>
    <row r="96" spans="1:11" s="144" customFormat="1" x14ac:dyDescent="0.25">
      <c r="A96" s="145"/>
      <c r="B96" s="145"/>
      <c r="C96" s="145"/>
      <c r="D96" s="145"/>
      <c r="E96" s="145"/>
      <c r="F96" s="145"/>
      <c r="G96" s="145"/>
      <c r="H96" s="145"/>
      <c r="I96" s="145"/>
      <c r="J96" s="145"/>
      <c r="K96" s="138"/>
    </row>
    <row r="97" spans="1:11" s="144" customFormat="1" x14ac:dyDescent="0.25">
      <c r="A97" s="145"/>
      <c r="B97" s="145"/>
      <c r="C97" s="145"/>
      <c r="D97" s="145"/>
      <c r="E97" s="145"/>
      <c r="F97" s="145"/>
      <c r="G97" s="145"/>
      <c r="H97" s="145"/>
      <c r="I97" s="145"/>
      <c r="J97" s="145"/>
      <c r="K97" s="138"/>
    </row>
    <row r="98" spans="1:11" s="144" customFormat="1" x14ac:dyDescent="0.25">
      <c r="A98" s="145"/>
      <c r="B98" s="145"/>
      <c r="C98" s="145"/>
      <c r="D98" s="145"/>
      <c r="E98" s="145"/>
      <c r="F98" s="145"/>
      <c r="G98" s="145"/>
      <c r="H98" s="145"/>
      <c r="I98" s="145"/>
      <c r="J98" s="145"/>
      <c r="K98" s="138"/>
    </row>
    <row r="99" spans="1:11" s="144" customFormat="1" x14ac:dyDescent="0.25">
      <c r="A99" s="145"/>
      <c r="B99" s="145"/>
      <c r="C99" s="145"/>
      <c r="D99" s="145"/>
      <c r="E99" s="145"/>
      <c r="F99" s="145"/>
      <c r="G99" s="145"/>
      <c r="H99" s="145"/>
      <c r="I99" s="145"/>
      <c r="J99" s="145"/>
      <c r="K99" s="138"/>
    </row>
    <row r="100" spans="1:11" s="144" customFormat="1" x14ac:dyDescent="0.25">
      <c r="A100" s="145"/>
      <c r="B100" s="145"/>
      <c r="C100" s="145"/>
      <c r="D100" s="145"/>
      <c r="E100" s="145"/>
      <c r="F100" s="145"/>
      <c r="G100" s="145"/>
      <c r="H100" s="145"/>
      <c r="I100" s="145"/>
      <c r="J100" s="145"/>
      <c r="K100" s="138"/>
    </row>
    <row r="101" spans="1:11" s="144" customFormat="1" x14ac:dyDescent="0.25">
      <c r="A101" s="145"/>
      <c r="B101" s="145"/>
      <c r="C101" s="145"/>
      <c r="D101" s="145"/>
      <c r="E101" s="145"/>
      <c r="F101" s="145"/>
      <c r="G101" s="145"/>
      <c r="H101" s="145"/>
      <c r="I101" s="145"/>
      <c r="J101" s="145"/>
      <c r="K101" s="138"/>
    </row>
    <row r="102" spans="1:11" s="144" customFormat="1" x14ac:dyDescent="0.25">
      <c r="A102" s="145"/>
      <c r="B102" s="145"/>
      <c r="C102" s="145"/>
      <c r="D102" s="145"/>
      <c r="E102" s="145"/>
      <c r="F102" s="145"/>
      <c r="G102" s="145"/>
      <c r="H102" s="145"/>
      <c r="I102" s="145"/>
      <c r="J102" s="145"/>
      <c r="K102" s="138"/>
    </row>
    <row r="103" spans="1:11" s="144" customFormat="1" x14ac:dyDescent="0.25">
      <c r="A103" s="145"/>
      <c r="B103" s="145"/>
      <c r="C103" s="145"/>
      <c r="D103" s="145"/>
      <c r="E103" s="145"/>
      <c r="F103" s="145"/>
      <c r="G103" s="145"/>
      <c r="H103" s="145"/>
      <c r="I103" s="145"/>
      <c r="J103" s="145"/>
      <c r="K103" s="138"/>
    </row>
    <row r="104" spans="1:11" s="144" customFormat="1" x14ac:dyDescent="0.25">
      <c r="A104" s="145"/>
      <c r="B104" s="145"/>
      <c r="C104" s="145"/>
      <c r="D104" s="145"/>
      <c r="E104" s="145"/>
      <c r="F104" s="145"/>
      <c r="G104" s="145"/>
      <c r="H104" s="145"/>
      <c r="I104" s="145"/>
      <c r="J104" s="145"/>
      <c r="K104" s="138"/>
    </row>
    <row r="105" spans="1:11" s="144" customFormat="1" x14ac:dyDescent="0.25">
      <c r="A105" s="145"/>
      <c r="B105" s="145"/>
      <c r="C105" s="145"/>
      <c r="D105" s="145"/>
      <c r="E105" s="145"/>
      <c r="F105" s="145"/>
      <c r="G105" s="145"/>
      <c r="H105" s="145"/>
      <c r="I105" s="145"/>
      <c r="J105" s="145"/>
      <c r="K105" s="138"/>
    </row>
    <row r="106" spans="1:11" s="144" customFormat="1" x14ac:dyDescent="0.25">
      <c r="A106" s="145"/>
      <c r="B106" s="145"/>
      <c r="C106" s="145"/>
      <c r="D106" s="145"/>
      <c r="E106" s="145"/>
      <c r="F106" s="145"/>
      <c r="G106" s="145"/>
      <c r="H106" s="145"/>
      <c r="I106" s="145"/>
      <c r="J106" s="145"/>
      <c r="K106" s="138"/>
    </row>
    <row r="107" spans="1:11" s="144" customFormat="1" x14ac:dyDescent="0.25">
      <c r="A107" s="145"/>
      <c r="B107" s="145"/>
      <c r="C107" s="145"/>
      <c r="D107" s="145"/>
      <c r="E107" s="145"/>
      <c r="F107" s="145"/>
      <c r="G107" s="145"/>
      <c r="H107" s="145"/>
      <c r="I107" s="145"/>
      <c r="J107" s="145"/>
      <c r="K107" s="138"/>
    </row>
    <row r="108" spans="1:11" s="144" customFormat="1" x14ac:dyDescent="0.25">
      <c r="A108" s="145"/>
      <c r="B108" s="145"/>
      <c r="C108" s="145"/>
      <c r="D108" s="145"/>
      <c r="E108" s="145"/>
      <c r="F108" s="145"/>
      <c r="G108" s="145"/>
      <c r="H108" s="145"/>
      <c r="I108" s="145"/>
      <c r="J108" s="145"/>
      <c r="K108" s="138"/>
    </row>
    <row r="109" spans="1:11" s="144" customFormat="1" x14ac:dyDescent="0.25">
      <c r="A109" s="145"/>
      <c r="B109" s="145"/>
      <c r="C109" s="145"/>
      <c r="D109" s="145"/>
      <c r="E109" s="145"/>
      <c r="F109" s="145"/>
      <c r="G109" s="145"/>
      <c r="H109" s="145"/>
      <c r="I109" s="145"/>
      <c r="J109" s="145"/>
      <c r="K109" s="138"/>
    </row>
    <row r="110" spans="1:11" s="144" customFormat="1" x14ac:dyDescent="0.25">
      <c r="A110" s="145"/>
      <c r="B110" s="145"/>
      <c r="C110" s="145"/>
      <c r="D110" s="145"/>
      <c r="E110" s="145"/>
      <c r="F110" s="145"/>
      <c r="G110" s="145"/>
      <c r="H110" s="145"/>
      <c r="I110" s="145"/>
      <c r="J110" s="145"/>
      <c r="K110" s="138"/>
    </row>
    <row r="111" spans="1:11" s="144" customFormat="1" x14ac:dyDescent="0.25">
      <c r="A111" s="145"/>
      <c r="B111" s="145"/>
      <c r="C111" s="145"/>
      <c r="D111" s="145"/>
      <c r="E111" s="145"/>
      <c r="F111" s="145"/>
      <c r="G111" s="145"/>
      <c r="H111" s="145"/>
      <c r="I111" s="145"/>
      <c r="J111" s="145"/>
      <c r="K111" s="138"/>
    </row>
    <row r="112" spans="1:11" s="144" customFormat="1" x14ac:dyDescent="0.25">
      <c r="A112" s="145"/>
      <c r="B112" s="145"/>
      <c r="C112" s="145"/>
      <c r="D112" s="145"/>
      <c r="E112" s="145"/>
      <c r="F112" s="145"/>
      <c r="G112" s="145"/>
      <c r="H112" s="145"/>
      <c r="I112" s="145"/>
      <c r="J112" s="145"/>
      <c r="K112" s="138"/>
    </row>
    <row r="113" spans="1:11" s="144" customFormat="1" x14ac:dyDescent="0.25">
      <c r="A113" s="145"/>
      <c r="B113" s="145"/>
      <c r="C113" s="145"/>
      <c r="D113" s="145"/>
      <c r="E113" s="145"/>
      <c r="F113" s="145"/>
      <c r="G113" s="145"/>
      <c r="H113" s="145"/>
      <c r="I113" s="145"/>
      <c r="J113" s="145"/>
      <c r="K113" s="138"/>
    </row>
    <row r="114" spans="1:11" s="144" customFormat="1" x14ac:dyDescent="0.25">
      <c r="A114" s="145"/>
      <c r="B114" s="145"/>
      <c r="C114" s="145"/>
      <c r="D114" s="145"/>
      <c r="E114" s="145"/>
      <c r="F114" s="145"/>
      <c r="G114" s="145"/>
      <c r="H114" s="145"/>
      <c r="I114" s="145"/>
      <c r="J114" s="145"/>
      <c r="K114" s="138"/>
    </row>
    <row r="115" spans="1:11" s="144" customFormat="1" x14ac:dyDescent="0.25">
      <c r="A115" s="145"/>
      <c r="B115" s="145"/>
      <c r="C115" s="145"/>
      <c r="D115" s="145"/>
      <c r="E115" s="145"/>
      <c r="F115" s="145"/>
      <c r="G115" s="145"/>
      <c r="H115" s="145"/>
      <c r="I115" s="145"/>
      <c r="J115" s="145"/>
      <c r="K115" s="138"/>
    </row>
    <row r="116" spans="1:11" s="144" customFormat="1" x14ac:dyDescent="0.25">
      <c r="A116" s="145"/>
      <c r="B116" s="145"/>
      <c r="C116" s="145"/>
      <c r="D116" s="145"/>
      <c r="E116" s="145"/>
      <c r="F116" s="145"/>
      <c r="G116" s="145"/>
      <c r="H116" s="145"/>
      <c r="I116" s="145"/>
      <c r="J116" s="145"/>
      <c r="K116" s="138"/>
    </row>
    <row r="117" spans="1:11" s="144" customFormat="1" x14ac:dyDescent="0.25">
      <c r="A117" s="145"/>
      <c r="B117" s="145"/>
      <c r="C117" s="145"/>
      <c r="D117" s="145"/>
      <c r="E117" s="145"/>
      <c r="F117" s="145"/>
      <c r="G117" s="145"/>
      <c r="H117" s="145"/>
      <c r="I117" s="145"/>
      <c r="J117" s="145"/>
      <c r="K117" s="64"/>
    </row>
    <row r="118" spans="1:11" s="144" customFormat="1" x14ac:dyDescent="0.25">
      <c r="A118" s="145"/>
      <c r="B118" s="145"/>
      <c r="C118" s="145"/>
      <c r="D118" s="145"/>
      <c r="E118" s="145"/>
      <c r="F118" s="145"/>
      <c r="G118" s="145"/>
      <c r="H118" s="145"/>
      <c r="I118" s="145"/>
      <c r="J118" s="145"/>
      <c r="K118" s="64"/>
    </row>
    <row r="119" spans="1:11" s="144" customFormat="1" x14ac:dyDescent="0.25">
      <c r="A119" s="145"/>
      <c r="B119" s="145"/>
      <c r="C119" s="145"/>
      <c r="D119" s="145"/>
      <c r="E119" s="145"/>
      <c r="F119" s="145"/>
      <c r="G119" s="145"/>
      <c r="H119" s="145"/>
      <c r="I119" s="145"/>
      <c r="J119" s="145"/>
      <c r="K119" s="64"/>
    </row>
    <row r="120" spans="1:11" s="144" customFormat="1" x14ac:dyDescent="0.25">
      <c r="A120" s="145"/>
      <c r="B120" s="145"/>
      <c r="C120" s="145"/>
      <c r="D120" s="145"/>
      <c r="E120" s="145"/>
      <c r="F120" s="145"/>
      <c r="G120" s="145"/>
      <c r="H120" s="145"/>
      <c r="I120" s="145"/>
      <c r="J120" s="145"/>
      <c r="K120" s="64"/>
    </row>
    <row r="121" spans="1:11" s="144" customFormat="1" x14ac:dyDescent="0.25">
      <c r="A121" s="145"/>
      <c r="B121" s="145"/>
      <c r="C121" s="145"/>
      <c r="D121" s="145"/>
      <c r="E121" s="145"/>
      <c r="F121" s="145"/>
      <c r="G121" s="145"/>
      <c r="H121" s="145"/>
      <c r="I121" s="145"/>
      <c r="J121" s="145"/>
      <c r="K121" s="64"/>
    </row>
    <row r="122" spans="1:11" s="144" customFormat="1" x14ac:dyDescent="0.25">
      <c r="A122" s="145"/>
      <c r="B122" s="145"/>
      <c r="C122" s="145"/>
      <c r="D122" s="145"/>
      <c r="E122" s="145"/>
      <c r="F122" s="145"/>
      <c r="G122" s="145"/>
      <c r="H122" s="145"/>
      <c r="I122" s="145"/>
      <c r="J122" s="145"/>
      <c r="K122" s="64"/>
    </row>
    <row r="123" spans="1:11" s="144" customFormat="1" x14ac:dyDescent="0.25">
      <c r="A123" s="145"/>
      <c r="B123" s="145"/>
      <c r="C123" s="145"/>
      <c r="D123" s="145"/>
      <c r="E123" s="145"/>
      <c r="F123" s="145"/>
      <c r="G123" s="145"/>
      <c r="H123" s="145"/>
      <c r="I123" s="145"/>
      <c r="J123" s="145"/>
      <c r="K123" s="64"/>
    </row>
    <row r="124" spans="1:11" s="144" customFormat="1" x14ac:dyDescent="0.25">
      <c r="A124" s="145"/>
      <c r="B124" s="145"/>
      <c r="C124" s="145"/>
      <c r="D124" s="145"/>
      <c r="E124" s="145"/>
      <c r="F124" s="145"/>
      <c r="G124" s="145"/>
      <c r="H124" s="145"/>
      <c r="I124" s="145"/>
      <c r="J124" s="145"/>
      <c r="K124" s="64"/>
    </row>
    <row r="125" spans="1:11" s="144" customFormat="1" x14ac:dyDescent="0.25">
      <c r="A125" s="145"/>
      <c r="B125" s="145"/>
      <c r="C125" s="145"/>
      <c r="D125" s="145"/>
      <c r="E125" s="145"/>
      <c r="F125" s="145"/>
      <c r="G125" s="145"/>
      <c r="H125" s="145"/>
      <c r="I125" s="145"/>
      <c r="J125" s="145"/>
      <c r="K125" s="64"/>
    </row>
    <row r="126" spans="1:11" s="144" customFormat="1" x14ac:dyDescent="0.25">
      <c r="A126" s="145"/>
      <c r="B126" s="145"/>
      <c r="C126" s="145"/>
      <c r="D126" s="145"/>
      <c r="E126" s="145"/>
      <c r="F126" s="145"/>
      <c r="G126" s="145"/>
      <c r="H126" s="145"/>
      <c r="I126" s="145"/>
      <c r="J126" s="145"/>
      <c r="K126" s="64"/>
    </row>
    <row r="127" spans="1:11" s="144" customFormat="1" x14ac:dyDescent="0.25">
      <c r="A127" s="145"/>
      <c r="B127" s="145"/>
      <c r="C127" s="145"/>
      <c r="D127" s="145"/>
      <c r="E127" s="145"/>
      <c r="F127" s="145"/>
      <c r="G127" s="145"/>
      <c r="H127" s="145"/>
      <c r="I127" s="145"/>
      <c r="J127" s="145"/>
      <c r="K127" s="64"/>
    </row>
    <row r="128" spans="1:11" s="144" customFormat="1" x14ac:dyDescent="0.25">
      <c r="A128" s="145"/>
      <c r="B128" s="145"/>
      <c r="C128" s="145"/>
      <c r="D128" s="145"/>
      <c r="E128" s="145"/>
      <c r="F128" s="145"/>
      <c r="G128" s="145"/>
      <c r="H128" s="145"/>
      <c r="I128" s="145"/>
      <c r="J128" s="145"/>
      <c r="K128" s="64"/>
    </row>
    <row r="129" spans="1:11" s="144" customFormat="1" x14ac:dyDescent="0.25">
      <c r="A129" s="145"/>
      <c r="B129" s="145"/>
      <c r="C129" s="145"/>
      <c r="D129" s="145"/>
      <c r="E129" s="145"/>
      <c r="F129" s="145"/>
      <c r="G129" s="145"/>
      <c r="H129" s="145"/>
      <c r="I129" s="145"/>
      <c r="J129" s="145"/>
      <c r="K129" s="64"/>
    </row>
    <row r="130" spans="1:11" s="144" customFormat="1" x14ac:dyDescent="0.25">
      <c r="A130" s="145"/>
      <c r="B130" s="145"/>
      <c r="C130" s="145"/>
      <c r="D130" s="145"/>
      <c r="E130" s="145"/>
      <c r="F130" s="145"/>
      <c r="G130" s="145"/>
      <c r="H130" s="145"/>
      <c r="I130" s="145"/>
      <c r="J130" s="145"/>
      <c r="K130" s="64"/>
    </row>
    <row r="131" spans="1:11" s="144" customFormat="1" x14ac:dyDescent="0.25">
      <c r="A131" s="145"/>
      <c r="B131" s="145"/>
      <c r="C131" s="145"/>
      <c r="D131" s="145"/>
      <c r="E131" s="145"/>
      <c r="F131" s="145"/>
      <c r="G131" s="145"/>
      <c r="H131" s="145"/>
      <c r="I131" s="145"/>
      <c r="J131" s="145"/>
      <c r="K131" s="64"/>
    </row>
    <row r="132" spans="1:11" s="143" customFormat="1" x14ac:dyDescent="0.25">
      <c r="A132" s="145"/>
      <c r="B132" s="145"/>
      <c r="C132" s="145"/>
      <c r="D132" s="145"/>
      <c r="E132" s="145"/>
      <c r="F132" s="145"/>
      <c r="G132" s="145"/>
      <c r="H132" s="145"/>
      <c r="I132" s="145"/>
      <c r="J132" s="145"/>
      <c r="K132" s="142"/>
    </row>
    <row r="133" spans="1:11" s="143" customFormat="1" x14ac:dyDescent="0.25">
      <c r="A133" s="145"/>
      <c r="B133" s="145"/>
      <c r="C133" s="145"/>
      <c r="D133" s="145"/>
      <c r="E133" s="145"/>
      <c r="F133" s="145"/>
      <c r="G133" s="145"/>
      <c r="H133" s="145"/>
      <c r="I133" s="145"/>
      <c r="J133" s="145"/>
      <c r="K133" s="142"/>
    </row>
    <row r="134" spans="1:11" s="143" customFormat="1" x14ac:dyDescent="0.25">
      <c r="A134" s="30"/>
      <c r="B134" s="142"/>
      <c r="C134" s="142"/>
      <c r="D134" s="142"/>
      <c r="E134" s="142"/>
      <c r="F134" s="142"/>
      <c r="G134" s="142"/>
      <c r="H134" s="142"/>
      <c r="I134" s="142"/>
      <c r="J134" s="142"/>
      <c r="K134" s="142"/>
    </row>
    <row r="135" spans="1:11" s="144" customFormat="1" x14ac:dyDescent="0.25">
      <c r="A135" s="30"/>
      <c r="B135" s="142"/>
      <c r="C135" s="142"/>
      <c r="D135" s="142"/>
      <c r="E135" s="142"/>
      <c r="F135" s="142"/>
      <c r="G135" s="142"/>
      <c r="H135" s="142"/>
      <c r="I135" s="142"/>
      <c r="J135" s="142"/>
      <c r="K135" s="142"/>
    </row>
    <row r="136" spans="1:11" s="146" customFormat="1" x14ac:dyDescent="0.25">
      <c r="A136" s="30"/>
      <c r="B136" s="142"/>
      <c r="C136" s="142"/>
      <c r="D136" s="142"/>
      <c r="E136" s="142"/>
      <c r="F136" s="142"/>
      <c r="G136" s="142"/>
      <c r="H136" s="142"/>
      <c r="I136" s="142"/>
      <c r="J136" s="142"/>
      <c r="K136" s="142"/>
    </row>
    <row r="137" spans="1:11" s="146" customFormat="1" x14ac:dyDescent="0.25">
      <c r="A137" s="30"/>
      <c r="B137" s="142"/>
      <c r="C137" s="142"/>
      <c r="D137" s="142"/>
      <c r="E137" s="142"/>
      <c r="F137" s="142"/>
      <c r="G137" s="142"/>
      <c r="H137" s="142"/>
      <c r="I137" s="142"/>
      <c r="J137" s="142"/>
      <c r="K137" s="142"/>
    </row>
    <row r="138" spans="1:11" s="146" customFormat="1" x14ac:dyDescent="0.25">
      <c r="A138" s="30"/>
      <c r="B138" s="142"/>
      <c r="C138" s="142"/>
      <c r="D138" s="142"/>
      <c r="E138" s="142"/>
      <c r="F138" s="142"/>
      <c r="G138" s="142"/>
      <c r="H138" s="142"/>
      <c r="I138" s="142"/>
      <c r="J138" s="142"/>
      <c r="K138" s="142"/>
    </row>
  </sheetData>
  <sheetProtection password="91BF" sheet="1" objects="1" scenarios="1"/>
  <customSheetViews>
    <customSheetView guid="{13FF32FC-AAB5-453C-B7DA-CE53AF38125B}" scale="90" fitToPage="1">
      <pane ySplit="12" topLeftCell="A13" activePane="bottomLeft" state="frozen"/>
      <selection pane="bottomLeft"/>
      <pageMargins left="0.25" right="0.25" top="0.75" bottom="0.75" header="0.3" footer="0.3"/>
      <pageSetup paperSize="8" scale="47" orientation="portrait" r:id="rId1"/>
    </customSheetView>
    <customSheetView guid="{DE8933CF-7EDA-4EC1-BA87-BC3F81111274}" scale="90" fitToPage="1">
      <pane ySplit="12" topLeftCell="A13" activePane="bottomLeft" state="frozen"/>
      <selection pane="bottomLeft"/>
      <pageMargins left="0.25" right="0.25" top="0.75" bottom="0.75" header="0.3" footer="0.3"/>
      <pageSetup paperSize="8" scale="47" orientation="portrait" r:id="rId2"/>
    </customSheetView>
    <customSheetView guid="{C8395D52-A840-4397-A9C4-456A94A97BCD}" scale="90" fitToPage="1">
      <pane ySplit="12" topLeftCell="A13" activePane="bottomLeft" state="frozen"/>
      <selection pane="bottomLeft"/>
      <pageMargins left="0.25" right="0.25" top="0.75" bottom="0.75" header="0.3" footer="0.3"/>
      <pageSetup paperSize="8" scale="47" orientation="portrait" r:id="rId3"/>
    </customSheetView>
    <customSheetView guid="{A521842C-C588-467D-9052-78AA8CEBA570}" scale="90" fitToPage="1">
      <pane ySplit="12" topLeftCell="A13" activePane="bottomLeft" state="frozen"/>
      <selection pane="bottomLeft"/>
      <pageMargins left="0.25" right="0.25" top="0.75" bottom="0.75" header="0.3" footer="0.3"/>
      <pageSetup paperSize="8" scale="47" orientation="portrait" r:id="rId4"/>
    </customSheetView>
    <customSheetView guid="{BB056624-B79D-417E-8AF8-B515CD2630B6}" scale="90" fitToPage="1">
      <pane ySplit="12" topLeftCell="A13" activePane="bottomLeft" state="frozen"/>
      <selection pane="bottomLeft"/>
      <pageMargins left="0.25" right="0.25" top="0.75" bottom="0.75" header="0.3" footer="0.3"/>
      <pageSetup paperSize="8" scale="47" orientation="portrait" r:id="rId5"/>
    </customSheetView>
    <customSheetView guid="{46DFCCBF-552B-40CD-AE88-D4E79434F61B}" scale="85" fitToPage="1">
      <pane ySplit="12" topLeftCell="A13" activePane="bottomLeft" state="frozen"/>
      <selection pane="bottomLeft" activeCell="E24" sqref="E24"/>
      <pageMargins left="0.25" right="0.25" top="0.75" bottom="0.75" header="0.3" footer="0.3"/>
      <pageSetup paperSize="8" scale="47" orientation="portrait" r:id="rId6"/>
    </customSheetView>
    <customSheetView guid="{D89A1243-A473-42C8-99A7-BBB25D8D1FA9}" scale="85" fitToPage="1">
      <pane ySplit="12" topLeftCell="A13" activePane="bottomLeft" state="frozen"/>
      <selection pane="bottomLeft" activeCell="E24" sqref="E24"/>
      <pageMargins left="0.25" right="0.25" top="0.75" bottom="0.75" header="0.3" footer="0.3"/>
      <pageSetup paperSize="8" scale="47" orientation="portrait" r:id="rId7"/>
    </customSheetView>
    <customSheetView guid="{B6214842-4919-4D95-9A18-152935EE0626}" scale="85" fitToPage="1">
      <pane ySplit="12" topLeftCell="A13" activePane="bottomLeft" state="frozen"/>
      <selection pane="bottomLeft" activeCell="E24" sqref="E24"/>
      <pageMargins left="0.25" right="0.25" top="0.75" bottom="0.75" header="0.3" footer="0.3"/>
      <pageSetup paperSize="8" scale="47" orientation="portrait" r:id="rId8"/>
    </customSheetView>
    <customSheetView guid="{E0056C8D-DAA0-4FF5-9F08-10F140F225BB}" scale="85" fitToPage="1">
      <pane ySplit="12" topLeftCell="A13" activePane="bottomLeft" state="frozen"/>
      <selection pane="bottomLeft" activeCell="E24" sqref="E24"/>
      <pageMargins left="0.25" right="0.25" top="0.75" bottom="0.75" header="0.3" footer="0.3"/>
      <pageSetup paperSize="8" scale="47" orientation="portrait" r:id="rId9"/>
    </customSheetView>
    <customSheetView guid="{5B3FFE1D-D690-4239-9230-9C8148E68822}" scale="85" fitToPage="1">
      <pane ySplit="12" topLeftCell="A13" activePane="bottomLeft" state="frozen"/>
      <selection pane="bottomLeft" activeCell="E24" sqref="E24"/>
      <pageMargins left="0.25" right="0.25" top="0.75" bottom="0.75" header="0.3" footer="0.3"/>
      <pageSetup paperSize="8" scale="47" orientation="portrait" r:id="rId10"/>
    </customSheetView>
    <customSheetView guid="{48CB5EE1-71E7-479F-BC5F-6AC4589DEC0F}" scale="90" fitToPage="1">
      <pane ySplit="12" topLeftCell="A13" activePane="bottomLeft" state="frozen"/>
      <selection pane="bottomLeft"/>
      <pageMargins left="0.25" right="0.25" top="0.75" bottom="0.75" header="0.3" footer="0.3"/>
      <pageSetup paperSize="8" scale="47" orientation="portrait" r:id="rId11"/>
    </customSheetView>
    <customSheetView guid="{7B728322-B449-4982-903A-916482D57A60}" scale="90" fitToPage="1">
      <pane ySplit="12" topLeftCell="A13" activePane="bottomLeft" state="frozen"/>
      <selection pane="bottomLeft"/>
      <pageMargins left="0.25" right="0.25" top="0.75" bottom="0.75" header="0.3" footer="0.3"/>
      <pageSetup paperSize="8" scale="47" orientation="portrait" r:id="rId12"/>
    </customSheetView>
  </customSheetViews>
  <mergeCells count="3">
    <mergeCell ref="B14:H14"/>
    <mergeCell ref="B15:H15"/>
    <mergeCell ref="B17:H17"/>
  </mergeCells>
  <pageMargins left="0.25" right="0.25" top="0.75" bottom="0.75" header="0.3" footer="0.3"/>
  <pageSetup paperSize="8" scale="47" orientation="portrait" r:id="rId13"/>
  <drawing r:id="rId1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17">
    <pageSetUpPr fitToPage="1"/>
  </sheetPr>
  <dimension ref="A1:AQ480"/>
  <sheetViews>
    <sheetView zoomScale="80" zoomScaleNormal="80" workbookViewId="0">
      <pane xSplit="3" ySplit="11" topLeftCell="D12" activePane="bottomRight" state="frozen"/>
      <selection activeCell="J46" sqref="J46"/>
      <selection pane="topRight" activeCell="J46" sqref="J46"/>
      <selection pane="bottomLeft" activeCell="J46" sqref="J46"/>
      <selection pane="bottomRight" activeCell="A12" sqref="A12:A166"/>
    </sheetView>
  </sheetViews>
  <sheetFormatPr defaultColWidth="8.85546875" defaultRowHeight="15" x14ac:dyDescent="0.25"/>
  <cols>
    <col min="1" max="1" width="4.42578125" style="141" customWidth="1"/>
    <col min="2" max="2" width="1.85546875" style="141" customWidth="1"/>
    <col min="3" max="3" width="57.5703125" style="141" customWidth="1"/>
    <col min="4" max="4" width="18.140625" style="141" customWidth="1"/>
    <col min="5" max="8" width="15.5703125" style="141" customWidth="1"/>
    <col min="9" max="9" width="18.28515625" style="141" customWidth="1"/>
    <col min="10" max="13" width="15.5703125" style="141" customWidth="1"/>
    <col min="14" max="14" width="18.85546875" style="141" customWidth="1"/>
    <col min="15" max="18" width="15.5703125" style="141" customWidth="1"/>
    <col min="19" max="19" width="17.42578125" style="141" customWidth="1"/>
    <col min="20" max="23" width="15.5703125" style="141" customWidth="1"/>
    <col min="24" max="24" width="18.140625" style="141" customWidth="1"/>
    <col min="25" max="28" width="15.5703125" style="141" customWidth="1"/>
    <col min="29" max="29" width="17" style="141" customWidth="1"/>
    <col min="30" max="33" width="15.5703125" style="141" customWidth="1"/>
    <col min="34" max="34" width="17" style="141" customWidth="1"/>
    <col min="35" max="38" width="15.5703125" style="141" customWidth="1"/>
    <col min="39" max="39" width="17.140625" style="253" customWidth="1"/>
    <col min="40" max="41" width="15.5703125" style="253" customWidth="1"/>
    <col min="42" max="42" width="15.5703125" style="141" customWidth="1"/>
    <col min="43" max="43" width="9" style="141" customWidth="1"/>
    <col min="44" max="16384" width="8.85546875" style="253"/>
  </cols>
  <sheetData>
    <row r="1" spans="1:43" s="122" customFormat="1" ht="6" customHeight="1" x14ac:dyDescent="0.2">
      <c r="A1" s="117"/>
      <c r="B1" s="139"/>
      <c r="C1" s="139"/>
      <c r="D1" s="174"/>
      <c r="E1" s="120"/>
      <c r="F1" s="121"/>
      <c r="G1" s="120"/>
      <c r="H1" s="173"/>
      <c r="I1" s="139"/>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row>
    <row r="2" spans="1:43" s="129" customFormat="1" ht="12" customHeight="1" x14ac:dyDescent="0.35">
      <c r="A2" s="117"/>
      <c r="B2" s="139"/>
      <c r="C2" s="139"/>
      <c r="D2" s="175" t="s">
        <v>169</v>
      </c>
      <c r="E2" s="176" t="s">
        <v>170</v>
      </c>
      <c r="F2" s="176"/>
      <c r="G2" s="176"/>
      <c r="H2" s="177" t="s">
        <v>175</v>
      </c>
      <c r="I2" s="139"/>
      <c r="J2" s="139"/>
      <c r="K2" s="139"/>
      <c r="L2" s="139"/>
      <c r="M2" s="139"/>
      <c r="N2" s="139"/>
      <c r="O2" s="139"/>
      <c r="P2" s="139"/>
      <c r="Q2" s="139"/>
      <c r="R2" s="139"/>
      <c r="S2" s="139"/>
      <c r="T2" s="139"/>
      <c r="U2" s="139"/>
      <c r="V2" s="139"/>
      <c r="W2" s="139"/>
      <c r="X2" s="139"/>
      <c r="Y2" s="139"/>
      <c r="Z2" s="139"/>
      <c r="AA2" s="139"/>
      <c r="AB2" s="139"/>
      <c r="AC2" s="139"/>
      <c r="AD2" s="139"/>
      <c r="AE2" s="139"/>
      <c r="AF2" s="139"/>
      <c r="AG2" s="139"/>
      <c r="AH2" s="139"/>
      <c r="AI2" s="139"/>
      <c r="AJ2" s="139"/>
      <c r="AK2" s="139"/>
      <c r="AL2" s="139"/>
      <c r="AM2" s="139"/>
      <c r="AN2" s="139"/>
      <c r="AO2" s="139"/>
      <c r="AP2" s="139"/>
      <c r="AQ2" s="139"/>
    </row>
    <row r="3" spans="1:43" s="129" customFormat="1" ht="12" customHeight="1" x14ac:dyDescent="0.35">
      <c r="A3" s="117"/>
      <c r="B3" s="139"/>
      <c r="C3" s="139"/>
      <c r="D3" s="178" t="s">
        <v>171</v>
      </c>
      <c r="E3" s="179" t="s">
        <v>182</v>
      </c>
      <c r="F3" s="179"/>
      <c r="G3" s="179"/>
      <c r="H3" s="180" t="s">
        <v>181</v>
      </c>
      <c r="I3" s="139"/>
      <c r="J3" s="139"/>
      <c r="K3" s="139"/>
      <c r="L3" s="139"/>
      <c r="M3" s="139"/>
      <c r="N3" s="139"/>
      <c r="O3" s="139"/>
      <c r="P3" s="139"/>
      <c r="Q3" s="139"/>
      <c r="R3" s="139"/>
      <c r="S3" s="139"/>
      <c r="T3" s="139"/>
      <c r="U3" s="139"/>
      <c r="V3" s="139"/>
      <c r="W3" s="139"/>
      <c r="X3" s="139"/>
      <c r="Y3" s="139"/>
      <c r="Z3" s="139"/>
      <c r="AA3" s="139"/>
      <c r="AB3" s="139"/>
      <c r="AC3" s="139"/>
      <c r="AD3" s="139"/>
      <c r="AE3" s="139"/>
      <c r="AF3" s="139"/>
      <c r="AG3" s="139"/>
      <c r="AH3" s="139"/>
      <c r="AI3" s="139"/>
      <c r="AJ3" s="139"/>
      <c r="AK3" s="139"/>
      <c r="AL3" s="139"/>
      <c r="AM3" s="139"/>
      <c r="AN3" s="139"/>
      <c r="AO3" s="139"/>
      <c r="AP3" s="139"/>
      <c r="AQ3" s="139"/>
    </row>
    <row r="4" spans="1:43" s="129" customFormat="1" ht="12" customHeight="1" x14ac:dyDescent="0.35">
      <c r="A4" s="117"/>
      <c r="B4" s="139"/>
      <c r="C4" s="139"/>
      <c r="D4" s="178" t="s">
        <v>171</v>
      </c>
      <c r="E4" s="179" t="s">
        <v>183</v>
      </c>
      <c r="F4" s="179"/>
      <c r="G4" s="179"/>
      <c r="H4" s="180" t="s">
        <v>184</v>
      </c>
      <c r="I4" s="139"/>
      <c r="J4" s="139"/>
      <c r="K4" s="139"/>
      <c r="L4" s="139"/>
      <c r="M4" s="139"/>
      <c r="N4" s="139"/>
      <c r="O4" s="139"/>
      <c r="P4" s="139"/>
      <c r="Q4" s="139"/>
      <c r="R4" s="139"/>
      <c r="S4" s="139"/>
      <c r="T4" s="139"/>
      <c r="U4" s="139"/>
      <c r="V4" s="139"/>
      <c r="W4" s="139"/>
      <c r="X4" s="139"/>
      <c r="Y4" s="139"/>
      <c r="Z4" s="139"/>
      <c r="AA4" s="139"/>
      <c r="AB4" s="139"/>
      <c r="AC4" s="139"/>
      <c r="AD4" s="139"/>
      <c r="AE4" s="139"/>
      <c r="AF4" s="139"/>
      <c r="AG4" s="139"/>
      <c r="AH4" s="139"/>
      <c r="AI4" s="139"/>
      <c r="AJ4" s="139"/>
      <c r="AK4" s="139"/>
      <c r="AL4" s="139"/>
      <c r="AM4" s="139"/>
      <c r="AN4" s="139"/>
      <c r="AO4" s="139"/>
      <c r="AP4" s="139"/>
      <c r="AQ4" s="139"/>
    </row>
    <row r="5" spans="1:43" s="129" customFormat="1" ht="12" customHeight="1" x14ac:dyDescent="0.35">
      <c r="A5" s="117"/>
      <c r="B5" s="139"/>
      <c r="C5" s="139"/>
      <c r="D5" s="181" t="s">
        <v>172</v>
      </c>
      <c r="E5" s="182" t="s">
        <v>182</v>
      </c>
      <c r="F5" s="182"/>
      <c r="G5" s="182"/>
      <c r="H5" s="183" t="s">
        <v>185</v>
      </c>
      <c r="I5" s="139"/>
      <c r="J5" s="139"/>
      <c r="K5" s="139"/>
      <c r="L5" s="139"/>
      <c r="M5" s="139"/>
      <c r="N5" s="139"/>
      <c r="O5" s="139"/>
      <c r="P5" s="139"/>
      <c r="Q5" s="139"/>
      <c r="R5" s="139"/>
      <c r="S5" s="139"/>
      <c r="T5" s="139"/>
      <c r="U5" s="139"/>
      <c r="V5" s="139"/>
      <c r="W5" s="139"/>
      <c r="X5" s="139"/>
      <c r="Y5" s="139"/>
      <c r="Z5" s="139"/>
      <c r="AA5" s="139"/>
      <c r="AB5" s="139"/>
      <c r="AC5" s="139"/>
      <c r="AD5" s="139"/>
      <c r="AE5" s="139"/>
      <c r="AF5" s="139"/>
      <c r="AG5" s="139"/>
      <c r="AH5" s="139"/>
      <c r="AI5" s="139"/>
      <c r="AJ5" s="139"/>
      <c r="AK5" s="139"/>
      <c r="AL5" s="139"/>
      <c r="AM5" s="139"/>
      <c r="AN5" s="139"/>
      <c r="AO5" s="139"/>
      <c r="AP5" s="139"/>
      <c r="AQ5" s="139"/>
    </row>
    <row r="6" spans="1:43" s="129" customFormat="1" ht="12" customHeight="1" x14ac:dyDescent="0.35">
      <c r="A6" s="117"/>
      <c r="B6" s="139"/>
      <c r="C6" s="139"/>
      <c r="D6" s="181" t="s">
        <v>172</v>
      </c>
      <c r="E6" s="182" t="s">
        <v>183</v>
      </c>
      <c r="F6" s="182"/>
      <c r="G6" s="182"/>
      <c r="H6" s="183" t="s">
        <v>186</v>
      </c>
      <c r="I6" s="139"/>
      <c r="J6" s="139"/>
      <c r="K6" s="139"/>
      <c r="L6" s="139"/>
      <c r="M6" s="139"/>
      <c r="N6" s="139"/>
      <c r="O6" s="139"/>
      <c r="P6" s="139"/>
      <c r="Q6" s="139"/>
      <c r="R6" s="139"/>
      <c r="S6" s="139"/>
      <c r="T6" s="139"/>
      <c r="U6" s="139"/>
      <c r="V6" s="139"/>
      <c r="W6" s="139"/>
      <c r="X6" s="139"/>
      <c r="Y6" s="139"/>
      <c r="Z6" s="139"/>
      <c r="AA6" s="139"/>
      <c r="AB6" s="139"/>
      <c r="AC6" s="139"/>
      <c r="AD6" s="139"/>
      <c r="AE6" s="139"/>
      <c r="AF6" s="139"/>
      <c r="AG6" s="139"/>
      <c r="AH6" s="139"/>
      <c r="AI6" s="139"/>
      <c r="AJ6" s="139"/>
      <c r="AK6" s="139"/>
      <c r="AL6" s="139"/>
      <c r="AM6" s="139"/>
      <c r="AN6" s="139"/>
      <c r="AO6" s="139"/>
      <c r="AP6" s="139"/>
      <c r="AQ6" s="139"/>
    </row>
    <row r="7" spans="1:43" s="129" customFormat="1" ht="12" customHeight="1" x14ac:dyDescent="0.35">
      <c r="A7" s="117"/>
      <c r="B7" s="139"/>
      <c r="C7" s="139"/>
      <c r="D7" s="184" t="s">
        <v>173</v>
      </c>
      <c r="E7" s="185" t="s">
        <v>174</v>
      </c>
      <c r="F7" s="185"/>
      <c r="G7" s="185"/>
      <c r="H7" s="186" t="s">
        <v>187</v>
      </c>
      <c r="I7" s="139"/>
      <c r="J7" s="139"/>
      <c r="K7" s="139"/>
      <c r="L7" s="139"/>
      <c r="M7" s="139"/>
      <c r="N7" s="139"/>
      <c r="O7" s="139"/>
      <c r="P7" s="139"/>
      <c r="Q7" s="139"/>
      <c r="R7" s="139"/>
      <c r="S7" s="139"/>
      <c r="T7" s="139"/>
      <c r="U7" s="139"/>
      <c r="V7" s="139"/>
      <c r="W7" s="139"/>
      <c r="X7" s="139"/>
      <c r="Y7" s="139"/>
      <c r="Z7" s="139"/>
      <c r="AA7" s="139"/>
      <c r="AB7" s="139"/>
      <c r="AC7" s="139"/>
      <c r="AD7" s="139"/>
      <c r="AE7" s="139"/>
      <c r="AF7" s="139"/>
      <c r="AG7" s="139"/>
      <c r="AH7" s="139"/>
      <c r="AI7" s="139"/>
      <c r="AJ7" s="139"/>
      <c r="AK7" s="139"/>
      <c r="AL7" s="139"/>
      <c r="AM7" s="139"/>
      <c r="AN7" s="139"/>
      <c r="AO7" s="139"/>
      <c r="AP7" s="139"/>
      <c r="AQ7" s="139"/>
    </row>
    <row r="8" spans="1:43" s="129" customFormat="1" ht="12" customHeight="1" x14ac:dyDescent="0.35">
      <c r="A8" s="117"/>
      <c r="B8" s="139"/>
      <c r="C8" s="139"/>
      <c r="D8" s="184" t="s">
        <v>173</v>
      </c>
      <c r="E8" s="185" t="s">
        <v>176</v>
      </c>
      <c r="F8" s="185"/>
      <c r="G8" s="185"/>
      <c r="H8" s="186" t="s">
        <v>188</v>
      </c>
      <c r="I8" s="139"/>
      <c r="J8" s="139"/>
      <c r="K8" s="139"/>
      <c r="L8" s="139"/>
      <c r="M8" s="139"/>
      <c r="N8" s="139"/>
      <c r="O8" s="139"/>
      <c r="P8" s="139"/>
      <c r="Q8" s="139"/>
      <c r="R8" s="139"/>
      <c r="S8" s="139"/>
      <c r="T8" s="139"/>
      <c r="U8" s="139"/>
      <c r="V8" s="139"/>
      <c r="W8" s="139"/>
      <c r="X8" s="139"/>
      <c r="Y8" s="139"/>
      <c r="Z8" s="139"/>
      <c r="AA8" s="139"/>
      <c r="AB8" s="139"/>
      <c r="AC8" s="139"/>
      <c r="AD8" s="139"/>
      <c r="AE8" s="139"/>
      <c r="AF8" s="139"/>
      <c r="AG8" s="139"/>
      <c r="AH8" s="139"/>
      <c r="AI8" s="139"/>
      <c r="AJ8" s="139"/>
      <c r="AK8" s="139"/>
      <c r="AL8" s="139"/>
      <c r="AM8" s="139"/>
      <c r="AN8" s="139"/>
      <c r="AO8" s="139"/>
      <c r="AP8" s="139"/>
      <c r="AQ8" s="139"/>
    </row>
    <row r="9" spans="1:43" s="122" customFormat="1" ht="6" customHeight="1" x14ac:dyDescent="0.2">
      <c r="A9" s="117"/>
      <c r="B9" s="139"/>
      <c r="C9" s="139"/>
      <c r="D9" s="118"/>
      <c r="E9" s="118"/>
      <c r="F9" s="118"/>
      <c r="G9" s="118"/>
      <c r="H9" s="118"/>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row>
    <row r="10" spans="1:43" ht="12" customHeight="1" x14ac:dyDescent="0.35">
      <c r="A10" s="140"/>
      <c r="B10" s="140"/>
      <c r="C10" s="140"/>
      <c r="D10" s="132" t="s">
        <v>180</v>
      </c>
      <c r="E10" s="134"/>
      <c r="F10" s="133"/>
      <c r="G10" s="135" t="s">
        <v>179</v>
      </c>
      <c r="H10" s="130" t="s">
        <v>0</v>
      </c>
      <c r="I10" s="140"/>
      <c r="J10" s="140"/>
      <c r="K10" s="140"/>
      <c r="L10" s="140"/>
      <c r="M10" s="140"/>
      <c r="N10" s="140"/>
      <c r="O10" s="140"/>
      <c r="P10" s="140"/>
      <c r="Q10" s="140"/>
      <c r="R10" s="140"/>
      <c r="S10" s="140"/>
      <c r="T10" s="140"/>
      <c r="U10" s="140"/>
      <c r="V10" s="140"/>
      <c r="W10" s="140"/>
      <c r="X10" s="140"/>
      <c r="Y10" s="140"/>
      <c r="Z10" s="140"/>
      <c r="AA10" s="140"/>
      <c r="AB10" s="140"/>
      <c r="AC10" s="140"/>
      <c r="AD10" s="140"/>
      <c r="AE10" s="140"/>
      <c r="AF10" s="140"/>
      <c r="AG10" s="140"/>
      <c r="AH10" s="140"/>
      <c r="AI10" s="140"/>
      <c r="AJ10" s="140"/>
      <c r="AK10" s="140"/>
      <c r="AL10" s="140"/>
      <c r="AM10" s="140"/>
      <c r="AN10" s="140"/>
      <c r="AO10" s="140"/>
      <c r="AP10" s="140"/>
      <c r="AQ10" s="140"/>
    </row>
    <row r="11" spans="1:43" ht="22.5" customHeight="1" thickBot="1" x14ac:dyDescent="0.3">
      <c r="A11" s="131"/>
      <c r="B11" s="151" t="s">
        <v>227</v>
      </c>
      <c r="C11" s="123"/>
      <c r="D11" s="124"/>
      <c r="E11" s="125"/>
      <c r="F11" s="125"/>
      <c r="G11" s="126"/>
      <c r="H11" s="125"/>
      <c r="I11" s="127"/>
      <c r="J11" s="128"/>
      <c r="K11" s="125"/>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t="s">
        <v>177</v>
      </c>
    </row>
    <row r="12" spans="1:43" s="7" customFormat="1" ht="45.75" customHeight="1" x14ac:dyDescent="0.35">
      <c r="A12" s="4"/>
      <c r="B12" s="115" t="s">
        <v>167</v>
      </c>
      <c r="C12" s="4"/>
      <c r="D12" s="4"/>
      <c r="E12" s="4"/>
      <c r="F12" s="4"/>
      <c r="G12" s="4"/>
      <c r="H12" s="4"/>
      <c r="I12" s="4"/>
      <c r="J12" s="4"/>
      <c r="K12" s="4"/>
      <c r="L12" s="4"/>
      <c r="M12" s="4"/>
      <c r="N12" s="4"/>
      <c r="O12" s="4"/>
      <c r="P12" s="4"/>
      <c r="Q12" s="4"/>
      <c r="R12" s="4"/>
      <c r="S12" s="4"/>
      <c r="T12" s="4"/>
      <c r="U12" s="4"/>
      <c r="V12" s="4"/>
      <c r="W12" s="4"/>
      <c r="X12" s="4"/>
      <c r="Y12" s="4"/>
      <c r="Z12" s="4"/>
      <c r="AA12" s="4"/>
      <c r="AB12" s="4"/>
      <c r="AC12" s="6"/>
      <c r="AD12" s="6"/>
      <c r="AE12" s="6"/>
      <c r="AF12" s="6"/>
      <c r="AG12" s="6"/>
      <c r="AH12" s="6"/>
      <c r="AI12" s="6"/>
      <c r="AJ12" s="6"/>
      <c r="AK12" s="6"/>
      <c r="AL12" s="6"/>
      <c r="AM12" s="263"/>
      <c r="AN12" s="263"/>
      <c r="AO12" s="263"/>
      <c r="AP12" s="6"/>
      <c r="AQ12" s="6"/>
    </row>
    <row r="13" spans="1:43" s="146" customFormat="1" x14ac:dyDescent="0.25">
      <c r="A13" s="145"/>
      <c r="B13" s="145"/>
      <c r="C13" s="145"/>
      <c r="D13" s="19"/>
      <c r="E13" s="20"/>
      <c r="F13" s="19"/>
      <c r="G13" s="20"/>
      <c r="H13" s="19"/>
      <c r="I13" s="20"/>
      <c r="J13" s="19"/>
      <c r="K13" s="20"/>
      <c r="L13" s="19"/>
      <c r="M13" s="20"/>
      <c r="N13" s="19"/>
      <c r="O13" s="20"/>
      <c r="P13" s="145"/>
      <c r="Q13" s="145"/>
      <c r="R13" s="145"/>
      <c r="S13" s="145"/>
      <c r="T13" s="145"/>
      <c r="U13" s="145"/>
      <c r="V13" s="145"/>
      <c r="W13" s="145"/>
      <c r="X13" s="145"/>
      <c r="Y13" s="145"/>
      <c r="Z13" s="145"/>
      <c r="AA13" s="145"/>
      <c r="AB13" s="145"/>
      <c r="AC13" s="21"/>
      <c r="AD13" s="21"/>
      <c r="AE13" s="21"/>
      <c r="AF13" s="21"/>
      <c r="AG13" s="21"/>
      <c r="AH13" s="21"/>
      <c r="AI13" s="21"/>
      <c r="AJ13" s="21"/>
      <c r="AK13" s="21"/>
      <c r="AL13" s="21"/>
      <c r="AM13" s="21"/>
      <c r="AN13" s="21"/>
      <c r="AO13" s="21"/>
      <c r="AP13" s="21"/>
      <c r="AQ13" s="21"/>
    </row>
    <row r="14" spans="1:43" s="143" customFormat="1" ht="16.5" x14ac:dyDescent="0.3">
      <c r="A14" s="8"/>
      <c r="B14" s="142"/>
      <c r="C14" s="116" t="s">
        <v>168</v>
      </c>
      <c r="D14" s="10">
        <v>2007</v>
      </c>
      <c r="E14" s="10"/>
      <c r="F14" s="10">
        <v>2008</v>
      </c>
      <c r="G14" s="10"/>
      <c r="H14" s="10">
        <v>2009</v>
      </c>
      <c r="I14" s="10"/>
      <c r="J14" s="10">
        <v>2010</v>
      </c>
      <c r="K14" s="10"/>
      <c r="L14" s="10">
        <v>2011</v>
      </c>
      <c r="M14" s="10"/>
      <c r="N14" s="10">
        <v>2012</v>
      </c>
      <c r="O14" s="10"/>
      <c r="P14" s="10">
        <v>2013</v>
      </c>
      <c r="Q14" s="10"/>
      <c r="R14" s="10">
        <v>2014</v>
      </c>
      <c r="S14" s="10"/>
      <c r="T14" s="142"/>
      <c r="U14" s="142"/>
      <c r="V14" s="142"/>
      <c r="W14" s="142"/>
      <c r="X14" s="142"/>
      <c r="Y14" s="142"/>
      <c r="Z14" s="142"/>
      <c r="AA14" s="142"/>
      <c r="AB14" s="142"/>
      <c r="AC14" s="11"/>
      <c r="AD14" s="11"/>
      <c r="AE14" s="11"/>
      <c r="AF14" s="11"/>
      <c r="AG14" s="11"/>
      <c r="AH14" s="11"/>
      <c r="AI14" s="11"/>
      <c r="AJ14" s="11"/>
      <c r="AK14" s="11"/>
      <c r="AL14" s="11"/>
      <c r="AM14" s="11"/>
      <c r="AN14" s="11"/>
      <c r="AO14" s="11"/>
      <c r="AP14" s="11"/>
      <c r="AQ14" s="11"/>
    </row>
    <row r="15" spans="1:43" s="143" customFormat="1" ht="16.5" x14ac:dyDescent="0.35">
      <c r="A15" s="8"/>
      <c r="B15" s="142"/>
      <c r="C15" s="12" t="s">
        <v>1</v>
      </c>
      <c r="D15" s="13" t="s">
        <v>1021</v>
      </c>
      <c r="E15" s="13" t="s">
        <v>953</v>
      </c>
      <c r="F15" s="13" t="s">
        <v>1021</v>
      </c>
      <c r="G15" s="13" t="s">
        <v>953</v>
      </c>
      <c r="H15" s="13" t="s">
        <v>1021</v>
      </c>
      <c r="I15" s="13" t="s">
        <v>953</v>
      </c>
      <c r="J15" s="13" t="s">
        <v>1021</v>
      </c>
      <c r="K15" s="13" t="s">
        <v>953</v>
      </c>
      <c r="L15" s="13" t="s">
        <v>1021</v>
      </c>
      <c r="M15" s="13" t="s">
        <v>953</v>
      </c>
      <c r="N15" s="13" t="s">
        <v>1021</v>
      </c>
      <c r="O15" s="13" t="s">
        <v>953</v>
      </c>
      <c r="P15" s="13" t="s">
        <v>72</v>
      </c>
      <c r="Q15" s="13" t="s">
        <v>2</v>
      </c>
      <c r="R15" s="13" t="s">
        <v>72</v>
      </c>
      <c r="S15" s="13" t="s">
        <v>2</v>
      </c>
      <c r="T15" s="142"/>
      <c r="U15" s="142"/>
      <c r="V15" s="142"/>
      <c r="W15" s="142"/>
      <c r="X15" s="142"/>
      <c r="Y15" s="142"/>
      <c r="Z15" s="142"/>
      <c r="AA15" s="142"/>
      <c r="AB15" s="142"/>
      <c r="AC15" s="11"/>
      <c r="AD15" s="11"/>
      <c r="AE15" s="11"/>
      <c r="AF15" s="11"/>
      <c r="AG15" s="11"/>
      <c r="AH15" s="11"/>
      <c r="AI15" s="11"/>
      <c r="AJ15" s="11"/>
      <c r="AK15" s="11"/>
      <c r="AL15" s="11"/>
      <c r="AM15" s="11"/>
      <c r="AN15" s="11"/>
      <c r="AO15" s="11"/>
      <c r="AP15" s="11"/>
      <c r="AQ15" s="11"/>
    </row>
    <row r="16" spans="1:43" s="144" customFormat="1" ht="18" x14ac:dyDescent="0.35">
      <c r="A16" s="14">
        <v>1</v>
      </c>
      <c r="B16" s="15"/>
      <c r="C16" s="104" t="s">
        <v>553</v>
      </c>
      <c r="D16" s="15"/>
      <c r="E16" s="15"/>
      <c r="F16" s="15"/>
      <c r="G16" s="15"/>
      <c r="H16" s="15"/>
      <c r="I16" s="15"/>
      <c r="J16" s="15"/>
      <c r="K16" s="15"/>
      <c r="L16" s="15"/>
      <c r="M16" s="15"/>
      <c r="N16" s="15"/>
      <c r="O16" s="66"/>
      <c r="P16" s="15"/>
      <c r="Q16" s="66"/>
      <c r="R16" s="15"/>
      <c r="S16" s="66"/>
      <c r="T16" s="16"/>
      <c r="U16" s="16"/>
      <c r="V16" s="16"/>
      <c r="W16" s="16"/>
      <c r="X16" s="16"/>
      <c r="Y16" s="16"/>
      <c r="Z16" s="16"/>
      <c r="AA16" s="16"/>
      <c r="AB16" s="16"/>
      <c r="AC16" s="17"/>
      <c r="AD16" s="17"/>
      <c r="AE16" s="17"/>
      <c r="AF16" s="17"/>
      <c r="AG16" s="17"/>
      <c r="AH16" s="17"/>
      <c r="AI16" s="17"/>
      <c r="AJ16" s="17"/>
      <c r="AK16" s="17"/>
      <c r="AL16" s="17"/>
      <c r="AM16" s="17"/>
      <c r="AN16" s="17"/>
      <c r="AO16" s="17"/>
      <c r="AP16" s="17"/>
      <c r="AQ16" s="17"/>
    </row>
    <row r="17" spans="1:43" s="146" customFormat="1" x14ac:dyDescent="0.25">
      <c r="A17" s="101"/>
      <c r="B17" s="145"/>
      <c r="C17" s="18" t="s">
        <v>441</v>
      </c>
      <c r="D17" s="19">
        <v>656750</v>
      </c>
      <c r="E17" s="20">
        <v>100</v>
      </c>
      <c r="F17" s="19">
        <v>244000</v>
      </c>
      <c r="G17" s="20">
        <v>100</v>
      </c>
      <c r="H17" s="19">
        <v>0</v>
      </c>
      <c r="I17" s="20">
        <v>0</v>
      </c>
      <c r="J17" s="19">
        <v>508050</v>
      </c>
      <c r="K17" s="20">
        <v>100</v>
      </c>
      <c r="L17" s="19">
        <v>92450</v>
      </c>
      <c r="M17" s="20">
        <v>100</v>
      </c>
      <c r="N17" s="19">
        <v>15130</v>
      </c>
      <c r="O17" s="20">
        <v>100</v>
      </c>
      <c r="P17" s="19">
        <v>110500</v>
      </c>
      <c r="Q17" s="20">
        <v>100</v>
      </c>
      <c r="R17" s="19">
        <v>428860</v>
      </c>
      <c r="S17" s="20">
        <v>100</v>
      </c>
      <c r="T17" s="145"/>
      <c r="U17" s="145"/>
      <c r="V17" s="145"/>
      <c r="W17" s="145"/>
      <c r="X17" s="145"/>
      <c r="Y17" s="145"/>
      <c r="Z17" s="145"/>
      <c r="AA17" s="145"/>
      <c r="AB17" s="145"/>
      <c r="AC17" s="21"/>
      <c r="AD17" s="21"/>
      <c r="AE17" s="21"/>
      <c r="AF17" s="21"/>
      <c r="AG17" s="21"/>
      <c r="AH17" s="21"/>
      <c r="AI17" s="21"/>
      <c r="AJ17" s="21"/>
      <c r="AK17" s="21"/>
      <c r="AL17" s="21"/>
      <c r="AM17" s="21"/>
      <c r="AN17" s="21"/>
      <c r="AO17" s="21"/>
      <c r="AP17" s="21"/>
      <c r="AQ17" s="21"/>
    </row>
    <row r="18" spans="1:43" s="146" customFormat="1" x14ac:dyDescent="0.25">
      <c r="A18" s="145"/>
      <c r="B18" s="145"/>
      <c r="C18" s="18" t="s">
        <v>73</v>
      </c>
      <c r="D18" s="19">
        <v>0</v>
      </c>
      <c r="E18" s="20">
        <v>0</v>
      </c>
      <c r="F18" s="19">
        <v>0</v>
      </c>
      <c r="G18" s="20">
        <v>0</v>
      </c>
      <c r="H18" s="19">
        <v>0</v>
      </c>
      <c r="I18" s="20">
        <v>0</v>
      </c>
      <c r="J18" s="19">
        <v>0</v>
      </c>
      <c r="K18" s="20">
        <v>0</v>
      </c>
      <c r="L18" s="19">
        <v>0</v>
      </c>
      <c r="M18" s="20">
        <v>0</v>
      </c>
      <c r="N18" s="19">
        <v>0</v>
      </c>
      <c r="O18" s="20">
        <v>0</v>
      </c>
      <c r="P18" s="19">
        <v>0</v>
      </c>
      <c r="Q18" s="20">
        <v>0</v>
      </c>
      <c r="R18" s="19">
        <v>0</v>
      </c>
      <c r="S18" s="20">
        <v>0</v>
      </c>
      <c r="T18" s="145"/>
      <c r="U18" s="145"/>
      <c r="V18" s="145"/>
      <c r="W18" s="145"/>
      <c r="X18" s="145"/>
      <c r="Y18" s="145"/>
      <c r="Z18" s="145"/>
      <c r="AA18" s="145"/>
      <c r="AB18" s="145"/>
      <c r="AC18" s="21"/>
      <c r="AD18" s="21"/>
      <c r="AE18" s="21"/>
      <c r="AF18" s="21"/>
      <c r="AG18" s="21"/>
      <c r="AH18" s="21"/>
      <c r="AI18" s="21"/>
      <c r="AJ18" s="21"/>
      <c r="AK18" s="21"/>
      <c r="AL18" s="21"/>
      <c r="AM18" s="21"/>
      <c r="AN18" s="21"/>
      <c r="AO18" s="21"/>
      <c r="AP18" s="21"/>
      <c r="AQ18" s="21"/>
    </row>
    <row r="19" spans="1:43" s="147" customFormat="1" x14ac:dyDescent="0.25">
      <c r="A19" s="23"/>
      <c r="B19" s="145"/>
      <c r="C19" s="39" t="s">
        <v>443</v>
      </c>
      <c r="D19" s="24">
        <v>656750</v>
      </c>
      <c r="E19" s="25">
        <v>100</v>
      </c>
      <c r="F19" s="24">
        <v>244000</v>
      </c>
      <c r="G19" s="25">
        <v>100</v>
      </c>
      <c r="H19" s="24">
        <v>0</v>
      </c>
      <c r="I19" s="25">
        <v>0</v>
      </c>
      <c r="J19" s="24">
        <v>508050</v>
      </c>
      <c r="K19" s="25">
        <v>100</v>
      </c>
      <c r="L19" s="24">
        <v>92450</v>
      </c>
      <c r="M19" s="25">
        <v>100</v>
      </c>
      <c r="N19" s="24">
        <v>15130</v>
      </c>
      <c r="O19" s="25">
        <v>100</v>
      </c>
      <c r="P19" s="24">
        <v>110500</v>
      </c>
      <c r="Q19" s="25">
        <v>100</v>
      </c>
      <c r="R19" s="24">
        <v>428860</v>
      </c>
      <c r="S19" s="25">
        <v>100</v>
      </c>
      <c r="T19" s="23"/>
      <c r="U19" s="23"/>
      <c r="V19" s="23"/>
      <c r="W19" s="23"/>
      <c r="X19" s="23"/>
      <c r="Y19" s="23"/>
      <c r="Z19" s="23"/>
      <c r="AA19" s="23"/>
      <c r="AB19" s="23"/>
      <c r="AC19" s="26"/>
      <c r="AD19" s="26"/>
      <c r="AE19" s="26"/>
      <c r="AF19" s="26"/>
      <c r="AG19" s="26"/>
      <c r="AH19" s="26"/>
      <c r="AI19" s="26"/>
      <c r="AJ19" s="26"/>
      <c r="AK19" s="26"/>
      <c r="AL19" s="26"/>
      <c r="AM19" s="26"/>
      <c r="AN19" s="26"/>
      <c r="AO19" s="26"/>
      <c r="AP19" s="26"/>
      <c r="AQ19" s="26"/>
    </row>
    <row r="20" spans="1:43" s="146" customFormat="1" x14ac:dyDescent="0.25">
      <c r="A20" s="145"/>
      <c r="B20" s="145"/>
      <c r="C20" s="27" t="s">
        <v>1022</v>
      </c>
      <c r="D20" s="28">
        <v>0</v>
      </c>
      <c r="E20" s="29">
        <v>0</v>
      </c>
      <c r="F20" s="28">
        <v>0</v>
      </c>
      <c r="G20" s="29">
        <v>0</v>
      </c>
      <c r="H20" s="28">
        <v>0</v>
      </c>
      <c r="I20" s="29">
        <v>0</v>
      </c>
      <c r="J20" s="28">
        <v>0</v>
      </c>
      <c r="K20" s="29">
        <v>0</v>
      </c>
      <c r="L20" s="28">
        <v>0</v>
      </c>
      <c r="M20" s="29">
        <v>0</v>
      </c>
      <c r="N20" s="28">
        <v>0</v>
      </c>
      <c r="O20" s="29">
        <v>0</v>
      </c>
      <c r="P20" s="28">
        <v>0</v>
      </c>
      <c r="Q20" s="29">
        <v>0</v>
      </c>
      <c r="R20" s="28">
        <v>0</v>
      </c>
      <c r="S20" s="29">
        <v>0</v>
      </c>
      <c r="T20" s="145"/>
      <c r="U20" s="145"/>
      <c r="V20" s="145"/>
      <c r="W20" s="145"/>
      <c r="X20" s="145"/>
      <c r="Y20" s="145"/>
      <c r="Z20" s="145"/>
      <c r="AA20" s="145"/>
      <c r="AB20" s="145"/>
      <c r="AC20" s="21"/>
      <c r="AD20" s="21"/>
      <c r="AE20" s="21"/>
      <c r="AF20" s="21"/>
      <c r="AG20" s="21"/>
      <c r="AH20" s="21"/>
      <c r="AI20" s="21"/>
      <c r="AJ20" s="21"/>
      <c r="AK20" s="21"/>
      <c r="AL20" s="21"/>
      <c r="AM20" s="21"/>
      <c r="AN20" s="21"/>
      <c r="AO20" s="21"/>
      <c r="AP20" s="21"/>
      <c r="AQ20" s="21"/>
    </row>
    <row r="21" spans="1:43" s="148" customFormat="1" x14ac:dyDescent="0.25">
      <c r="A21" s="30"/>
      <c r="B21" s="30"/>
      <c r="C21" s="31" t="s">
        <v>748</v>
      </c>
      <c r="D21" s="32">
        <v>656750</v>
      </c>
      <c r="E21" s="33">
        <v>100</v>
      </c>
      <c r="F21" s="32">
        <v>244000</v>
      </c>
      <c r="G21" s="33">
        <v>100</v>
      </c>
      <c r="H21" s="32">
        <v>0</v>
      </c>
      <c r="I21" s="33">
        <v>0</v>
      </c>
      <c r="J21" s="32">
        <v>508050</v>
      </c>
      <c r="K21" s="33">
        <v>100</v>
      </c>
      <c r="L21" s="32">
        <v>92450</v>
      </c>
      <c r="M21" s="33">
        <v>100</v>
      </c>
      <c r="N21" s="32">
        <v>15130</v>
      </c>
      <c r="O21" s="33">
        <v>100</v>
      </c>
      <c r="P21" s="32">
        <v>110500</v>
      </c>
      <c r="Q21" s="33">
        <v>100</v>
      </c>
      <c r="R21" s="32">
        <v>428860</v>
      </c>
      <c r="S21" s="33">
        <v>100</v>
      </c>
      <c r="T21" s="30"/>
      <c r="U21" s="30"/>
      <c r="V21" s="30"/>
      <c r="W21" s="30"/>
      <c r="X21" s="30"/>
      <c r="Y21" s="30"/>
      <c r="Z21" s="30"/>
      <c r="AA21" s="30"/>
      <c r="AB21" s="30"/>
      <c r="AC21" s="34"/>
      <c r="AD21" s="34"/>
      <c r="AE21" s="34"/>
      <c r="AF21" s="34"/>
      <c r="AG21" s="34"/>
      <c r="AH21" s="34"/>
      <c r="AI21" s="34"/>
      <c r="AJ21" s="34"/>
      <c r="AK21" s="34"/>
      <c r="AL21" s="34"/>
      <c r="AM21" s="34"/>
      <c r="AN21" s="34"/>
      <c r="AO21" s="34"/>
      <c r="AP21" s="34"/>
      <c r="AQ21" s="34"/>
    </row>
    <row r="22" spans="1:43" s="7" customFormat="1" x14ac:dyDescent="0.25">
      <c r="A22" s="4"/>
      <c r="B22" s="4"/>
      <c r="C22" s="35"/>
      <c r="D22" s="36"/>
      <c r="E22" s="36"/>
      <c r="F22" s="36"/>
      <c r="G22" s="4"/>
      <c r="H22" s="4"/>
      <c r="I22" s="4"/>
      <c r="J22" s="4"/>
      <c r="K22" s="4"/>
      <c r="L22" s="4"/>
      <c r="M22" s="4"/>
      <c r="N22" s="4"/>
      <c r="O22" s="4"/>
      <c r="P22" s="4"/>
      <c r="Q22" s="4"/>
      <c r="R22" s="262"/>
      <c r="S22" s="262"/>
      <c r="T22" s="4"/>
      <c r="U22" s="4"/>
      <c r="V22" s="4"/>
      <c r="W22" s="4"/>
      <c r="X22" s="4"/>
      <c r="Y22" s="4"/>
      <c r="Z22" s="4"/>
      <c r="AA22" s="4"/>
      <c r="AB22" s="4"/>
      <c r="AC22" s="6"/>
      <c r="AD22" s="6"/>
      <c r="AE22" s="6"/>
      <c r="AF22" s="6"/>
      <c r="AG22" s="6"/>
      <c r="AH22" s="6"/>
      <c r="AI22" s="6"/>
      <c r="AJ22" s="6"/>
      <c r="AK22" s="6"/>
      <c r="AL22" s="6"/>
      <c r="AM22" s="263"/>
      <c r="AN22" s="263"/>
      <c r="AO22" s="263"/>
      <c r="AP22" s="6"/>
      <c r="AQ22" s="6"/>
    </row>
    <row r="23" spans="1:43" s="143" customFormat="1" ht="16.5" x14ac:dyDescent="0.3">
      <c r="A23" s="8"/>
      <c r="B23" s="142"/>
      <c r="C23" s="116" t="s">
        <v>168</v>
      </c>
      <c r="D23" s="10">
        <v>2007</v>
      </c>
      <c r="E23" s="10"/>
      <c r="F23" s="10">
        <v>2008</v>
      </c>
      <c r="G23" s="10"/>
      <c r="H23" s="10">
        <v>2009</v>
      </c>
      <c r="I23" s="10"/>
      <c r="J23" s="10">
        <v>2010</v>
      </c>
      <c r="K23" s="10"/>
      <c r="L23" s="10">
        <v>2011</v>
      </c>
      <c r="M23" s="10"/>
      <c r="N23" s="10">
        <v>2012</v>
      </c>
      <c r="O23" s="10"/>
      <c r="P23" s="10">
        <v>2013</v>
      </c>
      <c r="Q23" s="10"/>
      <c r="R23" s="10">
        <v>2014</v>
      </c>
      <c r="S23" s="10"/>
      <c r="T23" s="142"/>
      <c r="U23" s="142"/>
      <c r="V23" s="142"/>
      <c r="W23" s="142"/>
      <c r="X23" s="142"/>
      <c r="Y23" s="142"/>
      <c r="Z23" s="142"/>
      <c r="AA23" s="142"/>
      <c r="AB23" s="142"/>
      <c r="AC23" s="11"/>
      <c r="AD23" s="11"/>
      <c r="AE23" s="11"/>
      <c r="AF23" s="11"/>
      <c r="AG23" s="11"/>
      <c r="AH23" s="11"/>
      <c r="AI23" s="11"/>
      <c r="AJ23" s="11"/>
      <c r="AK23" s="11"/>
      <c r="AL23" s="11"/>
      <c r="AM23" s="11"/>
      <c r="AN23" s="11"/>
      <c r="AO23" s="11"/>
      <c r="AP23" s="11"/>
      <c r="AQ23" s="11"/>
    </row>
    <row r="24" spans="1:43" s="143" customFormat="1" ht="16.5" x14ac:dyDescent="0.35">
      <c r="A24" s="8"/>
      <c r="B24" s="142"/>
      <c r="C24" s="12" t="s">
        <v>1</v>
      </c>
      <c r="D24" s="13" t="s">
        <v>1021</v>
      </c>
      <c r="E24" s="13" t="s">
        <v>953</v>
      </c>
      <c r="F24" s="13" t="s">
        <v>1021</v>
      </c>
      <c r="G24" s="13" t="s">
        <v>953</v>
      </c>
      <c r="H24" s="13" t="s">
        <v>1021</v>
      </c>
      <c r="I24" s="13" t="s">
        <v>953</v>
      </c>
      <c r="J24" s="13" t="s">
        <v>1021</v>
      </c>
      <c r="K24" s="13" t="s">
        <v>953</v>
      </c>
      <c r="L24" s="13" t="s">
        <v>6</v>
      </c>
      <c r="M24" s="13" t="s">
        <v>953</v>
      </c>
      <c r="N24" s="13" t="s">
        <v>6</v>
      </c>
      <c r="O24" s="13" t="s">
        <v>953</v>
      </c>
      <c r="P24" s="13" t="s">
        <v>6</v>
      </c>
      <c r="Q24" s="13" t="s">
        <v>2</v>
      </c>
      <c r="R24" s="13" t="s">
        <v>6</v>
      </c>
      <c r="S24" s="13" t="s">
        <v>2</v>
      </c>
      <c r="T24" s="142"/>
      <c r="U24" s="142"/>
      <c r="V24" s="142"/>
      <c r="W24" s="142"/>
      <c r="X24" s="142"/>
      <c r="Y24" s="142"/>
      <c r="Z24" s="142"/>
      <c r="AA24" s="142"/>
      <c r="AB24" s="142"/>
      <c r="AC24" s="11"/>
      <c r="AD24" s="11"/>
      <c r="AE24" s="11"/>
      <c r="AF24" s="11"/>
      <c r="AG24" s="11"/>
      <c r="AH24" s="11"/>
      <c r="AI24" s="11"/>
      <c r="AJ24" s="11"/>
      <c r="AK24" s="11"/>
      <c r="AL24" s="11"/>
      <c r="AM24" s="11"/>
      <c r="AN24" s="11"/>
      <c r="AO24" s="11"/>
      <c r="AP24" s="11"/>
      <c r="AQ24" s="11"/>
    </row>
    <row r="25" spans="1:43" s="144" customFormat="1" ht="18" x14ac:dyDescent="0.35">
      <c r="A25" s="14">
        <v>2</v>
      </c>
      <c r="B25" s="15"/>
      <c r="C25" s="104" t="s">
        <v>999</v>
      </c>
      <c r="D25" s="15"/>
      <c r="E25" s="15"/>
      <c r="F25" s="15"/>
      <c r="G25" s="15"/>
      <c r="H25" s="15"/>
      <c r="I25" s="15"/>
      <c r="J25" s="15"/>
      <c r="K25" s="15"/>
      <c r="L25" s="15"/>
      <c r="M25" s="15"/>
      <c r="N25" s="15"/>
      <c r="O25" s="66"/>
      <c r="P25" s="15"/>
      <c r="Q25" s="66"/>
      <c r="R25" s="15"/>
      <c r="S25" s="66"/>
      <c r="T25" s="16"/>
      <c r="U25" s="16"/>
      <c r="V25" s="16"/>
      <c r="W25" s="16"/>
      <c r="X25" s="16"/>
      <c r="Y25" s="16"/>
      <c r="Z25" s="16"/>
      <c r="AA25" s="16"/>
      <c r="AB25" s="16"/>
      <c r="AC25" s="17"/>
      <c r="AD25" s="17"/>
      <c r="AE25" s="17"/>
      <c r="AF25" s="17"/>
      <c r="AG25" s="17"/>
      <c r="AH25" s="17"/>
      <c r="AI25" s="17"/>
      <c r="AJ25" s="17"/>
      <c r="AK25" s="17"/>
      <c r="AL25" s="17"/>
      <c r="AM25" s="17"/>
      <c r="AN25" s="17"/>
      <c r="AO25" s="17"/>
      <c r="AP25" s="17"/>
      <c r="AQ25" s="17"/>
    </row>
    <row r="26" spans="1:43" s="146" customFormat="1" x14ac:dyDescent="0.25">
      <c r="A26" s="101"/>
      <c r="B26" s="145"/>
      <c r="C26" s="18" t="s">
        <v>1023</v>
      </c>
      <c r="D26" s="37">
        <v>105000</v>
      </c>
      <c r="E26" s="38">
        <v>15.987818804720213</v>
      </c>
      <c r="F26" s="37">
        <v>180000</v>
      </c>
      <c r="G26" s="38">
        <v>73.770491803278688</v>
      </c>
      <c r="H26" s="37">
        <v>0</v>
      </c>
      <c r="I26" s="38">
        <v>0</v>
      </c>
      <c r="J26" s="37">
        <v>0</v>
      </c>
      <c r="K26" s="38">
        <v>0</v>
      </c>
      <c r="L26" s="37">
        <v>50500</v>
      </c>
      <c r="M26" s="38">
        <v>54.624121146565706</v>
      </c>
      <c r="N26" s="37">
        <v>15130</v>
      </c>
      <c r="O26" s="38">
        <v>100</v>
      </c>
      <c r="P26" s="37">
        <v>0</v>
      </c>
      <c r="Q26" s="38">
        <v>0</v>
      </c>
      <c r="R26" s="37">
        <v>124400</v>
      </c>
      <c r="S26" s="38">
        <v>29.007135195634937</v>
      </c>
      <c r="T26" s="145"/>
      <c r="U26" s="145"/>
      <c r="V26" s="145"/>
      <c r="W26" s="145"/>
      <c r="X26" s="145"/>
      <c r="Y26" s="145"/>
      <c r="Z26" s="145"/>
      <c r="AA26" s="145"/>
      <c r="AB26" s="145"/>
      <c r="AC26" s="21"/>
      <c r="AD26" s="21"/>
      <c r="AE26" s="21"/>
      <c r="AF26" s="21"/>
      <c r="AG26" s="21"/>
      <c r="AH26" s="21"/>
      <c r="AI26" s="21"/>
      <c r="AJ26" s="21"/>
      <c r="AK26" s="21"/>
      <c r="AL26" s="21"/>
      <c r="AM26" s="21"/>
      <c r="AN26" s="21"/>
      <c r="AO26" s="21"/>
      <c r="AP26" s="21"/>
      <c r="AQ26" s="21"/>
    </row>
    <row r="27" spans="1:43" s="146" customFormat="1" x14ac:dyDescent="0.25">
      <c r="A27" s="145"/>
      <c r="B27" s="145"/>
      <c r="C27" s="18" t="s">
        <v>1024</v>
      </c>
      <c r="D27" s="37">
        <v>0</v>
      </c>
      <c r="E27" s="38">
        <v>0</v>
      </c>
      <c r="F27" s="37">
        <v>0</v>
      </c>
      <c r="G27" s="38">
        <v>0</v>
      </c>
      <c r="H27" s="37">
        <v>0</v>
      </c>
      <c r="I27" s="38">
        <v>0</v>
      </c>
      <c r="J27" s="37">
        <v>0</v>
      </c>
      <c r="K27" s="38">
        <v>0</v>
      </c>
      <c r="L27" s="37">
        <v>0</v>
      </c>
      <c r="M27" s="38">
        <v>0</v>
      </c>
      <c r="N27" s="37">
        <v>0</v>
      </c>
      <c r="O27" s="38">
        <v>0</v>
      </c>
      <c r="P27" s="37">
        <v>0</v>
      </c>
      <c r="Q27" s="38">
        <v>0</v>
      </c>
      <c r="R27" s="37">
        <v>0</v>
      </c>
      <c r="S27" s="38">
        <v>0</v>
      </c>
      <c r="T27" s="145"/>
      <c r="U27" s="145"/>
      <c r="V27" s="145"/>
      <c r="W27" s="145"/>
      <c r="X27" s="145"/>
      <c r="Y27" s="145"/>
      <c r="Z27" s="145"/>
      <c r="AA27" s="145"/>
      <c r="AB27" s="145"/>
      <c r="AC27" s="21"/>
      <c r="AD27" s="21"/>
      <c r="AE27" s="21"/>
      <c r="AF27" s="21"/>
      <c r="AG27" s="21"/>
      <c r="AH27" s="21"/>
      <c r="AI27" s="21"/>
      <c r="AJ27" s="21"/>
      <c r="AK27" s="21"/>
      <c r="AL27" s="21"/>
      <c r="AM27" s="21"/>
      <c r="AN27" s="21"/>
      <c r="AO27" s="21"/>
      <c r="AP27" s="21"/>
      <c r="AQ27" s="21"/>
    </row>
    <row r="28" spans="1:43" s="146" customFormat="1" x14ac:dyDescent="0.25">
      <c r="A28" s="145"/>
      <c r="B28" s="145"/>
      <c r="C28" s="18" t="s">
        <v>612</v>
      </c>
      <c r="D28" s="37">
        <v>0</v>
      </c>
      <c r="E28" s="38">
        <v>0</v>
      </c>
      <c r="F28" s="37">
        <v>0</v>
      </c>
      <c r="G28" s="38">
        <v>0</v>
      </c>
      <c r="H28" s="37">
        <v>0</v>
      </c>
      <c r="I28" s="38">
        <v>0</v>
      </c>
      <c r="J28" s="37">
        <v>0</v>
      </c>
      <c r="K28" s="38">
        <v>0</v>
      </c>
      <c r="L28" s="37">
        <v>0</v>
      </c>
      <c r="M28" s="38">
        <v>0</v>
      </c>
      <c r="N28" s="37">
        <v>0</v>
      </c>
      <c r="O28" s="38">
        <v>0</v>
      </c>
      <c r="P28" s="37">
        <v>0</v>
      </c>
      <c r="Q28" s="38">
        <v>0</v>
      </c>
      <c r="R28" s="37">
        <v>0</v>
      </c>
      <c r="S28" s="38">
        <v>0</v>
      </c>
      <c r="T28" s="145"/>
      <c r="U28" s="145"/>
      <c r="V28" s="145"/>
      <c r="W28" s="145"/>
      <c r="X28" s="145"/>
      <c r="Y28" s="145"/>
      <c r="Z28" s="145"/>
      <c r="AA28" s="145"/>
      <c r="AB28" s="145"/>
      <c r="AC28" s="21"/>
      <c r="AD28" s="21"/>
      <c r="AE28" s="21"/>
      <c r="AF28" s="21"/>
      <c r="AG28" s="21"/>
      <c r="AH28" s="21"/>
      <c r="AI28" s="21"/>
      <c r="AJ28" s="21"/>
      <c r="AK28" s="21"/>
      <c r="AL28" s="21"/>
      <c r="AM28" s="21"/>
      <c r="AN28" s="21"/>
      <c r="AO28" s="21"/>
      <c r="AP28" s="21"/>
      <c r="AQ28" s="21"/>
    </row>
    <row r="29" spans="1:43" s="147" customFormat="1" x14ac:dyDescent="0.25">
      <c r="A29" s="23"/>
      <c r="B29" s="145"/>
      <c r="C29" s="39" t="s">
        <v>9</v>
      </c>
      <c r="D29" s="24">
        <v>105000</v>
      </c>
      <c r="E29" s="25">
        <v>15.987818804720213</v>
      </c>
      <c r="F29" s="24">
        <v>180000</v>
      </c>
      <c r="G29" s="25">
        <v>73.770491803278688</v>
      </c>
      <c r="H29" s="24">
        <v>0</v>
      </c>
      <c r="I29" s="25">
        <v>0</v>
      </c>
      <c r="J29" s="24">
        <v>0</v>
      </c>
      <c r="K29" s="25">
        <v>0</v>
      </c>
      <c r="L29" s="24">
        <v>50500</v>
      </c>
      <c r="M29" s="25">
        <v>54.624121146565706</v>
      </c>
      <c r="N29" s="24">
        <v>15130</v>
      </c>
      <c r="O29" s="25">
        <v>100</v>
      </c>
      <c r="P29" s="24">
        <v>0</v>
      </c>
      <c r="Q29" s="25">
        <v>0</v>
      </c>
      <c r="R29" s="24">
        <v>124400</v>
      </c>
      <c r="S29" s="25">
        <v>29.007135195634937</v>
      </c>
      <c r="T29" s="23"/>
      <c r="U29" s="23"/>
      <c r="V29" s="23"/>
      <c r="W29" s="23"/>
      <c r="X29" s="23"/>
      <c r="Y29" s="23"/>
      <c r="Z29" s="23"/>
      <c r="AA29" s="23"/>
      <c r="AB29" s="23"/>
      <c r="AC29" s="26"/>
      <c r="AD29" s="26"/>
      <c r="AE29" s="26"/>
      <c r="AF29" s="26"/>
      <c r="AG29" s="26"/>
      <c r="AH29" s="26"/>
      <c r="AI29" s="26"/>
      <c r="AJ29" s="26"/>
      <c r="AK29" s="26"/>
      <c r="AL29" s="26"/>
      <c r="AM29" s="26"/>
      <c r="AN29" s="26"/>
      <c r="AO29" s="26"/>
      <c r="AP29" s="26"/>
      <c r="AQ29" s="26"/>
    </row>
    <row r="30" spans="1:43" s="146" customFormat="1" x14ac:dyDescent="0.25">
      <c r="A30" s="145"/>
      <c r="B30" s="145"/>
      <c r="C30" s="18" t="s">
        <v>1025</v>
      </c>
      <c r="D30" s="28">
        <v>0</v>
      </c>
      <c r="E30" s="29">
        <v>0</v>
      </c>
      <c r="F30" s="28">
        <v>0</v>
      </c>
      <c r="G30" s="29">
        <v>0</v>
      </c>
      <c r="H30" s="28">
        <v>0</v>
      </c>
      <c r="I30" s="29">
        <v>0</v>
      </c>
      <c r="J30" s="28">
        <v>108050</v>
      </c>
      <c r="K30" s="29">
        <v>21.267591772463341</v>
      </c>
      <c r="L30" s="28">
        <v>41950</v>
      </c>
      <c r="M30" s="29">
        <v>45.375878853434287</v>
      </c>
      <c r="N30" s="28">
        <v>0</v>
      </c>
      <c r="O30" s="29">
        <v>0</v>
      </c>
      <c r="P30" s="28">
        <v>0</v>
      </c>
      <c r="Q30" s="29">
        <v>0</v>
      </c>
      <c r="R30" s="28">
        <v>0</v>
      </c>
      <c r="S30" s="29">
        <v>0</v>
      </c>
      <c r="T30" s="145"/>
      <c r="U30" s="145"/>
      <c r="V30" s="145"/>
      <c r="W30" s="145"/>
      <c r="X30" s="145"/>
      <c r="Y30" s="145"/>
      <c r="Z30" s="145"/>
      <c r="AA30" s="145"/>
      <c r="AB30" s="145"/>
      <c r="AC30" s="21"/>
      <c r="AD30" s="21"/>
      <c r="AE30" s="21"/>
      <c r="AF30" s="21"/>
      <c r="AG30" s="21"/>
      <c r="AH30" s="21"/>
      <c r="AI30" s="21"/>
      <c r="AJ30" s="21"/>
      <c r="AK30" s="21"/>
      <c r="AL30" s="21"/>
      <c r="AM30" s="21"/>
      <c r="AN30" s="21"/>
      <c r="AO30" s="21"/>
      <c r="AP30" s="21"/>
      <c r="AQ30" s="21"/>
    </row>
    <row r="31" spans="1:43" s="146" customFormat="1" x14ac:dyDescent="0.25">
      <c r="A31" s="145"/>
      <c r="B31" s="145"/>
      <c r="C31" s="18" t="s">
        <v>1026</v>
      </c>
      <c r="D31" s="28">
        <v>551750</v>
      </c>
      <c r="E31" s="29">
        <v>84.012181195279794</v>
      </c>
      <c r="F31" s="28">
        <v>64000</v>
      </c>
      <c r="G31" s="29">
        <v>26.229508196721312</v>
      </c>
      <c r="H31" s="28">
        <v>0</v>
      </c>
      <c r="I31" s="29">
        <v>0</v>
      </c>
      <c r="J31" s="28">
        <v>400000</v>
      </c>
      <c r="K31" s="29">
        <v>78.732408227536652</v>
      </c>
      <c r="L31" s="28">
        <v>0</v>
      </c>
      <c r="M31" s="29">
        <v>0</v>
      </c>
      <c r="N31" s="28">
        <v>0</v>
      </c>
      <c r="O31" s="29">
        <v>0</v>
      </c>
      <c r="P31" s="28">
        <v>110500</v>
      </c>
      <c r="Q31" s="29">
        <v>100</v>
      </c>
      <c r="R31" s="28">
        <v>304460</v>
      </c>
      <c r="S31" s="29">
        <v>70.99286480436507</v>
      </c>
      <c r="T31" s="145"/>
      <c r="U31" s="145"/>
      <c r="V31" s="145"/>
      <c r="W31" s="145"/>
      <c r="X31" s="145"/>
      <c r="Y31" s="145"/>
      <c r="Z31" s="145"/>
      <c r="AA31" s="145"/>
      <c r="AB31" s="145"/>
      <c r="AC31" s="21"/>
      <c r="AD31" s="21"/>
      <c r="AE31" s="21"/>
      <c r="AF31" s="21"/>
      <c r="AG31" s="21"/>
      <c r="AH31" s="21"/>
      <c r="AI31" s="21"/>
      <c r="AJ31" s="21"/>
      <c r="AK31" s="21"/>
      <c r="AL31" s="21"/>
      <c r="AM31" s="21"/>
      <c r="AN31" s="21"/>
      <c r="AO31" s="21"/>
      <c r="AP31" s="21"/>
      <c r="AQ31" s="21"/>
    </row>
    <row r="32" spans="1:43" s="146" customFormat="1" x14ac:dyDescent="0.25">
      <c r="A32" s="145"/>
      <c r="B32" s="145"/>
      <c r="C32" s="18" t="s">
        <v>1027</v>
      </c>
      <c r="D32" s="28">
        <v>0</v>
      </c>
      <c r="E32" s="29">
        <v>0</v>
      </c>
      <c r="F32" s="28">
        <v>0</v>
      </c>
      <c r="G32" s="29">
        <v>0</v>
      </c>
      <c r="H32" s="28">
        <v>0</v>
      </c>
      <c r="I32" s="29">
        <v>0</v>
      </c>
      <c r="J32" s="28">
        <v>0</v>
      </c>
      <c r="K32" s="29">
        <v>0</v>
      </c>
      <c r="L32" s="28">
        <v>0</v>
      </c>
      <c r="M32" s="29">
        <v>0</v>
      </c>
      <c r="N32" s="28">
        <v>0</v>
      </c>
      <c r="O32" s="29">
        <v>0</v>
      </c>
      <c r="P32" s="28">
        <v>0</v>
      </c>
      <c r="Q32" s="29">
        <v>0</v>
      </c>
      <c r="R32" s="28">
        <v>0</v>
      </c>
      <c r="S32" s="29">
        <v>0</v>
      </c>
      <c r="T32" s="145"/>
      <c r="U32" s="145"/>
      <c r="V32" s="145"/>
      <c r="W32" s="145"/>
      <c r="X32" s="145"/>
      <c r="Y32" s="145"/>
      <c r="Z32" s="145"/>
      <c r="AA32" s="145"/>
      <c r="AB32" s="145"/>
      <c r="AC32" s="21"/>
      <c r="AD32" s="21"/>
      <c r="AE32" s="21"/>
      <c r="AF32" s="21"/>
      <c r="AG32" s="21"/>
      <c r="AH32" s="21"/>
      <c r="AI32" s="21"/>
      <c r="AJ32" s="21"/>
      <c r="AK32" s="21"/>
      <c r="AL32" s="21"/>
      <c r="AM32" s="21"/>
      <c r="AN32" s="21"/>
      <c r="AO32" s="21"/>
      <c r="AP32" s="21"/>
      <c r="AQ32" s="21"/>
    </row>
    <row r="33" spans="1:43" s="146" customFormat="1" x14ac:dyDescent="0.25">
      <c r="A33" s="145"/>
      <c r="B33" s="145"/>
      <c r="C33" s="18" t="s">
        <v>13</v>
      </c>
      <c r="D33" s="28">
        <v>0</v>
      </c>
      <c r="E33" s="29">
        <v>0</v>
      </c>
      <c r="F33" s="28">
        <v>0</v>
      </c>
      <c r="G33" s="29">
        <v>0</v>
      </c>
      <c r="H33" s="28">
        <v>0</v>
      </c>
      <c r="I33" s="29">
        <v>0</v>
      </c>
      <c r="J33" s="28">
        <v>0</v>
      </c>
      <c r="K33" s="29">
        <v>0</v>
      </c>
      <c r="L33" s="28">
        <v>0</v>
      </c>
      <c r="M33" s="29">
        <v>0</v>
      </c>
      <c r="N33" s="28">
        <v>0</v>
      </c>
      <c r="O33" s="29">
        <v>0</v>
      </c>
      <c r="P33" s="28">
        <v>0</v>
      </c>
      <c r="Q33" s="29">
        <v>0</v>
      </c>
      <c r="R33" s="28">
        <v>0</v>
      </c>
      <c r="S33" s="29">
        <v>0</v>
      </c>
      <c r="T33" s="145"/>
      <c r="U33" s="145"/>
      <c r="V33" s="145"/>
      <c r="W33" s="145"/>
      <c r="X33" s="145"/>
      <c r="Y33" s="145"/>
      <c r="Z33" s="145"/>
      <c r="AA33" s="145"/>
      <c r="AB33" s="145"/>
      <c r="AC33" s="21"/>
      <c r="AD33" s="21"/>
      <c r="AE33" s="21"/>
      <c r="AF33" s="21"/>
      <c r="AG33" s="21"/>
      <c r="AH33" s="21"/>
      <c r="AI33" s="21"/>
      <c r="AJ33" s="21"/>
      <c r="AK33" s="21"/>
      <c r="AL33" s="21"/>
      <c r="AM33" s="21"/>
      <c r="AN33" s="21"/>
      <c r="AO33" s="21"/>
      <c r="AP33" s="21"/>
      <c r="AQ33" s="21"/>
    </row>
    <row r="34" spans="1:43" s="148" customFormat="1" x14ac:dyDescent="0.25">
      <c r="A34" s="30"/>
      <c r="B34" s="30"/>
      <c r="C34" s="31" t="s">
        <v>748</v>
      </c>
      <c r="D34" s="32">
        <v>656750</v>
      </c>
      <c r="E34" s="33">
        <v>100</v>
      </c>
      <c r="F34" s="32">
        <v>244000</v>
      </c>
      <c r="G34" s="33">
        <v>100</v>
      </c>
      <c r="H34" s="32">
        <v>0</v>
      </c>
      <c r="I34" s="33">
        <v>0</v>
      </c>
      <c r="J34" s="32">
        <v>508050</v>
      </c>
      <c r="K34" s="33">
        <v>100</v>
      </c>
      <c r="L34" s="32">
        <v>92450</v>
      </c>
      <c r="M34" s="33">
        <v>100</v>
      </c>
      <c r="N34" s="32">
        <v>15130</v>
      </c>
      <c r="O34" s="33">
        <v>100</v>
      </c>
      <c r="P34" s="32">
        <v>110500</v>
      </c>
      <c r="Q34" s="33">
        <v>100</v>
      </c>
      <c r="R34" s="32">
        <v>428860</v>
      </c>
      <c r="S34" s="33">
        <v>100</v>
      </c>
      <c r="T34" s="30"/>
      <c r="U34" s="30"/>
      <c r="V34" s="30"/>
      <c r="W34" s="30"/>
      <c r="X34" s="30"/>
      <c r="Y34" s="30"/>
      <c r="Z34" s="30"/>
      <c r="AA34" s="30"/>
      <c r="AB34" s="30"/>
      <c r="AC34" s="34"/>
      <c r="AD34" s="34"/>
      <c r="AE34" s="34"/>
      <c r="AF34" s="34"/>
      <c r="AG34" s="34"/>
      <c r="AH34" s="34"/>
      <c r="AI34" s="34"/>
      <c r="AJ34" s="34"/>
      <c r="AK34" s="34"/>
      <c r="AL34" s="34"/>
      <c r="AM34" s="34"/>
      <c r="AN34" s="34"/>
      <c r="AO34" s="34"/>
      <c r="AP34" s="34"/>
      <c r="AQ34" s="34"/>
    </row>
    <row r="35" spans="1:43" s="7" customFormat="1" x14ac:dyDescent="0.25">
      <c r="A35" s="4"/>
      <c r="B35" s="4"/>
      <c r="C35" s="35"/>
      <c r="D35" s="36"/>
      <c r="E35" s="36"/>
      <c r="F35" s="36"/>
      <c r="G35" s="4"/>
      <c r="H35" s="4"/>
      <c r="I35" s="4"/>
      <c r="J35" s="4"/>
      <c r="K35" s="4"/>
      <c r="L35" s="4"/>
      <c r="M35" s="4"/>
      <c r="N35" s="4"/>
      <c r="O35" s="4"/>
      <c r="P35" s="4"/>
      <c r="Q35" s="4"/>
      <c r="R35" s="262"/>
      <c r="S35" s="262"/>
      <c r="T35" s="4"/>
      <c r="U35" s="4"/>
      <c r="V35" s="4"/>
      <c r="W35" s="4"/>
      <c r="X35" s="4"/>
      <c r="Y35" s="4"/>
      <c r="Z35" s="4"/>
      <c r="AA35" s="4"/>
      <c r="AB35" s="4"/>
      <c r="AC35" s="6"/>
      <c r="AD35" s="6"/>
      <c r="AE35" s="6"/>
      <c r="AF35" s="6"/>
      <c r="AG35" s="6"/>
      <c r="AH35" s="6"/>
      <c r="AI35" s="6"/>
      <c r="AJ35" s="6"/>
      <c r="AK35" s="6"/>
      <c r="AL35" s="6"/>
      <c r="AM35" s="263"/>
      <c r="AN35" s="263"/>
      <c r="AO35" s="263"/>
      <c r="AP35" s="6"/>
      <c r="AQ35" s="6"/>
    </row>
    <row r="36" spans="1:43" s="143" customFormat="1" ht="16.5" x14ac:dyDescent="0.3">
      <c r="A36" s="8"/>
      <c r="B36" s="142"/>
      <c r="C36" s="116" t="s">
        <v>168</v>
      </c>
      <c r="D36" s="10">
        <v>2007</v>
      </c>
      <c r="E36" s="10"/>
      <c r="F36" s="10">
        <v>2008</v>
      </c>
      <c r="G36" s="10"/>
      <c r="H36" s="10">
        <v>2009</v>
      </c>
      <c r="I36" s="10"/>
      <c r="J36" s="10">
        <v>2010</v>
      </c>
      <c r="K36" s="10"/>
      <c r="L36" s="10">
        <v>2011</v>
      </c>
      <c r="M36" s="10"/>
      <c r="N36" s="10">
        <v>2012</v>
      </c>
      <c r="O36" s="10"/>
      <c r="P36" s="10">
        <v>2013</v>
      </c>
      <c r="Q36" s="10"/>
      <c r="R36" s="10">
        <v>2014</v>
      </c>
      <c r="S36" s="10"/>
      <c r="T36" s="142"/>
      <c r="U36" s="142"/>
      <c r="V36" s="142"/>
      <c r="W36" s="142"/>
      <c r="X36" s="142"/>
      <c r="Y36" s="142"/>
      <c r="Z36" s="142"/>
      <c r="AA36" s="142"/>
      <c r="AB36" s="142"/>
      <c r="AC36" s="11"/>
      <c r="AD36" s="11"/>
      <c r="AE36" s="11"/>
      <c r="AF36" s="11"/>
      <c r="AG36" s="11"/>
      <c r="AH36" s="11"/>
      <c r="AI36" s="11"/>
      <c r="AJ36" s="11"/>
      <c r="AK36" s="11"/>
      <c r="AL36" s="11"/>
      <c r="AM36" s="11"/>
      <c r="AN36" s="11"/>
      <c r="AO36" s="11"/>
      <c r="AP36" s="11"/>
      <c r="AQ36" s="11"/>
    </row>
    <row r="37" spans="1:43" s="143" customFormat="1" ht="30" x14ac:dyDescent="0.35">
      <c r="A37" s="8"/>
      <c r="B37" s="142"/>
      <c r="C37" s="12" t="s">
        <v>195</v>
      </c>
      <c r="D37" s="13" t="s">
        <v>30</v>
      </c>
      <c r="E37" s="13" t="s">
        <v>953</v>
      </c>
      <c r="F37" s="13" t="s">
        <v>30</v>
      </c>
      <c r="G37" s="13" t="s">
        <v>953</v>
      </c>
      <c r="H37" s="13" t="s">
        <v>30</v>
      </c>
      <c r="I37" s="13" t="s">
        <v>953</v>
      </c>
      <c r="J37" s="13" t="s">
        <v>30</v>
      </c>
      <c r="K37" s="13" t="s">
        <v>953</v>
      </c>
      <c r="L37" s="13" t="s">
        <v>30</v>
      </c>
      <c r="M37" s="13" t="s">
        <v>953</v>
      </c>
      <c r="N37" s="13" t="s">
        <v>30</v>
      </c>
      <c r="O37" s="13" t="s">
        <v>953</v>
      </c>
      <c r="P37" s="13" t="s">
        <v>30</v>
      </c>
      <c r="Q37" s="13" t="s">
        <v>2</v>
      </c>
      <c r="R37" s="13" t="s">
        <v>30</v>
      </c>
      <c r="S37" s="13" t="s">
        <v>2</v>
      </c>
      <c r="T37" s="142"/>
      <c r="U37" s="142"/>
      <c r="V37" s="142"/>
      <c r="W37" s="142"/>
      <c r="X37" s="142"/>
      <c r="Y37" s="142"/>
      <c r="Z37" s="142"/>
      <c r="AA37" s="142"/>
      <c r="AB37" s="142"/>
      <c r="AC37" s="11"/>
      <c r="AD37" s="11"/>
      <c r="AE37" s="11"/>
      <c r="AF37" s="11"/>
      <c r="AG37" s="11"/>
      <c r="AH37" s="11"/>
      <c r="AI37" s="11"/>
      <c r="AJ37" s="11"/>
      <c r="AK37" s="11"/>
      <c r="AL37" s="11"/>
      <c r="AM37" s="11"/>
      <c r="AN37" s="11"/>
      <c r="AO37" s="11"/>
      <c r="AP37" s="11"/>
      <c r="AQ37" s="11"/>
    </row>
    <row r="38" spans="1:43" s="144" customFormat="1" ht="18" x14ac:dyDescent="0.35">
      <c r="A38" s="14">
        <v>3</v>
      </c>
      <c r="B38" s="15"/>
      <c r="C38" s="104" t="s">
        <v>999</v>
      </c>
      <c r="D38" s="15"/>
      <c r="E38" s="15"/>
      <c r="F38" s="15"/>
      <c r="G38" s="15"/>
      <c r="H38" s="15"/>
      <c r="I38" s="15"/>
      <c r="J38" s="15"/>
      <c r="K38" s="15"/>
      <c r="L38" s="15"/>
      <c r="M38" s="15"/>
      <c r="N38" s="15"/>
      <c r="O38" s="66"/>
      <c r="P38" s="15"/>
      <c r="Q38" s="66"/>
      <c r="R38" s="15"/>
      <c r="S38" s="66"/>
      <c r="T38" s="16"/>
      <c r="U38" s="16"/>
      <c r="V38" s="16"/>
      <c r="W38" s="16"/>
      <c r="X38" s="16"/>
      <c r="Y38" s="16"/>
      <c r="Z38" s="16"/>
      <c r="AA38" s="16"/>
      <c r="AB38" s="16"/>
      <c r="AC38" s="17"/>
      <c r="AD38" s="17"/>
      <c r="AE38" s="17"/>
      <c r="AF38" s="17"/>
      <c r="AG38" s="17"/>
      <c r="AH38" s="17"/>
      <c r="AI38" s="17"/>
      <c r="AJ38" s="17"/>
      <c r="AK38" s="17"/>
      <c r="AL38" s="17"/>
      <c r="AM38" s="17"/>
      <c r="AN38" s="17"/>
      <c r="AO38" s="17"/>
      <c r="AP38" s="17"/>
      <c r="AQ38" s="17"/>
    </row>
    <row r="39" spans="1:43" s="146" customFormat="1" x14ac:dyDescent="0.25">
      <c r="A39" s="101"/>
      <c r="B39" s="145"/>
      <c r="C39" s="18" t="s">
        <v>1023</v>
      </c>
      <c r="D39" s="37">
        <v>2</v>
      </c>
      <c r="E39" s="38">
        <v>40</v>
      </c>
      <c r="F39" s="37">
        <v>1</v>
      </c>
      <c r="G39" s="38">
        <v>50</v>
      </c>
      <c r="H39" s="37">
        <v>0</v>
      </c>
      <c r="I39" s="38">
        <v>0</v>
      </c>
      <c r="J39" s="37">
        <v>0</v>
      </c>
      <c r="K39" s="38">
        <v>0</v>
      </c>
      <c r="L39" s="37">
        <v>2</v>
      </c>
      <c r="M39" s="38">
        <v>66.666666666666657</v>
      </c>
      <c r="N39" s="37">
        <v>2</v>
      </c>
      <c r="O39" s="38">
        <v>100</v>
      </c>
      <c r="P39" s="37">
        <v>0</v>
      </c>
      <c r="Q39" s="38">
        <v>0</v>
      </c>
      <c r="R39" s="37">
        <v>1</v>
      </c>
      <c r="S39" s="38">
        <v>33.333333333333329</v>
      </c>
      <c r="T39" s="145"/>
      <c r="U39" s="145"/>
      <c r="V39" s="145"/>
      <c r="W39" s="145"/>
      <c r="X39" s="145"/>
      <c r="Y39" s="145"/>
      <c r="Z39" s="145"/>
      <c r="AA39" s="145"/>
      <c r="AB39" s="145"/>
      <c r="AC39" s="21"/>
      <c r="AD39" s="21"/>
      <c r="AE39" s="21"/>
      <c r="AF39" s="21"/>
      <c r="AG39" s="21"/>
      <c r="AH39" s="21"/>
      <c r="AI39" s="21"/>
      <c r="AJ39" s="21"/>
      <c r="AK39" s="21"/>
      <c r="AL39" s="21"/>
      <c r="AM39" s="21"/>
      <c r="AN39" s="21"/>
      <c r="AO39" s="21"/>
      <c r="AP39" s="21"/>
      <c r="AQ39" s="21"/>
    </row>
    <row r="40" spans="1:43" s="146" customFormat="1" x14ac:dyDescent="0.25">
      <c r="A40" s="145"/>
      <c r="B40" s="145"/>
      <c r="C40" s="18" t="s">
        <v>1024</v>
      </c>
      <c r="D40" s="37">
        <v>0</v>
      </c>
      <c r="E40" s="38">
        <v>0</v>
      </c>
      <c r="F40" s="37">
        <v>0</v>
      </c>
      <c r="G40" s="38">
        <v>0</v>
      </c>
      <c r="H40" s="37">
        <v>0</v>
      </c>
      <c r="I40" s="38">
        <v>0</v>
      </c>
      <c r="J40" s="37">
        <v>0</v>
      </c>
      <c r="K40" s="38">
        <v>0</v>
      </c>
      <c r="L40" s="37">
        <v>0</v>
      </c>
      <c r="M40" s="38">
        <v>0</v>
      </c>
      <c r="N40" s="37">
        <v>0</v>
      </c>
      <c r="O40" s="38">
        <v>0</v>
      </c>
      <c r="P40" s="37">
        <v>0</v>
      </c>
      <c r="Q40" s="38">
        <v>0</v>
      </c>
      <c r="R40" s="37">
        <v>0</v>
      </c>
      <c r="S40" s="38">
        <v>0</v>
      </c>
      <c r="T40" s="145"/>
      <c r="U40" s="145"/>
      <c r="V40" s="145"/>
      <c r="W40" s="145"/>
      <c r="X40" s="145"/>
      <c r="Y40" s="145"/>
      <c r="Z40" s="145"/>
      <c r="AA40" s="145"/>
      <c r="AB40" s="145"/>
      <c r="AC40" s="21"/>
      <c r="AD40" s="21"/>
      <c r="AE40" s="21"/>
      <c r="AF40" s="21"/>
      <c r="AG40" s="21"/>
      <c r="AH40" s="21"/>
      <c r="AI40" s="21"/>
      <c r="AJ40" s="21"/>
      <c r="AK40" s="21"/>
      <c r="AL40" s="21"/>
      <c r="AM40" s="21"/>
      <c r="AN40" s="21"/>
      <c r="AO40" s="21"/>
      <c r="AP40" s="21"/>
      <c r="AQ40" s="21"/>
    </row>
    <row r="41" spans="1:43" s="146" customFormat="1" x14ac:dyDescent="0.25">
      <c r="A41" s="145"/>
      <c r="B41" s="145"/>
      <c r="C41" s="18" t="s">
        <v>612</v>
      </c>
      <c r="D41" s="37">
        <v>0</v>
      </c>
      <c r="E41" s="38">
        <v>0</v>
      </c>
      <c r="F41" s="37">
        <v>0</v>
      </c>
      <c r="G41" s="38">
        <v>0</v>
      </c>
      <c r="H41" s="37">
        <v>0</v>
      </c>
      <c r="I41" s="38">
        <v>0</v>
      </c>
      <c r="J41" s="37">
        <v>0</v>
      </c>
      <c r="K41" s="38">
        <v>0</v>
      </c>
      <c r="L41" s="37">
        <v>0</v>
      </c>
      <c r="M41" s="38">
        <v>0</v>
      </c>
      <c r="N41" s="37">
        <v>0</v>
      </c>
      <c r="O41" s="38">
        <v>0</v>
      </c>
      <c r="P41" s="37">
        <v>0</v>
      </c>
      <c r="Q41" s="38">
        <v>0</v>
      </c>
      <c r="R41" s="37">
        <v>0</v>
      </c>
      <c r="S41" s="38">
        <v>0</v>
      </c>
      <c r="T41" s="145"/>
      <c r="U41" s="145"/>
      <c r="V41" s="145"/>
      <c r="W41" s="145"/>
      <c r="X41" s="145"/>
      <c r="Y41" s="145"/>
      <c r="Z41" s="145"/>
      <c r="AA41" s="145"/>
      <c r="AB41" s="145"/>
      <c r="AC41" s="21"/>
      <c r="AD41" s="21"/>
      <c r="AE41" s="21"/>
      <c r="AF41" s="21"/>
      <c r="AG41" s="21"/>
      <c r="AH41" s="21"/>
      <c r="AI41" s="21"/>
      <c r="AJ41" s="21"/>
      <c r="AK41" s="21"/>
      <c r="AL41" s="21"/>
      <c r="AM41" s="21"/>
      <c r="AN41" s="21"/>
      <c r="AO41" s="21"/>
      <c r="AP41" s="21"/>
      <c r="AQ41" s="21"/>
    </row>
    <row r="42" spans="1:43" s="146" customFormat="1" x14ac:dyDescent="0.25">
      <c r="A42" s="23"/>
      <c r="B42" s="145"/>
      <c r="C42" s="39" t="s">
        <v>9</v>
      </c>
      <c r="D42" s="24">
        <v>2</v>
      </c>
      <c r="E42" s="25">
        <v>40</v>
      </c>
      <c r="F42" s="24">
        <v>1</v>
      </c>
      <c r="G42" s="25">
        <v>50</v>
      </c>
      <c r="H42" s="24">
        <v>0</v>
      </c>
      <c r="I42" s="25">
        <v>0</v>
      </c>
      <c r="J42" s="24">
        <v>0</v>
      </c>
      <c r="K42" s="25">
        <v>0</v>
      </c>
      <c r="L42" s="24">
        <v>2</v>
      </c>
      <c r="M42" s="25">
        <v>66.666666666666657</v>
      </c>
      <c r="N42" s="24">
        <v>2</v>
      </c>
      <c r="O42" s="25">
        <v>100</v>
      </c>
      <c r="P42" s="24">
        <v>0</v>
      </c>
      <c r="Q42" s="25">
        <v>0</v>
      </c>
      <c r="R42" s="24">
        <v>1</v>
      </c>
      <c r="S42" s="25">
        <v>33.333333333333329</v>
      </c>
      <c r="T42" s="23"/>
      <c r="U42" s="23"/>
      <c r="V42" s="23"/>
      <c r="W42" s="23"/>
      <c r="X42" s="23"/>
      <c r="Y42" s="23"/>
      <c r="Z42" s="23"/>
      <c r="AA42" s="23"/>
      <c r="AB42" s="23"/>
      <c r="AC42" s="26"/>
      <c r="AD42" s="26"/>
      <c r="AE42" s="26"/>
      <c r="AF42" s="26"/>
      <c r="AG42" s="26"/>
      <c r="AH42" s="26"/>
      <c r="AI42" s="26"/>
      <c r="AJ42" s="26"/>
      <c r="AK42" s="26"/>
      <c r="AL42" s="26"/>
      <c r="AM42" s="26"/>
      <c r="AN42" s="26"/>
      <c r="AO42" s="26"/>
      <c r="AP42" s="26"/>
      <c r="AQ42" s="26"/>
    </row>
    <row r="43" spans="1:43" s="146" customFormat="1" x14ac:dyDescent="0.25">
      <c r="A43" s="145"/>
      <c r="B43" s="145"/>
      <c r="C43" s="18" t="s">
        <v>1025</v>
      </c>
      <c r="D43" s="28">
        <v>0</v>
      </c>
      <c r="E43" s="29">
        <v>0</v>
      </c>
      <c r="F43" s="28">
        <v>0</v>
      </c>
      <c r="G43" s="29">
        <v>0</v>
      </c>
      <c r="H43" s="28">
        <v>0</v>
      </c>
      <c r="I43" s="29">
        <v>0</v>
      </c>
      <c r="J43" s="28">
        <v>1</v>
      </c>
      <c r="K43" s="29">
        <v>50</v>
      </c>
      <c r="L43" s="28">
        <v>1</v>
      </c>
      <c r="M43" s="29">
        <v>33.333333333333329</v>
      </c>
      <c r="N43" s="28">
        <v>0</v>
      </c>
      <c r="O43" s="29">
        <v>0</v>
      </c>
      <c r="P43" s="28">
        <v>0</v>
      </c>
      <c r="Q43" s="29">
        <v>0</v>
      </c>
      <c r="R43" s="28">
        <v>0</v>
      </c>
      <c r="S43" s="29">
        <v>0</v>
      </c>
      <c r="T43" s="145"/>
      <c r="U43" s="145"/>
      <c r="V43" s="145"/>
      <c r="W43" s="145"/>
      <c r="X43" s="145"/>
      <c r="Y43" s="145"/>
      <c r="Z43" s="145"/>
      <c r="AA43" s="145"/>
      <c r="AB43" s="145"/>
      <c r="AC43" s="21"/>
      <c r="AD43" s="21"/>
      <c r="AE43" s="21"/>
      <c r="AF43" s="21"/>
      <c r="AG43" s="21"/>
      <c r="AH43" s="21"/>
      <c r="AI43" s="21"/>
      <c r="AJ43" s="21"/>
      <c r="AK43" s="21"/>
      <c r="AL43" s="21"/>
      <c r="AM43" s="21"/>
      <c r="AN43" s="21"/>
      <c r="AO43" s="21"/>
      <c r="AP43" s="21"/>
      <c r="AQ43" s="21"/>
    </row>
    <row r="44" spans="1:43" s="146" customFormat="1" x14ac:dyDescent="0.25">
      <c r="A44" s="145"/>
      <c r="B44" s="145"/>
      <c r="C44" s="18" t="s">
        <v>1026</v>
      </c>
      <c r="D44" s="28">
        <v>3</v>
      </c>
      <c r="E44" s="29">
        <v>60</v>
      </c>
      <c r="F44" s="28">
        <v>1</v>
      </c>
      <c r="G44" s="29">
        <v>50</v>
      </c>
      <c r="H44" s="28">
        <v>0</v>
      </c>
      <c r="I44" s="29">
        <v>0</v>
      </c>
      <c r="J44" s="28">
        <v>1</v>
      </c>
      <c r="K44" s="29">
        <v>50</v>
      </c>
      <c r="L44" s="28">
        <v>0</v>
      </c>
      <c r="M44" s="29">
        <v>0</v>
      </c>
      <c r="N44" s="28">
        <v>0</v>
      </c>
      <c r="O44" s="29">
        <v>0</v>
      </c>
      <c r="P44" s="28">
        <v>1</v>
      </c>
      <c r="Q44" s="29">
        <v>100</v>
      </c>
      <c r="R44" s="28">
        <v>2</v>
      </c>
      <c r="S44" s="29">
        <v>66.666666666666657</v>
      </c>
      <c r="T44" s="145"/>
      <c r="U44" s="145"/>
      <c r="V44" s="145"/>
      <c r="W44" s="145"/>
      <c r="X44" s="145"/>
      <c r="Y44" s="145"/>
      <c r="Z44" s="145"/>
      <c r="AA44" s="145"/>
      <c r="AB44" s="145"/>
      <c r="AC44" s="21"/>
      <c r="AD44" s="21"/>
      <c r="AE44" s="21"/>
      <c r="AF44" s="21"/>
      <c r="AG44" s="21"/>
      <c r="AH44" s="21"/>
      <c r="AI44" s="21"/>
      <c r="AJ44" s="21"/>
      <c r="AK44" s="21"/>
      <c r="AL44" s="21"/>
      <c r="AM44" s="21"/>
      <c r="AN44" s="21"/>
      <c r="AO44" s="21"/>
      <c r="AP44" s="21"/>
      <c r="AQ44" s="21"/>
    </row>
    <row r="45" spans="1:43" s="146" customFormat="1" x14ac:dyDescent="0.25">
      <c r="A45" s="145"/>
      <c r="B45" s="145"/>
      <c r="C45" s="18" t="s">
        <v>1027</v>
      </c>
      <c r="D45" s="28">
        <v>0</v>
      </c>
      <c r="E45" s="29">
        <v>0</v>
      </c>
      <c r="F45" s="28">
        <v>0</v>
      </c>
      <c r="G45" s="29">
        <v>0</v>
      </c>
      <c r="H45" s="28">
        <v>0</v>
      </c>
      <c r="I45" s="29">
        <v>0</v>
      </c>
      <c r="J45" s="28">
        <v>0</v>
      </c>
      <c r="K45" s="29">
        <v>0</v>
      </c>
      <c r="L45" s="28">
        <v>0</v>
      </c>
      <c r="M45" s="29">
        <v>0</v>
      </c>
      <c r="N45" s="28">
        <v>0</v>
      </c>
      <c r="O45" s="29">
        <v>0</v>
      </c>
      <c r="P45" s="28">
        <v>0</v>
      </c>
      <c r="Q45" s="29">
        <v>0</v>
      </c>
      <c r="R45" s="28">
        <v>0</v>
      </c>
      <c r="S45" s="29">
        <v>0</v>
      </c>
      <c r="T45" s="145"/>
      <c r="U45" s="145"/>
      <c r="V45" s="145"/>
      <c r="W45" s="145"/>
      <c r="X45" s="145"/>
      <c r="Y45" s="145"/>
      <c r="Z45" s="145"/>
      <c r="AA45" s="145"/>
      <c r="AB45" s="145"/>
      <c r="AC45" s="21"/>
      <c r="AD45" s="21"/>
      <c r="AE45" s="21"/>
      <c r="AF45" s="21"/>
      <c r="AG45" s="21"/>
      <c r="AH45" s="21"/>
      <c r="AI45" s="21"/>
      <c r="AJ45" s="21"/>
      <c r="AK45" s="21"/>
      <c r="AL45" s="21"/>
      <c r="AM45" s="21"/>
      <c r="AN45" s="21"/>
      <c r="AO45" s="21"/>
      <c r="AP45" s="21"/>
      <c r="AQ45" s="21"/>
    </row>
    <row r="46" spans="1:43" s="146" customFormat="1" x14ac:dyDescent="0.25">
      <c r="A46" s="145"/>
      <c r="B46" s="145"/>
      <c r="C46" s="18" t="s">
        <v>13</v>
      </c>
      <c r="D46" s="28">
        <v>0</v>
      </c>
      <c r="E46" s="29">
        <v>0</v>
      </c>
      <c r="F46" s="28">
        <v>0</v>
      </c>
      <c r="G46" s="29">
        <v>0</v>
      </c>
      <c r="H46" s="28">
        <v>0</v>
      </c>
      <c r="I46" s="29">
        <v>0</v>
      </c>
      <c r="J46" s="28">
        <v>0</v>
      </c>
      <c r="K46" s="29">
        <v>0</v>
      </c>
      <c r="L46" s="28">
        <v>0</v>
      </c>
      <c r="M46" s="29">
        <v>0</v>
      </c>
      <c r="N46" s="28">
        <v>0</v>
      </c>
      <c r="O46" s="29">
        <v>0</v>
      </c>
      <c r="P46" s="28">
        <v>0</v>
      </c>
      <c r="Q46" s="29">
        <v>0</v>
      </c>
      <c r="R46" s="28">
        <v>0</v>
      </c>
      <c r="S46" s="29">
        <v>0</v>
      </c>
      <c r="T46" s="145"/>
      <c r="U46" s="145"/>
      <c r="V46" s="145"/>
      <c r="W46" s="145"/>
      <c r="X46" s="145"/>
      <c r="Y46" s="145"/>
      <c r="Z46" s="145"/>
      <c r="AA46" s="145"/>
      <c r="AB46" s="145"/>
      <c r="AC46" s="21"/>
      <c r="AD46" s="21"/>
      <c r="AE46" s="21"/>
      <c r="AF46" s="21"/>
      <c r="AG46" s="21"/>
      <c r="AH46" s="21"/>
      <c r="AI46" s="21"/>
      <c r="AJ46" s="21"/>
      <c r="AK46" s="21"/>
      <c r="AL46" s="21"/>
      <c r="AM46" s="21"/>
      <c r="AN46" s="21"/>
      <c r="AO46" s="21"/>
      <c r="AP46" s="21"/>
      <c r="AQ46" s="21"/>
    </row>
    <row r="47" spans="1:43" s="146" customFormat="1" x14ac:dyDescent="0.25">
      <c r="A47" s="30"/>
      <c r="B47" s="30"/>
      <c r="C47" s="31" t="s">
        <v>147</v>
      </c>
      <c r="D47" s="32">
        <v>5</v>
      </c>
      <c r="E47" s="33">
        <v>100</v>
      </c>
      <c r="F47" s="32">
        <v>2</v>
      </c>
      <c r="G47" s="33">
        <v>100</v>
      </c>
      <c r="H47" s="32">
        <v>0</v>
      </c>
      <c r="I47" s="33">
        <v>0</v>
      </c>
      <c r="J47" s="32">
        <v>2</v>
      </c>
      <c r="K47" s="33">
        <v>100</v>
      </c>
      <c r="L47" s="32">
        <v>3</v>
      </c>
      <c r="M47" s="33">
        <v>99.999999999999986</v>
      </c>
      <c r="N47" s="32">
        <v>2</v>
      </c>
      <c r="O47" s="33">
        <v>100</v>
      </c>
      <c r="P47" s="32">
        <v>1</v>
      </c>
      <c r="Q47" s="33">
        <v>100</v>
      </c>
      <c r="R47" s="32">
        <v>3</v>
      </c>
      <c r="S47" s="33">
        <v>99.999999999999986</v>
      </c>
      <c r="T47" s="30"/>
      <c r="U47" s="30"/>
      <c r="V47" s="30"/>
      <c r="W47" s="30"/>
      <c r="X47" s="30"/>
      <c r="Y47" s="30"/>
      <c r="Z47" s="30"/>
      <c r="AA47" s="30"/>
      <c r="AB47" s="30"/>
      <c r="AC47" s="34"/>
      <c r="AD47" s="34"/>
      <c r="AE47" s="34"/>
      <c r="AF47" s="34"/>
      <c r="AG47" s="34"/>
      <c r="AH47" s="34"/>
      <c r="AI47" s="34"/>
      <c r="AJ47" s="34"/>
      <c r="AK47" s="34"/>
      <c r="AL47" s="34"/>
      <c r="AM47" s="34"/>
      <c r="AN47" s="34"/>
      <c r="AO47" s="34"/>
      <c r="AP47" s="34"/>
      <c r="AQ47" s="34"/>
    </row>
    <row r="48" spans="1:43" s="146" customFormat="1" x14ac:dyDescent="0.25">
      <c r="A48" s="4"/>
      <c r="B48" s="4"/>
      <c r="C48" s="35"/>
      <c r="D48" s="36"/>
      <c r="E48" s="36"/>
      <c r="F48" s="36"/>
      <c r="G48" s="4"/>
      <c r="H48" s="4"/>
      <c r="I48" s="4"/>
      <c r="J48" s="4"/>
      <c r="K48" s="4"/>
      <c r="L48" s="4"/>
      <c r="M48" s="4"/>
      <c r="N48" s="4"/>
      <c r="O48" s="4"/>
      <c r="P48" s="4"/>
      <c r="Q48" s="4"/>
      <c r="R48" s="262"/>
      <c r="S48" s="262"/>
      <c r="T48" s="4"/>
      <c r="U48" s="4"/>
      <c r="V48" s="4"/>
      <c r="W48" s="4"/>
      <c r="X48" s="4"/>
      <c r="Y48" s="4"/>
      <c r="Z48" s="4"/>
      <c r="AA48" s="4"/>
      <c r="AB48" s="4"/>
      <c r="AC48" s="6"/>
      <c r="AD48" s="6"/>
      <c r="AE48" s="6"/>
      <c r="AF48" s="6"/>
      <c r="AG48" s="6"/>
      <c r="AH48" s="6"/>
      <c r="AI48" s="6"/>
      <c r="AJ48" s="6"/>
      <c r="AK48" s="6"/>
      <c r="AL48" s="6"/>
      <c r="AM48" s="263"/>
      <c r="AN48" s="263"/>
      <c r="AO48" s="263"/>
      <c r="AP48" s="6"/>
      <c r="AQ48" s="6"/>
    </row>
    <row r="49" spans="1:43" s="51" customFormat="1" x14ac:dyDescent="0.25">
      <c r="A49" s="4"/>
      <c r="B49" s="4"/>
      <c r="C49" s="35"/>
      <c r="D49" s="36"/>
      <c r="E49" s="36"/>
      <c r="F49" s="4"/>
      <c r="G49" s="4"/>
      <c r="H49" s="4"/>
      <c r="I49" s="4"/>
      <c r="J49" s="4"/>
      <c r="K49" s="4"/>
      <c r="L49" s="4"/>
      <c r="M49" s="4"/>
      <c r="N49" s="4"/>
      <c r="O49" s="4"/>
      <c r="P49" s="4"/>
      <c r="Q49" s="4"/>
      <c r="R49" s="4"/>
      <c r="S49" s="4"/>
      <c r="T49" s="4"/>
      <c r="U49" s="4"/>
      <c r="V49" s="4"/>
      <c r="W49" s="4"/>
      <c r="X49" s="4"/>
      <c r="Y49" s="4"/>
      <c r="Z49" s="4"/>
      <c r="AA49" s="4"/>
      <c r="AB49" s="4"/>
      <c r="AC49" s="6"/>
      <c r="AD49" s="6"/>
      <c r="AE49" s="6"/>
      <c r="AF49" s="6"/>
      <c r="AG49" s="6"/>
      <c r="AH49" s="6"/>
      <c r="AI49" s="6"/>
      <c r="AJ49" s="6"/>
      <c r="AK49" s="6"/>
      <c r="AL49" s="6"/>
      <c r="AM49" s="263"/>
      <c r="AN49" s="263"/>
      <c r="AO49" s="263"/>
      <c r="AP49" s="6"/>
      <c r="AQ49" s="6"/>
    </row>
    <row r="50" spans="1:43" s="149" customFormat="1" ht="71.25" customHeight="1" x14ac:dyDescent="0.35">
      <c r="A50" s="4"/>
      <c r="B50" s="115" t="s">
        <v>1030</v>
      </c>
      <c r="C50" s="4"/>
      <c r="D50" s="4"/>
      <c r="E50" s="4"/>
      <c r="F50" s="4"/>
      <c r="G50" s="4"/>
      <c r="H50" s="4"/>
      <c r="I50" s="4"/>
      <c r="J50" s="4"/>
      <c r="K50" s="4"/>
      <c r="L50" s="4"/>
      <c r="M50" s="4"/>
      <c r="N50" s="4"/>
      <c r="O50" s="4"/>
      <c r="P50" s="4"/>
      <c r="Q50" s="4"/>
      <c r="R50" s="4"/>
      <c r="S50" s="4"/>
      <c r="T50" s="4"/>
      <c r="U50" s="4"/>
      <c r="V50" s="4"/>
      <c r="W50" s="4"/>
      <c r="X50" s="4"/>
      <c r="Y50" s="4"/>
      <c r="Z50" s="4"/>
      <c r="AA50" s="4"/>
      <c r="AB50" s="4"/>
      <c r="AC50" s="6"/>
      <c r="AD50" s="6"/>
      <c r="AE50" s="6"/>
      <c r="AF50" s="6"/>
      <c r="AG50" s="6"/>
      <c r="AH50" s="6"/>
      <c r="AI50" s="6"/>
      <c r="AJ50" s="6"/>
      <c r="AK50" s="6"/>
      <c r="AL50" s="6"/>
      <c r="AM50" s="263"/>
      <c r="AN50" s="263"/>
      <c r="AO50" s="263"/>
      <c r="AP50" s="6"/>
      <c r="AQ50" s="6"/>
    </row>
    <row r="51" spans="1:43" s="149" customFormat="1" ht="16.5" customHeight="1" x14ac:dyDescent="0.35">
      <c r="A51" s="4"/>
      <c r="B51" s="5"/>
      <c r="C51" s="4"/>
      <c r="D51" s="4"/>
      <c r="E51" s="4"/>
      <c r="F51" s="4"/>
      <c r="G51" s="4"/>
      <c r="H51" s="4"/>
      <c r="I51" s="4"/>
      <c r="J51" s="4"/>
      <c r="K51" s="4"/>
      <c r="L51" s="4"/>
      <c r="M51" s="4"/>
      <c r="N51" s="4"/>
      <c r="O51" s="4"/>
      <c r="P51" s="4"/>
      <c r="Q51" s="4"/>
      <c r="R51" s="4"/>
      <c r="S51" s="4"/>
      <c r="T51" s="4"/>
      <c r="U51" s="4"/>
      <c r="V51" s="4"/>
      <c r="W51" s="4"/>
      <c r="X51" s="4"/>
      <c r="Y51" s="4"/>
      <c r="Z51" s="4"/>
      <c r="AA51" s="4"/>
      <c r="AB51" s="4"/>
      <c r="AC51" s="6"/>
      <c r="AD51" s="6"/>
      <c r="AE51" s="6"/>
      <c r="AF51" s="6"/>
      <c r="AG51" s="6"/>
      <c r="AH51" s="6"/>
      <c r="AI51" s="6"/>
      <c r="AJ51" s="6"/>
      <c r="AK51" s="6"/>
      <c r="AL51" s="6"/>
      <c r="AM51" s="263"/>
      <c r="AN51" s="263"/>
      <c r="AO51" s="263"/>
      <c r="AP51" s="6"/>
      <c r="AQ51" s="6"/>
    </row>
    <row r="52" spans="1:43" s="146" customFormat="1" ht="16.5" x14ac:dyDescent="0.3">
      <c r="A52" s="142"/>
      <c r="B52" s="142"/>
      <c r="C52" s="116" t="s">
        <v>166</v>
      </c>
      <c r="D52" s="10">
        <v>2007</v>
      </c>
      <c r="E52" s="70"/>
      <c r="F52" s="10"/>
      <c r="G52" s="10"/>
      <c r="H52" s="10">
        <v>2008</v>
      </c>
      <c r="I52" s="70"/>
      <c r="J52" s="10"/>
      <c r="K52" s="10"/>
      <c r="L52" s="10">
        <v>2009</v>
      </c>
      <c r="M52" s="70"/>
      <c r="N52" s="10"/>
      <c r="O52" s="10"/>
      <c r="P52" s="10">
        <v>2010</v>
      </c>
      <c r="Q52" s="70"/>
      <c r="R52" s="10"/>
      <c r="S52" s="10"/>
      <c r="T52" s="10">
        <v>2011</v>
      </c>
      <c r="U52" s="70"/>
      <c r="V52" s="10"/>
      <c r="W52" s="10"/>
      <c r="X52" s="10">
        <v>2012</v>
      </c>
      <c r="Y52" s="70"/>
      <c r="Z52" s="10"/>
      <c r="AA52" s="10"/>
      <c r="AB52" s="10">
        <v>2013</v>
      </c>
      <c r="AC52" s="70"/>
      <c r="AD52" s="10"/>
      <c r="AE52" s="10"/>
      <c r="AF52" s="10">
        <v>2014</v>
      </c>
      <c r="AG52" s="70"/>
      <c r="AH52" s="10"/>
      <c r="AI52" s="10"/>
      <c r="AJ52" s="11"/>
      <c r="AK52" s="11"/>
      <c r="AL52" s="11"/>
      <c r="AM52" s="11"/>
      <c r="AN52" s="11"/>
      <c r="AO52" s="11"/>
      <c r="AP52" s="11"/>
      <c r="AQ52" s="11"/>
    </row>
    <row r="53" spans="1:43" s="148" customFormat="1" ht="30" x14ac:dyDescent="0.35">
      <c r="A53" s="49"/>
      <c r="B53" s="49"/>
      <c r="C53" s="12" t="s">
        <v>1</v>
      </c>
      <c r="D53" s="13" t="s">
        <v>1021</v>
      </c>
      <c r="E53" s="13" t="s">
        <v>953</v>
      </c>
      <c r="F53" s="13" t="s">
        <v>1031</v>
      </c>
      <c r="G53" s="13" t="s">
        <v>953</v>
      </c>
      <c r="H53" s="13" t="s">
        <v>1021</v>
      </c>
      <c r="I53" s="13" t="s">
        <v>953</v>
      </c>
      <c r="J53" s="13" t="s">
        <v>1031</v>
      </c>
      <c r="K53" s="13" t="s">
        <v>953</v>
      </c>
      <c r="L53" s="13" t="s">
        <v>1021</v>
      </c>
      <c r="M53" s="13" t="s">
        <v>953</v>
      </c>
      <c r="N53" s="13" t="s">
        <v>1031</v>
      </c>
      <c r="O53" s="13" t="s">
        <v>953</v>
      </c>
      <c r="P53" s="13" t="s">
        <v>1021</v>
      </c>
      <c r="Q53" s="13" t="s">
        <v>953</v>
      </c>
      <c r="R53" s="13" t="s">
        <v>1031</v>
      </c>
      <c r="S53" s="13" t="s">
        <v>953</v>
      </c>
      <c r="T53" s="13" t="s">
        <v>1021</v>
      </c>
      <c r="U53" s="13" t="s">
        <v>953</v>
      </c>
      <c r="V53" s="13" t="s">
        <v>1031</v>
      </c>
      <c r="W53" s="13" t="s">
        <v>953</v>
      </c>
      <c r="X53" s="13" t="s">
        <v>1021</v>
      </c>
      <c r="Y53" s="13" t="s">
        <v>953</v>
      </c>
      <c r="Z53" s="13" t="s">
        <v>1031</v>
      </c>
      <c r="AA53" s="13" t="s">
        <v>953</v>
      </c>
      <c r="AB53" s="13" t="s">
        <v>72</v>
      </c>
      <c r="AC53" s="13" t="s">
        <v>2</v>
      </c>
      <c r="AD53" s="13" t="s">
        <v>31</v>
      </c>
      <c r="AE53" s="13" t="s">
        <v>2</v>
      </c>
      <c r="AF53" s="13" t="s">
        <v>72</v>
      </c>
      <c r="AG53" s="13" t="s">
        <v>2</v>
      </c>
      <c r="AH53" s="13" t="s">
        <v>31</v>
      </c>
      <c r="AI53" s="13" t="s">
        <v>2</v>
      </c>
      <c r="AJ53" s="50"/>
      <c r="AK53" s="50"/>
      <c r="AL53" s="50"/>
      <c r="AM53" s="50"/>
      <c r="AN53" s="50"/>
      <c r="AO53" s="50"/>
      <c r="AP53" s="50"/>
      <c r="AQ53" s="50"/>
    </row>
    <row r="54" spans="1:43" s="7" customFormat="1" ht="18" x14ac:dyDescent="0.35">
      <c r="A54" s="14">
        <v>18</v>
      </c>
      <c r="B54" s="105"/>
      <c r="C54" s="106" t="s">
        <v>1032</v>
      </c>
      <c r="D54" s="105"/>
      <c r="E54" s="105"/>
      <c r="F54" s="105"/>
      <c r="G54" s="105"/>
      <c r="H54" s="105"/>
      <c r="I54" s="105"/>
      <c r="J54" s="105"/>
      <c r="K54" s="105"/>
      <c r="L54" s="105"/>
      <c r="M54" s="105"/>
      <c r="N54" s="105"/>
      <c r="O54" s="107"/>
      <c r="P54" s="108"/>
      <c r="Q54" s="105"/>
      <c r="R54" s="105"/>
      <c r="S54" s="105"/>
      <c r="T54" s="105"/>
      <c r="U54" s="105"/>
      <c r="V54" s="105"/>
      <c r="W54" s="105"/>
      <c r="X54" s="105"/>
      <c r="Y54" s="105"/>
      <c r="Z54" s="105"/>
      <c r="AA54" s="105"/>
      <c r="AB54" s="105"/>
      <c r="AC54" s="105"/>
      <c r="AD54" s="105"/>
      <c r="AE54" s="105"/>
      <c r="AF54" s="105"/>
      <c r="AG54" s="105"/>
      <c r="AH54" s="105"/>
      <c r="AI54" s="105"/>
      <c r="AJ54" s="53"/>
      <c r="AK54" s="53"/>
      <c r="AL54" s="53"/>
      <c r="AM54" s="53"/>
      <c r="AN54" s="53"/>
      <c r="AO54" s="53"/>
      <c r="AP54" s="53"/>
      <c r="AQ54" s="53"/>
    </row>
    <row r="55" spans="1:43" s="143" customFormat="1" x14ac:dyDescent="0.25">
      <c r="A55" s="101"/>
      <c r="B55" s="145"/>
      <c r="C55" s="18" t="s">
        <v>557</v>
      </c>
      <c r="D55" s="37">
        <v>41</v>
      </c>
      <c r="E55" s="38">
        <v>6.0718279474985322E-2</v>
      </c>
      <c r="F55" s="37">
        <v>1</v>
      </c>
      <c r="G55" s="38">
        <v>4</v>
      </c>
      <c r="H55" s="37">
        <v>429.40999999999997</v>
      </c>
      <c r="I55" s="38">
        <v>0.10095039029206167</v>
      </c>
      <c r="J55" s="37">
        <v>2</v>
      </c>
      <c r="K55" s="38">
        <v>4.5454545454545459</v>
      </c>
      <c r="L55" s="37">
        <v>335</v>
      </c>
      <c r="M55" s="38">
        <v>0.40727779895892496</v>
      </c>
      <c r="N55" s="37">
        <v>1</v>
      </c>
      <c r="O55" s="29">
        <v>2.8571428571428572</v>
      </c>
      <c r="P55" s="28">
        <v>0</v>
      </c>
      <c r="Q55" s="38">
        <v>0</v>
      </c>
      <c r="R55" s="37">
        <v>0</v>
      </c>
      <c r="S55" s="38">
        <v>0</v>
      </c>
      <c r="T55" s="37">
        <v>75</v>
      </c>
      <c r="U55" s="38">
        <v>3.1192309822982392E-2</v>
      </c>
      <c r="V55" s="37">
        <v>1</v>
      </c>
      <c r="W55" s="38">
        <v>2.2222222222222223</v>
      </c>
      <c r="X55" s="37">
        <v>615</v>
      </c>
      <c r="Y55" s="38">
        <v>0.24645638793918578</v>
      </c>
      <c r="Z55" s="37">
        <v>1</v>
      </c>
      <c r="AA55" s="38">
        <v>1.7543859649122806</v>
      </c>
      <c r="AB55" s="37">
        <v>0</v>
      </c>
      <c r="AC55" s="38">
        <v>0</v>
      </c>
      <c r="AD55" s="37">
        <v>0</v>
      </c>
      <c r="AE55" s="38">
        <v>0</v>
      </c>
      <c r="AF55" s="37">
        <v>231</v>
      </c>
      <c r="AG55" s="38">
        <v>0.34678108340715563</v>
      </c>
      <c r="AH55" s="37">
        <v>1</v>
      </c>
      <c r="AI55" s="38">
        <v>2.7027027027027026</v>
      </c>
      <c r="AJ55" s="21"/>
      <c r="AK55" s="21"/>
      <c r="AL55" s="21"/>
      <c r="AM55" s="21"/>
      <c r="AN55" s="21"/>
      <c r="AO55" s="21"/>
      <c r="AP55" s="21"/>
      <c r="AQ55" s="21"/>
    </row>
    <row r="56" spans="1:43" s="51" customFormat="1" x14ac:dyDescent="0.25">
      <c r="A56" s="145"/>
      <c r="B56" s="145"/>
      <c r="C56" s="18" t="s">
        <v>1033</v>
      </c>
      <c r="D56" s="37">
        <v>32220</v>
      </c>
      <c r="E56" s="38">
        <v>47.71568206546408</v>
      </c>
      <c r="F56" s="37">
        <v>18</v>
      </c>
      <c r="G56" s="38">
        <v>72</v>
      </c>
      <c r="H56" s="37">
        <v>33982.07</v>
      </c>
      <c r="I56" s="38">
        <v>7.9888759680309258</v>
      </c>
      <c r="J56" s="37">
        <v>23</v>
      </c>
      <c r="K56" s="38">
        <v>52.272727272727273</v>
      </c>
      <c r="L56" s="37">
        <v>33788</v>
      </c>
      <c r="M56" s="38">
        <v>41.077917227534797</v>
      </c>
      <c r="N56" s="37">
        <v>22</v>
      </c>
      <c r="O56" s="38">
        <v>62.857142857142854</v>
      </c>
      <c r="P56" s="37">
        <v>37593.479999999996</v>
      </c>
      <c r="Q56" s="38">
        <v>37.174276832443589</v>
      </c>
      <c r="R56" s="37">
        <v>23</v>
      </c>
      <c r="S56" s="38">
        <v>71.875</v>
      </c>
      <c r="T56" s="37">
        <v>76000.100000000006</v>
      </c>
      <c r="U56" s="38">
        <v>31.608248877035262</v>
      </c>
      <c r="V56" s="37">
        <v>27</v>
      </c>
      <c r="W56" s="38">
        <v>60</v>
      </c>
      <c r="X56" s="37">
        <v>25481.529999999995</v>
      </c>
      <c r="Y56" s="38">
        <v>10.211521695876423</v>
      </c>
      <c r="Z56" s="37">
        <v>26</v>
      </c>
      <c r="AA56" s="38">
        <v>45.614035087719294</v>
      </c>
      <c r="AB56" s="37">
        <v>29680.95</v>
      </c>
      <c r="AC56" s="38">
        <v>41.973598207298252</v>
      </c>
      <c r="AD56" s="37">
        <v>26</v>
      </c>
      <c r="AE56" s="38">
        <v>61.904761904761905</v>
      </c>
      <c r="AF56" s="37">
        <v>24973.25</v>
      </c>
      <c r="AG56" s="38">
        <v>37.490262732457794</v>
      </c>
      <c r="AH56" s="37">
        <v>19</v>
      </c>
      <c r="AI56" s="38">
        <v>51.351351351351347</v>
      </c>
      <c r="AJ56" s="21"/>
      <c r="AK56" s="21"/>
      <c r="AL56" s="21"/>
      <c r="AM56" s="21"/>
      <c r="AN56" s="21"/>
      <c r="AO56" s="21"/>
      <c r="AP56" s="21"/>
      <c r="AQ56" s="21"/>
    </row>
    <row r="57" spans="1:43" s="149" customFormat="1" x14ac:dyDescent="0.25">
      <c r="A57" s="145"/>
      <c r="B57" s="145"/>
      <c r="C57" s="18" t="s">
        <v>1024</v>
      </c>
      <c r="D57" s="37">
        <v>6314</v>
      </c>
      <c r="E57" s="38">
        <v>9.3506150391477405</v>
      </c>
      <c r="F57" s="37">
        <v>3</v>
      </c>
      <c r="G57" s="38">
        <v>12</v>
      </c>
      <c r="H57" s="37">
        <v>36681.519999999997</v>
      </c>
      <c r="I57" s="38">
        <v>8.6234921415571719</v>
      </c>
      <c r="J57" s="37">
        <v>7</v>
      </c>
      <c r="K57" s="38">
        <v>15.909090909090908</v>
      </c>
      <c r="L57" s="37">
        <v>14622.44</v>
      </c>
      <c r="M57" s="38">
        <v>17.777299040623713</v>
      </c>
      <c r="N57" s="37">
        <v>5</v>
      </c>
      <c r="O57" s="38">
        <v>14.285714285714285</v>
      </c>
      <c r="P57" s="37">
        <v>6298.84</v>
      </c>
      <c r="Q57" s="38">
        <v>6.2286019246760072</v>
      </c>
      <c r="R57" s="37">
        <v>3</v>
      </c>
      <c r="S57" s="38">
        <v>9.375</v>
      </c>
      <c r="T57" s="37">
        <v>33818.1</v>
      </c>
      <c r="U57" s="38">
        <v>14.064862037661344</v>
      </c>
      <c r="V57" s="37">
        <v>6</v>
      </c>
      <c r="W57" s="38">
        <v>13.333333333333334</v>
      </c>
      <c r="X57" s="37">
        <v>24856.07</v>
      </c>
      <c r="Y57" s="38">
        <v>9.9608735456318023</v>
      </c>
      <c r="Z57" s="37">
        <v>14</v>
      </c>
      <c r="AA57" s="38">
        <v>24.561403508771928</v>
      </c>
      <c r="AB57" s="37">
        <v>12325.93</v>
      </c>
      <c r="AC57" s="38">
        <v>17.430831336304387</v>
      </c>
      <c r="AD57" s="37">
        <v>6</v>
      </c>
      <c r="AE57" s="38">
        <v>14.285714285714285</v>
      </c>
      <c r="AF57" s="37">
        <v>10281.959999999999</v>
      </c>
      <c r="AG57" s="38">
        <v>15.435451204974191</v>
      </c>
      <c r="AH57" s="37">
        <v>9</v>
      </c>
      <c r="AI57" s="38">
        <v>24.324324324324326</v>
      </c>
      <c r="AJ57" s="21"/>
      <c r="AK57" s="21"/>
      <c r="AL57" s="21"/>
      <c r="AM57" s="21"/>
      <c r="AN57" s="21"/>
      <c r="AO57" s="21"/>
      <c r="AP57" s="21"/>
      <c r="AQ57" s="21"/>
    </row>
    <row r="58" spans="1:43" s="146" customFormat="1" x14ac:dyDescent="0.25">
      <c r="A58" s="23"/>
      <c r="B58" s="145"/>
      <c r="C58" s="39" t="s">
        <v>1034</v>
      </c>
      <c r="D58" s="24">
        <v>38575</v>
      </c>
      <c r="E58" s="25">
        <v>57.127015384086803</v>
      </c>
      <c r="F58" s="24">
        <v>22</v>
      </c>
      <c r="G58" s="25">
        <v>88</v>
      </c>
      <c r="H58" s="24">
        <v>71093</v>
      </c>
      <c r="I58" s="25">
        <v>16.71331849988016</v>
      </c>
      <c r="J58" s="24">
        <v>31</v>
      </c>
      <c r="K58" s="25">
        <v>72.727272727272734</v>
      </c>
      <c r="L58" s="24">
        <v>48745.440000000002</v>
      </c>
      <c r="M58" s="25">
        <v>59.26249406711743</v>
      </c>
      <c r="N58" s="24">
        <v>28</v>
      </c>
      <c r="O58" s="25">
        <v>80</v>
      </c>
      <c r="P58" s="24">
        <v>43892.319999999992</v>
      </c>
      <c r="Q58" s="25">
        <v>43.402878757119595</v>
      </c>
      <c r="R58" s="24">
        <v>26</v>
      </c>
      <c r="S58" s="25">
        <v>81.25</v>
      </c>
      <c r="T58" s="24">
        <v>109893.20000000001</v>
      </c>
      <c r="U58" s="25">
        <v>45.704303224519592</v>
      </c>
      <c r="V58" s="24">
        <v>33</v>
      </c>
      <c r="W58" s="25">
        <v>75.555555555555557</v>
      </c>
      <c r="X58" s="24">
        <v>50952.599999999991</v>
      </c>
      <c r="Y58" s="25">
        <v>20.41885162944741</v>
      </c>
      <c r="Z58" s="24">
        <v>38</v>
      </c>
      <c r="AA58" s="25">
        <v>71.929824561403507</v>
      </c>
      <c r="AB58" s="24">
        <v>42006.880000000005</v>
      </c>
      <c r="AC58" s="25">
        <v>59.404429543602639</v>
      </c>
      <c r="AD58" s="24">
        <v>32</v>
      </c>
      <c r="AE58" s="25">
        <v>76.19047619047619</v>
      </c>
      <c r="AF58" s="24">
        <v>35486.21</v>
      </c>
      <c r="AG58" s="25">
        <v>53.272495020839145</v>
      </c>
      <c r="AH58" s="24">
        <v>29</v>
      </c>
      <c r="AI58" s="25">
        <v>78.378378378378372</v>
      </c>
      <c r="AJ58" s="26"/>
      <c r="AK58" s="26"/>
      <c r="AL58" s="26"/>
      <c r="AM58" s="26"/>
      <c r="AN58" s="26"/>
      <c r="AO58" s="26"/>
      <c r="AP58" s="26"/>
      <c r="AQ58" s="26"/>
    </row>
    <row r="59" spans="1:43" s="146" customFormat="1" x14ac:dyDescent="0.25">
      <c r="A59" s="145"/>
      <c r="B59" s="145"/>
      <c r="C59" s="27" t="s">
        <v>1035</v>
      </c>
      <c r="D59" s="28">
        <v>0</v>
      </c>
      <c r="E59" s="29">
        <v>0</v>
      </c>
      <c r="F59" s="28">
        <v>0</v>
      </c>
      <c r="G59" s="29">
        <v>0</v>
      </c>
      <c r="H59" s="28">
        <v>246125.69</v>
      </c>
      <c r="I59" s="29">
        <v>57.861913943324517</v>
      </c>
      <c r="J59" s="28">
        <v>2</v>
      </c>
      <c r="K59" s="29">
        <v>4.5454545454545459</v>
      </c>
      <c r="L59" s="28">
        <v>24308</v>
      </c>
      <c r="M59" s="29">
        <v>29.5525633943091</v>
      </c>
      <c r="N59" s="28">
        <v>5</v>
      </c>
      <c r="O59" s="29">
        <v>14.285714285714285</v>
      </c>
      <c r="P59" s="28">
        <v>32435.35</v>
      </c>
      <c r="Q59" s="29">
        <v>32.073664902988476</v>
      </c>
      <c r="R59" s="28">
        <v>4</v>
      </c>
      <c r="S59" s="29">
        <v>12.5</v>
      </c>
      <c r="T59" s="28">
        <v>27350.68</v>
      </c>
      <c r="U59" s="29">
        <v>11.37507845905664</v>
      </c>
      <c r="V59" s="28">
        <v>6</v>
      </c>
      <c r="W59" s="29">
        <v>13.333333333333334</v>
      </c>
      <c r="X59" s="28">
        <v>41595</v>
      </c>
      <c r="Y59" s="29">
        <v>16.668867408667371</v>
      </c>
      <c r="Z59" s="28">
        <v>7</v>
      </c>
      <c r="AA59" s="29">
        <v>12.280701754385964</v>
      </c>
      <c r="AB59" s="28">
        <v>8325</v>
      </c>
      <c r="AC59" s="29">
        <v>11.772878060700817</v>
      </c>
      <c r="AD59" s="28">
        <v>4</v>
      </c>
      <c r="AE59" s="29">
        <v>9.5238095238095237</v>
      </c>
      <c r="AF59" s="28">
        <v>29776.42</v>
      </c>
      <c r="AG59" s="29">
        <v>44.700862283924231</v>
      </c>
      <c r="AH59" s="28">
        <v>6</v>
      </c>
      <c r="AI59" s="29">
        <v>16.216216216216218</v>
      </c>
      <c r="AJ59" s="21"/>
      <c r="AK59" s="21"/>
      <c r="AL59" s="21"/>
      <c r="AM59" s="21"/>
      <c r="AN59" s="21"/>
      <c r="AO59" s="21"/>
      <c r="AP59" s="21"/>
      <c r="AQ59" s="21"/>
    </row>
    <row r="60" spans="1:43" s="146" customFormat="1" x14ac:dyDescent="0.25">
      <c r="A60" s="145"/>
      <c r="B60" s="145"/>
      <c r="C60" s="18" t="s">
        <v>1036</v>
      </c>
      <c r="D60" s="28">
        <v>0</v>
      </c>
      <c r="E60" s="29">
        <v>0</v>
      </c>
      <c r="F60" s="28">
        <v>0</v>
      </c>
      <c r="G60" s="29">
        <v>0</v>
      </c>
      <c r="H60" s="28">
        <v>9800</v>
      </c>
      <c r="I60" s="29">
        <v>2.3038909779981935</v>
      </c>
      <c r="J60" s="28">
        <v>1</v>
      </c>
      <c r="K60" s="29">
        <v>2.2727272727272729</v>
      </c>
      <c r="L60" s="28">
        <v>0</v>
      </c>
      <c r="M60" s="29">
        <v>0</v>
      </c>
      <c r="N60" s="28">
        <v>0</v>
      </c>
      <c r="O60" s="29">
        <v>0</v>
      </c>
      <c r="P60" s="28">
        <v>0</v>
      </c>
      <c r="Q60" s="29">
        <v>0</v>
      </c>
      <c r="R60" s="28">
        <v>0</v>
      </c>
      <c r="S60" s="29">
        <v>0</v>
      </c>
      <c r="T60" s="28">
        <v>0</v>
      </c>
      <c r="U60" s="29">
        <v>0</v>
      </c>
      <c r="V60" s="28">
        <v>0</v>
      </c>
      <c r="W60" s="29">
        <v>0</v>
      </c>
      <c r="X60" s="28">
        <v>6500</v>
      </c>
      <c r="Y60" s="29">
        <v>2.6048236123653785</v>
      </c>
      <c r="Z60" s="28">
        <v>1</v>
      </c>
      <c r="AA60" s="29">
        <v>1.7543859649122806</v>
      </c>
      <c r="AB60" s="28">
        <v>5000</v>
      </c>
      <c r="AC60" s="29">
        <v>7.0707976340545446</v>
      </c>
      <c r="AD60" s="28">
        <v>1</v>
      </c>
      <c r="AE60" s="29">
        <v>2.3809523809523809</v>
      </c>
      <c r="AF60" s="28">
        <v>0</v>
      </c>
      <c r="AG60" s="29">
        <v>0</v>
      </c>
      <c r="AH60" s="28">
        <v>0</v>
      </c>
      <c r="AI60" s="29">
        <v>0</v>
      </c>
      <c r="AJ60" s="21"/>
      <c r="AK60" s="21"/>
      <c r="AL60" s="21"/>
      <c r="AM60" s="21"/>
      <c r="AN60" s="21"/>
      <c r="AO60" s="21"/>
      <c r="AP60" s="21"/>
      <c r="AQ60" s="21"/>
    </row>
    <row r="61" spans="1:43" s="148" customFormat="1" x14ac:dyDescent="0.25">
      <c r="A61" s="145"/>
      <c r="B61" s="145"/>
      <c r="C61" s="18" t="s">
        <v>1037</v>
      </c>
      <c r="D61" s="28">
        <v>1099.97</v>
      </c>
      <c r="E61" s="29">
        <v>1.6289825822951125</v>
      </c>
      <c r="F61" s="28">
        <v>1</v>
      </c>
      <c r="G61" s="29">
        <v>4</v>
      </c>
      <c r="H61" s="28">
        <v>12233.33</v>
      </c>
      <c r="I61" s="29">
        <v>2.8759447569259837</v>
      </c>
      <c r="J61" s="28">
        <v>2</v>
      </c>
      <c r="K61" s="29">
        <v>4.5454545454545459</v>
      </c>
      <c r="L61" s="28">
        <v>9200</v>
      </c>
      <c r="M61" s="29">
        <v>11.184942538573463</v>
      </c>
      <c r="N61" s="28">
        <v>2</v>
      </c>
      <c r="O61" s="29">
        <v>5.7142857142857144</v>
      </c>
      <c r="P61" s="28">
        <v>0</v>
      </c>
      <c r="Q61" s="29">
        <v>0</v>
      </c>
      <c r="R61" s="28">
        <v>0</v>
      </c>
      <c r="S61" s="29">
        <v>0</v>
      </c>
      <c r="T61" s="28">
        <v>28350</v>
      </c>
      <c r="U61" s="29">
        <v>11.790693113087345</v>
      </c>
      <c r="V61" s="28">
        <v>1</v>
      </c>
      <c r="W61" s="29">
        <v>2.2222222222222223</v>
      </c>
      <c r="X61" s="28">
        <v>3150</v>
      </c>
      <c r="Y61" s="29">
        <v>1.2623375967616832</v>
      </c>
      <c r="Z61" s="28">
        <v>1</v>
      </c>
      <c r="AA61" s="29">
        <v>1.7543859649122806</v>
      </c>
      <c r="AB61" s="28">
        <v>6950</v>
      </c>
      <c r="AC61" s="29">
        <v>9.8284087113358183</v>
      </c>
      <c r="AD61" s="28">
        <v>3</v>
      </c>
      <c r="AE61" s="29">
        <v>7.1428571428571423</v>
      </c>
      <c r="AF61" s="28">
        <v>350</v>
      </c>
      <c r="AG61" s="29">
        <v>0.52542588395023582</v>
      </c>
      <c r="AH61" s="28">
        <v>1</v>
      </c>
      <c r="AI61" s="29">
        <v>2.7027027027027026</v>
      </c>
      <c r="AJ61" s="21"/>
      <c r="AK61" s="21"/>
      <c r="AL61" s="21"/>
      <c r="AM61" s="21"/>
      <c r="AN61" s="21"/>
      <c r="AO61" s="21"/>
      <c r="AP61" s="21"/>
      <c r="AQ61" s="21"/>
    </row>
    <row r="62" spans="1:43" s="61" customFormat="1" x14ac:dyDescent="0.25">
      <c r="A62" s="145"/>
      <c r="B62" s="145"/>
      <c r="C62" s="18" t="s">
        <v>1026</v>
      </c>
      <c r="D62" s="28">
        <v>27850</v>
      </c>
      <c r="E62" s="29">
        <v>41.244002033618081</v>
      </c>
      <c r="F62" s="28">
        <v>2</v>
      </c>
      <c r="G62" s="29">
        <v>8</v>
      </c>
      <c r="H62" s="28">
        <v>86115.33</v>
      </c>
      <c r="I62" s="29">
        <v>20.244931821871141</v>
      </c>
      <c r="J62" s="28">
        <v>7</v>
      </c>
      <c r="K62" s="29">
        <v>15.909090909090908</v>
      </c>
      <c r="L62" s="28">
        <v>0</v>
      </c>
      <c r="M62" s="29">
        <v>0</v>
      </c>
      <c r="N62" s="28">
        <v>0</v>
      </c>
      <c r="O62" s="29">
        <v>0</v>
      </c>
      <c r="P62" s="28">
        <v>24800</v>
      </c>
      <c r="Q62" s="29">
        <v>24.523456339891943</v>
      </c>
      <c r="R62" s="28">
        <v>2</v>
      </c>
      <c r="S62" s="29">
        <v>6.25</v>
      </c>
      <c r="T62" s="28">
        <v>74850</v>
      </c>
      <c r="U62" s="29">
        <v>31.129925203336427</v>
      </c>
      <c r="V62" s="28">
        <v>4</v>
      </c>
      <c r="W62" s="29">
        <v>8.8888888888888893</v>
      </c>
      <c r="X62" s="28">
        <v>147339.45000000001</v>
      </c>
      <c r="Y62" s="29">
        <v>59.045119752758168</v>
      </c>
      <c r="Z62" s="28">
        <v>7</v>
      </c>
      <c r="AA62" s="29">
        <v>12.280701754385964</v>
      </c>
      <c r="AB62" s="28">
        <v>8431.5</v>
      </c>
      <c r="AC62" s="29">
        <v>11.923486050306179</v>
      </c>
      <c r="AD62" s="28">
        <v>2</v>
      </c>
      <c r="AE62" s="29">
        <v>4.7619047619047619</v>
      </c>
      <c r="AF62" s="28">
        <v>1000</v>
      </c>
      <c r="AG62" s="29">
        <v>1.5012168112863882</v>
      </c>
      <c r="AH62" s="28">
        <v>1</v>
      </c>
      <c r="AI62" s="29">
        <v>2.7027027027027026</v>
      </c>
      <c r="AJ62" s="21"/>
      <c r="AK62" s="21"/>
      <c r="AL62" s="21"/>
      <c r="AM62" s="21"/>
      <c r="AN62" s="21"/>
      <c r="AO62" s="21"/>
      <c r="AP62" s="21"/>
      <c r="AQ62" s="21"/>
    </row>
    <row r="63" spans="1:43" s="7" customFormat="1" x14ac:dyDescent="0.25">
      <c r="A63" s="30"/>
      <c r="B63" s="30"/>
      <c r="C63" s="31" t="s">
        <v>1038</v>
      </c>
      <c r="D63" s="32">
        <v>67524.97</v>
      </c>
      <c r="E63" s="33">
        <v>100</v>
      </c>
      <c r="F63" s="32">
        <v>25</v>
      </c>
      <c r="G63" s="33">
        <v>100</v>
      </c>
      <c r="H63" s="32">
        <v>425367.35000000003</v>
      </c>
      <c r="I63" s="33">
        <v>100</v>
      </c>
      <c r="J63" s="32">
        <v>42</v>
      </c>
      <c r="K63" s="33">
        <v>100</v>
      </c>
      <c r="L63" s="32">
        <v>82253.440000000002</v>
      </c>
      <c r="M63" s="33">
        <v>100</v>
      </c>
      <c r="N63" s="32">
        <v>35</v>
      </c>
      <c r="O63" s="33">
        <v>99.999999999999986</v>
      </c>
      <c r="P63" s="32">
        <v>101127.66999999998</v>
      </c>
      <c r="Q63" s="33">
        <v>100</v>
      </c>
      <c r="R63" s="32">
        <v>32</v>
      </c>
      <c r="S63" s="33">
        <v>100</v>
      </c>
      <c r="T63" s="32">
        <v>240443.88</v>
      </c>
      <c r="U63" s="33">
        <v>100</v>
      </c>
      <c r="V63" s="32">
        <v>44</v>
      </c>
      <c r="W63" s="33">
        <v>100</v>
      </c>
      <c r="X63" s="32">
        <v>249537.05</v>
      </c>
      <c r="Y63" s="33">
        <v>100.00000000000001</v>
      </c>
      <c r="Z63" s="32">
        <v>52</v>
      </c>
      <c r="AA63" s="33">
        <v>99.999999999999972</v>
      </c>
      <c r="AB63" s="32">
        <v>70713.38</v>
      </c>
      <c r="AC63" s="33">
        <v>99.999999999999986</v>
      </c>
      <c r="AD63" s="32">
        <v>39</v>
      </c>
      <c r="AE63" s="33">
        <v>99.999999999999986</v>
      </c>
      <c r="AF63" s="32">
        <v>66612.63</v>
      </c>
      <c r="AG63" s="33">
        <v>99.999999999999986</v>
      </c>
      <c r="AH63" s="32">
        <v>37</v>
      </c>
      <c r="AI63" s="33">
        <v>100</v>
      </c>
      <c r="AJ63" s="34"/>
      <c r="AK63" s="34"/>
      <c r="AL63" s="34"/>
      <c r="AM63" s="34"/>
      <c r="AN63" s="34"/>
      <c r="AO63" s="34"/>
      <c r="AP63" s="34"/>
      <c r="AQ63" s="34"/>
    </row>
    <row r="64" spans="1:43" s="65" customFormat="1" x14ac:dyDescent="0.25">
      <c r="A64" s="4"/>
      <c r="B64" s="4"/>
      <c r="C64" s="35"/>
      <c r="D64" s="36"/>
      <c r="E64" s="36"/>
      <c r="F64" s="36"/>
      <c r="G64" s="36"/>
      <c r="H64" s="36"/>
      <c r="I64" s="36"/>
      <c r="J64" s="36"/>
      <c r="K64" s="36"/>
      <c r="L64" s="36"/>
      <c r="M64" s="36"/>
      <c r="N64" s="36"/>
      <c r="O64" s="36"/>
      <c r="P64" s="36"/>
      <c r="Q64" s="36"/>
      <c r="R64" s="36"/>
      <c r="S64" s="36"/>
      <c r="T64" s="36"/>
      <c r="U64" s="36"/>
      <c r="V64" s="36"/>
      <c r="W64" s="36"/>
      <c r="X64" s="36"/>
      <c r="Y64" s="36"/>
      <c r="Z64" s="36"/>
      <c r="AA64" s="36"/>
      <c r="AB64" s="4"/>
      <c r="AC64" s="6"/>
      <c r="AD64" s="6"/>
      <c r="AE64" s="6"/>
      <c r="AF64" s="262"/>
      <c r="AG64" s="263"/>
      <c r="AH64" s="263"/>
      <c r="AI64" s="263"/>
      <c r="AJ64" s="6"/>
      <c r="AK64" s="6"/>
      <c r="AL64" s="6"/>
      <c r="AM64" s="263"/>
      <c r="AN64" s="263"/>
      <c r="AO64" s="263"/>
      <c r="AP64" s="6"/>
      <c r="AQ64" s="6"/>
    </row>
    <row r="65" spans="1:43" s="143" customFormat="1" ht="16.5" x14ac:dyDescent="0.3">
      <c r="A65" s="142"/>
      <c r="B65" s="142"/>
      <c r="C65" s="116" t="s">
        <v>166</v>
      </c>
      <c r="D65" s="10">
        <v>2007</v>
      </c>
      <c r="E65" s="70"/>
      <c r="F65" s="10"/>
      <c r="G65" s="10"/>
      <c r="H65" s="10">
        <v>2008</v>
      </c>
      <c r="I65" s="70"/>
      <c r="J65" s="10"/>
      <c r="K65" s="10"/>
      <c r="L65" s="10">
        <v>2009</v>
      </c>
      <c r="M65" s="70"/>
      <c r="N65" s="10"/>
      <c r="O65" s="10"/>
      <c r="P65" s="10">
        <v>2010</v>
      </c>
      <c r="Q65" s="70"/>
      <c r="R65" s="10"/>
      <c r="S65" s="10"/>
      <c r="T65" s="10">
        <v>2011</v>
      </c>
      <c r="U65" s="70"/>
      <c r="V65" s="10"/>
      <c r="W65" s="10"/>
      <c r="X65" s="10">
        <v>2012</v>
      </c>
      <c r="Y65" s="70"/>
      <c r="Z65" s="10"/>
      <c r="AA65" s="10"/>
      <c r="AB65" s="10">
        <v>2013</v>
      </c>
      <c r="AC65" s="70"/>
      <c r="AD65" s="10"/>
      <c r="AE65" s="10"/>
      <c r="AF65" s="10">
        <v>2014</v>
      </c>
      <c r="AG65" s="70"/>
      <c r="AH65" s="10"/>
      <c r="AI65" s="10"/>
      <c r="AJ65" s="11"/>
      <c r="AK65" s="11"/>
      <c r="AL65" s="11"/>
      <c r="AM65" s="11"/>
      <c r="AN65" s="11"/>
      <c r="AO65" s="11"/>
      <c r="AP65" s="11"/>
      <c r="AQ65" s="11"/>
    </row>
    <row r="66" spans="1:43" s="51" customFormat="1" ht="31.5" customHeight="1" x14ac:dyDescent="0.35">
      <c r="A66" s="49"/>
      <c r="B66" s="49"/>
      <c r="C66" s="12" t="s">
        <v>1</v>
      </c>
      <c r="D66" s="13" t="s">
        <v>1021</v>
      </c>
      <c r="E66" s="13" t="s">
        <v>953</v>
      </c>
      <c r="F66" s="13" t="s">
        <v>1031</v>
      </c>
      <c r="G66" s="13" t="s">
        <v>953</v>
      </c>
      <c r="H66" s="13" t="s">
        <v>1021</v>
      </c>
      <c r="I66" s="13" t="s">
        <v>953</v>
      </c>
      <c r="J66" s="13" t="s">
        <v>1031</v>
      </c>
      <c r="K66" s="13" t="s">
        <v>953</v>
      </c>
      <c r="L66" s="13" t="s">
        <v>1021</v>
      </c>
      <c r="M66" s="13" t="s">
        <v>953</v>
      </c>
      <c r="N66" s="13" t="s">
        <v>1031</v>
      </c>
      <c r="O66" s="13" t="s">
        <v>953</v>
      </c>
      <c r="P66" s="13" t="s">
        <v>1021</v>
      </c>
      <c r="Q66" s="13" t="s">
        <v>953</v>
      </c>
      <c r="R66" s="13" t="s">
        <v>1031</v>
      </c>
      <c r="S66" s="13" t="s">
        <v>953</v>
      </c>
      <c r="T66" s="13" t="s">
        <v>1021</v>
      </c>
      <c r="U66" s="13" t="s">
        <v>953</v>
      </c>
      <c r="V66" s="13" t="s">
        <v>1031</v>
      </c>
      <c r="W66" s="13" t="s">
        <v>953</v>
      </c>
      <c r="X66" s="13" t="s">
        <v>1021</v>
      </c>
      <c r="Y66" s="13" t="s">
        <v>953</v>
      </c>
      <c r="Z66" s="13" t="s">
        <v>1031</v>
      </c>
      <c r="AA66" s="13" t="s">
        <v>953</v>
      </c>
      <c r="AB66" s="13" t="s">
        <v>72</v>
      </c>
      <c r="AC66" s="13" t="s">
        <v>2</v>
      </c>
      <c r="AD66" s="13" t="s">
        <v>31</v>
      </c>
      <c r="AE66" s="13" t="s">
        <v>2</v>
      </c>
      <c r="AF66" s="13" t="s">
        <v>72</v>
      </c>
      <c r="AG66" s="13" t="s">
        <v>2</v>
      </c>
      <c r="AH66" s="13" t="s">
        <v>31</v>
      </c>
      <c r="AI66" s="13" t="s">
        <v>2</v>
      </c>
      <c r="AJ66" s="50"/>
      <c r="AK66" s="50"/>
      <c r="AL66" s="50"/>
      <c r="AM66" s="50"/>
      <c r="AN66" s="50"/>
      <c r="AO66" s="50"/>
      <c r="AP66" s="50"/>
      <c r="AQ66" s="50"/>
    </row>
    <row r="67" spans="1:43" s="149" customFormat="1" ht="18" x14ac:dyDescent="0.35">
      <c r="A67" s="14">
        <v>19</v>
      </c>
      <c r="B67" s="105"/>
      <c r="C67" s="106" t="s">
        <v>1003</v>
      </c>
      <c r="D67" s="105"/>
      <c r="E67" s="105"/>
      <c r="F67" s="105"/>
      <c r="G67" s="105"/>
      <c r="H67" s="105"/>
      <c r="I67" s="105"/>
      <c r="J67" s="105"/>
      <c r="K67" s="105"/>
      <c r="L67" s="105"/>
      <c r="M67" s="105"/>
      <c r="N67" s="105"/>
      <c r="O67" s="107"/>
      <c r="P67" s="108"/>
      <c r="Q67" s="105"/>
      <c r="R67" s="105"/>
      <c r="S67" s="105"/>
      <c r="T67" s="105"/>
      <c r="U67" s="105"/>
      <c r="V67" s="105"/>
      <c r="W67" s="105"/>
      <c r="X67" s="105"/>
      <c r="Y67" s="105"/>
      <c r="Z67" s="105"/>
      <c r="AA67" s="105"/>
      <c r="AB67" s="105"/>
      <c r="AC67" s="105"/>
      <c r="AD67" s="105"/>
      <c r="AE67" s="105"/>
      <c r="AF67" s="105"/>
      <c r="AG67" s="105"/>
      <c r="AH67" s="105"/>
      <c r="AI67" s="105"/>
      <c r="AJ67" s="53"/>
      <c r="AK67" s="53"/>
      <c r="AL67" s="53"/>
      <c r="AM67" s="53"/>
      <c r="AN67" s="53"/>
      <c r="AO67" s="53"/>
      <c r="AP67" s="53"/>
      <c r="AQ67" s="53"/>
    </row>
    <row r="68" spans="1:43" s="146" customFormat="1" x14ac:dyDescent="0.25">
      <c r="A68" s="101"/>
      <c r="B68" s="145"/>
      <c r="C68" s="18" t="s">
        <v>33</v>
      </c>
      <c r="D68" s="37">
        <v>0</v>
      </c>
      <c r="E68" s="38">
        <v>0</v>
      </c>
      <c r="F68" s="37">
        <v>0</v>
      </c>
      <c r="G68" s="38">
        <v>0</v>
      </c>
      <c r="H68" s="37">
        <v>0</v>
      </c>
      <c r="I68" s="38">
        <v>0</v>
      </c>
      <c r="J68" s="37">
        <v>0</v>
      </c>
      <c r="K68" s="38">
        <v>0</v>
      </c>
      <c r="L68" s="37">
        <v>0</v>
      </c>
      <c r="M68" s="38">
        <v>0</v>
      </c>
      <c r="N68" s="37">
        <v>0</v>
      </c>
      <c r="O68" s="29">
        <v>0</v>
      </c>
      <c r="P68" s="28">
        <v>0</v>
      </c>
      <c r="Q68" s="38">
        <v>0</v>
      </c>
      <c r="R68" s="37">
        <v>0</v>
      </c>
      <c r="S68" s="38">
        <v>0</v>
      </c>
      <c r="T68" s="37">
        <v>30000</v>
      </c>
      <c r="U68" s="38">
        <v>12.476923929192957</v>
      </c>
      <c r="V68" s="37">
        <v>1</v>
      </c>
      <c r="W68" s="38">
        <v>2.2727272727272729</v>
      </c>
      <c r="X68" s="37">
        <v>9000</v>
      </c>
      <c r="Y68" s="38">
        <v>3.6066788478905236</v>
      </c>
      <c r="Z68" s="37">
        <v>1</v>
      </c>
      <c r="AA68" s="38">
        <v>1.9230769230769231</v>
      </c>
      <c r="AB68" s="37">
        <v>0</v>
      </c>
      <c r="AC68" s="38">
        <v>0</v>
      </c>
      <c r="AD68" s="37">
        <v>0</v>
      </c>
      <c r="AE68" s="38">
        <v>0</v>
      </c>
      <c r="AF68" s="37">
        <v>0</v>
      </c>
      <c r="AG68" s="38">
        <v>0</v>
      </c>
      <c r="AH68" s="37">
        <v>0</v>
      </c>
      <c r="AI68" s="38">
        <v>0</v>
      </c>
      <c r="AJ68" s="21"/>
      <c r="AK68" s="21"/>
      <c r="AL68" s="21"/>
      <c r="AM68" s="21"/>
      <c r="AN68" s="21"/>
      <c r="AO68" s="21"/>
      <c r="AP68" s="21"/>
      <c r="AQ68" s="21"/>
    </row>
    <row r="69" spans="1:43" s="146" customFormat="1" x14ac:dyDescent="0.25">
      <c r="A69" s="145"/>
      <c r="B69" s="145"/>
      <c r="C69" s="18" t="s">
        <v>34</v>
      </c>
      <c r="D69" s="37">
        <v>0</v>
      </c>
      <c r="E69" s="38">
        <v>0</v>
      </c>
      <c r="F69" s="37">
        <v>0</v>
      </c>
      <c r="G69" s="38">
        <v>0</v>
      </c>
      <c r="H69" s="37">
        <v>34013.33</v>
      </c>
      <c r="I69" s="38">
        <v>7.996224910068908</v>
      </c>
      <c r="J69" s="37">
        <v>2</v>
      </c>
      <c r="K69" s="38">
        <v>4.7619047619047619</v>
      </c>
      <c r="L69" s="37">
        <v>4808</v>
      </c>
      <c r="M69" s="38">
        <v>5.8453482310283915</v>
      </c>
      <c r="N69" s="37">
        <v>2</v>
      </c>
      <c r="O69" s="38">
        <v>5.7142857142857144</v>
      </c>
      <c r="P69" s="37">
        <v>14300</v>
      </c>
      <c r="Q69" s="38">
        <v>14.140541357276401</v>
      </c>
      <c r="R69" s="37">
        <v>1</v>
      </c>
      <c r="S69" s="38">
        <v>3.125</v>
      </c>
      <c r="T69" s="37">
        <v>19279.68</v>
      </c>
      <c r="U69" s="38">
        <v>8.0183700246394292</v>
      </c>
      <c r="V69" s="37">
        <v>2</v>
      </c>
      <c r="W69" s="38">
        <v>4.5454545454545459</v>
      </c>
      <c r="X69" s="37">
        <v>3769</v>
      </c>
      <c r="Y69" s="38">
        <v>1.5103969530777095</v>
      </c>
      <c r="Z69" s="37">
        <v>5</v>
      </c>
      <c r="AA69" s="38">
        <v>9.6153846153846168</v>
      </c>
      <c r="AB69" s="37">
        <v>10346</v>
      </c>
      <c r="AC69" s="38">
        <v>14.630894464385664</v>
      </c>
      <c r="AD69" s="37">
        <v>3</v>
      </c>
      <c r="AE69" s="38">
        <v>7.6923076923076925</v>
      </c>
      <c r="AF69" s="37">
        <v>1300</v>
      </c>
      <c r="AG69" s="38">
        <v>1.9515818546723045</v>
      </c>
      <c r="AH69" s="37">
        <v>1</v>
      </c>
      <c r="AI69" s="38">
        <v>2.7027027027027026</v>
      </c>
      <c r="AJ69" s="21"/>
      <c r="AK69" s="21"/>
      <c r="AL69" s="21"/>
      <c r="AM69" s="21"/>
      <c r="AN69" s="21"/>
      <c r="AO69" s="21"/>
      <c r="AP69" s="21"/>
      <c r="AQ69" s="21"/>
    </row>
    <row r="70" spans="1:43" s="146" customFormat="1" x14ac:dyDescent="0.25">
      <c r="A70" s="145"/>
      <c r="B70" s="145"/>
      <c r="C70" s="18" t="s">
        <v>35</v>
      </c>
      <c r="D70" s="37">
        <v>0</v>
      </c>
      <c r="E70" s="38">
        <v>0</v>
      </c>
      <c r="F70" s="37">
        <v>0</v>
      </c>
      <c r="G70" s="38">
        <v>0</v>
      </c>
      <c r="H70" s="37">
        <v>0</v>
      </c>
      <c r="I70" s="38">
        <v>0</v>
      </c>
      <c r="J70" s="37">
        <v>0</v>
      </c>
      <c r="K70" s="38">
        <v>0</v>
      </c>
      <c r="L70" s="37">
        <v>0</v>
      </c>
      <c r="M70" s="38">
        <v>0</v>
      </c>
      <c r="N70" s="37">
        <v>0</v>
      </c>
      <c r="O70" s="38">
        <v>0</v>
      </c>
      <c r="P70" s="37">
        <v>0</v>
      </c>
      <c r="Q70" s="38">
        <v>0</v>
      </c>
      <c r="R70" s="37">
        <v>0</v>
      </c>
      <c r="S70" s="38">
        <v>0</v>
      </c>
      <c r="T70" s="37">
        <v>0</v>
      </c>
      <c r="U70" s="38">
        <v>0</v>
      </c>
      <c r="V70" s="37">
        <v>0</v>
      </c>
      <c r="W70" s="38">
        <v>0</v>
      </c>
      <c r="X70" s="37">
        <v>0</v>
      </c>
      <c r="Y70" s="38">
        <v>0</v>
      </c>
      <c r="Z70" s="37">
        <v>0</v>
      </c>
      <c r="AA70" s="38">
        <v>0</v>
      </c>
      <c r="AB70" s="37">
        <v>0</v>
      </c>
      <c r="AC70" s="38">
        <v>0</v>
      </c>
      <c r="AD70" s="37">
        <v>0</v>
      </c>
      <c r="AE70" s="38">
        <v>0</v>
      </c>
      <c r="AF70" s="37">
        <v>0</v>
      </c>
      <c r="AG70" s="38">
        <v>0</v>
      </c>
      <c r="AH70" s="37">
        <v>0</v>
      </c>
      <c r="AI70" s="38">
        <v>0</v>
      </c>
      <c r="AJ70" s="21"/>
      <c r="AK70" s="21"/>
      <c r="AL70" s="21"/>
      <c r="AM70" s="21"/>
      <c r="AN70" s="21"/>
      <c r="AO70" s="21"/>
      <c r="AP70" s="21"/>
      <c r="AQ70" s="21"/>
    </row>
    <row r="71" spans="1:43" s="146" customFormat="1" x14ac:dyDescent="0.25">
      <c r="A71" s="145"/>
      <c r="B71" s="145"/>
      <c r="C71" s="18" t="s">
        <v>36</v>
      </c>
      <c r="D71" s="37">
        <v>0</v>
      </c>
      <c r="E71" s="38">
        <v>0</v>
      </c>
      <c r="F71" s="37">
        <v>0</v>
      </c>
      <c r="G71" s="38">
        <v>0</v>
      </c>
      <c r="H71" s="37">
        <v>8723.32</v>
      </c>
      <c r="I71" s="38">
        <v>2.0507732904276739</v>
      </c>
      <c r="J71" s="37">
        <v>2</v>
      </c>
      <c r="K71" s="38">
        <v>4.7619047619047619</v>
      </c>
      <c r="L71" s="37">
        <v>1588.19</v>
      </c>
      <c r="M71" s="38">
        <v>1.9308493359061942</v>
      </c>
      <c r="N71" s="37">
        <v>1</v>
      </c>
      <c r="O71" s="38">
        <v>2.8571428571428572</v>
      </c>
      <c r="P71" s="37">
        <v>20322.02</v>
      </c>
      <c r="Q71" s="38">
        <v>20.095410089048823</v>
      </c>
      <c r="R71" s="37">
        <v>2</v>
      </c>
      <c r="S71" s="38">
        <v>6.25</v>
      </c>
      <c r="T71" s="37">
        <v>2000</v>
      </c>
      <c r="U71" s="38">
        <v>0.83179492861286375</v>
      </c>
      <c r="V71" s="37">
        <v>1</v>
      </c>
      <c r="W71" s="38">
        <v>2.2727272727272729</v>
      </c>
      <c r="X71" s="37">
        <v>7322.43</v>
      </c>
      <c r="Y71" s="38">
        <v>2.9344059329065564</v>
      </c>
      <c r="Z71" s="37">
        <v>1</v>
      </c>
      <c r="AA71" s="38">
        <v>1.9230769230769231</v>
      </c>
      <c r="AB71" s="37">
        <v>0</v>
      </c>
      <c r="AC71" s="38">
        <v>0</v>
      </c>
      <c r="AD71" s="37">
        <v>0</v>
      </c>
      <c r="AE71" s="38">
        <v>0</v>
      </c>
      <c r="AF71" s="37">
        <v>0</v>
      </c>
      <c r="AG71" s="38">
        <v>0</v>
      </c>
      <c r="AH71" s="37">
        <v>0</v>
      </c>
      <c r="AI71" s="38">
        <v>0</v>
      </c>
      <c r="AJ71" s="21"/>
      <c r="AK71" s="21"/>
      <c r="AL71" s="21"/>
      <c r="AM71" s="21"/>
      <c r="AN71" s="21"/>
      <c r="AO71" s="21"/>
      <c r="AP71" s="21"/>
      <c r="AQ71" s="21"/>
    </row>
    <row r="72" spans="1:43" s="148" customFormat="1" x14ac:dyDescent="0.25">
      <c r="A72" s="145"/>
      <c r="B72" s="145"/>
      <c r="C72" s="18" t="s">
        <v>37</v>
      </c>
      <c r="D72" s="37">
        <v>18027</v>
      </c>
      <c r="E72" s="38">
        <v>26.696790831599039</v>
      </c>
      <c r="F72" s="37">
        <v>13</v>
      </c>
      <c r="G72" s="38">
        <v>52</v>
      </c>
      <c r="H72" s="37">
        <v>20425.59</v>
      </c>
      <c r="I72" s="38">
        <v>4.8018706654377681</v>
      </c>
      <c r="J72" s="37">
        <v>10</v>
      </c>
      <c r="K72" s="38">
        <v>23.809523809523807</v>
      </c>
      <c r="L72" s="37">
        <v>33743</v>
      </c>
      <c r="M72" s="38">
        <v>41.023208269465691</v>
      </c>
      <c r="N72" s="37">
        <v>13</v>
      </c>
      <c r="O72" s="38">
        <v>37.142857142857146</v>
      </c>
      <c r="P72" s="37">
        <v>21006.17</v>
      </c>
      <c r="Q72" s="38">
        <v>20.77193116384467</v>
      </c>
      <c r="R72" s="37">
        <v>9</v>
      </c>
      <c r="S72" s="38">
        <v>28.125</v>
      </c>
      <c r="T72" s="37">
        <v>15201</v>
      </c>
      <c r="U72" s="38">
        <v>6.3220573549220713</v>
      </c>
      <c r="V72" s="37">
        <v>8</v>
      </c>
      <c r="W72" s="38">
        <v>18.181818181818183</v>
      </c>
      <c r="X72" s="37">
        <v>84180</v>
      </c>
      <c r="Y72" s="38">
        <v>33.734469490602699</v>
      </c>
      <c r="Z72" s="37">
        <v>8</v>
      </c>
      <c r="AA72" s="38">
        <v>15.384615384615385</v>
      </c>
      <c r="AB72" s="37">
        <v>10103</v>
      </c>
      <c r="AC72" s="38">
        <v>14.287253699370615</v>
      </c>
      <c r="AD72" s="37">
        <v>4</v>
      </c>
      <c r="AE72" s="38">
        <v>10.256410256410255</v>
      </c>
      <c r="AF72" s="37">
        <v>5256.46</v>
      </c>
      <c r="AG72" s="38">
        <v>7.8910861198544469</v>
      </c>
      <c r="AH72" s="37">
        <v>5</v>
      </c>
      <c r="AI72" s="38">
        <v>13.513513513513514</v>
      </c>
      <c r="AJ72" s="21"/>
      <c r="AK72" s="21"/>
      <c r="AL72" s="21"/>
      <c r="AM72" s="21"/>
      <c r="AN72" s="21"/>
      <c r="AO72" s="21"/>
      <c r="AP72" s="21"/>
      <c r="AQ72" s="21"/>
    </row>
    <row r="73" spans="1:43" s="7" customFormat="1" x14ac:dyDescent="0.25">
      <c r="A73" s="145"/>
      <c r="B73" s="145"/>
      <c r="C73" s="18" t="s">
        <v>38</v>
      </c>
      <c r="D73" s="37">
        <v>10921</v>
      </c>
      <c r="E73" s="38">
        <v>16.173276345032068</v>
      </c>
      <c r="F73" s="37">
        <v>6</v>
      </c>
      <c r="G73" s="38">
        <v>24</v>
      </c>
      <c r="H73" s="37">
        <v>25534.75</v>
      </c>
      <c r="I73" s="38">
        <v>6.0029877704529975</v>
      </c>
      <c r="J73" s="37">
        <v>8</v>
      </c>
      <c r="K73" s="38">
        <v>19.047619047619047</v>
      </c>
      <c r="L73" s="37">
        <v>5028</v>
      </c>
      <c r="M73" s="38">
        <v>6.1128142482551491</v>
      </c>
      <c r="N73" s="37">
        <v>7</v>
      </c>
      <c r="O73" s="38">
        <v>20</v>
      </c>
      <c r="P73" s="37">
        <v>5137</v>
      </c>
      <c r="Q73" s="38">
        <v>5.0797175491139077</v>
      </c>
      <c r="R73" s="37">
        <v>5</v>
      </c>
      <c r="S73" s="38">
        <v>15.625</v>
      </c>
      <c r="T73" s="37">
        <v>11921</v>
      </c>
      <c r="U73" s="38">
        <v>4.957913671996975</v>
      </c>
      <c r="V73" s="37">
        <v>11</v>
      </c>
      <c r="W73" s="38">
        <v>25</v>
      </c>
      <c r="X73" s="37">
        <v>9868.8000000000011</v>
      </c>
      <c r="Y73" s="38">
        <v>3.9548435793402223</v>
      </c>
      <c r="Z73" s="37">
        <v>10</v>
      </c>
      <c r="AA73" s="38">
        <v>19.230769230769234</v>
      </c>
      <c r="AB73" s="37">
        <v>16252.5</v>
      </c>
      <c r="AC73" s="38">
        <v>22.983627709494296</v>
      </c>
      <c r="AD73" s="37">
        <v>8</v>
      </c>
      <c r="AE73" s="38">
        <v>20.512820512820511</v>
      </c>
      <c r="AF73" s="37">
        <v>6651.41</v>
      </c>
      <c r="AG73" s="38">
        <v>9.9852085107583957</v>
      </c>
      <c r="AH73" s="37">
        <v>7</v>
      </c>
      <c r="AI73" s="38">
        <v>18.918918918918919</v>
      </c>
      <c r="AJ73" s="21"/>
      <c r="AK73" s="21"/>
      <c r="AL73" s="21"/>
      <c r="AM73" s="21"/>
      <c r="AN73" s="21"/>
      <c r="AO73" s="21"/>
      <c r="AP73" s="21"/>
      <c r="AQ73" s="21"/>
    </row>
    <row r="74" spans="1:43" s="65" customFormat="1" x14ac:dyDescent="0.25">
      <c r="A74" s="145"/>
      <c r="B74" s="145"/>
      <c r="C74" s="18" t="s">
        <v>39</v>
      </c>
      <c r="D74" s="37">
        <v>0</v>
      </c>
      <c r="E74" s="38">
        <v>0</v>
      </c>
      <c r="F74" s="37">
        <v>0</v>
      </c>
      <c r="G74" s="38">
        <v>0</v>
      </c>
      <c r="H74" s="37">
        <v>0</v>
      </c>
      <c r="I74" s="38">
        <v>0</v>
      </c>
      <c r="J74" s="37">
        <v>0</v>
      </c>
      <c r="K74" s="38">
        <v>0</v>
      </c>
      <c r="L74" s="37">
        <v>0</v>
      </c>
      <c r="M74" s="38">
        <v>0</v>
      </c>
      <c r="N74" s="37">
        <v>0</v>
      </c>
      <c r="O74" s="38">
        <v>0</v>
      </c>
      <c r="P74" s="37">
        <v>0</v>
      </c>
      <c r="Q74" s="38">
        <v>0</v>
      </c>
      <c r="R74" s="37">
        <v>0</v>
      </c>
      <c r="S74" s="38">
        <v>0</v>
      </c>
      <c r="T74" s="37">
        <v>10000</v>
      </c>
      <c r="U74" s="38">
        <v>4.1589746430643189</v>
      </c>
      <c r="V74" s="37">
        <v>1</v>
      </c>
      <c r="W74" s="38">
        <v>2.2727272727272729</v>
      </c>
      <c r="X74" s="37">
        <v>0</v>
      </c>
      <c r="Y74" s="38">
        <v>0</v>
      </c>
      <c r="Z74" s="37">
        <v>0</v>
      </c>
      <c r="AA74" s="38">
        <v>0</v>
      </c>
      <c r="AB74" s="37">
        <v>0</v>
      </c>
      <c r="AC74" s="38">
        <v>0</v>
      </c>
      <c r="AD74" s="37">
        <v>0</v>
      </c>
      <c r="AE74" s="38">
        <v>0</v>
      </c>
      <c r="AF74" s="37">
        <v>0</v>
      </c>
      <c r="AG74" s="38">
        <v>0</v>
      </c>
      <c r="AH74" s="37">
        <v>0</v>
      </c>
      <c r="AI74" s="38">
        <v>0</v>
      </c>
      <c r="AJ74" s="21"/>
      <c r="AK74" s="21"/>
      <c r="AL74" s="21"/>
      <c r="AM74" s="21"/>
      <c r="AN74" s="21"/>
      <c r="AO74" s="21"/>
      <c r="AP74" s="21"/>
      <c r="AQ74" s="21"/>
    </row>
    <row r="75" spans="1:43" s="143" customFormat="1" x14ac:dyDescent="0.25">
      <c r="A75" s="145"/>
      <c r="B75" s="145"/>
      <c r="C75" s="18" t="s">
        <v>40</v>
      </c>
      <c r="D75" s="37">
        <v>34876.97</v>
      </c>
      <c r="E75" s="38">
        <v>51.650478334162905</v>
      </c>
      <c r="F75" s="37">
        <v>4</v>
      </c>
      <c r="G75" s="38">
        <v>16</v>
      </c>
      <c r="H75" s="37">
        <v>28836.53</v>
      </c>
      <c r="I75" s="38">
        <v>6.7792062554871677</v>
      </c>
      <c r="J75" s="37">
        <v>4</v>
      </c>
      <c r="K75" s="38">
        <v>9.5238095238095237</v>
      </c>
      <c r="L75" s="37">
        <v>13574</v>
      </c>
      <c r="M75" s="38">
        <v>16.502653262890892</v>
      </c>
      <c r="N75" s="37">
        <v>3</v>
      </c>
      <c r="O75" s="38">
        <v>8.5714285714285712</v>
      </c>
      <c r="P75" s="37">
        <v>9300</v>
      </c>
      <c r="Q75" s="38">
        <v>9.1962961274594779</v>
      </c>
      <c r="R75" s="37">
        <v>3</v>
      </c>
      <c r="S75" s="38">
        <v>9.375</v>
      </c>
      <c r="T75" s="37">
        <v>67712.100000000006</v>
      </c>
      <c r="U75" s="38">
        <v>28.161290692863549</v>
      </c>
      <c r="V75" s="37">
        <v>5</v>
      </c>
      <c r="W75" s="38">
        <v>11.363636363636363</v>
      </c>
      <c r="X75" s="37">
        <v>41422.449999999997</v>
      </c>
      <c r="Y75" s="38">
        <v>16.599719360311425</v>
      </c>
      <c r="Z75" s="37">
        <v>9</v>
      </c>
      <c r="AA75" s="38">
        <v>17.307692307692307</v>
      </c>
      <c r="AB75" s="37">
        <v>4322.33</v>
      </c>
      <c r="AC75" s="38">
        <v>6.1124641475205959</v>
      </c>
      <c r="AD75" s="37">
        <v>4</v>
      </c>
      <c r="AE75" s="38">
        <v>10.256410256410255</v>
      </c>
      <c r="AF75" s="37">
        <v>4843.5</v>
      </c>
      <c r="AG75" s="38">
        <v>7.2711436254656201</v>
      </c>
      <c r="AH75" s="37">
        <v>4</v>
      </c>
      <c r="AI75" s="38">
        <v>10.810810810810811</v>
      </c>
      <c r="AJ75" s="21"/>
      <c r="AK75" s="21"/>
      <c r="AL75" s="21"/>
      <c r="AM75" s="21"/>
      <c r="AN75" s="21"/>
      <c r="AO75" s="21"/>
      <c r="AP75" s="21"/>
      <c r="AQ75" s="21"/>
    </row>
    <row r="76" spans="1:43" s="51" customFormat="1" x14ac:dyDescent="0.25">
      <c r="A76" s="145"/>
      <c r="B76" s="145"/>
      <c r="C76" s="18" t="s">
        <v>41</v>
      </c>
      <c r="D76" s="37">
        <v>2500</v>
      </c>
      <c r="E76" s="38">
        <v>3.7023341143283734</v>
      </c>
      <c r="F76" s="37">
        <v>1</v>
      </c>
      <c r="G76" s="38">
        <v>4</v>
      </c>
      <c r="H76" s="37">
        <v>6500</v>
      </c>
      <c r="I76" s="38">
        <v>1.5280909547947201</v>
      </c>
      <c r="J76" s="37">
        <v>1</v>
      </c>
      <c r="K76" s="38">
        <v>2.3809523809523809</v>
      </c>
      <c r="L76" s="37">
        <v>10799</v>
      </c>
      <c r="M76" s="38">
        <v>13.128934181962482</v>
      </c>
      <c r="N76" s="37">
        <v>1</v>
      </c>
      <c r="O76" s="38">
        <v>2.8571428571428572</v>
      </c>
      <c r="P76" s="37">
        <v>1358</v>
      </c>
      <c r="Q76" s="38">
        <v>1.3428570044182764</v>
      </c>
      <c r="R76" s="37">
        <v>1</v>
      </c>
      <c r="S76" s="38">
        <v>3.125</v>
      </c>
      <c r="T76" s="37">
        <v>1237</v>
      </c>
      <c r="U76" s="38">
        <v>0.51446516334705628</v>
      </c>
      <c r="V76" s="37">
        <v>1</v>
      </c>
      <c r="W76" s="38">
        <v>2.2727272727272729</v>
      </c>
      <c r="X76" s="37">
        <v>32665</v>
      </c>
      <c r="Y76" s="38">
        <v>13.090240507371551</v>
      </c>
      <c r="Z76" s="37">
        <v>1</v>
      </c>
      <c r="AA76" s="38">
        <v>1.9230769230769231</v>
      </c>
      <c r="AB76" s="37">
        <v>2190</v>
      </c>
      <c r="AC76" s="38">
        <v>3.0970093637158906</v>
      </c>
      <c r="AD76" s="37">
        <v>1</v>
      </c>
      <c r="AE76" s="38">
        <v>2.5641025641025639</v>
      </c>
      <c r="AF76" s="37">
        <v>7819.47</v>
      </c>
      <c r="AG76" s="38">
        <v>11.738719819349573</v>
      </c>
      <c r="AH76" s="37">
        <v>2</v>
      </c>
      <c r="AI76" s="38">
        <v>5.4054054054054053</v>
      </c>
      <c r="AJ76" s="21"/>
      <c r="AK76" s="21"/>
      <c r="AL76" s="21"/>
      <c r="AM76" s="21"/>
      <c r="AN76" s="21"/>
      <c r="AO76" s="21"/>
      <c r="AP76" s="21"/>
      <c r="AQ76" s="21"/>
    </row>
    <row r="77" spans="1:43" s="149" customFormat="1" x14ac:dyDescent="0.25">
      <c r="A77" s="145"/>
      <c r="B77" s="145"/>
      <c r="C77" s="18" t="s">
        <v>42</v>
      </c>
      <c r="D77" s="37">
        <v>0</v>
      </c>
      <c r="E77" s="38">
        <v>0</v>
      </c>
      <c r="F77" s="37">
        <v>0</v>
      </c>
      <c r="G77" s="38">
        <v>0</v>
      </c>
      <c r="H77" s="37">
        <v>1816</v>
      </c>
      <c r="I77" s="38">
        <v>0.4269251036780326</v>
      </c>
      <c r="J77" s="37">
        <v>2</v>
      </c>
      <c r="K77" s="38">
        <v>4.7619047619047619</v>
      </c>
      <c r="L77" s="37">
        <v>1760.25</v>
      </c>
      <c r="M77" s="38">
        <v>2.1400320764699932</v>
      </c>
      <c r="N77" s="37">
        <v>1</v>
      </c>
      <c r="O77" s="38">
        <v>2.8571428571428572</v>
      </c>
      <c r="P77" s="37">
        <v>13485.48</v>
      </c>
      <c r="Q77" s="38">
        <v>13.335104032358306</v>
      </c>
      <c r="R77" s="37">
        <v>4</v>
      </c>
      <c r="S77" s="38">
        <v>12.5</v>
      </c>
      <c r="T77" s="37">
        <v>3485</v>
      </c>
      <c r="U77" s="38">
        <v>1.4494026631079153</v>
      </c>
      <c r="V77" s="37">
        <v>2</v>
      </c>
      <c r="W77" s="38">
        <v>4.5454545454545459</v>
      </c>
      <c r="X77" s="37">
        <v>35500</v>
      </c>
      <c r="Y77" s="38">
        <v>14.226344344457068</v>
      </c>
      <c r="Z77" s="37">
        <v>2</v>
      </c>
      <c r="AA77" s="38">
        <v>3.8461538461538463</v>
      </c>
      <c r="AB77" s="37">
        <v>0</v>
      </c>
      <c r="AC77" s="38">
        <v>0</v>
      </c>
      <c r="AD77" s="37">
        <v>0</v>
      </c>
      <c r="AE77" s="38">
        <v>0</v>
      </c>
      <c r="AF77" s="37">
        <v>12687.86</v>
      </c>
      <c r="AG77" s="38">
        <v>19.047228731248111</v>
      </c>
      <c r="AH77" s="37">
        <v>3</v>
      </c>
      <c r="AI77" s="38">
        <v>8.1081081081081088</v>
      </c>
      <c r="AJ77" s="21"/>
      <c r="AK77" s="21"/>
      <c r="AL77" s="21"/>
      <c r="AM77" s="21"/>
      <c r="AN77" s="21"/>
      <c r="AO77" s="21"/>
      <c r="AP77" s="21"/>
      <c r="AQ77" s="21"/>
    </row>
    <row r="78" spans="1:43" s="146" customFormat="1" x14ac:dyDescent="0.25">
      <c r="A78" s="145"/>
      <c r="B78" s="145"/>
      <c r="C78" s="18" t="s">
        <v>43</v>
      </c>
      <c r="D78" s="37">
        <v>0</v>
      </c>
      <c r="E78" s="38">
        <v>0</v>
      </c>
      <c r="F78" s="37">
        <v>0</v>
      </c>
      <c r="G78" s="38">
        <v>0</v>
      </c>
      <c r="H78" s="37">
        <v>255147.69</v>
      </c>
      <c r="I78" s="38">
        <v>59.982904188579589</v>
      </c>
      <c r="J78" s="37">
        <v>3</v>
      </c>
      <c r="K78" s="38">
        <v>7.1428571428571423</v>
      </c>
      <c r="L78" s="37">
        <v>0</v>
      </c>
      <c r="M78" s="38">
        <v>0</v>
      </c>
      <c r="N78" s="37">
        <v>0</v>
      </c>
      <c r="O78" s="38">
        <v>0</v>
      </c>
      <c r="P78" s="37">
        <v>10500</v>
      </c>
      <c r="Q78" s="38">
        <v>10.382914982615539</v>
      </c>
      <c r="R78" s="37">
        <v>1</v>
      </c>
      <c r="S78" s="38">
        <v>3.125</v>
      </c>
      <c r="T78" s="37">
        <v>0</v>
      </c>
      <c r="U78" s="38">
        <v>0</v>
      </c>
      <c r="V78" s="37">
        <v>0</v>
      </c>
      <c r="W78" s="38">
        <v>0</v>
      </c>
      <c r="X78" s="37">
        <v>0</v>
      </c>
      <c r="Y78" s="38">
        <v>0</v>
      </c>
      <c r="Z78" s="37">
        <v>0</v>
      </c>
      <c r="AA78" s="38">
        <v>0</v>
      </c>
      <c r="AB78" s="37">
        <v>0</v>
      </c>
      <c r="AC78" s="38">
        <v>0</v>
      </c>
      <c r="AD78" s="37">
        <v>0</v>
      </c>
      <c r="AE78" s="38">
        <v>0</v>
      </c>
      <c r="AF78" s="37">
        <v>0</v>
      </c>
      <c r="AG78" s="38">
        <v>0</v>
      </c>
      <c r="AH78" s="37">
        <v>0</v>
      </c>
      <c r="AI78" s="38">
        <v>0</v>
      </c>
      <c r="AJ78" s="21"/>
      <c r="AK78" s="21"/>
      <c r="AL78" s="21"/>
      <c r="AM78" s="21"/>
      <c r="AN78" s="21"/>
      <c r="AO78" s="21"/>
      <c r="AP78" s="21"/>
      <c r="AQ78" s="21"/>
    </row>
    <row r="79" spans="1:43" s="146" customFormat="1" x14ac:dyDescent="0.25">
      <c r="A79" s="145"/>
      <c r="B79" s="145"/>
      <c r="C79" s="18" t="s">
        <v>44</v>
      </c>
      <c r="D79" s="37">
        <v>1200</v>
      </c>
      <c r="E79" s="38">
        <v>1.7771203748776192</v>
      </c>
      <c r="F79" s="37">
        <v>1</v>
      </c>
      <c r="G79" s="38">
        <v>4</v>
      </c>
      <c r="H79" s="37">
        <v>18340.14</v>
      </c>
      <c r="I79" s="38">
        <v>4.3116003144105903</v>
      </c>
      <c r="J79" s="37">
        <v>7</v>
      </c>
      <c r="K79" s="38">
        <v>16.666666666666664</v>
      </c>
      <c r="L79" s="37">
        <v>10953</v>
      </c>
      <c r="M79" s="38">
        <v>13.316160394021209</v>
      </c>
      <c r="N79" s="37">
        <v>7</v>
      </c>
      <c r="O79" s="38">
        <v>20</v>
      </c>
      <c r="P79" s="37">
        <v>5719</v>
      </c>
      <c r="Q79" s="38">
        <v>5.6552276938645969</v>
      </c>
      <c r="R79" s="37">
        <v>6</v>
      </c>
      <c r="S79" s="38">
        <v>18.75</v>
      </c>
      <c r="T79" s="37">
        <v>56313.1</v>
      </c>
      <c r="U79" s="38">
        <v>23.420475497234531</v>
      </c>
      <c r="V79" s="37">
        <v>9</v>
      </c>
      <c r="W79" s="38">
        <v>20.454545454545457</v>
      </c>
      <c r="X79" s="37">
        <v>16384.370000000003</v>
      </c>
      <c r="Y79" s="38">
        <v>6.5659067461124527</v>
      </c>
      <c r="Z79" s="37">
        <v>13</v>
      </c>
      <c r="AA79" s="38">
        <v>25</v>
      </c>
      <c r="AB79" s="37">
        <v>12949.55</v>
      </c>
      <c r="AC79" s="38">
        <v>18.312729500414203</v>
      </c>
      <c r="AD79" s="37">
        <v>16</v>
      </c>
      <c r="AE79" s="38">
        <v>41.025641025641022</v>
      </c>
      <c r="AF79" s="37">
        <v>23473.93</v>
      </c>
      <c r="AG79" s="38">
        <v>35.239458342959885</v>
      </c>
      <c r="AH79" s="37">
        <v>13</v>
      </c>
      <c r="AI79" s="38">
        <v>35.135135135135137</v>
      </c>
      <c r="AJ79" s="21"/>
      <c r="AK79" s="21"/>
      <c r="AL79" s="21"/>
      <c r="AM79" s="21"/>
      <c r="AN79" s="21"/>
      <c r="AO79" s="21"/>
      <c r="AP79" s="21"/>
      <c r="AQ79" s="21"/>
    </row>
    <row r="80" spans="1:43" s="146" customFormat="1" x14ac:dyDescent="0.25">
      <c r="A80" s="145"/>
      <c r="B80" s="145"/>
      <c r="C80" s="18" t="s">
        <v>45</v>
      </c>
      <c r="D80" s="37">
        <v>0</v>
      </c>
      <c r="E80" s="38">
        <v>0</v>
      </c>
      <c r="F80" s="37">
        <v>0</v>
      </c>
      <c r="G80" s="38">
        <v>0</v>
      </c>
      <c r="H80" s="37">
        <v>0</v>
      </c>
      <c r="I80" s="38">
        <v>0</v>
      </c>
      <c r="J80" s="37">
        <v>0</v>
      </c>
      <c r="K80" s="38">
        <v>0</v>
      </c>
      <c r="L80" s="37">
        <v>0</v>
      </c>
      <c r="M80" s="38">
        <v>0</v>
      </c>
      <c r="N80" s="37">
        <v>0</v>
      </c>
      <c r="O80" s="38">
        <v>0</v>
      </c>
      <c r="P80" s="37">
        <v>0</v>
      </c>
      <c r="Q80" s="38">
        <v>0</v>
      </c>
      <c r="R80" s="37">
        <v>0</v>
      </c>
      <c r="S80" s="38">
        <v>0</v>
      </c>
      <c r="T80" s="37">
        <v>17300</v>
      </c>
      <c r="U80" s="38">
        <v>7.1950261325012725</v>
      </c>
      <c r="V80" s="37">
        <v>1</v>
      </c>
      <c r="W80" s="38">
        <v>2.2727272727272729</v>
      </c>
      <c r="X80" s="37">
        <v>0</v>
      </c>
      <c r="Y80" s="38">
        <v>0</v>
      </c>
      <c r="Z80" s="37">
        <v>0</v>
      </c>
      <c r="AA80" s="38">
        <v>0</v>
      </c>
      <c r="AB80" s="37">
        <v>0</v>
      </c>
      <c r="AC80" s="38">
        <v>0</v>
      </c>
      <c r="AD80" s="37">
        <v>0</v>
      </c>
      <c r="AE80" s="38">
        <v>0</v>
      </c>
      <c r="AF80" s="37">
        <v>0</v>
      </c>
      <c r="AG80" s="38">
        <v>0</v>
      </c>
      <c r="AH80" s="37">
        <v>0</v>
      </c>
      <c r="AI80" s="38">
        <v>0</v>
      </c>
      <c r="AJ80" s="21"/>
      <c r="AK80" s="21"/>
      <c r="AL80" s="21"/>
      <c r="AM80" s="21"/>
      <c r="AN80" s="21"/>
      <c r="AO80" s="21"/>
      <c r="AP80" s="21"/>
      <c r="AQ80" s="21"/>
    </row>
    <row r="81" spans="1:43" s="146" customFormat="1" x14ac:dyDescent="0.25">
      <c r="A81" s="145"/>
      <c r="B81" s="145"/>
      <c r="C81" s="18" t="s">
        <v>46</v>
      </c>
      <c r="D81" s="37">
        <v>0</v>
      </c>
      <c r="E81" s="38">
        <v>0</v>
      </c>
      <c r="F81" s="37">
        <v>0</v>
      </c>
      <c r="G81" s="38">
        <v>0</v>
      </c>
      <c r="H81" s="37">
        <v>26030</v>
      </c>
      <c r="I81" s="38">
        <v>6.1194165466625492</v>
      </c>
      <c r="J81" s="37">
        <v>3</v>
      </c>
      <c r="K81" s="38">
        <v>7.1428571428571423</v>
      </c>
      <c r="L81" s="37">
        <v>0</v>
      </c>
      <c r="M81" s="38">
        <v>0</v>
      </c>
      <c r="N81" s="37">
        <v>0</v>
      </c>
      <c r="O81" s="38">
        <v>0</v>
      </c>
      <c r="P81" s="37">
        <v>0</v>
      </c>
      <c r="Q81" s="38">
        <v>0</v>
      </c>
      <c r="R81" s="37">
        <v>0</v>
      </c>
      <c r="S81" s="38">
        <v>0</v>
      </c>
      <c r="T81" s="37">
        <v>5995</v>
      </c>
      <c r="U81" s="38">
        <v>2.493305298517059</v>
      </c>
      <c r="V81" s="37">
        <v>2</v>
      </c>
      <c r="W81" s="38">
        <v>4.5454545454545459</v>
      </c>
      <c r="X81" s="37">
        <v>9425</v>
      </c>
      <c r="Y81" s="38">
        <v>3.7769942379297983</v>
      </c>
      <c r="Z81" s="37">
        <v>2</v>
      </c>
      <c r="AA81" s="38">
        <v>3.8461538461538463</v>
      </c>
      <c r="AB81" s="37">
        <v>14550</v>
      </c>
      <c r="AC81" s="38">
        <v>20.576021115098726</v>
      </c>
      <c r="AD81" s="37">
        <v>3</v>
      </c>
      <c r="AE81" s="38">
        <v>7.6923076923076925</v>
      </c>
      <c r="AF81" s="37">
        <v>4580</v>
      </c>
      <c r="AG81" s="38">
        <v>6.8755729956916571</v>
      </c>
      <c r="AH81" s="37">
        <v>2</v>
      </c>
      <c r="AI81" s="38">
        <v>5.4054054054054053</v>
      </c>
      <c r="AJ81" s="21"/>
      <c r="AK81" s="21"/>
      <c r="AL81" s="21"/>
      <c r="AM81" s="21"/>
      <c r="AN81" s="21"/>
      <c r="AO81" s="21"/>
      <c r="AP81" s="21"/>
      <c r="AQ81" s="21"/>
    </row>
    <row r="82" spans="1:43" s="146" customFormat="1" x14ac:dyDescent="0.25">
      <c r="A82" s="145"/>
      <c r="B82" s="145"/>
      <c r="C82" s="18" t="s">
        <v>28</v>
      </c>
      <c r="D82" s="37">
        <v>0</v>
      </c>
      <c r="E82" s="38">
        <v>0</v>
      </c>
      <c r="F82" s="37">
        <v>0</v>
      </c>
      <c r="G82" s="38">
        <v>0</v>
      </c>
      <c r="H82" s="37">
        <v>0</v>
      </c>
      <c r="I82" s="38">
        <v>0</v>
      </c>
      <c r="J82" s="37">
        <v>0</v>
      </c>
      <c r="K82" s="38">
        <v>0</v>
      </c>
      <c r="L82" s="37">
        <v>0</v>
      </c>
      <c r="M82" s="38">
        <v>0</v>
      </c>
      <c r="N82" s="37">
        <v>0</v>
      </c>
      <c r="O82" s="38">
        <v>0</v>
      </c>
      <c r="P82" s="37">
        <v>0</v>
      </c>
      <c r="Q82" s="38">
        <v>0</v>
      </c>
      <c r="R82" s="37">
        <v>0</v>
      </c>
      <c r="S82" s="38">
        <v>0</v>
      </c>
      <c r="T82" s="37">
        <v>0</v>
      </c>
      <c r="U82" s="38">
        <v>0</v>
      </c>
      <c r="V82" s="37">
        <v>0</v>
      </c>
      <c r="W82" s="38">
        <v>0</v>
      </c>
      <c r="X82" s="37">
        <v>0</v>
      </c>
      <c r="Y82" s="38">
        <v>0</v>
      </c>
      <c r="Z82" s="37">
        <v>0</v>
      </c>
      <c r="AA82" s="38">
        <v>0</v>
      </c>
      <c r="AB82" s="37">
        <v>0</v>
      </c>
      <c r="AC82" s="38">
        <v>0</v>
      </c>
      <c r="AD82" s="37">
        <v>0</v>
      </c>
      <c r="AE82" s="38">
        <v>0</v>
      </c>
      <c r="AF82" s="37">
        <v>0</v>
      </c>
      <c r="AG82" s="38">
        <v>0</v>
      </c>
      <c r="AH82" s="37">
        <v>0</v>
      </c>
      <c r="AI82" s="38">
        <v>0</v>
      </c>
      <c r="AJ82" s="21"/>
      <c r="AK82" s="21"/>
      <c r="AL82" s="21"/>
      <c r="AM82" s="21"/>
      <c r="AN82" s="21"/>
      <c r="AO82" s="21"/>
      <c r="AP82" s="21"/>
      <c r="AQ82" s="21"/>
    </row>
    <row r="83" spans="1:43" s="146" customFormat="1" x14ac:dyDescent="0.25">
      <c r="A83" s="30"/>
      <c r="B83" s="30"/>
      <c r="C83" s="31" t="s">
        <v>47</v>
      </c>
      <c r="D83" s="32">
        <v>67524.97</v>
      </c>
      <c r="E83" s="33">
        <v>100.00000000000003</v>
      </c>
      <c r="F83" s="32">
        <v>25</v>
      </c>
      <c r="G83" s="33">
        <v>100</v>
      </c>
      <c r="H83" s="32">
        <v>425367.35000000003</v>
      </c>
      <c r="I83" s="33">
        <v>99.999999999999986</v>
      </c>
      <c r="J83" s="32">
        <v>42</v>
      </c>
      <c r="K83" s="33">
        <v>100</v>
      </c>
      <c r="L83" s="32">
        <v>82253.440000000002</v>
      </c>
      <c r="M83" s="33">
        <v>100</v>
      </c>
      <c r="N83" s="32">
        <v>35</v>
      </c>
      <c r="O83" s="33">
        <v>100.00000000000001</v>
      </c>
      <c r="P83" s="32">
        <v>101127.67</v>
      </c>
      <c r="Q83" s="33">
        <v>100.00000000000001</v>
      </c>
      <c r="R83" s="32">
        <v>32</v>
      </c>
      <c r="S83" s="33">
        <v>100</v>
      </c>
      <c r="T83" s="32">
        <v>240443.88</v>
      </c>
      <c r="U83" s="33">
        <v>100</v>
      </c>
      <c r="V83" s="32">
        <v>44</v>
      </c>
      <c r="W83" s="33">
        <v>99.999999999999986</v>
      </c>
      <c r="X83" s="32">
        <v>249537.05</v>
      </c>
      <c r="Y83" s="33">
        <v>100</v>
      </c>
      <c r="Z83" s="32">
        <v>52</v>
      </c>
      <c r="AA83" s="33">
        <v>99.999999999999986</v>
      </c>
      <c r="AB83" s="32">
        <v>70713.38</v>
      </c>
      <c r="AC83" s="33">
        <v>99.999999999999986</v>
      </c>
      <c r="AD83" s="32">
        <v>39</v>
      </c>
      <c r="AE83" s="33">
        <v>99.999999999999986</v>
      </c>
      <c r="AF83" s="32">
        <v>66612.63</v>
      </c>
      <c r="AG83" s="33">
        <v>99.999999999999986</v>
      </c>
      <c r="AH83" s="32">
        <v>37</v>
      </c>
      <c r="AI83" s="33">
        <v>100.00000000000001</v>
      </c>
      <c r="AJ83" s="34"/>
      <c r="AK83" s="34"/>
      <c r="AL83" s="34"/>
      <c r="AM83" s="34"/>
      <c r="AN83" s="34"/>
      <c r="AO83" s="34"/>
      <c r="AP83" s="34"/>
      <c r="AQ83" s="34"/>
    </row>
    <row r="84" spans="1:43" s="146" customFormat="1" x14ac:dyDescent="0.25">
      <c r="A84" s="56"/>
      <c r="B84" s="56"/>
      <c r="C84" s="71" t="s">
        <v>48</v>
      </c>
      <c r="D84" s="72">
        <v>34490</v>
      </c>
      <c r="E84" s="73">
        <v>51.07740144127424</v>
      </c>
      <c r="F84" s="72">
        <v>19</v>
      </c>
      <c r="G84" s="73">
        <v>76</v>
      </c>
      <c r="H84" s="72">
        <v>68688.33</v>
      </c>
      <c r="I84" s="73">
        <v>16.148002426608436</v>
      </c>
      <c r="J84" s="72">
        <v>25</v>
      </c>
      <c r="K84" s="73">
        <v>59.523809523809526</v>
      </c>
      <c r="L84" s="72">
        <v>49879.19</v>
      </c>
      <c r="M84" s="73">
        <v>60.640855871803055</v>
      </c>
      <c r="N84" s="72">
        <v>26</v>
      </c>
      <c r="O84" s="73">
        <v>74.285714285714292</v>
      </c>
      <c r="P84" s="72">
        <v>41550.839999999997</v>
      </c>
      <c r="Q84" s="73">
        <v>41.087508492977243</v>
      </c>
      <c r="R84" s="72">
        <v>22</v>
      </c>
      <c r="S84" s="73">
        <v>68.75</v>
      </c>
      <c r="T84" s="72">
        <v>108807.2</v>
      </c>
      <c r="U84" s="73">
        <v>45.252638578282792</v>
      </c>
      <c r="V84" s="72">
        <v>25</v>
      </c>
      <c r="W84" s="73">
        <v>56.81818181818182</v>
      </c>
      <c r="X84" s="72">
        <v>34439.5</v>
      </c>
      <c r="Y84" s="73">
        <v>13.801357353547299</v>
      </c>
      <c r="Z84" s="72">
        <v>23</v>
      </c>
      <c r="AA84" s="73">
        <v>44.230769230769226</v>
      </c>
      <c r="AB84" s="72">
        <v>25519.84</v>
      </c>
      <c r="AC84" s="73">
        <v>36.089124858690106</v>
      </c>
      <c r="AD84" s="72">
        <v>21</v>
      </c>
      <c r="AE84" s="73">
        <v>53.846153846153847</v>
      </c>
      <c r="AF84" s="72">
        <v>14484.44</v>
      </c>
      <c r="AG84" s="73">
        <v>21.744284830069009</v>
      </c>
      <c r="AH84" s="72">
        <v>12</v>
      </c>
      <c r="AI84" s="73">
        <v>32.432432432432435</v>
      </c>
      <c r="AJ84" s="60"/>
      <c r="AK84" s="60"/>
      <c r="AL84" s="60"/>
      <c r="AM84" s="60"/>
      <c r="AN84" s="60"/>
      <c r="AO84" s="60"/>
      <c r="AP84" s="60"/>
      <c r="AQ84" s="60"/>
    </row>
    <row r="85" spans="1:43" s="146" customFormat="1" x14ac:dyDescent="0.25">
      <c r="A85" s="74"/>
      <c r="B85" s="74"/>
      <c r="C85" s="35"/>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266"/>
      <c r="AG85" s="266"/>
      <c r="AH85" s="266"/>
      <c r="AI85" s="266"/>
      <c r="AJ85" s="75"/>
      <c r="AK85" s="75"/>
      <c r="AL85" s="75"/>
      <c r="AM85" s="268"/>
      <c r="AN85" s="268"/>
      <c r="AO85" s="268"/>
      <c r="AP85" s="75"/>
      <c r="AQ85" s="75"/>
    </row>
    <row r="86" spans="1:43" s="146" customFormat="1" ht="16.5" x14ac:dyDescent="0.3">
      <c r="A86" s="142"/>
      <c r="B86" s="142"/>
      <c r="C86" s="116" t="s">
        <v>166</v>
      </c>
      <c r="D86" s="10">
        <v>2007</v>
      </c>
      <c r="E86" s="70"/>
      <c r="F86" s="10"/>
      <c r="G86" s="10"/>
      <c r="H86" s="10">
        <v>2008</v>
      </c>
      <c r="I86" s="70"/>
      <c r="J86" s="10"/>
      <c r="K86" s="10"/>
      <c r="L86" s="10">
        <v>2009</v>
      </c>
      <c r="M86" s="70"/>
      <c r="N86" s="10"/>
      <c r="O86" s="10"/>
      <c r="P86" s="10">
        <v>2010</v>
      </c>
      <c r="Q86" s="70"/>
      <c r="R86" s="10"/>
      <c r="S86" s="10"/>
      <c r="T86" s="10">
        <v>2011</v>
      </c>
      <c r="U86" s="70"/>
      <c r="V86" s="10"/>
      <c r="W86" s="10"/>
      <c r="X86" s="10">
        <v>2012</v>
      </c>
      <c r="Y86" s="70"/>
      <c r="Z86" s="10"/>
      <c r="AA86" s="10"/>
      <c r="AB86" s="10">
        <v>2013</v>
      </c>
      <c r="AC86" s="70"/>
      <c r="AD86" s="10"/>
      <c r="AE86" s="10"/>
      <c r="AF86" s="10">
        <v>2014</v>
      </c>
      <c r="AG86" s="70"/>
      <c r="AH86" s="10"/>
      <c r="AI86" s="10"/>
      <c r="AJ86" s="11"/>
      <c r="AK86" s="11"/>
      <c r="AL86" s="11"/>
      <c r="AM86" s="11"/>
      <c r="AN86" s="11"/>
      <c r="AO86" s="11"/>
      <c r="AP86" s="11"/>
      <c r="AQ86" s="11"/>
    </row>
    <row r="87" spans="1:43" s="146" customFormat="1" ht="30" x14ac:dyDescent="0.35">
      <c r="A87" s="49"/>
      <c r="B87" s="49"/>
      <c r="C87" s="12" t="s">
        <v>1</v>
      </c>
      <c r="D87" s="13" t="s">
        <v>1021</v>
      </c>
      <c r="E87" s="13" t="s">
        <v>953</v>
      </c>
      <c r="F87" s="13" t="s">
        <v>1031</v>
      </c>
      <c r="G87" s="13" t="s">
        <v>953</v>
      </c>
      <c r="H87" s="13" t="s">
        <v>1021</v>
      </c>
      <c r="I87" s="13" t="s">
        <v>953</v>
      </c>
      <c r="J87" s="13" t="s">
        <v>1031</v>
      </c>
      <c r="K87" s="13" t="s">
        <v>953</v>
      </c>
      <c r="L87" s="13" t="s">
        <v>1021</v>
      </c>
      <c r="M87" s="13" t="s">
        <v>953</v>
      </c>
      <c r="N87" s="13" t="s">
        <v>1031</v>
      </c>
      <c r="O87" s="13" t="s">
        <v>953</v>
      </c>
      <c r="P87" s="13" t="s">
        <v>1021</v>
      </c>
      <c r="Q87" s="13" t="s">
        <v>953</v>
      </c>
      <c r="R87" s="13" t="s">
        <v>1031</v>
      </c>
      <c r="S87" s="13" t="s">
        <v>953</v>
      </c>
      <c r="T87" s="13" t="s">
        <v>1021</v>
      </c>
      <c r="U87" s="13" t="s">
        <v>953</v>
      </c>
      <c r="V87" s="13" t="s">
        <v>1031</v>
      </c>
      <c r="W87" s="13" t="s">
        <v>953</v>
      </c>
      <c r="X87" s="13" t="s">
        <v>1021</v>
      </c>
      <c r="Y87" s="13" t="s">
        <v>953</v>
      </c>
      <c r="Z87" s="13" t="s">
        <v>1031</v>
      </c>
      <c r="AA87" s="13" t="s">
        <v>953</v>
      </c>
      <c r="AB87" s="13" t="s">
        <v>72</v>
      </c>
      <c r="AC87" s="13" t="s">
        <v>2</v>
      </c>
      <c r="AD87" s="13" t="s">
        <v>31</v>
      </c>
      <c r="AE87" s="13" t="s">
        <v>2</v>
      </c>
      <c r="AF87" s="13" t="s">
        <v>72</v>
      </c>
      <c r="AG87" s="13" t="s">
        <v>2</v>
      </c>
      <c r="AH87" s="13" t="s">
        <v>31</v>
      </c>
      <c r="AI87" s="13" t="s">
        <v>2</v>
      </c>
      <c r="AJ87" s="50"/>
      <c r="AK87" s="50"/>
      <c r="AL87" s="50"/>
      <c r="AM87" s="50"/>
      <c r="AN87" s="50"/>
      <c r="AO87" s="50"/>
      <c r="AP87" s="50"/>
      <c r="AQ87" s="50"/>
    </row>
    <row r="88" spans="1:43" s="146" customFormat="1" ht="18" x14ac:dyDescent="0.35">
      <c r="A88" s="14">
        <v>20</v>
      </c>
      <c r="B88" s="105"/>
      <c r="C88" s="106" t="s">
        <v>1039</v>
      </c>
      <c r="D88" s="105"/>
      <c r="E88" s="105"/>
      <c r="F88" s="105"/>
      <c r="G88" s="105"/>
      <c r="H88" s="105"/>
      <c r="I88" s="105"/>
      <c r="J88" s="105"/>
      <c r="K88" s="105"/>
      <c r="L88" s="105"/>
      <c r="M88" s="105"/>
      <c r="N88" s="105"/>
      <c r="O88" s="107"/>
      <c r="P88" s="108"/>
      <c r="Q88" s="105"/>
      <c r="R88" s="105"/>
      <c r="S88" s="105"/>
      <c r="T88" s="105"/>
      <c r="U88" s="105"/>
      <c r="V88" s="105"/>
      <c r="W88" s="105"/>
      <c r="X88" s="105"/>
      <c r="Y88" s="105"/>
      <c r="Z88" s="105"/>
      <c r="AA88" s="105"/>
      <c r="AB88" s="105"/>
      <c r="AC88" s="105"/>
      <c r="AD88" s="105"/>
      <c r="AE88" s="105"/>
      <c r="AF88" s="105"/>
      <c r="AG88" s="105"/>
      <c r="AH88" s="105"/>
      <c r="AI88" s="105"/>
      <c r="AJ88" s="53"/>
      <c r="AK88" s="53"/>
      <c r="AL88" s="53"/>
      <c r="AM88" s="53"/>
      <c r="AN88" s="53"/>
      <c r="AO88" s="53"/>
      <c r="AP88" s="53"/>
      <c r="AQ88" s="53"/>
    </row>
    <row r="89" spans="1:43" s="146" customFormat="1" x14ac:dyDescent="0.25">
      <c r="A89" s="101"/>
      <c r="B89" s="145"/>
      <c r="C89" s="18" t="s">
        <v>1040</v>
      </c>
      <c r="D89" s="37">
        <v>43687</v>
      </c>
      <c r="E89" s="38">
        <v>64.697548181065471</v>
      </c>
      <c r="F89" s="37">
        <v>11</v>
      </c>
      <c r="G89" s="38">
        <v>44</v>
      </c>
      <c r="H89" s="37">
        <v>301434.11</v>
      </c>
      <c r="I89" s="38">
        <v>70.864421070399501</v>
      </c>
      <c r="J89" s="37">
        <v>18</v>
      </c>
      <c r="K89" s="38">
        <v>40.909090909090914</v>
      </c>
      <c r="L89" s="37">
        <v>48161</v>
      </c>
      <c r="M89" s="38">
        <v>58.551958434808313</v>
      </c>
      <c r="N89" s="28">
        <v>15</v>
      </c>
      <c r="O89" s="29">
        <v>41.666666666666671</v>
      </c>
      <c r="P89" s="28">
        <v>18222.169999999998</v>
      </c>
      <c r="Q89" s="29">
        <v>18.018975419882608</v>
      </c>
      <c r="R89" s="37">
        <v>14</v>
      </c>
      <c r="S89" s="38">
        <v>42.424242424242422</v>
      </c>
      <c r="T89" s="37">
        <v>100807</v>
      </c>
      <c r="U89" s="38">
        <v>41.925375684338483</v>
      </c>
      <c r="V89" s="37">
        <v>23</v>
      </c>
      <c r="W89" s="38">
        <v>46</v>
      </c>
      <c r="X89" s="37">
        <v>126536.45</v>
      </c>
      <c r="Y89" s="38">
        <v>50.708481966906319</v>
      </c>
      <c r="Z89" s="37">
        <v>24</v>
      </c>
      <c r="AA89" s="38">
        <v>40.677966101694921</v>
      </c>
      <c r="AB89" s="37">
        <v>36231.43</v>
      </c>
      <c r="AC89" s="38">
        <v>51.237021904482575</v>
      </c>
      <c r="AD89" s="37">
        <v>17</v>
      </c>
      <c r="AE89" s="38">
        <v>41.463414634146339</v>
      </c>
      <c r="AF89" s="37">
        <v>34787.040000000001</v>
      </c>
      <c r="AG89" s="38">
        <v>52.222889262892039</v>
      </c>
      <c r="AH89" s="37">
        <v>13</v>
      </c>
      <c r="AI89" s="38">
        <v>33.333333333333329</v>
      </c>
      <c r="AJ89" s="21"/>
      <c r="AK89" s="21"/>
      <c r="AL89" s="21"/>
      <c r="AM89" s="21"/>
      <c r="AN89" s="21"/>
      <c r="AO89" s="21"/>
      <c r="AP89" s="21"/>
      <c r="AQ89" s="21"/>
    </row>
    <row r="90" spans="1:43" s="146" customFormat="1" x14ac:dyDescent="0.25">
      <c r="A90" s="145"/>
      <c r="B90" s="145"/>
      <c r="C90" s="18" t="s">
        <v>1039</v>
      </c>
      <c r="D90" s="37">
        <v>23837.97</v>
      </c>
      <c r="E90" s="38">
        <v>35.302451818934536</v>
      </c>
      <c r="F90" s="37">
        <v>14</v>
      </c>
      <c r="G90" s="38">
        <v>56.000000000000007</v>
      </c>
      <c r="H90" s="37">
        <v>123933.24</v>
      </c>
      <c r="I90" s="38">
        <v>29.135578929600499</v>
      </c>
      <c r="J90" s="37">
        <v>26</v>
      </c>
      <c r="K90" s="38">
        <v>59.090909090909093</v>
      </c>
      <c r="L90" s="37">
        <v>34092.44</v>
      </c>
      <c r="M90" s="38">
        <v>41.448041565191687</v>
      </c>
      <c r="N90" s="37">
        <v>21</v>
      </c>
      <c r="O90" s="38">
        <v>58.333333333333336</v>
      </c>
      <c r="P90" s="37">
        <v>82905.5</v>
      </c>
      <c r="Q90" s="38">
        <v>81.981024580117392</v>
      </c>
      <c r="R90" s="37">
        <v>19</v>
      </c>
      <c r="S90" s="38">
        <v>57.575757575757578</v>
      </c>
      <c r="T90" s="37">
        <v>139636.88</v>
      </c>
      <c r="U90" s="38">
        <v>58.074624315661517</v>
      </c>
      <c r="V90" s="37">
        <v>27</v>
      </c>
      <c r="W90" s="38">
        <v>54</v>
      </c>
      <c r="X90" s="37">
        <v>123000.6</v>
      </c>
      <c r="Y90" s="38">
        <v>49.291518033093688</v>
      </c>
      <c r="Z90" s="37">
        <v>35</v>
      </c>
      <c r="AA90" s="38">
        <v>59.322033898305079</v>
      </c>
      <c r="AB90" s="37">
        <v>34481.949999999997</v>
      </c>
      <c r="AC90" s="38">
        <v>48.762978095517418</v>
      </c>
      <c r="AD90" s="37">
        <v>24</v>
      </c>
      <c r="AE90" s="38">
        <v>58.536585365853654</v>
      </c>
      <c r="AF90" s="37">
        <v>31825.59</v>
      </c>
      <c r="AG90" s="38">
        <v>47.777110737107961</v>
      </c>
      <c r="AH90" s="37">
        <v>26</v>
      </c>
      <c r="AI90" s="38">
        <v>66.666666666666657</v>
      </c>
      <c r="AJ90" s="21"/>
      <c r="AK90" s="21"/>
      <c r="AL90" s="21"/>
      <c r="AM90" s="21"/>
      <c r="AN90" s="21"/>
      <c r="AO90" s="21"/>
      <c r="AP90" s="21"/>
      <c r="AQ90" s="21"/>
    </row>
    <row r="91" spans="1:43" s="146" customFormat="1" x14ac:dyDescent="0.25">
      <c r="A91" s="30"/>
      <c r="B91" s="30"/>
      <c r="C91" s="31" t="s">
        <v>47</v>
      </c>
      <c r="D91" s="32">
        <v>67524.97</v>
      </c>
      <c r="E91" s="33">
        <v>100</v>
      </c>
      <c r="F91" s="32">
        <v>25</v>
      </c>
      <c r="G91" s="33">
        <v>100</v>
      </c>
      <c r="H91" s="32">
        <v>425367.35</v>
      </c>
      <c r="I91" s="33">
        <v>100</v>
      </c>
      <c r="J91" s="32">
        <v>42</v>
      </c>
      <c r="K91" s="33">
        <v>100</v>
      </c>
      <c r="L91" s="32">
        <v>82253.440000000002</v>
      </c>
      <c r="M91" s="33">
        <v>100</v>
      </c>
      <c r="N91" s="32">
        <v>35</v>
      </c>
      <c r="O91" s="33">
        <v>100</v>
      </c>
      <c r="P91" s="32">
        <v>101127.67</v>
      </c>
      <c r="Q91" s="33">
        <v>100</v>
      </c>
      <c r="R91" s="32">
        <v>32</v>
      </c>
      <c r="S91" s="33">
        <v>100</v>
      </c>
      <c r="T91" s="32">
        <v>240443.88</v>
      </c>
      <c r="U91" s="33">
        <v>100</v>
      </c>
      <c r="V91" s="32">
        <v>44</v>
      </c>
      <c r="W91" s="33">
        <v>100</v>
      </c>
      <c r="X91" s="32">
        <v>249537.05</v>
      </c>
      <c r="Y91" s="33">
        <v>100</v>
      </c>
      <c r="Z91" s="32">
        <v>52</v>
      </c>
      <c r="AA91" s="33">
        <v>100</v>
      </c>
      <c r="AB91" s="32">
        <v>70713.38</v>
      </c>
      <c r="AC91" s="33">
        <v>100</v>
      </c>
      <c r="AD91" s="32">
        <v>39</v>
      </c>
      <c r="AE91" s="33">
        <v>100</v>
      </c>
      <c r="AF91" s="32">
        <v>66612.63</v>
      </c>
      <c r="AG91" s="33">
        <v>100</v>
      </c>
      <c r="AH91" s="32">
        <v>37</v>
      </c>
      <c r="AI91" s="33">
        <v>99.999999999999986</v>
      </c>
      <c r="AJ91" s="34"/>
      <c r="AK91" s="34"/>
      <c r="AL91" s="34"/>
      <c r="AM91" s="34"/>
      <c r="AN91" s="34"/>
      <c r="AO91" s="34"/>
      <c r="AP91" s="34"/>
      <c r="AQ91" s="34"/>
    </row>
    <row r="92" spans="1:43" s="146" customFormat="1" x14ac:dyDescent="0.25">
      <c r="A92" s="4"/>
      <c r="B92" s="4"/>
      <c r="C92" s="35"/>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266"/>
      <c r="AG92" s="266"/>
      <c r="AH92" s="266"/>
      <c r="AI92" s="266"/>
      <c r="AJ92" s="6"/>
      <c r="AK92" s="6"/>
      <c r="AL92" s="6"/>
      <c r="AM92" s="263"/>
      <c r="AN92" s="263"/>
      <c r="AO92" s="263"/>
      <c r="AP92" s="6"/>
      <c r="AQ92" s="6"/>
    </row>
    <row r="93" spans="1:43" s="148" customFormat="1" ht="16.5" x14ac:dyDescent="0.3">
      <c r="A93" s="142"/>
      <c r="B93" s="142"/>
      <c r="C93" s="116" t="s">
        <v>166</v>
      </c>
      <c r="D93" s="10">
        <v>2007</v>
      </c>
      <c r="E93" s="70"/>
      <c r="F93" s="10"/>
      <c r="G93" s="10"/>
      <c r="H93" s="10">
        <v>2008</v>
      </c>
      <c r="I93" s="70"/>
      <c r="J93" s="10"/>
      <c r="K93" s="10"/>
      <c r="L93" s="10">
        <v>2009</v>
      </c>
      <c r="M93" s="70"/>
      <c r="N93" s="10"/>
      <c r="O93" s="10"/>
      <c r="P93" s="10">
        <v>2010</v>
      </c>
      <c r="Q93" s="70"/>
      <c r="R93" s="10"/>
      <c r="S93" s="10"/>
      <c r="T93" s="10">
        <v>2011</v>
      </c>
      <c r="U93" s="70"/>
      <c r="V93" s="10"/>
      <c r="W93" s="10"/>
      <c r="X93" s="10">
        <v>2012</v>
      </c>
      <c r="Y93" s="70"/>
      <c r="Z93" s="10"/>
      <c r="AA93" s="10"/>
      <c r="AB93" s="10">
        <v>2013</v>
      </c>
      <c r="AC93" s="70"/>
      <c r="AD93" s="10"/>
      <c r="AE93" s="10"/>
      <c r="AF93" s="10">
        <v>2014</v>
      </c>
      <c r="AG93" s="70"/>
      <c r="AH93" s="10"/>
      <c r="AI93" s="10"/>
      <c r="AJ93" s="11"/>
      <c r="AK93" s="11"/>
      <c r="AL93" s="11"/>
      <c r="AM93" s="11"/>
      <c r="AN93" s="11"/>
      <c r="AO93" s="11"/>
      <c r="AP93" s="11"/>
      <c r="AQ93" s="11"/>
    </row>
    <row r="94" spans="1:43" s="61" customFormat="1" ht="30" x14ac:dyDescent="0.35">
      <c r="A94" s="49"/>
      <c r="B94" s="49"/>
      <c r="C94" s="12" t="s">
        <v>1</v>
      </c>
      <c r="D94" s="13" t="s">
        <v>1021</v>
      </c>
      <c r="E94" s="13" t="s">
        <v>953</v>
      </c>
      <c r="F94" s="13" t="s">
        <v>1031</v>
      </c>
      <c r="G94" s="13" t="s">
        <v>953</v>
      </c>
      <c r="H94" s="13" t="s">
        <v>1021</v>
      </c>
      <c r="I94" s="13" t="s">
        <v>953</v>
      </c>
      <c r="J94" s="13" t="s">
        <v>1031</v>
      </c>
      <c r="K94" s="13" t="s">
        <v>953</v>
      </c>
      <c r="L94" s="13" t="s">
        <v>1021</v>
      </c>
      <c r="M94" s="13" t="s">
        <v>953</v>
      </c>
      <c r="N94" s="13" t="s">
        <v>1031</v>
      </c>
      <c r="O94" s="13" t="s">
        <v>953</v>
      </c>
      <c r="P94" s="13" t="s">
        <v>1021</v>
      </c>
      <c r="Q94" s="13" t="s">
        <v>953</v>
      </c>
      <c r="R94" s="13" t="s">
        <v>1031</v>
      </c>
      <c r="S94" s="13" t="s">
        <v>953</v>
      </c>
      <c r="T94" s="13" t="s">
        <v>1021</v>
      </c>
      <c r="U94" s="13" t="s">
        <v>953</v>
      </c>
      <c r="V94" s="13" t="s">
        <v>1031</v>
      </c>
      <c r="W94" s="13" t="s">
        <v>953</v>
      </c>
      <c r="X94" s="13" t="s">
        <v>1021</v>
      </c>
      <c r="Y94" s="13" t="s">
        <v>953</v>
      </c>
      <c r="Z94" s="13" t="s">
        <v>1031</v>
      </c>
      <c r="AA94" s="13" t="s">
        <v>953</v>
      </c>
      <c r="AB94" s="13" t="s">
        <v>72</v>
      </c>
      <c r="AC94" s="13" t="s">
        <v>2</v>
      </c>
      <c r="AD94" s="13" t="s">
        <v>31</v>
      </c>
      <c r="AE94" s="13" t="s">
        <v>2</v>
      </c>
      <c r="AF94" s="13" t="s">
        <v>72</v>
      </c>
      <c r="AG94" s="13" t="s">
        <v>2</v>
      </c>
      <c r="AH94" s="13" t="s">
        <v>31</v>
      </c>
      <c r="AI94" s="13" t="s">
        <v>2</v>
      </c>
      <c r="AJ94" s="50"/>
      <c r="AK94" s="50"/>
      <c r="AL94" s="50"/>
      <c r="AM94" s="50"/>
      <c r="AN94" s="50"/>
      <c r="AO94" s="50"/>
      <c r="AP94" s="50"/>
      <c r="AQ94" s="50"/>
    </row>
    <row r="95" spans="1:43" s="7" customFormat="1" ht="18" x14ac:dyDescent="0.35">
      <c r="A95" s="14">
        <v>21</v>
      </c>
      <c r="B95" s="105"/>
      <c r="C95" s="106" t="s">
        <v>1041</v>
      </c>
      <c r="D95" s="105"/>
      <c r="E95" s="105"/>
      <c r="F95" s="105"/>
      <c r="G95" s="105"/>
      <c r="H95" s="105"/>
      <c r="I95" s="105"/>
      <c r="J95" s="105"/>
      <c r="K95" s="105"/>
      <c r="L95" s="105"/>
      <c r="M95" s="105"/>
      <c r="N95" s="105"/>
      <c r="O95" s="107"/>
      <c r="P95" s="108"/>
      <c r="Q95" s="105"/>
      <c r="R95" s="105"/>
      <c r="S95" s="105"/>
      <c r="T95" s="105"/>
      <c r="U95" s="105"/>
      <c r="V95" s="105"/>
      <c r="W95" s="105"/>
      <c r="X95" s="105"/>
      <c r="Y95" s="105"/>
      <c r="Z95" s="105"/>
      <c r="AA95" s="105"/>
      <c r="AB95" s="105"/>
      <c r="AC95" s="105"/>
      <c r="AD95" s="105"/>
      <c r="AE95" s="105"/>
      <c r="AF95" s="105"/>
      <c r="AG95" s="105"/>
      <c r="AH95" s="105"/>
      <c r="AI95" s="105"/>
      <c r="AJ95" s="53"/>
      <c r="AK95" s="53"/>
      <c r="AL95" s="53"/>
      <c r="AM95" s="53"/>
      <c r="AN95" s="53"/>
      <c r="AO95" s="53"/>
      <c r="AP95" s="53"/>
      <c r="AQ95" s="53"/>
    </row>
    <row r="96" spans="1:43" s="65" customFormat="1" x14ac:dyDescent="0.25">
      <c r="A96" s="101"/>
      <c r="B96" s="145"/>
      <c r="C96" s="18" t="s">
        <v>1042</v>
      </c>
      <c r="D96" s="37">
        <v>48627.97</v>
      </c>
      <c r="E96" s="38">
        <v>72.014796896614683</v>
      </c>
      <c r="F96" s="37">
        <v>15</v>
      </c>
      <c r="G96" s="38">
        <v>60</v>
      </c>
      <c r="H96" s="37">
        <v>128342.05</v>
      </c>
      <c r="I96" s="38">
        <v>30.172050111509503</v>
      </c>
      <c r="J96" s="37">
        <v>19</v>
      </c>
      <c r="K96" s="38">
        <v>43.18181818181818</v>
      </c>
      <c r="L96" s="37">
        <v>24537</v>
      </c>
      <c r="M96" s="38">
        <v>29.83097120314968</v>
      </c>
      <c r="N96" s="37">
        <v>10</v>
      </c>
      <c r="O96" s="29">
        <v>28.571428571428569</v>
      </c>
      <c r="P96" s="28">
        <v>38218.17</v>
      </c>
      <c r="Q96" s="29">
        <v>37.792000942966446</v>
      </c>
      <c r="R96" s="37">
        <v>8</v>
      </c>
      <c r="S96" s="38">
        <v>24.242424242424242</v>
      </c>
      <c r="T96" s="37">
        <v>135060.68</v>
      </c>
      <c r="U96" s="38">
        <v>56.17139433950242</v>
      </c>
      <c r="V96" s="37">
        <v>17</v>
      </c>
      <c r="W96" s="38">
        <v>34.693877551020407</v>
      </c>
      <c r="X96" s="37">
        <v>168712.5</v>
      </c>
      <c r="Y96" s="38">
        <v>67.610200569414445</v>
      </c>
      <c r="Z96" s="37">
        <v>16</v>
      </c>
      <c r="AA96" s="38">
        <v>29.09090909090909</v>
      </c>
      <c r="AB96" s="37">
        <v>547</v>
      </c>
      <c r="AC96" s="38">
        <v>0.77354526116556721</v>
      </c>
      <c r="AD96" s="37">
        <v>1</v>
      </c>
      <c r="AE96" s="38">
        <v>2.5641025641025639</v>
      </c>
      <c r="AF96" s="37">
        <v>8626.6</v>
      </c>
      <c r="AG96" s="38">
        <v>12.950396944243156</v>
      </c>
      <c r="AH96" s="37">
        <v>4</v>
      </c>
      <c r="AI96" s="38">
        <v>10.810810810810811</v>
      </c>
      <c r="AJ96" s="21"/>
      <c r="AK96" s="21"/>
      <c r="AL96" s="21"/>
      <c r="AM96" s="21"/>
      <c r="AN96" s="21"/>
      <c r="AO96" s="21"/>
      <c r="AP96" s="21"/>
      <c r="AQ96" s="21"/>
    </row>
    <row r="97" spans="1:43" s="143" customFormat="1" x14ac:dyDescent="0.25">
      <c r="A97" s="145"/>
      <c r="B97" s="145"/>
      <c r="C97" s="18" t="s">
        <v>49</v>
      </c>
      <c r="D97" s="37">
        <v>18897</v>
      </c>
      <c r="E97" s="38">
        <v>27.985203103385309</v>
      </c>
      <c r="F97" s="37">
        <v>10</v>
      </c>
      <c r="G97" s="38">
        <v>40</v>
      </c>
      <c r="H97" s="37">
        <v>297025.3</v>
      </c>
      <c r="I97" s="38">
        <v>69.827949888490508</v>
      </c>
      <c r="J97" s="37">
        <v>25</v>
      </c>
      <c r="K97" s="38">
        <v>56.81818181818182</v>
      </c>
      <c r="L97" s="37">
        <v>57716.44</v>
      </c>
      <c r="M97" s="38">
        <v>70.169028796850313</v>
      </c>
      <c r="N97" s="37">
        <v>25</v>
      </c>
      <c r="O97" s="38">
        <v>71.428571428571431</v>
      </c>
      <c r="P97" s="37">
        <v>62909.5</v>
      </c>
      <c r="Q97" s="38">
        <v>62.207999057033547</v>
      </c>
      <c r="R97" s="37">
        <v>25</v>
      </c>
      <c r="S97" s="38">
        <v>75.757575757575751</v>
      </c>
      <c r="T97" s="37">
        <v>105383.20000000001</v>
      </c>
      <c r="U97" s="38">
        <v>43.82860566049758</v>
      </c>
      <c r="V97" s="37">
        <v>32</v>
      </c>
      <c r="W97" s="38">
        <v>65.306122448979593</v>
      </c>
      <c r="X97" s="37">
        <v>80824.549999999988</v>
      </c>
      <c r="Y97" s="38">
        <v>32.389799430585555</v>
      </c>
      <c r="Z97" s="37">
        <v>39</v>
      </c>
      <c r="AA97" s="38">
        <v>70.909090909090907</v>
      </c>
      <c r="AB97" s="37">
        <v>70166.38</v>
      </c>
      <c r="AC97" s="38">
        <v>99.226454738834434</v>
      </c>
      <c r="AD97" s="37">
        <v>38</v>
      </c>
      <c r="AE97" s="38">
        <v>97.435897435897431</v>
      </c>
      <c r="AF97" s="37">
        <v>57986.03</v>
      </c>
      <c r="AG97" s="38">
        <v>87.049603055756847</v>
      </c>
      <c r="AH97" s="37">
        <v>33</v>
      </c>
      <c r="AI97" s="38">
        <v>89.189189189189193</v>
      </c>
      <c r="AJ97" s="21"/>
      <c r="AK97" s="21"/>
      <c r="AL97" s="21"/>
      <c r="AM97" s="21"/>
      <c r="AN97" s="21"/>
      <c r="AO97" s="21"/>
      <c r="AP97" s="21"/>
      <c r="AQ97" s="21"/>
    </row>
    <row r="98" spans="1:43" s="51" customFormat="1" x14ac:dyDescent="0.25">
      <c r="A98" s="145"/>
      <c r="B98" s="145"/>
      <c r="C98" s="18" t="s">
        <v>28</v>
      </c>
      <c r="D98" s="37">
        <v>0</v>
      </c>
      <c r="E98" s="38">
        <v>0</v>
      </c>
      <c r="F98" s="37">
        <v>0</v>
      </c>
      <c r="G98" s="38">
        <v>0</v>
      </c>
      <c r="H98" s="37">
        <v>0</v>
      </c>
      <c r="I98" s="38">
        <v>0</v>
      </c>
      <c r="J98" s="37">
        <v>0</v>
      </c>
      <c r="K98" s="38">
        <v>0</v>
      </c>
      <c r="L98" s="37">
        <v>0</v>
      </c>
      <c r="M98" s="38">
        <v>0</v>
      </c>
      <c r="N98" s="37">
        <v>0</v>
      </c>
      <c r="O98" s="38">
        <v>0</v>
      </c>
      <c r="P98" s="37">
        <v>0</v>
      </c>
      <c r="Q98" s="38">
        <v>0</v>
      </c>
      <c r="R98" s="37">
        <v>0</v>
      </c>
      <c r="S98" s="38">
        <v>0</v>
      </c>
      <c r="T98" s="37">
        <v>0</v>
      </c>
      <c r="U98" s="38">
        <v>0</v>
      </c>
      <c r="V98" s="37">
        <v>0</v>
      </c>
      <c r="W98" s="38">
        <v>0</v>
      </c>
      <c r="X98" s="37">
        <v>0</v>
      </c>
      <c r="Y98" s="38">
        <v>0</v>
      </c>
      <c r="Z98" s="37">
        <v>0</v>
      </c>
      <c r="AA98" s="38">
        <v>0</v>
      </c>
      <c r="AB98" s="37">
        <v>0</v>
      </c>
      <c r="AC98" s="38">
        <v>0</v>
      </c>
      <c r="AD98" s="37">
        <v>0</v>
      </c>
      <c r="AE98" s="38">
        <v>0</v>
      </c>
      <c r="AF98" s="37">
        <v>0</v>
      </c>
      <c r="AG98" s="38">
        <v>0</v>
      </c>
      <c r="AH98" s="37">
        <v>0</v>
      </c>
      <c r="AI98" s="38">
        <v>0</v>
      </c>
      <c r="AJ98" s="21"/>
      <c r="AK98" s="21"/>
      <c r="AL98" s="21"/>
      <c r="AM98" s="21"/>
      <c r="AN98" s="21"/>
      <c r="AO98" s="21"/>
      <c r="AP98" s="21"/>
      <c r="AQ98" s="21"/>
    </row>
    <row r="99" spans="1:43" s="149" customFormat="1" x14ac:dyDescent="0.25">
      <c r="A99" s="30"/>
      <c r="B99" s="30"/>
      <c r="C99" s="31" t="s">
        <v>47</v>
      </c>
      <c r="D99" s="32">
        <v>67524.97</v>
      </c>
      <c r="E99" s="33">
        <v>100</v>
      </c>
      <c r="F99" s="32">
        <v>25</v>
      </c>
      <c r="G99" s="33">
        <v>100</v>
      </c>
      <c r="H99" s="32">
        <v>425367.35</v>
      </c>
      <c r="I99" s="33">
        <v>100.00000000000001</v>
      </c>
      <c r="J99" s="32">
        <v>42</v>
      </c>
      <c r="K99" s="33">
        <v>100</v>
      </c>
      <c r="L99" s="32">
        <v>82253.440000000002</v>
      </c>
      <c r="M99" s="33">
        <v>100</v>
      </c>
      <c r="N99" s="32">
        <v>35</v>
      </c>
      <c r="O99" s="33">
        <v>100</v>
      </c>
      <c r="P99" s="32">
        <v>101127.67</v>
      </c>
      <c r="Q99" s="33">
        <v>100</v>
      </c>
      <c r="R99" s="32">
        <v>32</v>
      </c>
      <c r="S99" s="33">
        <v>100</v>
      </c>
      <c r="T99" s="32">
        <v>240443.88</v>
      </c>
      <c r="U99" s="33">
        <v>100</v>
      </c>
      <c r="V99" s="32">
        <v>44</v>
      </c>
      <c r="W99" s="33">
        <v>100</v>
      </c>
      <c r="X99" s="32">
        <v>249537.05</v>
      </c>
      <c r="Y99" s="33">
        <v>100</v>
      </c>
      <c r="Z99" s="32">
        <v>52</v>
      </c>
      <c r="AA99" s="33">
        <v>100</v>
      </c>
      <c r="AB99" s="32">
        <v>70713.38</v>
      </c>
      <c r="AC99" s="33">
        <v>100</v>
      </c>
      <c r="AD99" s="32">
        <v>39</v>
      </c>
      <c r="AE99" s="33">
        <v>100</v>
      </c>
      <c r="AF99" s="32">
        <v>66612.63</v>
      </c>
      <c r="AG99" s="33">
        <v>100</v>
      </c>
      <c r="AH99" s="32">
        <v>37</v>
      </c>
      <c r="AI99" s="33">
        <v>100</v>
      </c>
      <c r="AJ99" s="34"/>
      <c r="AK99" s="34"/>
      <c r="AL99" s="34"/>
      <c r="AM99" s="34"/>
      <c r="AN99" s="34"/>
      <c r="AO99" s="34"/>
      <c r="AP99" s="34"/>
      <c r="AQ99" s="34"/>
    </row>
    <row r="100" spans="1:43" s="146" customFormat="1" x14ac:dyDescent="0.25">
      <c r="A100" s="56"/>
      <c r="B100" s="56"/>
      <c r="C100" s="71" t="s">
        <v>1043</v>
      </c>
      <c r="D100" s="72">
        <v>55054.97</v>
      </c>
      <c r="E100" s="73">
        <v>81.532757437730069</v>
      </c>
      <c r="F100" s="72">
        <v>17</v>
      </c>
      <c r="G100" s="73">
        <v>68</v>
      </c>
      <c r="H100" s="72">
        <v>153152.72</v>
      </c>
      <c r="I100" s="73">
        <v>36.004813251416692</v>
      </c>
      <c r="J100" s="72">
        <v>28</v>
      </c>
      <c r="K100" s="73">
        <v>66.666666666666657</v>
      </c>
      <c r="L100" s="72">
        <v>46457.440000000002</v>
      </c>
      <c r="M100" s="73">
        <v>56.48084748795916</v>
      </c>
      <c r="N100" s="72">
        <v>18</v>
      </c>
      <c r="O100" s="73">
        <v>51.428571428571423</v>
      </c>
      <c r="P100" s="72">
        <v>69331.350000000006</v>
      </c>
      <c r="Q100" s="73">
        <v>68.558239302853522</v>
      </c>
      <c r="R100" s="72">
        <v>13</v>
      </c>
      <c r="S100" s="73">
        <v>40.625</v>
      </c>
      <c r="T100" s="72">
        <v>145650.68</v>
      </c>
      <c r="U100" s="73">
        <v>60.575748486507528</v>
      </c>
      <c r="V100" s="72">
        <v>21</v>
      </c>
      <c r="W100" s="73">
        <v>47.727272727272727</v>
      </c>
      <c r="X100" s="72">
        <v>173311.66</v>
      </c>
      <c r="Y100" s="73">
        <v>69.453277579421581</v>
      </c>
      <c r="Z100" s="72">
        <v>22</v>
      </c>
      <c r="AA100" s="73">
        <v>42.307692307692307</v>
      </c>
      <c r="AB100" s="72">
        <v>9243.7099999999991</v>
      </c>
      <c r="AC100" s="73">
        <v>13.072080559577264</v>
      </c>
      <c r="AD100" s="72">
        <v>5</v>
      </c>
      <c r="AE100" s="73">
        <v>12.820512820512819</v>
      </c>
      <c r="AF100" s="72">
        <v>24193.1</v>
      </c>
      <c r="AG100" s="73">
        <v>36.319088437132713</v>
      </c>
      <c r="AH100" s="72">
        <v>11</v>
      </c>
      <c r="AI100" s="73">
        <v>29.72972972972973</v>
      </c>
      <c r="AJ100" s="60"/>
      <c r="AK100" s="60"/>
      <c r="AL100" s="60"/>
      <c r="AM100" s="60"/>
      <c r="AN100" s="60"/>
      <c r="AO100" s="60"/>
      <c r="AP100" s="60"/>
      <c r="AQ100" s="60"/>
    </row>
    <row r="101" spans="1:43" s="146" customFormat="1" x14ac:dyDescent="0.25">
      <c r="A101" s="4"/>
      <c r="B101" s="4"/>
      <c r="C101" s="35"/>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266"/>
      <c r="AG101" s="266"/>
      <c r="AH101" s="266"/>
      <c r="AI101" s="266"/>
      <c r="AJ101" s="263"/>
      <c r="AK101" s="263"/>
      <c r="AL101" s="6"/>
      <c r="AM101" s="263"/>
      <c r="AN101" s="263"/>
      <c r="AO101" s="263"/>
      <c r="AP101" s="6"/>
      <c r="AQ101" s="6"/>
    </row>
    <row r="102" spans="1:43" s="146" customFormat="1" ht="16.5" x14ac:dyDescent="0.3">
      <c r="A102" s="142"/>
      <c r="B102" s="142"/>
      <c r="C102" s="116" t="s">
        <v>166</v>
      </c>
      <c r="D102" s="10">
        <v>2007</v>
      </c>
      <c r="E102" s="70"/>
      <c r="F102" s="10"/>
      <c r="G102" s="10"/>
      <c r="H102" s="10">
        <v>2008</v>
      </c>
      <c r="I102" s="70"/>
      <c r="J102" s="10"/>
      <c r="K102" s="10"/>
      <c r="L102" s="10">
        <v>2009</v>
      </c>
      <c r="M102" s="70"/>
      <c r="N102" s="10"/>
      <c r="O102" s="10"/>
      <c r="P102" s="10">
        <v>2010</v>
      </c>
      <c r="Q102" s="70"/>
      <c r="R102" s="10"/>
      <c r="S102" s="10"/>
      <c r="T102" s="10">
        <v>2011</v>
      </c>
      <c r="U102" s="70"/>
      <c r="V102" s="10"/>
      <c r="W102" s="10"/>
      <c r="X102" s="10">
        <v>2012</v>
      </c>
      <c r="Y102" s="70"/>
      <c r="Z102" s="10"/>
      <c r="AA102" s="10"/>
      <c r="AB102" s="10">
        <v>2013</v>
      </c>
      <c r="AC102" s="70"/>
      <c r="AD102" s="10"/>
      <c r="AE102" s="10"/>
      <c r="AF102" s="10">
        <v>2014</v>
      </c>
      <c r="AG102" s="70"/>
      <c r="AH102" s="10"/>
      <c r="AI102" s="10"/>
      <c r="AJ102" s="11"/>
      <c r="AK102" s="11"/>
      <c r="AL102" s="11"/>
      <c r="AM102" s="11"/>
      <c r="AN102" s="11"/>
      <c r="AO102" s="11"/>
      <c r="AP102" s="11"/>
      <c r="AQ102" s="11"/>
    </row>
    <row r="103" spans="1:43" s="146" customFormat="1" ht="30" x14ac:dyDescent="0.35">
      <c r="A103" s="49"/>
      <c r="B103" s="49"/>
      <c r="C103" s="12" t="s">
        <v>1</v>
      </c>
      <c r="D103" s="13" t="s">
        <v>1021</v>
      </c>
      <c r="E103" s="13" t="s">
        <v>953</v>
      </c>
      <c r="F103" s="13" t="s">
        <v>1031</v>
      </c>
      <c r="G103" s="13" t="s">
        <v>953</v>
      </c>
      <c r="H103" s="13" t="s">
        <v>1021</v>
      </c>
      <c r="I103" s="13" t="s">
        <v>953</v>
      </c>
      <c r="J103" s="13" t="s">
        <v>1031</v>
      </c>
      <c r="K103" s="13" t="s">
        <v>953</v>
      </c>
      <c r="L103" s="13" t="s">
        <v>1021</v>
      </c>
      <c r="M103" s="13" t="s">
        <v>953</v>
      </c>
      <c r="N103" s="13" t="s">
        <v>1031</v>
      </c>
      <c r="O103" s="13" t="s">
        <v>953</v>
      </c>
      <c r="P103" s="13" t="s">
        <v>1021</v>
      </c>
      <c r="Q103" s="13" t="s">
        <v>953</v>
      </c>
      <c r="R103" s="13" t="s">
        <v>1031</v>
      </c>
      <c r="S103" s="13" t="s">
        <v>953</v>
      </c>
      <c r="T103" s="13" t="s">
        <v>1021</v>
      </c>
      <c r="U103" s="13" t="s">
        <v>953</v>
      </c>
      <c r="V103" s="13" t="s">
        <v>1031</v>
      </c>
      <c r="W103" s="13" t="s">
        <v>953</v>
      </c>
      <c r="X103" s="13" t="s">
        <v>1021</v>
      </c>
      <c r="Y103" s="13" t="s">
        <v>953</v>
      </c>
      <c r="Z103" s="13" t="s">
        <v>1031</v>
      </c>
      <c r="AA103" s="13" t="s">
        <v>953</v>
      </c>
      <c r="AB103" s="13" t="s">
        <v>72</v>
      </c>
      <c r="AC103" s="13" t="s">
        <v>2</v>
      </c>
      <c r="AD103" s="13" t="s">
        <v>31</v>
      </c>
      <c r="AE103" s="13" t="s">
        <v>2</v>
      </c>
      <c r="AF103" s="13" t="s">
        <v>72</v>
      </c>
      <c r="AG103" s="13" t="s">
        <v>2</v>
      </c>
      <c r="AH103" s="13" t="s">
        <v>31</v>
      </c>
      <c r="AI103" s="13" t="s">
        <v>2</v>
      </c>
      <c r="AJ103" s="50"/>
      <c r="AK103" s="50"/>
      <c r="AL103" s="50"/>
      <c r="AM103" s="50"/>
      <c r="AN103" s="50"/>
      <c r="AO103" s="50"/>
      <c r="AP103" s="50"/>
      <c r="AQ103" s="50"/>
    </row>
    <row r="104" spans="1:43" s="146" customFormat="1" ht="18" x14ac:dyDescent="0.35">
      <c r="A104" s="14">
        <v>22</v>
      </c>
      <c r="B104" s="105"/>
      <c r="C104" s="106" t="s">
        <v>772</v>
      </c>
      <c r="D104" s="105"/>
      <c r="E104" s="105"/>
      <c r="F104" s="105"/>
      <c r="G104" s="105"/>
      <c r="H104" s="105"/>
      <c r="I104" s="105"/>
      <c r="J104" s="105"/>
      <c r="K104" s="105"/>
      <c r="L104" s="105"/>
      <c r="M104" s="105"/>
      <c r="N104" s="105"/>
      <c r="O104" s="107"/>
      <c r="P104" s="108"/>
      <c r="Q104" s="105"/>
      <c r="R104" s="105"/>
      <c r="S104" s="105"/>
      <c r="T104" s="105"/>
      <c r="U104" s="105"/>
      <c r="V104" s="105"/>
      <c r="W104" s="105"/>
      <c r="X104" s="105"/>
      <c r="Y104" s="105"/>
      <c r="Z104" s="105"/>
      <c r="AA104" s="105"/>
      <c r="AB104" s="105"/>
      <c r="AC104" s="105"/>
      <c r="AD104" s="105"/>
      <c r="AE104" s="105"/>
      <c r="AF104" s="105"/>
      <c r="AG104" s="105"/>
      <c r="AH104" s="105"/>
      <c r="AI104" s="105"/>
      <c r="AJ104" s="53"/>
      <c r="AK104" s="53"/>
      <c r="AL104" s="53"/>
      <c r="AM104" s="53"/>
      <c r="AN104" s="53"/>
      <c r="AO104" s="53"/>
      <c r="AP104" s="53"/>
      <c r="AQ104" s="53"/>
    </row>
    <row r="105" spans="1:43" s="146" customFormat="1" x14ac:dyDescent="0.25">
      <c r="A105" s="101"/>
      <c r="B105" s="145"/>
      <c r="C105" s="18" t="s">
        <v>1029</v>
      </c>
      <c r="D105" s="37">
        <v>4924</v>
      </c>
      <c r="E105" s="38">
        <v>7.2921172715811649</v>
      </c>
      <c r="F105" s="37">
        <v>2</v>
      </c>
      <c r="G105" s="38">
        <v>8</v>
      </c>
      <c r="H105" s="37">
        <v>258275.69</v>
      </c>
      <c r="I105" s="38">
        <v>60.718268574210029</v>
      </c>
      <c r="J105" s="37">
        <v>5</v>
      </c>
      <c r="K105" s="38">
        <v>11.904761904761903</v>
      </c>
      <c r="L105" s="37">
        <v>15449</v>
      </c>
      <c r="M105" s="38">
        <v>18.782193182437108</v>
      </c>
      <c r="N105" s="37">
        <v>6</v>
      </c>
      <c r="O105" s="29">
        <v>17.142857142857142</v>
      </c>
      <c r="P105" s="28">
        <v>10720.17</v>
      </c>
      <c r="Q105" s="38">
        <v>10.600629877065296</v>
      </c>
      <c r="R105" s="37">
        <v>2</v>
      </c>
      <c r="S105" s="38">
        <v>6.25</v>
      </c>
      <c r="T105" s="37">
        <v>7254</v>
      </c>
      <c r="U105" s="38">
        <v>3.0169202060788569</v>
      </c>
      <c r="V105" s="37">
        <v>3</v>
      </c>
      <c r="W105" s="38">
        <v>6.8181818181818175</v>
      </c>
      <c r="X105" s="37">
        <v>32987.449999999997</v>
      </c>
      <c r="Y105" s="38">
        <v>13.219459795649582</v>
      </c>
      <c r="Z105" s="37">
        <v>4</v>
      </c>
      <c r="AA105" s="38">
        <v>7.6923076923076925</v>
      </c>
      <c r="AB105" s="37">
        <v>5650</v>
      </c>
      <c r="AC105" s="38">
        <v>7.9900013264816359</v>
      </c>
      <c r="AD105" s="37">
        <v>1</v>
      </c>
      <c r="AE105" s="38">
        <v>2.5641025641025639</v>
      </c>
      <c r="AF105" s="37">
        <v>10161.42</v>
      </c>
      <c r="AG105" s="38">
        <v>15.254494530541733</v>
      </c>
      <c r="AH105" s="37">
        <v>3</v>
      </c>
      <c r="AI105" s="38">
        <v>8.1081081081081088</v>
      </c>
      <c r="AJ105" s="77"/>
      <c r="AK105" s="21"/>
      <c r="AL105" s="21"/>
      <c r="AM105" s="21"/>
      <c r="AN105" s="21"/>
      <c r="AO105" s="21"/>
      <c r="AP105" s="21"/>
      <c r="AQ105" s="21"/>
    </row>
    <row r="106" spans="1:43" s="146" customFormat="1" x14ac:dyDescent="0.25">
      <c r="A106" s="145"/>
      <c r="B106" s="145"/>
      <c r="C106" s="18" t="s">
        <v>836</v>
      </c>
      <c r="D106" s="37">
        <v>52492.97</v>
      </c>
      <c r="E106" s="38">
        <v>77.73860543736636</v>
      </c>
      <c r="F106" s="37">
        <v>16</v>
      </c>
      <c r="G106" s="38">
        <v>64</v>
      </c>
      <c r="H106" s="37">
        <v>137723.70000000001</v>
      </c>
      <c r="I106" s="38">
        <v>32.377590804747939</v>
      </c>
      <c r="J106" s="37">
        <v>30</v>
      </c>
      <c r="K106" s="38">
        <v>71.428571428571431</v>
      </c>
      <c r="L106" s="37">
        <v>42548.44</v>
      </c>
      <c r="M106" s="38">
        <v>51.7284626636892</v>
      </c>
      <c r="N106" s="37">
        <v>22</v>
      </c>
      <c r="O106" s="38">
        <v>62.857142857142854</v>
      </c>
      <c r="P106" s="37">
        <v>58510.32</v>
      </c>
      <c r="Q106" s="38">
        <v>57.857874111012343</v>
      </c>
      <c r="R106" s="37">
        <v>22</v>
      </c>
      <c r="S106" s="38">
        <v>68.75</v>
      </c>
      <c r="T106" s="37">
        <v>164756.68</v>
      </c>
      <c r="U106" s="38">
        <v>68.521885439546224</v>
      </c>
      <c r="V106" s="37">
        <v>30</v>
      </c>
      <c r="W106" s="38">
        <v>68.181818181818173</v>
      </c>
      <c r="X106" s="37">
        <v>189633.6</v>
      </c>
      <c r="Y106" s="38">
        <v>75.9941659965925</v>
      </c>
      <c r="Z106" s="37">
        <v>37</v>
      </c>
      <c r="AA106" s="38">
        <v>71.15384615384616</v>
      </c>
      <c r="AB106" s="37">
        <v>57595.38</v>
      </c>
      <c r="AC106" s="38">
        <v>81.449055327294488</v>
      </c>
      <c r="AD106" s="37">
        <v>33</v>
      </c>
      <c r="AE106" s="38">
        <v>84.615384615384613</v>
      </c>
      <c r="AF106" s="37">
        <v>51534.2</v>
      </c>
      <c r="AG106" s="38">
        <v>77.364007396194992</v>
      </c>
      <c r="AH106" s="37">
        <v>29</v>
      </c>
      <c r="AI106" s="38">
        <v>78.378378378378372</v>
      </c>
      <c r="AJ106" s="77"/>
      <c r="AK106" s="21"/>
      <c r="AL106" s="21"/>
      <c r="AM106" s="21"/>
      <c r="AN106" s="21"/>
      <c r="AO106" s="21"/>
      <c r="AP106" s="21"/>
      <c r="AQ106" s="21"/>
    </row>
    <row r="107" spans="1:43" s="146" customFormat="1" x14ac:dyDescent="0.25">
      <c r="A107" s="145"/>
      <c r="B107" s="145"/>
      <c r="C107" s="18" t="s">
        <v>1044</v>
      </c>
      <c r="D107" s="37">
        <v>10108</v>
      </c>
      <c r="E107" s="38">
        <v>14.96927729105248</v>
      </c>
      <c r="F107" s="37">
        <v>7</v>
      </c>
      <c r="G107" s="38">
        <v>28.000000000000004</v>
      </c>
      <c r="H107" s="37">
        <v>29367.96</v>
      </c>
      <c r="I107" s="38">
        <v>6.904140621042024</v>
      </c>
      <c r="J107" s="37">
        <v>7</v>
      </c>
      <c r="K107" s="38">
        <v>16.666666666666664</v>
      </c>
      <c r="L107" s="37">
        <v>24256</v>
      </c>
      <c r="M107" s="38">
        <v>29.489344153873688</v>
      </c>
      <c r="N107" s="37">
        <v>7</v>
      </c>
      <c r="O107" s="38">
        <v>20</v>
      </c>
      <c r="P107" s="37">
        <v>31897.18</v>
      </c>
      <c r="Q107" s="38">
        <v>31.541496011922355</v>
      </c>
      <c r="R107" s="37">
        <v>8</v>
      </c>
      <c r="S107" s="38">
        <v>25</v>
      </c>
      <c r="T107" s="37">
        <v>68433.2</v>
      </c>
      <c r="U107" s="38">
        <v>28.461194354374914</v>
      </c>
      <c r="V107" s="37">
        <v>11</v>
      </c>
      <c r="W107" s="38">
        <v>25</v>
      </c>
      <c r="X107" s="37">
        <v>26916</v>
      </c>
      <c r="Y107" s="38">
        <v>10.786374207757927</v>
      </c>
      <c r="Z107" s="37">
        <v>11</v>
      </c>
      <c r="AA107" s="38">
        <v>21.153846153846153</v>
      </c>
      <c r="AB107" s="37">
        <v>7468</v>
      </c>
      <c r="AC107" s="38">
        <v>10.560943346223867</v>
      </c>
      <c r="AD107" s="37">
        <v>5</v>
      </c>
      <c r="AE107" s="38">
        <v>12.820512820512819</v>
      </c>
      <c r="AF107" s="37">
        <v>4917.01</v>
      </c>
      <c r="AG107" s="38">
        <v>7.3814980732632849</v>
      </c>
      <c r="AH107" s="37">
        <v>5</v>
      </c>
      <c r="AI107" s="38">
        <v>13.513513513513514</v>
      </c>
      <c r="AJ107" s="77"/>
      <c r="AK107" s="21"/>
      <c r="AL107" s="21"/>
      <c r="AM107" s="21"/>
      <c r="AN107" s="21"/>
      <c r="AO107" s="21"/>
      <c r="AP107" s="21"/>
      <c r="AQ107" s="21"/>
    </row>
    <row r="108" spans="1:43" s="146" customFormat="1" x14ac:dyDescent="0.25">
      <c r="A108" s="30"/>
      <c r="B108" s="30"/>
      <c r="C108" s="31" t="s">
        <v>47</v>
      </c>
      <c r="D108" s="32">
        <v>67524.97</v>
      </c>
      <c r="E108" s="33">
        <v>100</v>
      </c>
      <c r="F108" s="32">
        <v>25</v>
      </c>
      <c r="G108" s="33">
        <v>100</v>
      </c>
      <c r="H108" s="32">
        <v>425367.35000000003</v>
      </c>
      <c r="I108" s="33">
        <v>99.999999999999986</v>
      </c>
      <c r="J108" s="32">
        <v>42</v>
      </c>
      <c r="K108" s="33">
        <v>100</v>
      </c>
      <c r="L108" s="32">
        <v>82253.440000000002</v>
      </c>
      <c r="M108" s="33">
        <v>100</v>
      </c>
      <c r="N108" s="32">
        <v>35</v>
      </c>
      <c r="O108" s="33">
        <v>100</v>
      </c>
      <c r="P108" s="32">
        <v>101127.67000000001</v>
      </c>
      <c r="Q108" s="33">
        <v>100</v>
      </c>
      <c r="R108" s="32">
        <v>32</v>
      </c>
      <c r="S108" s="33">
        <v>100</v>
      </c>
      <c r="T108" s="32">
        <v>240443.88</v>
      </c>
      <c r="U108" s="33">
        <v>99.999999999999986</v>
      </c>
      <c r="V108" s="32">
        <v>44</v>
      </c>
      <c r="W108" s="33">
        <v>99.999999999999986</v>
      </c>
      <c r="X108" s="32">
        <v>249537.05</v>
      </c>
      <c r="Y108" s="33">
        <v>100.00000000000001</v>
      </c>
      <c r="Z108" s="32">
        <v>52</v>
      </c>
      <c r="AA108" s="33">
        <v>100</v>
      </c>
      <c r="AB108" s="32">
        <v>70713.38</v>
      </c>
      <c r="AC108" s="33">
        <v>99.999999999999986</v>
      </c>
      <c r="AD108" s="32">
        <v>39</v>
      </c>
      <c r="AE108" s="33">
        <v>100</v>
      </c>
      <c r="AF108" s="32">
        <v>66612.62999999999</v>
      </c>
      <c r="AG108" s="33">
        <v>100.00000000000001</v>
      </c>
      <c r="AH108" s="32">
        <v>37</v>
      </c>
      <c r="AI108" s="33">
        <v>100</v>
      </c>
      <c r="AJ108" s="346"/>
      <c r="AK108" s="34"/>
      <c r="AL108" s="34"/>
      <c r="AM108" s="34"/>
      <c r="AN108" s="34"/>
      <c r="AO108" s="34"/>
      <c r="AP108" s="34"/>
      <c r="AQ108" s="34"/>
    </row>
    <row r="109" spans="1:43" s="146" customFormat="1" x14ac:dyDescent="0.25">
      <c r="A109" s="4"/>
      <c r="B109" s="4"/>
      <c r="C109" s="35"/>
      <c r="D109" s="36"/>
      <c r="E109" s="36"/>
      <c r="F109" s="36"/>
      <c r="G109" s="4"/>
      <c r="H109" s="4"/>
      <c r="I109" s="4"/>
      <c r="J109" s="4"/>
      <c r="K109" s="4"/>
      <c r="L109" s="4"/>
      <c r="M109" s="4"/>
      <c r="N109" s="4"/>
      <c r="O109" s="4"/>
      <c r="P109" s="4"/>
      <c r="Q109" s="4"/>
      <c r="R109" s="4"/>
      <c r="S109" s="4"/>
      <c r="T109" s="4"/>
      <c r="U109" s="4"/>
      <c r="V109" s="4"/>
      <c r="W109" s="4"/>
      <c r="X109" s="4"/>
      <c r="Y109" s="4"/>
      <c r="Z109" s="4"/>
      <c r="AA109" s="4"/>
      <c r="AB109" s="4"/>
      <c r="AC109" s="6"/>
      <c r="AD109" s="6"/>
      <c r="AE109" s="6"/>
      <c r="AF109" s="6"/>
      <c r="AG109" s="6"/>
      <c r="AH109" s="6"/>
      <c r="AI109" s="6"/>
      <c r="AJ109" s="6"/>
      <c r="AK109" s="6"/>
      <c r="AL109" s="6"/>
      <c r="AM109" s="263"/>
      <c r="AN109" s="263"/>
      <c r="AO109" s="263"/>
      <c r="AP109" s="6"/>
      <c r="AQ109" s="6"/>
    </row>
    <row r="110" spans="1:43" s="146" customFormat="1" ht="16.5" x14ac:dyDescent="0.3">
      <c r="A110" s="142"/>
      <c r="B110" s="142"/>
      <c r="C110" s="116" t="s">
        <v>166</v>
      </c>
      <c r="D110" s="10">
        <v>2007</v>
      </c>
      <c r="E110" s="10"/>
      <c r="F110" s="10"/>
      <c r="G110" s="10"/>
      <c r="H110" s="9"/>
      <c r="I110" s="10">
        <v>2008</v>
      </c>
      <c r="J110" s="10"/>
      <c r="K110" s="10"/>
      <c r="L110" s="10"/>
      <c r="M110" s="9"/>
      <c r="N110" s="10">
        <v>2009</v>
      </c>
      <c r="O110" s="10"/>
      <c r="P110" s="10"/>
      <c r="Q110" s="10"/>
      <c r="R110" s="9"/>
      <c r="S110" s="10">
        <v>2010</v>
      </c>
      <c r="T110" s="10"/>
      <c r="U110" s="10"/>
      <c r="V110" s="10"/>
      <c r="W110" s="9"/>
      <c r="X110" s="10">
        <v>2011</v>
      </c>
      <c r="Y110" s="10"/>
      <c r="Z110" s="10"/>
      <c r="AA110" s="10"/>
      <c r="AB110" s="10"/>
      <c r="AC110" s="10">
        <v>2012</v>
      </c>
      <c r="AD110" s="10"/>
      <c r="AE110" s="10"/>
      <c r="AF110" s="10"/>
      <c r="AG110" s="10"/>
      <c r="AH110" s="10">
        <v>2013</v>
      </c>
      <c r="AI110" s="10"/>
      <c r="AJ110" s="10"/>
      <c r="AK110" s="10"/>
      <c r="AL110" s="10"/>
      <c r="AM110" s="10">
        <v>2014</v>
      </c>
      <c r="AN110" s="10"/>
      <c r="AO110" s="10"/>
      <c r="AP110" s="10"/>
      <c r="AQ110" s="10"/>
    </row>
    <row r="111" spans="1:43" s="146" customFormat="1" ht="30" x14ac:dyDescent="0.35">
      <c r="A111" s="49"/>
      <c r="B111" s="49"/>
      <c r="C111" s="12" t="s">
        <v>1</v>
      </c>
      <c r="D111" s="114" t="s">
        <v>50</v>
      </c>
      <c r="E111" s="13" t="s">
        <v>1021</v>
      </c>
      <c r="F111" s="13" t="s">
        <v>953</v>
      </c>
      <c r="G111" s="13" t="s">
        <v>1031</v>
      </c>
      <c r="H111" s="13" t="s">
        <v>953</v>
      </c>
      <c r="I111" s="114" t="s">
        <v>50</v>
      </c>
      <c r="J111" s="13" t="s">
        <v>1021</v>
      </c>
      <c r="K111" s="13" t="s">
        <v>953</v>
      </c>
      <c r="L111" s="13" t="s">
        <v>1031</v>
      </c>
      <c r="M111" s="13" t="s">
        <v>953</v>
      </c>
      <c r="N111" s="114" t="s">
        <v>50</v>
      </c>
      <c r="O111" s="13" t="s">
        <v>1021</v>
      </c>
      <c r="P111" s="13" t="s">
        <v>953</v>
      </c>
      <c r="Q111" s="13" t="s">
        <v>1031</v>
      </c>
      <c r="R111" s="13" t="s">
        <v>953</v>
      </c>
      <c r="S111" s="114" t="s">
        <v>50</v>
      </c>
      <c r="T111" s="13" t="s">
        <v>1021</v>
      </c>
      <c r="U111" s="13" t="s">
        <v>953</v>
      </c>
      <c r="V111" s="13" t="s">
        <v>1031</v>
      </c>
      <c r="W111" s="13" t="s">
        <v>953</v>
      </c>
      <c r="X111" s="114" t="s">
        <v>50</v>
      </c>
      <c r="Y111" s="13" t="s">
        <v>1021</v>
      </c>
      <c r="Z111" s="13" t="s">
        <v>953</v>
      </c>
      <c r="AA111" s="13" t="s">
        <v>1031</v>
      </c>
      <c r="AB111" s="13" t="s">
        <v>953</v>
      </c>
      <c r="AC111" s="114" t="s">
        <v>50</v>
      </c>
      <c r="AD111" s="13" t="s">
        <v>1021</v>
      </c>
      <c r="AE111" s="13" t="s">
        <v>953</v>
      </c>
      <c r="AF111" s="13" t="s">
        <v>1031</v>
      </c>
      <c r="AG111" s="13" t="s">
        <v>953</v>
      </c>
      <c r="AH111" s="114" t="s">
        <v>50</v>
      </c>
      <c r="AI111" s="13" t="s">
        <v>72</v>
      </c>
      <c r="AJ111" s="13" t="s">
        <v>2</v>
      </c>
      <c r="AK111" s="13" t="s">
        <v>31</v>
      </c>
      <c r="AL111" s="13" t="s">
        <v>2</v>
      </c>
      <c r="AM111" s="114" t="s">
        <v>50</v>
      </c>
      <c r="AN111" s="13" t="s">
        <v>72</v>
      </c>
      <c r="AO111" s="13" t="s">
        <v>2</v>
      </c>
      <c r="AP111" s="13" t="s">
        <v>31</v>
      </c>
      <c r="AQ111" s="13" t="s">
        <v>2</v>
      </c>
    </row>
    <row r="112" spans="1:43" s="146" customFormat="1" ht="18" x14ac:dyDescent="0.35">
      <c r="A112" s="14">
        <v>23</v>
      </c>
      <c r="B112" s="105"/>
      <c r="C112" s="106" t="s">
        <v>158</v>
      </c>
      <c r="D112" s="105"/>
      <c r="E112" s="105"/>
      <c r="F112" s="105"/>
      <c r="G112" s="105"/>
      <c r="H112" s="105"/>
      <c r="I112" s="105"/>
      <c r="J112" s="105"/>
      <c r="K112" s="105"/>
      <c r="L112" s="105"/>
      <c r="M112" s="105"/>
      <c r="N112" s="105"/>
      <c r="O112" s="107"/>
      <c r="P112" s="108"/>
      <c r="Q112" s="105"/>
      <c r="R112" s="105"/>
      <c r="S112" s="105"/>
      <c r="T112" s="105"/>
      <c r="U112" s="105"/>
      <c r="V112" s="105"/>
      <c r="W112" s="105"/>
      <c r="X112" s="105"/>
      <c r="Y112" s="105"/>
      <c r="Z112" s="105"/>
      <c r="AA112" s="105"/>
      <c r="AB112" s="105"/>
      <c r="AC112" s="105"/>
      <c r="AD112" s="105"/>
      <c r="AE112" s="105"/>
      <c r="AF112" s="105"/>
      <c r="AG112" s="105"/>
      <c r="AH112" s="105"/>
      <c r="AI112" s="105"/>
      <c r="AJ112" s="105"/>
      <c r="AK112" s="105"/>
      <c r="AL112" s="105"/>
      <c r="AM112" s="105"/>
      <c r="AN112" s="105"/>
      <c r="AO112" s="105"/>
      <c r="AP112" s="105"/>
      <c r="AQ112" s="105"/>
    </row>
    <row r="113" spans="1:43" s="146" customFormat="1" x14ac:dyDescent="0.25">
      <c r="A113" s="109"/>
      <c r="B113" s="145"/>
      <c r="C113" s="18" t="s">
        <v>51</v>
      </c>
      <c r="D113" s="76" t="s">
        <v>232</v>
      </c>
      <c r="E113" s="37">
        <v>26449.97</v>
      </c>
      <c r="F113" s="77">
        <v>39.170650501584817</v>
      </c>
      <c r="G113" s="78">
        <v>2</v>
      </c>
      <c r="H113" s="77">
        <v>8</v>
      </c>
      <c r="I113" s="79" t="s">
        <v>232</v>
      </c>
      <c r="J113" s="78">
        <v>50702</v>
      </c>
      <c r="K113" s="77">
        <v>11.919579629231064</v>
      </c>
      <c r="L113" s="78">
        <v>4</v>
      </c>
      <c r="M113" s="77">
        <v>9.5238095238095237</v>
      </c>
      <c r="N113" s="79" t="s">
        <v>226</v>
      </c>
      <c r="O113" s="80">
        <v>18534</v>
      </c>
      <c r="P113" s="81">
        <v>22.532796196730494</v>
      </c>
      <c r="Q113" s="78">
        <v>3</v>
      </c>
      <c r="R113" s="77">
        <v>8.5714285714285712</v>
      </c>
      <c r="S113" s="79" t="s">
        <v>226</v>
      </c>
      <c r="T113" s="78">
        <v>26842.18</v>
      </c>
      <c r="U113" s="77">
        <v>26.542864084577445</v>
      </c>
      <c r="V113" s="78">
        <v>4</v>
      </c>
      <c r="W113" s="77">
        <v>12.5</v>
      </c>
      <c r="X113" s="79" t="s">
        <v>226</v>
      </c>
      <c r="Y113" s="78">
        <v>57822.2</v>
      </c>
      <c r="Z113" s="77">
        <v>24.048106360619368</v>
      </c>
      <c r="AA113" s="80">
        <v>5</v>
      </c>
      <c r="AB113" s="81">
        <v>11.363636363636363</v>
      </c>
      <c r="AC113" s="79" t="s">
        <v>232</v>
      </c>
      <c r="AD113" s="78">
        <v>120980</v>
      </c>
      <c r="AE113" s="77">
        <v>48.481778557532841</v>
      </c>
      <c r="AF113" s="80">
        <v>5</v>
      </c>
      <c r="AG113" s="81">
        <v>9.6153846153846168</v>
      </c>
      <c r="AH113" s="79" t="s">
        <v>232</v>
      </c>
      <c r="AI113" s="78">
        <v>16515</v>
      </c>
      <c r="AJ113" s="77">
        <v>23.354844585282162</v>
      </c>
      <c r="AK113" s="80">
        <v>5</v>
      </c>
      <c r="AL113" s="81">
        <v>12.820512820512819</v>
      </c>
      <c r="AM113" s="79" t="s">
        <v>232</v>
      </c>
      <c r="AN113" s="78">
        <v>13055</v>
      </c>
      <c r="AO113" s="77">
        <v>19.598385471343796</v>
      </c>
      <c r="AP113" s="275">
        <v>5</v>
      </c>
      <c r="AQ113" s="81">
        <v>13.513513513513514</v>
      </c>
    </row>
    <row r="114" spans="1:43" s="146" customFormat="1" x14ac:dyDescent="0.25">
      <c r="A114" s="109"/>
      <c r="B114" s="145"/>
      <c r="C114" s="18" t="s">
        <v>52</v>
      </c>
      <c r="D114" s="76" t="s">
        <v>226</v>
      </c>
      <c r="E114" s="37">
        <v>8024</v>
      </c>
      <c r="F114" s="77">
        <v>11.883011573348348</v>
      </c>
      <c r="G114" s="78">
        <v>5</v>
      </c>
      <c r="H114" s="77">
        <v>20</v>
      </c>
      <c r="I114" s="79" t="s">
        <v>224</v>
      </c>
      <c r="J114" s="78">
        <v>50121.66</v>
      </c>
      <c r="K114" s="77">
        <v>11.783146966968671</v>
      </c>
      <c r="L114" s="78">
        <v>6</v>
      </c>
      <c r="M114" s="77">
        <v>14.285714285714285</v>
      </c>
      <c r="N114" s="79" t="s">
        <v>224</v>
      </c>
      <c r="O114" s="78">
        <v>10263</v>
      </c>
      <c r="P114" s="77">
        <v>12.4772897036282</v>
      </c>
      <c r="Q114" s="78">
        <v>4</v>
      </c>
      <c r="R114" s="77">
        <v>11.428571428571429</v>
      </c>
      <c r="S114" s="79" t="s">
        <v>225</v>
      </c>
      <c r="T114" s="78">
        <v>23794</v>
      </c>
      <c r="U114" s="77">
        <v>23.528674199652777</v>
      </c>
      <c r="V114" s="78">
        <v>3</v>
      </c>
      <c r="W114" s="77">
        <v>9.375</v>
      </c>
      <c r="X114" s="79" t="s">
        <v>232</v>
      </c>
      <c r="Y114" s="78">
        <v>50730</v>
      </c>
      <c r="Z114" s="77">
        <v>21.09847836426529</v>
      </c>
      <c r="AA114" s="78">
        <v>4</v>
      </c>
      <c r="AB114" s="77">
        <v>9.0909090909090917</v>
      </c>
      <c r="AC114" s="79" t="s">
        <v>223</v>
      </c>
      <c r="AD114" s="78">
        <v>27625.89</v>
      </c>
      <c r="AE114" s="77">
        <v>11.070857013016704</v>
      </c>
      <c r="AF114" s="78">
        <v>8</v>
      </c>
      <c r="AG114" s="77">
        <v>15.384615384615385</v>
      </c>
      <c r="AH114" s="79" t="s">
        <v>224</v>
      </c>
      <c r="AI114" s="78">
        <v>11796.93</v>
      </c>
      <c r="AJ114" s="77">
        <v>16.682740946621415</v>
      </c>
      <c r="AK114" s="78">
        <v>6</v>
      </c>
      <c r="AL114" s="77">
        <v>15.384615384615385</v>
      </c>
      <c r="AM114" s="79" t="s">
        <v>240</v>
      </c>
      <c r="AN114" s="78">
        <v>10486</v>
      </c>
      <c r="AO114" s="77">
        <v>15.741759483149064</v>
      </c>
      <c r="AP114" s="78">
        <v>4</v>
      </c>
      <c r="AQ114" s="77">
        <v>10.810810810810811</v>
      </c>
    </row>
    <row r="115" spans="1:43" s="146" customFormat="1" x14ac:dyDescent="0.25">
      <c r="A115" s="109"/>
      <c r="B115" s="145"/>
      <c r="C115" s="18" t="s">
        <v>53</v>
      </c>
      <c r="D115" s="76" t="s">
        <v>228</v>
      </c>
      <c r="E115" s="37">
        <v>6539</v>
      </c>
      <c r="F115" s="77">
        <v>9.6838251094372936</v>
      </c>
      <c r="G115" s="78">
        <v>2</v>
      </c>
      <c r="H115" s="77">
        <v>8</v>
      </c>
      <c r="I115" s="79" t="s">
        <v>226</v>
      </c>
      <c r="J115" s="78">
        <v>22930.519999999997</v>
      </c>
      <c r="K115" s="77">
        <v>5.3907569539599116</v>
      </c>
      <c r="L115" s="78">
        <v>2</v>
      </c>
      <c r="M115" s="77">
        <v>4.7619047619047619</v>
      </c>
      <c r="N115" s="79" t="s">
        <v>225</v>
      </c>
      <c r="O115" s="78">
        <v>10000</v>
      </c>
      <c r="P115" s="77">
        <v>12.157546237579849</v>
      </c>
      <c r="Q115" s="78">
        <v>1</v>
      </c>
      <c r="R115" s="77">
        <v>2.8571428571428572</v>
      </c>
      <c r="S115" s="79" t="s">
        <v>228</v>
      </c>
      <c r="T115" s="78">
        <v>7873.32</v>
      </c>
      <c r="U115" s="77">
        <v>7.7855249705644365</v>
      </c>
      <c r="V115" s="78">
        <v>4</v>
      </c>
      <c r="W115" s="77">
        <v>12.5</v>
      </c>
      <c r="X115" s="79" t="s">
        <v>263</v>
      </c>
      <c r="Y115" s="78">
        <v>34390</v>
      </c>
      <c r="Z115" s="77">
        <v>14.302713797498193</v>
      </c>
      <c r="AA115" s="78">
        <v>3</v>
      </c>
      <c r="AB115" s="77">
        <v>6.8181818181818175</v>
      </c>
      <c r="AC115" s="79" t="s">
        <v>226</v>
      </c>
      <c r="AD115" s="78">
        <v>21671</v>
      </c>
      <c r="AE115" s="77">
        <v>8.684481923626171</v>
      </c>
      <c r="AF115" s="78">
        <v>4</v>
      </c>
      <c r="AG115" s="77">
        <v>7.6923076923076925</v>
      </c>
      <c r="AH115" s="79" t="s">
        <v>228</v>
      </c>
      <c r="AI115" s="78">
        <v>8060</v>
      </c>
      <c r="AJ115" s="77">
        <v>11.398125786095926</v>
      </c>
      <c r="AK115" s="78">
        <v>5</v>
      </c>
      <c r="AL115" s="77">
        <v>12.820512820512819</v>
      </c>
      <c r="AM115" s="79" t="s">
        <v>224</v>
      </c>
      <c r="AN115" s="78">
        <v>9638.7000000000007</v>
      </c>
      <c r="AO115" s="77">
        <v>14.469778478946111</v>
      </c>
      <c r="AP115" s="78">
        <v>6</v>
      </c>
      <c r="AQ115" s="77">
        <v>16.216216216216218</v>
      </c>
    </row>
    <row r="116" spans="1:43" s="146" customFormat="1" x14ac:dyDescent="0.25">
      <c r="A116" s="109"/>
      <c r="B116" s="145"/>
      <c r="C116" s="18" t="s">
        <v>156</v>
      </c>
      <c r="D116" s="76" t="s">
        <v>263</v>
      </c>
      <c r="E116" s="37">
        <v>5625</v>
      </c>
      <c r="F116" s="77">
        <v>8.330251757238841</v>
      </c>
      <c r="G116" s="78">
        <v>3</v>
      </c>
      <c r="H116" s="77">
        <v>12</v>
      </c>
      <c r="I116" s="79" t="s">
        <v>228</v>
      </c>
      <c r="J116" s="78">
        <v>11707.17</v>
      </c>
      <c r="K116" s="77">
        <v>2.7522493204990934</v>
      </c>
      <c r="L116" s="78">
        <v>6</v>
      </c>
      <c r="M116" s="77">
        <v>14.285714285714285</v>
      </c>
      <c r="N116" s="79" t="s">
        <v>228</v>
      </c>
      <c r="O116" s="78">
        <v>7798.4400000000005</v>
      </c>
      <c r="P116" s="77">
        <v>9.4809894880992207</v>
      </c>
      <c r="Q116" s="78">
        <v>5</v>
      </c>
      <c r="R116" s="77">
        <v>14.285714285714285</v>
      </c>
      <c r="S116" s="79" t="s">
        <v>232</v>
      </c>
      <c r="T116" s="78">
        <v>7500</v>
      </c>
      <c r="U116" s="77">
        <v>7.4163678447253858</v>
      </c>
      <c r="V116" s="78">
        <v>1</v>
      </c>
      <c r="W116" s="77">
        <v>3.125</v>
      </c>
      <c r="X116" s="79" t="s">
        <v>225</v>
      </c>
      <c r="Y116" s="78">
        <v>21754.68</v>
      </c>
      <c r="Z116" s="77">
        <v>9.0477162487978475</v>
      </c>
      <c r="AA116" s="78">
        <v>3</v>
      </c>
      <c r="AB116" s="77">
        <v>6.8181818181818175</v>
      </c>
      <c r="AC116" s="79" t="s">
        <v>263</v>
      </c>
      <c r="AD116" s="78">
        <v>9365</v>
      </c>
      <c r="AE116" s="77">
        <v>3.7529497122771955</v>
      </c>
      <c r="AF116" s="78">
        <v>2</v>
      </c>
      <c r="AG116" s="77">
        <v>3.8461538461538463</v>
      </c>
      <c r="AH116" s="79" t="s">
        <v>231</v>
      </c>
      <c r="AI116" s="78">
        <v>7481.22</v>
      </c>
      <c r="AJ116" s="77">
        <v>10.579638535168309</v>
      </c>
      <c r="AK116" s="78">
        <v>4</v>
      </c>
      <c r="AL116" s="77">
        <v>10.256410256410255</v>
      </c>
      <c r="AM116" s="79" t="s">
        <v>223</v>
      </c>
      <c r="AN116" s="78">
        <v>5863.96</v>
      </c>
      <c r="AO116" s="77">
        <v>8.8030753327109288</v>
      </c>
      <c r="AP116" s="78">
        <v>5</v>
      </c>
      <c r="AQ116" s="77">
        <v>13.513513513513514</v>
      </c>
    </row>
    <row r="117" spans="1:43" s="148" customFormat="1" x14ac:dyDescent="0.25">
      <c r="A117" s="109"/>
      <c r="B117" s="145"/>
      <c r="C117" s="18" t="s">
        <v>157</v>
      </c>
      <c r="D117" s="76" t="s">
        <v>224</v>
      </c>
      <c r="E117" s="37">
        <v>5300</v>
      </c>
      <c r="F117" s="77">
        <v>7.8489483223761525</v>
      </c>
      <c r="G117" s="78">
        <v>2</v>
      </c>
      <c r="H117" s="77">
        <v>8</v>
      </c>
      <c r="I117" s="79" t="s">
        <v>222</v>
      </c>
      <c r="J117" s="78">
        <v>7570</v>
      </c>
      <c r="K117" s="77">
        <v>1.7796382350455437</v>
      </c>
      <c r="L117" s="78">
        <v>3</v>
      </c>
      <c r="M117" s="77">
        <v>7.1428571428571423</v>
      </c>
      <c r="N117" s="79" t="s">
        <v>254</v>
      </c>
      <c r="O117" s="78">
        <v>4500</v>
      </c>
      <c r="P117" s="77">
        <v>5.4708958069109324</v>
      </c>
      <c r="Q117" s="78">
        <v>2</v>
      </c>
      <c r="R117" s="77">
        <v>5.7142857142857144</v>
      </c>
      <c r="S117" s="79" t="s">
        <v>224</v>
      </c>
      <c r="T117" s="78">
        <v>5353</v>
      </c>
      <c r="U117" s="77">
        <v>5.2933089430419988</v>
      </c>
      <c r="V117" s="78">
        <v>2</v>
      </c>
      <c r="W117" s="77">
        <v>6.25</v>
      </c>
      <c r="X117" s="79" t="s">
        <v>223</v>
      </c>
      <c r="Y117" s="78">
        <v>21239</v>
      </c>
      <c r="Z117" s="77">
        <v>8.8332462444043074</v>
      </c>
      <c r="AA117" s="78">
        <v>5</v>
      </c>
      <c r="AB117" s="77">
        <v>11.363636363636363</v>
      </c>
      <c r="AC117" s="79" t="s">
        <v>228</v>
      </c>
      <c r="AD117" s="78">
        <v>9058.43</v>
      </c>
      <c r="AE117" s="77">
        <v>3.6300942084552172</v>
      </c>
      <c r="AF117" s="78">
        <v>4</v>
      </c>
      <c r="AG117" s="77">
        <v>7.6923076923076925</v>
      </c>
      <c r="AH117" s="79" t="s">
        <v>223</v>
      </c>
      <c r="AI117" s="78">
        <v>5632.93</v>
      </c>
      <c r="AJ117" s="77">
        <v>7.9658616233589736</v>
      </c>
      <c r="AK117" s="78">
        <v>6</v>
      </c>
      <c r="AL117" s="77">
        <v>15.384615384615385</v>
      </c>
      <c r="AM117" s="79" t="s">
        <v>222</v>
      </c>
      <c r="AN117" s="78">
        <v>4500</v>
      </c>
      <c r="AO117" s="77">
        <v>6.7554756507887461</v>
      </c>
      <c r="AP117" s="78">
        <v>2</v>
      </c>
      <c r="AQ117" s="77">
        <v>5.4054054054054053</v>
      </c>
    </row>
    <row r="118" spans="1:43" s="61" customFormat="1" x14ac:dyDescent="0.25">
      <c r="A118" s="4"/>
      <c r="B118" s="4"/>
      <c r="C118" s="35"/>
      <c r="D118" s="36"/>
      <c r="E118" s="36"/>
      <c r="F118" s="36"/>
      <c r="G118" s="4"/>
      <c r="H118" s="4"/>
      <c r="I118" s="4"/>
      <c r="J118" s="4"/>
      <c r="K118" s="4"/>
      <c r="L118" s="4"/>
      <c r="M118" s="4"/>
      <c r="N118" s="4"/>
      <c r="O118" s="4"/>
      <c r="P118" s="4"/>
      <c r="Q118" s="4"/>
      <c r="R118" s="4"/>
      <c r="S118" s="4"/>
      <c r="T118" s="4"/>
      <c r="U118" s="4"/>
      <c r="V118" s="4"/>
      <c r="W118" s="4"/>
      <c r="X118" s="4"/>
      <c r="Y118" s="4"/>
      <c r="Z118" s="4"/>
      <c r="AA118" s="4"/>
      <c r="AB118" s="4"/>
      <c r="AC118" s="6"/>
      <c r="AD118" s="6"/>
      <c r="AE118" s="6"/>
      <c r="AF118" s="6"/>
      <c r="AG118" s="6"/>
      <c r="AH118" s="6"/>
      <c r="AI118" s="6"/>
      <c r="AJ118" s="6"/>
      <c r="AK118" s="6"/>
      <c r="AL118" s="6"/>
      <c r="AM118" s="263"/>
      <c r="AN118" s="263"/>
      <c r="AO118" s="263"/>
      <c r="AP118" s="263"/>
      <c r="AQ118" s="263"/>
    </row>
    <row r="119" spans="1:43" s="7" customFormat="1" ht="16.5" x14ac:dyDescent="0.3">
      <c r="A119" s="142"/>
      <c r="B119" s="142"/>
      <c r="C119" s="116" t="s">
        <v>90</v>
      </c>
      <c r="D119" s="10">
        <v>2007</v>
      </c>
      <c r="E119" s="70"/>
      <c r="F119" s="10"/>
      <c r="G119" s="10"/>
      <c r="H119" s="10">
        <v>2008</v>
      </c>
      <c r="I119" s="70"/>
      <c r="J119" s="10"/>
      <c r="K119" s="10"/>
      <c r="L119" s="10">
        <v>2009</v>
      </c>
      <c r="M119" s="70"/>
      <c r="N119" s="10"/>
      <c r="O119" s="10"/>
      <c r="P119" s="10">
        <v>2010</v>
      </c>
      <c r="Q119" s="70"/>
      <c r="R119" s="10"/>
      <c r="S119" s="10"/>
      <c r="T119" s="10">
        <v>2011</v>
      </c>
      <c r="U119" s="70"/>
      <c r="V119" s="10"/>
      <c r="W119" s="10"/>
      <c r="X119" s="10">
        <v>2012</v>
      </c>
      <c r="Y119" s="70"/>
      <c r="Z119" s="10"/>
      <c r="AA119" s="10"/>
      <c r="AB119" s="10">
        <v>2013</v>
      </c>
      <c r="AC119" s="70"/>
      <c r="AD119" s="10"/>
      <c r="AE119" s="10"/>
      <c r="AF119" s="10">
        <v>2014</v>
      </c>
      <c r="AG119" s="70"/>
      <c r="AH119" s="10"/>
      <c r="AI119" s="10"/>
      <c r="AJ119" s="11"/>
      <c r="AK119" s="11"/>
      <c r="AL119" s="11"/>
      <c r="AM119" s="11"/>
      <c r="AN119" s="11"/>
      <c r="AO119" s="11"/>
      <c r="AP119" s="11"/>
      <c r="AQ119" s="11"/>
    </row>
    <row r="120" spans="1:43" s="143" customFormat="1" ht="30" x14ac:dyDescent="0.35">
      <c r="A120" s="49"/>
      <c r="B120" s="49"/>
      <c r="C120" s="12" t="s">
        <v>1</v>
      </c>
      <c r="D120" s="13" t="s">
        <v>54</v>
      </c>
      <c r="E120" s="13" t="s">
        <v>953</v>
      </c>
      <c r="F120" s="13" t="s">
        <v>1031</v>
      </c>
      <c r="G120" s="13" t="s">
        <v>953</v>
      </c>
      <c r="H120" s="13" t="s">
        <v>54</v>
      </c>
      <c r="I120" s="13" t="s">
        <v>953</v>
      </c>
      <c r="J120" s="13" t="s">
        <v>1031</v>
      </c>
      <c r="K120" s="13" t="s">
        <v>953</v>
      </c>
      <c r="L120" s="13" t="s">
        <v>54</v>
      </c>
      <c r="M120" s="13" t="s">
        <v>953</v>
      </c>
      <c r="N120" s="13" t="s">
        <v>1031</v>
      </c>
      <c r="O120" s="13" t="s">
        <v>953</v>
      </c>
      <c r="P120" s="13" t="s">
        <v>54</v>
      </c>
      <c r="Q120" s="13" t="s">
        <v>953</v>
      </c>
      <c r="R120" s="13" t="s">
        <v>1031</v>
      </c>
      <c r="S120" s="13" t="s">
        <v>953</v>
      </c>
      <c r="T120" s="13" t="s">
        <v>54</v>
      </c>
      <c r="U120" s="13" t="s">
        <v>953</v>
      </c>
      <c r="V120" s="13" t="s">
        <v>1031</v>
      </c>
      <c r="W120" s="13" t="s">
        <v>953</v>
      </c>
      <c r="X120" s="13" t="s">
        <v>54</v>
      </c>
      <c r="Y120" s="13" t="s">
        <v>953</v>
      </c>
      <c r="Z120" s="13" t="s">
        <v>1031</v>
      </c>
      <c r="AA120" s="13" t="s">
        <v>953</v>
      </c>
      <c r="AB120" s="13" t="s">
        <v>54</v>
      </c>
      <c r="AC120" s="13" t="s">
        <v>2</v>
      </c>
      <c r="AD120" s="13" t="s">
        <v>31</v>
      </c>
      <c r="AE120" s="13" t="s">
        <v>2</v>
      </c>
      <c r="AF120" s="13" t="s">
        <v>54</v>
      </c>
      <c r="AG120" s="13" t="s">
        <v>2</v>
      </c>
      <c r="AH120" s="13" t="s">
        <v>31</v>
      </c>
      <c r="AI120" s="13" t="s">
        <v>2</v>
      </c>
      <c r="AJ120" s="50"/>
      <c r="AK120" s="50"/>
      <c r="AL120" s="50"/>
      <c r="AM120" s="50"/>
      <c r="AN120" s="50"/>
      <c r="AO120" s="50"/>
      <c r="AP120" s="50"/>
      <c r="AQ120" s="50"/>
    </row>
    <row r="121" spans="1:43" s="51" customFormat="1" ht="18" x14ac:dyDescent="0.35">
      <c r="A121" s="14">
        <v>24</v>
      </c>
      <c r="B121" s="105"/>
      <c r="C121" s="106" t="s">
        <v>1045</v>
      </c>
      <c r="D121" s="105"/>
      <c r="E121" s="105"/>
      <c r="F121" s="105"/>
      <c r="G121" s="105"/>
      <c r="H121" s="105"/>
      <c r="I121" s="105"/>
      <c r="J121" s="105"/>
      <c r="K121" s="105"/>
      <c r="L121" s="105"/>
      <c r="M121" s="105"/>
      <c r="N121" s="105"/>
      <c r="O121" s="107"/>
      <c r="P121" s="108"/>
      <c r="Q121" s="105"/>
      <c r="R121" s="105"/>
      <c r="S121" s="105"/>
      <c r="T121" s="105"/>
      <c r="U121" s="105"/>
      <c r="V121" s="105"/>
      <c r="W121" s="105"/>
      <c r="X121" s="105"/>
      <c r="Y121" s="105"/>
      <c r="Z121" s="105"/>
      <c r="AA121" s="105"/>
      <c r="AB121" s="105"/>
      <c r="AC121" s="105"/>
      <c r="AD121" s="105"/>
      <c r="AE121" s="105"/>
      <c r="AF121" s="105"/>
      <c r="AG121" s="105"/>
      <c r="AH121" s="105"/>
      <c r="AI121" s="105"/>
      <c r="AJ121" s="53"/>
      <c r="AK121" s="53"/>
      <c r="AL121" s="53"/>
      <c r="AM121" s="53"/>
      <c r="AN121" s="53"/>
      <c r="AO121" s="53"/>
      <c r="AP121" s="53"/>
      <c r="AQ121" s="53"/>
    </row>
    <row r="122" spans="1:43" s="149" customFormat="1" x14ac:dyDescent="0.25">
      <c r="A122" s="145"/>
      <c r="B122" s="145"/>
      <c r="C122" s="18" t="s">
        <v>152</v>
      </c>
      <c r="D122" s="37">
        <v>2500</v>
      </c>
      <c r="E122" s="38">
        <v>8.9766606822262123</v>
      </c>
      <c r="F122" s="37">
        <v>1</v>
      </c>
      <c r="G122" s="38">
        <v>50</v>
      </c>
      <c r="H122" s="37">
        <v>29289.33</v>
      </c>
      <c r="I122" s="38">
        <v>34.011749127594356</v>
      </c>
      <c r="J122" s="37">
        <v>5</v>
      </c>
      <c r="K122" s="38">
        <v>62.5</v>
      </c>
      <c r="L122" s="37">
        <v>0</v>
      </c>
      <c r="M122" s="38">
        <v>0</v>
      </c>
      <c r="N122" s="37">
        <v>0</v>
      </c>
      <c r="O122" s="38">
        <v>0</v>
      </c>
      <c r="P122" s="28">
        <v>24800</v>
      </c>
      <c r="Q122" s="29">
        <v>100</v>
      </c>
      <c r="R122" s="37">
        <v>2</v>
      </c>
      <c r="S122" s="38">
        <v>100</v>
      </c>
      <c r="T122" s="37">
        <v>11050</v>
      </c>
      <c r="U122" s="38">
        <v>14.762859051436205</v>
      </c>
      <c r="V122" s="37">
        <v>2</v>
      </c>
      <c r="W122" s="38">
        <v>40</v>
      </c>
      <c r="X122" s="37">
        <v>23774.45</v>
      </c>
      <c r="Y122" s="38">
        <v>16.135834632204748</v>
      </c>
      <c r="Z122" s="37">
        <v>4</v>
      </c>
      <c r="AA122" s="38">
        <v>57.142857142857139</v>
      </c>
      <c r="AB122" s="37">
        <v>8431.5</v>
      </c>
      <c r="AC122" s="38">
        <v>100</v>
      </c>
      <c r="AD122" s="37">
        <v>2</v>
      </c>
      <c r="AE122" s="38">
        <v>100</v>
      </c>
      <c r="AF122" s="37">
        <v>1000</v>
      </c>
      <c r="AG122" s="38">
        <v>100</v>
      </c>
      <c r="AH122" s="37">
        <v>1</v>
      </c>
      <c r="AI122" s="38">
        <v>100</v>
      </c>
      <c r="AJ122" s="21"/>
      <c r="AK122" s="21"/>
      <c r="AL122" s="21"/>
      <c r="AM122" s="21"/>
      <c r="AN122" s="21"/>
      <c r="AO122" s="21"/>
      <c r="AP122" s="21"/>
      <c r="AQ122" s="21"/>
    </row>
    <row r="123" spans="1:43" s="146" customFormat="1" x14ac:dyDescent="0.25">
      <c r="A123" s="145"/>
      <c r="B123" s="145"/>
      <c r="C123" s="18" t="s">
        <v>153</v>
      </c>
      <c r="D123" s="37">
        <v>25350</v>
      </c>
      <c r="E123" s="38">
        <v>91.02333931777379</v>
      </c>
      <c r="F123" s="37">
        <v>1</v>
      </c>
      <c r="G123" s="38">
        <v>50</v>
      </c>
      <c r="H123" s="37">
        <v>56826</v>
      </c>
      <c r="I123" s="38">
        <v>65.988250872405644</v>
      </c>
      <c r="J123" s="37">
        <v>3</v>
      </c>
      <c r="K123" s="38">
        <v>37.5</v>
      </c>
      <c r="L123" s="37">
        <v>0</v>
      </c>
      <c r="M123" s="38">
        <v>0</v>
      </c>
      <c r="N123" s="37">
        <v>0</v>
      </c>
      <c r="O123" s="38">
        <v>0</v>
      </c>
      <c r="P123" s="37">
        <v>0</v>
      </c>
      <c r="Q123" s="38">
        <v>0</v>
      </c>
      <c r="R123" s="37">
        <v>0</v>
      </c>
      <c r="S123" s="38">
        <v>0</v>
      </c>
      <c r="T123" s="37">
        <v>63800</v>
      </c>
      <c r="U123" s="38">
        <v>85.237140948563791</v>
      </c>
      <c r="V123" s="37">
        <v>3</v>
      </c>
      <c r="W123" s="38">
        <v>60</v>
      </c>
      <c r="X123" s="37">
        <v>123565</v>
      </c>
      <c r="Y123" s="38">
        <v>83.864165367795238</v>
      </c>
      <c r="Z123" s="37">
        <v>3</v>
      </c>
      <c r="AA123" s="38">
        <v>42.857142857142854</v>
      </c>
      <c r="AB123" s="37">
        <v>0</v>
      </c>
      <c r="AC123" s="38">
        <v>0</v>
      </c>
      <c r="AD123" s="37">
        <v>0</v>
      </c>
      <c r="AE123" s="38">
        <v>0</v>
      </c>
      <c r="AF123" s="37">
        <v>0</v>
      </c>
      <c r="AG123" s="38">
        <v>0</v>
      </c>
      <c r="AH123" s="37">
        <v>0</v>
      </c>
      <c r="AI123" s="38">
        <v>0</v>
      </c>
      <c r="AJ123" s="21"/>
      <c r="AK123" s="21"/>
      <c r="AL123" s="21"/>
      <c r="AM123" s="21"/>
      <c r="AN123" s="21"/>
      <c r="AO123" s="21"/>
      <c r="AP123" s="21"/>
      <c r="AQ123" s="21"/>
    </row>
    <row r="124" spans="1:43" s="146" customFormat="1" x14ac:dyDescent="0.25">
      <c r="A124" s="145"/>
      <c r="B124" s="145"/>
      <c r="C124" s="18" t="s">
        <v>154</v>
      </c>
      <c r="D124" s="37">
        <v>0</v>
      </c>
      <c r="E124" s="38">
        <v>0</v>
      </c>
      <c r="F124" s="37">
        <v>0</v>
      </c>
      <c r="G124" s="38">
        <v>0</v>
      </c>
      <c r="H124" s="37">
        <v>0</v>
      </c>
      <c r="I124" s="38">
        <v>0</v>
      </c>
      <c r="J124" s="37">
        <v>0</v>
      </c>
      <c r="K124" s="38">
        <v>0</v>
      </c>
      <c r="L124" s="37">
        <v>0</v>
      </c>
      <c r="M124" s="38">
        <v>0</v>
      </c>
      <c r="N124" s="37">
        <v>0</v>
      </c>
      <c r="O124" s="38">
        <v>0</v>
      </c>
      <c r="P124" s="37">
        <v>0</v>
      </c>
      <c r="Q124" s="38">
        <v>0</v>
      </c>
      <c r="R124" s="37">
        <v>0</v>
      </c>
      <c r="S124" s="38">
        <v>0</v>
      </c>
      <c r="T124" s="37">
        <v>0</v>
      </c>
      <c r="U124" s="38">
        <v>0</v>
      </c>
      <c r="V124" s="37">
        <v>0</v>
      </c>
      <c r="W124" s="38">
        <v>0</v>
      </c>
      <c r="X124" s="37">
        <v>0</v>
      </c>
      <c r="Y124" s="38">
        <v>0</v>
      </c>
      <c r="Z124" s="37">
        <v>0</v>
      </c>
      <c r="AA124" s="38">
        <v>0</v>
      </c>
      <c r="AB124" s="37">
        <v>0</v>
      </c>
      <c r="AC124" s="38">
        <v>0</v>
      </c>
      <c r="AD124" s="37">
        <v>0</v>
      </c>
      <c r="AE124" s="38">
        <v>0</v>
      </c>
      <c r="AF124" s="37">
        <v>0</v>
      </c>
      <c r="AG124" s="38">
        <v>0</v>
      </c>
      <c r="AH124" s="37">
        <v>0</v>
      </c>
      <c r="AI124" s="38">
        <v>0</v>
      </c>
      <c r="AJ124" s="21"/>
      <c r="AK124" s="21"/>
      <c r="AL124" s="21"/>
      <c r="AM124" s="21"/>
      <c r="AN124" s="21"/>
      <c r="AO124" s="21"/>
      <c r="AP124" s="21"/>
      <c r="AQ124" s="21"/>
    </row>
    <row r="125" spans="1:43" s="61" customFormat="1" x14ac:dyDescent="0.25">
      <c r="A125" s="145"/>
      <c r="B125" s="145"/>
      <c r="C125" s="18" t="s">
        <v>155</v>
      </c>
      <c r="D125" s="37">
        <v>0</v>
      </c>
      <c r="E125" s="38">
        <v>0</v>
      </c>
      <c r="F125" s="37">
        <v>0</v>
      </c>
      <c r="G125" s="38">
        <v>0</v>
      </c>
      <c r="H125" s="37">
        <v>0</v>
      </c>
      <c r="I125" s="38">
        <v>0</v>
      </c>
      <c r="J125" s="37">
        <v>0</v>
      </c>
      <c r="K125" s="38">
        <v>0</v>
      </c>
      <c r="L125" s="37">
        <v>0</v>
      </c>
      <c r="M125" s="38">
        <v>0</v>
      </c>
      <c r="N125" s="37">
        <v>0</v>
      </c>
      <c r="O125" s="38">
        <v>0</v>
      </c>
      <c r="P125" s="37">
        <v>0</v>
      </c>
      <c r="Q125" s="38">
        <v>0</v>
      </c>
      <c r="R125" s="37">
        <v>0</v>
      </c>
      <c r="S125" s="38">
        <v>0</v>
      </c>
      <c r="T125" s="37">
        <v>0</v>
      </c>
      <c r="U125" s="38">
        <v>0</v>
      </c>
      <c r="V125" s="37">
        <v>0</v>
      </c>
      <c r="W125" s="38">
        <v>0</v>
      </c>
      <c r="X125" s="37">
        <v>0</v>
      </c>
      <c r="Y125" s="38">
        <v>0</v>
      </c>
      <c r="Z125" s="37">
        <v>0</v>
      </c>
      <c r="AA125" s="38">
        <v>0</v>
      </c>
      <c r="AB125" s="37">
        <v>0</v>
      </c>
      <c r="AC125" s="38">
        <v>0</v>
      </c>
      <c r="AD125" s="37">
        <v>0</v>
      </c>
      <c r="AE125" s="38">
        <v>0</v>
      </c>
      <c r="AF125" s="37">
        <v>0</v>
      </c>
      <c r="AG125" s="38">
        <v>0</v>
      </c>
      <c r="AH125" s="37">
        <v>0</v>
      </c>
      <c r="AI125" s="38">
        <v>0</v>
      </c>
      <c r="AJ125" s="21"/>
      <c r="AK125" s="21"/>
      <c r="AL125" s="21"/>
      <c r="AM125" s="21"/>
      <c r="AN125" s="21"/>
      <c r="AO125" s="21"/>
      <c r="AP125" s="21"/>
      <c r="AQ125" s="21"/>
    </row>
    <row r="126" spans="1:43" s="61" customFormat="1" x14ac:dyDescent="0.25">
      <c r="A126" s="30"/>
      <c r="B126" s="30"/>
      <c r="C126" s="31" t="s">
        <v>1046</v>
      </c>
      <c r="D126" s="32">
        <v>27850</v>
      </c>
      <c r="E126" s="33">
        <v>100</v>
      </c>
      <c r="F126" s="32">
        <v>2</v>
      </c>
      <c r="G126" s="33">
        <v>100</v>
      </c>
      <c r="H126" s="32">
        <v>86115.33</v>
      </c>
      <c r="I126" s="33">
        <v>100</v>
      </c>
      <c r="J126" s="32">
        <v>7</v>
      </c>
      <c r="K126" s="33">
        <v>100</v>
      </c>
      <c r="L126" s="32">
        <v>0</v>
      </c>
      <c r="M126" s="33">
        <v>0</v>
      </c>
      <c r="N126" s="32">
        <v>0</v>
      </c>
      <c r="O126" s="33">
        <v>0</v>
      </c>
      <c r="P126" s="32">
        <v>24800</v>
      </c>
      <c r="Q126" s="33">
        <v>100</v>
      </c>
      <c r="R126" s="32">
        <v>2</v>
      </c>
      <c r="S126" s="33">
        <v>100</v>
      </c>
      <c r="T126" s="32">
        <v>74850</v>
      </c>
      <c r="U126" s="33">
        <v>100</v>
      </c>
      <c r="V126" s="32">
        <v>4</v>
      </c>
      <c r="W126" s="33">
        <v>100</v>
      </c>
      <c r="X126" s="32">
        <v>147339.45000000001</v>
      </c>
      <c r="Y126" s="33">
        <v>99.999999999999986</v>
      </c>
      <c r="Z126" s="32">
        <v>7</v>
      </c>
      <c r="AA126" s="33">
        <v>100</v>
      </c>
      <c r="AB126" s="32">
        <v>8431.5</v>
      </c>
      <c r="AC126" s="33">
        <v>100</v>
      </c>
      <c r="AD126" s="32">
        <v>2</v>
      </c>
      <c r="AE126" s="33">
        <v>100</v>
      </c>
      <c r="AF126" s="32">
        <v>1000</v>
      </c>
      <c r="AG126" s="33">
        <v>100</v>
      </c>
      <c r="AH126" s="32">
        <v>1</v>
      </c>
      <c r="AI126" s="33">
        <v>100</v>
      </c>
      <c r="AJ126" s="34"/>
      <c r="AK126" s="34"/>
      <c r="AL126" s="34"/>
      <c r="AM126" s="34"/>
      <c r="AN126" s="34"/>
      <c r="AO126" s="34"/>
      <c r="AP126" s="34"/>
      <c r="AQ126" s="34"/>
    </row>
    <row r="127" spans="1:43" s="146" customFormat="1" x14ac:dyDescent="0.25">
      <c r="A127" s="4"/>
      <c r="B127" s="4"/>
      <c r="C127" s="35"/>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266"/>
      <c r="AG127" s="266"/>
      <c r="AH127" s="266"/>
      <c r="AI127" s="266"/>
      <c r="AJ127" s="6"/>
      <c r="AK127" s="6"/>
      <c r="AL127" s="6"/>
      <c r="AM127" s="263"/>
      <c r="AN127" s="263"/>
      <c r="AO127" s="263"/>
      <c r="AP127" s="6"/>
      <c r="AQ127" s="6"/>
    </row>
    <row r="128" spans="1:43" s="149" customFormat="1" ht="16.5" x14ac:dyDescent="0.3">
      <c r="A128" s="142"/>
      <c r="B128" s="142"/>
      <c r="C128" s="116" t="s">
        <v>166</v>
      </c>
      <c r="D128" s="10">
        <v>2007</v>
      </c>
      <c r="E128" s="70"/>
      <c r="F128" s="10"/>
      <c r="G128" s="10"/>
      <c r="H128" s="10">
        <v>2008</v>
      </c>
      <c r="I128" s="70"/>
      <c r="J128" s="10"/>
      <c r="K128" s="10"/>
      <c r="L128" s="10">
        <v>2009</v>
      </c>
      <c r="M128" s="70"/>
      <c r="N128" s="10"/>
      <c r="O128" s="10"/>
      <c r="P128" s="10">
        <v>2010</v>
      </c>
      <c r="Q128" s="70"/>
      <c r="R128" s="10"/>
      <c r="S128" s="10"/>
      <c r="T128" s="10">
        <v>2011</v>
      </c>
      <c r="U128" s="70"/>
      <c r="V128" s="10"/>
      <c r="W128" s="10"/>
      <c r="X128" s="10">
        <v>2012</v>
      </c>
      <c r="Y128" s="70"/>
      <c r="Z128" s="10"/>
      <c r="AA128" s="10"/>
      <c r="AB128" s="10">
        <v>2013</v>
      </c>
      <c r="AC128" s="70"/>
      <c r="AD128" s="10"/>
      <c r="AE128" s="10"/>
      <c r="AF128" s="10">
        <v>2014</v>
      </c>
      <c r="AG128" s="70"/>
      <c r="AH128" s="10"/>
      <c r="AI128" s="10"/>
      <c r="AJ128" s="11"/>
      <c r="AK128" s="11"/>
      <c r="AL128" s="11"/>
      <c r="AM128" s="11"/>
      <c r="AN128" s="11"/>
      <c r="AO128" s="11"/>
      <c r="AP128" s="11"/>
      <c r="AQ128" s="11"/>
    </row>
    <row r="129" spans="1:43" s="146" customFormat="1" ht="30" x14ac:dyDescent="0.35">
      <c r="A129" s="49"/>
      <c r="B129" s="49"/>
      <c r="C129" s="12" t="s">
        <v>1</v>
      </c>
      <c r="D129" s="13" t="s">
        <v>1021</v>
      </c>
      <c r="E129" s="13" t="s">
        <v>953</v>
      </c>
      <c r="F129" s="13" t="s">
        <v>1031</v>
      </c>
      <c r="G129" s="13" t="s">
        <v>953</v>
      </c>
      <c r="H129" s="13" t="s">
        <v>1021</v>
      </c>
      <c r="I129" s="13" t="s">
        <v>953</v>
      </c>
      <c r="J129" s="13" t="s">
        <v>1031</v>
      </c>
      <c r="K129" s="13" t="s">
        <v>953</v>
      </c>
      <c r="L129" s="13" t="s">
        <v>1021</v>
      </c>
      <c r="M129" s="13" t="s">
        <v>953</v>
      </c>
      <c r="N129" s="13" t="s">
        <v>1031</v>
      </c>
      <c r="O129" s="13" t="s">
        <v>953</v>
      </c>
      <c r="P129" s="13" t="s">
        <v>1021</v>
      </c>
      <c r="Q129" s="13" t="s">
        <v>953</v>
      </c>
      <c r="R129" s="13" t="s">
        <v>1031</v>
      </c>
      <c r="S129" s="13" t="s">
        <v>953</v>
      </c>
      <c r="T129" s="13" t="s">
        <v>1021</v>
      </c>
      <c r="U129" s="13" t="s">
        <v>953</v>
      </c>
      <c r="V129" s="13" t="s">
        <v>1031</v>
      </c>
      <c r="W129" s="13" t="s">
        <v>953</v>
      </c>
      <c r="X129" s="13" t="s">
        <v>1021</v>
      </c>
      <c r="Y129" s="13" t="s">
        <v>953</v>
      </c>
      <c r="Z129" s="13" t="s">
        <v>1031</v>
      </c>
      <c r="AA129" s="13" t="s">
        <v>953</v>
      </c>
      <c r="AB129" s="13" t="s">
        <v>72</v>
      </c>
      <c r="AC129" s="13" t="s">
        <v>2</v>
      </c>
      <c r="AD129" s="13" t="s">
        <v>31</v>
      </c>
      <c r="AE129" s="13" t="s">
        <v>2</v>
      </c>
      <c r="AF129" s="13" t="s">
        <v>72</v>
      </c>
      <c r="AG129" s="13" t="s">
        <v>2</v>
      </c>
      <c r="AH129" s="13" t="s">
        <v>31</v>
      </c>
      <c r="AI129" s="13" t="s">
        <v>2</v>
      </c>
      <c r="AJ129" s="50"/>
      <c r="AK129" s="50"/>
      <c r="AL129" s="50"/>
      <c r="AM129" s="50"/>
      <c r="AN129" s="50"/>
      <c r="AO129" s="50"/>
      <c r="AP129" s="50"/>
      <c r="AQ129" s="50"/>
    </row>
    <row r="130" spans="1:43" s="146" customFormat="1" ht="18" x14ac:dyDescent="0.35">
      <c r="A130" s="14">
        <v>25</v>
      </c>
      <c r="B130" s="105"/>
      <c r="C130" s="106" t="s">
        <v>1028</v>
      </c>
      <c r="D130" s="105"/>
      <c r="E130" s="105"/>
      <c r="F130" s="105"/>
      <c r="G130" s="105"/>
      <c r="H130" s="105"/>
      <c r="I130" s="105"/>
      <c r="J130" s="105"/>
      <c r="K130" s="105"/>
      <c r="L130" s="105"/>
      <c r="M130" s="105"/>
      <c r="N130" s="105"/>
      <c r="O130" s="107"/>
      <c r="P130" s="108"/>
      <c r="Q130" s="105"/>
      <c r="R130" s="105"/>
      <c r="S130" s="105"/>
      <c r="T130" s="105"/>
      <c r="U130" s="105"/>
      <c r="V130" s="105"/>
      <c r="W130" s="105"/>
      <c r="X130" s="105"/>
      <c r="Y130" s="105"/>
      <c r="Z130" s="105"/>
      <c r="AA130" s="105"/>
      <c r="AB130" s="105"/>
      <c r="AC130" s="105"/>
      <c r="AD130" s="105"/>
      <c r="AE130" s="105"/>
      <c r="AF130" s="105"/>
      <c r="AG130" s="105"/>
      <c r="AH130" s="105"/>
      <c r="AI130" s="105"/>
      <c r="AJ130" s="53"/>
      <c r="AK130" s="53"/>
      <c r="AL130" s="53"/>
      <c r="AM130" s="53"/>
      <c r="AN130" s="53"/>
      <c r="AO130" s="53"/>
      <c r="AP130" s="53"/>
      <c r="AQ130" s="53"/>
    </row>
    <row r="131" spans="1:43" s="61" customFormat="1" x14ac:dyDescent="0.25">
      <c r="A131" s="145"/>
      <c r="B131" s="145"/>
      <c r="C131" s="18" t="s">
        <v>899</v>
      </c>
      <c r="D131" s="37">
        <v>67524.97</v>
      </c>
      <c r="E131" s="38">
        <v>100</v>
      </c>
      <c r="F131" s="37">
        <v>25</v>
      </c>
      <c r="G131" s="38">
        <v>100</v>
      </c>
      <c r="H131" s="37">
        <v>414867.35</v>
      </c>
      <c r="I131" s="38">
        <v>97.531545380716224</v>
      </c>
      <c r="J131" s="37">
        <v>40</v>
      </c>
      <c r="K131" s="38">
        <v>95.238095238095227</v>
      </c>
      <c r="L131" s="37">
        <v>79945.440000000002</v>
      </c>
      <c r="M131" s="38">
        <v>97.194038328366574</v>
      </c>
      <c r="N131" s="37">
        <v>34</v>
      </c>
      <c r="O131" s="29">
        <v>97.142857142857139</v>
      </c>
      <c r="P131" s="28">
        <v>101127.67</v>
      </c>
      <c r="Q131" s="38">
        <v>100</v>
      </c>
      <c r="R131" s="37">
        <v>32</v>
      </c>
      <c r="S131" s="38">
        <v>100</v>
      </c>
      <c r="T131" s="37">
        <v>210443.88</v>
      </c>
      <c r="U131" s="38">
        <v>87.523076070807036</v>
      </c>
      <c r="V131" s="37">
        <v>43</v>
      </c>
      <c r="W131" s="38">
        <v>97.727272727272734</v>
      </c>
      <c r="X131" s="37">
        <v>249537.05</v>
      </c>
      <c r="Y131" s="38">
        <v>100</v>
      </c>
      <c r="Z131" s="37">
        <v>52</v>
      </c>
      <c r="AA131" s="38">
        <v>100</v>
      </c>
      <c r="AB131" s="37">
        <v>70713.38</v>
      </c>
      <c r="AC131" s="38">
        <v>100</v>
      </c>
      <c r="AD131" s="37">
        <v>39</v>
      </c>
      <c r="AE131" s="38">
        <v>100</v>
      </c>
      <c r="AF131" s="37">
        <v>66612.63</v>
      </c>
      <c r="AG131" s="38">
        <v>100</v>
      </c>
      <c r="AH131" s="37">
        <v>37</v>
      </c>
      <c r="AI131" s="38">
        <v>100</v>
      </c>
      <c r="AJ131" s="21"/>
      <c r="AK131" s="21"/>
      <c r="AL131" s="21"/>
      <c r="AM131" s="21"/>
      <c r="AN131" s="21"/>
      <c r="AO131" s="21"/>
      <c r="AP131" s="21"/>
      <c r="AQ131" s="21"/>
    </row>
    <row r="132" spans="1:43" s="61" customFormat="1" x14ac:dyDescent="0.25">
      <c r="A132" s="145"/>
      <c r="B132" s="145"/>
      <c r="C132" s="18" t="s">
        <v>1047</v>
      </c>
      <c r="D132" s="37">
        <v>0</v>
      </c>
      <c r="E132" s="38">
        <v>0</v>
      </c>
      <c r="F132" s="37">
        <v>0</v>
      </c>
      <c r="G132" s="38">
        <v>0</v>
      </c>
      <c r="H132" s="37">
        <v>10500</v>
      </c>
      <c r="I132" s="38">
        <v>2.4684546192837793</v>
      </c>
      <c r="J132" s="37">
        <v>2</v>
      </c>
      <c r="K132" s="38">
        <v>4.7619047619047619</v>
      </c>
      <c r="L132" s="37">
        <v>2308</v>
      </c>
      <c r="M132" s="38">
        <v>2.8059616716334297</v>
      </c>
      <c r="N132" s="37">
        <v>1</v>
      </c>
      <c r="O132" s="38">
        <v>2.8571428571428572</v>
      </c>
      <c r="P132" s="37">
        <v>0</v>
      </c>
      <c r="Q132" s="38">
        <v>0</v>
      </c>
      <c r="R132" s="37">
        <v>0</v>
      </c>
      <c r="S132" s="38">
        <v>0</v>
      </c>
      <c r="T132" s="37">
        <v>30000</v>
      </c>
      <c r="U132" s="38">
        <v>12.476923929192957</v>
      </c>
      <c r="V132" s="37">
        <v>1</v>
      </c>
      <c r="W132" s="38">
        <v>2.2727272727272729</v>
      </c>
      <c r="X132" s="37">
        <v>0</v>
      </c>
      <c r="Y132" s="38">
        <v>0</v>
      </c>
      <c r="Z132" s="37">
        <v>0</v>
      </c>
      <c r="AA132" s="38">
        <v>0</v>
      </c>
      <c r="AB132" s="37">
        <v>0</v>
      </c>
      <c r="AC132" s="38">
        <v>0</v>
      </c>
      <c r="AD132" s="37">
        <v>0</v>
      </c>
      <c r="AE132" s="38">
        <v>0</v>
      </c>
      <c r="AF132" s="37">
        <v>0</v>
      </c>
      <c r="AG132" s="38">
        <v>0</v>
      </c>
      <c r="AH132" s="37">
        <v>0</v>
      </c>
      <c r="AI132" s="38">
        <v>0</v>
      </c>
      <c r="AJ132" s="21"/>
      <c r="AK132" s="21"/>
      <c r="AL132" s="21"/>
      <c r="AM132" s="21"/>
      <c r="AN132" s="21"/>
      <c r="AO132" s="21"/>
      <c r="AP132" s="21"/>
      <c r="AQ132" s="21"/>
    </row>
    <row r="133" spans="1:43" s="146" customFormat="1" x14ac:dyDescent="0.25">
      <c r="A133" s="145"/>
      <c r="B133" s="145"/>
      <c r="C133" s="18" t="s">
        <v>1048</v>
      </c>
      <c r="D133" s="37">
        <v>0</v>
      </c>
      <c r="E133" s="38">
        <v>0</v>
      </c>
      <c r="F133" s="37">
        <v>0</v>
      </c>
      <c r="G133" s="38">
        <v>0</v>
      </c>
      <c r="H133" s="37">
        <v>0</v>
      </c>
      <c r="I133" s="38">
        <v>0</v>
      </c>
      <c r="J133" s="37">
        <v>0</v>
      </c>
      <c r="K133" s="38">
        <v>0</v>
      </c>
      <c r="L133" s="37">
        <v>0</v>
      </c>
      <c r="M133" s="38">
        <v>0</v>
      </c>
      <c r="N133" s="37">
        <v>0</v>
      </c>
      <c r="O133" s="38">
        <v>0</v>
      </c>
      <c r="P133" s="37">
        <v>0</v>
      </c>
      <c r="Q133" s="38">
        <v>0</v>
      </c>
      <c r="R133" s="37">
        <v>0</v>
      </c>
      <c r="S133" s="38">
        <v>0</v>
      </c>
      <c r="T133" s="37">
        <v>0</v>
      </c>
      <c r="U133" s="38">
        <v>0</v>
      </c>
      <c r="V133" s="37">
        <v>0</v>
      </c>
      <c r="W133" s="38">
        <v>0</v>
      </c>
      <c r="X133" s="37">
        <v>0</v>
      </c>
      <c r="Y133" s="38">
        <v>0</v>
      </c>
      <c r="Z133" s="37">
        <v>0</v>
      </c>
      <c r="AA133" s="38">
        <v>0</v>
      </c>
      <c r="AB133" s="37">
        <v>0</v>
      </c>
      <c r="AC133" s="38">
        <v>0</v>
      </c>
      <c r="AD133" s="37">
        <v>0</v>
      </c>
      <c r="AE133" s="38">
        <v>0</v>
      </c>
      <c r="AF133" s="37">
        <v>0</v>
      </c>
      <c r="AG133" s="38">
        <v>0</v>
      </c>
      <c r="AH133" s="37">
        <v>0</v>
      </c>
      <c r="AI133" s="38">
        <v>0</v>
      </c>
      <c r="AJ133" s="21"/>
      <c r="AK133" s="21"/>
      <c r="AL133" s="21"/>
      <c r="AM133" s="21"/>
      <c r="AN133" s="21"/>
      <c r="AO133" s="21"/>
      <c r="AP133" s="21"/>
      <c r="AQ133" s="21"/>
    </row>
    <row r="134" spans="1:43" s="146" customFormat="1" x14ac:dyDescent="0.25">
      <c r="A134" s="30"/>
      <c r="B134" s="30"/>
      <c r="C134" s="31" t="s">
        <v>1038</v>
      </c>
      <c r="D134" s="32">
        <v>67524.97</v>
      </c>
      <c r="E134" s="33">
        <v>100</v>
      </c>
      <c r="F134" s="32">
        <v>25</v>
      </c>
      <c r="G134" s="33">
        <v>100</v>
      </c>
      <c r="H134" s="32">
        <v>425367.35</v>
      </c>
      <c r="I134" s="33">
        <v>100</v>
      </c>
      <c r="J134" s="32">
        <v>42</v>
      </c>
      <c r="K134" s="33">
        <v>99.999999999999986</v>
      </c>
      <c r="L134" s="32">
        <v>82253.440000000002</v>
      </c>
      <c r="M134" s="33">
        <v>100</v>
      </c>
      <c r="N134" s="32">
        <v>35</v>
      </c>
      <c r="O134" s="33">
        <v>100</v>
      </c>
      <c r="P134" s="32">
        <v>101127.67</v>
      </c>
      <c r="Q134" s="33">
        <v>100</v>
      </c>
      <c r="R134" s="32">
        <v>32</v>
      </c>
      <c r="S134" s="33">
        <v>100</v>
      </c>
      <c r="T134" s="32">
        <v>240443.88</v>
      </c>
      <c r="U134" s="33">
        <v>100</v>
      </c>
      <c r="V134" s="32">
        <v>44</v>
      </c>
      <c r="W134" s="33">
        <v>100</v>
      </c>
      <c r="X134" s="32">
        <v>249537.05</v>
      </c>
      <c r="Y134" s="33">
        <v>100</v>
      </c>
      <c r="Z134" s="32">
        <v>52</v>
      </c>
      <c r="AA134" s="33">
        <v>100</v>
      </c>
      <c r="AB134" s="32">
        <v>70713.38</v>
      </c>
      <c r="AC134" s="33">
        <v>100</v>
      </c>
      <c r="AD134" s="32">
        <v>39</v>
      </c>
      <c r="AE134" s="33">
        <v>100</v>
      </c>
      <c r="AF134" s="32">
        <v>66612.63</v>
      </c>
      <c r="AG134" s="33">
        <v>100</v>
      </c>
      <c r="AH134" s="32">
        <v>37</v>
      </c>
      <c r="AI134" s="33">
        <v>100</v>
      </c>
      <c r="AJ134" s="34"/>
      <c r="AK134" s="34"/>
      <c r="AL134" s="34"/>
      <c r="AM134" s="34"/>
      <c r="AN134" s="34"/>
      <c r="AO134" s="34"/>
      <c r="AP134" s="34"/>
      <c r="AQ134" s="34"/>
    </row>
    <row r="135" spans="1:43" s="146" customFormat="1" x14ac:dyDescent="0.25">
      <c r="A135" s="30"/>
      <c r="B135" s="30"/>
      <c r="C135" s="31"/>
      <c r="D135" s="32"/>
      <c r="E135" s="33"/>
      <c r="F135" s="32"/>
      <c r="G135" s="33"/>
      <c r="H135" s="32"/>
      <c r="I135" s="33"/>
      <c r="J135" s="32"/>
      <c r="K135" s="33"/>
      <c r="L135" s="32"/>
      <c r="M135" s="33"/>
      <c r="N135" s="32"/>
      <c r="O135" s="33"/>
      <c r="P135" s="32"/>
      <c r="Q135" s="33"/>
      <c r="R135" s="32"/>
      <c r="S135" s="33"/>
      <c r="T135" s="32"/>
      <c r="U135" s="33"/>
      <c r="V135" s="32"/>
      <c r="W135" s="33"/>
      <c r="X135" s="32"/>
      <c r="Y135" s="33"/>
      <c r="Z135" s="32"/>
      <c r="AA135" s="33"/>
      <c r="AB135" s="32"/>
      <c r="AC135" s="33"/>
      <c r="AD135" s="32"/>
      <c r="AE135" s="33"/>
      <c r="AF135" s="32"/>
      <c r="AG135" s="33"/>
      <c r="AH135" s="32"/>
      <c r="AI135" s="33"/>
      <c r="AJ135" s="34"/>
      <c r="AK135" s="34"/>
      <c r="AL135" s="34"/>
      <c r="AM135" s="34"/>
      <c r="AN135" s="34"/>
      <c r="AO135" s="34"/>
      <c r="AP135" s="34"/>
      <c r="AQ135" s="34"/>
    </row>
    <row r="136" spans="1:43" s="146" customFormat="1" x14ac:dyDescent="0.25">
      <c r="A136" s="4"/>
      <c r="B136" s="4"/>
      <c r="C136" s="35"/>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266"/>
      <c r="AG136" s="266"/>
      <c r="AH136" s="266"/>
      <c r="AI136" s="266"/>
      <c r="AJ136" s="6"/>
      <c r="AK136" s="6"/>
      <c r="AL136" s="6"/>
      <c r="AM136" s="263"/>
      <c r="AN136" s="263"/>
      <c r="AO136" s="263"/>
      <c r="AP136" s="6"/>
      <c r="AQ136" s="6"/>
    </row>
    <row r="137" spans="1:43" s="146" customFormat="1" ht="23.25" x14ac:dyDescent="0.35">
      <c r="A137" s="4"/>
      <c r="B137" s="115" t="s">
        <v>737</v>
      </c>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262"/>
      <c r="AG137" s="262"/>
      <c r="AH137" s="262"/>
      <c r="AI137" s="262"/>
      <c r="AJ137" s="6"/>
      <c r="AK137" s="6"/>
      <c r="AL137" s="6"/>
      <c r="AM137" s="263"/>
      <c r="AN137" s="263"/>
      <c r="AO137" s="263"/>
      <c r="AP137" s="6"/>
      <c r="AQ137" s="6"/>
    </row>
    <row r="138" spans="1:43" s="146" customFormat="1" ht="15" customHeight="1" x14ac:dyDescent="0.35">
      <c r="A138" s="4"/>
      <c r="B138" s="5"/>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262"/>
      <c r="AG138" s="262"/>
      <c r="AH138" s="262"/>
      <c r="AI138" s="262"/>
      <c r="AJ138" s="6"/>
      <c r="AK138" s="6"/>
      <c r="AL138" s="6"/>
      <c r="AM138" s="263"/>
      <c r="AN138" s="263"/>
      <c r="AO138" s="263"/>
      <c r="AP138" s="6"/>
      <c r="AQ138" s="6"/>
    </row>
    <row r="139" spans="1:43" s="146" customFormat="1" ht="16.5" x14ac:dyDescent="0.3">
      <c r="A139" s="142"/>
      <c r="B139" s="142"/>
      <c r="C139" s="116" t="s">
        <v>166</v>
      </c>
      <c r="D139" s="10">
        <v>2007</v>
      </c>
      <c r="E139" s="70"/>
      <c r="F139" s="10"/>
      <c r="G139" s="10"/>
      <c r="H139" s="10">
        <v>2008</v>
      </c>
      <c r="I139" s="70"/>
      <c r="J139" s="10"/>
      <c r="K139" s="10"/>
      <c r="L139" s="10">
        <v>2009</v>
      </c>
      <c r="M139" s="70"/>
      <c r="N139" s="10"/>
      <c r="O139" s="10"/>
      <c r="P139" s="10">
        <v>2010</v>
      </c>
      <c r="Q139" s="70"/>
      <c r="R139" s="10"/>
      <c r="S139" s="10"/>
      <c r="T139" s="10">
        <v>2011</v>
      </c>
      <c r="U139" s="70"/>
      <c r="V139" s="10"/>
      <c r="W139" s="10"/>
      <c r="X139" s="10">
        <v>2012</v>
      </c>
      <c r="Y139" s="70"/>
      <c r="Z139" s="10"/>
      <c r="AA139" s="10"/>
      <c r="AB139" s="10">
        <v>2013</v>
      </c>
      <c r="AC139" s="70"/>
      <c r="AD139" s="10"/>
      <c r="AE139" s="10"/>
      <c r="AF139" s="10">
        <v>2014</v>
      </c>
      <c r="AG139" s="70"/>
      <c r="AH139" s="10"/>
      <c r="AI139" s="10"/>
      <c r="AJ139" s="11"/>
      <c r="AK139" s="11"/>
      <c r="AL139" s="11"/>
      <c r="AM139" s="11"/>
      <c r="AN139" s="11"/>
      <c r="AO139" s="11"/>
      <c r="AP139" s="11"/>
      <c r="AQ139" s="11"/>
    </row>
    <row r="140" spans="1:43" s="146" customFormat="1" ht="30" x14ac:dyDescent="0.35">
      <c r="A140" s="49"/>
      <c r="B140" s="49"/>
      <c r="C140" s="12" t="s">
        <v>1</v>
      </c>
      <c r="D140" s="13" t="s">
        <v>1021</v>
      </c>
      <c r="E140" s="13" t="s">
        <v>953</v>
      </c>
      <c r="F140" s="13" t="s">
        <v>1031</v>
      </c>
      <c r="G140" s="13" t="s">
        <v>953</v>
      </c>
      <c r="H140" s="13" t="s">
        <v>1021</v>
      </c>
      <c r="I140" s="13" t="s">
        <v>953</v>
      </c>
      <c r="J140" s="13" t="s">
        <v>1031</v>
      </c>
      <c r="K140" s="13" t="s">
        <v>953</v>
      </c>
      <c r="L140" s="13" t="s">
        <v>1021</v>
      </c>
      <c r="M140" s="13" t="s">
        <v>953</v>
      </c>
      <c r="N140" s="13" t="s">
        <v>1031</v>
      </c>
      <c r="O140" s="13" t="s">
        <v>953</v>
      </c>
      <c r="P140" s="13" t="s">
        <v>1021</v>
      </c>
      <c r="Q140" s="13" t="s">
        <v>953</v>
      </c>
      <c r="R140" s="13" t="s">
        <v>1031</v>
      </c>
      <c r="S140" s="13" t="s">
        <v>953</v>
      </c>
      <c r="T140" s="13" t="s">
        <v>1021</v>
      </c>
      <c r="U140" s="13" t="s">
        <v>953</v>
      </c>
      <c r="V140" s="13" t="s">
        <v>1031</v>
      </c>
      <c r="W140" s="13" t="s">
        <v>953</v>
      </c>
      <c r="X140" s="13" t="s">
        <v>1021</v>
      </c>
      <c r="Y140" s="13" t="s">
        <v>953</v>
      </c>
      <c r="Z140" s="13" t="s">
        <v>1031</v>
      </c>
      <c r="AA140" s="13" t="s">
        <v>953</v>
      </c>
      <c r="AB140" s="13" t="s">
        <v>72</v>
      </c>
      <c r="AC140" s="13" t="s">
        <v>2</v>
      </c>
      <c r="AD140" s="13" t="s">
        <v>31</v>
      </c>
      <c r="AE140" s="13" t="s">
        <v>2</v>
      </c>
      <c r="AF140" s="13" t="s">
        <v>72</v>
      </c>
      <c r="AG140" s="13" t="s">
        <v>2</v>
      </c>
      <c r="AH140" s="13" t="s">
        <v>31</v>
      </c>
      <c r="AI140" s="13" t="s">
        <v>2</v>
      </c>
      <c r="AJ140" s="50"/>
      <c r="AK140" s="50"/>
      <c r="AL140" s="50"/>
      <c r="AM140" s="50"/>
      <c r="AN140" s="50"/>
      <c r="AO140" s="50"/>
      <c r="AP140" s="50"/>
      <c r="AQ140" s="50"/>
    </row>
    <row r="141" spans="1:43" s="148" customFormat="1" ht="18" x14ac:dyDescent="0.35">
      <c r="A141" s="14">
        <v>26</v>
      </c>
      <c r="B141" s="105"/>
      <c r="C141" s="106" t="s">
        <v>1032</v>
      </c>
      <c r="D141" s="105"/>
      <c r="E141" s="105"/>
      <c r="F141" s="105"/>
      <c r="G141" s="105"/>
      <c r="H141" s="105"/>
      <c r="I141" s="105"/>
      <c r="J141" s="105"/>
      <c r="K141" s="105"/>
      <c r="L141" s="105"/>
      <c r="M141" s="105"/>
      <c r="N141" s="105"/>
      <c r="O141" s="107"/>
      <c r="P141" s="108"/>
      <c r="Q141" s="105"/>
      <c r="R141" s="105"/>
      <c r="S141" s="105"/>
      <c r="T141" s="105"/>
      <c r="U141" s="105"/>
      <c r="V141" s="105"/>
      <c r="W141" s="105"/>
      <c r="X141" s="105"/>
      <c r="Y141" s="105"/>
      <c r="Z141" s="105"/>
      <c r="AA141" s="105"/>
      <c r="AB141" s="105"/>
      <c r="AC141" s="105"/>
      <c r="AD141" s="105"/>
      <c r="AE141" s="105"/>
      <c r="AF141" s="105"/>
      <c r="AG141" s="105"/>
      <c r="AH141" s="105"/>
      <c r="AI141" s="105"/>
      <c r="AJ141" s="53"/>
      <c r="AK141" s="53"/>
      <c r="AL141" s="53"/>
      <c r="AM141" s="53"/>
      <c r="AN141" s="53"/>
      <c r="AO141" s="53"/>
      <c r="AP141" s="53"/>
      <c r="AQ141" s="53"/>
    </row>
    <row r="142" spans="1:43" s="7" customFormat="1" x14ac:dyDescent="0.25">
      <c r="A142" s="101"/>
      <c r="B142" s="145"/>
      <c r="C142" s="18" t="s">
        <v>557</v>
      </c>
      <c r="D142" s="37">
        <v>0</v>
      </c>
      <c r="E142" s="38">
        <v>0</v>
      </c>
      <c r="F142" s="37">
        <v>0</v>
      </c>
      <c r="G142" s="38">
        <v>0</v>
      </c>
      <c r="H142" s="37">
        <v>0</v>
      </c>
      <c r="I142" s="38">
        <v>0</v>
      </c>
      <c r="J142" s="37">
        <v>0</v>
      </c>
      <c r="K142" s="38">
        <v>0</v>
      </c>
      <c r="L142" s="37">
        <v>0</v>
      </c>
      <c r="M142" s="38">
        <v>0</v>
      </c>
      <c r="N142" s="37">
        <v>0</v>
      </c>
      <c r="O142" s="29">
        <v>0</v>
      </c>
      <c r="P142" s="28">
        <v>0</v>
      </c>
      <c r="Q142" s="38">
        <v>0</v>
      </c>
      <c r="R142" s="37">
        <v>0</v>
      </c>
      <c r="S142" s="38">
        <v>0</v>
      </c>
      <c r="T142" s="37">
        <v>175</v>
      </c>
      <c r="U142" s="38">
        <v>5.5798233587348152E-2</v>
      </c>
      <c r="V142" s="37">
        <v>2</v>
      </c>
      <c r="W142" s="38">
        <v>16.666666666666664</v>
      </c>
      <c r="X142" s="37">
        <v>0</v>
      </c>
      <c r="Y142" s="38">
        <v>0</v>
      </c>
      <c r="Z142" s="37">
        <v>0</v>
      </c>
      <c r="AA142" s="38">
        <v>0</v>
      </c>
      <c r="AB142" s="37">
        <v>0</v>
      </c>
      <c r="AC142" s="38">
        <v>0</v>
      </c>
      <c r="AD142" s="37">
        <v>0</v>
      </c>
      <c r="AE142" s="38">
        <v>0</v>
      </c>
      <c r="AF142" s="37">
        <v>0</v>
      </c>
      <c r="AG142" s="38">
        <v>0</v>
      </c>
      <c r="AH142" s="37">
        <v>0</v>
      </c>
      <c r="AI142" s="38">
        <v>0</v>
      </c>
      <c r="AJ142" s="21"/>
      <c r="AK142" s="21"/>
      <c r="AL142" s="21"/>
      <c r="AM142" s="21"/>
      <c r="AN142" s="21"/>
      <c r="AO142" s="21"/>
      <c r="AP142" s="21"/>
      <c r="AQ142" s="21"/>
    </row>
    <row r="143" spans="1:43" s="143" customFormat="1" x14ac:dyDescent="0.25">
      <c r="A143" s="145"/>
      <c r="B143" s="145"/>
      <c r="C143" s="18" t="s">
        <v>1033</v>
      </c>
      <c r="D143" s="37">
        <v>5037.5</v>
      </c>
      <c r="E143" s="38">
        <v>0.73288372074888308</v>
      </c>
      <c r="F143" s="37">
        <v>3</v>
      </c>
      <c r="G143" s="38">
        <v>21.428571428571427</v>
      </c>
      <c r="H143" s="37">
        <v>3050</v>
      </c>
      <c r="I143" s="38">
        <v>0.36774443840191429</v>
      </c>
      <c r="J143" s="37">
        <v>2</v>
      </c>
      <c r="K143" s="38">
        <v>12.5</v>
      </c>
      <c r="L143" s="37">
        <v>1141</v>
      </c>
      <c r="M143" s="38">
        <v>0.12505227453592754</v>
      </c>
      <c r="N143" s="37">
        <v>2</v>
      </c>
      <c r="O143" s="38">
        <v>11.76470588235294</v>
      </c>
      <c r="P143" s="37">
        <v>2081</v>
      </c>
      <c r="Q143" s="38">
        <v>2.2618940737940494</v>
      </c>
      <c r="R143" s="37">
        <v>1</v>
      </c>
      <c r="S143" s="38">
        <v>12.5</v>
      </c>
      <c r="T143" s="37">
        <v>5319</v>
      </c>
      <c r="U143" s="38">
        <v>1.6959474540063131</v>
      </c>
      <c r="V143" s="37">
        <v>2</v>
      </c>
      <c r="W143" s="38">
        <v>16.666666666666664</v>
      </c>
      <c r="X143" s="37">
        <v>3003.21</v>
      </c>
      <c r="Y143" s="38">
        <v>4.4142320882972816</v>
      </c>
      <c r="Z143" s="37">
        <v>3</v>
      </c>
      <c r="AA143" s="38">
        <v>27.27272727272727</v>
      </c>
      <c r="AB143" s="37">
        <v>5283.74</v>
      </c>
      <c r="AC143" s="38">
        <v>3.3542286754448853</v>
      </c>
      <c r="AD143" s="37">
        <v>3</v>
      </c>
      <c r="AE143" s="38">
        <v>30</v>
      </c>
      <c r="AF143" s="37">
        <v>3190</v>
      </c>
      <c r="AG143" s="38">
        <v>11.255491903808238</v>
      </c>
      <c r="AH143" s="37">
        <v>3</v>
      </c>
      <c r="AI143" s="38">
        <v>20</v>
      </c>
      <c r="AJ143" s="21"/>
      <c r="AK143" s="21"/>
      <c r="AL143" s="21"/>
      <c r="AM143" s="21"/>
      <c r="AN143" s="21"/>
      <c r="AO143" s="21"/>
      <c r="AP143" s="21"/>
      <c r="AQ143" s="21"/>
    </row>
    <row r="144" spans="1:43" s="51" customFormat="1" x14ac:dyDescent="0.25">
      <c r="A144" s="145"/>
      <c r="B144" s="145"/>
      <c r="C144" s="18" t="s">
        <v>1024</v>
      </c>
      <c r="D144" s="37">
        <v>5145.1000000000004</v>
      </c>
      <c r="E144" s="38">
        <v>0.74853797153847712</v>
      </c>
      <c r="F144" s="37">
        <v>2</v>
      </c>
      <c r="G144" s="38">
        <v>14.285714285714285</v>
      </c>
      <c r="H144" s="37">
        <v>25700</v>
      </c>
      <c r="I144" s="38">
        <v>3.098699038337442</v>
      </c>
      <c r="J144" s="37">
        <v>2</v>
      </c>
      <c r="K144" s="38">
        <v>12.5</v>
      </c>
      <c r="L144" s="37">
        <v>0</v>
      </c>
      <c r="M144" s="38">
        <v>0</v>
      </c>
      <c r="N144" s="37">
        <v>0</v>
      </c>
      <c r="O144" s="38">
        <v>0</v>
      </c>
      <c r="P144" s="37">
        <v>645</v>
      </c>
      <c r="Q144" s="38">
        <v>0.70106760095971254</v>
      </c>
      <c r="R144" s="37">
        <v>1</v>
      </c>
      <c r="S144" s="38">
        <v>12.5</v>
      </c>
      <c r="T144" s="37">
        <v>0</v>
      </c>
      <c r="U144" s="38">
        <v>0</v>
      </c>
      <c r="V144" s="37">
        <v>0</v>
      </c>
      <c r="W144" s="38">
        <v>0</v>
      </c>
      <c r="X144" s="37">
        <v>8052.05</v>
      </c>
      <c r="Y144" s="38">
        <v>11.835208822085079</v>
      </c>
      <c r="Z144" s="37">
        <v>3</v>
      </c>
      <c r="AA144" s="38">
        <v>27.27272727272727</v>
      </c>
      <c r="AB144" s="37">
        <v>0</v>
      </c>
      <c r="AC144" s="38">
        <v>0</v>
      </c>
      <c r="AD144" s="37">
        <v>0</v>
      </c>
      <c r="AE144" s="38">
        <v>0</v>
      </c>
      <c r="AF144" s="37">
        <v>1230.0999999999999</v>
      </c>
      <c r="AG144" s="38">
        <v>4.3402446993337032</v>
      </c>
      <c r="AH144" s="37">
        <v>1</v>
      </c>
      <c r="AI144" s="38">
        <v>6.666666666666667</v>
      </c>
      <c r="AJ144" s="21"/>
      <c r="AK144" s="21"/>
      <c r="AL144" s="21"/>
      <c r="AM144" s="21"/>
      <c r="AN144" s="21"/>
      <c r="AO144" s="21"/>
      <c r="AP144" s="21"/>
      <c r="AQ144" s="21"/>
    </row>
    <row r="145" spans="1:43" s="149" customFormat="1" x14ac:dyDescent="0.25">
      <c r="A145" s="23"/>
      <c r="B145" s="145"/>
      <c r="C145" s="39" t="s">
        <v>1034</v>
      </c>
      <c r="D145" s="24">
        <v>10182.6</v>
      </c>
      <c r="E145" s="25">
        <v>1.4814216922873602</v>
      </c>
      <c r="F145" s="24">
        <v>5</v>
      </c>
      <c r="G145" s="25">
        <v>35.714285714285708</v>
      </c>
      <c r="H145" s="24">
        <v>28750</v>
      </c>
      <c r="I145" s="25">
        <v>3.4664434767393564</v>
      </c>
      <c r="J145" s="24">
        <v>4</v>
      </c>
      <c r="K145" s="25">
        <v>25</v>
      </c>
      <c r="L145" s="24">
        <v>1141</v>
      </c>
      <c r="M145" s="25">
        <v>0.12505227453592754</v>
      </c>
      <c r="N145" s="24">
        <v>2</v>
      </c>
      <c r="O145" s="25">
        <v>11.76470588235294</v>
      </c>
      <c r="P145" s="24">
        <v>2726</v>
      </c>
      <c r="Q145" s="25">
        <v>2.9629616747537622</v>
      </c>
      <c r="R145" s="24">
        <v>2</v>
      </c>
      <c r="S145" s="25">
        <v>25</v>
      </c>
      <c r="T145" s="24">
        <v>5494</v>
      </c>
      <c r="U145" s="25">
        <v>1.7517456875936612</v>
      </c>
      <c r="V145" s="24">
        <v>3</v>
      </c>
      <c r="W145" s="25">
        <v>33.333333333333329</v>
      </c>
      <c r="X145" s="24">
        <v>11055.26</v>
      </c>
      <c r="Y145" s="25">
        <v>16.249440910382361</v>
      </c>
      <c r="Z145" s="24">
        <v>6</v>
      </c>
      <c r="AA145" s="25">
        <v>54.54545454545454</v>
      </c>
      <c r="AB145" s="24">
        <v>5283.74</v>
      </c>
      <c r="AC145" s="25">
        <v>3.3542286754448853</v>
      </c>
      <c r="AD145" s="24">
        <v>3</v>
      </c>
      <c r="AE145" s="25">
        <v>30</v>
      </c>
      <c r="AF145" s="24">
        <v>4420.1000000000004</v>
      </c>
      <c r="AG145" s="25">
        <v>15.59573660314194</v>
      </c>
      <c r="AH145" s="24">
        <v>4</v>
      </c>
      <c r="AI145" s="25">
        <v>26.666666666666668</v>
      </c>
      <c r="AJ145" s="26"/>
      <c r="AK145" s="26"/>
      <c r="AL145" s="26"/>
      <c r="AM145" s="26"/>
      <c r="AN145" s="26"/>
      <c r="AO145" s="26"/>
      <c r="AP145" s="26"/>
      <c r="AQ145" s="26"/>
    </row>
    <row r="146" spans="1:43" s="146" customFormat="1" x14ac:dyDescent="0.25">
      <c r="A146" s="145"/>
      <c r="B146" s="145"/>
      <c r="C146" s="27" t="s">
        <v>1035</v>
      </c>
      <c r="D146" s="28">
        <v>78667.72</v>
      </c>
      <c r="E146" s="29">
        <v>11.445020612691081</v>
      </c>
      <c r="F146" s="28">
        <v>3</v>
      </c>
      <c r="G146" s="29">
        <v>21.428571428571427</v>
      </c>
      <c r="H146" s="28">
        <v>284092.77999999997</v>
      </c>
      <c r="I146" s="29">
        <v>34.253619618078226</v>
      </c>
      <c r="J146" s="28">
        <v>5</v>
      </c>
      <c r="K146" s="29">
        <v>31.25</v>
      </c>
      <c r="L146" s="28">
        <v>32032</v>
      </c>
      <c r="M146" s="29">
        <v>3.5106699894257942</v>
      </c>
      <c r="N146" s="28">
        <v>6</v>
      </c>
      <c r="O146" s="29">
        <v>35.294117647058826</v>
      </c>
      <c r="P146" s="28">
        <v>6076.54</v>
      </c>
      <c r="Q146" s="29">
        <v>6.604752434008887</v>
      </c>
      <c r="R146" s="28">
        <v>4</v>
      </c>
      <c r="S146" s="29">
        <v>50</v>
      </c>
      <c r="T146" s="28">
        <v>139713</v>
      </c>
      <c r="U146" s="29">
        <v>44.547077766795269</v>
      </c>
      <c r="V146" s="28">
        <v>4</v>
      </c>
      <c r="W146" s="29">
        <v>33.333333333333329</v>
      </c>
      <c r="X146" s="28">
        <v>26967</v>
      </c>
      <c r="Y146" s="29">
        <v>39.637120522744929</v>
      </c>
      <c r="Z146" s="28">
        <v>3</v>
      </c>
      <c r="AA146" s="29">
        <v>27.27272727272727</v>
      </c>
      <c r="AB146" s="28">
        <v>19292</v>
      </c>
      <c r="AC146" s="29">
        <v>12.246965143380018</v>
      </c>
      <c r="AD146" s="28">
        <v>3</v>
      </c>
      <c r="AE146" s="29">
        <v>30</v>
      </c>
      <c r="AF146" s="28">
        <v>19075.62</v>
      </c>
      <c r="AG146" s="29">
        <v>67.305795131699824</v>
      </c>
      <c r="AH146" s="28">
        <v>10</v>
      </c>
      <c r="AI146" s="29">
        <v>66.666666666666657</v>
      </c>
      <c r="AJ146" s="21"/>
      <c r="AK146" s="21"/>
      <c r="AL146" s="21"/>
      <c r="AM146" s="21"/>
      <c r="AN146" s="21"/>
      <c r="AO146" s="21"/>
      <c r="AP146" s="21"/>
      <c r="AQ146" s="21"/>
    </row>
    <row r="147" spans="1:43" s="146" customFormat="1" x14ac:dyDescent="0.25">
      <c r="A147" s="145"/>
      <c r="B147" s="145"/>
      <c r="C147" s="18" t="s">
        <v>1036</v>
      </c>
      <c r="D147" s="28">
        <v>0</v>
      </c>
      <c r="E147" s="29">
        <v>0</v>
      </c>
      <c r="F147" s="28">
        <v>0</v>
      </c>
      <c r="G147" s="29">
        <v>0</v>
      </c>
      <c r="H147" s="28">
        <v>0</v>
      </c>
      <c r="I147" s="29">
        <v>0</v>
      </c>
      <c r="J147" s="28">
        <v>0</v>
      </c>
      <c r="K147" s="29">
        <v>0</v>
      </c>
      <c r="L147" s="28">
        <v>85045</v>
      </c>
      <c r="M147" s="29">
        <v>9.3208332058790173</v>
      </c>
      <c r="N147" s="28">
        <v>3</v>
      </c>
      <c r="O147" s="29">
        <v>17.647058823529413</v>
      </c>
      <c r="P147" s="28">
        <v>0</v>
      </c>
      <c r="Q147" s="29">
        <v>0</v>
      </c>
      <c r="R147" s="28">
        <v>0</v>
      </c>
      <c r="S147" s="29">
        <v>0</v>
      </c>
      <c r="T147" s="28">
        <v>0</v>
      </c>
      <c r="U147" s="29">
        <v>0</v>
      </c>
      <c r="V147" s="28">
        <v>0</v>
      </c>
      <c r="W147" s="29">
        <v>0</v>
      </c>
      <c r="X147" s="28">
        <v>0</v>
      </c>
      <c r="Y147" s="29">
        <v>0</v>
      </c>
      <c r="Z147" s="28">
        <v>0</v>
      </c>
      <c r="AA147" s="29">
        <v>0</v>
      </c>
      <c r="AB147" s="28">
        <v>0</v>
      </c>
      <c r="AC147" s="29">
        <v>0</v>
      </c>
      <c r="AD147" s="28">
        <v>0</v>
      </c>
      <c r="AE147" s="29">
        <v>0</v>
      </c>
      <c r="AF147" s="28">
        <v>0</v>
      </c>
      <c r="AG147" s="29">
        <v>0</v>
      </c>
      <c r="AH147" s="28">
        <v>0</v>
      </c>
      <c r="AI147" s="29">
        <v>0</v>
      </c>
      <c r="AJ147" s="21"/>
      <c r="AK147" s="21"/>
      <c r="AL147" s="21"/>
      <c r="AM147" s="21"/>
      <c r="AN147" s="21"/>
      <c r="AO147" s="21"/>
      <c r="AP147" s="21"/>
      <c r="AQ147" s="21"/>
    </row>
    <row r="148" spans="1:43" s="146" customFormat="1" x14ac:dyDescent="0.25">
      <c r="A148" s="145"/>
      <c r="B148" s="145"/>
      <c r="C148" s="18" t="s">
        <v>1037</v>
      </c>
      <c r="D148" s="28">
        <v>0</v>
      </c>
      <c r="E148" s="29">
        <v>0</v>
      </c>
      <c r="F148" s="28">
        <v>0</v>
      </c>
      <c r="G148" s="29">
        <v>0</v>
      </c>
      <c r="H148" s="28">
        <v>10400</v>
      </c>
      <c r="I148" s="29">
        <v>1.2539482489770193</v>
      </c>
      <c r="J148" s="28">
        <v>2</v>
      </c>
      <c r="K148" s="29">
        <v>12.5</v>
      </c>
      <c r="L148" s="28">
        <v>0</v>
      </c>
      <c r="M148" s="29">
        <v>0</v>
      </c>
      <c r="N148" s="28">
        <v>0</v>
      </c>
      <c r="O148" s="29">
        <v>0</v>
      </c>
      <c r="P148" s="28">
        <v>0</v>
      </c>
      <c r="Q148" s="29">
        <v>0</v>
      </c>
      <c r="R148" s="28">
        <v>0</v>
      </c>
      <c r="S148" s="29">
        <v>0</v>
      </c>
      <c r="T148" s="28">
        <v>0</v>
      </c>
      <c r="U148" s="29">
        <v>0</v>
      </c>
      <c r="V148" s="28">
        <v>0</v>
      </c>
      <c r="W148" s="29">
        <v>0</v>
      </c>
      <c r="X148" s="28">
        <v>0</v>
      </c>
      <c r="Y148" s="29">
        <v>0</v>
      </c>
      <c r="Z148" s="28">
        <v>0</v>
      </c>
      <c r="AA148" s="29">
        <v>0</v>
      </c>
      <c r="AB148" s="28">
        <v>844</v>
      </c>
      <c r="AC148" s="29">
        <v>0.53578885449993441</v>
      </c>
      <c r="AD148" s="28">
        <v>1</v>
      </c>
      <c r="AE148" s="29">
        <v>10</v>
      </c>
      <c r="AF148" s="28">
        <v>0</v>
      </c>
      <c r="AG148" s="29">
        <v>0</v>
      </c>
      <c r="AH148" s="28">
        <v>0</v>
      </c>
      <c r="AI148" s="29">
        <v>0</v>
      </c>
      <c r="AJ148" s="21"/>
      <c r="AK148" s="21"/>
      <c r="AL148" s="21"/>
      <c r="AM148" s="21"/>
      <c r="AN148" s="21"/>
      <c r="AO148" s="21"/>
      <c r="AP148" s="21"/>
      <c r="AQ148" s="21"/>
    </row>
    <row r="149" spans="1:43" s="146" customFormat="1" x14ac:dyDescent="0.25">
      <c r="A149" s="145"/>
      <c r="B149" s="145"/>
      <c r="C149" s="18" t="s">
        <v>1026</v>
      </c>
      <c r="D149" s="28">
        <v>598502.92000000004</v>
      </c>
      <c r="E149" s="29">
        <v>87.073557695021563</v>
      </c>
      <c r="F149" s="28">
        <v>6</v>
      </c>
      <c r="G149" s="29">
        <v>42.857142857142854</v>
      </c>
      <c r="H149" s="28">
        <v>506137.54000000004</v>
      </c>
      <c r="I149" s="29">
        <v>61.025988656205399</v>
      </c>
      <c r="J149" s="28">
        <v>5</v>
      </c>
      <c r="K149" s="29">
        <v>31.25</v>
      </c>
      <c r="L149" s="28">
        <v>794200.43</v>
      </c>
      <c r="M149" s="29">
        <v>87.043444530159263</v>
      </c>
      <c r="N149" s="28">
        <v>6</v>
      </c>
      <c r="O149" s="29">
        <v>35.294117647058826</v>
      </c>
      <c r="P149" s="28">
        <v>83200</v>
      </c>
      <c r="Q149" s="29">
        <v>90.432285891237342</v>
      </c>
      <c r="R149" s="28">
        <v>2</v>
      </c>
      <c r="S149" s="29">
        <v>25</v>
      </c>
      <c r="T149" s="28">
        <v>168423</v>
      </c>
      <c r="U149" s="29">
        <v>53.701176545611077</v>
      </c>
      <c r="V149" s="28">
        <v>4</v>
      </c>
      <c r="W149" s="29">
        <v>33.333333333333329</v>
      </c>
      <c r="X149" s="28">
        <v>30012.45</v>
      </c>
      <c r="Y149" s="29">
        <v>44.113438566872695</v>
      </c>
      <c r="Z149" s="28">
        <v>2</v>
      </c>
      <c r="AA149" s="29">
        <v>18.181818181818183</v>
      </c>
      <c r="AB149" s="28">
        <v>132105</v>
      </c>
      <c r="AC149" s="29">
        <v>83.863017326675177</v>
      </c>
      <c r="AD149" s="28">
        <v>3</v>
      </c>
      <c r="AE149" s="29">
        <v>30</v>
      </c>
      <c r="AF149" s="28">
        <v>4846</v>
      </c>
      <c r="AG149" s="29">
        <v>17.098468265158218</v>
      </c>
      <c r="AH149" s="28">
        <v>1</v>
      </c>
      <c r="AI149" s="29">
        <v>6.666666666666667</v>
      </c>
      <c r="AJ149" s="21"/>
      <c r="AK149" s="21"/>
      <c r="AL149" s="21"/>
      <c r="AM149" s="21"/>
      <c r="AN149" s="21"/>
      <c r="AO149" s="21"/>
      <c r="AP149" s="21"/>
      <c r="AQ149" s="21"/>
    </row>
    <row r="150" spans="1:43" s="146" customFormat="1" x14ac:dyDescent="0.25">
      <c r="A150" s="30"/>
      <c r="B150" s="30"/>
      <c r="C150" s="31" t="s">
        <v>1038</v>
      </c>
      <c r="D150" s="32">
        <v>687353.24</v>
      </c>
      <c r="E150" s="33">
        <v>100</v>
      </c>
      <c r="F150" s="32">
        <v>14</v>
      </c>
      <c r="G150" s="33">
        <v>100</v>
      </c>
      <c r="H150" s="32">
        <v>829380.32000000007</v>
      </c>
      <c r="I150" s="33">
        <v>100</v>
      </c>
      <c r="J150" s="32">
        <v>14</v>
      </c>
      <c r="K150" s="33">
        <v>100</v>
      </c>
      <c r="L150" s="32">
        <v>912418.43</v>
      </c>
      <c r="M150" s="33">
        <v>100</v>
      </c>
      <c r="N150" s="32">
        <v>17</v>
      </c>
      <c r="O150" s="33">
        <v>100.00000000000001</v>
      </c>
      <c r="P150" s="32">
        <v>92002.540000000008</v>
      </c>
      <c r="Q150" s="33">
        <v>99.999999999999986</v>
      </c>
      <c r="R150" s="32">
        <v>8</v>
      </c>
      <c r="S150" s="33">
        <v>100</v>
      </c>
      <c r="T150" s="32">
        <v>313630</v>
      </c>
      <c r="U150" s="33">
        <v>100</v>
      </c>
      <c r="V150" s="32">
        <v>11</v>
      </c>
      <c r="W150" s="33">
        <v>99.999999999999986</v>
      </c>
      <c r="X150" s="32">
        <v>68034.710000000006</v>
      </c>
      <c r="Y150" s="33">
        <v>99.999999999999986</v>
      </c>
      <c r="Z150" s="32">
        <v>11</v>
      </c>
      <c r="AA150" s="33">
        <v>100</v>
      </c>
      <c r="AB150" s="32">
        <v>157524.74</v>
      </c>
      <c r="AC150" s="33">
        <v>100.00000000000001</v>
      </c>
      <c r="AD150" s="32">
        <v>9</v>
      </c>
      <c r="AE150" s="33">
        <v>100</v>
      </c>
      <c r="AF150" s="32">
        <v>28341.72</v>
      </c>
      <c r="AG150" s="33">
        <v>99.999999999999986</v>
      </c>
      <c r="AH150" s="32">
        <v>15</v>
      </c>
      <c r="AI150" s="33">
        <v>100</v>
      </c>
      <c r="AJ150" s="34"/>
      <c r="AK150" s="34"/>
      <c r="AL150" s="34"/>
      <c r="AM150" s="34"/>
      <c r="AN150" s="34"/>
      <c r="AO150" s="34"/>
      <c r="AP150" s="34"/>
      <c r="AQ150" s="34"/>
    </row>
    <row r="151" spans="1:43" s="146" customFormat="1" x14ac:dyDescent="0.25">
      <c r="A151" s="74"/>
      <c r="B151" s="74"/>
      <c r="C151" s="35"/>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266"/>
      <c r="AG151" s="266"/>
      <c r="AH151" s="266"/>
      <c r="AI151" s="266"/>
      <c r="AJ151" s="75"/>
      <c r="AK151" s="75"/>
      <c r="AL151" s="75"/>
      <c r="AM151" s="268"/>
      <c r="AN151" s="268"/>
      <c r="AO151" s="268"/>
      <c r="AP151" s="75"/>
      <c r="AQ151" s="75"/>
    </row>
    <row r="152" spans="1:43" s="146" customFormat="1" ht="16.5" x14ac:dyDescent="0.3">
      <c r="A152" s="142"/>
      <c r="B152" s="142"/>
      <c r="C152" s="116" t="s">
        <v>166</v>
      </c>
      <c r="D152" s="10">
        <v>2007</v>
      </c>
      <c r="E152" s="70"/>
      <c r="F152" s="10"/>
      <c r="G152" s="10"/>
      <c r="H152" s="10">
        <v>2008</v>
      </c>
      <c r="I152" s="70"/>
      <c r="J152" s="10"/>
      <c r="K152" s="10"/>
      <c r="L152" s="10">
        <v>2009</v>
      </c>
      <c r="M152" s="70"/>
      <c r="N152" s="10"/>
      <c r="O152" s="10"/>
      <c r="P152" s="10">
        <v>2010</v>
      </c>
      <c r="Q152" s="70"/>
      <c r="R152" s="10"/>
      <c r="S152" s="10"/>
      <c r="T152" s="10">
        <v>2011</v>
      </c>
      <c r="U152" s="70"/>
      <c r="V152" s="10"/>
      <c r="W152" s="10"/>
      <c r="X152" s="10">
        <v>2012</v>
      </c>
      <c r="Y152" s="70"/>
      <c r="Z152" s="10"/>
      <c r="AA152" s="10"/>
      <c r="AB152" s="10">
        <v>2013</v>
      </c>
      <c r="AC152" s="70"/>
      <c r="AD152" s="10"/>
      <c r="AE152" s="10"/>
      <c r="AF152" s="10">
        <v>2014</v>
      </c>
      <c r="AG152" s="70"/>
      <c r="AH152" s="10"/>
      <c r="AI152" s="10"/>
      <c r="AJ152" s="11"/>
      <c r="AK152" s="11"/>
      <c r="AL152" s="11"/>
      <c r="AM152" s="11"/>
      <c r="AN152" s="11"/>
      <c r="AO152" s="11"/>
      <c r="AP152" s="11"/>
      <c r="AQ152" s="11"/>
    </row>
    <row r="153" spans="1:43" s="146" customFormat="1" ht="30" x14ac:dyDescent="0.35">
      <c r="A153" s="49"/>
      <c r="B153" s="49"/>
      <c r="C153" s="12" t="s">
        <v>1</v>
      </c>
      <c r="D153" s="13" t="s">
        <v>1021</v>
      </c>
      <c r="E153" s="13" t="s">
        <v>953</v>
      </c>
      <c r="F153" s="13" t="s">
        <v>1031</v>
      </c>
      <c r="G153" s="13" t="s">
        <v>953</v>
      </c>
      <c r="H153" s="13" t="s">
        <v>1021</v>
      </c>
      <c r="I153" s="13" t="s">
        <v>953</v>
      </c>
      <c r="J153" s="13" t="s">
        <v>1031</v>
      </c>
      <c r="K153" s="13" t="s">
        <v>953</v>
      </c>
      <c r="L153" s="13" t="s">
        <v>1021</v>
      </c>
      <c r="M153" s="13" t="s">
        <v>953</v>
      </c>
      <c r="N153" s="13" t="s">
        <v>1031</v>
      </c>
      <c r="O153" s="13" t="s">
        <v>953</v>
      </c>
      <c r="P153" s="13" t="s">
        <v>1021</v>
      </c>
      <c r="Q153" s="13" t="s">
        <v>953</v>
      </c>
      <c r="R153" s="13" t="s">
        <v>1031</v>
      </c>
      <c r="S153" s="13" t="s">
        <v>953</v>
      </c>
      <c r="T153" s="13" t="s">
        <v>1021</v>
      </c>
      <c r="U153" s="13" t="s">
        <v>953</v>
      </c>
      <c r="V153" s="13" t="s">
        <v>1031</v>
      </c>
      <c r="W153" s="13" t="s">
        <v>953</v>
      </c>
      <c r="X153" s="13" t="s">
        <v>1021</v>
      </c>
      <c r="Y153" s="13" t="s">
        <v>953</v>
      </c>
      <c r="Z153" s="13" t="s">
        <v>1031</v>
      </c>
      <c r="AA153" s="13" t="s">
        <v>953</v>
      </c>
      <c r="AB153" s="13" t="s">
        <v>72</v>
      </c>
      <c r="AC153" s="13" t="s">
        <v>2</v>
      </c>
      <c r="AD153" s="13" t="s">
        <v>31</v>
      </c>
      <c r="AE153" s="13" t="s">
        <v>2</v>
      </c>
      <c r="AF153" s="13" t="s">
        <v>72</v>
      </c>
      <c r="AG153" s="13" t="s">
        <v>2</v>
      </c>
      <c r="AH153" s="13" t="s">
        <v>31</v>
      </c>
      <c r="AI153" s="13" t="s">
        <v>2</v>
      </c>
      <c r="AJ153" s="50"/>
      <c r="AK153" s="50"/>
      <c r="AL153" s="50"/>
      <c r="AM153" s="50"/>
      <c r="AN153" s="50"/>
      <c r="AO153" s="50"/>
      <c r="AP153" s="50"/>
      <c r="AQ153" s="50"/>
    </row>
    <row r="154" spans="1:43" s="146" customFormat="1" ht="18" x14ac:dyDescent="0.35">
      <c r="A154" s="14">
        <v>27</v>
      </c>
      <c r="B154" s="105"/>
      <c r="C154" s="106" t="s">
        <v>1039</v>
      </c>
      <c r="D154" s="105"/>
      <c r="E154" s="105"/>
      <c r="F154" s="105"/>
      <c r="G154" s="105"/>
      <c r="H154" s="105"/>
      <c r="I154" s="105"/>
      <c r="J154" s="105"/>
      <c r="K154" s="105"/>
      <c r="L154" s="105"/>
      <c r="M154" s="105"/>
      <c r="N154" s="105"/>
      <c r="O154" s="107"/>
      <c r="P154" s="108"/>
      <c r="Q154" s="105"/>
      <c r="R154" s="105"/>
      <c r="S154" s="105"/>
      <c r="T154" s="105"/>
      <c r="U154" s="105"/>
      <c r="V154" s="105"/>
      <c r="W154" s="105"/>
      <c r="X154" s="105"/>
      <c r="Y154" s="105"/>
      <c r="Z154" s="105"/>
      <c r="AA154" s="105"/>
      <c r="AB154" s="105"/>
      <c r="AC154" s="105"/>
      <c r="AD154" s="105"/>
      <c r="AE154" s="105"/>
      <c r="AF154" s="105"/>
      <c r="AG154" s="105"/>
      <c r="AH154" s="105"/>
      <c r="AI154" s="105"/>
      <c r="AJ154" s="53"/>
      <c r="AK154" s="53"/>
      <c r="AL154" s="53"/>
      <c r="AM154" s="53"/>
      <c r="AN154" s="53"/>
      <c r="AO154" s="53"/>
      <c r="AP154" s="53"/>
      <c r="AQ154" s="53"/>
    </row>
    <row r="155" spans="1:43" s="146" customFormat="1" x14ac:dyDescent="0.25">
      <c r="A155" s="101"/>
      <c r="B155" s="145"/>
      <c r="C155" s="18" t="s">
        <v>1040</v>
      </c>
      <c r="D155" s="37">
        <v>89975.139999999985</v>
      </c>
      <c r="E155" s="38">
        <v>13.090087419970549</v>
      </c>
      <c r="F155" s="37">
        <v>9</v>
      </c>
      <c r="G155" s="38">
        <v>64.285714285714292</v>
      </c>
      <c r="H155" s="37">
        <v>328045.06</v>
      </c>
      <c r="I155" s="38">
        <v>39.553031593515506</v>
      </c>
      <c r="J155" s="37">
        <v>11</v>
      </c>
      <c r="K155" s="38">
        <v>73.333333333333329</v>
      </c>
      <c r="L155" s="37">
        <v>102090</v>
      </c>
      <c r="M155" s="38">
        <v>11.188945405234744</v>
      </c>
      <c r="N155" s="37">
        <v>8</v>
      </c>
      <c r="O155" s="29">
        <v>47.058823529411761</v>
      </c>
      <c r="P155" s="28">
        <v>76920.17</v>
      </c>
      <c r="Q155" s="38">
        <v>83.606572166377148</v>
      </c>
      <c r="R155" s="37">
        <v>4</v>
      </c>
      <c r="S155" s="38">
        <v>44.444444444444443</v>
      </c>
      <c r="T155" s="37">
        <v>283674</v>
      </c>
      <c r="U155" s="38">
        <v>90.448617798042278</v>
      </c>
      <c r="V155" s="37">
        <v>8</v>
      </c>
      <c r="W155" s="38">
        <v>72.727272727272734</v>
      </c>
      <c r="X155" s="37">
        <v>28981.5</v>
      </c>
      <c r="Y155" s="38">
        <v>42.598109112245794</v>
      </c>
      <c r="Z155" s="37">
        <v>7</v>
      </c>
      <c r="AA155" s="38">
        <v>63.636363636363633</v>
      </c>
      <c r="AB155" s="37">
        <v>155913.74</v>
      </c>
      <c r="AC155" s="38">
        <v>98.977303501659492</v>
      </c>
      <c r="AD155" s="37">
        <v>8</v>
      </c>
      <c r="AE155" s="38">
        <v>80</v>
      </c>
      <c r="AF155" s="37">
        <v>24151.72</v>
      </c>
      <c r="AG155" s="38">
        <v>85.21614072822679</v>
      </c>
      <c r="AH155" s="37">
        <v>13</v>
      </c>
      <c r="AI155" s="38">
        <v>86.666666666666671</v>
      </c>
      <c r="AJ155" s="21"/>
      <c r="AK155" s="21"/>
      <c r="AL155" s="21"/>
      <c r="AM155" s="21"/>
      <c r="AN155" s="21"/>
      <c r="AO155" s="21"/>
      <c r="AP155" s="21"/>
      <c r="AQ155" s="21"/>
    </row>
    <row r="156" spans="1:43" s="146" customFormat="1" x14ac:dyDescent="0.25">
      <c r="A156" s="145"/>
      <c r="B156" s="145"/>
      <c r="C156" s="18" t="s">
        <v>1039</v>
      </c>
      <c r="D156" s="37">
        <v>597378.1</v>
      </c>
      <c r="E156" s="38">
        <v>86.909912580029442</v>
      </c>
      <c r="F156" s="37">
        <v>5</v>
      </c>
      <c r="G156" s="38">
        <v>35.714285714285715</v>
      </c>
      <c r="H156" s="37">
        <v>501335.26</v>
      </c>
      <c r="I156" s="38">
        <v>60.446968406484494</v>
      </c>
      <c r="J156" s="37">
        <v>4</v>
      </c>
      <c r="K156" s="38">
        <v>26.666666666666668</v>
      </c>
      <c r="L156" s="37">
        <v>810328.43</v>
      </c>
      <c r="M156" s="38">
        <v>88.811054594765267</v>
      </c>
      <c r="N156" s="37">
        <v>9</v>
      </c>
      <c r="O156" s="38">
        <v>52.941176470588239</v>
      </c>
      <c r="P156" s="37">
        <v>15082.369999999999</v>
      </c>
      <c r="Q156" s="38">
        <v>16.393427833622852</v>
      </c>
      <c r="R156" s="37">
        <v>5</v>
      </c>
      <c r="S156" s="38">
        <v>55.555555555555557</v>
      </c>
      <c r="T156" s="37">
        <v>29956</v>
      </c>
      <c r="U156" s="38">
        <v>9.5513822019577219</v>
      </c>
      <c r="V156" s="37">
        <v>3</v>
      </c>
      <c r="W156" s="38">
        <v>27.27272727272727</v>
      </c>
      <c r="X156" s="37">
        <v>39053.21</v>
      </c>
      <c r="Y156" s="38">
        <v>57.401890887754213</v>
      </c>
      <c r="Z156" s="37">
        <v>4</v>
      </c>
      <c r="AA156" s="38">
        <v>36.363636363636367</v>
      </c>
      <c r="AB156" s="37">
        <v>1611</v>
      </c>
      <c r="AC156" s="38">
        <v>1.0226964983405147</v>
      </c>
      <c r="AD156" s="37">
        <v>2</v>
      </c>
      <c r="AE156" s="38">
        <v>20</v>
      </c>
      <c r="AF156" s="37">
        <v>4190</v>
      </c>
      <c r="AG156" s="38">
        <v>14.783859271773201</v>
      </c>
      <c r="AH156" s="37">
        <v>2</v>
      </c>
      <c r="AI156" s="38">
        <v>13.333333333333334</v>
      </c>
      <c r="AJ156" s="21"/>
      <c r="AK156" s="21"/>
      <c r="AL156" s="21"/>
      <c r="AM156" s="21"/>
      <c r="AN156" s="21"/>
      <c r="AO156" s="21"/>
      <c r="AP156" s="21"/>
      <c r="AQ156" s="21"/>
    </row>
    <row r="157" spans="1:43" s="148" customFormat="1" x14ac:dyDescent="0.25">
      <c r="A157" s="30"/>
      <c r="B157" s="30"/>
      <c r="C157" s="31" t="s">
        <v>47</v>
      </c>
      <c r="D157" s="32">
        <v>687353.24</v>
      </c>
      <c r="E157" s="33">
        <v>99.999999999999986</v>
      </c>
      <c r="F157" s="32">
        <v>14</v>
      </c>
      <c r="G157" s="33">
        <v>100</v>
      </c>
      <c r="H157" s="32">
        <v>829380.32000000007</v>
      </c>
      <c r="I157" s="33">
        <v>100</v>
      </c>
      <c r="J157" s="32">
        <v>14</v>
      </c>
      <c r="K157" s="33">
        <v>100</v>
      </c>
      <c r="L157" s="32">
        <v>912418.43</v>
      </c>
      <c r="M157" s="33">
        <v>100.00000000000001</v>
      </c>
      <c r="N157" s="32">
        <v>17</v>
      </c>
      <c r="O157" s="33">
        <v>100</v>
      </c>
      <c r="P157" s="32">
        <v>92002.54</v>
      </c>
      <c r="Q157" s="33">
        <v>100</v>
      </c>
      <c r="R157" s="32">
        <v>8</v>
      </c>
      <c r="S157" s="33">
        <v>100</v>
      </c>
      <c r="T157" s="32">
        <v>313630</v>
      </c>
      <c r="U157" s="33">
        <v>100</v>
      </c>
      <c r="V157" s="32">
        <v>11</v>
      </c>
      <c r="W157" s="33">
        <v>100</v>
      </c>
      <c r="X157" s="32">
        <v>68034.709999999992</v>
      </c>
      <c r="Y157" s="33">
        <v>100</v>
      </c>
      <c r="Z157" s="32">
        <v>11</v>
      </c>
      <c r="AA157" s="33">
        <v>100</v>
      </c>
      <c r="AB157" s="32">
        <v>157524.74</v>
      </c>
      <c r="AC157" s="33">
        <v>100</v>
      </c>
      <c r="AD157" s="32">
        <v>9</v>
      </c>
      <c r="AE157" s="33">
        <v>100</v>
      </c>
      <c r="AF157" s="32">
        <v>28341.72</v>
      </c>
      <c r="AG157" s="33">
        <v>99.999999999999986</v>
      </c>
      <c r="AH157" s="32">
        <v>15</v>
      </c>
      <c r="AI157" s="33">
        <v>100</v>
      </c>
      <c r="AJ157" s="34"/>
      <c r="AK157" s="34"/>
      <c r="AL157" s="34"/>
      <c r="AM157" s="34"/>
      <c r="AN157" s="34"/>
      <c r="AO157" s="34"/>
      <c r="AP157" s="34"/>
      <c r="AQ157" s="34"/>
    </row>
    <row r="158" spans="1:43" s="7" customFormat="1" x14ac:dyDescent="0.25">
      <c r="A158" s="4"/>
      <c r="B158" s="4"/>
      <c r="C158" s="35"/>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266"/>
      <c r="AG158" s="266"/>
      <c r="AH158" s="266"/>
      <c r="AI158" s="266"/>
      <c r="AJ158" s="6"/>
      <c r="AK158" s="6"/>
      <c r="AL158" s="6"/>
      <c r="AM158" s="263"/>
      <c r="AN158" s="263"/>
      <c r="AO158" s="263"/>
      <c r="AP158" s="6"/>
      <c r="AQ158" s="6"/>
    </row>
    <row r="159" spans="1:43" s="143" customFormat="1" ht="16.5" x14ac:dyDescent="0.3">
      <c r="A159" s="142"/>
      <c r="B159" s="142"/>
      <c r="C159" s="116" t="s">
        <v>166</v>
      </c>
      <c r="D159" s="10">
        <v>2007</v>
      </c>
      <c r="E159" s="70"/>
      <c r="F159" s="10"/>
      <c r="G159" s="10"/>
      <c r="H159" s="10">
        <v>2008</v>
      </c>
      <c r="I159" s="70"/>
      <c r="J159" s="10"/>
      <c r="K159" s="10"/>
      <c r="L159" s="10">
        <v>2009</v>
      </c>
      <c r="M159" s="70"/>
      <c r="N159" s="10"/>
      <c r="O159" s="10"/>
      <c r="P159" s="10">
        <v>2010</v>
      </c>
      <c r="Q159" s="70"/>
      <c r="R159" s="10"/>
      <c r="S159" s="10"/>
      <c r="T159" s="10">
        <v>2011</v>
      </c>
      <c r="U159" s="70"/>
      <c r="V159" s="10"/>
      <c r="W159" s="10"/>
      <c r="X159" s="10">
        <v>2012</v>
      </c>
      <c r="Y159" s="70"/>
      <c r="Z159" s="10"/>
      <c r="AA159" s="10"/>
      <c r="AB159" s="10">
        <v>2013</v>
      </c>
      <c r="AC159" s="70"/>
      <c r="AD159" s="10"/>
      <c r="AE159" s="10"/>
      <c r="AF159" s="10">
        <v>2014</v>
      </c>
      <c r="AG159" s="70"/>
      <c r="AH159" s="10"/>
      <c r="AI159" s="10"/>
      <c r="AJ159" s="11"/>
      <c r="AK159" s="11"/>
      <c r="AL159" s="11"/>
      <c r="AM159" s="11"/>
      <c r="AN159" s="11"/>
      <c r="AO159" s="11"/>
      <c r="AP159" s="11"/>
      <c r="AQ159" s="11"/>
    </row>
    <row r="160" spans="1:43" s="51" customFormat="1" ht="30" x14ac:dyDescent="0.35">
      <c r="A160" s="49"/>
      <c r="B160" s="49"/>
      <c r="C160" s="12" t="s">
        <v>1</v>
      </c>
      <c r="D160" s="13" t="s">
        <v>1021</v>
      </c>
      <c r="E160" s="13" t="s">
        <v>953</v>
      </c>
      <c r="F160" s="13" t="s">
        <v>1031</v>
      </c>
      <c r="G160" s="13" t="s">
        <v>953</v>
      </c>
      <c r="H160" s="13" t="s">
        <v>1021</v>
      </c>
      <c r="I160" s="13" t="s">
        <v>953</v>
      </c>
      <c r="J160" s="13" t="s">
        <v>1031</v>
      </c>
      <c r="K160" s="13" t="s">
        <v>953</v>
      </c>
      <c r="L160" s="13" t="s">
        <v>1021</v>
      </c>
      <c r="M160" s="13" t="s">
        <v>953</v>
      </c>
      <c r="N160" s="13" t="s">
        <v>1031</v>
      </c>
      <c r="O160" s="13" t="s">
        <v>953</v>
      </c>
      <c r="P160" s="13" t="s">
        <v>1021</v>
      </c>
      <c r="Q160" s="13" t="s">
        <v>953</v>
      </c>
      <c r="R160" s="13" t="s">
        <v>1031</v>
      </c>
      <c r="S160" s="13" t="s">
        <v>953</v>
      </c>
      <c r="T160" s="13" t="s">
        <v>1021</v>
      </c>
      <c r="U160" s="13" t="s">
        <v>953</v>
      </c>
      <c r="V160" s="13" t="s">
        <v>1031</v>
      </c>
      <c r="W160" s="13" t="s">
        <v>953</v>
      </c>
      <c r="X160" s="13" t="s">
        <v>1021</v>
      </c>
      <c r="Y160" s="13" t="s">
        <v>953</v>
      </c>
      <c r="Z160" s="13" t="s">
        <v>1031</v>
      </c>
      <c r="AA160" s="13" t="s">
        <v>953</v>
      </c>
      <c r="AB160" s="13" t="s">
        <v>72</v>
      </c>
      <c r="AC160" s="13" t="s">
        <v>2</v>
      </c>
      <c r="AD160" s="13" t="s">
        <v>31</v>
      </c>
      <c r="AE160" s="13" t="s">
        <v>2</v>
      </c>
      <c r="AF160" s="13" t="s">
        <v>72</v>
      </c>
      <c r="AG160" s="13" t="s">
        <v>2</v>
      </c>
      <c r="AH160" s="13" t="s">
        <v>31</v>
      </c>
      <c r="AI160" s="13" t="s">
        <v>2</v>
      </c>
      <c r="AJ160" s="50"/>
      <c r="AK160" s="50"/>
      <c r="AL160" s="50"/>
      <c r="AM160" s="50"/>
      <c r="AN160" s="50"/>
      <c r="AO160" s="50"/>
      <c r="AP160" s="50"/>
      <c r="AQ160" s="50"/>
    </row>
    <row r="161" spans="1:43" s="149" customFormat="1" ht="18" x14ac:dyDescent="0.35">
      <c r="A161" s="14">
        <v>28</v>
      </c>
      <c r="B161" s="105"/>
      <c r="C161" s="106" t="s">
        <v>1041</v>
      </c>
      <c r="D161" s="105"/>
      <c r="E161" s="105"/>
      <c r="F161" s="105"/>
      <c r="G161" s="105"/>
      <c r="H161" s="105"/>
      <c r="I161" s="105"/>
      <c r="J161" s="105"/>
      <c r="K161" s="105"/>
      <c r="L161" s="105"/>
      <c r="M161" s="105"/>
      <c r="N161" s="105"/>
      <c r="O161" s="107"/>
      <c r="P161" s="108"/>
      <c r="Q161" s="105"/>
      <c r="R161" s="105"/>
      <c r="S161" s="105"/>
      <c r="T161" s="105"/>
      <c r="U161" s="105"/>
      <c r="V161" s="105"/>
      <c r="W161" s="105"/>
      <c r="X161" s="105"/>
      <c r="Y161" s="105"/>
      <c r="Z161" s="105"/>
      <c r="AA161" s="105"/>
      <c r="AB161" s="105"/>
      <c r="AC161" s="105"/>
      <c r="AD161" s="105"/>
      <c r="AE161" s="105"/>
      <c r="AF161" s="105"/>
      <c r="AG161" s="105"/>
      <c r="AH161" s="105"/>
      <c r="AI161" s="105"/>
      <c r="AJ161" s="53"/>
      <c r="AK161" s="53"/>
      <c r="AL161" s="53"/>
      <c r="AM161" s="53"/>
      <c r="AN161" s="53"/>
      <c r="AO161" s="53"/>
      <c r="AP161" s="53"/>
      <c r="AQ161" s="53"/>
    </row>
    <row r="162" spans="1:43" s="146" customFormat="1" x14ac:dyDescent="0.25">
      <c r="A162" s="101"/>
      <c r="B162" s="145"/>
      <c r="C162" s="18" t="s">
        <v>1042</v>
      </c>
      <c r="D162" s="37">
        <v>475710.32</v>
      </c>
      <c r="E162" s="38">
        <v>69.209002346449992</v>
      </c>
      <c r="F162" s="37">
        <v>7</v>
      </c>
      <c r="G162" s="38">
        <v>46.666666666666664</v>
      </c>
      <c r="H162" s="37">
        <v>39178</v>
      </c>
      <c r="I162" s="38">
        <v>4.7237677402328533</v>
      </c>
      <c r="J162" s="37">
        <v>6</v>
      </c>
      <c r="K162" s="38">
        <v>37.5</v>
      </c>
      <c r="L162" s="37">
        <v>168706</v>
      </c>
      <c r="M162" s="38">
        <v>18.489981619507621</v>
      </c>
      <c r="N162" s="37">
        <v>8</v>
      </c>
      <c r="O162" s="29">
        <v>47.058823529411761</v>
      </c>
      <c r="P162" s="28">
        <v>61801.17</v>
      </c>
      <c r="Q162" s="38">
        <v>67.173330214578868</v>
      </c>
      <c r="R162" s="37">
        <v>3</v>
      </c>
      <c r="S162" s="38">
        <v>37.5</v>
      </c>
      <c r="T162" s="37">
        <v>189943</v>
      </c>
      <c r="U162" s="38">
        <v>60.562765041609545</v>
      </c>
      <c r="V162" s="37">
        <v>9</v>
      </c>
      <c r="W162" s="38">
        <v>69.230769230769226</v>
      </c>
      <c r="X162" s="37">
        <v>37151.21</v>
      </c>
      <c r="Y162" s="38">
        <v>54.606259069818933</v>
      </c>
      <c r="Z162" s="37">
        <v>5</v>
      </c>
      <c r="AA162" s="38">
        <v>38.461538461538467</v>
      </c>
      <c r="AB162" s="37">
        <v>2591.7399999999998</v>
      </c>
      <c r="AC162" s="38">
        <v>1.6452907651204502</v>
      </c>
      <c r="AD162" s="37">
        <v>2</v>
      </c>
      <c r="AE162" s="38">
        <v>22.222222222222221</v>
      </c>
      <c r="AF162" s="37">
        <v>7012.3</v>
      </c>
      <c r="AG162" s="38">
        <v>24.741970494380723</v>
      </c>
      <c r="AH162" s="37">
        <v>6</v>
      </c>
      <c r="AI162" s="38">
        <v>40</v>
      </c>
      <c r="AJ162" s="21"/>
      <c r="AK162" s="21"/>
      <c r="AL162" s="21"/>
      <c r="AM162" s="21"/>
      <c r="AN162" s="21"/>
      <c r="AO162" s="21"/>
      <c r="AP162" s="21"/>
      <c r="AQ162" s="21"/>
    </row>
    <row r="163" spans="1:43" s="146" customFormat="1" x14ac:dyDescent="0.25">
      <c r="A163" s="145"/>
      <c r="B163" s="145"/>
      <c r="C163" s="18" t="s">
        <v>49</v>
      </c>
      <c r="D163" s="37">
        <v>211630.41999999998</v>
      </c>
      <c r="E163" s="38">
        <v>30.789179083523337</v>
      </c>
      <c r="F163" s="37">
        <v>7</v>
      </c>
      <c r="G163" s="38">
        <v>46.666666666666664</v>
      </c>
      <c r="H163" s="37">
        <v>790202.32</v>
      </c>
      <c r="I163" s="38">
        <v>95.276232259767141</v>
      </c>
      <c r="J163" s="37">
        <v>10</v>
      </c>
      <c r="K163" s="38">
        <v>62.5</v>
      </c>
      <c r="L163" s="37">
        <v>739887.43</v>
      </c>
      <c r="M163" s="38">
        <v>81.090802823875435</v>
      </c>
      <c r="N163" s="37">
        <v>8</v>
      </c>
      <c r="O163" s="38">
        <v>47.058823529411761</v>
      </c>
      <c r="P163" s="37">
        <v>30201.37</v>
      </c>
      <c r="Q163" s="38">
        <v>32.826669785421139</v>
      </c>
      <c r="R163" s="37">
        <v>5</v>
      </c>
      <c r="S163" s="38">
        <v>62.5</v>
      </c>
      <c r="T163" s="37">
        <v>123687</v>
      </c>
      <c r="U163" s="38">
        <v>39.437234958390462</v>
      </c>
      <c r="V163" s="37">
        <v>4</v>
      </c>
      <c r="W163" s="38">
        <v>30.76923076923077</v>
      </c>
      <c r="X163" s="37">
        <v>30883.5</v>
      </c>
      <c r="Y163" s="38">
        <v>45.393740930181089</v>
      </c>
      <c r="Z163" s="37">
        <v>8</v>
      </c>
      <c r="AA163" s="38">
        <v>61.53846153846154</v>
      </c>
      <c r="AB163" s="37">
        <v>154933</v>
      </c>
      <c r="AC163" s="38">
        <v>98.35470923487955</v>
      </c>
      <c r="AD163" s="37">
        <v>7</v>
      </c>
      <c r="AE163" s="38">
        <v>77.777777777777786</v>
      </c>
      <c r="AF163" s="37">
        <v>21329.42</v>
      </c>
      <c r="AG163" s="38">
        <v>75.258029505619277</v>
      </c>
      <c r="AH163" s="37">
        <v>9</v>
      </c>
      <c r="AI163" s="38">
        <v>60</v>
      </c>
      <c r="AJ163" s="21"/>
      <c r="AK163" s="21"/>
      <c r="AL163" s="21"/>
      <c r="AM163" s="21"/>
      <c r="AN163" s="21"/>
      <c r="AO163" s="21"/>
      <c r="AP163" s="21"/>
      <c r="AQ163" s="21"/>
    </row>
    <row r="164" spans="1:43" s="146" customFormat="1" x14ac:dyDescent="0.25">
      <c r="A164" s="145"/>
      <c r="B164" s="145"/>
      <c r="C164" s="18" t="s">
        <v>28</v>
      </c>
      <c r="D164" s="37">
        <v>12.5</v>
      </c>
      <c r="E164" s="38">
        <v>1.8185700266721665E-3</v>
      </c>
      <c r="F164" s="37">
        <v>1</v>
      </c>
      <c r="G164" s="38">
        <v>6.666666666666667</v>
      </c>
      <c r="H164" s="37">
        <v>0</v>
      </c>
      <c r="I164" s="38">
        <v>0</v>
      </c>
      <c r="J164" s="37">
        <v>0</v>
      </c>
      <c r="K164" s="38">
        <v>0</v>
      </c>
      <c r="L164" s="37">
        <v>3825</v>
      </c>
      <c r="M164" s="38">
        <v>0.41921555661693505</v>
      </c>
      <c r="N164" s="37">
        <v>1</v>
      </c>
      <c r="O164" s="38">
        <v>5.8823529411764701</v>
      </c>
      <c r="P164" s="37">
        <v>0</v>
      </c>
      <c r="Q164" s="38">
        <v>0</v>
      </c>
      <c r="R164" s="37">
        <v>0</v>
      </c>
      <c r="S164" s="38">
        <v>0</v>
      </c>
      <c r="T164" s="37">
        <v>0</v>
      </c>
      <c r="U164" s="38">
        <v>0</v>
      </c>
      <c r="V164" s="37">
        <v>0</v>
      </c>
      <c r="W164" s="38">
        <v>0</v>
      </c>
      <c r="X164" s="37">
        <v>0</v>
      </c>
      <c r="Y164" s="38">
        <v>0</v>
      </c>
      <c r="Z164" s="37">
        <v>0</v>
      </c>
      <c r="AA164" s="38">
        <v>0</v>
      </c>
      <c r="AB164" s="37">
        <v>0</v>
      </c>
      <c r="AC164" s="38">
        <v>0</v>
      </c>
      <c r="AD164" s="37">
        <v>0</v>
      </c>
      <c r="AE164" s="38">
        <v>0</v>
      </c>
      <c r="AF164" s="37">
        <v>0</v>
      </c>
      <c r="AG164" s="38">
        <v>0</v>
      </c>
      <c r="AH164" s="37">
        <v>0</v>
      </c>
      <c r="AI164" s="38">
        <v>0</v>
      </c>
      <c r="AJ164" s="21"/>
      <c r="AK164" s="21"/>
      <c r="AL164" s="21"/>
      <c r="AM164" s="21"/>
      <c r="AN164" s="21"/>
      <c r="AO164" s="21"/>
      <c r="AP164" s="21"/>
      <c r="AQ164" s="21"/>
    </row>
    <row r="165" spans="1:43" s="146" customFormat="1" x14ac:dyDescent="0.25">
      <c r="A165" s="30"/>
      <c r="B165" s="30"/>
      <c r="C165" s="31" t="s">
        <v>47</v>
      </c>
      <c r="D165" s="32">
        <v>687353.24</v>
      </c>
      <c r="E165" s="33">
        <v>100</v>
      </c>
      <c r="F165" s="32">
        <v>14</v>
      </c>
      <c r="G165" s="33">
        <v>100</v>
      </c>
      <c r="H165" s="32">
        <v>829380.32</v>
      </c>
      <c r="I165" s="33">
        <v>100</v>
      </c>
      <c r="J165" s="32">
        <v>14</v>
      </c>
      <c r="K165" s="33">
        <v>100</v>
      </c>
      <c r="L165" s="32">
        <v>912418.43</v>
      </c>
      <c r="M165" s="33">
        <v>99.999999999999986</v>
      </c>
      <c r="N165" s="32">
        <v>17</v>
      </c>
      <c r="O165" s="33">
        <v>99.999999999999986</v>
      </c>
      <c r="P165" s="32">
        <v>92002.54</v>
      </c>
      <c r="Q165" s="33">
        <v>100</v>
      </c>
      <c r="R165" s="32">
        <v>8</v>
      </c>
      <c r="S165" s="33">
        <v>100</v>
      </c>
      <c r="T165" s="32">
        <v>313630</v>
      </c>
      <c r="U165" s="33">
        <v>100</v>
      </c>
      <c r="V165" s="32">
        <v>11</v>
      </c>
      <c r="W165" s="33">
        <v>100</v>
      </c>
      <c r="X165" s="32">
        <v>68034.709999999992</v>
      </c>
      <c r="Y165" s="33">
        <v>100.00000000000003</v>
      </c>
      <c r="Z165" s="32">
        <v>11</v>
      </c>
      <c r="AA165" s="33">
        <v>100</v>
      </c>
      <c r="AB165" s="32">
        <v>157524.74</v>
      </c>
      <c r="AC165" s="33">
        <v>100</v>
      </c>
      <c r="AD165" s="32">
        <v>9</v>
      </c>
      <c r="AE165" s="33">
        <v>100</v>
      </c>
      <c r="AF165" s="32">
        <v>28341.719999999998</v>
      </c>
      <c r="AG165" s="33">
        <v>100</v>
      </c>
      <c r="AH165" s="32">
        <v>15</v>
      </c>
      <c r="AI165" s="33">
        <v>100</v>
      </c>
      <c r="AJ165" s="34"/>
      <c r="AK165" s="34"/>
      <c r="AL165" s="34"/>
      <c r="AM165" s="34"/>
      <c r="AN165" s="34"/>
      <c r="AO165" s="34"/>
      <c r="AP165" s="34"/>
      <c r="AQ165" s="34"/>
    </row>
    <row r="166" spans="1:43" s="146" customFormat="1" x14ac:dyDescent="0.25">
      <c r="A166" s="56"/>
      <c r="B166" s="56"/>
      <c r="C166" s="71" t="s">
        <v>1043</v>
      </c>
      <c r="D166" s="72">
        <v>556710.32000000007</v>
      </c>
      <c r="E166" s="73">
        <v>80.99333611928563</v>
      </c>
      <c r="F166" s="72">
        <v>8</v>
      </c>
      <c r="G166" s="73">
        <v>57.142857142857139</v>
      </c>
      <c r="H166" s="72">
        <v>524860.54</v>
      </c>
      <c r="I166" s="73">
        <v>63.283457220205086</v>
      </c>
      <c r="J166" s="72">
        <v>8</v>
      </c>
      <c r="K166" s="73">
        <v>57.142857142857139</v>
      </c>
      <c r="L166" s="72">
        <v>874927.43</v>
      </c>
      <c r="M166" s="73">
        <v>95.891029952124057</v>
      </c>
      <c r="N166" s="72">
        <v>9</v>
      </c>
      <c r="O166" s="73">
        <v>52.941176470588232</v>
      </c>
      <c r="P166" s="72">
        <v>88501.17</v>
      </c>
      <c r="Q166" s="73">
        <v>96.194268114771617</v>
      </c>
      <c r="R166" s="72">
        <v>5</v>
      </c>
      <c r="S166" s="73">
        <v>62.5</v>
      </c>
      <c r="T166" s="72">
        <v>189943</v>
      </c>
      <c r="U166" s="73">
        <v>60.562765041609545</v>
      </c>
      <c r="V166" s="72">
        <v>9</v>
      </c>
      <c r="W166" s="73">
        <v>81.818181818181813</v>
      </c>
      <c r="X166" s="72">
        <v>43151.32</v>
      </c>
      <c r="Y166" s="73">
        <v>63.425448568826127</v>
      </c>
      <c r="Z166" s="72">
        <v>7</v>
      </c>
      <c r="AA166" s="73">
        <v>63.636363636363633</v>
      </c>
      <c r="AB166" s="72">
        <v>130746.74</v>
      </c>
      <c r="AC166" s="73">
        <v>83.000765467062521</v>
      </c>
      <c r="AD166" s="72">
        <v>3</v>
      </c>
      <c r="AE166" s="73">
        <v>33.333333333333336</v>
      </c>
      <c r="AF166" s="72">
        <v>7012.3</v>
      </c>
      <c r="AG166" s="73">
        <v>24.741970494380723</v>
      </c>
      <c r="AH166" s="72">
        <v>6</v>
      </c>
      <c r="AI166" s="73">
        <v>40</v>
      </c>
      <c r="AJ166" s="60"/>
      <c r="AK166" s="60"/>
      <c r="AL166" s="60"/>
      <c r="AM166" s="60"/>
      <c r="AN166" s="60"/>
      <c r="AO166" s="60"/>
      <c r="AP166" s="60"/>
      <c r="AQ166" s="60"/>
    </row>
    <row r="167" spans="1:43" s="146" customFormat="1" ht="17.25" customHeight="1" x14ac:dyDescent="0.25">
      <c r="A167" s="4"/>
      <c r="B167" s="4"/>
      <c r="C167" s="35"/>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4"/>
      <c r="AC167" s="6"/>
      <c r="AD167" s="6"/>
      <c r="AE167" s="6"/>
      <c r="AF167" s="6"/>
      <c r="AG167" s="6"/>
      <c r="AH167" s="6"/>
      <c r="AI167" s="6"/>
      <c r="AJ167" s="6"/>
      <c r="AK167" s="6"/>
      <c r="AL167" s="6"/>
      <c r="AM167" s="263"/>
      <c r="AN167" s="263"/>
      <c r="AO167" s="263"/>
      <c r="AP167" s="6"/>
      <c r="AQ167" s="6"/>
    </row>
    <row r="168" spans="1:43" s="146" customFormat="1" ht="16.5" x14ac:dyDescent="0.3">
      <c r="A168" s="142"/>
      <c r="B168" s="142"/>
      <c r="C168" s="116" t="s">
        <v>166</v>
      </c>
      <c r="D168" s="10">
        <v>2007</v>
      </c>
      <c r="E168" s="10"/>
      <c r="F168" s="10"/>
      <c r="G168" s="10"/>
      <c r="H168" s="9"/>
      <c r="I168" s="10">
        <v>2008</v>
      </c>
      <c r="J168" s="10"/>
      <c r="K168" s="10"/>
      <c r="L168" s="10"/>
      <c r="M168" s="9"/>
      <c r="N168" s="10">
        <v>2009</v>
      </c>
      <c r="O168" s="10"/>
      <c r="P168" s="10"/>
      <c r="Q168" s="10"/>
      <c r="R168" s="9"/>
      <c r="S168" s="10">
        <v>2010</v>
      </c>
      <c r="T168" s="10"/>
      <c r="U168" s="10"/>
      <c r="V168" s="10"/>
      <c r="W168" s="9"/>
      <c r="X168" s="10">
        <v>2011</v>
      </c>
      <c r="Y168" s="10"/>
      <c r="Z168" s="10"/>
      <c r="AA168" s="10"/>
      <c r="AB168" s="10"/>
      <c r="AC168" s="10">
        <v>2012</v>
      </c>
      <c r="AD168" s="10"/>
      <c r="AE168" s="10"/>
      <c r="AF168" s="10"/>
      <c r="AG168" s="10"/>
      <c r="AH168" s="10">
        <v>2013</v>
      </c>
      <c r="AI168" s="10"/>
      <c r="AJ168" s="10"/>
      <c r="AK168" s="10"/>
      <c r="AL168" s="10"/>
      <c r="AM168" s="10">
        <v>2014</v>
      </c>
      <c r="AN168" s="10"/>
      <c r="AO168" s="10"/>
      <c r="AP168" s="10"/>
      <c r="AQ168" s="10"/>
    </row>
    <row r="169" spans="1:43" s="146" customFormat="1" ht="30" x14ac:dyDescent="0.35">
      <c r="A169" s="49"/>
      <c r="B169" s="49"/>
      <c r="C169" s="12" t="s">
        <v>1</v>
      </c>
      <c r="D169" s="114" t="s">
        <v>50</v>
      </c>
      <c r="E169" s="13" t="s">
        <v>1021</v>
      </c>
      <c r="F169" s="13" t="s">
        <v>953</v>
      </c>
      <c r="G169" s="13" t="s">
        <v>1031</v>
      </c>
      <c r="H169" s="13" t="s">
        <v>953</v>
      </c>
      <c r="I169" s="114" t="s">
        <v>50</v>
      </c>
      <c r="J169" s="13" t="s">
        <v>1021</v>
      </c>
      <c r="K169" s="13" t="s">
        <v>953</v>
      </c>
      <c r="L169" s="13" t="s">
        <v>1031</v>
      </c>
      <c r="M169" s="13" t="s">
        <v>953</v>
      </c>
      <c r="N169" s="114" t="s">
        <v>50</v>
      </c>
      <c r="O169" s="13" t="s">
        <v>1021</v>
      </c>
      <c r="P169" s="13" t="s">
        <v>953</v>
      </c>
      <c r="Q169" s="13" t="s">
        <v>1031</v>
      </c>
      <c r="R169" s="13" t="s">
        <v>953</v>
      </c>
      <c r="S169" s="114" t="s">
        <v>50</v>
      </c>
      <c r="T169" s="13" t="s">
        <v>1021</v>
      </c>
      <c r="U169" s="13" t="s">
        <v>953</v>
      </c>
      <c r="V169" s="13" t="s">
        <v>1031</v>
      </c>
      <c r="W169" s="13" t="s">
        <v>953</v>
      </c>
      <c r="X169" s="114" t="s">
        <v>50</v>
      </c>
      <c r="Y169" s="13" t="s">
        <v>1021</v>
      </c>
      <c r="Z169" s="13" t="s">
        <v>953</v>
      </c>
      <c r="AA169" s="13" t="s">
        <v>1031</v>
      </c>
      <c r="AB169" s="13" t="s">
        <v>953</v>
      </c>
      <c r="AC169" s="114" t="s">
        <v>50</v>
      </c>
      <c r="AD169" s="13" t="s">
        <v>1021</v>
      </c>
      <c r="AE169" s="13" t="s">
        <v>953</v>
      </c>
      <c r="AF169" s="13" t="s">
        <v>1031</v>
      </c>
      <c r="AG169" s="13" t="s">
        <v>953</v>
      </c>
      <c r="AH169" s="114" t="s">
        <v>50</v>
      </c>
      <c r="AI169" s="13" t="s">
        <v>72</v>
      </c>
      <c r="AJ169" s="13" t="s">
        <v>2</v>
      </c>
      <c r="AK169" s="13" t="s">
        <v>31</v>
      </c>
      <c r="AL169" s="13" t="s">
        <v>2</v>
      </c>
      <c r="AM169" s="114" t="s">
        <v>50</v>
      </c>
      <c r="AN169" s="13" t="s">
        <v>72</v>
      </c>
      <c r="AO169" s="13" t="s">
        <v>2</v>
      </c>
      <c r="AP169" s="13" t="s">
        <v>31</v>
      </c>
      <c r="AQ169" s="13" t="s">
        <v>2</v>
      </c>
    </row>
    <row r="170" spans="1:43" s="146" customFormat="1" ht="18" x14ac:dyDescent="0.35">
      <c r="A170" s="14">
        <v>29</v>
      </c>
      <c r="B170" s="105"/>
      <c r="C170" s="106" t="s">
        <v>159</v>
      </c>
      <c r="D170" s="105"/>
      <c r="E170" s="105"/>
      <c r="F170" s="105"/>
      <c r="G170" s="105"/>
      <c r="H170" s="105"/>
      <c r="I170" s="105"/>
      <c r="J170" s="105"/>
      <c r="K170" s="105"/>
      <c r="L170" s="105"/>
      <c r="M170" s="105"/>
      <c r="N170" s="105"/>
      <c r="O170" s="107"/>
      <c r="P170" s="108"/>
      <c r="Q170" s="105"/>
      <c r="R170" s="105"/>
      <c r="S170" s="105"/>
      <c r="T170" s="105"/>
      <c r="U170" s="105"/>
      <c r="V170" s="105"/>
      <c r="W170" s="105"/>
      <c r="X170" s="105"/>
      <c r="Y170" s="105"/>
      <c r="Z170" s="105"/>
      <c r="AA170" s="105"/>
      <c r="AB170" s="105"/>
      <c r="AC170" s="105"/>
      <c r="AD170" s="105"/>
      <c r="AE170" s="105"/>
      <c r="AF170" s="105"/>
      <c r="AG170" s="105"/>
      <c r="AH170" s="105"/>
      <c r="AI170" s="105"/>
      <c r="AJ170" s="105"/>
      <c r="AK170" s="105"/>
      <c r="AL170" s="105"/>
      <c r="AM170" s="105"/>
      <c r="AN170" s="105"/>
      <c r="AO170" s="105"/>
      <c r="AP170" s="105"/>
      <c r="AQ170" s="105"/>
    </row>
    <row r="171" spans="1:43" s="146" customFormat="1" x14ac:dyDescent="0.25">
      <c r="A171" s="109"/>
      <c r="B171" s="145"/>
      <c r="C171" s="18" t="s">
        <v>51</v>
      </c>
      <c r="D171" s="76" t="s">
        <v>228</v>
      </c>
      <c r="E171" s="37">
        <v>505007.39999999997</v>
      </c>
      <c r="F171" s="77">
        <v>73.471305671011294</v>
      </c>
      <c r="G171" s="78">
        <v>5</v>
      </c>
      <c r="H171" s="77">
        <v>35.714285714285715</v>
      </c>
      <c r="I171" s="79" t="s">
        <v>228</v>
      </c>
      <c r="J171" s="78">
        <v>509682.54000000004</v>
      </c>
      <c r="K171" s="77">
        <v>61.45341620838073</v>
      </c>
      <c r="L171" s="78">
        <v>2</v>
      </c>
      <c r="M171" s="77">
        <v>14.285714285714285</v>
      </c>
      <c r="N171" s="79" t="s">
        <v>228</v>
      </c>
      <c r="O171" s="80">
        <v>764644.93</v>
      </c>
      <c r="P171" s="81">
        <v>83.804196063860743</v>
      </c>
      <c r="Q171" s="78">
        <v>3</v>
      </c>
      <c r="R171" s="77">
        <v>17.647058823529413</v>
      </c>
      <c r="S171" s="79" t="s">
        <v>223</v>
      </c>
      <c r="T171" s="78">
        <v>50118</v>
      </c>
      <c r="U171" s="77">
        <v>54.474582984339335</v>
      </c>
      <c r="V171" s="78">
        <v>2</v>
      </c>
      <c r="W171" s="77">
        <v>25</v>
      </c>
      <c r="X171" s="79" t="s">
        <v>228</v>
      </c>
      <c r="Y171" s="78">
        <v>251396</v>
      </c>
      <c r="Z171" s="77">
        <v>80.156872748142717</v>
      </c>
      <c r="AA171" s="80">
        <v>2</v>
      </c>
      <c r="AB171" s="81">
        <v>18.181818181818183</v>
      </c>
      <c r="AC171" s="79" t="s">
        <v>225</v>
      </c>
      <c r="AD171" s="78">
        <v>19367</v>
      </c>
      <c r="AE171" s="77">
        <v>28.466351954759567</v>
      </c>
      <c r="AF171" s="80">
        <v>1</v>
      </c>
      <c r="AG171" s="81">
        <v>9.0909090909090917</v>
      </c>
      <c r="AH171" s="79" t="s">
        <v>228</v>
      </c>
      <c r="AI171" s="78">
        <v>128155</v>
      </c>
      <c r="AJ171" s="77">
        <v>81.355474701942072</v>
      </c>
      <c r="AK171" s="80">
        <v>1</v>
      </c>
      <c r="AL171" s="81">
        <v>11.111111111111111</v>
      </c>
      <c r="AM171" s="79" t="s">
        <v>225</v>
      </c>
      <c r="AN171" s="78">
        <v>8000</v>
      </c>
      <c r="AO171" s="77">
        <v>28.226938943719716</v>
      </c>
      <c r="AP171" s="275">
        <v>1</v>
      </c>
      <c r="AQ171" s="81">
        <v>6.666666666666667</v>
      </c>
    </row>
    <row r="172" spans="1:43" s="146" customFormat="1" x14ac:dyDescent="0.25">
      <c r="A172" s="109"/>
      <c r="B172" s="145"/>
      <c r="C172" s="18" t="s">
        <v>52</v>
      </c>
      <c r="D172" s="76" t="s">
        <v>222</v>
      </c>
      <c r="E172" s="37">
        <v>165321.5</v>
      </c>
      <c r="F172" s="77">
        <v>24.051897973158599</v>
      </c>
      <c r="G172" s="78">
        <v>4</v>
      </c>
      <c r="H172" s="77">
        <v>28.571428571428569</v>
      </c>
      <c r="I172" s="79" t="s">
        <v>222</v>
      </c>
      <c r="J172" s="78">
        <v>27146</v>
      </c>
      <c r="K172" s="77">
        <v>3.2730460737240543</v>
      </c>
      <c r="L172" s="78">
        <v>4</v>
      </c>
      <c r="M172" s="77">
        <v>28.571428571428569</v>
      </c>
      <c r="N172" s="79" t="s">
        <v>226</v>
      </c>
      <c r="O172" s="78">
        <v>71576.5</v>
      </c>
      <c r="P172" s="77">
        <v>7.8447012518149162</v>
      </c>
      <c r="Q172" s="78">
        <v>1</v>
      </c>
      <c r="R172" s="77">
        <v>5.8823529411764701</v>
      </c>
      <c r="S172" s="79" t="s">
        <v>224</v>
      </c>
      <c r="T172" s="78">
        <v>23700</v>
      </c>
      <c r="U172" s="77">
        <v>25.760158360845253</v>
      </c>
      <c r="V172" s="78">
        <v>1</v>
      </c>
      <c r="W172" s="77">
        <v>12.5</v>
      </c>
      <c r="X172" s="79" t="s">
        <v>222</v>
      </c>
      <c r="Y172" s="78">
        <v>29200</v>
      </c>
      <c r="Z172" s="77">
        <v>9.3103338328603762</v>
      </c>
      <c r="AA172" s="78">
        <v>4</v>
      </c>
      <c r="AB172" s="77">
        <v>36.363636363636367</v>
      </c>
      <c r="AC172" s="79" t="s">
        <v>224</v>
      </c>
      <c r="AD172" s="78">
        <v>7550</v>
      </c>
      <c r="AE172" s="77">
        <v>11.097276669511784</v>
      </c>
      <c r="AF172" s="78">
        <v>1</v>
      </c>
      <c r="AG172" s="77">
        <v>9.0909090909090917</v>
      </c>
      <c r="AH172" s="79" t="s">
        <v>225</v>
      </c>
      <c r="AI172" s="78">
        <v>19444</v>
      </c>
      <c r="AJ172" s="77">
        <v>12.343457922863418</v>
      </c>
      <c r="AK172" s="78">
        <v>2</v>
      </c>
      <c r="AL172" s="77">
        <v>22.222222222222221</v>
      </c>
      <c r="AM172" s="79" t="s">
        <v>228</v>
      </c>
      <c r="AN172" s="78">
        <v>4846</v>
      </c>
      <c r="AO172" s="77">
        <v>17.098468265158218</v>
      </c>
      <c r="AP172" s="78">
        <v>1</v>
      </c>
      <c r="AQ172" s="77">
        <v>6.666666666666667</v>
      </c>
    </row>
    <row r="173" spans="1:43" s="146" customFormat="1" x14ac:dyDescent="0.25">
      <c r="A173" s="109"/>
      <c r="B173" s="145"/>
      <c r="C173" s="18" t="s">
        <v>53</v>
      </c>
      <c r="D173" s="76" t="s">
        <v>224</v>
      </c>
      <c r="E173" s="37">
        <v>8789.1</v>
      </c>
      <c r="F173" s="77">
        <v>1.2786875057139468</v>
      </c>
      <c r="G173" s="78">
        <v>3</v>
      </c>
      <c r="H173" s="77">
        <v>21.428571428571427</v>
      </c>
      <c r="I173" s="79" t="s">
        <v>265</v>
      </c>
      <c r="J173" s="78">
        <v>21500</v>
      </c>
      <c r="K173" s="77">
        <v>2.5922968608659533</v>
      </c>
      <c r="L173" s="78">
        <v>1</v>
      </c>
      <c r="M173" s="77">
        <v>7.1428571428571423</v>
      </c>
      <c r="N173" s="79" t="s">
        <v>222</v>
      </c>
      <c r="O173" s="78">
        <v>22443</v>
      </c>
      <c r="P173" s="77">
        <v>2.4597267286676794</v>
      </c>
      <c r="Q173" s="78">
        <v>3</v>
      </c>
      <c r="R173" s="77">
        <v>17.647058823529413</v>
      </c>
      <c r="S173" s="79" t="s">
        <v>222</v>
      </c>
      <c r="T173" s="78">
        <v>6081</v>
      </c>
      <c r="U173" s="77">
        <v>6.6096001262573827</v>
      </c>
      <c r="V173" s="78">
        <v>2</v>
      </c>
      <c r="W173" s="77">
        <v>25</v>
      </c>
      <c r="X173" s="79" t="s">
        <v>224</v>
      </c>
      <c r="Y173" s="78">
        <v>23468</v>
      </c>
      <c r="Z173" s="77">
        <v>7.4827025475879214</v>
      </c>
      <c r="AA173" s="78">
        <v>1</v>
      </c>
      <c r="AB173" s="77">
        <v>9.0909090909090917</v>
      </c>
      <c r="AC173" s="79" t="s">
        <v>254</v>
      </c>
      <c r="AD173" s="78">
        <v>5998.05</v>
      </c>
      <c r="AE173" s="77">
        <v>8.816161632790088</v>
      </c>
      <c r="AF173" s="78">
        <v>1</v>
      </c>
      <c r="AG173" s="77">
        <v>9.0909090909090917</v>
      </c>
      <c r="AH173" s="79" t="s">
        <v>270</v>
      </c>
      <c r="AI173" s="78">
        <v>2500</v>
      </c>
      <c r="AJ173" s="77">
        <v>1.5870522941348768</v>
      </c>
      <c r="AK173" s="78">
        <v>1</v>
      </c>
      <c r="AL173" s="77">
        <v>11.111111111111111</v>
      </c>
      <c r="AM173" s="79" t="s">
        <v>265</v>
      </c>
      <c r="AN173" s="78">
        <v>2469</v>
      </c>
      <c r="AO173" s="77">
        <v>8.711539031505497</v>
      </c>
      <c r="AP173" s="78">
        <v>6</v>
      </c>
      <c r="AQ173" s="77">
        <v>40</v>
      </c>
    </row>
    <row r="174" spans="1:43" s="146" customFormat="1" x14ac:dyDescent="0.25">
      <c r="A174" s="109"/>
      <c r="B174" s="145"/>
      <c r="C174" s="18" t="s">
        <v>156</v>
      </c>
      <c r="D174" s="76" t="s">
        <v>231</v>
      </c>
      <c r="E174" s="37">
        <v>3197.7400000000002</v>
      </c>
      <c r="F174" s="77">
        <v>0.46522512936725224</v>
      </c>
      <c r="G174" s="78">
        <v>1</v>
      </c>
      <c r="H174" s="77">
        <v>7.1428571428571423</v>
      </c>
      <c r="I174" s="79" t="s">
        <v>252</v>
      </c>
      <c r="J174" s="78">
        <v>4200</v>
      </c>
      <c r="K174" s="77">
        <v>0.50640217747148852</v>
      </c>
      <c r="L174" s="78">
        <v>1</v>
      </c>
      <c r="M174" s="77">
        <v>7.1428571428571423</v>
      </c>
      <c r="N174" s="79" t="s">
        <v>225</v>
      </c>
      <c r="O174" s="78">
        <v>22012</v>
      </c>
      <c r="P174" s="77">
        <v>2.4124896293469216</v>
      </c>
      <c r="Q174" s="78">
        <v>3</v>
      </c>
      <c r="R174" s="77">
        <v>17.647058823529413</v>
      </c>
      <c r="S174" s="79" t="s">
        <v>225</v>
      </c>
      <c r="T174" s="78">
        <v>1383.37</v>
      </c>
      <c r="U174" s="77">
        <v>1.5036215304490503</v>
      </c>
      <c r="V174" s="78">
        <v>2</v>
      </c>
      <c r="W174" s="77">
        <v>25</v>
      </c>
      <c r="X174" s="79" t="s">
        <v>223</v>
      </c>
      <c r="Y174" s="78">
        <v>2312</v>
      </c>
      <c r="Z174" s="77">
        <v>0.73717437745113668</v>
      </c>
      <c r="AA174" s="78">
        <v>1</v>
      </c>
      <c r="AB174" s="77">
        <v>9.0909090909090917</v>
      </c>
      <c r="AC174" s="79" t="s">
        <v>222</v>
      </c>
      <c r="AD174" s="78">
        <v>2057.21</v>
      </c>
      <c r="AE174" s="77">
        <v>3.0237653691769983</v>
      </c>
      <c r="AF174" s="78">
        <v>3</v>
      </c>
      <c r="AG174" s="77">
        <v>27.27272727272727</v>
      </c>
      <c r="AH174" s="79" t="s">
        <v>222</v>
      </c>
      <c r="AI174" s="78">
        <v>1083.74</v>
      </c>
      <c r="AJ174" s="77">
        <v>0.68798082129829263</v>
      </c>
      <c r="AK174" s="78">
        <v>2</v>
      </c>
      <c r="AL174" s="77">
        <v>22.222222222222221</v>
      </c>
      <c r="AM174" s="79" t="s">
        <v>224</v>
      </c>
      <c r="AN174" s="78">
        <v>1400</v>
      </c>
      <c r="AO174" s="77">
        <v>4.9397143151509502</v>
      </c>
      <c r="AP174" s="78">
        <v>1</v>
      </c>
      <c r="AQ174" s="77">
        <v>6.666666666666667</v>
      </c>
    </row>
    <row r="175" spans="1:43" s="148" customFormat="1" x14ac:dyDescent="0.25">
      <c r="A175" s="109"/>
      <c r="B175" s="145"/>
      <c r="C175" s="18" t="s">
        <v>157</v>
      </c>
      <c r="D175" s="76" t="s">
        <v>265</v>
      </c>
      <c r="E175" s="37">
        <v>113.5</v>
      </c>
      <c r="F175" s="77">
        <v>1.6512615842183269E-2</v>
      </c>
      <c r="G175" s="78">
        <v>1</v>
      </c>
      <c r="H175" s="77">
        <v>7.1428571428571423</v>
      </c>
      <c r="I175" s="79" t="s">
        <v>223</v>
      </c>
      <c r="J175" s="78">
        <v>4000</v>
      </c>
      <c r="K175" s="77">
        <v>0.48228778806808431</v>
      </c>
      <c r="L175" s="78">
        <v>1</v>
      </c>
      <c r="M175" s="77">
        <v>7.1428571428571423</v>
      </c>
      <c r="N175" s="79" t="s">
        <v>232</v>
      </c>
      <c r="O175" s="78">
        <v>10368</v>
      </c>
      <c r="P175" s="77">
        <v>1.1363207558181392</v>
      </c>
      <c r="Q175" s="78">
        <v>1</v>
      </c>
      <c r="R175" s="77">
        <v>5.8823529411764701</v>
      </c>
      <c r="S175" s="79" t="s">
        <v>237</v>
      </c>
      <c r="T175" s="78" t="s">
        <v>237</v>
      </c>
      <c r="U175" s="77" t="s">
        <v>237</v>
      </c>
      <c r="V175" s="78" t="s">
        <v>237</v>
      </c>
      <c r="W175" s="77" t="s">
        <v>237</v>
      </c>
      <c r="X175" s="79" t="s">
        <v>237</v>
      </c>
      <c r="Y175" s="78" t="s">
        <v>237</v>
      </c>
      <c r="Z175" s="77" t="s">
        <v>237</v>
      </c>
      <c r="AA175" s="78" t="s">
        <v>237</v>
      </c>
      <c r="AB175" s="77" t="s">
        <v>237</v>
      </c>
      <c r="AC175" s="79" t="s">
        <v>265</v>
      </c>
      <c r="AD175" s="78">
        <v>75</v>
      </c>
      <c r="AE175" s="77">
        <v>0.11023784771038196</v>
      </c>
      <c r="AF175" s="78">
        <v>1</v>
      </c>
      <c r="AG175" s="77">
        <v>9.0909090909090917</v>
      </c>
      <c r="AH175" s="79" t="s">
        <v>265</v>
      </c>
      <c r="AI175" s="78">
        <v>692</v>
      </c>
      <c r="AJ175" s="77">
        <v>0.43929607501653389</v>
      </c>
      <c r="AK175" s="78">
        <v>2</v>
      </c>
      <c r="AL175" s="77">
        <v>22.222222222222221</v>
      </c>
      <c r="AM175" s="79" t="s">
        <v>231</v>
      </c>
      <c r="AN175" s="78">
        <v>1230.0999999999999</v>
      </c>
      <c r="AO175" s="77">
        <v>4.3402446993337032</v>
      </c>
      <c r="AP175" s="78">
        <v>1</v>
      </c>
      <c r="AQ175" s="77">
        <v>6.666666666666667</v>
      </c>
    </row>
    <row r="176" spans="1:43" s="61" customFormat="1" x14ac:dyDescent="0.25">
      <c r="A176" s="4"/>
      <c r="B176" s="4"/>
      <c r="C176" s="35"/>
      <c r="D176" s="36"/>
      <c r="E176" s="36"/>
      <c r="F176" s="36"/>
      <c r="G176" s="4"/>
      <c r="H176" s="4"/>
      <c r="I176" s="4"/>
      <c r="J176" s="4"/>
      <c r="K176" s="4"/>
      <c r="L176" s="4"/>
      <c r="M176" s="4"/>
      <c r="N176" s="4"/>
      <c r="O176" s="4"/>
      <c r="P176" s="4"/>
      <c r="Q176" s="4"/>
      <c r="R176" s="4"/>
      <c r="S176" s="4"/>
      <c r="T176" s="4"/>
      <c r="U176" s="4"/>
      <c r="V176" s="4"/>
      <c r="W176" s="4"/>
      <c r="X176" s="4"/>
      <c r="Y176" s="4"/>
      <c r="Z176" s="4"/>
      <c r="AA176" s="4"/>
      <c r="AB176" s="4"/>
      <c r="AC176" s="6"/>
      <c r="AD176" s="6"/>
      <c r="AE176" s="6"/>
      <c r="AF176" s="6"/>
      <c r="AG176" s="6"/>
      <c r="AH176" s="6"/>
      <c r="AI176" s="6"/>
      <c r="AJ176" s="6"/>
      <c r="AK176" s="6"/>
      <c r="AL176" s="6"/>
      <c r="AM176" s="263"/>
      <c r="AN176" s="263"/>
      <c r="AO176" s="263"/>
      <c r="AP176" s="6"/>
      <c r="AQ176" s="6"/>
    </row>
    <row r="177" spans="1:43" s="146" customFormat="1" ht="16.5" x14ac:dyDescent="0.3">
      <c r="A177" s="142"/>
      <c r="B177" s="142"/>
      <c r="C177" s="116" t="s">
        <v>166</v>
      </c>
      <c r="D177" s="10">
        <v>2007</v>
      </c>
      <c r="E177" s="70"/>
      <c r="F177" s="10"/>
      <c r="G177" s="10"/>
      <c r="H177" s="10">
        <v>2008</v>
      </c>
      <c r="I177" s="70"/>
      <c r="J177" s="10"/>
      <c r="K177" s="10"/>
      <c r="L177" s="10">
        <v>2009</v>
      </c>
      <c r="M177" s="70"/>
      <c r="N177" s="10"/>
      <c r="O177" s="10"/>
      <c r="P177" s="10">
        <v>2010</v>
      </c>
      <c r="Q177" s="70"/>
      <c r="R177" s="10"/>
      <c r="S177" s="10"/>
      <c r="T177" s="10">
        <v>2011</v>
      </c>
      <c r="U177" s="70"/>
      <c r="V177" s="10"/>
      <c r="W177" s="10"/>
      <c r="X177" s="10">
        <v>2012</v>
      </c>
      <c r="Y177" s="70"/>
      <c r="Z177" s="10"/>
      <c r="AA177" s="10"/>
      <c r="AB177" s="10">
        <v>2013</v>
      </c>
      <c r="AC177" s="70"/>
      <c r="AD177" s="10"/>
      <c r="AE177" s="10"/>
      <c r="AF177" s="10">
        <v>2014</v>
      </c>
      <c r="AG177" s="70"/>
      <c r="AH177" s="10"/>
      <c r="AI177" s="10"/>
      <c r="AJ177" s="11"/>
      <c r="AK177" s="11"/>
      <c r="AL177" s="11"/>
      <c r="AM177" s="11"/>
      <c r="AN177" s="11"/>
      <c r="AO177" s="11"/>
      <c r="AP177" s="11"/>
      <c r="AQ177" s="11"/>
    </row>
    <row r="178" spans="1:43" s="146" customFormat="1" ht="30" x14ac:dyDescent="0.35">
      <c r="A178" s="49"/>
      <c r="B178" s="49"/>
      <c r="C178" s="12" t="s">
        <v>1</v>
      </c>
      <c r="D178" s="13" t="s">
        <v>1021</v>
      </c>
      <c r="E178" s="13" t="s">
        <v>953</v>
      </c>
      <c r="F178" s="13" t="s">
        <v>1031</v>
      </c>
      <c r="G178" s="13" t="s">
        <v>953</v>
      </c>
      <c r="H178" s="13" t="s">
        <v>1021</v>
      </c>
      <c r="I178" s="13" t="s">
        <v>953</v>
      </c>
      <c r="J178" s="13" t="s">
        <v>1031</v>
      </c>
      <c r="K178" s="13" t="s">
        <v>953</v>
      </c>
      <c r="L178" s="13" t="s">
        <v>1021</v>
      </c>
      <c r="M178" s="13" t="s">
        <v>953</v>
      </c>
      <c r="N178" s="13" t="s">
        <v>1031</v>
      </c>
      <c r="O178" s="13" t="s">
        <v>953</v>
      </c>
      <c r="P178" s="13" t="s">
        <v>1021</v>
      </c>
      <c r="Q178" s="13" t="s">
        <v>953</v>
      </c>
      <c r="R178" s="13" t="s">
        <v>1031</v>
      </c>
      <c r="S178" s="13" t="s">
        <v>953</v>
      </c>
      <c r="T178" s="13" t="s">
        <v>1021</v>
      </c>
      <c r="U178" s="13" t="s">
        <v>953</v>
      </c>
      <c r="V178" s="13" t="s">
        <v>1031</v>
      </c>
      <c r="W178" s="13" t="s">
        <v>953</v>
      </c>
      <c r="X178" s="13" t="s">
        <v>1021</v>
      </c>
      <c r="Y178" s="13" t="s">
        <v>953</v>
      </c>
      <c r="Z178" s="13" t="s">
        <v>1031</v>
      </c>
      <c r="AA178" s="13" t="s">
        <v>953</v>
      </c>
      <c r="AB178" s="13" t="s">
        <v>72</v>
      </c>
      <c r="AC178" s="13" t="s">
        <v>2</v>
      </c>
      <c r="AD178" s="13" t="s">
        <v>31</v>
      </c>
      <c r="AE178" s="13" t="s">
        <v>2</v>
      </c>
      <c r="AF178" s="13" t="s">
        <v>72</v>
      </c>
      <c r="AG178" s="13" t="s">
        <v>2</v>
      </c>
      <c r="AH178" s="13" t="s">
        <v>31</v>
      </c>
      <c r="AI178" s="13" t="s">
        <v>2</v>
      </c>
      <c r="AJ178" s="50"/>
      <c r="AK178" s="50"/>
      <c r="AL178" s="50"/>
      <c r="AM178" s="50"/>
      <c r="AN178" s="50"/>
      <c r="AO178" s="50"/>
      <c r="AP178" s="50"/>
      <c r="AQ178" s="50"/>
    </row>
    <row r="179" spans="1:43" s="146" customFormat="1" ht="18" x14ac:dyDescent="0.35">
      <c r="A179" s="14">
        <v>32</v>
      </c>
      <c r="B179" s="105"/>
      <c r="C179" s="106" t="s">
        <v>1003</v>
      </c>
      <c r="D179" s="105"/>
      <c r="E179" s="105"/>
      <c r="F179" s="105"/>
      <c r="G179" s="105"/>
      <c r="H179" s="105"/>
      <c r="I179" s="105"/>
      <c r="J179" s="105"/>
      <c r="K179" s="105"/>
      <c r="L179" s="105"/>
      <c r="M179" s="105"/>
      <c r="N179" s="105"/>
      <c r="O179" s="107"/>
      <c r="P179" s="108"/>
      <c r="Q179" s="105"/>
      <c r="R179" s="105"/>
      <c r="S179" s="105"/>
      <c r="T179" s="105"/>
      <c r="U179" s="105"/>
      <c r="V179" s="105"/>
      <c r="W179" s="105"/>
      <c r="X179" s="105"/>
      <c r="Y179" s="105"/>
      <c r="Z179" s="105"/>
      <c r="AA179" s="105"/>
      <c r="AB179" s="105"/>
      <c r="AC179" s="105"/>
      <c r="AD179" s="105"/>
      <c r="AE179" s="105"/>
      <c r="AF179" s="105"/>
      <c r="AG179" s="105"/>
      <c r="AH179" s="105"/>
      <c r="AI179" s="105"/>
      <c r="AJ179" s="53"/>
      <c r="AK179" s="53"/>
      <c r="AL179" s="53"/>
      <c r="AM179" s="53"/>
      <c r="AN179" s="53"/>
      <c r="AO179" s="53"/>
      <c r="AP179" s="53"/>
      <c r="AQ179" s="53"/>
    </row>
    <row r="180" spans="1:43" s="146" customFormat="1" x14ac:dyDescent="0.25">
      <c r="A180" s="101"/>
      <c r="B180" s="145"/>
      <c r="C180" s="18" t="s">
        <v>33</v>
      </c>
      <c r="D180" s="37">
        <v>0</v>
      </c>
      <c r="E180" s="38">
        <v>0</v>
      </c>
      <c r="F180" s="37">
        <v>0</v>
      </c>
      <c r="G180" s="38">
        <v>0</v>
      </c>
      <c r="H180" s="37">
        <v>0</v>
      </c>
      <c r="I180" s="38">
        <v>0</v>
      </c>
      <c r="J180" s="37">
        <v>0</v>
      </c>
      <c r="K180" s="38">
        <v>0</v>
      </c>
      <c r="L180" s="37">
        <v>0</v>
      </c>
      <c r="M180" s="38">
        <v>0</v>
      </c>
      <c r="N180" s="37">
        <v>0</v>
      </c>
      <c r="O180" s="29">
        <v>0</v>
      </c>
      <c r="P180" s="28">
        <v>0</v>
      </c>
      <c r="Q180" s="38">
        <v>0</v>
      </c>
      <c r="R180" s="37">
        <v>0</v>
      </c>
      <c r="S180" s="38">
        <v>0</v>
      </c>
      <c r="T180" s="37">
        <v>0</v>
      </c>
      <c r="U180" s="38">
        <v>0</v>
      </c>
      <c r="V180" s="37">
        <v>0</v>
      </c>
      <c r="W180" s="38">
        <v>0</v>
      </c>
      <c r="X180" s="37">
        <v>0</v>
      </c>
      <c r="Y180" s="38">
        <v>0</v>
      </c>
      <c r="Z180" s="37">
        <v>0</v>
      </c>
      <c r="AA180" s="38">
        <v>0</v>
      </c>
      <c r="AB180" s="37">
        <v>0</v>
      </c>
      <c r="AC180" s="38">
        <v>0</v>
      </c>
      <c r="AD180" s="37">
        <v>0</v>
      </c>
      <c r="AE180" s="38">
        <v>0</v>
      </c>
      <c r="AF180" s="37">
        <v>0</v>
      </c>
      <c r="AG180" s="38">
        <v>0</v>
      </c>
      <c r="AH180" s="37">
        <v>0</v>
      </c>
      <c r="AI180" s="38">
        <v>0</v>
      </c>
      <c r="AJ180" s="21"/>
      <c r="AK180" s="21"/>
      <c r="AL180" s="21"/>
      <c r="AM180" s="21"/>
      <c r="AN180" s="21"/>
      <c r="AO180" s="21"/>
      <c r="AP180" s="21"/>
      <c r="AQ180" s="21"/>
    </row>
    <row r="181" spans="1:43" s="146" customFormat="1" x14ac:dyDescent="0.25">
      <c r="A181" s="145"/>
      <c r="B181" s="145"/>
      <c r="C181" s="18" t="s">
        <v>34</v>
      </c>
      <c r="D181" s="37">
        <v>12.5</v>
      </c>
      <c r="E181" s="38">
        <v>1.8185700266721665E-3</v>
      </c>
      <c r="F181" s="37">
        <v>1</v>
      </c>
      <c r="G181" s="38">
        <v>7.1428571428571423</v>
      </c>
      <c r="H181" s="37">
        <v>47100</v>
      </c>
      <c r="I181" s="38">
        <v>5.6789387045016939</v>
      </c>
      <c r="J181" s="37">
        <v>2</v>
      </c>
      <c r="K181" s="38">
        <v>14.285714285714285</v>
      </c>
      <c r="L181" s="37">
        <v>11733</v>
      </c>
      <c r="M181" s="38">
        <v>1.2859231701402611</v>
      </c>
      <c r="N181" s="37">
        <v>2</v>
      </c>
      <c r="O181" s="38">
        <v>11.76470588235294</v>
      </c>
      <c r="P181" s="37">
        <v>0</v>
      </c>
      <c r="Q181" s="38">
        <v>0</v>
      </c>
      <c r="R181" s="37">
        <v>0</v>
      </c>
      <c r="S181" s="38">
        <v>0</v>
      </c>
      <c r="T181" s="37">
        <v>5100</v>
      </c>
      <c r="U181" s="38">
        <v>1.6261199502598602</v>
      </c>
      <c r="V181" s="37">
        <v>1</v>
      </c>
      <c r="W181" s="38">
        <v>9.0909090909090917</v>
      </c>
      <c r="X181" s="37">
        <v>50</v>
      </c>
      <c r="Y181" s="38">
        <v>7.349189847358796E-2</v>
      </c>
      <c r="Z181" s="37">
        <v>1</v>
      </c>
      <c r="AA181" s="38">
        <v>9.0909090909090917</v>
      </c>
      <c r="AB181" s="37">
        <v>128155</v>
      </c>
      <c r="AC181" s="38">
        <v>81.355474701942072</v>
      </c>
      <c r="AD181" s="37">
        <v>1</v>
      </c>
      <c r="AE181" s="38">
        <v>11.111111111111111</v>
      </c>
      <c r="AF181" s="37">
        <v>0</v>
      </c>
      <c r="AG181" s="38">
        <v>0</v>
      </c>
      <c r="AH181" s="37">
        <v>0</v>
      </c>
      <c r="AI181" s="38">
        <v>0</v>
      </c>
      <c r="AJ181" s="21"/>
      <c r="AK181" s="21"/>
      <c r="AL181" s="21"/>
      <c r="AM181" s="21"/>
      <c r="AN181" s="21"/>
      <c r="AO181" s="21"/>
      <c r="AP181" s="21"/>
      <c r="AQ181" s="21"/>
    </row>
    <row r="182" spans="1:43" s="146" customFormat="1" x14ac:dyDescent="0.25">
      <c r="A182" s="145"/>
      <c r="B182" s="145"/>
      <c r="C182" s="18" t="s">
        <v>35</v>
      </c>
      <c r="D182" s="37">
        <v>431922.5</v>
      </c>
      <c r="E182" s="38">
        <v>62.838504987624702</v>
      </c>
      <c r="F182" s="37">
        <v>3</v>
      </c>
      <c r="G182" s="38">
        <v>21.428571428571427</v>
      </c>
      <c r="H182" s="37">
        <v>0</v>
      </c>
      <c r="I182" s="38">
        <v>0</v>
      </c>
      <c r="J182" s="37">
        <v>0</v>
      </c>
      <c r="K182" s="38">
        <v>0</v>
      </c>
      <c r="L182" s="37">
        <v>88993</v>
      </c>
      <c r="M182" s="38">
        <v>9.7535294196106932</v>
      </c>
      <c r="N182" s="37">
        <v>2</v>
      </c>
      <c r="O182" s="38">
        <v>11.76470588235294</v>
      </c>
      <c r="P182" s="37">
        <v>23700</v>
      </c>
      <c r="Q182" s="38">
        <v>25.76015836084526</v>
      </c>
      <c r="R182" s="37">
        <v>1</v>
      </c>
      <c r="S182" s="38">
        <v>12.5</v>
      </c>
      <c r="T182" s="37">
        <v>2412</v>
      </c>
      <c r="U182" s="38">
        <v>0.76905908235819276</v>
      </c>
      <c r="V182" s="37">
        <v>2</v>
      </c>
      <c r="W182" s="38">
        <v>18.181818181818183</v>
      </c>
      <c r="X182" s="37">
        <v>0</v>
      </c>
      <c r="Y182" s="38">
        <v>0</v>
      </c>
      <c r="Z182" s="37">
        <v>0</v>
      </c>
      <c r="AA182" s="38">
        <v>0</v>
      </c>
      <c r="AB182" s="37">
        <v>2500</v>
      </c>
      <c r="AC182" s="38">
        <v>1.5870522941348768</v>
      </c>
      <c r="AD182" s="37">
        <v>1</v>
      </c>
      <c r="AE182" s="38">
        <v>11.111111111111111</v>
      </c>
      <c r="AF182" s="37">
        <v>100</v>
      </c>
      <c r="AG182" s="38">
        <v>0.35283673679649646</v>
      </c>
      <c r="AH182" s="37">
        <v>1</v>
      </c>
      <c r="AI182" s="38">
        <v>6.666666666666667</v>
      </c>
      <c r="AJ182" s="21"/>
      <c r="AK182" s="21"/>
      <c r="AL182" s="21"/>
      <c r="AM182" s="21"/>
      <c r="AN182" s="21"/>
      <c r="AO182" s="21"/>
      <c r="AP182" s="21"/>
      <c r="AQ182" s="21"/>
    </row>
    <row r="183" spans="1:43" s="146" customFormat="1" x14ac:dyDescent="0.25">
      <c r="A183" s="145"/>
      <c r="B183" s="145"/>
      <c r="C183" s="18" t="s">
        <v>36</v>
      </c>
      <c r="D183" s="37">
        <v>162000</v>
      </c>
      <c r="E183" s="38">
        <v>23.568667545671275</v>
      </c>
      <c r="F183" s="37">
        <v>1</v>
      </c>
      <c r="G183" s="38">
        <v>7.1428571428571423</v>
      </c>
      <c r="H183" s="37">
        <v>0</v>
      </c>
      <c r="I183" s="38">
        <v>0</v>
      </c>
      <c r="J183" s="37">
        <v>0</v>
      </c>
      <c r="K183" s="38">
        <v>0</v>
      </c>
      <c r="L183" s="37">
        <v>0</v>
      </c>
      <c r="M183" s="38">
        <v>0</v>
      </c>
      <c r="N183" s="37">
        <v>0</v>
      </c>
      <c r="O183" s="38">
        <v>0</v>
      </c>
      <c r="P183" s="37">
        <v>0</v>
      </c>
      <c r="Q183" s="38">
        <v>0</v>
      </c>
      <c r="R183" s="37">
        <v>0</v>
      </c>
      <c r="S183" s="38">
        <v>0</v>
      </c>
      <c r="T183" s="37">
        <v>0</v>
      </c>
      <c r="U183" s="38">
        <v>0</v>
      </c>
      <c r="V183" s="37">
        <v>0</v>
      </c>
      <c r="W183" s="38">
        <v>0</v>
      </c>
      <c r="X183" s="37">
        <v>0</v>
      </c>
      <c r="Y183" s="38">
        <v>0</v>
      </c>
      <c r="Z183" s="37">
        <v>0</v>
      </c>
      <c r="AA183" s="38">
        <v>0</v>
      </c>
      <c r="AB183" s="37">
        <v>0</v>
      </c>
      <c r="AC183" s="38">
        <v>0</v>
      </c>
      <c r="AD183" s="37">
        <v>0</v>
      </c>
      <c r="AE183" s="38">
        <v>0</v>
      </c>
      <c r="AF183" s="37">
        <v>0</v>
      </c>
      <c r="AG183" s="38">
        <v>0</v>
      </c>
      <c r="AH183" s="37">
        <v>0</v>
      </c>
      <c r="AI183" s="38">
        <v>0</v>
      </c>
      <c r="AJ183" s="21"/>
      <c r="AK183" s="21"/>
      <c r="AL183" s="21"/>
      <c r="AM183" s="21"/>
      <c r="AN183" s="21"/>
      <c r="AO183" s="21"/>
      <c r="AP183" s="21"/>
      <c r="AQ183" s="21"/>
    </row>
    <row r="184" spans="1:43" s="146" customFormat="1" x14ac:dyDescent="0.25">
      <c r="A184" s="145"/>
      <c r="B184" s="145"/>
      <c r="C184" s="18" t="s">
        <v>37</v>
      </c>
      <c r="D184" s="37">
        <v>4645.1000000000004</v>
      </c>
      <c r="E184" s="38">
        <v>0.67579517047159043</v>
      </c>
      <c r="F184" s="37">
        <v>2</v>
      </c>
      <c r="G184" s="38">
        <v>14.285714285714285</v>
      </c>
      <c r="H184" s="37">
        <v>488082.54000000004</v>
      </c>
      <c r="I184" s="38">
        <v>58.84906215281309</v>
      </c>
      <c r="J184" s="37">
        <v>2</v>
      </c>
      <c r="K184" s="38">
        <v>14.285714285714285</v>
      </c>
      <c r="L184" s="37">
        <v>716738.43</v>
      </c>
      <c r="M184" s="38">
        <v>78.553699315345924</v>
      </c>
      <c r="N184" s="37">
        <v>5</v>
      </c>
      <c r="O184" s="38">
        <v>29.411764705882355</v>
      </c>
      <c r="P184" s="37">
        <v>6301.17</v>
      </c>
      <c r="Q184" s="38">
        <v>6.8489087366500971</v>
      </c>
      <c r="R184" s="37">
        <v>3</v>
      </c>
      <c r="S184" s="38">
        <v>37.5</v>
      </c>
      <c r="T184" s="37">
        <v>29504</v>
      </c>
      <c r="U184" s="38">
        <v>9.4072633357778273</v>
      </c>
      <c r="V184" s="37">
        <v>3</v>
      </c>
      <c r="W184" s="38">
        <v>27.27272727272727</v>
      </c>
      <c r="X184" s="37">
        <v>1503.21</v>
      </c>
      <c r="Y184" s="38">
        <v>2.2094751340896432</v>
      </c>
      <c r="Z184" s="37">
        <v>2</v>
      </c>
      <c r="AA184" s="38">
        <v>18.181818181818183</v>
      </c>
      <c r="AB184" s="37">
        <v>992</v>
      </c>
      <c r="AC184" s="38">
        <v>0.62974235031271919</v>
      </c>
      <c r="AD184" s="37">
        <v>1</v>
      </c>
      <c r="AE184" s="38">
        <v>11.111111111111111</v>
      </c>
      <c r="AF184" s="37">
        <v>0</v>
      </c>
      <c r="AG184" s="38">
        <v>0</v>
      </c>
      <c r="AH184" s="37">
        <v>0</v>
      </c>
      <c r="AI184" s="38">
        <v>0</v>
      </c>
      <c r="AJ184" s="21"/>
      <c r="AK184" s="21"/>
      <c r="AL184" s="21"/>
      <c r="AM184" s="21"/>
      <c r="AN184" s="21"/>
      <c r="AO184" s="21"/>
      <c r="AP184" s="21"/>
      <c r="AQ184" s="21"/>
    </row>
    <row r="185" spans="1:43" s="146" customFormat="1" x14ac:dyDescent="0.25">
      <c r="A185" s="145"/>
      <c r="B185" s="145"/>
      <c r="C185" s="18" t="s">
        <v>38</v>
      </c>
      <c r="D185" s="37">
        <v>76066.720000000001</v>
      </c>
      <c r="E185" s="38">
        <v>11.066612561541138</v>
      </c>
      <c r="F185" s="37">
        <v>3</v>
      </c>
      <c r="G185" s="38">
        <v>21.428571428571427</v>
      </c>
      <c r="H185" s="37">
        <v>1250</v>
      </c>
      <c r="I185" s="38">
        <v>0.15071493377127637</v>
      </c>
      <c r="J185" s="37">
        <v>1</v>
      </c>
      <c r="K185" s="38">
        <v>7.1428571428571423</v>
      </c>
      <c r="L185" s="37">
        <v>7854</v>
      </c>
      <c r="M185" s="38">
        <v>0.86078927625343993</v>
      </c>
      <c r="N185" s="37">
        <v>2</v>
      </c>
      <c r="O185" s="38">
        <v>11.76470588235294</v>
      </c>
      <c r="P185" s="37">
        <v>0</v>
      </c>
      <c r="Q185" s="38">
        <v>0</v>
      </c>
      <c r="R185" s="37">
        <v>0</v>
      </c>
      <c r="S185" s="38">
        <v>0</v>
      </c>
      <c r="T185" s="37">
        <v>23468</v>
      </c>
      <c r="U185" s="38">
        <v>7.4827025475879214</v>
      </c>
      <c r="V185" s="37">
        <v>1</v>
      </c>
      <c r="W185" s="38">
        <v>9.0909090909090917</v>
      </c>
      <c r="X185" s="37">
        <v>19367</v>
      </c>
      <c r="Y185" s="38">
        <v>28.46635195475956</v>
      </c>
      <c r="Z185" s="37">
        <v>1</v>
      </c>
      <c r="AA185" s="38">
        <v>9.0909090909090917</v>
      </c>
      <c r="AB185" s="37">
        <v>18600</v>
      </c>
      <c r="AC185" s="38">
        <v>11.807669068363484</v>
      </c>
      <c r="AD185" s="37">
        <v>1</v>
      </c>
      <c r="AE185" s="38">
        <v>11.111111111111111</v>
      </c>
      <c r="AF185" s="37">
        <v>9530.1</v>
      </c>
      <c r="AG185" s="38">
        <v>33.625693853442911</v>
      </c>
      <c r="AH185" s="37">
        <v>3</v>
      </c>
      <c r="AI185" s="38">
        <v>20</v>
      </c>
      <c r="AJ185" s="21"/>
      <c r="AK185" s="21"/>
      <c r="AL185" s="21"/>
      <c r="AM185" s="21"/>
      <c r="AN185" s="21"/>
      <c r="AO185" s="21"/>
      <c r="AP185" s="21"/>
      <c r="AQ185" s="21"/>
    </row>
    <row r="186" spans="1:43" s="148" customFormat="1" x14ac:dyDescent="0.25">
      <c r="A186" s="145"/>
      <c r="B186" s="145"/>
      <c r="C186" s="18" t="s">
        <v>39</v>
      </c>
      <c r="D186" s="37">
        <v>0</v>
      </c>
      <c r="E186" s="38">
        <v>0</v>
      </c>
      <c r="F186" s="37">
        <v>0</v>
      </c>
      <c r="G186" s="38">
        <v>0</v>
      </c>
      <c r="H186" s="37">
        <v>4000</v>
      </c>
      <c r="I186" s="38">
        <v>0.48228778806808437</v>
      </c>
      <c r="J186" s="37">
        <v>1</v>
      </c>
      <c r="K186" s="38">
        <v>7.1428571428571423</v>
      </c>
      <c r="L186" s="37">
        <v>1000</v>
      </c>
      <c r="M186" s="38">
        <v>0.10959883833122484</v>
      </c>
      <c r="N186" s="37">
        <v>1</v>
      </c>
      <c r="O186" s="38">
        <v>5.8823529411764701</v>
      </c>
      <c r="P186" s="37">
        <v>645</v>
      </c>
      <c r="Q186" s="38">
        <v>0.70106760095971266</v>
      </c>
      <c r="R186" s="37">
        <v>1</v>
      </c>
      <c r="S186" s="38">
        <v>12.5</v>
      </c>
      <c r="T186" s="37">
        <v>0</v>
      </c>
      <c r="U186" s="38">
        <v>0</v>
      </c>
      <c r="V186" s="37">
        <v>0</v>
      </c>
      <c r="W186" s="38">
        <v>0</v>
      </c>
      <c r="X186" s="37">
        <v>0</v>
      </c>
      <c r="Y186" s="38">
        <v>0</v>
      </c>
      <c r="Z186" s="37">
        <v>0</v>
      </c>
      <c r="AA186" s="38">
        <v>0</v>
      </c>
      <c r="AB186" s="37">
        <v>0</v>
      </c>
      <c r="AC186" s="38">
        <v>0</v>
      </c>
      <c r="AD186" s="37">
        <v>0</v>
      </c>
      <c r="AE186" s="38">
        <v>0</v>
      </c>
      <c r="AF186" s="37">
        <v>0</v>
      </c>
      <c r="AG186" s="38">
        <v>0</v>
      </c>
      <c r="AH186" s="37">
        <v>0</v>
      </c>
      <c r="AI186" s="38">
        <v>0</v>
      </c>
      <c r="AJ186" s="21"/>
      <c r="AK186" s="21"/>
      <c r="AL186" s="21"/>
      <c r="AM186" s="21"/>
      <c r="AN186" s="21"/>
      <c r="AO186" s="21"/>
      <c r="AP186" s="21"/>
      <c r="AQ186" s="21"/>
    </row>
    <row r="187" spans="1:43" s="7" customFormat="1" x14ac:dyDescent="0.25">
      <c r="A187" s="145"/>
      <c r="B187" s="145"/>
      <c r="C187" s="18" t="s">
        <v>40</v>
      </c>
      <c r="D187" s="37">
        <v>0</v>
      </c>
      <c r="E187" s="38">
        <v>0</v>
      </c>
      <c r="F187" s="37">
        <v>0</v>
      </c>
      <c r="G187" s="38">
        <v>0</v>
      </c>
      <c r="H187" s="37">
        <v>0</v>
      </c>
      <c r="I187" s="38">
        <v>0</v>
      </c>
      <c r="J187" s="37">
        <v>0</v>
      </c>
      <c r="K187" s="38">
        <v>0</v>
      </c>
      <c r="L187" s="37">
        <v>1220</v>
      </c>
      <c r="M187" s="38">
        <v>0.13371058276409431</v>
      </c>
      <c r="N187" s="37">
        <v>1</v>
      </c>
      <c r="O187" s="38">
        <v>5.8823529411764701</v>
      </c>
      <c r="P187" s="37">
        <v>1118</v>
      </c>
      <c r="Q187" s="38">
        <v>1.2151838416635019</v>
      </c>
      <c r="R187" s="37">
        <v>1</v>
      </c>
      <c r="S187" s="38">
        <v>12.5</v>
      </c>
      <c r="T187" s="37">
        <v>0</v>
      </c>
      <c r="U187" s="38">
        <v>0</v>
      </c>
      <c r="V187" s="37">
        <v>0</v>
      </c>
      <c r="W187" s="38">
        <v>0</v>
      </c>
      <c r="X187" s="37">
        <v>30087.45</v>
      </c>
      <c r="Y187" s="38">
        <v>44.223676414583082</v>
      </c>
      <c r="Z187" s="37">
        <v>3</v>
      </c>
      <c r="AA187" s="38">
        <v>27.27272727272727</v>
      </c>
      <c r="AB187" s="37">
        <v>0</v>
      </c>
      <c r="AC187" s="38">
        <v>0</v>
      </c>
      <c r="AD187" s="37">
        <v>0</v>
      </c>
      <c r="AE187" s="38">
        <v>0</v>
      </c>
      <c r="AF187" s="37">
        <v>135.19999999999999</v>
      </c>
      <c r="AG187" s="38">
        <v>0.47703526814886316</v>
      </c>
      <c r="AH187" s="37">
        <v>1</v>
      </c>
      <c r="AI187" s="38">
        <v>6.666666666666667</v>
      </c>
      <c r="AJ187" s="21"/>
      <c r="AK187" s="21"/>
      <c r="AL187" s="21"/>
      <c r="AM187" s="21"/>
      <c r="AN187" s="21"/>
      <c r="AO187" s="21"/>
      <c r="AP187" s="21"/>
      <c r="AQ187" s="21"/>
    </row>
    <row r="188" spans="1:43" s="65" customFormat="1" x14ac:dyDescent="0.25">
      <c r="A188" s="145"/>
      <c r="B188" s="145"/>
      <c r="C188" s="18" t="s">
        <v>41</v>
      </c>
      <c r="D188" s="37">
        <v>0</v>
      </c>
      <c r="E188" s="38">
        <v>0</v>
      </c>
      <c r="F188" s="37">
        <v>0</v>
      </c>
      <c r="G188" s="38">
        <v>0</v>
      </c>
      <c r="H188" s="37">
        <v>0</v>
      </c>
      <c r="I188" s="38">
        <v>0</v>
      </c>
      <c r="J188" s="37">
        <v>0</v>
      </c>
      <c r="K188" s="38">
        <v>0</v>
      </c>
      <c r="L188" s="37">
        <v>0</v>
      </c>
      <c r="M188" s="38">
        <v>0</v>
      </c>
      <c r="N188" s="37">
        <v>0</v>
      </c>
      <c r="O188" s="38">
        <v>0</v>
      </c>
      <c r="P188" s="37">
        <v>0</v>
      </c>
      <c r="Q188" s="38">
        <v>0</v>
      </c>
      <c r="R188" s="37">
        <v>0</v>
      </c>
      <c r="S188" s="38">
        <v>0</v>
      </c>
      <c r="T188" s="37">
        <v>0</v>
      </c>
      <c r="U188" s="38">
        <v>0</v>
      </c>
      <c r="V188" s="37">
        <v>0</v>
      </c>
      <c r="W188" s="38">
        <v>0</v>
      </c>
      <c r="X188" s="37">
        <v>0</v>
      </c>
      <c r="Y188" s="38">
        <v>0</v>
      </c>
      <c r="Z188" s="37">
        <v>0</v>
      </c>
      <c r="AA188" s="38">
        <v>0</v>
      </c>
      <c r="AB188" s="37">
        <v>0</v>
      </c>
      <c r="AC188" s="38">
        <v>0</v>
      </c>
      <c r="AD188" s="37">
        <v>0</v>
      </c>
      <c r="AE188" s="38">
        <v>0</v>
      </c>
      <c r="AF188" s="37">
        <v>7071.42</v>
      </c>
      <c r="AG188" s="38">
        <v>24.950567573174808</v>
      </c>
      <c r="AH188" s="37">
        <v>1</v>
      </c>
      <c r="AI188" s="38">
        <v>6.666666666666667</v>
      </c>
      <c r="AJ188" s="21"/>
      <c r="AK188" s="21"/>
      <c r="AL188" s="21"/>
      <c r="AM188" s="21"/>
      <c r="AN188" s="21"/>
      <c r="AO188" s="21"/>
      <c r="AP188" s="21"/>
      <c r="AQ188" s="21"/>
    </row>
    <row r="189" spans="1:43" s="143" customFormat="1" x14ac:dyDescent="0.25">
      <c r="A189" s="145"/>
      <c r="B189" s="145"/>
      <c r="C189" s="18" t="s">
        <v>42</v>
      </c>
      <c r="D189" s="37">
        <v>0</v>
      </c>
      <c r="E189" s="38">
        <v>0</v>
      </c>
      <c r="F189" s="37">
        <v>0</v>
      </c>
      <c r="G189" s="38">
        <v>0</v>
      </c>
      <c r="H189" s="37">
        <v>21500</v>
      </c>
      <c r="I189" s="38">
        <v>2.5922968608659538</v>
      </c>
      <c r="J189" s="37">
        <v>1</v>
      </c>
      <c r="K189" s="38">
        <v>7.1428571428571423</v>
      </c>
      <c r="L189" s="37">
        <v>0</v>
      </c>
      <c r="M189" s="38">
        <v>0</v>
      </c>
      <c r="N189" s="37">
        <v>0</v>
      </c>
      <c r="O189" s="38">
        <v>0</v>
      </c>
      <c r="P189" s="37">
        <v>0</v>
      </c>
      <c r="Q189" s="38">
        <v>0</v>
      </c>
      <c r="R189" s="37">
        <v>0</v>
      </c>
      <c r="S189" s="38">
        <v>0</v>
      </c>
      <c r="T189" s="37">
        <v>1500</v>
      </c>
      <c r="U189" s="38">
        <v>0.4782705736058413</v>
      </c>
      <c r="V189" s="37">
        <v>1</v>
      </c>
      <c r="W189" s="38">
        <v>9.0909090909090917</v>
      </c>
      <c r="X189" s="37">
        <v>13548.05</v>
      </c>
      <c r="Y189" s="38">
        <v>19.913438302301866</v>
      </c>
      <c r="Z189" s="37">
        <v>2</v>
      </c>
      <c r="AA189" s="38">
        <v>18.181818181818183</v>
      </c>
      <c r="AB189" s="37">
        <v>0</v>
      </c>
      <c r="AC189" s="38">
        <v>0</v>
      </c>
      <c r="AD189" s="37">
        <v>0</v>
      </c>
      <c r="AE189" s="38">
        <v>0</v>
      </c>
      <c r="AF189" s="37">
        <v>1400</v>
      </c>
      <c r="AG189" s="38">
        <v>4.9397143151509502</v>
      </c>
      <c r="AH189" s="37">
        <v>1</v>
      </c>
      <c r="AI189" s="38">
        <v>6.666666666666667</v>
      </c>
      <c r="AJ189" s="21"/>
      <c r="AK189" s="21"/>
      <c r="AL189" s="21"/>
      <c r="AM189" s="21"/>
      <c r="AN189" s="21"/>
      <c r="AO189" s="21"/>
      <c r="AP189" s="21"/>
      <c r="AQ189" s="21"/>
    </row>
    <row r="190" spans="1:43" s="51" customFormat="1" x14ac:dyDescent="0.25">
      <c r="A190" s="145"/>
      <c r="B190" s="145"/>
      <c r="C190" s="18" t="s">
        <v>43</v>
      </c>
      <c r="D190" s="37">
        <v>9508.68</v>
      </c>
      <c r="E190" s="38">
        <v>1.3833760352973676</v>
      </c>
      <c r="F190" s="37">
        <v>3</v>
      </c>
      <c r="G190" s="38">
        <v>21.428571428571427</v>
      </c>
      <c r="H190" s="37">
        <v>257071.69</v>
      </c>
      <c r="I190" s="38">
        <v>30.995634186256073</v>
      </c>
      <c r="J190" s="37">
        <v>4</v>
      </c>
      <c r="K190" s="38">
        <v>28.571428571428569</v>
      </c>
      <c r="L190" s="37">
        <v>50000</v>
      </c>
      <c r="M190" s="38">
        <v>5.4799419165612422</v>
      </c>
      <c r="N190" s="37">
        <v>1</v>
      </c>
      <c r="O190" s="38">
        <v>5.8823529411764701</v>
      </c>
      <c r="P190" s="37">
        <v>59500</v>
      </c>
      <c r="Q190" s="38">
        <v>64.672127530392103</v>
      </c>
      <c r="R190" s="37">
        <v>1</v>
      </c>
      <c r="S190" s="38">
        <v>12.5</v>
      </c>
      <c r="T190" s="37">
        <v>251396</v>
      </c>
      <c r="U190" s="38">
        <v>80.156872748142717</v>
      </c>
      <c r="V190" s="37">
        <v>2</v>
      </c>
      <c r="W190" s="38">
        <v>18.181818181818183</v>
      </c>
      <c r="X190" s="37">
        <v>554</v>
      </c>
      <c r="Y190" s="38">
        <v>0.81429023508735465</v>
      </c>
      <c r="Z190" s="37">
        <v>1</v>
      </c>
      <c r="AA190" s="38">
        <v>9.0909090909090917</v>
      </c>
      <c r="AB190" s="37">
        <v>91.74</v>
      </c>
      <c r="AC190" s="38">
        <v>5.8238470985573443E-2</v>
      </c>
      <c r="AD190" s="37">
        <v>1</v>
      </c>
      <c r="AE190" s="38">
        <v>11.111111111111111</v>
      </c>
      <c r="AF190" s="37">
        <v>0</v>
      </c>
      <c r="AG190" s="38">
        <v>0</v>
      </c>
      <c r="AH190" s="37">
        <v>0</v>
      </c>
      <c r="AI190" s="38">
        <v>0</v>
      </c>
      <c r="AJ190" s="21"/>
      <c r="AK190" s="21"/>
      <c r="AL190" s="21"/>
      <c r="AM190" s="21"/>
      <c r="AN190" s="21"/>
      <c r="AO190" s="21"/>
      <c r="AP190" s="21"/>
      <c r="AQ190" s="21"/>
    </row>
    <row r="191" spans="1:43" s="149" customFormat="1" x14ac:dyDescent="0.25">
      <c r="A191" s="145"/>
      <c r="B191" s="145"/>
      <c r="C191" s="18" t="s">
        <v>44</v>
      </c>
      <c r="D191" s="37">
        <v>0</v>
      </c>
      <c r="E191" s="38">
        <v>0</v>
      </c>
      <c r="F191" s="37">
        <v>0</v>
      </c>
      <c r="G191" s="38">
        <v>0</v>
      </c>
      <c r="H191" s="37">
        <v>7852.72</v>
      </c>
      <c r="I191" s="38">
        <v>0.94681773977950201</v>
      </c>
      <c r="J191" s="37">
        <v>1</v>
      </c>
      <c r="K191" s="38">
        <v>7.1428571428571423</v>
      </c>
      <c r="L191" s="37">
        <v>6774</v>
      </c>
      <c r="M191" s="38">
        <v>0.74242253085571708</v>
      </c>
      <c r="N191" s="37">
        <v>1</v>
      </c>
      <c r="O191" s="38">
        <v>5.8823529411764701</v>
      </c>
      <c r="P191" s="37">
        <v>738.37</v>
      </c>
      <c r="Q191" s="38">
        <v>0.80255392948933801</v>
      </c>
      <c r="R191" s="37">
        <v>1</v>
      </c>
      <c r="S191" s="38">
        <v>12.5</v>
      </c>
      <c r="T191" s="37">
        <v>0</v>
      </c>
      <c r="U191" s="38">
        <v>0</v>
      </c>
      <c r="V191" s="37">
        <v>0</v>
      </c>
      <c r="W191" s="38">
        <v>0</v>
      </c>
      <c r="X191" s="37">
        <v>0</v>
      </c>
      <c r="Y191" s="38">
        <v>0</v>
      </c>
      <c r="Z191" s="37">
        <v>0</v>
      </c>
      <c r="AA191" s="38">
        <v>0</v>
      </c>
      <c r="AB191" s="37">
        <v>844</v>
      </c>
      <c r="AC191" s="38">
        <v>0.53578885449993441</v>
      </c>
      <c r="AD191" s="37">
        <v>1</v>
      </c>
      <c r="AE191" s="38">
        <v>11.111111111111111</v>
      </c>
      <c r="AF191" s="37">
        <v>4846</v>
      </c>
      <c r="AG191" s="38">
        <v>17.098468265158218</v>
      </c>
      <c r="AH191" s="37">
        <v>1</v>
      </c>
      <c r="AI191" s="38">
        <v>6.666666666666667</v>
      </c>
      <c r="AJ191" s="21"/>
      <c r="AK191" s="21"/>
      <c r="AL191" s="21"/>
      <c r="AM191" s="21"/>
      <c r="AN191" s="21"/>
      <c r="AO191" s="21"/>
      <c r="AP191" s="21"/>
      <c r="AQ191" s="21"/>
    </row>
    <row r="192" spans="1:43" s="146" customFormat="1" x14ac:dyDescent="0.25">
      <c r="A192" s="145"/>
      <c r="B192" s="145"/>
      <c r="C192" s="18" t="s">
        <v>45</v>
      </c>
      <c r="D192" s="37">
        <v>0</v>
      </c>
      <c r="E192" s="38">
        <v>0</v>
      </c>
      <c r="F192" s="37">
        <v>0</v>
      </c>
      <c r="G192" s="38">
        <v>0</v>
      </c>
      <c r="H192" s="37">
        <v>0</v>
      </c>
      <c r="I192" s="38">
        <v>0</v>
      </c>
      <c r="J192" s="37">
        <v>0</v>
      </c>
      <c r="K192" s="38">
        <v>0</v>
      </c>
      <c r="L192" s="37">
        <v>0</v>
      </c>
      <c r="M192" s="38">
        <v>0</v>
      </c>
      <c r="N192" s="37">
        <v>0</v>
      </c>
      <c r="O192" s="38">
        <v>0</v>
      </c>
      <c r="P192" s="37">
        <v>0</v>
      </c>
      <c r="Q192" s="38">
        <v>0</v>
      </c>
      <c r="R192" s="37">
        <v>0</v>
      </c>
      <c r="S192" s="38">
        <v>0</v>
      </c>
      <c r="T192" s="37">
        <v>0</v>
      </c>
      <c r="U192" s="38">
        <v>0</v>
      </c>
      <c r="V192" s="37">
        <v>0</v>
      </c>
      <c r="W192" s="38">
        <v>0</v>
      </c>
      <c r="X192" s="37">
        <v>0</v>
      </c>
      <c r="Y192" s="38">
        <v>0</v>
      </c>
      <c r="Z192" s="37">
        <v>0</v>
      </c>
      <c r="AA192" s="38">
        <v>0</v>
      </c>
      <c r="AB192" s="37">
        <v>0</v>
      </c>
      <c r="AC192" s="38">
        <v>0</v>
      </c>
      <c r="AD192" s="37">
        <v>0</v>
      </c>
      <c r="AE192" s="38">
        <v>0</v>
      </c>
      <c r="AF192" s="37">
        <v>0</v>
      </c>
      <c r="AG192" s="38">
        <v>0</v>
      </c>
      <c r="AH192" s="37">
        <v>0</v>
      </c>
      <c r="AI192" s="38">
        <v>0</v>
      </c>
      <c r="AJ192" s="21"/>
      <c r="AK192" s="21"/>
      <c r="AL192" s="21"/>
      <c r="AM192" s="21"/>
      <c r="AN192" s="21"/>
      <c r="AO192" s="21"/>
      <c r="AP192" s="21"/>
      <c r="AQ192" s="21"/>
    </row>
    <row r="193" spans="1:43" s="146" customFormat="1" x14ac:dyDescent="0.25">
      <c r="A193" s="145"/>
      <c r="B193" s="145"/>
      <c r="C193" s="18" t="s">
        <v>46</v>
      </c>
      <c r="D193" s="37">
        <v>3197.7400000000002</v>
      </c>
      <c r="E193" s="38">
        <v>0.46522512936725235</v>
      </c>
      <c r="F193" s="37">
        <v>1</v>
      </c>
      <c r="G193" s="38">
        <v>7.1428571428571423</v>
      </c>
      <c r="H193" s="37">
        <v>2523.37</v>
      </c>
      <c r="I193" s="38">
        <v>0.30424763394434051</v>
      </c>
      <c r="J193" s="37">
        <v>2</v>
      </c>
      <c r="K193" s="38">
        <v>14.285714285714285</v>
      </c>
      <c r="L193" s="37">
        <v>28106</v>
      </c>
      <c r="M193" s="38">
        <v>3.0803849501374057</v>
      </c>
      <c r="N193" s="37">
        <v>2</v>
      </c>
      <c r="O193" s="38">
        <v>11.76470588235294</v>
      </c>
      <c r="P193" s="37">
        <v>0</v>
      </c>
      <c r="Q193" s="38">
        <v>0</v>
      </c>
      <c r="R193" s="37">
        <v>0</v>
      </c>
      <c r="S193" s="38">
        <v>0</v>
      </c>
      <c r="T193" s="37">
        <v>250</v>
      </c>
      <c r="U193" s="38">
        <v>7.9711762267640221E-2</v>
      </c>
      <c r="V193" s="37">
        <v>1</v>
      </c>
      <c r="W193" s="38">
        <v>9.0909090909090917</v>
      </c>
      <c r="X193" s="37">
        <v>2925</v>
      </c>
      <c r="Y193" s="38">
        <v>4.2992760607048961</v>
      </c>
      <c r="Z193" s="37">
        <v>1</v>
      </c>
      <c r="AA193" s="38">
        <v>9.0909090909090917</v>
      </c>
      <c r="AB193" s="37">
        <v>5650</v>
      </c>
      <c r="AC193" s="38">
        <v>3.5867381847448221</v>
      </c>
      <c r="AD193" s="37">
        <v>1</v>
      </c>
      <c r="AE193" s="38">
        <v>11.111111111111111</v>
      </c>
      <c r="AF193" s="37">
        <v>2790</v>
      </c>
      <c r="AG193" s="38">
        <v>9.8441449566222516</v>
      </c>
      <c r="AH193" s="37">
        <v>1</v>
      </c>
      <c r="AI193" s="38">
        <v>6.666666666666667</v>
      </c>
      <c r="AJ193" s="21"/>
      <c r="AK193" s="21"/>
      <c r="AL193" s="21"/>
      <c r="AM193" s="21"/>
      <c r="AN193" s="21"/>
      <c r="AO193" s="21"/>
      <c r="AP193" s="21"/>
      <c r="AQ193" s="21"/>
    </row>
    <row r="194" spans="1:43" s="61" customFormat="1" x14ac:dyDescent="0.25">
      <c r="A194" s="145"/>
      <c r="B194" s="145"/>
      <c r="C194" s="18" t="s">
        <v>28</v>
      </c>
      <c r="D194" s="37">
        <v>0</v>
      </c>
      <c r="E194" s="38">
        <v>0</v>
      </c>
      <c r="F194" s="37">
        <v>0</v>
      </c>
      <c r="G194" s="38">
        <v>0</v>
      </c>
      <c r="H194" s="37">
        <v>0</v>
      </c>
      <c r="I194" s="38">
        <v>0</v>
      </c>
      <c r="J194" s="37">
        <v>0</v>
      </c>
      <c r="K194" s="38">
        <v>0</v>
      </c>
      <c r="L194" s="37">
        <v>0</v>
      </c>
      <c r="M194" s="38">
        <v>0</v>
      </c>
      <c r="N194" s="37">
        <v>0</v>
      </c>
      <c r="O194" s="38">
        <v>0</v>
      </c>
      <c r="P194" s="37">
        <v>0</v>
      </c>
      <c r="Q194" s="38">
        <v>0</v>
      </c>
      <c r="R194" s="37">
        <v>0</v>
      </c>
      <c r="S194" s="38">
        <v>0</v>
      </c>
      <c r="T194" s="37">
        <v>0</v>
      </c>
      <c r="U194" s="38">
        <v>0</v>
      </c>
      <c r="V194" s="37">
        <v>0</v>
      </c>
      <c r="W194" s="38">
        <v>0</v>
      </c>
      <c r="X194" s="37">
        <v>0</v>
      </c>
      <c r="Y194" s="38">
        <v>0</v>
      </c>
      <c r="Z194" s="37">
        <v>0</v>
      </c>
      <c r="AA194" s="38">
        <v>0</v>
      </c>
      <c r="AB194" s="37">
        <v>692</v>
      </c>
      <c r="AC194" s="38">
        <v>0.43929607501653389</v>
      </c>
      <c r="AD194" s="37">
        <v>2</v>
      </c>
      <c r="AE194" s="38">
        <v>22.222222222222221</v>
      </c>
      <c r="AF194" s="37">
        <v>2469</v>
      </c>
      <c r="AG194" s="38">
        <v>8.711539031505497</v>
      </c>
      <c r="AH194" s="37">
        <v>6</v>
      </c>
      <c r="AI194" s="38">
        <v>40</v>
      </c>
      <c r="AJ194" s="21"/>
      <c r="AK194" s="21"/>
      <c r="AL194" s="21"/>
      <c r="AM194" s="21"/>
      <c r="AN194" s="21"/>
      <c r="AO194" s="21"/>
      <c r="AP194" s="21"/>
      <c r="AQ194" s="21"/>
    </row>
    <row r="195" spans="1:43" s="61" customFormat="1" x14ac:dyDescent="0.25">
      <c r="A195" s="30"/>
      <c r="B195" s="30"/>
      <c r="C195" s="31" t="s">
        <v>47</v>
      </c>
      <c r="D195" s="32">
        <v>687353.24</v>
      </c>
      <c r="E195" s="33">
        <v>100</v>
      </c>
      <c r="F195" s="32">
        <v>14</v>
      </c>
      <c r="G195" s="33">
        <v>100</v>
      </c>
      <c r="H195" s="32">
        <v>829380.32</v>
      </c>
      <c r="I195" s="33">
        <v>100</v>
      </c>
      <c r="J195" s="32">
        <v>14</v>
      </c>
      <c r="K195" s="33">
        <v>100</v>
      </c>
      <c r="L195" s="32">
        <v>912418.43</v>
      </c>
      <c r="M195" s="33">
        <v>100</v>
      </c>
      <c r="N195" s="32">
        <v>17</v>
      </c>
      <c r="O195" s="33">
        <v>100</v>
      </c>
      <c r="P195" s="32">
        <v>92002.54</v>
      </c>
      <c r="Q195" s="33">
        <v>100</v>
      </c>
      <c r="R195" s="32">
        <v>8</v>
      </c>
      <c r="S195" s="33">
        <v>100</v>
      </c>
      <c r="T195" s="32">
        <v>313630</v>
      </c>
      <c r="U195" s="33">
        <v>100</v>
      </c>
      <c r="V195" s="32">
        <v>11</v>
      </c>
      <c r="W195" s="33">
        <v>100</v>
      </c>
      <c r="X195" s="32">
        <v>68034.710000000006</v>
      </c>
      <c r="Y195" s="33">
        <v>100</v>
      </c>
      <c r="Z195" s="32">
        <v>11</v>
      </c>
      <c r="AA195" s="33">
        <v>100</v>
      </c>
      <c r="AB195" s="32">
        <v>157524.74</v>
      </c>
      <c r="AC195" s="33">
        <v>100</v>
      </c>
      <c r="AD195" s="32">
        <v>9</v>
      </c>
      <c r="AE195" s="33">
        <v>100</v>
      </c>
      <c r="AF195" s="32">
        <v>28341.72</v>
      </c>
      <c r="AG195" s="33">
        <v>100</v>
      </c>
      <c r="AH195" s="32">
        <v>15</v>
      </c>
      <c r="AI195" s="33">
        <v>100</v>
      </c>
      <c r="AJ195" s="34"/>
      <c r="AK195" s="34"/>
      <c r="AL195" s="34"/>
      <c r="AM195" s="34"/>
      <c r="AN195" s="34"/>
      <c r="AO195" s="34"/>
      <c r="AP195" s="34"/>
      <c r="AQ195" s="34"/>
    </row>
    <row r="196" spans="1:43" s="146" customFormat="1" x14ac:dyDescent="0.25">
      <c r="A196" s="56"/>
      <c r="B196" s="56"/>
      <c r="C196" s="71" t="s">
        <v>48</v>
      </c>
      <c r="D196" s="72">
        <v>85924</v>
      </c>
      <c r="E196" s="73">
        <v>12.500704877742338</v>
      </c>
      <c r="F196" s="72">
        <v>3</v>
      </c>
      <c r="G196" s="73">
        <v>21.428571428571427</v>
      </c>
      <c r="H196" s="72">
        <v>39250</v>
      </c>
      <c r="I196" s="73">
        <v>4.7324489204180784</v>
      </c>
      <c r="J196" s="72">
        <v>2</v>
      </c>
      <c r="K196" s="73">
        <v>14.285714285714285</v>
      </c>
      <c r="L196" s="72">
        <v>15049</v>
      </c>
      <c r="M196" s="73">
        <v>1.6493529180466027</v>
      </c>
      <c r="N196" s="72">
        <v>4</v>
      </c>
      <c r="O196" s="73">
        <v>23.52941176470588</v>
      </c>
      <c r="P196" s="72">
        <v>2081</v>
      </c>
      <c r="Q196" s="73">
        <v>2.2618940737940498</v>
      </c>
      <c r="R196" s="72">
        <v>1</v>
      </c>
      <c r="S196" s="73">
        <v>12.5</v>
      </c>
      <c r="T196" s="72">
        <v>30924</v>
      </c>
      <c r="U196" s="73">
        <v>9.8600261454580238</v>
      </c>
      <c r="V196" s="72">
        <v>3</v>
      </c>
      <c r="W196" s="73">
        <v>27.27272727272727</v>
      </c>
      <c r="X196" s="72">
        <v>26865.05</v>
      </c>
      <c r="Y196" s="73">
        <v>39.487270541757283</v>
      </c>
      <c r="Z196" s="72">
        <v>3</v>
      </c>
      <c r="AA196" s="73">
        <v>27.27272727272727</v>
      </c>
      <c r="AB196" s="72">
        <v>18600</v>
      </c>
      <c r="AC196" s="73">
        <v>11.807669068363484</v>
      </c>
      <c r="AD196" s="72">
        <v>1</v>
      </c>
      <c r="AE196" s="73">
        <v>11.111111111111111</v>
      </c>
      <c r="AF196" s="72">
        <v>8000</v>
      </c>
      <c r="AG196" s="73">
        <v>28.226938943719716</v>
      </c>
      <c r="AH196" s="72">
        <v>1</v>
      </c>
      <c r="AI196" s="73">
        <v>6.666666666666667</v>
      </c>
      <c r="AJ196" s="60"/>
      <c r="AK196" s="60"/>
      <c r="AL196" s="60"/>
      <c r="AM196" s="60"/>
      <c r="AN196" s="60"/>
      <c r="AO196" s="60"/>
      <c r="AP196" s="60"/>
      <c r="AQ196" s="60"/>
    </row>
    <row r="197" spans="1:43" s="146" customFormat="1" x14ac:dyDescent="0.25">
      <c r="A197" s="4"/>
      <c r="B197" s="4"/>
      <c r="C197" s="35"/>
      <c r="D197" s="36"/>
      <c r="E197" s="36"/>
      <c r="F197" s="36"/>
      <c r="G197" s="36"/>
      <c r="H197" s="36"/>
      <c r="I197" s="36"/>
      <c r="J197" s="36"/>
      <c r="K197" s="36"/>
      <c r="L197" s="36"/>
      <c r="M197" s="36"/>
      <c r="N197" s="36"/>
      <c r="O197" s="36"/>
      <c r="P197" s="36"/>
      <c r="Q197" s="36"/>
      <c r="R197" s="36"/>
      <c r="S197" s="36"/>
      <c r="T197" s="36"/>
      <c r="U197" s="36"/>
      <c r="V197" s="36"/>
      <c r="W197" s="36"/>
      <c r="X197" s="36"/>
      <c r="Y197" s="36"/>
      <c r="Z197" s="36"/>
      <c r="AA197" s="36"/>
      <c r="AB197" s="36"/>
      <c r="AC197" s="36"/>
      <c r="AD197" s="36"/>
      <c r="AE197" s="36"/>
      <c r="AF197" s="266"/>
      <c r="AG197" s="266"/>
      <c r="AH197" s="266"/>
      <c r="AI197" s="266"/>
      <c r="AJ197" s="6"/>
      <c r="AK197" s="6"/>
      <c r="AL197" s="6"/>
      <c r="AM197" s="263"/>
      <c r="AN197" s="263"/>
      <c r="AO197" s="263"/>
      <c r="AP197" s="6"/>
      <c r="AQ197" s="6"/>
    </row>
    <row r="198" spans="1:43" s="146" customFormat="1" ht="16.5" x14ac:dyDescent="0.3">
      <c r="A198" s="142"/>
      <c r="B198" s="142"/>
      <c r="C198" s="116" t="s">
        <v>133</v>
      </c>
      <c r="D198" s="10">
        <v>2007</v>
      </c>
      <c r="E198" s="70"/>
      <c r="F198" s="10"/>
      <c r="G198" s="10"/>
      <c r="H198" s="10">
        <v>2008</v>
      </c>
      <c r="I198" s="70"/>
      <c r="J198" s="10"/>
      <c r="K198" s="10"/>
      <c r="L198" s="10">
        <v>2009</v>
      </c>
      <c r="M198" s="70"/>
      <c r="N198" s="10"/>
      <c r="O198" s="10"/>
      <c r="P198" s="10">
        <v>2010</v>
      </c>
      <c r="Q198" s="70"/>
      <c r="R198" s="10"/>
      <c r="S198" s="10"/>
      <c r="T198" s="10">
        <v>2011</v>
      </c>
      <c r="U198" s="70"/>
      <c r="V198" s="10"/>
      <c r="W198" s="10"/>
      <c r="X198" s="10">
        <v>2012</v>
      </c>
      <c r="Y198" s="70"/>
      <c r="Z198" s="10"/>
      <c r="AA198" s="10"/>
      <c r="AB198" s="10">
        <v>2013</v>
      </c>
      <c r="AC198" s="70"/>
      <c r="AD198" s="10"/>
      <c r="AE198" s="10"/>
      <c r="AF198" s="10">
        <v>2014</v>
      </c>
      <c r="AG198" s="70"/>
      <c r="AH198" s="10"/>
      <c r="AI198" s="10"/>
      <c r="AJ198" s="11"/>
      <c r="AK198" s="11"/>
      <c r="AL198" s="11"/>
      <c r="AM198" s="11"/>
      <c r="AN198" s="11"/>
      <c r="AO198" s="11"/>
      <c r="AP198" s="11"/>
      <c r="AQ198" s="11"/>
    </row>
    <row r="199" spans="1:43" s="146" customFormat="1" ht="30" x14ac:dyDescent="0.35">
      <c r="A199" s="49"/>
      <c r="B199" s="49"/>
      <c r="C199" s="12" t="s">
        <v>1</v>
      </c>
      <c r="D199" s="13" t="s">
        <v>1021</v>
      </c>
      <c r="E199" s="13" t="s">
        <v>953</v>
      </c>
      <c r="F199" s="13" t="s">
        <v>1031</v>
      </c>
      <c r="G199" s="13" t="s">
        <v>953</v>
      </c>
      <c r="H199" s="13" t="s">
        <v>1021</v>
      </c>
      <c r="I199" s="13" t="s">
        <v>953</v>
      </c>
      <c r="J199" s="13" t="s">
        <v>1031</v>
      </c>
      <c r="K199" s="13" t="s">
        <v>953</v>
      </c>
      <c r="L199" s="13" t="s">
        <v>1021</v>
      </c>
      <c r="M199" s="13" t="s">
        <v>953</v>
      </c>
      <c r="N199" s="13" t="s">
        <v>1031</v>
      </c>
      <c r="O199" s="13" t="s">
        <v>953</v>
      </c>
      <c r="P199" s="13" t="s">
        <v>1021</v>
      </c>
      <c r="Q199" s="13" t="s">
        <v>953</v>
      </c>
      <c r="R199" s="13" t="s">
        <v>1031</v>
      </c>
      <c r="S199" s="13" t="s">
        <v>953</v>
      </c>
      <c r="T199" s="13" t="s">
        <v>1021</v>
      </c>
      <c r="U199" s="13" t="s">
        <v>953</v>
      </c>
      <c r="V199" s="13" t="s">
        <v>1031</v>
      </c>
      <c r="W199" s="13" t="s">
        <v>953</v>
      </c>
      <c r="X199" s="13" t="s">
        <v>1021</v>
      </c>
      <c r="Y199" s="13" t="s">
        <v>953</v>
      </c>
      <c r="Z199" s="13" t="s">
        <v>1031</v>
      </c>
      <c r="AA199" s="13" t="s">
        <v>953</v>
      </c>
      <c r="AB199" s="13" t="s">
        <v>72</v>
      </c>
      <c r="AC199" s="13" t="s">
        <v>2</v>
      </c>
      <c r="AD199" s="13" t="s">
        <v>31</v>
      </c>
      <c r="AE199" s="13" t="s">
        <v>2</v>
      </c>
      <c r="AF199" s="13" t="s">
        <v>72</v>
      </c>
      <c r="AG199" s="13" t="s">
        <v>2</v>
      </c>
      <c r="AH199" s="13" t="s">
        <v>31</v>
      </c>
      <c r="AI199" s="13" t="s">
        <v>2</v>
      </c>
      <c r="AJ199" s="50"/>
      <c r="AK199" s="50"/>
      <c r="AL199" s="50"/>
      <c r="AM199" s="50"/>
      <c r="AN199" s="50"/>
      <c r="AO199" s="50"/>
      <c r="AP199" s="50"/>
      <c r="AQ199" s="50"/>
    </row>
    <row r="200" spans="1:43" s="146" customFormat="1" ht="18" x14ac:dyDescent="0.35">
      <c r="A200" s="14">
        <v>33</v>
      </c>
      <c r="B200" s="105"/>
      <c r="C200" s="106" t="s">
        <v>1003</v>
      </c>
      <c r="D200" s="105"/>
      <c r="E200" s="105"/>
      <c r="F200" s="105"/>
      <c r="G200" s="105"/>
      <c r="H200" s="105"/>
      <c r="I200" s="105"/>
      <c r="J200" s="105"/>
      <c r="K200" s="105"/>
      <c r="L200" s="105"/>
      <c r="M200" s="105"/>
      <c r="N200" s="105"/>
      <c r="O200" s="107"/>
      <c r="P200" s="108"/>
      <c r="Q200" s="105"/>
      <c r="R200" s="105"/>
      <c r="S200" s="105"/>
      <c r="T200" s="105"/>
      <c r="U200" s="105"/>
      <c r="V200" s="105"/>
      <c r="W200" s="105"/>
      <c r="X200" s="105"/>
      <c r="Y200" s="105"/>
      <c r="Z200" s="105"/>
      <c r="AA200" s="105"/>
      <c r="AB200" s="105"/>
      <c r="AC200" s="105"/>
      <c r="AD200" s="105"/>
      <c r="AE200" s="105"/>
      <c r="AF200" s="105"/>
      <c r="AG200" s="105"/>
      <c r="AH200" s="105"/>
      <c r="AI200" s="105"/>
      <c r="AJ200" s="53"/>
      <c r="AK200" s="53"/>
      <c r="AL200" s="53"/>
      <c r="AM200" s="53"/>
      <c r="AN200" s="53"/>
      <c r="AO200" s="53"/>
      <c r="AP200" s="53"/>
      <c r="AQ200" s="53"/>
    </row>
    <row r="201" spans="1:43" s="148" customFormat="1" x14ac:dyDescent="0.25">
      <c r="A201" s="145"/>
      <c r="B201" s="145"/>
      <c r="C201" s="18" t="s">
        <v>33</v>
      </c>
      <c r="D201" s="37">
        <v>0</v>
      </c>
      <c r="E201" s="38">
        <v>0</v>
      </c>
      <c r="F201" s="37">
        <v>0</v>
      </c>
      <c r="G201" s="38">
        <v>0</v>
      </c>
      <c r="H201" s="37">
        <v>0</v>
      </c>
      <c r="I201" s="38">
        <v>0</v>
      </c>
      <c r="J201" s="37">
        <v>0</v>
      </c>
      <c r="K201" s="38">
        <v>0</v>
      </c>
      <c r="L201" s="37">
        <v>0</v>
      </c>
      <c r="M201" s="38">
        <v>0</v>
      </c>
      <c r="N201" s="37">
        <v>0</v>
      </c>
      <c r="O201" s="29">
        <v>0</v>
      </c>
      <c r="P201" s="28">
        <v>0</v>
      </c>
      <c r="Q201" s="38">
        <v>0</v>
      </c>
      <c r="R201" s="37">
        <v>0</v>
      </c>
      <c r="S201" s="38">
        <v>0</v>
      </c>
      <c r="T201" s="37">
        <v>0</v>
      </c>
      <c r="U201" s="38">
        <v>0</v>
      </c>
      <c r="V201" s="37">
        <v>0</v>
      </c>
      <c r="W201" s="38">
        <v>0</v>
      </c>
      <c r="X201" s="37">
        <v>0</v>
      </c>
      <c r="Y201" s="38">
        <v>0</v>
      </c>
      <c r="Z201" s="37">
        <v>0</v>
      </c>
      <c r="AA201" s="38">
        <v>0</v>
      </c>
      <c r="AB201" s="37">
        <v>0</v>
      </c>
      <c r="AC201" s="38">
        <v>0</v>
      </c>
      <c r="AD201" s="37">
        <v>0</v>
      </c>
      <c r="AE201" s="38">
        <v>0</v>
      </c>
      <c r="AF201" s="37">
        <v>0</v>
      </c>
      <c r="AG201" s="38">
        <v>0</v>
      </c>
      <c r="AH201" s="37">
        <v>0</v>
      </c>
      <c r="AI201" s="38">
        <v>0</v>
      </c>
      <c r="AJ201" s="21"/>
      <c r="AK201" s="21"/>
      <c r="AL201" s="21"/>
      <c r="AM201" s="21"/>
      <c r="AN201" s="21"/>
      <c r="AO201" s="21"/>
      <c r="AP201" s="21"/>
      <c r="AQ201" s="21"/>
    </row>
    <row r="202" spans="1:43" s="7" customFormat="1" x14ac:dyDescent="0.25">
      <c r="A202" s="145"/>
      <c r="B202" s="145"/>
      <c r="C202" s="18" t="s">
        <v>34</v>
      </c>
      <c r="D202" s="37">
        <v>0</v>
      </c>
      <c r="E202" s="38">
        <v>0</v>
      </c>
      <c r="F202" s="37">
        <v>0</v>
      </c>
      <c r="G202" s="38">
        <v>0</v>
      </c>
      <c r="H202" s="37">
        <v>0</v>
      </c>
      <c r="I202" s="38">
        <v>0</v>
      </c>
      <c r="J202" s="37">
        <v>0</v>
      </c>
      <c r="K202" s="38">
        <v>0</v>
      </c>
      <c r="L202" s="37">
        <v>0</v>
      </c>
      <c r="M202" s="38">
        <v>0</v>
      </c>
      <c r="N202" s="37">
        <v>0</v>
      </c>
      <c r="O202" s="38">
        <v>0</v>
      </c>
      <c r="P202" s="37">
        <v>0</v>
      </c>
      <c r="Q202" s="38">
        <v>0</v>
      </c>
      <c r="R202" s="37">
        <v>0</v>
      </c>
      <c r="S202" s="38">
        <v>0</v>
      </c>
      <c r="T202" s="37">
        <v>0</v>
      </c>
      <c r="U202" s="38">
        <v>0</v>
      </c>
      <c r="V202" s="37">
        <v>0</v>
      </c>
      <c r="W202" s="38">
        <v>0</v>
      </c>
      <c r="X202" s="37">
        <v>0</v>
      </c>
      <c r="Y202" s="38">
        <v>0</v>
      </c>
      <c r="Z202" s="37">
        <v>0</v>
      </c>
      <c r="AA202" s="38">
        <v>0</v>
      </c>
      <c r="AB202" s="37">
        <v>0</v>
      </c>
      <c r="AC202" s="38">
        <v>0</v>
      </c>
      <c r="AD202" s="37">
        <v>0</v>
      </c>
      <c r="AE202" s="38">
        <v>0</v>
      </c>
      <c r="AF202" s="37">
        <v>0</v>
      </c>
      <c r="AG202" s="38">
        <v>0</v>
      </c>
      <c r="AH202" s="37">
        <v>0</v>
      </c>
      <c r="AI202" s="38">
        <v>0</v>
      </c>
      <c r="AJ202" s="21"/>
      <c r="AK202" s="21"/>
      <c r="AL202" s="21"/>
      <c r="AM202" s="21"/>
      <c r="AN202" s="21"/>
      <c r="AO202" s="21"/>
      <c r="AP202" s="21"/>
      <c r="AQ202" s="21"/>
    </row>
    <row r="203" spans="1:43" s="143" customFormat="1" x14ac:dyDescent="0.25">
      <c r="A203" s="145"/>
      <c r="B203" s="145"/>
      <c r="C203" s="18" t="s">
        <v>35</v>
      </c>
      <c r="D203" s="37">
        <v>113.5</v>
      </c>
      <c r="E203" s="38">
        <v>1.1146465539253236</v>
      </c>
      <c r="F203" s="37">
        <v>1</v>
      </c>
      <c r="G203" s="38">
        <v>20</v>
      </c>
      <c r="H203" s="37">
        <v>0</v>
      </c>
      <c r="I203" s="38">
        <v>0</v>
      </c>
      <c r="J203" s="37">
        <v>0</v>
      </c>
      <c r="K203" s="38">
        <v>0</v>
      </c>
      <c r="L203" s="37">
        <v>0</v>
      </c>
      <c r="M203" s="38">
        <v>0</v>
      </c>
      <c r="N203" s="37">
        <v>0</v>
      </c>
      <c r="O203" s="38">
        <v>0</v>
      </c>
      <c r="P203" s="37">
        <v>0</v>
      </c>
      <c r="Q203" s="38">
        <v>0</v>
      </c>
      <c r="R203" s="37">
        <v>0</v>
      </c>
      <c r="S203" s="38">
        <v>0</v>
      </c>
      <c r="T203" s="37">
        <v>100</v>
      </c>
      <c r="U203" s="38">
        <v>1.8201674554058973</v>
      </c>
      <c r="V203" s="37">
        <v>1</v>
      </c>
      <c r="W203" s="38">
        <v>33.333333333333329</v>
      </c>
      <c r="X203" s="37">
        <v>0</v>
      </c>
      <c r="Y203" s="38">
        <v>0</v>
      </c>
      <c r="Z203" s="37">
        <v>0</v>
      </c>
      <c r="AA203" s="38">
        <v>0</v>
      </c>
      <c r="AB203" s="37">
        <v>0</v>
      </c>
      <c r="AC203" s="38">
        <v>0</v>
      </c>
      <c r="AD203" s="37">
        <v>0</v>
      </c>
      <c r="AE203" s="38">
        <v>0</v>
      </c>
      <c r="AF203" s="37">
        <v>100</v>
      </c>
      <c r="AG203" s="38">
        <v>2.2623922535689238</v>
      </c>
      <c r="AH203" s="37">
        <v>1</v>
      </c>
      <c r="AI203" s="38">
        <v>25</v>
      </c>
      <c r="AJ203" s="21"/>
      <c r="AK203" s="21"/>
      <c r="AL203" s="21"/>
      <c r="AM203" s="21"/>
      <c r="AN203" s="21"/>
      <c r="AO203" s="21"/>
      <c r="AP203" s="21"/>
      <c r="AQ203" s="21"/>
    </row>
    <row r="204" spans="1:43" s="51" customFormat="1" x14ac:dyDescent="0.25">
      <c r="A204" s="145"/>
      <c r="B204" s="145"/>
      <c r="C204" s="18" t="s">
        <v>36</v>
      </c>
      <c r="D204" s="37">
        <v>0</v>
      </c>
      <c r="E204" s="38">
        <v>0</v>
      </c>
      <c r="F204" s="37">
        <v>0</v>
      </c>
      <c r="G204" s="38">
        <v>0</v>
      </c>
      <c r="H204" s="37">
        <v>0</v>
      </c>
      <c r="I204" s="38">
        <v>0</v>
      </c>
      <c r="J204" s="37">
        <v>0</v>
      </c>
      <c r="K204" s="38">
        <v>0</v>
      </c>
      <c r="L204" s="37">
        <v>0</v>
      </c>
      <c r="M204" s="38">
        <v>0</v>
      </c>
      <c r="N204" s="37">
        <v>0</v>
      </c>
      <c r="O204" s="38">
        <v>0</v>
      </c>
      <c r="P204" s="37">
        <v>0</v>
      </c>
      <c r="Q204" s="38">
        <v>0</v>
      </c>
      <c r="R204" s="37">
        <v>0</v>
      </c>
      <c r="S204" s="38">
        <v>0</v>
      </c>
      <c r="T204" s="37">
        <v>0</v>
      </c>
      <c r="U204" s="38">
        <v>0</v>
      </c>
      <c r="V204" s="37">
        <v>0</v>
      </c>
      <c r="W204" s="38">
        <v>0</v>
      </c>
      <c r="X204" s="37">
        <v>0</v>
      </c>
      <c r="Y204" s="38">
        <v>0</v>
      </c>
      <c r="Z204" s="37">
        <v>0</v>
      </c>
      <c r="AA204" s="38">
        <v>0</v>
      </c>
      <c r="AB204" s="37">
        <v>0</v>
      </c>
      <c r="AC204" s="38">
        <v>0</v>
      </c>
      <c r="AD204" s="37">
        <v>0</v>
      </c>
      <c r="AE204" s="38">
        <v>0</v>
      </c>
      <c r="AF204" s="37">
        <v>0</v>
      </c>
      <c r="AG204" s="38">
        <v>0</v>
      </c>
      <c r="AH204" s="37">
        <v>0</v>
      </c>
      <c r="AI204" s="38">
        <v>0</v>
      </c>
      <c r="AJ204" s="21"/>
      <c r="AK204" s="21"/>
      <c r="AL204" s="21"/>
      <c r="AM204" s="21"/>
      <c r="AN204" s="21"/>
      <c r="AO204" s="21"/>
      <c r="AP204" s="21"/>
      <c r="AQ204" s="21"/>
    </row>
    <row r="205" spans="1:43" s="149" customFormat="1" x14ac:dyDescent="0.25">
      <c r="A205" s="145"/>
      <c r="B205" s="145"/>
      <c r="C205" s="18" t="s">
        <v>37</v>
      </c>
      <c r="D205" s="37">
        <v>4645.1000000000004</v>
      </c>
      <c r="E205" s="38">
        <v>45.61801504527331</v>
      </c>
      <c r="F205" s="37">
        <v>2</v>
      </c>
      <c r="G205" s="38">
        <v>40</v>
      </c>
      <c r="H205" s="37">
        <v>0</v>
      </c>
      <c r="I205" s="38">
        <v>0</v>
      </c>
      <c r="J205" s="37">
        <v>0</v>
      </c>
      <c r="K205" s="38">
        <v>0</v>
      </c>
      <c r="L205" s="37">
        <v>1137</v>
      </c>
      <c r="M205" s="38">
        <v>99.649430324276949</v>
      </c>
      <c r="N205" s="37">
        <v>1</v>
      </c>
      <c r="O205" s="38">
        <v>50</v>
      </c>
      <c r="P205" s="37">
        <v>2081</v>
      </c>
      <c r="Q205" s="38">
        <v>76.338958180484227</v>
      </c>
      <c r="R205" s="37">
        <v>1</v>
      </c>
      <c r="S205" s="38">
        <v>50</v>
      </c>
      <c r="T205" s="37">
        <v>5144</v>
      </c>
      <c r="U205" s="38">
        <v>93.629413906079364</v>
      </c>
      <c r="V205" s="37">
        <v>1</v>
      </c>
      <c r="W205" s="38">
        <v>33.333333333333329</v>
      </c>
      <c r="X205" s="37">
        <v>1503.21</v>
      </c>
      <c r="Y205" s="38">
        <v>13.597237875907034</v>
      </c>
      <c r="Z205" s="37">
        <v>2</v>
      </c>
      <c r="AA205" s="38">
        <v>33.333333333333329</v>
      </c>
      <c r="AB205" s="37">
        <v>992</v>
      </c>
      <c r="AC205" s="38">
        <v>18.774580126955527</v>
      </c>
      <c r="AD205" s="37">
        <v>1</v>
      </c>
      <c r="AE205" s="38">
        <v>33.333333333333329</v>
      </c>
      <c r="AF205" s="37">
        <v>0</v>
      </c>
      <c r="AG205" s="38">
        <v>0</v>
      </c>
      <c r="AH205" s="37">
        <v>0</v>
      </c>
      <c r="AI205" s="38">
        <v>0</v>
      </c>
      <c r="AJ205" s="21"/>
      <c r="AK205" s="21"/>
      <c r="AL205" s="21"/>
      <c r="AM205" s="21"/>
      <c r="AN205" s="21"/>
      <c r="AO205" s="21"/>
      <c r="AP205" s="21"/>
      <c r="AQ205" s="21"/>
    </row>
    <row r="206" spans="1:43" s="146" customFormat="1" x14ac:dyDescent="0.25">
      <c r="A206" s="145"/>
      <c r="B206" s="145"/>
      <c r="C206" s="18" t="s">
        <v>38</v>
      </c>
      <c r="D206" s="37">
        <v>5424</v>
      </c>
      <c r="E206" s="38">
        <v>53.267338400801364</v>
      </c>
      <c r="F206" s="37">
        <v>2</v>
      </c>
      <c r="G206" s="38">
        <v>40</v>
      </c>
      <c r="H206" s="37">
        <v>1250</v>
      </c>
      <c r="I206" s="38">
        <v>4.3478260869565215</v>
      </c>
      <c r="J206" s="37">
        <v>1</v>
      </c>
      <c r="K206" s="38">
        <v>25</v>
      </c>
      <c r="L206" s="37">
        <v>4</v>
      </c>
      <c r="M206" s="38">
        <v>0.35056967572304998</v>
      </c>
      <c r="N206" s="37">
        <v>1</v>
      </c>
      <c r="O206" s="38">
        <v>50</v>
      </c>
      <c r="P206" s="37">
        <v>0</v>
      </c>
      <c r="Q206" s="38">
        <v>0</v>
      </c>
      <c r="R206" s="37">
        <v>0</v>
      </c>
      <c r="S206" s="38">
        <v>0</v>
      </c>
      <c r="T206" s="37">
        <v>0</v>
      </c>
      <c r="U206" s="38">
        <v>0</v>
      </c>
      <c r="V206" s="37">
        <v>0</v>
      </c>
      <c r="W206" s="38">
        <v>0</v>
      </c>
      <c r="X206" s="37">
        <v>0</v>
      </c>
      <c r="Y206" s="38">
        <v>0</v>
      </c>
      <c r="Z206" s="37">
        <v>0</v>
      </c>
      <c r="AA206" s="38">
        <v>0</v>
      </c>
      <c r="AB206" s="37">
        <v>0</v>
      </c>
      <c r="AC206" s="38">
        <v>0</v>
      </c>
      <c r="AD206" s="37">
        <v>0</v>
      </c>
      <c r="AE206" s="38">
        <v>0</v>
      </c>
      <c r="AF206" s="37">
        <v>1530.1</v>
      </c>
      <c r="AG206" s="38">
        <v>34.616863871858101</v>
      </c>
      <c r="AH206" s="37">
        <v>2</v>
      </c>
      <c r="AI206" s="38">
        <v>50</v>
      </c>
      <c r="AJ206" s="21"/>
      <c r="AK206" s="21"/>
      <c r="AL206" s="21"/>
      <c r="AM206" s="21"/>
      <c r="AN206" s="21"/>
      <c r="AO206" s="21"/>
      <c r="AP206" s="21"/>
      <c r="AQ206" s="21"/>
    </row>
    <row r="207" spans="1:43" s="146" customFormat="1" x14ac:dyDescent="0.25">
      <c r="A207" s="145"/>
      <c r="B207" s="145"/>
      <c r="C207" s="18" t="s">
        <v>39</v>
      </c>
      <c r="D207" s="37">
        <v>0</v>
      </c>
      <c r="E207" s="38">
        <v>0</v>
      </c>
      <c r="F207" s="37">
        <v>0</v>
      </c>
      <c r="G207" s="38">
        <v>0</v>
      </c>
      <c r="H207" s="37">
        <v>0</v>
      </c>
      <c r="I207" s="38">
        <v>0</v>
      </c>
      <c r="J207" s="37">
        <v>0</v>
      </c>
      <c r="K207" s="38">
        <v>0</v>
      </c>
      <c r="L207" s="37">
        <v>0</v>
      </c>
      <c r="M207" s="38">
        <v>0</v>
      </c>
      <c r="N207" s="37">
        <v>0</v>
      </c>
      <c r="O207" s="38">
        <v>0</v>
      </c>
      <c r="P207" s="37">
        <v>645</v>
      </c>
      <c r="Q207" s="38">
        <v>23.661041819515773</v>
      </c>
      <c r="R207" s="37">
        <v>1</v>
      </c>
      <c r="S207" s="38">
        <v>50</v>
      </c>
      <c r="T207" s="37">
        <v>0</v>
      </c>
      <c r="U207" s="38">
        <v>0</v>
      </c>
      <c r="V207" s="37">
        <v>0</v>
      </c>
      <c r="W207" s="38">
        <v>0</v>
      </c>
      <c r="X207" s="37">
        <v>0</v>
      </c>
      <c r="Y207" s="38">
        <v>0</v>
      </c>
      <c r="Z207" s="37">
        <v>0</v>
      </c>
      <c r="AA207" s="38">
        <v>0</v>
      </c>
      <c r="AB207" s="37">
        <v>0</v>
      </c>
      <c r="AC207" s="38">
        <v>0</v>
      </c>
      <c r="AD207" s="37">
        <v>0</v>
      </c>
      <c r="AE207" s="38">
        <v>0</v>
      </c>
      <c r="AF207" s="37">
        <v>0</v>
      </c>
      <c r="AG207" s="38">
        <v>0</v>
      </c>
      <c r="AH207" s="37">
        <v>0</v>
      </c>
      <c r="AI207" s="38">
        <v>0</v>
      </c>
      <c r="AJ207" s="21"/>
      <c r="AK207" s="21"/>
      <c r="AL207" s="21"/>
      <c r="AM207" s="21"/>
      <c r="AN207" s="21"/>
      <c r="AO207" s="21"/>
      <c r="AP207" s="21"/>
      <c r="AQ207" s="21"/>
    </row>
    <row r="208" spans="1:43" s="146" customFormat="1" x14ac:dyDescent="0.25">
      <c r="A208" s="145"/>
      <c r="B208" s="145"/>
      <c r="C208" s="18" t="s">
        <v>40</v>
      </c>
      <c r="D208" s="37">
        <v>0</v>
      </c>
      <c r="E208" s="38">
        <v>0</v>
      </c>
      <c r="F208" s="37">
        <v>0</v>
      </c>
      <c r="G208" s="38">
        <v>0</v>
      </c>
      <c r="H208" s="37">
        <v>0</v>
      </c>
      <c r="I208" s="38">
        <v>0</v>
      </c>
      <c r="J208" s="37">
        <v>0</v>
      </c>
      <c r="K208" s="38">
        <v>0</v>
      </c>
      <c r="L208" s="37">
        <v>0</v>
      </c>
      <c r="M208" s="38">
        <v>0</v>
      </c>
      <c r="N208" s="37">
        <v>0</v>
      </c>
      <c r="O208" s="38">
        <v>0</v>
      </c>
      <c r="P208" s="37">
        <v>0</v>
      </c>
      <c r="Q208" s="38">
        <v>0</v>
      </c>
      <c r="R208" s="37">
        <v>0</v>
      </c>
      <c r="S208" s="38">
        <v>0</v>
      </c>
      <c r="T208" s="37">
        <v>0</v>
      </c>
      <c r="U208" s="38">
        <v>0</v>
      </c>
      <c r="V208" s="37">
        <v>0</v>
      </c>
      <c r="W208" s="38">
        <v>0</v>
      </c>
      <c r="X208" s="37">
        <v>75</v>
      </c>
      <c r="Y208" s="38">
        <v>0.6784100961895061</v>
      </c>
      <c r="Z208" s="37">
        <v>1</v>
      </c>
      <c r="AA208" s="38">
        <v>16.666666666666664</v>
      </c>
      <c r="AB208" s="37">
        <v>0</v>
      </c>
      <c r="AC208" s="38">
        <v>0</v>
      </c>
      <c r="AD208" s="37">
        <v>0</v>
      </c>
      <c r="AE208" s="38">
        <v>0</v>
      </c>
      <c r="AF208" s="37">
        <v>0</v>
      </c>
      <c r="AG208" s="38">
        <v>0</v>
      </c>
      <c r="AH208" s="37">
        <v>0</v>
      </c>
      <c r="AI208" s="38">
        <v>0</v>
      </c>
      <c r="AJ208" s="21"/>
      <c r="AK208" s="21"/>
      <c r="AL208" s="21"/>
      <c r="AM208" s="21"/>
      <c r="AN208" s="21"/>
      <c r="AO208" s="21"/>
      <c r="AP208" s="21"/>
      <c r="AQ208" s="21"/>
    </row>
    <row r="209" spans="1:43" s="146" customFormat="1" x14ac:dyDescent="0.25">
      <c r="A209" s="145"/>
      <c r="B209" s="145"/>
      <c r="C209" s="18" t="s">
        <v>41</v>
      </c>
      <c r="D209" s="37">
        <v>0</v>
      </c>
      <c r="E209" s="38">
        <v>0</v>
      </c>
      <c r="F209" s="37">
        <v>0</v>
      </c>
      <c r="G209" s="38">
        <v>0</v>
      </c>
      <c r="H209" s="37">
        <v>0</v>
      </c>
      <c r="I209" s="38">
        <v>0</v>
      </c>
      <c r="J209" s="37">
        <v>0</v>
      </c>
      <c r="K209" s="38">
        <v>0</v>
      </c>
      <c r="L209" s="37">
        <v>0</v>
      </c>
      <c r="M209" s="38">
        <v>0</v>
      </c>
      <c r="N209" s="37">
        <v>0</v>
      </c>
      <c r="O209" s="38">
        <v>0</v>
      </c>
      <c r="P209" s="37">
        <v>0</v>
      </c>
      <c r="Q209" s="38">
        <v>0</v>
      </c>
      <c r="R209" s="37">
        <v>0</v>
      </c>
      <c r="S209" s="38">
        <v>0</v>
      </c>
      <c r="T209" s="37">
        <v>0</v>
      </c>
      <c r="U209" s="38">
        <v>0</v>
      </c>
      <c r="V209" s="37">
        <v>0</v>
      </c>
      <c r="W209" s="38">
        <v>0</v>
      </c>
      <c r="X209" s="37">
        <v>0</v>
      </c>
      <c r="Y209" s="38">
        <v>0</v>
      </c>
      <c r="Z209" s="37">
        <v>0</v>
      </c>
      <c r="AA209" s="38">
        <v>0</v>
      </c>
      <c r="AB209" s="37">
        <v>0</v>
      </c>
      <c r="AC209" s="38">
        <v>0</v>
      </c>
      <c r="AD209" s="37">
        <v>0</v>
      </c>
      <c r="AE209" s="38">
        <v>0</v>
      </c>
      <c r="AF209" s="37">
        <v>0</v>
      </c>
      <c r="AG209" s="38">
        <v>0</v>
      </c>
      <c r="AH209" s="37">
        <v>0</v>
      </c>
      <c r="AI209" s="38">
        <v>0</v>
      </c>
      <c r="AJ209" s="21"/>
      <c r="AK209" s="21"/>
      <c r="AL209" s="21"/>
      <c r="AM209" s="21"/>
      <c r="AN209" s="21"/>
      <c r="AO209" s="21"/>
      <c r="AP209" s="21"/>
      <c r="AQ209" s="21"/>
    </row>
    <row r="210" spans="1:43" s="146" customFormat="1" x14ac:dyDescent="0.25">
      <c r="A210" s="145"/>
      <c r="B210" s="145"/>
      <c r="C210" s="18" t="s">
        <v>42</v>
      </c>
      <c r="D210" s="37">
        <v>0</v>
      </c>
      <c r="E210" s="38">
        <v>0</v>
      </c>
      <c r="F210" s="37">
        <v>0</v>
      </c>
      <c r="G210" s="38">
        <v>0</v>
      </c>
      <c r="H210" s="37">
        <v>21500</v>
      </c>
      <c r="I210" s="38">
        <v>74.782608695652172</v>
      </c>
      <c r="J210" s="37">
        <v>1</v>
      </c>
      <c r="K210" s="38">
        <v>25</v>
      </c>
      <c r="L210" s="37">
        <v>0</v>
      </c>
      <c r="M210" s="38">
        <v>0</v>
      </c>
      <c r="N210" s="37">
        <v>0</v>
      </c>
      <c r="O210" s="38">
        <v>0</v>
      </c>
      <c r="P210" s="37">
        <v>0</v>
      </c>
      <c r="Q210" s="38">
        <v>0</v>
      </c>
      <c r="R210" s="37">
        <v>0</v>
      </c>
      <c r="S210" s="38">
        <v>0</v>
      </c>
      <c r="T210" s="37">
        <v>0</v>
      </c>
      <c r="U210" s="38">
        <v>0</v>
      </c>
      <c r="V210" s="37">
        <v>0</v>
      </c>
      <c r="W210" s="38">
        <v>0</v>
      </c>
      <c r="X210" s="37">
        <v>5998.05</v>
      </c>
      <c r="Y210" s="38">
        <v>54.255169032659566</v>
      </c>
      <c r="Z210" s="37">
        <v>1</v>
      </c>
      <c r="AA210" s="38">
        <v>16.666666666666664</v>
      </c>
      <c r="AB210" s="37">
        <v>0</v>
      </c>
      <c r="AC210" s="38">
        <v>0</v>
      </c>
      <c r="AD210" s="37">
        <v>0</v>
      </c>
      <c r="AE210" s="38">
        <v>0</v>
      </c>
      <c r="AF210" s="37">
        <v>0</v>
      </c>
      <c r="AG210" s="38">
        <v>0</v>
      </c>
      <c r="AH210" s="37">
        <v>0</v>
      </c>
      <c r="AI210" s="38">
        <v>0</v>
      </c>
      <c r="AJ210" s="21"/>
      <c r="AK210" s="21"/>
      <c r="AL210" s="21"/>
      <c r="AM210" s="21"/>
      <c r="AN210" s="21"/>
      <c r="AO210" s="21"/>
      <c r="AP210" s="21"/>
      <c r="AQ210" s="21"/>
    </row>
    <row r="211" spans="1:43" s="146" customFormat="1" x14ac:dyDescent="0.25">
      <c r="A211" s="145"/>
      <c r="B211" s="145"/>
      <c r="C211" s="18" t="s">
        <v>43</v>
      </c>
      <c r="D211" s="37">
        <v>0</v>
      </c>
      <c r="E211" s="38">
        <v>0</v>
      </c>
      <c r="F211" s="37">
        <v>0</v>
      </c>
      <c r="G211" s="38">
        <v>0</v>
      </c>
      <c r="H211" s="37">
        <v>4200</v>
      </c>
      <c r="I211" s="38">
        <v>14.608695652173914</v>
      </c>
      <c r="J211" s="37">
        <v>1</v>
      </c>
      <c r="K211" s="38">
        <v>25</v>
      </c>
      <c r="L211" s="37">
        <v>0</v>
      </c>
      <c r="M211" s="38">
        <v>0</v>
      </c>
      <c r="N211" s="37">
        <v>0</v>
      </c>
      <c r="O211" s="38">
        <v>0</v>
      </c>
      <c r="P211" s="37">
        <v>0</v>
      </c>
      <c r="Q211" s="38">
        <v>0</v>
      </c>
      <c r="R211" s="37">
        <v>0</v>
      </c>
      <c r="S211" s="38">
        <v>0</v>
      </c>
      <c r="T211" s="37">
        <v>0</v>
      </c>
      <c r="U211" s="38">
        <v>0</v>
      </c>
      <c r="V211" s="37">
        <v>0</v>
      </c>
      <c r="W211" s="38">
        <v>0</v>
      </c>
      <c r="X211" s="37">
        <v>554</v>
      </c>
      <c r="Y211" s="38">
        <v>5.0111892438531518</v>
      </c>
      <c r="Z211" s="37">
        <v>1</v>
      </c>
      <c r="AA211" s="38">
        <v>16.666666666666664</v>
      </c>
      <c r="AB211" s="37">
        <v>91.74</v>
      </c>
      <c r="AC211" s="38">
        <v>1.7362701419827622</v>
      </c>
      <c r="AD211" s="37">
        <v>1</v>
      </c>
      <c r="AE211" s="38">
        <v>33.333333333333329</v>
      </c>
      <c r="AF211" s="37">
        <v>0</v>
      </c>
      <c r="AG211" s="38">
        <v>0</v>
      </c>
      <c r="AH211" s="37">
        <v>0</v>
      </c>
      <c r="AI211" s="38">
        <v>0</v>
      </c>
      <c r="AJ211" s="21"/>
      <c r="AK211" s="21"/>
      <c r="AL211" s="21"/>
      <c r="AM211" s="21"/>
      <c r="AN211" s="21"/>
      <c r="AO211" s="21"/>
      <c r="AP211" s="21"/>
      <c r="AQ211" s="21"/>
    </row>
    <row r="212" spans="1:43" s="146" customFormat="1" x14ac:dyDescent="0.25">
      <c r="A212" s="145"/>
      <c r="B212" s="145"/>
      <c r="C212" s="18" t="s">
        <v>44</v>
      </c>
      <c r="D212" s="37">
        <v>0</v>
      </c>
      <c r="E212" s="38">
        <v>0</v>
      </c>
      <c r="F212" s="37">
        <v>0</v>
      </c>
      <c r="G212" s="38">
        <v>0</v>
      </c>
      <c r="H212" s="37">
        <v>0</v>
      </c>
      <c r="I212" s="38">
        <v>0</v>
      </c>
      <c r="J212" s="37">
        <v>0</v>
      </c>
      <c r="K212" s="38">
        <v>0</v>
      </c>
      <c r="L212" s="37">
        <v>0</v>
      </c>
      <c r="M212" s="38">
        <v>0</v>
      </c>
      <c r="N212" s="37">
        <v>0</v>
      </c>
      <c r="O212" s="38">
        <v>0</v>
      </c>
      <c r="P212" s="37">
        <v>0</v>
      </c>
      <c r="Q212" s="38">
        <v>0</v>
      </c>
      <c r="R212" s="37">
        <v>0</v>
      </c>
      <c r="S212" s="38">
        <v>0</v>
      </c>
      <c r="T212" s="37">
        <v>0</v>
      </c>
      <c r="U212" s="38">
        <v>0</v>
      </c>
      <c r="V212" s="37">
        <v>0</v>
      </c>
      <c r="W212" s="38">
        <v>0</v>
      </c>
      <c r="X212" s="37">
        <v>0</v>
      </c>
      <c r="Y212" s="38">
        <v>0</v>
      </c>
      <c r="Z212" s="37">
        <v>0</v>
      </c>
      <c r="AA212" s="38">
        <v>0</v>
      </c>
      <c r="AB212" s="37">
        <v>0</v>
      </c>
      <c r="AC212" s="38">
        <v>0</v>
      </c>
      <c r="AD212" s="37">
        <v>0</v>
      </c>
      <c r="AE212" s="38">
        <v>0</v>
      </c>
      <c r="AF212" s="37">
        <v>0</v>
      </c>
      <c r="AG212" s="38">
        <v>0</v>
      </c>
      <c r="AH212" s="37">
        <v>0</v>
      </c>
      <c r="AI212" s="38">
        <v>0</v>
      </c>
      <c r="AJ212" s="21"/>
      <c r="AK212" s="21"/>
      <c r="AL212" s="21"/>
      <c r="AM212" s="21"/>
      <c r="AN212" s="21"/>
      <c r="AO212" s="21"/>
      <c r="AP212" s="21"/>
      <c r="AQ212" s="21"/>
    </row>
    <row r="213" spans="1:43" s="146" customFormat="1" x14ac:dyDescent="0.25">
      <c r="A213" s="145"/>
      <c r="B213" s="145"/>
      <c r="C213" s="18" t="s">
        <v>45</v>
      </c>
      <c r="D213" s="37">
        <v>0</v>
      </c>
      <c r="E213" s="38">
        <v>0</v>
      </c>
      <c r="F213" s="37">
        <v>0</v>
      </c>
      <c r="G213" s="38">
        <v>0</v>
      </c>
      <c r="H213" s="37">
        <v>0</v>
      </c>
      <c r="I213" s="38">
        <v>0</v>
      </c>
      <c r="J213" s="37">
        <v>0</v>
      </c>
      <c r="K213" s="38">
        <v>0</v>
      </c>
      <c r="L213" s="37">
        <v>0</v>
      </c>
      <c r="M213" s="38">
        <v>0</v>
      </c>
      <c r="N213" s="37">
        <v>0</v>
      </c>
      <c r="O213" s="38">
        <v>0</v>
      </c>
      <c r="P213" s="37">
        <v>0</v>
      </c>
      <c r="Q213" s="38">
        <v>0</v>
      </c>
      <c r="R213" s="37">
        <v>0</v>
      </c>
      <c r="S213" s="38">
        <v>0</v>
      </c>
      <c r="T213" s="37">
        <v>0</v>
      </c>
      <c r="U213" s="38">
        <v>0</v>
      </c>
      <c r="V213" s="37">
        <v>0</v>
      </c>
      <c r="W213" s="38">
        <v>0</v>
      </c>
      <c r="X213" s="37">
        <v>0</v>
      </c>
      <c r="Y213" s="38">
        <v>0</v>
      </c>
      <c r="Z213" s="37">
        <v>0</v>
      </c>
      <c r="AA213" s="38">
        <v>0</v>
      </c>
      <c r="AB213" s="37">
        <v>0</v>
      </c>
      <c r="AC213" s="38">
        <v>0</v>
      </c>
      <c r="AD213" s="37">
        <v>0</v>
      </c>
      <c r="AE213" s="38">
        <v>0</v>
      </c>
      <c r="AF213" s="37">
        <v>0</v>
      </c>
      <c r="AG213" s="38">
        <v>0</v>
      </c>
      <c r="AH213" s="37">
        <v>0</v>
      </c>
      <c r="AI213" s="38">
        <v>0</v>
      </c>
      <c r="AJ213" s="21"/>
      <c r="AK213" s="21"/>
      <c r="AL213" s="21"/>
      <c r="AM213" s="21"/>
      <c r="AN213" s="21"/>
      <c r="AO213" s="21"/>
      <c r="AP213" s="21"/>
      <c r="AQ213" s="21"/>
    </row>
    <row r="214" spans="1:43" s="146" customFormat="1" x14ac:dyDescent="0.25">
      <c r="A214" s="145"/>
      <c r="B214" s="145"/>
      <c r="C214" s="18" t="s">
        <v>46</v>
      </c>
      <c r="D214" s="37">
        <v>0</v>
      </c>
      <c r="E214" s="38">
        <v>0</v>
      </c>
      <c r="F214" s="37">
        <v>0</v>
      </c>
      <c r="G214" s="38">
        <v>0</v>
      </c>
      <c r="H214" s="37">
        <v>1800</v>
      </c>
      <c r="I214" s="38">
        <v>6.2608695652173916</v>
      </c>
      <c r="J214" s="37">
        <v>1</v>
      </c>
      <c r="K214" s="38">
        <v>25</v>
      </c>
      <c r="L214" s="37">
        <v>0</v>
      </c>
      <c r="M214" s="38">
        <v>0</v>
      </c>
      <c r="N214" s="37">
        <v>0</v>
      </c>
      <c r="O214" s="38">
        <v>0</v>
      </c>
      <c r="P214" s="37">
        <v>0</v>
      </c>
      <c r="Q214" s="38">
        <v>0</v>
      </c>
      <c r="R214" s="37">
        <v>0</v>
      </c>
      <c r="S214" s="38">
        <v>0</v>
      </c>
      <c r="T214" s="37">
        <v>250</v>
      </c>
      <c r="U214" s="38">
        <v>4.5504186385147438</v>
      </c>
      <c r="V214" s="37">
        <v>1</v>
      </c>
      <c r="W214" s="38">
        <v>33.333333333333329</v>
      </c>
      <c r="X214" s="37">
        <v>2925</v>
      </c>
      <c r="Y214" s="38">
        <v>26.457993751390742</v>
      </c>
      <c r="Z214" s="37">
        <v>1</v>
      </c>
      <c r="AA214" s="38">
        <v>16.666666666666664</v>
      </c>
      <c r="AB214" s="37">
        <v>4200</v>
      </c>
      <c r="AC214" s="38">
        <v>79.489149731061715</v>
      </c>
      <c r="AD214" s="37">
        <v>1</v>
      </c>
      <c r="AE214" s="38">
        <v>33.333333333333329</v>
      </c>
      <c r="AF214" s="37">
        <v>2790</v>
      </c>
      <c r="AG214" s="38">
        <v>63.120743874572973</v>
      </c>
      <c r="AH214" s="37">
        <v>1</v>
      </c>
      <c r="AI214" s="38">
        <v>25</v>
      </c>
      <c r="AJ214" s="21"/>
      <c r="AK214" s="21"/>
      <c r="AL214" s="21"/>
      <c r="AM214" s="21"/>
      <c r="AN214" s="21"/>
      <c r="AO214" s="21"/>
      <c r="AP214" s="21"/>
      <c r="AQ214" s="21"/>
    </row>
    <row r="215" spans="1:43" s="146" customFormat="1" x14ac:dyDescent="0.25">
      <c r="A215" s="145"/>
      <c r="B215" s="145"/>
      <c r="C215" s="18" t="s">
        <v>28</v>
      </c>
      <c r="D215" s="37">
        <v>0</v>
      </c>
      <c r="E215" s="38">
        <v>0</v>
      </c>
      <c r="F215" s="37">
        <v>0</v>
      </c>
      <c r="G215" s="38">
        <v>0</v>
      </c>
      <c r="H215" s="37">
        <v>0</v>
      </c>
      <c r="I215" s="38">
        <v>0</v>
      </c>
      <c r="J215" s="37">
        <v>0</v>
      </c>
      <c r="K215" s="38">
        <v>0</v>
      </c>
      <c r="L215" s="37">
        <v>0</v>
      </c>
      <c r="M215" s="38">
        <v>0</v>
      </c>
      <c r="N215" s="37">
        <v>0</v>
      </c>
      <c r="O215" s="38">
        <v>0</v>
      </c>
      <c r="P215" s="37">
        <v>0</v>
      </c>
      <c r="Q215" s="38">
        <v>0</v>
      </c>
      <c r="R215" s="37">
        <v>0</v>
      </c>
      <c r="S215" s="38">
        <v>0</v>
      </c>
      <c r="T215" s="37">
        <v>0</v>
      </c>
      <c r="U215" s="38">
        <v>0</v>
      </c>
      <c r="V215" s="37">
        <v>0</v>
      </c>
      <c r="W215" s="38">
        <v>0</v>
      </c>
      <c r="X215" s="37">
        <v>0</v>
      </c>
      <c r="Y215" s="38">
        <v>0</v>
      </c>
      <c r="Z215" s="37">
        <v>0</v>
      </c>
      <c r="AA215" s="38">
        <v>0</v>
      </c>
      <c r="AB215" s="37">
        <v>0</v>
      </c>
      <c r="AC215" s="38">
        <v>0</v>
      </c>
      <c r="AD215" s="37">
        <v>0</v>
      </c>
      <c r="AE215" s="38">
        <v>0</v>
      </c>
      <c r="AF215" s="37">
        <v>0</v>
      </c>
      <c r="AG215" s="38">
        <v>0</v>
      </c>
      <c r="AH215" s="37">
        <v>0</v>
      </c>
      <c r="AI215" s="38">
        <v>0</v>
      </c>
      <c r="AJ215" s="21"/>
      <c r="AK215" s="21"/>
      <c r="AL215" s="21"/>
      <c r="AM215" s="21"/>
      <c r="AN215" s="21"/>
      <c r="AO215" s="21"/>
      <c r="AP215" s="21"/>
      <c r="AQ215" s="21"/>
    </row>
    <row r="216" spans="1:43" s="146" customFormat="1" x14ac:dyDescent="0.25">
      <c r="A216" s="30"/>
      <c r="B216" s="30"/>
      <c r="C216" s="31" t="s">
        <v>47</v>
      </c>
      <c r="D216" s="32">
        <v>10182.6</v>
      </c>
      <c r="E216" s="33">
        <v>100</v>
      </c>
      <c r="F216" s="32">
        <v>5</v>
      </c>
      <c r="G216" s="33">
        <v>100</v>
      </c>
      <c r="H216" s="32">
        <v>28750</v>
      </c>
      <c r="I216" s="33">
        <v>100</v>
      </c>
      <c r="J216" s="32">
        <v>4</v>
      </c>
      <c r="K216" s="33">
        <v>100</v>
      </c>
      <c r="L216" s="32">
        <v>1141</v>
      </c>
      <c r="M216" s="33">
        <v>100</v>
      </c>
      <c r="N216" s="32">
        <v>2</v>
      </c>
      <c r="O216" s="33">
        <v>100</v>
      </c>
      <c r="P216" s="32">
        <v>2726</v>
      </c>
      <c r="Q216" s="33">
        <v>100</v>
      </c>
      <c r="R216" s="32">
        <v>2</v>
      </c>
      <c r="S216" s="33">
        <v>100</v>
      </c>
      <c r="T216" s="32">
        <v>5494</v>
      </c>
      <c r="U216" s="33">
        <v>100</v>
      </c>
      <c r="V216" s="32">
        <v>3</v>
      </c>
      <c r="W216" s="33">
        <v>100</v>
      </c>
      <c r="X216" s="32">
        <v>11055.26</v>
      </c>
      <c r="Y216" s="33">
        <v>100</v>
      </c>
      <c r="Z216" s="32">
        <v>6</v>
      </c>
      <c r="AA216" s="33">
        <v>100</v>
      </c>
      <c r="AB216" s="32">
        <v>5283.74</v>
      </c>
      <c r="AC216" s="33">
        <v>100</v>
      </c>
      <c r="AD216" s="32">
        <v>3</v>
      </c>
      <c r="AE216" s="33">
        <v>100</v>
      </c>
      <c r="AF216" s="32">
        <v>4420.1000000000004</v>
      </c>
      <c r="AG216" s="33">
        <v>100</v>
      </c>
      <c r="AH216" s="32">
        <v>4</v>
      </c>
      <c r="AI216" s="33">
        <v>100</v>
      </c>
      <c r="AJ216" s="34"/>
      <c r="AK216" s="34"/>
      <c r="AL216" s="34"/>
      <c r="AM216" s="34"/>
      <c r="AN216" s="34"/>
      <c r="AO216" s="34"/>
      <c r="AP216" s="34"/>
      <c r="AQ216" s="34"/>
    </row>
    <row r="217" spans="1:43" s="146" customFormat="1" x14ac:dyDescent="0.25">
      <c r="A217" s="56"/>
      <c r="B217" s="56"/>
      <c r="C217" s="71" t="s">
        <v>48</v>
      </c>
      <c r="D217" s="72">
        <v>4924</v>
      </c>
      <c r="E217" s="73">
        <v>48.357001158839587</v>
      </c>
      <c r="F217" s="72">
        <v>2</v>
      </c>
      <c r="G217" s="73">
        <v>40</v>
      </c>
      <c r="H217" s="72">
        <v>1250</v>
      </c>
      <c r="I217" s="73">
        <v>4.3478260869565215</v>
      </c>
      <c r="J217" s="72">
        <v>1</v>
      </c>
      <c r="K217" s="73">
        <v>25</v>
      </c>
      <c r="L217" s="72">
        <v>1141</v>
      </c>
      <c r="M217" s="73">
        <v>100</v>
      </c>
      <c r="N217" s="72">
        <v>2</v>
      </c>
      <c r="O217" s="73">
        <v>100</v>
      </c>
      <c r="P217" s="72">
        <v>2081</v>
      </c>
      <c r="Q217" s="73">
        <v>76.338958180484227</v>
      </c>
      <c r="R217" s="72">
        <v>1</v>
      </c>
      <c r="S217" s="73">
        <v>50</v>
      </c>
      <c r="T217" s="72">
        <v>5144</v>
      </c>
      <c r="U217" s="73">
        <v>93.629413906079364</v>
      </c>
      <c r="V217" s="72">
        <v>1</v>
      </c>
      <c r="W217" s="73">
        <v>33.333333333333329</v>
      </c>
      <c r="X217" s="72">
        <v>7498.05</v>
      </c>
      <c r="Y217" s="73">
        <v>67.823370956449693</v>
      </c>
      <c r="Z217" s="72">
        <v>2</v>
      </c>
      <c r="AA217" s="73">
        <v>33.333333333333329</v>
      </c>
      <c r="AB217" s="72">
        <v>0</v>
      </c>
      <c r="AC217" s="73">
        <v>0</v>
      </c>
      <c r="AD217" s="72">
        <v>0</v>
      </c>
      <c r="AE217" s="73">
        <v>0</v>
      </c>
      <c r="AF217" s="72">
        <v>0</v>
      </c>
      <c r="AG217" s="73">
        <v>0</v>
      </c>
      <c r="AH217" s="72">
        <v>0</v>
      </c>
      <c r="AI217" s="73">
        <v>0</v>
      </c>
      <c r="AJ217" s="60"/>
      <c r="AK217" s="60"/>
      <c r="AL217" s="60"/>
      <c r="AM217" s="60"/>
      <c r="AN217" s="60"/>
      <c r="AO217" s="60"/>
      <c r="AP217" s="60"/>
      <c r="AQ217" s="60"/>
    </row>
    <row r="218" spans="1:43" s="146" customFormat="1" x14ac:dyDescent="0.25">
      <c r="A218" s="4"/>
      <c r="B218" s="4"/>
      <c r="C218" s="35"/>
      <c r="D218" s="36"/>
      <c r="E218" s="36"/>
      <c r="F218" s="36"/>
      <c r="G218" s="36"/>
      <c r="H218" s="36"/>
      <c r="I218" s="36"/>
      <c r="J218" s="36"/>
      <c r="K218" s="36"/>
      <c r="L218" s="36"/>
      <c r="M218" s="36"/>
      <c r="N218" s="36"/>
      <c r="O218" s="36"/>
      <c r="P218" s="36"/>
      <c r="Q218" s="36"/>
      <c r="R218" s="36"/>
      <c r="S218" s="36"/>
      <c r="T218" s="36"/>
      <c r="U218" s="36"/>
      <c r="V218" s="36"/>
      <c r="W218" s="36"/>
      <c r="X218" s="36"/>
      <c r="Y218" s="36"/>
      <c r="Z218" s="36"/>
      <c r="AA218" s="36"/>
      <c r="AB218" s="36"/>
      <c r="AC218" s="36"/>
      <c r="AD218" s="36"/>
      <c r="AE218" s="36"/>
      <c r="AF218" s="266"/>
      <c r="AG218" s="266"/>
      <c r="AH218" s="266"/>
      <c r="AI218" s="266"/>
      <c r="AJ218" s="6"/>
      <c r="AK218" s="6"/>
      <c r="AL218" s="6"/>
      <c r="AM218" s="263"/>
      <c r="AN218" s="263"/>
      <c r="AO218" s="263"/>
      <c r="AP218" s="6"/>
      <c r="AQ218" s="6"/>
    </row>
    <row r="219" spans="1:43" s="146" customFormat="1" ht="16.5" x14ac:dyDescent="0.3">
      <c r="A219" s="142"/>
      <c r="B219" s="142"/>
      <c r="C219" s="116" t="s">
        <v>134</v>
      </c>
      <c r="D219" s="10">
        <v>2007</v>
      </c>
      <c r="E219" s="70"/>
      <c r="F219" s="10"/>
      <c r="G219" s="10"/>
      <c r="H219" s="10">
        <v>2008</v>
      </c>
      <c r="I219" s="70"/>
      <c r="J219" s="10"/>
      <c r="K219" s="10"/>
      <c r="L219" s="10">
        <v>2009</v>
      </c>
      <c r="M219" s="70"/>
      <c r="N219" s="10"/>
      <c r="O219" s="10"/>
      <c r="P219" s="10">
        <v>2010</v>
      </c>
      <c r="Q219" s="70"/>
      <c r="R219" s="10"/>
      <c r="S219" s="10"/>
      <c r="T219" s="10">
        <v>2011</v>
      </c>
      <c r="U219" s="70"/>
      <c r="V219" s="10"/>
      <c r="W219" s="10"/>
      <c r="X219" s="10">
        <v>2012</v>
      </c>
      <c r="Y219" s="70"/>
      <c r="Z219" s="10"/>
      <c r="AA219" s="10"/>
      <c r="AB219" s="10">
        <v>2013</v>
      </c>
      <c r="AC219" s="70"/>
      <c r="AD219" s="10"/>
      <c r="AE219" s="10"/>
      <c r="AF219" s="10">
        <v>2014</v>
      </c>
      <c r="AG219" s="70"/>
      <c r="AH219" s="10"/>
      <c r="AI219" s="10"/>
      <c r="AJ219" s="11"/>
      <c r="AK219" s="11"/>
      <c r="AL219" s="11"/>
      <c r="AM219" s="11"/>
      <c r="AN219" s="11"/>
      <c r="AO219" s="11"/>
      <c r="AP219" s="11"/>
      <c r="AQ219" s="11"/>
    </row>
    <row r="220" spans="1:43" s="148" customFormat="1" ht="30" x14ac:dyDescent="0.35">
      <c r="A220" s="49"/>
      <c r="B220" s="49"/>
      <c r="C220" s="12" t="s">
        <v>1</v>
      </c>
      <c r="D220" s="13" t="s">
        <v>1021</v>
      </c>
      <c r="E220" s="13" t="s">
        <v>953</v>
      </c>
      <c r="F220" s="13" t="s">
        <v>1031</v>
      </c>
      <c r="G220" s="13" t="s">
        <v>953</v>
      </c>
      <c r="H220" s="13" t="s">
        <v>1021</v>
      </c>
      <c r="I220" s="13" t="s">
        <v>953</v>
      </c>
      <c r="J220" s="13" t="s">
        <v>1031</v>
      </c>
      <c r="K220" s="13" t="s">
        <v>953</v>
      </c>
      <c r="L220" s="13" t="s">
        <v>1021</v>
      </c>
      <c r="M220" s="13" t="s">
        <v>953</v>
      </c>
      <c r="N220" s="13" t="s">
        <v>1031</v>
      </c>
      <c r="O220" s="13" t="s">
        <v>953</v>
      </c>
      <c r="P220" s="13" t="s">
        <v>1021</v>
      </c>
      <c r="Q220" s="13" t="s">
        <v>953</v>
      </c>
      <c r="R220" s="13" t="s">
        <v>1031</v>
      </c>
      <c r="S220" s="13" t="s">
        <v>953</v>
      </c>
      <c r="T220" s="13" t="s">
        <v>1021</v>
      </c>
      <c r="U220" s="13" t="s">
        <v>953</v>
      </c>
      <c r="V220" s="13" t="s">
        <v>1031</v>
      </c>
      <c r="W220" s="13" t="s">
        <v>953</v>
      </c>
      <c r="X220" s="13" t="s">
        <v>1021</v>
      </c>
      <c r="Y220" s="13" t="s">
        <v>953</v>
      </c>
      <c r="Z220" s="13" t="s">
        <v>1031</v>
      </c>
      <c r="AA220" s="13" t="s">
        <v>953</v>
      </c>
      <c r="AB220" s="13" t="s">
        <v>72</v>
      </c>
      <c r="AC220" s="13" t="s">
        <v>2</v>
      </c>
      <c r="AD220" s="13" t="s">
        <v>31</v>
      </c>
      <c r="AE220" s="13" t="s">
        <v>2</v>
      </c>
      <c r="AF220" s="13" t="s">
        <v>72</v>
      </c>
      <c r="AG220" s="13" t="s">
        <v>2</v>
      </c>
      <c r="AH220" s="13" t="s">
        <v>31</v>
      </c>
      <c r="AI220" s="13" t="s">
        <v>2</v>
      </c>
      <c r="AJ220" s="50"/>
      <c r="AK220" s="50"/>
      <c r="AL220" s="50"/>
      <c r="AM220" s="50"/>
      <c r="AN220" s="50"/>
      <c r="AO220" s="50"/>
      <c r="AP220" s="50"/>
      <c r="AQ220" s="50"/>
    </row>
    <row r="221" spans="1:43" s="7" customFormat="1" ht="18" x14ac:dyDescent="0.35">
      <c r="A221" s="14">
        <v>34</v>
      </c>
      <c r="B221" s="105"/>
      <c r="C221" s="106" t="s">
        <v>1003</v>
      </c>
      <c r="D221" s="105"/>
      <c r="E221" s="105"/>
      <c r="F221" s="105"/>
      <c r="G221" s="105"/>
      <c r="H221" s="105"/>
      <c r="I221" s="105"/>
      <c r="J221" s="105"/>
      <c r="K221" s="105"/>
      <c r="L221" s="105"/>
      <c r="M221" s="105"/>
      <c r="N221" s="105"/>
      <c r="O221" s="107"/>
      <c r="P221" s="108"/>
      <c r="Q221" s="105"/>
      <c r="R221" s="105"/>
      <c r="S221" s="105"/>
      <c r="T221" s="105"/>
      <c r="U221" s="105"/>
      <c r="V221" s="105"/>
      <c r="W221" s="105"/>
      <c r="X221" s="105"/>
      <c r="Y221" s="105"/>
      <c r="Z221" s="105"/>
      <c r="AA221" s="105"/>
      <c r="AB221" s="105"/>
      <c r="AC221" s="105"/>
      <c r="AD221" s="105"/>
      <c r="AE221" s="105"/>
      <c r="AF221" s="105"/>
      <c r="AG221" s="105"/>
      <c r="AH221" s="105"/>
      <c r="AI221" s="105"/>
      <c r="AJ221" s="53"/>
      <c r="AK221" s="53"/>
      <c r="AL221" s="53"/>
      <c r="AM221" s="53"/>
      <c r="AN221" s="53"/>
      <c r="AO221" s="53"/>
      <c r="AP221" s="53"/>
      <c r="AQ221" s="53"/>
    </row>
    <row r="222" spans="1:43" s="7" customFormat="1" x14ac:dyDescent="0.25">
      <c r="A222" s="145"/>
      <c r="B222" s="145"/>
      <c r="C222" s="18" t="s">
        <v>33</v>
      </c>
      <c r="D222" s="37">
        <v>0</v>
      </c>
      <c r="E222" s="38">
        <v>0</v>
      </c>
      <c r="F222" s="37">
        <v>0</v>
      </c>
      <c r="G222" s="38">
        <v>0</v>
      </c>
      <c r="H222" s="37">
        <v>0</v>
      </c>
      <c r="I222" s="38">
        <v>0</v>
      </c>
      <c r="J222" s="37">
        <v>0</v>
      </c>
      <c r="K222" s="38">
        <v>0</v>
      </c>
      <c r="L222" s="37">
        <v>0</v>
      </c>
      <c r="M222" s="38">
        <v>0</v>
      </c>
      <c r="N222" s="37">
        <v>0</v>
      </c>
      <c r="O222" s="29">
        <v>0</v>
      </c>
      <c r="P222" s="28">
        <v>0</v>
      </c>
      <c r="Q222" s="38">
        <v>0</v>
      </c>
      <c r="R222" s="37">
        <v>0</v>
      </c>
      <c r="S222" s="38">
        <v>0</v>
      </c>
      <c r="T222" s="37">
        <v>0</v>
      </c>
      <c r="U222" s="38">
        <v>0</v>
      </c>
      <c r="V222" s="37">
        <v>0</v>
      </c>
      <c r="W222" s="38">
        <v>0</v>
      </c>
      <c r="X222" s="37">
        <v>0</v>
      </c>
      <c r="Y222" s="38">
        <v>0</v>
      </c>
      <c r="Z222" s="37">
        <v>0</v>
      </c>
      <c r="AA222" s="38">
        <v>0</v>
      </c>
      <c r="AB222" s="37">
        <v>0</v>
      </c>
      <c r="AC222" s="38">
        <v>0</v>
      </c>
      <c r="AD222" s="37">
        <v>0</v>
      </c>
      <c r="AE222" s="38">
        <v>0</v>
      </c>
      <c r="AF222" s="37">
        <v>0</v>
      </c>
      <c r="AG222" s="38">
        <v>0</v>
      </c>
      <c r="AH222" s="37">
        <v>0</v>
      </c>
      <c r="AI222" s="38">
        <v>0</v>
      </c>
      <c r="AJ222" s="21"/>
      <c r="AK222" s="21"/>
      <c r="AL222" s="21"/>
      <c r="AM222" s="21"/>
      <c r="AN222" s="21"/>
      <c r="AO222" s="21"/>
      <c r="AP222" s="21"/>
      <c r="AQ222" s="21"/>
    </row>
    <row r="223" spans="1:43" s="143" customFormat="1" x14ac:dyDescent="0.25">
      <c r="A223" s="145"/>
      <c r="B223" s="145"/>
      <c r="C223" s="18" t="s">
        <v>34</v>
      </c>
      <c r="D223" s="37">
        <v>12.5</v>
      </c>
      <c r="E223" s="38">
        <v>2.0885445304093084E-3</v>
      </c>
      <c r="F223" s="37">
        <v>1</v>
      </c>
      <c r="G223" s="38">
        <v>16.666666666666664</v>
      </c>
      <c r="H223" s="37">
        <v>10000</v>
      </c>
      <c r="I223" s="38">
        <v>1.9757475408759444</v>
      </c>
      <c r="J223" s="37">
        <v>1</v>
      </c>
      <c r="K223" s="38">
        <v>20</v>
      </c>
      <c r="L223" s="37">
        <v>0</v>
      </c>
      <c r="M223" s="38">
        <v>0</v>
      </c>
      <c r="N223" s="37">
        <v>0</v>
      </c>
      <c r="O223" s="38">
        <v>0</v>
      </c>
      <c r="P223" s="37">
        <v>0</v>
      </c>
      <c r="Q223" s="38">
        <v>0</v>
      </c>
      <c r="R223" s="37">
        <v>0</v>
      </c>
      <c r="S223" s="38">
        <v>0</v>
      </c>
      <c r="T223" s="37">
        <v>0</v>
      </c>
      <c r="U223" s="38">
        <v>0</v>
      </c>
      <c r="V223" s="37">
        <v>0</v>
      </c>
      <c r="W223" s="38">
        <v>0</v>
      </c>
      <c r="X223" s="37">
        <v>0</v>
      </c>
      <c r="Y223" s="38">
        <v>0</v>
      </c>
      <c r="Z223" s="37">
        <v>0</v>
      </c>
      <c r="AA223" s="38">
        <v>0</v>
      </c>
      <c r="AB223" s="37">
        <v>128155</v>
      </c>
      <c r="AC223" s="38">
        <v>97.009954203096029</v>
      </c>
      <c r="AD223" s="37">
        <v>1</v>
      </c>
      <c r="AE223" s="38">
        <v>33.333333333333329</v>
      </c>
      <c r="AF223" s="37">
        <v>0</v>
      </c>
      <c r="AG223" s="38">
        <v>0</v>
      </c>
      <c r="AH223" s="37">
        <v>0</v>
      </c>
      <c r="AI223" s="38">
        <v>0</v>
      </c>
      <c r="AJ223" s="21"/>
      <c r="AK223" s="21"/>
      <c r="AL223" s="21"/>
      <c r="AM223" s="21"/>
      <c r="AN223" s="21"/>
      <c r="AO223" s="21"/>
      <c r="AP223" s="21"/>
      <c r="AQ223" s="21"/>
    </row>
    <row r="224" spans="1:43" s="51" customFormat="1" x14ac:dyDescent="0.25">
      <c r="A224" s="145"/>
      <c r="B224" s="145"/>
      <c r="C224" s="18" t="s">
        <v>35</v>
      </c>
      <c r="D224" s="37">
        <v>431809</v>
      </c>
      <c r="E224" s="38">
        <v>72.148186010521044</v>
      </c>
      <c r="F224" s="37">
        <v>2</v>
      </c>
      <c r="G224" s="38">
        <v>33.333333333333329</v>
      </c>
      <c r="H224" s="37">
        <v>0</v>
      </c>
      <c r="I224" s="38">
        <v>0</v>
      </c>
      <c r="J224" s="37">
        <v>0</v>
      </c>
      <c r="K224" s="38">
        <v>0</v>
      </c>
      <c r="L224" s="37">
        <v>8993</v>
      </c>
      <c r="M224" s="38">
        <v>1.13233381150398</v>
      </c>
      <c r="N224" s="37">
        <v>1</v>
      </c>
      <c r="O224" s="38">
        <v>16.666666666666664</v>
      </c>
      <c r="P224" s="37">
        <v>23700</v>
      </c>
      <c r="Q224" s="38">
        <v>28.485576923076923</v>
      </c>
      <c r="R224" s="37">
        <v>1</v>
      </c>
      <c r="S224" s="38">
        <v>50</v>
      </c>
      <c r="T224" s="37">
        <v>2312</v>
      </c>
      <c r="U224" s="38">
        <v>1.3727341277616478</v>
      </c>
      <c r="V224" s="37">
        <v>1</v>
      </c>
      <c r="W224" s="38">
        <v>25</v>
      </c>
      <c r="X224" s="37">
        <v>0</v>
      </c>
      <c r="Y224" s="38">
        <v>0</v>
      </c>
      <c r="Z224" s="37">
        <v>0</v>
      </c>
      <c r="AA224" s="38">
        <v>0</v>
      </c>
      <c r="AB224" s="37">
        <v>2500</v>
      </c>
      <c r="AC224" s="38">
        <v>1.8924340486734037</v>
      </c>
      <c r="AD224" s="37">
        <v>1</v>
      </c>
      <c r="AE224" s="38">
        <v>33.333333333333329</v>
      </c>
      <c r="AF224" s="37">
        <v>0</v>
      </c>
      <c r="AG224" s="38">
        <v>0</v>
      </c>
      <c r="AH224" s="37">
        <v>0</v>
      </c>
      <c r="AI224" s="38">
        <v>0</v>
      </c>
      <c r="AJ224" s="21"/>
      <c r="AK224" s="21"/>
      <c r="AL224" s="21"/>
      <c r="AM224" s="21"/>
      <c r="AN224" s="21"/>
      <c r="AO224" s="21"/>
      <c r="AP224" s="21"/>
      <c r="AQ224" s="21"/>
    </row>
    <row r="225" spans="1:43" s="149" customFormat="1" x14ac:dyDescent="0.25">
      <c r="A225" s="145"/>
      <c r="B225" s="145"/>
      <c r="C225" s="18" t="s">
        <v>36</v>
      </c>
      <c r="D225" s="37">
        <v>162000</v>
      </c>
      <c r="E225" s="38">
        <v>27.067537114104638</v>
      </c>
      <c r="F225" s="37">
        <v>1</v>
      </c>
      <c r="G225" s="38">
        <v>16.666666666666664</v>
      </c>
      <c r="H225" s="37">
        <v>0</v>
      </c>
      <c r="I225" s="38">
        <v>0</v>
      </c>
      <c r="J225" s="37">
        <v>0</v>
      </c>
      <c r="K225" s="38">
        <v>0</v>
      </c>
      <c r="L225" s="37">
        <v>0</v>
      </c>
      <c r="M225" s="38">
        <v>0</v>
      </c>
      <c r="N225" s="37">
        <v>0</v>
      </c>
      <c r="O225" s="38">
        <v>0</v>
      </c>
      <c r="P225" s="37">
        <v>0</v>
      </c>
      <c r="Q225" s="38">
        <v>0</v>
      </c>
      <c r="R225" s="37">
        <v>0</v>
      </c>
      <c r="S225" s="38">
        <v>0</v>
      </c>
      <c r="T225" s="37">
        <v>0</v>
      </c>
      <c r="U225" s="38">
        <v>0</v>
      </c>
      <c r="V225" s="37">
        <v>0</v>
      </c>
      <c r="W225" s="38">
        <v>0</v>
      </c>
      <c r="X225" s="37">
        <v>0</v>
      </c>
      <c r="Y225" s="38">
        <v>0</v>
      </c>
      <c r="Z225" s="37">
        <v>0</v>
      </c>
      <c r="AA225" s="38">
        <v>0</v>
      </c>
      <c r="AB225" s="37">
        <v>0</v>
      </c>
      <c r="AC225" s="38">
        <v>0</v>
      </c>
      <c r="AD225" s="37">
        <v>0</v>
      </c>
      <c r="AE225" s="38">
        <v>0</v>
      </c>
      <c r="AF225" s="37">
        <v>0</v>
      </c>
      <c r="AG225" s="38">
        <v>0</v>
      </c>
      <c r="AH225" s="37">
        <v>0</v>
      </c>
      <c r="AI225" s="38">
        <v>0</v>
      </c>
      <c r="AJ225" s="21"/>
      <c r="AK225" s="21"/>
      <c r="AL225" s="21"/>
      <c r="AM225" s="21"/>
      <c r="AN225" s="21"/>
      <c r="AO225" s="21"/>
      <c r="AP225" s="21"/>
      <c r="AQ225" s="21"/>
    </row>
    <row r="226" spans="1:43" s="146" customFormat="1" x14ac:dyDescent="0.25">
      <c r="A226" s="145"/>
      <c r="B226" s="145"/>
      <c r="C226" s="18" t="s">
        <v>37</v>
      </c>
      <c r="D226" s="37">
        <v>0</v>
      </c>
      <c r="E226" s="38">
        <v>0</v>
      </c>
      <c r="F226" s="37">
        <v>0</v>
      </c>
      <c r="G226" s="38">
        <v>0</v>
      </c>
      <c r="H226" s="37">
        <v>481682.54000000004</v>
      </c>
      <c r="I226" s="38">
        <v>95.168309388787875</v>
      </c>
      <c r="J226" s="37">
        <v>1</v>
      </c>
      <c r="K226" s="38">
        <v>20</v>
      </c>
      <c r="L226" s="37">
        <v>707101.43</v>
      </c>
      <c r="M226" s="38">
        <v>89.033121022107736</v>
      </c>
      <c r="N226" s="37">
        <v>2</v>
      </c>
      <c r="O226" s="38">
        <v>33.333333333333329</v>
      </c>
      <c r="P226" s="37">
        <v>0</v>
      </c>
      <c r="Q226" s="38">
        <v>0</v>
      </c>
      <c r="R226" s="37">
        <v>0</v>
      </c>
      <c r="S226" s="38">
        <v>0</v>
      </c>
      <c r="T226" s="37">
        <v>22500</v>
      </c>
      <c r="U226" s="38">
        <v>13.359220534012575</v>
      </c>
      <c r="V226" s="37">
        <v>1</v>
      </c>
      <c r="W226" s="38">
        <v>25</v>
      </c>
      <c r="X226" s="37">
        <v>0</v>
      </c>
      <c r="Y226" s="38">
        <v>0</v>
      </c>
      <c r="Z226" s="37">
        <v>0</v>
      </c>
      <c r="AA226" s="38">
        <v>0</v>
      </c>
      <c r="AB226" s="37">
        <v>0</v>
      </c>
      <c r="AC226" s="38">
        <v>0</v>
      </c>
      <c r="AD226" s="37">
        <v>0</v>
      </c>
      <c r="AE226" s="38">
        <v>0</v>
      </c>
      <c r="AF226" s="37">
        <v>0</v>
      </c>
      <c r="AG226" s="38">
        <v>0</v>
      </c>
      <c r="AH226" s="37">
        <v>0</v>
      </c>
      <c r="AI226" s="38">
        <v>0</v>
      </c>
      <c r="AJ226" s="21"/>
      <c r="AK226" s="21"/>
      <c r="AL226" s="21"/>
      <c r="AM226" s="21"/>
      <c r="AN226" s="21"/>
      <c r="AO226" s="21"/>
      <c r="AP226" s="21"/>
      <c r="AQ226" s="21"/>
    </row>
    <row r="227" spans="1:43" s="146" customFormat="1" x14ac:dyDescent="0.25">
      <c r="A227" s="145"/>
      <c r="B227" s="145"/>
      <c r="C227" s="18" t="s">
        <v>38</v>
      </c>
      <c r="D227" s="37">
        <v>0</v>
      </c>
      <c r="E227" s="38">
        <v>0</v>
      </c>
      <c r="F227" s="37">
        <v>0</v>
      </c>
      <c r="G227" s="38">
        <v>0</v>
      </c>
      <c r="H227" s="37">
        <v>0</v>
      </c>
      <c r="I227" s="38">
        <v>0</v>
      </c>
      <c r="J227" s="37">
        <v>0</v>
      </c>
      <c r="K227" s="38">
        <v>0</v>
      </c>
      <c r="L227" s="37">
        <v>0</v>
      </c>
      <c r="M227" s="38">
        <v>0</v>
      </c>
      <c r="N227" s="37">
        <v>0</v>
      </c>
      <c r="O227" s="38">
        <v>0</v>
      </c>
      <c r="P227" s="37">
        <v>0</v>
      </c>
      <c r="Q227" s="38">
        <v>0</v>
      </c>
      <c r="R227" s="37">
        <v>0</v>
      </c>
      <c r="S227" s="38">
        <v>0</v>
      </c>
      <c r="T227" s="37">
        <v>0</v>
      </c>
      <c r="U227" s="38">
        <v>0</v>
      </c>
      <c r="V227" s="37">
        <v>0</v>
      </c>
      <c r="W227" s="38">
        <v>0</v>
      </c>
      <c r="X227" s="37">
        <v>0</v>
      </c>
      <c r="Y227" s="38">
        <v>0</v>
      </c>
      <c r="Z227" s="37">
        <v>0</v>
      </c>
      <c r="AA227" s="38">
        <v>0</v>
      </c>
      <c r="AB227" s="37">
        <v>0</v>
      </c>
      <c r="AC227" s="38">
        <v>0</v>
      </c>
      <c r="AD227" s="37">
        <v>0</v>
      </c>
      <c r="AE227" s="38">
        <v>0</v>
      </c>
      <c r="AF227" s="37">
        <v>0</v>
      </c>
      <c r="AG227" s="38">
        <v>0</v>
      </c>
      <c r="AH227" s="37">
        <v>0</v>
      </c>
      <c r="AI227" s="38">
        <v>0</v>
      </c>
      <c r="AJ227" s="21"/>
      <c r="AK227" s="21"/>
      <c r="AL227" s="21"/>
      <c r="AM227" s="21"/>
      <c r="AN227" s="21"/>
      <c r="AO227" s="21"/>
      <c r="AP227" s="21"/>
      <c r="AQ227" s="21"/>
    </row>
    <row r="228" spans="1:43" s="146" customFormat="1" x14ac:dyDescent="0.25">
      <c r="A228" s="145"/>
      <c r="B228" s="145"/>
      <c r="C228" s="18" t="s">
        <v>39</v>
      </c>
      <c r="D228" s="37">
        <v>0</v>
      </c>
      <c r="E228" s="38">
        <v>0</v>
      </c>
      <c r="F228" s="37">
        <v>0</v>
      </c>
      <c r="G228" s="38">
        <v>0</v>
      </c>
      <c r="H228" s="37">
        <v>0</v>
      </c>
      <c r="I228" s="38">
        <v>0</v>
      </c>
      <c r="J228" s="37">
        <v>0</v>
      </c>
      <c r="K228" s="38">
        <v>0</v>
      </c>
      <c r="L228" s="37">
        <v>0</v>
      </c>
      <c r="M228" s="38">
        <v>0</v>
      </c>
      <c r="N228" s="37">
        <v>0</v>
      </c>
      <c r="O228" s="38">
        <v>0</v>
      </c>
      <c r="P228" s="37">
        <v>0</v>
      </c>
      <c r="Q228" s="38">
        <v>0</v>
      </c>
      <c r="R228" s="37">
        <v>0</v>
      </c>
      <c r="S228" s="38">
        <v>0</v>
      </c>
      <c r="T228" s="37">
        <v>0</v>
      </c>
      <c r="U228" s="38">
        <v>0</v>
      </c>
      <c r="V228" s="37">
        <v>0</v>
      </c>
      <c r="W228" s="38">
        <v>0</v>
      </c>
      <c r="X228" s="37">
        <v>0</v>
      </c>
      <c r="Y228" s="38">
        <v>0</v>
      </c>
      <c r="Z228" s="37">
        <v>0</v>
      </c>
      <c r="AA228" s="38">
        <v>0</v>
      </c>
      <c r="AB228" s="37">
        <v>0</v>
      </c>
      <c r="AC228" s="38">
        <v>0</v>
      </c>
      <c r="AD228" s="37">
        <v>0</v>
      </c>
      <c r="AE228" s="38">
        <v>0</v>
      </c>
      <c r="AF228" s="37">
        <v>0</v>
      </c>
      <c r="AG228" s="38">
        <v>0</v>
      </c>
      <c r="AH228" s="37">
        <v>0</v>
      </c>
      <c r="AI228" s="38">
        <v>0</v>
      </c>
      <c r="AJ228" s="21"/>
      <c r="AK228" s="21"/>
      <c r="AL228" s="21"/>
      <c r="AM228" s="21"/>
      <c r="AN228" s="21"/>
      <c r="AO228" s="21"/>
      <c r="AP228" s="21"/>
      <c r="AQ228" s="21"/>
    </row>
    <row r="229" spans="1:43" s="148" customFormat="1" x14ac:dyDescent="0.25">
      <c r="A229" s="145"/>
      <c r="B229" s="145"/>
      <c r="C229" s="18" t="s">
        <v>40</v>
      </c>
      <c r="D229" s="37">
        <v>0</v>
      </c>
      <c r="E229" s="38">
        <v>0</v>
      </c>
      <c r="F229" s="37">
        <v>0</v>
      </c>
      <c r="G229" s="38">
        <v>0</v>
      </c>
      <c r="H229" s="37">
        <v>0</v>
      </c>
      <c r="I229" s="38">
        <v>0</v>
      </c>
      <c r="J229" s="37">
        <v>0</v>
      </c>
      <c r="K229" s="38">
        <v>0</v>
      </c>
      <c r="L229" s="37">
        <v>0</v>
      </c>
      <c r="M229" s="38">
        <v>0</v>
      </c>
      <c r="N229" s="37">
        <v>0</v>
      </c>
      <c r="O229" s="38">
        <v>0</v>
      </c>
      <c r="P229" s="37">
        <v>0</v>
      </c>
      <c r="Q229" s="38">
        <v>0</v>
      </c>
      <c r="R229" s="37">
        <v>0</v>
      </c>
      <c r="S229" s="38">
        <v>0</v>
      </c>
      <c r="T229" s="37">
        <v>0</v>
      </c>
      <c r="U229" s="38">
        <v>0</v>
      </c>
      <c r="V229" s="37">
        <v>0</v>
      </c>
      <c r="W229" s="38">
        <v>0</v>
      </c>
      <c r="X229" s="37">
        <v>30012.45</v>
      </c>
      <c r="Y229" s="38">
        <v>100</v>
      </c>
      <c r="Z229" s="37">
        <v>2</v>
      </c>
      <c r="AA229" s="38">
        <v>100</v>
      </c>
      <c r="AB229" s="37">
        <v>0</v>
      </c>
      <c r="AC229" s="38">
        <v>0</v>
      </c>
      <c r="AD229" s="37">
        <v>0</v>
      </c>
      <c r="AE229" s="38">
        <v>0</v>
      </c>
      <c r="AF229" s="37">
        <v>0</v>
      </c>
      <c r="AG229" s="38">
        <v>0</v>
      </c>
      <c r="AH229" s="37">
        <v>0</v>
      </c>
      <c r="AI229" s="38">
        <v>0</v>
      </c>
      <c r="AJ229" s="21"/>
      <c r="AK229" s="21"/>
      <c r="AL229" s="21"/>
      <c r="AM229" s="21"/>
      <c r="AN229" s="21"/>
      <c r="AO229" s="21"/>
      <c r="AP229" s="21"/>
      <c r="AQ229" s="21"/>
    </row>
    <row r="230" spans="1:43" s="44" customFormat="1" x14ac:dyDescent="0.25">
      <c r="A230" s="145"/>
      <c r="B230" s="145"/>
      <c r="C230" s="18" t="s">
        <v>41</v>
      </c>
      <c r="D230" s="37">
        <v>0</v>
      </c>
      <c r="E230" s="38">
        <v>0</v>
      </c>
      <c r="F230" s="37">
        <v>0</v>
      </c>
      <c r="G230" s="38">
        <v>0</v>
      </c>
      <c r="H230" s="37">
        <v>0</v>
      </c>
      <c r="I230" s="38">
        <v>0</v>
      </c>
      <c r="J230" s="37">
        <v>0</v>
      </c>
      <c r="K230" s="38">
        <v>0</v>
      </c>
      <c r="L230" s="37">
        <v>0</v>
      </c>
      <c r="M230" s="38">
        <v>0</v>
      </c>
      <c r="N230" s="37">
        <v>0</v>
      </c>
      <c r="O230" s="38">
        <v>0</v>
      </c>
      <c r="P230" s="37">
        <v>0</v>
      </c>
      <c r="Q230" s="38">
        <v>0</v>
      </c>
      <c r="R230" s="37">
        <v>0</v>
      </c>
      <c r="S230" s="38">
        <v>0</v>
      </c>
      <c r="T230" s="37">
        <v>0</v>
      </c>
      <c r="U230" s="38">
        <v>0</v>
      </c>
      <c r="V230" s="37">
        <v>0</v>
      </c>
      <c r="W230" s="38">
        <v>0</v>
      </c>
      <c r="X230" s="37">
        <v>0</v>
      </c>
      <c r="Y230" s="38">
        <v>0</v>
      </c>
      <c r="Z230" s="37">
        <v>0</v>
      </c>
      <c r="AA230" s="38">
        <v>0</v>
      </c>
      <c r="AB230" s="37">
        <v>0</v>
      </c>
      <c r="AC230" s="38">
        <v>0</v>
      </c>
      <c r="AD230" s="37">
        <v>0</v>
      </c>
      <c r="AE230" s="38">
        <v>0</v>
      </c>
      <c r="AF230" s="37">
        <v>0</v>
      </c>
      <c r="AG230" s="38">
        <v>0</v>
      </c>
      <c r="AH230" s="37">
        <v>0</v>
      </c>
      <c r="AI230" s="38">
        <v>0</v>
      </c>
      <c r="AJ230" s="21"/>
      <c r="AK230" s="21"/>
      <c r="AL230" s="21"/>
      <c r="AM230" s="21"/>
      <c r="AN230" s="21"/>
      <c r="AO230" s="21"/>
      <c r="AP230" s="21"/>
      <c r="AQ230" s="21"/>
    </row>
    <row r="231" spans="1:43" s="51" customFormat="1" x14ac:dyDescent="0.25">
      <c r="A231" s="145"/>
      <c r="B231" s="145"/>
      <c r="C231" s="18" t="s">
        <v>42</v>
      </c>
      <c r="D231" s="37">
        <v>0</v>
      </c>
      <c r="E231" s="38">
        <v>0</v>
      </c>
      <c r="F231" s="37">
        <v>0</v>
      </c>
      <c r="G231" s="38">
        <v>0</v>
      </c>
      <c r="H231" s="37">
        <v>0</v>
      </c>
      <c r="I231" s="38">
        <v>0</v>
      </c>
      <c r="J231" s="37">
        <v>0</v>
      </c>
      <c r="K231" s="38">
        <v>0</v>
      </c>
      <c r="L231" s="37">
        <v>0</v>
      </c>
      <c r="M231" s="38">
        <v>0</v>
      </c>
      <c r="N231" s="37">
        <v>0</v>
      </c>
      <c r="O231" s="38">
        <v>0</v>
      </c>
      <c r="P231" s="37">
        <v>0</v>
      </c>
      <c r="Q231" s="38">
        <v>0</v>
      </c>
      <c r="R231" s="37">
        <v>0</v>
      </c>
      <c r="S231" s="38">
        <v>0</v>
      </c>
      <c r="T231" s="37">
        <v>1500</v>
      </c>
      <c r="U231" s="38">
        <v>0.89061470226750505</v>
      </c>
      <c r="V231" s="37">
        <v>1</v>
      </c>
      <c r="W231" s="38">
        <v>25</v>
      </c>
      <c r="X231" s="37">
        <v>0</v>
      </c>
      <c r="Y231" s="38">
        <v>0</v>
      </c>
      <c r="Z231" s="37">
        <v>0</v>
      </c>
      <c r="AA231" s="38">
        <v>0</v>
      </c>
      <c r="AB231" s="37">
        <v>0</v>
      </c>
      <c r="AC231" s="38">
        <v>0</v>
      </c>
      <c r="AD231" s="37">
        <v>0</v>
      </c>
      <c r="AE231" s="38">
        <v>0</v>
      </c>
      <c r="AF231" s="37">
        <v>0</v>
      </c>
      <c r="AG231" s="38">
        <v>0</v>
      </c>
      <c r="AH231" s="37">
        <v>0</v>
      </c>
      <c r="AI231" s="38">
        <v>0</v>
      </c>
      <c r="AJ231" s="21"/>
      <c r="AK231" s="21"/>
      <c r="AL231" s="21"/>
      <c r="AM231" s="21"/>
      <c r="AN231" s="21"/>
      <c r="AO231" s="21"/>
      <c r="AP231" s="21"/>
      <c r="AQ231" s="21"/>
    </row>
    <row r="232" spans="1:43" s="149" customFormat="1" x14ac:dyDescent="0.25">
      <c r="A232" s="145"/>
      <c r="B232" s="145"/>
      <c r="C232" s="18" t="s">
        <v>43</v>
      </c>
      <c r="D232" s="37">
        <v>1483.6799999999998</v>
      </c>
      <c r="E232" s="38">
        <v>0.24789853991021457</v>
      </c>
      <c r="F232" s="37">
        <v>1</v>
      </c>
      <c r="G232" s="38">
        <v>16.666666666666664</v>
      </c>
      <c r="H232" s="37">
        <v>8046</v>
      </c>
      <c r="I232" s="38">
        <v>1.5896864713887848</v>
      </c>
      <c r="J232" s="37">
        <v>2</v>
      </c>
      <c r="K232" s="38">
        <v>40</v>
      </c>
      <c r="L232" s="37">
        <v>50000</v>
      </c>
      <c r="M232" s="38">
        <v>6.2956400061379965</v>
      </c>
      <c r="N232" s="37">
        <v>1</v>
      </c>
      <c r="O232" s="38">
        <v>16.666666666666664</v>
      </c>
      <c r="P232" s="37">
        <v>59500</v>
      </c>
      <c r="Q232" s="38">
        <v>71.514423076923066</v>
      </c>
      <c r="R232" s="37">
        <v>1</v>
      </c>
      <c r="S232" s="38">
        <v>50</v>
      </c>
      <c r="T232" s="37">
        <v>142111</v>
      </c>
      <c r="U232" s="38">
        <v>84.377430635958277</v>
      </c>
      <c r="V232" s="37">
        <v>1</v>
      </c>
      <c r="W232" s="38">
        <v>25</v>
      </c>
      <c r="X232" s="37">
        <v>0</v>
      </c>
      <c r="Y232" s="38">
        <v>0</v>
      </c>
      <c r="Z232" s="37">
        <v>0</v>
      </c>
      <c r="AA232" s="38">
        <v>0</v>
      </c>
      <c r="AB232" s="37">
        <v>0</v>
      </c>
      <c r="AC232" s="38">
        <v>0</v>
      </c>
      <c r="AD232" s="37">
        <v>0</v>
      </c>
      <c r="AE232" s="38">
        <v>0</v>
      </c>
      <c r="AF232" s="37">
        <v>0</v>
      </c>
      <c r="AG232" s="38">
        <v>0</v>
      </c>
      <c r="AH232" s="37">
        <v>0</v>
      </c>
      <c r="AI232" s="38">
        <v>0</v>
      </c>
      <c r="AJ232" s="21"/>
      <c r="AK232" s="21"/>
      <c r="AL232" s="21"/>
      <c r="AM232" s="21"/>
      <c r="AN232" s="21"/>
      <c r="AO232" s="21"/>
      <c r="AP232" s="21"/>
      <c r="AQ232" s="21"/>
    </row>
    <row r="233" spans="1:43" s="146" customFormat="1" x14ac:dyDescent="0.25">
      <c r="A233" s="145"/>
      <c r="B233" s="145"/>
      <c r="C233" s="18" t="s">
        <v>44</v>
      </c>
      <c r="D233" s="37">
        <v>0</v>
      </c>
      <c r="E233" s="38">
        <v>0</v>
      </c>
      <c r="F233" s="37">
        <v>0</v>
      </c>
      <c r="G233" s="38">
        <v>0</v>
      </c>
      <c r="H233" s="37">
        <v>6409</v>
      </c>
      <c r="I233" s="38">
        <v>1.2662565989473926</v>
      </c>
      <c r="J233" s="37">
        <v>1</v>
      </c>
      <c r="K233" s="38">
        <v>20</v>
      </c>
      <c r="L233" s="37">
        <v>0</v>
      </c>
      <c r="M233" s="38">
        <v>0</v>
      </c>
      <c r="N233" s="37">
        <v>0</v>
      </c>
      <c r="O233" s="38">
        <v>0</v>
      </c>
      <c r="P233" s="37">
        <v>0</v>
      </c>
      <c r="Q233" s="38">
        <v>0</v>
      </c>
      <c r="R233" s="37">
        <v>0</v>
      </c>
      <c r="S233" s="38">
        <v>0</v>
      </c>
      <c r="T233" s="37">
        <v>0</v>
      </c>
      <c r="U233" s="38">
        <v>0</v>
      </c>
      <c r="V233" s="37">
        <v>0</v>
      </c>
      <c r="W233" s="38">
        <v>0</v>
      </c>
      <c r="X233" s="37">
        <v>0</v>
      </c>
      <c r="Y233" s="38">
        <v>0</v>
      </c>
      <c r="Z233" s="37">
        <v>0</v>
      </c>
      <c r="AA233" s="38">
        <v>0</v>
      </c>
      <c r="AB233" s="37">
        <v>0</v>
      </c>
      <c r="AC233" s="38">
        <v>0</v>
      </c>
      <c r="AD233" s="37">
        <v>0</v>
      </c>
      <c r="AE233" s="38">
        <v>0</v>
      </c>
      <c r="AF233" s="37">
        <v>4846</v>
      </c>
      <c r="AG233" s="38">
        <v>100</v>
      </c>
      <c r="AH233" s="37">
        <v>1</v>
      </c>
      <c r="AI233" s="38">
        <v>100</v>
      </c>
      <c r="AJ233" s="21"/>
      <c r="AK233" s="21"/>
      <c r="AL233" s="21"/>
      <c r="AM233" s="21"/>
      <c r="AN233" s="21"/>
      <c r="AO233" s="21"/>
      <c r="AP233" s="21"/>
      <c r="AQ233" s="21"/>
    </row>
    <row r="234" spans="1:43" s="146" customFormat="1" x14ac:dyDescent="0.25">
      <c r="A234" s="145"/>
      <c r="B234" s="145"/>
      <c r="C234" s="18" t="s">
        <v>45</v>
      </c>
      <c r="D234" s="37">
        <v>0</v>
      </c>
      <c r="E234" s="38">
        <v>0</v>
      </c>
      <c r="F234" s="37">
        <v>0</v>
      </c>
      <c r="G234" s="38">
        <v>0</v>
      </c>
      <c r="H234" s="37">
        <v>0</v>
      </c>
      <c r="I234" s="38">
        <v>0</v>
      </c>
      <c r="J234" s="37">
        <v>0</v>
      </c>
      <c r="K234" s="38">
        <v>0</v>
      </c>
      <c r="L234" s="37">
        <v>0</v>
      </c>
      <c r="M234" s="38">
        <v>0</v>
      </c>
      <c r="N234" s="37">
        <v>0</v>
      </c>
      <c r="O234" s="38">
        <v>0</v>
      </c>
      <c r="P234" s="37">
        <v>0</v>
      </c>
      <c r="Q234" s="38">
        <v>0</v>
      </c>
      <c r="R234" s="37">
        <v>0</v>
      </c>
      <c r="S234" s="38">
        <v>0</v>
      </c>
      <c r="T234" s="37">
        <v>0</v>
      </c>
      <c r="U234" s="38">
        <v>0</v>
      </c>
      <c r="V234" s="37">
        <v>0</v>
      </c>
      <c r="W234" s="38">
        <v>0</v>
      </c>
      <c r="X234" s="37">
        <v>0</v>
      </c>
      <c r="Y234" s="38">
        <v>0</v>
      </c>
      <c r="Z234" s="37">
        <v>0</v>
      </c>
      <c r="AA234" s="38">
        <v>0</v>
      </c>
      <c r="AB234" s="37">
        <v>0</v>
      </c>
      <c r="AC234" s="38">
        <v>0</v>
      </c>
      <c r="AD234" s="37">
        <v>0</v>
      </c>
      <c r="AE234" s="38">
        <v>0</v>
      </c>
      <c r="AF234" s="37">
        <v>0</v>
      </c>
      <c r="AG234" s="38">
        <v>0</v>
      </c>
      <c r="AH234" s="37">
        <v>0</v>
      </c>
      <c r="AI234" s="38">
        <v>0</v>
      </c>
      <c r="AJ234" s="21"/>
      <c r="AK234" s="21"/>
      <c r="AL234" s="21"/>
      <c r="AM234" s="21"/>
      <c r="AN234" s="21"/>
      <c r="AO234" s="21"/>
      <c r="AP234" s="21"/>
      <c r="AQ234" s="21"/>
    </row>
    <row r="235" spans="1:43" s="146" customFormat="1" x14ac:dyDescent="0.25">
      <c r="A235" s="145"/>
      <c r="B235" s="145"/>
      <c r="C235" s="18" t="s">
        <v>46</v>
      </c>
      <c r="D235" s="37">
        <v>3197.7400000000002</v>
      </c>
      <c r="E235" s="38">
        <v>0.534289790933685</v>
      </c>
      <c r="F235" s="37">
        <v>1</v>
      </c>
      <c r="G235" s="38">
        <v>16.666666666666664</v>
      </c>
      <c r="H235" s="37">
        <v>0</v>
      </c>
      <c r="I235" s="38">
        <v>0</v>
      </c>
      <c r="J235" s="37">
        <v>0</v>
      </c>
      <c r="K235" s="38">
        <v>0</v>
      </c>
      <c r="L235" s="37">
        <v>28106</v>
      </c>
      <c r="M235" s="38">
        <v>3.5389051602502906</v>
      </c>
      <c r="N235" s="37">
        <v>2</v>
      </c>
      <c r="O235" s="38">
        <v>33.333333333333329</v>
      </c>
      <c r="P235" s="37">
        <v>0</v>
      </c>
      <c r="Q235" s="38">
        <v>0</v>
      </c>
      <c r="R235" s="37">
        <v>0</v>
      </c>
      <c r="S235" s="38">
        <v>0</v>
      </c>
      <c r="T235" s="37">
        <v>0</v>
      </c>
      <c r="U235" s="38">
        <v>0</v>
      </c>
      <c r="V235" s="37">
        <v>0</v>
      </c>
      <c r="W235" s="38">
        <v>0</v>
      </c>
      <c r="X235" s="37">
        <v>0</v>
      </c>
      <c r="Y235" s="38">
        <v>0</v>
      </c>
      <c r="Z235" s="37">
        <v>0</v>
      </c>
      <c r="AA235" s="38">
        <v>0</v>
      </c>
      <c r="AB235" s="37">
        <v>1450</v>
      </c>
      <c r="AC235" s="38">
        <v>1.0976117482305741</v>
      </c>
      <c r="AD235" s="37">
        <v>1</v>
      </c>
      <c r="AE235" s="38">
        <v>33.333333333333329</v>
      </c>
      <c r="AF235" s="37">
        <v>0</v>
      </c>
      <c r="AG235" s="38">
        <v>0</v>
      </c>
      <c r="AH235" s="37">
        <v>0</v>
      </c>
      <c r="AI235" s="38">
        <v>0</v>
      </c>
      <c r="AJ235" s="21"/>
      <c r="AK235" s="21"/>
      <c r="AL235" s="21"/>
      <c r="AM235" s="21"/>
      <c r="AN235" s="21"/>
      <c r="AO235" s="21"/>
      <c r="AP235" s="21"/>
      <c r="AQ235" s="21"/>
    </row>
    <row r="236" spans="1:43" s="148" customFormat="1" x14ac:dyDescent="0.25">
      <c r="A236" s="145"/>
      <c r="B236" s="145"/>
      <c r="C236" s="18" t="s">
        <v>28</v>
      </c>
      <c r="D236" s="37">
        <v>0</v>
      </c>
      <c r="E236" s="38">
        <v>0</v>
      </c>
      <c r="F236" s="37">
        <v>0</v>
      </c>
      <c r="G236" s="38">
        <v>0</v>
      </c>
      <c r="H236" s="37">
        <v>0</v>
      </c>
      <c r="I236" s="38">
        <v>0</v>
      </c>
      <c r="J236" s="37">
        <v>0</v>
      </c>
      <c r="K236" s="38">
        <v>0</v>
      </c>
      <c r="L236" s="37">
        <v>0</v>
      </c>
      <c r="M236" s="38">
        <v>0</v>
      </c>
      <c r="N236" s="37">
        <v>0</v>
      </c>
      <c r="O236" s="38">
        <v>0</v>
      </c>
      <c r="P236" s="37">
        <v>0</v>
      </c>
      <c r="Q236" s="38">
        <v>0</v>
      </c>
      <c r="R236" s="37">
        <v>0</v>
      </c>
      <c r="S236" s="38">
        <v>0</v>
      </c>
      <c r="T236" s="37">
        <v>0</v>
      </c>
      <c r="U236" s="38">
        <v>0</v>
      </c>
      <c r="V236" s="37">
        <v>0</v>
      </c>
      <c r="W236" s="38">
        <v>0</v>
      </c>
      <c r="X236" s="37">
        <v>0</v>
      </c>
      <c r="Y236" s="38">
        <v>0</v>
      </c>
      <c r="Z236" s="37">
        <v>0</v>
      </c>
      <c r="AA236" s="38">
        <v>0</v>
      </c>
      <c r="AB236" s="37">
        <v>0</v>
      </c>
      <c r="AC236" s="38">
        <v>0</v>
      </c>
      <c r="AD236" s="37">
        <v>0</v>
      </c>
      <c r="AE236" s="38">
        <v>0</v>
      </c>
      <c r="AF236" s="37">
        <v>0</v>
      </c>
      <c r="AG236" s="38">
        <v>0</v>
      </c>
      <c r="AH236" s="37">
        <v>0</v>
      </c>
      <c r="AI236" s="38">
        <v>0</v>
      </c>
      <c r="AJ236" s="21"/>
      <c r="AK236" s="21"/>
      <c r="AL236" s="21"/>
      <c r="AM236" s="21"/>
      <c r="AN236" s="21"/>
      <c r="AO236" s="21"/>
      <c r="AP236" s="21"/>
      <c r="AQ236" s="21"/>
    </row>
    <row r="237" spans="1:43" s="44" customFormat="1" x14ac:dyDescent="0.25">
      <c r="A237" s="30"/>
      <c r="B237" s="30"/>
      <c r="C237" s="31" t="s">
        <v>47</v>
      </c>
      <c r="D237" s="32">
        <v>598502.92000000004</v>
      </c>
      <c r="E237" s="33">
        <v>100</v>
      </c>
      <c r="F237" s="32">
        <v>6</v>
      </c>
      <c r="G237" s="33">
        <v>100</v>
      </c>
      <c r="H237" s="32">
        <v>506137.54000000004</v>
      </c>
      <c r="I237" s="33">
        <v>100</v>
      </c>
      <c r="J237" s="32">
        <v>5</v>
      </c>
      <c r="K237" s="33">
        <v>100</v>
      </c>
      <c r="L237" s="32">
        <v>794200.43</v>
      </c>
      <c r="M237" s="33">
        <v>100</v>
      </c>
      <c r="N237" s="32">
        <v>6</v>
      </c>
      <c r="O237" s="33">
        <v>100</v>
      </c>
      <c r="P237" s="32">
        <v>83200</v>
      </c>
      <c r="Q237" s="33">
        <v>100</v>
      </c>
      <c r="R237" s="32">
        <v>2</v>
      </c>
      <c r="S237" s="33">
        <v>100</v>
      </c>
      <c r="T237" s="32">
        <v>168423</v>
      </c>
      <c r="U237" s="33">
        <v>100</v>
      </c>
      <c r="V237" s="32">
        <v>4</v>
      </c>
      <c r="W237" s="33">
        <v>100</v>
      </c>
      <c r="X237" s="32">
        <v>30012.45</v>
      </c>
      <c r="Y237" s="33">
        <v>100</v>
      </c>
      <c r="Z237" s="32">
        <v>2</v>
      </c>
      <c r="AA237" s="33">
        <v>100</v>
      </c>
      <c r="AB237" s="32">
        <v>132105</v>
      </c>
      <c r="AC237" s="33">
        <v>100</v>
      </c>
      <c r="AD237" s="32">
        <v>3</v>
      </c>
      <c r="AE237" s="33">
        <v>100</v>
      </c>
      <c r="AF237" s="32">
        <v>4846</v>
      </c>
      <c r="AG237" s="33">
        <v>100</v>
      </c>
      <c r="AH237" s="32">
        <v>1</v>
      </c>
      <c r="AI237" s="33">
        <v>100</v>
      </c>
      <c r="AJ237" s="34"/>
      <c r="AK237" s="34"/>
      <c r="AL237" s="34"/>
      <c r="AM237" s="34"/>
      <c r="AN237" s="34"/>
      <c r="AO237" s="34"/>
      <c r="AP237" s="34"/>
      <c r="AQ237" s="34"/>
    </row>
    <row r="238" spans="1:43" s="44" customFormat="1" x14ac:dyDescent="0.25">
      <c r="A238" s="56"/>
      <c r="B238" s="56"/>
      <c r="C238" s="71" t="s">
        <v>48</v>
      </c>
      <c r="D238" s="72">
        <v>81000</v>
      </c>
      <c r="E238" s="73">
        <v>13.533768557052319</v>
      </c>
      <c r="F238" s="72">
        <v>1</v>
      </c>
      <c r="G238" s="73">
        <v>16.666666666666664</v>
      </c>
      <c r="H238" s="72">
        <v>10000</v>
      </c>
      <c r="I238" s="73">
        <v>1.9757475408759444</v>
      </c>
      <c r="J238" s="72">
        <v>1</v>
      </c>
      <c r="K238" s="73">
        <v>20</v>
      </c>
      <c r="L238" s="72">
        <v>0</v>
      </c>
      <c r="M238" s="73">
        <v>0</v>
      </c>
      <c r="N238" s="72">
        <v>0</v>
      </c>
      <c r="O238" s="73">
        <v>0</v>
      </c>
      <c r="P238" s="72">
        <v>0</v>
      </c>
      <c r="Q238" s="73">
        <v>0</v>
      </c>
      <c r="R238" s="72">
        <v>0</v>
      </c>
      <c r="S238" s="73">
        <v>0</v>
      </c>
      <c r="T238" s="72">
        <v>2312</v>
      </c>
      <c r="U238" s="73">
        <v>1.3727341277616478</v>
      </c>
      <c r="V238" s="72">
        <v>1</v>
      </c>
      <c r="W238" s="73">
        <v>25</v>
      </c>
      <c r="X238" s="72">
        <v>0</v>
      </c>
      <c r="Y238" s="73">
        <v>0</v>
      </c>
      <c r="Z238" s="72">
        <v>0</v>
      </c>
      <c r="AA238" s="73">
        <v>0</v>
      </c>
      <c r="AB238" s="72">
        <v>0</v>
      </c>
      <c r="AC238" s="73">
        <v>0</v>
      </c>
      <c r="AD238" s="72">
        <v>0</v>
      </c>
      <c r="AE238" s="73">
        <v>0</v>
      </c>
      <c r="AF238" s="72">
        <v>0</v>
      </c>
      <c r="AG238" s="73">
        <v>0</v>
      </c>
      <c r="AH238" s="72">
        <v>0</v>
      </c>
      <c r="AI238" s="73">
        <v>0</v>
      </c>
      <c r="AJ238" s="60"/>
      <c r="AK238" s="60"/>
      <c r="AL238" s="60"/>
      <c r="AM238" s="60"/>
      <c r="AN238" s="60"/>
      <c r="AO238" s="60"/>
      <c r="AP238" s="60"/>
      <c r="AQ238" s="60"/>
    </row>
    <row r="239" spans="1:43" s="44" customFormat="1" x14ac:dyDescent="0.25">
      <c r="A239" s="4"/>
      <c r="B239" s="4"/>
      <c r="C239" s="35"/>
      <c r="D239" s="36"/>
      <c r="E239" s="36"/>
      <c r="F239" s="36"/>
      <c r="G239" s="36"/>
      <c r="H239" s="36"/>
      <c r="I239" s="36"/>
      <c r="J239" s="36"/>
      <c r="K239" s="36"/>
      <c r="L239" s="36"/>
      <c r="M239" s="36"/>
      <c r="N239" s="36"/>
      <c r="O239" s="36"/>
      <c r="P239" s="36"/>
      <c r="Q239" s="36"/>
      <c r="R239" s="36"/>
      <c r="S239" s="36"/>
      <c r="T239" s="36"/>
      <c r="U239" s="36"/>
      <c r="V239" s="36"/>
      <c r="W239" s="36"/>
      <c r="X239" s="36"/>
      <c r="Y239" s="36"/>
      <c r="Z239" s="36"/>
      <c r="AA239" s="36"/>
      <c r="AB239" s="36"/>
      <c r="AC239" s="36"/>
      <c r="AD239" s="36"/>
      <c r="AE239" s="36"/>
      <c r="AF239" s="266"/>
      <c r="AG239" s="266"/>
      <c r="AH239" s="266"/>
      <c r="AI239" s="266"/>
      <c r="AJ239" s="6"/>
      <c r="AK239" s="6"/>
      <c r="AL239" s="6"/>
      <c r="AM239" s="263"/>
      <c r="AN239" s="263"/>
      <c r="AO239" s="263"/>
      <c r="AP239" s="6"/>
      <c r="AQ239" s="6"/>
    </row>
    <row r="240" spans="1:43" s="7" customFormat="1" ht="16.5" x14ac:dyDescent="0.3">
      <c r="A240" s="142"/>
      <c r="B240" s="142"/>
      <c r="C240" s="116" t="s">
        <v>135</v>
      </c>
      <c r="D240" s="10">
        <v>2007</v>
      </c>
      <c r="E240" s="70"/>
      <c r="F240" s="10"/>
      <c r="G240" s="10"/>
      <c r="H240" s="10">
        <v>2008</v>
      </c>
      <c r="I240" s="70"/>
      <c r="J240" s="10"/>
      <c r="K240" s="10"/>
      <c r="L240" s="10">
        <v>2009</v>
      </c>
      <c r="M240" s="70"/>
      <c r="N240" s="10"/>
      <c r="O240" s="10"/>
      <c r="P240" s="10">
        <v>2010</v>
      </c>
      <c r="Q240" s="70"/>
      <c r="R240" s="10"/>
      <c r="S240" s="10"/>
      <c r="T240" s="10">
        <v>2011</v>
      </c>
      <c r="U240" s="70"/>
      <c r="V240" s="10"/>
      <c r="W240" s="10"/>
      <c r="X240" s="10">
        <v>2012</v>
      </c>
      <c r="Y240" s="70"/>
      <c r="Z240" s="10"/>
      <c r="AA240" s="10"/>
      <c r="AB240" s="10">
        <v>2013</v>
      </c>
      <c r="AC240" s="70"/>
      <c r="AD240" s="10"/>
      <c r="AE240" s="10"/>
      <c r="AF240" s="10">
        <v>2014</v>
      </c>
      <c r="AG240" s="70"/>
      <c r="AH240" s="10"/>
      <c r="AI240" s="10"/>
      <c r="AJ240" s="11"/>
      <c r="AK240" s="11"/>
      <c r="AL240" s="11"/>
      <c r="AM240" s="11"/>
      <c r="AN240" s="11"/>
      <c r="AO240" s="11"/>
      <c r="AP240" s="11"/>
      <c r="AQ240" s="11"/>
    </row>
    <row r="241" spans="1:43" s="143" customFormat="1" ht="30" x14ac:dyDescent="0.35">
      <c r="A241" s="49"/>
      <c r="B241" s="49"/>
      <c r="C241" s="12" t="s">
        <v>1</v>
      </c>
      <c r="D241" s="13" t="s">
        <v>1021</v>
      </c>
      <c r="E241" s="13" t="s">
        <v>953</v>
      </c>
      <c r="F241" s="13" t="s">
        <v>1031</v>
      </c>
      <c r="G241" s="13" t="s">
        <v>953</v>
      </c>
      <c r="H241" s="13" t="s">
        <v>1021</v>
      </c>
      <c r="I241" s="13" t="s">
        <v>953</v>
      </c>
      <c r="J241" s="13" t="s">
        <v>1031</v>
      </c>
      <c r="K241" s="13" t="s">
        <v>953</v>
      </c>
      <c r="L241" s="13" t="s">
        <v>1021</v>
      </c>
      <c r="M241" s="13" t="s">
        <v>953</v>
      </c>
      <c r="N241" s="13" t="s">
        <v>1031</v>
      </c>
      <c r="O241" s="13" t="s">
        <v>953</v>
      </c>
      <c r="P241" s="13" t="s">
        <v>1021</v>
      </c>
      <c r="Q241" s="13" t="s">
        <v>953</v>
      </c>
      <c r="R241" s="13" t="s">
        <v>1031</v>
      </c>
      <c r="S241" s="13" t="s">
        <v>953</v>
      </c>
      <c r="T241" s="13" t="s">
        <v>1021</v>
      </c>
      <c r="U241" s="13" t="s">
        <v>953</v>
      </c>
      <c r="V241" s="13" t="s">
        <v>1031</v>
      </c>
      <c r="W241" s="13" t="s">
        <v>953</v>
      </c>
      <c r="X241" s="13" t="s">
        <v>1021</v>
      </c>
      <c r="Y241" s="13" t="s">
        <v>953</v>
      </c>
      <c r="Z241" s="13" t="s">
        <v>1031</v>
      </c>
      <c r="AA241" s="13" t="s">
        <v>953</v>
      </c>
      <c r="AB241" s="13" t="s">
        <v>72</v>
      </c>
      <c r="AC241" s="13" t="s">
        <v>2</v>
      </c>
      <c r="AD241" s="13" t="s">
        <v>31</v>
      </c>
      <c r="AE241" s="13" t="s">
        <v>2</v>
      </c>
      <c r="AF241" s="13" t="s">
        <v>72</v>
      </c>
      <c r="AG241" s="13" t="s">
        <v>2</v>
      </c>
      <c r="AH241" s="13" t="s">
        <v>31</v>
      </c>
      <c r="AI241" s="13" t="s">
        <v>2</v>
      </c>
      <c r="AJ241" s="50"/>
      <c r="AK241" s="50"/>
      <c r="AL241" s="50"/>
      <c r="AM241" s="50"/>
      <c r="AN241" s="50"/>
      <c r="AO241" s="50"/>
      <c r="AP241" s="50"/>
      <c r="AQ241" s="50"/>
    </row>
    <row r="242" spans="1:43" s="150" customFormat="1" ht="18" x14ac:dyDescent="0.35">
      <c r="A242" s="14">
        <v>35</v>
      </c>
      <c r="B242" s="105"/>
      <c r="C242" s="106" t="s">
        <v>1003</v>
      </c>
      <c r="D242" s="105"/>
      <c r="E242" s="105"/>
      <c r="F242" s="105"/>
      <c r="G242" s="105"/>
      <c r="H242" s="105"/>
      <c r="I242" s="105"/>
      <c r="J242" s="105"/>
      <c r="K242" s="105"/>
      <c r="L242" s="105"/>
      <c r="M242" s="105"/>
      <c r="N242" s="105"/>
      <c r="O242" s="107"/>
      <c r="P242" s="108"/>
      <c r="Q242" s="105"/>
      <c r="R242" s="105"/>
      <c r="S242" s="105"/>
      <c r="T242" s="105"/>
      <c r="U242" s="105"/>
      <c r="V242" s="105"/>
      <c r="W242" s="105"/>
      <c r="X242" s="105"/>
      <c r="Y242" s="105"/>
      <c r="Z242" s="105"/>
      <c r="AA242" s="105"/>
      <c r="AB242" s="105"/>
      <c r="AC242" s="105"/>
      <c r="AD242" s="105"/>
      <c r="AE242" s="105"/>
      <c r="AF242" s="105"/>
      <c r="AG242" s="105"/>
      <c r="AH242" s="105"/>
      <c r="AI242" s="105"/>
      <c r="AJ242" s="53"/>
      <c r="AK242" s="53"/>
      <c r="AL242" s="53"/>
      <c r="AM242" s="53"/>
      <c r="AN242" s="53"/>
      <c r="AO242" s="53"/>
      <c r="AP242" s="53"/>
      <c r="AQ242" s="53"/>
    </row>
    <row r="243" spans="1:43" s="146" customFormat="1" x14ac:dyDescent="0.25">
      <c r="A243" s="145"/>
      <c r="B243" s="145"/>
      <c r="C243" s="18" t="s">
        <v>33</v>
      </c>
      <c r="D243" s="37">
        <v>0</v>
      </c>
      <c r="E243" s="38">
        <v>0</v>
      </c>
      <c r="F243" s="37">
        <v>0</v>
      </c>
      <c r="G243" s="38">
        <v>0</v>
      </c>
      <c r="H243" s="37">
        <v>0</v>
      </c>
      <c r="I243" s="38">
        <v>0</v>
      </c>
      <c r="J243" s="37">
        <v>0</v>
      </c>
      <c r="K243" s="38">
        <v>0</v>
      </c>
      <c r="L243" s="37">
        <v>0</v>
      </c>
      <c r="M243" s="38">
        <v>0</v>
      </c>
      <c r="N243" s="37">
        <v>0</v>
      </c>
      <c r="O243" s="29">
        <v>0</v>
      </c>
      <c r="P243" s="28">
        <v>0</v>
      </c>
      <c r="Q243" s="38">
        <v>0</v>
      </c>
      <c r="R243" s="37">
        <v>0</v>
      </c>
      <c r="S243" s="38">
        <v>0</v>
      </c>
      <c r="T243" s="37">
        <v>0</v>
      </c>
      <c r="U243" s="38">
        <v>0</v>
      </c>
      <c r="V243" s="37">
        <v>0</v>
      </c>
      <c r="W243" s="38">
        <v>0</v>
      </c>
      <c r="X243" s="37">
        <v>0</v>
      </c>
      <c r="Y243" s="38">
        <v>0</v>
      </c>
      <c r="Z243" s="37">
        <v>0</v>
      </c>
      <c r="AA243" s="38">
        <v>0</v>
      </c>
      <c r="AB243" s="37">
        <v>0</v>
      </c>
      <c r="AC243" s="38">
        <v>0</v>
      </c>
      <c r="AD243" s="37">
        <v>0</v>
      </c>
      <c r="AE243" s="38">
        <v>0</v>
      </c>
      <c r="AF243" s="37">
        <v>0</v>
      </c>
      <c r="AG243" s="38">
        <v>0</v>
      </c>
      <c r="AH243" s="37">
        <v>0</v>
      </c>
      <c r="AI243" s="38">
        <v>0</v>
      </c>
      <c r="AJ243" s="21"/>
      <c r="AK243" s="21"/>
      <c r="AL243" s="21"/>
      <c r="AM243" s="21"/>
      <c r="AN243" s="21"/>
      <c r="AO243" s="21"/>
      <c r="AP243" s="21"/>
      <c r="AQ243" s="21"/>
    </row>
    <row r="244" spans="1:43" s="146" customFormat="1" x14ac:dyDescent="0.25">
      <c r="A244" s="145"/>
      <c r="B244" s="145"/>
      <c r="C244" s="18" t="s">
        <v>34</v>
      </c>
      <c r="D244" s="37">
        <v>0</v>
      </c>
      <c r="E244" s="38">
        <v>0</v>
      </c>
      <c r="F244" s="37">
        <v>0</v>
      </c>
      <c r="G244" s="38">
        <v>0</v>
      </c>
      <c r="H244" s="37">
        <v>37100</v>
      </c>
      <c r="I244" s="38">
        <v>13.059113997898859</v>
      </c>
      <c r="J244" s="37">
        <v>2</v>
      </c>
      <c r="K244" s="38">
        <v>40</v>
      </c>
      <c r="L244" s="37">
        <v>7908</v>
      </c>
      <c r="M244" s="38">
        <v>24.687812187812188</v>
      </c>
      <c r="N244" s="37">
        <v>1</v>
      </c>
      <c r="O244" s="38">
        <v>16.666666666666664</v>
      </c>
      <c r="P244" s="37">
        <v>0</v>
      </c>
      <c r="Q244" s="38">
        <v>0</v>
      </c>
      <c r="R244" s="37">
        <v>0</v>
      </c>
      <c r="S244" s="38">
        <v>0</v>
      </c>
      <c r="T244" s="37">
        <v>5100</v>
      </c>
      <c r="U244" s="38">
        <v>3.6503403405552812</v>
      </c>
      <c r="V244" s="37">
        <v>1</v>
      </c>
      <c r="W244" s="38">
        <v>25</v>
      </c>
      <c r="X244" s="37">
        <v>50</v>
      </c>
      <c r="Y244" s="38">
        <v>0.18541179960692697</v>
      </c>
      <c r="Z244" s="37">
        <v>1</v>
      </c>
      <c r="AA244" s="38">
        <v>33.333333333333329</v>
      </c>
      <c r="AB244" s="37">
        <v>0</v>
      </c>
      <c r="AC244" s="38">
        <v>0</v>
      </c>
      <c r="AD244" s="37">
        <v>0</v>
      </c>
      <c r="AE244" s="38">
        <v>0</v>
      </c>
      <c r="AF244" s="37">
        <v>0</v>
      </c>
      <c r="AG244" s="38">
        <v>0</v>
      </c>
      <c r="AH244" s="37">
        <v>0</v>
      </c>
      <c r="AI244" s="38">
        <v>0</v>
      </c>
      <c r="AJ244" s="21"/>
      <c r="AK244" s="21"/>
      <c r="AL244" s="21"/>
      <c r="AM244" s="21"/>
      <c r="AN244" s="21"/>
      <c r="AO244" s="21"/>
      <c r="AP244" s="21"/>
      <c r="AQ244" s="21"/>
    </row>
    <row r="245" spans="1:43" s="146" customFormat="1" x14ac:dyDescent="0.25">
      <c r="A245" s="145"/>
      <c r="B245" s="145"/>
      <c r="C245" s="18" t="s">
        <v>35</v>
      </c>
      <c r="D245" s="37">
        <v>0</v>
      </c>
      <c r="E245" s="38">
        <v>0</v>
      </c>
      <c r="F245" s="37">
        <v>0</v>
      </c>
      <c r="G245" s="38">
        <v>0</v>
      </c>
      <c r="H245" s="37">
        <v>0</v>
      </c>
      <c r="I245" s="38">
        <v>0</v>
      </c>
      <c r="J245" s="37">
        <v>0</v>
      </c>
      <c r="K245" s="38">
        <v>0</v>
      </c>
      <c r="L245" s="37">
        <v>0</v>
      </c>
      <c r="M245" s="38">
        <v>0</v>
      </c>
      <c r="N245" s="37">
        <v>0</v>
      </c>
      <c r="O245" s="38">
        <v>0</v>
      </c>
      <c r="P245" s="37">
        <v>0</v>
      </c>
      <c r="Q245" s="38">
        <v>0</v>
      </c>
      <c r="R245" s="37">
        <v>0</v>
      </c>
      <c r="S245" s="38">
        <v>0</v>
      </c>
      <c r="T245" s="37">
        <v>0</v>
      </c>
      <c r="U245" s="38">
        <v>0</v>
      </c>
      <c r="V245" s="37">
        <v>0</v>
      </c>
      <c r="W245" s="38">
        <v>0</v>
      </c>
      <c r="X245" s="37">
        <v>0</v>
      </c>
      <c r="Y245" s="38">
        <v>0</v>
      </c>
      <c r="Z245" s="37">
        <v>0</v>
      </c>
      <c r="AA245" s="38">
        <v>0</v>
      </c>
      <c r="AB245" s="37">
        <v>0</v>
      </c>
      <c r="AC245" s="38">
        <v>0</v>
      </c>
      <c r="AD245" s="37">
        <v>0</v>
      </c>
      <c r="AE245" s="38">
        <v>0</v>
      </c>
      <c r="AF245" s="37">
        <v>0</v>
      </c>
      <c r="AG245" s="38">
        <v>0</v>
      </c>
      <c r="AH245" s="37">
        <v>0</v>
      </c>
      <c r="AI245" s="38">
        <v>0</v>
      </c>
      <c r="AJ245" s="21"/>
      <c r="AK245" s="21"/>
      <c r="AL245" s="21"/>
      <c r="AM245" s="21"/>
      <c r="AN245" s="21"/>
      <c r="AO245" s="21"/>
      <c r="AP245" s="21"/>
      <c r="AQ245" s="21"/>
    </row>
    <row r="246" spans="1:43" s="146" customFormat="1" x14ac:dyDescent="0.25">
      <c r="A246" s="145"/>
      <c r="B246" s="145"/>
      <c r="C246" s="18" t="s">
        <v>36</v>
      </c>
      <c r="D246" s="37">
        <v>0</v>
      </c>
      <c r="E246" s="38">
        <v>0</v>
      </c>
      <c r="F246" s="37">
        <v>0</v>
      </c>
      <c r="G246" s="38">
        <v>0</v>
      </c>
      <c r="H246" s="37">
        <v>0</v>
      </c>
      <c r="I246" s="38">
        <v>0</v>
      </c>
      <c r="J246" s="37">
        <v>0</v>
      </c>
      <c r="K246" s="38">
        <v>0</v>
      </c>
      <c r="L246" s="37">
        <v>0</v>
      </c>
      <c r="M246" s="38">
        <v>0</v>
      </c>
      <c r="N246" s="37">
        <v>0</v>
      </c>
      <c r="O246" s="38">
        <v>0</v>
      </c>
      <c r="P246" s="37">
        <v>0</v>
      </c>
      <c r="Q246" s="38">
        <v>0</v>
      </c>
      <c r="R246" s="37">
        <v>0</v>
      </c>
      <c r="S246" s="38">
        <v>0</v>
      </c>
      <c r="T246" s="37">
        <v>0</v>
      </c>
      <c r="U246" s="38">
        <v>0</v>
      </c>
      <c r="V246" s="37">
        <v>0</v>
      </c>
      <c r="W246" s="38">
        <v>0</v>
      </c>
      <c r="X246" s="37">
        <v>0</v>
      </c>
      <c r="Y246" s="38">
        <v>0</v>
      </c>
      <c r="Z246" s="37">
        <v>0</v>
      </c>
      <c r="AA246" s="38">
        <v>0</v>
      </c>
      <c r="AB246" s="37">
        <v>0</v>
      </c>
      <c r="AC246" s="38">
        <v>0</v>
      </c>
      <c r="AD246" s="37">
        <v>0</v>
      </c>
      <c r="AE246" s="38">
        <v>0</v>
      </c>
      <c r="AF246" s="37">
        <v>0</v>
      </c>
      <c r="AG246" s="38">
        <v>0</v>
      </c>
      <c r="AH246" s="37">
        <v>0</v>
      </c>
      <c r="AI246" s="38">
        <v>0</v>
      </c>
      <c r="AJ246" s="21"/>
      <c r="AK246" s="21"/>
      <c r="AL246" s="21"/>
      <c r="AM246" s="21"/>
      <c r="AN246" s="21"/>
      <c r="AO246" s="21"/>
      <c r="AP246" s="21"/>
      <c r="AQ246" s="21"/>
    </row>
    <row r="247" spans="1:43" s="147" customFormat="1" x14ac:dyDescent="0.25">
      <c r="A247" s="145"/>
      <c r="B247" s="145"/>
      <c r="C247" s="18" t="s">
        <v>37</v>
      </c>
      <c r="D247" s="37">
        <v>0</v>
      </c>
      <c r="E247" s="38">
        <v>0</v>
      </c>
      <c r="F247" s="37">
        <v>0</v>
      </c>
      <c r="G247" s="38">
        <v>0</v>
      </c>
      <c r="H247" s="37">
        <v>0</v>
      </c>
      <c r="I247" s="38">
        <v>0</v>
      </c>
      <c r="J247" s="37">
        <v>0</v>
      </c>
      <c r="K247" s="38">
        <v>0</v>
      </c>
      <c r="L247" s="37">
        <v>8500</v>
      </c>
      <c r="M247" s="38">
        <v>26.535964035964039</v>
      </c>
      <c r="N247" s="37">
        <v>2</v>
      </c>
      <c r="O247" s="38">
        <v>33.333333333333329</v>
      </c>
      <c r="P247" s="37">
        <v>4220.17</v>
      </c>
      <c r="Q247" s="38">
        <v>69.450213443834812</v>
      </c>
      <c r="R247" s="37">
        <v>2</v>
      </c>
      <c r="S247" s="38">
        <v>50</v>
      </c>
      <c r="T247" s="37">
        <v>1860</v>
      </c>
      <c r="U247" s="38">
        <v>1.3313005947907497</v>
      </c>
      <c r="V247" s="37">
        <v>1</v>
      </c>
      <c r="W247" s="38">
        <v>25</v>
      </c>
      <c r="X247" s="37">
        <v>0</v>
      </c>
      <c r="Y247" s="38">
        <v>0</v>
      </c>
      <c r="Z247" s="37">
        <v>0</v>
      </c>
      <c r="AA247" s="38">
        <v>0</v>
      </c>
      <c r="AB247" s="37">
        <v>0</v>
      </c>
      <c r="AC247" s="38">
        <v>0</v>
      </c>
      <c r="AD247" s="37">
        <v>0</v>
      </c>
      <c r="AE247" s="38">
        <v>0</v>
      </c>
      <c r="AF247" s="37">
        <v>0</v>
      </c>
      <c r="AG247" s="38">
        <v>0</v>
      </c>
      <c r="AH247" s="37">
        <v>0</v>
      </c>
      <c r="AI247" s="38">
        <v>0</v>
      </c>
      <c r="AJ247" s="21"/>
      <c r="AK247" s="21"/>
      <c r="AL247" s="21"/>
      <c r="AM247" s="21"/>
      <c r="AN247" s="21"/>
      <c r="AO247" s="21"/>
      <c r="AP247" s="21"/>
      <c r="AQ247" s="21"/>
    </row>
    <row r="248" spans="1:43" s="147" customFormat="1" x14ac:dyDescent="0.25">
      <c r="A248" s="145"/>
      <c r="B248" s="145"/>
      <c r="C248" s="18" t="s">
        <v>38</v>
      </c>
      <c r="D248" s="37">
        <v>70642.720000000001</v>
      </c>
      <c r="E248" s="38">
        <v>89.798865405022539</v>
      </c>
      <c r="F248" s="37">
        <v>1</v>
      </c>
      <c r="G248" s="38">
        <v>33.333333333333329</v>
      </c>
      <c r="H248" s="37">
        <v>0</v>
      </c>
      <c r="I248" s="38">
        <v>0</v>
      </c>
      <c r="J248" s="37">
        <v>0</v>
      </c>
      <c r="K248" s="38">
        <v>0</v>
      </c>
      <c r="L248" s="37">
        <v>7850</v>
      </c>
      <c r="M248" s="38">
        <v>24.506743256743256</v>
      </c>
      <c r="N248" s="37">
        <v>1</v>
      </c>
      <c r="O248" s="38">
        <v>16.666666666666664</v>
      </c>
      <c r="P248" s="37">
        <v>0</v>
      </c>
      <c r="Q248" s="38">
        <v>0</v>
      </c>
      <c r="R248" s="37">
        <v>0</v>
      </c>
      <c r="S248" s="38">
        <v>0</v>
      </c>
      <c r="T248" s="37">
        <v>23468</v>
      </c>
      <c r="U248" s="38">
        <v>16.79729159061791</v>
      </c>
      <c r="V248" s="37">
        <v>1</v>
      </c>
      <c r="W248" s="38">
        <v>25</v>
      </c>
      <c r="X248" s="37">
        <v>19367</v>
      </c>
      <c r="Y248" s="38">
        <v>71.817406459747104</v>
      </c>
      <c r="Z248" s="37">
        <v>1</v>
      </c>
      <c r="AA248" s="38">
        <v>33.333333333333329</v>
      </c>
      <c r="AB248" s="37">
        <v>18600</v>
      </c>
      <c r="AC248" s="38">
        <v>96.413020941322827</v>
      </c>
      <c r="AD248" s="37">
        <v>1</v>
      </c>
      <c r="AE248" s="38">
        <v>33.333333333333329</v>
      </c>
      <c r="AF248" s="37">
        <v>8000</v>
      </c>
      <c r="AG248" s="38">
        <v>41.938348530742388</v>
      </c>
      <c r="AH248" s="37">
        <v>1</v>
      </c>
      <c r="AI248" s="38">
        <v>10</v>
      </c>
      <c r="AJ248" s="21"/>
      <c r="AK248" s="21"/>
      <c r="AL248" s="21"/>
      <c r="AM248" s="21"/>
      <c r="AN248" s="21"/>
      <c r="AO248" s="21"/>
      <c r="AP248" s="21"/>
      <c r="AQ248" s="21"/>
    </row>
    <row r="249" spans="1:43" s="146" customFormat="1" x14ac:dyDescent="0.25">
      <c r="A249" s="145"/>
      <c r="B249" s="145"/>
      <c r="C249" s="18" t="s">
        <v>39</v>
      </c>
      <c r="D249" s="37">
        <v>0</v>
      </c>
      <c r="E249" s="38">
        <v>0</v>
      </c>
      <c r="F249" s="37">
        <v>0</v>
      </c>
      <c r="G249" s="38">
        <v>0</v>
      </c>
      <c r="H249" s="37">
        <v>0</v>
      </c>
      <c r="I249" s="38">
        <v>0</v>
      </c>
      <c r="J249" s="37">
        <v>0</v>
      </c>
      <c r="K249" s="38">
        <v>0</v>
      </c>
      <c r="L249" s="37">
        <v>1000</v>
      </c>
      <c r="M249" s="38">
        <v>3.121878121878122</v>
      </c>
      <c r="N249" s="37">
        <v>1</v>
      </c>
      <c r="O249" s="38">
        <v>16.666666666666664</v>
      </c>
      <c r="P249" s="37">
        <v>0</v>
      </c>
      <c r="Q249" s="38">
        <v>0</v>
      </c>
      <c r="R249" s="37">
        <v>0</v>
      </c>
      <c r="S249" s="38">
        <v>0</v>
      </c>
      <c r="T249" s="37">
        <v>0</v>
      </c>
      <c r="U249" s="38">
        <v>0</v>
      </c>
      <c r="V249" s="37">
        <v>0</v>
      </c>
      <c r="W249" s="38">
        <v>0</v>
      </c>
      <c r="X249" s="37">
        <v>0</v>
      </c>
      <c r="Y249" s="38">
        <v>0</v>
      </c>
      <c r="Z249" s="37">
        <v>0</v>
      </c>
      <c r="AA249" s="38">
        <v>0</v>
      </c>
      <c r="AB249" s="37">
        <v>0</v>
      </c>
      <c r="AC249" s="38">
        <v>0</v>
      </c>
      <c r="AD249" s="37">
        <v>0</v>
      </c>
      <c r="AE249" s="38">
        <v>0</v>
      </c>
      <c r="AF249" s="37">
        <v>0</v>
      </c>
      <c r="AG249" s="38">
        <v>0</v>
      </c>
      <c r="AH249" s="37">
        <v>0</v>
      </c>
      <c r="AI249" s="38">
        <v>0</v>
      </c>
      <c r="AJ249" s="21"/>
      <c r="AK249" s="21"/>
      <c r="AL249" s="21"/>
      <c r="AM249" s="21"/>
      <c r="AN249" s="21"/>
      <c r="AO249" s="21"/>
      <c r="AP249" s="21"/>
      <c r="AQ249" s="21"/>
    </row>
    <row r="250" spans="1:43" s="146" customFormat="1" x14ac:dyDescent="0.25">
      <c r="A250" s="145"/>
      <c r="B250" s="145"/>
      <c r="C250" s="18" t="s">
        <v>40</v>
      </c>
      <c r="D250" s="37">
        <v>0</v>
      </c>
      <c r="E250" s="38">
        <v>0</v>
      </c>
      <c r="F250" s="37">
        <v>0</v>
      </c>
      <c r="G250" s="38">
        <v>0</v>
      </c>
      <c r="H250" s="37">
        <v>0</v>
      </c>
      <c r="I250" s="38">
        <v>0</v>
      </c>
      <c r="J250" s="37">
        <v>0</v>
      </c>
      <c r="K250" s="38">
        <v>0</v>
      </c>
      <c r="L250" s="37">
        <v>0</v>
      </c>
      <c r="M250" s="38">
        <v>0</v>
      </c>
      <c r="N250" s="37">
        <v>0</v>
      </c>
      <c r="O250" s="38">
        <v>0</v>
      </c>
      <c r="P250" s="37">
        <v>1118</v>
      </c>
      <c r="Q250" s="38">
        <v>18.398628166686965</v>
      </c>
      <c r="R250" s="37">
        <v>1</v>
      </c>
      <c r="S250" s="38">
        <v>25</v>
      </c>
      <c r="T250" s="37">
        <v>0</v>
      </c>
      <c r="U250" s="38">
        <v>0</v>
      </c>
      <c r="V250" s="37">
        <v>0</v>
      </c>
      <c r="W250" s="38">
        <v>0</v>
      </c>
      <c r="X250" s="37">
        <v>0</v>
      </c>
      <c r="Y250" s="38">
        <v>0</v>
      </c>
      <c r="Z250" s="37">
        <v>0</v>
      </c>
      <c r="AA250" s="38">
        <v>0</v>
      </c>
      <c r="AB250" s="37">
        <v>0</v>
      </c>
      <c r="AC250" s="38">
        <v>0</v>
      </c>
      <c r="AD250" s="37">
        <v>0</v>
      </c>
      <c r="AE250" s="38">
        <v>0</v>
      </c>
      <c r="AF250" s="37">
        <v>135.19999999999999</v>
      </c>
      <c r="AG250" s="38">
        <v>0.70875809016954627</v>
      </c>
      <c r="AH250" s="37">
        <v>1</v>
      </c>
      <c r="AI250" s="38">
        <v>10</v>
      </c>
      <c r="AJ250" s="21"/>
      <c r="AK250" s="21"/>
      <c r="AL250" s="21"/>
      <c r="AM250" s="21"/>
      <c r="AN250" s="21"/>
      <c r="AO250" s="21"/>
      <c r="AP250" s="21"/>
      <c r="AQ250" s="21"/>
    </row>
    <row r="251" spans="1:43" s="146" customFormat="1" x14ac:dyDescent="0.25">
      <c r="A251" s="145"/>
      <c r="B251" s="145"/>
      <c r="C251" s="18" t="s">
        <v>41</v>
      </c>
      <c r="D251" s="37">
        <v>0</v>
      </c>
      <c r="E251" s="38">
        <v>0</v>
      </c>
      <c r="F251" s="37">
        <v>0</v>
      </c>
      <c r="G251" s="38">
        <v>0</v>
      </c>
      <c r="H251" s="37">
        <v>0</v>
      </c>
      <c r="I251" s="38">
        <v>0</v>
      </c>
      <c r="J251" s="37">
        <v>0</v>
      </c>
      <c r="K251" s="38">
        <v>0</v>
      </c>
      <c r="L251" s="37">
        <v>0</v>
      </c>
      <c r="M251" s="38">
        <v>0</v>
      </c>
      <c r="N251" s="37">
        <v>0</v>
      </c>
      <c r="O251" s="38">
        <v>0</v>
      </c>
      <c r="P251" s="37">
        <v>0</v>
      </c>
      <c r="Q251" s="38">
        <v>0</v>
      </c>
      <c r="R251" s="37">
        <v>0</v>
      </c>
      <c r="S251" s="38">
        <v>0</v>
      </c>
      <c r="T251" s="37">
        <v>0</v>
      </c>
      <c r="U251" s="38">
        <v>0</v>
      </c>
      <c r="V251" s="37">
        <v>0</v>
      </c>
      <c r="W251" s="38">
        <v>0</v>
      </c>
      <c r="X251" s="37">
        <v>0</v>
      </c>
      <c r="Y251" s="38">
        <v>0</v>
      </c>
      <c r="Z251" s="37">
        <v>0</v>
      </c>
      <c r="AA251" s="38">
        <v>0</v>
      </c>
      <c r="AB251" s="37">
        <v>0</v>
      </c>
      <c r="AC251" s="38">
        <v>0</v>
      </c>
      <c r="AD251" s="37">
        <v>0</v>
      </c>
      <c r="AE251" s="38">
        <v>0</v>
      </c>
      <c r="AF251" s="37">
        <v>7071.42</v>
      </c>
      <c r="AG251" s="38">
        <v>37.070459570907786</v>
      </c>
      <c r="AH251" s="37">
        <v>1</v>
      </c>
      <c r="AI251" s="38">
        <v>10</v>
      </c>
      <c r="AJ251" s="21"/>
      <c r="AK251" s="21"/>
      <c r="AL251" s="21"/>
      <c r="AM251" s="21"/>
      <c r="AN251" s="21"/>
      <c r="AO251" s="21"/>
      <c r="AP251" s="21"/>
      <c r="AQ251" s="21"/>
    </row>
    <row r="252" spans="1:43" s="146" customFormat="1" x14ac:dyDescent="0.25">
      <c r="A252" s="145"/>
      <c r="B252" s="145"/>
      <c r="C252" s="18" t="s">
        <v>42</v>
      </c>
      <c r="D252" s="37">
        <v>0</v>
      </c>
      <c r="E252" s="38">
        <v>0</v>
      </c>
      <c r="F252" s="37">
        <v>0</v>
      </c>
      <c r="G252" s="38">
        <v>0</v>
      </c>
      <c r="H252" s="37">
        <v>0</v>
      </c>
      <c r="I252" s="38">
        <v>0</v>
      </c>
      <c r="J252" s="37">
        <v>0</v>
      </c>
      <c r="K252" s="38">
        <v>0</v>
      </c>
      <c r="L252" s="37">
        <v>0</v>
      </c>
      <c r="M252" s="38">
        <v>0</v>
      </c>
      <c r="N252" s="37">
        <v>0</v>
      </c>
      <c r="O252" s="38">
        <v>0</v>
      </c>
      <c r="P252" s="37">
        <v>0</v>
      </c>
      <c r="Q252" s="38">
        <v>0</v>
      </c>
      <c r="R252" s="37">
        <v>0</v>
      </c>
      <c r="S252" s="38">
        <v>0</v>
      </c>
      <c r="T252" s="37">
        <v>0</v>
      </c>
      <c r="U252" s="38">
        <v>0</v>
      </c>
      <c r="V252" s="37">
        <v>0</v>
      </c>
      <c r="W252" s="38">
        <v>0</v>
      </c>
      <c r="X252" s="37">
        <v>7550</v>
      </c>
      <c r="Y252" s="38">
        <v>27.997181740645978</v>
      </c>
      <c r="Z252" s="37">
        <v>1</v>
      </c>
      <c r="AA252" s="38">
        <v>33.333333333333329</v>
      </c>
      <c r="AB252" s="37">
        <v>0</v>
      </c>
      <c r="AC252" s="38">
        <v>0</v>
      </c>
      <c r="AD252" s="37">
        <v>0</v>
      </c>
      <c r="AE252" s="38">
        <v>0</v>
      </c>
      <c r="AF252" s="37">
        <v>1400</v>
      </c>
      <c r="AG252" s="38">
        <v>7.3392109928799174</v>
      </c>
      <c r="AH252" s="37">
        <v>1</v>
      </c>
      <c r="AI252" s="38">
        <v>10</v>
      </c>
      <c r="AJ252" s="21"/>
      <c r="AK252" s="21"/>
      <c r="AL252" s="21"/>
      <c r="AM252" s="21"/>
      <c r="AN252" s="21"/>
      <c r="AO252" s="21"/>
      <c r="AP252" s="21"/>
      <c r="AQ252" s="21"/>
    </row>
    <row r="253" spans="1:43" s="147" customFormat="1" x14ac:dyDescent="0.25">
      <c r="A253" s="145"/>
      <c r="B253" s="145"/>
      <c r="C253" s="18" t="s">
        <v>43</v>
      </c>
      <c r="D253" s="37">
        <v>8025</v>
      </c>
      <c r="E253" s="38">
        <v>10.201134594977457</v>
      </c>
      <c r="F253" s="37">
        <v>2</v>
      </c>
      <c r="G253" s="38">
        <v>66.666666666666657</v>
      </c>
      <c r="H253" s="37">
        <v>244825.69</v>
      </c>
      <c r="I253" s="38">
        <v>86.178075345667011</v>
      </c>
      <c r="J253" s="37">
        <v>1</v>
      </c>
      <c r="K253" s="38">
        <v>20</v>
      </c>
      <c r="L253" s="37">
        <v>0</v>
      </c>
      <c r="M253" s="38">
        <v>0</v>
      </c>
      <c r="N253" s="37">
        <v>0</v>
      </c>
      <c r="O253" s="38">
        <v>0</v>
      </c>
      <c r="P253" s="37">
        <v>0</v>
      </c>
      <c r="Q253" s="38">
        <v>0</v>
      </c>
      <c r="R253" s="37">
        <v>0</v>
      </c>
      <c r="S253" s="38">
        <v>0</v>
      </c>
      <c r="T253" s="37">
        <v>109285</v>
      </c>
      <c r="U253" s="38">
        <v>78.221067474036062</v>
      </c>
      <c r="V253" s="37">
        <v>1</v>
      </c>
      <c r="W253" s="38">
        <v>25</v>
      </c>
      <c r="X253" s="37">
        <v>0</v>
      </c>
      <c r="Y253" s="38">
        <v>0</v>
      </c>
      <c r="Z253" s="37">
        <v>0</v>
      </c>
      <c r="AA253" s="38">
        <v>0</v>
      </c>
      <c r="AB253" s="37">
        <v>0</v>
      </c>
      <c r="AC253" s="38">
        <v>0</v>
      </c>
      <c r="AD253" s="37">
        <v>0</v>
      </c>
      <c r="AE253" s="38">
        <v>0</v>
      </c>
      <c r="AF253" s="37">
        <v>0</v>
      </c>
      <c r="AG253" s="38">
        <v>0</v>
      </c>
      <c r="AH253" s="37">
        <v>0</v>
      </c>
      <c r="AI253" s="38">
        <v>0</v>
      </c>
      <c r="AJ253" s="21"/>
      <c r="AK253" s="21"/>
      <c r="AL253" s="21"/>
      <c r="AM253" s="21"/>
      <c r="AN253" s="21"/>
      <c r="AO253" s="21"/>
      <c r="AP253" s="21"/>
      <c r="AQ253" s="21"/>
    </row>
    <row r="254" spans="1:43" s="147" customFormat="1" x14ac:dyDescent="0.25">
      <c r="A254" s="145"/>
      <c r="B254" s="145"/>
      <c r="C254" s="18" t="s">
        <v>44</v>
      </c>
      <c r="D254" s="37">
        <v>0</v>
      </c>
      <c r="E254" s="38">
        <v>0</v>
      </c>
      <c r="F254" s="37">
        <v>0</v>
      </c>
      <c r="G254" s="38">
        <v>0</v>
      </c>
      <c r="H254" s="37">
        <v>1443.72</v>
      </c>
      <c r="I254" s="38">
        <v>0.50818609328966402</v>
      </c>
      <c r="J254" s="37">
        <v>1</v>
      </c>
      <c r="K254" s="38">
        <v>20</v>
      </c>
      <c r="L254" s="37">
        <v>6774</v>
      </c>
      <c r="M254" s="38">
        <v>21.147602397602398</v>
      </c>
      <c r="N254" s="37">
        <v>1</v>
      </c>
      <c r="O254" s="38">
        <v>16.666666666666664</v>
      </c>
      <c r="P254" s="37">
        <v>738.37</v>
      </c>
      <c r="Q254" s="38">
        <v>12.151158389478223</v>
      </c>
      <c r="R254" s="37">
        <v>1</v>
      </c>
      <c r="S254" s="38">
        <v>25</v>
      </c>
      <c r="T254" s="37">
        <v>0</v>
      </c>
      <c r="U254" s="38">
        <v>0</v>
      </c>
      <c r="V254" s="37">
        <v>0</v>
      </c>
      <c r="W254" s="38">
        <v>0</v>
      </c>
      <c r="X254" s="37">
        <v>0</v>
      </c>
      <c r="Y254" s="38">
        <v>0</v>
      </c>
      <c r="Z254" s="37">
        <v>0</v>
      </c>
      <c r="AA254" s="38">
        <v>0</v>
      </c>
      <c r="AB254" s="37">
        <v>0</v>
      </c>
      <c r="AC254" s="38">
        <v>0</v>
      </c>
      <c r="AD254" s="37">
        <v>0</v>
      </c>
      <c r="AE254" s="38">
        <v>0</v>
      </c>
      <c r="AF254" s="37">
        <v>0</v>
      </c>
      <c r="AG254" s="38">
        <v>0</v>
      </c>
      <c r="AH254" s="37">
        <v>0</v>
      </c>
      <c r="AI254" s="38">
        <v>0</v>
      </c>
      <c r="AJ254" s="21"/>
      <c r="AK254" s="21"/>
      <c r="AL254" s="21"/>
      <c r="AM254" s="21"/>
      <c r="AN254" s="21"/>
      <c r="AO254" s="21"/>
      <c r="AP254" s="21"/>
      <c r="AQ254" s="21"/>
    </row>
    <row r="255" spans="1:43" s="146" customFormat="1" x14ac:dyDescent="0.25">
      <c r="A255" s="145"/>
      <c r="B255" s="145"/>
      <c r="C255" s="18" t="s">
        <v>45</v>
      </c>
      <c r="D255" s="37">
        <v>0</v>
      </c>
      <c r="E255" s="38">
        <v>0</v>
      </c>
      <c r="F255" s="37">
        <v>0</v>
      </c>
      <c r="G255" s="38">
        <v>0</v>
      </c>
      <c r="H255" s="37">
        <v>0</v>
      </c>
      <c r="I255" s="38">
        <v>0</v>
      </c>
      <c r="J255" s="37">
        <v>0</v>
      </c>
      <c r="K255" s="38">
        <v>0</v>
      </c>
      <c r="L255" s="37">
        <v>0</v>
      </c>
      <c r="M255" s="38">
        <v>0</v>
      </c>
      <c r="N255" s="37">
        <v>0</v>
      </c>
      <c r="O255" s="38">
        <v>0</v>
      </c>
      <c r="P255" s="37">
        <v>0</v>
      </c>
      <c r="Q255" s="38">
        <v>0</v>
      </c>
      <c r="R255" s="37">
        <v>0</v>
      </c>
      <c r="S255" s="38">
        <v>0</v>
      </c>
      <c r="T255" s="37">
        <v>0</v>
      </c>
      <c r="U255" s="38">
        <v>0</v>
      </c>
      <c r="V255" s="37">
        <v>0</v>
      </c>
      <c r="W255" s="38">
        <v>0</v>
      </c>
      <c r="X255" s="37">
        <v>0</v>
      </c>
      <c r="Y255" s="38">
        <v>0</v>
      </c>
      <c r="Z255" s="37">
        <v>0</v>
      </c>
      <c r="AA255" s="38">
        <v>0</v>
      </c>
      <c r="AB255" s="37">
        <v>0</v>
      </c>
      <c r="AC255" s="38">
        <v>0</v>
      </c>
      <c r="AD255" s="37">
        <v>0</v>
      </c>
      <c r="AE255" s="38">
        <v>0</v>
      </c>
      <c r="AF255" s="37">
        <v>0</v>
      </c>
      <c r="AG255" s="38">
        <v>0</v>
      </c>
      <c r="AH255" s="37">
        <v>0</v>
      </c>
      <c r="AI255" s="38">
        <v>0</v>
      </c>
      <c r="AJ255" s="21"/>
      <c r="AK255" s="21"/>
      <c r="AL255" s="21"/>
      <c r="AM255" s="21"/>
      <c r="AN255" s="21"/>
      <c r="AO255" s="21"/>
      <c r="AP255" s="21"/>
      <c r="AQ255" s="21"/>
    </row>
    <row r="256" spans="1:43" s="146" customFormat="1" x14ac:dyDescent="0.25">
      <c r="A256" s="145"/>
      <c r="B256" s="145"/>
      <c r="C256" s="18" t="s">
        <v>46</v>
      </c>
      <c r="D256" s="37">
        <v>0</v>
      </c>
      <c r="E256" s="38">
        <v>0</v>
      </c>
      <c r="F256" s="37">
        <v>0</v>
      </c>
      <c r="G256" s="38">
        <v>0</v>
      </c>
      <c r="H256" s="37">
        <v>723.37</v>
      </c>
      <c r="I256" s="38">
        <v>0.25462456314447696</v>
      </c>
      <c r="J256" s="37">
        <v>1</v>
      </c>
      <c r="K256" s="38">
        <v>20</v>
      </c>
      <c r="L256" s="37">
        <v>0</v>
      </c>
      <c r="M256" s="38">
        <v>0</v>
      </c>
      <c r="N256" s="37">
        <v>0</v>
      </c>
      <c r="O256" s="38">
        <v>0</v>
      </c>
      <c r="P256" s="37">
        <v>0</v>
      </c>
      <c r="Q256" s="38">
        <v>0</v>
      </c>
      <c r="R256" s="37">
        <v>0</v>
      </c>
      <c r="S256" s="38">
        <v>0</v>
      </c>
      <c r="T256" s="37">
        <v>0</v>
      </c>
      <c r="U256" s="38">
        <v>0</v>
      </c>
      <c r="V256" s="37">
        <v>0</v>
      </c>
      <c r="W256" s="38">
        <v>0</v>
      </c>
      <c r="X256" s="37">
        <v>0</v>
      </c>
      <c r="Y256" s="38">
        <v>0</v>
      </c>
      <c r="Z256" s="37">
        <v>0</v>
      </c>
      <c r="AA256" s="38">
        <v>0</v>
      </c>
      <c r="AB256" s="37">
        <v>0</v>
      </c>
      <c r="AC256" s="38">
        <v>0</v>
      </c>
      <c r="AD256" s="37">
        <v>0</v>
      </c>
      <c r="AE256" s="38">
        <v>0</v>
      </c>
      <c r="AF256" s="37">
        <v>0</v>
      </c>
      <c r="AG256" s="38">
        <v>0</v>
      </c>
      <c r="AH256" s="37">
        <v>0</v>
      </c>
      <c r="AI256" s="38">
        <v>0</v>
      </c>
      <c r="AJ256" s="21"/>
      <c r="AK256" s="21"/>
      <c r="AL256" s="21"/>
      <c r="AM256" s="21"/>
      <c r="AN256" s="21"/>
      <c r="AO256" s="21"/>
      <c r="AP256" s="21"/>
      <c r="AQ256" s="21"/>
    </row>
    <row r="257" spans="1:43" s="146" customFormat="1" x14ac:dyDescent="0.25">
      <c r="A257" s="145"/>
      <c r="B257" s="145"/>
      <c r="C257" s="18" t="s">
        <v>28</v>
      </c>
      <c r="D257" s="37">
        <v>0</v>
      </c>
      <c r="E257" s="38">
        <v>0</v>
      </c>
      <c r="F257" s="37">
        <v>0</v>
      </c>
      <c r="G257" s="38">
        <v>0</v>
      </c>
      <c r="H257" s="37">
        <v>0</v>
      </c>
      <c r="I257" s="38">
        <v>0</v>
      </c>
      <c r="J257" s="37">
        <v>0</v>
      </c>
      <c r="K257" s="38">
        <v>0</v>
      </c>
      <c r="L257" s="37">
        <v>0</v>
      </c>
      <c r="M257" s="38">
        <v>0</v>
      </c>
      <c r="N257" s="37">
        <v>0</v>
      </c>
      <c r="O257" s="38">
        <v>0</v>
      </c>
      <c r="P257" s="37">
        <v>0</v>
      </c>
      <c r="Q257" s="38">
        <v>0</v>
      </c>
      <c r="R257" s="37">
        <v>0</v>
      </c>
      <c r="S257" s="38">
        <v>0</v>
      </c>
      <c r="T257" s="37">
        <v>0</v>
      </c>
      <c r="U257" s="38">
        <v>0</v>
      </c>
      <c r="V257" s="37">
        <v>0</v>
      </c>
      <c r="W257" s="38">
        <v>0</v>
      </c>
      <c r="X257" s="37">
        <v>0</v>
      </c>
      <c r="Y257" s="38">
        <v>0</v>
      </c>
      <c r="Z257" s="37">
        <v>0</v>
      </c>
      <c r="AA257" s="38">
        <v>0</v>
      </c>
      <c r="AB257" s="37">
        <v>692</v>
      </c>
      <c r="AC257" s="38">
        <v>3.5869790586771719</v>
      </c>
      <c r="AD257" s="37">
        <v>2</v>
      </c>
      <c r="AE257" s="38">
        <v>66.666666666666657</v>
      </c>
      <c r="AF257" s="37">
        <v>2469</v>
      </c>
      <c r="AG257" s="38">
        <v>12.943222815300368</v>
      </c>
      <c r="AH257" s="37">
        <v>6</v>
      </c>
      <c r="AI257" s="38">
        <v>60</v>
      </c>
      <c r="AJ257" s="21"/>
      <c r="AK257" s="21"/>
      <c r="AL257" s="21"/>
      <c r="AM257" s="21"/>
      <c r="AN257" s="21"/>
      <c r="AO257" s="21"/>
      <c r="AP257" s="21"/>
      <c r="AQ257" s="21"/>
    </row>
    <row r="258" spans="1:43" s="146" customFormat="1" x14ac:dyDescent="0.25">
      <c r="A258" s="30"/>
      <c r="B258" s="30"/>
      <c r="C258" s="31" t="s">
        <v>47</v>
      </c>
      <c r="D258" s="32">
        <v>78667.72</v>
      </c>
      <c r="E258" s="33">
        <v>100</v>
      </c>
      <c r="F258" s="32">
        <v>3</v>
      </c>
      <c r="G258" s="33">
        <v>100</v>
      </c>
      <c r="H258" s="32">
        <v>284092.77999999997</v>
      </c>
      <c r="I258" s="33">
        <v>100</v>
      </c>
      <c r="J258" s="32">
        <v>5</v>
      </c>
      <c r="K258" s="33">
        <v>100</v>
      </c>
      <c r="L258" s="32">
        <v>32032</v>
      </c>
      <c r="M258" s="33">
        <v>100</v>
      </c>
      <c r="N258" s="32">
        <v>6</v>
      </c>
      <c r="O258" s="33">
        <v>100</v>
      </c>
      <c r="P258" s="32">
        <v>6076.54</v>
      </c>
      <c r="Q258" s="33">
        <v>100</v>
      </c>
      <c r="R258" s="32">
        <v>4</v>
      </c>
      <c r="S258" s="33">
        <v>100</v>
      </c>
      <c r="T258" s="32">
        <v>139713</v>
      </c>
      <c r="U258" s="33">
        <v>100</v>
      </c>
      <c r="V258" s="32">
        <v>4</v>
      </c>
      <c r="W258" s="33">
        <v>100</v>
      </c>
      <c r="X258" s="32">
        <v>26967</v>
      </c>
      <c r="Y258" s="33">
        <v>100</v>
      </c>
      <c r="Z258" s="32">
        <v>3</v>
      </c>
      <c r="AA258" s="33">
        <v>100</v>
      </c>
      <c r="AB258" s="32">
        <v>19292</v>
      </c>
      <c r="AC258" s="33">
        <v>100</v>
      </c>
      <c r="AD258" s="32">
        <v>3</v>
      </c>
      <c r="AE258" s="33">
        <v>100</v>
      </c>
      <c r="AF258" s="32">
        <v>19075.62</v>
      </c>
      <c r="AG258" s="33">
        <v>100</v>
      </c>
      <c r="AH258" s="32">
        <v>10</v>
      </c>
      <c r="AI258" s="33">
        <v>100</v>
      </c>
      <c r="AJ258" s="34"/>
      <c r="AK258" s="34"/>
      <c r="AL258" s="34"/>
      <c r="AM258" s="34"/>
      <c r="AN258" s="34"/>
      <c r="AO258" s="34"/>
      <c r="AP258" s="34"/>
      <c r="AQ258" s="34"/>
    </row>
    <row r="259" spans="1:43" s="147" customFormat="1" x14ac:dyDescent="0.25">
      <c r="A259" s="56"/>
      <c r="B259" s="56"/>
      <c r="C259" s="71" t="s">
        <v>48</v>
      </c>
      <c r="D259" s="72">
        <v>0</v>
      </c>
      <c r="E259" s="73">
        <v>0</v>
      </c>
      <c r="F259" s="72">
        <v>0</v>
      </c>
      <c r="G259" s="73">
        <v>0</v>
      </c>
      <c r="H259" s="72">
        <v>28000</v>
      </c>
      <c r="I259" s="73">
        <v>9.8559350927538532</v>
      </c>
      <c r="J259" s="72">
        <v>1</v>
      </c>
      <c r="K259" s="73">
        <v>20</v>
      </c>
      <c r="L259" s="72">
        <v>13908</v>
      </c>
      <c r="M259" s="73">
        <v>43.419080919080919</v>
      </c>
      <c r="N259" s="72">
        <v>2</v>
      </c>
      <c r="O259" s="73">
        <v>33.333333333333329</v>
      </c>
      <c r="P259" s="72">
        <v>0</v>
      </c>
      <c r="Q259" s="73">
        <v>0</v>
      </c>
      <c r="R259" s="72">
        <v>0</v>
      </c>
      <c r="S259" s="73">
        <v>0</v>
      </c>
      <c r="T259" s="72">
        <v>23468</v>
      </c>
      <c r="U259" s="73">
        <v>16.79729159061791</v>
      </c>
      <c r="V259" s="72">
        <v>1</v>
      </c>
      <c r="W259" s="73">
        <v>25</v>
      </c>
      <c r="X259" s="72">
        <v>19367</v>
      </c>
      <c r="Y259" s="73">
        <v>71.817406459747104</v>
      </c>
      <c r="Z259" s="72">
        <v>1</v>
      </c>
      <c r="AA259" s="73">
        <v>33.333333333333329</v>
      </c>
      <c r="AB259" s="72">
        <v>18600</v>
      </c>
      <c r="AC259" s="73">
        <v>96.413020941322827</v>
      </c>
      <c r="AD259" s="72">
        <v>1</v>
      </c>
      <c r="AE259" s="73">
        <v>33.333333333333329</v>
      </c>
      <c r="AF259" s="72">
        <v>8000</v>
      </c>
      <c r="AG259" s="73">
        <v>41.938348530742388</v>
      </c>
      <c r="AH259" s="72">
        <v>1</v>
      </c>
      <c r="AI259" s="73">
        <v>10</v>
      </c>
      <c r="AJ259" s="60"/>
      <c r="AK259" s="60"/>
      <c r="AL259" s="60"/>
      <c r="AM259" s="60"/>
      <c r="AN259" s="60"/>
      <c r="AO259" s="60"/>
      <c r="AP259" s="60"/>
      <c r="AQ259" s="60"/>
    </row>
    <row r="260" spans="1:43" s="147" customFormat="1" x14ac:dyDescent="0.25">
      <c r="A260" s="56"/>
      <c r="B260" s="56"/>
      <c r="C260" s="71"/>
      <c r="D260" s="72"/>
      <c r="E260" s="73"/>
      <c r="F260" s="72"/>
      <c r="G260" s="73"/>
      <c r="H260" s="72"/>
      <c r="I260" s="73"/>
      <c r="J260" s="72"/>
      <c r="K260" s="73"/>
      <c r="L260" s="72"/>
      <c r="M260" s="73"/>
      <c r="N260" s="72"/>
      <c r="O260" s="73"/>
      <c r="P260" s="72"/>
      <c r="Q260" s="73"/>
      <c r="R260" s="72"/>
      <c r="S260" s="73"/>
      <c r="T260" s="72"/>
      <c r="U260" s="73"/>
      <c r="V260" s="72"/>
      <c r="W260" s="73"/>
      <c r="X260" s="72"/>
      <c r="Y260" s="73"/>
      <c r="Z260" s="72"/>
      <c r="AA260" s="73"/>
      <c r="AB260" s="72"/>
      <c r="AC260" s="73"/>
      <c r="AD260" s="72"/>
      <c r="AE260" s="73"/>
      <c r="AF260" s="72"/>
      <c r="AG260" s="73"/>
      <c r="AH260" s="72"/>
      <c r="AI260" s="73"/>
      <c r="AJ260" s="60"/>
      <c r="AK260" s="60"/>
      <c r="AL260" s="60"/>
      <c r="AM260" s="60"/>
      <c r="AN260" s="60"/>
      <c r="AO260" s="60"/>
      <c r="AP260" s="60"/>
      <c r="AQ260" s="60"/>
    </row>
    <row r="261" spans="1:43" s="147" customFormat="1" x14ac:dyDescent="0.25">
      <c r="A261" s="4"/>
      <c r="B261" s="4"/>
      <c r="C261" s="35"/>
      <c r="D261" s="36"/>
      <c r="E261" s="36"/>
      <c r="F261" s="36"/>
      <c r="G261" s="36"/>
      <c r="H261" s="36"/>
      <c r="I261" s="36"/>
      <c r="J261" s="36"/>
      <c r="K261" s="36"/>
      <c r="L261" s="36"/>
      <c r="M261" s="36"/>
      <c r="N261" s="36"/>
      <c r="O261" s="36"/>
      <c r="P261" s="36"/>
      <c r="Q261" s="36"/>
      <c r="R261" s="36"/>
      <c r="S261" s="36"/>
      <c r="T261" s="36"/>
      <c r="U261" s="36"/>
      <c r="V261" s="36"/>
      <c r="W261" s="36"/>
      <c r="X261" s="36"/>
      <c r="Y261" s="36"/>
      <c r="Z261" s="36"/>
      <c r="AA261" s="36"/>
      <c r="AB261" s="36"/>
      <c r="AC261" s="36"/>
      <c r="AD261" s="36"/>
      <c r="AE261" s="36"/>
      <c r="AF261" s="266"/>
      <c r="AG261" s="266"/>
      <c r="AH261" s="266"/>
      <c r="AI261" s="266"/>
      <c r="AJ261" s="6"/>
      <c r="AK261" s="6"/>
      <c r="AL261" s="6"/>
      <c r="AM261" s="263"/>
      <c r="AN261" s="263"/>
      <c r="AO261" s="263"/>
      <c r="AP261" s="6"/>
      <c r="AQ261" s="6"/>
    </row>
    <row r="262" spans="1:43" s="146" customFormat="1" ht="23.25" x14ac:dyDescent="0.35">
      <c r="A262" s="4"/>
      <c r="B262" s="115" t="s">
        <v>1049</v>
      </c>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262"/>
      <c r="AG262" s="262"/>
      <c r="AH262" s="262"/>
      <c r="AI262" s="262"/>
      <c r="AJ262" s="6"/>
      <c r="AK262" s="6"/>
      <c r="AL262" s="6"/>
      <c r="AM262" s="263"/>
      <c r="AN262" s="263"/>
      <c r="AO262" s="263"/>
      <c r="AP262" s="6"/>
      <c r="AQ262" s="6"/>
    </row>
    <row r="263" spans="1:43" s="147" customFormat="1" x14ac:dyDescent="0.25">
      <c r="A263" s="4"/>
      <c r="B263" s="4"/>
      <c r="C263" s="35"/>
      <c r="D263" s="36"/>
      <c r="E263" s="36"/>
      <c r="F263" s="36"/>
      <c r="G263" s="36"/>
      <c r="H263" s="36"/>
      <c r="I263" s="36"/>
      <c r="J263" s="36"/>
      <c r="K263" s="36"/>
      <c r="L263" s="36"/>
      <c r="M263" s="36"/>
      <c r="N263" s="36"/>
      <c r="O263" s="36"/>
      <c r="P263" s="36"/>
      <c r="Q263" s="36"/>
      <c r="R263" s="36"/>
      <c r="S263" s="36"/>
      <c r="T263" s="36"/>
      <c r="U263" s="36"/>
      <c r="V263" s="36"/>
      <c r="W263" s="36"/>
      <c r="X263" s="36"/>
      <c r="Y263" s="36"/>
      <c r="Z263" s="36"/>
      <c r="AA263" s="36"/>
      <c r="AB263" s="36"/>
      <c r="AC263" s="36"/>
      <c r="AD263" s="36"/>
      <c r="AE263" s="36"/>
      <c r="AF263" s="266"/>
      <c r="AG263" s="266"/>
      <c r="AH263" s="266"/>
      <c r="AI263" s="266"/>
      <c r="AJ263" s="6"/>
      <c r="AK263" s="6"/>
      <c r="AL263" s="6"/>
      <c r="AM263" s="263"/>
      <c r="AN263" s="263"/>
      <c r="AO263" s="263"/>
      <c r="AP263" s="6"/>
      <c r="AQ263" s="6"/>
    </row>
    <row r="264" spans="1:43" s="146" customFormat="1" ht="16.5" x14ac:dyDescent="0.3">
      <c r="A264" s="142"/>
      <c r="B264" s="142"/>
      <c r="C264" s="116" t="s">
        <v>166</v>
      </c>
      <c r="D264" s="10">
        <v>2007</v>
      </c>
      <c r="E264" s="70"/>
      <c r="F264" s="10"/>
      <c r="G264" s="10"/>
      <c r="H264" s="10">
        <v>2008</v>
      </c>
      <c r="I264" s="70"/>
      <c r="J264" s="10"/>
      <c r="K264" s="10"/>
      <c r="L264" s="10">
        <v>2009</v>
      </c>
      <c r="M264" s="70"/>
      <c r="N264" s="10"/>
      <c r="O264" s="10"/>
      <c r="P264" s="10">
        <v>2010</v>
      </c>
      <c r="Q264" s="70"/>
      <c r="R264" s="10"/>
      <c r="S264" s="10"/>
      <c r="T264" s="10">
        <v>2011</v>
      </c>
      <c r="U264" s="70"/>
      <c r="V264" s="10"/>
      <c r="W264" s="10"/>
      <c r="X264" s="10">
        <v>2012</v>
      </c>
      <c r="Y264" s="70"/>
      <c r="Z264" s="10"/>
      <c r="AA264" s="10"/>
      <c r="AB264" s="10">
        <v>2013</v>
      </c>
      <c r="AC264" s="70"/>
      <c r="AD264" s="10"/>
      <c r="AE264" s="10"/>
      <c r="AF264" s="10">
        <v>2014</v>
      </c>
      <c r="AG264" s="70"/>
      <c r="AH264" s="10"/>
      <c r="AI264" s="10"/>
      <c r="AJ264" s="11"/>
      <c r="AK264" s="11"/>
      <c r="AL264" s="11"/>
      <c r="AM264" s="11"/>
      <c r="AN264" s="11"/>
      <c r="AO264" s="11"/>
      <c r="AP264" s="11"/>
      <c r="AQ264" s="11"/>
    </row>
    <row r="265" spans="1:43" s="146" customFormat="1" ht="30" x14ac:dyDescent="0.35">
      <c r="A265" s="49"/>
      <c r="B265" s="49"/>
      <c r="C265" s="12" t="s">
        <v>1</v>
      </c>
      <c r="D265" s="13" t="s">
        <v>55</v>
      </c>
      <c r="E265" s="13" t="s">
        <v>953</v>
      </c>
      <c r="F265" s="13" t="s">
        <v>1031</v>
      </c>
      <c r="G265" s="13" t="s">
        <v>953</v>
      </c>
      <c r="H265" s="13" t="s">
        <v>55</v>
      </c>
      <c r="I265" s="13" t="s">
        <v>953</v>
      </c>
      <c r="J265" s="13" t="s">
        <v>1031</v>
      </c>
      <c r="K265" s="13" t="s">
        <v>953</v>
      </c>
      <c r="L265" s="13" t="s">
        <v>55</v>
      </c>
      <c r="M265" s="13" t="s">
        <v>953</v>
      </c>
      <c r="N265" s="13" t="s">
        <v>1031</v>
      </c>
      <c r="O265" s="13" t="s">
        <v>953</v>
      </c>
      <c r="P265" s="13" t="s">
        <v>55</v>
      </c>
      <c r="Q265" s="13" t="s">
        <v>953</v>
      </c>
      <c r="R265" s="13" t="s">
        <v>1031</v>
      </c>
      <c r="S265" s="13" t="s">
        <v>953</v>
      </c>
      <c r="T265" s="13" t="s">
        <v>55</v>
      </c>
      <c r="U265" s="13" t="s">
        <v>953</v>
      </c>
      <c r="V265" s="13" t="s">
        <v>1031</v>
      </c>
      <c r="W265" s="13" t="s">
        <v>953</v>
      </c>
      <c r="X265" s="13" t="s">
        <v>55</v>
      </c>
      <c r="Y265" s="13" t="s">
        <v>953</v>
      </c>
      <c r="Z265" s="13" t="s">
        <v>1031</v>
      </c>
      <c r="AA265" s="13" t="s">
        <v>953</v>
      </c>
      <c r="AB265" s="13" t="s">
        <v>55</v>
      </c>
      <c r="AC265" s="13" t="s">
        <v>2</v>
      </c>
      <c r="AD265" s="13" t="s">
        <v>31</v>
      </c>
      <c r="AE265" s="13" t="s">
        <v>2</v>
      </c>
      <c r="AF265" s="13" t="s">
        <v>55</v>
      </c>
      <c r="AG265" s="13" t="s">
        <v>2</v>
      </c>
      <c r="AH265" s="13" t="s">
        <v>31</v>
      </c>
      <c r="AI265" s="13" t="s">
        <v>2</v>
      </c>
      <c r="AJ265" s="50"/>
      <c r="AK265" s="50"/>
      <c r="AL265" s="50"/>
      <c r="AM265" s="50"/>
      <c r="AN265" s="50"/>
      <c r="AO265" s="50"/>
      <c r="AP265" s="50"/>
      <c r="AQ265" s="50"/>
    </row>
    <row r="266" spans="1:43" s="147" customFormat="1" ht="18" x14ac:dyDescent="0.35">
      <c r="A266" s="14">
        <v>36</v>
      </c>
      <c r="B266" s="110"/>
      <c r="C266" s="111" t="s">
        <v>1050</v>
      </c>
      <c r="D266" s="110"/>
      <c r="E266" s="110"/>
      <c r="F266" s="110"/>
      <c r="G266" s="110"/>
      <c r="H266" s="110"/>
      <c r="I266" s="110"/>
      <c r="J266" s="110"/>
      <c r="K266" s="110"/>
      <c r="L266" s="110"/>
      <c r="M266" s="110"/>
      <c r="N266" s="110"/>
      <c r="O266" s="112"/>
      <c r="P266" s="113"/>
      <c r="Q266" s="110"/>
      <c r="R266" s="110"/>
      <c r="S266" s="110"/>
      <c r="T266" s="110"/>
      <c r="U266" s="110"/>
      <c r="V266" s="110"/>
      <c r="W266" s="110"/>
      <c r="X266" s="110"/>
      <c r="Y266" s="110"/>
      <c r="Z266" s="110"/>
      <c r="AA266" s="110"/>
      <c r="AB266" s="110"/>
      <c r="AC266" s="110"/>
      <c r="AD266" s="110"/>
      <c r="AE266" s="110"/>
      <c r="AF266" s="110"/>
      <c r="AG266" s="110"/>
      <c r="AH266" s="110"/>
      <c r="AI266" s="110"/>
      <c r="AJ266" s="53"/>
      <c r="AK266" s="53"/>
      <c r="AL266" s="53"/>
      <c r="AM266" s="53"/>
      <c r="AN266" s="53"/>
      <c r="AO266" s="53"/>
      <c r="AP266" s="53"/>
      <c r="AQ266" s="53"/>
    </row>
    <row r="267" spans="1:43" s="147" customFormat="1" x14ac:dyDescent="0.25">
      <c r="A267" s="145"/>
      <c r="B267" s="145"/>
      <c r="C267" s="18" t="s">
        <v>1051</v>
      </c>
      <c r="D267" s="37">
        <v>0</v>
      </c>
      <c r="E267" s="38">
        <v>0</v>
      </c>
      <c r="F267" s="37">
        <v>0</v>
      </c>
      <c r="G267" s="38">
        <v>0</v>
      </c>
      <c r="H267" s="37">
        <v>483</v>
      </c>
      <c r="I267" s="38">
        <v>4.0773256795542796</v>
      </c>
      <c r="J267" s="37">
        <v>1</v>
      </c>
      <c r="K267" s="38">
        <v>25</v>
      </c>
      <c r="L267" s="37">
        <v>12231</v>
      </c>
      <c r="M267" s="38">
        <v>63.448669398765368</v>
      </c>
      <c r="N267" s="37">
        <v>4</v>
      </c>
      <c r="O267" s="29">
        <v>50</v>
      </c>
      <c r="P267" s="28">
        <v>47879</v>
      </c>
      <c r="Q267" s="38">
        <v>71.585132468153816</v>
      </c>
      <c r="R267" s="37">
        <v>3</v>
      </c>
      <c r="S267" s="38">
        <v>33.333333333333329</v>
      </c>
      <c r="T267" s="37">
        <v>42760</v>
      </c>
      <c r="U267" s="38">
        <v>62.098812047982811</v>
      </c>
      <c r="V267" s="37">
        <v>3</v>
      </c>
      <c r="W267" s="38">
        <v>37.5</v>
      </c>
      <c r="X267" s="37">
        <v>11201</v>
      </c>
      <c r="Y267" s="38">
        <v>37.531014771491705</v>
      </c>
      <c r="Z267" s="37">
        <v>3</v>
      </c>
      <c r="AA267" s="38">
        <v>21.428571428571427</v>
      </c>
      <c r="AB267" s="37">
        <v>41691.599999999999</v>
      </c>
      <c r="AC267" s="38">
        <v>41.009126123060035</v>
      </c>
      <c r="AD267" s="37">
        <v>4</v>
      </c>
      <c r="AE267" s="38">
        <v>40</v>
      </c>
      <c r="AF267" s="37">
        <v>28332.2</v>
      </c>
      <c r="AG267" s="38">
        <v>20.202325589852478</v>
      </c>
      <c r="AH267" s="37">
        <v>5</v>
      </c>
      <c r="AI267" s="38">
        <v>35.714285714285715</v>
      </c>
      <c r="AJ267" s="21"/>
      <c r="AK267" s="21"/>
      <c r="AL267" s="21"/>
      <c r="AM267" s="21"/>
      <c r="AN267" s="21"/>
      <c r="AO267" s="21"/>
      <c r="AP267" s="21"/>
      <c r="AQ267" s="21"/>
    </row>
    <row r="268" spans="1:43" s="146" customFormat="1" x14ac:dyDescent="0.25">
      <c r="A268" s="145"/>
      <c r="B268" s="145"/>
      <c r="C268" s="18" t="s">
        <v>985</v>
      </c>
      <c r="D268" s="37">
        <v>0</v>
      </c>
      <c r="E268" s="38">
        <v>0</v>
      </c>
      <c r="F268" s="37">
        <v>0</v>
      </c>
      <c r="G268" s="38">
        <v>0</v>
      </c>
      <c r="H268" s="37">
        <v>0</v>
      </c>
      <c r="I268" s="38">
        <v>0</v>
      </c>
      <c r="J268" s="37">
        <v>0</v>
      </c>
      <c r="K268" s="38">
        <v>0</v>
      </c>
      <c r="L268" s="37">
        <v>0</v>
      </c>
      <c r="M268" s="38">
        <v>0</v>
      </c>
      <c r="N268" s="37">
        <v>0</v>
      </c>
      <c r="O268" s="38">
        <v>0</v>
      </c>
      <c r="P268" s="37">
        <v>0</v>
      </c>
      <c r="Q268" s="38">
        <v>0</v>
      </c>
      <c r="R268" s="37">
        <v>0</v>
      </c>
      <c r="S268" s="38">
        <v>0</v>
      </c>
      <c r="T268" s="37">
        <v>0</v>
      </c>
      <c r="U268" s="38">
        <v>0</v>
      </c>
      <c r="V268" s="37">
        <v>0</v>
      </c>
      <c r="W268" s="38">
        <v>0</v>
      </c>
      <c r="X268" s="37">
        <v>0</v>
      </c>
      <c r="Y268" s="38">
        <v>0</v>
      </c>
      <c r="Z268" s="37">
        <v>0</v>
      </c>
      <c r="AA268" s="38">
        <v>0</v>
      </c>
      <c r="AB268" s="37">
        <v>0</v>
      </c>
      <c r="AC268" s="38">
        <v>0</v>
      </c>
      <c r="AD268" s="37">
        <v>0</v>
      </c>
      <c r="AE268" s="38">
        <v>0</v>
      </c>
      <c r="AF268" s="37">
        <v>1595.96</v>
      </c>
      <c r="AG268" s="38">
        <v>1.1380021159098468</v>
      </c>
      <c r="AH268" s="37">
        <v>1</v>
      </c>
      <c r="AI268" s="38">
        <v>7.1428571428571423</v>
      </c>
      <c r="AJ268" s="21"/>
      <c r="AK268" s="21"/>
      <c r="AL268" s="21"/>
      <c r="AM268" s="21"/>
      <c r="AN268" s="21"/>
      <c r="AO268" s="21"/>
      <c r="AP268" s="21"/>
      <c r="AQ268" s="21"/>
    </row>
    <row r="269" spans="1:43" s="146" customFormat="1" x14ac:dyDescent="0.25">
      <c r="A269" s="56"/>
      <c r="B269" s="56"/>
      <c r="C269" s="57" t="s">
        <v>1052</v>
      </c>
      <c r="D269" s="82">
        <v>0</v>
      </c>
      <c r="E269" s="83">
        <v>0</v>
      </c>
      <c r="F269" s="82">
        <v>0</v>
      </c>
      <c r="G269" s="83">
        <v>0</v>
      </c>
      <c r="H269" s="82">
        <v>0</v>
      </c>
      <c r="I269" s="83">
        <v>0</v>
      </c>
      <c r="J269" s="82">
        <v>0</v>
      </c>
      <c r="K269" s="83">
        <v>0</v>
      </c>
      <c r="L269" s="82">
        <v>0</v>
      </c>
      <c r="M269" s="83">
        <v>0</v>
      </c>
      <c r="N269" s="82">
        <v>0</v>
      </c>
      <c r="O269" s="83">
        <v>0</v>
      </c>
      <c r="P269" s="82">
        <v>0</v>
      </c>
      <c r="Q269" s="83">
        <v>0</v>
      </c>
      <c r="R269" s="82">
        <v>0</v>
      </c>
      <c r="S269" s="83">
        <v>0</v>
      </c>
      <c r="T269" s="82">
        <v>0</v>
      </c>
      <c r="U269" s="83">
        <v>0</v>
      </c>
      <c r="V269" s="82">
        <v>0</v>
      </c>
      <c r="W269" s="83">
        <v>0</v>
      </c>
      <c r="X269" s="82">
        <v>0</v>
      </c>
      <c r="Y269" s="83">
        <v>0</v>
      </c>
      <c r="Z269" s="82">
        <v>0</v>
      </c>
      <c r="AA269" s="83">
        <v>0</v>
      </c>
      <c r="AB269" s="82">
        <v>0</v>
      </c>
      <c r="AC269" s="83">
        <v>0</v>
      </c>
      <c r="AD269" s="82">
        <v>0</v>
      </c>
      <c r="AE269" s="83">
        <v>0</v>
      </c>
      <c r="AF269" s="82">
        <v>1595.96</v>
      </c>
      <c r="AG269" s="83">
        <v>1.1380021159098468</v>
      </c>
      <c r="AH269" s="82">
        <v>1</v>
      </c>
      <c r="AI269" s="83">
        <v>7.1428571428571423</v>
      </c>
      <c r="AJ269" s="60"/>
      <c r="AK269" s="60"/>
      <c r="AL269" s="60"/>
      <c r="AM269" s="60"/>
      <c r="AN269" s="60"/>
      <c r="AO269" s="60"/>
      <c r="AP269" s="60"/>
      <c r="AQ269" s="60"/>
    </row>
    <row r="270" spans="1:43" s="146" customFormat="1" x14ac:dyDescent="0.25">
      <c r="A270" s="56"/>
      <c r="B270" s="56"/>
      <c r="C270" s="57" t="s">
        <v>1053</v>
      </c>
      <c r="D270" s="82">
        <v>0</v>
      </c>
      <c r="E270" s="83">
        <v>0</v>
      </c>
      <c r="F270" s="82">
        <v>0</v>
      </c>
      <c r="G270" s="83">
        <v>0</v>
      </c>
      <c r="H270" s="82">
        <v>0</v>
      </c>
      <c r="I270" s="83">
        <v>0</v>
      </c>
      <c r="J270" s="82">
        <v>0</v>
      </c>
      <c r="K270" s="83">
        <v>0</v>
      </c>
      <c r="L270" s="82">
        <v>0</v>
      </c>
      <c r="M270" s="83">
        <v>0</v>
      </c>
      <c r="N270" s="82">
        <v>0</v>
      </c>
      <c r="O270" s="83">
        <v>0</v>
      </c>
      <c r="P270" s="82">
        <v>0</v>
      </c>
      <c r="Q270" s="83">
        <v>0</v>
      </c>
      <c r="R270" s="82">
        <v>0</v>
      </c>
      <c r="S270" s="83">
        <v>0</v>
      </c>
      <c r="T270" s="82">
        <v>0</v>
      </c>
      <c r="U270" s="83">
        <v>0</v>
      </c>
      <c r="V270" s="82">
        <v>0</v>
      </c>
      <c r="W270" s="83">
        <v>0</v>
      </c>
      <c r="X270" s="82">
        <v>0</v>
      </c>
      <c r="Y270" s="83">
        <v>0</v>
      </c>
      <c r="Z270" s="82">
        <v>0</v>
      </c>
      <c r="AA270" s="83">
        <v>0</v>
      </c>
      <c r="AB270" s="82">
        <v>0</v>
      </c>
      <c r="AC270" s="83">
        <v>0</v>
      </c>
      <c r="AD270" s="82">
        <v>0</v>
      </c>
      <c r="AE270" s="83">
        <v>0</v>
      </c>
      <c r="AF270" s="82">
        <v>0</v>
      </c>
      <c r="AG270" s="83">
        <v>0</v>
      </c>
      <c r="AH270" s="82">
        <v>0</v>
      </c>
      <c r="AI270" s="83">
        <v>0</v>
      </c>
      <c r="AJ270" s="60"/>
      <c r="AK270" s="60"/>
      <c r="AL270" s="60"/>
      <c r="AM270" s="60"/>
      <c r="AN270" s="60"/>
      <c r="AO270" s="60"/>
      <c r="AP270" s="60"/>
      <c r="AQ270" s="60"/>
    </row>
    <row r="271" spans="1:43" s="7" customFormat="1" x14ac:dyDescent="0.25">
      <c r="A271" s="145"/>
      <c r="B271" s="145"/>
      <c r="C271" s="18" t="s">
        <v>987</v>
      </c>
      <c r="D271" s="37">
        <v>0</v>
      </c>
      <c r="E271" s="38">
        <v>0</v>
      </c>
      <c r="F271" s="37">
        <v>0</v>
      </c>
      <c r="G271" s="38">
        <v>0</v>
      </c>
      <c r="H271" s="37">
        <v>0</v>
      </c>
      <c r="I271" s="38">
        <v>0</v>
      </c>
      <c r="J271" s="37">
        <v>0</v>
      </c>
      <c r="K271" s="38">
        <v>0</v>
      </c>
      <c r="L271" s="37">
        <v>3666</v>
      </c>
      <c r="M271" s="38">
        <v>19.0174819733361</v>
      </c>
      <c r="N271" s="37">
        <v>2</v>
      </c>
      <c r="O271" s="38">
        <v>25</v>
      </c>
      <c r="P271" s="37">
        <v>1763</v>
      </c>
      <c r="Q271" s="38">
        <v>2.6359069433646312</v>
      </c>
      <c r="R271" s="37">
        <v>1</v>
      </c>
      <c r="S271" s="38">
        <v>11.111111111111111</v>
      </c>
      <c r="T271" s="37">
        <v>11416</v>
      </c>
      <c r="U271" s="38">
        <v>16.579046733858085</v>
      </c>
      <c r="V271" s="37">
        <v>2</v>
      </c>
      <c r="W271" s="38">
        <v>25</v>
      </c>
      <c r="X271" s="37">
        <v>7374</v>
      </c>
      <c r="Y271" s="38">
        <v>24.707945980267819</v>
      </c>
      <c r="Z271" s="37">
        <v>4</v>
      </c>
      <c r="AA271" s="38">
        <v>28.571428571428569</v>
      </c>
      <c r="AB271" s="37">
        <v>17924.599999999999</v>
      </c>
      <c r="AC271" s="38">
        <v>17.631181871297859</v>
      </c>
      <c r="AD271" s="37">
        <v>2</v>
      </c>
      <c r="AE271" s="38">
        <v>20</v>
      </c>
      <c r="AF271" s="37">
        <v>33192.31</v>
      </c>
      <c r="AG271" s="38">
        <v>23.667835667520212</v>
      </c>
      <c r="AH271" s="37">
        <v>5</v>
      </c>
      <c r="AI271" s="38">
        <v>35.714285714285715</v>
      </c>
      <c r="AJ271" s="21"/>
      <c r="AK271" s="21"/>
      <c r="AL271" s="21"/>
      <c r="AM271" s="21"/>
      <c r="AN271" s="21"/>
      <c r="AO271" s="21"/>
      <c r="AP271" s="21"/>
      <c r="AQ271" s="21"/>
    </row>
    <row r="272" spans="1:43" s="7" customFormat="1" x14ac:dyDescent="0.25">
      <c r="A272" s="145"/>
      <c r="B272" s="145"/>
      <c r="C272" s="18" t="s">
        <v>1054</v>
      </c>
      <c r="D272" s="37">
        <v>0</v>
      </c>
      <c r="E272" s="38">
        <v>0</v>
      </c>
      <c r="F272" s="37">
        <v>0</v>
      </c>
      <c r="G272" s="38">
        <v>0</v>
      </c>
      <c r="H272" s="37">
        <v>0</v>
      </c>
      <c r="I272" s="38">
        <v>0</v>
      </c>
      <c r="J272" s="37">
        <v>0</v>
      </c>
      <c r="K272" s="38">
        <v>0</v>
      </c>
      <c r="L272" s="37">
        <v>0</v>
      </c>
      <c r="M272" s="38">
        <v>0</v>
      </c>
      <c r="N272" s="37">
        <v>0</v>
      </c>
      <c r="O272" s="38">
        <v>0</v>
      </c>
      <c r="P272" s="37">
        <v>0</v>
      </c>
      <c r="Q272" s="38">
        <v>0</v>
      </c>
      <c r="R272" s="37">
        <v>0</v>
      </c>
      <c r="S272" s="38">
        <v>0</v>
      </c>
      <c r="T272" s="37">
        <v>0</v>
      </c>
      <c r="U272" s="38">
        <v>0</v>
      </c>
      <c r="V272" s="37">
        <v>0</v>
      </c>
      <c r="W272" s="38">
        <v>0</v>
      </c>
      <c r="X272" s="37">
        <v>5144</v>
      </c>
      <c r="Y272" s="38">
        <v>17.235920005763177</v>
      </c>
      <c r="Z272" s="37">
        <v>1</v>
      </c>
      <c r="AA272" s="38">
        <v>7.1428571428571423</v>
      </c>
      <c r="AB272" s="37">
        <v>0</v>
      </c>
      <c r="AC272" s="38">
        <v>0</v>
      </c>
      <c r="AD272" s="37">
        <v>0</v>
      </c>
      <c r="AE272" s="38">
        <v>0</v>
      </c>
      <c r="AF272" s="37">
        <v>0</v>
      </c>
      <c r="AG272" s="38">
        <v>0</v>
      </c>
      <c r="AH272" s="37">
        <v>0</v>
      </c>
      <c r="AI272" s="38">
        <v>0</v>
      </c>
      <c r="AJ272" s="21"/>
      <c r="AK272" s="21"/>
      <c r="AL272" s="21"/>
      <c r="AM272" s="21"/>
      <c r="AN272" s="21"/>
      <c r="AO272" s="21"/>
      <c r="AP272" s="21"/>
      <c r="AQ272" s="21"/>
    </row>
    <row r="273" spans="1:43" s="7" customFormat="1" x14ac:dyDescent="0.25">
      <c r="A273" s="145"/>
      <c r="B273" s="145"/>
      <c r="C273" s="18" t="s">
        <v>124</v>
      </c>
      <c r="D273" s="37">
        <v>0</v>
      </c>
      <c r="E273" s="38">
        <v>0</v>
      </c>
      <c r="F273" s="37">
        <v>0</v>
      </c>
      <c r="G273" s="38">
        <v>0</v>
      </c>
      <c r="H273" s="37">
        <v>0</v>
      </c>
      <c r="I273" s="38">
        <v>0</v>
      </c>
      <c r="J273" s="37">
        <v>0</v>
      </c>
      <c r="K273" s="38">
        <v>0</v>
      </c>
      <c r="L273" s="37">
        <v>0</v>
      </c>
      <c r="M273" s="38">
        <v>0</v>
      </c>
      <c r="N273" s="37">
        <v>0</v>
      </c>
      <c r="O273" s="38">
        <v>0</v>
      </c>
      <c r="P273" s="37">
        <v>500</v>
      </c>
      <c r="Q273" s="38">
        <v>0.74756294479995211</v>
      </c>
      <c r="R273" s="37">
        <v>1</v>
      </c>
      <c r="S273" s="38">
        <v>11.111111111111111</v>
      </c>
      <c r="T273" s="37">
        <v>380</v>
      </c>
      <c r="U273" s="38">
        <v>0.55186035028609604</v>
      </c>
      <c r="V273" s="37">
        <v>1</v>
      </c>
      <c r="W273" s="38">
        <v>12.5</v>
      </c>
      <c r="X273" s="37">
        <v>696</v>
      </c>
      <c r="Y273" s="38">
        <v>2.3320762682758884</v>
      </c>
      <c r="Z273" s="37">
        <v>3</v>
      </c>
      <c r="AA273" s="38">
        <v>21.428571428571427</v>
      </c>
      <c r="AB273" s="37">
        <v>40700</v>
      </c>
      <c r="AC273" s="38">
        <v>40.033758196100493</v>
      </c>
      <c r="AD273" s="37">
        <v>2</v>
      </c>
      <c r="AE273" s="38">
        <v>20</v>
      </c>
      <c r="AF273" s="37">
        <v>121.8</v>
      </c>
      <c r="AG273" s="38">
        <v>8.6849706582758548E-2</v>
      </c>
      <c r="AH273" s="37">
        <v>2</v>
      </c>
      <c r="AI273" s="38">
        <v>14.285714285714285</v>
      </c>
      <c r="AJ273" s="21"/>
      <c r="AK273" s="21"/>
      <c r="AL273" s="21"/>
      <c r="AM273" s="21"/>
      <c r="AN273" s="21"/>
      <c r="AO273" s="21"/>
      <c r="AP273" s="21"/>
      <c r="AQ273" s="21"/>
    </row>
    <row r="274" spans="1:43" s="7" customFormat="1" x14ac:dyDescent="0.25">
      <c r="A274" s="145"/>
      <c r="B274" s="145"/>
      <c r="C274" s="18" t="s">
        <v>1055</v>
      </c>
      <c r="D274" s="37">
        <v>0</v>
      </c>
      <c r="E274" s="38">
        <v>0</v>
      </c>
      <c r="F274" s="37">
        <v>0</v>
      </c>
      <c r="G274" s="38">
        <v>0</v>
      </c>
      <c r="H274" s="37">
        <v>9398</v>
      </c>
      <c r="I274" s="38">
        <v>79.334796555799429</v>
      </c>
      <c r="J274" s="37">
        <v>2</v>
      </c>
      <c r="K274" s="38">
        <v>50</v>
      </c>
      <c r="L274" s="37">
        <v>2621</v>
      </c>
      <c r="M274" s="38">
        <v>13.596513980391139</v>
      </c>
      <c r="N274" s="37">
        <v>1</v>
      </c>
      <c r="O274" s="38">
        <v>12.5</v>
      </c>
      <c r="P274" s="37">
        <v>13800</v>
      </c>
      <c r="Q274" s="38">
        <v>20.632737276478679</v>
      </c>
      <c r="R274" s="37">
        <v>2</v>
      </c>
      <c r="S274" s="38">
        <v>22.222222222222221</v>
      </c>
      <c r="T274" s="37">
        <v>9800</v>
      </c>
      <c r="U274" s="38">
        <v>14.232187981062477</v>
      </c>
      <c r="V274" s="37">
        <v>1</v>
      </c>
      <c r="W274" s="38">
        <v>12.5</v>
      </c>
      <c r="X274" s="37">
        <v>3000</v>
      </c>
      <c r="Y274" s="38">
        <v>10.05205288049952</v>
      </c>
      <c r="Z274" s="37">
        <v>1</v>
      </c>
      <c r="AA274" s="38">
        <v>7.1428571428571423</v>
      </c>
      <c r="AB274" s="37">
        <v>0</v>
      </c>
      <c r="AC274" s="38">
        <v>0</v>
      </c>
      <c r="AD274" s="37">
        <v>0</v>
      </c>
      <c r="AE274" s="38">
        <v>0</v>
      </c>
      <c r="AF274" s="37">
        <v>0</v>
      </c>
      <c r="AG274" s="38">
        <v>0</v>
      </c>
      <c r="AH274" s="37">
        <v>0</v>
      </c>
      <c r="AI274" s="38">
        <v>0</v>
      </c>
      <c r="AJ274" s="21"/>
      <c r="AK274" s="21"/>
      <c r="AL274" s="21"/>
      <c r="AM274" s="21"/>
      <c r="AN274" s="21"/>
      <c r="AO274" s="21"/>
      <c r="AP274" s="21"/>
      <c r="AQ274" s="21"/>
    </row>
    <row r="275" spans="1:43" s="7" customFormat="1" x14ac:dyDescent="0.25">
      <c r="A275" s="145"/>
      <c r="B275" s="145"/>
      <c r="C275" s="18" t="s">
        <v>1056</v>
      </c>
      <c r="D275" s="37">
        <v>24366.28</v>
      </c>
      <c r="E275" s="38">
        <v>100</v>
      </c>
      <c r="F275" s="37">
        <v>1</v>
      </c>
      <c r="G275" s="38">
        <v>100</v>
      </c>
      <c r="H275" s="37">
        <v>0</v>
      </c>
      <c r="I275" s="38">
        <v>0</v>
      </c>
      <c r="J275" s="37">
        <v>0</v>
      </c>
      <c r="K275" s="38">
        <v>0</v>
      </c>
      <c r="L275" s="37">
        <v>0</v>
      </c>
      <c r="M275" s="38">
        <v>0</v>
      </c>
      <c r="N275" s="37">
        <v>0</v>
      </c>
      <c r="O275" s="38">
        <v>0</v>
      </c>
      <c r="P275" s="37">
        <v>0</v>
      </c>
      <c r="Q275" s="38">
        <v>0</v>
      </c>
      <c r="R275" s="37">
        <v>0</v>
      </c>
      <c r="S275" s="38">
        <v>0</v>
      </c>
      <c r="T275" s="37">
        <v>0</v>
      </c>
      <c r="U275" s="38">
        <v>0</v>
      </c>
      <c r="V275" s="37">
        <v>0</v>
      </c>
      <c r="W275" s="38">
        <v>0</v>
      </c>
      <c r="X275" s="37">
        <v>0</v>
      </c>
      <c r="Y275" s="38">
        <v>0</v>
      </c>
      <c r="Z275" s="37">
        <v>0</v>
      </c>
      <c r="AA275" s="38">
        <v>0</v>
      </c>
      <c r="AB275" s="37">
        <v>0</v>
      </c>
      <c r="AC275" s="38">
        <v>0</v>
      </c>
      <c r="AD275" s="37">
        <v>0</v>
      </c>
      <c r="AE275" s="38">
        <v>0</v>
      </c>
      <c r="AF275" s="37">
        <v>0</v>
      </c>
      <c r="AG275" s="38">
        <v>0</v>
      </c>
      <c r="AH275" s="37">
        <v>0</v>
      </c>
      <c r="AI275" s="38">
        <v>0</v>
      </c>
      <c r="AJ275" s="21"/>
      <c r="AK275" s="21"/>
      <c r="AL275" s="21"/>
      <c r="AM275" s="21"/>
      <c r="AN275" s="21"/>
      <c r="AO275" s="21"/>
      <c r="AP275" s="21"/>
      <c r="AQ275" s="21"/>
    </row>
    <row r="276" spans="1:43" s="7" customFormat="1" x14ac:dyDescent="0.25">
      <c r="A276" s="145"/>
      <c r="B276" s="145"/>
      <c r="C276" s="18" t="s">
        <v>1057</v>
      </c>
      <c r="D276" s="37">
        <v>0</v>
      </c>
      <c r="E276" s="38">
        <v>0</v>
      </c>
      <c r="F276" s="37">
        <v>0</v>
      </c>
      <c r="G276" s="38">
        <v>0</v>
      </c>
      <c r="H276" s="37">
        <v>1965</v>
      </c>
      <c r="I276" s="38">
        <v>16.587877764646294</v>
      </c>
      <c r="J276" s="37">
        <v>1</v>
      </c>
      <c r="K276" s="38">
        <v>25</v>
      </c>
      <c r="L276" s="37">
        <v>0</v>
      </c>
      <c r="M276" s="38">
        <v>0</v>
      </c>
      <c r="N276" s="37">
        <v>0</v>
      </c>
      <c r="O276" s="38">
        <v>0</v>
      </c>
      <c r="P276" s="37">
        <v>1942</v>
      </c>
      <c r="Q276" s="38">
        <v>2.9035344776030141</v>
      </c>
      <c r="R276" s="37">
        <v>1</v>
      </c>
      <c r="S276" s="38">
        <v>11.111111111111111</v>
      </c>
      <c r="T276" s="37">
        <v>4502</v>
      </c>
      <c r="U276" s="38">
        <v>6.5380928868105368</v>
      </c>
      <c r="V276" s="37">
        <v>1</v>
      </c>
      <c r="W276" s="38">
        <v>12.5</v>
      </c>
      <c r="X276" s="37">
        <v>311.64999999999998</v>
      </c>
      <c r="Y276" s="38">
        <v>1.0442407600692249</v>
      </c>
      <c r="Z276" s="37">
        <v>1</v>
      </c>
      <c r="AA276" s="38">
        <v>7.1428571428571423</v>
      </c>
      <c r="AB276" s="37">
        <v>1348</v>
      </c>
      <c r="AC276" s="38">
        <v>1.3259338095416084</v>
      </c>
      <c r="AD276" s="37">
        <v>2</v>
      </c>
      <c r="AE276" s="38">
        <v>20</v>
      </c>
      <c r="AF276" s="37">
        <v>0</v>
      </c>
      <c r="AG276" s="38">
        <v>0</v>
      </c>
      <c r="AH276" s="37">
        <v>0</v>
      </c>
      <c r="AI276" s="38">
        <v>0</v>
      </c>
      <c r="AJ276" s="21"/>
      <c r="AK276" s="21"/>
      <c r="AL276" s="21"/>
      <c r="AM276" s="21"/>
      <c r="AN276" s="21"/>
      <c r="AO276" s="21"/>
      <c r="AP276" s="21"/>
      <c r="AQ276" s="21"/>
    </row>
    <row r="277" spans="1:43" x14ac:dyDescent="0.25">
      <c r="A277" s="145"/>
      <c r="B277" s="145"/>
      <c r="C277" s="18" t="s">
        <v>1058</v>
      </c>
      <c r="D277" s="37">
        <v>0</v>
      </c>
      <c r="E277" s="38">
        <v>0</v>
      </c>
      <c r="F277" s="37">
        <v>0</v>
      </c>
      <c r="G277" s="38">
        <v>0</v>
      </c>
      <c r="H277" s="37">
        <v>0</v>
      </c>
      <c r="I277" s="38">
        <v>0</v>
      </c>
      <c r="J277" s="37">
        <v>0</v>
      </c>
      <c r="K277" s="38">
        <v>0</v>
      </c>
      <c r="L277" s="37">
        <v>759</v>
      </c>
      <c r="M277" s="38">
        <v>3.937334647507392</v>
      </c>
      <c r="N277" s="37">
        <v>1</v>
      </c>
      <c r="O277" s="38">
        <v>12.5</v>
      </c>
      <c r="P277" s="37">
        <v>1000</v>
      </c>
      <c r="Q277" s="38">
        <v>1.4951258895999042</v>
      </c>
      <c r="R277" s="37">
        <v>1</v>
      </c>
      <c r="S277" s="38">
        <v>11.111111111111111</v>
      </c>
      <c r="T277" s="37">
        <v>0</v>
      </c>
      <c r="U277" s="38">
        <v>0</v>
      </c>
      <c r="V277" s="37">
        <v>0</v>
      </c>
      <c r="W277" s="38">
        <v>0</v>
      </c>
      <c r="X277" s="37">
        <v>2118</v>
      </c>
      <c r="Y277" s="38">
        <v>7.096749333632661</v>
      </c>
      <c r="Z277" s="37">
        <v>1</v>
      </c>
      <c r="AA277" s="38">
        <v>7.1428571428571423</v>
      </c>
      <c r="AB277" s="37">
        <v>0</v>
      </c>
      <c r="AC277" s="38">
        <v>0</v>
      </c>
      <c r="AD277" s="37">
        <v>0</v>
      </c>
      <c r="AE277" s="38">
        <v>0</v>
      </c>
      <c r="AF277" s="37">
        <v>77000</v>
      </c>
      <c r="AG277" s="38">
        <v>54.904986920134711</v>
      </c>
      <c r="AH277" s="37">
        <v>1</v>
      </c>
      <c r="AI277" s="38">
        <v>7.1428571428571423</v>
      </c>
      <c r="AJ277" s="21"/>
      <c r="AK277" s="21"/>
      <c r="AL277" s="21"/>
      <c r="AM277" s="21"/>
      <c r="AN277" s="21"/>
      <c r="AO277" s="21"/>
      <c r="AP277" s="21"/>
      <c r="AQ277" s="21"/>
    </row>
    <row r="278" spans="1:43" x14ac:dyDescent="0.25">
      <c r="A278" s="30"/>
      <c r="B278" s="30"/>
      <c r="C278" s="31" t="s">
        <v>1059</v>
      </c>
      <c r="D278" s="32">
        <v>24366.28</v>
      </c>
      <c r="E278" s="33">
        <v>100</v>
      </c>
      <c r="F278" s="32">
        <v>1</v>
      </c>
      <c r="G278" s="33">
        <v>100</v>
      </c>
      <c r="H278" s="32">
        <v>11846</v>
      </c>
      <c r="I278" s="33">
        <v>100</v>
      </c>
      <c r="J278" s="32">
        <v>4</v>
      </c>
      <c r="K278" s="33">
        <v>100</v>
      </c>
      <c r="L278" s="32">
        <v>19277</v>
      </c>
      <c r="M278" s="33">
        <v>100</v>
      </c>
      <c r="N278" s="32">
        <v>8</v>
      </c>
      <c r="O278" s="33">
        <v>100</v>
      </c>
      <c r="P278" s="32">
        <v>66884</v>
      </c>
      <c r="Q278" s="33">
        <v>100</v>
      </c>
      <c r="R278" s="32">
        <v>9</v>
      </c>
      <c r="S278" s="33">
        <v>100</v>
      </c>
      <c r="T278" s="32">
        <v>68858</v>
      </c>
      <c r="U278" s="33">
        <v>100</v>
      </c>
      <c r="V278" s="32">
        <v>8</v>
      </c>
      <c r="W278" s="33">
        <v>100</v>
      </c>
      <c r="X278" s="32">
        <v>29844.65</v>
      </c>
      <c r="Y278" s="33">
        <v>100</v>
      </c>
      <c r="Z278" s="32">
        <v>13</v>
      </c>
      <c r="AA278" s="33">
        <v>99.999999999999986</v>
      </c>
      <c r="AB278" s="32">
        <v>101664.2</v>
      </c>
      <c r="AC278" s="33">
        <v>100</v>
      </c>
      <c r="AD278" s="32">
        <v>10</v>
      </c>
      <c r="AE278" s="33">
        <v>100</v>
      </c>
      <c r="AF278" s="32">
        <v>140242.26999999999</v>
      </c>
      <c r="AG278" s="33">
        <v>100</v>
      </c>
      <c r="AH278" s="32">
        <v>14</v>
      </c>
      <c r="AI278" s="33">
        <v>100</v>
      </c>
      <c r="AJ278" s="34"/>
      <c r="AK278" s="34"/>
      <c r="AL278" s="34"/>
      <c r="AM278" s="34"/>
      <c r="AN278" s="34"/>
      <c r="AO278" s="34"/>
      <c r="AP278" s="34"/>
      <c r="AQ278" s="34"/>
    </row>
    <row r="279" spans="1:43" x14ac:dyDescent="0.25">
      <c r="A279" s="34"/>
      <c r="B279" s="263"/>
      <c r="C279" s="284"/>
      <c r="D279" s="285"/>
      <c r="E279" s="285"/>
      <c r="F279" s="285"/>
      <c r="G279" s="285"/>
      <c r="H279" s="285"/>
      <c r="I279" s="285"/>
      <c r="J279" s="285"/>
      <c r="K279" s="285"/>
      <c r="L279" s="285"/>
      <c r="M279" s="285"/>
      <c r="N279" s="285"/>
      <c r="O279" s="285"/>
      <c r="P279" s="285"/>
      <c r="Q279" s="285"/>
      <c r="R279" s="285"/>
      <c r="S279" s="285"/>
      <c r="T279" s="285"/>
      <c r="U279" s="285"/>
      <c r="V279" s="285"/>
      <c r="W279" s="285"/>
      <c r="X279" s="285"/>
      <c r="Y279" s="285"/>
      <c r="Z279" s="285"/>
      <c r="AA279" s="285"/>
      <c r="AB279" s="285"/>
      <c r="AC279" s="285"/>
      <c r="AD279" s="285"/>
      <c r="AE279" s="285"/>
      <c r="AF279" s="285"/>
      <c r="AG279" s="285"/>
      <c r="AH279" s="285"/>
      <c r="AI279" s="285"/>
      <c r="AJ279" s="263"/>
      <c r="AK279" s="263"/>
      <c r="AL279" s="263"/>
      <c r="AM279" s="263"/>
      <c r="AN279" s="263"/>
      <c r="AO279" s="263"/>
      <c r="AP279" s="263"/>
      <c r="AQ279" s="263"/>
    </row>
    <row r="280" spans="1:43" ht="23.25" x14ac:dyDescent="0.35">
      <c r="A280" s="4"/>
      <c r="B280" s="115" t="s">
        <v>1060</v>
      </c>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262"/>
      <c r="AG280" s="262"/>
      <c r="AH280" s="262"/>
      <c r="AI280" s="262"/>
      <c r="AJ280" s="6"/>
      <c r="AK280" s="6"/>
      <c r="AL280" s="6"/>
      <c r="AM280" s="263"/>
      <c r="AN280" s="263"/>
      <c r="AO280" s="263"/>
      <c r="AP280" s="6"/>
      <c r="AQ280" s="6"/>
    </row>
    <row r="281" spans="1:43" s="147" customFormat="1" x14ac:dyDescent="0.25">
      <c r="A281" s="4"/>
      <c r="B281" s="4"/>
      <c r="C281" s="35"/>
      <c r="D281" s="36"/>
      <c r="E281" s="36"/>
      <c r="F281" s="36"/>
      <c r="G281" s="36"/>
      <c r="H281" s="36"/>
      <c r="I281" s="36"/>
      <c r="J281" s="36"/>
      <c r="K281" s="36"/>
      <c r="L281" s="36"/>
      <c r="M281" s="36"/>
      <c r="N281" s="36"/>
      <c r="O281" s="36"/>
      <c r="P281" s="36"/>
      <c r="Q281" s="36"/>
      <c r="R281" s="36"/>
      <c r="S281" s="36"/>
      <c r="T281" s="36"/>
      <c r="U281" s="36"/>
      <c r="V281" s="36"/>
      <c r="W281" s="36"/>
      <c r="X281" s="36"/>
      <c r="Y281" s="36"/>
      <c r="Z281" s="36"/>
      <c r="AA281" s="36"/>
      <c r="AB281" s="36"/>
      <c r="AC281" s="36"/>
      <c r="AD281" s="36"/>
      <c r="AE281" s="36"/>
      <c r="AF281" s="266"/>
      <c r="AG281" s="266"/>
      <c r="AH281" s="266"/>
      <c r="AI281" s="266"/>
      <c r="AJ281" s="6"/>
      <c r="AK281" s="6"/>
      <c r="AL281" s="6"/>
      <c r="AM281" s="263"/>
      <c r="AN281" s="263"/>
      <c r="AO281" s="263"/>
      <c r="AP281" s="6"/>
      <c r="AQ281" s="6"/>
    </row>
    <row r="282" spans="1:43" ht="16.5" x14ac:dyDescent="0.3">
      <c r="A282" s="142"/>
      <c r="B282" s="142"/>
      <c r="C282" s="116" t="s">
        <v>166</v>
      </c>
      <c r="D282" s="10">
        <v>2007</v>
      </c>
      <c r="E282" s="70"/>
      <c r="F282" s="10"/>
      <c r="G282" s="10"/>
      <c r="H282" s="10">
        <v>2008</v>
      </c>
      <c r="I282" s="70"/>
      <c r="J282" s="10"/>
      <c r="K282" s="10"/>
      <c r="L282" s="10">
        <v>2009</v>
      </c>
      <c r="M282" s="70"/>
      <c r="N282" s="10"/>
      <c r="O282" s="10"/>
      <c r="P282" s="10">
        <v>2010</v>
      </c>
      <c r="Q282" s="70"/>
      <c r="R282" s="10"/>
      <c r="S282" s="10"/>
      <c r="T282" s="10">
        <v>2011</v>
      </c>
      <c r="U282" s="70"/>
      <c r="V282" s="10"/>
      <c r="W282" s="10"/>
      <c r="X282" s="10">
        <v>2012</v>
      </c>
      <c r="Y282" s="70"/>
      <c r="Z282" s="10"/>
      <c r="AA282" s="10"/>
      <c r="AB282" s="10">
        <v>2013</v>
      </c>
      <c r="AC282" s="70"/>
      <c r="AD282" s="10"/>
      <c r="AE282" s="10"/>
      <c r="AF282" s="10">
        <v>2014</v>
      </c>
      <c r="AG282" s="70"/>
      <c r="AH282" s="10"/>
      <c r="AI282" s="10"/>
      <c r="AJ282" s="11"/>
      <c r="AK282" s="11"/>
      <c r="AL282" s="11"/>
      <c r="AM282" s="11"/>
      <c r="AN282" s="11"/>
      <c r="AO282" s="11"/>
      <c r="AP282" s="11"/>
      <c r="AQ282" s="11"/>
    </row>
    <row r="283" spans="1:43" ht="30" x14ac:dyDescent="0.35">
      <c r="A283" s="49"/>
      <c r="B283" s="49"/>
      <c r="C283" s="12" t="s">
        <v>1</v>
      </c>
      <c r="D283" s="13" t="s">
        <v>55</v>
      </c>
      <c r="E283" s="13" t="s">
        <v>953</v>
      </c>
      <c r="F283" s="13" t="s">
        <v>1031</v>
      </c>
      <c r="G283" s="13" t="s">
        <v>953</v>
      </c>
      <c r="H283" s="13" t="s">
        <v>55</v>
      </c>
      <c r="I283" s="13" t="s">
        <v>953</v>
      </c>
      <c r="J283" s="13" t="s">
        <v>1031</v>
      </c>
      <c r="K283" s="13" t="s">
        <v>953</v>
      </c>
      <c r="L283" s="13" t="s">
        <v>55</v>
      </c>
      <c r="M283" s="13" t="s">
        <v>953</v>
      </c>
      <c r="N283" s="13" t="s">
        <v>1031</v>
      </c>
      <c r="O283" s="13" t="s">
        <v>953</v>
      </c>
      <c r="P283" s="13" t="s">
        <v>55</v>
      </c>
      <c r="Q283" s="13" t="s">
        <v>953</v>
      </c>
      <c r="R283" s="13" t="s">
        <v>1031</v>
      </c>
      <c r="S283" s="13" t="s">
        <v>953</v>
      </c>
      <c r="T283" s="13" t="s">
        <v>55</v>
      </c>
      <c r="U283" s="13" t="s">
        <v>953</v>
      </c>
      <c r="V283" s="13" t="s">
        <v>1031</v>
      </c>
      <c r="W283" s="13" t="s">
        <v>953</v>
      </c>
      <c r="X283" s="13" t="s">
        <v>55</v>
      </c>
      <c r="Y283" s="13" t="s">
        <v>953</v>
      </c>
      <c r="Z283" s="13" t="s">
        <v>1031</v>
      </c>
      <c r="AA283" s="13" t="s">
        <v>953</v>
      </c>
      <c r="AB283" s="13" t="s">
        <v>55</v>
      </c>
      <c r="AC283" s="13" t="s">
        <v>2</v>
      </c>
      <c r="AD283" s="13" t="s">
        <v>31</v>
      </c>
      <c r="AE283" s="13" t="s">
        <v>2</v>
      </c>
      <c r="AF283" s="13" t="s">
        <v>55</v>
      </c>
      <c r="AG283" s="13" t="s">
        <v>2</v>
      </c>
      <c r="AH283" s="13" t="s">
        <v>31</v>
      </c>
      <c r="AI283" s="13" t="s">
        <v>2</v>
      </c>
      <c r="AJ283" s="50"/>
      <c r="AK283" s="50"/>
      <c r="AL283" s="50"/>
      <c r="AM283" s="50"/>
      <c r="AN283" s="50"/>
      <c r="AO283" s="50"/>
      <c r="AP283" s="50"/>
      <c r="AQ283" s="50"/>
    </row>
    <row r="284" spans="1:43" ht="18" x14ac:dyDescent="0.35">
      <c r="A284" s="14">
        <v>37</v>
      </c>
      <c r="B284" s="110"/>
      <c r="C284" s="111" t="s">
        <v>1050</v>
      </c>
      <c r="D284" s="110"/>
      <c r="E284" s="110"/>
      <c r="F284" s="110"/>
      <c r="G284" s="110"/>
      <c r="H284" s="110"/>
      <c r="I284" s="110"/>
      <c r="J284" s="110"/>
      <c r="K284" s="110"/>
      <c r="L284" s="110"/>
      <c r="M284" s="110"/>
      <c r="N284" s="110"/>
      <c r="O284" s="112"/>
      <c r="P284" s="113"/>
      <c r="Q284" s="110"/>
      <c r="R284" s="110"/>
      <c r="S284" s="110"/>
      <c r="T284" s="110"/>
      <c r="U284" s="110"/>
      <c r="V284" s="110"/>
      <c r="W284" s="110"/>
      <c r="X284" s="110"/>
      <c r="Y284" s="110"/>
      <c r="Z284" s="110"/>
      <c r="AA284" s="110"/>
      <c r="AB284" s="110"/>
      <c r="AC284" s="110"/>
      <c r="AD284" s="110"/>
      <c r="AE284" s="110"/>
      <c r="AF284" s="110"/>
      <c r="AG284" s="110"/>
      <c r="AH284" s="110"/>
      <c r="AI284" s="110"/>
      <c r="AJ284" s="53"/>
      <c r="AK284" s="53"/>
      <c r="AL284" s="53"/>
      <c r="AM284" s="53"/>
      <c r="AN284" s="53"/>
      <c r="AO284" s="53"/>
      <c r="AP284" s="53"/>
      <c r="AQ284" s="53"/>
    </row>
    <row r="285" spans="1:43" x14ac:dyDescent="0.25">
      <c r="A285" s="145"/>
      <c r="B285" s="145"/>
      <c r="C285" s="18" t="s">
        <v>1051</v>
      </c>
      <c r="D285" s="37">
        <v>0</v>
      </c>
      <c r="E285" s="38">
        <v>0</v>
      </c>
      <c r="F285" s="37">
        <v>0</v>
      </c>
      <c r="G285" s="38">
        <v>0</v>
      </c>
      <c r="H285" s="37">
        <v>38307.699999999997</v>
      </c>
      <c r="I285" s="38">
        <v>86.635252057908644</v>
      </c>
      <c r="J285" s="37">
        <v>1</v>
      </c>
      <c r="K285" s="38">
        <v>33.333333333333329</v>
      </c>
      <c r="L285" s="37">
        <v>72300</v>
      </c>
      <c r="M285" s="38">
        <v>90.957125603864725</v>
      </c>
      <c r="N285" s="37">
        <v>2</v>
      </c>
      <c r="O285" s="29">
        <v>50</v>
      </c>
      <c r="P285" s="28">
        <v>4153</v>
      </c>
      <c r="Q285" s="38">
        <v>3.1674677494886136</v>
      </c>
      <c r="R285" s="37">
        <v>1</v>
      </c>
      <c r="S285" s="38">
        <v>14.285714285714285</v>
      </c>
      <c r="T285" s="37">
        <v>765657.17</v>
      </c>
      <c r="U285" s="38">
        <v>83.643176884167943</v>
      </c>
      <c r="V285" s="37">
        <v>1</v>
      </c>
      <c r="W285" s="38">
        <v>20</v>
      </c>
      <c r="X285" s="37">
        <v>10000</v>
      </c>
      <c r="Y285" s="38">
        <v>11.317472649912657</v>
      </c>
      <c r="Z285" s="37">
        <v>1</v>
      </c>
      <c r="AA285" s="38">
        <v>20</v>
      </c>
      <c r="AB285" s="37">
        <v>441184.72</v>
      </c>
      <c r="AC285" s="38">
        <v>82.906749677513147</v>
      </c>
      <c r="AD285" s="37">
        <v>3</v>
      </c>
      <c r="AE285" s="38">
        <v>60</v>
      </c>
      <c r="AF285" s="37">
        <v>0</v>
      </c>
      <c r="AG285" s="38">
        <v>0</v>
      </c>
      <c r="AH285" s="37">
        <v>0</v>
      </c>
      <c r="AI285" s="38">
        <v>0</v>
      </c>
      <c r="AJ285" s="21"/>
      <c r="AK285" s="21"/>
      <c r="AL285" s="21"/>
      <c r="AM285" s="21"/>
      <c r="AN285" s="21"/>
      <c r="AO285" s="21"/>
      <c r="AP285" s="21"/>
      <c r="AQ285" s="21"/>
    </row>
    <row r="286" spans="1:43" x14ac:dyDescent="0.25">
      <c r="A286" s="145"/>
      <c r="B286" s="145"/>
      <c r="C286" s="18" t="s">
        <v>985</v>
      </c>
      <c r="D286" s="37">
        <v>0</v>
      </c>
      <c r="E286" s="38">
        <v>0</v>
      </c>
      <c r="F286" s="37">
        <v>0</v>
      </c>
      <c r="G286" s="38">
        <v>0</v>
      </c>
      <c r="H286" s="37">
        <v>0</v>
      </c>
      <c r="I286" s="38">
        <v>0</v>
      </c>
      <c r="J286" s="37">
        <v>0</v>
      </c>
      <c r="K286" s="38">
        <v>0</v>
      </c>
      <c r="L286" s="37">
        <v>4223</v>
      </c>
      <c r="M286" s="38">
        <v>5.3127516103059582</v>
      </c>
      <c r="N286" s="37">
        <v>1</v>
      </c>
      <c r="O286" s="38">
        <v>25</v>
      </c>
      <c r="P286" s="37">
        <v>46743.040000000001</v>
      </c>
      <c r="Q286" s="38">
        <v>35.650631281737603</v>
      </c>
      <c r="R286" s="37">
        <v>1</v>
      </c>
      <c r="S286" s="38">
        <v>14.285714285714285</v>
      </c>
      <c r="T286" s="37">
        <v>38315.919999999998</v>
      </c>
      <c r="U286" s="38">
        <v>4.1857706028399475</v>
      </c>
      <c r="V286" s="37">
        <v>2</v>
      </c>
      <c r="W286" s="38">
        <v>40</v>
      </c>
      <c r="X286" s="37">
        <v>72478.3</v>
      </c>
      <c r="Y286" s="38">
        <v>82.027117796216459</v>
      </c>
      <c r="Z286" s="37">
        <v>1</v>
      </c>
      <c r="AA286" s="38">
        <v>20</v>
      </c>
      <c r="AB286" s="37">
        <v>0</v>
      </c>
      <c r="AC286" s="38">
        <v>0</v>
      </c>
      <c r="AD286" s="37">
        <v>0</v>
      </c>
      <c r="AE286" s="38">
        <v>0</v>
      </c>
      <c r="AF286" s="37">
        <v>1595.96</v>
      </c>
      <c r="AG286" s="38">
        <v>2.0295678311031686</v>
      </c>
      <c r="AH286" s="37">
        <v>1</v>
      </c>
      <c r="AI286" s="38">
        <v>33.333333333333329</v>
      </c>
      <c r="AJ286" s="21"/>
      <c r="AK286" s="21"/>
      <c r="AL286" s="21"/>
      <c r="AM286" s="21"/>
      <c r="AN286" s="21"/>
      <c r="AO286" s="21"/>
      <c r="AP286" s="21"/>
      <c r="AQ286" s="21"/>
    </row>
    <row r="287" spans="1:43" x14ac:dyDescent="0.25">
      <c r="A287" s="56"/>
      <c r="B287" s="56"/>
      <c r="C287" s="57" t="s">
        <v>1052</v>
      </c>
      <c r="D287" s="82">
        <v>0</v>
      </c>
      <c r="E287" s="83">
        <v>0</v>
      </c>
      <c r="F287" s="82">
        <v>0</v>
      </c>
      <c r="G287" s="83">
        <v>0</v>
      </c>
      <c r="H287" s="82">
        <v>0</v>
      </c>
      <c r="I287" s="83">
        <v>0</v>
      </c>
      <c r="J287" s="82">
        <v>0</v>
      </c>
      <c r="K287" s="83">
        <v>0</v>
      </c>
      <c r="L287" s="82">
        <v>0</v>
      </c>
      <c r="M287" s="83">
        <v>0</v>
      </c>
      <c r="N287" s="82">
        <v>0</v>
      </c>
      <c r="O287" s="83">
        <v>0</v>
      </c>
      <c r="P287" s="82">
        <v>46743.040000000001</v>
      </c>
      <c r="Q287" s="83">
        <v>35.650631281737603</v>
      </c>
      <c r="R287" s="82">
        <v>1</v>
      </c>
      <c r="S287" s="83">
        <v>14.285714285714285</v>
      </c>
      <c r="T287" s="82">
        <v>25773</v>
      </c>
      <c r="U287" s="83">
        <v>2.81553635530594</v>
      </c>
      <c r="V287" s="82">
        <v>1</v>
      </c>
      <c r="W287" s="83">
        <v>20</v>
      </c>
      <c r="X287" s="82">
        <v>0</v>
      </c>
      <c r="Y287" s="83">
        <v>0</v>
      </c>
      <c r="Z287" s="82">
        <v>0</v>
      </c>
      <c r="AA287" s="83">
        <v>0</v>
      </c>
      <c r="AB287" s="82">
        <v>0</v>
      </c>
      <c r="AC287" s="83">
        <v>0</v>
      </c>
      <c r="AD287" s="82">
        <v>0</v>
      </c>
      <c r="AE287" s="83">
        <v>0</v>
      </c>
      <c r="AF287" s="82">
        <v>1595.96</v>
      </c>
      <c r="AG287" s="83">
        <v>2.0295678311031686</v>
      </c>
      <c r="AH287" s="82">
        <v>1</v>
      </c>
      <c r="AI287" s="83">
        <v>33.333333333333329</v>
      </c>
      <c r="AJ287" s="60"/>
      <c r="AK287" s="60"/>
      <c r="AL287" s="60"/>
      <c r="AM287" s="60"/>
      <c r="AN287" s="60"/>
      <c r="AO287" s="60"/>
      <c r="AP287" s="60"/>
      <c r="AQ287" s="60"/>
    </row>
    <row r="288" spans="1:43" x14ac:dyDescent="0.25">
      <c r="A288" s="56"/>
      <c r="B288" s="56"/>
      <c r="C288" s="57" t="s">
        <v>1053</v>
      </c>
      <c r="D288" s="82">
        <v>0</v>
      </c>
      <c r="E288" s="83">
        <v>0</v>
      </c>
      <c r="F288" s="82">
        <v>0</v>
      </c>
      <c r="G288" s="83">
        <v>0</v>
      </c>
      <c r="H288" s="82">
        <v>0</v>
      </c>
      <c r="I288" s="83">
        <v>0</v>
      </c>
      <c r="J288" s="82">
        <v>0</v>
      </c>
      <c r="K288" s="83">
        <v>0</v>
      </c>
      <c r="L288" s="82">
        <v>4223</v>
      </c>
      <c r="M288" s="83">
        <v>5.3127516103059582</v>
      </c>
      <c r="N288" s="82">
        <v>1</v>
      </c>
      <c r="O288" s="83">
        <v>25</v>
      </c>
      <c r="P288" s="82">
        <v>0</v>
      </c>
      <c r="Q288" s="83">
        <v>0</v>
      </c>
      <c r="R288" s="82">
        <v>0</v>
      </c>
      <c r="S288" s="83">
        <v>0</v>
      </c>
      <c r="T288" s="82">
        <v>12542.92</v>
      </c>
      <c r="U288" s="83">
        <v>1.3702342475340077</v>
      </c>
      <c r="V288" s="82">
        <v>1</v>
      </c>
      <c r="W288" s="83">
        <v>20</v>
      </c>
      <c r="X288" s="82">
        <v>72478.3</v>
      </c>
      <c r="Y288" s="83">
        <v>82.027117796216459</v>
      </c>
      <c r="Z288" s="82">
        <v>1</v>
      </c>
      <c r="AA288" s="83">
        <v>20</v>
      </c>
      <c r="AB288" s="82">
        <v>0</v>
      </c>
      <c r="AC288" s="83">
        <v>0</v>
      </c>
      <c r="AD288" s="82">
        <v>0</v>
      </c>
      <c r="AE288" s="83">
        <v>0</v>
      </c>
      <c r="AF288" s="82">
        <v>0</v>
      </c>
      <c r="AG288" s="83">
        <v>0</v>
      </c>
      <c r="AH288" s="82">
        <v>0</v>
      </c>
      <c r="AI288" s="83">
        <v>0</v>
      </c>
      <c r="AJ288" s="60"/>
      <c r="AK288" s="60"/>
      <c r="AL288" s="60"/>
      <c r="AM288" s="60"/>
      <c r="AN288" s="60"/>
      <c r="AO288" s="60"/>
      <c r="AP288" s="60"/>
      <c r="AQ288" s="60"/>
    </row>
    <row r="289" spans="1:43" x14ac:dyDescent="0.25">
      <c r="A289" s="145"/>
      <c r="B289" s="145"/>
      <c r="C289" s="18" t="s">
        <v>987</v>
      </c>
      <c r="D289" s="37">
        <v>0</v>
      </c>
      <c r="E289" s="38">
        <v>0</v>
      </c>
      <c r="F289" s="37">
        <v>0</v>
      </c>
      <c r="G289" s="38">
        <v>0</v>
      </c>
      <c r="H289" s="37">
        <v>0</v>
      </c>
      <c r="I289" s="38">
        <v>0</v>
      </c>
      <c r="J289" s="37">
        <v>0</v>
      </c>
      <c r="K289" s="38">
        <v>0</v>
      </c>
      <c r="L289" s="37">
        <v>0</v>
      </c>
      <c r="M289" s="38">
        <v>0</v>
      </c>
      <c r="N289" s="37">
        <v>0</v>
      </c>
      <c r="O289" s="38">
        <v>0</v>
      </c>
      <c r="P289" s="37">
        <v>29875</v>
      </c>
      <c r="Q289" s="38">
        <v>22.785480138688254</v>
      </c>
      <c r="R289" s="37">
        <v>1</v>
      </c>
      <c r="S289" s="38">
        <v>14.285714285714285</v>
      </c>
      <c r="T289" s="37">
        <v>0</v>
      </c>
      <c r="U289" s="38">
        <v>0</v>
      </c>
      <c r="V289" s="37">
        <v>0</v>
      </c>
      <c r="W289" s="38">
        <v>0</v>
      </c>
      <c r="X289" s="37">
        <v>0</v>
      </c>
      <c r="Y289" s="38">
        <v>0</v>
      </c>
      <c r="Z289" s="37">
        <v>0</v>
      </c>
      <c r="AA289" s="38">
        <v>0</v>
      </c>
      <c r="AB289" s="37">
        <v>0</v>
      </c>
      <c r="AC289" s="38">
        <v>0</v>
      </c>
      <c r="AD289" s="37">
        <v>0</v>
      </c>
      <c r="AE289" s="38">
        <v>0</v>
      </c>
      <c r="AF289" s="37">
        <v>39.5</v>
      </c>
      <c r="AG289" s="38">
        <v>5.0231791102894288E-2</v>
      </c>
      <c r="AH289" s="37">
        <v>1</v>
      </c>
      <c r="AI289" s="38">
        <v>33.333333333333329</v>
      </c>
      <c r="AJ289" s="21"/>
      <c r="AK289" s="21"/>
      <c r="AL289" s="21"/>
      <c r="AM289" s="21"/>
      <c r="AN289" s="21"/>
      <c r="AO289" s="21"/>
      <c r="AP289" s="21"/>
      <c r="AQ289" s="21"/>
    </row>
    <row r="290" spans="1:43" x14ac:dyDescent="0.25">
      <c r="A290" s="145"/>
      <c r="B290" s="145"/>
      <c r="C290" s="18" t="s">
        <v>1054</v>
      </c>
      <c r="D290" s="37">
        <v>0</v>
      </c>
      <c r="E290" s="38">
        <v>0</v>
      </c>
      <c r="F290" s="37">
        <v>0</v>
      </c>
      <c r="G290" s="38">
        <v>0</v>
      </c>
      <c r="H290" s="37">
        <v>0</v>
      </c>
      <c r="I290" s="38">
        <v>0</v>
      </c>
      <c r="J290" s="37">
        <v>0</v>
      </c>
      <c r="K290" s="38">
        <v>0</v>
      </c>
      <c r="L290" s="37">
        <v>0</v>
      </c>
      <c r="M290" s="38">
        <v>0</v>
      </c>
      <c r="N290" s="37">
        <v>0</v>
      </c>
      <c r="O290" s="38">
        <v>0</v>
      </c>
      <c r="P290" s="37">
        <v>0</v>
      </c>
      <c r="Q290" s="38">
        <v>0</v>
      </c>
      <c r="R290" s="37">
        <v>0</v>
      </c>
      <c r="S290" s="38">
        <v>0</v>
      </c>
      <c r="T290" s="37">
        <v>0</v>
      </c>
      <c r="U290" s="38">
        <v>0</v>
      </c>
      <c r="V290" s="37">
        <v>0</v>
      </c>
      <c r="W290" s="38">
        <v>0</v>
      </c>
      <c r="X290" s="37">
        <v>5144</v>
      </c>
      <c r="Y290" s="38">
        <v>5.8217079311150712</v>
      </c>
      <c r="Z290" s="37">
        <v>1</v>
      </c>
      <c r="AA290" s="38">
        <v>20</v>
      </c>
      <c r="AB290" s="37">
        <v>0</v>
      </c>
      <c r="AC290" s="38">
        <v>0</v>
      </c>
      <c r="AD290" s="37">
        <v>0</v>
      </c>
      <c r="AE290" s="38">
        <v>0</v>
      </c>
      <c r="AF290" s="37">
        <v>0</v>
      </c>
      <c r="AG290" s="38">
        <v>0</v>
      </c>
      <c r="AH290" s="37">
        <v>0</v>
      </c>
      <c r="AI290" s="38">
        <v>0</v>
      </c>
      <c r="AJ290" s="21"/>
      <c r="AK290" s="21"/>
      <c r="AL290" s="21"/>
      <c r="AM290" s="21"/>
      <c r="AN290" s="21"/>
      <c r="AO290" s="21"/>
      <c r="AP290" s="21"/>
      <c r="AQ290" s="21"/>
    </row>
    <row r="291" spans="1:43" x14ac:dyDescent="0.25">
      <c r="A291" s="145"/>
      <c r="B291" s="145"/>
      <c r="C291" s="18" t="s">
        <v>124</v>
      </c>
      <c r="D291" s="37">
        <v>7504.88</v>
      </c>
      <c r="E291" s="38">
        <v>3.5610151385183495</v>
      </c>
      <c r="F291" s="37">
        <v>1</v>
      </c>
      <c r="G291" s="38">
        <v>14.285714285714285</v>
      </c>
      <c r="H291" s="37">
        <v>0</v>
      </c>
      <c r="I291" s="38">
        <v>0</v>
      </c>
      <c r="J291" s="37">
        <v>0</v>
      </c>
      <c r="K291" s="38">
        <v>0</v>
      </c>
      <c r="L291" s="37">
        <v>0</v>
      </c>
      <c r="M291" s="38">
        <v>0</v>
      </c>
      <c r="N291" s="37">
        <v>0</v>
      </c>
      <c r="O291" s="38">
        <v>0</v>
      </c>
      <c r="P291" s="37">
        <v>0</v>
      </c>
      <c r="Q291" s="38">
        <v>0</v>
      </c>
      <c r="R291" s="37">
        <v>0</v>
      </c>
      <c r="S291" s="38">
        <v>0</v>
      </c>
      <c r="T291" s="37">
        <v>0</v>
      </c>
      <c r="U291" s="38">
        <v>0</v>
      </c>
      <c r="V291" s="37">
        <v>0</v>
      </c>
      <c r="W291" s="38">
        <v>0</v>
      </c>
      <c r="X291" s="37">
        <v>425</v>
      </c>
      <c r="Y291" s="38">
        <v>0.48099258762128794</v>
      </c>
      <c r="Z291" s="37">
        <v>1</v>
      </c>
      <c r="AA291" s="38">
        <v>20</v>
      </c>
      <c r="AB291" s="37">
        <v>90961</v>
      </c>
      <c r="AC291" s="38">
        <v>17.093250322486856</v>
      </c>
      <c r="AD291" s="37">
        <v>2</v>
      </c>
      <c r="AE291" s="38">
        <v>40</v>
      </c>
      <c r="AF291" s="37">
        <v>0</v>
      </c>
      <c r="AG291" s="38">
        <v>0</v>
      </c>
      <c r="AH291" s="37">
        <v>0</v>
      </c>
      <c r="AI291" s="38">
        <v>0</v>
      </c>
      <c r="AJ291" s="21"/>
      <c r="AK291" s="21"/>
      <c r="AL291" s="21"/>
      <c r="AM291" s="21"/>
      <c r="AN291" s="21"/>
      <c r="AO291" s="21"/>
      <c r="AP291" s="21"/>
      <c r="AQ291" s="21"/>
    </row>
    <row r="292" spans="1:43" x14ac:dyDescent="0.25">
      <c r="A292" s="145"/>
      <c r="B292" s="145"/>
      <c r="C292" s="18" t="s">
        <v>1055</v>
      </c>
      <c r="D292" s="37">
        <v>135224.84999999998</v>
      </c>
      <c r="E292" s="38">
        <v>64.163282817829597</v>
      </c>
      <c r="F292" s="37">
        <v>4</v>
      </c>
      <c r="G292" s="38">
        <v>57.142857142857139</v>
      </c>
      <c r="H292" s="37">
        <v>3944.52</v>
      </c>
      <c r="I292" s="38">
        <v>8.9207779231711086</v>
      </c>
      <c r="J292" s="37">
        <v>1</v>
      </c>
      <c r="K292" s="38">
        <v>33.333333333333329</v>
      </c>
      <c r="L292" s="37">
        <v>0</v>
      </c>
      <c r="M292" s="38">
        <v>0</v>
      </c>
      <c r="N292" s="37">
        <v>0</v>
      </c>
      <c r="O292" s="38">
        <v>0</v>
      </c>
      <c r="P292" s="37">
        <v>10500</v>
      </c>
      <c r="Q292" s="38">
        <v>8.0082859064845753</v>
      </c>
      <c r="R292" s="37">
        <v>1</v>
      </c>
      <c r="S292" s="38">
        <v>14.285714285714285</v>
      </c>
      <c r="T292" s="37">
        <v>88058</v>
      </c>
      <c r="U292" s="38">
        <v>9.6197765248721705</v>
      </c>
      <c r="V292" s="37">
        <v>1</v>
      </c>
      <c r="W292" s="38">
        <v>20</v>
      </c>
      <c r="X292" s="37">
        <v>0</v>
      </c>
      <c r="Y292" s="38">
        <v>0</v>
      </c>
      <c r="Z292" s="37">
        <v>0</v>
      </c>
      <c r="AA292" s="38">
        <v>0</v>
      </c>
      <c r="AB292" s="37">
        <v>0</v>
      </c>
      <c r="AC292" s="38">
        <v>0</v>
      </c>
      <c r="AD292" s="37">
        <v>0</v>
      </c>
      <c r="AE292" s="38">
        <v>0</v>
      </c>
      <c r="AF292" s="37">
        <v>0</v>
      </c>
      <c r="AG292" s="38">
        <v>0</v>
      </c>
      <c r="AH292" s="37">
        <v>0</v>
      </c>
      <c r="AI292" s="38">
        <v>0</v>
      </c>
      <c r="AJ292" s="21"/>
      <c r="AK292" s="21"/>
      <c r="AL292" s="21"/>
      <c r="AM292" s="21"/>
      <c r="AN292" s="21"/>
      <c r="AO292" s="21"/>
      <c r="AP292" s="21"/>
      <c r="AQ292" s="21"/>
    </row>
    <row r="293" spans="1:43" x14ac:dyDescent="0.25">
      <c r="A293" s="145"/>
      <c r="B293" s="145"/>
      <c r="C293" s="18" t="s">
        <v>1056</v>
      </c>
      <c r="D293" s="37">
        <v>24366.28</v>
      </c>
      <c r="E293" s="38">
        <v>11.561636155325186</v>
      </c>
      <c r="F293" s="37">
        <v>1</v>
      </c>
      <c r="G293" s="38">
        <v>14.285714285714285</v>
      </c>
      <c r="H293" s="37">
        <v>0</v>
      </c>
      <c r="I293" s="38">
        <v>0</v>
      </c>
      <c r="J293" s="37">
        <v>0</v>
      </c>
      <c r="K293" s="38">
        <v>0</v>
      </c>
      <c r="L293" s="37">
        <v>0</v>
      </c>
      <c r="M293" s="38">
        <v>0</v>
      </c>
      <c r="N293" s="37">
        <v>0</v>
      </c>
      <c r="O293" s="38">
        <v>0</v>
      </c>
      <c r="P293" s="37">
        <v>157</v>
      </c>
      <c r="Q293" s="38">
        <v>0.11974294164934079</v>
      </c>
      <c r="R293" s="37">
        <v>1</v>
      </c>
      <c r="S293" s="38">
        <v>14.285714285714285</v>
      </c>
      <c r="T293" s="37">
        <v>23354</v>
      </c>
      <c r="U293" s="38">
        <v>2.5512759881199285</v>
      </c>
      <c r="V293" s="37">
        <v>1</v>
      </c>
      <c r="W293" s="38">
        <v>20</v>
      </c>
      <c r="X293" s="37">
        <v>0</v>
      </c>
      <c r="Y293" s="38">
        <v>0</v>
      </c>
      <c r="Z293" s="37">
        <v>0</v>
      </c>
      <c r="AA293" s="38">
        <v>0</v>
      </c>
      <c r="AB293" s="37">
        <v>0</v>
      </c>
      <c r="AC293" s="38">
        <v>0</v>
      </c>
      <c r="AD293" s="37">
        <v>0</v>
      </c>
      <c r="AE293" s="38">
        <v>0</v>
      </c>
      <c r="AF293" s="37">
        <v>0</v>
      </c>
      <c r="AG293" s="38">
        <v>0</v>
      </c>
      <c r="AH293" s="37">
        <v>0</v>
      </c>
      <c r="AI293" s="38">
        <v>0</v>
      </c>
      <c r="AJ293" s="21"/>
      <c r="AK293" s="21"/>
      <c r="AL293" s="21"/>
      <c r="AM293" s="21"/>
      <c r="AN293" s="21"/>
      <c r="AO293" s="21"/>
      <c r="AP293" s="21"/>
      <c r="AQ293" s="21"/>
    </row>
    <row r="294" spans="1:43" x14ac:dyDescent="0.25">
      <c r="A294" s="145"/>
      <c r="B294" s="145"/>
      <c r="C294" s="18" t="s">
        <v>1057</v>
      </c>
      <c r="D294" s="37">
        <v>0</v>
      </c>
      <c r="E294" s="38">
        <v>0</v>
      </c>
      <c r="F294" s="37">
        <v>0</v>
      </c>
      <c r="G294" s="38">
        <v>0</v>
      </c>
      <c r="H294" s="37">
        <v>1965</v>
      </c>
      <c r="I294" s="38">
        <v>4.4439700189202309</v>
      </c>
      <c r="J294" s="37">
        <v>1</v>
      </c>
      <c r="K294" s="38">
        <v>33.333333333333329</v>
      </c>
      <c r="L294" s="37">
        <v>2965</v>
      </c>
      <c r="M294" s="38">
        <v>3.7301227858293076</v>
      </c>
      <c r="N294" s="37">
        <v>1</v>
      </c>
      <c r="O294" s="38">
        <v>25</v>
      </c>
      <c r="P294" s="37">
        <v>38686.160000000003</v>
      </c>
      <c r="Q294" s="38">
        <v>29.50569808609594</v>
      </c>
      <c r="R294" s="37">
        <v>1</v>
      </c>
      <c r="S294" s="38">
        <v>14.285714285714285</v>
      </c>
      <c r="T294" s="37">
        <v>0</v>
      </c>
      <c r="U294" s="38">
        <v>0</v>
      </c>
      <c r="V294" s="37">
        <v>0</v>
      </c>
      <c r="W294" s="38">
        <v>0</v>
      </c>
      <c r="X294" s="37">
        <v>311.64999999999998</v>
      </c>
      <c r="Y294" s="38">
        <v>0.35270903513452795</v>
      </c>
      <c r="Z294" s="37">
        <v>1</v>
      </c>
      <c r="AA294" s="38">
        <v>20</v>
      </c>
      <c r="AB294" s="37">
        <v>0</v>
      </c>
      <c r="AC294" s="38">
        <v>0</v>
      </c>
      <c r="AD294" s="37">
        <v>0</v>
      </c>
      <c r="AE294" s="38">
        <v>0</v>
      </c>
      <c r="AF294" s="37">
        <v>0</v>
      </c>
      <c r="AG294" s="38">
        <v>0</v>
      </c>
      <c r="AH294" s="37">
        <v>0</v>
      </c>
      <c r="AI294" s="38">
        <v>0</v>
      </c>
      <c r="AJ294" s="21"/>
      <c r="AK294" s="21"/>
      <c r="AL294" s="21"/>
      <c r="AM294" s="21"/>
      <c r="AN294" s="21"/>
      <c r="AO294" s="21"/>
      <c r="AP294" s="21"/>
      <c r="AQ294" s="21"/>
    </row>
    <row r="295" spans="1:43" x14ac:dyDescent="0.25">
      <c r="A295" s="145"/>
      <c r="B295" s="145"/>
      <c r="C295" s="18" t="s">
        <v>1058</v>
      </c>
      <c r="D295" s="37">
        <v>43655.130000000005</v>
      </c>
      <c r="E295" s="38">
        <v>20.714065888326871</v>
      </c>
      <c r="F295" s="37">
        <v>1</v>
      </c>
      <c r="G295" s="38">
        <v>14.285714285714285</v>
      </c>
      <c r="H295" s="37">
        <v>0</v>
      </c>
      <c r="I295" s="38">
        <v>0</v>
      </c>
      <c r="J295" s="37">
        <v>0</v>
      </c>
      <c r="K295" s="38">
        <v>0</v>
      </c>
      <c r="L295" s="37">
        <v>0</v>
      </c>
      <c r="M295" s="38">
        <v>0</v>
      </c>
      <c r="N295" s="37">
        <v>0</v>
      </c>
      <c r="O295" s="38">
        <v>0</v>
      </c>
      <c r="P295" s="37">
        <v>1000</v>
      </c>
      <c r="Q295" s="38">
        <v>0.76269389585567382</v>
      </c>
      <c r="R295" s="37">
        <v>1</v>
      </c>
      <c r="S295" s="38">
        <v>14.285714285714285</v>
      </c>
      <c r="T295" s="37">
        <v>0</v>
      </c>
      <c r="U295" s="38">
        <v>0</v>
      </c>
      <c r="V295" s="37">
        <v>0</v>
      </c>
      <c r="W295" s="38">
        <v>0</v>
      </c>
      <c r="X295" s="37">
        <v>0</v>
      </c>
      <c r="Y295" s="38">
        <v>0</v>
      </c>
      <c r="Z295" s="37">
        <v>0</v>
      </c>
      <c r="AA295" s="38">
        <v>0</v>
      </c>
      <c r="AB295" s="37">
        <v>0</v>
      </c>
      <c r="AC295" s="38">
        <v>0</v>
      </c>
      <c r="AD295" s="37">
        <v>0</v>
      </c>
      <c r="AE295" s="38">
        <v>0</v>
      </c>
      <c r="AF295" s="37">
        <v>77000</v>
      </c>
      <c r="AG295" s="38">
        <v>97.920200377793932</v>
      </c>
      <c r="AH295" s="37">
        <v>1</v>
      </c>
      <c r="AI295" s="38">
        <v>33.333333333333329</v>
      </c>
      <c r="AJ295" s="21"/>
      <c r="AK295" s="21"/>
      <c r="AL295" s="21"/>
      <c r="AM295" s="21"/>
      <c r="AN295" s="21"/>
      <c r="AO295" s="21"/>
      <c r="AP295" s="21"/>
      <c r="AQ295" s="21"/>
    </row>
    <row r="296" spans="1:43" x14ac:dyDescent="0.25">
      <c r="A296" s="30"/>
      <c r="B296" s="30"/>
      <c r="C296" s="31" t="s">
        <v>1059</v>
      </c>
      <c r="D296" s="32">
        <v>210751.13999999998</v>
      </c>
      <c r="E296" s="33">
        <v>100</v>
      </c>
      <c r="F296" s="32">
        <v>6</v>
      </c>
      <c r="G296" s="33">
        <v>99.999999999999972</v>
      </c>
      <c r="H296" s="32">
        <v>44217.22</v>
      </c>
      <c r="I296" s="33">
        <v>99.999999999999972</v>
      </c>
      <c r="J296" s="32">
        <v>3</v>
      </c>
      <c r="K296" s="33">
        <v>99.999999999999986</v>
      </c>
      <c r="L296" s="32">
        <v>79488</v>
      </c>
      <c r="M296" s="33">
        <v>99.999999999999986</v>
      </c>
      <c r="N296" s="32">
        <v>4</v>
      </c>
      <c r="O296" s="33">
        <v>100</v>
      </c>
      <c r="P296" s="32">
        <v>131114.20000000001</v>
      </c>
      <c r="Q296" s="33">
        <v>100</v>
      </c>
      <c r="R296" s="32">
        <v>7</v>
      </c>
      <c r="S296" s="33">
        <v>99.999999999999972</v>
      </c>
      <c r="T296" s="32">
        <v>915385.09000000008</v>
      </c>
      <c r="U296" s="33">
        <v>99.999999999999986</v>
      </c>
      <c r="V296" s="32">
        <v>5</v>
      </c>
      <c r="W296" s="33">
        <v>100</v>
      </c>
      <c r="X296" s="32">
        <v>88358.95</v>
      </c>
      <c r="Y296" s="33">
        <v>100</v>
      </c>
      <c r="Z296" s="32">
        <v>5</v>
      </c>
      <c r="AA296" s="33">
        <v>100</v>
      </c>
      <c r="AB296" s="32">
        <v>532145.72</v>
      </c>
      <c r="AC296" s="33">
        <v>100</v>
      </c>
      <c r="AD296" s="32">
        <v>5</v>
      </c>
      <c r="AE296" s="33">
        <v>100</v>
      </c>
      <c r="AF296" s="32">
        <v>78635.460000000006</v>
      </c>
      <c r="AG296" s="33">
        <v>100</v>
      </c>
      <c r="AH296" s="32">
        <v>3</v>
      </c>
      <c r="AI296" s="33">
        <v>99.999999999999986</v>
      </c>
      <c r="AJ296" s="34"/>
      <c r="AK296" s="34"/>
      <c r="AL296" s="34"/>
      <c r="AM296" s="34"/>
      <c r="AN296" s="34"/>
      <c r="AO296" s="34"/>
      <c r="AP296" s="34"/>
      <c r="AQ296" s="34"/>
    </row>
    <row r="297" spans="1:43" x14ac:dyDescent="0.25">
      <c r="A297" s="34"/>
      <c r="B297" s="263"/>
      <c r="C297" s="284"/>
      <c r="D297" s="285"/>
      <c r="E297" s="285"/>
      <c r="F297" s="285"/>
      <c r="G297" s="285"/>
      <c r="H297" s="285"/>
      <c r="I297" s="285"/>
      <c r="J297" s="285"/>
      <c r="K297" s="285"/>
      <c r="L297" s="285"/>
      <c r="M297" s="285"/>
      <c r="N297" s="285"/>
      <c r="O297" s="285"/>
      <c r="P297" s="285"/>
      <c r="Q297" s="285"/>
      <c r="R297" s="285"/>
      <c r="S297" s="285"/>
      <c r="T297" s="285"/>
      <c r="U297" s="285"/>
      <c r="V297" s="285"/>
      <c r="W297" s="285"/>
      <c r="X297" s="285"/>
      <c r="Y297" s="285"/>
      <c r="Z297" s="285"/>
      <c r="AA297" s="285"/>
      <c r="AB297" s="285"/>
      <c r="AC297" s="285"/>
      <c r="AD297" s="285"/>
      <c r="AE297" s="285"/>
      <c r="AF297" s="285"/>
      <c r="AG297" s="285"/>
      <c r="AH297" s="285"/>
      <c r="AI297" s="285"/>
      <c r="AJ297" s="263"/>
      <c r="AK297" s="263"/>
      <c r="AL297" s="263"/>
      <c r="AM297" s="263"/>
      <c r="AN297" s="263"/>
      <c r="AO297" s="263"/>
      <c r="AP297" s="263"/>
      <c r="AQ297" s="263"/>
    </row>
    <row r="298" spans="1:43" ht="16.5" x14ac:dyDescent="0.3">
      <c r="A298" s="142"/>
      <c r="B298" s="142"/>
      <c r="C298" s="116" t="s">
        <v>133</v>
      </c>
      <c r="D298" s="10">
        <v>2007</v>
      </c>
      <c r="E298" s="70"/>
      <c r="F298" s="10"/>
      <c r="G298" s="10"/>
      <c r="H298" s="10">
        <v>2008</v>
      </c>
      <c r="I298" s="70"/>
      <c r="J298" s="10"/>
      <c r="K298" s="10"/>
      <c r="L298" s="10">
        <v>2009</v>
      </c>
      <c r="M298" s="70"/>
      <c r="N298" s="10"/>
      <c r="O298" s="10"/>
      <c r="P298" s="10">
        <v>2010</v>
      </c>
      <c r="Q298" s="70"/>
      <c r="R298" s="10"/>
      <c r="S298" s="10"/>
      <c r="T298" s="10">
        <v>2011</v>
      </c>
      <c r="U298" s="70"/>
      <c r="V298" s="10"/>
      <c r="W298" s="10"/>
      <c r="X298" s="10">
        <v>2012</v>
      </c>
      <c r="Y298" s="70"/>
      <c r="Z298" s="10"/>
      <c r="AA298" s="10"/>
      <c r="AB298" s="10">
        <v>2013</v>
      </c>
      <c r="AC298" s="70"/>
      <c r="AD298" s="10"/>
      <c r="AE298" s="10"/>
      <c r="AF298" s="10">
        <v>2014</v>
      </c>
      <c r="AG298" s="70"/>
      <c r="AH298" s="10"/>
      <c r="AI298" s="10"/>
      <c r="AJ298" s="11"/>
      <c r="AK298" s="11"/>
      <c r="AL298" s="11"/>
      <c r="AM298" s="11"/>
      <c r="AN298" s="11"/>
      <c r="AO298" s="11"/>
      <c r="AP298" s="11"/>
      <c r="AQ298" s="11"/>
    </row>
    <row r="299" spans="1:43" ht="30" x14ac:dyDescent="0.35">
      <c r="A299" s="49"/>
      <c r="B299" s="49"/>
      <c r="C299" s="12" t="s">
        <v>1</v>
      </c>
      <c r="D299" s="13" t="s">
        <v>55</v>
      </c>
      <c r="E299" s="13" t="s">
        <v>953</v>
      </c>
      <c r="F299" s="13" t="s">
        <v>1031</v>
      </c>
      <c r="G299" s="13" t="s">
        <v>953</v>
      </c>
      <c r="H299" s="13" t="s">
        <v>55</v>
      </c>
      <c r="I299" s="13" t="s">
        <v>953</v>
      </c>
      <c r="J299" s="13" t="s">
        <v>1031</v>
      </c>
      <c r="K299" s="13" t="s">
        <v>953</v>
      </c>
      <c r="L299" s="13" t="s">
        <v>55</v>
      </c>
      <c r="M299" s="13" t="s">
        <v>953</v>
      </c>
      <c r="N299" s="13" t="s">
        <v>1031</v>
      </c>
      <c r="O299" s="13" t="s">
        <v>953</v>
      </c>
      <c r="P299" s="13" t="s">
        <v>55</v>
      </c>
      <c r="Q299" s="13" t="s">
        <v>953</v>
      </c>
      <c r="R299" s="13" t="s">
        <v>1031</v>
      </c>
      <c r="S299" s="13" t="s">
        <v>953</v>
      </c>
      <c r="T299" s="13" t="s">
        <v>55</v>
      </c>
      <c r="U299" s="13" t="s">
        <v>953</v>
      </c>
      <c r="V299" s="13" t="s">
        <v>1031</v>
      </c>
      <c r="W299" s="13" t="s">
        <v>953</v>
      </c>
      <c r="X299" s="13" t="s">
        <v>55</v>
      </c>
      <c r="Y299" s="13" t="s">
        <v>953</v>
      </c>
      <c r="Z299" s="13" t="s">
        <v>1031</v>
      </c>
      <c r="AA299" s="13" t="s">
        <v>953</v>
      </c>
      <c r="AB299" s="13" t="s">
        <v>55</v>
      </c>
      <c r="AC299" s="13" t="s">
        <v>2</v>
      </c>
      <c r="AD299" s="13" t="s">
        <v>31</v>
      </c>
      <c r="AE299" s="13" t="s">
        <v>2</v>
      </c>
      <c r="AF299" s="13" t="s">
        <v>55</v>
      </c>
      <c r="AG299" s="13" t="s">
        <v>2</v>
      </c>
      <c r="AH299" s="13" t="s">
        <v>31</v>
      </c>
      <c r="AI299" s="13" t="s">
        <v>2</v>
      </c>
      <c r="AJ299" s="50"/>
      <c r="AK299" s="50"/>
      <c r="AL299" s="50"/>
      <c r="AM299" s="50"/>
      <c r="AN299" s="50"/>
      <c r="AO299" s="50"/>
      <c r="AP299" s="50"/>
      <c r="AQ299" s="50"/>
    </row>
    <row r="300" spans="1:43" ht="18" x14ac:dyDescent="0.35">
      <c r="A300" s="14">
        <v>38</v>
      </c>
      <c r="B300" s="110"/>
      <c r="C300" s="111" t="s">
        <v>1050</v>
      </c>
      <c r="D300" s="110"/>
      <c r="E300" s="110"/>
      <c r="F300" s="110"/>
      <c r="G300" s="110"/>
      <c r="H300" s="110"/>
      <c r="I300" s="110"/>
      <c r="J300" s="110"/>
      <c r="K300" s="110"/>
      <c r="L300" s="110"/>
      <c r="M300" s="110"/>
      <c r="N300" s="110"/>
      <c r="O300" s="112"/>
      <c r="P300" s="113"/>
      <c r="Q300" s="110"/>
      <c r="R300" s="110"/>
      <c r="S300" s="110"/>
      <c r="T300" s="110"/>
      <c r="U300" s="110"/>
      <c r="V300" s="110"/>
      <c r="W300" s="110"/>
      <c r="X300" s="110"/>
      <c r="Y300" s="110"/>
      <c r="Z300" s="110"/>
      <c r="AA300" s="110"/>
      <c r="AB300" s="110"/>
      <c r="AC300" s="110"/>
      <c r="AD300" s="110"/>
      <c r="AE300" s="110"/>
      <c r="AF300" s="110"/>
      <c r="AG300" s="110"/>
      <c r="AH300" s="110"/>
      <c r="AI300" s="110"/>
      <c r="AJ300" s="53"/>
      <c r="AK300" s="53"/>
      <c r="AL300" s="53"/>
      <c r="AM300" s="53"/>
      <c r="AN300" s="53"/>
      <c r="AO300" s="53"/>
      <c r="AP300" s="53"/>
      <c r="AQ300" s="53"/>
    </row>
    <row r="301" spans="1:43" x14ac:dyDescent="0.25">
      <c r="A301" s="145"/>
      <c r="B301" s="145"/>
      <c r="C301" s="18" t="s">
        <v>1051</v>
      </c>
      <c r="D301" s="37">
        <v>0</v>
      </c>
      <c r="E301" s="38">
        <v>0</v>
      </c>
      <c r="F301" s="37">
        <v>0</v>
      </c>
      <c r="G301" s="38">
        <v>0</v>
      </c>
      <c r="H301" s="37">
        <v>0</v>
      </c>
      <c r="I301" s="38">
        <v>0</v>
      </c>
      <c r="J301" s="37">
        <v>0</v>
      </c>
      <c r="K301" s="38">
        <v>0</v>
      </c>
      <c r="L301" s="37">
        <v>0</v>
      </c>
      <c r="M301" s="38">
        <v>0</v>
      </c>
      <c r="N301" s="37">
        <v>0</v>
      </c>
      <c r="O301" s="228">
        <v>0</v>
      </c>
      <c r="P301" s="28">
        <v>4153</v>
      </c>
      <c r="Q301" s="38">
        <v>100</v>
      </c>
      <c r="R301" s="37">
        <v>1</v>
      </c>
      <c r="S301" s="38">
        <v>100</v>
      </c>
      <c r="T301" s="37">
        <v>0</v>
      </c>
      <c r="U301" s="38">
        <v>0</v>
      </c>
      <c r="V301" s="37">
        <v>0</v>
      </c>
      <c r="W301" s="251">
        <v>0</v>
      </c>
      <c r="X301" s="37">
        <v>0</v>
      </c>
      <c r="Y301" s="38">
        <v>0</v>
      </c>
      <c r="Z301" s="37">
        <v>0</v>
      </c>
      <c r="AA301" s="38">
        <v>0</v>
      </c>
      <c r="AB301" s="37">
        <v>0</v>
      </c>
      <c r="AC301" s="38">
        <v>0</v>
      </c>
      <c r="AD301" s="37">
        <v>0</v>
      </c>
      <c r="AE301" s="38">
        <v>0</v>
      </c>
      <c r="AF301" s="37">
        <v>0</v>
      </c>
      <c r="AG301" s="38">
        <v>0</v>
      </c>
      <c r="AH301" s="37">
        <v>0</v>
      </c>
      <c r="AI301" s="38">
        <v>0</v>
      </c>
      <c r="AJ301" s="21"/>
      <c r="AK301" s="21"/>
      <c r="AL301" s="21"/>
      <c r="AM301" s="21"/>
      <c r="AN301" s="21"/>
      <c r="AO301" s="21"/>
      <c r="AP301" s="21"/>
      <c r="AQ301" s="21"/>
    </row>
    <row r="302" spans="1:43" x14ac:dyDescent="0.25">
      <c r="A302" s="145"/>
      <c r="B302" s="145"/>
      <c r="C302" s="18" t="s">
        <v>985</v>
      </c>
      <c r="D302" s="37">
        <v>0</v>
      </c>
      <c r="E302" s="38">
        <v>0</v>
      </c>
      <c r="F302" s="37">
        <v>0</v>
      </c>
      <c r="G302" s="38">
        <v>0</v>
      </c>
      <c r="H302" s="37">
        <v>0</v>
      </c>
      <c r="I302" s="38">
        <v>0</v>
      </c>
      <c r="J302" s="37">
        <v>0</v>
      </c>
      <c r="K302" s="38">
        <v>0</v>
      </c>
      <c r="L302" s="37">
        <v>0</v>
      </c>
      <c r="M302" s="38">
        <v>0</v>
      </c>
      <c r="N302" s="37">
        <v>0</v>
      </c>
      <c r="O302" s="251">
        <v>0</v>
      </c>
      <c r="P302" s="37">
        <v>0</v>
      </c>
      <c r="Q302" s="38">
        <v>0</v>
      </c>
      <c r="R302" s="37">
        <v>0</v>
      </c>
      <c r="S302" s="38">
        <v>0</v>
      </c>
      <c r="T302" s="37">
        <v>0</v>
      </c>
      <c r="U302" s="38">
        <v>0</v>
      </c>
      <c r="V302" s="37">
        <v>0</v>
      </c>
      <c r="W302" s="251">
        <v>0</v>
      </c>
      <c r="X302" s="37">
        <v>0</v>
      </c>
      <c r="Y302" s="38">
        <v>0</v>
      </c>
      <c r="Z302" s="37">
        <v>0</v>
      </c>
      <c r="AA302" s="38">
        <v>0</v>
      </c>
      <c r="AB302" s="37">
        <v>0</v>
      </c>
      <c r="AC302" s="38">
        <v>0</v>
      </c>
      <c r="AD302" s="37">
        <v>0</v>
      </c>
      <c r="AE302" s="38">
        <v>0</v>
      </c>
      <c r="AF302" s="37">
        <v>0</v>
      </c>
      <c r="AG302" s="38">
        <v>0</v>
      </c>
      <c r="AH302" s="37">
        <v>0</v>
      </c>
      <c r="AI302" s="38">
        <v>0</v>
      </c>
      <c r="AJ302" s="21"/>
      <c r="AK302" s="21"/>
      <c r="AL302" s="21"/>
      <c r="AM302" s="21"/>
      <c r="AN302" s="21"/>
      <c r="AO302" s="21"/>
      <c r="AP302" s="21"/>
      <c r="AQ302" s="21"/>
    </row>
    <row r="303" spans="1:43" x14ac:dyDescent="0.25">
      <c r="A303" s="56"/>
      <c r="B303" s="56"/>
      <c r="C303" s="57" t="s">
        <v>1052</v>
      </c>
      <c r="D303" s="82">
        <v>0</v>
      </c>
      <c r="E303" s="83">
        <v>0</v>
      </c>
      <c r="F303" s="82">
        <v>0</v>
      </c>
      <c r="G303" s="83">
        <v>0</v>
      </c>
      <c r="H303" s="82">
        <v>0</v>
      </c>
      <c r="I303" s="83">
        <v>0</v>
      </c>
      <c r="J303" s="82">
        <v>0</v>
      </c>
      <c r="K303" s="83">
        <v>0</v>
      </c>
      <c r="L303" s="82">
        <v>0</v>
      </c>
      <c r="M303" s="83">
        <v>0</v>
      </c>
      <c r="N303" s="82">
        <v>0</v>
      </c>
      <c r="O303" s="252">
        <v>0</v>
      </c>
      <c r="P303" s="82">
        <v>0</v>
      </c>
      <c r="Q303" s="83">
        <v>0</v>
      </c>
      <c r="R303" s="82">
        <v>0</v>
      </c>
      <c r="S303" s="83">
        <v>0</v>
      </c>
      <c r="T303" s="82">
        <v>0</v>
      </c>
      <c r="U303" s="83">
        <v>0</v>
      </c>
      <c r="V303" s="82">
        <v>0</v>
      </c>
      <c r="W303" s="252">
        <v>0</v>
      </c>
      <c r="X303" s="82">
        <v>0</v>
      </c>
      <c r="Y303" s="83">
        <v>0</v>
      </c>
      <c r="Z303" s="82">
        <v>0</v>
      </c>
      <c r="AA303" s="83">
        <v>0</v>
      </c>
      <c r="AB303" s="82">
        <v>0</v>
      </c>
      <c r="AC303" s="83">
        <v>0</v>
      </c>
      <c r="AD303" s="82">
        <v>0</v>
      </c>
      <c r="AE303" s="83">
        <v>0</v>
      </c>
      <c r="AF303" s="82">
        <v>0</v>
      </c>
      <c r="AG303" s="83">
        <v>0</v>
      </c>
      <c r="AH303" s="82">
        <v>0</v>
      </c>
      <c r="AI303" s="83">
        <v>0</v>
      </c>
      <c r="AJ303" s="60"/>
      <c r="AK303" s="60"/>
      <c r="AL303" s="60"/>
      <c r="AM303" s="60"/>
      <c r="AN303" s="60"/>
      <c r="AO303" s="60"/>
      <c r="AP303" s="60"/>
      <c r="AQ303" s="60"/>
    </row>
    <row r="304" spans="1:43" x14ac:dyDescent="0.25">
      <c r="A304" s="56"/>
      <c r="B304" s="56"/>
      <c r="C304" s="57" t="s">
        <v>1053</v>
      </c>
      <c r="D304" s="82">
        <v>0</v>
      </c>
      <c r="E304" s="83">
        <v>0</v>
      </c>
      <c r="F304" s="82">
        <v>0</v>
      </c>
      <c r="G304" s="83">
        <v>0</v>
      </c>
      <c r="H304" s="82">
        <v>0</v>
      </c>
      <c r="I304" s="83">
        <v>0</v>
      </c>
      <c r="J304" s="82">
        <v>0</v>
      </c>
      <c r="K304" s="83">
        <v>0</v>
      </c>
      <c r="L304" s="82">
        <v>0</v>
      </c>
      <c r="M304" s="83">
        <v>0</v>
      </c>
      <c r="N304" s="82">
        <v>0</v>
      </c>
      <c r="O304" s="252">
        <v>0</v>
      </c>
      <c r="P304" s="82">
        <v>0</v>
      </c>
      <c r="Q304" s="83">
        <v>0</v>
      </c>
      <c r="R304" s="82">
        <v>0</v>
      </c>
      <c r="S304" s="83">
        <v>0</v>
      </c>
      <c r="T304" s="82">
        <v>0</v>
      </c>
      <c r="U304" s="83">
        <v>0</v>
      </c>
      <c r="V304" s="82">
        <v>0</v>
      </c>
      <c r="W304" s="252">
        <v>0</v>
      </c>
      <c r="X304" s="82">
        <v>0</v>
      </c>
      <c r="Y304" s="83">
        <v>0</v>
      </c>
      <c r="Z304" s="82">
        <v>0</v>
      </c>
      <c r="AA304" s="83">
        <v>0</v>
      </c>
      <c r="AB304" s="82">
        <v>0</v>
      </c>
      <c r="AC304" s="83">
        <v>0</v>
      </c>
      <c r="AD304" s="82">
        <v>0</v>
      </c>
      <c r="AE304" s="83">
        <v>0</v>
      </c>
      <c r="AF304" s="82">
        <v>0</v>
      </c>
      <c r="AG304" s="83">
        <v>0</v>
      </c>
      <c r="AH304" s="82">
        <v>0</v>
      </c>
      <c r="AI304" s="83">
        <v>0</v>
      </c>
      <c r="AJ304" s="60"/>
      <c r="AK304" s="60"/>
      <c r="AL304" s="60"/>
      <c r="AM304" s="60"/>
      <c r="AN304" s="60"/>
      <c r="AO304" s="60"/>
      <c r="AP304" s="60"/>
      <c r="AQ304" s="60"/>
    </row>
    <row r="305" spans="1:43" x14ac:dyDescent="0.25">
      <c r="A305" s="145"/>
      <c r="B305" s="145"/>
      <c r="C305" s="18" t="s">
        <v>987</v>
      </c>
      <c r="D305" s="37">
        <v>0</v>
      </c>
      <c r="E305" s="38">
        <v>0</v>
      </c>
      <c r="F305" s="37">
        <v>0</v>
      </c>
      <c r="G305" s="38">
        <v>0</v>
      </c>
      <c r="H305" s="37">
        <v>0</v>
      </c>
      <c r="I305" s="38">
        <v>0</v>
      </c>
      <c r="J305" s="37">
        <v>0</v>
      </c>
      <c r="K305" s="38">
        <v>0</v>
      </c>
      <c r="L305" s="37">
        <v>0</v>
      </c>
      <c r="M305" s="38">
        <v>0</v>
      </c>
      <c r="N305" s="37">
        <v>0</v>
      </c>
      <c r="O305" s="251">
        <v>0</v>
      </c>
      <c r="P305" s="37">
        <v>0</v>
      </c>
      <c r="Q305" s="38">
        <v>0</v>
      </c>
      <c r="R305" s="37">
        <v>0</v>
      </c>
      <c r="S305" s="38">
        <v>0</v>
      </c>
      <c r="T305" s="37">
        <v>0</v>
      </c>
      <c r="U305" s="38">
        <v>0</v>
      </c>
      <c r="V305" s="37">
        <v>0</v>
      </c>
      <c r="W305" s="251">
        <v>0</v>
      </c>
      <c r="X305" s="37">
        <v>0</v>
      </c>
      <c r="Y305" s="38">
        <v>0</v>
      </c>
      <c r="Z305" s="37">
        <v>0</v>
      </c>
      <c r="AA305" s="38">
        <v>0</v>
      </c>
      <c r="AB305" s="37">
        <v>0</v>
      </c>
      <c r="AC305" s="38">
        <v>0</v>
      </c>
      <c r="AD305" s="37">
        <v>0</v>
      </c>
      <c r="AE305" s="38">
        <v>0</v>
      </c>
      <c r="AF305" s="37">
        <v>39.5</v>
      </c>
      <c r="AG305" s="38">
        <v>100</v>
      </c>
      <c r="AH305" s="37">
        <v>1</v>
      </c>
      <c r="AI305" s="38">
        <v>100</v>
      </c>
      <c r="AJ305" s="21"/>
      <c r="AK305" s="21"/>
      <c r="AL305" s="21"/>
      <c r="AM305" s="21"/>
      <c r="AN305" s="21"/>
      <c r="AO305" s="21"/>
      <c r="AP305" s="21"/>
      <c r="AQ305" s="21"/>
    </row>
    <row r="306" spans="1:43" x14ac:dyDescent="0.25">
      <c r="A306" s="145"/>
      <c r="B306" s="145"/>
      <c r="C306" s="18" t="s">
        <v>1054</v>
      </c>
      <c r="D306" s="37">
        <v>0</v>
      </c>
      <c r="E306" s="38">
        <v>0</v>
      </c>
      <c r="F306" s="37">
        <v>0</v>
      </c>
      <c r="G306" s="38">
        <v>0</v>
      </c>
      <c r="H306" s="37">
        <v>0</v>
      </c>
      <c r="I306" s="38">
        <v>0</v>
      </c>
      <c r="J306" s="37">
        <v>0</v>
      </c>
      <c r="K306" s="38">
        <v>0</v>
      </c>
      <c r="L306" s="37">
        <v>0</v>
      </c>
      <c r="M306" s="38">
        <v>0</v>
      </c>
      <c r="N306" s="37">
        <v>0</v>
      </c>
      <c r="O306" s="251">
        <v>0</v>
      </c>
      <c r="P306" s="37">
        <v>0</v>
      </c>
      <c r="Q306" s="38">
        <v>0</v>
      </c>
      <c r="R306" s="37">
        <v>0</v>
      </c>
      <c r="S306" s="38">
        <v>0</v>
      </c>
      <c r="T306" s="37">
        <v>0</v>
      </c>
      <c r="U306" s="38">
        <v>0</v>
      </c>
      <c r="V306" s="37">
        <v>0</v>
      </c>
      <c r="W306" s="251">
        <v>0</v>
      </c>
      <c r="X306" s="37">
        <v>5144</v>
      </c>
      <c r="Y306" s="38">
        <v>92.368468306697793</v>
      </c>
      <c r="Z306" s="37">
        <v>1</v>
      </c>
      <c r="AA306" s="38">
        <v>50</v>
      </c>
      <c r="AB306" s="37">
        <v>0</v>
      </c>
      <c r="AC306" s="38">
        <v>0</v>
      </c>
      <c r="AD306" s="37">
        <v>0</v>
      </c>
      <c r="AE306" s="38">
        <v>0</v>
      </c>
      <c r="AF306" s="37">
        <v>0</v>
      </c>
      <c r="AG306" s="38">
        <v>0</v>
      </c>
      <c r="AH306" s="37">
        <v>0</v>
      </c>
      <c r="AI306" s="38">
        <v>0</v>
      </c>
      <c r="AJ306" s="21"/>
      <c r="AK306" s="21"/>
      <c r="AL306" s="21"/>
      <c r="AM306" s="21"/>
      <c r="AN306" s="21"/>
      <c r="AO306" s="21"/>
      <c r="AP306" s="21"/>
      <c r="AQ306" s="21"/>
    </row>
    <row r="307" spans="1:43" x14ac:dyDescent="0.25">
      <c r="A307" s="145"/>
      <c r="B307" s="145"/>
      <c r="C307" s="18" t="s">
        <v>124</v>
      </c>
      <c r="D307" s="37">
        <v>0</v>
      </c>
      <c r="E307" s="38">
        <v>0</v>
      </c>
      <c r="F307" s="37">
        <v>0</v>
      </c>
      <c r="G307" s="38">
        <v>0</v>
      </c>
      <c r="H307" s="37">
        <v>0</v>
      </c>
      <c r="I307" s="38">
        <v>0</v>
      </c>
      <c r="J307" s="37">
        <v>0</v>
      </c>
      <c r="K307" s="38">
        <v>0</v>
      </c>
      <c r="L307" s="37">
        <v>0</v>
      </c>
      <c r="M307" s="38">
        <v>0</v>
      </c>
      <c r="N307" s="37">
        <v>0</v>
      </c>
      <c r="O307" s="251">
        <v>0</v>
      </c>
      <c r="P307" s="37">
        <v>0</v>
      </c>
      <c r="Q307" s="38">
        <v>0</v>
      </c>
      <c r="R307" s="37">
        <v>0</v>
      </c>
      <c r="S307" s="38">
        <v>0</v>
      </c>
      <c r="T307" s="37">
        <v>0</v>
      </c>
      <c r="U307" s="38">
        <v>0</v>
      </c>
      <c r="V307" s="37">
        <v>0</v>
      </c>
      <c r="W307" s="251">
        <v>0</v>
      </c>
      <c r="X307" s="37">
        <v>425</v>
      </c>
      <c r="Y307" s="38">
        <v>7.6315316933022084</v>
      </c>
      <c r="Z307" s="37">
        <v>1</v>
      </c>
      <c r="AA307" s="38">
        <v>50</v>
      </c>
      <c r="AB307" s="37">
        <v>0</v>
      </c>
      <c r="AC307" s="38">
        <v>0</v>
      </c>
      <c r="AD307" s="37">
        <v>0</v>
      </c>
      <c r="AE307" s="38">
        <v>0</v>
      </c>
      <c r="AF307" s="37">
        <v>0</v>
      </c>
      <c r="AG307" s="38">
        <v>0</v>
      </c>
      <c r="AH307" s="37">
        <v>0</v>
      </c>
      <c r="AI307" s="38">
        <v>0</v>
      </c>
      <c r="AJ307" s="21"/>
      <c r="AK307" s="21"/>
      <c r="AL307" s="21"/>
      <c r="AM307" s="21"/>
      <c r="AN307" s="21"/>
      <c r="AO307" s="21"/>
      <c r="AP307" s="21"/>
      <c r="AQ307" s="21"/>
    </row>
    <row r="308" spans="1:43" x14ac:dyDescent="0.25">
      <c r="A308" s="145"/>
      <c r="B308" s="145"/>
      <c r="C308" s="18" t="s">
        <v>1055</v>
      </c>
      <c r="D308" s="37">
        <v>3178.92</v>
      </c>
      <c r="E308" s="38">
        <v>11.540740310471516</v>
      </c>
      <c r="F308" s="37">
        <v>1</v>
      </c>
      <c r="G308" s="38">
        <v>50</v>
      </c>
      <c r="H308" s="37">
        <v>0</v>
      </c>
      <c r="I308" s="38">
        <v>0</v>
      </c>
      <c r="J308" s="37">
        <v>0</v>
      </c>
      <c r="K308" s="38">
        <v>0</v>
      </c>
      <c r="L308" s="37">
        <v>0</v>
      </c>
      <c r="M308" s="38">
        <v>0</v>
      </c>
      <c r="N308" s="37">
        <v>0</v>
      </c>
      <c r="O308" s="251">
        <v>0</v>
      </c>
      <c r="P308" s="37">
        <v>0</v>
      </c>
      <c r="Q308" s="38">
        <v>0</v>
      </c>
      <c r="R308" s="37">
        <v>0</v>
      </c>
      <c r="S308" s="38">
        <v>0</v>
      </c>
      <c r="T308" s="37">
        <v>0</v>
      </c>
      <c r="U308" s="38">
        <v>0</v>
      </c>
      <c r="V308" s="37">
        <v>0</v>
      </c>
      <c r="W308" s="251">
        <v>0</v>
      </c>
      <c r="X308" s="37">
        <v>0</v>
      </c>
      <c r="Y308" s="38">
        <v>0</v>
      </c>
      <c r="Z308" s="37">
        <v>0</v>
      </c>
      <c r="AA308" s="38">
        <v>0</v>
      </c>
      <c r="AB308" s="37">
        <v>0</v>
      </c>
      <c r="AC308" s="38">
        <v>0</v>
      </c>
      <c r="AD308" s="37">
        <v>0</v>
      </c>
      <c r="AE308" s="38">
        <v>0</v>
      </c>
      <c r="AF308" s="37">
        <v>0</v>
      </c>
      <c r="AG308" s="38">
        <v>0</v>
      </c>
      <c r="AH308" s="37">
        <v>0</v>
      </c>
      <c r="AI308" s="38">
        <v>0</v>
      </c>
      <c r="AJ308" s="21"/>
      <c r="AK308" s="21"/>
      <c r="AL308" s="21"/>
      <c r="AM308" s="21"/>
      <c r="AN308" s="21"/>
      <c r="AO308" s="21"/>
      <c r="AP308" s="21"/>
      <c r="AQ308" s="21"/>
    </row>
    <row r="309" spans="1:43" x14ac:dyDescent="0.25">
      <c r="A309" s="145"/>
      <c r="B309" s="145"/>
      <c r="C309" s="18" t="s">
        <v>1056</v>
      </c>
      <c r="D309" s="37">
        <v>24366.28</v>
      </c>
      <c r="E309" s="38">
        <v>88.459259689528494</v>
      </c>
      <c r="F309" s="37">
        <v>1</v>
      </c>
      <c r="G309" s="38">
        <v>50</v>
      </c>
      <c r="H309" s="37">
        <v>0</v>
      </c>
      <c r="I309" s="38">
        <v>0</v>
      </c>
      <c r="J309" s="37">
        <v>0</v>
      </c>
      <c r="K309" s="38">
        <v>0</v>
      </c>
      <c r="L309" s="37">
        <v>0</v>
      </c>
      <c r="M309" s="38">
        <v>0</v>
      </c>
      <c r="N309" s="37">
        <v>0</v>
      </c>
      <c r="O309" s="251">
        <v>0</v>
      </c>
      <c r="P309" s="37">
        <v>0</v>
      </c>
      <c r="Q309" s="38">
        <v>0</v>
      </c>
      <c r="R309" s="37">
        <v>0</v>
      </c>
      <c r="S309" s="38">
        <v>0</v>
      </c>
      <c r="T309" s="37">
        <v>0</v>
      </c>
      <c r="U309" s="38">
        <v>0</v>
      </c>
      <c r="V309" s="37">
        <v>0</v>
      </c>
      <c r="W309" s="251">
        <v>0</v>
      </c>
      <c r="X309" s="37">
        <v>0</v>
      </c>
      <c r="Y309" s="38">
        <v>0</v>
      </c>
      <c r="Z309" s="37">
        <v>0</v>
      </c>
      <c r="AA309" s="38">
        <v>0</v>
      </c>
      <c r="AB309" s="37">
        <v>0</v>
      </c>
      <c r="AC309" s="38">
        <v>0</v>
      </c>
      <c r="AD309" s="37">
        <v>0</v>
      </c>
      <c r="AE309" s="38">
        <v>0</v>
      </c>
      <c r="AF309" s="37">
        <v>0</v>
      </c>
      <c r="AG309" s="38">
        <v>0</v>
      </c>
      <c r="AH309" s="37">
        <v>0</v>
      </c>
      <c r="AI309" s="38">
        <v>0</v>
      </c>
      <c r="AJ309" s="21"/>
      <c r="AK309" s="21"/>
      <c r="AL309" s="21"/>
      <c r="AM309" s="21"/>
      <c r="AN309" s="21"/>
      <c r="AO309" s="21"/>
      <c r="AP309" s="21"/>
      <c r="AQ309" s="21"/>
    </row>
    <row r="310" spans="1:43" x14ac:dyDescent="0.25">
      <c r="A310" s="145"/>
      <c r="B310" s="145"/>
      <c r="C310" s="18" t="s">
        <v>1057</v>
      </c>
      <c r="D310" s="37">
        <v>0</v>
      </c>
      <c r="E310" s="38">
        <v>0</v>
      </c>
      <c r="F310" s="37">
        <v>0</v>
      </c>
      <c r="G310" s="38">
        <v>0</v>
      </c>
      <c r="H310" s="37">
        <v>1965</v>
      </c>
      <c r="I310" s="38">
        <v>100</v>
      </c>
      <c r="J310" s="37">
        <v>1</v>
      </c>
      <c r="K310" s="38">
        <v>100</v>
      </c>
      <c r="L310" s="37">
        <v>0</v>
      </c>
      <c r="M310" s="38">
        <v>0</v>
      </c>
      <c r="N310" s="37">
        <v>0</v>
      </c>
      <c r="O310" s="251">
        <v>0</v>
      </c>
      <c r="P310" s="37">
        <v>0</v>
      </c>
      <c r="Q310" s="38">
        <v>0</v>
      </c>
      <c r="R310" s="37">
        <v>0</v>
      </c>
      <c r="S310" s="38">
        <v>0</v>
      </c>
      <c r="T310" s="37">
        <v>0</v>
      </c>
      <c r="U310" s="38">
        <v>0</v>
      </c>
      <c r="V310" s="37">
        <v>0</v>
      </c>
      <c r="W310" s="251">
        <v>0</v>
      </c>
      <c r="X310" s="37">
        <v>0</v>
      </c>
      <c r="Y310" s="38">
        <v>0</v>
      </c>
      <c r="Z310" s="37">
        <v>0</v>
      </c>
      <c r="AA310" s="38">
        <v>0</v>
      </c>
      <c r="AB310" s="37">
        <v>0</v>
      </c>
      <c r="AC310" s="38">
        <v>0</v>
      </c>
      <c r="AD310" s="37">
        <v>0</v>
      </c>
      <c r="AE310" s="38">
        <v>0</v>
      </c>
      <c r="AF310" s="37">
        <v>0</v>
      </c>
      <c r="AG310" s="38">
        <v>0</v>
      </c>
      <c r="AH310" s="37">
        <v>0</v>
      </c>
      <c r="AI310" s="38">
        <v>0</v>
      </c>
      <c r="AJ310" s="21"/>
      <c r="AK310" s="21"/>
      <c r="AL310" s="21"/>
      <c r="AM310" s="21"/>
      <c r="AN310" s="21"/>
      <c r="AO310" s="21"/>
      <c r="AP310" s="21"/>
      <c r="AQ310" s="21"/>
    </row>
    <row r="311" spans="1:43" x14ac:dyDescent="0.25">
      <c r="A311" s="145"/>
      <c r="B311" s="145"/>
      <c r="C311" s="18" t="s">
        <v>1058</v>
      </c>
      <c r="D311" s="37">
        <v>0</v>
      </c>
      <c r="E311" s="38">
        <v>0</v>
      </c>
      <c r="F311" s="37">
        <v>0</v>
      </c>
      <c r="G311" s="38">
        <v>0</v>
      </c>
      <c r="H311" s="37">
        <v>0</v>
      </c>
      <c r="I311" s="38">
        <v>0</v>
      </c>
      <c r="J311" s="37">
        <v>0</v>
      </c>
      <c r="K311" s="38">
        <v>0</v>
      </c>
      <c r="L311" s="37">
        <v>0</v>
      </c>
      <c r="M311" s="38">
        <v>0</v>
      </c>
      <c r="N311" s="37">
        <v>0</v>
      </c>
      <c r="O311" s="251">
        <v>0</v>
      </c>
      <c r="P311" s="37">
        <v>0</v>
      </c>
      <c r="Q311" s="38">
        <v>0</v>
      </c>
      <c r="R311" s="37">
        <v>0</v>
      </c>
      <c r="S311" s="38">
        <v>0</v>
      </c>
      <c r="T311" s="37">
        <v>0</v>
      </c>
      <c r="U311" s="38">
        <v>0</v>
      </c>
      <c r="V311" s="37">
        <v>0</v>
      </c>
      <c r="W311" s="251">
        <v>0</v>
      </c>
      <c r="X311" s="37">
        <v>0</v>
      </c>
      <c r="Y311" s="38">
        <v>0</v>
      </c>
      <c r="Z311" s="37">
        <v>0</v>
      </c>
      <c r="AA311" s="38">
        <v>0</v>
      </c>
      <c r="AB311" s="37">
        <v>0</v>
      </c>
      <c r="AC311" s="38">
        <v>0</v>
      </c>
      <c r="AD311" s="37">
        <v>0</v>
      </c>
      <c r="AE311" s="38">
        <v>0</v>
      </c>
      <c r="AF311" s="37">
        <v>0</v>
      </c>
      <c r="AG311" s="38">
        <v>0</v>
      </c>
      <c r="AH311" s="37">
        <v>0</v>
      </c>
      <c r="AI311" s="38">
        <v>0</v>
      </c>
      <c r="AJ311" s="21"/>
      <c r="AK311" s="21"/>
      <c r="AL311" s="21"/>
      <c r="AM311" s="21"/>
      <c r="AN311" s="21"/>
      <c r="AO311" s="21"/>
      <c r="AP311" s="21"/>
      <c r="AQ311" s="21"/>
    </row>
    <row r="312" spans="1:43" x14ac:dyDescent="0.25">
      <c r="A312" s="30"/>
      <c r="B312" s="30"/>
      <c r="C312" s="31" t="s">
        <v>1059</v>
      </c>
      <c r="D312" s="32">
        <v>27545.199999999997</v>
      </c>
      <c r="E312" s="33">
        <v>100.00000000000001</v>
      </c>
      <c r="F312" s="32">
        <v>2</v>
      </c>
      <c r="G312" s="33">
        <v>100</v>
      </c>
      <c r="H312" s="32">
        <v>1965</v>
      </c>
      <c r="I312" s="33">
        <v>100</v>
      </c>
      <c r="J312" s="32">
        <v>1</v>
      </c>
      <c r="K312" s="33">
        <v>100</v>
      </c>
      <c r="L312" s="32">
        <v>0</v>
      </c>
      <c r="M312" s="33">
        <v>0</v>
      </c>
      <c r="N312" s="32">
        <v>0</v>
      </c>
      <c r="O312" s="33">
        <v>0</v>
      </c>
      <c r="P312" s="32">
        <v>4153</v>
      </c>
      <c r="Q312" s="33">
        <v>100</v>
      </c>
      <c r="R312" s="32">
        <v>1</v>
      </c>
      <c r="S312" s="33">
        <v>100</v>
      </c>
      <c r="T312" s="32">
        <v>0</v>
      </c>
      <c r="U312" s="33">
        <v>0</v>
      </c>
      <c r="V312" s="32">
        <v>0</v>
      </c>
      <c r="W312" s="33">
        <v>0</v>
      </c>
      <c r="X312" s="32">
        <v>5569</v>
      </c>
      <c r="Y312" s="33">
        <v>100</v>
      </c>
      <c r="Z312" s="32">
        <v>2</v>
      </c>
      <c r="AA312" s="33">
        <v>100</v>
      </c>
      <c r="AB312" s="32">
        <v>0</v>
      </c>
      <c r="AC312" s="33">
        <v>0</v>
      </c>
      <c r="AD312" s="32">
        <v>0</v>
      </c>
      <c r="AE312" s="33">
        <v>0</v>
      </c>
      <c r="AF312" s="32">
        <v>39.5</v>
      </c>
      <c r="AG312" s="33">
        <v>100</v>
      </c>
      <c r="AH312" s="32">
        <v>1</v>
      </c>
      <c r="AI312" s="33">
        <v>100</v>
      </c>
      <c r="AJ312" s="34"/>
      <c r="AK312" s="34"/>
      <c r="AL312" s="34"/>
      <c r="AM312" s="34"/>
      <c r="AN312" s="34"/>
      <c r="AO312" s="34"/>
      <c r="AP312" s="34"/>
      <c r="AQ312" s="34"/>
    </row>
    <row r="313" spans="1:43" x14ac:dyDescent="0.25">
      <c r="A313" s="34"/>
      <c r="B313" s="263"/>
      <c r="C313" s="284"/>
      <c r="D313" s="285"/>
      <c r="E313" s="285"/>
      <c r="F313" s="285"/>
      <c r="G313" s="285"/>
      <c r="H313" s="285"/>
      <c r="I313" s="285"/>
      <c r="J313" s="285"/>
      <c r="K313" s="285"/>
      <c r="L313" s="285"/>
      <c r="M313" s="285"/>
      <c r="N313" s="285"/>
      <c r="O313" s="285"/>
      <c r="P313" s="285"/>
      <c r="Q313" s="285"/>
      <c r="R313" s="285"/>
      <c r="S313" s="285"/>
      <c r="T313" s="285"/>
      <c r="U313" s="285"/>
      <c r="V313" s="285"/>
      <c r="W313" s="285"/>
      <c r="X313" s="285"/>
      <c r="Y313" s="285"/>
      <c r="Z313" s="285"/>
      <c r="AA313" s="285"/>
      <c r="AB313" s="285"/>
      <c r="AC313" s="285"/>
      <c r="AD313" s="285"/>
      <c r="AE313" s="285"/>
      <c r="AF313" s="285"/>
      <c r="AG313" s="285"/>
      <c r="AH313" s="285"/>
      <c r="AI313" s="285"/>
      <c r="AJ313" s="263"/>
      <c r="AK313" s="263"/>
      <c r="AL313" s="263"/>
      <c r="AM313" s="263"/>
      <c r="AN313" s="263"/>
      <c r="AO313" s="263"/>
      <c r="AP313" s="263"/>
      <c r="AQ313" s="263"/>
    </row>
    <row r="314" spans="1:43" ht="16.5" x14ac:dyDescent="0.3">
      <c r="A314" s="30"/>
      <c r="B314" s="142"/>
      <c r="C314" s="116" t="s">
        <v>136</v>
      </c>
      <c r="D314" s="10">
        <v>2007</v>
      </c>
      <c r="E314" s="70"/>
      <c r="F314" s="10"/>
      <c r="G314" s="10"/>
      <c r="H314" s="10">
        <v>2008</v>
      </c>
      <c r="I314" s="70"/>
      <c r="J314" s="10"/>
      <c r="K314" s="10"/>
      <c r="L314" s="10">
        <v>2009</v>
      </c>
      <c r="M314" s="70"/>
      <c r="N314" s="10"/>
      <c r="O314" s="10"/>
      <c r="P314" s="10">
        <v>2010</v>
      </c>
      <c r="Q314" s="70"/>
      <c r="R314" s="10"/>
      <c r="S314" s="10"/>
      <c r="T314" s="10">
        <v>2011</v>
      </c>
      <c r="U314" s="70"/>
      <c r="V314" s="10"/>
      <c r="W314" s="10"/>
      <c r="X314" s="10">
        <v>2012</v>
      </c>
      <c r="Y314" s="70"/>
      <c r="Z314" s="10"/>
      <c r="AA314" s="10"/>
      <c r="AB314" s="10">
        <v>2013</v>
      </c>
      <c r="AC314" s="70"/>
      <c r="AD314" s="10"/>
      <c r="AE314" s="10"/>
      <c r="AF314" s="10">
        <v>2014</v>
      </c>
      <c r="AG314" s="70"/>
      <c r="AH314" s="10"/>
      <c r="AI314" s="10"/>
      <c r="AJ314" s="11"/>
      <c r="AK314" s="11"/>
      <c r="AL314" s="11"/>
      <c r="AM314" s="11"/>
      <c r="AN314" s="11"/>
      <c r="AO314" s="11"/>
      <c r="AP314" s="11"/>
      <c r="AQ314" s="11"/>
    </row>
    <row r="315" spans="1:43" ht="30" x14ac:dyDescent="0.35">
      <c r="A315" s="49"/>
      <c r="B315" s="49"/>
      <c r="C315" s="12" t="s">
        <v>1</v>
      </c>
      <c r="D315" s="13" t="s">
        <v>55</v>
      </c>
      <c r="E315" s="13" t="s">
        <v>953</v>
      </c>
      <c r="F315" s="13" t="s">
        <v>1031</v>
      </c>
      <c r="G315" s="13" t="s">
        <v>953</v>
      </c>
      <c r="H315" s="13" t="s">
        <v>55</v>
      </c>
      <c r="I315" s="13" t="s">
        <v>953</v>
      </c>
      <c r="J315" s="13" t="s">
        <v>1031</v>
      </c>
      <c r="K315" s="13" t="s">
        <v>953</v>
      </c>
      <c r="L315" s="13" t="s">
        <v>55</v>
      </c>
      <c r="M315" s="13" t="s">
        <v>953</v>
      </c>
      <c r="N315" s="13" t="s">
        <v>1031</v>
      </c>
      <c r="O315" s="13" t="s">
        <v>953</v>
      </c>
      <c r="P315" s="13" t="s">
        <v>55</v>
      </c>
      <c r="Q315" s="13" t="s">
        <v>953</v>
      </c>
      <c r="R315" s="13" t="s">
        <v>1031</v>
      </c>
      <c r="S315" s="13" t="s">
        <v>953</v>
      </c>
      <c r="T315" s="13" t="s">
        <v>55</v>
      </c>
      <c r="U315" s="13" t="s">
        <v>953</v>
      </c>
      <c r="V315" s="13" t="s">
        <v>1031</v>
      </c>
      <c r="W315" s="13" t="s">
        <v>953</v>
      </c>
      <c r="X315" s="13" t="s">
        <v>55</v>
      </c>
      <c r="Y315" s="13" t="s">
        <v>953</v>
      </c>
      <c r="Z315" s="13" t="s">
        <v>1031</v>
      </c>
      <c r="AA315" s="13" t="s">
        <v>953</v>
      </c>
      <c r="AB315" s="13" t="s">
        <v>55</v>
      </c>
      <c r="AC315" s="13" t="s">
        <v>2</v>
      </c>
      <c r="AD315" s="13" t="s">
        <v>31</v>
      </c>
      <c r="AE315" s="13" t="s">
        <v>2</v>
      </c>
      <c r="AF315" s="13" t="s">
        <v>55</v>
      </c>
      <c r="AG315" s="13" t="s">
        <v>2</v>
      </c>
      <c r="AH315" s="13" t="s">
        <v>31</v>
      </c>
      <c r="AI315" s="13" t="s">
        <v>2</v>
      </c>
      <c r="AJ315" s="50"/>
      <c r="AK315" s="50"/>
      <c r="AL315" s="50"/>
      <c r="AM315" s="50"/>
      <c r="AN315" s="50"/>
      <c r="AO315" s="50"/>
      <c r="AP315" s="50"/>
      <c r="AQ315" s="50"/>
    </row>
    <row r="316" spans="1:43" ht="18" x14ac:dyDescent="0.35">
      <c r="A316" s="14">
        <v>39</v>
      </c>
      <c r="B316" s="110"/>
      <c r="C316" s="111" t="s">
        <v>1050</v>
      </c>
      <c r="D316" s="110"/>
      <c r="E316" s="110"/>
      <c r="F316" s="110"/>
      <c r="G316" s="110"/>
      <c r="H316" s="110"/>
      <c r="I316" s="110"/>
      <c r="J316" s="110"/>
      <c r="K316" s="110"/>
      <c r="L316" s="110"/>
      <c r="M316" s="110"/>
      <c r="N316" s="110"/>
      <c r="O316" s="112"/>
      <c r="P316" s="113"/>
      <c r="Q316" s="110"/>
      <c r="R316" s="110"/>
      <c r="S316" s="110"/>
      <c r="T316" s="110"/>
      <c r="U316" s="110"/>
      <c r="V316" s="110"/>
      <c r="W316" s="110"/>
      <c r="X316" s="110"/>
      <c r="Y316" s="110"/>
      <c r="Z316" s="110"/>
      <c r="AA316" s="110"/>
      <c r="AB316" s="110"/>
      <c r="AC316" s="110"/>
      <c r="AD316" s="110"/>
      <c r="AE316" s="110"/>
      <c r="AF316" s="110"/>
      <c r="AG316" s="110"/>
      <c r="AH316" s="110"/>
      <c r="AI316" s="110"/>
      <c r="AJ316" s="53"/>
      <c r="AK316" s="53"/>
      <c r="AL316" s="53"/>
      <c r="AM316" s="53"/>
      <c r="AN316" s="53"/>
      <c r="AO316" s="53"/>
      <c r="AP316" s="53"/>
      <c r="AQ316" s="53"/>
    </row>
    <row r="317" spans="1:43" x14ac:dyDescent="0.25">
      <c r="A317" s="145"/>
      <c r="B317" s="145"/>
      <c r="C317" s="18" t="s">
        <v>1051</v>
      </c>
      <c r="D317" s="37">
        <v>0</v>
      </c>
      <c r="E317" s="38">
        <v>0</v>
      </c>
      <c r="F317" s="37">
        <v>0</v>
      </c>
      <c r="G317" s="38">
        <v>0</v>
      </c>
      <c r="H317" s="37">
        <v>38307.699999999997</v>
      </c>
      <c r="I317" s="38">
        <v>90.664348524172226</v>
      </c>
      <c r="J317" s="37">
        <v>1</v>
      </c>
      <c r="K317" s="38">
        <v>50</v>
      </c>
      <c r="L317" s="37">
        <v>0</v>
      </c>
      <c r="M317" s="38">
        <v>0</v>
      </c>
      <c r="N317" s="37">
        <v>0</v>
      </c>
      <c r="O317" s="29" t="s">
        <v>238</v>
      </c>
      <c r="P317" s="28">
        <v>0</v>
      </c>
      <c r="Q317" s="38">
        <v>0</v>
      </c>
      <c r="R317" s="37">
        <v>0</v>
      </c>
      <c r="S317" s="38">
        <v>0</v>
      </c>
      <c r="T317" s="37">
        <v>765657.17</v>
      </c>
      <c r="U317" s="38">
        <v>95.521584825298561</v>
      </c>
      <c r="V317" s="37">
        <v>1</v>
      </c>
      <c r="W317" s="38">
        <v>33.333333333333329</v>
      </c>
      <c r="X317" s="37">
        <v>0</v>
      </c>
      <c r="Y317" s="38">
        <v>0</v>
      </c>
      <c r="Z317" s="37">
        <v>0</v>
      </c>
      <c r="AA317" s="38">
        <v>0</v>
      </c>
      <c r="AB317" s="37">
        <v>438876.72</v>
      </c>
      <c r="AC317" s="38">
        <v>89.687898983139902</v>
      </c>
      <c r="AD317" s="37">
        <v>3</v>
      </c>
      <c r="AE317" s="38">
        <v>75</v>
      </c>
      <c r="AF317" s="37">
        <v>0</v>
      </c>
      <c r="AG317" s="38">
        <v>0</v>
      </c>
      <c r="AH317" s="37">
        <v>0</v>
      </c>
      <c r="AI317" s="38">
        <v>0</v>
      </c>
      <c r="AJ317" s="21"/>
      <c r="AK317" s="21"/>
      <c r="AL317" s="21"/>
      <c r="AM317" s="21"/>
      <c r="AN317" s="21"/>
      <c r="AO317" s="21"/>
      <c r="AP317" s="21"/>
      <c r="AQ317" s="21"/>
    </row>
    <row r="318" spans="1:43" x14ac:dyDescent="0.25">
      <c r="A318" s="145"/>
      <c r="B318" s="145"/>
      <c r="C318" s="18" t="s">
        <v>985</v>
      </c>
      <c r="D318" s="37">
        <v>0</v>
      </c>
      <c r="E318" s="38">
        <v>0</v>
      </c>
      <c r="F318" s="37">
        <v>0</v>
      </c>
      <c r="G318" s="38">
        <v>0</v>
      </c>
      <c r="H318" s="37">
        <v>0</v>
      </c>
      <c r="I318" s="38">
        <v>0</v>
      </c>
      <c r="J318" s="37">
        <v>0</v>
      </c>
      <c r="K318" s="38">
        <v>0</v>
      </c>
      <c r="L318" s="37">
        <v>0</v>
      </c>
      <c r="M318" s="38">
        <v>0</v>
      </c>
      <c r="N318" s="37">
        <v>0</v>
      </c>
      <c r="O318" s="38" t="s">
        <v>238</v>
      </c>
      <c r="P318" s="37">
        <v>46743.040000000001</v>
      </c>
      <c r="Q318" s="38">
        <v>53.045937018117961</v>
      </c>
      <c r="R318" s="37">
        <v>1</v>
      </c>
      <c r="S318" s="38">
        <v>25</v>
      </c>
      <c r="T318" s="37">
        <v>12542.92</v>
      </c>
      <c r="U318" s="38">
        <v>1.5648251511011564</v>
      </c>
      <c r="V318" s="37">
        <v>1</v>
      </c>
      <c r="W318" s="38">
        <v>33.333333333333329</v>
      </c>
      <c r="X318" s="37">
        <v>72478.3</v>
      </c>
      <c r="Y318" s="38">
        <v>99.571850234819522</v>
      </c>
      <c r="Z318" s="37">
        <v>1</v>
      </c>
      <c r="AA318" s="38">
        <v>50</v>
      </c>
      <c r="AB318" s="37">
        <v>0</v>
      </c>
      <c r="AC318" s="38">
        <v>0</v>
      </c>
      <c r="AD318" s="37">
        <v>0</v>
      </c>
      <c r="AE318" s="38">
        <v>0</v>
      </c>
      <c r="AF318" s="37">
        <v>1595.96</v>
      </c>
      <c r="AG318" s="38">
        <v>100</v>
      </c>
      <c r="AH318" s="37">
        <v>1</v>
      </c>
      <c r="AI318" s="38">
        <v>100</v>
      </c>
      <c r="AJ318" s="21"/>
      <c r="AK318" s="21"/>
      <c r="AL318" s="21"/>
      <c r="AM318" s="21"/>
      <c r="AN318" s="21"/>
      <c r="AO318" s="21"/>
      <c r="AP318" s="21"/>
      <c r="AQ318" s="21"/>
    </row>
    <row r="319" spans="1:43" x14ac:dyDescent="0.25">
      <c r="A319" s="56"/>
      <c r="B319" s="56"/>
      <c r="C319" s="57" t="s">
        <v>1052</v>
      </c>
      <c r="D319" s="82">
        <v>0</v>
      </c>
      <c r="E319" s="83">
        <v>0</v>
      </c>
      <c r="F319" s="82">
        <v>0</v>
      </c>
      <c r="G319" s="83">
        <v>0</v>
      </c>
      <c r="H319" s="82">
        <v>0</v>
      </c>
      <c r="I319" s="83">
        <v>0</v>
      </c>
      <c r="J319" s="82">
        <v>0</v>
      </c>
      <c r="K319" s="83">
        <v>0</v>
      </c>
      <c r="L319" s="82">
        <v>0</v>
      </c>
      <c r="M319" s="83">
        <v>0</v>
      </c>
      <c r="N319" s="82">
        <v>0</v>
      </c>
      <c r="O319" s="83" t="s">
        <v>238</v>
      </c>
      <c r="P319" s="82">
        <v>46743.040000000001</v>
      </c>
      <c r="Q319" s="83">
        <v>53.045937018117961</v>
      </c>
      <c r="R319" s="82">
        <v>1</v>
      </c>
      <c r="S319" s="83">
        <v>25</v>
      </c>
      <c r="T319" s="82">
        <v>0</v>
      </c>
      <c r="U319" s="83">
        <v>0</v>
      </c>
      <c r="V319" s="82">
        <v>0</v>
      </c>
      <c r="W319" s="83">
        <v>0</v>
      </c>
      <c r="X319" s="82">
        <v>0</v>
      </c>
      <c r="Y319" s="83">
        <v>0</v>
      </c>
      <c r="Z319" s="82">
        <v>0</v>
      </c>
      <c r="AA319" s="83">
        <v>0</v>
      </c>
      <c r="AB319" s="82">
        <v>0</v>
      </c>
      <c r="AC319" s="83">
        <v>0</v>
      </c>
      <c r="AD319" s="82">
        <v>0</v>
      </c>
      <c r="AE319" s="83">
        <v>0</v>
      </c>
      <c r="AF319" s="82">
        <v>1595.96</v>
      </c>
      <c r="AG319" s="83">
        <v>100</v>
      </c>
      <c r="AH319" s="82">
        <v>1</v>
      </c>
      <c r="AI319" s="83">
        <v>100</v>
      </c>
      <c r="AJ319" s="60"/>
      <c r="AK319" s="60"/>
      <c r="AL319" s="60"/>
      <c r="AM319" s="60"/>
      <c r="AN319" s="60"/>
      <c r="AO319" s="60"/>
      <c r="AP319" s="60"/>
      <c r="AQ319" s="60"/>
    </row>
    <row r="320" spans="1:43" x14ac:dyDescent="0.25">
      <c r="A320" s="56"/>
      <c r="B320" s="56"/>
      <c r="C320" s="57" t="s">
        <v>1053</v>
      </c>
      <c r="D320" s="82">
        <v>0</v>
      </c>
      <c r="E320" s="83">
        <v>0</v>
      </c>
      <c r="F320" s="82">
        <v>0</v>
      </c>
      <c r="G320" s="83">
        <v>0</v>
      </c>
      <c r="H320" s="82">
        <v>0</v>
      </c>
      <c r="I320" s="83">
        <v>0</v>
      </c>
      <c r="J320" s="82">
        <v>0</v>
      </c>
      <c r="K320" s="83">
        <v>0</v>
      </c>
      <c r="L320" s="82">
        <v>0</v>
      </c>
      <c r="M320" s="83">
        <v>0</v>
      </c>
      <c r="N320" s="82">
        <v>0</v>
      </c>
      <c r="O320" s="83" t="s">
        <v>238</v>
      </c>
      <c r="P320" s="82">
        <v>0</v>
      </c>
      <c r="Q320" s="83">
        <v>0</v>
      </c>
      <c r="R320" s="82">
        <v>0</v>
      </c>
      <c r="S320" s="83">
        <v>0</v>
      </c>
      <c r="T320" s="82">
        <v>12542.92</v>
      </c>
      <c r="U320" s="83">
        <v>1.5648251511011564</v>
      </c>
      <c r="V320" s="82">
        <v>1</v>
      </c>
      <c r="W320" s="83">
        <v>33.333333333333329</v>
      </c>
      <c r="X320" s="82">
        <v>72478.3</v>
      </c>
      <c r="Y320" s="83">
        <v>99.571850234819522</v>
      </c>
      <c r="Z320" s="82">
        <v>1</v>
      </c>
      <c r="AA320" s="83">
        <v>50</v>
      </c>
      <c r="AB320" s="82">
        <v>0</v>
      </c>
      <c r="AC320" s="83">
        <v>0</v>
      </c>
      <c r="AD320" s="82">
        <v>0</v>
      </c>
      <c r="AE320" s="83">
        <v>0</v>
      </c>
      <c r="AF320" s="82">
        <v>0</v>
      </c>
      <c r="AG320" s="83">
        <v>0</v>
      </c>
      <c r="AH320" s="82">
        <v>0</v>
      </c>
      <c r="AI320" s="83">
        <v>0</v>
      </c>
      <c r="AJ320" s="60"/>
      <c r="AK320" s="60"/>
      <c r="AL320" s="60"/>
      <c r="AM320" s="60"/>
      <c r="AN320" s="60"/>
      <c r="AO320" s="60"/>
      <c r="AP320" s="60"/>
      <c r="AQ320" s="60"/>
    </row>
    <row r="321" spans="1:43" x14ac:dyDescent="0.25">
      <c r="A321" s="145"/>
      <c r="B321" s="145"/>
      <c r="C321" s="18" t="s">
        <v>987</v>
      </c>
      <c r="D321" s="37">
        <v>0</v>
      </c>
      <c r="E321" s="38">
        <v>0</v>
      </c>
      <c r="F321" s="37">
        <v>0</v>
      </c>
      <c r="G321" s="38">
        <v>0</v>
      </c>
      <c r="H321" s="37">
        <v>0</v>
      </c>
      <c r="I321" s="38">
        <v>0</v>
      </c>
      <c r="J321" s="37">
        <v>0</v>
      </c>
      <c r="K321" s="38">
        <v>0</v>
      </c>
      <c r="L321" s="37">
        <v>0</v>
      </c>
      <c r="M321" s="38">
        <v>0</v>
      </c>
      <c r="N321" s="37">
        <v>0</v>
      </c>
      <c r="O321" s="38" t="s">
        <v>238</v>
      </c>
      <c r="P321" s="37">
        <v>29875</v>
      </c>
      <c r="Q321" s="38">
        <v>33.903386866071919</v>
      </c>
      <c r="R321" s="37">
        <v>1</v>
      </c>
      <c r="S321" s="38">
        <v>25</v>
      </c>
      <c r="T321" s="37">
        <v>0</v>
      </c>
      <c r="U321" s="38">
        <v>0</v>
      </c>
      <c r="V321" s="37">
        <v>0</v>
      </c>
      <c r="W321" s="38">
        <v>0</v>
      </c>
      <c r="X321" s="37">
        <v>0</v>
      </c>
      <c r="Y321" s="38">
        <v>0</v>
      </c>
      <c r="Z321" s="37">
        <v>0</v>
      </c>
      <c r="AA321" s="38">
        <v>0</v>
      </c>
      <c r="AB321" s="37">
        <v>0</v>
      </c>
      <c r="AC321" s="38">
        <v>0</v>
      </c>
      <c r="AD321" s="37">
        <v>0</v>
      </c>
      <c r="AE321" s="38">
        <v>0</v>
      </c>
      <c r="AF321" s="37">
        <v>0</v>
      </c>
      <c r="AG321" s="38">
        <v>0</v>
      </c>
      <c r="AH321" s="37">
        <v>0</v>
      </c>
      <c r="AI321" s="38">
        <v>0</v>
      </c>
      <c r="AJ321" s="21"/>
      <c r="AK321" s="21"/>
      <c r="AL321" s="21"/>
      <c r="AM321" s="21"/>
      <c r="AN321" s="21"/>
      <c r="AO321" s="21"/>
      <c r="AP321" s="21"/>
      <c r="AQ321" s="21"/>
    </row>
    <row r="322" spans="1:43" x14ac:dyDescent="0.25">
      <c r="A322" s="145"/>
      <c r="B322" s="145"/>
      <c r="C322" s="18" t="s">
        <v>1054</v>
      </c>
      <c r="D322" s="37">
        <v>0</v>
      </c>
      <c r="E322" s="38">
        <v>0</v>
      </c>
      <c r="F322" s="37">
        <v>0</v>
      </c>
      <c r="G322" s="38">
        <v>0</v>
      </c>
      <c r="H322" s="37">
        <v>0</v>
      </c>
      <c r="I322" s="38">
        <v>0</v>
      </c>
      <c r="J322" s="37">
        <v>0</v>
      </c>
      <c r="K322" s="38">
        <v>0</v>
      </c>
      <c r="L322" s="37">
        <v>0</v>
      </c>
      <c r="M322" s="38">
        <v>0</v>
      </c>
      <c r="N322" s="37">
        <v>0</v>
      </c>
      <c r="O322" s="38" t="s">
        <v>238</v>
      </c>
      <c r="P322" s="37">
        <v>0</v>
      </c>
      <c r="Q322" s="38">
        <v>0</v>
      </c>
      <c r="R322" s="37">
        <v>0</v>
      </c>
      <c r="S322" s="38">
        <v>0</v>
      </c>
      <c r="T322" s="37">
        <v>0</v>
      </c>
      <c r="U322" s="38">
        <v>0</v>
      </c>
      <c r="V322" s="37">
        <v>0</v>
      </c>
      <c r="W322" s="38">
        <v>0</v>
      </c>
      <c r="X322" s="37">
        <v>0</v>
      </c>
      <c r="Y322" s="38">
        <v>0</v>
      </c>
      <c r="Z322" s="37">
        <v>0</v>
      </c>
      <c r="AA322" s="38">
        <v>0</v>
      </c>
      <c r="AB322" s="37">
        <v>0</v>
      </c>
      <c r="AC322" s="38">
        <v>0</v>
      </c>
      <c r="AD322" s="37">
        <v>0</v>
      </c>
      <c r="AE322" s="38">
        <v>0</v>
      </c>
      <c r="AF322" s="37">
        <v>0</v>
      </c>
      <c r="AG322" s="38">
        <v>0</v>
      </c>
      <c r="AH322" s="37">
        <v>0</v>
      </c>
      <c r="AI322" s="38">
        <v>0</v>
      </c>
      <c r="AJ322" s="21"/>
      <c r="AK322" s="21"/>
      <c r="AL322" s="21"/>
      <c r="AM322" s="21"/>
      <c r="AN322" s="21"/>
      <c r="AO322" s="21"/>
      <c r="AP322" s="21"/>
      <c r="AQ322" s="21"/>
    </row>
    <row r="323" spans="1:43" x14ac:dyDescent="0.25">
      <c r="A323" s="145"/>
      <c r="B323" s="145"/>
      <c r="C323" s="18" t="s">
        <v>124</v>
      </c>
      <c r="D323" s="37">
        <v>7504.88</v>
      </c>
      <c r="E323" s="38">
        <v>4.0964173978201801</v>
      </c>
      <c r="F323" s="37">
        <v>1</v>
      </c>
      <c r="G323" s="38">
        <v>20</v>
      </c>
      <c r="H323" s="37">
        <v>0</v>
      </c>
      <c r="I323" s="38">
        <v>0</v>
      </c>
      <c r="J323" s="37">
        <v>0</v>
      </c>
      <c r="K323" s="38">
        <v>0</v>
      </c>
      <c r="L323" s="37">
        <v>0</v>
      </c>
      <c r="M323" s="38">
        <v>0</v>
      </c>
      <c r="N323" s="37">
        <v>0</v>
      </c>
      <c r="O323" s="38" t="s">
        <v>238</v>
      </c>
      <c r="P323" s="37">
        <v>0</v>
      </c>
      <c r="Q323" s="38">
        <v>0</v>
      </c>
      <c r="R323" s="37">
        <v>0</v>
      </c>
      <c r="S323" s="38">
        <v>0</v>
      </c>
      <c r="T323" s="37">
        <v>0</v>
      </c>
      <c r="U323" s="38">
        <v>0</v>
      </c>
      <c r="V323" s="37">
        <v>0</v>
      </c>
      <c r="W323" s="38">
        <v>0</v>
      </c>
      <c r="X323" s="37">
        <v>0</v>
      </c>
      <c r="Y323" s="38">
        <v>0</v>
      </c>
      <c r="Z323" s="37">
        <v>0</v>
      </c>
      <c r="AA323" s="38">
        <v>0</v>
      </c>
      <c r="AB323" s="37">
        <v>50461</v>
      </c>
      <c r="AC323" s="38">
        <v>10.312101016860096</v>
      </c>
      <c r="AD323" s="37">
        <v>1</v>
      </c>
      <c r="AE323" s="38">
        <v>25</v>
      </c>
      <c r="AF323" s="37">
        <v>0</v>
      </c>
      <c r="AG323" s="38">
        <v>0</v>
      </c>
      <c r="AH323" s="37">
        <v>0</v>
      </c>
      <c r="AI323" s="38">
        <v>0</v>
      </c>
      <c r="AJ323" s="21"/>
      <c r="AK323" s="21"/>
      <c r="AL323" s="21"/>
      <c r="AM323" s="21"/>
      <c r="AN323" s="21"/>
      <c r="AO323" s="21"/>
      <c r="AP323" s="21"/>
      <c r="AQ323" s="21"/>
    </row>
    <row r="324" spans="1:43" x14ac:dyDescent="0.25">
      <c r="A324" s="145"/>
      <c r="B324" s="145"/>
      <c r="C324" s="18" t="s">
        <v>1055</v>
      </c>
      <c r="D324" s="37">
        <v>132045.93</v>
      </c>
      <c r="E324" s="38">
        <v>72.075135773436159</v>
      </c>
      <c r="F324" s="37">
        <v>3</v>
      </c>
      <c r="G324" s="38">
        <v>60</v>
      </c>
      <c r="H324" s="37">
        <v>3944.52</v>
      </c>
      <c r="I324" s="38">
        <v>9.3356514758277811</v>
      </c>
      <c r="J324" s="37">
        <v>1</v>
      </c>
      <c r="K324" s="38">
        <v>50</v>
      </c>
      <c r="L324" s="37">
        <v>0</v>
      </c>
      <c r="M324" s="38">
        <v>0</v>
      </c>
      <c r="N324" s="37">
        <v>0</v>
      </c>
      <c r="O324" s="38" t="s">
        <v>238</v>
      </c>
      <c r="P324" s="37">
        <v>10500</v>
      </c>
      <c r="Q324" s="38">
        <v>11.915834714435318</v>
      </c>
      <c r="R324" s="37">
        <v>1</v>
      </c>
      <c r="S324" s="38">
        <v>25</v>
      </c>
      <c r="T324" s="37">
        <v>0</v>
      </c>
      <c r="U324" s="38">
        <v>0</v>
      </c>
      <c r="V324" s="37">
        <v>0</v>
      </c>
      <c r="W324" s="38">
        <v>0</v>
      </c>
      <c r="X324" s="37">
        <v>0</v>
      </c>
      <c r="Y324" s="38">
        <v>0</v>
      </c>
      <c r="Z324" s="37">
        <v>0</v>
      </c>
      <c r="AA324" s="38">
        <v>0</v>
      </c>
      <c r="AB324" s="37">
        <v>0</v>
      </c>
      <c r="AC324" s="38">
        <v>0</v>
      </c>
      <c r="AD324" s="37">
        <v>0</v>
      </c>
      <c r="AE324" s="38">
        <v>0</v>
      </c>
      <c r="AF324" s="37">
        <v>0</v>
      </c>
      <c r="AG324" s="38">
        <v>0</v>
      </c>
      <c r="AH324" s="37">
        <v>0</v>
      </c>
      <c r="AI324" s="38">
        <v>0</v>
      </c>
      <c r="AJ324" s="21"/>
      <c r="AK324" s="21"/>
      <c r="AL324" s="21"/>
      <c r="AM324" s="21"/>
      <c r="AN324" s="21"/>
      <c r="AO324" s="21"/>
      <c r="AP324" s="21"/>
      <c r="AQ324" s="21"/>
    </row>
    <row r="325" spans="1:43" x14ac:dyDescent="0.25">
      <c r="A325" s="145"/>
      <c r="B325" s="145"/>
      <c r="C325" s="18" t="s">
        <v>1056</v>
      </c>
      <c r="D325" s="37">
        <v>0</v>
      </c>
      <c r="E325" s="38">
        <v>0</v>
      </c>
      <c r="F325" s="37">
        <v>0</v>
      </c>
      <c r="G325" s="38">
        <v>0</v>
      </c>
      <c r="H325" s="37">
        <v>0</v>
      </c>
      <c r="I325" s="38">
        <v>0</v>
      </c>
      <c r="J325" s="37">
        <v>0</v>
      </c>
      <c r="K325" s="38">
        <v>0</v>
      </c>
      <c r="L325" s="37">
        <v>0</v>
      </c>
      <c r="M325" s="38">
        <v>0</v>
      </c>
      <c r="N325" s="37">
        <v>0</v>
      </c>
      <c r="O325" s="38" t="s">
        <v>238</v>
      </c>
      <c r="P325" s="37">
        <v>0</v>
      </c>
      <c r="Q325" s="38">
        <v>0</v>
      </c>
      <c r="R325" s="37">
        <v>0</v>
      </c>
      <c r="S325" s="38">
        <v>0</v>
      </c>
      <c r="T325" s="37">
        <v>23354</v>
      </c>
      <c r="U325" s="38">
        <v>2.9135900236002787</v>
      </c>
      <c r="V325" s="37">
        <v>1</v>
      </c>
      <c r="W325" s="38">
        <v>33.333333333333329</v>
      </c>
      <c r="X325" s="37">
        <v>0</v>
      </c>
      <c r="Y325" s="38">
        <v>0</v>
      </c>
      <c r="Z325" s="37">
        <v>0</v>
      </c>
      <c r="AA325" s="38">
        <v>0</v>
      </c>
      <c r="AB325" s="37">
        <v>0</v>
      </c>
      <c r="AC325" s="38">
        <v>0</v>
      </c>
      <c r="AD325" s="37">
        <v>0</v>
      </c>
      <c r="AE325" s="38">
        <v>0</v>
      </c>
      <c r="AF325" s="37">
        <v>0</v>
      </c>
      <c r="AG325" s="38">
        <v>0</v>
      </c>
      <c r="AH325" s="37">
        <v>0</v>
      </c>
      <c r="AI325" s="38">
        <v>0</v>
      </c>
      <c r="AJ325" s="21"/>
      <c r="AK325" s="21"/>
      <c r="AL325" s="21"/>
      <c r="AM325" s="21"/>
      <c r="AN325" s="21"/>
      <c r="AO325" s="21"/>
      <c r="AP325" s="21"/>
      <c r="AQ325" s="21"/>
    </row>
    <row r="326" spans="1:43" x14ac:dyDescent="0.25">
      <c r="A326" s="145"/>
      <c r="B326" s="145"/>
      <c r="C326" s="18" t="s">
        <v>1057</v>
      </c>
      <c r="D326" s="37">
        <v>0</v>
      </c>
      <c r="E326" s="38">
        <v>0</v>
      </c>
      <c r="F326" s="37">
        <v>0</v>
      </c>
      <c r="G326" s="38">
        <v>0</v>
      </c>
      <c r="H326" s="37">
        <v>0</v>
      </c>
      <c r="I326" s="38">
        <v>0</v>
      </c>
      <c r="J326" s="37">
        <v>0</v>
      </c>
      <c r="K326" s="38">
        <v>0</v>
      </c>
      <c r="L326" s="37">
        <v>0</v>
      </c>
      <c r="M326" s="38">
        <v>0</v>
      </c>
      <c r="N326" s="37">
        <v>0</v>
      </c>
      <c r="O326" s="38" t="s">
        <v>238</v>
      </c>
      <c r="P326" s="37">
        <v>0</v>
      </c>
      <c r="Q326" s="38">
        <v>0</v>
      </c>
      <c r="R326" s="37">
        <v>0</v>
      </c>
      <c r="S326" s="38">
        <v>0</v>
      </c>
      <c r="T326" s="37">
        <v>0</v>
      </c>
      <c r="U326" s="38">
        <v>0</v>
      </c>
      <c r="V326" s="37">
        <v>0</v>
      </c>
      <c r="W326" s="38">
        <v>0</v>
      </c>
      <c r="X326" s="37">
        <v>311.64999999999998</v>
      </c>
      <c r="Y326" s="38">
        <v>0.42814976518049536</v>
      </c>
      <c r="Z326" s="37">
        <v>1</v>
      </c>
      <c r="AA326" s="38">
        <v>50</v>
      </c>
      <c r="AB326" s="37">
        <v>0</v>
      </c>
      <c r="AC326" s="38">
        <v>0</v>
      </c>
      <c r="AD326" s="37">
        <v>0</v>
      </c>
      <c r="AE326" s="38">
        <v>0</v>
      </c>
      <c r="AF326" s="37">
        <v>0</v>
      </c>
      <c r="AG326" s="38">
        <v>0</v>
      </c>
      <c r="AH326" s="37">
        <v>0</v>
      </c>
      <c r="AI326" s="38">
        <v>0</v>
      </c>
      <c r="AJ326" s="21"/>
      <c r="AK326" s="21"/>
      <c r="AL326" s="21"/>
      <c r="AM326" s="21"/>
      <c r="AN326" s="21"/>
      <c r="AO326" s="21"/>
      <c r="AP326" s="21"/>
      <c r="AQ326" s="21"/>
    </row>
    <row r="327" spans="1:43" x14ac:dyDescent="0.25">
      <c r="A327" s="145"/>
      <c r="B327" s="145"/>
      <c r="C327" s="18" t="s">
        <v>1058</v>
      </c>
      <c r="D327" s="37">
        <v>43655.130000000005</v>
      </c>
      <c r="E327" s="38">
        <v>23.828446828743655</v>
      </c>
      <c r="F327" s="37">
        <v>1</v>
      </c>
      <c r="G327" s="38">
        <v>20</v>
      </c>
      <c r="H327" s="37">
        <v>0</v>
      </c>
      <c r="I327" s="38">
        <v>0</v>
      </c>
      <c r="J327" s="37">
        <v>0</v>
      </c>
      <c r="K327" s="38">
        <v>0</v>
      </c>
      <c r="L327" s="37">
        <v>0</v>
      </c>
      <c r="M327" s="38">
        <v>0</v>
      </c>
      <c r="N327" s="37">
        <v>0</v>
      </c>
      <c r="O327" s="38" t="s">
        <v>238</v>
      </c>
      <c r="P327" s="37">
        <v>1000</v>
      </c>
      <c r="Q327" s="38">
        <v>1.1348414013747923</v>
      </c>
      <c r="R327" s="37">
        <v>1</v>
      </c>
      <c r="S327" s="38">
        <v>25</v>
      </c>
      <c r="T327" s="37">
        <v>0</v>
      </c>
      <c r="U327" s="38">
        <v>0</v>
      </c>
      <c r="V327" s="37">
        <v>0</v>
      </c>
      <c r="W327" s="38">
        <v>0</v>
      </c>
      <c r="X327" s="37">
        <v>0</v>
      </c>
      <c r="Y327" s="38">
        <v>0</v>
      </c>
      <c r="Z327" s="37">
        <v>0</v>
      </c>
      <c r="AA327" s="38">
        <v>0</v>
      </c>
      <c r="AB327" s="37">
        <v>0</v>
      </c>
      <c r="AC327" s="38">
        <v>0</v>
      </c>
      <c r="AD327" s="37">
        <v>0</v>
      </c>
      <c r="AE327" s="38">
        <v>0</v>
      </c>
      <c r="AF327" s="37">
        <v>0</v>
      </c>
      <c r="AG327" s="38">
        <v>0</v>
      </c>
      <c r="AH327" s="37">
        <v>0</v>
      </c>
      <c r="AI327" s="38">
        <v>0</v>
      </c>
      <c r="AJ327" s="21"/>
      <c r="AK327" s="21"/>
      <c r="AL327" s="21"/>
      <c r="AM327" s="21"/>
      <c r="AN327" s="21"/>
      <c r="AO327" s="21"/>
      <c r="AP327" s="21"/>
      <c r="AQ327" s="21"/>
    </row>
    <row r="328" spans="1:43" x14ac:dyDescent="0.25">
      <c r="A328" s="30"/>
      <c r="B328" s="30"/>
      <c r="C328" s="31" t="s">
        <v>1059</v>
      </c>
      <c r="D328" s="32">
        <v>183205.94</v>
      </c>
      <c r="E328" s="33">
        <v>99.999999999999986</v>
      </c>
      <c r="F328" s="32">
        <v>4</v>
      </c>
      <c r="G328" s="33">
        <v>100</v>
      </c>
      <c r="H328" s="32">
        <v>42252.219999999994</v>
      </c>
      <c r="I328" s="33">
        <v>100</v>
      </c>
      <c r="J328" s="32">
        <v>2</v>
      </c>
      <c r="K328" s="33">
        <v>100</v>
      </c>
      <c r="L328" s="32">
        <v>0</v>
      </c>
      <c r="M328" s="33">
        <v>0</v>
      </c>
      <c r="N328" s="32">
        <v>0</v>
      </c>
      <c r="O328" s="33">
        <v>0</v>
      </c>
      <c r="P328" s="32">
        <v>88118.040000000008</v>
      </c>
      <c r="Q328" s="33">
        <v>99.999999999999986</v>
      </c>
      <c r="R328" s="32">
        <v>4</v>
      </c>
      <c r="S328" s="33">
        <v>100</v>
      </c>
      <c r="T328" s="32">
        <v>801554.09000000008</v>
      </c>
      <c r="U328" s="33">
        <v>100</v>
      </c>
      <c r="V328" s="32">
        <v>3</v>
      </c>
      <c r="W328" s="33">
        <v>99.999999999999986</v>
      </c>
      <c r="X328" s="32">
        <v>72789.95</v>
      </c>
      <c r="Y328" s="33">
        <v>100.00000000000001</v>
      </c>
      <c r="Z328" s="32">
        <v>2</v>
      </c>
      <c r="AA328" s="33">
        <v>100</v>
      </c>
      <c r="AB328" s="32">
        <v>489337.72</v>
      </c>
      <c r="AC328" s="33">
        <v>100</v>
      </c>
      <c r="AD328" s="32">
        <v>4</v>
      </c>
      <c r="AE328" s="33">
        <v>100</v>
      </c>
      <c r="AF328" s="32">
        <v>1595.96</v>
      </c>
      <c r="AG328" s="33">
        <v>100</v>
      </c>
      <c r="AH328" s="32">
        <v>1</v>
      </c>
      <c r="AI328" s="33">
        <v>100</v>
      </c>
      <c r="AJ328" s="34"/>
      <c r="AK328" s="34"/>
      <c r="AL328" s="34"/>
      <c r="AM328" s="34"/>
      <c r="AN328" s="34"/>
      <c r="AO328" s="34"/>
      <c r="AP328" s="34"/>
      <c r="AQ328" s="34"/>
    </row>
    <row r="329" spans="1:43" x14ac:dyDescent="0.25">
      <c r="A329" s="34"/>
      <c r="B329" s="263"/>
      <c r="C329" s="284"/>
      <c r="D329" s="285"/>
      <c r="E329" s="285"/>
      <c r="F329" s="285"/>
      <c r="G329" s="285"/>
      <c r="H329" s="285"/>
      <c r="I329" s="285"/>
      <c r="J329" s="285"/>
      <c r="K329" s="285"/>
      <c r="L329" s="285"/>
      <c r="M329" s="285"/>
      <c r="N329" s="285"/>
      <c r="O329" s="285"/>
      <c r="P329" s="285"/>
      <c r="Q329" s="285"/>
      <c r="R329" s="285"/>
      <c r="S329" s="285"/>
      <c r="T329" s="285"/>
      <c r="U329" s="285"/>
      <c r="V329" s="285"/>
      <c r="W329" s="285"/>
      <c r="X329" s="285"/>
      <c r="Y329" s="285"/>
      <c r="Z329" s="285"/>
      <c r="AA329" s="285"/>
      <c r="AB329" s="285"/>
      <c r="AC329" s="285"/>
      <c r="AD329" s="285"/>
      <c r="AE329" s="285"/>
      <c r="AF329" s="285"/>
      <c r="AG329" s="285"/>
      <c r="AH329" s="285"/>
      <c r="AI329" s="285"/>
      <c r="AJ329" s="263"/>
      <c r="AK329" s="263"/>
      <c r="AL329" s="263"/>
      <c r="AM329" s="263"/>
      <c r="AN329" s="263"/>
      <c r="AO329" s="263"/>
      <c r="AP329" s="263"/>
      <c r="AQ329" s="263"/>
    </row>
    <row r="330" spans="1:43" ht="16.5" x14ac:dyDescent="0.3">
      <c r="A330" s="142"/>
      <c r="B330" s="142"/>
      <c r="C330" s="116" t="s">
        <v>137</v>
      </c>
      <c r="D330" s="10">
        <v>2007</v>
      </c>
      <c r="E330" s="70"/>
      <c r="F330" s="10"/>
      <c r="G330" s="10"/>
      <c r="H330" s="10">
        <v>2008</v>
      </c>
      <c r="I330" s="70"/>
      <c r="J330" s="10"/>
      <c r="K330" s="10"/>
      <c r="L330" s="10">
        <v>2009</v>
      </c>
      <c r="M330" s="70"/>
      <c r="N330" s="10"/>
      <c r="O330" s="10"/>
      <c r="P330" s="10">
        <v>2010</v>
      </c>
      <c r="Q330" s="70"/>
      <c r="R330" s="10"/>
      <c r="S330" s="10"/>
      <c r="T330" s="10">
        <v>2011</v>
      </c>
      <c r="U330" s="70"/>
      <c r="V330" s="10"/>
      <c r="W330" s="10"/>
      <c r="X330" s="10">
        <v>2012</v>
      </c>
      <c r="Y330" s="70"/>
      <c r="Z330" s="10"/>
      <c r="AA330" s="10"/>
      <c r="AB330" s="10">
        <v>2013</v>
      </c>
      <c r="AC330" s="70"/>
      <c r="AD330" s="10"/>
      <c r="AE330" s="10"/>
      <c r="AF330" s="10">
        <v>2014</v>
      </c>
      <c r="AG330" s="70"/>
      <c r="AH330" s="10"/>
      <c r="AI330" s="10"/>
      <c r="AJ330" s="11"/>
      <c r="AK330" s="11"/>
      <c r="AL330" s="11"/>
      <c r="AM330" s="11"/>
      <c r="AN330" s="11"/>
      <c r="AO330" s="11"/>
      <c r="AP330" s="11"/>
      <c r="AQ330" s="11"/>
    </row>
    <row r="331" spans="1:43" ht="30" x14ac:dyDescent="0.35">
      <c r="A331" s="49"/>
      <c r="B331" s="49"/>
      <c r="C331" s="12" t="s">
        <v>1</v>
      </c>
      <c r="D331" s="13" t="s">
        <v>55</v>
      </c>
      <c r="E331" s="13" t="s">
        <v>953</v>
      </c>
      <c r="F331" s="13" t="s">
        <v>1031</v>
      </c>
      <c r="G331" s="13" t="s">
        <v>953</v>
      </c>
      <c r="H331" s="13" t="s">
        <v>55</v>
      </c>
      <c r="I331" s="13" t="s">
        <v>953</v>
      </c>
      <c r="J331" s="13" t="s">
        <v>1031</v>
      </c>
      <c r="K331" s="13" t="s">
        <v>953</v>
      </c>
      <c r="L331" s="13" t="s">
        <v>55</v>
      </c>
      <c r="M331" s="13" t="s">
        <v>953</v>
      </c>
      <c r="N331" s="13" t="s">
        <v>1031</v>
      </c>
      <c r="O331" s="13" t="s">
        <v>953</v>
      </c>
      <c r="P331" s="13" t="s">
        <v>55</v>
      </c>
      <c r="Q331" s="13" t="s">
        <v>953</v>
      </c>
      <c r="R331" s="13" t="s">
        <v>1031</v>
      </c>
      <c r="S331" s="13" t="s">
        <v>953</v>
      </c>
      <c r="T331" s="13" t="s">
        <v>55</v>
      </c>
      <c r="U331" s="13" t="s">
        <v>953</v>
      </c>
      <c r="V331" s="13" t="s">
        <v>1031</v>
      </c>
      <c r="W331" s="13" t="s">
        <v>953</v>
      </c>
      <c r="X331" s="13" t="s">
        <v>55</v>
      </c>
      <c r="Y331" s="13" t="s">
        <v>953</v>
      </c>
      <c r="Z331" s="13" t="s">
        <v>1031</v>
      </c>
      <c r="AA331" s="13" t="s">
        <v>953</v>
      </c>
      <c r="AB331" s="13" t="s">
        <v>55</v>
      </c>
      <c r="AC331" s="13" t="s">
        <v>2</v>
      </c>
      <c r="AD331" s="13" t="s">
        <v>31</v>
      </c>
      <c r="AE331" s="13" t="s">
        <v>2</v>
      </c>
      <c r="AF331" s="13" t="s">
        <v>55</v>
      </c>
      <c r="AG331" s="13" t="s">
        <v>2</v>
      </c>
      <c r="AH331" s="13" t="s">
        <v>31</v>
      </c>
      <c r="AI331" s="13" t="s">
        <v>2</v>
      </c>
      <c r="AJ331" s="50"/>
      <c r="AK331" s="50"/>
      <c r="AL331" s="50"/>
      <c r="AM331" s="50"/>
      <c r="AN331" s="50"/>
      <c r="AO331" s="50"/>
      <c r="AP331" s="50"/>
      <c r="AQ331" s="50"/>
    </row>
    <row r="332" spans="1:43" ht="18" x14ac:dyDescent="0.35">
      <c r="A332" s="14">
        <v>40</v>
      </c>
      <c r="B332" s="110"/>
      <c r="C332" s="111" t="s">
        <v>1050</v>
      </c>
      <c r="D332" s="110"/>
      <c r="E332" s="110"/>
      <c r="F332" s="110"/>
      <c r="G332" s="110"/>
      <c r="H332" s="110"/>
      <c r="I332" s="110"/>
      <c r="J332" s="110"/>
      <c r="K332" s="110"/>
      <c r="L332" s="110"/>
      <c r="M332" s="110"/>
      <c r="N332" s="110"/>
      <c r="O332" s="112"/>
      <c r="P332" s="113"/>
      <c r="Q332" s="110"/>
      <c r="R332" s="110"/>
      <c r="S332" s="110"/>
      <c r="T332" s="110"/>
      <c r="U332" s="110"/>
      <c r="V332" s="110"/>
      <c r="W332" s="110"/>
      <c r="X332" s="110"/>
      <c r="Y332" s="110"/>
      <c r="Z332" s="110"/>
      <c r="AA332" s="110"/>
      <c r="AB332" s="110"/>
      <c r="AC332" s="110"/>
      <c r="AD332" s="110"/>
      <c r="AE332" s="110"/>
      <c r="AF332" s="110"/>
      <c r="AG332" s="110"/>
      <c r="AH332" s="110"/>
      <c r="AI332" s="110"/>
      <c r="AJ332" s="53"/>
      <c r="AK332" s="53"/>
      <c r="AL332" s="53"/>
      <c r="AM332" s="53"/>
      <c r="AN332" s="53"/>
      <c r="AO332" s="53"/>
      <c r="AP332" s="53"/>
      <c r="AQ332" s="53"/>
    </row>
    <row r="333" spans="1:43" x14ac:dyDescent="0.25">
      <c r="A333" s="145"/>
      <c r="B333" s="145"/>
      <c r="C333" s="18" t="s">
        <v>1051</v>
      </c>
      <c r="D333" s="37">
        <v>0</v>
      </c>
      <c r="E333" s="38">
        <v>0</v>
      </c>
      <c r="F333" s="37">
        <v>0</v>
      </c>
      <c r="G333" s="251">
        <v>0</v>
      </c>
      <c r="H333" s="37">
        <v>0</v>
      </c>
      <c r="I333" s="38">
        <v>0</v>
      </c>
      <c r="J333" s="37">
        <v>0</v>
      </c>
      <c r="K333" s="251">
        <v>0</v>
      </c>
      <c r="L333" s="37">
        <v>72300</v>
      </c>
      <c r="M333" s="38">
        <v>90.957125603864725</v>
      </c>
      <c r="N333" s="37">
        <v>2</v>
      </c>
      <c r="O333" s="29">
        <v>50</v>
      </c>
      <c r="P333" s="28">
        <v>0</v>
      </c>
      <c r="Q333" s="38">
        <v>0</v>
      </c>
      <c r="R333" s="37">
        <v>0</v>
      </c>
      <c r="S333" s="38">
        <v>0</v>
      </c>
      <c r="T333" s="37">
        <v>0</v>
      </c>
      <c r="U333" s="38">
        <v>0</v>
      </c>
      <c r="V333" s="37">
        <v>0</v>
      </c>
      <c r="W333" s="38">
        <v>0</v>
      </c>
      <c r="X333" s="37">
        <v>10000</v>
      </c>
      <c r="Y333" s="38">
        <v>100</v>
      </c>
      <c r="Z333" s="37">
        <v>1</v>
      </c>
      <c r="AA333" s="38">
        <v>100</v>
      </c>
      <c r="AB333" s="37">
        <v>2308</v>
      </c>
      <c r="AC333" s="38">
        <v>5.3915156045598955</v>
      </c>
      <c r="AD333" s="37">
        <v>1</v>
      </c>
      <c r="AE333" s="38">
        <v>50</v>
      </c>
      <c r="AF333" s="37">
        <v>0</v>
      </c>
      <c r="AG333" s="38">
        <v>0</v>
      </c>
      <c r="AH333" s="37">
        <v>0</v>
      </c>
      <c r="AI333" s="38">
        <v>0</v>
      </c>
      <c r="AJ333" s="21"/>
      <c r="AK333" s="21"/>
      <c r="AL333" s="21"/>
      <c r="AM333" s="21"/>
      <c r="AN333" s="21"/>
      <c r="AO333" s="21"/>
      <c r="AP333" s="21"/>
      <c r="AQ333" s="21"/>
    </row>
    <row r="334" spans="1:43" x14ac:dyDescent="0.25">
      <c r="A334" s="145"/>
      <c r="B334" s="145"/>
      <c r="C334" s="18" t="s">
        <v>985</v>
      </c>
      <c r="D334" s="37">
        <v>0</v>
      </c>
      <c r="E334" s="38">
        <v>0</v>
      </c>
      <c r="F334" s="37">
        <v>0</v>
      </c>
      <c r="G334" s="251">
        <v>0</v>
      </c>
      <c r="H334" s="37">
        <v>0</v>
      </c>
      <c r="I334" s="38">
        <v>0</v>
      </c>
      <c r="J334" s="37">
        <v>0</v>
      </c>
      <c r="K334" s="251">
        <v>0</v>
      </c>
      <c r="L334" s="37">
        <v>4223</v>
      </c>
      <c r="M334" s="38">
        <v>5.3127516103059582</v>
      </c>
      <c r="N334" s="37">
        <v>1</v>
      </c>
      <c r="O334" s="38">
        <v>25</v>
      </c>
      <c r="P334" s="37">
        <v>0</v>
      </c>
      <c r="Q334" s="38">
        <v>0</v>
      </c>
      <c r="R334" s="37">
        <v>0</v>
      </c>
      <c r="S334" s="38">
        <v>0</v>
      </c>
      <c r="T334" s="37">
        <v>25773</v>
      </c>
      <c r="U334" s="38">
        <v>100</v>
      </c>
      <c r="V334" s="37">
        <v>1</v>
      </c>
      <c r="W334" s="38">
        <v>100</v>
      </c>
      <c r="X334" s="37">
        <v>0</v>
      </c>
      <c r="Y334" s="38">
        <v>0</v>
      </c>
      <c r="Z334" s="37">
        <v>0</v>
      </c>
      <c r="AA334" s="38">
        <v>0</v>
      </c>
      <c r="AB334" s="37">
        <v>0</v>
      </c>
      <c r="AC334" s="38">
        <v>0</v>
      </c>
      <c r="AD334" s="37">
        <v>0</v>
      </c>
      <c r="AE334" s="38">
        <v>0</v>
      </c>
      <c r="AF334" s="37">
        <v>0</v>
      </c>
      <c r="AG334" s="38">
        <v>0</v>
      </c>
      <c r="AH334" s="37">
        <v>0</v>
      </c>
      <c r="AI334" s="38">
        <v>0</v>
      </c>
      <c r="AJ334" s="21"/>
      <c r="AK334" s="21"/>
      <c r="AL334" s="21"/>
      <c r="AM334" s="21"/>
      <c r="AN334" s="21"/>
      <c r="AO334" s="21"/>
      <c r="AP334" s="21"/>
      <c r="AQ334" s="21"/>
    </row>
    <row r="335" spans="1:43" x14ac:dyDescent="0.25">
      <c r="A335" s="56"/>
      <c r="B335" s="56"/>
      <c r="C335" s="57" t="s">
        <v>1052</v>
      </c>
      <c r="D335" s="82">
        <v>0</v>
      </c>
      <c r="E335" s="83">
        <v>0</v>
      </c>
      <c r="F335" s="82">
        <v>0</v>
      </c>
      <c r="G335" s="252">
        <v>0</v>
      </c>
      <c r="H335" s="82">
        <v>0</v>
      </c>
      <c r="I335" s="83">
        <v>0</v>
      </c>
      <c r="J335" s="82">
        <v>0</v>
      </c>
      <c r="K335" s="252">
        <v>0</v>
      </c>
      <c r="L335" s="82">
        <v>0</v>
      </c>
      <c r="M335" s="83">
        <v>0</v>
      </c>
      <c r="N335" s="82">
        <v>0</v>
      </c>
      <c r="O335" s="83">
        <v>0</v>
      </c>
      <c r="P335" s="82">
        <v>0</v>
      </c>
      <c r="Q335" s="83">
        <v>0</v>
      </c>
      <c r="R335" s="82">
        <v>0</v>
      </c>
      <c r="S335" s="83">
        <v>0</v>
      </c>
      <c r="T335" s="82">
        <v>25773</v>
      </c>
      <c r="U335" s="83">
        <v>100</v>
      </c>
      <c r="V335" s="82">
        <v>1</v>
      </c>
      <c r="W335" s="83">
        <v>100</v>
      </c>
      <c r="X335" s="82">
        <v>0</v>
      </c>
      <c r="Y335" s="83">
        <v>0</v>
      </c>
      <c r="Z335" s="82">
        <v>0</v>
      </c>
      <c r="AA335" s="83">
        <v>0</v>
      </c>
      <c r="AB335" s="82">
        <v>0</v>
      </c>
      <c r="AC335" s="83">
        <v>0</v>
      </c>
      <c r="AD335" s="82">
        <v>0</v>
      </c>
      <c r="AE335" s="83">
        <v>0</v>
      </c>
      <c r="AF335" s="82">
        <v>0</v>
      </c>
      <c r="AG335" s="83">
        <v>0</v>
      </c>
      <c r="AH335" s="82">
        <v>0</v>
      </c>
      <c r="AI335" s="83">
        <v>0</v>
      </c>
      <c r="AJ335" s="60"/>
      <c r="AK335" s="60"/>
      <c r="AL335" s="60"/>
      <c r="AM335" s="60"/>
      <c r="AN335" s="60"/>
      <c r="AO335" s="60"/>
      <c r="AP335" s="60"/>
      <c r="AQ335" s="60"/>
    </row>
    <row r="336" spans="1:43" x14ac:dyDescent="0.25">
      <c r="A336" s="56"/>
      <c r="B336" s="56"/>
      <c r="C336" s="57" t="s">
        <v>1053</v>
      </c>
      <c r="D336" s="82">
        <v>0</v>
      </c>
      <c r="E336" s="83">
        <v>0</v>
      </c>
      <c r="F336" s="82">
        <v>0</v>
      </c>
      <c r="G336" s="252">
        <v>0</v>
      </c>
      <c r="H336" s="82">
        <v>0</v>
      </c>
      <c r="I336" s="83">
        <v>0</v>
      </c>
      <c r="J336" s="82">
        <v>0</v>
      </c>
      <c r="K336" s="252">
        <v>0</v>
      </c>
      <c r="L336" s="82">
        <v>4223</v>
      </c>
      <c r="M336" s="83">
        <v>5.3127516103059582</v>
      </c>
      <c r="N336" s="82">
        <v>1</v>
      </c>
      <c r="O336" s="83">
        <v>25</v>
      </c>
      <c r="P336" s="82">
        <v>0</v>
      </c>
      <c r="Q336" s="83">
        <v>0</v>
      </c>
      <c r="R336" s="82">
        <v>0</v>
      </c>
      <c r="S336" s="83">
        <v>0</v>
      </c>
      <c r="T336" s="82">
        <v>0</v>
      </c>
      <c r="U336" s="83">
        <v>0</v>
      </c>
      <c r="V336" s="82">
        <v>0</v>
      </c>
      <c r="W336" s="83">
        <v>0</v>
      </c>
      <c r="X336" s="82">
        <v>0</v>
      </c>
      <c r="Y336" s="83">
        <v>0</v>
      </c>
      <c r="Z336" s="82">
        <v>0</v>
      </c>
      <c r="AA336" s="83">
        <v>0</v>
      </c>
      <c r="AB336" s="82">
        <v>0</v>
      </c>
      <c r="AC336" s="83">
        <v>0</v>
      </c>
      <c r="AD336" s="82">
        <v>0</v>
      </c>
      <c r="AE336" s="83">
        <v>0</v>
      </c>
      <c r="AF336" s="82">
        <v>0</v>
      </c>
      <c r="AG336" s="83">
        <v>0</v>
      </c>
      <c r="AH336" s="82">
        <v>0</v>
      </c>
      <c r="AI336" s="83">
        <v>0</v>
      </c>
      <c r="AJ336" s="60"/>
      <c r="AK336" s="60"/>
      <c r="AL336" s="60"/>
      <c r="AM336" s="60"/>
      <c r="AN336" s="60"/>
      <c r="AO336" s="60"/>
      <c r="AP336" s="60"/>
      <c r="AQ336" s="60"/>
    </row>
    <row r="337" spans="1:43" x14ac:dyDescent="0.25">
      <c r="A337" s="145"/>
      <c r="B337" s="145"/>
      <c r="C337" s="18" t="s">
        <v>987</v>
      </c>
      <c r="D337" s="37">
        <v>0</v>
      </c>
      <c r="E337" s="38">
        <v>0</v>
      </c>
      <c r="F337" s="37">
        <v>0</v>
      </c>
      <c r="G337" s="251">
        <v>0</v>
      </c>
      <c r="H337" s="37">
        <v>0</v>
      </c>
      <c r="I337" s="38">
        <v>0</v>
      </c>
      <c r="J337" s="37">
        <v>0</v>
      </c>
      <c r="K337" s="251">
        <v>0</v>
      </c>
      <c r="L337" s="37">
        <v>0</v>
      </c>
      <c r="M337" s="38">
        <v>0</v>
      </c>
      <c r="N337" s="37">
        <v>0</v>
      </c>
      <c r="O337" s="38">
        <v>0</v>
      </c>
      <c r="P337" s="37">
        <v>0</v>
      </c>
      <c r="Q337" s="38">
        <v>0</v>
      </c>
      <c r="R337" s="37">
        <v>0</v>
      </c>
      <c r="S337" s="38">
        <v>0</v>
      </c>
      <c r="T337" s="37">
        <v>0</v>
      </c>
      <c r="U337" s="38">
        <v>0</v>
      </c>
      <c r="V337" s="37">
        <v>0</v>
      </c>
      <c r="W337" s="38">
        <v>0</v>
      </c>
      <c r="X337" s="37">
        <v>0</v>
      </c>
      <c r="Y337" s="38">
        <v>0</v>
      </c>
      <c r="Z337" s="37">
        <v>0</v>
      </c>
      <c r="AA337" s="38">
        <v>0</v>
      </c>
      <c r="AB337" s="37">
        <v>0</v>
      </c>
      <c r="AC337" s="38">
        <v>0</v>
      </c>
      <c r="AD337" s="37">
        <v>0</v>
      </c>
      <c r="AE337" s="38">
        <v>0</v>
      </c>
      <c r="AF337" s="37">
        <v>0</v>
      </c>
      <c r="AG337" s="38">
        <v>0</v>
      </c>
      <c r="AH337" s="37">
        <v>0</v>
      </c>
      <c r="AI337" s="38">
        <v>0</v>
      </c>
      <c r="AJ337" s="21"/>
      <c r="AK337" s="21"/>
      <c r="AL337" s="21"/>
      <c r="AM337" s="21"/>
      <c r="AN337" s="21"/>
      <c r="AO337" s="21"/>
      <c r="AP337" s="21"/>
      <c r="AQ337" s="21"/>
    </row>
    <row r="338" spans="1:43" x14ac:dyDescent="0.25">
      <c r="A338" s="145"/>
      <c r="B338" s="145"/>
      <c r="C338" s="18" t="s">
        <v>1054</v>
      </c>
      <c r="D338" s="37">
        <v>0</v>
      </c>
      <c r="E338" s="38">
        <v>0</v>
      </c>
      <c r="F338" s="37">
        <v>0</v>
      </c>
      <c r="G338" s="251">
        <v>0</v>
      </c>
      <c r="H338" s="37">
        <v>0</v>
      </c>
      <c r="I338" s="38">
        <v>0</v>
      </c>
      <c r="J338" s="37">
        <v>0</v>
      </c>
      <c r="K338" s="251">
        <v>0</v>
      </c>
      <c r="L338" s="37">
        <v>0</v>
      </c>
      <c r="M338" s="38">
        <v>0</v>
      </c>
      <c r="N338" s="37">
        <v>0</v>
      </c>
      <c r="O338" s="38">
        <v>0</v>
      </c>
      <c r="P338" s="37">
        <v>0</v>
      </c>
      <c r="Q338" s="38">
        <v>0</v>
      </c>
      <c r="R338" s="37">
        <v>0</v>
      </c>
      <c r="S338" s="38">
        <v>0</v>
      </c>
      <c r="T338" s="37">
        <v>0</v>
      </c>
      <c r="U338" s="38">
        <v>0</v>
      </c>
      <c r="V338" s="37">
        <v>0</v>
      </c>
      <c r="W338" s="38">
        <v>0</v>
      </c>
      <c r="X338" s="37">
        <v>0</v>
      </c>
      <c r="Y338" s="38">
        <v>0</v>
      </c>
      <c r="Z338" s="37">
        <v>0</v>
      </c>
      <c r="AA338" s="38">
        <v>0</v>
      </c>
      <c r="AB338" s="37">
        <v>0</v>
      </c>
      <c r="AC338" s="38">
        <v>0</v>
      </c>
      <c r="AD338" s="37">
        <v>0</v>
      </c>
      <c r="AE338" s="38">
        <v>0</v>
      </c>
      <c r="AF338" s="37">
        <v>0</v>
      </c>
      <c r="AG338" s="38">
        <v>0</v>
      </c>
      <c r="AH338" s="37">
        <v>0</v>
      </c>
      <c r="AI338" s="38">
        <v>0</v>
      </c>
      <c r="AJ338" s="21"/>
      <c r="AK338" s="21"/>
      <c r="AL338" s="21"/>
      <c r="AM338" s="21"/>
      <c r="AN338" s="21"/>
      <c r="AO338" s="21"/>
      <c r="AP338" s="21"/>
      <c r="AQ338" s="21"/>
    </row>
    <row r="339" spans="1:43" x14ac:dyDescent="0.25">
      <c r="A339" s="145"/>
      <c r="B339" s="145"/>
      <c r="C339" s="18" t="s">
        <v>124</v>
      </c>
      <c r="D339" s="37">
        <v>0</v>
      </c>
      <c r="E339" s="38">
        <v>0</v>
      </c>
      <c r="F339" s="37">
        <v>0</v>
      </c>
      <c r="G339" s="251">
        <v>0</v>
      </c>
      <c r="H339" s="37">
        <v>0</v>
      </c>
      <c r="I339" s="38">
        <v>0</v>
      </c>
      <c r="J339" s="37">
        <v>0</v>
      </c>
      <c r="K339" s="251">
        <v>0</v>
      </c>
      <c r="L339" s="37">
        <v>0</v>
      </c>
      <c r="M339" s="38">
        <v>0</v>
      </c>
      <c r="N339" s="37">
        <v>0</v>
      </c>
      <c r="O339" s="38">
        <v>0</v>
      </c>
      <c r="P339" s="37">
        <v>0</v>
      </c>
      <c r="Q339" s="38">
        <v>0</v>
      </c>
      <c r="R339" s="37">
        <v>0</v>
      </c>
      <c r="S339" s="38">
        <v>0</v>
      </c>
      <c r="T339" s="37">
        <v>0</v>
      </c>
      <c r="U339" s="38">
        <v>0</v>
      </c>
      <c r="V339" s="37">
        <v>0</v>
      </c>
      <c r="W339" s="38">
        <v>0</v>
      </c>
      <c r="X339" s="37">
        <v>0</v>
      </c>
      <c r="Y339" s="38">
        <v>0</v>
      </c>
      <c r="Z339" s="37">
        <v>0</v>
      </c>
      <c r="AA339" s="38">
        <v>0</v>
      </c>
      <c r="AB339" s="37">
        <v>40500</v>
      </c>
      <c r="AC339" s="38">
        <v>94.608484395440101</v>
      </c>
      <c r="AD339" s="37">
        <v>1</v>
      </c>
      <c r="AE339" s="38">
        <v>50</v>
      </c>
      <c r="AF339" s="37">
        <v>0</v>
      </c>
      <c r="AG339" s="38">
        <v>0</v>
      </c>
      <c r="AH339" s="37">
        <v>0</v>
      </c>
      <c r="AI339" s="38">
        <v>0</v>
      </c>
      <c r="AJ339" s="21"/>
      <c r="AK339" s="21"/>
      <c r="AL339" s="21"/>
      <c r="AM339" s="21"/>
      <c r="AN339" s="21"/>
      <c r="AO339" s="21"/>
      <c r="AP339" s="21"/>
      <c r="AQ339" s="21"/>
    </row>
    <row r="340" spans="1:43" x14ac:dyDescent="0.25">
      <c r="A340" s="145"/>
      <c r="B340" s="145"/>
      <c r="C340" s="18" t="s">
        <v>1055</v>
      </c>
      <c r="D340" s="37">
        <v>0</v>
      </c>
      <c r="E340" s="38">
        <v>0</v>
      </c>
      <c r="F340" s="37">
        <v>0</v>
      </c>
      <c r="G340" s="251">
        <v>0</v>
      </c>
      <c r="H340" s="37">
        <v>0</v>
      </c>
      <c r="I340" s="38">
        <v>0</v>
      </c>
      <c r="J340" s="37">
        <v>0</v>
      </c>
      <c r="K340" s="251">
        <v>0</v>
      </c>
      <c r="L340" s="37">
        <v>0</v>
      </c>
      <c r="M340" s="38">
        <v>0</v>
      </c>
      <c r="N340" s="37">
        <v>0</v>
      </c>
      <c r="O340" s="38">
        <v>0</v>
      </c>
      <c r="P340" s="37">
        <v>0</v>
      </c>
      <c r="Q340" s="38">
        <v>0</v>
      </c>
      <c r="R340" s="37">
        <v>0</v>
      </c>
      <c r="S340" s="38">
        <v>0</v>
      </c>
      <c r="T340" s="37">
        <v>0</v>
      </c>
      <c r="U340" s="38">
        <v>0</v>
      </c>
      <c r="V340" s="37">
        <v>0</v>
      </c>
      <c r="W340" s="38">
        <v>0</v>
      </c>
      <c r="X340" s="37">
        <v>0</v>
      </c>
      <c r="Y340" s="38">
        <v>0</v>
      </c>
      <c r="Z340" s="37">
        <v>0</v>
      </c>
      <c r="AA340" s="38">
        <v>0</v>
      </c>
      <c r="AB340" s="37">
        <v>0</v>
      </c>
      <c r="AC340" s="38">
        <v>0</v>
      </c>
      <c r="AD340" s="37">
        <v>0</v>
      </c>
      <c r="AE340" s="38">
        <v>0</v>
      </c>
      <c r="AF340" s="37">
        <v>0</v>
      </c>
      <c r="AG340" s="38">
        <v>0</v>
      </c>
      <c r="AH340" s="37">
        <v>0</v>
      </c>
      <c r="AI340" s="38">
        <v>0</v>
      </c>
      <c r="AJ340" s="21"/>
      <c r="AK340" s="21"/>
      <c r="AL340" s="21"/>
      <c r="AM340" s="21"/>
      <c r="AN340" s="21"/>
      <c r="AO340" s="21"/>
      <c r="AP340" s="21"/>
      <c r="AQ340" s="21"/>
    </row>
    <row r="341" spans="1:43" x14ac:dyDescent="0.25">
      <c r="A341" s="145"/>
      <c r="B341" s="145"/>
      <c r="C341" s="18" t="s">
        <v>1056</v>
      </c>
      <c r="D341" s="37">
        <v>0</v>
      </c>
      <c r="E341" s="38">
        <v>0</v>
      </c>
      <c r="F341" s="37">
        <v>0</v>
      </c>
      <c r="G341" s="251">
        <v>0</v>
      </c>
      <c r="H341" s="37">
        <v>0</v>
      </c>
      <c r="I341" s="38">
        <v>0</v>
      </c>
      <c r="J341" s="37">
        <v>0</v>
      </c>
      <c r="K341" s="251">
        <v>0</v>
      </c>
      <c r="L341" s="37">
        <v>0</v>
      </c>
      <c r="M341" s="38">
        <v>0</v>
      </c>
      <c r="N341" s="37">
        <v>0</v>
      </c>
      <c r="O341" s="38">
        <v>0</v>
      </c>
      <c r="P341" s="37">
        <v>157</v>
      </c>
      <c r="Q341" s="38">
        <v>0.40418956645133913</v>
      </c>
      <c r="R341" s="37">
        <v>1</v>
      </c>
      <c r="S341" s="38">
        <v>50</v>
      </c>
      <c r="T341" s="37">
        <v>0</v>
      </c>
      <c r="U341" s="38">
        <v>0</v>
      </c>
      <c r="V341" s="37">
        <v>0</v>
      </c>
      <c r="W341" s="38">
        <v>0</v>
      </c>
      <c r="X341" s="37">
        <v>0</v>
      </c>
      <c r="Y341" s="38">
        <v>0</v>
      </c>
      <c r="Z341" s="37">
        <v>0</v>
      </c>
      <c r="AA341" s="38">
        <v>0</v>
      </c>
      <c r="AB341" s="37">
        <v>0</v>
      </c>
      <c r="AC341" s="38">
        <v>0</v>
      </c>
      <c r="AD341" s="37">
        <v>0</v>
      </c>
      <c r="AE341" s="38">
        <v>0</v>
      </c>
      <c r="AF341" s="37">
        <v>0</v>
      </c>
      <c r="AG341" s="38">
        <v>0</v>
      </c>
      <c r="AH341" s="37">
        <v>0</v>
      </c>
      <c r="AI341" s="38">
        <v>0</v>
      </c>
      <c r="AJ341" s="21"/>
      <c r="AK341" s="21"/>
      <c r="AL341" s="21"/>
      <c r="AM341" s="21"/>
      <c r="AN341" s="21"/>
      <c r="AO341" s="21"/>
      <c r="AP341" s="21"/>
      <c r="AQ341" s="21"/>
    </row>
    <row r="342" spans="1:43" x14ac:dyDescent="0.25">
      <c r="A342" s="145"/>
      <c r="B342" s="145"/>
      <c r="C342" s="18" t="s">
        <v>1057</v>
      </c>
      <c r="D342" s="37">
        <v>0</v>
      </c>
      <c r="E342" s="38">
        <v>0</v>
      </c>
      <c r="F342" s="37">
        <v>0</v>
      </c>
      <c r="G342" s="251">
        <v>0</v>
      </c>
      <c r="H342" s="37">
        <v>0</v>
      </c>
      <c r="I342" s="38">
        <v>0</v>
      </c>
      <c r="J342" s="37">
        <v>0</v>
      </c>
      <c r="K342" s="251">
        <v>0</v>
      </c>
      <c r="L342" s="37">
        <v>2965</v>
      </c>
      <c r="M342" s="38">
        <v>3.7301227858293076</v>
      </c>
      <c r="N342" s="37">
        <v>1</v>
      </c>
      <c r="O342" s="38">
        <v>25</v>
      </c>
      <c r="P342" s="37">
        <v>38686.160000000003</v>
      </c>
      <c r="Q342" s="38">
        <v>99.595810433548664</v>
      </c>
      <c r="R342" s="37">
        <v>1</v>
      </c>
      <c r="S342" s="38">
        <v>50</v>
      </c>
      <c r="T342" s="37">
        <v>0</v>
      </c>
      <c r="U342" s="38">
        <v>0</v>
      </c>
      <c r="V342" s="37">
        <v>0</v>
      </c>
      <c r="W342" s="38">
        <v>0</v>
      </c>
      <c r="X342" s="37">
        <v>0</v>
      </c>
      <c r="Y342" s="38">
        <v>0</v>
      </c>
      <c r="Z342" s="37">
        <v>0</v>
      </c>
      <c r="AA342" s="38">
        <v>0</v>
      </c>
      <c r="AB342" s="37">
        <v>0</v>
      </c>
      <c r="AC342" s="38">
        <v>0</v>
      </c>
      <c r="AD342" s="37">
        <v>0</v>
      </c>
      <c r="AE342" s="38">
        <v>0</v>
      </c>
      <c r="AF342" s="37">
        <v>0</v>
      </c>
      <c r="AG342" s="38">
        <v>0</v>
      </c>
      <c r="AH342" s="37">
        <v>0</v>
      </c>
      <c r="AI342" s="38">
        <v>0</v>
      </c>
      <c r="AJ342" s="21"/>
      <c r="AK342" s="21"/>
      <c r="AL342" s="21"/>
      <c r="AM342" s="21"/>
      <c r="AN342" s="21"/>
      <c r="AO342" s="21"/>
      <c r="AP342" s="21"/>
      <c r="AQ342" s="21"/>
    </row>
    <row r="343" spans="1:43" x14ac:dyDescent="0.25">
      <c r="A343" s="145"/>
      <c r="B343" s="145"/>
      <c r="C343" s="18" t="s">
        <v>1058</v>
      </c>
      <c r="D343" s="37">
        <v>0</v>
      </c>
      <c r="E343" s="38">
        <v>0</v>
      </c>
      <c r="F343" s="37">
        <v>0</v>
      </c>
      <c r="G343" s="251">
        <v>0</v>
      </c>
      <c r="H343" s="37">
        <v>0</v>
      </c>
      <c r="I343" s="38">
        <v>0</v>
      </c>
      <c r="J343" s="37">
        <v>0</v>
      </c>
      <c r="K343" s="251">
        <v>0</v>
      </c>
      <c r="L343" s="37">
        <v>0</v>
      </c>
      <c r="M343" s="38">
        <v>0</v>
      </c>
      <c r="N343" s="37">
        <v>0</v>
      </c>
      <c r="O343" s="38">
        <v>0</v>
      </c>
      <c r="P343" s="37">
        <v>0</v>
      </c>
      <c r="Q343" s="38">
        <v>0</v>
      </c>
      <c r="R343" s="37">
        <v>0</v>
      </c>
      <c r="S343" s="38">
        <v>0</v>
      </c>
      <c r="T343" s="37">
        <v>0</v>
      </c>
      <c r="U343" s="38">
        <v>0</v>
      </c>
      <c r="V343" s="37">
        <v>0</v>
      </c>
      <c r="W343" s="38">
        <v>0</v>
      </c>
      <c r="X343" s="37">
        <v>0</v>
      </c>
      <c r="Y343" s="38">
        <v>0</v>
      </c>
      <c r="Z343" s="37">
        <v>0</v>
      </c>
      <c r="AA343" s="38">
        <v>0</v>
      </c>
      <c r="AB343" s="37">
        <v>0</v>
      </c>
      <c r="AC343" s="38">
        <v>0</v>
      </c>
      <c r="AD343" s="37">
        <v>0</v>
      </c>
      <c r="AE343" s="38">
        <v>0</v>
      </c>
      <c r="AF343" s="37">
        <v>77000</v>
      </c>
      <c r="AG343" s="38">
        <v>100</v>
      </c>
      <c r="AH343" s="37">
        <v>1</v>
      </c>
      <c r="AI343" s="38">
        <v>100</v>
      </c>
      <c r="AJ343" s="21"/>
      <c r="AK343" s="21"/>
      <c r="AL343" s="21"/>
      <c r="AM343" s="21"/>
      <c r="AN343" s="21"/>
      <c r="AO343" s="21"/>
      <c r="AP343" s="21"/>
      <c r="AQ343" s="21"/>
    </row>
    <row r="344" spans="1:43" x14ac:dyDescent="0.25">
      <c r="A344" s="30"/>
      <c r="B344" s="30"/>
      <c r="C344" s="31" t="s">
        <v>1059</v>
      </c>
      <c r="D344" s="32">
        <v>0</v>
      </c>
      <c r="E344" s="33">
        <v>0</v>
      </c>
      <c r="F344" s="32">
        <v>0</v>
      </c>
      <c r="G344" s="33">
        <v>0</v>
      </c>
      <c r="H344" s="32">
        <v>0</v>
      </c>
      <c r="I344" s="33">
        <v>0</v>
      </c>
      <c r="J344" s="32">
        <v>0</v>
      </c>
      <c r="K344" s="33">
        <v>0</v>
      </c>
      <c r="L344" s="32">
        <v>79488</v>
      </c>
      <c r="M344" s="33">
        <v>99.999999999999986</v>
      </c>
      <c r="N344" s="32">
        <v>4</v>
      </c>
      <c r="O344" s="33">
        <v>100</v>
      </c>
      <c r="P344" s="32">
        <v>38843.160000000003</v>
      </c>
      <c r="Q344" s="33">
        <v>100</v>
      </c>
      <c r="R344" s="32">
        <v>2</v>
      </c>
      <c r="S344" s="33">
        <v>100</v>
      </c>
      <c r="T344" s="32">
        <v>25773</v>
      </c>
      <c r="U344" s="33">
        <v>100</v>
      </c>
      <c r="V344" s="32">
        <v>1</v>
      </c>
      <c r="W344" s="33">
        <v>100</v>
      </c>
      <c r="X344" s="32">
        <v>10000</v>
      </c>
      <c r="Y344" s="33">
        <v>100</v>
      </c>
      <c r="Z344" s="32">
        <v>1</v>
      </c>
      <c r="AA344" s="33">
        <v>100</v>
      </c>
      <c r="AB344" s="32">
        <v>42808</v>
      </c>
      <c r="AC344" s="33">
        <v>100</v>
      </c>
      <c r="AD344" s="32">
        <v>2</v>
      </c>
      <c r="AE344" s="33">
        <v>100</v>
      </c>
      <c r="AF344" s="32">
        <v>77000</v>
      </c>
      <c r="AG344" s="33">
        <v>100</v>
      </c>
      <c r="AH344" s="32">
        <v>1</v>
      </c>
      <c r="AI344" s="33">
        <v>100</v>
      </c>
      <c r="AJ344" s="34"/>
      <c r="AK344" s="34"/>
      <c r="AL344" s="34"/>
      <c r="AM344" s="34"/>
      <c r="AN344" s="34"/>
      <c r="AO344" s="34"/>
      <c r="AP344" s="34"/>
      <c r="AQ344" s="34"/>
    </row>
    <row r="345" spans="1:43" x14ac:dyDescent="0.25">
      <c r="A345" s="34"/>
      <c r="B345" s="263"/>
      <c r="C345" s="284"/>
      <c r="D345" s="285"/>
      <c r="E345" s="285"/>
      <c r="F345" s="285"/>
      <c r="G345" s="285"/>
      <c r="H345" s="285"/>
      <c r="I345" s="285"/>
      <c r="J345" s="285"/>
      <c r="K345" s="285"/>
      <c r="L345" s="285"/>
      <c r="M345" s="285"/>
      <c r="N345" s="285"/>
      <c r="O345" s="285"/>
      <c r="P345" s="285"/>
      <c r="Q345" s="285"/>
      <c r="R345" s="285"/>
      <c r="S345" s="285"/>
      <c r="T345" s="285"/>
      <c r="U345" s="285"/>
      <c r="V345" s="285"/>
      <c r="W345" s="285"/>
      <c r="X345" s="285"/>
      <c r="Y345" s="285"/>
      <c r="Z345" s="285"/>
      <c r="AA345" s="285"/>
      <c r="AB345" s="285"/>
      <c r="AC345" s="285"/>
      <c r="AD345" s="285"/>
      <c r="AE345" s="285"/>
      <c r="AF345" s="285"/>
      <c r="AG345" s="285"/>
      <c r="AH345" s="285"/>
      <c r="AI345" s="285"/>
      <c r="AJ345" s="263"/>
      <c r="AK345" s="263"/>
      <c r="AL345" s="263"/>
      <c r="AM345" s="263"/>
      <c r="AN345" s="263"/>
      <c r="AO345" s="263"/>
      <c r="AP345" s="263"/>
      <c r="AQ345" s="263"/>
    </row>
    <row r="346" spans="1:43" ht="16.5" x14ac:dyDescent="0.3">
      <c r="A346" s="142"/>
      <c r="B346" s="142"/>
      <c r="C346" s="116" t="s">
        <v>166</v>
      </c>
      <c r="D346" s="10">
        <v>2007</v>
      </c>
      <c r="E346" s="70"/>
      <c r="F346" s="10"/>
      <c r="G346" s="10"/>
      <c r="H346" s="10">
        <v>2008</v>
      </c>
      <c r="I346" s="70"/>
      <c r="J346" s="10"/>
      <c r="K346" s="10"/>
      <c r="L346" s="10">
        <v>2009</v>
      </c>
      <c r="M346" s="70"/>
      <c r="N346" s="10"/>
      <c r="O346" s="10"/>
      <c r="P346" s="10">
        <v>2010</v>
      </c>
      <c r="Q346" s="70"/>
      <c r="R346" s="10"/>
      <c r="S346" s="10"/>
      <c r="T346" s="10">
        <v>2011</v>
      </c>
      <c r="U346" s="70"/>
      <c r="V346" s="10"/>
      <c r="W346" s="10"/>
      <c r="X346" s="10">
        <v>2012</v>
      </c>
      <c r="Y346" s="70"/>
      <c r="Z346" s="10"/>
      <c r="AA346" s="10"/>
      <c r="AB346" s="10">
        <v>2013</v>
      </c>
      <c r="AC346" s="70"/>
      <c r="AD346" s="10"/>
      <c r="AE346" s="10"/>
      <c r="AF346" s="10">
        <v>2014</v>
      </c>
      <c r="AG346" s="70"/>
      <c r="AH346" s="10"/>
      <c r="AI346" s="10"/>
      <c r="AJ346" s="11"/>
      <c r="AK346" s="11"/>
      <c r="AL346" s="11"/>
      <c r="AM346" s="11"/>
      <c r="AN346" s="11"/>
      <c r="AO346" s="11"/>
      <c r="AP346" s="11"/>
      <c r="AQ346" s="11"/>
    </row>
    <row r="347" spans="1:43" ht="30" x14ac:dyDescent="0.35">
      <c r="A347" s="49"/>
      <c r="B347" s="49"/>
      <c r="C347" s="12" t="s">
        <v>1</v>
      </c>
      <c r="D347" s="13" t="s">
        <v>55</v>
      </c>
      <c r="E347" s="13" t="s">
        <v>953</v>
      </c>
      <c r="F347" s="13" t="s">
        <v>1031</v>
      </c>
      <c r="G347" s="13" t="s">
        <v>953</v>
      </c>
      <c r="H347" s="13" t="s">
        <v>55</v>
      </c>
      <c r="I347" s="13" t="s">
        <v>953</v>
      </c>
      <c r="J347" s="13" t="s">
        <v>1031</v>
      </c>
      <c r="K347" s="13" t="s">
        <v>953</v>
      </c>
      <c r="L347" s="13" t="s">
        <v>55</v>
      </c>
      <c r="M347" s="13" t="s">
        <v>953</v>
      </c>
      <c r="N347" s="13" t="s">
        <v>1031</v>
      </c>
      <c r="O347" s="13" t="s">
        <v>953</v>
      </c>
      <c r="P347" s="13" t="s">
        <v>55</v>
      </c>
      <c r="Q347" s="13" t="s">
        <v>953</v>
      </c>
      <c r="R347" s="13" t="s">
        <v>1031</v>
      </c>
      <c r="S347" s="13" t="s">
        <v>953</v>
      </c>
      <c r="T347" s="13" t="s">
        <v>55</v>
      </c>
      <c r="U347" s="13" t="s">
        <v>953</v>
      </c>
      <c r="V347" s="13" t="s">
        <v>1031</v>
      </c>
      <c r="W347" s="13" t="s">
        <v>953</v>
      </c>
      <c r="X347" s="13" t="s">
        <v>55</v>
      </c>
      <c r="Y347" s="13" t="s">
        <v>953</v>
      </c>
      <c r="Z347" s="13" t="s">
        <v>1031</v>
      </c>
      <c r="AA347" s="13" t="s">
        <v>953</v>
      </c>
      <c r="AB347" s="13" t="s">
        <v>55</v>
      </c>
      <c r="AC347" s="13" t="s">
        <v>2</v>
      </c>
      <c r="AD347" s="13" t="s">
        <v>31</v>
      </c>
      <c r="AE347" s="13" t="s">
        <v>2</v>
      </c>
      <c r="AF347" s="13" t="s">
        <v>55</v>
      </c>
      <c r="AG347" s="13" t="s">
        <v>2</v>
      </c>
      <c r="AH347" s="13" t="s">
        <v>31</v>
      </c>
      <c r="AI347" s="13" t="s">
        <v>2</v>
      </c>
      <c r="AJ347" s="50"/>
      <c r="AK347" s="50"/>
      <c r="AL347" s="50"/>
      <c r="AM347" s="50"/>
      <c r="AN347" s="50"/>
      <c r="AO347" s="50"/>
      <c r="AP347" s="50"/>
      <c r="AQ347" s="50"/>
    </row>
    <row r="348" spans="1:43" ht="18" x14ac:dyDescent="0.35">
      <c r="A348" s="14">
        <v>41</v>
      </c>
      <c r="B348" s="110"/>
      <c r="C348" s="111" t="s">
        <v>1003</v>
      </c>
      <c r="D348" s="110"/>
      <c r="E348" s="110"/>
      <c r="F348" s="110"/>
      <c r="G348" s="110"/>
      <c r="H348" s="110"/>
      <c r="I348" s="110"/>
      <c r="J348" s="110"/>
      <c r="K348" s="110"/>
      <c r="L348" s="110"/>
      <c r="M348" s="110"/>
      <c r="N348" s="110"/>
      <c r="O348" s="112"/>
      <c r="P348" s="113"/>
      <c r="Q348" s="110"/>
      <c r="R348" s="110"/>
      <c r="S348" s="110"/>
      <c r="T348" s="110"/>
      <c r="U348" s="110"/>
      <c r="V348" s="110"/>
      <c r="W348" s="110"/>
      <c r="X348" s="110"/>
      <c r="Y348" s="110"/>
      <c r="Z348" s="110"/>
      <c r="AA348" s="110"/>
      <c r="AB348" s="110"/>
      <c r="AC348" s="110"/>
      <c r="AD348" s="110"/>
      <c r="AE348" s="110"/>
      <c r="AF348" s="110"/>
      <c r="AG348" s="110"/>
      <c r="AH348" s="110"/>
      <c r="AI348" s="110"/>
      <c r="AJ348" s="53"/>
      <c r="AK348" s="53"/>
      <c r="AL348" s="53"/>
      <c r="AM348" s="53"/>
      <c r="AN348" s="53"/>
      <c r="AO348" s="53"/>
      <c r="AP348" s="53"/>
      <c r="AQ348" s="53"/>
    </row>
    <row r="349" spans="1:43" x14ac:dyDescent="0.25">
      <c r="A349" s="145"/>
      <c r="B349" s="145"/>
      <c r="C349" s="18" t="s">
        <v>33</v>
      </c>
      <c r="D349" s="37">
        <v>0</v>
      </c>
      <c r="E349" s="38">
        <v>0</v>
      </c>
      <c r="F349" s="37">
        <v>0</v>
      </c>
      <c r="G349" s="38">
        <v>0</v>
      </c>
      <c r="H349" s="37">
        <v>0</v>
      </c>
      <c r="I349" s="38">
        <v>0</v>
      </c>
      <c r="J349" s="37">
        <v>0</v>
      </c>
      <c r="K349" s="38">
        <v>0</v>
      </c>
      <c r="L349" s="37">
        <v>0</v>
      </c>
      <c r="M349" s="38">
        <v>0</v>
      </c>
      <c r="N349" s="37">
        <v>0</v>
      </c>
      <c r="O349" s="29">
        <v>0</v>
      </c>
      <c r="P349" s="28">
        <v>0</v>
      </c>
      <c r="Q349" s="38">
        <v>0</v>
      </c>
      <c r="R349" s="37">
        <v>0</v>
      </c>
      <c r="S349" s="38">
        <v>0</v>
      </c>
      <c r="T349" s="37">
        <v>0</v>
      </c>
      <c r="U349" s="38">
        <v>0</v>
      </c>
      <c r="V349" s="37">
        <v>0</v>
      </c>
      <c r="W349" s="38">
        <v>0</v>
      </c>
      <c r="X349" s="37">
        <v>0</v>
      </c>
      <c r="Y349" s="38">
        <v>0</v>
      </c>
      <c r="Z349" s="37">
        <v>0</v>
      </c>
      <c r="AA349" s="38">
        <v>0</v>
      </c>
      <c r="AB349" s="37">
        <v>0</v>
      </c>
      <c r="AC349" s="38">
        <v>0</v>
      </c>
      <c r="AD349" s="37">
        <v>0</v>
      </c>
      <c r="AE349" s="38">
        <v>0</v>
      </c>
      <c r="AF349" s="37">
        <v>0</v>
      </c>
      <c r="AG349" s="38">
        <v>0</v>
      </c>
      <c r="AH349" s="37">
        <v>0</v>
      </c>
      <c r="AI349" s="38">
        <v>0</v>
      </c>
      <c r="AJ349" s="21"/>
      <c r="AK349" s="21"/>
      <c r="AL349" s="21"/>
      <c r="AM349" s="21"/>
      <c r="AN349" s="21"/>
      <c r="AO349" s="21"/>
      <c r="AP349" s="21"/>
      <c r="AQ349" s="21"/>
    </row>
    <row r="350" spans="1:43" x14ac:dyDescent="0.25">
      <c r="A350" s="145"/>
      <c r="B350" s="145"/>
      <c r="C350" s="18" t="s">
        <v>34</v>
      </c>
      <c r="D350" s="37">
        <v>0</v>
      </c>
      <c r="E350" s="38">
        <v>0</v>
      </c>
      <c r="F350" s="37">
        <v>0</v>
      </c>
      <c r="G350" s="38">
        <v>0</v>
      </c>
      <c r="H350" s="37">
        <v>0</v>
      </c>
      <c r="I350" s="38">
        <v>0</v>
      </c>
      <c r="J350" s="37">
        <v>0</v>
      </c>
      <c r="K350" s="38">
        <v>0</v>
      </c>
      <c r="L350" s="37">
        <v>4223</v>
      </c>
      <c r="M350" s="38">
        <v>5.3127516103059582</v>
      </c>
      <c r="N350" s="37">
        <v>1</v>
      </c>
      <c r="O350" s="38">
        <v>25</v>
      </c>
      <c r="P350" s="37">
        <v>157</v>
      </c>
      <c r="Q350" s="38">
        <v>0.11974294164934079</v>
      </c>
      <c r="R350" s="37">
        <v>1</v>
      </c>
      <c r="S350" s="38">
        <v>14.285714285714285</v>
      </c>
      <c r="T350" s="37">
        <v>0</v>
      </c>
      <c r="U350" s="38">
        <v>0</v>
      </c>
      <c r="V350" s="37">
        <v>0</v>
      </c>
      <c r="W350" s="38">
        <v>0</v>
      </c>
      <c r="X350" s="37">
        <v>0</v>
      </c>
      <c r="Y350" s="38">
        <v>0</v>
      </c>
      <c r="Z350" s="37">
        <v>0</v>
      </c>
      <c r="AA350" s="38">
        <v>0</v>
      </c>
      <c r="AB350" s="37">
        <v>71014</v>
      </c>
      <c r="AC350" s="38">
        <v>13.344840958224752</v>
      </c>
      <c r="AD350" s="37">
        <v>2</v>
      </c>
      <c r="AE350" s="38">
        <v>40</v>
      </c>
      <c r="AF350" s="37">
        <v>0</v>
      </c>
      <c r="AG350" s="38">
        <v>0</v>
      </c>
      <c r="AH350" s="37">
        <v>0</v>
      </c>
      <c r="AI350" s="38">
        <v>0</v>
      </c>
      <c r="AJ350" s="21"/>
      <c r="AK350" s="21"/>
      <c r="AL350" s="21"/>
      <c r="AM350" s="21"/>
      <c r="AN350" s="21"/>
      <c r="AO350" s="21"/>
      <c r="AP350" s="21"/>
      <c r="AQ350" s="21"/>
    </row>
    <row r="351" spans="1:43" x14ac:dyDescent="0.25">
      <c r="A351" s="145"/>
      <c r="B351" s="145"/>
      <c r="C351" s="18" t="s">
        <v>35</v>
      </c>
      <c r="D351" s="37">
        <v>23000</v>
      </c>
      <c r="E351" s="38">
        <v>10.91334547466742</v>
      </c>
      <c r="F351" s="37">
        <v>1</v>
      </c>
      <c r="G351" s="38">
        <v>16.666666666666664</v>
      </c>
      <c r="H351" s="37">
        <v>0</v>
      </c>
      <c r="I351" s="38">
        <v>0</v>
      </c>
      <c r="J351" s="37">
        <v>0</v>
      </c>
      <c r="K351" s="38">
        <v>0</v>
      </c>
      <c r="L351" s="37">
        <v>65000</v>
      </c>
      <c r="M351" s="38">
        <v>81.77334943639292</v>
      </c>
      <c r="N351" s="37">
        <v>1</v>
      </c>
      <c r="O351" s="38">
        <v>25</v>
      </c>
      <c r="P351" s="37">
        <v>0</v>
      </c>
      <c r="Q351" s="38">
        <v>0</v>
      </c>
      <c r="R351" s="37">
        <v>0</v>
      </c>
      <c r="S351" s="38">
        <v>0</v>
      </c>
      <c r="T351" s="37">
        <v>0</v>
      </c>
      <c r="U351" s="38">
        <v>0</v>
      </c>
      <c r="V351" s="37">
        <v>0</v>
      </c>
      <c r="W351" s="38">
        <v>0</v>
      </c>
      <c r="X351" s="37">
        <v>10000</v>
      </c>
      <c r="Y351" s="38">
        <v>11.317472649912657</v>
      </c>
      <c r="Z351" s="37">
        <v>1</v>
      </c>
      <c r="AA351" s="38">
        <v>20</v>
      </c>
      <c r="AB351" s="37">
        <v>0</v>
      </c>
      <c r="AC351" s="38">
        <v>0</v>
      </c>
      <c r="AD351" s="37">
        <v>0</v>
      </c>
      <c r="AE351" s="38">
        <v>0</v>
      </c>
      <c r="AF351" s="37">
        <v>0</v>
      </c>
      <c r="AG351" s="38">
        <v>0</v>
      </c>
      <c r="AH351" s="37">
        <v>0</v>
      </c>
      <c r="AI351" s="38">
        <v>0</v>
      </c>
      <c r="AJ351" s="21"/>
      <c r="AK351" s="21"/>
      <c r="AL351" s="21"/>
      <c r="AM351" s="21"/>
      <c r="AN351" s="21"/>
      <c r="AO351" s="21"/>
      <c r="AP351" s="21"/>
      <c r="AQ351" s="21"/>
    </row>
    <row r="352" spans="1:43" x14ac:dyDescent="0.25">
      <c r="A352" s="145"/>
      <c r="B352" s="145"/>
      <c r="C352" s="18" t="s">
        <v>36</v>
      </c>
      <c r="D352" s="37">
        <v>105998.93</v>
      </c>
      <c r="E352" s="38">
        <v>50.295780131960363</v>
      </c>
      <c r="F352" s="37">
        <v>1</v>
      </c>
      <c r="G352" s="38">
        <v>16.666666666666664</v>
      </c>
      <c r="H352" s="37">
        <v>0</v>
      </c>
      <c r="I352" s="38">
        <v>0</v>
      </c>
      <c r="J352" s="37">
        <v>0</v>
      </c>
      <c r="K352" s="38">
        <v>0</v>
      </c>
      <c r="L352" s="37">
        <v>0</v>
      </c>
      <c r="M352" s="38">
        <v>0</v>
      </c>
      <c r="N352" s="37">
        <v>0</v>
      </c>
      <c r="O352" s="38">
        <v>0</v>
      </c>
      <c r="P352" s="37">
        <v>46743.040000000001</v>
      </c>
      <c r="Q352" s="38">
        <v>35.650631281737603</v>
      </c>
      <c r="R352" s="37">
        <v>1</v>
      </c>
      <c r="S352" s="38">
        <v>14.285714285714285</v>
      </c>
      <c r="T352" s="37">
        <v>35896.92</v>
      </c>
      <c r="U352" s="38">
        <v>3.9215102356539364</v>
      </c>
      <c r="V352" s="37">
        <v>2</v>
      </c>
      <c r="W352" s="38">
        <v>40</v>
      </c>
      <c r="X352" s="37">
        <v>72478.3</v>
      </c>
      <c r="Y352" s="38">
        <v>82.027117796216459</v>
      </c>
      <c r="Z352" s="37">
        <v>1</v>
      </c>
      <c r="AA352" s="38">
        <v>20</v>
      </c>
      <c r="AB352" s="37">
        <v>0</v>
      </c>
      <c r="AC352" s="38">
        <v>0</v>
      </c>
      <c r="AD352" s="37">
        <v>0</v>
      </c>
      <c r="AE352" s="38">
        <v>0</v>
      </c>
      <c r="AF352" s="37">
        <v>0</v>
      </c>
      <c r="AG352" s="38">
        <v>0</v>
      </c>
      <c r="AH352" s="37">
        <v>0</v>
      </c>
      <c r="AI352" s="38">
        <v>0</v>
      </c>
      <c r="AJ352" s="21"/>
      <c r="AK352" s="21"/>
      <c r="AL352" s="21"/>
      <c r="AM352" s="21"/>
      <c r="AN352" s="21"/>
      <c r="AO352" s="21"/>
      <c r="AP352" s="21"/>
      <c r="AQ352" s="21"/>
    </row>
    <row r="353" spans="1:43" x14ac:dyDescent="0.25">
      <c r="A353" s="145"/>
      <c r="B353" s="145"/>
      <c r="C353" s="18" t="s">
        <v>37</v>
      </c>
      <c r="D353" s="37">
        <v>0</v>
      </c>
      <c r="E353" s="38">
        <v>0</v>
      </c>
      <c r="F353" s="37">
        <v>0</v>
      </c>
      <c r="G353" s="38">
        <v>0</v>
      </c>
      <c r="H353" s="37">
        <v>3944.52</v>
      </c>
      <c r="I353" s="38">
        <v>8.9207779231711086</v>
      </c>
      <c r="J353" s="37">
        <v>1</v>
      </c>
      <c r="K353" s="38">
        <v>33.333333333333329</v>
      </c>
      <c r="L353" s="37">
        <v>7300</v>
      </c>
      <c r="M353" s="38">
        <v>9.1837761674718195</v>
      </c>
      <c r="N353" s="37">
        <v>1</v>
      </c>
      <c r="O353" s="38">
        <v>25</v>
      </c>
      <c r="P353" s="37">
        <v>4153</v>
      </c>
      <c r="Q353" s="38">
        <v>3.1674677494886136</v>
      </c>
      <c r="R353" s="37">
        <v>1</v>
      </c>
      <c r="S353" s="38">
        <v>14.285714285714285</v>
      </c>
      <c r="T353" s="37">
        <v>765657.17</v>
      </c>
      <c r="U353" s="38">
        <v>83.643176884167943</v>
      </c>
      <c r="V353" s="37">
        <v>1</v>
      </c>
      <c r="W353" s="38">
        <v>20</v>
      </c>
      <c r="X353" s="37">
        <v>5144</v>
      </c>
      <c r="Y353" s="38">
        <v>5.8217079311150712</v>
      </c>
      <c r="Z353" s="37">
        <v>1</v>
      </c>
      <c r="AA353" s="38">
        <v>20</v>
      </c>
      <c r="AB353" s="37">
        <v>370170.72</v>
      </c>
      <c r="AC353" s="38">
        <v>69.561908719288397</v>
      </c>
      <c r="AD353" s="37">
        <v>1</v>
      </c>
      <c r="AE353" s="38">
        <v>20</v>
      </c>
      <c r="AF353" s="37">
        <v>0</v>
      </c>
      <c r="AG353" s="38">
        <v>0</v>
      </c>
      <c r="AH353" s="37">
        <v>0</v>
      </c>
      <c r="AI353" s="38">
        <v>0</v>
      </c>
      <c r="AJ353" s="21"/>
      <c r="AK353" s="21"/>
      <c r="AL353" s="21"/>
      <c r="AM353" s="21"/>
      <c r="AN353" s="21"/>
      <c r="AO353" s="21"/>
      <c r="AP353" s="21"/>
      <c r="AQ353" s="21"/>
    </row>
    <row r="354" spans="1:43" x14ac:dyDescent="0.25">
      <c r="A354" s="145"/>
      <c r="B354" s="145"/>
      <c r="C354" s="18" t="s">
        <v>38</v>
      </c>
      <c r="D354" s="37">
        <v>0</v>
      </c>
      <c r="E354" s="38">
        <v>0</v>
      </c>
      <c r="F354" s="37">
        <v>0</v>
      </c>
      <c r="G354" s="38">
        <v>0</v>
      </c>
      <c r="H354" s="37">
        <v>1965</v>
      </c>
      <c r="I354" s="38">
        <v>4.4439700189202309</v>
      </c>
      <c r="J354" s="37">
        <v>1</v>
      </c>
      <c r="K354" s="38">
        <v>33.333333333333329</v>
      </c>
      <c r="L354" s="37">
        <v>0</v>
      </c>
      <c r="M354" s="38">
        <v>0</v>
      </c>
      <c r="N354" s="37">
        <v>0</v>
      </c>
      <c r="O354" s="38">
        <v>0</v>
      </c>
      <c r="P354" s="37">
        <v>38686.160000000003</v>
      </c>
      <c r="Q354" s="38">
        <v>29.50569808609594</v>
      </c>
      <c r="R354" s="37">
        <v>1</v>
      </c>
      <c r="S354" s="38">
        <v>14.285714285714285</v>
      </c>
      <c r="T354" s="37">
        <v>25773</v>
      </c>
      <c r="U354" s="38">
        <v>2.81553635530594</v>
      </c>
      <c r="V354" s="37">
        <v>1</v>
      </c>
      <c r="W354" s="38">
        <v>20</v>
      </c>
      <c r="X354" s="37">
        <v>0</v>
      </c>
      <c r="Y354" s="38">
        <v>0</v>
      </c>
      <c r="Z354" s="37">
        <v>0</v>
      </c>
      <c r="AA354" s="38">
        <v>0</v>
      </c>
      <c r="AB354" s="37">
        <v>0</v>
      </c>
      <c r="AC354" s="38">
        <v>0</v>
      </c>
      <c r="AD354" s="37">
        <v>0</v>
      </c>
      <c r="AE354" s="38">
        <v>0</v>
      </c>
      <c r="AF354" s="37">
        <v>0</v>
      </c>
      <c r="AG354" s="38">
        <v>0</v>
      </c>
      <c r="AH354" s="37">
        <v>0</v>
      </c>
      <c r="AI354" s="38">
        <v>0</v>
      </c>
      <c r="AJ354" s="21"/>
      <c r="AK354" s="21"/>
      <c r="AL354" s="21"/>
      <c r="AM354" s="21"/>
      <c r="AN354" s="21"/>
      <c r="AO354" s="21"/>
      <c r="AP354" s="21"/>
      <c r="AQ354" s="21"/>
    </row>
    <row r="355" spans="1:43" x14ac:dyDescent="0.25">
      <c r="A355" s="145"/>
      <c r="B355" s="145"/>
      <c r="C355" s="18" t="s">
        <v>39</v>
      </c>
      <c r="D355" s="37">
        <v>0</v>
      </c>
      <c r="E355" s="38">
        <v>0</v>
      </c>
      <c r="F355" s="37">
        <v>0</v>
      </c>
      <c r="G355" s="38">
        <v>0</v>
      </c>
      <c r="H355" s="37">
        <v>0</v>
      </c>
      <c r="I355" s="38">
        <v>0</v>
      </c>
      <c r="J355" s="37">
        <v>0</v>
      </c>
      <c r="K355" s="38">
        <v>0</v>
      </c>
      <c r="L355" s="37">
        <v>0</v>
      </c>
      <c r="M355" s="38">
        <v>0</v>
      </c>
      <c r="N355" s="37">
        <v>0</v>
      </c>
      <c r="O355" s="38">
        <v>0</v>
      </c>
      <c r="P355" s="37">
        <v>0</v>
      </c>
      <c r="Q355" s="38">
        <v>0</v>
      </c>
      <c r="R355" s="37">
        <v>0</v>
      </c>
      <c r="S355" s="38">
        <v>0</v>
      </c>
      <c r="T355" s="37">
        <v>0</v>
      </c>
      <c r="U355" s="38">
        <v>0</v>
      </c>
      <c r="V355" s="37">
        <v>0</v>
      </c>
      <c r="W355" s="38">
        <v>0</v>
      </c>
      <c r="X355" s="37">
        <v>0</v>
      </c>
      <c r="Y355" s="38">
        <v>0</v>
      </c>
      <c r="Z355" s="37">
        <v>0</v>
      </c>
      <c r="AA355" s="38">
        <v>0</v>
      </c>
      <c r="AB355" s="37">
        <v>0</v>
      </c>
      <c r="AC355" s="38">
        <v>0</v>
      </c>
      <c r="AD355" s="37">
        <v>0</v>
      </c>
      <c r="AE355" s="38">
        <v>0</v>
      </c>
      <c r="AF355" s="37">
        <v>0</v>
      </c>
      <c r="AG355" s="38">
        <v>0</v>
      </c>
      <c r="AH355" s="37">
        <v>0</v>
      </c>
      <c r="AI355" s="38">
        <v>0</v>
      </c>
      <c r="AJ355" s="21"/>
      <c r="AK355" s="21"/>
      <c r="AL355" s="21"/>
      <c r="AM355" s="21"/>
      <c r="AN355" s="21"/>
      <c r="AO355" s="21"/>
      <c r="AP355" s="21"/>
      <c r="AQ355" s="21"/>
    </row>
    <row r="356" spans="1:43" x14ac:dyDescent="0.25">
      <c r="A356" s="145"/>
      <c r="B356" s="145"/>
      <c r="C356" s="18" t="s">
        <v>40</v>
      </c>
      <c r="D356" s="37">
        <v>0</v>
      </c>
      <c r="E356" s="38">
        <v>0</v>
      </c>
      <c r="F356" s="37">
        <v>0</v>
      </c>
      <c r="G356" s="38">
        <v>0</v>
      </c>
      <c r="H356" s="37">
        <v>0</v>
      </c>
      <c r="I356" s="38">
        <v>0</v>
      </c>
      <c r="J356" s="37">
        <v>0</v>
      </c>
      <c r="K356" s="38">
        <v>0</v>
      </c>
      <c r="L356" s="37">
        <v>2965</v>
      </c>
      <c r="M356" s="38">
        <v>3.7301227858293076</v>
      </c>
      <c r="N356" s="37">
        <v>1</v>
      </c>
      <c r="O356" s="38">
        <v>25</v>
      </c>
      <c r="P356" s="37">
        <v>29875</v>
      </c>
      <c r="Q356" s="38">
        <v>22.785480138688254</v>
      </c>
      <c r="R356" s="37">
        <v>1</v>
      </c>
      <c r="S356" s="38">
        <v>14.285714285714285</v>
      </c>
      <c r="T356" s="37">
        <v>0</v>
      </c>
      <c r="U356" s="38">
        <v>0</v>
      </c>
      <c r="V356" s="37">
        <v>0</v>
      </c>
      <c r="W356" s="38">
        <v>0</v>
      </c>
      <c r="X356" s="37">
        <v>311.64999999999998</v>
      </c>
      <c r="Y356" s="38">
        <v>0.35270903513452795</v>
      </c>
      <c r="Z356" s="37">
        <v>1</v>
      </c>
      <c r="AA356" s="38">
        <v>20</v>
      </c>
      <c r="AB356" s="37">
        <v>0</v>
      </c>
      <c r="AC356" s="38">
        <v>0</v>
      </c>
      <c r="AD356" s="37">
        <v>0</v>
      </c>
      <c r="AE356" s="38">
        <v>0</v>
      </c>
      <c r="AF356" s="37">
        <v>0</v>
      </c>
      <c r="AG356" s="38">
        <v>0</v>
      </c>
      <c r="AH356" s="37">
        <v>0</v>
      </c>
      <c r="AI356" s="38">
        <v>0</v>
      </c>
      <c r="AJ356" s="21"/>
      <c r="AK356" s="21"/>
      <c r="AL356" s="21"/>
      <c r="AM356" s="21"/>
      <c r="AN356" s="21"/>
      <c r="AO356" s="21"/>
      <c r="AP356" s="21"/>
      <c r="AQ356" s="21"/>
    </row>
    <row r="357" spans="1:43" x14ac:dyDescent="0.25">
      <c r="A357" s="145"/>
      <c r="B357" s="145"/>
      <c r="C357" s="18" t="s">
        <v>41</v>
      </c>
      <c r="D357" s="37">
        <v>3047</v>
      </c>
      <c r="E357" s="38">
        <v>1.4457810287526796</v>
      </c>
      <c r="F357" s="37">
        <v>1</v>
      </c>
      <c r="G357" s="38">
        <v>16.666666666666664</v>
      </c>
      <c r="H357" s="37">
        <v>0</v>
      </c>
      <c r="I357" s="38">
        <v>0</v>
      </c>
      <c r="J357" s="37">
        <v>0</v>
      </c>
      <c r="K357" s="38">
        <v>0</v>
      </c>
      <c r="L357" s="37">
        <v>0</v>
      </c>
      <c r="M357" s="38">
        <v>0</v>
      </c>
      <c r="N357" s="37">
        <v>0</v>
      </c>
      <c r="O357" s="38">
        <v>0</v>
      </c>
      <c r="P357" s="37">
        <v>1000</v>
      </c>
      <c r="Q357" s="38">
        <v>0.76269389585567382</v>
      </c>
      <c r="R357" s="37">
        <v>1</v>
      </c>
      <c r="S357" s="38">
        <v>14.285714285714285</v>
      </c>
      <c r="T357" s="37">
        <v>0</v>
      </c>
      <c r="U357" s="38">
        <v>0</v>
      </c>
      <c r="V357" s="37">
        <v>0</v>
      </c>
      <c r="W357" s="38">
        <v>0</v>
      </c>
      <c r="X357" s="37">
        <v>0</v>
      </c>
      <c r="Y357" s="38">
        <v>0</v>
      </c>
      <c r="Z357" s="37">
        <v>0</v>
      </c>
      <c r="AA357" s="38">
        <v>0</v>
      </c>
      <c r="AB357" s="37">
        <v>0</v>
      </c>
      <c r="AC357" s="38">
        <v>0</v>
      </c>
      <c r="AD357" s="37">
        <v>0</v>
      </c>
      <c r="AE357" s="38">
        <v>0</v>
      </c>
      <c r="AF357" s="37">
        <v>1595.96</v>
      </c>
      <c r="AG357" s="38">
        <v>2.0295678311031686</v>
      </c>
      <c r="AH357" s="37">
        <v>1</v>
      </c>
      <c r="AI357" s="38">
        <v>33.333333333333329</v>
      </c>
      <c r="AJ357" s="21"/>
      <c r="AK357" s="21"/>
      <c r="AL357" s="21"/>
      <c r="AM357" s="21"/>
      <c r="AN357" s="21"/>
      <c r="AO357" s="21"/>
      <c r="AP357" s="21"/>
      <c r="AQ357" s="21"/>
    </row>
    <row r="358" spans="1:43" x14ac:dyDescent="0.25">
      <c r="A358" s="145"/>
      <c r="B358" s="145"/>
      <c r="C358" s="18" t="s">
        <v>42</v>
      </c>
      <c r="D358" s="37">
        <v>0</v>
      </c>
      <c r="E358" s="38">
        <v>0</v>
      </c>
      <c r="F358" s="37">
        <v>0</v>
      </c>
      <c r="G358" s="38">
        <v>0</v>
      </c>
      <c r="H358" s="37">
        <v>0</v>
      </c>
      <c r="I358" s="38">
        <v>0</v>
      </c>
      <c r="J358" s="37">
        <v>0</v>
      </c>
      <c r="K358" s="38">
        <v>0</v>
      </c>
      <c r="L358" s="37">
        <v>0</v>
      </c>
      <c r="M358" s="38">
        <v>0</v>
      </c>
      <c r="N358" s="37">
        <v>0</v>
      </c>
      <c r="O358" s="38">
        <v>0</v>
      </c>
      <c r="P358" s="37">
        <v>0</v>
      </c>
      <c r="Q358" s="38">
        <v>0</v>
      </c>
      <c r="R358" s="37">
        <v>0</v>
      </c>
      <c r="S358" s="38">
        <v>0</v>
      </c>
      <c r="T358" s="37">
        <v>0</v>
      </c>
      <c r="U358" s="38">
        <v>0</v>
      </c>
      <c r="V358" s="37">
        <v>0</v>
      </c>
      <c r="W358" s="38">
        <v>0</v>
      </c>
      <c r="X358" s="37">
        <v>0</v>
      </c>
      <c r="Y358" s="38">
        <v>0</v>
      </c>
      <c r="Z358" s="37">
        <v>0</v>
      </c>
      <c r="AA358" s="38">
        <v>0</v>
      </c>
      <c r="AB358" s="37">
        <v>0</v>
      </c>
      <c r="AC358" s="38">
        <v>0</v>
      </c>
      <c r="AD358" s="37">
        <v>0</v>
      </c>
      <c r="AE358" s="38">
        <v>0</v>
      </c>
      <c r="AF358" s="37">
        <v>0</v>
      </c>
      <c r="AG358" s="38">
        <v>0</v>
      </c>
      <c r="AH358" s="37">
        <v>0</v>
      </c>
      <c r="AI358" s="38">
        <v>0</v>
      </c>
      <c r="AJ358" s="21"/>
      <c r="AK358" s="21"/>
      <c r="AL358" s="21"/>
      <c r="AM358" s="21"/>
      <c r="AN358" s="21"/>
      <c r="AO358" s="21"/>
      <c r="AP358" s="21"/>
      <c r="AQ358" s="21"/>
    </row>
    <row r="359" spans="1:43" x14ac:dyDescent="0.25">
      <c r="A359" s="145"/>
      <c r="B359" s="145"/>
      <c r="C359" s="18" t="s">
        <v>43</v>
      </c>
      <c r="D359" s="37">
        <v>24366.28</v>
      </c>
      <c r="E359" s="38">
        <v>11.561636155325186</v>
      </c>
      <c r="F359" s="37">
        <v>1</v>
      </c>
      <c r="G359" s="38">
        <v>16.666666666666664</v>
      </c>
      <c r="H359" s="37">
        <v>0</v>
      </c>
      <c r="I359" s="38">
        <v>0</v>
      </c>
      <c r="J359" s="37">
        <v>0</v>
      </c>
      <c r="K359" s="38">
        <v>0</v>
      </c>
      <c r="L359" s="37">
        <v>0</v>
      </c>
      <c r="M359" s="38">
        <v>0</v>
      </c>
      <c r="N359" s="37">
        <v>0</v>
      </c>
      <c r="O359" s="38">
        <v>0</v>
      </c>
      <c r="P359" s="37">
        <v>10500</v>
      </c>
      <c r="Q359" s="38">
        <v>8.0082859064845753</v>
      </c>
      <c r="R359" s="37">
        <v>1</v>
      </c>
      <c r="S359" s="38">
        <v>14.285714285714285</v>
      </c>
      <c r="T359" s="37">
        <v>88058</v>
      </c>
      <c r="U359" s="38">
        <v>9.6197765248721705</v>
      </c>
      <c r="V359" s="37">
        <v>1</v>
      </c>
      <c r="W359" s="38">
        <v>20</v>
      </c>
      <c r="X359" s="37">
        <v>0</v>
      </c>
      <c r="Y359" s="38">
        <v>0</v>
      </c>
      <c r="Z359" s="37">
        <v>0</v>
      </c>
      <c r="AA359" s="38">
        <v>0</v>
      </c>
      <c r="AB359" s="37">
        <v>90961</v>
      </c>
      <c r="AC359" s="38">
        <v>17.093250322486856</v>
      </c>
      <c r="AD359" s="37">
        <v>2</v>
      </c>
      <c r="AE359" s="38">
        <v>40</v>
      </c>
      <c r="AF359" s="37">
        <v>77039.5</v>
      </c>
      <c r="AG359" s="38">
        <v>97.970432168896821</v>
      </c>
      <c r="AH359" s="37">
        <v>2</v>
      </c>
      <c r="AI359" s="38">
        <v>66.666666666666657</v>
      </c>
      <c r="AJ359" s="21"/>
      <c r="AK359" s="21"/>
      <c r="AL359" s="21"/>
      <c r="AM359" s="21"/>
      <c r="AN359" s="21"/>
      <c r="AO359" s="21"/>
      <c r="AP359" s="21"/>
      <c r="AQ359" s="21"/>
    </row>
    <row r="360" spans="1:43" x14ac:dyDescent="0.25">
      <c r="A360" s="145"/>
      <c r="B360" s="145"/>
      <c r="C360" s="18" t="s">
        <v>44</v>
      </c>
      <c r="D360" s="37">
        <v>3178.92</v>
      </c>
      <c r="E360" s="38">
        <v>1.50837618244912</v>
      </c>
      <c r="F360" s="37">
        <v>1</v>
      </c>
      <c r="G360" s="38">
        <v>16.666666666666664</v>
      </c>
      <c r="H360" s="37">
        <v>0</v>
      </c>
      <c r="I360" s="38">
        <v>0</v>
      </c>
      <c r="J360" s="37">
        <v>0</v>
      </c>
      <c r="K360" s="38">
        <v>0</v>
      </c>
      <c r="L360" s="37">
        <v>0</v>
      </c>
      <c r="M360" s="38">
        <v>0</v>
      </c>
      <c r="N360" s="37">
        <v>0</v>
      </c>
      <c r="O360" s="38">
        <v>0</v>
      </c>
      <c r="P360" s="37">
        <v>0</v>
      </c>
      <c r="Q360" s="38">
        <v>0</v>
      </c>
      <c r="R360" s="37">
        <v>0</v>
      </c>
      <c r="S360" s="38">
        <v>0</v>
      </c>
      <c r="T360" s="37">
        <v>0</v>
      </c>
      <c r="U360" s="38">
        <v>0</v>
      </c>
      <c r="V360" s="37">
        <v>0</v>
      </c>
      <c r="W360" s="38">
        <v>0</v>
      </c>
      <c r="X360" s="37">
        <v>0</v>
      </c>
      <c r="Y360" s="38">
        <v>0</v>
      </c>
      <c r="Z360" s="37">
        <v>0</v>
      </c>
      <c r="AA360" s="38">
        <v>0</v>
      </c>
      <c r="AB360" s="37">
        <v>0</v>
      </c>
      <c r="AC360" s="38">
        <v>0</v>
      </c>
      <c r="AD360" s="37">
        <v>0</v>
      </c>
      <c r="AE360" s="38">
        <v>0</v>
      </c>
      <c r="AF360" s="37">
        <v>0</v>
      </c>
      <c r="AG360" s="38">
        <v>0</v>
      </c>
      <c r="AH360" s="37">
        <v>0</v>
      </c>
      <c r="AI360" s="38">
        <v>0</v>
      </c>
      <c r="AJ360" s="21"/>
      <c r="AK360" s="21"/>
      <c r="AL360" s="21"/>
      <c r="AM360" s="21"/>
      <c r="AN360" s="21"/>
      <c r="AO360" s="21"/>
      <c r="AP360" s="21"/>
      <c r="AQ360" s="21"/>
    </row>
    <row r="361" spans="1:43" x14ac:dyDescent="0.25">
      <c r="A361" s="145"/>
      <c r="B361" s="145"/>
      <c r="C361" s="18" t="s">
        <v>45</v>
      </c>
      <c r="D361" s="37">
        <v>0</v>
      </c>
      <c r="E361" s="38">
        <v>0</v>
      </c>
      <c r="F361" s="37">
        <v>0</v>
      </c>
      <c r="G361" s="38">
        <v>0</v>
      </c>
      <c r="H361" s="37">
        <v>0</v>
      </c>
      <c r="I361" s="38">
        <v>0</v>
      </c>
      <c r="J361" s="37">
        <v>0</v>
      </c>
      <c r="K361" s="38">
        <v>0</v>
      </c>
      <c r="L361" s="37">
        <v>0</v>
      </c>
      <c r="M361" s="38">
        <v>0</v>
      </c>
      <c r="N361" s="37">
        <v>0</v>
      </c>
      <c r="O361" s="38">
        <v>0</v>
      </c>
      <c r="P361" s="37">
        <v>0</v>
      </c>
      <c r="Q361" s="38">
        <v>0</v>
      </c>
      <c r="R361" s="37">
        <v>0</v>
      </c>
      <c r="S361" s="38">
        <v>0</v>
      </c>
      <c r="T361" s="37">
        <v>0</v>
      </c>
      <c r="U361" s="38">
        <v>0</v>
      </c>
      <c r="V361" s="37">
        <v>0</v>
      </c>
      <c r="W361" s="38">
        <v>0</v>
      </c>
      <c r="X361" s="37">
        <v>0</v>
      </c>
      <c r="Y361" s="38">
        <v>0</v>
      </c>
      <c r="Z361" s="37">
        <v>0</v>
      </c>
      <c r="AA361" s="38">
        <v>0</v>
      </c>
      <c r="AB361" s="37">
        <v>0</v>
      </c>
      <c r="AC361" s="38">
        <v>0</v>
      </c>
      <c r="AD361" s="37">
        <v>0</v>
      </c>
      <c r="AE361" s="38">
        <v>0</v>
      </c>
      <c r="AF361" s="37">
        <v>0</v>
      </c>
      <c r="AG361" s="38">
        <v>0</v>
      </c>
      <c r="AH361" s="37">
        <v>0</v>
      </c>
      <c r="AI361" s="38">
        <v>0</v>
      </c>
      <c r="AJ361" s="21"/>
      <c r="AK361" s="21"/>
      <c r="AL361" s="21"/>
      <c r="AM361" s="21"/>
      <c r="AN361" s="21"/>
      <c r="AO361" s="21"/>
      <c r="AP361" s="21"/>
      <c r="AQ361" s="21"/>
    </row>
    <row r="362" spans="1:43" x14ac:dyDescent="0.25">
      <c r="A362" s="145"/>
      <c r="B362" s="145"/>
      <c r="C362" s="18" t="s">
        <v>46</v>
      </c>
      <c r="D362" s="37">
        <v>51160.01</v>
      </c>
      <c r="E362" s="38">
        <v>24.275081026845218</v>
      </c>
      <c r="F362" s="37">
        <v>1</v>
      </c>
      <c r="G362" s="38">
        <v>16.666666666666664</v>
      </c>
      <c r="H362" s="37">
        <v>38307.699999999997</v>
      </c>
      <c r="I362" s="38">
        <v>86.635252057908644</v>
      </c>
      <c r="J362" s="37">
        <v>1</v>
      </c>
      <c r="K362" s="38">
        <v>33.333333333333329</v>
      </c>
      <c r="L362" s="37">
        <v>0</v>
      </c>
      <c r="M362" s="38">
        <v>0</v>
      </c>
      <c r="N362" s="37">
        <v>0</v>
      </c>
      <c r="O362" s="38">
        <v>0</v>
      </c>
      <c r="P362" s="37">
        <v>0</v>
      </c>
      <c r="Q362" s="38">
        <v>0</v>
      </c>
      <c r="R362" s="37">
        <v>0</v>
      </c>
      <c r="S362" s="38">
        <v>0</v>
      </c>
      <c r="T362" s="37">
        <v>0</v>
      </c>
      <c r="U362" s="38">
        <v>0</v>
      </c>
      <c r="V362" s="37">
        <v>0</v>
      </c>
      <c r="W362" s="38">
        <v>0</v>
      </c>
      <c r="X362" s="37">
        <v>425</v>
      </c>
      <c r="Y362" s="38">
        <v>0.48099258762128794</v>
      </c>
      <c r="Z362" s="37">
        <v>1</v>
      </c>
      <c r="AA362" s="38">
        <v>20</v>
      </c>
      <c r="AB362" s="37">
        <v>0</v>
      </c>
      <c r="AC362" s="38">
        <v>0</v>
      </c>
      <c r="AD362" s="37">
        <v>0</v>
      </c>
      <c r="AE362" s="38">
        <v>0</v>
      </c>
      <c r="AF362" s="37">
        <v>0</v>
      </c>
      <c r="AG362" s="38">
        <v>0</v>
      </c>
      <c r="AH362" s="37">
        <v>0</v>
      </c>
      <c r="AI362" s="38">
        <v>0</v>
      </c>
      <c r="AJ362" s="21"/>
      <c r="AK362" s="21"/>
      <c r="AL362" s="21"/>
      <c r="AM362" s="21"/>
      <c r="AN362" s="21"/>
      <c r="AO362" s="21"/>
      <c r="AP362" s="21"/>
      <c r="AQ362" s="21"/>
    </row>
    <row r="363" spans="1:43" x14ac:dyDescent="0.25">
      <c r="A363" s="145"/>
      <c r="B363" s="145"/>
      <c r="C363" s="18" t="s">
        <v>28</v>
      </c>
      <c r="D363" s="37">
        <v>0</v>
      </c>
      <c r="E363" s="38">
        <v>0</v>
      </c>
      <c r="F363" s="37">
        <v>0</v>
      </c>
      <c r="G363" s="38">
        <v>0</v>
      </c>
      <c r="H363" s="37">
        <v>0</v>
      </c>
      <c r="I363" s="38">
        <v>0</v>
      </c>
      <c r="J363" s="37">
        <v>0</v>
      </c>
      <c r="K363" s="38">
        <v>0</v>
      </c>
      <c r="L363" s="37">
        <v>0</v>
      </c>
      <c r="M363" s="38">
        <v>0</v>
      </c>
      <c r="N363" s="37">
        <v>0</v>
      </c>
      <c r="O363" s="38">
        <v>0</v>
      </c>
      <c r="P363" s="37">
        <v>0</v>
      </c>
      <c r="Q363" s="38">
        <v>0</v>
      </c>
      <c r="R363" s="37">
        <v>0</v>
      </c>
      <c r="S363" s="38">
        <v>0</v>
      </c>
      <c r="T363" s="37">
        <v>0</v>
      </c>
      <c r="U363" s="38">
        <v>0</v>
      </c>
      <c r="V363" s="37">
        <v>0</v>
      </c>
      <c r="W363" s="38">
        <v>0</v>
      </c>
      <c r="X363" s="37">
        <v>0</v>
      </c>
      <c r="Y363" s="38">
        <v>0</v>
      </c>
      <c r="Z363" s="37">
        <v>0</v>
      </c>
      <c r="AA363" s="38">
        <v>0</v>
      </c>
      <c r="AB363" s="37">
        <v>0</v>
      </c>
      <c r="AC363" s="38">
        <v>0</v>
      </c>
      <c r="AD363" s="37">
        <v>0</v>
      </c>
      <c r="AE363" s="38">
        <v>0</v>
      </c>
      <c r="AF363" s="37">
        <v>0</v>
      </c>
      <c r="AG363" s="38">
        <v>0</v>
      </c>
      <c r="AH363" s="37">
        <v>0</v>
      </c>
      <c r="AI363" s="38">
        <v>0</v>
      </c>
      <c r="AJ363" s="21"/>
      <c r="AK363" s="21"/>
      <c r="AL363" s="21"/>
      <c r="AM363" s="21"/>
      <c r="AN363" s="21"/>
      <c r="AO363" s="21"/>
      <c r="AP363" s="21"/>
      <c r="AQ363" s="21"/>
    </row>
    <row r="364" spans="1:43" x14ac:dyDescent="0.25">
      <c r="A364" s="30"/>
      <c r="B364" s="30"/>
      <c r="C364" s="31" t="s">
        <v>1059</v>
      </c>
      <c r="D364" s="32">
        <v>210751.14</v>
      </c>
      <c r="E364" s="33">
        <v>99.999999999999986</v>
      </c>
      <c r="F364" s="32">
        <v>6</v>
      </c>
      <c r="G364" s="33">
        <v>99.999999999999972</v>
      </c>
      <c r="H364" s="32">
        <v>44217.22</v>
      </c>
      <c r="I364" s="33">
        <v>99.999999999999986</v>
      </c>
      <c r="J364" s="32">
        <v>3</v>
      </c>
      <c r="K364" s="33">
        <v>99.999999999999986</v>
      </c>
      <c r="L364" s="32">
        <v>79488</v>
      </c>
      <c r="M364" s="33">
        <v>100</v>
      </c>
      <c r="N364" s="32">
        <v>4</v>
      </c>
      <c r="O364" s="33">
        <v>100</v>
      </c>
      <c r="P364" s="32">
        <v>131114.20000000001</v>
      </c>
      <c r="Q364" s="33">
        <v>100.00000000000001</v>
      </c>
      <c r="R364" s="32">
        <v>7</v>
      </c>
      <c r="S364" s="33">
        <v>99.999999999999972</v>
      </c>
      <c r="T364" s="32">
        <v>915385.09000000008</v>
      </c>
      <c r="U364" s="33">
        <v>99.999999999999986</v>
      </c>
      <c r="V364" s="32">
        <v>5</v>
      </c>
      <c r="W364" s="33">
        <v>100</v>
      </c>
      <c r="X364" s="32">
        <v>88358.95</v>
      </c>
      <c r="Y364" s="33">
        <v>100</v>
      </c>
      <c r="Z364" s="32">
        <v>5</v>
      </c>
      <c r="AA364" s="33">
        <v>100</v>
      </c>
      <c r="AB364" s="32">
        <v>532145.72</v>
      </c>
      <c r="AC364" s="33">
        <v>100</v>
      </c>
      <c r="AD364" s="32">
        <v>5</v>
      </c>
      <c r="AE364" s="33">
        <v>100</v>
      </c>
      <c r="AF364" s="32">
        <v>78635.460000000006</v>
      </c>
      <c r="AG364" s="33">
        <v>99.999999999999986</v>
      </c>
      <c r="AH364" s="32">
        <v>3</v>
      </c>
      <c r="AI364" s="33">
        <v>99.999999999999986</v>
      </c>
      <c r="AJ364" s="34"/>
      <c r="AK364" s="34"/>
      <c r="AL364" s="34"/>
      <c r="AM364" s="34"/>
      <c r="AN364" s="34"/>
      <c r="AO364" s="34"/>
      <c r="AP364" s="34"/>
      <c r="AQ364" s="34"/>
    </row>
    <row r="365" spans="1:43" x14ac:dyDescent="0.25">
      <c r="A365" s="263"/>
      <c r="B365" s="263"/>
      <c r="C365" s="284"/>
      <c r="D365" s="285"/>
      <c r="E365" s="285"/>
      <c r="F365" s="285"/>
      <c r="G365" s="285"/>
      <c r="H365" s="285"/>
      <c r="I365" s="285"/>
      <c r="J365" s="285"/>
      <c r="K365" s="285"/>
      <c r="L365" s="285"/>
      <c r="M365" s="285"/>
      <c r="N365" s="285"/>
      <c r="O365" s="285"/>
      <c r="P365" s="285"/>
      <c r="Q365" s="285"/>
      <c r="R365" s="285"/>
      <c r="S365" s="285"/>
      <c r="T365" s="285"/>
      <c r="U365" s="285"/>
      <c r="V365" s="285"/>
      <c r="W365" s="285"/>
      <c r="X365" s="285"/>
      <c r="Y365" s="285"/>
      <c r="Z365" s="285"/>
      <c r="AA365" s="285"/>
      <c r="AB365" s="286"/>
      <c r="AC365" s="286"/>
      <c r="AD365" s="286"/>
      <c r="AE365" s="286"/>
      <c r="AF365" s="286"/>
      <c r="AG365" s="286"/>
      <c r="AH365" s="286"/>
      <c r="AI365" s="286"/>
      <c r="AJ365" s="263"/>
      <c r="AK365" s="263"/>
      <c r="AL365" s="263"/>
      <c r="AM365" s="263"/>
      <c r="AN365" s="263"/>
      <c r="AO365" s="263"/>
      <c r="AP365" s="263"/>
      <c r="AQ365" s="263"/>
    </row>
    <row r="366" spans="1:43" ht="16.5" x14ac:dyDescent="0.3">
      <c r="A366" s="142"/>
      <c r="B366" s="142"/>
      <c r="C366" s="116" t="s">
        <v>133</v>
      </c>
      <c r="D366" s="10">
        <v>2007</v>
      </c>
      <c r="E366" s="70"/>
      <c r="F366" s="10"/>
      <c r="G366" s="10"/>
      <c r="H366" s="10">
        <v>2008</v>
      </c>
      <c r="I366" s="70"/>
      <c r="J366" s="10"/>
      <c r="K366" s="10"/>
      <c r="L366" s="10">
        <v>2009</v>
      </c>
      <c r="M366" s="70"/>
      <c r="N366" s="10"/>
      <c r="O366" s="10"/>
      <c r="P366" s="10">
        <v>2010</v>
      </c>
      <c r="Q366" s="70"/>
      <c r="R366" s="10"/>
      <c r="S366" s="10"/>
      <c r="T366" s="10">
        <v>2011</v>
      </c>
      <c r="U366" s="70"/>
      <c r="V366" s="10"/>
      <c r="W366" s="10"/>
      <c r="X366" s="10">
        <v>2012</v>
      </c>
      <c r="Y366" s="70"/>
      <c r="Z366" s="10"/>
      <c r="AA366" s="10"/>
      <c r="AB366" s="10">
        <v>2013</v>
      </c>
      <c r="AC366" s="70"/>
      <c r="AD366" s="10"/>
      <c r="AE366" s="10"/>
      <c r="AF366" s="10">
        <v>2014</v>
      </c>
      <c r="AG366" s="70"/>
      <c r="AH366" s="10"/>
      <c r="AI366" s="10"/>
      <c r="AJ366" s="11"/>
      <c r="AK366" s="11"/>
      <c r="AL366" s="11"/>
      <c r="AM366" s="11"/>
      <c r="AN366" s="11"/>
      <c r="AO366" s="11"/>
      <c r="AP366" s="11"/>
      <c r="AQ366" s="11"/>
    </row>
    <row r="367" spans="1:43" ht="30" x14ac:dyDescent="0.35">
      <c r="A367" s="49"/>
      <c r="B367" s="49"/>
      <c r="C367" s="12" t="s">
        <v>1</v>
      </c>
      <c r="D367" s="13" t="s">
        <v>55</v>
      </c>
      <c r="E367" s="13" t="s">
        <v>953</v>
      </c>
      <c r="F367" s="13" t="s">
        <v>1031</v>
      </c>
      <c r="G367" s="13" t="s">
        <v>953</v>
      </c>
      <c r="H367" s="13" t="s">
        <v>55</v>
      </c>
      <c r="I367" s="13" t="s">
        <v>953</v>
      </c>
      <c r="J367" s="13" t="s">
        <v>1031</v>
      </c>
      <c r="K367" s="13" t="s">
        <v>953</v>
      </c>
      <c r="L367" s="13" t="s">
        <v>55</v>
      </c>
      <c r="M367" s="13" t="s">
        <v>953</v>
      </c>
      <c r="N367" s="13" t="s">
        <v>1031</v>
      </c>
      <c r="O367" s="13" t="s">
        <v>953</v>
      </c>
      <c r="P367" s="13" t="s">
        <v>55</v>
      </c>
      <c r="Q367" s="13" t="s">
        <v>953</v>
      </c>
      <c r="R367" s="13" t="s">
        <v>1031</v>
      </c>
      <c r="S367" s="13" t="s">
        <v>953</v>
      </c>
      <c r="T367" s="13" t="s">
        <v>55</v>
      </c>
      <c r="U367" s="13" t="s">
        <v>953</v>
      </c>
      <c r="V367" s="13" t="s">
        <v>1031</v>
      </c>
      <c r="W367" s="13" t="s">
        <v>953</v>
      </c>
      <c r="X367" s="13" t="s">
        <v>55</v>
      </c>
      <c r="Y367" s="13" t="s">
        <v>953</v>
      </c>
      <c r="Z367" s="13" t="s">
        <v>1031</v>
      </c>
      <c r="AA367" s="13" t="s">
        <v>953</v>
      </c>
      <c r="AB367" s="13" t="s">
        <v>55</v>
      </c>
      <c r="AC367" s="13" t="s">
        <v>2</v>
      </c>
      <c r="AD367" s="13" t="s">
        <v>31</v>
      </c>
      <c r="AE367" s="13" t="s">
        <v>2</v>
      </c>
      <c r="AF367" s="13" t="s">
        <v>55</v>
      </c>
      <c r="AG367" s="13" t="s">
        <v>2</v>
      </c>
      <c r="AH367" s="13" t="s">
        <v>31</v>
      </c>
      <c r="AI367" s="13" t="s">
        <v>2</v>
      </c>
      <c r="AJ367" s="50"/>
      <c r="AK367" s="50"/>
      <c r="AL367" s="50"/>
      <c r="AM367" s="50"/>
      <c r="AN367" s="50"/>
      <c r="AO367" s="50"/>
      <c r="AP367" s="50"/>
      <c r="AQ367" s="50"/>
    </row>
    <row r="368" spans="1:43" ht="18" x14ac:dyDescent="0.35">
      <c r="A368" s="14">
        <v>42</v>
      </c>
      <c r="B368" s="110"/>
      <c r="C368" s="111" t="s">
        <v>1003</v>
      </c>
      <c r="D368" s="110"/>
      <c r="E368" s="110"/>
      <c r="F368" s="110"/>
      <c r="G368" s="110"/>
      <c r="H368" s="110"/>
      <c r="I368" s="110"/>
      <c r="J368" s="110"/>
      <c r="K368" s="110"/>
      <c r="L368" s="110"/>
      <c r="M368" s="110"/>
      <c r="N368" s="110"/>
      <c r="O368" s="112"/>
      <c r="P368" s="113"/>
      <c r="Q368" s="110"/>
      <c r="R368" s="110"/>
      <c r="S368" s="110"/>
      <c r="T368" s="110"/>
      <c r="U368" s="110"/>
      <c r="V368" s="110"/>
      <c r="W368" s="110"/>
      <c r="X368" s="110"/>
      <c r="Y368" s="110"/>
      <c r="Z368" s="110"/>
      <c r="AA368" s="110"/>
      <c r="AB368" s="110"/>
      <c r="AC368" s="110"/>
      <c r="AD368" s="110"/>
      <c r="AE368" s="110"/>
      <c r="AF368" s="110"/>
      <c r="AG368" s="110"/>
      <c r="AH368" s="110"/>
      <c r="AI368" s="110"/>
      <c r="AJ368" s="53"/>
      <c r="AK368" s="53"/>
      <c r="AL368" s="53"/>
      <c r="AM368" s="53"/>
      <c r="AN368" s="53"/>
      <c r="AO368" s="53"/>
      <c r="AP368" s="53"/>
      <c r="AQ368" s="53"/>
    </row>
    <row r="369" spans="1:43" x14ac:dyDescent="0.25">
      <c r="A369" s="145"/>
      <c r="B369" s="145"/>
      <c r="C369" s="18" t="s">
        <v>33</v>
      </c>
      <c r="D369" s="37">
        <v>0</v>
      </c>
      <c r="E369" s="38">
        <v>0</v>
      </c>
      <c r="F369" s="37">
        <v>0</v>
      </c>
      <c r="G369" s="38">
        <v>0</v>
      </c>
      <c r="H369" s="37">
        <v>0</v>
      </c>
      <c r="I369" s="38">
        <v>0</v>
      </c>
      <c r="J369" s="37">
        <v>0</v>
      </c>
      <c r="K369" s="38">
        <v>0</v>
      </c>
      <c r="L369" s="37">
        <v>0</v>
      </c>
      <c r="M369" s="38">
        <v>0</v>
      </c>
      <c r="N369" s="37">
        <v>0</v>
      </c>
      <c r="O369" s="29">
        <v>0</v>
      </c>
      <c r="P369" s="28">
        <v>0</v>
      </c>
      <c r="Q369" s="38">
        <v>0</v>
      </c>
      <c r="R369" s="37">
        <v>0</v>
      </c>
      <c r="S369" s="38">
        <v>0</v>
      </c>
      <c r="T369" s="37">
        <v>0</v>
      </c>
      <c r="U369" s="38">
        <v>0</v>
      </c>
      <c r="V369" s="37">
        <v>0</v>
      </c>
      <c r="W369" s="38">
        <v>0</v>
      </c>
      <c r="X369" s="37">
        <v>0</v>
      </c>
      <c r="Y369" s="38">
        <v>0</v>
      </c>
      <c r="Z369" s="37">
        <v>0</v>
      </c>
      <c r="AA369" s="38">
        <v>0</v>
      </c>
      <c r="AB369" s="37">
        <v>0</v>
      </c>
      <c r="AC369" s="38">
        <v>0</v>
      </c>
      <c r="AD369" s="37">
        <v>0</v>
      </c>
      <c r="AE369" s="38">
        <v>0</v>
      </c>
      <c r="AF369" s="37">
        <v>0</v>
      </c>
      <c r="AG369" s="38">
        <v>0</v>
      </c>
      <c r="AH369" s="37">
        <v>0</v>
      </c>
      <c r="AI369" s="38">
        <v>0</v>
      </c>
      <c r="AJ369" s="21"/>
      <c r="AK369" s="21"/>
      <c r="AL369" s="21"/>
      <c r="AM369" s="21"/>
      <c r="AN369" s="21"/>
      <c r="AO369" s="21"/>
      <c r="AP369" s="21"/>
      <c r="AQ369" s="21"/>
    </row>
    <row r="370" spans="1:43" x14ac:dyDescent="0.25">
      <c r="A370" s="145"/>
      <c r="B370" s="145"/>
      <c r="C370" s="18" t="s">
        <v>34</v>
      </c>
      <c r="D370" s="37">
        <v>0</v>
      </c>
      <c r="E370" s="38">
        <v>0</v>
      </c>
      <c r="F370" s="37">
        <v>0</v>
      </c>
      <c r="G370" s="38">
        <v>0</v>
      </c>
      <c r="H370" s="37">
        <v>0</v>
      </c>
      <c r="I370" s="38">
        <v>0</v>
      </c>
      <c r="J370" s="37">
        <v>0</v>
      </c>
      <c r="K370" s="38">
        <v>0</v>
      </c>
      <c r="L370" s="37">
        <v>0</v>
      </c>
      <c r="M370" s="38">
        <v>0</v>
      </c>
      <c r="N370" s="37">
        <v>0</v>
      </c>
      <c r="O370" s="38">
        <v>0</v>
      </c>
      <c r="P370" s="37">
        <v>0</v>
      </c>
      <c r="Q370" s="38">
        <v>0</v>
      </c>
      <c r="R370" s="37">
        <v>0</v>
      </c>
      <c r="S370" s="38">
        <v>0</v>
      </c>
      <c r="T370" s="37">
        <v>0</v>
      </c>
      <c r="U370" s="38">
        <v>0</v>
      </c>
      <c r="V370" s="37">
        <v>0</v>
      </c>
      <c r="W370" s="38">
        <v>0</v>
      </c>
      <c r="X370" s="37">
        <v>0</v>
      </c>
      <c r="Y370" s="38">
        <v>0</v>
      </c>
      <c r="Z370" s="37">
        <v>0</v>
      </c>
      <c r="AA370" s="38">
        <v>0</v>
      </c>
      <c r="AB370" s="37">
        <v>0</v>
      </c>
      <c r="AC370" s="38">
        <v>0</v>
      </c>
      <c r="AD370" s="37">
        <v>0</v>
      </c>
      <c r="AE370" s="38">
        <v>0</v>
      </c>
      <c r="AF370" s="37">
        <v>0</v>
      </c>
      <c r="AG370" s="38">
        <v>0</v>
      </c>
      <c r="AH370" s="37">
        <v>0</v>
      </c>
      <c r="AI370" s="38">
        <v>0</v>
      </c>
      <c r="AJ370" s="21"/>
      <c r="AK370" s="21"/>
      <c r="AL370" s="21"/>
      <c r="AM370" s="21"/>
      <c r="AN370" s="21"/>
      <c r="AO370" s="21"/>
      <c r="AP370" s="21"/>
      <c r="AQ370" s="21"/>
    </row>
    <row r="371" spans="1:43" x14ac:dyDescent="0.25">
      <c r="A371" s="145"/>
      <c r="B371" s="145"/>
      <c r="C371" s="18" t="s">
        <v>35</v>
      </c>
      <c r="D371" s="37">
        <v>0</v>
      </c>
      <c r="E371" s="38">
        <v>0</v>
      </c>
      <c r="F371" s="37">
        <v>0</v>
      </c>
      <c r="G371" s="38">
        <v>0</v>
      </c>
      <c r="H371" s="37">
        <v>0</v>
      </c>
      <c r="I371" s="38">
        <v>0</v>
      </c>
      <c r="J371" s="37">
        <v>0</v>
      </c>
      <c r="K371" s="38">
        <v>0</v>
      </c>
      <c r="L371" s="37">
        <v>0</v>
      </c>
      <c r="M371" s="38">
        <v>0</v>
      </c>
      <c r="N371" s="37">
        <v>0</v>
      </c>
      <c r="O371" s="38">
        <v>0</v>
      </c>
      <c r="P371" s="37">
        <v>0</v>
      </c>
      <c r="Q371" s="38">
        <v>0</v>
      </c>
      <c r="R371" s="37">
        <v>0</v>
      </c>
      <c r="S371" s="38">
        <v>0</v>
      </c>
      <c r="T371" s="37">
        <v>0</v>
      </c>
      <c r="U371" s="38">
        <v>0</v>
      </c>
      <c r="V371" s="37">
        <v>0</v>
      </c>
      <c r="W371" s="38">
        <v>0</v>
      </c>
      <c r="X371" s="37">
        <v>0</v>
      </c>
      <c r="Y371" s="38">
        <v>0</v>
      </c>
      <c r="Z371" s="37">
        <v>0</v>
      </c>
      <c r="AA371" s="38">
        <v>0</v>
      </c>
      <c r="AB371" s="37">
        <v>0</v>
      </c>
      <c r="AC371" s="38">
        <v>0</v>
      </c>
      <c r="AD371" s="37">
        <v>0</v>
      </c>
      <c r="AE371" s="38">
        <v>0</v>
      </c>
      <c r="AF371" s="37">
        <v>0</v>
      </c>
      <c r="AG371" s="38">
        <v>0</v>
      </c>
      <c r="AH371" s="37">
        <v>0</v>
      </c>
      <c r="AI371" s="38">
        <v>0</v>
      </c>
      <c r="AJ371" s="21"/>
      <c r="AK371" s="21"/>
      <c r="AL371" s="21"/>
      <c r="AM371" s="21"/>
      <c r="AN371" s="21"/>
      <c r="AO371" s="21"/>
      <c r="AP371" s="21"/>
      <c r="AQ371" s="21"/>
    </row>
    <row r="372" spans="1:43" x14ac:dyDescent="0.25">
      <c r="A372" s="145"/>
      <c r="B372" s="145"/>
      <c r="C372" s="18" t="s">
        <v>36</v>
      </c>
      <c r="D372" s="37">
        <v>0</v>
      </c>
      <c r="E372" s="38">
        <v>0</v>
      </c>
      <c r="F372" s="37">
        <v>0</v>
      </c>
      <c r="G372" s="38">
        <v>0</v>
      </c>
      <c r="H372" s="37">
        <v>0</v>
      </c>
      <c r="I372" s="38">
        <v>0</v>
      </c>
      <c r="J372" s="37">
        <v>0</v>
      </c>
      <c r="K372" s="38">
        <v>0</v>
      </c>
      <c r="L372" s="37">
        <v>0</v>
      </c>
      <c r="M372" s="38">
        <v>0</v>
      </c>
      <c r="N372" s="37">
        <v>0</v>
      </c>
      <c r="O372" s="38">
        <v>0</v>
      </c>
      <c r="P372" s="37">
        <v>0</v>
      </c>
      <c r="Q372" s="38">
        <v>0</v>
      </c>
      <c r="R372" s="37">
        <v>0</v>
      </c>
      <c r="S372" s="38">
        <v>0</v>
      </c>
      <c r="T372" s="37">
        <v>0</v>
      </c>
      <c r="U372" s="38">
        <v>0</v>
      </c>
      <c r="V372" s="37">
        <v>0</v>
      </c>
      <c r="W372" s="38">
        <v>0</v>
      </c>
      <c r="X372" s="37">
        <v>0</v>
      </c>
      <c r="Y372" s="38">
        <v>0</v>
      </c>
      <c r="Z372" s="37">
        <v>0</v>
      </c>
      <c r="AA372" s="38">
        <v>0</v>
      </c>
      <c r="AB372" s="37">
        <v>0</v>
      </c>
      <c r="AC372" s="38">
        <v>0</v>
      </c>
      <c r="AD372" s="37">
        <v>0</v>
      </c>
      <c r="AE372" s="38">
        <v>0</v>
      </c>
      <c r="AF372" s="37">
        <v>0</v>
      </c>
      <c r="AG372" s="38">
        <v>0</v>
      </c>
      <c r="AH372" s="37">
        <v>0</v>
      </c>
      <c r="AI372" s="38">
        <v>0</v>
      </c>
      <c r="AJ372" s="21"/>
      <c r="AK372" s="21"/>
      <c r="AL372" s="21"/>
      <c r="AM372" s="21"/>
      <c r="AN372" s="21"/>
      <c r="AO372" s="21"/>
      <c r="AP372" s="21"/>
      <c r="AQ372" s="21"/>
    </row>
    <row r="373" spans="1:43" x14ac:dyDescent="0.25">
      <c r="A373" s="145"/>
      <c r="B373" s="145"/>
      <c r="C373" s="18" t="s">
        <v>37</v>
      </c>
      <c r="D373" s="37">
        <v>0</v>
      </c>
      <c r="E373" s="38">
        <v>0</v>
      </c>
      <c r="F373" s="37">
        <v>0</v>
      </c>
      <c r="G373" s="38">
        <v>0</v>
      </c>
      <c r="H373" s="37">
        <v>0</v>
      </c>
      <c r="I373" s="38">
        <v>0</v>
      </c>
      <c r="J373" s="37">
        <v>0</v>
      </c>
      <c r="K373" s="38">
        <v>0</v>
      </c>
      <c r="L373" s="37">
        <v>0</v>
      </c>
      <c r="M373" s="38">
        <v>0</v>
      </c>
      <c r="N373" s="37">
        <v>0</v>
      </c>
      <c r="O373" s="38">
        <v>0</v>
      </c>
      <c r="P373" s="37">
        <v>4153</v>
      </c>
      <c r="Q373" s="38">
        <v>100</v>
      </c>
      <c r="R373" s="37">
        <v>1</v>
      </c>
      <c r="S373" s="38">
        <v>100</v>
      </c>
      <c r="T373" s="37">
        <v>0</v>
      </c>
      <c r="U373" s="38">
        <v>0</v>
      </c>
      <c r="V373" s="37">
        <v>0</v>
      </c>
      <c r="W373" s="38">
        <v>0</v>
      </c>
      <c r="X373" s="37">
        <v>5144</v>
      </c>
      <c r="Y373" s="38">
        <v>92.368468306697793</v>
      </c>
      <c r="Z373" s="37">
        <v>1</v>
      </c>
      <c r="AA373" s="38">
        <v>50</v>
      </c>
      <c r="AB373" s="37">
        <v>0</v>
      </c>
      <c r="AC373" s="38">
        <v>0</v>
      </c>
      <c r="AD373" s="37">
        <v>0</v>
      </c>
      <c r="AE373" s="38">
        <v>0</v>
      </c>
      <c r="AF373" s="37">
        <v>0</v>
      </c>
      <c r="AG373" s="38">
        <v>0</v>
      </c>
      <c r="AH373" s="37">
        <v>0</v>
      </c>
      <c r="AI373" s="38">
        <v>0</v>
      </c>
      <c r="AJ373" s="21"/>
      <c r="AK373" s="21"/>
      <c r="AL373" s="21"/>
      <c r="AM373" s="21"/>
      <c r="AN373" s="21"/>
      <c r="AO373" s="21"/>
      <c r="AP373" s="21"/>
      <c r="AQ373" s="21"/>
    </row>
    <row r="374" spans="1:43" x14ac:dyDescent="0.25">
      <c r="A374" s="145"/>
      <c r="B374" s="145"/>
      <c r="C374" s="18" t="s">
        <v>38</v>
      </c>
      <c r="D374" s="37">
        <v>0</v>
      </c>
      <c r="E374" s="38">
        <v>0</v>
      </c>
      <c r="F374" s="37">
        <v>0</v>
      </c>
      <c r="G374" s="38">
        <v>0</v>
      </c>
      <c r="H374" s="37">
        <v>1965</v>
      </c>
      <c r="I374" s="38">
        <v>100</v>
      </c>
      <c r="J374" s="37">
        <v>1</v>
      </c>
      <c r="K374" s="38">
        <v>100</v>
      </c>
      <c r="L374" s="37">
        <v>0</v>
      </c>
      <c r="M374" s="38">
        <v>0</v>
      </c>
      <c r="N374" s="37">
        <v>0</v>
      </c>
      <c r="O374" s="38">
        <v>0</v>
      </c>
      <c r="P374" s="37">
        <v>0</v>
      </c>
      <c r="Q374" s="38">
        <v>0</v>
      </c>
      <c r="R374" s="37">
        <v>0</v>
      </c>
      <c r="S374" s="38">
        <v>0</v>
      </c>
      <c r="T374" s="37">
        <v>0</v>
      </c>
      <c r="U374" s="38">
        <v>0</v>
      </c>
      <c r="V374" s="37">
        <v>0</v>
      </c>
      <c r="W374" s="38">
        <v>0</v>
      </c>
      <c r="X374" s="37">
        <v>0</v>
      </c>
      <c r="Y374" s="38">
        <v>0</v>
      </c>
      <c r="Z374" s="37">
        <v>0</v>
      </c>
      <c r="AA374" s="38">
        <v>0</v>
      </c>
      <c r="AB374" s="37">
        <v>0</v>
      </c>
      <c r="AC374" s="38">
        <v>0</v>
      </c>
      <c r="AD374" s="37">
        <v>0</v>
      </c>
      <c r="AE374" s="38">
        <v>0</v>
      </c>
      <c r="AF374" s="37">
        <v>0</v>
      </c>
      <c r="AG374" s="38">
        <v>0</v>
      </c>
      <c r="AH374" s="37">
        <v>0</v>
      </c>
      <c r="AI374" s="38">
        <v>0</v>
      </c>
      <c r="AJ374" s="21"/>
      <c r="AK374" s="21"/>
      <c r="AL374" s="21"/>
      <c r="AM374" s="21"/>
      <c r="AN374" s="21"/>
      <c r="AO374" s="21"/>
      <c r="AP374" s="21"/>
      <c r="AQ374" s="21"/>
    </row>
    <row r="375" spans="1:43" x14ac:dyDescent="0.25">
      <c r="A375" s="145"/>
      <c r="B375" s="145"/>
      <c r="C375" s="18" t="s">
        <v>39</v>
      </c>
      <c r="D375" s="37">
        <v>0</v>
      </c>
      <c r="E375" s="38">
        <v>0</v>
      </c>
      <c r="F375" s="37">
        <v>0</v>
      </c>
      <c r="G375" s="38">
        <v>0</v>
      </c>
      <c r="H375" s="37">
        <v>0</v>
      </c>
      <c r="I375" s="38">
        <v>0</v>
      </c>
      <c r="J375" s="37">
        <v>0</v>
      </c>
      <c r="K375" s="38">
        <v>0</v>
      </c>
      <c r="L375" s="37">
        <v>0</v>
      </c>
      <c r="M375" s="38">
        <v>0</v>
      </c>
      <c r="N375" s="37">
        <v>0</v>
      </c>
      <c r="O375" s="38">
        <v>0</v>
      </c>
      <c r="P375" s="37">
        <v>0</v>
      </c>
      <c r="Q375" s="38">
        <v>0</v>
      </c>
      <c r="R375" s="37">
        <v>0</v>
      </c>
      <c r="S375" s="38">
        <v>0</v>
      </c>
      <c r="T375" s="37">
        <v>0</v>
      </c>
      <c r="U375" s="38">
        <v>0</v>
      </c>
      <c r="V375" s="37">
        <v>0</v>
      </c>
      <c r="W375" s="38">
        <v>0</v>
      </c>
      <c r="X375" s="37">
        <v>0</v>
      </c>
      <c r="Y375" s="38">
        <v>0</v>
      </c>
      <c r="Z375" s="37">
        <v>0</v>
      </c>
      <c r="AA375" s="38">
        <v>0</v>
      </c>
      <c r="AB375" s="37">
        <v>0</v>
      </c>
      <c r="AC375" s="38">
        <v>0</v>
      </c>
      <c r="AD375" s="37">
        <v>0</v>
      </c>
      <c r="AE375" s="38">
        <v>0</v>
      </c>
      <c r="AF375" s="37">
        <v>0</v>
      </c>
      <c r="AG375" s="38">
        <v>0</v>
      </c>
      <c r="AH375" s="37">
        <v>0</v>
      </c>
      <c r="AI375" s="38">
        <v>0</v>
      </c>
      <c r="AJ375" s="21"/>
      <c r="AK375" s="21"/>
      <c r="AL375" s="21"/>
      <c r="AM375" s="21"/>
      <c r="AN375" s="21"/>
      <c r="AO375" s="21"/>
      <c r="AP375" s="21"/>
      <c r="AQ375" s="21"/>
    </row>
    <row r="376" spans="1:43" x14ac:dyDescent="0.25">
      <c r="A376" s="145"/>
      <c r="B376" s="145"/>
      <c r="C376" s="18" t="s">
        <v>40</v>
      </c>
      <c r="D376" s="37">
        <v>0</v>
      </c>
      <c r="E376" s="38">
        <v>0</v>
      </c>
      <c r="F376" s="37">
        <v>0</v>
      </c>
      <c r="G376" s="38">
        <v>0</v>
      </c>
      <c r="H376" s="37">
        <v>0</v>
      </c>
      <c r="I376" s="38">
        <v>0</v>
      </c>
      <c r="J376" s="37">
        <v>0</v>
      </c>
      <c r="K376" s="38">
        <v>0</v>
      </c>
      <c r="L376" s="37">
        <v>0</v>
      </c>
      <c r="M376" s="38">
        <v>0</v>
      </c>
      <c r="N376" s="37">
        <v>0</v>
      </c>
      <c r="O376" s="38">
        <v>0</v>
      </c>
      <c r="P376" s="37">
        <v>0</v>
      </c>
      <c r="Q376" s="38">
        <v>0</v>
      </c>
      <c r="R376" s="37">
        <v>0</v>
      </c>
      <c r="S376" s="38">
        <v>0</v>
      </c>
      <c r="T376" s="37">
        <v>0</v>
      </c>
      <c r="U376" s="38">
        <v>0</v>
      </c>
      <c r="V376" s="37">
        <v>0</v>
      </c>
      <c r="W376" s="38">
        <v>0</v>
      </c>
      <c r="X376" s="37">
        <v>0</v>
      </c>
      <c r="Y376" s="38">
        <v>0</v>
      </c>
      <c r="Z376" s="37">
        <v>0</v>
      </c>
      <c r="AA376" s="38">
        <v>0</v>
      </c>
      <c r="AB376" s="37">
        <v>0</v>
      </c>
      <c r="AC376" s="38">
        <v>0</v>
      </c>
      <c r="AD376" s="37">
        <v>0</v>
      </c>
      <c r="AE376" s="38">
        <v>0</v>
      </c>
      <c r="AF376" s="37">
        <v>0</v>
      </c>
      <c r="AG376" s="38">
        <v>0</v>
      </c>
      <c r="AH376" s="37">
        <v>0</v>
      </c>
      <c r="AI376" s="38">
        <v>0</v>
      </c>
      <c r="AJ376" s="21"/>
      <c r="AK376" s="21"/>
      <c r="AL376" s="21"/>
      <c r="AM376" s="21"/>
      <c r="AN376" s="21"/>
      <c r="AO376" s="21"/>
      <c r="AP376" s="21"/>
      <c r="AQ376" s="21"/>
    </row>
    <row r="377" spans="1:43" x14ac:dyDescent="0.25">
      <c r="A377" s="145"/>
      <c r="B377" s="145"/>
      <c r="C377" s="18" t="s">
        <v>41</v>
      </c>
      <c r="D377" s="37">
        <v>0</v>
      </c>
      <c r="E377" s="38">
        <v>0</v>
      </c>
      <c r="F377" s="37">
        <v>0</v>
      </c>
      <c r="G377" s="38">
        <v>0</v>
      </c>
      <c r="H377" s="37">
        <v>0</v>
      </c>
      <c r="I377" s="38">
        <v>0</v>
      </c>
      <c r="J377" s="37">
        <v>0</v>
      </c>
      <c r="K377" s="38">
        <v>0</v>
      </c>
      <c r="L377" s="37">
        <v>0</v>
      </c>
      <c r="M377" s="38">
        <v>0</v>
      </c>
      <c r="N377" s="37">
        <v>0</v>
      </c>
      <c r="O377" s="38">
        <v>0</v>
      </c>
      <c r="P377" s="37">
        <v>0</v>
      </c>
      <c r="Q377" s="38">
        <v>0</v>
      </c>
      <c r="R377" s="37">
        <v>0</v>
      </c>
      <c r="S377" s="38">
        <v>0</v>
      </c>
      <c r="T377" s="37">
        <v>0</v>
      </c>
      <c r="U377" s="38">
        <v>0</v>
      </c>
      <c r="V377" s="37">
        <v>0</v>
      </c>
      <c r="W377" s="38">
        <v>0</v>
      </c>
      <c r="X377" s="37">
        <v>0</v>
      </c>
      <c r="Y377" s="38">
        <v>0</v>
      </c>
      <c r="Z377" s="37">
        <v>0</v>
      </c>
      <c r="AA377" s="38">
        <v>0</v>
      </c>
      <c r="AB377" s="37">
        <v>0</v>
      </c>
      <c r="AC377" s="38">
        <v>0</v>
      </c>
      <c r="AD377" s="37">
        <v>0</v>
      </c>
      <c r="AE377" s="38">
        <v>0</v>
      </c>
      <c r="AF377" s="37">
        <v>0</v>
      </c>
      <c r="AG377" s="38">
        <v>0</v>
      </c>
      <c r="AH377" s="37">
        <v>0</v>
      </c>
      <c r="AI377" s="38">
        <v>0</v>
      </c>
      <c r="AJ377" s="21"/>
      <c r="AK377" s="21"/>
      <c r="AL377" s="21"/>
      <c r="AM377" s="21"/>
      <c r="AN377" s="21"/>
      <c r="AO377" s="21"/>
      <c r="AP377" s="21"/>
      <c r="AQ377" s="21"/>
    </row>
    <row r="378" spans="1:43" x14ac:dyDescent="0.25">
      <c r="A378" s="145"/>
      <c r="B378" s="145"/>
      <c r="C378" s="18" t="s">
        <v>42</v>
      </c>
      <c r="D378" s="37">
        <v>0</v>
      </c>
      <c r="E378" s="38">
        <v>0</v>
      </c>
      <c r="F378" s="37">
        <v>0</v>
      </c>
      <c r="G378" s="38">
        <v>0</v>
      </c>
      <c r="H378" s="37">
        <v>0</v>
      </c>
      <c r="I378" s="38">
        <v>0</v>
      </c>
      <c r="J378" s="37">
        <v>0</v>
      </c>
      <c r="K378" s="38">
        <v>0</v>
      </c>
      <c r="L378" s="37">
        <v>0</v>
      </c>
      <c r="M378" s="38">
        <v>0</v>
      </c>
      <c r="N378" s="37">
        <v>0</v>
      </c>
      <c r="O378" s="38">
        <v>0</v>
      </c>
      <c r="P378" s="37">
        <v>0</v>
      </c>
      <c r="Q378" s="38">
        <v>0</v>
      </c>
      <c r="R378" s="37">
        <v>0</v>
      </c>
      <c r="S378" s="38">
        <v>0</v>
      </c>
      <c r="T378" s="37">
        <v>0</v>
      </c>
      <c r="U378" s="38">
        <v>0</v>
      </c>
      <c r="V378" s="37">
        <v>0</v>
      </c>
      <c r="W378" s="38">
        <v>0</v>
      </c>
      <c r="X378" s="37">
        <v>0</v>
      </c>
      <c r="Y378" s="38">
        <v>0</v>
      </c>
      <c r="Z378" s="37">
        <v>0</v>
      </c>
      <c r="AA378" s="38">
        <v>0</v>
      </c>
      <c r="AB378" s="37">
        <v>0</v>
      </c>
      <c r="AC378" s="38">
        <v>0</v>
      </c>
      <c r="AD378" s="37">
        <v>0</v>
      </c>
      <c r="AE378" s="38">
        <v>0</v>
      </c>
      <c r="AF378" s="37">
        <v>0</v>
      </c>
      <c r="AG378" s="38">
        <v>0</v>
      </c>
      <c r="AH378" s="37">
        <v>0</v>
      </c>
      <c r="AI378" s="38">
        <v>0</v>
      </c>
      <c r="AJ378" s="21"/>
      <c r="AK378" s="21"/>
      <c r="AL378" s="21"/>
      <c r="AM378" s="21"/>
      <c r="AN378" s="21"/>
      <c r="AO378" s="21"/>
      <c r="AP378" s="21"/>
      <c r="AQ378" s="21"/>
    </row>
    <row r="379" spans="1:43" x14ac:dyDescent="0.25">
      <c r="A379" s="145"/>
      <c r="B379" s="145"/>
      <c r="C379" s="18" t="s">
        <v>43</v>
      </c>
      <c r="D379" s="37">
        <v>24366.28</v>
      </c>
      <c r="E379" s="38">
        <v>88.459259689528494</v>
      </c>
      <c r="F379" s="37">
        <v>1</v>
      </c>
      <c r="G379" s="38">
        <v>50</v>
      </c>
      <c r="H379" s="37">
        <v>0</v>
      </c>
      <c r="I379" s="38">
        <v>0</v>
      </c>
      <c r="J379" s="37">
        <v>0</v>
      </c>
      <c r="K379" s="38">
        <v>0</v>
      </c>
      <c r="L379" s="37">
        <v>0</v>
      </c>
      <c r="M379" s="38">
        <v>0</v>
      </c>
      <c r="N379" s="37">
        <v>0</v>
      </c>
      <c r="O379" s="38">
        <v>0</v>
      </c>
      <c r="P379" s="37">
        <v>0</v>
      </c>
      <c r="Q379" s="38">
        <v>0</v>
      </c>
      <c r="R379" s="37">
        <v>0</v>
      </c>
      <c r="S379" s="38">
        <v>0</v>
      </c>
      <c r="T379" s="37">
        <v>0</v>
      </c>
      <c r="U379" s="38">
        <v>0</v>
      </c>
      <c r="V379" s="37">
        <v>0</v>
      </c>
      <c r="W379" s="38">
        <v>0</v>
      </c>
      <c r="X379" s="37">
        <v>0</v>
      </c>
      <c r="Y379" s="38">
        <v>0</v>
      </c>
      <c r="Z379" s="37">
        <v>0</v>
      </c>
      <c r="AA379" s="38">
        <v>0</v>
      </c>
      <c r="AB379" s="37">
        <v>0</v>
      </c>
      <c r="AC379" s="38">
        <v>0</v>
      </c>
      <c r="AD379" s="37">
        <v>0</v>
      </c>
      <c r="AE379" s="38">
        <v>0</v>
      </c>
      <c r="AF379" s="37">
        <v>39.5</v>
      </c>
      <c r="AG379" s="38">
        <v>100</v>
      </c>
      <c r="AH379" s="37">
        <v>1</v>
      </c>
      <c r="AI379" s="38">
        <v>100</v>
      </c>
      <c r="AJ379" s="21"/>
      <c r="AK379" s="21"/>
      <c r="AL379" s="21"/>
      <c r="AM379" s="21"/>
      <c r="AN379" s="21"/>
      <c r="AO379" s="21"/>
      <c r="AP379" s="21"/>
      <c r="AQ379" s="21"/>
    </row>
    <row r="380" spans="1:43" x14ac:dyDescent="0.25">
      <c r="A380" s="145"/>
      <c r="B380" s="145"/>
      <c r="C380" s="18" t="s">
        <v>44</v>
      </c>
      <c r="D380" s="37">
        <v>3178.92</v>
      </c>
      <c r="E380" s="38">
        <v>11.540740310471516</v>
      </c>
      <c r="F380" s="37">
        <v>1</v>
      </c>
      <c r="G380" s="38">
        <v>50</v>
      </c>
      <c r="H380" s="37">
        <v>0</v>
      </c>
      <c r="I380" s="38">
        <v>0</v>
      </c>
      <c r="J380" s="37">
        <v>0</v>
      </c>
      <c r="K380" s="38">
        <v>0</v>
      </c>
      <c r="L380" s="37">
        <v>0</v>
      </c>
      <c r="M380" s="38">
        <v>0</v>
      </c>
      <c r="N380" s="37">
        <v>0</v>
      </c>
      <c r="O380" s="38">
        <v>0</v>
      </c>
      <c r="P380" s="37">
        <v>0</v>
      </c>
      <c r="Q380" s="38">
        <v>0</v>
      </c>
      <c r="R380" s="37">
        <v>0</v>
      </c>
      <c r="S380" s="38">
        <v>0</v>
      </c>
      <c r="T380" s="37">
        <v>0</v>
      </c>
      <c r="U380" s="38">
        <v>0</v>
      </c>
      <c r="V380" s="37">
        <v>0</v>
      </c>
      <c r="W380" s="38">
        <v>0</v>
      </c>
      <c r="X380" s="37">
        <v>0</v>
      </c>
      <c r="Y380" s="38">
        <v>0</v>
      </c>
      <c r="Z380" s="37">
        <v>0</v>
      </c>
      <c r="AA380" s="38">
        <v>0</v>
      </c>
      <c r="AB380" s="37">
        <v>0</v>
      </c>
      <c r="AC380" s="38">
        <v>0</v>
      </c>
      <c r="AD380" s="37">
        <v>0</v>
      </c>
      <c r="AE380" s="38">
        <v>0</v>
      </c>
      <c r="AF380" s="37">
        <v>0</v>
      </c>
      <c r="AG380" s="38">
        <v>0</v>
      </c>
      <c r="AH380" s="37">
        <v>0</v>
      </c>
      <c r="AI380" s="38">
        <v>0</v>
      </c>
      <c r="AJ380" s="21"/>
      <c r="AK380" s="21"/>
      <c r="AL380" s="21"/>
      <c r="AM380" s="21"/>
      <c r="AN380" s="21"/>
      <c r="AO380" s="21"/>
      <c r="AP380" s="21"/>
      <c r="AQ380" s="21"/>
    </row>
    <row r="381" spans="1:43" x14ac:dyDescent="0.25">
      <c r="A381" s="145"/>
      <c r="B381" s="145"/>
      <c r="C381" s="18" t="s">
        <v>45</v>
      </c>
      <c r="D381" s="37">
        <v>0</v>
      </c>
      <c r="E381" s="38">
        <v>0</v>
      </c>
      <c r="F381" s="37">
        <v>0</v>
      </c>
      <c r="G381" s="38">
        <v>0</v>
      </c>
      <c r="H381" s="37">
        <v>0</v>
      </c>
      <c r="I381" s="38">
        <v>0</v>
      </c>
      <c r="J381" s="37">
        <v>0</v>
      </c>
      <c r="K381" s="38">
        <v>0</v>
      </c>
      <c r="L381" s="37">
        <v>0</v>
      </c>
      <c r="M381" s="38">
        <v>0</v>
      </c>
      <c r="N381" s="37">
        <v>0</v>
      </c>
      <c r="O381" s="38">
        <v>0</v>
      </c>
      <c r="P381" s="37">
        <v>0</v>
      </c>
      <c r="Q381" s="38">
        <v>0</v>
      </c>
      <c r="R381" s="37">
        <v>0</v>
      </c>
      <c r="S381" s="38">
        <v>0</v>
      </c>
      <c r="T381" s="37">
        <v>0</v>
      </c>
      <c r="U381" s="38">
        <v>0</v>
      </c>
      <c r="V381" s="37">
        <v>0</v>
      </c>
      <c r="W381" s="38">
        <v>0</v>
      </c>
      <c r="X381" s="37">
        <v>0</v>
      </c>
      <c r="Y381" s="38">
        <v>0</v>
      </c>
      <c r="Z381" s="37">
        <v>0</v>
      </c>
      <c r="AA381" s="38">
        <v>0</v>
      </c>
      <c r="AB381" s="37">
        <v>0</v>
      </c>
      <c r="AC381" s="38">
        <v>0</v>
      </c>
      <c r="AD381" s="37">
        <v>0</v>
      </c>
      <c r="AE381" s="38">
        <v>0</v>
      </c>
      <c r="AF381" s="37">
        <v>0</v>
      </c>
      <c r="AG381" s="38">
        <v>0</v>
      </c>
      <c r="AH381" s="37">
        <v>0</v>
      </c>
      <c r="AI381" s="38">
        <v>0</v>
      </c>
      <c r="AJ381" s="21"/>
      <c r="AK381" s="21"/>
      <c r="AL381" s="21"/>
      <c r="AM381" s="21"/>
      <c r="AN381" s="21"/>
      <c r="AO381" s="21"/>
      <c r="AP381" s="21"/>
      <c r="AQ381" s="21"/>
    </row>
    <row r="382" spans="1:43" x14ac:dyDescent="0.25">
      <c r="A382" s="145"/>
      <c r="B382" s="145"/>
      <c r="C382" s="18" t="s">
        <v>46</v>
      </c>
      <c r="D382" s="37">
        <v>0</v>
      </c>
      <c r="E382" s="38">
        <v>0</v>
      </c>
      <c r="F382" s="37">
        <v>0</v>
      </c>
      <c r="G382" s="38">
        <v>0</v>
      </c>
      <c r="H382" s="37">
        <v>0</v>
      </c>
      <c r="I382" s="38">
        <v>0</v>
      </c>
      <c r="J382" s="37">
        <v>0</v>
      </c>
      <c r="K382" s="38">
        <v>0</v>
      </c>
      <c r="L382" s="37">
        <v>0</v>
      </c>
      <c r="M382" s="38">
        <v>0</v>
      </c>
      <c r="N382" s="37">
        <v>0</v>
      </c>
      <c r="O382" s="38">
        <v>0</v>
      </c>
      <c r="P382" s="37">
        <v>0</v>
      </c>
      <c r="Q382" s="38">
        <v>0</v>
      </c>
      <c r="R382" s="37">
        <v>0</v>
      </c>
      <c r="S382" s="38">
        <v>0</v>
      </c>
      <c r="T382" s="37">
        <v>0</v>
      </c>
      <c r="U382" s="38">
        <v>0</v>
      </c>
      <c r="V382" s="37">
        <v>0</v>
      </c>
      <c r="W382" s="38">
        <v>0</v>
      </c>
      <c r="X382" s="37">
        <v>425</v>
      </c>
      <c r="Y382" s="38">
        <v>7.6315316933022084</v>
      </c>
      <c r="Z382" s="37">
        <v>1</v>
      </c>
      <c r="AA382" s="38">
        <v>50</v>
      </c>
      <c r="AB382" s="37">
        <v>0</v>
      </c>
      <c r="AC382" s="38">
        <v>0</v>
      </c>
      <c r="AD382" s="37">
        <v>0</v>
      </c>
      <c r="AE382" s="38">
        <v>0</v>
      </c>
      <c r="AF382" s="37">
        <v>0</v>
      </c>
      <c r="AG382" s="38">
        <v>0</v>
      </c>
      <c r="AH382" s="37">
        <v>0</v>
      </c>
      <c r="AI382" s="38">
        <v>0</v>
      </c>
      <c r="AJ382" s="21"/>
      <c r="AK382" s="21"/>
      <c r="AL382" s="21"/>
      <c r="AM382" s="21"/>
      <c r="AN382" s="21"/>
      <c r="AO382" s="21"/>
      <c r="AP382" s="21"/>
      <c r="AQ382" s="21"/>
    </row>
    <row r="383" spans="1:43" x14ac:dyDescent="0.25">
      <c r="A383" s="145"/>
      <c r="B383" s="145"/>
      <c r="C383" s="18" t="s">
        <v>28</v>
      </c>
      <c r="D383" s="37">
        <v>0</v>
      </c>
      <c r="E383" s="38">
        <v>0</v>
      </c>
      <c r="F383" s="37">
        <v>0</v>
      </c>
      <c r="G383" s="38">
        <v>0</v>
      </c>
      <c r="H383" s="37">
        <v>0</v>
      </c>
      <c r="I383" s="38">
        <v>0</v>
      </c>
      <c r="J383" s="37">
        <v>0</v>
      </c>
      <c r="K383" s="38">
        <v>0</v>
      </c>
      <c r="L383" s="37">
        <v>0</v>
      </c>
      <c r="M383" s="38">
        <v>0</v>
      </c>
      <c r="N383" s="37">
        <v>0</v>
      </c>
      <c r="O383" s="38">
        <v>0</v>
      </c>
      <c r="P383" s="37">
        <v>0</v>
      </c>
      <c r="Q383" s="38">
        <v>0</v>
      </c>
      <c r="R383" s="37">
        <v>0</v>
      </c>
      <c r="S383" s="38">
        <v>0</v>
      </c>
      <c r="T383" s="37">
        <v>0</v>
      </c>
      <c r="U383" s="38">
        <v>0</v>
      </c>
      <c r="V383" s="37">
        <v>0</v>
      </c>
      <c r="W383" s="38">
        <v>0</v>
      </c>
      <c r="X383" s="37">
        <v>0</v>
      </c>
      <c r="Y383" s="38">
        <v>0</v>
      </c>
      <c r="Z383" s="37">
        <v>0</v>
      </c>
      <c r="AA383" s="38">
        <v>0</v>
      </c>
      <c r="AB383" s="37">
        <v>0</v>
      </c>
      <c r="AC383" s="38">
        <v>0</v>
      </c>
      <c r="AD383" s="37">
        <v>0</v>
      </c>
      <c r="AE383" s="38">
        <v>0</v>
      </c>
      <c r="AF383" s="37">
        <v>0</v>
      </c>
      <c r="AG383" s="38">
        <v>0</v>
      </c>
      <c r="AH383" s="37">
        <v>0</v>
      </c>
      <c r="AI383" s="38">
        <v>0</v>
      </c>
      <c r="AJ383" s="21"/>
      <c r="AK383" s="21"/>
      <c r="AL383" s="21"/>
      <c r="AM383" s="21"/>
      <c r="AN383" s="21"/>
      <c r="AO383" s="21"/>
      <c r="AP383" s="21"/>
      <c r="AQ383" s="21"/>
    </row>
    <row r="384" spans="1:43" x14ac:dyDescent="0.25">
      <c r="A384" s="30"/>
      <c r="B384" s="30"/>
      <c r="C384" s="31" t="s">
        <v>1059</v>
      </c>
      <c r="D384" s="32">
        <v>27545.199999999997</v>
      </c>
      <c r="E384" s="33">
        <v>100.00000000000001</v>
      </c>
      <c r="F384" s="32">
        <v>2</v>
      </c>
      <c r="G384" s="33">
        <v>100</v>
      </c>
      <c r="H384" s="32">
        <v>1965</v>
      </c>
      <c r="I384" s="33">
        <v>100</v>
      </c>
      <c r="J384" s="32">
        <v>1</v>
      </c>
      <c r="K384" s="33">
        <v>100</v>
      </c>
      <c r="L384" s="32">
        <v>0</v>
      </c>
      <c r="M384" s="33">
        <v>0</v>
      </c>
      <c r="N384" s="32">
        <v>0</v>
      </c>
      <c r="O384" s="33">
        <v>0</v>
      </c>
      <c r="P384" s="32">
        <v>4153</v>
      </c>
      <c r="Q384" s="33">
        <v>100</v>
      </c>
      <c r="R384" s="32">
        <v>1</v>
      </c>
      <c r="S384" s="33">
        <v>100</v>
      </c>
      <c r="T384" s="32">
        <v>0</v>
      </c>
      <c r="U384" s="33">
        <v>0</v>
      </c>
      <c r="V384" s="32">
        <v>0</v>
      </c>
      <c r="W384" s="33">
        <v>0</v>
      </c>
      <c r="X384" s="32">
        <v>5569</v>
      </c>
      <c r="Y384" s="33">
        <v>100</v>
      </c>
      <c r="Z384" s="32">
        <v>2</v>
      </c>
      <c r="AA384" s="33">
        <v>100</v>
      </c>
      <c r="AB384" s="32">
        <v>0</v>
      </c>
      <c r="AC384" s="33">
        <v>0</v>
      </c>
      <c r="AD384" s="32">
        <v>0</v>
      </c>
      <c r="AE384" s="33">
        <v>0</v>
      </c>
      <c r="AF384" s="32">
        <v>39.5</v>
      </c>
      <c r="AG384" s="33">
        <v>100</v>
      </c>
      <c r="AH384" s="32">
        <v>1</v>
      </c>
      <c r="AI384" s="33">
        <v>100</v>
      </c>
      <c r="AJ384" s="34"/>
      <c r="AK384" s="34"/>
      <c r="AL384" s="34"/>
      <c r="AM384" s="34"/>
      <c r="AN384" s="34"/>
      <c r="AO384" s="34"/>
      <c r="AP384" s="34"/>
      <c r="AQ384" s="34"/>
    </row>
    <row r="385" spans="1:43" x14ac:dyDescent="0.25">
      <c r="A385" s="263"/>
      <c r="B385" s="263"/>
      <c r="C385" s="284"/>
      <c r="D385" s="285"/>
      <c r="E385" s="285"/>
      <c r="F385" s="285"/>
      <c r="G385" s="285"/>
      <c r="H385" s="285"/>
      <c r="I385" s="285"/>
      <c r="J385" s="285"/>
      <c r="K385" s="285"/>
      <c r="L385" s="285"/>
      <c r="M385" s="285"/>
      <c r="N385" s="285"/>
      <c r="O385" s="285"/>
      <c r="P385" s="285"/>
      <c r="Q385" s="285"/>
      <c r="R385" s="285"/>
      <c r="S385" s="285"/>
      <c r="T385" s="285"/>
      <c r="U385" s="285"/>
      <c r="V385" s="285"/>
      <c r="W385" s="285"/>
      <c r="X385" s="285"/>
      <c r="Y385" s="285"/>
      <c r="Z385" s="285"/>
      <c r="AA385" s="285"/>
      <c r="AB385" s="286"/>
      <c r="AC385" s="286"/>
      <c r="AD385" s="286"/>
      <c r="AE385" s="286"/>
      <c r="AF385" s="286"/>
      <c r="AG385" s="286"/>
      <c r="AH385" s="286"/>
      <c r="AI385" s="286"/>
      <c r="AJ385" s="263"/>
      <c r="AK385" s="263"/>
      <c r="AL385" s="263"/>
      <c r="AM385" s="263"/>
      <c r="AN385" s="263"/>
      <c r="AO385" s="263"/>
      <c r="AP385" s="263"/>
      <c r="AQ385" s="263"/>
    </row>
    <row r="386" spans="1:43" ht="16.5" x14ac:dyDescent="0.3">
      <c r="A386" s="4"/>
      <c r="B386" s="142"/>
      <c r="C386" s="116" t="s">
        <v>136</v>
      </c>
      <c r="D386" s="10">
        <v>2007</v>
      </c>
      <c r="E386" s="70"/>
      <c r="F386" s="10"/>
      <c r="G386" s="10"/>
      <c r="H386" s="10">
        <v>2008</v>
      </c>
      <c r="I386" s="70"/>
      <c r="J386" s="10"/>
      <c r="K386" s="10"/>
      <c r="L386" s="10">
        <v>2009</v>
      </c>
      <c r="M386" s="70"/>
      <c r="N386" s="10"/>
      <c r="O386" s="10"/>
      <c r="P386" s="10">
        <v>2010</v>
      </c>
      <c r="Q386" s="70"/>
      <c r="R386" s="10"/>
      <c r="S386" s="10"/>
      <c r="T386" s="10">
        <v>2011</v>
      </c>
      <c r="U386" s="70"/>
      <c r="V386" s="10"/>
      <c r="W386" s="10"/>
      <c r="X386" s="10">
        <v>2012</v>
      </c>
      <c r="Y386" s="70"/>
      <c r="Z386" s="10"/>
      <c r="AA386" s="10"/>
      <c r="AB386" s="10">
        <v>2013</v>
      </c>
      <c r="AC386" s="70"/>
      <c r="AD386" s="10"/>
      <c r="AE386" s="10"/>
      <c r="AF386" s="10">
        <v>2014</v>
      </c>
      <c r="AG386" s="70"/>
      <c r="AH386" s="10"/>
      <c r="AI386" s="10"/>
      <c r="AJ386" s="11"/>
      <c r="AK386" s="11"/>
      <c r="AL386" s="11"/>
      <c r="AM386" s="11"/>
      <c r="AN386" s="11"/>
      <c r="AO386" s="11"/>
      <c r="AP386" s="11"/>
      <c r="AQ386" s="11"/>
    </row>
    <row r="387" spans="1:43" ht="30" x14ac:dyDescent="0.35">
      <c r="A387" s="49"/>
      <c r="B387" s="49"/>
      <c r="C387" s="12" t="s">
        <v>1</v>
      </c>
      <c r="D387" s="13" t="s">
        <v>55</v>
      </c>
      <c r="E387" s="13" t="s">
        <v>953</v>
      </c>
      <c r="F387" s="13" t="s">
        <v>1031</v>
      </c>
      <c r="G387" s="13" t="s">
        <v>953</v>
      </c>
      <c r="H387" s="13" t="s">
        <v>55</v>
      </c>
      <c r="I387" s="13" t="s">
        <v>953</v>
      </c>
      <c r="J387" s="13" t="s">
        <v>1031</v>
      </c>
      <c r="K387" s="13" t="s">
        <v>953</v>
      </c>
      <c r="L387" s="13" t="s">
        <v>55</v>
      </c>
      <c r="M387" s="13" t="s">
        <v>953</v>
      </c>
      <c r="N387" s="13" t="s">
        <v>1031</v>
      </c>
      <c r="O387" s="13" t="s">
        <v>953</v>
      </c>
      <c r="P387" s="13" t="s">
        <v>55</v>
      </c>
      <c r="Q387" s="13" t="s">
        <v>953</v>
      </c>
      <c r="R387" s="13" t="s">
        <v>1031</v>
      </c>
      <c r="S387" s="13" t="s">
        <v>953</v>
      </c>
      <c r="T387" s="13" t="s">
        <v>55</v>
      </c>
      <c r="U387" s="13" t="s">
        <v>953</v>
      </c>
      <c r="V387" s="13" t="s">
        <v>1031</v>
      </c>
      <c r="W387" s="13" t="s">
        <v>953</v>
      </c>
      <c r="X387" s="13" t="s">
        <v>55</v>
      </c>
      <c r="Y387" s="13" t="s">
        <v>953</v>
      </c>
      <c r="Z387" s="13" t="s">
        <v>1031</v>
      </c>
      <c r="AA387" s="13" t="s">
        <v>953</v>
      </c>
      <c r="AB387" s="13" t="s">
        <v>55</v>
      </c>
      <c r="AC387" s="13" t="s">
        <v>2</v>
      </c>
      <c r="AD387" s="13" t="s">
        <v>31</v>
      </c>
      <c r="AE387" s="13" t="s">
        <v>2</v>
      </c>
      <c r="AF387" s="13" t="s">
        <v>55</v>
      </c>
      <c r="AG387" s="13" t="s">
        <v>2</v>
      </c>
      <c r="AH387" s="13" t="s">
        <v>31</v>
      </c>
      <c r="AI387" s="13" t="s">
        <v>2</v>
      </c>
      <c r="AJ387" s="50"/>
      <c r="AK387" s="50"/>
      <c r="AL387" s="50"/>
      <c r="AM387" s="50"/>
      <c r="AN387" s="50"/>
      <c r="AO387" s="50"/>
      <c r="AP387" s="50"/>
      <c r="AQ387" s="50"/>
    </row>
    <row r="388" spans="1:43" ht="18" x14ac:dyDescent="0.35">
      <c r="A388" s="14">
        <v>43</v>
      </c>
      <c r="B388" s="110"/>
      <c r="C388" s="111" t="s">
        <v>1003</v>
      </c>
      <c r="D388" s="110"/>
      <c r="E388" s="110"/>
      <c r="F388" s="110"/>
      <c r="G388" s="110"/>
      <c r="H388" s="110"/>
      <c r="I388" s="110"/>
      <c r="J388" s="110"/>
      <c r="K388" s="110"/>
      <c r="L388" s="110"/>
      <c r="M388" s="110"/>
      <c r="N388" s="110"/>
      <c r="O388" s="112"/>
      <c r="P388" s="113"/>
      <c r="Q388" s="110"/>
      <c r="R388" s="110"/>
      <c r="S388" s="110"/>
      <c r="T388" s="110"/>
      <c r="U388" s="110"/>
      <c r="V388" s="110"/>
      <c r="W388" s="110"/>
      <c r="X388" s="110"/>
      <c r="Y388" s="110"/>
      <c r="Z388" s="110"/>
      <c r="AA388" s="110"/>
      <c r="AB388" s="110"/>
      <c r="AC388" s="110"/>
      <c r="AD388" s="110"/>
      <c r="AE388" s="110"/>
      <c r="AF388" s="110"/>
      <c r="AG388" s="110"/>
      <c r="AH388" s="110"/>
      <c r="AI388" s="110"/>
      <c r="AJ388" s="53"/>
      <c r="AK388" s="53"/>
      <c r="AL388" s="53"/>
      <c r="AM388" s="53"/>
      <c r="AN388" s="53"/>
      <c r="AO388" s="53"/>
      <c r="AP388" s="53"/>
      <c r="AQ388" s="53"/>
    </row>
    <row r="389" spans="1:43" x14ac:dyDescent="0.25">
      <c r="A389" s="145"/>
      <c r="B389" s="145"/>
      <c r="C389" s="18" t="s">
        <v>33</v>
      </c>
      <c r="D389" s="37">
        <v>0</v>
      </c>
      <c r="E389" s="38">
        <v>0</v>
      </c>
      <c r="F389" s="37">
        <v>0</v>
      </c>
      <c r="G389" s="38">
        <v>0</v>
      </c>
      <c r="H389" s="37">
        <v>0</v>
      </c>
      <c r="I389" s="38">
        <v>0</v>
      </c>
      <c r="J389" s="37">
        <v>0</v>
      </c>
      <c r="K389" s="38">
        <v>0</v>
      </c>
      <c r="L389" s="37">
        <v>0</v>
      </c>
      <c r="M389" s="38">
        <v>0</v>
      </c>
      <c r="N389" s="37">
        <v>0</v>
      </c>
      <c r="O389" s="29">
        <v>0</v>
      </c>
      <c r="P389" s="28">
        <v>0</v>
      </c>
      <c r="Q389" s="38">
        <v>0</v>
      </c>
      <c r="R389" s="37">
        <v>0</v>
      </c>
      <c r="S389" s="38">
        <v>0</v>
      </c>
      <c r="T389" s="37">
        <v>0</v>
      </c>
      <c r="U389" s="38">
        <v>0</v>
      </c>
      <c r="V389" s="37">
        <v>0</v>
      </c>
      <c r="W389" s="38">
        <v>0</v>
      </c>
      <c r="X389" s="37">
        <v>0</v>
      </c>
      <c r="Y389" s="38">
        <v>0</v>
      </c>
      <c r="Z389" s="37">
        <v>0</v>
      </c>
      <c r="AA389" s="38">
        <v>0</v>
      </c>
      <c r="AB389" s="37">
        <v>0</v>
      </c>
      <c r="AC389" s="38">
        <v>0</v>
      </c>
      <c r="AD389" s="37">
        <v>0</v>
      </c>
      <c r="AE389" s="38">
        <v>0</v>
      </c>
      <c r="AF389" s="37">
        <v>0</v>
      </c>
      <c r="AG389" s="38">
        <v>0</v>
      </c>
      <c r="AH389" s="37">
        <v>0</v>
      </c>
      <c r="AI389" s="38">
        <v>0</v>
      </c>
      <c r="AJ389" s="21"/>
      <c r="AK389" s="21"/>
      <c r="AL389" s="21"/>
      <c r="AM389" s="21"/>
      <c r="AN389" s="21"/>
      <c r="AO389" s="21"/>
      <c r="AP389" s="21"/>
      <c r="AQ389" s="21"/>
    </row>
    <row r="390" spans="1:43" x14ac:dyDescent="0.25">
      <c r="A390" s="145"/>
      <c r="B390" s="145"/>
      <c r="C390" s="18" t="s">
        <v>34</v>
      </c>
      <c r="D390" s="37">
        <v>0</v>
      </c>
      <c r="E390" s="38">
        <v>0</v>
      </c>
      <c r="F390" s="37">
        <v>0</v>
      </c>
      <c r="G390" s="38">
        <v>0</v>
      </c>
      <c r="H390" s="37">
        <v>0</v>
      </c>
      <c r="I390" s="38">
        <v>0</v>
      </c>
      <c r="J390" s="37">
        <v>0</v>
      </c>
      <c r="K390" s="38">
        <v>0</v>
      </c>
      <c r="L390" s="37">
        <v>0</v>
      </c>
      <c r="M390" s="38">
        <v>0</v>
      </c>
      <c r="N390" s="37">
        <v>0</v>
      </c>
      <c r="O390" s="38">
        <v>0</v>
      </c>
      <c r="P390" s="37">
        <v>0</v>
      </c>
      <c r="Q390" s="38">
        <v>0</v>
      </c>
      <c r="R390" s="37">
        <v>0</v>
      </c>
      <c r="S390" s="38">
        <v>0</v>
      </c>
      <c r="T390" s="37">
        <v>0</v>
      </c>
      <c r="U390" s="38">
        <v>0</v>
      </c>
      <c r="V390" s="37">
        <v>0</v>
      </c>
      <c r="W390" s="38">
        <v>0</v>
      </c>
      <c r="X390" s="37">
        <v>0</v>
      </c>
      <c r="Y390" s="38">
        <v>0</v>
      </c>
      <c r="Z390" s="37">
        <v>0</v>
      </c>
      <c r="AA390" s="38">
        <v>0</v>
      </c>
      <c r="AB390" s="37">
        <v>68706</v>
      </c>
      <c r="AC390" s="38">
        <v>14.040609826685751</v>
      </c>
      <c r="AD390" s="37">
        <v>2</v>
      </c>
      <c r="AE390" s="38">
        <v>50</v>
      </c>
      <c r="AF390" s="37">
        <v>0</v>
      </c>
      <c r="AG390" s="38">
        <v>0</v>
      </c>
      <c r="AH390" s="37">
        <v>0</v>
      </c>
      <c r="AI390" s="38">
        <v>0</v>
      </c>
      <c r="AJ390" s="21"/>
      <c r="AK390" s="21"/>
      <c r="AL390" s="21"/>
      <c r="AM390" s="21"/>
      <c r="AN390" s="21"/>
      <c r="AO390" s="21"/>
      <c r="AP390" s="21"/>
      <c r="AQ390" s="21"/>
    </row>
    <row r="391" spans="1:43" x14ac:dyDescent="0.25">
      <c r="A391" s="145"/>
      <c r="B391" s="145"/>
      <c r="C391" s="18" t="s">
        <v>35</v>
      </c>
      <c r="D391" s="37">
        <v>23000</v>
      </c>
      <c r="E391" s="38">
        <v>12.554178101430555</v>
      </c>
      <c r="F391" s="37">
        <v>1</v>
      </c>
      <c r="G391" s="38">
        <v>25</v>
      </c>
      <c r="H391" s="37">
        <v>0</v>
      </c>
      <c r="I391" s="38">
        <v>0</v>
      </c>
      <c r="J391" s="37">
        <v>0</v>
      </c>
      <c r="K391" s="38">
        <v>0</v>
      </c>
      <c r="L391" s="37">
        <v>0</v>
      </c>
      <c r="M391" s="38">
        <v>0</v>
      </c>
      <c r="N391" s="37">
        <v>0</v>
      </c>
      <c r="O391" s="38">
        <v>0</v>
      </c>
      <c r="P391" s="37">
        <v>0</v>
      </c>
      <c r="Q391" s="38">
        <v>0</v>
      </c>
      <c r="R391" s="37">
        <v>0</v>
      </c>
      <c r="S391" s="38">
        <v>0</v>
      </c>
      <c r="T391" s="37">
        <v>0</v>
      </c>
      <c r="U391" s="38">
        <v>0</v>
      </c>
      <c r="V391" s="37">
        <v>0</v>
      </c>
      <c r="W391" s="38">
        <v>0</v>
      </c>
      <c r="X391" s="37">
        <v>0</v>
      </c>
      <c r="Y391" s="38">
        <v>0</v>
      </c>
      <c r="Z391" s="37">
        <v>0</v>
      </c>
      <c r="AA391" s="38">
        <v>0</v>
      </c>
      <c r="AB391" s="37">
        <v>0</v>
      </c>
      <c r="AC391" s="38">
        <v>0</v>
      </c>
      <c r="AD391" s="37">
        <v>0</v>
      </c>
      <c r="AE391" s="38">
        <v>0</v>
      </c>
      <c r="AF391" s="37">
        <v>0</v>
      </c>
      <c r="AG391" s="38">
        <v>0</v>
      </c>
      <c r="AH391" s="37">
        <v>0</v>
      </c>
      <c r="AI391" s="38">
        <v>0</v>
      </c>
      <c r="AJ391" s="21"/>
      <c r="AK391" s="21"/>
      <c r="AL391" s="21"/>
      <c r="AM391" s="21"/>
      <c r="AN391" s="21"/>
      <c r="AO391" s="21"/>
      <c r="AP391" s="21"/>
      <c r="AQ391" s="21"/>
    </row>
    <row r="392" spans="1:43" x14ac:dyDescent="0.25">
      <c r="A392" s="145"/>
      <c r="B392" s="145"/>
      <c r="C392" s="18" t="s">
        <v>36</v>
      </c>
      <c r="D392" s="37">
        <v>105998.93</v>
      </c>
      <c r="E392" s="38">
        <v>57.857801990481306</v>
      </c>
      <c r="F392" s="37">
        <v>1</v>
      </c>
      <c r="G392" s="38">
        <v>25</v>
      </c>
      <c r="H392" s="37">
        <v>0</v>
      </c>
      <c r="I392" s="38">
        <v>0</v>
      </c>
      <c r="J392" s="37">
        <v>0</v>
      </c>
      <c r="K392" s="38">
        <v>0</v>
      </c>
      <c r="L392" s="37">
        <v>0</v>
      </c>
      <c r="M392" s="38">
        <v>0</v>
      </c>
      <c r="N392" s="37">
        <v>0</v>
      </c>
      <c r="O392" s="38">
        <v>0</v>
      </c>
      <c r="P392" s="37">
        <v>46743.040000000001</v>
      </c>
      <c r="Q392" s="38">
        <v>53.045937018117961</v>
      </c>
      <c r="R392" s="37">
        <v>1</v>
      </c>
      <c r="S392" s="38">
        <v>25</v>
      </c>
      <c r="T392" s="37">
        <v>35896.92</v>
      </c>
      <c r="U392" s="38">
        <v>4.4784151747014347</v>
      </c>
      <c r="V392" s="37">
        <v>2</v>
      </c>
      <c r="W392" s="38">
        <v>66.666666666666657</v>
      </c>
      <c r="X392" s="37">
        <v>72478.3</v>
      </c>
      <c r="Y392" s="38">
        <v>99.571850234819522</v>
      </c>
      <c r="Z392" s="37">
        <v>1</v>
      </c>
      <c r="AA392" s="38">
        <v>50</v>
      </c>
      <c r="AB392" s="37">
        <v>0</v>
      </c>
      <c r="AC392" s="38">
        <v>0</v>
      </c>
      <c r="AD392" s="37">
        <v>0</v>
      </c>
      <c r="AE392" s="38">
        <v>0</v>
      </c>
      <c r="AF392" s="37">
        <v>0</v>
      </c>
      <c r="AG392" s="38">
        <v>0</v>
      </c>
      <c r="AH392" s="37">
        <v>0</v>
      </c>
      <c r="AI392" s="38">
        <v>0</v>
      </c>
      <c r="AJ392" s="21"/>
      <c r="AK392" s="21"/>
      <c r="AL392" s="21"/>
      <c r="AM392" s="21"/>
      <c r="AN392" s="21"/>
      <c r="AO392" s="21"/>
      <c r="AP392" s="21"/>
      <c r="AQ392" s="21"/>
    </row>
    <row r="393" spans="1:43" x14ac:dyDescent="0.25">
      <c r="A393" s="145"/>
      <c r="B393" s="145"/>
      <c r="C393" s="18" t="s">
        <v>37</v>
      </c>
      <c r="D393" s="37">
        <v>0</v>
      </c>
      <c r="E393" s="38">
        <v>0</v>
      </c>
      <c r="F393" s="37">
        <v>0</v>
      </c>
      <c r="G393" s="38">
        <v>0</v>
      </c>
      <c r="H393" s="37">
        <v>3944.52</v>
      </c>
      <c r="I393" s="38">
        <v>9.3356514758277811</v>
      </c>
      <c r="J393" s="37">
        <v>1</v>
      </c>
      <c r="K393" s="38">
        <v>50</v>
      </c>
      <c r="L393" s="37">
        <v>0</v>
      </c>
      <c r="M393" s="38">
        <v>0</v>
      </c>
      <c r="N393" s="37">
        <v>0</v>
      </c>
      <c r="O393" s="38">
        <v>0</v>
      </c>
      <c r="P393" s="37">
        <v>0</v>
      </c>
      <c r="Q393" s="38">
        <v>0</v>
      </c>
      <c r="R393" s="37">
        <v>0</v>
      </c>
      <c r="S393" s="38">
        <v>0</v>
      </c>
      <c r="T393" s="37">
        <v>765657.17</v>
      </c>
      <c r="U393" s="38">
        <v>95.521584825298561</v>
      </c>
      <c r="V393" s="37">
        <v>1</v>
      </c>
      <c r="W393" s="38">
        <v>33.333333333333329</v>
      </c>
      <c r="X393" s="37">
        <v>0</v>
      </c>
      <c r="Y393" s="38">
        <v>0</v>
      </c>
      <c r="Z393" s="37">
        <v>0</v>
      </c>
      <c r="AA393" s="38">
        <v>0</v>
      </c>
      <c r="AB393" s="37">
        <v>370170.72</v>
      </c>
      <c r="AC393" s="38">
        <v>75.64728915645415</v>
      </c>
      <c r="AD393" s="37">
        <v>1</v>
      </c>
      <c r="AE393" s="38">
        <v>25</v>
      </c>
      <c r="AF393" s="37">
        <v>0</v>
      </c>
      <c r="AG393" s="38">
        <v>0</v>
      </c>
      <c r="AH393" s="37">
        <v>0</v>
      </c>
      <c r="AI393" s="38">
        <v>0</v>
      </c>
      <c r="AJ393" s="21"/>
      <c r="AK393" s="21"/>
      <c r="AL393" s="21"/>
      <c r="AM393" s="21"/>
      <c r="AN393" s="21"/>
      <c r="AO393" s="21"/>
      <c r="AP393" s="21"/>
      <c r="AQ393" s="21"/>
    </row>
    <row r="394" spans="1:43" x14ac:dyDescent="0.25">
      <c r="A394" s="145"/>
      <c r="B394" s="145"/>
      <c r="C394" s="18" t="s">
        <v>38</v>
      </c>
      <c r="D394" s="37">
        <v>0</v>
      </c>
      <c r="E394" s="38">
        <v>0</v>
      </c>
      <c r="F394" s="37">
        <v>0</v>
      </c>
      <c r="G394" s="38">
        <v>0</v>
      </c>
      <c r="H394" s="37">
        <v>0</v>
      </c>
      <c r="I394" s="38">
        <v>0</v>
      </c>
      <c r="J394" s="37">
        <v>0</v>
      </c>
      <c r="K394" s="38">
        <v>0</v>
      </c>
      <c r="L394" s="37">
        <v>0</v>
      </c>
      <c r="M394" s="38">
        <v>0</v>
      </c>
      <c r="N394" s="37">
        <v>0</v>
      </c>
      <c r="O394" s="38">
        <v>0</v>
      </c>
      <c r="P394" s="37">
        <v>0</v>
      </c>
      <c r="Q394" s="38">
        <v>0</v>
      </c>
      <c r="R394" s="37">
        <v>0</v>
      </c>
      <c r="S394" s="38">
        <v>0</v>
      </c>
      <c r="T394" s="37">
        <v>0</v>
      </c>
      <c r="U394" s="38">
        <v>0</v>
      </c>
      <c r="V394" s="37">
        <v>0</v>
      </c>
      <c r="W394" s="38">
        <v>0</v>
      </c>
      <c r="X394" s="37">
        <v>0</v>
      </c>
      <c r="Y394" s="38">
        <v>0</v>
      </c>
      <c r="Z394" s="37">
        <v>0</v>
      </c>
      <c r="AA394" s="38">
        <v>0</v>
      </c>
      <c r="AB394" s="37">
        <v>0</v>
      </c>
      <c r="AC394" s="38">
        <v>0</v>
      </c>
      <c r="AD394" s="37">
        <v>0</v>
      </c>
      <c r="AE394" s="38">
        <v>0</v>
      </c>
      <c r="AF394" s="37">
        <v>0</v>
      </c>
      <c r="AG394" s="38">
        <v>0</v>
      </c>
      <c r="AH394" s="37">
        <v>0</v>
      </c>
      <c r="AI394" s="38">
        <v>0</v>
      </c>
      <c r="AJ394" s="21"/>
      <c r="AK394" s="21"/>
      <c r="AL394" s="21"/>
      <c r="AM394" s="21"/>
      <c r="AN394" s="21"/>
      <c r="AO394" s="21"/>
      <c r="AP394" s="21"/>
      <c r="AQ394" s="21"/>
    </row>
    <row r="395" spans="1:43" x14ac:dyDescent="0.25">
      <c r="A395" s="145"/>
      <c r="B395" s="145"/>
      <c r="C395" s="18" t="s">
        <v>39</v>
      </c>
      <c r="D395" s="37">
        <v>0</v>
      </c>
      <c r="E395" s="38">
        <v>0</v>
      </c>
      <c r="F395" s="37">
        <v>0</v>
      </c>
      <c r="G395" s="38">
        <v>0</v>
      </c>
      <c r="H395" s="37">
        <v>0</v>
      </c>
      <c r="I395" s="38">
        <v>0</v>
      </c>
      <c r="J395" s="37">
        <v>0</v>
      </c>
      <c r="K395" s="38">
        <v>0</v>
      </c>
      <c r="L395" s="37">
        <v>0</v>
      </c>
      <c r="M395" s="38">
        <v>0</v>
      </c>
      <c r="N395" s="37">
        <v>0</v>
      </c>
      <c r="O395" s="38">
        <v>0</v>
      </c>
      <c r="P395" s="37">
        <v>0</v>
      </c>
      <c r="Q395" s="38">
        <v>0</v>
      </c>
      <c r="R395" s="37">
        <v>0</v>
      </c>
      <c r="S395" s="38">
        <v>0</v>
      </c>
      <c r="T395" s="37">
        <v>0</v>
      </c>
      <c r="U395" s="38">
        <v>0</v>
      </c>
      <c r="V395" s="37">
        <v>0</v>
      </c>
      <c r="W395" s="38">
        <v>0</v>
      </c>
      <c r="X395" s="37">
        <v>0</v>
      </c>
      <c r="Y395" s="38">
        <v>0</v>
      </c>
      <c r="Z395" s="37">
        <v>0</v>
      </c>
      <c r="AA395" s="38">
        <v>0</v>
      </c>
      <c r="AB395" s="37">
        <v>0</v>
      </c>
      <c r="AC395" s="38">
        <v>0</v>
      </c>
      <c r="AD395" s="37">
        <v>0</v>
      </c>
      <c r="AE395" s="38">
        <v>0</v>
      </c>
      <c r="AF395" s="37">
        <v>0</v>
      </c>
      <c r="AG395" s="38">
        <v>0</v>
      </c>
      <c r="AH395" s="37">
        <v>0</v>
      </c>
      <c r="AI395" s="38">
        <v>0</v>
      </c>
      <c r="AJ395" s="21"/>
      <c r="AK395" s="21"/>
      <c r="AL395" s="21"/>
      <c r="AM395" s="21"/>
      <c r="AN395" s="21"/>
      <c r="AO395" s="21"/>
      <c r="AP395" s="21"/>
      <c r="AQ395" s="21"/>
    </row>
    <row r="396" spans="1:43" x14ac:dyDescent="0.25">
      <c r="A396" s="145"/>
      <c r="B396" s="145"/>
      <c r="C396" s="18" t="s">
        <v>40</v>
      </c>
      <c r="D396" s="37">
        <v>0</v>
      </c>
      <c r="E396" s="38">
        <v>0</v>
      </c>
      <c r="F396" s="37">
        <v>0</v>
      </c>
      <c r="G396" s="38">
        <v>0</v>
      </c>
      <c r="H396" s="37">
        <v>0</v>
      </c>
      <c r="I396" s="38">
        <v>0</v>
      </c>
      <c r="J396" s="37">
        <v>0</v>
      </c>
      <c r="K396" s="38">
        <v>0</v>
      </c>
      <c r="L396" s="37">
        <v>0</v>
      </c>
      <c r="M396" s="38">
        <v>0</v>
      </c>
      <c r="N396" s="37">
        <v>0</v>
      </c>
      <c r="O396" s="38">
        <v>0</v>
      </c>
      <c r="P396" s="37">
        <v>29875</v>
      </c>
      <c r="Q396" s="38">
        <v>33.903386866071919</v>
      </c>
      <c r="R396" s="37">
        <v>1</v>
      </c>
      <c r="S396" s="38">
        <v>25</v>
      </c>
      <c r="T396" s="37">
        <v>0</v>
      </c>
      <c r="U396" s="38">
        <v>0</v>
      </c>
      <c r="V396" s="37">
        <v>0</v>
      </c>
      <c r="W396" s="38">
        <v>0</v>
      </c>
      <c r="X396" s="37">
        <v>311.64999999999998</v>
      </c>
      <c r="Y396" s="38">
        <v>0.42814976518049536</v>
      </c>
      <c r="Z396" s="37">
        <v>1</v>
      </c>
      <c r="AA396" s="38">
        <v>50</v>
      </c>
      <c r="AB396" s="37">
        <v>0</v>
      </c>
      <c r="AC396" s="38">
        <v>0</v>
      </c>
      <c r="AD396" s="37">
        <v>0</v>
      </c>
      <c r="AE396" s="38">
        <v>0</v>
      </c>
      <c r="AF396" s="37">
        <v>0</v>
      </c>
      <c r="AG396" s="38">
        <v>0</v>
      </c>
      <c r="AH396" s="37">
        <v>0</v>
      </c>
      <c r="AI396" s="38">
        <v>0</v>
      </c>
      <c r="AJ396" s="21"/>
      <c r="AK396" s="21"/>
      <c r="AL396" s="21"/>
      <c r="AM396" s="21"/>
      <c r="AN396" s="21"/>
      <c r="AO396" s="21"/>
      <c r="AP396" s="21"/>
      <c r="AQ396" s="21"/>
    </row>
    <row r="397" spans="1:43" x14ac:dyDescent="0.25">
      <c r="A397" s="145"/>
      <c r="B397" s="145"/>
      <c r="C397" s="18" t="s">
        <v>41</v>
      </c>
      <c r="D397" s="37">
        <v>3047</v>
      </c>
      <c r="E397" s="38">
        <v>1.6631556815243</v>
      </c>
      <c r="F397" s="37">
        <v>1</v>
      </c>
      <c r="G397" s="38">
        <v>25</v>
      </c>
      <c r="H397" s="37">
        <v>0</v>
      </c>
      <c r="I397" s="38">
        <v>0</v>
      </c>
      <c r="J397" s="37">
        <v>0</v>
      </c>
      <c r="K397" s="38">
        <v>0</v>
      </c>
      <c r="L397" s="37">
        <v>0</v>
      </c>
      <c r="M397" s="38">
        <v>0</v>
      </c>
      <c r="N397" s="37">
        <v>0</v>
      </c>
      <c r="O397" s="38">
        <v>0</v>
      </c>
      <c r="P397" s="37">
        <v>1000</v>
      </c>
      <c r="Q397" s="38">
        <v>1.1348414013747923</v>
      </c>
      <c r="R397" s="37">
        <v>1</v>
      </c>
      <c r="S397" s="38">
        <v>25</v>
      </c>
      <c r="T397" s="37">
        <v>0</v>
      </c>
      <c r="U397" s="38">
        <v>0</v>
      </c>
      <c r="V397" s="37">
        <v>0</v>
      </c>
      <c r="W397" s="38">
        <v>0</v>
      </c>
      <c r="X397" s="37">
        <v>0</v>
      </c>
      <c r="Y397" s="38">
        <v>0</v>
      </c>
      <c r="Z397" s="37">
        <v>0</v>
      </c>
      <c r="AA397" s="38">
        <v>0</v>
      </c>
      <c r="AB397" s="37">
        <v>0</v>
      </c>
      <c r="AC397" s="38">
        <v>0</v>
      </c>
      <c r="AD397" s="37">
        <v>0</v>
      </c>
      <c r="AE397" s="38">
        <v>0</v>
      </c>
      <c r="AF397" s="37">
        <v>1595.96</v>
      </c>
      <c r="AG397" s="38">
        <v>100</v>
      </c>
      <c r="AH397" s="37">
        <v>1</v>
      </c>
      <c r="AI397" s="38">
        <v>100</v>
      </c>
      <c r="AJ397" s="21"/>
      <c r="AK397" s="21"/>
      <c r="AL397" s="21"/>
      <c r="AM397" s="21"/>
      <c r="AN397" s="21"/>
      <c r="AO397" s="21"/>
      <c r="AP397" s="21"/>
      <c r="AQ397" s="21"/>
    </row>
    <row r="398" spans="1:43" x14ac:dyDescent="0.25">
      <c r="A398" s="145"/>
      <c r="B398" s="145"/>
      <c r="C398" s="18" t="s">
        <v>42</v>
      </c>
      <c r="D398" s="37">
        <v>0</v>
      </c>
      <c r="E398" s="38">
        <v>0</v>
      </c>
      <c r="F398" s="37">
        <v>0</v>
      </c>
      <c r="G398" s="38">
        <v>0</v>
      </c>
      <c r="H398" s="37">
        <v>0</v>
      </c>
      <c r="I398" s="38">
        <v>0</v>
      </c>
      <c r="J398" s="37">
        <v>0</v>
      </c>
      <c r="K398" s="38">
        <v>0</v>
      </c>
      <c r="L398" s="37">
        <v>0</v>
      </c>
      <c r="M398" s="38">
        <v>0</v>
      </c>
      <c r="N398" s="37">
        <v>0</v>
      </c>
      <c r="O398" s="38">
        <v>0</v>
      </c>
      <c r="P398" s="37">
        <v>0</v>
      </c>
      <c r="Q398" s="38">
        <v>0</v>
      </c>
      <c r="R398" s="37">
        <v>0</v>
      </c>
      <c r="S398" s="38">
        <v>0</v>
      </c>
      <c r="T398" s="37">
        <v>0</v>
      </c>
      <c r="U398" s="38">
        <v>0</v>
      </c>
      <c r="V398" s="37">
        <v>0</v>
      </c>
      <c r="W398" s="38">
        <v>0</v>
      </c>
      <c r="X398" s="37">
        <v>0</v>
      </c>
      <c r="Y398" s="38">
        <v>0</v>
      </c>
      <c r="Z398" s="37">
        <v>0</v>
      </c>
      <c r="AA398" s="38">
        <v>0</v>
      </c>
      <c r="AB398" s="37">
        <v>0</v>
      </c>
      <c r="AC398" s="38">
        <v>0</v>
      </c>
      <c r="AD398" s="37">
        <v>0</v>
      </c>
      <c r="AE398" s="38">
        <v>0</v>
      </c>
      <c r="AF398" s="37">
        <v>0</v>
      </c>
      <c r="AG398" s="38">
        <v>0</v>
      </c>
      <c r="AH398" s="37">
        <v>0</v>
      </c>
      <c r="AI398" s="38">
        <v>0</v>
      </c>
      <c r="AJ398" s="21"/>
      <c r="AK398" s="21"/>
      <c r="AL398" s="21"/>
      <c r="AM398" s="21"/>
      <c r="AN398" s="21"/>
      <c r="AO398" s="21"/>
      <c r="AP398" s="21"/>
      <c r="AQ398" s="21"/>
    </row>
    <row r="399" spans="1:43" x14ac:dyDescent="0.25">
      <c r="A399" s="145"/>
      <c r="B399" s="145"/>
      <c r="C399" s="18" t="s">
        <v>43</v>
      </c>
      <c r="D399" s="37">
        <v>0</v>
      </c>
      <c r="E399" s="38">
        <v>0</v>
      </c>
      <c r="F399" s="37">
        <v>0</v>
      </c>
      <c r="G399" s="38">
        <v>0</v>
      </c>
      <c r="H399" s="37">
        <v>0</v>
      </c>
      <c r="I399" s="38">
        <v>0</v>
      </c>
      <c r="J399" s="37">
        <v>0</v>
      </c>
      <c r="K399" s="38">
        <v>0</v>
      </c>
      <c r="L399" s="37">
        <v>0</v>
      </c>
      <c r="M399" s="38">
        <v>0</v>
      </c>
      <c r="N399" s="37">
        <v>0</v>
      </c>
      <c r="O399" s="38">
        <v>0</v>
      </c>
      <c r="P399" s="37">
        <v>10500</v>
      </c>
      <c r="Q399" s="38">
        <v>11.915834714435318</v>
      </c>
      <c r="R399" s="37">
        <v>1</v>
      </c>
      <c r="S399" s="38">
        <v>25</v>
      </c>
      <c r="T399" s="37">
        <v>0</v>
      </c>
      <c r="U399" s="38">
        <v>0</v>
      </c>
      <c r="V399" s="37">
        <v>0</v>
      </c>
      <c r="W399" s="38">
        <v>0</v>
      </c>
      <c r="X399" s="37">
        <v>0</v>
      </c>
      <c r="Y399" s="38">
        <v>0</v>
      </c>
      <c r="Z399" s="37">
        <v>0</v>
      </c>
      <c r="AA399" s="38">
        <v>0</v>
      </c>
      <c r="AB399" s="37">
        <v>50461</v>
      </c>
      <c r="AC399" s="38">
        <v>10.312101016860096</v>
      </c>
      <c r="AD399" s="37">
        <v>1</v>
      </c>
      <c r="AE399" s="38">
        <v>25</v>
      </c>
      <c r="AF399" s="37">
        <v>0</v>
      </c>
      <c r="AG399" s="38">
        <v>0</v>
      </c>
      <c r="AH399" s="37">
        <v>0</v>
      </c>
      <c r="AI399" s="38">
        <v>0</v>
      </c>
      <c r="AJ399" s="21"/>
      <c r="AK399" s="21"/>
      <c r="AL399" s="21"/>
      <c r="AM399" s="21"/>
      <c r="AN399" s="21"/>
      <c r="AO399" s="21"/>
      <c r="AP399" s="21"/>
      <c r="AQ399" s="21"/>
    </row>
    <row r="400" spans="1:43" x14ac:dyDescent="0.25">
      <c r="A400" s="145"/>
      <c r="B400" s="145"/>
      <c r="C400" s="18" t="s">
        <v>44</v>
      </c>
      <c r="D400" s="37">
        <v>0</v>
      </c>
      <c r="E400" s="38">
        <v>0</v>
      </c>
      <c r="F400" s="37">
        <v>0</v>
      </c>
      <c r="G400" s="38">
        <v>0</v>
      </c>
      <c r="H400" s="37">
        <v>0</v>
      </c>
      <c r="I400" s="38">
        <v>0</v>
      </c>
      <c r="J400" s="37">
        <v>0</v>
      </c>
      <c r="K400" s="38">
        <v>0</v>
      </c>
      <c r="L400" s="37">
        <v>0</v>
      </c>
      <c r="M400" s="38">
        <v>0</v>
      </c>
      <c r="N400" s="37">
        <v>0</v>
      </c>
      <c r="O400" s="38">
        <v>0</v>
      </c>
      <c r="P400" s="37">
        <v>0</v>
      </c>
      <c r="Q400" s="38">
        <v>0</v>
      </c>
      <c r="R400" s="37">
        <v>0</v>
      </c>
      <c r="S400" s="38">
        <v>0</v>
      </c>
      <c r="T400" s="37">
        <v>0</v>
      </c>
      <c r="U400" s="38">
        <v>0</v>
      </c>
      <c r="V400" s="37">
        <v>0</v>
      </c>
      <c r="W400" s="38">
        <v>0</v>
      </c>
      <c r="X400" s="37">
        <v>0</v>
      </c>
      <c r="Y400" s="38">
        <v>0</v>
      </c>
      <c r="Z400" s="37">
        <v>0</v>
      </c>
      <c r="AA400" s="38">
        <v>0</v>
      </c>
      <c r="AB400" s="37">
        <v>0</v>
      </c>
      <c r="AC400" s="38">
        <v>0</v>
      </c>
      <c r="AD400" s="37">
        <v>0</v>
      </c>
      <c r="AE400" s="38">
        <v>0</v>
      </c>
      <c r="AF400" s="37">
        <v>0</v>
      </c>
      <c r="AG400" s="38">
        <v>0</v>
      </c>
      <c r="AH400" s="37">
        <v>0</v>
      </c>
      <c r="AI400" s="38">
        <v>0</v>
      </c>
      <c r="AJ400" s="21"/>
      <c r="AK400" s="21"/>
      <c r="AL400" s="21"/>
      <c r="AM400" s="21"/>
      <c r="AN400" s="21"/>
      <c r="AO400" s="21"/>
      <c r="AP400" s="21"/>
      <c r="AQ400" s="21"/>
    </row>
    <row r="401" spans="1:43" x14ac:dyDescent="0.25">
      <c r="A401" s="145"/>
      <c r="B401" s="145"/>
      <c r="C401" s="18" t="s">
        <v>45</v>
      </c>
      <c r="D401" s="37">
        <v>0</v>
      </c>
      <c r="E401" s="38">
        <v>0</v>
      </c>
      <c r="F401" s="37">
        <v>0</v>
      </c>
      <c r="G401" s="38">
        <v>0</v>
      </c>
      <c r="H401" s="37">
        <v>0</v>
      </c>
      <c r="I401" s="38">
        <v>0</v>
      </c>
      <c r="J401" s="37">
        <v>0</v>
      </c>
      <c r="K401" s="38">
        <v>0</v>
      </c>
      <c r="L401" s="37">
        <v>0</v>
      </c>
      <c r="M401" s="38">
        <v>0</v>
      </c>
      <c r="N401" s="37">
        <v>0</v>
      </c>
      <c r="O401" s="38">
        <v>0</v>
      </c>
      <c r="P401" s="37">
        <v>0</v>
      </c>
      <c r="Q401" s="38">
        <v>0</v>
      </c>
      <c r="R401" s="37">
        <v>0</v>
      </c>
      <c r="S401" s="38">
        <v>0</v>
      </c>
      <c r="T401" s="37">
        <v>0</v>
      </c>
      <c r="U401" s="38">
        <v>0</v>
      </c>
      <c r="V401" s="37">
        <v>0</v>
      </c>
      <c r="W401" s="38">
        <v>0</v>
      </c>
      <c r="X401" s="37">
        <v>0</v>
      </c>
      <c r="Y401" s="38">
        <v>0</v>
      </c>
      <c r="Z401" s="37">
        <v>0</v>
      </c>
      <c r="AA401" s="38">
        <v>0</v>
      </c>
      <c r="AB401" s="37">
        <v>0</v>
      </c>
      <c r="AC401" s="38">
        <v>0</v>
      </c>
      <c r="AD401" s="37">
        <v>0</v>
      </c>
      <c r="AE401" s="38">
        <v>0</v>
      </c>
      <c r="AF401" s="37">
        <v>0</v>
      </c>
      <c r="AG401" s="38">
        <v>0</v>
      </c>
      <c r="AH401" s="37">
        <v>0</v>
      </c>
      <c r="AI401" s="38">
        <v>0</v>
      </c>
      <c r="AJ401" s="21"/>
      <c r="AK401" s="21"/>
      <c r="AL401" s="21"/>
      <c r="AM401" s="21"/>
      <c r="AN401" s="21"/>
      <c r="AO401" s="21"/>
      <c r="AP401" s="21"/>
      <c r="AQ401" s="21"/>
    </row>
    <row r="402" spans="1:43" x14ac:dyDescent="0.25">
      <c r="A402" s="145"/>
      <c r="B402" s="145"/>
      <c r="C402" s="18" t="s">
        <v>46</v>
      </c>
      <c r="D402" s="37">
        <v>51160.01</v>
      </c>
      <c r="E402" s="38">
        <v>27.924864226563834</v>
      </c>
      <c r="F402" s="37">
        <v>1</v>
      </c>
      <c r="G402" s="38">
        <v>25</v>
      </c>
      <c r="H402" s="37">
        <v>38307.699999999997</v>
      </c>
      <c r="I402" s="38">
        <v>90.664348524172226</v>
      </c>
      <c r="J402" s="37">
        <v>1</v>
      </c>
      <c r="K402" s="38">
        <v>50</v>
      </c>
      <c r="L402" s="37">
        <v>0</v>
      </c>
      <c r="M402" s="38">
        <v>0</v>
      </c>
      <c r="N402" s="37">
        <v>0</v>
      </c>
      <c r="O402" s="38">
        <v>0</v>
      </c>
      <c r="P402" s="37">
        <v>0</v>
      </c>
      <c r="Q402" s="38">
        <v>0</v>
      </c>
      <c r="R402" s="37">
        <v>0</v>
      </c>
      <c r="S402" s="38">
        <v>0</v>
      </c>
      <c r="T402" s="37">
        <v>0</v>
      </c>
      <c r="U402" s="38">
        <v>0</v>
      </c>
      <c r="V402" s="37">
        <v>0</v>
      </c>
      <c r="W402" s="38">
        <v>0</v>
      </c>
      <c r="X402" s="37">
        <v>0</v>
      </c>
      <c r="Y402" s="38">
        <v>0</v>
      </c>
      <c r="Z402" s="37">
        <v>0</v>
      </c>
      <c r="AA402" s="38">
        <v>0</v>
      </c>
      <c r="AB402" s="37">
        <v>0</v>
      </c>
      <c r="AC402" s="38">
        <v>0</v>
      </c>
      <c r="AD402" s="37">
        <v>0</v>
      </c>
      <c r="AE402" s="38">
        <v>0</v>
      </c>
      <c r="AF402" s="37">
        <v>0</v>
      </c>
      <c r="AG402" s="38">
        <v>0</v>
      </c>
      <c r="AH402" s="37">
        <v>0</v>
      </c>
      <c r="AI402" s="38">
        <v>0</v>
      </c>
      <c r="AJ402" s="21"/>
      <c r="AK402" s="21"/>
      <c r="AL402" s="21"/>
      <c r="AM402" s="21"/>
      <c r="AN402" s="21"/>
      <c r="AO402" s="21"/>
      <c r="AP402" s="21"/>
      <c r="AQ402" s="21"/>
    </row>
    <row r="403" spans="1:43" x14ac:dyDescent="0.25">
      <c r="A403" s="145"/>
      <c r="B403" s="145"/>
      <c r="C403" s="18" t="s">
        <v>28</v>
      </c>
      <c r="D403" s="37">
        <v>0</v>
      </c>
      <c r="E403" s="38">
        <v>0</v>
      </c>
      <c r="F403" s="37">
        <v>0</v>
      </c>
      <c r="G403" s="38">
        <v>0</v>
      </c>
      <c r="H403" s="37">
        <v>0</v>
      </c>
      <c r="I403" s="38">
        <v>0</v>
      </c>
      <c r="J403" s="37">
        <v>0</v>
      </c>
      <c r="K403" s="38">
        <v>0</v>
      </c>
      <c r="L403" s="37">
        <v>0</v>
      </c>
      <c r="M403" s="38">
        <v>0</v>
      </c>
      <c r="N403" s="37">
        <v>0</v>
      </c>
      <c r="O403" s="38">
        <v>0</v>
      </c>
      <c r="P403" s="37">
        <v>0</v>
      </c>
      <c r="Q403" s="38">
        <v>0</v>
      </c>
      <c r="R403" s="37">
        <v>0</v>
      </c>
      <c r="S403" s="38">
        <v>0</v>
      </c>
      <c r="T403" s="37">
        <v>0</v>
      </c>
      <c r="U403" s="38">
        <v>0</v>
      </c>
      <c r="V403" s="37">
        <v>0</v>
      </c>
      <c r="W403" s="38">
        <v>0</v>
      </c>
      <c r="X403" s="37">
        <v>0</v>
      </c>
      <c r="Y403" s="38">
        <v>0</v>
      </c>
      <c r="Z403" s="37">
        <v>0</v>
      </c>
      <c r="AA403" s="38">
        <v>0</v>
      </c>
      <c r="AB403" s="37">
        <v>0</v>
      </c>
      <c r="AC403" s="38">
        <v>0</v>
      </c>
      <c r="AD403" s="37">
        <v>0</v>
      </c>
      <c r="AE403" s="38">
        <v>0</v>
      </c>
      <c r="AF403" s="37">
        <v>0</v>
      </c>
      <c r="AG403" s="38">
        <v>0</v>
      </c>
      <c r="AH403" s="37">
        <v>0</v>
      </c>
      <c r="AI403" s="38">
        <v>0</v>
      </c>
      <c r="AJ403" s="21"/>
      <c r="AK403" s="21"/>
      <c r="AL403" s="21"/>
      <c r="AM403" s="21"/>
      <c r="AN403" s="21"/>
      <c r="AO403" s="21"/>
      <c r="AP403" s="21"/>
      <c r="AQ403" s="21"/>
    </row>
    <row r="404" spans="1:43" x14ac:dyDescent="0.25">
      <c r="A404" s="30"/>
      <c r="B404" s="30"/>
      <c r="C404" s="31" t="s">
        <v>1059</v>
      </c>
      <c r="D404" s="32">
        <v>183205.94</v>
      </c>
      <c r="E404" s="33">
        <v>100</v>
      </c>
      <c r="F404" s="32">
        <v>4</v>
      </c>
      <c r="G404" s="33">
        <v>100</v>
      </c>
      <c r="H404" s="32">
        <v>42252.219999999994</v>
      </c>
      <c r="I404" s="33">
        <v>100</v>
      </c>
      <c r="J404" s="32">
        <v>2</v>
      </c>
      <c r="K404" s="33">
        <v>100</v>
      </c>
      <c r="L404" s="32">
        <v>0</v>
      </c>
      <c r="M404" s="33">
        <v>0</v>
      </c>
      <c r="N404" s="32">
        <v>0</v>
      </c>
      <c r="O404" s="33">
        <v>0</v>
      </c>
      <c r="P404" s="32">
        <v>88118.040000000008</v>
      </c>
      <c r="Q404" s="33">
        <v>99.999999999999986</v>
      </c>
      <c r="R404" s="32">
        <v>4</v>
      </c>
      <c r="S404" s="33">
        <v>100</v>
      </c>
      <c r="T404" s="32">
        <v>801554.09000000008</v>
      </c>
      <c r="U404" s="33">
        <v>100</v>
      </c>
      <c r="V404" s="32">
        <v>3</v>
      </c>
      <c r="W404" s="33">
        <v>99.999999999999986</v>
      </c>
      <c r="X404" s="32">
        <v>72789.95</v>
      </c>
      <c r="Y404" s="33">
        <v>100.00000000000001</v>
      </c>
      <c r="Z404" s="32">
        <v>2</v>
      </c>
      <c r="AA404" s="33">
        <v>100</v>
      </c>
      <c r="AB404" s="32">
        <v>489337.72</v>
      </c>
      <c r="AC404" s="33">
        <v>100</v>
      </c>
      <c r="AD404" s="32">
        <v>4</v>
      </c>
      <c r="AE404" s="33">
        <v>100</v>
      </c>
      <c r="AF404" s="32">
        <v>1595.96</v>
      </c>
      <c r="AG404" s="33">
        <v>100</v>
      </c>
      <c r="AH404" s="32">
        <v>1</v>
      </c>
      <c r="AI404" s="33">
        <v>100</v>
      </c>
      <c r="AJ404" s="34"/>
      <c r="AK404" s="34"/>
      <c r="AL404" s="34"/>
      <c r="AM404" s="34"/>
      <c r="AN404" s="34"/>
      <c r="AO404" s="34"/>
      <c r="AP404" s="34"/>
      <c r="AQ404" s="34"/>
    </row>
    <row r="405" spans="1:43" x14ac:dyDescent="0.25">
      <c r="A405" s="263"/>
      <c r="B405" s="263"/>
      <c r="C405" s="284"/>
      <c r="D405" s="285"/>
      <c r="E405" s="285"/>
      <c r="F405" s="285"/>
      <c r="G405" s="285"/>
      <c r="H405" s="285"/>
      <c r="I405" s="285"/>
      <c r="J405" s="285"/>
      <c r="K405" s="285"/>
      <c r="L405" s="285"/>
      <c r="M405" s="285"/>
      <c r="N405" s="285"/>
      <c r="O405" s="285"/>
      <c r="P405" s="285"/>
      <c r="Q405" s="285"/>
      <c r="R405" s="285"/>
      <c r="S405" s="285"/>
      <c r="T405" s="285"/>
      <c r="U405" s="285"/>
      <c r="V405" s="285"/>
      <c r="W405" s="285"/>
      <c r="X405" s="285"/>
      <c r="Y405" s="285"/>
      <c r="Z405" s="285"/>
      <c r="AA405" s="285"/>
      <c r="AB405" s="286"/>
      <c r="AC405" s="286"/>
      <c r="AD405" s="286"/>
      <c r="AE405" s="286"/>
      <c r="AF405" s="286"/>
      <c r="AG405" s="286"/>
      <c r="AH405" s="286"/>
      <c r="AI405" s="286"/>
      <c r="AJ405" s="263"/>
      <c r="AK405" s="263"/>
      <c r="AL405" s="263"/>
      <c r="AM405" s="263"/>
      <c r="AN405" s="263"/>
      <c r="AO405" s="263"/>
      <c r="AP405" s="263"/>
      <c r="AQ405" s="263"/>
    </row>
    <row r="406" spans="1:43" ht="16.5" x14ac:dyDescent="0.3">
      <c r="A406" s="142"/>
      <c r="B406" s="142"/>
      <c r="C406" s="116" t="s">
        <v>137</v>
      </c>
      <c r="D406" s="10">
        <v>2007</v>
      </c>
      <c r="E406" s="70"/>
      <c r="F406" s="10"/>
      <c r="G406" s="10"/>
      <c r="H406" s="10">
        <v>2008</v>
      </c>
      <c r="I406" s="70"/>
      <c r="J406" s="10"/>
      <c r="K406" s="10"/>
      <c r="L406" s="10">
        <v>2009</v>
      </c>
      <c r="M406" s="70"/>
      <c r="N406" s="10"/>
      <c r="O406" s="10"/>
      <c r="P406" s="10">
        <v>2010</v>
      </c>
      <c r="Q406" s="70"/>
      <c r="R406" s="10"/>
      <c r="S406" s="10"/>
      <c r="T406" s="10">
        <v>2011</v>
      </c>
      <c r="U406" s="70"/>
      <c r="V406" s="10"/>
      <c r="W406" s="10"/>
      <c r="X406" s="10">
        <v>2012</v>
      </c>
      <c r="Y406" s="70"/>
      <c r="Z406" s="10"/>
      <c r="AA406" s="10"/>
      <c r="AB406" s="10">
        <v>2013</v>
      </c>
      <c r="AC406" s="70"/>
      <c r="AD406" s="10"/>
      <c r="AE406" s="10"/>
      <c r="AF406" s="10">
        <v>2014</v>
      </c>
      <c r="AG406" s="70"/>
      <c r="AH406" s="10"/>
      <c r="AI406" s="10"/>
      <c r="AJ406" s="11"/>
      <c r="AK406" s="11"/>
      <c r="AL406" s="11"/>
      <c r="AM406" s="11"/>
      <c r="AN406" s="11"/>
      <c r="AO406" s="11"/>
      <c r="AP406" s="11"/>
      <c r="AQ406" s="11"/>
    </row>
    <row r="407" spans="1:43" ht="30" x14ac:dyDescent="0.35">
      <c r="A407" s="49"/>
      <c r="B407" s="49"/>
      <c r="C407" s="12" t="s">
        <v>1</v>
      </c>
      <c r="D407" s="13" t="s">
        <v>55</v>
      </c>
      <c r="E407" s="13" t="s">
        <v>953</v>
      </c>
      <c r="F407" s="13" t="s">
        <v>1031</v>
      </c>
      <c r="G407" s="13" t="s">
        <v>953</v>
      </c>
      <c r="H407" s="13" t="s">
        <v>55</v>
      </c>
      <c r="I407" s="13" t="s">
        <v>953</v>
      </c>
      <c r="J407" s="13" t="s">
        <v>1031</v>
      </c>
      <c r="K407" s="13" t="s">
        <v>953</v>
      </c>
      <c r="L407" s="13" t="s">
        <v>55</v>
      </c>
      <c r="M407" s="13" t="s">
        <v>953</v>
      </c>
      <c r="N407" s="13" t="s">
        <v>1031</v>
      </c>
      <c r="O407" s="13" t="s">
        <v>953</v>
      </c>
      <c r="P407" s="13" t="s">
        <v>55</v>
      </c>
      <c r="Q407" s="13" t="s">
        <v>953</v>
      </c>
      <c r="R407" s="13" t="s">
        <v>1031</v>
      </c>
      <c r="S407" s="13" t="s">
        <v>953</v>
      </c>
      <c r="T407" s="13" t="s">
        <v>55</v>
      </c>
      <c r="U407" s="13" t="s">
        <v>953</v>
      </c>
      <c r="V407" s="13" t="s">
        <v>1031</v>
      </c>
      <c r="W407" s="13" t="s">
        <v>953</v>
      </c>
      <c r="X407" s="13" t="s">
        <v>55</v>
      </c>
      <c r="Y407" s="13" t="s">
        <v>953</v>
      </c>
      <c r="Z407" s="13" t="s">
        <v>1031</v>
      </c>
      <c r="AA407" s="13" t="s">
        <v>953</v>
      </c>
      <c r="AB407" s="13" t="s">
        <v>55</v>
      </c>
      <c r="AC407" s="13" t="s">
        <v>2</v>
      </c>
      <c r="AD407" s="13" t="s">
        <v>31</v>
      </c>
      <c r="AE407" s="13" t="s">
        <v>2</v>
      </c>
      <c r="AF407" s="13" t="s">
        <v>55</v>
      </c>
      <c r="AG407" s="13" t="s">
        <v>2</v>
      </c>
      <c r="AH407" s="13" t="s">
        <v>31</v>
      </c>
      <c r="AI407" s="13" t="s">
        <v>2</v>
      </c>
      <c r="AJ407" s="50"/>
      <c r="AK407" s="50"/>
      <c r="AL407" s="50"/>
      <c r="AM407" s="50"/>
      <c r="AN407" s="50"/>
      <c r="AO407" s="50"/>
      <c r="AP407" s="50"/>
      <c r="AQ407" s="50"/>
    </row>
    <row r="408" spans="1:43" ht="18" x14ac:dyDescent="0.35">
      <c r="A408" s="14">
        <v>44</v>
      </c>
      <c r="B408" s="110"/>
      <c r="C408" s="111" t="s">
        <v>1003</v>
      </c>
      <c r="D408" s="110"/>
      <c r="E408" s="110"/>
      <c r="F408" s="110"/>
      <c r="G408" s="110"/>
      <c r="H408" s="110"/>
      <c r="I408" s="110"/>
      <c r="J408" s="110"/>
      <c r="K408" s="110"/>
      <c r="L408" s="110"/>
      <c r="M408" s="110"/>
      <c r="N408" s="110"/>
      <c r="O408" s="112"/>
      <c r="P408" s="113"/>
      <c r="Q408" s="110"/>
      <c r="R408" s="110"/>
      <c r="S408" s="110"/>
      <c r="T408" s="110"/>
      <c r="U408" s="110"/>
      <c r="V408" s="110"/>
      <c r="W408" s="110"/>
      <c r="X408" s="110"/>
      <c r="Y408" s="110"/>
      <c r="Z408" s="110"/>
      <c r="AA408" s="110"/>
      <c r="AB408" s="110"/>
      <c r="AC408" s="110"/>
      <c r="AD408" s="110"/>
      <c r="AE408" s="110"/>
      <c r="AF408" s="110"/>
      <c r="AG408" s="110"/>
      <c r="AH408" s="110"/>
      <c r="AI408" s="110"/>
      <c r="AJ408" s="53"/>
      <c r="AK408" s="53"/>
      <c r="AL408" s="53"/>
      <c r="AM408" s="53"/>
      <c r="AN408" s="53"/>
      <c r="AO408" s="53"/>
      <c r="AP408" s="53"/>
      <c r="AQ408" s="53"/>
    </row>
    <row r="409" spans="1:43" x14ac:dyDescent="0.25">
      <c r="A409" s="145"/>
      <c r="B409" s="145"/>
      <c r="C409" s="18" t="s">
        <v>33</v>
      </c>
      <c r="D409" s="37">
        <v>0</v>
      </c>
      <c r="E409" s="38">
        <v>0</v>
      </c>
      <c r="F409" s="37">
        <v>0</v>
      </c>
      <c r="G409" s="38">
        <v>0</v>
      </c>
      <c r="H409" s="37">
        <v>0</v>
      </c>
      <c r="I409" s="38">
        <v>0</v>
      </c>
      <c r="J409" s="37">
        <v>0</v>
      </c>
      <c r="K409" s="38">
        <v>0</v>
      </c>
      <c r="L409" s="37">
        <v>0</v>
      </c>
      <c r="M409" s="38">
        <v>0</v>
      </c>
      <c r="N409" s="37">
        <v>0</v>
      </c>
      <c r="O409" s="29">
        <v>0</v>
      </c>
      <c r="P409" s="28">
        <v>0</v>
      </c>
      <c r="Q409" s="38">
        <v>0</v>
      </c>
      <c r="R409" s="37">
        <v>0</v>
      </c>
      <c r="S409" s="38">
        <v>0</v>
      </c>
      <c r="T409" s="37">
        <v>0</v>
      </c>
      <c r="U409" s="38">
        <v>0</v>
      </c>
      <c r="V409" s="37">
        <v>0</v>
      </c>
      <c r="W409" s="38">
        <v>0</v>
      </c>
      <c r="X409" s="37">
        <v>0</v>
      </c>
      <c r="Y409" s="38">
        <v>0</v>
      </c>
      <c r="Z409" s="37">
        <v>0</v>
      </c>
      <c r="AA409" s="38">
        <v>0</v>
      </c>
      <c r="AB409" s="37">
        <v>0</v>
      </c>
      <c r="AC409" s="38">
        <v>0</v>
      </c>
      <c r="AD409" s="37">
        <v>0</v>
      </c>
      <c r="AE409" s="38">
        <v>0</v>
      </c>
      <c r="AF409" s="37">
        <v>0</v>
      </c>
      <c r="AG409" s="38">
        <v>0</v>
      </c>
      <c r="AH409" s="37">
        <v>0</v>
      </c>
      <c r="AI409" s="38">
        <v>0</v>
      </c>
      <c r="AJ409" s="21"/>
      <c r="AK409" s="21"/>
      <c r="AL409" s="21"/>
      <c r="AM409" s="21"/>
      <c r="AN409" s="21"/>
      <c r="AO409" s="21"/>
      <c r="AP409" s="21"/>
      <c r="AQ409" s="21"/>
    </row>
    <row r="410" spans="1:43" x14ac:dyDescent="0.25">
      <c r="A410" s="145"/>
      <c r="B410" s="145"/>
      <c r="C410" s="18" t="s">
        <v>34</v>
      </c>
      <c r="D410" s="37">
        <v>0</v>
      </c>
      <c r="E410" s="38">
        <v>0</v>
      </c>
      <c r="F410" s="37">
        <v>0</v>
      </c>
      <c r="G410" s="38">
        <v>0</v>
      </c>
      <c r="H410" s="37">
        <v>0</v>
      </c>
      <c r="I410" s="38">
        <v>0</v>
      </c>
      <c r="J410" s="37">
        <v>0</v>
      </c>
      <c r="K410" s="38">
        <v>0</v>
      </c>
      <c r="L410" s="37">
        <v>4223</v>
      </c>
      <c r="M410" s="38">
        <v>5.3127516103059582</v>
      </c>
      <c r="N410" s="37">
        <v>1</v>
      </c>
      <c r="O410" s="38">
        <v>25</v>
      </c>
      <c r="P410" s="37">
        <v>157</v>
      </c>
      <c r="Q410" s="38">
        <v>0.40418956645133913</v>
      </c>
      <c r="R410" s="37">
        <v>1</v>
      </c>
      <c r="S410" s="38">
        <v>50</v>
      </c>
      <c r="T410" s="37">
        <v>0</v>
      </c>
      <c r="U410" s="38">
        <v>0</v>
      </c>
      <c r="V410" s="37">
        <v>0</v>
      </c>
      <c r="W410" s="38">
        <v>0</v>
      </c>
      <c r="X410" s="37">
        <v>0</v>
      </c>
      <c r="Y410" s="38">
        <v>0</v>
      </c>
      <c r="Z410" s="37">
        <v>0</v>
      </c>
      <c r="AA410" s="38">
        <v>0</v>
      </c>
      <c r="AB410" s="37">
        <v>2308</v>
      </c>
      <c r="AC410" s="38">
        <v>5.3915156045598955</v>
      </c>
      <c r="AD410" s="37">
        <v>1</v>
      </c>
      <c r="AE410" s="38">
        <v>50</v>
      </c>
      <c r="AF410" s="37">
        <v>0</v>
      </c>
      <c r="AG410" s="38">
        <v>0</v>
      </c>
      <c r="AH410" s="37">
        <v>0</v>
      </c>
      <c r="AI410" s="38">
        <v>0</v>
      </c>
      <c r="AJ410" s="21"/>
      <c r="AK410" s="21"/>
      <c r="AL410" s="21"/>
      <c r="AM410" s="21"/>
      <c r="AN410" s="21"/>
      <c r="AO410" s="21"/>
      <c r="AP410" s="21"/>
      <c r="AQ410" s="21"/>
    </row>
    <row r="411" spans="1:43" x14ac:dyDescent="0.25">
      <c r="A411" s="145"/>
      <c r="B411" s="145"/>
      <c r="C411" s="18" t="s">
        <v>35</v>
      </c>
      <c r="D411" s="37">
        <v>0</v>
      </c>
      <c r="E411" s="38">
        <v>0</v>
      </c>
      <c r="F411" s="37">
        <v>0</v>
      </c>
      <c r="G411" s="38">
        <v>0</v>
      </c>
      <c r="H411" s="37">
        <v>0</v>
      </c>
      <c r="I411" s="38">
        <v>0</v>
      </c>
      <c r="J411" s="37">
        <v>0</v>
      </c>
      <c r="K411" s="38">
        <v>0</v>
      </c>
      <c r="L411" s="37">
        <v>65000</v>
      </c>
      <c r="M411" s="38">
        <v>81.77334943639292</v>
      </c>
      <c r="N411" s="37">
        <v>1</v>
      </c>
      <c r="O411" s="38">
        <v>25</v>
      </c>
      <c r="P411" s="37">
        <v>0</v>
      </c>
      <c r="Q411" s="38">
        <v>0</v>
      </c>
      <c r="R411" s="37">
        <v>0</v>
      </c>
      <c r="S411" s="38">
        <v>0</v>
      </c>
      <c r="T411" s="37">
        <v>0</v>
      </c>
      <c r="U411" s="38">
        <v>0</v>
      </c>
      <c r="V411" s="37">
        <v>0</v>
      </c>
      <c r="W411" s="38">
        <v>0</v>
      </c>
      <c r="X411" s="37">
        <v>10000</v>
      </c>
      <c r="Y411" s="38">
        <v>100</v>
      </c>
      <c r="Z411" s="37">
        <v>1</v>
      </c>
      <c r="AA411" s="38">
        <v>100</v>
      </c>
      <c r="AB411" s="37">
        <v>0</v>
      </c>
      <c r="AC411" s="38">
        <v>0</v>
      </c>
      <c r="AD411" s="37">
        <v>0</v>
      </c>
      <c r="AE411" s="38">
        <v>0</v>
      </c>
      <c r="AF411" s="37">
        <v>0</v>
      </c>
      <c r="AG411" s="38">
        <v>0</v>
      </c>
      <c r="AH411" s="37">
        <v>0</v>
      </c>
      <c r="AI411" s="38">
        <v>0</v>
      </c>
      <c r="AJ411" s="21"/>
      <c r="AK411" s="21"/>
      <c r="AL411" s="21"/>
      <c r="AM411" s="21"/>
      <c r="AN411" s="21"/>
      <c r="AO411" s="21"/>
      <c r="AP411" s="21"/>
      <c r="AQ411" s="21"/>
    </row>
    <row r="412" spans="1:43" x14ac:dyDescent="0.25">
      <c r="A412" s="145"/>
      <c r="B412" s="145"/>
      <c r="C412" s="18" t="s">
        <v>36</v>
      </c>
      <c r="D412" s="37">
        <v>0</v>
      </c>
      <c r="E412" s="38">
        <v>0</v>
      </c>
      <c r="F412" s="37">
        <v>0</v>
      </c>
      <c r="G412" s="38">
        <v>0</v>
      </c>
      <c r="H412" s="37">
        <v>0</v>
      </c>
      <c r="I412" s="38">
        <v>0</v>
      </c>
      <c r="J412" s="37">
        <v>0</v>
      </c>
      <c r="K412" s="38">
        <v>0</v>
      </c>
      <c r="L412" s="37">
        <v>0</v>
      </c>
      <c r="M412" s="38">
        <v>0</v>
      </c>
      <c r="N412" s="37">
        <v>0</v>
      </c>
      <c r="O412" s="38">
        <v>0</v>
      </c>
      <c r="P412" s="37">
        <v>0</v>
      </c>
      <c r="Q412" s="38">
        <v>0</v>
      </c>
      <c r="R412" s="37">
        <v>0</v>
      </c>
      <c r="S412" s="38">
        <v>0</v>
      </c>
      <c r="T412" s="37">
        <v>0</v>
      </c>
      <c r="U412" s="38">
        <v>0</v>
      </c>
      <c r="V412" s="37">
        <v>0</v>
      </c>
      <c r="W412" s="38">
        <v>0</v>
      </c>
      <c r="X412" s="37">
        <v>0</v>
      </c>
      <c r="Y412" s="38">
        <v>0</v>
      </c>
      <c r="Z412" s="37">
        <v>0</v>
      </c>
      <c r="AA412" s="38">
        <v>0</v>
      </c>
      <c r="AB412" s="37">
        <v>0</v>
      </c>
      <c r="AC412" s="38">
        <v>0</v>
      </c>
      <c r="AD412" s="37">
        <v>0</v>
      </c>
      <c r="AE412" s="38">
        <v>0</v>
      </c>
      <c r="AF412" s="37">
        <v>0</v>
      </c>
      <c r="AG412" s="38">
        <v>0</v>
      </c>
      <c r="AH412" s="37">
        <v>0</v>
      </c>
      <c r="AI412" s="38">
        <v>0</v>
      </c>
      <c r="AJ412" s="21"/>
      <c r="AK412" s="21"/>
      <c r="AL412" s="21"/>
      <c r="AM412" s="21"/>
      <c r="AN412" s="21"/>
      <c r="AO412" s="21"/>
      <c r="AP412" s="21"/>
      <c r="AQ412" s="21"/>
    </row>
    <row r="413" spans="1:43" x14ac:dyDescent="0.25">
      <c r="A413" s="145"/>
      <c r="B413" s="145"/>
      <c r="C413" s="18" t="s">
        <v>37</v>
      </c>
      <c r="D413" s="37">
        <v>0</v>
      </c>
      <c r="E413" s="38">
        <v>0</v>
      </c>
      <c r="F413" s="37">
        <v>0</v>
      </c>
      <c r="G413" s="38">
        <v>0</v>
      </c>
      <c r="H413" s="37">
        <v>0</v>
      </c>
      <c r="I413" s="38">
        <v>0</v>
      </c>
      <c r="J413" s="37">
        <v>0</v>
      </c>
      <c r="K413" s="38">
        <v>0</v>
      </c>
      <c r="L413" s="37">
        <v>7300</v>
      </c>
      <c r="M413" s="38">
        <v>9.1837761674718195</v>
      </c>
      <c r="N413" s="37">
        <v>1</v>
      </c>
      <c r="O413" s="38">
        <v>25</v>
      </c>
      <c r="P413" s="37">
        <v>0</v>
      </c>
      <c r="Q413" s="38">
        <v>0</v>
      </c>
      <c r="R413" s="37">
        <v>0</v>
      </c>
      <c r="S413" s="38">
        <v>0</v>
      </c>
      <c r="T413" s="37">
        <v>0</v>
      </c>
      <c r="U413" s="38">
        <v>0</v>
      </c>
      <c r="V413" s="37">
        <v>0</v>
      </c>
      <c r="W413" s="38">
        <v>0</v>
      </c>
      <c r="X413" s="37">
        <v>0</v>
      </c>
      <c r="Y413" s="38">
        <v>0</v>
      </c>
      <c r="Z413" s="37">
        <v>0</v>
      </c>
      <c r="AA413" s="38">
        <v>0</v>
      </c>
      <c r="AB413" s="37">
        <v>0</v>
      </c>
      <c r="AC413" s="38">
        <v>0</v>
      </c>
      <c r="AD413" s="37">
        <v>0</v>
      </c>
      <c r="AE413" s="38">
        <v>0</v>
      </c>
      <c r="AF413" s="37">
        <v>0</v>
      </c>
      <c r="AG413" s="38">
        <v>0</v>
      </c>
      <c r="AH413" s="37">
        <v>0</v>
      </c>
      <c r="AI413" s="38">
        <v>0</v>
      </c>
      <c r="AJ413" s="21"/>
      <c r="AK413" s="21"/>
      <c r="AL413" s="21"/>
      <c r="AM413" s="21"/>
      <c r="AN413" s="21"/>
      <c r="AO413" s="21"/>
      <c r="AP413" s="21"/>
      <c r="AQ413" s="21"/>
    </row>
    <row r="414" spans="1:43" x14ac:dyDescent="0.25">
      <c r="A414" s="145"/>
      <c r="B414" s="145"/>
      <c r="C414" s="18" t="s">
        <v>38</v>
      </c>
      <c r="D414" s="37">
        <v>0</v>
      </c>
      <c r="E414" s="38">
        <v>0</v>
      </c>
      <c r="F414" s="37">
        <v>0</v>
      </c>
      <c r="G414" s="38">
        <v>0</v>
      </c>
      <c r="H414" s="37">
        <v>0</v>
      </c>
      <c r="I414" s="38">
        <v>0</v>
      </c>
      <c r="J414" s="37">
        <v>0</v>
      </c>
      <c r="K414" s="38">
        <v>0</v>
      </c>
      <c r="L414" s="37">
        <v>0</v>
      </c>
      <c r="M414" s="38">
        <v>0</v>
      </c>
      <c r="N414" s="37">
        <v>0</v>
      </c>
      <c r="O414" s="38">
        <v>0</v>
      </c>
      <c r="P414" s="37">
        <v>38686.160000000003</v>
      </c>
      <c r="Q414" s="38">
        <v>99.595810433548664</v>
      </c>
      <c r="R414" s="37">
        <v>1</v>
      </c>
      <c r="S414" s="38">
        <v>50</v>
      </c>
      <c r="T414" s="37">
        <v>25773</v>
      </c>
      <c r="U414" s="38">
        <v>100</v>
      </c>
      <c r="V414" s="37">
        <v>1</v>
      </c>
      <c r="W414" s="38">
        <v>100</v>
      </c>
      <c r="X414" s="37">
        <v>0</v>
      </c>
      <c r="Y414" s="38">
        <v>0</v>
      </c>
      <c r="Z414" s="37">
        <v>0</v>
      </c>
      <c r="AA414" s="38">
        <v>0</v>
      </c>
      <c r="AB414" s="37">
        <v>0</v>
      </c>
      <c r="AC414" s="38">
        <v>0</v>
      </c>
      <c r="AD414" s="37">
        <v>0</v>
      </c>
      <c r="AE414" s="38">
        <v>0</v>
      </c>
      <c r="AF414" s="37">
        <v>0</v>
      </c>
      <c r="AG414" s="38">
        <v>0</v>
      </c>
      <c r="AH414" s="37">
        <v>0</v>
      </c>
      <c r="AI414" s="38">
        <v>0</v>
      </c>
      <c r="AJ414" s="21"/>
      <c r="AK414" s="21"/>
      <c r="AL414" s="21"/>
      <c r="AM414" s="21"/>
      <c r="AN414" s="21"/>
      <c r="AO414" s="21"/>
      <c r="AP414" s="21"/>
      <c r="AQ414" s="21"/>
    </row>
    <row r="415" spans="1:43" x14ac:dyDescent="0.25">
      <c r="A415" s="145"/>
      <c r="B415" s="145"/>
      <c r="C415" s="18" t="s">
        <v>39</v>
      </c>
      <c r="D415" s="37">
        <v>0</v>
      </c>
      <c r="E415" s="38">
        <v>0</v>
      </c>
      <c r="F415" s="37">
        <v>0</v>
      </c>
      <c r="G415" s="38">
        <v>0</v>
      </c>
      <c r="H415" s="37">
        <v>0</v>
      </c>
      <c r="I415" s="38">
        <v>0</v>
      </c>
      <c r="J415" s="37">
        <v>0</v>
      </c>
      <c r="K415" s="38">
        <v>0</v>
      </c>
      <c r="L415" s="37">
        <v>0</v>
      </c>
      <c r="M415" s="38">
        <v>0</v>
      </c>
      <c r="N415" s="37">
        <v>0</v>
      </c>
      <c r="O415" s="38">
        <v>0</v>
      </c>
      <c r="P415" s="37">
        <v>0</v>
      </c>
      <c r="Q415" s="38">
        <v>0</v>
      </c>
      <c r="R415" s="37">
        <v>0</v>
      </c>
      <c r="S415" s="38">
        <v>0</v>
      </c>
      <c r="T415" s="37">
        <v>0</v>
      </c>
      <c r="U415" s="38">
        <v>0</v>
      </c>
      <c r="V415" s="37">
        <v>0</v>
      </c>
      <c r="W415" s="38">
        <v>0</v>
      </c>
      <c r="X415" s="37">
        <v>0</v>
      </c>
      <c r="Y415" s="38">
        <v>0</v>
      </c>
      <c r="Z415" s="37">
        <v>0</v>
      </c>
      <c r="AA415" s="38">
        <v>0</v>
      </c>
      <c r="AB415" s="37">
        <v>0</v>
      </c>
      <c r="AC415" s="38">
        <v>0</v>
      </c>
      <c r="AD415" s="37">
        <v>0</v>
      </c>
      <c r="AE415" s="38">
        <v>0</v>
      </c>
      <c r="AF415" s="37">
        <v>0</v>
      </c>
      <c r="AG415" s="38">
        <v>0</v>
      </c>
      <c r="AH415" s="37">
        <v>0</v>
      </c>
      <c r="AI415" s="38">
        <v>0</v>
      </c>
      <c r="AJ415" s="21"/>
      <c r="AK415" s="21"/>
      <c r="AL415" s="21"/>
      <c r="AM415" s="21"/>
      <c r="AN415" s="21"/>
      <c r="AO415" s="21"/>
      <c r="AP415" s="21"/>
      <c r="AQ415" s="21"/>
    </row>
    <row r="416" spans="1:43" x14ac:dyDescent="0.25">
      <c r="A416" s="145"/>
      <c r="B416" s="145"/>
      <c r="C416" s="18" t="s">
        <v>40</v>
      </c>
      <c r="D416" s="37">
        <v>0</v>
      </c>
      <c r="E416" s="38">
        <v>0</v>
      </c>
      <c r="F416" s="37">
        <v>0</v>
      </c>
      <c r="G416" s="38">
        <v>0</v>
      </c>
      <c r="H416" s="37">
        <v>0</v>
      </c>
      <c r="I416" s="38">
        <v>0</v>
      </c>
      <c r="J416" s="37">
        <v>0</v>
      </c>
      <c r="K416" s="38">
        <v>0</v>
      </c>
      <c r="L416" s="37">
        <v>2965</v>
      </c>
      <c r="M416" s="38">
        <v>3.7301227858293076</v>
      </c>
      <c r="N416" s="37">
        <v>1</v>
      </c>
      <c r="O416" s="38">
        <v>25</v>
      </c>
      <c r="P416" s="37">
        <v>0</v>
      </c>
      <c r="Q416" s="38">
        <v>0</v>
      </c>
      <c r="R416" s="37">
        <v>0</v>
      </c>
      <c r="S416" s="38">
        <v>0</v>
      </c>
      <c r="T416" s="37">
        <v>0</v>
      </c>
      <c r="U416" s="38">
        <v>0</v>
      </c>
      <c r="V416" s="37">
        <v>0</v>
      </c>
      <c r="W416" s="38">
        <v>0</v>
      </c>
      <c r="X416" s="37">
        <v>0</v>
      </c>
      <c r="Y416" s="38">
        <v>0</v>
      </c>
      <c r="Z416" s="37">
        <v>0</v>
      </c>
      <c r="AA416" s="38">
        <v>0</v>
      </c>
      <c r="AB416" s="37">
        <v>0</v>
      </c>
      <c r="AC416" s="38">
        <v>0</v>
      </c>
      <c r="AD416" s="37">
        <v>0</v>
      </c>
      <c r="AE416" s="38">
        <v>0</v>
      </c>
      <c r="AF416" s="37">
        <v>0</v>
      </c>
      <c r="AG416" s="38">
        <v>0</v>
      </c>
      <c r="AH416" s="37">
        <v>0</v>
      </c>
      <c r="AI416" s="38">
        <v>0</v>
      </c>
      <c r="AJ416" s="21"/>
      <c r="AK416" s="21"/>
      <c r="AL416" s="21"/>
      <c r="AM416" s="21"/>
      <c r="AN416" s="21"/>
      <c r="AO416" s="21"/>
      <c r="AP416" s="21"/>
      <c r="AQ416" s="21"/>
    </row>
    <row r="417" spans="1:43" x14ac:dyDescent="0.25">
      <c r="A417" s="145"/>
      <c r="B417" s="145"/>
      <c r="C417" s="18" t="s">
        <v>41</v>
      </c>
      <c r="D417" s="37">
        <v>0</v>
      </c>
      <c r="E417" s="38">
        <v>0</v>
      </c>
      <c r="F417" s="37">
        <v>0</v>
      </c>
      <c r="G417" s="38">
        <v>0</v>
      </c>
      <c r="H417" s="37">
        <v>0</v>
      </c>
      <c r="I417" s="38">
        <v>0</v>
      </c>
      <c r="J417" s="37">
        <v>0</v>
      </c>
      <c r="K417" s="38">
        <v>0</v>
      </c>
      <c r="L417" s="37">
        <v>0</v>
      </c>
      <c r="M417" s="38">
        <v>0</v>
      </c>
      <c r="N417" s="37">
        <v>0</v>
      </c>
      <c r="O417" s="38">
        <v>0</v>
      </c>
      <c r="P417" s="37">
        <v>0</v>
      </c>
      <c r="Q417" s="38">
        <v>0</v>
      </c>
      <c r="R417" s="37">
        <v>0</v>
      </c>
      <c r="S417" s="38">
        <v>0</v>
      </c>
      <c r="T417" s="37">
        <v>0</v>
      </c>
      <c r="U417" s="38">
        <v>0</v>
      </c>
      <c r="V417" s="37">
        <v>0</v>
      </c>
      <c r="W417" s="38">
        <v>0</v>
      </c>
      <c r="X417" s="37">
        <v>0</v>
      </c>
      <c r="Y417" s="38">
        <v>0</v>
      </c>
      <c r="Z417" s="37">
        <v>0</v>
      </c>
      <c r="AA417" s="38">
        <v>0</v>
      </c>
      <c r="AB417" s="37">
        <v>0</v>
      </c>
      <c r="AC417" s="38">
        <v>0</v>
      </c>
      <c r="AD417" s="37">
        <v>0</v>
      </c>
      <c r="AE417" s="38">
        <v>0</v>
      </c>
      <c r="AF417" s="37">
        <v>0</v>
      </c>
      <c r="AG417" s="38">
        <v>0</v>
      </c>
      <c r="AH417" s="37">
        <v>0</v>
      </c>
      <c r="AI417" s="38">
        <v>0</v>
      </c>
      <c r="AJ417" s="21"/>
      <c r="AK417" s="21"/>
      <c r="AL417" s="21"/>
      <c r="AM417" s="21"/>
      <c r="AN417" s="21"/>
      <c r="AO417" s="21"/>
      <c r="AP417" s="21"/>
      <c r="AQ417" s="21"/>
    </row>
    <row r="418" spans="1:43" x14ac:dyDescent="0.25">
      <c r="A418" s="145"/>
      <c r="B418" s="145"/>
      <c r="C418" s="18" t="s">
        <v>42</v>
      </c>
      <c r="D418" s="37">
        <v>0</v>
      </c>
      <c r="E418" s="38">
        <v>0</v>
      </c>
      <c r="F418" s="37">
        <v>0</v>
      </c>
      <c r="G418" s="38">
        <v>0</v>
      </c>
      <c r="H418" s="37">
        <v>0</v>
      </c>
      <c r="I418" s="38">
        <v>0</v>
      </c>
      <c r="J418" s="37">
        <v>0</v>
      </c>
      <c r="K418" s="38">
        <v>0</v>
      </c>
      <c r="L418" s="37">
        <v>0</v>
      </c>
      <c r="M418" s="38">
        <v>0</v>
      </c>
      <c r="N418" s="37">
        <v>0</v>
      </c>
      <c r="O418" s="38">
        <v>0</v>
      </c>
      <c r="P418" s="37">
        <v>0</v>
      </c>
      <c r="Q418" s="38">
        <v>0</v>
      </c>
      <c r="R418" s="37">
        <v>0</v>
      </c>
      <c r="S418" s="38">
        <v>0</v>
      </c>
      <c r="T418" s="37">
        <v>0</v>
      </c>
      <c r="U418" s="38">
        <v>0</v>
      </c>
      <c r="V418" s="37">
        <v>0</v>
      </c>
      <c r="W418" s="38">
        <v>0</v>
      </c>
      <c r="X418" s="37">
        <v>0</v>
      </c>
      <c r="Y418" s="38">
        <v>0</v>
      </c>
      <c r="Z418" s="37">
        <v>0</v>
      </c>
      <c r="AA418" s="38">
        <v>0</v>
      </c>
      <c r="AB418" s="37">
        <v>0</v>
      </c>
      <c r="AC418" s="38">
        <v>0</v>
      </c>
      <c r="AD418" s="37">
        <v>0</v>
      </c>
      <c r="AE418" s="38">
        <v>0</v>
      </c>
      <c r="AF418" s="37">
        <v>0</v>
      </c>
      <c r="AG418" s="38">
        <v>0</v>
      </c>
      <c r="AH418" s="37">
        <v>0</v>
      </c>
      <c r="AI418" s="38">
        <v>0</v>
      </c>
      <c r="AJ418" s="21"/>
      <c r="AK418" s="21"/>
      <c r="AL418" s="21"/>
      <c r="AM418" s="21"/>
      <c r="AN418" s="21"/>
      <c r="AO418" s="21"/>
      <c r="AP418" s="21"/>
      <c r="AQ418" s="21"/>
    </row>
    <row r="419" spans="1:43" x14ac:dyDescent="0.25">
      <c r="A419" s="145"/>
      <c r="B419" s="145"/>
      <c r="C419" s="18" t="s">
        <v>43</v>
      </c>
      <c r="D419" s="37">
        <v>0</v>
      </c>
      <c r="E419" s="38">
        <v>0</v>
      </c>
      <c r="F419" s="37">
        <v>0</v>
      </c>
      <c r="G419" s="38">
        <v>0</v>
      </c>
      <c r="H419" s="37">
        <v>0</v>
      </c>
      <c r="I419" s="38">
        <v>0</v>
      </c>
      <c r="J419" s="37">
        <v>0</v>
      </c>
      <c r="K419" s="38">
        <v>0</v>
      </c>
      <c r="L419" s="37">
        <v>0</v>
      </c>
      <c r="M419" s="38">
        <v>0</v>
      </c>
      <c r="N419" s="37">
        <v>0</v>
      </c>
      <c r="O419" s="38">
        <v>0</v>
      </c>
      <c r="P419" s="37">
        <v>0</v>
      </c>
      <c r="Q419" s="38">
        <v>0</v>
      </c>
      <c r="R419" s="37">
        <v>0</v>
      </c>
      <c r="S419" s="38">
        <v>0</v>
      </c>
      <c r="T419" s="37">
        <v>0</v>
      </c>
      <c r="U419" s="38">
        <v>0</v>
      </c>
      <c r="V419" s="37">
        <v>0</v>
      </c>
      <c r="W419" s="38">
        <v>0</v>
      </c>
      <c r="X419" s="37">
        <v>0</v>
      </c>
      <c r="Y419" s="38">
        <v>0</v>
      </c>
      <c r="Z419" s="37">
        <v>0</v>
      </c>
      <c r="AA419" s="38">
        <v>0</v>
      </c>
      <c r="AB419" s="37">
        <v>40500</v>
      </c>
      <c r="AC419" s="38">
        <v>94.608484395440101</v>
      </c>
      <c r="AD419" s="37">
        <v>1</v>
      </c>
      <c r="AE419" s="38">
        <v>50</v>
      </c>
      <c r="AF419" s="37">
        <v>77000</v>
      </c>
      <c r="AG419" s="38">
        <v>100</v>
      </c>
      <c r="AH419" s="37">
        <v>1</v>
      </c>
      <c r="AI419" s="38">
        <v>100</v>
      </c>
      <c r="AJ419" s="21"/>
      <c r="AK419" s="21"/>
      <c r="AL419" s="21"/>
      <c r="AM419" s="21"/>
      <c r="AN419" s="21"/>
      <c r="AO419" s="21"/>
      <c r="AP419" s="21"/>
      <c r="AQ419" s="21"/>
    </row>
    <row r="420" spans="1:43" x14ac:dyDescent="0.25">
      <c r="A420" s="145"/>
      <c r="B420" s="145"/>
      <c r="C420" s="18" t="s">
        <v>44</v>
      </c>
      <c r="D420" s="37">
        <v>0</v>
      </c>
      <c r="E420" s="38">
        <v>0</v>
      </c>
      <c r="F420" s="37">
        <v>0</v>
      </c>
      <c r="G420" s="38">
        <v>0</v>
      </c>
      <c r="H420" s="37">
        <v>0</v>
      </c>
      <c r="I420" s="38">
        <v>0</v>
      </c>
      <c r="J420" s="37">
        <v>0</v>
      </c>
      <c r="K420" s="38">
        <v>0</v>
      </c>
      <c r="L420" s="37">
        <v>0</v>
      </c>
      <c r="M420" s="38">
        <v>0</v>
      </c>
      <c r="N420" s="37">
        <v>0</v>
      </c>
      <c r="O420" s="38">
        <v>0</v>
      </c>
      <c r="P420" s="37">
        <v>0</v>
      </c>
      <c r="Q420" s="38">
        <v>0</v>
      </c>
      <c r="R420" s="37">
        <v>0</v>
      </c>
      <c r="S420" s="38">
        <v>0</v>
      </c>
      <c r="T420" s="37">
        <v>0</v>
      </c>
      <c r="U420" s="38">
        <v>0</v>
      </c>
      <c r="V420" s="37">
        <v>0</v>
      </c>
      <c r="W420" s="38">
        <v>0</v>
      </c>
      <c r="X420" s="37">
        <v>0</v>
      </c>
      <c r="Y420" s="38">
        <v>0</v>
      </c>
      <c r="Z420" s="37">
        <v>0</v>
      </c>
      <c r="AA420" s="38">
        <v>0</v>
      </c>
      <c r="AB420" s="37">
        <v>0</v>
      </c>
      <c r="AC420" s="38">
        <v>0</v>
      </c>
      <c r="AD420" s="37">
        <v>0</v>
      </c>
      <c r="AE420" s="38">
        <v>0</v>
      </c>
      <c r="AF420" s="37">
        <v>0</v>
      </c>
      <c r="AG420" s="38">
        <v>0</v>
      </c>
      <c r="AH420" s="37">
        <v>0</v>
      </c>
      <c r="AI420" s="38">
        <v>0</v>
      </c>
      <c r="AJ420" s="21"/>
      <c r="AK420" s="21"/>
      <c r="AL420" s="21"/>
      <c r="AM420" s="21"/>
      <c r="AN420" s="21"/>
      <c r="AO420" s="21"/>
      <c r="AP420" s="21"/>
      <c r="AQ420" s="21"/>
    </row>
    <row r="421" spans="1:43" x14ac:dyDescent="0.25">
      <c r="A421" s="145"/>
      <c r="B421" s="145"/>
      <c r="C421" s="18" t="s">
        <v>45</v>
      </c>
      <c r="D421" s="37">
        <v>0</v>
      </c>
      <c r="E421" s="38">
        <v>0</v>
      </c>
      <c r="F421" s="37">
        <v>0</v>
      </c>
      <c r="G421" s="38">
        <v>0</v>
      </c>
      <c r="H421" s="37">
        <v>0</v>
      </c>
      <c r="I421" s="38">
        <v>0</v>
      </c>
      <c r="J421" s="37">
        <v>0</v>
      </c>
      <c r="K421" s="38">
        <v>0</v>
      </c>
      <c r="L421" s="37">
        <v>0</v>
      </c>
      <c r="M421" s="38">
        <v>0</v>
      </c>
      <c r="N421" s="37">
        <v>0</v>
      </c>
      <c r="O421" s="38">
        <v>0</v>
      </c>
      <c r="P421" s="37">
        <v>0</v>
      </c>
      <c r="Q421" s="38">
        <v>0</v>
      </c>
      <c r="R421" s="37">
        <v>0</v>
      </c>
      <c r="S421" s="38">
        <v>0</v>
      </c>
      <c r="T421" s="37">
        <v>0</v>
      </c>
      <c r="U421" s="38">
        <v>0</v>
      </c>
      <c r="V421" s="37">
        <v>0</v>
      </c>
      <c r="W421" s="38">
        <v>0</v>
      </c>
      <c r="X421" s="37">
        <v>0</v>
      </c>
      <c r="Y421" s="38">
        <v>0</v>
      </c>
      <c r="Z421" s="37">
        <v>0</v>
      </c>
      <c r="AA421" s="38">
        <v>0</v>
      </c>
      <c r="AB421" s="37">
        <v>0</v>
      </c>
      <c r="AC421" s="38">
        <v>0</v>
      </c>
      <c r="AD421" s="37">
        <v>0</v>
      </c>
      <c r="AE421" s="38">
        <v>0</v>
      </c>
      <c r="AF421" s="37">
        <v>0</v>
      </c>
      <c r="AG421" s="38">
        <v>0</v>
      </c>
      <c r="AH421" s="37">
        <v>0</v>
      </c>
      <c r="AI421" s="38">
        <v>0</v>
      </c>
      <c r="AJ421" s="21"/>
      <c r="AK421" s="21"/>
      <c r="AL421" s="21"/>
      <c r="AM421" s="21"/>
      <c r="AN421" s="21"/>
      <c r="AO421" s="21"/>
      <c r="AP421" s="21"/>
      <c r="AQ421" s="21"/>
    </row>
    <row r="422" spans="1:43" x14ac:dyDescent="0.25">
      <c r="A422" s="145"/>
      <c r="B422" s="145"/>
      <c r="C422" s="18" t="s">
        <v>46</v>
      </c>
      <c r="D422" s="37">
        <v>0</v>
      </c>
      <c r="E422" s="38">
        <v>0</v>
      </c>
      <c r="F422" s="37">
        <v>0</v>
      </c>
      <c r="G422" s="38">
        <v>0</v>
      </c>
      <c r="H422" s="37">
        <v>0</v>
      </c>
      <c r="I422" s="38">
        <v>0</v>
      </c>
      <c r="J422" s="37">
        <v>0</v>
      </c>
      <c r="K422" s="38">
        <v>0</v>
      </c>
      <c r="L422" s="37">
        <v>0</v>
      </c>
      <c r="M422" s="38">
        <v>0</v>
      </c>
      <c r="N422" s="37">
        <v>0</v>
      </c>
      <c r="O422" s="38">
        <v>0</v>
      </c>
      <c r="P422" s="37">
        <v>0</v>
      </c>
      <c r="Q422" s="38">
        <v>0</v>
      </c>
      <c r="R422" s="37">
        <v>0</v>
      </c>
      <c r="S422" s="38">
        <v>0</v>
      </c>
      <c r="T422" s="37">
        <v>0</v>
      </c>
      <c r="U422" s="38">
        <v>0</v>
      </c>
      <c r="V422" s="37">
        <v>0</v>
      </c>
      <c r="W422" s="38">
        <v>0</v>
      </c>
      <c r="X422" s="37">
        <v>0</v>
      </c>
      <c r="Y422" s="38">
        <v>0</v>
      </c>
      <c r="Z422" s="37">
        <v>0</v>
      </c>
      <c r="AA422" s="38">
        <v>0</v>
      </c>
      <c r="AB422" s="37">
        <v>0</v>
      </c>
      <c r="AC422" s="38">
        <v>0</v>
      </c>
      <c r="AD422" s="37">
        <v>0</v>
      </c>
      <c r="AE422" s="38">
        <v>0</v>
      </c>
      <c r="AF422" s="37">
        <v>0</v>
      </c>
      <c r="AG422" s="38">
        <v>0</v>
      </c>
      <c r="AH422" s="37">
        <v>0</v>
      </c>
      <c r="AI422" s="38">
        <v>0</v>
      </c>
      <c r="AJ422" s="21"/>
      <c r="AK422" s="21"/>
      <c r="AL422" s="21"/>
      <c r="AM422" s="21"/>
      <c r="AN422" s="21"/>
      <c r="AO422" s="21"/>
      <c r="AP422" s="21"/>
      <c r="AQ422" s="21"/>
    </row>
    <row r="423" spans="1:43" x14ac:dyDescent="0.25">
      <c r="A423" s="145"/>
      <c r="B423" s="145"/>
      <c r="C423" s="18" t="s">
        <v>28</v>
      </c>
      <c r="D423" s="37">
        <v>0</v>
      </c>
      <c r="E423" s="38">
        <v>0</v>
      </c>
      <c r="F423" s="37">
        <v>0</v>
      </c>
      <c r="G423" s="38">
        <v>0</v>
      </c>
      <c r="H423" s="37">
        <v>0</v>
      </c>
      <c r="I423" s="38">
        <v>0</v>
      </c>
      <c r="J423" s="37">
        <v>0</v>
      </c>
      <c r="K423" s="38">
        <v>0</v>
      </c>
      <c r="L423" s="37">
        <v>0</v>
      </c>
      <c r="M423" s="38">
        <v>0</v>
      </c>
      <c r="N423" s="37">
        <v>0</v>
      </c>
      <c r="O423" s="38">
        <v>0</v>
      </c>
      <c r="P423" s="37">
        <v>0</v>
      </c>
      <c r="Q423" s="38">
        <v>0</v>
      </c>
      <c r="R423" s="37">
        <v>0</v>
      </c>
      <c r="S423" s="38">
        <v>0</v>
      </c>
      <c r="T423" s="37">
        <v>0</v>
      </c>
      <c r="U423" s="38">
        <v>0</v>
      </c>
      <c r="V423" s="37">
        <v>0</v>
      </c>
      <c r="W423" s="38">
        <v>0</v>
      </c>
      <c r="X423" s="37">
        <v>0</v>
      </c>
      <c r="Y423" s="38">
        <v>0</v>
      </c>
      <c r="Z423" s="37">
        <v>0</v>
      </c>
      <c r="AA423" s="38">
        <v>0</v>
      </c>
      <c r="AB423" s="37">
        <v>0</v>
      </c>
      <c r="AC423" s="38">
        <v>0</v>
      </c>
      <c r="AD423" s="37">
        <v>0</v>
      </c>
      <c r="AE423" s="38">
        <v>0</v>
      </c>
      <c r="AF423" s="37">
        <v>0</v>
      </c>
      <c r="AG423" s="38">
        <v>0</v>
      </c>
      <c r="AH423" s="37">
        <v>0</v>
      </c>
      <c r="AI423" s="38">
        <v>0</v>
      </c>
      <c r="AJ423" s="21"/>
      <c r="AK423" s="21"/>
      <c r="AL423" s="21"/>
      <c r="AM423" s="21"/>
      <c r="AN423" s="21"/>
      <c r="AO423" s="21"/>
      <c r="AP423" s="21"/>
      <c r="AQ423" s="21"/>
    </row>
    <row r="424" spans="1:43" x14ac:dyDescent="0.25">
      <c r="A424" s="30"/>
      <c r="B424" s="30"/>
      <c r="C424" s="31" t="s">
        <v>1059</v>
      </c>
      <c r="D424" s="32">
        <v>0</v>
      </c>
      <c r="E424" s="33">
        <v>0</v>
      </c>
      <c r="F424" s="32">
        <v>0</v>
      </c>
      <c r="G424" s="33">
        <v>0</v>
      </c>
      <c r="H424" s="32">
        <v>0</v>
      </c>
      <c r="I424" s="33">
        <v>0</v>
      </c>
      <c r="J424" s="32">
        <v>0</v>
      </c>
      <c r="K424" s="33">
        <v>0</v>
      </c>
      <c r="L424" s="32">
        <v>79488</v>
      </c>
      <c r="M424" s="33">
        <v>100</v>
      </c>
      <c r="N424" s="32">
        <v>4</v>
      </c>
      <c r="O424" s="33">
        <v>100</v>
      </c>
      <c r="P424" s="32">
        <v>38843.160000000003</v>
      </c>
      <c r="Q424" s="33">
        <v>100</v>
      </c>
      <c r="R424" s="32">
        <v>2</v>
      </c>
      <c r="S424" s="33">
        <v>100</v>
      </c>
      <c r="T424" s="32">
        <v>25773</v>
      </c>
      <c r="U424" s="33">
        <v>100</v>
      </c>
      <c r="V424" s="32">
        <v>1</v>
      </c>
      <c r="W424" s="33">
        <v>100</v>
      </c>
      <c r="X424" s="32">
        <v>10000</v>
      </c>
      <c r="Y424" s="33">
        <v>100</v>
      </c>
      <c r="Z424" s="32">
        <v>1</v>
      </c>
      <c r="AA424" s="33">
        <v>100</v>
      </c>
      <c r="AB424" s="32">
        <v>42808</v>
      </c>
      <c r="AC424" s="33">
        <v>100</v>
      </c>
      <c r="AD424" s="32">
        <v>2</v>
      </c>
      <c r="AE424" s="33">
        <v>100</v>
      </c>
      <c r="AF424" s="32">
        <v>77000</v>
      </c>
      <c r="AG424" s="33">
        <v>100</v>
      </c>
      <c r="AH424" s="32">
        <v>1</v>
      </c>
      <c r="AI424" s="33">
        <v>100</v>
      </c>
      <c r="AJ424" s="34"/>
      <c r="AK424" s="34"/>
      <c r="AL424" s="34"/>
      <c r="AM424" s="34"/>
      <c r="AN424" s="34"/>
      <c r="AO424" s="34"/>
      <c r="AP424" s="34"/>
      <c r="AQ424" s="34"/>
    </row>
    <row r="425" spans="1:43" x14ac:dyDescent="0.25">
      <c r="A425" s="263"/>
      <c r="B425" s="263"/>
      <c r="C425" s="284"/>
      <c r="D425" s="285"/>
      <c r="E425" s="285"/>
      <c r="F425" s="285"/>
      <c r="G425" s="285"/>
      <c r="H425" s="285"/>
      <c r="I425" s="285"/>
      <c r="J425" s="285"/>
      <c r="K425" s="285"/>
      <c r="L425" s="285"/>
      <c r="M425" s="285"/>
      <c r="N425" s="285"/>
      <c r="O425" s="285"/>
      <c r="P425" s="285"/>
      <c r="Q425" s="285"/>
      <c r="R425" s="285"/>
      <c r="S425" s="285"/>
      <c r="T425" s="285"/>
      <c r="U425" s="285"/>
      <c r="V425" s="285"/>
      <c r="W425" s="285"/>
      <c r="X425" s="285"/>
      <c r="Y425" s="285"/>
      <c r="Z425" s="285"/>
      <c r="AA425" s="285"/>
      <c r="AB425" s="263"/>
      <c r="AC425" s="263"/>
      <c r="AD425" s="263"/>
      <c r="AE425" s="263"/>
      <c r="AF425" s="263"/>
      <c r="AG425" s="263"/>
      <c r="AH425" s="263"/>
      <c r="AI425" s="263"/>
      <c r="AJ425" s="263"/>
      <c r="AK425" s="263"/>
      <c r="AL425" s="263"/>
      <c r="AM425" s="263"/>
      <c r="AN425" s="263"/>
      <c r="AO425" s="263"/>
      <c r="AP425" s="263"/>
      <c r="AQ425" s="263"/>
    </row>
    <row r="426" spans="1:43" ht="72" customHeight="1" x14ac:dyDescent="0.35">
      <c r="A426" s="4"/>
      <c r="B426" s="4"/>
      <c r="C426" s="115" t="s">
        <v>494</v>
      </c>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6"/>
      <c r="AD426" s="6"/>
      <c r="AE426" s="6"/>
      <c r="AF426" s="6"/>
      <c r="AG426" s="6"/>
      <c r="AH426" s="6"/>
      <c r="AI426" s="6"/>
      <c r="AJ426" s="6"/>
      <c r="AK426" s="6"/>
      <c r="AL426" s="6"/>
      <c r="AM426" s="263"/>
      <c r="AN426" s="263"/>
      <c r="AO426" s="263"/>
      <c r="AP426" s="6"/>
      <c r="AQ426" s="6"/>
    </row>
    <row r="427" spans="1:43" ht="36.75" customHeight="1" x14ac:dyDescent="0.3">
      <c r="A427" s="142"/>
      <c r="B427" s="142"/>
      <c r="C427" s="116" t="s">
        <v>166</v>
      </c>
      <c r="D427" s="9">
        <v>2007</v>
      </c>
      <c r="E427" s="9">
        <v>2008</v>
      </c>
      <c r="F427" s="9">
        <v>2009</v>
      </c>
      <c r="G427" s="9">
        <v>2010</v>
      </c>
      <c r="H427" s="9">
        <v>2011</v>
      </c>
      <c r="I427" s="9">
        <v>2012</v>
      </c>
      <c r="J427" s="9">
        <v>2013</v>
      </c>
      <c r="K427" s="9">
        <v>2014</v>
      </c>
      <c r="L427" s="142"/>
      <c r="M427" s="142"/>
      <c r="N427" s="142"/>
      <c r="O427" s="142"/>
      <c r="P427" s="142"/>
      <c r="Q427" s="142"/>
      <c r="R427" s="142"/>
      <c r="S427" s="142"/>
      <c r="T427" s="142"/>
      <c r="U427" s="142"/>
      <c r="V427" s="142"/>
      <c r="W427" s="142"/>
      <c r="X427" s="142"/>
      <c r="Y427" s="142"/>
      <c r="Z427" s="142"/>
      <c r="AA427" s="142"/>
      <c r="AB427" s="142"/>
      <c r="AC427" s="11"/>
      <c r="AD427" s="11"/>
      <c r="AE427" s="11"/>
      <c r="AF427" s="11"/>
      <c r="AG427" s="11"/>
      <c r="AH427" s="11"/>
      <c r="AI427" s="11"/>
      <c r="AJ427" s="11"/>
      <c r="AK427" s="11"/>
      <c r="AL427" s="11"/>
      <c r="AM427" s="11"/>
      <c r="AN427" s="11"/>
      <c r="AO427" s="11"/>
      <c r="AP427" s="11"/>
      <c r="AQ427" s="11"/>
    </row>
    <row r="428" spans="1:43" ht="16.5" x14ac:dyDescent="0.35">
      <c r="A428" s="49"/>
      <c r="B428" s="49"/>
      <c r="C428" s="12" t="s">
        <v>57</v>
      </c>
      <c r="D428" s="13"/>
      <c r="E428" s="13"/>
      <c r="F428" s="13"/>
      <c r="G428" s="84"/>
      <c r="H428" s="13"/>
      <c r="I428" s="13"/>
      <c r="J428" s="13"/>
      <c r="K428" s="13"/>
      <c r="L428" s="49"/>
      <c r="M428" s="49"/>
      <c r="N428" s="49"/>
      <c r="O428" s="49"/>
      <c r="P428" s="49"/>
      <c r="Q428" s="49"/>
      <c r="R428" s="49"/>
      <c r="S428" s="49"/>
      <c r="T428" s="49"/>
      <c r="U428" s="49"/>
      <c r="V428" s="49"/>
      <c r="W428" s="49"/>
      <c r="X428" s="49"/>
      <c r="Y428" s="49"/>
      <c r="Z428" s="49"/>
      <c r="AA428" s="49"/>
      <c r="AB428" s="49"/>
      <c r="AC428" s="50"/>
      <c r="AD428" s="50"/>
      <c r="AE428" s="50"/>
      <c r="AF428" s="50"/>
      <c r="AG428" s="50"/>
      <c r="AH428" s="50"/>
      <c r="AI428" s="50"/>
      <c r="AJ428" s="50"/>
      <c r="AK428" s="50"/>
      <c r="AL428" s="50"/>
      <c r="AM428" s="50"/>
      <c r="AN428" s="50"/>
      <c r="AO428" s="50"/>
      <c r="AP428" s="50"/>
      <c r="AQ428" s="50"/>
    </row>
    <row r="429" spans="1:43" ht="18" x14ac:dyDescent="0.35">
      <c r="A429" s="14">
        <v>45</v>
      </c>
      <c r="B429" s="105"/>
      <c r="C429" s="106" t="s">
        <v>58</v>
      </c>
      <c r="D429" s="105"/>
      <c r="E429" s="105"/>
      <c r="F429" s="105"/>
      <c r="G429" s="105"/>
      <c r="H429" s="105"/>
      <c r="I429" s="105"/>
      <c r="J429" s="105"/>
      <c r="K429" s="105"/>
      <c r="L429" s="52"/>
      <c r="M429" s="52"/>
      <c r="N429" s="52"/>
      <c r="O429" s="52"/>
      <c r="P429" s="52"/>
      <c r="Q429" s="52"/>
      <c r="R429" s="52"/>
      <c r="S429" s="52"/>
      <c r="T429" s="52"/>
      <c r="U429" s="52"/>
      <c r="V429" s="52"/>
      <c r="W429" s="52"/>
      <c r="X429" s="52"/>
      <c r="Y429" s="52"/>
      <c r="Z429" s="52"/>
      <c r="AA429" s="52"/>
      <c r="AB429" s="52"/>
      <c r="AC429" s="53"/>
      <c r="AD429" s="53"/>
      <c r="AE429" s="53"/>
      <c r="AF429" s="53"/>
      <c r="AG429" s="53"/>
      <c r="AH429" s="53"/>
      <c r="AI429" s="53"/>
      <c r="AJ429" s="53"/>
      <c r="AK429" s="53"/>
      <c r="AL429" s="53"/>
      <c r="AM429" s="53"/>
      <c r="AN429" s="53"/>
      <c r="AO429" s="53"/>
      <c r="AP429" s="53"/>
      <c r="AQ429" s="53"/>
    </row>
    <row r="430" spans="1:43" x14ac:dyDescent="0.25">
      <c r="A430" s="109"/>
      <c r="B430" s="145"/>
      <c r="C430" s="18" t="s">
        <v>160</v>
      </c>
      <c r="D430" s="78">
        <v>67524.97</v>
      </c>
      <c r="E430" s="78">
        <v>425367.35</v>
      </c>
      <c r="F430" s="78">
        <v>82253.440000000002</v>
      </c>
      <c r="G430" s="78">
        <v>101127.67</v>
      </c>
      <c r="H430" s="78">
        <v>240443.88</v>
      </c>
      <c r="I430" s="78">
        <v>249537.05</v>
      </c>
      <c r="J430" s="78">
        <v>70713.38</v>
      </c>
      <c r="K430" s="78">
        <v>66612.63</v>
      </c>
      <c r="L430" s="145"/>
      <c r="M430" s="145"/>
      <c r="N430" s="145"/>
      <c r="O430" s="145"/>
      <c r="P430" s="145"/>
      <c r="Q430" s="145"/>
      <c r="R430" s="145"/>
      <c r="S430" s="145"/>
      <c r="T430" s="145"/>
      <c r="U430" s="145"/>
      <c r="V430" s="145"/>
      <c r="W430" s="145"/>
      <c r="X430" s="145"/>
      <c r="Y430" s="145"/>
      <c r="Z430" s="145"/>
      <c r="AA430" s="145"/>
      <c r="AB430" s="145"/>
      <c r="AC430" s="21"/>
      <c r="AD430" s="21"/>
      <c r="AE430" s="21"/>
      <c r="AF430" s="21"/>
      <c r="AG430" s="21"/>
      <c r="AH430" s="21"/>
      <c r="AI430" s="21"/>
      <c r="AJ430" s="21"/>
      <c r="AK430" s="21"/>
      <c r="AL430" s="21"/>
      <c r="AM430" s="21"/>
      <c r="AN430" s="21"/>
      <c r="AO430" s="21"/>
      <c r="AP430" s="21"/>
      <c r="AQ430" s="21"/>
    </row>
    <row r="431" spans="1:43" x14ac:dyDescent="0.25">
      <c r="A431" s="109"/>
      <c r="B431" s="145"/>
      <c r="C431" s="18" t="s">
        <v>161</v>
      </c>
      <c r="D431" s="78">
        <v>62600.97</v>
      </c>
      <c r="E431" s="78">
        <v>167091.65999999997</v>
      </c>
      <c r="F431" s="78">
        <v>66804.44</v>
      </c>
      <c r="G431" s="78">
        <v>90407.5</v>
      </c>
      <c r="H431" s="78">
        <v>233189.88</v>
      </c>
      <c r="I431" s="78">
        <v>216549.59999999998</v>
      </c>
      <c r="J431" s="78">
        <v>65063.380000000005</v>
      </c>
      <c r="K431" s="78">
        <v>56451.210000000006</v>
      </c>
      <c r="L431" s="145"/>
      <c r="M431" s="145"/>
      <c r="N431" s="145"/>
      <c r="O431" s="145"/>
      <c r="P431" s="145"/>
      <c r="Q431" s="145"/>
      <c r="R431" s="145"/>
      <c r="S431" s="145"/>
      <c r="T431" s="145"/>
      <c r="U431" s="145"/>
      <c r="V431" s="145"/>
      <c r="W431" s="145"/>
      <c r="X431" s="145"/>
      <c r="Y431" s="145"/>
      <c r="Z431" s="145"/>
      <c r="AA431" s="145"/>
      <c r="AB431" s="145"/>
      <c r="AC431" s="21"/>
      <c r="AD431" s="21"/>
      <c r="AE431" s="21"/>
      <c r="AF431" s="21"/>
      <c r="AG431" s="21"/>
      <c r="AH431" s="21"/>
      <c r="AI431" s="21"/>
      <c r="AJ431" s="21"/>
      <c r="AK431" s="21"/>
      <c r="AL431" s="21"/>
      <c r="AM431" s="21"/>
      <c r="AN431" s="21"/>
      <c r="AO431" s="21"/>
      <c r="AP431" s="21"/>
      <c r="AQ431" s="21"/>
    </row>
    <row r="432" spans="1:43" x14ac:dyDescent="0.25">
      <c r="A432" s="109"/>
      <c r="B432" s="145"/>
      <c r="C432" s="18" t="s">
        <v>162</v>
      </c>
      <c r="D432" s="78">
        <v>682429.24000000011</v>
      </c>
      <c r="E432" s="78">
        <v>571104.63000000012</v>
      </c>
      <c r="F432" s="78">
        <v>896969.43</v>
      </c>
      <c r="G432" s="78">
        <v>81282.37000000001</v>
      </c>
      <c r="H432" s="78">
        <v>306376</v>
      </c>
      <c r="I432" s="78">
        <v>35047.259999999995</v>
      </c>
      <c r="J432" s="78">
        <v>151874.74</v>
      </c>
      <c r="K432" s="78">
        <v>18180.300000000003</v>
      </c>
      <c r="L432" s="145"/>
      <c r="M432" s="145"/>
      <c r="N432" s="145"/>
      <c r="O432" s="145"/>
      <c r="P432" s="145"/>
      <c r="Q432" s="145"/>
      <c r="R432" s="145"/>
      <c r="S432" s="145"/>
      <c r="T432" s="145"/>
      <c r="U432" s="145"/>
      <c r="V432" s="145"/>
      <c r="W432" s="145"/>
      <c r="X432" s="145"/>
      <c r="Y432" s="145"/>
      <c r="Z432" s="145"/>
      <c r="AA432" s="145"/>
      <c r="AB432" s="145"/>
      <c r="AC432" s="21"/>
      <c r="AD432" s="21"/>
      <c r="AE432" s="21"/>
      <c r="AF432" s="21"/>
      <c r="AG432" s="21"/>
      <c r="AH432" s="21"/>
      <c r="AI432" s="21"/>
      <c r="AJ432" s="21"/>
      <c r="AK432" s="21"/>
      <c r="AL432" s="21"/>
      <c r="AM432" s="21"/>
      <c r="AN432" s="21"/>
      <c r="AO432" s="21"/>
      <c r="AP432" s="21"/>
      <c r="AQ432" s="21"/>
    </row>
    <row r="433" spans="1:43" x14ac:dyDescent="0.25">
      <c r="A433" s="109"/>
      <c r="B433" s="30"/>
      <c r="C433" s="31" t="s">
        <v>331</v>
      </c>
      <c r="D433" s="85">
        <v>687353.24000000011</v>
      </c>
      <c r="E433" s="85">
        <v>829380.32000000007</v>
      </c>
      <c r="F433" s="85">
        <v>912418.43</v>
      </c>
      <c r="G433" s="85">
        <v>92002.540000000008</v>
      </c>
      <c r="H433" s="85">
        <v>313630</v>
      </c>
      <c r="I433" s="85">
        <v>68034.709999999992</v>
      </c>
      <c r="J433" s="85">
        <v>157524.74</v>
      </c>
      <c r="K433" s="276">
        <v>28341.72</v>
      </c>
      <c r="L433" s="145"/>
      <c r="M433" s="86"/>
      <c r="N433" s="30"/>
      <c r="O433" s="30"/>
      <c r="P433" s="30"/>
      <c r="Q433" s="30"/>
      <c r="R433" s="30"/>
      <c r="S433" s="30"/>
      <c r="T433" s="30"/>
      <c r="U433" s="30"/>
      <c r="V433" s="30"/>
      <c r="W433" s="30"/>
      <c r="X433" s="30"/>
      <c r="Y433" s="30"/>
      <c r="Z433" s="30"/>
      <c r="AA433" s="30"/>
      <c r="AB433" s="30"/>
      <c r="AC433" s="34"/>
      <c r="AD433" s="34"/>
      <c r="AE433" s="34"/>
      <c r="AF433" s="34"/>
      <c r="AG433" s="34"/>
      <c r="AH433" s="34"/>
      <c r="AI433" s="34"/>
      <c r="AJ433" s="34"/>
      <c r="AK433" s="34"/>
      <c r="AL433" s="34"/>
      <c r="AM433" s="34"/>
      <c r="AN433" s="34"/>
      <c r="AO433" s="34"/>
      <c r="AP433" s="34"/>
      <c r="AQ433" s="34"/>
    </row>
    <row r="434" spans="1:43" x14ac:dyDescent="0.25">
      <c r="A434" s="109"/>
      <c r="B434" s="30"/>
      <c r="C434" s="103"/>
      <c r="D434" s="85"/>
      <c r="E434" s="85"/>
      <c r="F434" s="85"/>
      <c r="G434" s="160"/>
      <c r="H434" s="160"/>
      <c r="I434" s="160"/>
      <c r="J434" s="160"/>
      <c r="K434" s="160"/>
      <c r="L434" s="145"/>
      <c r="M434" s="161"/>
      <c r="N434" s="30"/>
      <c r="O434" s="30"/>
      <c r="P434" s="30"/>
      <c r="Q434" s="30"/>
      <c r="R434" s="30"/>
      <c r="S434" s="30"/>
      <c r="T434" s="30"/>
      <c r="U434" s="30"/>
      <c r="V434" s="30"/>
      <c r="W434" s="30"/>
      <c r="X434" s="30"/>
      <c r="Y434" s="30"/>
      <c r="Z434" s="30"/>
      <c r="AA434" s="30"/>
      <c r="AB434" s="30"/>
      <c r="AC434" s="34"/>
      <c r="AD434" s="34"/>
      <c r="AE434" s="34"/>
      <c r="AF434" s="34"/>
      <c r="AG434" s="34"/>
      <c r="AH434" s="34"/>
      <c r="AI434" s="34"/>
      <c r="AJ434" s="34"/>
      <c r="AK434" s="34"/>
      <c r="AL434" s="34"/>
      <c r="AM434" s="34"/>
      <c r="AN434" s="34"/>
      <c r="AO434" s="34"/>
      <c r="AP434" s="34"/>
      <c r="AQ434" s="34"/>
    </row>
    <row r="435" spans="1:43" ht="16.5" x14ac:dyDescent="0.3">
      <c r="A435" s="40"/>
      <c r="B435" s="40"/>
      <c r="C435" s="116" t="s">
        <v>166</v>
      </c>
      <c r="D435" s="87"/>
      <c r="E435" s="87"/>
      <c r="F435" s="87"/>
      <c r="G435" s="88"/>
      <c r="H435" s="88"/>
      <c r="I435" s="88"/>
      <c r="J435" s="88"/>
      <c r="K435" s="88"/>
      <c r="L435" s="40"/>
      <c r="M435" s="40"/>
      <c r="N435" s="40"/>
      <c r="O435" s="40"/>
      <c r="P435" s="40"/>
      <c r="Q435" s="40"/>
      <c r="R435" s="40"/>
      <c r="S435" s="40"/>
      <c r="T435" s="40"/>
      <c r="U435" s="40"/>
      <c r="V435" s="40"/>
      <c r="W435" s="40"/>
      <c r="X435" s="40"/>
      <c r="Y435" s="40"/>
      <c r="Z435" s="40"/>
      <c r="AA435" s="40"/>
      <c r="AB435" s="40"/>
      <c r="AC435" s="43"/>
      <c r="AD435" s="43"/>
      <c r="AE435" s="43"/>
      <c r="AF435" s="43"/>
      <c r="AG435" s="43"/>
      <c r="AH435" s="43"/>
      <c r="AI435" s="43"/>
      <c r="AJ435" s="43"/>
      <c r="AK435" s="43"/>
      <c r="AL435" s="43"/>
      <c r="AM435" s="43"/>
      <c r="AN435" s="43"/>
      <c r="AO435" s="43"/>
      <c r="AP435" s="43"/>
      <c r="AQ435" s="43"/>
    </row>
    <row r="436" spans="1:43" ht="16.5" x14ac:dyDescent="0.35">
      <c r="A436" s="49"/>
      <c r="B436" s="49"/>
      <c r="C436" s="12" t="s">
        <v>1</v>
      </c>
      <c r="D436" s="13"/>
      <c r="E436" s="13"/>
      <c r="F436" s="13"/>
      <c r="G436" s="84"/>
      <c r="H436" s="13"/>
      <c r="I436" s="13"/>
      <c r="J436" s="13"/>
      <c r="K436" s="13"/>
      <c r="L436" s="49"/>
      <c r="M436" s="49"/>
      <c r="N436" s="49"/>
      <c r="O436" s="49"/>
      <c r="P436" s="49"/>
      <c r="Q436" s="49"/>
      <c r="R436" s="49"/>
      <c r="S436" s="49"/>
      <c r="T436" s="49"/>
      <c r="U436" s="49"/>
      <c r="V436" s="49"/>
      <c r="W436" s="49"/>
      <c r="X436" s="49"/>
      <c r="Y436" s="49"/>
      <c r="Z436" s="49"/>
      <c r="AA436" s="49"/>
      <c r="AB436" s="49"/>
      <c r="AC436" s="50"/>
      <c r="AD436" s="50"/>
      <c r="AE436" s="50"/>
      <c r="AF436" s="50"/>
      <c r="AG436" s="50"/>
      <c r="AH436" s="50"/>
      <c r="AI436" s="50"/>
      <c r="AJ436" s="50"/>
      <c r="AK436" s="50"/>
      <c r="AL436" s="50"/>
      <c r="AM436" s="50"/>
      <c r="AN436" s="50"/>
      <c r="AO436" s="50"/>
      <c r="AP436" s="50"/>
      <c r="AQ436" s="50"/>
    </row>
    <row r="437" spans="1:43" ht="18" x14ac:dyDescent="0.35">
      <c r="A437" s="14">
        <v>46</v>
      </c>
      <c r="B437" s="110"/>
      <c r="C437" s="111" t="s">
        <v>59</v>
      </c>
      <c r="D437" s="110"/>
      <c r="E437" s="110"/>
      <c r="F437" s="110"/>
      <c r="G437" s="110"/>
      <c r="H437" s="110"/>
      <c r="I437" s="110"/>
      <c r="J437" s="110"/>
      <c r="K437" s="110"/>
      <c r="L437" s="52"/>
      <c r="M437" s="52"/>
      <c r="N437" s="52"/>
      <c r="O437" s="52"/>
      <c r="P437" s="52"/>
      <c r="Q437" s="52"/>
      <c r="R437" s="52"/>
      <c r="S437" s="52"/>
      <c r="T437" s="52"/>
      <c r="U437" s="52"/>
      <c r="V437" s="52"/>
      <c r="W437" s="52"/>
      <c r="X437" s="52"/>
      <c r="Y437" s="52"/>
      <c r="Z437" s="52"/>
      <c r="AA437" s="52"/>
      <c r="AB437" s="52"/>
      <c r="AC437" s="53"/>
      <c r="AD437" s="53"/>
      <c r="AE437" s="53"/>
      <c r="AF437" s="53"/>
      <c r="AG437" s="53"/>
      <c r="AH437" s="53"/>
      <c r="AI437" s="53"/>
      <c r="AJ437" s="53"/>
      <c r="AK437" s="53"/>
      <c r="AL437" s="53"/>
      <c r="AM437" s="53"/>
      <c r="AN437" s="53"/>
      <c r="AO437" s="53"/>
      <c r="AP437" s="53"/>
      <c r="AQ437" s="53"/>
    </row>
    <row r="438" spans="1:43" x14ac:dyDescent="0.25">
      <c r="A438" s="109"/>
      <c r="B438" s="145"/>
      <c r="C438" s="18" t="s">
        <v>163</v>
      </c>
      <c r="D438" s="78">
        <v>24366.28</v>
      </c>
      <c r="E438" s="78">
        <v>11846</v>
      </c>
      <c r="F438" s="78">
        <v>19277</v>
      </c>
      <c r="G438" s="78">
        <v>66884</v>
      </c>
      <c r="H438" s="78">
        <v>68858</v>
      </c>
      <c r="I438" s="78">
        <v>29844.65</v>
      </c>
      <c r="J438" s="78">
        <v>101664.2</v>
      </c>
      <c r="K438" s="78">
        <v>140242.26999999999</v>
      </c>
      <c r="L438" s="145"/>
      <c r="M438" s="145"/>
      <c r="N438" s="145"/>
      <c r="O438" s="145"/>
      <c r="P438" s="145"/>
      <c r="Q438" s="145"/>
      <c r="R438" s="145"/>
      <c r="S438" s="145"/>
      <c r="T438" s="145"/>
      <c r="U438" s="145"/>
      <c r="V438" s="145"/>
      <c r="W438" s="145"/>
      <c r="X438" s="145"/>
      <c r="Y438" s="145"/>
      <c r="Z438" s="145"/>
      <c r="AA438" s="145"/>
      <c r="AB438" s="145"/>
      <c r="AC438" s="21"/>
      <c r="AD438" s="21"/>
      <c r="AE438" s="21"/>
      <c r="AF438" s="21"/>
      <c r="AG438" s="21"/>
      <c r="AH438" s="21"/>
      <c r="AI438" s="21"/>
      <c r="AJ438" s="21"/>
      <c r="AK438" s="21"/>
      <c r="AL438" s="21"/>
      <c r="AM438" s="21"/>
      <c r="AN438" s="21"/>
      <c r="AO438" s="21"/>
      <c r="AP438" s="21"/>
      <c r="AQ438" s="21"/>
    </row>
    <row r="439" spans="1:43" x14ac:dyDescent="0.25">
      <c r="A439" s="109"/>
      <c r="B439" s="145"/>
      <c r="C439" s="18" t="s">
        <v>164</v>
      </c>
      <c r="D439" s="78">
        <v>0</v>
      </c>
      <c r="E439" s="78">
        <v>9881</v>
      </c>
      <c r="F439" s="78">
        <v>11977</v>
      </c>
      <c r="G439" s="78">
        <v>51231</v>
      </c>
      <c r="H439" s="78">
        <v>68858</v>
      </c>
      <c r="I439" s="78">
        <v>13964.000000000002</v>
      </c>
      <c r="J439" s="78">
        <v>32637.199999999997</v>
      </c>
      <c r="K439" s="78">
        <v>61646.309999999983</v>
      </c>
      <c r="L439" s="145"/>
      <c r="M439" s="145"/>
      <c r="N439" s="145"/>
      <c r="O439" s="145"/>
      <c r="P439" s="145"/>
      <c r="Q439" s="145"/>
      <c r="R439" s="145"/>
      <c r="S439" s="145"/>
      <c r="T439" s="145"/>
      <c r="U439" s="145"/>
      <c r="V439" s="145"/>
      <c r="W439" s="145"/>
      <c r="X439" s="145"/>
      <c r="Y439" s="145"/>
      <c r="Z439" s="145"/>
      <c r="AA439" s="145"/>
      <c r="AB439" s="145"/>
      <c r="AC439" s="21"/>
      <c r="AD439" s="21"/>
      <c r="AE439" s="21"/>
      <c r="AF439" s="21"/>
      <c r="AG439" s="21"/>
      <c r="AH439" s="21"/>
      <c r="AI439" s="21"/>
      <c r="AJ439" s="21"/>
      <c r="AK439" s="21"/>
      <c r="AL439" s="21"/>
      <c r="AM439" s="21"/>
      <c r="AN439" s="21"/>
      <c r="AO439" s="21"/>
      <c r="AP439" s="21"/>
      <c r="AQ439" s="21"/>
    </row>
    <row r="440" spans="1:43" x14ac:dyDescent="0.25">
      <c r="A440" s="109"/>
      <c r="B440" s="145"/>
      <c r="C440" s="18" t="s">
        <v>165</v>
      </c>
      <c r="D440" s="78">
        <v>186384.86</v>
      </c>
      <c r="E440" s="78">
        <v>42252.22</v>
      </c>
      <c r="F440" s="78">
        <v>72188</v>
      </c>
      <c r="G440" s="78">
        <v>115461.20000000001</v>
      </c>
      <c r="H440" s="78">
        <v>915385.09000000008</v>
      </c>
      <c r="I440" s="78">
        <v>72478.3</v>
      </c>
      <c r="J440" s="78">
        <v>463118.72</v>
      </c>
      <c r="K440" s="78">
        <v>39.5</v>
      </c>
      <c r="L440" s="145"/>
      <c r="M440" s="145"/>
      <c r="N440" s="145"/>
      <c r="O440" s="145"/>
      <c r="P440" s="145"/>
      <c r="Q440" s="145"/>
      <c r="R440" s="145"/>
      <c r="S440" s="145"/>
      <c r="T440" s="145"/>
      <c r="U440" s="145"/>
      <c r="V440" s="145"/>
      <c r="W440" s="145"/>
      <c r="X440" s="145"/>
      <c r="Y440" s="145"/>
      <c r="Z440" s="145"/>
      <c r="AA440" s="145"/>
      <c r="AB440" s="145"/>
      <c r="AC440" s="21"/>
      <c r="AD440" s="21"/>
      <c r="AE440" s="21"/>
      <c r="AF440" s="21"/>
      <c r="AG440" s="21"/>
      <c r="AH440" s="21"/>
      <c r="AI440" s="21"/>
      <c r="AJ440" s="21"/>
      <c r="AK440" s="21"/>
      <c r="AL440" s="21"/>
      <c r="AM440" s="21"/>
      <c r="AN440" s="21"/>
      <c r="AO440" s="21"/>
      <c r="AP440" s="21"/>
      <c r="AQ440" s="21"/>
    </row>
    <row r="441" spans="1:43" x14ac:dyDescent="0.25">
      <c r="A441" s="109"/>
      <c r="B441" s="30"/>
      <c r="C441" s="31" t="s">
        <v>332</v>
      </c>
      <c r="D441" s="85">
        <v>210751.13999999998</v>
      </c>
      <c r="E441" s="85">
        <v>44217.22</v>
      </c>
      <c r="F441" s="85">
        <v>79488</v>
      </c>
      <c r="G441" s="85">
        <v>131114.20000000001</v>
      </c>
      <c r="H441" s="85">
        <v>915385.09000000008</v>
      </c>
      <c r="I441" s="85">
        <v>88358.95</v>
      </c>
      <c r="J441" s="85">
        <v>532145.72</v>
      </c>
      <c r="K441" s="276">
        <v>78635.460000000006</v>
      </c>
      <c r="L441" s="86"/>
      <c r="M441" s="86"/>
      <c r="N441" s="30"/>
      <c r="O441" s="30"/>
      <c r="P441" s="30"/>
      <c r="Q441" s="30"/>
      <c r="R441" s="30"/>
      <c r="S441" s="30"/>
      <c r="T441" s="30"/>
      <c r="U441" s="30"/>
      <c r="V441" s="30"/>
      <c r="W441" s="30"/>
      <c r="X441" s="30"/>
      <c r="Y441" s="30"/>
      <c r="Z441" s="30"/>
      <c r="AA441" s="30"/>
      <c r="AB441" s="30"/>
      <c r="AC441" s="34"/>
      <c r="AD441" s="34"/>
      <c r="AE441" s="34"/>
      <c r="AF441" s="34"/>
      <c r="AG441" s="34"/>
      <c r="AH441" s="34"/>
      <c r="AI441" s="34"/>
      <c r="AJ441" s="34"/>
      <c r="AK441" s="34"/>
      <c r="AL441" s="34"/>
      <c r="AM441" s="34"/>
      <c r="AN441" s="34"/>
      <c r="AO441" s="34"/>
      <c r="AP441" s="34"/>
      <c r="AQ441" s="34"/>
    </row>
    <row r="442" spans="1:43" x14ac:dyDescent="0.25">
      <c r="A442" s="40"/>
      <c r="B442" s="40"/>
      <c r="C442" s="89"/>
      <c r="D442" s="69"/>
      <c r="E442" s="69"/>
      <c r="F442" s="69"/>
      <c r="G442" s="40"/>
      <c r="H442" s="40"/>
      <c r="I442" s="40"/>
      <c r="J442" s="40"/>
      <c r="K442" s="40"/>
      <c r="L442" s="40"/>
      <c r="M442" s="40"/>
      <c r="N442" s="40"/>
      <c r="O442" s="40"/>
      <c r="P442" s="40"/>
      <c r="Q442" s="40"/>
      <c r="R442" s="40"/>
      <c r="S442" s="40"/>
      <c r="T442" s="40"/>
      <c r="U442" s="40"/>
      <c r="V442" s="40"/>
      <c r="W442" s="40"/>
      <c r="X442" s="40"/>
      <c r="Y442" s="40"/>
      <c r="Z442" s="40"/>
      <c r="AA442" s="40"/>
      <c r="AB442" s="40"/>
      <c r="AC442" s="43"/>
      <c r="AD442" s="43"/>
      <c r="AE442" s="43"/>
      <c r="AF442" s="43"/>
      <c r="AG442" s="43"/>
      <c r="AH442" s="43"/>
      <c r="AI442" s="43"/>
      <c r="AJ442" s="43"/>
      <c r="AK442" s="43"/>
      <c r="AL442" s="43"/>
      <c r="AM442" s="43"/>
      <c r="AN442" s="43"/>
      <c r="AO442" s="43"/>
      <c r="AP442" s="43"/>
      <c r="AQ442" s="43"/>
    </row>
    <row r="443" spans="1:43" x14ac:dyDescent="0.25">
      <c r="A443" s="40"/>
      <c r="B443" s="40"/>
      <c r="C443" s="89"/>
      <c r="D443" s="69"/>
      <c r="E443" s="69"/>
      <c r="F443" s="69"/>
      <c r="G443" s="40"/>
      <c r="H443" s="40"/>
      <c r="I443" s="40"/>
      <c r="J443" s="40"/>
      <c r="K443" s="40"/>
      <c r="L443" s="40"/>
      <c r="M443" s="40"/>
      <c r="N443" s="40"/>
      <c r="O443" s="40"/>
      <c r="P443" s="40"/>
      <c r="Q443" s="40"/>
      <c r="R443" s="40"/>
      <c r="S443" s="40"/>
      <c r="T443" s="40"/>
      <c r="U443" s="40"/>
      <c r="V443" s="40"/>
      <c r="W443" s="40"/>
      <c r="X443" s="40"/>
      <c r="Y443" s="40"/>
      <c r="Z443" s="40"/>
      <c r="AA443" s="40"/>
      <c r="AB443" s="40"/>
      <c r="AC443" s="43"/>
      <c r="AD443" s="43"/>
      <c r="AE443" s="43"/>
      <c r="AF443" s="43"/>
      <c r="AG443" s="43"/>
      <c r="AH443" s="43"/>
      <c r="AI443" s="43"/>
      <c r="AJ443" s="43"/>
      <c r="AK443" s="43"/>
      <c r="AL443" s="43"/>
      <c r="AM443" s="43"/>
      <c r="AN443" s="43"/>
      <c r="AO443" s="43"/>
      <c r="AP443" s="43"/>
      <c r="AQ443" s="43"/>
    </row>
    <row r="444" spans="1:43" x14ac:dyDescent="0.25">
      <c r="A444" s="40"/>
      <c r="B444" s="40"/>
      <c r="C444" s="89"/>
      <c r="D444" s="69"/>
      <c r="E444" s="69"/>
      <c r="F444" s="69"/>
      <c r="G444" s="40"/>
      <c r="H444" s="40"/>
      <c r="I444" s="40"/>
      <c r="J444" s="40"/>
      <c r="K444" s="40"/>
      <c r="L444" s="40"/>
      <c r="M444" s="40"/>
      <c r="N444" s="40"/>
      <c r="O444" s="40"/>
      <c r="P444" s="40"/>
      <c r="Q444" s="40"/>
      <c r="R444" s="40"/>
      <c r="S444" s="40"/>
      <c r="T444" s="40"/>
      <c r="U444" s="40"/>
      <c r="V444" s="40"/>
      <c r="W444" s="40"/>
      <c r="X444" s="40"/>
      <c r="Y444" s="40"/>
      <c r="Z444" s="40"/>
      <c r="AA444" s="40"/>
      <c r="AB444" s="40"/>
      <c r="AC444" s="43"/>
      <c r="AD444" s="43"/>
      <c r="AE444" s="43"/>
      <c r="AF444" s="43"/>
      <c r="AG444" s="43"/>
      <c r="AH444" s="43"/>
      <c r="AI444" s="43"/>
      <c r="AJ444" s="43"/>
      <c r="AK444" s="43"/>
      <c r="AL444" s="43"/>
      <c r="AM444" s="43"/>
      <c r="AN444" s="43"/>
      <c r="AO444" s="43"/>
      <c r="AP444" s="43"/>
      <c r="AQ444" s="43"/>
    </row>
    <row r="445" spans="1:43" x14ac:dyDescent="0.25">
      <c r="A445" s="75"/>
      <c r="B445" s="75"/>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c r="AA445" s="75"/>
      <c r="AB445" s="75"/>
      <c r="AC445" s="75"/>
      <c r="AD445" s="75"/>
      <c r="AE445" s="75"/>
      <c r="AF445" s="75"/>
      <c r="AG445" s="75"/>
      <c r="AH445" s="75"/>
      <c r="AI445" s="75"/>
      <c r="AJ445" s="75"/>
      <c r="AK445" s="75"/>
      <c r="AL445" s="75"/>
      <c r="AM445" s="268"/>
      <c r="AN445" s="268"/>
      <c r="AO445" s="268"/>
      <c r="AP445" s="75"/>
      <c r="AQ445" s="75"/>
    </row>
    <row r="446" spans="1:43" ht="23.25" x14ac:dyDescent="0.35">
      <c r="A446" s="14">
        <v>47</v>
      </c>
      <c r="B446" s="90"/>
      <c r="C446" s="115" t="s">
        <v>60</v>
      </c>
      <c r="D446" s="4"/>
      <c r="E446" s="102"/>
      <c r="F446" s="4"/>
      <c r="G446" s="4"/>
      <c r="H446" s="4"/>
      <c r="I446" s="4"/>
      <c r="J446" s="4"/>
      <c r="K446" s="4"/>
      <c r="L446" s="4"/>
      <c r="M446" s="4"/>
      <c r="N446" s="4"/>
      <c r="O446" s="4"/>
      <c r="P446" s="4"/>
      <c r="Q446" s="4"/>
      <c r="R446" s="4"/>
      <c r="S446" s="4"/>
      <c r="T446" s="4"/>
      <c r="U446" s="4"/>
      <c r="V446" s="4"/>
      <c r="W446" s="4"/>
      <c r="X446" s="4"/>
      <c r="Y446" s="4"/>
      <c r="Z446" s="4"/>
      <c r="AA446" s="4"/>
      <c r="AB446" s="4"/>
      <c r="AC446" s="6"/>
      <c r="AD446" s="6"/>
      <c r="AE446" s="6"/>
      <c r="AF446" s="6"/>
      <c r="AG446" s="6"/>
      <c r="AH446" s="6"/>
      <c r="AI446" s="6"/>
      <c r="AJ446" s="6"/>
      <c r="AK446" s="6"/>
      <c r="AL446" s="6"/>
      <c r="AM446" s="263"/>
      <c r="AN446" s="263"/>
      <c r="AO446" s="263"/>
      <c r="AP446" s="6"/>
      <c r="AQ446" s="6"/>
    </row>
    <row r="447" spans="1:43" ht="16.5" x14ac:dyDescent="0.3">
      <c r="A447" s="142"/>
      <c r="B447" s="142"/>
      <c r="C447" s="9"/>
      <c r="D447" s="9">
        <v>2007</v>
      </c>
      <c r="E447" s="9">
        <v>2008</v>
      </c>
      <c r="F447" s="9">
        <v>2009</v>
      </c>
      <c r="G447" s="9">
        <v>2010</v>
      </c>
      <c r="H447" s="9">
        <v>2011</v>
      </c>
      <c r="I447" s="9">
        <v>2012</v>
      </c>
      <c r="J447" s="9">
        <v>2013</v>
      </c>
      <c r="K447" s="9">
        <v>2014</v>
      </c>
      <c r="L447" s="142"/>
      <c r="M447" s="142"/>
      <c r="N447" s="142"/>
      <c r="O447" s="142"/>
      <c r="P447" s="142"/>
      <c r="Q447" s="142"/>
      <c r="R447" s="142"/>
      <c r="S447" s="142"/>
      <c r="T447" s="142"/>
      <c r="U447" s="142"/>
      <c r="V447" s="142"/>
      <c r="W447" s="142"/>
      <c r="X447" s="142"/>
      <c r="Y447" s="142"/>
      <c r="Z447" s="142"/>
      <c r="AA447" s="142"/>
      <c r="AB447" s="142"/>
      <c r="AC447" s="11"/>
      <c r="AD447" s="11"/>
      <c r="AE447" s="11"/>
      <c r="AF447" s="11"/>
      <c r="AG447" s="11"/>
      <c r="AH447" s="11"/>
      <c r="AI447" s="11"/>
      <c r="AJ447" s="11"/>
      <c r="AK447" s="11"/>
      <c r="AL447" s="11"/>
      <c r="AM447" s="11"/>
      <c r="AN447" s="11"/>
      <c r="AO447" s="11"/>
      <c r="AP447" s="11"/>
      <c r="AQ447" s="11"/>
    </row>
    <row r="448" spans="1:43" ht="4.5" customHeight="1" x14ac:dyDescent="0.25">
      <c r="A448" s="91"/>
      <c r="B448" s="91"/>
      <c r="C448" s="91"/>
      <c r="D448" s="91"/>
      <c r="E448" s="91"/>
      <c r="F448" s="91"/>
      <c r="G448" s="91"/>
      <c r="H448" s="91"/>
      <c r="I448" s="91"/>
      <c r="J448" s="91"/>
      <c r="K448" s="91"/>
      <c r="L448" s="91"/>
      <c r="M448" s="91"/>
      <c r="N448" s="91"/>
      <c r="O448" s="91"/>
      <c r="P448" s="91"/>
      <c r="Q448" s="91"/>
      <c r="R448" s="91"/>
      <c r="S448" s="91"/>
      <c r="T448" s="91"/>
      <c r="U448" s="91"/>
      <c r="V448" s="91"/>
      <c r="W448" s="91"/>
      <c r="X448" s="91"/>
      <c r="Y448" s="91"/>
      <c r="Z448" s="91"/>
      <c r="AA448" s="91"/>
      <c r="AB448" s="91"/>
      <c r="AC448" s="92"/>
      <c r="AD448" s="92"/>
      <c r="AE448" s="92"/>
      <c r="AF448" s="92"/>
      <c r="AG448" s="92"/>
      <c r="AH448" s="92"/>
      <c r="AI448" s="92"/>
      <c r="AJ448" s="92"/>
      <c r="AK448" s="92"/>
      <c r="AL448" s="92"/>
      <c r="AM448" s="92"/>
      <c r="AN448" s="92"/>
      <c r="AO448" s="92"/>
      <c r="AP448" s="92"/>
      <c r="AQ448" s="92"/>
    </row>
    <row r="449" spans="1:43" x14ac:dyDescent="0.25">
      <c r="A449" s="145"/>
      <c r="B449" s="145"/>
      <c r="C449" s="18" t="s">
        <v>61</v>
      </c>
      <c r="D449" s="78" t="s">
        <v>237</v>
      </c>
      <c r="E449" s="78" t="s">
        <v>237</v>
      </c>
      <c r="F449" s="78" t="s">
        <v>237</v>
      </c>
      <c r="G449" s="78" t="s">
        <v>237</v>
      </c>
      <c r="H449" s="37" t="s">
        <v>237</v>
      </c>
      <c r="I449" s="37" t="s">
        <v>237</v>
      </c>
      <c r="J449" s="37" t="s">
        <v>237</v>
      </c>
      <c r="K449" s="37">
        <v>18</v>
      </c>
      <c r="L449" s="145"/>
      <c r="M449" s="145"/>
      <c r="N449" s="145"/>
      <c r="O449" s="145"/>
      <c r="P449" s="145"/>
      <c r="Q449" s="145"/>
      <c r="R449" s="145"/>
      <c r="S449" s="145"/>
      <c r="T449" s="145"/>
      <c r="U449" s="145"/>
      <c r="V449" s="145"/>
      <c r="W449" s="145"/>
      <c r="X449" s="145"/>
      <c r="Y449" s="145"/>
      <c r="Z449" s="145"/>
      <c r="AA449" s="145"/>
      <c r="AB449" s="145"/>
      <c r="AC449" s="21"/>
      <c r="AD449" s="21"/>
      <c r="AE449" s="21"/>
      <c r="AF449" s="21"/>
      <c r="AG449" s="21"/>
      <c r="AH449" s="21"/>
      <c r="AI449" s="21"/>
      <c r="AJ449" s="21"/>
      <c r="AK449" s="21"/>
      <c r="AL449" s="21"/>
      <c r="AM449" s="21"/>
      <c r="AN449" s="21"/>
      <c r="AO449" s="21"/>
      <c r="AP449" s="21"/>
      <c r="AQ449" s="21"/>
    </row>
    <row r="450" spans="1:43" x14ac:dyDescent="0.25">
      <c r="A450" s="145"/>
      <c r="B450" s="145"/>
      <c r="C450" s="93" t="s">
        <v>62</v>
      </c>
      <c r="D450" s="78" t="s">
        <v>237</v>
      </c>
      <c r="E450" s="78" t="s">
        <v>237</v>
      </c>
      <c r="F450" s="78" t="s">
        <v>237</v>
      </c>
      <c r="G450" s="78" t="s">
        <v>237</v>
      </c>
      <c r="H450" s="37" t="s">
        <v>237</v>
      </c>
      <c r="I450" s="37" t="s">
        <v>237</v>
      </c>
      <c r="J450" s="37" t="s">
        <v>237</v>
      </c>
      <c r="K450" s="37">
        <v>4</v>
      </c>
      <c r="L450" s="145"/>
      <c r="M450" s="145"/>
      <c r="N450" s="145"/>
      <c r="O450" s="145"/>
      <c r="P450" s="145"/>
      <c r="Q450" s="145"/>
      <c r="R450" s="145"/>
      <c r="S450" s="145"/>
      <c r="T450" s="145"/>
      <c r="U450" s="145"/>
      <c r="V450" s="145"/>
      <c r="W450" s="145"/>
      <c r="X450" s="145"/>
      <c r="Y450" s="145"/>
      <c r="Z450" s="145"/>
      <c r="AA450" s="145"/>
      <c r="AB450" s="145"/>
      <c r="AC450" s="145"/>
      <c r="AD450" s="145"/>
      <c r="AE450" s="145"/>
      <c r="AF450" s="145"/>
      <c r="AG450" s="145"/>
      <c r="AH450" s="145"/>
      <c r="AI450" s="145"/>
      <c r="AJ450" s="145"/>
      <c r="AK450" s="145"/>
      <c r="AL450" s="145"/>
      <c r="AM450" s="271"/>
      <c r="AN450" s="271"/>
      <c r="AO450" s="271"/>
      <c r="AP450" s="145"/>
      <c r="AQ450" s="145"/>
    </row>
    <row r="451" spans="1:43" x14ac:dyDescent="0.25">
      <c r="A451" s="145"/>
      <c r="B451" s="145"/>
      <c r="C451" s="93" t="s">
        <v>63</v>
      </c>
      <c r="D451" s="78" t="s">
        <v>237</v>
      </c>
      <c r="E451" s="78" t="s">
        <v>237</v>
      </c>
      <c r="F451" s="78" t="s">
        <v>237</v>
      </c>
      <c r="G451" s="78" t="s">
        <v>237</v>
      </c>
      <c r="H451" s="37" t="s">
        <v>237</v>
      </c>
      <c r="I451" s="37" t="s">
        <v>237</v>
      </c>
      <c r="J451" s="37" t="s">
        <v>237</v>
      </c>
      <c r="K451" s="37">
        <v>7</v>
      </c>
      <c r="L451" s="145"/>
      <c r="M451" s="145"/>
      <c r="N451" s="145"/>
      <c r="O451" s="145"/>
      <c r="P451" s="145"/>
      <c r="Q451" s="145"/>
      <c r="R451" s="145"/>
      <c r="S451" s="145"/>
      <c r="T451" s="145"/>
      <c r="U451" s="145"/>
      <c r="V451" s="145"/>
      <c r="W451" s="145"/>
      <c r="X451" s="145"/>
      <c r="Y451" s="145"/>
      <c r="Z451" s="145"/>
      <c r="AA451" s="145"/>
      <c r="AB451" s="145"/>
      <c r="AC451" s="145"/>
      <c r="AD451" s="145"/>
      <c r="AE451" s="145"/>
      <c r="AF451" s="145"/>
      <c r="AG451" s="145"/>
      <c r="AH451" s="145"/>
      <c r="AI451" s="145"/>
      <c r="AJ451" s="145"/>
      <c r="AK451" s="145"/>
      <c r="AL451" s="145"/>
      <c r="AM451" s="271"/>
      <c r="AN451" s="271"/>
      <c r="AO451" s="271"/>
      <c r="AP451" s="145"/>
      <c r="AQ451" s="145"/>
    </row>
    <row r="452" spans="1:43" x14ac:dyDescent="0.25">
      <c r="A452" s="145"/>
      <c r="B452" s="145"/>
      <c r="C452" s="93" t="s">
        <v>64</v>
      </c>
      <c r="D452" s="78" t="s">
        <v>237</v>
      </c>
      <c r="E452" s="78" t="s">
        <v>237</v>
      </c>
      <c r="F452" s="78" t="s">
        <v>237</v>
      </c>
      <c r="G452" s="78" t="s">
        <v>237</v>
      </c>
      <c r="H452" s="37" t="s">
        <v>237</v>
      </c>
      <c r="I452" s="37" t="s">
        <v>237</v>
      </c>
      <c r="J452" s="37" t="s">
        <v>237</v>
      </c>
      <c r="K452" s="37">
        <v>7</v>
      </c>
      <c r="L452" s="145"/>
      <c r="M452" s="145"/>
      <c r="N452" s="145"/>
      <c r="O452" s="145"/>
      <c r="P452" s="145"/>
      <c r="Q452" s="145"/>
      <c r="R452" s="145"/>
      <c r="S452" s="145"/>
      <c r="T452" s="145"/>
      <c r="U452" s="145"/>
      <c r="V452" s="145"/>
      <c r="W452" s="145"/>
      <c r="X452" s="145"/>
      <c r="Y452" s="145"/>
      <c r="Z452" s="145"/>
      <c r="AA452" s="145"/>
      <c r="AB452" s="145"/>
      <c r="AC452" s="145"/>
      <c r="AD452" s="145"/>
      <c r="AE452" s="145"/>
      <c r="AF452" s="145"/>
      <c r="AG452" s="145"/>
      <c r="AH452" s="145"/>
      <c r="AI452" s="145"/>
      <c r="AJ452" s="145"/>
      <c r="AK452" s="145"/>
      <c r="AL452" s="145"/>
      <c r="AM452" s="271"/>
      <c r="AN452" s="271"/>
      <c r="AO452" s="271"/>
      <c r="AP452" s="145"/>
      <c r="AQ452" s="145"/>
    </row>
    <row r="453" spans="1:43" ht="4.5" customHeight="1" x14ac:dyDescent="0.25">
      <c r="A453" s="23"/>
      <c r="B453" s="145"/>
      <c r="C453" s="94"/>
      <c r="D453" s="166"/>
      <c r="E453" s="166"/>
      <c r="F453" s="166"/>
      <c r="G453" s="166"/>
      <c r="H453" s="95"/>
      <c r="I453" s="95"/>
      <c r="J453" s="95"/>
      <c r="K453" s="95"/>
      <c r="L453" s="23"/>
      <c r="M453" s="23"/>
      <c r="N453" s="23"/>
      <c r="O453" s="23"/>
      <c r="P453" s="23"/>
      <c r="Q453" s="23"/>
      <c r="R453" s="23"/>
      <c r="S453" s="23"/>
      <c r="T453" s="23"/>
      <c r="U453" s="23"/>
      <c r="V453" s="23"/>
      <c r="W453" s="23"/>
      <c r="X453" s="23"/>
      <c r="Y453" s="23"/>
      <c r="Z453" s="23"/>
      <c r="AA453" s="23"/>
      <c r="AB453" s="23"/>
      <c r="AC453" s="23"/>
      <c r="AD453" s="23"/>
      <c r="AE453" s="23"/>
      <c r="AF453" s="23"/>
      <c r="AG453" s="23"/>
      <c r="AH453" s="23"/>
      <c r="AI453" s="23"/>
      <c r="AJ453" s="23"/>
      <c r="AK453" s="23"/>
      <c r="AL453" s="23"/>
      <c r="AM453" s="23"/>
      <c r="AN453" s="23"/>
      <c r="AO453" s="23"/>
      <c r="AP453" s="23"/>
      <c r="AQ453" s="23"/>
    </row>
    <row r="454" spans="1:43" ht="4.5" customHeight="1" x14ac:dyDescent="0.25">
      <c r="A454" s="23"/>
      <c r="B454" s="23"/>
      <c r="C454" s="23"/>
      <c r="D454" s="26"/>
      <c r="E454" s="26"/>
      <c r="F454" s="26"/>
      <c r="G454" s="26"/>
      <c r="H454" s="23"/>
      <c r="I454" s="23"/>
      <c r="J454" s="23"/>
      <c r="K454" s="23"/>
      <c r="L454" s="23"/>
      <c r="M454" s="23"/>
      <c r="N454" s="23"/>
      <c r="O454" s="23"/>
      <c r="P454" s="23"/>
      <c r="Q454" s="23"/>
      <c r="R454" s="23"/>
      <c r="S454" s="23"/>
      <c r="T454" s="23"/>
      <c r="U454" s="23"/>
      <c r="V454" s="23"/>
      <c r="W454" s="23"/>
      <c r="X454" s="23"/>
      <c r="Y454" s="23"/>
      <c r="Z454" s="23"/>
      <c r="AA454" s="23"/>
      <c r="AB454" s="23"/>
      <c r="AC454" s="23"/>
      <c r="AD454" s="23"/>
      <c r="AE454" s="23"/>
      <c r="AF454" s="23"/>
      <c r="AG454" s="23"/>
      <c r="AH454" s="23"/>
      <c r="AI454" s="23"/>
      <c r="AJ454" s="23"/>
      <c r="AK454" s="23"/>
      <c r="AL454" s="23"/>
      <c r="AM454" s="23"/>
      <c r="AN454" s="23"/>
      <c r="AO454" s="23"/>
      <c r="AP454" s="23"/>
      <c r="AQ454" s="23"/>
    </row>
    <row r="455" spans="1:43" x14ac:dyDescent="0.25">
      <c r="A455" s="145"/>
      <c r="B455" s="145"/>
      <c r="C455" s="18" t="s">
        <v>65</v>
      </c>
      <c r="D455" s="78" t="s">
        <v>237</v>
      </c>
      <c r="E455" s="78" t="s">
        <v>237</v>
      </c>
      <c r="F455" s="78" t="s">
        <v>237</v>
      </c>
      <c r="G455" s="78" t="s">
        <v>237</v>
      </c>
      <c r="H455" s="37" t="s">
        <v>237</v>
      </c>
      <c r="I455" s="37" t="s">
        <v>237</v>
      </c>
      <c r="J455" s="37" t="s">
        <v>237</v>
      </c>
      <c r="K455" s="37">
        <v>3384.5050000000001</v>
      </c>
      <c r="L455" s="145"/>
      <c r="M455" s="145"/>
      <c r="N455" s="145"/>
      <c r="O455" s="145"/>
      <c r="P455" s="145"/>
      <c r="Q455" s="145"/>
      <c r="R455" s="145"/>
      <c r="S455" s="145"/>
      <c r="T455" s="145"/>
      <c r="U455" s="145"/>
      <c r="V455" s="145"/>
      <c r="W455" s="145"/>
      <c r="X455" s="145"/>
      <c r="Y455" s="145"/>
      <c r="Z455" s="145"/>
      <c r="AA455" s="145"/>
      <c r="AB455" s="145"/>
      <c r="AC455" s="145"/>
      <c r="AD455" s="145"/>
      <c r="AE455" s="145"/>
      <c r="AF455" s="145"/>
      <c r="AG455" s="145"/>
      <c r="AH455" s="145"/>
      <c r="AI455" s="145"/>
      <c r="AJ455" s="145"/>
      <c r="AK455" s="145"/>
      <c r="AL455" s="145"/>
      <c r="AM455" s="271"/>
      <c r="AN455" s="271"/>
      <c r="AO455" s="271"/>
      <c r="AP455" s="145"/>
      <c r="AQ455" s="145"/>
    </row>
    <row r="456" spans="1:43" x14ac:dyDescent="0.25">
      <c r="A456" s="145"/>
      <c r="B456" s="145"/>
      <c r="C456" s="93" t="s">
        <v>62</v>
      </c>
      <c r="D456" s="78" t="s">
        <v>237</v>
      </c>
      <c r="E456" s="78" t="s">
        <v>237</v>
      </c>
      <c r="F456" s="78" t="s">
        <v>237</v>
      </c>
      <c r="G456" s="78" t="s">
        <v>237</v>
      </c>
      <c r="H456" s="37" t="s">
        <v>237</v>
      </c>
      <c r="I456" s="37" t="s">
        <v>237</v>
      </c>
      <c r="J456" s="37" t="s">
        <v>237</v>
      </c>
      <c r="K456" s="37">
        <v>705.61299999999994</v>
      </c>
      <c r="L456" s="145"/>
      <c r="M456" s="145"/>
      <c r="N456" s="145"/>
      <c r="O456" s="145"/>
      <c r="P456" s="145"/>
      <c r="Q456" s="145"/>
      <c r="R456" s="145"/>
      <c r="S456" s="145"/>
      <c r="T456" s="145"/>
      <c r="U456" s="145"/>
      <c r="V456" s="145"/>
      <c r="W456" s="145"/>
      <c r="X456" s="145"/>
      <c r="Y456" s="145"/>
      <c r="Z456" s="145"/>
      <c r="AA456" s="145"/>
      <c r="AB456" s="145"/>
      <c r="AC456" s="145"/>
      <c r="AD456" s="145"/>
      <c r="AE456" s="145"/>
      <c r="AF456" s="145"/>
      <c r="AG456" s="145"/>
      <c r="AH456" s="145"/>
      <c r="AI456" s="145"/>
      <c r="AJ456" s="145"/>
      <c r="AK456" s="145"/>
      <c r="AL456" s="145"/>
      <c r="AM456" s="271"/>
      <c r="AN456" s="271"/>
      <c r="AO456" s="271"/>
      <c r="AP456" s="145"/>
      <c r="AQ456" s="145"/>
    </row>
    <row r="457" spans="1:43" x14ac:dyDescent="0.25">
      <c r="A457" s="145"/>
      <c r="B457" s="145"/>
      <c r="C457" s="93" t="s">
        <v>63</v>
      </c>
      <c r="D457" s="78" t="s">
        <v>237</v>
      </c>
      <c r="E457" s="78" t="s">
        <v>237</v>
      </c>
      <c r="F457" s="78" t="s">
        <v>237</v>
      </c>
      <c r="G457" s="78" t="s">
        <v>237</v>
      </c>
      <c r="H457" s="37" t="s">
        <v>237</v>
      </c>
      <c r="I457" s="37" t="s">
        <v>237</v>
      </c>
      <c r="J457" s="37" t="s">
        <v>237</v>
      </c>
      <c r="K457" s="37">
        <v>2175.4298000000003</v>
      </c>
      <c r="L457" s="145"/>
      <c r="M457" s="145"/>
      <c r="N457" s="145"/>
      <c r="O457" s="145"/>
      <c r="P457" s="145"/>
      <c r="Q457" s="145"/>
      <c r="R457" s="145"/>
      <c r="S457" s="145"/>
      <c r="T457" s="145"/>
      <c r="U457" s="145"/>
      <c r="V457" s="145"/>
      <c r="W457" s="145"/>
      <c r="X457" s="145"/>
      <c r="Y457" s="145"/>
      <c r="Z457" s="145"/>
      <c r="AA457" s="145"/>
      <c r="AB457" s="145"/>
      <c r="AC457" s="145"/>
      <c r="AD457" s="145"/>
      <c r="AE457" s="145"/>
      <c r="AF457" s="145"/>
      <c r="AG457" s="145"/>
      <c r="AH457" s="145"/>
      <c r="AI457" s="145"/>
      <c r="AJ457" s="145"/>
      <c r="AK457" s="145"/>
      <c r="AL457" s="145"/>
      <c r="AM457" s="271"/>
      <c r="AN457" s="271"/>
      <c r="AO457" s="271"/>
      <c r="AP457" s="145"/>
      <c r="AQ457" s="145"/>
    </row>
    <row r="458" spans="1:43" x14ac:dyDescent="0.25">
      <c r="A458" s="145"/>
      <c r="B458" s="145"/>
      <c r="C458" s="93" t="s">
        <v>64</v>
      </c>
      <c r="D458" s="78" t="s">
        <v>237</v>
      </c>
      <c r="E458" s="78" t="s">
        <v>237</v>
      </c>
      <c r="F458" s="78" t="s">
        <v>237</v>
      </c>
      <c r="G458" s="78" t="s">
        <v>237</v>
      </c>
      <c r="H458" s="37" t="s">
        <v>237</v>
      </c>
      <c r="I458" s="37" t="s">
        <v>237</v>
      </c>
      <c r="J458" s="37" t="s">
        <v>237</v>
      </c>
      <c r="K458" s="37">
        <v>503.4622</v>
      </c>
      <c r="L458" s="145"/>
      <c r="M458" s="145"/>
      <c r="N458" s="145"/>
      <c r="O458" s="145"/>
      <c r="P458" s="145"/>
      <c r="Q458" s="145"/>
      <c r="R458" s="145"/>
      <c r="S458" s="145"/>
      <c r="T458" s="145"/>
      <c r="U458" s="145"/>
      <c r="V458" s="145"/>
      <c r="W458" s="145"/>
      <c r="X458" s="145"/>
      <c r="Y458" s="145"/>
      <c r="Z458" s="145"/>
      <c r="AA458" s="145"/>
      <c r="AB458" s="145"/>
      <c r="AC458" s="145"/>
      <c r="AD458" s="145"/>
      <c r="AE458" s="145"/>
      <c r="AF458" s="145"/>
      <c r="AG458" s="145"/>
      <c r="AH458" s="145"/>
      <c r="AI458" s="145"/>
      <c r="AJ458" s="145"/>
      <c r="AK458" s="145"/>
      <c r="AL458" s="145"/>
      <c r="AM458" s="271"/>
      <c r="AN458" s="271"/>
      <c r="AO458" s="271"/>
      <c r="AP458" s="145"/>
      <c r="AQ458" s="145"/>
    </row>
    <row r="459" spans="1:43" ht="4.5" customHeight="1" x14ac:dyDescent="0.25">
      <c r="A459" s="23"/>
      <c r="B459" s="145"/>
      <c r="C459" s="94"/>
      <c r="D459" s="94"/>
      <c r="E459" s="95"/>
      <c r="F459" s="95"/>
      <c r="G459" s="95"/>
      <c r="H459" s="95"/>
      <c r="I459" s="95"/>
      <c r="J459" s="95"/>
      <c r="K459" s="95"/>
      <c r="L459" s="23"/>
      <c r="M459" s="23"/>
      <c r="N459" s="23"/>
      <c r="O459" s="23"/>
      <c r="P459" s="23"/>
      <c r="Q459" s="23"/>
      <c r="R459" s="23"/>
      <c r="S459" s="23"/>
      <c r="T459" s="23"/>
      <c r="U459" s="23"/>
      <c r="V459" s="23"/>
      <c r="W459" s="23"/>
      <c r="X459" s="23"/>
      <c r="Y459" s="23"/>
      <c r="Z459" s="23"/>
      <c r="AA459" s="23"/>
      <c r="AB459" s="23"/>
      <c r="AC459" s="23"/>
      <c r="AD459" s="23"/>
      <c r="AE459" s="23"/>
      <c r="AF459" s="23"/>
      <c r="AG459" s="23"/>
      <c r="AH459" s="23"/>
      <c r="AI459" s="23"/>
      <c r="AJ459" s="23"/>
      <c r="AK459" s="23"/>
      <c r="AL459" s="23"/>
      <c r="AM459" s="23"/>
      <c r="AN459" s="23"/>
      <c r="AO459" s="23"/>
      <c r="AP459" s="23"/>
      <c r="AQ459" s="23"/>
    </row>
    <row r="460" spans="1:43" ht="4.5" customHeight="1" x14ac:dyDescent="0.25">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c r="AA460" s="23"/>
      <c r="AB460" s="23"/>
      <c r="AC460" s="23"/>
      <c r="AD460" s="23"/>
      <c r="AE460" s="23"/>
      <c r="AF460" s="23"/>
      <c r="AG460" s="23"/>
      <c r="AH460" s="23"/>
      <c r="AI460" s="23"/>
      <c r="AJ460" s="23"/>
      <c r="AK460" s="23"/>
      <c r="AL460" s="23"/>
      <c r="AM460" s="23"/>
      <c r="AN460" s="23"/>
      <c r="AO460" s="23"/>
      <c r="AP460" s="23"/>
      <c r="AQ460" s="23"/>
    </row>
    <row r="461" spans="1:43" x14ac:dyDescent="0.25">
      <c r="A461" s="145"/>
      <c r="B461" s="145"/>
      <c r="C461" s="18" t="s">
        <v>66</v>
      </c>
      <c r="D461" s="37"/>
      <c r="E461" s="37"/>
      <c r="F461" s="37"/>
      <c r="G461" s="37"/>
      <c r="H461" s="37"/>
      <c r="I461" s="37"/>
      <c r="J461" s="37"/>
      <c r="K461" s="37"/>
      <c r="L461" s="145"/>
      <c r="M461" s="145"/>
      <c r="N461" s="145"/>
      <c r="O461" s="145"/>
      <c r="P461" s="145"/>
      <c r="Q461" s="145"/>
      <c r="R461" s="145"/>
      <c r="S461" s="145"/>
      <c r="T461" s="145"/>
      <c r="U461" s="145"/>
      <c r="V461" s="145"/>
      <c r="W461" s="145"/>
      <c r="X461" s="145"/>
      <c r="Y461" s="145"/>
      <c r="Z461" s="145"/>
      <c r="AA461" s="145"/>
      <c r="AB461" s="145"/>
      <c r="AC461" s="145"/>
      <c r="AD461" s="145"/>
      <c r="AE461" s="145"/>
      <c r="AF461" s="145"/>
      <c r="AG461" s="145"/>
      <c r="AH461" s="145"/>
      <c r="AI461" s="145"/>
      <c r="AJ461" s="145"/>
      <c r="AK461" s="145"/>
      <c r="AL461" s="145"/>
      <c r="AM461" s="271"/>
      <c r="AN461" s="271"/>
      <c r="AO461" s="271"/>
      <c r="AP461" s="145"/>
      <c r="AQ461" s="145"/>
    </row>
    <row r="462" spans="1:43" x14ac:dyDescent="0.25">
      <c r="A462" s="145"/>
      <c r="B462" s="145"/>
      <c r="C462" s="93" t="s">
        <v>67</v>
      </c>
      <c r="D462" s="382">
        <v>1.9118105304147079E-2</v>
      </c>
      <c r="E462" s="382">
        <v>2.2103251872185058E-2</v>
      </c>
      <c r="F462" s="382">
        <v>2.5278950241037292E-2</v>
      </c>
      <c r="G462" s="382">
        <v>2.3368098346498692E-3</v>
      </c>
      <c r="H462" s="382">
        <v>7.395189813723179E-3</v>
      </c>
      <c r="I462" s="382">
        <v>1.5528784351319276E-3</v>
      </c>
      <c r="J462" s="382">
        <v>3.4782119278411973E-3</v>
      </c>
      <c r="K462" s="382">
        <v>6.0373466257668718E-4</v>
      </c>
      <c r="L462" s="145"/>
      <c r="M462" s="145"/>
      <c r="N462" s="145"/>
      <c r="O462" s="145"/>
      <c r="P462" s="145"/>
      <c r="Q462" s="145"/>
      <c r="R462" s="145"/>
      <c r="S462" s="145"/>
      <c r="T462" s="145"/>
      <c r="U462" s="145"/>
      <c r="V462" s="145"/>
      <c r="W462" s="145"/>
      <c r="X462" s="145"/>
      <c r="Y462" s="145"/>
      <c r="Z462" s="145"/>
      <c r="AA462" s="145"/>
      <c r="AB462" s="145"/>
      <c r="AC462" s="145"/>
      <c r="AD462" s="145"/>
      <c r="AE462" s="145"/>
      <c r="AF462" s="145"/>
      <c r="AG462" s="145"/>
      <c r="AH462" s="145"/>
      <c r="AI462" s="145"/>
      <c r="AJ462" s="145"/>
      <c r="AK462" s="145"/>
      <c r="AL462" s="145"/>
      <c r="AM462" s="271"/>
      <c r="AN462" s="271"/>
      <c r="AO462" s="271"/>
      <c r="AP462" s="145"/>
      <c r="AQ462" s="145"/>
    </row>
    <row r="463" spans="1:43" x14ac:dyDescent="0.25">
      <c r="A463" s="145"/>
      <c r="B463" s="145"/>
      <c r="C463" s="93" t="s">
        <v>68</v>
      </c>
      <c r="D463" s="382">
        <v>1.8781456345784773E-3</v>
      </c>
      <c r="E463" s="382">
        <v>1.1336176478426564E-2</v>
      </c>
      <c r="F463" s="382">
        <v>2.27886740178423E-3</v>
      </c>
      <c r="G463" s="382">
        <v>2.5685827131645121E-3</v>
      </c>
      <c r="H463" s="382">
        <v>5.6695090780476314E-3</v>
      </c>
      <c r="I463" s="382">
        <v>5.6956324751209712E-3</v>
      </c>
      <c r="J463" s="382">
        <v>1.5613809092715671E-3</v>
      </c>
      <c r="K463" s="382">
        <v>1.418980700408998E-3</v>
      </c>
      <c r="L463" s="145"/>
      <c r="M463" s="145"/>
      <c r="N463" s="145"/>
      <c r="O463" s="145"/>
      <c r="P463" s="145"/>
      <c r="Q463" s="145"/>
      <c r="R463" s="145"/>
      <c r="S463" s="145"/>
      <c r="T463" s="145"/>
      <c r="U463" s="145"/>
      <c r="V463" s="145"/>
      <c r="W463" s="145"/>
      <c r="X463" s="145"/>
      <c r="Y463" s="145"/>
      <c r="Z463" s="145"/>
      <c r="AA463" s="145"/>
      <c r="AB463" s="145"/>
      <c r="AC463" s="145"/>
      <c r="AD463" s="145"/>
      <c r="AE463" s="145"/>
      <c r="AF463" s="145"/>
      <c r="AG463" s="145"/>
      <c r="AH463" s="145"/>
      <c r="AI463" s="145"/>
      <c r="AJ463" s="145"/>
      <c r="AK463" s="145"/>
      <c r="AL463" s="145"/>
      <c r="AM463" s="271"/>
      <c r="AN463" s="271"/>
      <c r="AO463" s="271"/>
      <c r="AP463" s="145"/>
      <c r="AQ463" s="145"/>
    </row>
    <row r="464" spans="1:43" x14ac:dyDescent="0.25">
      <c r="A464" s="145"/>
      <c r="B464" s="145"/>
      <c r="C464" s="18" t="s">
        <v>69</v>
      </c>
      <c r="D464" s="187">
        <v>35.953000000000003</v>
      </c>
      <c r="E464" s="187">
        <v>37.523000000000003</v>
      </c>
      <c r="F464" s="187">
        <v>36.094000000000001</v>
      </c>
      <c r="G464" s="187">
        <v>39.371000000000002</v>
      </c>
      <c r="H464" s="187">
        <v>42.41</v>
      </c>
      <c r="I464" s="187">
        <v>43.811999999999998</v>
      </c>
      <c r="J464" s="187">
        <v>45.289000000000001</v>
      </c>
      <c r="K464" s="187">
        <v>46.944000000000003</v>
      </c>
      <c r="L464" s="145"/>
      <c r="M464" s="145"/>
      <c r="N464" s="145"/>
      <c r="O464" s="145"/>
      <c r="P464" s="145"/>
      <c r="Q464" s="145"/>
      <c r="R464" s="145"/>
      <c r="S464" s="145"/>
      <c r="T464" s="145"/>
      <c r="U464" s="145"/>
      <c r="V464" s="145"/>
      <c r="W464" s="145"/>
      <c r="X464" s="145"/>
      <c r="Y464" s="145"/>
      <c r="Z464" s="145"/>
      <c r="AA464" s="145"/>
      <c r="AB464" s="145"/>
      <c r="AC464" s="145"/>
      <c r="AD464" s="145"/>
      <c r="AE464" s="145"/>
      <c r="AF464" s="145"/>
      <c r="AG464" s="145"/>
      <c r="AH464" s="145"/>
      <c r="AI464" s="145"/>
      <c r="AJ464" s="145"/>
      <c r="AK464" s="145"/>
      <c r="AL464" s="145"/>
      <c r="AM464" s="271"/>
      <c r="AN464" s="271"/>
      <c r="AO464" s="271"/>
      <c r="AP464" s="145"/>
      <c r="AQ464" s="145"/>
    </row>
    <row r="465" spans="1:43" s="146" customFormat="1" x14ac:dyDescent="0.25">
      <c r="A465" s="145"/>
      <c r="B465" s="145"/>
      <c r="C465" s="18" t="s">
        <v>1531</v>
      </c>
      <c r="D465" s="188">
        <v>14.1</v>
      </c>
      <c r="E465" s="188">
        <v>14.61</v>
      </c>
      <c r="F465" s="188">
        <v>14.71</v>
      </c>
      <c r="G465" s="188">
        <v>15.22</v>
      </c>
      <c r="H465" s="188">
        <v>16.309999999999999</v>
      </c>
      <c r="I465" s="188">
        <v>16.96</v>
      </c>
      <c r="J465" s="188">
        <v>17.07</v>
      </c>
      <c r="K465" s="188" t="s">
        <v>1530</v>
      </c>
      <c r="L465" s="145"/>
      <c r="M465" s="145"/>
      <c r="N465" s="145"/>
      <c r="O465" s="145"/>
      <c r="P465" s="145"/>
      <c r="Q465" s="145"/>
      <c r="R465" s="145"/>
      <c r="S465" s="145"/>
      <c r="T465" s="145"/>
      <c r="U465" s="145"/>
      <c r="V465" s="145"/>
      <c r="W465" s="145"/>
      <c r="X465" s="145"/>
      <c r="Y465" s="145"/>
      <c r="Z465" s="145"/>
      <c r="AA465" s="145"/>
      <c r="AB465" s="145"/>
      <c r="AC465" s="145"/>
      <c r="AD465" s="145"/>
      <c r="AE465" s="145"/>
      <c r="AF465" s="145"/>
      <c r="AG465" s="145"/>
      <c r="AH465" s="145"/>
      <c r="AI465" s="145"/>
      <c r="AJ465" s="145"/>
      <c r="AK465" s="145"/>
      <c r="AL465" s="145"/>
      <c r="AM465" s="271"/>
      <c r="AN465" s="271"/>
      <c r="AO465" s="271"/>
      <c r="AP465" s="145"/>
      <c r="AQ465" s="145"/>
    </row>
    <row r="466" spans="1:43" s="146" customFormat="1" x14ac:dyDescent="0.25">
      <c r="A466" s="145"/>
      <c r="B466" s="145"/>
      <c r="C466" s="18" t="s">
        <v>138</v>
      </c>
      <c r="D466" s="188">
        <v>13.69</v>
      </c>
      <c r="E466" s="188">
        <v>14.77</v>
      </c>
      <c r="F466" s="188">
        <v>16.239999999999998</v>
      </c>
      <c r="G466" s="188">
        <v>17.3</v>
      </c>
      <c r="H466" s="188">
        <v>17.95</v>
      </c>
      <c r="I466" s="188">
        <v>19.03</v>
      </c>
      <c r="J466" s="188">
        <v>19.850000000000001</v>
      </c>
      <c r="K466" s="188">
        <v>20.77</v>
      </c>
      <c r="L466" s="145"/>
      <c r="M466" s="145"/>
      <c r="N466" s="145"/>
      <c r="O466" s="145"/>
      <c r="P466" s="145"/>
      <c r="Q466" s="145"/>
      <c r="R466" s="145"/>
      <c r="S466" s="145"/>
      <c r="T466" s="145"/>
      <c r="U466" s="145"/>
      <c r="V466" s="145"/>
      <c r="W466" s="145"/>
      <c r="X466" s="145"/>
      <c r="Y466" s="145"/>
      <c r="Z466" s="145"/>
      <c r="AA466" s="145"/>
      <c r="AB466" s="145"/>
      <c r="AC466" s="145"/>
      <c r="AD466" s="145"/>
      <c r="AE466" s="145"/>
      <c r="AF466" s="145"/>
      <c r="AG466" s="145"/>
      <c r="AH466" s="145"/>
      <c r="AI466" s="145"/>
      <c r="AJ466" s="145"/>
      <c r="AK466" s="145"/>
      <c r="AL466" s="145"/>
      <c r="AM466" s="271"/>
      <c r="AN466" s="271"/>
      <c r="AO466" s="271"/>
      <c r="AP466" s="145"/>
      <c r="AQ466" s="145"/>
    </row>
    <row r="467" spans="1:43" s="146" customFormat="1" x14ac:dyDescent="0.25">
      <c r="A467" s="145"/>
      <c r="B467" s="145"/>
      <c r="C467" s="18" t="s">
        <v>1532</v>
      </c>
      <c r="D467" s="188">
        <v>93.45</v>
      </c>
      <c r="E467" s="188">
        <v>97.27</v>
      </c>
      <c r="F467" s="188">
        <v>97.28</v>
      </c>
      <c r="G467" s="188">
        <v>100</v>
      </c>
      <c r="H467" s="188">
        <v>103.73</v>
      </c>
      <c r="I467" s="188">
        <v>106.74</v>
      </c>
      <c r="J467" s="188">
        <v>108.55</v>
      </c>
      <c r="K467" s="188">
        <v>109.3</v>
      </c>
      <c r="L467" s="145"/>
      <c r="M467" s="145"/>
      <c r="N467" s="145"/>
      <c r="O467" s="145"/>
      <c r="P467" s="145"/>
      <c r="Q467" s="145"/>
      <c r="R467" s="145"/>
      <c r="S467" s="145"/>
      <c r="T467" s="145"/>
      <c r="U467" s="145"/>
      <c r="V467" s="145"/>
      <c r="W467" s="145"/>
      <c r="X467" s="145"/>
      <c r="Y467" s="145"/>
      <c r="Z467" s="145"/>
      <c r="AA467" s="145"/>
      <c r="AB467" s="145"/>
      <c r="AC467" s="145"/>
      <c r="AD467" s="145"/>
      <c r="AE467" s="145"/>
      <c r="AF467" s="145"/>
      <c r="AG467" s="145"/>
      <c r="AH467" s="145"/>
      <c r="AI467" s="145"/>
      <c r="AJ467" s="145"/>
      <c r="AK467" s="145"/>
      <c r="AL467" s="145"/>
      <c r="AM467" s="271"/>
      <c r="AN467" s="271"/>
      <c r="AO467" s="271"/>
      <c r="AP467" s="145"/>
      <c r="AQ467" s="145"/>
    </row>
    <row r="468" spans="1:43" s="146" customFormat="1" x14ac:dyDescent="0.25">
      <c r="A468" s="145"/>
      <c r="B468" s="145"/>
      <c r="C468" s="18" t="s">
        <v>1533</v>
      </c>
      <c r="D468" s="188">
        <v>97.53</v>
      </c>
      <c r="E468" s="188">
        <v>105.13</v>
      </c>
      <c r="F468" s="188">
        <v>96.44</v>
      </c>
      <c r="G468" s="188">
        <v>100</v>
      </c>
      <c r="H468" s="188">
        <v>107.73</v>
      </c>
      <c r="I468" s="188">
        <v>108.99</v>
      </c>
      <c r="J468" s="188">
        <v>106.19</v>
      </c>
      <c r="K468" s="188">
        <v>103.04</v>
      </c>
      <c r="L468" s="145"/>
      <c r="M468" s="145"/>
      <c r="N468" s="145"/>
      <c r="O468" s="145"/>
      <c r="P468" s="145"/>
      <c r="Q468" s="145"/>
      <c r="R468" s="145"/>
      <c r="S468" s="145"/>
      <c r="T468" s="145"/>
      <c r="U468" s="145"/>
      <c r="V468" s="145"/>
      <c r="W468" s="145"/>
      <c r="X468" s="145"/>
      <c r="Y468" s="145"/>
      <c r="Z468" s="145"/>
      <c r="AA468" s="145"/>
      <c r="AB468" s="145"/>
      <c r="AC468" s="145"/>
      <c r="AD468" s="145"/>
      <c r="AE468" s="145"/>
      <c r="AF468" s="145"/>
      <c r="AG468" s="145"/>
      <c r="AH468" s="145"/>
      <c r="AI468" s="145"/>
      <c r="AJ468" s="145"/>
      <c r="AK468" s="145"/>
      <c r="AL468" s="145"/>
      <c r="AM468" s="271"/>
      <c r="AN468" s="271"/>
      <c r="AO468" s="271"/>
      <c r="AP468" s="145"/>
      <c r="AQ468" s="145"/>
    </row>
    <row r="469" spans="1:43" s="146" customFormat="1" x14ac:dyDescent="0.25">
      <c r="A469" s="145"/>
      <c r="B469" s="145"/>
      <c r="C469" s="18" t="s">
        <v>1534</v>
      </c>
      <c r="D469" s="188">
        <v>92.31</v>
      </c>
      <c r="E469" s="188">
        <v>93.54</v>
      </c>
      <c r="F469" s="188">
        <v>94.17</v>
      </c>
      <c r="G469" s="188">
        <v>100</v>
      </c>
      <c r="H469" s="188">
        <v>121.6</v>
      </c>
      <c r="I469" s="188">
        <v>145.16</v>
      </c>
      <c r="J469" s="188">
        <v>163.92</v>
      </c>
      <c r="K469" s="188">
        <v>177.37</v>
      </c>
      <c r="L469" s="145"/>
      <c r="M469" s="145"/>
      <c r="N469" s="145"/>
      <c r="O469" s="145"/>
      <c r="P469" s="145"/>
      <c r="Q469" s="145"/>
      <c r="R469" s="145"/>
      <c r="S469" s="145"/>
      <c r="T469" s="145"/>
      <c r="U469" s="145"/>
      <c r="V469" s="145"/>
      <c r="W469" s="145"/>
      <c r="X469" s="145"/>
      <c r="Y469" s="145"/>
      <c r="Z469" s="145"/>
      <c r="AA469" s="145"/>
      <c r="AB469" s="145"/>
      <c r="AC469" s="145"/>
      <c r="AD469" s="145"/>
      <c r="AE469" s="145"/>
      <c r="AF469" s="145"/>
      <c r="AG469" s="145"/>
      <c r="AH469" s="145"/>
      <c r="AI469" s="145"/>
      <c r="AJ469" s="145"/>
      <c r="AK469" s="145"/>
      <c r="AL469" s="145"/>
      <c r="AM469" s="271"/>
      <c r="AN469" s="271"/>
      <c r="AO469" s="271"/>
      <c r="AP469" s="145"/>
      <c r="AQ469" s="145"/>
    </row>
    <row r="470" spans="1:43" s="146" customFormat="1" x14ac:dyDescent="0.25">
      <c r="A470" s="145"/>
      <c r="B470" s="145"/>
      <c r="C470" s="18" t="s">
        <v>139</v>
      </c>
      <c r="D470" s="189">
        <v>4.2000000000000003E-2</v>
      </c>
      <c r="E470" s="189">
        <v>4.2000000000000003E-2</v>
      </c>
      <c r="F470" s="189">
        <v>5.5E-2</v>
      </c>
      <c r="G470" s="189">
        <v>5.7999999999999996E-2</v>
      </c>
      <c r="H470" s="189">
        <v>5.7000000000000002E-2</v>
      </c>
      <c r="I470" s="189">
        <v>6.13E-2</v>
      </c>
      <c r="J470" s="189">
        <v>6.8529999999999994E-2</v>
      </c>
      <c r="K470" s="189">
        <v>7.1220000000000006E-2</v>
      </c>
      <c r="L470" s="145"/>
      <c r="M470" s="145"/>
      <c r="N470" s="145"/>
      <c r="O470" s="145"/>
      <c r="P470" s="145"/>
      <c r="Q470" s="145"/>
      <c r="R470" s="145"/>
      <c r="S470" s="145"/>
      <c r="T470" s="145"/>
      <c r="U470" s="145"/>
      <c r="V470" s="145"/>
      <c r="W470" s="145"/>
      <c r="X470" s="145"/>
      <c r="Y470" s="145"/>
      <c r="Z470" s="145"/>
      <c r="AA470" s="145"/>
      <c r="AB470" s="145"/>
      <c r="AC470" s="145"/>
      <c r="AD470" s="145"/>
      <c r="AE470" s="145"/>
      <c r="AF470" s="145"/>
      <c r="AG470" s="145"/>
      <c r="AH470" s="145"/>
      <c r="AI470" s="145"/>
      <c r="AJ470" s="145"/>
      <c r="AK470" s="145"/>
      <c r="AL470" s="145"/>
      <c r="AM470" s="271"/>
      <c r="AN470" s="271"/>
      <c r="AO470" s="271"/>
      <c r="AP470" s="145"/>
      <c r="AQ470" s="145"/>
    </row>
    <row r="471" spans="1:43" ht="4.5" customHeight="1" x14ac:dyDescent="0.25">
      <c r="A471" s="23"/>
      <c r="B471" s="145"/>
      <c r="C471" s="94"/>
      <c r="D471" s="190"/>
      <c r="E471" s="191"/>
      <c r="F471" s="191"/>
      <c r="G471" s="191"/>
      <c r="H471" s="191"/>
      <c r="I471" s="191"/>
      <c r="J471" s="191"/>
      <c r="K471" s="191"/>
      <c r="L471" s="23"/>
      <c r="M471" s="23"/>
      <c r="N471" s="23"/>
      <c r="O471" s="23"/>
      <c r="P471" s="23"/>
      <c r="Q471" s="23"/>
      <c r="R471" s="23"/>
      <c r="S471" s="23"/>
      <c r="T471" s="23"/>
      <c r="U471" s="23"/>
      <c r="V471" s="23"/>
      <c r="W471" s="23"/>
      <c r="X471" s="23"/>
      <c r="Y471" s="23"/>
      <c r="Z471" s="23"/>
      <c r="AA471" s="23"/>
      <c r="AB471" s="23"/>
      <c r="AC471" s="23"/>
      <c r="AD471" s="23"/>
      <c r="AE471" s="23"/>
      <c r="AF471" s="23"/>
      <c r="AG471" s="23"/>
      <c r="AH471" s="23"/>
      <c r="AI471" s="23"/>
      <c r="AJ471" s="23"/>
      <c r="AK471" s="23"/>
      <c r="AL471" s="23"/>
      <c r="AM471" s="23"/>
      <c r="AN471" s="23"/>
      <c r="AO471" s="23"/>
      <c r="AP471" s="23"/>
      <c r="AQ471" s="23"/>
    </row>
    <row r="472" spans="1:43" ht="4.5" customHeight="1" x14ac:dyDescent="0.25">
      <c r="A472" s="23"/>
      <c r="B472" s="23"/>
      <c r="C472" s="23"/>
      <c r="D472" s="192"/>
      <c r="E472" s="192"/>
      <c r="F472" s="192"/>
      <c r="G472" s="192"/>
      <c r="H472" s="192"/>
      <c r="I472" s="192"/>
      <c r="J472" s="192"/>
      <c r="K472" s="192"/>
      <c r="L472" s="23"/>
      <c r="M472" s="23"/>
      <c r="N472" s="23"/>
      <c r="O472" s="23"/>
      <c r="P472" s="23"/>
      <c r="Q472" s="23"/>
      <c r="R472" s="23"/>
      <c r="S472" s="23"/>
      <c r="T472" s="23"/>
      <c r="U472" s="23"/>
      <c r="V472" s="23"/>
      <c r="W472" s="23"/>
      <c r="X472" s="23"/>
      <c r="Y472" s="23"/>
      <c r="Z472" s="23"/>
      <c r="AA472" s="23"/>
      <c r="AB472" s="23"/>
      <c r="AC472" s="23"/>
      <c r="AD472" s="23"/>
      <c r="AE472" s="23"/>
      <c r="AF472" s="23"/>
      <c r="AG472" s="23"/>
      <c r="AH472" s="23"/>
      <c r="AI472" s="23"/>
      <c r="AJ472" s="23"/>
      <c r="AK472" s="23"/>
      <c r="AL472" s="23"/>
      <c r="AM472" s="23"/>
      <c r="AN472" s="23"/>
      <c r="AO472" s="23"/>
      <c r="AP472" s="23"/>
      <c r="AQ472" s="23"/>
    </row>
    <row r="473" spans="1:43" x14ac:dyDescent="0.25">
      <c r="A473" s="4"/>
      <c r="B473" s="4"/>
      <c r="C473" s="415" t="s">
        <v>1535</v>
      </c>
      <c r="D473" s="36"/>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262"/>
      <c r="AN473" s="262"/>
      <c r="AO473" s="262"/>
      <c r="AP473" s="4"/>
      <c r="AQ473" s="4"/>
    </row>
    <row r="474" spans="1:43" x14ac:dyDescent="0.25">
      <c r="A474" s="262"/>
      <c r="B474" s="262"/>
      <c r="C474" s="415" t="s">
        <v>1536</v>
      </c>
      <c r="D474" s="266"/>
      <c r="E474" s="262"/>
      <c r="F474" s="262"/>
      <c r="G474" s="262"/>
      <c r="H474" s="262"/>
      <c r="I474" s="262"/>
      <c r="J474" s="262"/>
      <c r="K474" s="262"/>
      <c r="L474" s="262"/>
      <c r="M474" s="262"/>
      <c r="N474" s="262"/>
      <c r="O474" s="262"/>
      <c r="P474" s="262"/>
      <c r="Q474" s="262"/>
      <c r="R474" s="262"/>
      <c r="S474" s="262"/>
      <c r="T474" s="262"/>
      <c r="U474" s="262"/>
      <c r="V474" s="262"/>
      <c r="W474" s="262"/>
      <c r="X474" s="262"/>
      <c r="Y474" s="262"/>
      <c r="Z474" s="262"/>
      <c r="AA474" s="262"/>
      <c r="AB474" s="262"/>
      <c r="AC474" s="262"/>
      <c r="AD474" s="262"/>
      <c r="AE474" s="262"/>
      <c r="AF474" s="262"/>
      <c r="AG474" s="262"/>
      <c r="AH474" s="262"/>
      <c r="AI474" s="262"/>
      <c r="AJ474" s="262"/>
      <c r="AK474" s="262"/>
      <c r="AL474" s="262"/>
      <c r="AM474" s="262"/>
      <c r="AN474" s="262"/>
      <c r="AO474" s="262"/>
      <c r="AP474" s="262"/>
      <c r="AQ474" s="262"/>
    </row>
    <row r="475" spans="1:43" x14ac:dyDescent="0.25">
      <c r="A475" s="4"/>
      <c r="B475" s="4"/>
      <c r="C475" s="99"/>
      <c r="D475" s="36"/>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262"/>
      <c r="AN475" s="262"/>
      <c r="AO475" s="262"/>
      <c r="AP475" s="4"/>
      <c r="AQ475" s="4"/>
    </row>
    <row r="476" spans="1:43" x14ac:dyDescent="0.25">
      <c r="A476" s="4"/>
      <c r="B476" s="4"/>
      <c r="C476" s="99" t="s">
        <v>70</v>
      </c>
      <c r="D476" s="36"/>
      <c r="E476" s="4"/>
      <c r="F476" s="4"/>
      <c r="G476" s="4"/>
      <c r="H476" s="4"/>
      <c r="I476" s="4"/>
      <c r="J476" s="4"/>
      <c r="K476" s="4"/>
      <c r="L476" s="4"/>
      <c r="M476" s="4"/>
      <c r="N476" s="4"/>
      <c r="O476" s="4"/>
      <c r="P476" s="4"/>
      <c r="Q476" s="4"/>
      <c r="R476" s="4"/>
      <c r="S476" s="4"/>
      <c r="T476" s="4"/>
      <c r="U476" s="4"/>
      <c r="V476" s="4"/>
      <c r="W476" s="4"/>
      <c r="X476" s="4"/>
      <c r="Y476" s="4"/>
      <c r="Z476" s="4"/>
      <c r="AA476" s="4"/>
      <c r="AB476" s="4"/>
      <c r="AC476" s="6"/>
      <c r="AD476" s="6"/>
      <c r="AE476" s="6"/>
      <c r="AF476" s="6"/>
      <c r="AG476" s="6"/>
      <c r="AH476" s="6"/>
      <c r="AI476" s="6"/>
      <c r="AJ476" s="6"/>
      <c r="AK476" s="6"/>
      <c r="AL476" s="6"/>
      <c r="AM476" s="263"/>
      <c r="AN476" s="263"/>
      <c r="AO476" s="263"/>
      <c r="AP476" s="6"/>
      <c r="AQ476" s="6"/>
    </row>
    <row r="477" spans="1:43" x14ac:dyDescent="0.25">
      <c r="A477" s="4"/>
      <c r="B477" s="4"/>
      <c r="C477" s="100" t="s">
        <v>71</v>
      </c>
      <c r="D477" s="36"/>
      <c r="E477" s="4"/>
      <c r="F477" s="4"/>
      <c r="G477" s="4"/>
      <c r="H477" s="4"/>
      <c r="I477" s="4"/>
      <c r="J477" s="4"/>
      <c r="K477" s="4"/>
      <c r="L477" s="4"/>
      <c r="M477" s="4"/>
      <c r="N477" s="4"/>
      <c r="O477" s="4"/>
      <c r="P477" s="4"/>
      <c r="Q477" s="4"/>
      <c r="R477" s="4"/>
      <c r="S477" s="4"/>
      <c r="T477" s="4"/>
      <c r="U477" s="4"/>
      <c r="V477" s="4"/>
      <c r="W477" s="4"/>
      <c r="X477" s="4"/>
      <c r="Y477" s="4"/>
      <c r="Z477" s="4"/>
      <c r="AA477" s="4"/>
      <c r="AB477" s="4"/>
      <c r="AC477" s="6"/>
      <c r="AD477" s="6"/>
      <c r="AE477" s="6"/>
      <c r="AF477" s="6"/>
      <c r="AG477" s="6"/>
      <c r="AH477" s="6"/>
      <c r="AI477" s="6"/>
      <c r="AJ477" s="6"/>
      <c r="AK477" s="6"/>
      <c r="AL477" s="6"/>
      <c r="AM477" s="263"/>
      <c r="AN477" s="263"/>
      <c r="AO477" s="263"/>
      <c r="AP477" s="6"/>
      <c r="AQ477" s="6"/>
    </row>
    <row r="478" spans="1:43" x14ac:dyDescent="0.25">
      <c r="A478" s="74"/>
      <c r="B478" s="74"/>
      <c r="C478" s="35"/>
      <c r="D478" s="36"/>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5"/>
      <c r="AD478" s="75"/>
      <c r="AE478" s="75"/>
      <c r="AF478" s="75"/>
      <c r="AG478" s="75"/>
      <c r="AH478" s="75"/>
      <c r="AI478" s="75"/>
      <c r="AJ478" s="75"/>
      <c r="AK478" s="75"/>
      <c r="AL478" s="75"/>
      <c r="AM478" s="268"/>
      <c r="AN478" s="268"/>
      <c r="AO478" s="268"/>
      <c r="AP478" s="75"/>
      <c r="AQ478" s="75"/>
    </row>
    <row r="479" spans="1:43" x14ac:dyDescent="0.25">
      <c r="A479" s="75"/>
      <c r="B479" s="75"/>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c r="AA479" s="75"/>
      <c r="AB479" s="75"/>
      <c r="AC479" s="75"/>
      <c r="AD479" s="75"/>
      <c r="AE479" s="75"/>
      <c r="AF479" s="75"/>
      <c r="AG479" s="75"/>
      <c r="AH479" s="75"/>
      <c r="AI479" s="75"/>
      <c r="AJ479" s="75"/>
      <c r="AK479" s="75"/>
      <c r="AL479" s="75"/>
      <c r="AM479" s="268"/>
      <c r="AN479" s="268"/>
      <c r="AO479" s="268"/>
      <c r="AP479" s="75"/>
      <c r="AQ479" s="75"/>
    </row>
    <row r="480" spans="1:43" x14ac:dyDescent="0.25">
      <c r="A480" s="75"/>
      <c r="B480" s="75"/>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c r="AB480" s="75"/>
      <c r="AC480" s="75"/>
      <c r="AD480" s="75"/>
      <c r="AE480" s="75"/>
      <c r="AF480" s="75"/>
      <c r="AG480" s="75"/>
      <c r="AH480" s="75"/>
      <c r="AI480" s="75"/>
      <c r="AJ480" s="75"/>
      <c r="AK480" s="75"/>
      <c r="AL480" s="75"/>
      <c r="AM480" s="268"/>
      <c r="AN480" s="268"/>
      <c r="AO480" s="268"/>
      <c r="AP480" s="75"/>
      <c r="AQ480" s="75"/>
    </row>
  </sheetData>
  <sheetProtection password="91BF" sheet="1" objects="1" scenarios="1"/>
  <customSheetViews>
    <customSheetView guid="{13FF32FC-AAB5-453C-B7DA-CE53AF38125B}" scale="90" fitToPage="1">
      <pane xSplit="3" ySplit="12" topLeftCell="M13" activePane="bottomRight" state="frozen"/>
      <selection pane="bottomRight" activeCell="R22" sqref="R22"/>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1"/>
    </customSheetView>
    <customSheetView guid="{DE8933CF-7EDA-4EC1-BA87-BC3F81111274}" scale="90" fitToPage="1">
      <pane xSplit="3" ySplit="12" topLeftCell="M13" activePane="bottomRight" state="frozen"/>
      <selection pane="bottomRight" activeCell="R22" sqref="R22"/>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2"/>
    </customSheetView>
    <customSheetView guid="{C8395D52-A840-4397-A9C4-456A94A97BCD}" scale="90" fitToPage="1">
      <pane xSplit="3" ySplit="12" topLeftCell="M13" activePane="bottomRight" state="frozen"/>
      <selection pane="bottomRight" activeCell="R22" sqref="R22"/>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3"/>
    </customSheetView>
    <customSheetView guid="{A521842C-C588-467D-9052-78AA8CEBA570}" scale="90" fitToPage="1">
      <pane xSplit="3" ySplit="12" topLeftCell="M13" activePane="bottomRight" state="frozen"/>
      <selection pane="bottomRight" activeCell="Y213" sqref="Y213:AA221"/>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4"/>
    </customSheetView>
    <customSheetView guid="{BB056624-B79D-417E-8AF8-B515CD2630B6}" scale="90" fitToPage="1">
      <pane xSplit="3" ySplit="12" topLeftCell="M13" activePane="bottomRight" state="frozen"/>
      <selection pane="bottomRight" activeCell="K621" sqref="K621:K635"/>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5"/>
    </customSheetView>
    <customSheetView guid="{46DFCCBF-552B-40CD-AE88-D4E79434F61B}" scale="85" fitToPage="1">
      <pane xSplit="3" ySplit="12" topLeftCell="D13" activePane="bottomRight" state="frozen"/>
      <selection pane="bottomRight" activeCell="AK277" sqref="AK277"/>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6"/>
    </customSheetView>
    <customSheetView guid="{D89A1243-A473-42C8-99A7-BBB25D8D1FA9}" scale="85" fitToPage="1">
      <pane xSplit="3" ySplit="12" topLeftCell="D13" activePane="bottomRight" state="frozen"/>
      <selection pane="bottomRight" activeCell="AK277" sqref="AK277"/>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7"/>
    </customSheetView>
    <customSheetView guid="{B6214842-4919-4D95-9A18-152935EE0626}" fitToPage="1">
      <pane xSplit="3" ySplit="12" topLeftCell="D638" activePane="bottomRight" state="frozen"/>
      <selection pane="bottomRight" activeCell="D664" sqref="D664"/>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8"/>
    </customSheetView>
    <customSheetView guid="{E0056C8D-DAA0-4FF5-9F08-10F140F225BB}" scale="85" fitToPage="1">
      <pane xSplit="3" ySplit="12" topLeftCell="D293" activePane="bottomRight" state="frozen"/>
      <selection pane="bottomRight" activeCell="AK277" sqref="AK277"/>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9"/>
    </customSheetView>
    <customSheetView guid="{5B3FFE1D-D690-4239-9230-9C8148E68822}" scale="85" fitToPage="1">
      <pane xSplit="3" ySplit="12" topLeftCell="D293" activePane="bottomRight" state="frozen"/>
      <selection pane="bottomRight" activeCell="AK277" sqref="AK277"/>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10"/>
    </customSheetView>
    <customSheetView guid="{48CB5EE1-71E7-479F-BC5F-6AC4589DEC0F}" scale="90" fitToPage="1">
      <pane xSplit="3" ySplit="12" topLeftCell="M13" activePane="bottomRight" state="frozen"/>
      <selection pane="bottomRight" activeCell="Y213" sqref="Y213:AA221"/>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11"/>
    </customSheetView>
    <customSheetView guid="{7B728322-B449-4982-903A-916482D57A60}" scale="90" fitToPage="1">
      <pane xSplit="3" ySplit="12" topLeftCell="M13" activePane="bottomRight" state="frozen"/>
      <selection pane="bottomRight" activeCell="R22" sqref="R22"/>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12"/>
    </customSheetView>
  </customSheetViews>
  <hyperlinks>
    <hyperlink ref="D2:H2" location="Luxembourg!A12:A166" tooltip="Fundraising - Incremental" display="Fundraising "/>
    <hyperlink ref="D3:H3" location="Luxembourg!A50:A135" tooltip="Investment - Industry" display="Investment"/>
    <hyperlink ref="D4:H4" location="Luxembourg!A137:A260" tooltip="Investment - Market" display="Investment"/>
    <hyperlink ref="D5:H5" location="Luxembourg!A262:A280" tooltip="Divestment - Industry" display="Divestment"/>
    <hyperlink ref="D6:H6" location="Luxembourg!A280:A425" tooltip="Divestment - Market" display="Divestment"/>
    <hyperlink ref="D7:H7" location="Luxembourg!A426:A442" tooltip="General - PE Flows" display="General"/>
    <hyperlink ref="D8:H8" location="Luxembourg!A446:A480" tooltip="General - Macro" display="General"/>
    <hyperlink ref="H10" r:id="rId13" tooltip="Contact"/>
  </hyperlinks>
  <pageMargins left="0.25" right="0.25" top="0.75" bottom="0.75" header="0.3" footer="0.3"/>
  <pageSetup paperSize="9" scale="16" fitToHeight="0" orientation="portrait" r:id="rId14"/>
  <rowBreaks count="4" manualBreakCount="4">
    <brk id="54" max="16383" man="1"/>
    <brk id="95" max="16383" man="1"/>
    <brk id="187" max="16383" man="1"/>
    <brk id="221" max="16383" man="1"/>
  </rowBreaks>
  <drawing r:id="rId1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19">
    <pageSetUpPr fitToPage="1"/>
  </sheetPr>
  <dimension ref="A1:AQ480"/>
  <sheetViews>
    <sheetView zoomScale="80" zoomScaleNormal="80" workbookViewId="0">
      <pane xSplit="3" ySplit="11" topLeftCell="D12" activePane="bottomRight" state="frozen"/>
      <selection activeCell="J46" sqref="J46"/>
      <selection pane="topRight" activeCell="J46" sqref="J46"/>
      <selection pane="bottomLeft" activeCell="J46" sqref="J46"/>
      <selection pane="bottomRight" activeCell="A12" sqref="A12:A166"/>
    </sheetView>
  </sheetViews>
  <sheetFormatPr defaultColWidth="8.85546875" defaultRowHeight="15" x14ac:dyDescent="0.25"/>
  <cols>
    <col min="1" max="1" width="4.42578125" style="141" customWidth="1"/>
    <col min="2" max="2" width="1.85546875" style="141" customWidth="1"/>
    <col min="3" max="3" width="57.5703125" style="141" customWidth="1"/>
    <col min="4" max="4" width="16.85546875" style="141" customWidth="1"/>
    <col min="5" max="8" width="15.5703125" style="141" customWidth="1"/>
    <col min="9" max="9" width="17.7109375" style="141" customWidth="1"/>
    <col min="10" max="13" width="15.5703125" style="141" customWidth="1"/>
    <col min="14" max="14" width="17.5703125" style="141" customWidth="1"/>
    <col min="15" max="18" width="15.5703125" style="141" customWidth="1"/>
    <col min="19" max="19" width="17.140625" style="141" customWidth="1"/>
    <col min="20" max="23" width="15.5703125" style="141" customWidth="1"/>
    <col min="24" max="24" width="17.42578125" style="141" customWidth="1"/>
    <col min="25" max="28" width="15.5703125" style="141" customWidth="1"/>
    <col min="29" max="29" width="19" style="141" customWidth="1"/>
    <col min="30" max="33" width="15.5703125" style="141" customWidth="1"/>
    <col min="34" max="34" width="18.42578125" style="141" customWidth="1"/>
    <col min="35" max="38" width="15.5703125" style="141" customWidth="1"/>
    <col min="39" max="39" width="19.140625" style="253" customWidth="1"/>
    <col min="40" max="41" width="15.5703125" style="253" customWidth="1"/>
    <col min="42" max="42" width="15.5703125" style="141" customWidth="1"/>
    <col min="43" max="43" width="9" style="141" customWidth="1"/>
    <col min="44" max="16384" width="8.85546875" style="253"/>
  </cols>
  <sheetData>
    <row r="1" spans="1:43" s="122" customFormat="1" ht="6" customHeight="1" x14ac:dyDescent="0.2">
      <c r="A1" s="117"/>
      <c r="B1" s="139"/>
      <c r="C1" s="139"/>
      <c r="D1" s="174"/>
      <c r="E1" s="120"/>
      <c r="F1" s="121"/>
      <c r="G1" s="120"/>
      <c r="H1" s="173"/>
      <c r="I1" s="139"/>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row>
    <row r="2" spans="1:43" s="129" customFormat="1" ht="12" customHeight="1" x14ac:dyDescent="0.35">
      <c r="A2" s="117"/>
      <c r="B2" s="139"/>
      <c r="C2" s="139"/>
      <c r="D2" s="175" t="s">
        <v>169</v>
      </c>
      <c r="E2" s="176" t="s">
        <v>170</v>
      </c>
      <c r="F2" s="176"/>
      <c r="G2" s="176"/>
      <c r="H2" s="177" t="s">
        <v>175</v>
      </c>
      <c r="I2" s="139"/>
      <c r="J2" s="139"/>
      <c r="K2" s="139"/>
      <c r="L2" s="139"/>
      <c r="M2" s="139"/>
      <c r="N2" s="139"/>
      <c r="O2" s="139"/>
      <c r="P2" s="139"/>
      <c r="Q2" s="139"/>
      <c r="R2" s="139"/>
      <c r="S2" s="139"/>
      <c r="T2" s="139"/>
      <c r="U2" s="139"/>
      <c r="V2" s="139"/>
      <c r="W2" s="139"/>
      <c r="X2" s="139"/>
      <c r="Y2" s="139"/>
      <c r="Z2" s="139"/>
      <c r="AA2" s="139"/>
      <c r="AB2" s="139"/>
      <c r="AC2" s="139"/>
      <c r="AD2" s="139"/>
      <c r="AE2" s="139"/>
      <c r="AF2" s="139"/>
      <c r="AG2" s="139"/>
      <c r="AH2" s="139"/>
      <c r="AI2" s="139"/>
      <c r="AJ2" s="139"/>
      <c r="AK2" s="139"/>
      <c r="AL2" s="139"/>
      <c r="AM2" s="139"/>
      <c r="AN2" s="139"/>
      <c r="AO2" s="139"/>
      <c r="AP2" s="139"/>
      <c r="AQ2" s="139"/>
    </row>
    <row r="3" spans="1:43" s="129" customFormat="1" ht="12" customHeight="1" x14ac:dyDescent="0.35">
      <c r="A3" s="117"/>
      <c r="B3" s="139"/>
      <c r="C3" s="139"/>
      <c r="D3" s="178" t="s">
        <v>171</v>
      </c>
      <c r="E3" s="179" t="s">
        <v>182</v>
      </c>
      <c r="F3" s="179"/>
      <c r="G3" s="179"/>
      <c r="H3" s="180" t="s">
        <v>181</v>
      </c>
      <c r="I3" s="139"/>
      <c r="J3" s="139"/>
      <c r="K3" s="139"/>
      <c r="L3" s="139"/>
      <c r="M3" s="139"/>
      <c r="N3" s="139"/>
      <c r="O3" s="139"/>
      <c r="P3" s="139"/>
      <c r="Q3" s="139"/>
      <c r="R3" s="139"/>
      <c r="S3" s="139"/>
      <c r="T3" s="139"/>
      <c r="U3" s="139"/>
      <c r="V3" s="139"/>
      <c r="W3" s="139"/>
      <c r="X3" s="139"/>
      <c r="Y3" s="139"/>
      <c r="Z3" s="139"/>
      <c r="AA3" s="139"/>
      <c r="AB3" s="139"/>
      <c r="AC3" s="139"/>
      <c r="AD3" s="139"/>
      <c r="AE3" s="139"/>
      <c r="AF3" s="139"/>
      <c r="AG3" s="139"/>
      <c r="AH3" s="139"/>
      <c r="AI3" s="139"/>
      <c r="AJ3" s="139"/>
      <c r="AK3" s="139"/>
      <c r="AL3" s="139"/>
      <c r="AM3" s="139"/>
      <c r="AN3" s="139"/>
      <c r="AO3" s="139"/>
      <c r="AP3" s="139"/>
      <c r="AQ3" s="139"/>
    </row>
    <row r="4" spans="1:43" s="129" customFormat="1" ht="12" customHeight="1" x14ac:dyDescent="0.35">
      <c r="A4" s="117"/>
      <c r="B4" s="139"/>
      <c r="C4" s="139"/>
      <c r="D4" s="178" t="s">
        <v>171</v>
      </c>
      <c r="E4" s="179" t="s">
        <v>183</v>
      </c>
      <c r="F4" s="179"/>
      <c r="G4" s="179"/>
      <c r="H4" s="180" t="s">
        <v>184</v>
      </c>
      <c r="I4" s="139"/>
      <c r="J4" s="139"/>
      <c r="K4" s="139"/>
      <c r="L4" s="139"/>
      <c r="M4" s="139"/>
      <c r="N4" s="139"/>
      <c r="O4" s="139"/>
      <c r="P4" s="139"/>
      <c r="Q4" s="139"/>
      <c r="R4" s="139"/>
      <c r="S4" s="139"/>
      <c r="T4" s="139"/>
      <c r="U4" s="139"/>
      <c r="V4" s="139"/>
      <c r="W4" s="139"/>
      <c r="X4" s="139"/>
      <c r="Y4" s="139"/>
      <c r="Z4" s="139"/>
      <c r="AA4" s="139"/>
      <c r="AB4" s="139"/>
      <c r="AC4" s="139"/>
      <c r="AD4" s="139"/>
      <c r="AE4" s="139"/>
      <c r="AF4" s="139"/>
      <c r="AG4" s="139"/>
      <c r="AH4" s="139"/>
      <c r="AI4" s="139"/>
      <c r="AJ4" s="139"/>
      <c r="AK4" s="139"/>
      <c r="AL4" s="139"/>
      <c r="AM4" s="139"/>
      <c r="AN4" s="139"/>
      <c r="AO4" s="139"/>
      <c r="AP4" s="139"/>
      <c r="AQ4" s="139"/>
    </row>
    <row r="5" spans="1:43" s="129" customFormat="1" ht="12" customHeight="1" x14ac:dyDescent="0.35">
      <c r="A5" s="117"/>
      <c r="B5" s="139"/>
      <c r="C5" s="139"/>
      <c r="D5" s="181" t="s">
        <v>172</v>
      </c>
      <c r="E5" s="182" t="s">
        <v>182</v>
      </c>
      <c r="F5" s="182"/>
      <c r="G5" s="182"/>
      <c r="H5" s="183" t="s">
        <v>185</v>
      </c>
      <c r="I5" s="139"/>
      <c r="J5" s="139"/>
      <c r="K5" s="139"/>
      <c r="L5" s="139"/>
      <c r="M5" s="139"/>
      <c r="N5" s="139"/>
      <c r="O5" s="139"/>
      <c r="P5" s="139"/>
      <c r="Q5" s="139"/>
      <c r="R5" s="139"/>
      <c r="S5" s="139"/>
      <c r="T5" s="139"/>
      <c r="U5" s="139"/>
      <c r="V5" s="139"/>
      <c r="W5" s="139"/>
      <c r="X5" s="139"/>
      <c r="Y5" s="139"/>
      <c r="Z5" s="139"/>
      <c r="AA5" s="139"/>
      <c r="AB5" s="139"/>
      <c r="AC5" s="139"/>
      <c r="AD5" s="139"/>
      <c r="AE5" s="139"/>
      <c r="AF5" s="139"/>
      <c r="AG5" s="139"/>
      <c r="AH5" s="139"/>
      <c r="AI5" s="139"/>
      <c r="AJ5" s="139"/>
      <c r="AK5" s="139"/>
      <c r="AL5" s="139"/>
      <c r="AM5" s="139"/>
      <c r="AN5" s="139"/>
      <c r="AO5" s="139"/>
      <c r="AP5" s="139"/>
      <c r="AQ5" s="139"/>
    </row>
    <row r="6" spans="1:43" s="129" customFormat="1" ht="12" customHeight="1" x14ac:dyDescent="0.35">
      <c r="A6" s="117"/>
      <c r="B6" s="139"/>
      <c r="C6" s="139"/>
      <c r="D6" s="181" t="s">
        <v>172</v>
      </c>
      <c r="E6" s="182" t="s">
        <v>183</v>
      </c>
      <c r="F6" s="182"/>
      <c r="G6" s="182"/>
      <c r="H6" s="183" t="s">
        <v>186</v>
      </c>
      <c r="I6" s="139"/>
      <c r="J6" s="139"/>
      <c r="K6" s="139"/>
      <c r="L6" s="139"/>
      <c r="M6" s="139"/>
      <c r="N6" s="139"/>
      <c r="O6" s="139"/>
      <c r="P6" s="139"/>
      <c r="Q6" s="139"/>
      <c r="R6" s="139"/>
      <c r="S6" s="139"/>
      <c r="T6" s="139"/>
      <c r="U6" s="139"/>
      <c r="V6" s="139"/>
      <c r="W6" s="139"/>
      <c r="X6" s="139"/>
      <c r="Y6" s="139"/>
      <c r="Z6" s="139"/>
      <c r="AA6" s="139"/>
      <c r="AB6" s="139"/>
      <c r="AC6" s="139"/>
      <c r="AD6" s="139"/>
      <c r="AE6" s="139"/>
      <c r="AF6" s="139"/>
      <c r="AG6" s="139"/>
      <c r="AH6" s="139"/>
      <c r="AI6" s="139"/>
      <c r="AJ6" s="139"/>
      <c r="AK6" s="139"/>
      <c r="AL6" s="139"/>
      <c r="AM6" s="139"/>
      <c r="AN6" s="139"/>
      <c r="AO6" s="139"/>
      <c r="AP6" s="139"/>
      <c r="AQ6" s="139"/>
    </row>
    <row r="7" spans="1:43" s="129" customFormat="1" ht="12" customHeight="1" x14ac:dyDescent="0.35">
      <c r="A7" s="117"/>
      <c r="B7" s="139"/>
      <c r="C7" s="139"/>
      <c r="D7" s="184" t="s">
        <v>173</v>
      </c>
      <c r="E7" s="185" t="s">
        <v>174</v>
      </c>
      <c r="F7" s="185"/>
      <c r="G7" s="185"/>
      <c r="H7" s="186" t="s">
        <v>187</v>
      </c>
      <c r="I7" s="139"/>
      <c r="J7" s="139"/>
      <c r="K7" s="139"/>
      <c r="L7" s="139"/>
      <c r="M7" s="139"/>
      <c r="N7" s="139"/>
      <c r="O7" s="139"/>
      <c r="P7" s="139"/>
      <c r="Q7" s="139"/>
      <c r="R7" s="139"/>
      <c r="S7" s="139"/>
      <c r="T7" s="139"/>
      <c r="U7" s="139"/>
      <c r="V7" s="139"/>
      <c r="W7" s="139"/>
      <c r="X7" s="139"/>
      <c r="Y7" s="139"/>
      <c r="Z7" s="139"/>
      <c r="AA7" s="139"/>
      <c r="AB7" s="139"/>
      <c r="AC7" s="139"/>
      <c r="AD7" s="139"/>
      <c r="AE7" s="139"/>
      <c r="AF7" s="139"/>
      <c r="AG7" s="139"/>
      <c r="AH7" s="139"/>
      <c r="AI7" s="139"/>
      <c r="AJ7" s="139"/>
      <c r="AK7" s="139"/>
      <c r="AL7" s="139"/>
      <c r="AM7" s="139"/>
      <c r="AN7" s="139"/>
      <c r="AO7" s="139"/>
      <c r="AP7" s="139"/>
      <c r="AQ7" s="139"/>
    </row>
    <row r="8" spans="1:43" s="129" customFormat="1" ht="12" customHeight="1" x14ac:dyDescent="0.35">
      <c r="A8" s="117"/>
      <c r="B8" s="139"/>
      <c r="C8" s="139"/>
      <c r="D8" s="184" t="s">
        <v>173</v>
      </c>
      <c r="E8" s="185" t="s">
        <v>176</v>
      </c>
      <c r="F8" s="185"/>
      <c r="G8" s="185"/>
      <c r="H8" s="186" t="s">
        <v>188</v>
      </c>
      <c r="I8" s="139"/>
      <c r="J8" s="139"/>
      <c r="K8" s="139"/>
      <c r="L8" s="139"/>
      <c r="M8" s="139"/>
      <c r="N8" s="139"/>
      <c r="O8" s="139"/>
      <c r="P8" s="139"/>
      <c r="Q8" s="139"/>
      <c r="R8" s="139"/>
      <c r="S8" s="139"/>
      <c r="T8" s="139"/>
      <c r="U8" s="139"/>
      <c r="V8" s="139"/>
      <c r="W8" s="139"/>
      <c r="X8" s="139"/>
      <c r="Y8" s="139"/>
      <c r="Z8" s="139"/>
      <c r="AA8" s="139"/>
      <c r="AB8" s="139"/>
      <c r="AC8" s="139"/>
      <c r="AD8" s="139"/>
      <c r="AE8" s="139"/>
      <c r="AF8" s="139"/>
      <c r="AG8" s="139"/>
      <c r="AH8" s="139"/>
      <c r="AI8" s="139"/>
      <c r="AJ8" s="139"/>
      <c r="AK8" s="139"/>
      <c r="AL8" s="139"/>
      <c r="AM8" s="139"/>
      <c r="AN8" s="139"/>
      <c r="AO8" s="139"/>
      <c r="AP8" s="139"/>
      <c r="AQ8" s="139"/>
    </row>
    <row r="9" spans="1:43" s="122" customFormat="1" ht="6" customHeight="1" x14ac:dyDescent="0.2">
      <c r="A9" s="117"/>
      <c r="B9" s="139"/>
      <c r="C9" s="139"/>
      <c r="D9" s="118"/>
      <c r="E9" s="118"/>
      <c r="F9" s="118"/>
      <c r="G9" s="118"/>
      <c r="H9" s="118"/>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row>
    <row r="10" spans="1:43" ht="12" customHeight="1" x14ac:dyDescent="0.35">
      <c r="A10" s="140"/>
      <c r="B10" s="140"/>
      <c r="C10" s="140"/>
      <c r="D10" s="132" t="s">
        <v>180</v>
      </c>
      <c r="E10" s="134"/>
      <c r="F10" s="133"/>
      <c r="G10" s="135" t="s">
        <v>179</v>
      </c>
      <c r="H10" s="130" t="s">
        <v>0</v>
      </c>
      <c r="I10" s="140"/>
      <c r="J10" s="140"/>
      <c r="K10" s="140"/>
      <c r="L10" s="140"/>
      <c r="M10" s="140"/>
      <c r="N10" s="140"/>
      <c r="O10" s="140"/>
      <c r="P10" s="140"/>
      <c r="Q10" s="140"/>
      <c r="R10" s="140"/>
      <c r="S10" s="140"/>
      <c r="T10" s="140"/>
      <c r="U10" s="140"/>
      <c r="V10" s="140"/>
      <c r="W10" s="140"/>
      <c r="X10" s="140"/>
      <c r="Y10" s="140"/>
      <c r="Z10" s="140"/>
      <c r="AA10" s="140"/>
      <c r="AB10" s="140"/>
      <c r="AC10" s="140"/>
      <c r="AD10" s="140"/>
      <c r="AE10" s="140"/>
      <c r="AF10" s="140"/>
      <c r="AG10" s="140"/>
      <c r="AH10" s="140"/>
      <c r="AI10" s="140"/>
      <c r="AJ10" s="140"/>
      <c r="AK10" s="140"/>
      <c r="AL10" s="140"/>
      <c r="AM10" s="140"/>
      <c r="AN10" s="140"/>
      <c r="AO10" s="140"/>
      <c r="AP10" s="140"/>
      <c r="AQ10" s="140"/>
    </row>
    <row r="11" spans="1:43" ht="22.5" customHeight="1" thickBot="1" x14ac:dyDescent="0.3">
      <c r="A11" s="131"/>
      <c r="B11" s="151" t="s">
        <v>231</v>
      </c>
      <c r="C11" s="123"/>
      <c r="D11" s="124"/>
      <c r="E11" s="125"/>
      <c r="F11" s="125"/>
      <c r="G11" s="126"/>
      <c r="H11" s="125"/>
      <c r="I11" s="127"/>
      <c r="J11" s="128"/>
      <c r="K11" s="125"/>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t="s">
        <v>177</v>
      </c>
    </row>
    <row r="12" spans="1:43" s="7" customFormat="1" ht="45.75" customHeight="1" x14ac:dyDescent="0.35">
      <c r="A12" s="4"/>
      <c r="B12" s="115" t="s">
        <v>167</v>
      </c>
      <c r="C12" s="4"/>
      <c r="D12" s="4"/>
      <c r="E12" s="4"/>
      <c r="F12" s="4"/>
      <c r="G12" s="4"/>
      <c r="H12" s="4"/>
      <c r="I12" s="4"/>
      <c r="J12" s="4"/>
      <c r="K12" s="4"/>
      <c r="L12" s="4"/>
      <c r="M12" s="4"/>
      <c r="N12" s="4"/>
      <c r="O12" s="4"/>
      <c r="P12" s="4"/>
      <c r="Q12" s="4"/>
      <c r="R12" s="4"/>
      <c r="S12" s="4"/>
      <c r="T12" s="4"/>
      <c r="U12" s="4"/>
      <c r="V12" s="4"/>
      <c r="W12" s="4"/>
      <c r="X12" s="4"/>
      <c r="Y12" s="4"/>
      <c r="Z12" s="4"/>
      <c r="AA12" s="4"/>
      <c r="AB12" s="4"/>
      <c r="AC12" s="6"/>
      <c r="AD12" s="6"/>
      <c r="AE12" s="6"/>
      <c r="AF12" s="6"/>
      <c r="AG12" s="6"/>
      <c r="AH12" s="6"/>
      <c r="AI12" s="6"/>
      <c r="AJ12" s="6"/>
      <c r="AK12" s="6"/>
      <c r="AL12" s="6"/>
      <c r="AM12" s="263"/>
      <c r="AN12" s="263"/>
      <c r="AO12" s="263"/>
      <c r="AP12" s="6"/>
      <c r="AQ12" s="6"/>
    </row>
    <row r="13" spans="1:43" s="146" customFormat="1" x14ac:dyDescent="0.25">
      <c r="A13" s="145"/>
      <c r="B13" s="145"/>
      <c r="C13" s="145"/>
      <c r="D13" s="19"/>
      <c r="E13" s="20"/>
      <c r="F13" s="19"/>
      <c r="G13" s="20"/>
      <c r="H13" s="19"/>
      <c r="I13" s="20"/>
      <c r="J13" s="19"/>
      <c r="K13" s="20"/>
      <c r="L13" s="19"/>
      <c r="M13" s="20"/>
      <c r="N13" s="19"/>
      <c r="O13" s="20"/>
      <c r="P13" s="145"/>
      <c r="Q13" s="145"/>
      <c r="R13" s="145"/>
      <c r="S13" s="145"/>
      <c r="T13" s="145"/>
      <c r="U13" s="145"/>
      <c r="V13" s="145"/>
      <c r="W13" s="145"/>
      <c r="X13" s="145"/>
      <c r="Y13" s="145"/>
      <c r="Z13" s="145"/>
      <c r="AA13" s="145"/>
      <c r="AB13" s="145"/>
      <c r="AC13" s="21"/>
      <c r="AD13" s="21"/>
      <c r="AE13" s="21"/>
      <c r="AF13" s="21"/>
      <c r="AG13" s="21"/>
      <c r="AH13" s="21"/>
      <c r="AI13" s="21"/>
      <c r="AJ13" s="21"/>
      <c r="AK13" s="21"/>
      <c r="AL13" s="21"/>
      <c r="AM13" s="21"/>
      <c r="AN13" s="21"/>
      <c r="AO13" s="21"/>
      <c r="AP13" s="21"/>
      <c r="AQ13" s="21"/>
    </row>
    <row r="14" spans="1:43" s="143" customFormat="1" ht="16.5" x14ac:dyDescent="0.3">
      <c r="A14" s="8"/>
      <c r="B14" s="142"/>
      <c r="C14" s="116" t="s">
        <v>168</v>
      </c>
      <c r="D14" s="10">
        <v>2007</v>
      </c>
      <c r="E14" s="10"/>
      <c r="F14" s="10">
        <v>2008</v>
      </c>
      <c r="G14" s="10"/>
      <c r="H14" s="10">
        <v>2009</v>
      </c>
      <c r="I14" s="10"/>
      <c r="J14" s="10">
        <v>2010</v>
      </c>
      <c r="K14" s="10"/>
      <c r="L14" s="10">
        <v>2011</v>
      </c>
      <c r="M14" s="10"/>
      <c r="N14" s="10">
        <v>2012</v>
      </c>
      <c r="O14" s="10"/>
      <c r="P14" s="10">
        <v>2013</v>
      </c>
      <c r="Q14" s="10"/>
      <c r="R14" s="10">
        <v>2014</v>
      </c>
      <c r="S14" s="10"/>
      <c r="T14" s="142"/>
      <c r="U14" s="142"/>
      <c r="V14" s="142"/>
      <c r="W14" s="142"/>
      <c r="X14" s="142"/>
      <c r="Y14" s="142"/>
      <c r="Z14" s="142"/>
      <c r="AA14" s="142"/>
      <c r="AB14" s="142"/>
      <c r="AC14" s="11"/>
      <c r="AD14" s="11"/>
      <c r="AE14" s="11"/>
      <c r="AF14" s="11"/>
      <c r="AG14" s="11"/>
      <c r="AH14" s="11"/>
      <c r="AI14" s="11"/>
      <c r="AJ14" s="11"/>
      <c r="AK14" s="11"/>
      <c r="AL14" s="11"/>
      <c r="AM14" s="11"/>
      <c r="AN14" s="11"/>
      <c r="AO14" s="11"/>
      <c r="AP14" s="11"/>
      <c r="AQ14" s="11"/>
    </row>
    <row r="15" spans="1:43" s="143" customFormat="1" ht="16.5" x14ac:dyDescent="0.35">
      <c r="A15" s="8"/>
      <c r="B15" s="142"/>
      <c r="C15" s="12" t="s">
        <v>645</v>
      </c>
      <c r="D15" s="13" t="s">
        <v>551</v>
      </c>
      <c r="E15" s="13" t="s">
        <v>552</v>
      </c>
      <c r="F15" s="13" t="s">
        <v>551</v>
      </c>
      <c r="G15" s="13" t="s">
        <v>552</v>
      </c>
      <c r="H15" s="13" t="s">
        <v>551</v>
      </c>
      <c r="I15" s="13" t="s">
        <v>552</v>
      </c>
      <c r="J15" s="13" t="s">
        <v>551</v>
      </c>
      <c r="K15" s="13" t="s">
        <v>552</v>
      </c>
      <c r="L15" s="13" t="s">
        <v>551</v>
      </c>
      <c r="M15" s="13" t="s">
        <v>552</v>
      </c>
      <c r="N15" s="13" t="s">
        <v>551</v>
      </c>
      <c r="O15" s="13" t="s">
        <v>552</v>
      </c>
      <c r="P15" s="13" t="s">
        <v>72</v>
      </c>
      <c r="Q15" s="13" t="s">
        <v>2</v>
      </c>
      <c r="R15" s="13" t="s">
        <v>72</v>
      </c>
      <c r="S15" s="13" t="s">
        <v>2</v>
      </c>
      <c r="T15" s="142"/>
      <c r="U15" s="142"/>
      <c r="V15" s="142"/>
      <c r="W15" s="142"/>
      <c r="X15" s="142"/>
      <c r="Y15" s="142"/>
      <c r="Z15" s="142"/>
      <c r="AA15" s="142"/>
      <c r="AB15" s="142"/>
      <c r="AC15" s="11"/>
      <c r="AD15" s="11"/>
      <c r="AE15" s="11"/>
      <c r="AF15" s="11"/>
      <c r="AG15" s="11"/>
      <c r="AH15" s="11"/>
      <c r="AI15" s="11"/>
      <c r="AJ15" s="11"/>
      <c r="AK15" s="11"/>
      <c r="AL15" s="11"/>
      <c r="AM15" s="11"/>
      <c r="AN15" s="11"/>
      <c r="AO15" s="11"/>
      <c r="AP15" s="11"/>
      <c r="AQ15" s="11"/>
    </row>
    <row r="16" spans="1:43" s="144" customFormat="1" ht="18" x14ac:dyDescent="0.35">
      <c r="A16" s="14">
        <v>1</v>
      </c>
      <c r="B16" s="15"/>
      <c r="C16" s="104" t="s">
        <v>3</v>
      </c>
      <c r="D16" s="15"/>
      <c r="E16" s="15"/>
      <c r="F16" s="15"/>
      <c r="G16" s="15"/>
      <c r="H16" s="15"/>
      <c r="I16" s="15"/>
      <c r="J16" s="15"/>
      <c r="K16" s="15"/>
      <c r="L16" s="15"/>
      <c r="M16" s="15"/>
      <c r="N16" s="15"/>
      <c r="O16" s="66"/>
      <c r="P16" s="15"/>
      <c r="Q16" s="66"/>
      <c r="R16" s="15"/>
      <c r="S16" s="66"/>
      <c r="T16" s="16"/>
      <c r="U16" s="16"/>
      <c r="V16" s="16"/>
      <c r="W16" s="16"/>
      <c r="X16" s="16"/>
      <c r="Y16" s="16"/>
      <c r="Z16" s="16"/>
      <c r="AA16" s="16"/>
      <c r="AB16" s="16"/>
      <c r="AC16" s="17"/>
      <c r="AD16" s="17"/>
      <c r="AE16" s="17"/>
      <c r="AF16" s="17"/>
      <c r="AG16" s="17"/>
      <c r="AH16" s="17"/>
      <c r="AI16" s="17"/>
      <c r="AJ16" s="17"/>
      <c r="AK16" s="17"/>
      <c r="AL16" s="17"/>
      <c r="AM16" s="17"/>
      <c r="AN16" s="17"/>
      <c r="AO16" s="17"/>
      <c r="AP16" s="17"/>
      <c r="AQ16" s="17"/>
    </row>
    <row r="17" spans="1:43" s="146" customFormat="1" x14ac:dyDescent="0.25">
      <c r="A17" s="101"/>
      <c r="B17" s="145"/>
      <c r="C17" s="18" t="s">
        <v>4</v>
      </c>
      <c r="D17" s="19">
        <v>2814600</v>
      </c>
      <c r="E17" s="20">
        <v>87.307988187706272</v>
      </c>
      <c r="F17" s="19">
        <v>1624379.9999999998</v>
      </c>
      <c r="G17" s="20">
        <v>84.927796890194813</v>
      </c>
      <c r="H17" s="19">
        <v>506750</v>
      </c>
      <c r="I17" s="20">
        <v>47.455611327539707</v>
      </c>
      <c r="J17" s="19">
        <v>1053650</v>
      </c>
      <c r="K17" s="20">
        <v>86.243165373407976</v>
      </c>
      <c r="L17" s="19">
        <v>2019240</v>
      </c>
      <c r="M17" s="20">
        <v>89.266720600522547</v>
      </c>
      <c r="N17" s="19">
        <v>853710</v>
      </c>
      <c r="O17" s="20">
        <v>67.279533454172906</v>
      </c>
      <c r="P17" s="19">
        <v>547610</v>
      </c>
      <c r="Q17" s="20">
        <v>68.136968234020571</v>
      </c>
      <c r="R17" s="19">
        <v>1091720</v>
      </c>
      <c r="S17" s="20">
        <v>77.859318057011635</v>
      </c>
      <c r="T17" s="145"/>
      <c r="U17" s="145"/>
      <c r="V17" s="145"/>
      <c r="W17" s="145"/>
      <c r="X17" s="145"/>
      <c r="Y17" s="145"/>
      <c r="Z17" s="145"/>
      <c r="AA17" s="145"/>
      <c r="AB17" s="145"/>
      <c r="AC17" s="21"/>
      <c r="AD17" s="21"/>
      <c r="AE17" s="21"/>
      <c r="AF17" s="21"/>
      <c r="AG17" s="21"/>
      <c r="AH17" s="21"/>
      <c r="AI17" s="21"/>
      <c r="AJ17" s="21"/>
      <c r="AK17" s="21"/>
      <c r="AL17" s="21"/>
      <c r="AM17" s="21"/>
      <c r="AN17" s="21"/>
      <c r="AO17" s="21"/>
      <c r="AP17" s="21"/>
      <c r="AQ17" s="21"/>
    </row>
    <row r="18" spans="1:43" s="146" customFormat="1" x14ac:dyDescent="0.25">
      <c r="A18" s="145"/>
      <c r="B18" s="145"/>
      <c r="C18" s="18" t="s">
        <v>379</v>
      </c>
      <c r="D18" s="19">
        <v>231760.00000000003</v>
      </c>
      <c r="E18" s="20">
        <v>7.1891207782217057</v>
      </c>
      <c r="F18" s="19">
        <v>288280</v>
      </c>
      <c r="G18" s="20">
        <v>15.072203109805194</v>
      </c>
      <c r="H18" s="19">
        <v>389090.00000000006</v>
      </c>
      <c r="I18" s="20">
        <v>36.437106682649087</v>
      </c>
      <c r="J18" s="19">
        <v>167070.00000000006</v>
      </c>
      <c r="K18" s="20">
        <v>13.674982811118754</v>
      </c>
      <c r="L18" s="19">
        <v>238189.99999999997</v>
      </c>
      <c r="M18" s="20">
        <v>10.529922237989769</v>
      </c>
      <c r="N18" s="19">
        <v>413189.99999999994</v>
      </c>
      <c r="O18" s="20">
        <v>32.562849712349276</v>
      </c>
      <c r="P18" s="19">
        <v>256079.99999999997</v>
      </c>
      <c r="Q18" s="20">
        <v>31.863031765979414</v>
      </c>
      <c r="R18" s="19">
        <v>310450.00000000006</v>
      </c>
      <c r="S18" s="20">
        <v>22.140681942988373</v>
      </c>
      <c r="T18" s="145"/>
      <c r="U18" s="145"/>
      <c r="V18" s="145"/>
      <c r="W18" s="145"/>
      <c r="X18" s="145"/>
      <c r="Y18" s="145"/>
      <c r="Z18" s="145"/>
      <c r="AA18" s="145"/>
      <c r="AB18" s="145"/>
      <c r="AC18" s="21"/>
      <c r="AD18" s="21"/>
      <c r="AE18" s="21"/>
      <c r="AF18" s="21"/>
      <c r="AG18" s="21"/>
      <c r="AH18" s="21"/>
      <c r="AI18" s="21"/>
      <c r="AJ18" s="21"/>
      <c r="AK18" s="21"/>
      <c r="AL18" s="21"/>
      <c r="AM18" s="21"/>
      <c r="AN18" s="21"/>
      <c r="AO18" s="21"/>
      <c r="AP18" s="21"/>
      <c r="AQ18" s="21"/>
    </row>
    <row r="19" spans="1:43" s="147" customFormat="1" x14ac:dyDescent="0.25">
      <c r="A19" s="23"/>
      <c r="B19" s="145"/>
      <c r="C19" s="39" t="s">
        <v>646</v>
      </c>
      <c r="D19" s="24">
        <v>3046360</v>
      </c>
      <c r="E19" s="25">
        <v>94.497108965927978</v>
      </c>
      <c r="F19" s="24">
        <v>1912659.9999999998</v>
      </c>
      <c r="G19" s="25">
        <v>100</v>
      </c>
      <c r="H19" s="24">
        <v>895840</v>
      </c>
      <c r="I19" s="25">
        <v>83.892718010188787</v>
      </c>
      <c r="J19" s="24">
        <v>1220720</v>
      </c>
      <c r="K19" s="25">
        <v>99.918148184526729</v>
      </c>
      <c r="L19" s="24">
        <v>2257430</v>
      </c>
      <c r="M19" s="25">
        <v>99.796642838512312</v>
      </c>
      <c r="N19" s="24">
        <v>1266900</v>
      </c>
      <c r="O19" s="25">
        <v>99.842383166522183</v>
      </c>
      <c r="P19" s="24">
        <v>803690</v>
      </c>
      <c r="Q19" s="25">
        <v>99.999999999999986</v>
      </c>
      <c r="R19" s="24">
        <v>1402170</v>
      </c>
      <c r="S19" s="25">
        <v>100</v>
      </c>
      <c r="T19" s="23"/>
      <c r="U19" s="23"/>
      <c r="V19" s="23"/>
      <c r="W19" s="23"/>
      <c r="X19" s="23"/>
      <c r="Y19" s="23"/>
      <c r="Z19" s="23"/>
      <c r="AA19" s="23"/>
      <c r="AB19" s="23"/>
      <c r="AC19" s="26"/>
      <c r="AD19" s="26"/>
      <c r="AE19" s="26"/>
      <c r="AF19" s="26"/>
      <c r="AG19" s="26"/>
      <c r="AH19" s="26"/>
      <c r="AI19" s="26"/>
      <c r="AJ19" s="26"/>
      <c r="AK19" s="26"/>
      <c r="AL19" s="26"/>
      <c r="AM19" s="26"/>
      <c r="AN19" s="26"/>
      <c r="AO19" s="26"/>
      <c r="AP19" s="26"/>
      <c r="AQ19" s="26"/>
    </row>
    <row r="20" spans="1:43" s="146" customFormat="1" x14ac:dyDescent="0.25">
      <c r="A20" s="145"/>
      <c r="B20" s="145"/>
      <c r="C20" s="27" t="s">
        <v>608</v>
      </c>
      <c r="D20" s="28">
        <v>177400</v>
      </c>
      <c r="E20" s="29">
        <v>5.5028910340720154</v>
      </c>
      <c r="F20" s="28">
        <v>0</v>
      </c>
      <c r="G20" s="29">
        <v>0</v>
      </c>
      <c r="H20" s="28">
        <v>172000</v>
      </c>
      <c r="I20" s="29">
        <v>16.107281989811206</v>
      </c>
      <c r="J20" s="28">
        <v>1000</v>
      </c>
      <c r="K20" s="29">
        <v>8.1851815473267198E-2</v>
      </c>
      <c r="L20" s="28">
        <v>4600</v>
      </c>
      <c r="M20" s="29">
        <v>0.20335716148769026</v>
      </c>
      <c r="N20" s="28">
        <v>2000</v>
      </c>
      <c r="O20" s="29">
        <v>0.15761683347781544</v>
      </c>
      <c r="P20" s="28">
        <v>0</v>
      </c>
      <c r="Q20" s="29">
        <v>0</v>
      </c>
      <c r="R20" s="28">
        <v>0</v>
      </c>
      <c r="S20" s="29">
        <v>0</v>
      </c>
      <c r="T20" s="145"/>
      <c r="U20" s="145"/>
      <c r="V20" s="145"/>
      <c r="W20" s="145"/>
      <c r="X20" s="145"/>
      <c r="Y20" s="145"/>
      <c r="Z20" s="145"/>
      <c r="AA20" s="145"/>
      <c r="AB20" s="145"/>
      <c r="AC20" s="21"/>
      <c r="AD20" s="21"/>
      <c r="AE20" s="21"/>
      <c r="AF20" s="21"/>
      <c r="AG20" s="21"/>
      <c r="AH20" s="21"/>
      <c r="AI20" s="21"/>
      <c r="AJ20" s="21"/>
      <c r="AK20" s="21"/>
      <c r="AL20" s="21"/>
      <c r="AM20" s="21"/>
      <c r="AN20" s="21"/>
      <c r="AO20" s="21"/>
      <c r="AP20" s="21"/>
      <c r="AQ20" s="21"/>
    </row>
    <row r="21" spans="1:43" s="148" customFormat="1" x14ac:dyDescent="0.25">
      <c r="A21" s="30"/>
      <c r="B21" s="30"/>
      <c r="C21" s="31" t="s">
        <v>647</v>
      </c>
      <c r="D21" s="32">
        <v>3223760</v>
      </c>
      <c r="E21" s="33">
        <v>100</v>
      </c>
      <c r="F21" s="32">
        <v>1912659.9999999998</v>
      </c>
      <c r="G21" s="33">
        <v>100</v>
      </c>
      <c r="H21" s="32">
        <v>1067840</v>
      </c>
      <c r="I21" s="33">
        <v>100</v>
      </c>
      <c r="J21" s="32">
        <v>1221720</v>
      </c>
      <c r="K21" s="33">
        <v>100</v>
      </c>
      <c r="L21" s="32">
        <v>2262030</v>
      </c>
      <c r="M21" s="33">
        <v>100</v>
      </c>
      <c r="N21" s="32">
        <v>1268900</v>
      </c>
      <c r="O21" s="33">
        <v>100</v>
      </c>
      <c r="P21" s="32">
        <v>803690</v>
      </c>
      <c r="Q21" s="33">
        <v>99.999999999999986</v>
      </c>
      <c r="R21" s="32">
        <v>1402170</v>
      </c>
      <c r="S21" s="33">
        <v>100</v>
      </c>
      <c r="T21" s="30"/>
      <c r="U21" s="30"/>
      <c r="V21" s="30"/>
      <c r="W21" s="30"/>
      <c r="X21" s="30"/>
      <c r="Y21" s="30"/>
      <c r="Z21" s="30"/>
      <c r="AA21" s="30"/>
      <c r="AB21" s="30"/>
      <c r="AC21" s="34"/>
      <c r="AD21" s="34"/>
      <c r="AE21" s="34"/>
      <c r="AF21" s="34"/>
      <c r="AG21" s="34"/>
      <c r="AH21" s="34"/>
      <c r="AI21" s="34"/>
      <c r="AJ21" s="34"/>
      <c r="AK21" s="34"/>
      <c r="AL21" s="34"/>
      <c r="AM21" s="34"/>
      <c r="AN21" s="34"/>
      <c r="AO21" s="34"/>
      <c r="AP21" s="34"/>
      <c r="AQ21" s="34"/>
    </row>
    <row r="22" spans="1:43" s="7" customFormat="1" x14ac:dyDescent="0.25">
      <c r="A22" s="4"/>
      <c r="B22" s="4"/>
      <c r="C22" s="35"/>
      <c r="D22" s="36"/>
      <c r="E22" s="36"/>
      <c r="F22" s="36"/>
      <c r="G22" s="4"/>
      <c r="H22" s="4"/>
      <c r="I22" s="4"/>
      <c r="J22" s="4"/>
      <c r="K22" s="4"/>
      <c r="L22" s="4"/>
      <c r="M22" s="4"/>
      <c r="N22" s="4"/>
      <c r="O22" s="4"/>
      <c r="P22" s="4"/>
      <c r="Q22" s="4"/>
      <c r="R22" s="262"/>
      <c r="S22" s="262"/>
      <c r="T22" s="4"/>
      <c r="U22" s="4"/>
      <c r="V22" s="4"/>
      <c r="W22" s="4"/>
      <c r="X22" s="4"/>
      <c r="Y22" s="4"/>
      <c r="Z22" s="4"/>
      <c r="AA22" s="4"/>
      <c r="AB22" s="4"/>
      <c r="AC22" s="6"/>
      <c r="AD22" s="6"/>
      <c r="AE22" s="6"/>
      <c r="AF22" s="6"/>
      <c r="AG22" s="6"/>
      <c r="AH22" s="6"/>
      <c r="AI22" s="6"/>
      <c r="AJ22" s="6"/>
      <c r="AK22" s="6"/>
      <c r="AL22" s="6"/>
      <c r="AM22" s="263"/>
      <c r="AN22" s="263"/>
      <c r="AO22" s="263"/>
      <c r="AP22" s="6"/>
      <c r="AQ22" s="6"/>
    </row>
    <row r="23" spans="1:43" s="143" customFormat="1" ht="16.5" x14ac:dyDescent="0.3">
      <c r="A23" s="8"/>
      <c r="B23" s="142"/>
      <c r="C23" s="116" t="s">
        <v>168</v>
      </c>
      <c r="D23" s="10">
        <v>2007</v>
      </c>
      <c r="E23" s="10"/>
      <c r="F23" s="10">
        <v>2008</v>
      </c>
      <c r="G23" s="10"/>
      <c r="H23" s="10">
        <v>2009</v>
      </c>
      <c r="I23" s="10"/>
      <c r="J23" s="10">
        <v>2010</v>
      </c>
      <c r="K23" s="10"/>
      <c r="L23" s="10">
        <v>2011</v>
      </c>
      <c r="M23" s="10"/>
      <c r="N23" s="10">
        <v>2012</v>
      </c>
      <c r="O23" s="10"/>
      <c r="P23" s="10">
        <v>2013</v>
      </c>
      <c r="Q23" s="10"/>
      <c r="R23" s="10">
        <v>2014</v>
      </c>
      <c r="S23" s="10"/>
      <c r="T23" s="142"/>
      <c r="U23" s="142"/>
      <c r="V23" s="142"/>
      <c r="W23" s="142"/>
      <c r="X23" s="142"/>
      <c r="Y23" s="142"/>
      <c r="Z23" s="142"/>
      <c r="AA23" s="142"/>
      <c r="AB23" s="142"/>
      <c r="AC23" s="11"/>
      <c r="AD23" s="11"/>
      <c r="AE23" s="11"/>
      <c r="AF23" s="11"/>
      <c r="AG23" s="11"/>
      <c r="AH23" s="11"/>
      <c r="AI23" s="11"/>
      <c r="AJ23" s="11"/>
      <c r="AK23" s="11"/>
      <c r="AL23" s="11"/>
      <c r="AM23" s="11"/>
      <c r="AN23" s="11"/>
      <c r="AO23" s="11"/>
      <c r="AP23" s="11"/>
      <c r="AQ23" s="11"/>
    </row>
    <row r="24" spans="1:43" s="143" customFormat="1" ht="16.5" x14ac:dyDescent="0.35">
      <c r="A24" s="8"/>
      <c r="B24" s="142"/>
      <c r="C24" s="12" t="s">
        <v>645</v>
      </c>
      <c r="D24" s="13" t="s">
        <v>551</v>
      </c>
      <c r="E24" s="13" t="s">
        <v>552</v>
      </c>
      <c r="F24" s="13" t="s">
        <v>551</v>
      </c>
      <c r="G24" s="13" t="s">
        <v>552</v>
      </c>
      <c r="H24" s="13" t="s">
        <v>551</v>
      </c>
      <c r="I24" s="13" t="s">
        <v>552</v>
      </c>
      <c r="J24" s="13" t="s">
        <v>551</v>
      </c>
      <c r="K24" s="13" t="s">
        <v>552</v>
      </c>
      <c r="L24" s="13" t="s">
        <v>6</v>
      </c>
      <c r="M24" s="13" t="s">
        <v>552</v>
      </c>
      <c r="N24" s="13" t="s">
        <v>6</v>
      </c>
      <c r="O24" s="13" t="s">
        <v>552</v>
      </c>
      <c r="P24" s="13" t="s">
        <v>6</v>
      </c>
      <c r="Q24" s="13" t="s">
        <v>2</v>
      </c>
      <c r="R24" s="13" t="s">
        <v>6</v>
      </c>
      <c r="S24" s="13" t="s">
        <v>2</v>
      </c>
      <c r="T24" s="142"/>
      <c r="U24" s="142"/>
      <c r="V24" s="142"/>
      <c r="W24" s="142"/>
      <c r="X24" s="142"/>
      <c r="Y24" s="142"/>
      <c r="Z24" s="142"/>
      <c r="AA24" s="142"/>
      <c r="AB24" s="142"/>
      <c r="AC24" s="11"/>
      <c r="AD24" s="11"/>
      <c r="AE24" s="11"/>
      <c r="AF24" s="11"/>
      <c r="AG24" s="11"/>
      <c r="AH24" s="11"/>
      <c r="AI24" s="11"/>
      <c r="AJ24" s="11"/>
      <c r="AK24" s="11"/>
      <c r="AL24" s="11"/>
      <c r="AM24" s="11"/>
      <c r="AN24" s="11"/>
      <c r="AO24" s="11"/>
      <c r="AP24" s="11"/>
      <c r="AQ24" s="11"/>
    </row>
    <row r="25" spans="1:43" s="144" customFormat="1" ht="18" x14ac:dyDescent="0.35">
      <c r="A25" s="14">
        <v>2</v>
      </c>
      <c r="B25" s="15"/>
      <c r="C25" s="104" t="s">
        <v>648</v>
      </c>
      <c r="D25" s="15"/>
      <c r="E25" s="15"/>
      <c r="F25" s="15"/>
      <c r="G25" s="15"/>
      <c r="H25" s="15"/>
      <c r="I25" s="15"/>
      <c r="J25" s="15"/>
      <c r="K25" s="15"/>
      <c r="L25" s="15"/>
      <c r="M25" s="15"/>
      <c r="N25" s="15"/>
      <c r="O25" s="66"/>
      <c r="P25" s="15"/>
      <c r="Q25" s="66"/>
      <c r="R25" s="15"/>
      <c r="S25" s="66"/>
      <c r="T25" s="16"/>
      <c r="U25" s="16"/>
      <c r="V25" s="16"/>
      <c r="W25" s="16"/>
      <c r="X25" s="16"/>
      <c r="Y25" s="16"/>
      <c r="Z25" s="16"/>
      <c r="AA25" s="16"/>
      <c r="AB25" s="16"/>
      <c r="AC25" s="17"/>
      <c r="AD25" s="17"/>
      <c r="AE25" s="17"/>
      <c r="AF25" s="17"/>
      <c r="AG25" s="17"/>
      <c r="AH25" s="17"/>
      <c r="AI25" s="17"/>
      <c r="AJ25" s="17"/>
      <c r="AK25" s="17"/>
      <c r="AL25" s="17"/>
      <c r="AM25" s="17"/>
      <c r="AN25" s="17"/>
      <c r="AO25" s="17"/>
      <c r="AP25" s="17"/>
      <c r="AQ25" s="17"/>
    </row>
    <row r="26" spans="1:43" s="146" customFormat="1" x14ac:dyDescent="0.25">
      <c r="A26" s="101"/>
      <c r="B26" s="145"/>
      <c r="C26" s="18" t="s">
        <v>649</v>
      </c>
      <c r="D26" s="37">
        <v>221600</v>
      </c>
      <c r="E26" s="38">
        <v>6.873960840757376</v>
      </c>
      <c r="F26" s="37">
        <v>93000</v>
      </c>
      <c r="G26" s="38">
        <v>4.862338314180251</v>
      </c>
      <c r="H26" s="37">
        <v>38500</v>
      </c>
      <c r="I26" s="38">
        <v>3.6054090500449507</v>
      </c>
      <c r="J26" s="37">
        <v>26750</v>
      </c>
      <c r="K26" s="38">
        <v>2.1895360639098973</v>
      </c>
      <c r="L26" s="37">
        <v>48030</v>
      </c>
      <c r="M26" s="38">
        <v>2.1233140144029923</v>
      </c>
      <c r="N26" s="37">
        <v>24000</v>
      </c>
      <c r="O26" s="38">
        <v>1.8914020017337849</v>
      </c>
      <c r="P26" s="37">
        <v>21000</v>
      </c>
      <c r="Q26" s="38">
        <v>2.6129477783722579</v>
      </c>
      <c r="R26" s="37">
        <v>117820</v>
      </c>
      <c r="S26" s="38">
        <v>8.4026901160344316</v>
      </c>
      <c r="T26" s="145"/>
      <c r="U26" s="145"/>
      <c r="V26" s="145"/>
      <c r="W26" s="145"/>
      <c r="X26" s="145"/>
      <c r="Y26" s="145"/>
      <c r="Z26" s="145"/>
      <c r="AA26" s="145"/>
      <c r="AB26" s="145"/>
      <c r="AC26" s="21"/>
      <c r="AD26" s="21"/>
      <c r="AE26" s="21"/>
      <c r="AF26" s="21"/>
      <c r="AG26" s="21"/>
      <c r="AH26" s="21"/>
      <c r="AI26" s="21"/>
      <c r="AJ26" s="21"/>
      <c r="AK26" s="21"/>
      <c r="AL26" s="21"/>
      <c r="AM26" s="21"/>
      <c r="AN26" s="21"/>
      <c r="AO26" s="21"/>
      <c r="AP26" s="21"/>
      <c r="AQ26" s="21"/>
    </row>
    <row r="27" spans="1:43" s="146" customFormat="1" x14ac:dyDescent="0.25">
      <c r="A27" s="145"/>
      <c r="B27" s="145"/>
      <c r="C27" s="18" t="s">
        <v>611</v>
      </c>
      <c r="D27" s="37">
        <v>0</v>
      </c>
      <c r="E27" s="38">
        <v>0</v>
      </c>
      <c r="F27" s="37">
        <v>40000</v>
      </c>
      <c r="G27" s="38">
        <v>2.0913283071743018</v>
      </c>
      <c r="H27" s="37">
        <v>53500</v>
      </c>
      <c r="I27" s="38">
        <v>5.0101138747377885</v>
      </c>
      <c r="J27" s="37">
        <v>0</v>
      </c>
      <c r="K27" s="38">
        <v>0</v>
      </c>
      <c r="L27" s="37">
        <v>85790</v>
      </c>
      <c r="M27" s="38">
        <v>3.7926110617454234</v>
      </c>
      <c r="N27" s="37">
        <v>86500</v>
      </c>
      <c r="O27" s="38">
        <v>6.8169280479155177</v>
      </c>
      <c r="P27" s="37">
        <v>8900</v>
      </c>
      <c r="Q27" s="38">
        <v>1.1073921536910998</v>
      </c>
      <c r="R27" s="37">
        <v>27500</v>
      </c>
      <c r="S27" s="38">
        <v>1.961245783321566</v>
      </c>
      <c r="T27" s="145"/>
      <c r="U27" s="145"/>
      <c r="V27" s="145"/>
      <c r="W27" s="145"/>
      <c r="X27" s="145"/>
      <c r="Y27" s="145"/>
      <c r="Z27" s="145"/>
      <c r="AA27" s="145"/>
      <c r="AB27" s="145"/>
      <c r="AC27" s="21"/>
      <c r="AD27" s="21"/>
      <c r="AE27" s="21"/>
      <c r="AF27" s="21"/>
      <c r="AG27" s="21"/>
      <c r="AH27" s="21"/>
      <c r="AI27" s="21"/>
      <c r="AJ27" s="21"/>
      <c r="AK27" s="21"/>
      <c r="AL27" s="21"/>
      <c r="AM27" s="21"/>
      <c r="AN27" s="21"/>
      <c r="AO27" s="21"/>
      <c r="AP27" s="21"/>
      <c r="AQ27" s="21"/>
    </row>
    <row r="28" spans="1:43" s="146" customFormat="1" x14ac:dyDescent="0.25">
      <c r="A28" s="145"/>
      <c r="B28" s="145"/>
      <c r="C28" s="18" t="s">
        <v>650</v>
      </c>
      <c r="D28" s="37">
        <v>560000</v>
      </c>
      <c r="E28" s="38">
        <v>17.371020175199146</v>
      </c>
      <c r="F28" s="37">
        <v>57600</v>
      </c>
      <c r="G28" s="38">
        <v>3.0115127623309945</v>
      </c>
      <c r="H28" s="37">
        <v>101200</v>
      </c>
      <c r="I28" s="38">
        <v>9.4770752172610138</v>
      </c>
      <c r="J28" s="37">
        <v>80000</v>
      </c>
      <c r="K28" s="38">
        <v>6.5481452378613758</v>
      </c>
      <c r="L28" s="37">
        <v>2000</v>
      </c>
      <c r="M28" s="38">
        <v>8.841615716856098E-2</v>
      </c>
      <c r="N28" s="37">
        <v>78610</v>
      </c>
      <c r="O28" s="38">
        <v>6.1951296398455353</v>
      </c>
      <c r="P28" s="37">
        <v>179610</v>
      </c>
      <c r="Q28" s="38">
        <v>22.34816907016387</v>
      </c>
      <c r="R28" s="37">
        <v>387620</v>
      </c>
      <c r="S28" s="38">
        <v>27.644294201131103</v>
      </c>
      <c r="T28" s="145"/>
      <c r="U28" s="145"/>
      <c r="V28" s="145"/>
      <c r="W28" s="145"/>
      <c r="X28" s="145"/>
      <c r="Y28" s="145"/>
      <c r="Z28" s="145"/>
      <c r="AA28" s="145"/>
      <c r="AB28" s="145"/>
      <c r="AC28" s="21"/>
      <c r="AD28" s="21"/>
      <c r="AE28" s="21"/>
      <c r="AF28" s="21"/>
      <c r="AG28" s="21"/>
      <c r="AH28" s="21"/>
      <c r="AI28" s="21"/>
      <c r="AJ28" s="21"/>
      <c r="AK28" s="21"/>
      <c r="AL28" s="21"/>
      <c r="AM28" s="21"/>
      <c r="AN28" s="21"/>
      <c r="AO28" s="21"/>
      <c r="AP28" s="21"/>
      <c r="AQ28" s="21"/>
    </row>
    <row r="29" spans="1:43" s="147" customFormat="1" x14ac:dyDescent="0.25">
      <c r="A29" s="23"/>
      <c r="B29" s="145"/>
      <c r="C29" s="39" t="s">
        <v>9</v>
      </c>
      <c r="D29" s="24">
        <v>781600</v>
      </c>
      <c r="E29" s="25">
        <v>24.244981015956522</v>
      </c>
      <c r="F29" s="24">
        <v>190600</v>
      </c>
      <c r="G29" s="25">
        <v>9.9651793836855482</v>
      </c>
      <c r="H29" s="24">
        <v>193200</v>
      </c>
      <c r="I29" s="25">
        <v>18.092598142043752</v>
      </c>
      <c r="J29" s="24">
        <v>106750</v>
      </c>
      <c r="K29" s="25">
        <v>8.7376813017712731</v>
      </c>
      <c r="L29" s="24">
        <v>135820</v>
      </c>
      <c r="M29" s="25">
        <v>6.0043412333169757</v>
      </c>
      <c r="N29" s="24">
        <v>189110</v>
      </c>
      <c r="O29" s="25">
        <v>14.903459689494838</v>
      </c>
      <c r="P29" s="24">
        <v>209510</v>
      </c>
      <c r="Q29" s="25">
        <v>26.068509002227223</v>
      </c>
      <c r="R29" s="24">
        <v>532940</v>
      </c>
      <c r="S29" s="25">
        <v>38.008230100487097</v>
      </c>
      <c r="T29" s="23"/>
      <c r="U29" s="23"/>
      <c r="V29" s="23"/>
      <c r="W29" s="23"/>
      <c r="X29" s="23"/>
      <c r="Y29" s="23"/>
      <c r="Z29" s="23"/>
      <c r="AA29" s="23"/>
      <c r="AB29" s="23"/>
      <c r="AC29" s="26"/>
      <c r="AD29" s="26"/>
      <c r="AE29" s="26"/>
      <c r="AF29" s="26"/>
      <c r="AG29" s="26"/>
      <c r="AH29" s="26"/>
      <c r="AI29" s="26"/>
      <c r="AJ29" s="26"/>
      <c r="AK29" s="26"/>
      <c r="AL29" s="26"/>
      <c r="AM29" s="26"/>
      <c r="AN29" s="26"/>
      <c r="AO29" s="26"/>
      <c r="AP29" s="26"/>
      <c r="AQ29" s="26"/>
    </row>
    <row r="30" spans="1:43" s="146" customFormat="1" x14ac:dyDescent="0.25">
      <c r="A30" s="145"/>
      <c r="B30" s="145"/>
      <c r="C30" s="18" t="s">
        <v>651</v>
      </c>
      <c r="D30" s="28">
        <v>0</v>
      </c>
      <c r="E30" s="29">
        <v>0</v>
      </c>
      <c r="F30" s="28">
        <v>80000</v>
      </c>
      <c r="G30" s="29">
        <v>4.1826566143486037</v>
      </c>
      <c r="H30" s="28">
        <v>2150</v>
      </c>
      <c r="I30" s="29">
        <v>0.20134102487264008</v>
      </c>
      <c r="J30" s="28">
        <v>34450</v>
      </c>
      <c r="K30" s="29">
        <v>2.819795043054055</v>
      </c>
      <c r="L30" s="28">
        <v>329580</v>
      </c>
      <c r="M30" s="29">
        <v>14.570098539807164</v>
      </c>
      <c r="N30" s="28">
        <v>0</v>
      </c>
      <c r="O30" s="29">
        <v>0</v>
      </c>
      <c r="P30" s="28">
        <v>98200</v>
      </c>
      <c r="Q30" s="29">
        <v>12.218641516007416</v>
      </c>
      <c r="R30" s="28">
        <v>6000</v>
      </c>
      <c r="S30" s="29">
        <v>0.4279081709065235</v>
      </c>
      <c r="T30" s="145"/>
      <c r="U30" s="145"/>
      <c r="V30" s="145"/>
      <c r="W30" s="145"/>
      <c r="X30" s="145"/>
      <c r="Y30" s="145"/>
      <c r="Z30" s="145"/>
      <c r="AA30" s="145"/>
      <c r="AB30" s="145"/>
      <c r="AC30" s="21"/>
      <c r="AD30" s="21"/>
      <c r="AE30" s="21"/>
      <c r="AF30" s="21"/>
      <c r="AG30" s="21"/>
      <c r="AH30" s="21"/>
      <c r="AI30" s="21"/>
      <c r="AJ30" s="21"/>
      <c r="AK30" s="21"/>
      <c r="AL30" s="21"/>
      <c r="AM30" s="21"/>
      <c r="AN30" s="21"/>
      <c r="AO30" s="21"/>
      <c r="AP30" s="21"/>
      <c r="AQ30" s="21"/>
    </row>
    <row r="31" spans="1:43" s="146" customFormat="1" x14ac:dyDescent="0.25">
      <c r="A31" s="145"/>
      <c r="B31" s="145"/>
      <c r="C31" s="18" t="s">
        <v>11</v>
      </c>
      <c r="D31" s="28">
        <v>2042400</v>
      </c>
      <c r="E31" s="29">
        <v>63.354592153262033</v>
      </c>
      <c r="F31" s="28">
        <v>1519780</v>
      </c>
      <c r="G31" s="29">
        <v>79.458973366934003</v>
      </c>
      <c r="H31" s="28">
        <v>592000</v>
      </c>
      <c r="I31" s="29">
        <v>55.439017081210672</v>
      </c>
      <c r="J31" s="28">
        <v>913500</v>
      </c>
      <c r="K31" s="29">
        <v>74.771633434829582</v>
      </c>
      <c r="L31" s="28">
        <v>1559000</v>
      </c>
      <c r="M31" s="29">
        <v>68.920394512893296</v>
      </c>
      <c r="N31" s="28">
        <v>898600</v>
      </c>
      <c r="O31" s="29">
        <v>70.817243281582478</v>
      </c>
      <c r="P31" s="28">
        <v>286900</v>
      </c>
      <c r="Q31" s="29">
        <v>35.697843695952422</v>
      </c>
      <c r="R31" s="28">
        <v>680200</v>
      </c>
      <c r="S31" s="29">
        <v>48.510522975102873</v>
      </c>
      <c r="T31" s="145"/>
      <c r="U31" s="145"/>
      <c r="V31" s="145"/>
      <c r="W31" s="145"/>
      <c r="X31" s="145"/>
      <c r="Y31" s="145"/>
      <c r="Z31" s="145"/>
      <c r="AA31" s="145"/>
      <c r="AB31" s="145"/>
      <c r="AC31" s="21"/>
      <c r="AD31" s="21"/>
      <c r="AE31" s="21"/>
      <c r="AF31" s="21"/>
      <c r="AG31" s="21"/>
      <c r="AH31" s="21"/>
      <c r="AI31" s="21"/>
      <c r="AJ31" s="21"/>
      <c r="AK31" s="21"/>
      <c r="AL31" s="21"/>
      <c r="AM31" s="21"/>
      <c r="AN31" s="21"/>
      <c r="AO31" s="21"/>
      <c r="AP31" s="21"/>
      <c r="AQ31" s="21"/>
    </row>
    <row r="32" spans="1:43" s="146" customFormat="1" x14ac:dyDescent="0.25">
      <c r="A32" s="145"/>
      <c r="B32" s="145"/>
      <c r="C32" s="18" t="s">
        <v>12</v>
      </c>
      <c r="D32" s="28">
        <v>0</v>
      </c>
      <c r="E32" s="29">
        <v>0</v>
      </c>
      <c r="F32" s="28">
        <v>0</v>
      </c>
      <c r="G32" s="29">
        <v>0</v>
      </c>
      <c r="H32" s="28">
        <v>0</v>
      </c>
      <c r="I32" s="29">
        <v>0</v>
      </c>
      <c r="J32" s="28">
        <v>0</v>
      </c>
      <c r="K32" s="29">
        <v>0</v>
      </c>
      <c r="L32" s="28">
        <v>0</v>
      </c>
      <c r="M32" s="29">
        <v>0</v>
      </c>
      <c r="N32" s="28">
        <v>0</v>
      </c>
      <c r="O32" s="29">
        <v>0</v>
      </c>
      <c r="P32" s="28">
        <v>0</v>
      </c>
      <c r="Q32" s="29">
        <v>0</v>
      </c>
      <c r="R32" s="28">
        <v>0</v>
      </c>
      <c r="S32" s="29">
        <v>0</v>
      </c>
      <c r="T32" s="145"/>
      <c r="U32" s="145"/>
      <c r="V32" s="145"/>
      <c r="W32" s="145"/>
      <c r="X32" s="145"/>
      <c r="Y32" s="145"/>
      <c r="Z32" s="145"/>
      <c r="AA32" s="145"/>
      <c r="AB32" s="145"/>
      <c r="AC32" s="21"/>
      <c r="AD32" s="21"/>
      <c r="AE32" s="21"/>
      <c r="AF32" s="21"/>
      <c r="AG32" s="21"/>
      <c r="AH32" s="21"/>
      <c r="AI32" s="21"/>
      <c r="AJ32" s="21"/>
      <c r="AK32" s="21"/>
      <c r="AL32" s="21"/>
      <c r="AM32" s="21"/>
      <c r="AN32" s="21"/>
      <c r="AO32" s="21"/>
      <c r="AP32" s="21"/>
      <c r="AQ32" s="21"/>
    </row>
    <row r="33" spans="1:43" s="146" customFormat="1" x14ac:dyDescent="0.25">
      <c r="A33" s="145"/>
      <c r="B33" s="145"/>
      <c r="C33" s="18" t="s">
        <v>452</v>
      </c>
      <c r="D33" s="28">
        <v>399760</v>
      </c>
      <c r="E33" s="29">
        <v>12.400426830781448</v>
      </c>
      <c r="F33" s="28">
        <v>122280</v>
      </c>
      <c r="G33" s="29">
        <v>6.393190635031841</v>
      </c>
      <c r="H33" s="28">
        <v>280490</v>
      </c>
      <c r="I33" s="29">
        <v>26.267043751872936</v>
      </c>
      <c r="J33" s="28">
        <v>167020</v>
      </c>
      <c r="K33" s="29">
        <v>13.670890220345086</v>
      </c>
      <c r="L33" s="28">
        <v>237630</v>
      </c>
      <c r="M33" s="29">
        <v>10.505165713982572</v>
      </c>
      <c r="N33" s="28">
        <v>181190</v>
      </c>
      <c r="O33" s="29">
        <v>14.279297028922688</v>
      </c>
      <c r="P33" s="28">
        <v>209080</v>
      </c>
      <c r="Q33" s="29">
        <v>26.015005785812939</v>
      </c>
      <c r="R33" s="28">
        <v>183030</v>
      </c>
      <c r="S33" s="29">
        <v>13.0533387535035</v>
      </c>
      <c r="T33" s="145"/>
      <c r="U33" s="145"/>
      <c r="V33" s="145"/>
      <c r="W33" s="145"/>
      <c r="X33" s="145"/>
      <c r="Y33" s="145"/>
      <c r="Z33" s="145"/>
      <c r="AA33" s="145"/>
      <c r="AB33" s="145"/>
      <c r="AC33" s="21"/>
      <c r="AD33" s="21"/>
      <c r="AE33" s="21"/>
      <c r="AF33" s="21"/>
      <c r="AG33" s="21"/>
      <c r="AH33" s="21"/>
      <c r="AI33" s="21"/>
      <c r="AJ33" s="21"/>
      <c r="AK33" s="21"/>
      <c r="AL33" s="21"/>
      <c r="AM33" s="21"/>
      <c r="AN33" s="21"/>
      <c r="AO33" s="21"/>
      <c r="AP33" s="21"/>
      <c r="AQ33" s="21"/>
    </row>
    <row r="34" spans="1:43" s="148" customFormat="1" x14ac:dyDescent="0.25">
      <c r="A34" s="30"/>
      <c r="B34" s="30"/>
      <c r="C34" s="31" t="s">
        <v>647</v>
      </c>
      <c r="D34" s="32">
        <v>3223760</v>
      </c>
      <c r="E34" s="33">
        <v>100</v>
      </c>
      <c r="F34" s="32">
        <v>1912660</v>
      </c>
      <c r="G34" s="33">
        <v>100</v>
      </c>
      <c r="H34" s="32">
        <v>1067840</v>
      </c>
      <c r="I34" s="33">
        <v>100</v>
      </c>
      <c r="J34" s="32">
        <v>1221720</v>
      </c>
      <c r="K34" s="33">
        <v>100</v>
      </c>
      <c r="L34" s="32">
        <v>2262030</v>
      </c>
      <c r="M34" s="33">
        <v>100.00000000000001</v>
      </c>
      <c r="N34" s="32">
        <v>1268900</v>
      </c>
      <c r="O34" s="33">
        <v>100</v>
      </c>
      <c r="P34" s="32">
        <v>803690</v>
      </c>
      <c r="Q34" s="33">
        <v>100</v>
      </c>
      <c r="R34" s="32">
        <v>1402170</v>
      </c>
      <c r="S34" s="33">
        <v>99.999999999999986</v>
      </c>
      <c r="T34" s="30"/>
      <c r="U34" s="30"/>
      <c r="V34" s="30"/>
      <c r="W34" s="30"/>
      <c r="X34" s="30"/>
      <c r="Y34" s="30"/>
      <c r="Z34" s="30"/>
      <c r="AA34" s="30"/>
      <c r="AB34" s="30"/>
      <c r="AC34" s="34"/>
      <c r="AD34" s="34"/>
      <c r="AE34" s="34"/>
      <c r="AF34" s="34"/>
      <c r="AG34" s="34"/>
      <c r="AH34" s="34"/>
      <c r="AI34" s="34"/>
      <c r="AJ34" s="34"/>
      <c r="AK34" s="34"/>
      <c r="AL34" s="34"/>
      <c r="AM34" s="34"/>
      <c r="AN34" s="34"/>
      <c r="AO34" s="34"/>
      <c r="AP34" s="34"/>
      <c r="AQ34" s="34"/>
    </row>
    <row r="35" spans="1:43" s="7" customFormat="1" x14ac:dyDescent="0.25">
      <c r="A35" s="4"/>
      <c r="B35" s="4"/>
      <c r="C35" s="35"/>
      <c r="D35" s="36"/>
      <c r="E35" s="36"/>
      <c r="F35" s="36"/>
      <c r="G35" s="4"/>
      <c r="H35" s="4"/>
      <c r="I35" s="4"/>
      <c r="J35" s="4"/>
      <c r="K35" s="4"/>
      <c r="L35" s="4"/>
      <c r="M35" s="4"/>
      <c r="N35" s="4"/>
      <c r="O35" s="4"/>
      <c r="P35" s="4"/>
      <c r="Q35" s="4"/>
      <c r="R35" s="262"/>
      <c r="S35" s="262"/>
      <c r="T35" s="4"/>
      <c r="U35" s="4"/>
      <c r="V35" s="4"/>
      <c r="W35" s="4"/>
      <c r="X35" s="4"/>
      <c r="Y35" s="4"/>
      <c r="Z35" s="4"/>
      <c r="AA35" s="4"/>
      <c r="AB35" s="4"/>
      <c r="AC35" s="6"/>
      <c r="AD35" s="6"/>
      <c r="AE35" s="6"/>
      <c r="AF35" s="6"/>
      <c r="AG35" s="6"/>
      <c r="AH35" s="6"/>
      <c r="AI35" s="6"/>
      <c r="AJ35" s="6"/>
      <c r="AK35" s="6"/>
      <c r="AL35" s="6"/>
      <c r="AM35" s="263"/>
      <c r="AN35" s="263"/>
      <c r="AO35" s="263"/>
      <c r="AP35" s="6"/>
      <c r="AQ35" s="6"/>
    </row>
    <row r="36" spans="1:43" s="143" customFormat="1" ht="16.5" x14ac:dyDescent="0.3">
      <c r="A36" s="8"/>
      <c r="B36" s="142"/>
      <c r="C36" s="116" t="s">
        <v>168</v>
      </c>
      <c r="D36" s="10">
        <v>2007</v>
      </c>
      <c r="E36" s="10"/>
      <c r="F36" s="10">
        <v>2008</v>
      </c>
      <c r="G36" s="10"/>
      <c r="H36" s="10">
        <v>2009</v>
      </c>
      <c r="I36" s="10"/>
      <c r="J36" s="10">
        <v>2010</v>
      </c>
      <c r="K36" s="10"/>
      <c r="L36" s="10">
        <v>2011</v>
      </c>
      <c r="M36" s="10"/>
      <c r="N36" s="10">
        <v>2012</v>
      </c>
      <c r="O36" s="10"/>
      <c r="P36" s="10">
        <v>2013</v>
      </c>
      <c r="Q36" s="10"/>
      <c r="R36" s="10">
        <v>2014</v>
      </c>
      <c r="S36" s="10"/>
      <c r="T36" s="142"/>
      <c r="U36" s="142"/>
      <c r="V36" s="142"/>
      <c r="W36" s="142"/>
      <c r="X36" s="142"/>
      <c r="Y36" s="142"/>
      <c r="Z36" s="142"/>
      <c r="AA36" s="142"/>
      <c r="AB36" s="142"/>
      <c r="AC36" s="11"/>
      <c r="AD36" s="11"/>
      <c r="AE36" s="11"/>
      <c r="AF36" s="11"/>
      <c r="AG36" s="11"/>
      <c r="AH36" s="11"/>
      <c r="AI36" s="11"/>
      <c r="AJ36" s="11"/>
      <c r="AK36" s="11"/>
      <c r="AL36" s="11"/>
      <c r="AM36" s="11"/>
      <c r="AN36" s="11"/>
      <c r="AO36" s="11"/>
      <c r="AP36" s="11"/>
      <c r="AQ36" s="11"/>
    </row>
    <row r="37" spans="1:43" s="143" customFormat="1" ht="30" x14ac:dyDescent="0.35">
      <c r="A37" s="8"/>
      <c r="B37" s="142"/>
      <c r="C37" s="12" t="s">
        <v>195</v>
      </c>
      <c r="D37" s="13" t="s">
        <v>30</v>
      </c>
      <c r="E37" s="13" t="s">
        <v>552</v>
      </c>
      <c r="F37" s="13" t="s">
        <v>30</v>
      </c>
      <c r="G37" s="13" t="s">
        <v>552</v>
      </c>
      <c r="H37" s="13" t="s">
        <v>30</v>
      </c>
      <c r="I37" s="13" t="s">
        <v>552</v>
      </c>
      <c r="J37" s="13" t="s">
        <v>30</v>
      </c>
      <c r="K37" s="13" t="s">
        <v>552</v>
      </c>
      <c r="L37" s="13" t="s">
        <v>30</v>
      </c>
      <c r="M37" s="13" t="s">
        <v>552</v>
      </c>
      <c r="N37" s="13" t="s">
        <v>30</v>
      </c>
      <c r="O37" s="13" t="s">
        <v>552</v>
      </c>
      <c r="P37" s="13" t="s">
        <v>30</v>
      </c>
      <c r="Q37" s="13" t="s">
        <v>2</v>
      </c>
      <c r="R37" s="13" t="s">
        <v>30</v>
      </c>
      <c r="S37" s="13" t="s">
        <v>2</v>
      </c>
      <c r="T37" s="142"/>
      <c r="U37" s="142"/>
      <c r="V37" s="142"/>
      <c r="W37" s="142"/>
      <c r="X37" s="142"/>
      <c r="Y37" s="142"/>
      <c r="Z37" s="142"/>
      <c r="AA37" s="142"/>
      <c r="AB37" s="142"/>
      <c r="AC37" s="11"/>
      <c r="AD37" s="11"/>
      <c r="AE37" s="11"/>
      <c r="AF37" s="11"/>
      <c r="AG37" s="11"/>
      <c r="AH37" s="11"/>
      <c r="AI37" s="11"/>
      <c r="AJ37" s="11"/>
      <c r="AK37" s="11"/>
      <c r="AL37" s="11"/>
      <c r="AM37" s="11"/>
      <c r="AN37" s="11"/>
      <c r="AO37" s="11"/>
      <c r="AP37" s="11"/>
      <c r="AQ37" s="11"/>
    </row>
    <row r="38" spans="1:43" s="144" customFormat="1" ht="18" x14ac:dyDescent="0.35">
      <c r="A38" s="14">
        <v>3</v>
      </c>
      <c r="B38" s="15"/>
      <c r="C38" s="104" t="s">
        <v>648</v>
      </c>
      <c r="D38" s="15"/>
      <c r="E38" s="15"/>
      <c r="F38" s="15"/>
      <c r="G38" s="15"/>
      <c r="H38" s="15"/>
      <c r="I38" s="15"/>
      <c r="J38" s="15"/>
      <c r="K38" s="15"/>
      <c r="L38" s="15"/>
      <c r="M38" s="15"/>
      <c r="N38" s="15"/>
      <c r="O38" s="66"/>
      <c r="P38" s="15"/>
      <c r="Q38" s="66"/>
      <c r="R38" s="15"/>
      <c r="S38" s="66"/>
      <c r="T38" s="16"/>
      <c r="U38" s="16"/>
      <c r="V38" s="16"/>
      <c r="W38" s="16"/>
      <c r="X38" s="16"/>
      <c r="Y38" s="16"/>
      <c r="Z38" s="16"/>
      <c r="AA38" s="16"/>
      <c r="AB38" s="16"/>
      <c r="AC38" s="17"/>
      <c r="AD38" s="17"/>
      <c r="AE38" s="17"/>
      <c r="AF38" s="17"/>
      <c r="AG38" s="17"/>
      <c r="AH38" s="17"/>
      <c r="AI38" s="17"/>
      <c r="AJ38" s="17"/>
      <c r="AK38" s="17"/>
      <c r="AL38" s="17"/>
      <c r="AM38" s="17"/>
      <c r="AN38" s="17"/>
      <c r="AO38" s="17"/>
      <c r="AP38" s="17"/>
      <c r="AQ38" s="17"/>
    </row>
    <row r="39" spans="1:43" s="146" customFormat="1" x14ac:dyDescent="0.25">
      <c r="A39" s="101"/>
      <c r="B39" s="145"/>
      <c r="C39" s="18" t="s">
        <v>649</v>
      </c>
      <c r="D39" s="37">
        <v>7</v>
      </c>
      <c r="E39" s="38">
        <v>38.888888888888893</v>
      </c>
      <c r="F39" s="37">
        <v>4</v>
      </c>
      <c r="G39" s="38">
        <v>21.052631578947366</v>
      </c>
      <c r="H39" s="37">
        <v>5</v>
      </c>
      <c r="I39" s="38">
        <v>27.777777777777779</v>
      </c>
      <c r="J39" s="37">
        <v>4</v>
      </c>
      <c r="K39" s="38">
        <v>28.571428571428569</v>
      </c>
      <c r="L39" s="37">
        <v>6</v>
      </c>
      <c r="M39" s="38">
        <v>26.086956521739129</v>
      </c>
      <c r="N39" s="37">
        <v>3</v>
      </c>
      <c r="O39" s="38">
        <v>17.647058823529413</v>
      </c>
      <c r="P39" s="37">
        <v>2</v>
      </c>
      <c r="Q39" s="38">
        <v>10.526315789473683</v>
      </c>
      <c r="R39" s="37">
        <v>9</v>
      </c>
      <c r="S39" s="38">
        <v>30</v>
      </c>
      <c r="T39" s="145"/>
      <c r="U39" s="145"/>
      <c r="V39" s="145"/>
      <c r="W39" s="145"/>
      <c r="X39" s="145"/>
      <c r="Y39" s="145"/>
      <c r="Z39" s="145"/>
      <c r="AA39" s="145"/>
      <c r="AB39" s="145"/>
      <c r="AC39" s="21"/>
      <c r="AD39" s="21"/>
      <c r="AE39" s="21"/>
      <c r="AF39" s="21"/>
      <c r="AG39" s="21"/>
      <c r="AH39" s="21"/>
      <c r="AI39" s="21"/>
      <c r="AJ39" s="21"/>
      <c r="AK39" s="21"/>
      <c r="AL39" s="21"/>
      <c r="AM39" s="21"/>
      <c r="AN39" s="21"/>
      <c r="AO39" s="21"/>
      <c r="AP39" s="21"/>
      <c r="AQ39" s="21"/>
    </row>
    <row r="40" spans="1:43" s="146" customFormat="1" x14ac:dyDescent="0.25">
      <c r="A40" s="145"/>
      <c r="B40" s="145"/>
      <c r="C40" s="18" t="s">
        <v>611</v>
      </c>
      <c r="D40" s="37">
        <v>0</v>
      </c>
      <c r="E40" s="38">
        <v>0</v>
      </c>
      <c r="F40" s="37">
        <v>1</v>
      </c>
      <c r="G40" s="38">
        <v>5.2631578947368416</v>
      </c>
      <c r="H40" s="37">
        <v>1</v>
      </c>
      <c r="I40" s="38">
        <v>5.5555555555555554</v>
      </c>
      <c r="J40" s="37">
        <v>0</v>
      </c>
      <c r="K40" s="38">
        <v>0</v>
      </c>
      <c r="L40" s="37">
        <v>2</v>
      </c>
      <c r="M40" s="38">
        <v>8.695652173913043</v>
      </c>
      <c r="N40" s="37">
        <v>1</v>
      </c>
      <c r="O40" s="38">
        <v>5.8823529411764701</v>
      </c>
      <c r="P40" s="37">
        <v>1</v>
      </c>
      <c r="Q40" s="38">
        <v>5.2631578947368416</v>
      </c>
      <c r="R40" s="37">
        <v>2</v>
      </c>
      <c r="S40" s="38">
        <v>6.666666666666667</v>
      </c>
      <c r="T40" s="145"/>
      <c r="U40" s="145"/>
      <c r="V40" s="145"/>
      <c r="W40" s="145"/>
      <c r="X40" s="145"/>
      <c r="Y40" s="145"/>
      <c r="Z40" s="145"/>
      <c r="AA40" s="145"/>
      <c r="AB40" s="145"/>
      <c r="AC40" s="21"/>
      <c r="AD40" s="21"/>
      <c r="AE40" s="21"/>
      <c r="AF40" s="21"/>
      <c r="AG40" s="21"/>
      <c r="AH40" s="21"/>
      <c r="AI40" s="21"/>
      <c r="AJ40" s="21"/>
      <c r="AK40" s="21"/>
      <c r="AL40" s="21"/>
      <c r="AM40" s="21"/>
      <c r="AN40" s="21"/>
      <c r="AO40" s="21"/>
      <c r="AP40" s="21"/>
      <c r="AQ40" s="21"/>
    </row>
    <row r="41" spans="1:43" s="146" customFormat="1" x14ac:dyDescent="0.25">
      <c r="A41" s="145"/>
      <c r="B41" s="145"/>
      <c r="C41" s="18" t="s">
        <v>650</v>
      </c>
      <c r="D41" s="37">
        <v>2</v>
      </c>
      <c r="E41" s="38">
        <v>11.111111111111111</v>
      </c>
      <c r="F41" s="37">
        <v>3</v>
      </c>
      <c r="G41" s="38">
        <v>15.789473684210526</v>
      </c>
      <c r="H41" s="37">
        <v>2</v>
      </c>
      <c r="I41" s="38">
        <v>11.111111111111111</v>
      </c>
      <c r="J41" s="37">
        <v>1</v>
      </c>
      <c r="K41" s="38">
        <v>7.1428571428571423</v>
      </c>
      <c r="L41" s="37">
        <v>1</v>
      </c>
      <c r="M41" s="38">
        <v>4.3478260869565215</v>
      </c>
      <c r="N41" s="37">
        <v>3</v>
      </c>
      <c r="O41" s="38">
        <v>17.647058823529413</v>
      </c>
      <c r="P41" s="37">
        <v>6</v>
      </c>
      <c r="Q41" s="38">
        <v>31.578947368421051</v>
      </c>
      <c r="R41" s="37">
        <v>7</v>
      </c>
      <c r="S41" s="38">
        <v>23.333333333333332</v>
      </c>
      <c r="T41" s="145"/>
      <c r="U41" s="145"/>
      <c r="V41" s="145"/>
      <c r="W41" s="145"/>
      <c r="X41" s="145"/>
      <c r="Y41" s="145"/>
      <c r="Z41" s="145"/>
      <c r="AA41" s="145"/>
      <c r="AB41" s="145"/>
      <c r="AC41" s="21"/>
      <c r="AD41" s="21"/>
      <c r="AE41" s="21"/>
      <c r="AF41" s="21"/>
      <c r="AG41" s="21"/>
      <c r="AH41" s="21"/>
      <c r="AI41" s="21"/>
      <c r="AJ41" s="21"/>
      <c r="AK41" s="21"/>
      <c r="AL41" s="21"/>
      <c r="AM41" s="21"/>
      <c r="AN41" s="21"/>
      <c r="AO41" s="21"/>
      <c r="AP41" s="21"/>
      <c r="AQ41" s="21"/>
    </row>
    <row r="42" spans="1:43" s="146" customFormat="1" x14ac:dyDescent="0.25">
      <c r="A42" s="23"/>
      <c r="B42" s="145"/>
      <c r="C42" s="39" t="s">
        <v>9</v>
      </c>
      <c r="D42" s="24">
        <v>9</v>
      </c>
      <c r="E42" s="25">
        <v>50</v>
      </c>
      <c r="F42" s="24">
        <v>8</v>
      </c>
      <c r="G42" s="25">
        <v>42.105263157894733</v>
      </c>
      <c r="H42" s="24">
        <v>8</v>
      </c>
      <c r="I42" s="25">
        <v>44.444444444444443</v>
      </c>
      <c r="J42" s="24">
        <v>5</v>
      </c>
      <c r="K42" s="25">
        <v>35.714285714285715</v>
      </c>
      <c r="L42" s="24">
        <v>9</v>
      </c>
      <c r="M42" s="25">
        <v>39.130434782608695</v>
      </c>
      <c r="N42" s="24">
        <v>7</v>
      </c>
      <c r="O42" s="25">
        <v>41.17647058823529</v>
      </c>
      <c r="P42" s="24">
        <v>9</v>
      </c>
      <c r="Q42" s="25">
        <v>47.368421052631575</v>
      </c>
      <c r="R42" s="24">
        <v>18</v>
      </c>
      <c r="S42" s="25">
        <v>60</v>
      </c>
      <c r="T42" s="23"/>
      <c r="U42" s="23"/>
      <c r="V42" s="23"/>
      <c r="W42" s="23"/>
      <c r="X42" s="23"/>
      <c r="Y42" s="23"/>
      <c r="Z42" s="23"/>
      <c r="AA42" s="23"/>
      <c r="AB42" s="23"/>
      <c r="AC42" s="26"/>
      <c r="AD42" s="26"/>
      <c r="AE42" s="26"/>
      <c r="AF42" s="26"/>
      <c r="AG42" s="26"/>
      <c r="AH42" s="26"/>
      <c r="AI42" s="26"/>
      <c r="AJ42" s="26"/>
      <c r="AK42" s="26"/>
      <c r="AL42" s="26"/>
      <c r="AM42" s="26"/>
      <c r="AN42" s="26"/>
      <c r="AO42" s="26"/>
      <c r="AP42" s="26"/>
      <c r="AQ42" s="26"/>
    </row>
    <row r="43" spans="1:43" s="146" customFormat="1" x14ac:dyDescent="0.25">
      <c r="A43" s="145"/>
      <c r="B43" s="145"/>
      <c r="C43" s="18" t="s">
        <v>651</v>
      </c>
      <c r="D43" s="28">
        <v>0</v>
      </c>
      <c r="E43" s="29">
        <v>0</v>
      </c>
      <c r="F43" s="28">
        <v>2</v>
      </c>
      <c r="G43" s="29">
        <v>10.526315789473683</v>
      </c>
      <c r="H43" s="28">
        <v>1</v>
      </c>
      <c r="I43" s="29">
        <v>5.5555555555555554</v>
      </c>
      <c r="J43" s="28">
        <v>1</v>
      </c>
      <c r="K43" s="29">
        <v>7.1428571428571423</v>
      </c>
      <c r="L43" s="28">
        <v>6</v>
      </c>
      <c r="M43" s="29">
        <v>26.086956521739129</v>
      </c>
      <c r="N43" s="28">
        <v>0</v>
      </c>
      <c r="O43" s="29">
        <v>0</v>
      </c>
      <c r="P43" s="28">
        <v>2</v>
      </c>
      <c r="Q43" s="29">
        <v>10.526315789473683</v>
      </c>
      <c r="R43" s="28">
        <v>1</v>
      </c>
      <c r="S43" s="29">
        <v>3.3333333333333335</v>
      </c>
      <c r="T43" s="145"/>
      <c r="U43" s="145"/>
      <c r="V43" s="145"/>
      <c r="W43" s="145"/>
      <c r="X43" s="145"/>
      <c r="Y43" s="145"/>
      <c r="Z43" s="145"/>
      <c r="AA43" s="145"/>
      <c r="AB43" s="145"/>
      <c r="AC43" s="21"/>
      <c r="AD43" s="21"/>
      <c r="AE43" s="21"/>
      <c r="AF43" s="21"/>
      <c r="AG43" s="21"/>
      <c r="AH43" s="21"/>
      <c r="AI43" s="21"/>
      <c r="AJ43" s="21"/>
      <c r="AK43" s="21"/>
      <c r="AL43" s="21"/>
      <c r="AM43" s="21"/>
      <c r="AN43" s="21"/>
      <c r="AO43" s="21"/>
      <c r="AP43" s="21"/>
      <c r="AQ43" s="21"/>
    </row>
    <row r="44" spans="1:43" s="146" customFormat="1" x14ac:dyDescent="0.25">
      <c r="A44" s="145"/>
      <c r="B44" s="145"/>
      <c r="C44" s="18" t="s">
        <v>11</v>
      </c>
      <c r="D44" s="28">
        <v>5</v>
      </c>
      <c r="E44" s="29">
        <v>27.777777777777779</v>
      </c>
      <c r="F44" s="28">
        <v>5</v>
      </c>
      <c r="G44" s="29">
        <v>26.315789473684209</v>
      </c>
      <c r="H44" s="28">
        <v>4</v>
      </c>
      <c r="I44" s="29">
        <v>22.222222222222221</v>
      </c>
      <c r="J44" s="28">
        <v>4</v>
      </c>
      <c r="K44" s="29">
        <v>28.571428571428569</v>
      </c>
      <c r="L44" s="28">
        <v>5</v>
      </c>
      <c r="M44" s="29">
        <v>21.739130434782609</v>
      </c>
      <c r="N44" s="28">
        <v>7</v>
      </c>
      <c r="O44" s="29">
        <v>41.17647058823529</v>
      </c>
      <c r="P44" s="28">
        <v>5</v>
      </c>
      <c r="Q44" s="29">
        <v>26.315789473684209</v>
      </c>
      <c r="R44" s="28">
        <v>5</v>
      </c>
      <c r="S44" s="29">
        <v>16.666666666666664</v>
      </c>
      <c r="T44" s="145"/>
      <c r="U44" s="145"/>
      <c r="V44" s="145"/>
      <c r="W44" s="145"/>
      <c r="X44" s="145"/>
      <c r="Y44" s="145"/>
      <c r="Z44" s="145"/>
      <c r="AA44" s="145"/>
      <c r="AB44" s="145"/>
      <c r="AC44" s="21"/>
      <c r="AD44" s="21"/>
      <c r="AE44" s="21"/>
      <c r="AF44" s="21"/>
      <c r="AG44" s="21"/>
      <c r="AH44" s="21"/>
      <c r="AI44" s="21"/>
      <c r="AJ44" s="21"/>
      <c r="AK44" s="21"/>
      <c r="AL44" s="21"/>
      <c r="AM44" s="21"/>
      <c r="AN44" s="21"/>
      <c r="AO44" s="21"/>
      <c r="AP44" s="21"/>
      <c r="AQ44" s="21"/>
    </row>
    <row r="45" spans="1:43" s="146" customFormat="1" x14ac:dyDescent="0.25">
      <c r="A45" s="145"/>
      <c r="B45" s="145"/>
      <c r="C45" s="18" t="s">
        <v>12</v>
      </c>
      <c r="D45" s="28">
        <v>0</v>
      </c>
      <c r="E45" s="29">
        <v>0</v>
      </c>
      <c r="F45" s="28">
        <v>0</v>
      </c>
      <c r="G45" s="29">
        <v>0</v>
      </c>
      <c r="H45" s="28">
        <v>0</v>
      </c>
      <c r="I45" s="29">
        <v>0</v>
      </c>
      <c r="J45" s="28">
        <v>0</v>
      </c>
      <c r="K45" s="29">
        <v>0</v>
      </c>
      <c r="L45" s="28">
        <v>0</v>
      </c>
      <c r="M45" s="29">
        <v>0</v>
      </c>
      <c r="N45" s="28">
        <v>0</v>
      </c>
      <c r="O45" s="29">
        <v>0</v>
      </c>
      <c r="P45" s="28">
        <v>0</v>
      </c>
      <c r="Q45" s="29">
        <v>0</v>
      </c>
      <c r="R45" s="28">
        <v>0</v>
      </c>
      <c r="S45" s="29">
        <v>0</v>
      </c>
      <c r="T45" s="145"/>
      <c r="U45" s="145"/>
      <c r="V45" s="145"/>
      <c r="W45" s="145"/>
      <c r="X45" s="145"/>
      <c r="Y45" s="145"/>
      <c r="Z45" s="145"/>
      <c r="AA45" s="145"/>
      <c r="AB45" s="145"/>
      <c r="AC45" s="21"/>
      <c r="AD45" s="21"/>
      <c r="AE45" s="21"/>
      <c r="AF45" s="21"/>
      <c r="AG45" s="21"/>
      <c r="AH45" s="21"/>
      <c r="AI45" s="21"/>
      <c r="AJ45" s="21"/>
      <c r="AK45" s="21"/>
      <c r="AL45" s="21"/>
      <c r="AM45" s="21"/>
      <c r="AN45" s="21"/>
      <c r="AO45" s="21"/>
      <c r="AP45" s="21"/>
      <c r="AQ45" s="21"/>
    </row>
    <row r="46" spans="1:43" s="146" customFormat="1" x14ac:dyDescent="0.25">
      <c r="A46" s="145"/>
      <c r="B46" s="145"/>
      <c r="C46" s="18" t="s">
        <v>452</v>
      </c>
      <c r="D46" s="28">
        <v>4</v>
      </c>
      <c r="E46" s="29">
        <v>22.222222222222221</v>
      </c>
      <c r="F46" s="28">
        <v>4</v>
      </c>
      <c r="G46" s="29">
        <v>21.052631578947366</v>
      </c>
      <c r="H46" s="28">
        <v>5</v>
      </c>
      <c r="I46" s="29">
        <v>27.777777777777779</v>
      </c>
      <c r="J46" s="28">
        <v>4</v>
      </c>
      <c r="K46" s="29">
        <v>28.571428571428569</v>
      </c>
      <c r="L46" s="28">
        <v>3</v>
      </c>
      <c r="M46" s="29">
        <v>13.043478260869565</v>
      </c>
      <c r="N46" s="28">
        <v>3</v>
      </c>
      <c r="O46" s="29">
        <v>17.647058823529413</v>
      </c>
      <c r="P46" s="28">
        <v>3</v>
      </c>
      <c r="Q46" s="29">
        <v>15.789473684210526</v>
      </c>
      <c r="R46" s="28">
        <v>6</v>
      </c>
      <c r="S46" s="29">
        <v>20</v>
      </c>
      <c r="T46" s="145"/>
      <c r="U46" s="145"/>
      <c r="V46" s="145"/>
      <c r="W46" s="145"/>
      <c r="X46" s="145"/>
      <c r="Y46" s="145"/>
      <c r="Z46" s="145"/>
      <c r="AA46" s="145"/>
      <c r="AB46" s="145"/>
      <c r="AC46" s="21"/>
      <c r="AD46" s="21"/>
      <c r="AE46" s="21"/>
      <c r="AF46" s="21"/>
      <c r="AG46" s="21"/>
      <c r="AH46" s="21"/>
      <c r="AI46" s="21"/>
      <c r="AJ46" s="21"/>
      <c r="AK46" s="21"/>
      <c r="AL46" s="21"/>
      <c r="AM46" s="21"/>
      <c r="AN46" s="21"/>
      <c r="AO46" s="21"/>
      <c r="AP46" s="21"/>
      <c r="AQ46" s="21"/>
    </row>
    <row r="47" spans="1:43" s="146" customFormat="1" x14ac:dyDescent="0.25">
      <c r="A47" s="30"/>
      <c r="B47" s="30"/>
      <c r="C47" s="31" t="s">
        <v>147</v>
      </c>
      <c r="D47" s="32">
        <v>18</v>
      </c>
      <c r="E47" s="33">
        <v>100</v>
      </c>
      <c r="F47" s="32">
        <v>19</v>
      </c>
      <c r="G47" s="33">
        <v>100</v>
      </c>
      <c r="H47" s="32">
        <v>18</v>
      </c>
      <c r="I47" s="33">
        <v>100</v>
      </c>
      <c r="J47" s="32">
        <v>14</v>
      </c>
      <c r="K47" s="33">
        <v>100</v>
      </c>
      <c r="L47" s="32">
        <v>23</v>
      </c>
      <c r="M47" s="33">
        <v>100</v>
      </c>
      <c r="N47" s="32">
        <v>17</v>
      </c>
      <c r="O47" s="33">
        <v>100</v>
      </c>
      <c r="P47" s="32">
        <v>19</v>
      </c>
      <c r="Q47" s="33">
        <v>99.999999999999986</v>
      </c>
      <c r="R47" s="32">
        <v>30</v>
      </c>
      <c r="S47" s="33">
        <v>100</v>
      </c>
      <c r="T47" s="30"/>
      <c r="U47" s="30"/>
      <c r="V47" s="30"/>
      <c r="W47" s="30"/>
      <c r="X47" s="30"/>
      <c r="Y47" s="30"/>
      <c r="Z47" s="30"/>
      <c r="AA47" s="30"/>
      <c r="AB47" s="30"/>
      <c r="AC47" s="34"/>
      <c r="AD47" s="34"/>
      <c r="AE47" s="34"/>
      <c r="AF47" s="34"/>
      <c r="AG47" s="34"/>
      <c r="AH47" s="34"/>
      <c r="AI47" s="34"/>
      <c r="AJ47" s="34"/>
      <c r="AK47" s="34"/>
      <c r="AL47" s="34"/>
      <c r="AM47" s="34"/>
      <c r="AN47" s="34"/>
      <c r="AO47" s="34"/>
      <c r="AP47" s="34"/>
      <c r="AQ47" s="34"/>
    </row>
    <row r="48" spans="1:43" s="143" customFormat="1" x14ac:dyDescent="0.25">
      <c r="A48" s="145"/>
      <c r="B48" s="145"/>
      <c r="C48" s="68"/>
      <c r="D48" s="42"/>
      <c r="E48" s="42"/>
      <c r="F48" s="69"/>
      <c r="G48" s="69"/>
      <c r="H48" s="69"/>
      <c r="I48" s="69"/>
      <c r="J48" s="69"/>
      <c r="K48" s="69"/>
      <c r="L48" s="69"/>
      <c r="M48" s="69"/>
      <c r="N48" s="69"/>
      <c r="O48" s="69"/>
      <c r="P48" s="145"/>
      <c r="Q48" s="145"/>
      <c r="R48" s="145"/>
      <c r="S48" s="145"/>
      <c r="T48" s="145"/>
      <c r="U48" s="145"/>
      <c r="V48" s="145"/>
      <c r="W48" s="145"/>
      <c r="X48" s="145"/>
      <c r="Y48" s="145"/>
      <c r="Z48" s="145"/>
      <c r="AA48" s="145"/>
      <c r="AB48" s="145"/>
      <c r="AC48" s="21"/>
      <c r="AD48" s="21"/>
      <c r="AE48" s="21"/>
      <c r="AF48" s="21"/>
      <c r="AG48" s="21"/>
      <c r="AH48" s="21"/>
      <c r="AI48" s="21"/>
      <c r="AJ48" s="21"/>
      <c r="AK48" s="21"/>
      <c r="AL48" s="21"/>
      <c r="AM48" s="21"/>
      <c r="AN48" s="21"/>
      <c r="AO48" s="21"/>
      <c r="AP48" s="21"/>
      <c r="AQ48" s="21"/>
    </row>
    <row r="49" spans="1:43" s="51" customFormat="1" x14ac:dyDescent="0.25">
      <c r="A49" s="4"/>
      <c r="B49" s="4"/>
      <c r="C49" s="35"/>
      <c r="D49" s="36"/>
      <c r="E49" s="36"/>
      <c r="F49" s="4"/>
      <c r="G49" s="4"/>
      <c r="H49" s="4"/>
      <c r="I49" s="4"/>
      <c r="J49" s="4"/>
      <c r="K49" s="4"/>
      <c r="L49" s="4"/>
      <c r="M49" s="4"/>
      <c r="N49" s="4"/>
      <c r="O49" s="4"/>
      <c r="P49" s="4"/>
      <c r="Q49" s="4"/>
      <c r="R49" s="4"/>
      <c r="S49" s="4"/>
      <c r="T49" s="4"/>
      <c r="U49" s="4"/>
      <c r="V49" s="4"/>
      <c r="W49" s="4"/>
      <c r="X49" s="4"/>
      <c r="Y49" s="4"/>
      <c r="Z49" s="4"/>
      <c r="AA49" s="4"/>
      <c r="AB49" s="4"/>
      <c r="AC49" s="6"/>
      <c r="AD49" s="6"/>
      <c r="AE49" s="6"/>
      <c r="AF49" s="6"/>
      <c r="AG49" s="6"/>
      <c r="AH49" s="6"/>
      <c r="AI49" s="6"/>
      <c r="AJ49" s="6"/>
      <c r="AK49" s="6"/>
      <c r="AL49" s="6"/>
      <c r="AM49" s="263"/>
      <c r="AN49" s="263"/>
      <c r="AO49" s="263"/>
      <c r="AP49" s="6"/>
      <c r="AQ49" s="6"/>
    </row>
    <row r="50" spans="1:43" s="149" customFormat="1" ht="71.25" customHeight="1" x14ac:dyDescent="0.35">
      <c r="A50" s="4"/>
      <c r="B50" s="115" t="s">
        <v>373</v>
      </c>
      <c r="C50" s="4"/>
      <c r="D50" s="4"/>
      <c r="E50" s="4"/>
      <c r="F50" s="4"/>
      <c r="G50" s="4"/>
      <c r="H50" s="4"/>
      <c r="I50" s="4"/>
      <c r="J50" s="4"/>
      <c r="K50" s="4"/>
      <c r="L50" s="4"/>
      <c r="M50" s="4"/>
      <c r="N50" s="4"/>
      <c r="O50" s="4"/>
      <c r="P50" s="4"/>
      <c r="Q50" s="4"/>
      <c r="R50" s="4"/>
      <c r="S50" s="4"/>
      <c r="T50" s="4"/>
      <c r="U50" s="4"/>
      <c r="V50" s="4"/>
      <c r="W50" s="4"/>
      <c r="X50" s="4"/>
      <c r="Y50" s="4"/>
      <c r="Z50" s="4"/>
      <c r="AA50" s="4"/>
      <c r="AB50" s="4"/>
      <c r="AC50" s="6"/>
      <c r="AD50" s="6"/>
      <c r="AE50" s="6"/>
      <c r="AF50" s="6"/>
      <c r="AG50" s="6"/>
      <c r="AH50" s="6"/>
      <c r="AI50" s="6"/>
      <c r="AJ50" s="6"/>
      <c r="AK50" s="6"/>
      <c r="AL50" s="6"/>
      <c r="AM50" s="263"/>
      <c r="AN50" s="263"/>
      <c r="AO50" s="263"/>
      <c r="AP50" s="6"/>
      <c r="AQ50" s="6"/>
    </row>
    <row r="51" spans="1:43" s="149" customFormat="1" ht="16.5" customHeight="1" x14ac:dyDescent="0.35">
      <c r="A51" s="4"/>
      <c r="B51" s="5"/>
      <c r="C51" s="4"/>
      <c r="D51" s="4"/>
      <c r="E51" s="4"/>
      <c r="F51" s="4"/>
      <c r="G51" s="4"/>
      <c r="H51" s="4"/>
      <c r="I51" s="4"/>
      <c r="J51" s="4"/>
      <c r="K51" s="4"/>
      <c r="L51" s="4"/>
      <c r="M51" s="4"/>
      <c r="N51" s="4"/>
      <c r="O51" s="4"/>
      <c r="P51" s="4"/>
      <c r="Q51" s="4"/>
      <c r="R51" s="4"/>
      <c r="S51" s="4"/>
      <c r="T51" s="4"/>
      <c r="U51" s="4"/>
      <c r="V51" s="4"/>
      <c r="W51" s="4"/>
      <c r="X51" s="4"/>
      <c r="Y51" s="4"/>
      <c r="Z51" s="4"/>
      <c r="AA51" s="4"/>
      <c r="AB51" s="4"/>
      <c r="AC51" s="6"/>
      <c r="AD51" s="6"/>
      <c r="AE51" s="6"/>
      <c r="AF51" s="6"/>
      <c r="AG51" s="6"/>
      <c r="AH51" s="6"/>
      <c r="AI51" s="6"/>
      <c r="AJ51" s="6"/>
      <c r="AK51" s="6"/>
      <c r="AL51" s="6"/>
      <c r="AM51" s="263"/>
      <c r="AN51" s="263"/>
      <c r="AO51" s="263"/>
      <c r="AP51" s="6"/>
      <c r="AQ51" s="6"/>
    </row>
    <row r="52" spans="1:43" s="146" customFormat="1" ht="16.5" x14ac:dyDescent="0.3">
      <c r="A52" s="142"/>
      <c r="B52" s="142"/>
      <c r="C52" s="116" t="s">
        <v>166</v>
      </c>
      <c r="D52" s="10">
        <v>2007</v>
      </c>
      <c r="E52" s="70"/>
      <c r="F52" s="10"/>
      <c r="G52" s="10"/>
      <c r="H52" s="10">
        <v>2008</v>
      </c>
      <c r="I52" s="70"/>
      <c r="J52" s="10"/>
      <c r="K52" s="10"/>
      <c r="L52" s="10">
        <v>2009</v>
      </c>
      <c r="M52" s="70"/>
      <c r="N52" s="10"/>
      <c r="O52" s="10"/>
      <c r="P52" s="10">
        <v>2010</v>
      </c>
      <c r="Q52" s="70"/>
      <c r="R52" s="10"/>
      <c r="S52" s="10"/>
      <c r="T52" s="10">
        <v>2011</v>
      </c>
      <c r="U52" s="70"/>
      <c r="V52" s="10"/>
      <c r="W52" s="10"/>
      <c r="X52" s="10">
        <v>2012</v>
      </c>
      <c r="Y52" s="70"/>
      <c r="Z52" s="10"/>
      <c r="AA52" s="10"/>
      <c r="AB52" s="10">
        <v>2013</v>
      </c>
      <c r="AC52" s="70"/>
      <c r="AD52" s="10"/>
      <c r="AE52" s="10"/>
      <c r="AF52" s="10">
        <v>2014</v>
      </c>
      <c r="AG52" s="70"/>
      <c r="AH52" s="10"/>
      <c r="AI52" s="10"/>
      <c r="AJ52" s="11"/>
      <c r="AK52" s="11"/>
      <c r="AL52" s="11"/>
      <c r="AM52" s="11"/>
      <c r="AN52" s="11"/>
      <c r="AO52" s="11"/>
      <c r="AP52" s="11"/>
      <c r="AQ52" s="11"/>
    </row>
    <row r="53" spans="1:43" s="148" customFormat="1" ht="30" x14ac:dyDescent="0.35">
      <c r="A53" s="49"/>
      <c r="B53" s="49"/>
      <c r="C53" s="12" t="s">
        <v>645</v>
      </c>
      <c r="D53" s="13" t="s">
        <v>551</v>
      </c>
      <c r="E53" s="13" t="s">
        <v>552</v>
      </c>
      <c r="F53" s="13" t="s">
        <v>556</v>
      </c>
      <c r="G53" s="13" t="s">
        <v>552</v>
      </c>
      <c r="H53" s="13" t="s">
        <v>551</v>
      </c>
      <c r="I53" s="13" t="s">
        <v>552</v>
      </c>
      <c r="J53" s="13" t="s">
        <v>556</v>
      </c>
      <c r="K53" s="13" t="s">
        <v>552</v>
      </c>
      <c r="L53" s="13" t="s">
        <v>551</v>
      </c>
      <c r="M53" s="13" t="s">
        <v>552</v>
      </c>
      <c r="N53" s="13" t="s">
        <v>556</v>
      </c>
      <c r="O53" s="13" t="s">
        <v>552</v>
      </c>
      <c r="P53" s="13" t="s">
        <v>551</v>
      </c>
      <c r="Q53" s="13" t="s">
        <v>552</v>
      </c>
      <c r="R53" s="13" t="s">
        <v>556</v>
      </c>
      <c r="S53" s="13" t="s">
        <v>552</v>
      </c>
      <c r="T53" s="13" t="s">
        <v>551</v>
      </c>
      <c r="U53" s="13" t="s">
        <v>552</v>
      </c>
      <c r="V53" s="13" t="s">
        <v>556</v>
      </c>
      <c r="W53" s="13" t="s">
        <v>552</v>
      </c>
      <c r="X53" s="13" t="s">
        <v>551</v>
      </c>
      <c r="Y53" s="13" t="s">
        <v>552</v>
      </c>
      <c r="Z53" s="13" t="s">
        <v>556</v>
      </c>
      <c r="AA53" s="13" t="s">
        <v>552</v>
      </c>
      <c r="AB53" s="13" t="s">
        <v>72</v>
      </c>
      <c r="AC53" s="13" t="s">
        <v>2</v>
      </c>
      <c r="AD53" s="13" t="s">
        <v>31</v>
      </c>
      <c r="AE53" s="13" t="s">
        <v>2</v>
      </c>
      <c r="AF53" s="13" t="s">
        <v>72</v>
      </c>
      <c r="AG53" s="13" t="s">
        <v>2</v>
      </c>
      <c r="AH53" s="13" t="s">
        <v>31</v>
      </c>
      <c r="AI53" s="13" t="s">
        <v>2</v>
      </c>
      <c r="AJ53" s="50"/>
      <c r="AK53" s="50"/>
      <c r="AL53" s="50"/>
      <c r="AM53" s="50"/>
      <c r="AN53" s="50"/>
      <c r="AO53" s="50"/>
      <c r="AP53" s="50"/>
      <c r="AQ53" s="50"/>
    </row>
    <row r="54" spans="1:43" s="7" customFormat="1" ht="18" x14ac:dyDescent="0.35">
      <c r="A54" s="14">
        <v>18</v>
      </c>
      <c r="B54" s="105"/>
      <c r="C54" s="106" t="s">
        <v>618</v>
      </c>
      <c r="D54" s="105"/>
      <c r="E54" s="105"/>
      <c r="F54" s="105"/>
      <c r="G54" s="105"/>
      <c r="H54" s="105"/>
      <c r="I54" s="105"/>
      <c r="J54" s="105"/>
      <c r="K54" s="105"/>
      <c r="L54" s="105"/>
      <c r="M54" s="105"/>
      <c r="N54" s="105"/>
      <c r="O54" s="107"/>
      <c r="P54" s="108"/>
      <c r="Q54" s="105"/>
      <c r="R54" s="105"/>
      <c r="S54" s="105"/>
      <c r="T54" s="105"/>
      <c r="U54" s="105"/>
      <c r="V54" s="105"/>
      <c r="W54" s="105"/>
      <c r="X54" s="105"/>
      <c r="Y54" s="105"/>
      <c r="Z54" s="105"/>
      <c r="AA54" s="105"/>
      <c r="AB54" s="105"/>
      <c r="AC54" s="105"/>
      <c r="AD54" s="105"/>
      <c r="AE54" s="105"/>
      <c r="AF54" s="105"/>
      <c r="AG54" s="105"/>
      <c r="AH54" s="105"/>
      <c r="AI54" s="105"/>
      <c r="AJ54" s="53"/>
      <c r="AK54" s="53"/>
      <c r="AL54" s="53"/>
      <c r="AM54" s="53"/>
      <c r="AN54" s="53"/>
      <c r="AO54" s="53"/>
      <c r="AP54" s="53"/>
      <c r="AQ54" s="53"/>
    </row>
    <row r="55" spans="1:43" s="143" customFormat="1" x14ac:dyDescent="0.25">
      <c r="A55" s="101"/>
      <c r="B55" s="145"/>
      <c r="C55" s="18" t="s">
        <v>619</v>
      </c>
      <c r="D55" s="37">
        <v>14134.47</v>
      </c>
      <c r="E55" s="38">
        <v>0.49720250577086966</v>
      </c>
      <c r="F55" s="37">
        <v>47</v>
      </c>
      <c r="G55" s="38">
        <v>12.771739130434783</v>
      </c>
      <c r="H55" s="37">
        <v>8994.5499999999993</v>
      </c>
      <c r="I55" s="38">
        <v>0.51012573104405123</v>
      </c>
      <c r="J55" s="37">
        <v>30</v>
      </c>
      <c r="K55" s="38">
        <v>10.067114093959731</v>
      </c>
      <c r="L55" s="37">
        <v>4828.3099999999995</v>
      </c>
      <c r="M55" s="38">
        <v>0.59947615256820852</v>
      </c>
      <c r="N55" s="37">
        <v>4</v>
      </c>
      <c r="O55" s="29">
        <v>1.25</v>
      </c>
      <c r="P55" s="28">
        <v>1025</v>
      </c>
      <c r="Q55" s="38">
        <v>7.7271486371469633E-2</v>
      </c>
      <c r="R55" s="37">
        <v>2</v>
      </c>
      <c r="S55" s="38">
        <v>0.6097560975609756</v>
      </c>
      <c r="T55" s="37">
        <v>9204.41</v>
      </c>
      <c r="U55" s="38">
        <v>0.43806984439342361</v>
      </c>
      <c r="V55" s="37">
        <v>16</v>
      </c>
      <c r="W55" s="38">
        <v>4.4444444444444446</v>
      </c>
      <c r="X55" s="37">
        <v>2241.33</v>
      </c>
      <c r="Y55" s="38">
        <v>0.16454251604097372</v>
      </c>
      <c r="Z55" s="37">
        <v>6</v>
      </c>
      <c r="AA55" s="38">
        <v>1.6949152542372881</v>
      </c>
      <c r="AB55" s="37">
        <v>3528.06</v>
      </c>
      <c r="AC55" s="38">
        <v>0.3521984049217492</v>
      </c>
      <c r="AD55" s="37">
        <v>11</v>
      </c>
      <c r="AE55" s="38">
        <v>3.0726256983240221</v>
      </c>
      <c r="AF55" s="37">
        <v>4175.8900000000003</v>
      </c>
      <c r="AG55" s="38">
        <v>0.22254463384495932</v>
      </c>
      <c r="AH55" s="37">
        <v>19</v>
      </c>
      <c r="AI55" s="38">
        <v>4.6454767726161368</v>
      </c>
      <c r="AJ55" s="21"/>
      <c r="AK55" s="21"/>
      <c r="AL55" s="21"/>
      <c r="AM55" s="21"/>
      <c r="AN55" s="21"/>
      <c r="AO55" s="21"/>
      <c r="AP55" s="21"/>
      <c r="AQ55" s="21"/>
    </row>
    <row r="56" spans="1:43" s="51" customFormat="1" x14ac:dyDescent="0.25">
      <c r="A56" s="145"/>
      <c r="B56" s="145"/>
      <c r="C56" s="18" t="s">
        <v>652</v>
      </c>
      <c r="D56" s="37">
        <v>138255.34000000003</v>
      </c>
      <c r="E56" s="38">
        <v>4.8633518967604417</v>
      </c>
      <c r="F56" s="37">
        <v>136</v>
      </c>
      <c r="G56" s="38">
        <v>36.95652173913043</v>
      </c>
      <c r="H56" s="37">
        <v>150278.03</v>
      </c>
      <c r="I56" s="38">
        <v>8.5230155942887489</v>
      </c>
      <c r="J56" s="37">
        <v>95</v>
      </c>
      <c r="K56" s="38">
        <v>31.879194630872483</v>
      </c>
      <c r="L56" s="37">
        <v>111189.35000000002</v>
      </c>
      <c r="M56" s="38">
        <v>13.805112709117672</v>
      </c>
      <c r="N56" s="37">
        <v>137</v>
      </c>
      <c r="O56" s="38">
        <v>42.8125</v>
      </c>
      <c r="P56" s="37">
        <v>108590.37999999996</v>
      </c>
      <c r="Q56" s="38">
        <v>8.1862829934075183</v>
      </c>
      <c r="R56" s="37">
        <v>135</v>
      </c>
      <c r="S56" s="38">
        <v>41.158536585365852</v>
      </c>
      <c r="T56" s="37">
        <v>112678.92999999998</v>
      </c>
      <c r="U56" s="38">
        <v>5.3627816809026827</v>
      </c>
      <c r="V56" s="37">
        <v>132</v>
      </c>
      <c r="W56" s="38">
        <v>36.666666666666664</v>
      </c>
      <c r="X56" s="37">
        <v>87536.67</v>
      </c>
      <c r="Y56" s="38">
        <v>6.426320054453571</v>
      </c>
      <c r="Z56" s="37">
        <v>124</v>
      </c>
      <c r="AA56" s="38">
        <v>35.028248587570623</v>
      </c>
      <c r="AB56" s="37">
        <v>95743.39</v>
      </c>
      <c r="AC56" s="38">
        <v>9.5578502745987759</v>
      </c>
      <c r="AD56" s="37">
        <v>148</v>
      </c>
      <c r="AE56" s="38">
        <v>41.340782122905026</v>
      </c>
      <c r="AF56" s="37">
        <v>110648.71</v>
      </c>
      <c r="AG56" s="38">
        <v>5.8967732991930077</v>
      </c>
      <c r="AH56" s="37">
        <v>183</v>
      </c>
      <c r="AI56" s="38">
        <v>44.743276283618584</v>
      </c>
      <c r="AJ56" s="21"/>
      <c r="AK56" s="21"/>
      <c r="AL56" s="21"/>
      <c r="AM56" s="21"/>
      <c r="AN56" s="21"/>
      <c r="AO56" s="21"/>
      <c r="AP56" s="21"/>
      <c r="AQ56" s="21"/>
    </row>
    <row r="57" spans="1:43" s="149" customFormat="1" x14ac:dyDescent="0.25">
      <c r="A57" s="145"/>
      <c r="B57" s="145"/>
      <c r="C57" s="18" t="s">
        <v>611</v>
      </c>
      <c r="D57" s="37">
        <v>154987.84</v>
      </c>
      <c r="E57" s="38">
        <v>5.4519442477867681</v>
      </c>
      <c r="F57" s="37">
        <v>70</v>
      </c>
      <c r="G57" s="38">
        <v>19.021739130434785</v>
      </c>
      <c r="H57" s="37">
        <v>83077.56</v>
      </c>
      <c r="I57" s="38">
        <v>4.7117422248312621</v>
      </c>
      <c r="J57" s="37">
        <v>47</v>
      </c>
      <c r="K57" s="38">
        <v>15.771812080536913</v>
      </c>
      <c r="L57" s="37">
        <v>58800.06</v>
      </c>
      <c r="M57" s="38">
        <v>7.3005324305149877</v>
      </c>
      <c r="N57" s="37">
        <v>68</v>
      </c>
      <c r="O57" s="38">
        <v>21.25</v>
      </c>
      <c r="P57" s="37">
        <v>56229.740000000013</v>
      </c>
      <c r="Q57" s="38">
        <v>4.2389810615427139</v>
      </c>
      <c r="R57" s="37">
        <v>53</v>
      </c>
      <c r="S57" s="38">
        <v>16.158536585365855</v>
      </c>
      <c r="T57" s="37">
        <v>63641.770000000004</v>
      </c>
      <c r="U57" s="38">
        <v>3.0289329007315033</v>
      </c>
      <c r="V57" s="37">
        <v>44</v>
      </c>
      <c r="W57" s="38">
        <v>12.222222222222221</v>
      </c>
      <c r="X57" s="37">
        <v>78487.53</v>
      </c>
      <c r="Y57" s="38">
        <v>5.7619965217265667</v>
      </c>
      <c r="Z57" s="37">
        <v>61</v>
      </c>
      <c r="AA57" s="38">
        <v>17.231638418079097</v>
      </c>
      <c r="AB57" s="37">
        <v>58306.38</v>
      </c>
      <c r="AC57" s="38">
        <v>5.8205965977793408</v>
      </c>
      <c r="AD57" s="37">
        <v>54</v>
      </c>
      <c r="AE57" s="38">
        <v>15.083798882681565</v>
      </c>
      <c r="AF57" s="37">
        <v>51885.72</v>
      </c>
      <c r="AG57" s="38">
        <v>2.7651323572177624</v>
      </c>
      <c r="AH57" s="37">
        <v>46</v>
      </c>
      <c r="AI57" s="38">
        <v>11.246943765281173</v>
      </c>
      <c r="AJ57" s="21"/>
      <c r="AK57" s="21"/>
      <c r="AL57" s="21"/>
      <c r="AM57" s="21"/>
      <c r="AN57" s="21"/>
      <c r="AO57" s="21"/>
      <c r="AP57" s="21"/>
      <c r="AQ57" s="21"/>
    </row>
    <row r="58" spans="1:43" s="146" customFormat="1" x14ac:dyDescent="0.25">
      <c r="A58" s="23"/>
      <c r="B58" s="145"/>
      <c r="C58" s="39" t="s">
        <v>653</v>
      </c>
      <c r="D58" s="24">
        <v>307377.65000000002</v>
      </c>
      <c r="E58" s="25">
        <v>10.81249865031808</v>
      </c>
      <c r="F58" s="24">
        <v>251</v>
      </c>
      <c r="G58" s="25">
        <v>68.75</v>
      </c>
      <c r="H58" s="24">
        <v>242350.13999999998</v>
      </c>
      <c r="I58" s="25">
        <v>13.744883550164062</v>
      </c>
      <c r="J58" s="24">
        <v>171</v>
      </c>
      <c r="K58" s="25">
        <v>57.718120805369125</v>
      </c>
      <c r="L58" s="24">
        <v>174817.72000000003</v>
      </c>
      <c r="M58" s="25">
        <v>21.705121292200868</v>
      </c>
      <c r="N58" s="24">
        <v>209</v>
      </c>
      <c r="O58" s="25">
        <v>65.3125</v>
      </c>
      <c r="P58" s="24">
        <v>165845.11999999997</v>
      </c>
      <c r="Q58" s="25">
        <v>12.502535541321702</v>
      </c>
      <c r="R58" s="24">
        <v>190</v>
      </c>
      <c r="S58" s="25">
        <v>57.926829268292678</v>
      </c>
      <c r="T58" s="24">
        <v>185525.11</v>
      </c>
      <c r="U58" s="25">
        <v>8.8297844260276097</v>
      </c>
      <c r="V58" s="24">
        <v>191</v>
      </c>
      <c r="W58" s="25">
        <v>53.333333333333329</v>
      </c>
      <c r="X58" s="24">
        <v>168265.53</v>
      </c>
      <c r="Y58" s="25">
        <v>12.352859092221111</v>
      </c>
      <c r="Z58" s="24">
        <v>190</v>
      </c>
      <c r="AA58" s="25">
        <v>53.954802259887003</v>
      </c>
      <c r="AB58" s="24">
        <v>157577.82999999999</v>
      </c>
      <c r="AC58" s="25">
        <v>15.730645277299866</v>
      </c>
      <c r="AD58" s="24">
        <v>213</v>
      </c>
      <c r="AE58" s="25">
        <v>59.497206703910614</v>
      </c>
      <c r="AF58" s="24">
        <v>166710.32</v>
      </c>
      <c r="AG58" s="25">
        <v>8.8844502902557299</v>
      </c>
      <c r="AH58" s="24">
        <v>248</v>
      </c>
      <c r="AI58" s="25">
        <v>60.635696821515893</v>
      </c>
      <c r="AJ58" s="26"/>
      <c r="AK58" s="26"/>
      <c r="AL58" s="26"/>
      <c r="AM58" s="26"/>
      <c r="AN58" s="26"/>
      <c r="AO58" s="26"/>
      <c r="AP58" s="26"/>
      <c r="AQ58" s="26"/>
    </row>
    <row r="59" spans="1:43" s="146" customFormat="1" x14ac:dyDescent="0.25">
      <c r="A59" s="145"/>
      <c r="B59" s="145"/>
      <c r="C59" s="27" t="s">
        <v>654</v>
      </c>
      <c r="D59" s="28">
        <v>121374.63</v>
      </c>
      <c r="E59" s="29">
        <v>4.2695460228089326</v>
      </c>
      <c r="F59" s="28">
        <v>14</v>
      </c>
      <c r="G59" s="29">
        <v>3.804347826086957</v>
      </c>
      <c r="H59" s="28">
        <v>400363.98</v>
      </c>
      <c r="I59" s="29">
        <v>22.70663546049618</v>
      </c>
      <c r="J59" s="28">
        <v>33</v>
      </c>
      <c r="K59" s="29">
        <v>11.073825503355705</v>
      </c>
      <c r="L59" s="28">
        <v>216176.02000000002</v>
      </c>
      <c r="M59" s="29">
        <v>26.840109426923313</v>
      </c>
      <c r="N59" s="28">
        <v>52</v>
      </c>
      <c r="O59" s="29">
        <v>16.25</v>
      </c>
      <c r="P59" s="28">
        <v>221802.94999999998</v>
      </c>
      <c r="Q59" s="29">
        <v>16.721018173733423</v>
      </c>
      <c r="R59" s="28">
        <v>58</v>
      </c>
      <c r="S59" s="29">
        <v>17.682926829268293</v>
      </c>
      <c r="T59" s="28">
        <v>389572.04000000004</v>
      </c>
      <c r="U59" s="29">
        <v>18.541086603359545</v>
      </c>
      <c r="V59" s="28">
        <v>92</v>
      </c>
      <c r="W59" s="29">
        <v>25.555555555555554</v>
      </c>
      <c r="X59" s="28">
        <v>223157.11</v>
      </c>
      <c r="Y59" s="29">
        <v>16.382608697439615</v>
      </c>
      <c r="Z59" s="28">
        <v>78</v>
      </c>
      <c r="AA59" s="29">
        <v>22.033898305084744</v>
      </c>
      <c r="AB59" s="28">
        <v>182942.38</v>
      </c>
      <c r="AC59" s="29">
        <v>18.262732047807724</v>
      </c>
      <c r="AD59" s="28">
        <v>69</v>
      </c>
      <c r="AE59" s="29">
        <v>19.273743016759777</v>
      </c>
      <c r="AF59" s="28">
        <v>267520.64000000001</v>
      </c>
      <c r="AG59" s="29">
        <v>14.256908796632375</v>
      </c>
      <c r="AH59" s="28">
        <v>69</v>
      </c>
      <c r="AI59" s="29">
        <v>16.87041564792176</v>
      </c>
      <c r="AJ59" s="21"/>
      <c r="AK59" s="21"/>
      <c r="AL59" s="21"/>
      <c r="AM59" s="21"/>
      <c r="AN59" s="21"/>
      <c r="AO59" s="21"/>
      <c r="AP59" s="21"/>
      <c r="AQ59" s="21"/>
    </row>
    <row r="60" spans="1:43" s="146" customFormat="1" x14ac:dyDescent="0.25">
      <c r="A60" s="145"/>
      <c r="B60" s="145"/>
      <c r="C60" s="18" t="s">
        <v>655</v>
      </c>
      <c r="D60" s="28">
        <v>15040.84</v>
      </c>
      <c r="E60" s="29">
        <v>0.52908551483704225</v>
      </c>
      <c r="F60" s="28">
        <v>7</v>
      </c>
      <c r="G60" s="29">
        <v>1.9021739130434785</v>
      </c>
      <c r="H60" s="28">
        <v>13095.38</v>
      </c>
      <c r="I60" s="29">
        <v>0.74270422598124952</v>
      </c>
      <c r="J60" s="28">
        <v>8</v>
      </c>
      <c r="K60" s="29">
        <v>2.6845637583892619</v>
      </c>
      <c r="L60" s="28">
        <v>34819.4</v>
      </c>
      <c r="M60" s="29">
        <v>4.3231275429153229</v>
      </c>
      <c r="N60" s="28">
        <v>16</v>
      </c>
      <c r="O60" s="29">
        <v>5</v>
      </c>
      <c r="P60" s="28">
        <v>34463</v>
      </c>
      <c r="Q60" s="29">
        <v>2.5980558388487394</v>
      </c>
      <c r="R60" s="28">
        <v>15</v>
      </c>
      <c r="S60" s="29">
        <v>4.5731707317073171</v>
      </c>
      <c r="T60" s="28">
        <v>22733.14</v>
      </c>
      <c r="U60" s="29">
        <v>1.0819490985705671</v>
      </c>
      <c r="V60" s="28">
        <v>15</v>
      </c>
      <c r="W60" s="29">
        <v>4.1666666666666661</v>
      </c>
      <c r="X60" s="28">
        <v>33275</v>
      </c>
      <c r="Y60" s="29">
        <v>2.4428139637016417</v>
      </c>
      <c r="Z60" s="28">
        <v>12</v>
      </c>
      <c r="AA60" s="29">
        <v>3.3898305084745761</v>
      </c>
      <c r="AB60" s="28">
        <v>49249.279999999999</v>
      </c>
      <c r="AC60" s="29">
        <v>4.9164463925059678</v>
      </c>
      <c r="AD60" s="28">
        <v>10</v>
      </c>
      <c r="AE60" s="29">
        <v>2.7932960893854748</v>
      </c>
      <c r="AF60" s="28">
        <v>17548.189999999999</v>
      </c>
      <c r="AG60" s="29">
        <v>0.93519118515855926</v>
      </c>
      <c r="AH60" s="28">
        <v>9</v>
      </c>
      <c r="AI60" s="29">
        <v>2.2004889975550124</v>
      </c>
      <c r="AJ60" s="21"/>
      <c r="AK60" s="21"/>
      <c r="AL60" s="21"/>
      <c r="AM60" s="21"/>
      <c r="AN60" s="21"/>
      <c r="AO60" s="21"/>
      <c r="AP60" s="21"/>
      <c r="AQ60" s="21"/>
    </row>
    <row r="61" spans="1:43" s="148" customFormat="1" x14ac:dyDescent="0.25">
      <c r="A61" s="145"/>
      <c r="B61" s="145"/>
      <c r="C61" s="18" t="s">
        <v>462</v>
      </c>
      <c r="D61" s="28">
        <v>62455</v>
      </c>
      <c r="E61" s="29">
        <v>2.1969541481158945</v>
      </c>
      <c r="F61" s="28">
        <v>6</v>
      </c>
      <c r="G61" s="29">
        <v>1.6304347826086956</v>
      </c>
      <c r="H61" s="28">
        <v>148660</v>
      </c>
      <c r="I61" s="29">
        <v>8.4312490538168845</v>
      </c>
      <c r="J61" s="28">
        <v>19</v>
      </c>
      <c r="K61" s="29">
        <v>6.375838926174497</v>
      </c>
      <c r="L61" s="28">
        <v>138740.66</v>
      </c>
      <c r="M61" s="29">
        <v>17.225844459360307</v>
      </c>
      <c r="N61" s="28">
        <v>21</v>
      </c>
      <c r="O61" s="29">
        <v>6.5625</v>
      </c>
      <c r="P61" s="28">
        <v>195562</v>
      </c>
      <c r="Q61" s="29">
        <v>14.742796505148629</v>
      </c>
      <c r="R61" s="28">
        <v>29</v>
      </c>
      <c r="S61" s="29">
        <v>8.8414634146341466</v>
      </c>
      <c r="T61" s="28">
        <v>48224</v>
      </c>
      <c r="U61" s="29">
        <v>2.2951476711737593</v>
      </c>
      <c r="V61" s="28">
        <v>11</v>
      </c>
      <c r="W61" s="29">
        <v>3.0555555555555554</v>
      </c>
      <c r="X61" s="28">
        <v>31684</v>
      </c>
      <c r="Y61" s="29">
        <v>2.3260140533710838</v>
      </c>
      <c r="Z61" s="28">
        <v>13</v>
      </c>
      <c r="AA61" s="29">
        <v>3.6723163841807911</v>
      </c>
      <c r="AB61" s="28">
        <v>32968</v>
      </c>
      <c r="AC61" s="29">
        <v>3.2911223203290838</v>
      </c>
      <c r="AD61" s="28">
        <v>14</v>
      </c>
      <c r="AE61" s="29">
        <v>3.9106145251396649</v>
      </c>
      <c r="AF61" s="28">
        <v>46598</v>
      </c>
      <c r="AG61" s="29">
        <v>2.4833352525826622</v>
      </c>
      <c r="AH61" s="28">
        <v>18</v>
      </c>
      <c r="AI61" s="29">
        <v>4.4009779951100247</v>
      </c>
      <c r="AJ61" s="21"/>
      <c r="AK61" s="21"/>
      <c r="AL61" s="21"/>
      <c r="AM61" s="21"/>
      <c r="AN61" s="21"/>
      <c r="AO61" s="21"/>
      <c r="AP61" s="21"/>
      <c r="AQ61" s="21"/>
    </row>
    <row r="62" spans="1:43" s="61" customFormat="1" x14ac:dyDescent="0.25">
      <c r="A62" s="145"/>
      <c r="B62" s="145"/>
      <c r="C62" s="18" t="s">
        <v>11</v>
      </c>
      <c r="D62" s="28">
        <v>2336551.3099999996</v>
      </c>
      <c r="E62" s="29">
        <v>82.191915663920042</v>
      </c>
      <c r="F62" s="28">
        <v>88</v>
      </c>
      <c r="G62" s="29">
        <v>23.913043478260871</v>
      </c>
      <c r="H62" s="28">
        <v>958733.07000000007</v>
      </c>
      <c r="I62" s="29">
        <v>54.374527709541617</v>
      </c>
      <c r="J62" s="28">
        <v>66</v>
      </c>
      <c r="K62" s="29">
        <v>22.14765100671141</v>
      </c>
      <c r="L62" s="28">
        <v>240867.73</v>
      </c>
      <c r="M62" s="29">
        <v>29.90579727860019</v>
      </c>
      <c r="N62" s="28">
        <v>22</v>
      </c>
      <c r="O62" s="29">
        <v>6.8750000000000009</v>
      </c>
      <c r="P62" s="28">
        <v>708818.82000000007</v>
      </c>
      <c r="Q62" s="29">
        <v>53.435593940947498</v>
      </c>
      <c r="R62" s="28">
        <v>36</v>
      </c>
      <c r="S62" s="29">
        <v>10.975609756097562</v>
      </c>
      <c r="T62" s="28">
        <v>1455074.13</v>
      </c>
      <c r="U62" s="29">
        <v>69.252032200868513</v>
      </c>
      <c r="V62" s="28">
        <v>50</v>
      </c>
      <c r="W62" s="29">
        <v>13.888888888888889</v>
      </c>
      <c r="X62" s="28">
        <v>905776.94</v>
      </c>
      <c r="Y62" s="29">
        <v>66.495704193266533</v>
      </c>
      <c r="Z62" s="28">
        <v>60</v>
      </c>
      <c r="AA62" s="29">
        <v>16.949152542372879</v>
      </c>
      <c r="AB62" s="28">
        <v>578987.66</v>
      </c>
      <c r="AC62" s="29">
        <v>57.799053962057357</v>
      </c>
      <c r="AD62" s="28">
        <v>52</v>
      </c>
      <c r="AE62" s="29">
        <v>14.52513966480447</v>
      </c>
      <c r="AF62" s="28">
        <v>1378050.93</v>
      </c>
      <c r="AG62" s="29">
        <v>73.440114475370663</v>
      </c>
      <c r="AH62" s="28">
        <v>65</v>
      </c>
      <c r="AI62" s="29">
        <v>15.892420537897312</v>
      </c>
      <c r="AJ62" s="21"/>
      <c r="AK62" s="21"/>
      <c r="AL62" s="21"/>
      <c r="AM62" s="21"/>
      <c r="AN62" s="21"/>
      <c r="AO62" s="21"/>
      <c r="AP62" s="21"/>
      <c r="AQ62" s="21"/>
    </row>
    <row r="63" spans="1:43" s="7" customFormat="1" x14ac:dyDescent="0.25">
      <c r="A63" s="30"/>
      <c r="B63" s="30"/>
      <c r="C63" s="31" t="s">
        <v>358</v>
      </c>
      <c r="D63" s="32">
        <v>2842799.4299999997</v>
      </c>
      <c r="E63" s="33">
        <v>100</v>
      </c>
      <c r="F63" s="32">
        <v>362</v>
      </c>
      <c r="G63" s="33">
        <v>100.00000000000001</v>
      </c>
      <c r="H63" s="32">
        <v>1763202.57</v>
      </c>
      <c r="I63" s="33">
        <v>100</v>
      </c>
      <c r="J63" s="32">
        <v>293</v>
      </c>
      <c r="K63" s="33">
        <v>100</v>
      </c>
      <c r="L63" s="32">
        <v>805421.53</v>
      </c>
      <c r="M63" s="33">
        <v>100</v>
      </c>
      <c r="N63" s="32">
        <v>317</v>
      </c>
      <c r="O63" s="33">
        <v>100</v>
      </c>
      <c r="P63" s="32">
        <v>1326491.8900000001</v>
      </c>
      <c r="Q63" s="33">
        <v>100</v>
      </c>
      <c r="R63" s="32">
        <v>324</v>
      </c>
      <c r="S63" s="33">
        <v>100</v>
      </c>
      <c r="T63" s="32">
        <v>2101128.42</v>
      </c>
      <c r="U63" s="33">
        <v>100</v>
      </c>
      <c r="V63" s="32">
        <v>358</v>
      </c>
      <c r="W63" s="33">
        <v>100</v>
      </c>
      <c r="X63" s="32">
        <v>1362158.58</v>
      </c>
      <c r="Y63" s="33">
        <v>99.999999999999986</v>
      </c>
      <c r="Z63" s="32">
        <v>347</v>
      </c>
      <c r="AA63" s="33">
        <v>100</v>
      </c>
      <c r="AB63" s="32">
        <v>1001725.15</v>
      </c>
      <c r="AC63" s="33">
        <v>100</v>
      </c>
      <c r="AD63" s="32">
        <v>352</v>
      </c>
      <c r="AE63" s="33">
        <v>100</v>
      </c>
      <c r="AF63" s="32">
        <v>1876428.08</v>
      </c>
      <c r="AG63" s="33">
        <v>99.999999999999986</v>
      </c>
      <c r="AH63" s="32">
        <v>407</v>
      </c>
      <c r="AI63" s="33">
        <v>100</v>
      </c>
      <c r="AJ63" s="34"/>
      <c r="AK63" s="34"/>
      <c r="AL63" s="34"/>
      <c r="AM63" s="34"/>
      <c r="AN63" s="34"/>
      <c r="AO63" s="34"/>
      <c r="AP63" s="34"/>
      <c r="AQ63" s="34"/>
    </row>
    <row r="64" spans="1:43" s="65" customFormat="1" x14ac:dyDescent="0.25">
      <c r="A64" s="4"/>
      <c r="B64" s="4"/>
      <c r="C64" s="35"/>
      <c r="D64" s="36"/>
      <c r="E64" s="36"/>
      <c r="F64" s="36"/>
      <c r="G64" s="36"/>
      <c r="H64" s="36"/>
      <c r="I64" s="36"/>
      <c r="J64" s="36"/>
      <c r="K64" s="36"/>
      <c r="L64" s="36"/>
      <c r="M64" s="36"/>
      <c r="N64" s="36"/>
      <c r="O64" s="36"/>
      <c r="P64" s="36"/>
      <c r="Q64" s="36"/>
      <c r="R64" s="36"/>
      <c r="S64" s="36"/>
      <c r="T64" s="36"/>
      <c r="U64" s="36"/>
      <c r="V64" s="36"/>
      <c r="W64" s="36"/>
      <c r="X64" s="36"/>
      <c r="Y64" s="36"/>
      <c r="Z64" s="36"/>
      <c r="AA64" s="36"/>
      <c r="AB64" s="4"/>
      <c r="AC64" s="6"/>
      <c r="AD64" s="6"/>
      <c r="AE64" s="6"/>
      <c r="AF64" s="262"/>
      <c r="AG64" s="263"/>
      <c r="AH64" s="263"/>
      <c r="AI64" s="263"/>
      <c r="AJ64" s="6"/>
      <c r="AK64" s="6"/>
      <c r="AL64" s="6"/>
      <c r="AM64" s="263"/>
      <c r="AN64" s="263"/>
      <c r="AO64" s="263"/>
      <c r="AP64" s="6"/>
      <c r="AQ64" s="6"/>
    </row>
    <row r="65" spans="1:43" s="143" customFormat="1" ht="16.5" x14ac:dyDescent="0.3">
      <c r="A65" s="142"/>
      <c r="B65" s="142"/>
      <c r="C65" s="116" t="s">
        <v>166</v>
      </c>
      <c r="D65" s="10">
        <v>2007</v>
      </c>
      <c r="E65" s="70"/>
      <c r="F65" s="10"/>
      <c r="G65" s="10"/>
      <c r="H65" s="10">
        <v>2008</v>
      </c>
      <c r="I65" s="70"/>
      <c r="J65" s="10"/>
      <c r="K65" s="10"/>
      <c r="L65" s="10">
        <v>2009</v>
      </c>
      <c r="M65" s="70"/>
      <c r="N65" s="10"/>
      <c r="O65" s="10"/>
      <c r="P65" s="10">
        <v>2010</v>
      </c>
      <c r="Q65" s="70"/>
      <c r="R65" s="10"/>
      <c r="S65" s="10"/>
      <c r="T65" s="10">
        <v>2011</v>
      </c>
      <c r="U65" s="70"/>
      <c r="V65" s="10"/>
      <c r="W65" s="10"/>
      <c r="X65" s="10">
        <v>2012</v>
      </c>
      <c r="Y65" s="70"/>
      <c r="Z65" s="10"/>
      <c r="AA65" s="10"/>
      <c r="AB65" s="10">
        <v>2013</v>
      </c>
      <c r="AC65" s="70"/>
      <c r="AD65" s="10"/>
      <c r="AE65" s="10"/>
      <c r="AF65" s="10">
        <v>2014</v>
      </c>
      <c r="AG65" s="70"/>
      <c r="AH65" s="10"/>
      <c r="AI65" s="10"/>
      <c r="AJ65" s="11"/>
      <c r="AK65" s="11"/>
      <c r="AL65" s="11"/>
      <c r="AM65" s="11"/>
      <c r="AN65" s="11"/>
      <c r="AO65" s="11"/>
      <c r="AP65" s="11"/>
      <c r="AQ65" s="11"/>
    </row>
    <row r="66" spans="1:43" s="51" customFormat="1" ht="31.5" customHeight="1" x14ac:dyDescent="0.35">
      <c r="A66" s="49"/>
      <c r="B66" s="49"/>
      <c r="C66" s="12" t="s">
        <v>645</v>
      </c>
      <c r="D66" s="13" t="s">
        <v>551</v>
      </c>
      <c r="E66" s="13" t="s">
        <v>552</v>
      </c>
      <c r="F66" s="13" t="s">
        <v>556</v>
      </c>
      <c r="G66" s="13" t="s">
        <v>552</v>
      </c>
      <c r="H66" s="13" t="s">
        <v>551</v>
      </c>
      <c r="I66" s="13" t="s">
        <v>552</v>
      </c>
      <c r="J66" s="13" t="s">
        <v>556</v>
      </c>
      <c r="K66" s="13" t="s">
        <v>552</v>
      </c>
      <c r="L66" s="13" t="s">
        <v>551</v>
      </c>
      <c r="M66" s="13" t="s">
        <v>552</v>
      </c>
      <c r="N66" s="13" t="s">
        <v>556</v>
      </c>
      <c r="O66" s="13" t="s">
        <v>552</v>
      </c>
      <c r="P66" s="13" t="s">
        <v>551</v>
      </c>
      <c r="Q66" s="13" t="s">
        <v>552</v>
      </c>
      <c r="R66" s="13" t="s">
        <v>556</v>
      </c>
      <c r="S66" s="13" t="s">
        <v>552</v>
      </c>
      <c r="T66" s="13" t="s">
        <v>551</v>
      </c>
      <c r="U66" s="13" t="s">
        <v>552</v>
      </c>
      <c r="V66" s="13" t="s">
        <v>556</v>
      </c>
      <c r="W66" s="13" t="s">
        <v>552</v>
      </c>
      <c r="X66" s="13" t="s">
        <v>551</v>
      </c>
      <c r="Y66" s="13" t="s">
        <v>552</v>
      </c>
      <c r="Z66" s="13" t="s">
        <v>556</v>
      </c>
      <c r="AA66" s="13" t="s">
        <v>552</v>
      </c>
      <c r="AB66" s="13" t="s">
        <v>72</v>
      </c>
      <c r="AC66" s="13" t="s">
        <v>2</v>
      </c>
      <c r="AD66" s="13" t="s">
        <v>31</v>
      </c>
      <c r="AE66" s="13" t="s">
        <v>2</v>
      </c>
      <c r="AF66" s="13" t="s">
        <v>72</v>
      </c>
      <c r="AG66" s="13" t="s">
        <v>2</v>
      </c>
      <c r="AH66" s="13" t="s">
        <v>31</v>
      </c>
      <c r="AI66" s="13" t="s">
        <v>2</v>
      </c>
      <c r="AJ66" s="50"/>
      <c r="AK66" s="50"/>
      <c r="AL66" s="50"/>
      <c r="AM66" s="50"/>
      <c r="AN66" s="50"/>
      <c r="AO66" s="50"/>
      <c r="AP66" s="50"/>
      <c r="AQ66" s="50"/>
    </row>
    <row r="67" spans="1:43" s="149" customFormat="1" ht="18" x14ac:dyDescent="0.35">
      <c r="A67" s="14">
        <v>19</v>
      </c>
      <c r="B67" s="105"/>
      <c r="C67" s="106" t="s">
        <v>559</v>
      </c>
      <c r="D67" s="105"/>
      <c r="E67" s="105"/>
      <c r="F67" s="105"/>
      <c r="G67" s="105"/>
      <c r="H67" s="105"/>
      <c r="I67" s="105"/>
      <c r="J67" s="105"/>
      <c r="K67" s="105"/>
      <c r="L67" s="105"/>
      <c r="M67" s="105"/>
      <c r="N67" s="105"/>
      <c r="O67" s="107"/>
      <c r="P67" s="108"/>
      <c r="Q67" s="105"/>
      <c r="R67" s="105"/>
      <c r="S67" s="105"/>
      <c r="T67" s="105"/>
      <c r="U67" s="105"/>
      <c r="V67" s="105"/>
      <c r="W67" s="105"/>
      <c r="X67" s="105"/>
      <c r="Y67" s="105"/>
      <c r="Z67" s="105"/>
      <c r="AA67" s="105"/>
      <c r="AB67" s="105"/>
      <c r="AC67" s="105"/>
      <c r="AD67" s="105"/>
      <c r="AE67" s="105"/>
      <c r="AF67" s="105"/>
      <c r="AG67" s="105"/>
      <c r="AH67" s="105"/>
      <c r="AI67" s="105"/>
      <c r="AJ67" s="53"/>
      <c r="AK67" s="53"/>
      <c r="AL67" s="53"/>
      <c r="AM67" s="53"/>
      <c r="AN67" s="53"/>
      <c r="AO67" s="53"/>
      <c r="AP67" s="53"/>
      <c r="AQ67" s="53"/>
    </row>
    <row r="68" spans="1:43" s="146" customFormat="1" x14ac:dyDescent="0.25">
      <c r="A68" s="101"/>
      <c r="B68" s="145"/>
      <c r="C68" s="18" t="s">
        <v>33</v>
      </c>
      <c r="D68" s="37">
        <v>33091.69</v>
      </c>
      <c r="E68" s="38">
        <v>1.1640529279267515</v>
      </c>
      <c r="F68" s="37">
        <v>6</v>
      </c>
      <c r="G68" s="38">
        <v>1.6574585635359116</v>
      </c>
      <c r="H68" s="37">
        <v>2500</v>
      </c>
      <c r="I68" s="38">
        <v>0.14178745213602997</v>
      </c>
      <c r="J68" s="37">
        <v>1</v>
      </c>
      <c r="K68" s="38">
        <v>0.34129692832764508</v>
      </c>
      <c r="L68" s="37">
        <v>2000</v>
      </c>
      <c r="M68" s="38">
        <v>0.24831717622447966</v>
      </c>
      <c r="N68" s="37">
        <v>3</v>
      </c>
      <c r="O68" s="29">
        <v>0.94637223974763407</v>
      </c>
      <c r="P68" s="28">
        <v>38256.65</v>
      </c>
      <c r="Q68" s="38">
        <v>2.8840470332615449</v>
      </c>
      <c r="R68" s="37">
        <v>6</v>
      </c>
      <c r="S68" s="38">
        <v>1.8518518518518516</v>
      </c>
      <c r="T68" s="37">
        <v>15923.66</v>
      </c>
      <c r="U68" s="38">
        <v>0.75786229192026255</v>
      </c>
      <c r="V68" s="37">
        <v>6</v>
      </c>
      <c r="W68" s="38">
        <v>1.6759776536312849</v>
      </c>
      <c r="X68" s="37">
        <v>5006</v>
      </c>
      <c r="Y68" s="38">
        <v>0.3675049347044454</v>
      </c>
      <c r="Z68" s="37">
        <v>4</v>
      </c>
      <c r="AA68" s="38">
        <v>1.1527377521613833</v>
      </c>
      <c r="AB68" s="37">
        <v>25609.5</v>
      </c>
      <c r="AC68" s="38">
        <v>2.5565395857336712</v>
      </c>
      <c r="AD68" s="37">
        <v>11</v>
      </c>
      <c r="AE68" s="38">
        <v>3.125</v>
      </c>
      <c r="AF68" s="37">
        <v>5040</v>
      </c>
      <c r="AG68" s="38">
        <v>0.26859542626328631</v>
      </c>
      <c r="AH68" s="37">
        <v>11</v>
      </c>
      <c r="AI68" s="38">
        <v>2.7027027027027026</v>
      </c>
      <c r="AJ68" s="21"/>
      <c r="AK68" s="21"/>
      <c r="AL68" s="21"/>
      <c r="AM68" s="21"/>
      <c r="AN68" s="21"/>
      <c r="AO68" s="21"/>
      <c r="AP68" s="21"/>
      <c r="AQ68" s="21"/>
    </row>
    <row r="69" spans="1:43" s="146" customFormat="1" x14ac:dyDescent="0.25">
      <c r="A69" s="145"/>
      <c r="B69" s="145"/>
      <c r="C69" s="18" t="s">
        <v>34</v>
      </c>
      <c r="D69" s="37">
        <v>219375.21</v>
      </c>
      <c r="E69" s="38">
        <v>7.7168725899174673</v>
      </c>
      <c r="F69" s="37">
        <v>25</v>
      </c>
      <c r="G69" s="38">
        <v>6.9060773480662991</v>
      </c>
      <c r="H69" s="37">
        <v>205372.08000000002</v>
      </c>
      <c r="I69" s="38">
        <v>11.647673585230768</v>
      </c>
      <c r="J69" s="37">
        <v>36</v>
      </c>
      <c r="K69" s="38">
        <v>12.286689419795222</v>
      </c>
      <c r="L69" s="37">
        <v>114607.96</v>
      </c>
      <c r="M69" s="38">
        <v>14.229562500024059</v>
      </c>
      <c r="N69" s="37">
        <v>43</v>
      </c>
      <c r="O69" s="38">
        <v>13.564668769716087</v>
      </c>
      <c r="P69" s="37">
        <v>88265.47</v>
      </c>
      <c r="Q69" s="38">
        <v>6.6540527435866945</v>
      </c>
      <c r="R69" s="37">
        <v>23</v>
      </c>
      <c r="S69" s="38">
        <v>7.098765432098765</v>
      </c>
      <c r="T69" s="37">
        <v>349365.21</v>
      </c>
      <c r="U69" s="38">
        <v>16.627503900975267</v>
      </c>
      <c r="V69" s="37">
        <v>28</v>
      </c>
      <c r="W69" s="38">
        <v>7.8212290502793298</v>
      </c>
      <c r="X69" s="37">
        <v>239348.91999999998</v>
      </c>
      <c r="Y69" s="38">
        <v>17.571296287690675</v>
      </c>
      <c r="Z69" s="37">
        <v>29</v>
      </c>
      <c r="AA69" s="38">
        <v>8.3573487031700289</v>
      </c>
      <c r="AB69" s="37">
        <v>149610.89000000001</v>
      </c>
      <c r="AC69" s="38">
        <v>14.935323326962491</v>
      </c>
      <c r="AD69" s="37">
        <v>22</v>
      </c>
      <c r="AE69" s="38">
        <v>6.25</v>
      </c>
      <c r="AF69" s="37">
        <v>174445.98</v>
      </c>
      <c r="AG69" s="38">
        <v>9.2967048329398274</v>
      </c>
      <c r="AH69" s="37">
        <v>42</v>
      </c>
      <c r="AI69" s="38">
        <v>10.319410319410318</v>
      </c>
      <c r="AJ69" s="21"/>
      <c r="AK69" s="21"/>
      <c r="AL69" s="21"/>
      <c r="AM69" s="21"/>
      <c r="AN69" s="21"/>
      <c r="AO69" s="21"/>
      <c r="AP69" s="21"/>
      <c r="AQ69" s="21"/>
    </row>
    <row r="70" spans="1:43" s="146" customFormat="1" x14ac:dyDescent="0.25">
      <c r="A70" s="145"/>
      <c r="B70" s="145"/>
      <c r="C70" s="18" t="s">
        <v>35</v>
      </c>
      <c r="D70" s="37">
        <v>168894.72999999998</v>
      </c>
      <c r="E70" s="38">
        <v>5.9411412644049957</v>
      </c>
      <c r="F70" s="37">
        <v>23</v>
      </c>
      <c r="G70" s="38">
        <v>6.3535911602209953</v>
      </c>
      <c r="H70" s="37">
        <v>176794.05</v>
      </c>
      <c r="I70" s="38">
        <v>10.026871160923955</v>
      </c>
      <c r="J70" s="37">
        <v>21</v>
      </c>
      <c r="K70" s="38">
        <v>7.1672354948805461</v>
      </c>
      <c r="L70" s="37">
        <v>137321.93000000002</v>
      </c>
      <c r="M70" s="38">
        <v>17.049696945647831</v>
      </c>
      <c r="N70" s="37">
        <v>25</v>
      </c>
      <c r="O70" s="38">
        <v>7.8864353312302837</v>
      </c>
      <c r="P70" s="37">
        <v>199478.93</v>
      </c>
      <c r="Q70" s="38">
        <v>15.038081386234481</v>
      </c>
      <c r="R70" s="37">
        <v>26</v>
      </c>
      <c r="S70" s="38">
        <v>8.0246913580246915</v>
      </c>
      <c r="T70" s="37">
        <v>318675.99</v>
      </c>
      <c r="U70" s="38">
        <v>15.166897318917805</v>
      </c>
      <c r="V70" s="37">
        <v>30</v>
      </c>
      <c r="W70" s="38">
        <v>8.3798882681564244</v>
      </c>
      <c r="X70" s="37">
        <v>96464.040000000008</v>
      </c>
      <c r="Y70" s="38">
        <v>7.0817040993861395</v>
      </c>
      <c r="Z70" s="37">
        <v>13</v>
      </c>
      <c r="AA70" s="38">
        <v>3.7463976945244957</v>
      </c>
      <c r="AB70" s="37">
        <v>153162</v>
      </c>
      <c r="AC70" s="38">
        <v>15.289822762261682</v>
      </c>
      <c r="AD70" s="37">
        <v>21</v>
      </c>
      <c r="AE70" s="38">
        <v>5.9659090909090908</v>
      </c>
      <c r="AF70" s="37">
        <v>40150.480000000003</v>
      </c>
      <c r="AG70" s="38">
        <v>2.1397292242610226</v>
      </c>
      <c r="AH70" s="37">
        <v>17</v>
      </c>
      <c r="AI70" s="38">
        <v>4.176904176904177</v>
      </c>
      <c r="AJ70" s="21"/>
      <c r="AK70" s="21"/>
      <c r="AL70" s="21"/>
      <c r="AM70" s="21"/>
      <c r="AN70" s="21"/>
      <c r="AO70" s="21"/>
      <c r="AP70" s="21"/>
      <c r="AQ70" s="21"/>
    </row>
    <row r="71" spans="1:43" s="146" customFormat="1" x14ac:dyDescent="0.25">
      <c r="A71" s="145"/>
      <c r="B71" s="145"/>
      <c r="C71" s="18" t="s">
        <v>36</v>
      </c>
      <c r="D71" s="37">
        <v>127738.6</v>
      </c>
      <c r="E71" s="38">
        <v>4.4934088086545039</v>
      </c>
      <c r="F71" s="37">
        <v>10</v>
      </c>
      <c r="G71" s="38">
        <v>2.7624309392265194</v>
      </c>
      <c r="H71" s="37">
        <v>34783.72</v>
      </c>
      <c r="I71" s="38">
        <v>1.9727580138452272</v>
      </c>
      <c r="J71" s="37">
        <v>5</v>
      </c>
      <c r="K71" s="38">
        <v>1.7064846416382253</v>
      </c>
      <c r="L71" s="37">
        <v>12203.5</v>
      </c>
      <c r="M71" s="38">
        <v>1.5151693300277187</v>
      </c>
      <c r="N71" s="37">
        <v>9</v>
      </c>
      <c r="O71" s="38">
        <v>2.8391167192429023</v>
      </c>
      <c r="P71" s="37">
        <v>198261.58000000002</v>
      </c>
      <c r="Q71" s="38">
        <v>14.946309245810768</v>
      </c>
      <c r="R71" s="37">
        <v>16</v>
      </c>
      <c r="S71" s="38">
        <v>4.9382716049382713</v>
      </c>
      <c r="T71" s="37">
        <v>94591.6</v>
      </c>
      <c r="U71" s="38">
        <v>4.5019428179454168</v>
      </c>
      <c r="V71" s="37">
        <v>13</v>
      </c>
      <c r="W71" s="38">
        <v>3.6312849162011176</v>
      </c>
      <c r="X71" s="37">
        <v>74828.63</v>
      </c>
      <c r="Y71" s="38">
        <v>5.4933860931228731</v>
      </c>
      <c r="Z71" s="37">
        <v>14</v>
      </c>
      <c r="AA71" s="38">
        <v>4.0345821325648412</v>
      </c>
      <c r="AB71" s="37">
        <v>42559.14</v>
      </c>
      <c r="AC71" s="38">
        <v>4.2485845543560519</v>
      </c>
      <c r="AD71" s="37">
        <v>9</v>
      </c>
      <c r="AE71" s="38">
        <v>2.5568181818181821</v>
      </c>
      <c r="AF71" s="37">
        <v>9348.6</v>
      </c>
      <c r="AG71" s="38">
        <v>0.49821254007241245</v>
      </c>
      <c r="AH71" s="37">
        <v>10</v>
      </c>
      <c r="AI71" s="38">
        <v>2.4570024570024569</v>
      </c>
      <c r="AJ71" s="21"/>
      <c r="AK71" s="21"/>
      <c r="AL71" s="21"/>
      <c r="AM71" s="21"/>
      <c r="AN71" s="21"/>
      <c r="AO71" s="21"/>
      <c r="AP71" s="21"/>
      <c r="AQ71" s="21"/>
    </row>
    <row r="72" spans="1:43" s="148" customFormat="1" x14ac:dyDescent="0.25">
      <c r="A72" s="145"/>
      <c r="B72" s="145"/>
      <c r="C72" s="18" t="s">
        <v>37</v>
      </c>
      <c r="D72" s="37">
        <v>504358.78000000009</v>
      </c>
      <c r="E72" s="38">
        <v>17.741623790884191</v>
      </c>
      <c r="F72" s="37">
        <v>42</v>
      </c>
      <c r="G72" s="38">
        <v>11.602209944751381</v>
      </c>
      <c r="H72" s="37">
        <v>126375.06</v>
      </c>
      <c r="I72" s="38">
        <v>7.1673591083751651</v>
      </c>
      <c r="J72" s="37">
        <v>42</v>
      </c>
      <c r="K72" s="38">
        <v>14.334470989761092</v>
      </c>
      <c r="L72" s="37">
        <v>18671.849999999999</v>
      </c>
      <c r="M72" s="38">
        <v>2.318270533443525</v>
      </c>
      <c r="N72" s="37">
        <v>27</v>
      </c>
      <c r="O72" s="38">
        <v>8.517350157728707</v>
      </c>
      <c r="P72" s="37">
        <v>77290.13</v>
      </c>
      <c r="Q72" s="38">
        <v>5.8266568067747482</v>
      </c>
      <c r="R72" s="37">
        <v>24</v>
      </c>
      <c r="S72" s="38">
        <v>7.4074074074074066</v>
      </c>
      <c r="T72" s="37">
        <v>105222.57999999999</v>
      </c>
      <c r="U72" s="38">
        <v>5.007908083980892</v>
      </c>
      <c r="V72" s="37">
        <v>35</v>
      </c>
      <c r="W72" s="38">
        <v>9.7765363128491618</v>
      </c>
      <c r="X72" s="37">
        <v>3131.58</v>
      </c>
      <c r="Y72" s="38">
        <v>0.22989834267314163</v>
      </c>
      <c r="Z72" s="37">
        <v>17</v>
      </c>
      <c r="AA72" s="38">
        <v>4.8991354466858787</v>
      </c>
      <c r="AB72" s="37">
        <v>24414.12</v>
      </c>
      <c r="AC72" s="38">
        <v>2.437207451564932</v>
      </c>
      <c r="AD72" s="37">
        <v>28</v>
      </c>
      <c r="AE72" s="38">
        <v>7.9545454545454541</v>
      </c>
      <c r="AF72" s="37">
        <v>753085.79</v>
      </c>
      <c r="AG72" s="38">
        <v>40.134007694022571</v>
      </c>
      <c r="AH72" s="37">
        <v>46</v>
      </c>
      <c r="AI72" s="38">
        <v>11.302211302211303</v>
      </c>
      <c r="AJ72" s="21"/>
      <c r="AK72" s="21"/>
      <c r="AL72" s="21"/>
      <c r="AM72" s="21"/>
      <c r="AN72" s="21"/>
      <c r="AO72" s="21"/>
      <c r="AP72" s="21"/>
      <c r="AQ72" s="21"/>
    </row>
    <row r="73" spans="1:43" s="7" customFormat="1" x14ac:dyDescent="0.25">
      <c r="A73" s="145"/>
      <c r="B73" s="145"/>
      <c r="C73" s="18" t="s">
        <v>38</v>
      </c>
      <c r="D73" s="37">
        <v>76105.19</v>
      </c>
      <c r="E73" s="38">
        <v>2.6771213331782611</v>
      </c>
      <c r="F73" s="37">
        <v>45</v>
      </c>
      <c r="G73" s="38">
        <v>12.430939226519337</v>
      </c>
      <c r="H73" s="37">
        <v>77293.34</v>
      </c>
      <c r="I73" s="38">
        <v>4.3836902982735557</v>
      </c>
      <c r="J73" s="37">
        <v>39</v>
      </c>
      <c r="K73" s="38">
        <v>13.310580204778159</v>
      </c>
      <c r="L73" s="37">
        <v>149264.82</v>
      </c>
      <c r="M73" s="38">
        <v>18.532509306027617</v>
      </c>
      <c r="N73" s="37">
        <v>56</v>
      </c>
      <c r="O73" s="38">
        <v>17.665615141955836</v>
      </c>
      <c r="P73" s="37">
        <v>72662.820000000007</v>
      </c>
      <c r="Q73" s="38">
        <v>5.4778186393585866</v>
      </c>
      <c r="R73" s="37">
        <v>59</v>
      </c>
      <c r="S73" s="38">
        <v>18.209876543209877</v>
      </c>
      <c r="T73" s="37">
        <v>44551.09</v>
      </c>
      <c r="U73" s="38">
        <v>2.1203411260316969</v>
      </c>
      <c r="V73" s="37">
        <v>43</v>
      </c>
      <c r="W73" s="38">
        <v>12.011173184357542</v>
      </c>
      <c r="X73" s="37">
        <v>83918.17</v>
      </c>
      <c r="Y73" s="38">
        <v>6.1606755066653109</v>
      </c>
      <c r="Z73" s="37">
        <v>63</v>
      </c>
      <c r="AA73" s="38">
        <v>18.155619596541786</v>
      </c>
      <c r="AB73" s="37">
        <v>72116.210000000006</v>
      </c>
      <c r="AC73" s="38">
        <v>7.1992012978809594</v>
      </c>
      <c r="AD73" s="37">
        <v>70</v>
      </c>
      <c r="AE73" s="38">
        <v>19.886363636363637</v>
      </c>
      <c r="AF73" s="37">
        <v>109554.23</v>
      </c>
      <c r="AG73" s="38">
        <v>5.8384454574992288</v>
      </c>
      <c r="AH73" s="37">
        <v>66</v>
      </c>
      <c r="AI73" s="38">
        <v>16.216216216216218</v>
      </c>
      <c r="AJ73" s="21"/>
      <c r="AK73" s="21"/>
      <c r="AL73" s="21"/>
      <c r="AM73" s="21"/>
      <c r="AN73" s="21"/>
      <c r="AO73" s="21"/>
      <c r="AP73" s="21"/>
      <c r="AQ73" s="21"/>
    </row>
    <row r="74" spans="1:43" s="65" customFormat="1" x14ac:dyDescent="0.25">
      <c r="A74" s="145"/>
      <c r="B74" s="145"/>
      <c r="C74" s="18" t="s">
        <v>39</v>
      </c>
      <c r="D74" s="37">
        <v>457553.7</v>
      </c>
      <c r="E74" s="38">
        <v>16.095180517184783</v>
      </c>
      <c r="F74" s="37">
        <v>6</v>
      </c>
      <c r="G74" s="38">
        <v>1.6574585635359116</v>
      </c>
      <c r="H74" s="37">
        <v>62764</v>
      </c>
      <c r="I74" s="38">
        <v>3.5596590583463135</v>
      </c>
      <c r="J74" s="37">
        <v>6</v>
      </c>
      <c r="K74" s="38">
        <v>2.0477815699658701</v>
      </c>
      <c r="L74" s="37">
        <v>42018.22</v>
      </c>
      <c r="M74" s="38">
        <v>5.2169228701894781</v>
      </c>
      <c r="N74" s="37">
        <v>3</v>
      </c>
      <c r="O74" s="38">
        <v>0.94637223974763407</v>
      </c>
      <c r="P74" s="37">
        <v>34659</v>
      </c>
      <c r="Q74" s="38">
        <v>2.6128316547792836</v>
      </c>
      <c r="R74" s="37">
        <v>6</v>
      </c>
      <c r="S74" s="38">
        <v>1.8518518518518516</v>
      </c>
      <c r="T74" s="37">
        <v>1375</v>
      </c>
      <c r="U74" s="38">
        <v>6.5441026208193406E-2</v>
      </c>
      <c r="V74" s="37">
        <v>4</v>
      </c>
      <c r="W74" s="38">
        <v>1.1173184357541899</v>
      </c>
      <c r="X74" s="37">
        <v>12468</v>
      </c>
      <c r="Y74" s="38">
        <v>0.91531193086197071</v>
      </c>
      <c r="Z74" s="37">
        <v>7</v>
      </c>
      <c r="AA74" s="38">
        <v>2.0172910662824206</v>
      </c>
      <c r="AB74" s="37">
        <v>475</v>
      </c>
      <c r="AC74" s="38">
        <v>4.741819649831093E-2</v>
      </c>
      <c r="AD74" s="37">
        <v>2</v>
      </c>
      <c r="AE74" s="38">
        <v>0.56818181818181823</v>
      </c>
      <c r="AF74" s="37">
        <v>78140.5</v>
      </c>
      <c r="AG74" s="38">
        <v>4.1643216083187156</v>
      </c>
      <c r="AH74" s="37">
        <v>9</v>
      </c>
      <c r="AI74" s="38">
        <v>2.2113022113022112</v>
      </c>
      <c r="AJ74" s="21"/>
      <c r="AK74" s="21"/>
      <c r="AL74" s="21"/>
      <c r="AM74" s="21"/>
      <c r="AN74" s="21"/>
      <c r="AO74" s="21"/>
      <c r="AP74" s="21"/>
      <c r="AQ74" s="21"/>
    </row>
    <row r="75" spans="1:43" s="143" customFormat="1" x14ac:dyDescent="0.25">
      <c r="A75" s="145"/>
      <c r="B75" s="145"/>
      <c r="C75" s="18" t="s">
        <v>40</v>
      </c>
      <c r="D75" s="37">
        <v>385602.06000000006</v>
      </c>
      <c r="E75" s="38">
        <v>13.564166924009836</v>
      </c>
      <c r="F75" s="37">
        <v>35</v>
      </c>
      <c r="G75" s="38">
        <v>9.6685082872928181</v>
      </c>
      <c r="H75" s="37">
        <v>400009.65</v>
      </c>
      <c r="I75" s="38">
        <v>22.686539641330043</v>
      </c>
      <c r="J75" s="37">
        <v>34</v>
      </c>
      <c r="K75" s="38">
        <v>11.604095563139932</v>
      </c>
      <c r="L75" s="37">
        <v>96078.87</v>
      </c>
      <c r="M75" s="38">
        <v>11.929016846619435</v>
      </c>
      <c r="N75" s="37">
        <v>27</v>
      </c>
      <c r="O75" s="38">
        <v>8.517350157728707</v>
      </c>
      <c r="P75" s="37">
        <v>311452.78999999998</v>
      </c>
      <c r="Q75" s="38">
        <v>23.479434163747502</v>
      </c>
      <c r="R75" s="37">
        <v>29</v>
      </c>
      <c r="S75" s="38">
        <v>8.9506172839506171</v>
      </c>
      <c r="T75" s="37">
        <v>458173</v>
      </c>
      <c r="U75" s="38">
        <v>21.806044582462981</v>
      </c>
      <c r="V75" s="37">
        <v>25</v>
      </c>
      <c r="W75" s="38">
        <v>6.983240223463687</v>
      </c>
      <c r="X75" s="37">
        <v>295225.18</v>
      </c>
      <c r="Y75" s="38">
        <v>21.673334098882968</v>
      </c>
      <c r="Z75" s="37">
        <v>38</v>
      </c>
      <c r="AA75" s="38">
        <v>10.951008645533141</v>
      </c>
      <c r="AB75" s="37">
        <v>176069.32</v>
      </c>
      <c r="AC75" s="38">
        <v>17.576609711755765</v>
      </c>
      <c r="AD75" s="37">
        <v>41</v>
      </c>
      <c r="AE75" s="38">
        <v>11.647727272727272</v>
      </c>
      <c r="AF75" s="37">
        <v>143989.26</v>
      </c>
      <c r="AG75" s="38">
        <v>7.673582672030788</v>
      </c>
      <c r="AH75" s="37">
        <v>32</v>
      </c>
      <c r="AI75" s="38">
        <v>7.8624078624078626</v>
      </c>
      <c r="AJ75" s="21"/>
      <c r="AK75" s="21"/>
      <c r="AL75" s="21"/>
      <c r="AM75" s="21"/>
      <c r="AN75" s="21"/>
      <c r="AO75" s="21"/>
      <c r="AP75" s="21"/>
      <c r="AQ75" s="21"/>
    </row>
    <row r="76" spans="1:43" s="51" customFormat="1" x14ac:dyDescent="0.25">
      <c r="A76" s="145"/>
      <c r="B76" s="145"/>
      <c r="C76" s="18" t="s">
        <v>41</v>
      </c>
      <c r="D76" s="37">
        <v>171743.91999999998</v>
      </c>
      <c r="E76" s="38">
        <v>6.0413660628882289</v>
      </c>
      <c r="F76" s="37">
        <v>11</v>
      </c>
      <c r="G76" s="38">
        <v>3.0386740331491713</v>
      </c>
      <c r="H76" s="37">
        <v>233515</v>
      </c>
      <c r="I76" s="38">
        <v>13.243798754218014</v>
      </c>
      <c r="J76" s="37">
        <v>8</v>
      </c>
      <c r="K76" s="38">
        <v>2.7303754266211606</v>
      </c>
      <c r="L76" s="37">
        <v>20191.22</v>
      </c>
      <c r="M76" s="38">
        <v>2.506913367463619</v>
      </c>
      <c r="N76" s="37">
        <v>9</v>
      </c>
      <c r="O76" s="38">
        <v>2.8391167192429023</v>
      </c>
      <c r="P76" s="37">
        <v>30376</v>
      </c>
      <c r="Q76" s="38">
        <v>2.2899499219704991</v>
      </c>
      <c r="R76" s="37">
        <v>20</v>
      </c>
      <c r="S76" s="38">
        <v>6.1728395061728394</v>
      </c>
      <c r="T76" s="37">
        <v>376547.33</v>
      </c>
      <c r="U76" s="38">
        <v>17.921195411749274</v>
      </c>
      <c r="V76" s="37">
        <v>20</v>
      </c>
      <c r="W76" s="38">
        <v>5.5865921787709496</v>
      </c>
      <c r="X76" s="37">
        <v>35328.720000000001</v>
      </c>
      <c r="Y76" s="38">
        <v>2.5935834871737184</v>
      </c>
      <c r="Z76" s="37">
        <v>13</v>
      </c>
      <c r="AA76" s="38">
        <v>3.7463976945244957</v>
      </c>
      <c r="AB76" s="37">
        <v>177480.69</v>
      </c>
      <c r="AC76" s="38">
        <v>17.717503648580649</v>
      </c>
      <c r="AD76" s="37">
        <v>14</v>
      </c>
      <c r="AE76" s="38">
        <v>3.9772727272727271</v>
      </c>
      <c r="AF76" s="37">
        <v>143919</v>
      </c>
      <c r="AG76" s="38">
        <v>7.6698383238860925</v>
      </c>
      <c r="AH76" s="37">
        <v>12</v>
      </c>
      <c r="AI76" s="38">
        <v>2.9484029484029484</v>
      </c>
      <c r="AJ76" s="21"/>
      <c r="AK76" s="21"/>
      <c r="AL76" s="21"/>
      <c r="AM76" s="21"/>
      <c r="AN76" s="21"/>
      <c r="AO76" s="21"/>
      <c r="AP76" s="21"/>
      <c r="AQ76" s="21"/>
    </row>
    <row r="77" spans="1:43" s="149" customFormat="1" x14ac:dyDescent="0.25">
      <c r="A77" s="145"/>
      <c r="B77" s="145"/>
      <c r="C77" s="18" t="s">
        <v>42</v>
      </c>
      <c r="D77" s="37">
        <v>146738.89000000001</v>
      </c>
      <c r="E77" s="38">
        <v>5.1617742866931708</v>
      </c>
      <c r="F77" s="37">
        <v>15</v>
      </c>
      <c r="G77" s="38">
        <v>4.1436464088397784</v>
      </c>
      <c r="H77" s="37">
        <v>162858.77000000002</v>
      </c>
      <c r="I77" s="38">
        <v>9.236532022523086</v>
      </c>
      <c r="J77" s="37">
        <v>14</v>
      </c>
      <c r="K77" s="38">
        <v>4.7781569965870307</v>
      </c>
      <c r="L77" s="37">
        <v>53743.320000000007</v>
      </c>
      <c r="M77" s="38">
        <v>6.6726947316643015</v>
      </c>
      <c r="N77" s="37">
        <v>19</v>
      </c>
      <c r="O77" s="38">
        <v>5.9936908517350158</v>
      </c>
      <c r="P77" s="37">
        <v>17776.93</v>
      </c>
      <c r="Q77" s="38">
        <v>1.3401461504600678</v>
      </c>
      <c r="R77" s="37">
        <v>13</v>
      </c>
      <c r="S77" s="38">
        <v>4.0123456790123457</v>
      </c>
      <c r="T77" s="37">
        <v>87481.27</v>
      </c>
      <c r="U77" s="38">
        <v>4.1635375147607592</v>
      </c>
      <c r="V77" s="37">
        <v>31</v>
      </c>
      <c r="W77" s="38">
        <v>8.6592178770949726</v>
      </c>
      <c r="X77" s="37">
        <v>111871.43</v>
      </c>
      <c r="Y77" s="38">
        <v>8.2128051493094141</v>
      </c>
      <c r="Z77" s="37">
        <v>34</v>
      </c>
      <c r="AA77" s="38">
        <v>9.7982708933717575</v>
      </c>
      <c r="AB77" s="37">
        <v>37209.43</v>
      </c>
      <c r="AC77" s="38">
        <v>3.7145348701687277</v>
      </c>
      <c r="AD77" s="37">
        <v>36</v>
      </c>
      <c r="AE77" s="38">
        <v>10.227272727272728</v>
      </c>
      <c r="AF77" s="37">
        <v>156480.75</v>
      </c>
      <c r="AG77" s="38">
        <v>8.3392884421128457</v>
      </c>
      <c r="AH77" s="37">
        <v>40</v>
      </c>
      <c r="AI77" s="38">
        <v>9.8280098280098276</v>
      </c>
      <c r="AJ77" s="21"/>
      <c r="AK77" s="21"/>
      <c r="AL77" s="21"/>
      <c r="AM77" s="21"/>
      <c r="AN77" s="21"/>
      <c r="AO77" s="21"/>
      <c r="AP77" s="21"/>
      <c r="AQ77" s="21"/>
    </row>
    <row r="78" spans="1:43" s="146" customFormat="1" x14ac:dyDescent="0.25">
      <c r="A78" s="145"/>
      <c r="B78" s="145"/>
      <c r="C78" s="18" t="s">
        <v>43</v>
      </c>
      <c r="D78" s="37">
        <v>111286</v>
      </c>
      <c r="E78" s="38">
        <v>3.9146623861536374</v>
      </c>
      <c r="F78" s="37">
        <v>4</v>
      </c>
      <c r="G78" s="38">
        <v>1.1049723756906076</v>
      </c>
      <c r="H78" s="37">
        <v>38581</v>
      </c>
      <c r="I78" s="38">
        <v>2.1881206763440688</v>
      </c>
      <c r="J78" s="37">
        <v>3</v>
      </c>
      <c r="K78" s="38">
        <v>1.0238907849829351</v>
      </c>
      <c r="L78" s="37">
        <v>3602.8999999999996</v>
      </c>
      <c r="M78" s="38">
        <v>0.44733097710958886</v>
      </c>
      <c r="N78" s="37">
        <v>3</v>
      </c>
      <c r="O78" s="38">
        <v>0.94637223974763407</v>
      </c>
      <c r="P78" s="37">
        <v>108451.8</v>
      </c>
      <c r="Q78" s="38">
        <v>8.1758358884500968</v>
      </c>
      <c r="R78" s="37">
        <v>5</v>
      </c>
      <c r="S78" s="38">
        <v>1.5432098765432098</v>
      </c>
      <c r="T78" s="37">
        <v>30785</v>
      </c>
      <c r="U78" s="38">
        <v>1.4651650849594431</v>
      </c>
      <c r="V78" s="37">
        <v>4</v>
      </c>
      <c r="W78" s="38">
        <v>1.1173184357541899</v>
      </c>
      <c r="X78" s="37">
        <v>29289.9</v>
      </c>
      <c r="Y78" s="38">
        <v>2.150256249900067</v>
      </c>
      <c r="Z78" s="37">
        <v>5</v>
      </c>
      <c r="AA78" s="38">
        <v>1.4409221902017291</v>
      </c>
      <c r="AB78" s="37">
        <v>19957</v>
      </c>
      <c r="AC78" s="38">
        <v>1.9922630474037712</v>
      </c>
      <c r="AD78" s="37">
        <v>2</v>
      </c>
      <c r="AE78" s="38">
        <v>0.56818181818181823</v>
      </c>
      <c r="AF78" s="37">
        <v>58189</v>
      </c>
      <c r="AG78" s="38">
        <v>3.1010514402449147</v>
      </c>
      <c r="AH78" s="37">
        <v>4</v>
      </c>
      <c r="AI78" s="38">
        <v>0.98280098280098283</v>
      </c>
      <c r="AJ78" s="21"/>
      <c r="AK78" s="21"/>
      <c r="AL78" s="21"/>
      <c r="AM78" s="21"/>
      <c r="AN78" s="21"/>
      <c r="AO78" s="21"/>
      <c r="AP78" s="21"/>
      <c r="AQ78" s="21"/>
    </row>
    <row r="79" spans="1:43" s="146" customFormat="1" x14ac:dyDescent="0.25">
      <c r="A79" s="145"/>
      <c r="B79" s="145"/>
      <c r="C79" s="18" t="s">
        <v>44</v>
      </c>
      <c r="D79" s="37">
        <v>218121.99</v>
      </c>
      <c r="E79" s="38">
        <v>7.6727885793898594</v>
      </c>
      <c r="F79" s="37">
        <v>67</v>
      </c>
      <c r="G79" s="38">
        <v>18.50828729281768</v>
      </c>
      <c r="H79" s="37">
        <v>169463.38999999998</v>
      </c>
      <c r="I79" s="38">
        <v>9.6111129193737508</v>
      </c>
      <c r="J79" s="37">
        <v>78</v>
      </c>
      <c r="K79" s="38">
        <v>26.621160409556317</v>
      </c>
      <c r="L79" s="37">
        <v>145142.10999999999</v>
      </c>
      <c r="M79" s="38">
        <v>18.020639453231404</v>
      </c>
      <c r="N79" s="37">
        <v>85</v>
      </c>
      <c r="O79" s="38">
        <v>26.813880126182966</v>
      </c>
      <c r="P79" s="37">
        <v>129321.41999999997</v>
      </c>
      <c r="Q79" s="38">
        <v>9.7491300907991203</v>
      </c>
      <c r="R79" s="37">
        <v>86</v>
      </c>
      <c r="S79" s="38">
        <v>26.543209876543212</v>
      </c>
      <c r="T79" s="37">
        <v>210784.90999999997</v>
      </c>
      <c r="U79" s="38">
        <v>10.031986050619409</v>
      </c>
      <c r="V79" s="37">
        <v>107</v>
      </c>
      <c r="W79" s="38">
        <v>29.88826815642458</v>
      </c>
      <c r="X79" s="37">
        <v>187982.56000000003</v>
      </c>
      <c r="Y79" s="38">
        <v>13.800343275744007</v>
      </c>
      <c r="Z79" s="37">
        <v>93</v>
      </c>
      <c r="AA79" s="38">
        <v>26.801152737752158</v>
      </c>
      <c r="AB79" s="37">
        <v>120593.25</v>
      </c>
      <c r="AC79" s="38">
        <v>12.038556683936704</v>
      </c>
      <c r="AD79" s="37">
        <v>90</v>
      </c>
      <c r="AE79" s="38">
        <v>25.568181818181817</v>
      </c>
      <c r="AF79" s="37">
        <v>199006.49</v>
      </c>
      <c r="AG79" s="38">
        <v>10.605601787839371</v>
      </c>
      <c r="AH79" s="37">
        <v>114</v>
      </c>
      <c r="AI79" s="38">
        <v>28.009828009828009</v>
      </c>
      <c r="AJ79" s="21"/>
      <c r="AK79" s="21"/>
      <c r="AL79" s="21"/>
      <c r="AM79" s="21"/>
      <c r="AN79" s="21"/>
      <c r="AO79" s="21"/>
      <c r="AP79" s="21"/>
      <c r="AQ79" s="21"/>
    </row>
    <row r="80" spans="1:43" s="146" customFormat="1" x14ac:dyDescent="0.25">
      <c r="A80" s="145"/>
      <c r="B80" s="145"/>
      <c r="C80" s="18" t="s">
        <v>45</v>
      </c>
      <c r="D80" s="37">
        <v>0</v>
      </c>
      <c r="E80" s="38">
        <v>0</v>
      </c>
      <c r="F80" s="37">
        <v>0</v>
      </c>
      <c r="G80" s="38">
        <v>0</v>
      </c>
      <c r="H80" s="37">
        <v>3.09</v>
      </c>
      <c r="I80" s="38">
        <v>1.7524929084013303E-4</v>
      </c>
      <c r="J80" s="37">
        <v>1</v>
      </c>
      <c r="K80" s="38">
        <v>0.34129692832764508</v>
      </c>
      <c r="L80" s="37">
        <v>10</v>
      </c>
      <c r="M80" s="38">
        <v>1.2415858811223983E-3</v>
      </c>
      <c r="N80" s="37">
        <v>1</v>
      </c>
      <c r="O80" s="38">
        <v>0.31545741324921134</v>
      </c>
      <c r="P80" s="37">
        <v>350</v>
      </c>
      <c r="Q80" s="38">
        <v>2.638538559025792E-2</v>
      </c>
      <c r="R80" s="37">
        <v>1</v>
      </c>
      <c r="S80" s="38">
        <v>0.30864197530864196</v>
      </c>
      <c r="T80" s="37">
        <v>0</v>
      </c>
      <c r="U80" s="38">
        <v>0</v>
      </c>
      <c r="V80" s="37">
        <v>0</v>
      </c>
      <c r="W80" s="38">
        <v>0</v>
      </c>
      <c r="X80" s="37">
        <v>3002.45</v>
      </c>
      <c r="Y80" s="38">
        <v>0.22041853599747543</v>
      </c>
      <c r="Z80" s="37">
        <v>2</v>
      </c>
      <c r="AA80" s="38">
        <v>0.57636887608069165</v>
      </c>
      <c r="AB80" s="37">
        <v>0</v>
      </c>
      <c r="AC80" s="38">
        <v>0</v>
      </c>
      <c r="AD80" s="37">
        <v>0</v>
      </c>
      <c r="AE80" s="38">
        <v>0</v>
      </c>
      <c r="AF80" s="37">
        <v>0</v>
      </c>
      <c r="AG80" s="38">
        <v>0</v>
      </c>
      <c r="AH80" s="37">
        <v>0</v>
      </c>
      <c r="AI80" s="38">
        <v>0</v>
      </c>
      <c r="AJ80" s="21"/>
      <c r="AK80" s="21"/>
      <c r="AL80" s="21"/>
      <c r="AM80" s="21"/>
      <c r="AN80" s="21"/>
      <c r="AO80" s="21"/>
      <c r="AP80" s="21"/>
      <c r="AQ80" s="21"/>
    </row>
    <row r="81" spans="1:43" s="146" customFormat="1" x14ac:dyDescent="0.25">
      <c r="A81" s="145"/>
      <c r="B81" s="145"/>
      <c r="C81" s="18" t="s">
        <v>46</v>
      </c>
      <c r="D81" s="37">
        <v>198774.65000000002</v>
      </c>
      <c r="E81" s="38">
        <v>6.9922150645710541</v>
      </c>
      <c r="F81" s="37">
        <v>5</v>
      </c>
      <c r="G81" s="38">
        <v>1.3812154696132597</v>
      </c>
      <c r="H81" s="37">
        <v>72889.42</v>
      </c>
      <c r="I81" s="38">
        <v>4.1339220597891941</v>
      </c>
      <c r="J81" s="37">
        <v>5</v>
      </c>
      <c r="K81" s="38">
        <v>1.7064846416382253</v>
      </c>
      <c r="L81" s="37">
        <v>10564.829999999998</v>
      </c>
      <c r="M81" s="38">
        <v>1.3117143764458346</v>
      </c>
      <c r="N81" s="37">
        <v>7</v>
      </c>
      <c r="O81" s="38">
        <v>2.2082018927444795</v>
      </c>
      <c r="P81" s="37">
        <v>17354.55</v>
      </c>
      <c r="Q81" s="38">
        <v>1.3083042671297447</v>
      </c>
      <c r="R81" s="37">
        <v>8</v>
      </c>
      <c r="S81" s="38">
        <v>2.4691358024691357</v>
      </c>
      <c r="T81" s="37">
        <v>5464.78</v>
      </c>
      <c r="U81" s="38">
        <v>0.26008786269237172</v>
      </c>
      <c r="V81" s="37">
        <v>9</v>
      </c>
      <c r="W81" s="38">
        <v>2.5139664804469275</v>
      </c>
      <c r="X81" s="37">
        <v>181728</v>
      </c>
      <c r="Y81" s="38">
        <v>13.341177941264373</v>
      </c>
      <c r="Z81" s="37">
        <v>9</v>
      </c>
      <c r="AA81" s="38">
        <v>2.5936599423631126</v>
      </c>
      <c r="AB81" s="37">
        <v>968.6</v>
      </c>
      <c r="AC81" s="38">
        <v>9.6693189743713617E-2</v>
      </c>
      <c r="AD81" s="37">
        <v>4</v>
      </c>
      <c r="AE81" s="38">
        <v>1.1363636363636365</v>
      </c>
      <c r="AF81" s="37">
        <v>4000</v>
      </c>
      <c r="AG81" s="38">
        <v>0.21317097322483045</v>
      </c>
      <c r="AH81" s="37">
        <v>2</v>
      </c>
      <c r="AI81" s="38">
        <v>0.49140049140049141</v>
      </c>
      <c r="AJ81" s="21"/>
      <c r="AK81" s="21"/>
      <c r="AL81" s="21"/>
      <c r="AM81" s="21"/>
      <c r="AN81" s="21"/>
      <c r="AO81" s="21"/>
      <c r="AP81" s="21"/>
      <c r="AQ81" s="21"/>
    </row>
    <row r="82" spans="1:43" s="146" customFormat="1" x14ac:dyDescent="0.25">
      <c r="A82" s="145"/>
      <c r="B82" s="145"/>
      <c r="C82" s="18" t="s">
        <v>28</v>
      </c>
      <c r="D82" s="37">
        <v>23414.020000000004</v>
      </c>
      <c r="E82" s="38">
        <v>0.82362546414327964</v>
      </c>
      <c r="F82" s="37">
        <v>68</v>
      </c>
      <c r="G82" s="38">
        <v>18.784530386740332</v>
      </c>
      <c r="H82" s="37">
        <v>0</v>
      </c>
      <c r="I82" s="38">
        <v>0</v>
      </c>
      <c r="J82" s="37">
        <v>0</v>
      </c>
      <c r="K82" s="38">
        <v>0</v>
      </c>
      <c r="L82" s="37">
        <v>0</v>
      </c>
      <c r="M82" s="38">
        <v>0</v>
      </c>
      <c r="N82" s="37">
        <v>0</v>
      </c>
      <c r="O82" s="38">
        <v>0</v>
      </c>
      <c r="P82" s="37">
        <v>2533.8199999999997</v>
      </c>
      <c r="Q82" s="38">
        <v>0.19101662204659234</v>
      </c>
      <c r="R82" s="37">
        <v>2</v>
      </c>
      <c r="S82" s="38">
        <v>0.61728395061728392</v>
      </c>
      <c r="T82" s="37">
        <v>2187</v>
      </c>
      <c r="U82" s="38">
        <v>0.10408692677623199</v>
      </c>
      <c r="V82" s="37">
        <v>3</v>
      </c>
      <c r="W82" s="38">
        <v>0.83798882681564246</v>
      </c>
      <c r="X82" s="37">
        <v>2565</v>
      </c>
      <c r="Y82" s="38">
        <v>0.18830406662343235</v>
      </c>
      <c r="Z82" s="37">
        <v>6</v>
      </c>
      <c r="AA82" s="38">
        <v>1.7291066282420751</v>
      </c>
      <c r="AB82" s="37">
        <v>1500</v>
      </c>
      <c r="AC82" s="38">
        <v>0.14974167315256084</v>
      </c>
      <c r="AD82" s="37">
        <v>2</v>
      </c>
      <c r="AE82" s="38">
        <v>0.56818181818181823</v>
      </c>
      <c r="AF82" s="37">
        <v>1078</v>
      </c>
      <c r="AG82" s="38">
        <v>5.7449577284091807E-2</v>
      </c>
      <c r="AH82" s="37">
        <v>2</v>
      </c>
      <c r="AI82" s="38">
        <v>0.49140049140049141</v>
      </c>
      <c r="AJ82" s="21"/>
      <c r="AK82" s="21"/>
      <c r="AL82" s="21"/>
      <c r="AM82" s="21"/>
      <c r="AN82" s="21"/>
      <c r="AO82" s="21"/>
      <c r="AP82" s="21"/>
      <c r="AQ82" s="21"/>
    </row>
    <row r="83" spans="1:43" s="146" customFormat="1" x14ac:dyDescent="0.25">
      <c r="A83" s="30"/>
      <c r="B83" s="30"/>
      <c r="C83" s="31" t="s">
        <v>47</v>
      </c>
      <c r="D83" s="32">
        <v>2842799.4299999997</v>
      </c>
      <c r="E83" s="33">
        <v>100.00000000000003</v>
      </c>
      <c r="F83" s="32">
        <v>362</v>
      </c>
      <c r="G83" s="33">
        <v>100</v>
      </c>
      <c r="H83" s="32">
        <v>1763202.5699999998</v>
      </c>
      <c r="I83" s="33">
        <v>100</v>
      </c>
      <c r="J83" s="32">
        <v>293</v>
      </c>
      <c r="K83" s="33">
        <v>100.00000000000003</v>
      </c>
      <c r="L83" s="32">
        <v>805421.52999999991</v>
      </c>
      <c r="M83" s="33">
        <v>100.00000000000003</v>
      </c>
      <c r="N83" s="32">
        <v>317</v>
      </c>
      <c r="O83" s="33">
        <v>99.999999999999986</v>
      </c>
      <c r="P83" s="32">
        <v>1326491.8900000001</v>
      </c>
      <c r="Q83" s="33">
        <v>99.999999999999986</v>
      </c>
      <c r="R83" s="32">
        <v>324</v>
      </c>
      <c r="S83" s="33">
        <v>100</v>
      </c>
      <c r="T83" s="32">
        <v>2101128.42</v>
      </c>
      <c r="U83" s="33">
        <v>100.00000000000001</v>
      </c>
      <c r="V83" s="32">
        <v>358</v>
      </c>
      <c r="W83" s="33">
        <v>99.999999999999986</v>
      </c>
      <c r="X83" s="32">
        <v>1362158.5799999998</v>
      </c>
      <c r="Y83" s="33">
        <v>100.00000000000003</v>
      </c>
      <c r="Z83" s="32">
        <v>347</v>
      </c>
      <c r="AA83" s="33">
        <v>100.00000000000001</v>
      </c>
      <c r="AB83" s="32">
        <v>1001725.1500000001</v>
      </c>
      <c r="AC83" s="33">
        <v>100</v>
      </c>
      <c r="AD83" s="32">
        <v>352</v>
      </c>
      <c r="AE83" s="33">
        <v>99.999999999999986</v>
      </c>
      <c r="AF83" s="32">
        <v>1876428.08</v>
      </c>
      <c r="AG83" s="33">
        <v>100</v>
      </c>
      <c r="AH83" s="32">
        <v>407</v>
      </c>
      <c r="AI83" s="33">
        <v>100.00000000000001</v>
      </c>
      <c r="AJ83" s="34"/>
      <c r="AK83" s="34"/>
      <c r="AL83" s="34"/>
      <c r="AM83" s="34"/>
      <c r="AN83" s="34"/>
      <c r="AO83" s="34"/>
      <c r="AP83" s="34"/>
      <c r="AQ83" s="34"/>
    </row>
    <row r="84" spans="1:43" s="146" customFormat="1" x14ac:dyDescent="0.25">
      <c r="A84" s="56"/>
      <c r="B84" s="56"/>
      <c r="C84" s="71" t="s">
        <v>48</v>
      </c>
      <c r="D84" s="72">
        <v>161662.99</v>
      </c>
      <c r="E84" s="73">
        <v>5.6867532860030154</v>
      </c>
      <c r="F84" s="72">
        <v>105</v>
      </c>
      <c r="G84" s="73">
        <v>29.005524861878452</v>
      </c>
      <c r="H84" s="72">
        <v>134455.69000000003</v>
      </c>
      <c r="I84" s="73">
        <v>7.6256518841167544</v>
      </c>
      <c r="J84" s="72">
        <v>92</v>
      </c>
      <c r="K84" s="73">
        <v>31.399317406143346</v>
      </c>
      <c r="L84" s="72">
        <v>133166.04000000004</v>
      </c>
      <c r="M84" s="73">
        <v>16.533707510898058</v>
      </c>
      <c r="N84" s="72">
        <v>120</v>
      </c>
      <c r="O84" s="73">
        <v>37.854889589905362</v>
      </c>
      <c r="P84" s="72">
        <v>108934.88999999997</v>
      </c>
      <c r="Q84" s="73">
        <v>8.2122545053780893</v>
      </c>
      <c r="R84" s="72">
        <v>93</v>
      </c>
      <c r="S84" s="73">
        <v>28.703703703703702</v>
      </c>
      <c r="T84" s="72">
        <v>193593.71000000002</v>
      </c>
      <c r="U84" s="73">
        <v>9.2137971271646517</v>
      </c>
      <c r="V84" s="72">
        <v>107</v>
      </c>
      <c r="W84" s="73">
        <v>29.88826815642458</v>
      </c>
      <c r="X84" s="72">
        <v>191603.05000000002</v>
      </c>
      <c r="Y84" s="73">
        <v>14.066133915186295</v>
      </c>
      <c r="Z84" s="72">
        <v>90</v>
      </c>
      <c r="AA84" s="73">
        <v>25.936599423631122</v>
      </c>
      <c r="AB84" s="72">
        <v>118058.11</v>
      </c>
      <c r="AC84" s="73">
        <v>11.785479280419382</v>
      </c>
      <c r="AD84" s="72">
        <v>85</v>
      </c>
      <c r="AE84" s="73">
        <v>24.147727272727273</v>
      </c>
      <c r="AF84" s="72">
        <v>140467.35999999999</v>
      </c>
      <c r="AG84" s="73">
        <v>7.4858909593806535</v>
      </c>
      <c r="AH84" s="72">
        <v>105</v>
      </c>
      <c r="AI84" s="73">
        <v>25.798525798525802</v>
      </c>
      <c r="AJ84" s="60"/>
      <c r="AK84" s="60"/>
      <c r="AL84" s="60"/>
      <c r="AM84" s="60"/>
      <c r="AN84" s="60"/>
      <c r="AO84" s="60"/>
      <c r="AP84" s="60"/>
      <c r="AQ84" s="60"/>
    </row>
    <row r="85" spans="1:43" s="146" customFormat="1" x14ac:dyDescent="0.25">
      <c r="A85" s="74"/>
      <c r="B85" s="74"/>
      <c r="C85" s="35"/>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266"/>
      <c r="AG85" s="266"/>
      <c r="AH85" s="266"/>
      <c r="AI85" s="266"/>
      <c r="AJ85" s="75"/>
      <c r="AK85" s="75"/>
      <c r="AL85" s="75"/>
      <c r="AM85" s="268"/>
      <c r="AN85" s="268"/>
      <c r="AO85" s="268"/>
      <c r="AP85" s="75"/>
      <c r="AQ85" s="75"/>
    </row>
    <row r="86" spans="1:43" s="146" customFormat="1" ht="16.5" x14ac:dyDescent="0.3">
      <c r="A86" s="142"/>
      <c r="B86" s="142"/>
      <c r="C86" s="116" t="s">
        <v>166</v>
      </c>
      <c r="D86" s="10">
        <v>2007</v>
      </c>
      <c r="E86" s="70"/>
      <c r="F86" s="10"/>
      <c r="G86" s="10"/>
      <c r="H86" s="10">
        <v>2008</v>
      </c>
      <c r="I86" s="70"/>
      <c r="J86" s="10"/>
      <c r="K86" s="10"/>
      <c r="L86" s="10">
        <v>2009</v>
      </c>
      <c r="M86" s="70"/>
      <c r="N86" s="10"/>
      <c r="O86" s="10"/>
      <c r="P86" s="10">
        <v>2010</v>
      </c>
      <c r="Q86" s="70"/>
      <c r="R86" s="10"/>
      <c r="S86" s="10"/>
      <c r="T86" s="10">
        <v>2011</v>
      </c>
      <c r="U86" s="70"/>
      <c r="V86" s="10"/>
      <c r="W86" s="10"/>
      <c r="X86" s="10">
        <v>2012</v>
      </c>
      <c r="Y86" s="70"/>
      <c r="Z86" s="10"/>
      <c r="AA86" s="10"/>
      <c r="AB86" s="10">
        <v>2013</v>
      </c>
      <c r="AC86" s="70"/>
      <c r="AD86" s="10"/>
      <c r="AE86" s="10"/>
      <c r="AF86" s="10">
        <v>2014</v>
      </c>
      <c r="AG86" s="70"/>
      <c r="AH86" s="10"/>
      <c r="AI86" s="10"/>
      <c r="AJ86" s="11"/>
      <c r="AK86" s="11"/>
      <c r="AL86" s="11"/>
      <c r="AM86" s="11"/>
      <c r="AN86" s="11"/>
      <c r="AO86" s="11"/>
      <c r="AP86" s="11"/>
      <c r="AQ86" s="11"/>
    </row>
    <row r="87" spans="1:43" s="146" customFormat="1" ht="30" x14ac:dyDescent="0.35">
      <c r="A87" s="49"/>
      <c r="B87" s="49"/>
      <c r="C87" s="12" t="s">
        <v>645</v>
      </c>
      <c r="D87" s="13" t="s">
        <v>551</v>
      </c>
      <c r="E87" s="13" t="s">
        <v>552</v>
      </c>
      <c r="F87" s="13" t="s">
        <v>556</v>
      </c>
      <c r="G87" s="13" t="s">
        <v>552</v>
      </c>
      <c r="H87" s="13" t="s">
        <v>551</v>
      </c>
      <c r="I87" s="13" t="s">
        <v>552</v>
      </c>
      <c r="J87" s="13" t="s">
        <v>556</v>
      </c>
      <c r="K87" s="13" t="s">
        <v>552</v>
      </c>
      <c r="L87" s="13" t="s">
        <v>551</v>
      </c>
      <c r="M87" s="13" t="s">
        <v>552</v>
      </c>
      <c r="N87" s="13" t="s">
        <v>556</v>
      </c>
      <c r="O87" s="13" t="s">
        <v>552</v>
      </c>
      <c r="P87" s="13" t="s">
        <v>551</v>
      </c>
      <c r="Q87" s="13" t="s">
        <v>552</v>
      </c>
      <c r="R87" s="13" t="s">
        <v>556</v>
      </c>
      <c r="S87" s="13" t="s">
        <v>552</v>
      </c>
      <c r="T87" s="13" t="s">
        <v>551</v>
      </c>
      <c r="U87" s="13" t="s">
        <v>552</v>
      </c>
      <c r="V87" s="13" t="s">
        <v>556</v>
      </c>
      <c r="W87" s="13" t="s">
        <v>552</v>
      </c>
      <c r="X87" s="13" t="s">
        <v>551</v>
      </c>
      <c r="Y87" s="13" t="s">
        <v>552</v>
      </c>
      <c r="Z87" s="13" t="s">
        <v>556</v>
      </c>
      <c r="AA87" s="13" t="s">
        <v>552</v>
      </c>
      <c r="AB87" s="13" t="s">
        <v>72</v>
      </c>
      <c r="AC87" s="13" t="s">
        <v>2</v>
      </c>
      <c r="AD87" s="13" t="s">
        <v>31</v>
      </c>
      <c r="AE87" s="13" t="s">
        <v>2</v>
      </c>
      <c r="AF87" s="13" t="s">
        <v>72</v>
      </c>
      <c r="AG87" s="13" t="s">
        <v>2</v>
      </c>
      <c r="AH87" s="13" t="s">
        <v>31</v>
      </c>
      <c r="AI87" s="13" t="s">
        <v>2</v>
      </c>
      <c r="AJ87" s="50"/>
      <c r="AK87" s="50"/>
      <c r="AL87" s="50"/>
      <c r="AM87" s="50"/>
      <c r="AN87" s="50"/>
      <c r="AO87" s="50"/>
      <c r="AP87" s="50"/>
      <c r="AQ87" s="50"/>
    </row>
    <row r="88" spans="1:43" s="146" customFormat="1" ht="18" x14ac:dyDescent="0.35">
      <c r="A88" s="14">
        <v>20</v>
      </c>
      <c r="B88" s="105"/>
      <c r="C88" s="106" t="s">
        <v>356</v>
      </c>
      <c r="D88" s="105"/>
      <c r="E88" s="105"/>
      <c r="F88" s="105"/>
      <c r="G88" s="105"/>
      <c r="H88" s="105"/>
      <c r="I88" s="105"/>
      <c r="J88" s="105"/>
      <c r="K88" s="105"/>
      <c r="L88" s="105"/>
      <c r="M88" s="105"/>
      <c r="N88" s="105"/>
      <c r="O88" s="107"/>
      <c r="P88" s="108"/>
      <c r="Q88" s="105"/>
      <c r="R88" s="105"/>
      <c r="S88" s="105"/>
      <c r="T88" s="105"/>
      <c r="U88" s="105"/>
      <c r="V88" s="105"/>
      <c r="W88" s="105"/>
      <c r="X88" s="105"/>
      <c r="Y88" s="105"/>
      <c r="Z88" s="105"/>
      <c r="AA88" s="105"/>
      <c r="AB88" s="105"/>
      <c r="AC88" s="105"/>
      <c r="AD88" s="105"/>
      <c r="AE88" s="105"/>
      <c r="AF88" s="105"/>
      <c r="AG88" s="105"/>
      <c r="AH88" s="105"/>
      <c r="AI88" s="105"/>
      <c r="AJ88" s="53"/>
      <c r="AK88" s="53"/>
      <c r="AL88" s="53"/>
      <c r="AM88" s="53"/>
      <c r="AN88" s="53"/>
      <c r="AO88" s="53"/>
      <c r="AP88" s="53"/>
      <c r="AQ88" s="53"/>
    </row>
    <row r="89" spans="1:43" s="146" customFormat="1" x14ac:dyDescent="0.25">
      <c r="A89" s="101"/>
      <c r="B89" s="145"/>
      <c r="C89" s="18" t="s">
        <v>656</v>
      </c>
      <c r="D89" s="37">
        <v>1705637.34</v>
      </c>
      <c r="E89" s="38">
        <v>59.998511396915532</v>
      </c>
      <c r="F89" s="37">
        <v>271</v>
      </c>
      <c r="G89" s="38">
        <v>74.246575342465746</v>
      </c>
      <c r="H89" s="37">
        <v>1175317.96</v>
      </c>
      <c r="I89" s="38">
        <v>66.658135599246535</v>
      </c>
      <c r="J89" s="37">
        <v>204</v>
      </c>
      <c r="K89" s="38">
        <v>68.918918918918919</v>
      </c>
      <c r="L89" s="37">
        <v>445896.59999999992</v>
      </c>
      <c r="M89" s="38">
        <v>55.36189230004814</v>
      </c>
      <c r="N89" s="28">
        <v>208</v>
      </c>
      <c r="O89" s="29">
        <v>63.803680981595093</v>
      </c>
      <c r="P89" s="28">
        <v>1015531.2300000001</v>
      </c>
      <c r="Q89" s="29">
        <v>76.557665949996874</v>
      </c>
      <c r="R89" s="37">
        <v>224</v>
      </c>
      <c r="S89" s="38">
        <v>68.085106382978722</v>
      </c>
      <c r="T89" s="37">
        <v>1885085.6999999997</v>
      </c>
      <c r="U89" s="38">
        <v>89.717776507920433</v>
      </c>
      <c r="V89" s="37">
        <v>228</v>
      </c>
      <c r="W89" s="38">
        <v>62.637362637362635</v>
      </c>
      <c r="X89" s="37">
        <v>1023137.92</v>
      </c>
      <c r="Y89" s="38">
        <v>75.111513080951269</v>
      </c>
      <c r="Z89" s="37">
        <v>243</v>
      </c>
      <c r="AA89" s="38">
        <v>68.067226890756302</v>
      </c>
      <c r="AB89" s="37">
        <v>731505.44</v>
      </c>
      <c r="AC89" s="38">
        <v>73.024565670533477</v>
      </c>
      <c r="AD89" s="37">
        <v>214</v>
      </c>
      <c r="AE89" s="38">
        <v>60.112359550561798</v>
      </c>
      <c r="AF89" s="37">
        <v>1447807.7</v>
      </c>
      <c r="AG89" s="38">
        <v>77.157644112850832</v>
      </c>
      <c r="AH89" s="37">
        <v>247</v>
      </c>
      <c r="AI89" s="38">
        <v>58.949880668257762</v>
      </c>
      <c r="AJ89" s="21"/>
      <c r="AK89" s="21"/>
      <c r="AL89" s="21"/>
      <c r="AM89" s="21"/>
      <c r="AN89" s="21"/>
      <c r="AO89" s="21"/>
      <c r="AP89" s="21"/>
      <c r="AQ89" s="21"/>
    </row>
    <row r="90" spans="1:43" s="146" customFormat="1" x14ac:dyDescent="0.25">
      <c r="A90" s="145"/>
      <c r="B90" s="145"/>
      <c r="C90" s="18" t="s">
        <v>356</v>
      </c>
      <c r="D90" s="37">
        <v>1137162.0900000003</v>
      </c>
      <c r="E90" s="38">
        <v>40.001488603084461</v>
      </c>
      <c r="F90" s="37">
        <v>94</v>
      </c>
      <c r="G90" s="38">
        <v>25.753424657534246</v>
      </c>
      <c r="H90" s="37">
        <v>587884.6100000001</v>
      </c>
      <c r="I90" s="38">
        <v>33.341864400753458</v>
      </c>
      <c r="J90" s="37">
        <v>92</v>
      </c>
      <c r="K90" s="38">
        <v>31.081081081081081</v>
      </c>
      <c r="L90" s="37">
        <v>359524.93</v>
      </c>
      <c r="M90" s="38">
        <v>44.63810769995186</v>
      </c>
      <c r="N90" s="37">
        <v>118</v>
      </c>
      <c r="O90" s="38">
        <v>36.196319018404907</v>
      </c>
      <c r="P90" s="37">
        <v>310960.66000000003</v>
      </c>
      <c r="Q90" s="38">
        <v>23.442334050003126</v>
      </c>
      <c r="R90" s="37">
        <v>105</v>
      </c>
      <c r="S90" s="38">
        <v>31.914893617021278</v>
      </c>
      <c r="T90" s="37">
        <v>216042.72000000003</v>
      </c>
      <c r="U90" s="38">
        <v>10.282223492079558</v>
      </c>
      <c r="V90" s="37">
        <v>136</v>
      </c>
      <c r="W90" s="38">
        <v>37.362637362637365</v>
      </c>
      <c r="X90" s="37">
        <v>339020.66000000003</v>
      </c>
      <c r="Y90" s="38">
        <v>24.888486919048734</v>
      </c>
      <c r="Z90" s="37">
        <v>114</v>
      </c>
      <c r="AA90" s="38">
        <v>31.932773109243694</v>
      </c>
      <c r="AB90" s="37">
        <v>270219.71000000002</v>
      </c>
      <c r="AC90" s="38">
        <v>26.975434329466523</v>
      </c>
      <c r="AD90" s="37">
        <v>142</v>
      </c>
      <c r="AE90" s="38">
        <v>39.887640449438202</v>
      </c>
      <c r="AF90" s="37">
        <v>428620.38</v>
      </c>
      <c r="AG90" s="38">
        <v>22.842355887149164</v>
      </c>
      <c r="AH90" s="37">
        <v>172</v>
      </c>
      <c r="AI90" s="38">
        <v>41.050119331742238</v>
      </c>
      <c r="AJ90" s="21"/>
      <c r="AK90" s="21"/>
      <c r="AL90" s="21"/>
      <c r="AM90" s="21"/>
      <c r="AN90" s="21"/>
      <c r="AO90" s="21"/>
      <c r="AP90" s="21"/>
      <c r="AQ90" s="21"/>
    </row>
    <row r="91" spans="1:43" s="146" customFormat="1" x14ac:dyDescent="0.25">
      <c r="A91" s="30"/>
      <c r="B91" s="30"/>
      <c r="C91" s="31" t="s">
        <v>47</v>
      </c>
      <c r="D91" s="32">
        <v>2842799.4300000006</v>
      </c>
      <c r="E91" s="33">
        <v>100</v>
      </c>
      <c r="F91" s="32">
        <v>362</v>
      </c>
      <c r="G91" s="33">
        <v>100</v>
      </c>
      <c r="H91" s="32">
        <v>1763202.57</v>
      </c>
      <c r="I91" s="33">
        <v>100</v>
      </c>
      <c r="J91" s="32">
        <v>293</v>
      </c>
      <c r="K91" s="33">
        <v>100</v>
      </c>
      <c r="L91" s="32">
        <v>805421.52999999991</v>
      </c>
      <c r="M91" s="33">
        <v>100</v>
      </c>
      <c r="N91" s="32">
        <v>317</v>
      </c>
      <c r="O91" s="33">
        <v>100</v>
      </c>
      <c r="P91" s="32">
        <v>1326491.8900000001</v>
      </c>
      <c r="Q91" s="33">
        <v>100</v>
      </c>
      <c r="R91" s="32">
        <v>324</v>
      </c>
      <c r="S91" s="33">
        <v>100</v>
      </c>
      <c r="T91" s="32">
        <v>2101128.42</v>
      </c>
      <c r="U91" s="33">
        <v>99.999999999999986</v>
      </c>
      <c r="V91" s="32">
        <v>358</v>
      </c>
      <c r="W91" s="33">
        <v>100</v>
      </c>
      <c r="X91" s="32">
        <v>1362158.58</v>
      </c>
      <c r="Y91" s="33">
        <v>100</v>
      </c>
      <c r="Z91" s="32">
        <v>347</v>
      </c>
      <c r="AA91" s="33">
        <v>100</v>
      </c>
      <c r="AB91" s="32">
        <v>1001725.1499999999</v>
      </c>
      <c r="AC91" s="33">
        <v>100</v>
      </c>
      <c r="AD91" s="32">
        <v>352</v>
      </c>
      <c r="AE91" s="33">
        <v>100</v>
      </c>
      <c r="AF91" s="32">
        <v>1876428.08</v>
      </c>
      <c r="AG91" s="33">
        <v>100</v>
      </c>
      <c r="AH91" s="32">
        <v>407</v>
      </c>
      <c r="AI91" s="33">
        <v>100</v>
      </c>
      <c r="AJ91" s="34"/>
      <c r="AK91" s="34"/>
      <c r="AL91" s="34"/>
      <c r="AM91" s="34"/>
      <c r="AN91" s="34"/>
      <c r="AO91" s="34"/>
      <c r="AP91" s="34"/>
      <c r="AQ91" s="34"/>
    </row>
    <row r="92" spans="1:43" s="146" customFormat="1" x14ac:dyDescent="0.25">
      <c r="A92" s="4"/>
      <c r="B92" s="4"/>
      <c r="C92" s="35"/>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266"/>
      <c r="AG92" s="266"/>
      <c r="AH92" s="266"/>
      <c r="AI92" s="266"/>
      <c r="AJ92" s="6"/>
      <c r="AK92" s="6"/>
      <c r="AL92" s="6"/>
      <c r="AM92" s="263"/>
      <c r="AN92" s="263"/>
      <c r="AO92" s="263"/>
      <c r="AP92" s="6"/>
      <c r="AQ92" s="6"/>
    </row>
    <row r="93" spans="1:43" s="148" customFormat="1" ht="16.5" x14ac:dyDescent="0.3">
      <c r="A93" s="142"/>
      <c r="B93" s="142"/>
      <c r="C93" s="116" t="s">
        <v>166</v>
      </c>
      <c r="D93" s="10">
        <v>2007</v>
      </c>
      <c r="E93" s="70"/>
      <c r="F93" s="10"/>
      <c r="G93" s="10"/>
      <c r="H93" s="10">
        <v>2008</v>
      </c>
      <c r="I93" s="70"/>
      <c r="J93" s="10"/>
      <c r="K93" s="10"/>
      <c r="L93" s="10">
        <v>2009</v>
      </c>
      <c r="M93" s="70"/>
      <c r="N93" s="10"/>
      <c r="O93" s="10"/>
      <c r="P93" s="10">
        <v>2010</v>
      </c>
      <c r="Q93" s="70"/>
      <c r="R93" s="10"/>
      <c r="S93" s="10"/>
      <c r="T93" s="10">
        <v>2011</v>
      </c>
      <c r="U93" s="70"/>
      <c r="V93" s="10"/>
      <c r="W93" s="10"/>
      <c r="X93" s="10">
        <v>2012</v>
      </c>
      <c r="Y93" s="70"/>
      <c r="Z93" s="10"/>
      <c r="AA93" s="10"/>
      <c r="AB93" s="10">
        <v>2013</v>
      </c>
      <c r="AC93" s="70"/>
      <c r="AD93" s="10"/>
      <c r="AE93" s="10"/>
      <c r="AF93" s="10">
        <v>2014</v>
      </c>
      <c r="AG93" s="70"/>
      <c r="AH93" s="10"/>
      <c r="AI93" s="10"/>
      <c r="AJ93" s="11"/>
      <c r="AK93" s="11"/>
      <c r="AL93" s="11"/>
      <c r="AM93" s="11"/>
      <c r="AN93" s="11"/>
      <c r="AO93" s="11"/>
      <c r="AP93" s="11"/>
      <c r="AQ93" s="11"/>
    </row>
    <row r="94" spans="1:43" s="61" customFormat="1" ht="30" x14ac:dyDescent="0.35">
      <c r="A94" s="49"/>
      <c r="B94" s="49"/>
      <c r="C94" s="12" t="s">
        <v>645</v>
      </c>
      <c r="D94" s="13" t="s">
        <v>551</v>
      </c>
      <c r="E94" s="13" t="s">
        <v>552</v>
      </c>
      <c r="F94" s="13" t="s">
        <v>556</v>
      </c>
      <c r="G94" s="13" t="s">
        <v>552</v>
      </c>
      <c r="H94" s="13" t="s">
        <v>551</v>
      </c>
      <c r="I94" s="13" t="s">
        <v>552</v>
      </c>
      <c r="J94" s="13" t="s">
        <v>556</v>
      </c>
      <c r="K94" s="13" t="s">
        <v>552</v>
      </c>
      <c r="L94" s="13" t="s">
        <v>551</v>
      </c>
      <c r="M94" s="13" t="s">
        <v>552</v>
      </c>
      <c r="N94" s="13" t="s">
        <v>556</v>
      </c>
      <c r="O94" s="13" t="s">
        <v>552</v>
      </c>
      <c r="P94" s="13" t="s">
        <v>551</v>
      </c>
      <c r="Q94" s="13" t="s">
        <v>552</v>
      </c>
      <c r="R94" s="13" t="s">
        <v>556</v>
      </c>
      <c r="S94" s="13" t="s">
        <v>552</v>
      </c>
      <c r="T94" s="13" t="s">
        <v>551</v>
      </c>
      <c r="U94" s="13" t="s">
        <v>552</v>
      </c>
      <c r="V94" s="13" t="s">
        <v>556</v>
      </c>
      <c r="W94" s="13" t="s">
        <v>552</v>
      </c>
      <c r="X94" s="13" t="s">
        <v>551</v>
      </c>
      <c r="Y94" s="13" t="s">
        <v>552</v>
      </c>
      <c r="Z94" s="13" t="s">
        <v>556</v>
      </c>
      <c r="AA94" s="13" t="s">
        <v>552</v>
      </c>
      <c r="AB94" s="13" t="s">
        <v>72</v>
      </c>
      <c r="AC94" s="13" t="s">
        <v>2</v>
      </c>
      <c r="AD94" s="13" t="s">
        <v>31</v>
      </c>
      <c r="AE94" s="13" t="s">
        <v>2</v>
      </c>
      <c r="AF94" s="13" t="s">
        <v>72</v>
      </c>
      <c r="AG94" s="13" t="s">
        <v>2</v>
      </c>
      <c r="AH94" s="13" t="s">
        <v>31</v>
      </c>
      <c r="AI94" s="13" t="s">
        <v>2</v>
      </c>
      <c r="AJ94" s="50"/>
      <c r="AK94" s="50"/>
      <c r="AL94" s="50"/>
      <c r="AM94" s="50"/>
      <c r="AN94" s="50"/>
      <c r="AO94" s="50"/>
      <c r="AP94" s="50"/>
      <c r="AQ94" s="50"/>
    </row>
    <row r="95" spans="1:43" s="7" customFormat="1" ht="18" x14ac:dyDescent="0.35">
      <c r="A95" s="14">
        <v>21</v>
      </c>
      <c r="B95" s="105"/>
      <c r="C95" s="106" t="s">
        <v>657</v>
      </c>
      <c r="D95" s="105"/>
      <c r="E95" s="105"/>
      <c r="F95" s="105"/>
      <c r="G95" s="105"/>
      <c r="H95" s="105"/>
      <c r="I95" s="105"/>
      <c r="J95" s="105"/>
      <c r="K95" s="105"/>
      <c r="L95" s="105"/>
      <c r="M95" s="105"/>
      <c r="N95" s="105"/>
      <c r="O95" s="107"/>
      <c r="P95" s="108"/>
      <c r="Q95" s="105"/>
      <c r="R95" s="105"/>
      <c r="S95" s="105"/>
      <c r="T95" s="105"/>
      <c r="U95" s="105"/>
      <c r="V95" s="105"/>
      <c r="W95" s="105"/>
      <c r="X95" s="105"/>
      <c r="Y95" s="105"/>
      <c r="Z95" s="105"/>
      <c r="AA95" s="105"/>
      <c r="AB95" s="105"/>
      <c r="AC95" s="105"/>
      <c r="AD95" s="105"/>
      <c r="AE95" s="105"/>
      <c r="AF95" s="105"/>
      <c r="AG95" s="105"/>
      <c r="AH95" s="105"/>
      <c r="AI95" s="105"/>
      <c r="AJ95" s="53"/>
      <c r="AK95" s="53"/>
      <c r="AL95" s="53"/>
      <c r="AM95" s="53"/>
      <c r="AN95" s="53"/>
      <c r="AO95" s="53"/>
      <c r="AP95" s="53"/>
      <c r="AQ95" s="53"/>
    </row>
    <row r="96" spans="1:43" s="65" customFormat="1" x14ac:dyDescent="0.25">
      <c r="A96" s="101"/>
      <c r="B96" s="145"/>
      <c r="C96" s="18" t="s">
        <v>658</v>
      </c>
      <c r="D96" s="37">
        <v>2037981.6099999999</v>
      </c>
      <c r="E96" s="38">
        <v>71.689250690471667</v>
      </c>
      <c r="F96" s="37">
        <v>192</v>
      </c>
      <c r="G96" s="38">
        <v>52.316076294277927</v>
      </c>
      <c r="H96" s="37">
        <v>775657.23</v>
      </c>
      <c r="I96" s="38">
        <v>43.991384949036231</v>
      </c>
      <c r="J96" s="37">
        <v>108</v>
      </c>
      <c r="K96" s="38">
        <v>36</v>
      </c>
      <c r="L96" s="37">
        <v>363178.8</v>
      </c>
      <c r="M96" s="38">
        <v>45.091767040297512</v>
      </c>
      <c r="N96" s="37">
        <v>105</v>
      </c>
      <c r="O96" s="29">
        <v>32.710280373831772</v>
      </c>
      <c r="P96" s="28">
        <v>963382.16000000015</v>
      </c>
      <c r="Q96" s="29">
        <v>72.626313606787306</v>
      </c>
      <c r="R96" s="37">
        <v>131</v>
      </c>
      <c r="S96" s="38">
        <v>39.577039274924466</v>
      </c>
      <c r="T96" s="37">
        <v>1067169.9899999998</v>
      </c>
      <c r="U96" s="38">
        <v>50.790326752136352</v>
      </c>
      <c r="V96" s="37">
        <v>178</v>
      </c>
      <c r="W96" s="38">
        <v>49.035812672176313</v>
      </c>
      <c r="X96" s="37">
        <v>520592.08999999997</v>
      </c>
      <c r="Y96" s="38">
        <v>38.218170603895466</v>
      </c>
      <c r="Z96" s="37">
        <v>140</v>
      </c>
      <c r="AA96" s="38">
        <v>39.660056657223798</v>
      </c>
      <c r="AB96" s="37">
        <v>459547.69</v>
      </c>
      <c r="AC96" s="38">
        <v>45.87562666266291</v>
      </c>
      <c r="AD96" s="37">
        <v>156</v>
      </c>
      <c r="AE96" s="38">
        <v>43.69747899159664</v>
      </c>
      <c r="AF96" s="37">
        <v>665314.65</v>
      </c>
      <c r="AG96" s="38">
        <v>35.456442860309359</v>
      </c>
      <c r="AH96" s="37">
        <v>197</v>
      </c>
      <c r="AI96" s="38">
        <v>47.46987951807229</v>
      </c>
      <c r="AJ96" s="21"/>
      <c r="AK96" s="21"/>
      <c r="AL96" s="21"/>
      <c r="AM96" s="21"/>
      <c r="AN96" s="21"/>
      <c r="AO96" s="21"/>
      <c r="AP96" s="21"/>
      <c r="AQ96" s="21"/>
    </row>
    <row r="97" spans="1:43" s="143" customFormat="1" x14ac:dyDescent="0.25">
      <c r="A97" s="145"/>
      <c r="B97" s="145"/>
      <c r="C97" s="18" t="s">
        <v>49</v>
      </c>
      <c r="D97" s="37">
        <v>660669.03000000049</v>
      </c>
      <c r="E97" s="38">
        <v>23.240085917704025</v>
      </c>
      <c r="F97" s="37">
        <v>152</v>
      </c>
      <c r="G97" s="38">
        <v>41.416893732970031</v>
      </c>
      <c r="H97" s="37">
        <v>987045.34</v>
      </c>
      <c r="I97" s="38">
        <v>55.980257560536572</v>
      </c>
      <c r="J97" s="37">
        <v>191</v>
      </c>
      <c r="K97" s="38">
        <v>63.666666666666671</v>
      </c>
      <c r="L97" s="37">
        <v>421256.41999999993</v>
      </c>
      <c r="M97" s="38">
        <v>52.302602340416691</v>
      </c>
      <c r="N97" s="37">
        <v>206</v>
      </c>
      <c r="O97" s="38">
        <v>64.17445482866043</v>
      </c>
      <c r="P97" s="37">
        <v>358810.98000000004</v>
      </c>
      <c r="Q97" s="38">
        <v>27.049617318052356</v>
      </c>
      <c r="R97" s="37">
        <v>196</v>
      </c>
      <c r="S97" s="38">
        <v>59.21450151057401</v>
      </c>
      <c r="T97" s="37">
        <v>1033958.4299999999</v>
      </c>
      <c r="U97" s="38">
        <v>49.209673247863641</v>
      </c>
      <c r="V97" s="37">
        <v>185</v>
      </c>
      <c r="W97" s="38">
        <v>50.964187327823694</v>
      </c>
      <c r="X97" s="37">
        <v>841566.49000000011</v>
      </c>
      <c r="Y97" s="38">
        <v>61.781829396104527</v>
      </c>
      <c r="Z97" s="37">
        <v>213</v>
      </c>
      <c r="AA97" s="38">
        <v>60.339943342776202</v>
      </c>
      <c r="AB97" s="37">
        <v>542177.46</v>
      </c>
      <c r="AC97" s="38">
        <v>54.124373337337097</v>
      </c>
      <c r="AD97" s="37">
        <v>201</v>
      </c>
      <c r="AE97" s="38">
        <v>56.30252100840336</v>
      </c>
      <c r="AF97" s="37">
        <v>1211113.43</v>
      </c>
      <c r="AG97" s="38">
        <v>64.543557139690634</v>
      </c>
      <c r="AH97" s="37">
        <v>218</v>
      </c>
      <c r="AI97" s="38">
        <v>52.53012048192771</v>
      </c>
      <c r="AJ97" s="21"/>
      <c r="AK97" s="21"/>
      <c r="AL97" s="21"/>
      <c r="AM97" s="21"/>
      <c r="AN97" s="21"/>
      <c r="AO97" s="21"/>
      <c r="AP97" s="21"/>
      <c r="AQ97" s="21"/>
    </row>
    <row r="98" spans="1:43" s="51" customFormat="1" x14ac:dyDescent="0.25">
      <c r="A98" s="145"/>
      <c r="B98" s="145"/>
      <c r="C98" s="18" t="s">
        <v>28</v>
      </c>
      <c r="D98" s="37">
        <v>144148.78999999998</v>
      </c>
      <c r="E98" s="38">
        <v>5.0706633918243034</v>
      </c>
      <c r="F98" s="37">
        <v>23</v>
      </c>
      <c r="G98" s="38">
        <v>6.2670299727520433</v>
      </c>
      <c r="H98" s="37">
        <v>500</v>
      </c>
      <c r="I98" s="38">
        <v>2.8357490427205992E-2</v>
      </c>
      <c r="J98" s="37">
        <v>1</v>
      </c>
      <c r="K98" s="38">
        <v>0.33333333333333337</v>
      </c>
      <c r="L98" s="37">
        <v>20986.31</v>
      </c>
      <c r="M98" s="38">
        <v>2.6056306192857797</v>
      </c>
      <c r="N98" s="37">
        <v>10</v>
      </c>
      <c r="O98" s="38">
        <v>3.1152647975077881</v>
      </c>
      <c r="P98" s="37">
        <v>4298.75</v>
      </c>
      <c r="Q98" s="38">
        <v>0.32406907516034639</v>
      </c>
      <c r="R98" s="37">
        <v>4</v>
      </c>
      <c r="S98" s="38">
        <v>1.2084592145015105</v>
      </c>
      <c r="T98" s="37">
        <v>0</v>
      </c>
      <c r="U98" s="38">
        <v>0</v>
      </c>
      <c r="V98" s="37">
        <v>0</v>
      </c>
      <c r="W98" s="38">
        <v>0</v>
      </c>
      <c r="X98" s="37">
        <v>0</v>
      </c>
      <c r="Y98" s="38">
        <v>0</v>
      </c>
      <c r="Z98" s="37">
        <v>0</v>
      </c>
      <c r="AA98" s="38">
        <v>0</v>
      </c>
      <c r="AB98" s="37">
        <v>0</v>
      </c>
      <c r="AC98" s="38">
        <v>0</v>
      </c>
      <c r="AD98" s="37">
        <v>0</v>
      </c>
      <c r="AE98" s="38">
        <v>0</v>
      </c>
      <c r="AF98" s="37">
        <v>0</v>
      </c>
      <c r="AG98" s="38">
        <v>0</v>
      </c>
      <c r="AH98" s="37">
        <v>0</v>
      </c>
      <c r="AI98" s="38">
        <v>0</v>
      </c>
      <c r="AJ98" s="21"/>
      <c r="AK98" s="21"/>
      <c r="AL98" s="21"/>
      <c r="AM98" s="21"/>
      <c r="AN98" s="21"/>
      <c r="AO98" s="21"/>
      <c r="AP98" s="21"/>
      <c r="AQ98" s="21"/>
    </row>
    <row r="99" spans="1:43" s="149" customFormat="1" x14ac:dyDescent="0.25">
      <c r="A99" s="30"/>
      <c r="B99" s="30"/>
      <c r="C99" s="31" t="s">
        <v>47</v>
      </c>
      <c r="D99" s="32">
        <v>2842799.4300000006</v>
      </c>
      <c r="E99" s="33">
        <v>99.999999999999986</v>
      </c>
      <c r="F99" s="32">
        <v>362</v>
      </c>
      <c r="G99" s="33">
        <v>100</v>
      </c>
      <c r="H99" s="32">
        <v>1763202.5699999998</v>
      </c>
      <c r="I99" s="33">
        <v>100.00000000000001</v>
      </c>
      <c r="J99" s="32">
        <v>293</v>
      </c>
      <c r="K99" s="33">
        <v>100</v>
      </c>
      <c r="L99" s="32">
        <v>805421.53</v>
      </c>
      <c r="M99" s="33">
        <v>99.999999999999986</v>
      </c>
      <c r="N99" s="32">
        <v>317</v>
      </c>
      <c r="O99" s="33">
        <v>100</v>
      </c>
      <c r="P99" s="32">
        <v>1326491.8900000001</v>
      </c>
      <c r="Q99" s="33">
        <v>100.00000000000001</v>
      </c>
      <c r="R99" s="32">
        <v>324</v>
      </c>
      <c r="S99" s="33">
        <v>100</v>
      </c>
      <c r="T99" s="32">
        <v>2101128.42</v>
      </c>
      <c r="U99" s="33">
        <v>100</v>
      </c>
      <c r="V99" s="32">
        <v>358</v>
      </c>
      <c r="W99" s="33">
        <v>100</v>
      </c>
      <c r="X99" s="32">
        <v>1362158.58</v>
      </c>
      <c r="Y99" s="33">
        <v>100</v>
      </c>
      <c r="Z99" s="32">
        <v>347</v>
      </c>
      <c r="AA99" s="33">
        <v>100</v>
      </c>
      <c r="AB99" s="32">
        <v>1001725.1499999999</v>
      </c>
      <c r="AC99" s="33">
        <v>100</v>
      </c>
      <c r="AD99" s="32">
        <v>352</v>
      </c>
      <c r="AE99" s="33">
        <v>100</v>
      </c>
      <c r="AF99" s="32">
        <v>1876428.08</v>
      </c>
      <c r="AG99" s="33">
        <v>100</v>
      </c>
      <c r="AH99" s="32">
        <v>407</v>
      </c>
      <c r="AI99" s="33">
        <v>100</v>
      </c>
      <c r="AJ99" s="34"/>
      <c r="AK99" s="34"/>
      <c r="AL99" s="34"/>
      <c r="AM99" s="34"/>
      <c r="AN99" s="34"/>
      <c r="AO99" s="34"/>
      <c r="AP99" s="34"/>
      <c r="AQ99" s="34"/>
    </row>
    <row r="100" spans="1:43" s="146" customFormat="1" x14ac:dyDescent="0.25">
      <c r="A100" s="56"/>
      <c r="B100" s="56"/>
      <c r="C100" s="71" t="s">
        <v>659</v>
      </c>
      <c r="D100" s="72">
        <v>2173735.2799999998</v>
      </c>
      <c r="E100" s="73">
        <v>76.464602358527955</v>
      </c>
      <c r="F100" s="72">
        <v>206</v>
      </c>
      <c r="G100" s="73">
        <v>56.906077348066297</v>
      </c>
      <c r="H100" s="72">
        <v>1171518.5899999999</v>
      </c>
      <c r="I100" s="73">
        <v>66.442654402437711</v>
      </c>
      <c r="J100" s="72">
        <v>159</v>
      </c>
      <c r="K100" s="73">
        <v>54.26621160409556</v>
      </c>
      <c r="L100" s="72">
        <v>448407.5</v>
      </c>
      <c r="M100" s="73">
        <v>55.673642098939169</v>
      </c>
      <c r="N100" s="72">
        <v>122</v>
      </c>
      <c r="O100" s="73">
        <v>38.485804416403788</v>
      </c>
      <c r="P100" s="72">
        <v>1093802.48</v>
      </c>
      <c r="Q100" s="73">
        <v>82.458286269658217</v>
      </c>
      <c r="R100" s="72">
        <v>162</v>
      </c>
      <c r="S100" s="73">
        <v>50</v>
      </c>
      <c r="T100" s="72">
        <v>1730548.2899999996</v>
      </c>
      <c r="U100" s="73">
        <v>82.362804363952193</v>
      </c>
      <c r="V100" s="72">
        <v>210</v>
      </c>
      <c r="W100" s="73">
        <v>58.659217877094974</v>
      </c>
      <c r="X100" s="72">
        <v>849438.12</v>
      </c>
      <c r="Y100" s="73">
        <v>62.359708514995361</v>
      </c>
      <c r="Z100" s="72">
        <v>168</v>
      </c>
      <c r="AA100" s="73">
        <v>48.414985590778095</v>
      </c>
      <c r="AB100" s="72">
        <v>631514.18999999994</v>
      </c>
      <c r="AC100" s="73">
        <v>63.042660953456142</v>
      </c>
      <c r="AD100" s="72">
        <v>181</v>
      </c>
      <c r="AE100" s="73">
        <v>51.42045454545454</v>
      </c>
      <c r="AF100" s="72">
        <v>1661090.77</v>
      </c>
      <c r="AG100" s="73">
        <v>88.524084013920742</v>
      </c>
      <c r="AH100" s="72">
        <v>236</v>
      </c>
      <c r="AI100" s="73">
        <v>57.985257985257988</v>
      </c>
      <c r="AJ100" s="60"/>
      <c r="AK100" s="60"/>
      <c r="AL100" s="60"/>
      <c r="AM100" s="60"/>
      <c r="AN100" s="60"/>
      <c r="AO100" s="60"/>
      <c r="AP100" s="60"/>
      <c r="AQ100" s="60"/>
    </row>
    <row r="101" spans="1:43" s="146" customFormat="1" x14ac:dyDescent="0.25">
      <c r="A101" s="4"/>
      <c r="B101" s="4"/>
      <c r="C101" s="35"/>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266"/>
      <c r="AG101" s="266"/>
      <c r="AH101" s="266"/>
      <c r="AI101" s="266"/>
      <c r="AJ101" s="6"/>
      <c r="AK101" s="6"/>
      <c r="AL101" s="6"/>
      <c r="AM101" s="263"/>
      <c r="AN101" s="263"/>
      <c r="AO101" s="263"/>
      <c r="AP101" s="6"/>
      <c r="AQ101" s="6"/>
    </row>
    <row r="102" spans="1:43" s="146" customFormat="1" ht="16.5" x14ac:dyDescent="0.3">
      <c r="A102" s="142"/>
      <c r="B102" s="142"/>
      <c r="C102" s="116" t="s">
        <v>166</v>
      </c>
      <c r="D102" s="10">
        <v>2007</v>
      </c>
      <c r="E102" s="70"/>
      <c r="F102" s="10"/>
      <c r="G102" s="10"/>
      <c r="H102" s="10">
        <v>2008</v>
      </c>
      <c r="I102" s="70"/>
      <c r="J102" s="10"/>
      <c r="K102" s="10"/>
      <c r="L102" s="10">
        <v>2009</v>
      </c>
      <c r="M102" s="70"/>
      <c r="N102" s="10"/>
      <c r="O102" s="10"/>
      <c r="P102" s="10">
        <v>2010</v>
      </c>
      <c r="Q102" s="70"/>
      <c r="R102" s="10"/>
      <c r="S102" s="10"/>
      <c r="T102" s="10">
        <v>2011</v>
      </c>
      <c r="U102" s="70"/>
      <c r="V102" s="10"/>
      <c r="W102" s="10"/>
      <c r="X102" s="10">
        <v>2012</v>
      </c>
      <c r="Y102" s="70"/>
      <c r="Z102" s="10"/>
      <c r="AA102" s="10"/>
      <c r="AB102" s="10">
        <v>2013</v>
      </c>
      <c r="AC102" s="70"/>
      <c r="AD102" s="10"/>
      <c r="AE102" s="10"/>
      <c r="AF102" s="10">
        <v>2014</v>
      </c>
      <c r="AG102" s="70"/>
      <c r="AH102" s="10"/>
      <c r="AI102" s="10"/>
      <c r="AJ102" s="11"/>
      <c r="AK102" s="11"/>
      <c r="AL102" s="11"/>
      <c r="AM102" s="11"/>
      <c r="AN102" s="11"/>
      <c r="AO102" s="11"/>
      <c r="AP102" s="11"/>
      <c r="AQ102" s="11"/>
    </row>
    <row r="103" spans="1:43" s="146" customFormat="1" ht="30" x14ac:dyDescent="0.35">
      <c r="A103" s="49"/>
      <c r="B103" s="49"/>
      <c r="C103" s="12" t="s">
        <v>645</v>
      </c>
      <c r="D103" s="13" t="s">
        <v>551</v>
      </c>
      <c r="E103" s="13" t="s">
        <v>552</v>
      </c>
      <c r="F103" s="13" t="s">
        <v>556</v>
      </c>
      <c r="G103" s="13" t="s">
        <v>552</v>
      </c>
      <c r="H103" s="13" t="s">
        <v>551</v>
      </c>
      <c r="I103" s="13" t="s">
        <v>552</v>
      </c>
      <c r="J103" s="13" t="s">
        <v>556</v>
      </c>
      <c r="K103" s="13" t="s">
        <v>552</v>
      </c>
      <c r="L103" s="13" t="s">
        <v>551</v>
      </c>
      <c r="M103" s="13" t="s">
        <v>552</v>
      </c>
      <c r="N103" s="13" t="s">
        <v>556</v>
      </c>
      <c r="O103" s="13" t="s">
        <v>552</v>
      </c>
      <c r="P103" s="13" t="s">
        <v>551</v>
      </c>
      <c r="Q103" s="13" t="s">
        <v>552</v>
      </c>
      <c r="R103" s="13" t="s">
        <v>556</v>
      </c>
      <c r="S103" s="13" t="s">
        <v>552</v>
      </c>
      <c r="T103" s="13" t="s">
        <v>551</v>
      </c>
      <c r="U103" s="13" t="s">
        <v>552</v>
      </c>
      <c r="V103" s="13" t="s">
        <v>556</v>
      </c>
      <c r="W103" s="13" t="s">
        <v>552</v>
      </c>
      <c r="X103" s="13" t="s">
        <v>551</v>
      </c>
      <c r="Y103" s="13" t="s">
        <v>552</v>
      </c>
      <c r="Z103" s="13" t="s">
        <v>556</v>
      </c>
      <c r="AA103" s="13" t="s">
        <v>552</v>
      </c>
      <c r="AB103" s="13" t="s">
        <v>72</v>
      </c>
      <c r="AC103" s="13" t="s">
        <v>2</v>
      </c>
      <c r="AD103" s="13" t="s">
        <v>31</v>
      </c>
      <c r="AE103" s="13" t="s">
        <v>2</v>
      </c>
      <c r="AF103" s="13" t="s">
        <v>72</v>
      </c>
      <c r="AG103" s="13" t="s">
        <v>2</v>
      </c>
      <c r="AH103" s="13" t="s">
        <v>31</v>
      </c>
      <c r="AI103" s="13" t="s">
        <v>2</v>
      </c>
      <c r="AJ103" s="50"/>
      <c r="AK103" s="50"/>
      <c r="AL103" s="50"/>
      <c r="AM103" s="50"/>
      <c r="AN103" s="50"/>
      <c r="AO103" s="50"/>
      <c r="AP103" s="50"/>
      <c r="AQ103" s="50"/>
    </row>
    <row r="104" spans="1:43" s="146" customFormat="1" ht="18" x14ac:dyDescent="0.35">
      <c r="A104" s="14">
        <v>22</v>
      </c>
      <c r="B104" s="105"/>
      <c r="C104" s="106" t="s">
        <v>470</v>
      </c>
      <c r="D104" s="105"/>
      <c r="E104" s="105"/>
      <c r="F104" s="105"/>
      <c r="G104" s="105"/>
      <c r="H104" s="105"/>
      <c r="I104" s="105"/>
      <c r="J104" s="105"/>
      <c r="K104" s="105"/>
      <c r="L104" s="105"/>
      <c r="M104" s="105"/>
      <c r="N104" s="105"/>
      <c r="O104" s="107"/>
      <c r="P104" s="108"/>
      <c r="Q104" s="105"/>
      <c r="R104" s="105"/>
      <c r="S104" s="105"/>
      <c r="T104" s="105"/>
      <c r="U104" s="105"/>
      <c r="V104" s="105"/>
      <c r="W104" s="105"/>
      <c r="X104" s="105"/>
      <c r="Y104" s="105"/>
      <c r="Z104" s="105"/>
      <c r="AA104" s="105"/>
      <c r="AB104" s="105"/>
      <c r="AC104" s="105"/>
      <c r="AD104" s="105"/>
      <c r="AE104" s="105"/>
      <c r="AF104" s="105"/>
      <c r="AG104" s="105"/>
      <c r="AH104" s="105"/>
      <c r="AI104" s="105"/>
      <c r="AJ104" s="53"/>
      <c r="AK104" s="53"/>
      <c r="AL104" s="53"/>
      <c r="AM104" s="53"/>
      <c r="AN104" s="53"/>
      <c r="AO104" s="53"/>
      <c r="AP104" s="53"/>
      <c r="AQ104" s="53"/>
    </row>
    <row r="105" spans="1:43" s="146" customFormat="1" x14ac:dyDescent="0.25">
      <c r="A105" s="101"/>
      <c r="B105" s="145"/>
      <c r="C105" s="18" t="s">
        <v>454</v>
      </c>
      <c r="D105" s="37">
        <v>2270064.2299999995</v>
      </c>
      <c r="E105" s="38">
        <v>79.853126676615375</v>
      </c>
      <c r="F105" s="37">
        <v>295</v>
      </c>
      <c r="G105" s="38">
        <v>81.491712707182316</v>
      </c>
      <c r="H105" s="37">
        <v>1302555.44</v>
      </c>
      <c r="I105" s="38">
        <v>73.874406841410163</v>
      </c>
      <c r="J105" s="37">
        <v>225</v>
      </c>
      <c r="K105" s="38">
        <v>76.791808873720129</v>
      </c>
      <c r="L105" s="37">
        <v>664433.77000000014</v>
      </c>
      <c r="M105" s="38">
        <v>82.495158777292687</v>
      </c>
      <c r="N105" s="37">
        <v>258</v>
      </c>
      <c r="O105" s="29">
        <v>81.388012618296528</v>
      </c>
      <c r="P105" s="28">
        <v>1075903.8999999999</v>
      </c>
      <c r="Q105" s="38">
        <v>81.108969313035146</v>
      </c>
      <c r="R105" s="37">
        <v>260</v>
      </c>
      <c r="S105" s="38">
        <v>80.246913580246911</v>
      </c>
      <c r="T105" s="37">
        <v>1799396.23</v>
      </c>
      <c r="U105" s="38">
        <v>85.639516979166842</v>
      </c>
      <c r="V105" s="37">
        <v>291</v>
      </c>
      <c r="W105" s="38">
        <v>81.284916201117312</v>
      </c>
      <c r="X105" s="37">
        <v>1025830.82</v>
      </c>
      <c r="Y105" s="38">
        <v>75.30920665639384</v>
      </c>
      <c r="Z105" s="37">
        <v>288</v>
      </c>
      <c r="AA105" s="38">
        <v>82.997118155619603</v>
      </c>
      <c r="AB105" s="37">
        <v>890323.1</v>
      </c>
      <c r="AC105" s="38">
        <v>88.878980426916513</v>
      </c>
      <c r="AD105" s="37">
        <v>293</v>
      </c>
      <c r="AE105" s="38">
        <v>83.23863636363636</v>
      </c>
      <c r="AF105" s="37">
        <v>1580248.05</v>
      </c>
      <c r="AG105" s="38">
        <v>84.215753688785128</v>
      </c>
      <c r="AH105" s="37">
        <v>345</v>
      </c>
      <c r="AI105" s="38">
        <v>84.766584766584756</v>
      </c>
      <c r="AJ105" s="21"/>
      <c r="AK105" s="21"/>
      <c r="AL105" s="21"/>
      <c r="AM105" s="21"/>
      <c r="AN105" s="21"/>
      <c r="AO105" s="21"/>
      <c r="AP105" s="21"/>
      <c r="AQ105" s="21"/>
    </row>
    <row r="106" spans="1:43" s="146" customFormat="1" x14ac:dyDescent="0.25">
      <c r="A106" s="145"/>
      <c r="B106" s="145"/>
      <c r="C106" s="18" t="s">
        <v>660</v>
      </c>
      <c r="D106" s="37">
        <v>398368.98000000004</v>
      </c>
      <c r="E106" s="38">
        <v>14.013263679316273</v>
      </c>
      <c r="F106" s="37">
        <v>52</v>
      </c>
      <c r="G106" s="38">
        <v>14.3646408839779</v>
      </c>
      <c r="H106" s="37">
        <v>442432.56000000006</v>
      </c>
      <c r="I106" s="38">
        <v>25.092554169768484</v>
      </c>
      <c r="J106" s="37">
        <v>56</v>
      </c>
      <c r="K106" s="38">
        <v>19.112627986348123</v>
      </c>
      <c r="L106" s="37">
        <v>119570.38</v>
      </c>
      <c r="M106" s="38">
        <v>14.845689560843994</v>
      </c>
      <c r="N106" s="37">
        <v>49</v>
      </c>
      <c r="O106" s="38">
        <v>15.457413249211358</v>
      </c>
      <c r="P106" s="37">
        <v>181977.03999999998</v>
      </c>
      <c r="Q106" s="38">
        <v>13.718669625639398</v>
      </c>
      <c r="R106" s="37">
        <v>47</v>
      </c>
      <c r="S106" s="38">
        <v>14.506172839506174</v>
      </c>
      <c r="T106" s="37">
        <v>273038.18</v>
      </c>
      <c r="U106" s="38">
        <v>12.994835413249039</v>
      </c>
      <c r="V106" s="37">
        <v>50</v>
      </c>
      <c r="W106" s="38">
        <v>13.966480446927374</v>
      </c>
      <c r="X106" s="37">
        <v>300481.21000000002</v>
      </c>
      <c r="Y106" s="38">
        <v>22.059194458841937</v>
      </c>
      <c r="Z106" s="37">
        <v>46</v>
      </c>
      <c r="AA106" s="38">
        <v>13.256484149855908</v>
      </c>
      <c r="AB106" s="37">
        <v>89470.56</v>
      </c>
      <c r="AC106" s="38">
        <v>8.9316475681977252</v>
      </c>
      <c r="AD106" s="37">
        <v>44</v>
      </c>
      <c r="AE106" s="38">
        <v>12.5</v>
      </c>
      <c r="AF106" s="37">
        <v>267316.15999999997</v>
      </c>
      <c r="AG106" s="38">
        <v>14.24601149648112</v>
      </c>
      <c r="AH106" s="37">
        <v>43</v>
      </c>
      <c r="AI106" s="38">
        <v>10.565110565110565</v>
      </c>
      <c r="AJ106" s="21"/>
      <c r="AK106" s="21"/>
      <c r="AL106" s="21"/>
      <c r="AM106" s="21"/>
      <c r="AN106" s="21"/>
      <c r="AO106" s="21"/>
      <c r="AP106" s="21"/>
      <c r="AQ106" s="21"/>
    </row>
    <row r="107" spans="1:43" s="146" customFormat="1" x14ac:dyDescent="0.25">
      <c r="A107" s="145"/>
      <c r="B107" s="145"/>
      <c r="C107" s="18" t="s">
        <v>661</v>
      </c>
      <c r="D107" s="37">
        <v>174366.22</v>
      </c>
      <c r="E107" s="38">
        <v>6.1336096440683479</v>
      </c>
      <c r="F107" s="37">
        <v>15</v>
      </c>
      <c r="G107" s="38">
        <v>4.1436464088397784</v>
      </c>
      <c r="H107" s="37">
        <v>18214.57</v>
      </c>
      <c r="I107" s="38">
        <v>1.0330389888213467</v>
      </c>
      <c r="J107" s="37">
        <v>12</v>
      </c>
      <c r="K107" s="38">
        <v>4.0955631399317403</v>
      </c>
      <c r="L107" s="37">
        <v>21417.379999999997</v>
      </c>
      <c r="M107" s="38">
        <v>2.659151661863322</v>
      </c>
      <c r="N107" s="37">
        <v>10</v>
      </c>
      <c r="O107" s="38">
        <v>3.1545741324921135</v>
      </c>
      <c r="P107" s="37">
        <v>68610.95</v>
      </c>
      <c r="Q107" s="38">
        <v>5.1723610613254483</v>
      </c>
      <c r="R107" s="37">
        <v>17</v>
      </c>
      <c r="S107" s="38">
        <v>5.2469135802469129</v>
      </c>
      <c r="T107" s="37">
        <v>28694.010000000006</v>
      </c>
      <c r="U107" s="38">
        <v>1.3656476075841193</v>
      </c>
      <c r="V107" s="37">
        <v>17</v>
      </c>
      <c r="W107" s="38">
        <v>4.7486033519553068</v>
      </c>
      <c r="X107" s="37">
        <v>35846.550000000003</v>
      </c>
      <c r="Y107" s="38">
        <v>2.6315988847642102</v>
      </c>
      <c r="Z107" s="37">
        <v>13</v>
      </c>
      <c r="AA107" s="38">
        <v>3.7463976945244957</v>
      </c>
      <c r="AB107" s="37">
        <v>21931.49</v>
      </c>
      <c r="AC107" s="38">
        <v>2.1893720048857719</v>
      </c>
      <c r="AD107" s="37">
        <v>15</v>
      </c>
      <c r="AE107" s="38">
        <v>4.2613636363636358</v>
      </c>
      <c r="AF107" s="37">
        <v>28863.87</v>
      </c>
      <c r="AG107" s="38">
        <v>1.5382348147337466</v>
      </c>
      <c r="AH107" s="37">
        <v>19</v>
      </c>
      <c r="AI107" s="38">
        <v>4.6683046683046676</v>
      </c>
      <c r="AJ107" s="21"/>
      <c r="AK107" s="21"/>
      <c r="AL107" s="21"/>
      <c r="AM107" s="21"/>
      <c r="AN107" s="21"/>
      <c r="AO107" s="21"/>
      <c r="AP107" s="21"/>
      <c r="AQ107" s="21"/>
    </row>
    <row r="108" spans="1:43" s="146" customFormat="1" x14ac:dyDescent="0.25">
      <c r="A108" s="30"/>
      <c r="B108" s="30"/>
      <c r="C108" s="31" t="s">
        <v>47</v>
      </c>
      <c r="D108" s="32">
        <v>2842799.4299999997</v>
      </c>
      <c r="E108" s="33">
        <v>99.999999999999986</v>
      </c>
      <c r="F108" s="32">
        <v>362</v>
      </c>
      <c r="G108" s="33">
        <v>100</v>
      </c>
      <c r="H108" s="32">
        <v>1763202.57</v>
      </c>
      <c r="I108" s="33">
        <v>100</v>
      </c>
      <c r="J108" s="32">
        <v>293</v>
      </c>
      <c r="K108" s="33">
        <v>99.999999999999986</v>
      </c>
      <c r="L108" s="32">
        <v>805421.53000000014</v>
      </c>
      <c r="M108" s="33">
        <v>100</v>
      </c>
      <c r="N108" s="32">
        <v>317</v>
      </c>
      <c r="O108" s="33">
        <v>100</v>
      </c>
      <c r="P108" s="32">
        <v>1326491.8899999999</v>
      </c>
      <c r="Q108" s="33">
        <v>99.999999999999986</v>
      </c>
      <c r="R108" s="32">
        <v>324</v>
      </c>
      <c r="S108" s="33">
        <v>100</v>
      </c>
      <c r="T108" s="32">
        <v>2101128.42</v>
      </c>
      <c r="U108" s="33">
        <v>100</v>
      </c>
      <c r="V108" s="32">
        <v>358</v>
      </c>
      <c r="W108" s="33">
        <v>100</v>
      </c>
      <c r="X108" s="32">
        <v>1362158.58</v>
      </c>
      <c r="Y108" s="33">
        <v>99.999999999999986</v>
      </c>
      <c r="Z108" s="32">
        <v>347</v>
      </c>
      <c r="AA108" s="33">
        <v>100</v>
      </c>
      <c r="AB108" s="32">
        <v>1001725.1499999999</v>
      </c>
      <c r="AC108" s="33">
        <v>100</v>
      </c>
      <c r="AD108" s="32">
        <v>352</v>
      </c>
      <c r="AE108" s="33">
        <v>100</v>
      </c>
      <c r="AF108" s="32">
        <v>1876428.08</v>
      </c>
      <c r="AG108" s="33">
        <v>99.999999999999986</v>
      </c>
      <c r="AH108" s="32">
        <v>407</v>
      </c>
      <c r="AI108" s="33">
        <v>100</v>
      </c>
      <c r="AJ108" s="34"/>
      <c r="AK108" s="34"/>
      <c r="AL108" s="34"/>
      <c r="AM108" s="34"/>
      <c r="AN108" s="34"/>
      <c r="AO108" s="34"/>
      <c r="AP108" s="34"/>
      <c r="AQ108" s="34"/>
    </row>
    <row r="109" spans="1:43" s="146" customFormat="1" x14ac:dyDescent="0.25">
      <c r="A109" s="4"/>
      <c r="B109" s="4"/>
      <c r="C109" s="35"/>
      <c r="D109" s="36"/>
      <c r="E109" s="36"/>
      <c r="F109" s="36"/>
      <c r="G109" s="4"/>
      <c r="H109" s="4"/>
      <c r="I109" s="4"/>
      <c r="J109" s="4"/>
      <c r="K109" s="4"/>
      <c r="L109" s="4"/>
      <c r="M109" s="4"/>
      <c r="N109" s="4"/>
      <c r="O109" s="4"/>
      <c r="P109" s="4"/>
      <c r="Q109" s="4"/>
      <c r="R109" s="4"/>
      <c r="S109" s="4"/>
      <c r="T109" s="4"/>
      <c r="U109" s="4"/>
      <c r="V109" s="4"/>
      <c r="W109" s="4"/>
      <c r="X109" s="4"/>
      <c r="Y109" s="4"/>
      <c r="Z109" s="4"/>
      <c r="AA109" s="4"/>
      <c r="AB109" s="4"/>
      <c r="AC109" s="6"/>
      <c r="AD109" s="6"/>
      <c r="AE109" s="6"/>
      <c r="AF109" s="6"/>
      <c r="AG109" s="6"/>
      <c r="AH109" s="6"/>
      <c r="AI109" s="6"/>
      <c r="AJ109" s="6"/>
      <c r="AK109" s="6"/>
      <c r="AL109" s="6"/>
      <c r="AM109" s="263"/>
      <c r="AN109" s="263"/>
      <c r="AO109" s="263"/>
      <c r="AP109" s="6"/>
      <c r="AQ109" s="6"/>
    </row>
    <row r="110" spans="1:43" s="146" customFormat="1" ht="16.5" x14ac:dyDescent="0.3">
      <c r="A110" s="142"/>
      <c r="B110" s="142"/>
      <c r="C110" s="116" t="s">
        <v>166</v>
      </c>
      <c r="D110" s="10">
        <v>2007</v>
      </c>
      <c r="E110" s="10"/>
      <c r="F110" s="10"/>
      <c r="G110" s="10"/>
      <c r="H110" s="9"/>
      <c r="I110" s="10">
        <v>2008</v>
      </c>
      <c r="J110" s="10"/>
      <c r="K110" s="10"/>
      <c r="L110" s="10"/>
      <c r="M110" s="9"/>
      <c r="N110" s="10">
        <v>2009</v>
      </c>
      <c r="O110" s="10"/>
      <c r="P110" s="10"/>
      <c r="Q110" s="10"/>
      <c r="R110" s="9"/>
      <c r="S110" s="10">
        <v>2010</v>
      </c>
      <c r="T110" s="10"/>
      <c r="U110" s="10"/>
      <c r="V110" s="10"/>
      <c r="W110" s="9"/>
      <c r="X110" s="10">
        <v>2011</v>
      </c>
      <c r="Y110" s="10"/>
      <c r="Z110" s="10"/>
      <c r="AA110" s="10"/>
      <c r="AB110" s="10"/>
      <c r="AC110" s="10">
        <v>2012</v>
      </c>
      <c r="AD110" s="10"/>
      <c r="AE110" s="10"/>
      <c r="AF110" s="10"/>
      <c r="AG110" s="10"/>
      <c r="AH110" s="10">
        <v>2013</v>
      </c>
      <c r="AI110" s="10"/>
      <c r="AJ110" s="10"/>
      <c r="AK110" s="10"/>
      <c r="AL110" s="10"/>
      <c r="AM110" s="10">
        <v>2014</v>
      </c>
      <c r="AN110" s="10"/>
      <c r="AO110" s="10"/>
      <c r="AP110" s="10"/>
      <c r="AQ110" s="10"/>
    </row>
    <row r="111" spans="1:43" s="146" customFormat="1" ht="30" x14ac:dyDescent="0.35">
      <c r="A111" s="49"/>
      <c r="B111" s="49"/>
      <c r="C111" s="12" t="s">
        <v>645</v>
      </c>
      <c r="D111" s="114" t="s">
        <v>50</v>
      </c>
      <c r="E111" s="13" t="s">
        <v>551</v>
      </c>
      <c r="F111" s="13" t="s">
        <v>552</v>
      </c>
      <c r="G111" s="13" t="s">
        <v>556</v>
      </c>
      <c r="H111" s="13" t="s">
        <v>552</v>
      </c>
      <c r="I111" s="114" t="s">
        <v>50</v>
      </c>
      <c r="J111" s="13" t="s">
        <v>551</v>
      </c>
      <c r="K111" s="13" t="s">
        <v>552</v>
      </c>
      <c r="L111" s="13" t="s">
        <v>556</v>
      </c>
      <c r="M111" s="13" t="s">
        <v>552</v>
      </c>
      <c r="N111" s="114" t="s">
        <v>50</v>
      </c>
      <c r="O111" s="13" t="s">
        <v>551</v>
      </c>
      <c r="P111" s="13" t="s">
        <v>552</v>
      </c>
      <c r="Q111" s="13" t="s">
        <v>556</v>
      </c>
      <c r="R111" s="13" t="s">
        <v>552</v>
      </c>
      <c r="S111" s="114" t="s">
        <v>50</v>
      </c>
      <c r="T111" s="13" t="s">
        <v>551</v>
      </c>
      <c r="U111" s="13" t="s">
        <v>552</v>
      </c>
      <c r="V111" s="13" t="s">
        <v>556</v>
      </c>
      <c r="W111" s="13" t="s">
        <v>552</v>
      </c>
      <c r="X111" s="114" t="s">
        <v>50</v>
      </c>
      <c r="Y111" s="13" t="s">
        <v>551</v>
      </c>
      <c r="Z111" s="13" t="s">
        <v>552</v>
      </c>
      <c r="AA111" s="13" t="s">
        <v>556</v>
      </c>
      <c r="AB111" s="13" t="s">
        <v>552</v>
      </c>
      <c r="AC111" s="114" t="s">
        <v>50</v>
      </c>
      <c r="AD111" s="13" t="s">
        <v>551</v>
      </c>
      <c r="AE111" s="13" t="s">
        <v>552</v>
      </c>
      <c r="AF111" s="13" t="s">
        <v>556</v>
      </c>
      <c r="AG111" s="13" t="s">
        <v>552</v>
      </c>
      <c r="AH111" s="114" t="s">
        <v>50</v>
      </c>
      <c r="AI111" s="13" t="s">
        <v>72</v>
      </c>
      <c r="AJ111" s="13" t="s">
        <v>2</v>
      </c>
      <c r="AK111" s="13" t="s">
        <v>31</v>
      </c>
      <c r="AL111" s="13" t="s">
        <v>2</v>
      </c>
      <c r="AM111" s="114" t="s">
        <v>50</v>
      </c>
      <c r="AN111" s="13" t="s">
        <v>72</v>
      </c>
      <c r="AO111" s="13" t="s">
        <v>2</v>
      </c>
      <c r="AP111" s="13" t="s">
        <v>31</v>
      </c>
      <c r="AQ111" s="13" t="s">
        <v>2</v>
      </c>
    </row>
    <row r="112" spans="1:43" s="146" customFormat="1" ht="18" x14ac:dyDescent="0.35">
      <c r="A112" s="14">
        <v>23</v>
      </c>
      <c r="B112" s="105"/>
      <c r="C112" s="106" t="s">
        <v>158</v>
      </c>
      <c r="D112" s="105"/>
      <c r="E112" s="105"/>
      <c r="F112" s="105"/>
      <c r="G112" s="105"/>
      <c r="H112" s="105"/>
      <c r="I112" s="105"/>
      <c r="J112" s="105"/>
      <c r="K112" s="105"/>
      <c r="L112" s="105"/>
      <c r="M112" s="105"/>
      <c r="N112" s="105"/>
      <c r="O112" s="107"/>
      <c r="P112" s="108"/>
      <c r="Q112" s="105"/>
      <c r="R112" s="105"/>
      <c r="S112" s="105"/>
      <c r="T112" s="105"/>
      <c r="U112" s="105"/>
      <c r="V112" s="105"/>
      <c r="W112" s="105"/>
      <c r="X112" s="105"/>
      <c r="Y112" s="105"/>
      <c r="Z112" s="105"/>
      <c r="AA112" s="105"/>
      <c r="AB112" s="105"/>
      <c r="AC112" s="105"/>
      <c r="AD112" s="105"/>
      <c r="AE112" s="105"/>
      <c r="AF112" s="105"/>
      <c r="AG112" s="105"/>
      <c r="AH112" s="105"/>
      <c r="AI112" s="105"/>
      <c r="AJ112" s="105"/>
      <c r="AK112" s="105"/>
      <c r="AL112" s="105"/>
      <c r="AM112" s="105"/>
      <c r="AN112" s="105"/>
      <c r="AO112" s="105"/>
      <c r="AP112" s="105"/>
      <c r="AQ112" s="105"/>
    </row>
    <row r="113" spans="1:43" s="146" customFormat="1" x14ac:dyDescent="0.25">
      <c r="A113" s="109"/>
      <c r="B113" s="145"/>
      <c r="C113" s="18" t="s">
        <v>51</v>
      </c>
      <c r="D113" s="76" t="s">
        <v>226</v>
      </c>
      <c r="E113" s="37">
        <v>139697.79</v>
      </c>
      <c r="F113" s="77">
        <v>4.9140923740793072</v>
      </c>
      <c r="G113" s="78">
        <v>11</v>
      </c>
      <c r="H113" s="77">
        <v>3.0386740331491713</v>
      </c>
      <c r="I113" s="79" t="s">
        <v>224</v>
      </c>
      <c r="J113" s="78">
        <v>134382.70000000001</v>
      </c>
      <c r="K113" s="77">
        <v>7.6215122576641896</v>
      </c>
      <c r="L113" s="78">
        <v>14</v>
      </c>
      <c r="M113" s="77">
        <v>4.7781569965870307</v>
      </c>
      <c r="N113" s="79" t="s">
        <v>223</v>
      </c>
      <c r="O113" s="80">
        <v>51506.49</v>
      </c>
      <c r="P113" s="81">
        <v>6.3949730770171982</v>
      </c>
      <c r="Q113" s="78">
        <v>9</v>
      </c>
      <c r="R113" s="77">
        <v>2.8391167192429023</v>
      </c>
      <c r="S113" s="79" t="s">
        <v>225</v>
      </c>
      <c r="T113" s="78">
        <v>70771.91</v>
      </c>
      <c r="U113" s="77">
        <v>5.3352689551686598</v>
      </c>
      <c r="V113" s="78">
        <v>5</v>
      </c>
      <c r="W113" s="77">
        <v>1.5432098765432098</v>
      </c>
      <c r="X113" s="79" t="s">
        <v>228</v>
      </c>
      <c r="Y113" s="78">
        <v>102834.37</v>
      </c>
      <c r="Z113" s="77">
        <v>4.894244874380405</v>
      </c>
      <c r="AA113" s="80">
        <v>13</v>
      </c>
      <c r="AB113" s="81">
        <v>3.6312849162011176</v>
      </c>
      <c r="AC113" s="79" t="s">
        <v>223</v>
      </c>
      <c r="AD113" s="78">
        <v>129708.15</v>
      </c>
      <c r="AE113" s="77">
        <v>9.5222503388702346</v>
      </c>
      <c r="AF113" s="80">
        <v>9</v>
      </c>
      <c r="AG113" s="81">
        <v>2.5936599423631126</v>
      </c>
      <c r="AH113" s="79" t="s">
        <v>224</v>
      </c>
      <c r="AI113" s="78">
        <v>38167.79</v>
      </c>
      <c r="AJ113" s="77">
        <v>3.8102058234237206</v>
      </c>
      <c r="AK113" s="80">
        <v>16</v>
      </c>
      <c r="AL113" s="81">
        <v>4.5454545454545459</v>
      </c>
      <c r="AM113" s="79" t="s">
        <v>224</v>
      </c>
      <c r="AN113" s="78">
        <v>204195.16</v>
      </c>
      <c r="AO113" s="77">
        <v>10.882120246249992</v>
      </c>
      <c r="AP113" s="275">
        <v>12</v>
      </c>
      <c r="AQ113" s="81">
        <v>2.9484029484029484</v>
      </c>
    </row>
    <row r="114" spans="1:43" s="146" customFormat="1" x14ac:dyDescent="0.25">
      <c r="A114" s="109"/>
      <c r="B114" s="145"/>
      <c r="C114" s="18" t="s">
        <v>52</v>
      </c>
      <c r="D114" s="76" t="s">
        <v>225</v>
      </c>
      <c r="E114" s="37">
        <v>100692.43</v>
      </c>
      <c r="F114" s="77">
        <v>3.542016680367774</v>
      </c>
      <c r="G114" s="78">
        <v>5</v>
      </c>
      <c r="H114" s="77">
        <v>1.3812154696132597</v>
      </c>
      <c r="I114" s="79" t="s">
        <v>223</v>
      </c>
      <c r="J114" s="78">
        <v>114621.54000000001</v>
      </c>
      <c r="K114" s="77">
        <v>6.5007584466032178</v>
      </c>
      <c r="L114" s="78">
        <v>9</v>
      </c>
      <c r="M114" s="77">
        <v>3.0716723549488054</v>
      </c>
      <c r="N114" s="79" t="s">
        <v>224</v>
      </c>
      <c r="O114" s="78">
        <v>16087</v>
      </c>
      <c r="P114" s="77">
        <v>1.9973392069616018</v>
      </c>
      <c r="Q114" s="78">
        <v>6</v>
      </c>
      <c r="R114" s="77">
        <v>1.8927444794952681</v>
      </c>
      <c r="S114" s="79" t="s">
        <v>226</v>
      </c>
      <c r="T114" s="78">
        <v>52580.939999999995</v>
      </c>
      <c r="U114" s="77">
        <v>3.9639096474234754</v>
      </c>
      <c r="V114" s="78">
        <v>15</v>
      </c>
      <c r="W114" s="77">
        <v>4.6296296296296298</v>
      </c>
      <c r="X114" s="79" t="s">
        <v>223</v>
      </c>
      <c r="Y114" s="78">
        <v>62921.25</v>
      </c>
      <c r="Z114" s="77">
        <v>2.9946408511289375</v>
      </c>
      <c r="AA114" s="78">
        <v>8</v>
      </c>
      <c r="AB114" s="77">
        <v>2.2346368715083798</v>
      </c>
      <c r="AC114" s="79" t="s">
        <v>224</v>
      </c>
      <c r="AD114" s="78">
        <v>87075</v>
      </c>
      <c r="AE114" s="77">
        <v>6.3924275248480971</v>
      </c>
      <c r="AF114" s="78">
        <v>10</v>
      </c>
      <c r="AG114" s="77">
        <v>2.8818443804034581</v>
      </c>
      <c r="AH114" s="79" t="s">
        <v>228</v>
      </c>
      <c r="AI114" s="78">
        <v>21323.87</v>
      </c>
      <c r="AJ114" s="77">
        <v>2.1287146479251318</v>
      </c>
      <c r="AK114" s="78">
        <v>13</v>
      </c>
      <c r="AL114" s="77">
        <v>3.6931818181818183</v>
      </c>
      <c r="AM114" s="79" t="s">
        <v>226</v>
      </c>
      <c r="AN114" s="78">
        <v>24919.64</v>
      </c>
      <c r="AO114" s="77">
        <v>1.3280359778031035</v>
      </c>
      <c r="AP114" s="78">
        <v>16</v>
      </c>
      <c r="AQ114" s="77">
        <v>3.9312039312039313</v>
      </c>
    </row>
    <row r="115" spans="1:43" s="146" customFormat="1" x14ac:dyDescent="0.25">
      <c r="A115" s="109"/>
      <c r="B115" s="145"/>
      <c r="C115" s="18" t="s">
        <v>53</v>
      </c>
      <c r="D115" s="76" t="s">
        <v>223</v>
      </c>
      <c r="E115" s="37">
        <v>79501.87</v>
      </c>
      <c r="F115" s="77">
        <v>2.7966049648462188</v>
      </c>
      <c r="G115" s="78">
        <v>8</v>
      </c>
      <c r="H115" s="77">
        <v>2.2099447513812152</v>
      </c>
      <c r="I115" s="79" t="s">
        <v>228</v>
      </c>
      <c r="J115" s="78">
        <v>74938.95</v>
      </c>
      <c r="K115" s="77">
        <v>4.2501611144997362</v>
      </c>
      <c r="L115" s="78">
        <v>14</v>
      </c>
      <c r="M115" s="77">
        <v>4.7781569965870307</v>
      </c>
      <c r="N115" s="79" t="s">
        <v>222</v>
      </c>
      <c r="O115" s="78">
        <v>15078</v>
      </c>
      <c r="P115" s="77">
        <v>1.8720631915563519</v>
      </c>
      <c r="Q115" s="78">
        <v>3</v>
      </c>
      <c r="R115" s="77">
        <v>0.94637223974763407</v>
      </c>
      <c r="S115" s="79" t="s">
        <v>224</v>
      </c>
      <c r="T115" s="78">
        <v>44759.3</v>
      </c>
      <c r="U115" s="77">
        <v>3.3742611121429475</v>
      </c>
      <c r="V115" s="78">
        <v>14</v>
      </c>
      <c r="W115" s="77">
        <v>4.3209876543209873</v>
      </c>
      <c r="X115" s="79" t="s">
        <v>225</v>
      </c>
      <c r="Y115" s="78">
        <v>59173.39</v>
      </c>
      <c r="Z115" s="77">
        <v>2.8162671751401089</v>
      </c>
      <c r="AA115" s="78">
        <v>7</v>
      </c>
      <c r="AB115" s="77">
        <v>1.9553072625698324</v>
      </c>
      <c r="AC115" s="79" t="s">
        <v>225</v>
      </c>
      <c r="AD115" s="78">
        <v>46469.599999999999</v>
      </c>
      <c r="AE115" s="77">
        <v>3.4114677015065307</v>
      </c>
      <c r="AF115" s="78">
        <v>5</v>
      </c>
      <c r="AG115" s="77">
        <v>1.4409221902017291</v>
      </c>
      <c r="AH115" s="79" t="s">
        <v>226</v>
      </c>
      <c r="AI115" s="78">
        <v>19421.740000000002</v>
      </c>
      <c r="AJ115" s="77">
        <v>1.9388292287560116</v>
      </c>
      <c r="AK115" s="78">
        <v>12</v>
      </c>
      <c r="AL115" s="77">
        <v>3.4090909090909087</v>
      </c>
      <c r="AM115" s="79" t="s">
        <v>223</v>
      </c>
      <c r="AN115" s="78">
        <v>20611.75</v>
      </c>
      <c r="AO115" s="77">
        <v>1.0984567018417248</v>
      </c>
      <c r="AP115" s="78">
        <v>8</v>
      </c>
      <c r="AQ115" s="77">
        <v>1.9656019656019657</v>
      </c>
    </row>
    <row r="116" spans="1:43" s="146" customFormat="1" x14ac:dyDescent="0.25">
      <c r="A116" s="109"/>
      <c r="B116" s="145"/>
      <c r="C116" s="18" t="s">
        <v>156</v>
      </c>
      <c r="D116" s="76" t="s">
        <v>224</v>
      </c>
      <c r="E116" s="37">
        <v>67595</v>
      </c>
      <c r="F116" s="77">
        <v>2.3777618387942341</v>
      </c>
      <c r="G116" s="78">
        <v>8</v>
      </c>
      <c r="H116" s="77">
        <v>2.2099447513812152</v>
      </c>
      <c r="I116" s="79" t="s">
        <v>240</v>
      </c>
      <c r="J116" s="78">
        <v>47038</v>
      </c>
      <c r="K116" s="77">
        <v>2.6677592694298307</v>
      </c>
      <c r="L116" s="78">
        <v>3</v>
      </c>
      <c r="M116" s="77">
        <v>1.0238907849829351</v>
      </c>
      <c r="N116" s="79" t="s">
        <v>226</v>
      </c>
      <c r="O116" s="78">
        <v>14324.51</v>
      </c>
      <c r="P116" s="77">
        <v>1.7785109369996603</v>
      </c>
      <c r="Q116" s="78">
        <v>8</v>
      </c>
      <c r="R116" s="77">
        <v>2.5236593059936907</v>
      </c>
      <c r="S116" s="79" t="s">
        <v>223</v>
      </c>
      <c r="T116" s="78">
        <v>30745</v>
      </c>
      <c r="U116" s="77">
        <v>2.3177676570642283</v>
      </c>
      <c r="V116" s="78">
        <v>4</v>
      </c>
      <c r="W116" s="77">
        <v>1.2345679012345678</v>
      </c>
      <c r="X116" s="79" t="s">
        <v>224</v>
      </c>
      <c r="Y116" s="78">
        <v>35107.18</v>
      </c>
      <c r="Z116" s="77">
        <v>1.670872644709646</v>
      </c>
      <c r="AA116" s="78">
        <v>10</v>
      </c>
      <c r="AB116" s="77">
        <v>2.7932960893854748</v>
      </c>
      <c r="AC116" s="79" t="s">
        <v>226</v>
      </c>
      <c r="AD116" s="78">
        <v>35046.089999999997</v>
      </c>
      <c r="AE116" s="77">
        <v>2.5728348016572338</v>
      </c>
      <c r="AF116" s="78">
        <v>12</v>
      </c>
      <c r="AG116" s="77">
        <v>3.4582132564841501</v>
      </c>
      <c r="AH116" s="79" t="s">
        <v>223</v>
      </c>
      <c r="AI116" s="78">
        <v>19060.79</v>
      </c>
      <c r="AJ116" s="77">
        <v>1.9027963908064005</v>
      </c>
      <c r="AK116" s="78">
        <v>5</v>
      </c>
      <c r="AL116" s="77">
        <v>1.4204545454545454</v>
      </c>
      <c r="AM116" s="79" t="s">
        <v>228</v>
      </c>
      <c r="AN116" s="78">
        <v>13361.77</v>
      </c>
      <c r="AO116" s="77">
        <v>0.71208537872658562</v>
      </c>
      <c r="AP116" s="78">
        <v>8</v>
      </c>
      <c r="AQ116" s="77">
        <v>1.9656019656019657</v>
      </c>
    </row>
    <row r="117" spans="1:43" s="148" customFormat="1" x14ac:dyDescent="0.25">
      <c r="A117" s="109"/>
      <c r="B117" s="145"/>
      <c r="C117" s="18" t="s">
        <v>157</v>
      </c>
      <c r="D117" s="76" t="s">
        <v>252</v>
      </c>
      <c r="E117" s="37">
        <v>43898</v>
      </c>
      <c r="F117" s="77">
        <v>1.5441821022174613</v>
      </c>
      <c r="G117" s="78">
        <v>3</v>
      </c>
      <c r="H117" s="77">
        <v>0.82872928176795579</v>
      </c>
      <c r="I117" s="79" t="s">
        <v>232</v>
      </c>
      <c r="J117" s="78">
        <v>32461</v>
      </c>
      <c r="K117" s="77">
        <v>1.8410249935150673</v>
      </c>
      <c r="L117" s="78">
        <v>1</v>
      </c>
      <c r="M117" s="77">
        <v>0.34129692832764508</v>
      </c>
      <c r="N117" s="79" t="s">
        <v>228</v>
      </c>
      <c r="O117" s="78">
        <v>13816.44</v>
      </c>
      <c r="P117" s="77">
        <v>1.7154296831374747</v>
      </c>
      <c r="Q117" s="78">
        <v>12</v>
      </c>
      <c r="R117" s="77">
        <v>3.7854889589905363</v>
      </c>
      <c r="S117" s="79" t="s">
        <v>235</v>
      </c>
      <c r="T117" s="78">
        <v>15600</v>
      </c>
      <c r="U117" s="77">
        <v>1.176034329165782</v>
      </c>
      <c r="V117" s="78">
        <v>1</v>
      </c>
      <c r="W117" s="77">
        <v>0.30864197530864196</v>
      </c>
      <c r="X117" s="79" t="s">
        <v>226</v>
      </c>
      <c r="Y117" s="78">
        <v>23044.140000000003</v>
      </c>
      <c r="Z117" s="77">
        <v>1.0967506688620206</v>
      </c>
      <c r="AA117" s="78">
        <v>13</v>
      </c>
      <c r="AB117" s="77">
        <v>3.6312849162011176</v>
      </c>
      <c r="AC117" s="79" t="s">
        <v>222</v>
      </c>
      <c r="AD117" s="78">
        <v>16967</v>
      </c>
      <c r="AE117" s="77">
        <v>1.2455965295905562</v>
      </c>
      <c r="AF117" s="78">
        <v>5</v>
      </c>
      <c r="AG117" s="77">
        <v>1.4409221902017291</v>
      </c>
      <c r="AH117" s="79" t="s">
        <v>240</v>
      </c>
      <c r="AI117" s="78">
        <v>4514</v>
      </c>
      <c r="AJ117" s="77">
        <v>0.45062260840710644</v>
      </c>
      <c r="AK117" s="78">
        <v>3</v>
      </c>
      <c r="AL117" s="77">
        <v>0.85227272727272718</v>
      </c>
      <c r="AM117" s="79" t="s">
        <v>263</v>
      </c>
      <c r="AN117" s="78">
        <v>10000</v>
      </c>
      <c r="AO117" s="77">
        <v>0.53292743306207613</v>
      </c>
      <c r="AP117" s="78">
        <v>1</v>
      </c>
      <c r="AQ117" s="77">
        <v>0.24570024570024571</v>
      </c>
    </row>
    <row r="118" spans="1:43" s="61" customFormat="1" x14ac:dyDescent="0.25">
      <c r="A118" s="4"/>
      <c r="B118" s="4"/>
      <c r="C118" s="35"/>
      <c r="D118" s="36"/>
      <c r="E118" s="36"/>
      <c r="F118" s="36"/>
      <c r="G118" s="4"/>
      <c r="H118" s="4"/>
      <c r="I118" s="4"/>
      <c r="J118" s="4"/>
      <c r="K118" s="4"/>
      <c r="L118" s="4"/>
      <c r="M118" s="4"/>
      <c r="N118" s="4"/>
      <c r="O118" s="4"/>
      <c r="P118" s="4"/>
      <c r="Q118" s="4"/>
      <c r="R118" s="4"/>
      <c r="S118" s="4"/>
      <c r="T118" s="4"/>
      <c r="U118" s="4"/>
      <c r="V118" s="4"/>
      <c r="W118" s="4"/>
      <c r="X118" s="4"/>
      <c r="Y118" s="4"/>
      <c r="Z118" s="4"/>
      <c r="AA118" s="4"/>
      <c r="AB118" s="4"/>
      <c r="AC118" s="6"/>
      <c r="AD118" s="6"/>
      <c r="AE118" s="6"/>
      <c r="AF118" s="6"/>
      <c r="AG118" s="6"/>
      <c r="AH118" s="6"/>
      <c r="AI118" s="6"/>
      <c r="AJ118" s="6"/>
      <c r="AK118" s="6"/>
      <c r="AL118" s="6"/>
      <c r="AM118" s="263"/>
      <c r="AN118" s="263"/>
      <c r="AO118" s="263"/>
      <c r="AP118" s="263"/>
      <c r="AQ118" s="263"/>
    </row>
    <row r="119" spans="1:43" s="7" customFormat="1" ht="16.5" x14ac:dyDescent="0.3">
      <c r="A119" s="142"/>
      <c r="B119" s="142"/>
      <c r="C119" s="116" t="s">
        <v>90</v>
      </c>
      <c r="D119" s="10">
        <v>2007</v>
      </c>
      <c r="E119" s="70"/>
      <c r="F119" s="10"/>
      <c r="G119" s="10"/>
      <c r="H119" s="10">
        <v>2008</v>
      </c>
      <c r="I119" s="70"/>
      <c r="J119" s="10"/>
      <c r="K119" s="10"/>
      <c r="L119" s="10">
        <v>2009</v>
      </c>
      <c r="M119" s="70"/>
      <c r="N119" s="10"/>
      <c r="O119" s="10"/>
      <c r="P119" s="10">
        <v>2010</v>
      </c>
      <c r="Q119" s="70"/>
      <c r="R119" s="10"/>
      <c r="S119" s="10"/>
      <c r="T119" s="10">
        <v>2011</v>
      </c>
      <c r="U119" s="70"/>
      <c r="V119" s="10"/>
      <c r="W119" s="10"/>
      <c r="X119" s="10">
        <v>2012</v>
      </c>
      <c r="Y119" s="70"/>
      <c r="Z119" s="10"/>
      <c r="AA119" s="10"/>
      <c r="AB119" s="10">
        <v>2013</v>
      </c>
      <c r="AC119" s="70"/>
      <c r="AD119" s="10"/>
      <c r="AE119" s="10"/>
      <c r="AF119" s="10">
        <v>2014</v>
      </c>
      <c r="AG119" s="70"/>
      <c r="AH119" s="10"/>
      <c r="AI119" s="10"/>
      <c r="AJ119" s="11"/>
      <c r="AK119" s="11"/>
      <c r="AL119" s="11"/>
      <c r="AM119" s="11"/>
      <c r="AN119" s="11"/>
      <c r="AO119" s="11"/>
      <c r="AP119" s="11"/>
      <c r="AQ119" s="11"/>
    </row>
    <row r="120" spans="1:43" s="143" customFormat="1" ht="30" x14ac:dyDescent="0.35">
      <c r="A120" s="49"/>
      <c r="B120" s="49"/>
      <c r="C120" s="12" t="s">
        <v>645</v>
      </c>
      <c r="D120" s="13" t="s">
        <v>54</v>
      </c>
      <c r="E120" s="13" t="s">
        <v>552</v>
      </c>
      <c r="F120" s="13" t="s">
        <v>556</v>
      </c>
      <c r="G120" s="13" t="s">
        <v>552</v>
      </c>
      <c r="H120" s="13" t="s">
        <v>54</v>
      </c>
      <c r="I120" s="13" t="s">
        <v>552</v>
      </c>
      <c r="J120" s="13" t="s">
        <v>556</v>
      </c>
      <c r="K120" s="13" t="s">
        <v>552</v>
      </c>
      <c r="L120" s="13" t="s">
        <v>54</v>
      </c>
      <c r="M120" s="13" t="s">
        <v>552</v>
      </c>
      <c r="N120" s="13" t="s">
        <v>556</v>
      </c>
      <c r="O120" s="13" t="s">
        <v>552</v>
      </c>
      <c r="P120" s="13" t="s">
        <v>54</v>
      </c>
      <c r="Q120" s="13" t="s">
        <v>552</v>
      </c>
      <c r="R120" s="13" t="s">
        <v>556</v>
      </c>
      <c r="S120" s="13" t="s">
        <v>552</v>
      </c>
      <c r="T120" s="13" t="s">
        <v>54</v>
      </c>
      <c r="U120" s="13" t="s">
        <v>552</v>
      </c>
      <c r="V120" s="13" t="s">
        <v>556</v>
      </c>
      <c r="W120" s="13" t="s">
        <v>552</v>
      </c>
      <c r="X120" s="13" t="s">
        <v>54</v>
      </c>
      <c r="Y120" s="13" t="s">
        <v>552</v>
      </c>
      <c r="Z120" s="13" t="s">
        <v>556</v>
      </c>
      <c r="AA120" s="13" t="s">
        <v>552</v>
      </c>
      <c r="AB120" s="13" t="s">
        <v>54</v>
      </c>
      <c r="AC120" s="13" t="s">
        <v>2</v>
      </c>
      <c r="AD120" s="13" t="s">
        <v>31</v>
      </c>
      <c r="AE120" s="13" t="s">
        <v>2</v>
      </c>
      <c r="AF120" s="13" t="s">
        <v>54</v>
      </c>
      <c r="AG120" s="13" t="s">
        <v>2</v>
      </c>
      <c r="AH120" s="13" t="s">
        <v>31</v>
      </c>
      <c r="AI120" s="13" t="s">
        <v>2</v>
      </c>
      <c r="AJ120" s="50"/>
      <c r="AK120" s="50"/>
      <c r="AL120" s="50"/>
      <c r="AM120" s="50"/>
      <c r="AN120" s="50"/>
      <c r="AO120" s="50"/>
      <c r="AP120" s="50"/>
      <c r="AQ120" s="50"/>
    </row>
    <row r="121" spans="1:43" s="51" customFormat="1" ht="18" x14ac:dyDescent="0.35">
      <c r="A121" s="14">
        <v>24</v>
      </c>
      <c r="B121" s="105"/>
      <c r="C121" s="106" t="s">
        <v>532</v>
      </c>
      <c r="D121" s="105"/>
      <c r="E121" s="105"/>
      <c r="F121" s="105"/>
      <c r="G121" s="105"/>
      <c r="H121" s="105"/>
      <c r="I121" s="105"/>
      <c r="J121" s="105"/>
      <c r="K121" s="105"/>
      <c r="L121" s="105"/>
      <c r="M121" s="105"/>
      <c r="N121" s="105"/>
      <c r="O121" s="107"/>
      <c r="P121" s="108"/>
      <c r="Q121" s="105"/>
      <c r="R121" s="105"/>
      <c r="S121" s="105"/>
      <c r="T121" s="105"/>
      <c r="U121" s="105"/>
      <c r="V121" s="105"/>
      <c r="W121" s="105"/>
      <c r="X121" s="105"/>
      <c r="Y121" s="105"/>
      <c r="Z121" s="105"/>
      <c r="AA121" s="105"/>
      <c r="AB121" s="105"/>
      <c r="AC121" s="105"/>
      <c r="AD121" s="105"/>
      <c r="AE121" s="105"/>
      <c r="AF121" s="105"/>
      <c r="AG121" s="105"/>
      <c r="AH121" s="105"/>
      <c r="AI121" s="105"/>
      <c r="AJ121" s="53"/>
      <c r="AK121" s="53"/>
      <c r="AL121" s="53"/>
      <c r="AM121" s="53"/>
      <c r="AN121" s="53"/>
      <c r="AO121" s="53"/>
      <c r="AP121" s="53"/>
      <c r="AQ121" s="53"/>
    </row>
    <row r="122" spans="1:43" s="149" customFormat="1" x14ac:dyDescent="0.25">
      <c r="A122" s="145"/>
      <c r="B122" s="145"/>
      <c r="C122" s="18" t="s">
        <v>152</v>
      </c>
      <c r="D122" s="37">
        <v>290818.89</v>
      </c>
      <c r="E122" s="38">
        <v>12.446501335337679</v>
      </c>
      <c r="F122" s="37">
        <v>54</v>
      </c>
      <c r="G122" s="38">
        <v>60</v>
      </c>
      <c r="H122" s="37">
        <v>284461.93</v>
      </c>
      <c r="I122" s="38">
        <v>29.670607899235186</v>
      </c>
      <c r="J122" s="37">
        <v>47</v>
      </c>
      <c r="K122" s="38">
        <v>71.212121212121218</v>
      </c>
      <c r="L122" s="37">
        <v>54005.729999999996</v>
      </c>
      <c r="M122" s="38">
        <v>22.421322275092642</v>
      </c>
      <c r="N122" s="37">
        <v>18</v>
      </c>
      <c r="O122" s="38">
        <v>81.818181818181827</v>
      </c>
      <c r="P122" s="28">
        <v>127913.03</v>
      </c>
      <c r="Q122" s="29">
        <v>18.045941556687222</v>
      </c>
      <c r="R122" s="37">
        <v>24</v>
      </c>
      <c r="S122" s="38">
        <v>64.86486486486487</v>
      </c>
      <c r="T122" s="37">
        <v>173319.64</v>
      </c>
      <c r="U122" s="38">
        <v>11.911395881940393</v>
      </c>
      <c r="V122" s="37">
        <v>28</v>
      </c>
      <c r="W122" s="38">
        <v>54.901960784313729</v>
      </c>
      <c r="X122" s="37">
        <v>235365.86</v>
      </c>
      <c r="Y122" s="38">
        <v>25.9849693236836</v>
      </c>
      <c r="Z122" s="37">
        <v>44</v>
      </c>
      <c r="AA122" s="38">
        <v>72.131147540983605</v>
      </c>
      <c r="AB122" s="37">
        <v>171525.97</v>
      </c>
      <c r="AC122" s="38">
        <v>29.625151251064658</v>
      </c>
      <c r="AD122" s="37">
        <v>39</v>
      </c>
      <c r="AE122" s="38">
        <v>75</v>
      </c>
      <c r="AF122" s="37">
        <v>303452.93</v>
      </c>
      <c r="AG122" s="38">
        <v>22.02044375819985</v>
      </c>
      <c r="AH122" s="37">
        <v>54</v>
      </c>
      <c r="AI122" s="38">
        <v>83.07692307692308</v>
      </c>
      <c r="AJ122" s="21"/>
      <c r="AK122" s="21"/>
      <c r="AL122" s="21"/>
      <c r="AM122" s="21"/>
      <c r="AN122" s="21"/>
      <c r="AO122" s="21"/>
      <c r="AP122" s="21"/>
      <c r="AQ122" s="21"/>
    </row>
    <row r="123" spans="1:43" s="146" customFormat="1" x14ac:dyDescent="0.25">
      <c r="A123" s="145"/>
      <c r="B123" s="145"/>
      <c r="C123" s="18" t="s">
        <v>153</v>
      </c>
      <c r="D123" s="37">
        <v>1581344.42</v>
      </c>
      <c r="E123" s="38">
        <v>67.678565980218082</v>
      </c>
      <c r="F123" s="37">
        <v>34</v>
      </c>
      <c r="G123" s="38">
        <v>37.777777777777779</v>
      </c>
      <c r="H123" s="37">
        <v>524271.14</v>
      </c>
      <c r="I123" s="38">
        <v>54.683744245934896</v>
      </c>
      <c r="J123" s="37">
        <v>18</v>
      </c>
      <c r="K123" s="38">
        <v>27.27272727272727</v>
      </c>
      <c r="L123" s="37">
        <v>186862</v>
      </c>
      <c r="M123" s="38">
        <v>77.578677724907365</v>
      </c>
      <c r="N123" s="37">
        <v>4</v>
      </c>
      <c r="O123" s="38">
        <v>18.181818181818183</v>
      </c>
      <c r="P123" s="37">
        <v>580905.79</v>
      </c>
      <c r="Q123" s="38">
        <v>81.954058443312775</v>
      </c>
      <c r="R123" s="37">
        <v>13</v>
      </c>
      <c r="S123" s="38">
        <v>35.135135135135137</v>
      </c>
      <c r="T123" s="37">
        <v>1127324.21</v>
      </c>
      <c r="U123" s="38">
        <v>77.475379896967851</v>
      </c>
      <c r="V123" s="37">
        <v>22</v>
      </c>
      <c r="W123" s="38">
        <v>43.137254901960787</v>
      </c>
      <c r="X123" s="37">
        <v>519411.08</v>
      </c>
      <c r="Y123" s="38">
        <v>57.344259614293122</v>
      </c>
      <c r="Z123" s="37">
        <v>16</v>
      </c>
      <c r="AA123" s="38">
        <v>26.229508196721312</v>
      </c>
      <c r="AB123" s="37">
        <v>407461.69</v>
      </c>
      <c r="AC123" s="38">
        <v>70.374848748935335</v>
      </c>
      <c r="AD123" s="37">
        <v>13</v>
      </c>
      <c r="AE123" s="38">
        <v>25</v>
      </c>
      <c r="AF123" s="37">
        <v>459598</v>
      </c>
      <c r="AG123" s="38">
        <v>33.351307269898946</v>
      </c>
      <c r="AH123" s="37">
        <v>10</v>
      </c>
      <c r="AI123" s="38">
        <v>15.384615384615385</v>
      </c>
      <c r="AJ123" s="21"/>
      <c r="AK123" s="21"/>
      <c r="AL123" s="21"/>
      <c r="AM123" s="21"/>
      <c r="AN123" s="21"/>
      <c r="AO123" s="21"/>
      <c r="AP123" s="21"/>
      <c r="AQ123" s="21"/>
    </row>
    <row r="124" spans="1:43" s="146" customFormat="1" x14ac:dyDescent="0.25">
      <c r="A124" s="145"/>
      <c r="B124" s="145"/>
      <c r="C124" s="18" t="s">
        <v>154</v>
      </c>
      <c r="D124" s="37">
        <v>464388</v>
      </c>
      <c r="E124" s="38">
        <v>19.874932684444239</v>
      </c>
      <c r="F124" s="37">
        <v>2</v>
      </c>
      <c r="G124" s="38">
        <v>2.2222222222222223</v>
      </c>
      <c r="H124" s="37">
        <v>150000</v>
      </c>
      <c r="I124" s="38">
        <v>15.645647854829917</v>
      </c>
      <c r="J124" s="37">
        <v>1</v>
      </c>
      <c r="K124" s="38">
        <v>1.5151515151515151</v>
      </c>
      <c r="L124" s="37">
        <v>0</v>
      </c>
      <c r="M124" s="38">
        <v>0</v>
      </c>
      <c r="N124" s="37">
        <v>0</v>
      </c>
      <c r="O124" s="38">
        <v>0</v>
      </c>
      <c r="P124" s="37">
        <v>0</v>
      </c>
      <c r="Q124" s="38">
        <v>0</v>
      </c>
      <c r="R124" s="37">
        <v>0</v>
      </c>
      <c r="S124" s="38">
        <v>0</v>
      </c>
      <c r="T124" s="37">
        <v>154430.28</v>
      </c>
      <c r="U124" s="38">
        <v>10.613224221091745</v>
      </c>
      <c r="V124" s="37">
        <v>1</v>
      </c>
      <c r="W124" s="38">
        <v>1.9607843137254901</v>
      </c>
      <c r="X124" s="37">
        <v>151000</v>
      </c>
      <c r="Y124" s="38">
        <v>16.670771062023285</v>
      </c>
      <c r="Z124" s="37">
        <v>1</v>
      </c>
      <c r="AA124" s="38">
        <v>1.639344262295082</v>
      </c>
      <c r="AB124" s="37">
        <v>0</v>
      </c>
      <c r="AC124" s="38">
        <v>0</v>
      </c>
      <c r="AD124" s="37">
        <v>0</v>
      </c>
      <c r="AE124" s="38">
        <v>0</v>
      </c>
      <c r="AF124" s="37">
        <v>0</v>
      </c>
      <c r="AG124" s="38">
        <v>0</v>
      </c>
      <c r="AH124" s="37">
        <v>0</v>
      </c>
      <c r="AI124" s="38">
        <v>0</v>
      </c>
      <c r="AJ124" s="21"/>
      <c r="AK124" s="21"/>
      <c r="AL124" s="21"/>
      <c r="AM124" s="21"/>
      <c r="AN124" s="21"/>
      <c r="AO124" s="21"/>
      <c r="AP124" s="21"/>
      <c r="AQ124" s="21"/>
    </row>
    <row r="125" spans="1:43" s="61" customFormat="1" x14ac:dyDescent="0.25">
      <c r="A125" s="145"/>
      <c r="B125" s="145"/>
      <c r="C125" s="18" t="s">
        <v>155</v>
      </c>
      <c r="D125" s="37">
        <v>0</v>
      </c>
      <c r="E125" s="38">
        <v>0</v>
      </c>
      <c r="F125" s="37">
        <v>0</v>
      </c>
      <c r="G125" s="38">
        <v>0</v>
      </c>
      <c r="H125" s="37">
        <v>0</v>
      </c>
      <c r="I125" s="38">
        <v>0</v>
      </c>
      <c r="J125" s="37">
        <v>0</v>
      </c>
      <c r="K125" s="38">
        <v>0</v>
      </c>
      <c r="L125" s="37">
        <v>0</v>
      </c>
      <c r="M125" s="38">
        <v>0</v>
      </c>
      <c r="N125" s="37">
        <v>0</v>
      </c>
      <c r="O125" s="38">
        <v>0</v>
      </c>
      <c r="P125" s="37">
        <v>0</v>
      </c>
      <c r="Q125" s="38">
        <v>0</v>
      </c>
      <c r="R125" s="37">
        <v>0</v>
      </c>
      <c r="S125" s="38">
        <v>0</v>
      </c>
      <c r="T125" s="37">
        <v>0</v>
      </c>
      <c r="U125" s="38">
        <v>0</v>
      </c>
      <c r="V125" s="37">
        <v>0</v>
      </c>
      <c r="W125" s="38">
        <v>0</v>
      </c>
      <c r="X125" s="37">
        <v>0</v>
      </c>
      <c r="Y125" s="38">
        <v>0</v>
      </c>
      <c r="Z125" s="37">
        <v>0</v>
      </c>
      <c r="AA125" s="38">
        <v>0</v>
      </c>
      <c r="AB125" s="37">
        <v>0</v>
      </c>
      <c r="AC125" s="38">
        <v>0</v>
      </c>
      <c r="AD125" s="37">
        <v>0</v>
      </c>
      <c r="AE125" s="38">
        <v>0</v>
      </c>
      <c r="AF125" s="37">
        <v>615000</v>
      </c>
      <c r="AG125" s="38">
        <v>44.628248971901208</v>
      </c>
      <c r="AH125" s="37">
        <v>1</v>
      </c>
      <c r="AI125" s="38">
        <v>1.5384615384615385</v>
      </c>
      <c r="AJ125" s="21"/>
      <c r="AK125" s="21"/>
      <c r="AL125" s="21"/>
      <c r="AM125" s="21"/>
      <c r="AN125" s="21"/>
      <c r="AO125" s="21"/>
      <c r="AP125" s="21"/>
      <c r="AQ125" s="21"/>
    </row>
    <row r="126" spans="1:43" s="61" customFormat="1" x14ac:dyDescent="0.25">
      <c r="A126" s="30"/>
      <c r="B126" s="30"/>
      <c r="C126" s="31" t="s">
        <v>560</v>
      </c>
      <c r="D126" s="32">
        <v>2336551.31</v>
      </c>
      <c r="E126" s="33">
        <v>100</v>
      </c>
      <c r="F126" s="32">
        <v>88</v>
      </c>
      <c r="G126" s="33">
        <v>100</v>
      </c>
      <c r="H126" s="32">
        <v>958733.07000000007</v>
      </c>
      <c r="I126" s="33">
        <v>100</v>
      </c>
      <c r="J126" s="32">
        <v>66</v>
      </c>
      <c r="K126" s="33">
        <v>100</v>
      </c>
      <c r="L126" s="32">
        <v>240867.72999999998</v>
      </c>
      <c r="M126" s="33">
        <v>100</v>
      </c>
      <c r="N126" s="32">
        <v>22</v>
      </c>
      <c r="O126" s="33">
        <v>100.00000000000001</v>
      </c>
      <c r="P126" s="32">
        <v>708818.82000000007</v>
      </c>
      <c r="Q126" s="33">
        <v>100</v>
      </c>
      <c r="R126" s="32">
        <v>36</v>
      </c>
      <c r="S126" s="33">
        <v>100</v>
      </c>
      <c r="T126" s="32">
        <v>1455074.1300000001</v>
      </c>
      <c r="U126" s="33">
        <v>99.999999999999986</v>
      </c>
      <c r="V126" s="32">
        <v>50</v>
      </c>
      <c r="W126" s="33">
        <v>100</v>
      </c>
      <c r="X126" s="32">
        <v>905776.94</v>
      </c>
      <c r="Y126" s="33">
        <v>100</v>
      </c>
      <c r="Z126" s="32">
        <v>60</v>
      </c>
      <c r="AA126" s="33">
        <v>100</v>
      </c>
      <c r="AB126" s="32">
        <v>578987.66</v>
      </c>
      <c r="AC126" s="33">
        <v>100</v>
      </c>
      <c r="AD126" s="32">
        <v>52</v>
      </c>
      <c r="AE126" s="33">
        <v>100</v>
      </c>
      <c r="AF126" s="32">
        <v>1378050.93</v>
      </c>
      <c r="AG126" s="33">
        <v>100</v>
      </c>
      <c r="AH126" s="32">
        <v>65</v>
      </c>
      <c r="AI126" s="33">
        <v>100</v>
      </c>
      <c r="AJ126" s="34"/>
      <c r="AK126" s="34"/>
      <c r="AL126" s="34"/>
      <c r="AM126" s="34"/>
      <c r="AN126" s="34"/>
      <c r="AO126" s="34"/>
      <c r="AP126" s="34"/>
      <c r="AQ126" s="34"/>
    </row>
    <row r="127" spans="1:43" s="146" customFormat="1" x14ac:dyDescent="0.25">
      <c r="A127" s="4"/>
      <c r="B127" s="4"/>
      <c r="C127" s="35"/>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266"/>
      <c r="AG127" s="266"/>
      <c r="AH127" s="266"/>
      <c r="AI127" s="266"/>
      <c r="AJ127" s="6"/>
      <c r="AK127" s="6"/>
      <c r="AL127" s="6"/>
      <c r="AM127" s="263"/>
      <c r="AN127" s="263"/>
      <c r="AO127" s="263"/>
      <c r="AP127" s="6"/>
      <c r="AQ127" s="6"/>
    </row>
    <row r="128" spans="1:43" s="149" customFormat="1" ht="16.5" x14ac:dyDescent="0.3">
      <c r="A128" s="142"/>
      <c r="B128" s="142"/>
      <c r="C128" s="116" t="s">
        <v>166</v>
      </c>
      <c r="D128" s="10">
        <v>2007</v>
      </c>
      <c r="E128" s="70"/>
      <c r="F128" s="10"/>
      <c r="G128" s="10"/>
      <c r="H128" s="10">
        <v>2008</v>
      </c>
      <c r="I128" s="70"/>
      <c r="J128" s="10"/>
      <c r="K128" s="10"/>
      <c r="L128" s="10">
        <v>2009</v>
      </c>
      <c r="M128" s="70"/>
      <c r="N128" s="10"/>
      <c r="O128" s="10"/>
      <c r="P128" s="10">
        <v>2010</v>
      </c>
      <c r="Q128" s="70"/>
      <c r="R128" s="10"/>
      <c r="S128" s="10"/>
      <c r="T128" s="10">
        <v>2011</v>
      </c>
      <c r="U128" s="70"/>
      <c r="V128" s="10"/>
      <c r="W128" s="10"/>
      <c r="X128" s="10">
        <v>2012</v>
      </c>
      <c r="Y128" s="70"/>
      <c r="Z128" s="10"/>
      <c r="AA128" s="10"/>
      <c r="AB128" s="10">
        <v>2013</v>
      </c>
      <c r="AC128" s="70"/>
      <c r="AD128" s="10"/>
      <c r="AE128" s="10"/>
      <c r="AF128" s="10">
        <v>2014</v>
      </c>
      <c r="AG128" s="70"/>
      <c r="AH128" s="10"/>
      <c r="AI128" s="10"/>
      <c r="AJ128" s="11"/>
      <c r="AK128" s="11"/>
      <c r="AL128" s="11"/>
      <c r="AM128" s="11"/>
      <c r="AN128" s="11"/>
      <c r="AO128" s="11"/>
      <c r="AP128" s="11"/>
      <c r="AQ128" s="11"/>
    </row>
    <row r="129" spans="1:43" s="146" customFormat="1" ht="30" x14ac:dyDescent="0.35">
      <c r="A129" s="49"/>
      <c r="B129" s="49"/>
      <c r="C129" s="12" t="s">
        <v>645</v>
      </c>
      <c r="D129" s="13" t="s">
        <v>551</v>
      </c>
      <c r="E129" s="13" t="s">
        <v>552</v>
      </c>
      <c r="F129" s="13" t="s">
        <v>556</v>
      </c>
      <c r="G129" s="13" t="s">
        <v>552</v>
      </c>
      <c r="H129" s="13" t="s">
        <v>551</v>
      </c>
      <c r="I129" s="13" t="s">
        <v>552</v>
      </c>
      <c r="J129" s="13" t="s">
        <v>556</v>
      </c>
      <c r="K129" s="13" t="s">
        <v>552</v>
      </c>
      <c r="L129" s="13" t="s">
        <v>551</v>
      </c>
      <c r="M129" s="13" t="s">
        <v>552</v>
      </c>
      <c r="N129" s="13" t="s">
        <v>556</v>
      </c>
      <c r="O129" s="13" t="s">
        <v>552</v>
      </c>
      <c r="P129" s="13" t="s">
        <v>551</v>
      </c>
      <c r="Q129" s="13" t="s">
        <v>552</v>
      </c>
      <c r="R129" s="13" t="s">
        <v>556</v>
      </c>
      <c r="S129" s="13" t="s">
        <v>552</v>
      </c>
      <c r="T129" s="13" t="s">
        <v>551</v>
      </c>
      <c r="U129" s="13" t="s">
        <v>552</v>
      </c>
      <c r="V129" s="13" t="s">
        <v>556</v>
      </c>
      <c r="W129" s="13" t="s">
        <v>552</v>
      </c>
      <c r="X129" s="13" t="s">
        <v>551</v>
      </c>
      <c r="Y129" s="13" t="s">
        <v>552</v>
      </c>
      <c r="Z129" s="13" t="s">
        <v>556</v>
      </c>
      <c r="AA129" s="13" t="s">
        <v>552</v>
      </c>
      <c r="AB129" s="13" t="s">
        <v>72</v>
      </c>
      <c r="AC129" s="13" t="s">
        <v>2</v>
      </c>
      <c r="AD129" s="13" t="s">
        <v>31</v>
      </c>
      <c r="AE129" s="13" t="s">
        <v>2</v>
      </c>
      <c r="AF129" s="13" t="s">
        <v>72</v>
      </c>
      <c r="AG129" s="13" t="s">
        <v>2</v>
      </c>
      <c r="AH129" s="13" t="s">
        <v>31</v>
      </c>
      <c r="AI129" s="13" t="s">
        <v>2</v>
      </c>
      <c r="AJ129" s="50"/>
      <c r="AK129" s="50"/>
      <c r="AL129" s="50"/>
      <c r="AM129" s="50"/>
      <c r="AN129" s="50"/>
      <c r="AO129" s="50"/>
      <c r="AP129" s="50"/>
      <c r="AQ129" s="50"/>
    </row>
    <row r="130" spans="1:43" s="146" customFormat="1" ht="18" x14ac:dyDescent="0.35">
      <c r="A130" s="14">
        <v>25</v>
      </c>
      <c r="B130" s="105"/>
      <c r="C130" s="106" t="s">
        <v>615</v>
      </c>
      <c r="D130" s="105"/>
      <c r="E130" s="105"/>
      <c r="F130" s="105"/>
      <c r="G130" s="105"/>
      <c r="H130" s="105"/>
      <c r="I130" s="105"/>
      <c r="J130" s="105"/>
      <c r="K130" s="105"/>
      <c r="L130" s="105"/>
      <c r="M130" s="105"/>
      <c r="N130" s="105"/>
      <c r="O130" s="107"/>
      <c r="P130" s="108"/>
      <c r="Q130" s="105"/>
      <c r="R130" s="105"/>
      <c r="S130" s="105"/>
      <c r="T130" s="105"/>
      <c r="U130" s="105"/>
      <c r="V130" s="105"/>
      <c r="W130" s="105"/>
      <c r="X130" s="105"/>
      <c r="Y130" s="105"/>
      <c r="Z130" s="105"/>
      <c r="AA130" s="105"/>
      <c r="AB130" s="105"/>
      <c r="AC130" s="105"/>
      <c r="AD130" s="105"/>
      <c r="AE130" s="105"/>
      <c r="AF130" s="105"/>
      <c r="AG130" s="105"/>
      <c r="AH130" s="105"/>
      <c r="AI130" s="105"/>
      <c r="AJ130" s="53"/>
      <c r="AK130" s="53"/>
      <c r="AL130" s="53"/>
      <c r="AM130" s="53"/>
      <c r="AN130" s="53"/>
      <c r="AO130" s="53"/>
      <c r="AP130" s="53"/>
      <c r="AQ130" s="53"/>
    </row>
    <row r="131" spans="1:43" s="61" customFormat="1" x14ac:dyDescent="0.25">
      <c r="A131" s="145"/>
      <c r="B131" s="145"/>
      <c r="C131" s="18" t="s">
        <v>632</v>
      </c>
      <c r="D131" s="37">
        <v>2232264.46</v>
      </c>
      <c r="E131" s="38">
        <v>78.523459532282232</v>
      </c>
      <c r="F131" s="37">
        <v>191</v>
      </c>
      <c r="G131" s="38">
        <v>52.043596730245234</v>
      </c>
      <c r="H131" s="37">
        <v>1351226.1399999997</v>
      </c>
      <c r="I131" s="38">
        <v>76.634764660081004</v>
      </c>
      <c r="J131" s="37">
        <v>218</v>
      </c>
      <c r="K131" s="38">
        <v>73.154362416107389</v>
      </c>
      <c r="L131" s="37">
        <v>486861.45</v>
      </c>
      <c r="M131" s="38">
        <v>60.448030238277852</v>
      </c>
      <c r="N131" s="37">
        <v>205</v>
      </c>
      <c r="O131" s="29">
        <v>62.5</v>
      </c>
      <c r="P131" s="28">
        <v>1007065.1</v>
      </c>
      <c r="Q131" s="38">
        <v>75.919431365690443</v>
      </c>
      <c r="R131" s="37">
        <v>225</v>
      </c>
      <c r="S131" s="38">
        <v>68.181818181818173</v>
      </c>
      <c r="T131" s="37">
        <v>1693016.6899999995</v>
      </c>
      <c r="U131" s="38">
        <v>80.576545149962797</v>
      </c>
      <c r="V131" s="37">
        <v>236</v>
      </c>
      <c r="W131" s="38">
        <v>63.611859838274931</v>
      </c>
      <c r="X131" s="37">
        <v>1082202.0999999999</v>
      </c>
      <c r="Y131" s="38">
        <v>79.447585317122176</v>
      </c>
      <c r="Z131" s="37">
        <v>221</v>
      </c>
      <c r="AA131" s="38">
        <v>62.25352112676056</v>
      </c>
      <c r="AB131" s="37">
        <v>660321.53</v>
      </c>
      <c r="AC131" s="38">
        <v>65.918433813905935</v>
      </c>
      <c r="AD131" s="37">
        <v>213</v>
      </c>
      <c r="AE131" s="38">
        <v>57.880434782608688</v>
      </c>
      <c r="AF131" s="37">
        <v>1585935.61</v>
      </c>
      <c r="AG131" s="38">
        <v>84.518859363903786</v>
      </c>
      <c r="AH131" s="37">
        <v>248</v>
      </c>
      <c r="AI131" s="38">
        <v>58.490566037735846</v>
      </c>
      <c r="AJ131" s="21"/>
      <c r="AK131" s="21"/>
      <c r="AL131" s="21"/>
      <c r="AM131" s="21"/>
      <c r="AN131" s="21"/>
      <c r="AO131" s="21"/>
      <c r="AP131" s="21"/>
      <c r="AQ131" s="21"/>
    </row>
    <row r="132" spans="1:43" s="61" customFormat="1" x14ac:dyDescent="0.25">
      <c r="A132" s="145"/>
      <c r="B132" s="145"/>
      <c r="C132" s="18" t="s">
        <v>662</v>
      </c>
      <c r="D132" s="37">
        <v>584882.26</v>
      </c>
      <c r="E132" s="38">
        <v>20.574165515433499</v>
      </c>
      <c r="F132" s="37">
        <v>91</v>
      </c>
      <c r="G132" s="38">
        <v>24.795640326975477</v>
      </c>
      <c r="H132" s="37">
        <v>400391.9</v>
      </c>
      <c r="I132" s="38">
        <v>22.708218942761643</v>
      </c>
      <c r="J132" s="37">
        <v>50</v>
      </c>
      <c r="K132" s="38">
        <v>16.778523489932887</v>
      </c>
      <c r="L132" s="37">
        <v>301679.74</v>
      </c>
      <c r="M132" s="38">
        <v>37.456130580467601</v>
      </c>
      <c r="N132" s="37">
        <v>66</v>
      </c>
      <c r="O132" s="38">
        <v>20.121951219512198</v>
      </c>
      <c r="P132" s="37">
        <v>305764.37</v>
      </c>
      <c r="Q132" s="38">
        <v>23.050602292035123</v>
      </c>
      <c r="R132" s="37">
        <v>61</v>
      </c>
      <c r="S132" s="38">
        <v>18.484848484848484</v>
      </c>
      <c r="T132" s="37">
        <v>385927.73</v>
      </c>
      <c r="U132" s="38">
        <v>18.367641231562615</v>
      </c>
      <c r="V132" s="37">
        <v>63</v>
      </c>
      <c r="W132" s="38">
        <v>16.981132075471699</v>
      </c>
      <c r="X132" s="37">
        <v>256769.78999999998</v>
      </c>
      <c r="Y132" s="38">
        <v>18.850212726333229</v>
      </c>
      <c r="Z132" s="37">
        <v>43</v>
      </c>
      <c r="AA132" s="38">
        <v>12.112676056338028</v>
      </c>
      <c r="AB132" s="37">
        <v>313365.37</v>
      </c>
      <c r="AC132" s="38">
        <v>31.282569874580869</v>
      </c>
      <c r="AD132" s="37">
        <v>60</v>
      </c>
      <c r="AE132" s="38">
        <v>16.304347826086957</v>
      </c>
      <c r="AF132" s="37">
        <v>232051.79</v>
      </c>
      <c r="AG132" s="38">
        <v>12.366676478215995</v>
      </c>
      <c r="AH132" s="37">
        <v>62</v>
      </c>
      <c r="AI132" s="38">
        <v>14.622641509433961</v>
      </c>
      <c r="AJ132" s="21"/>
      <c r="AK132" s="21"/>
      <c r="AL132" s="21"/>
      <c r="AM132" s="21"/>
      <c r="AN132" s="21"/>
      <c r="AO132" s="21"/>
      <c r="AP132" s="21"/>
      <c r="AQ132" s="21"/>
    </row>
    <row r="133" spans="1:43" s="146" customFormat="1" x14ac:dyDescent="0.25">
      <c r="A133" s="145"/>
      <c r="B133" s="145"/>
      <c r="C133" s="18" t="s">
        <v>663</v>
      </c>
      <c r="D133" s="37">
        <v>25652.710000000003</v>
      </c>
      <c r="E133" s="38">
        <v>0.90237495228427023</v>
      </c>
      <c r="F133" s="37">
        <v>85</v>
      </c>
      <c r="G133" s="38">
        <v>23.160762942779293</v>
      </c>
      <c r="H133" s="37">
        <v>11584.53</v>
      </c>
      <c r="I133" s="38">
        <v>0.65701639715736149</v>
      </c>
      <c r="J133" s="37">
        <v>30</v>
      </c>
      <c r="K133" s="38">
        <v>10.067114093959731</v>
      </c>
      <c r="L133" s="37">
        <v>16880.339999999997</v>
      </c>
      <c r="M133" s="38">
        <v>2.0958391812545658</v>
      </c>
      <c r="N133" s="37">
        <v>57</v>
      </c>
      <c r="O133" s="38">
        <v>17.378048780487802</v>
      </c>
      <c r="P133" s="37">
        <v>13662.419999999998</v>
      </c>
      <c r="Q133" s="38">
        <v>1.0299663422744334</v>
      </c>
      <c r="R133" s="37">
        <v>44</v>
      </c>
      <c r="S133" s="38">
        <v>13.333333333333334</v>
      </c>
      <c r="T133" s="37">
        <v>22184</v>
      </c>
      <c r="U133" s="38">
        <v>1.0558136184745912</v>
      </c>
      <c r="V133" s="37">
        <v>72</v>
      </c>
      <c r="W133" s="38">
        <v>19.40700808625337</v>
      </c>
      <c r="X133" s="37">
        <v>23186.690000000002</v>
      </c>
      <c r="Y133" s="38">
        <v>1.7022019565445901</v>
      </c>
      <c r="Z133" s="37">
        <v>91</v>
      </c>
      <c r="AA133" s="38">
        <v>25.633802816901408</v>
      </c>
      <c r="AB133" s="37">
        <v>28038.25</v>
      </c>
      <c r="AC133" s="38">
        <v>2.7989963115131928</v>
      </c>
      <c r="AD133" s="37">
        <v>95</v>
      </c>
      <c r="AE133" s="38">
        <v>25.815217391304344</v>
      </c>
      <c r="AF133" s="37">
        <v>58440.68</v>
      </c>
      <c r="AG133" s="38">
        <v>3.1144641578802208</v>
      </c>
      <c r="AH133" s="37">
        <v>114</v>
      </c>
      <c r="AI133" s="38">
        <v>26.886792452830189</v>
      </c>
      <c r="AJ133" s="21"/>
      <c r="AK133" s="21"/>
      <c r="AL133" s="21"/>
      <c r="AM133" s="21"/>
      <c r="AN133" s="21"/>
      <c r="AO133" s="21"/>
      <c r="AP133" s="21"/>
      <c r="AQ133" s="21"/>
    </row>
    <row r="134" spans="1:43" s="146" customFormat="1" x14ac:dyDescent="0.25">
      <c r="A134" s="30"/>
      <c r="B134" s="30"/>
      <c r="C134" s="31" t="s">
        <v>358</v>
      </c>
      <c r="D134" s="32">
        <v>2842799.4299999997</v>
      </c>
      <c r="E134" s="33">
        <v>100</v>
      </c>
      <c r="F134" s="32">
        <v>362</v>
      </c>
      <c r="G134" s="33">
        <v>100</v>
      </c>
      <c r="H134" s="32">
        <v>1763202.5699999996</v>
      </c>
      <c r="I134" s="33">
        <v>100.00000000000001</v>
      </c>
      <c r="J134" s="32">
        <v>293</v>
      </c>
      <c r="K134" s="33">
        <v>100</v>
      </c>
      <c r="L134" s="32">
        <v>805421.52999999991</v>
      </c>
      <c r="M134" s="33">
        <v>100.00000000000001</v>
      </c>
      <c r="N134" s="32">
        <v>317</v>
      </c>
      <c r="O134" s="33">
        <v>100</v>
      </c>
      <c r="P134" s="32">
        <v>1326491.8899999999</v>
      </c>
      <c r="Q134" s="33">
        <v>100</v>
      </c>
      <c r="R134" s="32">
        <v>324</v>
      </c>
      <c r="S134" s="33">
        <v>99.999999999999986</v>
      </c>
      <c r="T134" s="32">
        <v>2101128.4199999995</v>
      </c>
      <c r="U134" s="33">
        <v>100</v>
      </c>
      <c r="V134" s="32">
        <v>358</v>
      </c>
      <c r="W134" s="33">
        <v>100</v>
      </c>
      <c r="X134" s="32">
        <v>1362158.5799999998</v>
      </c>
      <c r="Y134" s="33">
        <v>99.999999999999986</v>
      </c>
      <c r="Z134" s="32">
        <v>347</v>
      </c>
      <c r="AA134" s="33">
        <v>100</v>
      </c>
      <c r="AB134" s="32">
        <v>1001725.15</v>
      </c>
      <c r="AC134" s="33">
        <v>100</v>
      </c>
      <c r="AD134" s="32">
        <v>352</v>
      </c>
      <c r="AE134" s="33">
        <v>99.999999999999986</v>
      </c>
      <c r="AF134" s="32">
        <v>1876428.08</v>
      </c>
      <c r="AG134" s="33">
        <v>100</v>
      </c>
      <c r="AH134" s="32">
        <v>407</v>
      </c>
      <c r="AI134" s="33">
        <v>100</v>
      </c>
      <c r="AJ134" s="34"/>
      <c r="AK134" s="34"/>
      <c r="AL134" s="34"/>
      <c r="AM134" s="34"/>
      <c r="AN134" s="34"/>
      <c r="AO134" s="34"/>
      <c r="AP134" s="34"/>
      <c r="AQ134" s="34"/>
    </row>
    <row r="135" spans="1:43" s="146" customFormat="1" x14ac:dyDescent="0.25">
      <c r="A135" s="30"/>
      <c r="B135" s="30"/>
      <c r="C135" s="31"/>
      <c r="D135" s="32"/>
      <c r="E135" s="33"/>
      <c r="F135" s="32"/>
      <c r="G135" s="33"/>
      <c r="H135" s="32"/>
      <c r="I135" s="33"/>
      <c r="J135" s="32"/>
      <c r="K135" s="33"/>
      <c r="L135" s="32"/>
      <c r="M135" s="33"/>
      <c r="N135" s="32"/>
      <c r="O135" s="33"/>
      <c r="P135" s="32"/>
      <c r="Q135" s="33"/>
      <c r="R135" s="32"/>
      <c r="S135" s="33"/>
      <c r="T135" s="32"/>
      <c r="U135" s="33"/>
      <c r="V135" s="32"/>
      <c r="W135" s="33"/>
      <c r="X135" s="32"/>
      <c r="Y135" s="33"/>
      <c r="Z135" s="32"/>
      <c r="AA135" s="33"/>
      <c r="AB135" s="32"/>
      <c r="AC135" s="33"/>
      <c r="AD135" s="32"/>
      <c r="AE135" s="33"/>
      <c r="AF135" s="32"/>
      <c r="AG135" s="33"/>
      <c r="AH135" s="32"/>
      <c r="AI135" s="33"/>
      <c r="AJ135" s="34"/>
      <c r="AK135" s="34"/>
      <c r="AL135" s="34"/>
      <c r="AM135" s="34"/>
      <c r="AN135" s="34"/>
      <c r="AO135" s="34"/>
      <c r="AP135" s="34"/>
      <c r="AQ135" s="34"/>
    </row>
    <row r="136" spans="1:43" s="146" customFormat="1" x14ac:dyDescent="0.25">
      <c r="A136" s="4"/>
      <c r="B136" s="4"/>
      <c r="C136" s="35"/>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266"/>
      <c r="AG136" s="266"/>
      <c r="AH136" s="266"/>
      <c r="AI136" s="266"/>
      <c r="AJ136" s="6"/>
      <c r="AK136" s="6"/>
      <c r="AL136" s="6"/>
      <c r="AM136" s="263"/>
      <c r="AN136" s="263"/>
      <c r="AO136" s="263"/>
      <c r="AP136" s="6"/>
      <c r="AQ136" s="6"/>
    </row>
    <row r="137" spans="1:43" s="146" customFormat="1" ht="23.25" x14ac:dyDescent="0.35">
      <c r="A137" s="4"/>
      <c r="B137" s="115" t="s">
        <v>664</v>
      </c>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262"/>
      <c r="AG137" s="262"/>
      <c r="AH137" s="262"/>
      <c r="AI137" s="262"/>
      <c r="AJ137" s="6"/>
      <c r="AK137" s="6"/>
      <c r="AL137" s="6"/>
      <c r="AM137" s="263"/>
      <c r="AN137" s="263"/>
      <c r="AO137" s="263"/>
      <c r="AP137" s="6"/>
      <c r="AQ137" s="6"/>
    </row>
    <row r="138" spans="1:43" s="146" customFormat="1" ht="15" customHeight="1" x14ac:dyDescent="0.35">
      <c r="A138" s="4"/>
      <c r="B138" s="5"/>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262"/>
      <c r="AG138" s="262"/>
      <c r="AH138" s="262"/>
      <c r="AI138" s="262"/>
      <c r="AJ138" s="6"/>
      <c r="AK138" s="6"/>
      <c r="AL138" s="6"/>
      <c r="AM138" s="263"/>
      <c r="AN138" s="263"/>
      <c r="AO138" s="263"/>
      <c r="AP138" s="6"/>
      <c r="AQ138" s="6"/>
    </row>
    <row r="139" spans="1:43" s="146" customFormat="1" ht="16.5" x14ac:dyDescent="0.3">
      <c r="A139" s="142"/>
      <c r="B139" s="142"/>
      <c r="C139" s="116" t="s">
        <v>166</v>
      </c>
      <c r="D139" s="10">
        <v>2007</v>
      </c>
      <c r="E139" s="70"/>
      <c r="F139" s="10"/>
      <c r="G139" s="10"/>
      <c r="H139" s="10">
        <v>2008</v>
      </c>
      <c r="I139" s="70"/>
      <c r="J139" s="10"/>
      <c r="K139" s="10"/>
      <c r="L139" s="10">
        <v>2009</v>
      </c>
      <c r="M139" s="70"/>
      <c r="N139" s="10"/>
      <c r="O139" s="10"/>
      <c r="P139" s="10">
        <v>2010</v>
      </c>
      <c r="Q139" s="70"/>
      <c r="R139" s="10"/>
      <c r="S139" s="10"/>
      <c r="T139" s="10">
        <v>2011</v>
      </c>
      <c r="U139" s="70"/>
      <c r="V139" s="10"/>
      <c r="W139" s="10"/>
      <c r="X139" s="10">
        <v>2012</v>
      </c>
      <c r="Y139" s="70"/>
      <c r="Z139" s="10"/>
      <c r="AA139" s="10"/>
      <c r="AB139" s="10">
        <v>2013</v>
      </c>
      <c r="AC139" s="70"/>
      <c r="AD139" s="10"/>
      <c r="AE139" s="10"/>
      <c r="AF139" s="10">
        <v>2014</v>
      </c>
      <c r="AG139" s="70"/>
      <c r="AH139" s="10"/>
      <c r="AI139" s="10"/>
      <c r="AJ139" s="11"/>
      <c r="AK139" s="11"/>
      <c r="AL139" s="11"/>
      <c r="AM139" s="11"/>
      <c r="AN139" s="11"/>
      <c r="AO139" s="11"/>
      <c r="AP139" s="11"/>
      <c r="AQ139" s="11"/>
    </row>
    <row r="140" spans="1:43" s="146" customFormat="1" ht="30" x14ac:dyDescent="0.35">
      <c r="A140" s="49"/>
      <c r="B140" s="49"/>
      <c r="C140" s="12" t="s">
        <v>645</v>
      </c>
      <c r="D140" s="13" t="s">
        <v>551</v>
      </c>
      <c r="E140" s="13" t="s">
        <v>552</v>
      </c>
      <c r="F140" s="13" t="s">
        <v>556</v>
      </c>
      <c r="G140" s="13" t="s">
        <v>552</v>
      </c>
      <c r="H140" s="13" t="s">
        <v>551</v>
      </c>
      <c r="I140" s="13" t="s">
        <v>552</v>
      </c>
      <c r="J140" s="13" t="s">
        <v>556</v>
      </c>
      <c r="K140" s="13" t="s">
        <v>552</v>
      </c>
      <c r="L140" s="13" t="s">
        <v>551</v>
      </c>
      <c r="M140" s="13" t="s">
        <v>552</v>
      </c>
      <c r="N140" s="13" t="s">
        <v>556</v>
      </c>
      <c r="O140" s="13" t="s">
        <v>552</v>
      </c>
      <c r="P140" s="13" t="s">
        <v>551</v>
      </c>
      <c r="Q140" s="13" t="s">
        <v>552</v>
      </c>
      <c r="R140" s="13" t="s">
        <v>556</v>
      </c>
      <c r="S140" s="13" t="s">
        <v>552</v>
      </c>
      <c r="T140" s="13" t="s">
        <v>551</v>
      </c>
      <c r="U140" s="13" t="s">
        <v>552</v>
      </c>
      <c r="V140" s="13" t="s">
        <v>556</v>
      </c>
      <c r="W140" s="13" t="s">
        <v>552</v>
      </c>
      <c r="X140" s="13" t="s">
        <v>551</v>
      </c>
      <c r="Y140" s="13" t="s">
        <v>552</v>
      </c>
      <c r="Z140" s="13" t="s">
        <v>556</v>
      </c>
      <c r="AA140" s="13" t="s">
        <v>552</v>
      </c>
      <c r="AB140" s="13" t="s">
        <v>72</v>
      </c>
      <c r="AC140" s="13" t="s">
        <v>2</v>
      </c>
      <c r="AD140" s="13" t="s">
        <v>31</v>
      </c>
      <c r="AE140" s="13" t="s">
        <v>2</v>
      </c>
      <c r="AF140" s="13" t="s">
        <v>72</v>
      </c>
      <c r="AG140" s="13" t="s">
        <v>2</v>
      </c>
      <c r="AH140" s="13" t="s">
        <v>31</v>
      </c>
      <c r="AI140" s="13" t="s">
        <v>2</v>
      </c>
      <c r="AJ140" s="50"/>
      <c r="AK140" s="50"/>
      <c r="AL140" s="50"/>
      <c r="AM140" s="50"/>
      <c r="AN140" s="50"/>
      <c r="AO140" s="50"/>
      <c r="AP140" s="50"/>
      <c r="AQ140" s="50"/>
    </row>
    <row r="141" spans="1:43" s="148" customFormat="1" ht="18" x14ac:dyDescent="0.35">
      <c r="A141" s="14">
        <v>26</v>
      </c>
      <c r="B141" s="105"/>
      <c r="C141" s="106" t="s">
        <v>618</v>
      </c>
      <c r="D141" s="105"/>
      <c r="E141" s="105"/>
      <c r="F141" s="105"/>
      <c r="G141" s="105"/>
      <c r="H141" s="105"/>
      <c r="I141" s="105"/>
      <c r="J141" s="105"/>
      <c r="K141" s="105"/>
      <c r="L141" s="105"/>
      <c r="M141" s="105"/>
      <c r="N141" s="105"/>
      <c r="O141" s="107"/>
      <c r="P141" s="108"/>
      <c r="Q141" s="105"/>
      <c r="R141" s="105"/>
      <c r="S141" s="105"/>
      <c r="T141" s="105"/>
      <c r="U141" s="105"/>
      <c r="V141" s="105"/>
      <c r="W141" s="105"/>
      <c r="X141" s="105"/>
      <c r="Y141" s="105"/>
      <c r="Z141" s="105"/>
      <c r="AA141" s="105"/>
      <c r="AB141" s="105"/>
      <c r="AC141" s="105"/>
      <c r="AD141" s="105"/>
      <c r="AE141" s="105"/>
      <c r="AF141" s="105"/>
      <c r="AG141" s="105"/>
      <c r="AH141" s="105"/>
      <c r="AI141" s="105"/>
      <c r="AJ141" s="53"/>
      <c r="AK141" s="53"/>
      <c r="AL141" s="53"/>
      <c r="AM141" s="53"/>
      <c r="AN141" s="53"/>
      <c r="AO141" s="53"/>
      <c r="AP141" s="53"/>
      <c r="AQ141" s="53"/>
    </row>
    <row r="142" spans="1:43" s="7" customFormat="1" x14ac:dyDescent="0.25">
      <c r="A142" s="101"/>
      <c r="B142" s="145"/>
      <c r="C142" s="18" t="s">
        <v>619</v>
      </c>
      <c r="D142" s="37">
        <v>15711.47</v>
      </c>
      <c r="E142" s="38">
        <v>0.33962669512986565</v>
      </c>
      <c r="F142" s="37">
        <v>48</v>
      </c>
      <c r="G142" s="38">
        <v>14.243323442136498</v>
      </c>
      <c r="H142" s="37">
        <v>9194.5499999999993</v>
      </c>
      <c r="I142" s="38">
        <v>0.33015152466803949</v>
      </c>
      <c r="J142" s="37">
        <v>29</v>
      </c>
      <c r="K142" s="38">
        <v>11.153846153846155</v>
      </c>
      <c r="L142" s="37">
        <v>4828.3099999999995</v>
      </c>
      <c r="M142" s="38">
        <v>0.54523522730145879</v>
      </c>
      <c r="N142" s="37">
        <v>4</v>
      </c>
      <c r="O142" s="29">
        <v>1.3937282229965158</v>
      </c>
      <c r="P142" s="28">
        <v>1608.77</v>
      </c>
      <c r="Q142" s="38">
        <v>7.828043788172552E-2</v>
      </c>
      <c r="R142" s="37">
        <v>3</v>
      </c>
      <c r="S142" s="38">
        <v>0.99667774086378735</v>
      </c>
      <c r="T142" s="37">
        <v>5252.42</v>
      </c>
      <c r="U142" s="38">
        <v>0.18203800320320368</v>
      </c>
      <c r="V142" s="37">
        <v>14</v>
      </c>
      <c r="W142" s="38">
        <v>4.294478527607362</v>
      </c>
      <c r="X142" s="37">
        <v>2241.33</v>
      </c>
      <c r="Y142" s="38">
        <v>0.16242906152624401</v>
      </c>
      <c r="Z142" s="37">
        <v>6</v>
      </c>
      <c r="AA142" s="38">
        <v>1.8867924528301887</v>
      </c>
      <c r="AB142" s="37">
        <v>6804.12</v>
      </c>
      <c r="AC142" s="38">
        <v>0.28695697644822754</v>
      </c>
      <c r="AD142" s="37">
        <v>13</v>
      </c>
      <c r="AE142" s="38">
        <v>3.8690476190476191</v>
      </c>
      <c r="AF142" s="37">
        <v>4144.8900000000003</v>
      </c>
      <c r="AG142" s="38">
        <v>0.13260164204795069</v>
      </c>
      <c r="AH142" s="37">
        <v>18</v>
      </c>
      <c r="AI142" s="38">
        <v>4.6391752577319592</v>
      </c>
      <c r="AJ142" s="21"/>
      <c r="AK142" s="21"/>
      <c r="AL142" s="21"/>
      <c r="AM142" s="21"/>
      <c r="AN142" s="21"/>
      <c r="AO142" s="21"/>
      <c r="AP142" s="21"/>
      <c r="AQ142" s="21"/>
    </row>
    <row r="143" spans="1:43" s="143" customFormat="1" x14ac:dyDescent="0.25">
      <c r="A143" s="145"/>
      <c r="B143" s="145"/>
      <c r="C143" s="18" t="s">
        <v>652</v>
      </c>
      <c r="D143" s="37">
        <v>123371.82999999991</v>
      </c>
      <c r="E143" s="38">
        <v>2.666864837919277</v>
      </c>
      <c r="F143" s="37">
        <v>114</v>
      </c>
      <c r="G143" s="38">
        <v>33.827893175074188</v>
      </c>
      <c r="H143" s="37">
        <v>165037.18</v>
      </c>
      <c r="I143" s="38">
        <v>5.9260406005637769</v>
      </c>
      <c r="J143" s="37">
        <v>76</v>
      </c>
      <c r="K143" s="38">
        <v>29.230769230769234</v>
      </c>
      <c r="L143" s="37">
        <v>106264.44000000002</v>
      </c>
      <c r="M143" s="38">
        <v>11.999874924655261</v>
      </c>
      <c r="N143" s="37">
        <v>114</v>
      </c>
      <c r="O143" s="38">
        <v>39.721254355400696</v>
      </c>
      <c r="P143" s="37">
        <v>99711.779999999984</v>
      </c>
      <c r="Q143" s="38">
        <v>4.8518320209640162</v>
      </c>
      <c r="R143" s="37">
        <v>109</v>
      </c>
      <c r="S143" s="38">
        <v>36.212624584717609</v>
      </c>
      <c r="T143" s="37">
        <v>107063.89</v>
      </c>
      <c r="U143" s="38">
        <v>3.7106127748290212</v>
      </c>
      <c r="V143" s="37">
        <v>105</v>
      </c>
      <c r="W143" s="38">
        <v>32.208588957055213</v>
      </c>
      <c r="X143" s="37">
        <v>85785.10000000002</v>
      </c>
      <c r="Y143" s="38">
        <v>6.2168414673140493</v>
      </c>
      <c r="Z143" s="37">
        <v>114</v>
      </c>
      <c r="AA143" s="38">
        <v>35.849056603773583</v>
      </c>
      <c r="AB143" s="37">
        <v>127010.4</v>
      </c>
      <c r="AC143" s="38">
        <v>5.3565369748740412</v>
      </c>
      <c r="AD143" s="37">
        <v>136</v>
      </c>
      <c r="AE143" s="38">
        <v>40.476190476190474</v>
      </c>
      <c r="AF143" s="37">
        <v>120308.56</v>
      </c>
      <c r="AG143" s="38">
        <v>3.8488627221529153</v>
      </c>
      <c r="AH143" s="37">
        <v>169</v>
      </c>
      <c r="AI143" s="38">
        <v>43.556701030927833</v>
      </c>
      <c r="AJ143" s="21"/>
      <c r="AK143" s="21"/>
      <c r="AL143" s="21"/>
      <c r="AM143" s="21"/>
      <c r="AN143" s="21"/>
      <c r="AO143" s="21"/>
      <c r="AP143" s="21"/>
      <c r="AQ143" s="21"/>
    </row>
    <row r="144" spans="1:43" s="51" customFormat="1" x14ac:dyDescent="0.25">
      <c r="A144" s="145"/>
      <c r="B144" s="145"/>
      <c r="C144" s="18" t="s">
        <v>611</v>
      </c>
      <c r="D144" s="37">
        <v>141411.66</v>
      </c>
      <c r="E144" s="38">
        <v>3.0568224831049049</v>
      </c>
      <c r="F144" s="37">
        <v>59</v>
      </c>
      <c r="G144" s="38">
        <v>17.507418397626111</v>
      </c>
      <c r="H144" s="37">
        <v>126167.95999999999</v>
      </c>
      <c r="I144" s="38">
        <v>4.5303516059248379</v>
      </c>
      <c r="J144" s="37">
        <v>38</v>
      </c>
      <c r="K144" s="38">
        <v>14.615384615384617</v>
      </c>
      <c r="L144" s="37">
        <v>59442.69</v>
      </c>
      <c r="M144" s="38">
        <v>6.712545092084012</v>
      </c>
      <c r="N144" s="37">
        <v>59</v>
      </c>
      <c r="O144" s="38">
        <v>20.557491289198605</v>
      </c>
      <c r="P144" s="37">
        <v>45514.060000000005</v>
      </c>
      <c r="Q144" s="38">
        <v>2.2146487978860425</v>
      </c>
      <c r="R144" s="37">
        <v>44</v>
      </c>
      <c r="S144" s="38">
        <v>14.61794019933555</v>
      </c>
      <c r="T144" s="37">
        <v>58082.139999999992</v>
      </c>
      <c r="U144" s="38">
        <v>2.0130067259223221</v>
      </c>
      <c r="V144" s="37">
        <v>31</v>
      </c>
      <c r="W144" s="38">
        <v>9.5092024539877311</v>
      </c>
      <c r="X144" s="37">
        <v>92846.069999999992</v>
      </c>
      <c r="Y144" s="38">
        <v>6.7285495739136838</v>
      </c>
      <c r="Z144" s="37">
        <v>43</v>
      </c>
      <c r="AA144" s="38">
        <v>13.522012578616351</v>
      </c>
      <c r="AB144" s="37">
        <v>61256.83</v>
      </c>
      <c r="AC144" s="38">
        <v>2.583445724590848</v>
      </c>
      <c r="AD144" s="37">
        <v>43</v>
      </c>
      <c r="AE144" s="38">
        <v>12.797619047619047</v>
      </c>
      <c r="AF144" s="37">
        <v>44805.04</v>
      </c>
      <c r="AG144" s="38">
        <v>1.4333846920000559</v>
      </c>
      <c r="AH144" s="37">
        <v>39</v>
      </c>
      <c r="AI144" s="38">
        <v>10.051546391752577</v>
      </c>
      <c r="AJ144" s="21"/>
      <c r="AK144" s="21"/>
      <c r="AL144" s="21"/>
      <c r="AM144" s="21"/>
      <c r="AN144" s="21"/>
      <c r="AO144" s="21"/>
      <c r="AP144" s="21"/>
      <c r="AQ144" s="21"/>
    </row>
    <row r="145" spans="1:43" s="149" customFormat="1" x14ac:dyDescent="0.25">
      <c r="A145" s="23"/>
      <c r="B145" s="145"/>
      <c r="C145" s="39" t="s">
        <v>653</v>
      </c>
      <c r="D145" s="24">
        <v>280494.9599999999</v>
      </c>
      <c r="E145" s="25">
        <v>6.0633140161540471</v>
      </c>
      <c r="F145" s="24">
        <v>221</v>
      </c>
      <c r="G145" s="25">
        <v>65.578635014836806</v>
      </c>
      <c r="H145" s="24">
        <v>300399.68999999994</v>
      </c>
      <c r="I145" s="25">
        <v>10.786543731156655</v>
      </c>
      <c r="J145" s="24">
        <v>142</v>
      </c>
      <c r="K145" s="25">
        <v>55</v>
      </c>
      <c r="L145" s="24">
        <v>170535.44</v>
      </c>
      <c r="M145" s="25">
        <v>19.257655244040734</v>
      </c>
      <c r="N145" s="24">
        <v>177</v>
      </c>
      <c r="O145" s="25">
        <v>61.672473867595812</v>
      </c>
      <c r="P145" s="24">
        <v>146834.60999999999</v>
      </c>
      <c r="Q145" s="25">
        <v>7.1447612567317851</v>
      </c>
      <c r="R145" s="24">
        <v>156</v>
      </c>
      <c r="S145" s="25">
        <v>51.827242524916947</v>
      </c>
      <c r="T145" s="24">
        <v>170398.44999999998</v>
      </c>
      <c r="U145" s="25">
        <v>5.9056575039545471</v>
      </c>
      <c r="V145" s="24">
        <v>149</v>
      </c>
      <c r="W145" s="25">
        <v>46.012269938650306</v>
      </c>
      <c r="X145" s="24">
        <v>180872.5</v>
      </c>
      <c r="Y145" s="25">
        <v>13.107820102753976</v>
      </c>
      <c r="Z145" s="24">
        <v>162</v>
      </c>
      <c r="AA145" s="25">
        <v>51.257861635220124</v>
      </c>
      <c r="AB145" s="24">
        <v>195071.34999999998</v>
      </c>
      <c r="AC145" s="25">
        <v>8.2269396759131155</v>
      </c>
      <c r="AD145" s="24">
        <v>192</v>
      </c>
      <c r="AE145" s="25">
        <v>57.142857142857139</v>
      </c>
      <c r="AF145" s="24">
        <v>169258.49</v>
      </c>
      <c r="AG145" s="25">
        <v>5.4148490562009215</v>
      </c>
      <c r="AH145" s="24">
        <v>226</v>
      </c>
      <c r="AI145" s="25">
        <v>58.24742268041237</v>
      </c>
      <c r="AJ145" s="26"/>
      <c r="AK145" s="26"/>
      <c r="AL145" s="26"/>
      <c r="AM145" s="26"/>
      <c r="AN145" s="26"/>
      <c r="AO145" s="26"/>
      <c r="AP145" s="26"/>
      <c r="AQ145" s="26"/>
    </row>
    <row r="146" spans="1:43" s="146" customFormat="1" x14ac:dyDescent="0.25">
      <c r="A146" s="145"/>
      <c r="B146" s="145"/>
      <c r="C146" s="27" t="s">
        <v>654</v>
      </c>
      <c r="D146" s="28">
        <v>347133</v>
      </c>
      <c r="E146" s="29">
        <v>7.5037939518400032</v>
      </c>
      <c r="F146" s="28">
        <v>15</v>
      </c>
      <c r="G146" s="29">
        <v>4.4510385756676563</v>
      </c>
      <c r="H146" s="28">
        <v>290666.03000000003</v>
      </c>
      <c r="I146" s="29">
        <v>10.437034218499667</v>
      </c>
      <c r="J146" s="28">
        <v>27</v>
      </c>
      <c r="K146" s="29">
        <v>10.384615384615385</v>
      </c>
      <c r="L146" s="28">
        <v>323158.19</v>
      </c>
      <c r="M146" s="29">
        <v>36.492526200467253</v>
      </c>
      <c r="N146" s="28">
        <v>52</v>
      </c>
      <c r="O146" s="29">
        <v>18.118466898954704</v>
      </c>
      <c r="P146" s="28">
        <v>152829.26999999999</v>
      </c>
      <c r="Q146" s="29">
        <v>7.4364528035359045</v>
      </c>
      <c r="R146" s="28">
        <v>56</v>
      </c>
      <c r="S146" s="29">
        <v>18.604651162790699</v>
      </c>
      <c r="T146" s="28">
        <v>461319.04000000004</v>
      </c>
      <c r="U146" s="29">
        <v>15.988362865349467</v>
      </c>
      <c r="V146" s="28">
        <v>91</v>
      </c>
      <c r="W146" s="29">
        <v>27.914110429447852</v>
      </c>
      <c r="X146" s="28">
        <v>230761.73</v>
      </c>
      <c r="Y146" s="29">
        <v>16.72328985025521</v>
      </c>
      <c r="Z146" s="28">
        <v>70</v>
      </c>
      <c r="AA146" s="29">
        <v>22.012578616352201</v>
      </c>
      <c r="AB146" s="28">
        <v>194379.93</v>
      </c>
      <c r="AC146" s="29">
        <v>8.1977797268446349</v>
      </c>
      <c r="AD146" s="28">
        <v>66</v>
      </c>
      <c r="AE146" s="29">
        <v>19.642857142857142</v>
      </c>
      <c r="AF146" s="28">
        <v>352936.08</v>
      </c>
      <c r="AG146" s="29">
        <v>11.290988119338966</v>
      </c>
      <c r="AH146" s="28">
        <v>65</v>
      </c>
      <c r="AI146" s="29">
        <v>16.752577319587626</v>
      </c>
      <c r="AJ146" s="21"/>
      <c r="AK146" s="21"/>
      <c r="AL146" s="21"/>
      <c r="AM146" s="21"/>
      <c r="AN146" s="21"/>
      <c r="AO146" s="21"/>
      <c r="AP146" s="21"/>
      <c r="AQ146" s="21"/>
    </row>
    <row r="147" spans="1:43" s="146" customFormat="1" x14ac:dyDescent="0.25">
      <c r="A147" s="145"/>
      <c r="B147" s="145"/>
      <c r="C147" s="18" t="s">
        <v>655</v>
      </c>
      <c r="D147" s="28">
        <v>18040.84</v>
      </c>
      <c r="E147" s="29">
        <v>0.38997947783158965</v>
      </c>
      <c r="F147" s="28">
        <v>8</v>
      </c>
      <c r="G147" s="29">
        <v>2.3738872403560833</v>
      </c>
      <c r="H147" s="28">
        <v>5812.38</v>
      </c>
      <c r="I147" s="29">
        <v>0.20870690995753133</v>
      </c>
      <c r="J147" s="28">
        <v>5</v>
      </c>
      <c r="K147" s="29">
        <v>1.9230769230769231</v>
      </c>
      <c r="L147" s="28">
        <v>28594.400000000001</v>
      </c>
      <c r="M147" s="29">
        <v>3.229012673906364</v>
      </c>
      <c r="N147" s="28">
        <v>14</v>
      </c>
      <c r="O147" s="29">
        <v>4.8780487804878048</v>
      </c>
      <c r="P147" s="28">
        <v>44307</v>
      </c>
      <c r="Q147" s="29">
        <v>2.1559149917176557</v>
      </c>
      <c r="R147" s="28">
        <v>15</v>
      </c>
      <c r="S147" s="29">
        <v>4.9833887043189371</v>
      </c>
      <c r="T147" s="28">
        <v>22733.14</v>
      </c>
      <c r="U147" s="29">
        <v>0.78788356836256013</v>
      </c>
      <c r="V147" s="28">
        <v>15</v>
      </c>
      <c r="W147" s="29">
        <v>4.6012269938650308</v>
      </c>
      <c r="X147" s="28">
        <v>65775</v>
      </c>
      <c r="Y147" s="29">
        <v>4.7667106235532923</v>
      </c>
      <c r="Z147" s="28">
        <v>14</v>
      </c>
      <c r="AA147" s="29">
        <v>4.4025157232704402</v>
      </c>
      <c r="AB147" s="28">
        <v>86749.28</v>
      </c>
      <c r="AC147" s="29">
        <v>3.6585643842055546</v>
      </c>
      <c r="AD147" s="28">
        <v>11</v>
      </c>
      <c r="AE147" s="29">
        <v>3.2738095238095242</v>
      </c>
      <c r="AF147" s="28">
        <v>17548.189999999999</v>
      </c>
      <c r="AG147" s="29">
        <v>0.56139458682122501</v>
      </c>
      <c r="AH147" s="28">
        <v>9</v>
      </c>
      <c r="AI147" s="29">
        <v>2.3195876288659796</v>
      </c>
      <c r="AJ147" s="21"/>
      <c r="AK147" s="21"/>
      <c r="AL147" s="21"/>
      <c r="AM147" s="21"/>
      <c r="AN147" s="21"/>
      <c r="AO147" s="21"/>
      <c r="AP147" s="21"/>
      <c r="AQ147" s="21"/>
    </row>
    <row r="148" spans="1:43" s="146" customFormat="1" x14ac:dyDescent="0.25">
      <c r="A148" s="145"/>
      <c r="B148" s="145"/>
      <c r="C148" s="18" t="s">
        <v>462</v>
      </c>
      <c r="D148" s="28">
        <v>190486</v>
      </c>
      <c r="E148" s="29">
        <v>4.1176370287762758</v>
      </c>
      <c r="F148" s="28">
        <v>9</v>
      </c>
      <c r="G148" s="29">
        <v>2.6706231454005933</v>
      </c>
      <c r="H148" s="28">
        <v>159273</v>
      </c>
      <c r="I148" s="29">
        <v>5.7190644227779126</v>
      </c>
      <c r="J148" s="28">
        <v>18</v>
      </c>
      <c r="K148" s="29">
        <v>6.9230769230769234</v>
      </c>
      <c r="L148" s="28">
        <v>123173.66</v>
      </c>
      <c r="M148" s="29">
        <v>13.909342711560072</v>
      </c>
      <c r="N148" s="28">
        <v>20</v>
      </c>
      <c r="O148" s="29">
        <v>6.968641114982578</v>
      </c>
      <c r="P148" s="28">
        <v>284669.61</v>
      </c>
      <c r="Q148" s="29">
        <v>13.851614415000299</v>
      </c>
      <c r="R148" s="28">
        <v>27</v>
      </c>
      <c r="S148" s="29">
        <v>8.9700996677740861</v>
      </c>
      <c r="T148" s="28">
        <v>43286</v>
      </c>
      <c r="U148" s="29">
        <v>1.5002031457221385</v>
      </c>
      <c r="V148" s="28">
        <v>9</v>
      </c>
      <c r="W148" s="29">
        <v>2.7607361963190185</v>
      </c>
      <c r="X148" s="28">
        <v>46684</v>
      </c>
      <c r="Y148" s="29">
        <v>3.3831869061187665</v>
      </c>
      <c r="Z148" s="28">
        <v>14</v>
      </c>
      <c r="AA148" s="29">
        <v>4.4025157232704402</v>
      </c>
      <c r="AB148" s="28">
        <v>32968</v>
      </c>
      <c r="AC148" s="29">
        <v>1.3903925268139254</v>
      </c>
      <c r="AD148" s="28">
        <v>14</v>
      </c>
      <c r="AE148" s="29">
        <v>4.1666666666666661</v>
      </c>
      <c r="AF148" s="28">
        <v>51153</v>
      </c>
      <c r="AG148" s="29">
        <v>1.6364660571640792</v>
      </c>
      <c r="AH148" s="28">
        <v>18</v>
      </c>
      <c r="AI148" s="29">
        <v>4.6391752577319592</v>
      </c>
      <c r="AJ148" s="21"/>
      <c r="AK148" s="21"/>
      <c r="AL148" s="21"/>
      <c r="AM148" s="21"/>
      <c r="AN148" s="21"/>
      <c r="AO148" s="21"/>
      <c r="AP148" s="21"/>
      <c r="AQ148" s="21"/>
    </row>
    <row r="149" spans="1:43" s="146" customFormat="1" x14ac:dyDescent="0.25">
      <c r="A149" s="145"/>
      <c r="B149" s="145"/>
      <c r="C149" s="18" t="s">
        <v>11</v>
      </c>
      <c r="D149" s="28">
        <v>3789945.0399999991</v>
      </c>
      <c r="E149" s="29">
        <v>81.925275525398092</v>
      </c>
      <c r="F149" s="28">
        <v>84</v>
      </c>
      <c r="G149" s="29">
        <v>24.925816023738872</v>
      </c>
      <c r="H149" s="28">
        <v>2028797.4199999997</v>
      </c>
      <c r="I149" s="29">
        <v>72.848650717608237</v>
      </c>
      <c r="J149" s="28">
        <v>67</v>
      </c>
      <c r="K149" s="29">
        <v>25.769230769230766</v>
      </c>
      <c r="L149" s="28">
        <v>240084.54</v>
      </c>
      <c r="M149" s="29">
        <v>27.111463170025573</v>
      </c>
      <c r="N149" s="28">
        <v>24</v>
      </c>
      <c r="O149" s="29">
        <v>8.3623693379790947</v>
      </c>
      <c r="P149" s="28">
        <v>1426496.2</v>
      </c>
      <c r="Q149" s="29">
        <v>69.411256533014352</v>
      </c>
      <c r="R149" s="28">
        <v>47</v>
      </c>
      <c r="S149" s="29">
        <v>15.614617940199334</v>
      </c>
      <c r="T149" s="28">
        <v>2187605.9400000004</v>
      </c>
      <c r="U149" s="29">
        <v>75.817892916611299</v>
      </c>
      <c r="V149" s="28">
        <v>61</v>
      </c>
      <c r="W149" s="29">
        <v>18.711656441717793</v>
      </c>
      <c r="X149" s="28">
        <v>855789.15</v>
      </c>
      <c r="Y149" s="29">
        <v>62.018992517318758</v>
      </c>
      <c r="Z149" s="28">
        <v>57</v>
      </c>
      <c r="AA149" s="29">
        <v>17.924528301886792</v>
      </c>
      <c r="AB149" s="28">
        <v>1861960.41</v>
      </c>
      <c r="AC149" s="29">
        <v>78.526323686222781</v>
      </c>
      <c r="AD149" s="28">
        <v>53</v>
      </c>
      <c r="AE149" s="29">
        <v>15.773809523809524</v>
      </c>
      <c r="AF149" s="28">
        <v>2534925.2599999998</v>
      </c>
      <c r="AG149" s="29">
        <v>81.096302180474808</v>
      </c>
      <c r="AH149" s="28">
        <v>70</v>
      </c>
      <c r="AI149" s="29">
        <v>18.041237113402062</v>
      </c>
      <c r="AJ149" s="21"/>
      <c r="AK149" s="21"/>
      <c r="AL149" s="21"/>
      <c r="AM149" s="21"/>
      <c r="AN149" s="21"/>
      <c r="AO149" s="21"/>
      <c r="AP149" s="21"/>
      <c r="AQ149" s="21"/>
    </row>
    <row r="150" spans="1:43" s="146" customFormat="1" x14ac:dyDescent="0.25">
      <c r="A150" s="30"/>
      <c r="B150" s="30"/>
      <c r="C150" s="31" t="s">
        <v>358</v>
      </c>
      <c r="D150" s="32">
        <v>4626099.8399999989</v>
      </c>
      <c r="E150" s="33">
        <v>100</v>
      </c>
      <c r="F150" s="32">
        <v>333</v>
      </c>
      <c r="G150" s="33">
        <v>100.00000000000001</v>
      </c>
      <c r="H150" s="32">
        <v>2784948.5199999996</v>
      </c>
      <c r="I150" s="33">
        <v>100</v>
      </c>
      <c r="J150" s="32">
        <v>255</v>
      </c>
      <c r="K150" s="33">
        <v>100</v>
      </c>
      <c r="L150" s="32">
        <v>885546.2300000001</v>
      </c>
      <c r="M150" s="33">
        <v>99.999999999999986</v>
      </c>
      <c r="N150" s="32">
        <v>284</v>
      </c>
      <c r="O150" s="33">
        <v>99.999999999999986</v>
      </c>
      <c r="P150" s="32">
        <v>2055136.69</v>
      </c>
      <c r="Q150" s="33">
        <v>100</v>
      </c>
      <c r="R150" s="32">
        <v>295</v>
      </c>
      <c r="S150" s="33">
        <v>100</v>
      </c>
      <c r="T150" s="32">
        <v>2885342.5700000003</v>
      </c>
      <c r="U150" s="33">
        <v>100.00000000000001</v>
      </c>
      <c r="V150" s="32">
        <v>324</v>
      </c>
      <c r="W150" s="33">
        <v>100</v>
      </c>
      <c r="X150" s="32">
        <v>1379882.38</v>
      </c>
      <c r="Y150" s="33">
        <v>100</v>
      </c>
      <c r="Z150" s="32">
        <v>315</v>
      </c>
      <c r="AA150" s="33">
        <v>100</v>
      </c>
      <c r="AB150" s="32">
        <v>2371128.9699999997</v>
      </c>
      <c r="AC150" s="33">
        <v>100.00000000000001</v>
      </c>
      <c r="AD150" s="32">
        <v>331</v>
      </c>
      <c r="AE150" s="33">
        <v>99.999999999999986</v>
      </c>
      <c r="AF150" s="32">
        <v>3125821.0199999996</v>
      </c>
      <c r="AG150" s="33">
        <v>100</v>
      </c>
      <c r="AH150" s="32">
        <v>386</v>
      </c>
      <c r="AI150" s="33">
        <v>100</v>
      </c>
      <c r="AJ150" s="34"/>
      <c r="AK150" s="34"/>
      <c r="AL150" s="34"/>
      <c r="AM150" s="34"/>
      <c r="AN150" s="34"/>
      <c r="AO150" s="34"/>
      <c r="AP150" s="34"/>
      <c r="AQ150" s="34"/>
    </row>
    <row r="151" spans="1:43" s="146" customFormat="1" x14ac:dyDescent="0.25">
      <c r="A151" s="74"/>
      <c r="B151" s="74"/>
      <c r="C151" s="35"/>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266"/>
      <c r="AG151" s="266"/>
      <c r="AH151" s="266"/>
      <c r="AI151" s="266"/>
      <c r="AJ151" s="75"/>
      <c r="AK151" s="75"/>
      <c r="AL151" s="75"/>
      <c r="AM151" s="268"/>
      <c r="AN151" s="268"/>
      <c r="AO151" s="268"/>
      <c r="AP151" s="75"/>
      <c r="AQ151" s="75"/>
    </row>
    <row r="152" spans="1:43" s="146" customFormat="1" ht="16.5" x14ac:dyDescent="0.3">
      <c r="A152" s="142"/>
      <c r="B152" s="142"/>
      <c r="C152" s="116" t="s">
        <v>166</v>
      </c>
      <c r="D152" s="10">
        <v>2007</v>
      </c>
      <c r="E152" s="70"/>
      <c r="F152" s="10"/>
      <c r="G152" s="10"/>
      <c r="H152" s="10">
        <v>2008</v>
      </c>
      <c r="I152" s="70"/>
      <c r="J152" s="10"/>
      <c r="K152" s="10"/>
      <c r="L152" s="10">
        <v>2009</v>
      </c>
      <c r="M152" s="70"/>
      <c r="N152" s="10"/>
      <c r="O152" s="10"/>
      <c r="P152" s="10">
        <v>2010</v>
      </c>
      <c r="Q152" s="70"/>
      <c r="R152" s="10"/>
      <c r="S152" s="10"/>
      <c r="T152" s="10">
        <v>2011</v>
      </c>
      <c r="U152" s="70"/>
      <c r="V152" s="10"/>
      <c r="W152" s="10"/>
      <c r="X152" s="10">
        <v>2012</v>
      </c>
      <c r="Y152" s="70"/>
      <c r="Z152" s="10"/>
      <c r="AA152" s="10"/>
      <c r="AB152" s="10">
        <v>2013</v>
      </c>
      <c r="AC152" s="70"/>
      <c r="AD152" s="10"/>
      <c r="AE152" s="10"/>
      <c r="AF152" s="10">
        <v>2014</v>
      </c>
      <c r="AG152" s="70"/>
      <c r="AH152" s="10"/>
      <c r="AI152" s="10"/>
      <c r="AJ152" s="11"/>
      <c r="AK152" s="11"/>
      <c r="AL152" s="11"/>
      <c r="AM152" s="11"/>
      <c r="AN152" s="11"/>
      <c r="AO152" s="11"/>
      <c r="AP152" s="11"/>
      <c r="AQ152" s="11"/>
    </row>
    <row r="153" spans="1:43" s="146" customFormat="1" ht="30" x14ac:dyDescent="0.35">
      <c r="A153" s="49"/>
      <c r="B153" s="49"/>
      <c r="C153" s="12" t="s">
        <v>645</v>
      </c>
      <c r="D153" s="13" t="s">
        <v>551</v>
      </c>
      <c r="E153" s="13" t="s">
        <v>552</v>
      </c>
      <c r="F153" s="13" t="s">
        <v>556</v>
      </c>
      <c r="G153" s="13" t="s">
        <v>552</v>
      </c>
      <c r="H153" s="13" t="s">
        <v>551</v>
      </c>
      <c r="I153" s="13" t="s">
        <v>552</v>
      </c>
      <c r="J153" s="13" t="s">
        <v>556</v>
      </c>
      <c r="K153" s="13" t="s">
        <v>552</v>
      </c>
      <c r="L153" s="13" t="s">
        <v>551</v>
      </c>
      <c r="M153" s="13" t="s">
        <v>552</v>
      </c>
      <c r="N153" s="13" t="s">
        <v>556</v>
      </c>
      <c r="O153" s="13" t="s">
        <v>552</v>
      </c>
      <c r="P153" s="13" t="s">
        <v>551</v>
      </c>
      <c r="Q153" s="13" t="s">
        <v>552</v>
      </c>
      <c r="R153" s="13" t="s">
        <v>556</v>
      </c>
      <c r="S153" s="13" t="s">
        <v>552</v>
      </c>
      <c r="T153" s="13" t="s">
        <v>551</v>
      </c>
      <c r="U153" s="13" t="s">
        <v>552</v>
      </c>
      <c r="V153" s="13" t="s">
        <v>556</v>
      </c>
      <c r="W153" s="13" t="s">
        <v>552</v>
      </c>
      <c r="X153" s="13" t="s">
        <v>551</v>
      </c>
      <c r="Y153" s="13" t="s">
        <v>552</v>
      </c>
      <c r="Z153" s="13" t="s">
        <v>556</v>
      </c>
      <c r="AA153" s="13" t="s">
        <v>552</v>
      </c>
      <c r="AB153" s="13" t="s">
        <v>72</v>
      </c>
      <c r="AC153" s="13" t="s">
        <v>2</v>
      </c>
      <c r="AD153" s="13" t="s">
        <v>31</v>
      </c>
      <c r="AE153" s="13" t="s">
        <v>2</v>
      </c>
      <c r="AF153" s="13" t="s">
        <v>72</v>
      </c>
      <c r="AG153" s="13" t="s">
        <v>2</v>
      </c>
      <c r="AH153" s="13" t="s">
        <v>31</v>
      </c>
      <c r="AI153" s="13" t="s">
        <v>2</v>
      </c>
      <c r="AJ153" s="50"/>
      <c r="AK153" s="50"/>
      <c r="AL153" s="50"/>
      <c r="AM153" s="50"/>
      <c r="AN153" s="50"/>
      <c r="AO153" s="50"/>
      <c r="AP153" s="50"/>
      <c r="AQ153" s="50"/>
    </row>
    <row r="154" spans="1:43" s="146" customFormat="1" ht="18" x14ac:dyDescent="0.35">
      <c r="A154" s="14">
        <v>27</v>
      </c>
      <c r="B154" s="105"/>
      <c r="C154" s="106" t="s">
        <v>356</v>
      </c>
      <c r="D154" s="105"/>
      <c r="E154" s="105"/>
      <c r="F154" s="105"/>
      <c r="G154" s="105"/>
      <c r="H154" s="105"/>
      <c r="I154" s="105"/>
      <c r="J154" s="105"/>
      <c r="K154" s="105"/>
      <c r="L154" s="105"/>
      <c r="M154" s="105"/>
      <c r="N154" s="105"/>
      <c r="O154" s="107"/>
      <c r="P154" s="108"/>
      <c r="Q154" s="105"/>
      <c r="R154" s="105"/>
      <c r="S154" s="105"/>
      <c r="T154" s="105"/>
      <c r="U154" s="105"/>
      <c r="V154" s="105"/>
      <c r="W154" s="105"/>
      <c r="X154" s="105"/>
      <c r="Y154" s="105"/>
      <c r="Z154" s="105"/>
      <c r="AA154" s="105"/>
      <c r="AB154" s="105"/>
      <c r="AC154" s="105"/>
      <c r="AD154" s="105"/>
      <c r="AE154" s="105"/>
      <c r="AF154" s="105"/>
      <c r="AG154" s="105"/>
      <c r="AH154" s="105"/>
      <c r="AI154" s="105"/>
      <c r="AJ154" s="53"/>
      <c r="AK154" s="53"/>
      <c r="AL154" s="53"/>
      <c r="AM154" s="53"/>
      <c r="AN154" s="53"/>
      <c r="AO154" s="53"/>
      <c r="AP154" s="53"/>
      <c r="AQ154" s="53"/>
    </row>
    <row r="155" spans="1:43" s="146" customFormat="1" x14ac:dyDescent="0.25">
      <c r="A155" s="101"/>
      <c r="B155" s="145"/>
      <c r="C155" s="18" t="s">
        <v>656</v>
      </c>
      <c r="D155" s="37">
        <v>2769605.4600000004</v>
      </c>
      <c r="E155" s="38">
        <v>59.869124225386386</v>
      </c>
      <c r="F155" s="37">
        <v>270</v>
      </c>
      <c r="G155" s="38">
        <v>80.357142857142861</v>
      </c>
      <c r="H155" s="37">
        <v>2261158.96</v>
      </c>
      <c r="I155" s="38">
        <v>81.192127745327227</v>
      </c>
      <c r="J155" s="37">
        <v>199</v>
      </c>
      <c r="K155" s="38">
        <v>76.245210727969351</v>
      </c>
      <c r="L155" s="37">
        <v>475938.04999999993</v>
      </c>
      <c r="M155" s="38">
        <v>53.745138748995622</v>
      </c>
      <c r="N155" s="37">
        <v>203</v>
      </c>
      <c r="O155" s="29">
        <v>70.242214532871969</v>
      </c>
      <c r="P155" s="28">
        <v>1632172.8699999996</v>
      </c>
      <c r="Q155" s="38">
        <v>79.419187927592304</v>
      </c>
      <c r="R155" s="37">
        <v>229</v>
      </c>
      <c r="S155" s="38">
        <v>75.827814569536429</v>
      </c>
      <c r="T155" s="37">
        <v>2015472.0899999994</v>
      </c>
      <c r="U155" s="38">
        <v>69.852090041426166</v>
      </c>
      <c r="V155" s="37">
        <v>225</v>
      </c>
      <c r="W155" s="38">
        <v>67.975830815709969</v>
      </c>
      <c r="X155" s="37">
        <v>1049215.0900000003</v>
      </c>
      <c r="Y155" s="38">
        <v>76.036559724749878</v>
      </c>
      <c r="Z155" s="37">
        <v>227</v>
      </c>
      <c r="AA155" s="38">
        <v>70.278637770897831</v>
      </c>
      <c r="AB155" s="37">
        <v>1986688.3</v>
      </c>
      <c r="AC155" s="38">
        <v>83.786598077792448</v>
      </c>
      <c r="AD155" s="37">
        <v>205</v>
      </c>
      <c r="AE155" s="38">
        <v>60.471976401179937</v>
      </c>
      <c r="AF155" s="37">
        <v>2651515.96</v>
      </c>
      <c r="AG155" s="38">
        <v>84.826224631377002</v>
      </c>
      <c r="AH155" s="37">
        <v>245</v>
      </c>
      <c r="AI155" s="38">
        <v>61.868686868686872</v>
      </c>
      <c r="AJ155" s="21"/>
      <c r="AK155" s="21"/>
      <c r="AL155" s="21"/>
      <c r="AM155" s="21"/>
      <c r="AN155" s="21"/>
      <c r="AO155" s="21"/>
      <c r="AP155" s="21"/>
      <c r="AQ155" s="21"/>
    </row>
    <row r="156" spans="1:43" s="146" customFormat="1" x14ac:dyDescent="0.25">
      <c r="A156" s="145"/>
      <c r="B156" s="145"/>
      <c r="C156" s="18" t="s">
        <v>356</v>
      </c>
      <c r="D156" s="37">
        <v>1856494.3799999997</v>
      </c>
      <c r="E156" s="38">
        <v>40.130875774613628</v>
      </c>
      <c r="F156" s="37">
        <v>66</v>
      </c>
      <c r="G156" s="38">
        <v>19.642857142857142</v>
      </c>
      <c r="H156" s="37">
        <v>523789.56000000006</v>
      </c>
      <c r="I156" s="38">
        <v>18.807872254672773</v>
      </c>
      <c r="J156" s="37">
        <v>62</v>
      </c>
      <c r="K156" s="38">
        <v>23.754789272030653</v>
      </c>
      <c r="L156" s="37">
        <v>409608.18000000005</v>
      </c>
      <c r="M156" s="38">
        <v>46.254861251004371</v>
      </c>
      <c r="N156" s="37">
        <v>86</v>
      </c>
      <c r="O156" s="38">
        <v>29.757785467128027</v>
      </c>
      <c r="P156" s="37">
        <v>422963.81999999995</v>
      </c>
      <c r="Q156" s="38">
        <v>20.580812072407703</v>
      </c>
      <c r="R156" s="37">
        <v>73</v>
      </c>
      <c r="S156" s="38">
        <v>24.172185430463578</v>
      </c>
      <c r="T156" s="37">
        <v>869870.48</v>
      </c>
      <c r="U156" s="38">
        <v>30.14790995857383</v>
      </c>
      <c r="V156" s="37">
        <v>106</v>
      </c>
      <c r="W156" s="38">
        <v>32.024169184290031</v>
      </c>
      <c r="X156" s="37">
        <v>330667.28999999998</v>
      </c>
      <c r="Y156" s="38">
        <v>23.963440275250118</v>
      </c>
      <c r="Z156" s="37">
        <v>96</v>
      </c>
      <c r="AA156" s="38">
        <v>29.721362229102166</v>
      </c>
      <c r="AB156" s="37">
        <v>384440.67</v>
      </c>
      <c r="AC156" s="38">
        <v>16.213401922207542</v>
      </c>
      <c r="AD156" s="37">
        <v>134</v>
      </c>
      <c r="AE156" s="38">
        <v>39.528023598820063</v>
      </c>
      <c r="AF156" s="37">
        <v>474305.06</v>
      </c>
      <c r="AG156" s="38">
        <v>15.173775368622994</v>
      </c>
      <c r="AH156" s="37">
        <v>151</v>
      </c>
      <c r="AI156" s="38">
        <v>38.131313131313135</v>
      </c>
      <c r="AJ156" s="21"/>
      <c r="AK156" s="21"/>
      <c r="AL156" s="21"/>
      <c r="AM156" s="21"/>
      <c r="AN156" s="21"/>
      <c r="AO156" s="21"/>
      <c r="AP156" s="21"/>
      <c r="AQ156" s="21"/>
    </row>
    <row r="157" spans="1:43" s="148" customFormat="1" x14ac:dyDescent="0.25">
      <c r="A157" s="30"/>
      <c r="B157" s="30"/>
      <c r="C157" s="31" t="s">
        <v>47</v>
      </c>
      <c r="D157" s="32">
        <v>4626099.84</v>
      </c>
      <c r="E157" s="33">
        <v>100.00000000000001</v>
      </c>
      <c r="F157" s="32">
        <v>333</v>
      </c>
      <c r="G157" s="33">
        <v>100</v>
      </c>
      <c r="H157" s="32">
        <v>2784948.52</v>
      </c>
      <c r="I157" s="33">
        <v>100</v>
      </c>
      <c r="J157" s="32">
        <v>255</v>
      </c>
      <c r="K157" s="33">
        <v>100</v>
      </c>
      <c r="L157" s="32">
        <v>885546.23</v>
      </c>
      <c r="M157" s="33">
        <v>100</v>
      </c>
      <c r="N157" s="32">
        <v>284</v>
      </c>
      <c r="O157" s="33">
        <v>100</v>
      </c>
      <c r="P157" s="32">
        <v>2055136.6899999995</v>
      </c>
      <c r="Q157" s="33">
        <v>100</v>
      </c>
      <c r="R157" s="32">
        <v>295</v>
      </c>
      <c r="S157" s="33">
        <v>100</v>
      </c>
      <c r="T157" s="32">
        <v>2885342.5699999994</v>
      </c>
      <c r="U157" s="33">
        <v>100</v>
      </c>
      <c r="V157" s="32">
        <v>324</v>
      </c>
      <c r="W157" s="33">
        <v>100</v>
      </c>
      <c r="X157" s="32">
        <v>1379882.3800000004</v>
      </c>
      <c r="Y157" s="33">
        <v>100</v>
      </c>
      <c r="Z157" s="32">
        <v>315</v>
      </c>
      <c r="AA157" s="33">
        <v>100</v>
      </c>
      <c r="AB157" s="32">
        <v>2371128.9700000002</v>
      </c>
      <c r="AC157" s="33">
        <v>99.999999999999986</v>
      </c>
      <c r="AD157" s="32">
        <v>331</v>
      </c>
      <c r="AE157" s="33">
        <v>100</v>
      </c>
      <c r="AF157" s="32">
        <v>3125821.02</v>
      </c>
      <c r="AG157" s="33">
        <v>100</v>
      </c>
      <c r="AH157" s="32">
        <v>386</v>
      </c>
      <c r="AI157" s="33">
        <v>100</v>
      </c>
      <c r="AJ157" s="34"/>
      <c r="AK157" s="34"/>
      <c r="AL157" s="34"/>
      <c r="AM157" s="34"/>
      <c r="AN157" s="34"/>
      <c r="AO157" s="34"/>
      <c r="AP157" s="34"/>
      <c r="AQ157" s="34"/>
    </row>
    <row r="158" spans="1:43" s="7" customFormat="1" x14ac:dyDescent="0.25">
      <c r="A158" s="4"/>
      <c r="B158" s="4"/>
      <c r="C158" s="35"/>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266"/>
      <c r="AG158" s="266"/>
      <c r="AH158" s="266"/>
      <c r="AI158" s="266"/>
      <c r="AJ158" s="6"/>
      <c r="AK158" s="6"/>
      <c r="AL158" s="6"/>
      <c r="AM158" s="263"/>
      <c r="AN158" s="263"/>
      <c r="AO158" s="263"/>
      <c r="AP158" s="6"/>
      <c r="AQ158" s="6"/>
    </row>
    <row r="159" spans="1:43" s="143" customFormat="1" ht="16.5" x14ac:dyDescent="0.3">
      <c r="A159" s="142"/>
      <c r="B159" s="142"/>
      <c r="C159" s="116" t="s">
        <v>166</v>
      </c>
      <c r="D159" s="10">
        <v>2007</v>
      </c>
      <c r="E159" s="70"/>
      <c r="F159" s="10"/>
      <c r="G159" s="10"/>
      <c r="H159" s="10">
        <v>2008</v>
      </c>
      <c r="I159" s="70"/>
      <c r="J159" s="10"/>
      <c r="K159" s="10"/>
      <c r="L159" s="10">
        <v>2009</v>
      </c>
      <c r="M159" s="70"/>
      <c r="N159" s="10"/>
      <c r="O159" s="10"/>
      <c r="P159" s="10">
        <v>2010</v>
      </c>
      <c r="Q159" s="70"/>
      <c r="R159" s="10"/>
      <c r="S159" s="10"/>
      <c r="T159" s="10">
        <v>2011</v>
      </c>
      <c r="U159" s="70"/>
      <c r="V159" s="10"/>
      <c r="W159" s="10"/>
      <c r="X159" s="10">
        <v>2012</v>
      </c>
      <c r="Y159" s="70"/>
      <c r="Z159" s="10"/>
      <c r="AA159" s="10"/>
      <c r="AB159" s="10">
        <v>2013</v>
      </c>
      <c r="AC159" s="70"/>
      <c r="AD159" s="10"/>
      <c r="AE159" s="10"/>
      <c r="AF159" s="10">
        <v>2014</v>
      </c>
      <c r="AG159" s="70"/>
      <c r="AH159" s="10"/>
      <c r="AI159" s="10"/>
      <c r="AJ159" s="11"/>
      <c r="AK159" s="11"/>
      <c r="AL159" s="11"/>
      <c r="AM159" s="11"/>
      <c r="AN159" s="11"/>
      <c r="AO159" s="11"/>
      <c r="AP159" s="11"/>
      <c r="AQ159" s="11"/>
    </row>
    <row r="160" spans="1:43" s="51" customFormat="1" ht="30" x14ac:dyDescent="0.35">
      <c r="A160" s="49"/>
      <c r="B160" s="49"/>
      <c r="C160" s="12" t="s">
        <v>645</v>
      </c>
      <c r="D160" s="13" t="s">
        <v>551</v>
      </c>
      <c r="E160" s="13" t="s">
        <v>552</v>
      </c>
      <c r="F160" s="13" t="s">
        <v>556</v>
      </c>
      <c r="G160" s="13" t="s">
        <v>552</v>
      </c>
      <c r="H160" s="13" t="s">
        <v>551</v>
      </c>
      <c r="I160" s="13" t="s">
        <v>552</v>
      </c>
      <c r="J160" s="13" t="s">
        <v>556</v>
      </c>
      <c r="K160" s="13" t="s">
        <v>552</v>
      </c>
      <c r="L160" s="13" t="s">
        <v>551</v>
      </c>
      <c r="M160" s="13" t="s">
        <v>552</v>
      </c>
      <c r="N160" s="13" t="s">
        <v>556</v>
      </c>
      <c r="O160" s="13" t="s">
        <v>552</v>
      </c>
      <c r="P160" s="13" t="s">
        <v>551</v>
      </c>
      <c r="Q160" s="13" t="s">
        <v>552</v>
      </c>
      <c r="R160" s="13" t="s">
        <v>556</v>
      </c>
      <c r="S160" s="13" t="s">
        <v>552</v>
      </c>
      <c r="T160" s="13" t="s">
        <v>551</v>
      </c>
      <c r="U160" s="13" t="s">
        <v>552</v>
      </c>
      <c r="V160" s="13" t="s">
        <v>556</v>
      </c>
      <c r="W160" s="13" t="s">
        <v>552</v>
      </c>
      <c r="X160" s="13" t="s">
        <v>551</v>
      </c>
      <c r="Y160" s="13" t="s">
        <v>552</v>
      </c>
      <c r="Z160" s="13" t="s">
        <v>556</v>
      </c>
      <c r="AA160" s="13" t="s">
        <v>552</v>
      </c>
      <c r="AB160" s="13" t="s">
        <v>72</v>
      </c>
      <c r="AC160" s="13" t="s">
        <v>2</v>
      </c>
      <c r="AD160" s="13" t="s">
        <v>31</v>
      </c>
      <c r="AE160" s="13" t="s">
        <v>2</v>
      </c>
      <c r="AF160" s="13" t="s">
        <v>72</v>
      </c>
      <c r="AG160" s="13" t="s">
        <v>2</v>
      </c>
      <c r="AH160" s="13" t="s">
        <v>31</v>
      </c>
      <c r="AI160" s="13" t="s">
        <v>2</v>
      </c>
      <c r="AJ160" s="50"/>
      <c r="AK160" s="50"/>
      <c r="AL160" s="50"/>
      <c r="AM160" s="50"/>
      <c r="AN160" s="50"/>
      <c r="AO160" s="50"/>
      <c r="AP160" s="50"/>
      <c r="AQ160" s="50"/>
    </row>
    <row r="161" spans="1:43" s="149" customFormat="1" ht="18" x14ac:dyDescent="0.35">
      <c r="A161" s="14">
        <v>28</v>
      </c>
      <c r="B161" s="105"/>
      <c r="C161" s="106" t="s">
        <v>657</v>
      </c>
      <c r="D161" s="105"/>
      <c r="E161" s="105"/>
      <c r="F161" s="105"/>
      <c r="G161" s="105"/>
      <c r="H161" s="105"/>
      <c r="I161" s="105"/>
      <c r="J161" s="105"/>
      <c r="K161" s="105"/>
      <c r="L161" s="105"/>
      <c r="M161" s="105"/>
      <c r="N161" s="105"/>
      <c r="O161" s="107"/>
      <c r="P161" s="108"/>
      <c r="Q161" s="105"/>
      <c r="R161" s="105"/>
      <c r="S161" s="105"/>
      <c r="T161" s="105"/>
      <c r="U161" s="105"/>
      <c r="V161" s="105"/>
      <c r="W161" s="105"/>
      <c r="X161" s="105"/>
      <c r="Y161" s="105"/>
      <c r="Z161" s="105"/>
      <c r="AA161" s="105"/>
      <c r="AB161" s="105"/>
      <c r="AC161" s="105"/>
      <c r="AD161" s="105"/>
      <c r="AE161" s="105"/>
      <c r="AF161" s="105"/>
      <c r="AG161" s="105"/>
      <c r="AH161" s="105"/>
      <c r="AI161" s="105"/>
      <c r="AJ161" s="53"/>
      <c r="AK161" s="53"/>
      <c r="AL161" s="53"/>
      <c r="AM161" s="53"/>
      <c r="AN161" s="53"/>
      <c r="AO161" s="53"/>
      <c r="AP161" s="53"/>
      <c r="AQ161" s="53"/>
    </row>
    <row r="162" spans="1:43" s="146" customFormat="1" x14ac:dyDescent="0.25">
      <c r="A162" s="101"/>
      <c r="B162" s="145"/>
      <c r="C162" s="18" t="s">
        <v>658</v>
      </c>
      <c r="D162" s="37">
        <v>3140032.3</v>
      </c>
      <c r="E162" s="38">
        <v>67.876449030550972</v>
      </c>
      <c r="F162" s="37">
        <v>193</v>
      </c>
      <c r="G162" s="38">
        <v>56.932153392330385</v>
      </c>
      <c r="H162" s="37">
        <v>1204569.68</v>
      </c>
      <c r="I162" s="38">
        <v>43.252852659552936</v>
      </c>
      <c r="J162" s="37">
        <v>102</v>
      </c>
      <c r="K162" s="38">
        <v>38.490566037735853</v>
      </c>
      <c r="L162" s="37">
        <v>374288.53</v>
      </c>
      <c r="M162" s="38">
        <v>42.266402060116057</v>
      </c>
      <c r="N162" s="37">
        <v>104</v>
      </c>
      <c r="O162" s="29">
        <v>36.236933797909408</v>
      </c>
      <c r="P162" s="28">
        <v>1040604.9900000001</v>
      </c>
      <c r="Q162" s="38">
        <v>50.634344424068459</v>
      </c>
      <c r="R162" s="37">
        <v>123</v>
      </c>
      <c r="S162" s="38">
        <v>40.594059405940598</v>
      </c>
      <c r="T162" s="37">
        <v>1338042.0699999998</v>
      </c>
      <c r="U162" s="38">
        <v>46.373768020204267</v>
      </c>
      <c r="V162" s="37">
        <v>169</v>
      </c>
      <c r="W162" s="38">
        <v>51.212121212121211</v>
      </c>
      <c r="X162" s="37">
        <v>639302.09</v>
      </c>
      <c r="Y162" s="38">
        <v>46.330187214942192</v>
      </c>
      <c r="Z162" s="37">
        <v>140</v>
      </c>
      <c r="AA162" s="38">
        <v>43.887147335423201</v>
      </c>
      <c r="AB162" s="37">
        <v>1508959.24</v>
      </c>
      <c r="AC162" s="38">
        <v>63.638851327433287</v>
      </c>
      <c r="AD162" s="37">
        <v>149</v>
      </c>
      <c r="AE162" s="38">
        <v>44.345238095238095</v>
      </c>
      <c r="AF162" s="37">
        <v>1649006.2</v>
      </c>
      <c r="AG162" s="38">
        <v>52.754338442576596</v>
      </c>
      <c r="AH162" s="37">
        <v>196</v>
      </c>
      <c r="AI162" s="38">
        <v>49.746192893401016</v>
      </c>
      <c r="AJ162" s="21"/>
      <c r="AK162" s="21"/>
      <c r="AL162" s="21"/>
      <c r="AM162" s="21"/>
      <c r="AN162" s="21"/>
      <c r="AO162" s="21"/>
      <c r="AP162" s="21"/>
      <c r="AQ162" s="21"/>
    </row>
    <row r="163" spans="1:43" s="146" customFormat="1" x14ac:dyDescent="0.25">
      <c r="A163" s="145"/>
      <c r="B163" s="145"/>
      <c r="C163" s="18" t="s">
        <v>49</v>
      </c>
      <c r="D163" s="37">
        <v>1300568.7900000005</v>
      </c>
      <c r="E163" s="38">
        <v>28.113720736299559</v>
      </c>
      <c r="F163" s="37">
        <v>132</v>
      </c>
      <c r="G163" s="38">
        <v>38.938053097345133</v>
      </c>
      <c r="H163" s="37">
        <v>1418366.2999999998</v>
      </c>
      <c r="I163" s="38">
        <v>50.929713415312975</v>
      </c>
      <c r="J163" s="37">
        <v>157</v>
      </c>
      <c r="K163" s="38">
        <v>59.245283018867923</v>
      </c>
      <c r="L163" s="37">
        <v>494719.38999999984</v>
      </c>
      <c r="M163" s="38">
        <v>55.866015035714156</v>
      </c>
      <c r="N163" s="37">
        <v>176</v>
      </c>
      <c r="O163" s="38">
        <v>61.324041811846683</v>
      </c>
      <c r="P163" s="37">
        <v>1010961.7</v>
      </c>
      <c r="Q163" s="38">
        <v>49.191944502727942</v>
      </c>
      <c r="R163" s="37">
        <v>178</v>
      </c>
      <c r="S163" s="38">
        <v>58.745874587458744</v>
      </c>
      <c r="T163" s="37">
        <v>1547300.5</v>
      </c>
      <c r="U163" s="38">
        <v>53.626231979795733</v>
      </c>
      <c r="V163" s="37">
        <v>161</v>
      </c>
      <c r="W163" s="38">
        <v>48.787878787878789</v>
      </c>
      <c r="X163" s="37">
        <v>740580.29</v>
      </c>
      <c r="Y163" s="38">
        <v>53.669812785057815</v>
      </c>
      <c r="Z163" s="37">
        <v>179</v>
      </c>
      <c r="AA163" s="38">
        <v>56.112852664576806</v>
      </c>
      <c r="AB163" s="37">
        <v>862169.73</v>
      </c>
      <c r="AC163" s="38">
        <v>36.361148672566721</v>
      </c>
      <c r="AD163" s="37">
        <v>187</v>
      </c>
      <c r="AE163" s="38">
        <v>55.654761904761905</v>
      </c>
      <c r="AF163" s="37">
        <v>1476814.82</v>
      </c>
      <c r="AG163" s="38">
        <v>47.245661557423404</v>
      </c>
      <c r="AH163" s="37">
        <v>198</v>
      </c>
      <c r="AI163" s="38">
        <v>50.253807106598977</v>
      </c>
      <c r="AJ163" s="21"/>
      <c r="AK163" s="21"/>
      <c r="AL163" s="21"/>
      <c r="AM163" s="21"/>
      <c r="AN163" s="21"/>
      <c r="AO163" s="21"/>
      <c r="AP163" s="21"/>
      <c r="AQ163" s="21"/>
    </row>
    <row r="164" spans="1:43" s="146" customFormat="1" x14ac:dyDescent="0.25">
      <c r="A164" s="145"/>
      <c r="B164" s="145"/>
      <c r="C164" s="18" t="s">
        <v>28</v>
      </c>
      <c r="D164" s="37">
        <v>185498.75</v>
      </c>
      <c r="E164" s="38">
        <v>4.0098302331494864</v>
      </c>
      <c r="F164" s="37">
        <v>14</v>
      </c>
      <c r="G164" s="38">
        <v>4.1297935103244834</v>
      </c>
      <c r="H164" s="37">
        <v>162012.53999999998</v>
      </c>
      <c r="I164" s="38">
        <v>5.8174339251340994</v>
      </c>
      <c r="J164" s="37">
        <v>6</v>
      </c>
      <c r="K164" s="38">
        <v>2.2641509433962264</v>
      </c>
      <c r="L164" s="37">
        <v>16538.310000000001</v>
      </c>
      <c r="M164" s="38">
        <v>1.8675829041697802</v>
      </c>
      <c r="N164" s="37">
        <v>7</v>
      </c>
      <c r="O164" s="38">
        <v>2.4390243902439024</v>
      </c>
      <c r="P164" s="37">
        <v>3570</v>
      </c>
      <c r="Q164" s="38">
        <v>0.17371107320360282</v>
      </c>
      <c r="R164" s="37">
        <v>2</v>
      </c>
      <c r="S164" s="38">
        <v>0.66006600660066006</v>
      </c>
      <c r="T164" s="37">
        <v>0</v>
      </c>
      <c r="U164" s="38">
        <v>0</v>
      </c>
      <c r="V164" s="37">
        <v>0</v>
      </c>
      <c r="W164" s="38">
        <v>0</v>
      </c>
      <c r="X164" s="37">
        <v>0</v>
      </c>
      <c r="Y164" s="38">
        <v>0</v>
      </c>
      <c r="Z164" s="37">
        <v>0</v>
      </c>
      <c r="AA164" s="38">
        <v>0</v>
      </c>
      <c r="AB164" s="37">
        <v>0</v>
      </c>
      <c r="AC164" s="38">
        <v>0</v>
      </c>
      <c r="AD164" s="37">
        <v>0</v>
      </c>
      <c r="AE164" s="38">
        <v>0</v>
      </c>
      <c r="AF164" s="37">
        <v>0</v>
      </c>
      <c r="AG164" s="38">
        <v>0</v>
      </c>
      <c r="AH164" s="37">
        <v>0</v>
      </c>
      <c r="AI164" s="38">
        <v>0</v>
      </c>
      <c r="AJ164" s="21"/>
      <c r="AK164" s="21"/>
      <c r="AL164" s="21"/>
      <c r="AM164" s="21"/>
      <c r="AN164" s="21"/>
      <c r="AO164" s="21"/>
      <c r="AP164" s="21"/>
      <c r="AQ164" s="21"/>
    </row>
    <row r="165" spans="1:43" s="146" customFormat="1" x14ac:dyDescent="0.25">
      <c r="A165" s="30"/>
      <c r="B165" s="30"/>
      <c r="C165" s="31" t="s">
        <v>47</v>
      </c>
      <c r="D165" s="32">
        <v>4626099.84</v>
      </c>
      <c r="E165" s="33">
        <v>100.00000000000001</v>
      </c>
      <c r="F165" s="32">
        <v>333</v>
      </c>
      <c r="G165" s="33">
        <v>100.00000000000001</v>
      </c>
      <c r="H165" s="32">
        <v>2784948.5199999996</v>
      </c>
      <c r="I165" s="33">
        <v>100.00000000000001</v>
      </c>
      <c r="J165" s="32">
        <v>255</v>
      </c>
      <c r="K165" s="33">
        <v>100</v>
      </c>
      <c r="L165" s="32">
        <v>885546.23</v>
      </c>
      <c r="M165" s="33">
        <v>100</v>
      </c>
      <c r="N165" s="32">
        <v>284</v>
      </c>
      <c r="O165" s="33">
        <v>100</v>
      </c>
      <c r="P165" s="32">
        <v>2055136.69</v>
      </c>
      <c r="Q165" s="33">
        <v>100</v>
      </c>
      <c r="R165" s="32">
        <v>295</v>
      </c>
      <c r="S165" s="33">
        <v>100</v>
      </c>
      <c r="T165" s="32">
        <v>2885342.57</v>
      </c>
      <c r="U165" s="33">
        <v>100</v>
      </c>
      <c r="V165" s="32">
        <v>324</v>
      </c>
      <c r="W165" s="33">
        <v>100</v>
      </c>
      <c r="X165" s="32">
        <v>1379882.38</v>
      </c>
      <c r="Y165" s="33">
        <v>100</v>
      </c>
      <c r="Z165" s="32">
        <v>315</v>
      </c>
      <c r="AA165" s="33">
        <v>100</v>
      </c>
      <c r="AB165" s="32">
        <v>2371128.9699999997</v>
      </c>
      <c r="AC165" s="33">
        <v>100</v>
      </c>
      <c r="AD165" s="32">
        <v>331</v>
      </c>
      <c r="AE165" s="33">
        <v>100</v>
      </c>
      <c r="AF165" s="32">
        <v>3125821.02</v>
      </c>
      <c r="AG165" s="33">
        <v>100</v>
      </c>
      <c r="AH165" s="32">
        <v>386</v>
      </c>
      <c r="AI165" s="33">
        <v>100</v>
      </c>
      <c r="AJ165" s="34"/>
      <c r="AK165" s="34"/>
      <c r="AL165" s="34"/>
      <c r="AM165" s="34"/>
      <c r="AN165" s="34"/>
      <c r="AO165" s="34"/>
      <c r="AP165" s="34"/>
      <c r="AQ165" s="34"/>
    </row>
    <row r="166" spans="1:43" s="146" customFormat="1" x14ac:dyDescent="0.25">
      <c r="A166" s="56"/>
      <c r="B166" s="56"/>
      <c r="C166" s="71" t="s">
        <v>659</v>
      </c>
      <c r="D166" s="72">
        <v>3388358.3299999996</v>
      </c>
      <c r="E166" s="73">
        <v>73.244383977670481</v>
      </c>
      <c r="F166" s="72">
        <v>205</v>
      </c>
      <c r="G166" s="73">
        <v>61.561561561561561</v>
      </c>
      <c r="H166" s="72">
        <v>2141453.3199999998</v>
      </c>
      <c r="I166" s="73">
        <v>76.893820644124517</v>
      </c>
      <c r="J166" s="72">
        <v>152</v>
      </c>
      <c r="K166" s="73">
        <v>59.607843137254903</v>
      </c>
      <c r="L166" s="72">
        <v>442888.73</v>
      </c>
      <c r="M166" s="73">
        <v>50.013055783660207</v>
      </c>
      <c r="N166" s="72">
        <v>121</v>
      </c>
      <c r="O166" s="73">
        <v>42.605633802816904</v>
      </c>
      <c r="P166" s="72">
        <v>1590388.1800000002</v>
      </c>
      <c r="Q166" s="73">
        <v>77.386004918242207</v>
      </c>
      <c r="R166" s="72">
        <v>152</v>
      </c>
      <c r="S166" s="73">
        <v>51.525423728813557</v>
      </c>
      <c r="T166" s="72">
        <v>2503461.0000000009</v>
      </c>
      <c r="U166" s="73">
        <v>86.764775386792323</v>
      </c>
      <c r="V166" s="72">
        <v>198</v>
      </c>
      <c r="W166" s="73">
        <v>61.111111111111107</v>
      </c>
      <c r="X166" s="72">
        <v>903408.10999999987</v>
      </c>
      <c r="Y166" s="73">
        <v>65.469935923089324</v>
      </c>
      <c r="Z166" s="72">
        <v>165</v>
      </c>
      <c r="AA166" s="73">
        <v>52.38095238095238</v>
      </c>
      <c r="AB166" s="72">
        <v>1949768.24</v>
      </c>
      <c r="AC166" s="73">
        <v>82.229531361172661</v>
      </c>
      <c r="AD166" s="72">
        <v>183</v>
      </c>
      <c r="AE166" s="73">
        <v>55.28700906344411</v>
      </c>
      <c r="AF166" s="72">
        <v>2850381.58</v>
      </c>
      <c r="AG166" s="73">
        <v>91.188252998567393</v>
      </c>
      <c r="AH166" s="72">
        <v>235</v>
      </c>
      <c r="AI166" s="73">
        <v>60.880829015544045</v>
      </c>
      <c r="AJ166" s="60"/>
      <c r="AK166" s="60"/>
      <c r="AL166" s="60"/>
      <c r="AM166" s="60"/>
      <c r="AN166" s="60"/>
      <c r="AO166" s="60"/>
      <c r="AP166" s="60"/>
      <c r="AQ166" s="60"/>
    </row>
    <row r="167" spans="1:43" s="146" customFormat="1" ht="17.25" customHeight="1" x14ac:dyDescent="0.25">
      <c r="A167" s="4"/>
      <c r="B167" s="4"/>
      <c r="C167" s="35"/>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4"/>
      <c r="AC167" s="6"/>
      <c r="AD167" s="6"/>
      <c r="AE167" s="6"/>
      <c r="AF167" s="6"/>
      <c r="AG167" s="6"/>
      <c r="AH167" s="6"/>
      <c r="AI167" s="6"/>
      <c r="AJ167" s="6"/>
      <c r="AK167" s="6"/>
      <c r="AL167" s="6"/>
      <c r="AM167" s="263"/>
      <c r="AN167" s="263"/>
      <c r="AO167" s="263"/>
      <c r="AP167" s="6"/>
      <c r="AQ167" s="6"/>
    </row>
    <row r="168" spans="1:43" s="146" customFormat="1" ht="16.5" x14ac:dyDescent="0.3">
      <c r="A168" s="142"/>
      <c r="B168" s="142"/>
      <c r="C168" s="116" t="s">
        <v>166</v>
      </c>
      <c r="D168" s="10">
        <v>2007</v>
      </c>
      <c r="E168" s="10"/>
      <c r="F168" s="10"/>
      <c r="G168" s="10"/>
      <c r="H168" s="9"/>
      <c r="I168" s="10">
        <v>2008</v>
      </c>
      <c r="J168" s="10"/>
      <c r="K168" s="10"/>
      <c r="L168" s="10"/>
      <c r="M168" s="9"/>
      <c r="N168" s="10">
        <v>2009</v>
      </c>
      <c r="O168" s="10"/>
      <c r="P168" s="10"/>
      <c r="Q168" s="10"/>
      <c r="R168" s="9"/>
      <c r="S168" s="10">
        <v>2010</v>
      </c>
      <c r="T168" s="10"/>
      <c r="U168" s="10"/>
      <c r="V168" s="10"/>
      <c r="W168" s="9"/>
      <c r="X168" s="10">
        <v>2011</v>
      </c>
      <c r="Y168" s="10"/>
      <c r="Z168" s="10"/>
      <c r="AA168" s="10"/>
      <c r="AB168" s="10"/>
      <c r="AC168" s="10">
        <v>2012</v>
      </c>
      <c r="AD168" s="10"/>
      <c r="AE168" s="10"/>
      <c r="AF168" s="10"/>
      <c r="AG168" s="10"/>
      <c r="AH168" s="10">
        <v>2013</v>
      </c>
      <c r="AI168" s="10"/>
      <c r="AJ168" s="10"/>
      <c r="AK168" s="10"/>
      <c r="AL168" s="10"/>
      <c r="AM168" s="10">
        <v>2014</v>
      </c>
      <c r="AN168" s="10"/>
      <c r="AO168" s="10"/>
      <c r="AP168" s="10"/>
      <c r="AQ168" s="10"/>
    </row>
    <row r="169" spans="1:43" s="146" customFormat="1" ht="30" x14ac:dyDescent="0.35">
      <c r="A169" s="49"/>
      <c r="B169" s="49"/>
      <c r="C169" s="12" t="s">
        <v>645</v>
      </c>
      <c r="D169" s="114" t="s">
        <v>50</v>
      </c>
      <c r="E169" s="13" t="s">
        <v>551</v>
      </c>
      <c r="F169" s="13" t="s">
        <v>552</v>
      </c>
      <c r="G169" s="13" t="s">
        <v>556</v>
      </c>
      <c r="H169" s="13" t="s">
        <v>552</v>
      </c>
      <c r="I169" s="114" t="s">
        <v>50</v>
      </c>
      <c r="J169" s="13" t="s">
        <v>551</v>
      </c>
      <c r="K169" s="13" t="s">
        <v>552</v>
      </c>
      <c r="L169" s="13" t="s">
        <v>556</v>
      </c>
      <c r="M169" s="13" t="s">
        <v>552</v>
      </c>
      <c r="N169" s="114" t="s">
        <v>50</v>
      </c>
      <c r="O169" s="13" t="s">
        <v>551</v>
      </c>
      <c r="P169" s="13" t="s">
        <v>552</v>
      </c>
      <c r="Q169" s="13" t="s">
        <v>556</v>
      </c>
      <c r="R169" s="13" t="s">
        <v>552</v>
      </c>
      <c r="S169" s="114" t="s">
        <v>50</v>
      </c>
      <c r="T169" s="13" t="s">
        <v>551</v>
      </c>
      <c r="U169" s="13" t="s">
        <v>552</v>
      </c>
      <c r="V169" s="13" t="s">
        <v>556</v>
      </c>
      <c r="W169" s="13" t="s">
        <v>552</v>
      </c>
      <c r="X169" s="114" t="s">
        <v>50</v>
      </c>
      <c r="Y169" s="13" t="s">
        <v>551</v>
      </c>
      <c r="Z169" s="13" t="s">
        <v>552</v>
      </c>
      <c r="AA169" s="13" t="s">
        <v>556</v>
      </c>
      <c r="AB169" s="13" t="s">
        <v>552</v>
      </c>
      <c r="AC169" s="114" t="s">
        <v>50</v>
      </c>
      <c r="AD169" s="13" t="s">
        <v>551</v>
      </c>
      <c r="AE169" s="13" t="s">
        <v>552</v>
      </c>
      <c r="AF169" s="13" t="s">
        <v>556</v>
      </c>
      <c r="AG169" s="13" t="s">
        <v>552</v>
      </c>
      <c r="AH169" s="114" t="s">
        <v>50</v>
      </c>
      <c r="AI169" s="13" t="s">
        <v>72</v>
      </c>
      <c r="AJ169" s="13" t="s">
        <v>2</v>
      </c>
      <c r="AK169" s="13" t="s">
        <v>31</v>
      </c>
      <c r="AL169" s="13" t="s">
        <v>2</v>
      </c>
      <c r="AM169" s="114" t="s">
        <v>50</v>
      </c>
      <c r="AN169" s="13" t="s">
        <v>72</v>
      </c>
      <c r="AO169" s="13" t="s">
        <v>2</v>
      </c>
      <c r="AP169" s="13" t="s">
        <v>31</v>
      </c>
      <c r="AQ169" s="13" t="s">
        <v>2</v>
      </c>
    </row>
    <row r="170" spans="1:43" s="146" customFormat="1" ht="18" x14ac:dyDescent="0.35">
      <c r="A170" s="14">
        <v>29</v>
      </c>
      <c r="B170" s="105"/>
      <c r="C170" s="106" t="s">
        <v>159</v>
      </c>
      <c r="D170" s="105"/>
      <c r="E170" s="105"/>
      <c r="F170" s="105"/>
      <c r="G170" s="105"/>
      <c r="H170" s="105"/>
      <c r="I170" s="105"/>
      <c r="J170" s="105"/>
      <c r="K170" s="105"/>
      <c r="L170" s="105"/>
      <c r="M170" s="105"/>
      <c r="N170" s="105"/>
      <c r="O170" s="107"/>
      <c r="P170" s="108"/>
      <c r="Q170" s="105"/>
      <c r="R170" s="105"/>
      <c r="S170" s="105"/>
      <c r="T170" s="105"/>
      <c r="U170" s="105"/>
      <c r="V170" s="105"/>
      <c r="W170" s="105"/>
      <c r="X170" s="105"/>
      <c r="Y170" s="105"/>
      <c r="Z170" s="105"/>
      <c r="AA170" s="105"/>
      <c r="AB170" s="105"/>
      <c r="AC170" s="105"/>
      <c r="AD170" s="105"/>
      <c r="AE170" s="105"/>
      <c r="AF170" s="105"/>
      <c r="AG170" s="105"/>
      <c r="AH170" s="105"/>
      <c r="AI170" s="105"/>
      <c r="AJ170" s="105"/>
      <c r="AK170" s="105"/>
      <c r="AL170" s="105"/>
      <c r="AM170" s="105"/>
      <c r="AN170" s="105"/>
      <c r="AO170" s="105"/>
      <c r="AP170" s="105"/>
      <c r="AQ170" s="105"/>
    </row>
    <row r="171" spans="1:43" s="146" customFormat="1" x14ac:dyDescent="0.25">
      <c r="A171" s="109"/>
      <c r="B171" s="145"/>
      <c r="C171" s="18" t="s">
        <v>51</v>
      </c>
      <c r="D171" s="76" t="s">
        <v>228</v>
      </c>
      <c r="E171" s="37">
        <v>1849082.1</v>
      </c>
      <c r="F171" s="77">
        <v>39.970648363698096</v>
      </c>
      <c r="G171" s="78">
        <v>21</v>
      </c>
      <c r="H171" s="77">
        <v>6.3063063063063058</v>
      </c>
      <c r="I171" s="79" t="s">
        <v>228</v>
      </c>
      <c r="J171" s="78">
        <v>1144151.56</v>
      </c>
      <c r="K171" s="77">
        <v>41.083400708606277</v>
      </c>
      <c r="L171" s="78">
        <v>18</v>
      </c>
      <c r="M171" s="77">
        <v>7.0588235294117645</v>
      </c>
      <c r="N171" s="79" t="s">
        <v>228</v>
      </c>
      <c r="O171" s="80">
        <v>133897.89999999997</v>
      </c>
      <c r="P171" s="81">
        <v>15.120373783308857</v>
      </c>
      <c r="Q171" s="78">
        <v>15</v>
      </c>
      <c r="R171" s="77">
        <v>5.28169014084507</v>
      </c>
      <c r="S171" s="79" t="s">
        <v>228</v>
      </c>
      <c r="T171" s="78">
        <v>581272.15999999992</v>
      </c>
      <c r="U171" s="77">
        <v>28.283868553774884</v>
      </c>
      <c r="V171" s="78">
        <v>18</v>
      </c>
      <c r="W171" s="77">
        <v>6.1016949152542379</v>
      </c>
      <c r="X171" s="79" t="s">
        <v>228</v>
      </c>
      <c r="Y171" s="78">
        <v>517205.01</v>
      </c>
      <c r="Z171" s="77">
        <v>17.925254885765611</v>
      </c>
      <c r="AA171" s="80">
        <v>9</v>
      </c>
      <c r="AB171" s="81">
        <v>2.7777777777777777</v>
      </c>
      <c r="AC171" s="79" t="s">
        <v>228</v>
      </c>
      <c r="AD171" s="78">
        <v>116998.63</v>
      </c>
      <c r="AE171" s="77">
        <v>8.4788842654835559</v>
      </c>
      <c r="AF171" s="80">
        <v>8</v>
      </c>
      <c r="AG171" s="81">
        <v>2.5396825396825395</v>
      </c>
      <c r="AH171" s="79" t="s">
        <v>228</v>
      </c>
      <c r="AI171" s="78">
        <v>1272643.51</v>
      </c>
      <c r="AJ171" s="77">
        <v>53.672471050783876</v>
      </c>
      <c r="AK171" s="80">
        <v>11</v>
      </c>
      <c r="AL171" s="81">
        <v>3.3232628398791544</v>
      </c>
      <c r="AM171" s="79" t="s">
        <v>228</v>
      </c>
      <c r="AN171" s="78">
        <v>1178053.3700000001</v>
      </c>
      <c r="AO171" s="77">
        <v>37.687806258337851</v>
      </c>
      <c r="AP171" s="275">
        <v>22</v>
      </c>
      <c r="AQ171" s="81">
        <v>5.6994818652849739</v>
      </c>
    </row>
    <row r="172" spans="1:43" s="146" customFormat="1" x14ac:dyDescent="0.25">
      <c r="A172" s="109"/>
      <c r="B172" s="145"/>
      <c r="C172" s="18" t="s">
        <v>52</v>
      </c>
      <c r="D172" s="76" t="s">
        <v>224</v>
      </c>
      <c r="E172" s="37">
        <v>337775.88</v>
      </c>
      <c r="F172" s="77">
        <v>7.3015259437202289</v>
      </c>
      <c r="G172" s="78">
        <v>10</v>
      </c>
      <c r="H172" s="77">
        <v>3.0030030030030028</v>
      </c>
      <c r="I172" s="79" t="s">
        <v>226</v>
      </c>
      <c r="J172" s="78">
        <v>201681.58000000002</v>
      </c>
      <c r="K172" s="77">
        <v>7.2418423016307685</v>
      </c>
      <c r="L172" s="78">
        <v>8</v>
      </c>
      <c r="M172" s="77">
        <v>3.1372549019607843</v>
      </c>
      <c r="N172" s="79" t="s">
        <v>225</v>
      </c>
      <c r="O172" s="78">
        <v>35598</v>
      </c>
      <c r="P172" s="77">
        <v>4.0198917678188302</v>
      </c>
      <c r="Q172" s="78">
        <v>4</v>
      </c>
      <c r="R172" s="77">
        <v>1.4084507042253522</v>
      </c>
      <c r="S172" s="79" t="s">
        <v>224</v>
      </c>
      <c r="T172" s="78">
        <v>167074.83000000002</v>
      </c>
      <c r="U172" s="77">
        <v>8.1296212954088247</v>
      </c>
      <c r="V172" s="78">
        <v>7</v>
      </c>
      <c r="W172" s="77">
        <v>2.3728813559322033</v>
      </c>
      <c r="X172" s="79" t="s">
        <v>222</v>
      </c>
      <c r="Y172" s="78">
        <v>238191</v>
      </c>
      <c r="Z172" s="77">
        <v>8.2552069371783467</v>
      </c>
      <c r="AA172" s="78">
        <v>13</v>
      </c>
      <c r="AB172" s="77">
        <v>4.0123456790123457</v>
      </c>
      <c r="AC172" s="79" t="s">
        <v>223</v>
      </c>
      <c r="AD172" s="78">
        <v>86556.68</v>
      </c>
      <c r="AE172" s="77">
        <v>6.2727578273736633</v>
      </c>
      <c r="AF172" s="78">
        <v>8</v>
      </c>
      <c r="AG172" s="77">
        <v>2.5396825396825395</v>
      </c>
      <c r="AH172" s="79" t="s">
        <v>223</v>
      </c>
      <c r="AI172" s="78">
        <v>92729</v>
      </c>
      <c r="AJ172" s="77">
        <v>3.9107531126828583</v>
      </c>
      <c r="AK172" s="78">
        <v>13</v>
      </c>
      <c r="AL172" s="77">
        <v>3.9274924471299091</v>
      </c>
      <c r="AM172" s="79" t="s">
        <v>222</v>
      </c>
      <c r="AN172" s="78">
        <v>230234.75</v>
      </c>
      <c r="AO172" s="77">
        <v>7.365576868505415</v>
      </c>
      <c r="AP172" s="78">
        <v>14</v>
      </c>
      <c r="AQ172" s="77">
        <v>3.6269430051813467</v>
      </c>
    </row>
    <row r="173" spans="1:43" s="146" customFormat="1" x14ac:dyDescent="0.25">
      <c r="A173" s="109"/>
      <c r="B173" s="145"/>
      <c r="C173" s="18" t="s">
        <v>53</v>
      </c>
      <c r="D173" s="76" t="s">
        <v>226</v>
      </c>
      <c r="E173" s="37">
        <v>75542.320000000007</v>
      </c>
      <c r="F173" s="77">
        <v>1.632959136480721</v>
      </c>
      <c r="G173" s="78">
        <v>5</v>
      </c>
      <c r="H173" s="77">
        <v>1.5015015015015014</v>
      </c>
      <c r="I173" s="79" t="s">
        <v>223</v>
      </c>
      <c r="J173" s="78">
        <v>50637.62</v>
      </c>
      <c r="K173" s="77">
        <v>1.8182605400547942</v>
      </c>
      <c r="L173" s="78">
        <v>9</v>
      </c>
      <c r="M173" s="77">
        <v>3.5294117647058822</v>
      </c>
      <c r="N173" s="79" t="s">
        <v>226</v>
      </c>
      <c r="O173" s="78">
        <v>13182.029999999999</v>
      </c>
      <c r="P173" s="77">
        <v>1.4885761525967989</v>
      </c>
      <c r="Q173" s="78">
        <v>3</v>
      </c>
      <c r="R173" s="77">
        <v>1.056338028169014</v>
      </c>
      <c r="S173" s="79" t="s">
        <v>222</v>
      </c>
      <c r="T173" s="78">
        <v>92835.86</v>
      </c>
      <c r="U173" s="77">
        <v>4.5172596281174862</v>
      </c>
      <c r="V173" s="78">
        <v>9</v>
      </c>
      <c r="W173" s="77">
        <v>3.050847457627119</v>
      </c>
      <c r="X173" s="79" t="s">
        <v>266</v>
      </c>
      <c r="Y173" s="78">
        <v>133125</v>
      </c>
      <c r="Z173" s="77">
        <v>4.613836893551257</v>
      </c>
      <c r="AA173" s="78">
        <v>1</v>
      </c>
      <c r="AB173" s="77">
        <v>0.30864197530864196</v>
      </c>
      <c r="AC173" s="79" t="s">
        <v>224</v>
      </c>
      <c r="AD173" s="78">
        <v>77804</v>
      </c>
      <c r="AE173" s="77">
        <v>5.6384515903449683</v>
      </c>
      <c r="AF173" s="78">
        <v>12</v>
      </c>
      <c r="AG173" s="77">
        <v>3.8095238095238098</v>
      </c>
      <c r="AH173" s="79" t="s">
        <v>226</v>
      </c>
      <c r="AI173" s="78">
        <v>45018.85</v>
      </c>
      <c r="AJ173" s="77">
        <v>1.898625109371423</v>
      </c>
      <c r="AK173" s="78">
        <v>6</v>
      </c>
      <c r="AL173" s="77">
        <v>1.8126888217522661</v>
      </c>
      <c r="AM173" s="79" t="s">
        <v>226</v>
      </c>
      <c r="AN173" s="78">
        <v>80377.23</v>
      </c>
      <c r="AO173" s="77">
        <v>2.5713957864420527</v>
      </c>
      <c r="AP173" s="78">
        <v>6</v>
      </c>
      <c r="AQ173" s="77">
        <v>1.5544041450777202</v>
      </c>
    </row>
    <row r="174" spans="1:43" s="146" customFormat="1" x14ac:dyDescent="0.25">
      <c r="A174" s="109"/>
      <c r="B174" s="145"/>
      <c r="C174" s="18" t="s">
        <v>156</v>
      </c>
      <c r="D174" s="76" t="s">
        <v>223</v>
      </c>
      <c r="E174" s="37">
        <v>36804.71</v>
      </c>
      <c r="F174" s="77">
        <v>0.79558832003072377</v>
      </c>
      <c r="G174" s="78">
        <v>10</v>
      </c>
      <c r="H174" s="77">
        <v>3.0030030030030028</v>
      </c>
      <c r="I174" s="79" t="s">
        <v>224</v>
      </c>
      <c r="J174" s="78">
        <v>39542.82</v>
      </c>
      <c r="K174" s="77">
        <v>1.4198761562745152</v>
      </c>
      <c r="L174" s="78">
        <v>6</v>
      </c>
      <c r="M174" s="77">
        <v>2.3529411764705883</v>
      </c>
      <c r="N174" s="79" t="s">
        <v>223</v>
      </c>
      <c r="O174" s="78">
        <v>11086.16</v>
      </c>
      <c r="P174" s="77">
        <v>1.251900761860846</v>
      </c>
      <c r="Q174" s="78">
        <v>11</v>
      </c>
      <c r="R174" s="77">
        <v>3.873239436619718</v>
      </c>
      <c r="S174" s="79" t="s">
        <v>256</v>
      </c>
      <c r="T174" s="78">
        <v>50000</v>
      </c>
      <c r="U174" s="77">
        <v>2.4329281961288913</v>
      </c>
      <c r="V174" s="78">
        <v>1</v>
      </c>
      <c r="W174" s="77">
        <v>0.33898305084745761</v>
      </c>
      <c r="X174" s="79" t="s">
        <v>223</v>
      </c>
      <c r="Y174" s="78">
        <v>128925</v>
      </c>
      <c r="Z174" s="77">
        <v>4.468273588740626</v>
      </c>
      <c r="AA174" s="78">
        <v>9</v>
      </c>
      <c r="AB174" s="77">
        <v>2.7777777777777777</v>
      </c>
      <c r="AC174" s="79" t="s">
        <v>226</v>
      </c>
      <c r="AD174" s="78">
        <v>46757.07</v>
      </c>
      <c r="AE174" s="77">
        <v>3.3884822849901166</v>
      </c>
      <c r="AF174" s="78">
        <v>5</v>
      </c>
      <c r="AG174" s="77">
        <v>1.5873015873015872</v>
      </c>
      <c r="AH174" s="79" t="s">
        <v>258</v>
      </c>
      <c r="AI174" s="78">
        <v>15107.28</v>
      </c>
      <c r="AJ174" s="77">
        <v>0.63713447016760116</v>
      </c>
      <c r="AK174" s="78">
        <v>1</v>
      </c>
      <c r="AL174" s="77">
        <v>0.30211480362537763</v>
      </c>
      <c r="AM174" s="79" t="s">
        <v>223</v>
      </c>
      <c r="AN174" s="78">
        <v>35017.19</v>
      </c>
      <c r="AO174" s="77">
        <v>1.1202557592372964</v>
      </c>
      <c r="AP174" s="78">
        <v>6</v>
      </c>
      <c r="AQ174" s="77">
        <v>1.5544041450777202</v>
      </c>
    </row>
    <row r="175" spans="1:43" s="148" customFormat="1" x14ac:dyDescent="0.25">
      <c r="A175" s="109"/>
      <c r="B175" s="145"/>
      <c r="C175" s="18" t="s">
        <v>157</v>
      </c>
      <c r="D175" s="76" t="s">
        <v>225</v>
      </c>
      <c r="E175" s="37">
        <v>36302.6</v>
      </c>
      <c r="F175" s="77">
        <v>0.78473446867934438</v>
      </c>
      <c r="G175" s="78">
        <v>5</v>
      </c>
      <c r="H175" s="77">
        <v>1.5015015015015014</v>
      </c>
      <c r="I175" s="79" t="s">
        <v>222</v>
      </c>
      <c r="J175" s="78">
        <v>22101</v>
      </c>
      <c r="K175" s="77">
        <v>0.79358738020765995</v>
      </c>
      <c r="L175" s="78">
        <v>4</v>
      </c>
      <c r="M175" s="77">
        <v>1.5686274509803921</v>
      </c>
      <c r="N175" s="79" t="s">
        <v>222</v>
      </c>
      <c r="O175" s="78">
        <v>11084.37</v>
      </c>
      <c r="P175" s="77">
        <v>1.2516986267334682</v>
      </c>
      <c r="Q175" s="78">
        <v>8</v>
      </c>
      <c r="R175" s="77">
        <v>2.8169014084507045</v>
      </c>
      <c r="S175" s="79" t="s">
        <v>252</v>
      </c>
      <c r="T175" s="78">
        <v>30000</v>
      </c>
      <c r="U175" s="77">
        <v>1.4597569176773348</v>
      </c>
      <c r="V175" s="78">
        <v>2</v>
      </c>
      <c r="W175" s="77">
        <v>0.67796610169491522</v>
      </c>
      <c r="X175" s="79" t="s">
        <v>224</v>
      </c>
      <c r="Y175" s="78">
        <v>30726.84</v>
      </c>
      <c r="Z175" s="77">
        <v>1.0649286611398798</v>
      </c>
      <c r="AA175" s="78">
        <v>6</v>
      </c>
      <c r="AB175" s="77">
        <v>1.8518518518518516</v>
      </c>
      <c r="AC175" s="79" t="s">
        <v>225</v>
      </c>
      <c r="AD175" s="78">
        <v>10320.34</v>
      </c>
      <c r="AE175" s="77">
        <v>0.74791447079714146</v>
      </c>
      <c r="AF175" s="78">
        <v>2</v>
      </c>
      <c r="AG175" s="77">
        <v>0.63492063492063489</v>
      </c>
      <c r="AH175" s="79" t="s">
        <v>222</v>
      </c>
      <c r="AI175" s="78">
        <v>12726.92</v>
      </c>
      <c r="AJ175" s="77">
        <v>0.53674516068183331</v>
      </c>
      <c r="AK175" s="78">
        <v>9</v>
      </c>
      <c r="AL175" s="77">
        <v>2.7190332326283988</v>
      </c>
      <c r="AM175" s="79" t="s">
        <v>224</v>
      </c>
      <c r="AN175" s="78">
        <v>9881</v>
      </c>
      <c r="AO175" s="77">
        <v>0.31610894983360244</v>
      </c>
      <c r="AP175" s="78">
        <v>11</v>
      </c>
      <c r="AQ175" s="77">
        <v>2.849740932642487</v>
      </c>
    </row>
    <row r="176" spans="1:43" s="61" customFormat="1" x14ac:dyDescent="0.25">
      <c r="A176" s="4"/>
      <c r="B176" s="4"/>
      <c r="C176" s="35"/>
      <c r="D176" s="36"/>
      <c r="E176" s="36"/>
      <c r="F176" s="36"/>
      <c r="G176" s="4"/>
      <c r="H176" s="4"/>
      <c r="I176" s="4"/>
      <c r="J176" s="4"/>
      <c r="K176" s="4"/>
      <c r="L176" s="4"/>
      <c r="M176" s="4"/>
      <c r="N176" s="4"/>
      <c r="O176" s="4"/>
      <c r="P176" s="4"/>
      <c r="Q176" s="4"/>
      <c r="R176" s="4"/>
      <c r="S176" s="4"/>
      <c r="T176" s="4"/>
      <c r="U176" s="4"/>
      <c r="V176" s="4"/>
      <c r="W176" s="4"/>
      <c r="X176" s="4"/>
      <c r="Y176" s="4"/>
      <c r="Z176" s="4"/>
      <c r="AA176" s="4"/>
      <c r="AB176" s="4"/>
      <c r="AC176" s="6"/>
      <c r="AD176" s="6"/>
      <c r="AE176" s="6"/>
      <c r="AF176" s="6"/>
      <c r="AG176" s="6"/>
      <c r="AH176" s="6"/>
      <c r="AI176" s="6"/>
      <c r="AJ176" s="6"/>
      <c r="AK176" s="6"/>
      <c r="AL176" s="6"/>
      <c r="AM176" s="263"/>
      <c r="AN176" s="263"/>
      <c r="AO176" s="263"/>
      <c r="AP176" s="6"/>
      <c r="AQ176" s="6"/>
    </row>
    <row r="177" spans="1:43" s="146" customFormat="1" ht="16.5" x14ac:dyDescent="0.3">
      <c r="A177" s="142"/>
      <c r="B177" s="142"/>
      <c r="C177" s="116" t="s">
        <v>166</v>
      </c>
      <c r="D177" s="10">
        <v>2007</v>
      </c>
      <c r="E177" s="70"/>
      <c r="F177" s="10"/>
      <c r="G177" s="10"/>
      <c r="H177" s="10">
        <v>2008</v>
      </c>
      <c r="I177" s="70"/>
      <c r="J177" s="10"/>
      <c r="K177" s="10"/>
      <c r="L177" s="10">
        <v>2009</v>
      </c>
      <c r="M177" s="70"/>
      <c r="N177" s="10"/>
      <c r="O177" s="10"/>
      <c r="P177" s="10">
        <v>2010</v>
      </c>
      <c r="Q177" s="70"/>
      <c r="R177" s="10"/>
      <c r="S177" s="10"/>
      <c r="T177" s="10">
        <v>2011</v>
      </c>
      <c r="U177" s="70"/>
      <c r="V177" s="10"/>
      <c r="W177" s="10"/>
      <c r="X177" s="10">
        <v>2012</v>
      </c>
      <c r="Y177" s="70"/>
      <c r="Z177" s="10"/>
      <c r="AA177" s="10"/>
      <c r="AB177" s="10">
        <v>2013</v>
      </c>
      <c r="AC177" s="70"/>
      <c r="AD177" s="10"/>
      <c r="AE177" s="10"/>
      <c r="AF177" s="10">
        <v>2014</v>
      </c>
      <c r="AG177" s="70"/>
      <c r="AH177" s="10"/>
      <c r="AI177" s="10"/>
      <c r="AJ177" s="11"/>
      <c r="AK177" s="11"/>
      <c r="AL177" s="11"/>
      <c r="AM177" s="11"/>
      <c r="AN177" s="11"/>
      <c r="AO177" s="11"/>
      <c r="AP177" s="11"/>
      <c r="AQ177" s="11"/>
    </row>
    <row r="178" spans="1:43" s="146" customFormat="1" ht="30" x14ac:dyDescent="0.35">
      <c r="A178" s="49"/>
      <c r="B178" s="49"/>
      <c r="C178" s="12" t="s">
        <v>645</v>
      </c>
      <c r="D178" s="13" t="s">
        <v>551</v>
      </c>
      <c r="E178" s="13" t="s">
        <v>552</v>
      </c>
      <c r="F178" s="13" t="s">
        <v>556</v>
      </c>
      <c r="G178" s="13" t="s">
        <v>552</v>
      </c>
      <c r="H178" s="13" t="s">
        <v>551</v>
      </c>
      <c r="I178" s="13" t="s">
        <v>552</v>
      </c>
      <c r="J178" s="13" t="s">
        <v>556</v>
      </c>
      <c r="K178" s="13" t="s">
        <v>552</v>
      </c>
      <c r="L178" s="13" t="s">
        <v>551</v>
      </c>
      <c r="M178" s="13" t="s">
        <v>552</v>
      </c>
      <c r="N178" s="13" t="s">
        <v>556</v>
      </c>
      <c r="O178" s="13" t="s">
        <v>552</v>
      </c>
      <c r="P178" s="13" t="s">
        <v>551</v>
      </c>
      <c r="Q178" s="13" t="s">
        <v>552</v>
      </c>
      <c r="R178" s="13" t="s">
        <v>556</v>
      </c>
      <c r="S178" s="13" t="s">
        <v>552</v>
      </c>
      <c r="T178" s="13" t="s">
        <v>551</v>
      </c>
      <c r="U178" s="13" t="s">
        <v>552</v>
      </c>
      <c r="V178" s="13" t="s">
        <v>556</v>
      </c>
      <c r="W178" s="13" t="s">
        <v>552</v>
      </c>
      <c r="X178" s="13" t="s">
        <v>551</v>
      </c>
      <c r="Y178" s="13" t="s">
        <v>552</v>
      </c>
      <c r="Z178" s="13" t="s">
        <v>556</v>
      </c>
      <c r="AA178" s="13" t="s">
        <v>552</v>
      </c>
      <c r="AB178" s="13" t="s">
        <v>72</v>
      </c>
      <c r="AC178" s="13" t="s">
        <v>2</v>
      </c>
      <c r="AD178" s="13" t="s">
        <v>31</v>
      </c>
      <c r="AE178" s="13" t="s">
        <v>2</v>
      </c>
      <c r="AF178" s="13" t="s">
        <v>72</v>
      </c>
      <c r="AG178" s="13" t="s">
        <v>2</v>
      </c>
      <c r="AH178" s="13" t="s">
        <v>31</v>
      </c>
      <c r="AI178" s="13" t="s">
        <v>2</v>
      </c>
      <c r="AJ178" s="50"/>
      <c r="AK178" s="50"/>
      <c r="AL178" s="50"/>
      <c r="AM178" s="50"/>
      <c r="AN178" s="50"/>
      <c r="AO178" s="50"/>
      <c r="AP178" s="50"/>
      <c r="AQ178" s="50"/>
    </row>
    <row r="179" spans="1:43" s="146" customFormat="1" ht="18" x14ac:dyDescent="0.35">
      <c r="A179" s="14">
        <v>32</v>
      </c>
      <c r="B179" s="105"/>
      <c r="C179" s="106" t="s">
        <v>559</v>
      </c>
      <c r="D179" s="105"/>
      <c r="E179" s="105"/>
      <c r="F179" s="105"/>
      <c r="G179" s="105"/>
      <c r="H179" s="105"/>
      <c r="I179" s="105"/>
      <c r="J179" s="105"/>
      <c r="K179" s="105"/>
      <c r="L179" s="105"/>
      <c r="M179" s="105"/>
      <c r="N179" s="105"/>
      <c r="O179" s="107"/>
      <c r="P179" s="108"/>
      <c r="Q179" s="105"/>
      <c r="R179" s="105"/>
      <c r="S179" s="105"/>
      <c r="T179" s="105"/>
      <c r="U179" s="105"/>
      <c r="V179" s="105"/>
      <c r="W179" s="105"/>
      <c r="X179" s="105"/>
      <c r="Y179" s="105"/>
      <c r="Z179" s="105"/>
      <c r="AA179" s="105"/>
      <c r="AB179" s="105"/>
      <c r="AC179" s="105"/>
      <c r="AD179" s="105"/>
      <c r="AE179" s="105"/>
      <c r="AF179" s="105"/>
      <c r="AG179" s="105"/>
      <c r="AH179" s="105"/>
      <c r="AI179" s="105"/>
      <c r="AJ179" s="53"/>
      <c r="AK179" s="53"/>
      <c r="AL179" s="53"/>
      <c r="AM179" s="53"/>
      <c r="AN179" s="53"/>
      <c r="AO179" s="53"/>
      <c r="AP179" s="53"/>
      <c r="AQ179" s="53"/>
    </row>
    <row r="180" spans="1:43" s="146" customFormat="1" x14ac:dyDescent="0.25">
      <c r="A180" s="101"/>
      <c r="B180" s="145"/>
      <c r="C180" s="18" t="s">
        <v>33</v>
      </c>
      <c r="D180" s="37">
        <v>312504.36</v>
      </c>
      <c r="E180" s="38">
        <v>6.7552446079503561</v>
      </c>
      <c r="F180" s="37">
        <v>6</v>
      </c>
      <c r="G180" s="38">
        <v>1.8018018018018018</v>
      </c>
      <c r="H180" s="37">
        <v>2500</v>
      </c>
      <c r="I180" s="38">
        <v>8.9768266165293431E-2</v>
      </c>
      <c r="J180" s="37">
        <v>1</v>
      </c>
      <c r="K180" s="38">
        <v>0.39215686274509803</v>
      </c>
      <c r="L180" s="37">
        <v>200</v>
      </c>
      <c r="M180" s="38">
        <v>2.2584930433276192E-2</v>
      </c>
      <c r="N180" s="37">
        <v>2</v>
      </c>
      <c r="O180" s="29">
        <v>0.70422535211267612</v>
      </c>
      <c r="P180" s="28">
        <v>22656.65</v>
      </c>
      <c r="Q180" s="38">
        <v>1.1024400522964728</v>
      </c>
      <c r="R180" s="37">
        <v>5</v>
      </c>
      <c r="S180" s="38">
        <v>1.6949152542372881</v>
      </c>
      <c r="T180" s="37">
        <v>15923.66</v>
      </c>
      <c r="U180" s="38">
        <v>0.55188108911448952</v>
      </c>
      <c r="V180" s="37">
        <v>6</v>
      </c>
      <c r="W180" s="38">
        <v>1.8518518518518516</v>
      </c>
      <c r="X180" s="37">
        <v>5006</v>
      </c>
      <c r="Y180" s="38">
        <v>0.36278454399859794</v>
      </c>
      <c r="Z180" s="37">
        <v>4</v>
      </c>
      <c r="AA180" s="38">
        <v>1.2698412698412698</v>
      </c>
      <c r="AB180" s="37">
        <v>23290.5</v>
      </c>
      <c r="AC180" s="38">
        <v>0.98225361398203481</v>
      </c>
      <c r="AD180" s="37">
        <v>10</v>
      </c>
      <c r="AE180" s="38">
        <v>3.0211480362537766</v>
      </c>
      <c r="AF180" s="37">
        <v>16040</v>
      </c>
      <c r="AG180" s="38">
        <v>0.51314518321333702</v>
      </c>
      <c r="AH180" s="37">
        <v>12</v>
      </c>
      <c r="AI180" s="38">
        <v>3.1088082901554404</v>
      </c>
      <c r="AJ180" s="21"/>
      <c r="AK180" s="21"/>
      <c r="AL180" s="21"/>
      <c r="AM180" s="21"/>
      <c r="AN180" s="21"/>
      <c r="AO180" s="21"/>
      <c r="AP180" s="21"/>
      <c r="AQ180" s="21"/>
    </row>
    <row r="181" spans="1:43" s="146" customFormat="1" x14ac:dyDescent="0.25">
      <c r="A181" s="145"/>
      <c r="B181" s="145"/>
      <c r="C181" s="18" t="s">
        <v>34</v>
      </c>
      <c r="D181" s="37">
        <v>521553.52000000008</v>
      </c>
      <c r="E181" s="38">
        <v>11.274151834993692</v>
      </c>
      <c r="F181" s="37">
        <v>30</v>
      </c>
      <c r="G181" s="38">
        <v>9.0090090090090094</v>
      </c>
      <c r="H181" s="37">
        <v>742518.08000000007</v>
      </c>
      <c r="I181" s="38">
        <v>26.661824255193057</v>
      </c>
      <c r="J181" s="37">
        <v>36</v>
      </c>
      <c r="K181" s="38">
        <v>14.117647058823529</v>
      </c>
      <c r="L181" s="37">
        <v>88090.959999999992</v>
      </c>
      <c r="M181" s="38">
        <v>9.947641017002578</v>
      </c>
      <c r="N181" s="37">
        <v>40</v>
      </c>
      <c r="O181" s="38">
        <v>14.084507042253522</v>
      </c>
      <c r="P181" s="37">
        <v>192669.22</v>
      </c>
      <c r="Q181" s="38">
        <v>9.3750075572832081</v>
      </c>
      <c r="R181" s="37">
        <v>24</v>
      </c>
      <c r="S181" s="38">
        <v>8.1355932203389827</v>
      </c>
      <c r="T181" s="37">
        <v>504702.91000000003</v>
      </c>
      <c r="U181" s="38">
        <v>17.491957982652995</v>
      </c>
      <c r="V181" s="37">
        <v>28</v>
      </c>
      <c r="W181" s="38">
        <v>8.6419753086419746</v>
      </c>
      <c r="X181" s="37">
        <v>213955.91999999998</v>
      </c>
      <c r="Y181" s="38">
        <v>15.505373726128743</v>
      </c>
      <c r="Z181" s="37">
        <v>26</v>
      </c>
      <c r="AA181" s="38">
        <v>8.2539682539682531</v>
      </c>
      <c r="AB181" s="37">
        <v>164341.17000000001</v>
      </c>
      <c r="AC181" s="38">
        <v>6.9309249762150218</v>
      </c>
      <c r="AD181" s="37">
        <v>23</v>
      </c>
      <c r="AE181" s="38">
        <v>6.9486404833836861</v>
      </c>
      <c r="AF181" s="37">
        <v>231270.25</v>
      </c>
      <c r="AG181" s="38">
        <v>7.3987041650900407</v>
      </c>
      <c r="AH181" s="37">
        <v>45</v>
      </c>
      <c r="AI181" s="38">
        <v>11.658031088082902</v>
      </c>
      <c r="AJ181" s="21"/>
      <c r="AK181" s="21"/>
      <c r="AL181" s="21"/>
      <c r="AM181" s="21"/>
      <c r="AN181" s="21"/>
      <c r="AO181" s="21"/>
      <c r="AP181" s="21"/>
      <c r="AQ181" s="21"/>
    </row>
    <row r="182" spans="1:43" s="146" customFormat="1" x14ac:dyDescent="0.25">
      <c r="A182" s="145"/>
      <c r="B182" s="145"/>
      <c r="C182" s="18" t="s">
        <v>35</v>
      </c>
      <c r="D182" s="37">
        <v>340640.98</v>
      </c>
      <c r="E182" s="38">
        <v>7.3634593238696739</v>
      </c>
      <c r="F182" s="37">
        <v>25</v>
      </c>
      <c r="G182" s="38">
        <v>7.5075075075075075</v>
      </c>
      <c r="H182" s="37">
        <v>467837.56</v>
      </c>
      <c r="I182" s="38">
        <v>16.798786643280572</v>
      </c>
      <c r="J182" s="37">
        <v>22</v>
      </c>
      <c r="K182" s="38">
        <v>8.6274509803921564</v>
      </c>
      <c r="L182" s="37">
        <v>145140.91</v>
      </c>
      <c r="M182" s="38">
        <v>16.389986776862003</v>
      </c>
      <c r="N182" s="37">
        <v>27</v>
      </c>
      <c r="O182" s="38">
        <v>9.5070422535211261</v>
      </c>
      <c r="P182" s="37">
        <v>121731.16</v>
      </c>
      <c r="Q182" s="38">
        <v>5.9232634302295484</v>
      </c>
      <c r="R182" s="37">
        <v>23</v>
      </c>
      <c r="S182" s="38">
        <v>7.796610169491526</v>
      </c>
      <c r="T182" s="37">
        <v>332923.23</v>
      </c>
      <c r="U182" s="38">
        <v>11.538429906435685</v>
      </c>
      <c r="V182" s="37">
        <v>30</v>
      </c>
      <c r="W182" s="38">
        <v>9.2592592592592595</v>
      </c>
      <c r="X182" s="37">
        <v>128601.5</v>
      </c>
      <c r="Y182" s="38">
        <v>9.3197436146695338</v>
      </c>
      <c r="Z182" s="37">
        <v>14</v>
      </c>
      <c r="AA182" s="38">
        <v>4.4444444444444446</v>
      </c>
      <c r="AB182" s="37">
        <v>374412</v>
      </c>
      <c r="AC182" s="38">
        <v>15.790452764785712</v>
      </c>
      <c r="AD182" s="37">
        <v>21</v>
      </c>
      <c r="AE182" s="38">
        <v>6.3444108761329305</v>
      </c>
      <c r="AF182" s="37">
        <v>101150.48</v>
      </c>
      <c r="AG182" s="38">
        <v>3.2359651865160211</v>
      </c>
      <c r="AH182" s="37">
        <v>19</v>
      </c>
      <c r="AI182" s="38">
        <v>4.9222797927461137</v>
      </c>
      <c r="AJ182" s="21"/>
      <c r="AK182" s="21"/>
      <c r="AL182" s="21"/>
      <c r="AM182" s="21"/>
      <c r="AN182" s="21"/>
      <c r="AO182" s="21"/>
      <c r="AP182" s="21"/>
      <c r="AQ182" s="21"/>
    </row>
    <row r="183" spans="1:43" s="146" customFormat="1" x14ac:dyDescent="0.25">
      <c r="A183" s="145"/>
      <c r="B183" s="145"/>
      <c r="C183" s="18" t="s">
        <v>36</v>
      </c>
      <c r="D183" s="37">
        <v>242017.19</v>
      </c>
      <c r="E183" s="38">
        <v>5.2315600261666653</v>
      </c>
      <c r="F183" s="37">
        <v>9</v>
      </c>
      <c r="G183" s="38">
        <v>2.7027027027027026</v>
      </c>
      <c r="H183" s="37">
        <v>58152.03</v>
      </c>
      <c r="I183" s="38">
        <v>2.088082762836851</v>
      </c>
      <c r="J183" s="37">
        <v>5</v>
      </c>
      <c r="K183" s="38">
        <v>1.9607843137254901</v>
      </c>
      <c r="L183" s="37">
        <v>48572.5</v>
      </c>
      <c r="M183" s="38">
        <v>5.4850326673515388</v>
      </c>
      <c r="N183" s="37">
        <v>9</v>
      </c>
      <c r="O183" s="38">
        <v>3.169014084507042</v>
      </c>
      <c r="P183" s="37">
        <v>238067.83000000002</v>
      </c>
      <c r="Q183" s="38">
        <v>11.58403872396439</v>
      </c>
      <c r="R183" s="37">
        <v>15</v>
      </c>
      <c r="S183" s="38">
        <v>5.0847457627118651</v>
      </c>
      <c r="T183" s="37">
        <v>313503.34999999998</v>
      </c>
      <c r="U183" s="38">
        <v>10.865377070286666</v>
      </c>
      <c r="V183" s="37">
        <v>10</v>
      </c>
      <c r="W183" s="38">
        <v>3.0864197530864197</v>
      </c>
      <c r="X183" s="37">
        <v>68445.549999999988</v>
      </c>
      <c r="Y183" s="38">
        <v>4.9602452348148685</v>
      </c>
      <c r="Z183" s="37">
        <v>12</v>
      </c>
      <c r="AA183" s="38">
        <v>3.8095238095238098</v>
      </c>
      <c r="AB183" s="37">
        <v>23632</v>
      </c>
      <c r="AC183" s="38">
        <v>0.99665603596416763</v>
      </c>
      <c r="AD183" s="37">
        <v>4</v>
      </c>
      <c r="AE183" s="38">
        <v>1.2084592145015105</v>
      </c>
      <c r="AF183" s="37">
        <v>3352</v>
      </c>
      <c r="AG183" s="38">
        <v>0.10723582631740061</v>
      </c>
      <c r="AH183" s="37">
        <v>6</v>
      </c>
      <c r="AI183" s="38">
        <v>1.5544041450777202</v>
      </c>
      <c r="AJ183" s="21"/>
      <c r="AK183" s="21"/>
      <c r="AL183" s="21"/>
      <c r="AM183" s="21"/>
      <c r="AN183" s="21"/>
      <c r="AO183" s="21"/>
      <c r="AP183" s="21"/>
      <c r="AQ183" s="21"/>
    </row>
    <row r="184" spans="1:43" s="146" customFormat="1" x14ac:dyDescent="0.25">
      <c r="A184" s="145"/>
      <c r="B184" s="145"/>
      <c r="C184" s="18" t="s">
        <v>37</v>
      </c>
      <c r="D184" s="37">
        <v>1132561.8999999999</v>
      </c>
      <c r="E184" s="38">
        <v>24.482002965158664</v>
      </c>
      <c r="F184" s="37">
        <v>44</v>
      </c>
      <c r="G184" s="38">
        <v>13.213213213213212</v>
      </c>
      <c r="H184" s="37">
        <v>104493.98</v>
      </c>
      <c r="I184" s="38">
        <v>3.7520973637243391</v>
      </c>
      <c r="J184" s="37">
        <v>39</v>
      </c>
      <c r="K184" s="38">
        <v>15.294117647058824</v>
      </c>
      <c r="L184" s="37">
        <v>32295.319999999996</v>
      </c>
      <c r="M184" s="38">
        <v>3.6469377776019654</v>
      </c>
      <c r="N184" s="37">
        <v>29</v>
      </c>
      <c r="O184" s="38">
        <v>10.211267605633804</v>
      </c>
      <c r="P184" s="37">
        <v>81542.12999999999</v>
      </c>
      <c r="Q184" s="38">
        <v>3.9677229449881501</v>
      </c>
      <c r="R184" s="37">
        <v>28</v>
      </c>
      <c r="S184" s="38">
        <v>9.4915254237288131</v>
      </c>
      <c r="T184" s="37">
        <v>109061.01999999999</v>
      </c>
      <c r="U184" s="38">
        <v>3.7798291660043679</v>
      </c>
      <c r="V184" s="37">
        <v>41</v>
      </c>
      <c r="W184" s="38">
        <v>12.654320987654321</v>
      </c>
      <c r="X184" s="37">
        <v>82723.239999999991</v>
      </c>
      <c r="Y184" s="38">
        <v>5.9949486419270022</v>
      </c>
      <c r="Z184" s="37">
        <v>23</v>
      </c>
      <c r="AA184" s="38">
        <v>7.3015873015873023</v>
      </c>
      <c r="AB184" s="37">
        <v>44469.95</v>
      </c>
      <c r="AC184" s="38">
        <v>1.8754757991928206</v>
      </c>
      <c r="AD184" s="37">
        <v>32</v>
      </c>
      <c r="AE184" s="38">
        <v>9.667673716012084</v>
      </c>
      <c r="AF184" s="37">
        <v>933533.43</v>
      </c>
      <c r="AG184" s="38">
        <v>29.865223377376864</v>
      </c>
      <c r="AH184" s="37">
        <v>49</v>
      </c>
      <c r="AI184" s="38">
        <v>12.694300518134716</v>
      </c>
      <c r="AJ184" s="21"/>
      <c r="AK184" s="21"/>
      <c r="AL184" s="21"/>
      <c r="AM184" s="21"/>
      <c r="AN184" s="21"/>
      <c r="AO184" s="21"/>
      <c r="AP184" s="21"/>
      <c r="AQ184" s="21"/>
    </row>
    <row r="185" spans="1:43" s="146" customFormat="1" x14ac:dyDescent="0.25">
      <c r="A185" s="145"/>
      <c r="B185" s="145"/>
      <c r="C185" s="18" t="s">
        <v>38</v>
      </c>
      <c r="D185" s="37">
        <v>135374.19</v>
      </c>
      <c r="E185" s="38">
        <v>2.9263136266423517</v>
      </c>
      <c r="F185" s="37">
        <v>45</v>
      </c>
      <c r="G185" s="38">
        <v>13.513513513513514</v>
      </c>
      <c r="H185" s="37">
        <v>82644.84</v>
      </c>
      <c r="I185" s="38">
        <v>2.9675535977232355</v>
      </c>
      <c r="J185" s="37">
        <v>34</v>
      </c>
      <c r="K185" s="38">
        <v>13.333333333333334</v>
      </c>
      <c r="L185" s="37">
        <v>176630.46</v>
      </c>
      <c r="M185" s="38">
        <v>19.945933257487862</v>
      </c>
      <c r="N185" s="37">
        <v>58</v>
      </c>
      <c r="O185" s="38">
        <v>20.422535211267608</v>
      </c>
      <c r="P185" s="37">
        <v>264797.71999999997</v>
      </c>
      <c r="Q185" s="38">
        <v>12.884676785172863</v>
      </c>
      <c r="R185" s="37">
        <v>60</v>
      </c>
      <c r="S185" s="38">
        <v>20.33898305084746</v>
      </c>
      <c r="T185" s="37">
        <v>46001.85</v>
      </c>
      <c r="U185" s="38">
        <v>1.5943288841435561</v>
      </c>
      <c r="V185" s="37">
        <v>43</v>
      </c>
      <c r="W185" s="38">
        <v>13.271604938271606</v>
      </c>
      <c r="X185" s="37">
        <v>90038.59</v>
      </c>
      <c r="Y185" s="38">
        <v>6.5250916531016223</v>
      </c>
      <c r="Z185" s="37">
        <v>61</v>
      </c>
      <c r="AA185" s="38">
        <v>19.365079365079367</v>
      </c>
      <c r="AB185" s="37">
        <v>134674.67000000001</v>
      </c>
      <c r="AC185" s="38">
        <v>5.6797699198960068</v>
      </c>
      <c r="AD185" s="37">
        <v>75</v>
      </c>
      <c r="AE185" s="38">
        <v>22.658610271903324</v>
      </c>
      <c r="AF185" s="37">
        <v>942100.07</v>
      </c>
      <c r="AG185" s="38">
        <v>30.139283854454341</v>
      </c>
      <c r="AH185" s="37">
        <v>67</v>
      </c>
      <c r="AI185" s="38">
        <v>17.357512953367877</v>
      </c>
      <c r="AJ185" s="21"/>
      <c r="AK185" s="21"/>
      <c r="AL185" s="21"/>
      <c r="AM185" s="21"/>
      <c r="AN185" s="21"/>
      <c r="AO185" s="21"/>
      <c r="AP185" s="21"/>
      <c r="AQ185" s="21"/>
    </row>
    <row r="186" spans="1:43" s="148" customFormat="1" x14ac:dyDescent="0.25">
      <c r="A186" s="145"/>
      <c r="B186" s="145"/>
      <c r="C186" s="18" t="s">
        <v>39</v>
      </c>
      <c r="D186" s="37">
        <v>434325.7</v>
      </c>
      <c r="E186" s="38">
        <v>9.3885933080078132</v>
      </c>
      <c r="F186" s="37">
        <v>5</v>
      </c>
      <c r="G186" s="38">
        <v>1.5015015015015014</v>
      </c>
      <c r="H186" s="37">
        <v>30843</v>
      </c>
      <c r="I186" s="38">
        <v>1.1074890533344581</v>
      </c>
      <c r="J186" s="37">
        <v>6</v>
      </c>
      <c r="K186" s="38">
        <v>2.3529411764705883</v>
      </c>
      <c r="L186" s="37">
        <v>38071.22</v>
      </c>
      <c r="M186" s="38">
        <v>4.2991792760497658</v>
      </c>
      <c r="N186" s="37">
        <v>2</v>
      </c>
      <c r="O186" s="38">
        <v>0.70422535211267612</v>
      </c>
      <c r="P186" s="37">
        <v>34659</v>
      </c>
      <c r="Q186" s="38">
        <v>1.6864571669926249</v>
      </c>
      <c r="R186" s="37">
        <v>6</v>
      </c>
      <c r="S186" s="38">
        <v>2.0338983050847457</v>
      </c>
      <c r="T186" s="37">
        <v>100685</v>
      </c>
      <c r="U186" s="38">
        <v>3.4895336535377153</v>
      </c>
      <c r="V186" s="37">
        <v>4</v>
      </c>
      <c r="W186" s="38">
        <v>1.2345679012345678</v>
      </c>
      <c r="X186" s="37">
        <v>12468</v>
      </c>
      <c r="Y186" s="38">
        <v>0.90355527258779844</v>
      </c>
      <c r="Z186" s="37">
        <v>7</v>
      </c>
      <c r="AA186" s="38">
        <v>2.2222222222222223</v>
      </c>
      <c r="AB186" s="37">
        <v>475</v>
      </c>
      <c r="AC186" s="38">
        <v>2.0032651366070568E-2</v>
      </c>
      <c r="AD186" s="37">
        <v>2</v>
      </c>
      <c r="AE186" s="38">
        <v>0.60422960725075525</v>
      </c>
      <c r="AF186" s="37">
        <v>6082</v>
      </c>
      <c r="AG186" s="38">
        <v>0.19457288056755087</v>
      </c>
      <c r="AH186" s="37">
        <v>7</v>
      </c>
      <c r="AI186" s="38">
        <v>1.8134715025906734</v>
      </c>
      <c r="AJ186" s="21"/>
      <c r="AK186" s="21"/>
      <c r="AL186" s="21"/>
      <c r="AM186" s="21"/>
      <c r="AN186" s="21"/>
      <c r="AO186" s="21"/>
      <c r="AP186" s="21"/>
      <c r="AQ186" s="21"/>
    </row>
    <row r="187" spans="1:43" s="7" customFormat="1" x14ac:dyDescent="0.25">
      <c r="A187" s="145"/>
      <c r="B187" s="145"/>
      <c r="C187" s="18" t="s">
        <v>40</v>
      </c>
      <c r="D187" s="37">
        <v>446058.65</v>
      </c>
      <c r="E187" s="38">
        <v>9.6422184005436442</v>
      </c>
      <c r="F187" s="37">
        <v>26</v>
      </c>
      <c r="G187" s="38">
        <v>7.8078078078078077</v>
      </c>
      <c r="H187" s="37">
        <v>510125</v>
      </c>
      <c r="I187" s="38">
        <v>18.317214711028125</v>
      </c>
      <c r="J187" s="37">
        <v>27</v>
      </c>
      <c r="K187" s="38">
        <v>10.588235294117647</v>
      </c>
      <c r="L187" s="37">
        <v>157958.56</v>
      </c>
      <c r="M187" s="38">
        <v>17.837415444702415</v>
      </c>
      <c r="N187" s="37">
        <v>27</v>
      </c>
      <c r="O187" s="38">
        <v>9.5070422535211261</v>
      </c>
      <c r="P187" s="37">
        <v>424311.73</v>
      </c>
      <c r="Q187" s="38">
        <v>20.646399437304581</v>
      </c>
      <c r="R187" s="37">
        <v>29</v>
      </c>
      <c r="S187" s="38">
        <v>9.8305084745762716</v>
      </c>
      <c r="T187" s="37">
        <v>797568.40999999992</v>
      </c>
      <c r="U187" s="38">
        <v>27.64206989813345</v>
      </c>
      <c r="V187" s="37">
        <v>30</v>
      </c>
      <c r="W187" s="38">
        <v>9.2592592592592595</v>
      </c>
      <c r="X187" s="37">
        <v>160906</v>
      </c>
      <c r="Y187" s="38">
        <v>11.660848948589372</v>
      </c>
      <c r="Z187" s="37">
        <v>35</v>
      </c>
      <c r="AA187" s="38">
        <v>11.111111111111111</v>
      </c>
      <c r="AB187" s="37">
        <v>658245.81000000006</v>
      </c>
      <c r="AC187" s="38">
        <v>27.760860684014165</v>
      </c>
      <c r="AD187" s="37">
        <v>40</v>
      </c>
      <c r="AE187" s="38">
        <v>12.084592145015106</v>
      </c>
      <c r="AF187" s="37">
        <v>186718.5</v>
      </c>
      <c r="AG187" s="38">
        <v>5.9734226241782711</v>
      </c>
      <c r="AH187" s="37">
        <v>31</v>
      </c>
      <c r="AI187" s="38">
        <v>8.0310880829015545</v>
      </c>
      <c r="AJ187" s="21"/>
      <c r="AK187" s="21"/>
      <c r="AL187" s="21"/>
      <c r="AM187" s="21"/>
      <c r="AN187" s="21"/>
      <c r="AO187" s="21"/>
      <c r="AP187" s="21"/>
      <c r="AQ187" s="21"/>
    </row>
    <row r="188" spans="1:43" s="65" customFormat="1" x14ac:dyDescent="0.25">
      <c r="A188" s="145"/>
      <c r="B188" s="145"/>
      <c r="C188" s="18" t="s">
        <v>41</v>
      </c>
      <c r="D188" s="37">
        <v>422123.63</v>
      </c>
      <c r="E188" s="38">
        <v>9.1248274918338144</v>
      </c>
      <c r="F188" s="37">
        <v>12</v>
      </c>
      <c r="G188" s="38">
        <v>3.6036036036036037</v>
      </c>
      <c r="H188" s="37">
        <v>325683.40000000002</v>
      </c>
      <c r="I188" s="38">
        <v>11.694413654727091</v>
      </c>
      <c r="J188" s="37">
        <v>8</v>
      </c>
      <c r="K188" s="38">
        <v>3.1372549019607843</v>
      </c>
      <c r="L188" s="37">
        <v>11089.220000000001</v>
      </c>
      <c r="M188" s="38">
        <v>1.2522463112964752</v>
      </c>
      <c r="N188" s="37">
        <v>9</v>
      </c>
      <c r="O188" s="38">
        <v>3.169014084507042</v>
      </c>
      <c r="P188" s="37">
        <v>335914.22</v>
      </c>
      <c r="Q188" s="38">
        <v>16.345103546372869</v>
      </c>
      <c r="R188" s="37">
        <v>21</v>
      </c>
      <c r="S188" s="38">
        <v>7.1186440677966107</v>
      </c>
      <c r="T188" s="37">
        <v>347443.69</v>
      </c>
      <c r="U188" s="38">
        <v>12.041678988571539</v>
      </c>
      <c r="V188" s="37">
        <v>20</v>
      </c>
      <c r="W188" s="38">
        <v>6.1728395061728394</v>
      </c>
      <c r="X188" s="37">
        <v>82430.02</v>
      </c>
      <c r="Y188" s="38">
        <v>5.9736990046934304</v>
      </c>
      <c r="Z188" s="37">
        <v>14</v>
      </c>
      <c r="AA188" s="38">
        <v>4.4444444444444446</v>
      </c>
      <c r="AB188" s="37">
        <v>172380.69</v>
      </c>
      <c r="AC188" s="38">
        <v>7.2699837158161831</v>
      </c>
      <c r="AD188" s="37">
        <v>13</v>
      </c>
      <c r="AE188" s="38">
        <v>3.9274924471299091</v>
      </c>
      <c r="AF188" s="37">
        <v>137480</v>
      </c>
      <c r="AG188" s="38">
        <v>4.3982044755716689</v>
      </c>
      <c r="AH188" s="37">
        <v>12</v>
      </c>
      <c r="AI188" s="38">
        <v>3.1088082901554404</v>
      </c>
      <c r="AJ188" s="21"/>
      <c r="AK188" s="21"/>
      <c r="AL188" s="21"/>
      <c r="AM188" s="21"/>
      <c r="AN188" s="21"/>
      <c r="AO188" s="21"/>
      <c r="AP188" s="21"/>
      <c r="AQ188" s="21"/>
    </row>
    <row r="189" spans="1:43" s="143" customFormat="1" x14ac:dyDescent="0.25">
      <c r="A189" s="145"/>
      <c r="B189" s="145"/>
      <c r="C189" s="18" t="s">
        <v>42</v>
      </c>
      <c r="D189" s="37">
        <v>135388.07</v>
      </c>
      <c r="E189" s="38">
        <v>2.926613663400746</v>
      </c>
      <c r="F189" s="37">
        <v>16</v>
      </c>
      <c r="G189" s="38">
        <v>4.8048048048048049</v>
      </c>
      <c r="H189" s="37">
        <v>169660</v>
      </c>
      <c r="I189" s="38">
        <v>6.0920336150414727</v>
      </c>
      <c r="J189" s="37">
        <v>16</v>
      </c>
      <c r="K189" s="38">
        <v>6.2745098039215685</v>
      </c>
      <c r="L189" s="37">
        <v>68528.320000000007</v>
      </c>
      <c r="M189" s="38">
        <v>7.7385366995464482</v>
      </c>
      <c r="N189" s="37">
        <v>17</v>
      </c>
      <c r="O189" s="38">
        <v>5.9859154929577461</v>
      </c>
      <c r="P189" s="37">
        <v>93677.72</v>
      </c>
      <c r="Q189" s="38">
        <v>4.5582233267413477</v>
      </c>
      <c r="R189" s="37">
        <v>13</v>
      </c>
      <c r="S189" s="38">
        <v>4.406779661016949</v>
      </c>
      <c r="T189" s="37">
        <v>74133.25</v>
      </c>
      <c r="U189" s="38">
        <v>2.5693049681792206</v>
      </c>
      <c r="V189" s="37">
        <v>23</v>
      </c>
      <c r="W189" s="38">
        <v>7.098765432098765</v>
      </c>
      <c r="X189" s="37">
        <v>108177.41</v>
      </c>
      <c r="Y189" s="38">
        <v>7.8396109384337542</v>
      </c>
      <c r="Z189" s="37">
        <v>28</v>
      </c>
      <c r="AA189" s="38">
        <v>8.8888888888888893</v>
      </c>
      <c r="AB189" s="37">
        <v>32057.79</v>
      </c>
      <c r="AC189" s="38">
        <v>1.3520053276562176</v>
      </c>
      <c r="AD189" s="37">
        <v>28</v>
      </c>
      <c r="AE189" s="38">
        <v>8.4592145015105746</v>
      </c>
      <c r="AF189" s="37">
        <v>149939.23000000001</v>
      </c>
      <c r="AG189" s="38">
        <v>4.7967951152878232</v>
      </c>
      <c r="AH189" s="37">
        <v>33</v>
      </c>
      <c r="AI189" s="38">
        <v>8.5492227979274613</v>
      </c>
      <c r="AJ189" s="21"/>
      <c r="AK189" s="21"/>
      <c r="AL189" s="21"/>
      <c r="AM189" s="21"/>
      <c r="AN189" s="21"/>
      <c r="AO189" s="21"/>
      <c r="AP189" s="21"/>
      <c r="AQ189" s="21"/>
    </row>
    <row r="190" spans="1:43" s="51" customFormat="1" x14ac:dyDescent="0.25">
      <c r="A190" s="145"/>
      <c r="B190" s="145"/>
      <c r="C190" s="18" t="s">
        <v>43</v>
      </c>
      <c r="D190" s="37">
        <v>147483.83000000002</v>
      </c>
      <c r="E190" s="38">
        <v>3.1880814314634431</v>
      </c>
      <c r="F190" s="37">
        <v>6</v>
      </c>
      <c r="G190" s="38">
        <v>1.8018018018018018</v>
      </c>
      <c r="H190" s="37">
        <v>60804</v>
      </c>
      <c r="I190" s="38">
        <v>2.1833078623658007</v>
      </c>
      <c r="J190" s="37">
        <v>5</v>
      </c>
      <c r="K190" s="38">
        <v>1.9607843137254901</v>
      </c>
      <c r="L190" s="37">
        <v>3602.8999999999996</v>
      </c>
      <c r="M190" s="38">
        <v>0.40685622929025395</v>
      </c>
      <c r="N190" s="37">
        <v>3</v>
      </c>
      <c r="O190" s="38">
        <v>1.056338028169014</v>
      </c>
      <c r="P190" s="37">
        <v>117996.8</v>
      </c>
      <c r="Q190" s="38">
        <v>5.7415548354596311</v>
      </c>
      <c r="R190" s="37">
        <v>6</v>
      </c>
      <c r="S190" s="38">
        <v>2.0338983050847457</v>
      </c>
      <c r="T190" s="37">
        <v>30785</v>
      </c>
      <c r="U190" s="38">
        <v>1.06694436633221</v>
      </c>
      <c r="V190" s="37">
        <v>4</v>
      </c>
      <c r="W190" s="38">
        <v>1.2345679012345678</v>
      </c>
      <c r="X190" s="37">
        <v>39058.9</v>
      </c>
      <c r="Y190" s="38">
        <v>2.8305963295219412</v>
      </c>
      <c r="Z190" s="37">
        <v>5</v>
      </c>
      <c r="AA190" s="38">
        <v>1.5873015873015872</v>
      </c>
      <c r="AB190" s="37">
        <v>15457</v>
      </c>
      <c r="AC190" s="38">
        <v>0.6518835624533742</v>
      </c>
      <c r="AD190" s="37">
        <v>1</v>
      </c>
      <c r="AE190" s="38">
        <v>0.30211480362537763</v>
      </c>
      <c r="AF190" s="37">
        <v>58189</v>
      </c>
      <c r="AG190" s="38">
        <v>1.8615589193267372</v>
      </c>
      <c r="AH190" s="37">
        <v>4</v>
      </c>
      <c r="AI190" s="38">
        <v>1.0362694300518136</v>
      </c>
      <c r="AJ190" s="21"/>
      <c r="AK190" s="21"/>
      <c r="AL190" s="21"/>
      <c r="AM190" s="21"/>
      <c r="AN190" s="21"/>
      <c r="AO190" s="21"/>
      <c r="AP190" s="21"/>
      <c r="AQ190" s="21"/>
    </row>
    <row r="191" spans="1:43" s="149" customFormat="1" x14ac:dyDescent="0.25">
      <c r="A191" s="145"/>
      <c r="B191" s="145"/>
      <c r="C191" s="18" t="s">
        <v>44</v>
      </c>
      <c r="D191" s="37">
        <v>156956.78999999998</v>
      </c>
      <c r="E191" s="38">
        <v>3.3928534927598974</v>
      </c>
      <c r="F191" s="37">
        <v>37</v>
      </c>
      <c r="G191" s="38">
        <v>11.111111111111111</v>
      </c>
      <c r="H191" s="37">
        <v>182586.54</v>
      </c>
      <c r="I191" s="38">
        <v>6.5561908483679989</v>
      </c>
      <c r="J191" s="37">
        <v>50</v>
      </c>
      <c r="K191" s="38">
        <v>19.607843137254903</v>
      </c>
      <c r="L191" s="37">
        <v>100140.19000000002</v>
      </c>
      <c r="M191" s="38">
        <v>11.308296123625302</v>
      </c>
      <c r="N191" s="37">
        <v>52</v>
      </c>
      <c r="O191" s="38">
        <v>18.30985915492958</v>
      </c>
      <c r="P191" s="37">
        <v>103324.14</v>
      </c>
      <c r="Q191" s="38">
        <v>5.0276042709353801</v>
      </c>
      <c r="R191" s="37">
        <v>54</v>
      </c>
      <c r="S191" s="38">
        <v>18.305084745762713</v>
      </c>
      <c r="T191" s="37">
        <v>205891.19999999998</v>
      </c>
      <c r="U191" s="38">
        <v>7.1357627389111027</v>
      </c>
      <c r="V191" s="37">
        <v>74</v>
      </c>
      <c r="W191" s="38">
        <v>22.839506172839506</v>
      </c>
      <c r="X191" s="37">
        <v>200775.80000000002</v>
      </c>
      <c r="Y191" s="38">
        <v>14.550211156403059</v>
      </c>
      <c r="Z191" s="37">
        <v>69</v>
      </c>
      <c r="AA191" s="38">
        <v>21.904761904761905</v>
      </c>
      <c r="AB191" s="37">
        <v>644285.79</v>
      </c>
      <c r="AC191" s="38">
        <v>27.172110760386008</v>
      </c>
      <c r="AD191" s="37">
        <v>75</v>
      </c>
      <c r="AE191" s="38">
        <v>22.658610271903324</v>
      </c>
      <c r="AF191" s="37">
        <v>355913.06</v>
      </c>
      <c r="AG191" s="38">
        <v>11.38622645771318</v>
      </c>
      <c r="AH191" s="37">
        <v>98</v>
      </c>
      <c r="AI191" s="38">
        <v>25.388601036269431</v>
      </c>
      <c r="AJ191" s="21"/>
      <c r="AK191" s="21"/>
      <c r="AL191" s="21"/>
      <c r="AM191" s="21"/>
      <c r="AN191" s="21"/>
      <c r="AO191" s="21"/>
      <c r="AP191" s="21"/>
      <c r="AQ191" s="21"/>
    </row>
    <row r="192" spans="1:43" s="146" customFormat="1" x14ac:dyDescent="0.25">
      <c r="A192" s="145"/>
      <c r="B192" s="145"/>
      <c r="C192" s="18" t="s">
        <v>45</v>
      </c>
      <c r="D192" s="37">
        <v>0</v>
      </c>
      <c r="E192" s="38">
        <v>0</v>
      </c>
      <c r="F192" s="37">
        <v>0</v>
      </c>
      <c r="G192" s="38">
        <v>0</v>
      </c>
      <c r="H192" s="37">
        <v>3.09</v>
      </c>
      <c r="I192" s="38">
        <v>1.1095357698030265E-4</v>
      </c>
      <c r="J192" s="37">
        <v>1</v>
      </c>
      <c r="K192" s="38">
        <v>0.39215686274509803</v>
      </c>
      <c r="L192" s="37">
        <v>10</v>
      </c>
      <c r="M192" s="38">
        <v>1.1292465216638096E-3</v>
      </c>
      <c r="N192" s="37">
        <v>1</v>
      </c>
      <c r="O192" s="38">
        <v>0.35211267605633806</v>
      </c>
      <c r="P192" s="37">
        <v>350</v>
      </c>
      <c r="Q192" s="38">
        <v>1.7030497372902239E-2</v>
      </c>
      <c r="R192" s="37">
        <v>1</v>
      </c>
      <c r="S192" s="38">
        <v>0.33898305084745761</v>
      </c>
      <c r="T192" s="37">
        <v>0</v>
      </c>
      <c r="U192" s="38">
        <v>0</v>
      </c>
      <c r="V192" s="37">
        <v>0</v>
      </c>
      <c r="W192" s="38">
        <v>0</v>
      </c>
      <c r="X192" s="37">
        <v>3002.45</v>
      </c>
      <c r="Y192" s="38">
        <v>0.217587385962563</v>
      </c>
      <c r="Z192" s="37">
        <v>2</v>
      </c>
      <c r="AA192" s="38">
        <v>0.63492063492063489</v>
      </c>
      <c r="AB192" s="37">
        <v>0</v>
      </c>
      <c r="AC192" s="38">
        <v>0</v>
      </c>
      <c r="AD192" s="37">
        <v>0</v>
      </c>
      <c r="AE192" s="38">
        <v>0</v>
      </c>
      <c r="AF192" s="37">
        <v>0</v>
      </c>
      <c r="AG192" s="38">
        <v>0</v>
      </c>
      <c r="AH192" s="37">
        <v>0</v>
      </c>
      <c r="AI192" s="38">
        <v>0</v>
      </c>
      <c r="AJ192" s="21"/>
      <c r="AK192" s="21"/>
      <c r="AL192" s="21"/>
      <c r="AM192" s="21"/>
      <c r="AN192" s="21"/>
      <c r="AO192" s="21"/>
      <c r="AP192" s="21"/>
      <c r="AQ192" s="21"/>
    </row>
    <row r="193" spans="1:43" s="146" customFormat="1" x14ac:dyDescent="0.25">
      <c r="A193" s="145"/>
      <c r="B193" s="145"/>
      <c r="C193" s="18" t="s">
        <v>46</v>
      </c>
      <c r="D193" s="37">
        <v>175311.01</v>
      </c>
      <c r="E193" s="38">
        <v>3.7896071434549943</v>
      </c>
      <c r="F193" s="37">
        <v>3</v>
      </c>
      <c r="G193" s="38">
        <v>0.90090090090090091</v>
      </c>
      <c r="H193" s="37">
        <v>45289</v>
      </c>
      <c r="I193" s="38">
        <v>1.6262060025439895</v>
      </c>
      <c r="J193" s="37">
        <v>4</v>
      </c>
      <c r="K193" s="38">
        <v>1.5686274509803921</v>
      </c>
      <c r="L193" s="37">
        <v>15215.67</v>
      </c>
      <c r="M193" s="38">
        <v>1.7182242422284377</v>
      </c>
      <c r="N193" s="37">
        <v>8</v>
      </c>
      <c r="O193" s="38">
        <v>2.8169014084507045</v>
      </c>
      <c r="P193" s="37">
        <v>20904.55</v>
      </c>
      <c r="Q193" s="38">
        <v>1.0171853824477242</v>
      </c>
      <c r="R193" s="37">
        <v>8</v>
      </c>
      <c r="S193" s="38">
        <v>2.7118644067796609</v>
      </c>
      <c r="T193" s="37">
        <v>4533</v>
      </c>
      <c r="U193" s="38">
        <v>0.15710439540633125</v>
      </c>
      <c r="V193" s="37">
        <v>8</v>
      </c>
      <c r="W193" s="38">
        <v>2.4691358024691357</v>
      </c>
      <c r="X193" s="37">
        <v>181728</v>
      </c>
      <c r="Y193" s="38">
        <v>13.169818140586736</v>
      </c>
      <c r="Z193" s="37">
        <v>9</v>
      </c>
      <c r="AA193" s="38">
        <v>2.8571428571428572</v>
      </c>
      <c r="AB193" s="37">
        <v>81906.600000000006</v>
      </c>
      <c r="AC193" s="38">
        <v>3.4543291839583068</v>
      </c>
      <c r="AD193" s="37">
        <v>5</v>
      </c>
      <c r="AE193" s="38">
        <v>1.5105740181268883</v>
      </c>
      <c r="AF193" s="37">
        <v>4000</v>
      </c>
      <c r="AG193" s="38">
        <v>0.12796637985370002</v>
      </c>
      <c r="AH193" s="37">
        <v>2</v>
      </c>
      <c r="AI193" s="38">
        <v>0.5181347150259068</v>
      </c>
      <c r="AJ193" s="21"/>
      <c r="AK193" s="21"/>
      <c r="AL193" s="21"/>
      <c r="AM193" s="21"/>
      <c r="AN193" s="21"/>
      <c r="AO193" s="21"/>
      <c r="AP193" s="21"/>
      <c r="AQ193" s="21"/>
    </row>
    <row r="194" spans="1:43" s="61" customFormat="1" x14ac:dyDescent="0.25">
      <c r="A194" s="145"/>
      <c r="B194" s="145"/>
      <c r="C194" s="18" t="s">
        <v>28</v>
      </c>
      <c r="D194" s="37">
        <v>23800.020000000004</v>
      </c>
      <c r="E194" s="38">
        <v>0.51447268375427035</v>
      </c>
      <c r="F194" s="37">
        <v>69</v>
      </c>
      <c r="G194" s="38">
        <v>20.72072072072072</v>
      </c>
      <c r="H194" s="37">
        <v>1808</v>
      </c>
      <c r="I194" s="38">
        <v>6.4920410090740205E-2</v>
      </c>
      <c r="J194" s="37">
        <v>1</v>
      </c>
      <c r="K194" s="38">
        <v>0.39215686274509803</v>
      </c>
      <c r="L194" s="37">
        <v>0</v>
      </c>
      <c r="M194" s="38">
        <v>0</v>
      </c>
      <c r="N194" s="37">
        <v>0</v>
      </c>
      <c r="O194" s="38">
        <v>0</v>
      </c>
      <c r="P194" s="37">
        <v>2533.8199999999997</v>
      </c>
      <c r="Q194" s="38">
        <v>0.12329204243830612</v>
      </c>
      <c r="R194" s="37">
        <v>2</v>
      </c>
      <c r="S194" s="38">
        <v>0.67796610169491522</v>
      </c>
      <c r="T194" s="37">
        <v>2187</v>
      </c>
      <c r="U194" s="38">
        <v>7.579689229067868E-2</v>
      </c>
      <c r="V194" s="37">
        <v>3</v>
      </c>
      <c r="W194" s="38">
        <v>0.92592592592592582</v>
      </c>
      <c r="X194" s="37">
        <v>2565</v>
      </c>
      <c r="Y194" s="38">
        <v>0.18588540858098357</v>
      </c>
      <c r="Z194" s="37">
        <v>6</v>
      </c>
      <c r="AA194" s="38">
        <v>1.9047619047619049</v>
      </c>
      <c r="AB194" s="37">
        <v>1500</v>
      </c>
      <c r="AC194" s="38">
        <v>6.3261004313907063E-2</v>
      </c>
      <c r="AD194" s="37">
        <v>2</v>
      </c>
      <c r="AE194" s="38">
        <v>0.60422960725075525</v>
      </c>
      <c r="AF194" s="37">
        <v>53</v>
      </c>
      <c r="AG194" s="38">
        <v>1.6955545330615252E-3</v>
      </c>
      <c r="AH194" s="37">
        <v>1</v>
      </c>
      <c r="AI194" s="38">
        <v>0.2590673575129534</v>
      </c>
      <c r="AJ194" s="21"/>
      <c r="AK194" s="21"/>
      <c r="AL194" s="21"/>
      <c r="AM194" s="21"/>
      <c r="AN194" s="21"/>
      <c r="AO194" s="21"/>
      <c r="AP194" s="21"/>
      <c r="AQ194" s="21"/>
    </row>
    <row r="195" spans="1:43" s="61" customFormat="1" x14ac:dyDescent="0.25">
      <c r="A195" s="30"/>
      <c r="B195" s="30"/>
      <c r="C195" s="31" t="s">
        <v>47</v>
      </c>
      <c r="D195" s="32">
        <v>4626099.8399999989</v>
      </c>
      <c r="E195" s="33">
        <v>100</v>
      </c>
      <c r="F195" s="32">
        <v>333</v>
      </c>
      <c r="G195" s="33">
        <v>100</v>
      </c>
      <c r="H195" s="32">
        <v>2784948.52</v>
      </c>
      <c r="I195" s="33">
        <v>100</v>
      </c>
      <c r="J195" s="32">
        <v>255</v>
      </c>
      <c r="K195" s="33">
        <v>100</v>
      </c>
      <c r="L195" s="32">
        <v>885546.2300000001</v>
      </c>
      <c r="M195" s="33">
        <v>100</v>
      </c>
      <c r="N195" s="32">
        <v>284</v>
      </c>
      <c r="O195" s="33">
        <v>100</v>
      </c>
      <c r="P195" s="32">
        <v>2055136.69</v>
      </c>
      <c r="Q195" s="33">
        <v>100</v>
      </c>
      <c r="R195" s="32">
        <v>295</v>
      </c>
      <c r="S195" s="33">
        <v>100</v>
      </c>
      <c r="T195" s="32">
        <v>2885342.57</v>
      </c>
      <c r="U195" s="33">
        <v>100</v>
      </c>
      <c r="V195" s="32">
        <v>324</v>
      </c>
      <c r="W195" s="33">
        <v>100</v>
      </c>
      <c r="X195" s="32">
        <v>1379882.38</v>
      </c>
      <c r="Y195" s="33">
        <v>100</v>
      </c>
      <c r="Z195" s="32">
        <v>315</v>
      </c>
      <c r="AA195" s="33">
        <v>100</v>
      </c>
      <c r="AB195" s="32">
        <v>2371128.9700000002</v>
      </c>
      <c r="AC195" s="33">
        <v>100</v>
      </c>
      <c r="AD195" s="32">
        <v>331</v>
      </c>
      <c r="AE195" s="33">
        <v>100</v>
      </c>
      <c r="AF195" s="32">
        <v>3125821.02</v>
      </c>
      <c r="AG195" s="33">
        <v>100</v>
      </c>
      <c r="AH195" s="32">
        <v>386</v>
      </c>
      <c r="AI195" s="33">
        <v>100</v>
      </c>
      <c r="AJ195" s="34"/>
      <c r="AK195" s="34"/>
      <c r="AL195" s="34"/>
      <c r="AM195" s="34"/>
      <c r="AN195" s="34"/>
      <c r="AO195" s="34"/>
      <c r="AP195" s="34"/>
      <c r="AQ195" s="34"/>
    </row>
    <row r="196" spans="1:43" s="146" customFormat="1" x14ac:dyDescent="0.25">
      <c r="A196" s="56"/>
      <c r="B196" s="56"/>
      <c r="C196" s="71" t="s">
        <v>48</v>
      </c>
      <c r="D196" s="72">
        <v>131671.10999999999</v>
      </c>
      <c r="E196" s="73">
        <v>2.8462660676169071</v>
      </c>
      <c r="F196" s="72">
        <v>83</v>
      </c>
      <c r="G196" s="73">
        <v>24.924924924924923</v>
      </c>
      <c r="H196" s="72">
        <v>128084.09000000001</v>
      </c>
      <c r="I196" s="73">
        <v>4.5991546730637589</v>
      </c>
      <c r="J196" s="72">
        <v>72</v>
      </c>
      <c r="K196" s="73">
        <v>28.235294117647058</v>
      </c>
      <c r="L196" s="72">
        <v>118084</v>
      </c>
      <c r="M196" s="73">
        <v>13.334594626414928</v>
      </c>
      <c r="N196" s="72">
        <v>100</v>
      </c>
      <c r="O196" s="73">
        <v>35.2112676056338</v>
      </c>
      <c r="P196" s="72">
        <v>353983.47000000003</v>
      </c>
      <c r="Q196" s="73">
        <v>17.224327302530913</v>
      </c>
      <c r="R196" s="72">
        <v>75</v>
      </c>
      <c r="S196" s="73">
        <v>25.423728813559322</v>
      </c>
      <c r="T196" s="72">
        <v>162419.65000000002</v>
      </c>
      <c r="U196" s="73">
        <v>5.6291288143300093</v>
      </c>
      <c r="V196" s="72">
        <v>78</v>
      </c>
      <c r="W196" s="73">
        <v>24.074074074074073</v>
      </c>
      <c r="X196" s="72">
        <v>185570.37</v>
      </c>
      <c r="Y196" s="73">
        <v>13.44827448264105</v>
      </c>
      <c r="Z196" s="72">
        <v>74</v>
      </c>
      <c r="AA196" s="73">
        <v>23.49206349206349</v>
      </c>
      <c r="AB196" s="72">
        <v>154177.97</v>
      </c>
      <c r="AC196" s="73">
        <v>6.5023021501862885</v>
      </c>
      <c r="AD196" s="72">
        <v>78</v>
      </c>
      <c r="AE196" s="73">
        <v>23.564954682779458</v>
      </c>
      <c r="AF196" s="72">
        <v>200930.74</v>
      </c>
      <c r="AG196" s="73">
        <v>6.4280948497812584</v>
      </c>
      <c r="AH196" s="72">
        <v>98</v>
      </c>
      <c r="AI196" s="73">
        <v>25.388601036269431</v>
      </c>
      <c r="AJ196" s="60"/>
      <c r="AK196" s="60"/>
      <c r="AL196" s="60"/>
      <c r="AM196" s="60"/>
      <c r="AN196" s="60"/>
      <c r="AO196" s="60"/>
      <c r="AP196" s="60"/>
      <c r="AQ196" s="60"/>
    </row>
    <row r="197" spans="1:43" s="146" customFormat="1" x14ac:dyDescent="0.25">
      <c r="A197" s="4"/>
      <c r="B197" s="4"/>
      <c r="C197" s="35"/>
      <c r="D197" s="36"/>
      <c r="E197" s="36"/>
      <c r="F197" s="36"/>
      <c r="G197" s="36"/>
      <c r="H197" s="36"/>
      <c r="I197" s="36"/>
      <c r="J197" s="36"/>
      <c r="K197" s="36"/>
      <c r="L197" s="36"/>
      <c r="M197" s="36"/>
      <c r="N197" s="36"/>
      <c r="O197" s="36"/>
      <c r="P197" s="36"/>
      <c r="Q197" s="36"/>
      <c r="R197" s="36"/>
      <c r="S197" s="36"/>
      <c r="T197" s="36"/>
      <c r="U197" s="36"/>
      <c r="V197" s="36"/>
      <c r="W197" s="36"/>
      <c r="X197" s="36"/>
      <c r="Y197" s="36"/>
      <c r="Z197" s="36"/>
      <c r="AA197" s="36"/>
      <c r="AB197" s="36"/>
      <c r="AC197" s="36"/>
      <c r="AD197" s="36"/>
      <c r="AE197" s="36"/>
      <c r="AF197" s="266"/>
      <c r="AG197" s="266"/>
      <c r="AH197" s="266"/>
      <c r="AI197" s="266"/>
      <c r="AJ197" s="6"/>
      <c r="AK197" s="6"/>
      <c r="AL197" s="6"/>
      <c r="AM197" s="263"/>
      <c r="AN197" s="263"/>
      <c r="AO197" s="263"/>
      <c r="AP197" s="6"/>
      <c r="AQ197" s="6"/>
    </row>
    <row r="198" spans="1:43" s="146" customFormat="1" ht="16.5" x14ac:dyDescent="0.3">
      <c r="A198" s="142"/>
      <c r="B198" s="142"/>
      <c r="C198" s="116" t="s">
        <v>133</v>
      </c>
      <c r="D198" s="10">
        <v>2007</v>
      </c>
      <c r="E198" s="70"/>
      <c r="F198" s="10"/>
      <c r="G198" s="10"/>
      <c r="H198" s="10">
        <v>2008</v>
      </c>
      <c r="I198" s="70"/>
      <c r="J198" s="10"/>
      <c r="K198" s="10"/>
      <c r="L198" s="10">
        <v>2009</v>
      </c>
      <c r="M198" s="70"/>
      <c r="N198" s="10"/>
      <c r="O198" s="10"/>
      <c r="P198" s="10">
        <v>2010</v>
      </c>
      <c r="Q198" s="70"/>
      <c r="R198" s="10"/>
      <c r="S198" s="10"/>
      <c r="T198" s="10">
        <v>2011</v>
      </c>
      <c r="U198" s="70"/>
      <c r="V198" s="10"/>
      <c r="W198" s="10"/>
      <c r="X198" s="10">
        <v>2012</v>
      </c>
      <c r="Y198" s="70"/>
      <c r="Z198" s="10"/>
      <c r="AA198" s="10"/>
      <c r="AB198" s="10">
        <v>2013</v>
      </c>
      <c r="AC198" s="70"/>
      <c r="AD198" s="10"/>
      <c r="AE198" s="10"/>
      <c r="AF198" s="10">
        <v>2014</v>
      </c>
      <c r="AG198" s="70"/>
      <c r="AH198" s="10"/>
      <c r="AI198" s="10"/>
      <c r="AJ198" s="11"/>
      <c r="AK198" s="11"/>
      <c r="AL198" s="11"/>
      <c r="AM198" s="11"/>
      <c r="AN198" s="11"/>
      <c r="AO198" s="11"/>
      <c r="AP198" s="11"/>
      <c r="AQ198" s="11"/>
    </row>
    <row r="199" spans="1:43" s="146" customFormat="1" ht="30" x14ac:dyDescent="0.35">
      <c r="A199" s="49"/>
      <c r="B199" s="49"/>
      <c r="C199" s="12" t="s">
        <v>645</v>
      </c>
      <c r="D199" s="13" t="s">
        <v>551</v>
      </c>
      <c r="E199" s="13" t="s">
        <v>552</v>
      </c>
      <c r="F199" s="13" t="s">
        <v>556</v>
      </c>
      <c r="G199" s="13" t="s">
        <v>552</v>
      </c>
      <c r="H199" s="13" t="s">
        <v>551</v>
      </c>
      <c r="I199" s="13" t="s">
        <v>552</v>
      </c>
      <c r="J199" s="13" t="s">
        <v>556</v>
      </c>
      <c r="K199" s="13" t="s">
        <v>552</v>
      </c>
      <c r="L199" s="13" t="s">
        <v>551</v>
      </c>
      <c r="M199" s="13" t="s">
        <v>552</v>
      </c>
      <c r="N199" s="13" t="s">
        <v>556</v>
      </c>
      <c r="O199" s="13" t="s">
        <v>552</v>
      </c>
      <c r="P199" s="13" t="s">
        <v>551</v>
      </c>
      <c r="Q199" s="13" t="s">
        <v>552</v>
      </c>
      <c r="R199" s="13" t="s">
        <v>556</v>
      </c>
      <c r="S199" s="13" t="s">
        <v>552</v>
      </c>
      <c r="T199" s="13" t="s">
        <v>551</v>
      </c>
      <c r="U199" s="13" t="s">
        <v>552</v>
      </c>
      <c r="V199" s="13" t="s">
        <v>556</v>
      </c>
      <c r="W199" s="13" t="s">
        <v>552</v>
      </c>
      <c r="X199" s="13" t="s">
        <v>551</v>
      </c>
      <c r="Y199" s="13" t="s">
        <v>552</v>
      </c>
      <c r="Z199" s="13" t="s">
        <v>556</v>
      </c>
      <c r="AA199" s="13" t="s">
        <v>552</v>
      </c>
      <c r="AB199" s="13" t="s">
        <v>72</v>
      </c>
      <c r="AC199" s="13" t="s">
        <v>2</v>
      </c>
      <c r="AD199" s="13" t="s">
        <v>31</v>
      </c>
      <c r="AE199" s="13" t="s">
        <v>2</v>
      </c>
      <c r="AF199" s="13" t="s">
        <v>72</v>
      </c>
      <c r="AG199" s="13" t="s">
        <v>2</v>
      </c>
      <c r="AH199" s="13" t="s">
        <v>31</v>
      </c>
      <c r="AI199" s="13" t="s">
        <v>2</v>
      </c>
      <c r="AJ199" s="50"/>
      <c r="AK199" s="50"/>
      <c r="AL199" s="50"/>
      <c r="AM199" s="50"/>
      <c r="AN199" s="50"/>
      <c r="AO199" s="50"/>
      <c r="AP199" s="50"/>
      <c r="AQ199" s="50"/>
    </row>
    <row r="200" spans="1:43" s="146" customFormat="1" ht="18" x14ac:dyDescent="0.35">
      <c r="A200" s="14">
        <v>33</v>
      </c>
      <c r="B200" s="105"/>
      <c r="C200" s="106" t="s">
        <v>559</v>
      </c>
      <c r="D200" s="105"/>
      <c r="E200" s="105"/>
      <c r="F200" s="105"/>
      <c r="G200" s="105"/>
      <c r="H200" s="105"/>
      <c r="I200" s="105"/>
      <c r="J200" s="105"/>
      <c r="K200" s="105"/>
      <c r="L200" s="105"/>
      <c r="M200" s="105"/>
      <c r="N200" s="105"/>
      <c r="O200" s="107"/>
      <c r="P200" s="108"/>
      <c r="Q200" s="105"/>
      <c r="R200" s="105"/>
      <c r="S200" s="105"/>
      <c r="T200" s="105"/>
      <c r="U200" s="105"/>
      <c r="V200" s="105"/>
      <c r="W200" s="105"/>
      <c r="X200" s="105"/>
      <c r="Y200" s="105"/>
      <c r="Z200" s="105"/>
      <c r="AA200" s="105"/>
      <c r="AB200" s="105"/>
      <c r="AC200" s="105"/>
      <c r="AD200" s="105"/>
      <c r="AE200" s="105"/>
      <c r="AF200" s="105"/>
      <c r="AG200" s="105"/>
      <c r="AH200" s="105"/>
      <c r="AI200" s="105"/>
      <c r="AJ200" s="53"/>
      <c r="AK200" s="53"/>
      <c r="AL200" s="53"/>
      <c r="AM200" s="53"/>
      <c r="AN200" s="53"/>
      <c r="AO200" s="53"/>
      <c r="AP200" s="53"/>
      <c r="AQ200" s="53"/>
    </row>
    <row r="201" spans="1:43" s="148" customFormat="1" x14ac:dyDescent="0.25">
      <c r="A201" s="145"/>
      <c r="B201" s="145"/>
      <c r="C201" s="18" t="s">
        <v>33</v>
      </c>
      <c r="D201" s="37">
        <v>974.14</v>
      </c>
      <c r="E201" s="38">
        <v>0.34729322765728132</v>
      </c>
      <c r="F201" s="37">
        <v>3</v>
      </c>
      <c r="G201" s="38">
        <v>1.3574660633484164</v>
      </c>
      <c r="H201" s="37">
        <v>2500</v>
      </c>
      <c r="I201" s="38">
        <v>0.83222456055131078</v>
      </c>
      <c r="J201" s="37">
        <v>1</v>
      </c>
      <c r="K201" s="38">
        <v>0.70422535211267612</v>
      </c>
      <c r="L201" s="37">
        <v>200</v>
      </c>
      <c r="M201" s="38">
        <v>0.11727767553770641</v>
      </c>
      <c r="N201" s="37">
        <v>2</v>
      </c>
      <c r="O201" s="29">
        <v>1.1299435028248588</v>
      </c>
      <c r="P201" s="28">
        <v>304.55</v>
      </c>
      <c r="Q201" s="38">
        <v>0.2074102284195804</v>
      </c>
      <c r="R201" s="37">
        <v>2</v>
      </c>
      <c r="S201" s="38">
        <v>1.2820512820512819</v>
      </c>
      <c r="T201" s="37">
        <v>741.66</v>
      </c>
      <c r="U201" s="38">
        <v>0.43525043801748198</v>
      </c>
      <c r="V201" s="37">
        <v>2</v>
      </c>
      <c r="W201" s="38">
        <v>1.3422818791946309</v>
      </c>
      <c r="X201" s="37">
        <v>255</v>
      </c>
      <c r="Y201" s="38">
        <v>0.14098328933364659</v>
      </c>
      <c r="Z201" s="37">
        <v>2</v>
      </c>
      <c r="AA201" s="38">
        <v>1.2345679012345678</v>
      </c>
      <c r="AB201" s="37">
        <v>2990.5</v>
      </c>
      <c r="AC201" s="38">
        <v>1.5330288122781741</v>
      </c>
      <c r="AD201" s="37">
        <v>5</v>
      </c>
      <c r="AE201" s="38">
        <v>2.604166666666667</v>
      </c>
      <c r="AF201" s="37">
        <v>3118</v>
      </c>
      <c r="AG201" s="38">
        <v>1.8421527924537198</v>
      </c>
      <c r="AH201" s="37">
        <v>8</v>
      </c>
      <c r="AI201" s="38">
        <v>3.5398230088495577</v>
      </c>
      <c r="AJ201" s="21"/>
      <c r="AK201" s="21"/>
      <c r="AL201" s="21"/>
      <c r="AM201" s="21"/>
      <c r="AN201" s="21"/>
      <c r="AO201" s="21"/>
      <c r="AP201" s="21"/>
      <c r="AQ201" s="21"/>
    </row>
    <row r="202" spans="1:43" s="7" customFormat="1" x14ac:dyDescent="0.25">
      <c r="A202" s="145"/>
      <c r="B202" s="145"/>
      <c r="C202" s="18" t="s">
        <v>34</v>
      </c>
      <c r="D202" s="37">
        <v>6900.9600000000009</v>
      </c>
      <c r="E202" s="38">
        <v>2.4602795002092019</v>
      </c>
      <c r="F202" s="37">
        <v>12</v>
      </c>
      <c r="G202" s="38">
        <v>5.4298642533936654</v>
      </c>
      <c r="H202" s="37">
        <v>5634.61</v>
      </c>
      <c r="I202" s="38">
        <v>1.8757043324512082</v>
      </c>
      <c r="J202" s="37">
        <v>11</v>
      </c>
      <c r="K202" s="38">
        <v>7.7464788732394361</v>
      </c>
      <c r="L202" s="37">
        <v>18174.310000000001</v>
      </c>
      <c r="M202" s="38">
        <v>10.657204156508463</v>
      </c>
      <c r="N202" s="37">
        <v>21</v>
      </c>
      <c r="O202" s="38">
        <v>11.864406779661017</v>
      </c>
      <c r="P202" s="37">
        <v>2540.6400000000003</v>
      </c>
      <c r="Q202" s="38">
        <v>1.7302732645934091</v>
      </c>
      <c r="R202" s="37">
        <v>7</v>
      </c>
      <c r="S202" s="38">
        <v>4.4871794871794872</v>
      </c>
      <c r="T202" s="37">
        <v>2500</v>
      </c>
      <c r="U202" s="38">
        <v>1.4671494957847329</v>
      </c>
      <c r="V202" s="37">
        <v>6</v>
      </c>
      <c r="W202" s="38">
        <v>4.0268456375838921</v>
      </c>
      <c r="X202" s="37">
        <v>2713.0299999999997</v>
      </c>
      <c r="Y202" s="38">
        <v>1.4999682096504441</v>
      </c>
      <c r="Z202" s="37">
        <v>8</v>
      </c>
      <c r="AA202" s="38">
        <v>4.9382716049382713</v>
      </c>
      <c r="AB202" s="37">
        <v>9807.75</v>
      </c>
      <c r="AC202" s="38">
        <v>5.0277757343659131</v>
      </c>
      <c r="AD202" s="37">
        <v>7</v>
      </c>
      <c r="AE202" s="38">
        <v>3.6458333333333335</v>
      </c>
      <c r="AF202" s="37">
        <v>15601.36</v>
      </c>
      <c r="AG202" s="38">
        <v>9.2174755901461722</v>
      </c>
      <c r="AH202" s="37">
        <v>22</v>
      </c>
      <c r="AI202" s="38">
        <v>9.7345132743362832</v>
      </c>
      <c r="AJ202" s="21"/>
      <c r="AK202" s="21"/>
      <c r="AL202" s="21"/>
      <c r="AM202" s="21"/>
      <c r="AN202" s="21"/>
      <c r="AO202" s="21"/>
      <c r="AP202" s="21"/>
      <c r="AQ202" s="21"/>
    </row>
    <row r="203" spans="1:43" s="143" customFormat="1" x14ac:dyDescent="0.25">
      <c r="A203" s="145"/>
      <c r="B203" s="145"/>
      <c r="C203" s="18" t="s">
        <v>35</v>
      </c>
      <c r="D203" s="37">
        <v>3141.6099999999997</v>
      </c>
      <c r="E203" s="38">
        <v>1.1200236895522115</v>
      </c>
      <c r="F203" s="37">
        <v>10</v>
      </c>
      <c r="G203" s="38">
        <v>4.5248868778280542</v>
      </c>
      <c r="H203" s="37">
        <v>2670.06</v>
      </c>
      <c r="I203" s="38">
        <v>0.88883580405825291</v>
      </c>
      <c r="J203" s="37">
        <v>7</v>
      </c>
      <c r="K203" s="38">
        <v>4.929577464788732</v>
      </c>
      <c r="L203" s="37">
        <v>2801.3500000000004</v>
      </c>
      <c r="M203" s="38">
        <v>1.6426790818377692</v>
      </c>
      <c r="N203" s="37">
        <v>8</v>
      </c>
      <c r="O203" s="38">
        <v>4.5197740112994351</v>
      </c>
      <c r="P203" s="37">
        <v>3072.16</v>
      </c>
      <c r="Q203" s="38">
        <v>2.0922587665128818</v>
      </c>
      <c r="R203" s="37">
        <v>8</v>
      </c>
      <c r="S203" s="38">
        <v>5.1282051282051277</v>
      </c>
      <c r="T203" s="37">
        <v>1763.9299999999998</v>
      </c>
      <c r="U203" s="38">
        <v>1.0351796040398253</v>
      </c>
      <c r="V203" s="37">
        <v>6</v>
      </c>
      <c r="W203" s="38">
        <v>4.0268456375838921</v>
      </c>
      <c r="X203" s="37">
        <v>625</v>
      </c>
      <c r="Y203" s="38">
        <v>0.3455472777785456</v>
      </c>
      <c r="Z203" s="37">
        <v>3</v>
      </c>
      <c r="AA203" s="38">
        <v>1.8518518518518516</v>
      </c>
      <c r="AB203" s="37">
        <v>5378</v>
      </c>
      <c r="AC203" s="38">
        <v>2.7569399606861795</v>
      </c>
      <c r="AD203" s="37">
        <v>5</v>
      </c>
      <c r="AE203" s="38">
        <v>2.604166666666667</v>
      </c>
      <c r="AF203" s="37">
        <v>3610</v>
      </c>
      <c r="AG203" s="38">
        <v>2.132832450531728</v>
      </c>
      <c r="AH203" s="37">
        <v>8</v>
      </c>
      <c r="AI203" s="38">
        <v>3.5398230088495577</v>
      </c>
      <c r="AJ203" s="21"/>
      <c r="AK203" s="21"/>
      <c r="AL203" s="21"/>
      <c r="AM203" s="21"/>
      <c r="AN203" s="21"/>
      <c r="AO203" s="21"/>
      <c r="AP203" s="21"/>
      <c r="AQ203" s="21"/>
    </row>
    <row r="204" spans="1:43" s="51" customFormat="1" x14ac:dyDescent="0.25">
      <c r="A204" s="145"/>
      <c r="B204" s="145"/>
      <c r="C204" s="18" t="s">
        <v>36</v>
      </c>
      <c r="D204" s="37">
        <v>490.19</v>
      </c>
      <c r="E204" s="38">
        <v>0.17475893327994202</v>
      </c>
      <c r="F204" s="37">
        <v>3</v>
      </c>
      <c r="G204" s="38">
        <v>1.3574660633484164</v>
      </c>
      <c r="H204" s="37">
        <v>1268.25</v>
      </c>
      <c r="I204" s="38">
        <v>0.42218751956767991</v>
      </c>
      <c r="J204" s="37">
        <v>3</v>
      </c>
      <c r="K204" s="38">
        <v>2.112676056338028</v>
      </c>
      <c r="L204" s="37">
        <v>1473.05</v>
      </c>
      <c r="M204" s="38">
        <v>0.8637793997540919</v>
      </c>
      <c r="N204" s="37">
        <v>5</v>
      </c>
      <c r="O204" s="38">
        <v>2.8248587570621471</v>
      </c>
      <c r="P204" s="37">
        <v>1470.61</v>
      </c>
      <c r="Q204" s="38">
        <v>1.0015418027125893</v>
      </c>
      <c r="R204" s="37">
        <v>6</v>
      </c>
      <c r="S204" s="38">
        <v>3.8461538461538463</v>
      </c>
      <c r="T204" s="37">
        <v>163</v>
      </c>
      <c r="U204" s="38">
        <v>9.5658147125164586E-2</v>
      </c>
      <c r="V204" s="37">
        <v>2</v>
      </c>
      <c r="W204" s="38">
        <v>1.3422818791946309</v>
      </c>
      <c r="X204" s="37">
        <v>5342</v>
      </c>
      <c r="Y204" s="38">
        <v>2.9534616926287853</v>
      </c>
      <c r="Z204" s="37">
        <v>6</v>
      </c>
      <c r="AA204" s="38">
        <v>3.7037037037037033</v>
      </c>
      <c r="AB204" s="37">
        <v>2230</v>
      </c>
      <c r="AC204" s="38">
        <v>1.143171460083708</v>
      </c>
      <c r="AD204" s="37">
        <v>1</v>
      </c>
      <c r="AE204" s="38">
        <v>0.52083333333333326</v>
      </c>
      <c r="AF204" s="37">
        <v>352</v>
      </c>
      <c r="AG204" s="38">
        <v>0.20796593423467263</v>
      </c>
      <c r="AH204" s="37">
        <v>5</v>
      </c>
      <c r="AI204" s="38">
        <v>2.2123893805309733</v>
      </c>
      <c r="AJ204" s="21"/>
      <c r="AK204" s="21"/>
      <c r="AL204" s="21"/>
      <c r="AM204" s="21"/>
      <c r="AN204" s="21"/>
      <c r="AO204" s="21"/>
      <c r="AP204" s="21"/>
      <c r="AQ204" s="21"/>
    </row>
    <row r="205" spans="1:43" s="149" customFormat="1" x14ac:dyDescent="0.25">
      <c r="A205" s="145"/>
      <c r="B205" s="145"/>
      <c r="C205" s="18" t="s">
        <v>37</v>
      </c>
      <c r="D205" s="37">
        <v>64972.19999999999</v>
      </c>
      <c r="E205" s="38">
        <v>23.163410850590687</v>
      </c>
      <c r="F205" s="37">
        <v>32</v>
      </c>
      <c r="G205" s="38">
        <v>14.479638009049776</v>
      </c>
      <c r="H205" s="37">
        <v>45709.040000000008</v>
      </c>
      <c r="I205" s="38">
        <v>15.216074290888915</v>
      </c>
      <c r="J205" s="37">
        <v>32</v>
      </c>
      <c r="K205" s="38">
        <v>22.535211267605636</v>
      </c>
      <c r="L205" s="37">
        <v>7347.63</v>
      </c>
      <c r="M205" s="38">
        <v>4.3085648355555879</v>
      </c>
      <c r="N205" s="37">
        <v>20</v>
      </c>
      <c r="O205" s="38">
        <v>11.299435028248588</v>
      </c>
      <c r="P205" s="37">
        <v>5600.2599999999993</v>
      </c>
      <c r="Q205" s="38">
        <v>3.8139918102414683</v>
      </c>
      <c r="R205" s="37">
        <v>17</v>
      </c>
      <c r="S205" s="38">
        <v>10.897435897435898</v>
      </c>
      <c r="T205" s="37">
        <v>10238.839999999998</v>
      </c>
      <c r="U205" s="38">
        <v>6.0087635773682209</v>
      </c>
      <c r="V205" s="37">
        <v>26</v>
      </c>
      <c r="W205" s="38">
        <v>17.449664429530202</v>
      </c>
      <c r="X205" s="37">
        <v>6651.95</v>
      </c>
      <c r="Y205" s="38">
        <v>3.6777011430703945</v>
      </c>
      <c r="Z205" s="37">
        <v>17</v>
      </c>
      <c r="AA205" s="38">
        <v>10.493827160493826</v>
      </c>
      <c r="AB205" s="37">
        <v>13815.02</v>
      </c>
      <c r="AC205" s="38">
        <v>7.0820343428186661</v>
      </c>
      <c r="AD205" s="37">
        <v>23</v>
      </c>
      <c r="AE205" s="38">
        <v>11.979166666666668</v>
      </c>
      <c r="AF205" s="37">
        <v>18128.07</v>
      </c>
      <c r="AG205" s="38">
        <v>10.710286969947562</v>
      </c>
      <c r="AH205" s="37">
        <v>31</v>
      </c>
      <c r="AI205" s="38">
        <v>13.716814159292035</v>
      </c>
      <c r="AJ205" s="21"/>
      <c r="AK205" s="21"/>
      <c r="AL205" s="21"/>
      <c r="AM205" s="21"/>
      <c r="AN205" s="21"/>
      <c r="AO205" s="21"/>
      <c r="AP205" s="21"/>
      <c r="AQ205" s="21"/>
    </row>
    <row r="206" spans="1:43" s="146" customFormat="1" x14ac:dyDescent="0.25">
      <c r="A206" s="145"/>
      <c r="B206" s="145"/>
      <c r="C206" s="18" t="s">
        <v>38</v>
      </c>
      <c r="D206" s="37">
        <v>39949.990000000005</v>
      </c>
      <c r="E206" s="38">
        <v>14.242676588556177</v>
      </c>
      <c r="F206" s="37">
        <v>36</v>
      </c>
      <c r="G206" s="38">
        <v>16.289592760180994</v>
      </c>
      <c r="H206" s="37">
        <v>55578.75</v>
      </c>
      <c r="I206" s="38">
        <v>18.501600317896465</v>
      </c>
      <c r="J206" s="37">
        <v>26</v>
      </c>
      <c r="K206" s="38">
        <v>18.30985915492958</v>
      </c>
      <c r="L206" s="37">
        <v>36592.36</v>
      </c>
      <c r="M206" s="38">
        <v>21.457334616194728</v>
      </c>
      <c r="N206" s="37">
        <v>44</v>
      </c>
      <c r="O206" s="38">
        <v>24.858757062146893</v>
      </c>
      <c r="P206" s="37">
        <v>47416.89</v>
      </c>
      <c r="Q206" s="38">
        <v>32.292720360683361</v>
      </c>
      <c r="R206" s="37">
        <v>41</v>
      </c>
      <c r="S206" s="38">
        <v>26.282051282051285</v>
      </c>
      <c r="T206" s="37">
        <v>25659.849999999995</v>
      </c>
      <c r="U206" s="38">
        <v>15.05873439576475</v>
      </c>
      <c r="V206" s="37">
        <v>30</v>
      </c>
      <c r="W206" s="38">
        <v>20.134228187919462</v>
      </c>
      <c r="X206" s="37">
        <v>22480.589999999997</v>
      </c>
      <c r="Y206" s="38">
        <v>12.428970683768949</v>
      </c>
      <c r="Z206" s="37">
        <v>35</v>
      </c>
      <c r="AA206" s="38">
        <v>21.604938271604937</v>
      </c>
      <c r="AB206" s="37">
        <v>45646.67</v>
      </c>
      <c r="AC206" s="38">
        <v>23.399986722806805</v>
      </c>
      <c r="AD206" s="37">
        <v>49</v>
      </c>
      <c r="AE206" s="38">
        <v>25.520833333333332</v>
      </c>
      <c r="AF206" s="37">
        <v>16992.23</v>
      </c>
      <c r="AG206" s="38">
        <v>10.039218712160316</v>
      </c>
      <c r="AH206" s="37">
        <v>37</v>
      </c>
      <c r="AI206" s="38">
        <v>16.371681415929203</v>
      </c>
      <c r="AJ206" s="21"/>
      <c r="AK206" s="21"/>
      <c r="AL206" s="21"/>
      <c r="AM206" s="21"/>
      <c r="AN206" s="21"/>
      <c r="AO206" s="21"/>
      <c r="AP206" s="21"/>
      <c r="AQ206" s="21"/>
    </row>
    <row r="207" spans="1:43" s="146" customFormat="1" x14ac:dyDescent="0.25">
      <c r="A207" s="145"/>
      <c r="B207" s="145"/>
      <c r="C207" s="18" t="s">
        <v>39</v>
      </c>
      <c r="D207" s="37">
        <v>6321</v>
      </c>
      <c r="E207" s="38">
        <v>2.2535164268192203</v>
      </c>
      <c r="F207" s="37">
        <v>2</v>
      </c>
      <c r="G207" s="38">
        <v>0.90497737556561098</v>
      </c>
      <c r="H207" s="37">
        <v>850</v>
      </c>
      <c r="I207" s="38">
        <v>0.28295635058744562</v>
      </c>
      <c r="J207" s="37">
        <v>2</v>
      </c>
      <c r="K207" s="38">
        <v>1.4084507042253522</v>
      </c>
      <c r="L207" s="37">
        <v>361.22</v>
      </c>
      <c r="M207" s="38">
        <v>0.21181520978865151</v>
      </c>
      <c r="N207" s="37">
        <v>1</v>
      </c>
      <c r="O207" s="38">
        <v>0.56497175141242939</v>
      </c>
      <c r="P207" s="37">
        <v>0</v>
      </c>
      <c r="Q207" s="38">
        <v>0</v>
      </c>
      <c r="R207" s="37">
        <v>0</v>
      </c>
      <c r="S207" s="38">
        <v>0</v>
      </c>
      <c r="T207" s="37">
        <v>0</v>
      </c>
      <c r="U207" s="38">
        <v>0</v>
      </c>
      <c r="V207" s="37">
        <v>0</v>
      </c>
      <c r="W207" s="38">
        <v>0</v>
      </c>
      <c r="X207" s="37">
        <v>240</v>
      </c>
      <c r="Y207" s="38">
        <v>0.13269015466696152</v>
      </c>
      <c r="Z207" s="37">
        <v>1</v>
      </c>
      <c r="AA207" s="38">
        <v>0.61728395061728392</v>
      </c>
      <c r="AB207" s="37">
        <v>0</v>
      </c>
      <c r="AC207" s="38">
        <v>0</v>
      </c>
      <c r="AD207" s="37">
        <v>0</v>
      </c>
      <c r="AE207" s="38">
        <v>0</v>
      </c>
      <c r="AF207" s="37">
        <v>1005</v>
      </c>
      <c r="AG207" s="38">
        <v>0.59376637473251703</v>
      </c>
      <c r="AH207" s="37">
        <v>3</v>
      </c>
      <c r="AI207" s="38">
        <v>1.3274336283185841</v>
      </c>
      <c r="AJ207" s="21"/>
      <c r="AK207" s="21"/>
      <c r="AL207" s="21"/>
      <c r="AM207" s="21"/>
      <c r="AN207" s="21"/>
      <c r="AO207" s="21"/>
      <c r="AP207" s="21"/>
      <c r="AQ207" s="21"/>
    </row>
    <row r="208" spans="1:43" s="146" customFormat="1" x14ac:dyDescent="0.25">
      <c r="A208" s="145"/>
      <c r="B208" s="145"/>
      <c r="C208" s="18" t="s">
        <v>40</v>
      </c>
      <c r="D208" s="37">
        <v>16053</v>
      </c>
      <c r="E208" s="38">
        <v>5.7230974845323432</v>
      </c>
      <c r="F208" s="37">
        <v>6</v>
      </c>
      <c r="G208" s="38">
        <v>2.7149321266968327</v>
      </c>
      <c r="H208" s="37">
        <v>23476</v>
      </c>
      <c r="I208" s="38">
        <v>7.8149215134010266</v>
      </c>
      <c r="J208" s="37">
        <v>3</v>
      </c>
      <c r="K208" s="38">
        <v>2.112676056338028</v>
      </c>
      <c r="L208" s="37">
        <v>8266.25</v>
      </c>
      <c r="M208" s="38">
        <v>4.8472329270678269</v>
      </c>
      <c r="N208" s="37">
        <v>11</v>
      </c>
      <c r="O208" s="38">
        <v>6.2146892655367232</v>
      </c>
      <c r="P208" s="37">
        <v>5624.17</v>
      </c>
      <c r="Q208" s="38">
        <v>3.8302754371057346</v>
      </c>
      <c r="R208" s="37">
        <v>7</v>
      </c>
      <c r="S208" s="38">
        <v>4.4871794871794872</v>
      </c>
      <c r="T208" s="37">
        <v>3089.42</v>
      </c>
      <c r="U208" s="38">
        <v>1.8130563981069079</v>
      </c>
      <c r="V208" s="37">
        <v>7</v>
      </c>
      <c r="W208" s="38">
        <v>4.6979865771812079</v>
      </c>
      <c r="X208" s="37">
        <v>4283.45</v>
      </c>
      <c r="Y208" s="38">
        <v>2.3682151792008175</v>
      </c>
      <c r="Z208" s="37">
        <v>13</v>
      </c>
      <c r="AA208" s="38">
        <v>8.0246913580246915</v>
      </c>
      <c r="AB208" s="37">
        <v>4157.38</v>
      </c>
      <c r="AC208" s="38">
        <v>2.1312099393375807</v>
      </c>
      <c r="AD208" s="37">
        <v>14</v>
      </c>
      <c r="AE208" s="38">
        <v>7.291666666666667</v>
      </c>
      <c r="AF208" s="37">
        <v>2332.0500000000002</v>
      </c>
      <c r="AG208" s="38">
        <v>1.3778038549203648</v>
      </c>
      <c r="AH208" s="37">
        <v>9</v>
      </c>
      <c r="AI208" s="38">
        <v>3.9823008849557522</v>
      </c>
      <c r="AJ208" s="21"/>
      <c r="AK208" s="21"/>
      <c r="AL208" s="21"/>
      <c r="AM208" s="21"/>
      <c r="AN208" s="21"/>
      <c r="AO208" s="21"/>
      <c r="AP208" s="21"/>
      <c r="AQ208" s="21"/>
    </row>
    <row r="209" spans="1:43" s="146" customFormat="1" x14ac:dyDescent="0.25">
      <c r="A209" s="145"/>
      <c r="B209" s="145"/>
      <c r="C209" s="18" t="s">
        <v>41</v>
      </c>
      <c r="D209" s="37">
        <v>28596</v>
      </c>
      <c r="E209" s="38">
        <v>10.194835586350644</v>
      </c>
      <c r="F209" s="37">
        <v>4</v>
      </c>
      <c r="G209" s="38">
        <v>1.809954751131222</v>
      </c>
      <c r="H209" s="37">
        <v>850</v>
      </c>
      <c r="I209" s="38">
        <v>0.28295635058744562</v>
      </c>
      <c r="J209" s="37">
        <v>1</v>
      </c>
      <c r="K209" s="38">
        <v>0.70422535211267612</v>
      </c>
      <c r="L209" s="37">
        <v>1630</v>
      </c>
      <c r="M209" s="38">
        <v>0.95581305563230712</v>
      </c>
      <c r="N209" s="37">
        <v>4</v>
      </c>
      <c r="O209" s="38">
        <v>2.2598870056497176</v>
      </c>
      <c r="P209" s="37">
        <v>2885</v>
      </c>
      <c r="Q209" s="38">
        <v>1.9647956295862401</v>
      </c>
      <c r="R209" s="37">
        <v>6</v>
      </c>
      <c r="S209" s="38">
        <v>3.8461538461538463</v>
      </c>
      <c r="T209" s="37">
        <v>25</v>
      </c>
      <c r="U209" s="38">
        <v>1.4671494957847329E-2</v>
      </c>
      <c r="V209" s="37">
        <v>1</v>
      </c>
      <c r="W209" s="38">
        <v>0.67114093959731547</v>
      </c>
      <c r="X209" s="37">
        <v>786.97</v>
      </c>
      <c r="Y209" s="38">
        <v>0.43509654590941127</v>
      </c>
      <c r="Z209" s="37">
        <v>5</v>
      </c>
      <c r="AA209" s="38">
        <v>3.0864197530864197</v>
      </c>
      <c r="AB209" s="37">
        <v>3472</v>
      </c>
      <c r="AC209" s="38">
        <v>1.7798615737267414</v>
      </c>
      <c r="AD209" s="37">
        <v>7</v>
      </c>
      <c r="AE209" s="38">
        <v>3.6458333333333335</v>
      </c>
      <c r="AF209" s="37">
        <v>790</v>
      </c>
      <c r="AG209" s="38">
        <v>0.46674172740168007</v>
      </c>
      <c r="AH209" s="37">
        <v>5</v>
      </c>
      <c r="AI209" s="38">
        <v>2.2123893805309733</v>
      </c>
      <c r="AJ209" s="21"/>
      <c r="AK209" s="21"/>
      <c r="AL209" s="21"/>
      <c r="AM209" s="21"/>
      <c r="AN209" s="21"/>
      <c r="AO209" s="21"/>
      <c r="AP209" s="21"/>
      <c r="AQ209" s="21"/>
    </row>
    <row r="210" spans="1:43" s="146" customFormat="1" x14ac:dyDescent="0.25">
      <c r="A210" s="145"/>
      <c r="B210" s="145"/>
      <c r="C210" s="18" t="s">
        <v>42</v>
      </c>
      <c r="D210" s="37">
        <v>25921.359999999997</v>
      </c>
      <c r="E210" s="38">
        <v>9.2412926064696492</v>
      </c>
      <c r="F210" s="37">
        <v>12</v>
      </c>
      <c r="G210" s="38">
        <v>5.4298642533936654</v>
      </c>
      <c r="H210" s="37">
        <v>53449</v>
      </c>
      <c r="I210" s="38">
        <v>17.7926282147628</v>
      </c>
      <c r="J210" s="37">
        <v>14</v>
      </c>
      <c r="K210" s="38">
        <v>9.8591549295774641</v>
      </c>
      <c r="L210" s="37">
        <v>28692.66</v>
      </c>
      <c r="M210" s="38">
        <v>16.825042348968633</v>
      </c>
      <c r="N210" s="37">
        <v>12</v>
      </c>
      <c r="O210" s="38">
        <v>6.7796610169491522</v>
      </c>
      <c r="P210" s="37">
        <v>14777.72</v>
      </c>
      <c r="Q210" s="38">
        <v>10.064193993500579</v>
      </c>
      <c r="R210" s="37">
        <v>10</v>
      </c>
      <c r="S210" s="38">
        <v>6.4102564102564097</v>
      </c>
      <c r="T210" s="37">
        <v>7583.25</v>
      </c>
      <c r="U210" s="38">
        <v>4.4503045655638305</v>
      </c>
      <c r="V210" s="37">
        <v>9</v>
      </c>
      <c r="W210" s="38">
        <v>6.0402684563758395</v>
      </c>
      <c r="X210" s="37">
        <v>17521.41</v>
      </c>
      <c r="Y210" s="38">
        <v>9.6871608453468596</v>
      </c>
      <c r="Z210" s="37">
        <v>15</v>
      </c>
      <c r="AA210" s="38">
        <v>9.2592592592592595</v>
      </c>
      <c r="AB210" s="37">
        <v>10338.5</v>
      </c>
      <c r="AC210" s="38">
        <v>5.2998556681952529</v>
      </c>
      <c r="AD210" s="37">
        <v>18</v>
      </c>
      <c r="AE210" s="38">
        <v>9.375</v>
      </c>
      <c r="AF210" s="37">
        <v>13336.71</v>
      </c>
      <c r="AG210" s="38">
        <v>7.8794924851332411</v>
      </c>
      <c r="AH210" s="37">
        <v>18</v>
      </c>
      <c r="AI210" s="38">
        <v>7.9646017699115044</v>
      </c>
      <c r="AJ210" s="21"/>
      <c r="AK210" s="21"/>
      <c r="AL210" s="21"/>
      <c r="AM210" s="21"/>
      <c r="AN210" s="21"/>
      <c r="AO210" s="21"/>
      <c r="AP210" s="21"/>
      <c r="AQ210" s="21"/>
    </row>
    <row r="211" spans="1:43" s="146" customFormat="1" x14ac:dyDescent="0.25">
      <c r="A211" s="145"/>
      <c r="B211" s="145"/>
      <c r="C211" s="18" t="s">
        <v>43</v>
      </c>
      <c r="D211" s="37">
        <v>0</v>
      </c>
      <c r="E211" s="38">
        <v>0</v>
      </c>
      <c r="F211" s="37">
        <v>0</v>
      </c>
      <c r="G211" s="38">
        <v>0</v>
      </c>
      <c r="H211" s="37">
        <v>18</v>
      </c>
      <c r="I211" s="38">
        <v>5.9920168359694362E-3</v>
      </c>
      <c r="J211" s="37">
        <v>1</v>
      </c>
      <c r="K211" s="38">
        <v>0.70422535211267612</v>
      </c>
      <c r="L211" s="37">
        <v>551.45000000000005</v>
      </c>
      <c r="M211" s="38">
        <v>0.323363870876341</v>
      </c>
      <c r="N211" s="37">
        <v>1</v>
      </c>
      <c r="O211" s="38">
        <v>0.56497175141242939</v>
      </c>
      <c r="P211" s="37">
        <v>1146.8</v>
      </c>
      <c r="Q211" s="38">
        <v>0.78101477573986133</v>
      </c>
      <c r="R211" s="37">
        <v>3</v>
      </c>
      <c r="S211" s="38">
        <v>1.9230769230769231</v>
      </c>
      <c r="T211" s="37">
        <v>0</v>
      </c>
      <c r="U211" s="38">
        <v>0</v>
      </c>
      <c r="V211" s="37">
        <v>0</v>
      </c>
      <c r="W211" s="38">
        <v>0</v>
      </c>
      <c r="X211" s="37">
        <v>121.9</v>
      </c>
      <c r="Y211" s="38">
        <v>6.7395541057927541E-2</v>
      </c>
      <c r="Z211" s="37">
        <v>1</v>
      </c>
      <c r="AA211" s="38">
        <v>0.61728395061728392</v>
      </c>
      <c r="AB211" s="37">
        <v>0</v>
      </c>
      <c r="AC211" s="38">
        <v>0</v>
      </c>
      <c r="AD211" s="37">
        <v>0</v>
      </c>
      <c r="AE211" s="38">
        <v>0</v>
      </c>
      <c r="AF211" s="37">
        <v>850</v>
      </c>
      <c r="AG211" s="38">
        <v>0.50219046619168106</v>
      </c>
      <c r="AH211" s="37">
        <v>1</v>
      </c>
      <c r="AI211" s="38">
        <v>0.44247787610619471</v>
      </c>
      <c r="AJ211" s="21"/>
      <c r="AK211" s="21"/>
      <c r="AL211" s="21"/>
      <c r="AM211" s="21"/>
      <c r="AN211" s="21"/>
      <c r="AO211" s="21"/>
      <c r="AP211" s="21"/>
      <c r="AQ211" s="21"/>
    </row>
    <row r="212" spans="1:43" s="146" customFormat="1" x14ac:dyDescent="0.25">
      <c r="A212" s="145"/>
      <c r="B212" s="145"/>
      <c r="C212" s="18" t="s">
        <v>44</v>
      </c>
      <c r="D212" s="37">
        <v>62760.49</v>
      </c>
      <c r="E212" s="38">
        <v>22.374908269296533</v>
      </c>
      <c r="F212" s="37">
        <v>32</v>
      </c>
      <c r="G212" s="38">
        <v>14.479638009049776</v>
      </c>
      <c r="H212" s="37">
        <v>107992.89</v>
      </c>
      <c r="I212" s="38">
        <v>35.949734169166412</v>
      </c>
      <c r="J212" s="37">
        <v>39</v>
      </c>
      <c r="K212" s="38">
        <v>27.464788732394368</v>
      </c>
      <c r="L212" s="37">
        <v>62373.94000000001</v>
      </c>
      <c r="M212" s="38">
        <v>36.575353486641838</v>
      </c>
      <c r="N212" s="37">
        <v>44</v>
      </c>
      <c r="O212" s="38">
        <v>24.858757062146893</v>
      </c>
      <c r="P212" s="37">
        <v>60956.80999999999</v>
      </c>
      <c r="Q212" s="38">
        <v>41.513925088914661</v>
      </c>
      <c r="R212" s="37">
        <v>45</v>
      </c>
      <c r="S212" s="38">
        <v>28.846153846153843</v>
      </c>
      <c r="T212" s="37">
        <v>117648.5</v>
      </c>
      <c r="U212" s="38">
        <v>69.043174981932069</v>
      </c>
      <c r="V212" s="37">
        <v>56</v>
      </c>
      <c r="W212" s="38">
        <v>37.583892617449663</v>
      </c>
      <c r="X212" s="37">
        <v>115383.75000000001</v>
      </c>
      <c r="Y212" s="38">
        <v>63.792865139808427</v>
      </c>
      <c r="Z212" s="37">
        <v>50</v>
      </c>
      <c r="AA212" s="38">
        <v>30.864197530864196</v>
      </c>
      <c r="AB212" s="37">
        <v>96266.93</v>
      </c>
      <c r="AC212" s="38">
        <v>49.349599518330081</v>
      </c>
      <c r="AD212" s="37">
        <v>59</v>
      </c>
      <c r="AE212" s="38">
        <v>30.729166666666668</v>
      </c>
      <c r="AF212" s="37">
        <v>92290.07</v>
      </c>
      <c r="AG212" s="38">
        <v>54.526109739015162</v>
      </c>
      <c r="AH212" s="37">
        <v>77</v>
      </c>
      <c r="AI212" s="38">
        <v>34.070796460176986</v>
      </c>
      <c r="AJ212" s="21"/>
      <c r="AK212" s="21"/>
      <c r="AL212" s="21"/>
      <c r="AM212" s="21"/>
      <c r="AN212" s="21"/>
      <c r="AO212" s="21"/>
      <c r="AP212" s="21"/>
      <c r="AQ212" s="21"/>
    </row>
    <row r="213" spans="1:43" s="146" customFormat="1" x14ac:dyDescent="0.25">
      <c r="A213" s="145"/>
      <c r="B213" s="145"/>
      <c r="C213" s="18" t="s">
        <v>45</v>
      </c>
      <c r="D213" s="37">
        <v>0</v>
      </c>
      <c r="E213" s="38">
        <v>0</v>
      </c>
      <c r="F213" s="37">
        <v>0</v>
      </c>
      <c r="G213" s="38">
        <v>0</v>
      </c>
      <c r="H213" s="37">
        <v>3.09</v>
      </c>
      <c r="I213" s="38">
        <v>1.0286295568414199E-3</v>
      </c>
      <c r="J213" s="37">
        <v>1</v>
      </c>
      <c r="K213" s="38">
        <v>0.70422535211267612</v>
      </c>
      <c r="L213" s="37">
        <v>10</v>
      </c>
      <c r="M213" s="38">
        <v>5.8638837768853194E-3</v>
      </c>
      <c r="N213" s="37">
        <v>1</v>
      </c>
      <c r="O213" s="38">
        <v>0.56497175141242939</v>
      </c>
      <c r="P213" s="37">
        <v>350</v>
      </c>
      <c r="Q213" s="38">
        <v>0.23836342126696153</v>
      </c>
      <c r="R213" s="37">
        <v>1</v>
      </c>
      <c r="S213" s="38">
        <v>0.64102564102564097</v>
      </c>
      <c r="T213" s="37">
        <v>0</v>
      </c>
      <c r="U213" s="38">
        <v>0</v>
      </c>
      <c r="V213" s="37">
        <v>0</v>
      </c>
      <c r="W213" s="38">
        <v>0</v>
      </c>
      <c r="X213" s="37">
        <v>3002.45</v>
      </c>
      <c r="Y213" s="38">
        <v>1.6599814786659106</v>
      </c>
      <c r="Z213" s="37">
        <v>2</v>
      </c>
      <c r="AA213" s="38">
        <v>1.2345679012345678</v>
      </c>
      <c r="AB213" s="37">
        <v>0</v>
      </c>
      <c r="AC213" s="38">
        <v>0</v>
      </c>
      <c r="AD213" s="37">
        <v>0</v>
      </c>
      <c r="AE213" s="38">
        <v>0</v>
      </c>
      <c r="AF213" s="37">
        <v>0</v>
      </c>
      <c r="AG213" s="38">
        <v>0</v>
      </c>
      <c r="AH213" s="37">
        <v>0</v>
      </c>
      <c r="AI213" s="38">
        <v>0</v>
      </c>
      <c r="AJ213" s="21"/>
      <c r="AK213" s="21"/>
      <c r="AL213" s="21"/>
      <c r="AM213" s="21"/>
      <c r="AN213" s="21"/>
      <c r="AO213" s="21"/>
      <c r="AP213" s="21"/>
      <c r="AQ213" s="21"/>
    </row>
    <row r="214" spans="1:43" s="146" customFormat="1" x14ac:dyDescent="0.25">
      <c r="A214" s="145"/>
      <c r="B214" s="145"/>
      <c r="C214" s="18" t="s">
        <v>46</v>
      </c>
      <c r="D214" s="37">
        <v>1000</v>
      </c>
      <c r="E214" s="38">
        <v>0.35651264464787535</v>
      </c>
      <c r="F214" s="37">
        <v>1</v>
      </c>
      <c r="G214" s="38">
        <v>0.45248868778280549</v>
      </c>
      <c r="H214" s="37">
        <v>400</v>
      </c>
      <c r="I214" s="38">
        <v>0.13315592968820969</v>
      </c>
      <c r="J214" s="37">
        <v>1</v>
      </c>
      <c r="K214" s="38">
        <v>0.70422535211267612</v>
      </c>
      <c r="L214" s="37">
        <v>2061.2200000000003</v>
      </c>
      <c r="M214" s="38">
        <v>1.208675451859156</v>
      </c>
      <c r="N214" s="37">
        <v>3</v>
      </c>
      <c r="O214" s="38">
        <v>1.6949152542372881</v>
      </c>
      <c r="P214" s="37">
        <v>164</v>
      </c>
      <c r="Q214" s="38">
        <v>0.11169028882223342</v>
      </c>
      <c r="R214" s="37">
        <v>2</v>
      </c>
      <c r="S214" s="38">
        <v>1.2820512820512819</v>
      </c>
      <c r="T214" s="37">
        <v>950</v>
      </c>
      <c r="U214" s="38">
        <v>0.5575168083981985</v>
      </c>
      <c r="V214" s="37">
        <v>3</v>
      </c>
      <c r="W214" s="38">
        <v>2.0134228187919461</v>
      </c>
      <c r="X214" s="37">
        <v>1400</v>
      </c>
      <c r="Y214" s="38">
        <v>0.77402590222394219</v>
      </c>
      <c r="Z214" s="37">
        <v>2</v>
      </c>
      <c r="AA214" s="38">
        <v>1.2345679012345678</v>
      </c>
      <c r="AB214" s="37">
        <v>968.6</v>
      </c>
      <c r="AC214" s="38">
        <v>0.49653626737088763</v>
      </c>
      <c r="AD214" s="37">
        <v>4</v>
      </c>
      <c r="AE214" s="38">
        <v>2.083333333333333</v>
      </c>
      <c r="AF214" s="37">
        <v>800</v>
      </c>
      <c r="AG214" s="38">
        <v>0.47264985053334685</v>
      </c>
      <c r="AH214" s="37">
        <v>1</v>
      </c>
      <c r="AI214" s="38">
        <v>0.44247787610619471</v>
      </c>
      <c r="AJ214" s="21"/>
      <c r="AK214" s="21"/>
      <c r="AL214" s="21"/>
      <c r="AM214" s="21"/>
      <c r="AN214" s="21"/>
      <c r="AO214" s="21"/>
      <c r="AP214" s="21"/>
      <c r="AQ214" s="21"/>
    </row>
    <row r="215" spans="1:43" s="146" customFormat="1" x14ac:dyDescent="0.25">
      <c r="A215" s="145"/>
      <c r="B215" s="145"/>
      <c r="C215" s="18" t="s">
        <v>28</v>
      </c>
      <c r="D215" s="37">
        <v>23414.020000000004</v>
      </c>
      <c r="E215" s="38">
        <v>8.347394192038248</v>
      </c>
      <c r="F215" s="37">
        <v>68</v>
      </c>
      <c r="G215" s="38">
        <v>30.76923076923077</v>
      </c>
      <c r="H215" s="37">
        <v>0</v>
      </c>
      <c r="I215" s="38">
        <v>0</v>
      </c>
      <c r="J215" s="37">
        <v>0</v>
      </c>
      <c r="K215" s="38">
        <v>0</v>
      </c>
      <c r="L215" s="37">
        <v>0</v>
      </c>
      <c r="M215" s="38">
        <v>0</v>
      </c>
      <c r="N215" s="37">
        <v>0</v>
      </c>
      <c r="O215" s="38">
        <v>0</v>
      </c>
      <c r="P215" s="37">
        <v>525</v>
      </c>
      <c r="Q215" s="38">
        <v>0.35754513190044229</v>
      </c>
      <c r="R215" s="37">
        <v>1</v>
      </c>
      <c r="S215" s="38">
        <v>0.64102564102564097</v>
      </c>
      <c r="T215" s="37">
        <v>35</v>
      </c>
      <c r="U215" s="38">
        <v>2.0540092940986261E-2</v>
      </c>
      <c r="V215" s="37">
        <v>1</v>
      </c>
      <c r="W215" s="38">
        <v>0.67114093959731547</v>
      </c>
      <c r="X215" s="37">
        <v>65</v>
      </c>
      <c r="Y215" s="38">
        <v>3.5936916888968745E-2</v>
      </c>
      <c r="Z215" s="37">
        <v>2</v>
      </c>
      <c r="AA215" s="38">
        <v>1.2345679012345678</v>
      </c>
      <c r="AB215" s="37">
        <v>0</v>
      </c>
      <c r="AC215" s="38">
        <v>0</v>
      </c>
      <c r="AD215" s="37">
        <v>0</v>
      </c>
      <c r="AE215" s="38">
        <v>0</v>
      </c>
      <c r="AF215" s="37">
        <v>53</v>
      </c>
      <c r="AG215" s="38">
        <v>3.1313052597834234E-2</v>
      </c>
      <c r="AH215" s="37">
        <v>1</v>
      </c>
      <c r="AI215" s="38">
        <v>0.44247787610619471</v>
      </c>
      <c r="AJ215" s="21"/>
      <c r="AK215" s="21"/>
      <c r="AL215" s="21"/>
      <c r="AM215" s="21"/>
      <c r="AN215" s="21"/>
      <c r="AO215" s="21"/>
      <c r="AP215" s="21"/>
      <c r="AQ215" s="21"/>
    </row>
    <row r="216" spans="1:43" s="146" customFormat="1" x14ac:dyDescent="0.25">
      <c r="A216" s="30"/>
      <c r="B216" s="30"/>
      <c r="C216" s="31" t="s">
        <v>47</v>
      </c>
      <c r="D216" s="32">
        <v>280494.95999999996</v>
      </c>
      <c r="E216" s="33">
        <v>100</v>
      </c>
      <c r="F216" s="32">
        <v>221</v>
      </c>
      <c r="G216" s="33">
        <v>100</v>
      </c>
      <c r="H216" s="32">
        <v>300399.69000000006</v>
      </c>
      <c r="I216" s="33">
        <v>100</v>
      </c>
      <c r="J216" s="32">
        <v>142</v>
      </c>
      <c r="K216" s="33">
        <v>100</v>
      </c>
      <c r="L216" s="32">
        <v>170535.44000000003</v>
      </c>
      <c r="M216" s="33">
        <v>100</v>
      </c>
      <c r="N216" s="32">
        <v>177</v>
      </c>
      <c r="O216" s="33">
        <v>100</v>
      </c>
      <c r="P216" s="32">
        <v>146834.60999999999</v>
      </c>
      <c r="Q216" s="33">
        <v>100</v>
      </c>
      <c r="R216" s="32">
        <v>156</v>
      </c>
      <c r="S216" s="33">
        <v>100</v>
      </c>
      <c r="T216" s="32">
        <v>170398.44999999998</v>
      </c>
      <c r="U216" s="33">
        <v>100</v>
      </c>
      <c r="V216" s="32">
        <v>149</v>
      </c>
      <c r="W216" s="33">
        <v>100</v>
      </c>
      <c r="X216" s="32">
        <v>180872.50000000003</v>
      </c>
      <c r="Y216" s="33">
        <v>100</v>
      </c>
      <c r="Z216" s="32">
        <v>162</v>
      </c>
      <c r="AA216" s="33">
        <v>100</v>
      </c>
      <c r="AB216" s="32">
        <v>195071.35</v>
      </c>
      <c r="AC216" s="33">
        <v>100</v>
      </c>
      <c r="AD216" s="32">
        <v>192</v>
      </c>
      <c r="AE216" s="33">
        <v>100</v>
      </c>
      <c r="AF216" s="32">
        <v>169258.49000000002</v>
      </c>
      <c r="AG216" s="33">
        <v>100</v>
      </c>
      <c r="AH216" s="32">
        <v>226</v>
      </c>
      <c r="AI216" s="33">
        <v>100</v>
      </c>
      <c r="AJ216" s="34"/>
      <c r="AK216" s="34"/>
      <c r="AL216" s="34"/>
      <c r="AM216" s="34"/>
      <c r="AN216" s="34"/>
      <c r="AO216" s="34"/>
      <c r="AP216" s="34"/>
      <c r="AQ216" s="34"/>
    </row>
    <row r="217" spans="1:43" s="146" customFormat="1" x14ac:dyDescent="0.25">
      <c r="A217" s="56"/>
      <c r="B217" s="56"/>
      <c r="C217" s="71" t="s">
        <v>48</v>
      </c>
      <c r="D217" s="72">
        <v>104056.40999999999</v>
      </c>
      <c r="E217" s="73">
        <v>37.097425921663621</v>
      </c>
      <c r="F217" s="72">
        <v>78</v>
      </c>
      <c r="G217" s="73">
        <v>35.294117647058826</v>
      </c>
      <c r="H217" s="72">
        <v>126281.44000000002</v>
      </c>
      <c r="I217" s="73">
        <v>42.03780636391469</v>
      </c>
      <c r="J217" s="72">
        <v>67</v>
      </c>
      <c r="K217" s="73">
        <v>47.183098591549296</v>
      </c>
      <c r="L217" s="72">
        <v>88493.94</v>
      </c>
      <c r="M217" s="73">
        <v>51.891817911866291</v>
      </c>
      <c r="N217" s="72">
        <v>88</v>
      </c>
      <c r="O217" s="73">
        <v>49.717514124293785</v>
      </c>
      <c r="P217" s="72">
        <v>100716.61</v>
      </c>
      <c r="Q217" s="73">
        <v>68.591873537172205</v>
      </c>
      <c r="R217" s="72">
        <v>64</v>
      </c>
      <c r="S217" s="73">
        <v>41.025641025641022</v>
      </c>
      <c r="T217" s="72">
        <v>114092.65000000001</v>
      </c>
      <c r="U217" s="73">
        <v>66.956389568097606</v>
      </c>
      <c r="V217" s="72">
        <v>61</v>
      </c>
      <c r="W217" s="73">
        <v>40.939597315436245</v>
      </c>
      <c r="X217" s="72">
        <v>132518.87</v>
      </c>
      <c r="Y217" s="73">
        <v>73.266455652462355</v>
      </c>
      <c r="Z217" s="72">
        <v>60</v>
      </c>
      <c r="AA217" s="73">
        <v>37.037037037037038</v>
      </c>
      <c r="AB217" s="72">
        <v>96450.17</v>
      </c>
      <c r="AC217" s="73">
        <v>49.44353437857481</v>
      </c>
      <c r="AD217" s="72">
        <v>64</v>
      </c>
      <c r="AE217" s="73">
        <v>33.333333333333329</v>
      </c>
      <c r="AF217" s="72">
        <v>74776.06</v>
      </c>
      <c r="AG217" s="73">
        <v>44.178616978090723</v>
      </c>
      <c r="AH217" s="72">
        <v>77</v>
      </c>
      <c r="AI217" s="73">
        <v>34.070796460176986</v>
      </c>
      <c r="AJ217" s="60"/>
      <c r="AK217" s="60"/>
      <c r="AL217" s="60"/>
      <c r="AM217" s="60"/>
      <c r="AN217" s="60"/>
      <c r="AO217" s="60"/>
      <c r="AP217" s="60"/>
      <c r="AQ217" s="60"/>
    </row>
    <row r="218" spans="1:43" s="146" customFormat="1" x14ac:dyDescent="0.25">
      <c r="A218" s="4"/>
      <c r="B218" s="4"/>
      <c r="C218" s="35"/>
      <c r="D218" s="36"/>
      <c r="E218" s="36"/>
      <c r="F218" s="36"/>
      <c r="G218" s="36"/>
      <c r="H218" s="36"/>
      <c r="I218" s="36"/>
      <c r="J218" s="36"/>
      <c r="K218" s="36"/>
      <c r="L218" s="36"/>
      <c r="M218" s="36"/>
      <c r="N218" s="36"/>
      <c r="O218" s="36"/>
      <c r="P218" s="36"/>
      <c r="Q218" s="36"/>
      <c r="R218" s="36"/>
      <c r="S218" s="36"/>
      <c r="T218" s="36"/>
      <c r="U218" s="36"/>
      <c r="V218" s="36"/>
      <c r="W218" s="36"/>
      <c r="X218" s="36"/>
      <c r="Y218" s="36"/>
      <c r="Z218" s="36"/>
      <c r="AA218" s="36"/>
      <c r="AB218" s="36"/>
      <c r="AC218" s="36"/>
      <c r="AD218" s="36"/>
      <c r="AE218" s="36"/>
      <c r="AF218" s="266"/>
      <c r="AG218" s="266"/>
      <c r="AH218" s="266"/>
      <c r="AI218" s="266"/>
      <c r="AJ218" s="6"/>
      <c r="AK218" s="6"/>
      <c r="AL218" s="6"/>
      <c r="AM218" s="263"/>
      <c r="AN218" s="263"/>
      <c r="AO218" s="263"/>
      <c r="AP218" s="6"/>
      <c r="AQ218" s="6"/>
    </row>
    <row r="219" spans="1:43" s="146" customFormat="1" ht="16.5" x14ac:dyDescent="0.3">
      <c r="A219" s="142"/>
      <c r="B219" s="142"/>
      <c r="C219" s="116" t="s">
        <v>134</v>
      </c>
      <c r="D219" s="10">
        <v>2007</v>
      </c>
      <c r="E219" s="70"/>
      <c r="F219" s="10"/>
      <c r="G219" s="10"/>
      <c r="H219" s="10">
        <v>2008</v>
      </c>
      <c r="I219" s="70"/>
      <c r="J219" s="10"/>
      <c r="K219" s="10"/>
      <c r="L219" s="10">
        <v>2009</v>
      </c>
      <c r="M219" s="70"/>
      <c r="N219" s="10"/>
      <c r="O219" s="10"/>
      <c r="P219" s="10">
        <v>2010</v>
      </c>
      <c r="Q219" s="70"/>
      <c r="R219" s="10"/>
      <c r="S219" s="10"/>
      <c r="T219" s="10">
        <v>2011</v>
      </c>
      <c r="U219" s="70"/>
      <c r="V219" s="10"/>
      <c r="W219" s="10"/>
      <c r="X219" s="10">
        <v>2012</v>
      </c>
      <c r="Y219" s="70"/>
      <c r="Z219" s="10"/>
      <c r="AA219" s="10"/>
      <c r="AB219" s="10">
        <v>2013</v>
      </c>
      <c r="AC219" s="70"/>
      <c r="AD219" s="10"/>
      <c r="AE219" s="10"/>
      <c r="AF219" s="10">
        <v>2014</v>
      </c>
      <c r="AG219" s="70"/>
      <c r="AH219" s="10"/>
      <c r="AI219" s="10"/>
      <c r="AJ219" s="11"/>
      <c r="AK219" s="11"/>
      <c r="AL219" s="11"/>
      <c r="AM219" s="11"/>
      <c r="AN219" s="11"/>
      <c r="AO219" s="11"/>
      <c r="AP219" s="11"/>
      <c r="AQ219" s="11"/>
    </row>
    <row r="220" spans="1:43" s="148" customFormat="1" ht="30" x14ac:dyDescent="0.35">
      <c r="A220" s="49"/>
      <c r="B220" s="49"/>
      <c r="C220" s="12" t="s">
        <v>645</v>
      </c>
      <c r="D220" s="13" t="s">
        <v>551</v>
      </c>
      <c r="E220" s="13" t="s">
        <v>552</v>
      </c>
      <c r="F220" s="13" t="s">
        <v>556</v>
      </c>
      <c r="G220" s="13" t="s">
        <v>552</v>
      </c>
      <c r="H220" s="13" t="s">
        <v>551</v>
      </c>
      <c r="I220" s="13" t="s">
        <v>552</v>
      </c>
      <c r="J220" s="13" t="s">
        <v>556</v>
      </c>
      <c r="K220" s="13" t="s">
        <v>552</v>
      </c>
      <c r="L220" s="13" t="s">
        <v>551</v>
      </c>
      <c r="M220" s="13" t="s">
        <v>552</v>
      </c>
      <c r="N220" s="13" t="s">
        <v>556</v>
      </c>
      <c r="O220" s="13" t="s">
        <v>552</v>
      </c>
      <c r="P220" s="13" t="s">
        <v>551</v>
      </c>
      <c r="Q220" s="13" t="s">
        <v>552</v>
      </c>
      <c r="R220" s="13" t="s">
        <v>556</v>
      </c>
      <c r="S220" s="13" t="s">
        <v>552</v>
      </c>
      <c r="T220" s="13" t="s">
        <v>551</v>
      </c>
      <c r="U220" s="13" t="s">
        <v>552</v>
      </c>
      <c r="V220" s="13" t="s">
        <v>556</v>
      </c>
      <c r="W220" s="13" t="s">
        <v>552</v>
      </c>
      <c r="X220" s="13" t="s">
        <v>551</v>
      </c>
      <c r="Y220" s="13" t="s">
        <v>552</v>
      </c>
      <c r="Z220" s="13" t="s">
        <v>556</v>
      </c>
      <c r="AA220" s="13" t="s">
        <v>552</v>
      </c>
      <c r="AB220" s="13" t="s">
        <v>72</v>
      </c>
      <c r="AC220" s="13" t="s">
        <v>2</v>
      </c>
      <c r="AD220" s="13" t="s">
        <v>31</v>
      </c>
      <c r="AE220" s="13" t="s">
        <v>2</v>
      </c>
      <c r="AF220" s="13" t="s">
        <v>72</v>
      </c>
      <c r="AG220" s="13" t="s">
        <v>2</v>
      </c>
      <c r="AH220" s="13" t="s">
        <v>31</v>
      </c>
      <c r="AI220" s="13" t="s">
        <v>2</v>
      </c>
      <c r="AJ220" s="50"/>
      <c r="AK220" s="50"/>
      <c r="AL220" s="50"/>
      <c r="AM220" s="50"/>
      <c r="AN220" s="50"/>
      <c r="AO220" s="50"/>
      <c r="AP220" s="50"/>
      <c r="AQ220" s="50"/>
    </row>
    <row r="221" spans="1:43" s="7" customFormat="1" ht="18" x14ac:dyDescent="0.35">
      <c r="A221" s="14">
        <v>34</v>
      </c>
      <c r="B221" s="105"/>
      <c r="C221" s="106" t="s">
        <v>559</v>
      </c>
      <c r="D221" s="105"/>
      <c r="E221" s="105"/>
      <c r="F221" s="105"/>
      <c r="G221" s="105"/>
      <c r="H221" s="105"/>
      <c r="I221" s="105"/>
      <c r="J221" s="105"/>
      <c r="K221" s="105"/>
      <c r="L221" s="105"/>
      <c r="M221" s="105"/>
      <c r="N221" s="105"/>
      <c r="O221" s="107"/>
      <c r="P221" s="108"/>
      <c r="Q221" s="105"/>
      <c r="R221" s="105"/>
      <c r="S221" s="105"/>
      <c r="T221" s="105"/>
      <c r="U221" s="105"/>
      <c r="V221" s="105"/>
      <c r="W221" s="105"/>
      <c r="X221" s="105"/>
      <c r="Y221" s="105"/>
      <c r="Z221" s="105"/>
      <c r="AA221" s="105"/>
      <c r="AB221" s="105"/>
      <c r="AC221" s="105"/>
      <c r="AD221" s="105"/>
      <c r="AE221" s="105"/>
      <c r="AF221" s="105"/>
      <c r="AG221" s="105"/>
      <c r="AH221" s="105"/>
      <c r="AI221" s="105"/>
      <c r="AJ221" s="53"/>
      <c r="AK221" s="53"/>
      <c r="AL221" s="53"/>
      <c r="AM221" s="53"/>
      <c r="AN221" s="53"/>
      <c r="AO221" s="53"/>
      <c r="AP221" s="53"/>
      <c r="AQ221" s="53"/>
    </row>
    <row r="222" spans="1:43" s="7" customFormat="1" x14ac:dyDescent="0.25">
      <c r="A222" s="145"/>
      <c r="B222" s="145"/>
      <c r="C222" s="18" t="s">
        <v>33</v>
      </c>
      <c r="D222" s="37">
        <v>311530.21999999997</v>
      </c>
      <c r="E222" s="38">
        <v>8.2199139225512354</v>
      </c>
      <c r="F222" s="37">
        <v>3</v>
      </c>
      <c r="G222" s="38">
        <v>3.5714285714285712</v>
      </c>
      <c r="H222" s="37">
        <v>0</v>
      </c>
      <c r="I222" s="38">
        <v>0</v>
      </c>
      <c r="J222" s="37">
        <v>0</v>
      </c>
      <c r="K222" s="38">
        <v>0</v>
      </c>
      <c r="L222" s="37">
        <v>0</v>
      </c>
      <c r="M222" s="38">
        <v>0</v>
      </c>
      <c r="N222" s="37">
        <v>0</v>
      </c>
      <c r="O222" s="29">
        <v>0</v>
      </c>
      <c r="P222" s="28">
        <v>13846.1</v>
      </c>
      <c r="Q222" s="38">
        <v>0.97063700555248578</v>
      </c>
      <c r="R222" s="37">
        <v>1</v>
      </c>
      <c r="S222" s="38">
        <v>2.1276595744680851</v>
      </c>
      <c r="T222" s="37">
        <v>5000</v>
      </c>
      <c r="U222" s="38">
        <v>0.22856035945852299</v>
      </c>
      <c r="V222" s="37">
        <v>1</v>
      </c>
      <c r="W222" s="38">
        <v>1.639344262295082</v>
      </c>
      <c r="X222" s="37">
        <v>4633</v>
      </c>
      <c r="Y222" s="38">
        <v>0.54137166847698404</v>
      </c>
      <c r="Z222" s="37">
        <v>1</v>
      </c>
      <c r="AA222" s="38">
        <v>1.7543859649122806</v>
      </c>
      <c r="AB222" s="37">
        <v>18500</v>
      </c>
      <c r="AC222" s="38">
        <v>0.99357644236914777</v>
      </c>
      <c r="AD222" s="37">
        <v>1</v>
      </c>
      <c r="AE222" s="38">
        <v>1.8867924528301887</v>
      </c>
      <c r="AF222" s="37">
        <v>11000</v>
      </c>
      <c r="AG222" s="38">
        <v>0.43393784320094714</v>
      </c>
      <c r="AH222" s="37">
        <v>1</v>
      </c>
      <c r="AI222" s="38">
        <v>1.4285714285714286</v>
      </c>
      <c r="AJ222" s="21"/>
      <c r="AK222" s="21"/>
      <c r="AL222" s="21"/>
      <c r="AM222" s="21"/>
      <c r="AN222" s="21"/>
      <c r="AO222" s="21"/>
      <c r="AP222" s="21"/>
      <c r="AQ222" s="21"/>
    </row>
    <row r="223" spans="1:43" s="143" customFormat="1" x14ac:dyDescent="0.25">
      <c r="A223" s="145"/>
      <c r="B223" s="145"/>
      <c r="C223" s="18" t="s">
        <v>34</v>
      </c>
      <c r="D223" s="37">
        <v>344333.42</v>
      </c>
      <c r="E223" s="38">
        <v>9.0854462628302386</v>
      </c>
      <c r="F223" s="37">
        <v>13</v>
      </c>
      <c r="G223" s="38">
        <v>15.476190476190476</v>
      </c>
      <c r="H223" s="37">
        <v>716162.45</v>
      </c>
      <c r="I223" s="38">
        <v>35.299850194012969</v>
      </c>
      <c r="J223" s="37">
        <v>17</v>
      </c>
      <c r="K223" s="38">
        <v>25.373134328358208</v>
      </c>
      <c r="L223" s="37">
        <v>33637.449999999997</v>
      </c>
      <c r="M223" s="38">
        <v>14.01066890854363</v>
      </c>
      <c r="N223" s="37">
        <v>6</v>
      </c>
      <c r="O223" s="38">
        <v>25</v>
      </c>
      <c r="P223" s="37">
        <v>164205</v>
      </c>
      <c r="Q223" s="38">
        <v>11.511071673377046</v>
      </c>
      <c r="R223" s="37">
        <v>6</v>
      </c>
      <c r="S223" s="38">
        <v>12.76595744680851</v>
      </c>
      <c r="T223" s="37">
        <v>474574.91000000003</v>
      </c>
      <c r="U223" s="38">
        <v>21.693802403919239</v>
      </c>
      <c r="V223" s="37">
        <v>14</v>
      </c>
      <c r="W223" s="38">
        <v>22.950819672131146</v>
      </c>
      <c r="X223" s="37">
        <v>182716.5</v>
      </c>
      <c r="Y223" s="38">
        <v>21.350644606793622</v>
      </c>
      <c r="Z223" s="37">
        <v>10</v>
      </c>
      <c r="AA223" s="38">
        <v>17.543859649122805</v>
      </c>
      <c r="AB223" s="37">
        <v>80387</v>
      </c>
      <c r="AC223" s="38">
        <v>4.3173313228501993</v>
      </c>
      <c r="AD223" s="37">
        <v>6</v>
      </c>
      <c r="AE223" s="38">
        <v>11.320754716981133</v>
      </c>
      <c r="AF223" s="37">
        <v>198377.89</v>
      </c>
      <c r="AG223" s="38">
        <v>7.8257885204867943</v>
      </c>
      <c r="AH223" s="37">
        <v>16</v>
      </c>
      <c r="AI223" s="38">
        <v>22.857142857142858</v>
      </c>
      <c r="AJ223" s="21"/>
      <c r="AK223" s="21"/>
      <c r="AL223" s="21"/>
      <c r="AM223" s="21"/>
      <c r="AN223" s="21"/>
      <c r="AO223" s="21"/>
      <c r="AP223" s="21"/>
      <c r="AQ223" s="21"/>
    </row>
    <row r="224" spans="1:43" s="51" customFormat="1" x14ac:dyDescent="0.25">
      <c r="A224" s="145"/>
      <c r="B224" s="145"/>
      <c r="C224" s="18" t="s">
        <v>35</v>
      </c>
      <c r="D224" s="37">
        <v>273299.23</v>
      </c>
      <c r="E224" s="38">
        <v>7.2111660489936806</v>
      </c>
      <c r="F224" s="37">
        <v>10</v>
      </c>
      <c r="G224" s="38">
        <v>11.904761904761903</v>
      </c>
      <c r="H224" s="37">
        <v>414533.5</v>
      </c>
      <c r="I224" s="38">
        <v>20.432473736091406</v>
      </c>
      <c r="J224" s="37">
        <v>8</v>
      </c>
      <c r="K224" s="38">
        <v>11.940298507462686</v>
      </c>
      <c r="L224" s="37">
        <v>14176.109999999999</v>
      </c>
      <c r="M224" s="38">
        <v>5.9046325931690555</v>
      </c>
      <c r="N224" s="37">
        <v>4</v>
      </c>
      <c r="O224" s="38">
        <v>16.666666666666664</v>
      </c>
      <c r="P224" s="37">
        <v>83123</v>
      </c>
      <c r="Q224" s="38">
        <v>5.8270747584185631</v>
      </c>
      <c r="R224" s="37">
        <v>4</v>
      </c>
      <c r="S224" s="38">
        <v>8.5106382978723403</v>
      </c>
      <c r="T224" s="37">
        <v>261903.13999999998</v>
      </c>
      <c r="U224" s="38">
        <v>11.972135164343172</v>
      </c>
      <c r="V224" s="37">
        <v>5</v>
      </c>
      <c r="W224" s="38">
        <v>8.1967213114754092</v>
      </c>
      <c r="X224" s="37">
        <v>73468</v>
      </c>
      <c r="Y224" s="38">
        <v>8.5848248952443491</v>
      </c>
      <c r="Z224" s="37">
        <v>5</v>
      </c>
      <c r="AA224" s="38">
        <v>8.7719298245614024</v>
      </c>
      <c r="AB224" s="37">
        <v>283795</v>
      </c>
      <c r="AC224" s="38">
        <v>15.241731160116339</v>
      </c>
      <c r="AD224" s="37">
        <v>9</v>
      </c>
      <c r="AE224" s="38">
        <v>16.981132075471699</v>
      </c>
      <c r="AF224" s="37">
        <v>86741.29</v>
      </c>
      <c r="AG224" s="38">
        <v>3.421848027187989</v>
      </c>
      <c r="AH224" s="37">
        <v>4</v>
      </c>
      <c r="AI224" s="38">
        <v>5.7142857142857144</v>
      </c>
      <c r="AJ224" s="21"/>
      <c r="AK224" s="21"/>
      <c r="AL224" s="21"/>
      <c r="AM224" s="21"/>
      <c r="AN224" s="21"/>
      <c r="AO224" s="21"/>
      <c r="AP224" s="21"/>
      <c r="AQ224" s="21"/>
    </row>
    <row r="225" spans="1:43" s="149" customFormat="1" x14ac:dyDescent="0.25">
      <c r="A225" s="145"/>
      <c r="B225" s="145"/>
      <c r="C225" s="18" t="s">
        <v>36</v>
      </c>
      <c r="D225" s="37">
        <v>241519</v>
      </c>
      <c r="E225" s="38">
        <v>6.3726253930056984</v>
      </c>
      <c r="F225" s="37">
        <v>5</v>
      </c>
      <c r="G225" s="38">
        <v>5.9523809523809517</v>
      </c>
      <c r="H225" s="37">
        <v>56883.78</v>
      </c>
      <c r="I225" s="38">
        <v>2.8038176428674682</v>
      </c>
      <c r="J225" s="37">
        <v>2</v>
      </c>
      <c r="K225" s="38">
        <v>2.9850746268656714</v>
      </c>
      <c r="L225" s="37">
        <v>0</v>
      </c>
      <c r="M225" s="38">
        <v>0</v>
      </c>
      <c r="N225" s="37">
        <v>0</v>
      </c>
      <c r="O225" s="38">
        <v>0</v>
      </c>
      <c r="P225" s="37">
        <v>166397.22</v>
      </c>
      <c r="Q225" s="38">
        <v>11.66475031619432</v>
      </c>
      <c r="R225" s="37">
        <v>6</v>
      </c>
      <c r="S225" s="38">
        <v>12.76595744680851</v>
      </c>
      <c r="T225" s="37">
        <v>309540.34999999998</v>
      </c>
      <c r="U225" s="38">
        <v>14.149730732583402</v>
      </c>
      <c r="V225" s="37">
        <v>3</v>
      </c>
      <c r="W225" s="38">
        <v>4.918032786885246</v>
      </c>
      <c r="X225" s="37">
        <v>61703.55</v>
      </c>
      <c r="Y225" s="38">
        <v>7.2101346458996352</v>
      </c>
      <c r="Z225" s="37">
        <v>2</v>
      </c>
      <c r="AA225" s="38">
        <v>3.5087719298245612</v>
      </c>
      <c r="AB225" s="37">
        <v>21402</v>
      </c>
      <c r="AC225" s="38">
        <v>1.1494336767342974</v>
      </c>
      <c r="AD225" s="37">
        <v>3</v>
      </c>
      <c r="AE225" s="38">
        <v>5.6603773584905666</v>
      </c>
      <c r="AF225" s="37">
        <v>0</v>
      </c>
      <c r="AG225" s="38">
        <v>0</v>
      </c>
      <c r="AH225" s="37">
        <v>0</v>
      </c>
      <c r="AI225" s="38">
        <v>0</v>
      </c>
      <c r="AJ225" s="21"/>
      <c r="AK225" s="21"/>
      <c r="AL225" s="21"/>
      <c r="AM225" s="21"/>
      <c r="AN225" s="21"/>
      <c r="AO225" s="21"/>
      <c r="AP225" s="21"/>
      <c r="AQ225" s="21"/>
    </row>
    <row r="226" spans="1:43" s="146" customFormat="1" x14ac:dyDescent="0.25">
      <c r="A226" s="145"/>
      <c r="B226" s="145"/>
      <c r="C226" s="18" t="s">
        <v>37</v>
      </c>
      <c r="D226" s="37">
        <v>891269.76</v>
      </c>
      <c r="E226" s="38">
        <v>23.516693529677148</v>
      </c>
      <c r="F226" s="37">
        <v>12</v>
      </c>
      <c r="G226" s="38">
        <v>14.285714285714285</v>
      </c>
      <c r="H226" s="37">
        <v>24562.639999999999</v>
      </c>
      <c r="I226" s="38">
        <v>1.2106994891584595</v>
      </c>
      <c r="J226" s="37">
        <v>3</v>
      </c>
      <c r="K226" s="38">
        <v>4.4776119402985071</v>
      </c>
      <c r="L226" s="37">
        <v>0</v>
      </c>
      <c r="M226" s="38">
        <v>0</v>
      </c>
      <c r="N226" s="37">
        <v>0</v>
      </c>
      <c r="O226" s="38">
        <v>0</v>
      </c>
      <c r="P226" s="37">
        <v>69538.2</v>
      </c>
      <c r="Q226" s="38">
        <v>4.8747553621243425</v>
      </c>
      <c r="R226" s="37">
        <v>6</v>
      </c>
      <c r="S226" s="38">
        <v>12.76595744680851</v>
      </c>
      <c r="T226" s="37">
        <v>83077.2</v>
      </c>
      <c r="U226" s="38">
        <v>3.7976309389615208</v>
      </c>
      <c r="V226" s="37">
        <v>6</v>
      </c>
      <c r="W226" s="38">
        <v>9.8360655737704921</v>
      </c>
      <c r="X226" s="37">
        <v>59089</v>
      </c>
      <c r="Y226" s="38">
        <v>6.9046213077134713</v>
      </c>
      <c r="Z226" s="37">
        <v>2</v>
      </c>
      <c r="AA226" s="38">
        <v>3.5087719298245612</v>
      </c>
      <c r="AB226" s="37">
        <v>10250</v>
      </c>
      <c r="AC226" s="38">
        <v>0.55049505590723058</v>
      </c>
      <c r="AD226" s="37">
        <v>2</v>
      </c>
      <c r="AE226" s="38">
        <v>3.7735849056603774</v>
      </c>
      <c r="AF226" s="37">
        <v>807146.74</v>
      </c>
      <c r="AG226" s="38">
        <v>31.841046863843236</v>
      </c>
      <c r="AH226" s="37">
        <v>7</v>
      </c>
      <c r="AI226" s="38">
        <v>10</v>
      </c>
      <c r="AJ226" s="21"/>
      <c r="AK226" s="21"/>
      <c r="AL226" s="21"/>
      <c r="AM226" s="21"/>
      <c r="AN226" s="21"/>
      <c r="AO226" s="21"/>
      <c r="AP226" s="21"/>
      <c r="AQ226" s="21"/>
    </row>
    <row r="227" spans="1:43" s="146" customFormat="1" x14ac:dyDescent="0.25">
      <c r="A227" s="145"/>
      <c r="B227" s="145"/>
      <c r="C227" s="18" t="s">
        <v>38</v>
      </c>
      <c r="D227" s="37">
        <v>75124.2</v>
      </c>
      <c r="E227" s="38">
        <v>1.9821976099157363</v>
      </c>
      <c r="F227" s="37">
        <v>7</v>
      </c>
      <c r="G227" s="38">
        <v>8.3333333333333321</v>
      </c>
      <c r="H227" s="37">
        <v>20321</v>
      </c>
      <c r="I227" s="38">
        <v>1.0016278510448817</v>
      </c>
      <c r="J227" s="37">
        <v>3</v>
      </c>
      <c r="K227" s="38">
        <v>4.4776119402985071</v>
      </c>
      <c r="L227" s="37">
        <v>110015</v>
      </c>
      <c r="M227" s="38">
        <v>45.823442025879721</v>
      </c>
      <c r="N227" s="37">
        <v>2</v>
      </c>
      <c r="O227" s="38">
        <v>8.3333333333333321</v>
      </c>
      <c r="P227" s="37">
        <v>186723.83000000002</v>
      </c>
      <c r="Q227" s="38">
        <v>13.089682958846998</v>
      </c>
      <c r="R227" s="37">
        <v>5</v>
      </c>
      <c r="S227" s="38">
        <v>10.638297872340425</v>
      </c>
      <c r="T227" s="37">
        <v>5708</v>
      </c>
      <c r="U227" s="38">
        <v>0.26092450635784981</v>
      </c>
      <c r="V227" s="37">
        <v>3</v>
      </c>
      <c r="W227" s="38">
        <v>4.918032786885246</v>
      </c>
      <c r="X227" s="37">
        <v>42655</v>
      </c>
      <c r="Y227" s="38">
        <v>4.98428847806729</v>
      </c>
      <c r="Z227" s="37">
        <v>7</v>
      </c>
      <c r="AA227" s="38">
        <v>12.280701754385964</v>
      </c>
      <c r="AB227" s="37">
        <v>62784</v>
      </c>
      <c r="AC227" s="38">
        <v>3.3719299112272743</v>
      </c>
      <c r="AD227" s="37">
        <v>7</v>
      </c>
      <c r="AE227" s="38">
        <v>13.20754716981132</v>
      </c>
      <c r="AF227" s="37">
        <v>805548.35</v>
      </c>
      <c r="AG227" s="38">
        <v>31.777992144825607</v>
      </c>
      <c r="AH227" s="37">
        <v>9</v>
      </c>
      <c r="AI227" s="38">
        <v>12.857142857142856</v>
      </c>
      <c r="AJ227" s="21"/>
      <c r="AK227" s="21"/>
      <c r="AL227" s="21"/>
      <c r="AM227" s="21"/>
      <c r="AN227" s="21"/>
      <c r="AO227" s="21"/>
      <c r="AP227" s="21"/>
      <c r="AQ227" s="21"/>
    </row>
    <row r="228" spans="1:43" s="146" customFormat="1" x14ac:dyDescent="0.25">
      <c r="A228" s="145"/>
      <c r="B228" s="145"/>
      <c r="C228" s="18" t="s">
        <v>39</v>
      </c>
      <c r="D228" s="37">
        <v>427892</v>
      </c>
      <c r="E228" s="38">
        <v>11.290190107875549</v>
      </c>
      <c r="F228" s="37">
        <v>2</v>
      </c>
      <c r="G228" s="38">
        <v>2.3809523809523809</v>
      </c>
      <c r="H228" s="37">
        <v>22618</v>
      </c>
      <c r="I228" s="38">
        <v>1.1148476322490593</v>
      </c>
      <c r="J228" s="37">
        <v>3</v>
      </c>
      <c r="K228" s="38">
        <v>4.4776119402985071</v>
      </c>
      <c r="L228" s="37">
        <v>0</v>
      </c>
      <c r="M228" s="38">
        <v>0</v>
      </c>
      <c r="N228" s="37">
        <v>0</v>
      </c>
      <c r="O228" s="38">
        <v>0</v>
      </c>
      <c r="P228" s="37">
        <v>19900</v>
      </c>
      <c r="Q228" s="38">
        <v>1.3950264991943195</v>
      </c>
      <c r="R228" s="37">
        <v>1</v>
      </c>
      <c r="S228" s="38">
        <v>2.1276595744680851</v>
      </c>
      <c r="T228" s="37">
        <v>0</v>
      </c>
      <c r="U228" s="38">
        <v>0</v>
      </c>
      <c r="V228" s="37">
        <v>0</v>
      </c>
      <c r="W228" s="38">
        <v>0</v>
      </c>
      <c r="X228" s="37">
        <v>6803</v>
      </c>
      <c r="Y228" s="38">
        <v>0.79493880005372819</v>
      </c>
      <c r="Z228" s="37">
        <v>2</v>
      </c>
      <c r="AA228" s="38">
        <v>3.5087719298245612</v>
      </c>
      <c r="AB228" s="37">
        <v>0</v>
      </c>
      <c r="AC228" s="38">
        <v>0</v>
      </c>
      <c r="AD228" s="37">
        <v>0</v>
      </c>
      <c r="AE228" s="38">
        <v>0</v>
      </c>
      <c r="AF228" s="37">
        <v>2550</v>
      </c>
      <c r="AG228" s="38">
        <v>0.10059468183294684</v>
      </c>
      <c r="AH228" s="37">
        <v>1</v>
      </c>
      <c r="AI228" s="38">
        <v>1.4285714285714286</v>
      </c>
      <c r="AJ228" s="21"/>
      <c r="AK228" s="21"/>
      <c r="AL228" s="21"/>
      <c r="AM228" s="21"/>
      <c r="AN228" s="21"/>
      <c r="AO228" s="21"/>
      <c r="AP228" s="21"/>
      <c r="AQ228" s="21"/>
    </row>
    <row r="229" spans="1:43" s="148" customFormat="1" x14ac:dyDescent="0.25">
      <c r="A229" s="145"/>
      <c r="B229" s="145"/>
      <c r="C229" s="18" t="s">
        <v>40</v>
      </c>
      <c r="D229" s="37">
        <v>324383.65000000002</v>
      </c>
      <c r="E229" s="38">
        <v>8.5590594738545338</v>
      </c>
      <c r="F229" s="37">
        <v>11</v>
      </c>
      <c r="G229" s="38">
        <v>13.095238095238097</v>
      </c>
      <c r="H229" s="37">
        <v>406064</v>
      </c>
      <c r="I229" s="38">
        <v>20.015009679970909</v>
      </c>
      <c r="J229" s="37">
        <v>15</v>
      </c>
      <c r="K229" s="38">
        <v>22.388059701492537</v>
      </c>
      <c r="L229" s="37">
        <v>59243.619999999995</v>
      </c>
      <c r="M229" s="38">
        <v>24.676149493007753</v>
      </c>
      <c r="N229" s="37">
        <v>5</v>
      </c>
      <c r="O229" s="38">
        <v>20.833333333333336</v>
      </c>
      <c r="P229" s="37">
        <v>197320.63</v>
      </c>
      <c r="Q229" s="38">
        <v>13.832538074759679</v>
      </c>
      <c r="R229" s="37">
        <v>9</v>
      </c>
      <c r="S229" s="38">
        <v>19.148936170212767</v>
      </c>
      <c r="T229" s="37">
        <v>689879.98</v>
      </c>
      <c r="U229" s="38">
        <v>31.535843242407722</v>
      </c>
      <c r="V229" s="37">
        <v>12</v>
      </c>
      <c r="W229" s="38">
        <v>19.672131147540984</v>
      </c>
      <c r="X229" s="37">
        <v>104345.55</v>
      </c>
      <c r="Y229" s="38">
        <v>12.192904058201719</v>
      </c>
      <c r="Z229" s="37">
        <v>10</v>
      </c>
      <c r="AA229" s="38">
        <v>17.543859649122805</v>
      </c>
      <c r="AB229" s="37">
        <v>610083.43000000005</v>
      </c>
      <c r="AC229" s="38">
        <v>32.765649942041463</v>
      </c>
      <c r="AD229" s="37">
        <v>14</v>
      </c>
      <c r="AE229" s="38">
        <v>26.415094339622641</v>
      </c>
      <c r="AF229" s="37">
        <v>156306.45000000001</v>
      </c>
      <c r="AG229" s="38">
        <v>6.1661167083087891</v>
      </c>
      <c r="AH229" s="37">
        <v>13</v>
      </c>
      <c r="AI229" s="38">
        <v>18.571428571428573</v>
      </c>
      <c r="AJ229" s="21"/>
      <c r="AK229" s="21"/>
      <c r="AL229" s="21"/>
      <c r="AM229" s="21"/>
      <c r="AN229" s="21"/>
      <c r="AO229" s="21"/>
      <c r="AP229" s="21"/>
      <c r="AQ229" s="21"/>
    </row>
    <row r="230" spans="1:43" s="44" customFormat="1" x14ac:dyDescent="0.25">
      <c r="A230" s="145"/>
      <c r="B230" s="145"/>
      <c r="C230" s="18" t="s">
        <v>41</v>
      </c>
      <c r="D230" s="37">
        <v>377950.71</v>
      </c>
      <c r="E230" s="38">
        <v>9.9724588618308836</v>
      </c>
      <c r="F230" s="37">
        <v>6</v>
      </c>
      <c r="G230" s="38">
        <v>7.1428571428571423</v>
      </c>
      <c r="H230" s="37">
        <v>188083.4</v>
      </c>
      <c r="I230" s="38">
        <v>9.2706841080269129</v>
      </c>
      <c r="J230" s="37">
        <v>4</v>
      </c>
      <c r="K230" s="38">
        <v>5.9701492537313428</v>
      </c>
      <c r="L230" s="37">
        <v>2898</v>
      </c>
      <c r="M230" s="38">
        <v>1.2070748078989175</v>
      </c>
      <c r="N230" s="37">
        <v>1</v>
      </c>
      <c r="O230" s="38">
        <v>4.1666666666666661</v>
      </c>
      <c r="P230" s="37">
        <v>313337.21999999997</v>
      </c>
      <c r="Q230" s="38">
        <v>21.965513823310566</v>
      </c>
      <c r="R230" s="37">
        <v>3</v>
      </c>
      <c r="S230" s="38">
        <v>6.3829787234042552</v>
      </c>
      <c r="T230" s="37">
        <v>258466.36</v>
      </c>
      <c r="U230" s="38">
        <v>11.815032829907199</v>
      </c>
      <c r="V230" s="37">
        <v>9</v>
      </c>
      <c r="W230" s="38">
        <v>14.754098360655737</v>
      </c>
      <c r="X230" s="37">
        <v>17435.05</v>
      </c>
      <c r="Y230" s="38">
        <v>2.0373067361277015</v>
      </c>
      <c r="Z230" s="37">
        <v>4</v>
      </c>
      <c r="AA230" s="38">
        <v>7.0175438596491224</v>
      </c>
      <c r="AB230" s="37">
        <v>152308.69</v>
      </c>
      <c r="AC230" s="38">
        <v>8.1800176406543468</v>
      </c>
      <c r="AD230" s="37">
        <v>3</v>
      </c>
      <c r="AE230" s="38">
        <v>5.6603773584905666</v>
      </c>
      <c r="AF230" s="37">
        <v>117640</v>
      </c>
      <c r="AG230" s="38">
        <v>4.6407679885599471</v>
      </c>
      <c r="AH230" s="37">
        <v>3</v>
      </c>
      <c r="AI230" s="38">
        <v>4.2857142857142856</v>
      </c>
      <c r="AJ230" s="21"/>
      <c r="AK230" s="21"/>
      <c r="AL230" s="21"/>
      <c r="AM230" s="21"/>
      <c r="AN230" s="21"/>
      <c r="AO230" s="21"/>
      <c r="AP230" s="21"/>
      <c r="AQ230" s="21"/>
    </row>
    <row r="231" spans="1:43" s="51" customFormat="1" x14ac:dyDescent="0.25">
      <c r="A231" s="145"/>
      <c r="B231" s="145"/>
      <c r="C231" s="18" t="s">
        <v>42</v>
      </c>
      <c r="D231" s="37">
        <v>109466.70999999999</v>
      </c>
      <c r="E231" s="38">
        <v>2.8883455787527721</v>
      </c>
      <c r="F231" s="37">
        <v>4</v>
      </c>
      <c r="G231" s="38">
        <v>4.7619047619047619</v>
      </c>
      <c r="H231" s="37">
        <v>32461</v>
      </c>
      <c r="I231" s="38">
        <v>1.6000118927596034</v>
      </c>
      <c r="J231" s="37">
        <v>1</v>
      </c>
      <c r="K231" s="38">
        <v>1.4925373134328357</v>
      </c>
      <c r="L231" s="37">
        <v>0</v>
      </c>
      <c r="M231" s="38">
        <v>0</v>
      </c>
      <c r="N231" s="37">
        <v>0</v>
      </c>
      <c r="O231" s="38">
        <v>0</v>
      </c>
      <c r="P231" s="37">
        <v>77000</v>
      </c>
      <c r="Q231" s="38">
        <v>5.3978412280383212</v>
      </c>
      <c r="R231" s="37">
        <v>1</v>
      </c>
      <c r="S231" s="38">
        <v>2.1276595744680851</v>
      </c>
      <c r="T231" s="37">
        <v>33302</v>
      </c>
      <c r="U231" s="38">
        <v>1.5223034181375463</v>
      </c>
      <c r="V231" s="37">
        <v>2</v>
      </c>
      <c r="W231" s="38">
        <v>3.278688524590164</v>
      </c>
      <c r="X231" s="37">
        <v>84004</v>
      </c>
      <c r="Y231" s="38">
        <v>9.8159692723377017</v>
      </c>
      <c r="Z231" s="37">
        <v>3</v>
      </c>
      <c r="AA231" s="38">
        <v>5.2631578947368416</v>
      </c>
      <c r="AB231" s="37">
        <v>9101.2900000000009</v>
      </c>
      <c r="AC231" s="38">
        <v>0.48880147779296768</v>
      </c>
      <c r="AD231" s="37">
        <v>2</v>
      </c>
      <c r="AE231" s="38">
        <v>3.7735849056603774</v>
      </c>
      <c r="AF231" s="37">
        <v>120281.55</v>
      </c>
      <c r="AG231" s="38">
        <v>4.7449742167151712</v>
      </c>
      <c r="AH231" s="37">
        <v>5</v>
      </c>
      <c r="AI231" s="38">
        <v>7.1428571428571423</v>
      </c>
      <c r="AJ231" s="21"/>
      <c r="AK231" s="21"/>
      <c r="AL231" s="21"/>
      <c r="AM231" s="21"/>
      <c r="AN231" s="21"/>
      <c r="AO231" s="21"/>
      <c r="AP231" s="21"/>
      <c r="AQ231" s="21"/>
    </row>
    <row r="232" spans="1:43" s="149" customFormat="1" x14ac:dyDescent="0.25">
      <c r="A232" s="145"/>
      <c r="B232" s="145"/>
      <c r="C232" s="18" t="s">
        <v>43</v>
      </c>
      <c r="D232" s="37">
        <v>147462.83000000002</v>
      </c>
      <c r="E232" s="38">
        <v>3.8908962648176031</v>
      </c>
      <c r="F232" s="37">
        <v>5</v>
      </c>
      <c r="G232" s="38">
        <v>5.9523809523809517</v>
      </c>
      <c r="H232" s="37">
        <v>44048</v>
      </c>
      <c r="I232" s="38">
        <v>2.1711384076976996</v>
      </c>
      <c r="J232" s="37">
        <v>2</v>
      </c>
      <c r="K232" s="38">
        <v>2.9850746268656714</v>
      </c>
      <c r="L232" s="37">
        <v>551.45000000000005</v>
      </c>
      <c r="M232" s="38">
        <v>0.22968992505723193</v>
      </c>
      <c r="N232" s="37">
        <v>1</v>
      </c>
      <c r="O232" s="38">
        <v>4.1666666666666661</v>
      </c>
      <c r="P232" s="37">
        <v>116775</v>
      </c>
      <c r="Q232" s="38">
        <v>8.1861416805737015</v>
      </c>
      <c r="R232" s="37">
        <v>2</v>
      </c>
      <c r="S232" s="38">
        <v>4.2553191489361701</v>
      </c>
      <c r="T232" s="37">
        <v>25900</v>
      </c>
      <c r="U232" s="38">
        <v>1.183942661995149</v>
      </c>
      <c r="V232" s="37">
        <v>1</v>
      </c>
      <c r="W232" s="38">
        <v>1.639344262295082</v>
      </c>
      <c r="X232" s="37">
        <v>28534</v>
      </c>
      <c r="Y232" s="38">
        <v>3.334232503415123</v>
      </c>
      <c r="Z232" s="37">
        <v>2</v>
      </c>
      <c r="AA232" s="38">
        <v>3.5087719298245612</v>
      </c>
      <c r="AB232" s="37">
        <v>15457</v>
      </c>
      <c r="AC232" s="38">
        <v>0.83014654430810364</v>
      </c>
      <c r="AD232" s="37">
        <v>1</v>
      </c>
      <c r="AE232" s="38">
        <v>1.8867924528301887</v>
      </c>
      <c r="AF232" s="37">
        <v>55692</v>
      </c>
      <c r="AG232" s="38">
        <v>2.1969878512315586</v>
      </c>
      <c r="AH232" s="37">
        <v>2</v>
      </c>
      <c r="AI232" s="38">
        <v>2.8571428571428572</v>
      </c>
      <c r="AJ232" s="21"/>
      <c r="AK232" s="21"/>
      <c r="AL232" s="21"/>
      <c r="AM232" s="21"/>
      <c r="AN232" s="21"/>
      <c r="AO232" s="21"/>
      <c r="AP232" s="21"/>
      <c r="AQ232" s="21"/>
    </row>
    <row r="233" spans="1:43" s="146" customFormat="1" x14ac:dyDescent="0.25">
      <c r="A233" s="145"/>
      <c r="B233" s="145"/>
      <c r="C233" s="18" t="s">
        <v>44</v>
      </c>
      <c r="D233" s="37">
        <v>91402.3</v>
      </c>
      <c r="E233" s="38">
        <v>2.411705157603024</v>
      </c>
      <c r="F233" s="37">
        <v>4</v>
      </c>
      <c r="G233" s="38">
        <v>4.7619047619047619</v>
      </c>
      <c r="H233" s="37">
        <v>70358.649999999994</v>
      </c>
      <c r="I233" s="38">
        <v>3.4679978053205529</v>
      </c>
      <c r="J233" s="37">
        <v>7</v>
      </c>
      <c r="K233" s="38">
        <v>10.44776119402985</v>
      </c>
      <c r="L233" s="37">
        <v>7012.91</v>
      </c>
      <c r="M233" s="38">
        <v>2.9210169051285018</v>
      </c>
      <c r="N233" s="37">
        <v>2</v>
      </c>
      <c r="O233" s="38">
        <v>8.3333333333333321</v>
      </c>
      <c r="P233" s="37">
        <v>0</v>
      </c>
      <c r="Q233" s="38">
        <v>0</v>
      </c>
      <c r="R233" s="37">
        <v>0</v>
      </c>
      <c r="S233" s="38">
        <v>0</v>
      </c>
      <c r="T233" s="37">
        <v>36944</v>
      </c>
      <c r="U233" s="38">
        <v>1.6887867839671344</v>
      </c>
      <c r="V233" s="37">
        <v>3</v>
      </c>
      <c r="W233" s="38">
        <v>4.918032786885246</v>
      </c>
      <c r="X233" s="37">
        <v>39202.5</v>
      </c>
      <c r="Y233" s="38">
        <v>4.5808596661923096</v>
      </c>
      <c r="Z233" s="37">
        <v>7</v>
      </c>
      <c r="AA233" s="38">
        <v>12.280701754385964</v>
      </c>
      <c r="AB233" s="37">
        <v>516954</v>
      </c>
      <c r="AC233" s="38">
        <v>27.763963037216239</v>
      </c>
      <c r="AD233" s="37">
        <v>4</v>
      </c>
      <c r="AE233" s="38">
        <v>7.5471698113207548</v>
      </c>
      <c r="AF233" s="37">
        <v>170440.99</v>
      </c>
      <c r="AG233" s="38">
        <v>6.7237086903303807</v>
      </c>
      <c r="AH233" s="37">
        <v>8</v>
      </c>
      <c r="AI233" s="38">
        <v>11.428571428571429</v>
      </c>
      <c r="AJ233" s="21"/>
      <c r="AK233" s="21"/>
      <c r="AL233" s="21"/>
      <c r="AM233" s="21"/>
      <c r="AN233" s="21"/>
      <c r="AO233" s="21"/>
      <c r="AP233" s="21"/>
      <c r="AQ233" s="21"/>
    </row>
    <row r="234" spans="1:43" s="146" customFormat="1" x14ac:dyDescent="0.25">
      <c r="A234" s="145"/>
      <c r="B234" s="145"/>
      <c r="C234" s="18" t="s">
        <v>45</v>
      </c>
      <c r="D234" s="37">
        <v>0</v>
      </c>
      <c r="E234" s="38">
        <v>0</v>
      </c>
      <c r="F234" s="37">
        <v>0</v>
      </c>
      <c r="G234" s="38">
        <v>0</v>
      </c>
      <c r="H234" s="37">
        <v>0</v>
      </c>
      <c r="I234" s="38">
        <v>0</v>
      </c>
      <c r="J234" s="37">
        <v>0</v>
      </c>
      <c r="K234" s="38">
        <v>0</v>
      </c>
      <c r="L234" s="37">
        <v>0</v>
      </c>
      <c r="M234" s="38">
        <v>0</v>
      </c>
      <c r="N234" s="37">
        <v>0</v>
      </c>
      <c r="O234" s="38">
        <v>0</v>
      </c>
      <c r="P234" s="37">
        <v>0</v>
      </c>
      <c r="Q234" s="38">
        <v>0</v>
      </c>
      <c r="R234" s="37">
        <v>0</v>
      </c>
      <c r="S234" s="38">
        <v>0</v>
      </c>
      <c r="T234" s="37">
        <v>0</v>
      </c>
      <c r="U234" s="38">
        <v>0</v>
      </c>
      <c r="V234" s="37">
        <v>0</v>
      </c>
      <c r="W234" s="38">
        <v>0</v>
      </c>
      <c r="X234" s="37">
        <v>0</v>
      </c>
      <c r="Y234" s="38">
        <v>0</v>
      </c>
      <c r="Z234" s="37">
        <v>0</v>
      </c>
      <c r="AA234" s="38">
        <v>0</v>
      </c>
      <c r="AB234" s="37">
        <v>0</v>
      </c>
      <c r="AC234" s="38">
        <v>0</v>
      </c>
      <c r="AD234" s="37">
        <v>0</v>
      </c>
      <c r="AE234" s="38">
        <v>0</v>
      </c>
      <c r="AF234" s="37">
        <v>0</v>
      </c>
      <c r="AG234" s="38">
        <v>0</v>
      </c>
      <c r="AH234" s="37">
        <v>0</v>
      </c>
      <c r="AI234" s="38">
        <v>0</v>
      </c>
      <c r="AJ234" s="21"/>
      <c r="AK234" s="21"/>
      <c r="AL234" s="21"/>
      <c r="AM234" s="21"/>
      <c r="AN234" s="21"/>
      <c r="AO234" s="21"/>
      <c r="AP234" s="21"/>
      <c r="AQ234" s="21"/>
    </row>
    <row r="235" spans="1:43" s="146" customFormat="1" x14ac:dyDescent="0.25">
      <c r="A235" s="145"/>
      <c r="B235" s="145"/>
      <c r="C235" s="18" t="s">
        <v>46</v>
      </c>
      <c r="D235" s="37">
        <v>174311.01</v>
      </c>
      <c r="E235" s="38">
        <v>4.5993017882918954</v>
      </c>
      <c r="F235" s="37">
        <v>2</v>
      </c>
      <c r="G235" s="38">
        <v>2.3809523809523809</v>
      </c>
      <c r="H235" s="37">
        <v>30893</v>
      </c>
      <c r="I235" s="38">
        <v>1.5227247282284104</v>
      </c>
      <c r="J235" s="37">
        <v>1</v>
      </c>
      <c r="K235" s="38">
        <v>1.4925373134328357</v>
      </c>
      <c r="L235" s="37">
        <v>12550</v>
      </c>
      <c r="M235" s="38">
        <v>5.2273253413151881</v>
      </c>
      <c r="N235" s="37">
        <v>3</v>
      </c>
      <c r="O235" s="38">
        <v>12.5</v>
      </c>
      <c r="P235" s="37">
        <v>18330</v>
      </c>
      <c r="Q235" s="38">
        <v>1.2849666196096419</v>
      </c>
      <c r="R235" s="37">
        <v>3</v>
      </c>
      <c r="S235" s="38">
        <v>6.3829787234042552</v>
      </c>
      <c r="T235" s="37">
        <v>3310</v>
      </c>
      <c r="U235" s="38">
        <v>0.1513069579615422</v>
      </c>
      <c r="V235" s="37">
        <v>2</v>
      </c>
      <c r="W235" s="38">
        <v>3.278688524590164</v>
      </c>
      <c r="X235" s="37">
        <v>151000</v>
      </c>
      <c r="Y235" s="38">
        <v>17.644533118934728</v>
      </c>
      <c r="Z235" s="37">
        <v>1</v>
      </c>
      <c r="AA235" s="38">
        <v>1.7543859649122806</v>
      </c>
      <c r="AB235" s="37">
        <v>80938</v>
      </c>
      <c r="AC235" s="38">
        <v>4.3469237887823828</v>
      </c>
      <c r="AD235" s="37">
        <v>1</v>
      </c>
      <c r="AE235" s="38">
        <v>1.8867924528301887</v>
      </c>
      <c r="AF235" s="37">
        <v>3200</v>
      </c>
      <c r="AG235" s="38">
        <v>0.12623646347663917</v>
      </c>
      <c r="AH235" s="37">
        <v>1</v>
      </c>
      <c r="AI235" s="38">
        <v>1.4285714285714286</v>
      </c>
      <c r="AJ235" s="21"/>
      <c r="AK235" s="21"/>
      <c r="AL235" s="21"/>
      <c r="AM235" s="21"/>
      <c r="AN235" s="21"/>
      <c r="AO235" s="21"/>
      <c r="AP235" s="21"/>
      <c r="AQ235" s="21"/>
    </row>
    <row r="236" spans="1:43" s="148" customFormat="1" x14ac:dyDescent="0.25">
      <c r="A236" s="145"/>
      <c r="B236" s="145"/>
      <c r="C236" s="18" t="s">
        <v>28</v>
      </c>
      <c r="D236" s="37">
        <v>0</v>
      </c>
      <c r="E236" s="38">
        <v>0</v>
      </c>
      <c r="F236" s="37">
        <v>0</v>
      </c>
      <c r="G236" s="38">
        <v>0</v>
      </c>
      <c r="H236" s="37">
        <v>1808</v>
      </c>
      <c r="I236" s="38">
        <v>8.9116832571681806E-2</v>
      </c>
      <c r="J236" s="37">
        <v>1</v>
      </c>
      <c r="K236" s="38">
        <v>1.4925373134328357</v>
      </c>
      <c r="L236" s="37">
        <v>0</v>
      </c>
      <c r="M236" s="38">
        <v>0</v>
      </c>
      <c r="N236" s="37">
        <v>0</v>
      </c>
      <c r="O236" s="38">
        <v>0</v>
      </c>
      <c r="P236" s="37">
        <v>0</v>
      </c>
      <c r="Q236" s="38">
        <v>0</v>
      </c>
      <c r="R236" s="37">
        <v>0</v>
      </c>
      <c r="S236" s="38">
        <v>0</v>
      </c>
      <c r="T236" s="37">
        <v>0</v>
      </c>
      <c r="U236" s="38">
        <v>0</v>
      </c>
      <c r="V236" s="37">
        <v>0</v>
      </c>
      <c r="W236" s="38">
        <v>0</v>
      </c>
      <c r="X236" s="37">
        <v>200</v>
      </c>
      <c r="Y236" s="38">
        <v>2.3370242541635403E-2</v>
      </c>
      <c r="Z236" s="37">
        <v>1</v>
      </c>
      <c r="AA236" s="38">
        <v>1.7543859649122806</v>
      </c>
      <c r="AB236" s="37">
        <v>0</v>
      </c>
      <c r="AC236" s="38">
        <v>0</v>
      </c>
      <c r="AD236" s="37">
        <v>0</v>
      </c>
      <c r="AE236" s="38">
        <v>0</v>
      </c>
      <c r="AF236" s="37">
        <v>0</v>
      </c>
      <c r="AG236" s="38">
        <v>0</v>
      </c>
      <c r="AH236" s="37">
        <v>0</v>
      </c>
      <c r="AI236" s="38">
        <v>0</v>
      </c>
      <c r="AJ236" s="21"/>
      <c r="AK236" s="21"/>
      <c r="AL236" s="21"/>
      <c r="AM236" s="21"/>
      <c r="AN236" s="21"/>
      <c r="AO236" s="21"/>
      <c r="AP236" s="21"/>
      <c r="AQ236" s="21"/>
    </row>
    <row r="237" spans="1:43" s="44" customFormat="1" x14ac:dyDescent="0.25">
      <c r="A237" s="30"/>
      <c r="B237" s="30"/>
      <c r="C237" s="31" t="s">
        <v>47</v>
      </c>
      <c r="D237" s="32">
        <v>3789945.04</v>
      </c>
      <c r="E237" s="33">
        <v>100</v>
      </c>
      <c r="F237" s="32">
        <v>84</v>
      </c>
      <c r="G237" s="33">
        <v>100</v>
      </c>
      <c r="H237" s="32">
        <v>2028797.4199999997</v>
      </c>
      <c r="I237" s="33">
        <v>100</v>
      </c>
      <c r="J237" s="32">
        <v>67</v>
      </c>
      <c r="K237" s="33">
        <v>100</v>
      </c>
      <c r="L237" s="32">
        <v>240084.54</v>
      </c>
      <c r="M237" s="33">
        <v>100</v>
      </c>
      <c r="N237" s="32">
        <v>24</v>
      </c>
      <c r="O237" s="33">
        <v>100</v>
      </c>
      <c r="P237" s="32">
        <v>1426496.2000000002</v>
      </c>
      <c r="Q237" s="33">
        <v>100</v>
      </c>
      <c r="R237" s="32">
        <v>47</v>
      </c>
      <c r="S237" s="33">
        <v>100</v>
      </c>
      <c r="T237" s="32">
        <v>2187605.94</v>
      </c>
      <c r="U237" s="33">
        <v>100</v>
      </c>
      <c r="V237" s="32">
        <v>61</v>
      </c>
      <c r="W237" s="33">
        <v>100</v>
      </c>
      <c r="X237" s="32">
        <v>855789.15</v>
      </c>
      <c r="Y237" s="33">
        <v>100</v>
      </c>
      <c r="Z237" s="32">
        <v>57</v>
      </c>
      <c r="AA237" s="33">
        <v>100</v>
      </c>
      <c r="AB237" s="32">
        <v>1861960.4100000001</v>
      </c>
      <c r="AC237" s="33">
        <v>100</v>
      </c>
      <c r="AD237" s="32">
        <v>53</v>
      </c>
      <c r="AE237" s="33">
        <v>100</v>
      </c>
      <c r="AF237" s="32">
        <v>2534925.2599999998</v>
      </c>
      <c r="AG237" s="33">
        <v>100</v>
      </c>
      <c r="AH237" s="32">
        <v>70</v>
      </c>
      <c r="AI237" s="33">
        <v>100</v>
      </c>
      <c r="AJ237" s="34"/>
      <c r="AK237" s="34"/>
      <c r="AL237" s="34"/>
      <c r="AM237" s="34"/>
      <c r="AN237" s="34"/>
      <c r="AO237" s="34"/>
      <c r="AP237" s="34"/>
      <c r="AQ237" s="34"/>
    </row>
    <row r="238" spans="1:43" s="44" customFormat="1" x14ac:dyDescent="0.25">
      <c r="A238" s="56"/>
      <c r="B238" s="56"/>
      <c r="C238" s="71" t="s">
        <v>48</v>
      </c>
      <c r="D238" s="72">
        <v>27614.7</v>
      </c>
      <c r="E238" s="73">
        <v>0.72863061887567637</v>
      </c>
      <c r="F238" s="72">
        <v>5</v>
      </c>
      <c r="G238" s="73">
        <v>5.9523809523809517</v>
      </c>
      <c r="H238" s="72">
        <v>575.65</v>
      </c>
      <c r="I238" s="73">
        <v>2.8373951697947257E-2</v>
      </c>
      <c r="J238" s="72">
        <v>3</v>
      </c>
      <c r="K238" s="73">
        <v>4.4776119402985071</v>
      </c>
      <c r="L238" s="72">
        <v>5959.36</v>
      </c>
      <c r="M238" s="73">
        <v>2.4821923144239104</v>
      </c>
      <c r="N238" s="72">
        <v>3</v>
      </c>
      <c r="O238" s="73">
        <v>12.5</v>
      </c>
      <c r="P238" s="72">
        <v>235526.83000000002</v>
      </c>
      <c r="Q238" s="73">
        <v>16.510862769911338</v>
      </c>
      <c r="R238" s="72">
        <v>3</v>
      </c>
      <c r="S238" s="73">
        <v>6.3829787234042552</v>
      </c>
      <c r="T238" s="72">
        <v>20708</v>
      </c>
      <c r="U238" s="73">
        <v>0.9466055847334186</v>
      </c>
      <c r="V238" s="72">
        <v>4</v>
      </c>
      <c r="W238" s="73">
        <v>6.557377049180328</v>
      </c>
      <c r="X238" s="72">
        <v>31773</v>
      </c>
      <c r="Y238" s="73">
        <v>3.7127135813769079</v>
      </c>
      <c r="Z238" s="72">
        <v>2</v>
      </c>
      <c r="AA238" s="73">
        <v>3.5087719298245612</v>
      </c>
      <c r="AB238" s="72">
        <v>38472</v>
      </c>
      <c r="AC238" s="73">
        <v>2.0662093454500461</v>
      </c>
      <c r="AD238" s="72">
        <v>2</v>
      </c>
      <c r="AE238" s="73">
        <v>3.7735849056603774</v>
      </c>
      <c r="AF238" s="72">
        <v>66625.490000000005</v>
      </c>
      <c r="AG238" s="73">
        <v>2.6283019484369339</v>
      </c>
      <c r="AH238" s="72">
        <v>9</v>
      </c>
      <c r="AI238" s="73">
        <v>12.857142857142856</v>
      </c>
      <c r="AJ238" s="60"/>
      <c r="AK238" s="60"/>
      <c r="AL238" s="60"/>
      <c r="AM238" s="60"/>
      <c r="AN238" s="60"/>
      <c r="AO238" s="60"/>
      <c r="AP238" s="60"/>
      <c r="AQ238" s="60"/>
    </row>
    <row r="239" spans="1:43" s="44" customFormat="1" x14ac:dyDescent="0.25">
      <c r="A239" s="4"/>
      <c r="B239" s="4"/>
      <c r="C239" s="35"/>
      <c r="D239" s="36"/>
      <c r="E239" s="36"/>
      <c r="F239" s="36"/>
      <c r="G239" s="36"/>
      <c r="H239" s="36"/>
      <c r="I239" s="36"/>
      <c r="J239" s="36"/>
      <c r="K239" s="36"/>
      <c r="L239" s="36"/>
      <c r="M239" s="36"/>
      <c r="N239" s="36"/>
      <c r="O239" s="36"/>
      <c r="P239" s="36"/>
      <c r="Q239" s="36"/>
      <c r="R239" s="36"/>
      <c r="S239" s="36"/>
      <c r="T239" s="36"/>
      <c r="U239" s="36"/>
      <c r="V239" s="36"/>
      <c r="W239" s="36"/>
      <c r="X239" s="36"/>
      <c r="Y239" s="36"/>
      <c r="Z239" s="36"/>
      <c r="AA239" s="36"/>
      <c r="AB239" s="36"/>
      <c r="AC239" s="36"/>
      <c r="AD239" s="36"/>
      <c r="AE239" s="36"/>
      <c r="AF239" s="266"/>
      <c r="AG239" s="266"/>
      <c r="AH239" s="266"/>
      <c r="AI239" s="266"/>
      <c r="AJ239" s="6"/>
      <c r="AK239" s="6"/>
      <c r="AL239" s="6"/>
      <c r="AM239" s="263"/>
      <c r="AN239" s="263"/>
      <c r="AO239" s="263"/>
      <c r="AP239" s="6"/>
      <c r="AQ239" s="6"/>
    </row>
    <row r="240" spans="1:43" s="7" customFormat="1" ht="16.5" x14ac:dyDescent="0.3">
      <c r="A240" s="142"/>
      <c r="B240" s="142"/>
      <c r="C240" s="116" t="s">
        <v>135</v>
      </c>
      <c r="D240" s="10">
        <v>2007</v>
      </c>
      <c r="E240" s="70"/>
      <c r="F240" s="10"/>
      <c r="G240" s="10"/>
      <c r="H240" s="10">
        <v>2008</v>
      </c>
      <c r="I240" s="70"/>
      <c r="J240" s="10"/>
      <c r="K240" s="10"/>
      <c r="L240" s="10">
        <v>2009</v>
      </c>
      <c r="M240" s="70"/>
      <c r="N240" s="10"/>
      <c r="O240" s="10"/>
      <c r="P240" s="10">
        <v>2010</v>
      </c>
      <c r="Q240" s="70"/>
      <c r="R240" s="10"/>
      <c r="S240" s="10"/>
      <c r="T240" s="10">
        <v>2011</v>
      </c>
      <c r="U240" s="70"/>
      <c r="V240" s="10"/>
      <c r="W240" s="10"/>
      <c r="X240" s="10">
        <v>2012</v>
      </c>
      <c r="Y240" s="70"/>
      <c r="Z240" s="10"/>
      <c r="AA240" s="10"/>
      <c r="AB240" s="10">
        <v>2013</v>
      </c>
      <c r="AC240" s="70"/>
      <c r="AD240" s="10"/>
      <c r="AE240" s="10"/>
      <c r="AF240" s="10">
        <v>2014</v>
      </c>
      <c r="AG240" s="70"/>
      <c r="AH240" s="10"/>
      <c r="AI240" s="10"/>
      <c r="AJ240" s="11"/>
      <c r="AK240" s="11"/>
      <c r="AL240" s="11"/>
      <c r="AM240" s="11"/>
      <c r="AN240" s="11"/>
      <c r="AO240" s="11"/>
      <c r="AP240" s="11"/>
      <c r="AQ240" s="11"/>
    </row>
    <row r="241" spans="1:43" s="143" customFormat="1" ht="30" x14ac:dyDescent="0.35">
      <c r="A241" s="49"/>
      <c r="B241" s="49"/>
      <c r="C241" s="12" t="s">
        <v>645</v>
      </c>
      <c r="D241" s="13" t="s">
        <v>551</v>
      </c>
      <c r="E241" s="13" t="s">
        <v>552</v>
      </c>
      <c r="F241" s="13" t="s">
        <v>556</v>
      </c>
      <c r="G241" s="13" t="s">
        <v>552</v>
      </c>
      <c r="H241" s="13" t="s">
        <v>551</v>
      </c>
      <c r="I241" s="13" t="s">
        <v>552</v>
      </c>
      <c r="J241" s="13" t="s">
        <v>556</v>
      </c>
      <c r="K241" s="13" t="s">
        <v>552</v>
      </c>
      <c r="L241" s="13" t="s">
        <v>551</v>
      </c>
      <c r="M241" s="13" t="s">
        <v>552</v>
      </c>
      <c r="N241" s="13" t="s">
        <v>556</v>
      </c>
      <c r="O241" s="13" t="s">
        <v>552</v>
      </c>
      <c r="P241" s="13" t="s">
        <v>551</v>
      </c>
      <c r="Q241" s="13" t="s">
        <v>552</v>
      </c>
      <c r="R241" s="13" t="s">
        <v>556</v>
      </c>
      <c r="S241" s="13" t="s">
        <v>552</v>
      </c>
      <c r="T241" s="13" t="s">
        <v>551</v>
      </c>
      <c r="U241" s="13" t="s">
        <v>552</v>
      </c>
      <c r="V241" s="13" t="s">
        <v>556</v>
      </c>
      <c r="W241" s="13" t="s">
        <v>552</v>
      </c>
      <c r="X241" s="13" t="s">
        <v>551</v>
      </c>
      <c r="Y241" s="13" t="s">
        <v>552</v>
      </c>
      <c r="Z241" s="13" t="s">
        <v>556</v>
      </c>
      <c r="AA241" s="13" t="s">
        <v>552</v>
      </c>
      <c r="AB241" s="13" t="s">
        <v>72</v>
      </c>
      <c r="AC241" s="13" t="s">
        <v>2</v>
      </c>
      <c r="AD241" s="13" t="s">
        <v>31</v>
      </c>
      <c r="AE241" s="13" t="s">
        <v>2</v>
      </c>
      <c r="AF241" s="13" t="s">
        <v>72</v>
      </c>
      <c r="AG241" s="13" t="s">
        <v>2</v>
      </c>
      <c r="AH241" s="13" t="s">
        <v>31</v>
      </c>
      <c r="AI241" s="13" t="s">
        <v>2</v>
      </c>
      <c r="AJ241" s="50"/>
      <c r="AK241" s="50"/>
      <c r="AL241" s="50"/>
      <c r="AM241" s="50"/>
      <c r="AN241" s="50"/>
      <c r="AO241" s="50"/>
      <c r="AP241" s="50"/>
      <c r="AQ241" s="50"/>
    </row>
    <row r="242" spans="1:43" s="150" customFormat="1" ht="18" x14ac:dyDescent="0.35">
      <c r="A242" s="14">
        <v>35</v>
      </c>
      <c r="B242" s="105"/>
      <c r="C242" s="106" t="s">
        <v>559</v>
      </c>
      <c r="D242" s="105"/>
      <c r="E242" s="105"/>
      <c r="F242" s="105"/>
      <c r="G242" s="105"/>
      <c r="H242" s="105"/>
      <c r="I242" s="105"/>
      <c r="J242" s="105"/>
      <c r="K242" s="105"/>
      <c r="L242" s="105"/>
      <c r="M242" s="105"/>
      <c r="N242" s="105"/>
      <c r="O242" s="107"/>
      <c r="P242" s="108"/>
      <c r="Q242" s="105"/>
      <c r="R242" s="105"/>
      <c r="S242" s="105"/>
      <c r="T242" s="105"/>
      <c r="U242" s="105"/>
      <c r="V242" s="105"/>
      <c r="W242" s="105"/>
      <c r="X242" s="105"/>
      <c r="Y242" s="105"/>
      <c r="Z242" s="105"/>
      <c r="AA242" s="105"/>
      <c r="AB242" s="105"/>
      <c r="AC242" s="105"/>
      <c r="AD242" s="105"/>
      <c r="AE242" s="105"/>
      <c r="AF242" s="105"/>
      <c r="AG242" s="105"/>
      <c r="AH242" s="105"/>
      <c r="AI242" s="105"/>
      <c r="AJ242" s="53"/>
      <c r="AK242" s="53"/>
      <c r="AL242" s="53"/>
      <c r="AM242" s="53"/>
      <c r="AN242" s="53"/>
      <c r="AO242" s="53"/>
      <c r="AP242" s="53"/>
      <c r="AQ242" s="53"/>
    </row>
    <row r="243" spans="1:43" s="146" customFormat="1" x14ac:dyDescent="0.25">
      <c r="A243" s="145"/>
      <c r="B243" s="145"/>
      <c r="C243" s="18" t="s">
        <v>33</v>
      </c>
      <c r="D243" s="37">
        <v>0</v>
      </c>
      <c r="E243" s="38">
        <v>0</v>
      </c>
      <c r="F243" s="37">
        <v>0</v>
      </c>
      <c r="G243" s="38">
        <v>0</v>
      </c>
      <c r="H243" s="37">
        <v>0</v>
      </c>
      <c r="I243" s="38">
        <v>0</v>
      </c>
      <c r="J243" s="37">
        <v>0</v>
      </c>
      <c r="K243" s="38">
        <v>0</v>
      </c>
      <c r="L243" s="37">
        <v>0</v>
      </c>
      <c r="M243" s="38">
        <v>0</v>
      </c>
      <c r="N243" s="37">
        <v>0</v>
      </c>
      <c r="O243" s="29">
        <v>0</v>
      </c>
      <c r="P243" s="28">
        <v>5500</v>
      </c>
      <c r="Q243" s="38">
        <v>3.5987870648076772</v>
      </c>
      <c r="R243" s="37">
        <v>1</v>
      </c>
      <c r="S243" s="38">
        <v>1.7857142857142856</v>
      </c>
      <c r="T243" s="37">
        <v>10182</v>
      </c>
      <c r="U243" s="38">
        <v>2.2071493082097802</v>
      </c>
      <c r="V243" s="37">
        <v>3</v>
      </c>
      <c r="W243" s="38">
        <v>3.296703296703297</v>
      </c>
      <c r="X243" s="37">
        <v>118</v>
      </c>
      <c r="Y243" s="38">
        <v>5.1134995391133538E-2</v>
      </c>
      <c r="Z243" s="37">
        <v>1</v>
      </c>
      <c r="AA243" s="38">
        <v>1.4285714285714286</v>
      </c>
      <c r="AB243" s="37">
        <v>800</v>
      </c>
      <c r="AC243" s="38">
        <v>0.41156512403312423</v>
      </c>
      <c r="AD243" s="37">
        <v>3</v>
      </c>
      <c r="AE243" s="38">
        <v>4.5454545454545459</v>
      </c>
      <c r="AF243" s="37">
        <v>800</v>
      </c>
      <c r="AG243" s="38">
        <v>0.22666993978059713</v>
      </c>
      <c r="AH243" s="37">
        <v>1</v>
      </c>
      <c r="AI243" s="38">
        <v>1.5384615384615385</v>
      </c>
      <c r="AJ243" s="21"/>
      <c r="AK243" s="21"/>
      <c r="AL243" s="21"/>
      <c r="AM243" s="21"/>
      <c r="AN243" s="21"/>
      <c r="AO243" s="21"/>
      <c r="AP243" s="21"/>
      <c r="AQ243" s="21"/>
    </row>
    <row r="244" spans="1:43" s="146" customFormat="1" x14ac:dyDescent="0.25">
      <c r="A244" s="145"/>
      <c r="B244" s="145"/>
      <c r="C244" s="18" t="s">
        <v>34</v>
      </c>
      <c r="D244" s="37">
        <v>8997</v>
      </c>
      <c r="E244" s="38">
        <v>2.5918019894392064</v>
      </c>
      <c r="F244" s="37">
        <v>3</v>
      </c>
      <c r="G244" s="38">
        <v>20</v>
      </c>
      <c r="H244" s="37">
        <v>17204.64</v>
      </c>
      <c r="I244" s="38">
        <v>5.9190404878065728</v>
      </c>
      <c r="J244" s="37">
        <v>5</v>
      </c>
      <c r="K244" s="38">
        <v>18.518518518518519</v>
      </c>
      <c r="L244" s="37">
        <v>22239.43</v>
      </c>
      <c r="M244" s="38">
        <v>6.881902018327307</v>
      </c>
      <c r="N244" s="37">
        <v>8</v>
      </c>
      <c r="O244" s="38">
        <v>15.384615384615385</v>
      </c>
      <c r="P244" s="37">
        <v>13263.58</v>
      </c>
      <c r="Q244" s="38">
        <v>8.6786909340075997</v>
      </c>
      <c r="R244" s="37">
        <v>5</v>
      </c>
      <c r="S244" s="38">
        <v>8.9285714285714288</v>
      </c>
      <c r="T244" s="37">
        <v>27628</v>
      </c>
      <c r="U244" s="38">
        <v>5.9889138761755847</v>
      </c>
      <c r="V244" s="37">
        <v>9</v>
      </c>
      <c r="W244" s="38">
        <v>9.8901098901098905</v>
      </c>
      <c r="X244" s="37">
        <v>27104.39</v>
      </c>
      <c r="Y244" s="38">
        <v>11.745617438385473</v>
      </c>
      <c r="Z244" s="37">
        <v>6</v>
      </c>
      <c r="AA244" s="38">
        <v>8.5714285714285712</v>
      </c>
      <c r="AB244" s="37">
        <v>73191.14</v>
      </c>
      <c r="AC244" s="38">
        <v>37.653650765282201</v>
      </c>
      <c r="AD244" s="37">
        <v>8</v>
      </c>
      <c r="AE244" s="38">
        <v>12.121212121212121</v>
      </c>
      <c r="AF244" s="37">
        <v>15945</v>
      </c>
      <c r="AG244" s="38">
        <v>4.5178152372520266</v>
      </c>
      <c r="AH244" s="37">
        <v>4</v>
      </c>
      <c r="AI244" s="38">
        <v>6.1538461538461542</v>
      </c>
      <c r="AJ244" s="21"/>
      <c r="AK244" s="21"/>
      <c r="AL244" s="21"/>
      <c r="AM244" s="21"/>
      <c r="AN244" s="21"/>
      <c r="AO244" s="21"/>
      <c r="AP244" s="21"/>
      <c r="AQ244" s="21"/>
    </row>
    <row r="245" spans="1:43" s="146" customFormat="1" x14ac:dyDescent="0.25">
      <c r="A245" s="145"/>
      <c r="B245" s="145"/>
      <c r="C245" s="18" t="s">
        <v>35</v>
      </c>
      <c r="D245" s="37">
        <v>58324.14</v>
      </c>
      <c r="E245" s="38">
        <v>16.801669677040213</v>
      </c>
      <c r="F245" s="37">
        <v>3</v>
      </c>
      <c r="G245" s="38">
        <v>20</v>
      </c>
      <c r="H245" s="37">
        <v>19631</v>
      </c>
      <c r="I245" s="38">
        <v>6.7537991969684246</v>
      </c>
      <c r="J245" s="37">
        <v>3</v>
      </c>
      <c r="K245" s="38">
        <v>11.111111111111111</v>
      </c>
      <c r="L245" s="37">
        <v>45309.45</v>
      </c>
      <c r="M245" s="38">
        <v>14.020826765987268</v>
      </c>
      <c r="N245" s="37">
        <v>9</v>
      </c>
      <c r="O245" s="38">
        <v>17.307692307692307</v>
      </c>
      <c r="P245" s="37">
        <v>350</v>
      </c>
      <c r="Q245" s="38">
        <v>0.22901372230594305</v>
      </c>
      <c r="R245" s="37">
        <v>4</v>
      </c>
      <c r="S245" s="38">
        <v>7.1428571428571423</v>
      </c>
      <c r="T245" s="37">
        <v>38678.020000000004</v>
      </c>
      <c r="U245" s="38">
        <v>8.3842236383739976</v>
      </c>
      <c r="V245" s="37">
        <v>12</v>
      </c>
      <c r="W245" s="38">
        <v>13.186813186813188</v>
      </c>
      <c r="X245" s="37">
        <v>4229.5</v>
      </c>
      <c r="Y245" s="38">
        <v>1.8328429068372822</v>
      </c>
      <c r="Z245" s="37">
        <v>3</v>
      </c>
      <c r="AA245" s="38">
        <v>4.2857142857142856</v>
      </c>
      <c r="AB245" s="37">
        <v>4795</v>
      </c>
      <c r="AC245" s="38">
        <v>2.4668184621735381</v>
      </c>
      <c r="AD245" s="37">
        <v>4</v>
      </c>
      <c r="AE245" s="38">
        <v>6.0606060606060606</v>
      </c>
      <c r="AF245" s="37">
        <v>7555</v>
      </c>
      <c r="AG245" s="38">
        <v>2.140614243803014</v>
      </c>
      <c r="AH245" s="37">
        <v>4</v>
      </c>
      <c r="AI245" s="38">
        <v>6.1538461538461542</v>
      </c>
      <c r="AJ245" s="21"/>
      <c r="AK245" s="21"/>
      <c r="AL245" s="21"/>
      <c r="AM245" s="21"/>
      <c r="AN245" s="21"/>
      <c r="AO245" s="21"/>
      <c r="AP245" s="21"/>
      <c r="AQ245" s="21"/>
    </row>
    <row r="246" spans="1:43" s="146" customFormat="1" x14ac:dyDescent="0.25">
      <c r="A246" s="145"/>
      <c r="B246" s="145"/>
      <c r="C246" s="18" t="s">
        <v>36</v>
      </c>
      <c r="D246" s="37">
        <v>0</v>
      </c>
      <c r="E246" s="38">
        <v>0</v>
      </c>
      <c r="F246" s="37">
        <v>0</v>
      </c>
      <c r="G246" s="38">
        <v>0</v>
      </c>
      <c r="H246" s="37">
        <v>0</v>
      </c>
      <c r="I246" s="38">
        <v>0</v>
      </c>
      <c r="J246" s="37">
        <v>0</v>
      </c>
      <c r="K246" s="38">
        <v>0</v>
      </c>
      <c r="L246" s="37">
        <v>38603</v>
      </c>
      <c r="M246" s="38">
        <v>11.945542831515423</v>
      </c>
      <c r="N246" s="37">
        <v>1</v>
      </c>
      <c r="O246" s="38">
        <v>1.9230769230769231</v>
      </c>
      <c r="P246" s="37">
        <v>10200</v>
      </c>
      <c r="Q246" s="38">
        <v>6.6741141929160559</v>
      </c>
      <c r="R246" s="37">
        <v>2</v>
      </c>
      <c r="S246" s="38">
        <v>3.5714285714285712</v>
      </c>
      <c r="T246" s="37">
        <v>3800</v>
      </c>
      <c r="U246" s="38">
        <v>0.82372494315430811</v>
      </c>
      <c r="V246" s="37">
        <v>5</v>
      </c>
      <c r="W246" s="38">
        <v>5.4945054945054945</v>
      </c>
      <c r="X246" s="37">
        <v>500</v>
      </c>
      <c r="Y246" s="38">
        <v>0.21667370928446414</v>
      </c>
      <c r="Z246" s="37">
        <v>1</v>
      </c>
      <c r="AA246" s="38">
        <v>1.4285714285714286</v>
      </c>
      <c r="AB246" s="37">
        <v>0</v>
      </c>
      <c r="AC246" s="38">
        <v>0</v>
      </c>
      <c r="AD246" s="37">
        <v>0</v>
      </c>
      <c r="AE246" s="38">
        <v>0</v>
      </c>
      <c r="AF246" s="37">
        <v>3000</v>
      </c>
      <c r="AG246" s="38">
        <v>0.85001227417723924</v>
      </c>
      <c r="AH246" s="37">
        <v>1</v>
      </c>
      <c r="AI246" s="38">
        <v>1.5384615384615385</v>
      </c>
      <c r="AJ246" s="21"/>
      <c r="AK246" s="21"/>
      <c r="AL246" s="21"/>
      <c r="AM246" s="21"/>
      <c r="AN246" s="21"/>
      <c r="AO246" s="21"/>
      <c r="AP246" s="21"/>
      <c r="AQ246" s="21"/>
    </row>
    <row r="247" spans="1:43" s="147" customFormat="1" x14ac:dyDescent="0.25">
      <c r="A247" s="145"/>
      <c r="B247" s="145"/>
      <c r="C247" s="18" t="s">
        <v>37</v>
      </c>
      <c r="D247" s="37">
        <v>176319.94</v>
      </c>
      <c r="E247" s="38">
        <v>50.793194539268818</v>
      </c>
      <c r="F247" s="37">
        <v>1</v>
      </c>
      <c r="G247" s="38">
        <v>6.666666666666667</v>
      </c>
      <c r="H247" s="37">
        <v>17585.3</v>
      </c>
      <c r="I247" s="38">
        <v>6.0500017838341815</v>
      </c>
      <c r="J247" s="37">
        <v>3</v>
      </c>
      <c r="K247" s="38">
        <v>11.111111111111111</v>
      </c>
      <c r="L247" s="37">
        <v>13868.25</v>
      </c>
      <c r="M247" s="38">
        <v>4.2914740919919119</v>
      </c>
      <c r="N247" s="37">
        <v>7</v>
      </c>
      <c r="O247" s="38">
        <v>13.461538461538462</v>
      </c>
      <c r="P247" s="37">
        <v>6403.67</v>
      </c>
      <c r="Q247" s="38">
        <v>4.1900808660539957</v>
      </c>
      <c r="R247" s="37">
        <v>5</v>
      </c>
      <c r="S247" s="38">
        <v>8.9285714285714288</v>
      </c>
      <c r="T247" s="37">
        <v>10054.98</v>
      </c>
      <c r="U247" s="38">
        <v>2.179615218136238</v>
      </c>
      <c r="V247" s="37">
        <v>7</v>
      </c>
      <c r="W247" s="38">
        <v>7.6923076923076925</v>
      </c>
      <c r="X247" s="37">
        <v>1942.29</v>
      </c>
      <c r="Y247" s="38">
        <v>0.84168635761224364</v>
      </c>
      <c r="Z247" s="37">
        <v>2</v>
      </c>
      <c r="AA247" s="38">
        <v>2.8571428571428572</v>
      </c>
      <c r="AB247" s="37">
        <v>17810.93</v>
      </c>
      <c r="AC247" s="38">
        <v>9.1629470182441164</v>
      </c>
      <c r="AD247" s="37">
        <v>6</v>
      </c>
      <c r="AE247" s="38">
        <v>9.0909090909090917</v>
      </c>
      <c r="AF247" s="37">
        <v>95763.62</v>
      </c>
      <c r="AG247" s="38">
        <v>27.133417473214983</v>
      </c>
      <c r="AH247" s="37">
        <v>7</v>
      </c>
      <c r="AI247" s="38">
        <v>10.76923076923077</v>
      </c>
      <c r="AJ247" s="21"/>
      <c r="AK247" s="21"/>
      <c r="AL247" s="21"/>
      <c r="AM247" s="21"/>
      <c r="AN247" s="21"/>
      <c r="AO247" s="21"/>
      <c r="AP247" s="21"/>
      <c r="AQ247" s="21"/>
    </row>
    <row r="248" spans="1:43" s="147" customFormat="1" x14ac:dyDescent="0.25">
      <c r="A248" s="145"/>
      <c r="B248" s="145"/>
      <c r="C248" s="18" t="s">
        <v>38</v>
      </c>
      <c r="D248" s="37">
        <v>16000</v>
      </c>
      <c r="E248" s="38">
        <v>4.6091843760172608</v>
      </c>
      <c r="F248" s="37">
        <v>1</v>
      </c>
      <c r="G248" s="38">
        <v>6.666666666666667</v>
      </c>
      <c r="H248" s="37">
        <v>5518.09</v>
      </c>
      <c r="I248" s="38">
        <v>1.898429616973129</v>
      </c>
      <c r="J248" s="37">
        <v>3</v>
      </c>
      <c r="K248" s="38">
        <v>11.111111111111111</v>
      </c>
      <c r="L248" s="37">
        <v>22314.7</v>
      </c>
      <c r="M248" s="38">
        <v>6.9051940165898298</v>
      </c>
      <c r="N248" s="37">
        <v>8</v>
      </c>
      <c r="O248" s="38">
        <v>15.384615384615385</v>
      </c>
      <c r="P248" s="37">
        <v>11581</v>
      </c>
      <c r="Q248" s="38">
        <v>7.5777369086432191</v>
      </c>
      <c r="R248" s="37">
        <v>10</v>
      </c>
      <c r="S248" s="38">
        <v>17.857142857142858</v>
      </c>
      <c r="T248" s="37">
        <v>12134</v>
      </c>
      <c r="U248" s="38">
        <v>2.6302838053248352</v>
      </c>
      <c r="V248" s="37">
        <v>9</v>
      </c>
      <c r="W248" s="38">
        <v>9.8901098901098905</v>
      </c>
      <c r="X248" s="37">
        <v>13631</v>
      </c>
      <c r="Y248" s="38">
        <v>5.9069586625130608</v>
      </c>
      <c r="Z248" s="37">
        <v>15</v>
      </c>
      <c r="AA248" s="38">
        <v>21.428571428571427</v>
      </c>
      <c r="AB248" s="37">
        <v>21124</v>
      </c>
      <c r="AC248" s="38">
        <v>10.867377100094645</v>
      </c>
      <c r="AD248" s="37">
        <v>15</v>
      </c>
      <c r="AE248" s="38">
        <v>22.727272727272727</v>
      </c>
      <c r="AF248" s="37">
        <v>110241.49</v>
      </c>
      <c r="AG248" s="38">
        <v>31.235539874529128</v>
      </c>
      <c r="AH248" s="37">
        <v>19</v>
      </c>
      <c r="AI248" s="38">
        <v>29.230769230769234</v>
      </c>
      <c r="AJ248" s="21"/>
      <c r="AK248" s="21"/>
      <c r="AL248" s="21"/>
      <c r="AM248" s="21"/>
      <c r="AN248" s="21"/>
      <c r="AO248" s="21"/>
      <c r="AP248" s="21"/>
      <c r="AQ248" s="21"/>
    </row>
    <row r="249" spans="1:43" s="146" customFormat="1" x14ac:dyDescent="0.25">
      <c r="A249" s="145"/>
      <c r="B249" s="145"/>
      <c r="C249" s="18" t="s">
        <v>39</v>
      </c>
      <c r="D249" s="37">
        <v>0</v>
      </c>
      <c r="E249" s="38">
        <v>0</v>
      </c>
      <c r="F249" s="37">
        <v>0</v>
      </c>
      <c r="G249" s="38">
        <v>0</v>
      </c>
      <c r="H249" s="37">
        <v>0</v>
      </c>
      <c r="I249" s="38">
        <v>0</v>
      </c>
      <c r="J249" s="37">
        <v>0</v>
      </c>
      <c r="K249" s="38">
        <v>0</v>
      </c>
      <c r="L249" s="37">
        <v>37710</v>
      </c>
      <c r="M249" s="38">
        <v>11.669207579111641</v>
      </c>
      <c r="N249" s="37">
        <v>1</v>
      </c>
      <c r="O249" s="38">
        <v>1.9230769230769231</v>
      </c>
      <c r="P249" s="37">
        <v>7653</v>
      </c>
      <c r="Q249" s="38">
        <v>5.0075486194496639</v>
      </c>
      <c r="R249" s="37">
        <v>2</v>
      </c>
      <c r="S249" s="38">
        <v>3.5714285714285712</v>
      </c>
      <c r="T249" s="37">
        <v>100625</v>
      </c>
      <c r="U249" s="38">
        <v>21.81245326444796</v>
      </c>
      <c r="V249" s="37">
        <v>3</v>
      </c>
      <c r="W249" s="38">
        <v>3.296703296703297</v>
      </c>
      <c r="X249" s="37">
        <v>400</v>
      </c>
      <c r="Y249" s="38">
        <v>0.17333896742757129</v>
      </c>
      <c r="Z249" s="37">
        <v>1</v>
      </c>
      <c r="AA249" s="38">
        <v>1.4285714285714286</v>
      </c>
      <c r="AB249" s="37">
        <v>450</v>
      </c>
      <c r="AC249" s="38">
        <v>0.23150538226863238</v>
      </c>
      <c r="AD249" s="37">
        <v>1</v>
      </c>
      <c r="AE249" s="38">
        <v>1.5151515151515151</v>
      </c>
      <c r="AF249" s="37">
        <v>1300</v>
      </c>
      <c r="AG249" s="38">
        <v>0.36833865214347034</v>
      </c>
      <c r="AH249" s="37">
        <v>2</v>
      </c>
      <c r="AI249" s="38">
        <v>3.0769230769230771</v>
      </c>
      <c r="AJ249" s="21"/>
      <c r="AK249" s="21"/>
      <c r="AL249" s="21"/>
      <c r="AM249" s="21"/>
      <c r="AN249" s="21"/>
      <c r="AO249" s="21"/>
      <c r="AP249" s="21"/>
      <c r="AQ249" s="21"/>
    </row>
    <row r="250" spans="1:43" s="146" customFormat="1" x14ac:dyDescent="0.25">
      <c r="A250" s="145"/>
      <c r="B250" s="145"/>
      <c r="C250" s="18" t="s">
        <v>40</v>
      </c>
      <c r="D250" s="37">
        <v>74415</v>
      </c>
      <c r="E250" s="38">
        <v>21.437028458832781</v>
      </c>
      <c r="F250" s="37">
        <v>6</v>
      </c>
      <c r="G250" s="38">
        <v>40</v>
      </c>
      <c r="H250" s="37">
        <v>60246</v>
      </c>
      <c r="I250" s="38">
        <v>20.726880261859286</v>
      </c>
      <c r="J250" s="37">
        <v>5</v>
      </c>
      <c r="K250" s="38">
        <v>18.518518518518519</v>
      </c>
      <c r="L250" s="37">
        <v>70327.69</v>
      </c>
      <c r="M250" s="38">
        <v>21.762620343925057</v>
      </c>
      <c r="N250" s="37">
        <v>5</v>
      </c>
      <c r="O250" s="38">
        <v>9.6153846153846168</v>
      </c>
      <c r="P250" s="37">
        <v>34804.32</v>
      </c>
      <c r="Q250" s="38">
        <v>22.773333930077658</v>
      </c>
      <c r="R250" s="37">
        <v>5</v>
      </c>
      <c r="S250" s="38">
        <v>8.9285714285714288</v>
      </c>
      <c r="T250" s="37">
        <v>89706.01</v>
      </c>
      <c r="U250" s="38">
        <v>19.445546838907838</v>
      </c>
      <c r="V250" s="37">
        <v>6</v>
      </c>
      <c r="W250" s="38">
        <v>6.593406593406594</v>
      </c>
      <c r="X250" s="37">
        <v>40581</v>
      </c>
      <c r="Y250" s="38">
        <v>17.58567159294568</v>
      </c>
      <c r="Z250" s="37">
        <v>7</v>
      </c>
      <c r="AA250" s="38">
        <v>10</v>
      </c>
      <c r="AB250" s="37">
        <v>20005</v>
      </c>
      <c r="AC250" s="38">
        <v>10.291700382853312</v>
      </c>
      <c r="AD250" s="37">
        <v>7</v>
      </c>
      <c r="AE250" s="38">
        <v>10.606060606060606</v>
      </c>
      <c r="AF250" s="37">
        <v>4200</v>
      </c>
      <c r="AG250" s="38">
        <v>1.190017183848135</v>
      </c>
      <c r="AH250" s="37">
        <v>2</v>
      </c>
      <c r="AI250" s="38">
        <v>3.0769230769230771</v>
      </c>
      <c r="AJ250" s="21"/>
      <c r="AK250" s="21"/>
      <c r="AL250" s="21"/>
      <c r="AM250" s="21"/>
      <c r="AN250" s="21"/>
      <c r="AO250" s="21"/>
      <c r="AP250" s="21"/>
      <c r="AQ250" s="21"/>
    </row>
    <row r="251" spans="1:43" s="146" customFormat="1" x14ac:dyDescent="0.25">
      <c r="A251" s="145"/>
      <c r="B251" s="145"/>
      <c r="C251" s="18" t="s">
        <v>41</v>
      </c>
      <c r="D251" s="37">
        <v>13076.92</v>
      </c>
      <c r="E251" s="38">
        <v>3.7671209594017276</v>
      </c>
      <c r="F251" s="37">
        <v>1</v>
      </c>
      <c r="G251" s="38">
        <v>6.666666666666667</v>
      </c>
      <c r="H251" s="37">
        <v>68000</v>
      </c>
      <c r="I251" s="38">
        <v>23.394546655486366</v>
      </c>
      <c r="J251" s="37">
        <v>1</v>
      </c>
      <c r="K251" s="38">
        <v>3.7037037037037033</v>
      </c>
      <c r="L251" s="37">
        <v>1561.22</v>
      </c>
      <c r="M251" s="38">
        <v>0.48311323937047668</v>
      </c>
      <c r="N251" s="37">
        <v>2</v>
      </c>
      <c r="O251" s="38">
        <v>3.8461538461538463</v>
      </c>
      <c r="P251" s="37">
        <v>18567</v>
      </c>
      <c r="Q251" s="38">
        <v>12.148850805869843</v>
      </c>
      <c r="R251" s="37">
        <v>11</v>
      </c>
      <c r="S251" s="38">
        <v>19.642857142857142</v>
      </c>
      <c r="T251" s="37">
        <v>79604.33</v>
      </c>
      <c r="U251" s="38">
        <v>17.255808474759679</v>
      </c>
      <c r="V251" s="37">
        <v>5</v>
      </c>
      <c r="W251" s="38">
        <v>5.4945054945054945</v>
      </c>
      <c r="X251" s="37">
        <v>60683</v>
      </c>
      <c r="Y251" s="38">
        <v>26.296821401018271</v>
      </c>
      <c r="Z251" s="37">
        <v>2</v>
      </c>
      <c r="AA251" s="38">
        <v>2.8571428571428572</v>
      </c>
      <c r="AB251" s="37">
        <v>14600</v>
      </c>
      <c r="AC251" s="38">
        <v>7.5110635136045172</v>
      </c>
      <c r="AD251" s="37">
        <v>2</v>
      </c>
      <c r="AE251" s="38">
        <v>3.0303030303030303</v>
      </c>
      <c r="AF251" s="37">
        <v>6000</v>
      </c>
      <c r="AG251" s="38">
        <v>1.7000245483544785</v>
      </c>
      <c r="AH251" s="37">
        <v>1</v>
      </c>
      <c r="AI251" s="38">
        <v>1.5384615384615385</v>
      </c>
      <c r="AJ251" s="21"/>
      <c r="AK251" s="21"/>
      <c r="AL251" s="21"/>
      <c r="AM251" s="21"/>
      <c r="AN251" s="21"/>
      <c r="AO251" s="21"/>
      <c r="AP251" s="21"/>
      <c r="AQ251" s="21"/>
    </row>
    <row r="252" spans="1:43" s="146" customFormat="1" x14ac:dyDescent="0.25">
      <c r="A252" s="145"/>
      <c r="B252" s="145"/>
      <c r="C252" s="18" t="s">
        <v>42</v>
      </c>
      <c r="D252" s="37">
        <v>0</v>
      </c>
      <c r="E252" s="38">
        <v>0</v>
      </c>
      <c r="F252" s="37">
        <v>0</v>
      </c>
      <c r="G252" s="38">
        <v>0</v>
      </c>
      <c r="H252" s="37">
        <v>83750</v>
      </c>
      <c r="I252" s="38">
        <v>28.813136505837988</v>
      </c>
      <c r="J252" s="37">
        <v>1</v>
      </c>
      <c r="K252" s="38">
        <v>3.7037037037037033</v>
      </c>
      <c r="L252" s="37">
        <v>37435.660000000003</v>
      </c>
      <c r="M252" s="38">
        <v>11.584314171335096</v>
      </c>
      <c r="N252" s="37">
        <v>4</v>
      </c>
      <c r="O252" s="38">
        <v>7.6923076923076925</v>
      </c>
      <c r="P252" s="37">
        <v>100</v>
      </c>
      <c r="Q252" s="38">
        <v>6.5432492087412308E-2</v>
      </c>
      <c r="R252" s="37">
        <v>1</v>
      </c>
      <c r="S252" s="38">
        <v>1.7857142857142856</v>
      </c>
      <c r="T252" s="37">
        <v>31048</v>
      </c>
      <c r="U252" s="38">
        <v>6.7302663250144628</v>
      </c>
      <c r="V252" s="37">
        <v>11</v>
      </c>
      <c r="W252" s="38">
        <v>12.087912087912088</v>
      </c>
      <c r="X252" s="37">
        <v>6652</v>
      </c>
      <c r="Y252" s="38">
        <v>2.8826270283205107</v>
      </c>
      <c r="Z252" s="37">
        <v>10</v>
      </c>
      <c r="AA252" s="38">
        <v>14.285714285714285</v>
      </c>
      <c r="AB252" s="37">
        <v>12618</v>
      </c>
      <c r="AC252" s="38">
        <v>6.4914109188124511</v>
      </c>
      <c r="AD252" s="37">
        <v>8</v>
      </c>
      <c r="AE252" s="38">
        <v>12.121212121212121</v>
      </c>
      <c r="AF252" s="37">
        <v>16295.97</v>
      </c>
      <c r="AG252" s="38">
        <v>4.6172581732080209</v>
      </c>
      <c r="AH252" s="37">
        <v>9</v>
      </c>
      <c r="AI252" s="38">
        <v>13.846153846153847</v>
      </c>
      <c r="AJ252" s="21"/>
      <c r="AK252" s="21"/>
      <c r="AL252" s="21"/>
      <c r="AM252" s="21"/>
      <c r="AN252" s="21"/>
      <c r="AO252" s="21"/>
      <c r="AP252" s="21"/>
      <c r="AQ252" s="21"/>
    </row>
    <row r="253" spans="1:43" s="147" customFormat="1" x14ac:dyDescent="0.25">
      <c r="A253" s="145"/>
      <c r="B253" s="145"/>
      <c r="C253" s="18" t="s">
        <v>43</v>
      </c>
      <c r="D253" s="37">
        <v>0</v>
      </c>
      <c r="E253" s="38">
        <v>0</v>
      </c>
      <c r="F253" s="37">
        <v>0</v>
      </c>
      <c r="G253" s="38">
        <v>0</v>
      </c>
      <c r="H253" s="37">
        <v>1500</v>
      </c>
      <c r="I253" s="38">
        <v>0.51605617622396394</v>
      </c>
      <c r="J253" s="37">
        <v>1</v>
      </c>
      <c r="K253" s="38">
        <v>3.7037037037037033</v>
      </c>
      <c r="L253" s="37">
        <v>2500</v>
      </c>
      <c r="M253" s="38">
        <v>0.77361492834206036</v>
      </c>
      <c r="N253" s="37">
        <v>1</v>
      </c>
      <c r="O253" s="38">
        <v>1.9230769230769231</v>
      </c>
      <c r="P253" s="37">
        <v>75</v>
      </c>
      <c r="Q253" s="38">
        <v>4.9074369065559224E-2</v>
      </c>
      <c r="R253" s="37">
        <v>1</v>
      </c>
      <c r="S253" s="38">
        <v>1.7857142857142856</v>
      </c>
      <c r="T253" s="37">
        <v>4885</v>
      </c>
      <c r="U253" s="38">
        <v>1.0589200913970511</v>
      </c>
      <c r="V253" s="37">
        <v>3</v>
      </c>
      <c r="W253" s="38">
        <v>3.296703296703297</v>
      </c>
      <c r="X253" s="37">
        <v>10403</v>
      </c>
      <c r="Y253" s="38">
        <v>4.5081131953725606</v>
      </c>
      <c r="Z253" s="37">
        <v>2</v>
      </c>
      <c r="AA253" s="38">
        <v>2.8571428571428572</v>
      </c>
      <c r="AB253" s="37">
        <v>0</v>
      </c>
      <c r="AC253" s="38">
        <v>0</v>
      </c>
      <c r="AD253" s="37">
        <v>0</v>
      </c>
      <c r="AE253" s="38">
        <v>0</v>
      </c>
      <c r="AF253" s="37">
        <v>1647</v>
      </c>
      <c r="AG253" s="38">
        <v>0.46665673852330436</v>
      </c>
      <c r="AH253" s="37">
        <v>1</v>
      </c>
      <c r="AI253" s="38">
        <v>1.5384615384615385</v>
      </c>
      <c r="AJ253" s="21"/>
      <c r="AK253" s="21"/>
      <c r="AL253" s="21"/>
      <c r="AM253" s="21"/>
      <c r="AN253" s="21"/>
      <c r="AO253" s="21"/>
      <c r="AP253" s="21"/>
      <c r="AQ253" s="21"/>
    </row>
    <row r="254" spans="1:43" s="147" customFormat="1" x14ac:dyDescent="0.25">
      <c r="A254" s="145"/>
      <c r="B254" s="145"/>
      <c r="C254" s="18" t="s">
        <v>44</v>
      </c>
      <c r="D254" s="37">
        <v>0</v>
      </c>
      <c r="E254" s="38">
        <v>0</v>
      </c>
      <c r="F254" s="37">
        <v>0</v>
      </c>
      <c r="G254" s="38">
        <v>0</v>
      </c>
      <c r="H254" s="37">
        <v>3235</v>
      </c>
      <c r="I254" s="38">
        <v>1.1129611533896822</v>
      </c>
      <c r="J254" s="37">
        <v>3</v>
      </c>
      <c r="K254" s="38">
        <v>11.111111111111111</v>
      </c>
      <c r="L254" s="37">
        <v>30737.34</v>
      </c>
      <c r="M254" s="38">
        <v>9.5115460326102195</v>
      </c>
      <c r="N254" s="37">
        <v>5</v>
      </c>
      <c r="O254" s="38">
        <v>9.6153846153846168</v>
      </c>
      <c r="P254" s="37">
        <v>40640.33</v>
      </c>
      <c r="Q254" s="38">
        <v>26.591980711548253</v>
      </c>
      <c r="R254" s="37">
        <v>6</v>
      </c>
      <c r="S254" s="38">
        <v>10.714285714285714</v>
      </c>
      <c r="T254" s="37">
        <v>50548.700000000004</v>
      </c>
      <c r="U254" s="38">
        <v>10.957427640532678</v>
      </c>
      <c r="V254" s="37">
        <v>13</v>
      </c>
      <c r="W254" s="38">
        <v>14.285714285714285</v>
      </c>
      <c r="X254" s="37">
        <v>46189.55</v>
      </c>
      <c r="Y254" s="38">
        <v>20.01612225736044</v>
      </c>
      <c r="Z254" s="37">
        <v>13</v>
      </c>
      <c r="AA254" s="38">
        <v>18.571428571428573</v>
      </c>
      <c r="AB254" s="37">
        <v>27985.86</v>
      </c>
      <c r="AC254" s="38">
        <v>14.397504927592061</v>
      </c>
      <c r="AD254" s="37">
        <v>11</v>
      </c>
      <c r="AE254" s="38">
        <v>16.666666666666664</v>
      </c>
      <c r="AF254" s="37">
        <v>90188</v>
      </c>
      <c r="AG254" s="38">
        <v>25.553635661165618</v>
      </c>
      <c r="AH254" s="37">
        <v>14</v>
      </c>
      <c r="AI254" s="38">
        <v>21.53846153846154</v>
      </c>
      <c r="AJ254" s="21"/>
      <c r="AK254" s="21"/>
      <c r="AL254" s="21"/>
      <c r="AM254" s="21"/>
      <c r="AN254" s="21"/>
      <c r="AO254" s="21"/>
      <c r="AP254" s="21"/>
      <c r="AQ254" s="21"/>
    </row>
    <row r="255" spans="1:43" s="146" customFormat="1" x14ac:dyDescent="0.25">
      <c r="A255" s="145"/>
      <c r="B255" s="145"/>
      <c r="C255" s="18" t="s">
        <v>45</v>
      </c>
      <c r="D255" s="37">
        <v>0</v>
      </c>
      <c r="E255" s="38">
        <v>0</v>
      </c>
      <c r="F255" s="37">
        <v>0</v>
      </c>
      <c r="G255" s="38">
        <v>0</v>
      </c>
      <c r="H255" s="37">
        <v>0</v>
      </c>
      <c r="I255" s="38">
        <v>0</v>
      </c>
      <c r="J255" s="37">
        <v>0</v>
      </c>
      <c r="K255" s="38">
        <v>0</v>
      </c>
      <c r="L255" s="37">
        <v>0</v>
      </c>
      <c r="M255" s="38">
        <v>0</v>
      </c>
      <c r="N255" s="37">
        <v>0</v>
      </c>
      <c r="O255" s="38">
        <v>0</v>
      </c>
      <c r="P255" s="37">
        <v>0</v>
      </c>
      <c r="Q255" s="38">
        <v>0</v>
      </c>
      <c r="R255" s="37">
        <v>0</v>
      </c>
      <c r="S255" s="38">
        <v>0</v>
      </c>
      <c r="T255" s="37">
        <v>0</v>
      </c>
      <c r="U255" s="38">
        <v>0</v>
      </c>
      <c r="V255" s="37">
        <v>0</v>
      </c>
      <c r="W255" s="38">
        <v>0</v>
      </c>
      <c r="X255" s="37">
        <v>0</v>
      </c>
      <c r="Y255" s="38">
        <v>0</v>
      </c>
      <c r="Z255" s="37">
        <v>0</v>
      </c>
      <c r="AA255" s="38">
        <v>0</v>
      </c>
      <c r="AB255" s="37">
        <v>0</v>
      </c>
      <c r="AC255" s="38">
        <v>0</v>
      </c>
      <c r="AD255" s="37">
        <v>0</v>
      </c>
      <c r="AE255" s="38">
        <v>0</v>
      </c>
      <c r="AF255" s="37">
        <v>0</v>
      </c>
      <c r="AG255" s="38">
        <v>0</v>
      </c>
      <c r="AH255" s="37">
        <v>0</v>
      </c>
      <c r="AI255" s="38">
        <v>0</v>
      </c>
      <c r="AJ255" s="21"/>
      <c r="AK255" s="21"/>
      <c r="AL255" s="21"/>
      <c r="AM255" s="21"/>
      <c r="AN255" s="21"/>
      <c r="AO255" s="21"/>
      <c r="AP255" s="21"/>
      <c r="AQ255" s="21"/>
    </row>
    <row r="256" spans="1:43" s="146" customFormat="1" x14ac:dyDescent="0.25">
      <c r="A256" s="145"/>
      <c r="B256" s="145"/>
      <c r="C256" s="18" t="s">
        <v>46</v>
      </c>
      <c r="D256" s="37">
        <v>0</v>
      </c>
      <c r="E256" s="38">
        <v>0</v>
      </c>
      <c r="F256" s="37">
        <v>0</v>
      </c>
      <c r="G256" s="38">
        <v>0</v>
      </c>
      <c r="H256" s="37">
        <v>13996</v>
      </c>
      <c r="I256" s="38">
        <v>4.8151481616203995</v>
      </c>
      <c r="J256" s="37">
        <v>2</v>
      </c>
      <c r="K256" s="38">
        <v>7.4074074074074066</v>
      </c>
      <c r="L256" s="37">
        <v>551.45000000000005</v>
      </c>
      <c r="M256" s="38">
        <v>0.1706439808936917</v>
      </c>
      <c r="N256" s="37">
        <v>1</v>
      </c>
      <c r="O256" s="38">
        <v>1.9230769230769231</v>
      </c>
      <c r="P256" s="37">
        <v>1682.55</v>
      </c>
      <c r="Q256" s="38">
        <v>1.1009343956167559</v>
      </c>
      <c r="R256" s="37">
        <v>2</v>
      </c>
      <c r="S256" s="38">
        <v>3.5714285714285712</v>
      </c>
      <c r="T256" s="37">
        <v>273</v>
      </c>
      <c r="U256" s="38">
        <v>5.9178134073980551E-2</v>
      </c>
      <c r="V256" s="37">
        <v>3</v>
      </c>
      <c r="W256" s="38">
        <v>3.296703296703297</v>
      </c>
      <c r="X256" s="37">
        <v>16828</v>
      </c>
      <c r="Y256" s="38">
        <v>7.2923703596779248</v>
      </c>
      <c r="Z256" s="37">
        <v>5</v>
      </c>
      <c r="AA256" s="38">
        <v>7.1428571428571423</v>
      </c>
      <c r="AB256" s="37">
        <v>0</v>
      </c>
      <c r="AC256" s="38">
        <v>0</v>
      </c>
      <c r="AD256" s="37">
        <v>0</v>
      </c>
      <c r="AE256" s="38">
        <v>0</v>
      </c>
      <c r="AF256" s="37">
        <v>0</v>
      </c>
      <c r="AG256" s="38">
        <v>0</v>
      </c>
      <c r="AH256" s="37">
        <v>0</v>
      </c>
      <c r="AI256" s="38">
        <v>0</v>
      </c>
      <c r="AJ256" s="21"/>
      <c r="AK256" s="21"/>
      <c r="AL256" s="21"/>
      <c r="AM256" s="21"/>
      <c r="AN256" s="21"/>
      <c r="AO256" s="21"/>
      <c r="AP256" s="21"/>
      <c r="AQ256" s="21"/>
    </row>
    <row r="257" spans="1:43" s="146" customFormat="1" x14ac:dyDescent="0.25">
      <c r="A257" s="145"/>
      <c r="B257" s="145"/>
      <c r="C257" s="18" t="s">
        <v>28</v>
      </c>
      <c r="D257" s="37">
        <v>0</v>
      </c>
      <c r="E257" s="38">
        <v>0</v>
      </c>
      <c r="F257" s="37">
        <v>0</v>
      </c>
      <c r="G257" s="38">
        <v>0</v>
      </c>
      <c r="H257" s="37">
        <v>0</v>
      </c>
      <c r="I257" s="38">
        <v>0</v>
      </c>
      <c r="J257" s="37">
        <v>0</v>
      </c>
      <c r="K257" s="38">
        <v>0</v>
      </c>
      <c r="L257" s="37">
        <v>0</v>
      </c>
      <c r="M257" s="38">
        <v>0</v>
      </c>
      <c r="N257" s="37">
        <v>0</v>
      </c>
      <c r="O257" s="38">
        <v>0</v>
      </c>
      <c r="P257" s="37">
        <v>2008.82</v>
      </c>
      <c r="Q257" s="38">
        <v>1.3144209875503559</v>
      </c>
      <c r="R257" s="37">
        <v>1</v>
      </c>
      <c r="S257" s="38">
        <v>1.7857142857142856</v>
      </c>
      <c r="T257" s="37">
        <v>2152</v>
      </c>
      <c r="U257" s="38">
        <v>0.46648844149159757</v>
      </c>
      <c r="V257" s="37">
        <v>2</v>
      </c>
      <c r="W257" s="38">
        <v>2.197802197802198</v>
      </c>
      <c r="X257" s="37">
        <v>1500</v>
      </c>
      <c r="Y257" s="38">
        <v>0.65002112785339239</v>
      </c>
      <c r="Z257" s="37">
        <v>2</v>
      </c>
      <c r="AA257" s="38">
        <v>2.8571428571428572</v>
      </c>
      <c r="AB257" s="37">
        <v>1000</v>
      </c>
      <c r="AC257" s="38">
        <v>0.51445640504140533</v>
      </c>
      <c r="AD257" s="37">
        <v>1</v>
      </c>
      <c r="AE257" s="38">
        <v>1.5151515151515151</v>
      </c>
      <c r="AF257" s="37">
        <v>0</v>
      </c>
      <c r="AG257" s="38">
        <v>0</v>
      </c>
      <c r="AH257" s="37">
        <v>0</v>
      </c>
      <c r="AI257" s="38">
        <v>0</v>
      </c>
      <c r="AJ257" s="21"/>
      <c r="AK257" s="21"/>
      <c r="AL257" s="21"/>
      <c r="AM257" s="21"/>
      <c r="AN257" s="21"/>
      <c r="AO257" s="21"/>
      <c r="AP257" s="21"/>
      <c r="AQ257" s="21"/>
    </row>
    <row r="258" spans="1:43" s="146" customFormat="1" x14ac:dyDescent="0.25">
      <c r="A258" s="30"/>
      <c r="B258" s="30"/>
      <c r="C258" s="31" t="s">
        <v>47</v>
      </c>
      <c r="D258" s="32">
        <v>347133</v>
      </c>
      <c r="E258" s="33">
        <v>100</v>
      </c>
      <c r="F258" s="32">
        <v>15</v>
      </c>
      <c r="G258" s="33">
        <v>100</v>
      </c>
      <c r="H258" s="32">
        <v>290666.03000000003</v>
      </c>
      <c r="I258" s="33">
        <v>100</v>
      </c>
      <c r="J258" s="32">
        <v>27</v>
      </c>
      <c r="K258" s="33">
        <v>100</v>
      </c>
      <c r="L258" s="32">
        <v>323158.19000000006</v>
      </c>
      <c r="M258" s="33">
        <v>100</v>
      </c>
      <c r="N258" s="32">
        <v>52</v>
      </c>
      <c r="O258" s="33">
        <v>100</v>
      </c>
      <c r="P258" s="32">
        <v>152829.27000000002</v>
      </c>
      <c r="Q258" s="33">
        <v>100</v>
      </c>
      <c r="R258" s="32">
        <v>56</v>
      </c>
      <c r="S258" s="33">
        <v>100</v>
      </c>
      <c r="T258" s="32">
        <v>461319.04000000004</v>
      </c>
      <c r="U258" s="33">
        <v>100</v>
      </c>
      <c r="V258" s="32">
        <v>91</v>
      </c>
      <c r="W258" s="33">
        <v>100</v>
      </c>
      <c r="X258" s="32">
        <v>230761.72999999998</v>
      </c>
      <c r="Y258" s="33">
        <v>100</v>
      </c>
      <c r="Z258" s="32">
        <v>70</v>
      </c>
      <c r="AA258" s="33">
        <v>100</v>
      </c>
      <c r="AB258" s="32">
        <v>194379.93</v>
      </c>
      <c r="AC258" s="33">
        <v>100</v>
      </c>
      <c r="AD258" s="32">
        <v>66</v>
      </c>
      <c r="AE258" s="33">
        <v>100</v>
      </c>
      <c r="AF258" s="32">
        <v>352936.07999999996</v>
      </c>
      <c r="AG258" s="33">
        <v>100</v>
      </c>
      <c r="AH258" s="32">
        <v>65</v>
      </c>
      <c r="AI258" s="33">
        <v>100</v>
      </c>
      <c r="AJ258" s="34"/>
      <c r="AK258" s="34"/>
      <c r="AL258" s="34"/>
      <c r="AM258" s="34"/>
      <c r="AN258" s="34"/>
      <c r="AO258" s="34"/>
      <c r="AP258" s="34"/>
      <c r="AQ258" s="34"/>
    </row>
    <row r="259" spans="1:43" s="147" customFormat="1" x14ac:dyDescent="0.25">
      <c r="A259" s="56"/>
      <c r="B259" s="56"/>
      <c r="C259" s="71" t="s">
        <v>48</v>
      </c>
      <c r="D259" s="72">
        <v>0</v>
      </c>
      <c r="E259" s="73">
        <v>0</v>
      </c>
      <c r="F259" s="72">
        <v>0</v>
      </c>
      <c r="G259" s="73">
        <v>0</v>
      </c>
      <c r="H259" s="72">
        <v>0</v>
      </c>
      <c r="I259" s="73">
        <v>0</v>
      </c>
      <c r="J259" s="72">
        <v>0</v>
      </c>
      <c r="K259" s="73">
        <v>0</v>
      </c>
      <c r="L259" s="72">
        <v>21614.7</v>
      </c>
      <c r="M259" s="73">
        <v>6.6885818366540537</v>
      </c>
      <c r="N259" s="72">
        <v>7</v>
      </c>
      <c r="O259" s="73">
        <v>13.461538461538462</v>
      </c>
      <c r="P259" s="72">
        <v>14264.029999999999</v>
      </c>
      <c r="Q259" s="73">
        <v>9.333310301096116</v>
      </c>
      <c r="R259" s="72">
        <v>6</v>
      </c>
      <c r="S259" s="73">
        <v>10.714285714285714</v>
      </c>
      <c r="T259" s="72">
        <v>27619</v>
      </c>
      <c r="U259" s="73">
        <v>5.9869629486786407</v>
      </c>
      <c r="V259" s="72">
        <v>13</v>
      </c>
      <c r="W259" s="73">
        <v>14.285714285714285</v>
      </c>
      <c r="X259" s="72">
        <v>7278.5</v>
      </c>
      <c r="Y259" s="73">
        <v>3.1541191860539444</v>
      </c>
      <c r="Z259" s="72">
        <v>10</v>
      </c>
      <c r="AA259" s="73">
        <v>14.285714285714285</v>
      </c>
      <c r="AB259" s="72">
        <v>17255.8</v>
      </c>
      <c r="AC259" s="73">
        <v>8.8773568341134812</v>
      </c>
      <c r="AD259" s="72">
        <v>11</v>
      </c>
      <c r="AE259" s="73">
        <v>16.666666666666664</v>
      </c>
      <c r="AF259" s="72">
        <v>47160.19</v>
      </c>
      <c r="AG259" s="73">
        <v>13.362246784176898</v>
      </c>
      <c r="AH259" s="72">
        <v>11</v>
      </c>
      <c r="AI259" s="73">
        <v>16.923076923076923</v>
      </c>
      <c r="AJ259" s="60"/>
      <c r="AK259" s="60"/>
      <c r="AL259" s="60"/>
      <c r="AM259" s="60"/>
      <c r="AN259" s="60"/>
      <c r="AO259" s="60"/>
      <c r="AP259" s="60"/>
      <c r="AQ259" s="60"/>
    </row>
    <row r="260" spans="1:43" s="147" customFormat="1" x14ac:dyDescent="0.25">
      <c r="A260" s="56"/>
      <c r="B260" s="56"/>
      <c r="C260" s="71"/>
      <c r="D260" s="72"/>
      <c r="E260" s="73"/>
      <c r="F260" s="72"/>
      <c r="G260" s="73"/>
      <c r="H260" s="72"/>
      <c r="I260" s="73"/>
      <c r="J260" s="72"/>
      <c r="K260" s="73"/>
      <c r="L260" s="72"/>
      <c r="M260" s="73"/>
      <c r="N260" s="72"/>
      <c r="O260" s="73"/>
      <c r="P260" s="72"/>
      <c r="Q260" s="73"/>
      <c r="R260" s="72"/>
      <c r="S260" s="73"/>
      <c r="T260" s="72"/>
      <c r="U260" s="73"/>
      <c r="V260" s="72"/>
      <c r="W260" s="73"/>
      <c r="X260" s="72"/>
      <c r="Y260" s="73"/>
      <c r="Z260" s="72"/>
      <c r="AA260" s="73"/>
      <c r="AB260" s="72"/>
      <c r="AC260" s="73"/>
      <c r="AD260" s="72"/>
      <c r="AE260" s="73"/>
      <c r="AF260" s="72"/>
      <c r="AG260" s="73"/>
      <c r="AH260" s="72"/>
      <c r="AI260" s="73"/>
      <c r="AJ260" s="60"/>
      <c r="AK260" s="60"/>
      <c r="AL260" s="60"/>
      <c r="AM260" s="60"/>
      <c r="AN260" s="60"/>
      <c r="AO260" s="60"/>
      <c r="AP260" s="60"/>
      <c r="AQ260" s="60"/>
    </row>
    <row r="261" spans="1:43" s="147" customFormat="1" x14ac:dyDescent="0.25">
      <c r="A261" s="4"/>
      <c r="B261" s="4"/>
      <c r="C261" s="35"/>
      <c r="D261" s="36"/>
      <c r="E261" s="36"/>
      <c r="F261" s="36"/>
      <c r="G261" s="36"/>
      <c r="H261" s="36"/>
      <c r="I261" s="36"/>
      <c r="J261" s="36"/>
      <c r="K261" s="36"/>
      <c r="L261" s="36"/>
      <c r="M261" s="36"/>
      <c r="N261" s="36"/>
      <c r="O261" s="36"/>
      <c r="P261" s="36"/>
      <c r="Q261" s="36"/>
      <c r="R261" s="36"/>
      <c r="S261" s="36"/>
      <c r="T261" s="36"/>
      <c r="U261" s="36"/>
      <c r="V261" s="36"/>
      <c r="W261" s="36"/>
      <c r="X261" s="36"/>
      <c r="Y261" s="36"/>
      <c r="Z261" s="36"/>
      <c r="AA261" s="36"/>
      <c r="AB261" s="36"/>
      <c r="AC261" s="36"/>
      <c r="AD261" s="36"/>
      <c r="AE261" s="36"/>
      <c r="AF261" s="266"/>
      <c r="AG261" s="266"/>
      <c r="AH261" s="266"/>
      <c r="AI261" s="266"/>
      <c r="AJ261" s="6"/>
      <c r="AK261" s="6"/>
      <c r="AL261" s="6"/>
      <c r="AM261" s="263"/>
      <c r="AN261" s="263"/>
      <c r="AO261" s="263"/>
      <c r="AP261" s="6"/>
      <c r="AQ261" s="6"/>
    </row>
    <row r="262" spans="1:43" s="146" customFormat="1" ht="23.25" x14ac:dyDescent="0.35">
      <c r="A262" s="4"/>
      <c r="B262" s="115" t="s">
        <v>561</v>
      </c>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262"/>
      <c r="AG262" s="262"/>
      <c r="AH262" s="262"/>
      <c r="AI262" s="262"/>
      <c r="AJ262" s="6"/>
      <c r="AK262" s="6"/>
      <c r="AL262" s="6"/>
      <c r="AM262" s="263"/>
      <c r="AN262" s="263"/>
      <c r="AO262" s="263"/>
      <c r="AP262" s="6"/>
      <c r="AQ262" s="6"/>
    </row>
    <row r="263" spans="1:43" s="147" customFormat="1" x14ac:dyDescent="0.25">
      <c r="A263" s="4"/>
      <c r="B263" s="4"/>
      <c r="C263" s="35"/>
      <c r="D263" s="36"/>
      <c r="E263" s="36"/>
      <c r="F263" s="36"/>
      <c r="G263" s="36"/>
      <c r="H263" s="36"/>
      <c r="I263" s="36"/>
      <c r="J263" s="36"/>
      <c r="K263" s="36"/>
      <c r="L263" s="36"/>
      <c r="M263" s="36"/>
      <c r="N263" s="36"/>
      <c r="O263" s="36"/>
      <c r="P263" s="36"/>
      <c r="Q263" s="36"/>
      <c r="R263" s="36"/>
      <c r="S263" s="36"/>
      <c r="T263" s="36"/>
      <c r="U263" s="36"/>
      <c r="V263" s="36"/>
      <c r="W263" s="36"/>
      <c r="X263" s="36"/>
      <c r="Y263" s="36"/>
      <c r="Z263" s="36"/>
      <c r="AA263" s="36"/>
      <c r="AB263" s="36"/>
      <c r="AC263" s="36"/>
      <c r="AD263" s="36"/>
      <c r="AE263" s="36"/>
      <c r="AF263" s="266"/>
      <c r="AG263" s="266"/>
      <c r="AH263" s="266"/>
      <c r="AI263" s="266"/>
      <c r="AJ263" s="6"/>
      <c r="AK263" s="6"/>
      <c r="AL263" s="6"/>
      <c r="AM263" s="263"/>
      <c r="AN263" s="263"/>
      <c r="AO263" s="263"/>
      <c r="AP263" s="6"/>
      <c r="AQ263" s="6"/>
    </row>
    <row r="264" spans="1:43" s="146" customFormat="1" ht="16.5" x14ac:dyDescent="0.3">
      <c r="A264" s="142"/>
      <c r="B264" s="142"/>
      <c r="C264" s="116" t="s">
        <v>166</v>
      </c>
      <c r="D264" s="10">
        <v>2007</v>
      </c>
      <c r="E264" s="70"/>
      <c r="F264" s="10"/>
      <c r="G264" s="10"/>
      <c r="H264" s="10">
        <v>2008</v>
      </c>
      <c r="I264" s="70"/>
      <c r="J264" s="10"/>
      <c r="K264" s="10"/>
      <c r="L264" s="10">
        <v>2009</v>
      </c>
      <c r="M264" s="70"/>
      <c r="N264" s="10"/>
      <c r="O264" s="10"/>
      <c r="P264" s="10">
        <v>2010</v>
      </c>
      <c r="Q264" s="70"/>
      <c r="R264" s="10"/>
      <c r="S264" s="10"/>
      <c r="T264" s="10">
        <v>2011</v>
      </c>
      <c r="U264" s="70"/>
      <c r="V264" s="10"/>
      <c r="W264" s="10"/>
      <c r="X264" s="10">
        <v>2012</v>
      </c>
      <c r="Y264" s="70"/>
      <c r="Z264" s="10"/>
      <c r="AA264" s="10"/>
      <c r="AB264" s="10">
        <v>2013</v>
      </c>
      <c r="AC264" s="70"/>
      <c r="AD264" s="10"/>
      <c r="AE264" s="10"/>
      <c r="AF264" s="10">
        <v>2014</v>
      </c>
      <c r="AG264" s="70"/>
      <c r="AH264" s="10"/>
      <c r="AI264" s="10"/>
      <c r="AJ264" s="11"/>
      <c r="AK264" s="11"/>
      <c r="AL264" s="11"/>
      <c r="AM264" s="11"/>
      <c r="AN264" s="11"/>
      <c r="AO264" s="11"/>
      <c r="AP264" s="11"/>
      <c r="AQ264" s="11"/>
    </row>
    <row r="265" spans="1:43" s="146" customFormat="1" ht="30" x14ac:dyDescent="0.35">
      <c r="A265" s="49"/>
      <c r="B265" s="49"/>
      <c r="C265" s="12" t="s">
        <v>645</v>
      </c>
      <c r="D265" s="13" t="s">
        <v>55</v>
      </c>
      <c r="E265" s="13" t="s">
        <v>552</v>
      </c>
      <c r="F265" s="13" t="s">
        <v>556</v>
      </c>
      <c r="G265" s="13" t="s">
        <v>552</v>
      </c>
      <c r="H265" s="13" t="s">
        <v>55</v>
      </c>
      <c r="I265" s="13" t="s">
        <v>552</v>
      </c>
      <c r="J265" s="13" t="s">
        <v>556</v>
      </c>
      <c r="K265" s="13" t="s">
        <v>552</v>
      </c>
      <c r="L265" s="13" t="s">
        <v>55</v>
      </c>
      <c r="M265" s="13" t="s">
        <v>552</v>
      </c>
      <c r="N265" s="13" t="s">
        <v>556</v>
      </c>
      <c r="O265" s="13" t="s">
        <v>552</v>
      </c>
      <c r="P265" s="13" t="s">
        <v>55</v>
      </c>
      <c r="Q265" s="13" t="s">
        <v>552</v>
      </c>
      <c r="R265" s="13" t="s">
        <v>556</v>
      </c>
      <c r="S265" s="13" t="s">
        <v>552</v>
      </c>
      <c r="T265" s="13" t="s">
        <v>55</v>
      </c>
      <c r="U265" s="13" t="s">
        <v>552</v>
      </c>
      <c r="V265" s="13" t="s">
        <v>556</v>
      </c>
      <c r="W265" s="13" t="s">
        <v>552</v>
      </c>
      <c r="X265" s="13" t="s">
        <v>55</v>
      </c>
      <c r="Y265" s="13" t="s">
        <v>552</v>
      </c>
      <c r="Z265" s="13" t="s">
        <v>556</v>
      </c>
      <c r="AA265" s="13" t="s">
        <v>552</v>
      </c>
      <c r="AB265" s="13" t="s">
        <v>55</v>
      </c>
      <c r="AC265" s="13" t="s">
        <v>2</v>
      </c>
      <c r="AD265" s="13" t="s">
        <v>31</v>
      </c>
      <c r="AE265" s="13" t="s">
        <v>2</v>
      </c>
      <c r="AF265" s="13" t="s">
        <v>55</v>
      </c>
      <c r="AG265" s="13" t="s">
        <v>2</v>
      </c>
      <c r="AH265" s="13" t="s">
        <v>31</v>
      </c>
      <c r="AI265" s="13" t="s">
        <v>2</v>
      </c>
      <c r="AJ265" s="50"/>
      <c r="AK265" s="50"/>
      <c r="AL265" s="50"/>
      <c r="AM265" s="50"/>
      <c r="AN265" s="50"/>
      <c r="AO265" s="50"/>
      <c r="AP265" s="50"/>
      <c r="AQ265" s="50"/>
    </row>
    <row r="266" spans="1:43" s="147" customFormat="1" ht="18" x14ac:dyDescent="0.35">
      <c r="A266" s="14">
        <v>36</v>
      </c>
      <c r="B266" s="110"/>
      <c r="C266" s="111" t="s">
        <v>348</v>
      </c>
      <c r="D266" s="110"/>
      <c r="E266" s="110"/>
      <c r="F266" s="110"/>
      <c r="G266" s="110"/>
      <c r="H266" s="110"/>
      <c r="I266" s="110"/>
      <c r="J266" s="110"/>
      <c r="K266" s="110"/>
      <c r="L266" s="110"/>
      <c r="M266" s="110"/>
      <c r="N266" s="110"/>
      <c r="O266" s="112"/>
      <c r="P266" s="113"/>
      <c r="Q266" s="110"/>
      <c r="R266" s="110"/>
      <c r="S266" s="110"/>
      <c r="T266" s="110"/>
      <c r="U266" s="110"/>
      <c r="V266" s="110"/>
      <c r="W266" s="110"/>
      <c r="X266" s="110"/>
      <c r="Y266" s="110"/>
      <c r="Z266" s="110"/>
      <c r="AA266" s="110"/>
      <c r="AB266" s="110"/>
      <c r="AC266" s="110"/>
      <c r="AD266" s="110"/>
      <c r="AE266" s="110"/>
      <c r="AF266" s="110"/>
      <c r="AG266" s="110"/>
      <c r="AH266" s="110"/>
      <c r="AI266" s="110"/>
      <c r="AJ266" s="53"/>
      <c r="AK266" s="53"/>
      <c r="AL266" s="53"/>
      <c r="AM266" s="53"/>
      <c r="AN266" s="53"/>
      <c r="AO266" s="53"/>
      <c r="AP266" s="53"/>
      <c r="AQ266" s="53"/>
    </row>
    <row r="267" spans="1:43" s="147" customFormat="1" x14ac:dyDescent="0.25">
      <c r="A267" s="145"/>
      <c r="B267" s="145"/>
      <c r="C267" s="18" t="s">
        <v>562</v>
      </c>
      <c r="D267" s="37">
        <v>304439.39</v>
      </c>
      <c r="E267" s="38">
        <v>17.387539960181059</v>
      </c>
      <c r="F267" s="37">
        <v>72</v>
      </c>
      <c r="G267" s="38">
        <v>29.629629629629626</v>
      </c>
      <c r="H267" s="37">
        <v>369901.22</v>
      </c>
      <c r="I267" s="38">
        <v>37.126230846167438</v>
      </c>
      <c r="J267" s="37">
        <v>57</v>
      </c>
      <c r="K267" s="38">
        <v>32.386363636363633</v>
      </c>
      <c r="L267" s="37">
        <v>80984.570000000007</v>
      </c>
      <c r="M267" s="38">
        <v>13.988125480534</v>
      </c>
      <c r="N267" s="37">
        <v>35</v>
      </c>
      <c r="O267" s="29">
        <v>22.58064516129032</v>
      </c>
      <c r="P267" s="28">
        <v>138373.29999999999</v>
      </c>
      <c r="Q267" s="38">
        <v>22.689235881095957</v>
      </c>
      <c r="R267" s="37">
        <v>30</v>
      </c>
      <c r="S267" s="38">
        <v>21.582733812949641</v>
      </c>
      <c r="T267" s="37">
        <v>478940.24</v>
      </c>
      <c r="U267" s="38">
        <v>38.648619194564759</v>
      </c>
      <c r="V267" s="37">
        <v>33</v>
      </c>
      <c r="W267" s="38">
        <v>25.384615384615383</v>
      </c>
      <c r="X267" s="37">
        <v>366152.4599999999</v>
      </c>
      <c r="Y267" s="38">
        <v>41.937677422156902</v>
      </c>
      <c r="Z267" s="37">
        <v>25</v>
      </c>
      <c r="AA267" s="38">
        <v>12.5</v>
      </c>
      <c r="AB267" s="37">
        <v>255276.77</v>
      </c>
      <c r="AC267" s="38">
        <v>25.654150680145584</v>
      </c>
      <c r="AD267" s="37">
        <v>24</v>
      </c>
      <c r="AE267" s="38">
        <v>16.43835616438356</v>
      </c>
      <c r="AF267" s="37">
        <v>330501.45</v>
      </c>
      <c r="AG267" s="38">
        <v>29.06618590380069</v>
      </c>
      <c r="AH267" s="37">
        <v>43</v>
      </c>
      <c r="AI267" s="38">
        <v>22.051282051282051</v>
      </c>
      <c r="AJ267" s="21"/>
      <c r="AK267" s="21"/>
      <c r="AL267" s="21"/>
      <c r="AM267" s="21"/>
      <c r="AN267" s="21"/>
      <c r="AO267" s="21"/>
      <c r="AP267" s="21"/>
      <c r="AQ267" s="21"/>
    </row>
    <row r="268" spans="1:43" s="146" customFormat="1" x14ac:dyDescent="0.25">
      <c r="A268" s="145"/>
      <c r="B268" s="145"/>
      <c r="C268" s="18" t="s">
        <v>563</v>
      </c>
      <c r="D268" s="37">
        <v>248178.07</v>
      </c>
      <c r="E268" s="38">
        <v>14.174269989719832</v>
      </c>
      <c r="F268" s="37">
        <v>7</v>
      </c>
      <c r="G268" s="38">
        <v>2.880658436213992</v>
      </c>
      <c r="H268" s="37">
        <v>6895.85</v>
      </c>
      <c r="I268" s="38">
        <v>0.6921223968402801</v>
      </c>
      <c r="J268" s="37">
        <v>4</v>
      </c>
      <c r="K268" s="38">
        <v>2.2727272727272729</v>
      </c>
      <c r="L268" s="37">
        <v>38896.97</v>
      </c>
      <c r="M268" s="38">
        <v>6.7185106641001688</v>
      </c>
      <c r="N268" s="37">
        <v>8</v>
      </c>
      <c r="O268" s="38">
        <v>5.161290322580645</v>
      </c>
      <c r="P268" s="37">
        <v>11131.02</v>
      </c>
      <c r="Q268" s="38">
        <v>1.8251666931206869</v>
      </c>
      <c r="R268" s="37">
        <v>2</v>
      </c>
      <c r="S268" s="38">
        <v>1.4388489208633095</v>
      </c>
      <c r="T268" s="37">
        <v>17616.7</v>
      </c>
      <c r="U268" s="38">
        <v>1.4215993414228236</v>
      </c>
      <c r="V268" s="37">
        <v>4</v>
      </c>
      <c r="W268" s="38">
        <v>3.0769230769230771</v>
      </c>
      <c r="X268" s="37">
        <v>38073</v>
      </c>
      <c r="Y268" s="38">
        <v>4.3607332106789078</v>
      </c>
      <c r="Z268" s="37">
        <v>4</v>
      </c>
      <c r="AA268" s="38">
        <v>2</v>
      </c>
      <c r="AB268" s="37">
        <v>108671.1</v>
      </c>
      <c r="AC268" s="38">
        <v>10.920949736151742</v>
      </c>
      <c r="AD268" s="37">
        <v>6</v>
      </c>
      <c r="AE268" s="38">
        <v>4.10958904109589</v>
      </c>
      <c r="AF268" s="37">
        <v>39341.75</v>
      </c>
      <c r="AG268" s="38">
        <v>3.4599382825123786</v>
      </c>
      <c r="AH268" s="37">
        <v>7</v>
      </c>
      <c r="AI268" s="38">
        <v>3.5897435897435894</v>
      </c>
      <c r="AJ268" s="21"/>
      <c r="AK268" s="21"/>
      <c r="AL268" s="21"/>
      <c r="AM268" s="21"/>
      <c r="AN268" s="21"/>
      <c r="AO268" s="21"/>
      <c r="AP268" s="21"/>
      <c r="AQ268" s="21"/>
    </row>
    <row r="269" spans="1:43" s="146" customFormat="1" x14ac:dyDescent="0.25">
      <c r="A269" s="56"/>
      <c r="B269" s="56"/>
      <c r="C269" s="57" t="s">
        <v>564</v>
      </c>
      <c r="D269" s="82">
        <v>182098.07</v>
      </c>
      <c r="E269" s="83">
        <v>10.400222746461447</v>
      </c>
      <c r="F269" s="82">
        <v>2</v>
      </c>
      <c r="G269" s="83">
        <v>0.82304526748971196</v>
      </c>
      <c r="H269" s="82">
        <v>0</v>
      </c>
      <c r="I269" s="83">
        <v>0</v>
      </c>
      <c r="J269" s="82">
        <v>0</v>
      </c>
      <c r="K269" s="83">
        <v>0</v>
      </c>
      <c r="L269" s="82">
        <v>0</v>
      </c>
      <c r="M269" s="83">
        <v>0</v>
      </c>
      <c r="N269" s="82">
        <v>0</v>
      </c>
      <c r="O269" s="83">
        <v>0</v>
      </c>
      <c r="P269" s="82">
        <v>0</v>
      </c>
      <c r="Q269" s="83">
        <v>0</v>
      </c>
      <c r="R269" s="82">
        <v>0</v>
      </c>
      <c r="S269" s="83">
        <v>0</v>
      </c>
      <c r="T269" s="82">
        <v>1850</v>
      </c>
      <c r="U269" s="83">
        <v>0.14928782244303548</v>
      </c>
      <c r="V269" s="82">
        <v>1</v>
      </c>
      <c r="W269" s="83">
        <v>0.76923076923076927</v>
      </c>
      <c r="X269" s="82">
        <v>0</v>
      </c>
      <c r="Y269" s="83">
        <v>0</v>
      </c>
      <c r="Z269" s="82">
        <v>0</v>
      </c>
      <c r="AA269" s="83">
        <v>0</v>
      </c>
      <c r="AB269" s="82">
        <v>0</v>
      </c>
      <c r="AC269" s="83">
        <v>0</v>
      </c>
      <c r="AD269" s="82">
        <v>0</v>
      </c>
      <c r="AE269" s="83">
        <v>0</v>
      </c>
      <c r="AF269" s="82">
        <v>0</v>
      </c>
      <c r="AG269" s="83">
        <v>0</v>
      </c>
      <c r="AH269" s="82">
        <v>0</v>
      </c>
      <c r="AI269" s="83">
        <v>0</v>
      </c>
      <c r="AJ269" s="60"/>
      <c r="AK269" s="60"/>
      <c r="AL269" s="60"/>
      <c r="AM269" s="60"/>
      <c r="AN269" s="60"/>
      <c r="AO269" s="60"/>
      <c r="AP269" s="60"/>
      <c r="AQ269" s="60"/>
    </row>
    <row r="270" spans="1:43" s="146" customFormat="1" x14ac:dyDescent="0.25">
      <c r="A270" s="56"/>
      <c r="B270" s="56"/>
      <c r="C270" s="57" t="s">
        <v>565</v>
      </c>
      <c r="D270" s="82">
        <v>66080</v>
      </c>
      <c r="E270" s="83">
        <v>3.7740472432583849</v>
      </c>
      <c r="F270" s="82">
        <v>5</v>
      </c>
      <c r="G270" s="83">
        <v>2.0576131687242798</v>
      </c>
      <c r="H270" s="82">
        <v>6895.85</v>
      </c>
      <c r="I270" s="83">
        <v>0.6921223968402801</v>
      </c>
      <c r="J270" s="82">
        <v>4</v>
      </c>
      <c r="K270" s="83">
        <v>2.2727272727272729</v>
      </c>
      <c r="L270" s="82">
        <v>38896.97</v>
      </c>
      <c r="M270" s="83">
        <v>6.7185106641001688</v>
      </c>
      <c r="N270" s="82">
        <v>8</v>
      </c>
      <c r="O270" s="83">
        <v>5.161290322580645</v>
      </c>
      <c r="P270" s="82">
        <v>11131.02</v>
      </c>
      <c r="Q270" s="83">
        <v>1.8251666931206869</v>
      </c>
      <c r="R270" s="82">
        <v>2</v>
      </c>
      <c r="S270" s="83">
        <v>1.4388489208633095</v>
      </c>
      <c r="T270" s="82">
        <v>15766.7</v>
      </c>
      <c r="U270" s="83">
        <v>1.272311518979788</v>
      </c>
      <c r="V270" s="82">
        <v>3</v>
      </c>
      <c r="W270" s="83">
        <v>2.3076923076923079</v>
      </c>
      <c r="X270" s="82">
        <v>38073</v>
      </c>
      <c r="Y270" s="83">
        <v>4.3607332106789078</v>
      </c>
      <c r="Z270" s="82">
        <v>4</v>
      </c>
      <c r="AA270" s="83">
        <v>2</v>
      </c>
      <c r="AB270" s="82">
        <v>108671.1</v>
      </c>
      <c r="AC270" s="83">
        <v>10.920949736151742</v>
      </c>
      <c r="AD270" s="82">
        <v>6</v>
      </c>
      <c r="AE270" s="83">
        <v>4.10958904109589</v>
      </c>
      <c r="AF270" s="82">
        <v>39341.75</v>
      </c>
      <c r="AG270" s="83">
        <v>3.4599382825123786</v>
      </c>
      <c r="AH270" s="82">
        <v>7</v>
      </c>
      <c r="AI270" s="83">
        <v>3.5897435897435894</v>
      </c>
      <c r="AJ270" s="60"/>
      <c r="AK270" s="60"/>
      <c r="AL270" s="60"/>
      <c r="AM270" s="60"/>
      <c r="AN270" s="60"/>
      <c r="AO270" s="60"/>
      <c r="AP270" s="60"/>
      <c r="AQ270" s="60"/>
    </row>
    <row r="271" spans="1:43" s="7" customFormat="1" x14ac:dyDescent="0.25">
      <c r="A271" s="145"/>
      <c r="B271" s="145"/>
      <c r="C271" s="18" t="s">
        <v>566</v>
      </c>
      <c r="D271" s="37">
        <v>40390.57</v>
      </c>
      <c r="E271" s="38">
        <v>2.306838973397924</v>
      </c>
      <c r="F271" s="37">
        <v>24</v>
      </c>
      <c r="G271" s="38">
        <v>9.8765432098765427</v>
      </c>
      <c r="H271" s="37">
        <v>61132.03</v>
      </c>
      <c r="I271" s="38">
        <v>6.1356971406442877</v>
      </c>
      <c r="J271" s="37">
        <v>16</v>
      </c>
      <c r="K271" s="38">
        <v>9.0909090909090917</v>
      </c>
      <c r="L271" s="37">
        <v>284184.12</v>
      </c>
      <c r="M271" s="38">
        <v>49.085932420646692</v>
      </c>
      <c r="N271" s="37">
        <v>38</v>
      </c>
      <c r="O271" s="38">
        <v>24.516129032258064</v>
      </c>
      <c r="P271" s="37">
        <v>28282.44</v>
      </c>
      <c r="Q271" s="38">
        <v>4.6375055914178791</v>
      </c>
      <c r="R271" s="37">
        <v>26</v>
      </c>
      <c r="S271" s="38">
        <v>18.705035971223023</v>
      </c>
      <c r="T271" s="37">
        <v>21902.09</v>
      </c>
      <c r="U271" s="38">
        <v>1.7674136881358831</v>
      </c>
      <c r="V271" s="37">
        <v>14</v>
      </c>
      <c r="W271" s="38">
        <v>10.76923076923077</v>
      </c>
      <c r="X271" s="37">
        <v>247994.59</v>
      </c>
      <c r="Y271" s="38">
        <v>28.404334953423664</v>
      </c>
      <c r="Z271" s="37">
        <v>46</v>
      </c>
      <c r="AA271" s="38">
        <v>23</v>
      </c>
      <c r="AB271" s="37">
        <v>105702.46</v>
      </c>
      <c r="AC271" s="38">
        <v>10.622614960625135</v>
      </c>
      <c r="AD271" s="37">
        <v>31</v>
      </c>
      <c r="AE271" s="38">
        <v>21.232876712328768</v>
      </c>
      <c r="AF271" s="37">
        <v>107984.98</v>
      </c>
      <c r="AG271" s="38">
        <v>9.4968161365046946</v>
      </c>
      <c r="AH271" s="37">
        <v>45</v>
      </c>
      <c r="AI271" s="38">
        <v>23.076923076923077</v>
      </c>
      <c r="AJ271" s="21"/>
      <c r="AK271" s="21"/>
      <c r="AL271" s="21"/>
      <c r="AM271" s="21"/>
      <c r="AN271" s="21"/>
      <c r="AO271" s="21"/>
      <c r="AP271" s="21"/>
      <c r="AQ271" s="21"/>
    </row>
    <row r="272" spans="1:43" s="7" customFormat="1" x14ac:dyDescent="0.25">
      <c r="A272" s="145"/>
      <c r="B272" s="145"/>
      <c r="C272" s="18" t="s">
        <v>567</v>
      </c>
      <c r="D272" s="37">
        <v>600</v>
      </c>
      <c r="E272" s="38">
        <v>3.4267983443629399E-2</v>
      </c>
      <c r="F272" s="37">
        <v>1</v>
      </c>
      <c r="G272" s="38">
        <v>0.41152263374485598</v>
      </c>
      <c r="H272" s="37">
        <v>3560</v>
      </c>
      <c r="I272" s="38">
        <v>0.35730993753509677</v>
      </c>
      <c r="J272" s="37">
        <v>1</v>
      </c>
      <c r="K272" s="38">
        <v>0.56818181818181823</v>
      </c>
      <c r="L272" s="37">
        <v>0</v>
      </c>
      <c r="M272" s="38">
        <v>0</v>
      </c>
      <c r="N272" s="37">
        <v>0</v>
      </c>
      <c r="O272" s="38">
        <v>0</v>
      </c>
      <c r="P272" s="37">
        <v>0</v>
      </c>
      <c r="Q272" s="38">
        <v>0</v>
      </c>
      <c r="R272" s="37">
        <v>0</v>
      </c>
      <c r="S272" s="38">
        <v>0</v>
      </c>
      <c r="T272" s="37">
        <v>0</v>
      </c>
      <c r="U272" s="38">
        <v>0</v>
      </c>
      <c r="V272" s="37">
        <v>0</v>
      </c>
      <c r="W272" s="38">
        <v>0</v>
      </c>
      <c r="X272" s="37">
        <v>0</v>
      </c>
      <c r="Y272" s="38">
        <v>0</v>
      </c>
      <c r="Z272" s="37">
        <v>0</v>
      </c>
      <c r="AA272" s="38">
        <v>0</v>
      </c>
      <c r="AB272" s="37">
        <v>0</v>
      </c>
      <c r="AC272" s="38">
        <v>0</v>
      </c>
      <c r="AD272" s="37">
        <v>0</v>
      </c>
      <c r="AE272" s="38">
        <v>0</v>
      </c>
      <c r="AF272" s="37">
        <v>0</v>
      </c>
      <c r="AG272" s="38">
        <v>0</v>
      </c>
      <c r="AH272" s="37">
        <v>0</v>
      </c>
      <c r="AI272" s="38">
        <v>0</v>
      </c>
      <c r="AJ272" s="21"/>
      <c r="AK272" s="21"/>
      <c r="AL272" s="21"/>
      <c r="AM272" s="21"/>
      <c r="AN272" s="21"/>
      <c r="AO272" s="21"/>
      <c r="AP272" s="21"/>
      <c r="AQ272" s="21"/>
    </row>
    <row r="273" spans="1:43" s="7" customFormat="1" x14ac:dyDescent="0.25">
      <c r="A273" s="145"/>
      <c r="B273" s="145"/>
      <c r="C273" s="18" t="s">
        <v>568</v>
      </c>
      <c r="D273" s="37">
        <v>279781.37</v>
      </c>
      <c r="E273" s="38">
        <v>15.979238924993252</v>
      </c>
      <c r="F273" s="37">
        <v>51</v>
      </c>
      <c r="G273" s="38">
        <v>20.987654320987652</v>
      </c>
      <c r="H273" s="37">
        <v>102759.74</v>
      </c>
      <c r="I273" s="38">
        <v>10.313785472056963</v>
      </c>
      <c r="J273" s="37">
        <v>42</v>
      </c>
      <c r="K273" s="38">
        <v>23.863636363636363</v>
      </c>
      <c r="L273" s="37">
        <v>26979.33</v>
      </c>
      <c r="M273" s="38">
        <v>4.6600266374290236</v>
      </c>
      <c r="N273" s="37">
        <v>34</v>
      </c>
      <c r="O273" s="38">
        <v>21.935483870967744</v>
      </c>
      <c r="P273" s="37">
        <v>75042.58</v>
      </c>
      <c r="Q273" s="38">
        <v>12.304821802660006</v>
      </c>
      <c r="R273" s="37">
        <v>47</v>
      </c>
      <c r="S273" s="38">
        <v>33.812949640287769</v>
      </c>
      <c r="T273" s="37">
        <v>102666.56</v>
      </c>
      <c r="U273" s="38">
        <v>8.2847930703336488</v>
      </c>
      <c r="V273" s="37">
        <v>30</v>
      </c>
      <c r="W273" s="38">
        <v>23.076923076923077</v>
      </c>
      <c r="X273" s="37">
        <v>37315.859999999993</v>
      </c>
      <c r="Y273" s="38">
        <v>4.2740133424485744</v>
      </c>
      <c r="Z273" s="37">
        <v>71</v>
      </c>
      <c r="AA273" s="38">
        <v>35.5</v>
      </c>
      <c r="AB273" s="37">
        <v>177651.74</v>
      </c>
      <c r="AC273" s="38">
        <v>17.853189330741088</v>
      </c>
      <c r="AD273" s="37">
        <v>39</v>
      </c>
      <c r="AE273" s="38">
        <v>26.712328767123289</v>
      </c>
      <c r="AF273" s="37">
        <v>239611.87</v>
      </c>
      <c r="AG273" s="38">
        <v>21.072836921524317</v>
      </c>
      <c r="AH273" s="37">
        <v>39</v>
      </c>
      <c r="AI273" s="38">
        <v>20</v>
      </c>
      <c r="AJ273" s="21"/>
      <c r="AK273" s="21"/>
      <c r="AL273" s="21"/>
      <c r="AM273" s="21"/>
      <c r="AN273" s="21"/>
      <c r="AO273" s="21"/>
      <c r="AP273" s="21"/>
      <c r="AQ273" s="21"/>
    </row>
    <row r="274" spans="1:43" s="7" customFormat="1" x14ac:dyDescent="0.25">
      <c r="A274" s="145"/>
      <c r="B274" s="145"/>
      <c r="C274" s="18" t="s">
        <v>569</v>
      </c>
      <c r="D274" s="37">
        <v>673628.3</v>
      </c>
      <c r="E274" s="38">
        <v>38.473139052600366</v>
      </c>
      <c r="F274" s="37">
        <v>24</v>
      </c>
      <c r="G274" s="38">
        <v>9.8765432098765427</v>
      </c>
      <c r="H274" s="37">
        <v>257872.75</v>
      </c>
      <c r="I274" s="38">
        <v>25.882161852388659</v>
      </c>
      <c r="J274" s="37">
        <v>17</v>
      </c>
      <c r="K274" s="38">
        <v>9.6590909090909083</v>
      </c>
      <c r="L274" s="37">
        <v>84258.95</v>
      </c>
      <c r="M274" s="38">
        <v>14.553695419485962</v>
      </c>
      <c r="N274" s="37">
        <v>7</v>
      </c>
      <c r="O274" s="38">
        <v>4.5161290322580641</v>
      </c>
      <c r="P274" s="37">
        <v>161577.93</v>
      </c>
      <c r="Q274" s="38">
        <v>26.494126879601854</v>
      </c>
      <c r="R274" s="37">
        <v>12</v>
      </c>
      <c r="S274" s="38">
        <v>8.6330935251798557</v>
      </c>
      <c r="T274" s="37">
        <v>439852.87</v>
      </c>
      <c r="U274" s="38">
        <v>35.494420085199771</v>
      </c>
      <c r="V274" s="37">
        <v>21</v>
      </c>
      <c r="W274" s="38">
        <v>16.153846153846153</v>
      </c>
      <c r="X274" s="37">
        <v>111466.29000000001</v>
      </c>
      <c r="Y274" s="38">
        <v>12.766914944295596</v>
      </c>
      <c r="Z274" s="37">
        <v>17</v>
      </c>
      <c r="AA274" s="38">
        <v>8.5</v>
      </c>
      <c r="AB274" s="37">
        <v>153399</v>
      </c>
      <c r="AC274" s="38">
        <v>15.415899614303537</v>
      </c>
      <c r="AD274" s="37">
        <v>8</v>
      </c>
      <c r="AE274" s="38">
        <v>5.4794520547945202</v>
      </c>
      <c r="AF274" s="37">
        <v>372115.29</v>
      </c>
      <c r="AG274" s="38">
        <v>32.725944762985776</v>
      </c>
      <c r="AH274" s="37">
        <v>20</v>
      </c>
      <c r="AI274" s="38">
        <v>10.256410256410255</v>
      </c>
      <c r="AJ274" s="21"/>
      <c r="AK274" s="21"/>
      <c r="AL274" s="21"/>
      <c r="AM274" s="21"/>
      <c r="AN274" s="21"/>
      <c r="AO274" s="21"/>
      <c r="AP274" s="21"/>
      <c r="AQ274" s="21"/>
    </row>
    <row r="275" spans="1:43" s="7" customFormat="1" x14ac:dyDescent="0.25">
      <c r="A275" s="145"/>
      <c r="B275" s="145"/>
      <c r="C275" s="18" t="s">
        <v>339</v>
      </c>
      <c r="D275" s="37">
        <v>46281</v>
      </c>
      <c r="E275" s="38">
        <v>2.6432609029243541</v>
      </c>
      <c r="F275" s="37">
        <v>3</v>
      </c>
      <c r="G275" s="38">
        <v>1.2345679012345678</v>
      </c>
      <c r="H275" s="37">
        <v>55986</v>
      </c>
      <c r="I275" s="38">
        <v>5.6192006075393053</v>
      </c>
      <c r="J275" s="37">
        <v>7</v>
      </c>
      <c r="K275" s="38">
        <v>3.9772727272727271</v>
      </c>
      <c r="L275" s="37">
        <v>227.9</v>
      </c>
      <c r="M275" s="38">
        <v>3.9364212182810859E-2</v>
      </c>
      <c r="N275" s="37">
        <v>2</v>
      </c>
      <c r="O275" s="38">
        <v>1.2903225806451613</v>
      </c>
      <c r="P275" s="37">
        <v>0</v>
      </c>
      <c r="Q275" s="38">
        <v>0</v>
      </c>
      <c r="R275" s="37">
        <v>0</v>
      </c>
      <c r="S275" s="38">
        <v>0</v>
      </c>
      <c r="T275" s="37">
        <v>130292</v>
      </c>
      <c r="U275" s="38">
        <v>10.514058898242153</v>
      </c>
      <c r="V275" s="37">
        <v>2</v>
      </c>
      <c r="W275" s="38">
        <v>1.5384615384615385</v>
      </c>
      <c r="X275" s="37">
        <v>23631</v>
      </c>
      <c r="Y275" s="38">
        <v>2.7066027500210978</v>
      </c>
      <c r="Z275" s="37">
        <v>3</v>
      </c>
      <c r="AA275" s="38">
        <v>1.5</v>
      </c>
      <c r="AB275" s="37">
        <v>21352</v>
      </c>
      <c r="AC275" s="38">
        <v>2.1457785811159731</v>
      </c>
      <c r="AD275" s="37">
        <v>1</v>
      </c>
      <c r="AE275" s="38">
        <v>0.68493150684931503</v>
      </c>
      <c r="AF275" s="37">
        <v>15993.89</v>
      </c>
      <c r="AG275" s="38">
        <v>1.4065940711150853</v>
      </c>
      <c r="AH275" s="37">
        <v>2</v>
      </c>
      <c r="AI275" s="38">
        <v>1.0256410256410255</v>
      </c>
      <c r="AJ275" s="21"/>
      <c r="AK275" s="21"/>
      <c r="AL275" s="21"/>
      <c r="AM275" s="21"/>
      <c r="AN275" s="21"/>
      <c r="AO275" s="21"/>
      <c r="AP275" s="21"/>
      <c r="AQ275" s="21"/>
    </row>
    <row r="276" spans="1:43" s="7" customFormat="1" x14ac:dyDescent="0.25">
      <c r="A276" s="145"/>
      <c r="B276" s="145"/>
      <c r="C276" s="18" t="s">
        <v>570</v>
      </c>
      <c r="D276" s="37">
        <v>58585.81</v>
      </c>
      <c r="E276" s="38">
        <v>3.3460292785193628</v>
      </c>
      <c r="F276" s="37">
        <v>26</v>
      </c>
      <c r="G276" s="38">
        <v>10.699588477366255</v>
      </c>
      <c r="H276" s="37">
        <v>131552.78</v>
      </c>
      <c r="I276" s="38">
        <v>13.203684158530429</v>
      </c>
      <c r="J276" s="37">
        <v>27</v>
      </c>
      <c r="K276" s="38">
        <v>15.340909090909092</v>
      </c>
      <c r="L276" s="37">
        <v>40546.68</v>
      </c>
      <c r="M276" s="38">
        <v>7.0034581607219533</v>
      </c>
      <c r="N276" s="37">
        <v>22</v>
      </c>
      <c r="O276" s="38">
        <v>14.193548387096774</v>
      </c>
      <c r="P276" s="37">
        <v>114921.2</v>
      </c>
      <c r="Q276" s="38">
        <v>18.843766930026277</v>
      </c>
      <c r="R276" s="37">
        <v>19</v>
      </c>
      <c r="S276" s="38">
        <v>13.669064748201439</v>
      </c>
      <c r="T276" s="37">
        <v>41939.49</v>
      </c>
      <c r="U276" s="38">
        <v>3.3843541278224123</v>
      </c>
      <c r="V276" s="37">
        <v>22</v>
      </c>
      <c r="W276" s="38">
        <v>16.923076923076923</v>
      </c>
      <c r="X276" s="37">
        <v>39005.64</v>
      </c>
      <c r="Y276" s="38">
        <v>4.4675541657286164</v>
      </c>
      <c r="Z276" s="37">
        <v>21</v>
      </c>
      <c r="AA276" s="38">
        <v>10.5</v>
      </c>
      <c r="AB276" s="37">
        <v>166089.24</v>
      </c>
      <c r="AC276" s="38">
        <v>16.691210834855294</v>
      </c>
      <c r="AD276" s="37">
        <v>30</v>
      </c>
      <c r="AE276" s="38">
        <v>20.547945205479451</v>
      </c>
      <c r="AF276" s="37">
        <v>23816.13</v>
      </c>
      <c r="AG276" s="38">
        <v>2.0945265507582032</v>
      </c>
      <c r="AH276" s="37">
        <v>26</v>
      </c>
      <c r="AI276" s="38">
        <v>13.333333333333334</v>
      </c>
      <c r="AJ276" s="21"/>
      <c r="AK276" s="21"/>
      <c r="AL276" s="21"/>
      <c r="AM276" s="21"/>
      <c r="AN276" s="21"/>
      <c r="AO276" s="21"/>
      <c r="AP276" s="21"/>
      <c r="AQ276" s="21"/>
    </row>
    <row r="277" spans="1:43" x14ac:dyDescent="0.25">
      <c r="A277" s="145"/>
      <c r="B277" s="145"/>
      <c r="C277" s="18" t="s">
        <v>571</v>
      </c>
      <c r="D277" s="37">
        <v>99020.97</v>
      </c>
      <c r="E277" s="38">
        <v>5.6554149342202056</v>
      </c>
      <c r="F277" s="37">
        <v>35</v>
      </c>
      <c r="G277" s="38">
        <v>14.403292181069959</v>
      </c>
      <c r="H277" s="37">
        <v>6673.52</v>
      </c>
      <c r="I277" s="38">
        <v>0.6698075882975334</v>
      </c>
      <c r="J277" s="37">
        <v>5</v>
      </c>
      <c r="K277" s="38">
        <v>2.8409090909090908</v>
      </c>
      <c r="L277" s="37">
        <v>22873.75</v>
      </c>
      <c r="M277" s="38">
        <v>3.9508870048993847</v>
      </c>
      <c r="N277" s="37">
        <v>9</v>
      </c>
      <c r="O277" s="38">
        <v>5.806451612903226</v>
      </c>
      <c r="P277" s="37">
        <v>80534.73</v>
      </c>
      <c r="Q277" s="38">
        <v>13.205376222077344</v>
      </c>
      <c r="R277" s="37">
        <v>3</v>
      </c>
      <c r="S277" s="38">
        <v>2.1582733812949639</v>
      </c>
      <c r="T277" s="37">
        <v>6007</v>
      </c>
      <c r="U277" s="38">
        <v>0.48474159427854824</v>
      </c>
      <c r="V277" s="37">
        <v>4</v>
      </c>
      <c r="W277" s="38">
        <v>3.0769230769230771</v>
      </c>
      <c r="X277" s="37">
        <v>9448.2800000000007</v>
      </c>
      <c r="Y277" s="38">
        <v>1.0821692112466397</v>
      </c>
      <c r="Z277" s="37">
        <v>13</v>
      </c>
      <c r="AA277" s="38">
        <v>6.5</v>
      </c>
      <c r="AB277" s="37">
        <v>6927.74</v>
      </c>
      <c r="AC277" s="38">
        <v>0.69620626206165082</v>
      </c>
      <c r="AD277" s="37">
        <v>7</v>
      </c>
      <c r="AE277" s="38">
        <v>4.7945205479452051</v>
      </c>
      <c r="AF277" s="37">
        <v>7699.72</v>
      </c>
      <c r="AG277" s="38">
        <v>0.67715737079886407</v>
      </c>
      <c r="AH277" s="37">
        <v>13</v>
      </c>
      <c r="AI277" s="38">
        <v>6.666666666666667</v>
      </c>
      <c r="AJ277" s="21"/>
      <c r="AK277" s="21"/>
      <c r="AL277" s="21"/>
      <c r="AM277" s="21"/>
      <c r="AN277" s="21"/>
      <c r="AO277" s="21"/>
      <c r="AP277" s="21"/>
      <c r="AQ277" s="21"/>
    </row>
    <row r="278" spans="1:43" x14ac:dyDescent="0.25">
      <c r="A278" s="30"/>
      <c r="B278" s="30"/>
      <c r="C278" s="31" t="s">
        <v>665</v>
      </c>
      <c r="D278" s="32">
        <v>1750905.4800000002</v>
      </c>
      <c r="E278" s="33">
        <v>99.999999999999986</v>
      </c>
      <c r="F278" s="32">
        <v>221</v>
      </c>
      <c r="G278" s="33">
        <v>100</v>
      </c>
      <c r="H278" s="32">
        <v>996333.89</v>
      </c>
      <c r="I278" s="33">
        <v>100</v>
      </c>
      <c r="J278" s="32">
        <v>162</v>
      </c>
      <c r="K278" s="33">
        <v>100</v>
      </c>
      <c r="L278" s="32">
        <v>578952.27</v>
      </c>
      <c r="M278" s="33">
        <v>100</v>
      </c>
      <c r="N278" s="32">
        <v>140</v>
      </c>
      <c r="O278" s="33">
        <v>100</v>
      </c>
      <c r="P278" s="32">
        <v>609863.19999999995</v>
      </c>
      <c r="Q278" s="33">
        <v>100.00000000000001</v>
      </c>
      <c r="R278" s="32">
        <v>135</v>
      </c>
      <c r="S278" s="33">
        <v>100</v>
      </c>
      <c r="T278" s="32">
        <v>1239216.95</v>
      </c>
      <c r="U278" s="33">
        <v>100</v>
      </c>
      <c r="V278" s="32">
        <v>126</v>
      </c>
      <c r="W278" s="33">
        <v>100</v>
      </c>
      <c r="X278" s="32">
        <v>873087.11999999988</v>
      </c>
      <c r="Y278" s="33">
        <v>100</v>
      </c>
      <c r="Z278" s="32">
        <v>195</v>
      </c>
      <c r="AA278" s="33">
        <v>100</v>
      </c>
      <c r="AB278" s="32">
        <v>995070.04999999993</v>
      </c>
      <c r="AC278" s="33">
        <v>100</v>
      </c>
      <c r="AD278" s="32">
        <v>142</v>
      </c>
      <c r="AE278" s="33">
        <v>100.00000000000001</v>
      </c>
      <c r="AF278" s="32">
        <v>1137065.0799999998</v>
      </c>
      <c r="AG278" s="33">
        <v>100.00000000000001</v>
      </c>
      <c r="AH278" s="32">
        <v>193</v>
      </c>
      <c r="AI278" s="33">
        <v>100</v>
      </c>
      <c r="AJ278" s="34"/>
      <c r="AK278" s="34"/>
      <c r="AL278" s="34"/>
      <c r="AM278" s="34"/>
      <c r="AN278" s="34"/>
      <c r="AO278" s="34"/>
      <c r="AP278" s="34"/>
      <c r="AQ278" s="34"/>
    </row>
    <row r="279" spans="1:43" x14ac:dyDescent="0.25">
      <c r="A279" s="34"/>
      <c r="B279" s="263"/>
      <c r="C279" s="284"/>
      <c r="D279" s="285"/>
      <c r="E279" s="285"/>
      <c r="F279" s="285"/>
      <c r="G279" s="285"/>
      <c r="H279" s="285"/>
      <c r="I279" s="285"/>
      <c r="J279" s="285"/>
      <c r="K279" s="285"/>
      <c r="L279" s="285"/>
      <c r="M279" s="285"/>
      <c r="N279" s="285"/>
      <c r="O279" s="285"/>
      <c r="P279" s="285"/>
      <c r="Q279" s="285"/>
      <c r="R279" s="285"/>
      <c r="S279" s="285"/>
      <c r="T279" s="285"/>
      <c r="U279" s="285"/>
      <c r="V279" s="285"/>
      <c r="W279" s="285"/>
      <c r="X279" s="285"/>
      <c r="Y279" s="285"/>
      <c r="Z279" s="285"/>
      <c r="AA279" s="285"/>
      <c r="AB279" s="285"/>
      <c r="AC279" s="285"/>
      <c r="AD279" s="285"/>
      <c r="AE279" s="285"/>
      <c r="AF279" s="285"/>
      <c r="AG279" s="285"/>
      <c r="AH279" s="285"/>
      <c r="AI279" s="285"/>
      <c r="AJ279" s="263"/>
      <c r="AK279" s="263"/>
      <c r="AL279" s="263"/>
      <c r="AM279" s="263"/>
      <c r="AN279" s="263"/>
      <c r="AO279" s="263"/>
      <c r="AP279" s="263"/>
      <c r="AQ279" s="263"/>
    </row>
    <row r="280" spans="1:43" ht="23.25" x14ac:dyDescent="0.35">
      <c r="A280" s="4"/>
      <c r="B280" s="115" t="s">
        <v>56</v>
      </c>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262"/>
      <c r="AG280" s="262"/>
      <c r="AH280" s="262"/>
      <c r="AI280" s="262"/>
      <c r="AJ280" s="6"/>
      <c r="AK280" s="6"/>
      <c r="AL280" s="6"/>
      <c r="AM280" s="263"/>
      <c r="AN280" s="263"/>
      <c r="AO280" s="263"/>
      <c r="AP280" s="6"/>
      <c r="AQ280" s="6"/>
    </row>
    <row r="281" spans="1:43" s="147" customFormat="1" x14ac:dyDescent="0.25">
      <c r="A281" s="4"/>
      <c r="B281" s="4"/>
      <c r="C281" s="35"/>
      <c r="D281" s="36"/>
      <c r="E281" s="36"/>
      <c r="F281" s="36"/>
      <c r="G281" s="36"/>
      <c r="H281" s="36"/>
      <c r="I281" s="36"/>
      <c r="J281" s="36"/>
      <c r="K281" s="36"/>
      <c r="L281" s="36"/>
      <c r="M281" s="36"/>
      <c r="N281" s="36"/>
      <c r="O281" s="36"/>
      <c r="P281" s="36"/>
      <c r="Q281" s="36"/>
      <c r="R281" s="36"/>
      <c r="S281" s="36"/>
      <c r="T281" s="36"/>
      <c r="U281" s="36"/>
      <c r="V281" s="36"/>
      <c r="W281" s="36"/>
      <c r="X281" s="36"/>
      <c r="Y281" s="36"/>
      <c r="Z281" s="36"/>
      <c r="AA281" s="36"/>
      <c r="AB281" s="36"/>
      <c r="AC281" s="36"/>
      <c r="AD281" s="36"/>
      <c r="AE281" s="36"/>
      <c r="AF281" s="266"/>
      <c r="AG281" s="266"/>
      <c r="AH281" s="266"/>
      <c r="AI281" s="266"/>
      <c r="AJ281" s="6"/>
      <c r="AK281" s="6"/>
      <c r="AL281" s="6"/>
      <c r="AM281" s="263"/>
      <c r="AN281" s="263"/>
      <c r="AO281" s="263"/>
      <c r="AP281" s="6"/>
      <c r="AQ281" s="6"/>
    </row>
    <row r="282" spans="1:43" ht="16.5" x14ac:dyDescent="0.3">
      <c r="A282" s="142"/>
      <c r="B282" s="142"/>
      <c r="C282" s="116" t="s">
        <v>166</v>
      </c>
      <c r="D282" s="10">
        <v>2007</v>
      </c>
      <c r="E282" s="70"/>
      <c r="F282" s="10"/>
      <c r="G282" s="10"/>
      <c r="H282" s="10">
        <v>2008</v>
      </c>
      <c r="I282" s="70"/>
      <c r="J282" s="10"/>
      <c r="K282" s="10"/>
      <c r="L282" s="10">
        <v>2009</v>
      </c>
      <c r="M282" s="70"/>
      <c r="N282" s="10"/>
      <c r="O282" s="10"/>
      <c r="P282" s="10">
        <v>2010</v>
      </c>
      <c r="Q282" s="70"/>
      <c r="R282" s="10"/>
      <c r="S282" s="10"/>
      <c r="T282" s="10">
        <v>2011</v>
      </c>
      <c r="U282" s="70"/>
      <c r="V282" s="10"/>
      <c r="W282" s="10"/>
      <c r="X282" s="10">
        <v>2012</v>
      </c>
      <c r="Y282" s="70"/>
      <c r="Z282" s="10"/>
      <c r="AA282" s="10"/>
      <c r="AB282" s="10">
        <v>2013</v>
      </c>
      <c r="AC282" s="70"/>
      <c r="AD282" s="10"/>
      <c r="AE282" s="10"/>
      <c r="AF282" s="10">
        <v>2014</v>
      </c>
      <c r="AG282" s="70"/>
      <c r="AH282" s="10"/>
      <c r="AI282" s="10"/>
      <c r="AJ282" s="11"/>
      <c r="AK282" s="11"/>
      <c r="AL282" s="11"/>
      <c r="AM282" s="11"/>
      <c r="AN282" s="11"/>
      <c r="AO282" s="11"/>
      <c r="AP282" s="11"/>
      <c r="AQ282" s="11"/>
    </row>
    <row r="283" spans="1:43" ht="30" x14ac:dyDescent="0.35">
      <c r="A283" s="49"/>
      <c r="B283" s="49"/>
      <c r="C283" s="12" t="s">
        <v>645</v>
      </c>
      <c r="D283" s="13" t="s">
        <v>55</v>
      </c>
      <c r="E283" s="13" t="s">
        <v>552</v>
      </c>
      <c r="F283" s="13" t="s">
        <v>556</v>
      </c>
      <c r="G283" s="13" t="s">
        <v>552</v>
      </c>
      <c r="H283" s="13" t="s">
        <v>55</v>
      </c>
      <c r="I283" s="13" t="s">
        <v>552</v>
      </c>
      <c r="J283" s="13" t="s">
        <v>556</v>
      </c>
      <c r="K283" s="13" t="s">
        <v>552</v>
      </c>
      <c r="L283" s="13" t="s">
        <v>55</v>
      </c>
      <c r="M283" s="13" t="s">
        <v>552</v>
      </c>
      <c r="N283" s="13" t="s">
        <v>556</v>
      </c>
      <c r="O283" s="13" t="s">
        <v>552</v>
      </c>
      <c r="P283" s="13" t="s">
        <v>55</v>
      </c>
      <c r="Q283" s="13" t="s">
        <v>552</v>
      </c>
      <c r="R283" s="13" t="s">
        <v>556</v>
      </c>
      <c r="S283" s="13" t="s">
        <v>552</v>
      </c>
      <c r="T283" s="13" t="s">
        <v>55</v>
      </c>
      <c r="U283" s="13" t="s">
        <v>552</v>
      </c>
      <c r="V283" s="13" t="s">
        <v>556</v>
      </c>
      <c r="W283" s="13" t="s">
        <v>552</v>
      </c>
      <c r="X283" s="13" t="s">
        <v>55</v>
      </c>
      <c r="Y283" s="13" t="s">
        <v>552</v>
      </c>
      <c r="Z283" s="13" t="s">
        <v>556</v>
      </c>
      <c r="AA283" s="13" t="s">
        <v>552</v>
      </c>
      <c r="AB283" s="13" t="s">
        <v>55</v>
      </c>
      <c r="AC283" s="13" t="s">
        <v>2</v>
      </c>
      <c r="AD283" s="13" t="s">
        <v>31</v>
      </c>
      <c r="AE283" s="13" t="s">
        <v>2</v>
      </c>
      <c r="AF283" s="13" t="s">
        <v>55</v>
      </c>
      <c r="AG283" s="13" t="s">
        <v>2</v>
      </c>
      <c r="AH283" s="13" t="s">
        <v>31</v>
      </c>
      <c r="AI283" s="13" t="s">
        <v>2</v>
      </c>
      <c r="AJ283" s="50"/>
      <c r="AK283" s="50"/>
      <c r="AL283" s="50"/>
      <c r="AM283" s="50"/>
      <c r="AN283" s="50"/>
      <c r="AO283" s="50"/>
      <c r="AP283" s="50"/>
      <c r="AQ283" s="50"/>
    </row>
    <row r="284" spans="1:43" ht="18" x14ac:dyDescent="0.35">
      <c r="A284" s="14">
        <v>37</v>
      </c>
      <c r="B284" s="110"/>
      <c r="C284" s="111" t="s">
        <v>348</v>
      </c>
      <c r="D284" s="110"/>
      <c r="E284" s="110"/>
      <c r="F284" s="110"/>
      <c r="G284" s="110"/>
      <c r="H284" s="110"/>
      <c r="I284" s="110"/>
      <c r="J284" s="110"/>
      <c r="K284" s="110"/>
      <c r="L284" s="110"/>
      <c r="M284" s="110"/>
      <c r="N284" s="110"/>
      <c r="O284" s="112"/>
      <c r="P284" s="113"/>
      <c r="Q284" s="110"/>
      <c r="R284" s="110"/>
      <c r="S284" s="110"/>
      <c r="T284" s="110"/>
      <c r="U284" s="110"/>
      <c r="V284" s="110"/>
      <c r="W284" s="110"/>
      <c r="X284" s="110"/>
      <c r="Y284" s="110"/>
      <c r="Z284" s="110"/>
      <c r="AA284" s="110"/>
      <c r="AB284" s="110"/>
      <c r="AC284" s="110"/>
      <c r="AD284" s="110"/>
      <c r="AE284" s="110"/>
      <c r="AF284" s="110"/>
      <c r="AG284" s="110"/>
      <c r="AH284" s="110"/>
      <c r="AI284" s="110"/>
      <c r="AJ284" s="53"/>
      <c r="AK284" s="53"/>
      <c r="AL284" s="53"/>
      <c r="AM284" s="53"/>
      <c r="AN284" s="53"/>
      <c r="AO284" s="53"/>
      <c r="AP284" s="53"/>
      <c r="AQ284" s="53"/>
    </row>
    <row r="285" spans="1:43" x14ac:dyDescent="0.25">
      <c r="A285" s="145"/>
      <c r="B285" s="145"/>
      <c r="C285" s="18" t="s">
        <v>562</v>
      </c>
      <c r="D285" s="37">
        <v>630188.02</v>
      </c>
      <c r="E285" s="38">
        <v>31.740877219183183</v>
      </c>
      <c r="F285" s="37">
        <v>65</v>
      </c>
      <c r="G285" s="38">
        <v>29.545454545454547</v>
      </c>
      <c r="H285" s="37">
        <v>462002.41</v>
      </c>
      <c r="I285" s="38">
        <v>42.785049762874358</v>
      </c>
      <c r="J285" s="37">
        <v>51</v>
      </c>
      <c r="K285" s="38">
        <v>31.677018633540371</v>
      </c>
      <c r="L285" s="37">
        <v>69195</v>
      </c>
      <c r="M285" s="38">
        <v>13.770359166072064</v>
      </c>
      <c r="N285" s="37">
        <v>30</v>
      </c>
      <c r="O285" s="29">
        <v>21.582733812949641</v>
      </c>
      <c r="P285" s="28">
        <v>384271.64</v>
      </c>
      <c r="Q285" s="38">
        <v>50.218557674082156</v>
      </c>
      <c r="R285" s="37">
        <v>29</v>
      </c>
      <c r="S285" s="38">
        <v>21.167883211678831</v>
      </c>
      <c r="T285" s="37">
        <v>1372426.06</v>
      </c>
      <c r="U285" s="38">
        <v>59.821939046786113</v>
      </c>
      <c r="V285" s="37">
        <v>37</v>
      </c>
      <c r="W285" s="38">
        <v>28.244274809160309</v>
      </c>
      <c r="X285" s="37">
        <v>449819.79999999993</v>
      </c>
      <c r="Y285" s="38">
        <v>27.528761469993434</v>
      </c>
      <c r="Z285" s="37">
        <v>28</v>
      </c>
      <c r="AA285" s="38">
        <v>13.725490196078432</v>
      </c>
      <c r="AB285" s="37">
        <v>380503.79</v>
      </c>
      <c r="AC285" s="38">
        <v>20.471935335670246</v>
      </c>
      <c r="AD285" s="37">
        <v>24</v>
      </c>
      <c r="AE285" s="38">
        <v>16</v>
      </c>
      <c r="AF285" s="37">
        <v>462641.11</v>
      </c>
      <c r="AG285" s="38">
        <v>23.299707027434952</v>
      </c>
      <c r="AH285" s="37">
        <v>37</v>
      </c>
      <c r="AI285" s="38">
        <v>19.473684210526315</v>
      </c>
      <c r="AJ285" s="21"/>
      <c r="AK285" s="21"/>
      <c r="AL285" s="21"/>
      <c r="AM285" s="21"/>
      <c r="AN285" s="21"/>
      <c r="AO285" s="21"/>
      <c r="AP285" s="21"/>
      <c r="AQ285" s="21"/>
    </row>
    <row r="286" spans="1:43" x14ac:dyDescent="0.25">
      <c r="A286" s="145"/>
      <c r="B286" s="145"/>
      <c r="C286" s="18" t="s">
        <v>563</v>
      </c>
      <c r="D286" s="37">
        <v>252602.66</v>
      </c>
      <c r="E286" s="38">
        <v>12.722917227622121</v>
      </c>
      <c r="F286" s="37">
        <v>7</v>
      </c>
      <c r="G286" s="38">
        <v>3.1818181818181817</v>
      </c>
      <c r="H286" s="37">
        <v>2673</v>
      </c>
      <c r="I286" s="38">
        <v>0.24754078234389115</v>
      </c>
      <c r="J286" s="37">
        <v>4</v>
      </c>
      <c r="K286" s="38">
        <v>2.4844720496894408</v>
      </c>
      <c r="L286" s="37">
        <v>26014.7</v>
      </c>
      <c r="M286" s="38">
        <v>5.177133645460148</v>
      </c>
      <c r="N286" s="37">
        <v>4</v>
      </c>
      <c r="O286" s="38">
        <v>2.877697841726619</v>
      </c>
      <c r="P286" s="37">
        <v>18.52</v>
      </c>
      <c r="Q286" s="38">
        <v>2.4202870868222318E-3</v>
      </c>
      <c r="R286" s="37">
        <v>1</v>
      </c>
      <c r="S286" s="38">
        <v>0.72992700729927007</v>
      </c>
      <c r="T286" s="37">
        <v>73423.69</v>
      </c>
      <c r="U286" s="38">
        <v>3.2004256081891356</v>
      </c>
      <c r="V286" s="37">
        <v>4</v>
      </c>
      <c r="W286" s="38">
        <v>3.0534351145038165</v>
      </c>
      <c r="X286" s="37">
        <v>720341.48</v>
      </c>
      <c r="Y286" s="38">
        <v>44.084561817559049</v>
      </c>
      <c r="Z286" s="37">
        <v>6</v>
      </c>
      <c r="AA286" s="38">
        <v>2.9411764705882351</v>
      </c>
      <c r="AB286" s="37">
        <v>763929.61</v>
      </c>
      <c r="AC286" s="38">
        <v>41.101082270228609</v>
      </c>
      <c r="AD286" s="37">
        <v>5</v>
      </c>
      <c r="AE286" s="38">
        <v>3.3333333333333335</v>
      </c>
      <c r="AF286" s="37">
        <v>406701.95</v>
      </c>
      <c r="AG286" s="38">
        <v>20.48247783792171</v>
      </c>
      <c r="AH286" s="37">
        <v>8</v>
      </c>
      <c r="AI286" s="38">
        <v>4.2105263157894735</v>
      </c>
      <c r="AJ286" s="21"/>
      <c r="AK286" s="21"/>
      <c r="AL286" s="21"/>
      <c r="AM286" s="21"/>
      <c r="AN286" s="21"/>
      <c r="AO286" s="21"/>
      <c r="AP286" s="21"/>
      <c r="AQ286" s="21"/>
    </row>
    <row r="287" spans="1:43" x14ac:dyDescent="0.25">
      <c r="A287" s="56"/>
      <c r="B287" s="56"/>
      <c r="C287" s="57" t="s">
        <v>564</v>
      </c>
      <c r="D287" s="82">
        <v>180057.07</v>
      </c>
      <c r="E287" s="83">
        <v>9.0689907931221398</v>
      </c>
      <c r="F287" s="82">
        <v>1</v>
      </c>
      <c r="G287" s="83">
        <v>0.45454545454545453</v>
      </c>
      <c r="H287" s="82">
        <v>0</v>
      </c>
      <c r="I287" s="83">
        <v>0</v>
      </c>
      <c r="J287" s="82">
        <v>0</v>
      </c>
      <c r="K287" s="83">
        <v>0</v>
      </c>
      <c r="L287" s="82">
        <v>0</v>
      </c>
      <c r="M287" s="83">
        <v>0</v>
      </c>
      <c r="N287" s="82">
        <v>0</v>
      </c>
      <c r="O287" s="83">
        <v>0</v>
      </c>
      <c r="P287" s="82">
        <v>0</v>
      </c>
      <c r="Q287" s="83">
        <v>0</v>
      </c>
      <c r="R287" s="82">
        <v>0</v>
      </c>
      <c r="S287" s="83">
        <v>0</v>
      </c>
      <c r="T287" s="82">
        <v>68708.990000000005</v>
      </c>
      <c r="U287" s="83">
        <v>2.994919093671419</v>
      </c>
      <c r="V287" s="82">
        <v>2</v>
      </c>
      <c r="W287" s="83">
        <v>1.5267175572519083</v>
      </c>
      <c r="X287" s="82">
        <v>282044.69</v>
      </c>
      <c r="Y287" s="83">
        <v>17.261003172577649</v>
      </c>
      <c r="Z287" s="82">
        <v>1</v>
      </c>
      <c r="AA287" s="83">
        <v>0.49019607843137253</v>
      </c>
      <c r="AB287" s="82">
        <v>0</v>
      </c>
      <c r="AC287" s="83">
        <v>0</v>
      </c>
      <c r="AD287" s="82">
        <v>0</v>
      </c>
      <c r="AE287" s="83">
        <v>0</v>
      </c>
      <c r="AF287" s="82">
        <v>85498</v>
      </c>
      <c r="AG287" s="83">
        <v>4.3058826990788468</v>
      </c>
      <c r="AH287" s="82">
        <v>1</v>
      </c>
      <c r="AI287" s="83">
        <v>0.52631578947368418</v>
      </c>
      <c r="AJ287" s="60"/>
      <c r="AK287" s="60"/>
      <c r="AL287" s="60"/>
      <c r="AM287" s="60"/>
      <c r="AN287" s="60"/>
      <c r="AO287" s="60"/>
      <c r="AP287" s="60"/>
      <c r="AQ287" s="60"/>
    </row>
    <row r="288" spans="1:43" x14ac:dyDescent="0.25">
      <c r="A288" s="56"/>
      <c r="B288" s="56"/>
      <c r="C288" s="57" t="s">
        <v>565</v>
      </c>
      <c r="D288" s="82">
        <v>72545.59</v>
      </c>
      <c r="E288" s="83">
        <v>3.6539264344999816</v>
      </c>
      <c r="F288" s="82">
        <v>6</v>
      </c>
      <c r="G288" s="83">
        <v>2.7272727272727271</v>
      </c>
      <c r="H288" s="82">
        <v>2673</v>
      </c>
      <c r="I288" s="83">
        <v>0.24754078234389115</v>
      </c>
      <c r="J288" s="82">
        <v>4</v>
      </c>
      <c r="K288" s="83">
        <v>2.4844720496894408</v>
      </c>
      <c r="L288" s="82">
        <v>26014.7</v>
      </c>
      <c r="M288" s="83">
        <v>5.177133645460148</v>
      </c>
      <c r="N288" s="82">
        <v>4</v>
      </c>
      <c r="O288" s="83">
        <v>2.877697841726619</v>
      </c>
      <c r="P288" s="82">
        <v>18.52</v>
      </c>
      <c r="Q288" s="83">
        <v>2.4202870868222318E-3</v>
      </c>
      <c r="R288" s="82">
        <v>1</v>
      </c>
      <c r="S288" s="83">
        <v>0.72992700729927007</v>
      </c>
      <c r="T288" s="82">
        <v>4714.7</v>
      </c>
      <c r="U288" s="83">
        <v>0.20550651451771651</v>
      </c>
      <c r="V288" s="82">
        <v>2</v>
      </c>
      <c r="W288" s="83">
        <v>1.5267175572519083</v>
      </c>
      <c r="X288" s="82">
        <v>438296.79000000004</v>
      </c>
      <c r="Y288" s="83">
        <v>26.823558644981404</v>
      </c>
      <c r="Z288" s="82">
        <v>5</v>
      </c>
      <c r="AA288" s="83">
        <v>2.4509803921568629</v>
      </c>
      <c r="AB288" s="82">
        <v>763929.61</v>
      </c>
      <c r="AC288" s="83">
        <v>41.101082270228609</v>
      </c>
      <c r="AD288" s="82">
        <v>5</v>
      </c>
      <c r="AE288" s="83">
        <v>3.3333333333333335</v>
      </c>
      <c r="AF288" s="82">
        <v>321203.95</v>
      </c>
      <c r="AG288" s="83">
        <v>16.17659513884286</v>
      </c>
      <c r="AH288" s="82">
        <v>7</v>
      </c>
      <c r="AI288" s="83">
        <v>3.6842105263157889</v>
      </c>
      <c r="AJ288" s="60"/>
      <c r="AK288" s="60"/>
      <c r="AL288" s="60"/>
      <c r="AM288" s="60"/>
      <c r="AN288" s="60"/>
      <c r="AO288" s="60"/>
      <c r="AP288" s="60"/>
      <c r="AQ288" s="60"/>
    </row>
    <row r="289" spans="1:43" x14ac:dyDescent="0.25">
      <c r="A289" s="145"/>
      <c r="B289" s="145"/>
      <c r="C289" s="18" t="s">
        <v>566</v>
      </c>
      <c r="D289" s="37">
        <v>22730.57</v>
      </c>
      <c r="E289" s="38">
        <v>1.144877732667861</v>
      </c>
      <c r="F289" s="37">
        <v>19</v>
      </c>
      <c r="G289" s="38">
        <v>8.6363636363636367</v>
      </c>
      <c r="H289" s="37">
        <v>49308.03</v>
      </c>
      <c r="I289" s="38">
        <v>4.5663106330101213</v>
      </c>
      <c r="J289" s="37">
        <v>14</v>
      </c>
      <c r="K289" s="38">
        <v>8.695652173913043</v>
      </c>
      <c r="L289" s="37">
        <v>234188.59</v>
      </c>
      <c r="M289" s="38">
        <v>46.605404969954364</v>
      </c>
      <c r="N289" s="37">
        <v>34</v>
      </c>
      <c r="O289" s="38">
        <v>24.46043165467626</v>
      </c>
      <c r="P289" s="37">
        <v>25682.44</v>
      </c>
      <c r="Q289" s="38">
        <v>3.3563109011925891</v>
      </c>
      <c r="R289" s="37">
        <v>25</v>
      </c>
      <c r="S289" s="38">
        <v>18.248175182481752</v>
      </c>
      <c r="T289" s="37">
        <v>17441.09</v>
      </c>
      <c r="U289" s="38">
        <v>0.76023026179604225</v>
      </c>
      <c r="V289" s="37">
        <v>13</v>
      </c>
      <c r="W289" s="38">
        <v>9.9236641221374047</v>
      </c>
      <c r="X289" s="37">
        <v>234863.56</v>
      </c>
      <c r="Y289" s="38">
        <v>14.373540073677264</v>
      </c>
      <c r="Z289" s="37">
        <v>48</v>
      </c>
      <c r="AA289" s="38">
        <v>23.52941176470588</v>
      </c>
      <c r="AB289" s="37">
        <v>80385.06</v>
      </c>
      <c r="AC289" s="38">
        <v>4.3248918763042354</v>
      </c>
      <c r="AD289" s="37">
        <v>29</v>
      </c>
      <c r="AE289" s="38">
        <v>19.333333333333332</v>
      </c>
      <c r="AF289" s="37">
        <v>124597.82</v>
      </c>
      <c r="AG289" s="38">
        <v>6.2750426615937256</v>
      </c>
      <c r="AH289" s="37">
        <v>44</v>
      </c>
      <c r="AI289" s="38">
        <v>23.157894736842106</v>
      </c>
      <c r="AJ289" s="21"/>
      <c r="AK289" s="21"/>
      <c r="AL289" s="21"/>
      <c r="AM289" s="21"/>
      <c r="AN289" s="21"/>
      <c r="AO289" s="21"/>
      <c r="AP289" s="21"/>
      <c r="AQ289" s="21"/>
    </row>
    <row r="290" spans="1:43" x14ac:dyDescent="0.25">
      <c r="A290" s="145"/>
      <c r="B290" s="145"/>
      <c r="C290" s="18" t="s">
        <v>567</v>
      </c>
      <c r="D290" s="37">
        <v>600</v>
      </c>
      <c r="E290" s="38">
        <v>3.0220387768574067E-2</v>
      </c>
      <c r="F290" s="37">
        <v>1</v>
      </c>
      <c r="G290" s="38">
        <v>0.45454545454545453</v>
      </c>
      <c r="H290" s="37">
        <v>3560</v>
      </c>
      <c r="I290" s="38">
        <v>0.32968394505957815</v>
      </c>
      <c r="J290" s="37">
        <v>1</v>
      </c>
      <c r="K290" s="38">
        <v>0.6211180124223602</v>
      </c>
      <c r="L290" s="37">
        <v>0</v>
      </c>
      <c r="M290" s="38">
        <v>0</v>
      </c>
      <c r="N290" s="37">
        <v>0</v>
      </c>
      <c r="O290" s="38">
        <v>0</v>
      </c>
      <c r="P290" s="37">
        <v>0</v>
      </c>
      <c r="Q290" s="38">
        <v>0</v>
      </c>
      <c r="R290" s="37">
        <v>0</v>
      </c>
      <c r="S290" s="38">
        <v>0</v>
      </c>
      <c r="T290" s="37">
        <v>20333.22</v>
      </c>
      <c r="U290" s="38">
        <v>0.88629375593821969</v>
      </c>
      <c r="V290" s="37">
        <v>1</v>
      </c>
      <c r="W290" s="38">
        <v>0.76335877862595414</v>
      </c>
      <c r="X290" s="37">
        <v>0</v>
      </c>
      <c r="Y290" s="38">
        <v>0</v>
      </c>
      <c r="Z290" s="37">
        <v>0</v>
      </c>
      <c r="AA290" s="38">
        <v>0</v>
      </c>
      <c r="AB290" s="37">
        <v>0</v>
      </c>
      <c r="AC290" s="38">
        <v>0</v>
      </c>
      <c r="AD290" s="37">
        <v>0</v>
      </c>
      <c r="AE290" s="38">
        <v>0</v>
      </c>
      <c r="AF290" s="37">
        <v>0</v>
      </c>
      <c r="AG290" s="38">
        <v>0</v>
      </c>
      <c r="AH290" s="37">
        <v>0</v>
      </c>
      <c r="AI290" s="38">
        <v>0</v>
      </c>
      <c r="AJ290" s="21"/>
      <c r="AK290" s="21"/>
      <c r="AL290" s="21"/>
      <c r="AM290" s="21"/>
      <c r="AN290" s="21"/>
      <c r="AO290" s="21"/>
      <c r="AP290" s="21"/>
      <c r="AQ290" s="21"/>
    </row>
    <row r="291" spans="1:43" x14ac:dyDescent="0.25">
      <c r="A291" s="145"/>
      <c r="B291" s="145"/>
      <c r="C291" s="18" t="s">
        <v>568</v>
      </c>
      <c r="D291" s="37">
        <v>374395.49</v>
      </c>
      <c r="E291" s="38">
        <v>18.857294811008824</v>
      </c>
      <c r="F291" s="37">
        <v>43</v>
      </c>
      <c r="G291" s="38">
        <v>19.545454545454547</v>
      </c>
      <c r="H291" s="37">
        <v>101289.74</v>
      </c>
      <c r="I291" s="38">
        <v>9.3802250217019552</v>
      </c>
      <c r="J291" s="37">
        <v>39</v>
      </c>
      <c r="K291" s="38">
        <v>24.22360248447205</v>
      </c>
      <c r="L291" s="37">
        <v>22891.759999999998</v>
      </c>
      <c r="M291" s="38">
        <v>4.5556435745866288</v>
      </c>
      <c r="N291" s="37">
        <v>33</v>
      </c>
      <c r="O291" s="38">
        <v>23.741007194244602</v>
      </c>
      <c r="P291" s="37">
        <v>44154.59</v>
      </c>
      <c r="Q291" s="38">
        <v>5.7703447084735435</v>
      </c>
      <c r="R291" s="37">
        <v>46</v>
      </c>
      <c r="S291" s="38">
        <v>33.576642335766422</v>
      </c>
      <c r="T291" s="37">
        <v>99270.18</v>
      </c>
      <c r="U291" s="38">
        <v>4.3270343155124031</v>
      </c>
      <c r="V291" s="37">
        <v>29</v>
      </c>
      <c r="W291" s="38">
        <v>22.137404580152673</v>
      </c>
      <c r="X291" s="37">
        <v>44115.859999999993</v>
      </c>
      <c r="Y291" s="38">
        <v>2.699870007908999</v>
      </c>
      <c r="Z291" s="37">
        <v>71</v>
      </c>
      <c r="AA291" s="38">
        <v>34.803921568627452</v>
      </c>
      <c r="AB291" s="37">
        <v>257450.13</v>
      </c>
      <c r="AC291" s="38">
        <v>13.851379544786923</v>
      </c>
      <c r="AD291" s="37">
        <v>44</v>
      </c>
      <c r="AE291" s="38">
        <v>29.333333333333332</v>
      </c>
      <c r="AF291" s="37">
        <v>255742.94</v>
      </c>
      <c r="AG291" s="38">
        <v>12.879822928694933</v>
      </c>
      <c r="AH291" s="37">
        <v>39</v>
      </c>
      <c r="AI291" s="38">
        <v>20.526315789473685</v>
      </c>
      <c r="AJ291" s="21"/>
      <c r="AK291" s="21"/>
      <c r="AL291" s="21"/>
      <c r="AM291" s="21"/>
      <c r="AN291" s="21"/>
      <c r="AO291" s="21"/>
      <c r="AP291" s="21"/>
      <c r="AQ291" s="21"/>
    </row>
    <row r="292" spans="1:43" x14ac:dyDescent="0.25">
      <c r="A292" s="145"/>
      <c r="B292" s="145"/>
      <c r="C292" s="18" t="s">
        <v>569</v>
      </c>
      <c r="D292" s="37">
        <v>492005.85</v>
      </c>
      <c r="E292" s="38">
        <v>24.781012619011474</v>
      </c>
      <c r="F292" s="37">
        <v>24</v>
      </c>
      <c r="G292" s="38">
        <v>10.909090909090908</v>
      </c>
      <c r="H292" s="37">
        <v>263644.75</v>
      </c>
      <c r="I292" s="38">
        <v>24.415573391642198</v>
      </c>
      <c r="J292" s="37">
        <v>14</v>
      </c>
      <c r="K292" s="38">
        <v>8.695652173913043</v>
      </c>
      <c r="L292" s="37">
        <v>84258.95</v>
      </c>
      <c r="M292" s="38">
        <v>16.768205859615691</v>
      </c>
      <c r="N292" s="37">
        <v>7</v>
      </c>
      <c r="O292" s="38">
        <v>5.0359712230215825</v>
      </c>
      <c r="P292" s="37">
        <v>248215.13</v>
      </c>
      <c r="Q292" s="38">
        <v>32.438006149724707</v>
      </c>
      <c r="R292" s="37">
        <v>14</v>
      </c>
      <c r="S292" s="38">
        <v>10.218978102189782</v>
      </c>
      <c r="T292" s="37">
        <v>534529.69999999995</v>
      </c>
      <c r="U292" s="38">
        <v>23.299326691666625</v>
      </c>
      <c r="V292" s="37">
        <v>21</v>
      </c>
      <c r="W292" s="38">
        <v>16.030534351145036</v>
      </c>
      <c r="X292" s="37">
        <v>113759.79000000001</v>
      </c>
      <c r="Y292" s="38">
        <v>6.9620459654878353</v>
      </c>
      <c r="Z292" s="37">
        <v>15</v>
      </c>
      <c r="AA292" s="38">
        <v>7.3529411764705888</v>
      </c>
      <c r="AB292" s="37">
        <v>202875</v>
      </c>
      <c r="AC292" s="38">
        <v>10.915118299410635</v>
      </c>
      <c r="AD292" s="37">
        <v>10</v>
      </c>
      <c r="AE292" s="38">
        <v>6.666666666666667</v>
      </c>
      <c r="AF292" s="37">
        <v>681313.29</v>
      </c>
      <c r="AG292" s="38">
        <v>34.312558282807657</v>
      </c>
      <c r="AH292" s="37">
        <v>19</v>
      </c>
      <c r="AI292" s="38">
        <v>10</v>
      </c>
      <c r="AJ292" s="21"/>
      <c r="AK292" s="21"/>
      <c r="AL292" s="21"/>
      <c r="AM292" s="21"/>
      <c r="AN292" s="21"/>
      <c r="AO292" s="21"/>
      <c r="AP292" s="21"/>
      <c r="AQ292" s="21"/>
    </row>
    <row r="293" spans="1:43" x14ac:dyDescent="0.25">
      <c r="A293" s="145"/>
      <c r="B293" s="145"/>
      <c r="C293" s="18" t="s">
        <v>339</v>
      </c>
      <c r="D293" s="37">
        <v>44487</v>
      </c>
      <c r="E293" s="38">
        <v>2.2406906511009241</v>
      </c>
      <c r="F293" s="37">
        <v>2</v>
      </c>
      <c r="G293" s="38">
        <v>0.90909090909090906</v>
      </c>
      <c r="H293" s="37">
        <v>72928.02</v>
      </c>
      <c r="I293" s="38">
        <v>6.753707117692084</v>
      </c>
      <c r="J293" s="37">
        <v>7</v>
      </c>
      <c r="K293" s="38">
        <v>4.3478260869565215</v>
      </c>
      <c r="L293" s="37">
        <v>227.9</v>
      </c>
      <c r="M293" s="38">
        <v>4.5353925196153243E-2</v>
      </c>
      <c r="N293" s="37">
        <v>2</v>
      </c>
      <c r="O293" s="38">
        <v>1.4388489208633095</v>
      </c>
      <c r="P293" s="37">
        <v>2123.73</v>
      </c>
      <c r="Q293" s="38">
        <v>0.2775397567438973</v>
      </c>
      <c r="R293" s="37">
        <v>1</v>
      </c>
      <c r="S293" s="38">
        <v>0.72992700729927007</v>
      </c>
      <c r="T293" s="37">
        <v>130292</v>
      </c>
      <c r="U293" s="38">
        <v>5.6792276898938043</v>
      </c>
      <c r="V293" s="37">
        <v>2</v>
      </c>
      <c r="W293" s="38">
        <v>1.5267175572519083</v>
      </c>
      <c r="X293" s="37">
        <v>22645</v>
      </c>
      <c r="Y293" s="38">
        <v>1.3858634135002537</v>
      </c>
      <c r="Z293" s="37">
        <v>2</v>
      </c>
      <c r="AA293" s="38">
        <v>0.98039215686274506</v>
      </c>
      <c r="AB293" s="37">
        <v>0</v>
      </c>
      <c r="AC293" s="38">
        <v>0</v>
      </c>
      <c r="AD293" s="37">
        <v>0</v>
      </c>
      <c r="AE293" s="38">
        <v>0</v>
      </c>
      <c r="AF293" s="37">
        <v>18365.89</v>
      </c>
      <c r="AG293" s="38">
        <v>0.92494991700607254</v>
      </c>
      <c r="AH293" s="37">
        <v>3</v>
      </c>
      <c r="AI293" s="38">
        <v>1.5789473684210527</v>
      </c>
      <c r="AJ293" s="21"/>
      <c r="AK293" s="21"/>
      <c r="AL293" s="21"/>
      <c r="AM293" s="21"/>
      <c r="AN293" s="21"/>
      <c r="AO293" s="21"/>
      <c r="AP293" s="21"/>
      <c r="AQ293" s="21"/>
    </row>
    <row r="294" spans="1:43" x14ac:dyDescent="0.25">
      <c r="A294" s="145"/>
      <c r="B294" s="145"/>
      <c r="C294" s="18" t="s">
        <v>570</v>
      </c>
      <c r="D294" s="37">
        <v>99698.21</v>
      </c>
      <c r="E294" s="38">
        <v>5.0215309433878819</v>
      </c>
      <c r="F294" s="37">
        <v>25</v>
      </c>
      <c r="G294" s="38">
        <v>11.363636363636363</v>
      </c>
      <c r="H294" s="37">
        <v>101266.6</v>
      </c>
      <c r="I294" s="38">
        <v>9.3780820760590675</v>
      </c>
      <c r="J294" s="37">
        <v>26</v>
      </c>
      <c r="K294" s="38">
        <v>16.149068322981368</v>
      </c>
      <c r="L294" s="37">
        <v>33461.699999999997</v>
      </c>
      <c r="M294" s="38">
        <v>6.6591462866876725</v>
      </c>
      <c r="N294" s="37">
        <v>20</v>
      </c>
      <c r="O294" s="38">
        <v>14.388489208633093</v>
      </c>
      <c r="P294" s="37">
        <v>56960.4</v>
      </c>
      <c r="Q294" s="38">
        <v>7.4438726015242471</v>
      </c>
      <c r="R294" s="37">
        <v>19</v>
      </c>
      <c r="S294" s="38">
        <v>13.868613138686131</v>
      </c>
      <c r="T294" s="37">
        <v>41086.239999999998</v>
      </c>
      <c r="U294" s="38">
        <v>1.7908859475763854</v>
      </c>
      <c r="V294" s="37">
        <v>22</v>
      </c>
      <c r="W294" s="38">
        <v>16.793893129770993</v>
      </c>
      <c r="X294" s="37">
        <v>39005.64</v>
      </c>
      <c r="Y294" s="38">
        <v>2.38712693292833</v>
      </c>
      <c r="Z294" s="37">
        <v>21</v>
      </c>
      <c r="AA294" s="38">
        <v>10.294117647058822</v>
      </c>
      <c r="AB294" s="37">
        <v>166589.24</v>
      </c>
      <c r="AC294" s="38">
        <v>8.9628651238886512</v>
      </c>
      <c r="AD294" s="37">
        <v>31</v>
      </c>
      <c r="AE294" s="38">
        <v>20.666666666666668</v>
      </c>
      <c r="AF294" s="37">
        <v>28520</v>
      </c>
      <c r="AG294" s="38">
        <v>1.4363350555302896</v>
      </c>
      <c r="AH294" s="37">
        <v>26</v>
      </c>
      <c r="AI294" s="38">
        <v>13.684210526315791</v>
      </c>
      <c r="AJ294" s="21"/>
      <c r="AK294" s="21"/>
      <c r="AL294" s="21"/>
      <c r="AM294" s="21"/>
      <c r="AN294" s="21"/>
      <c r="AO294" s="21"/>
      <c r="AP294" s="21"/>
      <c r="AQ294" s="21"/>
    </row>
    <row r="295" spans="1:43" x14ac:dyDescent="0.25">
      <c r="A295" s="145"/>
      <c r="B295" s="145"/>
      <c r="C295" s="18" t="s">
        <v>571</v>
      </c>
      <c r="D295" s="37">
        <v>68706.83</v>
      </c>
      <c r="E295" s="38">
        <v>3.4605784082491629</v>
      </c>
      <c r="F295" s="37">
        <v>34</v>
      </c>
      <c r="G295" s="38">
        <v>15.454545454545453</v>
      </c>
      <c r="H295" s="37">
        <v>23149.52</v>
      </c>
      <c r="I295" s="38">
        <v>2.1438272696167435</v>
      </c>
      <c r="J295" s="37">
        <v>5</v>
      </c>
      <c r="K295" s="38">
        <v>3.1055900621118013</v>
      </c>
      <c r="L295" s="37">
        <v>32253.74</v>
      </c>
      <c r="M295" s="38">
        <v>6.4187525724272732</v>
      </c>
      <c r="N295" s="37">
        <v>9</v>
      </c>
      <c r="O295" s="38">
        <v>6.4748201438848918</v>
      </c>
      <c r="P295" s="37">
        <v>3772.03</v>
      </c>
      <c r="Q295" s="38">
        <v>0.49294792117203362</v>
      </c>
      <c r="R295" s="37">
        <v>2</v>
      </c>
      <c r="S295" s="38">
        <v>1.4598540145985401</v>
      </c>
      <c r="T295" s="37">
        <v>5383</v>
      </c>
      <c r="U295" s="38">
        <v>0.23463668264128534</v>
      </c>
      <c r="V295" s="37">
        <v>2</v>
      </c>
      <c r="W295" s="38">
        <v>1.5267175572519083</v>
      </c>
      <c r="X295" s="37">
        <v>9448.2800000000007</v>
      </c>
      <c r="Y295" s="38">
        <v>0.57823031894485222</v>
      </c>
      <c r="Z295" s="37">
        <v>13</v>
      </c>
      <c r="AA295" s="38">
        <v>6.3725490196078427</v>
      </c>
      <c r="AB295" s="37">
        <v>6927.74</v>
      </c>
      <c r="AC295" s="38">
        <v>0.37272754971070376</v>
      </c>
      <c r="AD295" s="37">
        <v>7</v>
      </c>
      <c r="AE295" s="38">
        <v>4.666666666666667</v>
      </c>
      <c r="AF295" s="37">
        <v>7726.13</v>
      </c>
      <c r="AG295" s="38">
        <v>0.38910628901066752</v>
      </c>
      <c r="AH295" s="37">
        <v>14</v>
      </c>
      <c r="AI295" s="38">
        <v>7.3684210526315779</v>
      </c>
      <c r="AJ295" s="21"/>
      <c r="AK295" s="21"/>
      <c r="AL295" s="21"/>
      <c r="AM295" s="21"/>
      <c r="AN295" s="21"/>
      <c r="AO295" s="21"/>
      <c r="AP295" s="21"/>
      <c r="AQ295" s="21"/>
    </row>
    <row r="296" spans="1:43" x14ac:dyDescent="0.25">
      <c r="A296" s="30"/>
      <c r="B296" s="30"/>
      <c r="C296" s="31" t="s">
        <v>665</v>
      </c>
      <c r="D296" s="32">
        <v>1985414.63</v>
      </c>
      <c r="E296" s="33">
        <v>100</v>
      </c>
      <c r="F296" s="32">
        <v>205</v>
      </c>
      <c r="G296" s="33">
        <v>99.999999999999986</v>
      </c>
      <c r="H296" s="32">
        <v>1079822.07</v>
      </c>
      <c r="I296" s="33">
        <v>100.00000000000001</v>
      </c>
      <c r="J296" s="32">
        <v>149</v>
      </c>
      <c r="K296" s="33">
        <v>100</v>
      </c>
      <c r="L296" s="32">
        <v>502492.34</v>
      </c>
      <c r="M296" s="33">
        <v>100</v>
      </c>
      <c r="N296" s="32">
        <v>126</v>
      </c>
      <c r="O296" s="33">
        <v>100</v>
      </c>
      <c r="P296" s="32">
        <v>765198.4800000001</v>
      </c>
      <c r="Q296" s="33">
        <v>99.999999999999986</v>
      </c>
      <c r="R296" s="32">
        <v>133</v>
      </c>
      <c r="S296" s="33">
        <v>99.999999999999986</v>
      </c>
      <c r="T296" s="32">
        <v>2294185.1800000002</v>
      </c>
      <c r="U296" s="33">
        <v>100.00000000000001</v>
      </c>
      <c r="V296" s="32">
        <v>126</v>
      </c>
      <c r="W296" s="33">
        <v>100.00000000000001</v>
      </c>
      <c r="X296" s="32">
        <v>1633999.41</v>
      </c>
      <c r="Y296" s="33">
        <v>100</v>
      </c>
      <c r="Z296" s="32">
        <v>197</v>
      </c>
      <c r="AA296" s="33">
        <v>100.00000000000001</v>
      </c>
      <c r="AB296" s="32">
        <v>1858660.5699999998</v>
      </c>
      <c r="AC296" s="33">
        <v>100</v>
      </c>
      <c r="AD296" s="32">
        <v>146</v>
      </c>
      <c r="AE296" s="33">
        <v>100.00000000000001</v>
      </c>
      <c r="AF296" s="32">
        <v>1985609.1299999997</v>
      </c>
      <c r="AG296" s="33">
        <v>100.00000000000001</v>
      </c>
      <c r="AH296" s="32">
        <v>187</v>
      </c>
      <c r="AI296" s="33">
        <v>100</v>
      </c>
      <c r="AJ296" s="34"/>
      <c r="AK296" s="34"/>
      <c r="AL296" s="34"/>
      <c r="AM296" s="34"/>
      <c r="AN296" s="34"/>
      <c r="AO296" s="34"/>
      <c r="AP296" s="34"/>
      <c r="AQ296" s="34"/>
    </row>
    <row r="297" spans="1:43" x14ac:dyDescent="0.25">
      <c r="A297" s="34"/>
      <c r="B297" s="263"/>
      <c r="C297" s="284"/>
      <c r="D297" s="285"/>
      <c r="E297" s="285"/>
      <c r="F297" s="285"/>
      <c r="G297" s="285"/>
      <c r="H297" s="285"/>
      <c r="I297" s="285"/>
      <c r="J297" s="285"/>
      <c r="K297" s="285"/>
      <c r="L297" s="285"/>
      <c r="M297" s="285"/>
      <c r="N297" s="285"/>
      <c r="O297" s="285"/>
      <c r="P297" s="285"/>
      <c r="Q297" s="285"/>
      <c r="R297" s="285"/>
      <c r="S297" s="285"/>
      <c r="T297" s="285"/>
      <c r="U297" s="285"/>
      <c r="V297" s="285"/>
      <c r="W297" s="285"/>
      <c r="X297" s="285"/>
      <c r="Y297" s="285"/>
      <c r="Z297" s="285"/>
      <c r="AA297" s="285"/>
      <c r="AB297" s="285"/>
      <c r="AC297" s="285"/>
      <c r="AD297" s="285"/>
      <c r="AE297" s="285"/>
      <c r="AF297" s="285"/>
      <c r="AG297" s="285"/>
      <c r="AH297" s="285"/>
      <c r="AI297" s="285"/>
      <c r="AJ297" s="263"/>
      <c r="AK297" s="263"/>
      <c r="AL297" s="263"/>
      <c r="AM297" s="263"/>
      <c r="AN297" s="263"/>
      <c r="AO297" s="263"/>
      <c r="AP297" s="263"/>
      <c r="AQ297" s="263"/>
    </row>
    <row r="298" spans="1:43" ht="16.5" x14ac:dyDescent="0.3">
      <c r="A298" s="142"/>
      <c r="B298" s="142"/>
      <c r="C298" s="116" t="s">
        <v>133</v>
      </c>
      <c r="D298" s="10">
        <v>2007</v>
      </c>
      <c r="E298" s="70"/>
      <c r="F298" s="10"/>
      <c r="G298" s="10"/>
      <c r="H298" s="10">
        <v>2008</v>
      </c>
      <c r="I298" s="70"/>
      <c r="J298" s="10"/>
      <c r="K298" s="10"/>
      <c r="L298" s="10">
        <v>2009</v>
      </c>
      <c r="M298" s="70"/>
      <c r="N298" s="10"/>
      <c r="O298" s="10"/>
      <c r="P298" s="10">
        <v>2010</v>
      </c>
      <c r="Q298" s="70"/>
      <c r="R298" s="10"/>
      <c r="S298" s="10"/>
      <c r="T298" s="10">
        <v>2011</v>
      </c>
      <c r="U298" s="70"/>
      <c r="V298" s="10"/>
      <c r="W298" s="10"/>
      <c r="X298" s="10">
        <v>2012</v>
      </c>
      <c r="Y298" s="70"/>
      <c r="Z298" s="10"/>
      <c r="AA298" s="10"/>
      <c r="AB298" s="10">
        <v>2013</v>
      </c>
      <c r="AC298" s="70"/>
      <c r="AD298" s="10"/>
      <c r="AE298" s="10"/>
      <c r="AF298" s="10">
        <v>2014</v>
      </c>
      <c r="AG298" s="70"/>
      <c r="AH298" s="10"/>
      <c r="AI298" s="10"/>
      <c r="AJ298" s="11"/>
      <c r="AK298" s="11"/>
      <c r="AL298" s="11"/>
      <c r="AM298" s="11"/>
      <c r="AN298" s="11"/>
      <c r="AO298" s="11"/>
      <c r="AP298" s="11"/>
      <c r="AQ298" s="11"/>
    </row>
    <row r="299" spans="1:43" ht="30" x14ac:dyDescent="0.35">
      <c r="A299" s="49"/>
      <c r="B299" s="49"/>
      <c r="C299" s="12" t="s">
        <v>645</v>
      </c>
      <c r="D299" s="13" t="s">
        <v>55</v>
      </c>
      <c r="E299" s="13" t="s">
        <v>552</v>
      </c>
      <c r="F299" s="13" t="s">
        <v>556</v>
      </c>
      <c r="G299" s="13" t="s">
        <v>552</v>
      </c>
      <c r="H299" s="13" t="s">
        <v>55</v>
      </c>
      <c r="I299" s="13" t="s">
        <v>552</v>
      </c>
      <c r="J299" s="13" t="s">
        <v>556</v>
      </c>
      <c r="K299" s="13" t="s">
        <v>552</v>
      </c>
      <c r="L299" s="13" t="s">
        <v>55</v>
      </c>
      <c r="M299" s="13" t="s">
        <v>552</v>
      </c>
      <c r="N299" s="13" t="s">
        <v>556</v>
      </c>
      <c r="O299" s="13" t="s">
        <v>552</v>
      </c>
      <c r="P299" s="13" t="s">
        <v>55</v>
      </c>
      <c r="Q299" s="13" t="s">
        <v>552</v>
      </c>
      <c r="R299" s="13" t="s">
        <v>556</v>
      </c>
      <c r="S299" s="13" t="s">
        <v>552</v>
      </c>
      <c r="T299" s="13" t="s">
        <v>55</v>
      </c>
      <c r="U299" s="13" t="s">
        <v>552</v>
      </c>
      <c r="V299" s="13" t="s">
        <v>556</v>
      </c>
      <c r="W299" s="13" t="s">
        <v>552</v>
      </c>
      <c r="X299" s="13" t="s">
        <v>55</v>
      </c>
      <c r="Y299" s="13" t="s">
        <v>552</v>
      </c>
      <c r="Z299" s="13" t="s">
        <v>556</v>
      </c>
      <c r="AA299" s="13" t="s">
        <v>552</v>
      </c>
      <c r="AB299" s="13" t="s">
        <v>55</v>
      </c>
      <c r="AC299" s="13" t="s">
        <v>2</v>
      </c>
      <c r="AD299" s="13" t="s">
        <v>31</v>
      </c>
      <c r="AE299" s="13" t="s">
        <v>2</v>
      </c>
      <c r="AF299" s="13" t="s">
        <v>55</v>
      </c>
      <c r="AG299" s="13" t="s">
        <v>2</v>
      </c>
      <c r="AH299" s="13" t="s">
        <v>31</v>
      </c>
      <c r="AI299" s="13" t="s">
        <v>2</v>
      </c>
      <c r="AJ299" s="50"/>
      <c r="AK299" s="50"/>
      <c r="AL299" s="50"/>
      <c r="AM299" s="50"/>
      <c r="AN299" s="50"/>
      <c r="AO299" s="50"/>
      <c r="AP299" s="50"/>
      <c r="AQ299" s="50"/>
    </row>
    <row r="300" spans="1:43" ht="18" x14ac:dyDescent="0.35">
      <c r="A300" s="14">
        <v>38</v>
      </c>
      <c r="B300" s="110"/>
      <c r="C300" s="111" t="s">
        <v>348</v>
      </c>
      <c r="D300" s="110"/>
      <c r="E300" s="110"/>
      <c r="F300" s="110"/>
      <c r="G300" s="110"/>
      <c r="H300" s="110"/>
      <c r="I300" s="110"/>
      <c r="J300" s="110"/>
      <c r="K300" s="110"/>
      <c r="L300" s="110"/>
      <c r="M300" s="110"/>
      <c r="N300" s="110"/>
      <c r="O300" s="112"/>
      <c r="P300" s="113"/>
      <c r="Q300" s="110"/>
      <c r="R300" s="110"/>
      <c r="S300" s="110"/>
      <c r="T300" s="110"/>
      <c r="U300" s="110"/>
      <c r="V300" s="110"/>
      <c r="W300" s="110"/>
      <c r="X300" s="110"/>
      <c r="Y300" s="110"/>
      <c r="Z300" s="110"/>
      <c r="AA300" s="110"/>
      <c r="AB300" s="110"/>
      <c r="AC300" s="110"/>
      <c r="AD300" s="110"/>
      <c r="AE300" s="110"/>
      <c r="AF300" s="110"/>
      <c r="AG300" s="110"/>
      <c r="AH300" s="110"/>
      <c r="AI300" s="110"/>
      <c r="AJ300" s="53"/>
      <c r="AK300" s="53"/>
      <c r="AL300" s="53"/>
      <c r="AM300" s="53"/>
      <c r="AN300" s="53"/>
      <c r="AO300" s="53"/>
      <c r="AP300" s="53"/>
      <c r="AQ300" s="53"/>
    </row>
    <row r="301" spans="1:43" x14ac:dyDescent="0.25">
      <c r="A301" s="145"/>
      <c r="B301" s="145"/>
      <c r="C301" s="18" t="s">
        <v>562</v>
      </c>
      <c r="D301" s="37">
        <v>55460.54</v>
      </c>
      <c r="E301" s="38">
        <v>39.345667907492746</v>
      </c>
      <c r="F301" s="37">
        <v>35</v>
      </c>
      <c r="G301" s="38">
        <v>32.11009174311927</v>
      </c>
      <c r="H301" s="37">
        <v>38602.6</v>
      </c>
      <c r="I301" s="38">
        <v>22.117839924721899</v>
      </c>
      <c r="J301" s="37">
        <v>27</v>
      </c>
      <c r="K301" s="38">
        <v>36.986301369863014</v>
      </c>
      <c r="L301" s="37">
        <v>33635.199999999997</v>
      </c>
      <c r="M301" s="38">
        <v>37.156478605297579</v>
      </c>
      <c r="N301" s="37">
        <v>24</v>
      </c>
      <c r="O301" s="29">
        <v>26.086956521739129</v>
      </c>
      <c r="P301" s="28">
        <v>50482.86</v>
      </c>
      <c r="Q301" s="38">
        <v>35.424040263231745</v>
      </c>
      <c r="R301" s="37">
        <v>10</v>
      </c>
      <c r="S301" s="38">
        <v>16.129032258064516</v>
      </c>
      <c r="T301" s="37">
        <v>69886.14</v>
      </c>
      <c r="U301" s="38">
        <v>67.905163049894355</v>
      </c>
      <c r="V301" s="37">
        <v>12</v>
      </c>
      <c r="W301" s="38">
        <v>29.268292682926827</v>
      </c>
      <c r="X301" s="37">
        <v>29176.48</v>
      </c>
      <c r="Y301" s="38">
        <v>31.831188378272586</v>
      </c>
      <c r="Z301" s="37">
        <v>12</v>
      </c>
      <c r="AA301" s="38">
        <v>12.76595744680851</v>
      </c>
      <c r="AB301" s="37">
        <v>58000.38</v>
      </c>
      <c r="AC301" s="38">
        <v>59.471521069545233</v>
      </c>
      <c r="AD301" s="37">
        <v>9</v>
      </c>
      <c r="AE301" s="38">
        <v>15.254237288135593</v>
      </c>
      <c r="AF301" s="37">
        <v>35137.279999999999</v>
      </c>
      <c r="AG301" s="38">
        <v>45.78122178354203</v>
      </c>
      <c r="AH301" s="37">
        <v>15</v>
      </c>
      <c r="AI301" s="38">
        <v>17.647058823529413</v>
      </c>
      <c r="AJ301" s="21"/>
      <c r="AK301" s="21"/>
      <c r="AL301" s="21"/>
      <c r="AM301" s="21"/>
      <c r="AN301" s="21"/>
      <c r="AO301" s="21"/>
      <c r="AP301" s="21"/>
      <c r="AQ301" s="21"/>
    </row>
    <row r="302" spans="1:43" x14ac:dyDescent="0.25">
      <c r="A302" s="145"/>
      <c r="B302" s="145"/>
      <c r="C302" s="18" t="s">
        <v>563</v>
      </c>
      <c r="D302" s="37">
        <v>250</v>
      </c>
      <c r="E302" s="38">
        <v>0.17735883885864051</v>
      </c>
      <c r="F302" s="37">
        <v>1</v>
      </c>
      <c r="G302" s="38">
        <v>0.91743119266055051</v>
      </c>
      <c r="H302" s="37">
        <v>1723</v>
      </c>
      <c r="I302" s="38">
        <v>0.98721428583297077</v>
      </c>
      <c r="J302" s="37">
        <v>3</v>
      </c>
      <c r="K302" s="38">
        <v>4.10958904109589</v>
      </c>
      <c r="L302" s="37">
        <v>2580</v>
      </c>
      <c r="M302" s="38">
        <v>2.8501009300277023</v>
      </c>
      <c r="N302" s="37">
        <v>1</v>
      </c>
      <c r="O302" s="38">
        <v>1.0869565217391304</v>
      </c>
      <c r="P302" s="37">
        <v>0</v>
      </c>
      <c r="Q302" s="38">
        <v>0</v>
      </c>
      <c r="R302" s="37">
        <v>0</v>
      </c>
      <c r="S302" s="38">
        <v>0</v>
      </c>
      <c r="T302" s="37">
        <v>401.7</v>
      </c>
      <c r="U302" s="38">
        <v>0.39031350132004089</v>
      </c>
      <c r="V302" s="37">
        <v>1</v>
      </c>
      <c r="W302" s="38">
        <v>2.4390243902439024</v>
      </c>
      <c r="X302" s="37">
        <v>8</v>
      </c>
      <c r="Y302" s="38">
        <v>8.7279036753638781E-3</v>
      </c>
      <c r="Z302" s="37">
        <v>1</v>
      </c>
      <c r="AA302" s="38">
        <v>1.0638297872340425</v>
      </c>
      <c r="AB302" s="37">
        <v>8037</v>
      </c>
      <c r="AC302" s="38">
        <v>8.2408531605471396</v>
      </c>
      <c r="AD302" s="37">
        <v>1</v>
      </c>
      <c r="AE302" s="38">
        <v>1.6949152542372881</v>
      </c>
      <c r="AF302" s="37">
        <v>10503.08</v>
      </c>
      <c r="AG302" s="38">
        <v>13.684719901207053</v>
      </c>
      <c r="AH302" s="37">
        <v>3</v>
      </c>
      <c r="AI302" s="38">
        <v>3.5294117647058822</v>
      </c>
      <c r="AJ302" s="21"/>
      <c r="AK302" s="21"/>
      <c r="AL302" s="21"/>
      <c r="AM302" s="21"/>
      <c r="AN302" s="21"/>
      <c r="AO302" s="21"/>
      <c r="AP302" s="21"/>
      <c r="AQ302" s="21"/>
    </row>
    <row r="303" spans="1:43" x14ac:dyDescent="0.25">
      <c r="A303" s="56"/>
      <c r="B303" s="56"/>
      <c r="C303" s="57" t="s">
        <v>564</v>
      </c>
      <c r="D303" s="82">
        <v>0</v>
      </c>
      <c r="E303" s="83">
        <v>0</v>
      </c>
      <c r="F303" s="82">
        <v>0</v>
      </c>
      <c r="G303" s="83">
        <v>0</v>
      </c>
      <c r="H303" s="82">
        <v>0</v>
      </c>
      <c r="I303" s="83">
        <v>0</v>
      </c>
      <c r="J303" s="82">
        <v>0</v>
      </c>
      <c r="K303" s="83">
        <v>0</v>
      </c>
      <c r="L303" s="82">
        <v>0</v>
      </c>
      <c r="M303" s="83">
        <v>0</v>
      </c>
      <c r="N303" s="82">
        <v>0</v>
      </c>
      <c r="O303" s="83">
        <v>0</v>
      </c>
      <c r="P303" s="82">
        <v>0</v>
      </c>
      <c r="Q303" s="83">
        <v>0</v>
      </c>
      <c r="R303" s="82">
        <v>0</v>
      </c>
      <c r="S303" s="83">
        <v>0</v>
      </c>
      <c r="T303" s="82">
        <v>0</v>
      </c>
      <c r="U303" s="83">
        <v>0</v>
      </c>
      <c r="V303" s="82">
        <v>0</v>
      </c>
      <c r="W303" s="83">
        <v>0</v>
      </c>
      <c r="X303" s="82">
        <v>0</v>
      </c>
      <c r="Y303" s="83">
        <v>0</v>
      </c>
      <c r="Z303" s="82">
        <v>0</v>
      </c>
      <c r="AA303" s="83">
        <v>0</v>
      </c>
      <c r="AB303" s="82">
        <v>0</v>
      </c>
      <c r="AC303" s="83">
        <v>0</v>
      </c>
      <c r="AD303" s="82">
        <v>0</v>
      </c>
      <c r="AE303" s="83">
        <v>0</v>
      </c>
      <c r="AF303" s="82">
        <v>0</v>
      </c>
      <c r="AG303" s="83">
        <v>0</v>
      </c>
      <c r="AH303" s="82">
        <v>0</v>
      </c>
      <c r="AI303" s="83">
        <v>0</v>
      </c>
      <c r="AJ303" s="60"/>
      <c r="AK303" s="60"/>
      <c r="AL303" s="60"/>
      <c r="AM303" s="60"/>
      <c r="AN303" s="60"/>
      <c r="AO303" s="60"/>
      <c r="AP303" s="60"/>
      <c r="AQ303" s="60"/>
    </row>
    <row r="304" spans="1:43" x14ac:dyDescent="0.25">
      <c r="A304" s="56"/>
      <c r="B304" s="56"/>
      <c r="C304" s="57" t="s">
        <v>565</v>
      </c>
      <c r="D304" s="82">
        <v>250</v>
      </c>
      <c r="E304" s="83">
        <v>0.17735883885864051</v>
      </c>
      <c r="F304" s="82">
        <v>1</v>
      </c>
      <c r="G304" s="83">
        <v>0.91743119266055051</v>
      </c>
      <c r="H304" s="82">
        <v>1723</v>
      </c>
      <c r="I304" s="83">
        <v>0.98721428583297077</v>
      </c>
      <c r="J304" s="82">
        <v>3</v>
      </c>
      <c r="K304" s="83">
        <v>4.10958904109589</v>
      </c>
      <c r="L304" s="82">
        <v>2580</v>
      </c>
      <c r="M304" s="83">
        <v>2.8501009300277023</v>
      </c>
      <c r="N304" s="82">
        <v>1</v>
      </c>
      <c r="O304" s="83">
        <v>1.0869565217391304</v>
      </c>
      <c r="P304" s="82">
        <v>0</v>
      </c>
      <c r="Q304" s="83">
        <v>0</v>
      </c>
      <c r="R304" s="82">
        <v>0</v>
      </c>
      <c r="S304" s="83">
        <v>0</v>
      </c>
      <c r="T304" s="82">
        <v>401.7</v>
      </c>
      <c r="U304" s="83">
        <v>0.39031350132004089</v>
      </c>
      <c r="V304" s="82">
        <v>1</v>
      </c>
      <c r="W304" s="83">
        <v>2.4390243902439024</v>
      </c>
      <c r="X304" s="82">
        <v>8</v>
      </c>
      <c r="Y304" s="83">
        <v>8.7279036753638781E-3</v>
      </c>
      <c r="Z304" s="82">
        <v>1</v>
      </c>
      <c r="AA304" s="83">
        <v>1.0638297872340425</v>
      </c>
      <c r="AB304" s="82">
        <v>8037</v>
      </c>
      <c r="AC304" s="83">
        <v>8.2408531605471396</v>
      </c>
      <c r="AD304" s="82">
        <v>1</v>
      </c>
      <c r="AE304" s="83">
        <v>1.6949152542372881</v>
      </c>
      <c r="AF304" s="82">
        <v>10503.08</v>
      </c>
      <c r="AG304" s="83">
        <v>13.684719901207053</v>
      </c>
      <c r="AH304" s="82">
        <v>3</v>
      </c>
      <c r="AI304" s="83">
        <v>3.5294117647058822</v>
      </c>
      <c r="AJ304" s="60"/>
      <c r="AK304" s="60"/>
      <c r="AL304" s="60"/>
      <c r="AM304" s="60"/>
      <c r="AN304" s="60"/>
      <c r="AO304" s="60"/>
      <c r="AP304" s="60"/>
      <c r="AQ304" s="60"/>
    </row>
    <row r="305" spans="1:43" x14ac:dyDescent="0.25">
      <c r="A305" s="145"/>
      <c r="B305" s="145"/>
      <c r="C305" s="18" t="s">
        <v>566</v>
      </c>
      <c r="D305" s="37">
        <v>11349.25</v>
      </c>
      <c r="E305" s="38">
        <v>8.0515592076657043</v>
      </c>
      <c r="F305" s="37">
        <v>17</v>
      </c>
      <c r="G305" s="38">
        <v>15.596330275229359</v>
      </c>
      <c r="H305" s="37">
        <v>36285.660000000003</v>
      </c>
      <c r="I305" s="38">
        <v>20.790320326684849</v>
      </c>
      <c r="J305" s="37">
        <v>6</v>
      </c>
      <c r="K305" s="38">
        <v>8.2191780821917799</v>
      </c>
      <c r="L305" s="37">
        <v>11474.41</v>
      </c>
      <c r="M305" s="38">
        <v>12.675669229658592</v>
      </c>
      <c r="N305" s="37">
        <v>23</v>
      </c>
      <c r="O305" s="38">
        <v>25</v>
      </c>
      <c r="P305" s="37">
        <v>12122.44</v>
      </c>
      <c r="Q305" s="38">
        <v>8.5063683525182814</v>
      </c>
      <c r="R305" s="37">
        <v>17</v>
      </c>
      <c r="S305" s="38">
        <v>27.419354838709676</v>
      </c>
      <c r="T305" s="37">
        <v>3889</v>
      </c>
      <c r="U305" s="38">
        <v>3.7787632726752278</v>
      </c>
      <c r="V305" s="37">
        <v>7</v>
      </c>
      <c r="W305" s="38">
        <v>17.073170731707318</v>
      </c>
      <c r="X305" s="37">
        <v>24086.36</v>
      </c>
      <c r="Y305" s="38">
        <v>26.277928746267186</v>
      </c>
      <c r="Z305" s="37">
        <v>25</v>
      </c>
      <c r="AA305" s="38">
        <v>26.595744680851062</v>
      </c>
      <c r="AB305" s="37">
        <v>14299.77</v>
      </c>
      <c r="AC305" s="38">
        <v>14.662474156973643</v>
      </c>
      <c r="AD305" s="37">
        <v>16</v>
      </c>
      <c r="AE305" s="38">
        <v>27.118644067796609</v>
      </c>
      <c r="AF305" s="37">
        <v>13127.86</v>
      </c>
      <c r="AG305" s="38">
        <v>17.1046099812874</v>
      </c>
      <c r="AH305" s="37">
        <v>30</v>
      </c>
      <c r="AI305" s="38">
        <v>35.294117647058826</v>
      </c>
      <c r="AJ305" s="21"/>
      <c r="AK305" s="21"/>
      <c r="AL305" s="21"/>
      <c r="AM305" s="21"/>
      <c r="AN305" s="21"/>
      <c r="AO305" s="21"/>
      <c r="AP305" s="21"/>
      <c r="AQ305" s="21"/>
    </row>
    <row r="306" spans="1:43" x14ac:dyDescent="0.25">
      <c r="A306" s="145"/>
      <c r="B306" s="145"/>
      <c r="C306" s="18" t="s">
        <v>567</v>
      </c>
      <c r="D306" s="37">
        <v>600</v>
      </c>
      <c r="E306" s="38">
        <v>0.4256612132607373</v>
      </c>
      <c r="F306" s="37">
        <v>1</v>
      </c>
      <c r="G306" s="38">
        <v>0.91743119266055051</v>
      </c>
      <c r="H306" s="37">
        <v>0</v>
      </c>
      <c r="I306" s="38">
        <v>0</v>
      </c>
      <c r="J306" s="37">
        <v>0</v>
      </c>
      <c r="K306" s="38">
        <v>0</v>
      </c>
      <c r="L306" s="37">
        <v>0</v>
      </c>
      <c r="M306" s="38">
        <v>0</v>
      </c>
      <c r="N306" s="37">
        <v>0</v>
      </c>
      <c r="O306" s="38">
        <v>0</v>
      </c>
      <c r="P306" s="37">
        <v>0</v>
      </c>
      <c r="Q306" s="38">
        <v>0</v>
      </c>
      <c r="R306" s="37">
        <v>0</v>
      </c>
      <c r="S306" s="38">
        <v>0</v>
      </c>
      <c r="T306" s="37">
        <v>0</v>
      </c>
      <c r="U306" s="38">
        <v>0</v>
      </c>
      <c r="V306" s="37">
        <v>0</v>
      </c>
      <c r="W306" s="38">
        <v>0</v>
      </c>
      <c r="X306" s="37">
        <v>0</v>
      </c>
      <c r="Y306" s="38">
        <v>0</v>
      </c>
      <c r="Z306" s="37">
        <v>0</v>
      </c>
      <c r="AA306" s="38">
        <v>0</v>
      </c>
      <c r="AB306" s="37">
        <v>0</v>
      </c>
      <c r="AC306" s="38">
        <v>0</v>
      </c>
      <c r="AD306" s="37">
        <v>0</v>
      </c>
      <c r="AE306" s="38">
        <v>0</v>
      </c>
      <c r="AF306" s="37">
        <v>0</v>
      </c>
      <c r="AG306" s="38">
        <v>0</v>
      </c>
      <c r="AH306" s="37">
        <v>0</v>
      </c>
      <c r="AI306" s="38">
        <v>0</v>
      </c>
      <c r="AJ306" s="21"/>
      <c r="AK306" s="21"/>
      <c r="AL306" s="21"/>
      <c r="AM306" s="21"/>
      <c r="AN306" s="21"/>
      <c r="AO306" s="21"/>
      <c r="AP306" s="21"/>
      <c r="AQ306" s="21"/>
    </row>
    <row r="307" spans="1:43" x14ac:dyDescent="0.25">
      <c r="A307" s="145"/>
      <c r="B307" s="145"/>
      <c r="C307" s="18" t="s">
        <v>568</v>
      </c>
      <c r="D307" s="37">
        <v>17428.2</v>
      </c>
      <c r="E307" s="38">
        <v>12.364181261584635</v>
      </c>
      <c r="F307" s="37">
        <v>24</v>
      </c>
      <c r="G307" s="38">
        <v>22.018348623853214</v>
      </c>
      <c r="H307" s="37">
        <v>21668.23</v>
      </c>
      <c r="I307" s="38">
        <v>12.415081952823304</v>
      </c>
      <c r="J307" s="37">
        <v>22</v>
      </c>
      <c r="K307" s="38">
        <v>30.136986301369863</v>
      </c>
      <c r="L307" s="37">
        <v>8284.76</v>
      </c>
      <c r="M307" s="38">
        <v>9.1520938686264763</v>
      </c>
      <c r="N307" s="37">
        <v>25</v>
      </c>
      <c r="O307" s="38">
        <v>27.173913043478258</v>
      </c>
      <c r="P307" s="37">
        <v>6051.84</v>
      </c>
      <c r="Q307" s="38">
        <v>4.2466021898647659</v>
      </c>
      <c r="R307" s="37">
        <v>30</v>
      </c>
      <c r="S307" s="38">
        <v>48.387096774193552</v>
      </c>
      <c r="T307" s="37">
        <v>7008.43</v>
      </c>
      <c r="U307" s="38">
        <v>6.8097706050694899</v>
      </c>
      <c r="V307" s="37">
        <v>7</v>
      </c>
      <c r="W307" s="38">
        <v>17.073170731707318</v>
      </c>
      <c r="X307" s="37">
        <v>5257.77</v>
      </c>
      <c r="Y307" s="38">
        <v>5.7361637634022422</v>
      </c>
      <c r="Z307" s="37">
        <v>37</v>
      </c>
      <c r="AA307" s="38">
        <v>39.361702127659576</v>
      </c>
      <c r="AB307" s="37">
        <v>7258.36</v>
      </c>
      <c r="AC307" s="38">
        <v>7.4424634747279992</v>
      </c>
      <c r="AD307" s="37">
        <v>19</v>
      </c>
      <c r="AE307" s="38">
        <v>32.20338983050847</v>
      </c>
      <c r="AF307" s="37">
        <v>6465.29</v>
      </c>
      <c r="AG307" s="38">
        <v>8.4237845213094609</v>
      </c>
      <c r="AH307" s="37">
        <v>13</v>
      </c>
      <c r="AI307" s="38">
        <v>15.294117647058824</v>
      </c>
      <c r="AJ307" s="21"/>
      <c r="AK307" s="21"/>
      <c r="AL307" s="21"/>
      <c r="AM307" s="21"/>
      <c r="AN307" s="21"/>
      <c r="AO307" s="21"/>
      <c r="AP307" s="21"/>
      <c r="AQ307" s="21"/>
    </row>
    <row r="308" spans="1:43" x14ac:dyDescent="0.25">
      <c r="A308" s="145"/>
      <c r="B308" s="145"/>
      <c r="C308" s="18" t="s">
        <v>569</v>
      </c>
      <c r="D308" s="37">
        <v>21893.74</v>
      </c>
      <c r="E308" s="38">
        <v>15.532193218691889</v>
      </c>
      <c r="F308" s="37">
        <v>4</v>
      </c>
      <c r="G308" s="38">
        <v>3.669724770642202</v>
      </c>
      <c r="H308" s="37">
        <v>12372</v>
      </c>
      <c r="I308" s="38">
        <v>7.0886913199799855</v>
      </c>
      <c r="J308" s="37">
        <v>3</v>
      </c>
      <c r="K308" s="38">
        <v>4.10958904109589</v>
      </c>
      <c r="L308" s="37">
        <v>1186</v>
      </c>
      <c r="M308" s="38">
        <v>1.310162675586378</v>
      </c>
      <c r="N308" s="37">
        <v>2</v>
      </c>
      <c r="O308" s="38">
        <v>2.1739130434782608</v>
      </c>
      <c r="P308" s="37">
        <v>69000</v>
      </c>
      <c r="Q308" s="38">
        <v>48.417597144119618</v>
      </c>
      <c r="R308" s="37">
        <v>1</v>
      </c>
      <c r="S308" s="38">
        <v>1.6129032258064515</v>
      </c>
      <c r="T308" s="37">
        <v>14147</v>
      </c>
      <c r="U308" s="38">
        <v>13.745992290701068</v>
      </c>
      <c r="V308" s="37">
        <v>4</v>
      </c>
      <c r="W308" s="38">
        <v>9.7560975609756095</v>
      </c>
      <c r="X308" s="37">
        <v>17024.05</v>
      </c>
      <c r="Y308" s="38">
        <v>18.573033570572303</v>
      </c>
      <c r="Z308" s="37">
        <v>4</v>
      </c>
      <c r="AA308" s="38">
        <v>4.2553191489361701</v>
      </c>
      <c r="AB308" s="37">
        <v>0</v>
      </c>
      <c r="AC308" s="38">
        <v>0</v>
      </c>
      <c r="AD308" s="37">
        <v>0</v>
      </c>
      <c r="AE308" s="38">
        <v>0</v>
      </c>
      <c r="AF308" s="37">
        <v>4044.3</v>
      </c>
      <c r="AG308" s="38">
        <v>5.2694174181717841</v>
      </c>
      <c r="AH308" s="37">
        <v>3</v>
      </c>
      <c r="AI308" s="38">
        <v>3.5294117647058822</v>
      </c>
      <c r="AJ308" s="21"/>
      <c r="AK308" s="21"/>
      <c r="AL308" s="21"/>
      <c r="AM308" s="21"/>
      <c r="AN308" s="21"/>
      <c r="AO308" s="21"/>
      <c r="AP308" s="21"/>
      <c r="AQ308" s="21"/>
    </row>
    <row r="309" spans="1:43" x14ac:dyDescent="0.25">
      <c r="A309" s="145"/>
      <c r="B309" s="145"/>
      <c r="C309" s="18" t="s">
        <v>339</v>
      </c>
      <c r="D309" s="37">
        <v>0</v>
      </c>
      <c r="E309" s="38">
        <v>0</v>
      </c>
      <c r="F309" s="37">
        <v>0</v>
      </c>
      <c r="G309" s="38">
        <v>0</v>
      </c>
      <c r="H309" s="37">
        <v>31666.02</v>
      </c>
      <c r="I309" s="38">
        <v>18.143440115770499</v>
      </c>
      <c r="J309" s="37">
        <v>1</v>
      </c>
      <c r="K309" s="38">
        <v>1.3698630136986301</v>
      </c>
      <c r="L309" s="37">
        <v>227.9</v>
      </c>
      <c r="M309" s="38">
        <v>0.25175891548578039</v>
      </c>
      <c r="N309" s="37">
        <v>2</v>
      </c>
      <c r="O309" s="38">
        <v>2.1739130434782608</v>
      </c>
      <c r="P309" s="37">
        <v>0</v>
      </c>
      <c r="Q309" s="38">
        <v>0</v>
      </c>
      <c r="R309" s="37">
        <v>0</v>
      </c>
      <c r="S309" s="38">
        <v>0</v>
      </c>
      <c r="T309" s="37">
        <v>200</v>
      </c>
      <c r="U309" s="38">
        <v>0.19433084457059541</v>
      </c>
      <c r="V309" s="37">
        <v>1</v>
      </c>
      <c r="W309" s="38">
        <v>2.4390243902439024</v>
      </c>
      <c r="X309" s="37">
        <v>0</v>
      </c>
      <c r="Y309" s="38">
        <v>0</v>
      </c>
      <c r="Z309" s="37">
        <v>0</v>
      </c>
      <c r="AA309" s="38">
        <v>0</v>
      </c>
      <c r="AB309" s="37">
        <v>0</v>
      </c>
      <c r="AC309" s="38">
        <v>0</v>
      </c>
      <c r="AD309" s="37">
        <v>0</v>
      </c>
      <c r="AE309" s="38">
        <v>0</v>
      </c>
      <c r="AF309" s="37">
        <v>1049.8900000000001</v>
      </c>
      <c r="AG309" s="38">
        <v>1.3679273676938837</v>
      </c>
      <c r="AH309" s="37">
        <v>1</v>
      </c>
      <c r="AI309" s="38">
        <v>1.1764705882352942</v>
      </c>
      <c r="AJ309" s="21"/>
      <c r="AK309" s="21"/>
      <c r="AL309" s="21"/>
      <c r="AM309" s="21"/>
      <c r="AN309" s="21"/>
      <c r="AO309" s="21"/>
      <c r="AP309" s="21"/>
      <c r="AQ309" s="21"/>
    </row>
    <row r="310" spans="1:43" x14ac:dyDescent="0.25">
      <c r="A310" s="145"/>
      <c r="B310" s="145"/>
      <c r="C310" s="18" t="s">
        <v>570</v>
      </c>
      <c r="D310" s="37">
        <v>5585.01</v>
      </c>
      <c r="E310" s="38">
        <v>3.9622035544555838</v>
      </c>
      <c r="F310" s="37">
        <v>7</v>
      </c>
      <c r="G310" s="38">
        <v>6.4220183486238538</v>
      </c>
      <c r="H310" s="37">
        <v>28364</v>
      </c>
      <c r="I310" s="38">
        <v>16.251506676358897</v>
      </c>
      <c r="J310" s="37">
        <v>9</v>
      </c>
      <c r="K310" s="38">
        <v>12.328767123287671</v>
      </c>
      <c r="L310" s="37">
        <v>24998.7</v>
      </c>
      <c r="M310" s="38">
        <v>27.615820976544004</v>
      </c>
      <c r="N310" s="37">
        <v>11</v>
      </c>
      <c r="O310" s="38">
        <v>11.956521739130435</v>
      </c>
      <c r="P310" s="37">
        <v>2148</v>
      </c>
      <c r="Q310" s="38">
        <v>1.5072608502256366</v>
      </c>
      <c r="R310" s="37">
        <v>3</v>
      </c>
      <c r="S310" s="38">
        <v>4.838709677419355</v>
      </c>
      <c r="T310" s="37">
        <v>4702</v>
      </c>
      <c r="U310" s="38">
        <v>4.5687181558546976</v>
      </c>
      <c r="V310" s="37">
        <v>8</v>
      </c>
      <c r="W310" s="38">
        <v>19.512195121951219</v>
      </c>
      <c r="X310" s="37">
        <v>13731.71</v>
      </c>
      <c r="Y310" s="38">
        <v>14.981130272253864</v>
      </c>
      <c r="Z310" s="37">
        <v>7</v>
      </c>
      <c r="AA310" s="38">
        <v>7.4468085106382977</v>
      </c>
      <c r="AB310" s="37">
        <v>4934.63</v>
      </c>
      <c r="AC310" s="38">
        <v>5.0597936085144619</v>
      </c>
      <c r="AD310" s="37">
        <v>9</v>
      </c>
      <c r="AE310" s="38">
        <v>15.254237288135593</v>
      </c>
      <c r="AF310" s="37">
        <v>4481</v>
      </c>
      <c r="AG310" s="38">
        <v>5.8384045325093989</v>
      </c>
      <c r="AH310" s="37">
        <v>12</v>
      </c>
      <c r="AI310" s="38">
        <v>14.117647058823529</v>
      </c>
      <c r="AJ310" s="21"/>
      <c r="AK310" s="21"/>
      <c r="AL310" s="21"/>
      <c r="AM310" s="21"/>
      <c r="AN310" s="21"/>
      <c r="AO310" s="21"/>
      <c r="AP310" s="21"/>
      <c r="AQ310" s="21"/>
    </row>
    <row r="311" spans="1:43" x14ac:dyDescent="0.25">
      <c r="A311" s="145"/>
      <c r="B311" s="145"/>
      <c r="C311" s="18" t="s">
        <v>571</v>
      </c>
      <c r="D311" s="37">
        <v>28390.43</v>
      </c>
      <c r="E311" s="38">
        <v>20.141174797990054</v>
      </c>
      <c r="F311" s="37">
        <v>20</v>
      </c>
      <c r="G311" s="38">
        <v>18.348623853211009</v>
      </c>
      <c r="H311" s="37">
        <v>3850</v>
      </c>
      <c r="I311" s="38">
        <v>2.20590539782759</v>
      </c>
      <c r="J311" s="37">
        <v>2</v>
      </c>
      <c r="K311" s="38">
        <v>2.7397260273972601</v>
      </c>
      <c r="L311" s="37">
        <v>8136.14</v>
      </c>
      <c r="M311" s="38">
        <v>8.9879147987734846</v>
      </c>
      <c r="N311" s="37">
        <v>4</v>
      </c>
      <c r="O311" s="38">
        <v>4.3478260869565215</v>
      </c>
      <c r="P311" s="37">
        <v>2705.03</v>
      </c>
      <c r="Q311" s="38">
        <v>1.8981312000399695</v>
      </c>
      <c r="R311" s="37">
        <v>1</v>
      </c>
      <c r="S311" s="38">
        <v>1.6129032258064515</v>
      </c>
      <c r="T311" s="37">
        <v>2683</v>
      </c>
      <c r="U311" s="38">
        <v>2.6069482799145374</v>
      </c>
      <c r="V311" s="37">
        <v>1</v>
      </c>
      <c r="W311" s="38">
        <v>2.4390243902439024</v>
      </c>
      <c r="X311" s="37">
        <v>2375.6699999999996</v>
      </c>
      <c r="Y311" s="38">
        <v>2.5918273655564628</v>
      </c>
      <c r="Z311" s="37">
        <v>8</v>
      </c>
      <c r="AA311" s="38">
        <v>8.5106382978723403</v>
      </c>
      <c r="AB311" s="37">
        <v>4996.17</v>
      </c>
      <c r="AC311" s="38">
        <v>5.1228945296915267</v>
      </c>
      <c r="AD311" s="37">
        <v>5</v>
      </c>
      <c r="AE311" s="38">
        <v>8.4745762711864394</v>
      </c>
      <c r="AF311" s="37">
        <v>1941.72</v>
      </c>
      <c r="AG311" s="38">
        <v>2.5299144942789891</v>
      </c>
      <c r="AH311" s="37">
        <v>8</v>
      </c>
      <c r="AI311" s="38">
        <v>9.4117647058823533</v>
      </c>
      <c r="AJ311" s="21"/>
      <c r="AK311" s="21"/>
      <c r="AL311" s="21"/>
      <c r="AM311" s="21"/>
      <c r="AN311" s="21"/>
      <c r="AO311" s="21"/>
      <c r="AP311" s="21"/>
      <c r="AQ311" s="21"/>
    </row>
    <row r="312" spans="1:43" x14ac:dyDescent="0.25">
      <c r="A312" s="30"/>
      <c r="B312" s="30"/>
      <c r="C312" s="31" t="s">
        <v>665</v>
      </c>
      <c r="D312" s="32">
        <v>140957.17000000001</v>
      </c>
      <c r="E312" s="33">
        <v>100</v>
      </c>
      <c r="F312" s="32">
        <v>105</v>
      </c>
      <c r="G312" s="33">
        <v>100.00000000000001</v>
      </c>
      <c r="H312" s="32">
        <v>174531.51</v>
      </c>
      <c r="I312" s="33">
        <v>100</v>
      </c>
      <c r="J312" s="32">
        <v>69</v>
      </c>
      <c r="K312" s="33">
        <v>100</v>
      </c>
      <c r="L312" s="32">
        <v>90523.11</v>
      </c>
      <c r="M312" s="33">
        <v>100</v>
      </c>
      <c r="N312" s="32">
        <v>82</v>
      </c>
      <c r="O312" s="33">
        <v>100</v>
      </c>
      <c r="P312" s="32">
        <v>142510.16999999998</v>
      </c>
      <c r="Q312" s="33">
        <v>100.00000000000001</v>
      </c>
      <c r="R312" s="32">
        <v>61</v>
      </c>
      <c r="S312" s="33">
        <v>100</v>
      </c>
      <c r="T312" s="32">
        <v>102917.27</v>
      </c>
      <c r="U312" s="33">
        <v>100.00000000000001</v>
      </c>
      <c r="V312" s="32">
        <v>40</v>
      </c>
      <c r="W312" s="33">
        <v>100</v>
      </c>
      <c r="X312" s="32">
        <v>91660.04</v>
      </c>
      <c r="Y312" s="33">
        <v>100.00000000000001</v>
      </c>
      <c r="Z312" s="32">
        <v>91</v>
      </c>
      <c r="AA312" s="33">
        <v>100</v>
      </c>
      <c r="AB312" s="32">
        <v>97526.31</v>
      </c>
      <c r="AC312" s="33">
        <v>100</v>
      </c>
      <c r="AD312" s="32">
        <v>58</v>
      </c>
      <c r="AE312" s="33">
        <v>100</v>
      </c>
      <c r="AF312" s="32">
        <v>76750.42</v>
      </c>
      <c r="AG312" s="33">
        <v>99.999999999999986</v>
      </c>
      <c r="AH312" s="32">
        <v>85</v>
      </c>
      <c r="AI312" s="33">
        <v>100</v>
      </c>
      <c r="AJ312" s="34"/>
      <c r="AK312" s="34"/>
      <c r="AL312" s="34"/>
      <c r="AM312" s="34"/>
      <c r="AN312" s="34"/>
      <c r="AO312" s="34"/>
      <c r="AP312" s="34"/>
      <c r="AQ312" s="34"/>
    </row>
    <row r="313" spans="1:43" x14ac:dyDescent="0.25">
      <c r="A313" s="34"/>
      <c r="B313" s="263"/>
      <c r="C313" s="284"/>
      <c r="D313" s="285"/>
      <c r="E313" s="285"/>
      <c r="F313" s="285"/>
      <c r="G313" s="285"/>
      <c r="H313" s="285"/>
      <c r="I313" s="285"/>
      <c r="J313" s="285"/>
      <c r="K313" s="285"/>
      <c r="L313" s="285"/>
      <c r="M313" s="285"/>
      <c r="N313" s="285"/>
      <c r="O313" s="285"/>
      <c r="P313" s="285"/>
      <c r="Q313" s="285"/>
      <c r="R313" s="285"/>
      <c r="S313" s="285"/>
      <c r="T313" s="285"/>
      <c r="U313" s="285"/>
      <c r="V313" s="285"/>
      <c r="W313" s="285"/>
      <c r="X313" s="285"/>
      <c r="Y313" s="285"/>
      <c r="Z313" s="285"/>
      <c r="AA313" s="285"/>
      <c r="AB313" s="285"/>
      <c r="AC313" s="285"/>
      <c r="AD313" s="285"/>
      <c r="AE313" s="285"/>
      <c r="AF313" s="285"/>
      <c r="AG313" s="285"/>
      <c r="AH313" s="285"/>
      <c r="AI313" s="285"/>
      <c r="AJ313" s="263"/>
      <c r="AK313" s="263"/>
      <c r="AL313" s="263"/>
      <c r="AM313" s="263"/>
      <c r="AN313" s="263"/>
      <c r="AO313" s="263"/>
      <c r="AP313" s="263"/>
      <c r="AQ313" s="263"/>
    </row>
    <row r="314" spans="1:43" ht="16.5" x14ac:dyDescent="0.3">
      <c r="A314" s="30"/>
      <c r="B314" s="142"/>
      <c r="C314" s="116" t="s">
        <v>136</v>
      </c>
      <c r="D314" s="10">
        <v>2007</v>
      </c>
      <c r="E314" s="70"/>
      <c r="F314" s="10"/>
      <c r="G314" s="10"/>
      <c r="H314" s="10">
        <v>2008</v>
      </c>
      <c r="I314" s="70"/>
      <c r="J314" s="10"/>
      <c r="K314" s="10"/>
      <c r="L314" s="10">
        <v>2009</v>
      </c>
      <c r="M314" s="70"/>
      <c r="N314" s="10"/>
      <c r="O314" s="10"/>
      <c r="P314" s="10">
        <v>2010</v>
      </c>
      <c r="Q314" s="70"/>
      <c r="R314" s="10"/>
      <c r="S314" s="10"/>
      <c r="T314" s="10">
        <v>2011</v>
      </c>
      <c r="U314" s="70"/>
      <c r="V314" s="10"/>
      <c r="W314" s="10"/>
      <c r="X314" s="10">
        <v>2012</v>
      </c>
      <c r="Y314" s="70"/>
      <c r="Z314" s="10"/>
      <c r="AA314" s="10"/>
      <c r="AB314" s="10">
        <v>2013</v>
      </c>
      <c r="AC314" s="70"/>
      <c r="AD314" s="10"/>
      <c r="AE314" s="10"/>
      <c r="AF314" s="10">
        <v>2014</v>
      </c>
      <c r="AG314" s="70"/>
      <c r="AH314" s="10"/>
      <c r="AI314" s="10"/>
      <c r="AJ314" s="11"/>
      <c r="AK314" s="11"/>
      <c r="AL314" s="11"/>
      <c r="AM314" s="11"/>
      <c r="AN314" s="11"/>
      <c r="AO314" s="11"/>
      <c r="AP314" s="11"/>
      <c r="AQ314" s="11"/>
    </row>
    <row r="315" spans="1:43" ht="30" x14ac:dyDescent="0.35">
      <c r="A315" s="49"/>
      <c r="B315" s="49"/>
      <c r="C315" s="12" t="s">
        <v>645</v>
      </c>
      <c r="D315" s="13" t="s">
        <v>55</v>
      </c>
      <c r="E315" s="13" t="s">
        <v>552</v>
      </c>
      <c r="F315" s="13" t="s">
        <v>556</v>
      </c>
      <c r="G315" s="13" t="s">
        <v>552</v>
      </c>
      <c r="H315" s="13" t="s">
        <v>55</v>
      </c>
      <c r="I315" s="13" t="s">
        <v>552</v>
      </c>
      <c r="J315" s="13" t="s">
        <v>556</v>
      </c>
      <c r="K315" s="13" t="s">
        <v>552</v>
      </c>
      <c r="L315" s="13" t="s">
        <v>55</v>
      </c>
      <c r="M315" s="13" t="s">
        <v>552</v>
      </c>
      <c r="N315" s="13" t="s">
        <v>556</v>
      </c>
      <c r="O315" s="13" t="s">
        <v>552</v>
      </c>
      <c r="P315" s="13" t="s">
        <v>55</v>
      </c>
      <c r="Q315" s="13" t="s">
        <v>552</v>
      </c>
      <c r="R315" s="13" t="s">
        <v>556</v>
      </c>
      <c r="S315" s="13" t="s">
        <v>552</v>
      </c>
      <c r="T315" s="13" t="s">
        <v>55</v>
      </c>
      <c r="U315" s="13" t="s">
        <v>552</v>
      </c>
      <c r="V315" s="13" t="s">
        <v>556</v>
      </c>
      <c r="W315" s="13" t="s">
        <v>552</v>
      </c>
      <c r="X315" s="13" t="s">
        <v>55</v>
      </c>
      <c r="Y315" s="13" t="s">
        <v>552</v>
      </c>
      <c r="Z315" s="13" t="s">
        <v>556</v>
      </c>
      <c r="AA315" s="13" t="s">
        <v>552</v>
      </c>
      <c r="AB315" s="13" t="s">
        <v>55</v>
      </c>
      <c r="AC315" s="13" t="s">
        <v>2</v>
      </c>
      <c r="AD315" s="13" t="s">
        <v>31</v>
      </c>
      <c r="AE315" s="13" t="s">
        <v>2</v>
      </c>
      <c r="AF315" s="13" t="s">
        <v>55</v>
      </c>
      <c r="AG315" s="13" t="s">
        <v>2</v>
      </c>
      <c r="AH315" s="13" t="s">
        <v>31</v>
      </c>
      <c r="AI315" s="13" t="s">
        <v>2</v>
      </c>
      <c r="AJ315" s="50"/>
      <c r="AK315" s="50"/>
      <c r="AL315" s="50"/>
      <c r="AM315" s="50"/>
      <c r="AN315" s="50"/>
      <c r="AO315" s="50"/>
      <c r="AP315" s="50"/>
      <c r="AQ315" s="50"/>
    </row>
    <row r="316" spans="1:43" ht="18" x14ac:dyDescent="0.35">
      <c r="A316" s="14">
        <v>39</v>
      </c>
      <c r="B316" s="110"/>
      <c r="C316" s="111" t="s">
        <v>348</v>
      </c>
      <c r="D316" s="110"/>
      <c r="E316" s="110"/>
      <c r="F316" s="110"/>
      <c r="G316" s="110"/>
      <c r="H316" s="110"/>
      <c r="I316" s="110"/>
      <c r="J316" s="110"/>
      <c r="K316" s="110"/>
      <c r="L316" s="110"/>
      <c r="M316" s="110"/>
      <c r="N316" s="110"/>
      <c r="O316" s="112"/>
      <c r="P316" s="113"/>
      <c r="Q316" s="110"/>
      <c r="R316" s="110"/>
      <c r="S316" s="110"/>
      <c r="T316" s="110"/>
      <c r="U316" s="110"/>
      <c r="V316" s="110"/>
      <c r="W316" s="110"/>
      <c r="X316" s="110"/>
      <c r="Y316" s="110"/>
      <c r="Z316" s="110"/>
      <c r="AA316" s="110"/>
      <c r="AB316" s="110"/>
      <c r="AC316" s="110"/>
      <c r="AD316" s="110"/>
      <c r="AE316" s="110"/>
      <c r="AF316" s="110"/>
      <c r="AG316" s="110"/>
      <c r="AH316" s="110"/>
      <c r="AI316" s="110"/>
      <c r="AJ316" s="53"/>
      <c r="AK316" s="53"/>
      <c r="AL316" s="53"/>
      <c r="AM316" s="53"/>
      <c r="AN316" s="53"/>
      <c r="AO316" s="53"/>
      <c r="AP316" s="53"/>
      <c r="AQ316" s="53"/>
    </row>
    <row r="317" spans="1:43" x14ac:dyDescent="0.25">
      <c r="A317" s="145"/>
      <c r="B317" s="145"/>
      <c r="C317" s="18" t="s">
        <v>562</v>
      </c>
      <c r="D317" s="37">
        <v>545380.48</v>
      </c>
      <c r="E317" s="38">
        <v>32.168368685349272</v>
      </c>
      <c r="F317" s="37">
        <v>21</v>
      </c>
      <c r="G317" s="38">
        <v>25.301204819277107</v>
      </c>
      <c r="H317" s="37">
        <v>321143.63</v>
      </c>
      <c r="I317" s="38">
        <v>43.078712546179752</v>
      </c>
      <c r="J317" s="37">
        <v>17</v>
      </c>
      <c r="K317" s="38">
        <v>23.611111111111111</v>
      </c>
      <c r="L317" s="37">
        <v>10926.3</v>
      </c>
      <c r="M317" s="38">
        <v>5.1424636525201963</v>
      </c>
      <c r="N317" s="37">
        <v>2</v>
      </c>
      <c r="O317" s="29">
        <v>8</v>
      </c>
      <c r="P317" s="28">
        <v>280962.56</v>
      </c>
      <c r="Q317" s="38">
        <v>56.67870876523321</v>
      </c>
      <c r="R317" s="37">
        <v>14</v>
      </c>
      <c r="S317" s="38">
        <v>29.166666666666668</v>
      </c>
      <c r="T317" s="37">
        <v>1088087.3899999999</v>
      </c>
      <c r="U317" s="38">
        <v>57.444541129709592</v>
      </c>
      <c r="V317" s="37">
        <v>15</v>
      </c>
      <c r="W317" s="38">
        <v>22.727272727272727</v>
      </c>
      <c r="X317" s="37">
        <v>404443.31999999995</v>
      </c>
      <c r="Y317" s="38">
        <v>28.571588631079269</v>
      </c>
      <c r="Z317" s="37">
        <v>15</v>
      </c>
      <c r="AA317" s="38">
        <v>27.777777777777779</v>
      </c>
      <c r="AB317" s="37">
        <v>261424.88</v>
      </c>
      <c r="AC317" s="38">
        <v>16.369136049783187</v>
      </c>
      <c r="AD317" s="37">
        <v>9</v>
      </c>
      <c r="AE317" s="38">
        <v>18.75</v>
      </c>
      <c r="AF317" s="37">
        <v>346653.83</v>
      </c>
      <c r="AG317" s="38">
        <v>20.544803406598362</v>
      </c>
      <c r="AH317" s="37">
        <v>13</v>
      </c>
      <c r="AI317" s="38">
        <v>22.033898305084744</v>
      </c>
      <c r="AJ317" s="21"/>
      <c r="AK317" s="21"/>
      <c r="AL317" s="21"/>
      <c r="AM317" s="21"/>
      <c r="AN317" s="21"/>
      <c r="AO317" s="21"/>
      <c r="AP317" s="21"/>
      <c r="AQ317" s="21"/>
    </row>
    <row r="318" spans="1:43" x14ac:dyDescent="0.25">
      <c r="A318" s="145"/>
      <c r="B318" s="145"/>
      <c r="C318" s="18" t="s">
        <v>563</v>
      </c>
      <c r="D318" s="37">
        <v>238938.07</v>
      </c>
      <c r="E318" s="38">
        <v>14.093368227491004</v>
      </c>
      <c r="F318" s="37">
        <v>4</v>
      </c>
      <c r="G318" s="38">
        <v>4.8192771084337354</v>
      </c>
      <c r="H318" s="37">
        <v>950</v>
      </c>
      <c r="I318" s="38">
        <v>0.12743449689122205</v>
      </c>
      <c r="J318" s="37">
        <v>1</v>
      </c>
      <c r="K318" s="38">
        <v>1.3888888888888888</v>
      </c>
      <c r="L318" s="37">
        <v>1884.7</v>
      </c>
      <c r="M318" s="38">
        <v>0.88703415116780737</v>
      </c>
      <c r="N318" s="37">
        <v>1</v>
      </c>
      <c r="O318" s="38">
        <v>4</v>
      </c>
      <c r="P318" s="37">
        <v>18.52</v>
      </c>
      <c r="Q318" s="38">
        <v>3.7360482703891903E-3</v>
      </c>
      <c r="R318" s="37">
        <v>1</v>
      </c>
      <c r="S318" s="38">
        <v>2.083333333333333</v>
      </c>
      <c r="T318" s="37">
        <v>71171.990000000005</v>
      </c>
      <c r="U318" s="38">
        <v>3.757457667842544</v>
      </c>
      <c r="V318" s="37">
        <v>2</v>
      </c>
      <c r="W318" s="38">
        <v>3.0303030303030303</v>
      </c>
      <c r="X318" s="37">
        <v>720333.48</v>
      </c>
      <c r="Y318" s="38">
        <v>50.887407085259241</v>
      </c>
      <c r="Z318" s="37">
        <v>5</v>
      </c>
      <c r="AA318" s="38">
        <v>9.2592592592592595</v>
      </c>
      <c r="AB318" s="37">
        <v>755892.61</v>
      </c>
      <c r="AC318" s="38">
        <v>47.330265474792228</v>
      </c>
      <c r="AD318" s="37">
        <v>4</v>
      </c>
      <c r="AE318" s="38">
        <v>8.3333333333333321</v>
      </c>
      <c r="AF318" s="37">
        <v>396198.87</v>
      </c>
      <c r="AG318" s="38">
        <v>23.481142250949375</v>
      </c>
      <c r="AH318" s="37">
        <v>5</v>
      </c>
      <c r="AI318" s="38">
        <v>8.4745762711864394</v>
      </c>
      <c r="AJ318" s="21"/>
      <c r="AK318" s="21"/>
      <c r="AL318" s="21"/>
      <c r="AM318" s="21"/>
      <c r="AN318" s="21"/>
      <c r="AO318" s="21"/>
      <c r="AP318" s="21"/>
      <c r="AQ318" s="21"/>
    </row>
    <row r="319" spans="1:43" x14ac:dyDescent="0.25">
      <c r="A319" s="56"/>
      <c r="B319" s="56"/>
      <c r="C319" s="57" t="s">
        <v>564</v>
      </c>
      <c r="D319" s="82">
        <v>180057.07</v>
      </c>
      <c r="E319" s="83">
        <v>10.620369493539156</v>
      </c>
      <c r="F319" s="82">
        <v>1</v>
      </c>
      <c r="G319" s="83">
        <v>1.2048192771084338</v>
      </c>
      <c r="H319" s="82">
        <v>0</v>
      </c>
      <c r="I319" s="83">
        <v>0</v>
      </c>
      <c r="J319" s="82">
        <v>0</v>
      </c>
      <c r="K319" s="83">
        <v>0</v>
      </c>
      <c r="L319" s="82">
        <v>0</v>
      </c>
      <c r="M319" s="83">
        <v>0</v>
      </c>
      <c r="N319" s="82">
        <v>0</v>
      </c>
      <c r="O319" s="83">
        <v>0</v>
      </c>
      <c r="P319" s="82">
        <v>0</v>
      </c>
      <c r="Q319" s="83">
        <v>0</v>
      </c>
      <c r="R319" s="82">
        <v>0</v>
      </c>
      <c r="S319" s="83">
        <v>0</v>
      </c>
      <c r="T319" s="82">
        <v>66858.990000000005</v>
      </c>
      <c r="U319" s="83">
        <v>3.5297569260000738</v>
      </c>
      <c r="V319" s="82">
        <v>1</v>
      </c>
      <c r="W319" s="83">
        <v>1.5151515151515151</v>
      </c>
      <c r="X319" s="82">
        <v>282044.69</v>
      </c>
      <c r="Y319" s="83">
        <v>19.924831143855407</v>
      </c>
      <c r="Z319" s="82">
        <v>1</v>
      </c>
      <c r="AA319" s="83">
        <v>1.8518518518518516</v>
      </c>
      <c r="AB319" s="82">
        <v>0</v>
      </c>
      <c r="AC319" s="83">
        <v>0</v>
      </c>
      <c r="AD319" s="82">
        <v>0</v>
      </c>
      <c r="AE319" s="83">
        <v>0</v>
      </c>
      <c r="AF319" s="82">
        <v>85498</v>
      </c>
      <c r="AG319" s="83">
        <v>5.067128788559315</v>
      </c>
      <c r="AH319" s="82">
        <v>1</v>
      </c>
      <c r="AI319" s="83">
        <v>1.6949152542372881</v>
      </c>
      <c r="AJ319" s="60"/>
      <c r="AK319" s="60"/>
      <c r="AL319" s="60"/>
      <c r="AM319" s="60"/>
      <c r="AN319" s="60"/>
      <c r="AO319" s="60"/>
      <c r="AP319" s="60"/>
      <c r="AQ319" s="60"/>
    </row>
    <row r="320" spans="1:43" x14ac:dyDescent="0.25">
      <c r="A320" s="56"/>
      <c r="B320" s="56"/>
      <c r="C320" s="57" t="s">
        <v>565</v>
      </c>
      <c r="D320" s="82">
        <v>58881</v>
      </c>
      <c r="E320" s="83">
        <v>3.4729987339518464</v>
      </c>
      <c r="F320" s="82">
        <v>3</v>
      </c>
      <c r="G320" s="83">
        <v>3.6144578313253009</v>
      </c>
      <c r="H320" s="82">
        <v>950</v>
      </c>
      <c r="I320" s="83">
        <v>0.12743449689122205</v>
      </c>
      <c r="J320" s="82">
        <v>1</v>
      </c>
      <c r="K320" s="83">
        <v>1.3888888888888888</v>
      </c>
      <c r="L320" s="82">
        <v>1884.7</v>
      </c>
      <c r="M320" s="83">
        <v>0.88703415116780737</v>
      </c>
      <c r="N320" s="82">
        <v>1</v>
      </c>
      <c r="O320" s="83">
        <v>4</v>
      </c>
      <c r="P320" s="82">
        <v>18.52</v>
      </c>
      <c r="Q320" s="83">
        <v>3.7360482703891903E-3</v>
      </c>
      <c r="R320" s="82">
        <v>1</v>
      </c>
      <c r="S320" s="83">
        <v>2.083333333333333</v>
      </c>
      <c r="T320" s="82">
        <v>4313</v>
      </c>
      <c r="U320" s="83">
        <v>0.22770074184247047</v>
      </c>
      <c r="V320" s="82">
        <v>1</v>
      </c>
      <c r="W320" s="83">
        <v>1.5151515151515151</v>
      </c>
      <c r="X320" s="82">
        <v>438288.79000000004</v>
      </c>
      <c r="Y320" s="83">
        <v>30.962575941403831</v>
      </c>
      <c r="Z320" s="82">
        <v>4</v>
      </c>
      <c r="AA320" s="83">
        <v>7.4074074074074066</v>
      </c>
      <c r="AB320" s="82">
        <v>755892.61</v>
      </c>
      <c r="AC320" s="83">
        <v>47.330265474792228</v>
      </c>
      <c r="AD320" s="82">
        <v>4</v>
      </c>
      <c r="AE320" s="83">
        <v>8.3333333333333321</v>
      </c>
      <c r="AF320" s="82">
        <v>310700.87</v>
      </c>
      <c r="AG320" s="83">
        <v>18.414013462390059</v>
      </c>
      <c r="AH320" s="82">
        <v>4</v>
      </c>
      <c r="AI320" s="83">
        <v>6.7796610169491522</v>
      </c>
      <c r="AJ320" s="60"/>
      <c r="AK320" s="60"/>
      <c r="AL320" s="60"/>
      <c r="AM320" s="60"/>
      <c r="AN320" s="60"/>
      <c r="AO320" s="60"/>
      <c r="AP320" s="60"/>
      <c r="AQ320" s="60"/>
    </row>
    <row r="321" spans="1:43" x14ac:dyDescent="0.25">
      <c r="A321" s="145"/>
      <c r="B321" s="145"/>
      <c r="C321" s="18" t="s">
        <v>566</v>
      </c>
      <c r="D321" s="37">
        <v>0</v>
      </c>
      <c r="E321" s="38">
        <v>0</v>
      </c>
      <c r="F321" s="37">
        <v>0</v>
      </c>
      <c r="G321" s="38">
        <v>0</v>
      </c>
      <c r="H321" s="37">
        <v>12991.31</v>
      </c>
      <c r="I321" s="38">
        <v>1.7426747934820015</v>
      </c>
      <c r="J321" s="37">
        <v>7</v>
      </c>
      <c r="K321" s="38">
        <v>9.7222222222222232</v>
      </c>
      <c r="L321" s="37">
        <v>144532.48000000001</v>
      </c>
      <c r="M321" s="38">
        <v>68.024219086845704</v>
      </c>
      <c r="N321" s="37">
        <v>6</v>
      </c>
      <c r="O321" s="38">
        <v>24</v>
      </c>
      <c r="P321" s="37">
        <v>6160</v>
      </c>
      <c r="Q321" s="38">
        <v>1.2426596838875492</v>
      </c>
      <c r="R321" s="37">
        <v>4</v>
      </c>
      <c r="S321" s="38">
        <v>8.3333333333333321</v>
      </c>
      <c r="T321" s="37">
        <v>156.25</v>
      </c>
      <c r="U321" s="38">
        <v>8.2490704643834942E-3</v>
      </c>
      <c r="V321" s="37">
        <v>2</v>
      </c>
      <c r="W321" s="38">
        <v>3.0303030303030303</v>
      </c>
      <c r="X321" s="37">
        <v>141700</v>
      </c>
      <c r="Y321" s="38">
        <v>10.010287990475236</v>
      </c>
      <c r="Z321" s="37">
        <v>8</v>
      </c>
      <c r="AA321" s="38">
        <v>14.814814814814813</v>
      </c>
      <c r="AB321" s="37">
        <v>44156.39</v>
      </c>
      <c r="AC321" s="38">
        <v>2.7648552631153001</v>
      </c>
      <c r="AD321" s="37">
        <v>5</v>
      </c>
      <c r="AE321" s="38">
        <v>10.416666666666668</v>
      </c>
      <c r="AF321" s="37">
        <v>85400.78</v>
      </c>
      <c r="AG321" s="38">
        <v>5.0613669431263952</v>
      </c>
      <c r="AH321" s="37">
        <v>4</v>
      </c>
      <c r="AI321" s="38">
        <v>6.7796610169491522</v>
      </c>
      <c r="AJ321" s="21"/>
      <c r="AK321" s="21"/>
      <c r="AL321" s="21"/>
      <c r="AM321" s="21"/>
      <c r="AN321" s="21"/>
      <c r="AO321" s="21"/>
      <c r="AP321" s="21"/>
      <c r="AQ321" s="21"/>
    </row>
    <row r="322" spans="1:43" x14ac:dyDescent="0.25">
      <c r="A322" s="145"/>
      <c r="B322" s="145"/>
      <c r="C322" s="18" t="s">
        <v>567</v>
      </c>
      <c r="D322" s="37">
        <v>0</v>
      </c>
      <c r="E322" s="38">
        <v>0</v>
      </c>
      <c r="F322" s="37">
        <v>0</v>
      </c>
      <c r="G322" s="38">
        <v>0</v>
      </c>
      <c r="H322" s="37">
        <v>3560</v>
      </c>
      <c r="I322" s="38">
        <v>0.47754400940289521</v>
      </c>
      <c r="J322" s="37">
        <v>1</v>
      </c>
      <c r="K322" s="38">
        <v>1.3888888888888888</v>
      </c>
      <c r="L322" s="37">
        <v>0</v>
      </c>
      <c r="M322" s="38">
        <v>0</v>
      </c>
      <c r="N322" s="37">
        <v>0</v>
      </c>
      <c r="O322" s="38">
        <v>0</v>
      </c>
      <c r="P322" s="37">
        <v>0</v>
      </c>
      <c r="Q322" s="38">
        <v>0</v>
      </c>
      <c r="R322" s="37">
        <v>0</v>
      </c>
      <c r="S322" s="38">
        <v>0</v>
      </c>
      <c r="T322" s="37">
        <v>20333.22</v>
      </c>
      <c r="U322" s="38">
        <v>1.0734730531059953</v>
      </c>
      <c r="V322" s="37">
        <v>1</v>
      </c>
      <c r="W322" s="38">
        <v>1.5151515151515151</v>
      </c>
      <c r="X322" s="37">
        <v>0</v>
      </c>
      <c r="Y322" s="38">
        <v>0</v>
      </c>
      <c r="Z322" s="37">
        <v>0</v>
      </c>
      <c r="AA322" s="38">
        <v>0</v>
      </c>
      <c r="AB322" s="37">
        <v>0</v>
      </c>
      <c r="AC322" s="38">
        <v>0</v>
      </c>
      <c r="AD322" s="37">
        <v>0</v>
      </c>
      <c r="AE322" s="38">
        <v>0</v>
      </c>
      <c r="AF322" s="37">
        <v>0</v>
      </c>
      <c r="AG322" s="38">
        <v>0</v>
      </c>
      <c r="AH322" s="37">
        <v>0</v>
      </c>
      <c r="AI322" s="38">
        <v>0</v>
      </c>
      <c r="AJ322" s="21"/>
      <c r="AK322" s="21"/>
      <c r="AL322" s="21"/>
      <c r="AM322" s="21"/>
      <c r="AN322" s="21"/>
      <c r="AO322" s="21"/>
      <c r="AP322" s="21"/>
      <c r="AQ322" s="21"/>
    </row>
    <row r="323" spans="1:43" x14ac:dyDescent="0.25">
      <c r="A323" s="145"/>
      <c r="B323" s="145"/>
      <c r="C323" s="18" t="s">
        <v>568</v>
      </c>
      <c r="D323" s="37">
        <v>350817.29</v>
      </c>
      <c r="E323" s="38">
        <v>20.692379613430781</v>
      </c>
      <c r="F323" s="37">
        <v>16</v>
      </c>
      <c r="G323" s="38">
        <v>19.277108433734941</v>
      </c>
      <c r="H323" s="37">
        <v>56813.52</v>
      </c>
      <c r="I323" s="38">
        <v>7.6210550924414537</v>
      </c>
      <c r="J323" s="37">
        <v>12</v>
      </c>
      <c r="K323" s="38">
        <v>16.666666666666664</v>
      </c>
      <c r="L323" s="37">
        <v>10334</v>
      </c>
      <c r="M323" s="38">
        <v>4.8636976272977774</v>
      </c>
      <c r="N323" s="37">
        <v>5</v>
      </c>
      <c r="O323" s="38">
        <v>20</v>
      </c>
      <c r="P323" s="37">
        <v>9689.01</v>
      </c>
      <c r="Q323" s="38">
        <v>1.9545685233414454</v>
      </c>
      <c r="R323" s="37">
        <v>9</v>
      </c>
      <c r="S323" s="38">
        <v>18.75</v>
      </c>
      <c r="T323" s="37">
        <v>79976.91</v>
      </c>
      <c r="U323" s="38">
        <v>4.2223050631274042</v>
      </c>
      <c r="V323" s="37">
        <v>17</v>
      </c>
      <c r="W323" s="38">
        <v>25.757575757575758</v>
      </c>
      <c r="X323" s="37">
        <v>20459.07</v>
      </c>
      <c r="Y323" s="38">
        <v>1.4453153332201283</v>
      </c>
      <c r="Z323" s="37">
        <v>7</v>
      </c>
      <c r="AA323" s="38">
        <v>12.962962962962962</v>
      </c>
      <c r="AB323" s="37">
        <v>219399.52</v>
      </c>
      <c r="AC323" s="38">
        <v>13.737715370232269</v>
      </c>
      <c r="AD323" s="37">
        <v>9</v>
      </c>
      <c r="AE323" s="38">
        <v>18.75</v>
      </c>
      <c r="AF323" s="37">
        <v>189482.75</v>
      </c>
      <c r="AG323" s="38">
        <v>11.229894236828786</v>
      </c>
      <c r="AH323" s="37">
        <v>12</v>
      </c>
      <c r="AI323" s="38">
        <v>20.33898305084746</v>
      </c>
      <c r="AJ323" s="21"/>
      <c r="AK323" s="21"/>
      <c r="AL323" s="21"/>
      <c r="AM323" s="21"/>
      <c r="AN323" s="21"/>
      <c r="AO323" s="21"/>
      <c r="AP323" s="21"/>
      <c r="AQ323" s="21"/>
    </row>
    <row r="324" spans="1:43" x14ac:dyDescent="0.25">
      <c r="A324" s="145"/>
      <c r="B324" s="145"/>
      <c r="C324" s="18" t="s">
        <v>569</v>
      </c>
      <c r="D324" s="37">
        <v>397052.11</v>
      </c>
      <c r="E324" s="38">
        <v>23.419464264243292</v>
      </c>
      <c r="F324" s="37">
        <v>17</v>
      </c>
      <c r="G324" s="38">
        <v>20.481927710843372</v>
      </c>
      <c r="H324" s="37">
        <v>251272.75</v>
      </c>
      <c r="I324" s="38">
        <v>33.706122609182962</v>
      </c>
      <c r="J324" s="37">
        <v>11</v>
      </c>
      <c r="K324" s="38">
        <v>15.277777777777779</v>
      </c>
      <c r="L324" s="37">
        <v>28130.95</v>
      </c>
      <c r="M324" s="38">
        <v>13.239833052896499</v>
      </c>
      <c r="N324" s="37">
        <v>3</v>
      </c>
      <c r="O324" s="38">
        <v>12</v>
      </c>
      <c r="P324" s="37">
        <v>150988.85</v>
      </c>
      <c r="Q324" s="38">
        <v>30.459051397978023</v>
      </c>
      <c r="R324" s="37">
        <v>9</v>
      </c>
      <c r="S324" s="38">
        <v>18.75</v>
      </c>
      <c r="T324" s="37">
        <v>471279.54</v>
      </c>
      <c r="U324" s="38">
        <v>24.880756056846334</v>
      </c>
      <c r="V324" s="37">
        <v>16</v>
      </c>
      <c r="W324" s="38">
        <v>24.242424242424242</v>
      </c>
      <c r="X324" s="37">
        <v>90421.74</v>
      </c>
      <c r="Y324" s="38">
        <v>6.3877745800979131</v>
      </c>
      <c r="Z324" s="37">
        <v>7</v>
      </c>
      <c r="AA324" s="38">
        <v>12.962962962962962</v>
      </c>
      <c r="AB324" s="37">
        <v>197710.64</v>
      </c>
      <c r="AC324" s="38">
        <v>12.37966472299693</v>
      </c>
      <c r="AD324" s="37">
        <v>9</v>
      </c>
      <c r="AE324" s="38">
        <v>18.75</v>
      </c>
      <c r="AF324" s="37">
        <v>638452.99</v>
      </c>
      <c r="AG324" s="38">
        <v>37.838587168948663</v>
      </c>
      <c r="AH324" s="37">
        <v>12</v>
      </c>
      <c r="AI324" s="38">
        <v>20.33898305084746</v>
      </c>
      <c r="AJ324" s="21"/>
      <c r="AK324" s="21"/>
      <c r="AL324" s="21"/>
      <c r="AM324" s="21"/>
      <c r="AN324" s="21"/>
      <c r="AO324" s="21"/>
      <c r="AP324" s="21"/>
      <c r="AQ324" s="21"/>
    </row>
    <row r="325" spans="1:43" x14ac:dyDescent="0.25">
      <c r="A325" s="145"/>
      <c r="B325" s="145"/>
      <c r="C325" s="18" t="s">
        <v>339</v>
      </c>
      <c r="D325" s="37">
        <v>44487</v>
      </c>
      <c r="E325" s="38">
        <v>2.6239923689698852</v>
      </c>
      <c r="F325" s="37">
        <v>2</v>
      </c>
      <c r="G325" s="38">
        <v>2.4096385542168677</v>
      </c>
      <c r="H325" s="37">
        <v>9255</v>
      </c>
      <c r="I325" s="38">
        <v>1.2414802828718525</v>
      </c>
      <c r="J325" s="37">
        <v>4</v>
      </c>
      <c r="K325" s="38">
        <v>5.5555555555555554</v>
      </c>
      <c r="L325" s="37">
        <v>0</v>
      </c>
      <c r="M325" s="38">
        <v>0</v>
      </c>
      <c r="N325" s="37">
        <v>0</v>
      </c>
      <c r="O325" s="38">
        <v>0</v>
      </c>
      <c r="P325" s="37">
        <v>0</v>
      </c>
      <c r="Q325" s="38">
        <v>0</v>
      </c>
      <c r="R325" s="37">
        <v>0</v>
      </c>
      <c r="S325" s="38">
        <v>0</v>
      </c>
      <c r="T325" s="37">
        <v>130092</v>
      </c>
      <c r="U325" s="38">
        <v>6.8680836790564967</v>
      </c>
      <c r="V325" s="37">
        <v>1</v>
      </c>
      <c r="W325" s="38">
        <v>1.5151515151515151</v>
      </c>
      <c r="X325" s="37">
        <v>22645</v>
      </c>
      <c r="Y325" s="38">
        <v>1.5997386841518118</v>
      </c>
      <c r="Z325" s="37">
        <v>2</v>
      </c>
      <c r="AA325" s="38">
        <v>3.7037037037037033</v>
      </c>
      <c r="AB325" s="37">
        <v>0</v>
      </c>
      <c r="AC325" s="38">
        <v>0</v>
      </c>
      <c r="AD325" s="37">
        <v>0</v>
      </c>
      <c r="AE325" s="38">
        <v>0</v>
      </c>
      <c r="AF325" s="37">
        <v>14944</v>
      </c>
      <c r="AG325" s="38">
        <v>0.88567185918068736</v>
      </c>
      <c r="AH325" s="37">
        <v>1</v>
      </c>
      <c r="AI325" s="38">
        <v>1.6949152542372881</v>
      </c>
      <c r="AJ325" s="21"/>
      <c r="AK325" s="21"/>
      <c r="AL325" s="21"/>
      <c r="AM325" s="21"/>
      <c r="AN325" s="21"/>
      <c r="AO325" s="21"/>
      <c r="AP325" s="21"/>
      <c r="AQ325" s="21"/>
    </row>
    <row r="326" spans="1:43" x14ac:dyDescent="0.25">
      <c r="A326" s="145"/>
      <c r="B326" s="145"/>
      <c r="C326" s="18" t="s">
        <v>570</v>
      </c>
      <c r="D326" s="37">
        <v>81514.2</v>
      </c>
      <c r="E326" s="38">
        <v>4.8079807306108533</v>
      </c>
      <c r="F326" s="37">
        <v>13</v>
      </c>
      <c r="G326" s="38">
        <v>15.66265060240964</v>
      </c>
      <c r="H326" s="37">
        <v>70195.3</v>
      </c>
      <c r="I326" s="38">
        <v>9.4161081469772618</v>
      </c>
      <c r="J326" s="37">
        <v>16</v>
      </c>
      <c r="K326" s="38">
        <v>22.222222222222221</v>
      </c>
      <c r="L326" s="37">
        <v>5443</v>
      </c>
      <c r="M326" s="38">
        <v>2.5617482277319339</v>
      </c>
      <c r="N326" s="37">
        <v>5</v>
      </c>
      <c r="O326" s="38">
        <v>20</v>
      </c>
      <c r="P326" s="37">
        <v>47892</v>
      </c>
      <c r="Q326" s="38">
        <v>9.6612755812893685</v>
      </c>
      <c r="R326" s="37">
        <v>11</v>
      </c>
      <c r="S326" s="38">
        <v>22.916666666666664</v>
      </c>
      <c r="T326" s="37">
        <v>33055.51</v>
      </c>
      <c r="U326" s="38">
        <v>1.7451342798472529</v>
      </c>
      <c r="V326" s="37">
        <v>12</v>
      </c>
      <c r="W326" s="38">
        <v>18.181818181818183</v>
      </c>
      <c r="X326" s="37">
        <v>15337.93</v>
      </c>
      <c r="Y326" s="38">
        <v>1.0835363195324619</v>
      </c>
      <c r="Z326" s="37">
        <v>8</v>
      </c>
      <c r="AA326" s="38">
        <v>14.814814814814813</v>
      </c>
      <c r="AB326" s="37">
        <v>118475.69</v>
      </c>
      <c r="AC326" s="38">
        <v>7.4183631190800865</v>
      </c>
      <c r="AD326" s="37">
        <v>12</v>
      </c>
      <c r="AE326" s="38">
        <v>25</v>
      </c>
      <c r="AF326" s="37">
        <v>12689</v>
      </c>
      <c r="AG326" s="38">
        <v>0.75202691522642806</v>
      </c>
      <c r="AH326" s="37">
        <v>10</v>
      </c>
      <c r="AI326" s="38">
        <v>16.949152542372879</v>
      </c>
      <c r="AJ326" s="21"/>
      <c r="AK326" s="21"/>
      <c r="AL326" s="21"/>
      <c r="AM326" s="21"/>
      <c r="AN326" s="21"/>
      <c r="AO326" s="21"/>
      <c r="AP326" s="21"/>
      <c r="AQ326" s="21"/>
    </row>
    <row r="327" spans="1:43" x14ac:dyDescent="0.25">
      <c r="A327" s="145"/>
      <c r="B327" s="145"/>
      <c r="C327" s="18" t="s">
        <v>571</v>
      </c>
      <c r="D327" s="37">
        <v>37204.5</v>
      </c>
      <c r="E327" s="38">
        <v>2.1944461099049182</v>
      </c>
      <c r="F327" s="37">
        <v>10</v>
      </c>
      <c r="G327" s="38">
        <v>12.048192771084338</v>
      </c>
      <c r="H327" s="37">
        <v>19299.52</v>
      </c>
      <c r="I327" s="38">
        <v>2.5888680225706078</v>
      </c>
      <c r="J327" s="37">
        <v>3</v>
      </c>
      <c r="K327" s="38">
        <v>4.1666666666666661</v>
      </c>
      <c r="L327" s="37">
        <v>11220.66</v>
      </c>
      <c r="M327" s="38">
        <v>5.2810042015400693</v>
      </c>
      <c r="N327" s="37">
        <v>3</v>
      </c>
      <c r="O327" s="38">
        <v>12</v>
      </c>
      <c r="P327" s="37">
        <v>0</v>
      </c>
      <c r="Q327" s="38">
        <v>0</v>
      </c>
      <c r="R327" s="37">
        <v>0</v>
      </c>
      <c r="S327" s="38">
        <v>0</v>
      </c>
      <c r="T327" s="37">
        <v>0</v>
      </c>
      <c r="U327" s="38">
        <v>0</v>
      </c>
      <c r="V327" s="37">
        <v>0</v>
      </c>
      <c r="W327" s="38">
        <v>0</v>
      </c>
      <c r="X327" s="37">
        <v>203.14999999999998</v>
      </c>
      <c r="Y327" s="38">
        <v>1.4351376183945264E-2</v>
      </c>
      <c r="Z327" s="37">
        <v>2</v>
      </c>
      <c r="AA327" s="38">
        <v>3.7037037037037033</v>
      </c>
      <c r="AB327" s="37">
        <v>0</v>
      </c>
      <c r="AC327" s="38">
        <v>0</v>
      </c>
      <c r="AD327" s="37">
        <v>0</v>
      </c>
      <c r="AE327" s="38">
        <v>0</v>
      </c>
      <c r="AF327" s="37">
        <v>3484.41</v>
      </c>
      <c r="AG327" s="38">
        <v>0.20650721914131281</v>
      </c>
      <c r="AH327" s="37">
        <v>2</v>
      </c>
      <c r="AI327" s="38">
        <v>3.3898305084745761</v>
      </c>
      <c r="AJ327" s="21"/>
      <c r="AK327" s="21"/>
      <c r="AL327" s="21"/>
      <c r="AM327" s="21"/>
      <c r="AN327" s="21"/>
      <c r="AO327" s="21"/>
      <c r="AP327" s="21"/>
      <c r="AQ327" s="21"/>
    </row>
    <row r="328" spans="1:43" x14ac:dyDescent="0.25">
      <c r="A328" s="30"/>
      <c r="B328" s="30"/>
      <c r="C328" s="31" t="s">
        <v>665</v>
      </c>
      <c r="D328" s="32">
        <v>1695393.65</v>
      </c>
      <c r="E328" s="33">
        <v>100</v>
      </c>
      <c r="F328" s="32">
        <v>76</v>
      </c>
      <c r="G328" s="33">
        <v>100</v>
      </c>
      <c r="H328" s="32">
        <v>745481.03</v>
      </c>
      <c r="I328" s="33">
        <v>100</v>
      </c>
      <c r="J328" s="32">
        <v>64</v>
      </c>
      <c r="K328" s="33">
        <v>99.999999999999986</v>
      </c>
      <c r="L328" s="32">
        <v>212472.09000000003</v>
      </c>
      <c r="M328" s="33">
        <v>100</v>
      </c>
      <c r="N328" s="32">
        <v>24</v>
      </c>
      <c r="O328" s="33">
        <v>100</v>
      </c>
      <c r="P328" s="32">
        <v>495710.94000000006</v>
      </c>
      <c r="Q328" s="33">
        <v>100</v>
      </c>
      <c r="R328" s="32">
        <v>46</v>
      </c>
      <c r="S328" s="33">
        <v>100</v>
      </c>
      <c r="T328" s="32">
        <v>1894152.8099999998</v>
      </c>
      <c r="U328" s="33">
        <v>100</v>
      </c>
      <c r="V328" s="32">
        <v>63</v>
      </c>
      <c r="W328" s="33">
        <v>100.00000000000001</v>
      </c>
      <c r="X328" s="32">
        <v>1415543.69</v>
      </c>
      <c r="Y328" s="33">
        <v>99.999999999999986</v>
      </c>
      <c r="Z328" s="32">
        <v>51</v>
      </c>
      <c r="AA328" s="33">
        <v>100</v>
      </c>
      <c r="AB328" s="32">
        <v>1597059.73</v>
      </c>
      <c r="AC328" s="33">
        <v>100</v>
      </c>
      <c r="AD328" s="32">
        <v>45</v>
      </c>
      <c r="AE328" s="33">
        <v>100</v>
      </c>
      <c r="AF328" s="32">
        <v>1687306.63</v>
      </c>
      <c r="AG328" s="33">
        <v>100</v>
      </c>
      <c r="AH328" s="32">
        <v>57</v>
      </c>
      <c r="AI328" s="33">
        <v>100</v>
      </c>
      <c r="AJ328" s="34"/>
      <c r="AK328" s="34"/>
      <c r="AL328" s="34"/>
      <c r="AM328" s="34"/>
      <c r="AN328" s="34"/>
      <c r="AO328" s="34"/>
      <c r="AP328" s="34"/>
      <c r="AQ328" s="34"/>
    </row>
    <row r="329" spans="1:43" x14ac:dyDescent="0.25">
      <c r="A329" s="34"/>
      <c r="B329" s="263"/>
      <c r="C329" s="284"/>
      <c r="D329" s="285"/>
      <c r="E329" s="285"/>
      <c r="F329" s="285"/>
      <c r="G329" s="285"/>
      <c r="H329" s="285"/>
      <c r="I329" s="285"/>
      <c r="J329" s="285"/>
      <c r="K329" s="285"/>
      <c r="L329" s="285"/>
      <c r="M329" s="285"/>
      <c r="N329" s="285"/>
      <c r="O329" s="285"/>
      <c r="P329" s="285"/>
      <c r="Q329" s="285"/>
      <c r="R329" s="285"/>
      <c r="S329" s="285"/>
      <c r="T329" s="285"/>
      <c r="U329" s="285"/>
      <c r="V329" s="285"/>
      <c r="W329" s="285"/>
      <c r="X329" s="285"/>
      <c r="Y329" s="285"/>
      <c r="Z329" s="285"/>
      <c r="AA329" s="285"/>
      <c r="AB329" s="285"/>
      <c r="AC329" s="285"/>
      <c r="AD329" s="285"/>
      <c r="AE329" s="285"/>
      <c r="AF329" s="285"/>
      <c r="AG329" s="285"/>
      <c r="AH329" s="285"/>
      <c r="AI329" s="285"/>
      <c r="AJ329" s="263"/>
      <c r="AK329" s="263"/>
      <c r="AL329" s="263"/>
      <c r="AM329" s="263"/>
      <c r="AN329" s="263"/>
      <c r="AO329" s="263"/>
      <c r="AP329" s="263"/>
      <c r="AQ329" s="263"/>
    </row>
    <row r="330" spans="1:43" ht="16.5" x14ac:dyDescent="0.3">
      <c r="A330" s="142"/>
      <c r="B330" s="142"/>
      <c r="C330" s="116" t="s">
        <v>137</v>
      </c>
      <c r="D330" s="10">
        <v>2007</v>
      </c>
      <c r="E330" s="70"/>
      <c r="F330" s="10"/>
      <c r="G330" s="10"/>
      <c r="H330" s="10">
        <v>2008</v>
      </c>
      <c r="I330" s="70"/>
      <c r="J330" s="10"/>
      <c r="K330" s="10"/>
      <c r="L330" s="10">
        <v>2009</v>
      </c>
      <c r="M330" s="70"/>
      <c r="N330" s="10"/>
      <c r="O330" s="10"/>
      <c r="P330" s="10">
        <v>2010</v>
      </c>
      <c r="Q330" s="70"/>
      <c r="R330" s="10"/>
      <c r="S330" s="10"/>
      <c r="T330" s="10">
        <v>2011</v>
      </c>
      <c r="U330" s="70"/>
      <c r="V330" s="10"/>
      <c r="W330" s="10"/>
      <c r="X330" s="10">
        <v>2012</v>
      </c>
      <c r="Y330" s="70"/>
      <c r="Z330" s="10"/>
      <c r="AA330" s="10"/>
      <c r="AB330" s="10">
        <v>2013</v>
      </c>
      <c r="AC330" s="70"/>
      <c r="AD330" s="10"/>
      <c r="AE330" s="10"/>
      <c r="AF330" s="10">
        <v>2014</v>
      </c>
      <c r="AG330" s="70"/>
      <c r="AH330" s="10"/>
      <c r="AI330" s="10"/>
      <c r="AJ330" s="11"/>
      <c r="AK330" s="11"/>
      <c r="AL330" s="11"/>
      <c r="AM330" s="11"/>
      <c r="AN330" s="11"/>
      <c r="AO330" s="11"/>
      <c r="AP330" s="11"/>
      <c r="AQ330" s="11"/>
    </row>
    <row r="331" spans="1:43" ht="30" x14ac:dyDescent="0.35">
      <c r="A331" s="49"/>
      <c r="B331" s="49"/>
      <c r="C331" s="12" t="s">
        <v>645</v>
      </c>
      <c r="D331" s="13" t="s">
        <v>55</v>
      </c>
      <c r="E331" s="13" t="s">
        <v>552</v>
      </c>
      <c r="F331" s="13" t="s">
        <v>556</v>
      </c>
      <c r="G331" s="13" t="s">
        <v>552</v>
      </c>
      <c r="H331" s="13" t="s">
        <v>55</v>
      </c>
      <c r="I331" s="13" t="s">
        <v>552</v>
      </c>
      <c r="J331" s="13" t="s">
        <v>556</v>
      </c>
      <c r="K331" s="13" t="s">
        <v>552</v>
      </c>
      <c r="L331" s="13" t="s">
        <v>55</v>
      </c>
      <c r="M331" s="13" t="s">
        <v>552</v>
      </c>
      <c r="N331" s="13" t="s">
        <v>556</v>
      </c>
      <c r="O331" s="13" t="s">
        <v>552</v>
      </c>
      <c r="P331" s="13" t="s">
        <v>55</v>
      </c>
      <c r="Q331" s="13" t="s">
        <v>552</v>
      </c>
      <c r="R331" s="13" t="s">
        <v>556</v>
      </c>
      <c r="S331" s="13" t="s">
        <v>552</v>
      </c>
      <c r="T331" s="13" t="s">
        <v>55</v>
      </c>
      <c r="U331" s="13" t="s">
        <v>552</v>
      </c>
      <c r="V331" s="13" t="s">
        <v>556</v>
      </c>
      <c r="W331" s="13" t="s">
        <v>552</v>
      </c>
      <c r="X331" s="13" t="s">
        <v>55</v>
      </c>
      <c r="Y331" s="13" t="s">
        <v>552</v>
      </c>
      <c r="Z331" s="13" t="s">
        <v>556</v>
      </c>
      <c r="AA331" s="13" t="s">
        <v>552</v>
      </c>
      <c r="AB331" s="13" t="s">
        <v>55</v>
      </c>
      <c r="AC331" s="13" t="s">
        <v>2</v>
      </c>
      <c r="AD331" s="13" t="s">
        <v>31</v>
      </c>
      <c r="AE331" s="13" t="s">
        <v>2</v>
      </c>
      <c r="AF331" s="13" t="s">
        <v>55</v>
      </c>
      <c r="AG331" s="13" t="s">
        <v>2</v>
      </c>
      <c r="AH331" s="13" t="s">
        <v>31</v>
      </c>
      <c r="AI331" s="13" t="s">
        <v>2</v>
      </c>
      <c r="AJ331" s="50"/>
      <c r="AK331" s="50"/>
      <c r="AL331" s="50"/>
      <c r="AM331" s="50"/>
      <c r="AN331" s="50"/>
      <c r="AO331" s="50"/>
      <c r="AP331" s="50"/>
      <c r="AQ331" s="50"/>
    </row>
    <row r="332" spans="1:43" ht="18" x14ac:dyDescent="0.35">
      <c r="A332" s="14">
        <v>40</v>
      </c>
      <c r="B332" s="110"/>
      <c r="C332" s="111" t="s">
        <v>348</v>
      </c>
      <c r="D332" s="110"/>
      <c r="E332" s="110"/>
      <c r="F332" s="110"/>
      <c r="G332" s="110"/>
      <c r="H332" s="110"/>
      <c r="I332" s="110"/>
      <c r="J332" s="110"/>
      <c r="K332" s="110"/>
      <c r="L332" s="110"/>
      <c r="M332" s="110"/>
      <c r="N332" s="110"/>
      <c r="O332" s="112"/>
      <c r="P332" s="113"/>
      <c r="Q332" s="110"/>
      <c r="R332" s="110"/>
      <c r="S332" s="110"/>
      <c r="T332" s="110"/>
      <c r="U332" s="110"/>
      <c r="V332" s="110"/>
      <c r="W332" s="110"/>
      <c r="X332" s="110"/>
      <c r="Y332" s="110"/>
      <c r="Z332" s="110"/>
      <c r="AA332" s="110"/>
      <c r="AB332" s="110"/>
      <c r="AC332" s="110"/>
      <c r="AD332" s="110"/>
      <c r="AE332" s="110"/>
      <c r="AF332" s="110"/>
      <c r="AG332" s="110"/>
      <c r="AH332" s="110"/>
      <c r="AI332" s="110"/>
      <c r="AJ332" s="53"/>
      <c r="AK332" s="53"/>
      <c r="AL332" s="53"/>
      <c r="AM332" s="53"/>
      <c r="AN332" s="53"/>
      <c r="AO332" s="53"/>
      <c r="AP332" s="53"/>
      <c r="AQ332" s="53"/>
    </row>
    <row r="333" spans="1:43" x14ac:dyDescent="0.25">
      <c r="A333" s="145"/>
      <c r="B333" s="145"/>
      <c r="C333" s="18" t="s">
        <v>562</v>
      </c>
      <c r="D333" s="37">
        <v>15446</v>
      </c>
      <c r="E333" s="38">
        <v>22.428547303601011</v>
      </c>
      <c r="F333" s="37">
        <v>6</v>
      </c>
      <c r="G333" s="38">
        <v>37.5</v>
      </c>
      <c r="H333" s="37">
        <v>3102.18</v>
      </c>
      <c r="I333" s="38">
        <v>9.3461170673333296</v>
      </c>
      <c r="J333" s="37">
        <v>4</v>
      </c>
      <c r="K333" s="38">
        <v>66.666666666666657</v>
      </c>
      <c r="L333" s="37">
        <v>24633.5</v>
      </c>
      <c r="M333" s="38">
        <v>20.61999525548001</v>
      </c>
      <c r="N333" s="37">
        <v>4</v>
      </c>
      <c r="O333" s="29">
        <v>25</v>
      </c>
      <c r="P333" s="28">
        <v>31469.52</v>
      </c>
      <c r="Q333" s="38">
        <v>36.525856394670051</v>
      </c>
      <c r="R333" s="37">
        <v>4</v>
      </c>
      <c r="S333" s="38">
        <v>19.047619047619047</v>
      </c>
      <c r="T333" s="37">
        <v>202906.53</v>
      </c>
      <c r="U333" s="38">
        <v>90.214384093897479</v>
      </c>
      <c r="V333" s="37">
        <v>9</v>
      </c>
      <c r="W333" s="38">
        <v>45</v>
      </c>
      <c r="X333" s="37">
        <v>16200</v>
      </c>
      <c r="Y333" s="38">
        <v>14.517991914374676</v>
      </c>
      <c r="Z333" s="37">
        <v>1</v>
      </c>
      <c r="AA333" s="38">
        <v>2.3255813953488373</v>
      </c>
      <c r="AB333" s="37">
        <v>60828.53</v>
      </c>
      <c r="AC333" s="38">
        <v>40.764008216796583</v>
      </c>
      <c r="AD333" s="37">
        <v>5</v>
      </c>
      <c r="AE333" s="38">
        <v>13.513513513513514</v>
      </c>
      <c r="AF333" s="37">
        <v>80849</v>
      </c>
      <c r="AG333" s="38">
        <v>50.74786391846898</v>
      </c>
      <c r="AH333" s="37">
        <v>8</v>
      </c>
      <c r="AI333" s="38">
        <v>20.512820512820511</v>
      </c>
      <c r="AJ333" s="21"/>
      <c r="AK333" s="21"/>
      <c r="AL333" s="21"/>
      <c r="AM333" s="21"/>
      <c r="AN333" s="21"/>
      <c r="AO333" s="21"/>
      <c r="AP333" s="21"/>
      <c r="AQ333" s="21"/>
    </row>
    <row r="334" spans="1:43" x14ac:dyDescent="0.25">
      <c r="A334" s="145"/>
      <c r="B334" s="145"/>
      <c r="C334" s="18" t="s">
        <v>563</v>
      </c>
      <c r="D334" s="37">
        <v>9215.59</v>
      </c>
      <c r="E334" s="38">
        <v>13.381606645448171</v>
      </c>
      <c r="F334" s="37">
        <v>1</v>
      </c>
      <c r="G334" s="38">
        <v>6.25</v>
      </c>
      <c r="H334" s="37">
        <v>0</v>
      </c>
      <c r="I334" s="38">
        <v>0</v>
      </c>
      <c r="J334" s="37">
        <v>0</v>
      </c>
      <c r="K334" s="38">
        <v>0</v>
      </c>
      <c r="L334" s="37">
        <v>9800</v>
      </c>
      <c r="M334" s="38">
        <v>8.2032984961010058</v>
      </c>
      <c r="N334" s="37">
        <v>1</v>
      </c>
      <c r="O334" s="38">
        <v>6.25</v>
      </c>
      <c r="P334" s="37">
        <v>0</v>
      </c>
      <c r="Q334" s="38">
        <v>0</v>
      </c>
      <c r="R334" s="37">
        <v>0</v>
      </c>
      <c r="S334" s="38">
        <v>0</v>
      </c>
      <c r="T334" s="37">
        <v>0</v>
      </c>
      <c r="U334" s="38">
        <v>0</v>
      </c>
      <c r="V334" s="37">
        <v>0</v>
      </c>
      <c r="W334" s="38">
        <v>0</v>
      </c>
      <c r="X334" s="37">
        <v>0</v>
      </c>
      <c r="Y334" s="38">
        <v>0</v>
      </c>
      <c r="Z334" s="37">
        <v>0</v>
      </c>
      <c r="AA334" s="38">
        <v>0</v>
      </c>
      <c r="AB334" s="37">
        <v>0</v>
      </c>
      <c r="AC334" s="38">
        <v>0</v>
      </c>
      <c r="AD334" s="37">
        <v>0</v>
      </c>
      <c r="AE334" s="38">
        <v>0</v>
      </c>
      <c r="AF334" s="37">
        <v>0</v>
      </c>
      <c r="AG334" s="38">
        <v>0</v>
      </c>
      <c r="AH334" s="37">
        <v>0</v>
      </c>
      <c r="AI334" s="38">
        <v>0</v>
      </c>
      <c r="AJ334" s="21"/>
      <c r="AK334" s="21"/>
      <c r="AL334" s="21"/>
      <c r="AM334" s="21"/>
      <c r="AN334" s="21"/>
      <c r="AO334" s="21"/>
      <c r="AP334" s="21"/>
      <c r="AQ334" s="21"/>
    </row>
    <row r="335" spans="1:43" x14ac:dyDescent="0.25">
      <c r="A335" s="56"/>
      <c r="B335" s="56"/>
      <c r="C335" s="57" t="s">
        <v>564</v>
      </c>
      <c r="D335" s="82">
        <v>0</v>
      </c>
      <c r="E335" s="83">
        <v>0</v>
      </c>
      <c r="F335" s="82">
        <v>0</v>
      </c>
      <c r="G335" s="83">
        <v>0</v>
      </c>
      <c r="H335" s="82">
        <v>0</v>
      </c>
      <c r="I335" s="83">
        <v>0</v>
      </c>
      <c r="J335" s="82">
        <v>0</v>
      </c>
      <c r="K335" s="83">
        <v>0</v>
      </c>
      <c r="L335" s="82">
        <v>0</v>
      </c>
      <c r="M335" s="83">
        <v>0</v>
      </c>
      <c r="N335" s="82">
        <v>0</v>
      </c>
      <c r="O335" s="83">
        <v>0</v>
      </c>
      <c r="P335" s="82">
        <v>0</v>
      </c>
      <c r="Q335" s="83">
        <v>0</v>
      </c>
      <c r="R335" s="82">
        <v>0</v>
      </c>
      <c r="S335" s="83">
        <v>0</v>
      </c>
      <c r="T335" s="82">
        <v>0</v>
      </c>
      <c r="U335" s="83">
        <v>0</v>
      </c>
      <c r="V335" s="82">
        <v>0</v>
      </c>
      <c r="W335" s="83">
        <v>0</v>
      </c>
      <c r="X335" s="82">
        <v>0</v>
      </c>
      <c r="Y335" s="83">
        <v>0</v>
      </c>
      <c r="Z335" s="82">
        <v>0</v>
      </c>
      <c r="AA335" s="83">
        <v>0</v>
      </c>
      <c r="AB335" s="82">
        <v>0</v>
      </c>
      <c r="AC335" s="83">
        <v>0</v>
      </c>
      <c r="AD335" s="82">
        <v>0</v>
      </c>
      <c r="AE335" s="83">
        <v>0</v>
      </c>
      <c r="AF335" s="82">
        <v>0</v>
      </c>
      <c r="AG335" s="83">
        <v>0</v>
      </c>
      <c r="AH335" s="82">
        <v>0</v>
      </c>
      <c r="AI335" s="83">
        <v>0</v>
      </c>
      <c r="AJ335" s="60"/>
      <c r="AK335" s="60"/>
      <c r="AL335" s="60"/>
      <c r="AM335" s="60"/>
      <c r="AN335" s="60"/>
      <c r="AO335" s="60"/>
      <c r="AP335" s="60"/>
      <c r="AQ335" s="60"/>
    </row>
    <row r="336" spans="1:43" x14ac:dyDescent="0.25">
      <c r="A336" s="56"/>
      <c r="B336" s="56"/>
      <c r="C336" s="57" t="s">
        <v>565</v>
      </c>
      <c r="D336" s="82">
        <v>9215.59</v>
      </c>
      <c r="E336" s="83">
        <v>13.381606645448171</v>
      </c>
      <c r="F336" s="82">
        <v>1</v>
      </c>
      <c r="G336" s="83">
        <v>6.25</v>
      </c>
      <c r="H336" s="82">
        <v>0</v>
      </c>
      <c r="I336" s="83">
        <v>0</v>
      </c>
      <c r="J336" s="82">
        <v>0</v>
      </c>
      <c r="K336" s="83">
        <v>0</v>
      </c>
      <c r="L336" s="82">
        <v>9800</v>
      </c>
      <c r="M336" s="83">
        <v>8.2032984961010058</v>
      </c>
      <c r="N336" s="82">
        <v>1</v>
      </c>
      <c r="O336" s="83">
        <v>6.25</v>
      </c>
      <c r="P336" s="82">
        <v>0</v>
      </c>
      <c r="Q336" s="83">
        <v>0</v>
      </c>
      <c r="R336" s="82">
        <v>0</v>
      </c>
      <c r="S336" s="83">
        <v>0</v>
      </c>
      <c r="T336" s="82">
        <v>0</v>
      </c>
      <c r="U336" s="83">
        <v>0</v>
      </c>
      <c r="V336" s="82">
        <v>0</v>
      </c>
      <c r="W336" s="83">
        <v>0</v>
      </c>
      <c r="X336" s="82">
        <v>0</v>
      </c>
      <c r="Y336" s="83">
        <v>0</v>
      </c>
      <c r="Z336" s="82">
        <v>0</v>
      </c>
      <c r="AA336" s="83">
        <v>0</v>
      </c>
      <c r="AB336" s="82">
        <v>0</v>
      </c>
      <c r="AC336" s="83">
        <v>0</v>
      </c>
      <c r="AD336" s="82">
        <v>0</v>
      </c>
      <c r="AE336" s="83">
        <v>0</v>
      </c>
      <c r="AF336" s="82">
        <v>0</v>
      </c>
      <c r="AG336" s="83">
        <v>0</v>
      </c>
      <c r="AH336" s="82">
        <v>0</v>
      </c>
      <c r="AI336" s="83">
        <v>0</v>
      </c>
      <c r="AJ336" s="60"/>
      <c r="AK336" s="60"/>
      <c r="AL336" s="60"/>
      <c r="AM336" s="60"/>
      <c r="AN336" s="60"/>
      <c r="AO336" s="60"/>
      <c r="AP336" s="60"/>
      <c r="AQ336" s="60"/>
    </row>
    <row r="337" spans="1:43" x14ac:dyDescent="0.25">
      <c r="A337" s="145"/>
      <c r="B337" s="145"/>
      <c r="C337" s="18" t="s">
        <v>566</v>
      </c>
      <c r="D337" s="37">
        <v>1</v>
      </c>
      <c r="E337" s="38">
        <v>1.4520618479607027E-3</v>
      </c>
      <c r="F337" s="37">
        <v>1</v>
      </c>
      <c r="G337" s="38">
        <v>6.25</v>
      </c>
      <c r="H337" s="37">
        <v>0</v>
      </c>
      <c r="I337" s="38">
        <v>0</v>
      </c>
      <c r="J337" s="37">
        <v>0</v>
      </c>
      <c r="K337" s="38">
        <v>0</v>
      </c>
      <c r="L337" s="37">
        <v>75481.7</v>
      </c>
      <c r="M337" s="38">
        <v>63.183562866647677</v>
      </c>
      <c r="N337" s="37">
        <v>3</v>
      </c>
      <c r="O337" s="38">
        <v>18.75</v>
      </c>
      <c r="P337" s="37">
        <v>6000</v>
      </c>
      <c r="Q337" s="38">
        <v>6.9640445220651683</v>
      </c>
      <c r="R337" s="37">
        <v>3</v>
      </c>
      <c r="S337" s="38">
        <v>14.285714285714285</v>
      </c>
      <c r="T337" s="37">
        <v>3695.84</v>
      </c>
      <c r="U337" s="38">
        <v>1.6432094586092922</v>
      </c>
      <c r="V337" s="37">
        <v>3</v>
      </c>
      <c r="W337" s="38">
        <v>15</v>
      </c>
      <c r="X337" s="37">
        <v>65866.2</v>
      </c>
      <c r="Y337" s="38">
        <v>59.027466606826252</v>
      </c>
      <c r="Z337" s="37">
        <v>10</v>
      </c>
      <c r="AA337" s="38">
        <v>23.255813953488371</v>
      </c>
      <c r="AB337" s="37">
        <v>21653.9</v>
      </c>
      <c r="AC337" s="38">
        <v>14.511278795093215</v>
      </c>
      <c r="AD337" s="37">
        <v>7</v>
      </c>
      <c r="AE337" s="38">
        <v>18.918918918918919</v>
      </c>
      <c r="AF337" s="37">
        <v>25869.18</v>
      </c>
      <c r="AG337" s="38">
        <v>16.237747236482573</v>
      </c>
      <c r="AH337" s="37">
        <v>9</v>
      </c>
      <c r="AI337" s="38">
        <v>23.076923076923077</v>
      </c>
      <c r="AJ337" s="21"/>
      <c r="AK337" s="21"/>
      <c r="AL337" s="21"/>
      <c r="AM337" s="21"/>
      <c r="AN337" s="21"/>
      <c r="AO337" s="21"/>
      <c r="AP337" s="21"/>
      <c r="AQ337" s="21"/>
    </row>
    <row r="338" spans="1:43" x14ac:dyDescent="0.25">
      <c r="A338" s="145"/>
      <c r="B338" s="145"/>
      <c r="C338" s="18" t="s">
        <v>567</v>
      </c>
      <c r="D338" s="37">
        <v>0</v>
      </c>
      <c r="E338" s="38">
        <v>0</v>
      </c>
      <c r="F338" s="37">
        <v>0</v>
      </c>
      <c r="G338" s="38">
        <v>0</v>
      </c>
      <c r="H338" s="37">
        <v>0</v>
      </c>
      <c r="I338" s="38">
        <v>0</v>
      </c>
      <c r="J338" s="37">
        <v>0</v>
      </c>
      <c r="K338" s="38">
        <v>0</v>
      </c>
      <c r="L338" s="37">
        <v>0</v>
      </c>
      <c r="M338" s="38">
        <v>0</v>
      </c>
      <c r="N338" s="37">
        <v>0</v>
      </c>
      <c r="O338" s="38">
        <v>0</v>
      </c>
      <c r="P338" s="37">
        <v>0</v>
      </c>
      <c r="Q338" s="38">
        <v>0</v>
      </c>
      <c r="R338" s="37">
        <v>0</v>
      </c>
      <c r="S338" s="38">
        <v>0</v>
      </c>
      <c r="T338" s="37">
        <v>0</v>
      </c>
      <c r="U338" s="38">
        <v>0</v>
      </c>
      <c r="V338" s="37">
        <v>0</v>
      </c>
      <c r="W338" s="38">
        <v>0</v>
      </c>
      <c r="X338" s="37">
        <v>0</v>
      </c>
      <c r="Y338" s="38">
        <v>0</v>
      </c>
      <c r="Z338" s="37">
        <v>0</v>
      </c>
      <c r="AA338" s="38">
        <v>0</v>
      </c>
      <c r="AB338" s="37">
        <v>0</v>
      </c>
      <c r="AC338" s="38">
        <v>0</v>
      </c>
      <c r="AD338" s="37">
        <v>0</v>
      </c>
      <c r="AE338" s="38">
        <v>0</v>
      </c>
      <c r="AF338" s="37">
        <v>0</v>
      </c>
      <c r="AG338" s="38">
        <v>0</v>
      </c>
      <c r="AH338" s="37">
        <v>0</v>
      </c>
      <c r="AI338" s="38">
        <v>0</v>
      </c>
      <c r="AJ338" s="21"/>
      <c r="AK338" s="21"/>
      <c r="AL338" s="21"/>
      <c r="AM338" s="21"/>
      <c r="AN338" s="21"/>
      <c r="AO338" s="21"/>
      <c r="AP338" s="21"/>
      <c r="AQ338" s="21"/>
    </row>
    <row r="339" spans="1:43" x14ac:dyDescent="0.25">
      <c r="A339" s="145"/>
      <c r="B339" s="145"/>
      <c r="C339" s="18" t="s">
        <v>568</v>
      </c>
      <c r="D339" s="37">
        <v>740</v>
      </c>
      <c r="E339" s="38">
        <v>1.0745257674909199</v>
      </c>
      <c r="F339" s="37">
        <v>1</v>
      </c>
      <c r="G339" s="38">
        <v>6.25</v>
      </c>
      <c r="H339" s="37">
        <v>90</v>
      </c>
      <c r="I339" s="38">
        <v>0.27114820418544366</v>
      </c>
      <c r="J339" s="37">
        <v>1</v>
      </c>
      <c r="K339" s="38">
        <v>16.666666666666664</v>
      </c>
      <c r="L339" s="37">
        <v>2973</v>
      </c>
      <c r="M339" s="38">
        <v>2.4886129009090094</v>
      </c>
      <c r="N339" s="37">
        <v>2</v>
      </c>
      <c r="O339" s="38">
        <v>12.5</v>
      </c>
      <c r="P339" s="37">
        <v>28339</v>
      </c>
      <c r="Q339" s="38">
        <v>32.892342951800799</v>
      </c>
      <c r="R339" s="37">
        <v>6</v>
      </c>
      <c r="S339" s="38">
        <v>28.571428571428569</v>
      </c>
      <c r="T339" s="37">
        <v>12284.84</v>
      </c>
      <c r="U339" s="38">
        <v>5.4619694806868733</v>
      </c>
      <c r="V339" s="37">
        <v>5</v>
      </c>
      <c r="W339" s="38">
        <v>25</v>
      </c>
      <c r="X339" s="37">
        <v>17876.02</v>
      </c>
      <c r="Y339" s="38">
        <v>16.019994680320988</v>
      </c>
      <c r="Z339" s="37">
        <v>22</v>
      </c>
      <c r="AA339" s="38">
        <v>51.162790697674424</v>
      </c>
      <c r="AB339" s="37">
        <v>21629.25</v>
      </c>
      <c r="AC339" s="38">
        <v>14.494759691269005</v>
      </c>
      <c r="AD339" s="37">
        <v>14</v>
      </c>
      <c r="AE339" s="38">
        <v>37.837837837837839</v>
      </c>
      <c r="AF339" s="37">
        <v>8508.9</v>
      </c>
      <c r="AG339" s="38">
        <v>5.3409256675513692</v>
      </c>
      <c r="AH339" s="37">
        <v>11</v>
      </c>
      <c r="AI339" s="38">
        <v>28.205128205128204</v>
      </c>
      <c r="AJ339" s="21"/>
      <c r="AK339" s="21"/>
      <c r="AL339" s="21"/>
      <c r="AM339" s="21"/>
      <c r="AN339" s="21"/>
      <c r="AO339" s="21"/>
      <c r="AP339" s="21"/>
      <c r="AQ339" s="21"/>
    </row>
    <row r="340" spans="1:43" x14ac:dyDescent="0.25">
      <c r="A340" s="145"/>
      <c r="B340" s="145"/>
      <c r="C340" s="18" t="s">
        <v>569</v>
      </c>
      <c r="D340" s="37">
        <v>37075</v>
      </c>
      <c r="E340" s="38">
        <v>53.835193013143048</v>
      </c>
      <c r="F340" s="37">
        <v>3</v>
      </c>
      <c r="G340" s="38">
        <v>18.75</v>
      </c>
      <c r="H340" s="37">
        <v>0</v>
      </c>
      <c r="I340" s="38">
        <v>0</v>
      </c>
      <c r="J340" s="37">
        <v>0</v>
      </c>
      <c r="K340" s="38">
        <v>0</v>
      </c>
      <c r="L340" s="37">
        <v>3542</v>
      </c>
      <c r="M340" s="38">
        <v>2.9649064564479346</v>
      </c>
      <c r="N340" s="37">
        <v>1</v>
      </c>
      <c r="O340" s="38">
        <v>6.25</v>
      </c>
      <c r="P340" s="37">
        <v>11968.58</v>
      </c>
      <c r="Q340" s="38">
        <v>13.891620664316456</v>
      </c>
      <c r="R340" s="37">
        <v>3</v>
      </c>
      <c r="S340" s="38">
        <v>14.285714285714285</v>
      </c>
      <c r="T340" s="37">
        <v>0</v>
      </c>
      <c r="U340" s="38">
        <v>0</v>
      </c>
      <c r="V340" s="37">
        <v>0</v>
      </c>
      <c r="W340" s="38">
        <v>0</v>
      </c>
      <c r="X340" s="37">
        <v>1405</v>
      </c>
      <c r="Y340" s="38">
        <v>1.2591221382528652</v>
      </c>
      <c r="Z340" s="37">
        <v>3</v>
      </c>
      <c r="AA340" s="38">
        <v>6.9767441860465116</v>
      </c>
      <c r="AB340" s="37">
        <v>0</v>
      </c>
      <c r="AC340" s="38">
        <v>0</v>
      </c>
      <c r="AD340" s="37">
        <v>0</v>
      </c>
      <c r="AE340" s="38">
        <v>0</v>
      </c>
      <c r="AF340" s="37">
        <v>33066</v>
      </c>
      <c r="AG340" s="38">
        <v>20.755097383122802</v>
      </c>
      <c r="AH340" s="37">
        <v>3</v>
      </c>
      <c r="AI340" s="38">
        <v>7.6923076923076925</v>
      </c>
      <c r="AJ340" s="21"/>
      <c r="AK340" s="21"/>
      <c r="AL340" s="21"/>
      <c r="AM340" s="21"/>
      <c r="AN340" s="21"/>
      <c r="AO340" s="21"/>
      <c r="AP340" s="21"/>
      <c r="AQ340" s="21"/>
    </row>
    <row r="341" spans="1:43" x14ac:dyDescent="0.25">
      <c r="A341" s="145"/>
      <c r="B341" s="145"/>
      <c r="C341" s="18" t="s">
        <v>339</v>
      </c>
      <c r="D341" s="37">
        <v>0</v>
      </c>
      <c r="E341" s="38">
        <v>0</v>
      </c>
      <c r="F341" s="37">
        <v>0</v>
      </c>
      <c r="G341" s="38">
        <v>0</v>
      </c>
      <c r="H341" s="37">
        <v>30000</v>
      </c>
      <c r="I341" s="38">
        <v>90.382734728481225</v>
      </c>
      <c r="J341" s="37">
        <v>1</v>
      </c>
      <c r="K341" s="38">
        <v>16.666666666666664</v>
      </c>
      <c r="L341" s="37">
        <v>0</v>
      </c>
      <c r="M341" s="38">
        <v>0</v>
      </c>
      <c r="N341" s="37">
        <v>0</v>
      </c>
      <c r="O341" s="38">
        <v>0</v>
      </c>
      <c r="P341" s="37">
        <v>2123.73</v>
      </c>
      <c r="Q341" s="38">
        <v>2.4649583788075766</v>
      </c>
      <c r="R341" s="37">
        <v>1</v>
      </c>
      <c r="S341" s="38">
        <v>4.7619047619047619</v>
      </c>
      <c r="T341" s="37">
        <v>0</v>
      </c>
      <c r="U341" s="38">
        <v>0</v>
      </c>
      <c r="V341" s="37">
        <v>0</v>
      </c>
      <c r="W341" s="38">
        <v>0</v>
      </c>
      <c r="X341" s="37">
        <v>0</v>
      </c>
      <c r="Y341" s="38">
        <v>0</v>
      </c>
      <c r="Z341" s="37">
        <v>0</v>
      </c>
      <c r="AA341" s="38">
        <v>0</v>
      </c>
      <c r="AB341" s="37">
        <v>0</v>
      </c>
      <c r="AC341" s="38">
        <v>0</v>
      </c>
      <c r="AD341" s="37">
        <v>0</v>
      </c>
      <c r="AE341" s="38">
        <v>0</v>
      </c>
      <c r="AF341" s="37">
        <v>2372</v>
      </c>
      <c r="AG341" s="38">
        <v>1.4888734952146399</v>
      </c>
      <c r="AH341" s="37">
        <v>1</v>
      </c>
      <c r="AI341" s="38">
        <v>2.5641025641025639</v>
      </c>
      <c r="AJ341" s="21"/>
      <c r="AK341" s="21"/>
      <c r="AL341" s="21"/>
      <c r="AM341" s="21"/>
      <c r="AN341" s="21"/>
      <c r="AO341" s="21"/>
      <c r="AP341" s="21"/>
      <c r="AQ341" s="21"/>
    </row>
    <row r="342" spans="1:43" x14ac:dyDescent="0.25">
      <c r="A342" s="145"/>
      <c r="B342" s="145"/>
      <c r="C342" s="18" t="s">
        <v>570</v>
      </c>
      <c r="D342" s="37">
        <v>3652</v>
      </c>
      <c r="E342" s="38">
        <v>5.3029298687524857</v>
      </c>
      <c r="F342" s="37">
        <v>3</v>
      </c>
      <c r="G342" s="38">
        <v>18.75</v>
      </c>
      <c r="H342" s="37">
        <v>0</v>
      </c>
      <c r="I342" s="38">
        <v>0</v>
      </c>
      <c r="J342" s="37">
        <v>0</v>
      </c>
      <c r="K342" s="38">
        <v>0</v>
      </c>
      <c r="L342" s="37">
        <v>3020</v>
      </c>
      <c r="M342" s="38">
        <v>2.5279552508392893</v>
      </c>
      <c r="N342" s="37">
        <v>4</v>
      </c>
      <c r="O342" s="38">
        <v>25</v>
      </c>
      <c r="P342" s="37">
        <v>5189</v>
      </c>
      <c r="Q342" s="38">
        <v>6.0227378374993608</v>
      </c>
      <c r="R342" s="37">
        <v>3</v>
      </c>
      <c r="S342" s="38">
        <v>14.285714285714285</v>
      </c>
      <c r="T342" s="37">
        <v>3328.73</v>
      </c>
      <c r="U342" s="38">
        <v>1.4799884792514038</v>
      </c>
      <c r="V342" s="37">
        <v>2</v>
      </c>
      <c r="W342" s="38">
        <v>10</v>
      </c>
      <c r="X342" s="37">
        <v>3369</v>
      </c>
      <c r="Y342" s="38">
        <v>3.0192046147856964</v>
      </c>
      <c r="Z342" s="37">
        <v>4</v>
      </c>
      <c r="AA342" s="38">
        <v>9.3023255813953494</v>
      </c>
      <c r="AB342" s="37">
        <v>43177.919999999998</v>
      </c>
      <c r="AC342" s="38">
        <v>28.935519001760941</v>
      </c>
      <c r="AD342" s="37">
        <v>9</v>
      </c>
      <c r="AE342" s="38">
        <v>24.324324324324326</v>
      </c>
      <c r="AF342" s="37">
        <v>6350</v>
      </c>
      <c r="AG342" s="38">
        <v>3.9858122658570672</v>
      </c>
      <c r="AH342" s="37">
        <v>3</v>
      </c>
      <c r="AI342" s="38">
        <v>7.6923076923076925</v>
      </c>
      <c r="AJ342" s="21"/>
      <c r="AK342" s="21"/>
      <c r="AL342" s="21"/>
      <c r="AM342" s="21"/>
      <c r="AN342" s="21"/>
      <c r="AO342" s="21"/>
      <c r="AP342" s="21"/>
      <c r="AQ342" s="21"/>
    </row>
    <row r="343" spans="1:43" x14ac:dyDescent="0.25">
      <c r="A343" s="145"/>
      <c r="B343" s="145"/>
      <c r="C343" s="18" t="s">
        <v>571</v>
      </c>
      <c r="D343" s="37">
        <v>2738</v>
      </c>
      <c r="E343" s="38">
        <v>3.9757453397164038</v>
      </c>
      <c r="F343" s="37">
        <v>1</v>
      </c>
      <c r="G343" s="38">
        <v>6.25</v>
      </c>
      <c r="H343" s="37">
        <v>0</v>
      </c>
      <c r="I343" s="38">
        <v>0</v>
      </c>
      <c r="J343" s="37">
        <v>0</v>
      </c>
      <c r="K343" s="38">
        <v>0</v>
      </c>
      <c r="L343" s="37">
        <v>13.94</v>
      </c>
      <c r="M343" s="38">
        <v>1.1668773575066125E-2</v>
      </c>
      <c r="N343" s="37">
        <v>1</v>
      </c>
      <c r="O343" s="38">
        <v>6.25</v>
      </c>
      <c r="P343" s="37">
        <v>1067</v>
      </c>
      <c r="Q343" s="38">
        <v>1.238439250840589</v>
      </c>
      <c r="R343" s="37">
        <v>1</v>
      </c>
      <c r="S343" s="38">
        <v>4.7619047619047619</v>
      </c>
      <c r="T343" s="37">
        <v>2700</v>
      </c>
      <c r="U343" s="38">
        <v>1.2004484875549506</v>
      </c>
      <c r="V343" s="37">
        <v>1</v>
      </c>
      <c r="W343" s="38">
        <v>5</v>
      </c>
      <c r="X343" s="37">
        <v>6869.46</v>
      </c>
      <c r="Y343" s="38">
        <v>6.1562200454395217</v>
      </c>
      <c r="Z343" s="37">
        <v>3</v>
      </c>
      <c r="AA343" s="38">
        <v>6.9767441860465116</v>
      </c>
      <c r="AB343" s="37">
        <v>1931.57</v>
      </c>
      <c r="AC343" s="38">
        <v>1.2944342950802488</v>
      </c>
      <c r="AD343" s="37">
        <v>2</v>
      </c>
      <c r="AE343" s="38">
        <v>5.4054054054054053</v>
      </c>
      <c r="AF343" s="37">
        <v>2300</v>
      </c>
      <c r="AG343" s="38">
        <v>1.4436800333025599</v>
      </c>
      <c r="AH343" s="37">
        <v>4</v>
      </c>
      <c r="AI343" s="38">
        <v>10.256410256410255</v>
      </c>
      <c r="AJ343" s="21"/>
      <c r="AK343" s="21"/>
      <c r="AL343" s="21"/>
      <c r="AM343" s="21"/>
      <c r="AN343" s="21"/>
      <c r="AO343" s="21"/>
      <c r="AP343" s="21"/>
      <c r="AQ343" s="21"/>
    </row>
    <row r="344" spans="1:43" x14ac:dyDescent="0.25">
      <c r="A344" s="30"/>
      <c r="B344" s="30"/>
      <c r="C344" s="31" t="s">
        <v>665</v>
      </c>
      <c r="D344" s="32">
        <v>68867.59</v>
      </c>
      <c r="E344" s="33">
        <v>100</v>
      </c>
      <c r="F344" s="32">
        <v>16</v>
      </c>
      <c r="G344" s="33">
        <v>100</v>
      </c>
      <c r="H344" s="32">
        <v>33192.18</v>
      </c>
      <c r="I344" s="33">
        <v>100</v>
      </c>
      <c r="J344" s="32">
        <v>6</v>
      </c>
      <c r="K344" s="33">
        <v>99.999999999999972</v>
      </c>
      <c r="L344" s="32">
        <v>119464.14</v>
      </c>
      <c r="M344" s="33">
        <v>99.999999999999986</v>
      </c>
      <c r="N344" s="32">
        <v>15</v>
      </c>
      <c r="O344" s="33">
        <v>100</v>
      </c>
      <c r="P344" s="32">
        <v>86156.83</v>
      </c>
      <c r="Q344" s="33">
        <v>100.00000000000001</v>
      </c>
      <c r="R344" s="32">
        <v>20</v>
      </c>
      <c r="S344" s="33">
        <v>99.999999999999972</v>
      </c>
      <c r="T344" s="32">
        <v>224915.94</v>
      </c>
      <c r="U344" s="33">
        <v>100</v>
      </c>
      <c r="V344" s="32">
        <v>20</v>
      </c>
      <c r="W344" s="33">
        <v>100</v>
      </c>
      <c r="X344" s="32">
        <v>111585.68000000001</v>
      </c>
      <c r="Y344" s="33">
        <v>100</v>
      </c>
      <c r="Z344" s="32">
        <v>42</v>
      </c>
      <c r="AA344" s="33">
        <v>100.00000000000001</v>
      </c>
      <c r="AB344" s="32">
        <v>149221.17000000001</v>
      </c>
      <c r="AC344" s="33">
        <v>100</v>
      </c>
      <c r="AD344" s="32">
        <v>37</v>
      </c>
      <c r="AE344" s="33">
        <v>100</v>
      </c>
      <c r="AF344" s="32">
        <v>159315.08000000002</v>
      </c>
      <c r="AG344" s="33">
        <v>99.999999999999986</v>
      </c>
      <c r="AH344" s="32">
        <v>39</v>
      </c>
      <c r="AI344" s="33">
        <v>100</v>
      </c>
      <c r="AJ344" s="34"/>
      <c r="AK344" s="34"/>
      <c r="AL344" s="34"/>
      <c r="AM344" s="34"/>
      <c r="AN344" s="34"/>
      <c r="AO344" s="34"/>
      <c r="AP344" s="34"/>
      <c r="AQ344" s="34"/>
    </row>
    <row r="345" spans="1:43" x14ac:dyDescent="0.25">
      <c r="A345" s="34"/>
      <c r="B345" s="263"/>
      <c r="C345" s="284"/>
      <c r="D345" s="285"/>
      <c r="E345" s="285"/>
      <c r="F345" s="285"/>
      <c r="G345" s="285"/>
      <c r="H345" s="285"/>
      <c r="I345" s="285"/>
      <c r="J345" s="285"/>
      <c r="K345" s="285"/>
      <c r="L345" s="285"/>
      <c r="M345" s="285"/>
      <c r="N345" s="285"/>
      <c r="O345" s="285"/>
      <c r="P345" s="285"/>
      <c r="Q345" s="285"/>
      <c r="R345" s="285"/>
      <c r="S345" s="285"/>
      <c r="T345" s="285"/>
      <c r="U345" s="285"/>
      <c r="V345" s="285"/>
      <c r="W345" s="285"/>
      <c r="X345" s="285"/>
      <c r="Y345" s="285"/>
      <c r="Z345" s="285"/>
      <c r="AA345" s="285"/>
      <c r="AB345" s="285"/>
      <c r="AC345" s="285"/>
      <c r="AD345" s="285"/>
      <c r="AE345" s="285"/>
      <c r="AF345" s="285"/>
      <c r="AG345" s="285"/>
      <c r="AH345" s="285"/>
      <c r="AI345" s="285"/>
      <c r="AJ345" s="263"/>
      <c r="AK345" s="263"/>
      <c r="AL345" s="263"/>
      <c r="AM345" s="263"/>
      <c r="AN345" s="263"/>
      <c r="AO345" s="263"/>
      <c r="AP345" s="263"/>
      <c r="AQ345" s="263"/>
    </row>
    <row r="346" spans="1:43" ht="16.5" x14ac:dyDescent="0.3">
      <c r="A346" s="142"/>
      <c r="B346" s="142"/>
      <c r="C346" s="116" t="s">
        <v>166</v>
      </c>
      <c r="D346" s="10">
        <v>2007</v>
      </c>
      <c r="E346" s="70"/>
      <c r="F346" s="10"/>
      <c r="G346" s="10"/>
      <c r="H346" s="10">
        <v>2008</v>
      </c>
      <c r="I346" s="70"/>
      <c r="J346" s="10"/>
      <c r="K346" s="10"/>
      <c r="L346" s="10">
        <v>2009</v>
      </c>
      <c r="M346" s="70"/>
      <c r="N346" s="10"/>
      <c r="O346" s="10"/>
      <c r="P346" s="10">
        <v>2010</v>
      </c>
      <c r="Q346" s="70"/>
      <c r="R346" s="10"/>
      <c r="S346" s="10"/>
      <c r="T346" s="10">
        <v>2011</v>
      </c>
      <c r="U346" s="70"/>
      <c r="V346" s="10"/>
      <c r="W346" s="10"/>
      <c r="X346" s="10">
        <v>2012</v>
      </c>
      <c r="Y346" s="70"/>
      <c r="Z346" s="10"/>
      <c r="AA346" s="10"/>
      <c r="AB346" s="10">
        <v>2013</v>
      </c>
      <c r="AC346" s="70"/>
      <c r="AD346" s="10"/>
      <c r="AE346" s="10"/>
      <c r="AF346" s="10">
        <v>2014</v>
      </c>
      <c r="AG346" s="70"/>
      <c r="AH346" s="10"/>
      <c r="AI346" s="10"/>
      <c r="AJ346" s="11"/>
      <c r="AK346" s="11"/>
      <c r="AL346" s="11"/>
      <c r="AM346" s="11"/>
      <c r="AN346" s="11"/>
      <c r="AO346" s="11"/>
      <c r="AP346" s="11"/>
      <c r="AQ346" s="11"/>
    </row>
    <row r="347" spans="1:43" ht="30" x14ac:dyDescent="0.35">
      <c r="A347" s="49"/>
      <c r="B347" s="49"/>
      <c r="C347" s="12" t="s">
        <v>645</v>
      </c>
      <c r="D347" s="13" t="s">
        <v>55</v>
      </c>
      <c r="E347" s="13" t="s">
        <v>552</v>
      </c>
      <c r="F347" s="13" t="s">
        <v>556</v>
      </c>
      <c r="G347" s="13" t="s">
        <v>552</v>
      </c>
      <c r="H347" s="13" t="s">
        <v>55</v>
      </c>
      <c r="I347" s="13" t="s">
        <v>552</v>
      </c>
      <c r="J347" s="13" t="s">
        <v>556</v>
      </c>
      <c r="K347" s="13" t="s">
        <v>552</v>
      </c>
      <c r="L347" s="13" t="s">
        <v>55</v>
      </c>
      <c r="M347" s="13" t="s">
        <v>552</v>
      </c>
      <c r="N347" s="13" t="s">
        <v>556</v>
      </c>
      <c r="O347" s="13" t="s">
        <v>552</v>
      </c>
      <c r="P347" s="13" t="s">
        <v>55</v>
      </c>
      <c r="Q347" s="13" t="s">
        <v>552</v>
      </c>
      <c r="R347" s="13" t="s">
        <v>556</v>
      </c>
      <c r="S347" s="13" t="s">
        <v>552</v>
      </c>
      <c r="T347" s="13" t="s">
        <v>55</v>
      </c>
      <c r="U347" s="13" t="s">
        <v>552</v>
      </c>
      <c r="V347" s="13" t="s">
        <v>556</v>
      </c>
      <c r="W347" s="13" t="s">
        <v>552</v>
      </c>
      <c r="X347" s="13" t="s">
        <v>55</v>
      </c>
      <c r="Y347" s="13" t="s">
        <v>552</v>
      </c>
      <c r="Z347" s="13" t="s">
        <v>556</v>
      </c>
      <c r="AA347" s="13" t="s">
        <v>552</v>
      </c>
      <c r="AB347" s="13" t="s">
        <v>55</v>
      </c>
      <c r="AC347" s="13" t="s">
        <v>2</v>
      </c>
      <c r="AD347" s="13" t="s">
        <v>31</v>
      </c>
      <c r="AE347" s="13" t="s">
        <v>2</v>
      </c>
      <c r="AF347" s="13" t="s">
        <v>55</v>
      </c>
      <c r="AG347" s="13" t="s">
        <v>2</v>
      </c>
      <c r="AH347" s="13" t="s">
        <v>31</v>
      </c>
      <c r="AI347" s="13" t="s">
        <v>2</v>
      </c>
      <c r="AJ347" s="50"/>
      <c r="AK347" s="50"/>
      <c r="AL347" s="50"/>
      <c r="AM347" s="50"/>
      <c r="AN347" s="50"/>
      <c r="AO347" s="50"/>
      <c r="AP347" s="50"/>
      <c r="AQ347" s="50"/>
    </row>
    <row r="348" spans="1:43" ht="18" x14ac:dyDescent="0.35">
      <c r="A348" s="14">
        <v>41</v>
      </c>
      <c r="B348" s="110"/>
      <c r="C348" s="111" t="s">
        <v>559</v>
      </c>
      <c r="D348" s="110"/>
      <c r="E348" s="110"/>
      <c r="F348" s="110"/>
      <c r="G348" s="110"/>
      <c r="H348" s="110"/>
      <c r="I348" s="110"/>
      <c r="J348" s="110"/>
      <c r="K348" s="110"/>
      <c r="L348" s="110"/>
      <c r="M348" s="110"/>
      <c r="N348" s="110"/>
      <c r="O348" s="112"/>
      <c r="P348" s="113"/>
      <c r="Q348" s="110"/>
      <c r="R348" s="110"/>
      <c r="S348" s="110"/>
      <c r="T348" s="110"/>
      <c r="U348" s="110"/>
      <c r="V348" s="110"/>
      <c r="W348" s="110"/>
      <c r="X348" s="110"/>
      <c r="Y348" s="110"/>
      <c r="Z348" s="110"/>
      <c r="AA348" s="110"/>
      <c r="AB348" s="110"/>
      <c r="AC348" s="110"/>
      <c r="AD348" s="110"/>
      <c r="AE348" s="110"/>
      <c r="AF348" s="110"/>
      <c r="AG348" s="110"/>
      <c r="AH348" s="110"/>
      <c r="AI348" s="110"/>
      <c r="AJ348" s="53"/>
      <c r="AK348" s="53"/>
      <c r="AL348" s="53"/>
      <c r="AM348" s="53"/>
      <c r="AN348" s="53"/>
      <c r="AO348" s="53"/>
      <c r="AP348" s="53"/>
      <c r="AQ348" s="53"/>
    </row>
    <row r="349" spans="1:43" x14ac:dyDescent="0.25">
      <c r="A349" s="145"/>
      <c r="B349" s="145"/>
      <c r="C349" s="18" t="s">
        <v>33</v>
      </c>
      <c r="D349" s="37">
        <v>241017.8</v>
      </c>
      <c r="E349" s="38">
        <v>12.139418958547713</v>
      </c>
      <c r="F349" s="37">
        <v>4</v>
      </c>
      <c r="G349" s="38">
        <v>1.9512195121951219</v>
      </c>
      <c r="H349" s="37">
        <v>2137</v>
      </c>
      <c r="I349" s="38">
        <v>0.19790297488548278</v>
      </c>
      <c r="J349" s="37">
        <v>2</v>
      </c>
      <c r="K349" s="38">
        <v>1.3422818791946309</v>
      </c>
      <c r="L349" s="37">
        <v>5</v>
      </c>
      <c r="M349" s="38">
        <v>9.9504004379449861E-4</v>
      </c>
      <c r="N349" s="37">
        <v>1</v>
      </c>
      <c r="O349" s="29">
        <v>0.79365079365079361</v>
      </c>
      <c r="P349" s="28">
        <v>3284.23</v>
      </c>
      <c r="Q349" s="38">
        <v>0.42919975481394057</v>
      </c>
      <c r="R349" s="37">
        <v>2</v>
      </c>
      <c r="S349" s="38">
        <v>1.5037593984962405</v>
      </c>
      <c r="T349" s="37">
        <v>297000</v>
      </c>
      <c r="U349" s="38">
        <v>12.945772755798204</v>
      </c>
      <c r="V349" s="37">
        <v>1</v>
      </c>
      <c r="W349" s="38">
        <v>0.79365079365079361</v>
      </c>
      <c r="X349" s="37">
        <v>30331.09</v>
      </c>
      <c r="Y349" s="38">
        <v>1.8562485282659924</v>
      </c>
      <c r="Z349" s="37">
        <v>6</v>
      </c>
      <c r="AA349" s="38">
        <v>3.0456852791878175</v>
      </c>
      <c r="AB349" s="37">
        <v>23956</v>
      </c>
      <c r="AC349" s="38">
        <v>1.2888851459306527</v>
      </c>
      <c r="AD349" s="37">
        <v>6</v>
      </c>
      <c r="AE349" s="38">
        <v>4.10958904109589</v>
      </c>
      <c r="AF349" s="37">
        <v>9370.84</v>
      </c>
      <c r="AG349" s="38">
        <v>0.47193779774773703</v>
      </c>
      <c r="AH349" s="37">
        <v>6</v>
      </c>
      <c r="AI349" s="38">
        <v>3.2085561497326207</v>
      </c>
      <c r="AJ349" s="21"/>
      <c r="AK349" s="21"/>
      <c r="AL349" s="21"/>
      <c r="AM349" s="21"/>
      <c r="AN349" s="21"/>
      <c r="AO349" s="21"/>
      <c r="AP349" s="21"/>
      <c r="AQ349" s="21"/>
    </row>
    <row r="350" spans="1:43" x14ac:dyDescent="0.25">
      <c r="A350" s="145"/>
      <c r="B350" s="145"/>
      <c r="C350" s="18" t="s">
        <v>34</v>
      </c>
      <c r="D350" s="37">
        <v>359459.44</v>
      </c>
      <c r="E350" s="38">
        <v>18.105006106457466</v>
      </c>
      <c r="F350" s="37">
        <v>28</v>
      </c>
      <c r="G350" s="38">
        <v>13.658536585365855</v>
      </c>
      <c r="H350" s="37">
        <v>210363.99</v>
      </c>
      <c r="I350" s="38">
        <v>19.481356775751031</v>
      </c>
      <c r="J350" s="37">
        <v>33</v>
      </c>
      <c r="K350" s="38">
        <v>22.14765100671141</v>
      </c>
      <c r="L350" s="37">
        <v>45027.76</v>
      </c>
      <c r="M350" s="38">
        <v>8.9608848564736352</v>
      </c>
      <c r="N350" s="37">
        <v>16</v>
      </c>
      <c r="O350" s="38">
        <v>12.698412698412698</v>
      </c>
      <c r="P350" s="37">
        <v>313825.09000000003</v>
      </c>
      <c r="Q350" s="38">
        <v>41.012246914029419</v>
      </c>
      <c r="R350" s="37">
        <v>26</v>
      </c>
      <c r="S350" s="38">
        <v>19.548872180451127</v>
      </c>
      <c r="T350" s="37">
        <v>241195.54</v>
      </c>
      <c r="U350" s="38">
        <v>10.513342257750963</v>
      </c>
      <c r="V350" s="37">
        <v>22</v>
      </c>
      <c r="W350" s="38">
        <v>17.460317460317459</v>
      </c>
      <c r="X350" s="37">
        <v>201455.46</v>
      </c>
      <c r="Y350" s="38">
        <v>12.328979971908312</v>
      </c>
      <c r="Z350" s="37">
        <v>29</v>
      </c>
      <c r="AA350" s="38">
        <v>14.720812182741117</v>
      </c>
      <c r="AB350" s="37">
        <v>65228.85</v>
      </c>
      <c r="AC350" s="38">
        <v>3.5094546606753485</v>
      </c>
      <c r="AD350" s="37">
        <v>19</v>
      </c>
      <c r="AE350" s="38">
        <v>13.013698630136986</v>
      </c>
      <c r="AF350" s="37">
        <v>124767.91</v>
      </c>
      <c r="AG350" s="38">
        <v>6.2836087986763047</v>
      </c>
      <c r="AH350" s="37">
        <v>20</v>
      </c>
      <c r="AI350" s="38">
        <v>10.695187165775401</v>
      </c>
      <c r="AJ350" s="21"/>
      <c r="AK350" s="21"/>
      <c r="AL350" s="21"/>
      <c r="AM350" s="21"/>
      <c r="AN350" s="21"/>
      <c r="AO350" s="21"/>
      <c r="AP350" s="21"/>
      <c r="AQ350" s="21"/>
    </row>
    <row r="351" spans="1:43" x14ac:dyDescent="0.25">
      <c r="A351" s="145"/>
      <c r="B351" s="145"/>
      <c r="C351" s="18" t="s">
        <v>35</v>
      </c>
      <c r="D351" s="37">
        <v>220787.39</v>
      </c>
      <c r="E351" s="38">
        <v>11.120467567018984</v>
      </c>
      <c r="F351" s="37">
        <v>17</v>
      </c>
      <c r="G351" s="38">
        <v>8.2926829268292686</v>
      </c>
      <c r="H351" s="37">
        <v>85069.61</v>
      </c>
      <c r="I351" s="38">
        <v>7.8781136599662211</v>
      </c>
      <c r="J351" s="37">
        <v>16</v>
      </c>
      <c r="K351" s="38">
        <v>10.738255033557047</v>
      </c>
      <c r="L351" s="37">
        <v>11275.85</v>
      </c>
      <c r="M351" s="38">
        <v>2.2439844555640391</v>
      </c>
      <c r="N351" s="37">
        <v>14</v>
      </c>
      <c r="O351" s="38">
        <v>11.111111111111111</v>
      </c>
      <c r="P351" s="37">
        <v>50995.44</v>
      </c>
      <c r="Q351" s="38">
        <v>6.6643415182947043</v>
      </c>
      <c r="R351" s="37">
        <v>8</v>
      </c>
      <c r="S351" s="38">
        <v>6.0150375939849621</v>
      </c>
      <c r="T351" s="37">
        <v>157609.35999999999</v>
      </c>
      <c r="U351" s="38">
        <v>6.8699493560498013</v>
      </c>
      <c r="V351" s="37">
        <v>10</v>
      </c>
      <c r="W351" s="38">
        <v>7.9365079365079358</v>
      </c>
      <c r="X351" s="37">
        <v>13810.86</v>
      </c>
      <c r="Y351" s="38">
        <v>0.84521817544597511</v>
      </c>
      <c r="Z351" s="37">
        <v>14</v>
      </c>
      <c r="AA351" s="38">
        <v>7.1065989847715745</v>
      </c>
      <c r="AB351" s="37">
        <v>216846.66</v>
      </c>
      <c r="AC351" s="38">
        <v>11.666824136695384</v>
      </c>
      <c r="AD351" s="37">
        <v>12</v>
      </c>
      <c r="AE351" s="38">
        <v>8.2191780821917799</v>
      </c>
      <c r="AF351" s="37">
        <v>37973</v>
      </c>
      <c r="AG351" s="38">
        <v>1.9124106263552487</v>
      </c>
      <c r="AH351" s="37">
        <v>13</v>
      </c>
      <c r="AI351" s="38">
        <v>6.9518716577540109</v>
      </c>
      <c r="AJ351" s="21"/>
      <c r="AK351" s="21"/>
      <c r="AL351" s="21"/>
      <c r="AM351" s="21"/>
      <c r="AN351" s="21"/>
      <c r="AO351" s="21"/>
      <c r="AP351" s="21"/>
      <c r="AQ351" s="21"/>
    </row>
    <row r="352" spans="1:43" x14ac:dyDescent="0.25">
      <c r="A352" s="145"/>
      <c r="B352" s="145"/>
      <c r="C352" s="18" t="s">
        <v>36</v>
      </c>
      <c r="D352" s="37">
        <v>52545.11</v>
      </c>
      <c r="E352" s="38">
        <v>2.6465559992372976</v>
      </c>
      <c r="F352" s="37">
        <v>5</v>
      </c>
      <c r="G352" s="38">
        <v>2.4390243902439024</v>
      </c>
      <c r="H352" s="37">
        <v>85223.8</v>
      </c>
      <c r="I352" s="38">
        <v>7.8923928643169896</v>
      </c>
      <c r="J352" s="37">
        <v>4</v>
      </c>
      <c r="K352" s="38">
        <v>2.6845637583892619</v>
      </c>
      <c r="L352" s="37">
        <v>51478.44</v>
      </c>
      <c r="M352" s="38">
        <v>10.244621838414494</v>
      </c>
      <c r="N352" s="37">
        <v>5</v>
      </c>
      <c r="O352" s="38">
        <v>3.9682539682539679</v>
      </c>
      <c r="P352" s="37">
        <v>4198.95</v>
      </c>
      <c r="Q352" s="38">
        <v>0.54873998181491412</v>
      </c>
      <c r="R352" s="37">
        <v>8</v>
      </c>
      <c r="S352" s="38">
        <v>6.0150375939849621</v>
      </c>
      <c r="T352" s="37">
        <v>281995</v>
      </c>
      <c r="U352" s="38">
        <v>12.291727906637423</v>
      </c>
      <c r="V352" s="37">
        <v>2</v>
      </c>
      <c r="W352" s="38">
        <v>1.5873015873015872</v>
      </c>
      <c r="X352" s="37">
        <v>26731.200000000001</v>
      </c>
      <c r="Y352" s="38">
        <v>1.6359369432085658</v>
      </c>
      <c r="Z352" s="37">
        <v>6</v>
      </c>
      <c r="AA352" s="38">
        <v>3.0456852791878175</v>
      </c>
      <c r="AB352" s="37">
        <v>14544.22</v>
      </c>
      <c r="AC352" s="38">
        <v>0.78251081637783926</v>
      </c>
      <c r="AD352" s="37">
        <v>4</v>
      </c>
      <c r="AE352" s="38">
        <v>2.7397260273972601</v>
      </c>
      <c r="AF352" s="37">
        <v>178900.93</v>
      </c>
      <c r="AG352" s="38">
        <v>9.0098764805739986</v>
      </c>
      <c r="AH352" s="37">
        <v>11</v>
      </c>
      <c r="AI352" s="38">
        <v>5.8823529411764701</v>
      </c>
      <c r="AJ352" s="21"/>
      <c r="AK352" s="21"/>
      <c r="AL352" s="21"/>
      <c r="AM352" s="21"/>
      <c r="AN352" s="21"/>
      <c r="AO352" s="21"/>
      <c r="AP352" s="21"/>
      <c r="AQ352" s="21"/>
    </row>
    <row r="353" spans="1:43" x14ac:dyDescent="0.25">
      <c r="A353" s="145"/>
      <c r="B353" s="145"/>
      <c r="C353" s="18" t="s">
        <v>37</v>
      </c>
      <c r="D353" s="37">
        <v>538849.92000000004</v>
      </c>
      <c r="E353" s="38">
        <v>27.140422552441851</v>
      </c>
      <c r="F353" s="37">
        <v>23</v>
      </c>
      <c r="G353" s="38">
        <v>11.219512195121952</v>
      </c>
      <c r="H353" s="37">
        <v>63186.32</v>
      </c>
      <c r="I353" s="38">
        <v>5.8515492279204864</v>
      </c>
      <c r="J353" s="37">
        <v>12</v>
      </c>
      <c r="K353" s="38">
        <v>8.0536912751677843</v>
      </c>
      <c r="L353" s="37">
        <v>114811.33</v>
      </c>
      <c r="M353" s="38">
        <v>22.848374166260925</v>
      </c>
      <c r="N353" s="37">
        <v>15</v>
      </c>
      <c r="O353" s="38">
        <v>11.904761904761903</v>
      </c>
      <c r="P353" s="37">
        <v>136088.94</v>
      </c>
      <c r="Q353" s="38">
        <v>17.784789640460342</v>
      </c>
      <c r="R353" s="37">
        <v>20</v>
      </c>
      <c r="S353" s="38">
        <v>15.037593984962406</v>
      </c>
      <c r="T353" s="37">
        <v>54108.29</v>
      </c>
      <c r="U353" s="38">
        <v>2.3584970590734962</v>
      </c>
      <c r="V353" s="37">
        <v>16</v>
      </c>
      <c r="W353" s="38">
        <v>12.698412698412698</v>
      </c>
      <c r="X353" s="37">
        <v>736970.06000000017</v>
      </c>
      <c r="Y353" s="38">
        <v>45.102223139725623</v>
      </c>
      <c r="Z353" s="37">
        <v>19</v>
      </c>
      <c r="AA353" s="38">
        <v>9.6446700507614214</v>
      </c>
      <c r="AB353" s="37">
        <v>315945.21999999997</v>
      </c>
      <c r="AC353" s="38">
        <v>16.998543203614634</v>
      </c>
      <c r="AD353" s="37">
        <v>14</v>
      </c>
      <c r="AE353" s="38">
        <v>9.5890410958904102</v>
      </c>
      <c r="AF353" s="37">
        <v>665679.35</v>
      </c>
      <c r="AG353" s="38">
        <v>33.525195867728506</v>
      </c>
      <c r="AH353" s="37">
        <v>23</v>
      </c>
      <c r="AI353" s="38">
        <v>12.299465240641712</v>
      </c>
      <c r="AJ353" s="21"/>
      <c r="AK353" s="21"/>
      <c r="AL353" s="21"/>
      <c r="AM353" s="21"/>
      <c r="AN353" s="21"/>
      <c r="AO353" s="21"/>
      <c r="AP353" s="21"/>
      <c r="AQ353" s="21"/>
    </row>
    <row r="354" spans="1:43" x14ac:dyDescent="0.25">
      <c r="A354" s="145"/>
      <c r="B354" s="145"/>
      <c r="C354" s="18" t="s">
        <v>38</v>
      </c>
      <c r="D354" s="37">
        <v>52358.58</v>
      </c>
      <c r="E354" s="38">
        <v>2.6371609843531774</v>
      </c>
      <c r="F354" s="37">
        <v>22</v>
      </c>
      <c r="G354" s="38">
        <v>10.731707317073171</v>
      </c>
      <c r="H354" s="37">
        <v>23080.080000000002</v>
      </c>
      <c r="I354" s="38">
        <v>2.1373965805310875</v>
      </c>
      <c r="J354" s="37">
        <v>20</v>
      </c>
      <c r="K354" s="38">
        <v>13.422818791946309</v>
      </c>
      <c r="L354" s="37">
        <v>31146.85</v>
      </c>
      <c r="M354" s="38">
        <v>6.1984725976121346</v>
      </c>
      <c r="N354" s="37">
        <v>22</v>
      </c>
      <c r="O354" s="38">
        <v>17.460317460317459</v>
      </c>
      <c r="P354" s="37">
        <v>50098.58</v>
      </c>
      <c r="Q354" s="38">
        <v>6.5471353262489496</v>
      </c>
      <c r="R354" s="37">
        <v>22</v>
      </c>
      <c r="S354" s="38">
        <v>16.541353383458645</v>
      </c>
      <c r="T354" s="37">
        <v>138236.68</v>
      </c>
      <c r="U354" s="38">
        <v>6.0255240599191726</v>
      </c>
      <c r="V354" s="37">
        <v>20</v>
      </c>
      <c r="W354" s="38">
        <v>15.873015873015872</v>
      </c>
      <c r="X354" s="37">
        <v>183295.8</v>
      </c>
      <c r="Y354" s="38">
        <v>11.217617269519085</v>
      </c>
      <c r="Z354" s="37">
        <v>32</v>
      </c>
      <c r="AA354" s="38">
        <v>16.243654822335024</v>
      </c>
      <c r="AB354" s="37">
        <v>577673.23</v>
      </c>
      <c r="AC354" s="38">
        <v>31.080082039939118</v>
      </c>
      <c r="AD354" s="37">
        <v>25</v>
      </c>
      <c r="AE354" s="38">
        <v>17.123287671232877</v>
      </c>
      <c r="AF354" s="37">
        <v>372843.5</v>
      </c>
      <c r="AG354" s="38">
        <v>18.777285739011486</v>
      </c>
      <c r="AH354" s="37">
        <v>27</v>
      </c>
      <c r="AI354" s="38">
        <v>14.438502673796791</v>
      </c>
      <c r="AJ354" s="21"/>
      <c r="AK354" s="21"/>
      <c r="AL354" s="21"/>
      <c r="AM354" s="21"/>
      <c r="AN354" s="21"/>
      <c r="AO354" s="21"/>
      <c r="AP354" s="21"/>
      <c r="AQ354" s="21"/>
    </row>
    <row r="355" spans="1:43" x14ac:dyDescent="0.25">
      <c r="A355" s="145"/>
      <c r="B355" s="145"/>
      <c r="C355" s="18" t="s">
        <v>39</v>
      </c>
      <c r="D355" s="37">
        <v>14497.91</v>
      </c>
      <c r="E355" s="38">
        <v>0.73022077005647912</v>
      </c>
      <c r="F355" s="37">
        <v>6</v>
      </c>
      <c r="G355" s="38">
        <v>2.9268292682926833</v>
      </c>
      <c r="H355" s="37">
        <v>32186.41</v>
      </c>
      <c r="I355" s="38">
        <v>2.980714220816028</v>
      </c>
      <c r="J355" s="37">
        <v>6</v>
      </c>
      <c r="K355" s="38">
        <v>4.0268456375838921</v>
      </c>
      <c r="L355" s="37">
        <v>1165</v>
      </c>
      <c r="M355" s="38">
        <v>0.23184433020411815</v>
      </c>
      <c r="N355" s="37">
        <v>1</v>
      </c>
      <c r="O355" s="38">
        <v>0.79365079365079361</v>
      </c>
      <c r="P355" s="37">
        <v>13077</v>
      </c>
      <c r="Q355" s="38">
        <v>1.7089683711865189</v>
      </c>
      <c r="R355" s="37">
        <v>4</v>
      </c>
      <c r="S355" s="38">
        <v>3.007518796992481</v>
      </c>
      <c r="T355" s="37">
        <v>56774</v>
      </c>
      <c r="U355" s="38">
        <v>2.4746912539989467</v>
      </c>
      <c r="V355" s="37">
        <v>2</v>
      </c>
      <c r="W355" s="38">
        <v>1.5873015873015872</v>
      </c>
      <c r="X355" s="37">
        <v>15278</v>
      </c>
      <c r="Y355" s="38">
        <v>0.93500645756047118</v>
      </c>
      <c r="Z355" s="37">
        <v>6</v>
      </c>
      <c r="AA355" s="38">
        <v>3.0456852791878175</v>
      </c>
      <c r="AB355" s="37">
        <v>188423.5</v>
      </c>
      <c r="AC355" s="38">
        <v>10.13759602163401</v>
      </c>
      <c r="AD355" s="37">
        <v>5</v>
      </c>
      <c r="AE355" s="38">
        <v>3.4246575342465753</v>
      </c>
      <c r="AF355" s="37">
        <v>181115.25</v>
      </c>
      <c r="AG355" s="38">
        <v>9.1213949041420861</v>
      </c>
      <c r="AH355" s="37">
        <v>6</v>
      </c>
      <c r="AI355" s="38">
        <v>3.2085561497326207</v>
      </c>
      <c r="AJ355" s="21"/>
      <c r="AK355" s="21"/>
      <c r="AL355" s="21"/>
      <c r="AM355" s="21"/>
      <c r="AN355" s="21"/>
      <c r="AO355" s="21"/>
      <c r="AP355" s="21"/>
      <c r="AQ355" s="21"/>
    </row>
    <row r="356" spans="1:43" x14ac:dyDescent="0.25">
      <c r="A356" s="145"/>
      <c r="B356" s="145"/>
      <c r="C356" s="18" t="s">
        <v>40</v>
      </c>
      <c r="D356" s="37">
        <v>123802.03</v>
      </c>
      <c r="E356" s="38">
        <v>6.2355755885610646</v>
      </c>
      <c r="F356" s="37">
        <v>30</v>
      </c>
      <c r="G356" s="38">
        <v>14.634146341463413</v>
      </c>
      <c r="H356" s="37">
        <v>196018.47</v>
      </c>
      <c r="I356" s="38">
        <v>18.152849015208592</v>
      </c>
      <c r="J356" s="37">
        <v>25</v>
      </c>
      <c r="K356" s="38">
        <v>16.778523489932887</v>
      </c>
      <c r="L356" s="37">
        <v>102035.8</v>
      </c>
      <c r="M356" s="38">
        <v>20.30594138012134</v>
      </c>
      <c r="N356" s="37">
        <v>16</v>
      </c>
      <c r="O356" s="38">
        <v>12.698412698412698</v>
      </c>
      <c r="P356" s="37">
        <v>71057.100000000006</v>
      </c>
      <c r="Q356" s="38">
        <v>9.2861005160386636</v>
      </c>
      <c r="R356" s="37">
        <v>15</v>
      </c>
      <c r="S356" s="38">
        <v>11.278195488721805</v>
      </c>
      <c r="T356" s="37">
        <v>779467.9</v>
      </c>
      <c r="U356" s="38">
        <v>33.975805736832456</v>
      </c>
      <c r="V356" s="37">
        <v>26</v>
      </c>
      <c r="W356" s="38">
        <v>20.634920634920633</v>
      </c>
      <c r="X356" s="37">
        <v>236476.9</v>
      </c>
      <c r="Y356" s="38">
        <v>14.472275727443499</v>
      </c>
      <c r="Z356" s="37">
        <v>24</v>
      </c>
      <c r="AA356" s="38">
        <v>12.18274111675127</v>
      </c>
      <c r="AB356" s="37">
        <v>254234.31</v>
      </c>
      <c r="AC356" s="38">
        <v>13.67836140194226</v>
      </c>
      <c r="AD356" s="37">
        <v>14</v>
      </c>
      <c r="AE356" s="38">
        <v>9.5890410958904102</v>
      </c>
      <c r="AF356" s="37">
        <v>57405.22</v>
      </c>
      <c r="AG356" s="38">
        <v>2.8910634592015603</v>
      </c>
      <c r="AH356" s="37">
        <v>17</v>
      </c>
      <c r="AI356" s="38">
        <v>9.0909090909090917</v>
      </c>
      <c r="AJ356" s="21"/>
      <c r="AK356" s="21"/>
      <c r="AL356" s="21"/>
      <c r="AM356" s="21"/>
      <c r="AN356" s="21"/>
      <c r="AO356" s="21"/>
      <c r="AP356" s="21"/>
      <c r="AQ356" s="21"/>
    </row>
    <row r="357" spans="1:43" x14ac:dyDescent="0.25">
      <c r="A357" s="145"/>
      <c r="B357" s="145"/>
      <c r="C357" s="18" t="s">
        <v>41</v>
      </c>
      <c r="D357" s="37">
        <v>70924.78</v>
      </c>
      <c r="E357" s="38">
        <v>3.5722905900013431</v>
      </c>
      <c r="F357" s="37">
        <v>12</v>
      </c>
      <c r="G357" s="38">
        <v>5.8536585365853666</v>
      </c>
      <c r="H357" s="37">
        <v>140000.29999999999</v>
      </c>
      <c r="I357" s="38">
        <v>12.965126745372041</v>
      </c>
      <c r="J357" s="37">
        <v>8</v>
      </c>
      <c r="K357" s="38">
        <v>5.3691275167785237</v>
      </c>
      <c r="L357" s="37">
        <v>13055</v>
      </c>
      <c r="M357" s="38">
        <v>2.5980495543474356</v>
      </c>
      <c r="N357" s="37">
        <v>3</v>
      </c>
      <c r="O357" s="38">
        <v>2.3809523809523809</v>
      </c>
      <c r="P357" s="37">
        <v>24655</v>
      </c>
      <c r="Q357" s="38">
        <v>3.2220398555940681</v>
      </c>
      <c r="R357" s="37">
        <v>5</v>
      </c>
      <c r="S357" s="38">
        <v>3.7593984962406015</v>
      </c>
      <c r="T357" s="37">
        <v>164793</v>
      </c>
      <c r="U357" s="38">
        <v>7.1830731641287988</v>
      </c>
      <c r="V357" s="37">
        <v>7</v>
      </c>
      <c r="W357" s="38">
        <v>5.5555555555555554</v>
      </c>
      <c r="X357" s="37">
        <v>18399.86</v>
      </c>
      <c r="Y357" s="38">
        <v>1.126062830096126</v>
      </c>
      <c r="Z357" s="37">
        <v>10</v>
      </c>
      <c r="AA357" s="38">
        <v>5.0761421319796955</v>
      </c>
      <c r="AB357" s="37">
        <v>114636.78</v>
      </c>
      <c r="AC357" s="38">
        <v>6.1677092552730057</v>
      </c>
      <c r="AD357" s="37">
        <v>11</v>
      </c>
      <c r="AE357" s="38">
        <v>7.5342465753424657</v>
      </c>
      <c r="AF357" s="37">
        <v>23832.05</v>
      </c>
      <c r="AG357" s="38">
        <v>1.2002387398369789</v>
      </c>
      <c r="AH357" s="37">
        <v>10</v>
      </c>
      <c r="AI357" s="38">
        <v>5.3475935828877006</v>
      </c>
      <c r="AJ357" s="21"/>
      <c r="AK357" s="21"/>
      <c r="AL357" s="21"/>
      <c r="AM357" s="21"/>
      <c r="AN357" s="21"/>
      <c r="AO357" s="21"/>
      <c r="AP357" s="21"/>
      <c r="AQ357" s="21"/>
    </row>
    <row r="358" spans="1:43" x14ac:dyDescent="0.25">
      <c r="A358" s="145"/>
      <c r="B358" s="145"/>
      <c r="C358" s="18" t="s">
        <v>42</v>
      </c>
      <c r="D358" s="37">
        <v>14358.57</v>
      </c>
      <c r="E358" s="38">
        <v>0.72320258867035736</v>
      </c>
      <c r="F358" s="37">
        <v>9</v>
      </c>
      <c r="G358" s="38">
        <v>4.3902439024390238</v>
      </c>
      <c r="H358" s="37">
        <v>31725.759999999998</v>
      </c>
      <c r="I358" s="38">
        <v>2.9380544148352148</v>
      </c>
      <c r="J358" s="37">
        <v>2</v>
      </c>
      <c r="K358" s="38">
        <v>1.3422818791946309</v>
      </c>
      <c r="L358" s="37">
        <v>74076.67</v>
      </c>
      <c r="M358" s="38">
        <v>14.741850592190122</v>
      </c>
      <c r="N358" s="37">
        <v>3</v>
      </c>
      <c r="O358" s="38">
        <v>2.3809523809523809</v>
      </c>
      <c r="P358" s="37">
        <v>28151.74</v>
      </c>
      <c r="Q358" s="38">
        <v>3.6790114899339579</v>
      </c>
      <c r="R358" s="37">
        <v>3</v>
      </c>
      <c r="S358" s="38">
        <v>2.2556390977443606</v>
      </c>
      <c r="T358" s="37">
        <v>18847</v>
      </c>
      <c r="U358" s="38">
        <v>0.82151171423747049</v>
      </c>
      <c r="V358" s="37">
        <v>5</v>
      </c>
      <c r="W358" s="38">
        <v>3.9682539682539679</v>
      </c>
      <c r="X358" s="37">
        <v>42016.909999999996</v>
      </c>
      <c r="Y358" s="38">
        <v>2.5714152491646245</v>
      </c>
      <c r="Z358" s="37">
        <v>12</v>
      </c>
      <c r="AA358" s="38">
        <v>6.091370558375635</v>
      </c>
      <c r="AB358" s="37">
        <v>17871.169999999998</v>
      </c>
      <c r="AC358" s="38">
        <v>0.96150799605115633</v>
      </c>
      <c r="AD358" s="37">
        <v>10</v>
      </c>
      <c r="AE358" s="38">
        <v>6.8493150684931505</v>
      </c>
      <c r="AF358" s="37">
        <v>67058.89</v>
      </c>
      <c r="AG358" s="38">
        <v>3.377245248665834</v>
      </c>
      <c r="AH358" s="37">
        <v>12</v>
      </c>
      <c r="AI358" s="38">
        <v>6.4171122994652414</v>
      </c>
      <c r="AJ358" s="21"/>
      <c r="AK358" s="21"/>
      <c r="AL358" s="21"/>
      <c r="AM358" s="21"/>
      <c r="AN358" s="21"/>
      <c r="AO358" s="21"/>
      <c r="AP358" s="21"/>
      <c r="AQ358" s="21"/>
    </row>
    <row r="359" spans="1:43" x14ac:dyDescent="0.25">
      <c r="A359" s="145"/>
      <c r="B359" s="145"/>
      <c r="C359" s="18" t="s">
        <v>43</v>
      </c>
      <c r="D359" s="37">
        <v>76432.539999999994</v>
      </c>
      <c r="E359" s="38">
        <v>3.8497016615617454</v>
      </c>
      <c r="F359" s="37">
        <v>8</v>
      </c>
      <c r="G359" s="38">
        <v>3.9024390243902438</v>
      </c>
      <c r="H359" s="37">
        <v>16000</v>
      </c>
      <c r="I359" s="38">
        <v>1.4817255957733855</v>
      </c>
      <c r="J359" s="37">
        <v>1</v>
      </c>
      <c r="K359" s="38">
        <v>0.67114093959731547</v>
      </c>
      <c r="L359" s="37">
        <v>15593</v>
      </c>
      <c r="M359" s="38">
        <v>3.1031318805775232</v>
      </c>
      <c r="N359" s="37">
        <v>3</v>
      </c>
      <c r="O359" s="38">
        <v>2.3809523809523809</v>
      </c>
      <c r="P359" s="37">
        <v>46592.62</v>
      </c>
      <c r="Q359" s="38">
        <v>6.0889587757675629</v>
      </c>
      <c r="R359" s="37">
        <v>3</v>
      </c>
      <c r="S359" s="38">
        <v>2.2556390977443606</v>
      </c>
      <c r="T359" s="37">
        <v>21428</v>
      </c>
      <c r="U359" s="38">
        <v>0.93401353067758885</v>
      </c>
      <c r="V359" s="37">
        <v>2</v>
      </c>
      <c r="W359" s="38">
        <v>1.5873015873015872</v>
      </c>
      <c r="X359" s="37">
        <v>29991</v>
      </c>
      <c r="Y359" s="38">
        <v>1.8354351792575003</v>
      </c>
      <c r="Z359" s="37">
        <v>2</v>
      </c>
      <c r="AA359" s="38">
        <v>1.015228426395939</v>
      </c>
      <c r="AB359" s="37">
        <v>297</v>
      </c>
      <c r="AC359" s="38">
        <v>1.5979248970671392E-2</v>
      </c>
      <c r="AD359" s="37">
        <v>2</v>
      </c>
      <c r="AE359" s="38">
        <v>1.3698630136986301</v>
      </c>
      <c r="AF359" s="37">
        <v>20922.22</v>
      </c>
      <c r="AG359" s="38">
        <v>1.0536927778933007</v>
      </c>
      <c r="AH359" s="37">
        <v>11</v>
      </c>
      <c r="AI359" s="38">
        <v>5.8823529411764701</v>
      </c>
      <c r="AJ359" s="21"/>
      <c r="AK359" s="21"/>
      <c r="AL359" s="21"/>
      <c r="AM359" s="21"/>
      <c r="AN359" s="21"/>
      <c r="AO359" s="21"/>
      <c r="AP359" s="21"/>
      <c r="AQ359" s="21"/>
    </row>
    <row r="360" spans="1:43" x14ac:dyDescent="0.25">
      <c r="A360" s="145"/>
      <c r="B360" s="145"/>
      <c r="C360" s="18" t="s">
        <v>44</v>
      </c>
      <c r="D360" s="37">
        <v>9187.59</v>
      </c>
      <c r="E360" s="38">
        <v>0.46275422076445555</v>
      </c>
      <c r="F360" s="37">
        <v>12</v>
      </c>
      <c r="G360" s="38">
        <v>5.8536585365853666</v>
      </c>
      <c r="H360" s="37">
        <v>125989.98</v>
      </c>
      <c r="I360" s="38">
        <v>11.667661136061056</v>
      </c>
      <c r="J360" s="37">
        <v>14</v>
      </c>
      <c r="K360" s="38">
        <v>9.3959731543624159</v>
      </c>
      <c r="L360" s="37">
        <v>40662.980000000003</v>
      </c>
      <c r="M360" s="38">
        <v>8.0922586800029652</v>
      </c>
      <c r="N360" s="37">
        <v>23</v>
      </c>
      <c r="O360" s="38">
        <v>18.253968253968253</v>
      </c>
      <c r="P360" s="37">
        <v>20690.990000000002</v>
      </c>
      <c r="Q360" s="38">
        <v>2.7040030189291544</v>
      </c>
      <c r="R360" s="37">
        <v>14</v>
      </c>
      <c r="S360" s="38">
        <v>10.526315789473683</v>
      </c>
      <c r="T360" s="37">
        <v>82730.41</v>
      </c>
      <c r="U360" s="38">
        <v>3.6060912048956744</v>
      </c>
      <c r="V360" s="37">
        <v>13</v>
      </c>
      <c r="W360" s="38">
        <v>10.317460317460316</v>
      </c>
      <c r="X360" s="37">
        <v>41886.35</v>
      </c>
      <c r="Y360" s="38">
        <v>2.5634250382012067</v>
      </c>
      <c r="Z360" s="37">
        <v>29</v>
      </c>
      <c r="AA360" s="38">
        <v>14.720812182741117</v>
      </c>
      <c r="AB360" s="37">
        <v>65793.72</v>
      </c>
      <c r="AC360" s="38">
        <v>3.539845900965124</v>
      </c>
      <c r="AD360" s="37">
        <v>19</v>
      </c>
      <c r="AE360" s="38">
        <v>13.013698630136986</v>
      </c>
      <c r="AF360" s="37">
        <v>237690.79</v>
      </c>
      <c r="AG360" s="38">
        <v>11.970673704547281</v>
      </c>
      <c r="AH360" s="37">
        <v>25</v>
      </c>
      <c r="AI360" s="38">
        <v>13.368983957219251</v>
      </c>
      <c r="AJ360" s="21"/>
      <c r="AK360" s="21"/>
      <c r="AL360" s="21"/>
      <c r="AM360" s="21"/>
      <c r="AN360" s="21"/>
      <c r="AO360" s="21"/>
      <c r="AP360" s="21"/>
      <c r="AQ360" s="21"/>
    </row>
    <row r="361" spans="1:43" x14ac:dyDescent="0.25">
      <c r="A361" s="145"/>
      <c r="B361" s="145"/>
      <c r="C361" s="18" t="s">
        <v>45</v>
      </c>
      <c r="D361" s="37">
        <v>0</v>
      </c>
      <c r="E361" s="38">
        <v>0</v>
      </c>
      <c r="F361" s="37">
        <v>0</v>
      </c>
      <c r="G361" s="38">
        <v>0</v>
      </c>
      <c r="H361" s="37">
        <v>544.35</v>
      </c>
      <c r="I361" s="38">
        <v>5.0411083003702652E-2</v>
      </c>
      <c r="J361" s="37">
        <v>1</v>
      </c>
      <c r="K361" s="38">
        <v>0.67114093959731547</v>
      </c>
      <c r="L361" s="37">
        <v>0</v>
      </c>
      <c r="M361" s="38">
        <v>0</v>
      </c>
      <c r="N361" s="37">
        <v>0</v>
      </c>
      <c r="O361" s="38">
        <v>0</v>
      </c>
      <c r="P361" s="37">
        <v>0</v>
      </c>
      <c r="Q361" s="38">
        <v>0</v>
      </c>
      <c r="R361" s="37">
        <v>0</v>
      </c>
      <c r="S361" s="38">
        <v>0</v>
      </c>
      <c r="T361" s="37">
        <v>0</v>
      </c>
      <c r="U361" s="38">
        <v>0</v>
      </c>
      <c r="V361" s="37">
        <v>0</v>
      </c>
      <c r="W361" s="38">
        <v>0</v>
      </c>
      <c r="X361" s="37">
        <v>63</v>
      </c>
      <c r="Y361" s="38">
        <v>3.8555705476050321E-3</v>
      </c>
      <c r="Z361" s="37">
        <v>1</v>
      </c>
      <c r="AA361" s="38">
        <v>0.50761421319796951</v>
      </c>
      <c r="AB361" s="37">
        <v>19.899999999999999</v>
      </c>
      <c r="AC361" s="38">
        <v>1.0706634832200696E-3</v>
      </c>
      <c r="AD361" s="37">
        <v>1</v>
      </c>
      <c r="AE361" s="38">
        <v>0.68493150684931503</v>
      </c>
      <c r="AF361" s="37">
        <v>463</v>
      </c>
      <c r="AG361" s="38">
        <v>2.3317781581715432E-2</v>
      </c>
      <c r="AH361" s="37">
        <v>2</v>
      </c>
      <c r="AI361" s="38">
        <v>1.0695187165775399</v>
      </c>
      <c r="AJ361" s="21"/>
      <c r="AK361" s="21"/>
      <c r="AL361" s="21"/>
      <c r="AM361" s="21"/>
      <c r="AN361" s="21"/>
      <c r="AO361" s="21"/>
      <c r="AP361" s="21"/>
      <c r="AQ361" s="21"/>
    </row>
    <row r="362" spans="1:43" x14ac:dyDescent="0.25">
      <c r="A362" s="145"/>
      <c r="B362" s="145"/>
      <c r="C362" s="18" t="s">
        <v>46</v>
      </c>
      <c r="D362" s="37">
        <v>196084.71</v>
      </c>
      <c r="E362" s="38">
        <v>9.8762599528139852</v>
      </c>
      <c r="F362" s="37">
        <v>6</v>
      </c>
      <c r="G362" s="38">
        <v>2.9268292682926833</v>
      </c>
      <c r="H362" s="37">
        <v>68296</v>
      </c>
      <c r="I362" s="38">
        <v>6.324745705558696</v>
      </c>
      <c r="J362" s="37">
        <v>5</v>
      </c>
      <c r="K362" s="38">
        <v>3.3557046979865772</v>
      </c>
      <c r="L362" s="37">
        <v>2010.66</v>
      </c>
      <c r="M362" s="38">
        <v>0.40013744289116926</v>
      </c>
      <c r="N362" s="37">
        <v>3</v>
      </c>
      <c r="O362" s="38">
        <v>2.3809523809523809</v>
      </c>
      <c r="P362" s="37">
        <v>2332.8000000000002</v>
      </c>
      <c r="Q362" s="38">
        <v>0.30486207970512436</v>
      </c>
      <c r="R362" s="37">
        <v>2</v>
      </c>
      <c r="S362" s="38">
        <v>1.5037593984962405</v>
      </c>
      <c r="T362" s="37">
        <v>0</v>
      </c>
      <c r="U362" s="38">
        <v>0</v>
      </c>
      <c r="V362" s="37">
        <v>0</v>
      </c>
      <c r="W362" s="38">
        <v>0</v>
      </c>
      <c r="X362" s="37">
        <v>57232.92</v>
      </c>
      <c r="Y362" s="38">
        <v>3.5026279477053177</v>
      </c>
      <c r="Z362" s="37">
        <v>5</v>
      </c>
      <c r="AA362" s="38">
        <v>2.5380710659898478</v>
      </c>
      <c r="AB362" s="37">
        <v>3175.01</v>
      </c>
      <c r="AC362" s="38">
        <v>0.17082247567128409</v>
      </c>
      <c r="AD362" s="37">
        <v>3</v>
      </c>
      <c r="AE362" s="38">
        <v>2.054794520547945</v>
      </c>
      <c r="AF362" s="37">
        <v>7586.18</v>
      </c>
      <c r="AG362" s="38">
        <v>0.38205807403796538</v>
      </c>
      <c r="AH362" s="37">
        <v>4</v>
      </c>
      <c r="AI362" s="38">
        <v>2.1390374331550799</v>
      </c>
      <c r="AJ362" s="21"/>
      <c r="AK362" s="21"/>
      <c r="AL362" s="21"/>
      <c r="AM362" s="21"/>
      <c r="AN362" s="21"/>
      <c r="AO362" s="21"/>
      <c r="AP362" s="21"/>
      <c r="AQ362" s="21"/>
    </row>
    <row r="363" spans="1:43" x14ac:dyDescent="0.25">
      <c r="A363" s="145"/>
      <c r="B363" s="145"/>
      <c r="C363" s="18" t="s">
        <v>28</v>
      </c>
      <c r="D363" s="37">
        <v>15108.26</v>
      </c>
      <c r="E363" s="38">
        <v>0.76096245951406116</v>
      </c>
      <c r="F363" s="37">
        <v>23</v>
      </c>
      <c r="G363" s="38">
        <v>11.219512195121952</v>
      </c>
      <c r="H363" s="37">
        <v>0</v>
      </c>
      <c r="I363" s="38">
        <v>0</v>
      </c>
      <c r="J363" s="37">
        <v>0</v>
      </c>
      <c r="K363" s="38">
        <v>0</v>
      </c>
      <c r="L363" s="37">
        <v>148</v>
      </c>
      <c r="M363" s="38">
        <v>2.9453185296317155E-2</v>
      </c>
      <c r="N363" s="37">
        <v>1</v>
      </c>
      <c r="O363" s="38">
        <v>0.79365079365079361</v>
      </c>
      <c r="P363" s="37">
        <v>150</v>
      </c>
      <c r="Q363" s="38">
        <v>1.9602757182685466E-2</v>
      </c>
      <c r="R363" s="37">
        <v>1</v>
      </c>
      <c r="S363" s="38">
        <v>0.75187969924812026</v>
      </c>
      <c r="T363" s="37">
        <v>0</v>
      </c>
      <c r="U363" s="38">
        <v>0</v>
      </c>
      <c r="V363" s="37">
        <v>0</v>
      </c>
      <c r="W363" s="38">
        <v>0</v>
      </c>
      <c r="X363" s="37">
        <v>60</v>
      </c>
      <c r="Y363" s="38">
        <v>3.6719719501000308E-3</v>
      </c>
      <c r="Z363" s="37">
        <v>2</v>
      </c>
      <c r="AA363" s="38">
        <v>1.015228426395939</v>
      </c>
      <c r="AB363" s="37">
        <v>15</v>
      </c>
      <c r="AC363" s="38">
        <v>8.0703277629653493E-4</v>
      </c>
      <c r="AD363" s="37">
        <v>1</v>
      </c>
      <c r="AE363" s="38">
        <v>0.68493150684931503</v>
      </c>
      <c r="AF363" s="37">
        <v>0</v>
      </c>
      <c r="AG363" s="38">
        <v>0</v>
      </c>
      <c r="AH363" s="37">
        <v>0</v>
      </c>
      <c r="AI363" s="38">
        <v>0</v>
      </c>
      <c r="AJ363" s="21"/>
      <c r="AK363" s="21"/>
      <c r="AL363" s="21"/>
      <c r="AM363" s="21"/>
      <c r="AN363" s="21"/>
      <c r="AO363" s="21"/>
      <c r="AP363" s="21"/>
      <c r="AQ363" s="21"/>
    </row>
    <row r="364" spans="1:43" x14ac:dyDescent="0.25">
      <c r="A364" s="30"/>
      <c r="B364" s="30"/>
      <c r="C364" s="31" t="s">
        <v>665</v>
      </c>
      <c r="D364" s="32">
        <v>1985414.6300000004</v>
      </c>
      <c r="E364" s="33">
        <v>99.999999999999972</v>
      </c>
      <c r="F364" s="32">
        <v>205</v>
      </c>
      <c r="G364" s="33">
        <v>100.00000000000001</v>
      </c>
      <c r="H364" s="32">
        <v>1079822.0699999998</v>
      </c>
      <c r="I364" s="33">
        <v>100.00000000000003</v>
      </c>
      <c r="J364" s="32">
        <v>149</v>
      </c>
      <c r="K364" s="33">
        <v>100.00000000000003</v>
      </c>
      <c r="L364" s="32">
        <v>502492.33999999997</v>
      </c>
      <c r="M364" s="33">
        <v>100.00000000000003</v>
      </c>
      <c r="N364" s="32">
        <v>126</v>
      </c>
      <c r="O364" s="33">
        <v>100</v>
      </c>
      <c r="P364" s="32">
        <v>765198.48</v>
      </c>
      <c r="Q364" s="33">
        <v>100</v>
      </c>
      <c r="R364" s="32">
        <v>133</v>
      </c>
      <c r="S364" s="33">
        <v>100.00000000000001</v>
      </c>
      <c r="T364" s="32">
        <v>2294185.1800000002</v>
      </c>
      <c r="U364" s="33">
        <v>100</v>
      </c>
      <c r="V364" s="32">
        <v>126</v>
      </c>
      <c r="W364" s="33">
        <v>99.999999999999986</v>
      </c>
      <c r="X364" s="32">
        <v>1633999.4100000001</v>
      </c>
      <c r="Y364" s="33">
        <v>100.00000000000001</v>
      </c>
      <c r="Z364" s="32">
        <v>197</v>
      </c>
      <c r="AA364" s="33">
        <v>99.999999999999986</v>
      </c>
      <c r="AB364" s="32">
        <v>1858660.5699999998</v>
      </c>
      <c r="AC364" s="33">
        <v>99.999999999999986</v>
      </c>
      <c r="AD364" s="32">
        <v>146</v>
      </c>
      <c r="AE364" s="33">
        <v>99.999999999999986</v>
      </c>
      <c r="AF364" s="32">
        <v>1985609.13</v>
      </c>
      <c r="AG364" s="33">
        <v>100</v>
      </c>
      <c r="AH364" s="32">
        <v>187</v>
      </c>
      <c r="AI364" s="33">
        <v>100</v>
      </c>
      <c r="AJ364" s="34"/>
      <c r="AK364" s="34"/>
      <c r="AL364" s="34"/>
      <c r="AM364" s="34"/>
      <c r="AN364" s="34"/>
      <c r="AO364" s="34"/>
      <c r="AP364" s="34"/>
      <c r="AQ364" s="34"/>
    </row>
    <row r="365" spans="1:43" x14ac:dyDescent="0.25">
      <c r="A365" s="263"/>
      <c r="B365" s="263"/>
      <c r="C365" s="284"/>
      <c r="D365" s="285"/>
      <c r="E365" s="285"/>
      <c r="F365" s="285"/>
      <c r="G365" s="285"/>
      <c r="H365" s="285"/>
      <c r="I365" s="285"/>
      <c r="J365" s="285"/>
      <c r="K365" s="285"/>
      <c r="L365" s="285"/>
      <c r="M365" s="285"/>
      <c r="N365" s="285"/>
      <c r="O365" s="285"/>
      <c r="P365" s="285"/>
      <c r="Q365" s="285"/>
      <c r="R365" s="285"/>
      <c r="S365" s="285"/>
      <c r="T365" s="285"/>
      <c r="U365" s="285"/>
      <c r="V365" s="285"/>
      <c r="W365" s="285"/>
      <c r="X365" s="285"/>
      <c r="Y365" s="285"/>
      <c r="Z365" s="285"/>
      <c r="AA365" s="285"/>
      <c r="AB365" s="286"/>
      <c r="AC365" s="286"/>
      <c r="AD365" s="286"/>
      <c r="AE365" s="286"/>
      <c r="AF365" s="286"/>
      <c r="AG365" s="286"/>
      <c r="AH365" s="286"/>
      <c r="AI365" s="286"/>
      <c r="AJ365" s="263"/>
      <c r="AK365" s="263"/>
      <c r="AL365" s="263"/>
      <c r="AM365" s="263"/>
      <c r="AN365" s="263"/>
      <c r="AO365" s="263"/>
      <c r="AP365" s="263"/>
      <c r="AQ365" s="263"/>
    </row>
    <row r="366" spans="1:43" ht="16.5" x14ac:dyDescent="0.3">
      <c r="A366" s="142"/>
      <c r="B366" s="142"/>
      <c r="C366" s="116" t="s">
        <v>133</v>
      </c>
      <c r="D366" s="10">
        <v>2007</v>
      </c>
      <c r="E366" s="70"/>
      <c r="F366" s="10"/>
      <c r="G366" s="10"/>
      <c r="H366" s="10">
        <v>2008</v>
      </c>
      <c r="I366" s="70"/>
      <c r="J366" s="10"/>
      <c r="K366" s="10"/>
      <c r="L366" s="10">
        <v>2009</v>
      </c>
      <c r="M366" s="70"/>
      <c r="N366" s="10"/>
      <c r="O366" s="10"/>
      <c r="P366" s="10">
        <v>2010</v>
      </c>
      <c r="Q366" s="70"/>
      <c r="R366" s="10"/>
      <c r="S366" s="10"/>
      <c r="T366" s="10">
        <v>2011</v>
      </c>
      <c r="U366" s="70"/>
      <c r="V366" s="10"/>
      <c r="W366" s="10"/>
      <c r="X366" s="10">
        <v>2012</v>
      </c>
      <c r="Y366" s="70"/>
      <c r="Z366" s="10"/>
      <c r="AA366" s="10"/>
      <c r="AB366" s="10">
        <v>2013</v>
      </c>
      <c r="AC366" s="70"/>
      <c r="AD366" s="10"/>
      <c r="AE366" s="10"/>
      <c r="AF366" s="10">
        <v>2014</v>
      </c>
      <c r="AG366" s="70"/>
      <c r="AH366" s="10"/>
      <c r="AI366" s="10"/>
      <c r="AJ366" s="11"/>
      <c r="AK366" s="11"/>
      <c r="AL366" s="11"/>
      <c r="AM366" s="11"/>
      <c r="AN366" s="11"/>
      <c r="AO366" s="11"/>
      <c r="AP366" s="11"/>
      <c r="AQ366" s="11"/>
    </row>
    <row r="367" spans="1:43" ht="30" x14ac:dyDescent="0.35">
      <c r="A367" s="49"/>
      <c r="B367" s="49"/>
      <c r="C367" s="12" t="s">
        <v>645</v>
      </c>
      <c r="D367" s="13" t="s">
        <v>55</v>
      </c>
      <c r="E367" s="13" t="s">
        <v>552</v>
      </c>
      <c r="F367" s="13" t="s">
        <v>556</v>
      </c>
      <c r="G367" s="13" t="s">
        <v>552</v>
      </c>
      <c r="H367" s="13" t="s">
        <v>55</v>
      </c>
      <c r="I367" s="13" t="s">
        <v>552</v>
      </c>
      <c r="J367" s="13" t="s">
        <v>556</v>
      </c>
      <c r="K367" s="13" t="s">
        <v>552</v>
      </c>
      <c r="L367" s="13" t="s">
        <v>55</v>
      </c>
      <c r="M367" s="13" t="s">
        <v>552</v>
      </c>
      <c r="N367" s="13" t="s">
        <v>556</v>
      </c>
      <c r="O367" s="13" t="s">
        <v>552</v>
      </c>
      <c r="P367" s="13" t="s">
        <v>55</v>
      </c>
      <c r="Q367" s="13" t="s">
        <v>552</v>
      </c>
      <c r="R367" s="13" t="s">
        <v>556</v>
      </c>
      <c r="S367" s="13" t="s">
        <v>552</v>
      </c>
      <c r="T367" s="13" t="s">
        <v>55</v>
      </c>
      <c r="U367" s="13" t="s">
        <v>552</v>
      </c>
      <c r="V367" s="13" t="s">
        <v>556</v>
      </c>
      <c r="W367" s="13" t="s">
        <v>552</v>
      </c>
      <c r="X367" s="13" t="s">
        <v>55</v>
      </c>
      <c r="Y367" s="13" t="s">
        <v>552</v>
      </c>
      <c r="Z367" s="13" t="s">
        <v>556</v>
      </c>
      <c r="AA367" s="13" t="s">
        <v>552</v>
      </c>
      <c r="AB367" s="13" t="s">
        <v>55</v>
      </c>
      <c r="AC367" s="13" t="s">
        <v>2</v>
      </c>
      <c r="AD367" s="13" t="s">
        <v>31</v>
      </c>
      <c r="AE367" s="13" t="s">
        <v>2</v>
      </c>
      <c r="AF367" s="13" t="s">
        <v>55</v>
      </c>
      <c r="AG367" s="13" t="s">
        <v>2</v>
      </c>
      <c r="AH367" s="13" t="s">
        <v>31</v>
      </c>
      <c r="AI367" s="13" t="s">
        <v>2</v>
      </c>
      <c r="AJ367" s="50"/>
      <c r="AK367" s="50"/>
      <c r="AL367" s="50"/>
      <c r="AM367" s="50"/>
      <c r="AN367" s="50"/>
      <c r="AO367" s="50"/>
      <c r="AP367" s="50"/>
      <c r="AQ367" s="50"/>
    </row>
    <row r="368" spans="1:43" ht="18" x14ac:dyDescent="0.35">
      <c r="A368" s="14">
        <v>42</v>
      </c>
      <c r="B368" s="110"/>
      <c r="C368" s="111" t="s">
        <v>559</v>
      </c>
      <c r="D368" s="110"/>
      <c r="E368" s="110"/>
      <c r="F368" s="110"/>
      <c r="G368" s="110"/>
      <c r="H368" s="110"/>
      <c r="I368" s="110"/>
      <c r="J368" s="110"/>
      <c r="K368" s="110"/>
      <c r="L368" s="110"/>
      <c r="M368" s="110"/>
      <c r="N368" s="110"/>
      <c r="O368" s="112"/>
      <c r="P368" s="113"/>
      <c r="Q368" s="110"/>
      <c r="R368" s="110"/>
      <c r="S368" s="110"/>
      <c r="T368" s="110"/>
      <c r="U368" s="110"/>
      <c r="V368" s="110"/>
      <c r="W368" s="110"/>
      <c r="X368" s="110"/>
      <c r="Y368" s="110"/>
      <c r="Z368" s="110"/>
      <c r="AA368" s="110"/>
      <c r="AB368" s="110"/>
      <c r="AC368" s="110"/>
      <c r="AD368" s="110"/>
      <c r="AE368" s="110"/>
      <c r="AF368" s="110"/>
      <c r="AG368" s="110"/>
      <c r="AH368" s="110"/>
      <c r="AI368" s="110"/>
      <c r="AJ368" s="53"/>
      <c r="AK368" s="53"/>
      <c r="AL368" s="53"/>
      <c r="AM368" s="53"/>
      <c r="AN368" s="53"/>
      <c r="AO368" s="53"/>
      <c r="AP368" s="53"/>
      <c r="AQ368" s="53"/>
    </row>
    <row r="369" spans="1:43" x14ac:dyDescent="0.25">
      <c r="A369" s="145"/>
      <c r="B369" s="145"/>
      <c r="C369" s="18" t="s">
        <v>33</v>
      </c>
      <c r="D369" s="37">
        <v>1275</v>
      </c>
      <c r="E369" s="38">
        <v>0.90453007817906661</v>
      </c>
      <c r="F369" s="37">
        <v>1</v>
      </c>
      <c r="G369" s="38">
        <v>0.95238095238095244</v>
      </c>
      <c r="H369" s="37">
        <v>2017</v>
      </c>
      <c r="I369" s="38">
        <v>1.1556652434852592</v>
      </c>
      <c r="J369" s="37">
        <v>1</v>
      </c>
      <c r="K369" s="38">
        <v>1.4492753623188406</v>
      </c>
      <c r="L369" s="37">
        <v>0</v>
      </c>
      <c r="M369" s="38">
        <v>0</v>
      </c>
      <c r="N369" s="37">
        <v>0</v>
      </c>
      <c r="O369" s="29">
        <v>0</v>
      </c>
      <c r="P369" s="28">
        <v>0</v>
      </c>
      <c r="Q369" s="38">
        <v>0</v>
      </c>
      <c r="R369" s="37">
        <v>0</v>
      </c>
      <c r="S369" s="38">
        <v>0</v>
      </c>
      <c r="T369" s="37">
        <v>0</v>
      </c>
      <c r="U369" s="38">
        <v>0</v>
      </c>
      <c r="V369" s="37">
        <v>0</v>
      </c>
      <c r="W369" s="38">
        <v>0</v>
      </c>
      <c r="X369" s="37">
        <v>100.35</v>
      </c>
      <c r="Y369" s="38">
        <v>0.10948064172784562</v>
      </c>
      <c r="Z369" s="37">
        <v>2</v>
      </c>
      <c r="AA369" s="38">
        <v>2.197802197802198</v>
      </c>
      <c r="AB369" s="37">
        <v>1956</v>
      </c>
      <c r="AC369" s="38">
        <v>2.0056126392970266</v>
      </c>
      <c r="AD369" s="37">
        <v>3</v>
      </c>
      <c r="AE369" s="38">
        <v>5.1724137931034484</v>
      </c>
      <c r="AF369" s="37">
        <v>3234.84</v>
      </c>
      <c r="AG369" s="38">
        <v>4.2147521798577774</v>
      </c>
      <c r="AH369" s="37">
        <v>2</v>
      </c>
      <c r="AI369" s="38">
        <v>2.3529411764705883</v>
      </c>
      <c r="AJ369" s="21"/>
      <c r="AK369" s="21"/>
      <c r="AL369" s="21"/>
      <c r="AM369" s="21"/>
      <c r="AN369" s="21"/>
      <c r="AO369" s="21"/>
      <c r="AP369" s="21"/>
      <c r="AQ369" s="21"/>
    </row>
    <row r="370" spans="1:43" x14ac:dyDescent="0.25">
      <c r="A370" s="145"/>
      <c r="B370" s="145"/>
      <c r="C370" s="18" t="s">
        <v>34</v>
      </c>
      <c r="D370" s="37">
        <v>8573.56</v>
      </c>
      <c r="E370" s="38">
        <v>6.0823865859395436</v>
      </c>
      <c r="F370" s="37">
        <v>10</v>
      </c>
      <c r="G370" s="38">
        <v>9.5238095238095237</v>
      </c>
      <c r="H370" s="37">
        <v>36921.480000000003</v>
      </c>
      <c r="I370" s="38">
        <v>21.154621305917765</v>
      </c>
      <c r="J370" s="37">
        <v>11</v>
      </c>
      <c r="K370" s="38">
        <v>15.942028985507244</v>
      </c>
      <c r="L370" s="37">
        <v>3205.83</v>
      </c>
      <c r="M370" s="38">
        <v>3.541449249810352</v>
      </c>
      <c r="N370" s="37">
        <v>6</v>
      </c>
      <c r="O370" s="38">
        <v>7.3170731707317067</v>
      </c>
      <c r="P370" s="37">
        <v>1019.19</v>
      </c>
      <c r="Q370" s="38">
        <v>0.71517001207703279</v>
      </c>
      <c r="R370" s="37">
        <v>9</v>
      </c>
      <c r="S370" s="38">
        <v>14.754098360655737</v>
      </c>
      <c r="T370" s="37">
        <v>4854</v>
      </c>
      <c r="U370" s="38">
        <v>4.71640959772835</v>
      </c>
      <c r="V370" s="37">
        <v>7</v>
      </c>
      <c r="W370" s="38">
        <v>17.5</v>
      </c>
      <c r="X370" s="37">
        <v>12053</v>
      </c>
      <c r="Y370" s="38">
        <v>13.149677874895099</v>
      </c>
      <c r="Z370" s="37">
        <v>10</v>
      </c>
      <c r="AA370" s="38">
        <v>10.989010989010989</v>
      </c>
      <c r="AB370" s="37">
        <v>1821.75</v>
      </c>
      <c r="AC370" s="38">
        <v>1.8679574773207352</v>
      </c>
      <c r="AD370" s="37">
        <v>5</v>
      </c>
      <c r="AE370" s="38">
        <v>8.6206896551724146</v>
      </c>
      <c r="AF370" s="37">
        <v>734</v>
      </c>
      <c r="AG370" s="38">
        <v>0.95634655810352553</v>
      </c>
      <c r="AH370" s="37">
        <v>4</v>
      </c>
      <c r="AI370" s="38">
        <v>4.7058823529411766</v>
      </c>
      <c r="AJ370" s="21"/>
      <c r="AK370" s="21"/>
      <c r="AL370" s="21"/>
      <c r="AM370" s="21"/>
      <c r="AN370" s="21"/>
      <c r="AO370" s="21"/>
      <c r="AP370" s="21"/>
      <c r="AQ370" s="21"/>
    </row>
    <row r="371" spans="1:43" x14ac:dyDescent="0.25">
      <c r="A371" s="145"/>
      <c r="B371" s="145"/>
      <c r="C371" s="18" t="s">
        <v>35</v>
      </c>
      <c r="D371" s="37">
        <v>6752.4</v>
      </c>
      <c r="E371" s="38">
        <v>4.7903912940363371</v>
      </c>
      <c r="F371" s="37">
        <v>7</v>
      </c>
      <c r="G371" s="38">
        <v>6.666666666666667</v>
      </c>
      <c r="H371" s="37">
        <v>10189.15</v>
      </c>
      <c r="I371" s="38">
        <v>5.8380002556558397</v>
      </c>
      <c r="J371" s="37">
        <v>11</v>
      </c>
      <c r="K371" s="38">
        <v>15.942028985507244</v>
      </c>
      <c r="L371" s="37">
        <v>2738.23</v>
      </c>
      <c r="M371" s="38">
        <v>3.0248960734999053</v>
      </c>
      <c r="N371" s="37">
        <v>9</v>
      </c>
      <c r="O371" s="38">
        <v>10.975609756097562</v>
      </c>
      <c r="P371" s="37">
        <v>210</v>
      </c>
      <c r="Q371" s="38">
        <v>0.14735790435166835</v>
      </c>
      <c r="R371" s="37">
        <v>2</v>
      </c>
      <c r="S371" s="38">
        <v>3.278688524590164</v>
      </c>
      <c r="T371" s="37">
        <v>1000</v>
      </c>
      <c r="U371" s="38">
        <v>0.97165422285297698</v>
      </c>
      <c r="V371" s="37">
        <v>1</v>
      </c>
      <c r="W371" s="38">
        <v>2.5</v>
      </c>
      <c r="X371" s="37">
        <v>2267.86</v>
      </c>
      <c r="Y371" s="38">
        <v>2.4742079536513404</v>
      </c>
      <c r="Z371" s="37">
        <v>6</v>
      </c>
      <c r="AA371" s="38">
        <v>6.593406593406594</v>
      </c>
      <c r="AB371" s="37">
        <v>79</v>
      </c>
      <c r="AC371" s="38">
        <v>8.100378246649545E-2</v>
      </c>
      <c r="AD371" s="37">
        <v>1</v>
      </c>
      <c r="AE371" s="38">
        <v>1.7241379310344827</v>
      </c>
      <c r="AF371" s="37">
        <v>2233</v>
      </c>
      <c r="AG371" s="38">
        <v>2.9094303327590909</v>
      </c>
      <c r="AH371" s="37">
        <v>5</v>
      </c>
      <c r="AI371" s="38">
        <v>5.8823529411764701</v>
      </c>
      <c r="AJ371" s="21"/>
      <c r="AK371" s="21"/>
      <c r="AL371" s="21"/>
      <c r="AM371" s="21"/>
      <c r="AN371" s="21"/>
      <c r="AO371" s="21"/>
      <c r="AP371" s="21"/>
      <c r="AQ371" s="21"/>
    </row>
    <row r="372" spans="1:43" x14ac:dyDescent="0.25">
      <c r="A372" s="145"/>
      <c r="B372" s="145"/>
      <c r="C372" s="18" t="s">
        <v>36</v>
      </c>
      <c r="D372" s="37">
        <v>52.11</v>
      </c>
      <c r="E372" s="38">
        <v>3.6968676371695028E-2</v>
      </c>
      <c r="F372" s="37">
        <v>2</v>
      </c>
      <c r="G372" s="38">
        <v>1.9047619047619049</v>
      </c>
      <c r="H372" s="37">
        <v>73.8</v>
      </c>
      <c r="I372" s="38">
        <v>4.2284628145370415E-2</v>
      </c>
      <c r="J372" s="37">
        <v>2</v>
      </c>
      <c r="K372" s="38">
        <v>2.8985507246376812</v>
      </c>
      <c r="L372" s="37">
        <v>78.44</v>
      </c>
      <c r="M372" s="38">
        <v>8.6651905795105802E-2</v>
      </c>
      <c r="N372" s="37">
        <v>4</v>
      </c>
      <c r="O372" s="38">
        <v>4.8780487804878048</v>
      </c>
      <c r="P372" s="37">
        <v>1075.95</v>
      </c>
      <c r="Q372" s="38">
        <v>0.75499874851036941</v>
      </c>
      <c r="R372" s="37">
        <v>5</v>
      </c>
      <c r="S372" s="38">
        <v>8.1967213114754092</v>
      </c>
      <c r="T372" s="37">
        <v>0</v>
      </c>
      <c r="U372" s="38">
        <v>0</v>
      </c>
      <c r="V372" s="37">
        <v>0</v>
      </c>
      <c r="W372" s="38">
        <v>0</v>
      </c>
      <c r="X372" s="37">
        <v>1857</v>
      </c>
      <c r="Y372" s="38">
        <v>2.0259646406438399</v>
      </c>
      <c r="Z372" s="37">
        <v>4</v>
      </c>
      <c r="AA372" s="38">
        <v>4.395604395604396</v>
      </c>
      <c r="AB372" s="37">
        <v>366.86</v>
      </c>
      <c r="AC372" s="38">
        <v>0.37616515994504457</v>
      </c>
      <c r="AD372" s="37">
        <v>2</v>
      </c>
      <c r="AE372" s="38">
        <v>3.4482758620689653</v>
      </c>
      <c r="AF372" s="37">
        <v>5511.93</v>
      </c>
      <c r="AG372" s="38">
        <v>7.1816284523263842</v>
      </c>
      <c r="AH372" s="37">
        <v>6</v>
      </c>
      <c r="AI372" s="38">
        <v>7.0588235294117645</v>
      </c>
      <c r="AJ372" s="21"/>
      <c r="AK372" s="21"/>
      <c r="AL372" s="21"/>
      <c r="AM372" s="21"/>
      <c r="AN372" s="21"/>
      <c r="AO372" s="21"/>
      <c r="AP372" s="21"/>
      <c r="AQ372" s="21"/>
    </row>
    <row r="373" spans="1:43" x14ac:dyDescent="0.25">
      <c r="A373" s="145"/>
      <c r="B373" s="145"/>
      <c r="C373" s="18" t="s">
        <v>37</v>
      </c>
      <c r="D373" s="37">
        <v>34812.81</v>
      </c>
      <c r="E373" s="38">
        <v>24.697438236025874</v>
      </c>
      <c r="F373" s="37">
        <v>11</v>
      </c>
      <c r="G373" s="38">
        <v>10.476190476190476</v>
      </c>
      <c r="H373" s="37">
        <v>36620.410000000003</v>
      </c>
      <c r="I373" s="38">
        <v>20.982119503807649</v>
      </c>
      <c r="J373" s="37">
        <v>8</v>
      </c>
      <c r="K373" s="38">
        <v>11.594202898550725</v>
      </c>
      <c r="L373" s="37">
        <v>15110.85</v>
      </c>
      <c r="M373" s="38">
        <v>16.692809162212832</v>
      </c>
      <c r="N373" s="37">
        <v>14</v>
      </c>
      <c r="O373" s="38">
        <v>17.073170731707318</v>
      </c>
      <c r="P373" s="37">
        <v>82428.350000000006</v>
      </c>
      <c r="Q373" s="38">
        <v>57.840328167456398</v>
      </c>
      <c r="R373" s="37">
        <v>12</v>
      </c>
      <c r="S373" s="38">
        <v>19.672131147540984</v>
      </c>
      <c r="T373" s="37">
        <v>12497.68</v>
      </c>
      <c r="U373" s="38">
        <v>12.143423547865192</v>
      </c>
      <c r="V373" s="37">
        <v>9</v>
      </c>
      <c r="W373" s="38">
        <v>22.5</v>
      </c>
      <c r="X373" s="37">
        <v>17273.830000000002</v>
      </c>
      <c r="Y373" s="38">
        <v>18.84554054307635</v>
      </c>
      <c r="Z373" s="37">
        <v>13</v>
      </c>
      <c r="AA373" s="38">
        <v>14.285714285714285</v>
      </c>
      <c r="AB373" s="37">
        <v>4646.07</v>
      </c>
      <c r="AC373" s="38">
        <v>4.7639144760013989</v>
      </c>
      <c r="AD373" s="37">
        <v>8</v>
      </c>
      <c r="AE373" s="38">
        <v>13.793103448275861</v>
      </c>
      <c r="AF373" s="37">
        <v>11938.35</v>
      </c>
      <c r="AG373" s="38">
        <v>15.554768299639271</v>
      </c>
      <c r="AH373" s="37">
        <v>16</v>
      </c>
      <c r="AI373" s="38">
        <v>18.823529411764707</v>
      </c>
      <c r="AJ373" s="21"/>
      <c r="AK373" s="21"/>
      <c r="AL373" s="21"/>
      <c r="AM373" s="21"/>
      <c r="AN373" s="21"/>
      <c r="AO373" s="21"/>
      <c r="AP373" s="21"/>
      <c r="AQ373" s="21"/>
    </row>
    <row r="374" spans="1:43" x14ac:dyDescent="0.25">
      <c r="A374" s="145"/>
      <c r="B374" s="145"/>
      <c r="C374" s="18" t="s">
        <v>38</v>
      </c>
      <c r="D374" s="37">
        <v>21001.01</v>
      </c>
      <c r="E374" s="38">
        <v>14.898858993834791</v>
      </c>
      <c r="F374" s="37">
        <v>15</v>
      </c>
      <c r="G374" s="38">
        <v>14.285714285714285</v>
      </c>
      <c r="H374" s="37">
        <v>19869.189999999999</v>
      </c>
      <c r="I374" s="38">
        <v>11.384299602977134</v>
      </c>
      <c r="J374" s="37">
        <v>15</v>
      </c>
      <c r="K374" s="38">
        <v>21.739130434782609</v>
      </c>
      <c r="L374" s="37">
        <v>18486.849999999999</v>
      </c>
      <c r="M374" s="38">
        <v>20.422243557473884</v>
      </c>
      <c r="N374" s="37">
        <v>18</v>
      </c>
      <c r="O374" s="38">
        <v>21.951219512195124</v>
      </c>
      <c r="P374" s="37">
        <v>34802.660000000003</v>
      </c>
      <c r="Q374" s="38">
        <v>24.421176397445883</v>
      </c>
      <c r="R374" s="37">
        <v>15</v>
      </c>
      <c r="S374" s="38">
        <v>24.590163934426229</v>
      </c>
      <c r="T374" s="37">
        <v>23282.89</v>
      </c>
      <c r="U374" s="38">
        <v>22.622918388721345</v>
      </c>
      <c r="V374" s="37">
        <v>9</v>
      </c>
      <c r="W374" s="38">
        <v>22.5</v>
      </c>
      <c r="X374" s="37">
        <v>12320.09</v>
      </c>
      <c r="Y374" s="38">
        <v>13.441069848976717</v>
      </c>
      <c r="Z374" s="37">
        <v>15</v>
      </c>
      <c r="AA374" s="38">
        <v>16.483516483516482</v>
      </c>
      <c r="AB374" s="37">
        <v>7589.88</v>
      </c>
      <c r="AC374" s="38">
        <v>7.7823922590734744</v>
      </c>
      <c r="AD374" s="37">
        <v>13</v>
      </c>
      <c r="AE374" s="38">
        <v>22.413793103448278</v>
      </c>
      <c r="AF374" s="37">
        <v>20328.04</v>
      </c>
      <c r="AG374" s="38">
        <v>26.485900663475192</v>
      </c>
      <c r="AH374" s="37">
        <v>13</v>
      </c>
      <c r="AI374" s="38">
        <v>15.294117647058824</v>
      </c>
      <c r="AJ374" s="21"/>
      <c r="AK374" s="21"/>
      <c r="AL374" s="21"/>
      <c r="AM374" s="21"/>
      <c r="AN374" s="21"/>
      <c r="AO374" s="21"/>
      <c r="AP374" s="21"/>
      <c r="AQ374" s="21"/>
    </row>
    <row r="375" spans="1:43" x14ac:dyDescent="0.25">
      <c r="A375" s="145"/>
      <c r="B375" s="145"/>
      <c r="C375" s="18" t="s">
        <v>39</v>
      </c>
      <c r="D375" s="37">
        <v>3000</v>
      </c>
      <c r="E375" s="38">
        <v>2.1283060663036859</v>
      </c>
      <c r="F375" s="37">
        <v>1</v>
      </c>
      <c r="G375" s="38">
        <v>0.95238095238095244</v>
      </c>
      <c r="H375" s="37">
        <v>0</v>
      </c>
      <c r="I375" s="38">
        <v>0</v>
      </c>
      <c r="J375" s="37">
        <v>0</v>
      </c>
      <c r="K375" s="38">
        <v>0</v>
      </c>
      <c r="L375" s="37">
        <v>0</v>
      </c>
      <c r="M375" s="38">
        <v>0</v>
      </c>
      <c r="N375" s="37">
        <v>0</v>
      </c>
      <c r="O375" s="38">
        <v>0</v>
      </c>
      <c r="P375" s="37">
        <v>139</v>
      </c>
      <c r="Q375" s="38">
        <v>9.7536898594675736E-2</v>
      </c>
      <c r="R375" s="37">
        <v>2</v>
      </c>
      <c r="S375" s="38">
        <v>3.278688524590164</v>
      </c>
      <c r="T375" s="37">
        <v>34596</v>
      </c>
      <c r="U375" s="38">
        <v>33.61534949382159</v>
      </c>
      <c r="V375" s="37">
        <v>1</v>
      </c>
      <c r="W375" s="38">
        <v>2.5</v>
      </c>
      <c r="X375" s="37">
        <v>3775</v>
      </c>
      <c r="Y375" s="38">
        <v>4.1184795468123294</v>
      </c>
      <c r="Z375" s="37">
        <v>2</v>
      </c>
      <c r="AA375" s="38">
        <v>2.197802197802198</v>
      </c>
      <c r="AB375" s="37">
        <v>0</v>
      </c>
      <c r="AC375" s="38">
        <v>0</v>
      </c>
      <c r="AD375" s="37">
        <v>0</v>
      </c>
      <c r="AE375" s="38">
        <v>0</v>
      </c>
      <c r="AF375" s="37">
        <v>1279</v>
      </c>
      <c r="AG375" s="38">
        <v>1.6664403921177235</v>
      </c>
      <c r="AH375" s="37">
        <v>3</v>
      </c>
      <c r="AI375" s="38">
        <v>3.5294117647058822</v>
      </c>
      <c r="AJ375" s="21"/>
      <c r="AK375" s="21"/>
      <c r="AL375" s="21"/>
      <c r="AM375" s="21"/>
      <c r="AN375" s="21"/>
      <c r="AO375" s="21"/>
      <c r="AP375" s="21"/>
      <c r="AQ375" s="21"/>
    </row>
    <row r="376" spans="1:43" x14ac:dyDescent="0.25">
      <c r="A376" s="145"/>
      <c r="B376" s="145"/>
      <c r="C376" s="18" t="s">
        <v>40</v>
      </c>
      <c r="D376" s="37">
        <v>4509.3</v>
      </c>
      <c r="E376" s="38">
        <v>3.1990568482610713</v>
      </c>
      <c r="F376" s="37">
        <v>7</v>
      </c>
      <c r="G376" s="38">
        <v>6.666666666666667</v>
      </c>
      <c r="H376" s="37">
        <v>15723.94</v>
      </c>
      <c r="I376" s="38">
        <v>9.0092270444460123</v>
      </c>
      <c r="J376" s="37">
        <v>7</v>
      </c>
      <c r="K376" s="38">
        <v>10.144927536231885</v>
      </c>
      <c r="L376" s="37">
        <v>7554</v>
      </c>
      <c r="M376" s="38">
        <v>8.3448303974532028</v>
      </c>
      <c r="N376" s="37">
        <v>3</v>
      </c>
      <c r="O376" s="38">
        <v>3.6585365853658534</v>
      </c>
      <c r="P376" s="37">
        <v>3588</v>
      </c>
      <c r="Q376" s="38">
        <v>2.5177150514942195</v>
      </c>
      <c r="R376" s="37">
        <v>1</v>
      </c>
      <c r="S376" s="38">
        <v>1.639344262295082</v>
      </c>
      <c r="T376" s="37">
        <v>8484</v>
      </c>
      <c r="U376" s="38">
        <v>8.2435144266846567</v>
      </c>
      <c r="V376" s="37">
        <v>2</v>
      </c>
      <c r="W376" s="38">
        <v>5</v>
      </c>
      <c r="X376" s="37">
        <v>3987.2999999999997</v>
      </c>
      <c r="Y376" s="38">
        <v>4.3500962905972971</v>
      </c>
      <c r="Z376" s="37">
        <v>7</v>
      </c>
      <c r="AA376" s="38">
        <v>7.6923076923076925</v>
      </c>
      <c r="AB376" s="37">
        <v>169.5</v>
      </c>
      <c r="AC376" s="38">
        <v>0.1737992547857086</v>
      </c>
      <c r="AD376" s="37">
        <v>2</v>
      </c>
      <c r="AE376" s="38">
        <v>3.4482758620689653</v>
      </c>
      <c r="AF376" s="37">
        <v>2301</v>
      </c>
      <c r="AG376" s="38">
        <v>2.9980291964526051</v>
      </c>
      <c r="AH376" s="37">
        <v>3</v>
      </c>
      <c r="AI376" s="38">
        <v>3.5294117647058822</v>
      </c>
      <c r="AJ376" s="21"/>
      <c r="AK376" s="21"/>
      <c r="AL376" s="21"/>
      <c r="AM376" s="21"/>
      <c r="AN376" s="21"/>
      <c r="AO376" s="21"/>
      <c r="AP376" s="21"/>
      <c r="AQ376" s="21"/>
    </row>
    <row r="377" spans="1:43" x14ac:dyDescent="0.25">
      <c r="A377" s="145"/>
      <c r="B377" s="145"/>
      <c r="C377" s="18" t="s">
        <v>41</v>
      </c>
      <c r="D377" s="37">
        <v>14404.78</v>
      </c>
      <c r="E377" s="38">
        <v>10.219260219256672</v>
      </c>
      <c r="F377" s="37">
        <v>6</v>
      </c>
      <c r="G377" s="38">
        <v>5.7142857142857144</v>
      </c>
      <c r="H377" s="37">
        <v>870.3</v>
      </c>
      <c r="I377" s="38">
        <v>0.49864921239723403</v>
      </c>
      <c r="J377" s="37">
        <v>3</v>
      </c>
      <c r="K377" s="38">
        <v>4.3478260869565215</v>
      </c>
      <c r="L377" s="37">
        <v>172</v>
      </c>
      <c r="M377" s="38">
        <v>0.19000672866851348</v>
      </c>
      <c r="N377" s="37">
        <v>2</v>
      </c>
      <c r="O377" s="38">
        <v>2.4390243902439024</v>
      </c>
      <c r="P377" s="37">
        <v>150</v>
      </c>
      <c r="Q377" s="38">
        <v>0.1052556459654774</v>
      </c>
      <c r="R377" s="37">
        <v>1</v>
      </c>
      <c r="S377" s="38">
        <v>1.639344262295082</v>
      </c>
      <c r="T377" s="37">
        <v>228</v>
      </c>
      <c r="U377" s="38">
        <v>0.22153716281047872</v>
      </c>
      <c r="V377" s="37">
        <v>1</v>
      </c>
      <c r="W377" s="38">
        <v>2.5</v>
      </c>
      <c r="X377" s="37">
        <v>1163.3499999999999</v>
      </c>
      <c r="Y377" s="38">
        <v>1.2692008425918206</v>
      </c>
      <c r="Z377" s="37">
        <v>3</v>
      </c>
      <c r="AA377" s="38">
        <v>3.296703296703297</v>
      </c>
      <c r="AB377" s="37">
        <v>1267.8599999999999</v>
      </c>
      <c r="AC377" s="38">
        <v>1.3000184257971001</v>
      </c>
      <c r="AD377" s="37">
        <v>2</v>
      </c>
      <c r="AE377" s="38">
        <v>3.4482758620689653</v>
      </c>
      <c r="AF377" s="37">
        <v>2924.86</v>
      </c>
      <c r="AG377" s="38">
        <v>3.8108716538619589</v>
      </c>
      <c r="AH377" s="37">
        <v>4</v>
      </c>
      <c r="AI377" s="38">
        <v>4.7058823529411766</v>
      </c>
      <c r="AJ377" s="21"/>
      <c r="AK377" s="21"/>
      <c r="AL377" s="21"/>
      <c r="AM377" s="21"/>
      <c r="AN377" s="21"/>
      <c r="AO377" s="21"/>
      <c r="AP377" s="21"/>
      <c r="AQ377" s="21"/>
    </row>
    <row r="378" spans="1:43" x14ac:dyDescent="0.25">
      <c r="A378" s="145"/>
      <c r="B378" s="145"/>
      <c r="C378" s="18" t="s">
        <v>42</v>
      </c>
      <c r="D378" s="37">
        <v>3628.35</v>
      </c>
      <c r="E378" s="38">
        <v>2.5740797718909931</v>
      </c>
      <c r="F378" s="37">
        <v>6</v>
      </c>
      <c r="G378" s="38">
        <v>5.7142857142857144</v>
      </c>
      <c r="H378" s="37">
        <v>31725.759999999998</v>
      </c>
      <c r="I378" s="38">
        <v>18.177668891995484</v>
      </c>
      <c r="J378" s="37">
        <v>2</v>
      </c>
      <c r="K378" s="38">
        <v>2.8985507246376812</v>
      </c>
      <c r="L378" s="37">
        <v>951.67</v>
      </c>
      <c r="M378" s="38">
        <v>1.0513006015811872</v>
      </c>
      <c r="N378" s="37">
        <v>2</v>
      </c>
      <c r="O378" s="38">
        <v>2.4390243902439024</v>
      </c>
      <c r="P378" s="37">
        <v>459.74</v>
      </c>
      <c r="Q378" s="38">
        <v>0.32260153784112389</v>
      </c>
      <c r="R378" s="37">
        <v>2</v>
      </c>
      <c r="S378" s="38">
        <v>3.278688524590164</v>
      </c>
      <c r="T378" s="37">
        <v>3243</v>
      </c>
      <c r="U378" s="38">
        <v>3.151074644712204</v>
      </c>
      <c r="V378" s="37">
        <v>2</v>
      </c>
      <c r="W378" s="38">
        <v>5</v>
      </c>
      <c r="X378" s="37">
        <v>1518.91</v>
      </c>
      <c r="Y378" s="38">
        <v>1.6571125214433682</v>
      </c>
      <c r="Z378" s="37">
        <v>5</v>
      </c>
      <c r="AA378" s="38">
        <v>5.4945054945054945</v>
      </c>
      <c r="AB378" s="37">
        <v>15268.17</v>
      </c>
      <c r="AC378" s="38">
        <v>15.655436979005973</v>
      </c>
      <c r="AD378" s="37">
        <v>7</v>
      </c>
      <c r="AE378" s="38">
        <v>12.068965517241379</v>
      </c>
      <c r="AF378" s="37">
        <v>3969.89</v>
      </c>
      <c r="AG378" s="38">
        <v>5.1724668086506878</v>
      </c>
      <c r="AH378" s="37">
        <v>6</v>
      </c>
      <c r="AI378" s="38">
        <v>7.0588235294117645</v>
      </c>
      <c r="AJ378" s="21"/>
      <c r="AK378" s="21"/>
      <c r="AL378" s="21"/>
      <c r="AM378" s="21"/>
      <c r="AN378" s="21"/>
      <c r="AO378" s="21"/>
      <c r="AP378" s="21"/>
      <c r="AQ378" s="21"/>
    </row>
    <row r="379" spans="1:43" x14ac:dyDescent="0.25">
      <c r="A379" s="145"/>
      <c r="B379" s="145"/>
      <c r="C379" s="18" t="s">
        <v>43</v>
      </c>
      <c r="D379" s="37">
        <v>20541.740000000002</v>
      </c>
      <c r="E379" s="38">
        <v>14.573036618144361</v>
      </c>
      <c r="F379" s="37">
        <v>5</v>
      </c>
      <c r="G379" s="38">
        <v>4.7619047619047619</v>
      </c>
      <c r="H379" s="37">
        <v>16000</v>
      </c>
      <c r="I379" s="38">
        <v>9.1673990559068645</v>
      </c>
      <c r="J379" s="37">
        <v>1</v>
      </c>
      <c r="K379" s="38">
        <v>1.4492753623188406</v>
      </c>
      <c r="L379" s="37">
        <v>11128</v>
      </c>
      <c r="M379" s="38">
        <v>12.29299346873964</v>
      </c>
      <c r="N379" s="37">
        <v>2</v>
      </c>
      <c r="O379" s="38">
        <v>2.4390243902439024</v>
      </c>
      <c r="P379" s="37">
        <v>0</v>
      </c>
      <c r="Q379" s="38">
        <v>0</v>
      </c>
      <c r="R379" s="37">
        <v>0</v>
      </c>
      <c r="S379" s="38">
        <v>0</v>
      </c>
      <c r="T379" s="37">
        <v>0</v>
      </c>
      <c r="U379" s="38">
        <v>0</v>
      </c>
      <c r="V379" s="37">
        <v>0</v>
      </c>
      <c r="W379" s="38">
        <v>0</v>
      </c>
      <c r="X379" s="37">
        <v>0</v>
      </c>
      <c r="Y379" s="38">
        <v>0</v>
      </c>
      <c r="Z379" s="37">
        <v>0</v>
      </c>
      <c r="AA379" s="38">
        <v>0</v>
      </c>
      <c r="AB379" s="37">
        <v>0</v>
      </c>
      <c r="AC379" s="38">
        <v>0</v>
      </c>
      <c r="AD379" s="37">
        <v>0</v>
      </c>
      <c r="AE379" s="38">
        <v>0</v>
      </c>
      <c r="AF379" s="37">
        <v>771.72</v>
      </c>
      <c r="AG379" s="38">
        <v>1.0054928689641045</v>
      </c>
      <c r="AH379" s="37">
        <v>6</v>
      </c>
      <c r="AI379" s="38">
        <v>7.0588235294117645</v>
      </c>
      <c r="AJ379" s="21"/>
      <c r="AK379" s="21"/>
      <c r="AL379" s="21"/>
      <c r="AM379" s="21"/>
      <c r="AN379" s="21"/>
      <c r="AO379" s="21"/>
      <c r="AP379" s="21"/>
      <c r="AQ379" s="21"/>
    </row>
    <row r="380" spans="1:43" x14ac:dyDescent="0.25">
      <c r="A380" s="145"/>
      <c r="B380" s="145"/>
      <c r="C380" s="18" t="s">
        <v>44</v>
      </c>
      <c r="D380" s="37">
        <v>7236.59</v>
      </c>
      <c r="E380" s="38">
        <v>5.1338927987841974</v>
      </c>
      <c r="F380" s="37">
        <v>10</v>
      </c>
      <c r="G380" s="38">
        <v>9.5238095238095237</v>
      </c>
      <c r="H380" s="37">
        <v>4510.4799999999996</v>
      </c>
      <c r="I380" s="38">
        <v>2.5843356308554246</v>
      </c>
      <c r="J380" s="37">
        <v>7</v>
      </c>
      <c r="K380" s="38">
        <v>10.144927536231885</v>
      </c>
      <c r="L380" s="37">
        <v>30823.279999999999</v>
      </c>
      <c r="M380" s="38">
        <v>34.05017790484662</v>
      </c>
      <c r="N380" s="37">
        <v>19</v>
      </c>
      <c r="O380" s="38">
        <v>23.170731707317074</v>
      </c>
      <c r="P380" s="37">
        <v>18487.28</v>
      </c>
      <c r="Q380" s="38">
        <v>12.972603990297674</v>
      </c>
      <c r="R380" s="37">
        <v>11</v>
      </c>
      <c r="S380" s="38">
        <v>18.032786885245901</v>
      </c>
      <c r="T380" s="37">
        <v>14731.7</v>
      </c>
      <c r="U380" s="38">
        <v>14.314118514803202</v>
      </c>
      <c r="V380" s="37">
        <v>8</v>
      </c>
      <c r="W380" s="38">
        <v>20</v>
      </c>
      <c r="X380" s="37">
        <v>35220.6</v>
      </c>
      <c r="Y380" s="38">
        <v>38.425250523565118</v>
      </c>
      <c r="Z380" s="37">
        <v>21</v>
      </c>
      <c r="AA380" s="38">
        <v>23.076923076923077</v>
      </c>
      <c r="AB380" s="37">
        <v>64346.22</v>
      </c>
      <c r="AC380" s="38">
        <v>65.978319081281768</v>
      </c>
      <c r="AD380" s="37">
        <v>14</v>
      </c>
      <c r="AE380" s="38">
        <v>24.137931034482758</v>
      </c>
      <c r="AF380" s="37">
        <v>21415.79</v>
      </c>
      <c r="AG380" s="38">
        <v>27.903156751454905</v>
      </c>
      <c r="AH380" s="37">
        <v>15</v>
      </c>
      <c r="AI380" s="38">
        <v>17.647058823529413</v>
      </c>
      <c r="AJ380" s="21"/>
      <c r="AK380" s="21"/>
      <c r="AL380" s="21"/>
      <c r="AM380" s="21"/>
      <c r="AN380" s="21"/>
      <c r="AO380" s="21"/>
      <c r="AP380" s="21"/>
      <c r="AQ380" s="21"/>
    </row>
    <row r="381" spans="1:43" x14ac:dyDescent="0.25">
      <c r="A381" s="145"/>
      <c r="B381" s="145"/>
      <c r="C381" s="18" t="s">
        <v>45</v>
      </c>
      <c r="D381" s="37">
        <v>0</v>
      </c>
      <c r="E381" s="38">
        <v>0</v>
      </c>
      <c r="F381" s="37">
        <v>0</v>
      </c>
      <c r="G381" s="38">
        <v>0</v>
      </c>
      <c r="H381" s="37">
        <v>0</v>
      </c>
      <c r="I381" s="38">
        <v>0</v>
      </c>
      <c r="J381" s="37">
        <v>0</v>
      </c>
      <c r="K381" s="38">
        <v>0</v>
      </c>
      <c r="L381" s="37">
        <v>0</v>
      </c>
      <c r="M381" s="38">
        <v>0</v>
      </c>
      <c r="N381" s="37">
        <v>0</v>
      </c>
      <c r="O381" s="38">
        <v>0</v>
      </c>
      <c r="P381" s="37">
        <v>0</v>
      </c>
      <c r="Q381" s="38">
        <v>0</v>
      </c>
      <c r="R381" s="37">
        <v>0</v>
      </c>
      <c r="S381" s="38">
        <v>0</v>
      </c>
      <c r="T381" s="37">
        <v>0</v>
      </c>
      <c r="U381" s="38">
        <v>0</v>
      </c>
      <c r="V381" s="37">
        <v>0</v>
      </c>
      <c r="W381" s="38">
        <v>0</v>
      </c>
      <c r="X381" s="37">
        <v>63</v>
      </c>
      <c r="Y381" s="38">
        <v>6.8732241443490535E-2</v>
      </c>
      <c r="Z381" s="37">
        <v>1</v>
      </c>
      <c r="AA381" s="38">
        <v>1.098901098901099</v>
      </c>
      <c r="AB381" s="37">
        <v>0</v>
      </c>
      <c r="AC381" s="38">
        <v>0</v>
      </c>
      <c r="AD381" s="37">
        <v>0</v>
      </c>
      <c r="AE381" s="38">
        <v>0</v>
      </c>
      <c r="AF381" s="37">
        <v>63</v>
      </c>
      <c r="AG381" s="38">
        <v>8.2084241363109142E-2</v>
      </c>
      <c r="AH381" s="37">
        <v>1</v>
      </c>
      <c r="AI381" s="38">
        <v>1.1764705882352942</v>
      </c>
      <c r="AJ381" s="21"/>
      <c r="AK381" s="21"/>
      <c r="AL381" s="21"/>
      <c r="AM381" s="21"/>
      <c r="AN381" s="21"/>
      <c r="AO381" s="21"/>
      <c r="AP381" s="21"/>
      <c r="AQ381" s="21"/>
    </row>
    <row r="382" spans="1:43" x14ac:dyDescent="0.25">
      <c r="A382" s="145"/>
      <c r="B382" s="145"/>
      <c r="C382" s="18" t="s">
        <v>46</v>
      </c>
      <c r="D382" s="37">
        <v>61.26</v>
      </c>
      <c r="E382" s="38">
        <v>4.346000987392127E-2</v>
      </c>
      <c r="F382" s="37">
        <v>1</v>
      </c>
      <c r="G382" s="38">
        <v>0.95238095238095244</v>
      </c>
      <c r="H382" s="37">
        <v>10</v>
      </c>
      <c r="I382" s="38">
        <v>5.7296244099417906E-3</v>
      </c>
      <c r="J382" s="37">
        <v>1</v>
      </c>
      <c r="K382" s="38">
        <v>1.4492753623188406</v>
      </c>
      <c r="L382" s="37">
        <v>125.96</v>
      </c>
      <c r="M382" s="38">
        <v>0.13914678804119743</v>
      </c>
      <c r="N382" s="37">
        <v>2</v>
      </c>
      <c r="O382" s="38">
        <v>2.4390243902439024</v>
      </c>
      <c r="P382" s="37">
        <v>0</v>
      </c>
      <c r="Q382" s="38">
        <v>0</v>
      </c>
      <c r="R382" s="37">
        <v>0</v>
      </c>
      <c r="S382" s="38">
        <v>0</v>
      </c>
      <c r="T382" s="37">
        <v>0</v>
      </c>
      <c r="U382" s="38">
        <v>0</v>
      </c>
      <c r="V382" s="37">
        <v>0</v>
      </c>
      <c r="W382" s="38">
        <v>0</v>
      </c>
      <c r="X382" s="37">
        <v>24.75</v>
      </c>
      <c r="Y382" s="38">
        <v>2.7001951995656991E-2</v>
      </c>
      <c r="Z382" s="37">
        <v>1</v>
      </c>
      <c r="AA382" s="38">
        <v>1.098901098901099</v>
      </c>
      <c r="AB382" s="37">
        <v>0</v>
      </c>
      <c r="AC382" s="38">
        <v>0</v>
      </c>
      <c r="AD382" s="37">
        <v>0</v>
      </c>
      <c r="AE382" s="38">
        <v>0</v>
      </c>
      <c r="AF382" s="37">
        <v>45</v>
      </c>
      <c r="AG382" s="38">
        <v>5.8631600973649389E-2</v>
      </c>
      <c r="AH382" s="37">
        <v>1</v>
      </c>
      <c r="AI382" s="38">
        <v>1.1764705882352942</v>
      </c>
      <c r="AJ382" s="21"/>
      <c r="AK382" s="21"/>
      <c r="AL382" s="21"/>
      <c r="AM382" s="21"/>
      <c r="AN382" s="21"/>
      <c r="AO382" s="21"/>
      <c r="AP382" s="21"/>
      <c r="AQ382" s="21"/>
    </row>
    <row r="383" spans="1:43" x14ac:dyDescent="0.25">
      <c r="A383" s="145"/>
      <c r="B383" s="145"/>
      <c r="C383" s="18" t="s">
        <v>28</v>
      </c>
      <c r="D383" s="37">
        <v>15108.26</v>
      </c>
      <c r="E383" s="38">
        <v>10.718333803097776</v>
      </c>
      <c r="F383" s="37">
        <v>23</v>
      </c>
      <c r="G383" s="38">
        <v>21.904761904761905</v>
      </c>
      <c r="H383" s="37">
        <v>0</v>
      </c>
      <c r="I383" s="38">
        <v>0</v>
      </c>
      <c r="J383" s="37">
        <v>0</v>
      </c>
      <c r="K383" s="38">
        <v>0</v>
      </c>
      <c r="L383" s="37">
        <v>148</v>
      </c>
      <c r="M383" s="38">
        <v>0.16349416187755811</v>
      </c>
      <c r="N383" s="37">
        <v>1</v>
      </c>
      <c r="O383" s="38">
        <v>1.2195121951219512</v>
      </c>
      <c r="P383" s="37">
        <v>150</v>
      </c>
      <c r="Q383" s="38">
        <v>0.1052556459654774</v>
      </c>
      <c r="R383" s="37">
        <v>1</v>
      </c>
      <c r="S383" s="38">
        <v>1.639344262295082</v>
      </c>
      <c r="T383" s="37">
        <v>0</v>
      </c>
      <c r="U383" s="38">
        <v>0</v>
      </c>
      <c r="V383" s="37">
        <v>0</v>
      </c>
      <c r="W383" s="38">
        <v>0</v>
      </c>
      <c r="X383" s="37">
        <v>35</v>
      </c>
      <c r="Y383" s="38">
        <v>3.8184578579716959E-2</v>
      </c>
      <c r="Z383" s="37">
        <v>1</v>
      </c>
      <c r="AA383" s="38">
        <v>1.098901098901099</v>
      </c>
      <c r="AB383" s="37">
        <v>15</v>
      </c>
      <c r="AC383" s="38">
        <v>1.5380465025283948E-2</v>
      </c>
      <c r="AD383" s="37">
        <v>1</v>
      </c>
      <c r="AE383" s="38">
        <v>1.7241379310344827</v>
      </c>
      <c r="AF383" s="37">
        <v>0</v>
      </c>
      <c r="AG383" s="38">
        <v>0</v>
      </c>
      <c r="AH383" s="37">
        <v>0</v>
      </c>
      <c r="AI383" s="38">
        <v>0</v>
      </c>
      <c r="AJ383" s="21"/>
      <c r="AK383" s="21"/>
      <c r="AL383" s="21"/>
      <c r="AM383" s="21"/>
      <c r="AN383" s="21"/>
      <c r="AO383" s="21"/>
      <c r="AP383" s="21"/>
      <c r="AQ383" s="21"/>
    </row>
    <row r="384" spans="1:43" x14ac:dyDescent="0.25">
      <c r="A384" s="30"/>
      <c r="B384" s="30"/>
      <c r="C384" s="31" t="s">
        <v>665</v>
      </c>
      <c r="D384" s="32">
        <v>140957.17000000001</v>
      </c>
      <c r="E384" s="33">
        <v>100</v>
      </c>
      <c r="F384" s="32">
        <v>105</v>
      </c>
      <c r="G384" s="33">
        <v>100</v>
      </c>
      <c r="H384" s="32">
        <v>174531.51000000004</v>
      </c>
      <c r="I384" s="33">
        <v>99.999999999999972</v>
      </c>
      <c r="J384" s="32">
        <v>69</v>
      </c>
      <c r="K384" s="33">
        <v>100.00000000000001</v>
      </c>
      <c r="L384" s="32">
        <v>90523.11</v>
      </c>
      <c r="M384" s="33">
        <v>100</v>
      </c>
      <c r="N384" s="32">
        <v>82</v>
      </c>
      <c r="O384" s="33">
        <v>100</v>
      </c>
      <c r="P384" s="32">
        <v>142510.17000000001</v>
      </c>
      <c r="Q384" s="33">
        <v>99.999999999999986</v>
      </c>
      <c r="R384" s="32">
        <v>61</v>
      </c>
      <c r="S384" s="33">
        <v>100</v>
      </c>
      <c r="T384" s="32">
        <v>102917.27</v>
      </c>
      <c r="U384" s="33">
        <v>100</v>
      </c>
      <c r="V384" s="32">
        <v>40</v>
      </c>
      <c r="W384" s="33">
        <v>100</v>
      </c>
      <c r="X384" s="32">
        <v>91660.040000000008</v>
      </c>
      <c r="Y384" s="33">
        <v>100</v>
      </c>
      <c r="Z384" s="32">
        <v>91</v>
      </c>
      <c r="AA384" s="33">
        <v>99.999999999999986</v>
      </c>
      <c r="AB384" s="32">
        <v>97526.31</v>
      </c>
      <c r="AC384" s="33">
        <v>100.00000000000001</v>
      </c>
      <c r="AD384" s="32">
        <v>58</v>
      </c>
      <c r="AE384" s="33">
        <v>100</v>
      </c>
      <c r="AF384" s="32">
        <v>76750.420000000013</v>
      </c>
      <c r="AG384" s="33">
        <v>99.999999999999972</v>
      </c>
      <c r="AH384" s="32">
        <v>85</v>
      </c>
      <c r="AI384" s="33">
        <v>100</v>
      </c>
      <c r="AJ384" s="34"/>
      <c r="AK384" s="34"/>
      <c r="AL384" s="34"/>
      <c r="AM384" s="34"/>
      <c r="AN384" s="34"/>
      <c r="AO384" s="34"/>
      <c r="AP384" s="34"/>
      <c r="AQ384" s="34"/>
    </row>
    <row r="385" spans="1:43" x14ac:dyDescent="0.25">
      <c r="A385" s="263"/>
      <c r="B385" s="263"/>
      <c r="C385" s="284"/>
      <c r="D385" s="285"/>
      <c r="E385" s="285"/>
      <c r="F385" s="285"/>
      <c r="G385" s="285"/>
      <c r="H385" s="285"/>
      <c r="I385" s="285"/>
      <c r="J385" s="285"/>
      <c r="K385" s="285"/>
      <c r="L385" s="285"/>
      <c r="M385" s="285"/>
      <c r="N385" s="285"/>
      <c r="O385" s="285"/>
      <c r="P385" s="285"/>
      <c r="Q385" s="285"/>
      <c r="R385" s="285"/>
      <c r="S385" s="285"/>
      <c r="T385" s="285"/>
      <c r="U385" s="285"/>
      <c r="V385" s="285"/>
      <c r="W385" s="285"/>
      <c r="X385" s="285"/>
      <c r="Y385" s="285"/>
      <c r="Z385" s="285"/>
      <c r="AA385" s="285"/>
      <c r="AB385" s="286"/>
      <c r="AC385" s="286"/>
      <c r="AD385" s="286"/>
      <c r="AE385" s="286"/>
      <c r="AF385" s="286"/>
      <c r="AG385" s="286"/>
      <c r="AH385" s="286"/>
      <c r="AI385" s="286"/>
      <c r="AJ385" s="263"/>
      <c r="AK385" s="263"/>
      <c r="AL385" s="263"/>
      <c r="AM385" s="263"/>
      <c r="AN385" s="263"/>
      <c r="AO385" s="263"/>
      <c r="AP385" s="263"/>
      <c r="AQ385" s="263"/>
    </row>
    <row r="386" spans="1:43" ht="16.5" x14ac:dyDescent="0.3">
      <c r="A386" s="4"/>
      <c r="B386" s="142"/>
      <c r="C386" s="116" t="s">
        <v>136</v>
      </c>
      <c r="D386" s="10">
        <v>2007</v>
      </c>
      <c r="E386" s="70"/>
      <c r="F386" s="10"/>
      <c r="G386" s="10"/>
      <c r="H386" s="10">
        <v>2008</v>
      </c>
      <c r="I386" s="70"/>
      <c r="J386" s="10"/>
      <c r="K386" s="10"/>
      <c r="L386" s="10">
        <v>2009</v>
      </c>
      <c r="M386" s="70"/>
      <c r="N386" s="10"/>
      <c r="O386" s="10"/>
      <c r="P386" s="10">
        <v>2010</v>
      </c>
      <c r="Q386" s="70"/>
      <c r="R386" s="10"/>
      <c r="S386" s="10"/>
      <c r="T386" s="10">
        <v>2011</v>
      </c>
      <c r="U386" s="70"/>
      <c r="V386" s="10"/>
      <c r="W386" s="10"/>
      <c r="X386" s="10">
        <v>2012</v>
      </c>
      <c r="Y386" s="70"/>
      <c r="Z386" s="10"/>
      <c r="AA386" s="10"/>
      <c r="AB386" s="10">
        <v>2013</v>
      </c>
      <c r="AC386" s="70"/>
      <c r="AD386" s="10"/>
      <c r="AE386" s="10"/>
      <c r="AF386" s="10">
        <v>2014</v>
      </c>
      <c r="AG386" s="70"/>
      <c r="AH386" s="10"/>
      <c r="AI386" s="10"/>
      <c r="AJ386" s="11"/>
      <c r="AK386" s="11"/>
      <c r="AL386" s="11"/>
      <c r="AM386" s="11"/>
      <c r="AN386" s="11"/>
      <c r="AO386" s="11"/>
      <c r="AP386" s="11"/>
      <c r="AQ386" s="11"/>
    </row>
    <row r="387" spans="1:43" ht="30" x14ac:dyDescent="0.35">
      <c r="A387" s="49"/>
      <c r="B387" s="49"/>
      <c r="C387" s="12" t="s">
        <v>645</v>
      </c>
      <c r="D387" s="13" t="s">
        <v>55</v>
      </c>
      <c r="E387" s="13" t="s">
        <v>552</v>
      </c>
      <c r="F387" s="13" t="s">
        <v>556</v>
      </c>
      <c r="G387" s="13" t="s">
        <v>552</v>
      </c>
      <c r="H387" s="13" t="s">
        <v>55</v>
      </c>
      <c r="I387" s="13" t="s">
        <v>552</v>
      </c>
      <c r="J387" s="13" t="s">
        <v>556</v>
      </c>
      <c r="K387" s="13" t="s">
        <v>552</v>
      </c>
      <c r="L387" s="13" t="s">
        <v>55</v>
      </c>
      <c r="M387" s="13" t="s">
        <v>552</v>
      </c>
      <c r="N387" s="13" t="s">
        <v>556</v>
      </c>
      <c r="O387" s="13" t="s">
        <v>552</v>
      </c>
      <c r="P387" s="13" t="s">
        <v>55</v>
      </c>
      <c r="Q387" s="13" t="s">
        <v>552</v>
      </c>
      <c r="R387" s="13" t="s">
        <v>556</v>
      </c>
      <c r="S387" s="13" t="s">
        <v>552</v>
      </c>
      <c r="T387" s="13" t="s">
        <v>55</v>
      </c>
      <c r="U387" s="13" t="s">
        <v>552</v>
      </c>
      <c r="V387" s="13" t="s">
        <v>556</v>
      </c>
      <c r="W387" s="13" t="s">
        <v>552</v>
      </c>
      <c r="X387" s="13" t="s">
        <v>55</v>
      </c>
      <c r="Y387" s="13" t="s">
        <v>552</v>
      </c>
      <c r="Z387" s="13" t="s">
        <v>556</v>
      </c>
      <c r="AA387" s="13" t="s">
        <v>552</v>
      </c>
      <c r="AB387" s="13" t="s">
        <v>55</v>
      </c>
      <c r="AC387" s="13" t="s">
        <v>2</v>
      </c>
      <c r="AD387" s="13" t="s">
        <v>31</v>
      </c>
      <c r="AE387" s="13" t="s">
        <v>2</v>
      </c>
      <c r="AF387" s="13" t="s">
        <v>55</v>
      </c>
      <c r="AG387" s="13" t="s">
        <v>2</v>
      </c>
      <c r="AH387" s="13" t="s">
        <v>31</v>
      </c>
      <c r="AI387" s="13" t="s">
        <v>2</v>
      </c>
      <c r="AJ387" s="50"/>
      <c r="AK387" s="50"/>
      <c r="AL387" s="50"/>
      <c r="AM387" s="50"/>
      <c r="AN387" s="50"/>
      <c r="AO387" s="50"/>
      <c r="AP387" s="50"/>
      <c r="AQ387" s="50"/>
    </row>
    <row r="388" spans="1:43" ht="18" x14ac:dyDescent="0.35">
      <c r="A388" s="14">
        <v>43</v>
      </c>
      <c r="B388" s="110"/>
      <c r="C388" s="111" t="s">
        <v>559</v>
      </c>
      <c r="D388" s="110"/>
      <c r="E388" s="110"/>
      <c r="F388" s="110"/>
      <c r="G388" s="110"/>
      <c r="H388" s="110"/>
      <c r="I388" s="110"/>
      <c r="J388" s="110"/>
      <c r="K388" s="110"/>
      <c r="L388" s="110"/>
      <c r="M388" s="110"/>
      <c r="N388" s="110"/>
      <c r="O388" s="112"/>
      <c r="P388" s="113"/>
      <c r="Q388" s="110"/>
      <c r="R388" s="110"/>
      <c r="S388" s="110"/>
      <c r="T388" s="110"/>
      <c r="U388" s="110"/>
      <c r="V388" s="110"/>
      <c r="W388" s="110"/>
      <c r="X388" s="110"/>
      <c r="Y388" s="110"/>
      <c r="Z388" s="110"/>
      <c r="AA388" s="110"/>
      <c r="AB388" s="110"/>
      <c r="AC388" s="110"/>
      <c r="AD388" s="110"/>
      <c r="AE388" s="110"/>
      <c r="AF388" s="110"/>
      <c r="AG388" s="110"/>
      <c r="AH388" s="110"/>
      <c r="AI388" s="110"/>
      <c r="AJ388" s="53"/>
      <c r="AK388" s="53"/>
      <c r="AL388" s="53"/>
      <c r="AM388" s="53"/>
      <c r="AN388" s="53"/>
      <c r="AO388" s="53"/>
      <c r="AP388" s="53"/>
      <c r="AQ388" s="53"/>
    </row>
    <row r="389" spans="1:43" x14ac:dyDescent="0.25">
      <c r="A389" s="145"/>
      <c r="B389" s="145"/>
      <c r="C389" s="18" t="s">
        <v>33</v>
      </c>
      <c r="D389" s="37">
        <v>239742.8</v>
      </c>
      <c r="E389" s="38">
        <v>14.140833900138766</v>
      </c>
      <c r="F389" s="37">
        <v>3</v>
      </c>
      <c r="G389" s="38">
        <v>3.9473684210526314</v>
      </c>
      <c r="H389" s="37">
        <v>120</v>
      </c>
      <c r="I389" s="38">
        <v>1.6096989080996469E-2</v>
      </c>
      <c r="J389" s="37">
        <v>1</v>
      </c>
      <c r="K389" s="38">
        <v>1.5625</v>
      </c>
      <c r="L389" s="37">
        <v>5</v>
      </c>
      <c r="M389" s="38">
        <v>2.3532502551276259E-3</v>
      </c>
      <c r="N389" s="37">
        <v>1</v>
      </c>
      <c r="O389" s="29">
        <v>4.1666666666666661</v>
      </c>
      <c r="P389" s="28">
        <v>3284.23</v>
      </c>
      <c r="Q389" s="38">
        <v>0.66252925545681929</v>
      </c>
      <c r="R389" s="37">
        <v>2</v>
      </c>
      <c r="S389" s="38">
        <v>4.3478260869565215</v>
      </c>
      <c r="T389" s="37">
        <v>297000</v>
      </c>
      <c r="U389" s="38">
        <v>15.679833138700145</v>
      </c>
      <c r="V389" s="37">
        <v>1</v>
      </c>
      <c r="W389" s="38">
        <v>1.5873015873015872</v>
      </c>
      <c r="X389" s="37">
        <v>6400.74</v>
      </c>
      <c r="Y389" s="38">
        <v>0.45217537580913519</v>
      </c>
      <c r="Z389" s="37">
        <v>1</v>
      </c>
      <c r="AA389" s="38">
        <v>1.9607843137254901</v>
      </c>
      <c r="AB389" s="37">
        <v>13500</v>
      </c>
      <c r="AC389" s="38">
        <v>0.84530338761969781</v>
      </c>
      <c r="AD389" s="37">
        <v>2</v>
      </c>
      <c r="AE389" s="38">
        <v>4.4444444444444446</v>
      </c>
      <c r="AF389" s="37">
        <v>5836</v>
      </c>
      <c r="AG389" s="38">
        <v>0.34587667091665486</v>
      </c>
      <c r="AH389" s="37">
        <v>2</v>
      </c>
      <c r="AI389" s="38">
        <v>3.5087719298245612</v>
      </c>
      <c r="AJ389" s="21"/>
      <c r="AK389" s="21"/>
      <c r="AL389" s="21"/>
      <c r="AM389" s="21"/>
      <c r="AN389" s="21"/>
      <c r="AO389" s="21"/>
      <c r="AP389" s="21"/>
      <c r="AQ389" s="21"/>
    </row>
    <row r="390" spans="1:43" x14ac:dyDescent="0.25">
      <c r="A390" s="145"/>
      <c r="B390" s="145"/>
      <c r="C390" s="18" t="s">
        <v>34</v>
      </c>
      <c r="D390" s="37">
        <v>338998.88</v>
      </c>
      <c r="E390" s="38">
        <v>19.995290179363359</v>
      </c>
      <c r="F390" s="37">
        <v>15</v>
      </c>
      <c r="G390" s="38">
        <v>19.736842105263158</v>
      </c>
      <c r="H390" s="37">
        <v>151420.94</v>
      </c>
      <c r="I390" s="38">
        <v>20.311843481785179</v>
      </c>
      <c r="J390" s="37">
        <v>17</v>
      </c>
      <c r="K390" s="38">
        <v>26.5625</v>
      </c>
      <c r="L390" s="37">
        <v>26452.93</v>
      </c>
      <c r="M390" s="38">
        <v>12.450072854274648</v>
      </c>
      <c r="N390" s="37">
        <v>5</v>
      </c>
      <c r="O390" s="38">
        <v>20.833333333333336</v>
      </c>
      <c r="P390" s="37">
        <v>291729.2</v>
      </c>
      <c r="Q390" s="38">
        <v>58.85066809298177</v>
      </c>
      <c r="R390" s="37">
        <v>10</v>
      </c>
      <c r="S390" s="38">
        <v>21.739130434782609</v>
      </c>
      <c r="T390" s="37">
        <v>227080.54</v>
      </c>
      <c r="U390" s="38">
        <v>11.98850160352163</v>
      </c>
      <c r="V390" s="37">
        <v>13</v>
      </c>
      <c r="W390" s="38">
        <v>20.634920634920633</v>
      </c>
      <c r="X390" s="37">
        <v>179504</v>
      </c>
      <c r="Y390" s="38">
        <v>12.680922621328627</v>
      </c>
      <c r="Z390" s="37">
        <v>10</v>
      </c>
      <c r="AA390" s="38">
        <v>19.607843137254903</v>
      </c>
      <c r="AB390" s="37">
        <v>60012.97</v>
      </c>
      <c r="AC390" s="38">
        <v>3.757716062379207</v>
      </c>
      <c r="AD390" s="37">
        <v>8</v>
      </c>
      <c r="AE390" s="38">
        <v>17.777777777777779</v>
      </c>
      <c r="AF390" s="37">
        <v>119813.91</v>
      </c>
      <c r="AG390" s="38">
        <v>7.1008972447408683</v>
      </c>
      <c r="AH390" s="37">
        <v>8</v>
      </c>
      <c r="AI390" s="38">
        <v>14.035087719298245</v>
      </c>
      <c r="AJ390" s="21"/>
      <c r="AK390" s="21"/>
      <c r="AL390" s="21"/>
      <c r="AM390" s="21"/>
      <c r="AN390" s="21"/>
      <c r="AO390" s="21"/>
      <c r="AP390" s="21"/>
      <c r="AQ390" s="21"/>
    </row>
    <row r="391" spans="1:43" x14ac:dyDescent="0.25">
      <c r="A391" s="145"/>
      <c r="B391" s="145"/>
      <c r="C391" s="18" t="s">
        <v>35</v>
      </c>
      <c r="D391" s="37">
        <v>194250.4</v>
      </c>
      <c r="E391" s="38">
        <v>11.457539669326945</v>
      </c>
      <c r="F391" s="37">
        <v>8</v>
      </c>
      <c r="G391" s="38">
        <v>10.526315789473683</v>
      </c>
      <c r="H391" s="37">
        <v>74842.47</v>
      </c>
      <c r="I391" s="38">
        <v>10.039486853206714</v>
      </c>
      <c r="J391" s="37">
        <v>4</v>
      </c>
      <c r="K391" s="38">
        <v>6.25</v>
      </c>
      <c r="L391" s="37">
        <v>6923.68</v>
      </c>
      <c r="M391" s="38">
        <v>3.2586303452844088</v>
      </c>
      <c r="N391" s="37">
        <v>2</v>
      </c>
      <c r="O391" s="38">
        <v>8.3333333333333321</v>
      </c>
      <c r="P391" s="37">
        <v>45741</v>
      </c>
      <c r="Q391" s="38">
        <v>9.227353344269547</v>
      </c>
      <c r="R391" s="37">
        <v>3</v>
      </c>
      <c r="S391" s="38">
        <v>6.5217391304347823</v>
      </c>
      <c r="T391" s="37">
        <v>101753.99</v>
      </c>
      <c r="U391" s="38">
        <v>5.3720053346699093</v>
      </c>
      <c r="V391" s="37">
        <v>5</v>
      </c>
      <c r="W391" s="38">
        <v>7.9365079365079358</v>
      </c>
      <c r="X391" s="37">
        <v>11039</v>
      </c>
      <c r="Y391" s="38">
        <v>0.77984170167153222</v>
      </c>
      <c r="Z391" s="37">
        <v>4</v>
      </c>
      <c r="AA391" s="38">
        <v>7.8431372549019605</v>
      </c>
      <c r="AB391" s="37">
        <v>172784.88</v>
      </c>
      <c r="AC391" s="38">
        <v>10.818936621737999</v>
      </c>
      <c r="AD391" s="37">
        <v>6</v>
      </c>
      <c r="AE391" s="38">
        <v>13.333333333333334</v>
      </c>
      <c r="AF391" s="37">
        <v>30410</v>
      </c>
      <c r="AG391" s="38">
        <v>1.802280596740143</v>
      </c>
      <c r="AH391" s="37">
        <v>5</v>
      </c>
      <c r="AI391" s="38">
        <v>8.7719298245614024</v>
      </c>
      <c r="AJ391" s="21"/>
      <c r="AK391" s="21"/>
      <c r="AL391" s="21"/>
      <c r="AM391" s="21"/>
      <c r="AN391" s="21"/>
      <c r="AO391" s="21"/>
      <c r="AP391" s="21"/>
      <c r="AQ391" s="21"/>
    </row>
    <row r="392" spans="1:43" x14ac:dyDescent="0.25">
      <c r="A392" s="145"/>
      <c r="B392" s="145"/>
      <c r="C392" s="18" t="s">
        <v>36</v>
      </c>
      <c r="D392" s="37">
        <v>51115</v>
      </c>
      <c r="E392" s="38">
        <v>3.0149340243193672</v>
      </c>
      <c r="F392" s="37">
        <v>2</v>
      </c>
      <c r="G392" s="38">
        <v>2.6315789473684208</v>
      </c>
      <c r="H392" s="37">
        <v>85150</v>
      </c>
      <c r="I392" s="38">
        <v>11.422155168723743</v>
      </c>
      <c r="J392" s="37">
        <v>2</v>
      </c>
      <c r="K392" s="38">
        <v>3.125</v>
      </c>
      <c r="L392" s="37">
        <v>0</v>
      </c>
      <c r="M392" s="38">
        <v>0</v>
      </c>
      <c r="N392" s="37">
        <v>0</v>
      </c>
      <c r="O392" s="38">
        <v>0</v>
      </c>
      <c r="P392" s="37">
        <v>3123</v>
      </c>
      <c r="Q392" s="38">
        <v>0.63000425207480804</v>
      </c>
      <c r="R392" s="37">
        <v>3</v>
      </c>
      <c r="S392" s="38">
        <v>6.5217391304347823</v>
      </c>
      <c r="T392" s="37">
        <v>281995</v>
      </c>
      <c r="U392" s="38">
        <v>14.887658403864471</v>
      </c>
      <c r="V392" s="37">
        <v>2</v>
      </c>
      <c r="W392" s="38">
        <v>3.1746031746031744</v>
      </c>
      <c r="X392" s="37">
        <v>24759</v>
      </c>
      <c r="Y392" s="38">
        <v>1.7490805953152881</v>
      </c>
      <c r="Z392" s="37">
        <v>1</v>
      </c>
      <c r="AA392" s="38">
        <v>1.9607843137254901</v>
      </c>
      <c r="AB392" s="37">
        <v>0</v>
      </c>
      <c r="AC392" s="38">
        <v>0</v>
      </c>
      <c r="AD392" s="37">
        <v>0</v>
      </c>
      <c r="AE392" s="38">
        <v>0</v>
      </c>
      <c r="AF392" s="37">
        <v>124698</v>
      </c>
      <c r="AG392" s="38">
        <v>7.3903579694936647</v>
      </c>
      <c r="AH392" s="37">
        <v>3</v>
      </c>
      <c r="AI392" s="38">
        <v>5.2631578947368416</v>
      </c>
      <c r="AJ392" s="21"/>
      <c r="AK392" s="21"/>
      <c r="AL392" s="21"/>
      <c r="AM392" s="21"/>
      <c r="AN392" s="21"/>
      <c r="AO392" s="21"/>
      <c r="AP392" s="21"/>
      <c r="AQ392" s="21"/>
    </row>
    <row r="393" spans="1:43" x14ac:dyDescent="0.25">
      <c r="A393" s="145"/>
      <c r="B393" s="145"/>
      <c r="C393" s="18" t="s">
        <v>37</v>
      </c>
      <c r="D393" s="37">
        <v>448194.11</v>
      </c>
      <c r="E393" s="38">
        <v>26.435990839059709</v>
      </c>
      <c r="F393" s="37">
        <v>8</v>
      </c>
      <c r="G393" s="38">
        <v>10.526315789473683</v>
      </c>
      <c r="H393" s="37">
        <v>20000</v>
      </c>
      <c r="I393" s="38">
        <v>2.6828315134994112</v>
      </c>
      <c r="J393" s="37">
        <v>1</v>
      </c>
      <c r="K393" s="38">
        <v>1.5625</v>
      </c>
      <c r="L393" s="37">
        <v>99700.479999999996</v>
      </c>
      <c r="M393" s="38">
        <v>46.92403599926935</v>
      </c>
      <c r="N393" s="37">
        <v>1</v>
      </c>
      <c r="O393" s="38">
        <v>4.1666666666666661</v>
      </c>
      <c r="P393" s="37">
        <v>22377.01</v>
      </c>
      <c r="Q393" s="38">
        <v>4.5141247034007366</v>
      </c>
      <c r="R393" s="37">
        <v>5</v>
      </c>
      <c r="S393" s="38">
        <v>10.869565217391305</v>
      </c>
      <c r="T393" s="37">
        <v>37910.61</v>
      </c>
      <c r="U393" s="38">
        <v>2.0014546767216741</v>
      </c>
      <c r="V393" s="37">
        <v>5</v>
      </c>
      <c r="W393" s="38">
        <v>7.9365079365079358</v>
      </c>
      <c r="X393" s="37">
        <v>718401.2300000001</v>
      </c>
      <c r="Y393" s="38">
        <v>50.750904763667172</v>
      </c>
      <c r="Z393" s="37">
        <v>3</v>
      </c>
      <c r="AA393" s="38">
        <v>5.8823529411764701</v>
      </c>
      <c r="AB393" s="37">
        <v>309639.15000000002</v>
      </c>
      <c r="AC393" s="38">
        <v>19.3880757359025</v>
      </c>
      <c r="AD393" s="37">
        <v>4</v>
      </c>
      <c r="AE393" s="38">
        <v>8.8888888888888893</v>
      </c>
      <c r="AF393" s="37">
        <v>648265</v>
      </c>
      <c r="AG393" s="38">
        <v>38.420106249449155</v>
      </c>
      <c r="AH393" s="37">
        <v>5</v>
      </c>
      <c r="AI393" s="38">
        <v>8.7719298245614024</v>
      </c>
      <c r="AJ393" s="21"/>
      <c r="AK393" s="21"/>
      <c r="AL393" s="21"/>
      <c r="AM393" s="21"/>
      <c r="AN393" s="21"/>
      <c r="AO393" s="21"/>
      <c r="AP393" s="21"/>
      <c r="AQ393" s="21"/>
    </row>
    <row r="394" spans="1:43" x14ac:dyDescent="0.25">
      <c r="A394" s="145"/>
      <c r="B394" s="145"/>
      <c r="C394" s="18" t="s">
        <v>38</v>
      </c>
      <c r="D394" s="37">
        <v>30682.57</v>
      </c>
      <c r="E394" s="38">
        <v>1.8097608186747665</v>
      </c>
      <c r="F394" s="37">
        <v>6</v>
      </c>
      <c r="G394" s="38">
        <v>7.8947368421052628</v>
      </c>
      <c r="H394" s="37">
        <v>3179.83</v>
      </c>
      <c r="I394" s="38">
        <v>0.42654740657854162</v>
      </c>
      <c r="J394" s="37">
        <v>4</v>
      </c>
      <c r="K394" s="38">
        <v>6.25</v>
      </c>
      <c r="L394" s="37">
        <v>570</v>
      </c>
      <c r="M394" s="38">
        <v>0.26827052908454935</v>
      </c>
      <c r="N394" s="37">
        <v>2</v>
      </c>
      <c r="O394" s="38">
        <v>8.3333333333333321</v>
      </c>
      <c r="P394" s="37">
        <v>1430</v>
      </c>
      <c r="Q394" s="38">
        <v>0.28847456947389544</v>
      </c>
      <c r="R394" s="37">
        <v>3</v>
      </c>
      <c r="S394" s="38">
        <v>6.5217391304347823</v>
      </c>
      <c r="T394" s="37">
        <v>99985.9</v>
      </c>
      <c r="U394" s="38">
        <v>5.2786607010867304</v>
      </c>
      <c r="V394" s="37">
        <v>6</v>
      </c>
      <c r="W394" s="38">
        <v>9.5238095238095237</v>
      </c>
      <c r="X394" s="37">
        <v>165642.71</v>
      </c>
      <c r="Y394" s="38">
        <v>11.70170240383043</v>
      </c>
      <c r="Z394" s="37">
        <v>11</v>
      </c>
      <c r="AA394" s="38">
        <v>21.568627450980394</v>
      </c>
      <c r="AB394" s="37">
        <v>545673.35</v>
      </c>
      <c r="AC394" s="38">
        <v>34.167372688058443</v>
      </c>
      <c r="AD394" s="37">
        <v>6</v>
      </c>
      <c r="AE394" s="38">
        <v>13.333333333333334</v>
      </c>
      <c r="AF394" s="37">
        <v>310084.46000000002</v>
      </c>
      <c r="AG394" s="38">
        <v>18.377481276180372</v>
      </c>
      <c r="AH394" s="37">
        <v>5</v>
      </c>
      <c r="AI394" s="38">
        <v>8.7719298245614024</v>
      </c>
      <c r="AJ394" s="21"/>
      <c r="AK394" s="21"/>
      <c r="AL394" s="21"/>
      <c r="AM394" s="21"/>
      <c r="AN394" s="21"/>
      <c r="AO394" s="21"/>
      <c r="AP394" s="21"/>
      <c r="AQ394" s="21"/>
    </row>
    <row r="395" spans="1:43" x14ac:dyDescent="0.25">
      <c r="A395" s="145"/>
      <c r="B395" s="145"/>
      <c r="C395" s="18" t="s">
        <v>39</v>
      </c>
      <c r="D395" s="37">
        <v>11479.91</v>
      </c>
      <c r="E395" s="38">
        <v>0.67712356950257546</v>
      </c>
      <c r="F395" s="37">
        <v>4</v>
      </c>
      <c r="G395" s="38">
        <v>5.2631578947368416</v>
      </c>
      <c r="H395" s="37">
        <v>32186.41</v>
      </c>
      <c r="I395" s="38">
        <v>4.3175357527206293</v>
      </c>
      <c r="J395" s="37">
        <v>6</v>
      </c>
      <c r="K395" s="38">
        <v>9.375</v>
      </c>
      <c r="L395" s="37">
        <v>1165</v>
      </c>
      <c r="M395" s="38">
        <v>0.54830730944473693</v>
      </c>
      <c r="N395" s="37">
        <v>1</v>
      </c>
      <c r="O395" s="38">
        <v>4.1666666666666661</v>
      </c>
      <c r="P395" s="37">
        <v>0</v>
      </c>
      <c r="Q395" s="38">
        <v>0</v>
      </c>
      <c r="R395" s="37">
        <v>0</v>
      </c>
      <c r="S395" s="38">
        <v>0</v>
      </c>
      <c r="T395" s="37">
        <v>22178</v>
      </c>
      <c r="U395" s="38">
        <v>1.1708664624582217</v>
      </c>
      <c r="V395" s="37">
        <v>1</v>
      </c>
      <c r="W395" s="38">
        <v>1.5873015873015872</v>
      </c>
      <c r="X395" s="37">
        <v>5943</v>
      </c>
      <c r="Y395" s="38">
        <v>0.41983868403242286</v>
      </c>
      <c r="Z395" s="37">
        <v>1</v>
      </c>
      <c r="AA395" s="38">
        <v>1.9607843137254901</v>
      </c>
      <c r="AB395" s="37">
        <v>181132.5</v>
      </c>
      <c r="AC395" s="38">
        <v>11.341623396890736</v>
      </c>
      <c r="AD395" s="37">
        <v>3</v>
      </c>
      <c r="AE395" s="38">
        <v>6.666666666666667</v>
      </c>
      <c r="AF395" s="37">
        <v>145983.25</v>
      </c>
      <c r="AG395" s="38">
        <v>8.6518506716233308</v>
      </c>
      <c r="AH395" s="37">
        <v>2</v>
      </c>
      <c r="AI395" s="38">
        <v>3.5087719298245612</v>
      </c>
      <c r="AJ395" s="21"/>
      <c r="AK395" s="21"/>
      <c r="AL395" s="21"/>
      <c r="AM395" s="21"/>
      <c r="AN395" s="21"/>
      <c r="AO395" s="21"/>
      <c r="AP395" s="21"/>
      <c r="AQ395" s="21"/>
    </row>
    <row r="396" spans="1:43" x14ac:dyDescent="0.25">
      <c r="A396" s="145"/>
      <c r="B396" s="145"/>
      <c r="C396" s="18" t="s">
        <v>40</v>
      </c>
      <c r="D396" s="37">
        <v>100125.73</v>
      </c>
      <c r="E396" s="38">
        <v>5.9057511510674825</v>
      </c>
      <c r="F396" s="37">
        <v>17</v>
      </c>
      <c r="G396" s="38">
        <v>22.368421052631579</v>
      </c>
      <c r="H396" s="37">
        <v>176191.53</v>
      </c>
      <c r="I396" s="38">
        <v>23.634609454783845</v>
      </c>
      <c r="J396" s="37">
        <v>16</v>
      </c>
      <c r="K396" s="38">
        <v>25</v>
      </c>
      <c r="L396" s="37">
        <v>68346.3</v>
      </c>
      <c r="M396" s="38">
        <v>32.167189582405861</v>
      </c>
      <c r="N396" s="37">
        <v>9</v>
      </c>
      <c r="O396" s="38">
        <v>37.5</v>
      </c>
      <c r="P396" s="37">
        <v>35471.1</v>
      </c>
      <c r="Q396" s="38">
        <v>7.1556016092765686</v>
      </c>
      <c r="R396" s="37">
        <v>11</v>
      </c>
      <c r="S396" s="38">
        <v>23.913043478260871</v>
      </c>
      <c r="T396" s="37">
        <v>633548.74</v>
      </c>
      <c r="U396" s="38">
        <v>33.447604472840816</v>
      </c>
      <c r="V396" s="37">
        <v>19</v>
      </c>
      <c r="W396" s="38">
        <v>30.158730158730158</v>
      </c>
      <c r="X396" s="37">
        <v>185641</v>
      </c>
      <c r="Y396" s="38">
        <v>13.114466286801784</v>
      </c>
      <c r="Z396" s="37">
        <v>8</v>
      </c>
      <c r="AA396" s="38">
        <v>15.686274509803921</v>
      </c>
      <c r="AB396" s="37">
        <v>235875.88</v>
      </c>
      <c r="AC396" s="38">
        <v>14.769383734946469</v>
      </c>
      <c r="AD396" s="37">
        <v>8</v>
      </c>
      <c r="AE396" s="38">
        <v>17.777777777777779</v>
      </c>
      <c r="AF396" s="37">
        <v>48531.82</v>
      </c>
      <c r="AG396" s="38">
        <v>2.876289296628912</v>
      </c>
      <c r="AH396" s="37">
        <v>11</v>
      </c>
      <c r="AI396" s="38">
        <v>19.298245614035086</v>
      </c>
      <c r="AJ396" s="21"/>
      <c r="AK396" s="21"/>
      <c r="AL396" s="21"/>
      <c r="AM396" s="21"/>
      <c r="AN396" s="21"/>
      <c r="AO396" s="21"/>
      <c r="AP396" s="21"/>
      <c r="AQ396" s="21"/>
    </row>
    <row r="397" spans="1:43" x14ac:dyDescent="0.25">
      <c r="A397" s="145"/>
      <c r="B397" s="145"/>
      <c r="C397" s="18" t="s">
        <v>41</v>
      </c>
      <c r="D397" s="37">
        <v>27663</v>
      </c>
      <c r="E397" s="38">
        <v>1.6316564592535783</v>
      </c>
      <c r="F397" s="37">
        <v>3</v>
      </c>
      <c r="G397" s="38">
        <v>3.9473684210526314</v>
      </c>
      <c r="H397" s="37">
        <v>109130</v>
      </c>
      <c r="I397" s="38">
        <v>14.638870153409536</v>
      </c>
      <c r="J397" s="37">
        <v>4</v>
      </c>
      <c r="K397" s="38">
        <v>6.25</v>
      </c>
      <c r="L397" s="37">
        <v>0</v>
      </c>
      <c r="M397" s="38">
        <v>0</v>
      </c>
      <c r="N397" s="37">
        <v>0</v>
      </c>
      <c r="O397" s="38">
        <v>0</v>
      </c>
      <c r="P397" s="37">
        <v>16985</v>
      </c>
      <c r="Q397" s="38">
        <v>3.4263920017581215</v>
      </c>
      <c r="R397" s="37">
        <v>3</v>
      </c>
      <c r="S397" s="38">
        <v>6.5217391304347823</v>
      </c>
      <c r="T397" s="37">
        <v>101565</v>
      </c>
      <c r="U397" s="38">
        <v>5.362027786976701</v>
      </c>
      <c r="V397" s="37">
        <v>5</v>
      </c>
      <c r="W397" s="38">
        <v>7.9365079365079358</v>
      </c>
      <c r="X397" s="37">
        <v>5637.51</v>
      </c>
      <c r="Y397" s="38">
        <v>0.39825757691731856</v>
      </c>
      <c r="Z397" s="37">
        <v>4</v>
      </c>
      <c r="AA397" s="38">
        <v>7.8431372549019605</v>
      </c>
      <c r="AB397" s="37">
        <v>78092</v>
      </c>
      <c r="AC397" s="38">
        <v>4.8897357145183289</v>
      </c>
      <c r="AD397" s="37">
        <v>6</v>
      </c>
      <c r="AE397" s="38">
        <v>13.333333333333334</v>
      </c>
      <c r="AF397" s="37">
        <v>20757.189999999999</v>
      </c>
      <c r="AG397" s="38">
        <v>1.2301966714846606</v>
      </c>
      <c r="AH397" s="37">
        <v>5</v>
      </c>
      <c r="AI397" s="38">
        <v>8.7719298245614024</v>
      </c>
      <c r="AJ397" s="21"/>
      <c r="AK397" s="21"/>
      <c r="AL397" s="21"/>
      <c r="AM397" s="21"/>
      <c r="AN397" s="21"/>
      <c r="AO397" s="21"/>
      <c r="AP397" s="21"/>
      <c r="AQ397" s="21"/>
    </row>
    <row r="398" spans="1:43" x14ac:dyDescent="0.25">
      <c r="A398" s="145"/>
      <c r="B398" s="145"/>
      <c r="C398" s="18" t="s">
        <v>42</v>
      </c>
      <c r="D398" s="37">
        <v>10209</v>
      </c>
      <c r="E398" s="38">
        <v>0.60216103793947795</v>
      </c>
      <c r="F398" s="37">
        <v>1</v>
      </c>
      <c r="G398" s="38">
        <v>1.3157894736842104</v>
      </c>
      <c r="H398" s="37">
        <v>0</v>
      </c>
      <c r="I398" s="38">
        <v>0</v>
      </c>
      <c r="J398" s="37">
        <v>0</v>
      </c>
      <c r="K398" s="38">
        <v>0</v>
      </c>
      <c r="L398" s="37">
        <v>0</v>
      </c>
      <c r="M398" s="38">
        <v>0</v>
      </c>
      <c r="N398" s="37">
        <v>0</v>
      </c>
      <c r="O398" s="38">
        <v>0</v>
      </c>
      <c r="P398" s="37">
        <v>27692</v>
      </c>
      <c r="Q398" s="38">
        <v>5.5863201243853933</v>
      </c>
      <c r="R398" s="37">
        <v>1</v>
      </c>
      <c r="S398" s="38">
        <v>2.1739130434782608</v>
      </c>
      <c r="T398" s="37">
        <v>6000</v>
      </c>
      <c r="U398" s="38">
        <v>0.31676430583232618</v>
      </c>
      <c r="V398" s="37">
        <v>1</v>
      </c>
      <c r="W398" s="38">
        <v>1.5873015873015872</v>
      </c>
      <c r="X398" s="37">
        <v>30400</v>
      </c>
      <c r="Y398" s="38">
        <v>2.1475847206100718</v>
      </c>
      <c r="Z398" s="37">
        <v>2</v>
      </c>
      <c r="AA398" s="38">
        <v>3.9215686274509802</v>
      </c>
      <c r="AB398" s="37">
        <v>0</v>
      </c>
      <c r="AC398" s="38">
        <v>0</v>
      </c>
      <c r="AD398" s="37">
        <v>0</v>
      </c>
      <c r="AE398" s="38">
        <v>0</v>
      </c>
      <c r="AF398" s="37">
        <v>59039</v>
      </c>
      <c r="AG398" s="38">
        <v>3.4990083574791617</v>
      </c>
      <c r="AH398" s="37">
        <v>4</v>
      </c>
      <c r="AI398" s="38">
        <v>7.0175438596491224</v>
      </c>
      <c r="AJ398" s="21"/>
      <c r="AK398" s="21"/>
      <c r="AL398" s="21"/>
      <c r="AM398" s="21"/>
      <c r="AN398" s="21"/>
      <c r="AO398" s="21"/>
      <c r="AP398" s="21"/>
      <c r="AQ398" s="21"/>
    </row>
    <row r="399" spans="1:43" x14ac:dyDescent="0.25">
      <c r="A399" s="145"/>
      <c r="B399" s="145"/>
      <c r="C399" s="18" t="s">
        <v>43</v>
      </c>
      <c r="D399" s="37">
        <v>55890.8</v>
      </c>
      <c r="E399" s="38">
        <v>3.2966267155713367</v>
      </c>
      <c r="F399" s="37">
        <v>3</v>
      </c>
      <c r="G399" s="38">
        <v>3.9473684210526314</v>
      </c>
      <c r="H399" s="37">
        <v>0</v>
      </c>
      <c r="I399" s="38">
        <v>0</v>
      </c>
      <c r="J399" s="37">
        <v>0</v>
      </c>
      <c r="K399" s="38">
        <v>0</v>
      </c>
      <c r="L399" s="37">
        <v>4465</v>
      </c>
      <c r="M399" s="38">
        <v>2.1014524778289698</v>
      </c>
      <c r="N399" s="37">
        <v>1</v>
      </c>
      <c r="O399" s="38">
        <v>4.1666666666666661</v>
      </c>
      <c r="P399" s="37">
        <v>45525.62</v>
      </c>
      <c r="Q399" s="38">
        <v>9.1839046360364787</v>
      </c>
      <c r="R399" s="37">
        <v>2</v>
      </c>
      <c r="S399" s="38">
        <v>4.3478260869565215</v>
      </c>
      <c r="T399" s="37">
        <v>21428</v>
      </c>
      <c r="U399" s="38">
        <v>1.131270924229181</v>
      </c>
      <c r="V399" s="37">
        <v>2</v>
      </c>
      <c r="W399" s="38">
        <v>3.1746031746031744</v>
      </c>
      <c r="X399" s="37">
        <v>29985</v>
      </c>
      <c r="Y399" s="38">
        <v>2.1182673634043745</v>
      </c>
      <c r="Z399" s="37">
        <v>1</v>
      </c>
      <c r="AA399" s="38">
        <v>1.9607843137254901</v>
      </c>
      <c r="AB399" s="37">
        <v>296</v>
      </c>
      <c r="AC399" s="38">
        <v>1.8534059461883749E-2</v>
      </c>
      <c r="AD399" s="37">
        <v>1</v>
      </c>
      <c r="AE399" s="38">
        <v>2.2222222222222223</v>
      </c>
      <c r="AF399" s="37">
        <v>10271</v>
      </c>
      <c r="AG399" s="38">
        <v>0.60872160503512041</v>
      </c>
      <c r="AH399" s="37">
        <v>3</v>
      </c>
      <c r="AI399" s="38">
        <v>5.2631578947368416</v>
      </c>
      <c r="AJ399" s="21"/>
      <c r="AK399" s="21"/>
      <c r="AL399" s="21"/>
      <c r="AM399" s="21"/>
      <c r="AN399" s="21"/>
      <c r="AO399" s="21"/>
      <c r="AP399" s="21"/>
      <c r="AQ399" s="21"/>
    </row>
    <row r="400" spans="1:43" x14ac:dyDescent="0.25">
      <c r="A400" s="145"/>
      <c r="B400" s="145"/>
      <c r="C400" s="18" t="s">
        <v>44</v>
      </c>
      <c r="D400" s="37">
        <v>125</v>
      </c>
      <c r="E400" s="38">
        <v>7.3729189678161181E-3</v>
      </c>
      <c r="F400" s="37">
        <v>1</v>
      </c>
      <c r="G400" s="38">
        <v>1.3157894736842104</v>
      </c>
      <c r="H400" s="37">
        <v>27479.5</v>
      </c>
      <c r="I400" s="38">
        <v>3.6861434287603538</v>
      </c>
      <c r="J400" s="37">
        <v>6</v>
      </c>
      <c r="K400" s="38">
        <v>9.375</v>
      </c>
      <c r="L400" s="37">
        <v>2959</v>
      </c>
      <c r="M400" s="38">
        <v>1.3926535009845291</v>
      </c>
      <c r="N400" s="37">
        <v>1</v>
      </c>
      <c r="O400" s="38">
        <v>4.1666666666666661</v>
      </c>
      <c r="P400" s="37">
        <v>19.98</v>
      </c>
      <c r="Q400" s="38">
        <v>4.0305747539079936E-3</v>
      </c>
      <c r="R400" s="37">
        <v>1</v>
      </c>
      <c r="S400" s="38">
        <v>2.1739130434782608</v>
      </c>
      <c r="T400" s="37">
        <v>63707.03</v>
      </c>
      <c r="U400" s="38">
        <v>3.3633521890981961</v>
      </c>
      <c r="V400" s="37">
        <v>3</v>
      </c>
      <c r="W400" s="38">
        <v>4.7619047619047619</v>
      </c>
      <c r="X400" s="37">
        <v>1172.5</v>
      </c>
      <c r="Y400" s="38">
        <v>8.2830364635371995E-2</v>
      </c>
      <c r="Z400" s="37">
        <v>2</v>
      </c>
      <c r="AA400" s="38">
        <v>3.9215686274509802</v>
      </c>
      <c r="AB400" s="37">
        <v>53</v>
      </c>
      <c r="AC400" s="38">
        <v>3.3185984847291842E-3</v>
      </c>
      <c r="AD400" s="37">
        <v>1</v>
      </c>
      <c r="AE400" s="38">
        <v>2.2222222222222223</v>
      </c>
      <c r="AF400" s="37">
        <v>163217</v>
      </c>
      <c r="AG400" s="38">
        <v>9.6732269700143352</v>
      </c>
      <c r="AH400" s="37">
        <v>3</v>
      </c>
      <c r="AI400" s="38">
        <v>5.2631578947368416</v>
      </c>
      <c r="AJ400" s="21"/>
      <c r="AK400" s="21"/>
      <c r="AL400" s="21"/>
      <c r="AM400" s="21"/>
      <c r="AN400" s="21"/>
      <c r="AO400" s="21"/>
      <c r="AP400" s="21"/>
      <c r="AQ400" s="21"/>
    </row>
    <row r="401" spans="1:43" x14ac:dyDescent="0.25">
      <c r="A401" s="145"/>
      <c r="B401" s="145"/>
      <c r="C401" s="18" t="s">
        <v>45</v>
      </c>
      <c r="D401" s="37">
        <v>0</v>
      </c>
      <c r="E401" s="38">
        <v>0</v>
      </c>
      <c r="F401" s="37">
        <v>0</v>
      </c>
      <c r="G401" s="38">
        <v>0</v>
      </c>
      <c r="H401" s="37">
        <v>544.35</v>
      </c>
      <c r="I401" s="38">
        <v>7.3019966718670226E-2</v>
      </c>
      <c r="J401" s="37">
        <v>1</v>
      </c>
      <c r="K401" s="38">
        <v>1.5625</v>
      </c>
      <c r="L401" s="37">
        <v>0</v>
      </c>
      <c r="M401" s="38">
        <v>0</v>
      </c>
      <c r="N401" s="37">
        <v>0</v>
      </c>
      <c r="O401" s="38">
        <v>0</v>
      </c>
      <c r="P401" s="37">
        <v>0</v>
      </c>
      <c r="Q401" s="38">
        <v>0</v>
      </c>
      <c r="R401" s="37">
        <v>0</v>
      </c>
      <c r="S401" s="38">
        <v>0</v>
      </c>
      <c r="T401" s="37">
        <v>0</v>
      </c>
      <c r="U401" s="38">
        <v>0</v>
      </c>
      <c r="V401" s="37">
        <v>0</v>
      </c>
      <c r="W401" s="38">
        <v>0</v>
      </c>
      <c r="X401" s="37">
        <v>0</v>
      </c>
      <c r="Y401" s="38">
        <v>0</v>
      </c>
      <c r="Z401" s="37">
        <v>0</v>
      </c>
      <c r="AA401" s="38">
        <v>0</v>
      </c>
      <c r="AB401" s="37">
        <v>0</v>
      </c>
      <c r="AC401" s="38">
        <v>0</v>
      </c>
      <c r="AD401" s="37">
        <v>0</v>
      </c>
      <c r="AE401" s="38">
        <v>0</v>
      </c>
      <c r="AF401" s="37">
        <v>400</v>
      </c>
      <c r="AG401" s="38">
        <v>2.3706420213615825E-2</v>
      </c>
      <c r="AH401" s="37">
        <v>1</v>
      </c>
      <c r="AI401" s="38">
        <v>1.7543859649122806</v>
      </c>
      <c r="AJ401" s="21"/>
      <c r="AK401" s="21"/>
      <c r="AL401" s="21"/>
      <c r="AM401" s="21"/>
      <c r="AN401" s="21"/>
      <c r="AO401" s="21"/>
      <c r="AP401" s="21"/>
      <c r="AQ401" s="21"/>
    </row>
    <row r="402" spans="1:43" x14ac:dyDescent="0.25">
      <c r="A402" s="145"/>
      <c r="B402" s="145"/>
      <c r="C402" s="18" t="s">
        <v>46</v>
      </c>
      <c r="D402" s="37">
        <v>186916.45</v>
      </c>
      <c r="E402" s="38">
        <v>11.024958716814824</v>
      </c>
      <c r="F402" s="37">
        <v>5</v>
      </c>
      <c r="G402" s="38">
        <v>6.5789473684210522</v>
      </c>
      <c r="H402" s="37">
        <v>65236</v>
      </c>
      <c r="I402" s="38">
        <v>8.7508598307323791</v>
      </c>
      <c r="J402" s="37">
        <v>2</v>
      </c>
      <c r="K402" s="38">
        <v>3.125</v>
      </c>
      <c r="L402" s="37">
        <v>1884.7</v>
      </c>
      <c r="M402" s="38">
        <v>0.88703415116780737</v>
      </c>
      <c r="N402" s="37">
        <v>1</v>
      </c>
      <c r="O402" s="38">
        <v>4.1666666666666661</v>
      </c>
      <c r="P402" s="37">
        <v>2332.8000000000002</v>
      </c>
      <c r="Q402" s="38">
        <v>0.47059683613196041</v>
      </c>
      <c r="R402" s="37">
        <v>2</v>
      </c>
      <c r="S402" s="38">
        <v>4.3478260869565215</v>
      </c>
      <c r="T402" s="37">
        <v>0</v>
      </c>
      <c r="U402" s="38">
        <v>0</v>
      </c>
      <c r="V402" s="37">
        <v>0</v>
      </c>
      <c r="W402" s="38">
        <v>0</v>
      </c>
      <c r="X402" s="37">
        <v>50993</v>
      </c>
      <c r="Y402" s="38">
        <v>3.6023614361207033</v>
      </c>
      <c r="Z402" s="37">
        <v>2</v>
      </c>
      <c r="AA402" s="38">
        <v>3.9215686274509802</v>
      </c>
      <c r="AB402" s="37">
        <v>0</v>
      </c>
      <c r="AC402" s="38">
        <v>0</v>
      </c>
      <c r="AD402" s="37">
        <v>0</v>
      </c>
      <c r="AE402" s="38">
        <v>0</v>
      </c>
      <c r="AF402" s="37">
        <v>0</v>
      </c>
      <c r="AG402" s="38">
        <v>0</v>
      </c>
      <c r="AH402" s="37">
        <v>0</v>
      </c>
      <c r="AI402" s="38">
        <v>0</v>
      </c>
      <c r="AJ402" s="21"/>
      <c r="AK402" s="21"/>
      <c r="AL402" s="21"/>
      <c r="AM402" s="21"/>
      <c r="AN402" s="21"/>
      <c r="AO402" s="21"/>
      <c r="AP402" s="21"/>
      <c r="AQ402" s="21"/>
    </row>
    <row r="403" spans="1:43" x14ac:dyDescent="0.25">
      <c r="A403" s="145"/>
      <c r="B403" s="145"/>
      <c r="C403" s="18" t="s">
        <v>28</v>
      </c>
      <c r="D403" s="37">
        <v>0</v>
      </c>
      <c r="E403" s="38">
        <v>0</v>
      </c>
      <c r="F403" s="37">
        <v>0</v>
      </c>
      <c r="G403" s="38">
        <v>0</v>
      </c>
      <c r="H403" s="37">
        <v>0</v>
      </c>
      <c r="I403" s="38">
        <v>0</v>
      </c>
      <c r="J403" s="37">
        <v>0</v>
      </c>
      <c r="K403" s="38">
        <v>0</v>
      </c>
      <c r="L403" s="37">
        <v>0</v>
      </c>
      <c r="M403" s="38">
        <v>0</v>
      </c>
      <c r="N403" s="37">
        <v>0</v>
      </c>
      <c r="O403" s="38">
        <v>0</v>
      </c>
      <c r="P403" s="37">
        <v>0</v>
      </c>
      <c r="Q403" s="38">
        <v>0</v>
      </c>
      <c r="R403" s="37">
        <v>0</v>
      </c>
      <c r="S403" s="38">
        <v>0</v>
      </c>
      <c r="T403" s="37">
        <v>0</v>
      </c>
      <c r="U403" s="38">
        <v>0</v>
      </c>
      <c r="V403" s="37">
        <v>0</v>
      </c>
      <c r="W403" s="38">
        <v>0</v>
      </c>
      <c r="X403" s="37">
        <v>25</v>
      </c>
      <c r="Y403" s="38">
        <v>1.7661058557648613E-3</v>
      </c>
      <c r="Z403" s="37">
        <v>1</v>
      </c>
      <c r="AA403" s="38">
        <v>1.9607843137254901</v>
      </c>
      <c r="AB403" s="37">
        <v>0</v>
      </c>
      <c r="AC403" s="38">
        <v>0</v>
      </c>
      <c r="AD403" s="37">
        <v>0</v>
      </c>
      <c r="AE403" s="38">
        <v>0</v>
      </c>
      <c r="AF403" s="37">
        <v>0</v>
      </c>
      <c r="AG403" s="38">
        <v>0</v>
      </c>
      <c r="AH403" s="37">
        <v>0</v>
      </c>
      <c r="AI403" s="38">
        <v>0</v>
      </c>
      <c r="AJ403" s="21"/>
      <c r="AK403" s="21"/>
      <c r="AL403" s="21"/>
      <c r="AM403" s="21"/>
      <c r="AN403" s="21"/>
      <c r="AO403" s="21"/>
      <c r="AP403" s="21"/>
      <c r="AQ403" s="21"/>
    </row>
    <row r="404" spans="1:43" x14ac:dyDescent="0.25">
      <c r="A404" s="30"/>
      <c r="B404" s="30"/>
      <c r="C404" s="31" t="s">
        <v>665</v>
      </c>
      <c r="D404" s="32">
        <v>1695393.65</v>
      </c>
      <c r="E404" s="33">
        <v>99.999999999999986</v>
      </c>
      <c r="F404" s="32">
        <v>76</v>
      </c>
      <c r="G404" s="33">
        <v>99.999999999999986</v>
      </c>
      <c r="H404" s="32">
        <v>745481.03</v>
      </c>
      <c r="I404" s="33">
        <v>100.00000000000001</v>
      </c>
      <c r="J404" s="32">
        <v>64</v>
      </c>
      <c r="K404" s="33">
        <v>100</v>
      </c>
      <c r="L404" s="32">
        <v>212472.09000000003</v>
      </c>
      <c r="M404" s="33">
        <v>99.999999999999986</v>
      </c>
      <c r="N404" s="32">
        <v>24</v>
      </c>
      <c r="O404" s="33">
        <v>100.00000000000001</v>
      </c>
      <c r="P404" s="32">
        <v>495710.93999999994</v>
      </c>
      <c r="Q404" s="33">
        <v>100.00000000000001</v>
      </c>
      <c r="R404" s="32">
        <v>46</v>
      </c>
      <c r="S404" s="33">
        <v>100</v>
      </c>
      <c r="T404" s="32">
        <v>1894152.81</v>
      </c>
      <c r="U404" s="33">
        <v>99.999999999999986</v>
      </c>
      <c r="V404" s="32">
        <v>63</v>
      </c>
      <c r="W404" s="33">
        <v>100</v>
      </c>
      <c r="X404" s="32">
        <v>1415543.6900000002</v>
      </c>
      <c r="Y404" s="33">
        <v>99.999999999999986</v>
      </c>
      <c r="Z404" s="32">
        <v>51</v>
      </c>
      <c r="AA404" s="33">
        <v>99.999999999999986</v>
      </c>
      <c r="AB404" s="32">
        <v>1597059.73</v>
      </c>
      <c r="AC404" s="33">
        <v>99.999999999999986</v>
      </c>
      <c r="AD404" s="32">
        <v>45</v>
      </c>
      <c r="AE404" s="33">
        <v>100.00000000000001</v>
      </c>
      <c r="AF404" s="32">
        <v>1687306.6300000001</v>
      </c>
      <c r="AG404" s="33">
        <v>100</v>
      </c>
      <c r="AH404" s="32">
        <v>57</v>
      </c>
      <c r="AI404" s="33">
        <v>99.999999999999972</v>
      </c>
      <c r="AJ404" s="34"/>
      <c r="AK404" s="34"/>
      <c r="AL404" s="34"/>
      <c r="AM404" s="34"/>
      <c r="AN404" s="34"/>
      <c r="AO404" s="34"/>
      <c r="AP404" s="34"/>
      <c r="AQ404" s="34"/>
    </row>
    <row r="405" spans="1:43" x14ac:dyDescent="0.25">
      <c r="A405" s="263"/>
      <c r="B405" s="263"/>
      <c r="C405" s="284"/>
      <c r="D405" s="285"/>
      <c r="E405" s="285"/>
      <c r="F405" s="285"/>
      <c r="G405" s="285"/>
      <c r="H405" s="285"/>
      <c r="I405" s="285"/>
      <c r="J405" s="285"/>
      <c r="K405" s="285"/>
      <c r="L405" s="285"/>
      <c r="M405" s="285"/>
      <c r="N405" s="285"/>
      <c r="O405" s="285"/>
      <c r="P405" s="285"/>
      <c r="Q405" s="285"/>
      <c r="R405" s="285"/>
      <c r="S405" s="285"/>
      <c r="T405" s="285"/>
      <c r="U405" s="285"/>
      <c r="V405" s="285"/>
      <c r="W405" s="285"/>
      <c r="X405" s="285"/>
      <c r="Y405" s="285"/>
      <c r="Z405" s="285"/>
      <c r="AA405" s="285"/>
      <c r="AB405" s="286"/>
      <c r="AC405" s="286"/>
      <c r="AD405" s="286"/>
      <c r="AE405" s="286"/>
      <c r="AF405" s="286"/>
      <c r="AG405" s="286"/>
      <c r="AH405" s="286"/>
      <c r="AI405" s="286"/>
      <c r="AJ405" s="263"/>
      <c r="AK405" s="263"/>
      <c r="AL405" s="263"/>
      <c r="AM405" s="263"/>
      <c r="AN405" s="263"/>
      <c r="AO405" s="263"/>
      <c r="AP405" s="263"/>
      <c r="AQ405" s="263"/>
    </row>
    <row r="406" spans="1:43" ht="16.5" x14ac:dyDescent="0.3">
      <c r="A406" s="142"/>
      <c r="B406" s="142"/>
      <c r="C406" s="116" t="s">
        <v>137</v>
      </c>
      <c r="D406" s="10">
        <v>2007</v>
      </c>
      <c r="E406" s="70"/>
      <c r="F406" s="10"/>
      <c r="G406" s="10"/>
      <c r="H406" s="10">
        <v>2008</v>
      </c>
      <c r="I406" s="70"/>
      <c r="J406" s="10"/>
      <c r="K406" s="10"/>
      <c r="L406" s="10">
        <v>2009</v>
      </c>
      <c r="M406" s="70"/>
      <c r="N406" s="10"/>
      <c r="O406" s="10"/>
      <c r="P406" s="10">
        <v>2010</v>
      </c>
      <c r="Q406" s="70"/>
      <c r="R406" s="10"/>
      <c r="S406" s="10"/>
      <c r="T406" s="10">
        <v>2011</v>
      </c>
      <c r="U406" s="70"/>
      <c r="V406" s="10"/>
      <c r="W406" s="10"/>
      <c r="X406" s="10">
        <v>2012</v>
      </c>
      <c r="Y406" s="70"/>
      <c r="Z406" s="10"/>
      <c r="AA406" s="10"/>
      <c r="AB406" s="10">
        <v>2013</v>
      </c>
      <c r="AC406" s="70"/>
      <c r="AD406" s="10"/>
      <c r="AE406" s="10"/>
      <c r="AF406" s="10">
        <v>2014</v>
      </c>
      <c r="AG406" s="70"/>
      <c r="AH406" s="10"/>
      <c r="AI406" s="10"/>
      <c r="AJ406" s="11"/>
      <c r="AK406" s="11"/>
      <c r="AL406" s="11"/>
      <c r="AM406" s="11"/>
      <c r="AN406" s="11"/>
      <c r="AO406" s="11"/>
      <c r="AP406" s="11"/>
      <c r="AQ406" s="11"/>
    </row>
    <row r="407" spans="1:43" ht="30" x14ac:dyDescent="0.35">
      <c r="A407" s="49"/>
      <c r="B407" s="49"/>
      <c r="C407" s="12" t="s">
        <v>645</v>
      </c>
      <c r="D407" s="13" t="s">
        <v>55</v>
      </c>
      <c r="E407" s="13" t="s">
        <v>552</v>
      </c>
      <c r="F407" s="13" t="s">
        <v>556</v>
      </c>
      <c r="G407" s="13" t="s">
        <v>552</v>
      </c>
      <c r="H407" s="13" t="s">
        <v>55</v>
      </c>
      <c r="I407" s="13" t="s">
        <v>552</v>
      </c>
      <c r="J407" s="13" t="s">
        <v>556</v>
      </c>
      <c r="K407" s="13" t="s">
        <v>552</v>
      </c>
      <c r="L407" s="13" t="s">
        <v>55</v>
      </c>
      <c r="M407" s="13" t="s">
        <v>552</v>
      </c>
      <c r="N407" s="13" t="s">
        <v>556</v>
      </c>
      <c r="O407" s="13" t="s">
        <v>552</v>
      </c>
      <c r="P407" s="13" t="s">
        <v>55</v>
      </c>
      <c r="Q407" s="13" t="s">
        <v>552</v>
      </c>
      <c r="R407" s="13" t="s">
        <v>556</v>
      </c>
      <c r="S407" s="13" t="s">
        <v>552</v>
      </c>
      <c r="T407" s="13" t="s">
        <v>55</v>
      </c>
      <c r="U407" s="13" t="s">
        <v>552</v>
      </c>
      <c r="V407" s="13" t="s">
        <v>556</v>
      </c>
      <c r="W407" s="13" t="s">
        <v>552</v>
      </c>
      <c r="X407" s="13" t="s">
        <v>55</v>
      </c>
      <c r="Y407" s="13" t="s">
        <v>552</v>
      </c>
      <c r="Z407" s="13" t="s">
        <v>556</v>
      </c>
      <c r="AA407" s="13" t="s">
        <v>552</v>
      </c>
      <c r="AB407" s="13" t="s">
        <v>55</v>
      </c>
      <c r="AC407" s="13" t="s">
        <v>2</v>
      </c>
      <c r="AD407" s="13" t="s">
        <v>31</v>
      </c>
      <c r="AE407" s="13" t="s">
        <v>2</v>
      </c>
      <c r="AF407" s="13" t="s">
        <v>55</v>
      </c>
      <c r="AG407" s="13" t="s">
        <v>2</v>
      </c>
      <c r="AH407" s="13" t="s">
        <v>31</v>
      </c>
      <c r="AI407" s="13" t="s">
        <v>2</v>
      </c>
      <c r="AJ407" s="50"/>
      <c r="AK407" s="50"/>
      <c r="AL407" s="50"/>
      <c r="AM407" s="50"/>
      <c r="AN407" s="50"/>
      <c r="AO407" s="50"/>
      <c r="AP407" s="50"/>
      <c r="AQ407" s="50"/>
    </row>
    <row r="408" spans="1:43" ht="18" x14ac:dyDescent="0.35">
      <c r="A408" s="14">
        <v>44</v>
      </c>
      <c r="B408" s="110"/>
      <c r="C408" s="111" t="s">
        <v>559</v>
      </c>
      <c r="D408" s="110"/>
      <c r="E408" s="110"/>
      <c r="F408" s="110"/>
      <c r="G408" s="110"/>
      <c r="H408" s="110"/>
      <c r="I408" s="110"/>
      <c r="J408" s="110"/>
      <c r="K408" s="110"/>
      <c r="L408" s="110"/>
      <c r="M408" s="110"/>
      <c r="N408" s="110"/>
      <c r="O408" s="112"/>
      <c r="P408" s="113"/>
      <c r="Q408" s="110"/>
      <c r="R408" s="110"/>
      <c r="S408" s="110"/>
      <c r="T408" s="110"/>
      <c r="U408" s="110"/>
      <c r="V408" s="110"/>
      <c r="W408" s="110"/>
      <c r="X408" s="110"/>
      <c r="Y408" s="110"/>
      <c r="Z408" s="110"/>
      <c r="AA408" s="110"/>
      <c r="AB408" s="110"/>
      <c r="AC408" s="110"/>
      <c r="AD408" s="110"/>
      <c r="AE408" s="110"/>
      <c r="AF408" s="110"/>
      <c r="AG408" s="110"/>
      <c r="AH408" s="110"/>
      <c r="AI408" s="110"/>
      <c r="AJ408" s="53"/>
      <c r="AK408" s="53"/>
      <c r="AL408" s="53"/>
      <c r="AM408" s="53"/>
      <c r="AN408" s="53"/>
      <c r="AO408" s="53"/>
      <c r="AP408" s="53"/>
      <c r="AQ408" s="53"/>
    </row>
    <row r="409" spans="1:43" x14ac:dyDescent="0.25">
      <c r="A409" s="145"/>
      <c r="B409" s="145"/>
      <c r="C409" s="18" t="s">
        <v>33</v>
      </c>
      <c r="D409" s="37">
        <v>0</v>
      </c>
      <c r="E409" s="38">
        <v>0</v>
      </c>
      <c r="F409" s="37">
        <v>0</v>
      </c>
      <c r="G409" s="38">
        <v>0</v>
      </c>
      <c r="H409" s="37">
        <v>0</v>
      </c>
      <c r="I409" s="38">
        <v>0</v>
      </c>
      <c r="J409" s="37">
        <v>0</v>
      </c>
      <c r="K409" s="38">
        <v>0</v>
      </c>
      <c r="L409" s="37">
        <v>0</v>
      </c>
      <c r="M409" s="38">
        <v>0</v>
      </c>
      <c r="N409" s="37">
        <v>0</v>
      </c>
      <c r="O409" s="29">
        <v>0</v>
      </c>
      <c r="P409" s="28">
        <v>0</v>
      </c>
      <c r="Q409" s="38">
        <v>0</v>
      </c>
      <c r="R409" s="37">
        <v>0</v>
      </c>
      <c r="S409" s="38">
        <v>0</v>
      </c>
      <c r="T409" s="37">
        <v>0</v>
      </c>
      <c r="U409" s="38">
        <v>0</v>
      </c>
      <c r="V409" s="37">
        <v>0</v>
      </c>
      <c r="W409" s="38">
        <v>0</v>
      </c>
      <c r="X409" s="37">
        <v>23830</v>
      </c>
      <c r="Y409" s="38">
        <v>21.355786871577067</v>
      </c>
      <c r="Z409" s="37">
        <v>3</v>
      </c>
      <c r="AA409" s="38">
        <v>7.1428571428571423</v>
      </c>
      <c r="AB409" s="37">
        <v>8500</v>
      </c>
      <c r="AC409" s="38">
        <v>5.6962426980032381</v>
      </c>
      <c r="AD409" s="37">
        <v>1</v>
      </c>
      <c r="AE409" s="38">
        <v>2.7027027027027026</v>
      </c>
      <c r="AF409" s="37">
        <v>300</v>
      </c>
      <c r="AG409" s="38">
        <v>0.18830609130033391</v>
      </c>
      <c r="AH409" s="37">
        <v>2</v>
      </c>
      <c r="AI409" s="38">
        <v>5.1282051282051277</v>
      </c>
      <c r="AJ409" s="21"/>
      <c r="AK409" s="21"/>
      <c r="AL409" s="21"/>
      <c r="AM409" s="21"/>
      <c r="AN409" s="21"/>
      <c r="AO409" s="21"/>
      <c r="AP409" s="21"/>
      <c r="AQ409" s="21"/>
    </row>
    <row r="410" spans="1:43" x14ac:dyDescent="0.25">
      <c r="A410" s="145"/>
      <c r="B410" s="145"/>
      <c r="C410" s="18" t="s">
        <v>34</v>
      </c>
      <c r="D410" s="37">
        <v>1</v>
      </c>
      <c r="E410" s="38">
        <v>1.4520618479607027E-3</v>
      </c>
      <c r="F410" s="37">
        <v>1</v>
      </c>
      <c r="G410" s="38">
        <v>6.25</v>
      </c>
      <c r="H410" s="37">
        <v>2454.27</v>
      </c>
      <c r="I410" s="38">
        <v>7.3941211454023197</v>
      </c>
      <c r="J410" s="37">
        <v>3</v>
      </c>
      <c r="K410" s="38">
        <v>50</v>
      </c>
      <c r="L410" s="37">
        <v>15369</v>
      </c>
      <c r="M410" s="38">
        <v>12.86494842720167</v>
      </c>
      <c r="N410" s="37">
        <v>5</v>
      </c>
      <c r="O410" s="38">
        <v>33.333333333333329</v>
      </c>
      <c r="P410" s="37">
        <v>14297</v>
      </c>
      <c r="Q410" s="38">
        <v>16.594157421994286</v>
      </c>
      <c r="R410" s="37">
        <v>5</v>
      </c>
      <c r="S410" s="38">
        <v>25</v>
      </c>
      <c r="T410" s="37">
        <v>761</v>
      </c>
      <c r="U410" s="38">
        <v>0.3383486292701175</v>
      </c>
      <c r="V410" s="37">
        <v>2</v>
      </c>
      <c r="W410" s="38">
        <v>10</v>
      </c>
      <c r="X410" s="37">
        <v>7069.46</v>
      </c>
      <c r="Y410" s="38">
        <v>6.3354545135182212</v>
      </c>
      <c r="Z410" s="37">
        <v>4</v>
      </c>
      <c r="AA410" s="38">
        <v>9.5238095238095237</v>
      </c>
      <c r="AB410" s="37">
        <v>2994.13</v>
      </c>
      <c r="AC410" s="38">
        <v>2.0065048411026396</v>
      </c>
      <c r="AD410" s="37">
        <v>4</v>
      </c>
      <c r="AE410" s="38">
        <v>10.810810810810811</v>
      </c>
      <c r="AF410" s="37">
        <v>4020</v>
      </c>
      <c r="AG410" s="38">
        <v>2.5233016234244747</v>
      </c>
      <c r="AH410" s="37">
        <v>7</v>
      </c>
      <c r="AI410" s="38">
        <v>17.948717948717949</v>
      </c>
      <c r="AJ410" s="21"/>
      <c r="AK410" s="21"/>
      <c r="AL410" s="21"/>
      <c r="AM410" s="21"/>
      <c r="AN410" s="21"/>
      <c r="AO410" s="21"/>
      <c r="AP410" s="21"/>
      <c r="AQ410" s="21"/>
    </row>
    <row r="411" spans="1:43" x14ac:dyDescent="0.25">
      <c r="A411" s="145"/>
      <c r="B411" s="145"/>
      <c r="C411" s="18" t="s">
        <v>35</v>
      </c>
      <c r="D411" s="37">
        <v>12215.59</v>
      </c>
      <c r="E411" s="38">
        <v>17.737792189330278</v>
      </c>
      <c r="F411" s="37">
        <v>2</v>
      </c>
      <c r="G411" s="38">
        <v>12.5</v>
      </c>
      <c r="H411" s="37">
        <v>0</v>
      </c>
      <c r="I411" s="38">
        <v>0</v>
      </c>
      <c r="J411" s="37">
        <v>0</v>
      </c>
      <c r="K411" s="38">
        <v>0</v>
      </c>
      <c r="L411" s="37">
        <v>113.94</v>
      </c>
      <c r="M411" s="38">
        <v>9.5375901086300868E-2</v>
      </c>
      <c r="N411" s="37">
        <v>2</v>
      </c>
      <c r="O411" s="38">
        <v>13.333333333333334</v>
      </c>
      <c r="P411" s="37">
        <v>250</v>
      </c>
      <c r="Q411" s="38">
        <v>0.29016852175271535</v>
      </c>
      <c r="R411" s="37">
        <v>1</v>
      </c>
      <c r="S411" s="38">
        <v>5</v>
      </c>
      <c r="T411" s="37">
        <v>5752.21</v>
      </c>
      <c r="U411" s="38">
        <v>2.5574932572586895</v>
      </c>
      <c r="V411" s="37">
        <v>3</v>
      </c>
      <c r="W411" s="38">
        <v>15</v>
      </c>
      <c r="X411" s="37">
        <v>154</v>
      </c>
      <c r="Y411" s="38">
        <v>0.13801054042059877</v>
      </c>
      <c r="Z411" s="37">
        <v>3</v>
      </c>
      <c r="AA411" s="38">
        <v>7.1428571428571423</v>
      </c>
      <c r="AB411" s="37">
        <v>43957.78</v>
      </c>
      <c r="AC411" s="38">
        <v>29.458139217109743</v>
      </c>
      <c r="AD411" s="37">
        <v>4</v>
      </c>
      <c r="AE411" s="38">
        <v>10.810810810810811</v>
      </c>
      <c r="AF411" s="37">
        <v>330</v>
      </c>
      <c r="AG411" s="38">
        <v>0.2071367004303673</v>
      </c>
      <c r="AH411" s="37">
        <v>2</v>
      </c>
      <c r="AI411" s="38">
        <v>5.1282051282051277</v>
      </c>
      <c r="AJ411" s="21"/>
      <c r="AK411" s="21"/>
      <c r="AL411" s="21"/>
      <c r="AM411" s="21"/>
      <c r="AN411" s="21"/>
      <c r="AO411" s="21"/>
      <c r="AP411" s="21"/>
      <c r="AQ411" s="21"/>
    </row>
    <row r="412" spans="1:43" x14ac:dyDescent="0.25">
      <c r="A412" s="145"/>
      <c r="B412" s="145"/>
      <c r="C412" s="18" t="s">
        <v>36</v>
      </c>
      <c r="D412" s="37">
        <v>0</v>
      </c>
      <c r="E412" s="38">
        <v>0</v>
      </c>
      <c r="F412" s="37">
        <v>0</v>
      </c>
      <c r="G412" s="38">
        <v>0</v>
      </c>
      <c r="H412" s="37">
        <v>0</v>
      </c>
      <c r="I412" s="38">
        <v>0</v>
      </c>
      <c r="J412" s="37">
        <v>0</v>
      </c>
      <c r="K412" s="38">
        <v>0</v>
      </c>
      <c r="L412" s="37">
        <v>0</v>
      </c>
      <c r="M412" s="38">
        <v>0</v>
      </c>
      <c r="N412" s="37">
        <v>0</v>
      </c>
      <c r="O412" s="38">
        <v>0</v>
      </c>
      <c r="P412" s="37">
        <v>0</v>
      </c>
      <c r="Q412" s="38">
        <v>0</v>
      </c>
      <c r="R412" s="37">
        <v>0</v>
      </c>
      <c r="S412" s="38">
        <v>0</v>
      </c>
      <c r="T412" s="37">
        <v>0</v>
      </c>
      <c r="U412" s="38">
        <v>0</v>
      </c>
      <c r="V412" s="37">
        <v>0</v>
      </c>
      <c r="W412" s="38">
        <v>0</v>
      </c>
      <c r="X412" s="37">
        <v>115.2</v>
      </c>
      <c r="Y412" s="38">
        <v>0.10323905361333102</v>
      </c>
      <c r="Z412" s="37">
        <v>1</v>
      </c>
      <c r="AA412" s="38">
        <v>2.3809523809523809</v>
      </c>
      <c r="AB412" s="37">
        <v>0</v>
      </c>
      <c r="AC412" s="38">
        <v>0</v>
      </c>
      <c r="AD412" s="37">
        <v>0</v>
      </c>
      <c r="AE412" s="38">
        <v>0</v>
      </c>
      <c r="AF412" s="37">
        <v>0</v>
      </c>
      <c r="AG412" s="38">
        <v>0</v>
      </c>
      <c r="AH412" s="37">
        <v>0</v>
      </c>
      <c r="AI412" s="38">
        <v>0</v>
      </c>
      <c r="AJ412" s="21"/>
      <c r="AK412" s="21"/>
      <c r="AL412" s="21"/>
      <c r="AM412" s="21"/>
      <c r="AN412" s="21"/>
      <c r="AO412" s="21"/>
      <c r="AP412" s="21"/>
      <c r="AQ412" s="21"/>
    </row>
    <row r="413" spans="1:43" x14ac:dyDescent="0.25">
      <c r="A413" s="145"/>
      <c r="B413" s="145"/>
      <c r="C413" s="18" t="s">
        <v>37</v>
      </c>
      <c r="D413" s="37">
        <v>27592</v>
      </c>
      <c r="E413" s="38">
        <v>40.065290508931703</v>
      </c>
      <c r="F413" s="37">
        <v>4</v>
      </c>
      <c r="G413" s="38">
        <v>25</v>
      </c>
      <c r="H413" s="37">
        <v>437.91</v>
      </c>
      <c r="I413" s="38">
        <v>1.3193167788316407</v>
      </c>
      <c r="J413" s="37">
        <v>1</v>
      </c>
      <c r="K413" s="38">
        <v>16.666666666666664</v>
      </c>
      <c r="L413" s="37">
        <v>0</v>
      </c>
      <c r="M413" s="38">
        <v>0</v>
      </c>
      <c r="N413" s="37">
        <v>0</v>
      </c>
      <c r="O413" s="38">
        <v>0</v>
      </c>
      <c r="P413" s="37">
        <v>14646.58</v>
      </c>
      <c r="Q413" s="38">
        <v>16.999905869331545</v>
      </c>
      <c r="R413" s="37">
        <v>2</v>
      </c>
      <c r="S413" s="38">
        <v>10</v>
      </c>
      <c r="T413" s="37">
        <v>3700</v>
      </c>
      <c r="U413" s="38">
        <v>1.6450590385012283</v>
      </c>
      <c r="V413" s="37">
        <v>2</v>
      </c>
      <c r="W413" s="38">
        <v>10</v>
      </c>
      <c r="X413" s="37">
        <v>1120</v>
      </c>
      <c r="Y413" s="38">
        <v>1.0037130212407182</v>
      </c>
      <c r="Z413" s="37">
        <v>2</v>
      </c>
      <c r="AA413" s="38">
        <v>4.7619047619047619</v>
      </c>
      <c r="AB413" s="37">
        <v>1659</v>
      </c>
      <c r="AC413" s="38">
        <v>1.1117725454102791</v>
      </c>
      <c r="AD413" s="37">
        <v>2</v>
      </c>
      <c r="AE413" s="38">
        <v>5.4054054054054053</v>
      </c>
      <c r="AF413" s="37">
        <v>5476</v>
      </c>
      <c r="AG413" s="38">
        <v>3.437213853202095</v>
      </c>
      <c r="AH413" s="37">
        <v>2</v>
      </c>
      <c r="AI413" s="38">
        <v>5.1282051282051277</v>
      </c>
      <c r="AJ413" s="21"/>
      <c r="AK413" s="21"/>
      <c r="AL413" s="21"/>
      <c r="AM413" s="21"/>
      <c r="AN413" s="21"/>
      <c r="AO413" s="21"/>
      <c r="AP413" s="21"/>
      <c r="AQ413" s="21"/>
    </row>
    <row r="414" spans="1:43" x14ac:dyDescent="0.25">
      <c r="A414" s="145"/>
      <c r="B414" s="145"/>
      <c r="C414" s="18" t="s">
        <v>38</v>
      </c>
      <c r="D414" s="37">
        <v>0</v>
      </c>
      <c r="E414" s="38">
        <v>0</v>
      </c>
      <c r="F414" s="37">
        <v>0</v>
      </c>
      <c r="G414" s="38">
        <v>0</v>
      </c>
      <c r="H414" s="37">
        <v>0</v>
      </c>
      <c r="I414" s="38">
        <v>0</v>
      </c>
      <c r="J414" s="37">
        <v>0</v>
      </c>
      <c r="K414" s="38">
        <v>0</v>
      </c>
      <c r="L414" s="37">
        <v>340</v>
      </c>
      <c r="M414" s="38">
        <v>0.28460423353819819</v>
      </c>
      <c r="N414" s="37">
        <v>1</v>
      </c>
      <c r="O414" s="38">
        <v>6.666666666666667</v>
      </c>
      <c r="P414" s="37">
        <v>12794.52</v>
      </c>
      <c r="Q414" s="38">
        <v>14.850267819742207</v>
      </c>
      <c r="R414" s="37">
        <v>3</v>
      </c>
      <c r="S414" s="38">
        <v>15</v>
      </c>
      <c r="T414" s="37">
        <v>3417.89</v>
      </c>
      <c r="U414" s="38">
        <v>1.5196299559737738</v>
      </c>
      <c r="V414" s="37">
        <v>4</v>
      </c>
      <c r="W414" s="38">
        <v>20</v>
      </c>
      <c r="X414" s="37">
        <v>424</v>
      </c>
      <c r="Y414" s="38">
        <v>0.37997707232684336</v>
      </c>
      <c r="Z414" s="37">
        <v>5</v>
      </c>
      <c r="AA414" s="38">
        <v>11.904761904761903</v>
      </c>
      <c r="AB414" s="37">
        <v>24410</v>
      </c>
      <c r="AC414" s="38">
        <v>16.358268736265771</v>
      </c>
      <c r="AD414" s="37">
        <v>6</v>
      </c>
      <c r="AE414" s="38">
        <v>16.216216216216218</v>
      </c>
      <c r="AF414" s="37">
        <v>42431</v>
      </c>
      <c r="AG414" s="38">
        <v>26.633385866548227</v>
      </c>
      <c r="AH414" s="37">
        <v>9</v>
      </c>
      <c r="AI414" s="38">
        <v>23.076923076923077</v>
      </c>
      <c r="AJ414" s="21"/>
      <c r="AK414" s="21"/>
      <c r="AL414" s="21"/>
      <c r="AM414" s="21"/>
      <c r="AN414" s="21"/>
      <c r="AO414" s="21"/>
      <c r="AP414" s="21"/>
      <c r="AQ414" s="21"/>
    </row>
    <row r="415" spans="1:43" x14ac:dyDescent="0.25">
      <c r="A415" s="145"/>
      <c r="B415" s="145"/>
      <c r="C415" s="18" t="s">
        <v>39</v>
      </c>
      <c r="D415" s="37">
        <v>18</v>
      </c>
      <c r="E415" s="38">
        <v>2.6137113263292648E-2</v>
      </c>
      <c r="F415" s="37">
        <v>1</v>
      </c>
      <c r="G415" s="38">
        <v>6.25</v>
      </c>
      <c r="H415" s="37">
        <v>0</v>
      </c>
      <c r="I415" s="38">
        <v>0</v>
      </c>
      <c r="J415" s="37">
        <v>0</v>
      </c>
      <c r="K415" s="38">
        <v>0</v>
      </c>
      <c r="L415" s="37">
        <v>0</v>
      </c>
      <c r="M415" s="38">
        <v>0</v>
      </c>
      <c r="N415" s="37">
        <v>0</v>
      </c>
      <c r="O415" s="38">
        <v>0</v>
      </c>
      <c r="P415" s="37">
        <v>1400</v>
      </c>
      <c r="Q415" s="38">
        <v>1.6249437218152061</v>
      </c>
      <c r="R415" s="37">
        <v>1</v>
      </c>
      <c r="S415" s="38">
        <v>5</v>
      </c>
      <c r="T415" s="37">
        <v>0</v>
      </c>
      <c r="U415" s="38">
        <v>0</v>
      </c>
      <c r="V415" s="37">
        <v>0</v>
      </c>
      <c r="W415" s="38">
        <v>0</v>
      </c>
      <c r="X415" s="37">
        <v>5500</v>
      </c>
      <c r="Y415" s="38">
        <v>4.9289478721642421</v>
      </c>
      <c r="Z415" s="37">
        <v>2</v>
      </c>
      <c r="AA415" s="38">
        <v>4.7619047619047619</v>
      </c>
      <c r="AB415" s="37">
        <v>7291</v>
      </c>
      <c r="AC415" s="38">
        <v>4.8860359424872479</v>
      </c>
      <c r="AD415" s="37">
        <v>2</v>
      </c>
      <c r="AE415" s="38">
        <v>5.4054054054054053</v>
      </c>
      <c r="AF415" s="37">
        <v>33853</v>
      </c>
      <c r="AG415" s="38">
        <v>21.249087029300682</v>
      </c>
      <c r="AH415" s="37">
        <v>1</v>
      </c>
      <c r="AI415" s="38">
        <v>2.5641025641025639</v>
      </c>
      <c r="AJ415" s="21"/>
      <c r="AK415" s="21"/>
      <c r="AL415" s="21"/>
      <c r="AM415" s="21"/>
      <c r="AN415" s="21"/>
      <c r="AO415" s="21"/>
      <c r="AP415" s="21"/>
      <c r="AQ415" s="21"/>
    </row>
    <row r="416" spans="1:43" x14ac:dyDescent="0.25">
      <c r="A416" s="145"/>
      <c r="B416" s="145"/>
      <c r="C416" s="18" t="s">
        <v>40</v>
      </c>
      <c r="D416" s="37">
        <v>6883</v>
      </c>
      <c r="E416" s="38">
        <v>9.9945416995135172</v>
      </c>
      <c r="F416" s="37">
        <v>5</v>
      </c>
      <c r="G416" s="38">
        <v>31.25</v>
      </c>
      <c r="H416" s="37">
        <v>300</v>
      </c>
      <c r="I416" s="38">
        <v>0.90382734728481229</v>
      </c>
      <c r="J416" s="37">
        <v>1</v>
      </c>
      <c r="K416" s="38">
        <v>16.666666666666664</v>
      </c>
      <c r="L416" s="37">
        <v>23635.5</v>
      </c>
      <c r="M416" s="38">
        <v>19.784598122917892</v>
      </c>
      <c r="N416" s="37">
        <v>3</v>
      </c>
      <c r="O416" s="38">
        <v>20</v>
      </c>
      <c r="P416" s="37">
        <v>31998</v>
      </c>
      <c r="Q416" s="38">
        <v>37.139249436173543</v>
      </c>
      <c r="R416" s="37">
        <v>4</v>
      </c>
      <c r="S416" s="38">
        <v>20</v>
      </c>
      <c r="T416" s="37">
        <v>134389.16</v>
      </c>
      <c r="U416" s="38">
        <v>59.750838468807501</v>
      </c>
      <c r="V416" s="37">
        <v>4</v>
      </c>
      <c r="W416" s="38">
        <v>20</v>
      </c>
      <c r="X416" s="37">
        <v>45961.599999999999</v>
      </c>
      <c r="Y416" s="38">
        <v>41.189514640229817</v>
      </c>
      <c r="Z416" s="37">
        <v>6</v>
      </c>
      <c r="AA416" s="38">
        <v>14.285714285714285</v>
      </c>
      <c r="AB416" s="37">
        <v>18188.93</v>
      </c>
      <c r="AC416" s="38">
        <v>12.189242317293182</v>
      </c>
      <c r="AD416" s="37">
        <v>4</v>
      </c>
      <c r="AE416" s="38">
        <v>10.810810810810811</v>
      </c>
      <c r="AF416" s="37">
        <v>822.4</v>
      </c>
      <c r="AG416" s="38">
        <v>0.51620976495131532</v>
      </c>
      <c r="AH416" s="37">
        <v>2</v>
      </c>
      <c r="AI416" s="38">
        <v>5.1282051282051277</v>
      </c>
      <c r="AJ416" s="21"/>
      <c r="AK416" s="21"/>
      <c r="AL416" s="21"/>
      <c r="AM416" s="21"/>
      <c r="AN416" s="21"/>
      <c r="AO416" s="21"/>
      <c r="AP416" s="21"/>
      <c r="AQ416" s="21"/>
    </row>
    <row r="417" spans="1:43" x14ac:dyDescent="0.25">
      <c r="A417" s="145"/>
      <c r="B417" s="145"/>
      <c r="C417" s="18" t="s">
        <v>41</v>
      </c>
      <c r="D417" s="37">
        <v>11225</v>
      </c>
      <c r="E417" s="38">
        <v>16.299394243358886</v>
      </c>
      <c r="F417" s="37">
        <v>1</v>
      </c>
      <c r="G417" s="38">
        <v>6.25</v>
      </c>
      <c r="H417" s="37">
        <v>30000</v>
      </c>
      <c r="I417" s="38">
        <v>90.382734728481225</v>
      </c>
      <c r="J417" s="37">
        <v>1</v>
      </c>
      <c r="K417" s="38">
        <v>16.666666666666664</v>
      </c>
      <c r="L417" s="37">
        <v>0</v>
      </c>
      <c r="M417" s="38">
        <v>0</v>
      </c>
      <c r="N417" s="37">
        <v>0</v>
      </c>
      <c r="O417" s="38">
        <v>0</v>
      </c>
      <c r="P417" s="37">
        <v>7520</v>
      </c>
      <c r="Q417" s="38">
        <v>8.7282691343216783</v>
      </c>
      <c r="R417" s="37">
        <v>1</v>
      </c>
      <c r="S417" s="38">
        <v>5</v>
      </c>
      <c r="T417" s="37">
        <v>63000</v>
      </c>
      <c r="U417" s="38">
        <v>28.010464709615512</v>
      </c>
      <c r="V417" s="37">
        <v>1</v>
      </c>
      <c r="W417" s="38">
        <v>5</v>
      </c>
      <c r="X417" s="37">
        <v>11599</v>
      </c>
      <c r="Y417" s="38">
        <v>10.394702976224188</v>
      </c>
      <c r="Z417" s="37">
        <v>3</v>
      </c>
      <c r="AA417" s="38">
        <v>7.1428571428571423</v>
      </c>
      <c r="AB417" s="37">
        <v>35276.92</v>
      </c>
      <c r="AC417" s="38">
        <v>23.640693877416989</v>
      </c>
      <c r="AD417" s="37">
        <v>3</v>
      </c>
      <c r="AE417" s="38">
        <v>8.1081081081081088</v>
      </c>
      <c r="AF417" s="37">
        <v>150</v>
      </c>
      <c r="AG417" s="38">
        <v>9.4153045650166953E-2</v>
      </c>
      <c r="AH417" s="37">
        <v>1</v>
      </c>
      <c r="AI417" s="38">
        <v>2.5641025641025639</v>
      </c>
      <c r="AJ417" s="21"/>
      <c r="AK417" s="21"/>
      <c r="AL417" s="21"/>
      <c r="AM417" s="21"/>
      <c r="AN417" s="21"/>
      <c r="AO417" s="21"/>
      <c r="AP417" s="21"/>
      <c r="AQ417" s="21"/>
    </row>
    <row r="418" spans="1:43" x14ac:dyDescent="0.25">
      <c r="A418" s="145"/>
      <c r="B418" s="145"/>
      <c r="C418" s="18" t="s">
        <v>42</v>
      </c>
      <c r="D418" s="37">
        <v>0</v>
      </c>
      <c r="E418" s="38">
        <v>0</v>
      </c>
      <c r="F418" s="37">
        <v>0</v>
      </c>
      <c r="G418" s="38">
        <v>0</v>
      </c>
      <c r="H418" s="37">
        <v>0</v>
      </c>
      <c r="I418" s="38">
        <v>0</v>
      </c>
      <c r="J418" s="37">
        <v>0</v>
      </c>
      <c r="K418" s="38">
        <v>0</v>
      </c>
      <c r="L418" s="37">
        <v>73125</v>
      </c>
      <c r="M418" s="38">
        <v>61.210836992590409</v>
      </c>
      <c r="N418" s="37">
        <v>1</v>
      </c>
      <c r="O418" s="38">
        <v>6.666666666666667</v>
      </c>
      <c r="P418" s="37">
        <v>0</v>
      </c>
      <c r="Q418" s="38">
        <v>0</v>
      </c>
      <c r="R418" s="37">
        <v>0</v>
      </c>
      <c r="S418" s="38">
        <v>0</v>
      </c>
      <c r="T418" s="37">
        <v>9604</v>
      </c>
      <c r="U418" s="38">
        <v>4.2700397312880538</v>
      </c>
      <c r="V418" s="37">
        <v>2</v>
      </c>
      <c r="W418" s="38">
        <v>10</v>
      </c>
      <c r="X418" s="37">
        <v>10098</v>
      </c>
      <c r="Y418" s="38">
        <v>9.0495482932935474</v>
      </c>
      <c r="Z418" s="37">
        <v>5</v>
      </c>
      <c r="AA418" s="38">
        <v>11.904761904761903</v>
      </c>
      <c r="AB418" s="37">
        <v>2603</v>
      </c>
      <c r="AC418" s="38">
        <v>1.7443905579885213</v>
      </c>
      <c r="AD418" s="37">
        <v>3</v>
      </c>
      <c r="AE418" s="38">
        <v>8.1081081081081088</v>
      </c>
      <c r="AF418" s="37">
        <v>4050</v>
      </c>
      <c r="AG418" s="38">
        <v>2.5421322325545082</v>
      </c>
      <c r="AH418" s="37">
        <v>2</v>
      </c>
      <c r="AI418" s="38">
        <v>5.1282051282051277</v>
      </c>
      <c r="AJ418" s="21"/>
      <c r="AK418" s="21"/>
      <c r="AL418" s="21"/>
      <c r="AM418" s="21"/>
      <c r="AN418" s="21"/>
      <c r="AO418" s="21"/>
      <c r="AP418" s="21"/>
      <c r="AQ418" s="21"/>
    </row>
    <row r="419" spans="1:43" x14ac:dyDescent="0.25">
      <c r="A419" s="145"/>
      <c r="B419" s="145"/>
      <c r="C419" s="18" t="s">
        <v>43</v>
      </c>
      <c r="D419" s="37">
        <v>0</v>
      </c>
      <c r="E419" s="38">
        <v>0</v>
      </c>
      <c r="F419" s="37">
        <v>0</v>
      </c>
      <c r="G419" s="38">
        <v>0</v>
      </c>
      <c r="H419" s="37">
        <v>0</v>
      </c>
      <c r="I419" s="38">
        <v>0</v>
      </c>
      <c r="J419" s="37">
        <v>0</v>
      </c>
      <c r="K419" s="38">
        <v>0</v>
      </c>
      <c r="L419" s="37">
        <v>0</v>
      </c>
      <c r="M419" s="38">
        <v>0</v>
      </c>
      <c r="N419" s="37">
        <v>0</v>
      </c>
      <c r="O419" s="38">
        <v>0</v>
      </c>
      <c r="P419" s="37">
        <v>1067</v>
      </c>
      <c r="Q419" s="38">
        <v>1.238439250840589</v>
      </c>
      <c r="R419" s="37">
        <v>1</v>
      </c>
      <c r="S419" s="38">
        <v>5</v>
      </c>
      <c r="T419" s="37">
        <v>0</v>
      </c>
      <c r="U419" s="38">
        <v>0</v>
      </c>
      <c r="V419" s="37">
        <v>0</v>
      </c>
      <c r="W419" s="38">
        <v>0</v>
      </c>
      <c r="X419" s="37">
        <v>6</v>
      </c>
      <c r="Y419" s="38">
        <v>5.3770340423609907E-3</v>
      </c>
      <c r="Z419" s="37">
        <v>1</v>
      </c>
      <c r="AA419" s="38">
        <v>2.3809523809523809</v>
      </c>
      <c r="AB419" s="37">
        <v>1</v>
      </c>
      <c r="AC419" s="38">
        <v>6.701461997650869E-4</v>
      </c>
      <c r="AD419" s="37">
        <v>1</v>
      </c>
      <c r="AE419" s="38">
        <v>2.7027027027027026</v>
      </c>
      <c r="AF419" s="37">
        <v>9784.5</v>
      </c>
      <c r="AG419" s="38">
        <v>6.1416031677603904</v>
      </c>
      <c r="AH419" s="37">
        <v>3</v>
      </c>
      <c r="AI419" s="38">
        <v>7.6923076923076925</v>
      </c>
      <c r="AJ419" s="21"/>
      <c r="AK419" s="21"/>
      <c r="AL419" s="21"/>
      <c r="AM419" s="21"/>
      <c r="AN419" s="21"/>
      <c r="AO419" s="21"/>
      <c r="AP419" s="21"/>
      <c r="AQ419" s="21"/>
    </row>
    <row r="420" spans="1:43" x14ac:dyDescent="0.25">
      <c r="A420" s="145"/>
      <c r="B420" s="145"/>
      <c r="C420" s="18" t="s">
        <v>44</v>
      </c>
      <c r="D420" s="37">
        <v>1826</v>
      </c>
      <c r="E420" s="38">
        <v>2.6514649343762429</v>
      </c>
      <c r="F420" s="37">
        <v>1</v>
      </c>
      <c r="G420" s="38">
        <v>6.25</v>
      </c>
      <c r="H420" s="37">
        <v>0</v>
      </c>
      <c r="I420" s="38">
        <v>0</v>
      </c>
      <c r="J420" s="37">
        <v>0</v>
      </c>
      <c r="K420" s="38">
        <v>0</v>
      </c>
      <c r="L420" s="37">
        <v>6880.7</v>
      </c>
      <c r="M420" s="38">
        <v>5.7596363226655294</v>
      </c>
      <c r="N420" s="37">
        <v>3</v>
      </c>
      <c r="O420" s="38">
        <v>20</v>
      </c>
      <c r="P420" s="37">
        <v>2183.73</v>
      </c>
      <c r="Q420" s="38">
        <v>2.5345988240282282</v>
      </c>
      <c r="R420" s="37">
        <v>2</v>
      </c>
      <c r="S420" s="38">
        <v>10</v>
      </c>
      <c r="T420" s="37">
        <v>4291.68</v>
      </c>
      <c r="U420" s="38">
        <v>1.9081262092851226</v>
      </c>
      <c r="V420" s="37">
        <v>2</v>
      </c>
      <c r="W420" s="38">
        <v>10</v>
      </c>
      <c r="X420" s="37">
        <v>5493.25</v>
      </c>
      <c r="Y420" s="38">
        <v>4.922898708866585</v>
      </c>
      <c r="Z420" s="37">
        <v>6</v>
      </c>
      <c r="AA420" s="38">
        <v>14.285714285714285</v>
      </c>
      <c r="AB420" s="37">
        <v>1144.5</v>
      </c>
      <c r="AC420" s="38">
        <v>0.76698232563114188</v>
      </c>
      <c r="AD420" s="37">
        <v>3</v>
      </c>
      <c r="AE420" s="38">
        <v>8.1081081081081088</v>
      </c>
      <c r="AF420" s="37">
        <v>53057</v>
      </c>
      <c r="AG420" s="38">
        <v>33.303187620406057</v>
      </c>
      <c r="AH420" s="37">
        <v>6</v>
      </c>
      <c r="AI420" s="38">
        <v>15.384615384615385</v>
      </c>
      <c r="AJ420" s="21"/>
      <c r="AK420" s="21"/>
      <c r="AL420" s="21"/>
      <c r="AM420" s="21"/>
      <c r="AN420" s="21"/>
      <c r="AO420" s="21"/>
      <c r="AP420" s="21"/>
      <c r="AQ420" s="21"/>
    </row>
    <row r="421" spans="1:43" x14ac:dyDescent="0.25">
      <c r="A421" s="145"/>
      <c r="B421" s="145"/>
      <c r="C421" s="18" t="s">
        <v>45</v>
      </c>
      <c r="D421" s="37">
        <v>0</v>
      </c>
      <c r="E421" s="38">
        <v>0</v>
      </c>
      <c r="F421" s="37">
        <v>0</v>
      </c>
      <c r="G421" s="38">
        <v>0</v>
      </c>
      <c r="H421" s="37">
        <v>0</v>
      </c>
      <c r="I421" s="38">
        <v>0</v>
      </c>
      <c r="J421" s="37">
        <v>0</v>
      </c>
      <c r="K421" s="38">
        <v>0</v>
      </c>
      <c r="L421" s="37">
        <v>0</v>
      </c>
      <c r="M421" s="38">
        <v>0</v>
      </c>
      <c r="N421" s="37">
        <v>0</v>
      </c>
      <c r="O421" s="38">
        <v>0</v>
      </c>
      <c r="P421" s="37">
        <v>0</v>
      </c>
      <c r="Q421" s="38">
        <v>0</v>
      </c>
      <c r="R421" s="37">
        <v>0</v>
      </c>
      <c r="S421" s="38">
        <v>0</v>
      </c>
      <c r="T421" s="37">
        <v>0</v>
      </c>
      <c r="U421" s="38">
        <v>0</v>
      </c>
      <c r="V421" s="37">
        <v>0</v>
      </c>
      <c r="W421" s="38">
        <v>0</v>
      </c>
      <c r="X421" s="37">
        <v>0</v>
      </c>
      <c r="Y421" s="38">
        <v>0</v>
      </c>
      <c r="Z421" s="37">
        <v>0</v>
      </c>
      <c r="AA421" s="38">
        <v>0</v>
      </c>
      <c r="AB421" s="37">
        <v>19.899999999999999</v>
      </c>
      <c r="AC421" s="38">
        <v>1.3335909375325227E-2</v>
      </c>
      <c r="AD421" s="37">
        <v>1</v>
      </c>
      <c r="AE421" s="38">
        <v>2.7027027027027026</v>
      </c>
      <c r="AF421" s="37">
        <v>0</v>
      </c>
      <c r="AG421" s="38">
        <v>0</v>
      </c>
      <c r="AH421" s="37">
        <v>0</v>
      </c>
      <c r="AI421" s="38">
        <v>0</v>
      </c>
      <c r="AJ421" s="21"/>
      <c r="AK421" s="21"/>
      <c r="AL421" s="21"/>
      <c r="AM421" s="21"/>
      <c r="AN421" s="21"/>
      <c r="AO421" s="21"/>
      <c r="AP421" s="21"/>
      <c r="AQ421" s="21"/>
    </row>
    <row r="422" spans="1:43" x14ac:dyDescent="0.25">
      <c r="A422" s="145"/>
      <c r="B422" s="145"/>
      <c r="C422" s="18" t="s">
        <v>46</v>
      </c>
      <c r="D422" s="37">
        <v>9107</v>
      </c>
      <c r="E422" s="38">
        <v>13.22392724937812</v>
      </c>
      <c r="F422" s="37">
        <v>1</v>
      </c>
      <c r="G422" s="38">
        <v>6.25</v>
      </c>
      <c r="H422" s="37">
        <v>0</v>
      </c>
      <c r="I422" s="38">
        <v>0</v>
      </c>
      <c r="J422" s="37">
        <v>0</v>
      </c>
      <c r="K422" s="38">
        <v>0</v>
      </c>
      <c r="L422" s="37">
        <v>0</v>
      </c>
      <c r="M422" s="38">
        <v>0</v>
      </c>
      <c r="N422" s="37">
        <v>0</v>
      </c>
      <c r="O422" s="38">
        <v>0</v>
      </c>
      <c r="P422" s="37">
        <v>0</v>
      </c>
      <c r="Q422" s="38">
        <v>0</v>
      </c>
      <c r="R422" s="37">
        <v>0</v>
      </c>
      <c r="S422" s="38">
        <v>0</v>
      </c>
      <c r="T422" s="37">
        <v>0</v>
      </c>
      <c r="U422" s="38">
        <v>0</v>
      </c>
      <c r="V422" s="37">
        <v>0</v>
      </c>
      <c r="W422" s="38">
        <v>0</v>
      </c>
      <c r="X422" s="37">
        <v>215.17</v>
      </c>
      <c r="Y422" s="38">
        <v>0.19282940248246905</v>
      </c>
      <c r="Z422" s="37">
        <v>1</v>
      </c>
      <c r="AA422" s="38">
        <v>2.3809523809523809</v>
      </c>
      <c r="AB422" s="37">
        <v>3175.01</v>
      </c>
      <c r="AC422" s="38">
        <v>2.1277208857161485</v>
      </c>
      <c r="AD422" s="37">
        <v>3</v>
      </c>
      <c r="AE422" s="38">
        <v>8.1081081081081088</v>
      </c>
      <c r="AF422" s="37">
        <v>5041.18</v>
      </c>
      <c r="AG422" s="38">
        <v>3.1642830044713919</v>
      </c>
      <c r="AH422" s="37">
        <v>2</v>
      </c>
      <c r="AI422" s="38">
        <v>5.1282051282051277</v>
      </c>
      <c r="AJ422" s="21"/>
      <c r="AK422" s="21"/>
      <c r="AL422" s="21"/>
      <c r="AM422" s="21"/>
      <c r="AN422" s="21"/>
      <c r="AO422" s="21"/>
      <c r="AP422" s="21"/>
      <c r="AQ422" s="21"/>
    </row>
    <row r="423" spans="1:43" x14ac:dyDescent="0.25">
      <c r="A423" s="145"/>
      <c r="B423" s="145"/>
      <c r="C423" s="18" t="s">
        <v>28</v>
      </c>
      <c r="D423" s="37">
        <v>0</v>
      </c>
      <c r="E423" s="38">
        <v>0</v>
      </c>
      <c r="F423" s="37">
        <v>0</v>
      </c>
      <c r="G423" s="38">
        <v>0</v>
      </c>
      <c r="H423" s="37">
        <v>0</v>
      </c>
      <c r="I423" s="38">
        <v>0</v>
      </c>
      <c r="J423" s="37">
        <v>0</v>
      </c>
      <c r="K423" s="38">
        <v>0</v>
      </c>
      <c r="L423" s="37">
        <v>0</v>
      </c>
      <c r="M423" s="38">
        <v>0</v>
      </c>
      <c r="N423" s="37">
        <v>0</v>
      </c>
      <c r="O423" s="38">
        <v>0</v>
      </c>
      <c r="P423" s="37">
        <v>0</v>
      </c>
      <c r="Q423" s="38">
        <v>0</v>
      </c>
      <c r="R423" s="37">
        <v>0</v>
      </c>
      <c r="S423" s="38">
        <v>0</v>
      </c>
      <c r="T423" s="37">
        <v>0</v>
      </c>
      <c r="U423" s="38">
        <v>0</v>
      </c>
      <c r="V423" s="37">
        <v>0</v>
      </c>
      <c r="W423" s="38">
        <v>0</v>
      </c>
      <c r="X423" s="37">
        <v>0</v>
      </c>
      <c r="Y423" s="38">
        <v>0</v>
      </c>
      <c r="Z423" s="37">
        <v>0</v>
      </c>
      <c r="AA423" s="38">
        <v>0</v>
      </c>
      <c r="AB423" s="37">
        <v>0</v>
      </c>
      <c r="AC423" s="38">
        <v>0</v>
      </c>
      <c r="AD423" s="37">
        <v>0</v>
      </c>
      <c r="AE423" s="38">
        <v>0</v>
      </c>
      <c r="AF423" s="37">
        <v>0</v>
      </c>
      <c r="AG423" s="38">
        <v>0</v>
      </c>
      <c r="AH423" s="37">
        <v>0</v>
      </c>
      <c r="AI423" s="38">
        <v>0</v>
      </c>
      <c r="AJ423" s="21"/>
      <c r="AK423" s="21"/>
      <c r="AL423" s="21"/>
      <c r="AM423" s="21"/>
      <c r="AN423" s="21"/>
      <c r="AO423" s="21"/>
      <c r="AP423" s="21"/>
      <c r="AQ423" s="21"/>
    </row>
    <row r="424" spans="1:43" x14ac:dyDescent="0.25">
      <c r="A424" s="30"/>
      <c r="B424" s="30"/>
      <c r="C424" s="31" t="s">
        <v>665</v>
      </c>
      <c r="D424" s="32">
        <v>68867.59</v>
      </c>
      <c r="E424" s="33">
        <v>100.00000000000001</v>
      </c>
      <c r="F424" s="32">
        <v>16</v>
      </c>
      <c r="G424" s="33">
        <v>100</v>
      </c>
      <c r="H424" s="32">
        <v>33192.18</v>
      </c>
      <c r="I424" s="33">
        <v>100</v>
      </c>
      <c r="J424" s="32">
        <v>6</v>
      </c>
      <c r="K424" s="33">
        <v>99.999999999999972</v>
      </c>
      <c r="L424" s="32">
        <v>119464.14</v>
      </c>
      <c r="M424" s="33">
        <v>100</v>
      </c>
      <c r="N424" s="32">
        <v>15</v>
      </c>
      <c r="O424" s="33">
        <v>100</v>
      </c>
      <c r="P424" s="32">
        <v>86156.83</v>
      </c>
      <c r="Q424" s="33">
        <v>99.999999999999986</v>
      </c>
      <c r="R424" s="32">
        <v>20</v>
      </c>
      <c r="S424" s="33">
        <v>100</v>
      </c>
      <c r="T424" s="32">
        <v>224915.94</v>
      </c>
      <c r="U424" s="33">
        <v>100.00000000000001</v>
      </c>
      <c r="V424" s="32">
        <v>20</v>
      </c>
      <c r="W424" s="33">
        <v>100</v>
      </c>
      <c r="X424" s="32">
        <v>111585.68000000001</v>
      </c>
      <c r="Y424" s="33">
        <v>99.999999999999986</v>
      </c>
      <c r="Z424" s="32">
        <v>42</v>
      </c>
      <c r="AA424" s="33">
        <v>99.999999999999972</v>
      </c>
      <c r="AB424" s="32">
        <v>149221.17000000001</v>
      </c>
      <c r="AC424" s="33">
        <v>100</v>
      </c>
      <c r="AD424" s="32">
        <v>37</v>
      </c>
      <c r="AE424" s="33">
        <v>100.00000000000003</v>
      </c>
      <c r="AF424" s="32">
        <v>159315.07999999999</v>
      </c>
      <c r="AG424" s="33">
        <v>100.00000000000001</v>
      </c>
      <c r="AH424" s="32">
        <v>39</v>
      </c>
      <c r="AI424" s="33">
        <v>100</v>
      </c>
      <c r="AJ424" s="34"/>
      <c r="AK424" s="34"/>
      <c r="AL424" s="34"/>
      <c r="AM424" s="34"/>
      <c r="AN424" s="34"/>
      <c r="AO424" s="34"/>
      <c r="AP424" s="34"/>
      <c r="AQ424" s="34"/>
    </row>
    <row r="425" spans="1:43" x14ac:dyDescent="0.25">
      <c r="A425" s="263"/>
      <c r="B425" s="263"/>
      <c r="C425" s="284"/>
      <c r="D425" s="285"/>
      <c r="E425" s="285"/>
      <c r="F425" s="285"/>
      <c r="G425" s="285"/>
      <c r="H425" s="285"/>
      <c r="I425" s="285"/>
      <c r="J425" s="285"/>
      <c r="K425" s="285"/>
      <c r="L425" s="285"/>
      <c r="M425" s="285"/>
      <c r="N425" s="285"/>
      <c r="O425" s="285"/>
      <c r="P425" s="285"/>
      <c r="Q425" s="285"/>
      <c r="R425" s="285"/>
      <c r="S425" s="285"/>
      <c r="T425" s="285"/>
      <c r="U425" s="285"/>
      <c r="V425" s="285"/>
      <c r="W425" s="285"/>
      <c r="X425" s="285"/>
      <c r="Y425" s="285"/>
      <c r="Z425" s="285"/>
      <c r="AA425" s="285"/>
      <c r="AB425" s="263"/>
      <c r="AC425" s="263"/>
      <c r="AD425" s="263"/>
      <c r="AE425" s="263"/>
      <c r="AF425" s="263"/>
      <c r="AG425" s="263"/>
      <c r="AH425" s="263"/>
      <c r="AI425" s="263"/>
      <c r="AJ425" s="263"/>
      <c r="AK425" s="263"/>
      <c r="AL425" s="263"/>
      <c r="AM425" s="263"/>
      <c r="AN425" s="263"/>
      <c r="AO425" s="263"/>
      <c r="AP425" s="263"/>
      <c r="AQ425" s="263"/>
    </row>
    <row r="426" spans="1:43" ht="72" customHeight="1" x14ac:dyDescent="0.35">
      <c r="A426" s="4"/>
      <c r="B426" s="4"/>
      <c r="C426" s="115" t="s">
        <v>666</v>
      </c>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6"/>
      <c r="AD426" s="6"/>
      <c r="AE426" s="6"/>
      <c r="AF426" s="6"/>
      <c r="AG426" s="6"/>
      <c r="AH426" s="6"/>
      <c r="AI426" s="6"/>
      <c r="AJ426" s="6"/>
      <c r="AK426" s="6"/>
      <c r="AL426" s="6"/>
      <c r="AM426" s="263"/>
      <c r="AN426" s="263"/>
      <c r="AO426" s="263"/>
      <c r="AP426" s="6"/>
      <c r="AQ426" s="6"/>
    </row>
    <row r="427" spans="1:43" ht="36.75" customHeight="1" x14ac:dyDescent="0.3">
      <c r="A427" s="142"/>
      <c r="B427" s="142"/>
      <c r="C427" s="116" t="s">
        <v>166</v>
      </c>
      <c r="D427" s="9">
        <v>2007</v>
      </c>
      <c r="E427" s="9">
        <v>2008</v>
      </c>
      <c r="F427" s="9">
        <v>2009</v>
      </c>
      <c r="G427" s="9">
        <v>2010</v>
      </c>
      <c r="H427" s="9">
        <v>2011</v>
      </c>
      <c r="I427" s="9">
        <v>2012</v>
      </c>
      <c r="J427" s="9">
        <v>2013</v>
      </c>
      <c r="K427" s="9">
        <v>2014</v>
      </c>
      <c r="L427" s="142"/>
      <c r="M427" s="142"/>
      <c r="N427" s="142"/>
      <c r="O427" s="142"/>
      <c r="P427" s="142"/>
      <c r="Q427" s="142"/>
      <c r="R427" s="142"/>
      <c r="S427" s="142"/>
      <c r="T427" s="142"/>
      <c r="U427" s="142"/>
      <c r="V427" s="142"/>
      <c r="W427" s="142"/>
      <c r="X427" s="142"/>
      <c r="Y427" s="142"/>
      <c r="Z427" s="142"/>
      <c r="AA427" s="142"/>
      <c r="AB427" s="142"/>
      <c r="AC427" s="11"/>
      <c r="AD427" s="11"/>
      <c r="AE427" s="11"/>
      <c r="AF427" s="11"/>
      <c r="AG427" s="11"/>
      <c r="AH427" s="11"/>
      <c r="AI427" s="11"/>
      <c r="AJ427" s="11"/>
      <c r="AK427" s="11"/>
      <c r="AL427" s="11"/>
      <c r="AM427" s="11"/>
      <c r="AN427" s="11"/>
      <c r="AO427" s="11"/>
      <c r="AP427" s="11"/>
      <c r="AQ427" s="11"/>
    </row>
    <row r="428" spans="1:43" ht="16.5" x14ac:dyDescent="0.35">
      <c r="A428" s="49"/>
      <c r="B428" s="49"/>
      <c r="C428" s="12" t="s">
        <v>57</v>
      </c>
      <c r="D428" s="13"/>
      <c r="E428" s="13"/>
      <c r="F428" s="13"/>
      <c r="G428" s="84"/>
      <c r="H428" s="13"/>
      <c r="I428" s="13"/>
      <c r="J428" s="13"/>
      <c r="K428" s="13"/>
      <c r="L428" s="49"/>
      <c r="M428" s="49"/>
      <c r="N428" s="49"/>
      <c r="O428" s="49"/>
      <c r="P428" s="49"/>
      <c r="Q428" s="49"/>
      <c r="R428" s="49"/>
      <c r="S428" s="49"/>
      <c r="T428" s="49"/>
      <c r="U428" s="49"/>
      <c r="V428" s="49"/>
      <c r="W428" s="49"/>
      <c r="X428" s="49"/>
      <c r="Y428" s="49"/>
      <c r="Z428" s="49"/>
      <c r="AA428" s="49"/>
      <c r="AB428" s="49"/>
      <c r="AC428" s="50"/>
      <c r="AD428" s="50"/>
      <c r="AE428" s="50"/>
      <c r="AF428" s="50"/>
      <c r="AG428" s="50"/>
      <c r="AH428" s="50"/>
      <c r="AI428" s="50"/>
      <c r="AJ428" s="50"/>
      <c r="AK428" s="50"/>
      <c r="AL428" s="50"/>
      <c r="AM428" s="50"/>
      <c r="AN428" s="50"/>
      <c r="AO428" s="50"/>
      <c r="AP428" s="50"/>
      <c r="AQ428" s="50"/>
    </row>
    <row r="429" spans="1:43" ht="18" x14ac:dyDescent="0.35">
      <c r="A429" s="14">
        <v>45</v>
      </c>
      <c r="B429" s="105"/>
      <c r="C429" s="106" t="s">
        <v>58</v>
      </c>
      <c r="D429" s="105"/>
      <c r="E429" s="105"/>
      <c r="F429" s="105"/>
      <c r="G429" s="105"/>
      <c r="H429" s="105"/>
      <c r="I429" s="105"/>
      <c r="J429" s="105"/>
      <c r="K429" s="105"/>
      <c r="L429" s="52"/>
      <c r="M429" s="52"/>
      <c r="N429" s="52"/>
      <c r="O429" s="52"/>
      <c r="P429" s="52"/>
      <c r="Q429" s="52"/>
      <c r="R429" s="52"/>
      <c r="S429" s="52"/>
      <c r="T429" s="52"/>
      <c r="U429" s="52"/>
      <c r="V429" s="52"/>
      <c r="W429" s="52"/>
      <c r="X429" s="52"/>
      <c r="Y429" s="52"/>
      <c r="Z429" s="52"/>
      <c r="AA429" s="52"/>
      <c r="AB429" s="52"/>
      <c r="AC429" s="53"/>
      <c r="AD429" s="53"/>
      <c r="AE429" s="53"/>
      <c r="AF429" s="53"/>
      <c r="AG429" s="53"/>
      <c r="AH429" s="53"/>
      <c r="AI429" s="53"/>
      <c r="AJ429" s="53"/>
      <c r="AK429" s="53"/>
      <c r="AL429" s="53"/>
      <c r="AM429" s="53"/>
      <c r="AN429" s="53"/>
      <c r="AO429" s="53"/>
      <c r="AP429" s="53"/>
      <c r="AQ429" s="53"/>
    </row>
    <row r="430" spans="1:43" x14ac:dyDescent="0.25">
      <c r="A430" s="109"/>
      <c r="B430" s="145"/>
      <c r="C430" s="18" t="s">
        <v>160</v>
      </c>
      <c r="D430" s="78">
        <v>2842799.4299999997</v>
      </c>
      <c r="E430" s="78">
        <v>1763202.57</v>
      </c>
      <c r="F430" s="78">
        <v>805421.53</v>
      </c>
      <c r="G430" s="78">
        <v>1326491.8899999999</v>
      </c>
      <c r="H430" s="78">
        <v>2101128.42</v>
      </c>
      <c r="I430" s="78">
        <v>1362158.58</v>
      </c>
      <c r="J430" s="78">
        <v>1001725.15</v>
      </c>
      <c r="K430" s="78">
        <v>1876428.08</v>
      </c>
      <c r="L430" s="145"/>
      <c r="M430" s="145"/>
      <c r="N430" s="145"/>
      <c r="O430" s="145"/>
      <c r="P430" s="145"/>
      <c r="Q430" s="145"/>
      <c r="R430" s="145"/>
      <c r="S430" s="145"/>
      <c r="T430" s="145"/>
      <c r="U430" s="145"/>
      <c r="V430" s="145"/>
      <c r="W430" s="145"/>
      <c r="X430" s="145"/>
      <c r="Y430" s="145"/>
      <c r="Z430" s="145"/>
      <c r="AA430" s="145"/>
      <c r="AB430" s="145"/>
      <c r="AC430" s="21"/>
      <c r="AD430" s="21"/>
      <c r="AE430" s="21"/>
      <c r="AF430" s="21"/>
      <c r="AG430" s="21"/>
      <c r="AH430" s="21"/>
      <c r="AI430" s="21"/>
      <c r="AJ430" s="21"/>
      <c r="AK430" s="21"/>
      <c r="AL430" s="21"/>
      <c r="AM430" s="21"/>
      <c r="AN430" s="21"/>
      <c r="AO430" s="21"/>
      <c r="AP430" s="21"/>
      <c r="AQ430" s="21"/>
    </row>
    <row r="431" spans="1:43" x14ac:dyDescent="0.25">
      <c r="A431" s="109"/>
      <c r="B431" s="145"/>
      <c r="C431" s="18" t="s">
        <v>161</v>
      </c>
      <c r="D431" s="78">
        <v>572735.20000000019</v>
      </c>
      <c r="E431" s="78">
        <v>460647.13000000012</v>
      </c>
      <c r="F431" s="78">
        <v>140987.76</v>
      </c>
      <c r="G431" s="78">
        <v>250587.99</v>
      </c>
      <c r="H431" s="78">
        <v>301732.18999999971</v>
      </c>
      <c r="I431" s="78">
        <v>336327.76000000013</v>
      </c>
      <c r="J431" s="78">
        <v>111402.05000000005</v>
      </c>
      <c r="K431" s="78">
        <v>296180.03000000003</v>
      </c>
      <c r="L431" s="145"/>
      <c r="M431" s="145"/>
      <c r="N431" s="145"/>
      <c r="O431" s="145"/>
      <c r="P431" s="145"/>
      <c r="Q431" s="145"/>
      <c r="R431" s="145"/>
      <c r="S431" s="145"/>
      <c r="T431" s="145"/>
      <c r="U431" s="145"/>
      <c r="V431" s="145"/>
      <c r="W431" s="145"/>
      <c r="X431" s="145"/>
      <c r="Y431" s="145"/>
      <c r="Z431" s="145"/>
      <c r="AA431" s="145"/>
      <c r="AB431" s="145"/>
      <c r="AC431" s="21"/>
      <c r="AD431" s="21"/>
      <c r="AE431" s="21"/>
      <c r="AF431" s="21"/>
      <c r="AG431" s="21"/>
      <c r="AH431" s="21"/>
      <c r="AI431" s="21"/>
      <c r="AJ431" s="21"/>
      <c r="AK431" s="21"/>
      <c r="AL431" s="21"/>
      <c r="AM431" s="21"/>
      <c r="AN431" s="21"/>
      <c r="AO431" s="21"/>
      <c r="AP431" s="21"/>
      <c r="AQ431" s="21"/>
    </row>
    <row r="432" spans="1:43" x14ac:dyDescent="0.25">
      <c r="A432" s="109"/>
      <c r="B432" s="145"/>
      <c r="C432" s="18" t="s">
        <v>162</v>
      </c>
      <c r="D432" s="78">
        <v>2356035.6100000003</v>
      </c>
      <c r="E432" s="78">
        <v>1482393.08</v>
      </c>
      <c r="F432" s="78">
        <v>221112.45999999996</v>
      </c>
      <c r="G432" s="78">
        <v>979232.7899999998</v>
      </c>
      <c r="H432" s="78">
        <v>1085946.3399999996</v>
      </c>
      <c r="I432" s="78">
        <v>354051.55999999994</v>
      </c>
      <c r="J432" s="78">
        <v>1480805.87</v>
      </c>
      <c r="K432" s="78">
        <v>1545572.97</v>
      </c>
      <c r="L432" s="145"/>
      <c r="M432" s="145"/>
      <c r="N432" s="145"/>
      <c r="O432" s="145"/>
      <c r="P432" s="145"/>
      <c r="Q432" s="145"/>
      <c r="R432" s="145"/>
      <c r="S432" s="145"/>
      <c r="T432" s="145"/>
      <c r="U432" s="145"/>
      <c r="V432" s="145"/>
      <c r="W432" s="145"/>
      <c r="X432" s="145"/>
      <c r="Y432" s="145"/>
      <c r="Z432" s="145"/>
      <c r="AA432" s="145"/>
      <c r="AB432" s="145"/>
      <c r="AC432" s="21"/>
      <c r="AD432" s="21"/>
      <c r="AE432" s="21"/>
      <c r="AF432" s="21"/>
      <c r="AG432" s="21"/>
      <c r="AH432" s="21"/>
      <c r="AI432" s="21"/>
      <c r="AJ432" s="21"/>
      <c r="AK432" s="21"/>
      <c r="AL432" s="21"/>
      <c r="AM432" s="21"/>
      <c r="AN432" s="21"/>
      <c r="AO432" s="21"/>
      <c r="AP432" s="21"/>
      <c r="AQ432" s="21"/>
    </row>
    <row r="433" spans="1:43" x14ac:dyDescent="0.25">
      <c r="A433" s="109"/>
      <c r="B433" s="30"/>
      <c r="C433" s="31" t="s">
        <v>667</v>
      </c>
      <c r="D433" s="85">
        <v>4626099.84</v>
      </c>
      <c r="E433" s="85">
        <v>2784948.52</v>
      </c>
      <c r="F433" s="85">
        <v>885546.23</v>
      </c>
      <c r="G433" s="85">
        <v>2055136.6899999997</v>
      </c>
      <c r="H433" s="85">
        <v>2885342.57</v>
      </c>
      <c r="I433" s="85">
        <v>1379882.38</v>
      </c>
      <c r="J433" s="85">
        <v>2371128.9700000002</v>
      </c>
      <c r="K433" s="276">
        <v>3125821.02</v>
      </c>
      <c r="L433" s="145"/>
      <c r="M433" s="86"/>
      <c r="N433" s="30"/>
      <c r="O433" s="30"/>
      <c r="P433" s="30"/>
      <c r="Q433" s="30"/>
      <c r="R433" s="30"/>
      <c r="S433" s="30"/>
      <c r="T433" s="30"/>
      <c r="U433" s="30"/>
      <c r="V433" s="30"/>
      <c r="W433" s="30"/>
      <c r="X433" s="30"/>
      <c r="Y433" s="30"/>
      <c r="Z433" s="30"/>
      <c r="AA433" s="30"/>
      <c r="AB433" s="30"/>
      <c r="AC433" s="34"/>
      <c r="AD433" s="34"/>
      <c r="AE433" s="34"/>
      <c r="AF433" s="34"/>
      <c r="AG433" s="34"/>
      <c r="AH433" s="34"/>
      <c r="AI433" s="34"/>
      <c r="AJ433" s="34"/>
      <c r="AK433" s="34"/>
      <c r="AL433" s="34"/>
      <c r="AM433" s="34"/>
      <c r="AN433" s="34"/>
      <c r="AO433" s="34"/>
      <c r="AP433" s="34"/>
      <c r="AQ433" s="34"/>
    </row>
    <row r="434" spans="1:43" x14ac:dyDescent="0.25">
      <c r="A434" s="109"/>
      <c r="B434" s="30"/>
      <c r="C434" s="103"/>
      <c r="D434" s="85"/>
      <c r="E434" s="85"/>
      <c r="F434" s="85"/>
      <c r="G434" s="160"/>
      <c r="H434" s="160"/>
      <c r="I434" s="160"/>
      <c r="J434" s="160"/>
      <c r="K434" s="160"/>
      <c r="L434" s="145"/>
      <c r="M434" s="161"/>
      <c r="N434" s="30"/>
      <c r="O434" s="30"/>
      <c r="P434" s="30"/>
      <c r="Q434" s="30"/>
      <c r="R434" s="30"/>
      <c r="S434" s="30"/>
      <c r="T434" s="30"/>
      <c r="U434" s="30"/>
      <c r="V434" s="30"/>
      <c r="W434" s="30"/>
      <c r="X434" s="30"/>
      <c r="Y434" s="30"/>
      <c r="Z434" s="30"/>
      <c r="AA434" s="30"/>
      <c r="AB434" s="30"/>
      <c r="AC434" s="34"/>
      <c r="AD434" s="34"/>
      <c r="AE434" s="34"/>
      <c r="AF434" s="34"/>
      <c r="AG434" s="34"/>
      <c r="AH434" s="34"/>
      <c r="AI434" s="34"/>
      <c r="AJ434" s="34"/>
      <c r="AK434" s="34"/>
      <c r="AL434" s="34"/>
      <c r="AM434" s="34"/>
      <c r="AN434" s="34"/>
      <c r="AO434" s="34"/>
      <c r="AP434" s="34"/>
      <c r="AQ434" s="34"/>
    </row>
    <row r="435" spans="1:43" ht="16.5" x14ac:dyDescent="0.3">
      <c r="A435" s="40"/>
      <c r="B435" s="40"/>
      <c r="C435" s="116" t="s">
        <v>166</v>
      </c>
      <c r="D435" s="87"/>
      <c r="E435" s="87"/>
      <c r="F435" s="87"/>
      <c r="G435" s="88"/>
      <c r="H435" s="88"/>
      <c r="I435" s="88"/>
      <c r="J435" s="88"/>
      <c r="K435" s="88"/>
      <c r="L435" s="40"/>
      <c r="M435" s="40"/>
      <c r="N435" s="40"/>
      <c r="O435" s="40"/>
      <c r="P435" s="40"/>
      <c r="Q435" s="40"/>
      <c r="R435" s="40"/>
      <c r="S435" s="40"/>
      <c r="T435" s="40"/>
      <c r="U435" s="40"/>
      <c r="V435" s="40"/>
      <c r="W435" s="40"/>
      <c r="X435" s="40"/>
      <c r="Y435" s="40"/>
      <c r="Z435" s="40"/>
      <c r="AA435" s="40"/>
      <c r="AB435" s="40"/>
      <c r="AC435" s="43"/>
      <c r="AD435" s="43"/>
      <c r="AE435" s="43"/>
      <c r="AF435" s="43"/>
      <c r="AG435" s="43"/>
      <c r="AH435" s="43"/>
      <c r="AI435" s="43"/>
      <c r="AJ435" s="43"/>
      <c r="AK435" s="43"/>
      <c r="AL435" s="43"/>
      <c r="AM435" s="43"/>
      <c r="AN435" s="43"/>
      <c r="AO435" s="43"/>
      <c r="AP435" s="43"/>
      <c r="AQ435" s="43"/>
    </row>
    <row r="436" spans="1:43" ht="16.5" x14ac:dyDescent="0.35">
      <c r="A436" s="49"/>
      <c r="B436" s="49"/>
      <c r="C436" s="12" t="s">
        <v>645</v>
      </c>
      <c r="D436" s="13"/>
      <c r="E436" s="13"/>
      <c r="F436" s="13"/>
      <c r="G436" s="84"/>
      <c r="H436" s="13"/>
      <c r="I436" s="13"/>
      <c r="J436" s="13"/>
      <c r="K436" s="13"/>
      <c r="L436" s="49"/>
      <c r="M436" s="49"/>
      <c r="N436" s="49"/>
      <c r="O436" s="49"/>
      <c r="P436" s="49"/>
      <c r="Q436" s="49"/>
      <c r="R436" s="49"/>
      <c r="S436" s="49"/>
      <c r="T436" s="49"/>
      <c r="U436" s="49"/>
      <c r="V436" s="49"/>
      <c r="W436" s="49"/>
      <c r="X436" s="49"/>
      <c r="Y436" s="49"/>
      <c r="Z436" s="49"/>
      <c r="AA436" s="49"/>
      <c r="AB436" s="49"/>
      <c r="AC436" s="50"/>
      <c r="AD436" s="50"/>
      <c r="AE436" s="50"/>
      <c r="AF436" s="50"/>
      <c r="AG436" s="50"/>
      <c r="AH436" s="50"/>
      <c r="AI436" s="50"/>
      <c r="AJ436" s="50"/>
      <c r="AK436" s="50"/>
      <c r="AL436" s="50"/>
      <c r="AM436" s="50"/>
      <c r="AN436" s="50"/>
      <c r="AO436" s="50"/>
      <c r="AP436" s="50"/>
      <c r="AQ436" s="50"/>
    </row>
    <row r="437" spans="1:43" ht="18" x14ac:dyDescent="0.35">
      <c r="A437" s="14">
        <v>46</v>
      </c>
      <c r="B437" s="110"/>
      <c r="C437" s="111" t="s">
        <v>59</v>
      </c>
      <c r="D437" s="110"/>
      <c r="E437" s="110"/>
      <c r="F437" s="110"/>
      <c r="G437" s="110"/>
      <c r="H437" s="110"/>
      <c r="I437" s="110"/>
      <c r="J437" s="110"/>
      <c r="K437" s="110"/>
      <c r="L437" s="52"/>
      <c r="M437" s="52"/>
      <c r="N437" s="52"/>
      <c r="O437" s="52"/>
      <c r="P437" s="52"/>
      <c r="Q437" s="52"/>
      <c r="R437" s="52"/>
      <c r="S437" s="52"/>
      <c r="T437" s="52"/>
      <c r="U437" s="52"/>
      <c r="V437" s="52"/>
      <c r="W437" s="52"/>
      <c r="X437" s="52"/>
      <c r="Y437" s="52"/>
      <c r="Z437" s="52"/>
      <c r="AA437" s="52"/>
      <c r="AB437" s="52"/>
      <c r="AC437" s="53"/>
      <c r="AD437" s="53"/>
      <c r="AE437" s="53"/>
      <c r="AF437" s="53"/>
      <c r="AG437" s="53"/>
      <c r="AH437" s="53"/>
      <c r="AI437" s="53"/>
      <c r="AJ437" s="53"/>
      <c r="AK437" s="53"/>
      <c r="AL437" s="53"/>
      <c r="AM437" s="53"/>
      <c r="AN437" s="53"/>
      <c r="AO437" s="53"/>
      <c r="AP437" s="53"/>
      <c r="AQ437" s="53"/>
    </row>
    <row r="438" spans="1:43" x14ac:dyDescent="0.25">
      <c r="A438" s="109"/>
      <c r="B438" s="145"/>
      <c r="C438" s="18" t="s">
        <v>163</v>
      </c>
      <c r="D438" s="78">
        <v>1750905.48</v>
      </c>
      <c r="E438" s="78">
        <v>996333.89</v>
      </c>
      <c r="F438" s="78">
        <v>578952.27</v>
      </c>
      <c r="G438" s="78">
        <v>609863.19999999995</v>
      </c>
      <c r="H438" s="78">
        <v>1239216.95</v>
      </c>
      <c r="I438" s="78">
        <v>873087.12</v>
      </c>
      <c r="J438" s="78">
        <v>995070.05</v>
      </c>
      <c r="K438" s="78">
        <v>1137065.08</v>
      </c>
      <c r="L438" s="145"/>
      <c r="M438" s="145"/>
      <c r="N438" s="145"/>
      <c r="O438" s="145"/>
      <c r="P438" s="145"/>
      <c r="Q438" s="145"/>
      <c r="R438" s="145"/>
      <c r="S438" s="145"/>
      <c r="T438" s="145"/>
      <c r="U438" s="145"/>
      <c r="V438" s="145"/>
      <c r="W438" s="145"/>
      <c r="X438" s="145"/>
      <c r="Y438" s="145"/>
      <c r="Z438" s="145"/>
      <c r="AA438" s="145"/>
      <c r="AB438" s="145"/>
      <c r="AC438" s="21"/>
      <c r="AD438" s="21"/>
      <c r="AE438" s="21"/>
      <c r="AF438" s="21"/>
      <c r="AG438" s="21"/>
      <c r="AH438" s="21"/>
      <c r="AI438" s="21"/>
      <c r="AJ438" s="21"/>
      <c r="AK438" s="21"/>
      <c r="AL438" s="21"/>
      <c r="AM438" s="21"/>
      <c r="AN438" s="21"/>
      <c r="AO438" s="21"/>
      <c r="AP438" s="21"/>
      <c r="AQ438" s="21"/>
    </row>
    <row r="439" spans="1:43" x14ac:dyDescent="0.25">
      <c r="A439" s="109"/>
      <c r="B439" s="145"/>
      <c r="C439" s="18" t="s">
        <v>164</v>
      </c>
      <c r="D439" s="78">
        <v>593713.30000000005</v>
      </c>
      <c r="E439" s="78">
        <v>205561.83999999997</v>
      </c>
      <c r="F439" s="78">
        <v>104437.64000000001</v>
      </c>
      <c r="G439" s="78">
        <v>198231.73999999993</v>
      </c>
      <c r="H439" s="78">
        <v>322804.11</v>
      </c>
      <c r="I439" s="78">
        <v>183381</v>
      </c>
      <c r="J439" s="78">
        <v>210055.34000000008</v>
      </c>
      <c r="K439" s="78">
        <v>137853.96000000008</v>
      </c>
      <c r="L439" s="145"/>
      <c r="M439" s="145"/>
      <c r="N439" s="145"/>
      <c r="O439" s="145"/>
      <c r="P439" s="145"/>
      <c r="Q439" s="145"/>
      <c r="R439" s="145"/>
      <c r="S439" s="145"/>
      <c r="T439" s="145"/>
      <c r="U439" s="145"/>
      <c r="V439" s="145"/>
      <c r="W439" s="145"/>
      <c r="X439" s="145"/>
      <c r="Y439" s="145"/>
      <c r="Z439" s="145"/>
      <c r="AA439" s="145"/>
      <c r="AB439" s="145"/>
      <c r="AC439" s="21"/>
      <c r="AD439" s="21"/>
      <c r="AE439" s="21"/>
      <c r="AF439" s="21"/>
      <c r="AG439" s="21"/>
      <c r="AH439" s="21"/>
      <c r="AI439" s="21"/>
      <c r="AJ439" s="21"/>
      <c r="AK439" s="21"/>
      <c r="AL439" s="21"/>
      <c r="AM439" s="21"/>
      <c r="AN439" s="21"/>
      <c r="AO439" s="21"/>
      <c r="AP439" s="21"/>
      <c r="AQ439" s="21"/>
    </row>
    <row r="440" spans="1:43" x14ac:dyDescent="0.25">
      <c r="A440" s="109"/>
      <c r="B440" s="145"/>
      <c r="C440" s="18" t="s">
        <v>165</v>
      </c>
      <c r="D440" s="78">
        <v>828222.45</v>
      </c>
      <c r="E440" s="78">
        <v>289050.02</v>
      </c>
      <c r="F440" s="78">
        <v>27977.710000000021</v>
      </c>
      <c r="G440" s="78">
        <v>353567.01999999996</v>
      </c>
      <c r="H440" s="78">
        <v>1377772.3400000003</v>
      </c>
      <c r="I440" s="78">
        <v>944293.29000000015</v>
      </c>
      <c r="J440" s="78">
        <v>1073645.8600000001</v>
      </c>
      <c r="K440" s="78">
        <v>986398.00999999989</v>
      </c>
      <c r="L440" s="145"/>
      <c r="M440" s="145"/>
      <c r="N440" s="145"/>
      <c r="O440" s="145"/>
      <c r="P440" s="145"/>
      <c r="Q440" s="145"/>
      <c r="R440" s="145"/>
      <c r="S440" s="145"/>
      <c r="T440" s="145"/>
      <c r="U440" s="145"/>
      <c r="V440" s="145"/>
      <c r="W440" s="145"/>
      <c r="X440" s="145"/>
      <c r="Y440" s="145"/>
      <c r="Z440" s="145"/>
      <c r="AA440" s="145"/>
      <c r="AB440" s="145"/>
      <c r="AC440" s="21"/>
      <c r="AD440" s="21"/>
      <c r="AE440" s="21"/>
      <c r="AF440" s="21"/>
      <c r="AG440" s="21"/>
      <c r="AH440" s="21"/>
      <c r="AI440" s="21"/>
      <c r="AJ440" s="21"/>
      <c r="AK440" s="21"/>
      <c r="AL440" s="21"/>
      <c r="AM440" s="21"/>
      <c r="AN440" s="21"/>
      <c r="AO440" s="21"/>
      <c r="AP440" s="21"/>
      <c r="AQ440" s="21"/>
    </row>
    <row r="441" spans="1:43" x14ac:dyDescent="0.25">
      <c r="A441" s="109"/>
      <c r="B441" s="30"/>
      <c r="C441" s="31" t="s">
        <v>668</v>
      </c>
      <c r="D441" s="85">
        <v>1985414.63</v>
      </c>
      <c r="E441" s="85">
        <v>1079822.07</v>
      </c>
      <c r="F441" s="85">
        <v>502492.34</v>
      </c>
      <c r="G441" s="85">
        <v>765198.48</v>
      </c>
      <c r="H441" s="85">
        <v>2294185.1800000002</v>
      </c>
      <c r="I441" s="85">
        <v>1633999.4100000001</v>
      </c>
      <c r="J441" s="85">
        <v>1858660.57</v>
      </c>
      <c r="K441" s="276">
        <v>1985609.13</v>
      </c>
      <c r="L441" s="86"/>
      <c r="M441" s="86"/>
      <c r="N441" s="30"/>
      <c r="O441" s="30"/>
      <c r="P441" s="30"/>
      <c r="Q441" s="30"/>
      <c r="R441" s="30"/>
      <c r="S441" s="30"/>
      <c r="T441" s="30"/>
      <c r="U441" s="30"/>
      <c r="V441" s="30"/>
      <c r="W441" s="30"/>
      <c r="X441" s="30"/>
      <c r="Y441" s="30"/>
      <c r="Z441" s="30"/>
      <c r="AA441" s="30"/>
      <c r="AB441" s="30"/>
      <c r="AC441" s="34"/>
      <c r="AD441" s="34"/>
      <c r="AE441" s="34"/>
      <c r="AF441" s="34"/>
      <c r="AG441" s="34"/>
      <c r="AH441" s="34"/>
      <c r="AI441" s="34"/>
      <c r="AJ441" s="34"/>
      <c r="AK441" s="34"/>
      <c r="AL441" s="34"/>
      <c r="AM441" s="34"/>
      <c r="AN441" s="34"/>
      <c r="AO441" s="34"/>
      <c r="AP441" s="34"/>
      <c r="AQ441" s="34"/>
    </row>
    <row r="442" spans="1:43" x14ac:dyDescent="0.25">
      <c r="A442" s="40"/>
      <c r="B442" s="40"/>
      <c r="C442" s="89"/>
      <c r="D442" s="69"/>
      <c r="E442" s="69"/>
      <c r="F442" s="69"/>
      <c r="G442" s="40"/>
      <c r="H442" s="40"/>
      <c r="I442" s="40"/>
      <c r="J442" s="40"/>
      <c r="K442" s="40"/>
      <c r="L442" s="40"/>
      <c r="M442" s="40"/>
      <c r="N442" s="40"/>
      <c r="O442" s="40"/>
      <c r="P442" s="40"/>
      <c r="Q442" s="40"/>
      <c r="R442" s="40"/>
      <c r="S442" s="40"/>
      <c r="T442" s="40"/>
      <c r="U442" s="40"/>
      <c r="V442" s="40"/>
      <c r="W442" s="40"/>
      <c r="X442" s="40"/>
      <c r="Y442" s="40"/>
      <c r="Z442" s="40"/>
      <c r="AA442" s="40"/>
      <c r="AB442" s="40"/>
      <c r="AC442" s="43"/>
      <c r="AD442" s="43"/>
      <c r="AE442" s="43"/>
      <c r="AF442" s="43"/>
      <c r="AG442" s="43"/>
      <c r="AH442" s="43"/>
      <c r="AI442" s="43"/>
      <c r="AJ442" s="43"/>
      <c r="AK442" s="43"/>
      <c r="AL442" s="43"/>
      <c r="AM442" s="43"/>
      <c r="AN442" s="43"/>
      <c r="AO442" s="43"/>
      <c r="AP442" s="43"/>
      <c r="AQ442" s="43"/>
    </row>
    <row r="443" spans="1:43" x14ac:dyDescent="0.25">
      <c r="A443" s="40"/>
      <c r="B443" s="40"/>
      <c r="C443" s="89"/>
      <c r="D443" s="69"/>
      <c r="E443" s="69"/>
      <c r="F443" s="69"/>
      <c r="G443" s="40"/>
      <c r="H443" s="40"/>
      <c r="I443" s="40"/>
      <c r="J443" s="40"/>
      <c r="K443" s="40"/>
      <c r="L443" s="40"/>
      <c r="M443" s="40"/>
      <c r="N443" s="40"/>
      <c r="O443" s="40"/>
      <c r="P443" s="40"/>
      <c r="Q443" s="40"/>
      <c r="R443" s="40"/>
      <c r="S443" s="40"/>
      <c r="T443" s="40"/>
      <c r="U443" s="40"/>
      <c r="V443" s="40"/>
      <c r="W443" s="40"/>
      <c r="X443" s="40"/>
      <c r="Y443" s="40"/>
      <c r="Z443" s="40"/>
      <c r="AA443" s="40"/>
      <c r="AB443" s="40"/>
      <c r="AC443" s="43"/>
      <c r="AD443" s="43"/>
      <c r="AE443" s="43"/>
      <c r="AF443" s="43"/>
      <c r="AG443" s="43"/>
      <c r="AH443" s="43"/>
      <c r="AI443" s="43"/>
      <c r="AJ443" s="43"/>
      <c r="AK443" s="43"/>
      <c r="AL443" s="43"/>
      <c r="AM443" s="43"/>
      <c r="AN443" s="43"/>
      <c r="AO443" s="43"/>
      <c r="AP443" s="43"/>
      <c r="AQ443" s="43"/>
    </row>
    <row r="444" spans="1:43" x14ac:dyDescent="0.25">
      <c r="A444" s="40"/>
      <c r="B444" s="40"/>
      <c r="C444" s="89"/>
      <c r="D444" s="69"/>
      <c r="E444" s="69"/>
      <c r="F444" s="69"/>
      <c r="G444" s="40"/>
      <c r="H444" s="40"/>
      <c r="I444" s="40"/>
      <c r="J444" s="40"/>
      <c r="K444" s="40"/>
      <c r="L444" s="40"/>
      <c r="M444" s="40"/>
      <c r="N444" s="40"/>
      <c r="O444" s="40"/>
      <c r="P444" s="40"/>
      <c r="Q444" s="40"/>
      <c r="R444" s="40"/>
      <c r="S444" s="40"/>
      <c r="T444" s="40"/>
      <c r="U444" s="40"/>
      <c r="V444" s="40"/>
      <c r="W444" s="40"/>
      <c r="X444" s="40"/>
      <c r="Y444" s="40"/>
      <c r="Z444" s="40"/>
      <c r="AA444" s="40"/>
      <c r="AB444" s="40"/>
      <c r="AC444" s="43"/>
      <c r="AD444" s="43"/>
      <c r="AE444" s="43"/>
      <c r="AF444" s="43"/>
      <c r="AG444" s="43"/>
      <c r="AH444" s="43"/>
      <c r="AI444" s="43"/>
      <c r="AJ444" s="43"/>
      <c r="AK444" s="43"/>
      <c r="AL444" s="43"/>
      <c r="AM444" s="43"/>
      <c r="AN444" s="43"/>
      <c r="AO444" s="43"/>
      <c r="AP444" s="43"/>
      <c r="AQ444" s="43"/>
    </row>
    <row r="445" spans="1:43" x14ac:dyDescent="0.25">
      <c r="A445" s="75"/>
      <c r="B445" s="75"/>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c r="AA445" s="75"/>
      <c r="AB445" s="75"/>
      <c r="AC445" s="75"/>
      <c r="AD445" s="75"/>
      <c r="AE445" s="75"/>
      <c r="AF445" s="75"/>
      <c r="AG445" s="75"/>
      <c r="AH445" s="75"/>
      <c r="AI445" s="75"/>
      <c r="AJ445" s="75"/>
      <c r="AK445" s="75"/>
      <c r="AL445" s="75"/>
      <c r="AM445" s="268"/>
      <c r="AN445" s="268"/>
      <c r="AO445" s="268"/>
      <c r="AP445" s="75"/>
      <c r="AQ445" s="75"/>
    </row>
    <row r="446" spans="1:43" ht="23.25" x14ac:dyDescent="0.35">
      <c r="A446" s="14">
        <v>47</v>
      </c>
      <c r="B446" s="90"/>
      <c r="C446" s="115" t="s">
        <v>60</v>
      </c>
      <c r="D446" s="4"/>
      <c r="E446" s="102"/>
      <c r="F446" s="4"/>
      <c r="G446" s="4"/>
      <c r="H446" s="4"/>
      <c r="I446" s="4"/>
      <c r="J446" s="4"/>
      <c r="K446" s="4"/>
      <c r="L446" s="4"/>
      <c r="M446" s="4"/>
      <c r="N446" s="4"/>
      <c r="O446" s="4"/>
      <c r="P446" s="4"/>
      <c r="Q446" s="4"/>
      <c r="R446" s="4"/>
      <c r="S446" s="4"/>
      <c r="T446" s="4"/>
      <c r="U446" s="4"/>
      <c r="V446" s="4"/>
      <c r="W446" s="4"/>
      <c r="X446" s="4"/>
      <c r="Y446" s="4"/>
      <c r="Z446" s="4"/>
      <c r="AA446" s="4"/>
      <c r="AB446" s="4"/>
      <c r="AC446" s="6"/>
      <c r="AD446" s="6"/>
      <c r="AE446" s="6"/>
      <c r="AF446" s="6"/>
      <c r="AG446" s="6"/>
      <c r="AH446" s="6"/>
      <c r="AI446" s="6"/>
      <c r="AJ446" s="6"/>
      <c r="AK446" s="6"/>
      <c r="AL446" s="6"/>
      <c r="AM446" s="263"/>
      <c r="AN446" s="263"/>
      <c r="AO446" s="263"/>
      <c r="AP446" s="6"/>
      <c r="AQ446" s="6"/>
    </row>
    <row r="447" spans="1:43" ht="16.5" x14ac:dyDescent="0.3">
      <c r="A447" s="142"/>
      <c r="B447" s="142"/>
      <c r="C447" s="9"/>
      <c r="D447" s="9">
        <v>2007</v>
      </c>
      <c r="E447" s="9">
        <v>2008</v>
      </c>
      <c r="F447" s="9">
        <v>2009</v>
      </c>
      <c r="G447" s="9">
        <v>2010</v>
      </c>
      <c r="H447" s="9">
        <v>2011</v>
      </c>
      <c r="I447" s="9">
        <v>2012</v>
      </c>
      <c r="J447" s="9">
        <v>2013</v>
      </c>
      <c r="K447" s="9">
        <v>2014</v>
      </c>
      <c r="L447" s="142"/>
      <c r="M447" s="142"/>
      <c r="N447" s="142"/>
      <c r="O447" s="142"/>
      <c r="P447" s="142"/>
      <c r="Q447" s="142"/>
      <c r="R447" s="142"/>
      <c r="S447" s="142"/>
      <c r="T447" s="142"/>
      <c r="U447" s="142"/>
      <c r="V447" s="142"/>
      <c r="W447" s="142"/>
      <c r="X447" s="142"/>
      <c r="Y447" s="142"/>
      <c r="Z447" s="142"/>
      <c r="AA447" s="142"/>
      <c r="AB447" s="142"/>
      <c r="AC447" s="11"/>
      <c r="AD447" s="11"/>
      <c r="AE447" s="11"/>
      <c r="AF447" s="11"/>
      <c r="AG447" s="11"/>
      <c r="AH447" s="11"/>
      <c r="AI447" s="11"/>
      <c r="AJ447" s="11"/>
      <c r="AK447" s="11"/>
      <c r="AL447" s="11"/>
      <c r="AM447" s="11"/>
      <c r="AN447" s="11"/>
      <c r="AO447" s="11"/>
      <c r="AP447" s="11"/>
      <c r="AQ447" s="11"/>
    </row>
    <row r="448" spans="1:43" ht="4.5" customHeight="1" x14ac:dyDescent="0.25">
      <c r="A448" s="91"/>
      <c r="B448" s="91"/>
      <c r="C448" s="91"/>
      <c r="D448" s="91"/>
      <c r="E448" s="91"/>
      <c r="F448" s="91"/>
      <c r="G448" s="91"/>
      <c r="H448" s="91"/>
      <c r="I448" s="91"/>
      <c r="J448" s="91"/>
      <c r="K448" s="91"/>
      <c r="L448" s="91"/>
      <c r="M448" s="91"/>
      <c r="N448" s="91"/>
      <c r="O448" s="91"/>
      <c r="P448" s="91"/>
      <c r="Q448" s="91"/>
      <c r="R448" s="91"/>
      <c r="S448" s="91"/>
      <c r="T448" s="91"/>
      <c r="U448" s="91"/>
      <c r="V448" s="91"/>
      <c r="W448" s="91"/>
      <c r="X448" s="91"/>
      <c r="Y448" s="91"/>
      <c r="Z448" s="91"/>
      <c r="AA448" s="91"/>
      <c r="AB448" s="91"/>
      <c r="AC448" s="92"/>
      <c r="AD448" s="92"/>
      <c r="AE448" s="92"/>
      <c r="AF448" s="92"/>
      <c r="AG448" s="92"/>
      <c r="AH448" s="92"/>
      <c r="AI448" s="92"/>
      <c r="AJ448" s="92"/>
      <c r="AK448" s="92"/>
      <c r="AL448" s="92"/>
      <c r="AM448" s="92"/>
      <c r="AN448" s="92"/>
      <c r="AO448" s="92"/>
      <c r="AP448" s="92"/>
      <c r="AQ448" s="92"/>
    </row>
    <row r="449" spans="1:43" x14ac:dyDescent="0.25">
      <c r="A449" s="145"/>
      <c r="B449" s="145"/>
      <c r="C449" s="18" t="s">
        <v>61</v>
      </c>
      <c r="D449" s="78" t="s">
        <v>237</v>
      </c>
      <c r="E449" s="78" t="s">
        <v>237</v>
      </c>
      <c r="F449" s="78" t="s">
        <v>237</v>
      </c>
      <c r="G449" s="78" t="s">
        <v>237</v>
      </c>
      <c r="H449" s="37" t="s">
        <v>237</v>
      </c>
      <c r="I449" s="37" t="s">
        <v>237</v>
      </c>
      <c r="J449" s="37" t="s">
        <v>237</v>
      </c>
      <c r="K449" s="37">
        <v>138</v>
      </c>
      <c r="L449" s="145"/>
      <c r="M449" s="145"/>
      <c r="N449" s="145"/>
      <c r="O449" s="145"/>
      <c r="P449" s="145"/>
      <c r="Q449" s="145"/>
      <c r="R449" s="145"/>
      <c r="S449" s="145"/>
      <c r="T449" s="145"/>
      <c r="U449" s="145"/>
      <c r="V449" s="145"/>
      <c r="W449" s="145"/>
      <c r="X449" s="145"/>
      <c r="Y449" s="145"/>
      <c r="Z449" s="145"/>
      <c r="AA449" s="145"/>
      <c r="AB449" s="145"/>
      <c r="AC449" s="21"/>
      <c r="AD449" s="21"/>
      <c r="AE449" s="21"/>
      <c r="AF449" s="21"/>
      <c r="AG449" s="21"/>
      <c r="AH449" s="21"/>
      <c r="AI449" s="21"/>
      <c r="AJ449" s="21"/>
      <c r="AK449" s="21"/>
      <c r="AL449" s="21"/>
      <c r="AM449" s="21"/>
      <c r="AN449" s="21"/>
      <c r="AO449" s="21"/>
      <c r="AP449" s="21"/>
      <c r="AQ449" s="21"/>
    </row>
    <row r="450" spans="1:43" x14ac:dyDescent="0.25">
      <c r="A450" s="145"/>
      <c r="B450" s="145"/>
      <c r="C450" s="93" t="s">
        <v>62</v>
      </c>
      <c r="D450" s="78" t="s">
        <v>237</v>
      </c>
      <c r="E450" s="78" t="s">
        <v>237</v>
      </c>
      <c r="F450" s="78" t="s">
        <v>237</v>
      </c>
      <c r="G450" s="78" t="s">
        <v>237</v>
      </c>
      <c r="H450" s="37" t="s">
        <v>237</v>
      </c>
      <c r="I450" s="37" t="s">
        <v>237</v>
      </c>
      <c r="J450" s="37" t="s">
        <v>237</v>
      </c>
      <c r="K450" s="37">
        <v>60</v>
      </c>
      <c r="L450" s="145"/>
      <c r="M450" s="145"/>
      <c r="N450" s="145"/>
      <c r="O450" s="145"/>
      <c r="P450" s="145"/>
      <c r="Q450" s="145"/>
      <c r="R450" s="145"/>
      <c r="S450" s="145"/>
      <c r="T450" s="145"/>
      <c r="U450" s="145"/>
      <c r="V450" s="145"/>
      <c r="W450" s="145"/>
      <c r="X450" s="145"/>
      <c r="Y450" s="145"/>
      <c r="Z450" s="145"/>
      <c r="AA450" s="145"/>
      <c r="AB450" s="145"/>
      <c r="AC450" s="145"/>
      <c r="AD450" s="145"/>
      <c r="AE450" s="145"/>
      <c r="AF450" s="145"/>
      <c r="AG450" s="145"/>
      <c r="AH450" s="145"/>
      <c r="AI450" s="145"/>
      <c r="AJ450" s="145"/>
      <c r="AK450" s="145"/>
      <c r="AL450" s="145"/>
      <c r="AM450" s="271"/>
      <c r="AN450" s="271"/>
      <c r="AO450" s="271"/>
      <c r="AP450" s="145"/>
      <c r="AQ450" s="145"/>
    </row>
    <row r="451" spans="1:43" x14ac:dyDescent="0.25">
      <c r="A451" s="145"/>
      <c r="B451" s="145"/>
      <c r="C451" s="93" t="s">
        <v>63</v>
      </c>
      <c r="D451" s="78" t="s">
        <v>237</v>
      </c>
      <c r="E451" s="78" t="s">
        <v>237</v>
      </c>
      <c r="F451" s="78" t="s">
        <v>237</v>
      </c>
      <c r="G451" s="78" t="s">
        <v>237</v>
      </c>
      <c r="H451" s="37" t="s">
        <v>237</v>
      </c>
      <c r="I451" s="37" t="s">
        <v>237</v>
      </c>
      <c r="J451" s="37" t="s">
        <v>237</v>
      </c>
      <c r="K451" s="37">
        <v>45</v>
      </c>
      <c r="L451" s="145"/>
      <c r="M451" s="145"/>
      <c r="N451" s="145"/>
      <c r="O451" s="145"/>
      <c r="P451" s="145"/>
      <c r="Q451" s="145"/>
      <c r="R451" s="145"/>
      <c r="S451" s="145"/>
      <c r="T451" s="145"/>
      <c r="U451" s="145"/>
      <c r="V451" s="145"/>
      <c r="W451" s="145"/>
      <c r="X451" s="145"/>
      <c r="Y451" s="145"/>
      <c r="Z451" s="145"/>
      <c r="AA451" s="145"/>
      <c r="AB451" s="145"/>
      <c r="AC451" s="145"/>
      <c r="AD451" s="145"/>
      <c r="AE451" s="145"/>
      <c r="AF451" s="145"/>
      <c r="AG451" s="145"/>
      <c r="AH451" s="145"/>
      <c r="AI451" s="145"/>
      <c r="AJ451" s="145"/>
      <c r="AK451" s="145"/>
      <c r="AL451" s="145"/>
      <c r="AM451" s="271"/>
      <c r="AN451" s="271"/>
      <c r="AO451" s="271"/>
      <c r="AP451" s="145"/>
      <c r="AQ451" s="145"/>
    </row>
    <row r="452" spans="1:43" x14ac:dyDescent="0.25">
      <c r="A452" s="145"/>
      <c r="B452" s="145"/>
      <c r="C452" s="93" t="s">
        <v>64</v>
      </c>
      <c r="D452" s="78" t="s">
        <v>237</v>
      </c>
      <c r="E452" s="78" t="s">
        <v>237</v>
      </c>
      <c r="F452" s="78" t="s">
        <v>237</v>
      </c>
      <c r="G452" s="78" t="s">
        <v>237</v>
      </c>
      <c r="H452" s="37" t="s">
        <v>237</v>
      </c>
      <c r="I452" s="37" t="s">
        <v>237</v>
      </c>
      <c r="J452" s="37" t="s">
        <v>237</v>
      </c>
      <c r="K452" s="37">
        <v>33</v>
      </c>
      <c r="L452" s="145"/>
      <c r="M452" s="145"/>
      <c r="N452" s="145"/>
      <c r="O452" s="145"/>
      <c r="P452" s="145"/>
      <c r="Q452" s="145"/>
      <c r="R452" s="145"/>
      <c r="S452" s="145"/>
      <c r="T452" s="145"/>
      <c r="U452" s="145"/>
      <c r="V452" s="145"/>
      <c r="W452" s="145"/>
      <c r="X452" s="145"/>
      <c r="Y452" s="145"/>
      <c r="Z452" s="145"/>
      <c r="AA452" s="145"/>
      <c r="AB452" s="145"/>
      <c r="AC452" s="145"/>
      <c r="AD452" s="145"/>
      <c r="AE452" s="145"/>
      <c r="AF452" s="145"/>
      <c r="AG452" s="145"/>
      <c r="AH452" s="145"/>
      <c r="AI452" s="145"/>
      <c r="AJ452" s="145"/>
      <c r="AK452" s="145"/>
      <c r="AL452" s="145"/>
      <c r="AM452" s="271"/>
      <c r="AN452" s="271"/>
      <c r="AO452" s="271"/>
      <c r="AP452" s="145"/>
      <c r="AQ452" s="145"/>
    </row>
    <row r="453" spans="1:43" ht="4.5" customHeight="1" x14ac:dyDescent="0.25">
      <c r="A453" s="23"/>
      <c r="B453" s="145"/>
      <c r="C453" s="94"/>
      <c r="D453" s="166"/>
      <c r="E453" s="166"/>
      <c r="F453" s="166"/>
      <c r="G453" s="166"/>
      <c r="H453" s="95"/>
      <c r="I453" s="95"/>
      <c r="J453" s="95"/>
      <c r="K453" s="95"/>
      <c r="L453" s="23"/>
      <c r="M453" s="23"/>
      <c r="N453" s="23"/>
      <c r="O453" s="23"/>
      <c r="P453" s="23"/>
      <c r="Q453" s="23"/>
      <c r="R453" s="23"/>
      <c r="S453" s="23"/>
      <c r="T453" s="23"/>
      <c r="U453" s="23"/>
      <c r="V453" s="23"/>
      <c r="W453" s="23"/>
      <c r="X453" s="23"/>
      <c r="Y453" s="23"/>
      <c r="Z453" s="23"/>
      <c r="AA453" s="23"/>
      <c r="AB453" s="23"/>
      <c r="AC453" s="23"/>
      <c r="AD453" s="23"/>
      <c r="AE453" s="23"/>
      <c r="AF453" s="23"/>
      <c r="AG453" s="23"/>
      <c r="AH453" s="23"/>
      <c r="AI453" s="23"/>
      <c r="AJ453" s="23"/>
      <c r="AK453" s="23"/>
      <c r="AL453" s="23"/>
      <c r="AM453" s="23"/>
      <c r="AN453" s="23"/>
      <c r="AO453" s="23"/>
      <c r="AP453" s="23"/>
      <c r="AQ453" s="23"/>
    </row>
    <row r="454" spans="1:43" ht="4.5" customHeight="1" x14ac:dyDescent="0.25">
      <c r="A454" s="23"/>
      <c r="B454" s="23"/>
      <c r="C454" s="23"/>
      <c r="D454" s="26"/>
      <c r="E454" s="26"/>
      <c r="F454" s="26"/>
      <c r="G454" s="26"/>
      <c r="H454" s="23"/>
      <c r="I454" s="23"/>
      <c r="J454" s="23"/>
      <c r="K454" s="23"/>
      <c r="L454" s="23"/>
      <c r="M454" s="23"/>
      <c r="N454" s="23"/>
      <c r="O454" s="23"/>
      <c r="P454" s="23"/>
      <c r="Q454" s="23"/>
      <c r="R454" s="23"/>
      <c r="S454" s="23"/>
      <c r="T454" s="23"/>
      <c r="U454" s="23"/>
      <c r="V454" s="23"/>
      <c r="W454" s="23"/>
      <c r="X454" s="23"/>
      <c r="Y454" s="23"/>
      <c r="Z454" s="23"/>
      <c r="AA454" s="23"/>
      <c r="AB454" s="23"/>
      <c r="AC454" s="23"/>
      <c r="AD454" s="23"/>
      <c r="AE454" s="23"/>
      <c r="AF454" s="23"/>
      <c r="AG454" s="23"/>
      <c r="AH454" s="23"/>
      <c r="AI454" s="23"/>
      <c r="AJ454" s="23"/>
      <c r="AK454" s="23"/>
      <c r="AL454" s="23"/>
      <c r="AM454" s="23"/>
      <c r="AN454" s="23"/>
      <c r="AO454" s="23"/>
      <c r="AP454" s="23"/>
      <c r="AQ454" s="23"/>
    </row>
    <row r="455" spans="1:43" x14ac:dyDescent="0.25">
      <c r="A455" s="145"/>
      <c r="B455" s="145"/>
      <c r="C455" s="18" t="s">
        <v>65</v>
      </c>
      <c r="D455" s="78" t="s">
        <v>237</v>
      </c>
      <c r="E455" s="78" t="s">
        <v>237</v>
      </c>
      <c r="F455" s="78" t="s">
        <v>237</v>
      </c>
      <c r="G455" s="78" t="s">
        <v>237</v>
      </c>
      <c r="H455" s="37" t="s">
        <v>237</v>
      </c>
      <c r="I455" s="37" t="s">
        <v>237</v>
      </c>
      <c r="J455" s="37" t="s">
        <v>237</v>
      </c>
      <c r="K455" s="37">
        <v>18055.495600000002</v>
      </c>
      <c r="L455" s="145"/>
      <c r="M455" s="145"/>
      <c r="N455" s="145"/>
      <c r="O455" s="145"/>
      <c r="P455" s="145"/>
      <c r="Q455" s="145"/>
      <c r="R455" s="145"/>
      <c r="S455" s="145"/>
      <c r="T455" s="145"/>
      <c r="U455" s="145"/>
      <c r="V455" s="145"/>
      <c r="W455" s="145"/>
      <c r="X455" s="145"/>
      <c r="Y455" s="145"/>
      <c r="Z455" s="145"/>
      <c r="AA455" s="145"/>
      <c r="AB455" s="145"/>
      <c r="AC455" s="145"/>
      <c r="AD455" s="145"/>
      <c r="AE455" s="145"/>
      <c r="AF455" s="145"/>
      <c r="AG455" s="145"/>
      <c r="AH455" s="145"/>
      <c r="AI455" s="145"/>
      <c r="AJ455" s="145"/>
      <c r="AK455" s="145"/>
      <c r="AL455" s="145"/>
      <c r="AM455" s="271"/>
      <c r="AN455" s="271"/>
      <c r="AO455" s="271"/>
      <c r="AP455" s="145"/>
      <c r="AQ455" s="145"/>
    </row>
    <row r="456" spans="1:43" x14ac:dyDescent="0.25">
      <c r="A456" s="145"/>
      <c r="B456" s="145"/>
      <c r="C456" s="93" t="s">
        <v>62</v>
      </c>
      <c r="D456" s="78" t="s">
        <v>237</v>
      </c>
      <c r="E456" s="78" t="s">
        <v>237</v>
      </c>
      <c r="F456" s="78" t="s">
        <v>237</v>
      </c>
      <c r="G456" s="78" t="s">
        <v>237</v>
      </c>
      <c r="H456" s="37" t="s">
        <v>237</v>
      </c>
      <c r="I456" s="37" t="s">
        <v>237</v>
      </c>
      <c r="J456" s="37" t="s">
        <v>237</v>
      </c>
      <c r="K456" s="37">
        <v>2324.1050100000007</v>
      </c>
      <c r="L456" s="145"/>
      <c r="M456" s="145"/>
      <c r="N456" s="145"/>
      <c r="O456" s="145"/>
      <c r="P456" s="145"/>
      <c r="Q456" s="145"/>
      <c r="R456" s="145"/>
      <c r="S456" s="145"/>
      <c r="T456" s="145"/>
      <c r="U456" s="145"/>
      <c r="V456" s="145"/>
      <c r="W456" s="145"/>
      <c r="X456" s="145"/>
      <c r="Y456" s="145"/>
      <c r="Z456" s="145"/>
      <c r="AA456" s="145"/>
      <c r="AB456" s="145"/>
      <c r="AC456" s="145"/>
      <c r="AD456" s="145"/>
      <c r="AE456" s="145"/>
      <c r="AF456" s="145"/>
      <c r="AG456" s="145"/>
      <c r="AH456" s="145"/>
      <c r="AI456" s="145"/>
      <c r="AJ456" s="145"/>
      <c r="AK456" s="145"/>
      <c r="AL456" s="145"/>
      <c r="AM456" s="271"/>
      <c r="AN456" s="271"/>
      <c r="AO456" s="271"/>
      <c r="AP456" s="145"/>
      <c r="AQ456" s="145"/>
    </row>
    <row r="457" spans="1:43" x14ac:dyDescent="0.25">
      <c r="A457" s="145"/>
      <c r="B457" s="145"/>
      <c r="C457" s="93" t="s">
        <v>63</v>
      </c>
      <c r="D457" s="78" t="s">
        <v>237</v>
      </c>
      <c r="E457" s="78" t="s">
        <v>237</v>
      </c>
      <c r="F457" s="78" t="s">
        <v>237</v>
      </c>
      <c r="G457" s="78" t="s">
        <v>237</v>
      </c>
      <c r="H457" s="37" t="s">
        <v>237</v>
      </c>
      <c r="I457" s="37" t="s">
        <v>237</v>
      </c>
      <c r="J457" s="37" t="s">
        <v>237</v>
      </c>
      <c r="K457" s="37">
        <v>11565.345320000002</v>
      </c>
      <c r="L457" s="145"/>
      <c r="M457" s="145"/>
      <c r="N457" s="145"/>
      <c r="O457" s="145"/>
      <c r="P457" s="145"/>
      <c r="Q457" s="145"/>
      <c r="R457" s="145"/>
      <c r="S457" s="145"/>
      <c r="T457" s="145"/>
      <c r="U457" s="145"/>
      <c r="V457" s="145"/>
      <c r="W457" s="145"/>
      <c r="X457" s="145"/>
      <c r="Y457" s="145"/>
      <c r="Z457" s="145"/>
      <c r="AA457" s="145"/>
      <c r="AB457" s="145"/>
      <c r="AC457" s="145"/>
      <c r="AD457" s="145"/>
      <c r="AE457" s="145"/>
      <c r="AF457" s="145"/>
      <c r="AG457" s="145"/>
      <c r="AH457" s="145"/>
      <c r="AI457" s="145"/>
      <c r="AJ457" s="145"/>
      <c r="AK457" s="145"/>
      <c r="AL457" s="145"/>
      <c r="AM457" s="271"/>
      <c r="AN457" s="271"/>
      <c r="AO457" s="271"/>
      <c r="AP457" s="145"/>
      <c r="AQ457" s="145"/>
    </row>
    <row r="458" spans="1:43" x14ac:dyDescent="0.25">
      <c r="A458" s="145"/>
      <c r="B458" s="145"/>
      <c r="C458" s="93" t="s">
        <v>64</v>
      </c>
      <c r="D458" s="78" t="s">
        <v>237</v>
      </c>
      <c r="E458" s="78" t="s">
        <v>237</v>
      </c>
      <c r="F458" s="78" t="s">
        <v>237</v>
      </c>
      <c r="G458" s="78" t="s">
        <v>237</v>
      </c>
      <c r="H458" s="37" t="s">
        <v>237</v>
      </c>
      <c r="I458" s="37" t="s">
        <v>237</v>
      </c>
      <c r="J458" s="37" t="s">
        <v>237</v>
      </c>
      <c r="K458" s="37">
        <v>4166.0452700000005</v>
      </c>
      <c r="L458" s="145"/>
      <c r="M458" s="145"/>
      <c r="N458" s="145"/>
      <c r="O458" s="145"/>
      <c r="P458" s="145"/>
      <c r="Q458" s="145"/>
      <c r="R458" s="145"/>
      <c r="S458" s="145"/>
      <c r="T458" s="145"/>
      <c r="U458" s="145"/>
      <c r="V458" s="145"/>
      <c r="W458" s="145"/>
      <c r="X458" s="145"/>
      <c r="Y458" s="145"/>
      <c r="Z458" s="145"/>
      <c r="AA458" s="145"/>
      <c r="AB458" s="145"/>
      <c r="AC458" s="145"/>
      <c r="AD458" s="145"/>
      <c r="AE458" s="145"/>
      <c r="AF458" s="145"/>
      <c r="AG458" s="145"/>
      <c r="AH458" s="145"/>
      <c r="AI458" s="145"/>
      <c r="AJ458" s="145"/>
      <c r="AK458" s="145"/>
      <c r="AL458" s="145"/>
      <c r="AM458" s="271"/>
      <c r="AN458" s="271"/>
      <c r="AO458" s="271"/>
      <c r="AP458" s="145"/>
      <c r="AQ458" s="145"/>
    </row>
    <row r="459" spans="1:43" ht="4.5" customHeight="1" x14ac:dyDescent="0.25">
      <c r="A459" s="23"/>
      <c r="B459" s="145"/>
      <c r="C459" s="94"/>
      <c r="D459" s="94"/>
      <c r="E459" s="95"/>
      <c r="F459" s="95"/>
      <c r="G459" s="95"/>
      <c r="H459" s="95"/>
      <c r="I459" s="95"/>
      <c r="J459" s="95"/>
      <c r="K459" s="95"/>
      <c r="L459" s="23"/>
      <c r="M459" s="23"/>
      <c r="N459" s="23"/>
      <c r="O459" s="23"/>
      <c r="P459" s="23"/>
      <c r="Q459" s="23"/>
      <c r="R459" s="23"/>
      <c r="S459" s="23"/>
      <c r="T459" s="23"/>
      <c r="U459" s="23"/>
      <c r="V459" s="23"/>
      <c r="W459" s="23"/>
      <c r="X459" s="23"/>
      <c r="Y459" s="23"/>
      <c r="Z459" s="23"/>
      <c r="AA459" s="23"/>
      <c r="AB459" s="23"/>
      <c r="AC459" s="23"/>
      <c r="AD459" s="23"/>
      <c r="AE459" s="23"/>
      <c r="AF459" s="23"/>
      <c r="AG459" s="23"/>
      <c r="AH459" s="23"/>
      <c r="AI459" s="23"/>
      <c r="AJ459" s="23"/>
      <c r="AK459" s="23"/>
      <c r="AL459" s="23"/>
      <c r="AM459" s="23"/>
      <c r="AN459" s="23"/>
      <c r="AO459" s="23"/>
      <c r="AP459" s="23"/>
      <c r="AQ459" s="23"/>
    </row>
    <row r="460" spans="1:43" ht="4.5" customHeight="1" x14ac:dyDescent="0.25">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c r="AA460" s="23"/>
      <c r="AB460" s="23"/>
      <c r="AC460" s="23"/>
      <c r="AD460" s="23"/>
      <c r="AE460" s="23"/>
      <c r="AF460" s="23"/>
      <c r="AG460" s="23"/>
      <c r="AH460" s="23"/>
      <c r="AI460" s="23"/>
      <c r="AJ460" s="23"/>
      <c r="AK460" s="23"/>
      <c r="AL460" s="23"/>
      <c r="AM460" s="23"/>
      <c r="AN460" s="23"/>
      <c r="AO460" s="23"/>
      <c r="AP460" s="23"/>
      <c r="AQ460" s="23"/>
    </row>
    <row r="461" spans="1:43" x14ac:dyDescent="0.25">
      <c r="A461" s="145"/>
      <c r="B461" s="145"/>
      <c r="C461" s="18" t="s">
        <v>66</v>
      </c>
      <c r="D461" s="37"/>
      <c r="E461" s="37"/>
      <c r="F461" s="37"/>
      <c r="G461" s="37"/>
      <c r="H461" s="37"/>
      <c r="I461" s="37"/>
      <c r="J461" s="37"/>
      <c r="K461" s="37"/>
      <c r="L461" s="145"/>
      <c r="M461" s="145"/>
      <c r="N461" s="145"/>
      <c r="O461" s="145"/>
      <c r="P461" s="145"/>
      <c r="Q461" s="145"/>
      <c r="R461" s="145"/>
      <c r="S461" s="145"/>
      <c r="T461" s="145"/>
      <c r="U461" s="145"/>
      <c r="V461" s="145"/>
      <c r="W461" s="145"/>
      <c r="X461" s="145"/>
      <c r="Y461" s="145"/>
      <c r="Z461" s="145"/>
      <c r="AA461" s="145"/>
      <c r="AB461" s="145"/>
      <c r="AC461" s="145"/>
      <c r="AD461" s="145"/>
      <c r="AE461" s="145"/>
      <c r="AF461" s="145"/>
      <c r="AG461" s="145"/>
      <c r="AH461" s="145"/>
      <c r="AI461" s="145"/>
      <c r="AJ461" s="145"/>
      <c r="AK461" s="145"/>
      <c r="AL461" s="145"/>
      <c r="AM461" s="271"/>
      <c r="AN461" s="271"/>
      <c r="AO461" s="271"/>
      <c r="AP461" s="145"/>
      <c r="AQ461" s="145"/>
    </row>
    <row r="462" spans="1:43" x14ac:dyDescent="0.25">
      <c r="A462" s="145"/>
      <c r="B462" s="145"/>
      <c r="C462" s="93" t="s">
        <v>67</v>
      </c>
      <c r="D462" s="96">
        <v>7.5996048159361548E-3</v>
      </c>
      <c r="E462" s="96">
        <v>4.3802686404715999E-3</v>
      </c>
      <c r="F462" s="96">
        <v>1.4337346879300576E-3</v>
      </c>
      <c r="G462" s="96">
        <v>3.2543113828399145E-3</v>
      </c>
      <c r="H462" s="96">
        <v>4.4878090271243017E-3</v>
      </c>
      <c r="I462" s="96">
        <v>2.1538988580241131E-3</v>
      </c>
      <c r="J462" s="96">
        <v>3.6884580874883919E-3</v>
      </c>
      <c r="K462" s="382">
        <v>4.7955647231192897E-3</v>
      </c>
      <c r="L462" s="145"/>
      <c r="M462" s="145"/>
      <c r="N462" s="145"/>
      <c r="O462" s="145"/>
      <c r="P462" s="145"/>
      <c r="Q462" s="145"/>
      <c r="R462" s="145"/>
      <c r="S462" s="145"/>
      <c r="T462" s="145"/>
      <c r="U462" s="145"/>
      <c r="V462" s="145"/>
      <c r="W462" s="145"/>
      <c r="X462" s="145"/>
      <c r="Y462" s="145"/>
      <c r="Z462" s="145"/>
      <c r="AA462" s="145"/>
      <c r="AB462" s="145"/>
      <c r="AC462" s="145"/>
      <c r="AD462" s="145"/>
      <c r="AE462" s="145"/>
      <c r="AF462" s="145"/>
      <c r="AG462" s="145"/>
      <c r="AH462" s="145"/>
      <c r="AI462" s="145"/>
      <c r="AJ462" s="145"/>
      <c r="AK462" s="145"/>
      <c r="AL462" s="145"/>
      <c r="AM462" s="271"/>
      <c r="AN462" s="271"/>
      <c r="AO462" s="271"/>
      <c r="AP462" s="145"/>
      <c r="AQ462" s="145"/>
    </row>
    <row r="463" spans="1:43" x14ac:dyDescent="0.25">
      <c r="A463" s="145"/>
      <c r="B463" s="145"/>
      <c r="C463" s="93" t="s">
        <v>68</v>
      </c>
      <c r="D463" s="97">
        <v>4.6700574968499943E-3</v>
      </c>
      <c r="E463" s="97">
        <v>2.7732293321421722E-3</v>
      </c>
      <c r="F463" s="97">
        <v>1.3040096009066624E-3</v>
      </c>
      <c r="G463" s="97">
        <v>2.1005014789901065E-3</v>
      </c>
      <c r="H463" s="97">
        <v>3.2680566905521451E-3</v>
      </c>
      <c r="I463" s="97">
        <v>2.1262332590330979E-3</v>
      </c>
      <c r="J463" s="97">
        <v>1.5582540122050057E-3</v>
      </c>
      <c r="K463" s="97">
        <v>2.8787740079623818E-3</v>
      </c>
      <c r="L463" s="145"/>
      <c r="M463" s="145"/>
      <c r="N463" s="145"/>
      <c r="O463" s="145"/>
      <c r="P463" s="145"/>
      <c r="Q463" s="145"/>
      <c r="R463" s="145"/>
      <c r="S463" s="145"/>
      <c r="T463" s="145"/>
      <c r="U463" s="145"/>
      <c r="V463" s="145"/>
      <c r="W463" s="145"/>
      <c r="X463" s="145"/>
      <c r="Y463" s="145"/>
      <c r="Z463" s="145"/>
      <c r="AA463" s="145"/>
      <c r="AB463" s="145"/>
      <c r="AC463" s="145"/>
      <c r="AD463" s="145"/>
      <c r="AE463" s="145"/>
      <c r="AF463" s="145"/>
      <c r="AG463" s="145"/>
      <c r="AH463" s="145"/>
      <c r="AI463" s="145"/>
      <c r="AJ463" s="145"/>
      <c r="AK463" s="145"/>
      <c r="AL463" s="145"/>
      <c r="AM463" s="271"/>
      <c r="AN463" s="271"/>
      <c r="AO463" s="271"/>
      <c r="AP463" s="145"/>
      <c r="AQ463" s="145"/>
    </row>
    <row r="464" spans="1:43" x14ac:dyDescent="0.25">
      <c r="A464" s="145"/>
      <c r="B464" s="145"/>
      <c r="C464" s="18" t="s">
        <v>69</v>
      </c>
      <c r="D464" s="187">
        <v>608.72900000000004</v>
      </c>
      <c r="E464" s="187">
        <v>635.79399999999998</v>
      </c>
      <c r="F464" s="187">
        <v>617.65</v>
      </c>
      <c r="G464" s="187">
        <v>631.51199999999994</v>
      </c>
      <c r="H464" s="187">
        <v>642.92899999999997</v>
      </c>
      <c r="I464" s="187">
        <v>640.64400000000001</v>
      </c>
      <c r="J464" s="187">
        <v>642.851</v>
      </c>
      <c r="K464" s="187">
        <v>651.81500000000005</v>
      </c>
      <c r="L464" s="145"/>
      <c r="M464" s="145"/>
      <c r="N464" s="145"/>
      <c r="O464" s="145"/>
      <c r="P464" s="145"/>
      <c r="Q464" s="145"/>
      <c r="R464" s="145"/>
      <c r="S464" s="145"/>
      <c r="T464" s="145"/>
      <c r="U464" s="145"/>
      <c r="V464" s="145"/>
      <c r="W464" s="145"/>
      <c r="X464" s="145"/>
      <c r="Y464" s="145"/>
      <c r="Z464" s="145"/>
      <c r="AA464" s="145"/>
      <c r="AB464" s="145"/>
      <c r="AC464" s="145"/>
      <c r="AD464" s="145"/>
      <c r="AE464" s="145"/>
      <c r="AF464" s="145"/>
      <c r="AG464" s="145"/>
      <c r="AH464" s="145"/>
      <c r="AI464" s="145"/>
      <c r="AJ464" s="145"/>
      <c r="AK464" s="145"/>
      <c r="AL464" s="145"/>
      <c r="AM464" s="271"/>
      <c r="AN464" s="271"/>
      <c r="AO464" s="271"/>
      <c r="AP464" s="145"/>
      <c r="AQ464" s="145"/>
    </row>
    <row r="465" spans="1:43" s="146" customFormat="1" x14ac:dyDescent="0.25">
      <c r="A465" s="145"/>
      <c r="B465" s="145"/>
      <c r="C465" s="18" t="s">
        <v>1531</v>
      </c>
      <c r="D465" s="188">
        <v>272.08999999999997</v>
      </c>
      <c r="E465" s="188">
        <v>280.26</v>
      </c>
      <c r="F465" s="188">
        <v>271.64</v>
      </c>
      <c r="G465" s="188">
        <v>274.57</v>
      </c>
      <c r="H465" s="188">
        <v>281.02</v>
      </c>
      <c r="I465" s="188">
        <v>280.70999999999998</v>
      </c>
      <c r="J465" s="188">
        <v>282.39</v>
      </c>
      <c r="K465" s="188">
        <v>286.42</v>
      </c>
      <c r="L465" s="145"/>
      <c r="M465" s="145"/>
      <c r="N465" s="145"/>
      <c r="O465" s="145"/>
      <c r="P465" s="145"/>
      <c r="Q465" s="145"/>
      <c r="R465" s="145"/>
      <c r="S465" s="145"/>
      <c r="T465" s="145"/>
      <c r="U465" s="145"/>
      <c r="V465" s="145"/>
      <c r="W465" s="145"/>
      <c r="X465" s="145"/>
      <c r="Y465" s="145"/>
      <c r="Z465" s="145"/>
      <c r="AA465" s="145"/>
      <c r="AB465" s="145"/>
      <c r="AC465" s="145"/>
      <c r="AD465" s="145"/>
      <c r="AE465" s="145"/>
      <c r="AF465" s="145"/>
      <c r="AG465" s="145"/>
      <c r="AH465" s="145"/>
      <c r="AI465" s="145"/>
      <c r="AJ465" s="145"/>
      <c r="AK465" s="145"/>
      <c r="AL465" s="145"/>
      <c r="AM465" s="271"/>
      <c r="AN465" s="271"/>
      <c r="AO465" s="271"/>
      <c r="AP465" s="145"/>
      <c r="AQ465" s="145"/>
    </row>
    <row r="466" spans="1:43" s="146" customFormat="1" x14ac:dyDescent="0.25">
      <c r="A466" s="145"/>
      <c r="B466" s="145"/>
      <c r="C466" s="18" t="s">
        <v>138</v>
      </c>
      <c r="D466" s="188">
        <v>260.35000000000002</v>
      </c>
      <c r="E466" s="188">
        <v>278.45</v>
      </c>
      <c r="F466" s="188">
        <v>297.52999999999997</v>
      </c>
      <c r="G466" s="188">
        <v>304.45</v>
      </c>
      <c r="H466" s="188">
        <v>302.27</v>
      </c>
      <c r="I466" s="188">
        <v>304.04000000000002</v>
      </c>
      <c r="J466" s="188">
        <v>300.79000000000002</v>
      </c>
      <c r="K466" s="188">
        <v>301.95999999999998</v>
      </c>
      <c r="L466" s="145"/>
      <c r="M466" s="145"/>
      <c r="N466" s="145"/>
      <c r="O466" s="145"/>
      <c r="P466" s="145"/>
      <c r="Q466" s="145"/>
      <c r="R466" s="145"/>
      <c r="S466" s="145"/>
      <c r="T466" s="145"/>
      <c r="U466" s="145"/>
      <c r="V466" s="145"/>
      <c r="W466" s="145"/>
      <c r="X466" s="145"/>
      <c r="Y466" s="145"/>
      <c r="Z466" s="145"/>
      <c r="AA466" s="145"/>
      <c r="AB466" s="145"/>
      <c r="AC466" s="145"/>
      <c r="AD466" s="145"/>
      <c r="AE466" s="145"/>
      <c r="AF466" s="145"/>
      <c r="AG466" s="145"/>
      <c r="AH466" s="145"/>
      <c r="AI466" s="145"/>
      <c r="AJ466" s="145"/>
      <c r="AK466" s="145"/>
      <c r="AL466" s="145"/>
      <c r="AM466" s="271"/>
      <c r="AN466" s="271"/>
      <c r="AO466" s="271"/>
      <c r="AP466" s="145"/>
      <c r="AQ466" s="145"/>
    </row>
    <row r="467" spans="1:43" s="146" customFormat="1" x14ac:dyDescent="0.25">
      <c r="A467" s="145"/>
      <c r="B467" s="145"/>
      <c r="C467" s="18" t="s">
        <v>1532</v>
      </c>
      <c r="D467" s="188">
        <v>96</v>
      </c>
      <c r="E467" s="188">
        <v>98.12</v>
      </c>
      <c r="F467" s="188">
        <v>99.08</v>
      </c>
      <c r="G467" s="188">
        <v>100</v>
      </c>
      <c r="H467" s="188">
        <v>102.48</v>
      </c>
      <c r="I467" s="188">
        <v>105.37</v>
      </c>
      <c r="J467" s="188">
        <v>108.07</v>
      </c>
      <c r="K467" s="188">
        <v>108.41</v>
      </c>
      <c r="L467" s="145"/>
      <c r="M467" s="145"/>
      <c r="N467" s="145"/>
      <c r="O467" s="145"/>
      <c r="P467" s="145"/>
      <c r="Q467" s="145"/>
      <c r="R467" s="145"/>
      <c r="S467" s="145"/>
      <c r="T467" s="145"/>
      <c r="U467" s="145"/>
      <c r="V467" s="145"/>
      <c r="W467" s="145"/>
      <c r="X467" s="145"/>
      <c r="Y467" s="145"/>
      <c r="Z467" s="145"/>
      <c r="AA467" s="145"/>
      <c r="AB467" s="145"/>
      <c r="AC467" s="145"/>
      <c r="AD467" s="145"/>
      <c r="AE467" s="145"/>
      <c r="AF467" s="145"/>
      <c r="AG467" s="145"/>
      <c r="AH467" s="145"/>
      <c r="AI467" s="145"/>
      <c r="AJ467" s="145"/>
      <c r="AK467" s="145"/>
      <c r="AL467" s="145"/>
      <c r="AM467" s="271"/>
      <c r="AN467" s="271"/>
      <c r="AO467" s="271"/>
      <c r="AP467" s="145"/>
      <c r="AQ467" s="145"/>
    </row>
    <row r="468" spans="1:43" s="146" customFormat="1" x14ac:dyDescent="0.25">
      <c r="A468" s="145"/>
      <c r="B468" s="145"/>
      <c r="C468" s="18" t="s">
        <v>1533</v>
      </c>
      <c r="D468" s="188">
        <v>97.36</v>
      </c>
      <c r="E468" s="188">
        <v>106.59</v>
      </c>
      <c r="F468" s="188">
        <v>93.01</v>
      </c>
      <c r="G468" s="188">
        <v>100</v>
      </c>
      <c r="H468" s="188">
        <v>111</v>
      </c>
      <c r="I468" s="188">
        <v>115.21</v>
      </c>
      <c r="J468" s="188">
        <v>113.4</v>
      </c>
      <c r="K468" s="188">
        <v>109.62</v>
      </c>
      <c r="L468" s="145"/>
      <c r="M468" s="145"/>
      <c r="N468" s="145"/>
      <c r="O468" s="145"/>
      <c r="P468" s="145"/>
      <c r="Q468" s="145"/>
      <c r="R468" s="145"/>
      <c r="S468" s="145"/>
      <c r="T468" s="145"/>
      <c r="U468" s="145"/>
      <c r="V468" s="145"/>
      <c r="W468" s="145"/>
      <c r="X468" s="145"/>
      <c r="Y468" s="145"/>
      <c r="Z468" s="145"/>
      <c r="AA468" s="145"/>
      <c r="AB468" s="145"/>
      <c r="AC468" s="145"/>
      <c r="AD468" s="145"/>
      <c r="AE468" s="145"/>
      <c r="AF468" s="145"/>
      <c r="AG468" s="145"/>
      <c r="AH468" s="145"/>
      <c r="AI468" s="145"/>
      <c r="AJ468" s="145"/>
      <c r="AK468" s="145"/>
      <c r="AL468" s="145"/>
      <c r="AM468" s="271"/>
      <c r="AN468" s="271"/>
      <c r="AO468" s="271"/>
      <c r="AP468" s="145"/>
      <c r="AQ468" s="145"/>
    </row>
    <row r="469" spans="1:43" s="146" customFormat="1" x14ac:dyDescent="0.25">
      <c r="A469" s="145"/>
      <c r="B469" s="145"/>
      <c r="C469" s="18" t="s">
        <v>1534</v>
      </c>
      <c r="D469" s="188">
        <v>105.7</v>
      </c>
      <c r="E469" s="188">
        <v>105.69</v>
      </c>
      <c r="F469" s="188">
        <v>101.02</v>
      </c>
      <c r="G469" s="188">
        <v>100</v>
      </c>
      <c r="H469" s="188">
        <v>98.61</v>
      </c>
      <c r="I469" s="188">
        <v>95.65</v>
      </c>
      <c r="J469" s="188">
        <v>91.95</v>
      </c>
      <c r="K469" s="188">
        <v>92.83</v>
      </c>
      <c r="L469" s="145"/>
      <c r="M469" s="145"/>
      <c r="N469" s="145"/>
      <c r="O469" s="145"/>
      <c r="P469" s="145"/>
      <c r="Q469" s="145"/>
      <c r="R469" s="145"/>
      <c r="S469" s="145"/>
      <c r="T469" s="145"/>
      <c r="U469" s="145"/>
      <c r="V469" s="145"/>
      <c r="W469" s="145"/>
      <c r="X469" s="145"/>
      <c r="Y469" s="145"/>
      <c r="Z469" s="145"/>
      <c r="AA469" s="145"/>
      <c r="AB469" s="145"/>
      <c r="AC469" s="145"/>
      <c r="AD469" s="145"/>
      <c r="AE469" s="145"/>
      <c r="AF469" s="145"/>
      <c r="AG469" s="145"/>
      <c r="AH469" s="145"/>
      <c r="AI469" s="145"/>
      <c r="AJ469" s="145"/>
      <c r="AK469" s="145"/>
      <c r="AL469" s="145"/>
      <c r="AM469" s="271"/>
      <c r="AN469" s="271"/>
      <c r="AO469" s="271"/>
      <c r="AP469" s="145"/>
      <c r="AQ469" s="145"/>
    </row>
    <row r="470" spans="1:43" s="146" customFormat="1" x14ac:dyDescent="0.25">
      <c r="A470" s="145"/>
      <c r="B470" s="145"/>
      <c r="C470" s="18" t="s">
        <v>139</v>
      </c>
      <c r="D470" s="189">
        <v>4.165E-2</v>
      </c>
      <c r="E470" s="189">
        <v>3.6650000000000002E-2</v>
      </c>
      <c r="F470" s="189">
        <v>4.3579999999999994E-2</v>
      </c>
      <c r="G470" s="189">
        <v>4.9930000000000002E-2</v>
      </c>
      <c r="H470" s="189">
        <v>4.9800000000000004E-2</v>
      </c>
      <c r="I470" s="189">
        <v>5.833E-2</v>
      </c>
      <c r="J470" s="189">
        <v>7.2590000000000002E-2</v>
      </c>
      <c r="K470" s="189">
        <v>7.3950000000000002E-2</v>
      </c>
      <c r="L470" s="145"/>
      <c r="M470" s="145"/>
      <c r="N470" s="145"/>
      <c r="O470" s="145"/>
      <c r="P470" s="145"/>
      <c r="Q470" s="145"/>
      <c r="R470" s="145"/>
      <c r="S470" s="145"/>
      <c r="T470" s="145"/>
      <c r="U470" s="145"/>
      <c r="V470" s="145"/>
      <c r="W470" s="145"/>
      <c r="X470" s="145"/>
      <c r="Y470" s="145"/>
      <c r="Z470" s="145"/>
      <c r="AA470" s="145"/>
      <c r="AB470" s="145"/>
      <c r="AC470" s="145"/>
      <c r="AD470" s="145"/>
      <c r="AE470" s="145"/>
      <c r="AF470" s="145"/>
      <c r="AG470" s="145"/>
      <c r="AH470" s="145"/>
      <c r="AI470" s="145"/>
      <c r="AJ470" s="145"/>
      <c r="AK470" s="145"/>
      <c r="AL470" s="145"/>
      <c r="AM470" s="271"/>
      <c r="AN470" s="271"/>
      <c r="AO470" s="271"/>
      <c r="AP470" s="145"/>
      <c r="AQ470" s="145"/>
    </row>
    <row r="471" spans="1:43" ht="4.5" customHeight="1" x14ac:dyDescent="0.25">
      <c r="A471" s="23"/>
      <c r="B471" s="145"/>
      <c r="C471" s="94"/>
      <c r="D471" s="190"/>
      <c r="E471" s="191"/>
      <c r="F471" s="191"/>
      <c r="G471" s="191"/>
      <c r="H471" s="191"/>
      <c r="I471" s="191"/>
      <c r="J471" s="191"/>
      <c r="K471" s="191"/>
      <c r="L471" s="23"/>
      <c r="M471" s="23"/>
      <c r="N471" s="23"/>
      <c r="O471" s="23"/>
      <c r="P471" s="23"/>
      <c r="Q471" s="23"/>
      <c r="R471" s="23"/>
      <c r="S471" s="23"/>
      <c r="T471" s="23"/>
      <c r="U471" s="23"/>
      <c r="V471" s="23"/>
      <c r="W471" s="23"/>
      <c r="X471" s="23"/>
      <c r="Y471" s="23"/>
      <c r="Z471" s="23"/>
      <c r="AA471" s="23"/>
      <c r="AB471" s="23"/>
      <c r="AC471" s="23"/>
      <c r="AD471" s="23"/>
      <c r="AE471" s="23"/>
      <c r="AF471" s="23"/>
      <c r="AG471" s="23"/>
      <c r="AH471" s="23"/>
      <c r="AI471" s="23"/>
      <c r="AJ471" s="23"/>
      <c r="AK471" s="23"/>
      <c r="AL471" s="23"/>
      <c r="AM471" s="23"/>
      <c r="AN471" s="23"/>
      <c r="AO471" s="23"/>
      <c r="AP471" s="23"/>
      <c r="AQ471" s="23"/>
    </row>
    <row r="472" spans="1:43" ht="4.5" customHeight="1" x14ac:dyDescent="0.25">
      <c r="A472" s="23"/>
      <c r="B472" s="23"/>
      <c r="C472" s="23"/>
      <c r="D472" s="192"/>
      <c r="E472" s="192"/>
      <c r="F472" s="192"/>
      <c r="G472" s="192"/>
      <c r="H472" s="192"/>
      <c r="I472" s="192"/>
      <c r="J472" s="192"/>
      <c r="K472" s="192"/>
      <c r="L472" s="23"/>
      <c r="M472" s="23"/>
      <c r="N472" s="23"/>
      <c r="O472" s="23"/>
      <c r="P472" s="23"/>
      <c r="Q472" s="23"/>
      <c r="R472" s="23"/>
      <c r="S472" s="23"/>
      <c r="T472" s="23"/>
      <c r="U472" s="23"/>
      <c r="V472" s="23"/>
      <c r="W472" s="23"/>
      <c r="X472" s="23"/>
      <c r="Y472" s="23"/>
      <c r="Z472" s="23"/>
      <c r="AA472" s="23"/>
      <c r="AB472" s="23"/>
      <c r="AC472" s="23"/>
      <c r="AD472" s="23"/>
      <c r="AE472" s="23"/>
      <c r="AF472" s="23"/>
      <c r="AG472" s="23"/>
      <c r="AH472" s="23"/>
      <c r="AI472" s="23"/>
      <c r="AJ472" s="23"/>
      <c r="AK472" s="23"/>
      <c r="AL472" s="23"/>
      <c r="AM472" s="23"/>
      <c r="AN472" s="23"/>
      <c r="AO472" s="23"/>
      <c r="AP472" s="23"/>
      <c r="AQ472" s="23"/>
    </row>
    <row r="473" spans="1:43" x14ac:dyDescent="0.25">
      <c r="A473" s="4"/>
      <c r="B473" s="4"/>
      <c r="C473" s="415" t="s">
        <v>1535</v>
      </c>
      <c r="D473" s="36"/>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262"/>
      <c r="AN473" s="262"/>
      <c r="AO473" s="262"/>
      <c r="AP473" s="4"/>
      <c r="AQ473" s="4"/>
    </row>
    <row r="474" spans="1:43" x14ac:dyDescent="0.25">
      <c r="A474" s="262"/>
      <c r="B474" s="262"/>
      <c r="C474" s="415" t="s">
        <v>1536</v>
      </c>
      <c r="D474" s="266"/>
      <c r="E474" s="262"/>
      <c r="F474" s="262"/>
      <c r="G474" s="262"/>
      <c r="H474" s="262"/>
      <c r="I474" s="262"/>
      <c r="J474" s="262"/>
      <c r="K474" s="262"/>
      <c r="L474" s="262"/>
      <c r="M474" s="262"/>
      <c r="N474" s="262"/>
      <c r="O474" s="262"/>
      <c r="P474" s="262"/>
      <c r="Q474" s="262"/>
      <c r="R474" s="262"/>
      <c r="S474" s="262"/>
      <c r="T474" s="262"/>
      <c r="U474" s="262"/>
      <c r="V474" s="262"/>
      <c r="W474" s="262"/>
      <c r="X474" s="262"/>
      <c r="Y474" s="262"/>
      <c r="Z474" s="262"/>
      <c r="AA474" s="262"/>
      <c r="AB474" s="262"/>
      <c r="AC474" s="262"/>
      <c r="AD474" s="262"/>
      <c r="AE474" s="262"/>
      <c r="AF474" s="262"/>
      <c r="AG474" s="262"/>
      <c r="AH474" s="262"/>
      <c r="AI474" s="262"/>
      <c r="AJ474" s="262"/>
      <c r="AK474" s="262"/>
      <c r="AL474" s="262"/>
      <c r="AM474" s="262"/>
      <c r="AN474" s="262"/>
      <c r="AO474" s="262"/>
      <c r="AP474" s="262"/>
      <c r="AQ474" s="262"/>
    </row>
    <row r="475" spans="1:43" x14ac:dyDescent="0.25">
      <c r="A475" s="4"/>
      <c r="B475" s="4"/>
      <c r="C475" s="99"/>
      <c r="D475" s="36"/>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262"/>
      <c r="AN475" s="262"/>
      <c r="AO475" s="262"/>
      <c r="AP475" s="4"/>
      <c r="AQ475" s="4"/>
    </row>
    <row r="476" spans="1:43" x14ac:dyDescent="0.25">
      <c r="A476" s="4"/>
      <c r="B476" s="4"/>
      <c r="C476" s="99" t="s">
        <v>70</v>
      </c>
      <c r="D476" s="36"/>
      <c r="E476" s="4"/>
      <c r="F476" s="4"/>
      <c r="G476" s="4"/>
      <c r="H476" s="4"/>
      <c r="I476" s="4"/>
      <c r="J476" s="4"/>
      <c r="K476" s="4"/>
      <c r="L476" s="4"/>
      <c r="M476" s="4"/>
      <c r="N476" s="4"/>
      <c r="O476" s="4"/>
      <c r="P476" s="4"/>
      <c r="Q476" s="4"/>
      <c r="R476" s="4"/>
      <c r="S476" s="4"/>
      <c r="T476" s="4"/>
      <c r="U476" s="4"/>
      <c r="V476" s="4"/>
      <c r="W476" s="4"/>
      <c r="X476" s="4"/>
      <c r="Y476" s="4"/>
      <c r="Z476" s="4"/>
      <c r="AA476" s="4"/>
      <c r="AB476" s="4"/>
      <c r="AC476" s="6"/>
      <c r="AD476" s="6"/>
      <c r="AE476" s="6"/>
      <c r="AF476" s="6"/>
      <c r="AG476" s="6"/>
      <c r="AH476" s="6"/>
      <c r="AI476" s="6"/>
      <c r="AJ476" s="6"/>
      <c r="AK476" s="6"/>
      <c r="AL476" s="6"/>
      <c r="AM476" s="263"/>
      <c r="AN476" s="263"/>
      <c r="AO476" s="263"/>
      <c r="AP476" s="6"/>
      <c r="AQ476" s="6"/>
    </row>
    <row r="477" spans="1:43" x14ac:dyDescent="0.25">
      <c r="A477" s="4"/>
      <c r="B477" s="4"/>
      <c r="C477" s="100" t="s">
        <v>71</v>
      </c>
      <c r="D477" s="36"/>
      <c r="E477" s="4"/>
      <c r="F477" s="4"/>
      <c r="G477" s="4"/>
      <c r="H477" s="4"/>
      <c r="I477" s="4"/>
      <c r="J477" s="4"/>
      <c r="K477" s="4"/>
      <c r="L477" s="4"/>
      <c r="M477" s="4"/>
      <c r="N477" s="4"/>
      <c r="O477" s="4"/>
      <c r="P477" s="4"/>
      <c r="Q477" s="4"/>
      <c r="R477" s="4"/>
      <c r="S477" s="4"/>
      <c r="T477" s="4"/>
      <c r="U477" s="4"/>
      <c r="V477" s="4"/>
      <c r="W477" s="4"/>
      <c r="X477" s="4"/>
      <c r="Y477" s="4"/>
      <c r="Z477" s="4"/>
      <c r="AA477" s="4"/>
      <c r="AB477" s="4"/>
      <c r="AC477" s="6"/>
      <c r="AD477" s="6"/>
      <c r="AE477" s="6"/>
      <c r="AF477" s="6"/>
      <c r="AG477" s="6"/>
      <c r="AH477" s="6"/>
      <c r="AI477" s="6"/>
      <c r="AJ477" s="6"/>
      <c r="AK477" s="6"/>
      <c r="AL477" s="6"/>
      <c r="AM477" s="263"/>
      <c r="AN477" s="263"/>
      <c r="AO477" s="263"/>
      <c r="AP477" s="6"/>
      <c r="AQ477" s="6"/>
    </row>
    <row r="478" spans="1:43" x14ac:dyDescent="0.25">
      <c r="A478" s="74"/>
      <c r="B478" s="74"/>
      <c r="C478" s="35"/>
      <c r="D478" s="36"/>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5"/>
      <c r="AD478" s="75"/>
      <c r="AE478" s="75"/>
      <c r="AF478" s="75"/>
      <c r="AG478" s="75"/>
      <c r="AH478" s="75"/>
      <c r="AI478" s="75"/>
      <c r="AJ478" s="75"/>
      <c r="AK478" s="75"/>
      <c r="AL478" s="75"/>
      <c r="AM478" s="268"/>
      <c r="AN478" s="268"/>
      <c r="AO478" s="268"/>
      <c r="AP478" s="75"/>
      <c r="AQ478" s="75"/>
    </row>
    <row r="479" spans="1:43" x14ac:dyDescent="0.25">
      <c r="A479" s="75"/>
      <c r="B479" s="75"/>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c r="AA479" s="75"/>
      <c r="AB479" s="75"/>
      <c r="AC479" s="75"/>
      <c r="AD479" s="75"/>
      <c r="AE479" s="75"/>
      <c r="AF479" s="75"/>
      <c r="AG479" s="75"/>
      <c r="AH479" s="75"/>
      <c r="AI479" s="75"/>
      <c r="AJ479" s="75"/>
      <c r="AK479" s="75"/>
      <c r="AL479" s="75"/>
      <c r="AM479" s="268"/>
      <c r="AN479" s="268"/>
      <c r="AO479" s="268"/>
      <c r="AP479" s="75"/>
      <c r="AQ479" s="75"/>
    </row>
    <row r="480" spans="1:43" x14ac:dyDescent="0.25">
      <c r="A480" s="75"/>
      <c r="B480" s="75"/>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c r="AB480" s="75"/>
      <c r="AC480" s="75"/>
      <c r="AD480" s="75"/>
      <c r="AE480" s="75"/>
      <c r="AF480" s="75"/>
      <c r="AG480" s="75"/>
      <c r="AH480" s="75"/>
      <c r="AI480" s="75"/>
      <c r="AJ480" s="75"/>
      <c r="AK480" s="75"/>
      <c r="AL480" s="75"/>
      <c r="AM480" s="268"/>
      <c r="AN480" s="268"/>
      <c r="AO480" s="268"/>
      <c r="AP480" s="75"/>
      <c r="AQ480" s="75"/>
    </row>
  </sheetData>
  <sheetProtection password="91BF" sheet="1" objects="1" scenarios="1"/>
  <customSheetViews>
    <customSheetView guid="{13FF32FC-AAB5-453C-B7DA-CE53AF38125B}" scale="90" fitToPage="1">
      <pane xSplit="3" ySplit="12" topLeftCell="M13" activePane="bottomRight" state="frozen"/>
      <selection pane="bottomRight" activeCell="R22" sqref="R22"/>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1"/>
    </customSheetView>
    <customSheetView guid="{DE8933CF-7EDA-4EC1-BA87-BC3F81111274}" scale="90" fitToPage="1">
      <pane xSplit="3" ySplit="12" topLeftCell="M13" activePane="bottomRight" state="frozen"/>
      <selection pane="bottomRight" activeCell="R22" sqref="R22"/>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2"/>
    </customSheetView>
    <customSheetView guid="{C8395D52-A840-4397-A9C4-456A94A97BCD}" scale="90" fitToPage="1">
      <pane xSplit="3" ySplit="12" topLeftCell="M13" activePane="bottomRight" state="frozen"/>
      <selection pane="bottomRight" activeCell="R22" sqref="R22"/>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3"/>
    </customSheetView>
    <customSheetView guid="{A521842C-C588-467D-9052-78AA8CEBA570}" scale="90" fitToPage="1">
      <pane xSplit="3" ySplit="12" topLeftCell="M13" activePane="bottomRight" state="frozen"/>
      <selection pane="bottomRight" activeCell="K621" sqref="K621:K635"/>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4"/>
    </customSheetView>
    <customSheetView guid="{BB056624-B79D-417E-8AF8-B515CD2630B6}" scale="90" fitToPage="1">
      <pane xSplit="3" ySplit="12" topLeftCell="M13" activePane="bottomRight" state="frozen"/>
      <selection pane="bottomRight" activeCell="K621" sqref="K621:K635"/>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5"/>
    </customSheetView>
    <customSheetView guid="{46DFCCBF-552B-40CD-AE88-D4E79434F61B}" scale="85" fitToPage="1">
      <pane xSplit="3" ySplit="12" topLeftCell="D13" activePane="bottomRight" state="frozen"/>
      <selection pane="bottomRight" activeCell="C13" sqref="C13"/>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6"/>
    </customSheetView>
    <customSheetView guid="{D89A1243-A473-42C8-99A7-BBB25D8D1FA9}" scale="85" fitToPage="1">
      <pane xSplit="3" ySplit="12" topLeftCell="D13" activePane="bottomRight" state="frozen"/>
      <selection pane="bottomRight" activeCell="C13" sqref="C13"/>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7"/>
    </customSheetView>
    <customSheetView guid="{B6214842-4919-4D95-9A18-152935EE0626}" scale="85" fitToPage="1">
      <pane xSplit="3" ySplit="12" topLeftCell="D635" activePane="bottomRight" state="frozen"/>
      <selection pane="bottomRight" activeCell="D656" sqref="D656"/>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8"/>
    </customSheetView>
    <customSheetView guid="{E0056C8D-DAA0-4FF5-9F08-10F140F225BB}" scale="85" fitToPage="1">
      <pane xSplit="3" ySplit="12" topLeftCell="D633" activePane="bottomRight" state="frozen"/>
      <selection pane="bottomRight" activeCell="D651" sqref="D651"/>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9"/>
    </customSheetView>
    <customSheetView guid="{5B3FFE1D-D690-4239-9230-9C8148E68822}" scale="85" fitToPage="1">
      <pane xSplit="3" ySplit="12" topLeftCell="D292" activePane="bottomRight" state="frozen"/>
      <selection pane="bottomRight" activeCell="C13" sqref="C13"/>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10"/>
    </customSheetView>
    <customSheetView guid="{48CB5EE1-71E7-479F-BC5F-6AC4589DEC0F}" scale="90" fitToPage="1">
      <pane xSplit="3" ySplit="12" topLeftCell="M13" activePane="bottomRight" state="frozen"/>
      <selection pane="bottomRight" activeCell="AF270" sqref="AF270:AI274"/>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11"/>
    </customSheetView>
    <customSheetView guid="{7B728322-B449-4982-903A-916482D57A60}" scale="90" fitToPage="1">
      <pane xSplit="3" ySplit="12" topLeftCell="M13" activePane="bottomRight" state="frozen"/>
      <selection pane="bottomRight" activeCell="R22" sqref="R22"/>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12"/>
    </customSheetView>
  </customSheetViews>
  <hyperlinks>
    <hyperlink ref="D2:H2" location="Netherlands!A12:A166" tooltip="Fundraising - Incremental" display="Fundraising "/>
    <hyperlink ref="D3:H3" location="Netherlands!A50:A135" tooltip="Investment - Industry" display="Investment"/>
    <hyperlink ref="D4:H4" location="Netherlands!A137:A260" tooltip="Investment - Market" display="Investment"/>
    <hyperlink ref="D5:H5" location="Netherlands!A262:A280" tooltip="Divestment - Industry" display="Divestment"/>
    <hyperlink ref="D6:H6" location="Netherlands!A280:A425" tooltip="Divestment - Market" display="Divestment"/>
    <hyperlink ref="D7:H7" location="Netherlands!A426:A442" tooltip="General - PE Flows" display="General"/>
    <hyperlink ref="D8:H8" location="Netherlands!A446:A480" tooltip="General - Macro" display="General"/>
    <hyperlink ref="H10" r:id="rId13" tooltip="Contact"/>
  </hyperlinks>
  <pageMargins left="0.25" right="0.25" top="0.75" bottom="0.75" header="0.3" footer="0.3"/>
  <pageSetup paperSize="9" scale="16" fitToHeight="0" orientation="portrait" r:id="rId14"/>
  <rowBreaks count="4" manualBreakCount="4">
    <brk id="54" max="16383" man="1"/>
    <brk id="95" max="16383" man="1"/>
    <brk id="187" max="16383" man="1"/>
    <brk id="221" max="16383" man="1"/>
  </rowBreaks>
  <drawing r:id="rId1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18">
    <pageSetUpPr fitToPage="1"/>
  </sheetPr>
  <dimension ref="A1:AQ480"/>
  <sheetViews>
    <sheetView zoomScale="80" zoomScaleNormal="80" workbookViewId="0">
      <pane xSplit="3" ySplit="11" topLeftCell="D12" activePane="bottomRight" state="frozen"/>
      <selection activeCell="J46" sqref="J46"/>
      <selection pane="topRight" activeCell="J46" sqref="J46"/>
      <selection pane="bottomLeft" activeCell="J46" sqref="J46"/>
      <selection pane="bottomRight" activeCell="J46" sqref="J46"/>
    </sheetView>
  </sheetViews>
  <sheetFormatPr defaultColWidth="8.85546875" defaultRowHeight="15" x14ac:dyDescent="0.25"/>
  <cols>
    <col min="1" max="1" width="4.42578125" style="141" customWidth="1"/>
    <col min="2" max="2" width="1.85546875" style="141" customWidth="1"/>
    <col min="3" max="3" width="57.5703125" style="141" customWidth="1"/>
    <col min="4" max="4" width="17.7109375" style="141" customWidth="1"/>
    <col min="5" max="8" width="15.5703125" style="141" customWidth="1"/>
    <col min="9" max="9" width="17.5703125" style="141" customWidth="1"/>
    <col min="10" max="13" width="15.5703125" style="141" customWidth="1"/>
    <col min="14" max="14" width="16.7109375" style="141" customWidth="1"/>
    <col min="15" max="18" width="15.5703125" style="141" customWidth="1"/>
    <col min="19" max="19" width="17" style="141" customWidth="1"/>
    <col min="20" max="23" width="15.5703125" style="141" customWidth="1"/>
    <col min="24" max="24" width="18.28515625" style="141" customWidth="1"/>
    <col min="25" max="28" width="15.5703125" style="141" customWidth="1"/>
    <col min="29" max="29" width="18.140625" style="141" customWidth="1"/>
    <col min="30" max="33" width="15.5703125" style="141" customWidth="1"/>
    <col min="34" max="34" width="17.42578125" style="141" customWidth="1"/>
    <col min="35" max="38" width="15.5703125" style="141" customWidth="1"/>
    <col min="39" max="39" width="16.85546875" style="253" customWidth="1"/>
    <col min="40" max="41" width="15.5703125" style="253" customWidth="1"/>
    <col min="42" max="42" width="15.5703125" style="141" customWidth="1"/>
    <col min="43" max="43" width="9" style="141" customWidth="1"/>
    <col min="44" max="16384" width="8.85546875" style="253"/>
  </cols>
  <sheetData>
    <row r="1" spans="1:43" s="122" customFormat="1" ht="6" customHeight="1" x14ac:dyDescent="0.2">
      <c r="A1" s="117"/>
      <c r="B1" s="139"/>
      <c r="C1" s="139"/>
      <c r="D1" s="174"/>
      <c r="E1" s="120"/>
      <c r="F1" s="121"/>
      <c r="G1" s="120"/>
      <c r="H1" s="173"/>
      <c r="I1" s="139"/>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row>
    <row r="2" spans="1:43" s="129" customFormat="1" ht="12" customHeight="1" x14ac:dyDescent="0.35">
      <c r="A2" s="117"/>
      <c r="B2" s="139"/>
      <c r="C2" s="139"/>
      <c r="D2" s="175" t="s">
        <v>169</v>
      </c>
      <c r="E2" s="176" t="s">
        <v>170</v>
      </c>
      <c r="F2" s="176"/>
      <c r="G2" s="176"/>
      <c r="H2" s="177" t="s">
        <v>175</v>
      </c>
      <c r="I2" s="139"/>
      <c r="J2" s="139"/>
      <c r="K2" s="139"/>
      <c r="L2" s="139"/>
      <c r="M2" s="139"/>
      <c r="N2" s="139"/>
      <c r="O2" s="139"/>
      <c r="P2" s="139"/>
      <c r="Q2" s="139"/>
      <c r="R2" s="139"/>
      <c r="S2" s="139"/>
      <c r="T2" s="139"/>
      <c r="U2" s="139"/>
      <c r="V2" s="139"/>
      <c r="W2" s="139"/>
      <c r="X2" s="139"/>
      <c r="Y2" s="139"/>
      <c r="Z2" s="139"/>
      <c r="AA2" s="139"/>
      <c r="AB2" s="139"/>
      <c r="AC2" s="139"/>
      <c r="AD2" s="139"/>
      <c r="AE2" s="139"/>
      <c r="AF2" s="139"/>
      <c r="AG2" s="139"/>
      <c r="AH2" s="139"/>
      <c r="AI2" s="139"/>
      <c r="AJ2" s="139"/>
      <c r="AK2" s="139"/>
      <c r="AL2" s="139"/>
      <c r="AM2" s="139"/>
      <c r="AN2" s="139"/>
      <c r="AO2" s="139"/>
      <c r="AP2" s="139"/>
      <c r="AQ2" s="139"/>
    </row>
    <row r="3" spans="1:43" s="129" customFormat="1" ht="12" customHeight="1" x14ac:dyDescent="0.35">
      <c r="A3" s="117"/>
      <c r="B3" s="139"/>
      <c r="C3" s="139"/>
      <c r="D3" s="178" t="s">
        <v>171</v>
      </c>
      <c r="E3" s="179" t="s">
        <v>182</v>
      </c>
      <c r="F3" s="179"/>
      <c r="G3" s="179"/>
      <c r="H3" s="180" t="s">
        <v>181</v>
      </c>
      <c r="I3" s="139"/>
      <c r="J3" s="139"/>
      <c r="K3" s="139"/>
      <c r="L3" s="139"/>
      <c r="M3" s="139"/>
      <c r="N3" s="139"/>
      <c r="O3" s="139"/>
      <c r="P3" s="139"/>
      <c r="Q3" s="139"/>
      <c r="R3" s="139"/>
      <c r="S3" s="139"/>
      <c r="T3" s="139"/>
      <c r="U3" s="139"/>
      <c r="V3" s="139"/>
      <c r="W3" s="139"/>
      <c r="X3" s="139"/>
      <c r="Y3" s="139"/>
      <c r="Z3" s="139"/>
      <c r="AA3" s="139"/>
      <c r="AB3" s="139"/>
      <c r="AC3" s="139"/>
      <c r="AD3" s="139"/>
      <c r="AE3" s="139"/>
      <c r="AF3" s="139"/>
      <c r="AG3" s="139"/>
      <c r="AH3" s="139"/>
      <c r="AI3" s="139"/>
      <c r="AJ3" s="139"/>
      <c r="AK3" s="139"/>
      <c r="AL3" s="139"/>
      <c r="AM3" s="139"/>
      <c r="AN3" s="139"/>
      <c r="AO3" s="139"/>
      <c r="AP3" s="139"/>
      <c r="AQ3" s="139"/>
    </row>
    <row r="4" spans="1:43" s="129" customFormat="1" ht="12" customHeight="1" x14ac:dyDescent="0.35">
      <c r="A4" s="117"/>
      <c r="B4" s="139"/>
      <c r="C4" s="139"/>
      <c r="D4" s="178" t="s">
        <v>171</v>
      </c>
      <c r="E4" s="179" t="s">
        <v>183</v>
      </c>
      <c r="F4" s="179"/>
      <c r="G4" s="179"/>
      <c r="H4" s="180" t="s">
        <v>184</v>
      </c>
      <c r="I4" s="139"/>
      <c r="J4" s="139"/>
      <c r="K4" s="139"/>
      <c r="L4" s="139"/>
      <c r="M4" s="139"/>
      <c r="N4" s="139"/>
      <c r="O4" s="139"/>
      <c r="P4" s="139"/>
      <c r="Q4" s="139"/>
      <c r="R4" s="139"/>
      <c r="S4" s="139"/>
      <c r="T4" s="139"/>
      <c r="U4" s="139"/>
      <c r="V4" s="139"/>
      <c r="W4" s="139"/>
      <c r="X4" s="139"/>
      <c r="Y4" s="139"/>
      <c r="Z4" s="139"/>
      <c r="AA4" s="139"/>
      <c r="AB4" s="139"/>
      <c r="AC4" s="139"/>
      <c r="AD4" s="139"/>
      <c r="AE4" s="139"/>
      <c r="AF4" s="139"/>
      <c r="AG4" s="139"/>
      <c r="AH4" s="139"/>
      <c r="AI4" s="139"/>
      <c r="AJ4" s="139"/>
      <c r="AK4" s="139"/>
      <c r="AL4" s="139"/>
      <c r="AM4" s="139"/>
      <c r="AN4" s="139"/>
      <c r="AO4" s="139"/>
      <c r="AP4" s="139"/>
      <c r="AQ4" s="139"/>
    </row>
    <row r="5" spans="1:43" s="129" customFormat="1" ht="12" customHeight="1" x14ac:dyDescent="0.35">
      <c r="A5" s="117"/>
      <c r="B5" s="139"/>
      <c r="C5" s="139"/>
      <c r="D5" s="181" t="s">
        <v>172</v>
      </c>
      <c r="E5" s="182" t="s">
        <v>182</v>
      </c>
      <c r="F5" s="182"/>
      <c r="G5" s="182"/>
      <c r="H5" s="183" t="s">
        <v>185</v>
      </c>
      <c r="I5" s="139"/>
      <c r="J5" s="139"/>
      <c r="K5" s="139"/>
      <c r="L5" s="139"/>
      <c r="M5" s="139"/>
      <c r="N5" s="139"/>
      <c r="O5" s="139"/>
      <c r="P5" s="139"/>
      <c r="Q5" s="139"/>
      <c r="R5" s="139"/>
      <c r="S5" s="139"/>
      <c r="T5" s="139"/>
      <c r="U5" s="139"/>
      <c r="V5" s="139"/>
      <c r="W5" s="139"/>
      <c r="X5" s="139"/>
      <c r="Y5" s="139"/>
      <c r="Z5" s="139"/>
      <c r="AA5" s="139"/>
      <c r="AB5" s="139"/>
      <c r="AC5" s="139"/>
      <c r="AD5" s="139"/>
      <c r="AE5" s="139"/>
      <c r="AF5" s="139"/>
      <c r="AG5" s="139"/>
      <c r="AH5" s="139"/>
      <c r="AI5" s="139"/>
      <c r="AJ5" s="139"/>
      <c r="AK5" s="139"/>
      <c r="AL5" s="139"/>
      <c r="AM5" s="139"/>
      <c r="AN5" s="139"/>
      <c r="AO5" s="139"/>
      <c r="AP5" s="139"/>
      <c r="AQ5" s="139"/>
    </row>
    <row r="6" spans="1:43" s="129" customFormat="1" ht="12" customHeight="1" x14ac:dyDescent="0.35">
      <c r="A6" s="117"/>
      <c r="B6" s="139"/>
      <c r="C6" s="139"/>
      <c r="D6" s="181" t="s">
        <v>172</v>
      </c>
      <c r="E6" s="182" t="s">
        <v>183</v>
      </c>
      <c r="F6" s="182"/>
      <c r="G6" s="182"/>
      <c r="H6" s="183" t="s">
        <v>186</v>
      </c>
      <c r="I6" s="139"/>
      <c r="J6" s="139"/>
      <c r="K6" s="139"/>
      <c r="L6" s="139"/>
      <c r="M6" s="139"/>
      <c r="N6" s="139"/>
      <c r="O6" s="139"/>
      <c r="P6" s="139"/>
      <c r="Q6" s="139"/>
      <c r="R6" s="139"/>
      <c r="S6" s="139"/>
      <c r="T6" s="139"/>
      <c r="U6" s="139"/>
      <c r="V6" s="139"/>
      <c r="W6" s="139"/>
      <c r="X6" s="139"/>
      <c r="Y6" s="139"/>
      <c r="Z6" s="139"/>
      <c r="AA6" s="139"/>
      <c r="AB6" s="139"/>
      <c r="AC6" s="139"/>
      <c r="AD6" s="139"/>
      <c r="AE6" s="139"/>
      <c r="AF6" s="139"/>
      <c r="AG6" s="139"/>
      <c r="AH6" s="139"/>
      <c r="AI6" s="139"/>
      <c r="AJ6" s="139"/>
      <c r="AK6" s="139"/>
      <c r="AL6" s="139"/>
      <c r="AM6" s="139"/>
      <c r="AN6" s="139"/>
      <c r="AO6" s="139"/>
      <c r="AP6" s="139"/>
      <c r="AQ6" s="139"/>
    </row>
    <row r="7" spans="1:43" s="129" customFormat="1" ht="12" customHeight="1" x14ac:dyDescent="0.35">
      <c r="A7" s="117"/>
      <c r="B7" s="139"/>
      <c r="C7" s="139"/>
      <c r="D7" s="184" t="s">
        <v>173</v>
      </c>
      <c r="E7" s="185" t="s">
        <v>174</v>
      </c>
      <c r="F7" s="185"/>
      <c r="G7" s="185"/>
      <c r="H7" s="186" t="s">
        <v>187</v>
      </c>
      <c r="I7" s="139"/>
      <c r="J7" s="139"/>
      <c r="K7" s="139"/>
      <c r="L7" s="139"/>
      <c r="M7" s="139"/>
      <c r="N7" s="139"/>
      <c r="O7" s="139"/>
      <c r="P7" s="139"/>
      <c r="Q7" s="139"/>
      <c r="R7" s="139"/>
      <c r="S7" s="139"/>
      <c r="T7" s="139"/>
      <c r="U7" s="139"/>
      <c r="V7" s="139"/>
      <c r="W7" s="139"/>
      <c r="X7" s="139"/>
      <c r="Y7" s="139"/>
      <c r="Z7" s="139"/>
      <c r="AA7" s="139"/>
      <c r="AB7" s="139"/>
      <c r="AC7" s="139"/>
      <c r="AD7" s="139"/>
      <c r="AE7" s="139"/>
      <c r="AF7" s="139"/>
      <c r="AG7" s="139"/>
      <c r="AH7" s="139"/>
      <c r="AI7" s="139"/>
      <c r="AJ7" s="139"/>
      <c r="AK7" s="139"/>
      <c r="AL7" s="139"/>
      <c r="AM7" s="139"/>
      <c r="AN7" s="139"/>
      <c r="AO7" s="139"/>
      <c r="AP7" s="139"/>
      <c r="AQ7" s="139"/>
    </row>
    <row r="8" spans="1:43" s="129" customFormat="1" ht="12" customHeight="1" x14ac:dyDescent="0.35">
      <c r="A8" s="117"/>
      <c r="B8" s="139"/>
      <c r="C8" s="139"/>
      <c r="D8" s="184" t="s">
        <v>173</v>
      </c>
      <c r="E8" s="185" t="s">
        <v>176</v>
      </c>
      <c r="F8" s="185"/>
      <c r="G8" s="185"/>
      <c r="H8" s="186" t="s">
        <v>188</v>
      </c>
      <c r="I8" s="139"/>
      <c r="J8" s="139"/>
      <c r="K8" s="139"/>
      <c r="L8" s="139"/>
      <c r="M8" s="139"/>
      <c r="N8" s="139"/>
      <c r="O8" s="139"/>
      <c r="P8" s="139"/>
      <c r="Q8" s="139"/>
      <c r="R8" s="139"/>
      <c r="S8" s="139"/>
      <c r="T8" s="139"/>
      <c r="U8" s="139"/>
      <c r="V8" s="139"/>
      <c r="W8" s="139"/>
      <c r="X8" s="139"/>
      <c r="Y8" s="139"/>
      <c r="Z8" s="139"/>
      <c r="AA8" s="139"/>
      <c r="AB8" s="139"/>
      <c r="AC8" s="139"/>
      <c r="AD8" s="139"/>
      <c r="AE8" s="139"/>
      <c r="AF8" s="139"/>
      <c r="AG8" s="139"/>
      <c r="AH8" s="139"/>
      <c r="AI8" s="139"/>
      <c r="AJ8" s="139"/>
      <c r="AK8" s="139"/>
      <c r="AL8" s="139"/>
      <c r="AM8" s="139"/>
      <c r="AN8" s="139"/>
      <c r="AO8" s="139"/>
      <c r="AP8" s="139"/>
      <c r="AQ8" s="139"/>
    </row>
    <row r="9" spans="1:43" s="122" customFormat="1" ht="6" customHeight="1" x14ac:dyDescent="0.2">
      <c r="A9" s="117"/>
      <c r="B9" s="139"/>
      <c r="C9" s="139"/>
      <c r="D9" s="118"/>
      <c r="E9" s="118"/>
      <c r="F9" s="118"/>
      <c r="G9" s="118"/>
      <c r="H9" s="118"/>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row>
    <row r="10" spans="1:43" ht="12" customHeight="1" x14ac:dyDescent="0.35">
      <c r="A10" s="140"/>
      <c r="B10" s="140"/>
      <c r="C10" s="140"/>
      <c r="D10" s="132" t="s">
        <v>180</v>
      </c>
      <c r="E10" s="134"/>
      <c r="F10" s="133"/>
      <c r="G10" s="135" t="s">
        <v>179</v>
      </c>
      <c r="H10" s="130" t="s">
        <v>0</v>
      </c>
      <c r="I10" s="140"/>
      <c r="J10" s="140"/>
      <c r="K10" s="140"/>
      <c r="L10" s="140"/>
      <c r="M10" s="140"/>
      <c r="N10" s="140"/>
      <c r="O10" s="140"/>
      <c r="P10" s="140"/>
      <c r="Q10" s="140"/>
      <c r="R10" s="140"/>
      <c r="S10" s="140"/>
      <c r="T10" s="140"/>
      <c r="U10" s="140"/>
      <c r="V10" s="140"/>
      <c r="W10" s="140"/>
      <c r="X10" s="140"/>
      <c r="Y10" s="140"/>
      <c r="Z10" s="140"/>
      <c r="AA10" s="140"/>
      <c r="AB10" s="140"/>
      <c r="AC10" s="140"/>
      <c r="AD10" s="140"/>
      <c r="AE10" s="140"/>
      <c r="AF10" s="140"/>
      <c r="AG10" s="140"/>
      <c r="AH10" s="140"/>
      <c r="AI10" s="140"/>
      <c r="AJ10" s="140"/>
      <c r="AK10" s="140"/>
      <c r="AL10" s="140"/>
      <c r="AM10" s="140"/>
      <c r="AN10" s="140"/>
      <c r="AO10" s="140"/>
      <c r="AP10" s="140"/>
      <c r="AQ10" s="140"/>
    </row>
    <row r="11" spans="1:43" ht="22.5" customHeight="1" thickBot="1" x14ac:dyDescent="0.3">
      <c r="A11" s="131"/>
      <c r="B11" s="151" t="s">
        <v>258</v>
      </c>
      <c r="C11" s="123"/>
      <c r="D11" s="124"/>
      <c r="E11" s="125"/>
      <c r="F11" s="125"/>
      <c r="G11" s="126"/>
      <c r="H11" s="125"/>
      <c r="I11" s="127"/>
      <c r="J11" s="128"/>
      <c r="K11" s="125"/>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t="s">
        <v>177</v>
      </c>
    </row>
    <row r="12" spans="1:43" s="7" customFormat="1" ht="45.75" customHeight="1" x14ac:dyDescent="0.35">
      <c r="A12" s="4"/>
      <c r="B12" s="115" t="s">
        <v>167</v>
      </c>
      <c r="C12" s="4"/>
      <c r="D12" s="4"/>
      <c r="E12" s="4"/>
      <c r="F12" s="4"/>
      <c r="G12" s="4"/>
      <c r="H12" s="4"/>
      <c r="I12" s="4"/>
      <c r="J12" s="4"/>
      <c r="K12" s="4"/>
      <c r="L12" s="4"/>
      <c r="M12" s="4"/>
      <c r="N12" s="4"/>
      <c r="O12" s="4"/>
      <c r="P12" s="4"/>
      <c r="Q12" s="4"/>
      <c r="R12" s="4"/>
      <c r="S12" s="4"/>
      <c r="T12" s="4"/>
      <c r="U12" s="4"/>
      <c r="V12" s="4"/>
      <c r="W12" s="4"/>
      <c r="X12" s="4"/>
      <c r="Y12" s="4"/>
      <c r="Z12" s="4"/>
      <c r="AA12" s="4"/>
      <c r="AB12" s="4"/>
      <c r="AC12" s="6"/>
      <c r="AD12" s="6"/>
      <c r="AE12" s="6"/>
      <c r="AF12" s="6"/>
      <c r="AG12" s="6"/>
      <c r="AH12" s="6"/>
      <c r="AI12" s="6"/>
      <c r="AJ12" s="6"/>
      <c r="AK12" s="6"/>
      <c r="AL12" s="6"/>
      <c r="AM12" s="263"/>
      <c r="AN12" s="263"/>
      <c r="AO12" s="263"/>
      <c r="AP12" s="6"/>
      <c r="AQ12" s="6"/>
    </row>
    <row r="13" spans="1:43" s="146" customFormat="1" x14ac:dyDescent="0.25">
      <c r="A13" s="145"/>
      <c r="B13" s="145"/>
      <c r="C13" s="145"/>
      <c r="D13" s="19"/>
      <c r="E13" s="20"/>
      <c r="F13" s="19"/>
      <c r="G13" s="20"/>
      <c r="H13" s="19"/>
      <c r="I13" s="20"/>
      <c r="J13" s="19"/>
      <c r="K13" s="20"/>
      <c r="L13" s="19"/>
      <c r="M13" s="20"/>
      <c r="N13" s="19"/>
      <c r="O13" s="20"/>
      <c r="P13" s="145"/>
      <c r="Q13" s="145"/>
      <c r="R13" s="145"/>
      <c r="S13" s="145"/>
      <c r="T13" s="145"/>
      <c r="U13" s="145"/>
      <c r="V13" s="145"/>
      <c r="W13" s="145"/>
      <c r="X13" s="145"/>
      <c r="Y13" s="145"/>
      <c r="Z13" s="145"/>
      <c r="AA13" s="145"/>
      <c r="AB13" s="145"/>
      <c r="AC13" s="21"/>
      <c r="AD13" s="21"/>
      <c r="AE13" s="21"/>
      <c r="AF13" s="21"/>
      <c r="AG13" s="21"/>
      <c r="AH13" s="21"/>
      <c r="AI13" s="21"/>
      <c r="AJ13" s="21"/>
      <c r="AK13" s="21"/>
      <c r="AL13" s="21"/>
      <c r="AM13" s="21"/>
      <c r="AN13" s="21"/>
      <c r="AO13" s="21"/>
      <c r="AP13" s="21"/>
      <c r="AQ13" s="21"/>
    </row>
    <row r="14" spans="1:43" s="143" customFormat="1" ht="16.5" x14ac:dyDescent="0.3">
      <c r="A14" s="8"/>
      <c r="B14" s="142"/>
      <c r="C14" s="116" t="s">
        <v>168</v>
      </c>
      <c r="D14" s="10">
        <v>2007</v>
      </c>
      <c r="E14" s="10"/>
      <c r="F14" s="10">
        <v>2008</v>
      </c>
      <c r="G14" s="10"/>
      <c r="H14" s="10">
        <v>2009</v>
      </c>
      <c r="I14" s="10"/>
      <c r="J14" s="10">
        <v>2010</v>
      </c>
      <c r="K14" s="10"/>
      <c r="L14" s="10">
        <v>2011</v>
      </c>
      <c r="M14" s="10"/>
      <c r="N14" s="10">
        <v>2012</v>
      </c>
      <c r="O14" s="10"/>
      <c r="P14" s="10">
        <v>2013</v>
      </c>
      <c r="Q14" s="10"/>
      <c r="R14" s="10">
        <v>2014</v>
      </c>
      <c r="S14" s="10"/>
      <c r="T14" s="142"/>
      <c r="U14" s="142"/>
      <c r="V14" s="142"/>
      <c r="W14" s="142"/>
      <c r="X14" s="142"/>
      <c r="Y14" s="142"/>
      <c r="Z14" s="142"/>
      <c r="AA14" s="142"/>
      <c r="AB14" s="142"/>
      <c r="AC14" s="11"/>
      <c r="AD14" s="11"/>
      <c r="AE14" s="11"/>
      <c r="AF14" s="11"/>
      <c r="AG14" s="11"/>
      <c r="AH14" s="11"/>
      <c r="AI14" s="11"/>
      <c r="AJ14" s="11"/>
      <c r="AK14" s="11"/>
      <c r="AL14" s="11"/>
      <c r="AM14" s="11"/>
      <c r="AN14" s="11"/>
      <c r="AO14" s="11"/>
      <c r="AP14" s="11"/>
      <c r="AQ14" s="11"/>
    </row>
    <row r="15" spans="1:43" s="143" customFormat="1" ht="16.5" x14ac:dyDescent="0.35">
      <c r="A15" s="8"/>
      <c r="B15" s="142"/>
      <c r="C15" s="12" t="s">
        <v>669</v>
      </c>
      <c r="D15" s="13" t="s">
        <v>350</v>
      </c>
      <c r="E15" s="13" t="s">
        <v>670</v>
      </c>
      <c r="F15" s="13" t="s">
        <v>350</v>
      </c>
      <c r="G15" s="13" t="s">
        <v>670</v>
      </c>
      <c r="H15" s="13" t="s">
        <v>350</v>
      </c>
      <c r="I15" s="13" t="s">
        <v>670</v>
      </c>
      <c r="J15" s="13" t="s">
        <v>350</v>
      </c>
      <c r="K15" s="13" t="s">
        <v>670</v>
      </c>
      <c r="L15" s="13" t="s">
        <v>350</v>
      </c>
      <c r="M15" s="13" t="s">
        <v>670</v>
      </c>
      <c r="N15" s="13" t="s">
        <v>350</v>
      </c>
      <c r="O15" s="13" t="s">
        <v>670</v>
      </c>
      <c r="P15" s="13" t="s">
        <v>72</v>
      </c>
      <c r="Q15" s="13" t="s">
        <v>2</v>
      </c>
      <c r="R15" s="13" t="s">
        <v>72</v>
      </c>
      <c r="S15" s="13" t="s">
        <v>2</v>
      </c>
      <c r="T15" s="142"/>
      <c r="U15" s="142"/>
      <c r="V15" s="142"/>
      <c r="W15" s="142"/>
      <c r="X15" s="142"/>
      <c r="Y15" s="142"/>
      <c r="Z15" s="142"/>
      <c r="AA15" s="142"/>
      <c r="AB15" s="142"/>
      <c r="AC15" s="11"/>
      <c r="AD15" s="11"/>
      <c r="AE15" s="11"/>
      <c r="AF15" s="11"/>
      <c r="AG15" s="11"/>
      <c r="AH15" s="11"/>
      <c r="AI15" s="11"/>
      <c r="AJ15" s="11"/>
      <c r="AK15" s="11"/>
      <c r="AL15" s="11"/>
      <c r="AM15" s="11"/>
      <c r="AN15" s="11"/>
      <c r="AO15" s="11"/>
      <c r="AP15" s="11"/>
      <c r="AQ15" s="11"/>
    </row>
    <row r="16" spans="1:43" s="144" customFormat="1" ht="18" x14ac:dyDescent="0.35">
      <c r="A16" s="14">
        <v>1</v>
      </c>
      <c r="B16" s="15"/>
      <c r="C16" s="104" t="s">
        <v>3</v>
      </c>
      <c r="D16" s="15"/>
      <c r="E16" s="15"/>
      <c r="F16" s="15"/>
      <c r="G16" s="15"/>
      <c r="H16" s="15"/>
      <c r="I16" s="15"/>
      <c r="J16" s="15"/>
      <c r="K16" s="15"/>
      <c r="L16" s="15"/>
      <c r="M16" s="15"/>
      <c r="N16" s="15"/>
      <c r="O16" s="66"/>
      <c r="P16" s="15"/>
      <c r="Q16" s="66"/>
      <c r="R16" s="15"/>
      <c r="S16" s="66"/>
      <c r="T16" s="16"/>
      <c r="U16" s="16"/>
      <c r="V16" s="16"/>
      <c r="W16" s="16"/>
      <c r="X16" s="16"/>
      <c r="Y16" s="16"/>
      <c r="Z16" s="16"/>
      <c r="AA16" s="16"/>
      <c r="AB16" s="16"/>
      <c r="AC16" s="17"/>
      <c r="AD16" s="17"/>
      <c r="AE16" s="17"/>
      <c r="AF16" s="17"/>
      <c r="AG16" s="17"/>
      <c r="AH16" s="17"/>
      <c r="AI16" s="17"/>
      <c r="AJ16" s="17"/>
      <c r="AK16" s="17"/>
      <c r="AL16" s="17"/>
      <c r="AM16" s="17"/>
      <c r="AN16" s="17"/>
      <c r="AO16" s="17"/>
      <c r="AP16" s="17"/>
      <c r="AQ16" s="17"/>
    </row>
    <row r="17" spans="1:43" s="146" customFormat="1" x14ac:dyDescent="0.25">
      <c r="A17" s="101"/>
      <c r="B17" s="145"/>
      <c r="C17" s="18" t="s">
        <v>671</v>
      </c>
      <c r="D17" s="19">
        <v>1063460</v>
      </c>
      <c r="E17" s="20">
        <v>100</v>
      </c>
      <c r="F17" s="19">
        <v>1459620</v>
      </c>
      <c r="G17" s="20">
        <v>82.67085037211568</v>
      </c>
      <c r="H17" s="19">
        <v>14329.999999999998</v>
      </c>
      <c r="I17" s="20">
        <v>86.481593240796599</v>
      </c>
      <c r="J17" s="19">
        <v>489630</v>
      </c>
      <c r="K17" s="20">
        <v>100</v>
      </c>
      <c r="L17" s="19">
        <v>1650870</v>
      </c>
      <c r="M17" s="20">
        <v>99.769743998839658</v>
      </c>
      <c r="N17" s="19">
        <v>293700</v>
      </c>
      <c r="O17" s="20">
        <v>59.238790616995097</v>
      </c>
      <c r="P17" s="19">
        <v>757480</v>
      </c>
      <c r="Q17" s="20">
        <v>92.02211018647877</v>
      </c>
      <c r="R17" s="19">
        <v>1932410</v>
      </c>
      <c r="S17" s="20">
        <v>100</v>
      </c>
      <c r="T17" s="145"/>
      <c r="U17" s="145"/>
      <c r="V17" s="145"/>
      <c r="W17" s="145"/>
      <c r="X17" s="145"/>
      <c r="Y17" s="145"/>
      <c r="Z17" s="145"/>
      <c r="AA17" s="145"/>
      <c r="AB17" s="145"/>
      <c r="AC17" s="21"/>
      <c r="AD17" s="21"/>
      <c r="AE17" s="21"/>
      <c r="AF17" s="21"/>
      <c r="AG17" s="21"/>
      <c r="AH17" s="21"/>
      <c r="AI17" s="21"/>
      <c r="AJ17" s="21"/>
      <c r="AK17" s="21"/>
      <c r="AL17" s="21"/>
      <c r="AM17" s="21"/>
      <c r="AN17" s="21"/>
      <c r="AO17" s="21"/>
      <c r="AP17" s="21"/>
      <c r="AQ17" s="21"/>
    </row>
    <row r="18" spans="1:43" s="146" customFormat="1" x14ac:dyDescent="0.25">
      <c r="A18" s="145"/>
      <c r="B18" s="145"/>
      <c r="C18" s="18" t="s">
        <v>672</v>
      </c>
      <c r="D18" s="19">
        <v>0</v>
      </c>
      <c r="E18" s="20">
        <v>0</v>
      </c>
      <c r="F18" s="19">
        <v>292640.00000000006</v>
      </c>
      <c r="G18" s="20">
        <v>16.574723320381974</v>
      </c>
      <c r="H18" s="19">
        <v>0</v>
      </c>
      <c r="I18" s="20">
        <v>0</v>
      </c>
      <c r="J18" s="19">
        <v>0</v>
      </c>
      <c r="K18" s="20">
        <v>0</v>
      </c>
      <c r="L18" s="19">
        <v>3810</v>
      </c>
      <c r="M18" s="20">
        <v>0.2302560011603452</v>
      </c>
      <c r="N18" s="19">
        <v>202090</v>
      </c>
      <c r="O18" s="20">
        <v>40.761209383004903</v>
      </c>
      <c r="P18" s="19">
        <v>65670</v>
      </c>
      <c r="Q18" s="20">
        <v>7.9778898135212302</v>
      </c>
      <c r="R18" s="19">
        <v>0</v>
      </c>
      <c r="S18" s="20">
        <v>0</v>
      </c>
      <c r="T18" s="145"/>
      <c r="U18" s="145"/>
      <c r="V18" s="145"/>
      <c r="W18" s="145"/>
      <c r="X18" s="145"/>
      <c r="Y18" s="145"/>
      <c r="Z18" s="145"/>
      <c r="AA18" s="145"/>
      <c r="AB18" s="145"/>
      <c r="AC18" s="21"/>
      <c r="AD18" s="21"/>
      <c r="AE18" s="21"/>
      <c r="AF18" s="21"/>
      <c r="AG18" s="21"/>
      <c r="AH18" s="21"/>
      <c r="AI18" s="21"/>
      <c r="AJ18" s="21"/>
      <c r="AK18" s="21"/>
      <c r="AL18" s="21"/>
      <c r="AM18" s="21"/>
      <c r="AN18" s="21"/>
      <c r="AO18" s="21"/>
      <c r="AP18" s="21"/>
      <c r="AQ18" s="21"/>
    </row>
    <row r="19" spans="1:43" s="147" customFormat="1" x14ac:dyDescent="0.25">
      <c r="A19" s="23"/>
      <c r="B19" s="145"/>
      <c r="C19" s="39" t="s">
        <v>443</v>
      </c>
      <c r="D19" s="24">
        <v>1063460</v>
      </c>
      <c r="E19" s="25">
        <v>100</v>
      </c>
      <c r="F19" s="24">
        <v>1752260</v>
      </c>
      <c r="G19" s="25">
        <v>99.245573692497658</v>
      </c>
      <c r="H19" s="24">
        <v>14329.999999999998</v>
      </c>
      <c r="I19" s="25">
        <v>86.481593240796599</v>
      </c>
      <c r="J19" s="24">
        <v>489630</v>
      </c>
      <c r="K19" s="25">
        <v>100</v>
      </c>
      <c r="L19" s="24">
        <v>1654680</v>
      </c>
      <c r="M19" s="25">
        <v>100</v>
      </c>
      <c r="N19" s="24">
        <v>495790</v>
      </c>
      <c r="O19" s="25">
        <v>100</v>
      </c>
      <c r="P19" s="24">
        <v>823150</v>
      </c>
      <c r="Q19" s="25">
        <v>100</v>
      </c>
      <c r="R19" s="24">
        <v>1932410</v>
      </c>
      <c r="S19" s="25">
        <v>100</v>
      </c>
      <c r="T19" s="23"/>
      <c r="U19" s="23"/>
      <c r="V19" s="23"/>
      <c r="W19" s="23"/>
      <c r="X19" s="23"/>
      <c r="Y19" s="23"/>
      <c r="Z19" s="23"/>
      <c r="AA19" s="23"/>
      <c r="AB19" s="23"/>
      <c r="AC19" s="26"/>
      <c r="AD19" s="26"/>
      <c r="AE19" s="26"/>
      <c r="AF19" s="26"/>
      <c r="AG19" s="26"/>
      <c r="AH19" s="26"/>
      <c r="AI19" s="26"/>
      <c r="AJ19" s="26"/>
      <c r="AK19" s="26"/>
      <c r="AL19" s="26"/>
      <c r="AM19" s="26"/>
      <c r="AN19" s="26"/>
      <c r="AO19" s="26"/>
      <c r="AP19" s="26"/>
      <c r="AQ19" s="26"/>
    </row>
    <row r="20" spans="1:43" s="146" customFormat="1" x14ac:dyDescent="0.25">
      <c r="A20" s="145"/>
      <c r="B20" s="145"/>
      <c r="C20" s="27" t="s">
        <v>5</v>
      </c>
      <c r="D20" s="28">
        <v>0</v>
      </c>
      <c r="E20" s="29">
        <v>0</v>
      </c>
      <c r="F20" s="28">
        <v>13320</v>
      </c>
      <c r="G20" s="29">
        <v>0.75442630750235051</v>
      </c>
      <c r="H20" s="28">
        <v>2240</v>
      </c>
      <c r="I20" s="29">
        <v>13.51840675920338</v>
      </c>
      <c r="J20" s="28">
        <v>0</v>
      </c>
      <c r="K20" s="29">
        <v>0</v>
      </c>
      <c r="L20" s="28">
        <v>0</v>
      </c>
      <c r="M20" s="29">
        <v>0</v>
      </c>
      <c r="N20" s="28">
        <v>0</v>
      </c>
      <c r="O20" s="29">
        <v>0</v>
      </c>
      <c r="P20" s="28">
        <v>0</v>
      </c>
      <c r="Q20" s="29">
        <v>0</v>
      </c>
      <c r="R20" s="28">
        <v>0</v>
      </c>
      <c r="S20" s="29">
        <v>0</v>
      </c>
      <c r="T20" s="145"/>
      <c r="U20" s="145"/>
      <c r="V20" s="145"/>
      <c r="W20" s="145"/>
      <c r="X20" s="145"/>
      <c r="Y20" s="145"/>
      <c r="Z20" s="145"/>
      <c r="AA20" s="145"/>
      <c r="AB20" s="145"/>
      <c r="AC20" s="21"/>
      <c r="AD20" s="21"/>
      <c r="AE20" s="21"/>
      <c r="AF20" s="21"/>
      <c r="AG20" s="21"/>
      <c r="AH20" s="21"/>
      <c r="AI20" s="21"/>
      <c r="AJ20" s="21"/>
      <c r="AK20" s="21"/>
      <c r="AL20" s="21"/>
      <c r="AM20" s="21"/>
      <c r="AN20" s="21"/>
      <c r="AO20" s="21"/>
      <c r="AP20" s="21"/>
      <c r="AQ20" s="21"/>
    </row>
    <row r="21" spans="1:43" s="148" customFormat="1" x14ac:dyDescent="0.25">
      <c r="A21" s="30"/>
      <c r="B21" s="30"/>
      <c r="C21" s="31" t="s">
        <v>673</v>
      </c>
      <c r="D21" s="32">
        <v>1063460</v>
      </c>
      <c r="E21" s="33">
        <v>100</v>
      </c>
      <c r="F21" s="32">
        <v>1765580</v>
      </c>
      <c r="G21" s="33">
        <v>100.00000000000001</v>
      </c>
      <c r="H21" s="32">
        <v>16570</v>
      </c>
      <c r="I21" s="33">
        <v>99.999999999999972</v>
      </c>
      <c r="J21" s="32">
        <v>489630</v>
      </c>
      <c r="K21" s="33">
        <v>100</v>
      </c>
      <c r="L21" s="32">
        <v>1654680</v>
      </c>
      <c r="M21" s="33">
        <v>100</v>
      </c>
      <c r="N21" s="32">
        <v>495790</v>
      </c>
      <c r="O21" s="33">
        <v>100</v>
      </c>
      <c r="P21" s="32">
        <v>823150</v>
      </c>
      <c r="Q21" s="33">
        <v>100</v>
      </c>
      <c r="R21" s="32">
        <v>1932410</v>
      </c>
      <c r="S21" s="33">
        <v>100</v>
      </c>
      <c r="T21" s="30"/>
      <c r="U21" s="30"/>
      <c r="V21" s="30"/>
      <c r="W21" s="30"/>
      <c r="X21" s="30"/>
      <c r="Y21" s="30"/>
      <c r="Z21" s="30"/>
      <c r="AA21" s="30"/>
      <c r="AB21" s="30"/>
      <c r="AC21" s="34"/>
      <c r="AD21" s="34"/>
      <c r="AE21" s="34"/>
      <c r="AF21" s="34"/>
      <c r="AG21" s="34"/>
      <c r="AH21" s="34"/>
      <c r="AI21" s="34"/>
      <c r="AJ21" s="34"/>
      <c r="AK21" s="34"/>
      <c r="AL21" s="34"/>
      <c r="AM21" s="34"/>
      <c r="AN21" s="34"/>
      <c r="AO21" s="34"/>
      <c r="AP21" s="34"/>
      <c r="AQ21" s="34"/>
    </row>
    <row r="22" spans="1:43" s="7" customFormat="1" x14ac:dyDescent="0.25">
      <c r="A22" s="4"/>
      <c r="B22" s="4"/>
      <c r="C22" s="35"/>
      <c r="D22" s="36"/>
      <c r="E22" s="36"/>
      <c r="F22" s="36"/>
      <c r="G22" s="4"/>
      <c r="H22" s="4"/>
      <c r="I22" s="4"/>
      <c r="J22" s="4"/>
      <c r="K22" s="4"/>
      <c r="L22" s="4"/>
      <c r="M22" s="4"/>
      <c r="N22" s="4"/>
      <c r="O22" s="4"/>
      <c r="P22" s="4"/>
      <c r="Q22" s="4"/>
      <c r="R22" s="262"/>
      <c r="S22" s="262"/>
      <c r="T22" s="4"/>
      <c r="U22" s="4"/>
      <c r="V22" s="4"/>
      <c r="W22" s="4"/>
      <c r="X22" s="4"/>
      <c r="Y22" s="4"/>
      <c r="Z22" s="4"/>
      <c r="AA22" s="4"/>
      <c r="AB22" s="4"/>
      <c r="AC22" s="6"/>
      <c r="AD22" s="6"/>
      <c r="AE22" s="6"/>
      <c r="AF22" s="6"/>
      <c r="AG22" s="6"/>
      <c r="AH22" s="6"/>
      <c r="AI22" s="6"/>
      <c r="AJ22" s="6"/>
      <c r="AK22" s="6"/>
      <c r="AL22" s="6"/>
      <c r="AM22" s="263"/>
      <c r="AN22" s="263"/>
      <c r="AO22" s="263"/>
      <c r="AP22" s="6"/>
      <c r="AQ22" s="6"/>
    </row>
    <row r="23" spans="1:43" s="143" customFormat="1" ht="16.5" x14ac:dyDescent="0.3">
      <c r="A23" s="8"/>
      <c r="B23" s="142"/>
      <c r="C23" s="116" t="s">
        <v>168</v>
      </c>
      <c r="D23" s="10">
        <v>2007</v>
      </c>
      <c r="E23" s="10"/>
      <c r="F23" s="10">
        <v>2008</v>
      </c>
      <c r="G23" s="10"/>
      <c r="H23" s="10">
        <v>2009</v>
      </c>
      <c r="I23" s="10"/>
      <c r="J23" s="10">
        <v>2010</v>
      </c>
      <c r="K23" s="10"/>
      <c r="L23" s="10">
        <v>2011</v>
      </c>
      <c r="M23" s="10"/>
      <c r="N23" s="10">
        <v>2012</v>
      </c>
      <c r="O23" s="10"/>
      <c r="P23" s="10">
        <v>2013</v>
      </c>
      <c r="Q23" s="10"/>
      <c r="R23" s="10">
        <v>2014</v>
      </c>
      <c r="S23" s="10"/>
      <c r="T23" s="142"/>
      <c r="U23" s="142"/>
      <c r="V23" s="142"/>
      <c r="W23" s="142"/>
      <c r="X23" s="142"/>
      <c r="Y23" s="142"/>
      <c r="Z23" s="142"/>
      <c r="AA23" s="142"/>
      <c r="AB23" s="142"/>
      <c r="AC23" s="11"/>
      <c r="AD23" s="11"/>
      <c r="AE23" s="11"/>
      <c r="AF23" s="11"/>
      <c r="AG23" s="11"/>
      <c r="AH23" s="11"/>
      <c r="AI23" s="11"/>
      <c r="AJ23" s="11"/>
      <c r="AK23" s="11"/>
      <c r="AL23" s="11"/>
      <c r="AM23" s="11"/>
      <c r="AN23" s="11"/>
      <c r="AO23" s="11"/>
      <c r="AP23" s="11"/>
      <c r="AQ23" s="11"/>
    </row>
    <row r="24" spans="1:43" s="143" customFormat="1" ht="16.5" x14ac:dyDescent="0.35">
      <c r="A24" s="8"/>
      <c r="B24" s="142"/>
      <c r="C24" s="12" t="s">
        <v>669</v>
      </c>
      <c r="D24" s="13" t="s">
        <v>350</v>
      </c>
      <c r="E24" s="13" t="s">
        <v>670</v>
      </c>
      <c r="F24" s="13" t="s">
        <v>350</v>
      </c>
      <c r="G24" s="13" t="s">
        <v>670</v>
      </c>
      <c r="H24" s="13" t="s">
        <v>350</v>
      </c>
      <c r="I24" s="13" t="s">
        <v>670</v>
      </c>
      <c r="J24" s="13" t="s">
        <v>350</v>
      </c>
      <c r="K24" s="13" t="s">
        <v>670</v>
      </c>
      <c r="L24" s="13" t="s">
        <v>6</v>
      </c>
      <c r="M24" s="13" t="s">
        <v>670</v>
      </c>
      <c r="N24" s="13" t="s">
        <v>6</v>
      </c>
      <c r="O24" s="13" t="s">
        <v>670</v>
      </c>
      <c r="P24" s="13" t="s">
        <v>6</v>
      </c>
      <c r="Q24" s="13" t="s">
        <v>2</v>
      </c>
      <c r="R24" s="13" t="s">
        <v>6</v>
      </c>
      <c r="S24" s="13" t="s">
        <v>2</v>
      </c>
      <c r="T24" s="142"/>
      <c r="U24" s="142"/>
      <c r="V24" s="142"/>
      <c r="W24" s="142"/>
      <c r="X24" s="142"/>
      <c r="Y24" s="142"/>
      <c r="Z24" s="142"/>
      <c r="AA24" s="142"/>
      <c r="AB24" s="142"/>
      <c r="AC24" s="11"/>
      <c r="AD24" s="11"/>
      <c r="AE24" s="11"/>
      <c r="AF24" s="11"/>
      <c r="AG24" s="11"/>
      <c r="AH24" s="11"/>
      <c r="AI24" s="11"/>
      <c r="AJ24" s="11"/>
      <c r="AK24" s="11"/>
      <c r="AL24" s="11"/>
      <c r="AM24" s="11"/>
      <c r="AN24" s="11"/>
      <c r="AO24" s="11"/>
      <c r="AP24" s="11"/>
      <c r="AQ24" s="11"/>
    </row>
    <row r="25" spans="1:43" s="144" customFormat="1" ht="18" x14ac:dyDescent="0.35">
      <c r="A25" s="14">
        <v>2</v>
      </c>
      <c r="B25" s="15"/>
      <c r="C25" s="104" t="s">
        <v>674</v>
      </c>
      <c r="D25" s="15"/>
      <c r="E25" s="15"/>
      <c r="F25" s="15"/>
      <c r="G25" s="15"/>
      <c r="H25" s="15"/>
      <c r="I25" s="15"/>
      <c r="J25" s="15"/>
      <c r="K25" s="15"/>
      <c r="L25" s="15"/>
      <c r="M25" s="15"/>
      <c r="N25" s="15"/>
      <c r="O25" s="66"/>
      <c r="P25" s="15"/>
      <c r="Q25" s="66"/>
      <c r="R25" s="15"/>
      <c r="S25" s="66"/>
      <c r="T25" s="16"/>
      <c r="U25" s="16"/>
      <c r="V25" s="16"/>
      <c r="W25" s="16"/>
      <c r="X25" s="16"/>
      <c r="Y25" s="16"/>
      <c r="Z25" s="16"/>
      <c r="AA25" s="16"/>
      <c r="AB25" s="16"/>
      <c r="AC25" s="17"/>
      <c r="AD25" s="17"/>
      <c r="AE25" s="17"/>
      <c r="AF25" s="17"/>
      <c r="AG25" s="17"/>
      <c r="AH25" s="17"/>
      <c r="AI25" s="17"/>
      <c r="AJ25" s="17"/>
      <c r="AK25" s="17"/>
      <c r="AL25" s="17"/>
      <c r="AM25" s="17"/>
      <c r="AN25" s="17"/>
      <c r="AO25" s="17"/>
      <c r="AP25" s="17"/>
      <c r="AQ25" s="17"/>
    </row>
    <row r="26" spans="1:43" s="146" customFormat="1" x14ac:dyDescent="0.25">
      <c r="A26" s="101"/>
      <c r="B26" s="145"/>
      <c r="C26" s="18" t="s">
        <v>675</v>
      </c>
      <c r="D26" s="37">
        <v>257670.00000000003</v>
      </c>
      <c r="E26" s="38">
        <v>24.229402140183932</v>
      </c>
      <c r="F26" s="37">
        <v>49550</v>
      </c>
      <c r="G26" s="38">
        <v>2.8064432084640742</v>
      </c>
      <c r="H26" s="37">
        <v>14330</v>
      </c>
      <c r="I26" s="38">
        <v>86.481593240796613</v>
      </c>
      <c r="J26" s="37">
        <v>3570</v>
      </c>
      <c r="K26" s="38">
        <v>0.72912199007413758</v>
      </c>
      <c r="L26" s="37">
        <v>12660</v>
      </c>
      <c r="M26" s="38">
        <v>0.76510261802886359</v>
      </c>
      <c r="N26" s="37">
        <v>5740</v>
      </c>
      <c r="O26" s="38">
        <v>1.1577482401823351</v>
      </c>
      <c r="P26" s="37">
        <v>1870</v>
      </c>
      <c r="Q26" s="38">
        <v>0.22717609184231308</v>
      </c>
      <c r="R26" s="37">
        <v>147070</v>
      </c>
      <c r="S26" s="38">
        <v>7.6107037326447289</v>
      </c>
      <c r="T26" s="145"/>
      <c r="U26" s="145"/>
      <c r="V26" s="145"/>
      <c r="W26" s="145"/>
      <c r="X26" s="145"/>
      <c r="Y26" s="145"/>
      <c r="Z26" s="145"/>
      <c r="AA26" s="145"/>
      <c r="AB26" s="145"/>
      <c r="AC26" s="21"/>
      <c r="AD26" s="21"/>
      <c r="AE26" s="21"/>
      <c r="AF26" s="21"/>
      <c r="AG26" s="21"/>
      <c r="AH26" s="21"/>
      <c r="AI26" s="21"/>
      <c r="AJ26" s="21"/>
      <c r="AK26" s="21"/>
      <c r="AL26" s="21"/>
      <c r="AM26" s="21"/>
      <c r="AN26" s="21"/>
      <c r="AO26" s="21"/>
      <c r="AP26" s="21"/>
      <c r="AQ26" s="21"/>
    </row>
    <row r="27" spans="1:43" s="146" customFormat="1" x14ac:dyDescent="0.25">
      <c r="A27" s="145"/>
      <c r="B27" s="145"/>
      <c r="C27" s="18" t="s">
        <v>676</v>
      </c>
      <c r="D27" s="37">
        <v>0</v>
      </c>
      <c r="E27" s="38">
        <v>0</v>
      </c>
      <c r="F27" s="37">
        <v>71220</v>
      </c>
      <c r="G27" s="38">
        <v>4.0338019234472524</v>
      </c>
      <c r="H27" s="37">
        <v>0</v>
      </c>
      <c r="I27" s="38">
        <v>0</v>
      </c>
      <c r="J27" s="37">
        <v>170910</v>
      </c>
      <c r="K27" s="38">
        <v>34.905949390355985</v>
      </c>
      <c r="L27" s="37">
        <v>91400</v>
      </c>
      <c r="M27" s="38">
        <v>5.5237266420093318</v>
      </c>
      <c r="N27" s="37">
        <v>0</v>
      </c>
      <c r="O27" s="38">
        <v>0</v>
      </c>
      <c r="P27" s="37">
        <v>0</v>
      </c>
      <c r="Q27" s="38">
        <v>0</v>
      </c>
      <c r="R27" s="37">
        <v>0</v>
      </c>
      <c r="S27" s="38">
        <v>0</v>
      </c>
      <c r="T27" s="145"/>
      <c r="U27" s="145"/>
      <c r="V27" s="145"/>
      <c r="W27" s="145"/>
      <c r="X27" s="145"/>
      <c r="Y27" s="145"/>
      <c r="Z27" s="145"/>
      <c r="AA27" s="145"/>
      <c r="AB27" s="145"/>
      <c r="AC27" s="21"/>
      <c r="AD27" s="21"/>
      <c r="AE27" s="21"/>
      <c r="AF27" s="21"/>
      <c r="AG27" s="21"/>
      <c r="AH27" s="21"/>
      <c r="AI27" s="21"/>
      <c r="AJ27" s="21"/>
      <c r="AK27" s="21"/>
      <c r="AL27" s="21"/>
      <c r="AM27" s="21"/>
      <c r="AN27" s="21"/>
      <c r="AO27" s="21"/>
      <c r="AP27" s="21"/>
      <c r="AQ27" s="21"/>
    </row>
    <row r="28" spans="1:43" s="146" customFormat="1" x14ac:dyDescent="0.25">
      <c r="A28" s="145"/>
      <c r="B28" s="145"/>
      <c r="C28" s="18" t="s">
        <v>677</v>
      </c>
      <c r="D28" s="37">
        <v>23530</v>
      </c>
      <c r="E28" s="38">
        <v>2.2125890959697592</v>
      </c>
      <c r="F28" s="37">
        <v>292640</v>
      </c>
      <c r="G28" s="38">
        <v>16.57472332038197</v>
      </c>
      <c r="H28" s="37">
        <v>0</v>
      </c>
      <c r="I28" s="38">
        <v>0</v>
      </c>
      <c r="J28" s="37">
        <v>0</v>
      </c>
      <c r="K28" s="38">
        <v>0</v>
      </c>
      <c r="L28" s="37">
        <v>133810</v>
      </c>
      <c r="M28" s="38">
        <v>8.0867599777600496</v>
      </c>
      <c r="N28" s="37">
        <v>226270</v>
      </c>
      <c r="O28" s="38">
        <v>45.63827426934791</v>
      </c>
      <c r="P28" s="37">
        <v>216070</v>
      </c>
      <c r="Q28" s="38">
        <v>26.24916479377999</v>
      </c>
      <c r="R28" s="37">
        <v>99600</v>
      </c>
      <c r="S28" s="38">
        <v>5.1541857059319716</v>
      </c>
      <c r="T28" s="145"/>
      <c r="U28" s="145"/>
      <c r="V28" s="145"/>
      <c r="W28" s="145"/>
      <c r="X28" s="145"/>
      <c r="Y28" s="145"/>
      <c r="Z28" s="145"/>
      <c r="AA28" s="145"/>
      <c r="AB28" s="145"/>
      <c r="AC28" s="21"/>
      <c r="AD28" s="21"/>
      <c r="AE28" s="21"/>
      <c r="AF28" s="21"/>
      <c r="AG28" s="21"/>
      <c r="AH28" s="21"/>
      <c r="AI28" s="21"/>
      <c r="AJ28" s="21"/>
      <c r="AK28" s="21"/>
      <c r="AL28" s="21"/>
      <c r="AM28" s="21"/>
      <c r="AN28" s="21"/>
      <c r="AO28" s="21"/>
      <c r="AP28" s="21"/>
      <c r="AQ28" s="21"/>
    </row>
    <row r="29" spans="1:43" s="147" customFormat="1" x14ac:dyDescent="0.25">
      <c r="A29" s="23"/>
      <c r="B29" s="145"/>
      <c r="C29" s="39" t="s">
        <v>9</v>
      </c>
      <c r="D29" s="24">
        <v>281200</v>
      </c>
      <c r="E29" s="25">
        <v>26.44199123615369</v>
      </c>
      <c r="F29" s="24">
        <v>413410</v>
      </c>
      <c r="G29" s="25">
        <v>23.414968452293298</v>
      </c>
      <c r="H29" s="24">
        <v>14330</v>
      </c>
      <c r="I29" s="25">
        <v>86.481593240796613</v>
      </c>
      <c r="J29" s="24">
        <v>174480</v>
      </c>
      <c r="K29" s="25">
        <v>35.635071380430119</v>
      </c>
      <c r="L29" s="24">
        <v>237870</v>
      </c>
      <c r="M29" s="25">
        <v>14.375589237798245</v>
      </c>
      <c r="N29" s="24">
        <v>232010</v>
      </c>
      <c r="O29" s="25">
        <v>46.796022509530246</v>
      </c>
      <c r="P29" s="24">
        <v>217940</v>
      </c>
      <c r="Q29" s="25">
        <v>26.476340885622307</v>
      </c>
      <c r="R29" s="24">
        <v>246670</v>
      </c>
      <c r="S29" s="25">
        <v>12.764889438576699</v>
      </c>
      <c r="T29" s="23"/>
      <c r="U29" s="23"/>
      <c r="V29" s="23"/>
      <c r="W29" s="23"/>
      <c r="X29" s="23"/>
      <c r="Y29" s="23"/>
      <c r="Z29" s="23"/>
      <c r="AA29" s="23"/>
      <c r="AB29" s="23"/>
      <c r="AC29" s="26"/>
      <c r="AD29" s="26"/>
      <c r="AE29" s="26"/>
      <c r="AF29" s="26"/>
      <c r="AG29" s="26"/>
      <c r="AH29" s="26"/>
      <c r="AI29" s="26"/>
      <c r="AJ29" s="26"/>
      <c r="AK29" s="26"/>
      <c r="AL29" s="26"/>
      <c r="AM29" s="26"/>
      <c r="AN29" s="26"/>
      <c r="AO29" s="26"/>
      <c r="AP29" s="26"/>
      <c r="AQ29" s="26"/>
    </row>
    <row r="30" spans="1:43" s="146" customFormat="1" x14ac:dyDescent="0.25">
      <c r="A30" s="145"/>
      <c r="B30" s="145"/>
      <c r="C30" s="18" t="s">
        <v>678</v>
      </c>
      <c r="D30" s="28">
        <v>0</v>
      </c>
      <c r="E30" s="29">
        <v>0</v>
      </c>
      <c r="F30" s="28">
        <v>13320</v>
      </c>
      <c r="G30" s="29">
        <v>0.75442630750235051</v>
      </c>
      <c r="H30" s="28">
        <v>2240</v>
      </c>
      <c r="I30" s="29">
        <v>13.51840675920338</v>
      </c>
      <c r="J30" s="28">
        <v>0</v>
      </c>
      <c r="K30" s="29">
        <v>0</v>
      </c>
      <c r="L30" s="28">
        <v>0</v>
      </c>
      <c r="M30" s="29">
        <v>0</v>
      </c>
      <c r="N30" s="28">
        <v>0</v>
      </c>
      <c r="O30" s="29">
        <v>0</v>
      </c>
      <c r="P30" s="28">
        <v>0</v>
      </c>
      <c r="Q30" s="29">
        <v>0</v>
      </c>
      <c r="R30" s="28">
        <v>9560</v>
      </c>
      <c r="S30" s="29">
        <v>0.49471902960551856</v>
      </c>
      <c r="T30" s="145"/>
      <c r="U30" s="145"/>
      <c r="V30" s="145"/>
      <c r="W30" s="145"/>
      <c r="X30" s="145"/>
      <c r="Y30" s="145"/>
      <c r="Z30" s="145"/>
      <c r="AA30" s="145"/>
      <c r="AB30" s="145"/>
      <c r="AC30" s="21"/>
      <c r="AD30" s="21"/>
      <c r="AE30" s="21"/>
      <c r="AF30" s="21"/>
      <c r="AG30" s="21"/>
      <c r="AH30" s="21"/>
      <c r="AI30" s="21"/>
      <c r="AJ30" s="21"/>
      <c r="AK30" s="21"/>
      <c r="AL30" s="21"/>
      <c r="AM30" s="21"/>
      <c r="AN30" s="21"/>
      <c r="AO30" s="21"/>
      <c r="AP30" s="21"/>
      <c r="AQ30" s="21"/>
    </row>
    <row r="31" spans="1:43" s="146" customFormat="1" x14ac:dyDescent="0.25">
      <c r="A31" s="145"/>
      <c r="B31" s="145"/>
      <c r="C31" s="18" t="s">
        <v>11</v>
      </c>
      <c r="D31" s="28">
        <v>782260</v>
      </c>
      <c r="E31" s="29">
        <v>73.558008763846317</v>
      </c>
      <c r="F31" s="28">
        <v>1338850</v>
      </c>
      <c r="G31" s="29">
        <v>75.830605240204349</v>
      </c>
      <c r="H31" s="28">
        <v>0</v>
      </c>
      <c r="I31" s="29">
        <v>0</v>
      </c>
      <c r="J31" s="28">
        <v>315150</v>
      </c>
      <c r="K31" s="29">
        <v>64.364928619569881</v>
      </c>
      <c r="L31" s="28">
        <v>1416810</v>
      </c>
      <c r="M31" s="29">
        <v>85.624410762201748</v>
      </c>
      <c r="N31" s="28">
        <v>263780</v>
      </c>
      <c r="O31" s="29">
        <v>53.203977490469754</v>
      </c>
      <c r="P31" s="28">
        <v>605210</v>
      </c>
      <c r="Q31" s="29">
        <v>73.523659114377693</v>
      </c>
      <c r="R31" s="28">
        <v>1676180</v>
      </c>
      <c r="S31" s="29">
        <v>86.740391531817778</v>
      </c>
      <c r="T31" s="145"/>
      <c r="U31" s="145"/>
      <c r="V31" s="145"/>
      <c r="W31" s="145"/>
      <c r="X31" s="145"/>
      <c r="Y31" s="145"/>
      <c r="Z31" s="145"/>
      <c r="AA31" s="145"/>
      <c r="AB31" s="145"/>
      <c r="AC31" s="21"/>
      <c r="AD31" s="21"/>
      <c r="AE31" s="21"/>
      <c r="AF31" s="21"/>
      <c r="AG31" s="21"/>
      <c r="AH31" s="21"/>
      <c r="AI31" s="21"/>
      <c r="AJ31" s="21"/>
      <c r="AK31" s="21"/>
      <c r="AL31" s="21"/>
      <c r="AM31" s="21"/>
      <c r="AN31" s="21"/>
      <c r="AO31" s="21"/>
      <c r="AP31" s="21"/>
      <c r="AQ31" s="21"/>
    </row>
    <row r="32" spans="1:43" s="146" customFormat="1" x14ac:dyDescent="0.25">
      <c r="A32" s="145"/>
      <c r="B32" s="145"/>
      <c r="C32" s="18" t="s">
        <v>679</v>
      </c>
      <c r="D32" s="28">
        <v>0</v>
      </c>
      <c r="E32" s="29">
        <v>0</v>
      </c>
      <c r="F32" s="28">
        <v>0</v>
      </c>
      <c r="G32" s="29">
        <v>0</v>
      </c>
      <c r="H32" s="28">
        <v>0</v>
      </c>
      <c r="I32" s="29">
        <v>0</v>
      </c>
      <c r="J32" s="28">
        <v>0</v>
      </c>
      <c r="K32" s="29">
        <v>0</v>
      </c>
      <c r="L32" s="28">
        <v>0</v>
      </c>
      <c r="M32" s="29">
        <v>0</v>
      </c>
      <c r="N32" s="28">
        <v>0</v>
      </c>
      <c r="O32" s="29">
        <v>0</v>
      </c>
      <c r="P32" s="28">
        <v>0</v>
      </c>
      <c r="Q32" s="29">
        <v>0</v>
      </c>
      <c r="R32" s="28">
        <v>0</v>
      </c>
      <c r="S32" s="29">
        <v>0</v>
      </c>
      <c r="T32" s="145"/>
      <c r="U32" s="145"/>
      <c r="V32" s="145"/>
      <c r="W32" s="145"/>
      <c r="X32" s="145"/>
      <c r="Y32" s="145"/>
      <c r="Z32" s="145"/>
      <c r="AA32" s="145"/>
      <c r="AB32" s="145"/>
      <c r="AC32" s="21"/>
      <c r="AD32" s="21"/>
      <c r="AE32" s="21"/>
      <c r="AF32" s="21"/>
      <c r="AG32" s="21"/>
      <c r="AH32" s="21"/>
      <c r="AI32" s="21"/>
      <c r="AJ32" s="21"/>
      <c r="AK32" s="21"/>
      <c r="AL32" s="21"/>
      <c r="AM32" s="21"/>
      <c r="AN32" s="21"/>
      <c r="AO32" s="21"/>
      <c r="AP32" s="21"/>
      <c r="AQ32" s="21"/>
    </row>
    <row r="33" spans="1:43" s="146" customFormat="1" x14ac:dyDescent="0.25">
      <c r="A33" s="145"/>
      <c r="B33" s="145"/>
      <c r="C33" s="18" t="s">
        <v>680</v>
      </c>
      <c r="D33" s="28">
        <v>0</v>
      </c>
      <c r="E33" s="29">
        <v>0</v>
      </c>
      <c r="F33" s="28">
        <v>0</v>
      </c>
      <c r="G33" s="29">
        <v>0</v>
      </c>
      <c r="H33" s="28">
        <v>0</v>
      </c>
      <c r="I33" s="29">
        <v>0</v>
      </c>
      <c r="J33" s="28">
        <v>0</v>
      </c>
      <c r="K33" s="29">
        <v>0</v>
      </c>
      <c r="L33" s="28">
        <v>0</v>
      </c>
      <c r="M33" s="29">
        <v>0</v>
      </c>
      <c r="N33" s="28">
        <v>0</v>
      </c>
      <c r="O33" s="29">
        <v>0</v>
      </c>
      <c r="P33" s="28">
        <v>0</v>
      </c>
      <c r="Q33" s="29">
        <v>0</v>
      </c>
      <c r="R33" s="28">
        <v>0</v>
      </c>
      <c r="S33" s="29">
        <v>0</v>
      </c>
      <c r="T33" s="145"/>
      <c r="U33" s="145"/>
      <c r="V33" s="145"/>
      <c r="W33" s="145"/>
      <c r="X33" s="145"/>
      <c r="Y33" s="145"/>
      <c r="Z33" s="145"/>
      <c r="AA33" s="145"/>
      <c r="AB33" s="145"/>
      <c r="AC33" s="21"/>
      <c r="AD33" s="21"/>
      <c r="AE33" s="21"/>
      <c r="AF33" s="21"/>
      <c r="AG33" s="21"/>
      <c r="AH33" s="21"/>
      <c r="AI33" s="21"/>
      <c r="AJ33" s="21"/>
      <c r="AK33" s="21"/>
      <c r="AL33" s="21"/>
      <c r="AM33" s="21"/>
      <c r="AN33" s="21"/>
      <c r="AO33" s="21"/>
      <c r="AP33" s="21"/>
      <c r="AQ33" s="21"/>
    </row>
    <row r="34" spans="1:43" s="148" customFormat="1" x14ac:dyDescent="0.25">
      <c r="A34" s="30"/>
      <c r="B34" s="30"/>
      <c r="C34" s="31" t="s">
        <v>673</v>
      </c>
      <c r="D34" s="32">
        <v>1063460</v>
      </c>
      <c r="E34" s="33">
        <v>100</v>
      </c>
      <c r="F34" s="32">
        <v>1765580</v>
      </c>
      <c r="G34" s="33">
        <v>100</v>
      </c>
      <c r="H34" s="32">
        <v>16570</v>
      </c>
      <c r="I34" s="33">
        <v>100</v>
      </c>
      <c r="J34" s="32">
        <v>489630</v>
      </c>
      <c r="K34" s="33">
        <v>100</v>
      </c>
      <c r="L34" s="32">
        <v>1654680</v>
      </c>
      <c r="M34" s="33">
        <v>100</v>
      </c>
      <c r="N34" s="32">
        <v>495790</v>
      </c>
      <c r="O34" s="33">
        <v>100</v>
      </c>
      <c r="P34" s="32">
        <v>823150</v>
      </c>
      <c r="Q34" s="33">
        <v>100</v>
      </c>
      <c r="R34" s="32">
        <v>1932410</v>
      </c>
      <c r="S34" s="33">
        <v>100</v>
      </c>
      <c r="T34" s="30"/>
      <c r="U34" s="30"/>
      <c r="V34" s="30"/>
      <c r="W34" s="30"/>
      <c r="X34" s="30"/>
      <c r="Y34" s="30"/>
      <c r="Z34" s="30"/>
      <c r="AA34" s="30"/>
      <c r="AB34" s="30"/>
      <c r="AC34" s="34"/>
      <c r="AD34" s="34"/>
      <c r="AE34" s="34"/>
      <c r="AF34" s="34"/>
      <c r="AG34" s="34"/>
      <c r="AH34" s="34"/>
      <c r="AI34" s="34"/>
      <c r="AJ34" s="34"/>
      <c r="AK34" s="34"/>
      <c r="AL34" s="34"/>
      <c r="AM34" s="34"/>
      <c r="AN34" s="34"/>
      <c r="AO34" s="34"/>
      <c r="AP34" s="34"/>
      <c r="AQ34" s="34"/>
    </row>
    <row r="35" spans="1:43" s="7" customFormat="1" x14ac:dyDescent="0.25">
      <c r="A35" s="4"/>
      <c r="B35" s="4"/>
      <c r="C35" s="35"/>
      <c r="D35" s="36"/>
      <c r="E35" s="36"/>
      <c r="F35" s="36"/>
      <c r="G35" s="4"/>
      <c r="H35" s="4"/>
      <c r="I35" s="4"/>
      <c r="J35" s="4"/>
      <c r="K35" s="4"/>
      <c r="L35" s="4"/>
      <c r="M35" s="4"/>
      <c r="N35" s="4"/>
      <c r="O35" s="4"/>
      <c r="P35" s="4"/>
      <c r="Q35" s="4"/>
      <c r="R35" s="262"/>
      <c r="S35" s="262"/>
      <c r="T35" s="4"/>
      <c r="U35" s="4"/>
      <c r="V35" s="4"/>
      <c r="W35" s="4"/>
      <c r="X35" s="4"/>
      <c r="Y35" s="4"/>
      <c r="Z35" s="4"/>
      <c r="AA35" s="4"/>
      <c r="AB35" s="4"/>
      <c r="AC35" s="6"/>
      <c r="AD35" s="6"/>
      <c r="AE35" s="6"/>
      <c r="AF35" s="6"/>
      <c r="AG35" s="6"/>
      <c r="AH35" s="6"/>
      <c r="AI35" s="6"/>
      <c r="AJ35" s="6"/>
      <c r="AK35" s="6"/>
      <c r="AL35" s="6"/>
      <c r="AM35" s="263"/>
      <c r="AN35" s="263"/>
      <c r="AO35" s="263"/>
      <c r="AP35" s="6"/>
      <c r="AQ35" s="6"/>
    </row>
    <row r="36" spans="1:43" s="143" customFormat="1" ht="16.5" x14ac:dyDescent="0.3">
      <c r="A36" s="8"/>
      <c r="B36" s="142"/>
      <c r="C36" s="116" t="s">
        <v>168</v>
      </c>
      <c r="D36" s="10">
        <v>2007</v>
      </c>
      <c r="E36" s="10"/>
      <c r="F36" s="10">
        <v>2008</v>
      </c>
      <c r="G36" s="10"/>
      <c r="H36" s="10">
        <v>2009</v>
      </c>
      <c r="I36" s="10"/>
      <c r="J36" s="10">
        <v>2010</v>
      </c>
      <c r="K36" s="10"/>
      <c r="L36" s="10">
        <v>2011</v>
      </c>
      <c r="M36" s="10"/>
      <c r="N36" s="10">
        <v>2012</v>
      </c>
      <c r="O36" s="10"/>
      <c r="P36" s="10">
        <v>2013</v>
      </c>
      <c r="Q36" s="10"/>
      <c r="R36" s="10">
        <v>2014</v>
      </c>
      <c r="S36" s="10"/>
      <c r="T36" s="142"/>
      <c r="U36" s="142"/>
      <c r="V36" s="142"/>
      <c r="W36" s="142"/>
      <c r="X36" s="142"/>
      <c r="Y36" s="142"/>
      <c r="Z36" s="142"/>
      <c r="AA36" s="142"/>
      <c r="AB36" s="142"/>
      <c r="AC36" s="11"/>
      <c r="AD36" s="11"/>
      <c r="AE36" s="11"/>
      <c r="AF36" s="11"/>
      <c r="AG36" s="11"/>
      <c r="AH36" s="11"/>
      <c r="AI36" s="11"/>
      <c r="AJ36" s="11"/>
      <c r="AK36" s="11"/>
      <c r="AL36" s="11"/>
      <c r="AM36" s="11"/>
      <c r="AN36" s="11"/>
      <c r="AO36" s="11"/>
      <c r="AP36" s="11"/>
      <c r="AQ36" s="11"/>
    </row>
    <row r="37" spans="1:43" s="143" customFormat="1" ht="30" x14ac:dyDescent="0.35">
      <c r="A37" s="8"/>
      <c r="B37" s="142"/>
      <c r="C37" s="12" t="s">
        <v>195</v>
      </c>
      <c r="D37" s="13" t="s">
        <v>30</v>
      </c>
      <c r="E37" s="13" t="s">
        <v>670</v>
      </c>
      <c r="F37" s="13" t="s">
        <v>30</v>
      </c>
      <c r="G37" s="13" t="s">
        <v>670</v>
      </c>
      <c r="H37" s="13" t="s">
        <v>30</v>
      </c>
      <c r="I37" s="13" t="s">
        <v>670</v>
      </c>
      <c r="J37" s="13" t="s">
        <v>30</v>
      </c>
      <c r="K37" s="13" t="s">
        <v>670</v>
      </c>
      <c r="L37" s="13" t="s">
        <v>30</v>
      </c>
      <c r="M37" s="13" t="s">
        <v>670</v>
      </c>
      <c r="N37" s="13" t="s">
        <v>30</v>
      </c>
      <c r="O37" s="13" t="s">
        <v>670</v>
      </c>
      <c r="P37" s="13" t="s">
        <v>30</v>
      </c>
      <c r="Q37" s="13" t="s">
        <v>2</v>
      </c>
      <c r="R37" s="13" t="s">
        <v>30</v>
      </c>
      <c r="S37" s="13" t="s">
        <v>2</v>
      </c>
      <c r="T37" s="142"/>
      <c r="U37" s="142"/>
      <c r="V37" s="142"/>
      <c r="W37" s="142"/>
      <c r="X37" s="142"/>
      <c r="Y37" s="142"/>
      <c r="Z37" s="142"/>
      <c r="AA37" s="142"/>
      <c r="AB37" s="142"/>
      <c r="AC37" s="11"/>
      <c r="AD37" s="11"/>
      <c r="AE37" s="11"/>
      <c r="AF37" s="11"/>
      <c r="AG37" s="11"/>
      <c r="AH37" s="11"/>
      <c r="AI37" s="11"/>
      <c r="AJ37" s="11"/>
      <c r="AK37" s="11"/>
      <c r="AL37" s="11"/>
      <c r="AM37" s="11"/>
      <c r="AN37" s="11"/>
      <c r="AO37" s="11"/>
      <c r="AP37" s="11"/>
      <c r="AQ37" s="11"/>
    </row>
    <row r="38" spans="1:43" s="144" customFormat="1" ht="18" x14ac:dyDescent="0.35">
      <c r="A38" s="14">
        <v>3</v>
      </c>
      <c r="B38" s="15"/>
      <c r="C38" s="104" t="s">
        <v>674</v>
      </c>
      <c r="D38" s="15"/>
      <c r="E38" s="15"/>
      <c r="F38" s="15"/>
      <c r="G38" s="15"/>
      <c r="H38" s="15"/>
      <c r="I38" s="15"/>
      <c r="J38" s="15"/>
      <c r="K38" s="15"/>
      <c r="L38" s="15"/>
      <c r="M38" s="15"/>
      <c r="N38" s="15"/>
      <c r="O38" s="66"/>
      <c r="P38" s="15"/>
      <c r="Q38" s="66"/>
      <c r="R38" s="15"/>
      <c r="S38" s="66"/>
      <c r="T38" s="16"/>
      <c r="U38" s="16"/>
      <c r="V38" s="16"/>
      <c r="W38" s="16"/>
      <c r="X38" s="16"/>
      <c r="Y38" s="16"/>
      <c r="Z38" s="16"/>
      <c r="AA38" s="16"/>
      <c r="AB38" s="16"/>
      <c r="AC38" s="17"/>
      <c r="AD38" s="17"/>
      <c r="AE38" s="17"/>
      <c r="AF38" s="17"/>
      <c r="AG38" s="17"/>
      <c r="AH38" s="17"/>
      <c r="AI38" s="17"/>
      <c r="AJ38" s="17"/>
      <c r="AK38" s="17"/>
      <c r="AL38" s="17"/>
      <c r="AM38" s="17"/>
      <c r="AN38" s="17"/>
      <c r="AO38" s="17"/>
      <c r="AP38" s="17"/>
      <c r="AQ38" s="17"/>
    </row>
    <row r="39" spans="1:43" s="146" customFormat="1" x14ac:dyDescent="0.25">
      <c r="A39" s="101"/>
      <c r="B39" s="145"/>
      <c r="C39" s="18" t="s">
        <v>675</v>
      </c>
      <c r="D39" s="37">
        <v>5</v>
      </c>
      <c r="E39" s="38">
        <v>55.555555555555557</v>
      </c>
      <c r="F39" s="37">
        <v>2</v>
      </c>
      <c r="G39" s="38">
        <v>18.181818181818183</v>
      </c>
      <c r="H39" s="37">
        <v>4</v>
      </c>
      <c r="I39" s="38">
        <v>80</v>
      </c>
      <c r="J39" s="37">
        <v>3</v>
      </c>
      <c r="K39" s="38">
        <v>60</v>
      </c>
      <c r="L39" s="37">
        <v>1</v>
      </c>
      <c r="M39" s="38">
        <v>14.285714285714285</v>
      </c>
      <c r="N39" s="37">
        <v>3</v>
      </c>
      <c r="O39" s="38">
        <v>33.333333333333329</v>
      </c>
      <c r="P39" s="37">
        <v>3</v>
      </c>
      <c r="Q39" s="38">
        <v>50</v>
      </c>
      <c r="R39" s="37">
        <v>3</v>
      </c>
      <c r="S39" s="38">
        <v>33.333333333333329</v>
      </c>
      <c r="T39" s="145"/>
      <c r="U39" s="145"/>
      <c r="V39" s="145"/>
      <c r="W39" s="145"/>
      <c r="X39" s="145"/>
      <c r="Y39" s="145"/>
      <c r="Z39" s="145"/>
      <c r="AA39" s="145"/>
      <c r="AB39" s="145"/>
      <c r="AC39" s="21"/>
      <c r="AD39" s="21"/>
      <c r="AE39" s="21"/>
      <c r="AF39" s="21"/>
      <c r="AG39" s="21"/>
      <c r="AH39" s="21"/>
      <c r="AI39" s="21"/>
      <c r="AJ39" s="21"/>
      <c r="AK39" s="21"/>
      <c r="AL39" s="21"/>
      <c r="AM39" s="21"/>
      <c r="AN39" s="21"/>
      <c r="AO39" s="21"/>
      <c r="AP39" s="21"/>
      <c r="AQ39" s="21"/>
    </row>
    <row r="40" spans="1:43" s="146" customFormat="1" x14ac:dyDescent="0.25">
      <c r="A40" s="145"/>
      <c r="B40" s="145"/>
      <c r="C40" s="18" t="s">
        <v>676</v>
      </c>
      <c r="D40" s="37">
        <v>0</v>
      </c>
      <c r="E40" s="38">
        <v>0</v>
      </c>
      <c r="F40" s="37">
        <v>1</v>
      </c>
      <c r="G40" s="38">
        <v>9.0909090909090917</v>
      </c>
      <c r="H40" s="37">
        <v>0</v>
      </c>
      <c r="I40" s="38">
        <v>0</v>
      </c>
      <c r="J40" s="37">
        <v>1</v>
      </c>
      <c r="K40" s="38">
        <v>20</v>
      </c>
      <c r="L40" s="37">
        <v>1</v>
      </c>
      <c r="M40" s="38">
        <v>14.285714285714285</v>
      </c>
      <c r="N40" s="37">
        <v>0</v>
      </c>
      <c r="O40" s="38">
        <v>0</v>
      </c>
      <c r="P40" s="37">
        <v>0</v>
      </c>
      <c r="Q40" s="38">
        <v>0</v>
      </c>
      <c r="R40" s="37">
        <v>0</v>
      </c>
      <c r="S40" s="38">
        <v>0</v>
      </c>
      <c r="T40" s="145"/>
      <c r="U40" s="145"/>
      <c r="V40" s="145"/>
      <c r="W40" s="145"/>
      <c r="X40" s="145"/>
      <c r="Y40" s="145"/>
      <c r="Z40" s="145"/>
      <c r="AA40" s="145"/>
      <c r="AB40" s="145"/>
      <c r="AC40" s="21"/>
      <c r="AD40" s="21"/>
      <c r="AE40" s="21"/>
      <c r="AF40" s="21"/>
      <c r="AG40" s="21"/>
      <c r="AH40" s="21"/>
      <c r="AI40" s="21"/>
      <c r="AJ40" s="21"/>
      <c r="AK40" s="21"/>
      <c r="AL40" s="21"/>
      <c r="AM40" s="21"/>
      <c r="AN40" s="21"/>
      <c r="AO40" s="21"/>
      <c r="AP40" s="21"/>
      <c r="AQ40" s="21"/>
    </row>
    <row r="41" spans="1:43" s="146" customFormat="1" x14ac:dyDescent="0.25">
      <c r="A41" s="145"/>
      <c r="B41" s="145"/>
      <c r="C41" s="18" t="s">
        <v>677</v>
      </c>
      <c r="D41" s="37">
        <v>1</v>
      </c>
      <c r="E41" s="38">
        <v>11.111111111111111</v>
      </c>
      <c r="F41" s="37">
        <v>2</v>
      </c>
      <c r="G41" s="38">
        <v>18.181818181818183</v>
      </c>
      <c r="H41" s="37">
        <v>0</v>
      </c>
      <c r="I41" s="38">
        <v>0</v>
      </c>
      <c r="J41" s="37">
        <v>0</v>
      </c>
      <c r="K41" s="38">
        <v>0</v>
      </c>
      <c r="L41" s="37">
        <v>2</v>
      </c>
      <c r="M41" s="38">
        <v>28.571428571428569</v>
      </c>
      <c r="N41" s="37">
        <v>3</v>
      </c>
      <c r="O41" s="38">
        <v>33.333333333333329</v>
      </c>
      <c r="P41" s="37">
        <v>2</v>
      </c>
      <c r="Q41" s="38">
        <v>33.333333333333329</v>
      </c>
      <c r="R41" s="37">
        <v>1</v>
      </c>
      <c r="S41" s="38">
        <v>11.111111111111111</v>
      </c>
      <c r="T41" s="145"/>
      <c r="U41" s="145"/>
      <c r="V41" s="145"/>
      <c r="W41" s="145"/>
      <c r="X41" s="145"/>
      <c r="Y41" s="145"/>
      <c r="Z41" s="145"/>
      <c r="AA41" s="145"/>
      <c r="AB41" s="145"/>
      <c r="AC41" s="21"/>
      <c r="AD41" s="21"/>
      <c r="AE41" s="21"/>
      <c r="AF41" s="21"/>
      <c r="AG41" s="21"/>
      <c r="AH41" s="21"/>
      <c r="AI41" s="21"/>
      <c r="AJ41" s="21"/>
      <c r="AK41" s="21"/>
      <c r="AL41" s="21"/>
      <c r="AM41" s="21"/>
      <c r="AN41" s="21"/>
      <c r="AO41" s="21"/>
      <c r="AP41" s="21"/>
      <c r="AQ41" s="21"/>
    </row>
    <row r="42" spans="1:43" s="146" customFormat="1" x14ac:dyDescent="0.25">
      <c r="A42" s="23"/>
      <c r="B42" s="145"/>
      <c r="C42" s="39" t="s">
        <v>9</v>
      </c>
      <c r="D42" s="24">
        <v>6</v>
      </c>
      <c r="E42" s="25">
        <v>66.666666666666657</v>
      </c>
      <c r="F42" s="24">
        <v>5</v>
      </c>
      <c r="G42" s="25">
        <v>45.454545454545453</v>
      </c>
      <c r="H42" s="24">
        <v>4</v>
      </c>
      <c r="I42" s="25">
        <v>80</v>
      </c>
      <c r="J42" s="24">
        <v>4</v>
      </c>
      <c r="K42" s="25">
        <v>80</v>
      </c>
      <c r="L42" s="24">
        <v>4</v>
      </c>
      <c r="M42" s="25">
        <v>57.142857142857139</v>
      </c>
      <c r="N42" s="24">
        <v>6</v>
      </c>
      <c r="O42" s="25">
        <v>66.666666666666657</v>
      </c>
      <c r="P42" s="24">
        <v>5</v>
      </c>
      <c r="Q42" s="25">
        <v>83.333333333333343</v>
      </c>
      <c r="R42" s="24">
        <v>4</v>
      </c>
      <c r="S42" s="25">
        <v>44.444444444444443</v>
      </c>
      <c r="T42" s="23"/>
      <c r="U42" s="23"/>
      <c r="V42" s="23"/>
      <c r="W42" s="23"/>
      <c r="X42" s="23"/>
      <c r="Y42" s="23"/>
      <c r="Z42" s="23"/>
      <c r="AA42" s="23"/>
      <c r="AB42" s="23"/>
      <c r="AC42" s="26"/>
      <c r="AD42" s="26"/>
      <c r="AE42" s="26"/>
      <c r="AF42" s="26"/>
      <c r="AG42" s="26"/>
      <c r="AH42" s="26"/>
      <c r="AI42" s="26"/>
      <c r="AJ42" s="26"/>
      <c r="AK42" s="26"/>
      <c r="AL42" s="26"/>
      <c r="AM42" s="26"/>
      <c r="AN42" s="26"/>
      <c r="AO42" s="26"/>
      <c r="AP42" s="26"/>
      <c r="AQ42" s="26"/>
    </row>
    <row r="43" spans="1:43" s="146" customFormat="1" x14ac:dyDescent="0.25">
      <c r="A43" s="145"/>
      <c r="B43" s="145"/>
      <c r="C43" s="18" t="s">
        <v>678</v>
      </c>
      <c r="D43" s="28">
        <v>0</v>
      </c>
      <c r="E43" s="29">
        <v>0</v>
      </c>
      <c r="F43" s="28">
        <v>1</v>
      </c>
      <c r="G43" s="29">
        <v>9.0909090909090917</v>
      </c>
      <c r="H43" s="28">
        <v>1</v>
      </c>
      <c r="I43" s="29">
        <v>20</v>
      </c>
      <c r="J43" s="28">
        <v>0</v>
      </c>
      <c r="K43" s="29">
        <v>0</v>
      </c>
      <c r="L43" s="28">
        <v>0</v>
      </c>
      <c r="M43" s="29">
        <v>0</v>
      </c>
      <c r="N43" s="28">
        <v>0</v>
      </c>
      <c r="O43" s="29">
        <v>0</v>
      </c>
      <c r="P43" s="28">
        <v>0</v>
      </c>
      <c r="Q43" s="29">
        <v>0</v>
      </c>
      <c r="R43" s="28">
        <v>3</v>
      </c>
      <c r="S43" s="29">
        <v>33.333333333333329</v>
      </c>
      <c r="T43" s="145"/>
      <c r="U43" s="145"/>
      <c r="V43" s="145"/>
      <c r="W43" s="145"/>
      <c r="X43" s="145"/>
      <c r="Y43" s="145"/>
      <c r="Z43" s="145"/>
      <c r="AA43" s="145"/>
      <c r="AB43" s="145"/>
      <c r="AC43" s="21"/>
      <c r="AD43" s="21"/>
      <c r="AE43" s="21"/>
      <c r="AF43" s="21"/>
      <c r="AG43" s="21"/>
      <c r="AH43" s="21"/>
      <c r="AI43" s="21"/>
      <c r="AJ43" s="21"/>
      <c r="AK43" s="21"/>
      <c r="AL43" s="21"/>
      <c r="AM43" s="21"/>
      <c r="AN43" s="21"/>
      <c r="AO43" s="21"/>
      <c r="AP43" s="21"/>
      <c r="AQ43" s="21"/>
    </row>
    <row r="44" spans="1:43" s="146" customFormat="1" x14ac:dyDescent="0.25">
      <c r="A44" s="145"/>
      <c r="B44" s="145"/>
      <c r="C44" s="18" t="s">
        <v>11</v>
      </c>
      <c r="D44" s="28">
        <v>3</v>
      </c>
      <c r="E44" s="29">
        <v>33.333333333333329</v>
      </c>
      <c r="F44" s="28">
        <v>5</v>
      </c>
      <c r="G44" s="29">
        <v>45.454545454545453</v>
      </c>
      <c r="H44" s="28">
        <v>0</v>
      </c>
      <c r="I44" s="29">
        <v>0</v>
      </c>
      <c r="J44" s="28">
        <v>1</v>
      </c>
      <c r="K44" s="29">
        <v>20</v>
      </c>
      <c r="L44" s="28">
        <v>3</v>
      </c>
      <c r="M44" s="29">
        <v>42.857142857142854</v>
      </c>
      <c r="N44" s="28">
        <v>3</v>
      </c>
      <c r="O44" s="29">
        <v>33.333333333333329</v>
      </c>
      <c r="P44" s="28">
        <v>1</v>
      </c>
      <c r="Q44" s="29">
        <v>16.666666666666664</v>
      </c>
      <c r="R44" s="28">
        <v>2</v>
      </c>
      <c r="S44" s="29">
        <v>22.222222222222221</v>
      </c>
      <c r="T44" s="145"/>
      <c r="U44" s="145"/>
      <c r="V44" s="145"/>
      <c r="W44" s="145"/>
      <c r="X44" s="145"/>
      <c r="Y44" s="145"/>
      <c r="Z44" s="145"/>
      <c r="AA44" s="145"/>
      <c r="AB44" s="145"/>
      <c r="AC44" s="21"/>
      <c r="AD44" s="21"/>
      <c r="AE44" s="21"/>
      <c r="AF44" s="21"/>
      <c r="AG44" s="21"/>
      <c r="AH44" s="21"/>
      <c r="AI44" s="21"/>
      <c r="AJ44" s="21"/>
      <c r="AK44" s="21"/>
      <c r="AL44" s="21"/>
      <c r="AM44" s="21"/>
      <c r="AN44" s="21"/>
      <c r="AO44" s="21"/>
      <c r="AP44" s="21"/>
      <c r="AQ44" s="21"/>
    </row>
    <row r="45" spans="1:43" s="146" customFormat="1" x14ac:dyDescent="0.25">
      <c r="A45" s="145"/>
      <c r="B45" s="145"/>
      <c r="C45" s="18" t="s">
        <v>679</v>
      </c>
      <c r="D45" s="28">
        <v>0</v>
      </c>
      <c r="E45" s="29">
        <v>0</v>
      </c>
      <c r="F45" s="28">
        <v>0</v>
      </c>
      <c r="G45" s="29">
        <v>0</v>
      </c>
      <c r="H45" s="28">
        <v>0</v>
      </c>
      <c r="I45" s="29">
        <v>0</v>
      </c>
      <c r="J45" s="28">
        <v>0</v>
      </c>
      <c r="K45" s="29">
        <v>0</v>
      </c>
      <c r="L45" s="28">
        <v>0</v>
      </c>
      <c r="M45" s="29">
        <v>0</v>
      </c>
      <c r="N45" s="28">
        <v>0</v>
      </c>
      <c r="O45" s="29">
        <v>0</v>
      </c>
      <c r="P45" s="28">
        <v>0</v>
      </c>
      <c r="Q45" s="29">
        <v>0</v>
      </c>
      <c r="R45" s="28">
        <v>0</v>
      </c>
      <c r="S45" s="29">
        <v>0</v>
      </c>
      <c r="T45" s="145"/>
      <c r="U45" s="145"/>
      <c r="V45" s="145"/>
      <c r="W45" s="145"/>
      <c r="X45" s="145"/>
      <c r="Y45" s="145"/>
      <c r="Z45" s="145"/>
      <c r="AA45" s="145"/>
      <c r="AB45" s="145"/>
      <c r="AC45" s="21"/>
      <c r="AD45" s="21"/>
      <c r="AE45" s="21"/>
      <c r="AF45" s="21"/>
      <c r="AG45" s="21"/>
      <c r="AH45" s="21"/>
      <c r="AI45" s="21"/>
      <c r="AJ45" s="21"/>
      <c r="AK45" s="21"/>
      <c r="AL45" s="21"/>
      <c r="AM45" s="21"/>
      <c r="AN45" s="21"/>
      <c r="AO45" s="21"/>
      <c r="AP45" s="21"/>
      <c r="AQ45" s="21"/>
    </row>
    <row r="46" spans="1:43" s="146" customFormat="1" x14ac:dyDescent="0.25">
      <c r="A46" s="145"/>
      <c r="B46" s="145"/>
      <c r="C46" s="18" t="s">
        <v>680</v>
      </c>
      <c r="D46" s="28">
        <v>0</v>
      </c>
      <c r="E46" s="29">
        <v>0</v>
      </c>
      <c r="F46" s="28">
        <v>0</v>
      </c>
      <c r="G46" s="29">
        <v>0</v>
      </c>
      <c r="H46" s="28">
        <v>0</v>
      </c>
      <c r="I46" s="29">
        <v>0</v>
      </c>
      <c r="J46" s="28">
        <v>0</v>
      </c>
      <c r="K46" s="29">
        <v>0</v>
      </c>
      <c r="L46" s="28">
        <v>0</v>
      </c>
      <c r="M46" s="29">
        <v>0</v>
      </c>
      <c r="N46" s="28">
        <v>0</v>
      </c>
      <c r="O46" s="29">
        <v>0</v>
      </c>
      <c r="P46" s="28">
        <v>0</v>
      </c>
      <c r="Q46" s="29">
        <v>0</v>
      </c>
      <c r="R46" s="28">
        <v>0</v>
      </c>
      <c r="S46" s="29">
        <v>0</v>
      </c>
      <c r="T46" s="145"/>
      <c r="U46" s="145"/>
      <c r="V46" s="145"/>
      <c r="W46" s="145"/>
      <c r="X46" s="145"/>
      <c r="Y46" s="145"/>
      <c r="Z46" s="145"/>
      <c r="AA46" s="145"/>
      <c r="AB46" s="145"/>
      <c r="AC46" s="21"/>
      <c r="AD46" s="21"/>
      <c r="AE46" s="21"/>
      <c r="AF46" s="21"/>
      <c r="AG46" s="21"/>
      <c r="AH46" s="21"/>
      <c r="AI46" s="21"/>
      <c r="AJ46" s="21"/>
      <c r="AK46" s="21"/>
      <c r="AL46" s="21"/>
      <c r="AM46" s="21"/>
      <c r="AN46" s="21"/>
      <c r="AO46" s="21"/>
      <c r="AP46" s="21"/>
      <c r="AQ46" s="21"/>
    </row>
    <row r="47" spans="1:43" s="146" customFormat="1" x14ac:dyDescent="0.25">
      <c r="A47" s="30"/>
      <c r="B47" s="30"/>
      <c r="C47" s="31" t="s">
        <v>147</v>
      </c>
      <c r="D47" s="32">
        <v>9</v>
      </c>
      <c r="E47" s="33">
        <v>99.999999999999986</v>
      </c>
      <c r="F47" s="32">
        <v>11</v>
      </c>
      <c r="G47" s="33">
        <v>100</v>
      </c>
      <c r="H47" s="32">
        <v>5</v>
      </c>
      <c r="I47" s="33">
        <v>100</v>
      </c>
      <c r="J47" s="32">
        <v>5</v>
      </c>
      <c r="K47" s="33">
        <v>100</v>
      </c>
      <c r="L47" s="32">
        <v>7</v>
      </c>
      <c r="M47" s="33">
        <v>100</v>
      </c>
      <c r="N47" s="32">
        <v>9</v>
      </c>
      <c r="O47" s="33">
        <v>99.999999999999986</v>
      </c>
      <c r="P47" s="32">
        <v>6</v>
      </c>
      <c r="Q47" s="33">
        <v>100</v>
      </c>
      <c r="R47" s="32">
        <v>9</v>
      </c>
      <c r="S47" s="33">
        <v>100</v>
      </c>
      <c r="T47" s="30"/>
      <c r="U47" s="30"/>
      <c r="V47" s="30"/>
      <c r="W47" s="30"/>
      <c r="X47" s="30"/>
      <c r="Y47" s="30"/>
      <c r="Z47" s="30"/>
      <c r="AA47" s="30"/>
      <c r="AB47" s="30"/>
      <c r="AC47" s="34"/>
      <c r="AD47" s="34"/>
      <c r="AE47" s="34"/>
      <c r="AF47" s="34"/>
      <c r="AG47" s="34"/>
      <c r="AH47" s="34"/>
      <c r="AI47" s="34"/>
      <c r="AJ47" s="34"/>
      <c r="AK47" s="34"/>
      <c r="AL47" s="34"/>
      <c r="AM47" s="34"/>
      <c r="AN47" s="34"/>
      <c r="AO47" s="34"/>
      <c r="AP47" s="34"/>
      <c r="AQ47" s="34"/>
    </row>
    <row r="48" spans="1:43" s="146" customFormat="1" x14ac:dyDescent="0.25">
      <c r="A48" s="4"/>
      <c r="B48" s="4"/>
      <c r="C48" s="35"/>
      <c r="D48" s="36"/>
      <c r="E48" s="36"/>
      <c r="F48" s="36"/>
      <c r="G48" s="4"/>
      <c r="H48" s="4"/>
      <c r="I48" s="4"/>
      <c r="J48" s="4"/>
      <c r="K48" s="4"/>
      <c r="L48" s="4"/>
      <c r="M48" s="4"/>
      <c r="N48" s="4"/>
      <c r="O48" s="4"/>
      <c r="P48" s="4"/>
      <c r="Q48" s="4"/>
      <c r="R48" s="262"/>
      <c r="S48" s="262"/>
      <c r="T48" s="4"/>
      <c r="U48" s="4"/>
      <c r="V48" s="4"/>
      <c r="W48" s="4"/>
      <c r="X48" s="4"/>
      <c r="Y48" s="4"/>
      <c r="Z48" s="4"/>
      <c r="AA48" s="4"/>
      <c r="AB48" s="4"/>
      <c r="AC48" s="6"/>
      <c r="AD48" s="6"/>
      <c r="AE48" s="6"/>
      <c r="AF48" s="6"/>
      <c r="AG48" s="6"/>
      <c r="AH48" s="6"/>
      <c r="AI48" s="6"/>
      <c r="AJ48" s="6"/>
      <c r="AK48" s="6"/>
      <c r="AL48" s="6"/>
      <c r="AM48" s="263"/>
      <c r="AN48" s="263"/>
      <c r="AO48" s="263"/>
      <c r="AP48" s="6"/>
      <c r="AQ48" s="6"/>
    </row>
    <row r="49" spans="1:43" s="51" customFormat="1" x14ac:dyDescent="0.25">
      <c r="A49" s="4"/>
      <c r="B49" s="4"/>
      <c r="C49" s="35"/>
      <c r="D49" s="36"/>
      <c r="E49" s="36"/>
      <c r="F49" s="4"/>
      <c r="G49" s="4"/>
      <c r="H49" s="4"/>
      <c r="I49" s="4"/>
      <c r="J49" s="4"/>
      <c r="K49" s="4"/>
      <c r="L49" s="4"/>
      <c r="M49" s="4"/>
      <c r="N49" s="4"/>
      <c r="O49" s="4"/>
      <c r="P49" s="4"/>
      <c r="Q49" s="4"/>
      <c r="R49" s="4"/>
      <c r="S49" s="4"/>
      <c r="T49" s="4"/>
      <c r="U49" s="4"/>
      <c r="V49" s="4"/>
      <c r="W49" s="4"/>
      <c r="X49" s="4"/>
      <c r="Y49" s="4"/>
      <c r="Z49" s="4"/>
      <c r="AA49" s="4"/>
      <c r="AB49" s="4"/>
      <c r="AC49" s="6"/>
      <c r="AD49" s="6"/>
      <c r="AE49" s="6"/>
      <c r="AF49" s="6"/>
      <c r="AG49" s="6"/>
      <c r="AH49" s="6"/>
      <c r="AI49" s="6"/>
      <c r="AJ49" s="6"/>
      <c r="AK49" s="6"/>
      <c r="AL49" s="6"/>
      <c r="AM49" s="263"/>
      <c r="AN49" s="263"/>
      <c r="AO49" s="263"/>
      <c r="AP49" s="6"/>
      <c r="AQ49" s="6"/>
    </row>
    <row r="50" spans="1:43" s="149" customFormat="1" ht="71.25" customHeight="1" x14ac:dyDescent="0.35">
      <c r="A50" s="4"/>
      <c r="B50" s="115" t="s">
        <v>683</v>
      </c>
      <c r="C50" s="4"/>
      <c r="D50" s="4"/>
      <c r="E50" s="4"/>
      <c r="F50" s="4"/>
      <c r="G50" s="4"/>
      <c r="H50" s="4"/>
      <c r="I50" s="4"/>
      <c r="J50" s="4"/>
      <c r="K50" s="4"/>
      <c r="L50" s="4"/>
      <c r="M50" s="4"/>
      <c r="N50" s="4"/>
      <c r="O50" s="4"/>
      <c r="P50" s="4"/>
      <c r="Q50" s="4"/>
      <c r="R50" s="4"/>
      <c r="S50" s="4"/>
      <c r="T50" s="4"/>
      <c r="U50" s="4"/>
      <c r="V50" s="4"/>
      <c r="W50" s="4"/>
      <c r="X50" s="4"/>
      <c r="Y50" s="4"/>
      <c r="Z50" s="4"/>
      <c r="AA50" s="4"/>
      <c r="AB50" s="4"/>
      <c r="AC50" s="6"/>
      <c r="AD50" s="6"/>
      <c r="AE50" s="6"/>
      <c r="AF50" s="6"/>
      <c r="AG50" s="6"/>
      <c r="AH50" s="6"/>
      <c r="AI50" s="6"/>
      <c r="AJ50" s="6"/>
      <c r="AK50" s="6"/>
      <c r="AL50" s="6"/>
      <c r="AM50" s="263"/>
      <c r="AN50" s="263"/>
      <c r="AO50" s="263"/>
      <c r="AP50" s="6"/>
      <c r="AQ50" s="6"/>
    </row>
    <row r="51" spans="1:43" s="149" customFormat="1" ht="16.5" customHeight="1" x14ac:dyDescent="0.35">
      <c r="A51" s="4"/>
      <c r="B51" s="5"/>
      <c r="C51" s="4"/>
      <c r="D51" s="4"/>
      <c r="E51" s="4"/>
      <c r="F51" s="4"/>
      <c r="G51" s="4"/>
      <c r="H51" s="4"/>
      <c r="I51" s="4"/>
      <c r="J51" s="4"/>
      <c r="K51" s="4"/>
      <c r="L51" s="4"/>
      <c r="M51" s="4"/>
      <c r="N51" s="4"/>
      <c r="O51" s="4"/>
      <c r="P51" s="4"/>
      <c r="Q51" s="4"/>
      <c r="R51" s="4"/>
      <c r="S51" s="4"/>
      <c r="T51" s="4"/>
      <c r="U51" s="4"/>
      <c r="V51" s="4"/>
      <c r="W51" s="4"/>
      <c r="X51" s="4"/>
      <c r="Y51" s="4"/>
      <c r="Z51" s="4"/>
      <c r="AA51" s="4"/>
      <c r="AB51" s="4"/>
      <c r="AC51" s="6"/>
      <c r="AD51" s="6"/>
      <c r="AE51" s="6"/>
      <c r="AF51" s="6"/>
      <c r="AG51" s="6"/>
      <c r="AH51" s="6"/>
      <c r="AI51" s="6"/>
      <c r="AJ51" s="6"/>
      <c r="AK51" s="6"/>
      <c r="AL51" s="6"/>
      <c r="AM51" s="263"/>
      <c r="AN51" s="263"/>
      <c r="AO51" s="263"/>
      <c r="AP51" s="6"/>
      <c r="AQ51" s="6"/>
    </row>
    <row r="52" spans="1:43" s="146" customFormat="1" ht="16.5" x14ac:dyDescent="0.3">
      <c r="A52" s="142"/>
      <c r="B52" s="142"/>
      <c r="C52" s="116" t="s">
        <v>166</v>
      </c>
      <c r="D52" s="10">
        <v>2007</v>
      </c>
      <c r="E52" s="70"/>
      <c r="F52" s="10"/>
      <c r="G52" s="10"/>
      <c r="H52" s="10">
        <v>2008</v>
      </c>
      <c r="I52" s="70"/>
      <c r="J52" s="10"/>
      <c r="K52" s="10"/>
      <c r="L52" s="10">
        <v>2009</v>
      </c>
      <c r="M52" s="70"/>
      <c r="N52" s="10"/>
      <c r="O52" s="10"/>
      <c r="P52" s="10">
        <v>2010</v>
      </c>
      <c r="Q52" s="70"/>
      <c r="R52" s="10"/>
      <c r="S52" s="10"/>
      <c r="T52" s="10">
        <v>2011</v>
      </c>
      <c r="U52" s="70"/>
      <c r="V52" s="10"/>
      <c r="W52" s="10"/>
      <c r="X52" s="10">
        <v>2012</v>
      </c>
      <c r="Y52" s="70"/>
      <c r="Z52" s="10"/>
      <c r="AA52" s="10"/>
      <c r="AB52" s="10">
        <v>2013</v>
      </c>
      <c r="AC52" s="70"/>
      <c r="AD52" s="10"/>
      <c r="AE52" s="10"/>
      <c r="AF52" s="10">
        <v>2014</v>
      </c>
      <c r="AG52" s="70"/>
      <c r="AH52" s="10"/>
      <c r="AI52" s="10"/>
      <c r="AJ52" s="11"/>
      <c r="AK52" s="11"/>
      <c r="AL52" s="11"/>
      <c r="AM52" s="11"/>
      <c r="AN52" s="11"/>
      <c r="AO52" s="11"/>
      <c r="AP52" s="11"/>
      <c r="AQ52" s="11"/>
    </row>
    <row r="53" spans="1:43" s="148" customFormat="1" ht="30" x14ac:dyDescent="0.35">
      <c r="A53" s="49"/>
      <c r="B53" s="49"/>
      <c r="C53" s="12" t="s">
        <v>669</v>
      </c>
      <c r="D53" s="13" t="s">
        <v>350</v>
      </c>
      <c r="E53" s="13" t="s">
        <v>670</v>
      </c>
      <c r="F53" s="13" t="s">
        <v>684</v>
      </c>
      <c r="G53" s="13" t="s">
        <v>670</v>
      </c>
      <c r="H53" s="13" t="s">
        <v>350</v>
      </c>
      <c r="I53" s="13" t="s">
        <v>670</v>
      </c>
      <c r="J53" s="13" t="s">
        <v>684</v>
      </c>
      <c r="K53" s="13" t="s">
        <v>670</v>
      </c>
      <c r="L53" s="13" t="s">
        <v>350</v>
      </c>
      <c r="M53" s="13" t="s">
        <v>670</v>
      </c>
      <c r="N53" s="13" t="s">
        <v>684</v>
      </c>
      <c r="O53" s="13" t="s">
        <v>670</v>
      </c>
      <c r="P53" s="13" t="s">
        <v>350</v>
      </c>
      <c r="Q53" s="13" t="s">
        <v>670</v>
      </c>
      <c r="R53" s="13" t="s">
        <v>684</v>
      </c>
      <c r="S53" s="13" t="s">
        <v>670</v>
      </c>
      <c r="T53" s="13" t="s">
        <v>350</v>
      </c>
      <c r="U53" s="13" t="s">
        <v>670</v>
      </c>
      <c r="V53" s="13" t="s">
        <v>684</v>
      </c>
      <c r="W53" s="13" t="s">
        <v>670</v>
      </c>
      <c r="X53" s="13" t="s">
        <v>350</v>
      </c>
      <c r="Y53" s="13" t="s">
        <v>670</v>
      </c>
      <c r="Z53" s="13" t="s">
        <v>684</v>
      </c>
      <c r="AA53" s="13" t="s">
        <v>670</v>
      </c>
      <c r="AB53" s="13" t="s">
        <v>72</v>
      </c>
      <c r="AC53" s="13" t="s">
        <v>2</v>
      </c>
      <c r="AD53" s="13" t="s">
        <v>31</v>
      </c>
      <c r="AE53" s="13" t="s">
        <v>2</v>
      </c>
      <c r="AF53" s="13" t="s">
        <v>72</v>
      </c>
      <c r="AG53" s="13" t="s">
        <v>2</v>
      </c>
      <c r="AH53" s="13" t="s">
        <v>31</v>
      </c>
      <c r="AI53" s="13" t="s">
        <v>2</v>
      </c>
      <c r="AJ53" s="50"/>
      <c r="AK53" s="50"/>
      <c r="AL53" s="50"/>
      <c r="AM53" s="50"/>
      <c r="AN53" s="50"/>
      <c r="AO53" s="50"/>
      <c r="AP53" s="50"/>
      <c r="AQ53" s="50"/>
    </row>
    <row r="54" spans="1:43" s="7" customFormat="1" ht="18" x14ac:dyDescent="0.35">
      <c r="A54" s="14">
        <v>18</v>
      </c>
      <c r="B54" s="105"/>
      <c r="C54" s="106" t="s">
        <v>685</v>
      </c>
      <c r="D54" s="105"/>
      <c r="E54" s="105"/>
      <c r="F54" s="105"/>
      <c r="G54" s="105"/>
      <c r="H54" s="105"/>
      <c r="I54" s="105"/>
      <c r="J54" s="105"/>
      <c r="K54" s="105"/>
      <c r="L54" s="105"/>
      <c r="M54" s="105"/>
      <c r="N54" s="105"/>
      <c r="O54" s="107"/>
      <c r="P54" s="108"/>
      <c r="Q54" s="105"/>
      <c r="R54" s="105"/>
      <c r="S54" s="105"/>
      <c r="T54" s="105"/>
      <c r="U54" s="105"/>
      <c r="V54" s="105"/>
      <c r="W54" s="105"/>
      <c r="X54" s="105"/>
      <c r="Y54" s="105"/>
      <c r="Z54" s="105"/>
      <c r="AA54" s="105"/>
      <c r="AB54" s="105"/>
      <c r="AC54" s="105"/>
      <c r="AD54" s="105"/>
      <c r="AE54" s="105"/>
      <c r="AF54" s="105"/>
      <c r="AG54" s="105"/>
      <c r="AH54" s="105"/>
      <c r="AI54" s="105"/>
      <c r="AJ54" s="53"/>
      <c r="AK54" s="53"/>
      <c r="AL54" s="53"/>
      <c r="AM54" s="53"/>
      <c r="AN54" s="53"/>
      <c r="AO54" s="53"/>
      <c r="AP54" s="53"/>
      <c r="AQ54" s="53"/>
    </row>
    <row r="55" spans="1:43" s="143" customFormat="1" x14ac:dyDescent="0.25">
      <c r="A55" s="101"/>
      <c r="B55" s="145"/>
      <c r="C55" s="18" t="s">
        <v>686</v>
      </c>
      <c r="D55" s="37">
        <v>27689.34</v>
      </c>
      <c r="E55" s="38">
        <v>3.9641691838929716</v>
      </c>
      <c r="F55" s="37">
        <v>44</v>
      </c>
      <c r="G55" s="38">
        <v>19.642857142857142</v>
      </c>
      <c r="H55" s="37">
        <v>29646.91</v>
      </c>
      <c r="I55" s="38">
        <v>3.8496416084063645</v>
      </c>
      <c r="J55" s="37">
        <v>39</v>
      </c>
      <c r="K55" s="38">
        <v>21.666666666666668</v>
      </c>
      <c r="L55" s="37">
        <v>3899.41</v>
      </c>
      <c r="M55" s="38">
        <v>0.60763379880709678</v>
      </c>
      <c r="N55" s="37">
        <v>13</v>
      </c>
      <c r="O55" s="29">
        <v>7.4285714285714288</v>
      </c>
      <c r="P55" s="28">
        <v>3162.13</v>
      </c>
      <c r="Q55" s="38">
        <v>0.33773195274215595</v>
      </c>
      <c r="R55" s="37">
        <v>12</v>
      </c>
      <c r="S55" s="38">
        <v>6.8965517241379306</v>
      </c>
      <c r="T55" s="37">
        <v>4688.2299999999996</v>
      </c>
      <c r="U55" s="38">
        <v>0.66391017735983071</v>
      </c>
      <c r="V55" s="37">
        <v>5</v>
      </c>
      <c r="W55" s="38">
        <v>2.9411764705882351</v>
      </c>
      <c r="X55" s="37">
        <v>1813.03</v>
      </c>
      <c r="Y55" s="38">
        <v>0.20604254484266199</v>
      </c>
      <c r="Z55" s="37">
        <v>6</v>
      </c>
      <c r="AA55" s="38">
        <v>3.870967741935484</v>
      </c>
      <c r="AB55" s="37">
        <v>2107.87</v>
      </c>
      <c r="AC55" s="38">
        <v>0.23877361209432577</v>
      </c>
      <c r="AD55" s="37">
        <v>9</v>
      </c>
      <c r="AE55" s="38">
        <v>6.0810810810810816</v>
      </c>
      <c r="AF55" s="37">
        <v>0</v>
      </c>
      <c r="AG55" s="38">
        <v>0</v>
      </c>
      <c r="AH55" s="37">
        <v>0</v>
      </c>
      <c r="AI55" s="38">
        <v>0</v>
      </c>
      <c r="AJ55" s="21"/>
      <c r="AK55" s="21"/>
      <c r="AL55" s="21"/>
      <c r="AM55" s="21"/>
      <c r="AN55" s="21"/>
      <c r="AO55" s="21"/>
      <c r="AP55" s="21"/>
      <c r="AQ55" s="21"/>
    </row>
    <row r="56" spans="1:43" s="51" customFormat="1" x14ac:dyDescent="0.25">
      <c r="A56" s="145"/>
      <c r="B56" s="145"/>
      <c r="C56" s="18" t="s">
        <v>687</v>
      </c>
      <c r="D56" s="37">
        <v>154064</v>
      </c>
      <c r="E56" s="38">
        <v>22.056710674479309</v>
      </c>
      <c r="F56" s="37">
        <v>113</v>
      </c>
      <c r="G56" s="38">
        <v>50.446428571428569</v>
      </c>
      <c r="H56" s="37">
        <v>94683.33</v>
      </c>
      <c r="I56" s="38">
        <v>12.294599565029563</v>
      </c>
      <c r="J56" s="37">
        <v>74</v>
      </c>
      <c r="K56" s="38">
        <v>41.111111111111107</v>
      </c>
      <c r="L56" s="37">
        <v>86515.69</v>
      </c>
      <c r="M56" s="38">
        <v>13.481490115457762</v>
      </c>
      <c r="N56" s="37">
        <v>91</v>
      </c>
      <c r="O56" s="38">
        <v>52</v>
      </c>
      <c r="P56" s="37">
        <v>102995.91</v>
      </c>
      <c r="Q56" s="38">
        <v>11.000499602722009</v>
      </c>
      <c r="R56" s="37">
        <v>93</v>
      </c>
      <c r="S56" s="38">
        <v>53.448275862068961</v>
      </c>
      <c r="T56" s="37">
        <v>80306.080000000002</v>
      </c>
      <c r="U56" s="38">
        <v>11.37231403234755</v>
      </c>
      <c r="V56" s="37">
        <v>90</v>
      </c>
      <c r="W56" s="38">
        <v>52.941176470588239</v>
      </c>
      <c r="X56" s="37">
        <v>76825.87</v>
      </c>
      <c r="Y56" s="38">
        <v>8.730907797748257</v>
      </c>
      <c r="Z56" s="37">
        <v>75</v>
      </c>
      <c r="AA56" s="38">
        <v>48.387096774193552</v>
      </c>
      <c r="AB56" s="37">
        <v>44541.11</v>
      </c>
      <c r="AC56" s="38">
        <v>5.0454922368982409</v>
      </c>
      <c r="AD56" s="37">
        <v>71</v>
      </c>
      <c r="AE56" s="38">
        <v>47.972972972972968</v>
      </c>
      <c r="AF56" s="37">
        <v>55022.49</v>
      </c>
      <c r="AG56" s="38">
        <v>4.2803724639250431</v>
      </c>
      <c r="AH56" s="37">
        <v>50</v>
      </c>
      <c r="AI56" s="38">
        <v>40.650406504065039</v>
      </c>
      <c r="AJ56" s="21"/>
      <c r="AK56" s="21"/>
      <c r="AL56" s="21"/>
      <c r="AM56" s="21"/>
      <c r="AN56" s="21"/>
      <c r="AO56" s="21"/>
      <c r="AP56" s="21"/>
      <c r="AQ56" s="21"/>
    </row>
    <row r="57" spans="1:43" s="149" customFormat="1" x14ac:dyDescent="0.25">
      <c r="A57" s="145"/>
      <c r="B57" s="145"/>
      <c r="C57" s="18" t="s">
        <v>676</v>
      </c>
      <c r="D57" s="37">
        <v>103960.29</v>
      </c>
      <c r="E57" s="38">
        <v>14.883568115620548</v>
      </c>
      <c r="F57" s="37">
        <v>31</v>
      </c>
      <c r="G57" s="38">
        <v>13.839285714285715</v>
      </c>
      <c r="H57" s="37">
        <v>58977.61</v>
      </c>
      <c r="I57" s="38">
        <v>7.6582234512926739</v>
      </c>
      <c r="J57" s="37">
        <v>32</v>
      </c>
      <c r="K57" s="38">
        <v>17.777777777777779</v>
      </c>
      <c r="L57" s="37">
        <v>43401.39</v>
      </c>
      <c r="M57" s="38">
        <v>6.7631132605210382</v>
      </c>
      <c r="N57" s="37">
        <v>33</v>
      </c>
      <c r="O57" s="38">
        <v>18.857142857142858</v>
      </c>
      <c r="P57" s="37">
        <v>55891.6</v>
      </c>
      <c r="Q57" s="38">
        <v>5.9695139699770348</v>
      </c>
      <c r="R57" s="37">
        <v>31</v>
      </c>
      <c r="S57" s="38">
        <v>17.816091954022991</v>
      </c>
      <c r="T57" s="37">
        <v>37228.42</v>
      </c>
      <c r="U57" s="38">
        <v>5.2719953852576058</v>
      </c>
      <c r="V57" s="37">
        <v>32</v>
      </c>
      <c r="W57" s="38">
        <v>18.823529411764707</v>
      </c>
      <c r="X57" s="37">
        <v>51621.950000000004</v>
      </c>
      <c r="Y57" s="38">
        <v>5.8665978763399709</v>
      </c>
      <c r="Z57" s="37">
        <v>30</v>
      </c>
      <c r="AA57" s="38">
        <v>19.35483870967742</v>
      </c>
      <c r="AB57" s="37">
        <v>34788.519999999997</v>
      </c>
      <c r="AC57" s="38">
        <v>3.9407461464965552</v>
      </c>
      <c r="AD57" s="37">
        <v>31</v>
      </c>
      <c r="AE57" s="38">
        <v>20.945945945945947</v>
      </c>
      <c r="AF57" s="37">
        <v>43960.86</v>
      </c>
      <c r="AG57" s="38">
        <v>3.4198534932618263</v>
      </c>
      <c r="AH57" s="37">
        <v>27</v>
      </c>
      <c r="AI57" s="38">
        <v>21.951219512195124</v>
      </c>
      <c r="AJ57" s="21"/>
      <c r="AK57" s="21"/>
      <c r="AL57" s="21"/>
      <c r="AM57" s="21"/>
      <c r="AN57" s="21"/>
      <c r="AO57" s="21"/>
      <c r="AP57" s="21"/>
      <c r="AQ57" s="21"/>
    </row>
    <row r="58" spans="1:43" s="146" customFormat="1" x14ac:dyDescent="0.25">
      <c r="A58" s="23"/>
      <c r="B58" s="145"/>
      <c r="C58" s="39" t="s">
        <v>688</v>
      </c>
      <c r="D58" s="24">
        <v>285713.63</v>
      </c>
      <c r="E58" s="25">
        <v>40.904447973992831</v>
      </c>
      <c r="F58" s="24">
        <v>183</v>
      </c>
      <c r="G58" s="25">
        <v>83.928571428571416</v>
      </c>
      <c r="H58" s="24">
        <v>183307.85</v>
      </c>
      <c r="I58" s="25">
        <v>23.8024646247286</v>
      </c>
      <c r="J58" s="24">
        <v>139</v>
      </c>
      <c r="K58" s="25">
        <v>80.555555555555543</v>
      </c>
      <c r="L58" s="24">
        <v>133816.49</v>
      </c>
      <c r="M58" s="25">
        <v>20.852237174785898</v>
      </c>
      <c r="N58" s="24">
        <v>128</v>
      </c>
      <c r="O58" s="25">
        <v>78.285714285714292</v>
      </c>
      <c r="P58" s="24">
        <v>162049.64000000001</v>
      </c>
      <c r="Q58" s="25">
        <v>17.307745525441199</v>
      </c>
      <c r="R58" s="24">
        <v>130</v>
      </c>
      <c r="S58" s="25">
        <v>78.160919540229884</v>
      </c>
      <c r="T58" s="24">
        <v>122222.73</v>
      </c>
      <c r="U58" s="25">
        <v>17.308219594964989</v>
      </c>
      <c r="V58" s="24">
        <v>124</v>
      </c>
      <c r="W58" s="25">
        <v>74.705882352941174</v>
      </c>
      <c r="X58" s="24">
        <v>130260.85</v>
      </c>
      <c r="Y58" s="25">
        <v>14.803548218930889</v>
      </c>
      <c r="Z58" s="24">
        <v>109</v>
      </c>
      <c r="AA58" s="25">
        <v>71.612903225806463</v>
      </c>
      <c r="AB58" s="24">
        <v>81437.5</v>
      </c>
      <c r="AC58" s="25">
        <v>9.2250119954891225</v>
      </c>
      <c r="AD58" s="24">
        <v>110</v>
      </c>
      <c r="AE58" s="25">
        <v>75</v>
      </c>
      <c r="AF58" s="24">
        <v>98983.35</v>
      </c>
      <c r="AG58" s="25">
        <v>7.7002259571868699</v>
      </c>
      <c r="AH58" s="24">
        <v>75</v>
      </c>
      <c r="AI58" s="25">
        <v>62.601626016260163</v>
      </c>
      <c r="AJ58" s="26"/>
      <c r="AK58" s="26"/>
      <c r="AL58" s="26"/>
      <c r="AM58" s="26"/>
      <c r="AN58" s="26"/>
      <c r="AO58" s="26"/>
      <c r="AP58" s="26"/>
      <c r="AQ58" s="26"/>
    </row>
    <row r="59" spans="1:43" s="146" customFormat="1" x14ac:dyDescent="0.25">
      <c r="A59" s="145"/>
      <c r="B59" s="145"/>
      <c r="C59" s="27" t="s">
        <v>689</v>
      </c>
      <c r="D59" s="28">
        <v>56521.41</v>
      </c>
      <c r="E59" s="29">
        <v>8.0919383326644869</v>
      </c>
      <c r="F59" s="28">
        <v>13</v>
      </c>
      <c r="G59" s="29">
        <v>5.8035714285714288</v>
      </c>
      <c r="H59" s="28">
        <v>201288.24</v>
      </c>
      <c r="I59" s="29">
        <v>26.137212410564416</v>
      </c>
      <c r="J59" s="28">
        <v>16</v>
      </c>
      <c r="K59" s="29">
        <v>8.8888888888888893</v>
      </c>
      <c r="L59" s="28">
        <v>104012.58</v>
      </c>
      <c r="M59" s="29">
        <v>16.207979953153696</v>
      </c>
      <c r="N59" s="28">
        <v>21</v>
      </c>
      <c r="O59" s="29">
        <v>12</v>
      </c>
      <c r="P59" s="28">
        <v>131446.99</v>
      </c>
      <c r="Q59" s="29">
        <v>14.039223123267746</v>
      </c>
      <c r="R59" s="28">
        <v>11</v>
      </c>
      <c r="S59" s="29">
        <v>6.3218390804597711</v>
      </c>
      <c r="T59" s="28">
        <v>161936.14000000001</v>
      </c>
      <c r="U59" s="29">
        <v>22.932119675947295</v>
      </c>
      <c r="V59" s="28">
        <v>27</v>
      </c>
      <c r="W59" s="29">
        <v>15.882352941176469</v>
      </c>
      <c r="X59" s="28">
        <v>200925.43</v>
      </c>
      <c r="Y59" s="29">
        <v>22.834253664200894</v>
      </c>
      <c r="Z59" s="28">
        <v>22</v>
      </c>
      <c r="AA59" s="29">
        <v>14.193548387096774</v>
      </c>
      <c r="AB59" s="28">
        <v>236127.69</v>
      </c>
      <c r="AC59" s="29">
        <v>26.747883625076124</v>
      </c>
      <c r="AD59" s="28">
        <v>14</v>
      </c>
      <c r="AE59" s="29">
        <v>9.4594594594594597</v>
      </c>
      <c r="AF59" s="28">
        <v>241561.15</v>
      </c>
      <c r="AG59" s="29">
        <v>18.791801221901572</v>
      </c>
      <c r="AH59" s="28">
        <v>22</v>
      </c>
      <c r="AI59" s="29">
        <v>17.886178861788618</v>
      </c>
      <c r="AJ59" s="21"/>
      <c r="AK59" s="21"/>
      <c r="AL59" s="21"/>
      <c r="AM59" s="21"/>
      <c r="AN59" s="21"/>
      <c r="AO59" s="21"/>
      <c r="AP59" s="21"/>
      <c r="AQ59" s="21"/>
    </row>
    <row r="60" spans="1:43" s="146" customFormat="1" x14ac:dyDescent="0.25">
      <c r="A60" s="145"/>
      <c r="B60" s="145"/>
      <c r="C60" s="18" t="s">
        <v>690</v>
      </c>
      <c r="D60" s="28">
        <v>0</v>
      </c>
      <c r="E60" s="29">
        <v>0</v>
      </c>
      <c r="F60" s="28">
        <v>0</v>
      </c>
      <c r="G60" s="29">
        <v>0</v>
      </c>
      <c r="H60" s="28">
        <v>93.36</v>
      </c>
      <c r="I60" s="29">
        <v>1.2122765595497749E-2</v>
      </c>
      <c r="J60" s="28">
        <v>1</v>
      </c>
      <c r="K60" s="29">
        <v>0.55555555555555558</v>
      </c>
      <c r="L60" s="28">
        <v>14990.28</v>
      </c>
      <c r="M60" s="29">
        <v>2.3358920404835724</v>
      </c>
      <c r="N60" s="28">
        <v>3</v>
      </c>
      <c r="O60" s="29">
        <v>1.7142857142857144</v>
      </c>
      <c r="P60" s="28">
        <v>11849.56</v>
      </c>
      <c r="Q60" s="29">
        <v>1.265594721891681</v>
      </c>
      <c r="R60" s="28">
        <v>7</v>
      </c>
      <c r="S60" s="29">
        <v>4.0229885057471266</v>
      </c>
      <c r="T60" s="28">
        <v>721.89</v>
      </c>
      <c r="U60" s="29">
        <v>0.10222837146093262</v>
      </c>
      <c r="V60" s="28">
        <v>3</v>
      </c>
      <c r="W60" s="29">
        <v>1.7647058823529411</v>
      </c>
      <c r="X60" s="28">
        <v>2207.1999999999998</v>
      </c>
      <c r="Y60" s="29">
        <v>0.2508381576569188</v>
      </c>
      <c r="Z60" s="28">
        <v>2</v>
      </c>
      <c r="AA60" s="29">
        <v>1.2903225806451613</v>
      </c>
      <c r="AB60" s="28">
        <v>1340.4</v>
      </c>
      <c r="AC60" s="29">
        <v>0.15183675921723552</v>
      </c>
      <c r="AD60" s="28">
        <v>1</v>
      </c>
      <c r="AE60" s="29">
        <v>0.67567567567567566</v>
      </c>
      <c r="AF60" s="28">
        <v>4783.33</v>
      </c>
      <c r="AG60" s="29">
        <v>0.37211027741322827</v>
      </c>
      <c r="AH60" s="28">
        <v>4</v>
      </c>
      <c r="AI60" s="29">
        <v>3.2520325203252036</v>
      </c>
      <c r="AJ60" s="21"/>
      <c r="AK60" s="21"/>
      <c r="AL60" s="21"/>
      <c r="AM60" s="21"/>
      <c r="AN60" s="21"/>
      <c r="AO60" s="21"/>
      <c r="AP60" s="21"/>
      <c r="AQ60" s="21"/>
    </row>
    <row r="61" spans="1:43" s="148" customFormat="1" x14ac:dyDescent="0.25">
      <c r="A61" s="145"/>
      <c r="B61" s="145"/>
      <c r="C61" s="18" t="s">
        <v>462</v>
      </c>
      <c r="D61" s="28">
        <v>15655.36</v>
      </c>
      <c r="E61" s="29">
        <v>2.2413136490342738</v>
      </c>
      <c r="F61" s="28">
        <v>3</v>
      </c>
      <c r="G61" s="29">
        <v>1.3392857142857142</v>
      </c>
      <c r="H61" s="28">
        <v>3280.81</v>
      </c>
      <c r="I61" s="29">
        <v>0.42601211004032746</v>
      </c>
      <c r="J61" s="28">
        <v>4</v>
      </c>
      <c r="K61" s="29">
        <v>2.2222222222222223</v>
      </c>
      <c r="L61" s="28">
        <v>4092</v>
      </c>
      <c r="M61" s="29">
        <v>0.63764454230733369</v>
      </c>
      <c r="N61" s="28">
        <v>2</v>
      </c>
      <c r="O61" s="29">
        <v>1.1428571428571428</v>
      </c>
      <c r="P61" s="28">
        <v>5541.65</v>
      </c>
      <c r="Q61" s="29">
        <v>0.59187708156007768</v>
      </c>
      <c r="R61" s="28">
        <v>6</v>
      </c>
      <c r="S61" s="29">
        <v>3.4482758620689653</v>
      </c>
      <c r="T61" s="28">
        <v>8245.81</v>
      </c>
      <c r="U61" s="29">
        <v>1.167706614132725</v>
      </c>
      <c r="V61" s="28">
        <v>1</v>
      </c>
      <c r="W61" s="29">
        <v>0.58823529411764708</v>
      </c>
      <c r="X61" s="28">
        <v>643.96</v>
      </c>
      <c r="Y61" s="29">
        <v>7.3183100763297149E-2</v>
      </c>
      <c r="Z61" s="28">
        <v>3</v>
      </c>
      <c r="AA61" s="29">
        <v>1.935483870967742</v>
      </c>
      <c r="AB61" s="28">
        <v>373.49</v>
      </c>
      <c r="AC61" s="29">
        <v>4.2307901521967541E-2</v>
      </c>
      <c r="AD61" s="28">
        <v>1</v>
      </c>
      <c r="AE61" s="29">
        <v>0.67567567567567566</v>
      </c>
      <c r="AF61" s="28">
        <v>557.75</v>
      </c>
      <c r="AG61" s="29">
        <v>4.3389125823898429E-2</v>
      </c>
      <c r="AH61" s="28">
        <v>1</v>
      </c>
      <c r="AI61" s="29">
        <v>0.81300813008130091</v>
      </c>
      <c r="AJ61" s="21"/>
      <c r="AK61" s="21"/>
      <c r="AL61" s="21"/>
      <c r="AM61" s="21"/>
      <c r="AN61" s="21"/>
      <c r="AO61" s="21"/>
      <c r="AP61" s="21"/>
      <c r="AQ61" s="21"/>
    </row>
    <row r="62" spans="1:43" s="61" customFormat="1" x14ac:dyDescent="0.25">
      <c r="A62" s="145"/>
      <c r="B62" s="145"/>
      <c r="C62" s="18" t="s">
        <v>11</v>
      </c>
      <c r="D62" s="28">
        <v>340599.97</v>
      </c>
      <c r="E62" s="29">
        <v>48.762300044308411</v>
      </c>
      <c r="F62" s="28">
        <v>20</v>
      </c>
      <c r="G62" s="29">
        <v>8.9285714285714288</v>
      </c>
      <c r="H62" s="28">
        <v>382151.04</v>
      </c>
      <c r="I62" s="29">
        <v>49.622188089071166</v>
      </c>
      <c r="J62" s="28">
        <v>14</v>
      </c>
      <c r="K62" s="29">
        <v>7.7777777777777777</v>
      </c>
      <c r="L62" s="28">
        <v>384825.5</v>
      </c>
      <c r="M62" s="29">
        <v>59.966246289269506</v>
      </c>
      <c r="N62" s="28">
        <v>12</v>
      </c>
      <c r="O62" s="29">
        <v>6.8571428571428577</v>
      </c>
      <c r="P62" s="28">
        <v>625396.09</v>
      </c>
      <c r="Q62" s="29">
        <v>66.795559547839304</v>
      </c>
      <c r="R62" s="28">
        <v>14</v>
      </c>
      <c r="S62" s="29">
        <v>8.0459770114942533</v>
      </c>
      <c r="T62" s="28">
        <v>413027.69</v>
      </c>
      <c r="U62" s="29">
        <v>58.489725743494056</v>
      </c>
      <c r="V62" s="28">
        <v>12</v>
      </c>
      <c r="W62" s="29">
        <v>7.0588235294117645</v>
      </c>
      <c r="X62" s="28">
        <v>545892.48</v>
      </c>
      <c r="Y62" s="29">
        <v>62.03817685844799</v>
      </c>
      <c r="Z62" s="28">
        <v>17</v>
      </c>
      <c r="AA62" s="29">
        <v>10.967741935483872</v>
      </c>
      <c r="AB62" s="28">
        <v>563511.1</v>
      </c>
      <c r="AC62" s="29">
        <v>63.832959718695562</v>
      </c>
      <c r="AD62" s="28">
        <v>21</v>
      </c>
      <c r="AE62" s="29">
        <v>14.189189189189189</v>
      </c>
      <c r="AF62" s="28">
        <v>939574.75</v>
      </c>
      <c r="AG62" s="29">
        <v>73.092473417674427</v>
      </c>
      <c r="AH62" s="28">
        <v>19</v>
      </c>
      <c r="AI62" s="29">
        <v>15.447154471544716</v>
      </c>
      <c r="AJ62" s="21"/>
      <c r="AK62" s="21"/>
      <c r="AL62" s="21"/>
      <c r="AM62" s="21"/>
      <c r="AN62" s="21"/>
      <c r="AO62" s="21"/>
      <c r="AP62" s="21"/>
      <c r="AQ62" s="21"/>
    </row>
    <row r="63" spans="1:43" s="7" customFormat="1" x14ac:dyDescent="0.25">
      <c r="A63" s="30"/>
      <c r="B63" s="30"/>
      <c r="C63" s="31" t="s">
        <v>691</v>
      </c>
      <c r="D63" s="32">
        <v>698490.37</v>
      </c>
      <c r="E63" s="33">
        <v>100</v>
      </c>
      <c r="F63" s="32">
        <v>218</v>
      </c>
      <c r="G63" s="33">
        <v>99.999999999999986</v>
      </c>
      <c r="H63" s="32">
        <v>770121.29999999993</v>
      </c>
      <c r="I63" s="33">
        <v>100</v>
      </c>
      <c r="J63" s="32">
        <v>171</v>
      </c>
      <c r="K63" s="33">
        <v>99.999999999999986</v>
      </c>
      <c r="L63" s="32">
        <v>641736.85</v>
      </c>
      <c r="M63" s="33">
        <v>100</v>
      </c>
      <c r="N63" s="32">
        <v>164</v>
      </c>
      <c r="O63" s="33">
        <v>100</v>
      </c>
      <c r="P63" s="32">
        <v>936283.92999999993</v>
      </c>
      <c r="Q63" s="33">
        <v>100</v>
      </c>
      <c r="R63" s="32">
        <v>167</v>
      </c>
      <c r="S63" s="33">
        <v>100</v>
      </c>
      <c r="T63" s="32">
        <v>706154.26</v>
      </c>
      <c r="U63" s="33">
        <v>100</v>
      </c>
      <c r="V63" s="32">
        <v>165</v>
      </c>
      <c r="W63" s="33">
        <v>100</v>
      </c>
      <c r="X63" s="32">
        <v>879929.92</v>
      </c>
      <c r="Y63" s="33">
        <v>100</v>
      </c>
      <c r="Z63" s="32">
        <v>152</v>
      </c>
      <c r="AA63" s="33">
        <v>100.00000000000001</v>
      </c>
      <c r="AB63" s="32">
        <v>882790.17999999993</v>
      </c>
      <c r="AC63" s="33">
        <v>100</v>
      </c>
      <c r="AD63" s="32">
        <v>146</v>
      </c>
      <c r="AE63" s="33">
        <v>100</v>
      </c>
      <c r="AF63" s="32">
        <v>1285460.33</v>
      </c>
      <c r="AG63" s="33">
        <v>100</v>
      </c>
      <c r="AH63" s="32">
        <v>120</v>
      </c>
      <c r="AI63" s="33">
        <v>100</v>
      </c>
      <c r="AJ63" s="34"/>
      <c r="AK63" s="34"/>
      <c r="AL63" s="34"/>
      <c r="AM63" s="34"/>
      <c r="AN63" s="34"/>
      <c r="AO63" s="34"/>
      <c r="AP63" s="34"/>
      <c r="AQ63" s="34"/>
    </row>
    <row r="64" spans="1:43" s="65" customFormat="1" x14ac:dyDescent="0.25">
      <c r="A64" s="4"/>
      <c r="B64" s="4"/>
      <c r="C64" s="35"/>
      <c r="D64" s="36"/>
      <c r="E64" s="36"/>
      <c r="F64" s="36"/>
      <c r="G64" s="36"/>
      <c r="H64" s="36"/>
      <c r="I64" s="36"/>
      <c r="J64" s="36"/>
      <c r="K64" s="36"/>
      <c r="L64" s="36"/>
      <c r="M64" s="36"/>
      <c r="N64" s="36"/>
      <c r="O64" s="36"/>
      <c r="P64" s="36"/>
      <c r="Q64" s="36"/>
      <c r="R64" s="36"/>
      <c r="S64" s="36"/>
      <c r="T64" s="36"/>
      <c r="U64" s="36"/>
      <c r="V64" s="36"/>
      <c r="W64" s="36"/>
      <c r="X64" s="36"/>
      <c r="Y64" s="36"/>
      <c r="Z64" s="36"/>
      <c r="AA64" s="36"/>
      <c r="AB64" s="4"/>
      <c r="AC64" s="6"/>
      <c r="AD64" s="6"/>
      <c r="AE64" s="6"/>
      <c r="AF64" s="262"/>
      <c r="AG64" s="263"/>
      <c r="AH64" s="263"/>
      <c r="AI64" s="263"/>
      <c r="AJ64" s="6"/>
      <c r="AK64" s="6"/>
      <c r="AL64" s="6"/>
      <c r="AM64" s="263"/>
      <c r="AN64" s="263"/>
      <c r="AO64" s="263"/>
      <c r="AP64" s="6"/>
      <c r="AQ64" s="6"/>
    </row>
    <row r="65" spans="1:43" s="143" customFormat="1" ht="16.5" x14ac:dyDescent="0.3">
      <c r="A65" s="142"/>
      <c r="B65" s="142"/>
      <c r="C65" s="116" t="s">
        <v>166</v>
      </c>
      <c r="D65" s="10">
        <v>2007</v>
      </c>
      <c r="E65" s="70"/>
      <c r="F65" s="10"/>
      <c r="G65" s="10"/>
      <c r="H65" s="10">
        <v>2008</v>
      </c>
      <c r="I65" s="70"/>
      <c r="J65" s="10"/>
      <c r="K65" s="10"/>
      <c r="L65" s="10">
        <v>2009</v>
      </c>
      <c r="M65" s="70"/>
      <c r="N65" s="10"/>
      <c r="O65" s="10"/>
      <c r="P65" s="10">
        <v>2010</v>
      </c>
      <c r="Q65" s="70"/>
      <c r="R65" s="10"/>
      <c r="S65" s="10"/>
      <c r="T65" s="10">
        <v>2011</v>
      </c>
      <c r="U65" s="70"/>
      <c r="V65" s="10"/>
      <c r="W65" s="10"/>
      <c r="X65" s="10">
        <v>2012</v>
      </c>
      <c r="Y65" s="70"/>
      <c r="Z65" s="10"/>
      <c r="AA65" s="10"/>
      <c r="AB65" s="10">
        <v>2013</v>
      </c>
      <c r="AC65" s="70"/>
      <c r="AD65" s="10"/>
      <c r="AE65" s="10"/>
      <c r="AF65" s="10">
        <v>2014</v>
      </c>
      <c r="AG65" s="70"/>
      <c r="AH65" s="10"/>
      <c r="AI65" s="10"/>
      <c r="AJ65" s="11"/>
      <c r="AK65" s="11"/>
      <c r="AL65" s="11"/>
      <c r="AM65" s="11"/>
      <c r="AN65" s="11"/>
      <c r="AO65" s="11"/>
      <c r="AP65" s="11"/>
      <c r="AQ65" s="11"/>
    </row>
    <row r="66" spans="1:43" s="51" customFormat="1" ht="31.5" customHeight="1" x14ac:dyDescent="0.35">
      <c r="A66" s="49"/>
      <c r="B66" s="49"/>
      <c r="C66" s="12" t="s">
        <v>669</v>
      </c>
      <c r="D66" s="13" t="s">
        <v>350</v>
      </c>
      <c r="E66" s="13" t="s">
        <v>670</v>
      </c>
      <c r="F66" s="13" t="s">
        <v>684</v>
      </c>
      <c r="G66" s="13" t="s">
        <v>670</v>
      </c>
      <c r="H66" s="13" t="s">
        <v>350</v>
      </c>
      <c r="I66" s="13" t="s">
        <v>670</v>
      </c>
      <c r="J66" s="13" t="s">
        <v>684</v>
      </c>
      <c r="K66" s="13" t="s">
        <v>670</v>
      </c>
      <c r="L66" s="13" t="s">
        <v>350</v>
      </c>
      <c r="M66" s="13" t="s">
        <v>670</v>
      </c>
      <c r="N66" s="13" t="s">
        <v>684</v>
      </c>
      <c r="O66" s="13" t="s">
        <v>670</v>
      </c>
      <c r="P66" s="13" t="s">
        <v>350</v>
      </c>
      <c r="Q66" s="13" t="s">
        <v>670</v>
      </c>
      <c r="R66" s="13" t="s">
        <v>684</v>
      </c>
      <c r="S66" s="13" t="s">
        <v>670</v>
      </c>
      <c r="T66" s="13" t="s">
        <v>350</v>
      </c>
      <c r="U66" s="13" t="s">
        <v>670</v>
      </c>
      <c r="V66" s="13" t="s">
        <v>684</v>
      </c>
      <c r="W66" s="13" t="s">
        <v>670</v>
      </c>
      <c r="X66" s="13" t="s">
        <v>350</v>
      </c>
      <c r="Y66" s="13" t="s">
        <v>670</v>
      </c>
      <c r="Z66" s="13" t="s">
        <v>684</v>
      </c>
      <c r="AA66" s="13" t="s">
        <v>670</v>
      </c>
      <c r="AB66" s="13" t="s">
        <v>72</v>
      </c>
      <c r="AC66" s="13" t="s">
        <v>2</v>
      </c>
      <c r="AD66" s="13" t="s">
        <v>31</v>
      </c>
      <c r="AE66" s="13" t="s">
        <v>2</v>
      </c>
      <c r="AF66" s="13" t="s">
        <v>72</v>
      </c>
      <c r="AG66" s="13" t="s">
        <v>2</v>
      </c>
      <c r="AH66" s="13" t="s">
        <v>31</v>
      </c>
      <c r="AI66" s="13" t="s">
        <v>2</v>
      </c>
      <c r="AJ66" s="50"/>
      <c r="AK66" s="50"/>
      <c r="AL66" s="50"/>
      <c r="AM66" s="50"/>
      <c r="AN66" s="50"/>
      <c r="AO66" s="50"/>
      <c r="AP66" s="50"/>
      <c r="AQ66" s="50"/>
    </row>
    <row r="67" spans="1:43" s="149" customFormat="1" ht="18" x14ac:dyDescent="0.35">
      <c r="A67" s="14">
        <v>19</v>
      </c>
      <c r="B67" s="105"/>
      <c r="C67" s="106" t="s">
        <v>692</v>
      </c>
      <c r="D67" s="105"/>
      <c r="E67" s="105"/>
      <c r="F67" s="105"/>
      <c r="G67" s="105"/>
      <c r="H67" s="105"/>
      <c r="I67" s="105"/>
      <c r="J67" s="105"/>
      <c r="K67" s="105"/>
      <c r="L67" s="105"/>
      <c r="M67" s="105"/>
      <c r="N67" s="105"/>
      <c r="O67" s="107"/>
      <c r="P67" s="108"/>
      <c r="Q67" s="105"/>
      <c r="R67" s="105"/>
      <c r="S67" s="105"/>
      <c r="T67" s="105"/>
      <c r="U67" s="105"/>
      <c r="V67" s="105"/>
      <c r="W67" s="105"/>
      <c r="X67" s="105"/>
      <c r="Y67" s="105"/>
      <c r="Z67" s="105"/>
      <c r="AA67" s="105"/>
      <c r="AB67" s="105"/>
      <c r="AC67" s="105"/>
      <c r="AD67" s="105"/>
      <c r="AE67" s="105"/>
      <c r="AF67" s="105"/>
      <c r="AG67" s="105"/>
      <c r="AH67" s="105"/>
      <c r="AI67" s="105"/>
      <c r="AJ67" s="53"/>
      <c r="AK67" s="53"/>
      <c r="AL67" s="53"/>
      <c r="AM67" s="53"/>
      <c r="AN67" s="53"/>
      <c r="AO67" s="53"/>
      <c r="AP67" s="53"/>
      <c r="AQ67" s="53"/>
    </row>
    <row r="68" spans="1:43" s="146" customFormat="1" x14ac:dyDescent="0.25">
      <c r="A68" s="101"/>
      <c r="B68" s="145"/>
      <c r="C68" s="18" t="s">
        <v>33</v>
      </c>
      <c r="D68" s="37">
        <v>9520.8700000000008</v>
      </c>
      <c r="E68" s="38">
        <v>1.3630638887691464</v>
      </c>
      <c r="F68" s="37">
        <v>6</v>
      </c>
      <c r="G68" s="38">
        <v>2.7522935779816518</v>
      </c>
      <c r="H68" s="37">
        <v>12221.89</v>
      </c>
      <c r="I68" s="38">
        <v>1.5870084362034915</v>
      </c>
      <c r="J68" s="37">
        <v>11</v>
      </c>
      <c r="K68" s="38">
        <v>6.4327485380116958</v>
      </c>
      <c r="L68" s="37">
        <v>5497.84</v>
      </c>
      <c r="M68" s="38">
        <v>0.85671252944255905</v>
      </c>
      <c r="N68" s="37">
        <v>10</v>
      </c>
      <c r="O68" s="29">
        <v>6.0975609756097562</v>
      </c>
      <c r="P68" s="28">
        <v>5964.28</v>
      </c>
      <c r="Q68" s="38">
        <v>0.63701616666645122</v>
      </c>
      <c r="R68" s="37">
        <v>5</v>
      </c>
      <c r="S68" s="38">
        <v>2.9940119760479043</v>
      </c>
      <c r="T68" s="37">
        <v>2645.78</v>
      </c>
      <c r="U68" s="38">
        <v>0.37467450808836023</v>
      </c>
      <c r="V68" s="37">
        <v>4</v>
      </c>
      <c r="W68" s="38">
        <v>2.4242424242424243</v>
      </c>
      <c r="X68" s="37">
        <v>9833.4699999999993</v>
      </c>
      <c r="Y68" s="38">
        <v>1.1175287686546675</v>
      </c>
      <c r="Z68" s="37">
        <v>6</v>
      </c>
      <c r="AA68" s="38">
        <v>3.9473684210526314</v>
      </c>
      <c r="AB68" s="37">
        <v>137425.46</v>
      </c>
      <c r="AC68" s="38">
        <v>15.567171352087309</v>
      </c>
      <c r="AD68" s="37">
        <v>4</v>
      </c>
      <c r="AE68" s="38">
        <v>2.7397260273972601</v>
      </c>
      <c r="AF68" s="37">
        <v>2928.03</v>
      </c>
      <c r="AG68" s="38">
        <v>0.22778065815535511</v>
      </c>
      <c r="AH68" s="37">
        <v>1</v>
      </c>
      <c r="AI68" s="38">
        <v>0.83333333333333337</v>
      </c>
      <c r="AJ68" s="21"/>
      <c r="AK68" s="21"/>
      <c r="AL68" s="21"/>
      <c r="AM68" s="21"/>
      <c r="AN68" s="21"/>
      <c r="AO68" s="21"/>
      <c r="AP68" s="21"/>
      <c r="AQ68" s="21"/>
    </row>
    <row r="69" spans="1:43" s="146" customFormat="1" x14ac:dyDescent="0.25">
      <c r="A69" s="145"/>
      <c r="B69" s="145"/>
      <c r="C69" s="18" t="s">
        <v>34</v>
      </c>
      <c r="D69" s="37">
        <v>147102.29</v>
      </c>
      <c r="E69" s="38">
        <v>21.06003122133237</v>
      </c>
      <c r="F69" s="37">
        <v>33</v>
      </c>
      <c r="G69" s="38">
        <v>15.137614678899084</v>
      </c>
      <c r="H69" s="37">
        <v>95504.82</v>
      </c>
      <c r="I69" s="38">
        <v>12.401269773995345</v>
      </c>
      <c r="J69" s="37">
        <v>11</v>
      </c>
      <c r="K69" s="38">
        <v>6.4327485380116958</v>
      </c>
      <c r="L69" s="37">
        <v>7829.11</v>
      </c>
      <c r="M69" s="38">
        <v>1.2199876008366981</v>
      </c>
      <c r="N69" s="37">
        <v>10</v>
      </c>
      <c r="O69" s="38">
        <v>6.0975609756097562</v>
      </c>
      <c r="P69" s="37">
        <v>69903.91</v>
      </c>
      <c r="Q69" s="38">
        <v>7.4661016557231727</v>
      </c>
      <c r="R69" s="37">
        <v>12</v>
      </c>
      <c r="S69" s="38">
        <v>7.1856287425149699</v>
      </c>
      <c r="T69" s="37">
        <v>13303.21</v>
      </c>
      <c r="U69" s="38">
        <v>1.8838957368889908</v>
      </c>
      <c r="V69" s="37">
        <v>11</v>
      </c>
      <c r="W69" s="38">
        <v>6.666666666666667</v>
      </c>
      <c r="X69" s="37">
        <v>36702.339999999997</v>
      </c>
      <c r="Y69" s="38">
        <v>4.1710526220088067</v>
      </c>
      <c r="Z69" s="37">
        <v>12</v>
      </c>
      <c r="AA69" s="38">
        <v>7.8947368421052628</v>
      </c>
      <c r="AB69" s="37">
        <v>140902.32999999999</v>
      </c>
      <c r="AC69" s="38">
        <v>15.961021451326065</v>
      </c>
      <c r="AD69" s="37">
        <v>17</v>
      </c>
      <c r="AE69" s="38">
        <v>11.643835616438356</v>
      </c>
      <c r="AF69" s="37">
        <v>74065.440000000002</v>
      </c>
      <c r="AG69" s="38">
        <v>5.7617834071939038</v>
      </c>
      <c r="AH69" s="37">
        <v>13</v>
      </c>
      <c r="AI69" s="38">
        <v>10.833333333333334</v>
      </c>
      <c r="AJ69" s="21"/>
      <c r="AK69" s="21"/>
      <c r="AL69" s="21"/>
      <c r="AM69" s="21"/>
      <c r="AN69" s="21"/>
      <c r="AO69" s="21"/>
      <c r="AP69" s="21"/>
      <c r="AQ69" s="21"/>
    </row>
    <row r="70" spans="1:43" s="146" customFormat="1" x14ac:dyDescent="0.25">
      <c r="A70" s="145"/>
      <c r="B70" s="145"/>
      <c r="C70" s="18" t="s">
        <v>35</v>
      </c>
      <c r="D70" s="37">
        <v>31850.05</v>
      </c>
      <c r="E70" s="38">
        <v>4.5598409610142507</v>
      </c>
      <c r="F70" s="37">
        <v>8</v>
      </c>
      <c r="G70" s="38">
        <v>3.669724770642202</v>
      </c>
      <c r="H70" s="37">
        <v>36496.78</v>
      </c>
      <c r="I70" s="38">
        <v>4.7390949971127929</v>
      </c>
      <c r="J70" s="37">
        <v>3</v>
      </c>
      <c r="K70" s="38">
        <v>1.7543859649122806</v>
      </c>
      <c r="L70" s="37">
        <v>4641.87</v>
      </c>
      <c r="M70" s="38">
        <v>0.72332919638322157</v>
      </c>
      <c r="N70" s="37">
        <v>3</v>
      </c>
      <c r="O70" s="38">
        <v>1.8292682926829267</v>
      </c>
      <c r="P70" s="37">
        <v>40372.53</v>
      </c>
      <c r="Q70" s="38">
        <v>4.311996468848931</v>
      </c>
      <c r="R70" s="37">
        <v>6</v>
      </c>
      <c r="S70" s="38">
        <v>3.5928143712574849</v>
      </c>
      <c r="T70" s="37">
        <v>25454.86</v>
      </c>
      <c r="U70" s="38">
        <v>3.6047166238153121</v>
      </c>
      <c r="V70" s="37">
        <v>4</v>
      </c>
      <c r="W70" s="38">
        <v>2.4242424242424243</v>
      </c>
      <c r="X70" s="37">
        <v>127780.06000000001</v>
      </c>
      <c r="Y70" s="38">
        <v>14.521617812473069</v>
      </c>
      <c r="Z70" s="37">
        <v>7</v>
      </c>
      <c r="AA70" s="38">
        <v>4.6052631578947363</v>
      </c>
      <c r="AB70" s="37">
        <v>48584.27</v>
      </c>
      <c r="AC70" s="38">
        <v>5.5034900818674712</v>
      </c>
      <c r="AD70" s="37">
        <v>6</v>
      </c>
      <c r="AE70" s="38">
        <v>4.10958904109589</v>
      </c>
      <c r="AF70" s="37">
        <v>237790.7</v>
      </c>
      <c r="AG70" s="38">
        <v>18.498486063743407</v>
      </c>
      <c r="AH70" s="37">
        <v>5</v>
      </c>
      <c r="AI70" s="38">
        <v>4.1666666666666661</v>
      </c>
      <c r="AJ70" s="21"/>
      <c r="AK70" s="21"/>
      <c r="AL70" s="21"/>
      <c r="AM70" s="21"/>
      <c r="AN70" s="21"/>
      <c r="AO70" s="21"/>
      <c r="AP70" s="21"/>
      <c r="AQ70" s="21"/>
    </row>
    <row r="71" spans="1:43" s="146" customFormat="1" x14ac:dyDescent="0.25">
      <c r="A71" s="145"/>
      <c r="B71" s="145"/>
      <c r="C71" s="18" t="s">
        <v>36</v>
      </c>
      <c r="D71" s="37">
        <v>0</v>
      </c>
      <c r="E71" s="38">
        <v>0</v>
      </c>
      <c r="F71" s="37">
        <v>0</v>
      </c>
      <c r="G71" s="38">
        <v>0</v>
      </c>
      <c r="H71" s="37">
        <v>820.52</v>
      </c>
      <c r="I71" s="38">
        <v>0.10654425478168179</v>
      </c>
      <c r="J71" s="37">
        <v>1</v>
      </c>
      <c r="K71" s="38">
        <v>0.58479532163742687</v>
      </c>
      <c r="L71" s="37">
        <v>91.4</v>
      </c>
      <c r="M71" s="38">
        <v>1.424259803687446E-2</v>
      </c>
      <c r="N71" s="37">
        <v>1</v>
      </c>
      <c r="O71" s="38">
        <v>0.6097560975609756</v>
      </c>
      <c r="P71" s="37">
        <v>1441.81</v>
      </c>
      <c r="Q71" s="38">
        <v>0.15399281711478266</v>
      </c>
      <c r="R71" s="37">
        <v>4</v>
      </c>
      <c r="S71" s="38">
        <v>2.3952095808383236</v>
      </c>
      <c r="T71" s="37">
        <v>309.33</v>
      </c>
      <c r="U71" s="38">
        <v>4.3804876288645482E-2</v>
      </c>
      <c r="V71" s="37">
        <v>2</v>
      </c>
      <c r="W71" s="38">
        <v>1.2121212121212122</v>
      </c>
      <c r="X71" s="37">
        <v>196.25</v>
      </c>
      <c r="Y71" s="38">
        <v>2.2302912486485287E-2</v>
      </c>
      <c r="Z71" s="37">
        <v>1</v>
      </c>
      <c r="AA71" s="38">
        <v>0.6578947368421052</v>
      </c>
      <c r="AB71" s="37">
        <v>343.58</v>
      </c>
      <c r="AC71" s="38">
        <v>3.8919780462442384E-2</v>
      </c>
      <c r="AD71" s="37">
        <v>2</v>
      </c>
      <c r="AE71" s="38">
        <v>1.3698630136986301</v>
      </c>
      <c r="AF71" s="37">
        <v>9807.31</v>
      </c>
      <c r="AG71" s="38">
        <v>0.76294147482559804</v>
      </c>
      <c r="AH71" s="37">
        <v>4</v>
      </c>
      <c r="AI71" s="38">
        <v>3.3333333333333335</v>
      </c>
      <c r="AJ71" s="21"/>
      <c r="AK71" s="21"/>
      <c r="AL71" s="21"/>
      <c r="AM71" s="21"/>
      <c r="AN71" s="21"/>
      <c r="AO71" s="21"/>
      <c r="AP71" s="21"/>
      <c r="AQ71" s="21"/>
    </row>
    <row r="72" spans="1:43" s="148" customFormat="1" x14ac:dyDescent="0.25">
      <c r="A72" s="145"/>
      <c r="B72" s="145"/>
      <c r="C72" s="18" t="s">
        <v>37</v>
      </c>
      <c r="D72" s="37">
        <v>32792.74</v>
      </c>
      <c r="E72" s="38">
        <v>4.6948020199619922</v>
      </c>
      <c r="F72" s="37">
        <v>25</v>
      </c>
      <c r="G72" s="38">
        <v>11.467889908256881</v>
      </c>
      <c r="H72" s="37">
        <v>47296.959999999999</v>
      </c>
      <c r="I72" s="38">
        <v>6.1414948528238344</v>
      </c>
      <c r="J72" s="37">
        <v>18</v>
      </c>
      <c r="K72" s="38">
        <v>10.526315789473683</v>
      </c>
      <c r="L72" s="37">
        <v>35021.72</v>
      </c>
      <c r="M72" s="38">
        <v>5.4573334849011719</v>
      </c>
      <c r="N72" s="37">
        <v>18</v>
      </c>
      <c r="O72" s="38">
        <v>10.975609756097562</v>
      </c>
      <c r="P72" s="37">
        <v>93395.94</v>
      </c>
      <c r="Q72" s="38">
        <v>9.975172808957641</v>
      </c>
      <c r="R72" s="37">
        <v>19</v>
      </c>
      <c r="S72" s="38">
        <v>11.377245508982035</v>
      </c>
      <c r="T72" s="37">
        <v>112425.9</v>
      </c>
      <c r="U72" s="38">
        <v>15.920869754435806</v>
      </c>
      <c r="V72" s="37">
        <v>18</v>
      </c>
      <c r="W72" s="38">
        <v>10.909090909090908</v>
      </c>
      <c r="X72" s="37">
        <v>175811.52000000002</v>
      </c>
      <c r="Y72" s="38">
        <v>19.980172966501701</v>
      </c>
      <c r="Z72" s="37">
        <v>13</v>
      </c>
      <c r="AA72" s="38">
        <v>8.5526315789473681</v>
      </c>
      <c r="AB72" s="37">
        <v>8435.9599999999991</v>
      </c>
      <c r="AC72" s="38">
        <v>0.95560193023442996</v>
      </c>
      <c r="AD72" s="37">
        <v>9</v>
      </c>
      <c r="AE72" s="38">
        <v>6.1643835616438354</v>
      </c>
      <c r="AF72" s="37">
        <v>19847.939999999999</v>
      </c>
      <c r="AG72" s="38">
        <v>1.5440336459079991</v>
      </c>
      <c r="AH72" s="37">
        <v>11</v>
      </c>
      <c r="AI72" s="38">
        <v>9.1666666666666661</v>
      </c>
      <c r="AJ72" s="21"/>
      <c r="AK72" s="21"/>
      <c r="AL72" s="21"/>
      <c r="AM72" s="21"/>
      <c r="AN72" s="21"/>
      <c r="AO72" s="21"/>
      <c r="AP72" s="21"/>
      <c r="AQ72" s="21"/>
    </row>
    <row r="73" spans="1:43" s="7" customFormat="1" x14ac:dyDescent="0.25">
      <c r="A73" s="145"/>
      <c r="B73" s="145"/>
      <c r="C73" s="18" t="s">
        <v>38</v>
      </c>
      <c r="D73" s="37">
        <v>74201.73</v>
      </c>
      <c r="E73" s="38">
        <v>10.623157195424181</v>
      </c>
      <c r="F73" s="37">
        <v>33</v>
      </c>
      <c r="G73" s="38">
        <v>15.137614678899084</v>
      </c>
      <c r="H73" s="37">
        <v>71107.490000000005</v>
      </c>
      <c r="I73" s="38">
        <v>9.2332844189610146</v>
      </c>
      <c r="J73" s="37">
        <v>32</v>
      </c>
      <c r="K73" s="38">
        <v>18.71345029239766</v>
      </c>
      <c r="L73" s="37">
        <v>84045.48</v>
      </c>
      <c r="M73" s="38">
        <v>13.096564425122228</v>
      </c>
      <c r="N73" s="37">
        <v>35</v>
      </c>
      <c r="O73" s="38">
        <v>21.341463414634145</v>
      </c>
      <c r="P73" s="37">
        <v>98137.24</v>
      </c>
      <c r="Q73" s="38">
        <v>10.481568342201495</v>
      </c>
      <c r="R73" s="37">
        <v>32</v>
      </c>
      <c r="S73" s="38">
        <v>19.161676646706589</v>
      </c>
      <c r="T73" s="37">
        <v>67800.460000000006</v>
      </c>
      <c r="U73" s="38">
        <v>9.6013667042099282</v>
      </c>
      <c r="V73" s="37">
        <v>32</v>
      </c>
      <c r="W73" s="38">
        <v>19.393939393939394</v>
      </c>
      <c r="X73" s="37">
        <v>94651.57</v>
      </c>
      <c r="Y73" s="38">
        <v>10.756716853087575</v>
      </c>
      <c r="Z73" s="37">
        <v>30</v>
      </c>
      <c r="AA73" s="38">
        <v>19.736842105263158</v>
      </c>
      <c r="AB73" s="37">
        <v>71129.45</v>
      </c>
      <c r="AC73" s="38">
        <v>8.0573449514356845</v>
      </c>
      <c r="AD73" s="37">
        <v>25</v>
      </c>
      <c r="AE73" s="38">
        <v>17.123287671232877</v>
      </c>
      <c r="AF73" s="37">
        <v>31747.89</v>
      </c>
      <c r="AG73" s="38">
        <v>2.4697681646854086</v>
      </c>
      <c r="AH73" s="37">
        <v>22</v>
      </c>
      <c r="AI73" s="38">
        <v>18.333333333333332</v>
      </c>
      <c r="AJ73" s="21"/>
      <c r="AK73" s="21"/>
      <c r="AL73" s="21"/>
      <c r="AM73" s="21"/>
      <c r="AN73" s="21"/>
      <c r="AO73" s="21"/>
      <c r="AP73" s="21"/>
      <c r="AQ73" s="21"/>
    </row>
    <row r="74" spans="1:43" s="65" customFormat="1" x14ac:dyDescent="0.25">
      <c r="A74" s="145"/>
      <c r="B74" s="145"/>
      <c r="C74" s="18" t="s">
        <v>39</v>
      </c>
      <c r="D74" s="37">
        <v>0</v>
      </c>
      <c r="E74" s="38">
        <v>0</v>
      </c>
      <c r="F74" s="37">
        <v>0</v>
      </c>
      <c r="G74" s="38">
        <v>0</v>
      </c>
      <c r="H74" s="37">
        <v>2859.3</v>
      </c>
      <c r="I74" s="38">
        <v>0.37127917381326819</v>
      </c>
      <c r="J74" s="37">
        <v>1</v>
      </c>
      <c r="K74" s="38">
        <v>0.58479532163742687</v>
      </c>
      <c r="L74" s="37">
        <v>5925</v>
      </c>
      <c r="M74" s="38">
        <v>0.92327563860482698</v>
      </c>
      <c r="N74" s="37">
        <v>2</v>
      </c>
      <c r="O74" s="38">
        <v>1.2195121951219512</v>
      </c>
      <c r="P74" s="37">
        <v>232.64</v>
      </c>
      <c r="Q74" s="38">
        <v>2.4847163616276098E-2</v>
      </c>
      <c r="R74" s="37">
        <v>1</v>
      </c>
      <c r="S74" s="38">
        <v>0.5988023952095809</v>
      </c>
      <c r="T74" s="37">
        <v>2065.0100000000002</v>
      </c>
      <c r="U74" s="38">
        <v>0.29243043864098484</v>
      </c>
      <c r="V74" s="37">
        <v>1</v>
      </c>
      <c r="W74" s="38">
        <v>0.60606060606060608</v>
      </c>
      <c r="X74" s="37">
        <v>79902.640000000014</v>
      </c>
      <c r="Y74" s="38">
        <v>9.0805685980083517</v>
      </c>
      <c r="Z74" s="37">
        <v>5</v>
      </c>
      <c r="AA74" s="38">
        <v>3.2894736842105261</v>
      </c>
      <c r="AB74" s="37">
        <v>16373.41</v>
      </c>
      <c r="AC74" s="38">
        <v>1.8547340433714383</v>
      </c>
      <c r="AD74" s="37">
        <v>4</v>
      </c>
      <c r="AE74" s="38">
        <v>2.7397260273972601</v>
      </c>
      <c r="AF74" s="37">
        <v>0</v>
      </c>
      <c r="AG74" s="38">
        <v>0</v>
      </c>
      <c r="AH74" s="37">
        <v>0</v>
      </c>
      <c r="AI74" s="38">
        <v>0</v>
      </c>
      <c r="AJ74" s="21"/>
      <c r="AK74" s="21"/>
      <c r="AL74" s="21"/>
      <c r="AM74" s="21"/>
      <c r="AN74" s="21"/>
      <c r="AO74" s="21"/>
      <c r="AP74" s="21"/>
      <c r="AQ74" s="21"/>
    </row>
    <row r="75" spans="1:43" s="143" customFormat="1" x14ac:dyDescent="0.25">
      <c r="A75" s="145"/>
      <c r="B75" s="145"/>
      <c r="C75" s="18" t="s">
        <v>40</v>
      </c>
      <c r="D75" s="37">
        <v>42220.44</v>
      </c>
      <c r="E75" s="38">
        <v>6.0445271421565909</v>
      </c>
      <c r="F75" s="37">
        <v>6</v>
      </c>
      <c r="G75" s="38">
        <v>2.7522935779816518</v>
      </c>
      <c r="H75" s="37">
        <v>52207.43</v>
      </c>
      <c r="I75" s="38">
        <v>6.7791177831336453</v>
      </c>
      <c r="J75" s="37">
        <v>6</v>
      </c>
      <c r="K75" s="38">
        <v>3.5087719298245612</v>
      </c>
      <c r="L75" s="37">
        <v>14467.19</v>
      </c>
      <c r="M75" s="38">
        <v>2.2543804364670663</v>
      </c>
      <c r="N75" s="37">
        <v>4</v>
      </c>
      <c r="O75" s="38">
        <v>2.4390243902439024</v>
      </c>
      <c r="P75" s="37">
        <v>79639.87</v>
      </c>
      <c r="Q75" s="38">
        <v>8.5059528897393317</v>
      </c>
      <c r="R75" s="37">
        <v>2</v>
      </c>
      <c r="S75" s="38">
        <v>1.1976047904191618</v>
      </c>
      <c r="T75" s="37">
        <v>36828.47</v>
      </c>
      <c r="U75" s="38">
        <v>5.2153576188862756</v>
      </c>
      <c r="V75" s="37">
        <v>3</v>
      </c>
      <c r="W75" s="38">
        <v>1.8181818181818181</v>
      </c>
      <c r="X75" s="37">
        <v>113191.34</v>
      </c>
      <c r="Y75" s="38">
        <v>12.863676689161792</v>
      </c>
      <c r="Z75" s="37">
        <v>4</v>
      </c>
      <c r="AA75" s="38">
        <v>2.6315789473684208</v>
      </c>
      <c r="AB75" s="37">
        <v>43582.91</v>
      </c>
      <c r="AC75" s="38">
        <v>4.9369500236171637</v>
      </c>
      <c r="AD75" s="37">
        <v>3</v>
      </c>
      <c r="AE75" s="38">
        <v>2.054794520547945</v>
      </c>
      <c r="AF75" s="37">
        <v>12964.61</v>
      </c>
      <c r="AG75" s="38">
        <v>1.0085577670063144</v>
      </c>
      <c r="AH75" s="37">
        <v>1</v>
      </c>
      <c r="AI75" s="38">
        <v>0.83333333333333337</v>
      </c>
      <c r="AJ75" s="21"/>
      <c r="AK75" s="21"/>
      <c r="AL75" s="21"/>
      <c r="AM75" s="21"/>
      <c r="AN75" s="21"/>
      <c r="AO75" s="21"/>
      <c r="AP75" s="21"/>
      <c r="AQ75" s="21"/>
    </row>
    <row r="76" spans="1:43" s="51" customFormat="1" x14ac:dyDescent="0.25">
      <c r="A76" s="145"/>
      <c r="B76" s="145"/>
      <c r="C76" s="18" t="s">
        <v>41</v>
      </c>
      <c r="D76" s="37">
        <v>9223.92</v>
      </c>
      <c r="E76" s="38">
        <v>1.320550775810982</v>
      </c>
      <c r="F76" s="37">
        <v>2</v>
      </c>
      <c r="G76" s="38">
        <v>0.91743119266055051</v>
      </c>
      <c r="H76" s="37">
        <v>12242.24</v>
      </c>
      <c r="I76" s="38">
        <v>1.5896508770761177</v>
      </c>
      <c r="J76" s="37">
        <v>2</v>
      </c>
      <c r="K76" s="38">
        <v>1.1695906432748537</v>
      </c>
      <c r="L76" s="37">
        <v>250</v>
      </c>
      <c r="M76" s="38">
        <v>3.8956778000203668E-2</v>
      </c>
      <c r="N76" s="37">
        <v>1</v>
      </c>
      <c r="O76" s="38">
        <v>0.6097560975609756</v>
      </c>
      <c r="P76" s="37">
        <v>9812.6299999999992</v>
      </c>
      <c r="Q76" s="38">
        <v>1.0480399893224694</v>
      </c>
      <c r="R76" s="37">
        <v>2</v>
      </c>
      <c r="S76" s="38">
        <v>1.1976047904191618</v>
      </c>
      <c r="T76" s="37">
        <v>139785.54</v>
      </c>
      <c r="U76" s="38">
        <v>19.795326307314212</v>
      </c>
      <c r="V76" s="37">
        <v>5</v>
      </c>
      <c r="W76" s="38">
        <v>3.0303030303030303</v>
      </c>
      <c r="X76" s="37">
        <v>72863.09</v>
      </c>
      <c r="Y76" s="38">
        <v>8.2805560242797522</v>
      </c>
      <c r="Z76" s="37">
        <v>3</v>
      </c>
      <c r="AA76" s="38">
        <v>1.9736842105263157</v>
      </c>
      <c r="AB76" s="37">
        <v>0</v>
      </c>
      <c r="AC76" s="38">
        <v>0</v>
      </c>
      <c r="AD76" s="37">
        <v>0</v>
      </c>
      <c r="AE76" s="38">
        <v>0</v>
      </c>
      <c r="AF76" s="37">
        <v>80184.44</v>
      </c>
      <c r="AG76" s="38">
        <v>6.2377996526738402</v>
      </c>
      <c r="AH76" s="37">
        <v>2</v>
      </c>
      <c r="AI76" s="38">
        <v>1.6666666666666667</v>
      </c>
      <c r="AJ76" s="21"/>
      <c r="AK76" s="21"/>
      <c r="AL76" s="21"/>
      <c r="AM76" s="21"/>
      <c r="AN76" s="21"/>
      <c r="AO76" s="21"/>
      <c r="AP76" s="21"/>
      <c r="AQ76" s="21"/>
    </row>
    <row r="77" spans="1:43" s="149" customFormat="1" x14ac:dyDescent="0.25">
      <c r="A77" s="145"/>
      <c r="B77" s="145"/>
      <c r="C77" s="18" t="s">
        <v>42</v>
      </c>
      <c r="D77" s="37">
        <v>249077.22</v>
      </c>
      <c r="E77" s="38">
        <v>35.659363492727891</v>
      </c>
      <c r="F77" s="37">
        <v>41</v>
      </c>
      <c r="G77" s="38">
        <v>18.807339449541285</v>
      </c>
      <c r="H77" s="37">
        <v>297941.65000000002</v>
      </c>
      <c r="I77" s="38">
        <v>38.687626221999061</v>
      </c>
      <c r="J77" s="37">
        <v>47</v>
      </c>
      <c r="K77" s="38">
        <v>27.485380116959064</v>
      </c>
      <c r="L77" s="37">
        <v>439780.86</v>
      </c>
      <c r="M77" s="38">
        <v>68.529781327034584</v>
      </c>
      <c r="N77" s="37">
        <v>52</v>
      </c>
      <c r="O77" s="38">
        <v>31.707317073170731</v>
      </c>
      <c r="P77" s="37">
        <v>173169.25</v>
      </c>
      <c r="Q77" s="38">
        <v>18.495377785668072</v>
      </c>
      <c r="R77" s="37">
        <v>50</v>
      </c>
      <c r="S77" s="38">
        <v>29.940119760479039</v>
      </c>
      <c r="T77" s="37">
        <v>258635.79</v>
      </c>
      <c r="U77" s="38">
        <v>36.625961868445003</v>
      </c>
      <c r="V77" s="37">
        <v>56</v>
      </c>
      <c r="W77" s="38">
        <v>33.939393939393945</v>
      </c>
      <c r="X77" s="37">
        <v>121579.49</v>
      </c>
      <c r="Y77" s="38">
        <v>13.8169514681351</v>
      </c>
      <c r="Z77" s="37">
        <v>42</v>
      </c>
      <c r="AA77" s="38">
        <v>27.631578947368425</v>
      </c>
      <c r="AB77" s="37">
        <v>361658.94</v>
      </c>
      <c r="AC77" s="38">
        <v>40.967712169158929</v>
      </c>
      <c r="AD77" s="37">
        <v>46</v>
      </c>
      <c r="AE77" s="38">
        <v>31.506849315068493</v>
      </c>
      <c r="AF77" s="37">
        <v>332375.03000000003</v>
      </c>
      <c r="AG77" s="38">
        <v>25.856498426520876</v>
      </c>
      <c r="AH77" s="37">
        <v>39</v>
      </c>
      <c r="AI77" s="38">
        <v>32.5</v>
      </c>
      <c r="AJ77" s="21"/>
      <c r="AK77" s="21"/>
      <c r="AL77" s="21"/>
      <c r="AM77" s="21"/>
      <c r="AN77" s="21"/>
      <c r="AO77" s="21"/>
      <c r="AP77" s="21"/>
      <c r="AQ77" s="21"/>
    </row>
    <row r="78" spans="1:43" s="146" customFormat="1" x14ac:dyDescent="0.25">
      <c r="A78" s="145"/>
      <c r="B78" s="145"/>
      <c r="C78" s="18" t="s">
        <v>43</v>
      </c>
      <c r="D78" s="37">
        <v>1158.6600000000001</v>
      </c>
      <c r="E78" s="38">
        <v>0.16588059760938434</v>
      </c>
      <c r="F78" s="37">
        <v>3</v>
      </c>
      <c r="G78" s="38">
        <v>1.3761467889908259</v>
      </c>
      <c r="H78" s="37">
        <v>65842.960000000006</v>
      </c>
      <c r="I78" s="38">
        <v>8.5496869129577391</v>
      </c>
      <c r="J78" s="37">
        <v>5</v>
      </c>
      <c r="K78" s="38">
        <v>2.9239766081871341</v>
      </c>
      <c r="L78" s="37">
        <v>2377.7800000000002</v>
      </c>
      <c r="M78" s="38">
        <v>0.3705225903732971</v>
      </c>
      <c r="N78" s="37">
        <v>3</v>
      </c>
      <c r="O78" s="38">
        <v>1.8292682926829267</v>
      </c>
      <c r="P78" s="37">
        <v>3583.35</v>
      </c>
      <c r="Q78" s="38">
        <v>0.38272044250508497</v>
      </c>
      <c r="R78" s="37">
        <v>4</v>
      </c>
      <c r="S78" s="38">
        <v>2.3952095808383236</v>
      </c>
      <c r="T78" s="37">
        <v>296.51</v>
      </c>
      <c r="U78" s="38">
        <v>4.1989408943026128E-2</v>
      </c>
      <c r="V78" s="37">
        <v>2</v>
      </c>
      <c r="W78" s="38">
        <v>1.2121212121212122</v>
      </c>
      <c r="X78" s="37">
        <v>764.23</v>
      </c>
      <c r="Y78" s="38">
        <v>8.6851234698326896E-2</v>
      </c>
      <c r="Z78" s="37">
        <v>2</v>
      </c>
      <c r="AA78" s="38">
        <v>1.3157894736842104</v>
      </c>
      <c r="AB78" s="37">
        <v>2223.38</v>
      </c>
      <c r="AC78" s="38">
        <v>0.25185826149538726</v>
      </c>
      <c r="AD78" s="37">
        <v>1</v>
      </c>
      <c r="AE78" s="38">
        <v>0.68493150684931503</v>
      </c>
      <c r="AF78" s="37">
        <v>422035.43</v>
      </c>
      <c r="AG78" s="38">
        <v>32.831462795899732</v>
      </c>
      <c r="AH78" s="37">
        <v>2</v>
      </c>
      <c r="AI78" s="38">
        <v>1.6666666666666667</v>
      </c>
      <c r="AJ78" s="21"/>
      <c r="AK78" s="21"/>
      <c r="AL78" s="21"/>
      <c r="AM78" s="21"/>
      <c r="AN78" s="21"/>
      <c r="AO78" s="21"/>
      <c r="AP78" s="21"/>
      <c r="AQ78" s="21"/>
    </row>
    <row r="79" spans="1:43" s="146" customFormat="1" x14ac:dyDescent="0.25">
      <c r="A79" s="145"/>
      <c r="B79" s="145"/>
      <c r="C79" s="18" t="s">
        <v>44</v>
      </c>
      <c r="D79" s="37">
        <v>57615.19</v>
      </c>
      <c r="E79" s="38">
        <v>8.2485303269105898</v>
      </c>
      <c r="F79" s="37">
        <v>33</v>
      </c>
      <c r="G79" s="38">
        <v>15.137614678899084</v>
      </c>
      <c r="H79" s="37">
        <v>32957.67</v>
      </c>
      <c r="I79" s="38">
        <v>4.2795427161928901</v>
      </c>
      <c r="J79" s="37">
        <v>22</v>
      </c>
      <c r="K79" s="38">
        <v>12.865497076023392</v>
      </c>
      <c r="L79" s="37">
        <v>19274.2</v>
      </c>
      <c r="M79" s="38">
        <v>3.0034429221261023</v>
      </c>
      <c r="N79" s="37">
        <v>20</v>
      </c>
      <c r="O79" s="38">
        <v>12.195121951219512</v>
      </c>
      <c r="P79" s="37">
        <v>303273.09000000003</v>
      </c>
      <c r="Q79" s="38">
        <v>32.391145493653831</v>
      </c>
      <c r="R79" s="37">
        <v>26</v>
      </c>
      <c r="S79" s="38">
        <v>15.568862275449103</v>
      </c>
      <c r="T79" s="37">
        <v>30595.93</v>
      </c>
      <c r="U79" s="38">
        <v>4.3327544324380343</v>
      </c>
      <c r="V79" s="37">
        <v>23</v>
      </c>
      <c r="W79" s="38">
        <v>13.939393939393941</v>
      </c>
      <c r="X79" s="37">
        <v>14303.27</v>
      </c>
      <c r="Y79" s="38">
        <v>1.6255010399009961</v>
      </c>
      <c r="Z79" s="37">
        <v>22</v>
      </c>
      <c r="AA79" s="38">
        <v>14.473684210526317</v>
      </c>
      <c r="AB79" s="37">
        <v>50470.54</v>
      </c>
      <c r="AC79" s="38">
        <v>5.7171614663860444</v>
      </c>
      <c r="AD79" s="37">
        <v>28</v>
      </c>
      <c r="AE79" s="38">
        <v>19.17808219178082</v>
      </c>
      <c r="AF79" s="37">
        <v>57416.4</v>
      </c>
      <c r="AG79" s="38">
        <v>4.4666022482389636</v>
      </c>
      <c r="AH79" s="37">
        <v>19</v>
      </c>
      <c r="AI79" s="38">
        <v>15.833333333333332</v>
      </c>
      <c r="AJ79" s="21"/>
      <c r="AK79" s="21"/>
      <c r="AL79" s="21"/>
      <c r="AM79" s="21"/>
      <c r="AN79" s="21"/>
      <c r="AO79" s="21"/>
      <c r="AP79" s="21"/>
      <c r="AQ79" s="21"/>
    </row>
    <row r="80" spans="1:43" s="146" customFormat="1" x14ac:dyDescent="0.25">
      <c r="A80" s="145"/>
      <c r="B80" s="145"/>
      <c r="C80" s="18" t="s">
        <v>45</v>
      </c>
      <c r="D80" s="37">
        <v>4841.6400000000003</v>
      </c>
      <c r="E80" s="38">
        <v>0.69315773100780187</v>
      </c>
      <c r="F80" s="37">
        <v>2</v>
      </c>
      <c r="G80" s="38">
        <v>0.91743119266055051</v>
      </c>
      <c r="H80" s="37">
        <v>893.33</v>
      </c>
      <c r="I80" s="38">
        <v>0.11599860956968727</v>
      </c>
      <c r="J80" s="37">
        <v>1</v>
      </c>
      <c r="K80" s="38">
        <v>0.58479532163742687</v>
      </c>
      <c r="L80" s="37">
        <v>9338.41</v>
      </c>
      <c r="M80" s="38">
        <v>1.4551774609795276</v>
      </c>
      <c r="N80" s="37">
        <v>2</v>
      </c>
      <c r="O80" s="38">
        <v>1.2195121951219512</v>
      </c>
      <c r="P80" s="37">
        <v>0</v>
      </c>
      <c r="Q80" s="38">
        <v>0</v>
      </c>
      <c r="R80" s="37">
        <v>0</v>
      </c>
      <c r="S80" s="38">
        <v>0</v>
      </c>
      <c r="T80" s="37">
        <v>0</v>
      </c>
      <c r="U80" s="38">
        <v>0</v>
      </c>
      <c r="V80" s="37">
        <v>0</v>
      </c>
      <c r="W80" s="38">
        <v>0</v>
      </c>
      <c r="X80" s="37">
        <v>270.82</v>
      </c>
      <c r="Y80" s="38">
        <v>3.077745100427998E-2</v>
      </c>
      <c r="Z80" s="37">
        <v>1</v>
      </c>
      <c r="AA80" s="38">
        <v>0.6578947368421052</v>
      </c>
      <c r="AB80" s="37">
        <v>1659.95</v>
      </c>
      <c r="AC80" s="38">
        <v>0.18803448855763211</v>
      </c>
      <c r="AD80" s="37">
        <v>1</v>
      </c>
      <c r="AE80" s="38">
        <v>0.68493150684931503</v>
      </c>
      <c r="AF80" s="37">
        <v>4297.1099999999997</v>
      </c>
      <c r="AG80" s="38">
        <v>0.3342856951486009</v>
      </c>
      <c r="AH80" s="37">
        <v>1</v>
      </c>
      <c r="AI80" s="38">
        <v>0.83333333333333337</v>
      </c>
      <c r="AJ80" s="21"/>
      <c r="AK80" s="21"/>
      <c r="AL80" s="21"/>
      <c r="AM80" s="21"/>
      <c r="AN80" s="21"/>
      <c r="AO80" s="21"/>
      <c r="AP80" s="21"/>
      <c r="AQ80" s="21"/>
    </row>
    <row r="81" spans="1:43" s="146" customFormat="1" x14ac:dyDescent="0.25">
      <c r="A81" s="145"/>
      <c r="B81" s="145"/>
      <c r="C81" s="18" t="s">
        <v>46</v>
      </c>
      <c r="D81" s="37">
        <v>3386.64</v>
      </c>
      <c r="E81" s="38">
        <v>0.48485135163710263</v>
      </c>
      <c r="F81" s="37">
        <v>1</v>
      </c>
      <c r="G81" s="38">
        <v>0.45871559633027525</v>
      </c>
      <c r="H81" s="37">
        <v>34887.26</v>
      </c>
      <c r="I81" s="38">
        <v>4.5300993492843276</v>
      </c>
      <c r="J81" s="37">
        <v>2</v>
      </c>
      <c r="K81" s="38">
        <v>1.1695906432748537</v>
      </c>
      <c r="L81" s="37">
        <v>13195.99</v>
      </c>
      <c r="M81" s="38">
        <v>2.0562930116916305</v>
      </c>
      <c r="N81" s="37">
        <v>3</v>
      </c>
      <c r="O81" s="38">
        <v>1.8292682926829267</v>
      </c>
      <c r="P81" s="37">
        <v>57357.39</v>
      </c>
      <c r="Q81" s="38">
        <v>6.1260679759824566</v>
      </c>
      <c r="R81" s="37">
        <v>4</v>
      </c>
      <c r="S81" s="38">
        <v>2.3952095808383236</v>
      </c>
      <c r="T81" s="37">
        <v>14609.96</v>
      </c>
      <c r="U81" s="38">
        <v>2.0689473713576407</v>
      </c>
      <c r="V81" s="37">
        <v>2</v>
      </c>
      <c r="W81" s="38">
        <v>1.2121212121212122</v>
      </c>
      <c r="X81" s="37">
        <v>31716.95</v>
      </c>
      <c r="Y81" s="38">
        <v>3.6044859117871573</v>
      </c>
      <c r="Z81" s="37">
        <v>3</v>
      </c>
      <c r="AA81" s="38">
        <v>1.9736842105263157</v>
      </c>
      <c r="AB81" s="37">
        <v>0</v>
      </c>
      <c r="AC81" s="38">
        <v>0</v>
      </c>
      <c r="AD81" s="37">
        <v>0</v>
      </c>
      <c r="AE81" s="38">
        <v>0</v>
      </c>
      <c r="AF81" s="37">
        <v>0</v>
      </c>
      <c r="AG81" s="38">
        <v>0</v>
      </c>
      <c r="AH81" s="37">
        <v>0</v>
      </c>
      <c r="AI81" s="38">
        <v>0</v>
      </c>
      <c r="AJ81" s="21"/>
      <c r="AK81" s="21"/>
      <c r="AL81" s="21"/>
      <c r="AM81" s="21"/>
      <c r="AN81" s="21"/>
      <c r="AO81" s="21"/>
      <c r="AP81" s="21"/>
      <c r="AQ81" s="21"/>
    </row>
    <row r="82" spans="1:43" s="146" customFormat="1" x14ac:dyDescent="0.25">
      <c r="A82" s="145"/>
      <c r="B82" s="145"/>
      <c r="C82" s="18" t="s">
        <v>28</v>
      </c>
      <c r="D82" s="37">
        <v>35498.980000000003</v>
      </c>
      <c r="E82" s="38">
        <v>5.0822432956377046</v>
      </c>
      <c r="F82" s="37">
        <v>25</v>
      </c>
      <c r="G82" s="38">
        <v>11.467889908256881</v>
      </c>
      <c r="H82" s="37">
        <v>6841</v>
      </c>
      <c r="I82" s="38">
        <v>0.88830162209511676</v>
      </c>
      <c r="J82" s="37">
        <v>9</v>
      </c>
      <c r="K82" s="38">
        <v>5.2631578947368416</v>
      </c>
      <c r="L82" s="37">
        <v>0</v>
      </c>
      <c r="M82" s="38">
        <v>0</v>
      </c>
      <c r="N82" s="37">
        <v>0</v>
      </c>
      <c r="O82" s="38">
        <v>0</v>
      </c>
      <c r="P82" s="37">
        <v>0</v>
      </c>
      <c r="Q82" s="38">
        <v>0</v>
      </c>
      <c r="R82" s="37">
        <v>0</v>
      </c>
      <c r="S82" s="38">
        <v>0</v>
      </c>
      <c r="T82" s="37">
        <v>1397.51</v>
      </c>
      <c r="U82" s="38">
        <v>0.19790435024777731</v>
      </c>
      <c r="V82" s="37">
        <v>2</v>
      </c>
      <c r="W82" s="38">
        <v>1.2121212121212122</v>
      </c>
      <c r="X82" s="37">
        <v>362.88</v>
      </c>
      <c r="Y82" s="38">
        <v>4.123964781195303E-2</v>
      </c>
      <c r="Z82" s="37">
        <v>1</v>
      </c>
      <c r="AA82" s="38">
        <v>0.6578947368421052</v>
      </c>
      <c r="AB82" s="37">
        <v>0</v>
      </c>
      <c r="AC82" s="38">
        <v>0</v>
      </c>
      <c r="AD82" s="37">
        <v>0</v>
      </c>
      <c r="AE82" s="38">
        <v>0</v>
      </c>
      <c r="AF82" s="37">
        <v>0</v>
      </c>
      <c r="AG82" s="38">
        <v>0</v>
      </c>
      <c r="AH82" s="37">
        <v>0</v>
      </c>
      <c r="AI82" s="38">
        <v>0</v>
      </c>
      <c r="AJ82" s="21"/>
      <c r="AK82" s="21"/>
      <c r="AL82" s="21"/>
      <c r="AM82" s="21"/>
      <c r="AN82" s="21"/>
      <c r="AO82" s="21"/>
      <c r="AP82" s="21"/>
      <c r="AQ82" s="21"/>
    </row>
    <row r="83" spans="1:43" s="146" customFormat="1" x14ac:dyDescent="0.25">
      <c r="A83" s="30"/>
      <c r="B83" s="30"/>
      <c r="C83" s="31" t="s">
        <v>47</v>
      </c>
      <c r="D83" s="32">
        <v>698490.37000000011</v>
      </c>
      <c r="E83" s="33">
        <v>100</v>
      </c>
      <c r="F83" s="32">
        <v>218</v>
      </c>
      <c r="G83" s="33">
        <v>100</v>
      </c>
      <c r="H83" s="32">
        <v>770121.29999999993</v>
      </c>
      <c r="I83" s="33">
        <v>100</v>
      </c>
      <c r="J83" s="32">
        <v>171</v>
      </c>
      <c r="K83" s="33">
        <v>100</v>
      </c>
      <c r="L83" s="32">
        <v>641736.85</v>
      </c>
      <c r="M83" s="33">
        <v>100</v>
      </c>
      <c r="N83" s="32">
        <v>164</v>
      </c>
      <c r="O83" s="33">
        <v>99.999999999999986</v>
      </c>
      <c r="P83" s="32">
        <v>936283.93</v>
      </c>
      <c r="Q83" s="33">
        <v>99.999999999999986</v>
      </c>
      <c r="R83" s="32">
        <v>167</v>
      </c>
      <c r="S83" s="33">
        <v>100.00000000000001</v>
      </c>
      <c r="T83" s="32">
        <v>706154.26</v>
      </c>
      <c r="U83" s="33">
        <v>100</v>
      </c>
      <c r="V83" s="32">
        <v>165</v>
      </c>
      <c r="W83" s="33">
        <v>100.00000000000003</v>
      </c>
      <c r="X83" s="32">
        <v>879929.91999999993</v>
      </c>
      <c r="Y83" s="33">
        <v>100</v>
      </c>
      <c r="Z83" s="32">
        <v>152</v>
      </c>
      <c r="AA83" s="33">
        <v>100</v>
      </c>
      <c r="AB83" s="32">
        <v>882790.18</v>
      </c>
      <c r="AC83" s="33">
        <v>100</v>
      </c>
      <c r="AD83" s="32">
        <v>146</v>
      </c>
      <c r="AE83" s="33">
        <v>99.999999999999972</v>
      </c>
      <c r="AF83" s="32">
        <v>1285460.33</v>
      </c>
      <c r="AG83" s="33">
        <v>100</v>
      </c>
      <c r="AH83" s="32">
        <v>120</v>
      </c>
      <c r="AI83" s="33">
        <v>100</v>
      </c>
      <c r="AJ83" s="34"/>
      <c r="AK83" s="34"/>
      <c r="AL83" s="34"/>
      <c r="AM83" s="34"/>
      <c r="AN83" s="34"/>
      <c r="AO83" s="34"/>
      <c r="AP83" s="34"/>
      <c r="AQ83" s="34"/>
    </row>
    <row r="84" spans="1:43" s="146" customFormat="1" x14ac:dyDescent="0.25">
      <c r="A84" s="56"/>
      <c r="B84" s="56"/>
      <c r="C84" s="71" t="s">
        <v>48</v>
      </c>
      <c r="D84" s="72">
        <v>131022.75</v>
      </c>
      <c r="E84" s="73">
        <v>18.757989462331455</v>
      </c>
      <c r="F84" s="72">
        <v>75</v>
      </c>
      <c r="G84" s="73">
        <v>34.403669724770644</v>
      </c>
      <c r="H84" s="72">
        <v>132783.59</v>
      </c>
      <c r="I84" s="73">
        <v>17.241905917937864</v>
      </c>
      <c r="J84" s="72">
        <v>67</v>
      </c>
      <c r="K84" s="73">
        <v>39.1812865497076</v>
      </c>
      <c r="L84" s="72">
        <v>101186.96</v>
      </c>
      <c r="M84" s="73">
        <v>15.767671748941956</v>
      </c>
      <c r="N84" s="72">
        <v>79</v>
      </c>
      <c r="O84" s="73">
        <v>48.170731707317074</v>
      </c>
      <c r="P84" s="72">
        <v>118623.97</v>
      </c>
      <c r="Q84" s="73">
        <v>12.669657803482753</v>
      </c>
      <c r="R84" s="72">
        <v>86</v>
      </c>
      <c r="S84" s="73">
        <v>51.49700598802395</v>
      </c>
      <c r="T84" s="72">
        <v>202164.8</v>
      </c>
      <c r="U84" s="73">
        <v>28.628985400442104</v>
      </c>
      <c r="V84" s="72">
        <v>88</v>
      </c>
      <c r="W84" s="73">
        <v>53.333333333333336</v>
      </c>
      <c r="X84" s="72">
        <v>241005.81</v>
      </c>
      <c r="Y84" s="73">
        <v>27.389205040328669</v>
      </c>
      <c r="Z84" s="72">
        <v>79</v>
      </c>
      <c r="AA84" s="73">
        <v>51.973684210526315</v>
      </c>
      <c r="AB84" s="72">
        <v>71093.87</v>
      </c>
      <c r="AC84" s="73">
        <v>8.0533145486507323</v>
      </c>
      <c r="AD84" s="72">
        <v>74</v>
      </c>
      <c r="AE84" s="73">
        <v>50.684931506849317</v>
      </c>
      <c r="AF84" s="72">
        <v>65983.11</v>
      </c>
      <c r="AG84" s="73">
        <v>5.133033549156667</v>
      </c>
      <c r="AH84" s="72">
        <v>55</v>
      </c>
      <c r="AI84" s="73">
        <v>45.833333333333329</v>
      </c>
      <c r="AJ84" s="60"/>
      <c r="AK84" s="60"/>
      <c r="AL84" s="60"/>
      <c r="AM84" s="60"/>
      <c r="AN84" s="60"/>
      <c r="AO84" s="60"/>
      <c r="AP84" s="60"/>
      <c r="AQ84" s="60"/>
    </row>
    <row r="85" spans="1:43" s="146" customFormat="1" x14ac:dyDescent="0.25">
      <c r="A85" s="74"/>
      <c r="B85" s="74"/>
      <c r="C85" s="35"/>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266"/>
      <c r="AG85" s="266"/>
      <c r="AH85" s="266"/>
      <c r="AI85" s="266"/>
      <c r="AJ85" s="75"/>
      <c r="AK85" s="75"/>
      <c r="AL85" s="75"/>
      <c r="AM85" s="268"/>
      <c r="AN85" s="268"/>
      <c r="AO85" s="268"/>
      <c r="AP85" s="75"/>
      <c r="AQ85" s="75"/>
    </row>
    <row r="86" spans="1:43" s="146" customFormat="1" ht="16.5" x14ac:dyDescent="0.3">
      <c r="A86" s="142"/>
      <c r="B86" s="142"/>
      <c r="C86" s="116" t="s">
        <v>166</v>
      </c>
      <c r="D86" s="10">
        <v>2007</v>
      </c>
      <c r="E86" s="70"/>
      <c r="F86" s="10"/>
      <c r="G86" s="10"/>
      <c r="H86" s="10">
        <v>2008</v>
      </c>
      <c r="I86" s="70"/>
      <c r="J86" s="10"/>
      <c r="K86" s="10"/>
      <c r="L86" s="10">
        <v>2009</v>
      </c>
      <c r="M86" s="70"/>
      <c r="N86" s="10"/>
      <c r="O86" s="10"/>
      <c r="P86" s="10">
        <v>2010</v>
      </c>
      <c r="Q86" s="70"/>
      <c r="R86" s="10"/>
      <c r="S86" s="10"/>
      <c r="T86" s="10">
        <v>2011</v>
      </c>
      <c r="U86" s="70"/>
      <c r="V86" s="10"/>
      <c r="W86" s="10"/>
      <c r="X86" s="10">
        <v>2012</v>
      </c>
      <c r="Y86" s="70"/>
      <c r="Z86" s="10"/>
      <c r="AA86" s="10"/>
      <c r="AB86" s="10">
        <v>2013</v>
      </c>
      <c r="AC86" s="70"/>
      <c r="AD86" s="10"/>
      <c r="AE86" s="10"/>
      <c r="AF86" s="10">
        <v>2014</v>
      </c>
      <c r="AG86" s="70"/>
      <c r="AH86" s="10"/>
      <c r="AI86" s="10"/>
      <c r="AJ86" s="11"/>
      <c r="AK86" s="11"/>
      <c r="AL86" s="11"/>
      <c r="AM86" s="11"/>
      <c r="AN86" s="11"/>
      <c r="AO86" s="11"/>
      <c r="AP86" s="11"/>
      <c r="AQ86" s="11"/>
    </row>
    <row r="87" spans="1:43" s="146" customFormat="1" ht="30" x14ac:dyDescent="0.35">
      <c r="A87" s="49"/>
      <c r="B87" s="49"/>
      <c r="C87" s="12" t="s">
        <v>669</v>
      </c>
      <c r="D87" s="13" t="s">
        <v>350</v>
      </c>
      <c r="E87" s="13" t="s">
        <v>670</v>
      </c>
      <c r="F87" s="13" t="s">
        <v>684</v>
      </c>
      <c r="G87" s="13" t="s">
        <v>670</v>
      </c>
      <c r="H87" s="13" t="s">
        <v>350</v>
      </c>
      <c r="I87" s="13" t="s">
        <v>670</v>
      </c>
      <c r="J87" s="13" t="s">
        <v>684</v>
      </c>
      <c r="K87" s="13" t="s">
        <v>670</v>
      </c>
      <c r="L87" s="13" t="s">
        <v>350</v>
      </c>
      <c r="M87" s="13" t="s">
        <v>670</v>
      </c>
      <c r="N87" s="13" t="s">
        <v>684</v>
      </c>
      <c r="O87" s="13" t="s">
        <v>670</v>
      </c>
      <c r="P87" s="13" t="s">
        <v>350</v>
      </c>
      <c r="Q87" s="13" t="s">
        <v>670</v>
      </c>
      <c r="R87" s="13" t="s">
        <v>684</v>
      </c>
      <c r="S87" s="13" t="s">
        <v>670</v>
      </c>
      <c r="T87" s="13" t="s">
        <v>350</v>
      </c>
      <c r="U87" s="13" t="s">
        <v>670</v>
      </c>
      <c r="V87" s="13" t="s">
        <v>684</v>
      </c>
      <c r="W87" s="13" t="s">
        <v>670</v>
      </c>
      <c r="X87" s="13" t="s">
        <v>350</v>
      </c>
      <c r="Y87" s="13" t="s">
        <v>670</v>
      </c>
      <c r="Z87" s="13" t="s">
        <v>684</v>
      </c>
      <c r="AA87" s="13" t="s">
        <v>670</v>
      </c>
      <c r="AB87" s="13" t="s">
        <v>72</v>
      </c>
      <c r="AC87" s="13" t="s">
        <v>2</v>
      </c>
      <c r="AD87" s="13" t="s">
        <v>31</v>
      </c>
      <c r="AE87" s="13" t="s">
        <v>2</v>
      </c>
      <c r="AF87" s="13" t="s">
        <v>72</v>
      </c>
      <c r="AG87" s="13" t="s">
        <v>2</v>
      </c>
      <c r="AH87" s="13" t="s">
        <v>31</v>
      </c>
      <c r="AI87" s="13" t="s">
        <v>2</v>
      </c>
      <c r="AJ87" s="50"/>
      <c r="AK87" s="50"/>
      <c r="AL87" s="50"/>
      <c r="AM87" s="50"/>
      <c r="AN87" s="50"/>
      <c r="AO87" s="50"/>
      <c r="AP87" s="50"/>
      <c r="AQ87" s="50"/>
    </row>
    <row r="88" spans="1:43" s="146" customFormat="1" ht="18" x14ac:dyDescent="0.35">
      <c r="A88" s="14">
        <v>20</v>
      </c>
      <c r="B88" s="105"/>
      <c r="C88" s="106" t="s">
        <v>356</v>
      </c>
      <c r="D88" s="105"/>
      <c r="E88" s="105"/>
      <c r="F88" s="105"/>
      <c r="G88" s="105"/>
      <c r="H88" s="105"/>
      <c r="I88" s="105"/>
      <c r="J88" s="105"/>
      <c r="K88" s="105"/>
      <c r="L88" s="105"/>
      <c r="M88" s="105"/>
      <c r="N88" s="105"/>
      <c r="O88" s="107"/>
      <c r="P88" s="108"/>
      <c r="Q88" s="105"/>
      <c r="R88" s="105"/>
      <c r="S88" s="105"/>
      <c r="T88" s="105"/>
      <c r="U88" s="105"/>
      <c r="V88" s="105"/>
      <c r="W88" s="105"/>
      <c r="X88" s="105"/>
      <c r="Y88" s="105"/>
      <c r="Z88" s="105"/>
      <c r="AA88" s="105"/>
      <c r="AB88" s="105"/>
      <c r="AC88" s="105"/>
      <c r="AD88" s="105"/>
      <c r="AE88" s="105"/>
      <c r="AF88" s="105"/>
      <c r="AG88" s="105"/>
      <c r="AH88" s="105"/>
      <c r="AI88" s="105"/>
      <c r="AJ88" s="53"/>
      <c r="AK88" s="53"/>
      <c r="AL88" s="53"/>
      <c r="AM88" s="53"/>
      <c r="AN88" s="53"/>
      <c r="AO88" s="53"/>
      <c r="AP88" s="53"/>
      <c r="AQ88" s="53"/>
    </row>
    <row r="89" spans="1:43" s="146" customFormat="1" x14ac:dyDescent="0.25">
      <c r="A89" s="101"/>
      <c r="B89" s="145"/>
      <c r="C89" s="18" t="s">
        <v>693</v>
      </c>
      <c r="D89" s="37">
        <v>421984.71</v>
      </c>
      <c r="E89" s="38">
        <v>60.413819305769387</v>
      </c>
      <c r="F89" s="37">
        <v>174</v>
      </c>
      <c r="G89" s="38">
        <v>77.678571428571431</v>
      </c>
      <c r="H89" s="37">
        <v>614419.26</v>
      </c>
      <c r="I89" s="38">
        <v>79.782140813401725</v>
      </c>
      <c r="J89" s="37">
        <v>104</v>
      </c>
      <c r="K89" s="38">
        <v>58.426966292134829</v>
      </c>
      <c r="L89" s="37">
        <v>496685.41</v>
      </c>
      <c r="M89" s="38">
        <v>77.397053013240551</v>
      </c>
      <c r="N89" s="28">
        <v>97</v>
      </c>
      <c r="O89" s="29">
        <v>51.595744680851062</v>
      </c>
      <c r="P89" s="28">
        <v>672644.94</v>
      </c>
      <c r="Q89" s="29">
        <v>71.841982805365461</v>
      </c>
      <c r="R89" s="37">
        <v>85</v>
      </c>
      <c r="S89" s="38">
        <v>45.698924731182792</v>
      </c>
      <c r="T89" s="37">
        <v>442812.25</v>
      </c>
      <c r="U89" s="38">
        <v>62.707580352202363</v>
      </c>
      <c r="V89" s="37">
        <v>76</v>
      </c>
      <c r="W89" s="38">
        <v>42.696629213483142</v>
      </c>
      <c r="X89" s="37">
        <v>589919.55000000005</v>
      </c>
      <c r="Y89" s="38">
        <v>67.041651453333913</v>
      </c>
      <c r="Z89" s="37">
        <v>54</v>
      </c>
      <c r="AA89" s="38">
        <v>33.540372670807457</v>
      </c>
      <c r="AB89" s="37">
        <v>484854.5</v>
      </c>
      <c r="AC89" s="38">
        <v>54.92296028938609</v>
      </c>
      <c r="AD89" s="37">
        <v>67</v>
      </c>
      <c r="AE89" s="38">
        <v>42.675159235668794</v>
      </c>
      <c r="AF89" s="37">
        <v>1135021.44</v>
      </c>
      <c r="AG89" s="38">
        <v>88.296885832330574</v>
      </c>
      <c r="AH89" s="37">
        <v>51</v>
      </c>
      <c r="AI89" s="38">
        <v>40.476190476190474</v>
      </c>
      <c r="AJ89" s="21"/>
      <c r="AK89" s="21"/>
      <c r="AL89" s="21"/>
      <c r="AM89" s="21"/>
      <c r="AN89" s="21"/>
      <c r="AO89" s="21"/>
      <c r="AP89" s="21"/>
      <c r="AQ89" s="21"/>
    </row>
    <row r="90" spans="1:43" s="146" customFormat="1" x14ac:dyDescent="0.25">
      <c r="A90" s="145"/>
      <c r="B90" s="145"/>
      <c r="C90" s="18" t="s">
        <v>356</v>
      </c>
      <c r="D90" s="37">
        <v>276505.65999999997</v>
      </c>
      <c r="E90" s="38">
        <v>39.586180694230613</v>
      </c>
      <c r="F90" s="37">
        <v>50</v>
      </c>
      <c r="G90" s="38">
        <v>22.321428571428573</v>
      </c>
      <c r="H90" s="37">
        <v>155702.04</v>
      </c>
      <c r="I90" s="38">
        <v>20.217859186598268</v>
      </c>
      <c r="J90" s="37">
        <v>74</v>
      </c>
      <c r="K90" s="38">
        <v>41.573033707865171</v>
      </c>
      <c r="L90" s="37">
        <v>145051.44</v>
      </c>
      <c r="M90" s="38">
        <v>22.602946986759452</v>
      </c>
      <c r="N90" s="37">
        <v>91</v>
      </c>
      <c r="O90" s="38">
        <v>48.404255319148938</v>
      </c>
      <c r="P90" s="37">
        <v>263638.99</v>
      </c>
      <c r="Q90" s="38">
        <v>28.158017194634539</v>
      </c>
      <c r="R90" s="37">
        <v>101</v>
      </c>
      <c r="S90" s="38">
        <v>54.3010752688172</v>
      </c>
      <c r="T90" s="37">
        <v>263342.01</v>
      </c>
      <c r="U90" s="38">
        <v>37.292419647797637</v>
      </c>
      <c r="V90" s="37">
        <v>102</v>
      </c>
      <c r="W90" s="38">
        <v>57.303370786516851</v>
      </c>
      <c r="X90" s="37">
        <v>290010.37000000005</v>
      </c>
      <c r="Y90" s="38">
        <v>32.95834854666608</v>
      </c>
      <c r="Z90" s="37">
        <v>107</v>
      </c>
      <c r="AA90" s="38">
        <v>66.459627329192557</v>
      </c>
      <c r="AB90" s="37">
        <v>397935.68</v>
      </c>
      <c r="AC90" s="38">
        <v>45.07703971061391</v>
      </c>
      <c r="AD90" s="37">
        <v>90</v>
      </c>
      <c r="AE90" s="38">
        <v>57.324840764331206</v>
      </c>
      <c r="AF90" s="37">
        <v>150438.89000000001</v>
      </c>
      <c r="AG90" s="38">
        <v>11.703114167669414</v>
      </c>
      <c r="AH90" s="37">
        <v>75</v>
      </c>
      <c r="AI90" s="38">
        <v>59.523809523809526</v>
      </c>
      <c r="AJ90" s="21"/>
      <c r="AK90" s="21"/>
      <c r="AL90" s="21"/>
      <c r="AM90" s="21"/>
      <c r="AN90" s="21"/>
      <c r="AO90" s="21"/>
      <c r="AP90" s="21"/>
      <c r="AQ90" s="21"/>
    </row>
    <row r="91" spans="1:43" s="146" customFormat="1" x14ac:dyDescent="0.25">
      <c r="A91" s="30"/>
      <c r="B91" s="30"/>
      <c r="C91" s="31" t="s">
        <v>47</v>
      </c>
      <c r="D91" s="32">
        <v>698490.37</v>
      </c>
      <c r="E91" s="33">
        <v>100</v>
      </c>
      <c r="F91" s="32">
        <v>218</v>
      </c>
      <c r="G91" s="33">
        <v>100</v>
      </c>
      <c r="H91" s="32">
        <v>770121.3</v>
      </c>
      <c r="I91" s="33">
        <v>100</v>
      </c>
      <c r="J91" s="32">
        <v>171</v>
      </c>
      <c r="K91" s="33">
        <v>100</v>
      </c>
      <c r="L91" s="32">
        <v>641736.85</v>
      </c>
      <c r="M91" s="33">
        <v>100</v>
      </c>
      <c r="N91" s="32">
        <v>164</v>
      </c>
      <c r="O91" s="33">
        <v>100</v>
      </c>
      <c r="P91" s="32">
        <v>936283.92999999993</v>
      </c>
      <c r="Q91" s="33">
        <v>100</v>
      </c>
      <c r="R91" s="32">
        <v>167</v>
      </c>
      <c r="S91" s="33">
        <v>100</v>
      </c>
      <c r="T91" s="32">
        <v>706154.26</v>
      </c>
      <c r="U91" s="33">
        <v>100</v>
      </c>
      <c r="V91" s="32">
        <v>165</v>
      </c>
      <c r="W91" s="33">
        <v>100</v>
      </c>
      <c r="X91" s="32">
        <v>879929.92000000016</v>
      </c>
      <c r="Y91" s="33">
        <v>100</v>
      </c>
      <c r="Z91" s="32">
        <v>152</v>
      </c>
      <c r="AA91" s="33">
        <v>100.00000000000001</v>
      </c>
      <c r="AB91" s="32">
        <v>882790.17999999993</v>
      </c>
      <c r="AC91" s="33">
        <v>100</v>
      </c>
      <c r="AD91" s="32">
        <v>146</v>
      </c>
      <c r="AE91" s="33">
        <v>100</v>
      </c>
      <c r="AF91" s="32">
        <v>1285460.33</v>
      </c>
      <c r="AG91" s="33">
        <v>99.999999999999986</v>
      </c>
      <c r="AH91" s="32">
        <v>120</v>
      </c>
      <c r="AI91" s="33">
        <v>100</v>
      </c>
      <c r="AJ91" s="34"/>
      <c r="AK91" s="34"/>
      <c r="AL91" s="34"/>
      <c r="AM91" s="34"/>
      <c r="AN91" s="34"/>
      <c r="AO91" s="34"/>
      <c r="AP91" s="34"/>
      <c r="AQ91" s="34"/>
    </row>
    <row r="92" spans="1:43" s="146" customFormat="1" x14ac:dyDescent="0.25">
      <c r="A92" s="4"/>
      <c r="B92" s="4"/>
      <c r="C92" s="35"/>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266"/>
      <c r="AG92" s="266"/>
      <c r="AH92" s="266"/>
      <c r="AI92" s="266"/>
      <c r="AJ92" s="6"/>
      <c r="AK92" s="6"/>
      <c r="AL92" s="6"/>
      <c r="AM92" s="263"/>
      <c r="AN92" s="263"/>
      <c r="AO92" s="263"/>
      <c r="AP92" s="6"/>
      <c r="AQ92" s="6"/>
    </row>
    <row r="93" spans="1:43" s="148" customFormat="1" ht="16.5" x14ac:dyDescent="0.3">
      <c r="A93" s="142"/>
      <c r="B93" s="142"/>
      <c r="C93" s="116" t="s">
        <v>166</v>
      </c>
      <c r="D93" s="10">
        <v>2007</v>
      </c>
      <c r="E93" s="70"/>
      <c r="F93" s="10"/>
      <c r="G93" s="10"/>
      <c r="H93" s="10">
        <v>2008</v>
      </c>
      <c r="I93" s="70"/>
      <c r="J93" s="10"/>
      <c r="K93" s="10"/>
      <c r="L93" s="10">
        <v>2009</v>
      </c>
      <c r="M93" s="70"/>
      <c r="N93" s="10"/>
      <c r="O93" s="10"/>
      <c r="P93" s="10">
        <v>2010</v>
      </c>
      <c r="Q93" s="70"/>
      <c r="R93" s="10"/>
      <c r="S93" s="10"/>
      <c r="T93" s="10">
        <v>2011</v>
      </c>
      <c r="U93" s="70"/>
      <c r="V93" s="10"/>
      <c r="W93" s="10"/>
      <c r="X93" s="10">
        <v>2012</v>
      </c>
      <c r="Y93" s="70"/>
      <c r="Z93" s="10"/>
      <c r="AA93" s="10"/>
      <c r="AB93" s="10">
        <v>2013</v>
      </c>
      <c r="AC93" s="70"/>
      <c r="AD93" s="10"/>
      <c r="AE93" s="10"/>
      <c r="AF93" s="10">
        <v>2014</v>
      </c>
      <c r="AG93" s="70"/>
      <c r="AH93" s="10"/>
      <c r="AI93" s="10"/>
      <c r="AJ93" s="11"/>
      <c r="AK93" s="11"/>
      <c r="AL93" s="11"/>
      <c r="AM93" s="11"/>
      <c r="AN93" s="11"/>
      <c r="AO93" s="11"/>
      <c r="AP93" s="11"/>
      <c r="AQ93" s="11"/>
    </row>
    <row r="94" spans="1:43" s="61" customFormat="1" ht="30" x14ac:dyDescent="0.35">
      <c r="A94" s="49"/>
      <c r="B94" s="49"/>
      <c r="C94" s="12" t="s">
        <v>669</v>
      </c>
      <c r="D94" s="13" t="s">
        <v>350</v>
      </c>
      <c r="E94" s="13" t="s">
        <v>670</v>
      </c>
      <c r="F94" s="13" t="s">
        <v>684</v>
      </c>
      <c r="G94" s="13" t="s">
        <v>670</v>
      </c>
      <c r="H94" s="13" t="s">
        <v>350</v>
      </c>
      <c r="I94" s="13" t="s">
        <v>670</v>
      </c>
      <c r="J94" s="13" t="s">
        <v>684</v>
      </c>
      <c r="K94" s="13" t="s">
        <v>670</v>
      </c>
      <c r="L94" s="13" t="s">
        <v>350</v>
      </c>
      <c r="M94" s="13" t="s">
        <v>670</v>
      </c>
      <c r="N94" s="13" t="s">
        <v>684</v>
      </c>
      <c r="O94" s="13" t="s">
        <v>670</v>
      </c>
      <c r="P94" s="13" t="s">
        <v>350</v>
      </c>
      <c r="Q94" s="13" t="s">
        <v>670</v>
      </c>
      <c r="R94" s="13" t="s">
        <v>684</v>
      </c>
      <c r="S94" s="13" t="s">
        <v>670</v>
      </c>
      <c r="T94" s="13" t="s">
        <v>350</v>
      </c>
      <c r="U94" s="13" t="s">
        <v>670</v>
      </c>
      <c r="V94" s="13" t="s">
        <v>684</v>
      </c>
      <c r="W94" s="13" t="s">
        <v>670</v>
      </c>
      <c r="X94" s="13" t="s">
        <v>350</v>
      </c>
      <c r="Y94" s="13" t="s">
        <v>670</v>
      </c>
      <c r="Z94" s="13" t="s">
        <v>684</v>
      </c>
      <c r="AA94" s="13" t="s">
        <v>670</v>
      </c>
      <c r="AB94" s="13" t="s">
        <v>72</v>
      </c>
      <c r="AC94" s="13" t="s">
        <v>2</v>
      </c>
      <c r="AD94" s="13" t="s">
        <v>31</v>
      </c>
      <c r="AE94" s="13" t="s">
        <v>2</v>
      </c>
      <c r="AF94" s="13" t="s">
        <v>72</v>
      </c>
      <c r="AG94" s="13" t="s">
        <v>2</v>
      </c>
      <c r="AH94" s="13" t="s">
        <v>31</v>
      </c>
      <c r="AI94" s="13" t="s">
        <v>2</v>
      </c>
      <c r="AJ94" s="50"/>
      <c r="AK94" s="50"/>
      <c r="AL94" s="50"/>
      <c r="AM94" s="50"/>
      <c r="AN94" s="50"/>
      <c r="AO94" s="50"/>
      <c r="AP94" s="50"/>
      <c r="AQ94" s="50"/>
    </row>
    <row r="95" spans="1:43" s="7" customFormat="1" ht="18" x14ac:dyDescent="0.35">
      <c r="A95" s="14">
        <v>21</v>
      </c>
      <c r="B95" s="105"/>
      <c r="C95" s="106" t="s">
        <v>355</v>
      </c>
      <c r="D95" s="105"/>
      <c r="E95" s="105"/>
      <c r="F95" s="105"/>
      <c r="G95" s="105"/>
      <c r="H95" s="105"/>
      <c r="I95" s="105"/>
      <c r="J95" s="105"/>
      <c r="K95" s="105"/>
      <c r="L95" s="105"/>
      <c r="M95" s="105"/>
      <c r="N95" s="105"/>
      <c r="O95" s="107"/>
      <c r="P95" s="108"/>
      <c r="Q95" s="105"/>
      <c r="R95" s="105"/>
      <c r="S95" s="105"/>
      <c r="T95" s="105"/>
      <c r="U95" s="105"/>
      <c r="V95" s="105"/>
      <c r="W95" s="105"/>
      <c r="X95" s="105"/>
      <c r="Y95" s="105"/>
      <c r="Z95" s="105"/>
      <c r="AA95" s="105"/>
      <c r="AB95" s="105"/>
      <c r="AC95" s="105"/>
      <c r="AD95" s="105"/>
      <c r="AE95" s="105"/>
      <c r="AF95" s="105"/>
      <c r="AG95" s="105"/>
      <c r="AH95" s="105"/>
      <c r="AI95" s="105"/>
      <c r="AJ95" s="53"/>
      <c r="AK95" s="53"/>
      <c r="AL95" s="53"/>
      <c r="AM95" s="53"/>
      <c r="AN95" s="53"/>
      <c r="AO95" s="53"/>
      <c r="AP95" s="53"/>
      <c r="AQ95" s="53"/>
    </row>
    <row r="96" spans="1:43" s="65" customFormat="1" x14ac:dyDescent="0.25">
      <c r="A96" s="101"/>
      <c r="B96" s="145"/>
      <c r="C96" s="18" t="s">
        <v>694</v>
      </c>
      <c r="D96" s="37">
        <v>343895.44</v>
      </c>
      <c r="E96" s="38">
        <v>49.234098961163916</v>
      </c>
      <c r="F96" s="37">
        <v>100</v>
      </c>
      <c r="G96" s="38">
        <v>42.735042735042732</v>
      </c>
      <c r="H96" s="37">
        <v>336552.01</v>
      </c>
      <c r="I96" s="38">
        <v>43.701168893783354</v>
      </c>
      <c r="J96" s="37">
        <v>56</v>
      </c>
      <c r="K96" s="38">
        <v>29.946524064171122</v>
      </c>
      <c r="L96" s="37">
        <v>392337.58</v>
      </c>
      <c r="M96" s="38">
        <v>61.136832020788589</v>
      </c>
      <c r="N96" s="37">
        <v>38</v>
      </c>
      <c r="O96" s="29">
        <v>21.965317919075144</v>
      </c>
      <c r="P96" s="28">
        <v>250713.91</v>
      </c>
      <c r="Q96" s="29">
        <v>26.777551335309152</v>
      </c>
      <c r="R96" s="37">
        <v>45</v>
      </c>
      <c r="S96" s="38">
        <v>25.714285714285712</v>
      </c>
      <c r="T96" s="37">
        <v>424028.46</v>
      </c>
      <c r="U96" s="38">
        <v>60.04756807669758</v>
      </c>
      <c r="V96" s="37">
        <v>32</v>
      </c>
      <c r="W96" s="38">
        <v>18.604651162790699</v>
      </c>
      <c r="X96" s="37">
        <v>483536.83</v>
      </c>
      <c r="Y96" s="38">
        <v>54.951743202458658</v>
      </c>
      <c r="Z96" s="37">
        <v>40</v>
      </c>
      <c r="AA96" s="38">
        <v>25.157232704402517</v>
      </c>
      <c r="AB96" s="37">
        <v>402964.15</v>
      </c>
      <c r="AC96" s="38">
        <v>45.646650713763037</v>
      </c>
      <c r="AD96" s="37">
        <v>31</v>
      </c>
      <c r="AE96" s="38">
        <v>20.945945945945947</v>
      </c>
      <c r="AF96" s="37">
        <v>521832.48</v>
      </c>
      <c r="AG96" s="38">
        <v>40.594989034006204</v>
      </c>
      <c r="AH96" s="37">
        <v>30</v>
      </c>
      <c r="AI96" s="38">
        <v>24.590163934426229</v>
      </c>
      <c r="AJ96" s="21"/>
      <c r="AK96" s="21"/>
      <c r="AL96" s="21"/>
      <c r="AM96" s="21"/>
      <c r="AN96" s="21"/>
      <c r="AO96" s="21"/>
      <c r="AP96" s="21"/>
      <c r="AQ96" s="21"/>
    </row>
    <row r="97" spans="1:43" s="143" customFormat="1" x14ac:dyDescent="0.25">
      <c r="A97" s="145"/>
      <c r="B97" s="145"/>
      <c r="C97" s="18" t="s">
        <v>49</v>
      </c>
      <c r="D97" s="37">
        <v>327514.94</v>
      </c>
      <c r="E97" s="38">
        <v>46.888969993959975</v>
      </c>
      <c r="F97" s="37">
        <v>122</v>
      </c>
      <c r="G97" s="38">
        <v>52.136752136752143</v>
      </c>
      <c r="H97" s="37">
        <v>367557.12</v>
      </c>
      <c r="I97" s="38">
        <v>47.727172329865439</v>
      </c>
      <c r="J97" s="37">
        <v>104</v>
      </c>
      <c r="K97" s="38">
        <v>55.614973262032088</v>
      </c>
      <c r="L97" s="37">
        <v>205737.12</v>
      </c>
      <c r="M97" s="38">
        <v>32.059421240965044</v>
      </c>
      <c r="N97" s="37">
        <v>128</v>
      </c>
      <c r="O97" s="38">
        <v>73.988439306358373</v>
      </c>
      <c r="P97" s="37">
        <v>646160.66</v>
      </c>
      <c r="Q97" s="38">
        <v>69.013323768143707</v>
      </c>
      <c r="R97" s="37">
        <v>127</v>
      </c>
      <c r="S97" s="38">
        <v>72.571428571428569</v>
      </c>
      <c r="T97" s="37">
        <v>282125.8</v>
      </c>
      <c r="U97" s="38">
        <v>39.95243192330242</v>
      </c>
      <c r="V97" s="37">
        <v>140</v>
      </c>
      <c r="W97" s="38">
        <v>81.395348837209298</v>
      </c>
      <c r="X97" s="37">
        <v>396393.09000000008</v>
      </c>
      <c r="Y97" s="38">
        <v>45.048256797541328</v>
      </c>
      <c r="Z97" s="37">
        <v>119</v>
      </c>
      <c r="AA97" s="38">
        <v>74.842767295597483</v>
      </c>
      <c r="AB97" s="37">
        <v>479826.03</v>
      </c>
      <c r="AC97" s="38">
        <v>54.353349286236963</v>
      </c>
      <c r="AD97" s="37">
        <v>117</v>
      </c>
      <c r="AE97" s="38">
        <v>79.054054054054063</v>
      </c>
      <c r="AF97" s="37">
        <v>763627.85</v>
      </c>
      <c r="AG97" s="38">
        <v>59.405010965993789</v>
      </c>
      <c r="AH97" s="37">
        <v>92</v>
      </c>
      <c r="AI97" s="38">
        <v>75.409836065573771</v>
      </c>
      <c r="AJ97" s="21"/>
      <c r="AK97" s="21"/>
      <c r="AL97" s="21"/>
      <c r="AM97" s="21"/>
      <c r="AN97" s="21"/>
      <c r="AO97" s="21"/>
      <c r="AP97" s="21"/>
      <c r="AQ97" s="21"/>
    </row>
    <row r="98" spans="1:43" s="51" customFormat="1" x14ac:dyDescent="0.25">
      <c r="A98" s="145"/>
      <c r="B98" s="145"/>
      <c r="C98" s="18" t="s">
        <v>28</v>
      </c>
      <c r="D98" s="37">
        <v>27079.99</v>
      </c>
      <c r="E98" s="38">
        <v>3.8769310448761094</v>
      </c>
      <c r="F98" s="37">
        <v>12</v>
      </c>
      <c r="G98" s="38">
        <v>5.1282051282051277</v>
      </c>
      <c r="H98" s="37">
        <v>66012.17</v>
      </c>
      <c r="I98" s="38">
        <v>8.5716587763512049</v>
      </c>
      <c r="J98" s="37">
        <v>27</v>
      </c>
      <c r="K98" s="38">
        <v>14.438502673796791</v>
      </c>
      <c r="L98" s="37">
        <v>43662.15</v>
      </c>
      <c r="M98" s="38">
        <v>6.8037467382463701</v>
      </c>
      <c r="N98" s="37">
        <v>7</v>
      </c>
      <c r="O98" s="38">
        <v>4.0462427745664744</v>
      </c>
      <c r="P98" s="37">
        <v>39409.360000000001</v>
      </c>
      <c r="Q98" s="38">
        <v>4.2091248965471406</v>
      </c>
      <c r="R98" s="37">
        <v>3</v>
      </c>
      <c r="S98" s="38">
        <v>1.7142857142857144</v>
      </c>
      <c r="T98" s="37">
        <v>0</v>
      </c>
      <c r="U98" s="38">
        <v>0</v>
      </c>
      <c r="V98" s="37">
        <v>0</v>
      </c>
      <c r="W98" s="38">
        <v>0</v>
      </c>
      <c r="X98" s="37">
        <v>0</v>
      </c>
      <c r="Y98" s="38">
        <v>0</v>
      </c>
      <c r="Z98" s="37">
        <v>0</v>
      </c>
      <c r="AA98" s="38">
        <v>0</v>
      </c>
      <c r="AB98" s="37">
        <v>0</v>
      </c>
      <c r="AC98" s="38">
        <v>0</v>
      </c>
      <c r="AD98" s="37">
        <v>0</v>
      </c>
      <c r="AE98" s="38">
        <v>0</v>
      </c>
      <c r="AF98" s="37">
        <v>0</v>
      </c>
      <c r="AG98" s="38">
        <v>0</v>
      </c>
      <c r="AH98" s="37">
        <v>0</v>
      </c>
      <c r="AI98" s="38">
        <v>0</v>
      </c>
      <c r="AJ98" s="21"/>
      <c r="AK98" s="21"/>
      <c r="AL98" s="21"/>
      <c r="AM98" s="21"/>
      <c r="AN98" s="21"/>
      <c r="AO98" s="21"/>
      <c r="AP98" s="21"/>
      <c r="AQ98" s="21"/>
    </row>
    <row r="99" spans="1:43" s="149" customFormat="1" x14ac:dyDescent="0.25">
      <c r="A99" s="30"/>
      <c r="B99" s="30"/>
      <c r="C99" s="31" t="s">
        <v>47</v>
      </c>
      <c r="D99" s="32">
        <v>698490.37</v>
      </c>
      <c r="E99" s="33">
        <v>100.00000000000001</v>
      </c>
      <c r="F99" s="32">
        <v>218</v>
      </c>
      <c r="G99" s="33">
        <v>100</v>
      </c>
      <c r="H99" s="32">
        <v>770121.3</v>
      </c>
      <c r="I99" s="33">
        <v>100</v>
      </c>
      <c r="J99" s="32">
        <v>171</v>
      </c>
      <c r="K99" s="33">
        <v>100</v>
      </c>
      <c r="L99" s="32">
        <v>641736.85</v>
      </c>
      <c r="M99" s="33">
        <v>100.00000000000001</v>
      </c>
      <c r="N99" s="32">
        <v>164</v>
      </c>
      <c r="O99" s="33">
        <v>100</v>
      </c>
      <c r="P99" s="32">
        <v>936283.93</v>
      </c>
      <c r="Q99" s="33">
        <v>100</v>
      </c>
      <c r="R99" s="32">
        <v>167</v>
      </c>
      <c r="S99" s="33">
        <v>99.999999999999986</v>
      </c>
      <c r="T99" s="32">
        <v>706154.26</v>
      </c>
      <c r="U99" s="33">
        <v>100</v>
      </c>
      <c r="V99" s="32">
        <v>165</v>
      </c>
      <c r="W99" s="33">
        <v>100</v>
      </c>
      <c r="X99" s="32">
        <v>879929.92000000016</v>
      </c>
      <c r="Y99" s="33">
        <v>99.999999999999986</v>
      </c>
      <c r="Z99" s="32">
        <v>152</v>
      </c>
      <c r="AA99" s="33">
        <v>100</v>
      </c>
      <c r="AB99" s="32">
        <v>882790.18</v>
      </c>
      <c r="AC99" s="33">
        <v>100</v>
      </c>
      <c r="AD99" s="32">
        <v>146</v>
      </c>
      <c r="AE99" s="33">
        <v>100.00000000000001</v>
      </c>
      <c r="AF99" s="32">
        <v>1285460.33</v>
      </c>
      <c r="AG99" s="33">
        <v>100</v>
      </c>
      <c r="AH99" s="32">
        <v>120</v>
      </c>
      <c r="AI99" s="33">
        <v>100</v>
      </c>
      <c r="AJ99" s="34"/>
      <c r="AK99" s="34"/>
      <c r="AL99" s="34"/>
      <c r="AM99" s="34"/>
      <c r="AN99" s="34"/>
      <c r="AO99" s="34"/>
      <c r="AP99" s="34"/>
      <c r="AQ99" s="34"/>
    </row>
    <row r="100" spans="1:43" s="146" customFormat="1" x14ac:dyDescent="0.25">
      <c r="A100" s="56"/>
      <c r="B100" s="56"/>
      <c r="C100" s="71" t="s">
        <v>695</v>
      </c>
      <c r="D100" s="72">
        <v>463363.59</v>
      </c>
      <c r="E100" s="73">
        <v>66.337863756088723</v>
      </c>
      <c r="F100" s="72">
        <v>110</v>
      </c>
      <c r="G100" s="73">
        <v>50.458715596330272</v>
      </c>
      <c r="H100" s="72">
        <v>396886.69</v>
      </c>
      <c r="I100" s="73">
        <v>51.535607442619749</v>
      </c>
      <c r="J100" s="72">
        <v>64</v>
      </c>
      <c r="K100" s="73">
        <v>37.42690058479532</v>
      </c>
      <c r="L100" s="72">
        <v>427402.18</v>
      </c>
      <c r="M100" s="73">
        <v>66.600847372252346</v>
      </c>
      <c r="N100" s="72">
        <v>51</v>
      </c>
      <c r="O100" s="73">
        <v>31.097560975609756</v>
      </c>
      <c r="P100" s="72">
        <v>684477.43999999994</v>
      </c>
      <c r="Q100" s="73">
        <v>73.10575543040666</v>
      </c>
      <c r="R100" s="72">
        <v>63</v>
      </c>
      <c r="S100" s="73">
        <v>37.724550898203589</v>
      </c>
      <c r="T100" s="72">
        <v>529543.92000000004</v>
      </c>
      <c r="U100" s="73">
        <v>74.989835790270533</v>
      </c>
      <c r="V100" s="72">
        <v>37</v>
      </c>
      <c r="W100" s="73">
        <v>22.424242424242426</v>
      </c>
      <c r="X100" s="72">
        <v>668521.87</v>
      </c>
      <c r="Y100" s="73">
        <v>75.974444646682755</v>
      </c>
      <c r="Z100" s="72">
        <v>48</v>
      </c>
      <c r="AA100" s="73">
        <v>31.578947368421051</v>
      </c>
      <c r="AB100" s="72">
        <v>560861.30000000005</v>
      </c>
      <c r="AC100" s="73">
        <v>63.532797793468887</v>
      </c>
      <c r="AD100" s="72">
        <v>42</v>
      </c>
      <c r="AE100" s="73">
        <v>28.767123287671232</v>
      </c>
      <c r="AF100" s="72">
        <v>1015248.43</v>
      </c>
      <c r="AG100" s="73">
        <v>78.979366870076802</v>
      </c>
      <c r="AH100" s="72">
        <v>39</v>
      </c>
      <c r="AI100" s="73">
        <v>32.5</v>
      </c>
      <c r="AJ100" s="60"/>
      <c r="AK100" s="60"/>
      <c r="AL100" s="60"/>
      <c r="AM100" s="60"/>
      <c r="AN100" s="60"/>
      <c r="AO100" s="60"/>
      <c r="AP100" s="60"/>
      <c r="AQ100" s="60"/>
    </row>
    <row r="101" spans="1:43" s="146" customFormat="1" x14ac:dyDescent="0.25">
      <c r="A101" s="4"/>
      <c r="B101" s="4"/>
      <c r="C101" s="35"/>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266"/>
      <c r="AG101" s="266"/>
      <c r="AH101" s="266"/>
      <c r="AI101" s="266"/>
      <c r="AJ101" s="6"/>
      <c r="AK101" s="6"/>
      <c r="AL101" s="6"/>
      <c r="AM101" s="263"/>
      <c r="AN101" s="263"/>
      <c r="AO101" s="263"/>
      <c r="AP101" s="6"/>
      <c r="AQ101" s="6"/>
    </row>
    <row r="102" spans="1:43" s="146" customFormat="1" ht="16.5" x14ac:dyDescent="0.3">
      <c r="A102" s="142"/>
      <c r="B102" s="142"/>
      <c r="C102" s="116" t="s">
        <v>166</v>
      </c>
      <c r="D102" s="10">
        <v>2007</v>
      </c>
      <c r="E102" s="70"/>
      <c r="F102" s="10"/>
      <c r="G102" s="10"/>
      <c r="H102" s="10">
        <v>2008</v>
      </c>
      <c r="I102" s="70"/>
      <c r="J102" s="10"/>
      <c r="K102" s="10"/>
      <c r="L102" s="10">
        <v>2009</v>
      </c>
      <c r="M102" s="70"/>
      <c r="N102" s="10"/>
      <c r="O102" s="10"/>
      <c r="P102" s="10">
        <v>2010</v>
      </c>
      <c r="Q102" s="70"/>
      <c r="R102" s="10"/>
      <c r="S102" s="10"/>
      <c r="T102" s="10">
        <v>2011</v>
      </c>
      <c r="U102" s="70"/>
      <c r="V102" s="10"/>
      <c r="W102" s="10"/>
      <c r="X102" s="10">
        <v>2012</v>
      </c>
      <c r="Y102" s="70"/>
      <c r="Z102" s="10"/>
      <c r="AA102" s="10"/>
      <c r="AB102" s="10">
        <v>2013</v>
      </c>
      <c r="AC102" s="70"/>
      <c r="AD102" s="10"/>
      <c r="AE102" s="10"/>
      <c r="AF102" s="10">
        <v>2014</v>
      </c>
      <c r="AG102" s="70"/>
      <c r="AH102" s="10"/>
      <c r="AI102" s="10"/>
      <c r="AJ102" s="11"/>
      <c r="AK102" s="11"/>
      <c r="AL102" s="11"/>
      <c r="AM102" s="11"/>
      <c r="AN102" s="11"/>
      <c r="AO102" s="11"/>
      <c r="AP102" s="11"/>
      <c r="AQ102" s="11"/>
    </row>
    <row r="103" spans="1:43" s="146" customFormat="1" ht="30" x14ac:dyDescent="0.35">
      <c r="A103" s="49"/>
      <c r="B103" s="49"/>
      <c r="C103" s="12" t="s">
        <v>669</v>
      </c>
      <c r="D103" s="13" t="s">
        <v>350</v>
      </c>
      <c r="E103" s="13" t="s">
        <v>670</v>
      </c>
      <c r="F103" s="13" t="s">
        <v>684</v>
      </c>
      <c r="G103" s="13" t="s">
        <v>670</v>
      </c>
      <c r="H103" s="13" t="s">
        <v>350</v>
      </c>
      <c r="I103" s="13" t="s">
        <v>670</v>
      </c>
      <c r="J103" s="13" t="s">
        <v>684</v>
      </c>
      <c r="K103" s="13" t="s">
        <v>670</v>
      </c>
      <c r="L103" s="13" t="s">
        <v>350</v>
      </c>
      <c r="M103" s="13" t="s">
        <v>670</v>
      </c>
      <c r="N103" s="13" t="s">
        <v>684</v>
      </c>
      <c r="O103" s="13" t="s">
        <v>670</v>
      </c>
      <c r="P103" s="13" t="s">
        <v>350</v>
      </c>
      <c r="Q103" s="13" t="s">
        <v>670</v>
      </c>
      <c r="R103" s="13" t="s">
        <v>684</v>
      </c>
      <c r="S103" s="13" t="s">
        <v>670</v>
      </c>
      <c r="T103" s="13" t="s">
        <v>350</v>
      </c>
      <c r="U103" s="13" t="s">
        <v>670</v>
      </c>
      <c r="V103" s="13" t="s">
        <v>684</v>
      </c>
      <c r="W103" s="13" t="s">
        <v>670</v>
      </c>
      <c r="X103" s="13" t="s">
        <v>350</v>
      </c>
      <c r="Y103" s="13" t="s">
        <v>670</v>
      </c>
      <c r="Z103" s="13" t="s">
        <v>684</v>
      </c>
      <c r="AA103" s="13" t="s">
        <v>670</v>
      </c>
      <c r="AB103" s="13" t="s">
        <v>72</v>
      </c>
      <c r="AC103" s="13" t="s">
        <v>2</v>
      </c>
      <c r="AD103" s="13" t="s">
        <v>31</v>
      </c>
      <c r="AE103" s="13" t="s">
        <v>2</v>
      </c>
      <c r="AF103" s="13" t="s">
        <v>72</v>
      </c>
      <c r="AG103" s="13" t="s">
        <v>2</v>
      </c>
      <c r="AH103" s="13" t="s">
        <v>31</v>
      </c>
      <c r="AI103" s="13" t="s">
        <v>2</v>
      </c>
      <c r="AJ103" s="50"/>
      <c r="AK103" s="50"/>
      <c r="AL103" s="50"/>
      <c r="AM103" s="50"/>
      <c r="AN103" s="50"/>
      <c r="AO103" s="50"/>
      <c r="AP103" s="50"/>
      <c r="AQ103" s="50"/>
    </row>
    <row r="104" spans="1:43" s="146" customFormat="1" ht="18" x14ac:dyDescent="0.35">
      <c r="A104" s="14">
        <v>22</v>
      </c>
      <c r="B104" s="105"/>
      <c r="C104" s="106" t="s">
        <v>696</v>
      </c>
      <c r="D104" s="105"/>
      <c r="E104" s="105"/>
      <c r="F104" s="105"/>
      <c r="G104" s="105"/>
      <c r="H104" s="105"/>
      <c r="I104" s="105"/>
      <c r="J104" s="105"/>
      <c r="K104" s="105"/>
      <c r="L104" s="105"/>
      <c r="M104" s="105"/>
      <c r="N104" s="105"/>
      <c r="O104" s="107"/>
      <c r="P104" s="108"/>
      <c r="Q104" s="105"/>
      <c r="R104" s="105"/>
      <c r="S104" s="105"/>
      <c r="T104" s="105"/>
      <c r="U104" s="105"/>
      <c r="V104" s="105"/>
      <c r="W104" s="105"/>
      <c r="X104" s="105"/>
      <c r="Y104" s="105"/>
      <c r="Z104" s="105"/>
      <c r="AA104" s="105"/>
      <c r="AB104" s="105"/>
      <c r="AC104" s="105"/>
      <c r="AD104" s="105"/>
      <c r="AE104" s="105"/>
      <c r="AF104" s="105"/>
      <c r="AG104" s="105"/>
      <c r="AH104" s="105"/>
      <c r="AI104" s="105"/>
      <c r="AJ104" s="53"/>
      <c r="AK104" s="53"/>
      <c r="AL104" s="53"/>
      <c r="AM104" s="53"/>
      <c r="AN104" s="53"/>
      <c r="AO104" s="53"/>
      <c r="AP104" s="53"/>
      <c r="AQ104" s="53"/>
    </row>
    <row r="105" spans="1:43" s="146" customFormat="1" x14ac:dyDescent="0.25">
      <c r="A105" s="101"/>
      <c r="B105" s="145"/>
      <c r="C105" s="18" t="s">
        <v>682</v>
      </c>
      <c r="D105" s="37">
        <v>567389.92000000004</v>
      </c>
      <c r="E105" s="38">
        <v>81.230886547512455</v>
      </c>
      <c r="F105" s="37">
        <v>186</v>
      </c>
      <c r="G105" s="38">
        <v>85.321100917431195</v>
      </c>
      <c r="H105" s="37">
        <v>656667.69999999995</v>
      </c>
      <c r="I105" s="38">
        <v>85.268086988374421</v>
      </c>
      <c r="J105" s="37">
        <v>130</v>
      </c>
      <c r="K105" s="38">
        <v>76.023391812865498</v>
      </c>
      <c r="L105" s="37">
        <v>596467.69999999995</v>
      </c>
      <c r="M105" s="38">
        <v>92.94583909276831</v>
      </c>
      <c r="N105" s="37">
        <v>134</v>
      </c>
      <c r="O105" s="29">
        <v>81.707317073170728</v>
      </c>
      <c r="P105" s="28">
        <v>809914.79</v>
      </c>
      <c r="Q105" s="38">
        <v>86.503117702767796</v>
      </c>
      <c r="R105" s="37">
        <v>149</v>
      </c>
      <c r="S105" s="38">
        <v>89.221556886227546</v>
      </c>
      <c r="T105" s="37">
        <v>639135.56000000006</v>
      </c>
      <c r="U105" s="38">
        <v>90.509339984722331</v>
      </c>
      <c r="V105" s="37">
        <v>143</v>
      </c>
      <c r="W105" s="38">
        <v>86.666666666666671</v>
      </c>
      <c r="X105" s="37">
        <v>733033.42999999993</v>
      </c>
      <c r="Y105" s="38">
        <v>83.305887587047849</v>
      </c>
      <c r="Z105" s="37">
        <v>134</v>
      </c>
      <c r="AA105" s="38">
        <v>88.157894736842096</v>
      </c>
      <c r="AB105" s="37">
        <v>752941.24</v>
      </c>
      <c r="AC105" s="38">
        <v>85.291075621162889</v>
      </c>
      <c r="AD105" s="37">
        <v>129</v>
      </c>
      <c r="AE105" s="38">
        <v>88.356164383561648</v>
      </c>
      <c r="AF105" s="37">
        <v>1124136.75</v>
      </c>
      <c r="AG105" s="38">
        <v>87.450131580489924</v>
      </c>
      <c r="AH105" s="37">
        <v>102</v>
      </c>
      <c r="AI105" s="38">
        <v>85</v>
      </c>
      <c r="AJ105" s="21"/>
      <c r="AK105" s="21"/>
      <c r="AL105" s="21"/>
      <c r="AM105" s="21"/>
      <c r="AN105" s="21"/>
      <c r="AO105" s="21"/>
      <c r="AP105" s="21"/>
      <c r="AQ105" s="21"/>
    </row>
    <row r="106" spans="1:43" s="146" customFormat="1" x14ac:dyDescent="0.25">
      <c r="A106" s="145"/>
      <c r="B106" s="145"/>
      <c r="C106" s="18" t="s">
        <v>371</v>
      </c>
      <c r="D106" s="37">
        <v>118032.92</v>
      </c>
      <c r="E106" s="38">
        <v>16.898288805327404</v>
      </c>
      <c r="F106" s="37">
        <v>24</v>
      </c>
      <c r="G106" s="38">
        <v>11.009174311926607</v>
      </c>
      <c r="H106" s="37">
        <v>81713.210000000006</v>
      </c>
      <c r="I106" s="38">
        <v>10.610433707001743</v>
      </c>
      <c r="J106" s="37">
        <v>26</v>
      </c>
      <c r="K106" s="38">
        <v>15.204678362573098</v>
      </c>
      <c r="L106" s="37">
        <v>25126.18</v>
      </c>
      <c r="M106" s="38">
        <v>3.91534006501263</v>
      </c>
      <c r="N106" s="37">
        <v>14</v>
      </c>
      <c r="O106" s="38">
        <v>8.536585365853659</v>
      </c>
      <c r="P106" s="37">
        <v>122112.33</v>
      </c>
      <c r="Q106" s="38">
        <v>13.042232819268829</v>
      </c>
      <c r="R106" s="37">
        <v>14</v>
      </c>
      <c r="S106" s="38">
        <v>8.3832335329341312</v>
      </c>
      <c r="T106" s="37">
        <v>15646.49</v>
      </c>
      <c r="U106" s="38">
        <v>2.2157325794508411</v>
      </c>
      <c r="V106" s="37">
        <v>12</v>
      </c>
      <c r="W106" s="38">
        <v>7.2727272727272725</v>
      </c>
      <c r="X106" s="37">
        <v>90265.87</v>
      </c>
      <c r="Y106" s="38">
        <v>10.258302161153924</v>
      </c>
      <c r="Z106" s="37">
        <v>11</v>
      </c>
      <c r="AA106" s="38">
        <v>7.2368421052631584</v>
      </c>
      <c r="AB106" s="37">
        <v>87494.86</v>
      </c>
      <c r="AC106" s="38">
        <v>9.9111727772051115</v>
      </c>
      <c r="AD106" s="37">
        <v>14</v>
      </c>
      <c r="AE106" s="38">
        <v>9.5890410958904102</v>
      </c>
      <c r="AF106" s="37">
        <v>65769.2</v>
      </c>
      <c r="AG106" s="38">
        <v>5.1163928178164779</v>
      </c>
      <c r="AH106" s="37">
        <v>12</v>
      </c>
      <c r="AI106" s="38">
        <v>10</v>
      </c>
      <c r="AJ106" s="21"/>
      <c r="AK106" s="21"/>
      <c r="AL106" s="21"/>
      <c r="AM106" s="21"/>
      <c r="AN106" s="21"/>
      <c r="AO106" s="21"/>
      <c r="AP106" s="21"/>
      <c r="AQ106" s="21"/>
    </row>
    <row r="107" spans="1:43" s="146" customFormat="1" x14ac:dyDescent="0.25">
      <c r="A107" s="145"/>
      <c r="B107" s="145"/>
      <c r="C107" s="18" t="s">
        <v>370</v>
      </c>
      <c r="D107" s="37">
        <v>13067.53</v>
      </c>
      <c r="E107" s="38">
        <v>1.8708246471601317</v>
      </c>
      <c r="F107" s="37">
        <v>8</v>
      </c>
      <c r="G107" s="38">
        <v>3.669724770642202</v>
      </c>
      <c r="H107" s="37">
        <v>31740.39</v>
      </c>
      <c r="I107" s="38">
        <v>4.1214793046238301</v>
      </c>
      <c r="J107" s="37">
        <v>15</v>
      </c>
      <c r="K107" s="38">
        <v>8.7719298245614024</v>
      </c>
      <c r="L107" s="37">
        <v>20142.97</v>
      </c>
      <c r="M107" s="38">
        <v>3.13882084221905</v>
      </c>
      <c r="N107" s="37">
        <v>16</v>
      </c>
      <c r="O107" s="38">
        <v>9.7560975609756095</v>
      </c>
      <c r="P107" s="37">
        <v>4256.8100000000004</v>
      </c>
      <c r="Q107" s="38">
        <v>0.45464947796337812</v>
      </c>
      <c r="R107" s="37">
        <v>4</v>
      </c>
      <c r="S107" s="38">
        <v>2.3952095808383236</v>
      </c>
      <c r="T107" s="37">
        <v>51372.21</v>
      </c>
      <c r="U107" s="38">
        <v>7.2749274358268403</v>
      </c>
      <c r="V107" s="37">
        <v>10</v>
      </c>
      <c r="W107" s="38">
        <v>6.0606060606060606</v>
      </c>
      <c r="X107" s="37">
        <v>56630.62</v>
      </c>
      <c r="Y107" s="38">
        <v>6.4358102517982356</v>
      </c>
      <c r="Z107" s="37">
        <v>7</v>
      </c>
      <c r="AA107" s="38">
        <v>4.6052631578947363</v>
      </c>
      <c r="AB107" s="37">
        <v>42354.080000000002</v>
      </c>
      <c r="AC107" s="38">
        <v>4.7977516016319983</v>
      </c>
      <c r="AD107" s="37">
        <v>3</v>
      </c>
      <c r="AE107" s="38">
        <v>2.054794520547945</v>
      </c>
      <c r="AF107" s="37">
        <v>95554.38</v>
      </c>
      <c r="AG107" s="38">
        <v>7.4334756016935968</v>
      </c>
      <c r="AH107" s="37">
        <v>6</v>
      </c>
      <c r="AI107" s="38">
        <v>5</v>
      </c>
      <c r="AJ107" s="21"/>
      <c r="AK107" s="21"/>
      <c r="AL107" s="21"/>
      <c r="AM107" s="21"/>
      <c r="AN107" s="21"/>
      <c r="AO107" s="21"/>
      <c r="AP107" s="21"/>
      <c r="AQ107" s="21"/>
    </row>
    <row r="108" spans="1:43" s="146" customFormat="1" x14ac:dyDescent="0.25">
      <c r="A108" s="30"/>
      <c r="B108" s="30"/>
      <c r="C108" s="31" t="s">
        <v>47</v>
      </c>
      <c r="D108" s="32">
        <v>698490.37000000011</v>
      </c>
      <c r="E108" s="33">
        <v>100</v>
      </c>
      <c r="F108" s="32">
        <v>218</v>
      </c>
      <c r="G108" s="33">
        <v>100</v>
      </c>
      <c r="H108" s="32">
        <v>770121.29999999993</v>
      </c>
      <c r="I108" s="33">
        <v>100</v>
      </c>
      <c r="J108" s="32">
        <v>171</v>
      </c>
      <c r="K108" s="33">
        <v>100</v>
      </c>
      <c r="L108" s="32">
        <v>641736.85</v>
      </c>
      <c r="M108" s="33">
        <v>99.999999999999986</v>
      </c>
      <c r="N108" s="32">
        <v>164</v>
      </c>
      <c r="O108" s="33">
        <v>99.999999999999986</v>
      </c>
      <c r="P108" s="32">
        <v>936283.93</v>
      </c>
      <c r="Q108" s="33">
        <v>100</v>
      </c>
      <c r="R108" s="32">
        <v>167</v>
      </c>
      <c r="S108" s="33">
        <v>100</v>
      </c>
      <c r="T108" s="32">
        <v>706154.26</v>
      </c>
      <c r="U108" s="33">
        <v>100.00000000000001</v>
      </c>
      <c r="V108" s="32">
        <v>165</v>
      </c>
      <c r="W108" s="33">
        <v>100</v>
      </c>
      <c r="X108" s="32">
        <v>879929.91999999993</v>
      </c>
      <c r="Y108" s="33">
        <v>100</v>
      </c>
      <c r="Z108" s="32">
        <v>152</v>
      </c>
      <c r="AA108" s="33">
        <v>100</v>
      </c>
      <c r="AB108" s="32">
        <v>882790.17999999993</v>
      </c>
      <c r="AC108" s="33">
        <v>100</v>
      </c>
      <c r="AD108" s="32">
        <v>146</v>
      </c>
      <c r="AE108" s="33">
        <v>100</v>
      </c>
      <c r="AF108" s="32">
        <v>1285460.33</v>
      </c>
      <c r="AG108" s="33">
        <v>100</v>
      </c>
      <c r="AH108" s="32">
        <v>120</v>
      </c>
      <c r="AI108" s="33">
        <v>100</v>
      </c>
      <c r="AJ108" s="34"/>
      <c r="AK108" s="34"/>
      <c r="AL108" s="34"/>
      <c r="AM108" s="34"/>
      <c r="AN108" s="34"/>
      <c r="AO108" s="34"/>
      <c r="AP108" s="34"/>
      <c r="AQ108" s="34"/>
    </row>
    <row r="109" spans="1:43" s="146" customFormat="1" x14ac:dyDescent="0.25">
      <c r="A109" s="4"/>
      <c r="B109" s="4"/>
      <c r="C109" s="35"/>
      <c r="D109" s="36"/>
      <c r="E109" s="36"/>
      <c r="F109" s="36"/>
      <c r="G109" s="4"/>
      <c r="H109" s="4"/>
      <c r="I109" s="4"/>
      <c r="J109" s="4"/>
      <c r="K109" s="4"/>
      <c r="L109" s="4"/>
      <c r="M109" s="4"/>
      <c r="N109" s="4"/>
      <c r="O109" s="4"/>
      <c r="P109" s="4"/>
      <c r="Q109" s="4"/>
      <c r="R109" s="4"/>
      <c r="S109" s="4"/>
      <c r="T109" s="4"/>
      <c r="U109" s="4"/>
      <c r="V109" s="4"/>
      <c r="W109" s="4"/>
      <c r="X109" s="4"/>
      <c r="Y109" s="4"/>
      <c r="Z109" s="4"/>
      <c r="AA109" s="4"/>
      <c r="AB109" s="4"/>
      <c r="AC109" s="6"/>
      <c r="AD109" s="6"/>
      <c r="AE109" s="6"/>
      <c r="AF109" s="6"/>
      <c r="AG109" s="6"/>
      <c r="AH109" s="6"/>
      <c r="AI109" s="6"/>
      <c r="AJ109" s="6"/>
      <c r="AK109" s="6"/>
      <c r="AL109" s="6"/>
      <c r="AM109" s="263"/>
      <c r="AN109" s="263"/>
      <c r="AO109" s="263"/>
      <c r="AP109" s="6"/>
      <c r="AQ109" s="6"/>
    </row>
    <row r="110" spans="1:43" s="146" customFormat="1" ht="16.5" x14ac:dyDescent="0.3">
      <c r="A110" s="142"/>
      <c r="B110" s="142"/>
      <c r="C110" s="116" t="s">
        <v>166</v>
      </c>
      <c r="D110" s="10">
        <v>2007</v>
      </c>
      <c r="E110" s="10"/>
      <c r="F110" s="10"/>
      <c r="G110" s="10"/>
      <c r="H110" s="9"/>
      <c r="I110" s="10">
        <v>2008</v>
      </c>
      <c r="J110" s="10"/>
      <c r="K110" s="10"/>
      <c r="L110" s="10"/>
      <c r="M110" s="9"/>
      <c r="N110" s="10">
        <v>2009</v>
      </c>
      <c r="O110" s="10"/>
      <c r="P110" s="10"/>
      <c r="Q110" s="10"/>
      <c r="R110" s="9"/>
      <c r="S110" s="10">
        <v>2010</v>
      </c>
      <c r="T110" s="10"/>
      <c r="U110" s="10"/>
      <c r="V110" s="10"/>
      <c r="W110" s="9"/>
      <c r="X110" s="10">
        <v>2011</v>
      </c>
      <c r="Y110" s="10"/>
      <c r="Z110" s="10"/>
      <c r="AA110" s="10"/>
      <c r="AB110" s="10"/>
      <c r="AC110" s="10">
        <v>2012</v>
      </c>
      <c r="AD110" s="10"/>
      <c r="AE110" s="10"/>
      <c r="AF110" s="10"/>
      <c r="AG110" s="10"/>
      <c r="AH110" s="10">
        <v>2013</v>
      </c>
      <c r="AI110" s="10"/>
      <c r="AJ110" s="10"/>
      <c r="AK110" s="10"/>
      <c r="AL110" s="10"/>
      <c r="AM110" s="10">
        <v>2014</v>
      </c>
      <c r="AN110" s="10"/>
      <c r="AO110" s="10"/>
      <c r="AP110" s="10"/>
      <c r="AQ110" s="10"/>
    </row>
    <row r="111" spans="1:43" s="146" customFormat="1" ht="30" x14ac:dyDescent="0.35">
      <c r="A111" s="49"/>
      <c r="B111" s="49"/>
      <c r="C111" s="12" t="s">
        <v>669</v>
      </c>
      <c r="D111" s="114" t="s">
        <v>50</v>
      </c>
      <c r="E111" s="13" t="s">
        <v>350</v>
      </c>
      <c r="F111" s="13" t="s">
        <v>670</v>
      </c>
      <c r="G111" s="13" t="s">
        <v>684</v>
      </c>
      <c r="H111" s="13" t="s">
        <v>670</v>
      </c>
      <c r="I111" s="114" t="s">
        <v>50</v>
      </c>
      <c r="J111" s="13" t="s">
        <v>350</v>
      </c>
      <c r="K111" s="13" t="s">
        <v>670</v>
      </c>
      <c r="L111" s="13" t="s">
        <v>684</v>
      </c>
      <c r="M111" s="13" t="s">
        <v>670</v>
      </c>
      <c r="N111" s="114" t="s">
        <v>50</v>
      </c>
      <c r="O111" s="13" t="s">
        <v>350</v>
      </c>
      <c r="P111" s="13" t="s">
        <v>670</v>
      </c>
      <c r="Q111" s="13" t="s">
        <v>684</v>
      </c>
      <c r="R111" s="13" t="s">
        <v>670</v>
      </c>
      <c r="S111" s="114" t="s">
        <v>50</v>
      </c>
      <c r="T111" s="13" t="s">
        <v>350</v>
      </c>
      <c r="U111" s="13" t="s">
        <v>670</v>
      </c>
      <c r="V111" s="13" t="s">
        <v>684</v>
      </c>
      <c r="W111" s="13" t="s">
        <v>670</v>
      </c>
      <c r="X111" s="114" t="s">
        <v>50</v>
      </c>
      <c r="Y111" s="13" t="s">
        <v>350</v>
      </c>
      <c r="Z111" s="13" t="s">
        <v>670</v>
      </c>
      <c r="AA111" s="13" t="s">
        <v>684</v>
      </c>
      <c r="AB111" s="13" t="s">
        <v>670</v>
      </c>
      <c r="AC111" s="114" t="s">
        <v>50</v>
      </c>
      <c r="AD111" s="13" t="s">
        <v>350</v>
      </c>
      <c r="AE111" s="13" t="s">
        <v>670</v>
      </c>
      <c r="AF111" s="13" t="s">
        <v>684</v>
      </c>
      <c r="AG111" s="13" t="s">
        <v>670</v>
      </c>
      <c r="AH111" s="114" t="s">
        <v>50</v>
      </c>
      <c r="AI111" s="13" t="s">
        <v>72</v>
      </c>
      <c r="AJ111" s="13" t="s">
        <v>2</v>
      </c>
      <c r="AK111" s="13" t="s">
        <v>31</v>
      </c>
      <c r="AL111" s="13" t="s">
        <v>2</v>
      </c>
      <c r="AM111" s="114" t="s">
        <v>50</v>
      </c>
      <c r="AN111" s="13" t="s">
        <v>72</v>
      </c>
      <c r="AO111" s="13" t="s">
        <v>2</v>
      </c>
      <c r="AP111" s="13" t="s">
        <v>31</v>
      </c>
      <c r="AQ111" s="13" t="s">
        <v>2</v>
      </c>
    </row>
    <row r="112" spans="1:43" s="146" customFormat="1" ht="18" x14ac:dyDescent="0.35">
      <c r="A112" s="14">
        <v>23</v>
      </c>
      <c r="B112" s="105"/>
      <c r="C112" s="106" t="s">
        <v>158</v>
      </c>
      <c r="D112" s="105"/>
      <c r="E112" s="105"/>
      <c r="F112" s="105"/>
      <c r="G112" s="105"/>
      <c r="H112" s="105"/>
      <c r="I112" s="105"/>
      <c r="J112" s="105"/>
      <c r="K112" s="105"/>
      <c r="L112" s="105"/>
      <c r="M112" s="105"/>
      <c r="N112" s="105"/>
      <c r="O112" s="107"/>
      <c r="P112" s="108"/>
      <c r="Q112" s="105"/>
      <c r="R112" s="105"/>
      <c r="S112" s="105"/>
      <c r="T112" s="105"/>
      <c r="U112" s="105"/>
      <c r="V112" s="105"/>
      <c r="W112" s="105"/>
      <c r="X112" s="105"/>
      <c r="Y112" s="105"/>
      <c r="Z112" s="105"/>
      <c r="AA112" s="105"/>
      <c r="AB112" s="105"/>
      <c r="AC112" s="105"/>
      <c r="AD112" s="105"/>
      <c r="AE112" s="105"/>
      <c r="AF112" s="105"/>
      <c r="AG112" s="105"/>
      <c r="AH112" s="105"/>
      <c r="AI112" s="105"/>
      <c r="AJ112" s="105"/>
      <c r="AK112" s="105"/>
      <c r="AL112" s="105"/>
      <c r="AM112" s="105"/>
      <c r="AN112" s="105"/>
      <c r="AO112" s="105"/>
      <c r="AP112" s="105"/>
      <c r="AQ112" s="105"/>
    </row>
    <row r="113" spans="1:43" s="146" customFormat="1" x14ac:dyDescent="0.25">
      <c r="A113" s="109"/>
      <c r="B113" s="145"/>
      <c r="C113" s="18" t="s">
        <v>51</v>
      </c>
      <c r="D113" s="76" t="s">
        <v>229</v>
      </c>
      <c r="E113" s="37">
        <v>84922.3</v>
      </c>
      <c r="F113" s="77">
        <v>12.157977210194035</v>
      </c>
      <c r="G113" s="78">
        <v>11</v>
      </c>
      <c r="H113" s="77">
        <v>5.0458715596330279</v>
      </c>
      <c r="I113" s="79" t="s">
        <v>226</v>
      </c>
      <c r="J113" s="78">
        <v>31740.39</v>
      </c>
      <c r="K113" s="77">
        <v>4.1214793046238301</v>
      </c>
      <c r="L113" s="78">
        <v>15</v>
      </c>
      <c r="M113" s="77">
        <v>8.7719298245614024</v>
      </c>
      <c r="N113" s="79" t="s">
        <v>226</v>
      </c>
      <c r="O113" s="80">
        <v>20142.97</v>
      </c>
      <c r="P113" s="81">
        <v>3.13882084221905</v>
      </c>
      <c r="Q113" s="78">
        <v>16</v>
      </c>
      <c r="R113" s="77">
        <v>9.7560975609756095</v>
      </c>
      <c r="S113" s="79" t="s">
        <v>225</v>
      </c>
      <c r="T113" s="78">
        <v>81977.72</v>
      </c>
      <c r="U113" s="77">
        <v>8.7556474455350308</v>
      </c>
      <c r="V113" s="78">
        <v>2</v>
      </c>
      <c r="W113" s="77">
        <v>1.1976047904191618</v>
      </c>
      <c r="X113" s="79" t="s">
        <v>226</v>
      </c>
      <c r="Y113" s="78">
        <v>51372.21</v>
      </c>
      <c r="Z113" s="77">
        <v>7.2749274358268403</v>
      </c>
      <c r="AA113" s="80">
        <v>10</v>
      </c>
      <c r="AB113" s="81">
        <v>6.0606060606060606</v>
      </c>
      <c r="AC113" s="79" t="s">
        <v>229</v>
      </c>
      <c r="AD113" s="78">
        <v>75766.61</v>
      </c>
      <c r="AE113" s="77">
        <v>8.6105277565740703</v>
      </c>
      <c r="AF113" s="80">
        <v>6</v>
      </c>
      <c r="AG113" s="81">
        <v>3.9473684210526314</v>
      </c>
      <c r="AH113" s="79" t="s">
        <v>226</v>
      </c>
      <c r="AI113" s="78">
        <v>42354.080000000002</v>
      </c>
      <c r="AJ113" s="77">
        <v>4.7977516016319974</v>
      </c>
      <c r="AK113" s="80">
        <v>3</v>
      </c>
      <c r="AL113" s="81">
        <v>2.054794520547945</v>
      </c>
      <c r="AM113" s="79" t="s">
        <v>235</v>
      </c>
      <c r="AN113" s="78">
        <v>68663.27</v>
      </c>
      <c r="AO113" s="77">
        <v>5.3415316208163341</v>
      </c>
      <c r="AP113" s="275">
        <v>1</v>
      </c>
      <c r="AQ113" s="81">
        <v>0.83333333333333337</v>
      </c>
    </row>
    <row r="114" spans="1:43" s="146" customFormat="1" x14ac:dyDescent="0.25">
      <c r="A114" s="109"/>
      <c r="B114" s="145"/>
      <c r="C114" s="18" t="s">
        <v>52</v>
      </c>
      <c r="D114" s="76" t="s">
        <v>228</v>
      </c>
      <c r="E114" s="37">
        <v>16529.79</v>
      </c>
      <c r="F114" s="77">
        <v>2.3665022038886523</v>
      </c>
      <c r="G114" s="78">
        <v>6</v>
      </c>
      <c r="H114" s="77">
        <v>2.7522935779816518</v>
      </c>
      <c r="I114" s="79" t="s">
        <v>228</v>
      </c>
      <c r="J114" s="78">
        <v>31339.35</v>
      </c>
      <c r="K114" s="77">
        <v>4.0694043912303162</v>
      </c>
      <c r="L114" s="78">
        <v>7</v>
      </c>
      <c r="M114" s="77">
        <v>4.0935672514619883</v>
      </c>
      <c r="N114" s="79" t="s">
        <v>229</v>
      </c>
      <c r="O114" s="78">
        <v>10822.39</v>
      </c>
      <c r="P114" s="77">
        <v>1.6864217786464968</v>
      </c>
      <c r="Q114" s="78">
        <v>7</v>
      </c>
      <c r="R114" s="77">
        <v>4.2682926829268295</v>
      </c>
      <c r="S114" s="79" t="s">
        <v>229</v>
      </c>
      <c r="T114" s="78">
        <v>30046.080000000002</v>
      </c>
      <c r="U114" s="77">
        <v>3.2090778274919232</v>
      </c>
      <c r="V114" s="78">
        <v>6</v>
      </c>
      <c r="W114" s="77">
        <v>3.5928143712574849</v>
      </c>
      <c r="X114" s="79" t="s">
        <v>228</v>
      </c>
      <c r="Y114" s="78">
        <v>4806.51</v>
      </c>
      <c r="Z114" s="77">
        <v>0.68066005861098966</v>
      </c>
      <c r="AA114" s="78">
        <v>3</v>
      </c>
      <c r="AB114" s="77">
        <v>1.8181818181818181</v>
      </c>
      <c r="AC114" s="79" t="s">
        <v>226</v>
      </c>
      <c r="AD114" s="78">
        <v>39817.250000000007</v>
      </c>
      <c r="AE114" s="77">
        <v>4.5250478583567215</v>
      </c>
      <c r="AF114" s="78">
        <v>5</v>
      </c>
      <c r="AG114" s="77">
        <v>3.2894736842105261</v>
      </c>
      <c r="AH114" s="79" t="s">
        <v>250</v>
      </c>
      <c r="AI114" s="78">
        <v>35200</v>
      </c>
      <c r="AJ114" s="77">
        <v>3.9873574488560806</v>
      </c>
      <c r="AK114" s="78">
        <v>1</v>
      </c>
      <c r="AL114" s="77">
        <v>0.68493150684931503</v>
      </c>
      <c r="AM114" s="79" t="s">
        <v>229</v>
      </c>
      <c r="AN114" s="78">
        <v>44842.07</v>
      </c>
      <c r="AO114" s="77">
        <v>3.4884055893035608</v>
      </c>
      <c r="AP114" s="78">
        <v>6</v>
      </c>
      <c r="AQ114" s="77">
        <v>5</v>
      </c>
    </row>
    <row r="115" spans="1:43" s="146" customFormat="1" x14ac:dyDescent="0.25">
      <c r="A115" s="109"/>
      <c r="B115" s="145"/>
      <c r="C115" s="18" t="s">
        <v>53</v>
      </c>
      <c r="D115" s="76" t="s">
        <v>244</v>
      </c>
      <c r="E115" s="37">
        <v>10809.22</v>
      </c>
      <c r="F115" s="77">
        <v>1.5475116714923356</v>
      </c>
      <c r="G115" s="78">
        <v>3</v>
      </c>
      <c r="H115" s="77">
        <v>1.3761467889908259</v>
      </c>
      <c r="I115" s="79" t="s">
        <v>229</v>
      </c>
      <c r="J115" s="78">
        <v>24159.53</v>
      </c>
      <c r="K115" s="77">
        <v>3.1371071024785313</v>
      </c>
      <c r="L115" s="78">
        <v>8</v>
      </c>
      <c r="M115" s="77">
        <v>4.6783625730994149</v>
      </c>
      <c r="N115" s="79" t="s">
        <v>228</v>
      </c>
      <c r="O115" s="78">
        <v>4466.21</v>
      </c>
      <c r="P115" s="77">
        <v>0.69595660588915842</v>
      </c>
      <c r="Q115" s="78">
        <v>2</v>
      </c>
      <c r="R115" s="77">
        <v>1.2195121951219512</v>
      </c>
      <c r="S115" s="79" t="s">
        <v>228</v>
      </c>
      <c r="T115" s="78">
        <v>5843.57</v>
      </c>
      <c r="U115" s="77">
        <v>0.6241237099946807</v>
      </c>
      <c r="V115" s="78">
        <v>2</v>
      </c>
      <c r="W115" s="77">
        <v>1.1976047904191618</v>
      </c>
      <c r="X115" s="79" t="s">
        <v>229</v>
      </c>
      <c r="Y115" s="78">
        <v>4359.63</v>
      </c>
      <c r="Z115" s="77">
        <v>0.61737643556805843</v>
      </c>
      <c r="AA115" s="78">
        <v>4</v>
      </c>
      <c r="AB115" s="77">
        <v>2.4242424242424243</v>
      </c>
      <c r="AC115" s="79" t="s">
        <v>235</v>
      </c>
      <c r="AD115" s="78">
        <v>15992.69</v>
      </c>
      <c r="AE115" s="77">
        <v>1.8174958751260559</v>
      </c>
      <c r="AF115" s="78">
        <v>1</v>
      </c>
      <c r="AG115" s="77">
        <v>0.6578947368421052</v>
      </c>
      <c r="AH115" s="79" t="s">
        <v>229</v>
      </c>
      <c r="AI115" s="78">
        <v>25903.74</v>
      </c>
      <c r="AJ115" s="77">
        <v>2.9343031432452045</v>
      </c>
      <c r="AK115" s="78">
        <v>8</v>
      </c>
      <c r="AL115" s="77">
        <v>5.4794520547945202</v>
      </c>
      <c r="AM115" s="79" t="s">
        <v>226</v>
      </c>
      <c r="AN115" s="78">
        <v>26891.11</v>
      </c>
      <c r="AO115" s="77">
        <v>2.0919439808772626</v>
      </c>
      <c r="AP115" s="78">
        <v>5</v>
      </c>
      <c r="AQ115" s="77">
        <v>4.1666666666666661</v>
      </c>
    </row>
    <row r="116" spans="1:43" s="146" customFormat="1" x14ac:dyDescent="0.25">
      <c r="A116" s="109"/>
      <c r="B116" s="145"/>
      <c r="C116" s="18" t="s">
        <v>156</v>
      </c>
      <c r="D116" s="76" t="s">
        <v>226</v>
      </c>
      <c r="E116" s="37">
        <v>10434.299999999999</v>
      </c>
      <c r="F116" s="77">
        <v>1.4938359135860384</v>
      </c>
      <c r="G116" s="78">
        <v>7</v>
      </c>
      <c r="H116" s="77">
        <v>3.2110091743119269</v>
      </c>
      <c r="I116" s="79" t="s">
        <v>252</v>
      </c>
      <c r="J116" s="78">
        <v>12370</v>
      </c>
      <c r="K116" s="77">
        <v>1.6062404714685854</v>
      </c>
      <c r="L116" s="78">
        <v>6</v>
      </c>
      <c r="M116" s="77">
        <v>3.5087719298245612</v>
      </c>
      <c r="N116" s="79" t="s">
        <v>225</v>
      </c>
      <c r="O116" s="78">
        <v>3567.58</v>
      </c>
      <c r="P116" s="77">
        <v>0.55592568823186639</v>
      </c>
      <c r="Q116" s="78">
        <v>2</v>
      </c>
      <c r="R116" s="77">
        <v>1.2195121951219512</v>
      </c>
      <c r="S116" s="79" t="s">
        <v>226</v>
      </c>
      <c r="T116" s="78">
        <v>4256.8100000000004</v>
      </c>
      <c r="U116" s="77">
        <v>0.45464947796337812</v>
      </c>
      <c r="V116" s="78">
        <v>4</v>
      </c>
      <c r="W116" s="77">
        <v>2.3952095808383236</v>
      </c>
      <c r="X116" s="79" t="s">
        <v>252</v>
      </c>
      <c r="Y116" s="78">
        <v>3127</v>
      </c>
      <c r="Z116" s="77">
        <v>0.4428210912442842</v>
      </c>
      <c r="AA116" s="78">
        <v>2</v>
      </c>
      <c r="AB116" s="77">
        <v>1.2121212121212122</v>
      </c>
      <c r="AC116" s="79" t="s">
        <v>240</v>
      </c>
      <c r="AD116" s="78">
        <v>6850</v>
      </c>
      <c r="AE116" s="77">
        <v>0.77847108551553745</v>
      </c>
      <c r="AF116" s="78">
        <v>1</v>
      </c>
      <c r="AG116" s="77">
        <v>0.6578947368421052</v>
      </c>
      <c r="AH116" s="79" t="s">
        <v>231</v>
      </c>
      <c r="AI116" s="78">
        <v>15107.28</v>
      </c>
      <c r="AJ116" s="77">
        <v>1.7113103818168889</v>
      </c>
      <c r="AK116" s="78">
        <v>1</v>
      </c>
      <c r="AL116" s="77">
        <v>0.68493150684931503</v>
      </c>
      <c r="AM116" s="79" t="s">
        <v>228</v>
      </c>
      <c r="AN116" s="78">
        <v>13297.96</v>
      </c>
      <c r="AO116" s="77">
        <v>1.0344901114140177</v>
      </c>
      <c r="AP116" s="78">
        <v>1</v>
      </c>
      <c r="AQ116" s="77">
        <v>0.83333333333333337</v>
      </c>
    </row>
    <row r="117" spans="1:43" s="148" customFormat="1" x14ac:dyDescent="0.25">
      <c r="A117" s="109"/>
      <c r="B117" s="145"/>
      <c r="C117" s="18" t="s">
        <v>157</v>
      </c>
      <c r="D117" s="76" t="s">
        <v>230</v>
      </c>
      <c r="E117" s="37">
        <v>2633.23</v>
      </c>
      <c r="F117" s="77">
        <v>0.37698873357409352</v>
      </c>
      <c r="G117" s="78">
        <v>1</v>
      </c>
      <c r="H117" s="77">
        <v>0.45871559633027525</v>
      </c>
      <c r="I117" s="79" t="s">
        <v>263</v>
      </c>
      <c r="J117" s="78">
        <v>6000</v>
      </c>
      <c r="K117" s="77">
        <v>0.77909804598314569</v>
      </c>
      <c r="L117" s="78">
        <v>1</v>
      </c>
      <c r="M117" s="77">
        <v>0.58479532163742687</v>
      </c>
      <c r="N117" s="79" t="s">
        <v>263</v>
      </c>
      <c r="O117" s="78">
        <v>2870</v>
      </c>
      <c r="P117" s="77">
        <v>0.44722381144233814</v>
      </c>
      <c r="Q117" s="78">
        <v>1</v>
      </c>
      <c r="R117" s="77">
        <v>0.6097560975609756</v>
      </c>
      <c r="S117" s="79" t="s">
        <v>224</v>
      </c>
      <c r="T117" s="78">
        <v>2034.96</v>
      </c>
      <c r="U117" s="77">
        <v>0.21734432630922118</v>
      </c>
      <c r="V117" s="78">
        <v>1</v>
      </c>
      <c r="W117" s="77">
        <v>0.5988023952095809</v>
      </c>
      <c r="X117" s="79" t="s">
        <v>225</v>
      </c>
      <c r="Y117" s="78">
        <v>1912.35</v>
      </c>
      <c r="Z117" s="77">
        <v>0.27081193279213522</v>
      </c>
      <c r="AA117" s="78">
        <v>2</v>
      </c>
      <c r="AB117" s="77">
        <v>1.2121212121212122</v>
      </c>
      <c r="AC117" s="79" t="s">
        <v>228</v>
      </c>
      <c r="AD117" s="78">
        <v>4057.35</v>
      </c>
      <c r="AE117" s="77">
        <v>0.46109922026517752</v>
      </c>
      <c r="AF117" s="78">
        <v>1</v>
      </c>
      <c r="AG117" s="77">
        <v>0.6578947368421052</v>
      </c>
      <c r="AH117" s="79" t="s">
        <v>225</v>
      </c>
      <c r="AI117" s="78">
        <v>5304.03</v>
      </c>
      <c r="AJ117" s="77">
        <v>0.60082566845045782</v>
      </c>
      <c r="AK117" s="78">
        <v>1</v>
      </c>
      <c r="AL117" s="77">
        <v>0.68493150684931503</v>
      </c>
      <c r="AM117" s="79" t="s">
        <v>252</v>
      </c>
      <c r="AN117" s="78">
        <v>4900</v>
      </c>
      <c r="AO117" s="77">
        <v>0.38118640347306554</v>
      </c>
      <c r="AP117" s="78">
        <v>3</v>
      </c>
      <c r="AQ117" s="77">
        <v>2.5</v>
      </c>
    </row>
    <row r="118" spans="1:43" s="61" customFormat="1" x14ac:dyDescent="0.25">
      <c r="A118" s="4"/>
      <c r="B118" s="4"/>
      <c r="C118" s="35"/>
      <c r="D118" s="36"/>
      <c r="E118" s="36"/>
      <c r="F118" s="36"/>
      <c r="G118" s="4"/>
      <c r="H118" s="4"/>
      <c r="I118" s="4"/>
      <c r="J118" s="4"/>
      <c r="K118" s="4"/>
      <c r="L118" s="4"/>
      <c r="M118" s="4"/>
      <c r="N118" s="4"/>
      <c r="O118" s="4"/>
      <c r="P118" s="4"/>
      <c r="Q118" s="4"/>
      <c r="R118" s="4"/>
      <c r="S118" s="4"/>
      <c r="T118" s="4"/>
      <c r="U118" s="4"/>
      <c r="V118" s="4"/>
      <c r="W118" s="4"/>
      <c r="X118" s="4"/>
      <c r="Y118" s="4"/>
      <c r="Z118" s="4"/>
      <c r="AA118" s="4"/>
      <c r="AB118" s="4"/>
      <c r="AC118" s="6"/>
      <c r="AD118" s="6"/>
      <c r="AE118" s="6"/>
      <c r="AF118" s="6"/>
      <c r="AG118" s="6"/>
      <c r="AH118" s="6"/>
      <c r="AI118" s="6"/>
      <c r="AJ118" s="6"/>
      <c r="AK118" s="6"/>
      <c r="AL118" s="6"/>
      <c r="AM118" s="263"/>
      <c r="AN118" s="263"/>
      <c r="AO118" s="263"/>
      <c r="AP118" s="263"/>
      <c r="AQ118" s="263"/>
    </row>
    <row r="119" spans="1:43" s="7" customFormat="1" ht="16.5" x14ac:dyDescent="0.3">
      <c r="A119" s="142"/>
      <c r="B119" s="142"/>
      <c r="C119" s="116" t="s">
        <v>90</v>
      </c>
      <c r="D119" s="10">
        <v>2007</v>
      </c>
      <c r="E119" s="70"/>
      <c r="F119" s="10"/>
      <c r="G119" s="10"/>
      <c r="H119" s="10">
        <v>2008</v>
      </c>
      <c r="I119" s="70"/>
      <c r="J119" s="10"/>
      <c r="K119" s="10"/>
      <c r="L119" s="10">
        <v>2009</v>
      </c>
      <c r="M119" s="70"/>
      <c r="N119" s="10"/>
      <c r="O119" s="10"/>
      <c r="P119" s="10">
        <v>2010</v>
      </c>
      <c r="Q119" s="70"/>
      <c r="R119" s="10"/>
      <c r="S119" s="10"/>
      <c r="T119" s="10">
        <v>2011</v>
      </c>
      <c r="U119" s="70"/>
      <c r="V119" s="10"/>
      <c r="W119" s="10"/>
      <c r="X119" s="10">
        <v>2012</v>
      </c>
      <c r="Y119" s="70"/>
      <c r="Z119" s="10"/>
      <c r="AA119" s="10"/>
      <c r="AB119" s="10">
        <v>2013</v>
      </c>
      <c r="AC119" s="70"/>
      <c r="AD119" s="10"/>
      <c r="AE119" s="10"/>
      <c r="AF119" s="10">
        <v>2014</v>
      </c>
      <c r="AG119" s="70"/>
      <c r="AH119" s="10"/>
      <c r="AI119" s="10"/>
      <c r="AJ119" s="11"/>
      <c r="AK119" s="11"/>
      <c r="AL119" s="11"/>
      <c r="AM119" s="11"/>
      <c r="AN119" s="11"/>
      <c r="AO119" s="11"/>
      <c r="AP119" s="11"/>
      <c r="AQ119" s="11"/>
    </row>
    <row r="120" spans="1:43" s="143" customFormat="1" ht="30" x14ac:dyDescent="0.35">
      <c r="A120" s="49"/>
      <c r="B120" s="49"/>
      <c r="C120" s="12" t="s">
        <v>669</v>
      </c>
      <c r="D120" s="13" t="s">
        <v>54</v>
      </c>
      <c r="E120" s="13" t="s">
        <v>670</v>
      </c>
      <c r="F120" s="13" t="s">
        <v>684</v>
      </c>
      <c r="G120" s="13" t="s">
        <v>670</v>
      </c>
      <c r="H120" s="13" t="s">
        <v>54</v>
      </c>
      <c r="I120" s="13" t="s">
        <v>670</v>
      </c>
      <c r="J120" s="13" t="s">
        <v>684</v>
      </c>
      <c r="K120" s="13" t="s">
        <v>670</v>
      </c>
      <c r="L120" s="13" t="s">
        <v>54</v>
      </c>
      <c r="M120" s="13" t="s">
        <v>670</v>
      </c>
      <c r="N120" s="13" t="s">
        <v>684</v>
      </c>
      <c r="O120" s="13" t="s">
        <v>670</v>
      </c>
      <c r="P120" s="13" t="s">
        <v>54</v>
      </c>
      <c r="Q120" s="13" t="s">
        <v>670</v>
      </c>
      <c r="R120" s="13" t="s">
        <v>684</v>
      </c>
      <c r="S120" s="13" t="s">
        <v>670</v>
      </c>
      <c r="T120" s="13" t="s">
        <v>54</v>
      </c>
      <c r="U120" s="13" t="s">
        <v>670</v>
      </c>
      <c r="V120" s="13" t="s">
        <v>684</v>
      </c>
      <c r="W120" s="13" t="s">
        <v>670</v>
      </c>
      <c r="X120" s="13" t="s">
        <v>54</v>
      </c>
      <c r="Y120" s="13" t="s">
        <v>670</v>
      </c>
      <c r="Z120" s="13" t="s">
        <v>684</v>
      </c>
      <c r="AA120" s="13" t="s">
        <v>670</v>
      </c>
      <c r="AB120" s="13" t="s">
        <v>54</v>
      </c>
      <c r="AC120" s="13" t="s">
        <v>2</v>
      </c>
      <c r="AD120" s="13" t="s">
        <v>31</v>
      </c>
      <c r="AE120" s="13" t="s">
        <v>2</v>
      </c>
      <c r="AF120" s="13" t="s">
        <v>54</v>
      </c>
      <c r="AG120" s="13" t="s">
        <v>2</v>
      </c>
      <c r="AH120" s="13" t="s">
        <v>31</v>
      </c>
      <c r="AI120" s="13" t="s">
        <v>2</v>
      </c>
      <c r="AJ120" s="50"/>
      <c r="AK120" s="50"/>
      <c r="AL120" s="50"/>
      <c r="AM120" s="50"/>
      <c r="AN120" s="50"/>
      <c r="AO120" s="50"/>
      <c r="AP120" s="50"/>
      <c r="AQ120" s="50"/>
    </row>
    <row r="121" spans="1:43" s="51" customFormat="1" ht="18" x14ac:dyDescent="0.35">
      <c r="A121" s="14">
        <v>24</v>
      </c>
      <c r="B121" s="105"/>
      <c r="C121" s="106" t="s">
        <v>532</v>
      </c>
      <c r="D121" s="105"/>
      <c r="E121" s="105"/>
      <c r="F121" s="105"/>
      <c r="G121" s="105"/>
      <c r="H121" s="105"/>
      <c r="I121" s="105"/>
      <c r="J121" s="105"/>
      <c r="K121" s="105"/>
      <c r="L121" s="105"/>
      <c r="M121" s="105"/>
      <c r="N121" s="105"/>
      <c r="O121" s="107"/>
      <c r="P121" s="108"/>
      <c r="Q121" s="105"/>
      <c r="R121" s="105"/>
      <c r="S121" s="105"/>
      <c r="T121" s="105"/>
      <c r="U121" s="105"/>
      <c r="V121" s="105"/>
      <c r="W121" s="105"/>
      <c r="X121" s="105"/>
      <c r="Y121" s="105"/>
      <c r="Z121" s="105"/>
      <c r="AA121" s="105"/>
      <c r="AB121" s="105"/>
      <c r="AC121" s="105"/>
      <c r="AD121" s="105"/>
      <c r="AE121" s="105"/>
      <c r="AF121" s="105"/>
      <c r="AG121" s="105"/>
      <c r="AH121" s="105"/>
      <c r="AI121" s="105"/>
      <c r="AJ121" s="53"/>
      <c r="AK121" s="53"/>
      <c r="AL121" s="53"/>
      <c r="AM121" s="53"/>
      <c r="AN121" s="53"/>
      <c r="AO121" s="53"/>
      <c r="AP121" s="53"/>
      <c r="AQ121" s="53"/>
    </row>
    <row r="122" spans="1:43" s="149" customFormat="1" x14ac:dyDescent="0.25">
      <c r="A122" s="145"/>
      <c r="B122" s="145"/>
      <c r="C122" s="18" t="s">
        <v>152</v>
      </c>
      <c r="D122" s="37">
        <v>130175.17</v>
      </c>
      <c r="E122" s="38">
        <v>38.219372127366896</v>
      </c>
      <c r="F122" s="37">
        <v>16</v>
      </c>
      <c r="G122" s="38">
        <v>80</v>
      </c>
      <c r="H122" s="37">
        <v>71001.960000000006</v>
      </c>
      <c r="I122" s="38">
        <v>18.579554303973637</v>
      </c>
      <c r="J122" s="37">
        <v>6</v>
      </c>
      <c r="K122" s="38">
        <v>42.857142857142854</v>
      </c>
      <c r="L122" s="37">
        <v>14683.9</v>
      </c>
      <c r="M122" s="38">
        <v>3.815729466992182</v>
      </c>
      <c r="N122" s="37">
        <v>6</v>
      </c>
      <c r="O122" s="38">
        <v>50</v>
      </c>
      <c r="P122" s="28">
        <v>62776.29</v>
      </c>
      <c r="Q122" s="29">
        <v>10.037844975973547</v>
      </c>
      <c r="R122" s="37">
        <v>6</v>
      </c>
      <c r="S122" s="38">
        <v>37.5</v>
      </c>
      <c r="T122" s="37">
        <v>35206.79</v>
      </c>
      <c r="U122" s="38">
        <v>8.5240749839314649</v>
      </c>
      <c r="V122" s="37">
        <v>4</v>
      </c>
      <c r="W122" s="38">
        <v>33.333333333333329</v>
      </c>
      <c r="X122" s="37">
        <v>88941.91</v>
      </c>
      <c r="Y122" s="38">
        <v>16.292935561229935</v>
      </c>
      <c r="Z122" s="37">
        <v>9</v>
      </c>
      <c r="AA122" s="38">
        <v>52.941176470588239</v>
      </c>
      <c r="AB122" s="37">
        <v>48584.15</v>
      </c>
      <c r="AC122" s="38">
        <v>8.6216846482704614</v>
      </c>
      <c r="AD122" s="37">
        <v>8</v>
      </c>
      <c r="AE122" s="38">
        <v>38.095238095238095</v>
      </c>
      <c r="AF122" s="37">
        <v>63089.69</v>
      </c>
      <c r="AG122" s="38">
        <v>6.7147068394505069</v>
      </c>
      <c r="AH122" s="37">
        <v>9</v>
      </c>
      <c r="AI122" s="38">
        <v>47.368421052631575</v>
      </c>
      <c r="AJ122" s="21"/>
      <c r="AK122" s="21"/>
      <c r="AL122" s="21"/>
      <c r="AM122" s="21"/>
      <c r="AN122" s="21"/>
      <c r="AO122" s="21"/>
      <c r="AP122" s="21"/>
      <c r="AQ122" s="21"/>
    </row>
    <row r="123" spans="1:43" s="146" customFormat="1" x14ac:dyDescent="0.25">
      <c r="A123" s="145"/>
      <c r="B123" s="145"/>
      <c r="C123" s="18" t="s">
        <v>153</v>
      </c>
      <c r="D123" s="37">
        <v>210424.8</v>
      </c>
      <c r="E123" s="38">
        <v>61.780627872633112</v>
      </c>
      <c r="F123" s="37">
        <v>4</v>
      </c>
      <c r="G123" s="38">
        <v>20</v>
      </c>
      <c r="H123" s="37">
        <v>147049.07999999999</v>
      </c>
      <c r="I123" s="38">
        <v>38.47930912342931</v>
      </c>
      <c r="J123" s="37">
        <v>7</v>
      </c>
      <c r="K123" s="38">
        <v>50</v>
      </c>
      <c r="L123" s="37">
        <v>100141.6</v>
      </c>
      <c r="M123" s="38">
        <v>26.022599853699923</v>
      </c>
      <c r="N123" s="37">
        <v>5</v>
      </c>
      <c r="O123" s="38">
        <v>41.666666666666671</v>
      </c>
      <c r="P123" s="37">
        <v>300169.8</v>
      </c>
      <c r="Q123" s="38">
        <v>47.996750347447808</v>
      </c>
      <c r="R123" s="37">
        <v>9</v>
      </c>
      <c r="S123" s="38">
        <v>56.25</v>
      </c>
      <c r="T123" s="37">
        <v>377820.9</v>
      </c>
      <c r="U123" s="38">
        <v>91.475925016068544</v>
      </c>
      <c r="V123" s="37">
        <v>8</v>
      </c>
      <c r="W123" s="38">
        <v>66.666666666666657</v>
      </c>
      <c r="X123" s="37">
        <v>301950.57</v>
      </c>
      <c r="Y123" s="38">
        <v>55.313194642285602</v>
      </c>
      <c r="Z123" s="37">
        <v>7</v>
      </c>
      <c r="AA123" s="38">
        <v>41.17647058823529</v>
      </c>
      <c r="AB123" s="37">
        <v>514926.95</v>
      </c>
      <c r="AC123" s="38">
        <v>91.37831535172954</v>
      </c>
      <c r="AD123" s="37">
        <v>13</v>
      </c>
      <c r="AE123" s="38">
        <v>61.904761904761905</v>
      </c>
      <c r="AF123" s="37">
        <v>295485.06</v>
      </c>
      <c r="AG123" s="38">
        <v>31.448808091107171</v>
      </c>
      <c r="AH123" s="37">
        <v>8</v>
      </c>
      <c r="AI123" s="38">
        <v>42.105263157894733</v>
      </c>
      <c r="AJ123" s="21"/>
      <c r="AK123" s="21"/>
      <c r="AL123" s="21"/>
      <c r="AM123" s="21"/>
      <c r="AN123" s="21"/>
      <c r="AO123" s="21"/>
      <c r="AP123" s="21"/>
      <c r="AQ123" s="21"/>
    </row>
    <row r="124" spans="1:43" s="146" customFormat="1" x14ac:dyDescent="0.25">
      <c r="A124" s="145"/>
      <c r="B124" s="145"/>
      <c r="C124" s="18" t="s">
        <v>154</v>
      </c>
      <c r="D124" s="37">
        <v>0</v>
      </c>
      <c r="E124" s="38">
        <v>0</v>
      </c>
      <c r="F124" s="37">
        <v>0</v>
      </c>
      <c r="G124" s="38">
        <v>0</v>
      </c>
      <c r="H124" s="37">
        <v>164100</v>
      </c>
      <c r="I124" s="38">
        <v>42.941136572597053</v>
      </c>
      <c r="J124" s="37">
        <v>1</v>
      </c>
      <c r="K124" s="38">
        <v>7.1428571428571423</v>
      </c>
      <c r="L124" s="37">
        <v>270000</v>
      </c>
      <c r="M124" s="38">
        <v>70.161670679307903</v>
      </c>
      <c r="N124" s="37">
        <v>1</v>
      </c>
      <c r="O124" s="38">
        <v>8.3333333333333321</v>
      </c>
      <c r="P124" s="37">
        <v>262450</v>
      </c>
      <c r="Q124" s="38">
        <v>41.96540467657865</v>
      </c>
      <c r="R124" s="37">
        <v>1</v>
      </c>
      <c r="S124" s="38">
        <v>6.25</v>
      </c>
      <c r="T124" s="37">
        <v>0</v>
      </c>
      <c r="U124" s="38">
        <v>0</v>
      </c>
      <c r="V124" s="37">
        <v>0</v>
      </c>
      <c r="W124" s="38">
        <v>0</v>
      </c>
      <c r="X124" s="37">
        <v>155000</v>
      </c>
      <c r="Y124" s="38">
        <v>28.393869796484466</v>
      </c>
      <c r="Z124" s="37">
        <v>1</v>
      </c>
      <c r="AA124" s="38">
        <v>5.8823529411764701</v>
      </c>
      <c r="AB124" s="37">
        <v>0</v>
      </c>
      <c r="AC124" s="38">
        <v>0</v>
      </c>
      <c r="AD124" s="37">
        <v>0</v>
      </c>
      <c r="AE124" s="38">
        <v>0</v>
      </c>
      <c r="AF124" s="37">
        <v>181000</v>
      </c>
      <c r="AG124" s="38">
        <v>19.264034074989773</v>
      </c>
      <c r="AH124" s="37">
        <v>1</v>
      </c>
      <c r="AI124" s="38">
        <v>5.2631578947368416</v>
      </c>
      <c r="AJ124" s="21"/>
      <c r="AK124" s="21"/>
      <c r="AL124" s="21"/>
      <c r="AM124" s="21"/>
      <c r="AN124" s="21"/>
      <c r="AO124" s="21"/>
      <c r="AP124" s="21"/>
      <c r="AQ124" s="21"/>
    </row>
    <row r="125" spans="1:43" s="61" customFormat="1" x14ac:dyDescent="0.25">
      <c r="A125" s="145"/>
      <c r="B125" s="145"/>
      <c r="C125" s="18" t="s">
        <v>155</v>
      </c>
      <c r="D125" s="37">
        <v>0</v>
      </c>
      <c r="E125" s="38">
        <v>0</v>
      </c>
      <c r="F125" s="37">
        <v>0</v>
      </c>
      <c r="G125" s="38">
        <v>0</v>
      </c>
      <c r="H125" s="37">
        <v>0</v>
      </c>
      <c r="I125" s="38">
        <v>0</v>
      </c>
      <c r="J125" s="37">
        <v>0</v>
      </c>
      <c r="K125" s="38">
        <v>0</v>
      </c>
      <c r="L125" s="37">
        <v>0</v>
      </c>
      <c r="M125" s="38">
        <v>0</v>
      </c>
      <c r="N125" s="37">
        <v>0</v>
      </c>
      <c r="O125" s="38">
        <v>0</v>
      </c>
      <c r="P125" s="37">
        <v>0</v>
      </c>
      <c r="Q125" s="38">
        <v>0</v>
      </c>
      <c r="R125" s="37">
        <v>0</v>
      </c>
      <c r="S125" s="38">
        <v>0</v>
      </c>
      <c r="T125" s="37">
        <v>0</v>
      </c>
      <c r="U125" s="38">
        <v>0</v>
      </c>
      <c r="V125" s="37">
        <v>0</v>
      </c>
      <c r="W125" s="38">
        <v>0</v>
      </c>
      <c r="X125" s="37">
        <v>0</v>
      </c>
      <c r="Y125" s="38">
        <v>0</v>
      </c>
      <c r="Z125" s="37">
        <v>0</v>
      </c>
      <c r="AA125" s="38">
        <v>0</v>
      </c>
      <c r="AB125" s="37">
        <v>0</v>
      </c>
      <c r="AC125" s="38">
        <v>0</v>
      </c>
      <c r="AD125" s="37">
        <v>0</v>
      </c>
      <c r="AE125" s="38">
        <v>0</v>
      </c>
      <c r="AF125" s="37">
        <v>400000</v>
      </c>
      <c r="AG125" s="38">
        <v>42.572450994452545</v>
      </c>
      <c r="AH125" s="37">
        <v>1</v>
      </c>
      <c r="AI125" s="38">
        <v>5.2631578947368416</v>
      </c>
      <c r="AJ125" s="21"/>
      <c r="AK125" s="21"/>
      <c r="AL125" s="21"/>
      <c r="AM125" s="21"/>
      <c r="AN125" s="21"/>
      <c r="AO125" s="21"/>
      <c r="AP125" s="21"/>
      <c r="AQ125" s="21"/>
    </row>
    <row r="126" spans="1:43" s="61" customFormat="1" x14ac:dyDescent="0.25">
      <c r="A126" s="30"/>
      <c r="B126" s="30"/>
      <c r="C126" s="31" t="s">
        <v>417</v>
      </c>
      <c r="D126" s="32">
        <v>340599.97</v>
      </c>
      <c r="E126" s="33">
        <v>100</v>
      </c>
      <c r="F126" s="32">
        <v>20</v>
      </c>
      <c r="G126" s="33">
        <v>100</v>
      </c>
      <c r="H126" s="32">
        <v>382151.04</v>
      </c>
      <c r="I126" s="33">
        <v>100</v>
      </c>
      <c r="J126" s="32">
        <v>14</v>
      </c>
      <c r="K126" s="33">
        <v>100</v>
      </c>
      <c r="L126" s="32">
        <v>384825.5</v>
      </c>
      <c r="M126" s="33">
        <v>100</v>
      </c>
      <c r="N126" s="32">
        <v>12</v>
      </c>
      <c r="O126" s="33">
        <v>100</v>
      </c>
      <c r="P126" s="32">
        <v>625396.09</v>
      </c>
      <c r="Q126" s="33">
        <v>100</v>
      </c>
      <c r="R126" s="32">
        <v>14</v>
      </c>
      <c r="S126" s="33">
        <v>100</v>
      </c>
      <c r="T126" s="32">
        <v>413027.69</v>
      </c>
      <c r="U126" s="33">
        <v>100.00000000000001</v>
      </c>
      <c r="V126" s="32">
        <v>12</v>
      </c>
      <c r="W126" s="33">
        <v>99.999999999999986</v>
      </c>
      <c r="X126" s="32">
        <v>545892.48</v>
      </c>
      <c r="Y126" s="33">
        <v>100</v>
      </c>
      <c r="Z126" s="32">
        <v>17</v>
      </c>
      <c r="AA126" s="33">
        <v>100</v>
      </c>
      <c r="AB126" s="32">
        <v>563511.1</v>
      </c>
      <c r="AC126" s="33">
        <v>100</v>
      </c>
      <c r="AD126" s="32">
        <v>21</v>
      </c>
      <c r="AE126" s="33">
        <v>100</v>
      </c>
      <c r="AF126" s="32">
        <v>939574.75</v>
      </c>
      <c r="AG126" s="33">
        <v>100</v>
      </c>
      <c r="AH126" s="32">
        <v>19</v>
      </c>
      <c r="AI126" s="33">
        <v>99.999999999999972</v>
      </c>
      <c r="AJ126" s="34"/>
      <c r="AK126" s="34"/>
      <c r="AL126" s="34"/>
      <c r="AM126" s="34"/>
      <c r="AN126" s="34"/>
      <c r="AO126" s="34"/>
      <c r="AP126" s="34"/>
      <c r="AQ126" s="34"/>
    </row>
    <row r="127" spans="1:43" s="146" customFormat="1" x14ac:dyDescent="0.25">
      <c r="A127" s="4"/>
      <c r="B127" s="4"/>
      <c r="C127" s="35"/>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266"/>
      <c r="AG127" s="266"/>
      <c r="AH127" s="266"/>
      <c r="AI127" s="266"/>
      <c r="AJ127" s="6"/>
      <c r="AK127" s="6"/>
      <c r="AL127" s="6"/>
      <c r="AM127" s="263"/>
      <c r="AN127" s="263"/>
      <c r="AO127" s="263"/>
      <c r="AP127" s="6"/>
      <c r="AQ127" s="6"/>
    </row>
    <row r="128" spans="1:43" s="149" customFormat="1" ht="16.5" x14ac:dyDescent="0.3">
      <c r="A128" s="142"/>
      <c r="B128" s="142"/>
      <c r="C128" s="116" t="s">
        <v>166</v>
      </c>
      <c r="D128" s="10">
        <v>2007</v>
      </c>
      <c r="E128" s="70"/>
      <c r="F128" s="10"/>
      <c r="G128" s="10"/>
      <c r="H128" s="10">
        <v>2008</v>
      </c>
      <c r="I128" s="70"/>
      <c r="J128" s="10"/>
      <c r="K128" s="10"/>
      <c r="L128" s="10">
        <v>2009</v>
      </c>
      <c r="M128" s="70"/>
      <c r="N128" s="10"/>
      <c r="O128" s="10"/>
      <c r="P128" s="10">
        <v>2010</v>
      </c>
      <c r="Q128" s="70"/>
      <c r="R128" s="10"/>
      <c r="S128" s="10"/>
      <c r="T128" s="10">
        <v>2011</v>
      </c>
      <c r="U128" s="70"/>
      <c r="V128" s="10"/>
      <c r="W128" s="10"/>
      <c r="X128" s="10">
        <v>2012</v>
      </c>
      <c r="Y128" s="70"/>
      <c r="Z128" s="10"/>
      <c r="AA128" s="10"/>
      <c r="AB128" s="10">
        <v>2013</v>
      </c>
      <c r="AC128" s="70"/>
      <c r="AD128" s="10"/>
      <c r="AE128" s="10"/>
      <c r="AF128" s="10">
        <v>2014</v>
      </c>
      <c r="AG128" s="70"/>
      <c r="AH128" s="10"/>
      <c r="AI128" s="10"/>
      <c r="AJ128" s="11"/>
      <c r="AK128" s="11"/>
      <c r="AL128" s="11"/>
      <c r="AM128" s="11"/>
      <c r="AN128" s="11"/>
      <c r="AO128" s="11"/>
      <c r="AP128" s="11"/>
      <c r="AQ128" s="11"/>
    </row>
    <row r="129" spans="1:43" s="146" customFormat="1" ht="30" x14ac:dyDescent="0.35">
      <c r="A129" s="49"/>
      <c r="B129" s="49"/>
      <c r="C129" s="12" t="s">
        <v>669</v>
      </c>
      <c r="D129" s="13" t="s">
        <v>350</v>
      </c>
      <c r="E129" s="13" t="s">
        <v>670</v>
      </c>
      <c r="F129" s="13" t="s">
        <v>684</v>
      </c>
      <c r="G129" s="13" t="s">
        <v>670</v>
      </c>
      <c r="H129" s="13" t="s">
        <v>350</v>
      </c>
      <c r="I129" s="13" t="s">
        <v>670</v>
      </c>
      <c r="J129" s="13" t="s">
        <v>684</v>
      </c>
      <c r="K129" s="13" t="s">
        <v>670</v>
      </c>
      <c r="L129" s="13" t="s">
        <v>350</v>
      </c>
      <c r="M129" s="13" t="s">
        <v>670</v>
      </c>
      <c r="N129" s="13" t="s">
        <v>684</v>
      </c>
      <c r="O129" s="13" t="s">
        <v>670</v>
      </c>
      <c r="P129" s="13" t="s">
        <v>350</v>
      </c>
      <c r="Q129" s="13" t="s">
        <v>670</v>
      </c>
      <c r="R129" s="13" t="s">
        <v>684</v>
      </c>
      <c r="S129" s="13" t="s">
        <v>670</v>
      </c>
      <c r="T129" s="13" t="s">
        <v>350</v>
      </c>
      <c r="U129" s="13" t="s">
        <v>670</v>
      </c>
      <c r="V129" s="13" t="s">
        <v>684</v>
      </c>
      <c r="W129" s="13" t="s">
        <v>670</v>
      </c>
      <c r="X129" s="13" t="s">
        <v>350</v>
      </c>
      <c r="Y129" s="13" t="s">
        <v>670</v>
      </c>
      <c r="Z129" s="13" t="s">
        <v>684</v>
      </c>
      <c r="AA129" s="13" t="s">
        <v>670</v>
      </c>
      <c r="AB129" s="13" t="s">
        <v>72</v>
      </c>
      <c r="AC129" s="13" t="s">
        <v>2</v>
      </c>
      <c r="AD129" s="13" t="s">
        <v>31</v>
      </c>
      <c r="AE129" s="13" t="s">
        <v>2</v>
      </c>
      <c r="AF129" s="13" t="s">
        <v>72</v>
      </c>
      <c r="AG129" s="13" t="s">
        <v>2</v>
      </c>
      <c r="AH129" s="13" t="s">
        <v>31</v>
      </c>
      <c r="AI129" s="13" t="s">
        <v>2</v>
      </c>
      <c r="AJ129" s="50"/>
      <c r="AK129" s="50"/>
      <c r="AL129" s="50"/>
      <c r="AM129" s="50"/>
      <c r="AN129" s="50"/>
      <c r="AO129" s="50"/>
      <c r="AP129" s="50"/>
      <c r="AQ129" s="50"/>
    </row>
    <row r="130" spans="1:43" s="146" customFormat="1" ht="18" x14ac:dyDescent="0.35">
      <c r="A130" s="14">
        <v>25</v>
      </c>
      <c r="B130" s="105"/>
      <c r="C130" s="106" t="s">
        <v>681</v>
      </c>
      <c r="D130" s="105"/>
      <c r="E130" s="105"/>
      <c r="F130" s="105"/>
      <c r="G130" s="105"/>
      <c r="H130" s="105"/>
      <c r="I130" s="105"/>
      <c r="J130" s="105"/>
      <c r="K130" s="105"/>
      <c r="L130" s="105"/>
      <c r="M130" s="105"/>
      <c r="N130" s="105"/>
      <c r="O130" s="107"/>
      <c r="P130" s="108"/>
      <c r="Q130" s="105"/>
      <c r="R130" s="105"/>
      <c r="S130" s="105"/>
      <c r="T130" s="105"/>
      <c r="U130" s="105"/>
      <c r="V130" s="105"/>
      <c r="W130" s="105"/>
      <c r="X130" s="105"/>
      <c r="Y130" s="105"/>
      <c r="Z130" s="105"/>
      <c r="AA130" s="105"/>
      <c r="AB130" s="105"/>
      <c r="AC130" s="105"/>
      <c r="AD130" s="105"/>
      <c r="AE130" s="105"/>
      <c r="AF130" s="105"/>
      <c r="AG130" s="105"/>
      <c r="AH130" s="105"/>
      <c r="AI130" s="105"/>
      <c r="AJ130" s="53"/>
      <c r="AK130" s="53"/>
      <c r="AL130" s="53"/>
      <c r="AM130" s="53"/>
      <c r="AN130" s="53"/>
      <c r="AO130" s="53"/>
      <c r="AP130" s="53"/>
      <c r="AQ130" s="53"/>
    </row>
    <row r="131" spans="1:43" s="61" customFormat="1" x14ac:dyDescent="0.25">
      <c r="A131" s="145"/>
      <c r="B131" s="145"/>
      <c r="C131" s="18" t="s">
        <v>697</v>
      </c>
      <c r="D131" s="37">
        <v>585081.1</v>
      </c>
      <c r="E131" s="38">
        <v>83.763660191907874</v>
      </c>
      <c r="F131" s="37">
        <v>189</v>
      </c>
      <c r="G131" s="38">
        <v>82.89473684210526</v>
      </c>
      <c r="H131" s="37">
        <v>720534.32</v>
      </c>
      <c r="I131" s="38">
        <v>93.561146795965783</v>
      </c>
      <c r="J131" s="37">
        <v>152</v>
      </c>
      <c r="K131" s="38">
        <v>84.916201117318437</v>
      </c>
      <c r="L131" s="37">
        <v>590432.48</v>
      </c>
      <c r="M131" s="38">
        <v>92.005388189878772</v>
      </c>
      <c r="N131" s="37">
        <v>144</v>
      </c>
      <c r="O131" s="29">
        <v>81.355932203389841</v>
      </c>
      <c r="P131" s="28">
        <v>880120.24</v>
      </c>
      <c r="Q131" s="38">
        <v>94.001425400946488</v>
      </c>
      <c r="R131" s="37">
        <v>149</v>
      </c>
      <c r="S131" s="38">
        <v>80.107526881720432</v>
      </c>
      <c r="T131" s="37">
        <v>650470.99</v>
      </c>
      <c r="U131" s="38">
        <v>92.114574229149312</v>
      </c>
      <c r="V131" s="37">
        <v>155</v>
      </c>
      <c r="W131" s="38">
        <v>85.164835164835168</v>
      </c>
      <c r="X131" s="37">
        <v>802490.57000000007</v>
      </c>
      <c r="Y131" s="38">
        <v>91.199373013705454</v>
      </c>
      <c r="Z131" s="37">
        <v>130</v>
      </c>
      <c r="AA131" s="38">
        <v>78.313253012048193</v>
      </c>
      <c r="AB131" s="37">
        <v>804167.66</v>
      </c>
      <c r="AC131" s="38">
        <v>91.093861057675113</v>
      </c>
      <c r="AD131" s="37">
        <v>122</v>
      </c>
      <c r="AE131" s="38">
        <v>77.70700636942675</v>
      </c>
      <c r="AF131" s="37">
        <v>1219175.23</v>
      </c>
      <c r="AG131" s="38">
        <v>94.843473699417842</v>
      </c>
      <c r="AH131" s="37">
        <v>106</v>
      </c>
      <c r="AI131" s="38">
        <v>76.811594202898547</v>
      </c>
      <c r="AJ131" s="21"/>
      <c r="AK131" s="21"/>
      <c r="AL131" s="21"/>
      <c r="AM131" s="21"/>
      <c r="AN131" s="21"/>
      <c r="AO131" s="21"/>
      <c r="AP131" s="21"/>
      <c r="AQ131" s="21"/>
    </row>
    <row r="132" spans="1:43" s="61" customFormat="1" x14ac:dyDescent="0.25">
      <c r="A132" s="145"/>
      <c r="B132" s="145"/>
      <c r="C132" s="18" t="s">
        <v>698</v>
      </c>
      <c r="D132" s="37">
        <v>113409.27</v>
      </c>
      <c r="E132" s="38">
        <v>16.236339808092129</v>
      </c>
      <c r="F132" s="37">
        <v>39</v>
      </c>
      <c r="G132" s="38">
        <v>17.105263157894736</v>
      </c>
      <c r="H132" s="37">
        <v>49586.98</v>
      </c>
      <c r="I132" s="38">
        <v>6.4388532040342223</v>
      </c>
      <c r="J132" s="37">
        <v>27</v>
      </c>
      <c r="K132" s="38">
        <v>15.083798882681565</v>
      </c>
      <c r="L132" s="37">
        <v>26971.23</v>
      </c>
      <c r="M132" s="38">
        <v>4.2028488780097319</v>
      </c>
      <c r="N132" s="37">
        <v>25</v>
      </c>
      <c r="O132" s="38">
        <v>14.124293785310735</v>
      </c>
      <c r="P132" s="37">
        <v>15219.47</v>
      </c>
      <c r="Q132" s="38">
        <v>1.625518660776331</v>
      </c>
      <c r="R132" s="37">
        <v>18</v>
      </c>
      <c r="S132" s="38">
        <v>9.67741935483871</v>
      </c>
      <c r="T132" s="37">
        <v>5407.45</v>
      </c>
      <c r="U132" s="38">
        <v>0.7657604444671906</v>
      </c>
      <c r="V132" s="37">
        <v>4</v>
      </c>
      <c r="W132" s="38">
        <v>2.197802197802198</v>
      </c>
      <c r="X132" s="37">
        <v>30225.9</v>
      </c>
      <c r="Y132" s="38">
        <v>3.4350349173261434</v>
      </c>
      <c r="Z132" s="37">
        <v>12</v>
      </c>
      <c r="AA132" s="38">
        <v>7.2289156626506017</v>
      </c>
      <c r="AB132" s="37">
        <v>53307.93</v>
      </c>
      <c r="AC132" s="38">
        <v>6.0385730616079121</v>
      </c>
      <c r="AD132" s="37">
        <v>14</v>
      </c>
      <c r="AE132" s="38">
        <v>8.9171974522292992</v>
      </c>
      <c r="AF132" s="37">
        <v>12856.02</v>
      </c>
      <c r="AG132" s="38">
        <v>1.0001102095464898</v>
      </c>
      <c r="AH132" s="37">
        <v>4</v>
      </c>
      <c r="AI132" s="38">
        <v>2.8985507246376812</v>
      </c>
      <c r="AJ132" s="21"/>
      <c r="AK132" s="21"/>
      <c r="AL132" s="21"/>
      <c r="AM132" s="21"/>
      <c r="AN132" s="21"/>
      <c r="AO132" s="21"/>
      <c r="AP132" s="21"/>
      <c r="AQ132" s="21"/>
    </row>
    <row r="133" spans="1:43" s="146" customFormat="1" x14ac:dyDescent="0.25">
      <c r="A133" s="145"/>
      <c r="B133" s="145"/>
      <c r="C133" s="18" t="s">
        <v>699</v>
      </c>
      <c r="D133" s="37">
        <v>0</v>
      </c>
      <c r="E133" s="38">
        <v>0</v>
      </c>
      <c r="F133" s="37">
        <v>0</v>
      </c>
      <c r="G133" s="38">
        <v>0</v>
      </c>
      <c r="H133" s="37">
        <v>0</v>
      </c>
      <c r="I133" s="38">
        <v>0</v>
      </c>
      <c r="J133" s="37">
        <v>0</v>
      </c>
      <c r="K133" s="38">
        <v>0</v>
      </c>
      <c r="L133" s="37">
        <v>24333.14</v>
      </c>
      <c r="M133" s="38">
        <v>3.7917629321115029</v>
      </c>
      <c r="N133" s="37">
        <v>8</v>
      </c>
      <c r="O133" s="38">
        <v>4.5197740112994351</v>
      </c>
      <c r="P133" s="37">
        <v>40944.22</v>
      </c>
      <c r="Q133" s="38">
        <v>4.3730559382771848</v>
      </c>
      <c r="R133" s="37">
        <v>19</v>
      </c>
      <c r="S133" s="38">
        <v>10.21505376344086</v>
      </c>
      <c r="T133" s="37">
        <v>50275.82</v>
      </c>
      <c r="U133" s="38">
        <v>7.1196653263835019</v>
      </c>
      <c r="V133" s="37">
        <v>23</v>
      </c>
      <c r="W133" s="38">
        <v>12.637362637362637</v>
      </c>
      <c r="X133" s="37">
        <v>47213.45</v>
      </c>
      <c r="Y133" s="38">
        <v>5.3655920689684011</v>
      </c>
      <c r="Z133" s="37">
        <v>24</v>
      </c>
      <c r="AA133" s="38">
        <v>14.457831325301203</v>
      </c>
      <c r="AB133" s="37">
        <v>25314.59</v>
      </c>
      <c r="AC133" s="38">
        <v>2.8675658807169784</v>
      </c>
      <c r="AD133" s="37">
        <v>21</v>
      </c>
      <c r="AE133" s="38">
        <v>13.375796178343949</v>
      </c>
      <c r="AF133" s="37">
        <v>53429.08</v>
      </c>
      <c r="AG133" s="38">
        <v>4.156416091035652</v>
      </c>
      <c r="AH133" s="37">
        <v>28</v>
      </c>
      <c r="AI133" s="38">
        <v>20.289855072463769</v>
      </c>
      <c r="AJ133" s="21"/>
      <c r="AK133" s="21"/>
      <c r="AL133" s="21"/>
      <c r="AM133" s="21"/>
      <c r="AN133" s="21"/>
      <c r="AO133" s="21"/>
      <c r="AP133" s="21"/>
      <c r="AQ133" s="21"/>
    </row>
    <row r="134" spans="1:43" s="146" customFormat="1" x14ac:dyDescent="0.25">
      <c r="A134" s="30"/>
      <c r="B134" s="30"/>
      <c r="C134" s="31" t="s">
        <v>691</v>
      </c>
      <c r="D134" s="32">
        <v>698490.37</v>
      </c>
      <c r="E134" s="33">
        <v>100</v>
      </c>
      <c r="F134" s="32">
        <v>218</v>
      </c>
      <c r="G134" s="33">
        <v>100</v>
      </c>
      <c r="H134" s="32">
        <v>770121.29999999993</v>
      </c>
      <c r="I134" s="33">
        <v>100</v>
      </c>
      <c r="J134" s="32">
        <v>171</v>
      </c>
      <c r="K134" s="33">
        <v>100</v>
      </c>
      <c r="L134" s="32">
        <v>641736.85</v>
      </c>
      <c r="M134" s="33">
        <v>100</v>
      </c>
      <c r="N134" s="32">
        <v>164</v>
      </c>
      <c r="O134" s="33">
        <v>100.00000000000001</v>
      </c>
      <c r="P134" s="32">
        <v>936283.92999999993</v>
      </c>
      <c r="Q134" s="33">
        <v>100.00000000000001</v>
      </c>
      <c r="R134" s="32">
        <v>167</v>
      </c>
      <c r="S134" s="33">
        <v>100</v>
      </c>
      <c r="T134" s="32">
        <v>706154.25999999989</v>
      </c>
      <c r="U134" s="33">
        <v>100</v>
      </c>
      <c r="V134" s="32">
        <v>165</v>
      </c>
      <c r="W134" s="33">
        <v>100.00000000000001</v>
      </c>
      <c r="X134" s="32">
        <v>879929.92</v>
      </c>
      <c r="Y134" s="33">
        <v>100</v>
      </c>
      <c r="Z134" s="32">
        <v>152</v>
      </c>
      <c r="AA134" s="33">
        <v>100</v>
      </c>
      <c r="AB134" s="32">
        <v>882790.18</v>
      </c>
      <c r="AC134" s="33">
        <v>100</v>
      </c>
      <c r="AD134" s="32">
        <v>146</v>
      </c>
      <c r="AE134" s="33">
        <v>100</v>
      </c>
      <c r="AF134" s="32">
        <v>1285460.33</v>
      </c>
      <c r="AG134" s="33">
        <v>99.999999999999986</v>
      </c>
      <c r="AH134" s="32">
        <v>120</v>
      </c>
      <c r="AI134" s="33">
        <v>100</v>
      </c>
      <c r="AJ134" s="34"/>
      <c r="AK134" s="34"/>
      <c r="AL134" s="34"/>
      <c r="AM134" s="34"/>
      <c r="AN134" s="34"/>
      <c r="AO134" s="34"/>
      <c r="AP134" s="34"/>
      <c r="AQ134" s="34"/>
    </row>
    <row r="135" spans="1:43" s="146" customFormat="1" x14ac:dyDescent="0.25">
      <c r="A135" s="30"/>
      <c r="B135" s="30"/>
      <c r="C135" s="31"/>
      <c r="D135" s="32"/>
      <c r="E135" s="33"/>
      <c r="F135" s="32"/>
      <c r="G135" s="33"/>
      <c r="H135" s="32"/>
      <c r="I135" s="33"/>
      <c r="J135" s="32"/>
      <c r="K135" s="33"/>
      <c r="L135" s="32"/>
      <c r="M135" s="33"/>
      <c r="N135" s="32"/>
      <c r="O135" s="33"/>
      <c r="P135" s="32"/>
      <c r="Q135" s="33"/>
      <c r="R135" s="32"/>
      <c r="S135" s="33"/>
      <c r="T135" s="32"/>
      <c r="U135" s="33"/>
      <c r="V135" s="32"/>
      <c r="W135" s="33"/>
      <c r="X135" s="32"/>
      <c r="Y135" s="33"/>
      <c r="Z135" s="32"/>
      <c r="AA135" s="33"/>
      <c r="AB135" s="32"/>
      <c r="AC135" s="33"/>
      <c r="AD135" s="32"/>
      <c r="AE135" s="33"/>
      <c r="AF135" s="32"/>
      <c r="AG135" s="33"/>
      <c r="AH135" s="32"/>
      <c r="AI135" s="33"/>
      <c r="AJ135" s="34"/>
      <c r="AK135" s="34"/>
      <c r="AL135" s="34"/>
      <c r="AM135" s="34"/>
      <c r="AN135" s="34"/>
      <c r="AO135" s="34"/>
      <c r="AP135" s="34"/>
      <c r="AQ135" s="34"/>
    </row>
    <row r="136" spans="1:43" s="146" customFormat="1" x14ac:dyDescent="0.25">
      <c r="A136" s="4"/>
      <c r="B136" s="4"/>
      <c r="C136" s="35"/>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266"/>
      <c r="AG136" s="266"/>
      <c r="AH136" s="266"/>
      <c r="AI136" s="266"/>
      <c r="AJ136" s="6"/>
      <c r="AK136" s="6"/>
      <c r="AL136" s="6"/>
      <c r="AM136" s="263"/>
      <c r="AN136" s="263"/>
      <c r="AO136" s="263"/>
      <c r="AP136" s="6"/>
      <c r="AQ136" s="6"/>
    </row>
    <row r="137" spans="1:43" s="146" customFormat="1" ht="23.25" x14ac:dyDescent="0.35">
      <c r="A137" s="4"/>
      <c r="B137" s="115" t="s">
        <v>700</v>
      </c>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262"/>
      <c r="AG137" s="262"/>
      <c r="AH137" s="262"/>
      <c r="AI137" s="262"/>
      <c r="AJ137" s="6"/>
      <c r="AK137" s="6"/>
      <c r="AL137" s="6"/>
      <c r="AM137" s="263"/>
      <c r="AN137" s="263"/>
      <c r="AO137" s="263"/>
      <c r="AP137" s="6"/>
      <c r="AQ137" s="6"/>
    </row>
    <row r="138" spans="1:43" s="146" customFormat="1" ht="15" customHeight="1" x14ac:dyDescent="0.35">
      <c r="A138" s="4"/>
      <c r="B138" s="5"/>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262"/>
      <c r="AG138" s="262"/>
      <c r="AH138" s="262"/>
      <c r="AI138" s="262"/>
      <c r="AJ138" s="6"/>
      <c r="AK138" s="6"/>
      <c r="AL138" s="6"/>
      <c r="AM138" s="263"/>
      <c r="AN138" s="263"/>
      <c r="AO138" s="263"/>
      <c r="AP138" s="6"/>
      <c r="AQ138" s="6"/>
    </row>
    <row r="139" spans="1:43" s="146" customFormat="1" ht="16.5" x14ac:dyDescent="0.3">
      <c r="A139" s="142"/>
      <c r="B139" s="142"/>
      <c r="C139" s="116" t="s">
        <v>166</v>
      </c>
      <c r="D139" s="10">
        <v>2007</v>
      </c>
      <c r="E139" s="70"/>
      <c r="F139" s="10"/>
      <c r="G139" s="10"/>
      <c r="H139" s="10">
        <v>2008</v>
      </c>
      <c r="I139" s="70"/>
      <c r="J139" s="10"/>
      <c r="K139" s="10"/>
      <c r="L139" s="10">
        <v>2009</v>
      </c>
      <c r="M139" s="70"/>
      <c r="N139" s="10"/>
      <c r="O139" s="10"/>
      <c r="P139" s="10">
        <v>2010</v>
      </c>
      <c r="Q139" s="70"/>
      <c r="R139" s="10"/>
      <c r="S139" s="10"/>
      <c r="T139" s="10">
        <v>2011</v>
      </c>
      <c r="U139" s="70"/>
      <c r="V139" s="10"/>
      <c r="W139" s="10"/>
      <c r="X139" s="10">
        <v>2012</v>
      </c>
      <c r="Y139" s="70"/>
      <c r="Z139" s="10"/>
      <c r="AA139" s="10"/>
      <c r="AB139" s="10">
        <v>2013</v>
      </c>
      <c r="AC139" s="70"/>
      <c r="AD139" s="10"/>
      <c r="AE139" s="10"/>
      <c r="AF139" s="10">
        <v>2014</v>
      </c>
      <c r="AG139" s="70"/>
      <c r="AH139" s="10"/>
      <c r="AI139" s="10"/>
      <c r="AJ139" s="11"/>
      <c r="AK139" s="11"/>
      <c r="AL139" s="11"/>
      <c r="AM139" s="11"/>
      <c r="AN139" s="11"/>
      <c r="AO139" s="11"/>
      <c r="AP139" s="11"/>
      <c r="AQ139" s="11"/>
    </row>
    <row r="140" spans="1:43" s="146" customFormat="1" ht="30" x14ac:dyDescent="0.35">
      <c r="A140" s="49"/>
      <c r="B140" s="49"/>
      <c r="C140" s="12" t="s">
        <v>669</v>
      </c>
      <c r="D140" s="13" t="s">
        <v>350</v>
      </c>
      <c r="E140" s="13" t="s">
        <v>670</v>
      </c>
      <c r="F140" s="13" t="s">
        <v>684</v>
      </c>
      <c r="G140" s="13" t="s">
        <v>670</v>
      </c>
      <c r="H140" s="13" t="s">
        <v>350</v>
      </c>
      <c r="I140" s="13" t="s">
        <v>670</v>
      </c>
      <c r="J140" s="13" t="s">
        <v>684</v>
      </c>
      <c r="K140" s="13" t="s">
        <v>670</v>
      </c>
      <c r="L140" s="13" t="s">
        <v>350</v>
      </c>
      <c r="M140" s="13" t="s">
        <v>670</v>
      </c>
      <c r="N140" s="13" t="s">
        <v>684</v>
      </c>
      <c r="O140" s="13" t="s">
        <v>670</v>
      </c>
      <c r="P140" s="13" t="s">
        <v>350</v>
      </c>
      <c r="Q140" s="13" t="s">
        <v>670</v>
      </c>
      <c r="R140" s="13" t="s">
        <v>684</v>
      </c>
      <c r="S140" s="13" t="s">
        <v>670</v>
      </c>
      <c r="T140" s="13" t="s">
        <v>350</v>
      </c>
      <c r="U140" s="13" t="s">
        <v>670</v>
      </c>
      <c r="V140" s="13" t="s">
        <v>684</v>
      </c>
      <c r="W140" s="13" t="s">
        <v>670</v>
      </c>
      <c r="X140" s="13" t="s">
        <v>350</v>
      </c>
      <c r="Y140" s="13" t="s">
        <v>670</v>
      </c>
      <c r="Z140" s="13" t="s">
        <v>684</v>
      </c>
      <c r="AA140" s="13" t="s">
        <v>670</v>
      </c>
      <c r="AB140" s="13" t="s">
        <v>72</v>
      </c>
      <c r="AC140" s="13" t="s">
        <v>2</v>
      </c>
      <c r="AD140" s="13" t="s">
        <v>31</v>
      </c>
      <c r="AE140" s="13" t="s">
        <v>2</v>
      </c>
      <c r="AF140" s="13" t="s">
        <v>72</v>
      </c>
      <c r="AG140" s="13" t="s">
        <v>2</v>
      </c>
      <c r="AH140" s="13" t="s">
        <v>31</v>
      </c>
      <c r="AI140" s="13" t="s">
        <v>2</v>
      </c>
      <c r="AJ140" s="50"/>
      <c r="AK140" s="50"/>
      <c r="AL140" s="50"/>
      <c r="AM140" s="50"/>
      <c r="AN140" s="50"/>
      <c r="AO140" s="50"/>
      <c r="AP140" s="50"/>
      <c r="AQ140" s="50"/>
    </row>
    <row r="141" spans="1:43" s="148" customFormat="1" ht="18" x14ac:dyDescent="0.35">
      <c r="A141" s="14">
        <v>26</v>
      </c>
      <c r="B141" s="105"/>
      <c r="C141" s="106" t="s">
        <v>685</v>
      </c>
      <c r="D141" s="105"/>
      <c r="E141" s="105"/>
      <c r="F141" s="105"/>
      <c r="G141" s="105"/>
      <c r="H141" s="105"/>
      <c r="I141" s="105"/>
      <c r="J141" s="105"/>
      <c r="K141" s="105"/>
      <c r="L141" s="105"/>
      <c r="M141" s="105"/>
      <c r="N141" s="105"/>
      <c r="O141" s="107"/>
      <c r="P141" s="108"/>
      <c r="Q141" s="105"/>
      <c r="R141" s="105"/>
      <c r="S141" s="105"/>
      <c r="T141" s="105"/>
      <c r="U141" s="105"/>
      <c r="V141" s="105"/>
      <c r="W141" s="105"/>
      <c r="X141" s="105"/>
      <c r="Y141" s="105"/>
      <c r="Z141" s="105"/>
      <c r="AA141" s="105"/>
      <c r="AB141" s="105"/>
      <c r="AC141" s="105"/>
      <c r="AD141" s="105"/>
      <c r="AE141" s="105"/>
      <c r="AF141" s="105"/>
      <c r="AG141" s="105"/>
      <c r="AH141" s="105"/>
      <c r="AI141" s="105"/>
      <c r="AJ141" s="53"/>
      <c r="AK141" s="53"/>
      <c r="AL141" s="53"/>
      <c r="AM141" s="53"/>
      <c r="AN141" s="53"/>
      <c r="AO141" s="53"/>
      <c r="AP141" s="53"/>
      <c r="AQ141" s="53"/>
    </row>
    <row r="142" spans="1:43" s="7" customFormat="1" x14ac:dyDescent="0.25">
      <c r="A142" s="101"/>
      <c r="B142" s="145"/>
      <c r="C142" s="18" t="s">
        <v>686</v>
      </c>
      <c r="D142" s="37">
        <v>25208.85</v>
      </c>
      <c r="E142" s="38">
        <v>2.1390554338635912</v>
      </c>
      <c r="F142" s="37">
        <v>42</v>
      </c>
      <c r="G142" s="38">
        <v>20.095693779904305</v>
      </c>
      <c r="H142" s="37">
        <v>17150.82</v>
      </c>
      <c r="I142" s="38">
        <v>1.5249118042962544</v>
      </c>
      <c r="J142" s="37">
        <v>34</v>
      </c>
      <c r="K142" s="38">
        <v>21.118012422360248</v>
      </c>
      <c r="L142" s="37">
        <v>4408.29</v>
      </c>
      <c r="M142" s="38">
        <v>0.6215660050013877</v>
      </c>
      <c r="N142" s="37">
        <v>13</v>
      </c>
      <c r="O142" s="29">
        <v>8.0246913580246915</v>
      </c>
      <c r="P142" s="28">
        <v>3162.13</v>
      </c>
      <c r="Q142" s="38">
        <v>0.16759812749176356</v>
      </c>
      <c r="R142" s="37">
        <v>12</v>
      </c>
      <c r="S142" s="38">
        <v>7.0588235294117645</v>
      </c>
      <c r="T142" s="37">
        <v>780.23</v>
      </c>
      <c r="U142" s="38">
        <v>8.620706228566595E-2</v>
      </c>
      <c r="V142" s="37">
        <v>4</v>
      </c>
      <c r="W142" s="38">
        <v>2.4691358024691357</v>
      </c>
      <c r="X142" s="37">
        <v>992.35</v>
      </c>
      <c r="Y142" s="38">
        <v>0.1026544930206634</v>
      </c>
      <c r="Z142" s="37">
        <v>5</v>
      </c>
      <c r="AA142" s="38">
        <v>3.2467532467532463</v>
      </c>
      <c r="AB142" s="37">
        <v>1843.87</v>
      </c>
      <c r="AC142" s="38">
        <v>0.10968969132727042</v>
      </c>
      <c r="AD142" s="37">
        <v>8</v>
      </c>
      <c r="AE142" s="38">
        <v>5.161290322580645</v>
      </c>
      <c r="AF142" s="37">
        <v>0</v>
      </c>
      <c r="AG142" s="38">
        <v>0</v>
      </c>
      <c r="AH142" s="37">
        <v>0</v>
      </c>
      <c r="AI142" s="38">
        <v>0</v>
      </c>
      <c r="AJ142" s="21"/>
      <c r="AK142" s="21"/>
      <c r="AL142" s="21"/>
      <c r="AM142" s="21"/>
      <c r="AN142" s="21"/>
      <c r="AO142" s="21"/>
      <c r="AP142" s="21"/>
      <c r="AQ142" s="21"/>
    </row>
    <row r="143" spans="1:43" s="143" customFormat="1" x14ac:dyDescent="0.25">
      <c r="A143" s="145"/>
      <c r="B143" s="145"/>
      <c r="C143" s="18" t="s">
        <v>687</v>
      </c>
      <c r="D143" s="37">
        <v>111533.38</v>
      </c>
      <c r="E143" s="38">
        <v>9.4639812028780685</v>
      </c>
      <c r="F143" s="37">
        <v>96</v>
      </c>
      <c r="G143" s="38">
        <v>45.933014354066984</v>
      </c>
      <c r="H143" s="37">
        <v>76183.64</v>
      </c>
      <c r="I143" s="38">
        <v>6.7736313441722498</v>
      </c>
      <c r="J143" s="37">
        <v>55</v>
      </c>
      <c r="K143" s="38">
        <v>34.161490683229815</v>
      </c>
      <c r="L143" s="37">
        <v>73577.289999999994</v>
      </c>
      <c r="M143" s="38">
        <v>10.374349737455692</v>
      </c>
      <c r="N143" s="37">
        <v>76</v>
      </c>
      <c r="O143" s="38">
        <v>46.913580246913575</v>
      </c>
      <c r="P143" s="37">
        <v>91149.11</v>
      </c>
      <c r="Q143" s="38">
        <v>4.8310538018806248</v>
      </c>
      <c r="R143" s="37">
        <v>84</v>
      </c>
      <c r="S143" s="38">
        <v>49.411764705882355</v>
      </c>
      <c r="T143" s="37">
        <v>86861.72</v>
      </c>
      <c r="U143" s="38">
        <v>9.5972901660793308</v>
      </c>
      <c r="V143" s="37">
        <v>84</v>
      </c>
      <c r="W143" s="38">
        <v>51.851851851851848</v>
      </c>
      <c r="X143" s="37">
        <v>66013.98</v>
      </c>
      <c r="Y143" s="38">
        <v>6.8288725239846952</v>
      </c>
      <c r="Z143" s="37">
        <v>74</v>
      </c>
      <c r="AA143" s="38">
        <v>48.051948051948052</v>
      </c>
      <c r="AB143" s="37">
        <v>49703.9</v>
      </c>
      <c r="AC143" s="38">
        <v>2.9568274600495248</v>
      </c>
      <c r="AD143" s="37">
        <v>73</v>
      </c>
      <c r="AE143" s="38">
        <v>47.096774193548384</v>
      </c>
      <c r="AF143" s="37">
        <v>56078.07</v>
      </c>
      <c r="AG143" s="38">
        <v>2.5386323953743126</v>
      </c>
      <c r="AH143" s="37">
        <v>50</v>
      </c>
      <c r="AI143" s="38">
        <v>39.682539682539684</v>
      </c>
      <c r="AJ143" s="21"/>
      <c r="AK143" s="21"/>
      <c r="AL143" s="21"/>
      <c r="AM143" s="21"/>
      <c r="AN143" s="21"/>
      <c r="AO143" s="21"/>
      <c r="AP143" s="21"/>
      <c r="AQ143" s="21"/>
    </row>
    <row r="144" spans="1:43" s="51" customFormat="1" x14ac:dyDescent="0.25">
      <c r="A144" s="145"/>
      <c r="B144" s="145"/>
      <c r="C144" s="18" t="s">
        <v>676</v>
      </c>
      <c r="D144" s="37">
        <v>123833.14</v>
      </c>
      <c r="E144" s="38">
        <v>10.507657073186238</v>
      </c>
      <c r="F144" s="37">
        <v>36</v>
      </c>
      <c r="G144" s="38">
        <v>17.224880382775119</v>
      </c>
      <c r="H144" s="37">
        <v>64965.599999999999</v>
      </c>
      <c r="I144" s="38">
        <v>5.7762142167656556</v>
      </c>
      <c r="J144" s="37">
        <v>32</v>
      </c>
      <c r="K144" s="38">
        <v>19.875776397515526</v>
      </c>
      <c r="L144" s="37">
        <v>42424.61</v>
      </c>
      <c r="M144" s="38">
        <v>5.9818422452792186</v>
      </c>
      <c r="N144" s="37">
        <v>29</v>
      </c>
      <c r="O144" s="38">
        <v>17.901234567901234</v>
      </c>
      <c r="P144" s="37">
        <v>77091.77</v>
      </c>
      <c r="Q144" s="38">
        <v>4.0859914984601247</v>
      </c>
      <c r="R144" s="37">
        <v>30</v>
      </c>
      <c r="S144" s="38">
        <v>17.647058823529413</v>
      </c>
      <c r="T144" s="37">
        <v>37460.01</v>
      </c>
      <c r="U144" s="38">
        <v>4.1389300786840675</v>
      </c>
      <c r="V144" s="37">
        <v>31</v>
      </c>
      <c r="W144" s="38">
        <v>19.1358024691358</v>
      </c>
      <c r="X144" s="37">
        <v>50868.05</v>
      </c>
      <c r="Y144" s="38">
        <v>5.2620888635055749</v>
      </c>
      <c r="Z144" s="37">
        <v>27</v>
      </c>
      <c r="AA144" s="38">
        <v>17.532467532467532</v>
      </c>
      <c r="AB144" s="37">
        <v>19675.259999999998</v>
      </c>
      <c r="AC144" s="38">
        <v>1.1704584358896184</v>
      </c>
      <c r="AD144" s="37">
        <v>24</v>
      </c>
      <c r="AE144" s="38">
        <v>15.483870967741936</v>
      </c>
      <c r="AF144" s="37">
        <v>62395.08</v>
      </c>
      <c r="AG144" s="38">
        <v>2.824600978599511</v>
      </c>
      <c r="AH144" s="37">
        <v>25</v>
      </c>
      <c r="AI144" s="38">
        <v>19.841269841269842</v>
      </c>
      <c r="AJ144" s="21"/>
      <c r="AK144" s="21"/>
      <c r="AL144" s="21"/>
      <c r="AM144" s="21"/>
      <c r="AN144" s="21"/>
      <c r="AO144" s="21"/>
      <c r="AP144" s="21"/>
      <c r="AQ144" s="21"/>
    </row>
    <row r="145" spans="1:43" s="149" customFormat="1" x14ac:dyDescent="0.25">
      <c r="A145" s="23"/>
      <c r="B145" s="145"/>
      <c r="C145" s="39" t="s">
        <v>688</v>
      </c>
      <c r="D145" s="24">
        <v>260575.37</v>
      </c>
      <c r="E145" s="25">
        <v>22.110693709927897</v>
      </c>
      <c r="F145" s="24">
        <v>169</v>
      </c>
      <c r="G145" s="25">
        <v>83.253588516746419</v>
      </c>
      <c r="H145" s="24">
        <v>158300.06</v>
      </c>
      <c r="I145" s="25">
        <v>14.074757365234159</v>
      </c>
      <c r="J145" s="24">
        <v>114</v>
      </c>
      <c r="K145" s="25">
        <v>75.155279503105589</v>
      </c>
      <c r="L145" s="24">
        <v>120410.18999999999</v>
      </c>
      <c r="M145" s="25">
        <v>16.977757987736297</v>
      </c>
      <c r="N145" s="24">
        <v>109</v>
      </c>
      <c r="O145" s="25">
        <v>72.839506172839492</v>
      </c>
      <c r="P145" s="24">
        <v>171403.01</v>
      </c>
      <c r="Q145" s="25">
        <v>9.0846434278325141</v>
      </c>
      <c r="R145" s="24">
        <v>120</v>
      </c>
      <c r="S145" s="25">
        <v>74.117647058823536</v>
      </c>
      <c r="T145" s="24">
        <v>125101.95999999999</v>
      </c>
      <c r="U145" s="25">
        <v>13.822427307049065</v>
      </c>
      <c r="V145" s="24">
        <v>116</v>
      </c>
      <c r="W145" s="25">
        <v>73.456790123456784</v>
      </c>
      <c r="X145" s="24">
        <v>117874.38</v>
      </c>
      <c r="Y145" s="25">
        <v>12.193615880510933</v>
      </c>
      <c r="Z145" s="24">
        <v>105</v>
      </c>
      <c r="AA145" s="25">
        <v>68.831168831168824</v>
      </c>
      <c r="AB145" s="24">
        <v>71223.03</v>
      </c>
      <c r="AC145" s="25">
        <v>4.2369755872664134</v>
      </c>
      <c r="AD145" s="24">
        <v>104</v>
      </c>
      <c r="AE145" s="25">
        <v>67.741935483870975</v>
      </c>
      <c r="AF145" s="24">
        <v>118473.15</v>
      </c>
      <c r="AG145" s="25">
        <v>5.3632333739738236</v>
      </c>
      <c r="AH145" s="24">
        <v>73</v>
      </c>
      <c r="AI145" s="25">
        <v>59.523809523809526</v>
      </c>
      <c r="AJ145" s="26"/>
      <c r="AK145" s="26"/>
      <c r="AL145" s="26"/>
      <c r="AM145" s="26"/>
      <c r="AN145" s="26"/>
      <c r="AO145" s="26"/>
      <c r="AP145" s="26"/>
      <c r="AQ145" s="26"/>
    </row>
    <row r="146" spans="1:43" s="146" customFormat="1" x14ac:dyDescent="0.25">
      <c r="A146" s="145"/>
      <c r="B146" s="145"/>
      <c r="C146" s="27" t="s">
        <v>689</v>
      </c>
      <c r="D146" s="28">
        <v>50099.33</v>
      </c>
      <c r="E146" s="29">
        <v>4.2510961059082524</v>
      </c>
      <c r="F146" s="28">
        <v>11</v>
      </c>
      <c r="G146" s="29">
        <v>5.2631578947368416</v>
      </c>
      <c r="H146" s="28">
        <v>188817.98</v>
      </c>
      <c r="I146" s="29">
        <v>16.788163281136068</v>
      </c>
      <c r="J146" s="28">
        <v>15</v>
      </c>
      <c r="K146" s="29">
        <v>9.316770186335404</v>
      </c>
      <c r="L146" s="28">
        <v>136574.39000000001</v>
      </c>
      <c r="M146" s="29">
        <v>19.256899609100468</v>
      </c>
      <c r="N146" s="28">
        <v>25</v>
      </c>
      <c r="O146" s="29">
        <v>15.432098765432098</v>
      </c>
      <c r="P146" s="28">
        <v>134924.32999999999</v>
      </c>
      <c r="Q146" s="29">
        <v>7.1512129675505989</v>
      </c>
      <c r="R146" s="28">
        <v>11</v>
      </c>
      <c r="S146" s="29">
        <v>6.4705882352941186</v>
      </c>
      <c r="T146" s="28">
        <v>130151.1</v>
      </c>
      <c r="U146" s="29">
        <v>14.38030322372626</v>
      </c>
      <c r="V146" s="28">
        <v>22</v>
      </c>
      <c r="W146" s="29">
        <v>13.580246913580247</v>
      </c>
      <c r="X146" s="28">
        <v>173671.15999999997</v>
      </c>
      <c r="Y146" s="29">
        <v>17.965561427027275</v>
      </c>
      <c r="Z146" s="28">
        <v>21</v>
      </c>
      <c r="AA146" s="29">
        <v>13.636363636363635</v>
      </c>
      <c r="AB146" s="28">
        <v>193373.11</v>
      </c>
      <c r="AC146" s="29">
        <v>11.50354241182638</v>
      </c>
      <c r="AD146" s="28">
        <v>15</v>
      </c>
      <c r="AE146" s="29">
        <v>9.67741935483871</v>
      </c>
      <c r="AF146" s="28">
        <v>178177.9</v>
      </c>
      <c r="AG146" s="29">
        <v>8.0660441609307316</v>
      </c>
      <c r="AH146" s="28">
        <v>19</v>
      </c>
      <c r="AI146" s="29">
        <v>15.079365079365079</v>
      </c>
      <c r="AJ146" s="21"/>
      <c r="AK146" s="21"/>
      <c r="AL146" s="21"/>
      <c r="AM146" s="21"/>
      <c r="AN146" s="21"/>
      <c r="AO146" s="21"/>
      <c r="AP146" s="21"/>
      <c r="AQ146" s="21"/>
    </row>
    <row r="147" spans="1:43" s="146" customFormat="1" x14ac:dyDescent="0.25">
      <c r="A147" s="145"/>
      <c r="B147" s="145"/>
      <c r="C147" s="18" t="s">
        <v>690</v>
      </c>
      <c r="D147" s="28">
        <v>0</v>
      </c>
      <c r="E147" s="29">
        <v>0</v>
      </c>
      <c r="F147" s="28">
        <v>0</v>
      </c>
      <c r="G147" s="29">
        <v>0</v>
      </c>
      <c r="H147" s="28">
        <v>93.36</v>
      </c>
      <c r="I147" s="29">
        <v>8.300813958113858E-3</v>
      </c>
      <c r="J147" s="28">
        <v>1</v>
      </c>
      <c r="K147" s="29">
        <v>0.6211180124223602</v>
      </c>
      <c r="L147" s="28">
        <v>14990.28</v>
      </c>
      <c r="M147" s="29">
        <v>2.1136196696343035</v>
      </c>
      <c r="N147" s="28">
        <v>3</v>
      </c>
      <c r="O147" s="29">
        <v>1.8518518518518516</v>
      </c>
      <c r="P147" s="28">
        <v>11849.56</v>
      </c>
      <c r="Q147" s="29">
        <v>0.62804630663549621</v>
      </c>
      <c r="R147" s="28">
        <v>7</v>
      </c>
      <c r="S147" s="29">
        <v>4.117647058823529</v>
      </c>
      <c r="T147" s="28">
        <v>721.89</v>
      </c>
      <c r="U147" s="29">
        <v>7.9761116841699758E-2</v>
      </c>
      <c r="V147" s="28">
        <v>3</v>
      </c>
      <c r="W147" s="29">
        <v>1.8518518518518516</v>
      </c>
      <c r="X147" s="28">
        <v>2207.1999999999998</v>
      </c>
      <c r="Y147" s="29">
        <v>0.22832568851232754</v>
      </c>
      <c r="Z147" s="28">
        <v>2</v>
      </c>
      <c r="AA147" s="29">
        <v>1.2987012987012987</v>
      </c>
      <c r="AB147" s="28">
        <v>1340.4</v>
      </c>
      <c r="AC147" s="29">
        <v>7.973884398307543E-2</v>
      </c>
      <c r="AD147" s="28">
        <v>1</v>
      </c>
      <c r="AE147" s="29">
        <v>0.64516129032258063</v>
      </c>
      <c r="AF147" s="28">
        <v>4783.33</v>
      </c>
      <c r="AG147" s="29">
        <v>0.2165394867506284</v>
      </c>
      <c r="AH147" s="28">
        <v>4</v>
      </c>
      <c r="AI147" s="29">
        <v>3.1746031746031744</v>
      </c>
      <c r="AJ147" s="21"/>
      <c r="AK147" s="21"/>
      <c r="AL147" s="21"/>
      <c r="AM147" s="21"/>
      <c r="AN147" s="21"/>
      <c r="AO147" s="21"/>
      <c r="AP147" s="21"/>
      <c r="AQ147" s="21"/>
    </row>
    <row r="148" spans="1:43" s="146" customFormat="1" x14ac:dyDescent="0.25">
      <c r="A148" s="145"/>
      <c r="B148" s="145"/>
      <c r="C148" s="18" t="s">
        <v>462</v>
      </c>
      <c r="D148" s="28">
        <v>15655.36</v>
      </c>
      <c r="E148" s="29">
        <v>1.3284097797833188</v>
      </c>
      <c r="F148" s="28">
        <v>3</v>
      </c>
      <c r="G148" s="29">
        <v>1.4354066985645932</v>
      </c>
      <c r="H148" s="28">
        <v>8546.81</v>
      </c>
      <c r="I148" s="29">
        <v>0.75991302212239831</v>
      </c>
      <c r="J148" s="28">
        <v>5</v>
      </c>
      <c r="K148" s="29">
        <v>3.1055900621118013</v>
      </c>
      <c r="L148" s="28">
        <v>4092</v>
      </c>
      <c r="M148" s="29">
        <v>0.57696932199689188</v>
      </c>
      <c r="N148" s="28">
        <v>2</v>
      </c>
      <c r="O148" s="29">
        <v>1.2345679012345678</v>
      </c>
      <c r="P148" s="28">
        <v>5541.65</v>
      </c>
      <c r="Q148" s="29">
        <v>0.29371662873276289</v>
      </c>
      <c r="R148" s="28">
        <v>6</v>
      </c>
      <c r="S148" s="29">
        <v>3.5294117647058822</v>
      </c>
      <c r="T148" s="28">
        <v>0</v>
      </c>
      <c r="U148" s="29">
        <v>0</v>
      </c>
      <c r="V148" s="28">
        <v>0</v>
      </c>
      <c r="W148" s="29">
        <v>0</v>
      </c>
      <c r="X148" s="28">
        <v>643.96</v>
      </c>
      <c r="Y148" s="29">
        <v>6.6614992014497318E-2</v>
      </c>
      <c r="Z148" s="28">
        <v>3</v>
      </c>
      <c r="AA148" s="29">
        <v>1.948051948051948</v>
      </c>
      <c r="AB148" s="28">
        <v>373.49</v>
      </c>
      <c r="AC148" s="29">
        <v>2.2218487644911102E-2</v>
      </c>
      <c r="AD148" s="28">
        <v>1</v>
      </c>
      <c r="AE148" s="29">
        <v>0.64516129032258063</v>
      </c>
      <c r="AF148" s="28">
        <v>33589.03</v>
      </c>
      <c r="AG148" s="29">
        <v>1.5205623104932044</v>
      </c>
      <c r="AH148" s="28">
        <v>2</v>
      </c>
      <c r="AI148" s="29">
        <v>1.5873015873015872</v>
      </c>
      <c r="AJ148" s="21"/>
      <c r="AK148" s="21"/>
      <c r="AL148" s="21"/>
      <c r="AM148" s="21"/>
      <c r="AN148" s="21"/>
      <c r="AO148" s="21"/>
      <c r="AP148" s="21"/>
      <c r="AQ148" s="21"/>
    </row>
    <row r="149" spans="1:43" s="146" customFormat="1" x14ac:dyDescent="0.25">
      <c r="A149" s="145"/>
      <c r="B149" s="145"/>
      <c r="C149" s="18" t="s">
        <v>11</v>
      </c>
      <c r="D149" s="28">
        <v>852173.76</v>
      </c>
      <c r="E149" s="29">
        <v>72.309800404380525</v>
      </c>
      <c r="F149" s="28">
        <v>21</v>
      </c>
      <c r="G149" s="29">
        <v>10.047846889952153</v>
      </c>
      <c r="H149" s="28">
        <v>768950.77</v>
      </c>
      <c r="I149" s="29">
        <v>68.368865517549267</v>
      </c>
      <c r="J149" s="28">
        <v>19</v>
      </c>
      <c r="K149" s="29">
        <v>11.801242236024844</v>
      </c>
      <c r="L149" s="28">
        <v>433156.29</v>
      </c>
      <c r="M149" s="29">
        <v>61.074753411532036</v>
      </c>
      <c r="N149" s="28">
        <v>14</v>
      </c>
      <c r="O149" s="29">
        <v>8.6419753086419746</v>
      </c>
      <c r="P149" s="28">
        <v>1563014.94</v>
      </c>
      <c r="Q149" s="29">
        <v>82.842380669248627</v>
      </c>
      <c r="R149" s="28">
        <v>20</v>
      </c>
      <c r="S149" s="29">
        <v>11.76470588235294</v>
      </c>
      <c r="T149" s="28">
        <v>649090.11</v>
      </c>
      <c r="U149" s="29">
        <v>71.717508352382978</v>
      </c>
      <c r="V149" s="28">
        <v>18</v>
      </c>
      <c r="W149" s="29">
        <v>11.111111111111111</v>
      </c>
      <c r="X149" s="28">
        <v>672292.60000000009</v>
      </c>
      <c r="Y149" s="29">
        <v>69.545882011934964</v>
      </c>
      <c r="Z149" s="28">
        <v>22</v>
      </c>
      <c r="AA149" s="29">
        <v>14.285714285714285</v>
      </c>
      <c r="AB149" s="28">
        <v>1414677.47</v>
      </c>
      <c r="AC149" s="29">
        <v>84.157524669279212</v>
      </c>
      <c r="AD149" s="28">
        <v>33</v>
      </c>
      <c r="AE149" s="29">
        <v>21.29032258064516</v>
      </c>
      <c r="AF149" s="28">
        <v>1873964</v>
      </c>
      <c r="AG149" s="29">
        <v>84.833620667851605</v>
      </c>
      <c r="AH149" s="28">
        <v>26</v>
      </c>
      <c r="AI149" s="29">
        <v>20.634920634920633</v>
      </c>
      <c r="AJ149" s="21"/>
      <c r="AK149" s="21"/>
      <c r="AL149" s="21"/>
      <c r="AM149" s="21"/>
      <c r="AN149" s="21"/>
      <c r="AO149" s="21"/>
      <c r="AP149" s="21"/>
      <c r="AQ149" s="21"/>
    </row>
    <row r="150" spans="1:43" s="146" customFormat="1" x14ac:dyDescent="0.25">
      <c r="A150" s="30"/>
      <c r="B150" s="30"/>
      <c r="C150" s="31" t="s">
        <v>691</v>
      </c>
      <c r="D150" s="32">
        <v>1178503.82</v>
      </c>
      <c r="E150" s="33">
        <v>100</v>
      </c>
      <c r="F150" s="32">
        <v>202</v>
      </c>
      <c r="G150" s="33">
        <v>100</v>
      </c>
      <c r="H150" s="32">
        <v>1124708.98</v>
      </c>
      <c r="I150" s="33">
        <v>100</v>
      </c>
      <c r="J150" s="32">
        <v>151</v>
      </c>
      <c r="K150" s="33">
        <v>100</v>
      </c>
      <c r="L150" s="32">
        <v>709223.15</v>
      </c>
      <c r="M150" s="33">
        <v>100</v>
      </c>
      <c r="N150" s="32">
        <v>151</v>
      </c>
      <c r="O150" s="33">
        <v>99.999999999999986</v>
      </c>
      <c r="P150" s="32">
        <v>1886733.49</v>
      </c>
      <c r="Q150" s="33">
        <v>100</v>
      </c>
      <c r="R150" s="32">
        <v>163</v>
      </c>
      <c r="S150" s="33">
        <v>100.00000000000001</v>
      </c>
      <c r="T150" s="32">
        <v>905065.06</v>
      </c>
      <c r="U150" s="33">
        <v>100</v>
      </c>
      <c r="V150" s="32">
        <v>156</v>
      </c>
      <c r="W150" s="33">
        <v>100</v>
      </c>
      <c r="X150" s="32">
        <v>966689.3</v>
      </c>
      <c r="Y150" s="33">
        <v>100</v>
      </c>
      <c r="Z150" s="32">
        <v>151</v>
      </c>
      <c r="AA150" s="33">
        <v>100</v>
      </c>
      <c r="AB150" s="32">
        <v>1680987.5</v>
      </c>
      <c r="AC150" s="33">
        <v>100</v>
      </c>
      <c r="AD150" s="32">
        <v>153</v>
      </c>
      <c r="AE150" s="33">
        <v>100</v>
      </c>
      <c r="AF150" s="32">
        <v>2208987.41</v>
      </c>
      <c r="AG150" s="33">
        <v>100</v>
      </c>
      <c r="AH150" s="32">
        <v>123</v>
      </c>
      <c r="AI150" s="33">
        <v>100</v>
      </c>
      <c r="AJ150" s="34"/>
      <c r="AK150" s="34"/>
      <c r="AL150" s="34"/>
      <c r="AM150" s="34"/>
      <c r="AN150" s="34"/>
      <c r="AO150" s="34"/>
      <c r="AP150" s="34"/>
      <c r="AQ150" s="34"/>
    </row>
    <row r="151" spans="1:43" s="146" customFormat="1" x14ac:dyDescent="0.25">
      <c r="A151" s="74"/>
      <c r="B151" s="74"/>
      <c r="C151" s="35"/>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266"/>
      <c r="AG151" s="266"/>
      <c r="AH151" s="266"/>
      <c r="AI151" s="266"/>
      <c r="AJ151" s="75"/>
      <c r="AK151" s="75"/>
      <c r="AL151" s="75"/>
      <c r="AM151" s="268"/>
      <c r="AN151" s="268"/>
      <c r="AO151" s="268"/>
      <c r="AP151" s="75"/>
      <c r="AQ151" s="75"/>
    </row>
    <row r="152" spans="1:43" s="146" customFormat="1" ht="16.5" x14ac:dyDescent="0.3">
      <c r="A152" s="142"/>
      <c r="B152" s="142"/>
      <c r="C152" s="116" t="s">
        <v>166</v>
      </c>
      <c r="D152" s="10">
        <v>2007</v>
      </c>
      <c r="E152" s="70"/>
      <c r="F152" s="10"/>
      <c r="G152" s="10"/>
      <c r="H152" s="10">
        <v>2008</v>
      </c>
      <c r="I152" s="70"/>
      <c r="J152" s="10"/>
      <c r="K152" s="10"/>
      <c r="L152" s="10">
        <v>2009</v>
      </c>
      <c r="M152" s="70"/>
      <c r="N152" s="10"/>
      <c r="O152" s="10"/>
      <c r="P152" s="10">
        <v>2010</v>
      </c>
      <c r="Q152" s="70"/>
      <c r="R152" s="10"/>
      <c r="S152" s="10"/>
      <c r="T152" s="10">
        <v>2011</v>
      </c>
      <c r="U152" s="70"/>
      <c r="V152" s="10"/>
      <c r="W152" s="10"/>
      <c r="X152" s="10">
        <v>2012</v>
      </c>
      <c r="Y152" s="70"/>
      <c r="Z152" s="10"/>
      <c r="AA152" s="10"/>
      <c r="AB152" s="10">
        <v>2013</v>
      </c>
      <c r="AC152" s="70"/>
      <c r="AD152" s="10"/>
      <c r="AE152" s="10"/>
      <c r="AF152" s="10">
        <v>2014</v>
      </c>
      <c r="AG152" s="70"/>
      <c r="AH152" s="10"/>
      <c r="AI152" s="10"/>
      <c r="AJ152" s="11"/>
      <c r="AK152" s="11"/>
      <c r="AL152" s="11"/>
      <c r="AM152" s="11"/>
      <c r="AN152" s="11"/>
      <c r="AO152" s="11"/>
      <c r="AP152" s="11"/>
      <c r="AQ152" s="11"/>
    </row>
    <row r="153" spans="1:43" s="146" customFormat="1" ht="30" x14ac:dyDescent="0.35">
      <c r="A153" s="49"/>
      <c r="B153" s="49"/>
      <c r="C153" s="12" t="s">
        <v>669</v>
      </c>
      <c r="D153" s="13" t="s">
        <v>350</v>
      </c>
      <c r="E153" s="13" t="s">
        <v>670</v>
      </c>
      <c r="F153" s="13" t="s">
        <v>684</v>
      </c>
      <c r="G153" s="13" t="s">
        <v>670</v>
      </c>
      <c r="H153" s="13" t="s">
        <v>350</v>
      </c>
      <c r="I153" s="13" t="s">
        <v>670</v>
      </c>
      <c r="J153" s="13" t="s">
        <v>684</v>
      </c>
      <c r="K153" s="13" t="s">
        <v>670</v>
      </c>
      <c r="L153" s="13" t="s">
        <v>350</v>
      </c>
      <c r="M153" s="13" t="s">
        <v>670</v>
      </c>
      <c r="N153" s="13" t="s">
        <v>684</v>
      </c>
      <c r="O153" s="13" t="s">
        <v>670</v>
      </c>
      <c r="P153" s="13" t="s">
        <v>350</v>
      </c>
      <c r="Q153" s="13" t="s">
        <v>670</v>
      </c>
      <c r="R153" s="13" t="s">
        <v>684</v>
      </c>
      <c r="S153" s="13" t="s">
        <v>670</v>
      </c>
      <c r="T153" s="13" t="s">
        <v>350</v>
      </c>
      <c r="U153" s="13" t="s">
        <v>670</v>
      </c>
      <c r="V153" s="13" t="s">
        <v>684</v>
      </c>
      <c r="W153" s="13" t="s">
        <v>670</v>
      </c>
      <c r="X153" s="13" t="s">
        <v>350</v>
      </c>
      <c r="Y153" s="13" t="s">
        <v>670</v>
      </c>
      <c r="Z153" s="13" t="s">
        <v>684</v>
      </c>
      <c r="AA153" s="13" t="s">
        <v>670</v>
      </c>
      <c r="AB153" s="13" t="s">
        <v>72</v>
      </c>
      <c r="AC153" s="13" t="s">
        <v>2</v>
      </c>
      <c r="AD153" s="13" t="s">
        <v>31</v>
      </c>
      <c r="AE153" s="13" t="s">
        <v>2</v>
      </c>
      <c r="AF153" s="13" t="s">
        <v>72</v>
      </c>
      <c r="AG153" s="13" t="s">
        <v>2</v>
      </c>
      <c r="AH153" s="13" t="s">
        <v>31</v>
      </c>
      <c r="AI153" s="13" t="s">
        <v>2</v>
      </c>
      <c r="AJ153" s="50"/>
      <c r="AK153" s="50"/>
      <c r="AL153" s="50"/>
      <c r="AM153" s="50"/>
      <c r="AN153" s="50"/>
      <c r="AO153" s="50"/>
      <c r="AP153" s="50"/>
      <c r="AQ153" s="50"/>
    </row>
    <row r="154" spans="1:43" s="146" customFormat="1" ht="18" x14ac:dyDescent="0.35">
      <c r="A154" s="14">
        <v>27</v>
      </c>
      <c r="B154" s="105"/>
      <c r="C154" s="106" t="s">
        <v>356</v>
      </c>
      <c r="D154" s="105"/>
      <c r="E154" s="105"/>
      <c r="F154" s="105"/>
      <c r="G154" s="105"/>
      <c r="H154" s="105"/>
      <c r="I154" s="105"/>
      <c r="J154" s="105"/>
      <c r="K154" s="105"/>
      <c r="L154" s="105"/>
      <c r="M154" s="105"/>
      <c r="N154" s="105"/>
      <c r="O154" s="107"/>
      <c r="P154" s="108"/>
      <c r="Q154" s="105"/>
      <c r="R154" s="105"/>
      <c r="S154" s="105"/>
      <c r="T154" s="105"/>
      <c r="U154" s="105"/>
      <c r="V154" s="105"/>
      <c r="W154" s="105"/>
      <c r="X154" s="105"/>
      <c r="Y154" s="105"/>
      <c r="Z154" s="105"/>
      <c r="AA154" s="105"/>
      <c r="AB154" s="105"/>
      <c r="AC154" s="105"/>
      <c r="AD154" s="105"/>
      <c r="AE154" s="105"/>
      <c r="AF154" s="105"/>
      <c r="AG154" s="105"/>
      <c r="AH154" s="105"/>
      <c r="AI154" s="105"/>
      <c r="AJ154" s="53"/>
      <c r="AK154" s="53"/>
      <c r="AL154" s="53"/>
      <c r="AM154" s="53"/>
      <c r="AN154" s="53"/>
      <c r="AO154" s="53"/>
      <c r="AP154" s="53"/>
      <c r="AQ154" s="53"/>
    </row>
    <row r="155" spans="1:43" s="146" customFormat="1" x14ac:dyDescent="0.25">
      <c r="A155" s="101"/>
      <c r="B155" s="145"/>
      <c r="C155" s="18" t="s">
        <v>693</v>
      </c>
      <c r="D155" s="37">
        <v>664459.49</v>
      </c>
      <c r="E155" s="38">
        <v>56.381615292515555</v>
      </c>
      <c r="F155" s="37">
        <v>166</v>
      </c>
      <c r="G155" s="38">
        <v>80.193236714975853</v>
      </c>
      <c r="H155" s="37">
        <v>859785.11</v>
      </c>
      <c r="I155" s="38">
        <v>76.445118274062324</v>
      </c>
      <c r="J155" s="37">
        <v>101</v>
      </c>
      <c r="K155" s="38">
        <v>63.125</v>
      </c>
      <c r="L155" s="37">
        <v>545513.28</v>
      </c>
      <c r="M155" s="38">
        <v>76.917015469672705</v>
      </c>
      <c r="N155" s="37">
        <v>86</v>
      </c>
      <c r="O155" s="29">
        <v>49.710982658959537</v>
      </c>
      <c r="P155" s="28">
        <v>1010828.84</v>
      </c>
      <c r="Q155" s="38">
        <v>53.575602773659355</v>
      </c>
      <c r="R155" s="37">
        <v>87</v>
      </c>
      <c r="S155" s="38">
        <v>48.066298342541437</v>
      </c>
      <c r="T155" s="37">
        <v>590036.12</v>
      </c>
      <c r="U155" s="38">
        <v>65.192674657002001</v>
      </c>
      <c r="V155" s="37">
        <v>75</v>
      </c>
      <c r="W155" s="38">
        <v>44.378698224852073</v>
      </c>
      <c r="X155" s="37">
        <v>655154.34000000008</v>
      </c>
      <c r="Y155" s="38">
        <v>67.773000073549994</v>
      </c>
      <c r="Z155" s="37">
        <v>60</v>
      </c>
      <c r="AA155" s="38">
        <v>37.5</v>
      </c>
      <c r="AB155" s="37">
        <v>934691.91</v>
      </c>
      <c r="AC155" s="38">
        <v>55.60373946861592</v>
      </c>
      <c r="AD155" s="37">
        <v>76</v>
      </c>
      <c r="AE155" s="38">
        <v>46.913580246913575</v>
      </c>
      <c r="AF155" s="37">
        <v>1340838.81</v>
      </c>
      <c r="AG155" s="38">
        <v>60.699250884367871</v>
      </c>
      <c r="AH155" s="37">
        <v>60</v>
      </c>
      <c r="AI155" s="38">
        <v>47.244094488188978</v>
      </c>
      <c r="AJ155" s="21"/>
      <c r="AK155" s="21"/>
      <c r="AL155" s="21"/>
      <c r="AM155" s="21"/>
      <c r="AN155" s="21"/>
      <c r="AO155" s="21"/>
      <c r="AP155" s="21"/>
      <c r="AQ155" s="21"/>
    </row>
    <row r="156" spans="1:43" s="146" customFormat="1" x14ac:dyDescent="0.25">
      <c r="A156" s="145"/>
      <c r="B156" s="145"/>
      <c r="C156" s="18" t="s">
        <v>356</v>
      </c>
      <c r="D156" s="37">
        <v>514044.33</v>
      </c>
      <c r="E156" s="38">
        <v>43.618384707484445</v>
      </c>
      <c r="F156" s="37">
        <v>41</v>
      </c>
      <c r="G156" s="38">
        <v>19.806763285024154</v>
      </c>
      <c r="H156" s="37">
        <v>264923.87</v>
      </c>
      <c r="I156" s="38">
        <v>23.554881725937673</v>
      </c>
      <c r="J156" s="37">
        <v>59</v>
      </c>
      <c r="K156" s="38">
        <v>36.875</v>
      </c>
      <c r="L156" s="37">
        <v>163709.87</v>
      </c>
      <c r="M156" s="38">
        <v>23.082984530327302</v>
      </c>
      <c r="N156" s="37">
        <v>87</v>
      </c>
      <c r="O156" s="38">
        <v>50.289017341040463</v>
      </c>
      <c r="P156" s="37">
        <v>875904.65</v>
      </c>
      <c r="Q156" s="38">
        <v>46.424397226340645</v>
      </c>
      <c r="R156" s="37">
        <v>94</v>
      </c>
      <c r="S156" s="38">
        <v>51.933701657458563</v>
      </c>
      <c r="T156" s="37">
        <v>315028.94</v>
      </c>
      <c r="U156" s="38">
        <v>34.807325342997991</v>
      </c>
      <c r="V156" s="37">
        <v>94</v>
      </c>
      <c r="W156" s="38">
        <v>55.621301775147927</v>
      </c>
      <c r="X156" s="37">
        <v>311534.96000000008</v>
      </c>
      <c r="Y156" s="38">
        <v>32.226999926449999</v>
      </c>
      <c r="Z156" s="37">
        <v>100</v>
      </c>
      <c r="AA156" s="38">
        <v>62.5</v>
      </c>
      <c r="AB156" s="37">
        <v>746295.59</v>
      </c>
      <c r="AC156" s="38">
        <v>44.39626053138408</v>
      </c>
      <c r="AD156" s="37">
        <v>86</v>
      </c>
      <c r="AE156" s="38">
        <v>53.086419753086425</v>
      </c>
      <c r="AF156" s="37">
        <v>868148.6</v>
      </c>
      <c r="AG156" s="38">
        <v>39.300749115632122</v>
      </c>
      <c r="AH156" s="37">
        <v>67</v>
      </c>
      <c r="AI156" s="38">
        <v>52.755905511811022</v>
      </c>
      <c r="AJ156" s="21"/>
      <c r="AK156" s="21"/>
      <c r="AL156" s="21"/>
      <c r="AM156" s="21"/>
      <c r="AN156" s="21"/>
      <c r="AO156" s="21"/>
      <c r="AP156" s="21"/>
      <c r="AQ156" s="21"/>
    </row>
    <row r="157" spans="1:43" s="148" customFormat="1" x14ac:dyDescent="0.25">
      <c r="A157" s="30"/>
      <c r="B157" s="30"/>
      <c r="C157" s="31" t="s">
        <v>47</v>
      </c>
      <c r="D157" s="32">
        <v>1178503.82</v>
      </c>
      <c r="E157" s="33">
        <v>100</v>
      </c>
      <c r="F157" s="32">
        <v>202</v>
      </c>
      <c r="G157" s="33">
        <v>100</v>
      </c>
      <c r="H157" s="32">
        <v>1124708.98</v>
      </c>
      <c r="I157" s="33">
        <v>100</v>
      </c>
      <c r="J157" s="32">
        <v>151</v>
      </c>
      <c r="K157" s="33">
        <v>100</v>
      </c>
      <c r="L157" s="32">
        <v>709223.15</v>
      </c>
      <c r="M157" s="33">
        <v>100</v>
      </c>
      <c r="N157" s="32">
        <v>151</v>
      </c>
      <c r="O157" s="33">
        <v>100</v>
      </c>
      <c r="P157" s="32">
        <v>1886733.49</v>
      </c>
      <c r="Q157" s="33">
        <v>100</v>
      </c>
      <c r="R157" s="32">
        <v>163</v>
      </c>
      <c r="S157" s="33">
        <v>100</v>
      </c>
      <c r="T157" s="32">
        <v>905065.06</v>
      </c>
      <c r="U157" s="33">
        <v>100</v>
      </c>
      <c r="V157" s="32">
        <v>156</v>
      </c>
      <c r="W157" s="33">
        <v>100</v>
      </c>
      <c r="X157" s="32">
        <v>966689.30000000016</v>
      </c>
      <c r="Y157" s="33">
        <v>100</v>
      </c>
      <c r="Z157" s="32">
        <v>151</v>
      </c>
      <c r="AA157" s="33">
        <v>100</v>
      </c>
      <c r="AB157" s="32">
        <v>1680987.5</v>
      </c>
      <c r="AC157" s="33">
        <v>100</v>
      </c>
      <c r="AD157" s="32">
        <v>153</v>
      </c>
      <c r="AE157" s="33">
        <v>100</v>
      </c>
      <c r="AF157" s="32">
        <v>2208987.41</v>
      </c>
      <c r="AG157" s="33">
        <v>100</v>
      </c>
      <c r="AH157" s="32">
        <v>123</v>
      </c>
      <c r="AI157" s="33">
        <v>100</v>
      </c>
      <c r="AJ157" s="34"/>
      <c r="AK157" s="34"/>
      <c r="AL157" s="34"/>
      <c r="AM157" s="34"/>
      <c r="AN157" s="34"/>
      <c r="AO157" s="34"/>
      <c r="AP157" s="34"/>
      <c r="AQ157" s="34"/>
    </row>
    <row r="158" spans="1:43" s="7" customFormat="1" x14ac:dyDescent="0.25">
      <c r="A158" s="4"/>
      <c r="B158" s="4"/>
      <c r="C158" s="35"/>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266"/>
      <c r="AG158" s="266"/>
      <c r="AH158" s="266"/>
      <c r="AI158" s="266"/>
      <c r="AJ158" s="6"/>
      <c r="AK158" s="6"/>
      <c r="AL158" s="6"/>
      <c r="AM158" s="263"/>
      <c r="AN158" s="263"/>
      <c r="AO158" s="263"/>
      <c r="AP158" s="6"/>
      <c r="AQ158" s="6"/>
    </row>
    <row r="159" spans="1:43" s="143" customFormat="1" ht="16.5" x14ac:dyDescent="0.3">
      <c r="A159" s="142"/>
      <c r="B159" s="142"/>
      <c r="C159" s="116" t="s">
        <v>166</v>
      </c>
      <c r="D159" s="10">
        <v>2007</v>
      </c>
      <c r="E159" s="70"/>
      <c r="F159" s="10"/>
      <c r="G159" s="10"/>
      <c r="H159" s="10">
        <v>2008</v>
      </c>
      <c r="I159" s="70"/>
      <c r="J159" s="10"/>
      <c r="K159" s="10"/>
      <c r="L159" s="10">
        <v>2009</v>
      </c>
      <c r="M159" s="70"/>
      <c r="N159" s="10"/>
      <c r="O159" s="10"/>
      <c r="P159" s="10">
        <v>2010</v>
      </c>
      <c r="Q159" s="70"/>
      <c r="R159" s="10"/>
      <c r="S159" s="10"/>
      <c r="T159" s="10">
        <v>2011</v>
      </c>
      <c r="U159" s="70"/>
      <c r="V159" s="10"/>
      <c r="W159" s="10"/>
      <c r="X159" s="10">
        <v>2012</v>
      </c>
      <c r="Y159" s="70"/>
      <c r="Z159" s="10"/>
      <c r="AA159" s="10"/>
      <c r="AB159" s="10">
        <v>2013</v>
      </c>
      <c r="AC159" s="70"/>
      <c r="AD159" s="10"/>
      <c r="AE159" s="10"/>
      <c r="AF159" s="10">
        <v>2014</v>
      </c>
      <c r="AG159" s="70"/>
      <c r="AH159" s="10"/>
      <c r="AI159" s="10"/>
      <c r="AJ159" s="11"/>
      <c r="AK159" s="11"/>
      <c r="AL159" s="11"/>
      <c r="AM159" s="11"/>
      <c r="AN159" s="11"/>
      <c r="AO159" s="11"/>
      <c r="AP159" s="11"/>
      <c r="AQ159" s="11"/>
    </row>
    <row r="160" spans="1:43" s="51" customFormat="1" ht="30" x14ac:dyDescent="0.35">
      <c r="A160" s="49"/>
      <c r="B160" s="49"/>
      <c r="C160" s="12" t="s">
        <v>669</v>
      </c>
      <c r="D160" s="13" t="s">
        <v>350</v>
      </c>
      <c r="E160" s="13" t="s">
        <v>670</v>
      </c>
      <c r="F160" s="13" t="s">
        <v>684</v>
      </c>
      <c r="G160" s="13" t="s">
        <v>670</v>
      </c>
      <c r="H160" s="13" t="s">
        <v>350</v>
      </c>
      <c r="I160" s="13" t="s">
        <v>670</v>
      </c>
      <c r="J160" s="13" t="s">
        <v>684</v>
      </c>
      <c r="K160" s="13" t="s">
        <v>670</v>
      </c>
      <c r="L160" s="13" t="s">
        <v>350</v>
      </c>
      <c r="M160" s="13" t="s">
        <v>670</v>
      </c>
      <c r="N160" s="13" t="s">
        <v>684</v>
      </c>
      <c r="O160" s="13" t="s">
        <v>670</v>
      </c>
      <c r="P160" s="13" t="s">
        <v>350</v>
      </c>
      <c r="Q160" s="13" t="s">
        <v>670</v>
      </c>
      <c r="R160" s="13" t="s">
        <v>684</v>
      </c>
      <c r="S160" s="13" t="s">
        <v>670</v>
      </c>
      <c r="T160" s="13" t="s">
        <v>350</v>
      </c>
      <c r="U160" s="13" t="s">
        <v>670</v>
      </c>
      <c r="V160" s="13" t="s">
        <v>684</v>
      </c>
      <c r="W160" s="13" t="s">
        <v>670</v>
      </c>
      <c r="X160" s="13" t="s">
        <v>350</v>
      </c>
      <c r="Y160" s="13" t="s">
        <v>670</v>
      </c>
      <c r="Z160" s="13" t="s">
        <v>684</v>
      </c>
      <c r="AA160" s="13" t="s">
        <v>670</v>
      </c>
      <c r="AB160" s="13" t="s">
        <v>72</v>
      </c>
      <c r="AC160" s="13" t="s">
        <v>2</v>
      </c>
      <c r="AD160" s="13" t="s">
        <v>31</v>
      </c>
      <c r="AE160" s="13" t="s">
        <v>2</v>
      </c>
      <c r="AF160" s="13" t="s">
        <v>72</v>
      </c>
      <c r="AG160" s="13" t="s">
        <v>2</v>
      </c>
      <c r="AH160" s="13" t="s">
        <v>31</v>
      </c>
      <c r="AI160" s="13" t="s">
        <v>2</v>
      </c>
      <c r="AJ160" s="50"/>
      <c r="AK160" s="50"/>
      <c r="AL160" s="50"/>
      <c r="AM160" s="50"/>
      <c r="AN160" s="50"/>
      <c r="AO160" s="50"/>
      <c r="AP160" s="50"/>
      <c r="AQ160" s="50"/>
    </row>
    <row r="161" spans="1:43" s="149" customFormat="1" ht="18" x14ac:dyDescent="0.35">
      <c r="A161" s="14">
        <v>28</v>
      </c>
      <c r="B161" s="105"/>
      <c r="C161" s="106" t="s">
        <v>355</v>
      </c>
      <c r="D161" s="105"/>
      <c r="E161" s="105"/>
      <c r="F161" s="105"/>
      <c r="G161" s="105"/>
      <c r="H161" s="105"/>
      <c r="I161" s="105"/>
      <c r="J161" s="105"/>
      <c r="K161" s="105"/>
      <c r="L161" s="105"/>
      <c r="M161" s="105"/>
      <c r="N161" s="105"/>
      <c r="O161" s="107"/>
      <c r="P161" s="108"/>
      <c r="Q161" s="105"/>
      <c r="R161" s="105"/>
      <c r="S161" s="105"/>
      <c r="T161" s="105"/>
      <c r="U161" s="105"/>
      <c r="V161" s="105"/>
      <c r="W161" s="105"/>
      <c r="X161" s="105"/>
      <c r="Y161" s="105"/>
      <c r="Z161" s="105"/>
      <c r="AA161" s="105"/>
      <c r="AB161" s="105"/>
      <c r="AC161" s="105"/>
      <c r="AD161" s="105"/>
      <c r="AE161" s="105"/>
      <c r="AF161" s="105"/>
      <c r="AG161" s="105"/>
      <c r="AH161" s="105"/>
      <c r="AI161" s="105"/>
      <c r="AJ161" s="53"/>
      <c r="AK161" s="53"/>
      <c r="AL161" s="53"/>
      <c r="AM161" s="53"/>
      <c r="AN161" s="53"/>
      <c r="AO161" s="53"/>
      <c r="AP161" s="53"/>
      <c r="AQ161" s="53"/>
    </row>
    <row r="162" spans="1:43" s="146" customFormat="1" x14ac:dyDescent="0.25">
      <c r="A162" s="101"/>
      <c r="B162" s="145"/>
      <c r="C162" s="18" t="s">
        <v>694</v>
      </c>
      <c r="D162" s="37">
        <v>819920</v>
      </c>
      <c r="E162" s="38">
        <v>69.572960739321147</v>
      </c>
      <c r="F162" s="37">
        <v>102</v>
      </c>
      <c r="G162" s="38">
        <v>47.004608294930875</v>
      </c>
      <c r="H162" s="37">
        <v>653612.75</v>
      </c>
      <c r="I162" s="38">
        <v>58.113944284502828</v>
      </c>
      <c r="J162" s="37">
        <v>59</v>
      </c>
      <c r="K162" s="38">
        <v>35.32934131736527</v>
      </c>
      <c r="L162" s="37">
        <v>425241.48</v>
      </c>
      <c r="M162" s="38">
        <v>59.958770381367266</v>
      </c>
      <c r="N162" s="37">
        <v>39</v>
      </c>
      <c r="O162" s="29">
        <v>24.22360248447205</v>
      </c>
      <c r="P162" s="28">
        <v>526075.63</v>
      </c>
      <c r="Q162" s="38">
        <v>27.882879738356685</v>
      </c>
      <c r="R162" s="37">
        <v>50</v>
      </c>
      <c r="S162" s="38">
        <v>29.239766081871345</v>
      </c>
      <c r="T162" s="37">
        <v>564558.14</v>
      </c>
      <c r="U162" s="38">
        <v>62.377630620278282</v>
      </c>
      <c r="V162" s="37">
        <v>35</v>
      </c>
      <c r="W162" s="38">
        <v>21.341463414634145</v>
      </c>
      <c r="X162" s="37">
        <v>590202.92999999993</v>
      </c>
      <c r="Y162" s="38">
        <v>61.054046010439954</v>
      </c>
      <c r="Z162" s="37">
        <v>43</v>
      </c>
      <c r="AA162" s="38">
        <v>27.215189873417721</v>
      </c>
      <c r="AB162" s="37">
        <v>899216.7</v>
      </c>
      <c r="AC162" s="38">
        <v>53.493360301608426</v>
      </c>
      <c r="AD162" s="37">
        <v>37</v>
      </c>
      <c r="AE162" s="38">
        <v>23.870967741935484</v>
      </c>
      <c r="AF162" s="37">
        <v>635584.72</v>
      </c>
      <c r="AG162" s="38">
        <v>28.772672814826045</v>
      </c>
      <c r="AH162" s="37">
        <v>35</v>
      </c>
      <c r="AI162" s="38">
        <v>28.000000000000004</v>
      </c>
      <c r="AJ162" s="21"/>
      <c r="AK162" s="21"/>
      <c r="AL162" s="21"/>
      <c r="AM162" s="21"/>
      <c r="AN162" s="21"/>
      <c r="AO162" s="21"/>
      <c r="AP162" s="21"/>
      <c r="AQ162" s="21"/>
    </row>
    <row r="163" spans="1:43" s="146" customFormat="1" x14ac:dyDescent="0.25">
      <c r="A163" s="145"/>
      <c r="B163" s="145"/>
      <c r="C163" s="18" t="s">
        <v>49</v>
      </c>
      <c r="D163" s="37">
        <v>335342.02</v>
      </c>
      <c r="E163" s="38">
        <v>28.454894613748472</v>
      </c>
      <c r="F163" s="37">
        <v>103</v>
      </c>
      <c r="G163" s="38">
        <v>47.465437788018434</v>
      </c>
      <c r="H163" s="37">
        <v>394069</v>
      </c>
      <c r="I163" s="38">
        <v>35.037419190873713</v>
      </c>
      <c r="J163" s="37">
        <v>81</v>
      </c>
      <c r="K163" s="38">
        <v>48.50299401197605</v>
      </c>
      <c r="L163" s="37">
        <v>240319.52</v>
      </c>
      <c r="M163" s="38">
        <v>33.884895043259654</v>
      </c>
      <c r="N163" s="37">
        <v>115</v>
      </c>
      <c r="O163" s="38">
        <v>71.428571428571431</v>
      </c>
      <c r="P163" s="37">
        <v>1321248.5</v>
      </c>
      <c r="Q163" s="38">
        <v>70.028358907224359</v>
      </c>
      <c r="R163" s="37">
        <v>118</v>
      </c>
      <c r="S163" s="38">
        <v>69.005847953216374</v>
      </c>
      <c r="T163" s="37">
        <v>340506.92</v>
      </c>
      <c r="U163" s="38">
        <v>37.622369379721718</v>
      </c>
      <c r="V163" s="37">
        <v>129</v>
      </c>
      <c r="W163" s="38">
        <v>78.658536585365852</v>
      </c>
      <c r="X163" s="37">
        <v>376486.37</v>
      </c>
      <c r="Y163" s="38">
        <v>38.945953989560039</v>
      </c>
      <c r="Z163" s="37">
        <v>115</v>
      </c>
      <c r="AA163" s="38">
        <v>72.784810126582272</v>
      </c>
      <c r="AB163" s="37">
        <v>781770.8</v>
      </c>
      <c r="AC163" s="38">
        <v>46.506639698391574</v>
      </c>
      <c r="AD163" s="37">
        <v>118</v>
      </c>
      <c r="AE163" s="38">
        <v>76.129032258064512</v>
      </c>
      <c r="AF163" s="37">
        <v>1573402.69</v>
      </c>
      <c r="AG163" s="38">
        <v>71.227327185173948</v>
      </c>
      <c r="AH163" s="37">
        <v>90</v>
      </c>
      <c r="AI163" s="38">
        <v>72</v>
      </c>
      <c r="AJ163" s="21"/>
      <c r="AK163" s="21"/>
      <c r="AL163" s="21"/>
      <c r="AM163" s="21"/>
      <c r="AN163" s="21"/>
      <c r="AO163" s="21"/>
      <c r="AP163" s="21"/>
      <c r="AQ163" s="21"/>
    </row>
    <row r="164" spans="1:43" s="146" customFormat="1" x14ac:dyDescent="0.25">
      <c r="A164" s="145"/>
      <c r="B164" s="145"/>
      <c r="C164" s="18" t="s">
        <v>28</v>
      </c>
      <c r="D164" s="37">
        <v>23241.8</v>
      </c>
      <c r="E164" s="38">
        <v>1.9721446469303763</v>
      </c>
      <c r="F164" s="37">
        <v>12</v>
      </c>
      <c r="G164" s="38">
        <v>5.5299539170506913</v>
      </c>
      <c r="H164" s="37">
        <v>77027.23</v>
      </c>
      <c r="I164" s="38">
        <v>6.848636524623462</v>
      </c>
      <c r="J164" s="37">
        <v>27</v>
      </c>
      <c r="K164" s="38">
        <v>16.167664670658681</v>
      </c>
      <c r="L164" s="37">
        <v>43662.15</v>
      </c>
      <c r="M164" s="38">
        <v>6.1563345753730685</v>
      </c>
      <c r="N164" s="37">
        <v>7</v>
      </c>
      <c r="O164" s="38">
        <v>4.3478260869565215</v>
      </c>
      <c r="P164" s="37">
        <v>39409.360000000001</v>
      </c>
      <c r="Q164" s="38">
        <v>2.0887613544189541</v>
      </c>
      <c r="R164" s="37">
        <v>3</v>
      </c>
      <c r="S164" s="38">
        <v>1.7543859649122806</v>
      </c>
      <c r="T164" s="37">
        <v>0</v>
      </c>
      <c r="U164" s="38">
        <v>0</v>
      </c>
      <c r="V164" s="37">
        <v>0</v>
      </c>
      <c r="W164" s="38">
        <v>0</v>
      </c>
      <c r="X164" s="37">
        <v>0</v>
      </c>
      <c r="Y164" s="38">
        <v>0</v>
      </c>
      <c r="Z164" s="37">
        <v>0</v>
      </c>
      <c r="AA164" s="38">
        <v>0</v>
      </c>
      <c r="AB164" s="37">
        <v>0</v>
      </c>
      <c r="AC164" s="38">
        <v>0</v>
      </c>
      <c r="AD164" s="37">
        <v>0</v>
      </c>
      <c r="AE164" s="38">
        <v>0</v>
      </c>
      <c r="AF164" s="37">
        <v>0</v>
      </c>
      <c r="AG164" s="38">
        <v>0</v>
      </c>
      <c r="AH164" s="37">
        <v>0</v>
      </c>
      <c r="AI164" s="38">
        <v>0</v>
      </c>
      <c r="AJ164" s="21"/>
      <c r="AK164" s="21"/>
      <c r="AL164" s="21"/>
      <c r="AM164" s="21"/>
      <c r="AN164" s="21"/>
      <c r="AO164" s="21"/>
      <c r="AP164" s="21"/>
      <c r="AQ164" s="21"/>
    </row>
    <row r="165" spans="1:43" s="146" customFormat="1" x14ac:dyDescent="0.25">
      <c r="A165" s="30"/>
      <c r="B165" s="30"/>
      <c r="C165" s="31" t="s">
        <v>47</v>
      </c>
      <c r="D165" s="32">
        <v>1178503.82</v>
      </c>
      <c r="E165" s="33">
        <v>99.999999999999986</v>
      </c>
      <c r="F165" s="32">
        <v>202</v>
      </c>
      <c r="G165" s="33">
        <v>100</v>
      </c>
      <c r="H165" s="32">
        <v>1124708.98</v>
      </c>
      <c r="I165" s="33">
        <v>100</v>
      </c>
      <c r="J165" s="32">
        <v>151</v>
      </c>
      <c r="K165" s="33">
        <v>100</v>
      </c>
      <c r="L165" s="32">
        <v>709223.15</v>
      </c>
      <c r="M165" s="33">
        <v>99.999999999999986</v>
      </c>
      <c r="N165" s="32">
        <v>151</v>
      </c>
      <c r="O165" s="33">
        <v>100</v>
      </c>
      <c r="P165" s="32">
        <v>1886733.49</v>
      </c>
      <c r="Q165" s="33">
        <v>100</v>
      </c>
      <c r="R165" s="32">
        <v>163</v>
      </c>
      <c r="S165" s="33">
        <v>100</v>
      </c>
      <c r="T165" s="32">
        <v>905065.06</v>
      </c>
      <c r="U165" s="33">
        <v>100</v>
      </c>
      <c r="V165" s="32">
        <v>156</v>
      </c>
      <c r="W165" s="33">
        <v>100</v>
      </c>
      <c r="X165" s="32">
        <v>966689.29999999993</v>
      </c>
      <c r="Y165" s="33">
        <v>100</v>
      </c>
      <c r="Z165" s="32">
        <v>151</v>
      </c>
      <c r="AA165" s="33">
        <v>100</v>
      </c>
      <c r="AB165" s="32">
        <v>1680987.5</v>
      </c>
      <c r="AC165" s="33">
        <v>100</v>
      </c>
      <c r="AD165" s="32">
        <v>153</v>
      </c>
      <c r="AE165" s="33">
        <v>100</v>
      </c>
      <c r="AF165" s="32">
        <v>2208987.41</v>
      </c>
      <c r="AG165" s="33">
        <v>100</v>
      </c>
      <c r="AH165" s="32">
        <v>123</v>
      </c>
      <c r="AI165" s="33">
        <v>100</v>
      </c>
      <c r="AJ165" s="34"/>
      <c r="AK165" s="34"/>
      <c r="AL165" s="34"/>
      <c r="AM165" s="34"/>
      <c r="AN165" s="34"/>
      <c r="AO165" s="34"/>
      <c r="AP165" s="34"/>
      <c r="AQ165" s="34"/>
    </row>
    <row r="166" spans="1:43" s="146" customFormat="1" x14ac:dyDescent="0.25">
      <c r="A166" s="56"/>
      <c r="B166" s="56"/>
      <c r="C166" s="71" t="s">
        <v>695</v>
      </c>
      <c r="D166" s="72">
        <v>926591.69</v>
      </c>
      <c r="E166" s="73">
        <v>78.624411247135356</v>
      </c>
      <c r="F166" s="72">
        <v>109</v>
      </c>
      <c r="G166" s="73">
        <v>53.960396039603957</v>
      </c>
      <c r="H166" s="72">
        <v>698250.89</v>
      </c>
      <c r="I166" s="73">
        <v>62.082805633862726</v>
      </c>
      <c r="J166" s="72">
        <v>66</v>
      </c>
      <c r="K166" s="73">
        <v>43.70860927152318</v>
      </c>
      <c r="L166" s="72">
        <v>454351.93</v>
      </c>
      <c r="M166" s="73">
        <v>64.063324780078034</v>
      </c>
      <c r="N166" s="72">
        <v>48</v>
      </c>
      <c r="O166" s="73">
        <v>31.788079470198674</v>
      </c>
      <c r="P166" s="72">
        <v>1493914.35</v>
      </c>
      <c r="Q166" s="73">
        <v>79.179934946721076</v>
      </c>
      <c r="R166" s="72">
        <v>72</v>
      </c>
      <c r="S166" s="73">
        <v>44.171779141104295</v>
      </c>
      <c r="T166" s="72">
        <v>719771.45</v>
      </c>
      <c r="U166" s="73">
        <v>79.527039746733777</v>
      </c>
      <c r="V166" s="72">
        <v>42</v>
      </c>
      <c r="W166" s="73">
        <v>26.923076923076923</v>
      </c>
      <c r="X166" s="72">
        <v>751674.89</v>
      </c>
      <c r="Y166" s="73">
        <v>77.757650777762834</v>
      </c>
      <c r="Z166" s="72">
        <v>49</v>
      </c>
      <c r="AA166" s="73">
        <v>32.450331125827816</v>
      </c>
      <c r="AB166" s="72">
        <v>1370876.96</v>
      </c>
      <c r="AC166" s="73">
        <v>81.551883044936375</v>
      </c>
      <c r="AD166" s="72">
        <v>54</v>
      </c>
      <c r="AE166" s="73">
        <v>35.294117647058826</v>
      </c>
      <c r="AF166" s="72">
        <v>2012055.01</v>
      </c>
      <c r="AG166" s="73">
        <v>91.084946925976368</v>
      </c>
      <c r="AH166" s="72">
        <v>47</v>
      </c>
      <c r="AI166" s="73">
        <v>38.211382113821138</v>
      </c>
      <c r="AJ166" s="60"/>
      <c r="AK166" s="60"/>
      <c r="AL166" s="60"/>
      <c r="AM166" s="60"/>
      <c r="AN166" s="60"/>
      <c r="AO166" s="60"/>
      <c r="AP166" s="60"/>
      <c r="AQ166" s="60"/>
    </row>
    <row r="167" spans="1:43" s="146" customFormat="1" ht="17.25" customHeight="1" x14ac:dyDescent="0.25">
      <c r="A167" s="4"/>
      <c r="B167" s="4"/>
      <c r="C167" s="35"/>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4"/>
      <c r="AC167" s="6"/>
      <c r="AD167" s="6"/>
      <c r="AE167" s="6"/>
      <c r="AF167" s="6"/>
      <c r="AG167" s="6"/>
      <c r="AH167" s="6"/>
      <c r="AI167" s="6"/>
      <c r="AJ167" s="6"/>
      <c r="AK167" s="6"/>
      <c r="AL167" s="6"/>
      <c r="AM167" s="263"/>
      <c r="AN167" s="263"/>
      <c r="AO167" s="263"/>
      <c r="AP167" s="6"/>
      <c r="AQ167" s="6"/>
    </row>
    <row r="168" spans="1:43" s="146" customFormat="1" ht="16.5" x14ac:dyDescent="0.3">
      <c r="A168" s="142"/>
      <c r="B168" s="142"/>
      <c r="C168" s="116" t="s">
        <v>166</v>
      </c>
      <c r="D168" s="10">
        <v>2007</v>
      </c>
      <c r="E168" s="10"/>
      <c r="F168" s="10"/>
      <c r="G168" s="10"/>
      <c r="H168" s="9"/>
      <c r="I168" s="10">
        <v>2008</v>
      </c>
      <c r="J168" s="10"/>
      <c r="K168" s="10"/>
      <c r="L168" s="10"/>
      <c r="M168" s="9"/>
      <c r="N168" s="10">
        <v>2009</v>
      </c>
      <c r="O168" s="10"/>
      <c r="P168" s="10"/>
      <c r="Q168" s="10"/>
      <c r="R168" s="9"/>
      <c r="S168" s="10">
        <v>2010</v>
      </c>
      <c r="T168" s="10"/>
      <c r="U168" s="10"/>
      <c r="V168" s="10"/>
      <c r="W168" s="9"/>
      <c r="X168" s="10">
        <v>2011</v>
      </c>
      <c r="Y168" s="10"/>
      <c r="Z168" s="10"/>
      <c r="AA168" s="10"/>
      <c r="AB168" s="10"/>
      <c r="AC168" s="10">
        <v>2012</v>
      </c>
      <c r="AD168" s="10"/>
      <c r="AE168" s="10"/>
      <c r="AF168" s="10"/>
      <c r="AG168" s="10"/>
      <c r="AH168" s="10">
        <v>2013</v>
      </c>
      <c r="AI168" s="10"/>
      <c r="AJ168" s="10"/>
      <c r="AK168" s="10"/>
      <c r="AL168" s="10"/>
      <c r="AM168" s="10">
        <v>2014</v>
      </c>
      <c r="AN168" s="10"/>
      <c r="AO168" s="10"/>
      <c r="AP168" s="10"/>
      <c r="AQ168" s="10"/>
    </row>
    <row r="169" spans="1:43" s="146" customFormat="1" ht="30" x14ac:dyDescent="0.35">
      <c r="A169" s="49"/>
      <c r="B169" s="49"/>
      <c r="C169" s="12" t="s">
        <v>669</v>
      </c>
      <c r="D169" s="114" t="s">
        <v>50</v>
      </c>
      <c r="E169" s="13" t="s">
        <v>350</v>
      </c>
      <c r="F169" s="13" t="s">
        <v>670</v>
      </c>
      <c r="G169" s="13" t="s">
        <v>684</v>
      </c>
      <c r="H169" s="13" t="s">
        <v>670</v>
      </c>
      <c r="I169" s="114" t="s">
        <v>50</v>
      </c>
      <c r="J169" s="13" t="s">
        <v>350</v>
      </c>
      <c r="K169" s="13" t="s">
        <v>670</v>
      </c>
      <c r="L169" s="13" t="s">
        <v>684</v>
      </c>
      <c r="M169" s="13" t="s">
        <v>670</v>
      </c>
      <c r="N169" s="114" t="s">
        <v>50</v>
      </c>
      <c r="O169" s="13" t="s">
        <v>350</v>
      </c>
      <c r="P169" s="13" t="s">
        <v>670</v>
      </c>
      <c r="Q169" s="13" t="s">
        <v>684</v>
      </c>
      <c r="R169" s="13" t="s">
        <v>670</v>
      </c>
      <c r="S169" s="114" t="s">
        <v>50</v>
      </c>
      <c r="T169" s="13" t="s">
        <v>350</v>
      </c>
      <c r="U169" s="13" t="s">
        <v>670</v>
      </c>
      <c r="V169" s="13" t="s">
        <v>684</v>
      </c>
      <c r="W169" s="13" t="s">
        <v>670</v>
      </c>
      <c r="X169" s="114" t="s">
        <v>50</v>
      </c>
      <c r="Y169" s="13" t="s">
        <v>350</v>
      </c>
      <c r="Z169" s="13" t="s">
        <v>670</v>
      </c>
      <c r="AA169" s="13" t="s">
        <v>684</v>
      </c>
      <c r="AB169" s="13" t="s">
        <v>670</v>
      </c>
      <c r="AC169" s="114" t="s">
        <v>50</v>
      </c>
      <c r="AD169" s="13" t="s">
        <v>350</v>
      </c>
      <c r="AE169" s="13" t="s">
        <v>670</v>
      </c>
      <c r="AF169" s="13" t="s">
        <v>684</v>
      </c>
      <c r="AG169" s="13" t="s">
        <v>670</v>
      </c>
      <c r="AH169" s="114" t="s">
        <v>50</v>
      </c>
      <c r="AI169" s="13" t="s">
        <v>72</v>
      </c>
      <c r="AJ169" s="13" t="s">
        <v>2</v>
      </c>
      <c r="AK169" s="13" t="s">
        <v>31</v>
      </c>
      <c r="AL169" s="13" t="s">
        <v>2</v>
      </c>
      <c r="AM169" s="114" t="s">
        <v>50</v>
      </c>
      <c r="AN169" s="13" t="s">
        <v>72</v>
      </c>
      <c r="AO169" s="13" t="s">
        <v>2</v>
      </c>
      <c r="AP169" s="13" t="s">
        <v>31</v>
      </c>
      <c r="AQ169" s="13" t="s">
        <v>2</v>
      </c>
    </row>
    <row r="170" spans="1:43" s="146" customFormat="1" ht="18" x14ac:dyDescent="0.35">
      <c r="A170" s="14">
        <v>29</v>
      </c>
      <c r="B170" s="105"/>
      <c r="C170" s="106" t="s">
        <v>159</v>
      </c>
      <c r="D170" s="105"/>
      <c r="E170" s="105"/>
      <c r="F170" s="105"/>
      <c r="G170" s="105"/>
      <c r="H170" s="105"/>
      <c r="I170" s="105"/>
      <c r="J170" s="105"/>
      <c r="K170" s="105"/>
      <c r="L170" s="105"/>
      <c r="M170" s="105"/>
      <c r="N170" s="105"/>
      <c r="O170" s="107"/>
      <c r="P170" s="108"/>
      <c r="Q170" s="105"/>
      <c r="R170" s="105"/>
      <c r="S170" s="105"/>
      <c r="T170" s="105"/>
      <c r="U170" s="105"/>
      <c r="V170" s="105"/>
      <c r="W170" s="105"/>
      <c r="X170" s="105"/>
      <c r="Y170" s="105"/>
      <c r="Z170" s="105"/>
      <c r="AA170" s="105"/>
      <c r="AB170" s="105"/>
      <c r="AC170" s="105"/>
      <c r="AD170" s="105"/>
      <c r="AE170" s="105"/>
      <c r="AF170" s="105"/>
      <c r="AG170" s="105"/>
      <c r="AH170" s="105"/>
      <c r="AI170" s="105"/>
      <c r="AJ170" s="105"/>
      <c r="AK170" s="105"/>
      <c r="AL170" s="105"/>
      <c r="AM170" s="105"/>
      <c r="AN170" s="105"/>
      <c r="AO170" s="105"/>
      <c r="AP170" s="105"/>
      <c r="AQ170" s="105"/>
    </row>
    <row r="171" spans="1:43" s="146" customFormat="1" x14ac:dyDescent="0.25">
      <c r="A171" s="109"/>
      <c r="B171" s="145"/>
      <c r="C171" s="18" t="s">
        <v>51</v>
      </c>
      <c r="D171" s="76" t="s">
        <v>228</v>
      </c>
      <c r="E171" s="37">
        <v>464062.97</v>
      </c>
      <c r="F171" s="77">
        <v>39.377298751564496</v>
      </c>
      <c r="G171" s="78">
        <v>5</v>
      </c>
      <c r="H171" s="77">
        <v>2.4752475247524752</v>
      </c>
      <c r="I171" s="79" t="s">
        <v>228</v>
      </c>
      <c r="J171" s="78">
        <v>288673.15000000002</v>
      </c>
      <c r="K171" s="77">
        <v>25.666475073400768</v>
      </c>
      <c r="L171" s="78">
        <v>11</v>
      </c>
      <c r="M171" s="77">
        <v>7.2847682119205297</v>
      </c>
      <c r="N171" s="79" t="s">
        <v>229</v>
      </c>
      <c r="O171" s="80">
        <v>58967.41</v>
      </c>
      <c r="P171" s="81">
        <v>8.3143662188691962</v>
      </c>
      <c r="Q171" s="78">
        <v>10</v>
      </c>
      <c r="R171" s="77">
        <v>6.6225165562913908</v>
      </c>
      <c r="S171" s="79" t="s">
        <v>228</v>
      </c>
      <c r="T171" s="78">
        <v>673669.85</v>
      </c>
      <c r="U171" s="77">
        <v>35.70561786126985</v>
      </c>
      <c r="V171" s="78">
        <v>7</v>
      </c>
      <c r="W171" s="77">
        <v>4.294478527607362</v>
      </c>
      <c r="X171" s="79" t="s">
        <v>228</v>
      </c>
      <c r="Y171" s="78">
        <v>187843.9</v>
      </c>
      <c r="Z171" s="77">
        <v>20.7547399962606</v>
      </c>
      <c r="AA171" s="80">
        <v>5</v>
      </c>
      <c r="AB171" s="81">
        <v>3.2051282051282048</v>
      </c>
      <c r="AC171" s="79" t="s">
        <v>228</v>
      </c>
      <c r="AD171" s="78">
        <v>88634.4</v>
      </c>
      <c r="AE171" s="77">
        <v>9.1688611842502024</v>
      </c>
      <c r="AF171" s="80">
        <v>6</v>
      </c>
      <c r="AG171" s="81">
        <v>3.9735099337748347</v>
      </c>
      <c r="AH171" s="79" t="s">
        <v>228</v>
      </c>
      <c r="AI171" s="78">
        <v>532877.89</v>
      </c>
      <c r="AJ171" s="77">
        <v>31.700288669606408</v>
      </c>
      <c r="AK171" s="80">
        <v>10</v>
      </c>
      <c r="AL171" s="81">
        <v>6.5359477124183014</v>
      </c>
      <c r="AM171" s="79" t="s">
        <v>228</v>
      </c>
      <c r="AN171" s="78">
        <v>807203.64</v>
      </c>
      <c r="AO171" s="77">
        <v>36.541794504840567</v>
      </c>
      <c r="AP171" s="275">
        <v>8</v>
      </c>
      <c r="AQ171" s="81">
        <v>6.5040650406504072</v>
      </c>
    </row>
    <row r="172" spans="1:43" s="146" customFormat="1" x14ac:dyDescent="0.25">
      <c r="A172" s="109"/>
      <c r="B172" s="145"/>
      <c r="C172" s="18" t="s">
        <v>52</v>
      </c>
      <c r="D172" s="76" t="s">
        <v>222</v>
      </c>
      <c r="E172" s="37">
        <v>99499.56</v>
      </c>
      <c r="F172" s="77">
        <v>8.4428712331199733</v>
      </c>
      <c r="G172" s="78">
        <v>1</v>
      </c>
      <c r="H172" s="77">
        <v>0.49504950495049505</v>
      </c>
      <c r="I172" s="79" t="s">
        <v>229</v>
      </c>
      <c r="J172" s="78">
        <v>149680.04</v>
      </c>
      <c r="K172" s="77">
        <v>13.308335103717232</v>
      </c>
      <c r="L172" s="78">
        <v>7</v>
      </c>
      <c r="M172" s="77">
        <v>4.6357615894039732</v>
      </c>
      <c r="N172" s="79" t="s">
        <v>228</v>
      </c>
      <c r="O172" s="78">
        <v>47587.55</v>
      </c>
      <c r="P172" s="77">
        <v>6.7098134064010742</v>
      </c>
      <c r="Q172" s="78">
        <v>5</v>
      </c>
      <c r="R172" s="77">
        <v>3.3112582781456954</v>
      </c>
      <c r="S172" s="79" t="s">
        <v>229</v>
      </c>
      <c r="T172" s="78">
        <v>388492.06</v>
      </c>
      <c r="U172" s="77">
        <v>20.590722646259913</v>
      </c>
      <c r="V172" s="78">
        <v>11</v>
      </c>
      <c r="W172" s="77">
        <v>6.7484662576687118</v>
      </c>
      <c r="X172" s="79" t="s">
        <v>229</v>
      </c>
      <c r="Y172" s="78">
        <v>73743.600000000006</v>
      </c>
      <c r="Z172" s="77">
        <v>8.147878341475252</v>
      </c>
      <c r="AA172" s="78">
        <v>8</v>
      </c>
      <c r="AB172" s="77">
        <v>5.1282051282051277</v>
      </c>
      <c r="AC172" s="79" t="s">
        <v>229</v>
      </c>
      <c r="AD172" s="78">
        <v>85205.76999999999</v>
      </c>
      <c r="AE172" s="77">
        <v>8.814183626528191</v>
      </c>
      <c r="AF172" s="78">
        <v>6</v>
      </c>
      <c r="AG172" s="77">
        <v>3.9735099337748347</v>
      </c>
      <c r="AH172" s="79" t="s">
        <v>229</v>
      </c>
      <c r="AI172" s="78">
        <v>329460.96000000002</v>
      </c>
      <c r="AJ172" s="77">
        <v>19.599251035477661</v>
      </c>
      <c r="AK172" s="78">
        <v>10</v>
      </c>
      <c r="AL172" s="77">
        <v>6.5359477124183014</v>
      </c>
      <c r="AM172" s="79" t="s">
        <v>229</v>
      </c>
      <c r="AN172" s="78">
        <v>135517.76000000001</v>
      </c>
      <c r="AO172" s="77">
        <v>6.1348362324980386</v>
      </c>
      <c r="AP172" s="78">
        <v>12</v>
      </c>
      <c r="AQ172" s="77">
        <v>9.7560975609756095</v>
      </c>
    </row>
    <row r="173" spans="1:43" s="146" customFormat="1" x14ac:dyDescent="0.25">
      <c r="A173" s="109"/>
      <c r="B173" s="145"/>
      <c r="C173" s="18" t="s">
        <v>53</v>
      </c>
      <c r="D173" s="76" t="s">
        <v>226</v>
      </c>
      <c r="E173" s="37">
        <v>23711.45</v>
      </c>
      <c r="F173" s="77">
        <v>2.0119960239076695</v>
      </c>
      <c r="G173" s="78">
        <v>3</v>
      </c>
      <c r="H173" s="77">
        <v>1.4851485148514851</v>
      </c>
      <c r="I173" s="79" t="s">
        <v>225</v>
      </c>
      <c r="J173" s="78">
        <v>15699.66</v>
      </c>
      <c r="K173" s="77">
        <v>1.3958864274383227</v>
      </c>
      <c r="L173" s="78">
        <v>1</v>
      </c>
      <c r="M173" s="77">
        <v>0.66225165562913912</v>
      </c>
      <c r="N173" s="79" t="s">
        <v>223</v>
      </c>
      <c r="O173" s="78">
        <v>3744</v>
      </c>
      <c r="P173" s="77">
        <v>0.52790154974495684</v>
      </c>
      <c r="Q173" s="78">
        <v>1</v>
      </c>
      <c r="R173" s="77">
        <v>0.66225165562913912</v>
      </c>
      <c r="S173" s="79" t="s">
        <v>226</v>
      </c>
      <c r="T173" s="78">
        <v>11776.05</v>
      </c>
      <c r="U173" s="77">
        <v>0.62415015487958503</v>
      </c>
      <c r="V173" s="78">
        <v>1</v>
      </c>
      <c r="W173" s="77">
        <v>0.61349693251533743</v>
      </c>
      <c r="X173" s="79" t="s">
        <v>222</v>
      </c>
      <c r="Y173" s="78">
        <v>3000</v>
      </c>
      <c r="Z173" s="77">
        <v>0.33146788364584528</v>
      </c>
      <c r="AA173" s="78">
        <v>1</v>
      </c>
      <c r="AB173" s="77">
        <v>0.64102564102564097</v>
      </c>
      <c r="AC173" s="79" t="s">
        <v>226</v>
      </c>
      <c r="AD173" s="78">
        <v>41129</v>
      </c>
      <c r="AE173" s="77">
        <v>4.254624521032766</v>
      </c>
      <c r="AF173" s="78">
        <v>1</v>
      </c>
      <c r="AG173" s="77">
        <v>0.66225165562913912</v>
      </c>
      <c r="AH173" s="79" t="s">
        <v>224</v>
      </c>
      <c r="AI173" s="78">
        <v>35152.94</v>
      </c>
      <c r="AJ173" s="77">
        <v>2.0912076978561709</v>
      </c>
      <c r="AK173" s="78">
        <v>2</v>
      </c>
      <c r="AL173" s="77">
        <v>1.3071895424836601</v>
      </c>
      <c r="AM173" s="79" t="s">
        <v>224</v>
      </c>
      <c r="AN173" s="78">
        <v>118924.77</v>
      </c>
      <c r="AO173" s="77">
        <v>5.3836780355393694</v>
      </c>
      <c r="AP173" s="78">
        <v>5</v>
      </c>
      <c r="AQ173" s="77">
        <v>4.0650406504065035</v>
      </c>
    </row>
    <row r="174" spans="1:43" s="146" customFormat="1" x14ac:dyDescent="0.25">
      <c r="A174" s="109"/>
      <c r="B174" s="145"/>
      <c r="C174" s="18" t="s">
        <v>156</v>
      </c>
      <c r="D174" s="76" t="s">
        <v>229</v>
      </c>
      <c r="E174" s="37">
        <v>22443.79</v>
      </c>
      <c r="F174" s="77">
        <v>1.9044308231431952</v>
      </c>
      <c r="G174" s="78">
        <v>5</v>
      </c>
      <c r="H174" s="77">
        <v>2.4752475247524752</v>
      </c>
      <c r="I174" s="79" t="s">
        <v>252</v>
      </c>
      <c r="J174" s="78">
        <v>8235.2900000000009</v>
      </c>
      <c r="K174" s="77">
        <v>0.73221519045753525</v>
      </c>
      <c r="L174" s="78">
        <v>1</v>
      </c>
      <c r="M174" s="77">
        <v>0.66225165562913912</v>
      </c>
      <c r="N174" s="79" t="s">
        <v>224</v>
      </c>
      <c r="O174" s="78">
        <v>1300</v>
      </c>
      <c r="P174" s="77">
        <v>0.18329914921699889</v>
      </c>
      <c r="Q174" s="78">
        <v>1</v>
      </c>
      <c r="R174" s="77">
        <v>0.66225165562913912</v>
      </c>
      <c r="S174" s="79" t="s">
        <v>224</v>
      </c>
      <c r="T174" s="78">
        <v>1400</v>
      </c>
      <c r="U174" s="77">
        <v>7.4202318844724599E-2</v>
      </c>
      <c r="V174" s="78">
        <v>1</v>
      </c>
      <c r="W174" s="77">
        <v>0.61349693251533743</v>
      </c>
      <c r="X174" s="79" t="s">
        <v>223</v>
      </c>
      <c r="Y174" s="78">
        <v>852</v>
      </c>
      <c r="Z174" s="77">
        <v>9.4136878955420056E-2</v>
      </c>
      <c r="AA174" s="78">
        <v>1</v>
      </c>
      <c r="AB174" s="77">
        <v>0.64102564102564097</v>
      </c>
      <c r="AC174" s="79" t="s">
        <v>244</v>
      </c>
      <c r="AD174" s="78">
        <v>10307.700000000001</v>
      </c>
      <c r="AE174" s="77">
        <v>1.0662888272374589</v>
      </c>
      <c r="AF174" s="78">
        <v>1</v>
      </c>
      <c r="AG174" s="77">
        <v>0.66225165562913912</v>
      </c>
      <c r="AH174" s="79" t="s">
        <v>252</v>
      </c>
      <c r="AI174" s="78">
        <v>24230</v>
      </c>
      <c r="AJ174" s="77">
        <v>1.4414146446657099</v>
      </c>
      <c r="AK174" s="78">
        <v>1</v>
      </c>
      <c r="AL174" s="77">
        <v>0.65359477124183007</v>
      </c>
      <c r="AM174" s="79" t="s">
        <v>226</v>
      </c>
      <c r="AN174" s="78">
        <v>17141.400000000001</v>
      </c>
      <c r="AO174" s="77">
        <v>0.77598450413984021</v>
      </c>
      <c r="AP174" s="78">
        <v>2</v>
      </c>
      <c r="AQ174" s="77">
        <v>1.6260162601626018</v>
      </c>
    </row>
    <row r="175" spans="1:43" s="148" customFormat="1" x14ac:dyDescent="0.25">
      <c r="A175" s="109"/>
      <c r="B175" s="145"/>
      <c r="C175" s="18" t="s">
        <v>157</v>
      </c>
      <c r="D175" s="76" t="s">
        <v>244</v>
      </c>
      <c r="E175" s="37">
        <v>1396.13</v>
      </c>
      <c r="F175" s="77">
        <v>0.11846631095349357</v>
      </c>
      <c r="G175" s="78">
        <v>6</v>
      </c>
      <c r="H175" s="77">
        <v>2.9702970297029703</v>
      </c>
      <c r="I175" s="79" t="s">
        <v>223</v>
      </c>
      <c r="J175" s="78">
        <v>3392</v>
      </c>
      <c r="K175" s="77">
        <v>0.30158912752701594</v>
      </c>
      <c r="L175" s="78">
        <v>1</v>
      </c>
      <c r="M175" s="77">
        <v>0.66225165562913912</v>
      </c>
      <c r="N175" s="79" t="s">
        <v>252</v>
      </c>
      <c r="O175" s="78">
        <v>619.14</v>
      </c>
      <c r="P175" s="77">
        <v>8.7298334804778999E-2</v>
      </c>
      <c r="Q175" s="78">
        <v>3</v>
      </c>
      <c r="R175" s="77">
        <v>1.9867549668874174</v>
      </c>
      <c r="S175" s="79" t="s">
        <v>223</v>
      </c>
      <c r="T175" s="78">
        <v>741</v>
      </c>
      <c r="U175" s="77">
        <v>3.9274227331386372E-2</v>
      </c>
      <c r="V175" s="78">
        <v>1</v>
      </c>
      <c r="W175" s="77">
        <v>0.61349693251533743</v>
      </c>
      <c r="X175" s="79" t="s">
        <v>224</v>
      </c>
      <c r="Y175" s="78">
        <v>386</v>
      </c>
      <c r="Z175" s="77">
        <v>4.2648867695765424E-2</v>
      </c>
      <c r="AA175" s="78">
        <v>1</v>
      </c>
      <c r="AB175" s="77">
        <v>0.64102564102564097</v>
      </c>
      <c r="AC175" s="79" t="s">
        <v>222</v>
      </c>
      <c r="AD175" s="78">
        <v>4294</v>
      </c>
      <c r="AE175" s="77">
        <v>0.44419649622686419</v>
      </c>
      <c r="AF175" s="78">
        <v>2</v>
      </c>
      <c r="AG175" s="77">
        <v>1.3245033112582782</v>
      </c>
      <c r="AH175" s="79" t="s">
        <v>225</v>
      </c>
      <c r="AI175" s="78">
        <v>3095.48</v>
      </c>
      <c r="AJ175" s="77">
        <v>0.18414652101815152</v>
      </c>
      <c r="AK175" s="78">
        <v>1</v>
      </c>
      <c r="AL175" s="77">
        <v>0.65359477124183007</v>
      </c>
      <c r="AM175" s="79" t="s">
        <v>244</v>
      </c>
      <c r="AN175" s="78">
        <v>4823.09</v>
      </c>
      <c r="AO175" s="77">
        <v>0.21833940647040628</v>
      </c>
      <c r="AP175" s="78">
        <v>1</v>
      </c>
      <c r="AQ175" s="77">
        <v>0.81300813008130091</v>
      </c>
    </row>
    <row r="176" spans="1:43" s="61" customFormat="1" x14ac:dyDescent="0.25">
      <c r="A176" s="4"/>
      <c r="B176" s="4"/>
      <c r="C176" s="35"/>
      <c r="D176" s="36"/>
      <c r="E176" s="36"/>
      <c r="F176" s="36"/>
      <c r="G176" s="4"/>
      <c r="H176" s="4"/>
      <c r="I176" s="4"/>
      <c r="J176" s="4"/>
      <c r="K176" s="4"/>
      <c r="L176" s="4"/>
      <c r="M176" s="4"/>
      <c r="N176" s="4"/>
      <c r="O176" s="4"/>
      <c r="P176" s="4"/>
      <c r="Q176" s="4"/>
      <c r="R176" s="4"/>
      <c r="S176" s="4"/>
      <c r="T176" s="4"/>
      <c r="U176" s="4"/>
      <c r="V176" s="4"/>
      <c r="W176" s="4"/>
      <c r="X176" s="4"/>
      <c r="Y176" s="4"/>
      <c r="Z176" s="4"/>
      <c r="AA176" s="4"/>
      <c r="AB176" s="4"/>
      <c r="AC176" s="6"/>
      <c r="AD176" s="6"/>
      <c r="AE176" s="6"/>
      <c r="AF176" s="6"/>
      <c r="AG176" s="6"/>
      <c r="AH176" s="6"/>
      <c r="AI176" s="6"/>
      <c r="AJ176" s="6"/>
      <c r="AK176" s="6"/>
      <c r="AL176" s="6"/>
      <c r="AM176" s="263"/>
      <c r="AN176" s="263"/>
      <c r="AO176" s="263"/>
      <c r="AP176" s="6"/>
      <c r="AQ176" s="6"/>
    </row>
    <row r="177" spans="1:43" s="146" customFormat="1" ht="16.5" x14ac:dyDescent="0.3">
      <c r="A177" s="142"/>
      <c r="B177" s="142"/>
      <c r="C177" s="116" t="s">
        <v>166</v>
      </c>
      <c r="D177" s="10">
        <v>2007</v>
      </c>
      <c r="E177" s="70"/>
      <c r="F177" s="10"/>
      <c r="G177" s="10"/>
      <c r="H177" s="10">
        <v>2008</v>
      </c>
      <c r="I177" s="70"/>
      <c r="J177" s="10"/>
      <c r="K177" s="10"/>
      <c r="L177" s="10">
        <v>2009</v>
      </c>
      <c r="M177" s="70"/>
      <c r="N177" s="10"/>
      <c r="O177" s="10"/>
      <c r="P177" s="10">
        <v>2010</v>
      </c>
      <c r="Q177" s="70"/>
      <c r="R177" s="10"/>
      <c r="S177" s="10"/>
      <c r="T177" s="10">
        <v>2011</v>
      </c>
      <c r="U177" s="70"/>
      <c r="V177" s="10"/>
      <c r="W177" s="10"/>
      <c r="X177" s="10">
        <v>2012</v>
      </c>
      <c r="Y177" s="70"/>
      <c r="Z177" s="10"/>
      <c r="AA177" s="10"/>
      <c r="AB177" s="10">
        <v>2013</v>
      </c>
      <c r="AC177" s="70"/>
      <c r="AD177" s="10"/>
      <c r="AE177" s="10"/>
      <c r="AF177" s="10">
        <v>2014</v>
      </c>
      <c r="AG177" s="70"/>
      <c r="AH177" s="10"/>
      <c r="AI177" s="10"/>
      <c r="AJ177" s="11"/>
      <c r="AK177" s="11"/>
      <c r="AL177" s="11"/>
      <c r="AM177" s="11"/>
      <c r="AN177" s="11"/>
      <c r="AO177" s="11"/>
      <c r="AP177" s="11"/>
      <c r="AQ177" s="11"/>
    </row>
    <row r="178" spans="1:43" s="146" customFormat="1" ht="30" x14ac:dyDescent="0.35">
      <c r="A178" s="49"/>
      <c r="B178" s="49"/>
      <c r="C178" s="12" t="s">
        <v>669</v>
      </c>
      <c r="D178" s="13" t="s">
        <v>350</v>
      </c>
      <c r="E178" s="13" t="s">
        <v>670</v>
      </c>
      <c r="F178" s="13" t="s">
        <v>684</v>
      </c>
      <c r="G178" s="13" t="s">
        <v>670</v>
      </c>
      <c r="H178" s="13" t="s">
        <v>350</v>
      </c>
      <c r="I178" s="13" t="s">
        <v>670</v>
      </c>
      <c r="J178" s="13" t="s">
        <v>684</v>
      </c>
      <c r="K178" s="13" t="s">
        <v>670</v>
      </c>
      <c r="L178" s="13" t="s">
        <v>350</v>
      </c>
      <c r="M178" s="13" t="s">
        <v>670</v>
      </c>
      <c r="N178" s="13" t="s">
        <v>684</v>
      </c>
      <c r="O178" s="13" t="s">
        <v>670</v>
      </c>
      <c r="P178" s="13" t="s">
        <v>350</v>
      </c>
      <c r="Q178" s="13" t="s">
        <v>670</v>
      </c>
      <c r="R178" s="13" t="s">
        <v>684</v>
      </c>
      <c r="S178" s="13" t="s">
        <v>670</v>
      </c>
      <c r="T178" s="13" t="s">
        <v>350</v>
      </c>
      <c r="U178" s="13" t="s">
        <v>670</v>
      </c>
      <c r="V178" s="13" t="s">
        <v>684</v>
      </c>
      <c r="W178" s="13" t="s">
        <v>670</v>
      </c>
      <c r="X178" s="13" t="s">
        <v>350</v>
      </c>
      <c r="Y178" s="13" t="s">
        <v>670</v>
      </c>
      <c r="Z178" s="13" t="s">
        <v>684</v>
      </c>
      <c r="AA178" s="13" t="s">
        <v>670</v>
      </c>
      <c r="AB178" s="13" t="s">
        <v>72</v>
      </c>
      <c r="AC178" s="13" t="s">
        <v>2</v>
      </c>
      <c r="AD178" s="13" t="s">
        <v>31</v>
      </c>
      <c r="AE178" s="13" t="s">
        <v>2</v>
      </c>
      <c r="AF178" s="13" t="s">
        <v>72</v>
      </c>
      <c r="AG178" s="13" t="s">
        <v>2</v>
      </c>
      <c r="AH178" s="13" t="s">
        <v>31</v>
      </c>
      <c r="AI178" s="13" t="s">
        <v>2</v>
      </c>
      <c r="AJ178" s="50"/>
      <c r="AK178" s="50"/>
      <c r="AL178" s="50"/>
      <c r="AM178" s="50"/>
      <c r="AN178" s="50"/>
      <c r="AO178" s="50"/>
      <c r="AP178" s="50"/>
      <c r="AQ178" s="50"/>
    </row>
    <row r="179" spans="1:43" s="146" customFormat="1" ht="18" x14ac:dyDescent="0.35">
      <c r="A179" s="14">
        <v>32</v>
      </c>
      <c r="B179" s="105"/>
      <c r="C179" s="106" t="s">
        <v>692</v>
      </c>
      <c r="D179" s="105"/>
      <c r="E179" s="105"/>
      <c r="F179" s="105"/>
      <c r="G179" s="105"/>
      <c r="H179" s="105"/>
      <c r="I179" s="105"/>
      <c r="J179" s="105"/>
      <c r="K179" s="105"/>
      <c r="L179" s="105"/>
      <c r="M179" s="105"/>
      <c r="N179" s="105"/>
      <c r="O179" s="107"/>
      <c r="P179" s="108"/>
      <c r="Q179" s="105"/>
      <c r="R179" s="105"/>
      <c r="S179" s="105"/>
      <c r="T179" s="105"/>
      <c r="U179" s="105"/>
      <c r="V179" s="105"/>
      <c r="W179" s="105"/>
      <c r="X179" s="105"/>
      <c r="Y179" s="105"/>
      <c r="Z179" s="105"/>
      <c r="AA179" s="105"/>
      <c r="AB179" s="105"/>
      <c r="AC179" s="105"/>
      <c r="AD179" s="105"/>
      <c r="AE179" s="105"/>
      <c r="AF179" s="105"/>
      <c r="AG179" s="105"/>
      <c r="AH179" s="105"/>
      <c r="AI179" s="105"/>
      <c r="AJ179" s="53"/>
      <c r="AK179" s="53"/>
      <c r="AL179" s="53"/>
      <c r="AM179" s="53"/>
      <c r="AN179" s="53"/>
      <c r="AO179" s="53"/>
      <c r="AP179" s="53"/>
      <c r="AQ179" s="53"/>
    </row>
    <row r="180" spans="1:43" s="146" customFormat="1" x14ac:dyDescent="0.25">
      <c r="A180" s="101"/>
      <c r="B180" s="145"/>
      <c r="C180" s="18" t="s">
        <v>33</v>
      </c>
      <c r="D180" s="37">
        <v>9520.8700000000008</v>
      </c>
      <c r="E180" s="38">
        <v>0.80787773772341298</v>
      </c>
      <c r="F180" s="37">
        <v>6</v>
      </c>
      <c r="G180" s="38">
        <v>2.9702970297029703</v>
      </c>
      <c r="H180" s="37">
        <v>11855.15</v>
      </c>
      <c r="I180" s="38">
        <v>1.054063781014712</v>
      </c>
      <c r="J180" s="37">
        <v>10</v>
      </c>
      <c r="K180" s="38">
        <v>6.6225165562913908</v>
      </c>
      <c r="L180" s="37">
        <v>5419.5</v>
      </c>
      <c r="M180" s="38">
        <v>0.76414595321655809</v>
      </c>
      <c r="N180" s="37">
        <v>8</v>
      </c>
      <c r="O180" s="29">
        <v>5.298013245033113</v>
      </c>
      <c r="P180" s="28">
        <v>5964.28</v>
      </c>
      <c r="Q180" s="38">
        <v>0.31611671874229574</v>
      </c>
      <c r="R180" s="37">
        <v>5</v>
      </c>
      <c r="S180" s="38">
        <v>3.0674846625766872</v>
      </c>
      <c r="T180" s="37">
        <v>1949.38</v>
      </c>
      <c r="U180" s="38">
        <v>0.21538562100717934</v>
      </c>
      <c r="V180" s="37">
        <v>3</v>
      </c>
      <c r="W180" s="38">
        <v>1.9230769230769231</v>
      </c>
      <c r="X180" s="37">
        <v>9833.4699999999993</v>
      </c>
      <c r="Y180" s="38">
        <v>1.0172316999888176</v>
      </c>
      <c r="Z180" s="37">
        <v>6</v>
      </c>
      <c r="AA180" s="38">
        <v>3.9735099337748347</v>
      </c>
      <c r="AB180" s="37">
        <v>267754.46000000002</v>
      </c>
      <c r="AC180" s="38">
        <v>15.928402798950025</v>
      </c>
      <c r="AD180" s="37">
        <v>4</v>
      </c>
      <c r="AE180" s="38">
        <v>2.6143790849673203</v>
      </c>
      <c r="AF180" s="37">
        <v>2928.03</v>
      </c>
      <c r="AG180" s="38">
        <v>0.13255077809610516</v>
      </c>
      <c r="AH180" s="37">
        <v>1</v>
      </c>
      <c r="AI180" s="38">
        <v>0.81300813008130091</v>
      </c>
      <c r="AJ180" s="21"/>
      <c r="AK180" s="21"/>
      <c r="AL180" s="21"/>
      <c r="AM180" s="21"/>
      <c r="AN180" s="21"/>
      <c r="AO180" s="21"/>
      <c r="AP180" s="21"/>
      <c r="AQ180" s="21"/>
    </row>
    <row r="181" spans="1:43" s="146" customFormat="1" x14ac:dyDescent="0.25">
      <c r="A181" s="145"/>
      <c r="B181" s="145"/>
      <c r="C181" s="18" t="s">
        <v>34</v>
      </c>
      <c r="D181" s="37">
        <v>105814.98</v>
      </c>
      <c r="E181" s="38">
        <v>8.9787557922383332</v>
      </c>
      <c r="F181" s="37">
        <v>31</v>
      </c>
      <c r="G181" s="38">
        <v>15.346534653465346</v>
      </c>
      <c r="H181" s="37">
        <v>119265.31</v>
      </c>
      <c r="I181" s="38">
        <v>10.604104005642419</v>
      </c>
      <c r="J181" s="37">
        <v>12</v>
      </c>
      <c r="K181" s="38">
        <v>7.9470198675496695</v>
      </c>
      <c r="L181" s="37">
        <v>6851.43</v>
      </c>
      <c r="M181" s="38">
        <v>0.96604714609217146</v>
      </c>
      <c r="N181" s="37">
        <v>8</v>
      </c>
      <c r="O181" s="38">
        <v>5.298013245033113</v>
      </c>
      <c r="P181" s="37">
        <v>71197.899999999994</v>
      </c>
      <c r="Q181" s="38">
        <v>3.7736066263391552</v>
      </c>
      <c r="R181" s="37">
        <v>11</v>
      </c>
      <c r="S181" s="38">
        <v>6.7484662576687118</v>
      </c>
      <c r="T181" s="37">
        <v>13506.72</v>
      </c>
      <c r="U181" s="38">
        <v>1.4923479644656705</v>
      </c>
      <c r="V181" s="37">
        <v>10</v>
      </c>
      <c r="W181" s="38">
        <v>6.4102564102564097</v>
      </c>
      <c r="X181" s="37">
        <v>37598.339999999997</v>
      </c>
      <c r="Y181" s="38">
        <v>3.889392382847312</v>
      </c>
      <c r="Z181" s="37">
        <v>12</v>
      </c>
      <c r="AA181" s="38">
        <v>7.9470198675496695</v>
      </c>
      <c r="AB181" s="37">
        <v>132076.79999999999</v>
      </c>
      <c r="AC181" s="38">
        <v>7.8570959034496095</v>
      </c>
      <c r="AD181" s="37">
        <v>15</v>
      </c>
      <c r="AE181" s="38">
        <v>9.8039215686274517</v>
      </c>
      <c r="AF181" s="37">
        <v>131974.04</v>
      </c>
      <c r="AG181" s="38">
        <v>5.9744134078156668</v>
      </c>
      <c r="AH181" s="37">
        <v>14</v>
      </c>
      <c r="AI181" s="38">
        <v>11.38211382113821</v>
      </c>
      <c r="AJ181" s="21"/>
      <c r="AK181" s="21"/>
      <c r="AL181" s="21"/>
      <c r="AM181" s="21"/>
      <c r="AN181" s="21"/>
      <c r="AO181" s="21"/>
      <c r="AP181" s="21"/>
      <c r="AQ181" s="21"/>
    </row>
    <row r="182" spans="1:43" s="146" customFormat="1" x14ac:dyDescent="0.25">
      <c r="A182" s="145"/>
      <c r="B182" s="145"/>
      <c r="C182" s="18" t="s">
        <v>35</v>
      </c>
      <c r="D182" s="37">
        <v>27015.89</v>
      </c>
      <c r="E182" s="38">
        <v>2.2923888358715718</v>
      </c>
      <c r="F182" s="37">
        <v>7</v>
      </c>
      <c r="G182" s="38">
        <v>3.4653465346534658</v>
      </c>
      <c r="H182" s="37">
        <v>22096.78</v>
      </c>
      <c r="I182" s="38">
        <v>1.9646664508715845</v>
      </c>
      <c r="J182" s="37">
        <v>2</v>
      </c>
      <c r="K182" s="38">
        <v>1.3245033112582782</v>
      </c>
      <c r="L182" s="37">
        <v>4641.87</v>
      </c>
      <c r="M182" s="38">
        <v>0.65450063213531595</v>
      </c>
      <c r="N182" s="37">
        <v>3</v>
      </c>
      <c r="O182" s="38">
        <v>1.9867549668874174</v>
      </c>
      <c r="P182" s="37">
        <v>40372.53</v>
      </c>
      <c r="Q182" s="38">
        <v>2.1398109597344352</v>
      </c>
      <c r="R182" s="37">
        <v>6</v>
      </c>
      <c r="S182" s="38">
        <v>3.6809815950920246</v>
      </c>
      <c r="T182" s="37">
        <v>25454.86</v>
      </c>
      <c r="U182" s="38">
        <v>2.8124895242337611</v>
      </c>
      <c r="V182" s="37">
        <v>4</v>
      </c>
      <c r="W182" s="38">
        <v>2.5641025641025639</v>
      </c>
      <c r="X182" s="37">
        <v>115251.77</v>
      </c>
      <c r="Y182" s="38">
        <v>11.922317749870617</v>
      </c>
      <c r="Z182" s="37">
        <v>7</v>
      </c>
      <c r="AA182" s="38">
        <v>4.6357615894039732</v>
      </c>
      <c r="AB182" s="37">
        <v>183857.27</v>
      </c>
      <c r="AC182" s="38">
        <v>10.937456108388671</v>
      </c>
      <c r="AD182" s="37">
        <v>8</v>
      </c>
      <c r="AE182" s="38">
        <v>5.2287581699346406</v>
      </c>
      <c r="AF182" s="37">
        <v>221034.59</v>
      </c>
      <c r="AG182" s="38">
        <v>10.006149831338334</v>
      </c>
      <c r="AH182" s="37">
        <v>4</v>
      </c>
      <c r="AI182" s="38">
        <v>3.2520325203252036</v>
      </c>
      <c r="AJ182" s="21"/>
      <c r="AK182" s="21"/>
      <c r="AL182" s="21"/>
      <c r="AM182" s="21"/>
      <c r="AN182" s="21"/>
      <c r="AO182" s="21"/>
      <c r="AP182" s="21"/>
      <c r="AQ182" s="21"/>
    </row>
    <row r="183" spans="1:43" s="146" customFormat="1" x14ac:dyDescent="0.25">
      <c r="A183" s="145"/>
      <c r="B183" s="145"/>
      <c r="C183" s="18" t="s">
        <v>36</v>
      </c>
      <c r="D183" s="37">
        <v>0</v>
      </c>
      <c r="E183" s="38">
        <v>0</v>
      </c>
      <c r="F183" s="37">
        <v>0</v>
      </c>
      <c r="G183" s="38">
        <v>0</v>
      </c>
      <c r="H183" s="37">
        <v>1286.8800000000001</v>
      </c>
      <c r="I183" s="38">
        <v>0.11441893173112215</v>
      </c>
      <c r="J183" s="37">
        <v>2</v>
      </c>
      <c r="K183" s="38">
        <v>1.3245033112582782</v>
      </c>
      <c r="L183" s="37">
        <v>12138.96</v>
      </c>
      <c r="M183" s="38">
        <v>1.7115854156762929</v>
      </c>
      <c r="N183" s="37">
        <v>3</v>
      </c>
      <c r="O183" s="38">
        <v>1.9867549668874174</v>
      </c>
      <c r="P183" s="37">
        <v>1483.26</v>
      </c>
      <c r="Q183" s="38">
        <v>7.8615236749733017E-2</v>
      </c>
      <c r="R183" s="37">
        <v>5</v>
      </c>
      <c r="S183" s="38">
        <v>3.0674846625766872</v>
      </c>
      <c r="T183" s="37">
        <v>309.33</v>
      </c>
      <c r="U183" s="38">
        <v>3.4177653482723107E-2</v>
      </c>
      <c r="V183" s="37">
        <v>2</v>
      </c>
      <c r="W183" s="38">
        <v>1.2820512820512819</v>
      </c>
      <c r="X183" s="37">
        <v>2496.25</v>
      </c>
      <c r="Y183" s="38">
        <v>0.25822671255386814</v>
      </c>
      <c r="Z183" s="37">
        <v>2</v>
      </c>
      <c r="AA183" s="38">
        <v>1.3245033112582782</v>
      </c>
      <c r="AB183" s="37">
        <v>343.58</v>
      </c>
      <c r="AC183" s="38">
        <v>2.0439176376980794E-2</v>
      </c>
      <c r="AD183" s="37">
        <v>2</v>
      </c>
      <c r="AE183" s="38">
        <v>1.3071895424836601</v>
      </c>
      <c r="AF183" s="37">
        <v>12957.31</v>
      </c>
      <c r="AG183" s="38">
        <v>0.58657237888014957</v>
      </c>
      <c r="AH183" s="37">
        <v>4</v>
      </c>
      <c r="AI183" s="38">
        <v>3.2520325203252036</v>
      </c>
      <c r="AJ183" s="21"/>
      <c r="AK183" s="21"/>
      <c r="AL183" s="21"/>
      <c r="AM183" s="21"/>
      <c r="AN183" s="21"/>
      <c r="AO183" s="21"/>
      <c r="AP183" s="21"/>
      <c r="AQ183" s="21"/>
    </row>
    <row r="184" spans="1:43" s="146" customFormat="1" x14ac:dyDescent="0.25">
      <c r="A184" s="145"/>
      <c r="B184" s="145"/>
      <c r="C184" s="18" t="s">
        <v>37</v>
      </c>
      <c r="D184" s="37">
        <v>368187.12</v>
      </c>
      <c r="E184" s="38">
        <v>31.24191146024457</v>
      </c>
      <c r="F184" s="37">
        <v>22</v>
      </c>
      <c r="G184" s="38">
        <v>10.891089108910892</v>
      </c>
      <c r="H184" s="37">
        <v>34605.19</v>
      </c>
      <c r="I184" s="38">
        <v>3.0768128125019509</v>
      </c>
      <c r="J184" s="37">
        <v>14</v>
      </c>
      <c r="K184" s="38">
        <v>9.2715231788079464</v>
      </c>
      <c r="L184" s="37">
        <v>34783.4</v>
      </c>
      <c r="M184" s="38">
        <v>4.9044366360573539</v>
      </c>
      <c r="N184" s="37">
        <v>17</v>
      </c>
      <c r="O184" s="38">
        <v>11.258278145695364</v>
      </c>
      <c r="P184" s="37">
        <v>94377.8</v>
      </c>
      <c r="Q184" s="38">
        <v>5.0021797196168931</v>
      </c>
      <c r="R184" s="37">
        <v>18</v>
      </c>
      <c r="S184" s="38">
        <v>11.042944785276074</v>
      </c>
      <c r="T184" s="37">
        <v>108645.77</v>
      </c>
      <c r="U184" s="38">
        <v>12.004194482991091</v>
      </c>
      <c r="V184" s="37">
        <v>17</v>
      </c>
      <c r="W184" s="38">
        <v>10.897435897435898</v>
      </c>
      <c r="X184" s="37">
        <v>233848.05</v>
      </c>
      <c r="Y184" s="38">
        <v>24.190611192241395</v>
      </c>
      <c r="Z184" s="37">
        <v>15</v>
      </c>
      <c r="AA184" s="38">
        <v>9.9337748344370862</v>
      </c>
      <c r="AB184" s="37">
        <v>9156.4599999999991</v>
      </c>
      <c r="AC184" s="38">
        <v>0.54470720335517075</v>
      </c>
      <c r="AD184" s="37">
        <v>10</v>
      </c>
      <c r="AE184" s="38">
        <v>6.5359477124183014</v>
      </c>
      <c r="AF184" s="37">
        <v>25394.27</v>
      </c>
      <c r="AG184" s="38">
        <v>1.1495887158542022</v>
      </c>
      <c r="AH184" s="37">
        <v>14</v>
      </c>
      <c r="AI184" s="38">
        <v>11.38211382113821</v>
      </c>
      <c r="AJ184" s="21"/>
      <c r="AK184" s="21"/>
      <c r="AL184" s="21"/>
      <c r="AM184" s="21"/>
      <c r="AN184" s="21"/>
      <c r="AO184" s="21"/>
      <c r="AP184" s="21"/>
      <c r="AQ184" s="21"/>
    </row>
    <row r="185" spans="1:43" s="146" customFormat="1" x14ac:dyDescent="0.25">
      <c r="A185" s="145"/>
      <c r="B185" s="145"/>
      <c r="C185" s="18" t="s">
        <v>38</v>
      </c>
      <c r="D185" s="37">
        <v>54183.61</v>
      </c>
      <c r="E185" s="38">
        <v>4.5976609562453525</v>
      </c>
      <c r="F185" s="37">
        <v>29</v>
      </c>
      <c r="G185" s="38">
        <v>14.356435643564355</v>
      </c>
      <c r="H185" s="37">
        <v>71616</v>
      </c>
      <c r="I185" s="38">
        <v>6.3675138434477514</v>
      </c>
      <c r="J185" s="37">
        <v>28</v>
      </c>
      <c r="K185" s="38">
        <v>18.543046357615893</v>
      </c>
      <c r="L185" s="37">
        <v>73605.48</v>
      </c>
      <c r="M185" s="38">
        <v>10.378324509006791</v>
      </c>
      <c r="N185" s="37">
        <v>34</v>
      </c>
      <c r="O185" s="38">
        <v>22.516556291390728</v>
      </c>
      <c r="P185" s="37">
        <v>765009.62</v>
      </c>
      <c r="Q185" s="38">
        <v>40.546776958944001</v>
      </c>
      <c r="R185" s="37">
        <v>30</v>
      </c>
      <c r="S185" s="38">
        <v>18.404907975460123</v>
      </c>
      <c r="T185" s="37">
        <v>59619.44</v>
      </c>
      <c r="U185" s="38">
        <v>6.5873098669834862</v>
      </c>
      <c r="V185" s="37">
        <v>27</v>
      </c>
      <c r="W185" s="38">
        <v>17.307692307692307</v>
      </c>
      <c r="X185" s="37">
        <v>127910.95999999999</v>
      </c>
      <c r="Y185" s="38">
        <v>13.231858467865528</v>
      </c>
      <c r="Z185" s="37">
        <v>30</v>
      </c>
      <c r="AA185" s="38">
        <v>19.867549668874172</v>
      </c>
      <c r="AB185" s="37">
        <v>68103.23</v>
      </c>
      <c r="AC185" s="38">
        <v>4.0513822976078053</v>
      </c>
      <c r="AD185" s="37">
        <v>24</v>
      </c>
      <c r="AE185" s="38">
        <v>15.686274509803921</v>
      </c>
      <c r="AF185" s="37">
        <v>693511.84</v>
      </c>
      <c r="AG185" s="38">
        <v>31.395010983788275</v>
      </c>
      <c r="AH185" s="37">
        <v>19</v>
      </c>
      <c r="AI185" s="38">
        <v>15.447154471544716</v>
      </c>
      <c r="AJ185" s="21"/>
      <c r="AK185" s="21"/>
      <c r="AL185" s="21"/>
      <c r="AM185" s="21"/>
      <c r="AN185" s="21"/>
      <c r="AO185" s="21"/>
      <c r="AP185" s="21"/>
      <c r="AQ185" s="21"/>
    </row>
    <row r="186" spans="1:43" s="148" customFormat="1" x14ac:dyDescent="0.25">
      <c r="A186" s="145"/>
      <c r="B186" s="145"/>
      <c r="C186" s="18" t="s">
        <v>39</v>
      </c>
      <c r="D186" s="37">
        <v>0</v>
      </c>
      <c r="E186" s="38">
        <v>0</v>
      </c>
      <c r="F186" s="37">
        <v>0</v>
      </c>
      <c r="G186" s="38">
        <v>0</v>
      </c>
      <c r="H186" s="37">
        <v>2859.3</v>
      </c>
      <c r="I186" s="38">
        <v>0.25422576425058868</v>
      </c>
      <c r="J186" s="37">
        <v>1</v>
      </c>
      <c r="K186" s="38">
        <v>0.66225165562913912</v>
      </c>
      <c r="L186" s="37">
        <v>5925</v>
      </c>
      <c r="M186" s="38">
        <v>0.83542112239286037</v>
      </c>
      <c r="N186" s="37">
        <v>2</v>
      </c>
      <c r="O186" s="38">
        <v>1.3245033112582782</v>
      </c>
      <c r="P186" s="37">
        <v>232.64</v>
      </c>
      <c r="Q186" s="38">
        <v>1.2330305325740523E-2</v>
      </c>
      <c r="R186" s="37">
        <v>1</v>
      </c>
      <c r="S186" s="38">
        <v>0.61349693251533743</v>
      </c>
      <c r="T186" s="37">
        <v>2065.0100000000002</v>
      </c>
      <c r="U186" s="38">
        <v>0.22816149813583569</v>
      </c>
      <c r="V186" s="37">
        <v>1</v>
      </c>
      <c r="W186" s="38">
        <v>0.64102564102564097</v>
      </c>
      <c r="X186" s="37">
        <v>79902.640000000014</v>
      </c>
      <c r="Y186" s="38">
        <v>8.2655968158538649</v>
      </c>
      <c r="Z186" s="37">
        <v>5</v>
      </c>
      <c r="AA186" s="38">
        <v>3.3112582781456954</v>
      </c>
      <c r="AB186" s="37">
        <v>58992.06</v>
      </c>
      <c r="AC186" s="38">
        <v>3.5093693439124332</v>
      </c>
      <c r="AD186" s="37">
        <v>6</v>
      </c>
      <c r="AE186" s="38">
        <v>3.9215686274509802</v>
      </c>
      <c r="AF186" s="37">
        <v>0</v>
      </c>
      <c r="AG186" s="38">
        <v>0</v>
      </c>
      <c r="AH186" s="37">
        <v>0</v>
      </c>
      <c r="AI186" s="38">
        <v>0</v>
      </c>
      <c r="AJ186" s="21"/>
      <c r="AK186" s="21"/>
      <c r="AL186" s="21"/>
      <c r="AM186" s="21"/>
      <c r="AN186" s="21"/>
      <c r="AO186" s="21"/>
      <c r="AP186" s="21"/>
      <c r="AQ186" s="21"/>
    </row>
    <row r="187" spans="1:43" s="7" customFormat="1" x14ac:dyDescent="0.25">
      <c r="A187" s="145"/>
      <c r="B187" s="145"/>
      <c r="C187" s="18" t="s">
        <v>40</v>
      </c>
      <c r="D187" s="37">
        <v>258847.82</v>
      </c>
      <c r="E187" s="38">
        <v>21.964105300906027</v>
      </c>
      <c r="F187" s="37">
        <v>8</v>
      </c>
      <c r="G187" s="38">
        <v>3.9603960396039604</v>
      </c>
      <c r="H187" s="37">
        <v>65673.429999999993</v>
      </c>
      <c r="I187" s="38">
        <v>5.8391487191646672</v>
      </c>
      <c r="J187" s="37">
        <v>8</v>
      </c>
      <c r="K187" s="38">
        <v>5.298013245033113</v>
      </c>
      <c r="L187" s="37">
        <v>35804.94</v>
      </c>
      <c r="M187" s="38">
        <v>5.0484731075120717</v>
      </c>
      <c r="N187" s="37">
        <v>5</v>
      </c>
      <c r="O187" s="38">
        <v>3.3112582781456954</v>
      </c>
      <c r="P187" s="37">
        <v>238034.4</v>
      </c>
      <c r="Q187" s="38">
        <v>12.61621746058051</v>
      </c>
      <c r="R187" s="37">
        <v>5</v>
      </c>
      <c r="S187" s="38">
        <v>3.0674846625766872</v>
      </c>
      <c r="T187" s="37">
        <v>187320.85</v>
      </c>
      <c r="U187" s="38">
        <v>20.696948570746947</v>
      </c>
      <c r="V187" s="37">
        <v>5</v>
      </c>
      <c r="W187" s="38">
        <v>3.2051282051282048</v>
      </c>
      <c r="X187" s="37">
        <v>110944</v>
      </c>
      <c r="Y187" s="38">
        <v>11.476696804236894</v>
      </c>
      <c r="Z187" s="37">
        <v>3</v>
      </c>
      <c r="AA187" s="38">
        <v>1.9867549668874174</v>
      </c>
      <c r="AB187" s="37">
        <v>171945.01</v>
      </c>
      <c r="AC187" s="38">
        <v>10.228809553908047</v>
      </c>
      <c r="AD187" s="37">
        <v>7</v>
      </c>
      <c r="AE187" s="38">
        <v>4.5751633986928102</v>
      </c>
      <c r="AF187" s="37">
        <v>91657.73</v>
      </c>
      <c r="AG187" s="38">
        <v>4.1493097509324421</v>
      </c>
      <c r="AH187" s="37">
        <v>2</v>
      </c>
      <c r="AI187" s="38">
        <v>1.6260162601626018</v>
      </c>
      <c r="AJ187" s="21"/>
      <c r="AK187" s="21"/>
      <c r="AL187" s="21"/>
      <c r="AM187" s="21"/>
      <c r="AN187" s="21"/>
      <c r="AO187" s="21"/>
      <c r="AP187" s="21"/>
      <c r="AQ187" s="21"/>
    </row>
    <row r="188" spans="1:43" s="65" customFormat="1" x14ac:dyDescent="0.25">
      <c r="A188" s="145"/>
      <c r="B188" s="145"/>
      <c r="C188" s="18" t="s">
        <v>41</v>
      </c>
      <c r="D188" s="37">
        <v>428.85</v>
      </c>
      <c r="E188" s="38">
        <v>3.638936019740692E-2</v>
      </c>
      <c r="F188" s="37">
        <v>1</v>
      </c>
      <c r="G188" s="38">
        <v>0.49504950495049505</v>
      </c>
      <c r="H188" s="37">
        <v>12242.24</v>
      </c>
      <c r="I188" s="38">
        <v>1.0884806841321744</v>
      </c>
      <c r="J188" s="37">
        <v>2</v>
      </c>
      <c r="K188" s="38">
        <v>1.3245033112582782</v>
      </c>
      <c r="L188" s="37">
        <v>24556.68</v>
      </c>
      <c r="M188" s="38">
        <v>3.462475808918533</v>
      </c>
      <c r="N188" s="37">
        <v>3</v>
      </c>
      <c r="O188" s="38">
        <v>1.9867549668874174</v>
      </c>
      <c r="P188" s="37">
        <v>9812.6299999999992</v>
      </c>
      <c r="Q188" s="38">
        <v>0.52008564283236425</v>
      </c>
      <c r="R188" s="37">
        <v>2</v>
      </c>
      <c r="S188" s="38">
        <v>1.2269938650306749</v>
      </c>
      <c r="T188" s="37">
        <v>156581.23000000001</v>
      </c>
      <c r="U188" s="38">
        <v>17.300549642254452</v>
      </c>
      <c r="V188" s="37">
        <v>7</v>
      </c>
      <c r="W188" s="38">
        <v>4.4871794871794872</v>
      </c>
      <c r="X188" s="37">
        <v>65441.8</v>
      </c>
      <c r="Y188" s="38">
        <v>6.7696828753561258</v>
      </c>
      <c r="Z188" s="37">
        <v>3</v>
      </c>
      <c r="AA188" s="38">
        <v>1.9867549668874174</v>
      </c>
      <c r="AB188" s="37">
        <v>0</v>
      </c>
      <c r="AC188" s="38">
        <v>0</v>
      </c>
      <c r="AD188" s="37">
        <v>0</v>
      </c>
      <c r="AE188" s="38">
        <v>0</v>
      </c>
      <c r="AF188" s="37">
        <v>106356.16</v>
      </c>
      <c r="AG188" s="38">
        <v>4.8147019543221399</v>
      </c>
      <c r="AH188" s="37">
        <v>4</v>
      </c>
      <c r="AI188" s="38">
        <v>3.2520325203252036</v>
      </c>
      <c r="AJ188" s="21"/>
      <c r="AK188" s="21"/>
      <c r="AL188" s="21"/>
      <c r="AM188" s="21"/>
      <c r="AN188" s="21"/>
      <c r="AO188" s="21"/>
      <c r="AP188" s="21"/>
      <c r="AQ188" s="21"/>
    </row>
    <row r="189" spans="1:43" s="143" customFormat="1" x14ac:dyDescent="0.25">
      <c r="A189" s="145"/>
      <c r="B189" s="145"/>
      <c r="C189" s="18" t="s">
        <v>42</v>
      </c>
      <c r="D189" s="37">
        <v>237879.83</v>
      </c>
      <c r="E189" s="38">
        <v>20.184901055305872</v>
      </c>
      <c r="F189" s="37">
        <v>37</v>
      </c>
      <c r="G189" s="38">
        <v>18.316831683168317</v>
      </c>
      <c r="H189" s="37">
        <v>481976.66</v>
      </c>
      <c r="I189" s="38">
        <v>42.853455300054591</v>
      </c>
      <c r="J189" s="37">
        <v>41</v>
      </c>
      <c r="K189" s="38">
        <v>27.152317880794701</v>
      </c>
      <c r="L189" s="37">
        <v>428468.5</v>
      </c>
      <c r="M189" s="38">
        <v>60.413778089448996</v>
      </c>
      <c r="N189" s="37">
        <v>41</v>
      </c>
      <c r="O189" s="38">
        <v>27.152317880794701</v>
      </c>
      <c r="P189" s="37">
        <v>214743.64</v>
      </c>
      <c r="Q189" s="38">
        <v>11.381768603683398</v>
      </c>
      <c r="R189" s="37">
        <v>49</v>
      </c>
      <c r="S189" s="38">
        <v>30.061349693251532</v>
      </c>
      <c r="T189" s="37">
        <v>276073.15000000002</v>
      </c>
      <c r="U189" s="38">
        <v>30.503127587314005</v>
      </c>
      <c r="V189" s="37">
        <v>51</v>
      </c>
      <c r="W189" s="38">
        <v>32.692307692307693</v>
      </c>
      <c r="X189" s="37">
        <v>118085.60999999999</v>
      </c>
      <c r="Y189" s="38">
        <v>12.215466748209584</v>
      </c>
      <c r="Z189" s="37">
        <v>41</v>
      </c>
      <c r="AA189" s="38">
        <v>27.152317880794701</v>
      </c>
      <c r="AB189" s="37">
        <v>575622.34</v>
      </c>
      <c r="AC189" s="38">
        <v>34.243106507335717</v>
      </c>
      <c r="AD189" s="37">
        <v>49</v>
      </c>
      <c r="AE189" s="38">
        <v>32.026143790849673</v>
      </c>
      <c r="AF189" s="37">
        <v>394398.67</v>
      </c>
      <c r="AG189" s="38">
        <v>17.854274235089463</v>
      </c>
      <c r="AH189" s="37">
        <v>40</v>
      </c>
      <c r="AI189" s="38">
        <v>32.520325203252028</v>
      </c>
      <c r="AJ189" s="21"/>
      <c r="AK189" s="21"/>
      <c r="AL189" s="21"/>
      <c r="AM189" s="21"/>
      <c r="AN189" s="21"/>
      <c r="AO189" s="21"/>
      <c r="AP189" s="21"/>
      <c r="AQ189" s="21"/>
    </row>
    <row r="190" spans="1:43" s="51" customFormat="1" x14ac:dyDescent="0.25">
      <c r="A190" s="145"/>
      <c r="B190" s="145"/>
      <c r="C190" s="18" t="s">
        <v>43</v>
      </c>
      <c r="D190" s="37">
        <v>1158.6600000000001</v>
      </c>
      <c r="E190" s="38">
        <v>9.8316185347621543E-2</v>
      </c>
      <c r="F190" s="37">
        <v>3</v>
      </c>
      <c r="G190" s="38">
        <v>1.4851485148514851</v>
      </c>
      <c r="H190" s="37">
        <v>65842.960000000006</v>
      </c>
      <c r="I190" s="38">
        <v>5.854221951708789</v>
      </c>
      <c r="J190" s="37">
        <v>5</v>
      </c>
      <c r="K190" s="38">
        <v>3.3112582781456954</v>
      </c>
      <c r="L190" s="37">
        <v>2377.7800000000002</v>
      </c>
      <c r="M190" s="38">
        <v>0.33526542386553515</v>
      </c>
      <c r="N190" s="37">
        <v>3</v>
      </c>
      <c r="O190" s="38">
        <v>1.9867549668874174</v>
      </c>
      <c r="P190" s="37">
        <v>167.35</v>
      </c>
      <c r="Q190" s="38">
        <v>8.8698271847604728E-3</v>
      </c>
      <c r="R190" s="37">
        <v>3</v>
      </c>
      <c r="S190" s="38">
        <v>1.8404907975460123</v>
      </c>
      <c r="T190" s="37">
        <v>296.51</v>
      </c>
      <c r="U190" s="38">
        <v>3.2761180726609863E-2</v>
      </c>
      <c r="V190" s="37">
        <v>2</v>
      </c>
      <c r="W190" s="38">
        <v>1.2820512820512819</v>
      </c>
      <c r="X190" s="37">
        <v>729.27</v>
      </c>
      <c r="Y190" s="38">
        <v>7.5439957802367313E-2</v>
      </c>
      <c r="Z190" s="37">
        <v>1</v>
      </c>
      <c r="AA190" s="38">
        <v>0.66225165562913912</v>
      </c>
      <c r="AB190" s="37">
        <v>2223.38</v>
      </c>
      <c r="AC190" s="38">
        <v>0.13226630180176832</v>
      </c>
      <c r="AD190" s="37">
        <v>1</v>
      </c>
      <c r="AE190" s="38">
        <v>0.65359477124183007</v>
      </c>
      <c r="AF190" s="37">
        <v>422035.43</v>
      </c>
      <c r="AG190" s="38">
        <v>19.105379600149014</v>
      </c>
      <c r="AH190" s="37">
        <v>2</v>
      </c>
      <c r="AI190" s="38">
        <v>1.6260162601626018</v>
      </c>
      <c r="AJ190" s="21"/>
      <c r="AK190" s="21"/>
      <c r="AL190" s="21"/>
      <c r="AM190" s="21"/>
      <c r="AN190" s="21"/>
      <c r="AO190" s="21"/>
      <c r="AP190" s="21"/>
      <c r="AQ190" s="21"/>
    </row>
    <row r="191" spans="1:43" s="149" customFormat="1" x14ac:dyDescent="0.25">
      <c r="A191" s="145"/>
      <c r="B191" s="145"/>
      <c r="C191" s="18" t="s">
        <v>44</v>
      </c>
      <c r="D191" s="37">
        <v>57387.57</v>
      </c>
      <c r="E191" s="38">
        <v>4.86952770335526</v>
      </c>
      <c r="F191" s="37">
        <v>24</v>
      </c>
      <c r="G191" s="38">
        <v>11.881188118811881</v>
      </c>
      <c r="H191" s="37">
        <v>196767.49</v>
      </c>
      <c r="I191" s="38">
        <v>17.494969231951895</v>
      </c>
      <c r="J191" s="37">
        <v>17</v>
      </c>
      <c r="K191" s="38">
        <v>11.258278145695364</v>
      </c>
      <c r="L191" s="37">
        <v>52115.21</v>
      </c>
      <c r="M191" s="38">
        <v>7.3482105032809484</v>
      </c>
      <c r="N191" s="37">
        <v>19</v>
      </c>
      <c r="O191" s="38">
        <v>12.582781456953644</v>
      </c>
      <c r="P191" s="37">
        <v>376204</v>
      </c>
      <c r="Q191" s="38">
        <v>19.939435113329125</v>
      </c>
      <c r="R191" s="37">
        <v>24</v>
      </c>
      <c r="S191" s="38">
        <v>14.723926380368098</v>
      </c>
      <c r="T191" s="37">
        <v>57235.34</v>
      </c>
      <c r="U191" s="38">
        <v>6.3238923398501319</v>
      </c>
      <c r="V191" s="37">
        <v>23</v>
      </c>
      <c r="W191" s="38">
        <v>14.743589743589745</v>
      </c>
      <c r="X191" s="37">
        <v>32296.489999999998</v>
      </c>
      <c r="Y191" s="38">
        <v>3.3409379828658494</v>
      </c>
      <c r="Z191" s="37">
        <v>21</v>
      </c>
      <c r="AA191" s="38">
        <v>13.90728476821192</v>
      </c>
      <c r="AB191" s="37">
        <v>209252.96</v>
      </c>
      <c r="AC191" s="38">
        <v>12.448216301429964</v>
      </c>
      <c r="AD191" s="37">
        <v>26</v>
      </c>
      <c r="AE191" s="38">
        <v>16.993464052287582</v>
      </c>
      <c r="AF191" s="37">
        <v>102442.23</v>
      </c>
      <c r="AG191" s="38">
        <v>4.6375198670779207</v>
      </c>
      <c r="AH191" s="37">
        <v>18</v>
      </c>
      <c r="AI191" s="38">
        <v>14.634146341463413</v>
      </c>
      <c r="AJ191" s="21"/>
      <c r="AK191" s="21"/>
      <c r="AL191" s="21"/>
      <c r="AM191" s="21"/>
      <c r="AN191" s="21"/>
      <c r="AO191" s="21"/>
      <c r="AP191" s="21"/>
      <c r="AQ191" s="21"/>
    </row>
    <row r="192" spans="1:43" s="146" customFormat="1" x14ac:dyDescent="0.25">
      <c r="A192" s="145"/>
      <c r="B192" s="145"/>
      <c r="C192" s="18" t="s">
        <v>45</v>
      </c>
      <c r="D192" s="37">
        <v>4841.6400000000003</v>
      </c>
      <c r="E192" s="38">
        <v>0.41082938534726177</v>
      </c>
      <c r="F192" s="37">
        <v>2</v>
      </c>
      <c r="G192" s="38">
        <v>0.99009900990099009</v>
      </c>
      <c r="H192" s="37">
        <v>893.33</v>
      </c>
      <c r="I192" s="38">
        <v>7.9427657810645383E-2</v>
      </c>
      <c r="J192" s="37">
        <v>1</v>
      </c>
      <c r="K192" s="38">
        <v>0.66225165562913912</v>
      </c>
      <c r="L192" s="37">
        <v>9338.41</v>
      </c>
      <c r="M192" s="38">
        <v>1.3167096984919344</v>
      </c>
      <c r="N192" s="37">
        <v>2</v>
      </c>
      <c r="O192" s="38">
        <v>1.3245033112582782</v>
      </c>
      <c r="P192" s="37">
        <v>0</v>
      </c>
      <c r="Q192" s="38">
        <v>0</v>
      </c>
      <c r="R192" s="37">
        <v>0</v>
      </c>
      <c r="S192" s="38">
        <v>0</v>
      </c>
      <c r="T192" s="37">
        <v>0</v>
      </c>
      <c r="U192" s="38">
        <v>0</v>
      </c>
      <c r="V192" s="37">
        <v>0</v>
      </c>
      <c r="W192" s="38">
        <v>0</v>
      </c>
      <c r="X192" s="37">
        <v>270.82</v>
      </c>
      <c r="Y192" s="38">
        <v>2.801520612672552E-2</v>
      </c>
      <c r="Z192" s="37">
        <v>1</v>
      </c>
      <c r="AA192" s="38">
        <v>0.66225165562913912</v>
      </c>
      <c r="AB192" s="37">
        <v>1659.95</v>
      </c>
      <c r="AC192" s="38">
        <v>9.8748503483815336E-2</v>
      </c>
      <c r="AD192" s="37">
        <v>1</v>
      </c>
      <c r="AE192" s="38">
        <v>0.65359477124183007</v>
      </c>
      <c r="AF192" s="37">
        <v>4297.1099999999997</v>
      </c>
      <c r="AG192" s="38">
        <v>0.19452849665630281</v>
      </c>
      <c r="AH192" s="37">
        <v>1</v>
      </c>
      <c r="AI192" s="38">
        <v>0.81300813008130091</v>
      </c>
      <c r="AJ192" s="21"/>
      <c r="AK192" s="21"/>
      <c r="AL192" s="21"/>
      <c r="AM192" s="21"/>
      <c r="AN192" s="21"/>
      <c r="AO192" s="21"/>
      <c r="AP192" s="21"/>
      <c r="AQ192" s="21"/>
    </row>
    <row r="193" spans="1:43" s="146" customFormat="1" x14ac:dyDescent="0.25">
      <c r="A193" s="145"/>
      <c r="B193" s="145"/>
      <c r="C193" s="18" t="s">
        <v>46</v>
      </c>
      <c r="D193" s="37">
        <v>16450</v>
      </c>
      <c r="E193" s="38">
        <v>1.3958376477727499</v>
      </c>
      <c r="F193" s="37">
        <v>2</v>
      </c>
      <c r="G193" s="38">
        <v>0.99009900990099009</v>
      </c>
      <c r="H193" s="37">
        <v>34887.26</v>
      </c>
      <c r="I193" s="38">
        <v>3.1018921890354254</v>
      </c>
      <c r="J193" s="37">
        <v>2</v>
      </c>
      <c r="K193" s="38">
        <v>1.3245033112582782</v>
      </c>
      <c r="L193" s="37">
        <v>13195.99</v>
      </c>
      <c r="M193" s="38">
        <v>1.860625953904635</v>
      </c>
      <c r="N193" s="37">
        <v>3</v>
      </c>
      <c r="O193" s="38">
        <v>1.9867549668874174</v>
      </c>
      <c r="P193" s="37">
        <v>69133.440000000002</v>
      </c>
      <c r="Q193" s="38">
        <v>3.6641868269375988</v>
      </c>
      <c r="R193" s="37">
        <v>4</v>
      </c>
      <c r="S193" s="38">
        <v>2.4539877300613497</v>
      </c>
      <c r="T193" s="37">
        <v>14609.96</v>
      </c>
      <c r="U193" s="38">
        <v>1.6142441737834845</v>
      </c>
      <c r="V193" s="37">
        <v>2</v>
      </c>
      <c r="W193" s="38">
        <v>1.2820512820512819</v>
      </c>
      <c r="X193" s="37">
        <v>31716.95</v>
      </c>
      <c r="Y193" s="38">
        <v>3.2809869727532934</v>
      </c>
      <c r="Z193" s="37">
        <v>3</v>
      </c>
      <c r="AA193" s="38">
        <v>1.9867549668874174</v>
      </c>
      <c r="AB193" s="37">
        <v>0</v>
      </c>
      <c r="AC193" s="38">
        <v>0</v>
      </c>
      <c r="AD193" s="37">
        <v>0</v>
      </c>
      <c r="AE193" s="38">
        <v>0</v>
      </c>
      <c r="AF193" s="37">
        <v>0</v>
      </c>
      <c r="AG193" s="38">
        <v>0</v>
      </c>
      <c r="AH193" s="37">
        <v>0</v>
      </c>
      <c r="AI193" s="38">
        <v>0</v>
      </c>
      <c r="AJ193" s="21"/>
      <c r="AK193" s="21"/>
      <c r="AL193" s="21"/>
      <c r="AM193" s="21"/>
      <c r="AN193" s="21"/>
      <c r="AO193" s="21"/>
      <c r="AP193" s="21"/>
      <c r="AQ193" s="21"/>
    </row>
    <row r="194" spans="1:43" s="61" customFormat="1" x14ac:dyDescent="0.25">
      <c r="A194" s="145"/>
      <c r="B194" s="145"/>
      <c r="C194" s="18" t="s">
        <v>28</v>
      </c>
      <c r="D194" s="37">
        <v>36786.980000000003</v>
      </c>
      <c r="E194" s="38">
        <v>3.1214985794445713</v>
      </c>
      <c r="F194" s="37">
        <v>30</v>
      </c>
      <c r="G194" s="38">
        <v>14.85148514851485</v>
      </c>
      <c r="H194" s="37">
        <v>2841</v>
      </c>
      <c r="I194" s="38">
        <v>0.25259867668167818</v>
      </c>
      <c r="J194" s="37">
        <v>6</v>
      </c>
      <c r="K194" s="38">
        <v>3.9735099337748347</v>
      </c>
      <c r="L194" s="37">
        <v>0</v>
      </c>
      <c r="M194" s="38">
        <v>0</v>
      </c>
      <c r="N194" s="37">
        <v>0</v>
      </c>
      <c r="O194" s="38">
        <v>0</v>
      </c>
      <c r="P194" s="37">
        <v>0</v>
      </c>
      <c r="Q194" s="38">
        <v>0</v>
      </c>
      <c r="R194" s="37">
        <v>0</v>
      </c>
      <c r="S194" s="38">
        <v>0</v>
      </c>
      <c r="T194" s="37">
        <v>1397.51</v>
      </c>
      <c r="U194" s="38">
        <v>0.15440989402463512</v>
      </c>
      <c r="V194" s="37">
        <v>2</v>
      </c>
      <c r="W194" s="38">
        <v>1.2820512820512819</v>
      </c>
      <c r="X194" s="37">
        <v>362.88</v>
      </c>
      <c r="Y194" s="38">
        <v>3.7538431427760713E-2</v>
      </c>
      <c r="Z194" s="37">
        <v>1</v>
      </c>
      <c r="AA194" s="38">
        <v>0.66225165562913912</v>
      </c>
      <c r="AB194" s="37">
        <v>0</v>
      </c>
      <c r="AC194" s="38">
        <v>0</v>
      </c>
      <c r="AD194" s="37">
        <v>0</v>
      </c>
      <c r="AE194" s="38">
        <v>0</v>
      </c>
      <c r="AF194" s="37">
        <v>0</v>
      </c>
      <c r="AG194" s="38">
        <v>0</v>
      </c>
      <c r="AH194" s="37">
        <v>0</v>
      </c>
      <c r="AI194" s="38">
        <v>0</v>
      </c>
      <c r="AJ194" s="21"/>
      <c r="AK194" s="21"/>
      <c r="AL194" s="21"/>
      <c r="AM194" s="21"/>
      <c r="AN194" s="21"/>
      <c r="AO194" s="21"/>
      <c r="AP194" s="21"/>
      <c r="AQ194" s="21"/>
    </row>
    <row r="195" spans="1:43" s="61" customFormat="1" x14ac:dyDescent="0.25">
      <c r="A195" s="30"/>
      <c r="B195" s="30"/>
      <c r="C195" s="31" t="s">
        <v>47</v>
      </c>
      <c r="D195" s="32">
        <v>1178503.8199999998</v>
      </c>
      <c r="E195" s="33">
        <v>100</v>
      </c>
      <c r="F195" s="32">
        <v>202</v>
      </c>
      <c r="G195" s="33">
        <v>100</v>
      </c>
      <c r="H195" s="32">
        <v>1124708.98</v>
      </c>
      <c r="I195" s="33">
        <v>100</v>
      </c>
      <c r="J195" s="32">
        <v>151</v>
      </c>
      <c r="K195" s="33">
        <v>100</v>
      </c>
      <c r="L195" s="32">
        <v>709223.15</v>
      </c>
      <c r="M195" s="33">
        <v>100</v>
      </c>
      <c r="N195" s="32">
        <v>151</v>
      </c>
      <c r="O195" s="33">
        <v>100</v>
      </c>
      <c r="P195" s="32">
        <v>1886733.4899999998</v>
      </c>
      <c r="Q195" s="33">
        <v>100</v>
      </c>
      <c r="R195" s="32">
        <v>163</v>
      </c>
      <c r="S195" s="33">
        <v>100</v>
      </c>
      <c r="T195" s="32">
        <v>905065.05999999994</v>
      </c>
      <c r="U195" s="33">
        <v>100</v>
      </c>
      <c r="V195" s="32">
        <v>156</v>
      </c>
      <c r="W195" s="33">
        <v>100</v>
      </c>
      <c r="X195" s="32">
        <v>966689.29999999993</v>
      </c>
      <c r="Y195" s="33">
        <v>100</v>
      </c>
      <c r="Z195" s="32">
        <v>151</v>
      </c>
      <c r="AA195" s="33">
        <v>100</v>
      </c>
      <c r="AB195" s="32">
        <v>1680987.4999999998</v>
      </c>
      <c r="AC195" s="33">
        <v>100</v>
      </c>
      <c r="AD195" s="32">
        <v>153</v>
      </c>
      <c r="AE195" s="33">
        <v>100</v>
      </c>
      <c r="AF195" s="32">
        <v>2208987.4099999997</v>
      </c>
      <c r="AG195" s="33">
        <v>100</v>
      </c>
      <c r="AH195" s="32">
        <v>123</v>
      </c>
      <c r="AI195" s="33">
        <v>100</v>
      </c>
      <c r="AJ195" s="34"/>
      <c r="AK195" s="34"/>
      <c r="AL195" s="34"/>
      <c r="AM195" s="34"/>
      <c r="AN195" s="34"/>
      <c r="AO195" s="34"/>
      <c r="AP195" s="34"/>
      <c r="AQ195" s="34"/>
    </row>
    <row r="196" spans="1:43" s="146" customFormat="1" x14ac:dyDescent="0.25">
      <c r="A196" s="56"/>
      <c r="B196" s="56"/>
      <c r="C196" s="71" t="s">
        <v>48</v>
      </c>
      <c r="D196" s="72">
        <v>99940.51</v>
      </c>
      <c r="E196" s="73">
        <v>8.480287318882004</v>
      </c>
      <c r="F196" s="72">
        <v>58</v>
      </c>
      <c r="G196" s="73">
        <v>28.71287128712871</v>
      </c>
      <c r="H196" s="72">
        <v>260881.68</v>
      </c>
      <c r="I196" s="73">
        <v>23.195482977294269</v>
      </c>
      <c r="J196" s="72">
        <v>52</v>
      </c>
      <c r="K196" s="73">
        <v>34.437086092715234</v>
      </c>
      <c r="L196" s="72">
        <v>131698.07999999999</v>
      </c>
      <c r="M196" s="73">
        <v>18.569343090394046</v>
      </c>
      <c r="N196" s="72">
        <v>68</v>
      </c>
      <c r="O196" s="73">
        <v>45.033112582781456</v>
      </c>
      <c r="P196" s="72">
        <v>112586.05</v>
      </c>
      <c r="Q196" s="73">
        <v>5.9672471282629331</v>
      </c>
      <c r="R196" s="72">
        <v>77</v>
      </c>
      <c r="S196" s="73">
        <v>47.239263803680984</v>
      </c>
      <c r="T196" s="72">
        <v>214935.73</v>
      </c>
      <c r="U196" s="73">
        <v>23.748097180991611</v>
      </c>
      <c r="V196" s="72">
        <v>80</v>
      </c>
      <c r="W196" s="73">
        <v>51.282051282051277</v>
      </c>
      <c r="X196" s="72">
        <v>238252.68</v>
      </c>
      <c r="Y196" s="73">
        <v>24.646251903274404</v>
      </c>
      <c r="Z196" s="72">
        <v>72</v>
      </c>
      <c r="AA196" s="73">
        <v>47.682119205298015</v>
      </c>
      <c r="AB196" s="72">
        <v>143579.06</v>
      </c>
      <c r="AC196" s="73">
        <v>8.5413520326593755</v>
      </c>
      <c r="AD196" s="72">
        <v>70</v>
      </c>
      <c r="AE196" s="73">
        <v>45.751633986928105</v>
      </c>
      <c r="AF196" s="72">
        <v>119078.67</v>
      </c>
      <c r="AG196" s="73">
        <v>5.3906450286196979</v>
      </c>
      <c r="AH196" s="72">
        <v>52</v>
      </c>
      <c r="AI196" s="73">
        <v>42.276422764227647</v>
      </c>
      <c r="AJ196" s="60"/>
      <c r="AK196" s="60"/>
      <c r="AL196" s="60"/>
      <c r="AM196" s="60"/>
      <c r="AN196" s="60"/>
      <c r="AO196" s="60"/>
      <c r="AP196" s="60"/>
      <c r="AQ196" s="60"/>
    </row>
    <row r="197" spans="1:43" s="146" customFormat="1" x14ac:dyDescent="0.25">
      <c r="A197" s="4"/>
      <c r="B197" s="4"/>
      <c r="C197" s="35"/>
      <c r="D197" s="36"/>
      <c r="E197" s="36"/>
      <c r="F197" s="36"/>
      <c r="G197" s="36"/>
      <c r="H197" s="36"/>
      <c r="I197" s="36"/>
      <c r="J197" s="36"/>
      <c r="K197" s="36"/>
      <c r="L197" s="36"/>
      <c r="M197" s="36"/>
      <c r="N197" s="36"/>
      <c r="O197" s="36"/>
      <c r="P197" s="36"/>
      <c r="Q197" s="36"/>
      <c r="R197" s="36"/>
      <c r="S197" s="36"/>
      <c r="T197" s="36"/>
      <c r="U197" s="36"/>
      <c r="V197" s="36"/>
      <c r="W197" s="36"/>
      <c r="X197" s="36"/>
      <c r="Y197" s="36"/>
      <c r="Z197" s="36"/>
      <c r="AA197" s="36"/>
      <c r="AB197" s="36"/>
      <c r="AC197" s="36"/>
      <c r="AD197" s="36"/>
      <c r="AE197" s="36"/>
      <c r="AF197" s="266"/>
      <c r="AG197" s="266"/>
      <c r="AH197" s="266"/>
      <c r="AI197" s="266"/>
      <c r="AJ197" s="6"/>
      <c r="AK197" s="6"/>
      <c r="AL197" s="6"/>
      <c r="AM197" s="263"/>
      <c r="AN197" s="263"/>
      <c r="AO197" s="263"/>
      <c r="AP197" s="6"/>
      <c r="AQ197" s="6"/>
    </row>
    <row r="198" spans="1:43" s="146" customFormat="1" ht="16.5" x14ac:dyDescent="0.3">
      <c r="A198" s="142"/>
      <c r="B198" s="142"/>
      <c r="C198" s="116" t="s">
        <v>133</v>
      </c>
      <c r="D198" s="10">
        <v>2007</v>
      </c>
      <c r="E198" s="70"/>
      <c r="F198" s="10"/>
      <c r="G198" s="10"/>
      <c r="H198" s="10">
        <v>2008</v>
      </c>
      <c r="I198" s="70"/>
      <c r="J198" s="10"/>
      <c r="K198" s="10"/>
      <c r="L198" s="10">
        <v>2009</v>
      </c>
      <c r="M198" s="70"/>
      <c r="N198" s="10"/>
      <c r="O198" s="10"/>
      <c r="P198" s="10">
        <v>2010</v>
      </c>
      <c r="Q198" s="70"/>
      <c r="R198" s="10"/>
      <c r="S198" s="10"/>
      <c r="T198" s="10">
        <v>2011</v>
      </c>
      <c r="U198" s="70"/>
      <c r="V198" s="10"/>
      <c r="W198" s="10"/>
      <c r="X198" s="10">
        <v>2012</v>
      </c>
      <c r="Y198" s="70"/>
      <c r="Z198" s="10"/>
      <c r="AA198" s="10"/>
      <c r="AB198" s="10">
        <v>2013</v>
      </c>
      <c r="AC198" s="70"/>
      <c r="AD198" s="10"/>
      <c r="AE198" s="10"/>
      <c r="AF198" s="10">
        <v>2014</v>
      </c>
      <c r="AG198" s="70"/>
      <c r="AH198" s="10"/>
      <c r="AI198" s="10"/>
      <c r="AJ198" s="11"/>
      <c r="AK198" s="11"/>
      <c r="AL198" s="11"/>
      <c r="AM198" s="11"/>
      <c r="AN198" s="11"/>
      <c r="AO198" s="11"/>
      <c r="AP198" s="11"/>
      <c r="AQ198" s="11"/>
    </row>
    <row r="199" spans="1:43" s="146" customFormat="1" ht="30" x14ac:dyDescent="0.35">
      <c r="A199" s="49"/>
      <c r="B199" s="49"/>
      <c r="C199" s="12" t="s">
        <v>669</v>
      </c>
      <c r="D199" s="13" t="s">
        <v>350</v>
      </c>
      <c r="E199" s="13" t="s">
        <v>670</v>
      </c>
      <c r="F199" s="13" t="s">
        <v>684</v>
      </c>
      <c r="G199" s="13" t="s">
        <v>670</v>
      </c>
      <c r="H199" s="13" t="s">
        <v>350</v>
      </c>
      <c r="I199" s="13" t="s">
        <v>670</v>
      </c>
      <c r="J199" s="13" t="s">
        <v>684</v>
      </c>
      <c r="K199" s="13" t="s">
        <v>670</v>
      </c>
      <c r="L199" s="13" t="s">
        <v>350</v>
      </c>
      <c r="M199" s="13" t="s">
        <v>670</v>
      </c>
      <c r="N199" s="13" t="s">
        <v>684</v>
      </c>
      <c r="O199" s="13" t="s">
        <v>670</v>
      </c>
      <c r="P199" s="13" t="s">
        <v>350</v>
      </c>
      <c r="Q199" s="13" t="s">
        <v>670</v>
      </c>
      <c r="R199" s="13" t="s">
        <v>684</v>
      </c>
      <c r="S199" s="13" t="s">
        <v>670</v>
      </c>
      <c r="T199" s="13" t="s">
        <v>350</v>
      </c>
      <c r="U199" s="13" t="s">
        <v>670</v>
      </c>
      <c r="V199" s="13" t="s">
        <v>684</v>
      </c>
      <c r="W199" s="13" t="s">
        <v>670</v>
      </c>
      <c r="X199" s="13" t="s">
        <v>350</v>
      </c>
      <c r="Y199" s="13" t="s">
        <v>670</v>
      </c>
      <c r="Z199" s="13" t="s">
        <v>684</v>
      </c>
      <c r="AA199" s="13" t="s">
        <v>670</v>
      </c>
      <c r="AB199" s="13" t="s">
        <v>72</v>
      </c>
      <c r="AC199" s="13" t="s">
        <v>2</v>
      </c>
      <c r="AD199" s="13" t="s">
        <v>31</v>
      </c>
      <c r="AE199" s="13" t="s">
        <v>2</v>
      </c>
      <c r="AF199" s="13" t="s">
        <v>72</v>
      </c>
      <c r="AG199" s="13" t="s">
        <v>2</v>
      </c>
      <c r="AH199" s="13" t="s">
        <v>31</v>
      </c>
      <c r="AI199" s="13" t="s">
        <v>2</v>
      </c>
      <c r="AJ199" s="50"/>
      <c r="AK199" s="50"/>
      <c r="AL199" s="50"/>
      <c r="AM199" s="50"/>
      <c r="AN199" s="50"/>
      <c r="AO199" s="50"/>
      <c r="AP199" s="50"/>
      <c r="AQ199" s="50"/>
    </row>
    <row r="200" spans="1:43" s="146" customFormat="1" ht="18" x14ac:dyDescent="0.35">
      <c r="A200" s="14">
        <v>33</v>
      </c>
      <c r="B200" s="105"/>
      <c r="C200" s="106" t="s">
        <v>692</v>
      </c>
      <c r="D200" s="105"/>
      <c r="E200" s="105"/>
      <c r="F200" s="105"/>
      <c r="G200" s="105"/>
      <c r="H200" s="105"/>
      <c r="I200" s="105"/>
      <c r="J200" s="105"/>
      <c r="K200" s="105"/>
      <c r="L200" s="105"/>
      <c r="M200" s="105"/>
      <c r="N200" s="105"/>
      <c r="O200" s="107"/>
      <c r="P200" s="108"/>
      <c r="Q200" s="105"/>
      <c r="R200" s="105"/>
      <c r="S200" s="105"/>
      <c r="T200" s="105"/>
      <c r="U200" s="105"/>
      <c r="V200" s="105"/>
      <c r="W200" s="105"/>
      <c r="X200" s="105"/>
      <c r="Y200" s="105"/>
      <c r="Z200" s="105"/>
      <c r="AA200" s="105"/>
      <c r="AB200" s="105"/>
      <c r="AC200" s="105"/>
      <c r="AD200" s="105"/>
      <c r="AE200" s="105"/>
      <c r="AF200" s="105"/>
      <c r="AG200" s="105"/>
      <c r="AH200" s="105"/>
      <c r="AI200" s="105"/>
      <c r="AJ200" s="53"/>
      <c r="AK200" s="53"/>
      <c r="AL200" s="53"/>
      <c r="AM200" s="53"/>
      <c r="AN200" s="53"/>
      <c r="AO200" s="53"/>
      <c r="AP200" s="53"/>
      <c r="AQ200" s="53"/>
    </row>
    <row r="201" spans="1:43" s="148" customFormat="1" x14ac:dyDescent="0.25">
      <c r="A201" s="145"/>
      <c r="B201" s="145"/>
      <c r="C201" s="18" t="s">
        <v>33</v>
      </c>
      <c r="D201" s="37">
        <v>9520.8700000000008</v>
      </c>
      <c r="E201" s="38">
        <v>3.6537873859682137</v>
      </c>
      <c r="F201" s="37">
        <v>6</v>
      </c>
      <c r="G201" s="38">
        <v>3.5502958579881656</v>
      </c>
      <c r="H201" s="37">
        <v>6273.16</v>
      </c>
      <c r="I201" s="38">
        <v>3.962828567468641</v>
      </c>
      <c r="J201" s="37">
        <v>9</v>
      </c>
      <c r="K201" s="38">
        <v>7.8947368421052628</v>
      </c>
      <c r="L201" s="37">
        <v>3705.11</v>
      </c>
      <c r="M201" s="38">
        <v>3.0770734603109591</v>
      </c>
      <c r="N201" s="37">
        <v>6</v>
      </c>
      <c r="O201" s="29">
        <v>5.5045871559633035</v>
      </c>
      <c r="P201" s="28">
        <v>5964.28</v>
      </c>
      <c r="Q201" s="38">
        <v>3.479682182944162</v>
      </c>
      <c r="R201" s="37">
        <v>5</v>
      </c>
      <c r="S201" s="38">
        <v>4.1666666666666661</v>
      </c>
      <c r="T201" s="37">
        <v>1949.38</v>
      </c>
      <c r="U201" s="38">
        <v>1.5582329805224475</v>
      </c>
      <c r="V201" s="37">
        <v>3</v>
      </c>
      <c r="W201" s="38">
        <v>2.5862068965517242</v>
      </c>
      <c r="X201" s="37">
        <v>2024.8400000000001</v>
      </c>
      <c r="Y201" s="38">
        <v>1.717794825304702</v>
      </c>
      <c r="Z201" s="37">
        <v>4</v>
      </c>
      <c r="AA201" s="38">
        <v>3.8095238095238098</v>
      </c>
      <c r="AB201" s="37">
        <v>1959.2</v>
      </c>
      <c r="AC201" s="38">
        <v>2.7507956345019302</v>
      </c>
      <c r="AD201" s="37">
        <v>2</v>
      </c>
      <c r="AE201" s="38">
        <v>1.9230769230769231</v>
      </c>
      <c r="AF201" s="37">
        <v>2928.03</v>
      </c>
      <c r="AG201" s="38">
        <v>2.4714713840224558</v>
      </c>
      <c r="AH201" s="37">
        <v>1</v>
      </c>
      <c r="AI201" s="38">
        <v>1.3698630136986301</v>
      </c>
      <c r="AJ201" s="21"/>
      <c r="AK201" s="21"/>
      <c r="AL201" s="21"/>
      <c r="AM201" s="21"/>
      <c r="AN201" s="21"/>
      <c r="AO201" s="21"/>
      <c r="AP201" s="21"/>
      <c r="AQ201" s="21"/>
    </row>
    <row r="202" spans="1:43" s="7" customFormat="1" x14ac:dyDescent="0.25">
      <c r="A202" s="145"/>
      <c r="B202" s="145"/>
      <c r="C202" s="18" t="s">
        <v>34</v>
      </c>
      <c r="D202" s="37">
        <v>35793.199999999997</v>
      </c>
      <c r="E202" s="38">
        <v>13.736217663242689</v>
      </c>
      <c r="F202" s="37">
        <v>25</v>
      </c>
      <c r="G202" s="38">
        <v>14.792899408284024</v>
      </c>
      <c r="H202" s="37">
        <v>14742.49</v>
      </c>
      <c r="I202" s="38">
        <v>9.3130034189500606</v>
      </c>
      <c r="J202" s="37">
        <v>8</v>
      </c>
      <c r="K202" s="38">
        <v>7.0175438596491224</v>
      </c>
      <c r="L202" s="37">
        <v>2918.87</v>
      </c>
      <c r="M202" s="38">
        <v>2.4241054681501626</v>
      </c>
      <c r="N202" s="37">
        <v>7</v>
      </c>
      <c r="O202" s="38">
        <v>6.4220183486238538</v>
      </c>
      <c r="P202" s="37">
        <v>8216.15</v>
      </c>
      <c r="Q202" s="38">
        <v>4.7934689128271435</v>
      </c>
      <c r="R202" s="37">
        <v>7</v>
      </c>
      <c r="S202" s="38">
        <v>5.833333333333333</v>
      </c>
      <c r="T202" s="37">
        <v>3881.04</v>
      </c>
      <c r="U202" s="38">
        <v>3.1023015147004891</v>
      </c>
      <c r="V202" s="37">
        <v>8</v>
      </c>
      <c r="W202" s="38">
        <v>6.8965517241379306</v>
      </c>
      <c r="X202" s="37">
        <v>6636.1100000000006</v>
      </c>
      <c r="Y202" s="38">
        <v>5.6298154017862077</v>
      </c>
      <c r="Z202" s="37">
        <v>9</v>
      </c>
      <c r="AA202" s="38">
        <v>8.5714285714285712</v>
      </c>
      <c r="AB202" s="37">
        <v>3873.88</v>
      </c>
      <c r="AC202" s="38">
        <v>5.4390833976032757</v>
      </c>
      <c r="AD202" s="37">
        <v>9</v>
      </c>
      <c r="AE202" s="38">
        <v>8.6538461538461533</v>
      </c>
      <c r="AF202" s="37">
        <v>3040.13</v>
      </c>
      <c r="AG202" s="38">
        <v>2.5660919794907118</v>
      </c>
      <c r="AH202" s="37">
        <v>7</v>
      </c>
      <c r="AI202" s="38">
        <v>9.5890410958904102</v>
      </c>
      <c r="AJ202" s="21"/>
      <c r="AK202" s="21"/>
      <c r="AL202" s="21"/>
      <c r="AM202" s="21"/>
      <c r="AN202" s="21"/>
      <c r="AO202" s="21"/>
      <c r="AP202" s="21"/>
      <c r="AQ202" s="21"/>
    </row>
    <row r="203" spans="1:43" s="143" customFormat="1" x14ac:dyDescent="0.25">
      <c r="A203" s="145"/>
      <c r="B203" s="145"/>
      <c r="C203" s="18" t="s">
        <v>35</v>
      </c>
      <c r="D203" s="37">
        <v>13594.76</v>
      </c>
      <c r="E203" s="38">
        <v>5.2172083647046144</v>
      </c>
      <c r="F203" s="37">
        <v>4</v>
      </c>
      <c r="G203" s="38">
        <v>2.3668639053254439</v>
      </c>
      <c r="H203" s="37">
        <v>2646.78</v>
      </c>
      <c r="I203" s="38">
        <v>1.672001893113622</v>
      </c>
      <c r="J203" s="37">
        <v>1</v>
      </c>
      <c r="K203" s="38">
        <v>0.8771929824561403</v>
      </c>
      <c r="L203" s="37">
        <v>72.459999999999994</v>
      </c>
      <c r="M203" s="38">
        <v>6.0177631145669652E-2</v>
      </c>
      <c r="N203" s="37">
        <v>1</v>
      </c>
      <c r="O203" s="38">
        <v>0.91743119266055051</v>
      </c>
      <c r="P203" s="37">
        <v>5708.85</v>
      </c>
      <c r="Q203" s="38">
        <v>3.3306591290316314</v>
      </c>
      <c r="R203" s="37">
        <v>3</v>
      </c>
      <c r="S203" s="38">
        <v>2.5</v>
      </c>
      <c r="T203" s="37">
        <v>2336.1</v>
      </c>
      <c r="U203" s="38">
        <v>1.8673568343773352</v>
      </c>
      <c r="V203" s="37">
        <v>2</v>
      </c>
      <c r="W203" s="38">
        <v>1.7241379310344827</v>
      </c>
      <c r="X203" s="37">
        <v>3342.58</v>
      </c>
      <c r="Y203" s="38">
        <v>2.8357137488231117</v>
      </c>
      <c r="Z203" s="37">
        <v>2</v>
      </c>
      <c r="AA203" s="38">
        <v>1.9047619047619049</v>
      </c>
      <c r="AB203" s="37">
        <v>757.28</v>
      </c>
      <c r="AC203" s="38">
        <v>1.0632515915147109</v>
      </c>
      <c r="AD203" s="37">
        <v>3</v>
      </c>
      <c r="AE203" s="38">
        <v>2.8846153846153846</v>
      </c>
      <c r="AF203" s="37">
        <v>0</v>
      </c>
      <c r="AG203" s="38">
        <v>0</v>
      </c>
      <c r="AH203" s="37">
        <v>0</v>
      </c>
      <c r="AI203" s="38">
        <v>0</v>
      </c>
      <c r="AJ203" s="21"/>
      <c r="AK203" s="21"/>
      <c r="AL203" s="21"/>
      <c r="AM203" s="21"/>
      <c r="AN203" s="21"/>
      <c r="AO203" s="21"/>
      <c r="AP203" s="21"/>
      <c r="AQ203" s="21"/>
    </row>
    <row r="204" spans="1:43" s="51" customFormat="1" x14ac:dyDescent="0.25">
      <c r="A204" s="145"/>
      <c r="B204" s="145"/>
      <c r="C204" s="18" t="s">
        <v>36</v>
      </c>
      <c r="D204" s="37">
        <v>0</v>
      </c>
      <c r="E204" s="38">
        <v>0</v>
      </c>
      <c r="F204" s="37">
        <v>0</v>
      </c>
      <c r="G204" s="38">
        <v>0</v>
      </c>
      <c r="H204" s="37">
        <v>1286.8800000000001</v>
      </c>
      <c r="I204" s="38">
        <v>0.81293715239274067</v>
      </c>
      <c r="J204" s="37">
        <v>2</v>
      </c>
      <c r="K204" s="38">
        <v>1.7543859649122806</v>
      </c>
      <c r="L204" s="37">
        <v>12138.96</v>
      </c>
      <c r="M204" s="38">
        <v>10.081339461386117</v>
      </c>
      <c r="N204" s="37">
        <v>3</v>
      </c>
      <c r="O204" s="38">
        <v>2.7522935779816518</v>
      </c>
      <c r="P204" s="37">
        <v>1483.26</v>
      </c>
      <c r="Q204" s="38">
        <v>0.86536403298868547</v>
      </c>
      <c r="R204" s="37">
        <v>5</v>
      </c>
      <c r="S204" s="38">
        <v>4.1666666666666661</v>
      </c>
      <c r="T204" s="37">
        <v>255.59</v>
      </c>
      <c r="U204" s="38">
        <v>0.20430535221030913</v>
      </c>
      <c r="V204" s="37">
        <v>1</v>
      </c>
      <c r="W204" s="38">
        <v>0.86206896551724133</v>
      </c>
      <c r="X204" s="37">
        <v>2496.25</v>
      </c>
      <c r="Y204" s="38">
        <v>2.1177205767699481</v>
      </c>
      <c r="Z204" s="37">
        <v>2</v>
      </c>
      <c r="AA204" s="38">
        <v>1.9047619047619049</v>
      </c>
      <c r="AB204" s="37">
        <v>343.58</v>
      </c>
      <c r="AC204" s="38">
        <v>0.4824001450092758</v>
      </c>
      <c r="AD204" s="37">
        <v>2</v>
      </c>
      <c r="AE204" s="38">
        <v>1.9230769230769231</v>
      </c>
      <c r="AF204" s="37">
        <v>6031.49</v>
      </c>
      <c r="AG204" s="38">
        <v>5.0910185134775254</v>
      </c>
      <c r="AH204" s="37">
        <v>3</v>
      </c>
      <c r="AI204" s="38">
        <v>4.10958904109589</v>
      </c>
      <c r="AJ204" s="21"/>
      <c r="AK204" s="21"/>
      <c r="AL204" s="21"/>
      <c r="AM204" s="21"/>
      <c r="AN204" s="21"/>
      <c r="AO204" s="21"/>
      <c r="AP204" s="21"/>
      <c r="AQ204" s="21"/>
    </row>
    <row r="205" spans="1:43" s="149" customFormat="1" x14ac:dyDescent="0.25">
      <c r="A205" s="145"/>
      <c r="B205" s="145"/>
      <c r="C205" s="18" t="s">
        <v>37</v>
      </c>
      <c r="D205" s="37">
        <v>23484.3</v>
      </c>
      <c r="E205" s="38">
        <v>9.0124788079548726</v>
      </c>
      <c r="F205" s="37">
        <v>20</v>
      </c>
      <c r="G205" s="38">
        <v>11.834319526627219</v>
      </c>
      <c r="H205" s="37">
        <v>10248.299999999999</v>
      </c>
      <c r="I205" s="38">
        <v>6.4739710142876747</v>
      </c>
      <c r="J205" s="37">
        <v>12</v>
      </c>
      <c r="K205" s="38">
        <v>10.526315789473683</v>
      </c>
      <c r="L205" s="37">
        <v>16002.62</v>
      </c>
      <c r="M205" s="38">
        <v>13.290087823962409</v>
      </c>
      <c r="N205" s="37">
        <v>16</v>
      </c>
      <c r="O205" s="38">
        <v>14.678899082568808</v>
      </c>
      <c r="P205" s="37">
        <v>11430.93</v>
      </c>
      <c r="Q205" s="38">
        <v>6.6690369089784358</v>
      </c>
      <c r="R205" s="37">
        <v>14</v>
      </c>
      <c r="S205" s="38">
        <v>11.666666666666666</v>
      </c>
      <c r="T205" s="37">
        <v>7342.13</v>
      </c>
      <c r="U205" s="38">
        <v>5.8689168419103908</v>
      </c>
      <c r="V205" s="37">
        <v>12</v>
      </c>
      <c r="W205" s="38">
        <v>10.344827586206897</v>
      </c>
      <c r="X205" s="37">
        <v>14193.27</v>
      </c>
      <c r="Y205" s="38">
        <v>12.041013492499388</v>
      </c>
      <c r="Z205" s="37">
        <v>11</v>
      </c>
      <c r="AA205" s="38">
        <v>10.476190476190476</v>
      </c>
      <c r="AB205" s="37">
        <v>9156.4599999999991</v>
      </c>
      <c r="AC205" s="38">
        <v>12.85603827862982</v>
      </c>
      <c r="AD205" s="37">
        <v>10</v>
      </c>
      <c r="AE205" s="38">
        <v>9.6153846153846168</v>
      </c>
      <c r="AF205" s="37">
        <v>6980.89</v>
      </c>
      <c r="AG205" s="38">
        <v>5.8923815227332099</v>
      </c>
      <c r="AH205" s="37">
        <v>9</v>
      </c>
      <c r="AI205" s="38">
        <v>12.328767123287671</v>
      </c>
      <c r="AJ205" s="21"/>
      <c r="AK205" s="21"/>
      <c r="AL205" s="21"/>
      <c r="AM205" s="21"/>
      <c r="AN205" s="21"/>
      <c r="AO205" s="21"/>
      <c r="AP205" s="21"/>
      <c r="AQ205" s="21"/>
    </row>
    <row r="206" spans="1:43" s="146" customFormat="1" x14ac:dyDescent="0.25">
      <c r="A206" s="145"/>
      <c r="B206" s="145"/>
      <c r="C206" s="18" t="s">
        <v>38</v>
      </c>
      <c r="D206" s="37">
        <v>24701.3</v>
      </c>
      <c r="E206" s="38">
        <v>9.4795221820082212</v>
      </c>
      <c r="F206" s="37">
        <v>27</v>
      </c>
      <c r="G206" s="38">
        <v>15.976331360946746</v>
      </c>
      <c r="H206" s="37">
        <v>33018.97</v>
      </c>
      <c r="I206" s="38">
        <v>20.858469668299552</v>
      </c>
      <c r="J206" s="37">
        <v>23</v>
      </c>
      <c r="K206" s="38">
        <v>20.175438596491226</v>
      </c>
      <c r="L206" s="37">
        <v>18784.28</v>
      </c>
      <c r="M206" s="38">
        <v>15.600241142381721</v>
      </c>
      <c r="N206" s="37">
        <v>26</v>
      </c>
      <c r="O206" s="38">
        <v>23.853211009174313</v>
      </c>
      <c r="P206" s="37">
        <v>41321.449999999997</v>
      </c>
      <c r="Q206" s="38">
        <v>24.107773836643823</v>
      </c>
      <c r="R206" s="37">
        <v>25</v>
      </c>
      <c r="S206" s="38">
        <v>20.833333333333336</v>
      </c>
      <c r="T206" s="37">
        <v>29144.04</v>
      </c>
      <c r="U206" s="38">
        <v>23.296229731332748</v>
      </c>
      <c r="V206" s="37">
        <v>24</v>
      </c>
      <c r="W206" s="38">
        <v>20.689655172413794</v>
      </c>
      <c r="X206" s="37">
        <v>22778.869999999992</v>
      </c>
      <c r="Y206" s="38">
        <v>19.324699735430205</v>
      </c>
      <c r="Z206" s="37">
        <v>23</v>
      </c>
      <c r="AA206" s="38">
        <v>21.904761904761905</v>
      </c>
      <c r="AB206" s="37">
        <v>12491.17</v>
      </c>
      <c r="AC206" s="38">
        <v>17.538105301052202</v>
      </c>
      <c r="AD206" s="37">
        <v>20</v>
      </c>
      <c r="AE206" s="38">
        <v>19.230769230769234</v>
      </c>
      <c r="AF206" s="37">
        <v>40497.1</v>
      </c>
      <c r="AG206" s="38">
        <v>34.182513084188273</v>
      </c>
      <c r="AH206" s="37">
        <v>16</v>
      </c>
      <c r="AI206" s="38">
        <v>21.917808219178081</v>
      </c>
      <c r="AJ206" s="21"/>
      <c r="AK206" s="21"/>
      <c r="AL206" s="21"/>
      <c r="AM206" s="21"/>
      <c r="AN206" s="21"/>
      <c r="AO206" s="21"/>
      <c r="AP206" s="21"/>
      <c r="AQ206" s="21"/>
    </row>
    <row r="207" spans="1:43" s="146" customFormat="1" x14ac:dyDescent="0.25">
      <c r="A207" s="145"/>
      <c r="B207" s="145"/>
      <c r="C207" s="18" t="s">
        <v>39</v>
      </c>
      <c r="D207" s="37">
        <v>0</v>
      </c>
      <c r="E207" s="38">
        <v>0</v>
      </c>
      <c r="F207" s="37">
        <v>0</v>
      </c>
      <c r="G207" s="38">
        <v>0</v>
      </c>
      <c r="H207" s="37">
        <v>0</v>
      </c>
      <c r="I207" s="38">
        <v>0</v>
      </c>
      <c r="J207" s="37">
        <v>0</v>
      </c>
      <c r="K207" s="38">
        <v>0</v>
      </c>
      <c r="L207" s="37">
        <v>0</v>
      </c>
      <c r="M207" s="38">
        <v>0</v>
      </c>
      <c r="N207" s="37">
        <v>0</v>
      </c>
      <c r="O207" s="38">
        <v>0</v>
      </c>
      <c r="P207" s="37">
        <v>0</v>
      </c>
      <c r="Q207" s="38">
        <v>0</v>
      </c>
      <c r="R207" s="37">
        <v>0</v>
      </c>
      <c r="S207" s="38">
        <v>0</v>
      </c>
      <c r="T207" s="37">
        <v>0</v>
      </c>
      <c r="U207" s="38">
        <v>0</v>
      </c>
      <c r="V207" s="37">
        <v>0</v>
      </c>
      <c r="W207" s="38">
        <v>0</v>
      </c>
      <c r="X207" s="37">
        <v>0</v>
      </c>
      <c r="Y207" s="38">
        <v>0</v>
      </c>
      <c r="Z207" s="37">
        <v>0</v>
      </c>
      <c r="AA207" s="38">
        <v>0</v>
      </c>
      <c r="AB207" s="37">
        <v>0</v>
      </c>
      <c r="AC207" s="38">
        <v>0</v>
      </c>
      <c r="AD207" s="37">
        <v>0</v>
      </c>
      <c r="AE207" s="38">
        <v>0</v>
      </c>
      <c r="AF207" s="37">
        <v>0</v>
      </c>
      <c r="AG207" s="38">
        <v>0</v>
      </c>
      <c r="AH207" s="37">
        <v>0</v>
      </c>
      <c r="AI207" s="38">
        <v>0</v>
      </c>
      <c r="AJ207" s="21"/>
      <c r="AK207" s="21"/>
      <c r="AL207" s="21"/>
      <c r="AM207" s="21"/>
      <c r="AN207" s="21"/>
      <c r="AO207" s="21"/>
      <c r="AP207" s="21"/>
      <c r="AQ207" s="21"/>
    </row>
    <row r="208" spans="1:43" s="146" customFormat="1" x14ac:dyDescent="0.25">
      <c r="A208" s="145"/>
      <c r="B208" s="145"/>
      <c r="C208" s="18" t="s">
        <v>40</v>
      </c>
      <c r="D208" s="37">
        <v>0</v>
      </c>
      <c r="E208" s="38">
        <v>0</v>
      </c>
      <c r="F208" s="37">
        <v>0</v>
      </c>
      <c r="G208" s="38">
        <v>0</v>
      </c>
      <c r="H208" s="37">
        <v>823.71</v>
      </c>
      <c r="I208" s="38">
        <v>0.5203472443409054</v>
      </c>
      <c r="J208" s="37">
        <v>3</v>
      </c>
      <c r="K208" s="38">
        <v>2.6315789473684208</v>
      </c>
      <c r="L208" s="37">
        <v>85.34</v>
      </c>
      <c r="M208" s="38">
        <v>7.0874400248018887E-2</v>
      </c>
      <c r="N208" s="37">
        <v>1</v>
      </c>
      <c r="O208" s="38">
        <v>0.91743119266055051</v>
      </c>
      <c r="P208" s="37">
        <v>0</v>
      </c>
      <c r="Q208" s="38">
        <v>0</v>
      </c>
      <c r="R208" s="37">
        <v>0</v>
      </c>
      <c r="S208" s="38">
        <v>0</v>
      </c>
      <c r="T208" s="37">
        <v>37.979999999999997</v>
      </c>
      <c r="U208" s="38">
        <v>3.0359236577908132E-2</v>
      </c>
      <c r="V208" s="37">
        <v>1</v>
      </c>
      <c r="W208" s="38">
        <v>0.86206896551724133</v>
      </c>
      <c r="X208" s="37">
        <v>0</v>
      </c>
      <c r="Y208" s="38">
        <v>0</v>
      </c>
      <c r="Z208" s="37">
        <v>0</v>
      </c>
      <c r="AA208" s="38">
        <v>0</v>
      </c>
      <c r="AB208" s="37">
        <v>0</v>
      </c>
      <c r="AC208" s="38">
        <v>0</v>
      </c>
      <c r="AD208" s="37">
        <v>0</v>
      </c>
      <c r="AE208" s="38">
        <v>0</v>
      </c>
      <c r="AF208" s="37">
        <v>0</v>
      </c>
      <c r="AG208" s="38">
        <v>0</v>
      </c>
      <c r="AH208" s="37">
        <v>0</v>
      </c>
      <c r="AI208" s="38">
        <v>0</v>
      </c>
      <c r="AJ208" s="21"/>
      <c r="AK208" s="21"/>
      <c r="AL208" s="21"/>
      <c r="AM208" s="21"/>
      <c r="AN208" s="21"/>
      <c r="AO208" s="21"/>
      <c r="AP208" s="21"/>
      <c r="AQ208" s="21"/>
    </row>
    <row r="209" spans="1:43" s="146" customFormat="1" x14ac:dyDescent="0.25">
      <c r="A209" s="145"/>
      <c r="B209" s="145"/>
      <c r="C209" s="18" t="s">
        <v>41</v>
      </c>
      <c r="D209" s="37">
        <v>428.85</v>
      </c>
      <c r="E209" s="38">
        <v>0.16457810268100165</v>
      </c>
      <c r="F209" s="37">
        <v>1</v>
      </c>
      <c r="G209" s="38">
        <v>0.59171597633136097</v>
      </c>
      <c r="H209" s="37">
        <v>104.24</v>
      </c>
      <c r="I209" s="38">
        <v>6.5849627599635766E-2</v>
      </c>
      <c r="J209" s="37">
        <v>1</v>
      </c>
      <c r="K209" s="38">
        <v>0.8771929824561403</v>
      </c>
      <c r="L209" s="37">
        <v>0</v>
      </c>
      <c r="M209" s="38">
        <v>0</v>
      </c>
      <c r="N209" s="37">
        <v>0</v>
      </c>
      <c r="O209" s="38">
        <v>0</v>
      </c>
      <c r="P209" s="37">
        <v>1909</v>
      </c>
      <c r="Q209" s="38">
        <v>1.1137494026505135</v>
      </c>
      <c r="R209" s="37">
        <v>1</v>
      </c>
      <c r="S209" s="38">
        <v>0.83333333333333337</v>
      </c>
      <c r="T209" s="37">
        <v>509.54</v>
      </c>
      <c r="U209" s="38">
        <v>0.40729977372057169</v>
      </c>
      <c r="V209" s="37">
        <v>1</v>
      </c>
      <c r="W209" s="38">
        <v>0.86206896551724133</v>
      </c>
      <c r="X209" s="37">
        <v>16295.04</v>
      </c>
      <c r="Y209" s="38">
        <v>13.824072711983726</v>
      </c>
      <c r="Z209" s="37">
        <v>2</v>
      </c>
      <c r="AA209" s="38">
        <v>1.9047619047619049</v>
      </c>
      <c r="AB209" s="37">
        <v>0</v>
      </c>
      <c r="AC209" s="38">
        <v>0</v>
      </c>
      <c r="AD209" s="37">
        <v>0</v>
      </c>
      <c r="AE209" s="38">
        <v>0</v>
      </c>
      <c r="AF209" s="37">
        <v>5184.4399999999996</v>
      </c>
      <c r="AG209" s="38">
        <v>4.3760463868817521</v>
      </c>
      <c r="AH209" s="37">
        <v>1</v>
      </c>
      <c r="AI209" s="38">
        <v>1.3698630136986301</v>
      </c>
      <c r="AJ209" s="21"/>
      <c r="AK209" s="21"/>
      <c r="AL209" s="21"/>
      <c r="AM209" s="21"/>
      <c r="AN209" s="21"/>
      <c r="AO209" s="21"/>
      <c r="AP209" s="21"/>
      <c r="AQ209" s="21"/>
    </row>
    <row r="210" spans="1:43" s="146" customFormat="1" x14ac:dyDescent="0.25">
      <c r="A210" s="145"/>
      <c r="B210" s="145"/>
      <c r="C210" s="18" t="s">
        <v>42</v>
      </c>
      <c r="D210" s="37">
        <v>87369.09</v>
      </c>
      <c r="E210" s="38">
        <v>33.529297108932433</v>
      </c>
      <c r="F210" s="37">
        <v>32</v>
      </c>
      <c r="G210" s="38">
        <v>18.934911242603551</v>
      </c>
      <c r="H210" s="37">
        <v>70195.75</v>
      </c>
      <c r="I210" s="38">
        <v>44.34347655964249</v>
      </c>
      <c r="J210" s="37">
        <v>34</v>
      </c>
      <c r="K210" s="38">
        <v>29.82456140350877</v>
      </c>
      <c r="L210" s="37">
        <v>51098.62</v>
      </c>
      <c r="M210" s="38">
        <v>42.437122638873007</v>
      </c>
      <c r="N210" s="37">
        <v>30</v>
      </c>
      <c r="O210" s="38">
        <v>27.522935779816514</v>
      </c>
      <c r="P210" s="37">
        <v>67590.149999999994</v>
      </c>
      <c r="Q210" s="38">
        <v>39.433467358595387</v>
      </c>
      <c r="R210" s="37">
        <v>36</v>
      </c>
      <c r="S210" s="38">
        <v>30</v>
      </c>
      <c r="T210" s="37">
        <v>66221.919999999998</v>
      </c>
      <c r="U210" s="38">
        <v>52.93435850245671</v>
      </c>
      <c r="V210" s="37">
        <v>42</v>
      </c>
      <c r="W210" s="38">
        <v>36.206896551724135</v>
      </c>
      <c r="X210" s="37">
        <v>38662.620000000003</v>
      </c>
      <c r="Y210" s="38">
        <v>32.799850145553258</v>
      </c>
      <c r="Z210" s="37">
        <v>32</v>
      </c>
      <c r="AA210" s="38">
        <v>30.476190476190478</v>
      </c>
      <c r="AB210" s="37">
        <v>24991.5</v>
      </c>
      <c r="AC210" s="38">
        <v>35.08907161068548</v>
      </c>
      <c r="AD210" s="37">
        <v>35</v>
      </c>
      <c r="AE210" s="38">
        <v>33.653846153846153</v>
      </c>
      <c r="AF210" s="37">
        <v>27328.38</v>
      </c>
      <c r="AG210" s="38">
        <v>23.067150658187106</v>
      </c>
      <c r="AH210" s="37">
        <v>22</v>
      </c>
      <c r="AI210" s="38">
        <v>30.136986301369863</v>
      </c>
      <c r="AJ210" s="21"/>
      <c r="AK210" s="21"/>
      <c r="AL210" s="21"/>
      <c r="AM210" s="21"/>
      <c r="AN210" s="21"/>
      <c r="AO210" s="21"/>
      <c r="AP210" s="21"/>
      <c r="AQ210" s="21"/>
    </row>
    <row r="211" spans="1:43" s="146" customFormat="1" x14ac:dyDescent="0.25">
      <c r="A211" s="145"/>
      <c r="B211" s="145"/>
      <c r="C211" s="18" t="s">
        <v>43</v>
      </c>
      <c r="D211" s="37">
        <v>1158.6600000000001</v>
      </c>
      <c r="E211" s="38">
        <v>0.44465445832428441</v>
      </c>
      <c r="F211" s="37">
        <v>3</v>
      </c>
      <c r="G211" s="38">
        <v>1.7751479289940828</v>
      </c>
      <c r="H211" s="37">
        <v>421.45</v>
      </c>
      <c r="I211" s="38">
        <v>0.26623489593118282</v>
      </c>
      <c r="J211" s="37">
        <v>1</v>
      </c>
      <c r="K211" s="38">
        <v>0.8771929824561403</v>
      </c>
      <c r="L211" s="37">
        <v>2377.7800000000002</v>
      </c>
      <c r="M211" s="38">
        <v>1.9747332015670769</v>
      </c>
      <c r="N211" s="37">
        <v>3</v>
      </c>
      <c r="O211" s="38">
        <v>2.7522935779816518</v>
      </c>
      <c r="P211" s="37">
        <v>125.07</v>
      </c>
      <c r="Q211" s="38">
        <v>7.2968380193556684E-2</v>
      </c>
      <c r="R211" s="37">
        <v>2</v>
      </c>
      <c r="S211" s="38">
        <v>1.6666666666666667</v>
      </c>
      <c r="T211" s="37">
        <v>296.51</v>
      </c>
      <c r="U211" s="38">
        <v>0.2370146718724471</v>
      </c>
      <c r="V211" s="37">
        <v>2</v>
      </c>
      <c r="W211" s="38">
        <v>1.7241379310344827</v>
      </c>
      <c r="X211" s="37">
        <v>729.27</v>
      </c>
      <c r="Y211" s="38">
        <v>0.61868406009855581</v>
      </c>
      <c r="Z211" s="37">
        <v>1</v>
      </c>
      <c r="AA211" s="38">
        <v>0.95238095238095244</v>
      </c>
      <c r="AB211" s="37">
        <v>0</v>
      </c>
      <c r="AC211" s="38">
        <v>0</v>
      </c>
      <c r="AD211" s="37">
        <v>0</v>
      </c>
      <c r="AE211" s="38">
        <v>0</v>
      </c>
      <c r="AF211" s="37">
        <v>0</v>
      </c>
      <c r="AG211" s="38">
        <v>0</v>
      </c>
      <c r="AH211" s="37">
        <v>0</v>
      </c>
      <c r="AI211" s="38">
        <v>0</v>
      </c>
      <c r="AJ211" s="21"/>
      <c r="AK211" s="21"/>
      <c r="AL211" s="21"/>
      <c r="AM211" s="21"/>
      <c r="AN211" s="21"/>
      <c r="AO211" s="21"/>
      <c r="AP211" s="21"/>
      <c r="AQ211" s="21"/>
    </row>
    <row r="212" spans="1:43" s="146" customFormat="1" x14ac:dyDescent="0.25">
      <c r="A212" s="145"/>
      <c r="B212" s="145"/>
      <c r="C212" s="18" t="s">
        <v>44</v>
      </c>
      <c r="D212" s="37">
        <v>14674</v>
      </c>
      <c r="E212" s="38">
        <v>5.6313841173860748</v>
      </c>
      <c r="F212" s="37">
        <v>20</v>
      </c>
      <c r="G212" s="38">
        <v>11.834319526627219</v>
      </c>
      <c r="H212" s="37">
        <v>15697.33</v>
      </c>
      <c r="I212" s="38">
        <v>9.9161870185014447</v>
      </c>
      <c r="J212" s="37">
        <v>14</v>
      </c>
      <c r="K212" s="38">
        <v>12.280701754385964</v>
      </c>
      <c r="L212" s="37">
        <v>13226.15</v>
      </c>
      <c r="M212" s="38">
        <v>10.984244771974865</v>
      </c>
      <c r="N212" s="37">
        <v>16</v>
      </c>
      <c r="O212" s="38">
        <v>14.678899082568808</v>
      </c>
      <c r="P212" s="37">
        <v>10233.66</v>
      </c>
      <c r="Q212" s="38">
        <v>5.9705252550699077</v>
      </c>
      <c r="R212" s="37">
        <v>21</v>
      </c>
      <c r="S212" s="38">
        <v>17.5</v>
      </c>
      <c r="T212" s="37">
        <v>12497.48</v>
      </c>
      <c r="U212" s="38">
        <v>9.989835490986712</v>
      </c>
      <c r="V212" s="37">
        <v>19</v>
      </c>
      <c r="W212" s="38">
        <v>16.379310344827587</v>
      </c>
      <c r="X212" s="37">
        <v>10352.649999999998</v>
      </c>
      <c r="Y212" s="38">
        <v>8.7827821448562435</v>
      </c>
      <c r="Z212" s="37">
        <v>18</v>
      </c>
      <c r="AA212" s="38">
        <v>17.142857142857142</v>
      </c>
      <c r="AB212" s="37">
        <v>17649.96</v>
      </c>
      <c r="AC212" s="38">
        <v>24.781254041003308</v>
      </c>
      <c r="AD212" s="37">
        <v>23</v>
      </c>
      <c r="AE212" s="38">
        <v>22.115384615384613</v>
      </c>
      <c r="AF212" s="37">
        <v>26482.69</v>
      </c>
      <c r="AG212" s="38">
        <v>22.35332647101896</v>
      </c>
      <c r="AH212" s="37">
        <v>14</v>
      </c>
      <c r="AI212" s="38">
        <v>19.17808219178082</v>
      </c>
      <c r="AJ212" s="21"/>
      <c r="AK212" s="21"/>
      <c r="AL212" s="21"/>
      <c r="AM212" s="21"/>
      <c r="AN212" s="21"/>
      <c r="AO212" s="21"/>
      <c r="AP212" s="21"/>
      <c r="AQ212" s="21"/>
    </row>
    <row r="213" spans="1:43" s="146" customFormat="1" x14ac:dyDescent="0.25">
      <c r="A213" s="145"/>
      <c r="B213" s="145"/>
      <c r="C213" s="18" t="s">
        <v>45</v>
      </c>
      <c r="D213" s="37">
        <v>0</v>
      </c>
      <c r="E213" s="38">
        <v>0</v>
      </c>
      <c r="F213" s="37">
        <v>0</v>
      </c>
      <c r="G213" s="38">
        <v>0</v>
      </c>
      <c r="H213" s="37">
        <v>0</v>
      </c>
      <c r="I213" s="38">
        <v>0</v>
      </c>
      <c r="J213" s="37">
        <v>0</v>
      </c>
      <c r="K213" s="38">
        <v>0</v>
      </c>
      <c r="L213" s="37">
        <v>0</v>
      </c>
      <c r="M213" s="38">
        <v>0</v>
      </c>
      <c r="N213" s="37">
        <v>0</v>
      </c>
      <c r="O213" s="38">
        <v>0</v>
      </c>
      <c r="P213" s="37">
        <v>0</v>
      </c>
      <c r="Q213" s="38">
        <v>0</v>
      </c>
      <c r="R213" s="37">
        <v>0</v>
      </c>
      <c r="S213" s="38">
        <v>0</v>
      </c>
      <c r="T213" s="37">
        <v>0</v>
      </c>
      <c r="U213" s="38">
        <v>0</v>
      </c>
      <c r="V213" s="37">
        <v>0</v>
      </c>
      <c r="W213" s="38">
        <v>0</v>
      </c>
      <c r="X213" s="37">
        <v>0</v>
      </c>
      <c r="Y213" s="38">
        <v>0</v>
      </c>
      <c r="Z213" s="37">
        <v>0</v>
      </c>
      <c r="AA213" s="38">
        <v>0</v>
      </c>
      <c r="AB213" s="37">
        <v>0</v>
      </c>
      <c r="AC213" s="38">
        <v>0</v>
      </c>
      <c r="AD213" s="37">
        <v>0</v>
      </c>
      <c r="AE213" s="38">
        <v>0</v>
      </c>
      <c r="AF213" s="37">
        <v>0</v>
      </c>
      <c r="AG213" s="38">
        <v>0</v>
      </c>
      <c r="AH213" s="37">
        <v>0</v>
      </c>
      <c r="AI213" s="38">
        <v>0</v>
      </c>
      <c r="AJ213" s="21"/>
      <c r="AK213" s="21"/>
      <c r="AL213" s="21"/>
      <c r="AM213" s="21"/>
      <c r="AN213" s="21"/>
      <c r="AO213" s="21"/>
      <c r="AP213" s="21"/>
      <c r="AQ213" s="21"/>
    </row>
    <row r="214" spans="1:43" s="146" customFormat="1" x14ac:dyDescent="0.25">
      <c r="A214" s="145"/>
      <c r="B214" s="145"/>
      <c r="C214" s="18" t="s">
        <v>46</v>
      </c>
      <c r="D214" s="37">
        <v>13063.36</v>
      </c>
      <c r="E214" s="38">
        <v>5.0132750459109001</v>
      </c>
      <c r="F214" s="37">
        <v>1</v>
      </c>
      <c r="G214" s="38">
        <v>0.59171597633136097</v>
      </c>
      <c r="H214" s="37">
        <v>0</v>
      </c>
      <c r="I214" s="38">
        <v>0</v>
      </c>
      <c r="J214" s="37">
        <v>0</v>
      </c>
      <c r="K214" s="38">
        <v>0</v>
      </c>
      <c r="L214" s="37">
        <v>0</v>
      </c>
      <c r="M214" s="38">
        <v>0</v>
      </c>
      <c r="N214" s="37">
        <v>0</v>
      </c>
      <c r="O214" s="38">
        <v>0</v>
      </c>
      <c r="P214" s="37">
        <v>17420.21</v>
      </c>
      <c r="Q214" s="38">
        <v>10.163304600076742</v>
      </c>
      <c r="R214" s="37">
        <v>1</v>
      </c>
      <c r="S214" s="38">
        <v>0.83333333333333337</v>
      </c>
      <c r="T214" s="37">
        <v>0</v>
      </c>
      <c r="U214" s="38">
        <v>0</v>
      </c>
      <c r="V214" s="37">
        <v>0</v>
      </c>
      <c r="W214" s="38">
        <v>0</v>
      </c>
      <c r="X214" s="37">
        <v>0</v>
      </c>
      <c r="Y214" s="38">
        <v>0</v>
      </c>
      <c r="Z214" s="37">
        <v>0</v>
      </c>
      <c r="AA214" s="38">
        <v>0</v>
      </c>
      <c r="AB214" s="37">
        <v>0</v>
      </c>
      <c r="AC214" s="38">
        <v>0</v>
      </c>
      <c r="AD214" s="37">
        <v>0</v>
      </c>
      <c r="AE214" s="38">
        <v>0</v>
      </c>
      <c r="AF214" s="37">
        <v>0</v>
      </c>
      <c r="AG214" s="38">
        <v>0</v>
      </c>
      <c r="AH214" s="37">
        <v>0</v>
      </c>
      <c r="AI214" s="38">
        <v>0</v>
      </c>
      <c r="AJ214" s="21"/>
      <c r="AK214" s="21"/>
      <c r="AL214" s="21"/>
      <c r="AM214" s="21"/>
      <c r="AN214" s="21"/>
      <c r="AO214" s="21"/>
      <c r="AP214" s="21"/>
      <c r="AQ214" s="21"/>
    </row>
    <row r="215" spans="1:43" s="146" customFormat="1" x14ac:dyDescent="0.25">
      <c r="A215" s="145"/>
      <c r="B215" s="145"/>
      <c r="C215" s="18" t="s">
        <v>28</v>
      </c>
      <c r="D215" s="37">
        <v>36786.980000000003</v>
      </c>
      <c r="E215" s="38">
        <v>14.117596762886683</v>
      </c>
      <c r="F215" s="37">
        <v>30</v>
      </c>
      <c r="G215" s="38">
        <v>17.751479289940828</v>
      </c>
      <c r="H215" s="37">
        <v>2841</v>
      </c>
      <c r="I215" s="38">
        <v>1.7946929394720379</v>
      </c>
      <c r="J215" s="37">
        <v>6</v>
      </c>
      <c r="K215" s="38">
        <v>5.2631578947368416</v>
      </c>
      <c r="L215" s="37">
        <v>0</v>
      </c>
      <c r="M215" s="38">
        <v>0</v>
      </c>
      <c r="N215" s="37">
        <v>0</v>
      </c>
      <c r="O215" s="38">
        <v>0</v>
      </c>
      <c r="P215" s="37">
        <v>0</v>
      </c>
      <c r="Q215" s="38">
        <v>0</v>
      </c>
      <c r="R215" s="37">
        <v>0</v>
      </c>
      <c r="S215" s="38">
        <v>0</v>
      </c>
      <c r="T215" s="37">
        <v>630.25</v>
      </c>
      <c r="U215" s="38">
        <v>0.50378906933192735</v>
      </c>
      <c r="V215" s="37">
        <v>1</v>
      </c>
      <c r="W215" s="38">
        <v>0.86206896551724133</v>
      </c>
      <c r="X215" s="37">
        <v>362.88</v>
      </c>
      <c r="Y215" s="38">
        <v>0.30785315689465348</v>
      </c>
      <c r="Z215" s="37">
        <v>1</v>
      </c>
      <c r="AA215" s="38">
        <v>0.95238095238095244</v>
      </c>
      <c r="AB215" s="37">
        <v>0</v>
      </c>
      <c r="AC215" s="38">
        <v>0</v>
      </c>
      <c r="AD215" s="37">
        <v>0</v>
      </c>
      <c r="AE215" s="38">
        <v>0</v>
      </c>
      <c r="AF215" s="37">
        <v>0</v>
      </c>
      <c r="AG215" s="38">
        <v>0</v>
      </c>
      <c r="AH215" s="37">
        <v>0</v>
      </c>
      <c r="AI215" s="38">
        <v>0</v>
      </c>
      <c r="AJ215" s="21"/>
      <c r="AK215" s="21"/>
      <c r="AL215" s="21"/>
      <c r="AM215" s="21"/>
      <c r="AN215" s="21"/>
      <c r="AO215" s="21"/>
      <c r="AP215" s="21"/>
      <c r="AQ215" s="21"/>
    </row>
    <row r="216" spans="1:43" s="146" customFormat="1" x14ac:dyDescent="0.25">
      <c r="A216" s="30"/>
      <c r="B216" s="30"/>
      <c r="C216" s="31" t="s">
        <v>47</v>
      </c>
      <c r="D216" s="32">
        <v>260575.37000000002</v>
      </c>
      <c r="E216" s="33">
        <v>100</v>
      </c>
      <c r="F216" s="32">
        <v>169</v>
      </c>
      <c r="G216" s="33">
        <v>100</v>
      </c>
      <c r="H216" s="32">
        <v>158300.06000000003</v>
      </c>
      <c r="I216" s="33">
        <v>100</v>
      </c>
      <c r="J216" s="32">
        <v>114</v>
      </c>
      <c r="K216" s="33">
        <v>100</v>
      </c>
      <c r="L216" s="32">
        <v>120410.18999999999</v>
      </c>
      <c r="M216" s="33">
        <v>100</v>
      </c>
      <c r="N216" s="32">
        <v>109</v>
      </c>
      <c r="O216" s="33">
        <v>100</v>
      </c>
      <c r="P216" s="32">
        <v>171403.01</v>
      </c>
      <c r="Q216" s="33">
        <v>100</v>
      </c>
      <c r="R216" s="32">
        <v>120</v>
      </c>
      <c r="S216" s="33">
        <v>100</v>
      </c>
      <c r="T216" s="32">
        <v>125101.95999999999</v>
      </c>
      <c r="U216" s="33">
        <v>100</v>
      </c>
      <c r="V216" s="32">
        <v>116</v>
      </c>
      <c r="W216" s="33">
        <v>100</v>
      </c>
      <c r="X216" s="32">
        <v>117874.37999999999</v>
      </c>
      <c r="Y216" s="33">
        <v>100</v>
      </c>
      <c r="Z216" s="32">
        <v>105</v>
      </c>
      <c r="AA216" s="33">
        <v>100</v>
      </c>
      <c r="AB216" s="32">
        <v>71223.03</v>
      </c>
      <c r="AC216" s="33">
        <v>100</v>
      </c>
      <c r="AD216" s="32">
        <v>104</v>
      </c>
      <c r="AE216" s="33">
        <v>100</v>
      </c>
      <c r="AF216" s="32">
        <v>118473.15000000001</v>
      </c>
      <c r="AG216" s="33">
        <v>100</v>
      </c>
      <c r="AH216" s="32">
        <v>73</v>
      </c>
      <c r="AI216" s="33">
        <v>100</v>
      </c>
      <c r="AJ216" s="34"/>
      <c r="AK216" s="34"/>
      <c r="AL216" s="34"/>
      <c r="AM216" s="34"/>
      <c r="AN216" s="34"/>
      <c r="AO216" s="34"/>
      <c r="AP216" s="34"/>
      <c r="AQ216" s="34"/>
    </row>
    <row r="217" spans="1:43" s="146" customFormat="1" x14ac:dyDescent="0.25">
      <c r="A217" s="56"/>
      <c r="B217" s="56"/>
      <c r="C217" s="71" t="s">
        <v>48</v>
      </c>
      <c r="D217" s="72">
        <v>52168.69</v>
      </c>
      <c r="E217" s="73">
        <v>20.020576004554844</v>
      </c>
      <c r="F217" s="72">
        <v>54</v>
      </c>
      <c r="G217" s="73">
        <v>31.952662721893493</v>
      </c>
      <c r="H217" s="72">
        <v>68182.34</v>
      </c>
      <c r="I217" s="73">
        <v>43.071581905907038</v>
      </c>
      <c r="J217" s="72">
        <v>47</v>
      </c>
      <c r="K217" s="73">
        <v>41.228070175438596</v>
      </c>
      <c r="L217" s="72">
        <v>61632.69</v>
      </c>
      <c r="M217" s="73">
        <v>51.185609789337605</v>
      </c>
      <c r="N217" s="72">
        <v>59</v>
      </c>
      <c r="O217" s="73">
        <v>54.128440366972477</v>
      </c>
      <c r="P217" s="72">
        <v>84631.61</v>
      </c>
      <c r="Q217" s="73">
        <v>49.375801510136839</v>
      </c>
      <c r="R217" s="72">
        <v>73</v>
      </c>
      <c r="S217" s="73">
        <v>60.833333333333329</v>
      </c>
      <c r="T217" s="72">
        <v>79823.22</v>
      </c>
      <c r="U217" s="73">
        <v>63.806530289373562</v>
      </c>
      <c r="V217" s="72">
        <v>74</v>
      </c>
      <c r="W217" s="73">
        <v>63.793103448275865</v>
      </c>
      <c r="X217" s="72">
        <v>58126.46</v>
      </c>
      <c r="Y217" s="73">
        <v>49.312208471425265</v>
      </c>
      <c r="Z217" s="72">
        <v>66</v>
      </c>
      <c r="AA217" s="73">
        <v>62.857142857142854</v>
      </c>
      <c r="AB217" s="72">
        <v>41477.5</v>
      </c>
      <c r="AC217" s="73">
        <v>58.236078976140163</v>
      </c>
      <c r="AD217" s="72">
        <v>66</v>
      </c>
      <c r="AE217" s="73">
        <v>63.46153846153846</v>
      </c>
      <c r="AF217" s="72">
        <v>43514.55</v>
      </c>
      <c r="AG217" s="73">
        <v>36.729461485577112</v>
      </c>
      <c r="AH217" s="72">
        <v>46</v>
      </c>
      <c r="AI217" s="73">
        <v>63.013698630136986</v>
      </c>
      <c r="AJ217" s="60"/>
      <c r="AK217" s="60"/>
      <c r="AL217" s="60"/>
      <c r="AM217" s="60"/>
      <c r="AN217" s="60"/>
      <c r="AO217" s="60"/>
      <c r="AP217" s="60"/>
      <c r="AQ217" s="60"/>
    </row>
    <row r="218" spans="1:43" s="146" customFormat="1" x14ac:dyDescent="0.25">
      <c r="A218" s="4"/>
      <c r="B218" s="4"/>
      <c r="C218" s="35"/>
      <c r="D218" s="36"/>
      <c r="E218" s="36"/>
      <c r="F218" s="36"/>
      <c r="G218" s="36"/>
      <c r="H218" s="36"/>
      <c r="I218" s="36"/>
      <c r="J218" s="36"/>
      <c r="K218" s="36"/>
      <c r="L218" s="36"/>
      <c r="M218" s="36"/>
      <c r="N218" s="36"/>
      <c r="O218" s="36"/>
      <c r="P218" s="36"/>
      <c r="Q218" s="36"/>
      <c r="R218" s="36"/>
      <c r="S218" s="36"/>
      <c r="T218" s="36"/>
      <c r="U218" s="36"/>
      <c r="V218" s="36"/>
      <c r="W218" s="36"/>
      <c r="X218" s="36"/>
      <c r="Y218" s="36"/>
      <c r="Z218" s="36"/>
      <c r="AA218" s="36"/>
      <c r="AB218" s="36"/>
      <c r="AC218" s="36"/>
      <c r="AD218" s="36"/>
      <c r="AE218" s="36"/>
      <c r="AF218" s="266"/>
      <c r="AG218" s="266"/>
      <c r="AH218" s="266"/>
      <c r="AI218" s="266"/>
      <c r="AJ218" s="6"/>
      <c r="AK218" s="6"/>
      <c r="AL218" s="6"/>
      <c r="AM218" s="263"/>
      <c r="AN218" s="263"/>
      <c r="AO218" s="263"/>
      <c r="AP218" s="6"/>
      <c r="AQ218" s="6"/>
    </row>
    <row r="219" spans="1:43" s="146" customFormat="1" ht="16.5" x14ac:dyDescent="0.3">
      <c r="A219" s="142"/>
      <c r="B219" s="142"/>
      <c r="C219" s="116" t="s">
        <v>134</v>
      </c>
      <c r="D219" s="10">
        <v>2007</v>
      </c>
      <c r="E219" s="70"/>
      <c r="F219" s="10"/>
      <c r="G219" s="10"/>
      <c r="H219" s="10">
        <v>2008</v>
      </c>
      <c r="I219" s="70"/>
      <c r="J219" s="10"/>
      <c r="K219" s="10"/>
      <c r="L219" s="10">
        <v>2009</v>
      </c>
      <c r="M219" s="70"/>
      <c r="N219" s="10"/>
      <c r="O219" s="10"/>
      <c r="P219" s="10">
        <v>2010</v>
      </c>
      <c r="Q219" s="70"/>
      <c r="R219" s="10"/>
      <c r="S219" s="10"/>
      <c r="T219" s="10">
        <v>2011</v>
      </c>
      <c r="U219" s="70"/>
      <c r="V219" s="10"/>
      <c r="W219" s="10"/>
      <c r="X219" s="10">
        <v>2012</v>
      </c>
      <c r="Y219" s="70"/>
      <c r="Z219" s="10"/>
      <c r="AA219" s="10"/>
      <c r="AB219" s="10">
        <v>2013</v>
      </c>
      <c r="AC219" s="70"/>
      <c r="AD219" s="10"/>
      <c r="AE219" s="10"/>
      <c r="AF219" s="10">
        <v>2014</v>
      </c>
      <c r="AG219" s="70"/>
      <c r="AH219" s="10"/>
      <c r="AI219" s="10"/>
      <c r="AJ219" s="11"/>
      <c r="AK219" s="11"/>
      <c r="AL219" s="11"/>
      <c r="AM219" s="11"/>
      <c r="AN219" s="11"/>
      <c r="AO219" s="11"/>
      <c r="AP219" s="11"/>
      <c r="AQ219" s="11"/>
    </row>
    <row r="220" spans="1:43" s="148" customFormat="1" ht="30" x14ac:dyDescent="0.35">
      <c r="A220" s="49"/>
      <c r="B220" s="49"/>
      <c r="C220" s="12" t="s">
        <v>669</v>
      </c>
      <c r="D220" s="13" t="s">
        <v>350</v>
      </c>
      <c r="E220" s="13" t="s">
        <v>670</v>
      </c>
      <c r="F220" s="13" t="s">
        <v>684</v>
      </c>
      <c r="G220" s="13" t="s">
        <v>670</v>
      </c>
      <c r="H220" s="13" t="s">
        <v>350</v>
      </c>
      <c r="I220" s="13" t="s">
        <v>670</v>
      </c>
      <c r="J220" s="13" t="s">
        <v>684</v>
      </c>
      <c r="K220" s="13" t="s">
        <v>670</v>
      </c>
      <c r="L220" s="13" t="s">
        <v>350</v>
      </c>
      <c r="M220" s="13" t="s">
        <v>670</v>
      </c>
      <c r="N220" s="13" t="s">
        <v>684</v>
      </c>
      <c r="O220" s="13" t="s">
        <v>670</v>
      </c>
      <c r="P220" s="13" t="s">
        <v>350</v>
      </c>
      <c r="Q220" s="13" t="s">
        <v>670</v>
      </c>
      <c r="R220" s="13" t="s">
        <v>684</v>
      </c>
      <c r="S220" s="13" t="s">
        <v>670</v>
      </c>
      <c r="T220" s="13" t="s">
        <v>350</v>
      </c>
      <c r="U220" s="13" t="s">
        <v>670</v>
      </c>
      <c r="V220" s="13" t="s">
        <v>684</v>
      </c>
      <c r="W220" s="13" t="s">
        <v>670</v>
      </c>
      <c r="X220" s="13" t="s">
        <v>350</v>
      </c>
      <c r="Y220" s="13" t="s">
        <v>670</v>
      </c>
      <c r="Z220" s="13" t="s">
        <v>684</v>
      </c>
      <c r="AA220" s="13" t="s">
        <v>670</v>
      </c>
      <c r="AB220" s="13" t="s">
        <v>72</v>
      </c>
      <c r="AC220" s="13" t="s">
        <v>2</v>
      </c>
      <c r="AD220" s="13" t="s">
        <v>31</v>
      </c>
      <c r="AE220" s="13" t="s">
        <v>2</v>
      </c>
      <c r="AF220" s="13" t="s">
        <v>72</v>
      </c>
      <c r="AG220" s="13" t="s">
        <v>2</v>
      </c>
      <c r="AH220" s="13" t="s">
        <v>31</v>
      </c>
      <c r="AI220" s="13" t="s">
        <v>2</v>
      </c>
      <c r="AJ220" s="50"/>
      <c r="AK220" s="50"/>
      <c r="AL220" s="50"/>
      <c r="AM220" s="50"/>
      <c r="AN220" s="50"/>
      <c r="AO220" s="50"/>
      <c r="AP220" s="50"/>
      <c r="AQ220" s="50"/>
    </row>
    <row r="221" spans="1:43" s="7" customFormat="1" ht="18" x14ac:dyDescent="0.35">
      <c r="A221" s="14">
        <v>34</v>
      </c>
      <c r="B221" s="105"/>
      <c r="C221" s="106" t="s">
        <v>692</v>
      </c>
      <c r="D221" s="105"/>
      <c r="E221" s="105"/>
      <c r="F221" s="105"/>
      <c r="G221" s="105"/>
      <c r="H221" s="105"/>
      <c r="I221" s="105"/>
      <c r="J221" s="105"/>
      <c r="K221" s="105"/>
      <c r="L221" s="105"/>
      <c r="M221" s="105"/>
      <c r="N221" s="105"/>
      <c r="O221" s="107"/>
      <c r="P221" s="108"/>
      <c r="Q221" s="105"/>
      <c r="R221" s="105"/>
      <c r="S221" s="105"/>
      <c r="T221" s="105"/>
      <c r="U221" s="105"/>
      <c r="V221" s="105"/>
      <c r="W221" s="105"/>
      <c r="X221" s="105"/>
      <c r="Y221" s="105"/>
      <c r="Z221" s="105"/>
      <c r="AA221" s="105"/>
      <c r="AB221" s="105"/>
      <c r="AC221" s="105"/>
      <c r="AD221" s="105"/>
      <c r="AE221" s="105"/>
      <c r="AF221" s="105"/>
      <c r="AG221" s="105"/>
      <c r="AH221" s="105"/>
      <c r="AI221" s="105"/>
      <c r="AJ221" s="53"/>
      <c r="AK221" s="53"/>
      <c r="AL221" s="53"/>
      <c r="AM221" s="53"/>
      <c r="AN221" s="53"/>
      <c r="AO221" s="53"/>
      <c r="AP221" s="53"/>
      <c r="AQ221" s="53"/>
    </row>
    <row r="222" spans="1:43" s="7" customFormat="1" x14ac:dyDescent="0.25">
      <c r="A222" s="145"/>
      <c r="B222" s="145"/>
      <c r="C222" s="18" t="s">
        <v>33</v>
      </c>
      <c r="D222" s="37">
        <v>0</v>
      </c>
      <c r="E222" s="38">
        <v>0</v>
      </c>
      <c r="F222" s="37">
        <v>0</v>
      </c>
      <c r="G222" s="38">
        <v>0</v>
      </c>
      <c r="H222" s="37">
        <v>0</v>
      </c>
      <c r="I222" s="38">
        <v>0</v>
      </c>
      <c r="J222" s="37">
        <v>0</v>
      </c>
      <c r="K222" s="38">
        <v>0</v>
      </c>
      <c r="L222" s="37">
        <v>0</v>
      </c>
      <c r="M222" s="38">
        <v>0</v>
      </c>
      <c r="N222" s="37">
        <v>0</v>
      </c>
      <c r="O222" s="29">
        <v>0</v>
      </c>
      <c r="P222" s="28">
        <v>0</v>
      </c>
      <c r="Q222" s="38">
        <v>0</v>
      </c>
      <c r="R222" s="37">
        <v>0</v>
      </c>
      <c r="S222" s="38">
        <v>0</v>
      </c>
      <c r="T222" s="37">
        <v>0</v>
      </c>
      <c r="U222" s="38">
        <v>0</v>
      </c>
      <c r="V222" s="37">
        <v>0</v>
      </c>
      <c r="W222" s="38">
        <v>0</v>
      </c>
      <c r="X222" s="37">
        <v>7789.5</v>
      </c>
      <c r="Y222" s="38">
        <v>1.1586472913728336</v>
      </c>
      <c r="Z222" s="37">
        <v>1</v>
      </c>
      <c r="AA222" s="38">
        <v>4.5454545454545459</v>
      </c>
      <c r="AB222" s="37">
        <v>265329</v>
      </c>
      <c r="AC222" s="38">
        <v>18.75544112538952</v>
      </c>
      <c r="AD222" s="37">
        <v>1</v>
      </c>
      <c r="AE222" s="38">
        <v>3.0303030303030303</v>
      </c>
      <c r="AF222" s="37">
        <v>0</v>
      </c>
      <c r="AG222" s="38">
        <v>0</v>
      </c>
      <c r="AH222" s="37">
        <v>0</v>
      </c>
      <c r="AI222" s="38">
        <v>0</v>
      </c>
      <c r="AJ222" s="21"/>
      <c r="AK222" s="21"/>
      <c r="AL222" s="21"/>
      <c r="AM222" s="21"/>
      <c r="AN222" s="21"/>
      <c r="AO222" s="21"/>
      <c r="AP222" s="21"/>
      <c r="AQ222" s="21"/>
    </row>
    <row r="223" spans="1:43" s="143" customFormat="1" x14ac:dyDescent="0.25">
      <c r="A223" s="145"/>
      <c r="B223" s="145"/>
      <c r="C223" s="18" t="s">
        <v>34</v>
      </c>
      <c r="D223" s="37">
        <v>70021.78</v>
      </c>
      <c r="E223" s="38">
        <v>8.2168430062901727</v>
      </c>
      <c r="F223" s="37">
        <v>6</v>
      </c>
      <c r="G223" s="38">
        <v>28.571428571428569</v>
      </c>
      <c r="H223" s="37">
        <v>102273.48</v>
      </c>
      <c r="I223" s="38">
        <v>13.30039373001733</v>
      </c>
      <c r="J223" s="37">
        <v>4</v>
      </c>
      <c r="K223" s="38">
        <v>21.052631578947366</v>
      </c>
      <c r="L223" s="37">
        <v>0</v>
      </c>
      <c r="M223" s="38">
        <v>0</v>
      </c>
      <c r="N223" s="37">
        <v>0</v>
      </c>
      <c r="O223" s="38">
        <v>0</v>
      </c>
      <c r="P223" s="37">
        <v>55164.63</v>
      </c>
      <c r="Q223" s="38">
        <v>3.5293731741297374</v>
      </c>
      <c r="R223" s="37">
        <v>2</v>
      </c>
      <c r="S223" s="38">
        <v>10</v>
      </c>
      <c r="T223" s="37">
        <v>9124.2000000000007</v>
      </c>
      <c r="U223" s="38">
        <v>1.4056908061655724</v>
      </c>
      <c r="V223" s="37">
        <v>1</v>
      </c>
      <c r="W223" s="38">
        <v>5.5555555555555554</v>
      </c>
      <c r="X223" s="37">
        <v>30896.03</v>
      </c>
      <c r="Y223" s="38">
        <v>4.595622501273998</v>
      </c>
      <c r="Z223" s="37">
        <v>2</v>
      </c>
      <c r="AA223" s="38">
        <v>9.0909090909090917</v>
      </c>
      <c r="AB223" s="37">
        <v>128202.92</v>
      </c>
      <c r="AC223" s="38">
        <v>9.0623426695273519</v>
      </c>
      <c r="AD223" s="37">
        <v>6</v>
      </c>
      <c r="AE223" s="38">
        <v>18.181818181818183</v>
      </c>
      <c r="AF223" s="37">
        <v>97031.6</v>
      </c>
      <c r="AG223" s="38">
        <v>5.1778796177514614</v>
      </c>
      <c r="AH223" s="37">
        <v>4</v>
      </c>
      <c r="AI223" s="38">
        <v>15.384615384615385</v>
      </c>
      <c r="AJ223" s="21"/>
      <c r="AK223" s="21"/>
      <c r="AL223" s="21"/>
      <c r="AM223" s="21"/>
      <c r="AN223" s="21"/>
      <c r="AO223" s="21"/>
      <c r="AP223" s="21"/>
      <c r="AQ223" s="21"/>
    </row>
    <row r="224" spans="1:43" s="51" customFormat="1" x14ac:dyDescent="0.25">
      <c r="A224" s="145"/>
      <c r="B224" s="145"/>
      <c r="C224" s="18" t="s">
        <v>35</v>
      </c>
      <c r="D224" s="37">
        <v>0</v>
      </c>
      <c r="E224" s="38">
        <v>0</v>
      </c>
      <c r="F224" s="37">
        <v>0</v>
      </c>
      <c r="G224" s="38">
        <v>0</v>
      </c>
      <c r="H224" s="37">
        <v>19450</v>
      </c>
      <c r="I224" s="38">
        <v>2.5294207066077838</v>
      </c>
      <c r="J224" s="37">
        <v>1</v>
      </c>
      <c r="K224" s="38">
        <v>5.2631578947368416</v>
      </c>
      <c r="L224" s="37">
        <v>0</v>
      </c>
      <c r="M224" s="38">
        <v>0</v>
      </c>
      <c r="N224" s="37">
        <v>0</v>
      </c>
      <c r="O224" s="38">
        <v>0</v>
      </c>
      <c r="P224" s="37">
        <v>11156.82</v>
      </c>
      <c r="Q224" s="38">
        <v>0.71380123852175092</v>
      </c>
      <c r="R224" s="37">
        <v>1</v>
      </c>
      <c r="S224" s="38">
        <v>5</v>
      </c>
      <c r="T224" s="37">
        <v>10761.54</v>
      </c>
      <c r="U224" s="38">
        <v>1.6579423772147754</v>
      </c>
      <c r="V224" s="37">
        <v>1</v>
      </c>
      <c r="W224" s="38">
        <v>5.5555555555555554</v>
      </c>
      <c r="X224" s="37">
        <v>52163.95</v>
      </c>
      <c r="Y224" s="38">
        <v>7.7591141119209093</v>
      </c>
      <c r="Z224" s="37">
        <v>2</v>
      </c>
      <c r="AA224" s="38">
        <v>9.0909090909090917</v>
      </c>
      <c r="AB224" s="37">
        <v>158135.5</v>
      </c>
      <c r="AC224" s="38">
        <v>11.178201629237794</v>
      </c>
      <c r="AD224" s="37">
        <v>4</v>
      </c>
      <c r="AE224" s="38">
        <v>12.121212121212121</v>
      </c>
      <c r="AF224" s="37">
        <v>216230.64</v>
      </c>
      <c r="AG224" s="38">
        <v>11.538676303280107</v>
      </c>
      <c r="AH224" s="37">
        <v>3</v>
      </c>
      <c r="AI224" s="38">
        <v>11.538461538461538</v>
      </c>
      <c r="AJ224" s="21"/>
      <c r="AK224" s="21"/>
      <c r="AL224" s="21"/>
      <c r="AM224" s="21"/>
      <c r="AN224" s="21"/>
      <c r="AO224" s="21"/>
      <c r="AP224" s="21"/>
      <c r="AQ224" s="21"/>
    </row>
    <row r="225" spans="1:43" s="149" customFormat="1" x14ac:dyDescent="0.25">
      <c r="A225" s="145"/>
      <c r="B225" s="145"/>
      <c r="C225" s="18" t="s">
        <v>36</v>
      </c>
      <c r="D225" s="37">
        <v>0</v>
      </c>
      <c r="E225" s="38">
        <v>0</v>
      </c>
      <c r="F225" s="37">
        <v>0</v>
      </c>
      <c r="G225" s="38">
        <v>0</v>
      </c>
      <c r="H225" s="37">
        <v>0</v>
      </c>
      <c r="I225" s="38">
        <v>0</v>
      </c>
      <c r="J225" s="37">
        <v>0</v>
      </c>
      <c r="K225" s="38">
        <v>0</v>
      </c>
      <c r="L225" s="37">
        <v>0</v>
      </c>
      <c r="M225" s="38">
        <v>0</v>
      </c>
      <c r="N225" s="37">
        <v>0</v>
      </c>
      <c r="O225" s="38">
        <v>0</v>
      </c>
      <c r="P225" s="37">
        <v>0</v>
      </c>
      <c r="Q225" s="38">
        <v>0</v>
      </c>
      <c r="R225" s="37">
        <v>0</v>
      </c>
      <c r="S225" s="38">
        <v>0</v>
      </c>
      <c r="T225" s="37">
        <v>0</v>
      </c>
      <c r="U225" s="38">
        <v>0</v>
      </c>
      <c r="V225" s="37">
        <v>0</v>
      </c>
      <c r="W225" s="38">
        <v>0</v>
      </c>
      <c r="X225" s="37">
        <v>0</v>
      </c>
      <c r="Y225" s="38">
        <v>0</v>
      </c>
      <c r="Z225" s="37">
        <v>0</v>
      </c>
      <c r="AA225" s="38">
        <v>0</v>
      </c>
      <c r="AB225" s="37">
        <v>0</v>
      </c>
      <c r="AC225" s="38">
        <v>0</v>
      </c>
      <c r="AD225" s="37">
        <v>0</v>
      </c>
      <c r="AE225" s="38">
        <v>0</v>
      </c>
      <c r="AF225" s="37">
        <v>0</v>
      </c>
      <c r="AG225" s="38">
        <v>0</v>
      </c>
      <c r="AH225" s="37">
        <v>0</v>
      </c>
      <c r="AI225" s="38">
        <v>0</v>
      </c>
      <c r="AJ225" s="21"/>
      <c r="AK225" s="21"/>
      <c r="AL225" s="21"/>
      <c r="AM225" s="21"/>
      <c r="AN225" s="21"/>
      <c r="AO225" s="21"/>
      <c r="AP225" s="21"/>
      <c r="AQ225" s="21"/>
    </row>
    <row r="226" spans="1:43" s="146" customFormat="1" x14ac:dyDescent="0.25">
      <c r="A226" s="145"/>
      <c r="B226" s="145"/>
      <c r="C226" s="18" t="s">
        <v>37</v>
      </c>
      <c r="D226" s="37">
        <v>344702.82</v>
      </c>
      <c r="E226" s="38">
        <v>40.449827978744615</v>
      </c>
      <c r="F226" s="37">
        <v>2</v>
      </c>
      <c r="G226" s="38">
        <v>9.5238095238095237</v>
      </c>
      <c r="H226" s="37">
        <v>10861.89</v>
      </c>
      <c r="I226" s="38">
        <v>1.4125598703802582</v>
      </c>
      <c r="J226" s="37">
        <v>1</v>
      </c>
      <c r="K226" s="38">
        <v>5.2631578947368416</v>
      </c>
      <c r="L226" s="37">
        <v>18780.78</v>
      </c>
      <c r="M226" s="38">
        <v>4.3357975939816082</v>
      </c>
      <c r="N226" s="37">
        <v>1</v>
      </c>
      <c r="O226" s="38">
        <v>7.1428571428571423</v>
      </c>
      <c r="P226" s="37">
        <v>81594.25</v>
      </c>
      <c r="Q226" s="38">
        <v>5.2203115857612987</v>
      </c>
      <c r="R226" s="37">
        <v>2</v>
      </c>
      <c r="S226" s="38">
        <v>10</v>
      </c>
      <c r="T226" s="37">
        <v>97899.15</v>
      </c>
      <c r="U226" s="38">
        <v>15.082520668817462</v>
      </c>
      <c r="V226" s="37">
        <v>2</v>
      </c>
      <c r="W226" s="38">
        <v>11.111111111111111</v>
      </c>
      <c r="X226" s="37">
        <v>213329</v>
      </c>
      <c r="Y226" s="38">
        <v>31.731570450128405</v>
      </c>
      <c r="Z226" s="37">
        <v>3</v>
      </c>
      <c r="AA226" s="38">
        <v>13.636363636363635</v>
      </c>
      <c r="AB226" s="37">
        <v>0</v>
      </c>
      <c r="AC226" s="38">
        <v>0</v>
      </c>
      <c r="AD226" s="37">
        <v>0</v>
      </c>
      <c r="AE226" s="38">
        <v>0</v>
      </c>
      <c r="AF226" s="37">
        <v>12527.09</v>
      </c>
      <c r="AG226" s="38">
        <v>0.66848082460495506</v>
      </c>
      <c r="AH226" s="37">
        <v>2</v>
      </c>
      <c r="AI226" s="38">
        <v>7.6923076923076925</v>
      </c>
      <c r="AJ226" s="21"/>
      <c r="AK226" s="21"/>
      <c r="AL226" s="21"/>
      <c r="AM226" s="21"/>
      <c r="AN226" s="21"/>
      <c r="AO226" s="21"/>
      <c r="AP226" s="21"/>
      <c r="AQ226" s="21"/>
    </row>
    <row r="227" spans="1:43" s="146" customFormat="1" x14ac:dyDescent="0.25">
      <c r="A227" s="145"/>
      <c r="B227" s="145"/>
      <c r="C227" s="18" t="s">
        <v>38</v>
      </c>
      <c r="D227" s="37">
        <v>28368.79</v>
      </c>
      <c r="E227" s="38">
        <v>3.328991261124961</v>
      </c>
      <c r="F227" s="37">
        <v>1</v>
      </c>
      <c r="G227" s="38">
        <v>4.7619047619047619</v>
      </c>
      <c r="H227" s="37">
        <v>33985.89</v>
      </c>
      <c r="I227" s="38">
        <v>4.4197744934958569</v>
      </c>
      <c r="J227" s="37">
        <v>3</v>
      </c>
      <c r="K227" s="38">
        <v>15.789473684210526</v>
      </c>
      <c r="L227" s="37">
        <v>48928.9</v>
      </c>
      <c r="M227" s="38">
        <v>11.295899685538448</v>
      </c>
      <c r="N227" s="37">
        <v>4</v>
      </c>
      <c r="O227" s="38">
        <v>28.571428571428569</v>
      </c>
      <c r="P227" s="37">
        <v>716552.75</v>
      </c>
      <c r="Q227" s="38">
        <v>45.84426748985522</v>
      </c>
      <c r="R227" s="37">
        <v>3</v>
      </c>
      <c r="S227" s="38">
        <v>15</v>
      </c>
      <c r="T227" s="37">
        <v>15040</v>
      </c>
      <c r="U227" s="38">
        <v>2.3170896872854834</v>
      </c>
      <c r="V227" s="37">
        <v>1</v>
      </c>
      <c r="W227" s="38">
        <v>5.5555555555555554</v>
      </c>
      <c r="X227" s="37">
        <v>102724.91</v>
      </c>
      <c r="Y227" s="38">
        <v>15.279791864435216</v>
      </c>
      <c r="Z227" s="37">
        <v>4</v>
      </c>
      <c r="AA227" s="38">
        <v>18.181818181818183</v>
      </c>
      <c r="AB227" s="37">
        <v>52122.14</v>
      </c>
      <c r="AC227" s="38">
        <v>3.684383267940218</v>
      </c>
      <c r="AD227" s="37">
        <v>2</v>
      </c>
      <c r="AE227" s="38">
        <v>6.0606060606060606</v>
      </c>
      <c r="AF227" s="37">
        <v>651857.46</v>
      </c>
      <c r="AG227" s="38">
        <v>34.784951044950702</v>
      </c>
      <c r="AH227" s="37">
        <v>1</v>
      </c>
      <c r="AI227" s="38">
        <v>3.8461538461538463</v>
      </c>
      <c r="AJ227" s="21"/>
      <c r="AK227" s="21"/>
      <c r="AL227" s="21"/>
      <c r="AM227" s="21"/>
      <c r="AN227" s="21"/>
      <c r="AO227" s="21"/>
      <c r="AP227" s="21"/>
      <c r="AQ227" s="21"/>
    </row>
    <row r="228" spans="1:43" s="146" customFormat="1" x14ac:dyDescent="0.25">
      <c r="A228" s="145"/>
      <c r="B228" s="145"/>
      <c r="C228" s="18" t="s">
        <v>39</v>
      </c>
      <c r="D228" s="37">
        <v>0</v>
      </c>
      <c r="E228" s="38">
        <v>0</v>
      </c>
      <c r="F228" s="37">
        <v>0</v>
      </c>
      <c r="G228" s="38">
        <v>0</v>
      </c>
      <c r="H228" s="37">
        <v>0</v>
      </c>
      <c r="I228" s="38">
        <v>0</v>
      </c>
      <c r="J228" s="37">
        <v>0</v>
      </c>
      <c r="K228" s="38">
        <v>0</v>
      </c>
      <c r="L228" s="37">
        <v>2875</v>
      </c>
      <c r="M228" s="38">
        <v>0.66373271412034673</v>
      </c>
      <c r="N228" s="37">
        <v>1</v>
      </c>
      <c r="O228" s="38">
        <v>7.1428571428571423</v>
      </c>
      <c r="P228" s="37">
        <v>0</v>
      </c>
      <c r="Q228" s="38">
        <v>0</v>
      </c>
      <c r="R228" s="37">
        <v>0</v>
      </c>
      <c r="S228" s="38">
        <v>0</v>
      </c>
      <c r="T228" s="37">
        <v>0</v>
      </c>
      <c r="U228" s="38">
        <v>0</v>
      </c>
      <c r="V228" s="37">
        <v>0</v>
      </c>
      <c r="W228" s="38">
        <v>0</v>
      </c>
      <c r="X228" s="37">
        <v>22085.18</v>
      </c>
      <c r="Y228" s="38">
        <v>3.2850547514579214</v>
      </c>
      <c r="Z228" s="37">
        <v>2</v>
      </c>
      <c r="AA228" s="38">
        <v>9.0909090909090917</v>
      </c>
      <c r="AB228" s="37">
        <v>42618.65</v>
      </c>
      <c r="AC228" s="38">
        <v>3.0126054103342721</v>
      </c>
      <c r="AD228" s="37">
        <v>2</v>
      </c>
      <c r="AE228" s="38">
        <v>6.0606060606060606</v>
      </c>
      <c r="AF228" s="37">
        <v>0</v>
      </c>
      <c r="AG228" s="38">
        <v>0</v>
      </c>
      <c r="AH228" s="37">
        <v>0</v>
      </c>
      <c r="AI228" s="38">
        <v>0</v>
      </c>
      <c r="AJ228" s="21"/>
      <c r="AK228" s="21"/>
      <c r="AL228" s="21"/>
      <c r="AM228" s="21"/>
      <c r="AN228" s="21"/>
      <c r="AO228" s="21"/>
      <c r="AP228" s="21"/>
      <c r="AQ228" s="21"/>
    </row>
    <row r="229" spans="1:43" s="148" customFormat="1" x14ac:dyDescent="0.25">
      <c r="A229" s="145"/>
      <c r="B229" s="145"/>
      <c r="C229" s="18" t="s">
        <v>40</v>
      </c>
      <c r="D229" s="37">
        <v>245697.36</v>
      </c>
      <c r="E229" s="38">
        <v>28.831838239187274</v>
      </c>
      <c r="F229" s="37">
        <v>6</v>
      </c>
      <c r="G229" s="38">
        <v>28.571428571428569</v>
      </c>
      <c r="H229" s="37">
        <v>0</v>
      </c>
      <c r="I229" s="38">
        <v>0</v>
      </c>
      <c r="J229" s="37">
        <v>0</v>
      </c>
      <c r="K229" s="38">
        <v>0</v>
      </c>
      <c r="L229" s="37">
        <v>21337.75</v>
      </c>
      <c r="M229" s="38">
        <v>4.9261087724248451</v>
      </c>
      <c r="N229" s="37">
        <v>1</v>
      </c>
      <c r="O229" s="38">
        <v>7.1428571428571423</v>
      </c>
      <c r="P229" s="37">
        <v>237719.64</v>
      </c>
      <c r="Q229" s="38">
        <v>15.209044642913014</v>
      </c>
      <c r="R229" s="37">
        <v>4</v>
      </c>
      <c r="S229" s="38">
        <v>20</v>
      </c>
      <c r="T229" s="37">
        <v>187154.38</v>
      </c>
      <c r="U229" s="38">
        <v>28.833343339648177</v>
      </c>
      <c r="V229" s="37">
        <v>3</v>
      </c>
      <c r="W229" s="38">
        <v>16.666666666666664</v>
      </c>
      <c r="X229" s="37">
        <v>110144</v>
      </c>
      <c r="Y229" s="38">
        <v>16.383342610048064</v>
      </c>
      <c r="Z229" s="37">
        <v>2</v>
      </c>
      <c r="AA229" s="38">
        <v>9.0909090909090917</v>
      </c>
      <c r="AB229" s="37">
        <v>171945.01</v>
      </c>
      <c r="AC229" s="38">
        <v>12.154361234013292</v>
      </c>
      <c r="AD229" s="37">
        <v>7</v>
      </c>
      <c r="AE229" s="38">
        <v>21.212121212121211</v>
      </c>
      <c r="AF229" s="37">
        <v>91657.73</v>
      </c>
      <c r="AG229" s="38">
        <v>4.8911147706145899</v>
      </c>
      <c r="AH229" s="37">
        <v>2</v>
      </c>
      <c r="AI229" s="38">
        <v>7.6923076923076925</v>
      </c>
      <c r="AJ229" s="21"/>
      <c r="AK229" s="21"/>
      <c r="AL229" s="21"/>
      <c r="AM229" s="21"/>
      <c r="AN229" s="21"/>
      <c r="AO229" s="21"/>
      <c r="AP229" s="21"/>
      <c r="AQ229" s="21"/>
    </row>
    <row r="230" spans="1:43" s="44" customFormat="1" x14ac:dyDescent="0.25">
      <c r="A230" s="145"/>
      <c r="B230" s="145"/>
      <c r="C230" s="18" t="s">
        <v>41</v>
      </c>
      <c r="D230" s="37">
        <v>0</v>
      </c>
      <c r="E230" s="38">
        <v>0</v>
      </c>
      <c r="F230" s="37">
        <v>0</v>
      </c>
      <c r="G230" s="38">
        <v>0</v>
      </c>
      <c r="H230" s="37">
        <v>10746</v>
      </c>
      <c r="I230" s="38">
        <v>1.3974886844836631</v>
      </c>
      <c r="J230" s="37">
        <v>1</v>
      </c>
      <c r="K230" s="38">
        <v>5.2631578947368416</v>
      </c>
      <c r="L230" s="37">
        <v>13331</v>
      </c>
      <c r="M230" s="38">
        <v>3.0776420215437716</v>
      </c>
      <c r="N230" s="37">
        <v>2</v>
      </c>
      <c r="O230" s="38">
        <v>14.285714285714285</v>
      </c>
      <c r="P230" s="37">
        <v>7903.63</v>
      </c>
      <c r="Q230" s="38">
        <v>0.5056656720120668</v>
      </c>
      <c r="R230" s="37">
        <v>1</v>
      </c>
      <c r="S230" s="38">
        <v>5</v>
      </c>
      <c r="T230" s="37">
        <v>154220.69</v>
      </c>
      <c r="U230" s="38">
        <v>23.759519306186931</v>
      </c>
      <c r="V230" s="37">
        <v>4</v>
      </c>
      <c r="W230" s="38">
        <v>22.222222222222221</v>
      </c>
      <c r="X230" s="37">
        <v>49146.76</v>
      </c>
      <c r="Y230" s="38">
        <v>7.3103229159446332</v>
      </c>
      <c r="Z230" s="37">
        <v>1</v>
      </c>
      <c r="AA230" s="38">
        <v>4.5454545454545459</v>
      </c>
      <c r="AB230" s="37">
        <v>0</v>
      </c>
      <c r="AC230" s="38">
        <v>0</v>
      </c>
      <c r="AD230" s="37">
        <v>0</v>
      </c>
      <c r="AE230" s="38">
        <v>0</v>
      </c>
      <c r="AF230" s="37">
        <v>100907.56</v>
      </c>
      <c r="AG230" s="38">
        <v>5.3847117660744814</v>
      </c>
      <c r="AH230" s="37">
        <v>2</v>
      </c>
      <c r="AI230" s="38">
        <v>7.6923076923076925</v>
      </c>
      <c r="AJ230" s="21"/>
      <c r="AK230" s="21"/>
      <c r="AL230" s="21"/>
      <c r="AM230" s="21"/>
      <c r="AN230" s="21"/>
      <c r="AO230" s="21"/>
      <c r="AP230" s="21"/>
      <c r="AQ230" s="21"/>
    </row>
    <row r="231" spans="1:43" s="51" customFormat="1" x14ac:dyDescent="0.25">
      <c r="A231" s="145"/>
      <c r="B231" s="145"/>
      <c r="C231" s="18" t="s">
        <v>42</v>
      </c>
      <c r="D231" s="37">
        <v>135587.57</v>
      </c>
      <c r="E231" s="38">
        <v>15.910789132958051</v>
      </c>
      <c r="F231" s="37">
        <v>3</v>
      </c>
      <c r="G231" s="38">
        <v>14.285714285714285</v>
      </c>
      <c r="H231" s="37">
        <v>390544.09</v>
      </c>
      <c r="I231" s="38">
        <v>50.789218924899437</v>
      </c>
      <c r="J231" s="37">
        <v>5</v>
      </c>
      <c r="K231" s="38">
        <v>26.315789473684209</v>
      </c>
      <c r="L231" s="37">
        <v>307515.93</v>
      </c>
      <c r="M231" s="38">
        <v>70.994220123180014</v>
      </c>
      <c r="N231" s="37">
        <v>3</v>
      </c>
      <c r="O231" s="38">
        <v>21.428571428571427</v>
      </c>
      <c r="P231" s="37">
        <v>103930.22</v>
      </c>
      <c r="Q231" s="38">
        <v>6.6493427119768942</v>
      </c>
      <c r="R231" s="37">
        <v>5</v>
      </c>
      <c r="S231" s="38">
        <v>25</v>
      </c>
      <c r="T231" s="37">
        <v>138323.04999999999</v>
      </c>
      <c r="U231" s="38">
        <v>21.310300044473024</v>
      </c>
      <c r="V231" s="37">
        <v>3</v>
      </c>
      <c r="W231" s="38">
        <v>16.666666666666664</v>
      </c>
      <c r="X231" s="37">
        <v>64691</v>
      </c>
      <c r="Y231" s="38">
        <v>9.6224471309069877</v>
      </c>
      <c r="Z231" s="37">
        <v>3</v>
      </c>
      <c r="AA231" s="38">
        <v>13.636363636363635</v>
      </c>
      <c r="AB231" s="37">
        <v>408324.25</v>
      </c>
      <c r="AC231" s="38">
        <v>28.863416478951915</v>
      </c>
      <c r="AD231" s="37">
        <v>9</v>
      </c>
      <c r="AE231" s="38">
        <v>27.27272727272727</v>
      </c>
      <c r="AF231" s="37">
        <v>273745.91999999998</v>
      </c>
      <c r="AG231" s="38">
        <v>14.607853726112133</v>
      </c>
      <c r="AH231" s="37">
        <v>9</v>
      </c>
      <c r="AI231" s="38">
        <v>34.615384615384613</v>
      </c>
      <c r="AJ231" s="21"/>
      <c r="AK231" s="21"/>
      <c r="AL231" s="21"/>
      <c r="AM231" s="21"/>
      <c r="AN231" s="21"/>
      <c r="AO231" s="21"/>
      <c r="AP231" s="21"/>
      <c r="AQ231" s="21"/>
    </row>
    <row r="232" spans="1:43" s="149" customFormat="1" x14ac:dyDescent="0.25">
      <c r="A232" s="145"/>
      <c r="B232" s="145"/>
      <c r="C232" s="18" t="s">
        <v>43</v>
      </c>
      <c r="D232" s="37">
        <v>0</v>
      </c>
      <c r="E232" s="38">
        <v>0</v>
      </c>
      <c r="F232" s="37">
        <v>0</v>
      </c>
      <c r="G232" s="38">
        <v>0</v>
      </c>
      <c r="H232" s="37">
        <v>0</v>
      </c>
      <c r="I232" s="38">
        <v>0</v>
      </c>
      <c r="J232" s="37">
        <v>0</v>
      </c>
      <c r="K232" s="38">
        <v>0</v>
      </c>
      <c r="L232" s="37">
        <v>0</v>
      </c>
      <c r="M232" s="38">
        <v>0</v>
      </c>
      <c r="N232" s="37">
        <v>0</v>
      </c>
      <c r="O232" s="38">
        <v>0</v>
      </c>
      <c r="P232" s="37">
        <v>0</v>
      </c>
      <c r="Q232" s="38">
        <v>0</v>
      </c>
      <c r="R232" s="37">
        <v>0</v>
      </c>
      <c r="S232" s="38">
        <v>0</v>
      </c>
      <c r="T232" s="37">
        <v>0</v>
      </c>
      <c r="U232" s="38">
        <v>0</v>
      </c>
      <c r="V232" s="37">
        <v>0</v>
      </c>
      <c r="W232" s="38">
        <v>0</v>
      </c>
      <c r="X232" s="37">
        <v>0</v>
      </c>
      <c r="Y232" s="38">
        <v>0</v>
      </c>
      <c r="Z232" s="37">
        <v>0</v>
      </c>
      <c r="AA232" s="38">
        <v>0</v>
      </c>
      <c r="AB232" s="37">
        <v>0</v>
      </c>
      <c r="AC232" s="38">
        <v>0</v>
      </c>
      <c r="AD232" s="37">
        <v>0</v>
      </c>
      <c r="AE232" s="38">
        <v>0</v>
      </c>
      <c r="AF232" s="37">
        <v>400000</v>
      </c>
      <c r="AG232" s="38">
        <v>21.34512722763084</v>
      </c>
      <c r="AH232" s="37">
        <v>1</v>
      </c>
      <c r="AI232" s="38">
        <v>3.8461538461538463</v>
      </c>
      <c r="AJ232" s="21"/>
      <c r="AK232" s="21"/>
      <c r="AL232" s="21"/>
      <c r="AM232" s="21"/>
      <c r="AN232" s="21"/>
      <c r="AO232" s="21"/>
      <c r="AP232" s="21"/>
      <c r="AQ232" s="21"/>
    </row>
    <row r="233" spans="1:43" s="146" customFormat="1" x14ac:dyDescent="0.25">
      <c r="A233" s="145"/>
      <c r="B233" s="145"/>
      <c r="C233" s="18" t="s">
        <v>44</v>
      </c>
      <c r="D233" s="37">
        <v>27795.439999999999</v>
      </c>
      <c r="E233" s="38">
        <v>3.2617103816949253</v>
      </c>
      <c r="F233" s="37">
        <v>3</v>
      </c>
      <c r="G233" s="38">
        <v>14.285714285714285</v>
      </c>
      <c r="H233" s="37">
        <v>166202.16</v>
      </c>
      <c r="I233" s="38">
        <v>21.614148328377379</v>
      </c>
      <c r="J233" s="37">
        <v>2</v>
      </c>
      <c r="K233" s="38">
        <v>10.526315789473683</v>
      </c>
      <c r="L233" s="37">
        <v>20386.93</v>
      </c>
      <c r="M233" s="38">
        <v>4.7065990892109637</v>
      </c>
      <c r="N233" s="37">
        <v>2</v>
      </c>
      <c r="O233" s="38">
        <v>14.285714285714285</v>
      </c>
      <c r="P233" s="37">
        <v>348993</v>
      </c>
      <c r="Q233" s="38">
        <v>22.328193484830035</v>
      </c>
      <c r="R233" s="37">
        <v>2</v>
      </c>
      <c r="S233" s="38">
        <v>10</v>
      </c>
      <c r="T233" s="37">
        <v>36567.1</v>
      </c>
      <c r="U233" s="38">
        <v>5.6335937702085763</v>
      </c>
      <c r="V233" s="37">
        <v>3</v>
      </c>
      <c r="W233" s="38">
        <v>16.666666666666664</v>
      </c>
      <c r="X233" s="37">
        <v>7000</v>
      </c>
      <c r="Y233" s="38">
        <v>1.0412133050400971</v>
      </c>
      <c r="Z233" s="37">
        <v>1</v>
      </c>
      <c r="AA233" s="38">
        <v>4.5454545454545459</v>
      </c>
      <c r="AB233" s="37">
        <v>188000</v>
      </c>
      <c r="AC233" s="38">
        <v>13.28924818460564</v>
      </c>
      <c r="AD233" s="37">
        <v>2</v>
      </c>
      <c r="AE233" s="38">
        <v>6.0606060606060606</v>
      </c>
      <c r="AF233" s="37">
        <v>30006</v>
      </c>
      <c r="AG233" s="38">
        <v>1.6012047189807275</v>
      </c>
      <c r="AH233" s="37">
        <v>2</v>
      </c>
      <c r="AI233" s="38">
        <v>7.6923076923076925</v>
      </c>
      <c r="AJ233" s="21"/>
      <c r="AK233" s="21"/>
      <c r="AL233" s="21"/>
      <c r="AM233" s="21"/>
      <c r="AN233" s="21"/>
      <c r="AO233" s="21"/>
      <c r="AP233" s="21"/>
      <c r="AQ233" s="21"/>
    </row>
    <row r="234" spans="1:43" s="146" customFormat="1" x14ac:dyDescent="0.25">
      <c r="A234" s="145"/>
      <c r="B234" s="145"/>
      <c r="C234" s="18" t="s">
        <v>45</v>
      </c>
      <c r="D234" s="37">
        <v>0</v>
      </c>
      <c r="E234" s="38">
        <v>0</v>
      </c>
      <c r="F234" s="37">
        <v>0</v>
      </c>
      <c r="G234" s="38">
        <v>0</v>
      </c>
      <c r="H234" s="37">
        <v>0</v>
      </c>
      <c r="I234" s="38">
        <v>0</v>
      </c>
      <c r="J234" s="37">
        <v>0</v>
      </c>
      <c r="K234" s="38">
        <v>0</v>
      </c>
      <c r="L234" s="37">
        <v>0</v>
      </c>
      <c r="M234" s="38">
        <v>0</v>
      </c>
      <c r="N234" s="37">
        <v>0</v>
      </c>
      <c r="O234" s="38">
        <v>0</v>
      </c>
      <c r="P234" s="37">
        <v>0</v>
      </c>
      <c r="Q234" s="38">
        <v>0</v>
      </c>
      <c r="R234" s="37">
        <v>0</v>
      </c>
      <c r="S234" s="38">
        <v>0</v>
      </c>
      <c r="T234" s="37">
        <v>0</v>
      </c>
      <c r="U234" s="38">
        <v>0</v>
      </c>
      <c r="V234" s="37">
        <v>0</v>
      </c>
      <c r="W234" s="38">
        <v>0</v>
      </c>
      <c r="X234" s="37">
        <v>0</v>
      </c>
      <c r="Y234" s="38">
        <v>0</v>
      </c>
      <c r="Z234" s="37">
        <v>0</v>
      </c>
      <c r="AA234" s="38">
        <v>0</v>
      </c>
      <c r="AB234" s="37">
        <v>0</v>
      </c>
      <c r="AC234" s="38">
        <v>0</v>
      </c>
      <c r="AD234" s="37">
        <v>0</v>
      </c>
      <c r="AE234" s="38">
        <v>0</v>
      </c>
      <c r="AF234" s="37">
        <v>0</v>
      </c>
      <c r="AG234" s="38">
        <v>0</v>
      </c>
      <c r="AH234" s="37">
        <v>0</v>
      </c>
      <c r="AI234" s="38">
        <v>0</v>
      </c>
      <c r="AJ234" s="21"/>
      <c r="AK234" s="21"/>
      <c r="AL234" s="21"/>
      <c r="AM234" s="21"/>
      <c r="AN234" s="21"/>
      <c r="AO234" s="21"/>
      <c r="AP234" s="21"/>
      <c r="AQ234" s="21"/>
    </row>
    <row r="235" spans="1:43" s="146" customFormat="1" x14ac:dyDescent="0.25">
      <c r="A235" s="145"/>
      <c r="B235" s="145"/>
      <c r="C235" s="18" t="s">
        <v>46</v>
      </c>
      <c r="D235" s="37">
        <v>0</v>
      </c>
      <c r="E235" s="38">
        <v>0</v>
      </c>
      <c r="F235" s="37">
        <v>0</v>
      </c>
      <c r="G235" s="38">
        <v>0</v>
      </c>
      <c r="H235" s="37">
        <v>34887.26</v>
      </c>
      <c r="I235" s="38">
        <v>4.5369952617382765</v>
      </c>
      <c r="J235" s="37">
        <v>2</v>
      </c>
      <c r="K235" s="38">
        <v>10.526315789473683</v>
      </c>
      <c r="L235" s="37">
        <v>0</v>
      </c>
      <c r="M235" s="38">
        <v>0</v>
      </c>
      <c r="N235" s="37">
        <v>0</v>
      </c>
      <c r="O235" s="38">
        <v>0</v>
      </c>
      <c r="P235" s="37">
        <v>0</v>
      </c>
      <c r="Q235" s="38">
        <v>0</v>
      </c>
      <c r="R235" s="37">
        <v>0</v>
      </c>
      <c r="S235" s="38">
        <v>0</v>
      </c>
      <c r="T235" s="37">
        <v>0</v>
      </c>
      <c r="U235" s="38">
        <v>0</v>
      </c>
      <c r="V235" s="37">
        <v>0</v>
      </c>
      <c r="W235" s="38">
        <v>0</v>
      </c>
      <c r="X235" s="37">
        <v>12322.27</v>
      </c>
      <c r="Y235" s="38">
        <v>1.8328730674709197</v>
      </c>
      <c r="Z235" s="37">
        <v>1</v>
      </c>
      <c r="AA235" s="38">
        <v>4.5454545454545459</v>
      </c>
      <c r="AB235" s="37">
        <v>0</v>
      </c>
      <c r="AC235" s="38">
        <v>0</v>
      </c>
      <c r="AD235" s="37">
        <v>0</v>
      </c>
      <c r="AE235" s="38">
        <v>0</v>
      </c>
      <c r="AF235" s="37">
        <v>0</v>
      </c>
      <c r="AG235" s="38">
        <v>0</v>
      </c>
      <c r="AH235" s="37">
        <v>0</v>
      </c>
      <c r="AI235" s="38">
        <v>0</v>
      </c>
      <c r="AJ235" s="21"/>
      <c r="AK235" s="21"/>
      <c r="AL235" s="21"/>
      <c r="AM235" s="21"/>
      <c r="AN235" s="21"/>
      <c r="AO235" s="21"/>
      <c r="AP235" s="21"/>
      <c r="AQ235" s="21"/>
    </row>
    <row r="236" spans="1:43" s="148" customFormat="1" x14ac:dyDescent="0.25">
      <c r="A236" s="145"/>
      <c r="B236" s="145"/>
      <c r="C236" s="18" t="s">
        <v>28</v>
      </c>
      <c r="D236" s="37">
        <v>0</v>
      </c>
      <c r="E236" s="38">
        <v>0</v>
      </c>
      <c r="F236" s="37">
        <v>0</v>
      </c>
      <c r="G236" s="38">
        <v>0</v>
      </c>
      <c r="H236" s="37">
        <v>0</v>
      </c>
      <c r="I236" s="38">
        <v>0</v>
      </c>
      <c r="J236" s="37">
        <v>0</v>
      </c>
      <c r="K236" s="38">
        <v>0</v>
      </c>
      <c r="L236" s="37">
        <v>0</v>
      </c>
      <c r="M236" s="38">
        <v>0</v>
      </c>
      <c r="N236" s="37">
        <v>0</v>
      </c>
      <c r="O236" s="38">
        <v>0</v>
      </c>
      <c r="P236" s="37">
        <v>0</v>
      </c>
      <c r="Q236" s="38">
        <v>0</v>
      </c>
      <c r="R236" s="37">
        <v>0</v>
      </c>
      <c r="S236" s="38">
        <v>0</v>
      </c>
      <c r="T236" s="37">
        <v>0</v>
      </c>
      <c r="U236" s="38">
        <v>0</v>
      </c>
      <c r="V236" s="37">
        <v>0</v>
      </c>
      <c r="W236" s="38">
        <v>0</v>
      </c>
      <c r="X236" s="37">
        <v>0</v>
      </c>
      <c r="Y236" s="38">
        <v>0</v>
      </c>
      <c r="Z236" s="37">
        <v>0</v>
      </c>
      <c r="AA236" s="38">
        <v>0</v>
      </c>
      <c r="AB236" s="37">
        <v>0</v>
      </c>
      <c r="AC236" s="38">
        <v>0</v>
      </c>
      <c r="AD236" s="37">
        <v>0</v>
      </c>
      <c r="AE236" s="38">
        <v>0</v>
      </c>
      <c r="AF236" s="37">
        <v>0</v>
      </c>
      <c r="AG236" s="38">
        <v>0</v>
      </c>
      <c r="AH236" s="37">
        <v>0</v>
      </c>
      <c r="AI236" s="38">
        <v>0</v>
      </c>
      <c r="AJ236" s="21"/>
      <c r="AK236" s="21"/>
      <c r="AL236" s="21"/>
      <c r="AM236" s="21"/>
      <c r="AN236" s="21"/>
      <c r="AO236" s="21"/>
      <c r="AP236" s="21"/>
      <c r="AQ236" s="21"/>
    </row>
    <row r="237" spans="1:43" s="44" customFormat="1" x14ac:dyDescent="0.25">
      <c r="A237" s="30"/>
      <c r="B237" s="30"/>
      <c r="C237" s="31" t="s">
        <v>47</v>
      </c>
      <c r="D237" s="32">
        <v>852173.76</v>
      </c>
      <c r="E237" s="33">
        <v>100</v>
      </c>
      <c r="F237" s="32">
        <v>21</v>
      </c>
      <c r="G237" s="33">
        <v>100</v>
      </c>
      <c r="H237" s="32">
        <v>768950.77000000014</v>
      </c>
      <c r="I237" s="33">
        <v>100</v>
      </c>
      <c r="J237" s="32">
        <v>19</v>
      </c>
      <c r="K237" s="33">
        <v>100</v>
      </c>
      <c r="L237" s="32">
        <v>433156.29</v>
      </c>
      <c r="M237" s="33">
        <v>100</v>
      </c>
      <c r="N237" s="32">
        <v>14</v>
      </c>
      <c r="O237" s="33">
        <v>100</v>
      </c>
      <c r="P237" s="32">
        <v>1563014.9399999997</v>
      </c>
      <c r="Q237" s="33">
        <v>100</v>
      </c>
      <c r="R237" s="32">
        <v>20</v>
      </c>
      <c r="S237" s="33">
        <v>100</v>
      </c>
      <c r="T237" s="32">
        <v>649090.11</v>
      </c>
      <c r="U237" s="33">
        <v>100</v>
      </c>
      <c r="V237" s="32">
        <v>18</v>
      </c>
      <c r="W237" s="33">
        <v>100</v>
      </c>
      <c r="X237" s="32">
        <v>672292.60000000009</v>
      </c>
      <c r="Y237" s="33">
        <v>100</v>
      </c>
      <c r="Z237" s="32">
        <v>22</v>
      </c>
      <c r="AA237" s="33">
        <v>100</v>
      </c>
      <c r="AB237" s="32">
        <v>1414677.47</v>
      </c>
      <c r="AC237" s="33">
        <v>100</v>
      </c>
      <c r="AD237" s="32">
        <v>33</v>
      </c>
      <c r="AE237" s="33">
        <v>100</v>
      </c>
      <c r="AF237" s="32">
        <v>1873964</v>
      </c>
      <c r="AG237" s="33">
        <v>100</v>
      </c>
      <c r="AH237" s="32">
        <v>26</v>
      </c>
      <c r="AI237" s="33">
        <v>100</v>
      </c>
      <c r="AJ237" s="34"/>
      <c r="AK237" s="34"/>
      <c r="AL237" s="34"/>
      <c r="AM237" s="34"/>
      <c r="AN237" s="34"/>
      <c r="AO237" s="34"/>
      <c r="AP237" s="34"/>
      <c r="AQ237" s="34"/>
    </row>
    <row r="238" spans="1:43" s="44" customFormat="1" x14ac:dyDescent="0.25">
      <c r="A238" s="56"/>
      <c r="B238" s="56"/>
      <c r="C238" s="71" t="s">
        <v>48</v>
      </c>
      <c r="D238" s="72">
        <v>7018.01</v>
      </c>
      <c r="E238" s="73">
        <v>0.82354213769736362</v>
      </c>
      <c r="F238" s="72">
        <v>1</v>
      </c>
      <c r="G238" s="73">
        <v>4.7619047619047619</v>
      </c>
      <c r="H238" s="72">
        <v>176861.64</v>
      </c>
      <c r="I238" s="73">
        <v>23.000385317255091</v>
      </c>
      <c r="J238" s="72">
        <v>3</v>
      </c>
      <c r="K238" s="73">
        <v>15.789473684210526</v>
      </c>
      <c r="L238" s="72">
        <v>39760.83</v>
      </c>
      <c r="M238" s="73">
        <v>9.179326473592246</v>
      </c>
      <c r="N238" s="72">
        <v>4</v>
      </c>
      <c r="O238" s="73">
        <v>28.571428571428569</v>
      </c>
      <c r="P238" s="72">
        <v>10039.1</v>
      </c>
      <c r="Q238" s="73">
        <v>0.64229072564079281</v>
      </c>
      <c r="R238" s="72">
        <v>1</v>
      </c>
      <c r="S238" s="73">
        <v>5</v>
      </c>
      <c r="T238" s="72">
        <v>124441.96</v>
      </c>
      <c r="U238" s="73">
        <v>19.171754134414403</v>
      </c>
      <c r="V238" s="72">
        <v>4</v>
      </c>
      <c r="W238" s="73">
        <v>22.222222222222221</v>
      </c>
      <c r="X238" s="72">
        <v>156242.64000000001</v>
      </c>
      <c r="Y238" s="73">
        <v>23.240273654655724</v>
      </c>
      <c r="Z238" s="72">
        <v>2</v>
      </c>
      <c r="AA238" s="73">
        <v>9.0909090909090917</v>
      </c>
      <c r="AB238" s="72">
        <v>98498.559999999998</v>
      </c>
      <c r="AC238" s="73">
        <v>6.9626160088631375</v>
      </c>
      <c r="AD238" s="72">
        <v>3</v>
      </c>
      <c r="AE238" s="73">
        <v>9.0909090909090917</v>
      </c>
      <c r="AF238" s="72">
        <v>61536.25</v>
      </c>
      <c r="AG238" s="73">
        <v>3.2837477134032458</v>
      </c>
      <c r="AH238" s="72">
        <v>2</v>
      </c>
      <c r="AI238" s="73">
        <v>7.6923076923076925</v>
      </c>
      <c r="AJ238" s="60"/>
      <c r="AK238" s="60"/>
      <c r="AL238" s="60"/>
      <c r="AM238" s="60"/>
      <c r="AN238" s="60"/>
      <c r="AO238" s="60"/>
      <c r="AP238" s="60"/>
      <c r="AQ238" s="60"/>
    </row>
    <row r="239" spans="1:43" s="44" customFormat="1" x14ac:dyDescent="0.25">
      <c r="A239" s="4"/>
      <c r="B239" s="4"/>
      <c r="C239" s="35"/>
      <c r="D239" s="36"/>
      <c r="E239" s="36"/>
      <c r="F239" s="36"/>
      <c r="G239" s="36"/>
      <c r="H239" s="36"/>
      <c r="I239" s="36"/>
      <c r="J239" s="36"/>
      <c r="K239" s="36"/>
      <c r="L239" s="36"/>
      <c r="M239" s="36"/>
      <c r="N239" s="36"/>
      <c r="O239" s="36"/>
      <c r="P239" s="36"/>
      <c r="Q239" s="36"/>
      <c r="R239" s="36"/>
      <c r="S239" s="36"/>
      <c r="T239" s="36"/>
      <c r="U239" s="36"/>
      <c r="V239" s="36"/>
      <c r="W239" s="36"/>
      <c r="X239" s="36"/>
      <c r="Y239" s="36"/>
      <c r="Z239" s="36"/>
      <c r="AA239" s="36"/>
      <c r="AB239" s="36"/>
      <c r="AC239" s="36"/>
      <c r="AD239" s="36"/>
      <c r="AE239" s="36"/>
      <c r="AF239" s="266"/>
      <c r="AG239" s="266"/>
      <c r="AH239" s="266"/>
      <c r="AI239" s="266"/>
      <c r="AJ239" s="6"/>
      <c r="AK239" s="6"/>
      <c r="AL239" s="6"/>
      <c r="AM239" s="263"/>
      <c r="AN239" s="263"/>
      <c r="AO239" s="263"/>
      <c r="AP239" s="6"/>
      <c r="AQ239" s="6"/>
    </row>
    <row r="240" spans="1:43" s="7" customFormat="1" ht="16.5" x14ac:dyDescent="0.3">
      <c r="A240" s="142"/>
      <c r="B240" s="142"/>
      <c r="C240" s="116" t="s">
        <v>135</v>
      </c>
      <c r="D240" s="10">
        <v>2007</v>
      </c>
      <c r="E240" s="70"/>
      <c r="F240" s="10"/>
      <c r="G240" s="10"/>
      <c r="H240" s="10">
        <v>2008</v>
      </c>
      <c r="I240" s="70"/>
      <c r="J240" s="10"/>
      <c r="K240" s="10"/>
      <c r="L240" s="10">
        <v>2009</v>
      </c>
      <c r="M240" s="70"/>
      <c r="N240" s="10"/>
      <c r="O240" s="10"/>
      <c r="P240" s="10">
        <v>2010</v>
      </c>
      <c r="Q240" s="70"/>
      <c r="R240" s="10"/>
      <c r="S240" s="10"/>
      <c r="T240" s="10">
        <v>2011</v>
      </c>
      <c r="U240" s="70"/>
      <c r="V240" s="10"/>
      <c r="W240" s="10"/>
      <c r="X240" s="10">
        <v>2012</v>
      </c>
      <c r="Y240" s="70"/>
      <c r="Z240" s="10"/>
      <c r="AA240" s="10"/>
      <c r="AB240" s="10">
        <v>2013</v>
      </c>
      <c r="AC240" s="70"/>
      <c r="AD240" s="10"/>
      <c r="AE240" s="10"/>
      <c r="AF240" s="10">
        <v>2014</v>
      </c>
      <c r="AG240" s="70"/>
      <c r="AH240" s="10"/>
      <c r="AI240" s="10"/>
      <c r="AJ240" s="11"/>
      <c r="AK240" s="11"/>
      <c r="AL240" s="11"/>
      <c r="AM240" s="11"/>
      <c r="AN240" s="11"/>
      <c r="AO240" s="11"/>
      <c r="AP240" s="11"/>
      <c r="AQ240" s="11"/>
    </row>
    <row r="241" spans="1:43" s="143" customFormat="1" ht="30" x14ac:dyDescent="0.35">
      <c r="A241" s="49"/>
      <c r="B241" s="49"/>
      <c r="C241" s="12" t="s">
        <v>669</v>
      </c>
      <c r="D241" s="13" t="s">
        <v>350</v>
      </c>
      <c r="E241" s="13" t="s">
        <v>670</v>
      </c>
      <c r="F241" s="13" t="s">
        <v>684</v>
      </c>
      <c r="G241" s="13" t="s">
        <v>670</v>
      </c>
      <c r="H241" s="13" t="s">
        <v>350</v>
      </c>
      <c r="I241" s="13" t="s">
        <v>670</v>
      </c>
      <c r="J241" s="13" t="s">
        <v>684</v>
      </c>
      <c r="K241" s="13" t="s">
        <v>670</v>
      </c>
      <c r="L241" s="13" t="s">
        <v>350</v>
      </c>
      <c r="M241" s="13" t="s">
        <v>670</v>
      </c>
      <c r="N241" s="13" t="s">
        <v>684</v>
      </c>
      <c r="O241" s="13" t="s">
        <v>670</v>
      </c>
      <c r="P241" s="13" t="s">
        <v>350</v>
      </c>
      <c r="Q241" s="13" t="s">
        <v>670</v>
      </c>
      <c r="R241" s="13" t="s">
        <v>684</v>
      </c>
      <c r="S241" s="13" t="s">
        <v>670</v>
      </c>
      <c r="T241" s="13" t="s">
        <v>350</v>
      </c>
      <c r="U241" s="13" t="s">
        <v>670</v>
      </c>
      <c r="V241" s="13" t="s">
        <v>684</v>
      </c>
      <c r="W241" s="13" t="s">
        <v>670</v>
      </c>
      <c r="X241" s="13" t="s">
        <v>350</v>
      </c>
      <c r="Y241" s="13" t="s">
        <v>670</v>
      </c>
      <c r="Z241" s="13" t="s">
        <v>684</v>
      </c>
      <c r="AA241" s="13" t="s">
        <v>670</v>
      </c>
      <c r="AB241" s="13" t="s">
        <v>72</v>
      </c>
      <c r="AC241" s="13" t="s">
        <v>2</v>
      </c>
      <c r="AD241" s="13" t="s">
        <v>31</v>
      </c>
      <c r="AE241" s="13" t="s">
        <v>2</v>
      </c>
      <c r="AF241" s="13" t="s">
        <v>72</v>
      </c>
      <c r="AG241" s="13" t="s">
        <v>2</v>
      </c>
      <c r="AH241" s="13" t="s">
        <v>31</v>
      </c>
      <c r="AI241" s="13" t="s">
        <v>2</v>
      </c>
      <c r="AJ241" s="50"/>
      <c r="AK241" s="50"/>
      <c r="AL241" s="50"/>
      <c r="AM241" s="50"/>
      <c r="AN241" s="50"/>
      <c r="AO241" s="50"/>
      <c r="AP241" s="50"/>
      <c r="AQ241" s="50"/>
    </row>
    <row r="242" spans="1:43" s="150" customFormat="1" ht="18" x14ac:dyDescent="0.35">
      <c r="A242" s="14">
        <v>35</v>
      </c>
      <c r="B242" s="105"/>
      <c r="C242" s="106" t="s">
        <v>692</v>
      </c>
      <c r="D242" s="105"/>
      <c r="E242" s="105"/>
      <c r="F242" s="105"/>
      <c r="G242" s="105"/>
      <c r="H242" s="105"/>
      <c r="I242" s="105"/>
      <c r="J242" s="105"/>
      <c r="K242" s="105"/>
      <c r="L242" s="105"/>
      <c r="M242" s="105"/>
      <c r="N242" s="105"/>
      <c r="O242" s="107"/>
      <c r="P242" s="108"/>
      <c r="Q242" s="105"/>
      <c r="R242" s="105"/>
      <c r="S242" s="105"/>
      <c r="T242" s="105"/>
      <c r="U242" s="105"/>
      <c r="V242" s="105"/>
      <c r="W242" s="105"/>
      <c r="X242" s="105"/>
      <c r="Y242" s="105"/>
      <c r="Z242" s="105"/>
      <c r="AA242" s="105"/>
      <c r="AB242" s="105"/>
      <c r="AC242" s="105"/>
      <c r="AD242" s="105"/>
      <c r="AE242" s="105"/>
      <c r="AF242" s="105"/>
      <c r="AG242" s="105"/>
      <c r="AH242" s="105"/>
      <c r="AI242" s="105"/>
      <c r="AJ242" s="53"/>
      <c r="AK242" s="53"/>
      <c r="AL242" s="53"/>
      <c r="AM242" s="53"/>
      <c r="AN242" s="53"/>
      <c r="AO242" s="53"/>
      <c r="AP242" s="53"/>
      <c r="AQ242" s="53"/>
    </row>
    <row r="243" spans="1:43" s="146" customFormat="1" x14ac:dyDescent="0.25">
      <c r="A243" s="145"/>
      <c r="B243" s="145"/>
      <c r="C243" s="18" t="s">
        <v>33</v>
      </c>
      <c r="D243" s="37">
        <v>0</v>
      </c>
      <c r="E243" s="38">
        <v>0</v>
      </c>
      <c r="F243" s="37">
        <v>0</v>
      </c>
      <c r="G243" s="38">
        <v>0</v>
      </c>
      <c r="H243" s="37">
        <v>5581.99</v>
      </c>
      <c r="I243" s="38">
        <v>2.9562809643446033</v>
      </c>
      <c r="J243" s="37">
        <v>1</v>
      </c>
      <c r="K243" s="38">
        <v>6.666666666666667</v>
      </c>
      <c r="L243" s="37">
        <v>1714.39</v>
      </c>
      <c r="M243" s="38">
        <v>1.2552792657539966</v>
      </c>
      <c r="N243" s="37">
        <v>3</v>
      </c>
      <c r="O243" s="29">
        <v>12</v>
      </c>
      <c r="P243" s="28">
        <v>0</v>
      </c>
      <c r="Q243" s="38">
        <v>0</v>
      </c>
      <c r="R243" s="37">
        <v>0</v>
      </c>
      <c r="S243" s="38">
        <v>0</v>
      </c>
      <c r="T243" s="37">
        <v>0</v>
      </c>
      <c r="U243" s="38">
        <v>0</v>
      </c>
      <c r="V243" s="37">
        <v>0</v>
      </c>
      <c r="W243" s="38">
        <v>0</v>
      </c>
      <c r="X243" s="37">
        <v>0</v>
      </c>
      <c r="Y243" s="38">
        <v>0</v>
      </c>
      <c r="Z243" s="37">
        <v>0</v>
      </c>
      <c r="AA243" s="38">
        <v>0</v>
      </c>
      <c r="AB243" s="37">
        <v>466.26</v>
      </c>
      <c r="AC243" s="38">
        <v>0.24111935728809453</v>
      </c>
      <c r="AD243" s="37">
        <v>1</v>
      </c>
      <c r="AE243" s="38">
        <v>6.666666666666667</v>
      </c>
      <c r="AF243" s="37">
        <v>0</v>
      </c>
      <c r="AG243" s="38">
        <v>0</v>
      </c>
      <c r="AH243" s="37">
        <v>0</v>
      </c>
      <c r="AI243" s="38">
        <v>0</v>
      </c>
      <c r="AJ243" s="21"/>
      <c r="AK243" s="21"/>
      <c r="AL243" s="21"/>
      <c r="AM243" s="21"/>
      <c r="AN243" s="21"/>
      <c r="AO243" s="21"/>
      <c r="AP243" s="21"/>
      <c r="AQ243" s="21"/>
    </row>
    <row r="244" spans="1:43" s="146" customFormat="1" x14ac:dyDescent="0.25">
      <c r="A244" s="145"/>
      <c r="B244" s="145"/>
      <c r="C244" s="18" t="s">
        <v>34</v>
      </c>
      <c r="D244" s="37">
        <v>0</v>
      </c>
      <c r="E244" s="38">
        <v>0</v>
      </c>
      <c r="F244" s="37">
        <v>0</v>
      </c>
      <c r="G244" s="38">
        <v>0</v>
      </c>
      <c r="H244" s="37">
        <v>2249.34</v>
      </c>
      <c r="I244" s="38">
        <v>1.1912742631819282</v>
      </c>
      <c r="J244" s="37">
        <v>1</v>
      </c>
      <c r="K244" s="38">
        <v>6.666666666666667</v>
      </c>
      <c r="L244" s="37">
        <v>0</v>
      </c>
      <c r="M244" s="38">
        <v>0</v>
      </c>
      <c r="N244" s="37">
        <v>0</v>
      </c>
      <c r="O244" s="38">
        <v>0</v>
      </c>
      <c r="P244" s="37">
        <v>0</v>
      </c>
      <c r="Q244" s="38">
        <v>0</v>
      </c>
      <c r="R244" s="37">
        <v>0</v>
      </c>
      <c r="S244" s="38">
        <v>0</v>
      </c>
      <c r="T244" s="37">
        <v>0</v>
      </c>
      <c r="U244" s="38">
        <v>0</v>
      </c>
      <c r="V244" s="37">
        <v>0</v>
      </c>
      <c r="W244" s="38">
        <v>0</v>
      </c>
      <c r="X244" s="37">
        <v>0</v>
      </c>
      <c r="Y244" s="38">
        <v>0</v>
      </c>
      <c r="Z244" s="37">
        <v>0</v>
      </c>
      <c r="AA244" s="38">
        <v>0</v>
      </c>
      <c r="AB244" s="37">
        <v>0</v>
      </c>
      <c r="AC244" s="38">
        <v>0</v>
      </c>
      <c r="AD244" s="37">
        <v>0</v>
      </c>
      <c r="AE244" s="38">
        <v>0</v>
      </c>
      <c r="AF244" s="37">
        <v>31489.1</v>
      </c>
      <c r="AG244" s="38">
        <v>17.672842703837009</v>
      </c>
      <c r="AH244" s="37">
        <v>1</v>
      </c>
      <c r="AI244" s="38">
        <v>5.2631578947368416</v>
      </c>
      <c r="AJ244" s="21"/>
      <c r="AK244" s="21"/>
      <c r="AL244" s="21"/>
      <c r="AM244" s="21"/>
      <c r="AN244" s="21"/>
      <c r="AO244" s="21"/>
      <c r="AP244" s="21"/>
      <c r="AQ244" s="21"/>
    </row>
    <row r="245" spans="1:43" s="146" customFormat="1" x14ac:dyDescent="0.25">
      <c r="A245" s="145"/>
      <c r="B245" s="145"/>
      <c r="C245" s="18" t="s">
        <v>35</v>
      </c>
      <c r="D245" s="37">
        <v>12417.68</v>
      </c>
      <c r="E245" s="38">
        <v>24.78611989421815</v>
      </c>
      <c r="F245" s="37">
        <v>2</v>
      </c>
      <c r="G245" s="38">
        <v>18.181818181818183</v>
      </c>
      <c r="H245" s="37">
        <v>0</v>
      </c>
      <c r="I245" s="38">
        <v>0</v>
      </c>
      <c r="J245" s="37">
        <v>0</v>
      </c>
      <c r="K245" s="38">
        <v>0</v>
      </c>
      <c r="L245" s="37">
        <v>4569.41</v>
      </c>
      <c r="M245" s="38">
        <v>3.3457297521153118</v>
      </c>
      <c r="N245" s="37">
        <v>2</v>
      </c>
      <c r="O245" s="38">
        <v>8</v>
      </c>
      <c r="P245" s="37">
        <v>23505.21</v>
      </c>
      <c r="Q245" s="38">
        <v>17.421031477421455</v>
      </c>
      <c r="R245" s="37">
        <v>1</v>
      </c>
      <c r="S245" s="38">
        <v>9.0909090909090917</v>
      </c>
      <c r="T245" s="37">
        <v>12357.22</v>
      </c>
      <c r="U245" s="38">
        <v>9.4945182945053865</v>
      </c>
      <c r="V245" s="37">
        <v>1</v>
      </c>
      <c r="W245" s="38">
        <v>4.5454545454545459</v>
      </c>
      <c r="X245" s="37">
        <v>59187.240000000005</v>
      </c>
      <c r="Y245" s="38">
        <v>34.080062573429004</v>
      </c>
      <c r="Z245" s="37">
        <v>3</v>
      </c>
      <c r="AA245" s="38">
        <v>14.285714285714285</v>
      </c>
      <c r="AB245" s="37">
        <v>24964.49</v>
      </c>
      <c r="AC245" s="38">
        <v>12.910011117885006</v>
      </c>
      <c r="AD245" s="37">
        <v>1</v>
      </c>
      <c r="AE245" s="38">
        <v>6.666666666666667</v>
      </c>
      <c r="AF245" s="37">
        <v>4803.95</v>
      </c>
      <c r="AG245" s="38">
        <v>2.6961536756241933</v>
      </c>
      <c r="AH245" s="37">
        <v>1</v>
      </c>
      <c r="AI245" s="38">
        <v>5.2631578947368416</v>
      </c>
      <c r="AJ245" s="21"/>
      <c r="AK245" s="21"/>
      <c r="AL245" s="21"/>
      <c r="AM245" s="21"/>
      <c r="AN245" s="21"/>
      <c r="AO245" s="21"/>
      <c r="AP245" s="21"/>
      <c r="AQ245" s="21"/>
    </row>
    <row r="246" spans="1:43" s="146" customFormat="1" x14ac:dyDescent="0.25">
      <c r="A246" s="145"/>
      <c r="B246" s="145"/>
      <c r="C246" s="18" t="s">
        <v>36</v>
      </c>
      <c r="D246" s="37">
        <v>0</v>
      </c>
      <c r="E246" s="38">
        <v>0</v>
      </c>
      <c r="F246" s="37">
        <v>0</v>
      </c>
      <c r="G246" s="38">
        <v>0</v>
      </c>
      <c r="H246" s="37">
        <v>0</v>
      </c>
      <c r="I246" s="38">
        <v>0</v>
      </c>
      <c r="J246" s="37">
        <v>0</v>
      </c>
      <c r="K246" s="38">
        <v>0</v>
      </c>
      <c r="L246" s="37">
        <v>0</v>
      </c>
      <c r="M246" s="38">
        <v>0</v>
      </c>
      <c r="N246" s="37">
        <v>0</v>
      </c>
      <c r="O246" s="38">
        <v>0</v>
      </c>
      <c r="P246" s="37">
        <v>0</v>
      </c>
      <c r="Q246" s="38">
        <v>0</v>
      </c>
      <c r="R246" s="37">
        <v>0</v>
      </c>
      <c r="S246" s="38">
        <v>0</v>
      </c>
      <c r="T246" s="37">
        <v>0</v>
      </c>
      <c r="U246" s="38">
        <v>0</v>
      </c>
      <c r="V246" s="37">
        <v>0</v>
      </c>
      <c r="W246" s="38">
        <v>0</v>
      </c>
      <c r="X246" s="37">
        <v>0</v>
      </c>
      <c r="Y246" s="38">
        <v>0</v>
      </c>
      <c r="Z246" s="37">
        <v>0</v>
      </c>
      <c r="AA246" s="38">
        <v>0</v>
      </c>
      <c r="AB246" s="37">
        <v>0</v>
      </c>
      <c r="AC246" s="38">
        <v>0</v>
      </c>
      <c r="AD246" s="37">
        <v>0</v>
      </c>
      <c r="AE246" s="38">
        <v>0</v>
      </c>
      <c r="AF246" s="37">
        <v>6925.82</v>
      </c>
      <c r="AG246" s="38">
        <v>3.8870252708108017</v>
      </c>
      <c r="AH246" s="37">
        <v>1</v>
      </c>
      <c r="AI246" s="38">
        <v>5.2631578947368416</v>
      </c>
      <c r="AJ246" s="21"/>
      <c r="AK246" s="21"/>
      <c r="AL246" s="21"/>
      <c r="AM246" s="21"/>
      <c r="AN246" s="21"/>
      <c r="AO246" s="21"/>
      <c r="AP246" s="21"/>
      <c r="AQ246" s="21"/>
    </row>
    <row r="247" spans="1:43" s="147" customFormat="1" x14ac:dyDescent="0.25">
      <c r="A247" s="145"/>
      <c r="B247" s="145"/>
      <c r="C247" s="18" t="s">
        <v>37</v>
      </c>
      <c r="D247" s="37">
        <v>0</v>
      </c>
      <c r="E247" s="38">
        <v>0</v>
      </c>
      <c r="F247" s="37">
        <v>0</v>
      </c>
      <c r="G247" s="38">
        <v>0</v>
      </c>
      <c r="H247" s="37">
        <v>13495</v>
      </c>
      <c r="I247" s="38">
        <v>7.1470947840878294</v>
      </c>
      <c r="J247" s="37">
        <v>1</v>
      </c>
      <c r="K247" s="38">
        <v>6.666666666666667</v>
      </c>
      <c r="L247" s="37">
        <v>0</v>
      </c>
      <c r="M247" s="38">
        <v>0</v>
      </c>
      <c r="N247" s="37">
        <v>0</v>
      </c>
      <c r="O247" s="38">
        <v>0</v>
      </c>
      <c r="P247" s="37">
        <v>0</v>
      </c>
      <c r="Q247" s="38">
        <v>0</v>
      </c>
      <c r="R247" s="37">
        <v>0</v>
      </c>
      <c r="S247" s="38">
        <v>0</v>
      </c>
      <c r="T247" s="37">
        <v>3404.49</v>
      </c>
      <c r="U247" s="38">
        <v>2.6157980992861374</v>
      </c>
      <c r="V247" s="37">
        <v>3</v>
      </c>
      <c r="W247" s="38">
        <v>13.636363636363635</v>
      </c>
      <c r="X247" s="37">
        <v>6325.78</v>
      </c>
      <c r="Y247" s="38">
        <v>3.6423894445111094</v>
      </c>
      <c r="Z247" s="37">
        <v>1</v>
      </c>
      <c r="AA247" s="38">
        <v>4.7619047619047619</v>
      </c>
      <c r="AB247" s="37">
        <v>0</v>
      </c>
      <c r="AC247" s="38">
        <v>0</v>
      </c>
      <c r="AD247" s="37">
        <v>0</v>
      </c>
      <c r="AE247" s="38">
        <v>0</v>
      </c>
      <c r="AF247" s="37">
        <v>5328.54</v>
      </c>
      <c r="AG247" s="38">
        <v>2.9905729049450014</v>
      </c>
      <c r="AH247" s="37">
        <v>2</v>
      </c>
      <c r="AI247" s="38">
        <v>10.526315789473683</v>
      </c>
      <c r="AJ247" s="21"/>
      <c r="AK247" s="21"/>
      <c r="AL247" s="21"/>
      <c r="AM247" s="21"/>
      <c r="AN247" s="21"/>
      <c r="AO247" s="21"/>
      <c r="AP247" s="21"/>
      <c r="AQ247" s="21"/>
    </row>
    <row r="248" spans="1:43" s="147" customFormat="1" x14ac:dyDescent="0.25">
      <c r="A248" s="145"/>
      <c r="B248" s="145"/>
      <c r="C248" s="18" t="s">
        <v>38</v>
      </c>
      <c r="D248" s="37">
        <v>0</v>
      </c>
      <c r="E248" s="38">
        <v>0</v>
      </c>
      <c r="F248" s="37">
        <v>0</v>
      </c>
      <c r="G248" s="38">
        <v>0</v>
      </c>
      <c r="H248" s="37">
        <v>4517.78</v>
      </c>
      <c r="I248" s="38">
        <v>2.3926640884517463</v>
      </c>
      <c r="J248" s="37">
        <v>2</v>
      </c>
      <c r="K248" s="38">
        <v>13.333333333333334</v>
      </c>
      <c r="L248" s="37">
        <v>5892.3</v>
      </c>
      <c r="M248" s="38">
        <v>4.3143520538513842</v>
      </c>
      <c r="N248" s="37">
        <v>4</v>
      </c>
      <c r="O248" s="38">
        <v>16</v>
      </c>
      <c r="P248" s="37">
        <v>4156.42</v>
      </c>
      <c r="Q248" s="38">
        <v>3.0805563385047017</v>
      </c>
      <c r="R248" s="37">
        <v>1</v>
      </c>
      <c r="S248" s="38">
        <v>9.0909090909090917</v>
      </c>
      <c r="T248" s="37">
        <v>15268.73</v>
      </c>
      <c r="U248" s="38">
        <v>11.731541262424981</v>
      </c>
      <c r="V248" s="37">
        <v>2</v>
      </c>
      <c r="W248" s="38">
        <v>9.0909090909090917</v>
      </c>
      <c r="X248" s="37">
        <v>2407.1800000000003</v>
      </c>
      <c r="Y248" s="38">
        <v>1.3860562686401128</v>
      </c>
      <c r="Z248" s="37">
        <v>3</v>
      </c>
      <c r="AA248" s="38">
        <v>14.285714285714285</v>
      </c>
      <c r="AB248" s="37">
        <v>3116.43</v>
      </c>
      <c r="AC248" s="38">
        <v>1.6116149758360923</v>
      </c>
      <c r="AD248" s="37">
        <v>1</v>
      </c>
      <c r="AE248" s="38">
        <v>6.666666666666667</v>
      </c>
      <c r="AF248" s="37">
        <v>1157.28</v>
      </c>
      <c r="AG248" s="38">
        <v>0.64950816010290835</v>
      </c>
      <c r="AH248" s="37">
        <v>2</v>
      </c>
      <c r="AI248" s="38">
        <v>10.526315789473683</v>
      </c>
      <c r="AJ248" s="21"/>
      <c r="AK248" s="21"/>
      <c r="AL248" s="21"/>
      <c r="AM248" s="21"/>
      <c r="AN248" s="21"/>
      <c r="AO248" s="21"/>
      <c r="AP248" s="21"/>
      <c r="AQ248" s="21"/>
    </row>
    <row r="249" spans="1:43" s="146" customFormat="1" x14ac:dyDescent="0.25">
      <c r="A249" s="145"/>
      <c r="B249" s="145"/>
      <c r="C249" s="18" t="s">
        <v>39</v>
      </c>
      <c r="D249" s="37">
        <v>0</v>
      </c>
      <c r="E249" s="38">
        <v>0</v>
      </c>
      <c r="F249" s="37">
        <v>0</v>
      </c>
      <c r="G249" s="38">
        <v>0</v>
      </c>
      <c r="H249" s="37">
        <v>0</v>
      </c>
      <c r="I249" s="38">
        <v>0</v>
      </c>
      <c r="J249" s="37">
        <v>0</v>
      </c>
      <c r="K249" s="38">
        <v>0</v>
      </c>
      <c r="L249" s="37">
        <v>3050</v>
      </c>
      <c r="M249" s="38">
        <v>2.2332151730642908</v>
      </c>
      <c r="N249" s="37">
        <v>1</v>
      </c>
      <c r="O249" s="38">
        <v>4</v>
      </c>
      <c r="P249" s="37">
        <v>232.64</v>
      </c>
      <c r="Q249" s="38">
        <v>0.17242257197052602</v>
      </c>
      <c r="R249" s="37">
        <v>1</v>
      </c>
      <c r="S249" s="38">
        <v>9.0909090909090917</v>
      </c>
      <c r="T249" s="37">
        <v>2065.0100000000002</v>
      </c>
      <c r="U249" s="38">
        <v>1.5866250842290233</v>
      </c>
      <c r="V249" s="37">
        <v>1</v>
      </c>
      <c r="W249" s="38">
        <v>4.5454545454545459</v>
      </c>
      <c r="X249" s="37">
        <v>55676.460000000006</v>
      </c>
      <c r="Y249" s="38">
        <v>32.058552496568801</v>
      </c>
      <c r="Z249" s="37">
        <v>2</v>
      </c>
      <c r="AA249" s="38">
        <v>9.5238095238095237</v>
      </c>
      <c r="AB249" s="37">
        <v>16373.41</v>
      </c>
      <c r="AC249" s="38">
        <v>8.4672631060233776</v>
      </c>
      <c r="AD249" s="37">
        <v>4</v>
      </c>
      <c r="AE249" s="38">
        <v>26.666666666666668</v>
      </c>
      <c r="AF249" s="37">
        <v>0</v>
      </c>
      <c r="AG249" s="38">
        <v>0</v>
      </c>
      <c r="AH249" s="37">
        <v>0</v>
      </c>
      <c r="AI249" s="38">
        <v>0</v>
      </c>
      <c r="AJ249" s="21"/>
      <c r="AK249" s="21"/>
      <c r="AL249" s="21"/>
      <c r="AM249" s="21"/>
      <c r="AN249" s="21"/>
      <c r="AO249" s="21"/>
      <c r="AP249" s="21"/>
      <c r="AQ249" s="21"/>
    </row>
    <row r="250" spans="1:43" s="146" customFormat="1" x14ac:dyDescent="0.25">
      <c r="A250" s="145"/>
      <c r="B250" s="145"/>
      <c r="C250" s="18" t="s">
        <v>40</v>
      </c>
      <c r="D250" s="37">
        <v>13150.46</v>
      </c>
      <c r="E250" s="38">
        <v>26.248774185203676</v>
      </c>
      <c r="F250" s="37">
        <v>2</v>
      </c>
      <c r="G250" s="38">
        <v>18.181818181818183</v>
      </c>
      <c r="H250" s="37">
        <v>59583.72</v>
      </c>
      <c r="I250" s="38">
        <v>31.556168538610574</v>
      </c>
      <c r="J250" s="37">
        <v>4</v>
      </c>
      <c r="K250" s="38">
        <v>26.666666666666668</v>
      </c>
      <c r="L250" s="37">
        <v>14381.85</v>
      </c>
      <c r="M250" s="38">
        <v>10.530414962863828</v>
      </c>
      <c r="N250" s="37">
        <v>3</v>
      </c>
      <c r="O250" s="38">
        <v>12</v>
      </c>
      <c r="P250" s="37">
        <v>314.76</v>
      </c>
      <c r="Q250" s="38">
        <v>0.23328631685627046</v>
      </c>
      <c r="R250" s="37">
        <v>1</v>
      </c>
      <c r="S250" s="38">
        <v>9.0909090909090917</v>
      </c>
      <c r="T250" s="37">
        <v>128.49</v>
      </c>
      <c r="U250" s="38">
        <v>9.87237142060267E-2</v>
      </c>
      <c r="V250" s="37">
        <v>1</v>
      </c>
      <c r="W250" s="38">
        <v>4.5454545454545459</v>
      </c>
      <c r="X250" s="37">
        <v>800</v>
      </c>
      <c r="Y250" s="38">
        <v>0.46064067286704369</v>
      </c>
      <c r="Z250" s="37">
        <v>1</v>
      </c>
      <c r="AA250" s="38">
        <v>4.7619047619047619</v>
      </c>
      <c r="AB250" s="37">
        <v>0</v>
      </c>
      <c r="AC250" s="38">
        <v>0</v>
      </c>
      <c r="AD250" s="37">
        <v>0</v>
      </c>
      <c r="AE250" s="38">
        <v>0</v>
      </c>
      <c r="AF250" s="37">
        <v>0</v>
      </c>
      <c r="AG250" s="38">
        <v>0</v>
      </c>
      <c r="AH250" s="37">
        <v>0</v>
      </c>
      <c r="AI250" s="38">
        <v>0</v>
      </c>
      <c r="AJ250" s="21"/>
      <c r="AK250" s="21"/>
      <c r="AL250" s="21"/>
      <c r="AM250" s="21"/>
      <c r="AN250" s="21"/>
      <c r="AO250" s="21"/>
      <c r="AP250" s="21"/>
      <c r="AQ250" s="21"/>
    </row>
    <row r="251" spans="1:43" s="146" customFormat="1" x14ac:dyDescent="0.25">
      <c r="A251" s="145"/>
      <c r="B251" s="145"/>
      <c r="C251" s="18" t="s">
        <v>41</v>
      </c>
      <c r="D251" s="37">
        <v>0</v>
      </c>
      <c r="E251" s="38">
        <v>0</v>
      </c>
      <c r="F251" s="37">
        <v>0</v>
      </c>
      <c r="G251" s="38">
        <v>0</v>
      </c>
      <c r="H251" s="37">
        <v>1392</v>
      </c>
      <c r="I251" s="38">
        <v>0.73721792808078979</v>
      </c>
      <c r="J251" s="37">
        <v>1</v>
      </c>
      <c r="K251" s="38">
        <v>6.666666666666667</v>
      </c>
      <c r="L251" s="37">
        <v>11225.68</v>
      </c>
      <c r="M251" s="38">
        <v>8.2194619357260166</v>
      </c>
      <c r="N251" s="37">
        <v>1</v>
      </c>
      <c r="O251" s="38">
        <v>4</v>
      </c>
      <c r="P251" s="37">
        <v>0</v>
      </c>
      <c r="Q251" s="38">
        <v>0</v>
      </c>
      <c r="R251" s="37">
        <v>0</v>
      </c>
      <c r="S251" s="38">
        <v>0</v>
      </c>
      <c r="T251" s="37">
        <v>1851</v>
      </c>
      <c r="U251" s="38">
        <v>1.4221931278337256</v>
      </c>
      <c r="V251" s="37">
        <v>2</v>
      </c>
      <c r="W251" s="38">
        <v>9.0909090909090917</v>
      </c>
      <c r="X251" s="37">
        <v>0</v>
      </c>
      <c r="Y251" s="38">
        <v>0</v>
      </c>
      <c r="Z251" s="37">
        <v>0</v>
      </c>
      <c r="AA251" s="38">
        <v>0</v>
      </c>
      <c r="AB251" s="37">
        <v>0</v>
      </c>
      <c r="AC251" s="38">
        <v>0</v>
      </c>
      <c r="AD251" s="37">
        <v>0</v>
      </c>
      <c r="AE251" s="38">
        <v>0</v>
      </c>
      <c r="AF251" s="37">
        <v>264.16000000000003</v>
      </c>
      <c r="AG251" s="38">
        <v>0.14825632135073991</v>
      </c>
      <c r="AH251" s="37">
        <v>1</v>
      </c>
      <c r="AI251" s="38">
        <v>5.2631578947368416</v>
      </c>
      <c r="AJ251" s="21"/>
      <c r="AK251" s="21"/>
      <c r="AL251" s="21"/>
      <c r="AM251" s="21"/>
      <c r="AN251" s="21"/>
      <c r="AO251" s="21"/>
      <c r="AP251" s="21"/>
      <c r="AQ251" s="21"/>
    </row>
    <row r="252" spans="1:43" s="146" customFormat="1" x14ac:dyDescent="0.25">
      <c r="A252" s="145"/>
      <c r="B252" s="145"/>
      <c r="C252" s="18" t="s">
        <v>42</v>
      </c>
      <c r="D252" s="37">
        <v>14923.17</v>
      </c>
      <c r="E252" s="38">
        <v>29.787164818371824</v>
      </c>
      <c r="F252" s="37">
        <v>3</v>
      </c>
      <c r="G252" s="38">
        <v>27.27272727272727</v>
      </c>
      <c r="H252" s="37">
        <v>21236.82</v>
      </c>
      <c r="I252" s="38">
        <v>11.247244568552212</v>
      </c>
      <c r="J252" s="37">
        <v>2</v>
      </c>
      <c r="K252" s="38">
        <v>13.333333333333334</v>
      </c>
      <c r="L252" s="37">
        <v>69853.95</v>
      </c>
      <c r="M252" s="38">
        <v>51.147180668352235</v>
      </c>
      <c r="N252" s="37">
        <v>8</v>
      </c>
      <c r="O252" s="38">
        <v>32</v>
      </c>
      <c r="P252" s="37">
        <v>38401.85</v>
      </c>
      <c r="Q252" s="38">
        <v>28.461768162939926</v>
      </c>
      <c r="R252" s="37">
        <v>4</v>
      </c>
      <c r="S252" s="38">
        <v>36.363636363636367</v>
      </c>
      <c r="T252" s="37">
        <v>71528.179999999993</v>
      </c>
      <c r="U252" s="38">
        <v>54.957799050488241</v>
      </c>
      <c r="V252" s="37">
        <v>7</v>
      </c>
      <c r="W252" s="38">
        <v>31.818181818181817</v>
      </c>
      <c r="X252" s="37">
        <v>14665.16</v>
      </c>
      <c r="Y252" s="38">
        <v>8.4442114626285676</v>
      </c>
      <c r="Z252" s="37">
        <v>6</v>
      </c>
      <c r="AA252" s="38">
        <v>28.571428571428569</v>
      </c>
      <c r="AB252" s="37">
        <v>142306.59</v>
      </c>
      <c r="AC252" s="38">
        <v>73.591716035388785</v>
      </c>
      <c r="AD252" s="37">
        <v>5</v>
      </c>
      <c r="AE252" s="38">
        <v>33.333333333333329</v>
      </c>
      <c r="AF252" s="37">
        <v>93324.37</v>
      </c>
      <c r="AG252" s="38">
        <v>52.377073699936972</v>
      </c>
      <c r="AH252" s="37">
        <v>9</v>
      </c>
      <c r="AI252" s="38">
        <v>47.368421052631575</v>
      </c>
      <c r="AJ252" s="21"/>
      <c r="AK252" s="21"/>
      <c r="AL252" s="21"/>
      <c r="AM252" s="21"/>
      <c r="AN252" s="21"/>
      <c r="AO252" s="21"/>
      <c r="AP252" s="21"/>
      <c r="AQ252" s="21"/>
    </row>
    <row r="253" spans="1:43" s="147" customFormat="1" x14ac:dyDescent="0.25">
      <c r="A253" s="145"/>
      <c r="B253" s="145"/>
      <c r="C253" s="18" t="s">
        <v>43</v>
      </c>
      <c r="D253" s="37">
        <v>0</v>
      </c>
      <c r="E253" s="38">
        <v>0</v>
      </c>
      <c r="F253" s="37">
        <v>0</v>
      </c>
      <c r="G253" s="38">
        <v>0</v>
      </c>
      <c r="H253" s="37">
        <v>65000</v>
      </c>
      <c r="I253" s="38">
        <v>34.424687733657571</v>
      </c>
      <c r="J253" s="37">
        <v>1</v>
      </c>
      <c r="K253" s="38">
        <v>6.666666666666667</v>
      </c>
      <c r="L253" s="37">
        <v>0</v>
      </c>
      <c r="M253" s="38">
        <v>0</v>
      </c>
      <c r="N253" s="37">
        <v>0</v>
      </c>
      <c r="O253" s="38">
        <v>0</v>
      </c>
      <c r="P253" s="37">
        <v>0</v>
      </c>
      <c r="Q253" s="38">
        <v>0</v>
      </c>
      <c r="R253" s="37">
        <v>0</v>
      </c>
      <c r="S253" s="38">
        <v>0</v>
      </c>
      <c r="T253" s="37">
        <v>0</v>
      </c>
      <c r="U253" s="38">
        <v>0</v>
      </c>
      <c r="V253" s="37">
        <v>0</v>
      </c>
      <c r="W253" s="38">
        <v>0</v>
      </c>
      <c r="X253" s="37">
        <v>0</v>
      </c>
      <c r="Y253" s="38">
        <v>0</v>
      </c>
      <c r="Z253" s="37">
        <v>0</v>
      </c>
      <c r="AA253" s="38">
        <v>0</v>
      </c>
      <c r="AB253" s="37">
        <v>2223.38</v>
      </c>
      <c r="AC253" s="38">
        <v>1.1497875790486072</v>
      </c>
      <c r="AD253" s="37">
        <v>1</v>
      </c>
      <c r="AE253" s="38">
        <v>6.666666666666667</v>
      </c>
      <c r="AF253" s="37">
        <v>22035.43</v>
      </c>
      <c r="AG253" s="38">
        <v>12.367094909076828</v>
      </c>
      <c r="AH253" s="37">
        <v>1</v>
      </c>
      <c r="AI253" s="38">
        <v>5.2631578947368416</v>
      </c>
      <c r="AJ253" s="21"/>
      <c r="AK253" s="21"/>
      <c r="AL253" s="21"/>
      <c r="AM253" s="21"/>
      <c r="AN253" s="21"/>
      <c r="AO253" s="21"/>
      <c r="AP253" s="21"/>
      <c r="AQ253" s="21"/>
    </row>
    <row r="254" spans="1:43" s="147" customFormat="1" x14ac:dyDescent="0.25">
      <c r="A254" s="145"/>
      <c r="B254" s="145"/>
      <c r="C254" s="18" t="s">
        <v>44</v>
      </c>
      <c r="D254" s="37">
        <v>1379.74</v>
      </c>
      <c r="E254" s="38">
        <v>2.7540088859471776</v>
      </c>
      <c r="F254" s="37">
        <v>1</v>
      </c>
      <c r="G254" s="38">
        <v>9.0909090909090917</v>
      </c>
      <c r="H254" s="37">
        <v>14868</v>
      </c>
      <c r="I254" s="38">
        <v>7.8742501111387808</v>
      </c>
      <c r="J254" s="37">
        <v>1</v>
      </c>
      <c r="K254" s="38">
        <v>6.666666666666667</v>
      </c>
      <c r="L254" s="37">
        <v>18336.13</v>
      </c>
      <c r="M254" s="38">
        <v>13.425745485665358</v>
      </c>
      <c r="N254" s="37">
        <v>1</v>
      </c>
      <c r="O254" s="38">
        <v>4</v>
      </c>
      <c r="P254" s="37">
        <v>16977.34</v>
      </c>
      <c r="Q254" s="38">
        <v>12.582860333640348</v>
      </c>
      <c r="R254" s="37">
        <v>1</v>
      </c>
      <c r="S254" s="38">
        <v>9.0909090909090917</v>
      </c>
      <c r="T254" s="37">
        <v>8170.76</v>
      </c>
      <c r="U254" s="38">
        <v>6.2779031448831404</v>
      </c>
      <c r="V254" s="37">
        <v>2</v>
      </c>
      <c r="W254" s="38">
        <v>9.0909090909090917</v>
      </c>
      <c r="X254" s="37">
        <v>14943.84</v>
      </c>
      <c r="Y254" s="38">
        <v>8.604675641021803</v>
      </c>
      <c r="Z254" s="37">
        <v>2</v>
      </c>
      <c r="AA254" s="38">
        <v>9.5238095238095237</v>
      </c>
      <c r="AB254" s="37">
        <v>3603</v>
      </c>
      <c r="AC254" s="38">
        <v>1.863237344633905</v>
      </c>
      <c r="AD254" s="37">
        <v>1</v>
      </c>
      <c r="AE254" s="38">
        <v>6.666666666666667</v>
      </c>
      <c r="AF254" s="37">
        <v>12849.25</v>
      </c>
      <c r="AG254" s="38">
        <v>7.2114723543155472</v>
      </c>
      <c r="AH254" s="37">
        <v>1</v>
      </c>
      <c r="AI254" s="38">
        <v>5.2631578947368416</v>
      </c>
      <c r="AJ254" s="21"/>
      <c r="AK254" s="21"/>
      <c r="AL254" s="21"/>
      <c r="AM254" s="21"/>
      <c r="AN254" s="21"/>
      <c r="AO254" s="21"/>
      <c r="AP254" s="21"/>
      <c r="AQ254" s="21"/>
    </row>
    <row r="255" spans="1:43" s="146" customFormat="1" x14ac:dyDescent="0.25">
      <c r="A255" s="145"/>
      <c r="B255" s="145"/>
      <c r="C255" s="18" t="s">
        <v>45</v>
      </c>
      <c r="D255" s="37">
        <v>4841.6400000000003</v>
      </c>
      <c r="E255" s="38">
        <v>9.664081336017869</v>
      </c>
      <c r="F255" s="37">
        <v>2</v>
      </c>
      <c r="G255" s="38">
        <v>18.181818181818183</v>
      </c>
      <c r="H255" s="37">
        <v>893.33</v>
      </c>
      <c r="I255" s="38">
        <v>0.47311701989397414</v>
      </c>
      <c r="J255" s="37">
        <v>1</v>
      </c>
      <c r="K255" s="38">
        <v>6.666666666666667</v>
      </c>
      <c r="L255" s="37">
        <v>680.04</v>
      </c>
      <c r="M255" s="38">
        <v>0.49792644140676734</v>
      </c>
      <c r="N255" s="37">
        <v>1</v>
      </c>
      <c r="O255" s="38">
        <v>4</v>
      </c>
      <c r="P255" s="37">
        <v>0</v>
      </c>
      <c r="Q255" s="38">
        <v>0</v>
      </c>
      <c r="R255" s="37">
        <v>0</v>
      </c>
      <c r="S255" s="38">
        <v>0</v>
      </c>
      <c r="T255" s="37">
        <v>0</v>
      </c>
      <c r="U255" s="38">
        <v>0</v>
      </c>
      <c r="V255" s="37">
        <v>0</v>
      </c>
      <c r="W255" s="38">
        <v>0</v>
      </c>
      <c r="X255" s="37">
        <v>270.82</v>
      </c>
      <c r="Y255" s="38">
        <v>0.15593838378231595</v>
      </c>
      <c r="Z255" s="37">
        <v>1</v>
      </c>
      <c r="AA255" s="38">
        <v>4.7619047619047619</v>
      </c>
      <c r="AB255" s="37">
        <v>319.55</v>
      </c>
      <c r="AC255" s="38">
        <v>0.16525048389613223</v>
      </c>
      <c r="AD255" s="37">
        <v>1</v>
      </c>
      <c r="AE255" s="38">
        <v>6.666666666666667</v>
      </c>
      <c r="AF255" s="37">
        <v>0</v>
      </c>
      <c r="AG255" s="38">
        <v>0</v>
      </c>
      <c r="AH255" s="37">
        <v>0</v>
      </c>
      <c r="AI255" s="38">
        <v>0</v>
      </c>
      <c r="AJ255" s="21"/>
      <c r="AK255" s="21"/>
      <c r="AL255" s="21"/>
      <c r="AM255" s="21"/>
      <c r="AN255" s="21"/>
      <c r="AO255" s="21"/>
      <c r="AP255" s="21"/>
      <c r="AQ255" s="21"/>
    </row>
    <row r="256" spans="1:43" s="146" customFormat="1" x14ac:dyDescent="0.25">
      <c r="A256" s="145"/>
      <c r="B256" s="145"/>
      <c r="C256" s="18" t="s">
        <v>46</v>
      </c>
      <c r="D256" s="37">
        <v>3386.64</v>
      </c>
      <c r="E256" s="38">
        <v>6.7598508802413138</v>
      </c>
      <c r="F256" s="37">
        <v>1</v>
      </c>
      <c r="G256" s="38">
        <v>9.0909090909090917</v>
      </c>
      <c r="H256" s="37">
        <v>0</v>
      </c>
      <c r="I256" s="38">
        <v>0</v>
      </c>
      <c r="J256" s="37">
        <v>0</v>
      </c>
      <c r="K256" s="38">
        <v>0</v>
      </c>
      <c r="L256" s="37">
        <v>6870.64</v>
      </c>
      <c r="M256" s="38">
        <v>5.0306942612008001</v>
      </c>
      <c r="N256" s="37">
        <v>1</v>
      </c>
      <c r="O256" s="38">
        <v>4</v>
      </c>
      <c r="P256" s="37">
        <v>51336.11</v>
      </c>
      <c r="Q256" s="38">
        <v>38.048074798666782</v>
      </c>
      <c r="R256" s="37">
        <v>2</v>
      </c>
      <c r="S256" s="38">
        <v>18.181818181818183</v>
      </c>
      <c r="T256" s="37">
        <v>14609.96</v>
      </c>
      <c r="U256" s="38">
        <v>11.225383419732911</v>
      </c>
      <c r="V256" s="37">
        <v>2</v>
      </c>
      <c r="W256" s="38">
        <v>9.0909090909090917</v>
      </c>
      <c r="X256" s="37">
        <v>19394.68</v>
      </c>
      <c r="Y256" s="38">
        <v>11.167473056551243</v>
      </c>
      <c r="Z256" s="37">
        <v>2</v>
      </c>
      <c r="AA256" s="38">
        <v>9.5238095238095237</v>
      </c>
      <c r="AB256" s="37">
        <v>0</v>
      </c>
      <c r="AC256" s="38">
        <v>0</v>
      </c>
      <c r="AD256" s="37">
        <v>0</v>
      </c>
      <c r="AE256" s="38">
        <v>0</v>
      </c>
      <c r="AF256" s="37">
        <v>0</v>
      </c>
      <c r="AG256" s="38">
        <v>0</v>
      </c>
      <c r="AH256" s="37">
        <v>0</v>
      </c>
      <c r="AI256" s="38">
        <v>0</v>
      </c>
      <c r="AJ256" s="21"/>
      <c r="AK256" s="21"/>
      <c r="AL256" s="21"/>
      <c r="AM256" s="21"/>
      <c r="AN256" s="21"/>
      <c r="AO256" s="21"/>
      <c r="AP256" s="21"/>
      <c r="AQ256" s="21"/>
    </row>
    <row r="257" spans="1:43" s="146" customFormat="1" x14ac:dyDescent="0.25">
      <c r="A257" s="145"/>
      <c r="B257" s="145"/>
      <c r="C257" s="18" t="s">
        <v>28</v>
      </c>
      <c r="D257" s="37">
        <v>0</v>
      </c>
      <c r="E257" s="38">
        <v>0</v>
      </c>
      <c r="F257" s="37">
        <v>0</v>
      </c>
      <c r="G257" s="38">
        <v>0</v>
      </c>
      <c r="H257" s="37">
        <v>0</v>
      </c>
      <c r="I257" s="38">
        <v>0</v>
      </c>
      <c r="J257" s="37">
        <v>0</v>
      </c>
      <c r="K257" s="38">
        <v>0</v>
      </c>
      <c r="L257" s="37">
        <v>0</v>
      </c>
      <c r="M257" s="38">
        <v>0</v>
      </c>
      <c r="N257" s="37">
        <v>0</v>
      </c>
      <c r="O257" s="38">
        <v>0</v>
      </c>
      <c r="P257" s="37">
        <v>0</v>
      </c>
      <c r="Q257" s="38">
        <v>0</v>
      </c>
      <c r="R257" s="37">
        <v>0</v>
      </c>
      <c r="S257" s="38">
        <v>0</v>
      </c>
      <c r="T257" s="37">
        <v>767.26</v>
      </c>
      <c r="U257" s="38">
        <v>0.5895148024104292</v>
      </c>
      <c r="V257" s="37">
        <v>1</v>
      </c>
      <c r="W257" s="38">
        <v>4.5454545454545459</v>
      </c>
      <c r="X257" s="37">
        <v>0</v>
      </c>
      <c r="Y257" s="38">
        <v>0</v>
      </c>
      <c r="Z257" s="37">
        <v>0</v>
      </c>
      <c r="AA257" s="38">
        <v>0</v>
      </c>
      <c r="AB257" s="37">
        <v>0</v>
      </c>
      <c r="AC257" s="38">
        <v>0</v>
      </c>
      <c r="AD257" s="37">
        <v>0</v>
      </c>
      <c r="AE257" s="38">
        <v>0</v>
      </c>
      <c r="AF257" s="37">
        <v>0</v>
      </c>
      <c r="AG257" s="38">
        <v>0</v>
      </c>
      <c r="AH257" s="37">
        <v>0</v>
      </c>
      <c r="AI257" s="38">
        <v>0</v>
      </c>
      <c r="AJ257" s="21"/>
      <c r="AK257" s="21"/>
      <c r="AL257" s="21"/>
      <c r="AM257" s="21"/>
      <c r="AN257" s="21"/>
      <c r="AO257" s="21"/>
      <c r="AP257" s="21"/>
      <c r="AQ257" s="21"/>
    </row>
    <row r="258" spans="1:43" s="146" customFormat="1" x14ac:dyDescent="0.25">
      <c r="A258" s="30"/>
      <c r="B258" s="30"/>
      <c r="C258" s="31" t="s">
        <v>47</v>
      </c>
      <c r="D258" s="32">
        <v>50099.329999999994</v>
      </c>
      <c r="E258" s="33">
        <v>100</v>
      </c>
      <c r="F258" s="32">
        <v>11</v>
      </c>
      <c r="G258" s="33">
        <v>100</v>
      </c>
      <c r="H258" s="32">
        <v>188817.97999999998</v>
      </c>
      <c r="I258" s="33">
        <v>100</v>
      </c>
      <c r="J258" s="32">
        <v>15</v>
      </c>
      <c r="K258" s="33">
        <v>100</v>
      </c>
      <c r="L258" s="32">
        <v>136574.39000000001</v>
      </c>
      <c r="M258" s="33">
        <v>100</v>
      </c>
      <c r="N258" s="32">
        <v>25</v>
      </c>
      <c r="O258" s="33">
        <v>100</v>
      </c>
      <c r="P258" s="32">
        <v>134924.32999999999</v>
      </c>
      <c r="Q258" s="33">
        <v>100</v>
      </c>
      <c r="R258" s="32">
        <v>11</v>
      </c>
      <c r="S258" s="33">
        <v>100</v>
      </c>
      <c r="T258" s="32">
        <v>130151.09999999999</v>
      </c>
      <c r="U258" s="33">
        <v>100</v>
      </c>
      <c r="V258" s="32">
        <v>22</v>
      </c>
      <c r="W258" s="33">
        <v>100</v>
      </c>
      <c r="X258" s="32">
        <v>173671.16</v>
      </c>
      <c r="Y258" s="33">
        <v>100</v>
      </c>
      <c r="Z258" s="32">
        <v>21</v>
      </c>
      <c r="AA258" s="33">
        <v>100</v>
      </c>
      <c r="AB258" s="32">
        <v>193373.11</v>
      </c>
      <c r="AC258" s="33">
        <v>100</v>
      </c>
      <c r="AD258" s="32">
        <v>15</v>
      </c>
      <c r="AE258" s="33">
        <v>100</v>
      </c>
      <c r="AF258" s="32">
        <v>178177.9</v>
      </c>
      <c r="AG258" s="33">
        <v>100</v>
      </c>
      <c r="AH258" s="32">
        <v>19</v>
      </c>
      <c r="AI258" s="33">
        <v>100</v>
      </c>
      <c r="AJ258" s="34"/>
      <c r="AK258" s="34"/>
      <c r="AL258" s="34"/>
      <c r="AM258" s="34"/>
      <c r="AN258" s="34"/>
      <c r="AO258" s="34"/>
      <c r="AP258" s="34"/>
      <c r="AQ258" s="34"/>
    </row>
    <row r="259" spans="1:43" s="147" customFormat="1" x14ac:dyDescent="0.25">
      <c r="A259" s="56"/>
      <c r="B259" s="56"/>
      <c r="C259" s="71" t="s">
        <v>48</v>
      </c>
      <c r="D259" s="72">
        <v>27215.42</v>
      </c>
      <c r="E259" s="73">
        <v>54.322922082989933</v>
      </c>
      <c r="F259" s="72">
        <v>4</v>
      </c>
      <c r="G259" s="73">
        <v>36.363636363636367</v>
      </c>
      <c r="H259" s="72">
        <v>15744.34</v>
      </c>
      <c r="I259" s="73">
        <v>8.338369047269758</v>
      </c>
      <c r="J259" s="72">
        <v>2</v>
      </c>
      <c r="K259" s="73">
        <v>13.333333333333334</v>
      </c>
      <c r="L259" s="72">
        <v>30304.560000000001</v>
      </c>
      <c r="M259" s="73">
        <v>22.189050231159733</v>
      </c>
      <c r="N259" s="72">
        <v>5</v>
      </c>
      <c r="O259" s="73">
        <v>20</v>
      </c>
      <c r="P259" s="72">
        <v>16977.34</v>
      </c>
      <c r="Q259" s="73">
        <v>12.582860333640348</v>
      </c>
      <c r="R259" s="72">
        <v>1</v>
      </c>
      <c r="S259" s="73">
        <v>9.0909090909090917</v>
      </c>
      <c r="T259" s="72">
        <v>10503.88</v>
      </c>
      <c r="U259" s="73">
        <v>8.0705272563966037</v>
      </c>
      <c r="V259" s="72">
        <v>3</v>
      </c>
      <c r="W259" s="73">
        <v>13.636363636363635</v>
      </c>
      <c r="X259" s="72">
        <v>23325.58</v>
      </c>
      <c r="Y259" s="73">
        <v>13.430888582767572</v>
      </c>
      <c r="Z259" s="72">
        <v>4</v>
      </c>
      <c r="AA259" s="73">
        <v>19.047619047619047</v>
      </c>
      <c r="AB259" s="72">
        <v>3603</v>
      </c>
      <c r="AC259" s="73">
        <v>1.863237344633905</v>
      </c>
      <c r="AD259" s="72">
        <v>1</v>
      </c>
      <c r="AE259" s="73">
        <v>6.666666666666667</v>
      </c>
      <c r="AF259" s="72">
        <v>13594.05</v>
      </c>
      <c r="AG259" s="73">
        <v>7.6294815462523689</v>
      </c>
      <c r="AH259" s="72">
        <v>3</v>
      </c>
      <c r="AI259" s="73">
        <v>15.789473684210526</v>
      </c>
      <c r="AJ259" s="60"/>
      <c r="AK259" s="60"/>
      <c r="AL259" s="60"/>
      <c r="AM259" s="60"/>
      <c r="AN259" s="60"/>
      <c r="AO259" s="60"/>
      <c r="AP259" s="60"/>
      <c r="AQ259" s="60"/>
    </row>
    <row r="260" spans="1:43" s="147" customFormat="1" x14ac:dyDescent="0.25">
      <c r="A260" s="56"/>
      <c r="B260" s="56"/>
      <c r="C260" s="71"/>
      <c r="D260" s="72"/>
      <c r="E260" s="73"/>
      <c r="F260" s="72"/>
      <c r="G260" s="73"/>
      <c r="H260" s="72"/>
      <c r="I260" s="73"/>
      <c r="J260" s="72"/>
      <c r="K260" s="73"/>
      <c r="L260" s="72"/>
      <c r="M260" s="73"/>
      <c r="N260" s="72"/>
      <c r="O260" s="73"/>
      <c r="P260" s="72"/>
      <c r="Q260" s="73"/>
      <c r="R260" s="72"/>
      <c r="S260" s="73"/>
      <c r="T260" s="72"/>
      <c r="U260" s="73"/>
      <c r="V260" s="72"/>
      <c r="W260" s="73"/>
      <c r="X260" s="72"/>
      <c r="Y260" s="73"/>
      <c r="Z260" s="72"/>
      <c r="AA260" s="73"/>
      <c r="AB260" s="72"/>
      <c r="AC260" s="73"/>
      <c r="AD260" s="72"/>
      <c r="AE260" s="73"/>
      <c r="AF260" s="72"/>
      <c r="AG260" s="73"/>
      <c r="AH260" s="72"/>
      <c r="AI260" s="73"/>
      <c r="AJ260" s="60"/>
      <c r="AK260" s="60"/>
      <c r="AL260" s="60"/>
      <c r="AM260" s="60"/>
      <c r="AN260" s="60"/>
      <c r="AO260" s="60"/>
      <c r="AP260" s="60"/>
      <c r="AQ260" s="60"/>
    </row>
    <row r="261" spans="1:43" s="147" customFormat="1" x14ac:dyDescent="0.25">
      <c r="A261" s="4"/>
      <c r="B261" s="4"/>
      <c r="C261" s="35"/>
      <c r="D261" s="36"/>
      <c r="E261" s="36"/>
      <c r="F261" s="36"/>
      <c r="G261" s="36"/>
      <c r="H261" s="36"/>
      <c r="I261" s="36"/>
      <c r="J261" s="36"/>
      <c r="K261" s="36"/>
      <c r="L261" s="36"/>
      <c r="M261" s="36"/>
      <c r="N261" s="36"/>
      <c r="O261" s="36"/>
      <c r="P261" s="36"/>
      <c r="Q261" s="36"/>
      <c r="R261" s="36"/>
      <c r="S261" s="36"/>
      <c r="T261" s="36"/>
      <c r="U261" s="36"/>
      <c r="V261" s="36"/>
      <c r="W261" s="36"/>
      <c r="X261" s="36"/>
      <c r="Y261" s="36"/>
      <c r="Z261" s="36"/>
      <c r="AA261" s="36"/>
      <c r="AB261" s="36"/>
      <c r="AC261" s="36"/>
      <c r="AD261" s="36"/>
      <c r="AE261" s="36"/>
      <c r="AF261" s="266"/>
      <c r="AG261" s="266"/>
      <c r="AH261" s="266"/>
      <c r="AI261" s="266"/>
      <c r="AJ261" s="6"/>
      <c r="AK261" s="6"/>
      <c r="AL261" s="6"/>
      <c r="AM261" s="263"/>
      <c r="AN261" s="263"/>
      <c r="AO261" s="263"/>
      <c r="AP261" s="6"/>
      <c r="AQ261" s="6"/>
    </row>
    <row r="262" spans="1:43" s="146" customFormat="1" ht="23.25" x14ac:dyDescent="0.35">
      <c r="A262" s="4"/>
      <c r="B262" s="115" t="s">
        <v>349</v>
      </c>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262"/>
      <c r="AG262" s="262"/>
      <c r="AH262" s="262"/>
      <c r="AI262" s="262"/>
      <c r="AJ262" s="6"/>
      <c r="AK262" s="6"/>
      <c r="AL262" s="6"/>
      <c r="AM262" s="263"/>
      <c r="AN262" s="263"/>
      <c r="AO262" s="263"/>
      <c r="AP262" s="6"/>
      <c r="AQ262" s="6"/>
    </row>
    <row r="263" spans="1:43" s="147" customFormat="1" x14ac:dyDescent="0.25">
      <c r="A263" s="4"/>
      <c r="B263" s="4"/>
      <c r="C263" s="35"/>
      <c r="D263" s="36"/>
      <c r="E263" s="36"/>
      <c r="F263" s="36"/>
      <c r="G263" s="36"/>
      <c r="H263" s="36"/>
      <c r="I263" s="36"/>
      <c r="J263" s="36"/>
      <c r="K263" s="36"/>
      <c r="L263" s="36"/>
      <c r="M263" s="36"/>
      <c r="N263" s="36"/>
      <c r="O263" s="36"/>
      <c r="P263" s="36"/>
      <c r="Q263" s="36"/>
      <c r="R263" s="36"/>
      <c r="S263" s="36"/>
      <c r="T263" s="36"/>
      <c r="U263" s="36"/>
      <c r="V263" s="36"/>
      <c r="W263" s="36"/>
      <c r="X263" s="36"/>
      <c r="Y263" s="36"/>
      <c r="Z263" s="36"/>
      <c r="AA263" s="36"/>
      <c r="AB263" s="36"/>
      <c r="AC263" s="36"/>
      <c r="AD263" s="36"/>
      <c r="AE263" s="36"/>
      <c r="AF263" s="266"/>
      <c r="AG263" s="266"/>
      <c r="AH263" s="266"/>
      <c r="AI263" s="266"/>
      <c r="AJ263" s="6"/>
      <c r="AK263" s="6"/>
      <c r="AL263" s="6"/>
      <c r="AM263" s="263"/>
      <c r="AN263" s="263"/>
      <c r="AO263" s="263"/>
      <c r="AP263" s="6"/>
      <c r="AQ263" s="6"/>
    </row>
    <row r="264" spans="1:43" s="146" customFormat="1" ht="16.5" x14ac:dyDescent="0.3">
      <c r="A264" s="142"/>
      <c r="B264" s="142"/>
      <c r="C264" s="116" t="s">
        <v>166</v>
      </c>
      <c r="D264" s="10">
        <v>2007</v>
      </c>
      <c r="E264" s="70"/>
      <c r="F264" s="10"/>
      <c r="G264" s="10"/>
      <c r="H264" s="10">
        <v>2008</v>
      </c>
      <c r="I264" s="70"/>
      <c r="J264" s="10"/>
      <c r="K264" s="10"/>
      <c r="L264" s="10">
        <v>2009</v>
      </c>
      <c r="M264" s="70"/>
      <c r="N264" s="10"/>
      <c r="O264" s="10"/>
      <c r="P264" s="10">
        <v>2010</v>
      </c>
      <c r="Q264" s="70"/>
      <c r="R264" s="10"/>
      <c r="S264" s="10"/>
      <c r="T264" s="10">
        <v>2011</v>
      </c>
      <c r="U264" s="70"/>
      <c r="V264" s="10"/>
      <c r="W264" s="10"/>
      <c r="X264" s="10">
        <v>2012</v>
      </c>
      <c r="Y264" s="70"/>
      <c r="Z264" s="10"/>
      <c r="AA264" s="10"/>
      <c r="AB264" s="10">
        <v>2013</v>
      </c>
      <c r="AC264" s="70"/>
      <c r="AD264" s="10"/>
      <c r="AE264" s="10"/>
      <c r="AF264" s="10">
        <v>2014</v>
      </c>
      <c r="AG264" s="70"/>
      <c r="AH264" s="10"/>
      <c r="AI264" s="10"/>
      <c r="AJ264" s="11"/>
      <c r="AK264" s="11"/>
      <c r="AL264" s="11"/>
      <c r="AM264" s="11"/>
      <c r="AN264" s="11"/>
      <c r="AO264" s="11"/>
      <c r="AP264" s="11"/>
      <c r="AQ264" s="11"/>
    </row>
    <row r="265" spans="1:43" s="146" customFormat="1" ht="30" x14ac:dyDescent="0.35">
      <c r="A265" s="49"/>
      <c r="B265" s="49"/>
      <c r="C265" s="12" t="s">
        <v>669</v>
      </c>
      <c r="D265" s="13" t="s">
        <v>55</v>
      </c>
      <c r="E265" s="13" t="s">
        <v>670</v>
      </c>
      <c r="F265" s="13" t="s">
        <v>684</v>
      </c>
      <c r="G265" s="13" t="s">
        <v>670</v>
      </c>
      <c r="H265" s="13" t="s">
        <v>55</v>
      </c>
      <c r="I265" s="13" t="s">
        <v>670</v>
      </c>
      <c r="J265" s="13" t="s">
        <v>684</v>
      </c>
      <c r="K265" s="13" t="s">
        <v>670</v>
      </c>
      <c r="L265" s="13" t="s">
        <v>55</v>
      </c>
      <c r="M265" s="13" t="s">
        <v>670</v>
      </c>
      <c r="N265" s="13" t="s">
        <v>684</v>
      </c>
      <c r="O265" s="13" t="s">
        <v>670</v>
      </c>
      <c r="P265" s="13" t="s">
        <v>55</v>
      </c>
      <c r="Q265" s="13" t="s">
        <v>670</v>
      </c>
      <c r="R265" s="13" t="s">
        <v>684</v>
      </c>
      <c r="S265" s="13" t="s">
        <v>670</v>
      </c>
      <c r="T265" s="13" t="s">
        <v>55</v>
      </c>
      <c r="U265" s="13" t="s">
        <v>670</v>
      </c>
      <c r="V265" s="13" t="s">
        <v>684</v>
      </c>
      <c r="W265" s="13" t="s">
        <v>670</v>
      </c>
      <c r="X265" s="13" t="s">
        <v>55</v>
      </c>
      <c r="Y265" s="13" t="s">
        <v>670</v>
      </c>
      <c r="Z265" s="13" t="s">
        <v>684</v>
      </c>
      <c r="AA265" s="13" t="s">
        <v>670</v>
      </c>
      <c r="AB265" s="13" t="s">
        <v>55</v>
      </c>
      <c r="AC265" s="13" t="s">
        <v>2</v>
      </c>
      <c r="AD265" s="13" t="s">
        <v>31</v>
      </c>
      <c r="AE265" s="13" t="s">
        <v>2</v>
      </c>
      <c r="AF265" s="13" t="s">
        <v>55</v>
      </c>
      <c r="AG265" s="13" t="s">
        <v>2</v>
      </c>
      <c r="AH265" s="13" t="s">
        <v>31</v>
      </c>
      <c r="AI265" s="13" t="s">
        <v>2</v>
      </c>
      <c r="AJ265" s="50"/>
      <c r="AK265" s="50"/>
      <c r="AL265" s="50"/>
      <c r="AM265" s="50"/>
      <c r="AN265" s="50"/>
      <c r="AO265" s="50"/>
      <c r="AP265" s="50"/>
      <c r="AQ265" s="50"/>
    </row>
    <row r="266" spans="1:43" s="147" customFormat="1" ht="18" x14ac:dyDescent="0.35">
      <c r="A266" s="14">
        <v>36</v>
      </c>
      <c r="B266" s="110"/>
      <c r="C266" s="111" t="s">
        <v>348</v>
      </c>
      <c r="D266" s="110"/>
      <c r="E266" s="110"/>
      <c r="F266" s="110"/>
      <c r="G266" s="110"/>
      <c r="H266" s="110"/>
      <c r="I266" s="110"/>
      <c r="J266" s="110"/>
      <c r="K266" s="110"/>
      <c r="L266" s="110"/>
      <c r="M266" s="110"/>
      <c r="N266" s="110"/>
      <c r="O266" s="112"/>
      <c r="P266" s="113"/>
      <c r="Q266" s="110"/>
      <c r="R266" s="110"/>
      <c r="S266" s="110"/>
      <c r="T266" s="110"/>
      <c r="U266" s="110"/>
      <c r="V266" s="110"/>
      <c r="W266" s="110"/>
      <c r="X266" s="110"/>
      <c r="Y266" s="110"/>
      <c r="Z266" s="110"/>
      <c r="AA266" s="110"/>
      <c r="AB266" s="110"/>
      <c r="AC266" s="110"/>
      <c r="AD266" s="110"/>
      <c r="AE266" s="110"/>
      <c r="AF266" s="110"/>
      <c r="AG266" s="110"/>
      <c r="AH266" s="110"/>
      <c r="AI266" s="110"/>
      <c r="AJ266" s="53"/>
      <c r="AK266" s="53"/>
      <c r="AL266" s="53"/>
      <c r="AM266" s="53"/>
      <c r="AN266" s="53"/>
      <c r="AO266" s="53"/>
      <c r="AP266" s="53"/>
      <c r="AQ266" s="53"/>
    </row>
    <row r="267" spans="1:43" s="147" customFormat="1" x14ac:dyDescent="0.25">
      <c r="A267" s="145"/>
      <c r="B267" s="145"/>
      <c r="C267" s="18" t="s">
        <v>347</v>
      </c>
      <c r="D267" s="37">
        <v>35291.99</v>
      </c>
      <c r="E267" s="38">
        <v>14.435235564320644</v>
      </c>
      <c r="F267" s="37">
        <v>14</v>
      </c>
      <c r="G267" s="38">
        <v>19.17808219178082</v>
      </c>
      <c r="H267" s="37">
        <v>40158.44</v>
      </c>
      <c r="I267" s="38">
        <v>38.545026149919295</v>
      </c>
      <c r="J267" s="37">
        <v>11</v>
      </c>
      <c r="K267" s="38">
        <v>44</v>
      </c>
      <c r="L267" s="37">
        <v>28791.17</v>
      </c>
      <c r="M267" s="38">
        <v>51.576041743546895</v>
      </c>
      <c r="N267" s="37">
        <v>6</v>
      </c>
      <c r="O267" s="29">
        <v>21.428571428571427</v>
      </c>
      <c r="P267" s="28">
        <v>35983.82</v>
      </c>
      <c r="Q267" s="38">
        <v>25.998395322230643</v>
      </c>
      <c r="R267" s="37">
        <v>11</v>
      </c>
      <c r="S267" s="38">
        <v>25.581395348837212</v>
      </c>
      <c r="T267" s="37">
        <v>86957.09</v>
      </c>
      <c r="U267" s="38">
        <v>38.13163387547754</v>
      </c>
      <c r="V267" s="37">
        <v>18</v>
      </c>
      <c r="W267" s="38">
        <v>37.5</v>
      </c>
      <c r="X267" s="37">
        <v>221904.46</v>
      </c>
      <c r="Y267" s="38">
        <v>62.674178604883309</v>
      </c>
      <c r="Z267" s="37">
        <v>15</v>
      </c>
      <c r="AA267" s="38">
        <v>38.461538461538467</v>
      </c>
      <c r="AB267" s="37">
        <v>363339.65</v>
      </c>
      <c r="AC267" s="38">
        <v>53.482680582677112</v>
      </c>
      <c r="AD267" s="37">
        <v>28</v>
      </c>
      <c r="AE267" s="38">
        <v>45.161290322580641</v>
      </c>
      <c r="AF267" s="37">
        <v>283154.53999999998</v>
      </c>
      <c r="AG267" s="38">
        <v>42.252784140008096</v>
      </c>
      <c r="AH267" s="37">
        <v>19</v>
      </c>
      <c r="AI267" s="38">
        <v>40.425531914893611</v>
      </c>
      <c r="AJ267" s="21"/>
      <c r="AK267" s="21"/>
      <c r="AL267" s="21"/>
      <c r="AM267" s="21"/>
      <c r="AN267" s="21"/>
      <c r="AO267" s="21"/>
      <c r="AP267" s="21"/>
      <c r="AQ267" s="21"/>
    </row>
    <row r="268" spans="1:43" s="146" customFormat="1" x14ac:dyDescent="0.25">
      <c r="A268" s="145"/>
      <c r="B268" s="145"/>
      <c r="C268" s="18" t="s">
        <v>346</v>
      </c>
      <c r="D268" s="37">
        <v>103117.4</v>
      </c>
      <c r="E268" s="38">
        <v>42.177388120655074</v>
      </c>
      <c r="F268" s="37">
        <v>13</v>
      </c>
      <c r="G268" s="38">
        <v>17.80821917808219</v>
      </c>
      <c r="H268" s="37">
        <v>8124.2699999999995</v>
      </c>
      <c r="I268" s="38">
        <v>7.7978676362678616</v>
      </c>
      <c r="J268" s="37">
        <v>2</v>
      </c>
      <c r="K268" s="38">
        <v>8</v>
      </c>
      <c r="L268" s="37">
        <v>4856.9399999999996</v>
      </c>
      <c r="M268" s="38">
        <v>8.7006446832797231</v>
      </c>
      <c r="N268" s="37">
        <v>3</v>
      </c>
      <c r="O268" s="38">
        <v>10.714285714285714</v>
      </c>
      <c r="P268" s="37">
        <v>25536.71</v>
      </c>
      <c r="Q268" s="38">
        <v>18.450333561282832</v>
      </c>
      <c r="R268" s="37">
        <v>5</v>
      </c>
      <c r="S268" s="38">
        <v>11.627906976744185</v>
      </c>
      <c r="T268" s="37">
        <v>15589.42</v>
      </c>
      <c r="U268" s="38">
        <v>6.8361309672511705</v>
      </c>
      <c r="V268" s="37">
        <v>3</v>
      </c>
      <c r="W268" s="38">
        <v>6.25</v>
      </c>
      <c r="X268" s="37">
        <v>3100</v>
      </c>
      <c r="Y268" s="38">
        <v>0.8755567764394564</v>
      </c>
      <c r="Z268" s="37">
        <v>1</v>
      </c>
      <c r="AA268" s="38">
        <v>2.5641025641025639</v>
      </c>
      <c r="AB268" s="37">
        <v>0</v>
      </c>
      <c r="AC268" s="38">
        <v>0</v>
      </c>
      <c r="AD268" s="37">
        <v>0</v>
      </c>
      <c r="AE268" s="38">
        <v>0</v>
      </c>
      <c r="AF268" s="37">
        <v>359.63</v>
      </c>
      <c r="AG268" s="38">
        <v>5.3664577514000347E-2</v>
      </c>
      <c r="AH268" s="37">
        <v>1</v>
      </c>
      <c r="AI268" s="38">
        <v>2.1276595744680851</v>
      </c>
      <c r="AJ268" s="21"/>
      <c r="AK268" s="21"/>
      <c r="AL268" s="21"/>
      <c r="AM268" s="21"/>
      <c r="AN268" s="21"/>
      <c r="AO268" s="21"/>
      <c r="AP268" s="21"/>
      <c r="AQ268" s="21"/>
    </row>
    <row r="269" spans="1:43" s="146" customFormat="1" x14ac:dyDescent="0.25">
      <c r="A269" s="56"/>
      <c r="B269" s="56"/>
      <c r="C269" s="57" t="s">
        <v>701</v>
      </c>
      <c r="D269" s="82">
        <v>56636.800000000003</v>
      </c>
      <c r="E269" s="83">
        <v>23.165753747785704</v>
      </c>
      <c r="F269" s="82">
        <v>6</v>
      </c>
      <c r="G269" s="83">
        <v>8.2191780821917799</v>
      </c>
      <c r="H269" s="82">
        <v>7258.73</v>
      </c>
      <c r="I269" s="83">
        <v>6.9671017515920353</v>
      </c>
      <c r="J269" s="82">
        <v>1</v>
      </c>
      <c r="K269" s="83">
        <v>4</v>
      </c>
      <c r="L269" s="82">
        <v>0</v>
      </c>
      <c r="M269" s="83">
        <v>0</v>
      </c>
      <c r="N269" s="82">
        <v>0</v>
      </c>
      <c r="O269" s="83">
        <v>0</v>
      </c>
      <c r="P269" s="82">
        <v>0</v>
      </c>
      <c r="Q269" s="83">
        <v>0</v>
      </c>
      <c r="R269" s="82">
        <v>0</v>
      </c>
      <c r="S269" s="83">
        <v>0</v>
      </c>
      <c r="T269" s="82">
        <v>0</v>
      </c>
      <c r="U269" s="83">
        <v>0</v>
      </c>
      <c r="V269" s="82">
        <v>0</v>
      </c>
      <c r="W269" s="83">
        <v>0</v>
      </c>
      <c r="X269" s="82">
        <v>0</v>
      </c>
      <c r="Y269" s="83">
        <v>0</v>
      </c>
      <c r="Z269" s="82">
        <v>0</v>
      </c>
      <c r="AA269" s="83">
        <v>0</v>
      </c>
      <c r="AB269" s="82">
        <v>0</v>
      </c>
      <c r="AC269" s="83">
        <v>0</v>
      </c>
      <c r="AD269" s="82">
        <v>0</v>
      </c>
      <c r="AE269" s="83">
        <v>0</v>
      </c>
      <c r="AF269" s="82">
        <v>359.63</v>
      </c>
      <c r="AG269" s="83">
        <v>5.3664577514000347E-2</v>
      </c>
      <c r="AH269" s="82">
        <v>1</v>
      </c>
      <c r="AI269" s="83">
        <v>2.1276595744680851</v>
      </c>
      <c r="AJ269" s="60"/>
      <c r="AK269" s="60"/>
      <c r="AL269" s="60"/>
      <c r="AM269" s="60"/>
      <c r="AN269" s="60"/>
      <c r="AO269" s="60"/>
      <c r="AP269" s="60"/>
      <c r="AQ269" s="60"/>
    </row>
    <row r="270" spans="1:43" s="146" customFormat="1" x14ac:dyDescent="0.25">
      <c r="A270" s="56"/>
      <c r="B270" s="56"/>
      <c r="C270" s="57" t="s">
        <v>702</v>
      </c>
      <c r="D270" s="82">
        <v>46480.6</v>
      </c>
      <c r="E270" s="83">
        <v>19.011634372869374</v>
      </c>
      <c r="F270" s="82">
        <v>7</v>
      </c>
      <c r="G270" s="83">
        <v>9.5890410958904102</v>
      </c>
      <c r="H270" s="82">
        <v>865.54</v>
      </c>
      <c r="I270" s="83">
        <v>0.83076588467582757</v>
      </c>
      <c r="J270" s="82">
        <v>1</v>
      </c>
      <c r="K270" s="83">
        <v>4</v>
      </c>
      <c r="L270" s="82">
        <v>4856.9399999999996</v>
      </c>
      <c r="M270" s="83">
        <v>8.7006446832797231</v>
      </c>
      <c r="N270" s="82">
        <v>3</v>
      </c>
      <c r="O270" s="83">
        <v>10.714285714285714</v>
      </c>
      <c r="P270" s="82">
        <v>25536.71</v>
      </c>
      <c r="Q270" s="83">
        <v>18.450333561282832</v>
      </c>
      <c r="R270" s="82">
        <v>5</v>
      </c>
      <c r="S270" s="83">
        <v>11.627906976744185</v>
      </c>
      <c r="T270" s="82">
        <v>15589.42</v>
      </c>
      <c r="U270" s="83">
        <v>6.8361309672511705</v>
      </c>
      <c r="V270" s="82">
        <v>3</v>
      </c>
      <c r="W270" s="83">
        <v>6.25</v>
      </c>
      <c r="X270" s="82">
        <v>3100</v>
      </c>
      <c r="Y270" s="83">
        <v>0.8755567764394564</v>
      </c>
      <c r="Z270" s="82">
        <v>1</v>
      </c>
      <c r="AA270" s="83">
        <v>2.5641025641025639</v>
      </c>
      <c r="AB270" s="82">
        <v>0</v>
      </c>
      <c r="AC270" s="83">
        <v>0</v>
      </c>
      <c r="AD270" s="82">
        <v>0</v>
      </c>
      <c r="AE270" s="83">
        <v>0</v>
      </c>
      <c r="AF270" s="82">
        <v>0</v>
      </c>
      <c r="AG270" s="83">
        <v>0</v>
      </c>
      <c r="AH270" s="82">
        <v>0</v>
      </c>
      <c r="AI270" s="83">
        <v>0</v>
      </c>
      <c r="AJ270" s="60"/>
      <c r="AK270" s="60"/>
      <c r="AL270" s="60"/>
      <c r="AM270" s="60"/>
      <c r="AN270" s="60"/>
      <c r="AO270" s="60"/>
      <c r="AP270" s="60"/>
      <c r="AQ270" s="60"/>
    </row>
    <row r="271" spans="1:43" s="7" customFormat="1" x14ac:dyDescent="0.25">
      <c r="A271" s="145"/>
      <c r="B271" s="145"/>
      <c r="C271" s="18" t="s">
        <v>426</v>
      </c>
      <c r="D271" s="37">
        <v>5244.63</v>
      </c>
      <c r="E271" s="38">
        <v>2.1451742873582078</v>
      </c>
      <c r="F271" s="37">
        <v>3</v>
      </c>
      <c r="G271" s="38">
        <v>4.10958904109589</v>
      </c>
      <c r="H271" s="37">
        <v>4792.32</v>
      </c>
      <c r="I271" s="38">
        <v>4.5997827534829838</v>
      </c>
      <c r="J271" s="37">
        <v>4</v>
      </c>
      <c r="K271" s="38">
        <v>16</v>
      </c>
      <c r="L271" s="37">
        <v>7099.72</v>
      </c>
      <c r="M271" s="38">
        <v>12.718324926965273</v>
      </c>
      <c r="N271" s="37">
        <v>9</v>
      </c>
      <c r="O271" s="38">
        <v>32.142857142857146</v>
      </c>
      <c r="P271" s="37">
        <v>15830.13</v>
      </c>
      <c r="Q271" s="38">
        <v>11.437306482255162</v>
      </c>
      <c r="R271" s="37">
        <v>9</v>
      </c>
      <c r="S271" s="38">
        <v>20.930232558139537</v>
      </c>
      <c r="T271" s="37">
        <v>3866.69</v>
      </c>
      <c r="U271" s="38">
        <v>1.6955858043314267</v>
      </c>
      <c r="V271" s="37">
        <v>5</v>
      </c>
      <c r="W271" s="38">
        <v>10.416666666666668</v>
      </c>
      <c r="X271" s="37">
        <v>21109.27</v>
      </c>
      <c r="Y271" s="38">
        <v>5.9620530303839105</v>
      </c>
      <c r="Z271" s="37">
        <v>10</v>
      </c>
      <c r="AA271" s="38">
        <v>25.641025641025639</v>
      </c>
      <c r="AB271" s="37">
        <v>39742.25</v>
      </c>
      <c r="AC271" s="38">
        <v>5.8499590187498089</v>
      </c>
      <c r="AD271" s="37">
        <v>12</v>
      </c>
      <c r="AE271" s="38">
        <v>19.35483870967742</v>
      </c>
      <c r="AF271" s="37">
        <v>60724.37</v>
      </c>
      <c r="AG271" s="38">
        <v>9.0613899309118739</v>
      </c>
      <c r="AH271" s="37">
        <v>6</v>
      </c>
      <c r="AI271" s="38">
        <v>12.76595744680851</v>
      </c>
      <c r="AJ271" s="21"/>
      <c r="AK271" s="21"/>
      <c r="AL271" s="21"/>
      <c r="AM271" s="21"/>
      <c r="AN271" s="21"/>
      <c r="AO271" s="21"/>
      <c r="AP271" s="21"/>
      <c r="AQ271" s="21"/>
    </row>
    <row r="272" spans="1:43" s="7" customFormat="1" x14ac:dyDescent="0.25">
      <c r="A272" s="145"/>
      <c r="B272" s="145"/>
      <c r="C272" s="18" t="s">
        <v>703</v>
      </c>
      <c r="D272" s="37">
        <v>0</v>
      </c>
      <c r="E272" s="38">
        <v>0</v>
      </c>
      <c r="F272" s="37">
        <v>0</v>
      </c>
      <c r="G272" s="38">
        <v>0</v>
      </c>
      <c r="H272" s="37">
        <v>0</v>
      </c>
      <c r="I272" s="38">
        <v>0</v>
      </c>
      <c r="J272" s="37">
        <v>0</v>
      </c>
      <c r="K272" s="38">
        <v>0</v>
      </c>
      <c r="L272" s="37">
        <v>0</v>
      </c>
      <c r="M272" s="38">
        <v>0</v>
      </c>
      <c r="N272" s="37">
        <v>0</v>
      </c>
      <c r="O272" s="38">
        <v>0</v>
      </c>
      <c r="P272" s="37">
        <v>0</v>
      </c>
      <c r="Q272" s="38">
        <v>0</v>
      </c>
      <c r="R272" s="37">
        <v>0</v>
      </c>
      <c r="S272" s="38">
        <v>0</v>
      </c>
      <c r="T272" s="37">
        <v>0</v>
      </c>
      <c r="U272" s="38">
        <v>0</v>
      </c>
      <c r="V272" s="37">
        <v>0</v>
      </c>
      <c r="W272" s="38">
        <v>0</v>
      </c>
      <c r="X272" s="37">
        <v>0</v>
      </c>
      <c r="Y272" s="38">
        <v>0</v>
      </c>
      <c r="Z272" s="37">
        <v>0</v>
      </c>
      <c r="AA272" s="38">
        <v>0</v>
      </c>
      <c r="AB272" s="37">
        <v>0</v>
      </c>
      <c r="AC272" s="38">
        <v>0</v>
      </c>
      <c r="AD272" s="37">
        <v>0</v>
      </c>
      <c r="AE272" s="38">
        <v>0</v>
      </c>
      <c r="AF272" s="37">
        <v>0</v>
      </c>
      <c r="AG272" s="38">
        <v>0</v>
      </c>
      <c r="AH272" s="37">
        <v>0</v>
      </c>
      <c r="AI272" s="38">
        <v>0</v>
      </c>
      <c r="AJ272" s="21"/>
      <c r="AK272" s="21"/>
      <c r="AL272" s="21"/>
      <c r="AM272" s="21"/>
      <c r="AN272" s="21"/>
      <c r="AO272" s="21"/>
      <c r="AP272" s="21"/>
      <c r="AQ272" s="21"/>
    </row>
    <row r="273" spans="1:43" s="7" customFormat="1" x14ac:dyDescent="0.25">
      <c r="A273" s="145"/>
      <c r="B273" s="145"/>
      <c r="C273" s="18" t="s">
        <v>428</v>
      </c>
      <c r="D273" s="37">
        <v>6714</v>
      </c>
      <c r="E273" s="38">
        <v>2.7461804103097847</v>
      </c>
      <c r="F273" s="37">
        <v>1</v>
      </c>
      <c r="G273" s="38">
        <v>1.3698630136986301</v>
      </c>
      <c r="H273" s="37">
        <v>3359.74</v>
      </c>
      <c r="I273" s="38">
        <v>3.2247583859564721</v>
      </c>
      <c r="J273" s="37">
        <v>1</v>
      </c>
      <c r="K273" s="38">
        <v>4</v>
      </c>
      <c r="L273" s="37">
        <v>161.78</v>
      </c>
      <c r="M273" s="38">
        <v>0.28981010612875469</v>
      </c>
      <c r="N273" s="37">
        <v>2</v>
      </c>
      <c r="O273" s="38">
        <v>7.1428571428571423</v>
      </c>
      <c r="P273" s="37">
        <v>1100.78</v>
      </c>
      <c r="Q273" s="38">
        <v>0.79531616161944585</v>
      </c>
      <c r="R273" s="37">
        <v>6</v>
      </c>
      <c r="S273" s="38">
        <v>13.953488372093023</v>
      </c>
      <c r="T273" s="37">
        <v>5439.85</v>
      </c>
      <c r="U273" s="38">
        <v>2.385433649372541</v>
      </c>
      <c r="V273" s="37">
        <v>4</v>
      </c>
      <c r="W273" s="38">
        <v>8.3333333333333321</v>
      </c>
      <c r="X273" s="37">
        <v>2365.5700000000002</v>
      </c>
      <c r="Y273" s="38">
        <v>0.6681260785941564</v>
      </c>
      <c r="Z273" s="37">
        <v>2</v>
      </c>
      <c r="AA273" s="38">
        <v>5.1282051282051277</v>
      </c>
      <c r="AB273" s="37">
        <v>0</v>
      </c>
      <c r="AC273" s="38">
        <v>0</v>
      </c>
      <c r="AD273" s="37">
        <v>0</v>
      </c>
      <c r="AE273" s="38">
        <v>0</v>
      </c>
      <c r="AF273" s="37">
        <v>290.35000000000002</v>
      </c>
      <c r="AG273" s="38">
        <v>4.3326502464171517E-2</v>
      </c>
      <c r="AH273" s="37">
        <v>1</v>
      </c>
      <c r="AI273" s="38">
        <v>2.1276595744680851</v>
      </c>
      <c r="AJ273" s="21"/>
      <c r="AK273" s="21"/>
      <c r="AL273" s="21"/>
      <c r="AM273" s="21"/>
      <c r="AN273" s="21"/>
      <c r="AO273" s="21"/>
      <c r="AP273" s="21"/>
      <c r="AQ273" s="21"/>
    </row>
    <row r="274" spans="1:43" s="7" customFormat="1" x14ac:dyDescent="0.25">
      <c r="A274" s="145"/>
      <c r="B274" s="145"/>
      <c r="C274" s="18" t="s">
        <v>340</v>
      </c>
      <c r="D274" s="37">
        <v>6190.03</v>
      </c>
      <c r="E274" s="38">
        <v>2.5318646299121053</v>
      </c>
      <c r="F274" s="37">
        <v>3</v>
      </c>
      <c r="G274" s="38">
        <v>4.10958904109589</v>
      </c>
      <c r="H274" s="37">
        <v>34436.910000000003</v>
      </c>
      <c r="I274" s="38">
        <v>33.053365530942372</v>
      </c>
      <c r="J274" s="37">
        <v>5</v>
      </c>
      <c r="K274" s="38">
        <v>20</v>
      </c>
      <c r="L274" s="37">
        <v>299.60000000000002</v>
      </c>
      <c r="M274" s="38">
        <v>0.53669865123114668</v>
      </c>
      <c r="N274" s="37">
        <v>1</v>
      </c>
      <c r="O274" s="38">
        <v>3.5714285714285712</v>
      </c>
      <c r="P274" s="37">
        <v>51905.77</v>
      </c>
      <c r="Q274" s="38">
        <v>37.502041972330332</v>
      </c>
      <c r="R274" s="37">
        <v>4</v>
      </c>
      <c r="S274" s="38">
        <v>9.3023255813953494</v>
      </c>
      <c r="T274" s="37">
        <v>104208.44</v>
      </c>
      <c r="U274" s="38">
        <v>45.696539302484354</v>
      </c>
      <c r="V274" s="37">
        <v>10</v>
      </c>
      <c r="W274" s="38">
        <v>20.833333333333336</v>
      </c>
      <c r="X274" s="37">
        <v>88454.73</v>
      </c>
      <c r="Y274" s="38">
        <v>24.982947825684668</v>
      </c>
      <c r="Z274" s="37">
        <v>6</v>
      </c>
      <c r="AA274" s="38">
        <v>15.384615384615385</v>
      </c>
      <c r="AB274" s="37">
        <v>233226.41</v>
      </c>
      <c r="AC274" s="38">
        <v>34.33033964081401</v>
      </c>
      <c r="AD274" s="37">
        <v>7</v>
      </c>
      <c r="AE274" s="38">
        <v>11.29032258064516</v>
      </c>
      <c r="AF274" s="37">
        <v>239791</v>
      </c>
      <c r="AG274" s="38">
        <v>35.78200569101481</v>
      </c>
      <c r="AH274" s="37">
        <v>9</v>
      </c>
      <c r="AI274" s="38">
        <v>19.148936170212767</v>
      </c>
      <c r="AJ274" s="21"/>
      <c r="AK274" s="21"/>
      <c r="AL274" s="21"/>
      <c r="AM274" s="21"/>
      <c r="AN274" s="21"/>
      <c r="AO274" s="21"/>
      <c r="AP274" s="21"/>
      <c r="AQ274" s="21"/>
    </row>
    <row r="275" spans="1:43" s="7" customFormat="1" x14ac:dyDescent="0.25">
      <c r="A275" s="145"/>
      <c r="B275" s="145"/>
      <c r="C275" s="18" t="s">
        <v>704</v>
      </c>
      <c r="D275" s="37">
        <v>16311.44</v>
      </c>
      <c r="E275" s="38">
        <v>6.6717540947190095</v>
      </c>
      <c r="F275" s="37">
        <v>1</v>
      </c>
      <c r="G275" s="38">
        <v>1.3698630136986301</v>
      </c>
      <c r="H275" s="37">
        <v>0</v>
      </c>
      <c r="I275" s="38">
        <v>0</v>
      </c>
      <c r="J275" s="37">
        <v>0</v>
      </c>
      <c r="K275" s="38">
        <v>0</v>
      </c>
      <c r="L275" s="37">
        <v>164.98</v>
      </c>
      <c r="M275" s="38">
        <v>0.29554253498035571</v>
      </c>
      <c r="N275" s="37">
        <v>1</v>
      </c>
      <c r="O275" s="38">
        <v>3.5714285714285712</v>
      </c>
      <c r="P275" s="37">
        <v>1000</v>
      </c>
      <c r="Q275" s="38">
        <v>0.72250237251716587</v>
      </c>
      <c r="R275" s="37">
        <v>1</v>
      </c>
      <c r="S275" s="38">
        <v>2.3255813953488373</v>
      </c>
      <c r="T275" s="37">
        <v>0</v>
      </c>
      <c r="U275" s="38">
        <v>0</v>
      </c>
      <c r="V275" s="37">
        <v>0</v>
      </c>
      <c r="W275" s="38">
        <v>0</v>
      </c>
      <c r="X275" s="37">
        <v>0</v>
      </c>
      <c r="Y275" s="38">
        <v>0</v>
      </c>
      <c r="Z275" s="37">
        <v>0</v>
      </c>
      <c r="AA275" s="38">
        <v>0</v>
      </c>
      <c r="AB275" s="37">
        <v>6873.73</v>
      </c>
      <c r="AC275" s="38">
        <v>1.0117957288767274</v>
      </c>
      <c r="AD275" s="37">
        <v>1</v>
      </c>
      <c r="AE275" s="38">
        <v>1.6129032258064515</v>
      </c>
      <c r="AF275" s="37">
        <v>10975.7</v>
      </c>
      <c r="AG275" s="38">
        <v>1.6378119273153344</v>
      </c>
      <c r="AH275" s="37">
        <v>4</v>
      </c>
      <c r="AI275" s="38">
        <v>8.5106382978723403</v>
      </c>
      <c r="AJ275" s="21"/>
      <c r="AK275" s="21"/>
      <c r="AL275" s="21"/>
      <c r="AM275" s="21"/>
      <c r="AN275" s="21"/>
      <c r="AO275" s="21"/>
      <c r="AP275" s="21"/>
      <c r="AQ275" s="21"/>
    </row>
    <row r="276" spans="1:43" s="7" customFormat="1" x14ac:dyDescent="0.25">
      <c r="A276" s="145"/>
      <c r="B276" s="145"/>
      <c r="C276" s="18" t="s">
        <v>705</v>
      </c>
      <c r="D276" s="37">
        <v>1272.9000000000001</v>
      </c>
      <c r="E276" s="38">
        <v>0.52064537448366477</v>
      </c>
      <c r="F276" s="37">
        <v>3</v>
      </c>
      <c r="G276" s="38">
        <v>4.10958904109589</v>
      </c>
      <c r="H276" s="37">
        <v>314.11</v>
      </c>
      <c r="I276" s="38">
        <v>0.30149025121372119</v>
      </c>
      <c r="J276" s="37">
        <v>1</v>
      </c>
      <c r="K276" s="38">
        <v>4</v>
      </c>
      <c r="L276" s="37">
        <v>11658.95</v>
      </c>
      <c r="M276" s="38">
        <v>20.885656674804331</v>
      </c>
      <c r="N276" s="37">
        <v>3</v>
      </c>
      <c r="O276" s="38">
        <v>10.714285714285714</v>
      </c>
      <c r="P276" s="37">
        <v>6067.3</v>
      </c>
      <c r="Q276" s="38">
        <v>4.3836386447734004</v>
      </c>
      <c r="R276" s="37">
        <v>6</v>
      </c>
      <c r="S276" s="38">
        <v>13.953488372093023</v>
      </c>
      <c r="T276" s="37">
        <v>1895.37</v>
      </c>
      <c r="U276" s="38">
        <v>0.83114044983064483</v>
      </c>
      <c r="V276" s="37">
        <v>3</v>
      </c>
      <c r="W276" s="38">
        <v>6.25</v>
      </c>
      <c r="X276" s="37">
        <v>3510.0499999999997</v>
      </c>
      <c r="Y276" s="38">
        <v>0.99137034294881077</v>
      </c>
      <c r="Z276" s="37">
        <v>4</v>
      </c>
      <c r="AA276" s="38">
        <v>10.256410256410255</v>
      </c>
      <c r="AB276" s="37">
        <v>27642.67</v>
      </c>
      <c r="AC276" s="38">
        <v>4.0689313430624781</v>
      </c>
      <c r="AD276" s="37">
        <v>11</v>
      </c>
      <c r="AE276" s="38">
        <v>17.741935483870968</v>
      </c>
      <c r="AF276" s="37">
        <v>4359.63</v>
      </c>
      <c r="AG276" s="38">
        <v>0.65055112773506485</v>
      </c>
      <c r="AH276" s="37">
        <v>3</v>
      </c>
      <c r="AI276" s="38">
        <v>6.3829787234042552</v>
      </c>
      <c r="AJ276" s="21"/>
      <c r="AK276" s="21"/>
      <c r="AL276" s="21"/>
      <c r="AM276" s="21"/>
      <c r="AN276" s="21"/>
      <c r="AO276" s="21"/>
      <c r="AP276" s="21"/>
      <c r="AQ276" s="21"/>
    </row>
    <row r="277" spans="1:43" x14ac:dyDescent="0.25">
      <c r="A277" s="145"/>
      <c r="B277" s="145"/>
      <c r="C277" s="18" t="s">
        <v>706</v>
      </c>
      <c r="D277" s="37">
        <v>70342.64</v>
      </c>
      <c r="E277" s="38">
        <v>28.771757518241508</v>
      </c>
      <c r="F277" s="37">
        <v>35</v>
      </c>
      <c r="G277" s="38">
        <v>47.945205479452049</v>
      </c>
      <c r="H277" s="37">
        <v>13000</v>
      </c>
      <c r="I277" s="38">
        <v>12.477709292217297</v>
      </c>
      <c r="J277" s="37">
        <v>1</v>
      </c>
      <c r="K277" s="38">
        <v>4</v>
      </c>
      <c r="L277" s="37">
        <v>2789.62</v>
      </c>
      <c r="M277" s="38">
        <v>4.9972806790635218</v>
      </c>
      <c r="N277" s="37">
        <v>3</v>
      </c>
      <c r="O277" s="38">
        <v>10.714285714285714</v>
      </c>
      <c r="P277" s="37">
        <v>983.34</v>
      </c>
      <c r="Q277" s="38">
        <v>0.71046548299102996</v>
      </c>
      <c r="R277" s="37">
        <v>1</v>
      </c>
      <c r="S277" s="38">
        <v>2.3255813953488373</v>
      </c>
      <c r="T277" s="37">
        <v>10087.629999999999</v>
      </c>
      <c r="U277" s="38">
        <v>4.4235359512523189</v>
      </c>
      <c r="V277" s="37">
        <v>5</v>
      </c>
      <c r="W277" s="38">
        <v>10.416666666666668</v>
      </c>
      <c r="X277" s="37">
        <v>13616.34</v>
      </c>
      <c r="Y277" s="38">
        <v>3.8457673410656859</v>
      </c>
      <c r="Z277" s="37">
        <v>1</v>
      </c>
      <c r="AA277" s="38">
        <v>2.5641025641025639</v>
      </c>
      <c r="AB277" s="37">
        <v>8534.75</v>
      </c>
      <c r="AC277" s="38">
        <v>1.2562936858198752</v>
      </c>
      <c r="AD277" s="37">
        <v>3</v>
      </c>
      <c r="AE277" s="38">
        <v>4.838709677419355</v>
      </c>
      <c r="AF277" s="37">
        <v>70488.88</v>
      </c>
      <c r="AG277" s="38">
        <v>10.518466103036646</v>
      </c>
      <c r="AH277" s="37">
        <v>4</v>
      </c>
      <c r="AI277" s="38">
        <v>8.5106382978723403</v>
      </c>
      <c r="AJ277" s="21"/>
      <c r="AK277" s="21"/>
      <c r="AL277" s="21"/>
      <c r="AM277" s="21"/>
      <c r="AN277" s="21"/>
      <c r="AO277" s="21"/>
      <c r="AP277" s="21"/>
      <c r="AQ277" s="21"/>
    </row>
    <row r="278" spans="1:43" x14ac:dyDescent="0.25">
      <c r="A278" s="30"/>
      <c r="B278" s="30"/>
      <c r="C278" s="31" t="s">
        <v>707</v>
      </c>
      <c r="D278" s="32">
        <v>244485.03</v>
      </c>
      <c r="E278" s="33">
        <v>100</v>
      </c>
      <c r="F278" s="32">
        <v>71</v>
      </c>
      <c r="G278" s="33">
        <v>100</v>
      </c>
      <c r="H278" s="32">
        <v>104185.79000000001</v>
      </c>
      <c r="I278" s="33">
        <v>100</v>
      </c>
      <c r="J278" s="32">
        <v>25</v>
      </c>
      <c r="K278" s="33">
        <v>100</v>
      </c>
      <c r="L278" s="32">
        <v>55822.759999999995</v>
      </c>
      <c r="M278" s="33">
        <v>100</v>
      </c>
      <c r="N278" s="32">
        <v>26</v>
      </c>
      <c r="O278" s="33">
        <v>100</v>
      </c>
      <c r="P278" s="32">
        <v>138407.84999999998</v>
      </c>
      <c r="Q278" s="33">
        <v>100</v>
      </c>
      <c r="R278" s="32">
        <v>42</v>
      </c>
      <c r="S278" s="33">
        <v>100</v>
      </c>
      <c r="T278" s="32">
        <v>228044.49000000002</v>
      </c>
      <c r="U278" s="33">
        <v>100</v>
      </c>
      <c r="V278" s="32">
        <v>47</v>
      </c>
      <c r="W278" s="33">
        <v>100</v>
      </c>
      <c r="X278" s="32">
        <v>354060.42</v>
      </c>
      <c r="Y278" s="33">
        <v>100</v>
      </c>
      <c r="Z278" s="32">
        <v>36</v>
      </c>
      <c r="AA278" s="33">
        <v>100</v>
      </c>
      <c r="AB278" s="32">
        <v>679359.46</v>
      </c>
      <c r="AC278" s="33">
        <v>100.00000000000001</v>
      </c>
      <c r="AD278" s="32">
        <v>62</v>
      </c>
      <c r="AE278" s="33">
        <v>100</v>
      </c>
      <c r="AF278" s="32">
        <v>670144.1</v>
      </c>
      <c r="AG278" s="33">
        <v>100</v>
      </c>
      <c r="AH278" s="32">
        <v>47</v>
      </c>
      <c r="AI278" s="33">
        <v>100</v>
      </c>
      <c r="AJ278" s="34"/>
      <c r="AK278" s="34"/>
      <c r="AL278" s="34"/>
      <c r="AM278" s="34"/>
      <c r="AN278" s="34"/>
      <c r="AO278" s="34"/>
      <c r="AP278" s="34"/>
      <c r="AQ278" s="34"/>
    </row>
    <row r="279" spans="1:43" x14ac:dyDescent="0.25">
      <c r="A279" s="34"/>
      <c r="B279" s="263"/>
      <c r="C279" s="284"/>
      <c r="D279" s="285"/>
      <c r="E279" s="285"/>
      <c r="F279" s="285"/>
      <c r="G279" s="285"/>
      <c r="H279" s="285"/>
      <c r="I279" s="285"/>
      <c r="J279" s="285"/>
      <c r="K279" s="285"/>
      <c r="L279" s="285"/>
      <c r="M279" s="285"/>
      <c r="N279" s="285"/>
      <c r="O279" s="285"/>
      <c r="P279" s="285"/>
      <c r="Q279" s="285"/>
      <c r="R279" s="285"/>
      <c r="S279" s="285"/>
      <c r="T279" s="285"/>
      <c r="U279" s="285"/>
      <c r="V279" s="285"/>
      <c r="W279" s="285"/>
      <c r="X279" s="285"/>
      <c r="Y279" s="285"/>
      <c r="Z279" s="285"/>
      <c r="AA279" s="285"/>
      <c r="AB279" s="285"/>
      <c r="AC279" s="285"/>
      <c r="AD279" s="285"/>
      <c r="AE279" s="285"/>
      <c r="AF279" s="285"/>
      <c r="AG279" s="285"/>
      <c r="AH279" s="285"/>
      <c r="AI279" s="285"/>
      <c r="AJ279" s="263"/>
      <c r="AK279" s="263"/>
      <c r="AL279" s="263"/>
      <c r="AM279" s="263"/>
      <c r="AN279" s="263"/>
      <c r="AO279" s="263"/>
      <c r="AP279" s="263"/>
      <c r="AQ279" s="263"/>
    </row>
    <row r="280" spans="1:43" ht="23.25" x14ac:dyDescent="0.35">
      <c r="A280" s="4"/>
      <c r="B280" s="115" t="s">
        <v>56</v>
      </c>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262"/>
      <c r="AG280" s="262"/>
      <c r="AH280" s="262"/>
      <c r="AI280" s="262"/>
      <c r="AJ280" s="6"/>
      <c r="AK280" s="6"/>
      <c r="AL280" s="6"/>
      <c r="AM280" s="263"/>
      <c r="AN280" s="263"/>
      <c r="AO280" s="263"/>
      <c r="AP280" s="6"/>
      <c r="AQ280" s="6"/>
    </row>
    <row r="281" spans="1:43" s="147" customFormat="1" x14ac:dyDescent="0.25">
      <c r="A281" s="4"/>
      <c r="B281" s="4"/>
      <c r="C281" s="35"/>
      <c r="D281" s="36"/>
      <c r="E281" s="36"/>
      <c r="F281" s="36"/>
      <c r="G281" s="36"/>
      <c r="H281" s="36"/>
      <c r="I281" s="36"/>
      <c r="J281" s="36"/>
      <c r="K281" s="36"/>
      <c r="L281" s="36"/>
      <c r="M281" s="36"/>
      <c r="N281" s="36"/>
      <c r="O281" s="36"/>
      <c r="P281" s="36"/>
      <c r="Q281" s="36"/>
      <c r="R281" s="36"/>
      <c r="S281" s="36"/>
      <c r="T281" s="36"/>
      <c r="U281" s="36"/>
      <c r="V281" s="36"/>
      <c r="W281" s="36"/>
      <c r="X281" s="36"/>
      <c r="Y281" s="36"/>
      <c r="Z281" s="36"/>
      <c r="AA281" s="36"/>
      <c r="AB281" s="36"/>
      <c r="AC281" s="36"/>
      <c r="AD281" s="36"/>
      <c r="AE281" s="36"/>
      <c r="AF281" s="266"/>
      <c r="AG281" s="266"/>
      <c r="AH281" s="266"/>
      <c r="AI281" s="266"/>
      <c r="AJ281" s="6"/>
      <c r="AK281" s="6"/>
      <c r="AL281" s="6"/>
      <c r="AM281" s="263"/>
      <c r="AN281" s="263"/>
      <c r="AO281" s="263"/>
      <c r="AP281" s="6"/>
      <c r="AQ281" s="6"/>
    </row>
    <row r="282" spans="1:43" ht="16.5" x14ac:dyDescent="0.3">
      <c r="A282" s="142"/>
      <c r="B282" s="142"/>
      <c r="C282" s="116" t="s">
        <v>166</v>
      </c>
      <c r="D282" s="10">
        <v>2007</v>
      </c>
      <c r="E282" s="70"/>
      <c r="F282" s="10"/>
      <c r="G282" s="10"/>
      <c r="H282" s="10">
        <v>2008</v>
      </c>
      <c r="I282" s="70"/>
      <c r="J282" s="10"/>
      <c r="K282" s="10"/>
      <c r="L282" s="10">
        <v>2009</v>
      </c>
      <c r="M282" s="70"/>
      <c r="N282" s="10"/>
      <c r="O282" s="10"/>
      <c r="P282" s="10">
        <v>2010</v>
      </c>
      <c r="Q282" s="70"/>
      <c r="R282" s="10"/>
      <c r="S282" s="10"/>
      <c r="T282" s="10">
        <v>2011</v>
      </c>
      <c r="U282" s="70"/>
      <c r="V282" s="10"/>
      <c r="W282" s="10"/>
      <c r="X282" s="10">
        <v>2012</v>
      </c>
      <c r="Y282" s="70"/>
      <c r="Z282" s="10"/>
      <c r="AA282" s="10"/>
      <c r="AB282" s="10">
        <v>2013</v>
      </c>
      <c r="AC282" s="70"/>
      <c r="AD282" s="10"/>
      <c r="AE282" s="10"/>
      <c r="AF282" s="10">
        <v>2014</v>
      </c>
      <c r="AG282" s="70"/>
      <c r="AH282" s="10"/>
      <c r="AI282" s="10"/>
      <c r="AJ282" s="11"/>
      <c r="AK282" s="11"/>
      <c r="AL282" s="11"/>
      <c r="AM282" s="11"/>
      <c r="AN282" s="11"/>
      <c r="AO282" s="11"/>
      <c r="AP282" s="11"/>
      <c r="AQ282" s="11"/>
    </row>
    <row r="283" spans="1:43" ht="30" x14ac:dyDescent="0.35">
      <c r="A283" s="49"/>
      <c r="B283" s="49"/>
      <c r="C283" s="12" t="s">
        <v>669</v>
      </c>
      <c r="D283" s="13" t="s">
        <v>55</v>
      </c>
      <c r="E283" s="13" t="s">
        <v>670</v>
      </c>
      <c r="F283" s="13" t="s">
        <v>684</v>
      </c>
      <c r="G283" s="13" t="s">
        <v>670</v>
      </c>
      <c r="H283" s="13" t="s">
        <v>55</v>
      </c>
      <c r="I283" s="13" t="s">
        <v>670</v>
      </c>
      <c r="J283" s="13" t="s">
        <v>684</v>
      </c>
      <c r="K283" s="13" t="s">
        <v>670</v>
      </c>
      <c r="L283" s="13" t="s">
        <v>55</v>
      </c>
      <c r="M283" s="13" t="s">
        <v>670</v>
      </c>
      <c r="N283" s="13" t="s">
        <v>684</v>
      </c>
      <c r="O283" s="13" t="s">
        <v>670</v>
      </c>
      <c r="P283" s="13" t="s">
        <v>55</v>
      </c>
      <c r="Q283" s="13" t="s">
        <v>670</v>
      </c>
      <c r="R283" s="13" t="s">
        <v>684</v>
      </c>
      <c r="S283" s="13" t="s">
        <v>670</v>
      </c>
      <c r="T283" s="13" t="s">
        <v>55</v>
      </c>
      <c r="U283" s="13" t="s">
        <v>670</v>
      </c>
      <c r="V283" s="13" t="s">
        <v>684</v>
      </c>
      <c r="W283" s="13" t="s">
        <v>670</v>
      </c>
      <c r="X283" s="13" t="s">
        <v>55</v>
      </c>
      <c r="Y283" s="13" t="s">
        <v>670</v>
      </c>
      <c r="Z283" s="13" t="s">
        <v>684</v>
      </c>
      <c r="AA283" s="13" t="s">
        <v>670</v>
      </c>
      <c r="AB283" s="13" t="s">
        <v>55</v>
      </c>
      <c r="AC283" s="13" t="s">
        <v>2</v>
      </c>
      <c r="AD283" s="13" t="s">
        <v>31</v>
      </c>
      <c r="AE283" s="13" t="s">
        <v>2</v>
      </c>
      <c r="AF283" s="13" t="s">
        <v>55</v>
      </c>
      <c r="AG283" s="13" t="s">
        <v>2</v>
      </c>
      <c r="AH283" s="13" t="s">
        <v>31</v>
      </c>
      <c r="AI283" s="13" t="s">
        <v>2</v>
      </c>
      <c r="AJ283" s="50"/>
      <c r="AK283" s="50"/>
      <c r="AL283" s="50"/>
      <c r="AM283" s="50"/>
      <c r="AN283" s="50"/>
      <c r="AO283" s="50"/>
      <c r="AP283" s="50"/>
      <c r="AQ283" s="50"/>
    </row>
    <row r="284" spans="1:43" ht="18" x14ac:dyDescent="0.35">
      <c r="A284" s="14">
        <v>37</v>
      </c>
      <c r="B284" s="110"/>
      <c r="C284" s="111" t="s">
        <v>348</v>
      </c>
      <c r="D284" s="110"/>
      <c r="E284" s="110"/>
      <c r="F284" s="110"/>
      <c r="G284" s="110"/>
      <c r="H284" s="110"/>
      <c r="I284" s="110"/>
      <c r="J284" s="110"/>
      <c r="K284" s="110"/>
      <c r="L284" s="110"/>
      <c r="M284" s="110"/>
      <c r="N284" s="110"/>
      <c r="O284" s="112"/>
      <c r="P284" s="113"/>
      <c r="Q284" s="110"/>
      <c r="R284" s="110"/>
      <c r="S284" s="110"/>
      <c r="T284" s="110"/>
      <c r="U284" s="110"/>
      <c r="V284" s="110"/>
      <c r="W284" s="110"/>
      <c r="X284" s="110"/>
      <c r="Y284" s="110"/>
      <c r="Z284" s="110"/>
      <c r="AA284" s="110"/>
      <c r="AB284" s="110"/>
      <c r="AC284" s="110"/>
      <c r="AD284" s="110"/>
      <c r="AE284" s="110"/>
      <c r="AF284" s="110"/>
      <c r="AG284" s="110"/>
      <c r="AH284" s="110"/>
      <c r="AI284" s="110"/>
      <c r="AJ284" s="53"/>
      <c r="AK284" s="53"/>
      <c r="AL284" s="53"/>
      <c r="AM284" s="53"/>
      <c r="AN284" s="53"/>
      <c r="AO284" s="53"/>
      <c r="AP284" s="53"/>
      <c r="AQ284" s="53"/>
    </row>
    <row r="285" spans="1:43" x14ac:dyDescent="0.25">
      <c r="A285" s="145"/>
      <c r="B285" s="145"/>
      <c r="C285" s="18" t="s">
        <v>347</v>
      </c>
      <c r="D285" s="37">
        <v>49523.06</v>
      </c>
      <c r="E285" s="38">
        <v>9.3490171150444024</v>
      </c>
      <c r="F285" s="37">
        <v>13</v>
      </c>
      <c r="G285" s="38">
        <v>16.455696202531644</v>
      </c>
      <c r="H285" s="37">
        <v>21770.29</v>
      </c>
      <c r="I285" s="38">
        <v>11.192158211104635</v>
      </c>
      <c r="J285" s="37">
        <v>6</v>
      </c>
      <c r="K285" s="38">
        <v>30</v>
      </c>
      <c r="L285" s="37">
        <v>15660.22</v>
      </c>
      <c r="M285" s="38">
        <v>12.4409223376403</v>
      </c>
      <c r="N285" s="37">
        <v>5</v>
      </c>
      <c r="O285" s="29">
        <v>17.241379310344829</v>
      </c>
      <c r="P285" s="28">
        <v>32533.82</v>
      </c>
      <c r="Q285" s="38">
        <v>12.768244406915613</v>
      </c>
      <c r="R285" s="37">
        <v>10</v>
      </c>
      <c r="S285" s="38">
        <v>24.390243902439025</v>
      </c>
      <c r="T285" s="37">
        <v>159709.15</v>
      </c>
      <c r="U285" s="38">
        <v>51.71379141075689</v>
      </c>
      <c r="V285" s="37">
        <v>14</v>
      </c>
      <c r="W285" s="38">
        <v>31.818181818181817</v>
      </c>
      <c r="X285" s="37">
        <v>180556.21</v>
      </c>
      <c r="Y285" s="38">
        <v>40.780943913460916</v>
      </c>
      <c r="Z285" s="37">
        <v>13</v>
      </c>
      <c r="AA285" s="38">
        <v>30.232558139534881</v>
      </c>
      <c r="AB285" s="37">
        <v>388634.35</v>
      </c>
      <c r="AC285" s="38">
        <v>38.181405141722038</v>
      </c>
      <c r="AD285" s="37">
        <v>28</v>
      </c>
      <c r="AE285" s="38">
        <v>41.791044776119399</v>
      </c>
      <c r="AF285" s="37">
        <v>523593.42</v>
      </c>
      <c r="AG285" s="38">
        <v>32.340138082018932</v>
      </c>
      <c r="AH285" s="37">
        <v>19</v>
      </c>
      <c r="AI285" s="38">
        <v>34.545454545454547</v>
      </c>
      <c r="AJ285" s="21"/>
      <c r="AK285" s="21"/>
      <c r="AL285" s="21"/>
      <c r="AM285" s="21"/>
      <c r="AN285" s="21"/>
      <c r="AO285" s="21"/>
      <c r="AP285" s="21"/>
      <c r="AQ285" s="21"/>
    </row>
    <row r="286" spans="1:43" x14ac:dyDescent="0.25">
      <c r="A286" s="145"/>
      <c r="B286" s="145"/>
      <c r="C286" s="18" t="s">
        <v>346</v>
      </c>
      <c r="D286" s="37">
        <v>184728.55</v>
      </c>
      <c r="E286" s="38">
        <v>34.873256531146005</v>
      </c>
      <c r="F286" s="37">
        <v>12</v>
      </c>
      <c r="G286" s="38">
        <v>15.18987341772152</v>
      </c>
      <c r="H286" s="37">
        <v>11289.64</v>
      </c>
      <c r="I286" s="38">
        <v>5.8040309534882315</v>
      </c>
      <c r="J286" s="37">
        <v>2</v>
      </c>
      <c r="K286" s="38">
        <v>10</v>
      </c>
      <c r="L286" s="37">
        <v>4856.9399999999996</v>
      </c>
      <c r="M286" s="38">
        <v>3.8584907069363439</v>
      </c>
      <c r="N286" s="37">
        <v>3</v>
      </c>
      <c r="O286" s="38">
        <v>10.344827586206897</v>
      </c>
      <c r="P286" s="37">
        <v>18113.23</v>
      </c>
      <c r="Q286" s="38">
        <v>7.1087301656760902</v>
      </c>
      <c r="R286" s="37">
        <v>4</v>
      </c>
      <c r="S286" s="38">
        <v>9.7560975609756095</v>
      </c>
      <c r="T286" s="37">
        <v>19867.240000000002</v>
      </c>
      <c r="U286" s="38">
        <v>6.4330084110237014</v>
      </c>
      <c r="V286" s="37">
        <v>4</v>
      </c>
      <c r="W286" s="38">
        <v>9.0909090909090917</v>
      </c>
      <c r="X286" s="37">
        <v>60508.36</v>
      </c>
      <c r="Y286" s="38">
        <v>13.666591890998941</v>
      </c>
      <c r="Z286" s="37">
        <v>4</v>
      </c>
      <c r="AA286" s="38">
        <v>9.3023255813953494</v>
      </c>
      <c r="AB286" s="37">
        <v>0</v>
      </c>
      <c r="AC286" s="38">
        <v>0</v>
      </c>
      <c r="AD286" s="37">
        <v>0</v>
      </c>
      <c r="AE286" s="38">
        <v>0</v>
      </c>
      <c r="AF286" s="37">
        <v>145778</v>
      </c>
      <c r="AG286" s="38">
        <v>9.0040868911617657</v>
      </c>
      <c r="AH286" s="37">
        <v>4</v>
      </c>
      <c r="AI286" s="38">
        <v>7.2727272727272725</v>
      </c>
      <c r="AJ286" s="21"/>
      <c r="AK286" s="21"/>
      <c r="AL286" s="21"/>
      <c r="AM286" s="21"/>
      <c r="AN286" s="21"/>
      <c r="AO286" s="21"/>
      <c r="AP286" s="21"/>
      <c r="AQ286" s="21"/>
    </row>
    <row r="287" spans="1:43" x14ac:dyDescent="0.25">
      <c r="A287" s="56"/>
      <c r="B287" s="56"/>
      <c r="C287" s="57" t="s">
        <v>701</v>
      </c>
      <c r="D287" s="82">
        <v>140366.93</v>
      </c>
      <c r="E287" s="83">
        <v>26.498621671525129</v>
      </c>
      <c r="F287" s="82">
        <v>7</v>
      </c>
      <c r="G287" s="83">
        <v>8.8607594936708853</v>
      </c>
      <c r="H287" s="82">
        <v>7258.73</v>
      </c>
      <c r="I287" s="83">
        <v>3.7317304717434419</v>
      </c>
      <c r="J287" s="82">
        <v>1</v>
      </c>
      <c r="K287" s="83">
        <v>5</v>
      </c>
      <c r="L287" s="82">
        <v>0</v>
      </c>
      <c r="M287" s="83">
        <v>0</v>
      </c>
      <c r="N287" s="82">
        <v>0</v>
      </c>
      <c r="O287" s="83">
        <v>0</v>
      </c>
      <c r="P287" s="82">
        <v>0</v>
      </c>
      <c r="Q287" s="83">
        <v>0</v>
      </c>
      <c r="R287" s="82">
        <v>0</v>
      </c>
      <c r="S287" s="83">
        <v>0</v>
      </c>
      <c r="T287" s="82">
        <v>0</v>
      </c>
      <c r="U287" s="83">
        <v>0</v>
      </c>
      <c r="V287" s="82">
        <v>0</v>
      </c>
      <c r="W287" s="83">
        <v>0</v>
      </c>
      <c r="X287" s="82">
        <v>0</v>
      </c>
      <c r="Y287" s="83">
        <v>0</v>
      </c>
      <c r="Z287" s="82">
        <v>0</v>
      </c>
      <c r="AA287" s="83">
        <v>0</v>
      </c>
      <c r="AB287" s="82">
        <v>0</v>
      </c>
      <c r="AC287" s="83">
        <v>0</v>
      </c>
      <c r="AD287" s="82">
        <v>0</v>
      </c>
      <c r="AE287" s="83">
        <v>0</v>
      </c>
      <c r="AF287" s="82">
        <v>144725</v>
      </c>
      <c r="AG287" s="83">
        <v>8.9390475608348741</v>
      </c>
      <c r="AH287" s="82">
        <v>3</v>
      </c>
      <c r="AI287" s="83">
        <v>5.4545454545454541</v>
      </c>
      <c r="AJ287" s="60"/>
      <c r="AK287" s="60"/>
      <c r="AL287" s="60"/>
      <c r="AM287" s="60"/>
      <c r="AN287" s="60"/>
      <c r="AO287" s="60"/>
      <c r="AP287" s="60"/>
      <c r="AQ287" s="60"/>
    </row>
    <row r="288" spans="1:43" x14ac:dyDescent="0.25">
      <c r="A288" s="56"/>
      <c r="B288" s="56"/>
      <c r="C288" s="57" t="s">
        <v>702</v>
      </c>
      <c r="D288" s="82">
        <v>44361.62</v>
      </c>
      <c r="E288" s="83">
        <v>8.3746348596208726</v>
      </c>
      <c r="F288" s="82">
        <v>5</v>
      </c>
      <c r="G288" s="83">
        <v>6.3291139240506329</v>
      </c>
      <c r="H288" s="82">
        <v>4030.91</v>
      </c>
      <c r="I288" s="83">
        <v>2.0723004817447896</v>
      </c>
      <c r="J288" s="82">
        <v>1</v>
      </c>
      <c r="K288" s="83">
        <v>5</v>
      </c>
      <c r="L288" s="82">
        <v>4856.9399999999996</v>
      </c>
      <c r="M288" s="83">
        <v>3.8584907069363439</v>
      </c>
      <c r="N288" s="82">
        <v>3</v>
      </c>
      <c r="O288" s="83">
        <v>10.344827586206897</v>
      </c>
      <c r="P288" s="82">
        <v>18113.23</v>
      </c>
      <c r="Q288" s="83">
        <v>7.1087301656760902</v>
      </c>
      <c r="R288" s="82">
        <v>4</v>
      </c>
      <c r="S288" s="83">
        <v>9.7560975609756095</v>
      </c>
      <c r="T288" s="82">
        <v>19867.240000000002</v>
      </c>
      <c r="U288" s="83">
        <v>6.4330084110237014</v>
      </c>
      <c r="V288" s="82">
        <v>4</v>
      </c>
      <c r="W288" s="83">
        <v>9.0909090909090917</v>
      </c>
      <c r="X288" s="82">
        <v>60508.36</v>
      </c>
      <c r="Y288" s="83">
        <v>13.666591890998941</v>
      </c>
      <c r="Z288" s="82">
        <v>4</v>
      </c>
      <c r="AA288" s="83">
        <v>9.3023255813953494</v>
      </c>
      <c r="AB288" s="82">
        <v>0</v>
      </c>
      <c r="AC288" s="83">
        <v>0</v>
      </c>
      <c r="AD288" s="82">
        <v>0</v>
      </c>
      <c r="AE288" s="83">
        <v>0</v>
      </c>
      <c r="AF288" s="82">
        <v>1053</v>
      </c>
      <c r="AG288" s="83">
        <v>6.5039330326889785E-2</v>
      </c>
      <c r="AH288" s="82">
        <v>1</v>
      </c>
      <c r="AI288" s="83">
        <v>1.8181818181818181</v>
      </c>
      <c r="AJ288" s="60"/>
      <c r="AK288" s="60"/>
      <c r="AL288" s="60"/>
      <c r="AM288" s="60"/>
      <c r="AN288" s="60"/>
      <c r="AO288" s="60"/>
      <c r="AP288" s="60"/>
      <c r="AQ288" s="60"/>
    </row>
    <row r="289" spans="1:43" x14ac:dyDescent="0.25">
      <c r="A289" s="145"/>
      <c r="B289" s="145"/>
      <c r="C289" s="18" t="s">
        <v>426</v>
      </c>
      <c r="D289" s="37">
        <v>4987.2700000000004</v>
      </c>
      <c r="E289" s="38">
        <v>0.94150225344208327</v>
      </c>
      <c r="F289" s="37">
        <v>7</v>
      </c>
      <c r="G289" s="38">
        <v>8.8607594936708853</v>
      </c>
      <c r="H289" s="37">
        <v>4792.32</v>
      </c>
      <c r="I289" s="38">
        <v>2.4637431857012908</v>
      </c>
      <c r="J289" s="37">
        <v>4</v>
      </c>
      <c r="K289" s="38">
        <v>20</v>
      </c>
      <c r="L289" s="37">
        <v>90918.53</v>
      </c>
      <c r="M289" s="38">
        <v>72.228255463998579</v>
      </c>
      <c r="N289" s="37">
        <v>10</v>
      </c>
      <c r="O289" s="38">
        <v>34.482758620689658</v>
      </c>
      <c r="P289" s="37">
        <v>13421.11</v>
      </c>
      <c r="Q289" s="38">
        <v>5.2672576627060455</v>
      </c>
      <c r="R289" s="37">
        <v>8</v>
      </c>
      <c r="S289" s="38">
        <v>19.512195121951219</v>
      </c>
      <c r="T289" s="37">
        <v>1276.96</v>
      </c>
      <c r="U289" s="38">
        <v>0.41347939726609356</v>
      </c>
      <c r="V289" s="37">
        <v>4</v>
      </c>
      <c r="W289" s="38">
        <v>9.0909090909090917</v>
      </c>
      <c r="X289" s="37">
        <v>19524.78</v>
      </c>
      <c r="Y289" s="38">
        <v>4.4099228606020437</v>
      </c>
      <c r="Z289" s="37">
        <v>10</v>
      </c>
      <c r="AA289" s="38">
        <v>23.255813953488371</v>
      </c>
      <c r="AB289" s="37">
        <v>34475.68</v>
      </c>
      <c r="AC289" s="38">
        <v>3.3870652597135678</v>
      </c>
      <c r="AD289" s="37">
        <v>10</v>
      </c>
      <c r="AE289" s="38">
        <v>14.925373134328357</v>
      </c>
      <c r="AF289" s="37">
        <v>63724.37</v>
      </c>
      <c r="AG289" s="38">
        <v>3.935983238654269</v>
      </c>
      <c r="AH289" s="37">
        <v>7</v>
      </c>
      <c r="AI289" s="38">
        <v>12.727272727272727</v>
      </c>
      <c r="AJ289" s="21"/>
      <c r="AK289" s="21"/>
      <c r="AL289" s="21"/>
      <c r="AM289" s="21"/>
      <c r="AN289" s="21"/>
      <c r="AO289" s="21"/>
      <c r="AP289" s="21"/>
      <c r="AQ289" s="21"/>
    </row>
    <row r="290" spans="1:43" x14ac:dyDescent="0.25">
      <c r="A290" s="145"/>
      <c r="B290" s="145"/>
      <c r="C290" s="18" t="s">
        <v>703</v>
      </c>
      <c r="D290" s="37">
        <v>0</v>
      </c>
      <c r="E290" s="38">
        <v>0</v>
      </c>
      <c r="F290" s="37">
        <v>0</v>
      </c>
      <c r="G290" s="38">
        <v>0</v>
      </c>
      <c r="H290" s="37">
        <v>0</v>
      </c>
      <c r="I290" s="38">
        <v>0</v>
      </c>
      <c r="J290" s="37">
        <v>0</v>
      </c>
      <c r="K290" s="38">
        <v>0</v>
      </c>
      <c r="L290" s="37">
        <v>0</v>
      </c>
      <c r="M290" s="38">
        <v>0</v>
      </c>
      <c r="N290" s="37">
        <v>0</v>
      </c>
      <c r="O290" s="38">
        <v>0</v>
      </c>
      <c r="P290" s="37">
        <v>0</v>
      </c>
      <c r="Q290" s="38">
        <v>0</v>
      </c>
      <c r="R290" s="37">
        <v>0</v>
      </c>
      <c r="S290" s="38">
        <v>0</v>
      </c>
      <c r="T290" s="37">
        <v>0</v>
      </c>
      <c r="U290" s="38">
        <v>0</v>
      </c>
      <c r="V290" s="37">
        <v>0</v>
      </c>
      <c r="W290" s="38">
        <v>0</v>
      </c>
      <c r="X290" s="37">
        <v>0</v>
      </c>
      <c r="Y290" s="38">
        <v>0</v>
      </c>
      <c r="Z290" s="37">
        <v>0</v>
      </c>
      <c r="AA290" s="38">
        <v>0</v>
      </c>
      <c r="AB290" s="37">
        <v>0</v>
      </c>
      <c r="AC290" s="38">
        <v>0</v>
      </c>
      <c r="AD290" s="37">
        <v>0</v>
      </c>
      <c r="AE290" s="38">
        <v>0</v>
      </c>
      <c r="AF290" s="37">
        <v>0</v>
      </c>
      <c r="AG290" s="38">
        <v>0</v>
      </c>
      <c r="AH290" s="37">
        <v>0</v>
      </c>
      <c r="AI290" s="38">
        <v>0</v>
      </c>
      <c r="AJ290" s="21"/>
      <c r="AK290" s="21"/>
      <c r="AL290" s="21"/>
      <c r="AM290" s="21"/>
      <c r="AN290" s="21"/>
      <c r="AO290" s="21"/>
      <c r="AP290" s="21"/>
      <c r="AQ290" s="21"/>
    </row>
    <row r="291" spans="1:43" x14ac:dyDescent="0.25">
      <c r="A291" s="145"/>
      <c r="B291" s="145"/>
      <c r="C291" s="18" t="s">
        <v>428</v>
      </c>
      <c r="D291" s="37">
        <v>80324.600000000006</v>
      </c>
      <c r="E291" s="38">
        <v>15.163765327891603</v>
      </c>
      <c r="F291" s="37">
        <v>2</v>
      </c>
      <c r="G291" s="38">
        <v>2.5316455696202533</v>
      </c>
      <c r="H291" s="37">
        <v>33325.65</v>
      </c>
      <c r="I291" s="38">
        <v>17.132796452775739</v>
      </c>
      <c r="J291" s="37">
        <v>1</v>
      </c>
      <c r="K291" s="38">
        <v>5</v>
      </c>
      <c r="L291" s="37">
        <v>161.78</v>
      </c>
      <c r="M291" s="38">
        <v>0.12852261435557405</v>
      </c>
      <c r="N291" s="37">
        <v>2</v>
      </c>
      <c r="O291" s="38">
        <v>6.8965517241379306</v>
      </c>
      <c r="P291" s="37">
        <v>1100.78</v>
      </c>
      <c r="Q291" s="38">
        <v>0.43201284319654343</v>
      </c>
      <c r="R291" s="37">
        <v>6</v>
      </c>
      <c r="S291" s="38">
        <v>14.634146341463413</v>
      </c>
      <c r="T291" s="37">
        <v>5439.85</v>
      </c>
      <c r="U291" s="38">
        <v>1.7614223618734797</v>
      </c>
      <c r="V291" s="37">
        <v>4</v>
      </c>
      <c r="W291" s="38">
        <v>9.0909090909090917</v>
      </c>
      <c r="X291" s="37">
        <v>2573.6400000000003</v>
      </c>
      <c r="Y291" s="38">
        <v>0.58128971855047007</v>
      </c>
      <c r="Z291" s="37">
        <v>3</v>
      </c>
      <c r="AA291" s="38">
        <v>6.9767441860465116</v>
      </c>
      <c r="AB291" s="37">
        <v>59575</v>
      </c>
      <c r="AC291" s="38">
        <v>5.8529494660420269</v>
      </c>
      <c r="AD291" s="37">
        <v>2</v>
      </c>
      <c r="AE291" s="38">
        <v>2.9850746268656714</v>
      </c>
      <c r="AF291" s="37">
        <v>22606.35</v>
      </c>
      <c r="AG291" s="38">
        <v>1.3962980675548762</v>
      </c>
      <c r="AH291" s="37">
        <v>2</v>
      </c>
      <c r="AI291" s="38">
        <v>3.6363636363636362</v>
      </c>
      <c r="AJ291" s="21"/>
      <c r="AK291" s="21"/>
      <c r="AL291" s="21"/>
      <c r="AM291" s="21"/>
      <c r="AN291" s="21"/>
      <c r="AO291" s="21"/>
      <c r="AP291" s="21"/>
      <c r="AQ291" s="21"/>
    </row>
    <row r="292" spans="1:43" x14ac:dyDescent="0.25">
      <c r="A292" s="145"/>
      <c r="B292" s="145"/>
      <c r="C292" s="18" t="s">
        <v>340</v>
      </c>
      <c r="D292" s="37">
        <v>120761.52</v>
      </c>
      <c r="E292" s="38">
        <v>22.797491054041828</v>
      </c>
      <c r="F292" s="37">
        <v>5</v>
      </c>
      <c r="G292" s="38">
        <v>6.3291139240506329</v>
      </c>
      <c r="H292" s="37">
        <v>26521.77</v>
      </c>
      <c r="I292" s="38">
        <v>13.634905455027404</v>
      </c>
      <c r="J292" s="37">
        <v>4</v>
      </c>
      <c r="K292" s="38">
        <v>20</v>
      </c>
      <c r="L292" s="37">
        <v>534.36</v>
      </c>
      <c r="M292" s="38">
        <v>0.42451071953915531</v>
      </c>
      <c r="N292" s="37">
        <v>2</v>
      </c>
      <c r="O292" s="38">
        <v>6.8965517241379306</v>
      </c>
      <c r="P292" s="37">
        <v>181583.03</v>
      </c>
      <c r="Q292" s="38">
        <v>71.264195449175347</v>
      </c>
      <c r="R292" s="37">
        <v>5</v>
      </c>
      <c r="S292" s="38">
        <v>12.195121951219512</v>
      </c>
      <c r="T292" s="37">
        <v>113330.01</v>
      </c>
      <c r="U292" s="38">
        <v>36.696234985403102</v>
      </c>
      <c r="V292" s="37">
        <v>12</v>
      </c>
      <c r="W292" s="38">
        <v>27.27272727272727</v>
      </c>
      <c r="X292" s="37">
        <v>156839.67999999999</v>
      </c>
      <c r="Y292" s="38">
        <v>35.424260364598688</v>
      </c>
      <c r="Z292" s="37">
        <v>7</v>
      </c>
      <c r="AA292" s="38">
        <v>16.279069767441861</v>
      </c>
      <c r="AB292" s="37">
        <v>487960.1</v>
      </c>
      <c r="AC292" s="38">
        <v>47.939669437596542</v>
      </c>
      <c r="AD292" s="37">
        <v>11</v>
      </c>
      <c r="AE292" s="38">
        <v>16.417910447761194</v>
      </c>
      <c r="AF292" s="37">
        <v>778470.63</v>
      </c>
      <c r="AG292" s="38">
        <v>48.082819044968659</v>
      </c>
      <c r="AH292" s="37">
        <v>12</v>
      </c>
      <c r="AI292" s="38">
        <v>21.818181818181817</v>
      </c>
      <c r="AJ292" s="21"/>
      <c r="AK292" s="21"/>
      <c r="AL292" s="21"/>
      <c r="AM292" s="21"/>
      <c r="AN292" s="21"/>
      <c r="AO292" s="21"/>
      <c r="AP292" s="21"/>
      <c r="AQ292" s="21"/>
    </row>
    <row r="293" spans="1:43" x14ac:dyDescent="0.25">
      <c r="A293" s="145"/>
      <c r="B293" s="145"/>
      <c r="C293" s="18" t="s">
        <v>704</v>
      </c>
      <c r="D293" s="37">
        <v>16311.44</v>
      </c>
      <c r="E293" s="38">
        <v>3.0792913792285828</v>
      </c>
      <c r="F293" s="37">
        <v>1</v>
      </c>
      <c r="G293" s="38">
        <v>1.2658227848101267</v>
      </c>
      <c r="H293" s="37">
        <v>83500</v>
      </c>
      <c r="I293" s="38">
        <v>42.92754991445851</v>
      </c>
      <c r="J293" s="37">
        <v>1</v>
      </c>
      <c r="K293" s="38">
        <v>5</v>
      </c>
      <c r="L293" s="37">
        <v>164.98</v>
      </c>
      <c r="M293" s="38">
        <v>0.13106478499432939</v>
      </c>
      <c r="N293" s="37">
        <v>1</v>
      </c>
      <c r="O293" s="38">
        <v>3.4482758620689653</v>
      </c>
      <c r="P293" s="37">
        <v>1000</v>
      </c>
      <c r="Q293" s="38">
        <v>0.3924606580756767</v>
      </c>
      <c r="R293" s="37">
        <v>1</v>
      </c>
      <c r="S293" s="38">
        <v>2.4390243902439024</v>
      </c>
      <c r="T293" s="37">
        <v>0</v>
      </c>
      <c r="U293" s="38">
        <v>0</v>
      </c>
      <c r="V293" s="37">
        <v>0</v>
      </c>
      <c r="W293" s="38">
        <v>0</v>
      </c>
      <c r="X293" s="37">
        <v>0</v>
      </c>
      <c r="Y293" s="38">
        <v>0</v>
      </c>
      <c r="Z293" s="37">
        <v>0</v>
      </c>
      <c r="AA293" s="38">
        <v>0</v>
      </c>
      <c r="AB293" s="37">
        <v>6873.73</v>
      </c>
      <c r="AC293" s="38">
        <v>0.67531001818240977</v>
      </c>
      <c r="AD293" s="37">
        <v>1</v>
      </c>
      <c r="AE293" s="38">
        <v>1.4925373134328357</v>
      </c>
      <c r="AF293" s="37">
        <v>10975.7</v>
      </c>
      <c r="AG293" s="38">
        <v>0.67792229617174193</v>
      </c>
      <c r="AH293" s="37">
        <v>4</v>
      </c>
      <c r="AI293" s="38">
        <v>7.2727272727272725</v>
      </c>
      <c r="AJ293" s="21"/>
      <c r="AK293" s="21"/>
      <c r="AL293" s="21"/>
      <c r="AM293" s="21"/>
      <c r="AN293" s="21"/>
      <c r="AO293" s="21"/>
      <c r="AP293" s="21"/>
      <c r="AQ293" s="21"/>
    </row>
    <row r="294" spans="1:43" x14ac:dyDescent="0.25">
      <c r="A294" s="145"/>
      <c r="B294" s="145"/>
      <c r="C294" s="18" t="s">
        <v>705</v>
      </c>
      <c r="D294" s="37">
        <v>1272.9000000000001</v>
      </c>
      <c r="E294" s="38">
        <v>0.24029944607098225</v>
      </c>
      <c r="F294" s="37">
        <v>3</v>
      </c>
      <c r="G294" s="38">
        <v>3.79746835443038</v>
      </c>
      <c r="H294" s="37">
        <v>314.11</v>
      </c>
      <c r="I294" s="38">
        <v>0.16148470303749177</v>
      </c>
      <c r="J294" s="37">
        <v>1</v>
      </c>
      <c r="K294" s="38">
        <v>5</v>
      </c>
      <c r="L294" s="37">
        <v>11697.95</v>
      </c>
      <c r="M294" s="38">
        <v>9.2931828198837163</v>
      </c>
      <c r="N294" s="37">
        <v>4</v>
      </c>
      <c r="O294" s="38">
        <v>13.793103448275861</v>
      </c>
      <c r="P294" s="37">
        <v>6067.3</v>
      </c>
      <c r="Q294" s="38">
        <v>2.3811765507425533</v>
      </c>
      <c r="R294" s="37">
        <v>6</v>
      </c>
      <c r="S294" s="38">
        <v>14.634146341463413</v>
      </c>
      <c r="T294" s="37">
        <v>1895.37</v>
      </c>
      <c r="U294" s="38">
        <v>0.61372043383992891</v>
      </c>
      <c r="V294" s="37">
        <v>3</v>
      </c>
      <c r="W294" s="38">
        <v>6.8181818181818175</v>
      </c>
      <c r="X294" s="37">
        <v>3510.0499999999997</v>
      </c>
      <c r="Y294" s="38">
        <v>0.79278996930342904</v>
      </c>
      <c r="Z294" s="37">
        <v>4</v>
      </c>
      <c r="AA294" s="38">
        <v>9.3023255813953494</v>
      </c>
      <c r="AB294" s="37">
        <v>31809.27</v>
      </c>
      <c r="AC294" s="38">
        <v>3.1251036485385928</v>
      </c>
      <c r="AD294" s="37">
        <v>12</v>
      </c>
      <c r="AE294" s="38">
        <v>17.910447761194028</v>
      </c>
      <c r="AF294" s="37">
        <v>4359.63</v>
      </c>
      <c r="AG294" s="38">
        <v>0.26927579835994159</v>
      </c>
      <c r="AH294" s="37">
        <v>3</v>
      </c>
      <c r="AI294" s="38">
        <v>5.4545454545454541</v>
      </c>
      <c r="AJ294" s="21"/>
      <c r="AK294" s="21"/>
      <c r="AL294" s="21"/>
      <c r="AM294" s="21"/>
      <c r="AN294" s="21"/>
      <c r="AO294" s="21"/>
      <c r="AP294" s="21"/>
      <c r="AQ294" s="21"/>
    </row>
    <row r="295" spans="1:43" x14ac:dyDescent="0.25">
      <c r="A295" s="145"/>
      <c r="B295" s="145"/>
      <c r="C295" s="18" t="s">
        <v>706</v>
      </c>
      <c r="D295" s="37">
        <v>71804.739999999991</v>
      </c>
      <c r="E295" s="38">
        <v>13.555376893134497</v>
      </c>
      <c r="F295" s="37">
        <v>36</v>
      </c>
      <c r="G295" s="38">
        <v>45.569620253164558</v>
      </c>
      <c r="H295" s="37">
        <v>13000</v>
      </c>
      <c r="I295" s="38">
        <v>6.6833311244067133</v>
      </c>
      <c r="J295" s="37">
        <v>1</v>
      </c>
      <c r="K295" s="38">
        <v>5</v>
      </c>
      <c r="L295" s="37">
        <v>1881.92</v>
      </c>
      <c r="M295" s="38">
        <v>1.4950505526520084</v>
      </c>
      <c r="N295" s="37">
        <v>2</v>
      </c>
      <c r="O295" s="38">
        <v>6.8965517241379306</v>
      </c>
      <c r="P295" s="37">
        <v>983.34</v>
      </c>
      <c r="Q295" s="38">
        <v>0.38592226351213593</v>
      </c>
      <c r="R295" s="37">
        <v>1</v>
      </c>
      <c r="S295" s="38">
        <v>2.4390243902439024</v>
      </c>
      <c r="T295" s="37">
        <v>7314.2199999999993</v>
      </c>
      <c r="U295" s="38">
        <v>2.3683429998368046</v>
      </c>
      <c r="V295" s="37">
        <v>3</v>
      </c>
      <c r="W295" s="38">
        <v>6.8181818181818175</v>
      </c>
      <c r="X295" s="37">
        <v>19233.8</v>
      </c>
      <c r="Y295" s="38">
        <v>4.3442012824855176</v>
      </c>
      <c r="Z295" s="37">
        <v>2</v>
      </c>
      <c r="AA295" s="38">
        <v>4.6511627906976747</v>
      </c>
      <c r="AB295" s="37">
        <v>8534.75</v>
      </c>
      <c r="AC295" s="38">
        <v>0.83849702820482064</v>
      </c>
      <c r="AD295" s="37">
        <v>3</v>
      </c>
      <c r="AE295" s="38">
        <v>4.4776119402985071</v>
      </c>
      <c r="AF295" s="37">
        <v>69512.259999999995</v>
      </c>
      <c r="AG295" s="38">
        <v>4.2934765811098261</v>
      </c>
      <c r="AH295" s="37">
        <v>4</v>
      </c>
      <c r="AI295" s="38">
        <v>7.2727272727272725</v>
      </c>
      <c r="AJ295" s="21"/>
      <c r="AK295" s="21"/>
      <c r="AL295" s="21"/>
      <c r="AM295" s="21"/>
      <c r="AN295" s="21"/>
      <c r="AO295" s="21"/>
      <c r="AP295" s="21"/>
      <c r="AQ295" s="21"/>
    </row>
    <row r="296" spans="1:43" x14ac:dyDescent="0.25">
      <c r="A296" s="30"/>
      <c r="B296" s="30"/>
      <c r="C296" s="31" t="s">
        <v>707</v>
      </c>
      <c r="D296" s="32">
        <v>529714.07999999996</v>
      </c>
      <c r="E296" s="33">
        <v>99.999999999999972</v>
      </c>
      <c r="F296" s="32">
        <v>75</v>
      </c>
      <c r="G296" s="33">
        <v>100</v>
      </c>
      <c r="H296" s="32">
        <v>194513.77999999997</v>
      </c>
      <c r="I296" s="33">
        <v>100</v>
      </c>
      <c r="J296" s="32">
        <v>20</v>
      </c>
      <c r="K296" s="33">
        <v>100</v>
      </c>
      <c r="L296" s="32">
        <v>125876.68</v>
      </c>
      <c r="M296" s="33">
        <v>100.00000000000001</v>
      </c>
      <c r="N296" s="32">
        <v>26</v>
      </c>
      <c r="O296" s="33">
        <v>100.00000000000001</v>
      </c>
      <c r="P296" s="32">
        <v>254802.61000000002</v>
      </c>
      <c r="Q296" s="33">
        <v>100.00000000000001</v>
      </c>
      <c r="R296" s="32">
        <v>40</v>
      </c>
      <c r="S296" s="33">
        <v>99.999999999999972</v>
      </c>
      <c r="T296" s="32">
        <v>308832.8</v>
      </c>
      <c r="U296" s="33">
        <v>100</v>
      </c>
      <c r="V296" s="32">
        <v>42</v>
      </c>
      <c r="W296" s="33">
        <v>99.999999999999986</v>
      </c>
      <c r="X296" s="32">
        <v>442746.5199999999</v>
      </c>
      <c r="Y296" s="33">
        <v>100</v>
      </c>
      <c r="Z296" s="32">
        <v>40</v>
      </c>
      <c r="AA296" s="33">
        <v>99.999999999999986</v>
      </c>
      <c r="AB296" s="32">
        <v>1017862.88</v>
      </c>
      <c r="AC296" s="33">
        <v>100.00000000000001</v>
      </c>
      <c r="AD296" s="32">
        <v>66</v>
      </c>
      <c r="AE296" s="33">
        <v>99.999999999999986</v>
      </c>
      <c r="AF296" s="32">
        <v>1619020.3599999999</v>
      </c>
      <c r="AG296" s="33">
        <v>100.00000000000001</v>
      </c>
      <c r="AH296" s="32">
        <v>55</v>
      </c>
      <c r="AI296" s="33">
        <v>99.999999999999986</v>
      </c>
      <c r="AJ296" s="34"/>
      <c r="AK296" s="34"/>
      <c r="AL296" s="34"/>
      <c r="AM296" s="34"/>
      <c r="AN296" s="34"/>
      <c r="AO296" s="34"/>
      <c r="AP296" s="34"/>
      <c r="AQ296" s="34"/>
    </row>
    <row r="297" spans="1:43" x14ac:dyDescent="0.25">
      <c r="A297" s="34"/>
      <c r="B297" s="263"/>
      <c r="C297" s="284"/>
      <c r="D297" s="285"/>
      <c r="E297" s="285"/>
      <c r="F297" s="285"/>
      <c r="G297" s="285"/>
      <c r="H297" s="285"/>
      <c r="I297" s="285"/>
      <c r="J297" s="285"/>
      <c r="K297" s="285"/>
      <c r="L297" s="285"/>
      <c r="M297" s="285"/>
      <c r="N297" s="285"/>
      <c r="O297" s="285"/>
      <c r="P297" s="285"/>
      <c r="Q297" s="285"/>
      <c r="R297" s="285"/>
      <c r="S297" s="285"/>
      <c r="T297" s="285"/>
      <c r="U297" s="285"/>
      <c r="V297" s="285"/>
      <c r="W297" s="285"/>
      <c r="X297" s="285"/>
      <c r="Y297" s="285"/>
      <c r="Z297" s="285"/>
      <c r="AA297" s="285"/>
      <c r="AB297" s="285"/>
      <c r="AC297" s="285"/>
      <c r="AD297" s="285"/>
      <c r="AE297" s="285"/>
      <c r="AF297" s="285"/>
      <c r="AG297" s="285"/>
      <c r="AH297" s="285"/>
      <c r="AI297" s="285"/>
      <c r="AJ297" s="263"/>
      <c r="AK297" s="263"/>
      <c r="AL297" s="263"/>
      <c r="AM297" s="263"/>
      <c r="AN297" s="263"/>
      <c r="AO297" s="263"/>
      <c r="AP297" s="263"/>
      <c r="AQ297" s="263"/>
    </row>
    <row r="298" spans="1:43" ht="16.5" x14ac:dyDescent="0.3">
      <c r="A298" s="142"/>
      <c r="B298" s="142"/>
      <c r="C298" s="116" t="s">
        <v>133</v>
      </c>
      <c r="D298" s="10">
        <v>2007</v>
      </c>
      <c r="E298" s="70"/>
      <c r="F298" s="10"/>
      <c r="G298" s="10"/>
      <c r="H298" s="10">
        <v>2008</v>
      </c>
      <c r="I298" s="70"/>
      <c r="J298" s="10"/>
      <c r="K298" s="10"/>
      <c r="L298" s="10">
        <v>2009</v>
      </c>
      <c r="M298" s="70"/>
      <c r="N298" s="10"/>
      <c r="O298" s="10"/>
      <c r="P298" s="10">
        <v>2010</v>
      </c>
      <c r="Q298" s="70"/>
      <c r="R298" s="10"/>
      <c r="S298" s="10"/>
      <c r="T298" s="10">
        <v>2011</v>
      </c>
      <c r="U298" s="70"/>
      <c r="V298" s="10"/>
      <c r="W298" s="10"/>
      <c r="X298" s="10">
        <v>2012</v>
      </c>
      <c r="Y298" s="70"/>
      <c r="Z298" s="10"/>
      <c r="AA298" s="10"/>
      <c r="AB298" s="10">
        <v>2013</v>
      </c>
      <c r="AC298" s="70"/>
      <c r="AD298" s="10"/>
      <c r="AE298" s="10"/>
      <c r="AF298" s="10">
        <v>2014</v>
      </c>
      <c r="AG298" s="70"/>
      <c r="AH298" s="10"/>
      <c r="AI298" s="10"/>
      <c r="AJ298" s="11"/>
      <c r="AK298" s="11"/>
      <c r="AL298" s="11"/>
      <c r="AM298" s="11"/>
      <c r="AN298" s="11"/>
      <c r="AO298" s="11"/>
      <c r="AP298" s="11"/>
      <c r="AQ298" s="11"/>
    </row>
    <row r="299" spans="1:43" ht="30" x14ac:dyDescent="0.35">
      <c r="A299" s="49"/>
      <c r="B299" s="49"/>
      <c r="C299" s="12" t="s">
        <v>669</v>
      </c>
      <c r="D299" s="13" t="s">
        <v>55</v>
      </c>
      <c r="E299" s="13" t="s">
        <v>670</v>
      </c>
      <c r="F299" s="13" t="s">
        <v>684</v>
      </c>
      <c r="G299" s="13" t="s">
        <v>670</v>
      </c>
      <c r="H299" s="13" t="s">
        <v>55</v>
      </c>
      <c r="I299" s="13" t="s">
        <v>670</v>
      </c>
      <c r="J299" s="13" t="s">
        <v>684</v>
      </c>
      <c r="K299" s="13" t="s">
        <v>670</v>
      </c>
      <c r="L299" s="13" t="s">
        <v>55</v>
      </c>
      <c r="M299" s="13" t="s">
        <v>670</v>
      </c>
      <c r="N299" s="13" t="s">
        <v>684</v>
      </c>
      <c r="O299" s="13" t="s">
        <v>670</v>
      </c>
      <c r="P299" s="13" t="s">
        <v>55</v>
      </c>
      <c r="Q299" s="13" t="s">
        <v>670</v>
      </c>
      <c r="R299" s="13" t="s">
        <v>684</v>
      </c>
      <c r="S299" s="13" t="s">
        <v>670</v>
      </c>
      <c r="T299" s="13" t="s">
        <v>55</v>
      </c>
      <c r="U299" s="13" t="s">
        <v>670</v>
      </c>
      <c r="V299" s="13" t="s">
        <v>684</v>
      </c>
      <c r="W299" s="13" t="s">
        <v>670</v>
      </c>
      <c r="X299" s="13" t="s">
        <v>55</v>
      </c>
      <c r="Y299" s="13" t="s">
        <v>670</v>
      </c>
      <c r="Z299" s="13" t="s">
        <v>684</v>
      </c>
      <c r="AA299" s="13" t="s">
        <v>670</v>
      </c>
      <c r="AB299" s="13" t="s">
        <v>55</v>
      </c>
      <c r="AC299" s="13" t="s">
        <v>2</v>
      </c>
      <c r="AD299" s="13" t="s">
        <v>31</v>
      </c>
      <c r="AE299" s="13" t="s">
        <v>2</v>
      </c>
      <c r="AF299" s="13" t="s">
        <v>55</v>
      </c>
      <c r="AG299" s="13" t="s">
        <v>2</v>
      </c>
      <c r="AH299" s="13" t="s">
        <v>31</v>
      </c>
      <c r="AI299" s="13" t="s">
        <v>2</v>
      </c>
      <c r="AJ299" s="50"/>
      <c r="AK299" s="50"/>
      <c r="AL299" s="50"/>
      <c r="AM299" s="50"/>
      <c r="AN299" s="50"/>
      <c r="AO299" s="50"/>
      <c r="AP299" s="50"/>
      <c r="AQ299" s="50"/>
    </row>
    <row r="300" spans="1:43" ht="18" x14ac:dyDescent="0.35">
      <c r="A300" s="14">
        <v>38</v>
      </c>
      <c r="B300" s="110"/>
      <c r="C300" s="111" t="s">
        <v>348</v>
      </c>
      <c r="D300" s="110"/>
      <c r="E300" s="110"/>
      <c r="F300" s="110"/>
      <c r="G300" s="110"/>
      <c r="H300" s="110"/>
      <c r="I300" s="110"/>
      <c r="J300" s="110"/>
      <c r="K300" s="110"/>
      <c r="L300" s="110"/>
      <c r="M300" s="110"/>
      <c r="N300" s="110"/>
      <c r="O300" s="112"/>
      <c r="P300" s="113"/>
      <c r="Q300" s="110"/>
      <c r="R300" s="110"/>
      <c r="S300" s="110"/>
      <c r="T300" s="110"/>
      <c r="U300" s="110"/>
      <c r="V300" s="110"/>
      <c r="W300" s="110"/>
      <c r="X300" s="110"/>
      <c r="Y300" s="110"/>
      <c r="Z300" s="110"/>
      <c r="AA300" s="110"/>
      <c r="AB300" s="110"/>
      <c r="AC300" s="110"/>
      <c r="AD300" s="110"/>
      <c r="AE300" s="110"/>
      <c r="AF300" s="110"/>
      <c r="AG300" s="110"/>
      <c r="AH300" s="110"/>
      <c r="AI300" s="110"/>
      <c r="AJ300" s="53"/>
      <c r="AK300" s="53"/>
      <c r="AL300" s="53"/>
      <c r="AM300" s="53"/>
      <c r="AN300" s="53"/>
      <c r="AO300" s="53"/>
      <c r="AP300" s="53"/>
      <c r="AQ300" s="53"/>
    </row>
    <row r="301" spans="1:43" x14ac:dyDescent="0.25">
      <c r="A301" s="145"/>
      <c r="B301" s="145"/>
      <c r="C301" s="18" t="s">
        <v>347</v>
      </c>
      <c r="D301" s="37">
        <v>18519.84</v>
      </c>
      <c r="E301" s="38">
        <v>22.586311064973287</v>
      </c>
      <c r="F301" s="37">
        <v>9</v>
      </c>
      <c r="G301" s="38">
        <v>16.666666666666664</v>
      </c>
      <c r="H301" s="37">
        <v>5759.18</v>
      </c>
      <c r="I301" s="38">
        <v>25.088726979666966</v>
      </c>
      <c r="J301" s="37">
        <v>4</v>
      </c>
      <c r="K301" s="38">
        <v>33.333333333333329</v>
      </c>
      <c r="L301" s="37">
        <v>4662.0600000000004</v>
      </c>
      <c r="M301" s="38">
        <v>23.369834653780504</v>
      </c>
      <c r="N301" s="37">
        <v>3</v>
      </c>
      <c r="O301" s="29">
        <v>12.5</v>
      </c>
      <c r="P301" s="28">
        <v>19001.43</v>
      </c>
      <c r="Q301" s="38">
        <v>39.870564707259817</v>
      </c>
      <c r="R301" s="37">
        <v>8</v>
      </c>
      <c r="S301" s="38">
        <v>25</v>
      </c>
      <c r="T301" s="37">
        <v>28287.37</v>
      </c>
      <c r="U301" s="38">
        <v>64.579394723630884</v>
      </c>
      <c r="V301" s="37">
        <v>10</v>
      </c>
      <c r="W301" s="38">
        <v>32.258064516129032</v>
      </c>
      <c r="X301" s="37">
        <v>31343.089999999997</v>
      </c>
      <c r="Y301" s="38">
        <v>36.650410253525898</v>
      </c>
      <c r="Z301" s="37">
        <v>6</v>
      </c>
      <c r="AA301" s="38">
        <v>22.222222222222221</v>
      </c>
      <c r="AB301" s="37">
        <v>57137.89</v>
      </c>
      <c r="AC301" s="38">
        <v>53.558922145473062</v>
      </c>
      <c r="AD301" s="37">
        <v>15</v>
      </c>
      <c r="AE301" s="38">
        <v>40.54054054054054</v>
      </c>
      <c r="AF301" s="37">
        <v>21056.36</v>
      </c>
      <c r="AG301" s="38">
        <v>35.956376999309263</v>
      </c>
      <c r="AH301" s="37">
        <v>5</v>
      </c>
      <c r="AI301" s="38">
        <v>21.739130434782609</v>
      </c>
      <c r="AJ301" s="21"/>
      <c r="AK301" s="21"/>
      <c r="AL301" s="21"/>
      <c r="AM301" s="21"/>
      <c r="AN301" s="21"/>
      <c r="AO301" s="21"/>
      <c r="AP301" s="21"/>
      <c r="AQ301" s="21"/>
    </row>
    <row r="302" spans="1:43" x14ac:dyDescent="0.25">
      <c r="A302" s="145"/>
      <c r="B302" s="145"/>
      <c r="C302" s="18" t="s">
        <v>346</v>
      </c>
      <c r="D302" s="37">
        <v>26631.97</v>
      </c>
      <c r="E302" s="38">
        <v>32.479652021455721</v>
      </c>
      <c r="F302" s="37">
        <v>6</v>
      </c>
      <c r="G302" s="38">
        <v>11.111111111111111</v>
      </c>
      <c r="H302" s="37">
        <v>11289.64</v>
      </c>
      <c r="I302" s="38">
        <v>49.181080580695046</v>
      </c>
      <c r="J302" s="37">
        <v>2</v>
      </c>
      <c r="K302" s="38">
        <v>16.666666666666664</v>
      </c>
      <c r="L302" s="37">
        <v>4856.9399999999996</v>
      </c>
      <c r="M302" s="38">
        <v>24.34672327754955</v>
      </c>
      <c r="N302" s="37">
        <v>3</v>
      </c>
      <c r="O302" s="38">
        <v>12.5</v>
      </c>
      <c r="P302" s="37">
        <v>10768.16</v>
      </c>
      <c r="Q302" s="38">
        <v>22.59475313479706</v>
      </c>
      <c r="R302" s="37">
        <v>2</v>
      </c>
      <c r="S302" s="38">
        <v>6.25</v>
      </c>
      <c r="T302" s="37">
        <v>4303.96</v>
      </c>
      <c r="U302" s="38">
        <v>9.8258385885544808</v>
      </c>
      <c r="V302" s="37">
        <v>3</v>
      </c>
      <c r="W302" s="38">
        <v>9.67741935483871</v>
      </c>
      <c r="X302" s="37">
        <v>6663</v>
      </c>
      <c r="Y302" s="38">
        <v>7.7912446896347198</v>
      </c>
      <c r="Z302" s="37">
        <v>2</v>
      </c>
      <c r="AA302" s="38">
        <v>7.4074074074074066</v>
      </c>
      <c r="AB302" s="37">
        <v>0</v>
      </c>
      <c r="AC302" s="38">
        <v>0</v>
      </c>
      <c r="AD302" s="37">
        <v>0</v>
      </c>
      <c r="AE302" s="38">
        <v>0</v>
      </c>
      <c r="AF302" s="37">
        <v>1053</v>
      </c>
      <c r="AG302" s="38">
        <v>1.7981296378040961</v>
      </c>
      <c r="AH302" s="37">
        <v>1</v>
      </c>
      <c r="AI302" s="38">
        <v>4.3478260869565215</v>
      </c>
      <c r="AJ302" s="21"/>
      <c r="AK302" s="21"/>
      <c r="AL302" s="21"/>
      <c r="AM302" s="21"/>
      <c r="AN302" s="21"/>
      <c r="AO302" s="21"/>
      <c r="AP302" s="21"/>
      <c r="AQ302" s="21"/>
    </row>
    <row r="303" spans="1:43" x14ac:dyDescent="0.25">
      <c r="A303" s="56"/>
      <c r="B303" s="56"/>
      <c r="C303" s="57" t="s">
        <v>701</v>
      </c>
      <c r="D303" s="82">
        <v>22333.07</v>
      </c>
      <c r="E303" s="83">
        <v>27.236826347086307</v>
      </c>
      <c r="F303" s="82">
        <v>2</v>
      </c>
      <c r="G303" s="83">
        <v>3.7037037037037033</v>
      </c>
      <c r="H303" s="82">
        <v>7258.73</v>
      </c>
      <c r="I303" s="83">
        <v>31.621219546726781</v>
      </c>
      <c r="J303" s="82">
        <v>1</v>
      </c>
      <c r="K303" s="83">
        <v>8.3333333333333321</v>
      </c>
      <c r="L303" s="82">
        <v>0</v>
      </c>
      <c r="M303" s="83">
        <v>0</v>
      </c>
      <c r="N303" s="82">
        <v>0</v>
      </c>
      <c r="O303" s="83">
        <v>0</v>
      </c>
      <c r="P303" s="82">
        <v>0</v>
      </c>
      <c r="Q303" s="83">
        <v>0</v>
      </c>
      <c r="R303" s="82">
        <v>0</v>
      </c>
      <c r="S303" s="83">
        <v>0</v>
      </c>
      <c r="T303" s="82">
        <v>0</v>
      </c>
      <c r="U303" s="83">
        <v>0</v>
      </c>
      <c r="V303" s="82">
        <v>0</v>
      </c>
      <c r="W303" s="83">
        <v>0</v>
      </c>
      <c r="X303" s="82">
        <v>0</v>
      </c>
      <c r="Y303" s="83">
        <v>0</v>
      </c>
      <c r="Z303" s="82">
        <v>0</v>
      </c>
      <c r="AA303" s="83">
        <v>0</v>
      </c>
      <c r="AB303" s="82">
        <v>0</v>
      </c>
      <c r="AC303" s="83">
        <v>0</v>
      </c>
      <c r="AD303" s="82">
        <v>0</v>
      </c>
      <c r="AE303" s="83">
        <v>0</v>
      </c>
      <c r="AF303" s="82">
        <v>0</v>
      </c>
      <c r="AG303" s="83">
        <v>0</v>
      </c>
      <c r="AH303" s="82">
        <v>0</v>
      </c>
      <c r="AI303" s="83">
        <v>0</v>
      </c>
      <c r="AJ303" s="60"/>
      <c r="AK303" s="60"/>
      <c r="AL303" s="60"/>
      <c r="AM303" s="60"/>
      <c r="AN303" s="60"/>
      <c r="AO303" s="60"/>
      <c r="AP303" s="60"/>
      <c r="AQ303" s="60"/>
    </row>
    <row r="304" spans="1:43" x14ac:dyDescent="0.25">
      <c r="A304" s="56"/>
      <c r="B304" s="56"/>
      <c r="C304" s="57" t="s">
        <v>702</v>
      </c>
      <c r="D304" s="82">
        <v>4298.8999999999996</v>
      </c>
      <c r="E304" s="83">
        <v>5.2428256743694144</v>
      </c>
      <c r="F304" s="82">
        <v>4</v>
      </c>
      <c r="G304" s="83">
        <v>7.4074074074074066</v>
      </c>
      <c r="H304" s="82">
        <v>4030.91</v>
      </c>
      <c r="I304" s="83">
        <v>17.559861033968264</v>
      </c>
      <c r="J304" s="82">
        <v>1</v>
      </c>
      <c r="K304" s="83">
        <v>8.3333333333333321</v>
      </c>
      <c r="L304" s="82">
        <v>4856.9399999999996</v>
      </c>
      <c r="M304" s="83">
        <v>24.34672327754955</v>
      </c>
      <c r="N304" s="82">
        <v>3</v>
      </c>
      <c r="O304" s="83">
        <v>12.5</v>
      </c>
      <c r="P304" s="82">
        <v>10768.16</v>
      </c>
      <c r="Q304" s="83">
        <v>22.59475313479706</v>
      </c>
      <c r="R304" s="82">
        <v>2</v>
      </c>
      <c r="S304" s="83">
        <v>6.25</v>
      </c>
      <c r="T304" s="82">
        <v>4303.96</v>
      </c>
      <c r="U304" s="83">
        <v>9.8258385885544808</v>
      </c>
      <c r="V304" s="82">
        <v>3</v>
      </c>
      <c r="W304" s="83">
        <v>9.67741935483871</v>
      </c>
      <c r="X304" s="82">
        <v>6663</v>
      </c>
      <c r="Y304" s="83">
        <v>7.7912446896347198</v>
      </c>
      <c r="Z304" s="82">
        <v>2</v>
      </c>
      <c r="AA304" s="83">
        <v>7.4074074074074066</v>
      </c>
      <c r="AB304" s="82">
        <v>0</v>
      </c>
      <c r="AC304" s="83">
        <v>0</v>
      </c>
      <c r="AD304" s="82">
        <v>0</v>
      </c>
      <c r="AE304" s="83">
        <v>0</v>
      </c>
      <c r="AF304" s="82">
        <v>1053</v>
      </c>
      <c r="AG304" s="83">
        <v>1.7981296378040961</v>
      </c>
      <c r="AH304" s="82">
        <v>1</v>
      </c>
      <c r="AI304" s="83">
        <v>4.3478260869565215</v>
      </c>
      <c r="AJ304" s="60"/>
      <c r="AK304" s="60"/>
      <c r="AL304" s="60"/>
      <c r="AM304" s="60"/>
      <c r="AN304" s="60"/>
      <c r="AO304" s="60"/>
      <c r="AP304" s="60"/>
      <c r="AQ304" s="60"/>
    </row>
    <row r="305" spans="1:43" x14ac:dyDescent="0.25">
      <c r="A305" s="145"/>
      <c r="B305" s="145"/>
      <c r="C305" s="18" t="s">
        <v>426</v>
      </c>
      <c r="D305" s="37">
        <v>4987.2700000000004</v>
      </c>
      <c r="E305" s="38">
        <v>6.0823436695462449</v>
      </c>
      <c r="F305" s="37">
        <v>7</v>
      </c>
      <c r="G305" s="38">
        <v>12.962962962962962</v>
      </c>
      <c r="H305" s="37">
        <v>4792.32</v>
      </c>
      <c r="I305" s="38">
        <v>20.87679289051524</v>
      </c>
      <c r="J305" s="37">
        <v>4</v>
      </c>
      <c r="K305" s="38">
        <v>33.333333333333329</v>
      </c>
      <c r="L305" s="37">
        <v>8418.5300000000007</v>
      </c>
      <c r="M305" s="38">
        <v>42.200154894593979</v>
      </c>
      <c r="N305" s="37">
        <v>9</v>
      </c>
      <c r="O305" s="38">
        <v>37.5</v>
      </c>
      <c r="P305" s="37">
        <v>7421.11</v>
      </c>
      <c r="Q305" s="38">
        <v>15.571662051471542</v>
      </c>
      <c r="R305" s="37">
        <v>7</v>
      </c>
      <c r="S305" s="38">
        <v>21.875</v>
      </c>
      <c r="T305" s="37">
        <v>1276.96</v>
      </c>
      <c r="U305" s="38">
        <v>2.9152693900595104</v>
      </c>
      <c r="V305" s="37">
        <v>4</v>
      </c>
      <c r="W305" s="38">
        <v>12.903225806451612</v>
      </c>
      <c r="X305" s="37">
        <v>15457.53</v>
      </c>
      <c r="Y305" s="38">
        <v>18.074951002156595</v>
      </c>
      <c r="Z305" s="37">
        <v>9</v>
      </c>
      <c r="AA305" s="38">
        <v>33.333333333333329</v>
      </c>
      <c r="AB305" s="37">
        <v>16843.96</v>
      </c>
      <c r="AC305" s="38">
        <v>15.788898439572453</v>
      </c>
      <c r="AD305" s="37">
        <v>8</v>
      </c>
      <c r="AE305" s="38">
        <v>21.621621621621621</v>
      </c>
      <c r="AF305" s="37">
        <v>22103.74</v>
      </c>
      <c r="AG305" s="38">
        <v>37.744909781876459</v>
      </c>
      <c r="AH305" s="37">
        <v>6</v>
      </c>
      <c r="AI305" s="38">
        <v>26.086956521739129</v>
      </c>
      <c r="AJ305" s="21"/>
      <c r="AK305" s="21"/>
      <c r="AL305" s="21"/>
      <c r="AM305" s="21"/>
      <c r="AN305" s="21"/>
      <c r="AO305" s="21"/>
      <c r="AP305" s="21"/>
      <c r="AQ305" s="21"/>
    </row>
    <row r="306" spans="1:43" x14ac:dyDescent="0.25">
      <c r="A306" s="145"/>
      <c r="B306" s="145"/>
      <c r="C306" s="18" t="s">
        <v>703</v>
      </c>
      <c r="D306" s="37">
        <v>0</v>
      </c>
      <c r="E306" s="38">
        <v>0</v>
      </c>
      <c r="F306" s="37">
        <v>0</v>
      </c>
      <c r="G306" s="38">
        <v>0</v>
      </c>
      <c r="H306" s="37">
        <v>0</v>
      </c>
      <c r="I306" s="38">
        <v>0</v>
      </c>
      <c r="J306" s="37">
        <v>0</v>
      </c>
      <c r="K306" s="38">
        <v>0</v>
      </c>
      <c r="L306" s="37">
        <v>0</v>
      </c>
      <c r="M306" s="38">
        <v>0</v>
      </c>
      <c r="N306" s="37">
        <v>0</v>
      </c>
      <c r="O306" s="38">
        <v>0</v>
      </c>
      <c r="P306" s="37">
        <v>0</v>
      </c>
      <c r="Q306" s="38">
        <v>0</v>
      </c>
      <c r="R306" s="37">
        <v>0</v>
      </c>
      <c r="S306" s="38">
        <v>0</v>
      </c>
      <c r="T306" s="37">
        <v>0</v>
      </c>
      <c r="U306" s="38">
        <v>0</v>
      </c>
      <c r="V306" s="37">
        <v>0</v>
      </c>
      <c r="W306" s="38">
        <v>0</v>
      </c>
      <c r="X306" s="37">
        <v>0</v>
      </c>
      <c r="Y306" s="38">
        <v>0</v>
      </c>
      <c r="Z306" s="37">
        <v>0</v>
      </c>
      <c r="AA306" s="38">
        <v>0</v>
      </c>
      <c r="AB306" s="37">
        <v>0</v>
      </c>
      <c r="AC306" s="38">
        <v>0</v>
      </c>
      <c r="AD306" s="37">
        <v>0</v>
      </c>
      <c r="AE306" s="38">
        <v>0</v>
      </c>
      <c r="AF306" s="37">
        <v>0</v>
      </c>
      <c r="AG306" s="38">
        <v>0</v>
      </c>
      <c r="AH306" s="37">
        <v>0</v>
      </c>
      <c r="AI306" s="38">
        <v>0</v>
      </c>
      <c r="AJ306" s="21"/>
      <c r="AK306" s="21"/>
      <c r="AL306" s="21"/>
      <c r="AM306" s="21"/>
      <c r="AN306" s="21"/>
      <c r="AO306" s="21"/>
      <c r="AP306" s="21"/>
      <c r="AQ306" s="21"/>
    </row>
    <row r="307" spans="1:43" x14ac:dyDescent="0.25">
      <c r="A307" s="145"/>
      <c r="B307" s="145"/>
      <c r="C307" s="18" t="s">
        <v>428</v>
      </c>
      <c r="D307" s="37">
        <v>0</v>
      </c>
      <c r="E307" s="38">
        <v>0</v>
      </c>
      <c r="F307" s="37">
        <v>0</v>
      </c>
      <c r="G307" s="38">
        <v>0</v>
      </c>
      <c r="H307" s="37">
        <v>0</v>
      </c>
      <c r="I307" s="38">
        <v>0</v>
      </c>
      <c r="J307" s="37">
        <v>0</v>
      </c>
      <c r="K307" s="38">
        <v>0</v>
      </c>
      <c r="L307" s="37">
        <v>161.78</v>
      </c>
      <c r="M307" s="38">
        <v>0.81096593572124975</v>
      </c>
      <c r="N307" s="37">
        <v>2</v>
      </c>
      <c r="O307" s="38">
        <v>8.3333333333333321</v>
      </c>
      <c r="P307" s="37">
        <v>1100.78</v>
      </c>
      <c r="Q307" s="38">
        <v>2.3097588033351943</v>
      </c>
      <c r="R307" s="37">
        <v>6</v>
      </c>
      <c r="S307" s="38">
        <v>18.75</v>
      </c>
      <c r="T307" s="37">
        <v>1218.8499999999999</v>
      </c>
      <c r="U307" s="38">
        <v>2.7826056384491555</v>
      </c>
      <c r="V307" s="37">
        <v>3</v>
      </c>
      <c r="W307" s="38">
        <v>9.67741935483871</v>
      </c>
      <c r="X307" s="37">
        <v>2365.5700000000002</v>
      </c>
      <c r="Y307" s="38">
        <v>2.7661315774364712</v>
      </c>
      <c r="Z307" s="37">
        <v>2</v>
      </c>
      <c r="AA307" s="38">
        <v>7.4074074074074066</v>
      </c>
      <c r="AB307" s="37">
        <v>0</v>
      </c>
      <c r="AC307" s="38">
        <v>0</v>
      </c>
      <c r="AD307" s="37">
        <v>0</v>
      </c>
      <c r="AE307" s="38">
        <v>0</v>
      </c>
      <c r="AF307" s="37">
        <v>290.35000000000002</v>
      </c>
      <c r="AG307" s="38">
        <v>0.49580906014854631</v>
      </c>
      <c r="AH307" s="37">
        <v>1</v>
      </c>
      <c r="AI307" s="38">
        <v>4.3478260869565215</v>
      </c>
      <c r="AJ307" s="21"/>
      <c r="AK307" s="21"/>
      <c r="AL307" s="21"/>
      <c r="AM307" s="21"/>
      <c r="AN307" s="21"/>
      <c r="AO307" s="21"/>
      <c r="AP307" s="21"/>
      <c r="AQ307" s="21"/>
    </row>
    <row r="308" spans="1:43" x14ac:dyDescent="0.25">
      <c r="A308" s="145"/>
      <c r="B308" s="145"/>
      <c r="C308" s="18" t="s">
        <v>340</v>
      </c>
      <c r="D308" s="37">
        <v>490.03</v>
      </c>
      <c r="E308" s="38">
        <v>0.59762773388802815</v>
      </c>
      <c r="F308" s="37">
        <v>2</v>
      </c>
      <c r="G308" s="38">
        <v>3.7037037037037033</v>
      </c>
      <c r="H308" s="37">
        <v>800</v>
      </c>
      <c r="I308" s="38">
        <v>3.4850415482297081</v>
      </c>
      <c r="J308" s="37">
        <v>1</v>
      </c>
      <c r="K308" s="38">
        <v>8.3333333333333321</v>
      </c>
      <c r="L308" s="37">
        <v>534.36</v>
      </c>
      <c r="M308" s="38">
        <v>2.6786237941155089</v>
      </c>
      <c r="N308" s="37">
        <v>2</v>
      </c>
      <c r="O308" s="38">
        <v>8.3333333333333321</v>
      </c>
      <c r="P308" s="37">
        <v>1393.67</v>
      </c>
      <c r="Q308" s="38">
        <v>2.9243277961483316</v>
      </c>
      <c r="R308" s="37">
        <v>2</v>
      </c>
      <c r="S308" s="38">
        <v>6.25</v>
      </c>
      <c r="T308" s="37">
        <v>5361.21</v>
      </c>
      <c r="U308" s="38">
        <v>12.239515260212494</v>
      </c>
      <c r="V308" s="37">
        <v>6</v>
      </c>
      <c r="W308" s="38">
        <v>19.35483870967742</v>
      </c>
      <c r="X308" s="37">
        <v>20562.37</v>
      </c>
      <c r="Y308" s="38">
        <v>24.044192716314615</v>
      </c>
      <c r="Z308" s="37">
        <v>3</v>
      </c>
      <c r="AA308" s="38">
        <v>11.111111111111111</v>
      </c>
      <c r="AB308" s="37">
        <v>3858.03</v>
      </c>
      <c r="AC308" s="38">
        <v>3.6163731003174853</v>
      </c>
      <c r="AD308" s="37">
        <v>1</v>
      </c>
      <c r="AE308" s="38">
        <v>2.7027027027027026</v>
      </c>
      <c r="AF308" s="37">
        <v>7479.35</v>
      </c>
      <c r="AG308" s="38">
        <v>12.771928686144413</v>
      </c>
      <c r="AH308" s="37">
        <v>5</v>
      </c>
      <c r="AI308" s="38">
        <v>21.739130434782609</v>
      </c>
      <c r="AJ308" s="21"/>
      <c r="AK308" s="21"/>
      <c r="AL308" s="21"/>
      <c r="AM308" s="21"/>
      <c r="AN308" s="21"/>
      <c r="AO308" s="21"/>
      <c r="AP308" s="21"/>
      <c r="AQ308" s="21"/>
    </row>
    <row r="309" spans="1:43" x14ac:dyDescent="0.25">
      <c r="A309" s="145"/>
      <c r="B309" s="145"/>
      <c r="C309" s="18" t="s">
        <v>704</v>
      </c>
      <c r="D309" s="37">
        <v>0</v>
      </c>
      <c r="E309" s="38">
        <v>0</v>
      </c>
      <c r="F309" s="37">
        <v>0</v>
      </c>
      <c r="G309" s="38">
        <v>0</v>
      </c>
      <c r="H309" s="37">
        <v>0</v>
      </c>
      <c r="I309" s="38">
        <v>0</v>
      </c>
      <c r="J309" s="37">
        <v>0</v>
      </c>
      <c r="K309" s="38">
        <v>0</v>
      </c>
      <c r="L309" s="37">
        <v>164.98</v>
      </c>
      <c r="M309" s="38">
        <v>0.82700679982254766</v>
      </c>
      <c r="N309" s="37">
        <v>1</v>
      </c>
      <c r="O309" s="38">
        <v>4.1666666666666661</v>
      </c>
      <c r="P309" s="37">
        <v>1000</v>
      </c>
      <c r="Q309" s="38">
        <v>2.0982928499202336</v>
      </c>
      <c r="R309" s="37">
        <v>1</v>
      </c>
      <c r="S309" s="38">
        <v>3.125</v>
      </c>
      <c r="T309" s="37">
        <v>0</v>
      </c>
      <c r="U309" s="38">
        <v>0</v>
      </c>
      <c r="V309" s="37">
        <v>0</v>
      </c>
      <c r="W309" s="38">
        <v>0</v>
      </c>
      <c r="X309" s="37">
        <v>0</v>
      </c>
      <c r="Y309" s="38">
        <v>0</v>
      </c>
      <c r="Z309" s="37">
        <v>0</v>
      </c>
      <c r="AA309" s="38">
        <v>0</v>
      </c>
      <c r="AB309" s="37">
        <v>0</v>
      </c>
      <c r="AC309" s="38">
        <v>0</v>
      </c>
      <c r="AD309" s="37">
        <v>0</v>
      </c>
      <c r="AE309" s="38">
        <v>0</v>
      </c>
      <c r="AF309" s="37">
        <v>2605.5</v>
      </c>
      <c r="AG309" s="38">
        <v>4.449218206361417</v>
      </c>
      <c r="AH309" s="37">
        <v>3</v>
      </c>
      <c r="AI309" s="38">
        <v>13.043478260869565</v>
      </c>
      <c r="AJ309" s="21"/>
      <c r="AK309" s="21"/>
      <c r="AL309" s="21"/>
      <c r="AM309" s="21"/>
      <c r="AN309" s="21"/>
      <c r="AO309" s="21"/>
      <c r="AP309" s="21"/>
      <c r="AQ309" s="21"/>
    </row>
    <row r="310" spans="1:43" x14ac:dyDescent="0.25">
      <c r="A310" s="145"/>
      <c r="B310" s="145"/>
      <c r="C310" s="18" t="s">
        <v>705</v>
      </c>
      <c r="D310" s="37">
        <v>1272.9000000000001</v>
      </c>
      <c r="E310" s="38">
        <v>1.5523954502093158</v>
      </c>
      <c r="F310" s="37">
        <v>3</v>
      </c>
      <c r="G310" s="38">
        <v>5.5555555555555554</v>
      </c>
      <c r="H310" s="37">
        <v>314.11</v>
      </c>
      <c r="I310" s="38">
        <v>1.368358000893042</v>
      </c>
      <c r="J310" s="37">
        <v>1</v>
      </c>
      <c r="K310" s="38">
        <v>8.3333333333333321</v>
      </c>
      <c r="L310" s="37">
        <v>132.47999999999999</v>
      </c>
      <c r="M310" s="38">
        <v>0.6640917737937394</v>
      </c>
      <c r="N310" s="37">
        <v>3</v>
      </c>
      <c r="O310" s="38">
        <v>12.5</v>
      </c>
      <c r="P310" s="37">
        <v>5989.3</v>
      </c>
      <c r="Q310" s="38">
        <v>12.567305366027254</v>
      </c>
      <c r="R310" s="37">
        <v>5</v>
      </c>
      <c r="S310" s="38">
        <v>15.625</v>
      </c>
      <c r="T310" s="37">
        <v>1895.37</v>
      </c>
      <c r="U310" s="38">
        <v>4.3270847511567272</v>
      </c>
      <c r="V310" s="37">
        <v>3</v>
      </c>
      <c r="W310" s="38">
        <v>9.67741935483871</v>
      </c>
      <c r="X310" s="37">
        <v>3510.0499999999997</v>
      </c>
      <c r="Y310" s="38">
        <v>4.1044061868306096</v>
      </c>
      <c r="Z310" s="37">
        <v>4</v>
      </c>
      <c r="AA310" s="38">
        <v>14.814814814814813</v>
      </c>
      <c r="AB310" s="37">
        <v>27642.67</v>
      </c>
      <c r="AC310" s="38">
        <v>25.911205513941866</v>
      </c>
      <c r="AD310" s="37">
        <v>11</v>
      </c>
      <c r="AE310" s="38">
        <v>29.72972972972973</v>
      </c>
      <c r="AF310" s="37">
        <v>3972.55</v>
      </c>
      <c r="AG310" s="38">
        <v>6.7836276283558039</v>
      </c>
      <c r="AH310" s="37">
        <v>2</v>
      </c>
      <c r="AI310" s="38">
        <v>8.695652173913043</v>
      </c>
      <c r="AJ310" s="21"/>
      <c r="AK310" s="21"/>
      <c r="AL310" s="21"/>
      <c r="AM310" s="21"/>
      <c r="AN310" s="21"/>
      <c r="AO310" s="21"/>
      <c r="AP310" s="21"/>
      <c r="AQ310" s="21"/>
    </row>
    <row r="311" spans="1:43" x14ac:dyDescent="0.25">
      <c r="A311" s="145"/>
      <c r="B311" s="145"/>
      <c r="C311" s="18" t="s">
        <v>706</v>
      </c>
      <c r="D311" s="37">
        <v>30093.85</v>
      </c>
      <c r="E311" s="38">
        <v>36.701670059927423</v>
      </c>
      <c r="F311" s="37">
        <v>27</v>
      </c>
      <c r="G311" s="38">
        <v>50</v>
      </c>
      <c r="H311" s="37">
        <v>0</v>
      </c>
      <c r="I311" s="38">
        <v>0</v>
      </c>
      <c r="J311" s="37">
        <v>0</v>
      </c>
      <c r="K311" s="38">
        <v>0</v>
      </c>
      <c r="L311" s="37">
        <v>1017.92</v>
      </c>
      <c r="M311" s="38">
        <v>5.1025988706229111</v>
      </c>
      <c r="N311" s="37">
        <v>1</v>
      </c>
      <c r="O311" s="38">
        <v>4.1666666666666661</v>
      </c>
      <c r="P311" s="37">
        <v>983.34</v>
      </c>
      <c r="Q311" s="38">
        <v>2.0633352910405622</v>
      </c>
      <c r="R311" s="37">
        <v>1</v>
      </c>
      <c r="S311" s="38">
        <v>3.125</v>
      </c>
      <c r="T311" s="37">
        <v>1458.75</v>
      </c>
      <c r="U311" s="38">
        <v>3.330291647936749</v>
      </c>
      <c r="V311" s="37">
        <v>2</v>
      </c>
      <c r="W311" s="38">
        <v>6.4516129032258061</v>
      </c>
      <c r="X311" s="37">
        <v>5617.46</v>
      </c>
      <c r="Y311" s="38">
        <v>6.568663574101075</v>
      </c>
      <c r="Z311" s="37">
        <v>1</v>
      </c>
      <c r="AA311" s="38">
        <v>3.7037037037037033</v>
      </c>
      <c r="AB311" s="37">
        <v>1199.75</v>
      </c>
      <c r="AC311" s="38">
        <v>1.1246008006951482</v>
      </c>
      <c r="AD311" s="37">
        <v>2</v>
      </c>
      <c r="AE311" s="38">
        <v>5.4054054054054053</v>
      </c>
      <c r="AF311" s="37">
        <v>0</v>
      </c>
      <c r="AG311" s="38">
        <v>0</v>
      </c>
      <c r="AH311" s="37">
        <v>0</v>
      </c>
      <c r="AI311" s="38">
        <v>0</v>
      </c>
      <c r="AJ311" s="21"/>
      <c r="AK311" s="21"/>
      <c r="AL311" s="21"/>
      <c r="AM311" s="21"/>
      <c r="AN311" s="21"/>
      <c r="AO311" s="21"/>
      <c r="AP311" s="21"/>
      <c r="AQ311" s="21"/>
    </row>
    <row r="312" spans="1:43" x14ac:dyDescent="0.25">
      <c r="A312" s="30"/>
      <c r="B312" s="30"/>
      <c r="C312" s="31" t="s">
        <v>707</v>
      </c>
      <c r="D312" s="32">
        <v>81995.86</v>
      </c>
      <c r="E312" s="33">
        <v>100.00000000000003</v>
      </c>
      <c r="F312" s="32">
        <v>53</v>
      </c>
      <c r="G312" s="33">
        <v>100</v>
      </c>
      <c r="H312" s="32">
        <v>22955.25</v>
      </c>
      <c r="I312" s="33">
        <v>100</v>
      </c>
      <c r="J312" s="32">
        <v>12</v>
      </c>
      <c r="K312" s="33">
        <v>99.999999999999972</v>
      </c>
      <c r="L312" s="32">
        <v>19949.05</v>
      </c>
      <c r="M312" s="33">
        <v>100</v>
      </c>
      <c r="N312" s="32">
        <v>22</v>
      </c>
      <c r="O312" s="33">
        <v>100</v>
      </c>
      <c r="P312" s="32">
        <v>47657.790000000008</v>
      </c>
      <c r="Q312" s="33">
        <v>99.999999999999986</v>
      </c>
      <c r="R312" s="32">
        <v>31</v>
      </c>
      <c r="S312" s="33">
        <v>100</v>
      </c>
      <c r="T312" s="32">
        <v>43802.469999999994</v>
      </c>
      <c r="U312" s="33">
        <v>100</v>
      </c>
      <c r="V312" s="32">
        <v>29</v>
      </c>
      <c r="W312" s="33">
        <v>100</v>
      </c>
      <c r="X312" s="32">
        <v>85519.07</v>
      </c>
      <c r="Y312" s="33">
        <v>99.999999999999986</v>
      </c>
      <c r="Z312" s="32">
        <v>25</v>
      </c>
      <c r="AA312" s="33">
        <v>100</v>
      </c>
      <c r="AB312" s="32">
        <v>106682.29999999999</v>
      </c>
      <c r="AC312" s="33">
        <v>100.00000000000001</v>
      </c>
      <c r="AD312" s="32">
        <v>37</v>
      </c>
      <c r="AE312" s="33">
        <v>100</v>
      </c>
      <c r="AF312" s="32">
        <v>58560.850000000006</v>
      </c>
      <c r="AG312" s="33">
        <v>100.00000000000001</v>
      </c>
      <c r="AH312" s="32">
        <v>23</v>
      </c>
      <c r="AI312" s="33">
        <v>100.00000000000001</v>
      </c>
      <c r="AJ312" s="34"/>
      <c r="AK312" s="34"/>
      <c r="AL312" s="34"/>
      <c r="AM312" s="34"/>
      <c r="AN312" s="34"/>
      <c r="AO312" s="34"/>
      <c r="AP312" s="34"/>
      <c r="AQ312" s="34"/>
    </row>
    <row r="313" spans="1:43" x14ac:dyDescent="0.25">
      <c r="A313" s="34"/>
      <c r="B313" s="263"/>
      <c r="C313" s="284"/>
      <c r="D313" s="285"/>
      <c r="E313" s="285"/>
      <c r="F313" s="285"/>
      <c r="G313" s="285"/>
      <c r="H313" s="285"/>
      <c r="I313" s="285"/>
      <c r="J313" s="285"/>
      <c r="K313" s="285"/>
      <c r="L313" s="285"/>
      <c r="M313" s="285"/>
      <c r="N313" s="285"/>
      <c r="O313" s="285"/>
      <c r="P313" s="285"/>
      <c r="Q313" s="285"/>
      <c r="R313" s="285"/>
      <c r="S313" s="285"/>
      <c r="T313" s="285"/>
      <c r="U313" s="285"/>
      <c r="V313" s="285"/>
      <c r="W313" s="285"/>
      <c r="X313" s="285"/>
      <c r="Y313" s="285"/>
      <c r="Z313" s="285"/>
      <c r="AA313" s="285"/>
      <c r="AB313" s="285"/>
      <c r="AC313" s="285"/>
      <c r="AD313" s="285"/>
      <c r="AE313" s="285"/>
      <c r="AF313" s="285"/>
      <c r="AG313" s="285"/>
      <c r="AH313" s="285"/>
      <c r="AI313" s="285"/>
      <c r="AJ313" s="263"/>
      <c r="AK313" s="263"/>
      <c r="AL313" s="263"/>
      <c r="AM313" s="263"/>
      <c r="AN313" s="263"/>
      <c r="AO313" s="263"/>
      <c r="AP313" s="263"/>
      <c r="AQ313" s="263"/>
    </row>
    <row r="314" spans="1:43" ht="16.5" x14ac:dyDescent="0.3">
      <c r="A314" s="30"/>
      <c r="B314" s="142"/>
      <c r="C314" s="116" t="s">
        <v>136</v>
      </c>
      <c r="D314" s="10">
        <v>2007</v>
      </c>
      <c r="E314" s="70"/>
      <c r="F314" s="10"/>
      <c r="G314" s="10"/>
      <c r="H314" s="10">
        <v>2008</v>
      </c>
      <c r="I314" s="70"/>
      <c r="J314" s="10"/>
      <c r="K314" s="10"/>
      <c r="L314" s="10">
        <v>2009</v>
      </c>
      <c r="M314" s="70"/>
      <c r="N314" s="10"/>
      <c r="O314" s="10"/>
      <c r="P314" s="10">
        <v>2010</v>
      </c>
      <c r="Q314" s="70"/>
      <c r="R314" s="10"/>
      <c r="S314" s="10"/>
      <c r="T314" s="10">
        <v>2011</v>
      </c>
      <c r="U314" s="70"/>
      <c r="V314" s="10"/>
      <c r="W314" s="10"/>
      <c r="X314" s="10">
        <v>2012</v>
      </c>
      <c r="Y314" s="70"/>
      <c r="Z314" s="10"/>
      <c r="AA314" s="10"/>
      <c r="AB314" s="10">
        <v>2013</v>
      </c>
      <c r="AC314" s="70"/>
      <c r="AD314" s="10"/>
      <c r="AE314" s="10"/>
      <c r="AF314" s="10">
        <v>2014</v>
      </c>
      <c r="AG314" s="70"/>
      <c r="AH314" s="10"/>
      <c r="AI314" s="10"/>
      <c r="AJ314" s="11"/>
      <c r="AK314" s="11"/>
      <c r="AL314" s="11"/>
      <c r="AM314" s="11"/>
      <c r="AN314" s="11"/>
      <c r="AO314" s="11"/>
      <c r="AP314" s="11"/>
      <c r="AQ314" s="11"/>
    </row>
    <row r="315" spans="1:43" ht="30" x14ac:dyDescent="0.35">
      <c r="A315" s="49"/>
      <c r="B315" s="49"/>
      <c r="C315" s="12" t="s">
        <v>669</v>
      </c>
      <c r="D315" s="13" t="s">
        <v>55</v>
      </c>
      <c r="E315" s="13" t="s">
        <v>670</v>
      </c>
      <c r="F315" s="13" t="s">
        <v>684</v>
      </c>
      <c r="G315" s="13" t="s">
        <v>670</v>
      </c>
      <c r="H315" s="13" t="s">
        <v>55</v>
      </c>
      <c r="I315" s="13" t="s">
        <v>670</v>
      </c>
      <c r="J315" s="13" t="s">
        <v>684</v>
      </c>
      <c r="K315" s="13" t="s">
        <v>670</v>
      </c>
      <c r="L315" s="13" t="s">
        <v>55</v>
      </c>
      <c r="M315" s="13" t="s">
        <v>670</v>
      </c>
      <c r="N315" s="13" t="s">
        <v>684</v>
      </c>
      <c r="O315" s="13" t="s">
        <v>670</v>
      </c>
      <c r="P315" s="13" t="s">
        <v>55</v>
      </c>
      <c r="Q315" s="13" t="s">
        <v>670</v>
      </c>
      <c r="R315" s="13" t="s">
        <v>684</v>
      </c>
      <c r="S315" s="13" t="s">
        <v>670</v>
      </c>
      <c r="T315" s="13" t="s">
        <v>55</v>
      </c>
      <c r="U315" s="13" t="s">
        <v>670</v>
      </c>
      <c r="V315" s="13" t="s">
        <v>684</v>
      </c>
      <c r="W315" s="13" t="s">
        <v>670</v>
      </c>
      <c r="X315" s="13" t="s">
        <v>55</v>
      </c>
      <c r="Y315" s="13" t="s">
        <v>670</v>
      </c>
      <c r="Z315" s="13" t="s">
        <v>684</v>
      </c>
      <c r="AA315" s="13" t="s">
        <v>670</v>
      </c>
      <c r="AB315" s="13" t="s">
        <v>55</v>
      </c>
      <c r="AC315" s="13" t="s">
        <v>2</v>
      </c>
      <c r="AD315" s="13" t="s">
        <v>31</v>
      </c>
      <c r="AE315" s="13" t="s">
        <v>2</v>
      </c>
      <c r="AF315" s="13" t="s">
        <v>55</v>
      </c>
      <c r="AG315" s="13" t="s">
        <v>2</v>
      </c>
      <c r="AH315" s="13" t="s">
        <v>31</v>
      </c>
      <c r="AI315" s="13" t="s">
        <v>2</v>
      </c>
      <c r="AJ315" s="50"/>
      <c r="AK315" s="50"/>
      <c r="AL315" s="50"/>
      <c r="AM315" s="50"/>
      <c r="AN315" s="50"/>
      <c r="AO315" s="50"/>
      <c r="AP315" s="50"/>
      <c r="AQ315" s="50"/>
    </row>
    <row r="316" spans="1:43" ht="18" x14ac:dyDescent="0.35">
      <c r="A316" s="14">
        <v>39</v>
      </c>
      <c r="B316" s="110"/>
      <c r="C316" s="111" t="s">
        <v>348</v>
      </c>
      <c r="D316" s="110"/>
      <c r="E316" s="110"/>
      <c r="F316" s="110"/>
      <c r="G316" s="110"/>
      <c r="H316" s="110"/>
      <c r="I316" s="110"/>
      <c r="J316" s="110"/>
      <c r="K316" s="110"/>
      <c r="L316" s="110"/>
      <c r="M316" s="110"/>
      <c r="N316" s="110"/>
      <c r="O316" s="112"/>
      <c r="P316" s="113"/>
      <c r="Q316" s="110"/>
      <c r="R316" s="110"/>
      <c r="S316" s="110"/>
      <c r="T316" s="110"/>
      <c r="U316" s="110"/>
      <c r="V316" s="110"/>
      <c r="W316" s="110"/>
      <c r="X316" s="110"/>
      <c r="Y316" s="110"/>
      <c r="Z316" s="110"/>
      <c r="AA316" s="110"/>
      <c r="AB316" s="110"/>
      <c r="AC316" s="110"/>
      <c r="AD316" s="110"/>
      <c r="AE316" s="110"/>
      <c r="AF316" s="110"/>
      <c r="AG316" s="110"/>
      <c r="AH316" s="110"/>
      <c r="AI316" s="110"/>
      <c r="AJ316" s="53"/>
      <c r="AK316" s="53"/>
      <c r="AL316" s="53"/>
      <c r="AM316" s="53"/>
      <c r="AN316" s="53"/>
      <c r="AO316" s="53"/>
      <c r="AP316" s="53"/>
      <c r="AQ316" s="53"/>
    </row>
    <row r="317" spans="1:43" x14ac:dyDescent="0.25">
      <c r="A317" s="145"/>
      <c r="B317" s="145"/>
      <c r="C317" s="18" t="s">
        <v>347</v>
      </c>
      <c r="D317" s="37">
        <v>31003.22</v>
      </c>
      <c r="E317" s="38">
        <v>9.2043502366534078</v>
      </c>
      <c r="F317" s="37">
        <v>4</v>
      </c>
      <c r="G317" s="38">
        <v>23.52941176470588</v>
      </c>
      <c r="H317" s="37">
        <v>2690.58</v>
      </c>
      <c r="I317" s="38">
        <v>2.1539743668260183</v>
      </c>
      <c r="J317" s="37">
        <v>1</v>
      </c>
      <c r="K317" s="38">
        <v>16.666666666666664</v>
      </c>
      <c r="L317" s="37">
        <v>9700</v>
      </c>
      <c r="M317" s="38">
        <v>10.422934754577495</v>
      </c>
      <c r="N317" s="37">
        <v>1</v>
      </c>
      <c r="O317" s="29">
        <v>33.333333333333329</v>
      </c>
      <c r="P317" s="28">
        <v>13132.39</v>
      </c>
      <c r="Q317" s="38">
        <v>6.8457972109052845</v>
      </c>
      <c r="R317" s="37">
        <v>1</v>
      </c>
      <c r="S317" s="38">
        <v>25</v>
      </c>
      <c r="T317" s="37">
        <v>113038</v>
      </c>
      <c r="U317" s="38">
        <v>51.903926079860909</v>
      </c>
      <c r="V317" s="37">
        <v>2</v>
      </c>
      <c r="W317" s="38">
        <v>28.571428571428569</v>
      </c>
      <c r="X317" s="37">
        <v>112808.9</v>
      </c>
      <c r="Y317" s="38">
        <v>45.007306128270677</v>
      </c>
      <c r="Z317" s="37">
        <v>6</v>
      </c>
      <c r="AA317" s="38">
        <v>50</v>
      </c>
      <c r="AB317" s="37">
        <v>241108.56</v>
      </c>
      <c r="AC317" s="38">
        <v>29.804316453741077</v>
      </c>
      <c r="AD317" s="37">
        <v>10</v>
      </c>
      <c r="AE317" s="38">
        <v>43.478260869565219</v>
      </c>
      <c r="AF317" s="37">
        <v>487466.59</v>
      </c>
      <c r="AG317" s="38">
        <v>31.620731827314014</v>
      </c>
      <c r="AH317" s="37">
        <v>13</v>
      </c>
      <c r="AI317" s="38">
        <v>44.827586206896555</v>
      </c>
      <c r="AJ317" s="21"/>
      <c r="AK317" s="21"/>
      <c r="AL317" s="21"/>
      <c r="AM317" s="21"/>
      <c r="AN317" s="21"/>
      <c r="AO317" s="21"/>
      <c r="AP317" s="21"/>
      <c r="AQ317" s="21"/>
    </row>
    <row r="318" spans="1:43" x14ac:dyDescent="0.25">
      <c r="A318" s="145"/>
      <c r="B318" s="145"/>
      <c r="C318" s="18" t="s">
        <v>346</v>
      </c>
      <c r="D318" s="37">
        <v>68784.760000000009</v>
      </c>
      <c r="E318" s="38">
        <v>20.421073100927838</v>
      </c>
      <c r="F318" s="37">
        <v>4</v>
      </c>
      <c r="G318" s="38">
        <v>23.52941176470588</v>
      </c>
      <c r="H318" s="37">
        <v>0</v>
      </c>
      <c r="I318" s="38">
        <v>0</v>
      </c>
      <c r="J318" s="37">
        <v>0</v>
      </c>
      <c r="K318" s="38">
        <v>0</v>
      </c>
      <c r="L318" s="37">
        <v>0</v>
      </c>
      <c r="M318" s="38">
        <v>0</v>
      </c>
      <c r="N318" s="37">
        <v>0</v>
      </c>
      <c r="O318" s="38">
        <v>0</v>
      </c>
      <c r="P318" s="37">
        <v>0</v>
      </c>
      <c r="Q318" s="38">
        <v>0</v>
      </c>
      <c r="R318" s="37">
        <v>0</v>
      </c>
      <c r="S318" s="38">
        <v>0</v>
      </c>
      <c r="T318" s="37">
        <v>0</v>
      </c>
      <c r="U318" s="38">
        <v>0</v>
      </c>
      <c r="V318" s="37">
        <v>0</v>
      </c>
      <c r="W318" s="38">
        <v>0</v>
      </c>
      <c r="X318" s="37">
        <v>1351.47</v>
      </c>
      <c r="Y318" s="38">
        <v>0.53919525864691509</v>
      </c>
      <c r="Z318" s="37">
        <v>1</v>
      </c>
      <c r="AA318" s="38">
        <v>8.3333333333333321</v>
      </c>
      <c r="AB318" s="37">
        <v>0</v>
      </c>
      <c r="AC318" s="38">
        <v>0</v>
      </c>
      <c r="AD318" s="37">
        <v>0</v>
      </c>
      <c r="AE318" s="38">
        <v>0</v>
      </c>
      <c r="AF318" s="37">
        <v>144365.37</v>
      </c>
      <c r="AG318" s="38">
        <v>9.3646185063082239</v>
      </c>
      <c r="AH318" s="37">
        <v>2</v>
      </c>
      <c r="AI318" s="38">
        <v>6.8965517241379306</v>
      </c>
      <c r="AJ318" s="21"/>
      <c r="AK318" s="21"/>
      <c r="AL318" s="21"/>
      <c r="AM318" s="21"/>
      <c r="AN318" s="21"/>
      <c r="AO318" s="21"/>
      <c r="AP318" s="21"/>
      <c r="AQ318" s="21"/>
    </row>
    <row r="319" spans="1:43" x14ac:dyDescent="0.25">
      <c r="A319" s="56"/>
      <c r="B319" s="56"/>
      <c r="C319" s="57" t="s">
        <v>701</v>
      </c>
      <c r="D319" s="82">
        <v>28722.04</v>
      </c>
      <c r="E319" s="83">
        <v>8.527105109442461</v>
      </c>
      <c r="F319" s="82">
        <v>3</v>
      </c>
      <c r="G319" s="83">
        <v>17.647058823529413</v>
      </c>
      <c r="H319" s="82">
        <v>0</v>
      </c>
      <c r="I319" s="83">
        <v>0</v>
      </c>
      <c r="J319" s="82">
        <v>0</v>
      </c>
      <c r="K319" s="83">
        <v>0</v>
      </c>
      <c r="L319" s="82">
        <v>0</v>
      </c>
      <c r="M319" s="83">
        <v>0</v>
      </c>
      <c r="N319" s="82">
        <v>0</v>
      </c>
      <c r="O319" s="83">
        <v>0</v>
      </c>
      <c r="P319" s="82">
        <v>0</v>
      </c>
      <c r="Q319" s="83">
        <v>0</v>
      </c>
      <c r="R319" s="82">
        <v>0</v>
      </c>
      <c r="S319" s="83">
        <v>0</v>
      </c>
      <c r="T319" s="82">
        <v>0</v>
      </c>
      <c r="U319" s="83">
        <v>0</v>
      </c>
      <c r="V319" s="82">
        <v>0</v>
      </c>
      <c r="W319" s="83">
        <v>0</v>
      </c>
      <c r="X319" s="82">
        <v>0</v>
      </c>
      <c r="Y319" s="83">
        <v>0</v>
      </c>
      <c r="Z319" s="82">
        <v>0</v>
      </c>
      <c r="AA319" s="83">
        <v>0</v>
      </c>
      <c r="AB319" s="82">
        <v>0</v>
      </c>
      <c r="AC319" s="83">
        <v>0</v>
      </c>
      <c r="AD319" s="82">
        <v>0</v>
      </c>
      <c r="AE319" s="83">
        <v>0</v>
      </c>
      <c r="AF319" s="82">
        <v>144365.37</v>
      </c>
      <c r="AG319" s="83">
        <v>9.3646185063082239</v>
      </c>
      <c r="AH319" s="82">
        <v>2</v>
      </c>
      <c r="AI319" s="83">
        <v>6.8965517241379306</v>
      </c>
      <c r="AJ319" s="60"/>
      <c r="AK319" s="60"/>
      <c r="AL319" s="60"/>
      <c r="AM319" s="60"/>
      <c r="AN319" s="60"/>
      <c r="AO319" s="60"/>
      <c r="AP319" s="60"/>
      <c r="AQ319" s="60"/>
    </row>
    <row r="320" spans="1:43" x14ac:dyDescent="0.25">
      <c r="A320" s="56"/>
      <c r="B320" s="56"/>
      <c r="C320" s="57" t="s">
        <v>702</v>
      </c>
      <c r="D320" s="82">
        <v>40062.720000000001</v>
      </c>
      <c r="E320" s="83">
        <v>11.893967991485377</v>
      </c>
      <c r="F320" s="82">
        <v>1</v>
      </c>
      <c r="G320" s="83">
        <v>5.8823529411764701</v>
      </c>
      <c r="H320" s="82">
        <v>0</v>
      </c>
      <c r="I320" s="83">
        <v>0</v>
      </c>
      <c r="J320" s="82">
        <v>0</v>
      </c>
      <c r="K320" s="83">
        <v>0</v>
      </c>
      <c r="L320" s="82">
        <v>0</v>
      </c>
      <c r="M320" s="83">
        <v>0</v>
      </c>
      <c r="N320" s="82">
        <v>0</v>
      </c>
      <c r="O320" s="83">
        <v>0</v>
      </c>
      <c r="P320" s="82">
        <v>0</v>
      </c>
      <c r="Q320" s="83">
        <v>0</v>
      </c>
      <c r="R320" s="82">
        <v>0</v>
      </c>
      <c r="S320" s="83">
        <v>0</v>
      </c>
      <c r="T320" s="82">
        <v>0</v>
      </c>
      <c r="U320" s="83">
        <v>0</v>
      </c>
      <c r="V320" s="82">
        <v>0</v>
      </c>
      <c r="W320" s="83">
        <v>0</v>
      </c>
      <c r="X320" s="82">
        <v>1351.47</v>
      </c>
      <c r="Y320" s="83">
        <v>0.53919525864691509</v>
      </c>
      <c r="Z320" s="82">
        <v>1</v>
      </c>
      <c r="AA320" s="83">
        <v>8.3333333333333321</v>
      </c>
      <c r="AB320" s="82">
        <v>0</v>
      </c>
      <c r="AC320" s="83">
        <v>0</v>
      </c>
      <c r="AD320" s="82">
        <v>0</v>
      </c>
      <c r="AE320" s="83">
        <v>0</v>
      </c>
      <c r="AF320" s="82">
        <v>0</v>
      </c>
      <c r="AG320" s="83">
        <v>0</v>
      </c>
      <c r="AH320" s="82">
        <v>0</v>
      </c>
      <c r="AI320" s="83">
        <v>0</v>
      </c>
      <c r="AJ320" s="60"/>
      <c r="AK320" s="60"/>
      <c r="AL320" s="60"/>
      <c r="AM320" s="60"/>
      <c r="AN320" s="60"/>
      <c r="AO320" s="60"/>
      <c r="AP320" s="60"/>
      <c r="AQ320" s="60"/>
    </row>
    <row r="321" spans="1:43" x14ac:dyDescent="0.25">
      <c r="A321" s="145"/>
      <c r="B321" s="145"/>
      <c r="C321" s="18" t="s">
        <v>426</v>
      </c>
      <c r="D321" s="37">
        <v>0</v>
      </c>
      <c r="E321" s="38">
        <v>0</v>
      </c>
      <c r="F321" s="37">
        <v>0</v>
      </c>
      <c r="G321" s="38">
        <v>0</v>
      </c>
      <c r="H321" s="37">
        <v>0</v>
      </c>
      <c r="I321" s="38">
        <v>0</v>
      </c>
      <c r="J321" s="37">
        <v>0</v>
      </c>
      <c r="K321" s="38">
        <v>0</v>
      </c>
      <c r="L321" s="37">
        <v>82500</v>
      </c>
      <c r="M321" s="38">
        <v>88.648671881715813</v>
      </c>
      <c r="N321" s="37">
        <v>1</v>
      </c>
      <c r="O321" s="38">
        <v>33.333333333333329</v>
      </c>
      <c r="P321" s="37">
        <v>0</v>
      </c>
      <c r="Q321" s="38">
        <v>0</v>
      </c>
      <c r="R321" s="37">
        <v>0</v>
      </c>
      <c r="S321" s="38">
        <v>0</v>
      </c>
      <c r="T321" s="37">
        <v>0</v>
      </c>
      <c r="U321" s="38">
        <v>0</v>
      </c>
      <c r="V321" s="37">
        <v>0</v>
      </c>
      <c r="W321" s="38">
        <v>0</v>
      </c>
      <c r="X321" s="37">
        <v>0</v>
      </c>
      <c r="Y321" s="38">
        <v>0</v>
      </c>
      <c r="Z321" s="37">
        <v>0</v>
      </c>
      <c r="AA321" s="38">
        <v>0</v>
      </c>
      <c r="AB321" s="37">
        <v>17273</v>
      </c>
      <c r="AC321" s="38">
        <v>2.1351790998439442</v>
      </c>
      <c r="AD321" s="37">
        <v>1</v>
      </c>
      <c r="AE321" s="38">
        <v>4.3478260869565215</v>
      </c>
      <c r="AF321" s="37">
        <v>41620.629999999997</v>
      </c>
      <c r="AG321" s="38">
        <v>2.6998256018199327</v>
      </c>
      <c r="AH321" s="37">
        <v>1</v>
      </c>
      <c r="AI321" s="38">
        <v>3.4482758620689653</v>
      </c>
      <c r="AJ321" s="21"/>
      <c r="AK321" s="21"/>
      <c r="AL321" s="21"/>
      <c r="AM321" s="21"/>
      <c r="AN321" s="21"/>
      <c r="AO321" s="21"/>
      <c r="AP321" s="21"/>
      <c r="AQ321" s="21"/>
    </row>
    <row r="322" spans="1:43" x14ac:dyDescent="0.25">
      <c r="A322" s="145"/>
      <c r="B322" s="145"/>
      <c r="C322" s="18" t="s">
        <v>703</v>
      </c>
      <c r="D322" s="37">
        <v>0</v>
      </c>
      <c r="E322" s="38">
        <v>0</v>
      </c>
      <c r="F322" s="37">
        <v>0</v>
      </c>
      <c r="G322" s="38">
        <v>0</v>
      </c>
      <c r="H322" s="37">
        <v>0</v>
      </c>
      <c r="I322" s="38">
        <v>0</v>
      </c>
      <c r="J322" s="37">
        <v>0</v>
      </c>
      <c r="K322" s="38">
        <v>0</v>
      </c>
      <c r="L322" s="37">
        <v>0</v>
      </c>
      <c r="M322" s="38">
        <v>0</v>
      </c>
      <c r="N322" s="37">
        <v>0</v>
      </c>
      <c r="O322" s="38">
        <v>0</v>
      </c>
      <c r="P322" s="37">
        <v>0</v>
      </c>
      <c r="Q322" s="38">
        <v>0</v>
      </c>
      <c r="R322" s="37">
        <v>0</v>
      </c>
      <c r="S322" s="38">
        <v>0</v>
      </c>
      <c r="T322" s="37">
        <v>0</v>
      </c>
      <c r="U322" s="38">
        <v>0</v>
      </c>
      <c r="V322" s="37">
        <v>0</v>
      </c>
      <c r="W322" s="38">
        <v>0</v>
      </c>
      <c r="X322" s="37">
        <v>0</v>
      </c>
      <c r="Y322" s="38">
        <v>0</v>
      </c>
      <c r="Z322" s="37">
        <v>0</v>
      </c>
      <c r="AA322" s="38">
        <v>0</v>
      </c>
      <c r="AB322" s="37">
        <v>0</v>
      </c>
      <c r="AC322" s="38">
        <v>0</v>
      </c>
      <c r="AD322" s="37">
        <v>0</v>
      </c>
      <c r="AE322" s="38">
        <v>0</v>
      </c>
      <c r="AF322" s="37">
        <v>0</v>
      </c>
      <c r="AG322" s="38">
        <v>0</v>
      </c>
      <c r="AH322" s="37">
        <v>0</v>
      </c>
      <c r="AI322" s="38">
        <v>0</v>
      </c>
      <c r="AJ322" s="21"/>
      <c r="AK322" s="21"/>
      <c r="AL322" s="21"/>
      <c r="AM322" s="21"/>
      <c r="AN322" s="21"/>
      <c r="AO322" s="21"/>
      <c r="AP322" s="21"/>
      <c r="AQ322" s="21"/>
    </row>
    <row r="323" spans="1:43" x14ac:dyDescent="0.25">
      <c r="A323" s="145"/>
      <c r="B323" s="145"/>
      <c r="C323" s="18" t="s">
        <v>428</v>
      </c>
      <c r="D323" s="37">
        <v>80324.600000000006</v>
      </c>
      <c r="E323" s="38">
        <v>23.847063337907816</v>
      </c>
      <c r="F323" s="37">
        <v>2</v>
      </c>
      <c r="G323" s="38">
        <v>11.76470588235294</v>
      </c>
      <c r="H323" s="37">
        <v>0</v>
      </c>
      <c r="I323" s="38">
        <v>0</v>
      </c>
      <c r="J323" s="37">
        <v>0</v>
      </c>
      <c r="K323" s="38">
        <v>0</v>
      </c>
      <c r="L323" s="37">
        <v>0</v>
      </c>
      <c r="M323" s="38">
        <v>0</v>
      </c>
      <c r="N323" s="37">
        <v>0</v>
      </c>
      <c r="O323" s="38">
        <v>0</v>
      </c>
      <c r="P323" s="37">
        <v>0</v>
      </c>
      <c r="Q323" s="38">
        <v>0</v>
      </c>
      <c r="R323" s="37">
        <v>0</v>
      </c>
      <c r="S323" s="38">
        <v>0</v>
      </c>
      <c r="T323" s="37">
        <v>4221</v>
      </c>
      <c r="U323" s="38">
        <v>1.9381665633069665</v>
      </c>
      <c r="V323" s="37">
        <v>1</v>
      </c>
      <c r="W323" s="38">
        <v>14.285714285714285</v>
      </c>
      <c r="X323" s="37">
        <v>208.07</v>
      </c>
      <c r="Y323" s="38">
        <v>8.3013575933364114E-2</v>
      </c>
      <c r="Z323" s="37">
        <v>1</v>
      </c>
      <c r="AA323" s="38">
        <v>8.3333333333333321</v>
      </c>
      <c r="AB323" s="37">
        <v>59575</v>
      </c>
      <c r="AC323" s="38">
        <v>7.3642850039485301</v>
      </c>
      <c r="AD323" s="37">
        <v>2</v>
      </c>
      <c r="AE323" s="38">
        <v>8.695652173913043</v>
      </c>
      <c r="AF323" s="37">
        <v>22316</v>
      </c>
      <c r="AG323" s="38">
        <v>1.4475828004096434</v>
      </c>
      <c r="AH323" s="37">
        <v>1</v>
      </c>
      <c r="AI323" s="38">
        <v>3.4482758620689653</v>
      </c>
      <c r="AJ323" s="21"/>
      <c r="AK323" s="21"/>
      <c r="AL323" s="21"/>
      <c r="AM323" s="21"/>
      <c r="AN323" s="21"/>
      <c r="AO323" s="21"/>
      <c r="AP323" s="21"/>
      <c r="AQ323" s="21"/>
    </row>
    <row r="324" spans="1:43" x14ac:dyDescent="0.25">
      <c r="A324" s="145"/>
      <c r="B324" s="145"/>
      <c r="C324" s="18" t="s">
        <v>340</v>
      </c>
      <c r="D324" s="37">
        <v>120271.49</v>
      </c>
      <c r="E324" s="38">
        <v>35.706643292024445</v>
      </c>
      <c r="F324" s="37">
        <v>3</v>
      </c>
      <c r="G324" s="38">
        <v>17.647058823529413</v>
      </c>
      <c r="H324" s="37">
        <v>25721.77</v>
      </c>
      <c r="I324" s="38">
        <v>20.591855008732121</v>
      </c>
      <c r="J324" s="37">
        <v>3</v>
      </c>
      <c r="K324" s="38">
        <v>50</v>
      </c>
      <c r="L324" s="37">
        <v>0</v>
      </c>
      <c r="M324" s="38">
        <v>0</v>
      </c>
      <c r="N324" s="37">
        <v>0</v>
      </c>
      <c r="O324" s="38">
        <v>0</v>
      </c>
      <c r="P324" s="37">
        <v>178621.03</v>
      </c>
      <c r="Q324" s="38">
        <v>93.113542088152201</v>
      </c>
      <c r="R324" s="37">
        <v>2</v>
      </c>
      <c r="S324" s="38">
        <v>50</v>
      </c>
      <c r="T324" s="37">
        <v>100524.14</v>
      </c>
      <c r="U324" s="38">
        <v>46.157907356832119</v>
      </c>
      <c r="V324" s="37">
        <v>4</v>
      </c>
      <c r="W324" s="38">
        <v>57.142857142857139</v>
      </c>
      <c r="X324" s="37">
        <v>136277.31</v>
      </c>
      <c r="Y324" s="38">
        <v>54.370485037149038</v>
      </c>
      <c r="Z324" s="37">
        <v>4</v>
      </c>
      <c r="AA324" s="38">
        <v>33.333333333333329</v>
      </c>
      <c r="AB324" s="37">
        <v>479513.79</v>
      </c>
      <c r="AC324" s="38">
        <v>59.274464337113301</v>
      </c>
      <c r="AD324" s="37">
        <v>8</v>
      </c>
      <c r="AE324" s="38">
        <v>34.782608695652172</v>
      </c>
      <c r="AF324" s="37">
        <v>767566.26</v>
      </c>
      <c r="AG324" s="38">
        <v>49.790093034179804</v>
      </c>
      <c r="AH324" s="37">
        <v>6</v>
      </c>
      <c r="AI324" s="38">
        <v>20.689655172413794</v>
      </c>
      <c r="AJ324" s="21"/>
      <c r="AK324" s="21"/>
      <c r="AL324" s="21"/>
      <c r="AM324" s="21"/>
      <c r="AN324" s="21"/>
      <c r="AO324" s="21"/>
      <c r="AP324" s="21"/>
      <c r="AQ324" s="21"/>
    </row>
    <row r="325" spans="1:43" x14ac:dyDescent="0.25">
      <c r="A325" s="145"/>
      <c r="B325" s="145"/>
      <c r="C325" s="18" t="s">
        <v>704</v>
      </c>
      <c r="D325" s="37">
        <v>16311.44</v>
      </c>
      <c r="E325" s="38">
        <v>4.8426004338955071</v>
      </c>
      <c r="F325" s="37">
        <v>1</v>
      </c>
      <c r="G325" s="38">
        <v>5.8823529411764701</v>
      </c>
      <c r="H325" s="37">
        <v>83500</v>
      </c>
      <c r="I325" s="38">
        <v>66.846873027366783</v>
      </c>
      <c r="J325" s="37">
        <v>1</v>
      </c>
      <c r="K325" s="38">
        <v>16.666666666666664</v>
      </c>
      <c r="L325" s="37">
        <v>0</v>
      </c>
      <c r="M325" s="38">
        <v>0</v>
      </c>
      <c r="N325" s="37">
        <v>0</v>
      </c>
      <c r="O325" s="38">
        <v>0</v>
      </c>
      <c r="P325" s="37">
        <v>0</v>
      </c>
      <c r="Q325" s="38">
        <v>0</v>
      </c>
      <c r="R325" s="37">
        <v>0</v>
      </c>
      <c r="S325" s="38">
        <v>0</v>
      </c>
      <c r="T325" s="37">
        <v>0</v>
      </c>
      <c r="U325" s="38">
        <v>0</v>
      </c>
      <c r="V325" s="37">
        <v>0</v>
      </c>
      <c r="W325" s="38">
        <v>0</v>
      </c>
      <c r="X325" s="37">
        <v>0</v>
      </c>
      <c r="Y325" s="38">
        <v>0</v>
      </c>
      <c r="Z325" s="37">
        <v>0</v>
      </c>
      <c r="AA325" s="38">
        <v>0</v>
      </c>
      <c r="AB325" s="37">
        <v>0</v>
      </c>
      <c r="AC325" s="38">
        <v>0</v>
      </c>
      <c r="AD325" s="37">
        <v>0</v>
      </c>
      <c r="AE325" s="38">
        <v>0</v>
      </c>
      <c r="AF325" s="37">
        <v>8370.2000000000007</v>
      </c>
      <c r="AG325" s="38">
        <v>0.54295382487850863</v>
      </c>
      <c r="AH325" s="37">
        <v>1</v>
      </c>
      <c r="AI325" s="38">
        <v>3.4482758620689653</v>
      </c>
      <c r="AJ325" s="21"/>
      <c r="AK325" s="21"/>
      <c r="AL325" s="21"/>
      <c r="AM325" s="21"/>
      <c r="AN325" s="21"/>
      <c r="AO325" s="21"/>
      <c r="AP325" s="21"/>
      <c r="AQ325" s="21"/>
    </row>
    <row r="326" spans="1:43" x14ac:dyDescent="0.25">
      <c r="A326" s="145"/>
      <c r="B326" s="145"/>
      <c r="C326" s="18" t="s">
        <v>705</v>
      </c>
      <c r="D326" s="37">
        <v>0</v>
      </c>
      <c r="E326" s="38">
        <v>0</v>
      </c>
      <c r="F326" s="37">
        <v>0</v>
      </c>
      <c r="G326" s="38">
        <v>0</v>
      </c>
      <c r="H326" s="37">
        <v>0</v>
      </c>
      <c r="I326" s="38">
        <v>0</v>
      </c>
      <c r="J326" s="37">
        <v>0</v>
      </c>
      <c r="K326" s="38">
        <v>0</v>
      </c>
      <c r="L326" s="37">
        <v>0</v>
      </c>
      <c r="M326" s="38">
        <v>0</v>
      </c>
      <c r="N326" s="37">
        <v>0</v>
      </c>
      <c r="O326" s="38">
        <v>0</v>
      </c>
      <c r="P326" s="37">
        <v>78</v>
      </c>
      <c r="Q326" s="38">
        <v>4.0660700942525475E-2</v>
      </c>
      <c r="R326" s="37">
        <v>1</v>
      </c>
      <c r="S326" s="38">
        <v>25</v>
      </c>
      <c r="T326" s="37">
        <v>0</v>
      </c>
      <c r="U326" s="38">
        <v>0</v>
      </c>
      <c r="V326" s="37">
        <v>0</v>
      </c>
      <c r="W326" s="38">
        <v>0</v>
      </c>
      <c r="X326" s="37">
        <v>0</v>
      </c>
      <c r="Y326" s="38">
        <v>0</v>
      </c>
      <c r="Z326" s="37">
        <v>0</v>
      </c>
      <c r="AA326" s="38">
        <v>0</v>
      </c>
      <c r="AB326" s="37">
        <v>4166.6000000000004</v>
      </c>
      <c r="AC326" s="38">
        <v>0.5150487603432975</v>
      </c>
      <c r="AD326" s="37">
        <v>1</v>
      </c>
      <c r="AE326" s="38">
        <v>4.3478260869565215</v>
      </c>
      <c r="AF326" s="37">
        <v>387.08</v>
      </c>
      <c r="AG326" s="38">
        <v>2.5108906183122635E-2</v>
      </c>
      <c r="AH326" s="37">
        <v>1</v>
      </c>
      <c r="AI326" s="38">
        <v>3.4482758620689653</v>
      </c>
      <c r="AJ326" s="21"/>
      <c r="AK326" s="21"/>
      <c r="AL326" s="21"/>
      <c r="AM326" s="21"/>
      <c r="AN326" s="21"/>
      <c r="AO326" s="21"/>
      <c r="AP326" s="21"/>
      <c r="AQ326" s="21"/>
    </row>
    <row r="327" spans="1:43" x14ac:dyDescent="0.25">
      <c r="A327" s="145"/>
      <c r="B327" s="145"/>
      <c r="C327" s="18" t="s">
        <v>706</v>
      </c>
      <c r="D327" s="37">
        <v>20136.740000000002</v>
      </c>
      <c r="E327" s="38">
        <v>5.9782695985909911</v>
      </c>
      <c r="F327" s="37">
        <v>3</v>
      </c>
      <c r="G327" s="38">
        <v>17.647058823529413</v>
      </c>
      <c r="H327" s="37">
        <v>13000</v>
      </c>
      <c r="I327" s="38">
        <v>10.407297597075068</v>
      </c>
      <c r="J327" s="37">
        <v>1</v>
      </c>
      <c r="K327" s="38">
        <v>16.666666666666664</v>
      </c>
      <c r="L327" s="37">
        <v>864</v>
      </c>
      <c r="M327" s="38">
        <v>0.92839336370669645</v>
      </c>
      <c r="N327" s="37">
        <v>1</v>
      </c>
      <c r="O327" s="38">
        <v>33.333333333333329</v>
      </c>
      <c r="P327" s="37">
        <v>0</v>
      </c>
      <c r="Q327" s="38">
        <v>0</v>
      </c>
      <c r="R327" s="37">
        <v>0</v>
      </c>
      <c r="S327" s="38">
        <v>0</v>
      </c>
      <c r="T327" s="37">
        <v>0</v>
      </c>
      <c r="U327" s="38">
        <v>0</v>
      </c>
      <c r="V327" s="37">
        <v>0</v>
      </c>
      <c r="W327" s="38">
        <v>0</v>
      </c>
      <c r="X327" s="37">
        <v>0</v>
      </c>
      <c r="Y327" s="38">
        <v>0</v>
      </c>
      <c r="Z327" s="37">
        <v>0</v>
      </c>
      <c r="AA327" s="38">
        <v>0</v>
      </c>
      <c r="AB327" s="37">
        <v>7335</v>
      </c>
      <c r="AC327" s="38">
        <v>0.90670634500986091</v>
      </c>
      <c r="AD327" s="37">
        <v>1</v>
      </c>
      <c r="AE327" s="38">
        <v>4.3478260869565215</v>
      </c>
      <c r="AF327" s="37">
        <v>69512.259999999995</v>
      </c>
      <c r="AG327" s="38">
        <v>4.5090854989067592</v>
      </c>
      <c r="AH327" s="37">
        <v>4</v>
      </c>
      <c r="AI327" s="38">
        <v>13.793103448275861</v>
      </c>
      <c r="AJ327" s="21"/>
      <c r="AK327" s="21"/>
      <c r="AL327" s="21"/>
      <c r="AM327" s="21"/>
      <c r="AN327" s="21"/>
      <c r="AO327" s="21"/>
      <c r="AP327" s="21"/>
      <c r="AQ327" s="21"/>
    </row>
    <row r="328" spans="1:43" x14ac:dyDescent="0.25">
      <c r="A328" s="30"/>
      <c r="B328" s="30"/>
      <c r="C328" s="31" t="s">
        <v>707</v>
      </c>
      <c r="D328" s="32">
        <v>336832.25</v>
      </c>
      <c r="E328" s="33">
        <v>100.00000000000003</v>
      </c>
      <c r="F328" s="32">
        <v>14</v>
      </c>
      <c r="G328" s="33">
        <v>100</v>
      </c>
      <c r="H328" s="32">
        <v>124912.35</v>
      </c>
      <c r="I328" s="33">
        <v>99.999999999999986</v>
      </c>
      <c r="J328" s="32">
        <v>6</v>
      </c>
      <c r="K328" s="33">
        <v>99.999999999999972</v>
      </c>
      <c r="L328" s="32">
        <v>93064</v>
      </c>
      <c r="M328" s="33">
        <v>100</v>
      </c>
      <c r="N328" s="32">
        <v>3</v>
      </c>
      <c r="O328" s="33">
        <v>99.999999999999986</v>
      </c>
      <c r="P328" s="32">
        <v>191831.41999999998</v>
      </c>
      <c r="Q328" s="33">
        <v>100.00000000000001</v>
      </c>
      <c r="R328" s="32">
        <v>4</v>
      </c>
      <c r="S328" s="33">
        <v>100</v>
      </c>
      <c r="T328" s="32">
        <v>217783.14</v>
      </c>
      <c r="U328" s="33">
        <v>100</v>
      </c>
      <c r="V328" s="32">
        <v>7</v>
      </c>
      <c r="W328" s="33">
        <v>100</v>
      </c>
      <c r="X328" s="32">
        <v>250645.75</v>
      </c>
      <c r="Y328" s="33">
        <v>100</v>
      </c>
      <c r="Z328" s="32">
        <v>12</v>
      </c>
      <c r="AA328" s="33">
        <v>99.999999999999986</v>
      </c>
      <c r="AB328" s="32">
        <v>808971.95</v>
      </c>
      <c r="AC328" s="33">
        <v>100</v>
      </c>
      <c r="AD328" s="32">
        <v>22</v>
      </c>
      <c r="AE328" s="33">
        <v>99.999999999999986</v>
      </c>
      <c r="AF328" s="32">
        <v>1541604.3900000001</v>
      </c>
      <c r="AG328" s="33">
        <v>100</v>
      </c>
      <c r="AH328" s="32">
        <v>29</v>
      </c>
      <c r="AI328" s="33">
        <v>100.00000000000001</v>
      </c>
      <c r="AJ328" s="34"/>
      <c r="AK328" s="34"/>
      <c r="AL328" s="34"/>
      <c r="AM328" s="34"/>
      <c r="AN328" s="34"/>
      <c r="AO328" s="34"/>
      <c r="AP328" s="34"/>
      <c r="AQ328" s="34"/>
    </row>
    <row r="329" spans="1:43" x14ac:dyDescent="0.25">
      <c r="A329" s="34"/>
      <c r="B329" s="263"/>
      <c r="C329" s="284"/>
      <c r="D329" s="285"/>
      <c r="E329" s="285"/>
      <c r="F329" s="285"/>
      <c r="G329" s="285"/>
      <c r="H329" s="285"/>
      <c r="I329" s="285"/>
      <c r="J329" s="285"/>
      <c r="K329" s="285"/>
      <c r="L329" s="285"/>
      <c r="M329" s="285"/>
      <c r="N329" s="285"/>
      <c r="O329" s="285"/>
      <c r="P329" s="285"/>
      <c r="Q329" s="285"/>
      <c r="R329" s="285"/>
      <c r="S329" s="285"/>
      <c r="T329" s="285"/>
      <c r="U329" s="285"/>
      <c r="V329" s="285"/>
      <c r="W329" s="285"/>
      <c r="X329" s="285"/>
      <c r="Y329" s="285"/>
      <c r="Z329" s="285"/>
      <c r="AA329" s="285"/>
      <c r="AB329" s="285"/>
      <c r="AC329" s="285"/>
      <c r="AD329" s="285"/>
      <c r="AE329" s="285"/>
      <c r="AF329" s="285"/>
      <c r="AG329" s="285"/>
      <c r="AH329" s="285"/>
      <c r="AI329" s="285"/>
      <c r="AJ329" s="263"/>
      <c r="AK329" s="263"/>
      <c r="AL329" s="263"/>
      <c r="AM329" s="263"/>
      <c r="AN329" s="263"/>
      <c r="AO329" s="263"/>
      <c r="AP329" s="263"/>
      <c r="AQ329" s="263"/>
    </row>
    <row r="330" spans="1:43" ht="16.5" x14ac:dyDescent="0.3">
      <c r="A330" s="142"/>
      <c r="B330" s="142"/>
      <c r="C330" s="116" t="s">
        <v>137</v>
      </c>
      <c r="D330" s="10">
        <v>2007</v>
      </c>
      <c r="E330" s="70"/>
      <c r="F330" s="10"/>
      <c r="G330" s="10"/>
      <c r="H330" s="10">
        <v>2008</v>
      </c>
      <c r="I330" s="70"/>
      <c r="J330" s="10"/>
      <c r="K330" s="10"/>
      <c r="L330" s="10">
        <v>2009</v>
      </c>
      <c r="M330" s="70"/>
      <c r="N330" s="10"/>
      <c r="O330" s="10"/>
      <c r="P330" s="10">
        <v>2010</v>
      </c>
      <c r="Q330" s="70"/>
      <c r="R330" s="10"/>
      <c r="S330" s="10"/>
      <c r="T330" s="10">
        <v>2011</v>
      </c>
      <c r="U330" s="70"/>
      <c r="V330" s="10"/>
      <c r="W330" s="10"/>
      <c r="X330" s="10">
        <v>2012</v>
      </c>
      <c r="Y330" s="70"/>
      <c r="Z330" s="10"/>
      <c r="AA330" s="10"/>
      <c r="AB330" s="10">
        <v>2013</v>
      </c>
      <c r="AC330" s="70"/>
      <c r="AD330" s="10"/>
      <c r="AE330" s="10"/>
      <c r="AF330" s="10">
        <v>2014</v>
      </c>
      <c r="AG330" s="70"/>
      <c r="AH330" s="10"/>
      <c r="AI330" s="10"/>
      <c r="AJ330" s="11"/>
      <c r="AK330" s="11"/>
      <c r="AL330" s="11"/>
      <c r="AM330" s="11"/>
      <c r="AN330" s="11"/>
      <c r="AO330" s="11"/>
      <c r="AP330" s="11"/>
      <c r="AQ330" s="11"/>
    </row>
    <row r="331" spans="1:43" ht="30" x14ac:dyDescent="0.35">
      <c r="A331" s="49"/>
      <c r="B331" s="49"/>
      <c r="C331" s="12" t="s">
        <v>669</v>
      </c>
      <c r="D331" s="13" t="s">
        <v>55</v>
      </c>
      <c r="E331" s="13" t="s">
        <v>670</v>
      </c>
      <c r="F331" s="13" t="s">
        <v>684</v>
      </c>
      <c r="G331" s="13" t="s">
        <v>670</v>
      </c>
      <c r="H331" s="13" t="s">
        <v>55</v>
      </c>
      <c r="I331" s="13" t="s">
        <v>670</v>
      </c>
      <c r="J331" s="13" t="s">
        <v>684</v>
      </c>
      <c r="K331" s="13" t="s">
        <v>670</v>
      </c>
      <c r="L331" s="13" t="s">
        <v>55</v>
      </c>
      <c r="M331" s="13" t="s">
        <v>670</v>
      </c>
      <c r="N331" s="13" t="s">
        <v>684</v>
      </c>
      <c r="O331" s="13" t="s">
        <v>670</v>
      </c>
      <c r="P331" s="13" t="s">
        <v>55</v>
      </c>
      <c r="Q331" s="13" t="s">
        <v>670</v>
      </c>
      <c r="R331" s="13" t="s">
        <v>684</v>
      </c>
      <c r="S331" s="13" t="s">
        <v>670</v>
      </c>
      <c r="T331" s="13" t="s">
        <v>55</v>
      </c>
      <c r="U331" s="13" t="s">
        <v>670</v>
      </c>
      <c r="V331" s="13" t="s">
        <v>684</v>
      </c>
      <c r="W331" s="13" t="s">
        <v>670</v>
      </c>
      <c r="X331" s="13" t="s">
        <v>55</v>
      </c>
      <c r="Y331" s="13" t="s">
        <v>670</v>
      </c>
      <c r="Z331" s="13" t="s">
        <v>684</v>
      </c>
      <c r="AA331" s="13" t="s">
        <v>670</v>
      </c>
      <c r="AB331" s="13" t="s">
        <v>55</v>
      </c>
      <c r="AC331" s="13" t="s">
        <v>2</v>
      </c>
      <c r="AD331" s="13" t="s">
        <v>31</v>
      </c>
      <c r="AE331" s="13" t="s">
        <v>2</v>
      </c>
      <c r="AF331" s="13" t="s">
        <v>55</v>
      </c>
      <c r="AG331" s="13" t="s">
        <v>2</v>
      </c>
      <c r="AH331" s="13" t="s">
        <v>31</v>
      </c>
      <c r="AI331" s="13" t="s">
        <v>2</v>
      </c>
      <c r="AJ331" s="50"/>
      <c r="AK331" s="50"/>
      <c r="AL331" s="50"/>
      <c r="AM331" s="50"/>
      <c r="AN331" s="50"/>
      <c r="AO331" s="50"/>
      <c r="AP331" s="50"/>
      <c r="AQ331" s="50"/>
    </row>
    <row r="332" spans="1:43" ht="18" x14ac:dyDescent="0.35">
      <c r="A332" s="14">
        <v>40</v>
      </c>
      <c r="B332" s="110"/>
      <c r="C332" s="111" t="s">
        <v>348</v>
      </c>
      <c r="D332" s="110"/>
      <c r="E332" s="110"/>
      <c r="F332" s="110"/>
      <c r="G332" s="110"/>
      <c r="H332" s="110"/>
      <c r="I332" s="110"/>
      <c r="J332" s="110"/>
      <c r="K332" s="110"/>
      <c r="L332" s="110"/>
      <c r="M332" s="110"/>
      <c r="N332" s="110"/>
      <c r="O332" s="112"/>
      <c r="P332" s="113"/>
      <c r="Q332" s="110"/>
      <c r="R332" s="110"/>
      <c r="S332" s="110"/>
      <c r="T332" s="110"/>
      <c r="U332" s="110"/>
      <c r="V332" s="110"/>
      <c r="W332" s="110"/>
      <c r="X332" s="110"/>
      <c r="Y332" s="110"/>
      <c r="Z332" s="110"/>
      <c r="AA332" s="110"/>
      <c r="AB332" s="110"/>
      <c r="AC332" s="110"/>
      <c r="AD332" s="110"/>
      <c r="AE332" s="110"/>
      <c r="AF332" s="110"/>
      <c r="AG332" s="110"/>
      <c r="AH332" s="110"/>
      <c r="AI332" s="110"/>
      <c r="AJ332" s="53"/>
      <c r="AK332" s="53"/>
      <c r="AL332" s="53"/>
      <c r="AM332" s="53"/>
      <c r="AN332" s="53"/>
      <c r="AO332" s="53"/>
      <c r="AP332" s="53"/>
      <c r="AQ332" s="53"/>
    </row>
    <row r="333" spans="1:43" x14ac:dyDescent="0.25">
      <c r="A333" s="145"/>
      <c r="B333" s="145"/>
      <c r="C333" s="18" t="s">
        <v>347</v>
      </c>
      <c r="D333" s="37">
        <v>0</v>
      </c>
      <c r="E333" s="38">
        <v>0</v>
      </c>
      <c r="F333" s="37">
        <v>0</v>
      </c>
      <c r="G333" s="38">
        <v>0</v>
      </c>
      <c r="H333" s="37">
        <v>13320.53</v>
      </c>
      <c r="I333" s="38">
        <v>100</v>
      </c>
      <c r="J333" s="37">
        <v>1</v>
      </c>
      <c r="K333" s="38">
        <v>100</v>
      </c>
      <c r="L333" s="37">
        <v>1298.1600000000001</v>
      </c>
      <c r="M333" s="38">
        <v>10.091708172576483</v>
      </c>
      <c r="N333" s="37">
        <v>1</v>
      </c>
      <c r="O333" s="29">
        <v>50</v>
      </c>
      <c r="P333" s="28">
        <v>400</v>
      </c>
      <c r="Q333" s="38">
        <v>3.1327511115392537</v>
      </c>
      <c r="R333" s="37">
        <v>1</v>
      </c>
      <c r="S333" s="38">
        <v>25</v>
      </c>
      <c r="T333" s="37">
        <v>10255.11</v>
      </c>
      <c r="U333" s="38">
        <v>26.215485657432847</v>
      </c>
      <c r="V333" s="37">
        <v>1</v>
      </c>
      <c r="W333" s="38">
        <v>20</v>
      </c>
      <c r="X333" s="37">
        <v>36404.22</v>
      </c>
      <c r="Y333" s="38">
        <v>35.511305967110005</v>
      </c>
      <c r="Z333" s="37">
        <v>1</v>
      </c>
      <c r="AA333" s="38">
        <v>33.333333333333329</v>
      </c>
      <c r="AB333" s="37">
        <v>90387.9</v>
      </c>
      <c r="AC333" s="38">
        <v>88.776055307028983</v>
      </c>
      <c r="AD333" s="37">
        <v>3</v>
      </c>
      <c r="AE333" s="38">
        <v>60</v>
      </c>
      <c r="AF333" s="37">
        <v>15070.47</v>
      </c>
      <c r="AG333" s="38">
        <v>79.927733156829547</v>
      </c>
      <c r="AH333" s="37">
        <v>2</v>
      </c>
      <c r="AI333" s="38">
        <v>50</v>
      </c>
      <c r="AJ333" s="21"/>
      <c r="AK333" s="21"/>
      <c r="AL333" s="21"/>
      <c r="AM333" s="21"/>
      <c r="AN333" s="21"/>
      <c r="AO333" s="21"/>
      <c r="AP333" s="21"/>
      <c r="AQ333" s="21"/>
    </row>
    <row r="334" spans="1:43" x14ac:dyDescent="0.25">
      <c r="A334" s="145"/>
      <c r="B334" s="145"/>
      <c r="C334" s="18" t="s">
        <v>346</v>
      </c>
      <c r="D334" s="37">
        <v>89311.82</v>
      </c>
      <c r="E334" s="38">
        <v>100</v>
      </c>
      <c r="F334" s="37">
        <v>2</v>
      </c>
      <c r="G334" s="38">
        <v>100</v>
      </c>
      <c r="H334" s="37">
        <v>0</v>
      </c>
      <c r="I334" s="38">
        <v>0</v>
      </c>
      <c r="J334" s="37">
        <v>0</v>
      </c>
      <c r="K334" s="38">
        <v>0</v>
      </c>
      <c r="L334" s="37">
        <v>0</v>
      </c>
      <c r="M334" s="38">
        <v>0</v>
      </c>
      <c r="N334" s="37">
        <v>0</v>
      </c>
      <c r="O334" s="38">
        <v>0</v>
      </c>
      <c r="P334" s="37">
        <v>4800</v>
      </c>
      <c r="Q334" s="38">
        <v>37.593013338471046</v>
      </c>
      <c r="R334" s="37">
        <v>1</v>
      </c>
      <c r="S334" s="38">
        <v>25</v>
      </c>
      <c r="T334" s="37">
        <v>15563.28</v>
      </c>
      <c r="U334" s="38">
        <v>39.784940739066812</v>
      </c>
      <c r="V334" s="37">
        <v>1</v>
      </c>
      <c r="W334" s="38">
        <v>20</v>
      </c>
      <c r="X334" s="37">
        <v>52493.89</v>
      </c>
      <c r="Y334" s="38">
        <v>51.206332375582178</v>
      </c>
      <c r="Z334" s="37">
        <v>1</v>
      </c>
      <c r="AA334" s="38">
        <v>33.333333333333329</v>
      </c>
      <c r="AB334" s="37">
        <v>0</v>
      </c>
      <c r="AC334" s="38">
        <v>0</v>
      </c>
      <c r="AD334" s="37">
        <v>0</v>
      </c>
      <c r="AE334" s="38">
        <v>0</v>
      </c>
      <c r="AF334" s="37">
        <v>359.63</v>
      </c>
      <c r="AG334" s="38">
        <v>1.9073333927336449</v>
      </c>
      <c r="AH334" s="37">
        <v>1</v>
      </c>
      <c r="AI334" s="38">
        <v>25</v>
      </c>
      <c r="AJ334" s="21"/>
      <c r="AK334" s="21"/>
      <c r="AL334" s="21"/>
      <c r="AM334" s="21"/>
      <c r="AN334" s="21"/>
      <c r="AO334" s="21"/>
      <c r="AP334" s="21"/>
      <c r="AQ334" s="21"/>
    </row>
    <row r="335" spans="1:43" x14ac:dyDescent="0.25">
      <c r="A335" s="56"/>
      <c r="B335" s="56"/>
      <c r="C335" s="57" t="s">
        <v>701</v>
      </c>
      <c r="D335" s="82">
        <v>89311.82</v>
      </c>
      <c r="E335" s="83">
        <v>100</v>
      </c>
      <c r="F335" s="82">
        <v>2</v>
      </c>
      <c r="G335" s="83">
        <v>100</v>
      </c>
      <c r="H335" s="82">
        <v>0</v>
      </c>
      <c r="I335" s="83">
        <v>0</v>
      </c>
      <c r="J335" s="82">
        <v>0</v>
      </c>
      <c r="K335" s="83">
        <v>0</v>
      </c>
      <c r="L335" s="82">
        <v>0</v>
      </c>
      <c r="M335" s="83">
        <v>0</v>
      </c>
      <c r="N335" s="82">
        <v>0</v>
      </c>
      <c r="O335" s="83">
        <v>0</v>
      </c>
      <c r="P335" s="82">
        <v>0</v>
      </c>
      <c r="Q335" s="83">
        <v>0</v>
      </c>
      <c r="R335" s="82">
        <v>0</v>
      </c>
      <c r="S335" s="83">
        <v>0</v>
      </c>
      <c r="T335" s="82">
        <v>0</v>
      </c>
      <c r="U335" s="83">
        <v>0</v>
      </c>
      <c r="V335" s="82">
        <v>0</v>
      </c>
      <c r="W335" s="83">
        <v>0</v>
      </c>
      <c r="X335" s="82">
        <v>0</v>
      </c>
      <c r="Y335" s="83">
        <v>0</v>
      </c>
      <c r="Z335" s="82">
        <v>0</v>
      </c>
      <c r="AA335" s="83">
        <v>0</v>
      </c>
      <c r="AB335" s="82">
        <v>0</v>
      </c>
      <c r="AC335" s="83">
        <v>0</v>
      </c>
      <c r="AD335" s="82">
        <v>0</v>
      </c>
      <c r="AE335" s="83">
        <v>0</v>
      </c>
      <c r="AF335" s="82">
        <v>359.63</v>
      </c>
      <c r="AG335" s="83">
        <v>1.9073333927336449</v>
      </c>
      <c r="AH335" s="82">
        <v>1</v>
      </c>
      <c r="AI335" s="83">
        <v>25</v>
      </c>
      <c r="AJ335" s="60"/>
      <c r="AK335" s="60"/>
      <c r="AL335" s="60"/>
      <c r="AM335" s="60"/>
      <c r="AN335" s="60"/>
      <c r="AO335" s="60"/>
      <c r="AP335" s="60"/>
      <c r="AQ335" s="60"/>
    </row>
    <row r="336" spans="1:43" x14ac:dyDescent="0.25">
      <c r="A336" s="56"/>
      <c r="B336" s="56"/>
      <c r="C336" s="57" t="s">
        <v>702</v>
      </c>
      <c r="D336" s="82">
        <v>0</v>
      </c>
      <c r="E336" s="83">
        <v>0</v>
      </c>
      <c r="F336" s="82">
        <v>0</v>
      </c>
      <c r="G336" s="83">
        <v>0</v>
      </c>
      <c r="H336" s="82">
        <v>0</v>
      </c>
      <c r="I336" s="83">
        <v>0</v>
      </c>
      <c r="J336" s="82">
        <v>0</v>
      </c>
      <c r="K336" s="83">
        <v>0</v>
      </c>
      <c r="L336" s="82">
        <v>0</v>
      </c>
      <c r="M336" s="83">
        <v>0</v>
      </c>
      <c r="N336" s="82">
        <v>0</v>
      </c>
      <c r="O336" s="83">
        <v>0</v>
      </c>
      <c r="P336" s="82">
        <v>4800</v>
      </c>
      <c r="Q336" s="83">
        <v>37.593013338471046</v>
      </c>
      <c r="R336" s="82">
        <v>1</v>
      </c>
      <c r="S336" s="83">
        <v>25</v>
      </c>
      <c r="T336" s="82">
        <v>15563.28</v>
      </c>
      <c r="U336" s="83">
        <v>39.784940739066812</v>
      </c>
      <c r="V336" s="82">
        <v>1</v>
      </c>
      <c r="W336" s="83">
        <v>20</v>
      </c>
      <c r="X336" s="82">
        <v>52493.89</v>
      </c>
      <c r="Y336" s="83">
        <v>51.206332375582178</v>
      </c>
      <c r="Z336" s="82">
        <v>1</v>
      </c>
      <c r="AA336" s="83">
        <v>33.333333333333329</v>
      </c>
      <c r="AB336" s="82">
        <v>0</v>
      </c>
      <c r="AC336" s="83">
        <v>0</v>
      </c>
      <c r="AD336" s="82">
        <v>0</v>
      </c>
      <c r="AE336" s="83">
        <v>0</v>
      </c>
      <c r="AF336" s="82">
        <v>0</v>
      </c>
      <c r="AG336" s="83">
        <v>0</v>
      </c>
      <c r="AH336" s="82">
        <v>0</v>
      </c>
      <c r="AI336" s="83">
        <v>0</v>
      </c>
      <c r="AJ336" s="60"/>
      <c r="AK336" s="60"/>
      <c r="AL336" s="60"/>
      <c r="AM336" s="60"/>
      <c r="AN336" s="60"/>
      <c r="AO336" s="60"/>
      <c r="AP336" s="60"/>
      <c r="AQ336" s="60"/>
    </row>
    <row r="337" spans="1:43" x14ac:dyDescent="0.25">
      <c r="A337" s="145"/>
      <c r="B337" s="145"/>
      <c r="C337" s="18" t="s">
        <v>426</v>
      </c>
      <c r="D337" s="37">
        <v>0</v>
      </c>
      <c r="E337" s="38">
        <v>0</v>
      </c>
      <c r="F337" s="37">
        <v>0</v>
      </c>
      <c r="G337" s="38">
        <v>0</v>
      </c>
      <c r="H337" s="37">
        <v>0</v>
      </c>
      <c r="I337" s="38">
        <v>0</v>
      </c>
      <c r="J337" s="37">
        <v>0</v>
      </c>
      <c r="K337" s="38">
        <v>0</v>
      </c>
      <c r="L337" s="37">
        <v>0</v>
      </c>
      <c r="M337" s="38">
        <v>0</v>
      </c>
      <c r="N337" s="37">
        <v>0</v>
      </c>
      <c r="O337" s="38">
        <v>0</v>
      </c>
      <c r="P337" s="37">
        <v>6000</v>
      </c>
      <c r="Q337" s="38">
        <v>46.991266673088802</v>
      </c>
      <c r="R337" s="37">
        <v>1</v>
      </c>
      <c r="S337" s="38">
        <v>25</v>
      </c>
      <c r="T337" s="37">
        <v>0</v>
      </c>
      <c r="U337" s="38">
        <v>0</v>
      </c>
      <c r="V337" s="37">
        <v>0</v>
      </c>
      <c r="W337" s="38">
        <v>0</v>
      </c>
      <c r="X337" s="37">
        <v>0</v>
      </c>
      <c r="Y337" s="38">
        <v>0</v>
      </c>
      <c r="Z337" s="37">
        <v>0</v>
      </c>
      <c r="AA337" s="38">
        <v>0</v>
      </c>
      <c r="AB337" s="37">
        <v>0</v>
      </c>
      <c r="AC337" s="38">
        <v>0</v>
      </c>
      <c r="AD337" s="37">
        <v>0</v>
      </c>
      <c r="AE337" s="38">
        <v>0</v>
      </c>
      <c r="AF337" s="37">
        <v>0</v>
      </c>
      <c r="AG337" s="38">
        <v>0</v>
      </c>
      <c r="AH337" s="37">
        <v>0</v>
      </c>
      <c r="AI337" s="38">
        <v>0</v>
      </c>
      <c r="AJ337" s="21"/>
      <c r="AK337" s="21"/>
      <c r="AL337" s="21"/>
      <c r="AM337" s="21"/>
      <c r="AN337" s="21"/>
      <c r="AO337" s="21"/>
      <c r="AP337" s="21"/>
      <c r="AQ337" s="21"/>
    </row>
    <row r="338" spans="1:43" x14ac:dyDescent="0.25">
      <c r="A338" s="145"/>
      <c r="B338" s="145"/>
      <c r="C338" s="18" t="s">
        <v>703</v>
      </c>
      <c r="D338" s="37">
        <v>0</v>
      </c>
      <c r="E338" s="38">
        <v>0</v>
      </c>
      <c r="F338" s="37">
        <v>0</v>
      </c>
      <c r="G338" s="38">
        <v>0</v>
      </c>
      <c r="H338" s="37">
        <v>0</v>
      </c>
      <c r="I338" s="38">
        <v>0</v>
      </c>
      <c r="J338" s="37">
        <v>0</v>
      </c>
      <c r="K338" s="38">
        <v>0</v>
      </c>
      <c r="L338" s="37">
        <v>0</v>
      </c>
      <c r="M338" s="38">
        <v>0</v>
      </c>
      <c r="N338" s="37">
        <v>0</v>
      </c>
      <c r="O338" s="38">
        <v>0</v>
      </c>
      <c r="P338" s="37">
        <v>0</v>
      </c>
      <c r="Q338" s="38">
        <v>0</v>
      </c>
      <c r="R338" s="37">
        <v>0</v>
      </c>
      <c r="S338" s="38">
        <v>0</v>
      </c>
      <c r="T338" s="37">
        <v>0</v>
      </c>
      <c r="U338" s="38">
        <v>0</v>
      </c>
      <c r="V338" s="37">
        <v>0</v>
      </c>
      <c r="W338" s="38">
        <v>0</v>
      </c>
      <c r="X338" s="37">
        <v>0</v>
      </c>
      <c r="Y338" s="38">
        <v>0</v>
      </c>
      <c r="Z338" s="37">
        <v>0</v>
      </c>
      <c r="AA338" s="38">
        <v>0</v>
      </c>
      <c r="AB338" s="37">
        <v>0</v>
      </c>
      <c r="AC338" s="38">
        <v>0</v>
      </c>
      <c r="AD338" s="37">
        <v>0</v>
      </c>
      <c r="AE338" s="38">
        <v>0</v>
      </c>
      <c r="AF338" s="37">
        <v>0</v>
      </c>
      <c r="AG338" s="38">
        <v>0</v>
      </c>
      <c r="AH338" s="37">
        <v>0</v>
      </c>
      <c r="AI338" s="38">
        <v>0</v>
      </c>
      <c r="AJ338" s="21"/>
      <c r="AK338" s="21"/>
      <c r="AL338" s="21"/>
      <c r="AM338" s="21"/>
      <c r="AN338" s="21"/>
      <c r="AO338" s="21"/>
      <c r="AP338" s="21"/>
      <c r="AQ338" s="21"/>
    </row>
    <row r="339" spans="1:43" x14ac:dyDescent="0.25">
      <c r="A339" s="145"/>
      <c r="B339" s="145"/>
      <c r="C339" s="18" t="s">
        <v>428</v>
      </c>
      <c r="D339" s="37">
        <v>0</v>
      </c>
      <c r="E339" s="38">
        <v>0</v>
      </c>
      <c r="F339" s="37">
        <v>0</v>
      </c>
      <c r="G339" s="38">
        <v>0</v>
      </c>
      <c r="H339" s="37">
        <v>0</v>
      </c>
      <c r="I339" s="38">
        <v>0</v>
      </c>
      <c r="J339" s="37">
        <v>0</v>
      </c>
      <c r="K339" s="38">
        <v>0</v>
      </c>
      <c r="L339" s="37">
        <v>0</v>
      </c>
      <c r="M339" s="38">
        <v>0</v>
      </c>
      <c r="N339" s="37">
        <v>0</v>
      </c>
      <c r="O339" s="38">
        <v>0</v>
      </c>
      <c r="P339" s="37">
        <v>0</v>
      </c>
      <c r="Q339" s="38">
        <v>0</v>
      </c>
      <c r="R339" s="37">
        <v>0</v>
      </c>
      <c r="S339" s="38">
        <v>0</v>
      </c>
      <c r="T339" s="37">
        <v>0</v>
      </c>
      <c r="U339" s="38">
        <v>0</v>
      </c>
      <c r="V339" s="37">
        <v>0</v>
      </c>
      <c r="W339" s="38">
        <v>0</v>
      </c>
      <c r="X339" s="37">
        <v>0</v>
      </c>
      <c r="Y339" s="38">
        <v>0</v>
      </c>
      <c r="Z339" s="37">
        <v>0</v>
      </c>
      <c r="AA339" s="38">
        <v>0</v>
      </c>
      <c r="AB339" s="37">
        <v>0</v>
      </c>
      <c r="AC339" s="38">
        <v>0</v>
      </c>
      <c r="AD339" s="37">
        <v>0</v>
      </c>
      <c r="AE339" s="38">
        <v>0</v>
      </c>
      <c r="AF339" s="37">
        <v>0</v>
      </c>
      <c r="AG339" s="38">
        <v>0</v>
      </c>
      <c r="AH339" s="37">
        <v>0</v>
      </c>
      <c r="AI339" s="38">
        <v>0</v>
      </c>
      <c r="AJ339" s="21"/>
      <c r="AK339" s="21"/>
      <c r="AL339" s="21"/>
      <c r="AM339" s="21"/>
      <c r="AN339" s="21"/>
      <c r="AO339" s="21"/>
      <c r="AP339" s="21"/>
      <c r="AQ339" s="21"/>
    </row>
    <row r="340" spans="1:43" x14ac:dyDescent="0.25">
      <c r="A340" s="145"/>
      <c r="B340" s="145"/>
      <c r="C340" s="18" t="s">
        <v>340</v>
      </c>
      <c r="D340" s="37">
        <v>0</v>
      </c>
      <c r="E340" s="38">
        <v>0</v>
      </c>
      <c r="F340" s="37">
        <v>0</v>
      </c>
      <c r="G340" s="38">
        <v>0</v>
      </c>
      <c r="H340" s="37">
        <v>0</v>
      </c>
      <c r="I340" s="38">
        <v>0</v>
      </c>
      <c r="J340" s="37">
        <v>0</v>
      </c>
      <c r="K340" s="38">
        <v>0</v>
      </c>
      <c r="L340" s="37">
        <v>0</v>
      </c>
      <c r="M340" s="38">
        <v>0</v>
      </c>
      <c r="N340" s="37">
        <v>0</v>
      </c>
      <c r="O340" s="38">
        <v>0</v>
      </c>
      <c r="P340" s="37">
        <v>1568.33</v>
      </c>
      <c r="Q340" s="38">
        <v>12.282968876900895</v>
      </c>
      <c r="R340" s="37">
        <v>1</v>
      </c>
      <c r="S340" s="38">
        <v>25</v>
      </c>
      <c r="T340" s="37">
        <v>7444.66</v>
      </c>
      <c r="U340" s="38">
        <v>19.031036961521036</v>
      </c>
      <c r="V340" s="37">
        <v>2</v>
      </c>
      <c r="W340" s="38">
        <v>40</v>
      </c>
      <c r="X340" s="37">
        <v>0</v>
      </c>
      <c r="Y340" s="38">
        <v>0</v>
      </c>
      <c r="Z340" s="37">
        <v>0</v>
      </c>
      <c r="AA340" s="38">
        <v>0</v>
      </c>
      <c r="AB340" s="37">
        <v>4554</v>
      </c>
      <c r="AC340" s="38">
        <v>4.4727906707447573</v>
      </c>
      <c r="AD340" s="37">
        <v>1</v>
      </c>
      <c r="AE340" s="38">
        <v>20</v>
      </c>
      <c r="AF340" s="37">
        <v>3425.02</v>
      </c>
      <c r="AG340" s="38">
        <v>18.164933450436806</v>
      </c>
      <c r="AH340" s="37">
        <v>1</v>
      </c>
      <c r="AI340" s="38">
        <v>25</v>
      </c>
      <c r="AJ340" s="21"/>
      <c r="AK340" s="21"/>
      <c r="AL340" s="21"/>
      <c r="AM340" s="21"/>
      <c r="AN340" s="21"/>
      <c r="AO340" s="21"/>
      <c r="AP340" s="21"/>
      <c r="AQ340" s="21"/>
    </row>
    <row r="341" spans="1:43" x14ac:dyDescent="0.25">
      <c r="A341" s="145"/>
      <c r="B341" s="145"/>
      <c r="C341" s="18" t="s">
        <v>704</v>
      </c>
      <c r="D341" s="37">
        <v>0</v>
      </c>
      <c r="E341" s="38">
        <v>0</v>
      </c>
      <c r="F341" s="37">
        <v>0</v>
      </c>
      <c r="G341" s="38">
        <v>0</v>
      </c>
      <c r="H341" s="37">
        <v>0</v>
      </c>
      <c r="I341" s="38">
        <v>0</v>
      </c>
      <c r="J341" s="37">
        <v>0</v>
      </c>
      <c r="K341" s="38">
        <v>0</v>
      </c>
      <c r="L341" s="37">
        <v>0</v>
      </c>
      <c r="M341" s="38">
        <v>0</v>
      </c>
      <c r="N341" s="37">
        <v>0</v>
      </c>
      <c r="O341" s="38">
        <v>0</v>
      </c>
      <c r="P341" s="37">
        <v>0</v>
      </c>
      <c r="Q341" s="38">
        <v>0</v>
      </c>
      <c r="R341" s="37">
        <v>0</v>
      </c>
      <c r="S341" s="38">
        <v>0</v>
      </c>
      <c r="T341" s="37">
        <v>0</v>
      </c>
      <c r="U341" s="38">
        <v>0</v>
      </c>
      <c r="V341" s="37">
        <v>0</v>
      </c>
      <c r="W341" s="38">
        <v>0</v>
      </c>
      <c r="X341" s="37">
        <v>0</v>
      </c>
      <c r="Y341" s="38">
        <v>0</v>
      </c>
      <c r="Z341" s="37">
        <v>0</v>
      </c>
      <c r="AA341" s="38">
        <v>0</v>
      </c>
      <c r="AB341" s="37">
        <v>6873.73</v>
      </c>
      <c r="AC341" s="38">
        <v>6.7511540222262534</v>
      </c>
      <c r="AD341" s="37">
        <v>1</v>
      </c>
      <c r="AE341" s="38">
        <v>20</v>
      </c>
      <c r="AF341" s="37">
        <v>0</v>
      </c>
      <c r="AG341" s="38">
        <v>0</v>
      </c>
      <c r="AH341" s="37">
        <v>0</v>
      </c>
      <c r="AI341" s="38">
        <v>0</v>
      </c>
      <c r="AJ341" s="21"/>
      <c r="AK341" s="21"/>
      <c r="AL341" s="21"/>
      <c r="AM341" s="21"/>
      <c r="AN341" s="21"/>
      <c r="AO341" s="21"/>
      <c r="AP341" s="21"/>
      <c r="AQ341" s="21"/>
    </row>
    <row r="342" spans="1:43" x14ac:dyDescent="0.25">
      <c r="A342" s="145"/>
      <c r="B342" s="145"/>
      <c r="C342" s="18" t="s">
        <v>705</v>
      </c>
      <c r="D342" s="37">
        <v>0</v>
      </c>
      <c r="E342" s="38">
        <v>0</v>
      </c>
      <c r="F342" s="37">
        <v>0</v>
      </c>
      <c r="G342" s="38">
        <v>0</v>
      </c>
      <c r="H342" s="37">
        <v>0</v>
      </c>
      <c r="I342" s="38">
        <v>0</v>
      </c>
      <c r="J342" s="37">
        <v>0</v>
      </c>
      <c r="K342" s="38">
        <v>0</v>
      </c>
      <c r="L342" s="37">
        <v>11565.47</v>
      </c>
      <c r="M342" s="38">
        <v>89.908291827423511</v>
      </c>
      <c r="N342" s="37">
        <v>1</v>
      </c>
      <c r="O342" s="38">
        <v>50</v>
      </c>
      <c r="P342" s="37">
        <v>0</v>
      </c>
      <c r="Q342" s="38">
        <v>0</v>
      </c>
      <c r="R342" s="37">
        <v>0</v>
      </c>
      <c r="S342" s="38">
        <v>0</v>
      </c>
      <c r="T342" s="37">
        <v>0</v>
      </c>
      <c r="U342" s="38">
        <v>0</v>
      </c>
      <c r="V342" s="37">
        <v>0</v>
      </c>
      <c r="W342" s="38">
        <v>0</v>
      </c>
      <c r="X342" s="37">
        <v>0</v>
      </c>
      <c r="Y342" s="38">
        <v>0</v>
      </c>
      <c r="Z342" s="37">
        <v>0</v>
      </c>
      <c r="AA342" s="38">
        <v>0</v>
      </c>
      <c r="AB342" s="37">
        <v>0</v>
      </c>
      <c r="AC342" s="38">
        <v>0</v>
      </c>
      <c r="AD342" s="37">
        <v>0</v>
      </c>
      <c r="AE342" s="38">
        <v>0</v>
      </c>
      <c r="AF342" s="37">
        <v>0</v>
      </c>
      <c r="AG342" s="38">
        <v>0</v>
      </c>
      <c r="AH342" s="37">
        <v>0</v>
      </c>
      <c r="AI342" s="38">
        <v>0</v>
      </c>
      <c r="AJ342" s="21"/>
      <c r="AK342" s="21"/>
      <c r="AL342" s="21"/>
      <c r="AM342" s="21"/>
      <c r="AN342" s="21"/>
      <c r="AO342" s="21"/>
      <c r="AP342" s="21"/>
      <c r="AQ342" s="21"/>
    </row>
    <row r="343" spans="1:43" x14ac:dyDescent="0.25">
      <c r="A343" s="145"/>
      <c r="B343" s="145"/>
      <c r="C343" s="18" t="s">
        <v>706</v>
      </c>
      <c r="D343" s="37">
        <v>0</v>
      </c>
      <c r="E343" s="38">
        <v>0</v>
      </c>
      <c r="F343" s="37">
        <v>0</v>
      </c>
      <c r="G343" s="38">
        <v>0</v>
      </c>
      <c r="H343" s="37">
        <v>0</v>
      </c>
      <c r="I343" s="38">
        <v>0</v>
      </c>
      <c r="J343" s="37">
        <v>0</v>
      </c>
      <c r="K343" s="38">
        <v>0</v>
      </c>
      <c r="L343" s="37">
        <v>0</v>
      </c>
      <c r="M343" s="38">
        <v>0</v>
      </c>
      <c r="N343" s="37">
        <v>0</v>
      </c>
      <c r="O343" s="38">
        <v>0</v>
      </c>
      <c r="P343" s="37">
        <v>0</v>
      </c>
      <c r="Q343" s="38">
        <v>0</v>
      </c>
      <c r="R343" s="37">
        <v>0</v>
      </c>
      <c r="S343" s="38">
        <v>0</v>
      </c>
      <c r="T343" s="37">
        <v>5855.47</v>
      </c>
      <c r="U343" s="38">
        <v>14.968536641979297</v>
      </c>
      <c r="V343" s="37">
        <v>1</v>
      </c>
      <c r="W343" s="38">
        <v>20</v>
      </c>
      <c r="X343" s="37">
        <v>13616.34</v>
      </c>
      <c r="Y343" s="38">
        <v>13.282361657307822</v>
      </c>
      <c r="Z343" s="37">
        <v>1</v>
      </c>
      <c r="AA343" s="38">
        <v>33.333333333333329</v>
      </c>
      <c r="AB343" s="37">
        <v>0</v>
      </c>
      <c r="AC343" s="38">
        <v>0</v>
      </c>
      <c r="AD343" s="37">
        <v>0</v>
      </c>
      <c r="AE343" s="38">
        <v>0</v>
      </c>
      <c r="AF343" s="37">
        <v>0</v>
      </c>
      <c r="AG343" s="38">
        <v>0</v>
      </c>
      <c r="AH343" s="37">
        <v>0</v>
      </c>
      <c r="AI343" s="38">
        <v>0</v>
      </c>
      <c r="AJ343" s="21"/>
      <c r="AK343" s="21"/>
      <c r="AL343" s="21"/>
      <c r="AM343" s="21"/>
      <c r="AN343" s="21"/>
      <c r="AO343" s="21"/>
      <c r="AP343" s="21"/>
      <c r="AQ343" s="21"/>
    </row>
    <row r="344" spans="1:43" x14ac:dyDescent="0.25">
      <c r="A344" s="30"/>
      <c r="B344" s="30"/>
      <c r="C344" s="31" t="s">
        <v>707</v>
      </c>
      <c r="D344" s="32">
        <v>89311.82</v>
      </c>
      <c r="E344" s="33">
        <v>100</v>
      </c>
      <c r="F344" s="32">
        <v>2</v>
      </c>
      <c r="G344" s="33">
        <v>100</v>
      </c>
      <c r="H344" s="32">
        <v>13320.53</v>
      </c>
      <c r="I344" s="33">
        <v>100</v>
      </c>
      <c r="J344" s="32">
        <v>1</v>
      </c>
      <c r="K344" s="33">
        <v>100</v>
      </c>
      <c r="L344" s="32">
        <v>12863.63</v>
      </c>
      <c r="M344" s="33">
        <v>100</v>
      </c>
      <c r="N344" s="32">
        <v>2</v>
      </c>
      <c r="O344" s="33">
        <v>100</v>
      </c>
      <c r="P344" s="32">
        <v>12768.33</v>
      </c>
      <c r="Q344" s="33">
        <v>100</v>
      </c>
      <c r="R344" s="32">
        <v>4</v>
      </c>
      <c r="S344" s="33">
        <v>100</v>
      </c>
      <c r="T344" s="32">
        <v>39118.520000000004</v>
      </c>
      <c r="U344" s="33">
        <v>100</v>
      </c>
      <c r="V344" s="32">
        <v>5</v>
      </c>
      <c r="W344" s="33">
        <v>100</v>
      </c>
      <c r="X344" s="32">
        <v>102514.45</v>
      </c>
      <c r="Y344" s="33">
        <v>100</v>
      </c>
      <c r="Z344" s="32">
        <v>2</v>
      </c>
      <c r="AA344" s="33">
        <v>99.999999999999986</v>
      </c>
      <c r="AB344" s="32">
        <v>101815.62999999999</v>
      </c>
      <c r="AC344" s="33">
        <v>100</v>
      </c>
      <c r="AD344" s="32">
        <v>5</v>
      </c>
      <c r="AE344" s="33">
        <v>100</v>
      </c>
      <c r="AF344" s="32">
        <v>18855.12</v>
      </c>
      <c r="AG344" s="33">
        <v>100</v>
      </c>
      <c r="AH344" s="32">
        <v>4</v>
      </c>
      <c r="AI344" s="33">
        <v>100</v>
      </c>
      <c r="AJ344" s="34"/>
      <c r="AK344" s="34"/>
      <c r="AL344" s="34"/>
      <c r="AM344" s="34"/>
      <c r="AN344" s="34"/>
      <c r="AO344" s="34"/>
      <c r="AP344" s="34"/>
      <c r="AQ344" s="34"/>
    </row>
    <row r="345" spans="1:43" x14ac:dyDescent="0.25">
      <c r="A345" s="34"/>
      <c r="B345" s="263"/>
      <c r="C345" s="284"/>
      <c r="D345" s="285"/>
      <c r="E345" s="285"/>
      <c r="F345" s="285"/>
      <c r="G345" s="285"/>
      <c r="H345" s="285"/>
      <c r="I345" s="285"/>
      <c r="J345" s="285"/>
      <c r="K345" s="285"/>
      <c r="L345" s="285"/>
      <c r="M345" s="285"/>
      <c r="N345" s="285"/>
      <c r="O345" s="285"/>
      <c r="P345" s="285"/>
      <c r="Q345" s="285"/>
      <c r="R345" s="285"/>
      <c r="S345" s="285"/>
      <c r="T345" s="285"/>
      <c r="U345" s="285"/>
      <c r="V345" s="285"/>
      <c r="W345" s="285"/>
      <c r="X345" s="285"/>
      <c r="Y345" s="285"/>
      <c r="Z345" s="285"/>
      <c r="AA345" s="285"/>
      <c r="AB345" s="285"/>
      <c r="AC345" s="285"/>
      <c r="AD345" s="285"/>
      <c r="AE345" s="285"/>
      <c r="AF345" s="285"/>
      <c r="AG345" s="285"/>
      <c r="AH345" s="285"/>
      <c r="AI345" s="285"/>
      <c r="AJ345" s="263"/>
      <c r="AK345" s="263"/>
      <c r="AL345" s="263"/>
      <c r="AM345" s="263"/>
      <c r="AN345" s="263"/>
      <c r="AO345" s="263"/>
      <c r="AP345" s="263"/>
      <c r="AQ345" s="263"/>
    </row>
    <row r="346" spans="1:43" ht="16.5" x14ac:dyDescent="0.3">
      <c r="A346" s="142"/>
      <c r="B346" s="142"/>
      <c r="C346" s="116" t="s">
        <v>166</v>
      </c>
      <c r="D346" s="10">
        <v>2007</v>
      </c>
      <c r="E346" s="70"/>
      <c r="F346" s="10"/>
      <c r="G346" s="10"/>
      <c r="H346" s="10">
        <v>2008</v>
      </c>
      <c r="I346" s="70"/>
      <c r="J346" s="10"/>
      <c r="K346" s="10"/>
      <c r="L346" s="10">
        <v>2009</v>
      </c>
      <c r="M346" s="70"/>
      <c r="N346" s="10"/>
      <c r="O346" s="10"/>
      <c r="P346" s="10">
        <v>2010</v>
      </c>
      <c r="Q346" s="70"/>
      <c r="R346" s="10"/>
      <c r="S346" s="10"/>
      <c r="T346" s="10">
        <v>2011</v>
      </c>
      <c r="U346" s="70"/>
      <c r="V346" s="10"/>
      <c r="W346" s="10"/>
      <c r="X346" s="10">
        <v>2012</v>
      </c>
      <c r="Y346" s="70"/>
      <c r="Z346" s="10"/>
      <c r="AA346" s="10"/>
      <c r="AB346" s="10">
        <v>2013</v>
      </c>
      <c r="AC346" s="70"/>
      <c r="AD346" s="10"/>
      <c r="AE346" s="10"/>
      <c r="AF346" s="10">
        <v>2014</v>
      </c>
      <c r="AG346" s="70"/>
      <c r="AH346" s="10"/>
      <c r="AI346" s="10"/>
      <c r="AJ346" s="11"/>
      <c r="AK346" s="11"/>
      <c r="AL346" s="11"/>
      <c r="AM346" s="11"/>
      <c r="AN346" s="11"/>
      <c r="AO346" s="11"/>
      <c r="AP346" s="11"/>
      <c r="AQ346" s="11"/>
    </row>
    <row r="347" spans="1:43" ht="30" x14ac:dyDescent="0.35">
      <c r="A347" s="49"/>
      <c r="B347" s="49"/>
      <c r="C347" s="12" t="s">
        <v>669</v>
      </c>
      <c r="D347" s="13" t="s">
        <v>55</v>
      </c>
      <c r="E347" s="13" t="s">
        <v>670</v>
      </c>
      <c r="F347" s="13" t="s">
        <v>684</v>
      </c>
      <c r="G347" s="13" t="s">
        <v>670</v>
      </c>
      <c r="H347" s="13" t="s">
        <v>55</v>
      </c>
      <c r="I347" s="13" t="s">
        <v>670</v>
      </c>
      <c r="J347" s="13" t="s">
        <v>684</v>
      </c>
      <c r="K347" s="13" t="s">
        <v>670</v>
      </c>
      <c r="L347" s="13" t="s">
        <v>55</v>
      </c>
      <c r="M347" s="13" t="s">
        <v>670</v>
      </c>
      <c r="N347" s="13" t="s">
        <v>684</v>
      </c>
      <c r="O347" s="13" t="s">
        <v>670</v>
      </c>
      <c r="P347" s="13" t="s">
        <v>55</v>
      </c>
      <c r="Q347" s="13" t="s">
        <v>670</v>
      </c>
      <c r="R347" s="13" t="s">
        <v>684</v>
      </c>
      <c r="S347" s="13" t="s">
        <v>670</v>
      </c>
      <c r="T347" s="13" t="s">
        <v>55</v>
      </c>
      <c r="U347" s="13" t="s">
        <v>670</v>
      </c>
      <c r="V347" s="13" t="s">
        <v>684</v>
      </c>
      <c r="W347" s="13" t="s">
        <v>670</v>
      </c>
      <c r="X347" s="13" t="s">
        <v>55</v>
      </c>
      <c r="Y347" s="13" t="s">
        <v>670</v>
      </c>
      <c r="Z347" s="13" t="s">
        <v>684</v>
      </c>
      <c r="AA347" s="13" t="s">
        <v>670</v>
      </c>
      <c r="AB347" s="13" t="s">
        <v>55</v>
      </c>
      <c r="AC347" s="13" t="s">
        <v>2</v>
      </c>
      <c r="AD347" s="13" t="s">
        <v>31</v>
      </c>
      <c r="AE347" s="13" t="s">
        <v>2</v>
      </c>
      <c r="AF347" s="13" t="s">
        <v>55</v>
      </c>
      <c r="AG347" s="13" t="s">
        <v>2</v>
      </c>
      <c r="AH347" s="13" t="s">
        <v>31</v>
      </c>
      <c r="AI347" s="13" t="s">
        <v>2</v>
      </c>
      <c r="AJ347" s="50"/>
      <c r="AK347" s="50"/>
      <c r="AL347" s="50"/>
      <c r="AM347" s="50"/>
      <c r="AN347" s="50"/>
      <c r="AO347" s="50"/>
      <c r="AP347" s="50"/>
      <c r="AQ347" s="50"/>
    </row>
    <row r="348" spans="1:43" ht="18" x14ac:dyDescent="0.35">
      <c r="A348" s="14">
        <v>41</v>
      </c>
      <c r="B348" s="110"/>
      <c r="C348" s="111" t="s">
        <v>692</v>
      </c>
      <c r="D348" s="110"/>
      <c r="E348" s="110"/>
      <c r="F348" s="110"/>
      <c r="G348" s="110"/>
      <c r="H348" s="110"/>
      <c r="I348" s="110"/>
      <c r="J348" s="110"/>
      <c r="K348" s="110"/>
      <c r="L348" s="110"/>
      <c r="M348" s="110"/>
      <c r="N348" s="110"/>
      <c r="O348" s="112"/>
      <c r="P348" s="113"/>
      <c r="Q348" s="110"/>
      <c r="R348" s="110"/>
      <c r="S348" s="110"/>
      <c r="T348" s="110"/>
      <c r="U348" s="110"/>
      <c r="V348" s="110"/>
      <c r="W348" s="110"/>
      <c r="X348" s="110"/>
      <c r="Y348" s="110"/>
      <c r="Z348" s="110"/>
      <c r="AA348" s="110"/>
      <c r="AB348" s="110"/>
      <c r="AC348" s="110"/>
      <c r="AD348" s="110"/>
      <c r="AE348" s="110"/>
      <c r="AF348" s="110"/>
      <c r="AG348" s="110"/>
      <c r="AH348" s="110"/>
      <c r="AI348" s="110"/>
      <c r="AJ348" s="53"/>
      <c r="AK348" s="53"/>
      <c r="AL348" s="53"/>
      <c r="AM348" s="53"/>
      <c r="AN348" s="53"/>
      <c r="AO348" s="53"/>
      <c r="AP348" s="53"/>
      <c r="AQ348" s="53"/>
    </row>
    <row r="349" spans="1:43" x14ac:dyDescent="0.25">
      <c r="A349" s="145"/>
      <c r="B349" s="145"/>
      <c r="C349" s="18" t="s">
        <v>33</v>
      </c>
      <c r="D349" s="37">
        <v>6008.16</v>
      </c>
      <c r="E349" s="38">
        <v>1.1342269776933247</v>
      </c>
      <c r="F349" s="37">
        <v>3</v>
      </c>
      <c r="G349" s="38">
        <v>4</v>
      </c>
      <c r="H349" s="37">
        <v>0</v>
      </c>
      <c r="I349" s="38">
        <v>0</v>
      </c>
      <c r="J349" s="37">
        <v>0</v>
      </c>
      <c r="K349" s="38">
        <v>0</v>
      </c>
      <c r="L349" s="37">
        <v>1428.43</v>
      </c>
      <c r="M349" s="38">
        <v>1.1347852517241477</v>
      </c>
      <c r="N349" s="37">
        <v>2</v>
      </c>
      <c r="O349" s="29">
        <v>7.6923076923076925</v>
      </c>
      <c r="P349" s="28">
        <v>17039.939999999999</v>
      </c>
      <c r="Q349" s="38">
        <v>6.6875060659700463</v>
      </c>
      <c r="R349" s="37">
        <v>8</v>
      </c>
      <c r="S349" s="38">
        <v>20</v>
      </c>
      <c r="T349" s="37">
        <v>670</v>
      </c>
      <c r="U349" s="38">
        <v>0.21694586844402541</v>
      </c>
      <c r="V349" s="37">
        <v>1</v>
      </c>
      <c r="W349" s="38">
        <v>2.3809523809523809</v>
      </c>
      <c r="X349" s="37">
        <v>0</v>
      </c>
      <c r="Y349" s="38">
        <v>0</v>
      </c>
      <c r="Z349" s="37">
        <v>0</v>
      </c>
      <c r="AA349" s="38">
        <v>0</v>
      </c>
      <c r="AB349" s="37">
        <v>260.51</v>
      </c>
      <c r="AC349" s="38">
        <v>2.5593820652935095E-2</v>
      </c>
      <c r="AD349" s="37">
        <v>2</v>
      </c>
      <c r="AE349" s="38">
        <v>3.0303030303030303</v>
      </c>
      <c r="AF349" s="37">
        <v>3.82</v>
      </c>
      <c r="AG349" s="38">
        <v>2.3594514895414906E-4</v>
      </c>
      <c r="AH349" s="37">
        <v>1</v>
      </c>
      <c r="AI349" s="38">
        <v>1.8181818181818181</v>
      </c>
      <c r="AJ349" s="21"/>
      <c r="AK349" s="21"/>
      <c r="AL349" s="21"/>
      <c r="AM349" s="21"/>
      <c r="AN349" s="21"/>
      <c r="AO349" s="21"/>
      <c r="AP349" s="21"/>
      <c r="AQ349" s="21"/>
    </row>
    <row r="350" spans="1:43" x14ac:dyDescent="0.25">
      <c r="A350" s="145"/>
      <c r="B350" s="145"/>
      <c r="C350" s="18" t="s">
        <v>34</v>
      </c>
      <c r="D350" s="37">
        <v>103997.31</v>
      </c>
      <c r="E350" s="38">
        <v>19.632725261899779</v>
      </c>
      <c r="F350" s="37">
        <v>14</v>
      </c>
      <c r="G350" s="38">
        <v>18.666666666666668</v>
      </c>
      <c r="H350" s="37">
        <v>33323.129999999997</v>
      </c>
      <c r="I350" s="38">
        <v>17.131500914742389</v>
      </c>
      <c r="J350" s="37">
        <v>3</v>
      </c>
      <c r="K350" s="38">
        <v>15</v>
      </c>
      <c r="L350" s="37">
        <v>1097.6500000000001</v>
      </c>
      <c r="M350" s="38">
        <v>0.87200425050930808</v>
      </c>
      <c r="N350" s="37">
        <v>2</v>
      </c>
      <c r="O350" s="38">
        <v>7.6923076923076925</v>
      </c>
      <c r="P350" s="37">
        <v>7008.83</v>
      </c>
      <c r="Q350" s="38">
        <v>2.7506900341405451</v>
      </c>
      <c r="R350" s="37">
        <v>7</v>
      </c>
      <c r="S350" s="38">
        <v>17.5</v>
      </c>
      <c r="T350" s="37">
        <v>16593.03</v>
      </c>
      <c r="U350" s="38">
        <v>5.3728198559220388</v>
      </c>
      <c r="V350" s="37">
        <v>4</v>
      </c>
      <c r="W350" s="38">
        <v>9.5238095238095237</v>
      </c>
      <c r="X350" s="37">
        <v>54419.81</v>
      </c>
      <c r="Y350" s="38">
        <v>12.291414509593434</v>
      </c>
      <c r="Z350" s="37">
        <v>3</v>
      </c>
      <c r="AA350" s="38">
        <v>7.5</v>
      </c>
      <c r="AB350" s="37">
        <v>50454.05</v>
      </c>
      <c r="AC350" s="38">
        <v>4.9568611835024372</v>
      </c>
      <c r="AD350" s="37">
        <v>11</v>
      </c>
      <c r="AE350" s="38">
        <v>16.666666666666664</v>
      </c>
      <c r="AF350" s="37">
        <v>60774.79</v>
      </c>
      <c r="AG350" s="38">
        <v>3.7538002301589346</v>
      </c>
      <c r="AH350" s="37">
        <v>6</v>
      </c>
      <c r="AI350" s="38">
        <v>10.909090909090908</v>
      </c>
      <c r="AJ350" s="21"/>
      <c r="AK350" s="21"/>
      <c r="AL350" s="21"/>
      <c r="AM350" s="21"/>
      <c r="AN350" s="21"/>
      <c r="AO350" s="21"/>
      <c r="AP350" s="21"/>
      <c r="AQ350" s="21"/>
    </row>
    <row r="351" spans="1:43" x14ac:dyDescent="0.25">
      <c r="A351" s="145"/>
      <c r="B351" s="145"/>
      <c r="C351" s="18" t="s">
        <v>35</v>
      </c>
      <c r="D351" s="37">
        <v>250.86</v>
      </c>
      <c r="E351" s="38">
        <v>4.7357623569303654E-2</v>
      </c>
      <c r="F351" s="37">
        <v>1</v>
      </c>
      <c r="G351" s="38">
        <v>1.3333333333333335</v>
      </c>
      <c r="H351" s="37">
        <v>13320.53</v>
      </c>
      <c r="I351" s="38">
        <v>6.8481163648148744</v>
      </c>
      <c r="J351" s="37">
        <v>1</v>
      </c>
      <c r="K351" s="38">
        <v>5</v>
      </c>
      <c r="L351" s="37">
        <v>0</v>
      </c>
      <c r="M351" s="38">
        <v>0</v>
      </c>
      <c r="N351" s="37">
        <v>0</v>
      </c>
      <c r="O351" s="38">
        <v>0</v>
      </c>
      <c r="P351" s="37">
        <v>4031.98</v>
      </c>
      <c r="Q351" s="38">
        <v>1.582393524147967</v>
      </c>
      <c r="R351" s="37">
        <v>2</v>
      </c>
      <c r="S351" s="38">
        <v>5</v>
      </c>
      <c r="T351" s="37">
        <v>0</v>
      </c>
      <c r="U351" s="38">
        <v>0</v>
      </c>
      <c r="V351" s="37">
        <v>0</v>
      </c>
      <c r="W351" s="38">
        <v>0</v>
      </c>
      <c r="X351" s="37">
        <v>838.48</v>
      </c>
      <c r="Y351" s="38">
        <v>0.18938149982522731</v>
      </c>
      <c r="Z351" s="37">
        <v>1</v>
      </c>
      <c r="AA351" s="38">
        <v>2.5</v>
      </c>
      <c r="AB351" s="37">
        <v>11801.06</v>
      </c>
      <c r="AC351" s="38">
        <v>1.1593958510403679</v>
      </c>
      <c r="AD351" s="37">
        <v>2</v>
      </c>
      <c r="AE351" s="38">
        <v>3.0303030303030303</v>
      </c>
      <c r="AF351" s="37">
        <v>37044.65</v>
      </c>
      <c r="AG351" s="38">
        <v>2.2880904351320206</v>
      </c>
      <c r="AH351" s="37">
        <v>5</v>
      </c>
      <c r="AI351" s="38">
        <v>9.0909090909090917</v>
      </c>
      <c r="AJ351" s="21"/>
      <c r="AK351" s="21"/>
      <c r="AL351" s="21"/>
      <c r="AM351" s="21"/>
      <c r="AN351" s="21"/>
      <c r="AO351" s="21"/>
      <c r="AP351" s="21"/>
      <c r="AQ351" s="21"/>
    </row>
    <row r="352" spans="1:43" x14ac:dyDescent="0.25">
      <c r="A352" s="145"/>
      <c r="B352" s="145"/>
      <c r="C352" s="18" t="s">
        <v>36</v>
      </c>
      <c r="D352" s="37">
        <v>17470.439999999999</v>
      </c>
      <c r="E352" s="38">
        <v>3.2980886594519068</v>
      </c>
      <c r="F352" s="37">
        <v>2</v>
      </c>
      <c r="G352" s="38">
        <v>2.666666666666667</v>
      </c>
      <c r="H352" s="37">
        <v>0</v>
      </c>
      <c r="I352" s="38">
        <v>0</v>
      </c>
      <c r="J352" s="37">
        <v>0</v>
      </c>
      <c r="K352" s="38">
        <v>0</v>
      </c>
      <c r="L352" s="37">
        <v>27.73</v>
      </c>
      <c r="M352" s="38">
        <v>2.2029497441464138E-2</v>
      </c>
      <c r="N352" s="37">
        <v>1</v>
      </c>
      <c r="O352" s="38">
        <v>3.8461538461538463</v>
      </c>
      <c r="P352" s="37">
        <v>230.58</v>
      </c>
      <c r="Q352" s="38">
        <v>9.0493578539089542E-2</v>
      </c>
      <c r="R352" s="37">
        <v>1</v>
      </c>
      <c r="S352" s="38">
        <v>2.5</v>
      </c>
      <c r="T352" s="37">
        <v>385.51</v>
      </c>
      <c r="U352" s="38">
        <v>0.12482806230426301</v>
      </c>
      <c r="V352" s="37">
        <v>1</v>
      </c>
      <c r="W352" s="38">
        <v>2.3809523809523809</v>
      </c>
      <c r="X352" s="37">
        <v>2672.03</v>
      </c>
      <c r="Y352" s="38">
        <v>0.60351236639872408</v>
      </c>
      <c r="Z352" s="37">
        <v>1</v>
      </c>
      <c r="AA352" s="38">
        <v>2.5</v>
      </c>
      <c r="AB352" s="37">
        <v>0</v>
      </c>
      <c r="AC352" s="38">
        <v>0</v>
      </c>
      <c r="AD352" s="37">
        <v>0</v>
      </c>
      <c r="AE352" s="38">
        <v>0</v>
      </c>
      <c r="AF352" s="37">
        <v>869.82</v>
      </c>
      <c r="AG352" s="38">
        <v>5.3725081011334538E-2</v>
      </c>
      <c r="AH352" s="37">
        <v>1</v>
      </c>
      <c r="AI352" s="38">
        <v>1.8181818181818181</v>
      </c>
      <c r="AJ352" s="21"/>
      <c r="AK352" s="21"/>
      <c r="AL352" s="21"/>
      <c r="AM352" s="21"/>
      <c r="AN352" s="21"/>
      <c r="AO352" s="21"/>
      <c r="AP352" s="21"/>
      <c r="AQ352" s="21"/>
    </row>
    <row r="353" spans="1:43" x14ac:dyDescent="0.25">
      <c r="A353" s="145"/>
      <c r="B353" s="145"/>
      <c r="C353" s="18" t="s">
        <v>37</v>
      </c>
      <c r="D353" s="37">
        <v>161579.13</v>
      </c>
      <c r="E353" s="38">
        <v>30.503083852330303</v>
      </c>
      <c r="F353" s="37">
        <v>2</v>
      </c>
      <c r="G353" s="38">
        <v>2.666666666666667</v>
      </c>
      <c r="H353" s="37">
        <v>1657.7</v>
      </c>
      <c r="I353" s="38">
        <v>0.85222753884069291</v>
      </c>
      <c r="J353" s="37">
        <v>3</v>
      </c>
      <c r="K353" s="38">
        <v>15</v>
      </c>
      <c r="L353" s="37">
        <v>11799.12</v>
      </c>
      <c r="M353" s="38">
        <v>9.3735551334846132</v>
      </c>
      <c r="N353" s="37">
        <v>3</v>
      </c>
      <c r="O353" s="38">
        <v>11.538461538461538</v>
      </c>
      <c r="P353" s="37">
        <v>1337.84</v>
      </c>
      <c r="Q353" s="38">
        <v>0.52504956679996329</v>
      </c>
      <c r="R353" s="37">
        <v>2</v>
      </c>
      <c r="S353" s="38">
        <v>5</v>
      </c>
      <c r="T353" s="37">
        <v>103722.62</v>
      </c>
      <c r="U353" s="38">
        <v>33.58536398983528</v>
      </c>
      <c r="V353" s="37">
        <v>4</v>
      </c>
      <c r="W353" s="38">
        <v>9.5238095238095237</v>
      </c>
      <c r="X353" s="37">
        <v>75533.25</v>
      </c>
      <c r="Y353" s="38">
        <v>17.06015667836305</v>
      </c>
      <c r="Z353" s="37">
        <v>5</v>
      </c>
      <c r="AA353" s="38">
        <v>12.5</v>
      </c>
      <c r="AB353" s="37">
        <v>13501.65</v>
      </c>
      <c r="AC353" s="38">
        <v>1.3264704180979661</v>
      </c>
      <c r="AD353" s="37">
        <v>5</v>
      </c>
      <c r="AE353" s="38">
        <v>7.5757575757575761</v>
      </c>
      <c r="AF353" s="37">
        <v>255114.39</v>
      </c>
      <c r="AG353" s="38">
        <v>15.757330562538449</v>
      </c>
      <c r="AH353" s="37">
        <v>4</v>
      </c>
      <c r="AI353" s="38">
        <v>7.2727272727272725</v>
      </c>
      <c r="AJ353" s="21"/>
      <c r="AK353" s="21"/>
      <c r="AL353" s="21"/>
      <c r="AM353" s="21"/>
      <c r="AN353" s="21"/>
      <c r="AO353" s="21"/>
      <c r="AP353" s="21"/>
      <c r="AQ353" s="21"/>
    </row>
    <row r="354" spans="1:43" x14ac:dyDescent="0.25">
      <c r="A354" s="145"/>
      <c r="B354" s="145"/>
      <c r="C354" s="18" t="s">
        <v>38</v>
      </c>
      <c r="D354" s="37">
        <v>35573.919999999998</v>
      </c>
      <c r="E354" s="38">
        <v>6.7156832984314869</v>
      </c>
      <c r="F354" s="37">
        <v>6</v>
      </c>
      <c r="G354" s="38">
        <v>8</v>
      </c>
      <c r="H354" s="37">
        <v>42648.33</v>
      </c>
      <c r="I354" s="38">
        <v>21.925608560997581</v>
      </c>
      <c r="J354" s="37">
        <v>5</v>
      </c>
      <c r="K354" s="38">
        <v>25</v>
      </c>
      <c r="L354" s="37">
        <v>7041.33</v>
      </c>
      <c r="M354" s="38">
        <v>5.5938319949334536</v>
      </c>
      <c r="N354" s="37">
        <v>5</v>
      </c>
      <c r="O354" s="38">
        <v>19.230769230769234</v>
      </c>
      <c r="P354" s="37">
        <v>146848.54999999999</v>
      </c>
      <c r="Q354" s="38">
        <v>57.632278570458915</v>
      </c>
      <c r="R354" s="37">
        <v>7</v>
      </c>
      <c r="S354" s="38">
        <v>17.5</v>
      </c>
      <c r="T354" s="37">
        <v>18321.04</v>
      </c>
      <c r="U354" s="38">
        <v>5.9323491546234735</v>
      </c>
      <c r="V354" s="37">
        <v>7</v>
      </c>
      <c r="W354" s="38">
        <v>16.666666666666664</v>
      </c>
      <c r="X354" s="37">
        <v>93318.98</v>
      </c>
      <c r="Y354" s="38">
        <v>21.077292713672826</v>
      </c>
      <c r="Z354" s="37">
        <v>10</v>
      </c>
      <c r="AA354" s="38">
        <v>25</v>
      </c>
      <c r="AB354" s="37">
        <v>51210.720000000001</v>
      </c>
      <c r="AC354" s="38">
        <v>5.0312002732627397</v>
      </c>
      <c r="AD354" s="37">
        <v>9</v>
      </c>
      <c r="AE354" s="38">
        <v>13.636363636363635</v>
      </c>
      <c r="AF354" s="37">
        <v>414902.21</v>
      </c>
      <c r="AG354" s="38">
        <v>25.626744434517185</v>
      </c>
      <c r="AH354" s="37">
        <v>12</v>
      </c>
      <c r="AI354" s="38">
        <v>21.818181818181817</v>
      </c>
      <c r="AJ354" s="21"/>
      <c r="AK354" s="21"/>
      <c r="AL354" s="21"/>
      <c r="AM354" s="21"/>
      <c r="AN354" s="21"/>
      <c r="AO354" s="21"/>
      <c r="AP354" s="21"/>
      <c r="AQ354" s="21"/>
    </row>
    <row r="355" spans="1:43" x14ac:dyDescent="0.25">
      <c r="A355" s="145"/>
      <c r="B355" s="145"/>
      <c r="C355" s="18" t="s">
        <v>39</v>
      </c>
      <c r="D355" s="37">
        <v>4063.97</v>
      </c>
      <c r="E355" s="38">
        <v>0.76720067550403792</v>
      </c>
      <c r="F355" s="37">
        <v>1</v>
      </c>
      <c r="G355" s="38">
        <v>1.3333333333333335</v>
      </c>
      <c r="H355" s="37">
        <v>0</v>
      </c>
      <c r="I355" s="38">
        <v>0</v>
      </c>
      <c r="J355" s="37">
        <v>0</v>
      </c>
      <c r="K355" s="38">
        <v>0</v>
      </c>
      <c r="L355" s="37">
        <v>0</v>
      </c>
      <c r="M355" s="38">
        <v>0</v>
      </c>
      <c r="N355" s="37">
        <v>0</v>
      </c>
      <c r="O355" s="38">
        <v>0</v>
      </c>
      <c r="P355" s="37">
        <v>0</v>
      </c>
      <c r="Q355" s="38">
        <v>0</v>
      </c>
      <c r="R355" s="37">
        <v>0</v>
      </c>
      <c r="S355" s="38">
        <v>0</v>
      </c>
      <c r="T355" s="37">
        <v>0</v>
      </c>
      <c r="U355" s="38">
        <v>0</v>
      </c>
      <c r="V355" s="37">
        <v>0</v>
      </c>
      <c r="W355" s="38">
        <v>0</v>
      </c>
      <c r="X355" s="37">
        <v>0</v>
      </c>
      <c r="Y355" s="38">
        <v>0</v>
      </c>
      <c r="Z355" s="37">
        <v>0</v>
      </c>
      <c r="AA355" s="38">
        <v>0</v>
      </c>
      <c r="AB355" s="37">
        <v>0</v>
      </c>
      <c r="AC355" s="38">
        <v>0</v>
      </c>
      <c r="AD355" s="37">
        <v>0</v>
      </c>
      <c r="AE355" s="38">
        <v>0</v>
      </c>
      <c r="AF355" s="37">
        <v>0</v>
      </c>
      <c r="AG355" s="38">
        <v>0</v>
      </c>
      <c r="AH355" s="37">
        <v>0</v>
      </c>
      <c r="AI355" s="38">
        <v>0</v>
      </c>
      <c r="AJ355" s="21"/>
      <c r="AK355" s="21"/>
      <c r="AL355" s="21"/>
      <c r="AM355" s="21"/>
      <c r="AN355" s="21"/>
      <c r="AO355" s="21"/>
      <c r="AP355" s="21"/>
      <c r="AQ355" s="21"/>
    </row>
    <row r="356" spans="1:43" x14ac:dyDescent="0.25">
      <c r="A356" s="145"/>
      <c r="B356" s="145"/>
      <c r="C356" s="18" t="s">
        <v>40</v>
      </c>
      <c r="D356" s="37">
        <v>39902.089999999997</v>
      </c>
      <c r="E356" s="38">
        <v>7.5327599372099003</v>
      </c>
      <c r="F356" s="37">
        <v>3</v>
      </c>
      <c r="G356" s="38">
        <v>4</v>
      </c>
      <c r="H356" s="37">
        <v>100</v>
      </c>
      <c r="I356" s="38">
        <v>5.1410239418513179E-2</v>
      </c>
      <c r="J356" s="37">
        <v>1</v>
      </c>
      <c r="K356" s="38">
        <v>5</v>
      </c>
      <c r="L356" s="37">
        <v>83058.570000000007</v>
      </c>
      <c r="M356" s="38">
        <v>65.984080609688789</v>
      </c>
      <c r="N356" s="37">
        <v>2</v>
      </c>
      <c r="O356" s="38">
        <v>7.6923076923076925</v>
      </c>
      <c r="P356" s="37">
        <v>0</v>
      </c>
      <c r="Q356" s="38">
        <v>0</v>
      </c>
      <c r="R356" s="37">
        <v>0</v>
      </c>
      <c r="S356" s="38">
        <v>0</v>
      </c>
      <c r="T356" s="37">
        <v>70573.14</v>
      </c>
      <c r="U356" s="38">
        <v>22.851568874808635</v>
      </c>
      <c r="V356" s="37">
        <v>4</v>
      </c>
      <c r="W356" s="38">
        <v>9.5238095238095237</v>
      </c>
      <c r="X356" s="37">
        <v>64219.07</v>
      </c>
      <c r="Y356" s="38">
        <v>14.504703503937197</v>
      </c>
      <c r="Z356" s="37">
        <v>2</v>
      </c>
      <c r="AA356" s="38">
        <v>5</v>
      </c>
      <c r="AB356" s="37">
        <v>114241.9</v>
      </c>
      <c r="AC356" s="38">
        <v>11.223702351735234</v>
      </c>
      <c r="AD356" s="37">
        <v>8</v>
      </c>
      <c r="AE356" s="38">
        <v>12.121212121212121</v>
      </c>
      <c r="AF356" s="37">
        <v>203447.32</v>
      </c>
      <c r="AG356" s="38">
        <v>12.566075450712678</v>
      </c>
      <c r="AH356" s="37">
        <v>7</v>
      </c>
      <c r="AI356" s="38">
        <v>12.727272727272727</v>
      </c>
      <c r="AJ356" s="21"/>
      <c r="AK356" s="21"/>
      <c r="AL356" s="21"/>
      <c r="AM356" s="21"/>
      <c r="AN356" s="21"/>
      <c r="AO356" s="21"/>
      <c r="AP356" s="21"/>
      <c r="AQ356" s="21"/>
    </row>
    <row r="357" spans="1:43" x14ac:dyDescent="0.25">
      <c r="A357" s="145"/>
      <c r="B357" s="145"/>
      <c r="C357" s="18" t="s">
        <v>41</v>
      </c>
      <c r="D357" s="37">
        <v>15164.63</v>
      </c>
      <c r="E357" s="38">
        <v>2.8627953404598951</v>
      </c>
      <c r="F357" s="37">
        <v>1</v>
      </c>
      <c r="G357" s="38">
        <v>1.3333333333333335</v>
      </c>
      <c r="H357" s="37">
        <v>0</v>
      </c>
      <c r="I357" s="38">
        <v>0</v>
      </c>
      <c r="J357" s="37">
        <v>0</v>
      </c>
      <c r="K357" s="38">
        <v>0</v>
      </c>
      <c r="L357" s="37">
        <v>0</v>
      </c>
      <c r="M357" s="38">
        <v>0</v>
      </c>
      <c r="N357" s="37">
        <v>0</v>
      </c>
      <c r="O357" s="38">
        <v>0</v>
      </c>
      <c r="P357" s="37">
        <v>837</v>
      </c>
      <c r="Q357" s="38">
        <v>0.32848957080934144</v>
      </c>
      <c r="R357" s="37">
        <v>1</v>
      </c>
      <c r="S357" s="38">
        <v>2.5</v>
      </c>
      <c r="T357" s="37">
        <v>22505.51</v>
      </c>
      <c r="U357" s="38">
        <v>7.2872797189935774</v>
      </c>
      <c r="V357" s="37">
        <v>2</v>
      </c>
      <c r="W357" s="38">
        <v>4.7619047619047619</v>
      </c>
      <c r="X357" s="37">
        <v>12559.25</v>
      </c>
      <c r="Y357" s="38">
        <v>2.8366682588493295</v>
      </c>
      <c r="Z357" s="37">
        <v>2</v>
      </c>
      <c r="AA357" s="38">
        <v>5</v>
      </c>
      <c r="AB357" s="37">
        <v>4035.27</v>
      </c>
      <c r="AC357" s="38">
        <v>0.39644534438666229</v>
      </c>
      <c r="AD357" s="37">
        <v>2</v>
      </c>
      <c r="AE357" s="38">
        <v>3.0303030303030303</v>
      </c>
      <c r="AF357" s="37">
        <v>79034.63</v>
      </c>
      <c r="AG357" s="38">
        <v>4.8816328659387587</v>
      </c>
      <c r="AH357" s="37">
        <v>3</v>
      </c>
      <c r="AI357" s="38">
        <v>5.4545454545454541</v>
      </c>
      <c r="AJ357" s="21"/>
      <c r="AK357" s="21"/>
      <c r="AL357" s="21"/>
      <c r="AM357" s="21"/>
      <c r="AN357" s="21"/>
      <c r="AO357" s="21"/>
      <c r="AP357" s="21"/>
      <c r="AQ357" s="21"/>
    </row>
    <row r="358" spans="1:43" x14ac:dyDescent="0.25">
      <c r="A358" s="145"/>
      <c r="B358" s="145"/>
      <c r="C358" s="18" t="s">
        <v>42</v>
      </c>
      <c r="D358" s="37">
        <v>86243.56</v>
      </c>
      <c r="E358" s="38">
        <v>16.281153032594489</v>
      </c>
      <c r="F358" s="37">
        <v>8</v>
      </c>
      <c r="G358" s="38">
        <v>10.666666666666668</v>
      </c>
      <c r="H358" s="37">
        <v>15815.36</v>
      </c>
      <c r="I358" s="38">
        <v>8.1307144408997658</v>
      </c>
      <c r="J358" s="37">
        <v>4</v>
      </c>
      <c r="K358" s="38">
        <v>20</v>
      </c>
      <c r="L358" s="37">
        <v>15152.72</v>
      </c>
      <c r="M358" s="38">
        <v>12.037749962900197</v>
      </c>
      <c r="N358" s="37">
        <v>5</v>
      </c>
      <c r="O358" s="38">
        <v>19.230769230769234</v>
      </c>
      <c r="P358" s="37">
        <v>8311.36</v>
      </c>
      <c r="Q358" s="38">
        <v>3.2618818151038562</v>
      </c>
      <c r="R358" s="37">
        <v>3</v>
      </c>
      <c r="S358" s="38">
        <v>7.5</v>
      </c>
      <c r="T358" s="37">
        <v>46685.51</v>
      </c>
      <c r="U358" s="38">
        <v>15.116758971197362</v>
      </c>
      <c r="V358" s="37">
        <v>9</v>
      </c>
      <c r="W358" s="38">
        <v>21.428571428571427</v>
      </c>
      <c r="X358" s="37">
        <v>112930.94000000002</v>
      </c>
      <c r="Y358" s="38">
        <v>25.506906299342567</v>
      </c>
      <c r="Z358" s="37">
        <v>10</v>
      </c>
      <c r="AA358" s="38">
        <v>25</v>
      </c>
      <c r="AB358" s="37">
        <v>285498.28000000003</v>
      </c>
      <c r="AC358" s="38">
        <v>28.048795727770326</v>
      </c>
      <c r="AD358" s="37">
        <v>13</v>
      </c>
      <c r="AE358" s="38">
        <v>19.696969696969695</v>
      </c>
      <c r="AF358" s="37">
        <v>351158.1</v>
      </c>
      <c r="AG358" s="38">
        <v>21.689541940040829</v>
      </c>
      <c r="AH358" s="37">
        <v>11</v>
      </c>
      <c r="AI358" s="38">
        <v>20</v>
      </c>
      <c r="AJ358" s="21"/>
      <c r="AK358" s="21"/>
      <c r="AL358" s="21"/>
      <c r="AM358" s="21"/>
      <c r="AN358" s="21"/>
      <c r="AO358" s="21"/>
      <c r="AP358" s="21"/>
      <c r="AQ358" s="21"/>
    </row>
    <row r="359" spans="1:43" x14ac:dyDescent="0.25">
      <c r="A359" s="145"/>
      <c r="B359" s="145"/>
      <c r="C359" s="18" t="s">
        <v>43</v>
      </c>
      <c r="D359" s="37">
        <v>296.35000000000002</v>
      </c>
      <c r="E359" s="38">
        <v>5.5945275232253608E-2</v>
      </c>
      <c r="F359" s="37">
        <v>1</v>
      </c>
      <c r="G359" s="38">
        <v>1.3333333333333335</v>
      </c>
      <c r="H359" s="37">
        <v>83500</v>
      </c>
      <c r="I359" s="38">
        <v>42.927549914458503</v>
      </c>
      <c r="J359" s="37">
        <v>1</v>
      </c>
      <c r="K359" s="38">
        <v>5</v>
      </c>
      <c r="L359" s="37">
        <v>5.4</v>
      </c>
      <c r="M359" s="38">
        <v>4.2899129528996159E-3</v>
      </c>
      <c r="N359" s="37">
        <v>1</v>
      </c>
      <c r="O359" s="38">
        <v>3.8461538461538463</v>
      </c>
      <c r="P359" s="37">
        <v>13132.39</v>
      </c>
      <c r="Q359" s="38">
        <v>5.1539464215064363</v>
      </c>
      <c r="R359" s="37">
        <v>1</v>
      </c>
      <c r="S359" s="38">
        <v>2.5</v>
      </c>
      <c r="T359" s="37">
        <v>168.01</v>
      </c>
      <c r="U359" s="38">
        <v>5.4401605010866723E-2</v>
      </c>
      <c r="V359" s="37">
        <v>1</v>
      </c>
      <c r="W359" s="38">
        <v>2.3809523809523809</v>
      </c>
      <c r="X359" s="37">
        <v>2423.71</v>
      </c>
      <c r="Y359" s="38">
        <v>0.5474260983462953</v>
      </c>
      <c r="Z359" s="37">
        <v>2</v>
      </c>
      <c r="AA359" s="38">
        <v>5</v>
      </c>
      <c r="AB359" s="37">
        <v>88515.61</v>
      </c>
      <c r="AC359" s="38">
        <v>8.6962214399644875</v>
      </c>
      <c r="AD359" s="37">
        <v>4</v>
      </c>
      <c r="AE359" s="38">
        <v>6.0606060606060606</v>
      </c>
      <c r="AF359" s="37">
        <v>176000</v>
      </c>
      <c r="AG359" s="38">
        <v>10.87077126071472</v>
      </c>
      <c r="AH359" s="37">
        <v>1</v>
      </c>
      <c r="AI359" s="38">
        <v>1.8181818181818181</v>
      </c>
      <c r="AJ359" s="21"/>
      <c r="AK359" s="21"/>
      <c r="AL359" s="21"/>
      <c r="AM359" s="21"/>
      <c r="AN359" s="21"/>
      <c r="AO359" s="21"/>
      <c r="AP359" s="21"/>
      <c r="AQ359" s="21"/>
    </row>
    <row r="360" spans="1:43" x14ac:dyDescent="0.25">
      <c r="A360" s="145"/>
      <c r="B360" s="145"/>
      <c r="C360" s="18" t="s">
        <v>44</v>
      </c>
      <c r="D360" s="37">
        <v>21884.73</v>
      </c>
      <c r="E360" s="38">
        <v>4.1314231254717644</v>
      </c>
      <c r="F360" s="37">
        <v>8</v>
      </c>
      <c r="G360" s="38">
        <v>10.666666666666668</v>
      </c>
      <c r="H360" s="37">
        <v>4148.7299999999996</v>
      </c>
      <c r="I360" s="38">
        <v>2.1328720258276817</v>
      </c>
      <c r="J360" s="37">
        <v>2</v>
      </c>
      <c r="K360" s="38">
        <v>10</v>
      </c>
      <c r="L360" s="37">
        <v>5247.81</v>
      </c>
      <c r="M360" s="38">
        <v>4.1690089061770612</v>
      </c>
      <c r="N360" s="37">
        <v>4</v>
      </c>
      <c r="O360" s="38">
        <v>15.384615384615385</v>
      </c>
      <c r="P360" s="37">
        <v>53479.07</v>
      </c>
      <c r="Q360" s="38">
        <v>20.988431005475181</v>
      </c>
      <c r="R360" s="37">
        <v>7</v>
      </c>
      <c r="S360" s="38">
        <v>17.5</v>
      </c>
      <c r="T360" s="37">
        <v>21079.759999999998</v>
      </c>
      <c r="U360" s="38">
        <v>6.8256221489427285</v>
      </c>
      <c r="V360" s="37">
        <v>8</v>
      </c>
      <c r="W360" s="38">
        <v>19.047619047619047</v>
      </c>
      <c r="X360" s="37">
        <v>23831</v>
      </c>
      <c r="Y360" s="38">
        <v>5.3825380716713482</v>
      </c>
      <c r="Z360" s="37">
        <v>4</v>
      </c>
      <c r="AA360" s="38">
        <v>10</v>
      </c>
      <c r="AB360" s="37">
        <v>291755.06</v>
      </c>
      <c r="AC360" s="38">
        <v>28.663493456014429</v>
      </c>
      <c r="AD360" s="37">
        <v>6</v>
      </c>
      <c r="AE360" s="38">
        <v>9.0909090909090917</v>
      </c>
      <c r="AF360" s="37">
        <v>14711.63</v>
      </c>
      <c r="AG360" s="38">
        <v>0.90867479887652558</v>
      </c>
      <c r="AH360" s="37">
        <v>3</v>
      </c>
      <c r="AI360" s="38">
        <v>5.4545454545454541</v>
      </c>
      <c r="AJ360" s="21"/>
      <c r="AK360" s="21"/>
      <c r="AL360" s="21"/>
      <c r="AM360" s="21"/>
      <c r="AN360" s="21"/>
      <c r="AO360" s="21"/>
      <c r="AP360" s="21"/>
      <c r="AQ360" s="21"/>
    </row>
    <row r="361" spans="1:43" x14ac:dyDescent="0.25">
      <c r="A361" s="145"/>
      <c r="B361" s="145"/>
      <c r="C361" s="18" t="s">
        <v>45</v>
      </c>
      <c r="D361" s="37">
        <v>0</v>
      </c>
      <c r="E361" s="38">
        <v>0</v>
      </c>
      <c r="F361" s="37">
        <v>0</v>
      </c>
      <c r="G361" s="38">
        <v>0</v>
      </c>
      <c r="H361" s="37">
        <v>0</v>
      </c>
      <c r="I361" s="38">
        <v>0</v>
      </c>
      <c r="J361" s="37">
        <v>0</v>
      </c>
      <c r="K361" s="38">
        <v>0</v>
      </c>
      <c r="L361" s="37">
        <v>0</v>
      </c>
      <c r="M361" s="38">
        <v>0</v>
      </c>
      <c r="N361" s="37">
        <v>0</v>
      </c>
      <c r="O361" s="38">
        <v>0</v>
      </c>
      <c r="P361" s="37">
        <v>2545.0700000000002</v>
      </c>
      <c r="Q361" s="38">
        <v>0.99883984704866258</v>
      </c>
      <c r="R361" s="37">
        <v>1</v>
      </c>
      <c r="S361" s="38">
        <v>2.5</v>
      </c>
      <c r="T361" s="37">
        <v>0</v>
      </c>
      <c r="U361" s="38">
        <v>0</v>
      </c>
      <c r="V361" s="37">
        <v>0</v>
      </c>
      <c r="W361" s="38">
        <v>0</v>
      </c>
      <c r="X361" s="37">
        <v>0</v>
      </c>
      <c r="Y361" s="38">
        <v>0</v>
      </c>
      <c r="Z361" s="37">
        <v>0</v>
      </c>
      <c r="AA361" s="38">
        <v>0</v>
      </c>
      <c r="AB361" s="37">
        <v>0</v>
      </c>
      <c r="AC361" s="38">
        <v>0</v>
      </c>
      <c r="AD361" s="37">
        <v>0</v>
      </c>
      <c r="AE361" s="38">
        <v>0</v>
      </c>
      <c r="AF361" s="37">
        <v>0</v>
      </c>
      <c r="AG361" s="38">
        <v>0</v>
      </c>
      <c r="AH361" s="37">
        <v>0</v>
      </c>
      <c r="AI361" s="38">
        <v>0</v>
      </c>
      <c r="AJ361" s="21"/>
      <c r="AK361" s="21"/>
      <c r="AL361" s="21"/>
      <c r="AM361" s="21"/>
      <c r="AN361" s="21"/>
      <c r="AO361" s="21"/>
      <c r="AP361" s="21"/>
      <c r="AQ361" s="21"/>
    </row>
    <row r="362" spans="1:43" x14ac:dyDescent="0.25">
      <c r="A362" s="145"/>
      <c r="B362" s="145"/>
      <c r="C362" s="18" t="s">
        <v>46</v>
      </c>
      <c r="D362" s="37">
        <v>8214.43</v>
      </c>
      <c r="E362" s="38">
        <v>1.5507290272518337</v>
      </c>
      <c r="F362" s="37">
        <v>2</v>
      </c>
      <c r="G362" s="38">
        <v>2.666666666666667</v>
      </c>
      <c r="H362" s="37">
        <v>0</v>
      </c>
      <c r="I362" s="38">
        <v>0</v>
      </c>
      <c r="J362" s="37">
        <v>0</v>
      </c>
      <c r="K362" s="38">
        <v>0</v>
      </c>
      <c r="L362" s="37">
        <v>0</v>
      </c>
      <c r="M362" s="38">
        <v>0</v>
      </c>
      <c r="N362" s="37">
        <v>0</v>
      </c>
      <c r="O362" s="38">
        <v>0</v>
      </c>
      <c r="P362" s="37">
        <v>0</v>
      </c>
      <c r="Q362" s="38">
        <v>0</v>
      </c>
      <c r="R362" s="37">
        <v>0</v>
      </c>
      <c r="S362" s="38">
        <v>0</v>
      </c>
      <c r="T362" s="37">
        <v>8128.67</v>
      </c>
      <c r="U362" s="38">
        <v>2.6320617499177552</v>
      </c>
      <c r="V362" s="37">
        <v>1</v>
      </c>
      <c r="W362" s="38">
        <v>2.3809523809523809</v>
      </c>
      <c r="X362" s="37">
        <v>0</v>
      </c>
      <c r="Y362" s="38">
        <v>0</v>
      </c>
      <c r="Z362" s="37">
        <v>0</v>
      </c>
      <c r="AA362" s="38">
        <v>0</v>
      </c>
      <c r="AB362" s="37">
        <v>106588.77</v>
      </c>
      <c r="AC362" s="38">
        <v>10.471820133572411</v>
      </c>
      <c r="AD362" s="37">
        <v>4</v>
      </c>
      <c r="AE362" s="38">
        <v>6.0606060606060606</v>
      </c>
      <c r="AF362" s="37">
        <v>25959</v>
      </c>
      <c r="AG362" s="38">
        <v>1.6033769952096217</v>
      </c>
      <c r="AH362" s="37">
        <v>1</v>
      </c>
      <c r="AI362" s="38">
        <v>1.8181818181818181</v>
      </c>
      <c r="AJ362" s="21"/>
      <c r="AK362" s="21"/>
      <c r="AL362" s="21"/>
      <c r="AM362" s="21"/>
      <c r="AN362" s="21"/>
      <c r="AO362" s="21"/>
      <c r="AP362" s="21"/>
      <c r="AQ362" s="21"/>
    </row>
    <row r="363" spans="1:43" x14ac:dyDescent="0.25">
      <c r="A363" s="145"/>
      <c r="B363" s="145"/>
      <c r="C363" s="18" t="s">
        <v>28</v>
      </c>
      <c r="D363" s="37">
        <v>29064.5</v>
      </c>
      <c r="E363" s="38">
        <v>5.486827912899729</v>
      </c>
      <c r="F363" s="37">
        <v>23</v>
      </c>
      <c r="G363" s="38">
        <v>30.666666666666664</v>
      </c>
      <c r="H363" s="37">
        <v>0</v>
      </c>
      <c r="I363" s="38">
        <v>0</v>
      </c>
      <c r="J363" s="37">
        <v>0</v>
      </c>
      <c r="K363" s="38">
        <v>0</v>
      </c>
      <c r="L363" s="37">
        <v>1017.92</v>
      </c>
      <c r="M363" s="38">
        <v>0.8086644801880698</v>
      </c>
      <c r="N363" s="37">
        <v>1</v>
      </c>
      <c r="O363" s="38">
        <v>3.8461538461538463</v>
      </c>
      <c r="P363" s="37">
        <v>0</v>
      </c>
      <c r="Q363" s="38">
        <v>0</v>
      </c>
      <c r="R363" s="37">
        <v>0</v>
      </c>
      <c r="S363" s="38">
        <v>0</v>
      </c>
      <c r="T363" s="37">
        <v>0</v>
      </c>
      <c r="U363" s="38">
        <v>0</v>
      </c>
      <c r="V363" s="37">
        <v>0</v>
      </c>
      <c r="W363" s="38">
        <v>0</v>
      </c>
      <c r="X363" s="37">
        <v>0</v>
      </c>
      <c r="Y363" s="38">
        <v>0</v>
      </c>
      <c r="Z363" s="37">
        <v>0</v>
      </c>
      <c r="AA363" s="38">
        <v>0</v>
      </c>
      <c r="AB363" s="37">
        <v>0</v>
      </c>
      <c r="AC363" s="38">
        <v>0</v>
      </c>
      <c r="AD363" s="37">
        <v>0</v>
      </c>
      <c r="AE363" s="38">
        <v>0</v>
      </c>
      <c r="AF363" s="37">
        <v>0</v>
      </c>
      <c r="AG363" s="38">
        <v>0</v>
      </c>
      <c r="AH363" s="37">
        <v>0</v>
      </c>
      <c r="AI363" s="38">
        <v>0</v>
      </c>
      <c r="AJ363" s="21"/>
      <c r="AK363" s="21"/>
      <c r="AL363" s="21"/>
      <c r="AM363" s="21"/>
      <c r="AN363" s="21"/>
      <c r="AO363" s="21"/>
      <c r="AP363" s="21"/>
      <c r="AQ363" s="21"/>
    </row>
    <row r="364" spans="1:43" x14ac:dyDescent="0.25">
      <c r="A364" s="30"/>
      <c r="B364" s="30"/>
      <c r="C364" s="31" t="s">
        <v>707</v>
      </c>
      <c r="D364" s="32">
        <v>529714.07999999996</v>
      </c>
      <c r="E364" s="33">
        <v>100</v>
      </c>
      <c r="F364" s="32">
        <v>75</v>
      </c>
      <c r="G364" s="33">
        <v>100</v>
      </c>
      <c r="H364" s="32">
        <v>194513.78</v>
      </c>
      <c r="I364" s="33">
        <v>100</v>
      </c>
      <c r="J364" s="32">
        <v>20</v>
      </c>
      <c r="K364" s="33">
        <v>100</v>
      </c>
      <c r="L364" s="32">
        <v>125876.68000000001</v>
      </c>
      <c r="M364" s="33">
        <v>99.999999999999986</v>
      </c>
      <c r="N364" s="32">
        <v>26</v>
      </c>
      <c r="O364" s="33">
        <v>100</v>
      </c>
      <c r="P364" s="32">
        <v>254802.61</v>
      </c>
      <c r="Q364" s="33">
        <v>100</v>
      </c>
      <c r="R364" s="32">
        <v>40</v>
      </c>
      <c r="S364" s="33">
        <v>100</v>
      </c>
      <c r="T364" s="32">
        <v>308832.8</v>
      </c>
      <c r="U364" s="33">
        <v>99.999999999999986</v>
      </c>
      <c r="V364" s="32">
        <v>42</v>
      </c>
      <c r="W364" s="33">
        <v>100</v>
      </c>
      <c r="X364" s="32">
        <v>442746.52</v>
      </c>
      <c r="Y364" s="33">
        <v>99.999999999999986</v>
      </c>
      <c r="Z364" s="32">
        <v>40</v>
      </c>
      <c r="AA364" s="33">
        <v>100</v>
      </c>
      <c r="AB364" s="32">
        <v>1017862.8800000001</v>
      </c>
      <c r="AC364" s="33">
        <v>100</v>
      </c>
      <c r="AD364" s="32">
        <v>66</v>
      </c>
      <c r="AE364" s="33">
        <v>100</v>
      </c>
      <c r="AF364" s="32">
        <v>1619020.3599999999</v>
      </c>
      <c r="AG364" s="33">
        <v>100</v>
      </c>
      <c r="AH364" s="32">
        <v>55</v>
      </c>
      <c r="AI364" s="33">
        <v>99.999999999999986</v>
      </c>
      <c r="AJ364" s="34"/>
      <c r="AK364" s="34"/>
      <c r="AL364" s="34"/>
      <c r="AM364" s="34"/>
      <c r="AN364" s="34"/>
      <c r="AO364" s="34"/>
      <c r="AP364" s="34"/>
      <c r="AQ364" s="34"/>
    </row>
    <row r="365" spans="1:43" x14ac:dyDescent="0.25">
      <c r="A365" s="263"/>
      <c r="B365" s="263"/>
      <c r="C365" s="284"/>
      <c r="D365" s="285"/>
      <c r="E365" s="285"/>
      <c r="F365" s="285"/>
      <c r="G365" s="285"/>
      <c r="H365" s="285"/>
      <c r="I365" s="285"/>
      <c r="J365" s="285"/>
      <c r="K365" s="285"/>
      <c r="L365" s="285"/>
      <c r="M365" s="285"/>
      <c r="N365" s="285"/>
      <c r="O365" s="285"/>
      <c r="P365" s="285"/>
      <c r="Q365" s="285"/>
      <c r="R365" s="285"/>
      <c r="S365" s="285"/>
      <c r="T365" s="285"/>
      <c r="U365" s="285"/>
      <c r="V365" s="285"/>
      <c r="W365" s="285"/>
      <c r="X365" s="285"/>
      <c r="Y365" s="285"/>
      <c r="Z365" s="285"/>
      <c r="AA365" s="285"/>
      <c r="AB365" s="286"/>
      <c r="AC365" s="286"/>
      <c r="AD365" s="286"/>
      <c r="AE365" s="286"/>
      <c r="AF365" s="286"/>
      <c r="AG365" s="286"/>
      <c r="AH365" s="286"/>
      <c r="AI365" s="286"/>
      <c r="AJ365" s="263"/>
      <c r="AK365" s="263"/>
      <c r="AL365" s="263"/>
      <c r="AM365" s="263"/>
      <c r="AN365" s="263"/>
      <c r="AO365" s="263"/>
      <c r="AP365" s="263"/>
      <c r="AQ365" s="263"/>
    </row>
    <row r="366" spans="1:43" ht="16.5" x14ac:dyDescent="0.3">
      <c r="A366" s="142"/>
      <c r="B366" s="142"/>
      <c r="C366" s="116" t="s">
        <v>133</v>
      </c>
      <c r="D366" s="10">
        <v>2007</v>
      </c>
      <c r="E366" s="70"/>
      <c r="F366" s="10"/>
      <c r="G366" s="10"/>
      <c r="H366" s="10">
        <v>2008</v>
      </c>
      <c r="I366" s="70"/>
      <c r="J366" s="10"/>
      <c r="K366" s="10"/>
      <c r="L366" s="10">
        <v>2009</v>
      </c>
      <c r="M366" s="70"/>
      <c r="N366" s="10"/>
      <c r="O366" s="10"/>
      <c r="P366" s="10">
        <v>2010</v>
      </c>
      <c r="Q366" s="70"/>
      <c r="R366" s="10"/>
      <c r="S366" s="10"/>
      <c r="T366" s="10">
        <v>2011</v>
      </c>
      <c r="U366" s="70"/>
      <c r="V366" s="10"/>
      <c r="W366" s="10"/>
      <c r="X366" s="10">
        <v>2012</v>
      </c>
      <c r="Y366" s="70"/>
      <c r="Z366" s="10"/>
      <c r="AA366" s="10"/>
      <c r="AB366" s="10">
        <v>2013</v>
      </c>
      <c r="AC366" s="70"/>
      <c r="AD366" s="10"/>
      <c r="AE366" s="10"/>
      <c r="AF366" s="10">
        <v>2014</v>
      </c>
      <c r="AG366" s="70"/>
      <c r="AH366" s="10"/>
      <c r="AI366" s="10"/>
      <c r="AJ366" s="11"/>
      <c r="AK366" s="11"/>
      <c r="AL366" s="11"/>
      <c r="AM366" s="11"/>
      <c r="AN366" s="11"/>
      <c r="AO366" s="11"/>
      <c r="AP366" s="11"/>
      <c r="AQ366" s="11"/>
    </row>
    <row r="367" spans="1:43" ht="30" x14ac:dyDescent="0.35">
      <c r="A367" s="49"/>
      <c r="B367" s="49"/>
      <c r="C367" s="12" t="s">
        <v>669</v>
      </c>
      <c r="D367" s="13" t="s">
        <v>55</v>
      </c>
      <c r="E367" s="13" t="s">
        <v>670</v>
      </c>
      <c r="F367" s="13" t="s">
        <v>684</v>
      </c>
      <c r="G367" s="13" t="s">
        <v>670</v>
      </c>
      <c r="H367" s="13" t="s">
        <v>55</v>
      </c>
      <c r="I367" s="13" t="s">
        <v>670</v>
      </c>
      <c r="J367" s="13" t="s">
        <v>684</v>
      </c>
      <c r="K367" s="13" t="s">
        <v>670</v>
      </c>
      <c r="L367" s="13" t="s">
        <v>55</v>
      </c>
      <c r="M367" s="13" t="s">
        <v>670</v>
      </c>
      <c r="N367" s="13" t="s">
        <v>684</v>
      </c>
      <c r="O367" s="13" t="s">
        <v>670</v>
      </c>
      <c r="P367" s="13" t="s">
        <v>55</v>
      </c>
      <c r="Q367" s="13" t="s">
        <v>670</v>
      </c>
      <c r="R367" s="13" t="s">
        <v>684</v>
      </c>
      <c r="S367" s="13" t="s">
        <v>670</v>
      </c>
      <c r="T367" s="13" t="s">
        <v>55</v>
      </c>
      <c r="U367" s="13" t="s">
        <v>670</v>
      </c>
      <c r="V367" s="13" t="s">
        <v>684</v>
      </c>
      <c r="W367" s="13" t="s">
        <v>670</v>
      </c>
      <c r="X367" s="13" t="s">
        <v>55</v>
      </c>
      <c r="Y367" s="13" t="s">
        <v>670</v>
      </c>
      <c r="Z367" s="13" t="s">
        <v>684</v>
      </c>
      <c r="AA367" s="13" t="s">
        <v>670</v>
      </c>
      <c r="AB367" s="13" t="s">
        <v>55</v>
      </c>
      <c r="AC367" s="13" t="s">
        <v>2</v>
      </c>
      <c r="AD367" s="13" t="s">
        <v>31</v>
      </c>
      <c r="AE367" s="13" t="s">
        <v>2</v>
      </c>
      <c r="AF367" s="13" t="s">
        <v>55</v>
      </c>
      <c r="AG367" s="13" t="s">
        <v>2</v>
      </c>
      <c r="AH367" s="13" t="s">
        <v>31</v>
      </c>
      <c r="AI367" s="13" t="s">
        <v>2</v>
      </c>
      <c r="AJ367" s="50"/>
      <c r="AK367" s="50"/>
      <c r="AL367" s="50"/>
      <c r="AM367" s="50"/>
      <c r="AN367" s="50"/>
      <c r="AO367" s="50"/>
      <c r="AP367" s="50"/>
      <c r="AQ367" s="50"/>
    </row>
    <row r="368" spans="1:43" ht="18" x14ac:dyDescent="0.35">
      <c r="A368" s="14">
        <v>42</v>
      </c>
      <c r="B368" s="110"/>
      <c r="C368" s="111" t="s">
        <v>692</v>
      </c>
      <c r="D368" s="110"/>
      <c r="E368" s="110"/>
      <c r="F368" s="110"/>
      <c r="G368" s="110"/>
      <c r="H368" s="110"/>
      <c r="I368" s="110"/>
      <c r="J368" s="110"/>
      <c r="K368" s="110"/>
      <c r="L368" s="110"/>
      <c r="M368" s="110"/>
      <c r="N368" s="110"/>
      <c r="O368" s="112"/>
      <c r="P368" s="113"/>
      <c r="Q368" s="110"/>
      <c r="R368" s="110"/>
      <c r="S368" s="110"/>
      <c r="T368" s="110"/>
      <c r="U368" s="110"/>
      <c r="V368" s="110"/>
      <c r="W368" s="110"/>
      <c r="X368" s="110"/>
      <c r="Y368" s="110"/>
      <c r="Z368" s="110"/>
      <c r="AA368" s="110"/>
      <c r="AB368" s="110"/>
      <c r="AC368" s="110"/>
      <c r="AD368" s="110"/>
      <c r="AE368" s="110"/>
      <c r="AF368" s="110"/>
      <c r="AG368" s="110"/>
      <c r="AH368" s="110"/>
      <c r="AI368" s="110"/>
      <c r="AJ368" s="53"/>
      <c r="AK368" s="53"/>
      <c r="AL368" s="53"/>
      <c r="AM368" s="53"/>
      <c r="AN368" s="53"/>
      <c r="AO368" s="53"/>
      <c r="AP368" s="53"/>
      <c r="AQ368" s="53"/>
    </row>
    <row r="369" spans="1:43" x14ac:dyDescent="0.25">
      <c r="A369" s="145"/>
      <c r="B369" s="145"/>
      <c r="C369" s="18" t="s">
        <v>33</v>
      </c>
      <c r="D369" s="37">
        <v>426.47</v>
      </c>
      <c r="E369" s="38">
        <v>0.52011162514790388</v>
      </c>
      <c r="F369" s="37">
        <v>2</v>
      </c>
      <c r="G369" s="38">
        <v>3.7735849056603774</v>
      </c>
      <c r="H369" s="37">
        <v>0</v>
      </c>
      <c r="I369" s="38">
        <v>0</v>
      </c>
      <c r="J369" s="37">
        <v>0</v>
      </c>
      <c r="K369" s="38">
        <v>0</v>
      </c>
      <c r="L369" s="37">
        <v>1428.43</v>
      </c>
      <c r="M369" s="38">
        <v>7.1603910963178707</v>
      </c>
      <c r="N369" s="37">
        <v>2</v>
      </c>
      <c r="O369" s="29">
        <v>9.0909090909090917</v>
      </c>
      <c r="P369" s="28">
        <v>11039.94</v>
      </c>
      <c r="Q369" s="38">
        <v>23.165027165548384</v>
      </c>
      <c r="R369" s="37">
        <v>7</v>
      </c>
      <c r="S369" s="38">
        <v>22.58064516129032</v>
      </c>
      <c r="T369" s="37">
        <v>670</v>
      </c>
      <c r="U369" s="38">
        <v>1.5295941073642649</v>
      </c>
      <c r="V369" s="37">
        <v>1</v>
      </c>
      <c r="W369" s="38">
        <v>3.4482758620689653</v>
      </c>
      <c r="X369" s="37">
        <v>0</v>
      </c>
      <c r="Y369" s="38">
        <v>0</v>
      </c>
      <c r="Z369" s="37">
        <v>0</v>
      </c>
      <c r="AA369" s="38">
        <v>0</v>
      </c>
      <c r="AB369" s="37">
        <v>260.51</v>
      </c>
      <c r="AC369" s="38">
        <v>0.24419233556081935</v>
      </c>
      <c r="AD369" s="37">
        <v>2</v>
      </c>
      <c r="AE369" s="38">
        <v>5.4054054054054053</v>
      </c>
      <c r="AF369" s="37">
        <v>3.82</v>
      </c>
      <c r="AG369" s="38">
        <v>6.523129360314954E-3</v>
      </c>
      <c r="AH369" s="37">
        <v>1</v>
      </c>
      <c r="AI369" s="38">
        <v>4.3478260869565215</v>
      </c>
      <c r="AJ369" s="21"/>
      <c r="AK369" s="21"/>
      <c r="AL369" s="21"/>
      <c r="AM369" s="21"/>
      <c r="AN369" s="21"/>
      <c r="AO369" s="21"/>
      <c r="AP369" s="21"/>
      <c r="AQ369" s="21"/>
    </row>
    <row r="370" spans="1:43" x14ac:dyDescent="0.25">
      <c r="A370" s="145"/>
      <c r="B370" s="145"/>
      <c r="C370" s="18" t="s">
        <v>34</v>
      </c>
      <c r="D370" s="37">
        <v>9550.7999999999993</v>
      </c>
      <c r="E370" s="38">
        <v>11.647905150333198</v>
      </c>
      <c r="F370" s="37">
        <v>9</v>
      </c>
      <c r="G370" s="38">
        <v>16.981132075471699</v>
      </c>
      <c r="H370" s="37">
        <v>254.36</v>
      </c>
      <c r="I370" s="38">
        <v>1.1080689602596356</v>
      </c>
      <c r="J370" s="37">
        <v>1</v>
      </c>
      <c r="K370" s="38">
        <v>8.3333333333333321</v>
      </c>
      <c r="L370" s="37">
        <v>1097.6500000000001</v>
      </c>
      <c r="M370" s="38">
        <v>5.5022670252468169</v>
      </c>
      <c r="N370" s="37">
        <v>2</v>
      </c>
      <c r="O370" s="38">
        <v>9.0909090909090917</v>
      </c>
      <c r="P370" s="37">
        <v>6608.83</v>
      </c>
      <c r="Q370" s="38">
        <v>13.867260735338336</v>
      </c>
      <c r="R370" s="37">
        <v>6</v>
      </c>
      <c r="S370" s="38">
        <v>19.35483870967742</v>
      </c>
      <c r="T370" s="37">
        <v>1029.75</v>
      </c>
      <c r="U370" s="38">
        <v>2.3508948239676895</v>
      </c>
      <c r="V370" s="37">
        <v>3</v>
      </c>
      <c r="W370" s="38">
        <v>10.344827586206897</v>
      </c>
      <c r="X370" s="37">
        <v>1925.92</v>
      </c>
      <c r="Y370" s="38">
        <v>2.2520357155427435</v>
      </c>
      <c r="Z370" s="37">
        <v>2</v>
      </c>
      <c r="AA370" s="38">
        <v>8</v>
      </c>
      <c r="AB370" s="37">
        <v>33930.959999999999</v>
      </c>
      <c r="AC370" s="38">
        <v>31.805613489772906</v>
      </c>
      <c r="AD370" s="37">
        <v>7</v>
      </c>
      <c r="AE370" s="38">
        <v>18.918918918918919</v>
      </c>
      <c r="AF370" s="37">
        <v>872.26</v>
      </c>
      <c r="AG370" s="38">
        <v>1.4894934072849011</v>
      </c>
      <c r="AH370" s="37">
        <v>2</v>
      </c>
      <c r="AI370" s="38">
        <v>8.695652173913043</v>
      </c>
      <c r="AJ370" s="21"/>
      <c r="AK370" s="21"/>
      <c r="AL370" s="21"/>
      <c r="AM370" s="21"/>
      <c r="AN370" s="21"/>
      <c r="AO370" s="21"/>
      <c r="AP370" s="21"/>
      <c r="AQ370" s="21"/>
    </row>
    <row r="371" spans="1:43" x14ac:dyDescent="0.25">
      <c r="A371" s="145"/>
      <c r="B371" s="145"/>
      <c r="C371" s="18" t="s">
        <v>35</v>
      </c>
      <c r="D371" s="37">
        <v>0</v>
      </c>
      <c r="E371" s="38">
        <v>0</v>
      </c>
      <c r="F371" s="37">
        <v>0</v>
      </c>
      <c r="G371" s="38">
        <v>0</v>
      </c>
      <c r="H371" s="37">
        <v>0</v>
      </c>
      <c r="I371" s="38">
        <v>0</v>
      </c>
      <c r="J371" s="37">
        <v>0</v>
      </c>
      <c r="K371" s="38">
        <v>0</v>
      </c>
      <c r="L371" s="37">
        <v>0</v>
      </c>
      <c r="M371" s="38">
        <v>0</v>
      </c>
      <c r="N371" s="37">
        <v>0</v>
      </c>
      <c r="O371" s="38">
        <v>0</v>
      </c>
      <c r="P371" s="37">
        <v>4031.98</v>
      </c>
      <c r="Q371" s="38">
        <v>8.460274805021383</v>
      </c>
      <c r="R371" s="37">
        <v>2</v>
      </c>
      <c r="S371" s="38">
        <v>6.4516129032258061</v>
      </c>
      <c r="T371" s="37">
        <v>0</v>
      </c>
      <c r="U371" s="38">
        <v>0</v>
      </c>
      <c r="V371" s="37">
        <v>0</v>
      </c>
      <c r="W371" s="38">
        <v>0</v>
      </c>
      <c r="X371" s="37">
        <v>838.48</v>
      </c>
      <c r="Y371" s="38">
        <v>0.98045967992869898</v>
      </c>
      <c r="Z371" s="37">
        <v>1</v>
      </c>
      <c r="AA371" s="38">
        <v>4</v>
      </c>
      <c r="AB371" s="37">
        <v>264</v>
      </c>
      <c r="AC371" s="38">
        <v>0.24746373109691111</v>
      </c>
      <c r="AD371" s="37">
        <v>1</v>
      </c>
      <c r="AE371" s="38">
        <v>2.7027027027027026</v>
      </c>
      <c r="AF371" s="37">
        <v>0</v>
      </c>
      <c r="AG371" s="38">
        <v>0</v>
      </c>
      <c r="AH371" s="37">
        <v>0</v>
      </c>
      <c r="AI371" s="38">
        <v>0</v>
      </c>
      <c r="AJ371" s="21"/>
      <c r="AK371" s="21"/>
      <c r="AL371" s="21"/>
      <c r="AM371" s="21"/>
      <c r="AN371" s="21"/>
      <c r="AO371" s="21"/>
      <c r="AP371" s="21"/>
      <c r="AQ371" s="21"/>
    </row>
    <row r="372" spans="1:43" x14ac:dyDescent="0.25">
      <c r="A372" s="145"/>
      <c r="B372" s="145"/>
      <c r="C372" s="18" t="s">
        <v>36</v>
      </c>
      <c r="D372" s="37">
        <v>250.86</v>
      </c>
      <c r="E372" s="38">
        <v>0.30594227562220827</v>
      </c>
      <c r="F372" s="37">
        <v>1</v>
      </c>
      <c r="G372" s="38">
        <v>1.8867924528301887</v>
      </c>
      <c r="H372" s="37">
        <v>0</v>
      </c>
      <c r="I372" s="38">
        <v>0</v>
      </c>
      <c r="J372" s="37">
        <v>0</v>
      </c>
      <c r="K372" s="38">
        <v>0</v>
      </c>
      <c r="L372" s="37">
        <v>27.73</v>
      </c>
      <c r="M372" s="38">
        <v>0.13900411297781098</v>
      </c>
      <c r="N372" s="37">
        <v>1</v>
      </c>
      <c r="O372" s="38">
        <v>4.5454545454545459</v>
      </c>
      <c r="P372" s="37">
        <v>230.58</v>
      </c>
      <c r="Q372" s="38">
        <v>0.48382436533460743</v>
      </c>
      <c r="R372" s="37">
        <v>1</v>
      </c>
      <c r="S372" s="38">
        <v>3.225806451612903</v>
      </c>
      <c r="T372" s="37">
        <v>385.51</v>
      </c>
      <c r="U372" s="38">
        <v>0.88011018556716092</v>
      </c>
      <c r="V372" s="37">
        <v>1</v>
      </c>
      <c r="W372" s="38">
        <v>3.4482758620689653</v>
      </c>
      <c r="X372" s="37">
        <v>2672.03</v>
      </c>
      <c r="Y372" s="38">
        <v>3.1244843986259441</v>
      </c>
      <c r="Z372" s="37">
        <v>1</v>
      </c>
      <c r="AA372" s="38">
        <v>4</v>
      </c>
      <c r="AB372" s="37">
        <v>0</v>
      </c>
      <c r="AC372" s="38">
        <v>0</v>
      </c>
      <c r="AD372" s="37">
        <v>0</v>
      </c>
      <c r="AE372" s="38">
        <v>0</v>
      </c>
      <c r="AF372" s="37">
        <v>869.82</v>
      </c>
      <c r="AG372" s="38">
        <v>1.4853268010966372</v>
      </c>
      <c r="AH372" s="37">
        <v>1</v>
      </c>
      <c r="AI372" s="38">
        <v>4.3478260869565215</v>
      </c>
      <c r="AJ372" s="21"/>
      <c r="AK372" s="21"/>
      <c r="AL372" s="21"/>
      <c r="AM372" s="21"/>
      <c r="AN372" s="21"/>
      <c r="AO372" s="21"/>
      <c r="AP372" s="21"/>
      <c r="AQ372" s="21"/>
    </row>
    <row r="373" spans="1:43" x14ac:dyDescent="0.25">
      <c r="A373" s="145"/>
      <c r="B373" s="145"/>
      <c r="C373" s="18" t="s">
        <v>37</v>
      </c>
      <c r="D373" s="37">
        <v>501.72</v>
      </c>
      <c r="E373" s="38">
        <v>0.61188455124441654</v>
      </c>
      <c r="F373" s="37">
        <v>1</v>
      </c>
      <c r="G373" s="38">
        <v>1.8867924528301887</v>
      </c>
      <c r="H373" s="37">
        <v>1657.7</v>
      </c>
      <c r="I373" s="38">
        <v>7.2214417181254831</v>
      </c>
      <c r="J373" s="37">
        <v>3</v>
      </c>
      <c r="K373" s="38">
        <v>25</v>
      </c>
      <c r="L373" s="37">
        <v>2099.12</v>
      </c>
      <c r="M373" s="38">
        <v>10.522405828848992</v>
      </c>
      <c r="N373" s="37">
        <v>2</v>
      </c>
      <c r="O373" s="38">
        <v>9.0909090909090917</v>
      </c>
      <c r="P373" s="37">
        <v>1337.84</v>
      </c>
      <c r="Q373" s="38">
        <v>2.807180106337285</v>
      </c>
      <c r="R373" s="37">
        <v>2</v>
      </c>
      <c r="S373" s="38">
        <v>6.4516129032258061</v>
      </c>
      <c r="T373" s="37">
        <v>4222.62</v>
      </c>
      <c r="U373" s="38">
        <v>9.6401412979678991</v>
      </c>
      <c r="V373" s="37">
        <v>3</v>
      </c>
      <c r="W373" s="38">
        <v>10.344827586206897</v>
      </c>
      <c r="X373" s="37">
        <v>15475.130000000001</v>
      </c>
      <c r="Y373" s="38">
        <v>18.095531207250033</v>
      </c>
      <c r="Z373" s="37">
        <v>3</v>
      </c>
      <c r="AA373" s="38">
        <v>12</v>
      </c>
      <c r="AB373" s="37">
        <v>13501.65</v>
      </c>
      <c r="AC373" s="38">
        <v>12.65594198850231</v>
      </c>
      <c r="AD373" s="37">
        <v>5</v>
      </c>
      <c r="AE373" s="38">
        <v>13.513513513513514</v>
      </c>
      <c r="AF373" s="37">
        <v>1920.13</v>
      </c>
      <c r="AG373" s="38">
        <v>3.2788629263407212</v>
      </c>
      <c r="AH373" s="37">
        <v>2</v>
      </c>
      <c r="AI373" s="38">
        <v>8.695652173913043</v>
      </c>
      <c r="AJ373" s="21"/>
      <c r="AK373" s="21"/>
      <c r="AL373" s="21"/>
      <c r="AM373" s="21"/>
      <c r="AN373" s="21"/>
      <c r="AO373" s="21"/>
      <c r="AP373" s="21"/>
      <c r="AQ373" s="21"/>
    </row>
    <row r="374" spans="1:43" x14ac:dyDescent="0.25">
      <c r="A374" s="145"/>
      <c r="B374" s="145"/>
      <c r="C374" s="18" t="s">
        <v>38</v>
      </c>
      <c r="D374" s="37">
        <v>11009.93</v>
      </c>
      <c r="E374" s="38">
        <v>13.427421823492065</v>
      </c>
      <c r="F374" s="37">
        <v>5</v>
      </c>
      <c r="G374" s="38">
        <v>9.433962264150944</v>
      </c>
      <c r="H374" s="37">
        <v>9092.68</v>
      </c>
      <c r="I374" s="38">
        <v>39.610459480946624</v>
      </c>
      <c r="J374" s="37">
        <v>3</v>
      </c>
      <c r="K374" s="38">
        <v>25</v>
      </c>
      <c r="L374" s="37">
        <v>6177.33</v>
      </c>
      <c r="M374" s="38">
        <v>30.96553469964735</v>
      </c>
      <c r="N374" s="37">
        <v>4</v>
      </c>
      <c r="O374" s="38">
        <v>18.181818181818183</v>
      </c>
      <c r="P374" s="37">
        <v>3693.29</v>
      </c>
      <c r="Q374" s="38">
        <v>7.7496039996818995</v>
      </c>
      <c r="R374" s="37">
        <v>4</v>
      </c>
      <c r="S374" s="38">
        <v>12.903225806451612</v>
      </c>
      <c r="T374" s="37">
        <v>10876.38</v>
      </c>
      <c r="U374" s="38">
        <v>24.830517548439619</v>
      </c>
      <c r="V374" s="37">
        <v>5</v>
      </c>
      <c r="W374" s="38">
        <v>17.241379310344829</v>
      </c>
      <c r="X374" s="37">
        <v>19574.84</v>
      </c>
      <c r="Y374" s="38">
        <v>22.889444424500873</v>
      </c>
      <c r="Z374" s="37">
        <v>7</v>
      </c>
      <c r="AA374" s="38">
        <v>28.000000000000004</v>
      </c>
      <c r="AB374" s="37">
        <v>22935.93</v>
      </c>
      <c r="AC374" s="38">
        <v>21.499283386278698</v>
      </c>
      <c r="AD374" s="37">
        <v>6</v>
      </c>
      <c r="AE374" s="38">
        <v>16.216216216216218</v>
      </c>
      <c r="AF374" s="37">
        <v>23684.639999999999</v>
      </c>
      <c r="AG374" s="38">
        <v>40.444494914264396</v>
      </c>
      <c r="AH374" s="37">
        <v>8</v>
      </c>
      <c r="AI374" s="38">
        <v>34.782608695652172</v>
      </c>
      <c r="AJ374" s="21"/>
      <c r="AK374" s="21"/>
      <c r="AL374" s="21"/>
      <c r="AM374" s="21"/>
      <c r="AN374" s="21"/>
      <c r="AO374" s="21"/>
      <c r="AP374" s="21"/>
      <c r="AQ374" s="21"/>
    </row>
    <row r="375" spans="1:43" x14ac:dyDescent="0.25">
      <c r="A375" s="145"/>
      <c r="B375" s="145"/>
      <c r="C375" s="18" t="s">
        <v>39</v>
      </c>
      <c r="D375" s="37">
        <v>0</v>
      </c>
      <c r="E375" s="38">
        <v>0</v>
      </c>
      <c r="F375" s="37">
        <v>0</v>
      </c>
      <c r="G375" s="38">
        <v>0</v>
      </c>
      <c r="H375" s="37">
        <v>0</v>
      </c>
      <c r="I375" s="38">
        <v>0</v>
      </c>
      <c r="J375" s="37">
        <v>0</v>
      </c>
      <c r="K375" s="38">
        <v>0</v>
      </c>
      <c r="L375" s="37">
        <v>0</v>
      </c>
      <c r="M375" s="38">
        <v>0</v>
      </c>
      <c r="N375" s="37">
        <v>0</v>
      </c>
      <c r="O375" s="38">
        <v>0</v>
      </c>
      <c r="P375" s="37">
        <v>0</v>
      </c>
      <c r="Q375" s="38">
        <v>0</v>
      </c>
      <c r="R375" s="37">
        <v>0</v>
      </c>
      <c r="S375" s="38">
        <v>0</v>
      </c>
      <c r="T375" s="37">
        <v>0</v>
      </c>
      <c r="U375" s="38">
        <v>0</v>
      </c>
      <c r="V375" s="37">
        <v>0</v>
      </c>
      <c r="W375" s="38">
        <v>0</v>
      </c>
      <c r="X375" s="37">
        <v>0</v>
      </c>
      <c r="Y375" s="38">
        <v>0</v>
      </c>
      <c r="Z375" s="37">
        <v>0</v>
      </c>
      <c r="AA375" s="38">
        <v>0</v>
      </c>
      <c r="AB375" s="37">
        <v>0</v>
      </c>
      <c r="AC375" s="38">
        <v>0</v>
      </c>
      <c r="AD375" s="37">
        <v>0</v>
      </c>
      <c r="AE375" s="38">
        <v>0</v>
      </c>
      <c r="AF375" s="37">
        <v>0</v>
      </c>
      <c r="AG375" s="38">
        <v>0</v>
      </c>
      <c r="AH375" s="37">
        <v>0</v>
      </c>
      <c r="AI375" s="38">
        <v>0</v>
      </c>
      <c r="AJ375" s="21"/>
      <c r="AK375" s="21"/>
      <c r="AL375" s="21"/>
      <c r="AM375" s="21"/>
      <c r="AN375" s="21"/>
      <c r="AO375" s="21"/>
      <c r="AP375" s="21"/>
      <c r="AQ375" s="21"/>
    </row>
    <row r="376" spans="1:43" x14ac:dyDescent="0.25">
      <c r="A376" s="145"/>
      <c r="B376" s="145"/>
      <c r="C376" s="18" t="s">
        <v>40</v>
      </c>
      <c r="D376" s="37">
        <v>0</v>
      </c>
      <c r="E376" s="38">
        <v>0</v>
      </c>
      <c r="F376" s="37">
        <v>0</v>
      </c>
      <c r="G376" s="38">
        <v>0</v>
      </c>
      <c r="H376" s="37">
        <v>100</v>
      </c>
      <c r="I376" s="38">
        <v>0.43563019352871352</v>
      </c>
      <c r="J376" s="37">
        <v>1</v>
      </c>
      <c r="K376" s="38">
        <v>8.3333333333333321</v>
      </c>
      <c r="L376" s="37">
        <v>558.57000000000005</v>
      </c>
      <c r="M376" s="38">
        <v>2.7999829565818928</v>
      </c>
      <c r="N376" s="37">
        <v>1</v>
      </c>
      <c r="O376" s="38">
        <v>4.5454545454545459</v>
      </c>
      <c r="P376" s="37">
        <v>0</v>
      </c>
      <c r="Q376" s="38">
        <v>0</v>
      </c>
      <c r="R376" s="37">
        <v>0</v>
      </c>
      <c r="S376" s="38">
        <v>0</v>
      </c>
      <c r="T376" s="37">
        <v>563</v>
      </c>
      <c r="U376" s="38">
        <v>1.2853156454419123</v>
      </c>
      <c r="V376" s="37">
        <v>1</v>
      </c>
      <c r="W376" s="38">
        <v>3.4482758620689653</v>
      </c>
      <c r="X376" s="37">
        <v>0</v>
      </c>
      <c r="Y376" s="38">
        <v>0</v>
      </c>
      <c r="Z376" s="37">
        <v>0</v>
      </c>
      <c r="AA376" s="38">
        <v>0</v>
      </c>
      <c r="AB376" s="37">
        <v>872.47</v>
      </c>
      <c r="AC376" s="38">
        <v>0.81782076314440166</v>
      </c>
      <c r="AD376" s="37">
        <v>2</v>
      </c>
      <c r="AE376" s="38">
        <v>5.4054054054054053</v>
      </c>
      <c r="AF376" s="37">
        <v>0</v>
      </c>
      <c r="AG376" s="38">
        <v>0</v>
      </c>
      <c r="AH376" s="37">
        <v>0</v>
      </c>
      <c r="AI376" s="38">
        <v>0</v>
      </c>
      <c r="AJ376" s="21"/>
      <c r="AK376" s="21"/>
      <c r="AL376" s="21"/>
      <c r="AM376" s="21"/>
      <c r="AN376" s="21"/>
      <c r="AO376" s="21"/>
      <c r="AP376" s="21"/>
      <c r="AQ376" s="21"/>
    </row>
    <row r="377" spans="1:43" x14ac:dyDescent="0.25">
      <c r="A377" s="145"/>
      <c r="B377" s="145"/>
      <c r="C377" s="18" t="s">
        <v>41</v>
      </c>
      <c r="D377" s="37">
        <v>0</v>
      </c>
      <c r="E377" s="38">
        <v>0</v>
      </c>
      <c r="F377" s="37">
        <v>0</v>
      </c>
      <c r="G377" s="38">
        <v>0</v>
      </c>
      <c r="H377" s="37">
        <v>0</v>
      </c>
      <c r="I377" s="38">
        <v>0</v>
      </c>
      <c r="J377" s="37">
        <v>0</v>
      </c>
      <c r="K377" s="38">
        <v>0</v>
      </c>
      <c r="L377" s="37">
        <v>0</v>
      </c>
      <c r="M377" s="38">
        <v>0</v>
      </c>
      <c r="N377" s="37">
        <v>0</v>
      </c>
      <c r="O377" s="38">
        <v>0</v>
      </c>
      <c r="P377" s="37">
        <v>837</v>
      </c>
      <c r="Q377" s="38">
        <v>1.7562711153832355</v>
      </c>
      <c r="R377" s="37">
        <v>1</v>
      </c>
      <c r="S377" s="38">
        <v>3.225806451612903</v>
      </c>
      <c r="T377" s="37">
        <v>1570.51</v>
      </c>
      <c r="U377" s="38">
        <v>3.5854370769502264</v>
      </c>
      <c r="V377" s="37">
        <v>1</v>
      </c>
      <c r="W377" s="38">
        <v>3.4482758620689653</v>
      </c>
      <c r="X377" s="37">
        <v>0</v>
      </c>
      <c r="Y377" s="38">
        <v>0</v>
      </c>
      <c r="Z377" s="37">
        <v>0</v>
      </c>
      <c r="AA377" s="38">
        <v>0</v>
      </c>
      <c r="AB377" s="37">
        <v>4035.27</v>
      </c>
      <c r="AC377" s="38">
        <v>3.78251125069482</v>
      </c>
      <c r="AD377" s="37">
        <v>2</v>
      </c>
      <c r="AE377" s="38">
        <v>5.4054054054054053</v>
      </c>
      <c r="AF377" s="37">
        <v>0</v>
      </c>
      <c r="AG377" s="38">
        <v>0</v>
      </c>
      <c r="AH377" s="37">
        <v>0</v>
      </c>
      <c r="AI377" s="38">
        <v>0</v>
      </c>
      <c r="AJ377" s="21"/>
      <c r="AK377" s="21"/>
      <c r="AL377" s="21"/>
      <c r="AM377" s="21"/>
      <c r="AN377" s="21"/>
      <c r="AO377" s="21"/>
      <c r="AP377" s="21"/>
      <c r="AQ377" s="21"/>
    </row>
    <row r="378" spans="1:43" x14ac:dyDescent="0.25">
      <c r="A378" s="145"/>
      <c r="B378" s="145"/>
      <c r="C378" s="18" t="s">
        <v>42</v>
      </c>
      <c r="D378" s="37">
        <v>27835.63</v>
      </c>
      <c r="E378" s="38">
        <v>33.947604183918557</v>
      </c>
      <c r="F378" s="37">
        <v>5</v>
      </c>
      <c r="G378" s="38">
        <v>9.433962264150944</v>
      </c>
      <c r="H378" s="37">
        <v>7701.78</v>
      </c>
      <c r="I378" s="38">
        <v>33.551279119155744</v>
      </c>
      <c r="J378" s="37">
        <v>2</v>
      </c>
      <c r="K378" s="38">
        <v>16.666666666666664</v>
      </c>
      <c r="L378" s="37">
        <v>2289.09</v>
      </c>
      <c r="M378" s="38">
        <v>11.474681751762617</v>
      </c>
      <c r="N378" s="37">
        <v>4</v>
      </c>
      <c r="O378" s="38">
        <v>18.181818181818183</v>
      </c>
      <c r="P378" s="37">
        <v>3511.36</v>
      </c>
      <c r="Q378" s="38">
        <v>7.3678615814959105</v>
      </c>
      <c r="R378" s="37">
        <v>2</v>
      </c>
      <c r="S378" s="38">
        <v>6.4516129032258061</v>
      </c>
      <c r="T378" s="37">
        <v>16774.93</v>
      </c>
      <c r="U378" s="38">
        <v>38.296767282758253</v>
      </c>
      <c r="V378" s="37">
        <v>6</v>
      </c>
      <c r="W378" s="38">
        <v>20.689655172413794</v>
      </c>
      <c r="X378" s="37">
        <v>35929.43</v>
      </c>
      <c r="Y378" s="38">
        <v>42.013354448311937</v>
      </c>
      <c r="Z378" s="37">
        <v>7</v>
      </c>
      <c r="AA378" s="38">
        <v>28.000000000000004</v>
      </c>
      <c r="AB378" s="37">
        <v>25496.26</v>
      </c>
      <c r="AC378" s="38">
        <v>23.899241017488375</v>
      </c>
      <c r="AD378" s="37">
        <v>6</v>
      </c>
      <c r="AE378" s="38">
        <v>16.216216216216218</v>
      </c>
      <c r="AF378" s="37">
        <v>16498.55</v>
      </c>
      <c r="AG378" s="38">
        <v>28.173344478435681</v>
      </c>
      <c r="AH378" s="37">
        <v>6</v>
      </c>
      <c r="AI378" s="38">
        <v>26.086956521739129</v>
      </c>
      <c r="AJ378" s="21"/>
      <c r="AK378" s="21"/>
      <c r="AL378" s="21"/>
      <c r="AM378" s="21"/>
      <c r="AN378" s="21"/>
      <c r="AO378" s="21"/>
      <c r="AP378" s="21"/>
      <c r="AQ378" s="21"/>
    </row>
    <row r="379" spans="1:43" x14ac:dyDescent="0.25">
      <c r="A379" s="145"/>
      <c r="B379" s="145"/>
      <c r="C379" s="18" t="s">
        <v>43</v>
      </c>
      <c r="D379" s="37">
        <v>296.35000000000002</v>
      </c>
      <c r="E379" s="38">
        <v>0.36142068636148217</v>
      </c>
      <c r="F379" s="37">
        <v>1</v>
      </c>
      <c r="G379" s="38">
        <v>1.8867924528301887</v>
      </c>
      <c r="H379" s="37">
        <v>0</v>
      </c>
      <c r="I379" s="38">
        <v>0</v>
      </c>
      <c r="J379" s="37">
        <v>0</v>
      </c>
      <c r="K379" s="38">
        <v>0</v>
      </c>
      <c r="L379" s="37">
        <v>5.4</v>
      </c>
      <c r="M379" s="38">
        <v>2.7068958170940471E-2</v>
      </c>
      <c r="N379" s="37">
        <v>1</v>
      </c>
      <c r="O379" s="38">
        <v>4.5454545454545459</v>
      </c>
      <c r="P379" s="37">
        <v>0</v>
      </c>
      <c r="Q379" s="38">
        <v>0</v>
      </c>
      <c r="R379" s="37">
        <v>0</v>
      </c>
      <c r="S379" s="38">
        <v>0</v>
      </c>
      <c r="T379" s="37">
        <v>168.01</v>
      </c>
      <c r="U379" s="38">
        <v>0.38356284474368679</v>
      </c>
      <c r="V379" s="37">
        <v>1</v>
      </c>
      <c r="W379" s="38">
        <v>3.4482758620689653</v>
      </c>
      <c r="X379" s="37">
        <v>2423.71</v>
      </c>
      <c r="Y379" s="38">
        <v>2.8341164140349049</v>
      </c>
      <c r="Z379" s="37">
        <v>2</v>
      </c>
      <c r="AA379" s="38">
        <v>8</v>
      </c>
      <c r="AB379" s="37">
        <v>3105.01</v>
      </c>
      <c r="AC379" s="38">
        <v>2.9105203018682575</v>
      </c>
      <c r="AD379" s="37">
        <v>2</v>
      </c>
      <c r="AE379" s="38">
        <v>5.4054054054054053</v>
      </c>
      <c r="AF379" s="37">
        <v>0</v>
      </c>
      <c r="AG379" s="38">
        <v>0</v>
      </c>
      <c r="AH379" s="37">
        <v>0</v>
      </c>
      <c r="AI379" s="38">
        <v>0</v>
      </c>
      <c r="AJ379" s="21"/>
      <c r="AK379" s="21"/>
      <c r="AL379" s="21"/>
      <c r="AM379" s="21"/>
      <c r="AN379" s="21"/>
      <c r="AO379" s="21"/>
      <c r="AP379" s="21"/>
      <c r="AQ379" s="21"/>
    </row>
    <row r="380" spans="1:43" x14ac:dyDescent="0.25">
      <c r="A380" s="145"/>
      <c r="B380" s="145"/>
      <c r="C380" s="18" t="s">
        <v>44</v>
      </c>
      <c r="D380" s="37">
        <v>3059.6</v>
      </c>
      <c r="E380" s="38">
        <v>3.7314079027892384</v>
      </c>
      <c r="F380" s="37">
        <v>6</v>
      </c>
      <c r="G380" s="38">
        <v>11.320754716981133</v>
      </c>
      <c r="H380" s="37">
        <v>4148.7299999999996</v>
      </c>
      <c r="I380" s="38">
        <v>18.073120527983793</v>
      </c>
      <c r="J380" s="37">
        <v>2</v>
      </c>
      <c r="K380" s="38">
        <v>16.666666666666664</v>
      </c>
      <c r="L380" s="37">
        <v>5247.81</v>
      </c>
      <c r="M380" s="38">
        <v>26.306064699822802</v>
      </c>
      <c r="N380" s="37">
        <v>4</v>
      </c>
      <c r="O380" s="38">
        <v>18.181818181818183</v>
      </c>
      <c r="P380" s="37">
        <v>16366.97</v>
      </c>
      <c r="Q380" s="38">
        <v>34.342696125858964</v>
      </c>
      <c r="R380" s="37">
        <v>6</v>
      </c>
      <c r="S380" s="38">
        <v>19.35483870967742</v>
      </c>
      <c r="T380" s="37">
        <v>7541.76</v>
      </c>
      <c r="U380" s="38">
        <v>17.217659186799285</v>
      </c>
      <c r="V380" s="37">
        <v>7</v>
      </c>
      <c r="W380" s="38">
        <v>24.137931034482758</v>
      </c>
      <c r="X380" s="37">
        <v>6679.5300000000007</v>
      </c>
      <c r="Y380" s="38">
        <v>7.8105737118048646</v>
      </c>
      <c r="Z380" s="37">
        <v>2</v>
      </c>
      <c r="AA380" s="38">
        <v>8</v>
      </c>
      <c r="AB380" s="37">
        <v>1859.57</v>
      </c>
      <c r="AC380" s="38">
        <v>1.7430914031662235</v>
      </c>
      <c r="AD380" s="37">
        <v>3</v>
      </c>
      <c r="AE380" s="38">
        <v>8.1081081081081088</v>
      </c>
      <c r="AF380" s="37">
        <v>14711.63</v>
      </c>
      <c r="AG380" s="38">
        <v>25.12195434321735</v>
      </c>
      <c r="AH380" s="37">
        <v>3</v>
      </c>
      <c r="AI380" s="38">
        <v>13.043478260869565</v>
      </c>
      <c r="AJ380" s="21"/>
      <c r="AK380" s="21"/>
      <c r="AL380" s="21"/>
      <c r="AM380" s="21"/>
      <c r="AN380" s="21"/>
      <c r="AO380" s="21"/>
      <c r="AP380" s="21"/>
      <c r="AQ380" s="21"/>
    </row>
    <row r="381" spans="1:43" x14ac:dyDescent="0.25">
      <c r="A381" s="145"/>
      <c r="B381" s="145"/>
      <c r="C381" s="18" t="s">
        <v>45</v>
      </c>
      <c r="D381" s="37">
        <v>0</v>
      </c>
      <c r="E381" s="38">
        <v>0</v>
      </c>
      <c r="F381" s="37">
        <v>0</v>
      </c>
      <c r="G381" s="38">
        <v>0</v>
      </c>
      <c r="H381" s="37">
        <v>0</v>
      </c>
      <c r="I381" s="38">
        <v>0</v>
      </c>
      <c r="J381" s="37">
        <v>0</v>
      </c>
      <c r="K381" s="38">
        <v>0</v>
      </c>
      <c r="L381" s="37">
        <v>0</v>
      </c>
      <c r="M381" s="38">
        <v>0</v>
      </c>
      <c r="N381" s="37">
        <v>0</v>
      </c>
      <c r="O381" s="38">
        <v>0</v>
      </c>
      <c r="P381" s="37">
        <v>0</v>
      </c>
      <c r="Q381" s="38">
        <v>0</v>
      </c>
      <c r="R381" s="37">
        <v>0</v>
      </c>
      <c r="S381" s="38">
        <v>0</v>
      </c>
      <c r="T381" s="37">
        <v>0</v>
      </c>
      <c r="U381" s="38">
        <v>0</v>
      </c>
      <c r="V381" s="37">
        <v>0</v>
      </c>
      <c r="W381" s="38">
        <v>0</v>
      </c>
      <c r="X381" s="37">
        <v>0</v>
      </c>
      <c r="Y381" s="38">
        <v>0</v>
      </c>
      <c r="Z381" s="37">
        <v>0</v>
      </c>
      <c r="AA381" s="38">
        <v>0</v>
      </c>
      <c r="AB381" s="37">
        <v>0</v>
      </c>
      <c r="AC381" s="38">
        <v>0</v>
      </c>
      <c r="AD381" s="37">
        <v>0</v>
      </c>
      <c r="AE381" s="38">
        <v>0</v>
      </c>
      <c r="AF381" s="37">
        <v>0</v>
      </c>
      <c r="AG381" s="38">
        <v>0</v>
      </c>
      <c r="AH381" s="37">
        <v>0</v>
      </c>
      <c r="AI381" s="38">
        <v>0</v>
      </c>
      <c r="AJ381" s="21"/>
      <c r="AK381" s="21"/>
      <c r="AL381" s="21"/>
      <c r="AM381" s="21"/>
      <c r="AN381" s="21"/>
      <c r="AO381" s="21"/>
      <c r="AP381" s="21"/>
      <c r="AQ381" s="21"/>
    </row>
    <row r="382" spans="1:43" x14ac:dyDescent="0.25">
      <c r="A382" s="145"/>
      <c r="B382" s="145"/>
      <c r="C382" s="18" t="s">
        <v>46</v>
      </c>
      <c r="D382" s="37">
        <v>0</v>
      </c>
      <c r="E382" s="38">
        <v>0</v>
      </c>
      <c r="F382" s="37">
        <v>0</v>
      </c>
      <c r="G382" s="38">
        <v>0</v>
      </c>
      <c r="H382" s="37">
        <v>0</v>
      </c>
      <c r="I382" s="38">
        <v>0</v>
      </c>
      <c r="J382" s="37">
        <v>0</v>
      </c>
      <c r="K382" s="38">
        <v>0</v>
      </c>
      <c r="L382" s="37">
        <v>0</v>
      </c>
      <c r="M382" s="38">
        <v>0</v>
      </c>
      <c r="N382" s="37">
        <v>0</v>
      </c>
      <c r="O382" s="38">
        <v>0</v>
      </c>
      <c r="P382" s="37">
        <v>0</v>
      </c>
      <c r="Q382" s="38">
        <v>0</v>
      </c>
      <c r="R382" s="37">
        <v>0</v>
      </c>
      <c r="S382" s="38">
        <v>0</v>
      </c>
      <c r="T382" s="37">
        <v>0</v>
      </c>
      <c r="U382" s="38">
        <v>0</v>
      </c>
      <c r="V382" s="37">
        <v>0</v>
      </c>
      <c r="W382" s="38">
        <v>0</v>
      </c>
      <c r="X382" s="37">
        <v>0</v>
      </c>
      <c r="Y382" s="38">
        <v>0</v>
      </c>
      <c r="Z382" s="37">
        <v>0</v>
      </c>
      <c r="AA382" s="38">
        <v>0</v>
      </c>
      <c r="AB382" s="37">
        <v>420.67</v>
      </c>
      <c r="AC382" s="38">
        <v>0.39432033242627879</v>
      </c>
      <c r="AD382" s="37">
        <v>1</v>
      </c>
      <c r="AE382" s="38">
        <v>2.7027027027027026</v>
      </c>
      <c r="AF382" s="37">
        <v>0</v>
      </c>
      <c r="AG382" s="38">
        <v>0</v>
      </c>
      <c r="AH382" s="37">
        <v>0</v>
      </c>
      <c r="AI382" s="38">
        <v>0</v>
      </c>
      <c r="AJ382" s="21"/>
      <c r="AK382" s="21"/>
      <c r="AL382" s="21"/>
      <c r="AM382" s="21"/>
      <c r="AN382" s="21"/>
      <c r="AO382" s="21"/>
      <c r="AP382" s="21"/>
      <c r="AQ382" s="21"/>
    </row>
    <row r="383" spans="1:43" x14ac:dyDescent="0.25">
      <c r="A383" s="145"/>
      <c r="B383" s="145"/>
      <c r="C383" s="18" t="s">
        <v>28</v>
      </c>
      <c r="D383" s="37">
        <v>29064.5</v>
      </c>
      <c r="E383" s="38">
        <v>35.446301801090932</v>
      </c>
      <c r="F383" s="37">
        <v>23</v>
      </c>
      <c r="G383" s="38">
        <v>43.39622641509434</v>
      </c>
      <c r="H383" s="37">
        <v>0</v>
      </c>
      <c r="I383" s="38">
        <v>0</v>
      </c>
      <c r="J383" s="37">
        <v>0</v>
      </c>
      <c r="K383" s="38">
        <v>0</v>
      </c>
      <c r="L383" s="37">
        <v>1017.92</v>
      </c>
      <c r="M383" s="38">
        <v>5.102598870622912</v>
      </c>
      <c r="N383" s="37">
        <v>1</v>
      </c>
      <c r="O383" s="38">
        <v>4.5454545454545459</v>
      </c>
      <c r="P383" s="37">
        <v>0</v>
      </c>
      <c r="Q383" s="38">
        <v>0</v>
      </c>
      <c r="R383" s="37">
        <v>0</v>
      </c>
      <c r="S383" s="38">
        <v>0</v>
      </c>
      <c r="T383" s="37">
        <v>0</v>
      </c>
      <c r="U383" s="38">
        <v>0</v>
      </c>
      <c r="V383" s="37">
        <v>0</v>
      </c>
      <c r="W383" s="38">
        <v>0</v>
      </c>
      <c r="X383" s="37">
        <v>0</v>
      </c>
      <c r="Y383" s="38">
        <v>0</v>
      </c>
      <c r="Z383" s="37">
        <v>0</v>
      </c>
      <c r="AA383" s="38">
        <v>0</v>
      </c>
      <c r="AB383" s="37">
        <v>0</v>
      </c>
      <c r="AC383" s="38">
        <v>0</v>
      </c>
      <c r="AD383" s="37">
        <v>0</v>
      </c>
      <c r="AE383" s="38">
        <v>0</v>
      </c>
      <c r="AF383" s="37">
        <v>0</v>
      </c>
      <c r="AG383" s="38">
        <v>0</v>
      </c>
      <c r="AH383" s="37">
        <v>0</v>
      </c>
      <c r="AI383" s="38">
        <v>0</v>
      </c>
      <c r="AJ383" s="21"/>
      <c r="AK383" s="21"/>
      <c r="AL383" s="21"/>
      <c r="AM383" s="21"/>
      <c r="AN383" s="21"/>
      <c r="AO383" s="21"/>
      <c r="AP383" s="21"/>
      <c r="AQ383" s="21"/>
    </row>
    <row r="384" spans="1:43" x14ac:dyDescent="0.25">
      <c r="A384" s="30"/>
      <c r="B384" s="30"/>
      <c r="C384" s="31" t="s">
        <v>707</v>
      </c>
      <c r="D384" s="32">
        <v>81995.86</v>
      </c>
      <c r="E384" s="33">
        <v>100</v>
      </c>
      <c r="F384" s="32">
        <v>53</v>
      </c>
      <c r="G384" s="33">
        <v>100</v>
      </c>
      <c r="H384" s="32">
        <v>22955.25</v>
      </c>
      <c r="I384" s="33">
        <v>99.999999999999986</v>
      </c>
      <c r="J384" s="32">
        <v>12</v>
      </c>
      <c r="K384" s="33">
        <v>99.999999999999972</v>
      </c>
      <c r="L384" s="32">
        <v>19949.05</v>
      </c>
      <c r="M384" s="33">
        <v>100</v>
      </c>
      <c r="N384" s="32">
        <v>22</v>
      </c>
      <c r="O384" s="33">
        <v>100.00000000000001</v>
      </c>
      <c r="P384" s="32">
        <v>47657.79</v>
      </c>
      <c r="Q384" s="33">
        <v>100.00000000000001</v>
      </c>
      <c r="R384" s="32">
        <v>31</v>
      </c>
      <c r="S384" s="33">
        <v>100</v>
      </c>
      <c r="T384" s="32">
        <v>43802.47</v>
      </c>
      <c r="U384" s="33">
        <v>100</v>
      </c>
      <c r="V384" s="32">
        <v>29</v>
      </c>
      <c r="W384" s="33">
        <v>100.00000000000001</v>
      </c>
      <c r="X384" s="32">
        <v>85519.07</v>
      </c>
      <c r="Y384" s="33">
        <v>100</v>
      </c>
      <c r="Z384" s="32">
        <v>25</v>
      </c>
      <c r="AA384" s="33">
        <v>100</v>
      </c>
      <c r="AB384" s="32">
        <v>106682.3</v>
      </c>
      <c r="AC384" s="33">
        <v>100</v>
      </c>
      <c r="AD384" s="32">
        <v>37</v>
      </c>
      <c r="AE384" s="33">
        <v>100</v>
      </c>
      <c r="AF384" s="32">
        <v>58560.85</v>
      </c>
      <c r="AG384" s="33">
        <v>100.00000000000001</v>
      </c>
      <c r="AH384" s="32">
        <v>23</v>
      </c>
      <c r="AI384" s="33">
        <v>99.999999999999986</v>
      </c>
      <c r="AJ384" s="34"/>
      <c r="AK384" s="34"/>
      <c r="AL384" s="34"/>
      <c r="AM384" s="34"/>
      <c r="AN384" s="34"/>
      <c r="AO384" s="34"/>
      <c r="AP384" s="34"/>
      <c r="AQ384" s="34"/>
    </row>
    <row r="385" spans="1:43" x14ac:dyDescent="0.25">
      <c r="A385" s="263"/>
      <c r="B385" s="263"/>
      <c r="C385" s="284"/>
      <c r="D385" s="285"/>
      <c r="E385" s="285"/>
      <c r="F385" s="285"/>
      <c r="G385" s="285"/>
      <c r="H385" s="285"/>
      <c r="I385" s="285"/>
      <c r="J385" s="285"/>
      <c r="K385" s="285"/>
      <c r="L385" s="285"/>
      <c r="M385" s="285"/>
      <c r="N385" s="285"/>
      <c r="O385" s="285"/>
      <c r="P385" s="285"/>
      <c r="Q385" s="285"/>
      <c r="R385" s="285"/>
      <c r="S385" s="285"/>
      <c r="T385" s="285"/>
      <c r="U385" s="285"/>
      <c r="V385" s="285"/>
      <c r="W385" s="285"/>
      <c r="X385" s="285"/>
      <c r="Y385" s="285"/>
      <c r="Z385" s="285"/>
      <c r="AA385" s="285"/>
      <c r="AB385" s="286"/>
      <c r="AC385" s="286"/>
      <c r="AD385" s="286"/>
      <c r="AE385" s="286"/>
      <c r="AF385" s="286"/>
      <c r="AG385" s="286"/>
      <c r="AH385" s="286"/>
      <c r="AI385" s="286"/>
      <c r="AJ385" s="263"/>
      <c r="AK385" s="263"/>
      <c r="AL385" s="263"/>
      <c r="AM385" s="263"/>
      <c r="AN385" s="263"/>
      <c r="AO385" s="263"/>
      <c r="AP385" s="263"/>
      <c r="AQ385" s="263"/>
    </row>
    <row r="386" spans="1:43" ht="16.5" x14ac:dyDescent="0.3">
      <c r="A386" s="4"/>
      <c r="B386" s="142"/>
      <c r="C386" s="116" t="s">
        <v>136</v>
      </c>
      <c r="D386" s="10">
        <v>2007</v>
      </c>
      <c r="E386" s="70"/>
      <c r="F386" s="10"/>
      <c r="G386" s="10"/>
      <c r="H386" s="10">
        <v>2008</v>
      </c>
      <c r="I386" s="70"/>
      <c r="J386" s="10"/>
      <c r="K386" s="10"/>
      <c r="L386" s="10">
        <v>2009</v>
      </c>
      <c r="M386" s="70"/>
      <c r="N386" s="10"/>
      <c r="O386" s="10"/>
      <c r="P386" s="10">
        <v>2010</v>
      </c>
      <c r="Q386" s="70"/>
      <c r="R386" s="10"/>
      <c r="S386" s="10"/>
      <c r="T386" s="10">
        <v>2011</v>
      </c>
      <c r="U386" s="70"/>
      <c r="V386" s="10"/>
      <c r="W386" s="10"/>
      <c r="X386" s="10">
        <v>2012</v>
      </c>
      <c r="Y386" s="70"/>
      <c r="Z386" s="10"/>
      <c r="AA386" s="10"/>
      <c r="AB386" s="10">
        <v>2013</v>
      </c>
      <c r="AC386" s="70"/>
      <c r="AD386" s="10"/>
      <c r="AE386" s="10"/>
      <c r="AF386" s="10">
        <v>2014</v>
      </c>
      <c r="AG386" s="70"/>
      <c r="AH386" s="10"/>
      <c r="AI386" s="10"/>
      <c r="AJ386" s="11"/>
      <c r="AK386" s="11"/>
      <c r="AL386" s="11"/>
      <c r="AM386" s="11"/>
      <c r="AN386" s="11"/>
      <c r="AO386" s="11"/>
      <c r="AP386" s="11"/>
      <c r="AQ386" s="11"/>
    </row>
    <row r="387" spans="1:43" ht="30" x14ac:dyDescent="0.35">
      <c r="A387" s="49"/>
      <c r="B387" s="49"/>
      <c r="C387" s="12" t="s">
        <v>669</v>
      </c>
      <c r="D387" s="13" t="s">
        <v>55</v>
      </c>
      <c r="E387" s="13" t="s">
        <v>670</v>
      </c>
      <c r="F387" s="13" t="s">
        <v>684</v>
      </c>
      <c r="G387" s="13" t="s">
        <v>670</v>
      </c>
      <c r="H387" s="13" t="s">
        <v>55</v>
      </c>
      <c r="I387" s="13" t="s">
        <v>670</v>
      </c>
      <c r="J387" s="13" t="s">
        <v>684</v>
      </c>
      <c r="K387" s="13" t="s">
        <v>670</v>
      </c>
      <c r="L387" s="13" t="s">
        <v>55</v>
      </c>
      <c r="M387" s="13" t="s">
        <v>670</v>
      </c>
      <c r="N387" s="13" t="s">
        <v>684</v>
      </c>
      <c r="O387" s="13" t="s">
        <v>670</v>
      </c>
      <c r="P387" s="13" t="s">
        <v>55</v>
      </c>
      <c r="Q387" s="13" t="s">
        <v>670</v>
      </c>
      <c r="R387" s="13" t="s">
        <v>684</v>
      </c>
      <c r="S387" s="13" t="s">
        <v>670</v>
      </c>
      <c r="T387" s="13" t="s">
        <v>55</v>
      </c>
      <c r="U387" s="13" t="s">
        <v>670</v>
      </c>
      <c r="V387" s="13" t="s">
        <v>684</v>
      </c>
      <c r="W387" s="13" t="s">
        <v>670</v>
      </c>
      <c r="X387" s="13" t="s">
        <v>55</v>
      </c>
      <c r="Y387" s="13" t="s">
        <v>670</v>
      </c>
      <c r="Z387" s="13" t="s">
        <v>684</v>
      </c>
      <c r="AA387" s="13" t="s">
        <v>670</v>
      </c>
      <c r="AB387" s="13" t="s">
        <v>55</v>
      </c>
      <c r="AC387" s="13" t="s">
        <v>2</v>
      </c>
      <c r="AD387" s="13" t="s">
        <v>31</v>
      </c>
      <c r="AE387" s="13" t="s">
        <v>2</v>
      </c>
      <c r="AF387" s="13" t="s">
        <v>55</v>
      </c>
      <c r="AG387" s="13" t="s">
        <v>2</v>
      </c>
      <c r="AH387" s="13" t="s">
        <v>31</v>
      </c>
      <c r="AI387" s="13" t="s">
        <v>2</v>
      </c>
      <c r="AJ387" s="50"/>
      <c r="AK387" s="50"/>
      <c r="AL387" s="50"/>
      <c r="AM387" s="50"/>
      <c r="AN387" s="50"/>
      <c r="AO387" s="50"/>
      <c r="AP387" s="50"/>
      <c r="AQ387" s="50"/>
    </row>
    <row r="388" spans="1:43" ht="18" x14ac:dyDescent="0.35">
      <c r="A388" s="14">
        <v>43</v>
      </c>
      <c r="B388" s="110"/>
      <c r="C388" s="111" t="s">
        <v>692</v>
      </c>
      <c r="D388" s="110"/>
      <c r="E388" s="110"/>
      <c r="F388" s="110"/>
      <c r="G388" s="110"/>
      <c r="H388" s="110"/>
      <c r="I388" s="110"/>
      <c r="J388" s="110"/>
      <c r="K388" s="110"/>
      <c r="L388" s="110"/>
      <c r="M388" s="110"/>
      <c r="N388" s="110"/>
      <c r="O388" s="112"/>
      <c r="P388" s="113"/>
      <c r="Q388" s="110"/>
      <c r="R388" s="110"/>
      <c r="S388" s="110"/>
      <c r="T388" s="110"/>
      <c r="U388" s="110"/>
      <c r="V388" s="110"/>
      <c r="W388" s="110"/>
      <c r="X388" s="110"/>
      <c r="Y388" s="110"/>
      <c r="Z388" s="110"/>
      <c r="AA388" s="110"/>
      <c r="AB388" s="110"/>
      <c r="AC388" s="110"/>
      <c r="AD388" s="110"/>
      <c r="AE388" s="110"/>
      <c r="AF388" s="110"/>
      <c r="AG388" s="110"/>
      <c r="AH388" s="110"/>
      <c r="AI388" s="110"/>
      <c r="AJ388" s="53"/>
      <c r="AK388" s="53"/>
      <c r="AL388" s="53"/>
      <c r="AM388" s="53"/>
      <c r="AN388" s="53"/>
      <c r="AO388" s="53"/>
      <c r="AP388" s="53"/>
      <c r="AQ388" s="53"/>
    </row>
    <row r="389" spans="1:43" x14ac:dyDescent="0.25">
      <c r="A389" s="145"/>
      <c r="B389" s="145"/>
      <c r="C389" s="18" t="s">
        <v>33</v>
      </c>
      <c r="D389" s="37">
        <v>0</v>
      </c>
      <c r="E389" s="38">
        <v>0</v>
      </c>
      <c r="F389" s="37">
        <v>0</v>
      </c>
      <c r="G389" s="38">
        <v>0</v>
      </c>
      <c r="H389" s="37">
        <v>0</v>
      </c>
      <c r="I389" s="38">
        <v>0</v>
      </c>
      <c r="J389" s="37">
        <v>0</v>
      </c>
      <c r="K389" s="38">
        <v>0</v>
      </c>
      <c r="L389" s="37">
        <v>0</v>
      </c>
      <c r="M389" s="38">
        <v>0</v>
      </c>
      <c r="N389" s="37">
        <v>0</v>
      </c>
      <c r="O389" s="29">
        <v>0</v>
      </c>
      <c r="P389" s="28">
        <v>0</v>
      </c>
      <c r="Q389" s="38">
        <v>0</v>
      </c>
      <c r="R389" s="37">
        <v>0</v>
      </c>
      <c r="S389" s="38">
        <v>0</v>
      </c>
      <c r="T389" s="37">
        <v>0</v>
      </c>
      <c r="U389" s="38">
        <v>0</v>
      </c>
      <c r="V389" s="37">
        <v>0</v>
      </c>
      <c r="W389" s="38">
        <v>0</v>
      </c>
      <c r="X389" s="37">
        <v>0</v>
      </c>
      <c r="Y389" s="38">
        <v>0</v>
      </c>
      <c r="Z389" s="37">
        <v>0</v>
      </c>
      <c r="AA389" s="38">
        <v>0</v>
      </c>
      <c r="AB389" s="37">
        <v>0</v>
      </c>
      <c r="AC389" s="38">
        <v>0</v>
      </c>
      <c r="AD389" s="37">
        <v>0</v>
      </c>
      <c r="AE389" s="38">
        <v>0</v>
      </c>
      <c r="AF389" s="37">
        <v>0</v>
      </c>
      <c r="AG389" s="38">
        <v>0</v>
      </c>
      <c r="AH389" s="37">
        <v>0</v>
      </c>
      <c r="AI389" s="38">
        <v>0</v>
      </c>
      <c r="AJ389" s="21"/>
      <c r="AK389" s="21"/>
      <c r="AL389" s="21"/>
      <c r="AM389" s="21"/>
      <c r="AN389" s="21"/>
      <c r="AO389" s="21"/>
      <c r="AP389" s="21"/>
      <c r="AQ389" s="21"/>
    </row>
    <row r="390" spans="1:43" x14ac:dyDescent="0.25">
      <c r="A390" s="145"/>
      <c r="B390" s="145"/>
      <c r="C390" s="18" t="s">
        <v>34</v>
      </c>
      <c r="D390" s="37">
        <v>844.95</v>
      </c>
      <c r="E390" s="38">
        <v>0.2508518706269961</v>
      </c>
      <c r="F390" s="37">
        <v>1</v>
      </c>
      <c r="G390" s="38">
        <v>7.1428571428571423</v>
      </c>
      <c r="H390" s="37">
        <v>33068.769999999997</v>
      </c>
      <c r="I390" s="38">
        <v>26.473579273786775</v>
      </c>
      <c r="J390" s="37">
        <v>2</v>
      </c>
      <c r="K390" s="38">
        <v>33.333333333333329</v>
      </c>
      <c r="L390" s="37">
        <v>0</v>
      </c>
      <c r="M390" s="38">
        <v>0</v>
      </c>
      <c r="N390" s="37">
        <v>0</v>
      </c>
      <c r="O390" s="38">
        <v>0</v>
      </c>
      <c r="P390" s="37">
        <v>0</v>
      </c>
      <c r="Q390" s="38">
        <v>0</v>
      </c>
      <c r="R390" s="37">
        <v>0</v>
      </c>
      <c r="S390" s="38">
        <v>0</v>
      </c>
      <c r="T390" s="37">
        <v>0</v>
      </c>
      <c r="U390" s="38">
        <v>0</v>
      </c>
      <c r="V390" s="37">
        <v>0</v>
      </c>
      <c r="W390" s="38">
        <v>0</v>
      </c>
      <c r="X390" s="37">
        <v>0</v>
      </c>
      <c r="Y390" s="38">
        <v>0</v>
      </c>
      <c r="Z390" s="37">
        <v>0</v>
      </c>
      <c r="AA390" s="38">
        <v>0</v>
      </c>
      <c r="AB390" s="37">
        <v>13836</v>
      </c>
      <c r="AC390" s="38">
        <v>1.7103188806484575</v>
      </c>
      <c r="AD390" s="37">
        <v>3</v>
      </c>
      <c r="AE390" s="38">
        <v>13.636363636363635</v>
      </c>
      <c r="AF390" s="37">
        <v>59902.53</v>
      </c>
      <c r="AG390" s="38">
        <v>3.8857264800601663</v>
      </c>
      <c r="AH390" s="37">
        <v>4</v>
      </c>
      <c r="AI390" s="38">
        <v>13.793103448275861</v>
      </c>
      <c r="AJ390" s="21"/>
      <c r="AK390" s="21"/>
      <c r="AL390" s="21"/>
      <c r="AM390" s="21"/>
      <c r="AN390" s="21"/>
      <c r="AO390" s="21"/>
      <c r="AP390" s="21"/>
      <c r="AQ390" s="21"/>
    </row>
    <row r="391" spans="1:43" x14ac:dyDescent="0.25">
      <c r="A391" s="145"/>
      <c r="B391" s="145"/>
      <c r="C391" s="18" t="s">
        <v>35</v>
      </c>
      <c r="D391" s="37">
        <v>0</v>
      </c>
      <c r="E391" s="38">
        <v>0</v>
      </c>
      <c r="F391" s="37">
        <v>0</v>
      </c>
      <c r="G391" s="38">
        <v>0</v>
      </c>
      <c r="H391" s="37">
        <v>0</v>
      </c>
      <c r="I391" s="38">
        <v>0</v>
      </c>
      <c r="J391" s="37">
        <v>0</v>
      </c>
      <c r="K391" s="38">
        <v>0</v>
      </c>
      <c r="L391" s="37">
        <v>0</v>
      </c>
      <c r="M391" s="38">
        <v>0</v>
      </c>
      <c r="N391" s="37">
        <v>0</v>
      </c>
      <c r="O391" s="38">
        <v>0</v>
      </c>
      <c r="P391" s="37">
        <v>0</v>
      </c>
      <c r="Q391" s="38">
        <v>0</v>
      </c>
      <c r="R391" s="37">
        <v>0</v>
      </c>
      <c r="S391" s="38">
        <v>0</v>
      </c>
      <c r="T391" s="37">
        <v>0</v>
      </c>
      <c r="U391" s="38">
        <v>0</v>
      </c>
      <c r="V391" s="37">
        <v>0</v>
      </c>
      <c r="W391" s="38">
        <v>0</v>
      </c>
      <c r="X391" s="37">
        <v>0</v>
      </c>
      <c r="Y391" s="38">
        <v>0</v>
      </c>
      <c r="Z391" s="37">
        <v>0</v>
      </c>
      <c r="AA391" s="38">
        <v>0</v>
      </c>
      <c r="AB391" s="37">
        <v>11537.06</v>
      </c>
      <c r="AC391" s="38">
        <v>1.4261384464566418</v>
      </c>
      <c r="AD391" s="37">
        <v>1</v>
      </c>
      <c r="AE391" s="38">
        <v>4.5454545454545459</v>
      </c>
      <c r="AF391" s="37">
        <v>33928.550000000003</v>
      </c>
      <c r="AG391" s="38">
        <v>2.2008597160261072</v>
      </c>
      <c r="AH391" s="37">
        <v>4</v>
      </c>
      <c r="AI391" s="38">
        <v>13.793103448275861</v>
      </c>
      <c r="AJ391" s="21"/>
      <c r="AK391" s="21"/>
      <c r="AL391" s="21"/>
      <c r="AM391" s="21"/>
      <c r="AN391" s="21"/>
      <c r="AO391" s="21"/>
      <c r="AP391" s="21"/>
      <c r="AQ391" s="21"/>
    </row>
    <row r="392" spans="1:43" x14ac:dyDescent="0.25">
      <c r="A392" s="145"/>
      <c r="B392" s="145"/>
      <c r="C392" s="18" t="s">
        <v>36</v>
      </c>
      <c r="D392" s="37">
        <v>17219.580000000002</v>
      </c>
      <c r="E392" s="38">
        <v>5.1122123846514107</v>
      </c>
      <c r="F392" s="37">
        <v>1</v>
      </c>
      <c r="G392" s="38">
        <v>7.1428571428571423</v>
      </c>
      <c r="H392" s="37">
        <v>0</v>
      </c>
      <c r="I392" s="38">
        <v>0</v>
      </c>
      <c r="J392" s="37">
        <v>0</v>
      </c>
      <c r="K392" s="38">
        <v>0</v>
      </c>
      <c r="L392" s="37">
        <v>0</v>
      </c>
      <c r="M392" s="38">
        <v>0</v>
      </c>
      <c r="N392" s="37">
        <v>0</v>
      </c>
      <c r="O392" s="38">
        <v>0</v>
      </c>
      <c r="P392" s="37">
        <v>0</v>
      </c>
      <c r="Q392" s="38">
        <v>0</v>
      </c>
      <c r="R392" s="37">
        <v>0</v>
      </c>
      <c r="S392" s="38">
        <v>0</v>
      </c>
      <c r="T392" s="37">
        <v>0</v>
      </c>
      <c r="U392" s="38">
        <v>0</v>
      </c>
      <c r="V392" s="37">
        <v>0</v>
      </c>
      <c r="W392" s="38">
        <v>0</v>
      </c>
      <c r="X392" s="37">
        <v>0</v>
      </c>
      <c r="Y392" s="38">
        <v>0</v>
      </c>
      <c r="Z392" s="37">
        <v>0</v>
      </c>
      <c r="AA392" s="38">
        <v>0</v>
      </c>
      <c r="AB392" s="37">
        <v>0</v>
      </c>
      <c r="AC392" s="38">
        <v>0</v>
      </c>
      <c r="AD392" s="37">
        <v>0</v>
      </c>
      <c r="AE392" s="38">
        <v>0</v>
      </c>
      <c r="AF392" s="37">
        <v>0</v>
      </c>
      <c r="AG392" s="38">
        <v>0</v>
      </c>
      <c r="AH392" s="37">
        <v>0</v>
      </c>
      <c r="AI392" s="38">
        <v>0</v>
      </c>
      <c r="AJ392" s="21"/>
      <c r="AK392" s="21"/>
      <c r="AL392" s="21"/>
      <c r="AM392" s="21"/>
      <c r="AN392" s="21"/>
      <c r="AO392" s="21"/>
      <c r="AP392" s="21"/>
      <c r="AQ392" s="21"/>
    </row>
    <row r="393" spans="1:43" x14ac:dyDescent="0.25">
      <c r="A393" s="145"/>
      <c r="B393" s="145"/>
      <c r="C393" s="18" t="s">
        <v>37</v>
      </c>
      <c r="D393" s="37">
        <v>161077.41</v>
      </c>
      <c r="E393" s="38">
        <v>47.821255239069302</v>
      </c>
      <c r="F393" s="37">
        <v>1</v>
      </c>
      <c r="G393" s="38">
        <v>7.1428571428571423</v>
      </c>
      <c r="H393" s="37">
        <v>0</v>
      </c>
      <c r="I393" s="38">
        <v>0</v>
      </c>
      <c r="J393" s="37">
        <v>0</v>
      </c>
      <c r="K393" s="38">
        <v>0</v>
      </c>
      <c r="L393" s="37">
        <v>9700</v>
      </c>
      <c r="M393" s="38">
        <v>10.422934754577495</v>
      </c>
      <c r="N393" s="37">
        <v>1</v>
      </c>
      <c r="O393" s="38">
        <v>33.333333333333329</v>
      </c>
      <c r="P393" s="37">
        <v>0</v>
      </c>
      <c r="Q393" s="38">
        <v>0</v>
      </c>
      <c r="R393" s="37">
        <v>0</v>
      </c>
      <c r="S393" s="38">
        <v>0</v>
      </c>
      <c r="T393" s="37">
        <v>99500</v>
      </c>
      <c r="U393" s="38">
        <v>45.687650568358961</v>
      </c>
      <c r="V393" s="37">
        <v>1</v>
      </c>
      <c r="W393" s="38">
        <v>14.285714285714285</v>
      </c>
      <c r="X393" s="37">
        <v>60058.12</v>
      </c>
      <c r="Y393" s="38">
        <v>23.961355817922307</v>
      </c>
      <c r="Z393" s="37">
        <v>2</v>
      </c>
      <c r="AA393" s="38">
        <v>16.666666666666664</v>
      </c>
      <c r="AB393" s="37">
        <v>0</v>
      </c>
      <c r="AC393" s="38">
        <v>0</v>
      </c>
      <c r="AD393" s="37">
        <v>0</v>
      </c>
      <c r="AE393" s="38">
        <v>0</v>
      </c>
      <c r="AF393" s="37">
        <v>253194.26</v>
      </c>
      <c r="AG393" s="38">
        <v>16.424074921063244</v>
      </c>
      <c r="AH393" s="37">
        <v>2</v>
      </c>
      <c r="AI393" s="38">
        <v>6.8965517241379306</v>
      </c>
      <c r="AJ393" s="21"/>
      <c r="AK393" s="21"/>
      <c r="AL393" s="21"/>
      <c r="AM393" s="21"/>
      <c r="AN393" s="21"/>
      <c r="AO393" s="21"/>
      <c r="AP393" s="21"/>
      <c r="AQ393" s="21"/>
    </row>
    <row r="394" spans="1:43" x14ac:dyDescent="0.25">
      <c r="A394" s="145"/>
      <c r="B394" s="145"/>
      <c r="C394" s="18" t="s">
        <v>38</v>
      </c>
      <c r="D394" s="37">
        <v>24563.99</v>
      </c>
      <c r="E394" s="38">
        <v>7.2926478981748337</v>
      </c>
      <c r="F394" s="37">
        <v>1</v>
      </c>
      <c r="G394" s="38">
        <v>7.1428571428571423</v>
      </c>
      <c r="H394" s="37">
        <v>230</v>
      </c>
      <c r="I394" s="38">
        <v>0.18412911133286661</v>
      </c>
      <c r="J394" s="37">
        <v>1</v>
      </c>
      <c r="K394" s="38">
        <v>16.666666666666664</v>
      </c>
      <c r="L394" s="37">
        <v>864</v>
      </c>
      <c r="M394" s="38">
        <v>0.92839336370669645</v>
      </c>
      <c r="N394" s="37">
        <v>1</v>
      </c>
      <c r="O394" s="38">
        <v>33.333333333333329</v>
      </c>
      <c r="P394" s="37">
        <v>141586.93</v>
      </c>
      <c r="Q394" s="38">
        <v>73.807997667952407</v>
      </c>
      <c r="R394" s="37">
        <v>2</v>
      </c>
      <c r="S394" s="38">
        <v>50</v>
      </c>
      <c r="T394" s="37">
        <v>0</v>
      </c>
      <c r="U394" s="38">
        <v>0</v>
      </c>
      <c r="V394" s="37">
        <v>0</v>
      </c>
      <c r="W394" s="38">
        <v>0</v>
      </c>
      <c r="X394" s="37">
        <v>73744.14</v>
      </c>
      <c r="Y394" s="38">
        <v>29.42165985260073</v>
      </c>
      <c r="Z394" s="37">
        <v>3</v>
      </c>
      <c r="AA394" s="38">
        <v>25</v>
      </c>
      <c r="AB394" s="37">
        <v>28274.79</v>
      </c>
      <c r="AC394" s="38">
        <v>3.4951508516457217</v>
      </c>
      <c r="AD394" s="37">
        <v>3</v>
      </c>
      <c r="AE394" s="38">
        <v>13.636363636363635</v>
      </c>
      <c r="AF394" s="37">
        <v>387792.55</v>
      </c>
      <c r="AG394" s="38">
        <v>25.155127509723819</v>
      </c>
      <c r="AH394" s="37">
        <v>3</v>
      </c>
      <c r="AI394" s="38">
        <v>10.344827586206897</v>
      </c>
      <c r="AJ394" s="21"/>
      <c r="AK394" s="21"/>
      <c r="AL394" s="21"/>
      <c r="AM394" s="21"/>
      <c r="AN394" s="21"/>
      <c r="AO394" s="21"/>
      <c r="AP394" s="21"/>
      <c r="AQ394" s="21"/>
    </row>
    <row r="395" spans="1:43" x14ac:dyDescent="0.25">
      <c r="A395" s="145"/>
      <c r="B395" s="145"/>
      <c r="C395" s="18" t="s">
        <v>39</v>
      </c>
      <c r="D395" s="37">
        <v>4063.97</v>
      </c>
      <c r="E395" s="38">
        <v>1.2065263940730142</v>
      </c>
      <c r="F395" s="37">
        <v>1</v>
      </c>
      <c r="G395" s="38">
        <v>7.1428571428571423</v>
      </c>
      <c r="H395" s="37">
        <v>0</v>
      </c>
      <c r="I395" s="38">
        <v>0</v>
      </c>
      <c r="J395" s="37">
        <v>0</v>
      </c>
      <c r="K395" s="38">
        <v>0</v>
      </c>
      <c r="L395" s="37">
        <v>0</v>
      </c>
      <c r="M395" s="38">
        <v>0</v>
      </c>
      <c r="N395" s="37">
        <v>0</v>
      </c>
      <c r="O395" s="38">
        <v>0</v>
      </c>
      <c r="P395" s="37">
        <v>0</v>
      </c>
      <c r="Q395" s="38">
        <v>0</v>
      </c>
      <c r="R395" s="37">
        <v>0</v>
      </c>
      <c r="S395" s="38">
        <v>0</v>
      </c>
      <c r="T395" s="37">
        <v>0</v>
      </c>
      <c r="U395" s="38">
        <v>0</v>
      </c>
      <c r="V395" s="37">
        <v>0</v>
      </c>
      <c r="W395" s="38">
        <v>0</v>
      </c>
      <c r="X395" s="37">
        <v>0</v>
      </c>
      <c r="Y395" s="38">
        <v>0</v>
      </c>
      <c r="Z395" s="37">
        <v>0</v>
      </c>
      <c r="AA395" s="38">
        <v>0</v>
      </c>
      <c r="AB395" s="37">
        <v>0</v>
      </c>
      <c r="AC395" s="38">
        <v>0</v>
      </c>
      <c r="AD395" s="37">
        <v>0</v>
      </c>
      <c r="AE395" s="38">
        <v>0</v>
      </c>
      <c r="AF395" s="37">
        <v>0</v>
      </c>
      <c r="AG395" s="38">
        <v>0</v>
      </c>
      <c r="AH395" s="37">
        <v>0</v>
      </c>
      <c r="AI395" s="38">
        <v>0</v>
      </c>
      <c r="AJ395" s="21"/>
      <c r="AK395" s="21"/>
      <c r="AL395" s="21"/>
      <c r="AM395" s="21"/>
      <c r="AN395" s="21"/>
      <c r="AO395" s="21"/>
      <c r="AP395" s="21"/>
      <c r="AQ395" s="21"/>
    </row>
    <row r="396" spans="1:43" x14ac:dyDescent="0.25">
      <c r="A396" s="145"/>
      <c r="B396" s="145"/>
      <c r="C396" s="18" t="s">
        <v>40</v>
      </c>
      <c r="D396" s="37">
        <v>33818.68</v>
      </c>
      <c r="E396" s="38">
        <v>10.040214379709782</v>
      </c>
      <c r="F396" s="37">
        <v>2</v>
      </c>
      <c r="G396" s="38">
        <v>14.285714285714285</v>
      </c>
      <c r="H396" s="37">
        <v>0</v>
      </c>
      <c r="I396" s="38">
        <v>0</v>
      </c>
      <c r="J396" s="37">
        <v>0</v>
      </c>
      <c r="K396" s="38">
        <v>0</v>
      </c>
      <c r="L396" s="37">
        <v>82500</v>
      </c>
      <c r="M396" s="38">
        <v>88.648671881715813</v>
      </c>
      <c r="N396" s="37">
        <v>1</v>
      </c>
      <c r="O396" s="38">
        <v>33.333333333333329</v>
      </c>
      <c r="P396" s="37">
        <v>0</v>
      </c>
      <c r="Q396" s="38">
        <v>0</v>
      </c>
      <c r="R396" s="37">
        <v>0</v>
      </c>
      <c r="S396" s="38">
        <v>0</v>
      </c>
      <c r="T396" s="37">
        <v>70010.14</v>
      </c>
      <c r="U396" s="38">
        <v>32.14672173429036</v>
      </c>
      <c r="V396" s="37">
        <v>3</v>
      </c>
      <c r="W396" s="38">
        <v>42.857142857142854</v>
      </c>
      <c r="X396" s="37">
        <v>64219.07</v>
      </c>
      <c r="Y396" s="38">
        <v>25.621447800331744</v>
      </c>
      <c r="Z396" s="37">
        <v>2</v>
      </c>
      <c r="AA396" s="38">
        <v>16.666666666666664</v>
      </c>
      <c r="AB396" s="37">
        <v>101441</v>
      </c>
      <c r="AC396" s="38">
        <v>12.539495343441761</v>
      </c>
      <c r="AD396" s="37">
        <v>5</v>
      </c>
      <c r="AE396" s="38">
        <v>22.727272727272727</v>
      </c>
      <c r="AF396" s="37">
        <v>203447.32</v>
      </c>
      <c r="AG396" s="38">
        <v>13.197116025337735</v>
      </c>
      <c r="AH396" s="37">
        <v>7</v>
      </c>
      <c r="AI396" s="38">
        <v>24.137931034482758</v>
      </c>
      <c r="AJ396" s="21"/>
      <c r="AK396" s="21"/>
      <c r="AL396" s="21"/>
      <c r="AM396" s="21"/>
      <c r="AN396" s="21"/>
      <c r="AO396" s="21"/>
      <c r="AP396" s="21"/>
      <c r="AQ396" s="21"/>
    </row>
    <row r="397" spans="1:43" x14ac:dyDescent="0.25">
      <c r="A397" s="145"/>
      <c r="B397" s="145"/>
      <c r="C397" s="18" t="s">
        <v>41</v>
      </c>
      <c r="D397" s="37">
        <v>15164.63</v>
      </c>
      <c r="E397" s="38">
        <v>4.502131253762073</v>
      </c>
      <c r="F397" s="37">
        <v>1</v>
      </c>
      <c r="G397" s="38">
        <v>7.1428571428571423</v>
      </c>
      <c r="H397" s="37">
        <v>0</v>
      </c>
      <c r="I397" s="38">
        <v>0</v>
      </c>
      <c r="J397" s="37">
        <v>0</v>
      </c>
      <c r="K397" s="38">
        <v>0</v>
      </c>
      <c r="L397" s="37">
        <v>0</v>
      </c>
      <c r="M397" s="38">
        <v>0</v>
      </c>
      <c r="N397" s="37">
        <v>0</v>
      </c>
      <c r="O397" s="38">
        <v>0</v>
      </c>
      <c r="P397" s="37">
        <v>0</v>
      </c>
      <c r="Q397" s="38">
        <v>0</v>
      </c>
      <c r="R397" s="37">
        <v>0</v>
      </c>
      <c r="S397" s="38">
        <v>0</v>
      </c>
      <c r="T397" s="37">
        <v>20935</v>
      </c>
      <c r="U397" s="38">
        <v>9.6127735140562311</v>
      </c>
      <c r="V397" s="37">
        <v>1</v>
      </c>
      <c r="W397" s="38">
        <v>14.285714285714285</v>
      </c>
      <c r="X397" s="37">
        <v>8492</v>
      </c>
      <c r="Y397" s="38">
        <v>3.3880486702846548</v>
      </c>
      <c r="Z397" s="37">
        <v>1</v>
      </c>
      <c r="AA397" s="38">
        <v>8.3333333333333321</v>
      </c>
      <c r="AB397" s="37">
        <v>0</v>
      </c>
      <c r="AC397" s="38">
        <v>0</v>
      </c>
      <c r="AD397" s="37">
        <v>0</v>
      </c>
      <c r="AE397" s="38">
        <v>0</v>
      </c>
      <c r="AF397" s="37">
        <v>66720.63</v>
      </c>
      <c r="AG397" s="38">
        <v>4.3279994811120126</v>
      </c>
      <c r="AH397" s="37">
        <v>2</v>
      </c>
      <c r="AI397" s="38">
        <v>6.8965517241379306</v>
      </c>
      <c r="AJ397" s="21"/>
      <c r="AK397" s="21"/>
      <c r="AL397" s="21"/>
      <c r="AM397" s="21"/>
      <c r="AN397" s="21"/>
      <c r="AO397" s="21"/>
      <c r="AP397" s="21"/>
      <c r="AQ397" s="21"/>
    </row>
    <row r="398" spans="1:43" x14ac:dyDescent="0.25">
      <c r="A398" s="145"/>
      <c r="B398" s="145"/>
      <c r="C398" s="18" t="s">
        <v>42</v>
      </c>
      <c r="D398" s="37">
        <v>53039.48</v>
      </c>
      <c r="E398" s="38">
        <v>15.746556334792766</v>
      </c>
      <c r="F398" s="37">
        <v>2</v>
      </c>
      <c r="G398" s="38">
        <v>14.285714285714285</v>
      </c>
      <c r="H398" s="37">
        <v>8113.58</v>
      </c>
      <c r="I398" s="38">
        <v>6.4954185875135639</v>
      </c>
      <c r="J398" s="37">
        <v>2</v>
      </c>
      <c r="K398" s="38">
        <v>33.333333333333329</v>
      </c>
      <c r="L398" s="37">
        <v>0</v>
      </c>
      <c r="M398" s="38">
        <v>0</v>
      </c>
      <c r="N398" s="37">
        <v>0</v>
      </c>
      <c r="O398" s="38">
        <v>0</v>
      </c>
      <c r="P398" s="37">
        <v>0</v>
      </c>
      <c r="Q398" s="38">
        <v>0</v>
      </c>
      <c r="R398" s="37">
        <v>0</v>
      </c>
      <c r="S398" s="38">
        <v>0</v>
      </c>
      <c r="T398" s="37">
        <v>13800</v>
      </c>
      <c r="U398" s="38">
        <v>6.3365786717924992</v>
      </c>
      <c r="V398" s="37">
        <v>1</v>
      </c>
      <c r="W398" s="38">
        <v>14.285714285714285</v>
      </c>
      <c r="X398" s="37">
        <v>26980.95</v>
      </c>
      <c r="Y398" s="38">
        <v>10.764575102510216</v>
      </c>
      <c r="Z398" s="37">
        <v>2</v>
      </c>
      <c r="AA398" s="38">
        <v>16.666666666666664</v>
      </c>
      <c r="AB398" s="37">
        <v>248574.29</v>
      </c>
      <c r="AC398" s="38">
        <v>30.727182815176725</v>
      </c>
      <c r="AD398" s="37">
        <v>5</v>
      </c>
      <c r="AE398" s="38">
        <v>22.727272727272727</v>
      </c>
      <c r="AF398" s="37">
        <v>334659.55</v>
      </c>
      <c r="AG398" s="38">
        <v>21.708523416957838</v>
      </c>
      <c r="AH398" s="37">
        <v>5</v>
      </c>
      <c r="AI398" s="38">
        <v>17.241379310344829</v>
      </c>
      <c r="AJ398" s="21"/>
      <c r="AK398" s="21"/>
      <c r="AL398" s="21"/>
      <c r="AM398" s="21"/>
      <c r="AN398" s="21"/>
      <c r="AO398" s="21"/>
      <c r="AP398" s="21"/>
      <c r="AQ398" s="21"/>
    </row>
    <row r="399" spans="1:43" x14ac:dyDescent="0.25">
      <c r="A399" s="145"/>
      <c r="B399" s="145"/>
      <c r="C399" s="18" t="s">
        <v>43</v>
      </c>
      <c r="D399" s="37">
        <v>0</v>
      </c>
      <c r="E399" s="38">
        <v>0</v>
      </c>
      <c r="F399" s="37">
        <v>0</v>
      </c>
      <c r="G399" s="38">
        <v>0</v>
      </c>
      <c r="H399" s="37">
        <v>83500</v>
      </c>
      <c r="I399" s="38">
        <v>66.846873027366783</v>
      </c>
      <c r="J399" s="37">
        <v>1</v>
      </c>
      <c r="K399" s="38">
        <v>16.666666666666664</v>
      </c>
      <c r="L399" s="37">
        <v>0</v>
      </c>
      <c r="M399" s="38">
        <v>0</v>
      </c>
      <c r="N399" s="37">
        <v>0</v>
      </c>
      <c r="O399" s="38">
        <v>0</v>
      </c>
      <c r="P399" s="37">
        <v>13132.39</v>
      </c>
      <c r="Q399" s="38">
        <v>6.8457972109052827</v>
      </c>
      <c r="R399" s="37">
        <v>1</v>
      </c>
      <c r="S399" s="38">
        <v>25</v>
      </c>
      <c r="T399" s="37">
        <v>0</v>
      </c>
      <c r="U399" s="38">
        <v>0</v>
      </c>
      <c r="V399" s="37">
        <v>0</v>
      </c>
      <c r="W399" s="38">
        <v>0</v>
      </c>
      <c r="X399" s="37">
        <v>0</v>
      </c>
      <c r="Y399" s="38">
        <v>0</v>
      </c>
      <c r="Z399" s="37">
        <v>0</v>
      </c>
      <c r="AA399" s="38">
        <v>0</v>
      </c>
      <c r="AB399" s="37">
        <v>85376.320000000007</v>
      </c>
      <c r="AC399" s="38">
        <v>10.553681125779455</v>
      </c>
      <c r="AD399" s="37">
        <v>1</v>
      </c>
      <c r="AE399" s="38">
        <v>4.5454545454545459</v>
      </c>
      <c r="AF399" s="37">
        <v>176000</v>
      </c>
      <c r="AG399" s="38">
        <v>11.416677400613787</v>
      </c>
      <c r="AH399" s="37">
        <v>1</v>
      </c>
      <c r="AI399" s="38">
        <v>3.4482758620689653</v>
      </c>
      <c r="AJ399" s="21"/>
      <c r="AK399" s="21"/>
      <c r="AL399" s="21"/>
      <c r="AM399" s="21"/>
      <c r="AN399" s="21"/>
      <c r="AO399" s="21"/>
      <c r="AP399" s="21"/>
      <c r="AQ399" s="21"/>
    </row>
    <row r="400" spans="1:43" x14ac:dyDescent="0.25">
      <c r="A400" s="145"/>
      <c r="B400" s="145"/>
      <c r="C400" s="18" t="s">
        <v>44</v>
      </c>
      <c r="D400" s="37">
        <v>18825.13</v>
      </c>
      <c r="E400" s="38">
        <v>5.5888739869771973</v>
      </c>
      <c r="F400" s="37">
        <v>2</v>
      </c>
      <c r="G400" s="38">
        <v>14.285714285714285</v>
      </c>
      <c r="H400" s="37">
        <v>0</v>
      </c>
      <c r="I400" s="38">
        <v>0</v>
      </c>
      <c r="J400" s="37">
        <v>0</v>
      </c>
      <c r="K400" s="38">
        <v>0</v>
      </c>
      <c r="L400" s="37">
        <v>0</v>
      </c>
      <c r="M400" s="38">
        <v>0</v>
      </c>
      <c r="N400" s="37">
        <v>0</v>
      </c>
      <c r="O400" s="38">
        <v>0</v>
      </c>
      <c r="P400" s="37">
        <v>37112.1</v>
      </c>
      <c r="Q400" s="38">
        <v>19.346205121142301</v>
      </c>
      <c r="R400" s="37">
        <v>1</v>
      </c>
      <c r="S400" s="38">
        <v>25</v>
      </c>
      <c r="T400" s="37">
        <v>13538</v>
      </c>
      <c r="U400" s="38">
        <v>6.2162755115019461</v>
      </c>
      <c r="V400" s="37">
        <v>1</v>
      </c>
      <c r="W400" s="38">
        <v>14.285714285714285</v>
      </c>
      <c r="X400" s="37">
        <v>17151.47</v>
      </c>
      <c r="Y400" s="38">
        <v>6.8429127563503469</v>
      </c>
      <c r="Z400" s="37">
        <v>2</v>
      </c>
      <c r="AA400" s="38">
        <v>16.666666666666664</v>
      </c>
      <c r="AB400" s="37">
        <v>289895.49</v>
      </c>
      <c r="AC400" s="38">
        <v>35.835048421641815</v>
      </c>
      <c r="AD400" s="37">
        <v>3</v>
      </c>
      <c r="AE400" s="38">
        <v>13.636363636363635</v>
      </c>
      <c r="AF400" s="37">
        <v>0</v>
      </c>
      <c r="AG400" s="38">
        <v>0</v>
      </c>
      <c r="AH400" s="37">
        <v>0</v>
      </c>
      <c r="AI400" s="38">
        <v>0</v>
      </c>
      <c r="AJ400" s="21"/>
      <c r="AK400" s="21"/>
      <c r="AL400" s="21"/>
      <c r="AM400" s="21"/>
      <c r="AN400" s="21"/>
      <c r="AO400" s="21"/>
      <c r="AP400" s="21"/>
      <c r="AQ400" s="21"/>
    </row>
    <row r="401" spans="1:43" x14ac:dyDescent="0.25">
      <c r="A401" s="145"/>
      <c r="B401" s="145"/>
      <c r="C401" s="18" t="s">
        <v>45</v>
      </c>
      <c r="D401" s="37">
        <v>0</v>
      </c>
      <c r="E401" s="38">
        <v>0</v>
      </c>
      <c r="F401" s="37">
        <v>0</v>
      </c>
      <c r="G401" s="38">
        <v>0</v>
      </c>
      <c r="H401" s="37">
        <v>0</v>
      </c>
      <c r="I401" s="38">
        <v>0</v>
      </c>
      <c r="J401" s="37">
        <v>0</v>
      </c>
      <c r="K401" s="38">
        <v>0</v>
      </c>
      <c r="L401" s="37">
        <v>0</v>
      </c>
      <c r="M401" s="38">
        <v>0</v>
      </c>
      <c r="N401" s="37">
        <v>0</v>
      </c>
      <c r="O401" s="38">
        <v>0</v>
      </c>
      <c r="P401" s="37">
        <v>0</v>
      </c>
      <c r="Q401" s="38">
        <v>0</v>
      </c>
      <c r="R401" s="37">
        <v>0</v>
      </c>
      <c r="S401" s="38">
        <v>0</v>
      </c>
      <c r="T401" s="37">
        <v>0</v>
      </c>
      <c r="U401" s="38">
        <v>0</v>
      </c>
      <c r="V401" s="37">
        <v>0</v>
      </c>
      <c r="W401" s="38">
        <v>0</v>
      </c>
      <c r="X401" s="37">
        <v>0</v>
      </c>
      <c r="Y401" s="38">
        <v>0</v>
      </c>
      <c r="Z401" s="37">
        <v>0</v>
      </c>
      <c r="AA401" s="38">
        <v>0</v>
      </c>
      <c r="AB401" s="37">
        <v>0</v>
      </c>
      <c r="AC401" s="38">
        <v>0</v>
      </c>
      <c r="AD401" s="37">
        <v>0</v>
      </c>
      <c r="AE401" s="38">
        <v>0</v>
      </c>
      <c r="AF401" s="37">
        <v>0</v>
      </c>
      <c r="AG401" s="38">
        <v>0</v>
      </c>
      <c r="AH401" s="37">
        <v>0</v>
      </c>
      <c r="AI401" s="38">
        <v>0</v>
      </c>
      <c r="AJ401" s="21"/>
      <c r="AK401" s="21"/>
      <c r="AL401" s="21"/>
      <c r="AM401" s="21"/>
      <c r="AN401" s="21"/>
      <c r="AO401" s="21"/>
      <c r="AP401" s="21"/>
      <c r="AQ401" s="21"/>
    </row>
    <row r="402" spans="1:43" x14ac:dyDescent="0.25">
      <c r="A402" s="145"/>
      <c r="B402" s="145"/>
      <c r="C402" s="18" t="s">
        <v>46</v>
      </c>
      <c r="D402" s="37">
        <v>8214.43</v>
      </c>
      <c r="E402" s="38">
        <v>2.4387302581626318</v>
      </c>
      <c r="F402" s="37">
        <v>2</v>
      </c>
      <c r="G402" s="38">
        <v>14.285714285714285</v>
      </c>
      <c r="H402" s="37">
        <v>0</v>
      </c>
      <c r="I402" s="38">
        <v>0</v>
      </c>
      <c r="J402" s="37">
        <v>0</v>
      </c>
      <c r="K402" s="38">
        <v>0</v>
      </c>
      <c r="L402" s="37">
        <v>0</v>
      </c>
      <c r="M402" s="38">
        <v>0</v>
      </c>
      <c r="N402" s="37">
        <v>0</v>
      </c>
      <c r="O402" s="38">
        <v>0</v>
      </c>
      <c r="P402" s="37">
        <v>0</v>
      </c>
      <c r="Q402" s="38">
        <v>0</v>
      </c>
      <c r="R402" s="37">
        <v>0</v>
      </c>
      <c r="S402" s="38">
        <v>0</v>
      </c>
      <c r="T402" s="37">
        <v>0</v>
      </c>
      <c r="U402" s="38">
        <v>0</v>
      </c>
      <c r="V402" s="37">
        <v>0</v>
      </c>
      <c r="W402" s="38">
        <v>0</v>
      </c>
      <c r="X402" s="37">
        <v>0</v>
      </c>
      <c r="Y402" s="38">
        <v>0</v>
      </c>
      <c r="Z402" s="37">
        <v>0</v>
      </c>
      <c r="AA402" s="38">
        <v>0</v>
      </c>
      <c r="AB402" s="37">
        <v>30037</v>
      </c>
      <c r="AC402" s="38">
        <v>3.7129841152094336</v>
      </c>
      <c r="AD402" s="37">
        <v>1</v>
      </c>
      <c r="AE402" s="38">
        <v>4.5454545454545459</v>
      </c>
      <c r="AF402" s="37">
        <v>25959</v>
      </c>
      <c r="AG402" s="38">
        <v>1.6838950491053026</v>
      </c>
      <c r="AH402" s="37">
        <v>1</v>
      </c>
      <c r="AI402" s="38">
        <v>3.4482758620689653</v>
      </c>
      <c r="AJ402" s="21"/>
      <c r="AK402" s="21"/>
      <c r="AL402" s="21"/>
      <c r="AM402" s="21"/>
      <c r="AN402" s="21"/>
      <c r="AO402" s="21"/>
      <c r="AP402" s="21"/>
      <c r="AQ402" s="21"/>
    </row>
    <row r="403" spans="1:43" x14ac:dyDescent="0.25">
      <c r="A403" s="145"/>
      <c r="B403" s="145"/>
      <c r="C403" s="18" t="s">
        <v>28</v>
      </c>
      <c r="D403" s="37">
        <v>0</v>
      </c>
      <c r="E403" s="38">
        <v>0</v>
      </c>
      <c r="F403" s="37">
        <v>0</v>
      </c>
      <c r="G403" s="38">
        <v>0</v>
      </c>
      <c r="H403" s="37">
        <v>0</v>
      </c>
      <c r="I403" s="38">
        <v>0</v>
      </c>
      <c r="J403" s="37">
        <v>0</v>
      </c>
      <c r="K403" s="38">
        <v>0</v>
      </c>
      <c r="L403" s="37">
        <v>0</v>
      </c>
      <c r="M403" s="38">
        <v>0</v>
      </c>
      <c r="N403" s="37">
        <v>0</v>
      </c>
      <c r="O403" s="38">
        <v>0</v>
      </c>
      <c r="P403" s="37">
        <v>0</v>
      </c>
      <c r="Q403" s="38">
        <v>0</v>
      </c>
      <c r="R403" s="37">
        <v>0</v>
      </c>
      <c r="S403" s="38">
        <v>0</v>
      </c>
      <c r="T403" s="37">
        <v>0</v>
      </c>
      <c r="U403" s="38">
        <v>0</v>
      </c>
      <c r="V403" s="37">
        <v>0</v>
      </c>
      <c r="W403" s="38">
        <v>0</v>
      </c>
      <c r="X403" s="37">
        <v>0</v>
      </c>
      <c r="Y403" s="38">
        <v>0</v>
      </c>
      <c r="Z403" s="37">
        <v>0</v>
      </c>
      <c r="AA403" s="38">
        <v>0</v>
      </c>
      <c r="AB403" s="37">
        <v>0</v>
      </c>
      <c r="AC403" s="38">
        <v>0</v>
      </c>
      <c r="AD403" s="37">
        <v>0</v>
      </c>
      <c r="AE403" s="38">
        <v>0</v>
      </c>
      <c r="AF403" s="37">
        <v>0</v>
      </c>
      <c r="AG403" s="38">
        <v>0</v>
      </c>
      <c r="AH403" s="37">
        <v>0</v>
      </c>
      <c r="AI403" s="38">
        <v>0</v>
      </c>
      <c r="AJ403" s="21"/>
      <c r="AK403" s="21"/>
      <c r="AL403" s="21"/>
      <c r="AM403" s="21"/>
      <c r="AN403" s="21"/>
      <c r="AO403" s="21"/>
      <c r="AP403" s="21"/>
      <c r="AQ403" s="21"/>
    </row>
    <row r="404" spans="1:43" x14ac:dyDescent="0.25">
      <c r="A404" s="30"/>
      <c r="B404" s="30"/>
      <c r="C404" s="31" t="s">
        <v>707</v>
      </c>
      <c r="D404" s="32">
        <v>336832.25</v>
      </c>
      <c r="E404" s="33">
        <v>100.00000000000001</v>
      </c>
      <c r="F404" s="32">
        <v>14</v>
      </c>
      <c r="G404" s="33">
        <v>99.999999999999972</v>
      </c>
      <c r="H404" s="32">
        <v>124912.35</v>
      </c>
      <c r="I404" s="33">
        <v>99.999999999999986</v>
      </c>
      <c r="J404" s="32">
        <v>6</v>
      </c>
      <c r="K404" s="33">
        <v>99.999999999999972</v>
      </c>
      <c r="L404" s="32">
        <v>93064</v>
      </c>
      <c r="M404" s="33">
        <v>100</v>
      </c>
      <c r="N404" s="32">
        <v>3</v>
      </c>
      <c r="O404" s="33">
        <v>99.999999999999986</v>
      </c>
      <c r="P404" s="32">
        <v>191831.42</v>
      </c>
      <c r="Q404" s="33">
        <v>100</v>
      </c>
      <c r="R404" s="32">
        <v>4</v>
      </c>
      <c r="S404" s="33">
        <v>100</v>
      </c>
      <c r="T404" s="32">
        <v>217783.14</v>
      </c>
      <c r="U404" s="33">
        <v>99.999999999999986</v>
      </c>
      <c r="V404" s="32">
        <v>7</v>
      </c>
      <c r="W404" s="33">
        <v>99.999999999999972</v>
      </c>
      <c r="X404" s="32">
        <v>250645.75000000003</v>
      </c>
      <c r="Y404" s="33">
        <v>100</v>
      </c>
      <c r="Z404" s="32">
        <v>12</v>
      </c>
      <c r="AA404" s="33">
        <v>99.999999999999972</v>
      </c>
      <c r="AB404" s="32">
        <v>808971.95</v>
      </c>
      <c r="AC404" s="33">
        <v>100.00000000000001</v>
      </c>
      <c r="AD404" s="32">
        <v>22</v>
      </c>
      <c r="AE404" s="33">
        <v>100</v>
      </c>
      <c r="AF404" s="32">
        <v>1541604.39</v>
      </c>
      <c r="AG404" s="33">
        <v>100.00000000000003</v>
      </c>
      <c r="AH404" s="32">
        <v>29</v>
      </c>
      <c r="AI404" s="33">
        <v>100</v>
      </c>
      <c r="AJ404" s="34"/>
      <c r="AK404" s="34"/>
      <c r="AL404" s="34"/>
      <c r="AM404" s="34"/>
      <c r="AN404" s="34"/>
      <c r="AO404" s="34"/>
      <c r="AP404" s="34"/>
      <c r="AQ404" s="34"/>
    </row>
    <row r="405" spans="1:43" x14ac:dyDescent="0.25">
      <c r="A405" s="263"/>
      <c r="B405" s="263"/>
      <c r="C405" s="284"/>
      <c r="D405" s="285"/>
      <c r="E405" s="285"/>
      <c r="F405" s="285"/>
      <c r="G405" s="285"/>
      <c r="H405" s="285"/>
      <c r="I405" s="285"/>
      <c r="J405" s="285"/>
      <c r="K405" s="285"/>
      <c r="L405" s="285"/>
      <c r="M405" s="285"/>
      <c r="N405" s="285"/>
      <c r="O405" s="285"/>
      <c r="P405" s="285"/>
      <c r="Q405" s="285"/>
      <c r="R405" s="285"/>
      <c r="S405" s="285"/>
      <c r="T405" s="285"/>
      <c r="U405" s="285"/>
      <c r="V405" s="285"/>
      <c r="W405" s="285"/>
      <c r="X405" s="285"/>
      <c r="Y405" s="285"/>
      <c r="Z405" s="285"/>
      <c r="AA405" s="285"/>
      <c r="AB405" s="286"/>
      <c r="AC405" s="286"/>
      <c r="AD405" s="286"/>
      <c r="AE405" s="286"/>
      <c r="AF405" s="286"/>
      <c r="AG405" s="286"/>
      <c r="AH405" s="286"/>
      <c r="AI405" s="286"/>
      <c r="AJ405" s="263"/>
      <c r="AK405" s="263"/>
      <c r="AL405" s="263"/>
      <c r="AM405" s="263"/>
      <c r="AN405" s="263"/>
      <c r="AO405" s="263"/>
      <c r="AP405" s="263"/>
      <c r="AQ405" s="263"/>
    </row>
    <row r="406" spans="1:43" ht="16.5" x14ac:dyDescent="0.3">
      <c r="A406" s="142"/>
      <c r="B406" s="142"/>
      <c r="C406" s="116" t="s">
        <v>137</v>
      </c>
      <c r="D406" s="10">
        <v>2007</v>
      </c>
      <c r="E406" s="70"/>
      <c r="F406" s="10"/>
      <c r="G406" s="10"/>
      <c r="H406" s="10">
        <v>2008</v>
      </c>
      <c r="I406" s="70"/>
      <c r="J406" s="10"/>
      <c r="K406" s="10"/>
      <c r="L406" s="10">
        <v>2009</v>
      </c>
      <c r="M406" s="70"/>
      <c r="N406" s="10"/>
      <c r="O406" s="10"/>
      <c r="P406" s="10">
        <v>2010</v>
      </c>
      <c r="Q406" s="70"/>
      <c r="R406" s="10"/>
      <c r="S406" s="10"/>
      <c r="T406" s="10">
        <v>2011</v>
      </c>
      <c r="U406" s="70"/>
      <c r="V406" s="10"/>
      <c r="W406" s="10"/>
      <c r="X406" s="10">
        <v>2012</v>
      </c>
      <c r="Y406" s="70"/>
      <c r="Z406" s="10"/>
      <c r="AA406" s="10"/>
      <c r="AB406" s="10">
        <v>2013</v>
      </c>
      <c r="AC406" s="70"/>
      <c r="AD406" s="10"/>
      <c r="AE406" s="10"/>
      <c r="AF406" s="10">
        <v>2014</v>
      </c>
      <c r="AG406" s="70"/>
      <c r="AH406" s="10"/>
      <c r="AI406" s="10"/>
      <c r="AJ406" s="11"/>
      <c r="AK406" s="11"/>
      <c r="AL406" s="11"/>
      <c r="AM406" s="11"/>
      <c r="AN406" s="11"/>
      <c r="AO406" s="11"/>
      <c r="AP406" s="11"/>
      <c r="AQ406" s="11"/>
    </row>
    <row r="407" spans="1:43" ht="30" x14ac:dyDescent="0.35">
      <c r="A407" s="49"/>
      <c r="B407" s="49"/>
      <c r="C407" s="12" t="s">
        <v>669</v>
      </c>
      <c r="D407" s="13" t="s">
        <v>55</v>
      </c>
      <c r="E407" s="13" t="s">
        <v>670</v>
      </c>
      <c r="F407" s="13" t="s">
        <v>684</v>
      </c>
      <c r="G407" s="13" t="s">
        <v>670</v>
      </c>
      <c r="H407" s="13" t="s">
        <v>55</v>
      </c>
      <c r="I407" s="13" t="s">
        <v>670</v>
      </c>
      <c r="J407" s="13" t="s">
        <v>684</v>
      </c>
      <c r="K407" s="13" t="s">
        <v>670</v>
      </c>
      <c r="L407" s="13" t="s">
        <v>55</v>
      </c>
      <c r="M407" s="13" t="s">
        <v>670</v>
      </c>
      <c r="N407" s="13" t="s">
        <v>684</v>
      </c>
      <c r="O407" s="13" t="s">
        <v>670</v>
      </c>
      <c r="P407" s="13" t="s">
        <v>55</v>
      </c>
      <c r="Q407" s="13" t="s">
        <v>670</v>
      </c>
      <c r="R407" s="13" t="s">
        <v>684</v>
      </c>
      <c r="S407" s="13" t="s">
        <v>670</v>
      </c>
      <c r="T407" s="13" t="s">
        <v>55</v>
      </c>
      <c r="U407" s="13" t="s">
        <v>670</v>
      </c>
      <c r="V407" s="13" t="s">
        <v>684</v>
      </c>
      <c r="W407" s="13" t="s">
        <v>670</v>
      </c>
      <c r="X407" s="13" t="s">
        <v>55</v>
      </c>
      <c r="Y407" s="13" t="s">
        <v>670</v>
      </c>
      <c r="Z407" s="13" t="s">
        <v>684</v>
      </c>
      <c r="AA407" s="13" t="s">
        <v>670</v>
      </c>
      <c r="AB407" s="13" t="s">
        <v>55</v>
      </c>
      <c r="AC407" s="13" t="s">
        <v>2</v>
      </c>
      <c r="AD407" s="13" t="s">
        <v>31</v>
      </c>
      <c r="AE407" s="13" t="s">
        <v>2</v>
      </c>
      <c r="AF407" s="13" t="s">
        <v>55</v>
      </c>
      <c r="AG407" s="13" t="s">
        <v>2</v>
      </c>
      <c r="AH407" s="13" t="s">
        <v>31</v>
      </c>
      <c r="AI407" s="13" t="s">
        <v>2</v>
      </c>
      <c r="AJ407" s="50"/>
      <c r="AK407" s="50"/>
      <c r="AL407" s="50"/>
      <c r="AM407" s="50"/>
      <c r="AN407" s="50"/>
      <c r="AO407" s="50"/>
      <c r="AP407" s="50"/>
      <c r="AQ407" s="50"/>
    </row>
    <row r="408" spans="1:43" ht="18" x14ac:dyDescent="0.35">
      <c r="A408" s="14">
        <v>44</v>
      </c>
      <c r="B408" s="110"/>
      <c r="C408" s="111" t="s">
        <v>692</v>
      </c>
      <c r="D408" s="110"/>
      <c r="E408" s="110"/>
      <c r="F408" s="110"/>
      <c r="G408" s="110"/>
      <c r="H408" s="110"/>
      <c r="I408" s="110"/>
      <c r="J408" s="110"/>
      <c r="K408" s="110"/>
      <c r="L408" s="110"/>
      <c r="M408" s="110"/>
      <c r="N408" s="110"/>
      <c r="O408" s="112"/>
      <c r="P408" s="113"/>
      <c r="Q408" s="110"/>
      <c r="R408" s="110"/>
      <c r="S408" s="110"/>
      <c r="T408" s="110"/>
      <c r="U408" s="110"/>
      <c r="V408" s="110"/>
      <c r="W408" s="110"/>
      <c r="X408" s="110"/>
      <c r="Y408" s="110"/>
      <c r="Z408" s="110"/>
      <c r="AA408" s="110"/>
      <c r="AB408" s="110"/>
      <c r="AC408" s="110"/>
      <c r="AD408" s="110"/>
      <c r="AE408" s="110"/>
      <c r="AF408" s="110"/>
      <c r="AG408" s="110"/>
      <c r="AH408" s="110"/>
      <c r="AI408" s="110"/>
      <c r="AJ408" s="53"/>
      <c r="AK408" s="53"/>
      <c r="AL408" s="53"/>
      <c r="AM408" s="53"/>
      <c r="AN408" s="53"/>
      <c r="AO408" s="53"/>
      <c r="AP408" s="53"/>
      <c r="AQ408" s="53"/>
    </row>
    <row r="409" spans="1:43" x14ac:dyDescent="0.25">
      <c r="A409" s="145"/>
      <c r="B409" s="145"/>
      <c r="C409" s="18" t="s">
        <v>33</v>
      </c>
      <c r="D409" s="37">
        <v>5581.69</v>
      </c>
      <c r="E409" s="38">
        <v>6.2496654978030888</v>
      </c>
      <c r="F409" s="37">
        <v>1</v>
      </c>
      <c r="G409" s="38">
        <v>50</v>
      </c>
      <c r="H409" s="37">
        <v>0</v>
      </c>
      <c r="I409" s="38">
        <v>0</v>
      </c>
      <c r="J409" s="37">
        <v>0</v>
      </c>
      <c r="K409" s="38">
        <v>0</v>
      </c>
      <c r="L409" s="37">
        <v>0</v>
      </c>
      <c r="M409" s="38">
        <v>0</v>
      </c>
      <c r="N409" s="37">
        <v>0</v>
      </c>
      <c r="O409" s="29">
        <v>0</v>
      </c>
      <c r="P409" s="28">
        <v>6000</v>
      </c>
      <c r="Q409" s="38">
        <v>46.991266673088802</v>
      </c>
      <c r="R409" s="37">
        <v>1</v>
      </c>
      <c r="S409" s="38">
        <v>25</v>
      </c>
      <c r="T409" s="37">
        <v>0</v>
      </c>
      <c r="U409" s="38">
        <v>0</v>
      </c>
      <c r="V409" s="37">
        <v>0</v>
      </c>
      <c r="W409" s="38">
        <v>0</v>
      </c>
      <c r="X409" s="37">
        <v>0</v>
      </c>
      <c r="Y409" s="38">
        <v>0</v>
      </c>
      <c r="Z409" s="37">
        <v>0</v>
      </c>
      <c r="AA409" s="38">
        <v>0</v>
      </c>
      <c r="AB409" s="37">
        <v>0</v>
      </c>
      <c r="AC409" s="38">
        <v>0</v>
      </c>
      <c r="AD409" s="37">
        <v>0</v>
      </c>
      <c r="AE409" s="38">
        <v>0</v>
      </c>
      <c r="AF409" s="37">
        <v>0</v>
      </c>
      <c r="AG409" s="38">
        <v>0</v>
      </c>
      <c r="AH409" s="37">
        <v>0</v>
      </c>
      <c r="AI409" s="38">
        <v>0</v>
      </c>
      <c r="AJ409" s="21"/>
      <c r="AK409" s="21"/>
      <c r="AL409" s="21"/>
      <c r="AM409" s="21"/>
      <c r="AN409" s="21"/>
      <c r="AO409" s="21"/>
      <c r="AP409" s="21"/>
      <c r="AQ409" s="21"/>
    </row>
    <row r="410" spans="1:43" x14ac:dyDescent="0.25">
      <c r="A410" s="145"/>
      <c r="B410" s="145"/>
      <c r="C410" s="18" t="s">
        <v>34</v>
      </c>
      <c r="D410" s="37">
        <v>83730.13</v>
      </c>
      <c r="E410" s="38">
        <v>93.750334502196907</v>
      </c>
      <c r="F410" s="37">
        <v>1</v>
      </c>
      <c r="G410" s="38">
        <v>50</v>
      </c>
      <c r="H410" s="37">
        <v>0</v>
      </c>
      <c r="I410" s="38">
        <v>0</v>
      </c>
      <c r="J410" s="37">
        <v>0</v>
      </c>
      <c r="K410" s="38">
        <v>0</v>
      </c>
      <c r="L410" s="37">
        <v>0</v>
      </c>
      <c r="M410" s="38">
        <v>0</v>
      </c>
      <c r="N410" s="37">
        <v>0</v>
      </c>
      <c r="O410" s="38">
        <v>0</v>
      </c>
      <c r="P410" s="37">
        <v>400</v>
      </c>
      <c r="Q410" s="38">
        <v>3.1327511115392537</v>
      </c>
      <c r="R410" s="37">
        <v>1</v>
      </c>
      <c r="S410" s="38">
        <v>25</v>
      </c>
      <c r="T410" s="37">
        <v>15563.28</v>
      </c>
      <c r="U410" s="38">
        <v>39.784940739066812</v>
      </c>
      <c r="V410" s="37">
        <v>1</v>
      </c>
      <c r="W410" s="38">
        <v>20</v>
      </c>
      <c r="X410" s="37">
        <v>52493.89</v>
      </c>
      <c r="Y410" s="38">
        <v>51.206332375582178</v>
      </c>
      <c r="Z410" s="37">
        <v>1</v>
      </c>
      <c r="AA410" s="38">
        <v>50</v>
      </c>
      <c r="AB410" s="37">
        <v>2687.09</v>
      </c>
      <c r="AC410" s="38">
        <v>2.6391723942581309</v>
      </c>
      <c r="AD410" s="37">
        <v>1</v>
      </c>
      <c r="AE410" s="38">
        <v>20</v>
      </c>
      <c r="AF410" s="37">
        <v>0</v>
      </c>
      <c r="AG410" s="38">
        <v>0</v>
      </c>
      <c r="AH410" s="37">
        <v>0</v>
      </c>
      <c r="AI410" s="38">
        <v>0</v>
      </c>
      <c r="AJ410" s="21"/>
      <c r="AK410" s="21"/>
      <c r="AL410" s="21"/>
      <c r="AM410" s="21"/>
      <c r="AN410" s="21"/>
      <c r="AO410" s="21"/>
      <c r="AP410" s="21"/>
      <c r="AQ410" s="21"/>
    </row>
    <row r="411" spans="1:43" x14ac:dyDescent="0.25">
      <c r="A411" s="145"/>
      <c r="B411" s="145"/>
      <c r="C411" s="18" t="s">
        <v>35</v>
      </c>
      <c r="D411" s="37">
        <v>0</v>
      </c>
      <c r="E411" s="38">
        <v>0</v>
      </c>
      <c r="F411" s="37">
        <v>0</v>
      </c>
      <c r="G411" s="38">
        <v>0</v>
      </c>
      <c r="H411" s="37">
        <v>13320.53</v>
      </c>
      <c r="I411" s="38">
        <v>100</v>
      </c>
      <c r="J411" s="37">
        <v>1</v>
      </c>
      <c r="K411" s="38">
        <v>100</v>
      </c>
      <c r="L411" s="37">
        <v>0</v>
      </c>
      <c r="M411" s="38">
        <v>0</v>
      </c>
      <c r="N411" s="37">
        <v>0</v>
      </c>
      <c r="O411" s="38">
        <v>0</v>
      </c>
      <c r="P411" s="37">
        <v>0</v>
      </c>
      <c r="Q411" s="38">
        <v>0</v>
      </c>
      <c r="R411" s="37">
        <v>0</v>
      </c>
      <c r="S411" s="38">
        <v>0</v>
      </c>
      <c r="T411" s="37">
        <v>0</v>
      </c>
      <c r="U411" s="38">
        <v>0</v>
      </c>
      <c r="V411" s="37">
        <v>0</v>
      </c>
      <c r="W411" s="38">
        <v>0</v>
      </c>
      <c r="X411" s="37">
        <v>0</v>
      </c>
      <c r="Y411" s="38">
        <v>0</v>
      </c>
      <c r="Z411" s="37">
        <v>0</v>
      </c>
      <c r="AA411" s="38">
        <v>0</v>
      </c>
      <c r="AB411" s="37">
        <v>0</v>
      </c>
      <c r="AC411" s="38">
        <v>0</v>
      </c>
      <c r="AD411" s="37">
        <v>0</v>
      </c>
      <c r="AE411" s="38">
        <v>0</v>
      </c>
      <c r="AF411" s="37">
        <v>3116.1</v>
      </c>
      <c r="AG411" s="38">
        <v>16.526545574888942</v>
      </c>
      <c r="AH411" s="37">
        <v>2</v>
      </c>
      <c r="AI411" s="38">
        <v>50</v>
      </c>
      <c r="AJ411" s="21"/>
      <c r="AK411" s="21"/>
      <c r="AL411" s="21"/>
      <c r="AM411" s="21"/>
      <c r="AN411" s="21"/>
      <c r="AO411" s="21"/>
      <c r="AP411" s="21"/>
      <c r="AQ411" s="21"/>
    </row>
    <row r="412" spans="1:43" x14ac:dyDescent="0.25">
      <c r="A412" s="145"/>
      <c r="B412" s="145"/>
      <c r="C412" s="18" t="s">
        <v>36</v>
      </c>
      <c r="D412" s="37">
        <v>0</v>
      </c>
      <c r="E412" s="38">
        <v>0</v>
      </c>
      <c r="F412" s="37">
        <v>0</v>
      </c>
      <c r="G412" s="38">
        <v>0</v>
      </c>
      <c r="H412" s="37">
        <v>0</v>
      </c>
      <c r="I412" s="38">
        <v>0</v>
      </c>
      <c r="J412" s="37">
        <v>0</v>
      </c>
      <c r="K412" s="38">
        <v>0</v>
      </c>
      <c r="L412" s="37">
        <v>0</v>
      </c>
      <c r="M412" s="38">
        <v>0</v>
      </c>
      <c r="N412" s="37">
        <v>0</v>
      </c>
      <c r="O412" s="38">
        <v>0</v>
      </c>
      <c r="P412" s="37">
        <v>0</v>
      </c>
      <c r="Q412" s="38">
        <v>0</v>
      </c>
      <c r="R412" s="37">
        <v>0</v>
      </c>
      <c r="S412" s="38">
        <v>0</v>
      </c>
      <c r="T412" s="37">
        <v>0</v>
      </c>
      <c r="U412" s="38">
        <v>0</v>
      </c>
      <c r="V412" s="37">
        <v>0</v>
      </c>
      <c r="W412" s="38">
        <v>0</v>
      </c>
      <c r="X412" s="37">
        <v>0</v>
      </c>
      <c r="Y412" s="38">
        <v>0</v>
      </c>
      <c r="Z412" s="37">
        <v>0</v>
      </c>
      <c r="AA412" s="38">
        <v>0</v>
      </c>
      <c r="AB412" s="37">
        <v>0</v>
      </c>
      <c r="AC412" s="38">
        <v>0</v>
      </c>
      <c r="AD412" s="37">
        <v>0</v>
      </c>
      <c r="AE412" s="38">
        <v>0</v>
      </c>
      <c r="AF412" s="37">
        <v>0</v>
      </c>
      <c r="AG412" s="38">
        <v>0</v>
      </c>
      <c r="AH412" s="37">
        <v>0</v>
      </c>
      <c r="AI412" s="38">
        <v>0</v>
      </c>
      <c r="AJ412" s="21"/>
      <c r="AK412" s="21"/>
      <c r="AL412" s="21"/>
      <c r="AM412" s="21"/>
      <c r="AN412" s="21"/>
      <c r="AO412" s="21"/>
      <c r="AP412" s="21"/>
      <c r="AQ412" s="21"/>
    </row>
    <row r="413" spans="1:43" x14ac:dyDescent="0.25">
      <c r="A413" s="145"/>
      <c r="B413" s="145"/>
      <c r="C413" s="18" t="s">
        <v>37</v>
      </c>
      <c r="D413" s="37">
        <v>0</v>
      </c>
      <c r="E413" s="38">
        <v>0</v>
      </c>
      <c r="F413" s="37">
        <v>0</v>
      </c>
      <c r="G413" s="38">
        <v>0</v>
      </c>
      <c r="H413" s="37">
        <v>0</v>
      </c>
      <c r="I413" s="38">
        <v>0</v>
      </c>
      <c r="J413" s="37">
        <v>0</v>
      </c>
      <c r="K413" s="38">
        <v>0</v>
      </c>
      <c r="L413" s="37">
        <v>0</v>
      </c>
      <c r="M413" s="38">
        <v>0</v>
      </c>
      <c r="N413" s="37">
        <v>0</v>
      </c>
      <c r="O413" s="38">
        <v>0</v>
      </c>
      <c r="P413" s="37">
        <v>0</v>
      </c>
      <c r="Q413" s="38">
        <v>0</v>
      </c>
      <c r="R413" s="37">
        <v>0</v>
      </c>
      <c r="S413" s="38">
        <v>0</v>
      </c>
      <c r="T413" s="37">
        <v>0</v>
      </c>
      <c r="U413" s="38">
        <v>0</v>
      </c>
      <c r="V413" s="37">
        <v>0</v>
      </c>
      <c r="W413" s="38">
        <v>0</v>
      </c>
      <c r="X413" s="37">
        <v>0</v>
      </c>
      <c r="Y413" s="38">
        <v>0</v>
      </c>
      <c r="Z413" s="37">
        <v>0</v>
      </c>
      <c r="AA413" s="38">
        <v>0</v>
      </c>
      <c r="AB413" s="37">
        <v>0</v>
      </c>
      <c r="AC413" s="38">
        <v>0</v>
      </c>
      <c r="AD413" s="37">
        <v>0</v>
      </c>
      <c r="AE413" s="38">
        <v>0</v>
      </c>
      <c r="AF413" s="37">
        <v>0</v>
      </c>
      <c r="AG413" s="38">
        <v>0</v>
      </c>
      <c r="AH413" s="37">
        <v>0</v>
      </c>
      <c r="AI413" s="38">
        <v>0</v>
      </c>
      <c r="AJ413" s="21"/>
      <c r="AK413" s="21"/>
      <c r="AL413" s="21"/>
      <c r="AM413" s="21"/>
      <c r="AN413" s="21"/>
      <c r="AO413" s="21"/>
      <c r="AP413" s="21"/>
      <c r="AQ413" s="21"/>
    </row>
    <row r="414" spans="1:43" x14ac:dyDescent="0.25">
      <c r="A414" s="145"/>
      <c r="B414" s="145"/>
      <c r="C414" s="18" t="s">
        <v>38</v>
      </c>
      <c r="D414" s="37">
        <v>0</v>
      </c>
      <c r="E414" s="38">
        <v>0</v>
      </c>
      <c r="F414" s="37">
        <v>0</v>
      </c>
      <c r="G414" s="38">
        <v>0</v>
      </c>
      <c r="H414" s="37">
        <v>0</v>
      </c>
      <c r="I414" s="38">
        <v>0</v>
      </c>
      <c r="J414" s="37">
        <v>0</v>
      </c>
      <c r="K414" s="38">
        <v>0</v>
      </c>
      <c r="L414" s="37">
        <v>0</v>
      </c>
      <c r="M414" s="38">
        <v>0</v>
      </c>
      <c r="N414" s="37">
        <v>0</v>
      </c>
      <c r="O414" s="38">
        <v>0</v>
      </c>
      <c r="P414" s="37">
        <v>1568.33</v>
      </c>
      <c r="Q414" s="38">
        <v>12.282968876900895</v>
      </c>
      <c r="R414" s="37">
        <v>1</v>
      </c>
      <c r="S414" s="38">
        <v>25</v>
      </c>
      <c r="T414" s="37">
        <v>7444.66</v>
      </c>
      <c r="U414" s="38">
        <v>19.031036961521036</v>
      </c>
      <c r="V414" s="37">
        <v>2</v>
      </c>
      <c r="W414" s="38">
        <v>40</v>
      </c>
      <c r="X414" s="37">
        <v>0</v>
      </c>
      <c r="Y414" s="38">
        <v>0</v>
      </c>
      <c r="Z414" s="37">
        <v>0</v>
      </c>
      <c r="AA414" s="38">
        <v>0</v>
      </c>
      <c r="AB414" s="37">
        <v>0</v>
      </c>
      <c r="AC414" s="38">
        <v>0</v>
      </c>
      <c r="AD414" s="37">
        <v>0</v>
      </c>
      <c r="AE414" s="38">
        <v>0</v>
      </c>
      <c r="AF414" s="37">
        <v>3425.02</v>
      </c>
      <c r="AG414" s="38">
        <v>18.164933450436806</v>
      </c>
      <c r="AH414" s="37">
        <v>1</v>
      </c>
      <c r="AI414" s="38">
        <v>25</v>
      </c>
      <c r="AJ414" s="21"/>
      <c r="AK414" s="21"/>
      <c r="AL414" s="21"/>
      <c r="AM414" s="21"/>
      <c r="AN414" s="21"/>
      <c r="AO414" s="21"/>
      <c r="AP414" s="21"/>
      <c r="AQ414" s="21"/>
    </row>
    <row r="415" spans="1:43" x14ac:dyDescent="0.25">
      <c r="A415" s="145"/>
      <c r="B415" s="145"/>
      <c r="C415" s="18" t="s">
        <v>39</v>
      </c>
      <c r="D415" s="37">
        <v>0</v>
      </c>
      <c r="E415" s="38">
        <v>0</v>
      </c>
      <c r="F415" s="37">
        <v>0</v>
      </c>
      <c r="G415" s="38">
        <v>0</v>
      </c>
      <c r="H415" s="37">
        <v>0</v>
      </c>
      <c r="I415" s="38">
        <v>0</v>
      </c>
      <c r="J415" s="37">
        <v>0</v>
      </c>
      <c r="K415" s="38">
        <v>0</v>
      </c>
      <c r="L415" s="37">
        <v>0</v>
      </c>
      <c r="M415" s="38">
        <v>0</v>
      </c>
      <c r="N415" s="37">
        <v>0</v>
      </c>
      <c r="O415" s="38">
        <v>0</v>
      </c>
      <c r="P415" s="37">
        <v>0</v>
      </c>
      <c r="Q415" s="38">
        <v>0</v>
      </c>
      <c r="R415" s="37">
        <v>0</v>
      </c>
      <c r="S415" s="38">
        <v>0</v>
      </c>
      <c r="T415" s="37">
        <v>0</v>
      </c>
      <c r="U415" s="38">
        <v>0</v>
      </c>
      <c r="V415" s="37">
        <v>0</v>
      </c>
      <c r="W415" s="38">
        <v>0</v>
      </c>
      <c r="X415" s="37">
        <v>0</v>
      </c>
      <c r="Y415" s="38">
        <v>0</v>
      </c>
      <c r="Z415" s="37">
        <v>0</v>
      </c>
      <c r="AA415" s="38">
        <v>0</v>
      </c>
      <c r="AB415" s="37">
        <v>0</v>
      </c>
      <c r="AC415" s="38">
        <v>0</v>
      </c>
      <c r="AD415" s="37">
        <v>0</v>
      </c>
      <c r="AE415" s="38">
        <v>0</v>
      </c>
      <c r="AF415" s="37">
        <v>0</v>
      </c>
      <c r="AG415" s="38">
        <v>0</v>
      </c>
      <c r="AH415" s="37">
        <v>0</v>
      </c>
      <c r="AI415" s="38">
        <v>0</v>
      </c>
      <c r="AJ415" s="21"/>
      <c r="AK415" s="21"/>
      <c r="AL415" s="21"/>
      <c r="AM415" s="21"/>
      <c r="AN415" s="21"/>
      <c r="AO415" s="21"/>
      <c r="AP415" s="21"/>
      <c r="AQ415" s="21"/>
    </row>
    <row r="416" spans="1:43" x14ac:dyDescent="0.25">
      <c r="A416" s="145"/>
      <c r="B416" s="145"/>
      <c r="C416" s="18" t="s">
        <v>40</v>
      </c>
      <c r="D416" s="37">
        <v>0</v>
      </c>
      <c r="E416" s="38">
        <v>0</v>
      </c>
      <c r="F416" s="37">
        <v>0</v>
      </c>
      <c r="G416" s="38">
        <v>0</v>
      </c>
      <c r="H416" s="37">
        <v>0</v>
      </c>
      <c r="I416" s="38">
        <v>0</v>
      </c>
      <c r="J416" s="37">
        <v>0</v>
      </c>
      <c r="K416" s="38">
        <v>0</v>
      </c>
      <c r="L416" s="37">
        <v>0</v>
      </c>
      <c r="M416" s="38">
        <v>0</v>
      </c>
      <c r="N416" s="37">
        <v>0</v>
      </c>
      <c r="O416" s="38">
        <v>0</v>
      </c>
      <c r="P416" s="37">
        <v>0</v>
      </c>
      <c r="Q416" s="38">
        <v>0</v>
      </c>
      <c r="R416" s="37">
        <v>0</v>
      </c>
      <c r="S416" s="38">
        <v>0</v>
      </c>
      <c r="T416" s="37">
        <v>0</v>
      </c>
      <c r="U416" s="38">
        <v>0</v>
      </c>
      <c r="V416" s="37">
        <v>0</v>
      </c>
      <c r="W416" s="38">
        <v>0</v>
      </c>
      <c r="X416" s="37">
        <v>0</v>
      </c>
      <c r="Y416" s="38">
        <v>0</v>
      </c>
      <c r="Z416" s="37">
        <v>0</v>
      </c>
      <c r="AA416" s="38">
        <v>0</v>
      </c>
      <c r="AB416" s="37">
        <v>11928.43</v>
      </c>
      <c r="AC416" s="38">
        <v>11.715715946559483</v>
      </c>
      <c r="AD416" s="37">
        <v>1</v>
      </c>
      <c r="AE416" s="38">
        <v>20</v>
      </c>
      <c r="AF416" s="37">
        <v>0</v>
      </c>
      <c r="AG416" s="38">
        <v>0</v>
      </c>
      <c r="AH416" s="37">
        <v>0</v>
      </c>
      <c r="AI416" s="38">
        <v>0</v>
      </c>
      <c r="AJ416" s="21"/>
      <c r="AK416" s="21"/>
      <c r="AL416" s="21"/>
      <c r="AM416" s="21"/>
      <c r="AN416" s="21"/>
      <c r="AO416" s="21"/>
      <c r="AP416" s="21"/>
      <c r="AQ416" s="21"/>
    </row>
    <row r="417" spans="1:43" x14ac:dyDescent="0.25">
      <c r="A417" s="145"/>
      <c r="B417" s="145"/>
      <c r="C417" s="18" t="s">
        <v>41</v>
      </c>
      <c r="D417" s="37">
        <v>0</v>
      </c>
      <c r="E417" s="38">
        <v>0</v>
      </c>
      <c r="F417" s="37">
        <v>0</v>
      </c>
      <c r="G417" s="38">
        <v>0</v>
      </c>
      <c r="H417" s="37">
        <v>0</v>
      </c>
      <c r="I417" s="38">
        <v>0</v>
      </c>
      <c r="J417" s="37">
        <v>0</v>
      </c>
      <c r="K417" s="38">
        <v>0</v>
      </c>
      <c r="L417" s="37">
        <v>0</v>
      </c>
      <c r="M417" s="38">
        <v>0</v>
      </c>
      <c r="N417" s="37">
        <v>0</v>
      </c>
      <c r="O417" s="38">
        <v>0</v>
      </c>
      <c r="P417" s="37">
        <v>0</v>
      </c>
      <c r="Q417" s="38">
        <v>0</v>
      </c>
      <c r="R417" s="37">
        <v>0</v>
      </c>
      <c r="S417" s="38">
        <v>0</v>
      </c>
      <c r="T417" s="37">
        <v>0</v>
      </c>
      <c r="U417" s="38">
        <v>0</v>
      </c>
      <c r="V417" s="37">
        <v>0</v>
      </c>
      <c r="W417" s="38">
        <v>0</v>
      </c>
      <c r="X417" s="37">
        <v>0</v>
      </c>
      <c r="Y417" s="38">
        <v>0</v>
      </c>
      <c r="Z417" s="37">
        <v>0</v>
      </c>
      <c r="AA417" s="38">
        <v>0</v>
      </c>
      <c r="AB417" s="37">
        <v>0</v>
      </c>
      <c r="AC417" s="38">
        <v>0</v>
      </c>
      <c r="AD417" s="37">
        <v>0</v>
      </c>
      <c r="AE417" s="38">
        <v>0</v>
      </c>
      <c r="AF417" s="37">
        <v>12314</v>
      </c>
      <c r="AG417" s="38">
        <v>65.308520974674252</v>
      </c>
      <c r="AH417" s="37">
        <v>1</v>
      </c>
      <c r="AI417" s="38">
        <v>25</v>
      </c>
      <c r="AJ417" s="21"/>
      <c r="AK417" s="21"/>
      <c r="AL417" s="21"/>
      <c r="AM417" s="21"/>
      <c r="AN417" s="21"/>
      <c r="AO417" s="21"/>
      <c r="AP417" s="21"/>
      <c r="AQ417" s="21"/>
    </row>
    <row r="418" spans="1:43" x14ac:dyDescent="0.25">
      <c r="A418" s="145"/>
      <c r="B418" s="145"/>
      <c r="C418" s="18" t="s">
        <v>42</v>
      </c>
      <c r="D418" s="37">
        <v>0</v>
      </c>
      <c r="E418" s="38">
        <v>0</v>
      </c>
      <c r="F418" s="37">
        <v>0</v>
      </c>
      <c r="G418" s="38">
        <v>0</v>
      </c>
      <c r="H418" s="37">
        <v>0</v>
      </c>
      <c r="I418" s="38">
        <v>0</v>
      </c>
      <c r="J418" s="37">
        <v>0</v>
      </c>
      <c r="K418" s="38">
        <v>0</v>
      </c>
      <c r="L418" s="37">
        <v>12863.63</v>
      </c>
      <c r="M418" s="38">
        <v>100</v>
      </c>
      <c r="N418" s="37">
        <v>2</v>
      </c>
      <c r="O418" s="38">
        <v>100</v>
      </c>
      <c r="P418" s="37">
        <v>4800</v>
      </c>
      <c r="Q418" s="38">
        <v>37.593013338471046</v>
      </c>
      <c r="R418" s="37">
        <v>1</v>
      </c>
      <c r="S418" s="38">
        <v>25</v>
      </c>
      <c r="T418" s="37">
        <v>16110.58</v>
      </c>
      <c r="U418" s="38">
        <v>41.184022299412142</v>
      </c>
      <c r="V418" s="37">
        <v>2</v>
      </c>
      <c r="W418" s="38">
        <v>40</v>
      </c>
      <c r="X418" s="37">
        <v>50020.56</v>
      </c>
      <c r="Y418" s="38">
        <v>48.793667624417822</v>
      </c>
      <c r="Z418" s="37">
        <v>1</v>
      </c>
      <c r="AA418" s="38">
        <v>50</v>
      </c>
      <c r="AB418" s="37">
        <v>11427.73</v>
      </c>
      <c r="AC418" s="38">
        <v>11.22394469297101</v>
      </c>
      <c r="AD418" s="37">
        <v>2</v>
      </c>
      <c r="AE418" s="38">
        <v>40</v>
      </c>
      <c r="AF418" s="37">
        <v>0</v>
      </c>
      <c r="AG418" s="38">
        <v>0</v>
      </c>
      <c r="AH418" s="37">
        <v>0</v>
      </c>
      <c r="AI418" s="38">
        <v>0</v>
      </c>
      <c r="AJ418" s="21"/>
      <c r="AK418" s="21"/>
      <c r="AL418" s="21"/>
      <c r="AM418" s="21"/>
      <c r="AN418" s="21"/>
      <c r="AO418" s="21"/>
      <c r="AP418" s="21"/>
      <c r="AQ418" s="21"/>
    </row>
    <row r="419" spans="1:43" x14ac:dyDescent="0.25">
      <c r="A419" s="145"/>
      <c r="B419" s="145"/>
      <c r="C419" s="18" t="s">
        <v>43</v>
      </c>
      <c r="D419" s="37">
        <v>0</v>
      </c>
      <c r="E419" s="38">
        <v>0</v>
      </c>
      <c r="F419" s="37">
        <v>0</v>
      </c>
      <c r="G419" s="38">
        <v>0</v>
      </c>
      <c r="H419" s="37">
        <v>0</v>
      </c>
      <c r="I419" s="38">
        <v>0</v>
      </c>
      <c r="J419" s="37">
        <v>0</v>
      </c>
      <c r="K419" s="38">
        <v>0</v>
      </c>
      <c r="L419" s="37">
        <v>0</v>
      </c>
      <c r="M419" s="38">
        <v>0</v>
      </c>
      <c r="N419" s="37">
        <v>0</v>
      </c>
      <c r="O419" s="38">
        <v>0</v>
      </c>
      <c r="P419" s="37">
        <v>0</v>
      </c>
      <c r="Q419" s="38">
        <v>0</v>
      </c>
      <c r="R419" s="37">
        <v>0</v>
      </c>
      <c r="S419" s="38">
        <v>0</v>
      </c>
      <c r="T419" s="37">
        <v>0</v>
      </c>
      <c r="U419" s="38">
        <v>0</v>
      </c>
      <c r="V419" s="37">
        <v>0</v>
      </c>
      <c r="W419" s="38">
        <v>0</v>
      </c>
      <c r="X419" s="37">
        <v>0</v>
      </c>
      <c r="Y419" s="38">
        <v>0</v>
      </c>
      <c r="Z419" s="37">
        <v>0</v>
      </c>
      <c r="AA419" s="38">
        <v>0</v>
      </c>
      <c r="AB419" s="37">
        <v>0</v>
      </c>
      <c r="AC419" s="38">
        <v>0</v>
      </c>
      <c r="AD419" s="37">
        <v>0</v>
      </c>
      <c r="AE419" s="38">
        <v>0</v>
      </c>
      <c r="AF419" s="37">
        <v>0</v>
      </c>
      <c r="AG419" s="38">
        <v>0</v>
      </c>
      <c r="AH419" s="37">
        <v>0</v>
      </c>
      <c r="AI419" s="38">
        <v>0</v>
      </c>
      <c r="AJ419" s="21"/>
      <c r="AK419" s="21"/>
      <c r="AL419" s="21"/>
      <c r="AM419" s="21"/>
      <c r="AN419" s="21"/>
      <c r="AO419" s="21"/>
      <c r="AP419" s="21"/>
      <c r="AQ419" s="21"/>
    </row>
    <row r="420" spans="1:43" x14ac:dyDescent="0.25">
      <c r="A420" s="145"/>
      <c r="B420" s="145"/>
      <c r="C420" s="18" t="s">
        <v>44</v>
      </c>
      <c r="D420" s="37">
        <v>0</v>
      </c>
      <c r="E420" s="38">
        <v>0</v>
      </c>
      <c r="F420" s="37">
        <v>0</v>
      </c>
      <c r="G420" s="38">
        <v>0</v>
      </c>
      <c r="H420" s="37">
        <v>0</v>
      </c>
      <c r="I420" s="38">
        <v>0</v>
      </c>
      <c r="J420" s="37">
        <v>0</v>
      </c>
      <c r="K420" s="38">
        <v>0</v>
      </c>
      <c r="L420" s="37">
        <v>0</v>
      </c>
      <c r="M420" s="38">
        <v>0</v>
      </c>
      <c r="N420" s="37">
        <v>0</v>
      </c>
      <c r="O420" s="38">
        <v>0</v>
      </c>
      <c r="P420" s="37">
        <v>0</v>
      </c>
      <c r="Q420" s="38">
        <v>0</v>
      </c>
      <c r="R420" s="37">
        <v>0</v>
      </c>
      <c r="S420" s="38">
        <v>0</v>
      </c>
      <c r="T420" s="37">
        <v>0</v>
      </c>
      <c r="U420" s="38">
        <v>0</v>
      </c>
      <c r="V420" s="37">
        <v>0</v>
      </c>
      <c r="W420" s="38">
        <v>0</v>
      </c>
      <c r="X420" s="37">
        <v>0</v>
      </c>
      <c r="Y420" s="38">
        <v>0</v>
      </c>
      <c r="Z420" s="37">
        <v>0</v>
      </c>
      <c r="AA420" s="38">
        <v>0</v>
      </c>
      <c r="AB420" s="37">
        <v>0</v>
      </c>
      <c r="AC420" s="38">
        <v>0</v>
      </c>
      <c r="AD420" s="37">
        <v>0</v>
      </c>
      <c r="AE420" s="38">
        <v>0</v>
      </c>
      <c r="AF420" s="37">
        <v>0</v>
      </c>
      <c r="AG420" s="38">
        <v>0</v>
      </c>
      <c r="AH420" s="37">
        <v>0</v>
      </c>
      <c r="AI420" s="38">
        <v>0</v>
      </c>
      <c r="AJ420" s="21"/>
      <c r="AK420" s="21"/>
      <c r="AL420" s="21"/>
      <c r="AM420" s="21"/>
      <c r="AN420" s="21"/>
      <c r="AO420" s="21"/>
      <c r="AP420" s="21"/>
      <c r="AQ420" s="21"/>
    </row>
    <row r="421" spans="1:43" x14ac:dyDescent="0.25">
      <c r="A421" s="145"/>
      <c r="B421" s="145"/>
      <c r="C421" s="18" t="s">
        <v>45</v>
      </c>
      <c r="D421" s="37">
        <v>0</v>
      </c>
      <c r="E421" s="38">
        <v>0</v>
      </c>
      <c r="F421" s="37">
        <v>0</v>
      </c>
      <c r="G421" s="38">
        <v>0</v>
      </c>
      <c r="H421" s="37">
        <v>0</v>
      </c>
      <c r="I421" s="38">
        <v>0</v>
      </c>
      <c r="J421" s="37">
        <v>0</v>
      </c>
      <c r="K421" s="38">
        <v>0</v>
      </c>
      <c r="L421" s="37">
        <v>0</v>
      </c>
      <c r="M421" s="38">
        <v>0</v>
      </c>
      <c r="N421" s="37">
        <v>0</v>
      </c>
      <c r="O421" s="38">
        <v>0</v>
      </c>
      <c r="P421" s="37">
        <v>0</v>
      </c>
      <c r="Q421" s="38">
        <v>0</v>
      </c>
      <c r="R421" s="37">
        <v>0</v>
      </c>
      <c r="S421" s="38">
        <v>0</v>
      </c>
      <c r="T421" s="37">
        <v>0</v>
      </c>
      <c r="U421" s="38">
        <v>0</v>
      </c>
      <c r="V421" s="37">
        <v>0</v>
      </c>
      <c r="W421" s="38">
        <v>0</v>
      </c>
      <c r="X421" s="37">
        <v>0</v>
      </c>
      <c r="Y421" s="38">
        <v>0</v>
      </c>
      <c r="Z421" s="37">
        <v>0</v>
      </c>
      <c r="AA421" s="38">
        <v>0</v>
      </c>
      <c r="AB421" s="37">
        <v>0</v>
      </c>
      <c r="AC421" s="38">
        <v>0</v>
      </c>
      <c r="AD421" s="37">
        <v>0</v>
      </c>
      <c r="AE421" s="38">
        <v>0</v>
      </c>
      <c r="AF421" s="37">
        <v>0</v>
      </c>
      <c r="AG421" s="38">
        <v>0</v>
      </c>
      <c r="AH421" s="37">
        <v>0</v>
      </c>
      <c r="AI421" s="38">
        <v>0</v>
      </c>
      <c r="AJ421" s="21"/>
      <c r="AK421" s="21"/>
      <c r="AL421" s="21"/>
      <c r="AM421" s="21"/>
      <c r="AN421" s="21"/>
      <c r="AO421" s="21"/>
      <c r="AP421" s="21"/>
      <c r="AQ421" s="21"/>
    </row>
    <row r="422" spans="1:43" x14ac:dyDescent="0.25">
      <c r="A422" s="145"/>
      <c r="B422" s="145"/>
      <c r="C422" s="18" t="s">
        <v>46</v>
      </c>
      <c r="D422" s="37">
        <v>0</v>
      </c>
      <c r="E422" s="38">
        <v>0</v>
      </c>
      <c r="F422" s="37">
        <v>0</v>
      </c>
      <c r="G422" s="38">
        <v>0</v>
      </c>
      <c r="H422" s="37">
        <v>0</v>
      </c>
      <c r="I422" s="38">
        <v>0</v>
      </c>
      <c r="J422" s="37">
        <v>0</v>
      </c>
      <c r="K422" s="38">
        <v>0</v>
      </c>
      <c r="L422" s="37">
        <v>0</v>
      </c>
      <c r="M422" s="38">
        <v>0</v>
      </c>
      <c r="N422" s="37">
        <v>0</v>
      </c>
      <c r="O422" s="38">
        <v>0</v>
      </c>
      <c r="P422" s="37">
        <v>0</v>
      </c>
      <c r="Q422" s="38">
        <v>0</v>
      </c>
      <c r="R422" s="37">
        <v>0</v>
      </c>
      <c r="S422" s="38">
        <v>0</v>
      </c>
      <c r="T422" s="37">
        <v>0</v>
      </c>
      <c r="U422" s="38">
        <v>0</v>
      </c>
      <c r="V422" s="37">
        <v>0</v>
      </c>
      <c r="W422" s="38">
        <v>0</v>
      </c>
      <c r="X422" s="37">
        <v>0</v>
      </c>
      <c r="Y422" s="38">
        <v>0</v>
      </c>
      <c r="Z422" s="37">
        <v>0</v>
      </c>
      <c r="AA422" s="38">
        <v>0</v>
      </c>
      <c r="AB422" s="37">
        <v>75772.38</v>
      </c>
      <c r="AC422" s="38">
        <v>74.421166966211388</v>
      </c>
      <c r="AD422" s="37">
        <v>1</v>
      </c>
      <c r="AE422" s="38">
        <v>20</v>
      </c>
      <c r="AF422" s="37">
        <v>0</v>
      </c>
      <c r="AG422" s="38">
        <v>0</v>
      </c>
      <c r="AH422" s="37">
        <v>0</v>
      </c>
      <c r="AI422" s="38">
        <v>0</v>
      </c>
      <c r="AJ422" s="21"/>
      <c r="AK422" s="21"/>
      <c r="AL422" s="21"/>
      <c r="AM422" s="21"/>
      <c r="AN422" s="21"/>
      <c r="AO422" s="21"/>
      <c r="AP422" s="21"/>
      <c r="AQ422" s="21"/>
    </row>
    <row r="423" spans="1:43" x14ac:dyDescent="0.25">
      <c r="A423" s="145"/>
      <c r="B423" s="145"/>
      <c r="C423" s="18" t="s">
        <v>28</v>
      </c>
      <c r="D423" s="37">
        <v>0</v>
      </c>
      <c r="E423" s="38">
        <v>0</v>
      </c>
      <c r="F423" s="37">
        <v>0</v>
      </c>
      <c r="G423" s="38">
        <v>0</v>
      </c>
      <c r="H423" s="37">
        <v>0</v>
      </c>
      <c r="I423" s="38">
        <v>0</v>
      </c>
      <c r="J423" s="37">
        <v>0</v>
      </c>
      <c r="K423" s="38">
        <v>0</v>
      </c>
      <c r="L423" s="37">
        <v>0</v>
      </c>
      <c r="M423" s="38">
        <v>0</v>
      </c>
      <c r="N423" s="37">
        <v>0</v>
      </c>
      <c r="O423" s="38">
        <v>0</v>
      </c>
      <c r="P423" s="37">
        <v>0</v>
      </c>
      <c r="Q423" s="38">
        <v>0</v>
      </c>
      <c r="R423" s="37">
        <v>0</v>
      </c>
      <c r="S423" s="38">
        <v>0</v>
      </c>
      <c r="T423" s="37">
        <v>0</v>
      </c>
      <c r="U423" s="38">
        <v>0</v>
      </c>
      <c r="V423" s="37">
        <v>0</v>
      </c>
      <c r="W423" s="38">
        <v>0</v>
      </c>
      <c r="X423" s="37">
        <v>0</v>
      </c>
      <c r="Y423" s="38">
        <v>0</v>
      </c>
      <c r="Z423" s="37">
        <v>0</v>
      </c>
      <c r="AA423" s="38">
        <v>0</v>
      </c>
      <c r="AB423" s="37">
        <v>0</v>
      </c>
      <c r="AC423" s="38">
        <v>0</v>
      </c>
      <c r="AD423" s="37">
        <v>0</v>
      </c>
      <c r="AE423" s="38">
        <v>0</v>
      </c>
      <c r="AF423" s="37">
        <v>0</v>
      </c>
      <c r="AG423" s="38">
        <v>0</v>
      </c>
      <c r="AH423" s="37">
        <v>0</v>
      </c>
      <c r="AI423" s="38">
        <v>0</v>
      </c>
      <c r="AJ423" s="21"/>
      <c r="AK423" s="21"/>
      <c r="AL423" s="21"/>
      <c r="AM423" s="21"/>
      <c r="AN423" s="21"/>
      <c r="AO423" s="21"/>
      <c r="AP423" s="21"/>
      <c r="AQ423" s="21"/>
    </row>
    <row r="424" spans="1:43" x14ac:dyDescent="0.25">
      <c r="A424" s="30"/>
      <c r="B424" s="30"/>
      <c r="C424" s="31" t="s">
        <v>707</v>
      </c>
      <c r="D424" s="32">
        <v>89311.82</v>
      </c>
      <c r="E424" s="33">
        <v>100</v>
      </c>
      <c r="F424" s="32">
        <v>2</v>
      </c>
      <c r="G424" s="33">
        <v>100</v>
      </c>
      <c r="H424" s="32">
        <v>13320.53</v>
      </c>
      <c r="I424" s="33">
        <v>100</v>
      </c>
      <c r="J424" s="32">
        <v>1</v>
      </c>
      <c r="K424" s="33">
        <v>100</v>
      </c>
      <c r="L424" s="32">
        <v>12863.63</v>
      </c>
      <c r="M424" s="33">
        <v>100</v>
      </c>
      <c r="N424" s="32">
        <v>2</v>
      </c>
      <c r="O424" s="33">
        <v>100</v>
      </c>
      <c r="P424" s="32">
        <v>12768.33</v>
      </c>
      <c r="Q424" s="33">
        <v>100</v>
      </c>
      <c r="R424" s="32">
        <v>4</v>
      </c>
      <c r="S424" s="33">
        <v>100</v>
      </c>
      <c r="T424" s="32">
        <v>39118.520000000004</v>
      </c>
      <c r="U424" s="33">
        <v>100</v>
      </c>
      <c r="V424" s="32">
        <v>5</v>
      </c>
      <c r="W424" s="33">
        <v>100</v>
      </c>
      <c r="X424" s="32">
        <v>102514.45</v>
      </c>
      <c r="Y424" s="33">
        <v>100</v>
      </c>
      <c r="Z424" s="32">
        <v>2</v>
      </c>
      <c r="AA424" s="33">
        <v>100</v>
      </c>
      <c r="AB424" s="32">
        <v>101815.63</v>
      </c>
      <c r="AC424" s="33">
        <v>100.00000000000001</v>
      </c>
      <c r="AD424" s="32">
        <v>5</v>
      </c>
      <c r="AE424" s="33">
        <v>100</v>
      </c>
      <c r="AF424" s="32">
        <v>18855.12</v>
      </c>
      <c r="AG424" s="33">
        <v>100</v>
      </c>
      <c r="AH424" s="32">
        <v>4</v>
      </c>
      <c r="AI424" s="33">
        <v>100</v>
      </c>
      <c r="AJ424" s="34"/>
      <c r="AK424" s="34"/>
      <c r="AL424" s="34"/>
      <c r="AM424" s="34"/>
      <c r="AN424" s="34"/>
      <c r="AO424" s="34"/>
      <c r="AP424" s="34"/>
      <c r="AQ424" s="34"/>
    </row>
    <row r="425" spans="1:43" x14ac:dyDescent="0.25">
      <c r="A425" s="263"/>
      <c r="B425" s="263"/>
      <c r="C425" s="284"/>
      <c r="D425" s="285"/>
      <c r="E425" s="285"/>
      <c r="F425" s="285"/>
      <c r="G425" s="285"/>
      <c r="H425" s="285"/>
      <c r="I425" s="285"/>
      <c r="J425" s="285"/>
      <c r="K425" s="285"/>
      <c r="L425" s="285"/>
      <c r="M425" s="285"/>
      <c r="N425" s="285"/>
      <c r="O425" s="285"/>
      <c r="P425" s="285"/>
      <c r="Q425" s="285"/>
      <c r="R425" s="285"/>
      <c r="S425" s="285"/>
      <c r="T425" s="285"/>
      <c r="U425" s="285"/>
      <c r="V425" s="285"/>
      <c r="W425" s="285"/>
      <c r="X425" s="285"/>
      <c r="Y425" s="285"/>
      <c r="Z425" s="285"/>
      <c r="AA425" s="285"/>
      <c r="AB425" s="263"/>
      <c r="AC425" s="263"/>
      <c r="AD425" s="263"/>
      <c r="AE425" s="263"/>
      <c r="AF425" s="263"/>
      <c r="AG425" s="263"/>
      <c r="AH425" s="263"/>
      <c r="AI425" s="263"/>
      <c r="AJ425" s="263"/>
      <c r="AK425" s="263"/>
      <c r="AL425" s="263"/>
      <c r="AM425" s="263"/>
      <c r="AN425" s="263"/>
      <c r="AO425" s="263"/>
      <c r="AP425" s="263"/>
      <c r="AQ425" s="263"/>
    </row>
    <row r="426" spans="1:43" ht="72" customHeight="1" x14ac:dyDescent="0.35">
      <c r="A426" s="4"/>
      <c r="B426" s="4"/>
      <c r="C426" s="115" t="s">
        <v>708</v>
      </c>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6"/>
      <c r="AD426" s="6"/>
      <c r="AE426" s="6"/>
      <c r="AF426" s="6"/>
      <c r="AG426" s="6"/>
      <c r="AH426" s="6"/>
      <c r="AI426" s="6"/>
      <c r="AJ426" s="6"/>
      <c r="AK426" s="6"/>
      <c r="AL426" s="6"/>
      <c r="AM426" s="263"/>
      <c r="AN426" s="263"/>
      <c r="AO426" s="263"/>
      <c r="AP426" s="6"/>
      <c r="AQ426" s="6"/>
    </row>
    <row r="427" spans="1:43" ht="36.75" customHeight="1" x14ac:dyDescent="0.3">
      <c r="A427" s="142"/>
      <c r="B427" s="142"/>
      <c r="C427" s="116" t="s">
        <v>166</v>
      </c>
      <c r="D427" s="9">
        <v>2007</v>
      </c>
      <c r="E427" s="9">
        <v>2008</v>
      </c>
      <c r="F427" s="9">
        <v>2009</v>
      </c>
      <c r="G427" s="9">
        <v>2010</v>
      </c>
      <c r="H427" s="9">
        <v>2011</v>
      </c>
      <c r="I427" s="9">
        <v>2012</v>
      </c>
      <c r="J427" s="9">
        <v>2013</v>
      </c>
      <c r="K427" s="9">
        <v>2014</v>
      </c>
      <c r="L427" s="142"/>
      <c r="M427" s="142"/>
      <c r="N427" s="142"/>
      <c r="O427" s="142"/>
      <c r="P427" s="142"/>
      <c r="Q427" s="142"/>
      <c r="R427" s="142"/>
      <c r="S427" s="142"/>
      <c r="T427" s="142"/>
      <c r="U427" s="142"/>
      <c r="V427" s="142"/>
      <c r="W427" s="142"/>
      <c r="X427" s="142"/>
      <c r="Y427" s="142"/>
      <c r="Z427" s="142"/>
      <c r="AA427" s="142"/>
      <c r="AB427" s="142"/>
      <c r="AC427" s="11"/>
      <c r="AD427" s="11"/>
      <c r="AE427" s="11"/>
      <c r="AF427" s="11"/>
      <c r="AG427" s="11"/>
      <c r="AH427" s="11"/>
      <c r="AI427" s="11"/>
      <c r="AJ427" s="11"/>
      <c r="AK427" s="11"/>
      <c r="AL427" s="11"/>
      <c r="AM427" s="11"/>
      <c r="AN427" s="11"/>
      <c r="AO427" s="11"/>
      <c r="AP427" s="11"/>
      <c r="AQ427" s="11"/>
    </row>
    <row r="428" spans="1:43" ht="16.5" x14ac:dyDescent="0.35">
      <c r="A428" s="49"/>
      <c r="B428" s="49"/>
      <c r="C428" s="12" t="s">
        <v>57</v>
      </c>
      <c r="D428" s="13"/>
      <c r="E428" s="13"/>
      <c r="F428" s="13"/>
      <c r="G428" s="84"/>
      <c r="H428" s="13"/>
      <c r="I428" s="13"/>
      <c r="J428" s="13"/>
      <c r="K428" s="13"/>
      <c r="L428" s="49"/>
      <c r="M428" s="49"/>
      <c r="N428" s="49"/>
      <c r="O428" s="49"/>
      <c r="P428" s="49"/>
      <c r="Q428" s="49"/>
      <c r="R428" s="49"/>
      <c r="S428" s="49"/>
      <c r="T428" s="49"/>
      <c r="U428" s="49"/>
      <c r="V428" s="49"/>
      <c r="W428" s="49"/>
      <c r="X428" s="49"/>
      <c r="Y428" s="49"/>
      <c r="Z428" s="49"/>
      <c r="AA428" s="49"/>
      <c r="AB428" s="49"/>
      <c r="AC428" s="50"/>
      <c r="AD428" s="50"/>
      <c r="AE428" s="50"/>
      <c r="AF428" s="50"/>
      <c r="AG428" s="50"/>
      <c r="AH428" s="50"/>
      <c r="AI428" s="50"/>
      <c r="AJ428" s="50"/>
      <c r="AK428" s="50"/>
      <c r="AL428" s="50"/>
      <c r="AM428" s="50"/>
      <c r="AN428" s="50"/>
      <c r="AO428" s="50"/>
      <c r="AP428" s="50"/>
      <c r="AQ428" s="50"/>
    </row>
    <row r="429" spans="1:43" ht="18" x14ac:dyDescent="0.35">
      <c r="A429" s="14">
        <v>45</v>
      </c>
      <c r="B429" s="105"/>
      <c r="C429" s="106" t="s">
        <v>58</v>
      </c>
      <c r="D429" s="105"/>
      <c r="E429" s="105"/>
      <c r="F429" s="105"/>
      <c r="G429" s="105"/>
      <c r="H429" s="105"/>
      <c r="I429" s="105"/>
      <c r="J429" s="105"/>
      <c r="K429" s="105"/>
      <c r="L429" s="52"/>
      <c r="M429" s="52"/>
      <c r="N429" s="52"/>
      <c r="O429" s="52"/>
      <c r="P429" s="52"/>
      <c r="Q429" s="52"/>
      <c r="R429" s="52"/>
      <c r="S429" s="52"/>
      <c r="T429" s="52"/>
      <c r="U429" s="52"/>
      <c r="V429" s="52"/>
      <c r="W429" s="52"/>
      <c r="X429" s="52"/>
      <c r="Y429" s="52"/>
      <c r="Z429" s="52"/>
      <c r="AA429" s="52"/>
      <c r="AB429" s="52"/>
      <c r="AC429" s="53"/>
      <c r="AD429" s="53"/>
      <c r="AE429" s="53"/>
      <c r="AF429" s="53"/>
      <c r="AG429" s="53"/>
      <c r="AH429" s="53"/>
      <c r="AI429" s="53"/>
      <c r="AJ429" s="53"/>
      <c r="AK429" s="53"/>
      <c r="AL429" s="53"/>
      <c r="AM429" s="53"/>
      <c r="AN429" s="53"/>
      <c r="AO429" s="53"/>
      <c r="AP429" s="53"/>
      <c r="AQ429" s="53"/>
    </row>
    <row r="430" spans="1:43" x14ac:dyDescent="0.25">
      <c r="A430" s="109"/>
      <c r="B430" s="145"/>
      <c r="C430" s="18" t="s">
        <v>160</v>
      </c>
      <c r="D430" s="78">
        <v>698490.37</v>
      </c>
      <c r="E430" s="78">
        <v>770121.3</v>
      </c>
      <c r="F430" s="78">
        <v>641736.85</v>
      </c>
      <c r="G430" s="78">
        <v>936283.93</v>
      </c>
      <c r="H430" s="78">
        <v>706154.26</v>
      </c>
      <c r="I430" s="78">
        <v>879929.91999999993</v>
      </c>
      <c r="J430" s="78">
        <v>882790.18</v>
      </c>
      <c r="K430" s="78">
        <v>1285460.33</v>
      </c>
      <c r="L430" s="145"/>
      <c r="M430" s="145"/>
      <c r="N430" s="145"/>
      <c r="O430" s="145"/>
      <c r="P430" s="145"/>
      <c r="Q430" s="145"/>
      <c r="R430" s="145"/>
      <c r="S430" s="145"/>
      <c r="T430" s="145"/>
      <c r="U430" s="145"/>
      <c r="V430" s="145"/>
      <c r="W430" s="145"/>
      <c r="X430" s="145"/>
      <c r="Y430" s="145"/>
      <c r="Z430" s="145"/>
      <c r="AA430" s="145"/>
      <c r="AB430" s="145"/>
      <c r="AC430" s="21"/>
      <c r="AD430" s="21"/>
      <c r="AE430" s="21"/>
      <c r="AF430" s="21"/>
      <c r="AG430" s="21"/>
      <c r="AH430" s="21"/>
      <c r="AI430" s="21"/>
      <c r="AJ430" s="21"/>
      <c r="AK430" s="21"/>
      <c r="AL430" s="21"/>
      <c r="AM430" s="21"/>
      <c r="AN430" s="21"/>
      <c r="AO430" s="21"/>
      <c r="AP430" s="21"/>
      <c r="AQ430" s="21"/>
    </row>
    <row r="431" spans="1:43" x14ac:dyDescent="0.25">
      <c r="A431" s="109"/>
      <c r="B431" s="145"/>
      <c r="C431" s="18" t="s">
        <v>161</v>
      </c>
      <c r="D431" s="78">
        <v>131100.44999999995</v>
      </c>
      <c r="E431" s="78">
        <v>113453.60000000009</v>
      </c>
      <c r="F431" s="78">
        <v>45269.150000000023</v>
      </c>
      <c r="G431" s="78">
        <v>126369.14000000001</v>
      </c>
      <c r="H431" s="78">
        <v>67018.699999999953</v>
      </c>
      <c r="I431" s="78">
        <v>146896.49</v>
      </c>
      <c r="J431" s="78">
        <v>129848.94000000006</v>
      </c>
      <c r="K431" s="78">
        <v>161323.58000000007</v>
      </c>
      <c r="L431" s="145"/>
      <c r="M431" s="145"/>
      <c r="N431" s="145"/>
      <c r="O431" s="145"/>
      <c r="P431" s="145"/>
      <c r="Q431" s="145"/>
      <c r="R431" s="145"/>
      <c r="S431" s="145"/>
      <c r="T431" s="145"/>
      <c r="U431" s="145"/>
      <c r="V431" s="145"/>
      <c r="W431" s="145"/>
      <c r="X431" s="145"/>
      <c r="Y431" s="145"/>
      <c r="Z431" s="145"/>
      <c r="AA431" s="145"/>
      <c r="AB431" s="145"/>
      <c r="AC431" s="21"/>
      <c r="AD431" s="21"/>
      <c r="AE431" s="21"/>
      <c r="AF431" s="21"/>
      <c r="AG431" s="21"/>
      <c r="AH431" s="21"/>
      <c r="AI431" s="21"/>
      <c r="AJ431" s="21"/>
      <c r="AK431" s="21"/>
      <c r="AL431" s="21"/>
      <c r="AM431" s="21"/>
      <c r="AN431" s="21"/>
      <c r="AO431" s="21"/>
      <c r="AP431" s="21"/>
      <c r="AQ431" s="21"/>
    </row>
    <row r="432" spans="1:43" x14ac:dyDescent="0.25">
      <c r="A432" s="109"/>
      <c r="B432" s="145"/>
      <c r="C432" s="18" t="s">
        <v>162</v>
      </c>
      <c r="D432" s="78">
        <v>611113.9</v>
      </c>
      <c r="E432" s="78">
        <v>468041.28</v>
      </c>
      <c r="F432" s="78">
        <v>112755.45000000007</v>
      </c>
      <c r="G432" s="78">
        <v>1076818.7</v>
      </c>
      <c r="H432" s="78">
        <v>265929.5</v>
      </c>
      <c r="I432" s="78">
        <v>233655.87000000011</v>
      </c>
      <c r="J432" s="78">
        <v>928046.26</v>
      </c>
      <c r="K432" s="78">
        <v>1084850.6600000001</v>
      </c>
      <c r="L432" s="145"/>
      <c r="M432" s="145"/>
      <c r="N432" s="145"/>
      <c r="O432" s="145"/>
      <c r="P432" s="145"/>
      <c r="Q432" s="145"/>
      <c r="R432" s="145"/>
      <c r="S432" s="145"/>
      <c r="T432" s="145"/>
      <c r="U432" s="145"/>
      <c r="V432" s="145"/>
      <c r="W432" s="145"/>
      <c r="X432" s="145"/>
      <c r="Y432" s="145"/>
      <c r="Z432" s="145"/>
      <c r="AA432" s="145"/>
      <c r="AB432" s="145"/>
      <c r="AC432" s="21"/>
      <c r="AD432" s="21"/>
      <c r="AE432" s="21"/>
      <c r="AF432" s="21"/>
      <c r="AG432" s="21"/>
      <c r="AH432" s="21"/>
      <c r="AI432" s="21"/>
      <c r="AJ432" s="21"/>
      <c r="AK432" s="21"/>
      <c r="AL432" s="21"/>
      <c r="AM432" s="21"/>
      <c r="AN432" s="21"/>
      <c r="AO432" s="21"/>
      <c r="AP432" s="21"/>
      <c r="AQ432" s="21"/>
    </row>
    <row r="433" spans="1:43" x14ac:dyDescent="0.25">
      <c r="A433" s="109"/>
      <c r="B433" s="30"/>
      <c r="C433" s="31" t="s">
        <v>495</v>
      </c>
      <c r="D433" s="85">
        <v>1178503.82</v>
      </c>
      <c r="E433" s="85">
        <v>1124708.98</v>
      </c>
      <c r="F433" s="85">
        <v>709223.15</v>
      </c>
      <c r="G433" s="85">
        <v>1886733.49</v>
      </c>
      <c r="H433" s="85">
        <v>905065.06</v>
      </c>
      <c r="I433" s="85">
        <v>966689.3</v>
      </c>
      <c r="J433" s="85">
        <v>1680987.5</v>
      </c>
      <c r="K433" s="276">
        <v>2208987.41</v>
      </c>
      <c r="L433" s="145"/>
      <c r="M433" s="86"/>
      <c r="N433" s="30"/>
      <c r="O433" s="30"/>
      <c r="P433" s="30"/>
      <c r="Q433" s="30"/>
      <c r="R433" s="30"/>
      <c r="S433" s="30"/>
      <c r="T433" s="30"/>
      <c r="U433" s="30"/>
      <c r="V433" s="30"/>
      <c r="W433" s="30"/>
      <c r="X433" s="30"/>
      <c r="Y433" s="30"/>
      <c r="Z433" s="30"/>
      <c r="AA433" s="30"/>
      <c r="AB433" s="30"/>
      <c r="AC433" s="34"/>
      <c r="AD433" s="34"/>
      <c r="AE433" s="34"/>
      <c r="AF433" s="34"/>
      <c r="AG433" s="34"/>
      <c r="AH433" s="34"/>
      <c r="AI433" s="34"/>
      <c r="AJ433" s="34"/>
      <c r="AK433" s="34"/>
      <c r="AL433" s="34"/>
      <c r="AM433" s="34"/>
      <c r="AN433" s="34"/>
      <c r="AO433" s="34"/>
      <c r="AP433" s="34"/>
      <c r="AQ433" s="34"/>
    </row>
    <row r="434" spans="1:43" x14ac:dyDescent="0.25">
      <c r="A434" s="109"/>
      <c r="B434" s="30"/>
      <c r="C434" s="103"/>
      <c r="D434" s="85"/>
      <c r="E434" s="85"/>
      <c r="F434" s="85"/>
      <c r="G434" s="160"/>
      <c r="H434" s="160"/>
      <c r="I434" s="160"/>
      <c r="J434" s="160"/>
      <c r="K434" s="160"/>
      <c r="L434" s="145"/>
      <c r="M434" s="161"/>
      <c r="N434" s="30"/>
      <c r="O434" s="30"/>
      <c r="P434" s="30"/>
      <c r="Q434" s="30"/>
      <c r="R434" s="30"/>
      <c r="S434" s="30"/>
      <c r="T434" s="30"/>
      <c r="U434" s="30"/>
      <c r="V434" s="30"/>
      <c r="W434" s="30"/>
      <c r="X434" s="30"/>
      <c r="Y434" s="30"/>
      <c r="Z434" s="30"/>
      <c r="AA434" s="30"/>
      <c r="AB434" s="30"/>
      <c r="AC434" s="34"/>
      <c r="AD434" s="34"/>
      <c r="AE434" s="34"/>
      <c r="AF434" s="34"/>
      <c r="AG434" s="34"/>
      <c r="AH434" s="34"/>
      <c r="AI434" s="34"/>
      <c r="AJ434" s="34"/>
      <c r="AK434" s="34"/>
      <c r="AL434" s="34"/>
      <c r="AM434" s="34"/>
      <c r="AN434" s="34"/>
      <c r="AO434" s="34"/>
      <c r="AP434" s="34"/>
      <c r="AQ434" s="34"/>
    </row>
    <row r="435" spans="1:43" ht="16.5" x14ac:dyDescent="0.3">
      <c r="A435" s="40"/>
      <c r="B435" s="40"/>
      <c r="C435" s="116" t="s">
        <v>166</v>
      </c>
      <c r="D435" s="87"/>
      <c r="E435" s="87"/>
      <c r="F435" s="87"/>
      <c r="G435" s="88"/>
      <c r="H435" s="88"/>
      <c r="I435" s="88"/>
      <c r="J435" s="88"/>
      <c r="K435" s="88"/>
      <c r="L435" s="40"/>
      <c r="M435" s="40"/>
      <c r="N435" s="40"/>
      <c r="O435" s="40"/>
      <c r="P435" s="40"/>
      <c r="Q435" s="40"/>
      <c r="R435" s="40"/>
      <c r="S435" s="40"/>
      <c r="T435" s="40"/>
      <c r="U435" s="40"/>
      <c r="V435" s="40"/>
      <c r="W435" s="40"/>
      <c r="X435" s="40"/>
      <c r="Y435" s="40"/>
      <c r="Z435" s="40"/>
      <c r="AA435" s="40"/>
      <c r="AB435" s="40"/>
      <c r="AC435" s="43"/>
      <c r="AD435" s="43"/>
      <c r="AE435" s="43"/>
      <c r="AF435" s="43"/>
      <c r="AG435" s="43"/>
      <c r="AH435" s="43"/>
      <c r="AI435" s="43"/>
      <c r="AJ435" s="43"/>
      <c r="AK435" s="43"/>
      <c r="AL435" s="43"/>
      <c r="AM435" s="43"/>
      <c r="AN435" s="43"/>
      <c r="AO435" s="43"/>
      <c r="AP435" s="43"/>
      <c r="AQ435" s="43"/>
    </row>
    <row r="436" spans="1:43" ht="16.5" x14ac:dyDescent="0.35">
      <c r="A436" s="49"/>
      <c r="B436" s="49"/>
      <c r="C436" s="12" t="s">
        <v>669</v>
      </c>
      <c r="D436" s="13"/>
      <c r="E436" s="13"/>
      <c r="F436" s="13"/>
      <c r="G436" s="84"/>
      <c r="H436" s="13"/>
      <c r="I436" s="13"/>
      <c r="J436" s="13"/>
      <c r="K436" s="13"/>
      <c r="L436" s="49"/>
      <c r="M436" s="49"/>
      <c r="N436" s="49"/>
      <c r="O436" s="49"/>
      <c r="P436" s="49"/>
      <c r="Q436" s="49"/>
      <c r="R436" s="49"/>
      <c r="S436" s="49"/>
      <c r="T436" s="49"/>
      <c r="U436" s="49"/>
      <c r="V436" s="49"/>
      <c r="W436" s="49"/>
      <c r="X436" s="49"/>
      <c r="Y436" s="49"/>
      <c r="Z436" s="49"/>
      <c r="AA436" s="49"/>
      <c r="AB436" s="49"/>
      <c r="AC436" s="50"/>
      <c r="AD436" s="50"/>
      <c r="AE436" s="50"/>
      <c r="AF436" s="50"/>
      <c r="AG436" s="50"/>
      <c r="AH436" s="50"/>
      <c r="AI436" s="50"/>
      <c r="AJ436" s="50"/>
      <c r="AK436" s="50"/>
      <c r="AL436" s="50"/>
      <c r="AM436" s="50"/>
      <c r="AN436" s="50"/>
      <c r="AO436" s="50"/>
      <c r="AP436" s="50"/>
      <c r="AQ436" s="50"/>
    </row>
    <row r="437" spans="1:43" ht="18" x14ac:dyDescent="0.35">
      <c r="A437" s="14">
        <v>46</v>
      </c>
      <c r="B437" s="110"/>
      <c r="C437" s="111" t="s">
        <v>59</v>
      </c>
      <c r="D437" s="110"/>
      <c r="E437" s="110"/>
      <c r="F437" s="110"/>
      <c r="G437" s="110"/>
      <c r="H437" s="110"/>
      <c r="I437" s="110"/>
      <c r="J437" s="110"/>
      <c r="K437" s="110"/>
      <c r="L437" s="52"/>
      <c r="M437" s="52"/>
      <c r="N437" s="52"/>
      <c r="O437" s="52"/>
      <c r="P437" s="52"/>
      <c r="Q437" s="52"/>
      <c r="R437" s="52"/>
      <c r="S437" s="52"/>
      <c r="T437" s="52"/>
      <c r="U437" s="52"/>
      <c r="V437" s="52"/>
      <c r="W437" s="52"/>
      <c r="X437" s="52"/>
      <c r="Y437" s="52"/>
      <c r="Z437" s="52"/>
      <c r="AA437" s="52"/>
      <c r="AB437" s="52"/>
      <c r="AC437" s="53"/>
      <c r="AD437" s="53"/>
      <c r="AE437" s="53"/>
      <c r="AF437" s="53"/>
      <c r="AG437" s="53"/>
      <c r="AH437" s="53"/>
      <c r="AI437" s="53"/>
      <c r="AJ437" s="53"/>
      <c r="AK437" s="53"/>
      <c r="AL437" s="53"/>
      <c r="AM437" s="53"/>
      <c r="AN437" s="53"/>
      <c r="AO437" s="53"/>
      <c r="AP437" s="53"/>
      <c r="AQ437" s="53"/>
    </row>
    <row r="438" spans="1:43" x14ac:dyDescent="0.25">
      <c r="A438" s="109"/>
      <c r="B438" s="145"/>
      <c r="C438" s="18" t="s">
        <v>163</v>
      </c>
      <c r="D438" s="78">
        <v>244485.03</v>
      </c>
      <c r="E438" s="78">
        <v>104185.79</v>
      </c>
      <c r="F438" s="78">
        <v>55822.76</v>
      </c>
      <c r="G438" s="78">
        <v>138407.85</v>
      </c>
      <c r="H438" s="78">
        <v>228044.49</v>
      </c>
      <c r="I438" s="78">
        <v>354060.42</v>
      </c>
      <c r="J438" s="78">
        <v>679359.46</v>
      </c>
      <c r="K438" s="78">
        <v>670144.1</v>
      </c>
      <c r="L438" s="145"/>
      <c r="M438" s="145"/>
      <c r="N438" s="145"/>
      <c r="O438" s="145"/>
      <c r="P438" s="145"/>
      <c r="Q438" s="145"/>
      <c r="R438" s="145"/>
      <c r="S438" s="145"/>
      <c r="T438" s="145"/>
      <c r="U438" s="145"/>
      <c r="V438" s="145"/>
      <c r="W438" s="145"/>
      <c r="X438" s="145"/>
      <c r="Y438" s="145"/>
      <c r="Z438" s="145"/>
      <c r="AA438" s="145"/>
      <c r="AB438" s="145"/>
      <c r="AC438" s="21"/>
      <c r="AD438" s="21"/>
      <c r="AE438" s="21"/>
      <c r="AF438" s="21"/>
      <c r="AG438" s="21"/>
      <c r="AH438" s="21"/>
      <c r="AI438" s="21"/>
      <c r="AJ438" s="21"/>
      <c r="AK438" s="21"/>
      <c r="AL438" s="21"/>
      <c r="AM438" s="21"/>
      <c r="AN438" s="21"/>
      <c r="AO438" s="21"/>
      <c r="AP438" s="21"/>
      <c r="AQ438" s="21"/>
    </row>
    <row r="439" spans="1:43" x14ac:dyDescent="0.25">
      <c r="A439" s="109"/>
      <c r="B439" s="145"/>
      <c r="C439" s="18" t="s">
        <v>164</v>
      </c>
      <c r="D439" s="78">
        <v>15700.760000000009</v>
      </c>
      <c r="E439" s="78">
        <v>29663.03</v>
      </c>
      <c r="F439" s="78">
        <v>20237.260000000002</v>
      </c>
      <c r="G439" s="78">
        <v>28419.020000000004</v>
      </c>
      <c r="H439" s="78">
        <v>49160.669999999984</v>
      </c>
      <c r="I439" s="78">
        <v>54560.149999999965</v>
      </c>
      <c r="J439" s="78">
        <v>5369.7700000000186</v>
      </c>
      <c r="K439" s="78">
        <v>62535.030000000028</v>
      </c>
      <c r="L439" s="145"/>
      <c r="M439" s="145"/>
      <c r="N439" s="145"/>
      <c r="O439" s="145"/>
      <c r="P439" s="145"/>
      <c r="Q439" s="145"/>
      <c r="R439" s="145"/>
      <c r="S439" s="145"/>
      <c r="T439" s="145"/>
      <c r="U439" s="145"/>
      <c r="V439" s="145"/>
      <c r="W439" s="145"/>
      <c r="X439" s="145"/>
      <c r="Y439" s="145"/>
      <c r="Z439" s="145"/>
      <c r="AA439" s="145"/>
      <c r="AB439" s="145"/>
      <c r="AC439" s="21"/>
      <c r="AD439" s="21"/>
      <c r="AE439" s="21"/>
      <c r="AF439" s="21"/>
      <c r="AG439" s="21"/>
      <c r="AH439" s="21"/>
      <c r="AI439" s="21"/>
      <c r="AJ439" s="21"/>
      <c r="AK439" s="21"/>
      <c r="AL439" s="21"/>
      <c r="AM439" s="21"/>
      <c r="AN439" s="21"/>
      <c r="AO439" s="21"/>
      <c r="AP439" s="21"/>
      <c r="AQ439" s="21"/>
    </row>
    <row r="440" spans="1:43" x14ac:dyDescent="0.25">
      <c r="A440" s="109"/>
      <c r="B440" s="145"/>
      <c r="C440" s="18" t="s">
        <v>165</v>
      </c>
      <c r="D440" s="78">
        <v>300929.80999999994</v>
      </c>
      <c r="E440" s="78">
        <v>119991.02</v>
      </c>
      <c r="F440" s="78">
        <v>90291.18</v>
      </c>
      <c r="G440" s="78">
        <v>144813.77999999997</v>
      </c>
      <c r="H440" s="78">
        <v>129948.97999999998</v>
      </c>
      <c r="I440" s="78">
        <v>143246.25000000006</v>
      </c>
      <c r="J440" s="78">
        <v>343873.19000000006</v>
      </c>
      <c r="K440" s="78">
        <v>1011411.2900000002</v>
      </c>
      <c r="L440" s="145"/>
      <c r="M440" s="145"/>
      <c r="N440" s="145"/>
      <c r="O440" s="145"/>
      <c r="P440" s="145"/>
      <c r="Q440" s="145"/>
      <c r="R440" s="145"/>
      <c r="S440" s="145"/>
      <c r="T440" s="145"/>
      <c r="U440" s="145"/>
      <c r="V440" s="145"/>
      <c r="W440" s="145"/>
      <c r="X440" s="145"/>
      <c r="Y440" s="145"/>
      <c r="Z440" s="145"/>
      <c r="AA440" s="145"/>
      <c r="AB440" s="145"/>
      <c r="AC440" s="21"/>
      <c r="AD440" s="21"/>
      <c r="AE440" s="21"/>
      <c r="AF440" s="21"/>
      <c r="AG440" s="21"/>
      <c r="AH440" s="21"/>
      <c r="AI440" s="21"/>
      <c r="AJ440" s="21"/>
      <c r="AK440" s="21"/>
      <c r="AL440" s="21"/>
      <c r="AM440" s="21"/>
      <c r="AN440" s="21"/>
      <c r="AO440" s="21"/>
      <c r="AP440" s="21"/>
      <c r="AQ440" s="21"/>
    </row>
    <row r="441" spans="1:43" x14ac:dyDescent="0.25">
      <c r="A441" s="109"/>
      <c r="B441" s="30"/>
      <c r="C441" s="31" t="s">
        <v>709</v>
      </c>
      <c r="D441" s="85">
        <v>529714.07999999996</v>
      </c>
      <c r="E441" s="85">
        <v>194513.78</v>
      </c>
      <c r="F441" s="85">
        <v>125876.68</v>
      </c>
      <c r="G441" s="85">
        <v>254802.61</v>
      </c>
      <c r="H441" s="85">
        <v>308832.8</v>
      </c>
      <c r="I441" s="85">
        <v>442746.52000000008</v>
      </c>
      <c r="J441" s="85">
        <v>1017862.88</v>
      </c>
      <c r="K441" s="276">
        <v>1619020.36</v>
      </c>
      <c r="L441" s="86"/>
      <c r="M441" s="86"/>
      <c r="N441" s="30"/>
      <c r="O441" s="30"/>
      <c r="P441" s="30"/>
      <c r="Q441" s="30"/>
      <c r="R441" s="30"/>
      <c r="S441" s="30"/>
      <c r="T441" s="30"/>
      <c r="U441" s="30"/>
      <c r="V441" s="30"/>
      <c r="W441" s="30"/>
      <c r="X441" s="30"/>
      <c r="Y441" s="30"/>
      <c r="Z441" s="30"/>
      <c r="AA441" s="30"/>
      <c r="AB441" s="30"/>
      <c r="AC441" s="34"/>
      <c r="AD441" s="34"/>
      <c r="AE441" s="34"/>
      <c r="AF441" s="34"/>
      <c r="AG441" s="34"/>
      <c r="AH441" s="34"/>
      <c r="AI441" s="34"/>
      <c r="AJ441" s="34"/>
      <c r="AK441" s="34"/>
      <c r="AL441" s="34"/>
      <c r="AM441" s="34"/>
      <c r="AN441" s="34"/>
      <c r="AO441" s="34"/>
      <c r="AP441" s="34"/>
      <c r="AQ441" s="34"/>
    </row>
    <row r="442" spans="1:43" x14ac:dyDescent="0.25">
      <c r="A442" s="40"/>
      <c r="B442" s="40"/>
      <c r="C442" s="89"/>
      <c r="D442" s="69"/>
      <c r="E442" s="69"/>
      <c r="F442" s="69"/>
      <c r="G442" s="40"/>
      <c r="H442" s="40"/>
      <c r="I442" s="40"/>
      <c r="J442" s="40"/>
      <c r="K442" s="40"/>
      <c r="L442" s="40"/>
      <c r="M442" s="40"/>
      <c r="N442" s="40"/>
      <c r="O442" s="40"/>
      <c r="P442" s="40"/>
      <c r="Q442" s="40"/>
      <c r="R442" s="40"/>
      <c r="S442" s="40"/>
      <c r="T442" s="40"/>
      <c r="U442" s="40"/>
      <c r="V442" s="40"/>
      <c r="W442" s="40"/>
      <c r="X442" s="40"/>
      <c r="Y442" s="40"/>
      <c r="Z442" s="40"/>
      <c r="AA442" s="40"/>
      <c r="AB442" s="40"/>
      <c r="AC442" s="43"/>
      <c r="AD442" s="43"/>
      <c r="AE442" s="43"/>
      <c r="AF442" s="43"/>
      <c r="AG442" s="43"/>
      <c r="AH442" s="43"/>
      <c r="AI442" s="43"/>
      <c r="AJ442" s="43"/>
      <c r="AK442" s="43"/>
      <c r="AL442" s="43"/>
      <c r="AM442" s="43"/>
      <c r="AN442" s="43"/>
      <c r="AO442" s="43"/>
      <c r="AP442" s="43"/>
      <c r="AQ442" s="43"/>
    </row>
    <row r="443" spans="1:43" x14ac:dyDescent="0.25">
      <c r="A443" s="40"/>
      <c r="B443" s="40"/>
      <c r="C443" s="89"/>
      <c r="D443" s="69"/>
      <c r="E443" s="69"/>
      <c r="F443" s="69"/>
      <c r="G443" s="40"/>
      <c r="H443" s="40"/>
      <c r="I443" s="40"/>
      <c r="J443" s="40"/>
      <c r="K443" s="40"/>
      <c r="L443" s="40"/>
      <c r="M443" s="40"/>
      <c r="N443" s="40"/>
      <c r="O443" s="40"/>
      <c r="P443" s="40"/>
      <c r="Q443" s="40"/>
      <c r="R443" s="40"/>
      <c r="S443" s="40"/>
      <c r="T443" s="40"/>
      <c r="U443" s="40"/>
      <c r="V443" s="40"/>
      <c r="W443" s="40"/>
      <c r="X443" s="40"/>
      <c r="Y443" s="40"/>
      <c r="Z443" s="40"/>
      <c r="AA443" s="40"/>
      <c r="AB443" s="40"/>
      <c r="AC443" s="43"/>
      <c r="AD443" s="43"/>
      <c r="AE443" s="43"/>
      <c r="AF443" s="43"/>
      <c r="AG443" s="43"/>
      <c r="AH443" s="43"/>
      <c r="AI443" s="43"/>
      <c r="AJ443" s="43"/>
      <c r="AK443" s="43"/>
      <c r="AL443" s="43"/>
      <c r="AM443" s="43"/>
      <c r="AN443" s="43"/>
      <c r="AO443" s="43"/>
      <c r="AP443" s="43"/>
      <c r="AQ443" s="43"/>
    </row>
    <row r="444" spans="1:43" x14ac:dyDescent="0.25">
      <c r="A444" s="40"/>
      <c r="B444" s="40"/>
      <c r="C444" s="89"/>
      <c r="D444" s="69"/>
      <c r="E444" s="69"/>
      <c r="F444" s="69"/>
      <c r="G444" s="40"/>
      <c r="H444" s="40"/>
      <c r="I444" s="40"/>
      <c r="J444" s="40"/>
      <c r="K444" s="40"/>
      <c r="L444" s="40"/>
      <c r="M444" s="40"/>
      <c r="N444" s="40"/>
      <c r="O444" s="40"/>
      <c r="P444" s="40"/>
      <c r="Q444" s="40"/>
      <c r="R444" s="40"/>
      <c r="S444" s="40"/>
      <c r="T444" s="40"/>
      <c r="U444" s="40"/>
      <c r="V444" s="40"/>
      <c r="W444" s="40"/>
      <c r="X444" s="40"/>
      <c r="Y444" s="40"/>
      <c r="Z444" s="40"/>
      <c r="AA444" s="40"/>
      <c r="AB444" s="40"/>
      <c r="AC444" s="43"/>
      <c r="AD444" s="43"/>
      <c r="AE444" s="43"/>
      <c r="AF444" s="43"/>
      <c r="AG444" s="43"/>
      <c r="AH444" s="43"/>
      <c r="AI444" s="43"/>
      <c r="AJ444" s="43"/>
      <c r="AK444" s="43"/>
      <c r="AL444" s="43"/>
      <c r="AM444" s="43"/>
      <c r="AN444" s="43"/>
      <c r="AO444" s="43"/>
      <c r="AP444" s="43"/>
      <c r="AQ444" s="43"/>
    </row>
    <row r="445" spans="1:43" x14ac:dyDescent="0.25">
      <c r="A445" s="75"/>
      <c r="B445" s="75"/>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c r="AA445" s="75"/>
      <c r="AB445" s="75"/>
      <c r="AC445" s="75"/>
      <c r="AD445" s="75"/>
      <c r="AE445" s="75"/>
      <c r="AF445" s="75"/>
      <c r="AG445" s="75"/>
      <c r="AH445" s="75"/>
      <c r="AI445" s="75"/>
      <c r="AJ445" s="75"/>
      <c r="AK445" s="75"/>
      <c r="AL445" s="75"/>
      <c r="AM445" s="268"/>
      <c r="AN445" s="268"/>
      <c r="AO445" s="268"/>
      <c r="AP445" s="75"/>
      <c r="AQ445" s="75"/>
    </row>
    <row r="446" spans="1:43" ht="23.25" x14ac:dyDescent="0.35">
      <c r="A446" s="14">
        <v>47</v>
      </c>
      <c r="B446" s="90"/>
      <c r="C446" s="115" t="s">
        <v>60</v>
      </c>
      <c r="D446" s="4"/>
      <c r="E446" s="102"/>
      <c r="F446" s="4"/>
      <c r="G446" s="4"/>
      <c r="H446" s="4"/>
      <c r="I446" s="4"/>
      <c r="J446" s="4"/>
      <c r="K446" s="4"/>
      <c r="L446" s="4"/>
      <c r="M446" s="4"/>
      <c r="N446" s="4"/>
      <c r="O446" s="4"/>
      <c r="P446" s="4"/>
      <c r="Q446" s="4"/>
      <c r="R446" s="4"/>
      <c r="S446" s="4"/>
      <c r="T446" s="4"/>
      <c r="U446" s="4"/>
      <c r="V446" s="4"/>
      <c r="W446" s="4"/>
      <c r="X446" s="4"/>
      <c r="Y446" s="4"/>
      <c r="Z446" s="4"/>
      <c r="AA446" s="4"/>
      <c r="AB446" s="4"/>
      <c r="AC446" s="6"/>
      <c r="AD446" s="6"/>
      <c r="AE446" s="6"/>
      <c r="AF446" s="6"/>
      <c r="AG446" s="6"/>
      <c r="AH446" s="6"/>
      <c r="AI446" s="6"/>
      <c r="AJ446" s="6"/>
      <c r="AK446" s="6"/>
      <c r="AL446" s="6"/>
      <c r="AM446" s="263"/>
      <c r="AN446" s="263"/>
      <c r="AO446" s="263"/>
      <c r="AP446" s="6"/>
      <c r="AQ446" s="6"/>
    </row>
    <row r="447" spans="1:43" ht="16.5" x14ac:dyDescent="0.3">
      <c r="A447" s="142"/>
      <c r="B447" s="142"/>
      <c r="C447" s="9"/>
      <c r="D447" s="9">
        <v>2007</v>
      </c>
      <c r="E447" s="9">
        <v>2008</v>
      </c>
      <c r="F447" s="9">
        <v>2009</v>
      </c>
      <c r="G447" s="9">
        <v>2010</v>
      </c>
      <c r="H447" s="9">
        <v>2011</v>
      </c>
      <c r="I447" s="9">
        <v>2012</v>
      </c>
      <c r="J447" s="9">
        <v>2013</v>
      </c>
      <c r="K447" s="9">
        <v>2014</v>
      </c>
      <c r="L447" s="142"/>
      <c r="M447" s="142"/>
      <c r="N447" s="142"/>
      <c r="O447" s="142"/>
      <c r="P447" s="142"/>
      <c r="Q447" s="142"/>
      <c r="R447" s="142"/>
      <c r="S447" s="142"/>
      <c r="T447" s="142"/>
      <c r="U447" s="142"/>
      <c r="V447" s="142"/>
      <c r="W447" s="142"/>
      <c r="X447" s="142"/>
      <c r="Y447" s="142"/>
      <c r="Z447" s="142"/>
      <c r="AA447" s="142"/>
      <c r="AB447" s="142"/>
      <c r="AC447" s="11"/>
      <c r="AD447" s="11"/>
      <c r="AE447" s="11"/>
      <c r="AF447" s="11"/>
      <c r="AG447" s="11"/>
      <c r="AH447" s="11"/>
      <c r="AI447" s="11"/>
      <c r="AJ447" s="11"/>
      <c r="AK447" s="11"/>
      <c r="AL447" s="11"/>
      <c r="AM447" s="11"/>
      <c r="AN447" s="11"/>
      <c r="AO447" s="11"/>
      <c r="AP447" s="11"/>
      <c r="AQ447" s="11"/>
    </row>
    <row r="448" spans="1:43" ht="4.5" customHeight="1" x14ac:dyDescent="0.25">
      <c r="A448" s="91"/>
      <c r="B448" s="91"/>
      <c r="C448" s="91"/>
      <c r="D448" s="91"/>
      <c r="E448" s="91"/>
      <c r="F448" s="91"/>
      <c r="G448" s="91"/>
      <c r="H448" s="91"/>
      <c r="I448" s="91"/>
      <c r="J448" s="91"/>
      <c r="K448" s="91"/>
      <c r="L448" s="91"/>
      <c r="M448" s="91"/>
      <c r="N448" s="91"/>
      <c r="O448" s="91"/>
      <c r="P448" s="91"/>
      <c r="Q448" s="91"/>
      <c r="R448" s="91"/>
      <c r="S448" s="91"/>
      <c r="T448" s="91"/>
      <c r="U448" s="91"/>
      <c r="V448" s="91"/>
      <c r="W448" s="91"/>
      <c r="X448" s="91"/>
      <c r="Y448" s="91"/>
      <c r="Z448" s="91"/>
      <c r="AA448" s="91"/>
      <c r="AB448" s="91"/>
      <c r="AC448" s="92"/>
      <c r="AD448" s="92"/>
      <c r="AE448" s="92"/>
      <c r="AF448" s="92"/>
      <c r="AG448" s="92"/>
      <c r="AH448" s="92"/>
      <c r="AI448" s="92"/>
      <c r="AJ448" s="92"/>
      <c r="AK448" s="92"/>
      <c r="AL448" s="92"/>
      <c r="AM448" s="92"/>
      <c r="AN448" s="92"/>
      <c r="AO448" s="92"/>
      <c r="AP448" s="92"/>
      <c r="AQ448" s="92"/>
    </row>
    <row r="449" spans="1:43" x14ac:dyDescent="0.25">
      <c r="A449" s="145"/>
      <c r="B449" s="145"/>
      <c r="C449" s="18" t="s">
        <v>61</v>
      </c>
      <c r="D449" s="78" t="s">
        <v>237</v>
      </c>
      <c r="E449" s="78" t="s">
        <v>237</v>
      </c>
      <c r="F449" s="78" t="s">
        <v>237</v>
      </c>
      <c r="G449" s="78" t="s">
        <v>237</v>
      </c>
      <c r="H449" s="37" t="s">
        <v>237</v>
      </c>
      <c r="I449" s="37" t="s">
        <v>237</v>
      </c>
      <c r="J449" s="37" t="s">
        <v>237</v>
      </c>
      <c r="K449" s="37">
        <v>45</v>
      </c>
      <c r="L449" s="145"/>
      <c r="M449" s="145"/>
      <c r="N449" s="145"/>
      <c r="O449" s="145"/>
      <c r="P449" s="145"/>
      <c r="Q449" s="145"/>
      <c r="R449" s="145"/>
      <c r="S449" s="145"/>
      <c r="T449" s="145"/>
      <c r="U449" s="145"/>
      <c r="V449" s="145"/>
      <c r="W449" s="145"/>
      <c r="X449" s="145"/>
      <c r="Y449" s="145"/>
      <c r="Z449" s="145"/>
      <c r="AA449" s="145"/>
      <c r="AB449" s="145"/>
      <c r="AC449" s="21"/>
      <c r="AD449" s="21"/>
      <c r="AE449" s="21"/>
      <c r="AF449" s="21"/>
      <c r="AG449" s="21"/>
      <c r="AH449" s="21"/>
      <c r="AI449" s="21"/>
      <c r="AJ449" s="21"/>
      <c r="AK449" s="21"/>
      <c r="AL449" s="21"/>
      <c r="AM449" s="21"/>
      <c r="AN449" s="21"/>
      <c r="AO449" s="21"/>
      <c r="AP449" s="21"/>
      <c r="AQ449" s="21"/>
    </row>
    <row r="450" spans="1:43" x14ac:dyDescent="0.25">
      <c r="A450" s="145"/>
      <c r="B450" s="145"/>
      <c r="C450" s="93" t="s">
        <v>62</v>
      </c>
      <c r="D450" s="78" t="s">
        <v>237</v>
      </c>
      <c r="E450" s="78" t="s">
        <v>237</v>
      </c>
      <c r="F450" s="78" t="s">
        <v>237</v>
      </c>
      <c r="G450" s="78" t="s">
        <v>237</v>
      </c>
      <c r="H450" s="37" t="s">
        <v>237</v>
      </c>
      <c r="I450" s="37" t="s">
        <v>237</v>
      </c>
      <c r="J450" s="37" t="s">
        <v>237</v>
      </c>
      <c r="K450" s="37">
        <v>28</v>
      </c>
      <c r="L450" s="145"/>
      <c r="M450" s="145"/>
      <c r="N450" s="145"/>
      <c r="O450" s="145"/>
      <c r="P450" s="145"/>
      <c r="Q450" s="145"/>
      <c r="R450" s="145"/>
      <c r="S450" s="145"/>
      <c r="T450" s="145"/>
      <c r="U450" s="145"/>
      <c r="V450" s="145"/>
      <c r="W450" s="145"/>
      <c r="X450" s="145"/>
      <c r="Y450" s="145"/>
      <c r="Z450" s="145"/>
      <c r="AA450" s="145"/>
      <c r="AB450" s="145"/>
      <c r="AC450" s="145"/>
      <c r="AD450" s="145"/>
      <c r="AE450" s="145"/>
      <c r="AF450" s="145"/>
      <c r="AG450" s="145"/>
      <c r="AH450" s="145"/>
      <c r="AI450" s="145"/>
      <c r="AJ450" s="145"/>
      <c r="AK450" s="145"/>
      <c r="AL450" s="145"/>
      <c r="AM450" s="271"/>
      <c r="AN450" s="271"/>
      <c r="AO450" s="271"/>
      <c r="AP450" s="145"/>
      <c r="AQ450" s="145"/>
    </row>
    <row r="451" spans="1:43" x14ac:dyDescent="0.25">
      <c r="A451" s="145"/>
      <c r="B451" s="145"/>
      <c r="C451" s="93" t="s">
        <v>63</v>
      </c>
      <c r="D451" s="78" t="s">
        <v>237</v>
      </c>
      <c r="E451" s="78" t="s">
        <v>237</v>
      </c>
      <c r="F451" s="78" t="s">
        <v>237</v>
      </c>
      <c r="G451" s="78" t="s">
        <v>237</v>
      </c>
      <c r="H451" s="37" t="s">
        <v>237</v>
      </c>
      <c r="I451" s="37" t="s">
        <v>237</v>
      </c>
      <c r="J451" s="37" t="s">
        <v>237</v>
      </c>
      <c r="K451" s="37">
        <v>9</v>
      </c>
      <c r="L451" s="145"/>
      <c r="M451" s="145"/>
      <c r="N451" s="145"/>
      <c r="O451" s="145"/>
      <c r="P451" s="145"/>
      <c r="Q451" s="145"/>
      <c r="R451" s="145"/>
      <c r="S451" s="145"/>
      <c r="T451" s="145"/>
      <c r="U451" s="145"/>
      <c r="V451" s="145"/>
      <c r="W451" s="145"/>
      <c r="X451" s="145"/>
      <c r="Y451" s="145"/>
      <c r="Z451" s="145"/>
      <c r="AA451" s="145"/>
      <c r="AB451" s="145"/>
      <c r="AC451" s="145"/>
      <c r="AD451" s="145"/>
      <c r="AE451" s="145"/>
      <c r="AF451" s="145"/>
      <c r="AG451" s="145"/>
      <c r="AH451" s="145"/>
      <c r="AI451" s="145"/>
      <c r="AJ451" s="145"/>
      <c r="AK451" s="145"/>
      <c r="AL451" s="145"/>
      <c r="AM451" s="271"/>
      <c r="AN451" s="271"/>
      <c r="AO451" s="271"/>
      <c r="AP451" s="145"/>
      <c r="AQ451" s="145"/>
    </row>
    <row r="452" spans="1:43" x14ac:dyDescent="0.25">
      <c r="A452" s="145"/>
      <c r="B452" s="145"/>
      <c r="C452" s="93" t="s">
        <v>64</v>
      </c>
      <c r="D452" s="78" t="s">
        <v>237</v>
      </c>
      <c r="E452" s="78" t="s">
        <v>237</v>
      </c>
      <c r="F452" s="78" t="s">
        <v>237</v>
      </c>
      <c r="G452" s="78" t="s">
        <v>237</v>
      </c>
      <c r="H452" s="37" t="s">
        <v>237</v>
      </c>
      <c r="I452" s="37" t="s">
        <v>237</v>
      </c>
      <c r="J452" s="37" t="s">
        <v>237</v>
      </c>
      <c r="K452" s="37">
        <v>8</v>
      </c>
      <c r="L452" s="145"/>
      <c r="M452" s="145"/>
      <c r="N452" s="145"/>
      <c r="O452" s="145"/>
      <c r="P452" s="145"/>
      <c r="Q452" s="145"/>
      <c r="R452" s="145"/>
      <c r="S452" s="145"/>
      <c r="T452" s="145"/>
      <c r="U452" s="145"/>
      <c r="V452" s="145"/>
      <c r="W452" s="145"/>
      <c r="X452" s="145"/>
      <c r="Y452" s="145"/>
      <c r="Z452" s="145"/>
      <c r="AA452" s="145"/>
      <c r="AB452" s="145"/>
      <c r="AC452" s="145"/>
      <c r="AD452" s="145"/>
      <c r="AE452" s="145"/>
      <c r="AF452" s="145"/>
      <c r="AG452" s="145"/>
      <c r="AH452" s="145"/>
      <c r="AI452" s="145"/>
      <c r="AJ452" s="145"/>
      <c r="AK452" s="145"/>
      <c r="AL452" s="145"/>
      <c r="AM452" s="271"/>
      <c r="AN452" s="271"/>
      <c r="AO452" s="271"/>
      <c r="AP452" s="145"/>
      <c r="AQ452" s="145"/>
    </row>
    <row r="453" spans="1:43" ht="4.5" customHeight="1" x14ac:dyDescent="0.25">
      <c r="A453" s="23"/>
      <c r="B453" s="145"/>
      <c r="C453" s="94"/>
      <c r="D453" s="166"/>
      <c r="E453" s="166"/>
      <c r="F453" s="166"/>
      <c r="G453" s="166"/>
      <c r="H453" s="95"/>
      <c r="I453" s="95"/>
      <c r="J453" s="95"/>
      <c r="K453" s="95"/>
      <c r="L453" s="23"/>
      <c r="M453" s="23"/>
      <c r="N453" s="23"/>
      <c r="O453" s="23"/>
      <c r="P453" s="23"/>
      <c r="Q453" s="23"/>
      <c r="R453" s="23"/>
      <c r="S453" s="23"/>
      <c r="T453" s="23"/>
      <c r="U453" s="23"/>
      <c r="V453" s="23"/>
      <c r="W453" s="23"/>
      <c r="X453" s="23"/>
      <c r="Y453" s="23"/>
      <c r="Z453" s="23"/>
      <c r="AA453" s="23"/>
      <c r="AB453" s="23"/>
      <c r="AC453" s="23"/>
      <c r="AD453" s="23"/>
      <c r="AE453" s="23"/>
      <c r="AF453" s="23"/>
      <c r="AG453" s="23"/>
      <c r="AH453" s="23"/>
      <c r="AI453" s="23"/>
      <c r="AJ453" s="23"/>
      <c r="AK453" s="23"/>
      <c r="AL453" s="23"/>
      <c r="AM453" s="23"/>
      <c r="AN453" s="23"/>
      <c r="AO453" s="23"/>
      <c r="AP453" s="23"/>
      <c r="AQ453" s="23"/>
    </row>
    <row r="454" spans="1:43" ht="4.5" customHeight="1" x14ac:dyDescent="0.25">
      <c r="A454" s="23"/>
      <c r="B454" s="23"/>
      <c r="C454" s="23"/>
      <c r="D454" s="26"/>
      <c r="E454" s="26"/>
      <c r="F454" s="26"/>
      <c r="G454" s="26"/>
      <c r="H454" s="23"/>
      <c r="I454" s="23"/>
      <c r="J454" s="23"/>
      <c r="K454" s="23"/>
      <c r="L454" s="23"/>
      <c r="M454" s="23"/>
      <c r="N454" s="23"/>
      <c r="O454" s="23"/>
      <c r="P454" s="23"/>
      <c r="Q454" s="23"/>
      <c r="R454" s="23"/>
      <c r="S454" s="23"/>
      <c r="T454" s="23"/>
      <c r="U454" s="23"/>
      <c r="V454" s="23"/>
      <c r="W454" s="23"/>
      <c r="X454" s="23"/>
      <c r="Y454" s="23"/>
      <c r="Z454" s="23"/>
      <c r="AA454" s="23"/>
      <c r="AB454" s="23"/>
      <c r="AC454" s="23"/>
      <c r="AD454" s="23"/>
      <c r="AE454" s="23"/>
      <c r="AF454" s="23"/>
      <c r="AG454" s="23"/>
      <c r="AH454" s="23"/>
      <c r="AI454" s="23"/>
      <c r="AJ454" s="23"/>
      <c r="AK454" s="23"/>
      <c r="AL454" s="23"/>
      <c r="AM454" s="23"/>
      <c r="AN454" s="23"/>
      <c r="AO454" s="23"/>
      <c r="AP454" s="23"/>
      <c r="AQ454" s="23"/>
    </row>
    <row r="455" spans="1:43" x14ac:dyDescent="0.25">
      <c r="A455" s="145"/>
      <c r="B455" s="145"/>
      <c r="C455" s="18" t="s">
        <v>65</v>
      </c>
      <c r="D455" s="78" t="s">
        <v>237</v>
      </c>
      <c r="E455" s="78" t="s">
        <v>237</v>
      </c>
      <c r="F455" s="78" t="s">
        <v>237</v>
      </c>
      <c r="G455" s="78" t="s">
        <v>237</v>
      </c>
      <c r="H455" s="37" t="s">
        <v>237</v>
      </c>
      <c r="I455" s="37" t="s">
        <v>237</v>
      </c>
      <c r="J455" s="37" t="s">
        <v>237</v>
      </c>
      <c r="K455" s="37">
        <v>8572.6077800000003</v>
      </c>
      <c r="L455" s="145"/>
      <c r="M455" s="145"/>
      <c r="N455" s="145"/>
      <c r="O455" s="145"/>
      <c r="P455" s="145"/>
      <c r="Q455" s="145"/>
      <c r="R455" s="145"/>
      <c r="S455" s="145"/>
      <c r="T455" s="145"/>
      <c r="U455" s="145"/>
      <c r="V455" s="145"/>
      <c r="W455" s="145"/>
      <c r="X455" s="145"/>
      <c r="Y455" s="145"/>
      <c r="Z455" s="145"/>
      <c r="AA455" s="145"/>
      <c r="AB455" s="145"/>
      <c r="AC455" s="145"/>
      <c r="AD455" s="145"/>
      <c r="AE455" s="145"/>
      <c r="AF455" s="145"/>
      <c r="AG455" s="145"/>
      <c r="AH455" s="145"/>
      <c r="AI455" s="145"/>
      <c r="AJ455" s="145"/>
      <c r="AK455" s="145"/>
      <c r="AL455" s="145"/>
      <c r="AM455" s="271"/>
      <c r="AN455" s="271"/>
      <c r="AO455" s="271"/>
      <c r="AP455" s="145"/>
      <c r="AQ455" s="145"/>
    </row>
    <row r="456" spans="1:43" x14ac:dyDescent="0.25">
      <c r="A456" s="145"/>
      <c r="B456" s="145"/>
      <c r="C456" s="93" t="s">
        <v>62</v>
      </c>
      <c r="D456" s="78" t="s">
        <v>237</v>
      </c>
      <c r="E456" s="78" t="s">
        <v>237</v>
      </c>
      <c r="F456" s="78" t="s">
        <v>237</v>
      </c>
      <c r="G456" s="78" t="s">
        <v>237</v>
      </c>
      <c r="H456" s="37" t="s">
        <v>237</v>
      </c>
      <c r="I456" s="37" t="s">
        <v>237</v>
      </c>
      <c r="J456" s="37" t="s">
        <v>237</v>
      </c>
      <c r="K456" s="37">
        <v>2651.2874299999994</v>
      </c>
      <c r="L456" s="145"/>
      <c r="M456" s="145"/>
      <c r="N456" s="145"/>
      <c r="O456" s="145"/>
      <c r="P456" s="145"/>
      <c r="Q456" s="145"/>
      <c r="R456" s="145"/>
      <c r="S456" s="145"/>
      <c r="T456" s="145"/>
      <c r="U456" s="145"/>
      <c r="V456" s="145"/>
      <c r="W456" s="145"/>
      <c r="X456" s="145"/>
      <c r="Y456" s="145"/>
      <c r="Z456" s="145"/>
      <c r="AA456" s="145"/>
      <c r="AB456" s="145"/>
      <c r="AC456" s="145"/>
      <c r="AD456" s="145"/>
      <c r="AE456" s="145"/>
      <c r="AF456" s="145"/>
      <c r="AG456" s="145"/>
      <c r="AH456" s="145"/>
      <c r="AI456" s="145"/>
      <c r="AJ456" s="145"/>
      <c r="AK456" s="145"/>
      <c r="AL456" s="145"/>
      <c r="AM456" s="271"/>
      <c r="AN456" s="271"/>
      <c r="AO456" s="271"/>
      <c r="AP456" s="145"/>
      <c r="AQ456" s="145"/>
    </row>
    <row r="457" spans="1:43" x14ac:dyDescent="0.25">
      <c r="A457" s="145"/>
      <c r="B457" s="145"/>
      <c r="C457" s="93" t="s">
        <v>63</v>
      </c>
      <c r="D457" s="78" t="s">
        <v>237</v>
      </c>
      <c r="E457" s="78" t="s">
        <v>237</v>
      </c>
      <c r="F457" s="78" t="s">
        <v>237</v>
      </c>
      <c r="G457" s="78" t="s">
        <v>237</v>
      </c>
      <c r="H457" s="37" t="s">
        <v>237</v>
      </c>
      <c r="I457" s="37" t="s">
        <v>237</v>
      </c>
      <c r="J457" s="37" t="s">
        <v>237</v>
      </c>
      <c r="K457" s="37">
        <v>5456.0259500000002</v>
      </c>
      <c r="L457" s="145"/>
      <c r="M457" s="145"/>
      <c r="N457" s="145"/>
      <c r="O457" s="145"/>
      <c r="P457" s="145"/>
      <c r="Q457" s="145"/>
      <c r="R457" s="145"/>
      <c r="S457" s="145"/>
      <c r="T457" s="145"/>
      <c r="U457" s="145"/>
      <c r="V457" s="145"/>
      <c r="W457" s="145"/>
      <c r="X457" s="145"/>
      <c r="Y457" s="145"/>
      <c r="Z457" s="145"/>
      <c r="AA457" s="145"/>
      <c r="AB457" s="145"/>
      <c r="AC457" s="145"/>
      <c r="AD457" s="145"/>
      <c r="AE457" s="145"/>
      <c r="AF457" s="145"/>
      <c r="AG457" s="145"/>
      <c r="AH457" s="145"/>
      <c r="AI457" s="145"/>
      <c r="AJ457" s="145"/>
      <c r="AK457" s="145"/>
      <c r="AL457" s="145"/>
      <c r="AM457" s="271"/>
      <c r="AN457" s="271"/>
      <c r="AO457" s="271"/>
      <c r="AP457" s="145"/>
      <c r="AQ457" s="145"/>
    </row>
    <row r="458" spans="1:43" x14ac:dyDescent="0.25">
      <c r="A458" s="145"/>
      <c r="B458" s="145"/>
      <c r="C458" s="93" t="s">
        <v>64</v>
      </c>
      <c r="D458" s="78" t="s">
        <v>237</v>
      </c>
      <c r="E458" s="78" t="s">
        <v>237</v>
      </c>
      <c r="F458" s="78" t="s">
        <v>237</v>
      </c>
      <c r="G458" s="78" t="s">
        <v>237</v>
      </c>
      <c r="H458" s="37" t="s">
        <v>237</v>
      </c>
      <c r="I458" s="37" t="s">
        <v>237</v>
      </c>
      <c r="J458" s="37" t="s">
        <v>237</v>
      </c>
      <c r="K458" s="37">
        <v>465.2944</v>
      </c>
      <c r="L458" s="145"/>
      <c r="M458" s="145"/>
      <c r="N458" s="145"/>
      <c r="O458" s="145"/>
      <c r="P458" s="145"/>
      <c r="Q458" s="145"/>
      <c r="R458" s="145"/>
      <c r="S458" s="145"/>
      <c r="T458" s="145"/>
      <c r="U458" s="145"/>
      <c r="V458" s="145"/>
      <c r="W458" s="145"/>
      <c r="X458" s="145"/>
      <c r="Y458" s="145"/>
      <c r="Z458" s="145"/>
      <c r="AA458" s="145"/>
      <c r="AB458" s="145"/>
      <c r="AC458" s="145"/>
      <c r="AD458" s="145"/>
      <c r="AE458" s="145"/>
      <c r="AF458" s="145"/>
      <c r="AG458" s="145"/>
      <c r="AH458" s="145"/>
      <c r="AI458" s="145"/>
      <c r="AJ458" s="145"/>
      <c r="AK458" s="145"/>
      <c r="AL458" s="145"/>
      <c r="AM458" s="271"/>
      <c r="AN458" s="271"/>
      <c r="AO458" s="271"/>
      <c r="AP458" s="145"/>
      <c r="AQ458" s="145"/>
    </row>
    <row r="459" spans="1:43" ht="4.5" customHeight="1" x14ac:dyDescent="0.25">
      <c r="A459" s="23"/>
      <c r="B459" s="145"/>
      <c r="C459" s="94"/>
      <c r="D459" s="94"/>
      <c r="E459" s="95"/>
      <c r="F459" s="95"/>
      <c r="G459" s="95"/>
      <c r="H459" s="95"/>
      <c r="I459" s="95"/>
      <c r="J459" s="95"/>
      <c r="K459" s="95"/>
      <c r="L459" s="23"/>
      <c r="M459" s="23"/>
      <c r="N459" s="23"/>
      <c r="O459" s="23"/>
      <c r="P459" s="23"/>
      <c r="Q459" s="23"/>
      <c r="R459" s="23"/>
      <c r="S459" s="23"/>
      <c r="T459" s="23"/>
      <c r="U459" s="23"/>
      <c r="V459" s="23"/>
      <c r="W459" s="23"/>
      <c r="X459" s="23"/>
      <c r="Y459" s="23"/>
      <c r="Z459" s="23"/>
      <c r="AA459" s="23"/>
      <c r="AB459" s="23"/>
      <c r="AC459" s="23"/>
      <c r="AD459" s="23"/>
      <c r="AE459" s="23"/>
      <c r="AF459" s="23"/>
      <c r="AG459" s="23"/>
      <c r="AH459" s="23"/>
      <c r="AI459" s="23"/>
      <c r="AJ459" s="23"/>
      <c r="AK459" s="23"/>
      <c r="AL459" s="23"/>
      <c r="AM459" s="23"/>
      <c r="AN459" s="23"/>
      <c r="AO459" s="23"/>
      <c r="AP459" s="23"/>
      <c r="AQ459" s="23"/>
    </row>
    <row r="460" spans="1:43" ht="4.5" customHeight="1" x14ac:dyDescent="0.25">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c r="AA460" s="23"/>
      <c r="AB460" s="23"/>
      <c r="AC460" s="23"/>
      <c r="AD460" s="23"/>
      <c r="AE460" s="23"/>
      <c r="AF460" s="23"/>
      <c r="AG460" s="23"/>
      <c r="AH460" s="23"/>
      <c r="AI460" s="23"/>
      <c r="AJ460" s="23"/>
      <c r="AK460" s="23"/>
      <c r="AL460" s="23"/>
      <c r="AM460" s="23"/>
      <c r="AN460" s="23"/>
      <c r="AO460" s="23"/>
      <c r="AP460" s="23"/>
      <c r="AQ460" s="23"/>
    </row>
    <row r="461" spans="1:43" x14ac:dyDescent="0.25">
      <c r="A461" s="145"/>
      <c r="B461" s="145"/>
      <c r="C461" s="18" t="s">
        <v>66</v>
      </c>
      <c r="D461" s="37"/>
      <c r="E461" s="37"/>
      <c r="F461" s="37"/>
      <c r="G461" s="37"/>
      <c r="H461" s="37"/>
      <c r="I461" s="37"/>
      <c r="J461" s="37"/>
      <c r="K461" s="37"/>
      <c r="L461" s="145"/>
      <c r="M461" s="145"/>
      <c r="N461" s="145"/>
      <c r="O461" s="145"/>
      <c r="P461" s="145"/>
      <c r="Q461" s="145"/>
      <c r="R461" s="145"/>
      <c r="S461" s="145"/>
      <c r="T461" s="145"/>
      <c r="U461" s="145"/>
      <c r="V461" s="145"/>
      <c r="W461" s="145"/>
      <c r="X461" s="145"/>
      <c r="Y461" s="145"/>
      <c r="Z461" s="145"/>
      <c r="AA461" s="145"/>
      <c r="AB461" s="145"/>
      <c r="AC461" s="145"/>
      <c r="AD461" s="145"/>
      <c r="AE461" s="145"/>
      <c r="AF461" s="145"/>
      <c r="AG461" s="145"/>
      <c r="AH461" s="145"/>
      <c r="AI461" s="145"/>
      <c r="AJ461" s="145"/>
      <c r="AK461" s="145"/>
      <c r="AL461" s="145"/>
      <c r="AM461" s="271"/>
      <c r="AN461" s="271"/>
      <c r="AO461" s="271"/>
      <c r="AP461" s="145"/>
      <c r="AQ461" s="145"/>
    </row>
    <row r="462" spans="1:43" x14ac:dyDescent="0.25">
      <c r="A462" s="145"/>
      <c r="B462" s="145"/>
      <c r="C462" s="93" t="s">
        <v>67</v>
      </c>
      <c r="D462" s="96">
        <v>4.0204409677683474E-3</v>
      </c>
      <c r="E462" s="96">
        <v>3.550072061436873E-3</v>
      </c>
      <c r="F462" s="96">
        <v>2.5476250601682553E-3</v>
      </c>
      <c r="G462" s="96">
        <v>5.8306838346410704E-3</v>
      </c>
      <c r="H462" s="96">
        <v>2.5263645854268551E-3</v>
      </c>
      <c r="I462" s="96">
        <v>2.43696222124746E-3</v>
      </c>
      <c r="J462" s="96">
        <v>4.2762555393311584E-3</v>
      </c>
      <c r="K462" s="382">
        <v>5.855903680571756E-3</v>
      </c>
      <c r="L462" s="145"/>
      <c r="M462" s="145"/>
      <c r="N462" s="145"/>
      <c r="O462" s="145"/>
      <c r="P462" s="145"/>
      <c r="Q462" s="145"/>
      <c r="R462" s="145"/>
      <c r="S462" s="145"/>
      <c r="T462" s="145"/>
      <c r="U462" s="145"/>
      <c r="V462" s="145"/>
      <c r="W462" s="145"/>
      <c r="X462" s="145"/>
      <c r="Y462" s="145"/>
      <c r="Z462" s="145"/>
      <c r="AA462" s="145"/>
      <c r="AB462" s="145"/>
      <c r="AC462" s="145"/>
      <c r="AD462" s="145"/>
      <c r="AE462" s="145"/>
      <c r="AF462" s="145"/>
      <c r="AG462" s="145"/>
      <c r="AH462" s="145"/>
      <c r="AI462" s="145"/>
      <c r="AJ462" s="145"/>
      <c r="AK462" s="145"/>
      <c r="AL462" s="145"/>
      <c r="AM462" s="271"/>
      <c r="AN462" s="271"/>
      <c r="AO462" s="271"/>
      <c r="AP462" s="145"/>
      <c r="AQ462" s="145"/>
    </row>
    <row r="463" spans="1:43" x14ac:dyDescent="0.25">
      <c r="A463" s="145"/>
      <c r="B463" s="145"/>
      <c r="C463" s="93" t="s">
        <v>68</v>
      </c>
      <c r="D463" s="97">
        <v>2.3828851900876071E-3</v>
      </c>
      <c r="E463" s="97">
        <v>2.430838696644393E-3</v>
      </c>
      <c r="F463" s="97">
        <v>2.3052051827318902E-3</v>
      </c>
      <c r="G463" s="97">
        <v>2.8934534761903292E-3</v>
      </c>
      <c r="H463" s="97">
        <v>1.9711324557289923E-3</v>
      </c>
      <c r="I463" s="97">
        <v>2.218247344193527E-3</v>
      </c>
      <c r="J463" s="97">
        <v>2.2457254425105187E-3</v>
      </c>
      <c r="K463" s="97">
        <v>3.4076843732106128E-3</v>
      </c>
      <c r="L463" s="145"/>
      <c r="M463" s="145"/>
      <c r="N463" s="145"/>
      <c r="O463" s="145"/>
      <c r="P463" s="145"/>
      <c r="Q463" s="145"/>
      <c r="R463" s="145"/>
      <c r="S463" s="145"/>
      <c r="T463" s="145"/>
      <c r="U463" s="145"/>
      <c r="V463" s="145"/>
      <c r="W463" s="145"/>
      <c r="X463" s="145"/>
      <c r="Y463" s="145"/>
      <c r="Z463" s="145"/>
      <c r="AA463" s="145"/>
      <c r="AB463" s="145"/>
      <c r="AC463" s="145"/>
      <c r="AD463" s="145"/>
      <c r="AE463" s="145"/>
      <c r="AF463" s="145"/>
      <c r="AG463" s="145"/>
      <c r="AH463" s="145"/>
      <c r="AI463" s="145"/>
      <c r="AJ463" s="145"/>
      <c r="AK463" s="145"/>
      <c r="AL463" s="145"/>
      <c r="AM463" s="271"/>
      <c r="AN463" s="271"/>
      <c r="AO463" s="271"/>
      <c r="AP463" s="145"/>
      <c r="AQ463" s="145"/>
    </row>
    <row r="464" spans="1:43" x14ac:dyDescent="0.25">
      <c r="A464" s="145"/>
      <c r="B464" s="145"/>
      <c r="C464" s="18" t="s">
        <v>69</v>
      </c>
      <c r="D464" s="187">
        <v>293.12799999999999</v>
      </c>
      <c r="E464" s="187">
        <v>316.81299999999999</v>
      </c>
      <c r="F464" s="187">
        <v>278.38600000000002</v>
      </c>
      <c r="G464" s="187">
        <v>323.58699999999999</v>
      </c>
      <c r="H464" s="187">
        <v>358.24799999999999</v>
      </c>
      <c r="I464" s="187">
        <v>396.678</v>
      </c>
      <c r="J464" s="187">
        <v>393.09800000000001</v>
      </c>
      <c r="K464" s="187">
        <v>377.22399999999999</v>
      </c>
      <c r="L464" s="187"/>
      <c r="M464" s="187"/>
      <c r="N464" s="187"/>
      <c r="O464" s="187"/>
      <c r="P464" s="187"/>
      <c r="Q464" s="187"/>
      <c r="R464" s="145"/>
      <c r="S464" s="145"/>
      <c r="T464" s="145"/>
      <c r="U464" s="145"/>
      <c r="V464" s="145"/>
      <c r="W464" s="145"/>
      <c r="X464" s="145"/>
      <c r="Y464" s="145"/>
      <c r="Z464" s="145"/>
      <c r="AA464" s="145"/>
      <c r="AB464" s="145"/>
      <c r="AC464" s="145"/>
      <c r="AD464" s="145"/>
      <c r="AE464" s="145"/>
      <c r="AF464" s="145"/>
      <c r="AG464" s="145"/>
      <c r="AH464" s="145"/>
      <c r="AI464" s="145"/>
      <c r="AJ464" s="145"/>
      <c r="AK464" s="145"/>
      <c r="AL464" s="145"/>
      <c r="AM464" s="271"/>
      <c r="AN464" s="271"/>
      <c r="AO464" s="271"/>
      <c r="AP464" s="145"/>
      <c r="AQ464" s="145"/>
    </row>
    <row r="465" spans="1:43" s="146" customFormat="1" x14ac:dyDescent="0.25">
      <c r="A465" s="145"/>
      <c r="B465" s="145"/>
      <c r="C465" s="18" t="s">
        <v>1531</v>
      </c>
      <c r="D465" s="188">
        <v>113.59</v>
      </c>
      <c r="E465" s="188">
        <v>116.28</v>
      </c>
      <c r="F465" s="188">
        <v>112.06</v>
      </c>
      <c r="G465" s="188">
        <v>129.72</v>
      </c>
      <c r="H465" s="188">
        <v>137.59</v>
      </c>
      <c r="I465" s="188">
        <v>149.97999999999999</v>
      </c>
      <c r="J465" s="188">
        <v>150.66999999999999</v>
      </c>
      <c r="K465" s="188">
        <v>147.19</v>
      </c>
      <c r="L465" s="188"/>
      <c r="M465" s="188"/>
      <c r="N465" s="188"/>
      <c r="O465" s="188"/>
      <c r="P465" s="188"/>
      <c r="Q465" s="188"/>
      <c r="R465" s="145"/>
      <c r="S465" s="145"/>
      <c r="T465" s="145"/>
      <c r="U465" s="145"/>
      <c r="V465" s="145"/>
      <c r="W465" s="145"/>
      <c r="X465" s="145"/>
      <c r="Y465" s="145"/>
      <c r="Z465" s="145"/>
      <c r="AA465" s="145"/>
      <c r="AB465" s="145"/>
      <c r="AC465" s="145"/>
      <c r="AD465" s="145"/>
      <c r="AE465" s="145"/>
      <c r="AF465" s="145"/>
      <c r="AG465" s="145"/>
      <c r="AH465" s="145"/>
      <c r="AI465" s="145"/>
      <c r="AJ465" s="145"/>
      <c r="AK465" s="145"/>
      <c r="AL465" s="145"/>
      <c r="AM465" s="271"/>
      <c r="AN465" s="271"/>
      <c r="AO465" s="271"/>
      <c r="AP465" s="145"/>
      <c r="AQ465" s="145"/>
    </row>
    <row r="466" spans="1:43" s="146" customFormat="1" x14ac:dyDescent="0.25">
      <c r="A466" s="145"/>
      <c r="B466" s="145"/>
      <c r="C466" s="18" t="s">
        <v>138</v>
      </c>
      <c r="D466" s="188">
        <v>115.7</v>
      </c>
      <c r="E466" s="188">
        <v>123.39</v>
      </c>
      <c r="F466" s="188">
        <v>125.4</v>
      </c>
      <c r="G466" s="188">
        <v>142.69999999999999</v>
      </c>
      <c r="H466" s="188">
        <v>154.08000000000001</v>
      </c>
      <c r="I466" s="188">
        <v>167.55</v>
      </c>
      <c r="J466" s="188">
        <v>170.35</v>
      </c>
      <c r="K466" s="188">
        <v>169.59</v>
      </c>
      <c r="L466" s="188"/>
      <c r="M466" s="188"/>
      <c r="N466" s="188"/>
      <c r="O466" s="188"/>
      <c r="P466" s="188"/>
      <c r="Q466" s="188"/>
      <c r="R466" s="145"/>
      <c r="S466" s="145"/>
      <c r="T466" s="145"/>
      <c r="U466" s="145"/>
      <c r="V466" s="145"/>
      <c r="W466" s="145"/>
      <c r="X466" s="145"/>
      <c r="Y466" s="145"/>
      <c r="Z466" s="145"/>
      <c r="AA466" s="145"/>
      <c r="AB466" s="145"/>
      <c r="AC466" s="145"/>
      <c r="AD466" s="145"/>
      <c r="AE466" s="145"/>
      <c r="AF466" s="145"/>
      <c r="AG466" s="145"/>
      <c r="AH466" s="145"/>
      <c r="AI466" s="145"/>
      <c r="AJ466" s="145"/>
      <c r="AK466" s="145"/>
      <c r="AL466" s="145"/>
      <c r="AM466" s="271"/>
      <c r="AN466" s="271"/>
      <c r="AO466" s="271"/>
      <c r="AP466" s="145"/>
      <c r="AQ466" s="145"/>
    </row>
    <row r="467" spans="1:43" s="146" customFormat="1" x14ac:dyDescent="0.25">
      <c r="A467" s="145"/>
      <c r="B467" s="145"/>
      <c r="C467" s="18" t="s">
        <v>1532</v>
      </c>
      <c r="D467" s="188">
        <v>92.31</v>
      </c>
      <c r="E467" s="188">
        <v>95.44</v>
      </c>
      <c r="F467" s="188">
        <v>97.67</v>
      </c>
      <c r="G467" s="188">
        <v>100</v>
      </c>
      <c r="H467" s="188">
        <v>101.16</v>
      </c>
      <c r="I467" s="188">
        <v>101.61</v>
      </c>
      <c r="J467" s="188">
        <v>103.58</v>
      </c>
      <c r="K467" s="188">
        <v>105.55</v>
      </c>
      <c r="L467" s="188"/>
      <c r="M467" s="188"/>
      <c r="N467" s="188"/>
      <c r="O467" s="188"/>
      <c r="P467" s="188"/>
      <c r="Q467" s="188"/>
      <c r="R467" s="145"/>
      <c r="S467" s="145"/>
      <c r="T467" s="145"/>
      <c r="U467" s="145"/>
      <c r="V467" s="145"/>
      <c r="W467" s="145"/>
      <c r="X467" s="145"/>
      <c r="Y467" s="145"/>
      <c r="Z467" s="145"/>
      <c r="AA467" s="145"/>
      <c r="AB467" s="145"/>
      <c r="AC467" s="145"/>
      <c r="AD467" s="145"/>
      <c r="AE467" s="145"/>
      <c r="AF467" s="145"/>
      <c r="AG467" s="145"/>
      <c r="AH467" s="145"/>
      <c r="AI467" s="145"/>
      <c r="AJ467" s="145"/>
      <c r="AK467" s="145"/>
      <c r="AL467" s="145"/>
      <c r="AM467" s="271"/>
      <c r="AN467" s="271"/>
      <c r="AO467" s="271"/>
      <c r="AP467" s="145"/>
      <c r="AQ467" s="145"/>
    </row>
    <row r="468" spans="1:43" s="146" customFormat="1" x14ac:dyDescent="0.25">
      <c r="A468" s="145"/>
      <c r="B468" s="145"/>
      <c r="C468" s="18" t="s">
        <v>1533</v>
      </c>
      <c r="D468" s="188">
        <v>69.31</v>
      </c>
      <c r="E468" s="188">
        <v>85.16</v>
      </c>
      <c r="F468" s="188">
        <v>84.48</v>
      </c>
      <c r="G468" s="188">
        <v>100</v>
      </c>
      <c r="H468" s="188">
        <v>116.29</v>
      </c>
      <c r="I468" s="188">
        <v>119.5</v>
      </c>
      <c r="J468" s="188">
        <v>120.26</v>
      </c>
      <c r="K468" s="188">
        <v>118.58</v>
      </c>
      <c r="L468" s="188"/>
      <c r="M468" s="188"/>
      <c r="N468" s="188"/>
      <c r="O468" s="188"/>
      <c r="P468" s="188"/>
      <c r="Q468" s="188"/>
      <c r="R468" s="145"/>
      <c r="S468" s="145"/>
      <c r="T468" s="145"/>
      <c r="U468" s="145"/>
      <c r="V468" s="145"/>
      <c r="W468" s="145"/>
      <c r="X468" s="145"/>
      <c r="Y468" s="145"/>
      <c r="Z468" s="145"/>
      <c r="AA468" s="145"/>
      <c r="AB468" s="145"/>
      <c r="AC468" s="145"/>
      <c r="AD468" s="145"/>
      <c r="AE468" s="145"/>
      <c r="AF468" s="145"/>
      <c r="AG468" s="145"/>
      <c r="AH468" s="145"/>
      <c r="AI468" s="145"/>
      <c r="AJ468" s="145"/>
      <c r="AK468" s="145"/>
      <c r="AL468" s="145"/>
      <c r="AM468" s="271"/>
      <c r="AN468" s="271"/>
      <c r="AO468" s="271"/>
      <c r="AP468" s="145"/>
      <c r="AQ468" s="145"/>
    </row>
    <row r="469" spans="1:43" s="146" customFormat="1" x14ac:dyDescent="0.25">
      <c r="A469" s="145"/>
      <c r="B469" s="145"/>
      <c r="C469" s="18" t="s">
        <v>1534</v>
      </c>
      <c r="D469" s="188">
        <v>95.83</v>
      </c>
      <c r="E469" s="188">
        <v>97.56</v>
      </c>
      <c r="F469" s="188">
        <v>98.2</v>
      </c>
      <c r="G469" s="188">
        <v>100</v>
      </c>
      <c r="H469" s="188">
        <v>102.04</v>
      </c>
      <c r="I469" s="188">
        <v>105.2</v>
      </c>
      <c r="J469" s="188">
        <v>107.19</v>
      </c>
      <c r="K469" s="188">
        <v>109.04</v>
      </c>
      <c r="L469" s="188"/>
      <c r="M469" s="188"/>
      <c r="N469" s="188"/>
      <c r="O469" s="188"/>
      <c r="P469" s="188"/>
      <c r="Q469" s="188"/>
      <c r="R469" s="145"/>
      <c r="S469" s="145"/>
      <c r="T469" s="145"/>
      <c r="U469" s="145"/>
      <c r="V469" s="145"/>
      <c r="W469" s="145"/>
      <c r="X469" s="145"/>
      <c r="Y469" s="145"/>
      <c r="Z469" s="145"/>
      <c r="AA469" s="145"/>
      <c r="AB469" s="145"/>
      <c r="AC469" s="145"/>
      <c r="AD469" s="145"/>
      <c r="AE469" s="145"/>
      <c r="AF469" s="145"/>
      <c r="AG469" s="145"/>
      <c r="AH469" s="145"/>
      <c r="AI469" s="145"/>
      <c r="AJ469" s="145"/>
      <c r="AK469" s="145"/>
      <c r="AL469" s="145"/>
      <c r="AM469" s="271"/>
      <c r="AN469" s="271"/>
      <c r="AO469" s="271"/>
      <c r="AP469" s="145"/>
      <c r="AQ469" s="145"/>
    </row>
    <row r="470" spans="1:43" s="146" customFormat="1" x14ac:dyDescent="0.25">
      <c r="A470" s="145"/>
      <c r="B470" s="145"/>
      <c r="C470" s="18" t="s">
        <v>139</v>
      </c>
      <c r="D470" s="189">
        <v>2.513E-2</v>
      </c>
      <c r="E470" s="189">
        <v>2.5950000000000001E-2</v>
      </c>
      <c r="F470" s="189">
        <v>3.1570000000000001E-2</v>
      </c>
      <c r="G470" s="189">
        <v>3.5840000000000004E-2</v>
      </c>
      <c r="H470" s="189">
        <v>3.2799999999999996E-2</v>
      </c>
      <c r="I470" s="189">
        <v>3.2210000000000003E-2</v>
      </c>
      <c r="J470" s="189">
        <v>3.5029999999999999E-2</v>
      </c>
      <c r="K470" s="189">
        <v>3.5299999999999998E-2</v>
      </c>
      <c r="L470" s="189"/>
      <c r="M470" s="189"/>
      <c r="N470" s="189"/>
      <c r="O470" s="189"/>
      <c r="P470" s="189"/>
      <c r="Q470" s="189"/>
      <c r="R470" s="145"/>
      <c r="S470" s="145"/>
      <c r="T470" s="145"/>
      <c r="U470" s="145"/>
      <c r="V470" s="145"/>
      <c r="W470" s="145"/>
      <c r="X470" s="145"/>
      <c r="Y470" s="145"/>
      <c r="Z470" s="145"/>
      <c r="AA470" s="145"/>
      <c r="AB470" s="145"/>
      <c r="AC470" s="145"/>
      <c r="AD470" s="145"/>
      <c r="AE470" s="145"/>
      <c r="AF470" s="145"/>
      <c r="AG470" s="145"/>
      <c r="AH470" s="145"/>
      <c r="AI470" s="145"/>
      <c r="AJ470" s="145"/>
      <c r="AK470" s="145"/>
      <c r="AL470" s="145"/>
      <c r="AM470" s="271"/>
      <c r="AN470" s="271"/>
      <c r="AO470" s="271"/>
      <c r="AP470" s="145"/>
      <c r="AQ470" s="145"/>
    </row>
    <row r="471" spans="1:43" ht="4.5" customHeight="1" x14ac:dyDescent="0.25">
      <c r="A471" s="23"/>
      <c r="B471" s="145"/>
      <c r="C471" s="94"/>
      <c r="D471" s="190"/>
      <c r="E471" s="191"/>
      <c r="F471" s="191"/>
      <c r="G471" s="191"/>
      <c r="H471" s="191"/>
      <c r="I471" s="191"/>
      <c r="J471" s="191"/>
      <c r="K471" s="191"/>
      <c r="L471" s="187"/>
      <c r="M471" s="187"/>
      <c r="N471" s="187"/>
      <c r="O471" s="187"/>
      <c r="P471" s="187"/>
      <c r="Q471" s="187"/>
      <c r="R471" s="347"/>
      <c r="S471" s="23"/>
      <c r="T471" s="23"/>
      <c r="U471" s="23"/>
      <c r="V471" s="23"/>
      <c r="W471" s="23"/>
      <c r="X471" s="23"/>
      <c r="Y471" s="23"/>
      <c r="Z471" s="23"/>
      <c r="AA471" s="23"/>
      <c r="AB471" s="23"/>
      <c r="AC471" s="23"/>
      <c r="AD471" s="23"/>
      <c r="AE471" s="23"/>
      <c r="AF471" s="23"/>
      <c r="AG471" s="23"/>
      <c r="AH471" s="23"/>
      <c r="AI471" s="23"/>
      <c r="AJ471" s="23"/>
      <c r="AK471" s="23"/>
      <c r="AL471" s="23"/>
      <c r="AM471" s="23"/>
      <c r="AN471" s="23"/>
      <c r="AO471" s="23"/>
      <c r="AP471" s="23"/>
      <c r="AQ471" s="23"/>
    </row>
    <row r="472" spans="1:43" ht="4.5" customHeight="1" x14ac:dyDescent="0.25">
      <c r="A472" s="23"/>
      <c r="B472" s="23"/>
      <c r="C472" s="23"/>
      <c r="D472" s="192"/>
      <c r="E472" s="192"/>
      <c r="F472" s="192"/>
      <c r="G472" s="192"/>
      <c r="H472" s="192"/>
      <c r="I472" s="192"/>
      <c r="J472" s="192"/>
      <c r="K472" s="192"/>
      <c r="L472" s="23"/>
      <c r="M472" s="23"/>
      <c r="N472" s="23"/>
      <c r="O472" s="23"/>
      <c r="P472" s="23"/>
      <c r="Q472" s="23"/>
      <c r="R472" s="347"/>
      <c r="S472" s="23"/>
      <c r="T472" s="23"/>
      <c r="U472" s="23"/>
      <c r="V472" s="23"/>
      <c r="W472" s="23"/>
      <c r="X472" s="23"/>
      <c r="Y472" s="23"/>
      <c r="Z472" s="23"/>
      <c r="AA472" s="23"/>
      <c r="AB472" s="23"/>
      <c r="AC472" s="23"/>
      <c r="AD472" s="23"/>
      <c r="AE472" s="23"/>
      <c r="AF472" s="23"/>
      <c r="AG472" s="23"/>
      <c r="AH472" s="23"/>
      <c r="AI472" s="23"/>
      <c r="AJ472" s="23"/>
      <c r="AK472" s="23"/>
      <c r="AL472" s="23"/>
      <c r="AM472" s="23"/>
      <c r="AN472" s="23"/>
      <c r="AO472" s="23"/>
      <c r="AP472" s="23"/>
      <c r="AQ472" s="23"/>
    </row>
    <row r="473" spans="1:43" x14ac:dyDescent="0.25">
      <c r="A473" s="4"/>
      <c r="B473" s="4"/>
      <c r="C473" s="415" t="s">
        <v>1535</v>
      </c>
      <c r="D473" s="36"/>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262"/>
      <c r="AN473" s="262"/>
      <c r="AO473" s="262"/>
      <c r="AP473" s="4"/>
      <c r="AQ473" s="4"/>
    </row>
    <row r="474" spans="1:43" x14ac:dyDescent="0.25">
      <c r="A474" s="262"/>
      <c r="B474" s="262"/>
      <c r="C474" s="415" t="s">
        <v>1536</v>
      </c>
      <c r="D474" s="266"/>
      <c r="E474" s="262"/>
      <c r="F474" s="262"/>
      <c r="G474" s="262"/>
      <c r="H474" s="262"/>
      <c r="I474" s="262"/>
      <c r="J474" s="262"/>
      <c r="K474" s="262"/>
      <c r="L474" s="262"/>
      <c r="M474" s="262"/>
      <c r="N474" s="262"/>
      <c r="O474" s="262"/>
      <c r="P474" s="262"/>
      <c r="Q474" s="262"/>
      <c r="R474" s="262"/>
      <c r="S474" s="262"/>
      <c r="T474" s="262"/>
      <c r="U474" s="262"/>
      <c r="V474" s="262"/>
      <c r="W474" s="262"/>
      <c r="X474" s="262"/>
      <c r="Y474" s="262"/>
      <c r="Z474" s="262"/>
      <c r="AA474" s="262"/>
      <c r="AB474" s="262"/>
      <c r="AC474" s="262"/>
      <c r="AD474" s="262"/>
      <c r="AE474" s="262"/>
      <c r="AF474" s="262"/>
      <c r="AG474" s="262"/>
      <c r="AH474" s="262"/>
      <c r="AI474" s="262"/>
      <c r="AJ474" s="262"/>
      <c r="AK474" s="262"/>
      <c r="AL474" s="262"/>
      <c r="AM474" s="262"/>
      <c r="AN474" s="262"/>
      <c r="AO474" s="262"/>
      <c r="AP474" s="262"/>
      <c r="AQ474" s="262"/>
    </row>
    <row r="475" spans="1:43" x14ac:dyDescent="0.25">
      <c r="A475" s="4"/>
      <c r="B475" s="4"/>
      <c r="C475" s="99"/>
      <c r="D475" s="36"/>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262"/>
      <c r="AN475" s="262"/>
      <c r="AO475" s="262"/>
      <c r="AP475" s="4"/>
      <c r="AQ475" s="4"/>
    </row>
    <row r="476" spans="1:43" x14ac:dyDescent="0.25">
      <c r="A476" s="4"/>
      <c r="B476" s="4"/>
      <c r="C476" s="99" t="s">
        <v>70</v>
      </c>
      <c r="D476" s="36"/>
      <c r="E476" s="4"/>
      <c r="F476" s="4"/>
      <c r="G476" s="4"/>
      <c r="H476" s="4"/>
      <c r="I476" s="4"/>
      <c r="J476" s="4"/>
      <c r="K476" s="4"/>
      <c r="L476" s="4"/>
      <c r="M476" s="4"/>
      <c r="N476" s="4"/>
      <c r="O476" s="4"/>
      <c r="P476" s="4"/>
      <c r="Q476" s="4"/>
      <c r="R476" s="4"/>
      <c r="S476" s="4"/>
      <c r="T476" s="4"/>
      <c r="U476" s="4"/>
      <c r="V476" s="4"/>
      <c r="W476" s="4"/>
      <c r="X476" s="4"/>
      <c r="Y476" s="4"/>
      <c r="Z476" s="4"/>
      <c r="AA476" s="4"/>
      <c r="AB476" s="4"/>
      <c r="AC476" s="6"/>
      <c r="AD476" s="6"/>
      <c r="AE476" s="6"/>
      <c r="AF476" s="6"/>
      <c r="AG476" s="6"/>
      <c r="AH476" s="6"/>
      <c r="AI476" s="6"/>
      <c r="AJ476" s="6"/>
      <c r="AK476" s="6"/>
      <c r="AL476" s="6"/>
      <c r="AM476" s="263"/>
      <c r="AN476" s="263"/>
      <c r="AO476" s="263"/>
      <c r="AP476" s="6"/>
      <c r="AQ476" s="6"/>
    </row>
    <row r="477" spans="1:43" x14ac:dyDescent="0.25">
      <c r="A477" s="4"/>
      <c r="B477" s="4"/>
      <c r="C477" s="100" t="s">
        <v>71</v>
      </c>
      <c r="D477" s="36"/>
      <c r="E477" s="4"/>
      <c r="F477" s="4"/>
      <c r="G477" s="4"/>
      <c r="H477" s="4"/>
      <c r="I477" s="4"/>
      <c r="J477" s="4"/>
      <c r="K477" s="4"/>
      <c r="L477" s="4"/>
      <c r="M477" s="4"/>
      <c r="N477" s="4"/>
      <c r="O477" s="4"/>
      <c r="P477" s="4"/>
      <c r="Q477" s="4"/>
      <c r="R477" s="4"/>
      <c r="S477" s="4"/>
      <c r="T477" s="4"/>
      <c r="U477" s="4"/>
      <c r="V477" s="4"/>
      <c r="W477" s="4"/>
      <c r="X477" s="4"/>
      <c r="Y477" s="4"/>
      <c r="Z477" s="4"/>
      <c r="AA477" s="4"/>
      <c r="AB477" s="4"/>
      <c r="AC477" s="6"/>
      <c r="AD477" s="6"/>
      <c r="AE477" s="6"/>
      <c r="AF477" s="6"/>
      <c r="AG477" s="6"/>
      <c r="AH477" s="6"/>
      <c r="AI477" s="6"/>
      <c r="AJ477" s="6"/>
      <c r="AK477" s="6"/>
      <c r="AL477" s="6"/>
      <c r="AM477" s="263"/>
      <c r="AN477" s="263"/>
      <c r="AO477" s="263"/>
      <c r="AP477" s="6"/>
      <c r="AQ477" s="6"/>
    </row>
    <row r="478" spans="1:43" x14ac:dyDescent="0.25">
      <c r="A478" s="74"/>
      <c r="B478" s="74"/>
      <c r="C478" s="35"/>
      <c r="D478" s="36"/>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5"/>
      <c r="AD478" s="75"/>
      <c r="AE478" s="75"/>
      <c r="AF478" s="75"/>
      <c r="AG478" s="75"/>
      <c r="AH478" s="75"/>
      <c r="AI478" s="75"/>
      <c r="AJ478" s="75"/>
      <c r="AK478" s="75"/>
      <c r="AL478" s="75"/>
      <c r="AM478" s="268"/>
      <c r="AN478" s="268"/>
      <c r="AO478" s="268"/>
      <c r="AP478" s="75"/>
      <c r="AQ478" s="75"/>
    </row>
    <row r="479" spans="1:43" x14ac:dyDescent="0.25">
      <c r="A479" s="75"/>
      <c r="B479" s="75"/>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c r="AA479" s="75"/>
      <c r="AB479" s="75"/>
      <c r="AC479" s="75"/>
      <c r="AD479" s="75"/>
      <c r="AE479" s="75"/>
      <c r="AF479" s="75"/>
      <c r="AG479" s="75"/>
      <c r="AH479" s="75"/>
      <c r="AI479" s="75"/>
      <c r="AJ479" s="75"/>
      <c r="AK479" s="75"/>
      <c r="AL479" s="75"/>
      <c r="AM479" s="268"/>
      <c r="AN479" s="268"/>
      <c r="AO479" s="268"/>
      <c r="AP479" s="75"/>
      <c r="AQ479" s="75"/>
    </row>
    <row r="480" spans="1:43" x14ac:dyDescent="0.25">
      <c r="A480" s="75"/>
      <c r="B480" s="75"/>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c r="AB480" s="75"/>
      <c r="AC480" s="75"/>
      <c r="AD480" s="75"/>
      <c r="AE480" s="75"/>
      <c r="AF480" s="75"/>
      <c r="AG480" s="75"/>
      <c r="AH480" s="75"/>
      <c r="AI480" s="75"/>
      <c r="AJ480" s="75"/>
      <c r="AK480" s="75"/>
      <c r="AL480" s="75"/>
      <c r="AM480" s="268"/>
      <c r="AN480" s="268"/>
      <c r="AO480" s="268"/>
      <c r="AP480" s="75"/>
      <c r="AQ480" s="75"/>
    </row>
  </sheetData>
  <sheetProtection password="91BF" sheet="1" objects="1" scenarios="1"/>
  <customSheetViews>
    <customSheetView guid="{13FF32FC-AAB5-453C-B7DA-CE53AF38125B}" scale="90" fitToPage="1">
      <pane xSplit="3" ySplit="12" topLeftCell="M13" activePane="bottomRight" state="frozen"/>
      <selection pane="bottomRight" activeCell="S24" sqref="S24"/>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1"/>
    </customSheetView>
    <customSheetView guid="{DE8933CF-7EDA-4EC1-BA87-BC3F81111274}" scale="90" fitToPage="1">
      <pane xSplit="3" ySplit="12" topLeftCell="M13" activePane="bottomRight" state="frozen"/>
      <selection pane="bottomRight" activeCell="S24" sqref="S24"/>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2"/>
    </customSheetView>
    <customSheetView guid="{C8395D52-A840-4397-A9C4-456A94A97BCD}" scale="90" fitToPage="1">
      <pane xSplit="3" ySplit="12" topLeftCell="M13" activePane="bottomRight" state="frozen"/>
      <selection pane="bottomRight" activeCell="S24" sqref="S24"/>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3"/>
    </customSheetView>
    <customSheetView guid="{A521842C-C588-467D-9052-78AA8CEBA570}" scale="90" fitToPage="1">
      <pane xSplit="3" ySplit="12" topLeftCell="M13" activePane="bottomRight" state="frozen"/>
      <selection pane="bottomRight" activeCell="K621" sqref="K621:K635"/>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4"/>
    </customSheetView>
    <customSheetView guid="{BB056624-B79D-417E-8AF8-B515CD2630B6}" scale="90" fitToPage="1">
      <pane xSplit="3" ySplit="12" topLeftCell="M13" activePane="bottomRight" state="frozen"/>
      <selection pane="bottomRight" activeCell="K621" sqref="K621:K635"/>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5"/>
    </customSheetView>
    <customSheetView guid="{46DFCCBF-552B-40CD-AE88-D4E79434F61B}" scale="85" fitToPage="1">
      <pane xSplit="3" ySplit="12" topLeftCell="D13" activePane="bottomRight" state="frozen"/>
      <selection pane="bottomRight" activeCell="AO1" sqref="AO1:XFD1048576"/>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6"/>
    </customSheetView>
    <customSheetView guid="{D89A1243-A473-42C8-99A7-BBB25D8D1FA9}" scale="85" fitToPage="1">
      <pane xSplit="3" ySplit="12" topLeftCell="D13" activePane="bottomRight" state="frozen"/>
      <selection pane="bottomRight" activeCell="AO1" sqref="AO1:XFD1048576"/>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7"/>
    </customSheetView>
    <customSheetView guid="{B6214842-4919-4D95-9A18-152935EE0626}" scale="85" fitToPage="1">
      <pane xSplit="3" ySplit="12" topLeftCell="D300" activePane="bottomRight" state="frozen"/>
      <selection pane="bottomRight" activeCell="AO1" sqref="AO1:XFD1048576"/>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8"/>
    </customSheetView>
    <customSheetView guid="{E0056C8D-DAA0-4FF5-9F08-10F140F225BB}" scale="85" fitToPage="1">
      <pane xSplit="3" ySplit="12" topLeftCell="D300" activePane="bottomRight" state="frozen"/>
      <selection pane="bottomRight" activeCell="AO1" sqref="AO1:XFD1048576"/>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9"/>
    </customSheetView>
    <customSheetView guid="{5B3FFE1D-D690-4239-9230-9C8148E68822}" scale="85" fitToPage="1">
      <pane xSplit="3" ySplit="12" topLeftCell="D300" activePane="bottomRight" state="frozen"/>
      <selection pane="bottomRight" activeCell="AO1" sqref="AO1:XFD1048576"/>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10"/>
    </customSheetView>
    <customSheetView guid="{48CB5EE1-71E7-479F-BC5F-6AC4589DEC0F}" scale="90" fitToPage="1">
      <pane xSplit="3" ySplit="12" topLeftCell="M13" activePane="bottomRight" state="frozen"/>
      <selection pane="bottomRight" activeCell="M15" sqref="M15"/>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11"/>
    </customSheetView>
    <customSheetView guid="{7B728322-B449-4982-903A-916482D57A60}" scale="90" fitToPage="1">
      <pane xSplit="3" ySplit="12" topLeftCell="M13" activePane="bottomRight" state="frozen"/>
      <selection pane="bottomRight" activeCell="S24" sqref="S24"/>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12"/>
    </customSheetView>
  </customSheetViews>
  <hyperlinks>
    <hyperlink ref="D2:H2" location="Norway!A12:A166" tooltip="Fundraising - Incremental" display="Fundraising "/>
    <hyperlink ref="D3:H3" location="Norway!A50:A135" tooltip="Investment - Industry" display="Investment"/>
    <hyperlink ref="D4:H4" location="Norway!A137:A260" tooltip="Investment - Market" display="Investment"/>
    <hyperlink ref="D5:H5" location="Norway!A262:A280" tooltip="Divestment - Industry" display="Divestment"/>
    <hyperlink ref="D7:H7" location="Norway!A426:A442" tooltip="General - PE Flows" display="General"/>
    <hyperlink ref="D8:H8" location="Norway!A446:A480" tooltip="General - Macro" display="General"/>
    <hyperlink ref="H10" r:id="rId13" tooltip="Contact"/>
    <hyperlink ref="D6:H6" location="Norway!A280:A425" tooltip="Divestment - Market" display="Divestment"/>
  </hyperlinks>
  <pageMargins left="0.25" right="0.25" top="0.75" bottom="0.75" header="0.3" footer="0.3"/>
  <pageSetup paperSize="9" scale="16" fitToHeight="0" orientation="portrait" r:id="rId14"/>
  <rowBreaks count="4" manualBreakCount="4">
    <brk id="54" max="16383" man="1"/>
    <brk id="95" max="16383" man="1"/>
    <brk id="187" max="16383" man="1"/>
    <brk id="221" max="16383" man="1"/>
  </rowBreaks>
  <drawing r:id="rId1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21">
    <pageSetUpPr fitToPage="1"/>
  </sheetPr>
  <dimension ref="A1:AQ480"/>
  <sheetViews>
    <sheetView zoomScale="80" zoomScaleNormal="80" workbookViewId="0">
      <pane xSplit="3" ySplit="11" topLeftCell="D12" activePane="bottomRight" state="frozen"/>
      <selection activeCell="J46" sqref="J46"/>
      <selection pane="topRight" activeCell="J46" sqref="J46"/>
      <selection pane="bottomLeft" activeCell="J46" sqref="J46"/>
      <selection pane="bottomRight" activeCell="J46" sqref="J46"/>
    </sheetView>
  </sheetViews>
  <sheetFormatPr defaultColWidth="8.85546875" defaultRowHeight="15" x14ac:dyDescent="0.25"/>
  <cols>
    <col min="1" max="1" width="4.42578125" style="141" customWidth="1"/>
    <col min="2" max="2" width="1.85546875" style="141" customWidth="1"/>
    <col min="3" max="3" width="57.5703125" style="141" customWidth="1"/>
    <col min="4" max="4" width="20.5703125" style="141" customWidth="1"/>
    <col min="5" max="8" width="15.5703125" style="141" customWidth="1"/>
    <col min="9" max="9" width="16.85546875" style="141" customWidth="1"/>
    <col min="10" max="13" width="15.5703125" style="141" customWidth="1"/>
    <col min="14" max="14" width="17.140625" style="141" customWidth="1"/>
    <col min="15" max="18" width="15.5703125" style="141" customWidth="1"/>
    <col min="19" max="19" width="18.140625" style="141" customWidth="1"/>
    <col min="20" max="23" width="15.5703125" style="141" customWidth="1"/>
    <col min="24" max="24" width="18.28515625" style="141" customWidth="1"/>
    <col min="25" max="28" width="15.5703125" style="141" customWidth="1"/>
    <col min="29" max="29" width="17.85546875" style="141" customWidth="1"/>
    <col min="30" max="33" width="15.5703125" style="141" customWidth="1"/>
    <col min="34" max="34" width="19" style="141" customWidth="1"/>
    <col min="35" max="38" width="15.5703125" style="141" customWidth="1"/>
    <col min="39" max="39" width="17.42578125" style="253" customWidth="1"/>
    <col min="40" max="41" width="15.5703125" style="253" customWidth="1"/>
    <col min="42" max="42" width="15.5703125" style="141" customWidth="1"/>
    <col min="43" max="43" width="9" style="141" customWidth="1"/>
    <col min="44" max="16384" width="8.85546875" style="253"/>
  </cols>
  <sheetData>
    <row r="1" spans="1:43" s="122" customFormat="1" ht="6" customHeight="1" x14ac:dyDescent="0.2">
      <c r="A1" s="117"/>
      <c r="B1" s="139"/>
      <c r="C1" s="139"/>
      <c r="D1" s="174"/>
      <c r="E1" s="120"/>
      <c r="F1" s="121"/>
      <c r="G1" s="120"/>
      <c r="H1" s="173"/>
      <c r="I1" s="139"/>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row>
    <row r="2" spans="1:43" s="129" customFormat="1" ht="12" customHeight="1" x14ac:dyDescent="0.35">
      <c r="A2" s="117"/>
      <c r="B2" s="139"/>
      <c r="C2" s="139"/>
      <c r="D2" s="175" t="s">
        <v>169</v>
      </c>
      <c r="E2" s="176" t="s">
        <v>170</v>
      </c>
      <c r="F2" s="176"/>
      <c r="G2" s="176"/>
      <c r="H2" s="177" t="s">
        <v>175</v>
      </c>
      <c r="I2" s="139"/>
      <c r="J2" s="139"/>
      <c r="K2" s="139"/>
      <c r="L2" s="139"/>
      <c r="M2" s="139"/>
      <c r="N2" s="139"/>
      <c r="O2" s="139"/>
      <c r="P2" s="139"/>
      <c r="Q2" s="139"/>
      <c r="R2" s="139"/>
      <c r="S2" s="139"/>
      <c r="T2" s="139"/>
      <c r="U2" s="139"/>
      <c r="V2" s="139"/>
      <c r="W2" s="139"/>
      <c r="X2" s="139"/>
      <c r="Y2" s="139"/>
      <c r="Z2" s="139"/>
      <c r="AA2" s="139"/>
      <c r="AB2" s="139"/>
      <c r="AC2" s="139"/>
      <c r="AD2" s="139"/>
      <c r="AE2" s="139"/>
      <c r="AF2" s="139"/>
      <c r="AG2" s="139"/>
      <c r="AH2" s="139"/>
      <c r="AI2" s="139"/>
      <c r="AJ2" s="139"/>
      <c r="AK2" s="139"/>
      <c r="AL2" s="139"/>
      <c r="AM2" s="139"/>
      <c r="AN2" s="139"/>
      <c r="AO2" s="139"/>
      <c r="AP2" s="139"/>
      <c r="AQ2" s="139"/>
    </row>
    <row r="3" spans="1:43" s="129" customFormat="1" ht="12" customHeight="1" x14ac:dyDescent="0.35">
      <c r="A3" s="117"/>
      <c r="B3" s="139"/>
      <c r="C3" s="139"/>
      <c r="D3" s="178" t="s">
        <v>171</v>
      </c>
      <c r="E3" s="179" t="s">
        <v>182</v>
      </c>
      <c r="F3" s="179"/>
      <c r="G3" s="179"/>
      <c r="H3" s="180" t="s">
        <v>181</v>
      </c>
      <c r="I3" s="139"/>
      <c r="J3" s="139"/>
      <c r="K3" s="139"/>
      <c r="L3" s="139"/>
      <c r="M3" s="139"/>
      <c r="N3" s="139"/>
      <c r="O3" s="139"/>
      <c r="P3" s="139"/>
      <c r="Q3" s="139"/>
      <c r="R3" s="139"/>
      <c r="S3" s="139"/>
      <c r="T3" s="139"/>
      <c r="U3" s="139"/>
      <c r="V3" s="139"/>
      <c r="W3" s="139"/>
      <c r="X3" s="139"/>
      <c r="Y3" s="139"/>
      <c r="Z3" s="139"/>
      <c r="AA3" s="139"/>
      <c r="AB3" s="139"/>
      <c r="AC3" s="139"/>
      <c r="AD3" s="139"/>
      <c r="AE3" s="139"/>
      <c r="AF3" s="139"/>
      <c r="AG3" s="139"/>
      <c r="AH3" s="139"/>
      <c r="AI3" s="139"/>
      <c r="AJ3" s="139"/>
      <c r="AK3" s="139"/>
      <c r="AL3" s="139"/>
      <c r="AM3" s="139"/>
      <c r="AN3" s="139"/>
      <c r="AO3" s="139"/>
      <c r="AP3" s="139"/>
      <c r="AQ3" s="139"/>
    </row>
    <row r="4" spans="1:43" s="129" customFormat="1" ht="12" customHeight="1" x14ac:dyDescent="0.35">
      <c r="A4" s="117"/>
      <c r="B4" s="139"/>
      <c r="C4" s="139"/>
      <c r="D4" s="178" t="s">
        <v>171</v>
      </c>
      <c r="E4" s="179" t="s">
        <v>183</v>
      </c>
      <c r="F4" s="179"/>
      <c r="G4" s="179"/>
      <c r="H4" s="180" t="s">
        <v>184</v>
      </c>
      <c r="I4" s="139"/>
      <c r="J4" s="139"/>
      <c r="K4" s="139"/>
      <c r="L4" s="139"/>
      <c r="M4" s="139"/>
      <c r="N4" s="139"/>
      <c r="O4" s="139"/>
      <c r="P4" s="139"/>
      <c r="Q4" s="139"/>
      <c r="R4" s="139"/>
      <c r="S4" s="139"/>
      <c r="T4" s="139"/>
      <c r="U4" s="139"/>
      <c r="V4" s="139"/>
      <c r="W4" s="139"/>
      <c r="X4" s="139"/>
      <c r="Y4" s="139"/>
      <c r="Z4" s="139"/>
      <c r="AA4" s="139"/>
      <c r="AB4" s="139"/>
      <c r="AC4" s="139"/>
      <c r="AD4" s="139"/>
      <c r="AE4" s="139"/>
      <c r="AF4" s="139"/>
      <c r="AG4" s="139"/>
      <c r="AH4" s="139"/>
      <c r="AI4" s="139"/>
      <c r="AJ4" s="139"/>
      <c r="AK4" s="139"/>
      <c r="AL4" s="139"/>
      <c r="AM4" s="139"/>
      <c r="AN4" s="139"/>
      <c r="AO4" s="139"/>
      <c r="AP4" s="139"/>
      <c r="AQ4" s="139"/>
    </row>
    <row r="5" spans="1:43" s="129" customFormat="1" ht="12" customHeight="1" x14ac:dyDescent="0.35">
      <c r="A5" s="117"/>
      <c r="B5" s="139"/>
      <c r="C5" s="139"/>
      <c r="D5" s="181" t="s">
        <v>172</v>
      </c>
      <c r="E5" s="182" t="s">
        <v>182</v>
      </c>
      <c r="F5" s="182"/>
      <c r="G5" s="182"/>
      <c r="H5" s="183" t="s">
        <v>185</v>
      </c>
      <c r="I5" s="139"/>
      <c r="J5" s="139"/>
      <c r="K5" s="139"/>
      <c r="L5" s="139"/>
      <c r="M5" s="139"/>
      <c r="N5" s="139"/>
      <c r="O5" s="139"/>
      <c r="P5" s="139"/>
      <c r="Q5" s="139"/>
      <c r="R5" s="139"/>
      <c r="S5" s="139"/>
      <c r="T5" s="139"/>
      <c r="U5" s="139"/>
      <c r="V5" s="139"/>
      <c r="W5" s="139"/>
      <c r="X5" s="139"/>
      <c r="Y5" s="139"/>
      <c r="Z5" s="139"/>
      <c r="AA5" s="139"/>
      <c r="AB5" s="139"/>
      <c r="AC5" s="139"/>
      <c r="AD5" s="139"/>
      <c r="AE5" s="139"/>
      <c r="AF5" s="139"/>
      <c r="AG5" s="139"/>
      <c r="AH5" s="139"/>
      <c r="AI5" s="139"/>
      <c r="AJ5" s="139"/>
      <c r="AK5" s="139"/>
      <c r="AL5" s="139"/>
      <c r="AM5" s="139"/>
      <c r="AN5" s="139"/>
      <c r="AO5" s="139"/>
      <c r="AP5" s="139"/>
      <c r="AQ5" s="139"/>
    </row>
    <row r="6" spans="1:43" s="129" customFormat="1" ht="12" customHeight="1" x14ac:dyDescent="0.35">
      <c r="A6" s="117"/>
      <c r="B6" s="139"/>
      <c r="C6" s="139"/>
      <c r="D6" s="181" t="s">
        <v>172</v>
      </c>
      <c r="E6" s="182" t="s">
        <v>183</v>
      </c>
      <c r="F6" s="182"/>
      <c r="G6" s="182"/>
      <c r="H6" s="183" t="s">
        <v>186</v>
      </c>
      <c r="I6" s="139"/>
      <c r="J6" s="139"/>
      <c r="K6" s="139"/>
      <c r="L6" s="139"/>
      <c r="M6" s="139"/>
      <c r="N6" s="139"/>
      <c r="O6" s="139"/>
      <c r="P6" s="139"/>
      <c r="Q6" s="139"/>
      <c r="R6" s="139"/>
      <c r="S6" s="139"/>
      <c r="T6" s="139"/>
      <c r="U6" s="139"/>
      <c r="V6" s="139"/>
      <c r="W6" s="139"/>
      <c r="X6" s="139"/>
      <c r="Y6" s="139"/>
      <c r="Z6" s="139"/>
      <c r="AA6" s="139"/>
      <c r="AB6" s="139"/>
      <c r="AC6" s="139"/>
      <c r="AD6" s="139"/>
      <c r="AE6" s="139"/>
      <c r="AF6" s="139"/>
      <c r="AG6" s="139"/>
      <c r="AH6" s="139"/>
      <c r="AI6" s="139"/>
      <c r="AJ6" s="139"/>
      <c r="AK6" s="139"/>
      <c r="AL6" s="139"/>
      <c r="AM6" s="139"/>
      <c r="AN6" s="139"/>
      <c r="AO6" s="139"/>
      <c r="AP6" s="139"/>
      <c r="AQ6" s="139"/>
    </row>
    <row r="7" spans="1:43" s="129" customFormat="1" ht="12" customHeight="1" x14ac:dyDescent="0.35">
      <c r="A7" s="117"/>
      <c r="B7" s="139"/>
      <c r="C7" s="139"/>
      <c r="D7" s="184" t="s">
        <v>173</v>
      </c>
      <c r="E7" s="185" t="s">
        <v>174</v>
      </c>
      <c r="F7" s="185"/>
      <c r="G7" s="185"/>
      <c r="H7" s="186" t="s">
        <v>187</v>
      </c>
      <c r="I7" s="139"/>
      <c r="J7" s="139"/>
      <c r="K7" s="139"/>
      <c r="L7" s="139"/>
      <c r="M7" s="139"/>
      <c r="N7" s="139"/>
      <c r="O7" s="139"/>
      <c r="P7" s="139"/>
      <c r="Q7" s="139"/>
      <c r="R7" s="139"/>
      <c r="S7" s="139"/>
      <c r="T7" s="139"/>
      <c r="U7" s="139"/>
      <c r="V7" s="139"/>
      <c r="W7" s="139"/>
      <c r="X7" s="139"/>
      <c r="Y7" s="139"/>
      <c r="Z7" s="139"/>
      <c r="AA7" s="139"/>
      <c r="AB7" s="139"/>
      <c r="AC7" s="139"/>
      <c r="AD7" s="139"/>
      <c r="AE7" s="139"/>
      <c r="AF7" s="139"/>
      <c r="AG7" s="139"/>
      <c r="AH7" s="139"/>
      <c r="AI7" s="139"/>
      <c r="AJ7" s="139"/>
      <c r="AK7" s="139"/>
      <c r="AL7" s="139"/>
      <c r="AM7" s="139"/>
      <c r="AN7" s="139"/>
      <c r="AO7" s="139"/>
      <c r="AP7" s="139"/>
      <c r="AQ7" s="139"/>
    </row>
    <row r="8" spans="1:43" s="129" customFormat="1" ht="12" customHeight="1" x14ac:dyDescent="0.35">
      <c r="A8" s="117"/>
      <c r="B8" s="139"/>
      <c r="C8" s="139"/>
      <c r="D8" s="184" t="s">
        <v>173</v>
      </c>
      <c r="E8" s="185" t="s">
        <v>176</v>
      </c>
      <c r="F8" s="185"/>
      <c r="G8" s="185"/>
      <c r="H8" s="186" t="s">
        <v>188</v>
      </c>
      <c r="I8" s="139"/>
      <c r="J8" s="139"/>
      <c r="K8" s="139"/>
      <c r="L8" s="139"/>
      <c r="M8" s="139"/>
      <c r="N8" s="139"/>
      <c r="O8" s="139"/>
      <c r="P8" s="139"/>
      <c r="Q8" s="139"/>
      <c r="R8" s="139"/>
      <c r="S8" s="139"/>
      <c r="T8" s="139"/>
      <c r="U8" s="139"/>
      <c r="V8" s="139"/>
      <c r="W8" s="139"/>
      <c r="X8" s="139"/>
      <c r="Y8" s="139"/>
      <c r="Z8" s="139"/>
      <c r="AA8" s="139"/>
      <c r="AB8" s="139"/>
      <c r="AC8" s="139"/>
      <c r="AD8" s="139"/>
      <c r="AE8" s="139"/>
      <c r="AF8" s="139"/>
      <c r="AG8" s="139"/>
      <c r="AH8" s="139"/>
      <c r="AI8" s="139"/>
      <c r="AJ8" s="139"/>
      <c r="AK8" s="139"/>
      <c r="AL8" s="139"/>
      <c r="AM8" s="139"/>
      <c r="AN8" s="139"/>
      <c r="AO8" s="139"/>
      <c r="AP8" s="139"/>
      <c r="AQ8" s="139"/>
    </row>
    <row r="9" spans="1:43" s="122" customFormat="1" ht="6" customHeight="1" x14ac:dyDescent="0.2">
      <c r="A9" s="117"/>
      <c r="B9" s="139"/>
      <c r="C9" s="139"/>
      <c r="D9" s="118"/>
      <c r="E9" s="118"/>
      <c r="F9" s="118"/>
      <c r="G9" s="118"/>
      <c r="H9" s="118"/>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row>
    <row r="10" spans="1:43" ht="12" customHeight="1" x14ac:dyDescent="0.35">
      <c r="A10" s="140"/>
      <c r="B10" s="140"/>
      <c r="C10" s="140"/>
      <c r="D10" s="132" t="s">
        <v>180</v>
      </c>
      <c r="E10" s="134"/>
      <c r="F10" s="133"/>
      <c r="G10" s="135" t="s">
        <v>179</v>
      </c>
      <c r="H10" s="130" t="s">
        <v>0</v>
      </c>
      <c r="I10" s="140"/>
      <c r="J10" s="140"/>
      <c r="K10" s="140"/>
      <c r="L10" s="140"/>
      <c r="M10" s="140"/>
      <c r="N10" s="140"/>
      <c r="O10" s="140"/>
      <c r="P10" s="140"/>
      <c r="Q10" s="140"/>
      <c r="R10" s="140"/>
      <c r="S10" s="140"/>
      <c r="T10" s="140"/>
      <c r="U10" s="140"/>
      <c r="V10" s="140"/>
      <c r="W10" s="140"/>
      <c r="X10" s="140"/>
      <c r="Y10" s="140"/>
      <c r="Z10" s="140"/>
      <c r="AA10" s="140"/>
      <c r="AB10" s="140"/>
      <c r="AC10" s="140"/>
      <c r="AD10" s="140"/>
      <c r="AE10" s="140"/>
      <c r="AF10" s="140"/>
      <c r="AG10" s="140"/>
      <c r="AH10" s="140"/>
      <c r="AI10" s="140"/>
      <c r="AJ10" s="140"/>
      <c r="AK10" s="140"/>
      <c r="AL10" s="140"/>
      <c r="AM10" s="140"/>
      <c r="AN10" s="140"/>
      <c r="AO10" s="140"/>
      <c r="AP10" s="140"/>
      <c r="AQ10" s="140"/>
    </row>
    <row r="11" spans="1:43" ht="22.5" customHeight="1" thickBot="1" x14ac:dyDescent="0.3">
      <c r="A11" s="131"/>
      <c r="B11" s="151" t="s">
        <v>242</v>
      </c>
      <c r="C11" s="123"/>
      <c r="D11" s="124"/>
      <c r="E11" s="125"/>
      <c r="F11" s="125"/>
      <c r="G11" s="126"/>
      <c r="H11" s="125"/>
      <c r="I11" s="127"/>
      <c r="J11" s="128"/>
      <c r="K11" s="125"/>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t="s">
        <v>177</v>
      </c>
    </row>
    <row r="12" spans="1:43" s="7" customFormat="1" ht="45.75" customHeight="1" x14ac:dyDescent="0.35">
      <c r="A12" s="4"/>
      <c r="B12" s="115" t="s">
        <v>167</v>
      </c>
      <c r="C12" s="4"/>
      <c r="D12" s="4"/>
      <c r="E12" s="4"/>
      <c r="F12" s="4"/>
      <c r="G12" s="4"/>
      <c r="H12" s="4"/>
      <c r="I12" s="4"/>
      <c r="J12" s="4"/>
      <c r="K12" s="4"/>
      <c r="L12" s="4"/>
      <c r="M12" s="4"/>
      <c r="N12" s="4"/>
      <c r="O12" s="4"/>
      <c r="P12" s="4"/>
      <c r="Q12" s="4"/>
      <c r="R12" s="4"/>
      <c r="S12" s="4"/>
      <c r="T12" s="4"/>
      <c r="U12" s="4"/>
      <c r="V12" s="4"/>
      <c r="W12" s="4"/>
      <c r="X12" s="4"/>
      <c r="Y12" s="4"/>
      <c r="Z12" s="4"/>
      <c r="AA12" s="4"/>
      <c r="AB12" s="4"/>
      <c r="AC12" s="6"/>
      <c r="AD12" s="6"/>
      <c r="AE12" s="6"/>
      <c r="AF12" s="6"/>
      <c r="AG12" s="6"/>
      <c r="AH12" s="6"/>
      <c r="AI12" s="6"/>
      <c r="AJ12" s="6"/>
      <c r="AK12" s="6"/>
      <c r="AL12" s="6"/>
      <c r="AM12" s="263"/>
      <c r="AN12" s="263"/>
      <c r="AO12" s="263"/>
      <c r="AP12" s="6"/>
      <c r="AQ12" s="6"/>
    </row>
    <row r="13" spans="1:43" s="146" customFormat="1" x14ac:dyDescent="0.25">
      <c r="A13" s="145"/>
      <c r="B13" s="145"/>
      <c r="C13" s="145"/>
      <c r="D13" s="19"/>
      <c r="E13" s="20"/>
      <c r="F13" s="19"/>
      <c r="G13" s="20"/>
      <c r="H13" s="19"/>
      <c r="I13" s="20"/>
      <c r="J13" s="19"/>
      <c r="K13" s="20"/>
      <c r="L13" s="19"/>
      <c r="M13" s="20"/>
      <c r="N13" s="19"/>
      <c r="O13" s="20"/>
      <c r="P13" s="145"/>
      <c r="Q13" s="145"/>
      <c r="R13" s="145"/>
      <c r="S13" s="145"/>
      <c r="T13" s="145"/>
      <c r="U13" s="145"/>
      <c r="V13" s="145"/>
      <c r="W13" s="145"/>
      <c r="X13" s="145"/>
      <c r="Y13" s="145"/>
      <c r="Z13" s="145"/>
      <c r="AA13" s="145"/>
      <c r="AB13" s="145"/>
      <c r="AC13" s="21"/>
      <c r="AD13" s="21"/>
      <c r="AE13" s="21"/>
      <c r="AF13" s="21"/>
      <c r="AG13" s="21"/>
      <c r="AH13" s="21"/>
      <c r="AI13" s="21"/>
      <c r="AJ13" s="21"/>
      <c r="AK13" s="21"/>
      <c r="AL13" s="21"/>
      <c r="AM13" s="21"/>
      <c r="AN13" s="21"/>
      <c r="AO13" s="21"/>
      <c r="AP13" s="21"/>
      <c r="AQ13" s="21"/>
    </row>
    <row r="14" spans="1:43" s="143" customFormat="1" ht="16.5" x14ac:dyDescent="0.3">
      <c r="A14" s="8"/>
      <c r="B14" s="142"/>
      <c r="C14" s="116" t="s">
        <v>168</v>
      </c>
      <c r="D14" s="10">
        <v>2007</v>
      </c>
      <c r="E14" s="10"/>
      <c r="F14" s="10">
        <v>2008</v>
      </c>
      <c r="G14" s="10"/>
      <c r="H14" s="10">
        <v>2009</v>
      </c>
      <c r="I14" s="10"/>
      <c r="J14" s="10">
        <v>2010</v>
      </c>
      <c r="K14" s="10"/>
      <c r="L14" s="10">
        <v>2011</v>
      </c>
      <c r="M14" s="10"/>
      <c r="N14" s="10">
        <v>2012</v>
      </c>
      <c r="O14" s="10"/>
      <c r="P14" s="10">
        <v>2013</v>
      </c>
      <c r="Q14" s="10"/>
      <c r="R14" s="10">
        <v>2014</v>
      </c>
      <c r="S14" s="10"/>
      <c r="T14" s="142"/>
      <c r="U14" s="142"/>
      <c r="V14" s="142"/>
      <c r="W14" s="142"/>
      <c r="X14" s="142"/>
      <c r="Y14" s="142"/>
      <c r="Z14" s="142"/>
      <c r="AA14" s="142"/>
      <c r="AB14" s="142"/>
      <c r="AC14" s="11"/>
      <c r="AD14" s="11"/>
      <c r="AE14" s="11"/>
      <c r="AF14" s="11"/>
      <c r="AG14" s="11"/>
      <c r="AH14" s="11"/>
      <c r="AI14" s="11"/>
      <c r="AJ14" s="11"/>
      <c r="AK14" s="11"/>
      <c r="AL14" s="11"/>
      <c r="AM14" s="11"/>
      <c r="AN14" s="11"/>
      <c r="AO14" s="11"/>
      <c r="AP14" s="11"/>
      <c r="AQ14" s="11"/>
    </row>
    <row r="15" spans="1:43" s="143" customFormat="1" ht="16.5" x14ac:dyDescent="0.35">
      <c r="A15" s="8"/>
      <c r="B15" s="142"/>
      <c r="C15" s="12" t="s">
        <v>645</v>
      </c>
      <c r="D15" s="13" t="s">
        <v>710</v>
      </c>
      <c r="E15" s="13" t="s">
        <v>382</v>
      </c>
      <c r="F15" s="13" t="s">
        <v>710</v>
      </c>
      <c r="G15" s="13" t="s">
        <v>382</v>
      </c>
      <c r="H15" s="13" t="s">
        <v>710</v>
      </c>
      <c r="I15" s="13" t="s">
        <v>382</v>
      </c>
      <c r="J15" s="13" t="s">
        <v>710</v>
      </c>
      <c r="K15" s="13" t="s">
        <v>382</v>
      </c>
      <c r="L15" s="13" t="s">
        <v>710</v>
      </c>
      <c r="M15" s="13" t="s">
        <v>382</v>
      </c>
      <c r="N15" s="13" t="s">
        <v>710</v>
      </c>
      <c r="O15" s="13" t="s">
        <v>382</v>
      </c>
      <c r="P15" s="13" t="s">
        <v>72</v>
      </c>
      <c r="Q15" s="13" t="s">
        <v>2</v>
      </c>
      <c r="R15" s="13" t="s">
        <v>72</v>
      </c>
      <c r="S15" s="13" t="s">
        <v>2</v>
      </c>
      <c r="T15" s="142"/>
      <c r="U15" s="142"/>
      <c r="V15" s="142"/>
      <c r="W15" s="142"/>
      <c r="X15" s="142"/>
      <c r="Y15" s="142"/>
      <c r="Z15" s="142"/>
      <c r="AA15" s="142"/>
      <c r="AB15" s="142"/>
      <c r="AC15" s="11"/>
      <c r="AD15" s="11"/>
      <c r="AE15" s="11"/>
      <c r="AF15" s="11"/>
      <c r="AG15" s="11"/>
      <c r="AH15" s="11"/>
      <c r="AI15" s="11"/>
      <c r="AJ15" s="11"/>
      <c r="AK15" s="11"/>
      <c r="AL15" s="11"/>
      <c r="AM15" s="11"/>
      <c r="AN15" s="11"/>
      <c r="AO15" s="11"/>
      <c r="AP15" s="11"/>
      <c r="AQ15" s="11"/>
    </row>
    <row r="16" spans="1:43" s="144" customFormat="1" ht="18" x14ac:dyDescent="0.35">
      <c r="A16" s="14">
        <v>1</v>
      </c>
      <c r="B16" s="15"/>
      <c r="C16" s="104" t="s">
        <v>711</v>
      </c>
      <c r="D16" s="15"/>
      <c r="E16" s="15"/>
      <c r="F16" s="15"/>
      <c r="G16" s="15"/>
      <c r="H16" s="15"/>
      <c r="I16" s="15"/>
      <c r="J16" s="15"/>
      <c r="K16" s="15"/>
      <c r="L16" s="15"/>
      <c r="M16" s="15"/>
      <c r="N16" s="15"/>
      <c r="O16" s="66"/>
      <c r="P16" s="15"/>
      <c r="Q16" s="66"/>
      <c r="R16" s="15"/>
      <c r="S16" s="66"/>
      <c r="T16" s="16"/>
      <c r="U16" s="16"/>
      <c r="V16" s="16"/>
      <c r="W16" s="16"/>
      <c r="X16" s="16"/>
      <c r="Y16" s="16"/>
      <c r="Z16" s="16"/>
      <c r="AA16" s="16"/>
      <c r="AB16" s="16"/>
      <c r="AC16" s="17"/>
      <c r="AD16" s="17"/>
      <c r="AE16" s="17"/>
      <c r="AF16" s="17"/>
      <c r="AG16" s="17"/>
      <c r="AH16" s="17"/>
      <c r="AI16" s="17"/>
      <c r="AJ16" s="17"/>
      <c r="AK16" s="17"/>
      <c r="AL16" s="17"/>
      <c r="AM16" s="17"/>
      <c r="AN16" s="17"/>
      <c r="AO16" s="17"/>
      <c r="AP16" s="17"/>
      <c r="AQ16" s="17"/>
    </row>
    <row r="17" spans="1:43" s="146" customFormat="1" x14ac:dyDescent="0.25">
      <c r="A17" s="101"/>
      <c r="B17" s="145"/>
      <c r="C17" s="18" t="s">
        <v>712</v>
      </c>
      <c r="D17" s="19">
        <v>823780</v>
      </c>
      <c r="E17" s="20">
        <v>100</v>
      </c>
      <c r="F17" s="19">
        <v>760460</v>
      </c>
      <c r="G17" s="20">
        <v>100</v>
      </c>
      <c r="H17" s="19">
        <v>145350</v>
      </c>
      <c r="I17" s="20">
        <v>100</v>
      </c>
      <c r="J17" s="19">
        <v>114759.99999999999</v>
      </c>
      <c r="K17" s="20">
        <v>100</v>
      </c>
      <c r="L17" s="19">
        <v>442590.00000000006</v>
      </c>
      <c r="M17" s="20">
        <v>100</v>
      </c>
      <c r="N17" s="19">
        <v>485560</v>
      </c>
      <c r="O17" s="20">
        <v>100</v>
      </c>
      <c r="P17" s="19">
        <v>261250</v>
      </c>
      <c r="Q17" s="20">
        <v>100</v>
      </c>
      <c r="R17" s="19">
        <v>10629.999999999998</v>
      </c>
      <c r="S17" s="20">
        <v>100</v>
      </c>
      <c r="T17" s="145"/>
      <c r="U17" s="145"/>
      <c r="V17" s="145"/>
      <c r="W17" s="145"/>
      <c r="X17" s="145"/>
      <c r="Y17" s="145"/>
      <c r="Z17" s="145"/>
      <c r="AA17" s="145"/>
      <c r="AB17" s="145"/>
      <c r="AC17" s="21"/>
      <c r="AD17" s="21"/>
      <c r="AE17" s="21"/>
      <c r="AF17" s="21"/>
      <c r="AG17" s="21"/>
      <c r="AH17" s="21"/>
      <c r="AI17" s="21"/>
      <c r="AJ17" s="21"/>
      <c r="AK17" s="21"/>
      <c r="AL17" s="21"/>
      <c r="AM17" s="21"/>
      <c r="AN17" s="21"/>
      <c r="AO17" s="21"/>
      <c r="AP17" s="21"/>
      <c r="AQ17" s="21"/>
    </row>
    <row r="18" spans="1:43" s="146" customFormat="1" x14ac:dyDescent="0.25">
      <c r="A18" s="145"/>
      <c r="B18" s="145"/>
      <c r="C18" s="18" t="s">
        <v>713</v>
      </c>
      <c r="D18" s="19">
        <v>0</v>
      </c>
      <c r="E18" s="20">
        <v>0</v>
      </c>
      <c r="F18" s="19">
        <v>0</v>
      </c>
      <c r="G18" s="20">
        <v>0</v>
      </c>
      <c r="H18" s="19">
        <v>0</v>
      </c>
      <c r="I18" s="20">
        <v>0</v>
      </c>
      <c r="J18" s="19">
        <v>0</v>
      </c>
      <c r="K18" s="20">
        <v>0</v>
      </c>
      <c r="L18" s="19">
        <v>0</v>
      </c>
      <c r="M18" s="20">
        <v>0</v>
      </c>
      <c r="N18" s="19">
        <v>0</v>
      </c>
      <c r="O18" s="20">
        <v>0</v>
      </c>
      <c r="P18" s="19">
        <v>0</v>
      </c>
      <c r="Q18" s="20">
        <v>0</v>
      </c>
      <c r="R18" s="19">
        <v>0</v>
      </c>
      <c r="S18" s="20">
        <v>0</v>
      </c>
      <c r="T18" s="145"/>
      <c r="U18" s="145"/>
      <c r="V18" s="145"/>
      <c r="W18" s="145"/>
      <c r="X18" s="145"/>
      <c r="Y18" s="145"/>
      <c r="Z18" s="145"/>
      <c r="AA18" s="145"/>
      <c r="AB18" s="145"/>
      <c r="AC18" s="21"/>
      <c r="AD18" s="21"/>
      <c r="AE18" s="21"/>
      <c r="AF18" s="21"/>
      <c r="AG18" s="21"/>
      <c r="AH18" s="21"/>
      <c r="AI18" s="21"/>
      <c r="AJ18" s="21"/>
      <c r="AK18" s="21"/>
      <c r="AL18" s="21"/>
      <c r="AM18" s="21"/>
      <c r="AN18" s="21"/>
      <c r="AO18" s="21"/>
      <c r="AP18" s="21"/>
      <c r="AQ18" s="21"/>
    </row>
    <row r="19" spans="1:43" s="147" customFormat="1" x14ac:dyDescent="0.25">
      <c r="A19" s="23"/>
      <c r="B19" s="145"/>
      <c r="C19" s="39" t="s">
        <v>714</v>
      </c>
      <c r="D19" s="24">
        <v>823780</v>
      </c>
      <c r="E19" s="25">
        <v>100</v>
      </c>
      <c r="F19" s="24">
        <v>760460</v>
      </c>
      <c r="G19" s="25">
        <v>100</v>
      </c>
      <c r="H19" s="24">
        <v>145350</v>
      </c>
      <c r="I19" s="25">
        <v>100</v>
      </c>
      <c r="J19" s="24">
        <v>114759.99999999999</v>
      </c>
      <c r="K19" s="25">
        <v>100</v>
      </c>
      <c r="L19" s="24">
        <v>442590.00000000006</v>
      </c>
      <c r="M19" s="25">
        <v>100</v>
      </c>
      <c r="N19" s="24">
        <v>485560</v>
      </c>
      <c r="O19" s="25">
        <v>100</v>
      </c>
      <c r="P19" s="24">
        <v>261250</v>
      </c>
      <c r="Q19" s="25">
        <v>100</v>
      </c>
      <c r="R19" s="24">
        <v>10629.999999999998</v>
      </c>
      <c r="S19" s="25">
        <v>100</v>
      </c>
      <c r="T19" s="23"/>
      <c r="U19" s="23"/>
      <c r="V19" s="23"/>
      <c r="W19" s="23"/>
      <c r="X19" s="23"/>
      <c r="Y19" s="23"/>
      <c r="Z19" s="23"/>
      <c r="AA19" s="23"/>
      <c r="AB19" s="23"/>
      <c r="AC19" s="26"/>
      <c r="AD19" s="26"/>
      <c r="AE19" s="26"/>
      <c r="AF19" s="26"/>
      <c r="AG19" s="26"/>
      <c r="AH19" s="26"/>
      <c r="AI19" s="26"/>
      <c r="AJ19" s="26"/>
      <c r="AK19" s="26"/>
      <c r="AL19" s="26"/>
      <c r="AM19" s="26"/>
      <c r="AN19" s="26"/>
      <c r="AO19" s="26"/>
      <c r="AP19" s="26"/>
      <c r="AQ19" s="26"/>
    </row>
    <row r="20" spans="1:43" s="146" customFormat="1" x14ac:dyDescent="0.25">
      <c r="A20" s="145"/>
      <c r="B20" s="145"/>
      <c r="C20" s="27" t="s">
        <v>715</v>
      </c>
      <c r="D20" s="28">
        <v>0</v>
      </c>
      <c r="E20" s="29">
        <v>0</v>
      </c>
      <c r="F20" s="28">
        <v>0</v>
      </c>
      <c r="G20" s="29">
        <v>0</v>
      </c>
      <c r="H20" s="28">
        <v>0</v>
      </c>
      <c r="I20" s="29">
        <v>0</v>
      </c>
      <c r="J20" s="28">
        <v>0</v>
      </c>
      <c r="K20" s="29">
        <v>0</v>
      </c>
      <c r="L20" s="28">
        <v>0</v>
      </c>
      <c r="M20" s="29">
        <v>0</v>
      </c>
      <c r="N20" s="28">
        <v>0</v>
      </c>
      <c r="O20" s="29">
        <v>0</v>
      </c>
      <c r="P20" s="28">
        <v>0</v>
      </c>
      <c r="Q20" s="29">
        <v>0</v>
      </c>
      <c r="R20" s="28">
        <v>0</v>
      </c>
      <c r="S20" s="29">
        <v>0</v>
      </c>
      <c r="T20" s="145"/>
      <c r="U20" s="145"/>
      <c r="V20" s="145"/>
      <c r="W20" s="145"/>
      <c r="X20" s="145"/>
      <c r="Y20" s="145"/>
      <c r="Z20" s="145"/>
      <c r="AA20" s="145"/>
      <c r="AB20" s="145"/>
      <c r="AC20" s="21"/>
      <c r="AD20" s="21"/>
      <c r="AE20" s="21"/>
      <c r="AF20" s="21"/>
      <c r="AG20" s="21"/>
      <c r="AH20" s="21"/>
      <c r="AI20" s="21"/>
      <c r="AJ20" s="21"/>
      <c r="AK20" s="21"/>
      <c r="AL20" s="21"/>
      <c r="AM20" s="21"/>
      <c r="AN20" s="21"/>
      <c r="AO20" s="21"/>
      <c r="AP20" s="21"/>
      <c r="AQ20" s="21"/>
    </row>
    <row r="21" spans="1:43" s="148" customFormat="1" x14ac:dyDescent="0.25">
      <c r="A21" s="30"/>
      <c r="B21" s="30"/>
      <c r="C21" s="31" t="s">
        <v>716</v>
      </c>
      <c r="D21" s="32">
        <v>823780</v>
      </c>
      <c r="E21" s="33">
        <v>100</v>
      </c>
      <c r="F21" s="32">
        <v>760460</v>
      </c>
      <c r="G21" s="33">
        <v>100</v>
      </c>
      <c r="H21" s="32">
        <v>145350</v>
      </c>
      <c r="I21" s="33">
        <v>100</v>
      </c>
      <c r="J21" s="32">
        <v>114759.99999999999</v>
      </c>
      <c r="K21" s="33">
        <v>100</v>
      </c>
      <c r="L21" s="32">
        <v>442590.00000000006</v>
      </c>
      <c r="M21" s="33">
        <v>100</v>
      </c>
      <c r="N21" s="32">
        <v>485560</v>
      </c>
      <c r="O21" s="33">
        <v>100</v>
      </c>
      <c r="P21" s="32">
        <v>261250</v>
      </c>
      <c r="Q21" s="33">
        <v>100</v>
      </c>
      <c r="R21" s="32">
        <v>10629.999999999998</v>
      </c>
      <c r="S21" s="33">
        <v>100</v>
      </c>
      <c r="T21" s="30"/>
      <c r="U21" s="30"/>
      <c r="V21" s="30"/>
      <c r="W21" s="30"/>
      <c r="X21" s="30"/>
      <c r="Y21" s="30"/>
      <c r="Z21" s="30"/>
      <c r="AA21" s="30"/>
      <c r="AB21" s="30"/>
      <c r="AC21" s="34"/>
      <c r="AD21" s="34"/>
      <c r="AE21" s="34"/>
      <c r="AF21" s="34"/>
      <c r="AG21" s="34"/>
      <c r="AH21" s="34"/>
      <c r="AI21" s="34"/>
      <c r="AJ21" s="34"/>
      <c r="AK21" s="34"/>
      <c r="AL21" s="34"/>
      <c r="AM21" s="34"/>
      <c r="AN21" s="34"/>
      <c r="AO21" s="34"/>
      <c r="AP21" s="34"/>
      <c r="AQ21" s="34"/>
    </row>
    <row r="22" spans="1:43" s="7" customFormat="1" x14ac:dyDescent="0.25">
      <c r="A22" s="4"/>
      <c r="B22" s="4"/>
      <c r="C22" s="35"/>
      <c r="D22" s="36"/>
      <c r="E22" s="36"/>
      <c r="F22" s="36"/>
      <c r="G22" s="4"/>
      <c r="H22" s="4"/>
      <c r="I22" s="4"/>
      <c r="J22" s="4"/>
      <c r="K22" s="4"/>
      <c r="L22" s="4"/>
      <c r="M22" s="4"/>
      <c r="N22" s="4"/>
      <c r="O22" s="4"/>
      <c r="P22" s="4"/>
      <c r="Q22" s="4"/>
      <c r="R22" s="262"/>
      <c r="S22" s="262"/>
      <c r="T22" s="4"/>
      <c r="U22" s="4"/>
      <c r="V22" s="4"/>
      <c r="W22" s="4"/>
      <c r="X22" s="4"/>
      <c r="Y22" s="4"/>
      <c r="Z22" s="4"/>
      <c r="AA22" s="4"/>
      <c r="AB22" s="4"/>
      <c r="AC22" s="6"/>
      <c r="AD22" s="6"/>
      <c r="AE22" s="6"/>
      <c r="AF22" s="6"/>
      <c r="AG22" s="6"/>
      <c r="AH22" s="6"/>
      <c r="AI22" s="6"/>
      <c r="AJ22" s="6"/>
      <c r="AK22" s="6"/>
      <c r="AL22" s="6"/>
      <c r="AM22" s="263"/>
      <c r="AN22" s="263"/>
      <c r="AO22" s="263"/>
      <c r="AP22" s="6"/>
      <c r="AQ22" s="6"/>
    </row>
    <row r="23" spans="1:43" s="143" customFormat="1" ht="16.5" x14ac:dyDescent="0.3">
      <c r="A23" s="8"/>
      <c r="B23" s="142"/>
      <c r="C23" s="116" t="s">
        <v>168</v>
      </c>
      <c r="D23" s="10">
        <v>2007</v>
      </c>
      <c r="E23" s="10"/>
      <c r="F23" s="10">
        <v>2008</v>
      </c>
      <c r="G23" s="10"/>
      <c r="H23" s="10">
        <v>2009</v>
      </c>
      <c r="I23" s="10"/>
      <c r="J23" s="10">
        <v>2010</v>
      </c>
      <c r="K23" s="10"/>
      <c r="L23" s="10">
        <v>2011</v>
      </c>
      <c r="M23" s="10"/>
      <c r="N23" s="10">
        <v>2012</v>
      </c>
      <c r="O23" s="10"/>
      <c r="P23" s="10">
        <v>2013</v>
      </c>
      <c r="Q23" s="10"/>
      <c r="R23" s="10">
        <v>2014</v>
      </c>
      <c r="S23" s="10"/>
      <c r="T23" s="142"/>
      <c r="U23" s="142"/>
      <c r="V23" s="142"/>
      <c r="W23" s="142"/>
      <c r="X23" s="142"/>
      <c r="Y23" s="142"/>
      <c r="Z23" s="142"/>
      <c r="AA23" s="142"/>
      <c r="AB23" s="142"/>
      <c r="AC23" s="11"/>
      <c r="AD23" s="11"/>
      <c r="AE23" s="11"/>
      <c r="AF23" s="11"/>
      <c r="AG23" s="11"/>
      <c r="AH23" s="11"/>
      <c r="AI23" s="11"/>
      <c r="AJ23" s="11"/>
      <c r="AK23" s="11"/>
      <c r="AL23" s="11"/>
      <c r="AM23" s="11"/>
      <c r="AN23" s="11"/>
      <c r="AO23" s="11"/>
      <c r="AP23" s="11"/>
      <c r="AQ23" s="11"/>
    </row>
    <row r="24" spans="1:43" s="143" customFormat="1" ht="16.5" x14ac:dyDescent="0.35">
      <c r="A24" s="8"/>
      <c r="B24" s="142"/>
      <c r="C24" s="12" t="s">
        <v>645</v>
      </c>
      <c r="D24" s="13" t="s">
        <v>710</v>
      </c>
      <c r="E24" s="13" t="s">
        <v>382</v>
      </c>
      <c r="F24" s="13" t="s">
        <v>710</v>
      </c>
      <c r="G24" s="13" t="s">
        <v>382</v>
      </c>
      <c r="H24" s="13" t="s">
        <v>710</v>
      </c>
      <c r="I24" s="13" t="s">
        <v>382</v>
      </c>
      <c r="J24" s="13" t="s">
        <v>710</v>
      </c>
      <c r="K24" s="13" t="s">
        <v>382</v>
      </c>
      <c r="L24" s="13" t="s">
        <v>6</v>
      </c>
      <c r="M24" s="13" t="s">
        <v>382</v>
      </c>
      <c r="N24" s="13" t="s">
        <v>6</v>
      </c>
      <c r="O24" s="13" t="s">
        <v>382</v>
      </c>
      <c r="P24" s="13" t="s">
        <v>6</v>
      </c>
      <c r="Q24" s="13" t="s">
        <v>2</v>
      </c>
      <c r="R24" s="13" t="s">
        <v>6</v>
      </c>
      <c r="S24" s="13" t="s">
        <v>2</v>
      </c>
      <c r="T24" s="142"/>
      <c r="U24" s="142"/>
      <c r="V24" s="142"/>
      <c r="W24" s="142"/>
      <c r="X24" s="142"/>
      <c r="Y24" s="142"/>
      <c r="Z24" s="142"/>
      <c r="AA24" s="142"/>
      <c r="AB24" s="142"/>
      <c r="AC24" s="11"/>
      <c r="AD24" s="11"/>
      <c r="AE24" s="11"/>
      <c r="AF24" s="11"/>
      <c r="AG24" s="11"/>
      <c r="AH24" s="11"/>
      <c r="AI24" s="11"/>
      <c r="AJ24" s="11"/>
      <c r="AK24" s="11"/>
      <c r="AL24" s="11"/>
      <c r="AM24" s="11"/>
      <c r="AN24" s="11"/>
      <c r="AO24" s="11"/>
      <c r="AP24" s="11"/>
      <c r="AQ24" s="11"/>
    </row>
    <row r="25" spans="1:43" s="144" customFormat="1" ht="18" x14ac:dyDescent="0.35">
      <c r="A25" s="14">
        <v>2</v>
      </c>
      <c r="B25" s="15"/>
      <c r="C25" s="104" t="s">
        <v>717</v>
      </c>
      <c r="D25" s="15"/>
      <c r="E25" s="15"/>
      <c r="F25" s="15"/>
      <c r="G25" s="15"/>
      <c r="H25" s="15"/>
      <c r="I25" s="15"/>
      <c r="J25" s="15"/>
      <c r="K25" s="15"/>
      <c r="L25" s="15"/>
      <c r="M25" s="15"/>
      <c r="N25" s="15"/>
      <c r="O25" s="66"/>
      <c r="P25" s="15"/>
      <c r="Q25" s="66"/>
      <c r="R25" s="15"/>
      <c r="S25" s="66"/>
      <c r="T25" s="16"/>
      <c r="U25" s="16"/>
      <c r="V25" s="16"/>
      <c r="W25" s="16"/>
      <c r="X25" s="16"/>
      <c r="Y25" s="16"/>
      <c r="Z25" s="16"/>
      <c r="AA25" s="16"/>
      <c r="AB25" s="16"/>
      <c r="AC25" s="17"/>
      <c r="AD25" s="17"/>
      <c r="AE25" s="17"/>
      <c r="AF25" s="17"/>
      <c r="AG25" s="17"/>
      <c r="AH25" s="17"/>
      <c r="AI25" s="17"/>
      <c r="AJ25" s="17"/>
      <c r="AK25" s="17"/>
      <c r="AL25" s="17"/>
      <c r="AM25" s="17"/>
      <c r="AN25" s="17"/>
      <c r="AO25" s="17"/>
      <c r="AP25" s="17"/>
      <c r="AQ25" s="17"/>
    </row>
    <row r="26" spans="1:43" s="146" customFormat="1" x14ac:dyDescent="0.25">
      <c r="A26" s="101"/>
      <c r="B26" s="145"/>
      <c r="C26" s="18" t="s">
        <v>675</v>
      </c>
      <c r="D26" s="37">
        <v>11120</v>
      </c>
      <c r="E26" s="38">
        <v>1.3498749666173007</v>
      </c>
      <c r="F26" s="37">
        <v>8860</v>
      </c>
      <c r="G26" s="38">
        <v>1.1650842910869736</v>
      </c>
      <c r="H26" s="37">
        <v>13360</v>
      </c>
      <c r="I26" s="38">
        <v>9.1916064671482633</v>
      </c>
      <c r="J26" s="37">
        <v>0</v>
      </c>
      <c r="K26" s="38">
        <v>0</v>
      </c>
      <c r="L26" s="37">
        <v>1100</v>
      </c>
      <c r="M26" s="38">
        <v>0.24853702071894984</v>
      </c>
      <c r="N26" s="37">
        <v>18840</v>
      </c>
      <c r="O26" s="38">
        <v>3.8800560177938879</v>
      </c>
      <c r="P26" s="37">
        <v>20000</v>
      </c>
      <c r="Q26" s="38">
        <v>7.6555023923444976</v>
      </c>
      <c r="R26" s="37">
        <v>0</v>
      </c>
      <c r="S26" s="38">
        <v>0</v>
      </c>
      <c r="T26" s="145"/>
      <c r="U26" s="145"/>
      <c r="V26" s="145"/>
      <c r="W26" s="145"/>
      <c r="X26" s="145"/>
      <c r="Y26" s="145"/>
      <c r="Z26" s="145"/>
      <c r="AA26" s="145"/>
      <c r="AB26" s="145"/>
      <c r="AC26" s="21"/>
      <c r="AD26" s="21"/>
      <c r="AE26" s="21"/>
      <c r="AF26" s="21"/>
      <c r="AG26" s="21"/>
      <c r="AH26" s="21"/>
      <c r="AI26" s="21"/>
      <c r="AJ26" s="21"/>
      <c r="AK26" s="21"/>
      <c r="AL26" s="21"/>
      <c r="AM26" s="21"/>
      <c r="AN26" s="21"/>
      <c r="AO26" s="21"/>
      <c r="AP26" s="21"/>
      <c r="AQ26" s="21"/>
    </row>
    <row r="27" spans="1:43" s="146" customFormat="1" x14ac:dyDescent="0.25">
      <c r="A27" s="145"/>
      <c r="B27" s="145"/>
      <c r="C27" s="18" t="s">
        <v>718</v>
      </c>
      <c r="D27" s="37">
        <v>0</v>
      </c>
      <c r="E27" s="38">
        <v>0</v>
      </c>
      <c r="F27" s="37">
        <v>0</v>
      </c>
      <c r="G27" s="38">
        <v>0</v>
      </c>
      <c r="H27" s="37">
        <v>0</v>
      </c>
      <c r="I27" s="38">
        <v>0</v>
      </c>
      <c r="J27" s="37">
        <v>7660</v>
      </c>
      <c r="K27" s="38">
        <v>6.6747995817357966</v>
      </c>
      <c r="L27" s="37">
        <v>2460</v>
      </c>
      <c r="M27" s="38">
        <v>0.55581915542601501</v>
      </c>
      <c r="N27" s="37">
        <v>0</v>
      </c>
      <c r="O27" s="38">
        <v>0</v>
      </c>
      <c r="P27" s="37">
        <v>0</v>
      </c>
      <c r="Q27" s="38">
        <v>0</v>
      </c>
      <c r="R27" s="37">
        <v>0</v>
      </c>
      <c r="S27" s="38">
        <v>0</v>
      </c>
      <c r="T27" s="145"/>
      <c r="U27" s="145"/>
      <c r="V27" s="145"/>
      <c r="W27" s="145"/>
      <c r="X27" s="145"/>
      <c r="Y27" s="145"/>
      <c r="Z27" s="145"/>
      <c r="AA27" s="145"/>
      <c r="AB27" s="145"/>
      <c r="AC27" s="21"/>
      <c r="AD27" s="21"/>
      <c r="AE27" s="21"/>
      <c r="AF27" s="21"/>
      <c r="AG27" s="21"/>
      <c r="AH27" s="21"/>
      <c r="AI27" s="21"/>
      <c r="AJ27" s="21"/>
      <c r="AK27" s="21"/>
      <c r="AL27" s="21"/>
      <c r="AM27" s="21"/>
      <c r="AN27" s="21"/>
      <c r="AO27" s="21"/>
      <c r="AP27" s="21"/>
      <c r="AQ27" s="21"/>
    </row>
    <row r="28" spans="1:43" s="146" customFormat="1" x14ac:dyDescent="0.25">
      <c r="A28" s="145"/>
      <c r="B28" s="145"/>
      <c r="C28" s="18" t="s">
        <v>719</v>
      </c>
      <c r="D28" s="37">
        <v>0</v>
      </c>
      <c r="E28" s="38">
        <v>0</v>
      </c>
      <c r="F28" s="37">
        <v>0</v>
      </c>
      <c r="G28" s="38">
        <v>0</v>
      </c>
      <c r="H28" s="37">
        <v>0</v>
      </c>
      <c r="I28" s="38">
        <v>0</v>
      </c>
      <c r="J28" s="37">
        <v>0</v>
      </c>
      <c r="K28" s="38">
        <v>0</v>
      </c>
      <c r="L28" s="37">
        <v>0</v>
      </c>
      <c r="M28" s="38">
        <v>0</v>
      </c>
      <c r="N28" s="37">
        <v>0</v>
      </c>
      <c r="O28" s="38">
        <v>0</v>
      </c>
      <c r="P28" s="37">
        <v>0</v>
      </c>
      <c r="Q28" s="38">
        <v>0</v>
      </c>
      <c r="R28" s="37">
        <v>4700</v>
      </c>
      <c r="S28" s="38">
        <v>44.214487300094078</v>
      </c>
      <c r="T28" s="145"/>
      <c r="U28" s="145"/>
      <c r="V28" s="145"/>
      <c r="W28" s="145"/>
      <c r="X28" s="145"/>
      <c r="Y28" s="145"/>
      <c r="Z28" s="145"/>
      <c r="AA28" s="145"/>
      <c r="AB28" s="145"/>
      <c r="AC28" s="21"/>
      <c r="AD28" s="21"/>
      <c r="AE28" s="21"/>
      <c r="AF28" s="21"/>
      <c r="AG28" s="21"/>
      <c r="AH28" s="21"/>
      <c r="AI28" s="21"/>
      <c r="AJ28" s="21"/>
      <c r="AK28" s="21"/>
      <c r="AL28" s="21"/>
      <c r="AM28" s="21"/>
      <c r="AN28" s="21"/>
      <c r="AO28" s="21"/>
      <c r="AP28" s="21"/>
      <c r="AQ28" s="21"/>
    </row>
    <row r="29" spans="1:43" s="147" customFormat="1" x14ac:dyDescent="0.25">
      <c r="A29" s="23"/>
      <c r="B29" s="145"/>
      <c r="C29" s="39" t="s">
        <v>9</v>
      </c>
      <c r="D29" s="24">
        <v>11120</v>
      </c>
      <c r="E29" s="25">
        <v>1.3498749666173007</v>
      </c>
      <c r="F29" s="24">
        <v>8860</v>
      </c>
      <c r="G29" s="25">
        <v>1.1650842910869736</v>
      </c>
      <c r="H29" s="24">
        <v>13360</v>
      </c>
      <c r="I29" s="25">
        <v>9.1916064671482633</v>
      </c>
      <c r="J29" s="24">
        <v>7660</v>
      </c>
      <c r="K29" s="25">
        <v>6.6747995817357966</v>
      </c>
      <c r="L29" s="24">
        <v>3560</v>
      </c>
      <c r="M29" s="25">
        <v>0.80435617614496491</v>
      </c>
      <c r="N29" s="24">
        <v>18840</v>
      </c>
      <c r="O29" s="25">
        <v>3.8800560177938879</v>
      </c>
      <c r="P29" s="24">
        <v>20000</v>
      </c>
      <c r="Q29" s="25">
        <v>7.6555023923444976</v>
      </c>
      <c r="R29" s="24">
        <v>4700</v>
      </c>
      <c r="S29" s="25">
        <v>44.214487300094078</v>
      </c>
      <c r="T29" s="23"/>
      <c r="U29" s="23"/>
      <c r="V29" s="23"/>
      <c r="W29" s="23"/>
      <c r="X29" s="23"/>
      <c r="Y29" s="23"/>
      <c r="Z29" s="23"/>
      <c r="AA29" s="23"/>
      <c r="AB29" s="23"/>
      <c r="AC29" s="26"/>
      <c r="AD29" s="26"/>
      <c r="AE29" s="26"/>
      <c r="AF29" s="26"/>
      <c r="AG29" s="26"/>
      <c r="AH29" s="26"/>
      <c r="AI29" s="26"/>
      <c r="AJ29" s="26"/>
      <c r="AK29" s="26"/>
      <c r="AL29" s="26"/>
      <c r="AM29" s="26"/>
      <c r="AN29" s="26"/>
      <c r="AO29" s="26"/>
      <c r="AP29" s="26"/>
      <c r="AQ29" s="26"/>
    </row>
    <row r="30" spans="1:43" s="146" customFormat="1" x14ac:dyDescent="0.25">
      <c r="A30" s="145"/>
      <c r="B30" s="145"/>
      <c r="C30" s="18" t="s">
        <v>678</v>
      </c>
      <c r="D30" s="28">
        <v>0</v>
      </c>
      <c r="E30" s="29">
        <v>0</v>
      </c>
      <c r="F30" s="28">
        <v>100000</v>
      </c>
      <c r="G30" s="29">
        <v>13.149935565315729</v>
      </c>
      <c r="H30" s="28">
        <v>0</v>
      </c>
      <c r="I30" s="29">
        <v>0</v>
      </c>
      <c r="J30" s="28">
        <v>0</v>
      </c>
      <c r="K30" s="29">
        <v>0</v>
      </c>
      <c r="L30" s="28">
        <v>0</v>
      </c>
      <c r="M30" s="29">
        <v>0</v>
      </c>
      <c r="N30" s="28">
        <v>0</v>
      </c>
      <c r="O30" s="29">
        <v>0</v>
      </c>
      <c r="P30" s="28">
        <v>0</v>
      </c>
      <c r="Q30" s="29">
        <v>0</v>
      </c>
      <c r="R30" s="28">
        <v>0</v>
      </c>
      <c r="S30" s="29">
        <v>0</v>
      </c>
      <c r="T30" s="145"/>
      <c r="U30" s="145"/>
      <c r="V30" s="145"/>
      <c r="W30" s="145"/>
      <c r="X30" s="145"/>
      <c r="Y30" s="145"/>
      <c r="Z30" s="145"/>
      <c r="AA30" s="145"/>
      <c r="AB30" s="145"/>
      <c r="AC30" s="21"/>
      <c r="AD30" s="21"/>
      <c r="AE30" s="21"/>
      <c r="AF30" s="21"/>
      <c r="AG30" s="21"/>
      <c r="AH30" s="21"/>
      <c r="AI30" s="21"/>
      <c r="AJ30" s="21"/>
      <c r="AK30" s="21"/>
      <c r="AL30" s="21"/>
      <c r="AM30" s="21"/>
      <c r="AN30" s="21"/>
      <c r="AO30" s="21"/>
      <c r="AP30" s="21"/>
      <c r="AQ30" s="21"/>
    </row>
    <row r="31" spans="1:43" s="146" customFormat="1" x14ac:dyDescent="0.25">
      <c r="A31" s="145"/>
      <c r="B31" s="145"/>
      <c r="C31" s="18" t="s">
        <v>720</v>
      </c>
      <c r="D31" s="28">
        <v>273000</v>
      </c>
      <c r="E31" s="29">
        <v>33.139915996989487</v>
      </c>
      <c r="F31" s="28">
        <v>651600</v>
      </c>
      <c r="G31" s="29">
        <v>85.684980143597301</v>
      </c>
      <c r="H31" s="28">
        <v>131990</v>
      </c>
      <c r="I31" s="29">
        <v>90.808393532851738</v>
      </c>
      <c r="J31" s="28">
        <v>107100</v>
      </c>
      <c r="K31" s="29">
        <v>93.325200418264203</v>
      </c>
      <c r="L31" s="28">
        <v>408280</v>
      </c>
      <c r="M31" s="29">
        <v>92.247904381029841</v>
      </c>
      <c r="N31" s="28">
        <v>466600</v>
      </c>
      <c r="O31" s="29">
        <v>96.095230249608704</v>
      </c>
      <c r="P31" s="28">
        <v>241250</v>
      </c>
      <c r="Q31" s="29">
        <v>92.344497607655512</v>
      </c>
      <c r="R31" s="28">
        <v>5930</v>
      </c>
      <c r="S31" s="29">
        <v>55.785512699905922</v>
      </c>
      <c r="T31" s="145"/>
      <c r="U31" s="145"/>
      <c r="V31" s="145"/>
      <c r="W31" s="145"/>
      <c r="X31" s="145"/>
      <c r="Y31" s="145"/>
      <c r="Z31" s="145"/>
      <c r="AA31" s="145"/>
      <c r="AB31" s="145"/>
      <c r="AC31" s="21"/>
      <c r="AD31" s="21"/>
      <c r="AE31" s="21"/>
      <c r="AF31" s="21"/>
      <c r="AG31" s="21"/>
      <c r="AH31" s="21"/>
      <c r="AI31" s="21"/>
      <c r="AJ31" s="21"/>
      <c r="AK31" s="21"/>
      <c r="AL31" s="21"/>
      <c r="AM31" s="21"/>
      <c r="AN31" s="21"/>
      <c r="AO31" s="21"/>
      <c r="AP31" s="21"/>
      <c r="AQ31" s="21"/>
    </row>
    <row r="32" spans="1:43" s="146" customFormat="1" x14ac:dyDescent="0.25">
      <c r="A32" s="145"/>
      <c r="B32" s="145"/>
      <c r="C32" s="18" t="s">
        <v>721</v>
      </c>
      <c r="D32" s="28">
        <v>0</v>
      </c>
      <c r="E32" s="29">
        <v>0</v>
      </c>
      <c r="F32" s="28">
        <v>0</v>
      </c>
      <c r="G32" s="29">
        <v>0</v>
      </c>
      <c r="H32" s="28">
        <v>0</v>
      </c>
      <c r="I32" s="29">
        <v>0</v>
      </c>
      <c r="J32" s="28">
        <v>0</v>
      </c>
      <c r="K32" s="29">
        <v>0</v>
      </c>
      <c r="L32" s="28">
        <v>0</v>
      </c>
      <c r="M32" s="29">
        <v>0</v>
      </c>
      <c r="N32" s="28">
        <v>0</v>
      </c>
      <c r="O32" s="29">
        <v>0</v>
      </c>
      <c r="P32" s="28">
        <v>0</v>
      </c>
      <c r="Q32" s="29">
        <v>0</v>
      </c>
      <c r="R32" s="28">
        <v>0</v>
      </c>
      <c r="S32" s="29">
        <v>0</v>
      </c>
      <c r="T32" s="145"/>
      <c r="U32" s="145"/>
      <c r="V32" s="145"/>
      <c r="W32" s="145"/>
      <c r="X32" s="145"/>
      <c r="Y32" s="145"/>
      <c r="Z32" s="145"/>
      <c r="AA32" s="145"/>
      <c r="AB32" s="145"/>
      <c r="AC32" s="21"/>
      <c r="AD32" s="21"/>
      <c r="AE32" s="21"/>
      <c r="AF32" s="21"/>
      <c r="AG32" s="21"/>
      <c r="AH32" s="21"/>
      <c r="AI32" s="21"/>
      <c r="AJ32" s="21"/>
      <c r="AK32" s="21"/>
      <c r="AL32" s="21"/>
      <c r="AM32" s="21"/>
      <c r="AN32" s="21"/>
      <c r="AO32" s="21"/>
      <c r="AP32" s="21"/>
      <c r="AQ32" s="21"/>
    </row>
    <row r="33" spans="1:43" s="146" customFormat="1" x14ac:dyDescent="0.25">
      <c r="A33" s="145"/>
      <c r="B33" s="145"/>
      <c r="C33" s="18" t="s">
        <v>722</v>
      </c>
      <c r="D33" s="28">
        <v>539660</v>
      </c>
      <c r="E33" s="29">
        <v>65.510209036393206</v>
      </c>
      <c r="F33" s="28">
        <v>0</v>
      </c>
      <c r="G33" s="29">
        <v>0</v>
      </c>
      <c r="H33" s="28">
        <v>0</v>
      </c>
      <c r="I33" s="29">
        <v>0</v>
      </c>
      <c r="J33" s="28">
        <v>0</v>
      </c>
      <c r="K33" s="29">
        <v>0</v>
      </c>
      <c r="L33" s="28">
        <v>30750</v>
      </c>
      <c r="M33" s="29">
        <v>6.9477394428251875</v>
      </c>
      <c r="N33" s="28">
        <v>120</v>
      </c>
      <c r="O33" s="29">
        <v>2.4713732597413298E-2</v>
      </c>
      <c r="P33" s="28">
        <v>0</v>
      </c>
      <c r="Q33" s="29">
        <v>0</v>
      </c>
      <c r="R33" s="28">
        <v>0</v>
      </c>
      <c r="S33" s="29">
        <v>0</v>
      </c>
      <c r="T33" s="145"/>
      <c r="U33" s="145"/>
      <c r="V33" s="145"/>
      <c r="W33" s="145"/>
      <c r="X33" s="145"/>
      <c r="Y33" s="145"/>
      <c r="Z33" s="145"/>
      <c r="AA33" s="145"/>
      <c r="AB33" s="145"/>
      <c r="AC33" s="21"/>
      <c r="AD33" s="21"/>
      <c r="AE33" s="21"/>
      <c r="AF33" s="21"/>
      <c r="AG33" s="21"/>
      <c r="AH33" s="21"/>
      <c r="AI33" s="21"/>
      <c r="AJ33" s="21"/>
      <c r="AK33" s="21"/>
      <c r="AL33" s="21"/>
      <c r="AM33" s="21"/>
      <c r="AN33" s="21"/>
      <c r="AO33" s="21"/>
      <c r="AP33" s="21"/>
      <c r="AQ33" s="21"/>
    </row>
    <row r="34" spans="1:43" s="148" customFormat="1" x14ac:dyDescent="0.25">
      <c r="A34" s="30"/>
      <c r="B34" s="30"/>
      <c r="C34" s="31" t="s">
        <v>716</v>
      </c>
      <c r="D34" s="32">
        <v>823780</v>
      </c>
      <c r="E34" s="33">
        <v>100</v>
      </c>
      <c r="F34" s="32">
        <v>760460</v>
      </c>
      <c r="G34" s="33">
        <v>100</v>
      </c>
      <c r="H34" s="32">
        <v>145350</v>
      </c>
      <c r="I34" s="33">
        <v>100</v>
      </c>
      <c r="J34" s="32">
        <v>114760</v>
      </c>
      <c r="K34" s="33">
        <v>100</v>
      </c>
      <c r="L34" s="32">
        <v>442590</v>
      </c>
      <c r="M34" s="33">
        <v>99.999999999999986</v>
      </c>
      <c r="N34" s="32">
        <v>485560</v>
      </c>
      <c r="O34" s="33">
        <v>100.00000000000001</v>
      </c>
      <c r="P34" s="32">
        <v>261250</v>
      </c>
      <c r="Q34" s="33">
        <v>100.00000000000001</v>
      </c>
      <c r="R34" s="32">
        <v>10630</v>
      </c>
      <c r="S34" s="33">
        <v>100</v>
      </c>
      <c r="T34" s="30"/>
      <c r="U34" s="30"/>
      <c r="V34" s="30"/>
      <c r="W34" s="30"/>
      <c r="X34" s="30"/>
      <c r="Y34" s="30"/>
      <c r="Z34" s="30"/>
      <c r="AA34" s="30"/>
      <c r="AB34" s="30"/>
      <c r="AC34" s="34"/>
      <c r="AD34" s="34"/>
      <c r="AE34" s="34"/>
      <c r="AF34" s="34"/>
      <c r="AG34" s="34"/>
      <c r="AH34" s="34"/>
      <c r="AI34" s="34"/>
      <c r="AJ34" s="34"/>
      <c r="AK34" s="34"/>
      <c r="AL34" s="34"/>
      <c r="AM34" s="34"/>
      <c r="AN34" s="34"/>
      <c r="AO34" s="34"/>
      <c r="AP34" s="34"/>
      <c r="AQ34" s="34"/>
    </row>
    <row r="35" spans="1:43" s="7" customFormat="1" x14ac:dyDescent="0.25">
      <c r="A35" s="4"/>
      <c r="B35" s="4"/>
      <c r="C35" s="35"/>
      <c r="D35" s="36"/>
      <c r="E35" s="36"/>
      <c r="F35" s="36"/>
      <c r="G35" s="4"/>
      <c r="H35" s="4"/>
      <c r="I35" s="4"/>
      <c r="J35" s="4"/>
      <c r="K35" s="4"/>
      <c r="L35" s="4"/>
      <c r="M35" s="4"/>
      <c r="N35" s="4"/>
      <c r="O35" s="4"/>
      <c r="P35" s="4"/>
      <c r="Q35" s="4"/>
      <c r="R35" s="262"/>
      <c r="S35" s="262"/>
      <c r="T35" s="4"/>
      <c r="U35" s="4"/>
      <c r="V35" s="4"/>
      <c r="W35" s="4"/>
      <c r="X35" s="4"/>
      <c r="Y35" s="4"/>
      <c r="Z35" s="4"/>
      <c r="AA35" s="4"/>
      <c r="AB35" s="4"/>
      <c r="AC35" s="6"/>
      <c r="AD35" s="6"/>
      <c r="AE35" s="6"/>
      <c r="AF35" s="6"/>
      <c r="AG35" s="6"/>
      <c r="AH35" s="6"/>
      <c r="AI35" s="6"/>
      <c r="AJ35" s="6"/>
      <c r="AK35" s="6"/>
      <c r="AL35" s="6"/>
      <c r="AM35" s="263"/>
      <c r="AN35" s="263"/>
      <c r="AO35" s="263"/>
      <c r="AP35" s="6"/>
      <c r="AQ35" s="6"/>
    </row>
    <row r="36" spans="1:43" s="143" customFormat="1" ht="16.5" x14ac:dyDescent="0.3">
      <c r="A36" s="8"/>
      <c r="B36" s="142"/>
      <c r="C36" s="116" t="s">
        <v>168</v>
      </c>
      <c r="D36" s="10">
        <v>2007</v>
      </c>
      <c r="E36" s="10"/>
      <c r="F36" s="10">
        <v>2008</v>
      </c>
      <c r="G36" s="10"/>
      <c r="H36" s="10">
        <v>2009</v>
      </c>
      <c r="I36" s="10"/>
      <c r="J36" s="10">
        <v>2010</v>
      </c>
      <c r="K36" s="10"/>
      <c r="L36" s="10">
        <v>2011</v>
      </c>
      <c r="M36" s="10"/>
      <c r="N36" s="10">
        <v>2012</v>
      </c>
      <c r="O36" s="10"/>
      <c r="P36" s="10">
        <v>2013</v>
      </c>
      <c r="Q36" s="10"/>
      <c r="R36" s="10">
        <v>2014</v>
      </c>
      <c r="S36" s="10"/>
      <c r="T36" s="142"/>
      <c r="U36" s="142"/>
      <c r="V36" s="142"/>
      <c r="W36" s="142"/>
      <c r="X36" s="142"/>
      <c r="Y36" s="142"/>
      <c r="Z36" s="142"/>
      <c r="AA36" s="142"/>
      <c r="AB36" s="142"/>
      <c r="AC36" s="11"/>
      <c r="AD36" s="11"/>
      <c r="AE36" s="11"/>
      <c r="AF36" s="11"/>
      <c r="AG36" s="11"/>
      <c r="AH36" s="11"/>
      <c r="AI36" s="11"/>
      <c r="AJ36" s="11"/>
      <c r="AK36" s="11"/>
      <c r="AL36" s="11"/>
      <c r="AM36" s="11"/>
      <c r="AN36" s="11"/>
      <c r="AO36" s="11"/>
      <c r="AP36" s="11"/>
      <c r="AQ36" s="11"/>
    </row>
    <row r="37" spans="1:43" s="143" customFormat="1" ht="30" x14ac:dyDescent="0.35">
      <c r="A37" s="8"/>
      <c r="B37" s="142"/>
      <c r="C37" s="12" t="s">
        <v>195</v>
      </c>
      <c r="D37" s="13" t="s">
        <v>30</v>
      </c>
      <c r="E37" s="13" t="s">
        <v>382</v>
      </c>
      <c r="F37" s="13" t="s">
        <v>30</v>
      </c>
      <c r="G37" s="13" t="s">
        <v>382</v>
      </c>
      <c r="H37" s="13" t="s">
        <v>30</v>
      </c>
      <c r="I37" s="13" t="s">
        <v>382</v>
      </c>
      <c r="J37" s="13" t="s">
        <v>30</v>
      </c>
      <c r="K37" s="13" t="s">
        <v>382</v>
      </c>
      <c r="L37" s="13" t="s">
        <v>30</v>
      </c>
      <c r="M37" s="13" t="s">
        <v>382</v>
      </c>
      <c r="N37" s="13" t="s">
        <v>30</v>
      </c>
      <c r="O37" s="13" t="s">
        <v>382</v>
      </c>
      <c r="P37" s="13" t="s">
        <v>30</v>
      </c>
      <c r="Q37" s="13" t="s">
        <v>2</v>
      </c>
      <c r="R37" s="13" t="s">
        <v>30</v>
      </c>
      <c r="S37" s="13" t="s">
        <v>2</v>
      </c>
      <c r="T37" s="142"/>
      <c r="U37" s="142"/>
      <c r="V37" s="142"/>
      <c r="W37" s="142"/>
      <c r="X37" s="142"/>
      <c r="Y37" s="142"/>
      <c r="Z37" s="142"/>
      <c r="AA37" s="142"/>
      <c r="AB37" s="142"/>
      <c r="AC37" s="11"/>
      <c r="AD37" s="11"/>
      <c r="AE37" s="11"/>
      <c r="AF37" s="11"/>
      <c r="AG37" s="11"/>
      <c r="AH37" s="11"/>
      <c r="AI37" s="11"/>
      <c r="AJ37" s="11"/>
      <c r="AK37" s="11"/>
      <c r="AL37" s="11"/>
      <c r="AM37" s="11"/>
      <c r="AN37" s="11"/>
      <c r="AO37" s="11"/>
      <c r="AP37" s="11"/>
      <c r="AQ37" s="11"/>
    </row>
    <row r="38" spans="1:43" s="144" customFormat="1" ht="18" x14ac:dyDescent="0.35">
      <c r="A38" s="14">
        <v>3</v>
      </c>
      <c r="B38" s="15"/>
      <c r="C38" s="104" t="s">
        <v>717</v>
      </c>
      <c r="D38" s="15"/>
      <c r="E38" s="15"/>
      <c r="F38" s="15"/>
      <c r="G38" s="15"/>
      <c r="H38" s="15"/>
      <c r="I38" s="15"/>
      <c r="J38" s="15"/>
      <c r="K38" s="15"/>
      <c r="L38" s="15"/>
      <c r="M38" s="15"/>
      <c r="N38" s="15"/>
      <c r="O38" s="66"/>
      <c r="P38" s="15"/>
      <c r="Q38" s="66"/>
      <c r="R38" s="15"/>
      <c r="S38" s="66"/>
      <c r="T38" s="16"/>
      <c r="U38" s="16"/>
      <c r="V38" s="16"/>
      <c r="W38" s="16"/>
      <c r="X38" s="16"/>
      <c r="Y38" s="16"/>
      <c r="Z38" s="16"/>
      <c r="AA38" s="16"/>
      <c r="AB38" s="16"/>
      <c r="AC38" s="17"/>
      <c r="AD38" s="17"/>
      <c r="AE38" s="17"/>
      <c r="AF38" s="17"/>
      <c r="AG38" s="17"/>
      <c r="AH38" s="17"/>
      <c r="AI38" s="17"/>
      <c r="AJ38" s="17"/>
      <c r="AK38" s="17"/>
      <c r="AL38" s="17"/>
      <c r="AM38" s="17"/>
      <c r="AN38" s="17"/>
      <c r="AO38" s="17"/>
      <c r="AP38" s="17"/>
      <c r="AQ38" s="17"/>
    </row>
    <row r="39" spans="1:43" s="146" customFormat="1" x14ac:dyDescent="0.25">
      <c r="A39" s="101"/>
      <c r="B39" s="145"/>
      <c r="C39" s="18" t="s">
        <v>675</v>
      </c>
      <c r="D39" s="37">
        <v>2</v>
      </c>
      <c r="E39" s="38">
        <v>22.222222222222221</v>
      </c>
      <c r="F39" s="37">
        <v>1</v>
      </c>
      <c r="G39" s="38">
        <v>16.666666666666664</v>
      </c>
      <c r="H39" s="37">
        <v>2</v>
      </c>
      <c r="I39" s="38">
        <v>33.333333333333329</v>
      </c>
      <c r="J39" s="37">
        <v>0</v>
      </c>
      <c r="K39" s="38">
        <v>0</v>
      </c>
      <c r="L39" s="37">
        <v>1</v>
      </c>
      <c r="M39" s="38">
        <v>20</v>
      </c>
      <c r="N39" s="37">
        <v>1</v>
      </c>
      <c r="O39" s="38">
        <v>20</v>
      </c>
      <c r="P39" s="37">
        <v>1</v>
      </c>
      <c r="Q39" s="38">
        <v>20</v>
      </c>
      <c r="R39" s="37">
        <v>0</v>
      </c>
      <c r="S39" s="38">
        <v>0</v>
      </c>
      <c r="T39" s="145"/>
      <c r="U39" s="145"/>
      <c r="V39" s="145"/>
      <c r="W39" s="145"/>
      <c r="X39" s="145"/>
      <c r="Y39" s="145"/>
      <c r="Z39" s="145"/>
      <c r="AA39" s="145"/>
      <c r="AB39" s="145"/>
      <c r="AC39" s="21"/>
      <c r="AD39" s="21"/>
      <c r="AE39" s="21"/>
      <c r="AF39" s="21"/>
      <c r="AG39" s="21"/>
      <c r="AH39" s="21"/>
      <c r="AI39" s="21"/>
      <c r="AJ39" s="21"/>
      <c r="AK39" s="21"/>
      <c r="AL39" s="21"/>
      <c r="AM39" s="21"/>
      <c r="AN39" s="21"/>
      <c r="AO39" s="21"/>
      <c r="AP39" s="21"/>
      <c r="AQ39" s="21"/>
    </row>
    <row r="40" spans="1:43" s="146" customFormat="1" x14ac:dyDescent="0.25">
      <c r="A40" s="145"/>
      <c r="B40" s="145"/>
      <c r="C40" s="18" t="s">
        <v>718</v>
      </c>
      <c r="D40" s="37">
        <v>0</v>
      </c>
      <c r="E40" s="38">
        <v>0</v>
      </c>
      <c r="F40" s="37">
        <v>0</v>
      </c>
      <c r="G40" s="38">
        <v>0</v>
      </c>
      <c r="H40" s="37">
        <v>0</v>
      </c>
      <c r="I40" s="38">
        <v>0</v>
      </c>
      <c r="J40" s="37">
        <v>1</v>
      </c>
      <c r="K40" s="38">
        <v>50</v>
      </c>
      <c r="L40" s="37">
        <v>1</v>
      </c>
      <c r="M40" s="38">
        <v>20</v>
      </c>
      <c r="N40" s="37">
        <v>0</v>
      </c>
      <c r="O40" s="38">
        <v>0</v>
      </c>
      <c r="P40" s="37">
        <v>0</v>
      </c>
      <c r="Q40" s="38">
        <v>0</v>
      </c>
      <c r="R40" s="37">
        <v>0</v>
      </c>
      <c r="S40" s="38">
        <v>0</v>
      </c>
      <c r="T40" s="145"/>
      <c r="U40" s="145"/>
      <c r="V40" s="145"/>
      <c r="W40" s="145"/>
      <c r="X40" s="145"/>
      <c r="Y40" s="145"/>
      <c r="Z40" s="145"/>
      <c r="AA40" s="145"/>
      <c r="AB40" s="145"/>
      <c r="AC40" s="21"/>
      <c r="AD40" s="21"/>
      <c r="AE40" s="21"/>
      <c r="AF40" s="21"/>
      <c r="AG40" s="21"/>
      <c r="AH40" s="21"/>
      <c r="AI40" s="21"/>
      <c r="AJ40" s="21"/>
      <c r="AK40" s="21"/>
      <c r="AL40" s="21"/>
      <c r="AM40" s="21"/>
      <c r="AN40" s="21"/>
      <c r="AO40" s="21"/>
      <c r="AP40" s="21"/>
      <c r="AQ40" s="21"/>
    </row>
    <row r="41" spans="1:43" s="146" customFormat="1" x14ac:dyDescent="0.25">
      <c r="A41" s="145"/>
      <c r="B41" s="145"/>
      <c r="C41" s="18" t="s">
        <v>719</v>
      </c>
      <c r="D41" s="37">
        <v>0</v>
      </c>
      <c r="E41" s="38">
        <v>0</v>
      </c>
      <c r="F41" s="37">
        <v>0</v>
      </c>
      <c r="G41" s="38">
        <v>0</v>
      </c>
      <c r="H41" s="37">
        <v>0</v>
      </c>
      <c r="I41" s="38">
        <v>0</v>
      </c>
      <c r="J41" s="37">
        <v>0</v>
      </c>
      <c r="K41" s="38">
        <v>0</v>
      </c>
      <c r="L41" s="37">
        <v>0</v>
      </c>
      <c r="M41" s="38">
        <v>0</v>
      </c>
      <c r="N41" s="37">
        <v>0</v>
      </c>
      <c r="O41" s="38">
        <v>0</v>
      </c>
      <c r="P41" s="37">
        <v>0</v>
      </c>
      <c r="Q41" s="38">
        <v>0</v>
      </c>
      <c r="R41" s="37">
        <v>1</v>
      </c>
      <c r="S41" s="38">
        <v>50</v>
      </c>
      <c r="T41" s="145"/>
      <c r="U41" s="145"/>
      <c r="V41" s="145"/>
      <c r="W41" s="145"/>
      <c r="X41" s="145"/>
      <c r="Y41" s="145"/>
      <c r="Z41" s="145"/>
      <c r="AA41" s="145"/>
      <c r="AB41" s="145"/>
      <c r="AC41" s="21"/>
      <c r="AD41" s="21"/>
      <c r="AE41" s="21"/>
      <c r="AF41" s="21"/>
      <c r="AG41" s="21"/>
      <c r="AH41" s="21"/>
      <c r="AI41" s="21"/>
      <c r="AJ41" s="21"/>
      <c r="AK41" s="21"/>
      <c r="AL41" s="21"/>
      <c r="AM41" s="21"/>
      <c r="AN41" s="21"/>
      <c r="AO41" s="21"/>
      <c r="AP41" s="21"/>
      <c r="AQ41" s="21"/>
    </row>
    <row r="42" spans="1:43" s="146" customFormat="1" x14ac:dyDescent="0.25">
      <c r="A42" s="23"/>
      <c r="B42" s="145"/>
      <c r="C42" s="39" t="s">
        <v>9</v>
      </c>
      <c r="D42" s="24">
        <v>2</v>
      </c>
      <c r="E42" s="25">
        <v>22.222222222222221</v>
      </c>
      <c r="F42" s="24">
        <v>1</v>
      </c>
      <c r="G42" s="25">
        <v>16.666666666666664</v>
      </c>
      <c r="H42" s="24">
        <v>2</v>
      </c>
      <c r="I42" s="25">
        <v>33.333333333333329</v>
      </c>
      <c r="J42" s="24">
        <v>1</v>
      </c>
      <c r="K42" s="25">
        <v>50</v>
      </c>
      <c r="L42" s="24">
        <v>2</v>
      </c>
      <c r="M42" s="25">
        <v>40</v>
      </c>
      <c r="N42" s="24">
        <v>1</v>
      </c>
      <c r="O42" s="25">
        <v>20</v>
      </c>
      <c r="P42" s="24">
        <v>1</v>
      </c>
      <c r="Q42" s="25">
        <v>20</v>
      </c>
      <c r="R42" s="24">
        <v>1</v>
      </c>
      <c r="S42" s="25">
        <v>50</v>
      </c>
      <c r="T42" s="23"/>
      <c r="U42" s="23"/>
      <c r="V42" s="23"/>
      <c r="W42" s="23"/>
      <c r="X42" s="23"/>
      <c r="Y42" s="23"/>
      <c r="Z42" s="23"/>
      <c r="AA42" s="23"/>
      <c r="AB42" s="23"/>
      <c r="AC42" s="26"/>
      <c r="AD42" s="26"/>
      <c r="AE42" s="26"/>
      <c r="AF42" s="26"/>
      <c r="AG42" s="26"/>
      <c r="AH42" s="26"/>
      <c r="AI42" s="26"/>
      <c r="AJ42" s="26"/>
      <c r="AK42" s="26"/>
      <c r="AL42" s="26"/>
      <c r="AM42" s="26"/>
      <c r="AN42" s="26"/>
      <c r="AO42" s="26"/>
      <c r="AP42" s="26"/>
      <c r="AQ42" s="26"/>
    </row>
    <row r="43" spans="1:43" s="146" customFormat="1" x14ac:dyDescent="0.25">
      <c r="A43" s="145"/>
      <c r="B43" s="145"/>
      <c r="C43" s="18" t="s">
        <v>678</v>
      </c>
      <c r="D43" s="28">
        <v>0</v>
      </c>
      <c r="E43" s="29">
        <v>0</v>
      </c>
      <c r="F43" s="28">
        <v>1</v>
      </c>
      <c r="G43" s="29">
        <v>16.666666666666664</v>
      </c>
      <c r="H43" s="28">
        <v>0</v>
      </c>
      <c r="I43" s="29">
        <v>0</v>
      </c>
      <c r="J43" s="28">
        <v>0</v>
      </c>
      <c r="K43" s="29">
        <v>0</v>
      </c>
      <c r="L43" s="28">
        <v>0</v>
      </c>
      <c r="M43" s="29">
        <v>0</v>
      </c>
      <c r="N43" s="28">
        <v>0</v>
      </c>
      <c r="O43" s="29">
        <v>0</v>
      </c>
      <c r="P43" s="28">
        <v>0</v>
      </c>
      <c r="Q43" s="29">
        <v>0</v>
      </c>
      <c r="R43" s="28">
        <v>0</v>
      </c>
      <c r="S43" s="29">
        <v>0</v>
      </c>
      <c r="T43" s="145"/>
      <c r="U43" s="145"/>
      <c r="V43" s="145"/>
      <c r="W43" s="145"/>
      <c r="X43" s="145"/>
      <c r="Y43" s="145"/>
      <c r="Z43" s="145"/>
      <c r="AA43" s="145"/>
      <c r="AB43" s="145"/>
      <c r="AC43" s="21"/>
      <c r="AD43" s="21"/>
      <c r="AE43" s="21"/>
      <c r="AF43" s="21"/>
      <c r="AG43" s="21"/>
      <c r="AH43" s="21"/>
      <c r="AI43" s="21"/>
      <c r="AJ43" s="21"/>
      <c r="AK43" s="21"/>
      <c r="AL43" s="21"/>
      <c r="AM43" s="21"/>
      <c r="AN43" s="21"/>
      <c r="AO43" s="21"/>
      <c r="AP43" s="21"/>
      <c r="AQ43" s="21"/>
    </row>
    <row r="44" spans="1:43" s="146" customFormat="1" x14ac:dyDescent="0.25">
      <c r="A44" s="145"/>
      <c r="B44" s="145"/>
      <c r="C44" s="18" t="s">
        <v>720</v>
      </c>
      <c r="D44" s="28">
        <v>4</v>
      </c>
      <c r="E44" s="29">
        <v>44.444444444444443</v>
      </c>
      <c r="F44" s="28">
        <v>4</v>
      </c>
      <c r="G44" s="29">
        <v>66.666666666666657</v>
      </c>
      <c r="H44" s="28">
        <v>4</v>
      </c>
      <c r="I44" s="29">
        <v>66.666666666666657</v>
      </c>
      <c r="J44" s="28">
        <v>1</v>
      </c>
      <c r="K44" s="29">
        <v>50</v>
      </c>
      <c r="L44" s="28">
        <v>2</v>
      </c>
      <c r="M44" s="29">
        <v>40</v>
      </c>
      <c r="N44" s="28">
        <v>3</v>
      </c>
      <c r="O44" s="29">
        <v>60</v>
      </c>
      <c r="P44" s="28">
        <v>4</v>
      </c>
      <c r="Q44" s="29">
        <v>80</v>
      </c>
      <c r="R44" s="28">
        <v>1</v>
      </c>
      <c r="S44" s="29">
        <v>50</v>
      </c>
      <c r="T44" s="145"/>
      <c r="U44" s="145"/>
      <c r="V44" s="145"/>
      <c r="W44" s="145"/>
      <c r="X44" s="145"/>
      <c r="Y44" s="145"/>
      <c r="Z44" s="145"/>
      <c r="AA44" s="145"/>
      <c r="AB44" s="145"/>
      <c r="AC44" s="21"/>
      <c r="AD44" s="21"/>
      <c r="AE44" s="21"/>
      <c r="AF44" s="21"/>
      <c r="AG44" s="21"/>
      <c r="AH44" s="21"/>
      <c r="AI44" s="21"/>
      <c r="AJ44" s="21"/>
      <c r="AK44" s="21"/>
      <c r="AL44" s="21"/>
      <c r="AM44" s="21"/>
      <c r="AN44" s="21"/>
      <c r="AO44" s="21"/>
      <c r="AP44" s="21"/>
      <c r="AQ44" s="21"/>
    </row>
    <row r="45" spans="1:43" s="146" customFormat="1" x14ac:dyDescent="0.25">
      <c r="A45" s="145"/>
      <c r="B45" s="145"/>
      <c r="C45" s="18" t="s">
        <v>721</v>
      </c>
      <c r="D45" s="28">
        <v>0</v>
      </c>
      <c r="E45" s="29">
        <v>0</v>
      </c>
      <c r="F45" s="28">
        <v>0</v>
      </c>
      <c r="G45" s="29">
        <v>0</v>
      </c>
      <c r="H45" s="28">
        <v>0</v>
      </c>
      <c r="I45" s="29">
        <v>0</v>
      </c>
      <c r="J45" s="28">
        <v>0</v>
      </c>
      <c r="K45" s="29">
        <v>0</v>
      </c>
      <c r="L45" s="28">
        <v>0</v>
      </c>
      <c r="M45" s="29">
        <v>0</v>
      </c>
      <c r="N45" s="28">
        <v>0</v>
      </c>
      <c r="O45" s="29">
        <v>0</v>
      </c>
      <c r="P45" s="28">
        <v>0</v>
      </c>
      <c r="Q45" s="29">
        <v>0</v>
      </c>
      <c r="R45" s="28">
        <v>0</v>
      </c>
      <c r="S45" s="29">
        <v>0</v>
      </c>
      <c r="T45" s="145"/>
      <c r="U45" s="145"/>
      <c r="V45" s="145"/>
      <c r="W45" s="145"/>
      <c r="X45" s="145"/>
      <c r="Y45" s="145"/>
      <c r="Z45" s="145"/>
      <c r="AA45" s="145"/>
      <c r="AB45" s="145"/>
      <c r="AC45" s="21"/>
      <c r="AD45" s="21"/>
      <c r="AE45" s="21"/>
      <c r="AF45" s="21"/>
      <c r="AG45" s="21"/>
      <c r="AH45" s="21"/>
      <c r="AI45" s="21"/>
      <c r="AJ45" s="21"/>
      <c r="AK45" s="21"/>
      <c r="AL45" s="21"/>
      <c r="AM45" s="21"/>
      <c r="AN45" s="21"/>
      <c r="AO45" s="21"/>
      <c r="AP45" s="21"/>
      <c r="AQ45" s="21"/>
    </row>
    <row r="46" spans="1:43" s="146" customFormat="1" x14ac:dyDescent="0.25">
      <c r="A46" s="145"/>
      <c r="B46" s="145"/>
      <c r="C46" s="18" t="s">
        <v>722</v>
      </c>
      <c r="D46" s="28">
        <v>3</v>
      </c>
      <c r="E46" s="29">
        <v>33.333333333333329</v>
      </c>
      <c r="F46" s="28">
        <v>0</v>
      </c>
      <c r="G46" s="29">
        <v>0</v>
      </c>
      <c r="H46" s="28">
        <v>0</v>
      </c>
      <c r="I46" s="29">
        <v>0</v>
      </c>
      <c r="J46" s="28">
        <v>0</v>
      </c>
      <c r="K46" s="29">
        <v>0</v>
      </c>
      <c r="L46" s="28">
        <v>1</v>
      </c>
      <c r="M46" s="29">
        <v>20</v>
      </c>
      <c r="N46" s="28">
        <v>1</v>
      </c>
      <c r="O46" s="29">
        <v>20</v>
      </c>
      <c r="P46" s="28">
        <v>0</v>
      </c>
      <c r="Q46" s="29">
        <v>0</v>
      </c>
      <c r="R46" s="28">
        <v>0</v>
      </c>
      <c r="S46" s="29">
        <v>0</v>
      </c>
      <c r="T46" s="145"/>
      <c r="U46" s="145"/>
      <c r="V46" s="145"/>
      <c r="W46" s="145"/>
      <c r="X46" s="145"/>
      <c r="Y46" s="145"/>
      <c r="Z46" s="145"/>
      <c r="AA46" s="145"/>
      <c r="AB46" s="145"/>
      <c r="AC46" s="21"/>
      <c r="AD46" s="21"/>
      <c r="AE46" s="21"/>
      <c r="AF46" s="21"/>
      <c r="AG46" s="21"/>
      <c r="AH46" s="21"/>
      <c r="AI46" s="21"/>
      <c r="AJ46" s="21"/>
      <c r="AK46" s="21"/>
      <c r="AL46" s="21"/>
      <c r="AM46" s="21"/>
      <c r="AN46" s="21"/>
      <c r="AO46" s="21"/>
      <c r="AP46" s="21"/>
      <c r="AQ46" s="21"/>
    </row>
    <row r="47" spans="1:43" s="146" customFormat="1" x14ac:dyDescent="0.25">
      <c r="A47" s="30"/>
      <c r="B47" s="30"/>
      <c r="C47" s="31" t="s">
        <v>147</v>
      </c>
      <c r="D47" s="32">
        <v>9</v>
      </c>
      <c r="E47" s="33">
        <v>99.999999999999986</v>
      </c>
      <c r="F47" s="32">
        <v>6</v>
      </c>
      <c r="G47" s="33">
        <v>99.999999999999986</v>
      </c>
      <c r="H47" s="32">
        <v>6</v>
      </c>
      <c r="I47" s="33">
        <v>99.999999999999986</v>
      </c>
      <c r="J47" s="32">
        <v>2</v>
      </c>
      <c r="K47" s="33">
        <v>100</v>
      </c>
      <c r="L47" s="32">
        <v>5</v>
      </c>
      <c r="M47" s="33">
        <v>100</v>
      </c>
      <c r="N47" s="32">
        <v>5</v>
      </c>
      <c r="O47" s="33">
        <v>100</v>
      </c>
      <c r="P47" s="32">
        <v>5</v>
      </c>
      <c r="Q47" s="33">
        <v>100</v>
      </c>
      <c r="R47" s="32">
        <v>2</v>
      </c>
      <c r="S47" s="33">
        <v>100</v>
      </c>
      <c r="T47" s="30"/>
      <c r="U47" s="30"/>
      <c r="V47" s="30"/>
      <c r="W47" s="30"/>
      <c r="X47" s="30"/>
      <c r="Y47" s="30"/>
      <c r="Z47" s="30"/>
      <c r="AA47" s="30"/>
      <c r="AB47" s="30"/>
      <c r="AC47" s="34"/>
      <c r="AD47" s="34"/>
      <c r="AE47" s="34"/>
      <c r="AF47" s="34"/>
      <c r="AG47" s="34"/>
      <c r="AH47" s="34"/>
      <c r="AI47" s="34"/>
      <c r="AJ47" s="34"/>
      <c r="AK47" s="34"/>
      <c r="AL47" s="34"/>
      <c r="AM47" s="34"/>
      <c r="AN47" s="34"/>
      <c r="AO47" s="34"/>
      <c r="AP47" s="34"/>
      <c r="AQ47" s="34"/>
    </row>
    <row r="48" spans="1:43" s="146" customFormat="1" x14ac:dyDescent="0.25">
      <c r="A48" s="4"/>
      <c r="B48" s="4"/>
      <c r="C48" s="35"/>
      <c r="D48" s="36"/>
      <c r="E48" s="36"/>
      <c r="F48" s="36"/>
      <c r="G48" s="4"/>
      <c r="H48" s="4"/>
      <c r="I48" s="4"/>
      <c r="J48" s="4"/>
      <c r="K48" s="4"/>
      <c r="L48" s="4"/>
      <c r="M48" s="4"/>
      <c r="N48" s="4"/>
      <c r="O48" s="4"/>
      <c r="P48" s="4"/>
      <c r="Q48" s="4"/>
      <c r="R48" s="262"/>
      <c r="S48" s="262"/>
      <c r="T48" s="4"/>
      <c r="U48" s="4"/>
      <c r="V48" s="4"/>
      <c r="W48" s="4"/>
      <c r="X48" s="4"/>
      <c r="Y48" s="4"/>
      <c r="Z48" s="4"/>
      <c r="AA48" s="4"/>
      <c r="AB48" s="4"/>
      <c r="AC48" s="6"/>
      <c r="AD48" s="6"/>
      <c r="AE48" s="6"/>
      <c r="AF48" s="6"/>
      <c r="AG48" s="6"/>
      <c r="AH48" s="6"/>
      <c r="AI48" s="6"/>
      <c r="AJ48" s="6"/>
      <c r="AK48" s="6"/>
      <c r="AL48" s="6"/>
      <c r="AM48" s="263"/>
      <c r="AN48" s="263"/>
      <c r="AO48" s="263"/>
      <c r="AP48" s="6"/>
      <c r="AQ48" s="6"/>
    </row>
    <row r="49" spans="1:43" s="51" customFormat="1" x14ac:dyDescent="0.25">
      <c r="A49" s="4"/>
      <c r="B49" s="4"/>
      <c r="C49" s="35"/>
      <c r="D49" s="36"/>
      <c r="E49" s="36"/>
      <c r="F49" s="4"/>
      <c r="G49" s="4"/>
      <c r="H49" s="4"/>
      <c r="I49" s="4"/>
      <c r="J49" s="4"/>
      <c r="K49" s="4"/>
      <c r="L49" s="4"/>
      <c r="M49" s="4"/>
      <c r="N49" s="4"/>
      <c r="O49" s="4"/>
      <c r="P49" s="4"/>
      <c r="Q49" s="4"/>
      <c r="R49" s="4"/>
      <c r="S49" s="4"/>
      <c r="T49" s="4"/>
      <c r="U49" s="4"/>
      <c r="V49" s="4"/>
      <c r="W49" s="4"/>
      <c r="X49" s="4"/>
      <c r="Y49" s="4"/>
      <c r="Z49" s="4"/>
      <c r="AA49" s="4"/>
      <c r="AB49" s="4"/>
      <c r="AC49" s="6"/>
      <c r="AD49" s="6"/>
      <c r="AE49" s="6"/>
      <c r="AF49" s="6"/>
      <c r="AG49" s="6"/>
      <c r="AH49" s="6"/>
      <c r="AI49" s="6"/>
      <c r="AJ49" s="6"/>
      <c r="AK49" s="6"/>
      <c r="AL49" s="6"/>
      <c r="AM49" s="263"/>
      <c r="AN49" s="263"/>
      <c r="AO49" s="263"/>
      <c r="AP49" s="6"/>
      <c r="AQ49" s="6"/>
    </row>
    <row r="50" spans="1:43" s="149" customFormat="1" ht="71.25" customHeight="1" x14ac:dyDescent="0.35">
      <c r="A50" s="4"/>
      <c r="B50" s="115" t="s">
        <v>373</v>
      </c>
      <c r="C50" s="4"/>
      <c r="D50" s="4"/>
      <c r="E50" s="4"/>
      <c r="F50" s="4"/>
      <c r="G50" s="4"/>
      <c r="H50" s="4"/>
      <c r="I50" s="4"/>
      <c r="J50" s="4"/>
      <c r="K50" s="4"/>
      <c r="L50" s="4"/>
      <c r="M50" s="4"/>
      <c r="N50" s="4"/>
      <c r="O50" s="4"/>
      <c r="P50" s="4"/>
      <c r="Q50" s="4"/>
      <c r="R50" s="4"/>
      <c r="S50" s="4"/>
      <c r="T50" s="4"/>
      <c r="U50" s="4"/>
      <c r="V50" s="4"/>
      <c r="W50" s="4"/>
      <c r="X50" s="4"/>
      <c r="Y50" s="4"/>
      <c r="Z50" s="4"/>
      <c r="AA50" s="4"/>
      <c r="AB50" s="4"/>
      <c r="AC50" s="6"/>
      <c r="AD50" s="6"/>
      <c r="AE50" s="6"/>
      <c r="AF50" s="6"/>
      <c r="AG50" s="6"/>
      <c r="AH50" s="6"/>
      <c r="AI50" s="6"/>
      <c r="AJ50" s="6"/>
      <c r="AK50" s="6"/>
      <c r="AL50" s="6"/>
      <c r="AM50" s="263"/>
      <c r="AN50" s="263"/>
      <c r="AO50" s="263"/>
      <c r="AP50" s="6"/>
      <c r="AQ50" s="6"/>
    </row>
    <row r="51" spans="1:43" s="149" customFormat="1" ht="16.5" customHeight="1" x14ac:dyDescent="0.35">
      <c r="A51" s="4"/>
      <c r="B51" s="5"/>
      <c r="C51" s="4"/>
      <c r="D51" s="4"/>
      <c r="E51" s="4"/>
      <c r="F51" s="4"/>
      <c r="G51" s="4"/>
      <c r="H51" s="4"/>
      <c r="I51" s="4"/>
      <c r="J51" s="4"/>
      <c r="K51" s="4"/>
      <c r="L51" s="4"/>
      <c r="M51" s="4"/>
      <c r="N51" s="4"/>
      <c r="O51" s="4"/>
      <c r="P51" s="4"/>
      <c r="Q51" s="4"/>
      <c r="R51" s="4"/>
      <c r="S51" s="4"/>
      <c r="T51" s="4"/>
      <c r="U51" s="4"/>
      <c r="V51" s="4"/>
      <c r="W51" s="4"/>
      <c r="X51" s="4"/>
      <c r="Y51" s="4"/>
      <c r="Z51" s="4"/>
      <c r="AA51" s="4"/>
      <c r="AB51" s="4"/>
      <c r="AC51" s="6"/>
      <c r="AD51" s="6"/>
      <c r="AE51" s="6"/>
      <c r="AF51" s="6"/>
      <c r="AG51" s="6"/>
      <c r="AH51" s="6"/>
      <c r="AI51" s="6"/>
      <c r="AJ51" s="6"/>
      <c r="AK51" s="6"/>
      <c r="AL51" s="6"/>
      <c r="AM51" s="263"/>
      <c r="AN51" s="263"/>
      <c r="AO51" s="263"/>
      <c r="AP51" s="6"/>
      <c r="AQ51" s="6"/>
    </row>
    <row r="52" spans="1:43" s="146" customFormat="1" ht="16.5" x14ac:dyDescent="0.3">
      <c r="A52" s="142"/>
      <c r="B52" s="142"/>
      <c r="C52" s="116" t="s">
        <v>166</v>
      </c>
      <c r="D52" s="10">
        <v>2007</v>
      </c>
      <c r="E52" s="70"/>
      <c r="F52" s="10"/>
      <c r="G52" s="10"/>
      <c r="H52" s="10">
        <v>2008</v>
      </c>
      <c r="I52" s="70"/>
      <c r="J52" s="10"/>
      <c r="K52" s="10"/>
      <c r="L52" s="10">
        <v>2009</v>
      </c>
      <c r="M52" s="70"/>
      <c r="N52" s="10"/>
      <c r="O52" s="10"/>
      <c r="P52" s="10">
        <v>2010</v>
      </c>
      <c r="Q52" s="70"/>
      <c r="R52" s="10"/>
      <c r="S52" s="10"/>
      <c r="T52" s="10">
        <v>2011</v>
      </c>
      <c r="U52" s="70"/>
      <c r="V52" s="10"/>
      <c r="W52" s="10"/>
      <c r="X52" s="10">
        <v>2012</v>
      </c>
      <c r="Y52" s="70"/>
      <c r="Z52" s="10"/>
      <c r="AA52" s="10"/>
      <c r="AB52" s="10">
        <v>2013</v>
      </c>
      <c r="AC52" s="70"/>
      <c r="AD52" s="10"/>
      <c r="AE52" s="10"/>
      <c r="AF52" s="10">
        <v>2014</v>
      </c>
      <c r="AG52" s="70"/>
      <c r="AH52" s="10"/>
      <c r="AI52" s="10"/>
      <c r="AJ52" s="11"/>
      <c r="AK52" s="11"/>
      <c r="AL52" s="11"/>
      <c r="AM52" s="11"/>
      <c r="AN52" s="11"/>
      <c r="AO52" s="11"/>
      <c r="AP52" s="11"/>
      <c r="AQ52" s="11"/>
    </row>
    <row r="53" spans="1:43" s="148" customFormat="1" ht="30" x14ac:dyDescent="0.35">
      <c r="A53" s="49"/>
      <c r="B53" s="49"/>
      <c r="C53" s="12" t="s">
        <v>645</v>
      </c>
      <c r="D53" s="13" t="s">
        <v>710</v>
      </c>
      <c r="E53" s="13" t="s">
        <v>382</v>
      </c>
      <c r="F53" s="13" t="s">
        <v>617</v>
      </c>
      <c r="G53" s="13" t="s">
        <v>382</v>
      </c>
      <c r="H53" s="13" t="s">
        <v>710</v>
      </c>
      <c r="I53" s="13" t="s">
        <v>382</v>
      </c>
      <c r="J53" s="13" t="s">
        <v>617</v>
      </c>
      <c r="K53" s="13" t="s">
        <v>382</v>
      </c>
      <c r="L53" s="13" t="s">
        <v>710</v>
      </c>
      <c r="M53" s="13" t="s">
        <v>382</v>
      </c>
      <c r="N53" s="13" t="s">
        <v>617</v>
      </c>
      <c r="O53" s="13" t="s">
        <v>382</v>
      </c>
      <c r="P53" s="13" t="s">
        <v>710</v>
      </c>
      <c r="Q53" s="13" t="s">
        <v>382</v>
      </c>
      <c r="R53" s="13" t="s">
        <v>617</v>
      </c>
      <c r="S53" s="13" t="s">
        <v>382</v>
      </c>
      <c r="T53" s="13" t="s">
        <v>710</v>
      </c>
      <c r="U53" s="13" t="s">
        <v>382</v>
      </c>
      <c r="V53" s="13" t="s">
        <v>617</v>
      </c>
      <c r="W53" s="13" t="s">
        <v>382</v>
      </c>
      <c r="X53" s="13" t="s">
        <v>710</v>
      </c>
      <c r="Y53" s="13" t="s">
        <v>382</v>
      </c>
      <c r="Z53" s="13" t="s">
        <v>617</v>
      </c>
      <c r="AA53" s="13" t="s">
        <v>382</v>
      </c>
      <c r="AB53" s="13" t="s">
        <v>72</v>
      </c>
      <c r="AC53" s="13" t="s">
        <v>2</v>
      </c>
      <c r="AD53" s="13" t="s">
        <v>31</v>
      </c>
      <c r="AE53" s="13" t="s">
        <v>2</v>
      </c>
      <c r="AF53" s="13" t="s">
        <v>72</v>
      </c>
      <c r="AG53" s="13" t="s">
        <v>2</v>
      </c>
      <c r="AH53" s="13" t="s">
        <v>31</v>
      </c>
      <c r="AI53" s="13" t="s">
        <v>2</v>
      </c>
      <c r="AJ53" s="50"/>
      <c r="AK53" s="50"/>
      <c r="AL53" s="50"/>
      <c r="AM53" s="50"/>
      <c r="AN53" s="50"/>
      <c r="AO53" s="50"/>
      <c r="AP53" s="50"/>
      <c r="AQ53" s="50"/>
    </row>
    <row r="54" spans="1:43" s="7" customFormat="1" ht="18" x14ac:dyDescent="0.35">
      <c r="A54" s="14">
        <v>18</v>
      </c>
      <c r="B54" s="105"/>
      <c r="C54" s="106" t="s">
        <v>725</v>
      </c>
      <c r="D54" s="105"/>
      <c r="E54" s="105"/>
      <c r="F54" s="105"/>
      <c r="G54" s="105"/>
      <c r="H54" s="105"/>
      <c r="I54" s="105"/>
      <c r="J54" s="105"/>
      <c r="K54" s="105"/>
      <c r="L54" s="105"/>
      <c r="M54" s="105"/>
      <c r="N54" s="105"/>
      <c r="O54" s="107"/>
      <c r="P54" s="108"/>
      <c r="Q54" s="105"/>
      <c r="R54" s="105"/>
      <c r="S54" s="105"/>
      <c r="T54" s="105"/>
      <c r="U54" s="105"/>
      <c r="V54" s="105"/>
      <c r="W54" s="105"/>
      <c r="X54" s="105"/>
      <c r="Y54" s="105"/>
      <c r="Z54" s="105"/>
      <c r="AA54" s="105"/>
      <c r="AB54" s="105"/>
      <c r="AC54" s="105"/>
      <c r="AD54" s="105"/>
      <c r="AE54" s="105"/>
      <c r="AF54" s="105"/>
      <c r="AG54" s="105"/>
      <c r="AH54" s="105"/>
      <c r="AI54" s="105"/>
      <c r="AJ54" s="53"/>
      <c r="AK54" s="53"/>
      <c r="AL54" s="53"/>
      <c r="AM54" s="53"/>
      <c r="AN54" s="53"/>
      <c r="AO54" s="53"/>
      <c r="AP54" s="53"/>
      <c r="AQ54" s="53"/>
    </row>
    <row r="55" spans="1:43" s="143" customFormat="1" x14ac:dyDescent="0.25">
      <c r="A55" s="101"/>
      <c r="B55" s="145"/>
      <c r="C55" s="18" t="s">
        <v>557</v>
      </c>
      <c r="D55" s="37">
        <v>2182.54</v>
      </c>
      <c r="E55" s="38">
        <v>0.50147499877591795</v>
      </c>
      <c r="F55" s="37">
        <v>2</v>
      </c>
      <c r="G55" s="38">
        <v>3.8461538461538463</v>
      </c>
      <c r="H55" s="37">
        <v>3873.51</v>
      </c>
      <c r="I55" s="38">
        <v>0.53256249299153147</v>
      </c>
      <c r="J55" s="37">
        <v>8</v>
      </c>
      <c r="K55" s="38">
        <v>10.38961038961039</v>
      </c>
      <c r="L55" s="37">
        <v>1100</v>
      </c>
      <c r="M55" s="38">
        <v>0.22812905492914201</v>
      </c>
      <c r="N55" s="37">
        <v>1</v>
      </c>
      <c r="O55" s="29">
        <v>3.225806451612903</v>
      </c>
      <c r="P55" s="28">
        <v>0</v>
      </c>
      <c r="Q55" s="38">
        <v>0</v>
      </c>
      <c r="R55" s="37">
        <v>0</v>
      </c>
      <c r="S55" s="38">
        <v>0</v>
      </c>
      <c r="T55" s="37">
        <v>483</v>
      </c>
      <c r="U55" s="38">
        <v>6.9781817539820198E-2</v>
      </c>
      <c r="V55" s="37">
        <v>3</v>
      </c>
      <c r="W55" s="38">
        <v>4.6153846153846159</v>
      </c>
      <c r="X55" s="37">
        <v>2544.6200000000003</v>
      </c>
      <c r="Y55" s="38">
        <v>0.47071361517424049</v>
      </c>
      <c r="Z55" s="37">
        <v>10</v>
      </c>
      <c r="AA55" s="38">
        <v>13.513513513513514</v>
      </c>
      <c r="AB55" s="37">
        <v>1559</v>
      </c>
      <c r="AC55" s="38">
        <v>0.44350247818033245</v>
      </c>
      <c r="AD55" s="37">
        <v>23</v>
      </c>
      <c r="AE55" s="38">
        <v>24.468085106382979</v>
      </c>
      <c r="AF55" s="37">
        <v>1625</v>
      </c>
      <c r="AG55" s="38">
        <v>0.48215435466977619</v>
      </c>
      <c r="AH55" s="37">
        <v>9</v>
      </c>
      <c r="AI55" s="38">
        <v>11.842105263157894</v>
      </c>
      <c r="AJ55" s="21"/>
      <c r="AK55" s="21"/>
      <c r="AL55" s="21"/>
      <c r="AM55" s="21"/>
      <c r="AN55" s="21"/>
      <c r="AO55" s="21"/>
      <c r="AP55" s="21"/>
      <c r="AQ55" s="21"/>
    </row>
    <row r="56" spans="1:43" s="51" customFormat="1" x14ac:dyDescent="0.25">
      <c r="A56" s="145"/>
      <c r="B56" s="145"/>
      <c r="C56" s="18" t="s">
        <v>726</v>
      </c>
      <c r="D56" s="37">
        <v>1773.73</v>
      </c>
      <c r="E56" s="38">
        <v>0.40754407689151584</v>
      </c>
      <c r="F56" s="37">
        <v>7</v>
      </c>
      <c r="G56" s="38">
        <v>13.461538461538462</v>
      </c>
      <c r="H56" s="37">
        <v>11368.06</v>
      </c>
      <c r="I56" s="38">
        <v>1.5629757956162005</v>
      </c>
      <c r="J56" s="37">
        <v>21</v>
      </c>
      <c r="K56" s="38">
        <v>27.27272727272727</v>
      </c>
      <c r="L56" s="37">
        <v>518.01</v>
      </c>
      <c r="M56" s="38">
        <v>0.10743011976713168</v>
      </c>
      <c r="N56" s="37">
        <v>2</v>
      </c>
      <c r="O56" s="38">
        <v>6.4516129032258061</v>
      </c>
      <c r="P56" s="37">
        <v>1791.22</v>
      </c>
      <c r="Q56" s="38">
        <v>0.35509648864204485</v>
      </c>
      <c r="R56" s="37">
        <v>8</v>
      </c>
      <c r="S56" s="38">
        <v>14.545454545454545</v>
      </c>
      <c r="T56" s="37">
        <v>5181.0200000000004</v>
      </c>
      <c r="U56" s="38">
        <v>0.74853207517631326</v>
      </c>
      <c r="V56" s="37">
        <v>11</v>
      </c>
      <c r="W56" s="38">
        <v>16.923076923076923</v>
      </c>
      <c r="X56" s="37">
        <v>2713.91</v>
      </c>
      <c r="Y56" s="38">
        <v>0.50202953185840027</v>
      </c>
      <c r="Z56" s="37">
        <v>12</v>
      </c>
      <c r="AA56" s="38">
        <v>16.216216216216218</v>
      </c>
      <c r="AB56" s="37">
        <v>4866.42</v>
      </c>
      <c r="AC56" s="38">
        <v>1.3843934123581356</v>
      </c>
      <c r="AD56" s="37">
        <v>20</v>
      </c>
      <c r="AE56" s="38">
        <v>21.276595744680851</v>
      </c>
      <c r="AF56" s="37">
        <v>8247.09</v>
      </c>
      <c r="AG56" s="38">
        <v>2.4469971426791171</v>
      </c>
      <c r="AH56" s="37">
        <v>20</v>
      </c>
      <c r="AI56" s="38">
        <v>26.315789473684209</v>
      </c>
      <c r="AJ56" s="21"/>
      <c r="AK56" s="21"/>
      <c r="AL56" s="21"/>
      <c r="AM56" s="21"/>
      <c r="AN56" s="21"/>
      <c r="AO56" s="21"/>
      <c r="AP56" s="21"/>
      <c r="AQ56" s="21"/>
    </row>
    <row r="57" spans="1:43" s="149" customFormat="1" x14ac:dyDescent="0.25">
      <c r="A57" s="145"/>
      <c r="B57" s="145"/>
      <c r="C57" s="18" t="s">
        <v>718</v>
      </c>
      <c r="D57" s="37">
        <v>15889.73</v>
      </c>
      <c r="E57" s="38">
        <v>3.6509307193910159</v>
      </c>
      <c r="F57" s="37">
        <v>14</v>
      </c>
      <c r="G57" s="38">
        <v>26.923076923076923</v>
      </c>
      <c r="H57" s="37">
        <v>42267.85</v>
      </c>
      <c r="I57" s="38">
        <v>5.8113368932549809</v>
      </c>
      <c r="J57" s="37">
        <v>15</v>
      </c>
      <c r="K57" s="38">
        <v>19.480519480519483</v>
      </c>
      <c r="L57" s="37">
        <v>483.72</v>
      </c>
      <c r="M57" s="38">
        <v>0.10031871495484052</v>
      </c>
      <c r="N57" s="37">
        <v>4</v>
      </c>
      <c r="O57" s="38">
        <v>12.903225806451612</v>
      </c>
      <c r="P57" s="37">
        <v>6272.13</v>
      </c>
      <c r="Q57" s="38">
        <v>1.2434046846877707</v>
      </c>
      <c r="R57" s="37">
        <v>4</v>
      </c>
      <c r="S57" s="38">
        <v>7.2727272727272725</v>
      </c>
      <c r="T57" s="37">
        <v>19784.93</v>
      </c>
      <c r="U57" s="38">
        <v>2.8584438411969253</v>
      </c>
      <c r="V57" s="37">
        <v>12</v>
      </c>
      <c r="W57" s="38">
        <v>18.461538461538463</v>
      </c>
      <c r="X57" s="37">
        <v>3060.4100000000003</v>
      </c>
      <c r="Y57" s="38">
        <v>0.56612643735229518</v>
      </c>
      <c r="Z57" s="37">
        <v>7</v>
      </c>
      <c r="AA57" s="38">
        <v>9.4594594594594597</v>
      </c>
      <c r="AB57" s="37">
        <v>16000.15</v>
      </c>
      <c r="AC57" s="38">
        <v>4.5517037692476237</v>
      </c>
      <c r="AD57" s="37">
        <v>19</v>
      </c>
      <c r="AE57" s="38">
        <v>20.212765957446805</v>
      </c>
      <c r="AF57" s="37">
        <v>16190.16</v>
      </c>
      <c r="AG57" s="38">
        <v>4.8037883980310303</v>
      </c>
      <c r="AH57" s="37">
        <v>18</v>
      </c>
      <c r="AI57" s="38">
        <v>23.684210526315788</v>
      </c>
      <c r="AJ57" s="21"/>
      <c r="AK57" s="21"/>
      <c r="AL57" s="21"/>
      <c r="AM57" s="21"/>
      <c r="AN57" s="21"/>
      <c r="AO57" s="21"/>
      <c r="AP57" s="21"/>
      <c r="AQ57" s="21"/>
    </row>
    <row r="58" spans="1:43" s="146" customFormat="1" x14ac:dyDescent="0.25">
      <c r="A58" s="23"/>
      <c r="B58" s="145"/>
      <c r="C58" s="39" t="s">
        <v>558</v>
      </c>
      <c r="D58" s="24">
        <v>19846</v>
      </c>
      <c r="E58" s="25">
        <v>4.5599497950584498</v>
      </c>
      <c r="F58" s="24">
        <v>23</v>
      </c>
      <c r="G58" s="25">
        <v>44.230769230769226</v>
      </c>
      <c r="H58" s="24">
        <v>57509.42</v>
      </c>
      <c r="I58" s="25">
        <v>7.9068751818627128</v>
      </c>
      <c r="J58" s="24">
        <v>43</v>
      </c>
      <c r="K58" s="25">
        <v>57.142857142857146</v>
      </c>
      <c r="L58" s="24">
        <v>2101.73</v>
      </c>
      <c r="M58" s="25">
        <v>0.43587788965111424</v>
      </c>
      <c r="N58" s="24">
        <v>7</v>
      </c>
      <c r="O58" s="25">
        <v>22.58064516129032</v>
      </c>
      <c r="P58" s="24">
        <v>8063.35</v>
      </c>
      <c r="Q58" s="25">
        <v>1.5985011733298156</v>
      </c>
      <c r="R58" s="24">
        <v>12</v>
      </c>
      <c r="S58" s="25">
        <v>21.818181818181817</v>
      </c>
      <c r="T58" s="24">
        <v>25448.95</v>
      </c>
      <c r="U58" s="25">
        <v>3.6767577339130586</v>
      </c>
      <c r="V58" s="24">
        <v>26</v>
      </c>
      <c r="W58" s="25">
        <v>40</v>
      </c>
      <c r="X58" s="24">
        <v>8318.94</v>
      </c>
      <c r="Y58" s="25">
        <v>1.538869584384936</v>
      </c>
      <c r="Z58" s="24">
        <v>29</v>
      </c>
      <c r="AA58" s="25">
        <v>39.189189189189193</v>
      </c>
      <c r="AB58" s="24">
        <v>22425.57</v>
      </c>
      <c r="AC58" s="25">
        <v>6.3795996597860913</v>
      </c>
      <c r="AD58" s="24">
        <v>62</v>
      </c>
      <c r="AE58" s="25">
        <v>65.957446808510639</v>
      </c>
      <c r="AF58" s="24">
        <v>26062.25</v>
      </c>
      <c r="AG58" s="25">
        <v>7.7329398953799231</v>
      </c>
      <c r="AH58" s="24">
        <v>47</v>
      </c>
      <c r="AI58" s="25">
        <v>61.84210526315789</v>
      </c>
      <c r="AJ58" s="26"/>
      <c r="AK58" s="26"/>
      <c r="AL58" s="26"/>
      <c r="AM58" s="26"/>
      <c r="AN58" s="26"/>
      <c r="AO58" s="26"/>
      <c r="AP58" s="26"/>
      <c r="AQ58" s="26"/>
    </row>
    <row r="59" spans="1:43" s="146" customFormat="1" x14ac:dyDescent="0.25">
      <c r="A59" s="145"/>
      <c r="B59" s="145"/>
      <c r="C59" s="27" t="s">
        <v>727</v>
      </c>
      <c r="D59" s="28">
        <v>54106</v>
      </c>
      <c r="E59" s="29">
        <v>12.431756707217195</v>
      </c>
      <c r="F59" s="28">
        <v>8</v>
      </c>
      <c r="G59" s="29">
        <v>15.384615384615385</v>
      </c>
      <c r="H59" s="28">
        <v>113441.36</v>
      </c>
      <c r="I59" s="29">
        <v>15.596865243654928</v>
      </c>
      <c r="J59" s="28">
        <v>10</v>
      </c>
      <c r="K59" s="29">
        <v>12.987012987012985</v>
      </c>
      <c r="L59" s="28">
        <v>60282.06</v>
      </c>
      <c r="M59" s="29">
        <v>12.501899433619847</v>
      </c>
      <c r="N59" s="28">
        <v>8</v>
      </c>
      <c r="O59" s="29">
        <v>25.806451612903224</v>
      </c>
      <c r="P59" s="28">
        <v>134060.70000000001</v>
      </c>
      <c r="Q59" s="29">
        <v>26.576570066711287</v>
      </c>
      <c r="R59" s="28">
        <v>20</v>
      </c>
      <c r="S59" s="29">
        <v>36.363636363636367</v>
      </c>
      <c r="T59" s="28">
        <v>183277.86</v>
      </c>
      <c r="U59" s="29">
        <v>26.479217775587394</v>
      </c>
      <c r="V59" s="28">
        <v>21</v>
      </c>
      <c r="W59" s="29">
        <v>32.307692307692307</v>
      </c>
      <c r="X59" s="28">
        <v>118651.44</v>
      </c>
      <c r="Y59" s="29">
        <v>21.948600682235256</v>
      </c>
      <c r="Z59" s="28">
        <v>24</v>
      </c>
      <c r="AA59" s="29">
        <v>32.432432432432435</v>
      </c>
      <c r="AB59" s="28">
        <v>77270.289999999994</v>
      </c>
      <c r="AC59" s="29">
        <v>21.981760811233457</v>
      </c>
      <c r="AD59" s="28">
        <v>13</v>
      </c>
      <c r="AE59" s="29">
        <v>13.829787234042554</v>
      </c>
      <c r="AF59" s="28">
        <v>70670.399999999994</v>
      </c>
      <c r="AG59" s="29">
        <v>20.968640680772278</v>
      </c>
      <c r="AH59" s="28">
        <v>15</v>
      </c>
      <c r="AI59" s="29">
        <v>19.736842105263158</v>
      </c>
      <c r="AJ59" s="21"/>
      <c r="AK59" s="21"/>
      <c r="AL59" s="21"/>
      <c r="AM59" s="21"/>
      <c r="AN59" s="21"/>
      <c r="AO59" s="21"/>
      <c r="AP59" s="21"/>
      <c r="AQ59" s="21"/>
    </row>
    <row r="60" spans="1:43" s="146" customFormat="1" x14ac:dyDescent="0.25">
      <c r="A60" s="145"/>
      <c r="B60" s="145"/>
      <c r="C60" s="18" t="s">
        <v>728</v>
      </c>
      <c r="D60" s="28">
        <v>1255.92</v>
      </c>
      <c r="E60" s="29">
        <v>0.28856858543836583</v>
      </c>
      <c r="F60" s="28">
        <v>1</v>
      </c>
      <c r="G60" s="29">
        <v>1.9230769230769231</v>
      </c>
      <c r="H60" s="28">
        <v>67.599999999999994</v>
      </c>
      <c r="I60" s="29">
        <v>9.2942123619733832E-3</v>
      </c>
      <c r="J60" s="28">
        <v>1</v>
      </c>
      <c r="K60" s="29">
        <v>1.2987012987012987</v>
      </c>
      <c r="L60" s="28">
        <v>6100</v>
      </c>
      <c r="M60" s="29">
        <v>1.2650793046070601</v>
      </c>
      <c r="N60" s="28">
        <v>1</v>
      </c>
      <c r="O60" s="29">
        <v>3.225806451612903</v>
      </c>
      <c r="P60" s="28">
        <v>4573</v>
      </c>
      <c r="Q60" s="29">
        <v>0.90656437654786737</v>
      </c>
      <c r="R60" s="28">
        <v>2</v>
      </c>
      <c r="S60" s="29">
        <v>3.6363636363636362</v>
      </c>
      <c r="T60" s="28">
        <v>1923</v>
      </c>
      <c r="U60" s="29">
        <v>0.27782698784487425</v>
      </c>
      <c r="V60" s="28">
        <v>1</v>
      </c>
      <c r="W60" s="29">
        <v>1.5384615384615385</v>
      </c>
      <c r="X60" s="28">
        <v>3100</v>
      </c>
      <c r="Y60" s="29">
        <v>0.57344994814162631</v>
      </c>
      <c r="Z60" s="28">
        <v>1</v>
      </c>
      <c r="AA60" s="29">
        <v>1.3513513513513513</v>
      </c>
      <c r="AB60" s="28">
        <v>0</v>
      </c>
      <c r="AC60" s="29">
        <v>0</v>
      </c>
      <c r="AD60" s="28">
        <v>0</v>
      </c>
      <c r="AE60" s="29">
        <v>0</v>
      </c>
      <c r="AF60" s="28">
        <v>0</v>
      </c>
      <c r="AG60" s="29">
        <v>0</v>
      </c>
      <c r="AH60" s="28">
        <v>0</v>
      </c>
      <c r="AI60" s="29">
        <v>0</v>
      </c>
      <c r="AJ60" s="21"/>
      <c r="AK60" s="21"/>
      <c r="AL60" s="21"/>
      <c r="AM60" s="21"/>
      <c r="AN60" s="21"/>
      <c r="AO60" s="21"/>
      <c r="AP60" s="21"/>
      <c r="AQ60" s="21"/>
    </row>
    <row r="61" spans="1:43" s="148" customFormat="1" x14ac:dyDescent="0.25">
      <c r="A61" s="145"/>
      <c r="B61" s="145"/>
      <c r="C61" s="18" t="s">
        <v>729</v>
      </c>
      <c r="D61" s="28">
        <v>8069</v>
      </c>
      <c r="E61" s="29">
        <v>1.8539874481672189</v>
      </c>
      <c r="F61" s="28">
        <v>2</v>
      </c>
      <c r="G61" s="29">
        <v>3.8461538461538463</v>
      </c>
      <c r="H61" s="28">
        <v>0</v>
      </c>
      <c r="I61" s="29">
        <v>0</v>
      </c>
      <c r="J61" s="28">
        <v>0</v>
      </c>
      <c r="K61" s="29">
        <v>0</v>
      </c>
      <c r="L61" s="28">
        <v>2597.2600000000002</v>
      </c>
      <c r="M61" s="29">
        <v>0.538645881095694</v>
      </c>
      <c r="N61" s="28">
        <v>2</v>
      </c>
      <c r="O61" s="29">
        <v>6.4516129032258061</v>
      </c>
      <c r="P61" s="28">
        <v>16144.8</v>
      </c>
      <c r="Q61" s="29">
        <v>3.2005905415460334</v>
      </c>
      <c r="R61" s="28">
        <v>3</v>
      </c>
      <c r="S61" s="29">
        <v>5.4545454545454541</v>
      </c>
      <c r="T61" s="28">
        <v>0</v>
      </c>
      <c r="U61" s="29">
        <v>0</v>
      </c>
      <c r="V61" s="28">
        <v>0</v>
      </c>
      <c r="W61" s="29">
        <v>0</v>
      </c>
      <c r="X61" s="28">
        <v>26700.880000000001</v>
      </c>
      <c r="Y61" s="29">
        <v>4.9392316939792869</v>
      </c>
      <c r="Z61" s="28">
        <v>6</v>
      </c>
      <c r="AA61" s="29">
        <v>8.1081081081081088</v>
      </c>
      <c r="AB61" s="28">
        <v>25219.26</v>
      </c>
      <c r="AC61" s="29">
        <v>7.1743452904901401</v>
      </c>
      <c r="AD61" s="28">
        <v>3</v>
      </c>
      <c r="AE61" s="29">
        <v>3.1914893617021276</v>
      </c>
      <c r="AF61" s="28">
        <v>2107.39</v>
      </c>
      <c r="AG61" s="29">
        <v>0.62528447106925511</v>
      </c>
      <c r="AH61" s="28">
        <v>1</v>
      </c>
      <c r="AI61" s="29">
        <v>1.3157894736842104</v>
      </c>
      <c r="AJ61" s="21"/>
      <c r="AK61" s="21"/>
      <c r="AL61" s="21"/>
      <c r="AM61" s="21"/>
      <c r="AN61" s="21"/>
      <c r="AO61" s="21"/>
      <c r="AP61" s="21"/>
      <c r="AQ61" s="21"/>
    </row>
    <row r="62" spans="1:43" s="61" customFormat="1" x14ac:dyDescent="0.25">
      <c r="A62" s="145"/>
      <c r="B62" s="145"/>
      <c r="C62" s="18" t="s">
        <v>720</v>
      </c>
      <c r="D62" s="28">
        <v>351947.17</v>
      </c>
      <c r="E62" s="29">
        <v>80.865737464118766</v>
      </c>
      <c r="F62" s="28">
        <v>18</v>
      </c>
      <c r="G62" s="29">
        <v>34.615384615384613</v>
      </c>
      <c r="H62" s="28">
        <v>556315.98</v>
      </c>
      <c r="I62" s="29">
        <v>76.486965362120387</v>
      </c>
      <c r="J62" s="28">
        <v>22</v>
      </c>
      <c r="K62" s="29">
        <v>28.571428571428569</v>
      </c>
      <c r="L62" s="28">
        <v>411102.16</v>
      </c>
      <c r="M62" s="29">
        <v>85.25849749102629</v>
      </c>
      <c r="N62" s="28">
        <v>13</v>
      </c>
      <c r="O62" s="29">
        <v>41.935483870967744</v>
      </c>
      <c r="P62" s="28">
        <v>341590.06</v>
      </c>
      <c r="Q62" s="29">
        <v>67.717773841864997</v>
      </c>
      <c r="R62" s="28">
        <v>18</v>
      </c>
      <c r="S62" s="29">
        <v>32.727272727272727</v>
      </c>
      <c r="T62" s="28">
        <v>481507.57</v>
      </c>
      <c r="U62" s="29">
        <v>69.566197502654674</v>
      </c>
      <c r="V62" s="28">
        <v>17</v>
      </c>
      <c r="W62" s="29">
        <v>26.153846153846157</v>
      </c>
      <c r="X62" s="28">
        <v>383816.46</v>
      </c>
      <c r="Y62" s="29">
        <v>70.999848091258912</v>
      </c>
      <c r="Z62" s="28">
        <v>14</v>
      </c>
      <c r="AA62" s="29">
        <v>18.918918918918919</v>
      </c>
      <c r="AB62" s="28">
        <v>226604.9</v>
      </c>
      <c r="AC62" s="29">
        <v>64.464294238490311</v>
      </c>
      <c r="AD62" s="28">
        <v>16</v>
      </c>
      <c r="AE62" s="29">
        <v>17.021276595744681</v>
      </c>
      <c r="AF62" s="28">
        <v>238188.96</v>
      </c>
      <c r="AG62" s="29">
        <v>70.67313495277854</v>
      </c>
      <c r="AH62" s="28">
        <v>13</v>
      </c>
      <c r="AI62" s="29">
        <v>17.105263157894736</v>
      </c>
      <c r="AJ62" s="21"/>
      <c r="AK62" s="21"/>
      <c r="AL62" s="21"/>
      <c r="AM62" s="21"/>
      <c r="AN62" s="21"/>
      <c r="AO62" s="21"/>
      <c r="AP62" s="21"/>
      <c r="AQ62" s="21"/>
    </row>
    <row r="63" spans="1:43" s="7" customFormat="1" x14ac:dyDescent="0.25">
      <c r="A63" s="30"/>
      <c r="B63" s="30"/>
      <c r="C63" s="31" t="s">
        <v>358</v>
      </c>
      <c r="D63" s="32">
        <v>435224.08999999997</v>
      </c>
      <c r="E63" s="33">
        <v>100</v>
      </c>
      <c r="F63" s="32">
        <v>52</v>
      </c>
      <c r="G63" s="33">
        <v>99.999999999999986</v>
      </c>
      <c r="H63" s="32">
        <v>727334.36</v>
      </c>
      <c r="I63" s="33">
        <v>100</v>
      </c>
      <c r="J63" s="32">
        <v>76</v>
      </c>
      <c r="K63" s="33">
        <v>100</v>
      </c>
      <c r="L63" s="32">
        <v>482183.20999999996</v>
      </c>
      <c r="M63" s="33">
        <v>100</v>
      </c>
      <c r="N63" s="32">
        <v>31</v>
      </c>
      <c r="O63" s="33">
        <v>100</v>
      </c>
      <c r="P63" s="32">
        <v>504431.91000000003</v>
      </c>
      <c r="Q63" s="33">
        <v>100</v>
      </c>
      <c r="R63" s="32">
        <v>53</v>
      </c>
      <c r="S63" s="33">
        <v>100</v>
      </c>
      <c r="T63" s="32">
        <v>692157.38</v>
      </c>
      <c r="U63" s="33">
        <v>100</v>
      </c>
      <c r="V63" s="32">
        <v>63</v>
      </c>
      <c r="W63" s="33">
        <v>100</v>
      </c>
      <c r="X63" s="32">
        <v>540587.72</v>
      </c>
      <c r="Y63" s="33">
        <v>100.00000000000001</v>
      </c>
      <c r="Z63" s="32">
        <v>72</v>
      </c>
      <c r="AA63" s="33">
        <v>100.00000000000001</v>
      </c>
      <c r="AB63" s="32">
        <v>351520.01999999996</v>
      </c>
      <c r="AC63" s="33">
        <v>100</v>
      </c>
      <c r="AD63" s="32">
        <v>94</v>
      </c>
      <c r="AE63" s="33">
        <v>100</v>
      </c>
      <c r="AF63" s="32">
        <v>337029</v>
      </c>
      <c r="AG63" s="33">
        <v>100</v>
      </c>
      <c r="AH63" s="32">
        <v>76</v>
      </c>
      <c r="AI63" s="33">
        <v>99.999999999999986</v>
      </c>
      <c r="AJ63" s="34"/>
      <c r="AK63" s="34"/>
      <c r="AL63" s="34"/>
      <c r="AM63" s="34"/>
      <c r="AN63" s="34"/>
      <c r="AO63" s="34"/>
      <c r="AP63" s="34"/>
      <c r="AQ63" s="34"/>
    </row>
    <row r="64" spans="1:43" s="65" customFormat="1" x14ac:dyDescent="0.25">
      <c r="A64" s="4"/>
      <c r="B64" s="4"/>
      <c r="C64" s="35"/>
      <c r="D64" s="36"/>
      <c r="E64" s="36"/>
      <c r="F64" s="36"/>
      <c r="G64" s="36"/>
      <c r="H64" s="36"/>
      <c r="I64" s="36"/>
      <c r="J64" s="36"/>
      <c r="K64" s="36"/>
      <c r="L64" s="36"/>
      <c r="M64" s="36"/>
      <c r="N64" s="36"/>
      <c r="O64" s="36"/>
      <c r="P64" s="36"/>
      <c r="Q64" s="36"/>
      <c r="R64" s="36"/>
      <c r="S64" s="36"/>
      <c r="T64" s="36"/>
      <c r="U64" s="36"/>
      <c r="V64" s="36"/>
      <c r="W64" s="36"/>
      <c r="X64" s="36"/>
      <c r="Y64" s="36"/>
      <c r="Z64" s="36"/>
      <c r="AA64" s="36"/>
      <c r="AB64" s="4"/>
      <c r="AC64" s="6"/>
      <c r="AD64" s="6"/>
      <c r="AE64" s="6"/>
      <c r="AF64" s="262"/>
      <c r="AG64" s="263"/>
      <c r="AH64" s="263"/>
      <c r="AI64" s="263"/>
      <c r="AJ64" s="6"/>
      <c r="AK64" s="6"/>
      <c r="AL64" s="6"/>
      <c r="AM64" s="263"/>
      <c r="AN64" s="263"/>
      <c r="AO64" s="263"/>
      <c r="AP64" s="6"/>
      <c r="AQ64" s="6"/>
    </row>
    <row r="65" spans="1:43" s="143" customFormat="1" ht="16.5" x14ac:dyDescent="0.3">
      <c r="A65" s="142"/>
      <c r="B65" s="142"/>
      <c r="C65" s="116" t="s">
        <v>166</v>
      </c>
      <c r="D65" s="10">
        <v>2007</v>
      </c>
      <c r="E65" s="70"/>
      <c r="F65" s="10"/>
      <c r="G65" s="10"/>
      <c r="H65" s="10">
        <v>2008</v>
      </c>
      <c r="I65" s="70"/>
      <c r="J65" s="10"/>
      <c r="K65" s="10"/>
      <c r="L65" s="10">
        <v>2009</v>
      </c>
      <c r="M65" s="70"/>
      <c r="N65" s="10"/>
      <c r="O65" s="10"/>
      <c r="P65" s="10">
        <v>2010</v>
      </c>
      <c r="Q65" s="70"/>
      <c r="R65" s="10"/>
      <c r="S65" s="10"/>
      <c r="T65" s="10">
        <v>2011</v>
      </c>
      <c r="U65" s="70"/>
      <c r="V65" s="10"/>
      <c r="W65" s="10"/>
      <c r="X65" s="10">
        <v>2012</v>
      </c>
      <c r="Y65" s="70"/>
      <c r="Z65" s="10"/>
      <c r="AA65" s="10"/>
      <c r="AB65" s="10">
        <v>2013</v>
      </c>
      <c r="AC65" s="70"/>
      <c r="AD65" s="10"/>
      <c r="AE65" s="10"/>
      <c r="AF65" s="10">
        <v>2014</v>
      </c>
      <c r="AG65" s="70"/>
      <c r="AH65" s="10"/>
      <c r="AI65" s="10"/>
      <c r="AJ65" s="11"/>
      <c r="AK65" s="11"/>
      <c r="AL65" s="11"/>
      <c r="AM65" s="11"/>
      <c r="AN65" s="11"/>
      <c r="AO65" s="11"/>
      <c r="AP65" s="11"/>
      <c r="AQ65" s="11"/>
    </row>
    <row r="66" spans="1:43" s="51" customFormat="1" ht="31.5" customHeight="1" x14ac:dyDescent="0.35">
      <c r="A66" s="49"/>
      <c r="B66" s="49"/>
      <c r="C66" s="12" t="s">
        <v>645</v>
      </c>
      <c r="D66" s="13" t="s">
        <v>710</v>
      </c>
      <c r="E66" s="13" t="s">
        <v>382</v>
      </c>
      <c r="F66" s="13" t="s">
        <v>617</v>
      </c>
      <c r="G66" s="13" t="s">
        <v>382</v>
      </c>
      <c r="H66" s="13" t="s">
        <v>710</v>
      </c>
      <c r="I66" s="13" t="s">
        <v>382</v>
      </c>
      <c r="J66" s="13" t="s">
        <v>617</v>
      </c>
      <c r="K66" s="13" t="s">
        <v>382</v>
      </c>
      <c r="L66" s="13" t="s">
        <v>710</v>
      </c>
      <c r="M66" s="13" t="s">
        <v>382</v>
      </c>
      <c r="N66" s="13" t="s">
        <v>617</v>
      </c>
      <c r="O66" s="13" t="s">
        <v>382</v>
      </c>
      <c r="P66" s="13" t="s">
        <v>710</v>
      </c>
      <c r="Q66" s="13" t="s">
        <v>382</v>
      </c>
      <c r="R66" s="13" t="s">
        <v>617</v>
      </c>
      <c r="S66" s="13" t="s">
        <v>382</v>
      </c>
      <c r="T66" s="13" t="s">
        <v>710</v>
      </c>
      <c r="U66" s="13" t="s">
        <v>382</v>
      </c>
      <c r="V66" s="13" t="s">
        <v>617</v>
      </c>
      <c r="W66" s="13" t="s">
        <v>382</v>
      </c>
      <c r="X66" s="13" t="s">
        <v>710</v>
      </c>
      <c r="Y66" s="13" t="s">
        <v>382</v>
      </c>
      <c r="Z66" s="13" t="s">
        <v>617</v>
      </c>
      <c r="AA66" s="13" t="s">
        <v>382</v>
      </c>
      <c r="AB66" s="13" t="s">
        <v>72</v>
      </c>
      <c r="AC66" s="13" t="s">
        <v>2</v>
      </c>
      <c r="AD66" s="13" t="s">
        <v>31</v>
      </c>
      <c r="AE66" s="13" t="s">
        <v>2</v>
      </c>
      <c r="AF66" s="13" t="s">
        <v>72</v>
      </c>
      <c r="AG66" s="13" t="s">
        <v>2</v>
      </c>
      <c r="AH66" s="13" t="s">
        <v>31</v>
      </c>
      <c r="AI66" s="13" t="s">
        <v>2</v>
      </c>
      <c r="AJ66" s="50"/>
      <c r="AK66" s="50"/>
      <c r="AL66" s="50"/>
      <c r="AM66" s="50"/>
      <c r="AN66" s="50"/>
      <c r="AO66" s="50"/>
      <c r="AP66" s="50"/>
      <c r="AQ66" s="50"/>
    </row>
    <row r="67" spans="1:43" s="149" customFormat="1" ht="18" x14ac:dyDescent="0.35">
      <c r="A67" s="14">
        <v>19</v>
      </c>
      <c r="B67" s="105"/>
      <c r="C67" s="106" t="s">
        <v>407</v>
      </c>
      <c r="D67" s="105"/>
      <c r="E67" s="105"/>
      <c r="F67" s="105"/>
      <c r="G67" s="105"/>
      <c r="H67" s="105"/>
      <c r="I67" s="105"/>
      <c r="J67" s="105"/>
      <c r="K67" s="105"/>
      <c r="L67" s="105"/>
      <c r="M67" s="105"/>
      <c r="N67" s="105"/>
      <c r="O67" s="107"/>
      <c r="P67" s="108"/>
      <c r="Q67" s="105"/>
      <c r="R67" s="105"/>
      <c r="S67" s="105"/>
      <c r="T67" s="105"/>
      <c r="U67" s="105"/>
      <c r="V67" s="105"/>
      <c r="W67" s="105"/>
      <c r="X67" s="105"/>
      <c r="Y67" s="105"/>
      <c r="Z67" s="105"/>
      <c r="AA67" s="105"/>
      <c r="AB67" s="105"/>
      <c r="AC67" s="105"/>
      <c r="AD67" s="105"/>
      <c r="AE67" s="105"/>
      <c r="AF67" s="105"/>
      <c r="AG67" s="105"/>
      <c r="AH67" s="105"/>
      <c r="AI67" s="105"/>
      <c r="AJ67" s="53"/>
      <c r="AK67" s="53"/>
      <c r="AL67" s="53"/>
      <c r="AM67" s="53"/>
      <c r="AN67" s="53"/>
      <c r="AO67" s="53"/>
      <c r="AP67" s="53"/>
      <c r="AQ67" s="53"/>
    </row>
    <row r="68" spans="1:43" s="146" customFormat="1" x14ac:dyDescent="0.25">
      <c r="A68" s="101"/>
      <c r="B68" s="145"/>
      <c r="C68" s="18" t="s">
        <v>33</v>
      </c>
      <c r="D68" s="37">
        <v>0</v>
      </c>
      <c r="E68" s="38">
        <v>0</v>
      </c>
      <c r="F68" s="37">
        <v>0</v>
      </c>
      <c r="G68" s="38">
        <v>0</v>
      </c>
      <c r="H68" s="37">
        <v>0</v>
      </c>
      <c r="I68" s="38">
        <v>0</v>
      </c>
      <c r="J68" s="37">
        <v>0</v>
      </c>
      <c r="K68" s="38">
        <v>0</v>
      </c>
      <c r="L68" s="37">
        <v>81.680000000000007</v>
      </c>
      <c r="M68" s="38">
        <v>1.6939619278738469E-2</v>
      </c>
      <c r="N68" s="37">
        <v>1</v>
      </c>
      <c r="O68" s="29">
        <v>3.225806451612903</v>
      </c>
      <c r="P68" s="28">
        <v>320</v>
      </c>
      <c r="Q68" s="38">
        <v>6.3437699649096346E-2</v>
      </c>
      <c r="R68" s="37">
        <v>1</v>
      </c>
      <c r="S68" s="38">
        <v>1.8867924528301887</v>
      </c>
      <c r="T68" s="37">
        <v>0</v>
      </c>
      <c r="U68" s="38">
        <v>0</v>
      </c>
      <c r="V68" s="37">
        <v>0</v>
      </c>
      <c r="W68" s="38">
        <v>0</v>
      </c>
      <c r="X68" s="37">
        <v>0</v>
      </c>
      <c r="Y68" s="38">
        <v>0</v>
      </c>
      <c r="Z68" s="37">
        <v>0</v>
      </c>
      <c r="AA68" s="38">
        <v>0</v>
      </c>
      <c r="AB68" s="37">
        <v>0</v>
      </c>
      <c r="AC68" s="38">
        <v>0</v>
      </c>
      <c r="AD68" s="37">
        <v>0</v>
      </c>
      <c r="AE68" s="38">
        <v>0</v>
      </c>
      <c r="AF68" s="37">
        <v>0</v>
      </c>
      <c r="AG68" s="38">
        <v>0</v>
      </c>
      <c r="AH68" s="37">
        <v>0</v>
      </c>
      <c r="AI68" s="38">
        <v>0</v>
      </c>
      <c r="AJ68" s="21"/>
      <c r="AK68" s="21"/>
      <c r="AL68" s="21"/>
      <c r="AM68" s="21"/>
      <c r="AN68" s="21"/>
      <c r="AO68" s="21"/>
      <c r="AP68" s="21"/>
      <c r="AQ68" s="21"/>
    </row>
    <row r="69" spans="1:43" s="146" customFormat="1" x14ac:dyDescent="0.25">
      <c r="A69" s="145"/>
      <c r="B69" s="145"/>
      <c r="C69" s="18" t="s">
        <v>34</v>
      </c>
      <c r="D69" s="37">
        <v>104028.94</v>
      </c>
      <c r="E69" s="38">
        <v>23.902385550395433</v>
      </c>
      <c r="F69" s="37">
        <v>8</v>
      </c>
      <c r="G69" s="38">
        <v>15.384615384615385</v>
      </c>
      <c r="H69" s="37">
        <v>66973.990000000005</v>
      </c>
      <c r="I69" s="38">
        <v>9.2081432808976604</v>
      </c>
      <c r="J69" s="37">
        <v>7</v>
      </c>
      <c r="K69" s="38">
        <v>9.2105263157894726</v>
      </c>
      <c r="L69" s="37">
        <v>33319.370000000003</v>
      </c>
      <c r="M69" s="38">
        <v>6.9101058081221867</v>
      </c>
      <c r="N69" s="37">
        <v>4</v>
      </c>
      <c r="O69" s="38">
        <v>12.903225806451612</v>
      </c>
      <c r="P69" s="37">
        <v>43048.55</v>
      </c>
      <c r="Q69" s="38">
        <v>8.5340655788409574</v>
      </c>
      <c r="R69" s="37">
        <v>5</v>
      </c>
      <c r="S69" s="38">
        <v>9.433962264150944</v>
      </c>
      <c r="T69" s="37">
        <v>12192.79</v>
      </c>
      <c r="U69" s="38">
        <v>1.7615632444748335</v>
      </c>
      <c r="V69" s="37">
        <v>5</v>
      </c>
      <c r="W69" s="38">
        <v>7.9365079365079358</v>
      </c>
      <c r="X69" s="37">
        <v>43843.15</v>
      </c>
      <c r="Y69" s="38">
        <v>8.1102748689888848</v>
      </c>
      <c r="Z69" s="37">
        <v>5</v>
      </c>
      <c r="AA69" s="38">
        <v>6.9444444444444446</v>
      </c>
      <c r="AB69" s="37">
        <v>16090.9</v>
      </c>
      <c r="AC69" s="38">
        <v>4.5775202220345799</v>
      </c>
      <c r="AD69" s="37">
        <v>3</v>
      </c>
      <c r="AE69" s="38">
        <v>3.1914893617021276</v>
      </c>
      <c r="AF69" s="37">
        <v>42321.43</v>
      </c>
      <c r="AG69" s="38">
        <v>12.557207243293602</v>
      </c>
      <c r="AH69" s="37">
        <v>6</v>
      </c>
      <c r="AI69" s="38">
        <v>7.8947368421052628</v>
      </c>
      <c r="AJ69" s="21"/>
      <c r="AK69" s="21"/>
      <c r="AL69" s="21"/>
      <c r="AM69" s="21"/>
      <c r="AN69" s="21"/>
      <c r="AO69" s="21"/>
      <c r="AP69" s="21"/>
      <c r="AQ69" s="21"/>
    </row>
    <row r="70" spans="1:43" s="146" customFormat="1" x14ac:dyDescent="0.25">
      <c r="A70" s="145"/>
      <c r="B70" s="145"/>
      <c r="C70" s="18" t="s">
        <v>35</v>
      </c>
      <c r="D70" s="37">
        <v>1255.92</v>
      </c>
      <c r="E70" s="38">
        <v>0.28856858543836583</v>
      </c>
      <c r="F70" s="37">
        <v>1</v>
      </c>
      <c r="G70" s="38">
        <v>1.9230769230769231</v>
      </c>
      <c r="H70" s="37">
        <v>26049.39</v>
      </c>
      <c r="I70" s="38">
        <v>3.5814876118323355</v>
      </c>
      <c r="J70" s="37">
        <v>4</v>
      </c>
      <c r="K70" s="38">
        <v>5.2631578947368416</v>
      </c>
      <c r="L70" s="37">
        <v>22484.799999999999</v>
      </c>
      <c r="M70" s="38">
        <v>4.66312379479161</v>
      </c>
      <c r="N70" s="37">
        <v>2</v>
      </c>
      <c r="O70" s="38">
        <v>6.4516129032258061</v>
      </c>
      <c r="P70" s="37">
        <v>63659</v>
      </c>
      <c r="Q70" s="38">
        <v>12.6199391311307</v>
      </c>
      <c r="R70" s="37">
        <v>2</v>
      </c>
      <c r="S70" s="38">
        <v>3.7735849056603774</v>
      </c>
      <c r="T70" s="37">
        <v>18770</v>
      </c>
      <c r="U70" s="38">
        <v>2.7118110046012953</v>
      </c>
      <c r="V70" s="37">
        <v>3</v>
      </c>
      <c r="W70" s="38">
        <v>4.7619047619047619</v>
      </c>
      <c r="X70" s="37">
        <v>3564.33</v>
      </c>
      <c r="Y70" s="38">
        <v>0.65934350118052998</v>
      </c>
      <c r="Z70" s="37">
        <v>6</v>
      </c>
      <c r="AA70" s="38">
        <v>8.3333333333333321</v>
      </c>
      <c r="AB70" s="37">
        <v>58819.5</v>
      </c>
      <c r="AC70" s="38">
        <v>16.732901869998752</v>
      </c>
      <c r="AD70" s="37">
        <v>8</v>
      </c>
      <c r="AE70" s="38">
        <v>8.5106382978723403</v>
      </c>
      <c r="AF70" s="37">
        <v>2604.94</v>
      </c>
      <c r="AG70" s="38">
        <v>0.77291271670983808</v>
      </c>
      <c r="AH70" s="37">
        <v>8</v>
      </c>
      <c r="AI70" s="38">
        <v>10.526315789473683</v>
      </c>
      <c r="AJ70" s="21"/>
      <c r="AK70" s="21"/>
      <c r="AL70" s="21"/>
      <c r="AM70" s="21"/>
      <c r="AN70" s="21"/>
      <c r="AO70" s="21"/>
      <c r="AP70" s="21"/>
      <c r="AQ70" s="21"/>
    </row>
    <row r="71" spans="1:43" s="146" customFormat="1" x14ac:dyDescent="0.25">
      <c r="A71" s="145"/>
      <c r="B71" s="145"/>
      <c r="C71" s="18" t="s">
        <v>36</v>
      </c>
      <c r="D71" s="37">
        <v>199.06</v>
      </c>
      <c r="E71" s="38">
        <v>4.5737357966559256E-2</v>
      </c>
      <c r="F71" s="37">
        <v>1</v>
      </c>
      <c r="G71" s="38">
        <v>1.9230769230769231</v>
      </c>
      <c r="H71" s="37">
        <v>857.14</v>
      </c>
      <c r="I71" s="38">
        <v>0.11784676307606311</v>
      </c>
      <c r="J71" s="37">
        <v>1</v>
      </c>
      <c r="K71" s="38">
        <v>1.3157894736842104</v>
      </c>
      <c r="L71" s="37">
        <v>626.70000000000005</v>
      </c>
      <c r="M71" s="38">
        <v>0.12997134429463025</v>
      </c>
      <c r="N71" s="37">
        <v>1</v>
      </c>
      <c r="O71" s="38">
        <v>3.225806451612903</v>
      </c>
      <c r="P71" s="37">
        <v>0</v>
      </c>
      <c r="Q71" s="38">
        <v>0</v>
      </c>
      <c r="R71" s="37">
        <v>0</v>
      </c>
      <c r="S71" s="38">
        <v>0</v>
      </c>
      <c r="T71" s="37">
        <v>0</v>
      </c>
      <c r="U71" s="38">
        <v>0</v>
      </c>
      <c r="V71" s="37">
        <v>0</v>
      </c>
      <c r="W71" s="38">
        <v>0</v>
      </c>
      <c r="X71" s="37">
        <v>7708</v>
      </c>
      <c r="Y71" s="38">
        <v>1.4258555484760178</v>
      </c>
      <c r="Z71" s="37">
        <v>1</v>
      </c>
      <c r="AA71" s="38">
        <v>1.3888888888888888</v>
      </c>
      <c r="AB71" s="37">
        <v>0</v>
      </c>
      <c r="AC71" s="38">
        <v>0</v>
      </c>
      <c r="AD71" s="37">
        <v>0</v>
      </c>
      <c r="AE71" s="38">
        <v>0</v>
      </c>
      <c r="AF71" s="37">
        <v>185</v>
      </c>
      <c r="AG71" s="38">
        <v>5.4891418839328368E-2</v>
      </c>
      <c r="AH71" s="37">
        <v>2</v>
      </c>
      <c r="AI71" s="38">
        <v>2.6315789473684208</v>
      </c>
      <c r="AJ71" s="21"/>
      <c r="AK71" s="21"/>
      <c r="AL71" s="21"/>
      <c r="AM71" s="21"/>
      <c r="AN71" s="21"/>
      <c r="AO71" s="21"/>
      <c r="AP71" s="21"/>
      <c r="AQ71" s="21"/>
    </row>
    <row r="72" spans="1:43" s="148" customFormat="1" x14ac:dyDescent="0.25">
      <c r="A72" s="145"/>
      <c r="B72" s="145"/>
      <c r="C72" s="18" t="s">
        <v>37</v>
      </c>
      <c r="D72" s="37">
        <v>67503.75</v>
      </c>
      <c r="E72" s="38">
        <v>15.510113422260243</v>
      </c>
      <c r="F72" s="37">
        <v>15</v>
      </c>
      <c r="G72" s="38">
        <v>28.846153846153843</v>
      </c>
      <c r="H72" s="37">
        <v>58664.32</v>
      </c>
      <c r="I72" s="38">
        <v>8.0656604756029946</v>
      </c>
      <c r="J72" s="37">
        <v>22</v>
      </c>
      <c r="K72" s="38">
        <v>28.947368421052634</v>
      </c>
      <c r="L72" s="37">
        <v>147495.97</v>
      </c>
      <c r="M72" s="38">
        <v>30.589196583597339</v>
      </c>
      <c r="N72" s="37">
        <v>6</v>
      </c>
      <c r="O72" s="38">
        <v>19.35483870967742</v>
      </c>
      <c r="P72" s="37">
        <v>77262.960000000006</v>
      </c>
      <c r="Q72" s="38">
        <v>15.316826407750453</v>
      </c>
      <c r="R72" s="37">
        <v>9</v>
      </c>
      <c r="S72" s="38">
        <v>16.981132075471699</v>
      </c>
      <c r="T72" s="37">
        <v>253216.52</v>
      </c>
      <c r="U72" s="38">
        <v>36.583662519064667</v>
      </c>
      <c r="V72" s="37">
        <v>20</v>
      </c>
      <c r="W72" s="38">
        <v>31.746031746031743</v>
      </c>
      <c r="X72" s="37">
        <v>9764.409999999998</v>
      </c>
      <c r="Y72" s="38">
        <v>1.8062581961721214</v>
      </c>
      <c r="Z72" s="37">
        <v>8</v>
      </c>
      <c r="AA72" s="38">
        <v>11.111111111111111</v>
      </c>
      <c r="AB72" s="37">
        <v>11395.29</v>
      </c>
      <c r="AC72" s="38">
        <v>3.2417186366796407</v>
      </c>
      <c r="AD72" s="37">
        <v>19</v>
      </c>
      <c r="AE72" s="38">
        <v>20.212765957446805</v>
      </c>
      <c r="AF72" s="37">
        <v>96350.18</v>
      </c>
      <c r="AG72" s="38">
        <v>28.588097760133397</v>
      </c>
      <c r="AH72" s="37">
        <v>9</v>
      </c>
      <c r="AI72" s="38">
        <v>11.842105263157894</v>
      </c>
      <c r="AJ72" s="21"/>
      <c r="AK72" s="21"/>
      <c r="AL72" s="21"/>
      <c r="AM72" s="21"/>
      <c r="AN72" s="21"/>
      <c r="AO72" s="21"/>
      <c r="AP72" s="21"/>
      <c r="AQ72" s="21"/>
    </row>
    <row r="73" spans="1:43" s="7" customFormat="1" x14ac:dyDescent="0.25">
      <c r="A73" s="145"/>
      <c r="B73" s="145"/>
      <c r="C73" s="18" t="s">
        <v>38</v>
      </c>
      <c r="D73" s="37">
        <v>23631.919999999998</v>
      </c>
      <c r="E73" s="38">
        <v>5.4298281145237155</v>
      </c>
      <c r="F73" s="37">
        <v>3</v>
      </c>
      <c r="G73" s="38">
        <v>5.7692307692307692</v>
      </c>
      <c r="H73" s="37">
        <v>20759.259999999998</v>
      </c>
      <c r="I73" s="38">
        <v>2.8541563745180412</v>
      </c>
      <c r="J73" s="37">
        <v>9</v>
      </c>
      <c r="K73" s="38">
        <v>11.842105263157894</v>
      </c>
      <c r="L73" s="37">
        <v>6269.13</v>
      </c>
      <c r="M73" s="38">
        <v>1.3001551837526653</v>
      </c>
      <c r="N73" s="37">
        <v>4</v>
      </c>
      <c r="O73" s="38">
        <v>12.903225806451612</v>
      </c>
      <c r="P73" s="37">
        <v>12596.73</v>
      </c>
      <c r="Q73" s="38">
        <v>2.4972111696898791</v>
      </c>
      <c r="R73" s="37">
        <v>3</v>
      </c>
      <c r="S73" s="38">
        <v>5.6603773584905666</v>
      </c>
      <c r="T73" s="37">
        <v>15071.91</v>
      </c>
      <c r="U73" s="38">
        <v>2.1775264463697552</v>
      </c>
      <c r="V73" s="37">
        <v>4</v>
      </c>
      <c r="W73" s="38">
        <v>6.3492063492063489</v>
      </c>
      <c r="X73" s="37">
        <v>29767.08</v>
      </c>
      <c r="Y73" s="38">
        <v>5.506429187847627</v>
      </c>
      <c r="Z73" s="37">
        <v>11</v>
      </c>
      <c r="AA73" s="38">
        <v>15.277777777777779</v>
      </c>
      <c r="AB73" s="37">
        <v>22410.14</v>
      </c>
      <c r="AC73" s="38">
        <v>6.3752101516152608</v>
      </c>
      <c r="AD73" s="37">
        <v>21</v>
      </c>
      <c r="AE73" s="38">
        <v>22.340425531914892</v>
      </c>
      <c r="AF73" s="37">
        <v>12218.58</v>
      </c>
      <c r="AG73" s="38">
        <v>3.6253794183883281</v>
      </c>
      <c r="AH73" s="37">
        <v>15</v>
      </c>
      <c r="AI73" s="38">
        <v>19.736842105263158</v>
      </c>
      <c r="AJ73" s="21"/>
      <c r="AK73" s="21"/>
      <c r="AL73" s="21"/>
      <c r="AM73" s="21"/>
      <c r="AN73" s="21"/>
      <c r="AO73" s="21"/>
      <c r="AP73" s="21"/>
      <c r="AQ73" s="21"/>
    </row>
    <row r="74" spans="1:43" s="65" customFormat="1" x14ac:dyDescent="0.25">
      <c r="A74" s="145"/>
      <c r="B74" s="145"/>
      <c r="C74" s="18" t="s">
        <v>39</v>
      </c>
      <c r="D74" s="37">
        <v>1863.14</v>
      </c>
      <c r="E74" s="38">
        <v>0.42808751693868785</v>
      </c>
      <c r="F74" s="37">
        <v>1</v>
      </c>
      <c r="G74" s="38">
        <v>1.9230769230769231</v>
      </c>
      <c r="H74" s="37">
        <v>31175.3</v>
      </c>
      <c r="I74" s="38">
        <v>4.2862405125477645</v>
      </c>
      <c r="J74" s="37">
        <v>2</v>
      </c>
      <c r="K74" s="38">
        <v>2.6315789473684208</v>
      </c>
      <c r="L74" s="37">
        <v>0</v>
      </c>
      <c r="M74" s="38">
        <v>0</v>
      </c>
      <c r="N74" s="37">
        <v>0</v>
      </c>
      <c r="O74" s="38">
        <v>0</v>
      </c>
      <c r="P74" s="37">
        <v>1034.31</v>
      </c>
      <c r="Q74" s="38">
        <v>0.20504452226267761</v>
      </c>
      <c r="R74" s="37">
        <v>1</v>
      </c>
      <c r="S74" s="38">
        <v>1.8867924528301887</v>
      </c>
      <c r="T74" s="37">
        <v>9953.16</v>
      </c>
      <c r="U74" s="38">
        <v>1.4379908800510082</v>
      </c>
      <c r="V74" s="37">
        <v>3</v>
      </c>
      <c r="W74" s="38">
        <v>4.7619047619047619</v>
      </c>
      <c r="X74" s="37">
        <v>1202.2</v>
      </c>
      <c r="Y74" s="38">
        <v>0.22238758956640747</v>
      </c>
      <c r="Z74" s="37">
        <v>1</v>
      </c>
      <c r="AA74" s="38">
        <v>1.3888888888888888</v>
      </c>
      <c r="AB74" s="37">
        <v>26400</v>
      </c>
      <c r="AC74" s="38">
        <v>7.510240810750977</v>
      </c>
      <c r="AD74" s="37">
        <v>1</v>
      </c>
      <c r="AE74" s="38">
        <v>1.0638297872340425</v>
      </c>
      <c r="AF74" s="37">
        <v>0</v>
      </c>
      <c r="AG74" s="38">
        <v>0</v>
      </c>
      <c r="AH74" s="37">
        <v>0</v>
      </c>
      <c r="AI74" s="38">
        <v>0</v>
      </c>
      <c r="AJ74" s="21"/>
      <c r="AK74" s="21"/>
      <c r="AL74" s="21"/>
      <c r="AM74" s="21"/>
      <c r="AN74" s="21"/>
      <c r="AO74" s="21"/>
      <c r="AP74" s="21"/>
      <c r="AQ74" s="21"/>
    </row>
    <row r="75" spans="1:43" s="143" customFormat="1" x14ac:dyDescent="0.25">
      <c r="A75" s="145"/>
      <c r="B75" s="145"/>
      <c r="C75" s="18" t="s">
        <v>40</v>
      </c>
      <c r="D75" s="37">
        <v>28502.02</v>
      </c>
      <c r="E75" s="38">
        <v>6.548814887521508</v>
      </c>
      <c r="F75" s="37">
        <v>6</v>
      </c>
      <c r="G75" s="38">
        <v>11.538461538461538</v>
      </c>
      <c r="H75" s="37">
        <v>187099.94</v>
      </c>
      <c r="I75" s="38">
        <v>25.72406176438578</v>
      </c>
      <c r="J75" s="37">
        <v>8</v>
      </c>
      <c r="K75" s="38">
        <v>10.526315789473683</v>
      </c>
      <c r="L75" s="37">
        <v>77933.039999999994</v>
      </c>
      <c r="M75" s="38">
        <v>16.162537057231834</v>
      </c>
      <c r="N75" s="37">
        <v>6</v>
      </c>
      <c r="O75" s="38">
        <v>19.35483870967742</v>
      </c>
      <c r="P75" s="37">
        <v>153210.88</v>
      </c>
      <c r="Q75" s="38">
        <v>30.372955588792944</v>
      </c>
      <c r="R75" s="37">
        <v>11</v>
      </c>
      <c r="S75" s="38">
        <v>20.754716981132077</v>
      </c>
      <c r="T75" s="37">
        <v>168548</v>
      </c>
      <c r="U75" s="38">
        <v>24.351109280955733</v>
      </c>
      <c r="V75" s="37">
        <v>5</v>
      </c>
      <c r="W75" s="38">
        <v>7.9365079365079358</v>
      </c>
      <c r="X75" s="37">
        <v>130860.98</v>
      </c>
      <c r="Y75" s="38">
        <v>24.207168449923355</v>
      </c>
      <c r="Z75" s="37">
        <v>9</v>
      </c>
      <c r="AA75" s="38">
        <v>12.5</v>
      </c>
      <c r="AB75" s="37">
        <v>91137.66</v>
      </c>
      <c r="AC75" s="38">
        <v>25.926733845770716</v>
      </c>
      <c r="AD75" s="37">
        <v>11</v>
      </c>
      <c r="AE75" s="38">
        <v>11.702127659574469</v>
      </c>
      <c r="AF75" s="37">
        <v>34227.17</v>
      </c>
      <c r="AG75" s="38">
        <v>10.155556346783214</v>
      </c>
      <c r="AH75" s="37">
        <v>9</v>
      </c>
      <c r="AI75" s="38">
        <v>11.842105263157894</v>
      </c>
      <c r="AJ75" s="21"/>
      <c r="AK75" s="21"/>
      <c r="AL75" s="21"/>
      <c r="AM75" s="21"/>
      <c r="AN75" s="21"/>
      <c r="AO75" s="21"/>
      <c r="AP75" s="21"/>
      <c r="AQ75" s="21"/>
    </row>
    <row r="76" spans="1:43" s="51" customFormat="1" x14ac:dyDescent="0.25">
      <c r="A76" s="145"/>
      <c r="B76" s="145"/>
      <c r="C76" s="18" t="s">
        <v>41</v>
      </c>
      <c r="D76" s="37">
        <v>65053.41</v>
      </c>
      <c r="E76" s="38">
        <v>14.947106903020927</v>
      </c>
      <c r="F76" s="37">
        <v>3</v>
      </c>
      <c r="G76" s="38">
        <v>5.7692307692307692</v>
      </c>
      <c r="H76" s="37">
        <v>7674.93</v>
      </c>
      <c r="I76" s="38">
        <v>1.0552134509361004</v>
      </c>
      <c r="J76" s="37">
        <v>3</v>
      </c>
      <c r="K76" s="38">
        <v>3.9473684210526314</v>
      </c>
      <c r="L76" s="37">
        <v>2240.7800000000002</v>
      </c>
      <c r="M76" s="38">
        <v>0.46471547609465713</v>
      </c>
      <c r="N76" s="37">
        <v>2</v>
      </c>
      <c r="O76" s="38">
        <v>6.4516129032258061</v>
      </c>
      <c r="P76" s="37">
        <v>13349.42</v>
      </c>
      <c r="Q76" s="38">
        <v>2.6464265514051242</v>
      </c>
      <c r="R76" s="37">
        <v>5</v>
      </c>
      <c r="S76" s="38">
        <v>9.433962264150944</v>
      </c>
      <c r="T76" s="37">
        <v>4507.9799999999996</v>
      </c>
      <c r="U76" s="38">
        <v>0.65129407418873442</v>
      </c>
      <c r="V76" s="37">
        <v>5</v>
      </c>
      <c r="W76" s="38">
        <v>7.9365079365079358</v>
      </c>
      <c r="X76" s="37">
        <v>40133.19</v>
      </c>
      <c r="Y76" s="38">
        <v>7.4239921691154969</v>
      </c>
      <c r="Z76" s="37">
        <v>9</v>
      </c>
      <c r="AA76" s="38">
        <v>12.5</v>
      </c>
      <c r="AB76" s="37">
        <v>17245.71</v>
      </c>
      <c r="AC76" s="38">
        <v>4.9060392065294032</v>
      </c>
      <c r="AD76" s="37">
        <v>12</v>
      </c>
      <c r="AE76" s="38">
        <v>12.76595744680851</v>
      </c>
      <c r="AF76" s="37">
        <v>103608</v>
      </c>
      <c r="AG76" s="38">
        <v>30.74156823300072</v>
      </c>
      <c r="AH76" s="37">
        <v>13</v>
      </c>
      <c r="AI76" s="38">
        <v>17.105263157894736</v>
      </c>
      <c r="AJ76" s="21"/>
      <c r="AK76" s="21"/>
      <c r="AL76" s="21"/>
      <c r="AM76" s="21"/>
      <c r="AN76" s="21"/>
      <c r="AO76" s="21"/>
      <c r="AP76" s="21"/>
      <c r="AQ76" s="21"/>
    </row>
    <row r="77" spans="1:43" s="149" customFormat="1" x14ac:dyDescent="0.25">
      <c r="A77" s="145"/>
      <c r="B77" s="145"/>
      <c r="C77" s="18" t="s">
        <v>42</v>
      </c>
      <c r="D77" s="37">
        <v>0</v>
      </c>
      <c r="E77" s="38">
        <v>0</v>
      </c>
      <c r="F77" s="37">
        <v>0</v>
      </c>
      <c r="G77" s="38">
        <v>0</v>
      </c>
      <c r="H77" s="37">
        <v>64293.599999999999</v>
      </c>
      <c r="I77" s="38">
        <v>8.8396208863279888</v>
      </c>
      <c r="J77" s="37">
        <v>3</v>
      </c>
      <c r="K77" s="38">
        <v>3.9473684210526314</v>
      </c>
      <c r="L77" s="37">
        <v>1100</v>
      </c>
      <c r="M77" s="38">
        <v>0.22812905492914198</v>
      </c>
      <c r="N77" s="37">
        <v>1</v>
      </c>
      <c r="O77" s="38">
        <v>3.225806451612903</v>
      </c>
      <c r="P77" s="37">
        <v>0</v>
      </c>
      <c r="Q77" s="38">
        <v>0</v>
      </c>
      <c r="R77" s="37">
        <v>0</v>
      </c>
      <c r="S77" s="38">
        <v>0</v>
      </c>
      <c r="T77" s="37">
        <v>11501.13</v>
      </c>
      <c r="U77" s="38">
        <v>1.6616351038545598</v>
      </c>
      <c r="V77" s="37">
        <v>3</v>
      </c>
      <c r="W77" s="38">
        <v>4.7619047619047619</v>
      </c>
      <c r="X77" s="37">
        <v>32055.920000000002</v>
      </c>
      <c r="Y77" s="38">
        <v>5.9298276327845558</v>
      </c>
      <c r="Z77" s="37">
        <v>4</v>
      </c>
      <c r="AA77" s="38">
        <v>5.5555555555555554</v>
      </c>
      <c r="AB77" s="37">
        <v>29727.5</v>
      </c>
      <c r="AC77" s="38">
        <v>8.4568440796060482</v>
      </c>
      <c r="AD77" s="37">
        <v>4</v>
      </c>
      <c r="AE77" s="38">
        <v>4.2553191489361701</v>
      </c>
      <c r="AF77" s="37">
        <v>20259.7</v>
      </c>
      <c r="AG77" s="38">
        <v>6.0112631257250859</v>
      </c>
      <c r="AH77" s="37">
        <v>4</v>
      </c>
      <c r="AI77" s="38">
        <v>5.2631578947368416</v>
      </c>
      <c r="AJ77" s="21"/>
      <c r="AK77" s="21"/>
      <c r="AL77" s="21"/>
      <c r="AM77" s="21"/>
      <c r="AN77" s="21"/>
      <c r="AO77" s="21"/>
      <c r="AP77" s="21"/>
      <c r="AQ77" s="21"/>
    </row>
    <row r="78" spans="1:43" s="146" customFormat="1" x14ac:dyDescent="0.25">
      <c r="A78" s="145"/>
      <c r="B78" s="145"/>
      <c r="C78" s="18" t="s">
        <v>43</v>
      </c>
      <c r="D78" s="37">
        <v>92379.49</v>
      </c>
      <c r="E78" s="38">
        <v>21.225729945233503</v>
      </c>
      <c r="F78" s="37">
        <v>7</v>
      </c>
      <c r="G78" s="38">
        <v>13.461538461538462</v>
      </c>
      <c r="H78" s="37">
        <v>49278.38</v>
      </c>
      <c r="I78" s="38">
        <v>6.7752030854145255</v>
      </c>
      <c r="J78" s="37">
        <v>5</v>
      </c>
      <c r="K78" s="38">
        <v>6.5789473684210522</v>
      </c>
      <c r="L78" s="37">
        <v>0</v>
      </c>
      <c r="M78" s="38">
        <v>0</v>
      </c>
      <c r="N78" s="37">
        <v>0</v>
      </c>
      <c r="O78" s="38">
        <v>0</v>
      </c>
      <c r="P78" s="37">
        <v>71749.41</v>
      </c>
      <c r="Q78" s="38">
        <v>14.223804754937094</v>
      </c>
      <c r="R78" s="37">
        <v>7</v>
      </c>
      <c r="S78" s="38">
        <v>13.20754716981132</v>
      </c>
      <c r="T78" s="37">
        <v>69288.09</v>
      </c>
      <c r="U78" s="38">
        <v>10.010453114001329</v>
      </c>
      <c r="V78" s="37">
        <v>6</v>
      </c>
      <c r="W78" s="38">
        <v>9.5238095238095237</v>
      </c>
      <c r="X78" s="37">
        <v>92082.66</v>
      </c>
      <c r="Y78" s="38">
        <v>17.033805355400972</v>
      </c>
      <c r="Z78" s="37">
        <v>6</v>
      </c>
      <c r="AA78" s="38">
        <v>8.3333333333333321</v>
      </c>
      <c r="AB78" s="37">
        <v>10228.879999999999</v>
      </c>
      <c r="AC78" s="38">
        <v>2.9098996978891836</v>
      </c>
      <c r="AD78" s="37">
        <v>5</v>
      </c>
      <c r="AE78" s="38">
        <v>5.3191489361702127</v>
      </c>
      <c r="AF78" s="37">
        <v>12974</v>
      </c>
      <c r="AG78" s="38">
        <v>3.8495203676834935</v>
      </c>
      <c r="AH78" s="37">
        <v>5</v>
      </c>
      <c r="AI78" s="38">
        <v>6.5789473684210522</v>
      </c>
      <c r="AJ78" s="21"/>
      <c r="AK78" s="21"/>
      <c r="AL78" s="21"/>
      <c r="AM78" s="21"/>
      <c r="AN78" s="21"/>
      <c r="AO78" s="21"/>
      <c r="AP78" s="21"/>
      <c r="AQ78" s="21"/>
    </row>
    <row r="79" spans="1:43" s="146" customFormat="1" x14ac:dyDescent="0.25">
      <c r="A79" s="145"/>
      <c r="B79" s="145"/>
      <c r="C79" s="18" t="s">
        <v>44</v>
      </c>
      <c r="D79" s="37">
        <v>13608.44</v>
      </c>
      <c r="E79" s="38">
        <v>3.1267662596525851</v>
      </c>
      <c r="F79" s="37">
        <v>4</v>
      </c>
      <c r="G79" s="38">
        <v>7.6923076923076925</v>
      </c>
      <c r="H79" s="37">
        <v>40452.47</v>
      </c>
      <c r="I79" s="38">
        <v>5.5617432950644599</v>
      </c>
      <c r="J79" s="37">
        <v>7</v>
      </c>
      <c r="K79" s="38">
        <v>9.2105263157894726</v>
      </c>
      <c r="L79" s="37">
        <v>146331.74</v>
      </c>
      <c r="M79" s="38">
        <v>30.347746865760833</v>
      </c>
      <c r="N79" s="37">
        <v>3</v>
      </c>
      <c r="O79" s="38">
        <v>9.67741935483871</v>
      </c>
      <c r="P79" s="37">
        <v>39013.65</v>
      </c>
      <c r="Q79" s="38">
        <v>7.7341756591092743</v>
      </c>
      <c r="R79" s="37">
        <v>6</v>
      </c>
      <c r="S79" s="38">
        <v>11.320754716981133</v>
      </c>
      <c r="T79" s="37">
        <v>84846.7</v>
      </c>
      <c r="U79" s="38">
        <v>12.258295938417938</v>
      </c>
      <c r="V79" s="37">
        <v>7</v>
      </c>
      <c r="W79" s="38">
        <v>11.111111111111111</v>
      </c>
      <c r="X79" s="37">
        <v>143969.79999999999</v>
      </c>
      <c r="Y79" s="38">
        <v>26.632088498051715</v>
      </c>
      <c r="Z79" s="37">
        <v>9</v>
      </c>
      <c r="AA79" s="38">
        <v>12.5</v>
      </c>
      <c r="AB79" s="37">
        <v>14042.44</v>
      </c>
      <c r="AC79" s="38">
        <v>3.9947767413076498</v>
      </c>
      <c r="AD79" s="37">
        <v>7</v>
      </c>
      <c r="AE79" s="38">
        <v>7.4468085106382977</v>
      </c>
      <c r="AF79" s="37">
        <v>12280</v>
      </c>
      <c r="AG79" s="38">
        <v>3.6436033694429852</v>
      </c>
      <c r="AH79" s="37">
        <v>5</v>
      </c>
      <c r="AI79" s="38">
        <v>6.5789473684210522</v>
      </c>
      <c r="AJ79" s="21"/>
      <c r="AK79" s="21"/>
      <c r="AL79" s="21"/>
      <c r="AM79" s="21"/>
      <c r="AN79" s="21"/>
      <c r="AO79" s="21"/>
      <c r="AP79" s="21"/>
      <c r="AQ79" s="21"/>
    </row>
    <row r="80" spans="1:43" s="146" customFormat="1" x14ac:dyDescent="0.25">
      <c r="A80" s="145"/>
      <c r="B80" s="145"/>
      <c r="C80" s="18" t="s">
        <v>45</v>
      </c>
      <c r="D80" s="37">
        <v>3420</v>
      </c>
      <c r="E80" s="38">
        <v>0.78580209105612708</v>
      </c>
      <c r="F80" s="37">
        <v>1</v>
      </c>
      <c r="G80" s="38">
        <v>1.9230769230769231</v>
      </c>
      <c r="H80" s="37">
        <v>510</v>
      </c>
      <c r="I80" s="38">
        <v>7.011905776045009E-2</v>
      </c>
      <c r="J80" s="37">
        <v>1</v>
      </c>
      <c r="K80" s="38">
        <v>1.3157894736842104</v>
      </c>
      <c r="L80" s="37">
        <v>44300</v>
      </c>
      <c r="M80" s="38">
        <v>9.1873792121463538</v>
      </c>
      <c r="N80" s="37">
        <v>1</v>
      </c>
      <c r="O80" s="38">
        <v>3.225806451612903</v>
      </c>
      <c r="P80" s="37">
        <v>1073</v>
      </c>
      <c r="Q80" s="38">
        <v>0.21271453663587619</v>
      </c>
      <c r="R80" s="37">
        <v>1</v>
      </c>
      <c r="S80" s="38">
        <v>1.8867924528301887</v>
      </c>
      <c r="T80" s="37">
        <v>0</v>
      </c>
      <c r="U80" s="38">
        <v>0</v>
      </c>
      <c r="V80" s="37">
        <v>0</v>
      </c>
      <c r="W80" s="38">
        <v>0</v>
      </c>
      <c r="X80" s="37">
        <v>0</v>
      </c>
      <c r="Y80" s="38">
        <v>0</v>
      </c>
      <c r="Z80" s="37">
        <v>0</v>
      </c>
      <c r="AA80" s="38">
        <v>0</v>
      </c>
      <c r="AB80" s="37">
        <v>0</v>
      </c>
      <c r="AC80" s="38">
        <v>0</v>
      </c>
      <c r="AD80" s="37">
        <v>0</v>
      </c>
      <c r="AE80" s="38">
        <v>0</v>
      </c>
      <c r="AF80" s="37">
        <v>0</v>
      </c>
      <c r="AG80" s="38">
        <v>0</v>
      </c>
      <c r="AH80" s="37">
        <v>0</v>
      </c>
      <c r="AI80" s="38">
        <v>0</v>
      </c>
      <c r="AJ80" s="21"/>
      <c r="AK80" s="21"/>
      <c r="AL80" s="21"/>
      <c r="AM80" s="21"/>
      <c r="AN80" s="21"/>
      <c r="AO80" s="21"/>
      <c r="AP80" s="21"/>
      <c r="AQ80" s="21"/>
    </row>
    <row r="81" spans="1:43" s="146" customFormat="1" x14ac:dyDescent="0.25">
      <c r="A81" s="145"/>
      <c r="B81" s="145"/>
      <c r="C81" s="18" t="s">
        <v>46</v>
      </c>
      <c r="D81" s="37">
        <v>33778</v>
      </c>
      <c r="E81" s="38">
        <v>7.7610593659923568</v>
      </c>
      <c r="F81" s="37">
        <v>2</v>
      </c>
      <c r="G81" s="38">
        <v>3.8461538461538463</v>
      </c>
      <c r="H81" s="37">
        <v>173369.64</v>
      </c>
      <c r="I81" s="38">
        <v>23.836305492291057</v>
      </c>
      <c r="J81" s="37">
        <v>3</v>
      </c>
      <c r="K81" s="38">
        <v>3.9473684210526314</v>
      </c>
      <c r="L81" s="37">
        <v>0</v>
      </c>
      <c r="M81" s="38">
        <v>0</v>
      </c>
      <c r="N81" s="37">
        <v>0</v>
      </c>
      <c r="O81" s="38">
        <v>0</v>
      </c>
      <c r="P81" s="37">
        <v>28114</v>
      </c>
      <c r="Q81" s="38">
        <v>5.57339839979592</v>
      </c>
      <c r="R81" s="37">
        <v>2</v>
      </c>
      <c r="S81" s="38">
        <v>3.7735849056603774</v>
      </c>
      <c r="T81" s="37">
        <v>44261.1</v>
      </c>
      <c r="U81" s="38">
        <v>6.3946583940201585</v>
      </c>
      <c r="V81" s="37">
        <v>2</v>
      </c>
      <c r="W81" s="38">
        <v>3.1746031746031744</v>
      </c>
      <c r="X81" s="37">
        <v>5636</v>
      </c>
      <c r="Y81" s="38">
        <v>1.0425690024923244</v>
      </c>
      <c r="Z81" s="37">
        <v>3</v>
      </c>
      <c r="AA81" s="38">
        <v>4.1666666666666661</v>
      </c>
      <c r="AB81" s="37">
        <v>54022</v>
      </c>
      <c r="AC81" s="38">
        <v>15.368114737817775</v>
      </c>
      <c r="AD81" s="37">
        <v>3</v>
      </c>
      <c r="AE81" s="38">
        <v>3.1914893617021276</v>
      </c>
      <c r="AF81" s="37">
        <v>0</v>
      </c>
      <c r="AG81" s="38">
        <v>0</v>
      </c>
      <c r="AH81" s="37">
        <v>0</v>
      </c>
      <c r="AI81" s="38">
        <v>0</v>
      </c>
      <c r="AJ81" s="21"/>
      <c r="AK81" s="21"/>
      <c r="AL81" s="21"/>
      <c r="AM81" s="21"/>
      <c r="AN81" s="21"/>
      <c r="AO81" s="21"/>
      <c r="AP81" s="21"/>
      <c r="AQ81" s="21"/>
    </row>
    <row r="82" spans="1:43" s="146" customFormat="1" x14ac:dyDescent="0.25">
      <c r="A82" s="145"/>
      <c r="B82" s="145"/>
      <c r="C82" s="18" t="s">
        <v>28</v>
      </c>
      <c r="D82" s="37">
        <v>0</v>
      </c>
      <c r="E82" s="38">
        <v>0</v>
      </c>
      <c r="F82" s="37">
        <v>0</v>
      </c>
      <c r="G82" s="38">
        <v>0</v>
      </c>
      <c r="H82" s="37">
        <v>176</v>
      </c>
      <c r="I82" s="38">
        <v>2.4197949344782775E-2</v>
      </c>
      <c r="J82" s="37">
        <v>1</v>
      </c>
      <c r="K82" s="38">
        <v>1.3157894736842104</v>
      </c>
      <c r="L82" s="37">
        <v>0</v>
      </c>
      <c r="M82" s="38">
        <v>0</v>
      </c>
      <c r="N82" s="37">
        <v>0</v>
      </c>
      <c r="O82" s="38">
        <v>0</v>
      </c>
      <c r="P82" s="37">
        <v>0</v>
      </c>
      <c r="Q82" s="38">
        <v>0</v>
      </c>
      <c r="R82" s="37">
        <v>0</v>
      </c>
      <c r="S82" s="38">
        <v>0</v>
      </c>
      <c r="T82" s="37">
        <v>0</v>
      </c>
      <c r="U82" s="38">
        <v>0</v>
      </c>
      <c r="V82" s="37">
        <v>0</v>
      </c>
      <c r="W82" s="38">
        <v>0</v>
      </c>
      <c r="X82" s="37">
        <v>0</v>
      </c>
      <c r="Y82" s="38">
        <v>0</v>
      </c>
      <c r="Z82" s="37">
        <v>0</v>
      </c>
      <c r="AA82" s="38">
        <v>0</v>
      </c>
      <c r="AB82" s="37">
        <v>0</v>
      </c>
      <c r="AC82" s="38">
        <v>0</v>
      </c>
      <c r="AD82" s="37">
        <v>0</v>
      </c>
      <c r="AE82" s="38">
        <v>0</v>
      </c>
      <c r="AF82" s="37">
        <v>0</v>
      </c>
      <c r="AG82" s="38">
        <v>0</v>
      </c>
      <c r="AH82" s="37">
        <v>0</v>
      </c>
      <c r="AI82" s="38">
        <v>0</v>
      </c>
      <c r="AJ82" s="21"/>
      <c r="AK82" s="21"/>
      <c r="AL82" s="21"/>
      <c r="AM82" s="21"/>
      <c r="AN82" s="21"/>
      <c r="AO82" s="21"/>
      <c r="AP82" s="21"/>
      <c r="AQ82" s="21"/>
    </row>
    <row r="83" spans="1:43" s="146" customFormat="1" x14ac:dyDescent="0.25">
      <c r="A83" s="30"/>
      <c r="B83" s="30"/>
      <c r="C83" s="31" t="s">
        <v>47</v>
      </c>
      <c r="D83" s="32">
        <v>435224.08999999997</v>
      </c>
      <c r="E83" s="33">
        <v>100.00000000000001</v>
      </c>
      <c r="F83" s="32">
        <v>52</v>
      </c>
      <c r="G83" s="33">
        <v>99.999999999999986</v>
      </c>
      <c r="H83" s="32">
        <v>727334.36</v>
      </c>
      <c r="I83" s="33">
        <v>100.00000000000001</v>
      </c>
      <c r="J83" s="32">
        <v>76</v>
      </c>
      <c r="K83" s="33">
        <v>99.999999999999972</v>
      </c>
      <c r="L83" s="32">
        <v>482183.21</v>
      </c>
      <c r="M83" s="33">
        <v>99.999999999999986</v>
      </c>
      <c r="N83" s="32">
        <v>31</v>
      </c>
      <c r="O83" s="33">
        <v>99.999999999999986</v>
      </c>
      <c r="P83" s="32">
        <v>504431.91000000003</v>
      </c>
      <c r="Q83" s="33">
        <v>99.999999999999986</v>
      </c>
      <c r="R83" s="32">
        <v>53</v>
      </c>
      <c r="S83" s="33">
        <v>99.999999999999986</v>
      </c>
      <c r="T83" s="32">
        <v>692157.37999999989</v>
      </c>
      <c r="U83" s="33">
        <v>100.00000000000003</v>
      </c>
      <c r="V83" s="32">
        <v>63</v>
      </c>
      <c r="W83" s="33">
        <v>99.999999999999986</v>
      </c>
      <c r="X83" s="32">
        <v>540587.72</v>
      </c>
      <c r="Y83" s="33">
        <v>100</v>
      </c>
      <c r="Z83" s="32">
        <v>72</v>
      </c>
      <c r="AA83" s="33">
        <v>100</v>
      </c>
      <c r="AB83" s="32">
        <v>351520.02</v>
      </c>
      <c r="AC83" s="33">
        <v>99.999999999999972</v>
      </c>
      <c r="AD83" s="32">
        <v>94</v>
      </c>
      <c r="AE83" s="33">
        <v>99.999999999999986</v>
      </c>
      <c r="AF83" s="32">
        <v>337029</v>
      </c>
      <c r="AG83" s="33">
        <v>100</v>
      </c>
      <c r="AH83" s="32">
        <v>76</v>
      </c>
      <c r="AI83" s="33">
        <v>100</v>
      </c>
      <c r="AJ83" s="34"/>
      <c r="AK83" s="34"/>
      <c r="AL83" s="34"/>
      <c r="AM83" s="34"/>
      <c r="AN83" s="34"/>
      <c r="AO83" s="34"/>
      <c r="AP83" s="34"/>
      <c r="AQ83" s="34"/>
    </row>
    <row r="84" spans="1:43" s="146" customFormat="1" x14ac:dyDescent="0.25">
      <c r="A84" s="56"/>
      <c r="B84" s="56"/>
      <c r="C84" s="71" t="s">
        <v>48</v>
      </c>
      <c r="D84" s="72">
        <v>1101.79</v>
      </c>
      <c r="E84" s="73">
        <v>0.25315464500138307</v>
      </c>
      <c r="F84" s="72">
        <v>5</v>
      </c>
      <c r="G84" s="73">
        <v>9.6153846153846168</v>
      </c>
      <c r="H84" s="72">
        <v>16519.45</v>
      </c>
      <c r="I84" s="73">
        <v>2.271231899452681</v>
      </c>
      <c r="J84" s="72">
        <v>14</v>
      </c>
      <c r="K84" s="73">
        <v>18.421052631578945</v>
      </c>
      <c r="L84" s="72">
        <v>4440.3</v>
      </c>
      <c r="M84" s="73">
        <v>0.92087403872897189</v>
      </c>
      <c r="N84" s="72">
        <v>2</v>
      </c>
      <c r="O84" s="73">
        <v>6.4516129032258061</v>
      </c>
      <c r="P84" s="72">
        <v>318.20999999999998</v>
      </c>
      <c r="Q84" s="73">
        <v>6.3082845016684194E-2</v>
      </c>
      <c r="R84" s="72">
        <v>2</v>
      </c>
      <c r="S84" s="73">
        <v>3.7735849056603774</v>
      </c>
      <c r="T84" s="72">
        <v>21501.97</v>
      </c>
      <c r="U84" s="73">
        <v>3.1065145906556695</v>
      </c>
      <c r="V84" s="72">
        <v>5</v>
      </c>
      <c r="W84" s="73">
        <v>7.9365079365079358</v>
      </c>
      <c r="X84" s="72">
        <v>21276.69</v>
      </c>
      <c r="Y84" s="73">
        <v>3.9358441216533735</v>
      </c>
      <c r="Z84" s="72">
        <v>5</v>
      </c>
      <c r="AA84" s="73">
        <v>6.9444444444444446</v>
      </c>
      <c r="AB84" s="72">
        <v>3199.07</v>
      </c>
      <c r="AC84" s="73">
        <v>0.9100676541836793</v>
      </c>
      <c r="AD84" s="72">
        <v>6</v>
      </c>
      <c r="AE84" s="73">
        <v>6.3829787234042552</v>
      </c>
      <c r="AF84" s="72">
        <v>2736.43</v>
      </c>
      <c r="AG84" s="73">
        <v>0.81192716353785577</v>
      </c>
      <c r="AH84" s="72">
        <v>10</v>
      </c>
      <c r="AI84" s="73">
        <v>13.157894736842104</v>
      </c>
      <c r="AJ84" s="60"/>
      <c r="AK84" s="60"/>
      <c r="AL84" s="60"/>
      <c r="AM84" s="60"/>
      <c r="AN84" s="60"/>
      <c r="AO84" s="60"/>
      <c r="AP84" s="60"/>
      <c r="AQ84" s="60"/>
    </row>
    <row r="85" spans="1:43" s="146" customFormat="1" x14ac:dyDescent="0.25">
      <c r="A85" s="74"/>
      <c r="B85" s="74"/>
      <c r="C85" s="35"/>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266"/>
      <c r="AG85" s="266"/>
      <c r="AH85" s="266"/>
      <c r="AI85" s="266"/>
      <c r="AJ85" s="75"/>
      <c r="AK85" s="75"/>
      <c r="AL85" s="75"/>
      <c r="AM85" s="268"/>
      <c r="AN85" s="268"/>
      <c r="AO85" s="268"/>
      <c r="AP85" s="75"/>
      <c r="AQ85" s="75"/>
    </row>
    <row r="86" spans="1:43" s="146" customFormat="1" ht="16.5" x14ac:dyDescent="0.3">
      <c r="A86" s="142"/>
      <c r="B86" s="142"/>
      <c r="C86" s="116" t="s">
        <v>166</v>
      </c>
      <c r="D86" s="10">
        <v>2007</v>
      </c>
      <c r="E86" s="70"/>
      <c r="F86" s="10"/>
      <c r="G86" s="10"/>
      <c r="H86" s="10">
        <v>2008</v>
      </c>
      <c r="I86" s="70"/>
      <c r="J86" s="10"/>
      <c r="K86" s="10"/>
      <c r="L86" s="10">
        <v>2009</v>
      </c>
      <c r="M86" s="70"/>
      <c r="N86" s="10"/>
      <c r="O86" s="10"/>
      <c r="P86" s="10">
        <v>2010</v>
      </c>
      <c r="Q86" s="70"/>
      <c r="R86" s="10"/>
      <c r="S86" s="10"/>
      <c r="T86" s="10">
        <v>2011</v>
      </c>
      <c r="U86" s="70"/>
      <c r="V86" s="10"/>
      <c r="W86" s="10"/>
      <c r="X86" s="10">
        <v>2012</v>
      </c>
      <c r="Y86" s="70"/>
      <c r="Z86" s="10"/>
      <c r="AA86" s="10"/>
      <c r="AB86" s="10">
        <v>2013</v>
      </c>
      <c r="AC86" s="70"/>
      <c r="AD86" s="10"/>
      <c r="AE86" s="10"/>
      <c r="AF86" s="10">
        <v>2014</v>
      </c>
      <c r="AG86" s="70"/>
      <c r="AH86" s="10"/>
      <c r="AI86" s="10"/>
      <c r="AJ86" s="11"/>
      <c r="AK86" s="11"/>
      <c r="AL86" s="11"/>
      <c r="AM86" s="11"/>
      <c r="AN86" s="11"/>
      <c r="AO86" s="11"/>
      <c r="AP86" s="11"/>
      <c r="AQ86" s="11"/>
    </row>
    <row r="87" spans="1:43" s="146" customFormat="1" ht="30" x14ac:dyDescent="0.35">
      <c r="A87" s="49"/>
      <c r="B87" s="49"/>
      <c r="C87" s="12" t="s">
        <v>645</v>
      </c>
      <c r="D87" s="13" t="s">
        <v>710</v>
      </c>
      <c r="E87" s="13" t="s">
        <v>382</v>
      </c>
      <c r="F87" s="13" t="s">
        <v>617</v>
      </c>
      <c r="G87" s="13" t="s">
        <v>382</v>
      </c>
      <c r="H87" s="13" t="s">
        <v>710</v>
      </c>
      <c r="I87" s="13" t="s">
        <v>382</v>
      </c>
      <c r="J87" s="13" t="s">
        <v>617</v>
      </c>
      <c r="K87" s="13" t="s">
        <v>382</v>
      </c>
      <c r="L87" s="13" t="s">
        <v>710</v>
      </c>
      <c r="M87" s="13" t="s">
        <v>382</v>
      </c>
      <c r="N87" s="13" t="s">
        <v>617</v>
      </c>
      <c r="O87" s="13" t="s">
        <v>382</v>
      </c>
      <c r="P87" s="13" t="s">
        <v>710</v>
      </c>
      <c r="Q87" s="13" t="s">
        <v>382</v>
      </c>
      <c r="R87" s="13" t="s">
        <v>617</v>
      </c>
      <c r="S87" s="13" t="s">
        <v>382</v>
      </c>
      <c r="T87" s="13" t="s">
        <v>710</v>
      </c>
      <c r="U87" s="13" t="s">
        <v>382</v>
      </c>
      <c r="V87" s="13" t="s">
        <v>617</v>
      </c>
      <c r="W87" s="13" t="s">
        <v>382</v>
      </c>
      <c r="X87" s="13" t="s">
        <v>710</v>
      </c>
      <c r="Y87" s="13" t="s">
        <v>382</v>
      </c>
      <c r="Z87" s="13" t="s">
        <v>617</v>
      </c>
      <c r="AA87" s="13" t="s">
        <v>382</v>
      </c>
      <c r="AB87" s="13" t="s">
        <v>72</v>
      </c>
      <c r="AC87" s="13" t="s">
        <v>2</v>
      </c>
      <c r="AD87" s="13" t="s">
        <v>31</v>
      </c>
      <c r="AE87" s="13" t="s">
        <v>2</v>
      </c>
      <c r="AF87" s="13" t="s">
        <v>72</v>
      </c>
      <c r="AG87" s="13" t="s">
        <v>2</v>
      </c>
      <c r="AH87" s="13" t="s">
        <v>31</v>
      </c>
      <c r="AI87" s="13" t="s">
        <v>2</v>
      </c>
      <c r="AJ87" s="50"/>
      <c r="AK87" s="50"/>
      <c r="AL87" s="50"/>
      <c r="AM87" s="50"/>
      <c r="AN87" s="50"/>
      <c r="AO87" s="50"/>
      <c r="AP87" s="50"/>
      <c r="AQ87" s="50"/>
    </row>
    <row r="88" spans="1:43" s="146" customFormat="1" ht="18" x14ac:dyDescent="0.35">
      <c r="A88" s="14">
        <v>20</v>
      </c>
      <c r="B88" s="105"/>
      <c r="C88" s="106" t="s">
        <v>356</v>
      </c>
      <c r="D88" s="105"/>
      <c r="E88" s="105"/>
      <c r="F88" s="105"/>
      <c r="G88" s="105"/>
      <c r="H88" s="105"/>
      <c r="I88" s="105"/>
      <c r="J88" s="105"/>
      <c r="K88" s="105"/>
      <c r="L88" s="105"/>
      <c r="M88" s="105"/>
      <c r="N88" s="105"/>
      <c r="O88" s="107"/>
      <c r="P88" s="108"/>
      <c r="Q88" s="105"/>
      <c r="R88" s="105"/>
      <c r="S88" s="105"/>
      <c r="T88" s="105"/>
      <c r="U88" s="105"/>
      <c r="V88" s="105"/>
      <c r="W88" s="105"/>
      <c r="X88" s="105"/>
      <c r="Y88" s="105"/>
      <c r="Z88" s="105"/>
      <c r="AA88" s="105"/>
      <c r="AB88" s="105"/>
      <c r="AC88" s="105"/>
      <c r="AD88" s="105"/>
      <c r="AE88" s="105"/>
      <c r="AF88" s="105"/>
      <c r="AG88" s="105"/>
      <c r="AH88" s="105"/>
      <c r="AI88" s="105"/>
      <c r="AJ88" s="53"/>
      <c r="AK88" s="53"/>
      <c r="AL88" s="53"/>
      <c r="AM88" s="53"/>
      <c r="AN88" s="53"/>
      <c r="AO88" s="53"/>
      <c r="AP88" s="53"/>
      <c r="AQ88" s="53"/>
    </row>
    <row r="89" spans="1:43" s="146" customFormat="1" x14ac:dyDescent="0.25">
      <c r="A89" s="101"/>
      <c r="B89" s="145"/>
      <c r="C89" s="18" t="s">
        <v>466</v>
      </c>
      <c r="D89" s="37">
        <v>287803.28999999998</v>
      </c>
      <c r="E89" s="38">
        <v>66.12761026164705</v>
      </c>
      <c r="F89" s="37">
        <v>45</v>
      </c>
      <c r="G89" s="38">
        <v>86.538461538461547</v>
      </c>
      <c r="H89" s="37">
        <v>606987.48</v>
      </c>
      <c r="I89" s="38">
        <v>83.453706215666756</v>
      </c>
      <c r="J89" s="37">
        <v>72</v>
      </c>
      <c r="K89" s="38">
        <v>93.506493506493499</v>
      </c>
      <c r="L89" s="37">
        <v>477205.83</v>
      </c>
      <c r="M89" s="38">
        <v>98.967740913251617</v>
      </c>
      <c r="N89" s="28">
        <v>26</v>
      </c>
      <c r="O89" s="29">
        <v>83.870967741935488</v>
      </c>
      <c r="P89" s="28">
        <v>368337.09</v>
      </c>
      <c r="Q89" s="29">
        <v>73.020180265756778</v>
      </c>
      <c r="R89" s="37">
        <v>42</v>
      </c>
      <c r="S89" s="38">
        <v>79.245283018867923</v>
      </c>
      <c r="T89" s="37">
        <v>284203.96000000002</v>
      </c>
      <c r="U89" s="38">
        <v>41.060598096924146</v>
      </c>
      <c r="V89" s="37">
        <v>56</v>
      </c>
      <c r="W89" s="38">
        <v>86.15384615384616</v>
      </c>
      <c r="X89" s="37">
        <v>461040.41</v>
      </c>
      <c r="Y89" s="38">
        <v>85.285032001836811</v>
      </c>
      <c r="Z89" s="37">
        <v>66</v>
      </c>
      <c r="AA89" s="38">
        <v>90.410958904109577</v>
      </c>
      <c r="AB89" s="37">
        <v>323476.56</v>
      </c>
      <c r="AC89" s="38">
        <v>92.02222963005066</v>
      </c>
      <c r="AD89" s="37">
        <v>86</v>
      </c>
      <c r="AE89" s="38">
        <v>90.526315789473685</v>
      </c>
      <c r="AF89" s="37">
        <v>187919.23</v>
      </c>
      <c r="AG89" s="38">
        <v>55.757584658886927</v>
      </c>
      <c r="AH89" s="37">
        <v>61</v>
      </c>
      <c r="AI89" s="38">
        <v>79.220779220779221</v>
      </c>
      <c r="AJ89" s="21"/>
      <c r="AK89" s="21"/>
      <c r="AL89" s="21"/>
      <c r="AM89" s="21"/>
      <c r="AN89" s="21"/>
      <c r="AO89" s="21"/>
      <c r="AP89" s="21"/>
      <c r="AQ89" s="21"/>
    </row>
    <row r="90" spans="1:43" s="146" customFormat="1" x14ac:dyDescent="0.25">
      <c r="A90" s="145"/>
      <c r="B90" s="145"/>
      <c r="C90" s="18" t="s">
        <v>356</v>
      </c>
      <c r="D90" s="37">
        <v>147420.79999999999</v>
      </c>
      <c r="E90" s="38">
        <v>33.87238973835295</v>
      </c>
      <c r="F90" s="37">
        <v>7</v>
      </c>
      <c r="G90" s="38">
        <v>13.461538461538462</v>
      </c>
      <c r="H90" s="37">
        <v>120346.88</v>
      </c>
      <c r="I90" s="38">
        <v>16.546293784333248</v>
      </c>
      <c r="J90" s="37">
        <v>5</v>
      </c>
      <c r="K90" s="38">
        <v>6.4935064935064926</v>
      </c>
      <c r="L90" s="37">
        <v>4977.38</v>
      </c>
      <c r="M90" s="38">
        <v>1.0322590867483752</v>
      </c>
      <c r="N90" s="37">
        <v>5</v>
      </c>
      <c r="O90" s="38">
        <v>16.129032258064516</v>
      </c>
      <c r="P90" s="37">
        <v>136094.82</v>
      </c>
      <c r="Q90" s="38">
        <v>26.979819734243222</v>
      </c>
      <c r="R90" s="37">
        <v>11</v>
      </c>
      <c r="S90" s="38">
        <v>20.754716981132077</v>
      </c>
      <c r="T90" s="37">
        <v>407953.42</v>
      </c>
      <c r="U90" s="38">
        <v>58.939401903075861</v>
      </c>
      <c r="V90" s="37">
        <v>9</v>
      </c>
      <c r="W90" s="38">
        <v>13.846153846153847</v>
      </c>
      <c r="X90" s="37">
        <v>79547.31</v>
      </c>
      <c r="Y90" s="38">
        <v>14.714967998163184</v>
      </c>
      <c r="Z90" s="37">
        <v>7</v>
      </c>
      <c r="AA90" s="38">
        <v>9.5890410958904102</v>
      </c>
      <c r="AB90" s="37">
        <v>28043.46</v>
      </c>
      <c r="AC90" s="38">
        <v>7.977770369949341</v>
      </c>
      <c r="AD90" s="37">
        <v>9</v>
      </c>
      <c r="AE90" s="38">
        <v>9.4736842105263168</v>
      </c>
      <c r="AF90" s="37">
        <v>149109.76999999999</v>
      </c>
      <c r="AG90" s="38">
        <v>44.24241534111308</v>
      </c>
      <c r="AH90" s="37">
        <v>16</v>
      </c>
      <c r="AI90" s="38">
        <v>20.779220779220779</v>
      </c>
      <c r="AJ90" s="21"/>
      <c r="AK90" s="21"/>
      <c r="AL90" s="21"/>
      <c r="AM90" s="21"/>
      <c r="AN90" s="21"/>
      <c r="AO90" s="21"/>
      <c r="AP90" s="21"/>
      <c r="AQ90" s="21"/>
    </row>
    <row r="91" spans="1:43" s="146" customFormat="1" x14ac:dyDescent="0.25">
      <c r="A91" s="30"/>
      <c r="B91" s="30"/>
      <c r="C91" s="31" t="s">
        <v>47</v>
      </c>
      <c r="D91" s="32">
        <v>435224.08999999997</v>
      </c>
      <c r="E91" s="33">
        <v>100</v>
      </c>
      <c r="F91" s="32">
        <v>52</v>
      </c>
      <c r="G91" s="33">
        <v>100.00000000000001</v>
      </c>
      <c r="H91" s="32">
        <v>727334.36</v>
      </c>
      <c r="I91" s="33">
        <v>100</v>
      </c>
      <c r="J91" s="32">
        <v>76</v>
      </c>
      <c r="K91" s="33">
        <v>99.999999999999986</v>
      </c>
      <c r="L91" s="32">
        <v>482183.21</v>
      </c>
      <c r="M91" s="33">
        <v>99.999999999999986</v>
      </c>
      <c r="N91" s="32">
        <v>31</v>
      </c>
      <c r="O91" s="33">
        <v>100</v>
      </c>
      <c r="P91" s="32">
        <v>504431.91000000003</v>
      </c>
      <c r="Q91" s="33">
        <v>100</v>
      </c>
      <c r="R91" s="32">
        <v>53</v>
      </c>
      <c r="S91" s="33">
        <v>100</v>
      </c>
      <c r="T91" s="32">
        <v>692157.38</v>
      </c>
      <c r="U91" s="33">
        <v>100</v>
      </c>
      <c r="V91" s="32">
        <v>63</v>
      </c>
      <c r="W91" s="33">
        <v>100</v>
      </c>
      <c r="X91" s="32">
        <v>540587.72</v>
      </c>
      <c r="Y91" s="33">
        <v>100</v>
      </c>
      <c r="Z91" s="32">
        <v>72</v>
      </c>
      <c r="AA91" s="33">
        <v>99.999999999999986</v>
      </c>
      <c r="AB91" s="32">
        <v>351520.02</v>
      </c>
      <c r="AC91" s="33">
        <v>100</v>
      </c>
      <c r="AD91" s="32">
        <v>94</v>
      </c>
      <c r="AE91" s="33">
        <v>100</v>
      </c>
      <c r="AF91" s="32">
        <v>337029</v>
      </c>
      <c r="AG91" s="33">
        <v>100</v>
      </c>
      <c r="AH91" s="32">
        <v>76</v>
      </c>
      <c r="AI91" s="33">
        <v>100</v>
      </c>
      <c r="AJ91" s="34"/>
      <c r="AK91" s="34"/>
      <c r="AL91" s="34"/>
      <c r="AM91" s="34"/>
      <c r="AN91" s="34"/>
      <c r="AO91" s="34"/>
      <c r="AP91" s="34"/>
      <c r="AQ91" s="34"/>
    </row>
    <row r="92" spans="1:43" s="146" customFormat="1" x14ac:dyDescent="0.25">
      <c r="A92" s="4"/>
      <c r="B92" s="4"/>
      <c r="C92" s="35"/>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266"/>
      <c r="AG92" s="266"/>
      <c r="AH92" s="266"/>
      <c r="AI92" s="266"/>
      <c r="AJ92" s="6"/>
      <c r="AK92" s="6"/>
      <c r="AL92" s="6"/>
      <c r="AM92" s="263"/>
      <c r="AN92" s="263"/>
      <c r="AO92" s="263"/>
      <c r="AP92" s="6"/>
      <c r="AQ92" s="6"/>
    </row>
    <row r="93" spans="1:43" s="148" customFormat="1" ht="16.5" x14ac:dyDescent="0.3">
      <c r="A93" s="142"/>
      <c r="B93" s="142"/>
      <c r="C93" s="116" t="s">
        <v>166</v>
      </c>
      <c r="D93" s="10">
        <v>2007</v>
      </c>
      <c r="E93" s="70"/>
      <c r="F93" s="10"/>
      <c r="G93" s="10"/>
      <c r="H93" s="10">
        <v>2008</v>
      </c>
      <c r="I93" s="70"/>
      <c r="J93" s="10"/>
      <c r="K93" s="10"/>
      <c r="L93" s="10">
        <v>2009</v>
      </c>
      <c r="M93" s="70"/>
      <c r="N93" s="10"/>
      <c r="O93" s="10"/>
      <c r="P93" s="10">
        <v>2010</v>
      </c>
      <c r="Q93" s="70"/>
      <c r="R93" s="10"/>
      <c r="S93" s="10"/>
      <c r="T93" s="10">
        <v>2011</v>
      </c>
      <c r="U93" s="70"/>
      <c r="V93" s="10"/>
      <c r="W93" s="10"/>
      <c r="X93" s="10">
        <v>2012</v>
      </c>
      <c r="Y93" s="70"/>
      <c r="Z93" s="10"/>
      <c r="AA93" s="10"/>
      <c r="AB93" s="10">
        <v>2013</v>
      </c>
      <c r="AC93" s="70"/>
      <c r="AD93" s="10"/>
      <c r="AE93" s="10"/>
      <c r="AF93" s="10">
        <v>2014</v>
      </c>
      <c r="AG93" s="70"/>
      <c r="AH93" s="10"/>
      <c r="AI93" s="10"/>
      <c r="AJ93" s="11"/>
      <c r="AK93" s="11"/>
      <c r="AL93" s="11"/>
      <c r="AM93" s="11"/>
      <c r="AN93" s="11"/>
      <c r="AO93" s="11"/>
      <c r="AP93" s="11"/>
      <c r="AQ93" s="11"/>
    </row>
    <row r="94" spans="1:43" s="61" customFormat="1" ht="30" x14ac:dyDescent="0.35">
      <c r="A94" s="49"/>
      <c r="B94" s="49"/>
      <c r="C94" s="12" t="s">
        <v>645</v>
      </c>
      <c r="D94" s="13" t="s">
        <v>710</v>
      </c>
      <c r="E94" s="13" t="s">
        <v>382</v>
      </c>
      <c r="F94" s="13" t="s">
        <v>617</v>
      </c>
      <c r="G94" s="13" t="s">
        <v>382</v>
      </c>
      <c r="H94" s="13" t="s">
        <v>710</v>
      </c>
      <c r="I94" s="13" t="s">
        <v>382</v>
      </c>
      <c r="J94" s="13" t="s">
        <v>617</v>
      </c>
      <c r="K94" s="13" t="s">
        <v>382</v>
      </c>
      <c r="L94" s="13" t="s">
        <v>710</v>
      </c>
      <c r="M94" s="13" t="s">
        <v>382</v>
      </c>
      <c r="N94" s="13" t="s">
        <v>617</v>
      </c>
      <c r="O94" s="13" t="s">
        <v>382</v>
      </c>
      <c r="P94" s="13" t="s">
        <v>710</v>
      </c>
      <c r="Q94" s="13" t="s">
        <v>382</v>
      </c>
      <c r="R94" s="13" t="s">
        <v>617</v>
      </c>
      <c r="S94" s="13" t="s">
        <v>382</v>
      </c>
      <c r="T94" s="13" t="s">
        <v>710</v>
      </c>
      <c r="U94" s="13" t="s">
        <v>382</v>
      </c>
      <c r="V94" s="13" t="s">
        <v>617</v>
      </c>
      <c r="W94" s="13" t="s">
        <v>382</v>
      </c>
      <c r="X94" s="13" t="s">
        <v>710</v>
      </c>
      <c r="Y94" s="13" t="s">
        <v>382</v>
      </c>
      <c r="Z94" s="13" t="s">
        <v>617</v>
      </c>
      <c r="AA94" s="13" t="s">
        <v>382</v>
      </c>
      <c r="AB94" s="13" t="s">
        <v>72</v>
      </c>
      <c r="AC94" s="13" t="s">
        <v>2</v>
      </c>
      <c r="AD94" s="13" t="s">
        <v>31</v>
      </c>
      <c r="AE94" s="13" t="s">
        <v>2</v>
      </c>
      <c r="AF94" s="13" t="s">
        <v>72</v>
      </c>
      <c r="AG94" s="13" t="s">
        <v>2</v>
      </c>
      <c r="AH94" s="13" t="s">
        <v>31</v>
      </c>
      <c r="AI94" s="13" t="s">
        <v>2</v>
      </c>
      <c r="AJ94" s="50"/>
      <c r="AK94" s="50"/>
      <c r="AL94" s="50"/>
      <c r="AM94" s="50"/>
      <c r="AN94" s="50"/>
      <c r="AO94" s="50"/>
      <c r="AP94" s="50"/>
      <c r="AQ94" s="50"/>
    </row>
    <row r="95" spans="1:43" s="7" customFormat="1" ht="18" x14ac:dyDescent="0.35">
      <c r="A95" s="14">
        <v>21</v>
      </c>
      <c r="B95" s="105"/>
      <c r="C95" s="106" t="s">
        <v>355</v>
      </c>
      <c r="D95" s="105"/>
      <c r="E95" s="105"/>
      <c r="F95" s="105"/>
      <c r="G95" s="105"/>
      <c r="H95" s="105"/>
      <c r="I95" s="105"/>
      <c r="J95" s="105"/>
      <c r="K95" s="105"/>
      <c r="L95" s="105"/>
      <c r="M95" s="105"/>
      <c r="N95" s="105"/>
      <c r="O95" s="107"/>
      <c r="P95" s="108"/>
      <c r="Q95" s="105"/>
      <c r="R95" s="105"/>
      <c r="S95" s="105"/>
      <c r="T95" s="105"/>
      <c r="U95" s="105"/>
      <c r="V95" s="105"/>
      <c r="W95" s="105"/>
      <c r="X95" s="105"/>
      <c r="Y95" s="105"/>
      <c r="Z95" s="105"/>
      <c r="AA95" s="105"/>
      <c r="AB95" s="105"/>
      <c r="AC95" s="105"/>
      <c r="AD95" s="105"/>
      <c r="AE95" s="105"/>
      <c r="AF95" s="105"/>
      <c r="AG95" s="105"/>
      <c r="AH95" s="105"/>
      <c r="AI95" s="105"/>
      <c r="AJ95" s="53"/>
      <c r="AK95" s="53"/>
      <c r="AL95" s="53"/>
      <c r="AM95" s="53"/>
      <c r="AN95" s="53"/>
      <c r="AO95" s="53"/>
      <c r="AP95" s="53"/>
      <c r="AQ95" s="53"/>
    </row>
    <row r="96" spans="1:43" s="65" customFormat="1" x14ac:dyDescent="0.25">
      <c r="A96" s="101"/>
      <c r="B96" s="145"/>
      <c r="C96" s="18" t="s">
        <v>354</v>
      </c>
      <c r="D96" s="37">
        <v>390397.5</v>
      </c>
      <c r="E96" s="38">
        <v>89.7003426441767</v>
      </c>
      <c r="F96" s="37">
        <v>35</v>
      </c>
      <c r="G96" s="38">
        <v>67.307692307692307</v>
      </c>
      <c r="H96" s="37">
        <v>367818.05</v>
      </c>
      <c r="I96" s="38">
        <v>50.570696261345326</v>
      </c>
      <c r="J96" s="37">
        <v>43</v>
      </c>
      <c r="K96" s="38">
        <v>54.430379746835442</v>
      </c>
      <c r="L96" s="37">
        <v>273710.45</v>
      </c>
      <c r="M96" s="38">
        <v>56.76482389339106</v>
      </c>
      <c r="N96" s="37">
        <v>15</v>
      </c>
      <c r="O96" s="29">
        <v>48.387096774193552</v>
      </c>
      <c r="P96" s="28">
        <v>442450.71</v>
      </c>
      <c r="Q96" s="29">
        <v>87.712672657841964</v>
      </c>
      <c r="R96" s="37">
        <v>34</v>
      </c>
      <c r="S96" s="38">
        <v>62.962962962962962</v>
      </c>
      <c r="T96" s="37">
        <v>486675.55</v>
      </c>
      <c r="U96" s="38">
        <v>70.312845613233222</v>
      </c>
      <c r="V96" s="37">
        <v>38</v>
      </c>
      <c r="W96" s="38">
        <v>59.375</v>
      </c>
      <c r="X96" s="37">
        <v>407431.07999999996</v>
      </c>
      <c r="Y96" s="38">
        <v>75.368171515253806</v>
      </c>
      <c r="Z96" s="37">
        <v>42</v>
      </c>
      <c r="AA96" s="38">
        <v>56.000000000000007</v>
      </c>
      <c r="AB96" s="37">
        <v>261776.13</v>
      </c>
      <c r="AC96" s="38">
        <v>74.469764197214133</v>
      </c>
      <c r="AD96" s="37">
        <v>71</v>
      </c>
      <c r="AE96" s="38">
        <v>73.958333333333343</v>
      </c>
      <c r="AF96" s="37">
        <v>233683.15</v>
      </c>
      <c r="AG96" s="38">
        <v>69.336214391046468</v>
      </c>
      <c r="AH96" s="37">
        <v>48</v>
      </c>
      <c r="AI96" s="38">
        <v>60.75949367088608</v>
      </c>
      <c r="AJ96" s="21"/>
      <c r="AK96" s="21"/>
      <c r="AL96" s="21"/>
      <c r="AM96" s="21"/>
      <c r="AN96" s="21"/>
      <c r="AO96" s="21"/>
      <c r="AP96" s="21"/>
      <c r="AQ96" s="21"/>
    </row>
    <row r="97" spans="1:43" s="143" customFormat="1" x14ac:dyDescent="0.25">
      <c r="A97" s="145"/>
      <c r="B97" s="145"/>
      <c r="C97" s="18" t="s">
        <v>49</v>
      </c>
      <c r="D97" s="37">
        <v>42532.26</v>
      </c>
      <c r="E97" s="38">
        <v>9.7724967384043477</v>
      </c>
      <c r="F97" s="37">
        <v>14</v>
      </c>
      <c r="G97" s="38">
        <v>26.923076923076923</v>
      </c>
      <c r="H97" s="37">
        <v>107114.91</v>
      </c>
      <c r="I97" s="38">
        <v>14.727052080971397</v>
      </c>
      <c r="J97" s="37">
        <v>13</v>
      </c>
      <c r="K97" s="38">
        <v>16.455696202531644</v>
      </c>
      <c r="L97" s="37">
        <v>157280.76</v>
      </c>
      <c r="M97" s="38">
        <v>32.618464670306544</v>
      </c>
      <c r="N97" s="37">
        <v>13</v>
      </c>
      <c r="O97" s="38">
        <v>41.935483870967744</v>
      </c>
      <c r="P97" s="37">
        <v>61981.2</v>
      </c>
      <c r="Q97" s="38">
        <v>12.287327342158031</v>
      </c>
      <c r="R97" s="37">
        <v>20</v>
      </c>
      <c r="S97" s="38">
        <v>37.037037037037038</v>
      </c>
      <c r="T97" s="37">
        <v>205481.83</v>
      </c>
      <c r="U97" s="38">
        <v>29.687154386766778</v>
      </c>
      <c r="V97" s="37">
        <v>26</v>
      </c>
      <c r="W97" s="38">
        <v>40.625</v>
      </c>
      <c r="X97" s="37">
        <v>132273.01999999999</v>
      </c>
      <c r="Y97" s="38">
        <v>24.46837305146332</v>
      </c>
      <c r="Z97" s="37">
        <v>31</v>
      </c>
      <c r="AA97" s="38">
        <v>41.333333333333336</v>
      </c>
      <c r="AB97" s="37">
        <v>89743.89</v>
      </c>
      <c r="AC97" s="38">
        <v>25.530235802785857</v>
      </c>
      <c r="AD97" s="37">
        <v>25</v>
      </c>
      <c r="AE97" s="38">
        <v>26.041666666666668</v>
      </c>
      <c r="AF97" s="37">
        <v>103345.85</v>
      </c>
      <c r="AG97" s="38">
        <v>30.663785608953535</v>
      </c>
      <c r="AH97" s="37">
        <v>31</v>
      </c>
      <c r="AI97" s="38">
        <v>39.24050632911392</v>
      </c>
      <c r="AJ97" s="21"/>
      <c r="AK97" s="21"/>
      <c r="AL97" s="21"/>
      <c r="AM97" s="21"/>
      <c r="AN97" s="21"/>
      <c r="AO97" s="21"/>
      <c r="AP97" s="21"/>
      <c r="AQ97" s="21"/>
    </row>
    <row r="98" spans="1:43" s="51" customFormat="1" x14ac:dyDescent="0.25">
      <c r="A98" s="145"/>
      <c r="B98" s="145"/>
      <c r="C98" s="18" t="s">
        <v>28</v>
      </c>
      <c r="D98" s="37">
        <v>2294.33</v>
      </c>
      <c r="E98" s="38">
        <v>0.52716061741894837</v>
      </c>
      <c r="F98" s="37">
        <v>3</v>
      </c>
      <c r="G98" s="38">
        <v>5.7692307692307692</v>
      </c>
      <c r="H98" s="37">
        <v>252401.4</v>
      </c>
      <c r="I98" s="38">
        <v>34.70225165768327</v>
      </c>
      <c r="J98" s="37">
        <v>23</v>
      </c>
      <c r="K98" s="38">
        <v>29.11392405063291</v>
      </c>
      <c r="L98" s="37">
        <v>51192</v>
      </c>
      <c r="M98" s="38">
        <v>10.616711436302397</v>
      </c>
      <c r="N98" s="37">
        <v>3</v>
      </c>
      <c r="O98" s="38">
        <v>9.67741935483871</v>
      </c>
      <c r="P98" s="37">
        <v>0</v>
      </c>
      <c r="Q98" s="38">
        <v>0</v>
      </c>
      <c r="R98" s="37">
        <v>0</v>
      </c>
      <c r="S98" s="38">
        <v>0</v>
      </c>
      <c r="T98" s="37">
        <v>0</v>
      </c>
      <c r="U98" s="38">
        <v>0</v>
      </c>
      <c r="V98" s="37">
        <v>0</v>
      </c>
      <c r="W98" s="38">
        <v>0</v>
      </c>
      <c r="X98" s="37">
        <v>883.62000000000012</v>
      </c>
      <c r="Y98" s="38">
        <v>0.16345543328287224</v>
      </c>
      <c r="Z98" s="37">
        <v>2</v>
      </c>
      <c r="AA98" s="38">
        <v>2.666666666666667</v>
      </c>
      <c r="AB98" s="37">
        <v>0</v>
      </c>
      <c r="AC98" s="38">
        <v>0</v>
      </c>
      <c r="AD98" s="37">
        <v>0</v>
      </c>
      <c r="AE98" s="38">
        <v>0</v>
      </c>
      <c r="AF98" s="37">
        <v>0</v>
      </c>
      <c r="AG98" s="38">
        <v>0</v>
      </c>
      <c r="AH98" s="37">
        <v>0</v>
      </c>
      <c r="AI98" s="38">
        <v>0</v>
      </c>
      <c r="AJ98" s="21"/>
      <c r="AK98" s="21"/>
      <c r="AL98" s="21"/>
      <c r="AM98" s="21"/>
      <c r="AN98" s="21"/>
      <c r="AO98" s="21"/>
      <c r="AP98" s="21"/>
      <c r="AQ98" s="21"/>
    </row>
    <row r="99" spans="1:43" s="149" customFormat="1" x14ac:dyDescent="0.25">
      <c r="A99" s="30"/>
      <c r="B99" s="30"/>
      <c r="C99" s="31" t="s">
        <v>47</v>
      </c>
      <c r="D99" s="32">
        <v>435224.09</v>
      </c>
      <c r="E99" s="33">
        <v>99.999999999999986</v>
      </c>
      <c r="F99" s="32">
        <v>52</v>
      </c>
      <c r="G99" s="33">
        <v>100</v>
      </c>
      <c r="H99" s="32">
        <v>727334.36</v>
      </c>
      <c r="I99" s="33">
        <v>100</v>
      </c>
      <c r="J99" s="32">
        <v>76</v>
      </c>
      <c r="K99" s="33">
        <v>100</v>
      </c>
      <c r="L99" s="32">
        <v>482183.21</v>
      </c>
      <c r="M99" s="33">
        <v>100</v>
      </c>
      <c r="N99" s="32">
        <v>31</v>
      </c>
      <c r="O99" s="33">
        <v>100</v>
      </c>
      <c r="P99" s="32">
        <v>504431.91000000003</v>
      </c>
      <c r="Q99" s="33">
        <v>100</v>
      </c>
      <c r="R99" s="32">
        <v>53</v>
      </c>
      <c r="S99" s="33">
        <v>100</v>
      </c>
      <c r="T99" s="32">
        <v>692157.38</v>
      </c>
      <c r="U99" s="33">
        <v>100</v>
      </c>
      <c r="V99" s="32">
        <v>63</v>
      </c>
      <c r="W99" s="33">
        <v>100</v>
      </c>
      <c r="X99" s="32">
        <v>540587.72</v>
      </c>
      <c r="Y99" s="33">
        <v>100</v>
      </c>
      <c r="Z99" s="32">
        <v>72</v>
      </c>
      <c r="AA99" s="33">
        <v>100.00000000000001</v>
      </c>
      <c r="AB99" s="32">
        <v>351520.02</v>
      </c>
      <c r="AC99" s="33">
        <v>99.999999999999986</v>
      </c>
      <c r="AD99" s="32">
        <v>94</v>
      </c>
      <c r="AE99" s="33">
        <v>100.00000000000001</v>
      </c>
      <c r="AF99" s="32">
        <v>337029</v>
      </c>
      <c r="AG99" s="33">
        <v>100</v>
      </c>
      <c r="AH99" s="32">
        <v>76</v>
      </c>
      <c r="AI99" s="33">
        <v>100</v>
      </c>
      <c r="AJ99" s="34"/>
      <c r="AK99" s="34"/>
      <c r="AL99" s="34"/>
      <c r="AM99" s="34"/>
      <c r="AN99" s="34"/>
      <c r="AO99" s="34"/>
      <c r="AP99" s="34"/>
      <c r="AQ99" s="34"/>
    </row>
    <row r="100" spans="1:43" s="146" customFormat="1" x14ac:dyDescent="0.25">
      <c r="A100" s="56"/>
      <c r="B100" s="56"/>
      <c r="C100" s="71" t="s">
        <v>730</v>
      </c>
      <c r="D100" s="72">
        <v>390397.5</v>
      </c>
      <c r="E100" s="73">
        <v>89.7003426441767</v>
      </c>
      <c r="F100" s="72">
        <v>35</v>
      </c>
      <c r="G100" s="73">
        <v>67.307692307692307</v>
      </c>
      <c r="H100" s="72">
        <v>445446.62</v>
      </c>
      <c r="I100" s="73">
        <v>61.243720150935808</v>
      </c>
      <c r="J100" s="72">
        <v>47</v>
      </c>
      <c r="K100" s="73">
        <v>61.842105263157897</v>
      </c>
      <c r="L100" s="72">
        <v>419710.45</v>
      </c>
      <c r="M100" s="73">
        <v>87.043771183986266</v>
      </c>
      <c r="N100" s="72">
        <v>16</v>
      </c>
      <c r="O100" s="73">
        <v>51.612903225806448</v>
      </c>
      <c r="P100" s="72">
        <v>448837.1</v>
      </c>
      <c r="Q100" s="73">
        <v>88.978728566160683</v>
      </c>
      <c r="R100" s="72">
        <v>36</v>
      </c>
      <c r="S100" s="73">
        <v>67.924528301886795</v>
      </c>
      <c r="T100" s="72">
        <v>644469.03</v>
      </c>
      <c r="U100" s="73">
        <v>93.110186876863182</v>
      </c>
      <c r="V100" s="72">
        <v>41</v>
      </c>
      <c r="W100" s="73">
        <v>65.079365079365076</v>
      </c>
      <c r="X100" s="72">
        <v>500409.06</v>
      </c>
      <c r="Y100" s="73">
        <v>92.567596615032258</v>
      </c>
      <c r="Z100" s="72">
        <v>44</v>
      </c>
      <c r="AA100" s="73">
        <v>61.111111111111114</v>
      </c>
      <c r="AB100" s="72">
        <v>271736.86</v>
      </c>
      <c r="AC100" s="73">
        <v>77.30338089989867</v>
      </c>
      <c r="AD100" s="72">
        <v>74</v>
      </c>
      <c r="AE100" s="73">
        <v>78.723404255319153</v>
      </c>
      <c r="AF100" s="72">
        <v>269836.88</v>
      </c>
      <c r="AG100" s="73">
        <v>80.063401072311294</v>
      </c>
      <c r="AH100" s="72">
        <v>56</v>
      </c>
      <c r="AI100" s="73">
        <v>73.68421052631578</v>
      </c>
      <c r="AJ100" s="60"/>
      <c r="AK100" s="60"/>
      <c r="AL100" s="60"/>
      <c r="AM100" s="60"/>
      <c r="AN100" s="60"/>
      <c r="AO100" s="60"/>
      <c r="AP100" s="60"/>
      <c r="AQ100" s="60"/>
    </row>
    <row r="101" spans="1:43" s="146" customFormat="1" x14ac:dyDescent="0.25">
      <c r="A101" s="4"/>
      <c r="B101" s="4"/>
      <c r="C101" s="35"/>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266"/>
      <c r="AG101" s="266"/>
      <c r="AH101" s="266"/>
      <c r="AI101" s="266"/>
      <c r="AJ101" s="263"/>
      <c r="AK101" s="263"/>
      <c r="AL101" s="263"/>
      <c r="AM101" s="263"/>
      <c r="AN101" s="263"/>
      <c r="AO101" s="263"/>
      <c r="AP101" s="6"/>
      <c r="AQ101" s="6"/>
    </row>
    <row r="102" spans="1:43" s="146" customFormat="1" ht="16.5" x14ac:dyDescent="0.3">
      <c r="A102" s="142"/>
      <c r="B102" s="142"/>
      <c r="C102" s="116" t="s">
        <v>166</v>
      </c>
      <c r="D102" s="10">
        <v>2007</v>
      </c>
      <c r="E102" s="70"/>
      <c r="F102" s="10"/>
      <c r="G102" s="10"/>
      <c r="H102" s="10">
        <v>2008</v>
      </c>
      <c r="I102" s="70"/>
      <c r="J102" s="10"/>
      <c r="K102" s="10"/>
      <c r="L102" s="10">
        <v>2009</v>
      </c>
      <c r="M102" s="70"/>
      <c r="N102" s="10"/>
      <c r="O102" s="10"/>
      <c r="P102" s="10">
        <v>2010</v>
      </c>
      <c r="Q102" s="70"/>
      <c r="R102" s="10"/>
      <c r="S102" s="10"/>
      <c r="T102" s="10">
        <v>2011</v>
      </c>
      <c r="U102" s="70"/>
      <c r="V102" s="10"/>
      <c r="W102" s="10"/>
      <c r="X102" s="10">
        <v>2012</v>
      </c>
      <c r="Y102" s="70"/>
      <c r="Z102" s="10"/>
      <c r="AA102" s="10"/>
      <c r="AB102" s="10">
        <v>2013</v>
      </c>
      <c r="AC102" s="70"/>
      <c r="AD102" s="10"/>
      <c r="AE102" s="10"/>
      <c r="AF102" s="10">
        <v>2014</v>
      </c>
      <c r="AG102" s="70"/>
      <c r="AH102" s="10"/>
      <c r="AI102" s="10"/>
      <c r="AJ102" s="11"/>
      <c r="AK102" s="11"/>
      <c r="AL102" s="11"/>
      <c r="AM102" s="11"/>
      <c r="AN102" s="11"/>
      <c r="AO102" s="11"/>
      <c r="AP102" s="11"/>
      <c r="AQ102" s="11"/>
    </row>
    <row r="103" spans="1:43" s="146" customFormat="1" ht="30" x14ac:dyDescent="0.35">
      <c r="A103" s="49"/>
      <c r="B103" s="49"/>
      <c r="C103" s="12" t="s">
        <v>645</v>
      </c>
      <c r="D103" s="13" t="s">
        <v>710</v>
      </c>
      <c r="E103" s="13" t="s">
        <v>382</v>
      </c>
      <c r="F103" s="13" t="s">
        <v>617</v>
      </c>
      <c r="G103" s="13" t="s">
        <v>382</v>
      </c>
      <c r="H103" s="13" t="s">
        <v>710</v>
      </c>
      <c r="I103" s="13" t="s">
        <v>382</v>
      </c>
      <c r="J103" s="13" t="s">
        <v>617</v>
      </c>
      <c r="K103" s="13" t="s">
        <v>382</v>
      </c>
      <c r="L103" s="13" t="s">
        <v>710</v>
      </c>
      <c r="M103" s="13" t="s">
        <v>382</v>
      </c>
      <c r="N103" s="13" t="s">
        <v>617</v>
      </c>
      <c r="O103" s="13" t="s">
        <v>382</v>
      </c>
      <c r="P103" s="13" t="s">
        <v>710</v>
      </c>
      <c r="Q103" s="13" t="s">
        <v>382</v>
      </c>
      <c r="R103" s="13" t="s">
        <v>617</v>
      </c>
      <c r="S103" s="13" t="s">
        <v>382</v>
      </c>
      <c r="T103" s="13" t="s">
        <v>710</v>
      </c>
      <c r="U103" s="13" t="s">
        <v>382</v>
      </c>
      <c r="V103" s="13" t="s">
        <v>617</v>
      </c>
      <c r="W103" s="13" t="s">
        <v>382</v>
      </c>
      <c r="X103" s="13" t="s">
        <v>710</v>
      </c>
      <c r="Y103" s="13" t="s">
        <v>382</v>
      </c>
      <c r="Z103" s="13" t="s">
        <v>617</v>
      </c>
      <c r="AA103" s="13" t="s">
        <v>382</v>
      </c>
      <c r="AB103" s="13" t="s">
        <v>72</v>
      </c>
      <c r="AC103" s="13" t="s">
        <v>2</v>
      </c>
      <c r="AD103" s="13" t="s">
        <v>31</v>
      </c>
      <c r="AE103" s="13" t="s">
        <v>2</v>
      </c>
      <c r="AF103" s="13" t="s">
        <v>72</v>
      </c>
      <c r="AG103" s="13" t="s">
        <v>2</v>
      </c>
      <c r="AH103" s="13" t="s">
        <v>31</v>
      </c>
      <c r="AI103" s="13" t="s">
        <v>2</v>
      </c>
      <c r="AJ103" s="50"/>
      <c r="AK103" s="50"/>
      <c r="AL103" s="50"/>
      <c r="AM103" s="50"/>
      <c r="AN103" s="50"/>
      <c r="AO103" s="50"/>
      <c r="AP103" s="50"/>
      <c r="AQ103" s="50"/>
    </row>
    <row r="104" spans="1:43" s="146" customFormat="1" ht="18" x14ac:dyDescent="0.35">
      <c r="A104" s="14">
        <v>22</v>
      </c>
      <c r="B104" s="105"/>
      <c r="C104" s="106" t="s">
        <v>470</v>
      </c>
      <c r="D104" s="105"/>
      <c r="E104" s="105"/>
      <c r="F104" s="105"/>
      <c r="G104" s="105"/>
      <c r="H104" s="105"/>
      <c r="I104" s="105"/>
      <c r="J104" s="105"/>
      <c r="K104" s="105"/>
      <c r="L104" s="105"/>
      <c r="M104" s="105"/>
      <c r="N104" s="105"/>
      <c r="O104" s="107"/>
      <c r="P104" s="108"/>
      <c r="Q104" s="105"/>
      <c r="R104" s="105"/>
      <c r="S104" s="105"/>
      <c r="T104" s="105"/>
      <c r="U104" s="105"/>
      <c r="V104" s="105"/>
      <c r="W104" s="105"/>
      <c r="X104" s="105"/>
      <c r="Y104" s="105"/>
      <c r="Z104" s="105"/>
      <c r="AA104" s="105"/>
      <c r="AB104" s="105"/>
      <c r="AC104" s="105"/>
      <c r="AD104" s="105"/>
      <c r="AE104" s="105"/>
      <c r="AF104" s="105"/>
      <c r="AG104" s="105"/>
      <c r="AH104" s="105"/>
      <c r="AI104" s="105"/>
      <c r="AJ104" s="53"/>
      <c r="AK104" s="53"/>
      <c r="AL104" s="53"/>
      <c r="AM104" s="53"/>
      <c r="AN104" s="53"/>
      <c r="AO104" s="53"/>
      <c r="AP104" s="53"/>
      <c r="AQ104" s="53"/>
    </row>
    <row r="105" spans="1:43" s="146" customFormat="1" x14ac:dyDescent="0.25">
      <c r="A105" s="101"/>
      <c r="B105" s="145"/>
      <c r="C105" s="18" t="s">
        <v>724</v>
      </c>
      <c r="D105" s="37">
        <v>285031.90999999997</v>
      </c>
      <c r="E105" s="38">
        <v>65.490839443193508</v>
      </c>
      <c r="F105" s="37">
        <v>45</v>
      </c>
      <c r="G105" s="38">
        <v>86.538461538461547</v>
      </c>
      <c r="H105" s="37">
        <v>508124.28</v>
      </c>
      <c r="I105" s="38">
        <v>69.861168115308075</v>
      </c>
      <c r="J105" s="37">
        <v>60</v>
      </c>
      <c r="K105" s="38">
        <v>78.94736842105263</v>
      </c>
      <c r="L105" s="37">
        <v>265839.90000000002</v>
      </c>
      <c r="M105" s="38">
        <v>55.132550135870559</v>
      </c>
      <c r="N105" s="37">
        <v>24</v>
      </c>
      <c r="O105" s="29">
        <v>77.41935483870968</v>
      </c>
      <c r="P105" s="28">
        <v>411495.91</v>
      </c>
      <c r="Q105" s="38">
        <v>81.57610607941119</v>
      </c>
      <c r="R105" s="37">
        <v>40</v>
      </c>
      <c r="S105" s="38">
        <v>75.471698113207552</v>
      </c>
      <c r="T105" s="37">
        <v>627185.76</v>
      </c>
      <c r="U105" s="38">
        <v>90.61317239729496</v>
      </c>
      <c r="V105" s="37">
        <v>50</v>
      </c>
      <c r="W105" s="38">
        <v>79.365079365079367</v>
      </c>
      <c r="X105" s="37">
        <v>430728.5</v>
      </c>
      <c r="Y105" s="38">
        <v>79.677818060684032</v>
      </c>
      <c r="Z105" s="37">
        <v>62</v>
      </c>
      <c r="AA105" s="38">
        <v>86.111111111111114</v>
      </c>
      <c r="AB105" s="37">
        <v>303972.23</v>
      </c>
      <c r="AC105" s="38">
        <v>86.473660874279659</v>
      </c>
      <c r="AD105" s="37">
        <v>85</v>
      </c>
      <c r="AE105" s="38">
        <v>90.425531914893625</v>
      </c>
      <c r="AF105" s="37">
        <v>228195.39</v>
      </c>
      <c r="AG105" s="38">
        <v>67.70793907942641</v>
      </c>
      <c r="AH105" s="37">
        <v>64</v>
      </c>
      <c r="AI105" s="38">
        <v>84.210526315789465</v>
      </c>
      <c r="AJ105" s="77"/>
      <c r="AK105" s="21"/>
      <c r="AL105" s="21"/>
      <c r="AM105" s="21"/>
      <c r="AN105" s="21"/>
      <c r="AO105" s="21"/>
      <c r="AP105" s="21"/>
      <c r="AQ105" s="21"/>
    </row>
    <row r="106" spans="1:43" s="146" customFormat="1" x14ac:dyDescent="0.25">
      <c r="A106" s="145"/>
      <c r="B106" s="145"/>
      <c r="C106" s="18" t="s">
        <v>731</v>
      </c>
      <c r="D106" s="37">
        <v>150192.18</v>
      </c>
      <c r="E106" s="38">
        <v>34.509160556806492</v>
      </c>
      <c r="F106" s="37">
        <v>7</v>
      </c>
      <c r="G106" s="38">
        <v>13.461538461538462</v>
      </c>
      <c r="H106" s="37">
        <v>213274.1</v>
      </c>
      <c r="I106" s="38">
        <v>29.322703797466687</v>
      </c>
      <c r="J106" s="37">
        <v>15</v>
      </c>
      <c r="K106" s="38">
        <v>19.736842105263158</v>
      </c>
      <c r="L106" s="37">
        <v>215243.31</v>
      </c>
      <c r="M106" s="38">
        <v>44.639320809200299</v>
      </c>
      <c r="N106" s="37">
        <v>6</v>
      </c>
      <c r="O106" s="38">
        <v>19.35483870967742</v>
      </c>
      <c r="P106" s="37">
        <v>59037</v>
      </c>
      <c r="Q106" s="38">
        <v>11.703660856824067</v>
      </c>
      <c r="R106" s="37">
        <v>11</v>
      </c>
      <c r="S106" s="38">
        <v>20.754716981132077</v>
      </c>
      <c r="T106" s="37">
        <v>61804.09</v>
      </c>
      <c r="U106" s="38">
        <v>8.9291961316658917</v>
      </c>
      <c r="V106" s="37">
        <v>11</v>
      </c>
      <c r="W106" s="38">
        <v>17.460317460317459</v>
      </c>
      <c r="X106" s="37">
        <v>96918.22</v>
      </c>
      <c r="Y106" s="38">
        <v>17.928305881606043</v>
      </c>
      <c r="Z106" s="37">
        <v>8</v>
      </c>
      <c r="AA106" s="38">
        <v>11.111111111111111</v>
      </c>
      <c r="AB106" s="37">
        <v>30542.79</v>
      </c>
      <c r="AC106" s="38">
        <v>8.6887768156135188</v>
      </c>
      <c r="AD106" s="37">
        <v>8</v>
      </c>
      <c r="AE106" s="38">
        <v>8.5106382978723403</v>
      </c>
      <c r="AF106" s="37">
        <v>94421.32</v>
      </c>
      <c r="AG106" s="38">
        <v>28.015784991795961</v>
      </c>
      <c r="AH106" s="37">
        <v>9</v>
      </c>
      <c r="AI106" s="38">
        <v>11.842105263157894</v>
      </c>
      <c r="AJ106" s="77"/>
      <c r="AK106" s="21"/>
      <c r="AL106" s="21"/>
      <c r="AM106" s="21"/>
      <c r="AN106" s="21"/>
      <c r="AO106" s="21"/>
      <c r="AP106" s="21"/>
      <c r="AQ106" s="21"/>
    </row>
    <row r="107" spans="1:43" s="146" customFormat="1" x14ac:dyDescent="0.25">
      <c r="A107" s="145"/>
      <c r="B107" s="145"/>
      <c r="C107" s="18" t="s">
        <v>732</v>
      </c>
      <c r="D107" s="37">
        <v>0</v>
      </c>
      <c r="E107" s="38">
        <v>0</v>
      </c>
      <c r="F107" s="37">
        <v>0</v>
      </c>
      <c r="G107" s="38">
        <v>0</v>
      </c>
      <c r="H107" s="37">
        <v>5935.98</v>
      </c>
      <c r="I107" s="38">
        <v>0.81612808722524799</v>
      </c>
      <c r="J107" s="37">
        <v>1</v>
      </c>
      <c r="K107" s="38">
        <v>1.3157894736842104</v>
      </c>
      <c r="L107" s="37">
        <v>1100</v>
      </c>
      <c r="M107" s="38">
        <v>0.22812905492914198</v>
      </c>
      <c r="N107" s="37">
        <v>1</v>
      </c>
      <c r="O107" s="38">
        <v>3.225806451612903</v>
      </c>
      <c r="P107" s="37">
        <v>33899</v>
      </c>
      <c r="Q107" s="38">
        <v>6.7202330637647414</v>
      </c>
      <c r="R107" s="37">
        <v>2</v>
      </c>
      <c r="S107" s="38">
        <v>3.7735849056603774</v>
      </c>
      <c r="T107" s="37">
        <v>3167.53</v>
      </c>
      <c r="U107" s="38">
        <v>0.45763147103914431</v>
      </c>
      <c r="V107" s="37">
        <v>2</v>
      </c>
      <c r="W107" s="38">
        <v>3.1746031746031744</v>
      </c>
      <c r="X107" s="37">
        <v>12941</v>
      </c>
      <c r="Y107" s="38">
        <v>2.3938760577099307</v>
      </c>
      <c r="Z107" s="37">
        <v>2</v>
      </c>
      <c r="AA107" s="38">
        <v>2.7777777777777777</v>
      </c>
      <c r="AB107" s="37">
        <v>17005</v>
      </c>
      <c r="AC107" s="38">
        <v>4.8375623101068337</v>
      </c>
      <c r="AD107" s="37">
        <v>1</v>
      </c>
      <c r="AE107" s="38">
        <v>1.0638297872340425</v>
      </c>
      <c r="AF107" s="37">
        <v>14412.29</v>
      </c>
      <c r="AG107" s="38">
        <v>4.2762759287776424</v>
      </c>
      <c r="AH107" s="37">
        <v>3</v>
      </c>
      <c r="AI107" s="38">
        <v>3.9473684210526314</v>
      </c>
      <c r="AJ107" s="77"/>
      <c r="AK107" s="21"/>
      <c r="AL107" s="21"/>
      <c r="AM107" s="21"/>
      <c r="AN107" s="21"/>
      <c r="AO107" s="21"/>
      <c r="AP107" s="21"/>
      <c r="AQ107" s="21"/>
    </row>
    <row r="108" spans="1:43" s="146" customFormat="1" x14ac:dyDescent="0.25">
      <c r="A108" s="30"/>
      <c r="B108" s="30"/>
      <c r="C108" s="31" t="s">
        <v>47</v>
      </c>
      <c r="D108" s="32">
        <v>435224.08999999997</v>
      </c>
      <c r="E108" s="33">
        <v>100</v>
      </c>
      <c r="F108" s="32">
        <v>52</v>
      </c>
      <c r="G108" s="33">
        <v>100.00000000000001</v>
      </c>
      <c r="H108" s="32">
        <v>727334.36</v>
      </c>
      <c r="I108" s="33">
        <v>100.00000000000001</v>
      </c>
      <c r="J108" s="32">
        <v>76</v>
      </c>
      <c r="K108" s="33">
        <v>99.999999999999986</v>
      </c>
      <c r="L108" s="32">
        <v>482183.21</v>
      </c>
      <c r="M108" s="33">
        <v>100</v>
      </c>
      <c r="N108" s="32">
        <v>31</v>
      </c>
      <c r="O108" s="33">
        <v>100</v>
      </c>
      <c r="P108" s="32">
        <v>504431.91</v>
      </c>
      <c r="Q108" s="33">
        <v>100</v>
      </c>
      <c r="R108" s="32">
        <v>53</v>
      </c>
      <c r="S108" s="33">
        <v>100</v>
      </c>
      <c r="T108" s="32">
        <v>692157.38</v>
      </c>
      <c r="U108" s="33">
        <v>100</v>
      </c>
      <c r="V108" s="32">
        <v>63</v>
      </c>
      <c r="W108" s="33">
        <v>100</v>
      </c>
      <c r="X108" s="32">
        <v>540587.72</v>
      </c>
      <c r="Y108" s="33">
        <v>100.00000000000001</v>
      </c>
      <c r="Z108" s="32">
        <v>72</v>
      </c>
      <c r="AA108" s="33">
        <v>100</v>
      </c>
      <c r="AB108" s="32">
        <v>351520.01999999996</v>
      </c>
      <c r="AC108" s="33">
        <v>100.00000000000001</v>
      </c>
      <c r="AD108" s="32">
        <v>94</v>
      </c>
      <c r="AE108" s="33">
        <v>100.00000000000001</v>
      </c>
      <c r="AF108" s="32">
        <v>337029</v>
      </c>
      <c r="AG108" s="33">
        <v>100</v>
      </c>
      <c r="AH108" s="32">
        <v>76</v>
      </c>
      <c r="AI108" s="33">
        <v>99.999999999999986</v>
      </c>
      <c r="AJ108" s="346"/>
      <c r="AK108" s="34"/>
      <c r="AL108" s="34"/>
      <c r="AM108" s="34"/>
      <c r="AN108" s="34"/>
      <c r="AO108" s="34"/>
      <c r="AP108" s="34"/>
      <c r="AQ108" s="34"/>
    </row>
    <row r="109" spans="1:43" s="146" customFormat="1" x14ac:dyDescent="0.25">
      <c r="A109" s="4"/>
      <c r="B109" s="4"/>
      <c r="C109" s="35"/>
      <c r="D109" s="36"/>
      <c r="E109" s="36"/>
      <c r="F109" s="36"/>
      <c r="G109" s="4"/>
      <c r="H109" s="4"/>
      <c r="I109" s="4"/>
      <c r="J109" s="4"/>
      <c r="K109" s="4"/>
      <c r="L109" s="4"/>
      <c r="M109" s="4"/>
      <c r="N109" s="4"/>
      <c r="O109" s="4"/>
      <c r="P109" s="4"/>
      <c r="Q109" s="4"/>
      <c r="R109" s="4"/>
      <c r="S109" s="4"/>
      <c r="T109" s="4"/>
      <c r="U109" s="4"/>
      <c r="V109" s="4"/>
      <c r="W109" s="4"/>
      <c r="X109" s="4"/>
      <c r="Y109" s="4"/>
      <c r="Z109" s="4"/>
      <c r="AA109" s="4"/>
      <c r="AB109" s="4"/>
      <c r="AC109" s="6"/>
      <c r="AD109" s="6"/>
      <c r="AE109" s="6"/>
      <c r="AF109" s="263"/>
      <c r="AG109" s="263"/>
      <c r="AH109" s="263"/>
      <c r="AI109" s="263"/>
      <c r="AJ109" s="263"/>
      <c r="AK109" s="263"/>
      <c r="AL109" s="263"/>
      <c r="AM109" s="263"/>
      <c r="AN109" s="263"/>
      <c r="AO109" s="263"/>
      <c r="AP109" s="6"/>
      <c r="AQ109" s="6"/>
    </row>
    <row r="110" spans="1:43" s="146" customFormat="1" ht="16.5" x14ac:dyDescent="0.3">
      <c r="A110" s="142"/>
      <c r="B110" s="142"/>
      <c r="C110" s="116" t="s">
        <v>166</v>
      </c>
      <c r="D110" s="10">
        <v>2007</v>
      </c>
      <c r="E110" s="10"/>
      <c r="F110" s="10"/>
      <c r="G110" s="10"/>
      <c r="H110" s="9"/>
      <c r="I110" s="10">
        <v>2008</v>
      </c>
      <c r="J110" s="10"/>
      <c r="K110" s="10"/>
      <c r="L110" s="10"/>
      <c r="M110" s="9"/>
      <c r="N110" s="10">
        <v>2009</v>
      </c>
      <c r="O110" s="10"/>
      <c r="P110" s="10"/>
      <c r="Q110" s="10"/>
      <c r="R110" s="9"/>
      <c r="S110" s="10">
        <v>2010</v>
      </c>
      <c r="T110" s="10"/>
      <c r="U110" s="10"/>
      <c r="V110" s="10"/>
      <c r="W110" s="9"/>
      <c r="X110" s="10">
        <v>2011</v>
      </c>
      <c r="Y110" s="10"/>
      <c r="Z110" s="10"/>
      <c r="AA110" s="10"/>
      <c r="AB110" s="10"/>
      <c r="AC110" s="10">
        <v>2012</v>
      </c>
      <c r="AD110" s="10"/>
      <c r="AE110" s="10"/>
      <c r="AF110" s="10"/>
      <c r="AG110" s="10"/>
      <c r="AH110" s="10">
        <v>2013</v>
      </c>
      <c r="AI110" s="10"/>
      <c r="AJ110" s="10"/>
      <c r="AK110" s="10"/>
      <c r="AL110" s="10"/>
      <c r="AM110" s="10">
        <v>2014</v>
      </c>
      <c r="AN110" s="10"/>
      <c r="AO110" s="10"/>
      <c r="AP110" s="10"/>
      <c r="AQ110" s="10"/>
    </row>
    <row r="111" spans="1:43" s="146" customFormat="1" ht="30" x14ac:dyDescent="0.35">
      <c r="A111" s="49"/>
      <c r="B111" s="49"/>
      <c r="C111" s="12" t="s">
        <v>645</v>
      </c>
      <c r="D111" s="114" t="s">
        <v>50</v>
      </c>
      <c r="E111" s="13" t="s">
        <v>710</v>
      </c>
      <c r="F111" s="13" t="s">
        <v>382</v>
      </c>
      <c r="G111" s="13" t="s">
        <v>617</v>
      </c>
      <c r="H111" s="13" t="s">
        <v>382</v>
      </c>
      <c r="I111" s="114" t="s">
        <v>50</v>
      </c>
      <c r="J111" s="13" t="s">
        <v>710</v>
      </c>
      <c r="K111" s="13" t="s">
        <v>382</v>
      </c>
      <c r="L111" s="13" t="s">
        <v>617</v>
      </c>
      <c r="M111" s="13" t="s">
        <v>382</v>
      </c>
      <c r="N111" s="114" t="s">
        <v>50</v>
      </c>
      <c r="O111" s="13" t="s">
        <v>710</v>
      </c>
      <c r="P111" s="13" t="s">
        <v>382</v>
      </c>
      <c r="Q111" s="13" t="s">
        <v>617</v>
      </c>
      <c r="R111" s="13" t="s">
        <v>382</v>
      </c>
      <c r="S111" s="114" t="s">
        <v>50</v>
      </c>
      <c r="T111" s="13" t="s">
        <v>710</v>
      </c>
      <c r="U111" s="13" t="s">
        <v>382</v>
      </c>
      <c r="V111" s="13" t="s">
        <v>617</v>
      </c>
      <c r="W111" s="13" t="s">
        <v>382</v>
      </c>
      <c r="X111" s="114" t="s">
        <v>50</v>
      </c>
      <c r="Y111" s="13" t="s">
        <v>710</v>
      </c>
      <c r="Z111" s="13" t="s">
        <v>382</v>
      </c>
      <c r="AA111" s="13" t="s">
        <v>617</v>
      </c>
      <c r="AB111" s="13" t="s">
        <v>382</v>
      </c>
      <c r="AC111" s="114" t="s">
        <v>50</v>
      </c>
      <c r="AD111" s="13" t="s">
        <v>710</v>
      </c>
      <c r="AE111" s="13" t="s">
        <v>382</v>
      </c>
      <c r="AF111" s="13" t="s">
        <v>617</v>
      </c>
      <c r="AG111" s="13" t="s">
        <v>382</v>
      </c>
      <c r="AH111" s="114" t="s">
        <v>50</v>
      </c>
      <c r="AI111" s="13" t="s">
        <v>72</v>
      </c>
      <c r="AJ111" s="13" t="s">
        <v>2</v>
      </c>
      <c r="AK111" s="13" t="s">
        <v>31</v>
      </c>
      <c r="AL111" s="13" t="s">
        <v>2</v>
      </c>
      <c r="AM111" s="114" t="s">
        <v>50</v>
      </c>
      <c r="AN111" s="13" t="s">
        <v>72</v>
      </c>
      <c r="AO111" s="13" t="s">
        <v>2</v>
      </c>
      <c r="AP111" s="13" t="s">
        <v>31</v>
      </c>
      <c r="AQ111" s="13" t="s">
        <v>2</v>
      </c>
    </row>
    <row r="112" spans="1:43" s="146" customFormat="1" ht="18" x14ac:dyDescent="0.35">
      <c r="A112" s="14">
        <v>23</v>
      </c>
      <c r="B112" s="105"/>
      <c r="C112" s="106" t="s">
        <v>158</v>
      </c>
      <c r="D112" s="105"/>
      <c r="E112" s="105"/>
      <c r="F112" s="105"/>
      <c r="G112" s="105"/>
      <c r="H112" s="105"/>
      <c r="I112" s="105"/>
      <c r="J112" s="105"/>
      <c r="K112" s="105"/>
      <c r="L112" s="105"/>
      <c r="M112" s="105"/>
      <c r="N112" s="105"/>
      <c r="O112" s="107"/>
      <c r="P112" s="108"/>
      <c r="Q112" s="105"/>
      <c r="R112" s="105"/>
      <c r="S112" s="105"/>
      <c r="T112" s="105"/>
      <c r="U112" s="105"/>
      <c r="V112" s="105"/>
      <c r="W112" s="105"/>
      <c r="X112" s="105"/>
      <c r="Y112" s="105"/>
      <c r="Z112" s="105"/>
      <c r="AA112" s="105"/>
      <c r="AB112" s="105"/>
      <c r="AC112" s="105"/>
      <c r="AD112" s="105"/>
      <c r="AE112" s="105"/>
      <c r="AF112" s="105"/>
      <c r="AG112" s="105"/>
      <c r="AH112" s="105"/>
      <c r="AI112" s="105"/>
      <c r="AJ112" s="105"/>
      <c r="AK112" s="105"/>
      <c r="AL112" s="105"/>
      <c r="AM112" s="105"/>
      <c r="AN112" s="105"/>
      <c r="AO112" s="105"/>
      <c r="AP112" s="105"/>
      <c r="AQ112" s="105"/>
    </row>
    <row r="113" spans="1:43" s="146" customFormat="1" x14ac:dyDescent="0.25">
      <c r="A113" s="109"/>
      <c r="B113" s="145"/>
      <c r="C113" s="18" t="s">
        <v>51</v>
      </c>
      <c r="D113" s="76" t="s">
        <v>234</v>
      </c>
      <c r="E113" s="37">
        <v>58322.18</v>
      </c>
      <c r="F113" s="77">
        <v>13.400494444137962</v>
      </c>
      <c r="G113" s="78">
        <v>2</v>
      </c>
      <c r="H113" s="77">
        <v>3.8461538461538463</v>
      </c>
      <c r="I113" s="79" t="s">
        <v>245</v>
      </c>
      <c r="J113" s="78">
        <v>72296.53</v>
      </c>
      <c r="K113" s="77">
        <v>9.9399305155884559</v>
      </c>
      <c r="L113" s="78">
        <v>5</v>
      </c>
      <c r="M113" s="77">
        <v>6.5789473684210522</v>
      </c>
      <c r="N113" s="79" t="s">
        <v>234</v>
      </c>
      <c r="O113" s="80">
        <v>146081.68</v>
      </c>
      <c r="P113" s="81">
        <v>30.295886909873943</v>
      </c>
      <c r="Q113" s="78">
        <v>2</v>
      </c>
      <c r="R113" s="77">
        <v>6.4516129032258061</v>
      </c>
      <c r="S113" s="79" t="s">
        <v>235</v>
      </c>
      <c r="T113" s="78">
        <v>33592</v>
      </c>
      <c r="U113" s="77">
        <v>6.6593725206638892</v>
      </c>
      <c r="V113" s="78">
        <v>1</v>
      </c>
      <c r="W113" s="77">
        <v>1.8867924528301887</v>
      </c>
      <c r="X113" s="79" t="s">
        <v>246</v>
      </c>
      <c r="Y113" s="78">
        <v>12600</v>
      </c>
      <c r="Z113" s="77">
        <v>1.8203952401692227</v>
      </c>
      <c r="AA113" s="80">
        <v>1</v>
      </c>
      <c r="AB113" s="81">
        <v>1.5873015873015872</v>
      </c>
      <c r="AC113" s="79" t="s">
        <v>247</v>
      </c>
      <c r="AD113" s="78">
        <v>92500</v>
      </c>
      <c r="AE113" s="77">
        <v>17.111006517129173</v>
      </c>
      <c r="AF113" s="80">
        <v>1</v>
      </c>
      <c r="AG113" s="81">
        <v>1.3888888888888888</v>
      </c>
      <c r="AH113" s="79" t="s">
        <v>1514</v>
      </c>
      <c r="AI113" s="78">
        <v>17005</v>
      </c>
      <c r="AJ113" s="77">
        <v>4.8375623101068328</v>
      </c>
      <c r="AK113" s="80">
        <v>1</v>
      </c>
      <c r="AL113" s="81">
        <v>1.0638297872340425</v>
      </c>
      <c r="AM113" s="79" t="s">
        <v>245</v>
      </c>
      <c r="AN113" s="78">
        <v>67421.320000000007</v>
      </c>
      <c r="AO113" s="77">
        <v>20.004604944975064</v>
      </c>
      <c r="AP113" s="275">
        <v>4</v>
      </c>
      <c r="AQ113" s="81">
        <v>5.2631578947368416</v>
      </c>
    </row>
    <row r="114" spans="1:43" s="146" customFormat="1" x14ac:dyDescent="0.25">
      <c r="A114" s="109"/>
      <c r="B114" s="145"/>
      <c r="C114" s="18" t="s">
        <v>52</v>
      </c>
      <c r="D114" s="76" t="s">
        <v>239</v>
      </c>
      <c r="E114" s="37">
        <v>41822</v>
      </c>
      <c r="F114" s="77">
        <v>9.6093026468272917</v>
      </c>
      <c r="G114" s="78">
        <v>3</v>
      </c>
      <c r="H114" s="77">
        <v>5.7692307692307692</v>
      </c>
      <c r="I114" s="79" t="s">
        <v>249</v>
      </c>
      <c r="J114" s="78">
        <v>45000</v>
      </c>
      <c r="K114" s="77">
        <v>6.1869756847455966</v>
      </c>
      <c r="L114" s="78">
        <v>2</v>
      </c>
      <c r="M114" s="77">
        <v>2.6315789473684208</v>
      </c>
      <c r="N114" s="79" t="s">
        <v>239</v>
      </c>
      <c r="O114" s="78">
        <v>66000</v>
      </c>
      <c r="P114" s="77">
        <v>13.687743295748517</v>
      </c>
      <c r="Q114" s="78">
        <v>1</v>
      </c>
      <c r="R114" s="77">
        <v>3.225806451612903</v>
      </c>
      <c r="S114" s="79" t="s">
        <v>248</v>
      </c>
      <c r="T114" s="78">
        <v>23050</v>
      </c>
      <c r="U114" s="77">
        <v>4.5694968028489713</v>
      </c>
      <c r="V114" s="78">
        <v>1</v>
      </c>
      <c r="W114" s="77">
        <v>1.8867924528301887</v>
      </c>
      <c r="X114" s="79" t="s">
        <v>239</v>
      </c>
      <c r="Y114" s="78">
        <v>11185</v>
      </c>
      <c r="Z114" s="77">
        <v>1.6159619651819648</v>
      </c>
      <c r="AA114" s="78">
        <v>3</v>
      </c>
      <c r="AB114" s="77">
        <v>4.7619047619047619</v>
      </c>
      <c r="AC114" s="79" t="s">
        <v>259</v>
      </c>
      <c r="AD114" s="78">
        <v>12000</v>
      </c>
      <c r="AE114" s="77">
        <v>2.2198062508708114</v>
      </c>
      <c r="AF114" s="78">
        <v>1</v>
      </c>
      <c r="AG114" s="77">
        <v>1.3888888888888888</v>
      </c>
      <c r="AH114" s="79" t="s">
        <v>239</v>
      </c>
      <c r="AI114" s="78">
        <v>14830</v>
      </c>
      <c r="AJ114" s="77">
        <v>4.2188208796756435</v>
      </c>
      <c r="AK114" s="78">
        <v>1</v>
      </c>
      <c r="AL114" s="77">
        <v>1.0638297872340425</v>
      </c>
      <c r="AM114" s="79" t="s">
        <v>239</v>
      </c>
      <c r="AN114" s="78">
        <v>21000</v>
      </c>
      <c r="AO114" s="77">
        <v>6.2309178141940302</v>
      </c>
      <c r="AP114" s="78">
        <v>2</v>
      </c>
      <c r="AQ114" s="77">
        <v>2.6315789473684208</v>
      </c>
    </row>
    <row r="115" spans="1:43" s="146" customFormat="1" x14ac:dyDescent="0.25">
      <c r="A115" s="109"/>
      <c r="B115" s="145"/>
      <c r="C115" s="18" t="s">
        <v>53</v>
      </c>
      <c r="D115" s="76" t="s">
        <v>253</v>
      </c>
      <c r="E115" s="37">
        <v>26588</v>
      </c>
      <c r="F115" s="77">
        <v>6.1090368412281588</v>
      </c>
      <c r="G115" s="78">
        <v>1</v>
      </c>
      <c r="H115" s="77">
        <v>1.9230769230769231</v>
      </c>
      <c r="I115" s="79" t="s">
        <v>234</v>
      </c>
      <c r="J115" s="78">
        <v>39173.57</v>
      </c>
      <c r="K115" s="77">
        <v>5.38590944610399</v>
      </c>
      <c r="L115" s="78">
        <v>3</v>
      </c>
      <c r="M115" s="77">
        <v>3.9473684210526314</v>
      </c>
      <c r="N115" s="79" t="s">
        <v>245</v>
      </c>
      <c r="O115" s="78">
        <v>2661.63</v>
      </c>
      <c r="P115" s="77">
        <v>0.55199557861004733</v>
      </c>
      <c r="Q115" s="78">
        <v>2</v>
      </c>
      <c r="R115" s="77">
        <v>6.4516129032258061</v>
      </c>
      <c r="S115" s="79" t="s">
        <v>245</v>
      </c>
      <c r="T115" s="78">
        <v>13420</v>
      </c>
      <c r="U115" s="77">
        <v>2.6604185290339784</v>
      </c>
      <c r="V115" s="78">
        <v>4</v>
      </c>
      <c r="W115" s="77">
        <v>7.5471698113207548</v>
      </c>
      <c r="X115" s="79" t="s">
        <v>245</v>
      </c>
      <c r="Y115" s="78">
        <v>11051.5</v>
      </c>
      <c r="Z115" s="77">
        <v>1.5966744441849336</v>
      </c>
      <c r="AA115" s="78">
        <v>3</v>
      </c>
      <c r="AB115" s="77">
        <v>4.7619047619047619</v>
      </c>
      <c r="AC115" s="79" t="s">
        <v>253</v>
      </c>
      <c r="AD115" s="78">
        <v>1590</v>
      </c>
      <c r="AE115" s="77">
        <v>0.29412432824038254</v>
      </c>
      <c r="AF115" s="78">
        <v>1</v>
      </c>
      <c r="AG115" s="77">
        <v>1.3888888888888888</v>
      </c>
      <c r="AH115" s="79" t="s">
        <v>224</v>
      </c>
      <c r="AI115" s="78">
        <v>6073</v>
      </c>
      <c r="AJ115" s="77">
        <v>1.7276398652913139</v>
      </c>
      <c r="AK115" s="78">
        <v>2</v>
      </c>
      <c r="AL115" s="77">
        <v>2.1276595744680851</v>
      </c>
      <c r="AM115" s="79" t="s">
        <v>259</v>
      </c>
      <c r="AN115" s="78">
        <v>8701.0400000000009</v>
      </c>
      <c r="AO115" s="77">
        <v>2.5816888160959448</v>
      </c>
      <c r="AP115" s="78">
        <v>1</v>
      </c>
      <c r="AQ115" s="77">
        <v>1.3157894736842104</v>
      </c>
    </row>
    <row r="116" spans="1:43" s="146" customFormat="1" x14ac:dyDescent="0.25">
      <c r="A116" s="109"/>
      <c r="B116" s="145"/>
      <c r="C116" s="18" t="s">
        <v>156</v>
      </c>
      <c r="D116" s="76" t="s">
        <v>247</v>
      </c>
      <c r="E116" s="37">
        <v>23460</v>
      </c>
      <c r="F116" s="77">
        <v>5.3903266246130812</v>
      </c>
      <c r="G116" s="78">
        <v>1</v>
      </c>
      <c r="H116" s="77">
        <v>1.9230769230769231</v>
      </c>
      <c r="I116" s="79" t="s">
        <v>244</v>
      </c>
      <c r="J116" s="78">
        <v>28713</v>
      </c>
      <c r="K116" s="77">
        <v>3.9477029519133398</v>
      </c>
      <c r="L116" s="78">
        <v>1</v>
      </c>
      <c r="M116" s="77">
        <v>1.3157894736842104</v>
      </c>
      <c r="N116" s="79" t="s">
        <v>259</v>
      </c>
      <c r="O116" s="78">
        <v>1100</v>
      </c>
      <c r="P116" s="77">
        <v>0.22812905492914198</v>
      </c>
      <c r="Q116" s="78">
        <v>1</v>
      </c>
      <c r="R116" s="77">
        <v>3.225806451612903</v>
      </c>
      <c r="S116" s="79" t="s">
        <v>239</v>
      </c>
      <c r="T116" s="78">
        <v>9877</v>
      </c>
      <c r="U116" s="77">
        <v>1.9580442482316396</v>
      </c>
      <c r="V116" s="78">
        <v>2</v>
      </c>
      <c r="W116" s="77">
        <v>3.7735849056603774</v>
      </c>
      <c r="X116" s="79" t="s">
        <v>253</v>
      </c>
      <c r="Y116" s="78">
        <v>7849.1</v>
      </c>
      <c r="Z116" s="77">
        <v>1.1340051015565276</v>
      </c>
      <c r="AA116" s="78">
        <v>1</v>
      </c>
      <c r="AB116" s="77">
        <v>1.5873015873015872</v>
      </c>
      <c r="AC116" s="79" t="s">
        <v>245</v>
      </c>
      <c r="AD116" s="78">
        <v>1041.8200000000002</v>
      </c>
      <c r="AE116" s="77">
        <v>0.19271987902351911</v>
      </c>
      <c r="AF116" s="78">
        <v>2</v>
      </c>
      <c r="AG116" s="77">
        <v>2.7777777777777777</v>
      </c>
      <c r="AH116" s="79" t="s">
        <v>251</v>
      </c>
      <c r="AI116" s="78">
        <v>6000</v>
      </c>
      <c r="AJ116" s="77">
        <v>1.7068729115343133</v>
      </c>
      <c r="AK116" s="78">
        <v>1</v>
      </c>
      <c r="AL116" s="77">
        <v>1.0638297872340425</v>
      </c>
      <c r="AM116" s="79" t="s">
        <v>251</v>
      </c>
      <c r="AN116" s="78">
        <v>3400</v>
      </c>
      <c r="AO116" s="77">
        <v>1.008815265155224</v>
      </c>
      <c r="AP116" s="78">
        <v>1</v>
      </c>
      <c r="AQ116" s="77">
        <v>1.3157894736842104</v>
      </c>
    </row>
    <row r="117" spans="1:43" s="148" customFormat="1" x14ac:dyDescent="0.25">
      <c r="A117" s="109"/>
      <c r="B117" s="145"/>
      <c r="C117" s="18" t="s">
        <v>157</v>
      </c>
      <c r="D117" s="76" t="s">
        <v>237</v>
      </c>
      <c r="E117" s="37" t="s">
        <v>237</v>
      </c>
      <c r="F117" s="77" t="s">
        <v>237</v>
      </c>
      <c r="G117" s="78" t="s">
        <v>237</v>
      </c>
      <c r="H117" s="77" t="s">
        <v>237</v>
      </c>
      <c r="I117" s="79" t="s">
        <v>239</v>
      </c>
      <c r="J117" s="78">
        <v>28091</v>
      </c>
      <c r="K117" s="77">
        <v>3.8621851991153013</v>
      </c>
      <c r="L117" s="78">
        <v>4</v>
      </c>
      <c r="M117" s="77">
        <v>5.2631578947368416</v>
      </c>
      <c r="N117" s="79" t="s">
        <v>246</v>
      </c>
      <c r="O117" s="78">
        <v>500</v>
      </c>
      <c r="P117" s="77">
        <v>0.10369502496779182</v>
      </c>
      <c r="Q117" s="78">
        <v>1</v>
      </c>
      <c r="R117" s="77">
        <v>3.225806451612903</v>
      </c>
      <c r="S117" s="79" t="s">
        <v>261</v>
      </c>
      <c r="T117" s="78">
        <v>6510</v>
      </c>
      <c r="U117" s="77">
        <v>1.2905607022363037</v>
      </c>
      <c r="V117" s="78">
        <v>1</v>
      </c>
      <c r="W117" s="77">
        <v>1.8867924528301887</v>
      </c>
      <c r="X117" s="79" t="s">
        <v>243</v>
      </c>
      <c r="Y117" s="78">
        <v>6867.49</v>
      </c>
      <c r="Z117" s="77">
        <v>0.99218619904045524</v>
      </c>
      <c r="AA117" s="78">
        <v>1</v>
      </c>
      <c r="AB117" s="77">
        <v>1.5873015873015872</v>
      </c>
      <c r="AC117" s="79" t="s">
        <v>261</v>
      </c>
      <c r="AD117" s="78">
        <v>1000</v>
      </c>
      <c r="AE117" s="77">
        <v>0.1849838542392343</v>
      </c>
      <c r="AF117" s="78">
        <v>1</v>
      </c>
      <c r="AG117" s="77">
        <v>1.3888888888888888</v>
      </c>
      <c r="AH117" s="79" t="s">
        <v>245</v>
      </c>
      <c r="AI117" s="78">
        <v>3260.79</v>
      </c>
      <c r="AJ117" s="77">
        <v>0.92762568686699542</v>
      </c>
      <c r="AK117" s="78">
        <v>3</v>
      </c>
      <c r="AL117" s="77">
        <v>3.1914893617021276</v>
      </c>
      <c r="AM117" s="79" t="s">
        <v>254</v>
      </c>
      <c r="AN117" s="78">
        <v>3045.25</v>
      </c>
      <c r="AO117" s="77">
        <v>0.90355726065116049</v>
      </c>
      <c r="AP117" s="78">
        <v>1</v>
      </c>
      <c r="AQ117" s="77">
        <v>1.3157894736842104</v>
      </c>
    </row>
    <row r="118" spans="1:43" s="61" customFormat="1" x14ac:dyDescent="0.25">
      <c r="A118" s="4"/>
      <c r="B118" s="4"/>
      <c r="C118" s="35"/>
      <c r="D118" s="36"/>
      <c r="E118" s="36"/>
      <c r="F118" s="36"/>
      <c r="G118" s="4"/>
      <c r="H118" s="4"/>
      <c r="I118" s="4"/>
      <c r="J118" s="4"/>
      <c r="K118" s="4"/>
      <c r="L118" s="4"/>
      <c r="M118" s="4"/>
      <c r="N118" s="4"/>
      <c r="O118" s="4"/>
      <c r="P118" s="4"/>
      <c r="Q118" s="4"/>
      <c r="R118" s="4"/>
      <c r="S118" s="4"/>
      <c r="T118" s="4"/>
      <c r="U118" s="4"/>
      <c r="V118" s="4"/>
      <c r="W118" s="4"/>
      <c r="X118" s="4"/>
      <c r="Y118" s="4"/>
      <c r="Z118" s="4"/>
      <c r="AA118" s="4"/>
      <c r="AB118" s="4"/>
      <c r="AC118" s="6"/>
      <c r="AD118" s="6"/>
      <c r="AE118" s="6"/>
      <c r="AF118" s="6"/>
      <c r="AG118" s="6"/>
      <c r="AH118" s="6"/>
      <c r="AI118" s="6"/>
      <c r="AJ118" s="6"/>
      <c r="AK118" s="6"/>
      <c r="AL118" s="6"/>
      <c r="AM118" s="263"/>
      <c r="AN118" s="263"/>
      <c r="AO118" s="263"/>
      <c r="AP118" s="263"/>
      <c r="AQ118" s="263"/>
    </row>
    <row r="119" spans="1:43" s="7" customFormat="1" ht="16.5" x14ac:dyDescent="0.3">
      <c r="A119" s="142"/>
      <c r="B119" s="142"/>
      <c r="C119" s="116" t="s">
        <v>90</v>
      </c>
      <c r="D119" s="10">
        <v>2007</v>
      </c>
      <c r="E119" s="70"/>
      <c r="F119" s="10"/>
      <c r="G119" s="10"/>
      <c r="H119" s="10">
        <v>2008</v>
      </c>
      <c r="I119" s="70"/>
      <c r="J119" s="10"/>
      <c r="K119" s="10"/>
      <c r="L119" s="10">
        <v>2009</v>
      </c>
      <c r="M119" s="70"/>
      <c r="N119" s="10"/>
      <c r="O119" s="10"/>
      <c r="P119" s="10">
        <v>2010</v>
      </c>
      <c r="Q119" s="70"/>
      <c r="R119" s="10"/>
      <c r="S119" s="10"/>
      <c r="T119" s="10">
        <v>2011</v>
      </c>
      <c r="U119" s="70"/>
      <c r="V119" s="10"/>
      <c r="W119" s="10"/>
      <c r="X119" s="10">
        <v>2012</v>
      </c>
      <c r="Y119" s="70"/>
      <c r="Z119" s="10"/>
      <c r="AA119" s="10"/>
      <c r="AB119" s="10">
        <v>2013</v>
      </c>
      <c r="AC119" s="70"/>
      <c r="AD119" s="10"/>
      <c r="AE119" s="10"/>
      <c r="AF119" s="10">
        <v>2014</v>
      </c>
      <c r="AG119" s="70"/>
      <c r="AH119" s="10"/>
      <c r="AI119" s="10"/>
      <c r="AJ119" s="11"/>
      <c r="AK119" s="11"/>
      <c r="AL119" s="11"/>
      <c r="AM119" s="11"/>
      <c r="AN119" s="11"/>
      <c r="AO119" s="11"/>
      <c r="AP119" s="11"/>
      <c r="AQ119" s="11"/>
    </row>
    <row r="120" spans="1:43" s="143" customFormat="1" ht="30" x14ac:dyDescent="0.35">
      <c r="A120" s="49"/>
      <c r="B120" s="49"/>
      <c r="C120" s="12" t="s">
        <v>645</v>
      </c>
      <c r="D120" s="13" t="s">
        <v>54</v>
      </c>
      <c r="E120" s="13" t="s">
        <v>382</v>
      </c>
      <c r="F120" s="13" t="s">
        <v>617</v>
      </c>
      <c r="G120" s="13" t="s">
        <v>382</v>
      </c>
      <c r="H120" s="13" t="s">
        <v>54</v>
      </c>
      <c r="I120" s="13" t="s">
        <v>382</v>
      </c>
      <c r="J120" s="13" t="s">
        <v>617</v>
      </c>
      <c r="K120" s="13" t="s">
        <v>382</v>
      </c>
      <c r="L120" s="13" t="s">
        <v>54</v>
      </c>
      <c r="M120" s="13" t="s">
        <v>382</v>
      </c>
      <c r="N120" s="13" t="s">
        <v>617</v>
      </c>
      <c r="O120" s="13" t="s">
        <v>382</v>
      </c>
      <c r="P120" s="13" t="s">
        <v>54</v>
      </c>
      <c r="Q120" s="13" t="s">
        <v>382</v>
      </c>
      <c r="R120" s="13" t="s">
        <v>617</v>
      </c>
      <c r="S120" s="13" t="s">
        <v>382</v>
      </c>
      <c r="T120" s="13" t="s">
        <v>54</v>
      </c>
      <c r="U120" s="13" t="s">
        <v>382</v>
      </c>
      <c r="V120" s="13" t="s">
        <v>617</v>
      </c>
      <c r="W120" s="13" t="s">
        <v>382</v>
      </c>
      <c r="X120" s="13" t="s">
        <v>54</v>
      </c>
      <c r="Y120" s="13" t="s">
        <v>382</v>
      </c>
      <c r="Z120" s="13" t="s">
        <v>617</v>
      </c>
      <c r="AA120" s="13" t="s">
        <v>382</v>
      </c>
      <c r="AB120" s="13" t="s">
        <v>54</v>
      </c>
      <c r="AC120" s="13" t="s">
        <v>2</v>
      </c>
      <c r="AD120" s="13" t="s">
        <v>31</v>
      </c>
      <c r="AE120" s="13" t="s">
        <v>2</v>
      </c>
      <c r="AF120" s="13" t="s">
        <v>54</v>
      </c>
      <c r="AG120" s="13" t="s">
        <v>2</v>
      </c>
      <c r="AH120" s="13" t="s">
        <v>31</v>
      </c>
      <c r="AI120" s="13" t="s">
        <v>2</v>
      </c>
      <c r="AJ120" s="50"/>
      <c r="AK120" s="50"/>
      <c r="AL120" s="50"/>
      <c r="AM120" s="50"/>
      <c r="AN120" s="50"/>
      <c r="AO120" s="50"/>
      <c r="AP120" s="50"/>
      <c r="AQ120" s="50"/>
    </row>
    <row r="121" spans="1:43" s="51" customFormat="1" ht="18" x14ac:dyDescent="0.35">
      <c r="A121" s="14">
        <v>24</v>
      </c>
      <c r="B121" s="105"/>
      <c r="C121" s="106" t="s">
        <v>733</v>
      </c>
      <c r="D121" s="105"/>
      <c r="E121" s="105"/>
      <c r="F121" s="105"/>
      <c r="G121" s="105"/>
      <c r="H121" s="105"/>
      <c r="I121" s="105"/>
      <c r="J121" s="105"/>
      <c r="K121" s="105"/>
      <c r="L121" s="105"/>
      <c r="M121" s="105"/>
      <c r="N121" s="105"/>
      <c r="O121" s="107"/>
      <c r="P121" s="108"/>
      <c r="Q121" s="105"/>
      <c r="R121" s="105"/>
      <c r="S121" s="105"/>
      <c r="T121" s="105"/>
      <c r="U121" s="105"/>
      <c r="V121" s="105"/>
      <c r="W121" s="105"/>
      <c r="X121" s="105"/>
      <c r="Y121" s="105"/>
      <c r="Z121" s="105"/>
      <c r="AA121" s="105"/>
      <c r="AB121" s="105"/>
      <c r="AC121" s="105"/>
      <c r="AD121" s="105"/>
      <c r="AE121" s="105"/>
      <c r="AF121" s="105"/>
      <c r="AG121" s="105"/>
      <c r="AH121" s="105"/>
      <c r="AI121" s="105"/>
      <c r="AJ121" s="53"/>
      <c r="AK121" s="53"/>
      <c r="AL121" s="53"/>
      <c r="AM121" s="53"/>
      <c r="AN121" s="53"/>
      <c r="AO121" s="53"/>
      <c r="AP121" s="53"/>
      <c r="AQ121" s="53"/>
    </row>
    <row r="122" spans="1:43" s="149" customFormat="1" x14ac:dyDescent="0.25">
      <c r="A122" s="145"/>
      <c r="B122" s="145"/>
      <c r="C122" s="18" t="s">
        <v>152</v>
      </c>
      <c r="D122" s="37">
        <v>82537.17</v>
      </c>
      <c r="E122" s="38">
        <v>23.451579394714269</v>
      </c>
      <c r="F122" s="37">
        <v>12</v>
      </c>
      <c r="G122" s="38">
        <v>60</v>
      </c>
      <c r="H122" s="37">
        <v>62000.98</v>
      </c>
      <c r="I122" s="38">
        <v>11.144921632486632</v>
      </c>
      <c r="J122" s="37">
        <v>12</v>
      </c>
      <c r="K122" s="38">
        <v>50</v>
      </c>
      <c r="L122" s="37">
        <v>17302.16</v>
      </c>
      <c r="M122" s="38">
        <v>4.2087251499724543</v>
      </c>
      <c r="N122" s="37">
        <v>8</v>
      </c>
      <c r="O122" s="38">
        <v>61.53846153846154</v>
      </c>
      <c r="P122" s="28">
        <v>88093.6</v>
      </c>
      <c r="Q122" s="29">
        <v>25.789275015789396</v>
      </c>
      <c r="R122" s="37">
        <v>11</v>
      </c>
      <c r="S122" s="38">
        <v>61.111111111111114</v>
      </c>
      <c r="T122" s="37">
        <v>106600.69</v>
      </c>
      <c r="U122" s="38">
        <v>22.138943734570983</v>
      </c>
      <c r="V122" s="37">
        <v>15</v>
      </c>
      <c r="W122" s="38">
        <v>83.333333333333343</v>
      </c>
      <c r="X122" s="37">
        <v>52182.46</v>
      </c>
      <c r="Y122" s="38">
        <v>13.595680602129464</v>
      </c>
      <c r="Z122" s="37">
        <v>8</v>
      </c>
      <c r="AA122" s="38">
        <v>50</v>
      </c>
      <c r="AB122" s="37">
        <v>78404.899999999994</v>
      </c>
      <c r="AC122" s="38">
        <v>34.599825511275348</v>
      </c>
      <c r="AD122" s="37">
        <v>12</v>
      </c>
      <c r="AE122" s="38">
        <v>75</v>
      </c>
      <c r="AF122" s="37">
        <v>95086.98</v>
      </c>
      <c r="AG122" s="38">
        <v>39.920817488770254</v>
      </c>
      <c r="AH122" s="37">
        <v>11</v>
      </c>
      <c r="AI122" s="38">
        <v>73.333333333333329</v>
      </c>
      <c r="AJ122" s="21"/>
      <c r="AK122" s="21"/>
      <c r="AL122" s="21"/>
      <c r="AM122" s="21"/>
      <c r="AN122" s="21"/>
      <c r="AO122" s="21"/>
      <c r="AP122" s="21"/>
      <c r="AQ122" s="21"/>
    </row>
    <row r="123" spans="1:43" s="146" customFormat="1" x14ac:dyDescent="0.25">
      <c r="A123" s="145"/>
      <c r="B123" s="145"/>
      <c r="C123" s="18" t="s">
        <v>153</v>
      </c>
      <c r="D123" s="37">
        <v>269410</v>
      </c>
      <c r="E123" s="38">
        <v>76.548420605285742</v>
      </c>
      <c r="F123" s="37">
        <v>8</v>
      </c>
      <c r="G123" s="38">
        <v>40</v>
      </c>
      <c r="H123" s="37">
        <v>333828</v>
      </c>
      <c r="I123" s="38">
        <v>60.006904709082775</v>
      </c>
      <c r="J123" s="37">
        <v>11</v>
      </c>
      <c r="K123" s="38">
        <v>45.833333333333329</v>
      </c>
      <c r="L123" s="37">
        <v>393800</v>
      </c>
      <c r="M123" s="38">
        <v>95.791274850027548</v>
      </c>
      <c r="N123" s="37">
        <v>5</v>
      </c>
      <c r="O123" s="38">
        <v>38.461538461538467</v>
      </c>
      <c r="P123" s="37">
        <v>253496.46</v>
      </c>
      <c r="Q123" s="38">
        <v>74.210724984210614</v>
      </c>
      <c r="R123" s="37">
        <v>7</v>
      </c>
      <c r="S123" s="38">
        <v>38.888888888888893</v>
      </c>
      <c r="T123" s="37">
        <v>374906.88</v>
      </c>
      <c r="U123" s="38">
        <v>77.861056265429013</v>
      </c>
      <c r="V123" s="37">
        <v>3</v>
      </c>
      <c r="W123" s="38">
        <v>16.666666666666664</v>
      </c>
      <c r="X123" s="37">
        <v>331634</v>
      </c>
      <c r="Y123" s="38">
        <v>86.404319397870538</v>
      </c>
      <c r="Z123" s="37">
        <v>8</v>
      </c>
      <c r="AA123" s="38">
        <v>50</v>
      </c>
      <c r="AB123" s="37">
        <v>148200</v>
      </c>
      <c r="AC123" s="38">
        <v>65.400174488724645</v>
      </c>
      <c r="AD123" s="37">
        <v>4</v>
      </c>
      <c r="AE123" s="38">
        <v>25</v>
      </c>
      <c r="AF123" s="37">
        <v>143101.98000000001</v>
      </c>
      <c r="AG123" s="38">
        <v>60.079182511229732</v>
      </c>
      <c r="AH123" s="37">
        <v>4</v>
      </c>
      <c r="AI123" s="38">
        <v>26.666666666666668</v>
      </c>
      <c r="AJ123" s="21"/>
      <c r="AK123" s="21"/>
      <c r="AL123" s="21"/>
      <c r="AM123" s="21"/>
      <c r="AN123" s="21"/>
      <c r="AO123" s="21"/>
      <c r="AP123" s="21"/>
      <c r="AQ123" s="21"/>
    </row>
    <row r="124" spans="1:43" s="146" customFormat="1" x14ac:dyDescent="0.25">
      <c r="A124" s="145"/>
      <c r="B124" s="145"/>
      <c r="C124" s="18" t="s">
        <v>154</v>
      </c>
      <c r="D124" s="37">
        <v>0</v>
      </c>
      <c r="E124" s="38">
        <v>0</v>
      </c>
      <c r="F124" s="37">
        <v>0</v>
      </c>
      <c r="G124" s="38">
        <v>0</v>
      </c>
      <c r="H124" s="37">
        <v>160487</v>
      </c>
      <c r="I124" s="38">
        <v>28.848173658430593</v>
      </c>
      <c r="J124" s="37">
        <v>1</v>
      </c>
      <c r="K124" s="38">
        <v>4.1666666666666661</v>
      </c>
      <c r="L124" s="37">
        <v>0</v>
      </c>
      <c r="M124" s="38">
        <v>0</v>
      </c>
      <c r="N124" s="37">
        <v>0</v>
      </c>
      <c r="O124" s="38">
        <v>0</v>
      </c>
      <c r="P124" s="37">
        <v>0</v>
      </c>
      <c r="Q124" s="38">
        <v>0</v>
      </c>
      <c r="R124" s="37">
        <v>0</v>
      </c>
      <c r="S124" s="38">
        <v>0</v>
      </c>
      <c r="T124" s="37">
        <v>0</v>
      </c>
      <c r="U124" s="38">
        <v>0</v>
      </c>
      <c r="V124" s="37">
        <v>0</v>
      </c>
      <c r="W124" s="38">
        <v>0</v>
      </c>
      <c r="X124" s="37">
        <v>0</v>
      </c>
      <c r="Y124" s="38">
        <v>0</v>
      </c>
      <c r="Z124" s="37">
        <v>0</v>
      </c>
      <c r="AA124" s="38">
        <v>0</v>
      </c>
      <c r="AB124" s="37">
        <v>0</v>
      </c>
      <c r="AC124" s="38">
        <v>0</v>
      </c>
      <c r="AD124" s="37">
        <v>0</v>
      </c>
      <c r="AE124" s="38">
        <v>0</v>
      </c>
      <c r="AF124" s="37">
        <v>0</v>
      </c>
      <c r="AG124" s="38">
        <v>0</v>
      </c>
      <c r="AH124" s="37">
        <v>0</v>
      </c>
      <c r="AI124" s="38">
        <v>0</v>
      </c>
      <c r="AJ124" s="21"/>
      <c r="AK124" s="21"/>
      <c r="AL124" s="21"/>
      <c r="AM124" s="21"/>
      <c r="AN124" s="21"/>
      <c r="AO124" s="21"/>
      <c r="AP124" s="21"/>
      <c r="AQ124" s="21"/>
    </row>
    <row r="125" spans="1:43" s="61" customFormat="1" x14ac:dyDescent="0.25">
      <c r="A125" s="145"/>
      <c r="B125" s="145"/>
      <c r="C125" s="18" t="s">
        <v>155</v>
      </c>
      <c r="D125" s="37">
        <v>0</v>
      </c>
      <c r="E125" s="38">
        <v>0</v>
      </c>
      <c r="F125" s="37">
        <v>0</v>
      </c>
      <c r="G125" s="38">
        <v>0</v>
      </c>
      <c r="H125" s="37">
        <v>0</v>
      </c>
      <c r="I125" s="38">
        <v>0</v>
      </c>
      <c r="J125" s="37">
        <v>0</v>
      </c>
      <c r="K125" s="38">
        <v>0</v>
      </c>
      <c r="L125" s="37">
        <v>0</v>
      </c>
      <c r="M125" s="38">
        <v>0</v>
      </c>
      <c r="N125" s="37">
        <v>0</v>
      </c>
      <c r="O125" s="38">
        <v>0</v>
      </c>
      <c r="P125" s="37">
        <v>0</v>
      </c>
      <c r="Q125" s="38">
        <v>0</v>
      </c>
      <c r="R125" s="37">
        <v>0</v>
      </c>
      <c r="S125" s="38">
        <v>0</v>
      </c>
      <c r="T125" s="37">
        <v>0</v>
      </c>
      <c r="U125" s="38">
        <v>0</v>
      </c>
      <c r="V125" s="37">
        <v>0</v>
      </c>
      <c r="W125" s="38">
        <v>0</v>
      </c>
      <c r="X125" s="37">
        <v>0</v>
      </c>
      <c r="Y125" s="38">
        <v>0</v>
      </c>
      <c r="Z125" s="37">
        <v>0</v>
      </c>
      <c r="AA125" s="38">
        <v>0</v>
      </c>
      <c r="AB125" s="37">
        <v>0</v>
      </c>
      <c r="AC125" s="38">
        <v>0</v>
      </c>
      <c r="AD125" s="37">
        <v>0</v>
      </c>
      <c r="AE125" s="38">
        <v>0</v>
      </c>
      <c r="AF125" s="37">
        <v>0</v>
      </c>
      <c r="AG125" s="38">
        <v>0</v>
      </c>
      <c r="AH125" s="37">
        <v>0</v>
      </c>
      <c r="AI125" s="38">
        <v>0</v>
      </c>
      <c r="AJ125" s="21"/>
      <c r="AK125" s="21"/>
      <c r="AL125" s="21"/>
      <c r="AM125" s="21"/>
      <c r="AN125" s="21"/>
      <c r="AO125" s="21"/>
      <c r="AP125" s="21"/>
      <c r="AQ125" s="21"/>
    </row>
    <row r="126" spans="1:43" s="61" customFormat="1" x14ac:dyDescent="0.25">
      <c r="A126" s="30"/>
      <c r="B126" s="30"/>
      <c r="C126" s="31" t="s">
        <v>734</v>
      </c>
      <c r="D126" s="32">
        <v>351947.17</v>
      </c>
      <c r="E126" s="33">
        <v>100.00000000000001</v>
      </c>
      <c r="F126" s="32">
        <v>18</v>
      </c>
      <c r="G126" s="33">
        <v>100</v>
      </c>
      <c r="H126" s="32">
        <v>556315.98</v>
      </c>
      <c r="I126" s="33">
        <v>100</v>
      </c>
      <c r="J126" s="32">
        <v>22</v>
      </c>
      <c r="K126" s="33">
        <v>100</v>
      </c>
      <c r="L126" s="32">
        <v>411102.16</v>
      </c>
      <c r="M126" s="33">
        <v>100</v>
      </c>
      <c r="N126" s="32">
        <v>13</v>
      </c>
      <c r="O126" s="33">
        <v>100</v>
      </c>
      <c r="P126" s="32">
        <v>341590.06</v>
      </c>
      <c r="Q126" s="33">
        <v>100.00000000000001</v>
      </c>
      <c r="R126" s="32">
        <v>18</v>
      </c>
      <c r="S126" s="33">
        <v>100</v>
      </c>
      <c r="T126" s="32">
        <v>481507.57</v>
      </c>
      <c r="U126" s="33">
        <v>100</v>
      </c>
      <c r="V126" s="32">
        <v>17</v>
      </c>
      <c r="W126" s="33">
        <v>100</v>
      </c>
      <c r="X126" s="32">
        <v>383816.46</v>
      </c>
      <c r="Y126" s="33">
        <v>100</v>
      </c>
      <c r="Z126" s="32">
        <v>14</v>
      </c>
      <c r="AA126" s="33">
        <v>100</v>
      </c>
      <c r="AB126" s="32">
        <v>226604.9</v>
      </c>
      <c r="AC126" s="33">
        <v>100</v>
      </c>
      <c r="AD126" s="32">
        <v>16</v>
      </c>
      <c r="AE126" s="33">
        <v>100</v>
      </c>
      <c r="AF126" s="32">
        <v>238188.96000000002</v>
      </c>
      <c r="AG126" s="33">
        <v>99.999999999999986</v>
      </c>
      <c r="AH126" s="32">
        <v>13</v>
      </c>
      <c r="AI126" s="33">
        <v>100</v>
      </c>
      <c r="AJ126" s="34"/>
      <c r="AK126" s="34"/>
      <c r="AL126" s="34"/>
      <c r="AM126" s="34"/>
      <c r="AN126" s="34"/>
      <c r="AO126" s="34"/>
      <c r="AP126" s="34"/>
      <c r="AQ126" s="34"/>
    </row>
    <row r="127" spans="1:43" s="146" customFormat="1" x14ac:dyDescent="0.25">
      <c r="A127" s="4"/>
      <c r="B127" s="4"/>
      <c r="C127" s="35"/>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266"/>
      <c r="AG127" s="266"/>
      <c r="AH127" s="266"/>
      <c r="AI127" s="266"/>
      <c r="AJ127" s="6"/>
      <c r="AK127" s="6"/>
      <c r="AL127" s="6"/>
      <c r="AM127" s="263"/>
      <c r="AN127" s="263"/>
      <c r="AO127" s="263"/>
      <c r="AP127" s="6"/>
      <c r="AQ127" s="6"/>
    </row>
    <row r="128" spans="1:43" s="149" customFormat="1" ht="16.5" x14ac:dyDescent="0.3">
      <c r="A128" s="142"/>
      <c r="B128" s="142"/>
      <c r="C128" s="116" t="s">
        <v>166</v>
      </c>
      <c r="D128" s="10">
        <v>2007</v>
      </c>
      <c r="E128" s="70"/>
      <c r="F128" s="10"/>
      <c r="G128" s="10"/>
      <c r="H128" s="10">
        <v>2008</v>
      </c>
      <c r="I128" s="70"/>
      <c r="J128" s="10"/>
      <c r="K128" s="10"/>
      <c r="L128" s="10">
        <v>2009</v>
      </c>
      <c r="M128" s="70"/>
      <c r="N128" s="10"/>
      <c r="O128" s="10"/>
      <c r="P128" s="10">
        <v>2010</v>
      </c>
      <c r="Q128" s="70"/>
      <c r="R128" s="10"/>
      <c r="S128" s="10"/>
      <c r="T128" s="10">
        <v>2011</v>
      </c>
      <c r="U128" s="70"/>
      <c r="V128" s="10"/>
      <c r="W128" s="10"/>
      <c r="X128" s="10">
        <v>2012</v>
      </c>
      <c r="Y128" s="70"/>
      <c r="Z128" s="10"/>
      <c r="AA128" s="10"/>
      <c r="AB128" s="10">
        <v>2013</v>
      </c>
      <c r="AC128" s="70"/>
      <c r="AD128" s="10"/>
      <c r="AE128" s="10"/>
      <c r="AF128" s="10">
        <v>2014</v>
      </c>
      <c r="AG128" s="70"/>
      <c r="AH128" s="10"/>
      <c r="AI128" s="10"/>
      <c r="AJ128" s="11"/>
      <c r="AK128" s="11"/>
      <c r="AL128" s="11"/>
      <c r="AM128" s="11"/>
      <c r="AN128" s="11"/>
      <c r="AO128" s="11"/>
      <c r="AP128" s="11"/>
      <c r="AQ128" s="11"/>
    </row>
    <row r="129" spans="1:43" s="146" customFormat="1" ht="30" x14ac:dyDescent="0.35">
      <c r="A129" s="49"/>
      <c r="B129" s="49"/>
      <c r="C129" s="12" t="s">
        <v>645</v>
      </c>
      <c r="D129" s="13" t="s">
        <v>710</v>
      </c>
      <c r="E129" s="13" t="s">
        <v>382</v>
      </c>
      <c r="F129" s="13" t="s">
        <v>617</v>
      </c>
      <c r="G129" s="13" t="s">
        <v>382</v>
      </c>
      <c r="H129" s="13" t="s">
        <v>710</v>
      </c>
      <c r="I129" s="13" t="s">
        <v>382</v>
      </c>
      <c r="J129" s="13" t="s">
        <v>617</v>
      </c>
      <c r="K129" s="13" t="s">
        <v>382</v>
      </c>
      <c r="L129" s="13" t="s">
        <v>710</v>
      </c>
      <c r="M129" s="13" t="s">
        <v>382</v>
      </c>
      <c r="N129" s="13" t="s">
        <v>617</v>
      </c>
      <c r="O129" s="13" t="s">
        <v>382</v>
      </c>
      <c r="P129" s="13" t="s">
        <v>710</v>
      </c>
      <c r="Q129" s="13" t="s">
        <v>382</v>
      </c>
      <c r="R129" s="13" t="s">
        <v>617</v>
      </c>
      <c r="S129" s="13" t="s">
        <v>382</v>
      </c>
      <c r="T129" s="13" t="s">
        <v>710</v>
      </c>
      <c r="U129" s="13" t="s">
        <v>382</v>
      </c>
      <c r="V129" s="13" t="s">
        <v>617</v>
      </c>
      <c r="W129" s="13" t="s">
        <v>382</v>
      </c>
      <c r="X129" s="13" t="s">
        <v>710</v>
      </c>
      <c r="Y129" s="13" t="s">
        <v>382</v>
      </c>
      <c r="Z129" s="13" t="s">
        <v>617</v>
      </c>
      <c r="AA129" s="13" t="s">
        <v>382</v>
      </c>
      <c r="AB129" s="13" t="s">
        <v>72</v>
      </c>
      <c r="AC129" s="13" t="s">
        <v>2</v>
      </c>
      <c r="AD129" s="13" t="s">
        <v>31</v>
      </c>
      <c r="AE129" s="13" t="s">
        <v>2</v>
      </c>
      <c r="AF129" s="13" t="s">
        <v>72</v>
      </c>
      <c r="AG129" s="13" t="s">
        <v>2</v>
      </c>
      <c r="AH129" s="13" t="s">
        <v>31</v>
      </c>
      <c r="AI129" s="13" t="s">
        <v>2</v>
      </c>
      <c r="AJ129" s="50"/>
      <c r="AK129" s="50"/>
      <c r="AL129" s="50"/>
      <c r="AM129" s="50"/>
      <c r="AN129" s="50"/>
      <c r="AO129" s="50"/>
      <c r="AP129" s="50"/>
      <c r="AQ129" s="50"/>
    </row>
    <row r="130" spans="1:43" s="146" customFormat="1" ht="18" x14ac:dyDescent="0.35">
      <c r="A130" s="14">
        <v>25</v>
      </c>
      <c r="B130" s="105"/>
      <c r="C130" s="106" t="s">
        <v>723</v>
      </c>
      <c r="D130" s="105"/>
      <c r="E130" s="105"/>
      <c r="F130" s="105"/>
      <c r="G130" s="105"/>
      <c r="H130" s="105"/>
      <c r="I130" s="105"/>
      <c r="J130" s="105"/>
      <c r="K130" s="105"/>
      <c r="L130" s="105"/>
      <c r="M130" s="105"/>
      <c r="N130" s="105"/>
      <c r="O130" s="107"/>
      <c r="P130" s="108"/>
      <c r="Q130" s="105"/>
      <c r="R130" s="105"/>
      <c r="S130" s="105"/>
      <c r="T130" s="105"/>
      <c r="U130" s="105"/>
      <c r="V130" s="105"/>
      <c r="W130" s="105"/>
      <c r="X130" s="105"/>
      <c r="Y130" s="105"/>
      <c r="Z130" s="105"/>
      <c r="AA130" s="105"/>
      <c r="AB130" s="105"/>
      <c r="AC130" s="105"/>
      <c r="AD130" s="105"/>
      <c r="AE130" s="105"/>
      <c r="AF130" s="105"/>
      <c r="AG130" s="105"/>
      <c r="AH130" s="105"/>
      <c r="AI130" s="105"/>
      <c r="AJ130" s="53"/>
      <c r="AK130" s="53"/>
      <c r="AL130" s="53"/>
      <c r="AM130" s="53"/>
      <c r="AN130" s="53"/>
      <c r="AO130" s="53"/>
      <c r="AP130" s="53"/>
      <c r="AQ130" s="53"/>
    </row>
    <row r="131" spans="1:43" s="61" customFormat="1" x14ac:dyDescent="0.25">
      <c r="A131" s="145"/>
      <c r="B131" s="145"/>
      <c r="C131" s="18" t="s">
        <v>735</v>
      </c>
      <c r="D131" s="37">
        <v>426668.21</v>
      </c>
      <c r="E131" s="38">
        <v>98.034143744203135</v>
      </c>
      <c r="F131" s="37">
        <v>49</v>
      </c>
      <c r="G131" s="38">
        <v>94.230769230769226</v>
      </c>
      <c r="H131" s="37">
        <v>725824.36</v>
      </c>
      <c r="I131" s="38">
        <v>99.792392593689655</v>
      </c>
      <c r="J131" s="37">
        <v>74</v>
      </c>
      <c r="K131" s="38">
        <v>97.368421052631575</v>
      </c>
      <c r="L131" s="37">
        <v>479927.21</v>
      </c>
      <c r="M131" s="38">
        <v>99.532128047345324</v>
      </c>
      <c r="N131" s="37">
        <v>30</v>
      </c>
      <c r="O131" s="29">
        <v>96.774193548387103</v>
      </c>
      <c r="P131" s="28">
        <v>504026.52</v>
      </c>
      <c r="Q131" s="38">
        <v>99.919634346685157</v>
      </c>
      <c r="R131" s="37">
        <v>51</v>
      </c>
      <c r="S131" s="38">
        <v>96.226415094339629</v>
      </c>
      <c r="T131" s="37">
        <v>683687.38</v>
      </c>
      <c r="U131" s="38">
        <v>98.776289866330686</v>
      </c>
      <c r="V131" s="37">
        <v>61</v>
      </c>
      <c r="W131" s="38">
        <v>96.825396825396822</v>
      </c>
      <c r="X131" s="37">
        <v>539299.72</v>
      </c>
      <c r="Y131" s="38">
        <v>99.761740795739868</v>
      </c>
      <c r="Z131" s="37">
        <v>70</v>
      </c>
      <c r="AA131" s="38">
        <v>97.222222222222214</v>
      </c>
      <c r="AB131" s="37">
        <v>351520.02</v>
      </c>
      <c r="AC131" s="38">
        <v>100</v>
      </c>
      <c r="AD131" s="37">
        <v>94</v>
      </c>
      <c r="AE131" s="38">
        <v>100</v>
      </c>
      <c r="AF131" s="37">
        <v>337029</v>
      </c>
      <c r="AG131" s="38">
        <v>100</v>
      </c>
      <c r="AH131" s="37">
        <v>76</v>
      </c>
      <c r="AI131" s="38">
        <v>100</v>
      </c>
      <c r="AJ131" s="21"/>
      <c r="AK131" s="21"/>
      <c r="AL131" s="21"/>
      <c r="AM131" s="21"/>
      <c r="AN131" s="21"/>
      <c r="AO131" s="21"/>
      <c r="AP131" s="21"/>
      <c r="AQ131" s="21"/>
    </row>
    <row r="132" spans="1:43" s="61" customFormat="1" x14ac:dyDescent="0.25">
      <c r="A132" s="145"/>
      <c r="B132" s="145"/>
      <c r="C132" s="18" t="s">
        <v>736</v>
      </c>
      <c r="D132" s="37">
        <v>8555.8799999999992</v>
      </c>
      <c r="E132" s="38">
        <v>1.9658562557968697</v>
      </c>
      <c r="F132" s="37">
        <v>3</v>
      </c>
      <c r="G132" s="38">
        <v>5.7692307692307692</v>
      </c>
      <c r="H132" s="37">
        <v>1510</v>
      </c>
      <c r="I132" s="38">
        <v>0.20760740631035221</v>
      </c>
      <c r="J132" s="37">
        <v>2</v>
      </c>
      <c r="K132" s="38">
        <v>2.6315789473684208</v>
      </c>
      <c r="L132" s="37">
        <v>2256</v>
      </c>
      <c r="M132" s="38">
        <v>0.46787195265467657</v>
      </c>
      <c r="N132" s="37">
        <v>1</v>
      </c>
      <c r="O132" s="38">
        <v>3.225806451612903</v>
      </c>
      <c r="P132" s="37">
        <v>405.39</v>
      </c>
      <c r="Q132" s="38">
        <v>8.0365653314834889E-2</v>
      </c>
      <c r="R132" s="37">
        <v>2</v>
      </c>
      <c r="S132" s="38">
        <v>3.7735849056603774</v>
      </c>
      <c r="T132" s="37">
        <v>8470</v>
      </c>
      <c r="U132" s="38">
        <v>1.223710133669311</v>
      </c>
      <c r="V132" s="37">
        <v>2</v>
      </c>
      <c r="W132" s="38">
        <v>3.1746031746031744</v>
      </c>
      <c r="X132" s="37">
        <v>1288</v>
      </c>
      <c r="Y132" s="38">
        <v>0.23825920426013375</v>
      </c>
      <c r="Z132" s="37">
        <v>2</v>
      </c>
      <c r="AA132" s="38">
        <v>2.7777777777777777</v>
      </c>
      <c r="AB132" s="37">
        <v>0</v>
      </c>
      <c r="AC132" s="38">
        <v>0</v>
      </c>
      <c r="AD132" s="37">
        <v>0</v>
      </c>
      <c r="AE132" s="38">
        <v>0</v>
      </c>
      <c r="AF132" s="37">
        <v>0</v>
      </c>
      <c r="AG132" s="38">
        <v>0</v>
      </c>
      <c r="AH132" s="37">
        <v>0</v>
      </c>
      <c r="AI132" s="38">
        <v>0</v>
      </c>
      <c r="AJ132" s="21"/>
      <c r="AK132" s="21"/>
      <c r="AL132" s="21"/>
      <c r="AM132" s="21"/>
      <c r="AN132" s="21"/>
      <c r="AO132" s="21"/>
      <c r="AP132" s="21"/>
      <c r="AQ132" s="21"/>
    </row>
    <row r="133" spans="1:43" s="146" customFormat="1" x14ac:dyDescent="0.25">
      <c r="A133" s="145"/>
      <c r="B133" s="145"/>
      <c r="C133" s="18" t="s">
        <v>367</v>
      </c>
      <c r="D133" s="37">
        <v>0</v>
      </c>
      <c r="E133" s="38">
        <v>0</v>
      </c>
      <c r="F133" s="37">
        <v>0</v>
      </c>
      <c r="G133" s="38">
        <v>0</v>
      </c>
      <c r="H133" s="37">
        <v>0</v>
      </c>
      <c r="I133" s="38">
        <v>0</v>
      </c>
      <c r="J133" s="37">
        <v>0</v>
      </c>
      <c r="K133" s="38">
        <v>0</v>
      </c>
      <c r="L133" s="37">
        <v>0</v>
      </c>
      <c r="M133" s="38">
        <v>0</v>
      </c>
      <c r="N133" s="37">
        <v>0</v>
      </c>
      <c r="O133" s="38">
        <v>0</v>
      </c>
      <c r="P133" s="37">
        <v>0</v>
      </c>
      <c r="Q133" s="38">
        <v>0</v>
      </c>
      <c r="R133" s="37">
        <v>0</v>
      </c>
      <c r="S133" s="38">
        <v>0</v>
      </c>
      <c r="T133" s="37">
        <v>0</v>
      </c>
      <c r="U133" s="38">
        <v>0</v>
      </c>
      <c r="V133" s="37">
        <v>0</v>
      </c>
      <c r="W133" s="38">
        <v>0</v>
      </c>
      <c r="X133" s="37">
        <v>0</v>
      </c>
      <c r="Y133" s="38">
        <v>0</v>
      </c>
      <c r="Z133" s="37">
        <v>0</v>
      </c>
      <c r="AA133" s="38">
        <v>0</v>
      </c>
      <c r="AB133" s="37">
        <v>0</v>
      </c>
      <c r="AC133" s="38">
        <v>0</v>
      </c>
      <c r="AD133" s="37">
        <v>0</v>
      </c>
      <c r="AE133" s="38">
        <v>0</v>
      </c>
      <c r="AF133" s="37">
        <v>0</v>
      </c>
      <c r="AG133" s="38">
        <v>0</v>
      </c>
      <c r="AH133" s="37">
        <v>0</v>
      </c>
      <c r="AI133" s="38">
        <v>0</v>
      </c>
      <c r="AJ133" s="21"/>
      <c r="AK133" s="21"/>
      <c r="AL133" s="21"/>
      <c r="AM133" s="21"/>
      <c r="AN133" s="21"/>
      <c r="AO133" s="21"/>
      <c r="AP133" s="21"/>
      <c r="AQ133" s="21"/>
    </row>
    <row r="134" spans="1:43" s="146" customFormat="1" x14ac:dyDescent="0.25">
      <c r="A134" s="30"/>
      <c r="B134" s="30"/>
      <c r="C134" s="31" t="s">
        <v>358</v>
      </c>
      <c r="D134" s="32">
        <v>435224.09</v>
      </c>
      <c r="E134" s="33">
        <v>100</v>
      </c>
      <c r="F134" s="32">
        <v>52</v>
      </c>
      <c r="G134" s="33">
        <v>100</v>
      </c>
      <c r="H134" s="32">
        <v>727334.36</v>
      </c>
      <c r="I134" s="33">
        <v>100.00000000000001</v>
      </c>
      <c r="J134" s="32">
        <v>76</v>
      </c>
      <c r="K134" s="33">
        <v>100</v>
      </c>
      <c r="L134" s="32">
        <v>482183.21</v>
      </c>
      <c r="M134" s="33">
        <v>100</v>
      </c>
      <c r="N134" s="32">
        <v>31</v>
      </c>
      <c r="O134" s="33">
        <v>100</v>
      </c>
      <c r="P134" s="32">
        <v>504431.91000000003</v>
      </c>
      <c r="Q134" s="33">
        <v>99.999999999999986</v>
      </c>
      <c r="R134" s="32">
        <v>53</v>
      </c>
      <c r="S134" s="33">
        <v>100</v>
      </c>
      <c r="T134" s="32">
        <v>692157.38</v>
      </c>
      <c r="U134" s="33">
        <v>100</v>
      </c>
      <c r="V134" s="32">
        <v>63</v>
      </c>
      <c r="W134" s="33">
        <v>100</v>
      </c>
      <c r="X134" s="32">
        <v>540587.72</v>
      </c>
      <c r="Y134" s="33">
        <v>100</v>
      </c>
      <c r="Z134" s="32">
        <v>72</v>
      </c>
      <c r="AA134" s="33">
        <v>99.999999999999986</v>
      </c>
      <c r="AB134" s="32">
        <v>351520.02</v>
      </c>
      <c r="AC134" s="33">
        <v>100</v>
      </c>
      <c r="AD134" s="32">
        <v>94</v>
      </c>
      <c r="AE134" s="33">
        <v>100</v>
      </c>
      <c r="AF134" s="32">
        <v>337029</v>
      </c>
      <c r="AG134" s="33">
        <v>100</v>
      </c>
      <c r="AH134" s="32">
        <v>76</v>
      </c>
      <c r="AI134" s="33">
        <v>100</v>
      </c>
      <c r="AJ134" s="34"/>
      <c r="AK134" s="34"/>
      <c r="AL134" s="34"/>
      <c r="AM134" s="34"/>
      <c r="AN134" s="34"/>
      <c r="AO134" s="34"/>
      <c r="AP134" s="34"/>
      <c r="AQ134" s="34"/>
    </row>
    <row r="135" spans="1:43" s="146" customFormat="1" x14ac:dyDescent="0.25">
      <c r="A135" s="30"/>
      <c r="B135" s="30"/>
      <c r="C135" s="31"/>
      <c r="D135" s="32"/>
      <c r="E135" s="33"/>
      <c r="F135" s="32"/>
      <c r="G135" s="33"/>
      <c r="H135" s="32"/>
      <c r="I135" s="33"/>
      <c r="J135" s="32"/>
      <c r="K135" s="33"/>
      <c r="L135" s="32"/>
      <c r="M135" s="33"/>
      <c r="N135" s="32"/>
      <c r="O135" s="33"/>
      <c r="P135" s="32"/>
      <c r="Q135" s="33"/>
      <c r="R135" s="32"/>
      <c r="S135" s="33"/>
      <c r="T135" s="32"/>
      <c r="U135" s="33"/>
      <c r="V135" s="32"/>
      <c r="W135" s="33"/>
      <c r="X135" s="32"/>
      <c r="Y135" s="33"/>
      <c r="Z135" s="32"/>
      <c r="AA135" s="33"/>
      <c r="AB135" s="32"/>
      <c r="AC135" s="33"/>
      <c r="AD135" s="32"/>
      <c r="AE135" s="33"/>
      <c r="AF135" s="32"/>
      <c r="AG135" s="33"/>
      <c r="AH135" s="32"/>
      <c r="AI135" s="33"/>
      <c r="AJ135" s="34"/>
      <c r="AK135" s="34"/>
      <c r="AL135" s="34"/>
      <c r="AM135" s="34"/>
      <c r="AN135" s="34"/>
      <c r="AO135" s="34"/>
      <c r="AP135" s="34"/>
      <c r="AQ135" s="34"/>
    </row>
    <row r="136" spans="1:43" s="146" customFormat="1" x14ac:dyDescent="0.25">
      <c r="A136" s="4"/>
      <c r="B136" s="4"/>
      <c r="C136" s="35"/>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266"/>
      <c r="AG136" s="266"/>
      <c r="AH136" s="266"/>
      <c r="AI136" s="266"/>
      <c r="AJ136" s="6"/>
      <c r="AK136" s="6"/>
      <c r="AL136" s="6"/>
      <c r="AM136" s="263"/>
      <c r="AN136" s="263"/>
      <c r="AO136" s="263"/>
      <c r="AP136" s="6"/>
      <c r="AQ136" s="6"/>
    </row>
    <row r="137" spans="1:43" s="146" customFormat="1" ht="23.25" x14ac:dyDescent="0.35">
      <c r="A137" s="4"/>
      <c r="B137" s="115" t="s">
        <v>737</v>
      </c>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262"/>
      <c r="AG137" s="262"/>
      <c r="AH137" s="262"/>
      <c r="AI137" s="262"/>
      <c r="AJ137" s="6"/>
      <c r="AK137" s="6"/>
      <c r="AL137" s="6"/>
      <c r="AM137" s="263"/>
      <c r="AN137" s="263"/>
      <c r="AO137" s="263"/>
      <c r="AP137" s="6"/>
      <c r="AQ137" s="6"/>
    </row>
    <row r="138" spans="1:43" s="146" customFormat="1" ht="15" customHeight="1" x14ac:dyDescent="0.35">
      <c r="A138" s="4"/>
      <c r="B138" s="5"/>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262"/>
      <c r="AG138" s="262"/>
      <c r="AH138" s="262"/>
      <c r="AI138" s="262"/>
      <c r="AJ138" s="6"/>
      <c r="AK138" s="6"/>
      <c r="AL138" s="6"/>
      <c r="AM138" s="263"/>
      <c r="AN138" s="263"/>
      <c r="AO138" s="263"/>
      <c r="AP138" s="6"/>
      <c r="AQ138" s="6"/>
    </row>
    <row r="139" spans="1:43" s="146" customFormat="1" ht="16.5" x14ac:dyDescent="0.3">
      <c r="A139" s="142"/>
      <c r="B139" s="142"/>
      <c r="C139" s="116" t="s">
        <v>166</v>
      </c>
      <c r="D139" s="10">
        <v>2007</v>
      </c>
      <c r="E139" s="70"/>
      <c r="F139" s="10"/>
      <c r="G139" s="10"/>
      <c r="H139" s="10">
        <v>2008</v>
      </c>
      <c r="I139" s="70"/>
      <c r="J139" s="10"/>
      <c r="K139" s="10"/>
      <c r="L139" s="10">
        <v>2009</v>
      </c>
      <c r="M139" s="70"/>
      <c r="N139" s="10"/>
      <c r="O139" s="10"/>
      <c r="P139" s="10">
        <v>2010</v>
      </c>
      <c r="Q139" s="70"/>
      <c r="R139" s="10"/>
      <c r="S139" s="10"/>
      <c r="T139" s="10">
        <v>2011</v>
      </c>
      <c r="U139" s="70"/>
      <c r="V139" s="10"/>
      <c r="W139" s="10"/>
      <c r="X139" s="10">
        <v>2012</v>
      </c>
      <c r="Y139" s="70"/>
      <c r="Z139" s="10"/>
      <c r="AA139" s="10"/>
      <c r="AB139" s="10">
        <v>2013</v>
      </c>
      <c r="AC139" s="70"/>
      <c r="AD139" s="10"/>
      <c r="AE139" s="10"/>
      <c r="AF139" s="10">
        <v>2014</v>
      </c>
      <c r="AG139" s="70"/>
      <c r="AH139" s="10"/>
      <c r="AI139" s="10"/>
      <c r="AJ139" s="11"/>
      <c r="AK139" s="11"/>
      <c r="AL139" s="11"/>
      <c r="AM139" s="11"/>
      <c r="AN139" s="11"/>
      <c r="AO139" s="11"/>
      <c r="AP139" s="11"/>
      <c r="AQ139" s="11"/>
    </row>
    <row r="140" spans="1:43" s="146" customFormat="1" ht="30" x14ac:dyDescent="0.35">
      <c r="A140" s="49"/>
      <c r="B140" s="49"/>
      <c r="C140" s="12" t="s">
        <v>645</v>
      </c>
      <c r="D140" s="13" t="s">
        <v>710</v>
      </c>
      <c r="E140" s="13" t="s">
        <v>382</v>
      </c>
      <c r="F140" s="13" t="s">
        <v>617</v>
      </c>
      <c r="G140" s="13" t="s">
        <v>382</v>
      </c>
      <c r="H140" s="13" t="s">
        <v>710</v>
      </c>
      <c r="I140" s="13" t="s">
        <v>382</v>
      </c>
      <c r="J140" s="13" t="s">
        <v>617</v>
      </c>
      <c r="K140" s="13" t="s">
        <v>382</v>
      </c>
      <c r="L140" s="13" t="s">
        <v>710</v>
      </c>
      <c r="M140" s="13" t="s">
        <v>382</v>
      </c>
      <c r="N140" s="13" t="s">
        <v>617</v>
      </c>
      <c r="O140" s="13" t="s">
        <v>382</v>
      </c>
      <c r="P140" s="13" t="s">
        <v>710</v>
      </c>
      <c r="Q140" s="13" t="s">
        <v>382</v>
      </c>
      <c r="R140" s="13" t="s">
        <v>617</v>
      </c>
      <c r="S140" s="13" t="s">
        <v>382</v>
      </c>
      <c r="T140" s="13" t="s">
        <v>710</v>
      </c>
      <c r="U140" s="13" t="s">
        <v>382</v>
      </c>
      <c r="V140" s="13" t="s">
        <v>617</v>
      </c>
      <c r="W140" s="13" t="s">
        <v>382</v>
      </c>
      <c r="X140" s="13" t="s">
        <v>710</v>
      </c>
      <c r="Y140" s="13" t="s">
        <v>382</v>
      </c>
      <c r="Z140" s="13" t="s">
        <v>617</v>
      </c>
      <c r="AA140" s="13" t="s">
        <v>382</v>
      </c>
      <c r="AB140" s="13" t="s">
        <v>72</v>
      </c>
      <c r="AC140" s="13" t="s">
        <v>2</v>
      </c>
      <c r="AD140" s="13" t="s">
        <v>31</v>
      </c>
      <c r="AE140" s="13" t="s">
        <v>2</v>
      </c>
      <c r="AF140" s="13" t="s">
        <v>72</v>
      </c>
      <c r="AG140" s="13" t="s">
        <v>2</v>
      </c>
      <c r="AH140" s="13" t="s">
        <v>31</v>
      </c>
      <c r="AI140" s="13" t="s">
        <v>2</v>
      </c>
      <c r="AJ140" s="50"/>
      <c r="AK140" s="50"/>
      <c r="AL140" s="50"/>
      <c r="AM140" s="50"/>
      <c r="AN140" s="50"/>
      <c r="AO140" s="50"/>
      <c r="AP140" s="50"/>
      <c r="AQ140" s="50"/>
    </row>
    <row r="141" spans="1:43" s="148" customFormat="1" ht="18" x14ac:dyDescent="0.35">
      <c r="A141" s="14">
        <v>26</v>
      </c>
      <c r="B141" s="105"/>
      <c r="C141" s="106" t="s">
        <v>725</v>
      </c>
      <c r="D141" s="105"/>
      <c r="E141" s="105"/>
      <c r="F141" s="105"/>
      <c r="G141" s="105"/>
      <c r="H141" s="105"/>
      <c r="I141" s="105"/>
      <c r="J141" s="105"/>
      <c r="K141" s="105"/>
      <c r="L141" s="105"/>
      <c r="M141" s="105"/>
      <c r="N141" s="105"/>
      <c r="O141" s="107"/>
      <c r="P141" s="108"/>
      <c r="Q141" s="105"/>
      <c r="R141" s="105"/>
      <c r="S141" s="105"/>
      <c r="T141" s="105"/>
      <c r="U141" s="105"/>
      <c r="V141" s="105"/>
      <c r="W141" s="105"/>
      <c r="X141" s="105"/>
      <c r="Y141" s="105"/>
      <c r="Z141" s="105"/>
      <c r="AA141" s="105"/>
      <c r="AB141" s="105"/>
      <c r="AC141" s="105"/>
      <c r="AD141" s="105"/>
      <c r="AE141" s="105"/>
      <c r="AF141" s="105"/>
      <c r="AG141" s="105"/>
      <c r="AH141" s="105"/>
      <c r="AI141" s="105"/>
      <c r="AJ141" s="53"/>
      <c r="AK141" s="53"/>
      <c r="AL141" s="53"/>
      <c r="AM141" s="53"/>
      <c r="AN141" s="53"/>
      <c r="AO141" s="53"/>
      <c r="AP141" s="53"/>
      <c r="AQ141" s="53"/>
    </row>
    <row r="142" spans="1:43" s="7" customFormat="1" x14ac:dyDescent="0.25">
      <c r="A142" s="101"/>
      <c r="B142" s="145"/>
      <c r="C142" s="18" t="s">
        <v>557</v>
      </c>
      <c r="D142" s="37">
        <v>2823.54</v>
      </c>
      <c r="E142" s="38">
        <v>0.6503030908409303</v>
      </c>
      <c r="F142" s="37">
        <v>4</v>
      </c>
      <c r="G142" s="38">
        <v>6.8965517241379306</v>
      </c>
      <c r="H142" s="37">
        <v>4209.92</v>
      </c>
      <c r="I142" s="38">
        <v>0.66222415401694879</v>
      </c>
      <c r="J142" s="37">
        <v>11</v>
      </c>
      <c r="K142" s="38">
        <v>15.068493150684931</v>
      </c>
      <c r="L142" s="37">
        <v>0</v>
      </c>
      <c r="M142" s="38">
        <v>0</v>
      </c>
      <c r="N142" s="37">
        <v>0</v>
      </c>
      <c r="O142" s="29">
        <v>0</v>
      </c>
      <c r="P142" s="28">
        <v>0</v>
      </c>
      <c r="Q142" s="38">
        <v>0</v>
      </c>
      <c r="R142" s="37">
        <v>0</v>
      </c>
      <c r="S142" s="38">
        <v>0</v>
      </c>
      <c r="T142" s="37">
        <v>483</v>
      </c>
      <c r="U142" s="38">
        <v>7.1193159171675416E-2</v>
      </c>
      <c r="V142" s="37">
        <v>3</v>
      </c>
      <c r="W142" s="38">
        <v>5.3571428571428568</v>
      </c>
      <c r="X142" s="37">
        <v>2719.6200000000003</v>
      </c>
      <c r="Y142" s="38">
        <v>0.57495455004598384</v>
      </c>
      <c r="Z142" s="37">
        <v>11</v>
      </c>
      <c r="AA142" s="38">
        <v>14.473684210526317</v>
      </c>
      <c r="AB142" s="37">
        <v>1559</v>
      </c>
      <c r="AC142" s="38">
        <v>0.41022720903668181</v>
      </c>
      <c r="AD142" s="37">
        <v>23</v>
      </c>
      <c r="AE142" s="38">
        <v>25.842696629213485</v>
      </c>
      <c r="AF142" s="37">
        <v>1820</v>
      </c>
      <c r="AG142" s="38">
        <v>0.72533066709219407</v>
      </c>
      <c r="AH142" s="37">
        <v>13</v>
      </c>
      <c r="AI142" s="38">
        <v>16.666666666666664</v>
      </c>
      <c r="AJ142" s="21"/>
      <c r="AK142" s="21"/>
      <c r="AL142" s="21"/>
      <c r="AM142" s="21"/>
      <c r="AN142" s="21"/>
      <c r="AO142" s="21"/>
      <c r="AP142" s="21"/>
      <c r="AQ142" s="21"/>
    </row>
    <row r="143" spans="1:43" s="143" customFormat="1" x14ac:dyDescent="0.25">
      <c r="A143" s="145"/>
      <c r="B143" s="145"/>
      <c r="C143" s="18" t="s">
        <v>726</v>
      </c>
      <c r="D143" s="37">
        <v>3069.49</v>
      </c>
      <c r="E143" s="38">
        <v>0.70694901942431387</v>
      </c>
      <c r="F143" s="37">
        <v>9</v>
      </c>
      <c r="G143" s="38">
        <v>15.517241379310345</v>
      </c>
      <c r="H143" s="37">
        <v>10546.18</v>
      </c>
      <c r="I143" s="38">
        <v>1.6589234780258213</v>
      </c>
      <c r="J143" s="37">
        <v>20</v>
      </c>
      <c r="K143" s="38">
        <v>27.397260273972602</v>
      </c>
      <c r="L143" s="37">
        <v>518.01</v>
      </c>
      <c r="M143" s="38">
        <v>0.18866440888047353</v>
      </c>
      <c r="N143" s="37">
        <v>2</v>
      </c>
      <c r="O143" s="38">
        <v>6.8965517241379306</v>
      </c>
      <c r="P143" s="37">
        <v>2039.22</v>
      </c>
      <c r="Q143" s="38">
        <v>0.31243257723001089</v>
      </c>
      <c r="R143" s="37">
        <v>9</v>
      </c>
      <c r="S143" s="38">
        <v>19.148936170212767</v>
      </c>
      <c r="T143" s="37">
        <v>10697.49</v>
      </c>
      <c r="U143" s="38">
        <v>1.5767869737213374</v>
      </c>
      <c r="V143" s="37">
        <v>12</v>
      </c>
      <c r="W143" s="38">
        <v>21.428571428571427</v>
      </c>
      <c r="X143" s="37">
        <v>2904.19</v>
      </c>
      <c r="Y143" s="38">
        <v>0.61397447242557635</v>
      </c>
      <c r="Z143" s="37">
        <v>14</v>
      </c>
      <c r="AA143" s="38">
        <v>18.421052631578945</v>
      </c>
      <c r="AB143" s="37">
        <v>4945.6899999999996</v>
      </c>
      <c r="AC143" s="38">
        <v>1.3013833261453667</v>
      </c>
      <c r="AD143" s="37">
        <v>20</v>
      </c>
      <c r="AE143" s="38">
        <v>22.471910112359549</v>
      </c>
      <c r="AF143" s="37">
        <v>9722.0400000000009</v>
      </c>
      <c r="AG143" s="38">
        <v>3.8745570102730742</v>
      </c>
      <c r="AH143" s="37">
        <v>25</v>
      </c>
      <c r="AI143" s="38">
        <v>32.051282051282051</v>
      </c>
      <c r="AJ143" s="21"/>
      <c r="AK143" s="21"/>
      <c r="AL143" s="21"/>
      <c r="AM143" s="21"/>
      <c r="AN143" s="21"/>
      <c r="AO143" s="21"/>
      <c r="AP143" s="21"/>
      <c r="AQ143" s="21"/>
    </row>
    <row r="144" spans="1:43" s="51" customFormat="1" x14ac:dyDescent="0.25">
      <c r="A144" s="145"/>
      <c r="B144" s="145"/>
      <c r="C144" s="18" t="s">
        <v>718</v>
      </c>
      <c r="D144" s="37">
        <v>33218.19</v>
      </c>
      <c r="E144" s="38">
        <v>7.6506412620828055</v>
      </c>
      <c r="F144" s="37">
        <v>14</v>
      </c>
      <c r="G144" s="38">
        <v>24.137931034482758</v>
      </c>
      <c r="H144" s="37">
        <v>35687.019999999997</v>
      </c>
      <c r="I144" s="38">
        <v>5.6135999327507244</v>
      </c>
      <c r="J144" s="37">
        <v>17</v>
      </c>
      <c r="K144" s="38">
        <v>23.287671232876711</v>
      </c>
      <c r="L144" s="37">
        <v>633.72</v>
      </c>
      <c r="M144" s="38">
        <v>0.23080714502757416</v>
      </c>
      <c r="N144" s="37">
        <v>5</v>
      </c>
      <c r="O144" s="38">
        <v>17.241379310344829</v>
      </c>
      <c r="P144" s="37">
        <v>1272.1300000000001</v>
      </c>
      <c r="Q144" s="38">
        <v>0.19490533364306634</v>
      </c>
      <c r="R144" s="37">
        <v>3</v>
      </c>
      <c r="S144" s="38">
        <v>6.3829787234042552</v>
      </c>
      <c r="T144" s="37">
        <v>15280.93</v>
      </c>
      <c r="U144" s="38">
        <v>2.2523761527561694</v>
      </c>
      <c r="V144" s="37">
        <v>11</v>
      </c>
      <c r="W144" s="38">
        <v>19.642857142857142</v>
      </c>
      <c r="X144" s="37">
        <v>3460.4100000000003</v>
      </c>
      <c r="Y144" s="38">
        <v>0.73156487837441375</v>
      </c>
      <c r="Z144" s="37">
        <v>7</v>
      </c>
      <c r="AA144" s="38">
        <v>9.2105263157894726</v>
      </c>
      <c r="AB144" s="37">
        <v>9127.15</v>
      </c>
      <c r="AC144" s="38">
        <v>2.4016711167152982</v>
      </c>
      <c r="AD144" s="37">
        <v>16</v>
      </c>
      <c r="AE144" s="38">
        <v>17.977528089887642</v>
      </c>
      <c r="AF144" s="37">
        <v>10472.370000000001</v>
      </c>
      <c r="AG144" s="38">
        <v>4.1735885264485058</v>
      </c>
      <c r="AH144" s="37">
        <v>16</v>
      </c>
      <c r="AI144" s="38">
        <v>20.512820512820511</v>
      </c>
      <c r="AJ144" s="21"/>
      <c r="AK144" s="21"/>
      <c r="AL144" s="21"/>
      <c r="AM144" s="21"/>
      <c r="AN144" s="21"/>
      <c r="AO144" s="21"/>
      <c r="AP144" s="21"/>
      <c r="AQ144" s="21"/>
    </row>
    <row r="145" spans="1:43" s="149" customFormat="1" x14ac:dyDescent="0.25">
      <c r="A145" s="23"/>
      <c r="B145" s="145"/>
      <c r="C145" s="39" t="s">
        <v>558</v>
      </c>
      <c r="D145" s="24">
        <v>39111.22</v>
      </c>
      <c r="E145" s="25">
        <v>9.0078933723480503</v>
      </c>
      <c r="F145" s="24">
        <v>27</v>
      </c>
      <c r="G145" s="25">
        <v>46.551724137931032</v>
      </c>
      <c r="H145" s="24">
        <v>50443.119999999995</v>
      </c>
      <c r="I145" s="25">
        <v>7.9347475647934944</v>
      </c>
      <c r="J145" s="24">
        <v>46</v>
      </c>
      <c r="K145" s="25">
        <v>65.753424657534254</v>
      </c>
      <c r="L145" s="24">
        <v>1151.73</v>
      </c>
      <c r="M145" s="25">
        <v>0.41947155390804769</v>
      </c>
      <c r="N145" s="24">
        <v>7</v>
      </c>
      <c r="O145" s="25">
        <v>24.137931034482762</v>
      </c>
      <c r="P145" s="24">
        <v>3311.3500000000004</v>
      </c>
      <c r="Q145" s="25">
        <v>0.50733791087307722</v>
      </c>
      <c r="R145" s="24">
        <v>12</v>
      </c>
      <c r="S145" s="25">
        <v>25.531914893617021</v>
      </c>
      <c r="T145" s="24">
        <v>26461.42</v>
      </c>
      <c r="U145" s="25">
        <v>3.900356285649182</v>
      </c>
      <c r="V145" s="24">
        <v>26</v>
      </c>
      <c r="W145" s="25">
        <v>46.428571428571431</v>
      </c>
      <c r="X145" s="24">
        <v>9084.2200000000012</v>
      </c>
      <c r="Y145" s="25">
        <v>1.9204939008459738</v>
      </c>
      <c r="Z145" s="24">
        <v>32</v>
      </c>
      <c r="AA145" s="25">
        <v>42.105263157894733</v>
      </c>
      <c r="AB145" s="24">
        <v>15631.84</v>
      </c>
      <c r="AC145" s="25">
        <v>4.1132816518973465</v>
      </c>
      <c r="AD145" s="24">
        <v>59</v>
      </c>
      <c r="AE145" s="25">
        <v>66.292134831460672</v>
      </c>
      <c r="AF145" s="24">
        <v>22014.410000000003</v>
      </c>
      <c r="AG145" s="25">
        <v>8.7734762038137752</v>
      </c>
      <c r="AH145" s="24">
        <v>54</v>
      </c>
      <c r="AI145" s="25">
        <v>69.230769230769226</v>
      </c>
      <c r="AJ145" s="26"/>
      <c r="AK145" s="26"/>
      <c r="AL145" s="26"/>
      <c r="AM145" s="26"/>
      <c r="AN145" s="26"/>
      <c r="AO145" s="26"/>
      <c r="AP145" s="26"/>
      <c r="AQ145" s="26"/>
    </row>
    <row r="146" spans="1:43" s="146" customFormat="1" x14ac:dyDescent="0.25">
      <c r="A146" s="145"/>
      <c r="B146" s="145"/>
      <c r="C146" s="27" t="s">
        <v>727</v>
      </c>
      <c r="D146" s="28">
        <v>100686</v>
      </c>
      <c r="E146" s="29">
        <v>23.189477395188277</v>
      </c>
      <c r="F146" s="28">
        <v>8</v>
      </c>
      <c r="G146" s="29">
        <v>13.793103448275861</v>
      </c>
      <c r="H146" s="28">
        <v>22454.38</v>
      </c>
      <c r="I146" s="29">
        <v>3.5320939113985768</v>
      </c>
      <c r="J146" s="28">
        <v>3</v>
      </c>
      <c r="K146" s="29">
        <v>4.10958904109589</v>
      </c>
      <c r="L146" s="28">
        <v>63839</v>
      </c>
      <c r="M146" s="29">
        <v>23.250800560839654</v>
      </c>
      <c r="N146" s="28">
        <v>9</v>
      </c>
      <c r="O146" s="29">
        <v>31.03448275862069</v>
      </c>
      <c r="P146" s="28">
        <v>114144.7</v>
      </c>
      <c r="Q146" s="29">
        <v>17.488315531500483</v>
      </c>
      <c r="R146" s="28">
        <v>14</v>
      </c>
      <c r="S146" s="29">
        <v>29.787234042553191</v>
      </c>
      <c r="T146" s="28">
        <v>162855.85999999999</v>
      </c>
      <c r="U146" s="29">
        <v>24.004602821987753</v>
      </c>
      <c r="V146" s="28">
        <v>16</v>
      </c>
      <c r="W146" s="29">
        <v>28.571428571428569</v>
      </c>
      <c r="X146" s="28">
        <v>104042.22</v>
      </c>
      <c r="Y146" s="29">
        <v>21.995553711873445</v>
      </c>
      <c r="Z146" s="28">
        <v>20</v>
      </c>
      <c r="AA146" s="29">
        <v>26.315789473684209</v>
      </c>
      <c r="AB146" s="28">
        <v>150412.29999999999</v>
      </c>
      <c r="AC146" s="29">
        <v>39.578715865162337</v>
      </c>
      <c r="AD146" s="28">
        <v>14</v>
      </c>
      <c r="AE146" s="29">
        <v>15.730337078651685</v>
      </c>
      <c r="AF146" s="28">
        <v>65410.28</v>
      </c>
      <c r="AG146" s="29">
        <v>26.068176937959997</v>
      </c>
      <c r="AH146" s="28">
        <v>12</v>
      </c>
      <c r="AI146" s="29">
        <v>15.384615384615385</v>
      </c>
      <c r="AJ146" s="21"/>
      <c r="AK146" s="21"/>
      <c r="AL146" s="21"/>
      <c r="AM146" s="21"/>
      <c r="AN146" s="21"/>
      <c r="AO146" s="21"/>
      <c r="AP146" s="21"/>
      <c r="AQ146" s="21"/>
    </row>
    <row r="147" spans="1:43" s="146" customFormat="1" x14ac:dyDescent="0.25">
      <c r="A147" s="145"/>
      <c r="B147" s="145"/>
      <c r="C147" s="18" t="s">
        <v>728</v>
      </c>
      <c r="D147" s="28">
        <v>1255.92</v>
      </c>
      <c r="E147" s="29">
        <v>0.28925698160781899</v>
      </c>
      <c r="F147" s="28">
        <v>1</v>
      </c>
      <c r="G147" s="29">
        <v>1.7241379310344827</v>
      </c>
      <c r="H147" s="28">
        <v>67.599999999999994</v>
      </c>
      <c r="I147" s="29">
        <v>1.0633540022505352E-2</v>
      </c>
      <c r="J147" s="28">
        <v>1</v>
      </c>
      <c r="K147" s="29">
        <v>1.3698630136986301</v>
      </c>
      <c r="L147" s="28">
        <v>6100</v>
      </c>
      <c r="M147" s="29">
        <v>2.2216808443290446</v>
      </c>
      <c r="N147" s="28">
        <v>1</v>
      </c>
      <c r="O147" s="29">
        <v>3.4482758620689653</v>
      </c>
      <c r="P147" s="28">
        <v>3073</v>
      </c>
      <c r="Q147" s="29">
        <v>0.47081987712351947</v>
      </c>
      <c r="R147" s="28">
        <v>1</v>
      </c>
      <c r="S147" s="29">
        <v>2.1276595744680851</v>
      </c>
      <c r="T147" s="28">
        <v>1923</v>
      </c>
      <c r="U147" s="29">
        <v>0.28344605608101825</v>
      </c>
      <c r="V147" s="28">
        <v>1</v>
      </c>
      <c r="W147" s="29">
        <v>1.7857142857142856</v>
      </c>
      <c r="X147" s="28">
        <v>3100</v>
      </c>
      <c r="Y147" s="29">
        <v>0.65537064190679206</v>
      </c>
      <c r="Z147" s="28">
        <v>1</v>
      </c>
      <c r="AA147" s="29">
        <v>1.3157894736842104</v>
      </c>
      <c r="AB147" s="28">
        <v>0</v>
      </c>
      <c r="AC147" s="29">
        <v>0</v>
      </c>
      <c r="AD147" s="28">
        <v>0</v>
      </c>
      <c r="AE147" s="29">
        <v>0</v>
      </c>
      <c r="AF147" s="28">
        <v>0</v>
      </c>
      <c r="AG147" s="29">
        <v>0</v>
      </c>
      <c r="AH147" s="28">
        <v>0</v>
      </c>
      <c r="AI147" s="29">
        <v>0</v>
      </c>
      <c r="AJ147" s="21"/>
      <c r="AK147" s="21"/>
      <c r="AL147" s="21"/>
      <c r="AM147" s="21"/>
      <c r="AN147" s="21"/>
      <c r="AO147" s="21"/>
      <c r="AP147" s="21"/>
      <c r="AQ147" s="21"/>
    </row>
    <row r="148" spans="1:43" s="146" customFormat="1" x14ac:dyDescent="0.25">
      <c r="A148" s="145"/>
      <c r="B148" s="145"/>
      <c r="C148" s="18" t="s">
        <v>729</v>
      </c>
      <c r="D148" s="28">
        <v>11100</v>
      </c>
      <c r="E148" s="29">
        <v>2.5564944390142608</v>
      </c>
      <c r="F148" s="28">
        <v>3</v>
      </c>
      <c r="G148" s="29">
        <v>5.1724137931034484</v>
      </c>
      <c r="H148" s="28">
        <v>0</v>
      </c>
      <c r="I148" s="29">
        <v>0</v>
      </c>
      <c r="J148" s="28">
        <v>0</v>
      </c>
      <c r="K148" s="29">
        <v>0</v>
      </c>
      <c r="L148" s="28">
        <v>99</v>
      </c>
      <c r="M148" s="29">
        <v>3.605678747353696E-2</v>
      </c>
      <c r="N148" s="28">
        <v>1</v>
      </c>
      <c r="O148" s="29">
        <v>3.4482758620689653</v>
      </c>
      <c r="P148" s="28">
        <v>16144.8</v>
      </c>
      <c r="Q148" s="29">
        <v>2.4735739512475745</v>
      </c>
      <c r="R148" s="28">
        <v>3</v>
      </c>
      <c r="S148" s="29">
        <v>6.3829787234042552</v>
      </c>
      <c r="T148" s="28">
        <v>0</v>
      </c>
      <c r="U148" s="29">
        <v>0</v>
      </c>
      <c r="V148" s="28">
        <v>0</v>
      </c>
      <c r="W148" s="29">
        <v>0</v>
      </c>
      <c r="X148" s="28">
        <v>25700.880000000001</v>
      </c>
      <c r="Y148" s="29">
        <v>5.43342007199014</v>
      </c>
      <c r="Z148" s="28">
        <v>5</v>
      </c>
      <c r="AA148" s="29">
        <v>6.5789473684210522</v>
      </c>
      <c r="AB148" s="28">
        <v>8214.26</v>
      </c>
      <c r="AC148" s="29">
        <v>2.1614579564475012</v>
      </c>
      <c r="AD148" s="28">
        <v>2</v>
      </c>
      <c r="AE148" s="29">
        <v>2.2471910112359552</v>
      </c>
      <c r="AF148" s="28">
        <v>2107.39</v>
      </c>
      <c r="AG148" s="29">
        <v>0.8398651618260542</v>
      </c>
      <c r="AH148" s="28">
        <v>1</v>
      </c>
      <c r="AI148" s="29">
        <v>1.2820512820512819</v>
      </c>
      <c r="AJ148" s="21"/>
      <c r="AK148" s="21"/>
      <c r="AL148" s="21"/>
      <c r="AM148" s="21"/>
      <c r="AN148" s="21"/>
      <c r="AO148" s="21"/>
      <c r="AP148" s="21"/>
      <c r="AQ148" s="21"/>
    </row>
    <row r="149" spans="1:43" s="146" customFormat="1" x14ac:dyDescent="0.25">
      <c r="A149" s="145"/>
      <c r="B149" s="145"/>
      <c r="C149" s="18" t="s">
        <v>720</v>
      </c>
      <c r="D149" s="28">
        <v>282035.17</v>
      </c>
      <c r="E149" s="29">
        <v>64.956877811841593</v>
      </c>
      <c r="F149" s="28">
        <v>19</v>
      </c>
      <c r="G149" s="29">
        <v>32.758620689655174</v>
      </c>
      <c r="H149" s="28">
        <v>562759.22</v>
      </c>
      <c r="I149" s="29">
        <v>88.522524983785416</v>
      </c>
      <c r="J149" s="28">
        <v>21</v>
      </c>
      <c r="K149" s="29">
        <v>28.767123287671232</v>
      </c>
      <c r="L149" s="28">
        <v>203377.16</v>
      </c>
      <c r="M149" s="29">
        <v>74.071990253449712</v>
      </c>
      <c r="N149" s="28">
        <v>11</v>
      </c>
      <c r="O149" s="29">
        <v>37.931034482758619</v>
      </c>
      <c r="P149" s="28">
        <v>516017.37</v>
      </c>
      <c r="Q149" s="29">
        <v>79.059952729255343</v>
      </c>
      <c r="R149" s="28">
        <v>17</v>
      </c>
      <c r="S149" s="29">
        <v>36.170212765957451</v>
      </c>
      <c r="T149" s="28">
        <v>487195.69</v>
      </c>
      <c r="U149" s="29">
        <v>71.81159483628204</v>
      </c>
      <c r="V149" s="28">
        <v>13</v>
      </c>
      <c r="W149" s="29">
        <v>23.214285714285715</v>
      </c>
      <c r="X149" s="28">
        <v>331087.45999999996</v>
      </c>
      <c r="Y149" s="29">
        <v>69.995161673383649</v>
      </c>
      <c r="Z149" s="28">
        <v>18</v>
      </c>
      <c r="AA149" s="29">
        <v>23.684210526315788</v>
      </c>
      <c r="AB149" s="28">
        <v>205774.9</v>
      </c>
      <c r="AC149" s="29">
        <v>54.146544526492811</v>
      </c>
      <c r="AD149" s="28">
        <v>14</v>
      </c>
      <c r="AE149" s="29">
        <v>15.730337078651685</v>
      </c>
      <c r="AF149" s="28">
        <v>161387.96</v>
      </c>
      <c r="AG149" s="29">
        <v>64.31848169640017</v>
      </c>
      <c r="AH149" s="28">
        <v>11</v>
      </c>
      <c r="AI149" s="29">
        <v>14.102564102564102</v>
      </c>
      <c r="AJ149" s="21"/>
      <c r="AK149" s="21"/>
      <c r="AL149" s="21"/>
      <c r="AM149" s="21"/>
      <c r="AN149" s="21"/>
      <c r="AO149" s="21"/>
      <c r="AP149" s="21"/>
      <c r="AQ149" s="21"/>
    </row>
    <row r="150" spans="1:43" s="146" customFormat="1" x14ac:dyDescent="0.25">
      <c r="A150" s="30"/>
      <c r="B150" s="30"/>
      <c r="C150" s="31" t="s">
        <v>358</v>
      </c>
      <c r="D150" s="32">
        <v>434188.31</v>
      </c>
      <c r="E150" s="33">
        <v>100</v>
      </c>
      <c r="F150" s="32">
        <v>58</v>
      </c>
      <c r="G150" s="33">
        <v>100</v>
      </c>
      <c r="H150" s="32">
        <v>635724.31999999995</v>
      </c>
      <c r="I150" s="33">
        <v>100</v>
      </c>
      <c r="J150" s="32">
        <v>71</v>
      </c>
      <c r="K150" s="33">
        <v>100</v>
      </c>
      <c r="L150" s="32">
        <v>274566.89</v>
      </c>
      <c r="M150" s="33">
        <v>100</v>
      </c>
      <c r="N150" s="32">
        <v>27</v>
      </c>
      <c r="O150" s="33">
        <v>100</v>
      </c>
      <c r="P150" s="32">
        <v>652691.22</v>
      </c>
      <c r="Q150" s="33">
        <v>100</v>
      </c>
      <c r="R150" s="32">
        <v>45</v>
      </c>
      <c r="S150" s="33">
        <v>100</v>
      </c>
      <c r="T150" s="32">
        <v>678435.97</v>
      </c>
      <c r="U150" s="33">
        <v>100</v>
      </c>
      <c r="V150" s="32">
        <v>55</v>
      </c>
      <c r="W150" s="33">
        <v>100</v>
      </c>
      <c r="X150" s="32">
        <v>473014.77999999997</v>
      </c>
      <c r="Y150" s="33">
        <v>100</v>
      </c>
      <c r="Z150" s="32">
        <v>74</v>
      </c>
      <c r="AA150" s="33">
        <v>100</v>
      </c>
      <c r="AB150" s="32">
        <v>380033.3</v>
      </c>
      <c r="AC150" s="33">
        <v>100</v>
      </c>
      <c r="AD150" s="32">
        <v>89</v>
      </c>
      <c r="AE150" s="33">
        <v>100</v>
      </c>
      <c r="AF150" s="32">
        <v>250920.03999999998</v>
      </c>
      <c r="AG150" s="33">
        <v>100</v>
      </c>
      <c r="AH150" s="32">
        <v>78</v>
      </c>
      <c r="AI150" s="33">
        <v>100</v>
      </c>
      <c r="AJ150" s="34"/>
      <c r="AK150" s="34"/>
      <c r="AL150" s="34"/>
      <c r="AM150" s="34"/>
      <c r="AN150" s="34"/>
      <c r="AO150" s="34"/>
      <c r="AP150" s="34"/>
      <c r="AQ150" s="34"/>
    </row>
    <row r="151" spans="1:43" s="146" customFormat="1" x14ac:dyDescent="0.25">
      <c r="A151" s="74"/>
      <c r="B151" s="74"/>
      <c r="C151" s="35"/>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266"/>
      <c r="AG151" s="266"/>
      <c r="AH151" s="266"/>
      <c r="AI151" s="266"/>
      <c r="AJ151" s="75"/>
      <c r="AK151" s="75"/>
      <c r="AL151" s="75"/>
      <c r="AM151" s="268"/>
      <c r="AN151" s="268"/>
      <c r="AO151" s="268"/>
      <c r="AP151" s="75"/>
      <c r="AQ151" s="75"/>
    </row>
    <row r="152" spans="1:43" s="146" customFormat="1" ht="16.5" x14ac:dyDescent="0.3">
      <c r="A152" s="142"/>
      <c r="B152" s="142"/>
      <c r="C152" s="116" t="s">
        <v>166</v>
      </c>
      <c r="D152" s="10">
        <v>2007</v>
      </c>
      <c r="E152" s="70"/>
      <c r="F152" s="10"/>
      <c r="G152" s="10"/>
      <c r="H152" s="10">
        <v>2008</v>
      </c>
      <c r="I152" s="70"/>
      <c r="J152" s="10"/>
      <c r="K152" s="10"/>
      <c r="L152" s="10">
        <v>2009</v>
      </c>
      <c r="M152" s="70"/>
      <c r="N152" s="10"/>
      <c r="O152" s="10"/>
      <c r="P152" s="10">
        <v>2010</v>
      </c>
      <c r="Q152" s="70"/>
      <c r="R152" s="10"/>
      <c r="S152" s="10"/>
      <c r="T152" s="10">
        <v>2011</v>
      </c>
      <c r="U152" s="70"/>
      <c r="V152" s="10"/>
      <c r="W152" s="10"/>
      <c r="X152" s="10">
        <v>2012</v>
      </c>
      <c r="Y152" s="70"/>
      <c r="Z152" s="10"/>
      <c r="AA152" s="10"/>
      <c r="AB152" s="10">
        <v>2013</v>
      </c>
      <c r="AC152" s="70"/>
      <c r="AD152" s="10"/>
      <c r="AE152" s="10"/>
      <c r="AF152" s="10">
        <v>2014</v>
      </c>
      <c r="AG152" s="70"/>
      <c r="AH152" s="10"/>
      <c r="AI152" s="10"/>
      <c r="AJ152" s="11"/>
      <c r="AK152" s="11"/>
      <c r="AL152" s="11"/>
      <c r="AM152" s="11"/>
      <c r="AN152" s="11"/>
      <c r="AO152" s="11"/>
      <c r="AP152" s="11"/>
      <c r="AQ152" s="11"/>
    </row>
    <row r="153" spans="1:43" s="146" customFormat="1" ht="30" x14ac:dyDescent="0.35">
      <c r="A153" s="49"/>
      <c r="B153" s="49"/>
      <c r="C153" s="12" t="s">
        <v>645</v>
      </c>
      <c r="D153" s="13" t="s">
        <v>710</v>
      </c>
      <c r="E153" s="13" t="s">
        <v>382</v>
      </c>
      <c r="F153" s="13" t="s">
        <v>617</v>
      </c>
      <c r="G153" s="13" t="s">
        <v>382</v>
      </c>
      <c r="H153" s="13" t="s">
        <v>710</v>
      </c>
      <c r="I153" s="13" t="s">
        <v>382</v>
      </c>
      <c r="J153" s="13" t="s">
        <v>617</v>
      </c>
      <c r="K153" s="13" t="s">
        <v>382</v>
      </c>
      <c r="L153" s="13" t="s">
        <v>710</v>
      </c>
      <c r="M153" s="13" t="s">
        <v>382</v>
      </c>
      <c r="N153" s="13" t="s">
        <v>617</v>
      </c>
      <c r="O153" s="13" t="s">
        <v>382</v>
      </c>
      <c r="P153" s="13" t="s">
        <v>710</v>
      </c>
      <c r="Q153" s="13" t="s">
        <v>382</v>
      </c>
      <c r="R153" s="13" t="s">
        <v>617</v>
      </c>
      <c r="S153" s="13" t="s">
        <v>382</v>
      </c>
      <c r="T153" s="13" t="s">
        <v>710</v>
      </c>
      <c r="U153" s="13" t="s">
        <v>382</v>
      </c>
      <c r="V153" s="13" t="s">
        <v>617</v>
      </c>
      <c r="W153" s="13" t="s">
        <v>382</v>
      </c>
      <c r="X153" s="13" t="s">
        <v>710</v>
      </c>
      <c r="Y153" s="13" t="s">
        <v>382</v>
      </c>
      <c r="Z153" s="13" t="s">
        <v>617</v>
      </c>
      <c r="AA153" s="13" t="s">
        <v>382</v>
      </c>
      <c r="AB153" s="13" t="s">
        <v>72</v>
      </c>
      <c r="AC153" s="13" t="s">
        <v>2</v>
      </c>
      <c r="AD153" s="13" t="s">
        <v>31</v>
      </c>
      <c r="AE153" s="13" t="s">
        <v>2</v>
      </c>
      <c r="AF153" s="13" t="s">
        <v>72</v>
      </c>
      <c r="AG153" s="13" t="s">
        <v>2</v>
      </c>
      <c r="AH153" s="13" t="s">
        <v>31</v>
      </c>
      <c r="AI153" s="13" t="s">
        <v>2</v>
      </c>
      <c r="AJ153" s="50"/>
      <c r="AK153" s="50"/>
      <c r="AL153" s="50"/>
      <c r="AM153" s="50"/>
      <c r="AN153" s="50"/>
      <c r="AO153" s="50"/>
      <c r="AP153" s="50"/>
      <c r="AQ153" s="50"/>
    </row>
    <row r="154" spans="1:43" s="146" customFormat="1" ht="18" x14ac:dyDescent="0.35">
      <c r="A154" s="14">
        <v>27</v>
      </c>
      <c r="B154" s="105"/>
      <c r="C154" s="106" t="s">
        <v>356</v>
      </c>
      <c r="D154" s="105"/>
      <c r="E154" s="105"/>
      <c r="F154" s="105"/>
      <c r="G154" s="105"/>
      <c r="H154" s="105"/>
      <c r="I154" s="105"/>
      <c r="J154" s="105"/>
      <c r="K154" s="105"/>
      <c r="L154" s="105"/>
      <c r="M154" s="105"/>
      <c r="N154" s="105"/>
      <c r="O154" s="107"/>
      <c r="P154" s="108"/>
      <c r="Q154" s="105"/>
      <c r="R154" s="105"/>
      <c r="S154" s="105"/>
      <c r="T154" s="105"/>
      <c r="U154" s="105"/>
      <c r="V154" s="105"/>
      <c r="W154" s="105"/>
      <c r="X154" s="105"/>
      <c r="Y154" s="105"/>
      <c r="Z154" s="105"/>
      <c r="AA154" s="105"/>
      <c r="AB154" s="105"/>
      <c r="AC154" s="105"/>
      <c r="AD154" s="105"/>
      <c r="AE154" s="105"/>
      <c r="AF154" s="105"/>
      <c r="AG154" s="105"/>
      <c r="AH154" s="105"/>
      <c r="AI154" s="105"/>
      <c r="AJ154" s="53"/>
      <c r="AK154" s="53"/>
      <c r="AL154" s="53"/>
      <c r="AM154" s="53"/>
      <c r="AN154" s="53"/>
      <c r="AO154" s="53"/>
      <c r="AP154" s="53"/>
      <c r="AQ154" s="53"/>
    </row>
    <row r="155" spans="1:43" s="146" customFormat="1" x14ac:dyDescent="0.25">
      <c r="A155" s="101"/>
      <c r="B155" s="145"/>
      <c r="C155" s="18" t="s">
        <v>466</v>
      </c>
      <c r="D155" s="37">
        <v>285848.69</v>
      </c>
      <c r="E155" s="38">
        <v>65.835187962568597</v>
      </c>
      <c r="F155" s="37">
        <v>51</v>
      </c>
      <c r="G155" s="38">
        <v>87.931034482758619</v>
      </c>
      <c r="H155" s="37">
        <v>540974.14</v>
      </c>
      <c r="I155" s="38">
        <v>85.095712556662917</v>
      </c>
      <c r="J155" s="37">
        <v>67</v>
      </c>
      <c r="K155" s="38">
        <v>93.055555555555557</v>
      </c>
      <c r="L155" s="37">
        <v>269499.2</v>
      </c>
      <c r="M155" s="38">
        <v>98.154296754426582</v>
      </c>
      <c r="N155" s="37">
        <v>24</v>
      </c>
      <c r="O155" s="29">
        <v>88.888888888888886</v>
      </c>
      <c r="P155" s="28">
        <v>521348.4</v>
      </c>
      <c r="Q155" s="38">
        <v>79.876729458686455</v>
      </c>
      <c r="R155" s="37">
        <v>34</v>
      </c>
      <c r="S155" s="38">
        <v>75.555555555555557</v>
      </c>
      <c r="T155" s="37">
        <v>283792.55</v>
      </c>
      <c r="U155" s="38">
        <v>41.830410318603832</v>
      </c>
      <c r="V155" s="37">
        <v>49</v>
      </c>
      <c r="W155" s="38">
        <v>87.5</v>
      </c>
      <c r="X155" s="37">
        <v>392477.19</v>
      </c>
      <c r="Y155" s="38">
        <v>82.973557401314181</v>
      </c>
      <c r="Z155" s="37">
        <v>65</v>
      </c>
      <c r="AA155" s="38">
        <v>86.666666666666671</v>
      </c>
      <c r="AB155" s="37">
        <v>376583.57</v>
      </c>
      <c r="AC155" s="38">
        <v>99.092255862841498</v>
      </c>
      <c r="AD155" s="37">
        <v>85</v>
      </c>
      <c r="AE155" s="38">
        <v>95.50561797752809</v>
      </c>
      <c r="AF155" s="37">
        <v>174027.38</v>
      </c>
      <c r="AG155" s="38">
        <v>69.355711883355355</v>
      </c>
      <c r="AH155" s="37">
        <v>65</v>
      </c>
      <c r="AI155" s="38">
        <v>83.333333333333343</v>
      </c>
      <c r="AJ155" s="21"/>
      <c r="AK155" s="21"/>
      <c r="AL155" s="21"/>
      <c r="AM155" s="21"/>
      <c r="AN155" s="21"/>
      <c r="AO155" s="21"/>
      <c r="AP155" s="21"/>
      <c r="AQ155" s="21"/>
    </row>
    <row r="156" spans="1:43" s="146" customFormat="1" x14ac:dyDescent="0.25">
      <c r="A156" s="145"/>
      <c r="B156" s="145"/>
      <c r="C156" s="18" t="s">
        <v>356</v>
      </c>
      <c r="D156" s="37">
        <v>148339.62</v>
      </c>
      <c r="E156" s="38">
        <v>34.16481203743141</v>
      </c>
      <c r="F156" s="37">
        <v>7</v>
      </c>
      <c r="G156" s="38">
        <v>12.068965517241379</v>
      </c>
      <c r="H156" s="37">
        <v>94750.18</v>
      </c>
      <c r="I156" s="38">
        <v>14.904287443337072</v>
      </c>
      <c r="J156" s="37">
        <v>5</v>
      </c>
      <c r="K156" s="38">
        <v>6.9444444444444446</v>
      </c>
      <c r="L156" s="37">
        <v>5067.6899999999996</v>
      </c>
      <c r="M156" s="38">
        <v>1.8457032455734192</v>
      </c>
      <c r="N156" s="37">
        <v>3</v>
      </c>
      <c r="O156" s="38">
        <v>11.111111111111111</v>
      </c>
      <c r="P156" s="37">
        <v>131342.82</v>
      </c>
      <c r="Q156" s="38">
        <v>20.123270541313552</v>
      </c>
      <c r="R156" s="37">
        <v>11</v>
      </c>
      <c r="S156" s="38">
        <v>24.444444444444443</v>
      </c>
      <c r="T156" s="37">
        <v>394643.42</v>
      </c>
      <c r="U156" s="38">
        <v>58.169589681396175</v>
      </c>
      <c r="V156" s="37">
        <v>7</v>
      </c>
      <c r="W156" s="38">
        <v>12.5</v>
      </c>
      <c r="X156" s="37">
        <v>80537.59</v>
      </c>
      <c r="Y156" s="38">
        <v>17.026442598685815</v>
      </c>
      <c r="Z156" s="37">
        <v>10</v>
      </c>
      <c r="AA156" s="38">
        <v>13.333333333333334</v>
      </c>
      <c r="AB156" s="37">
        <v>3449.73</v>
      </c>
      <c r="AC156" s="38">
        <v>0.90774413715850688</v>
      </c>
      <c r="AD156" s="37">
        <v>4</v>
      </c>
      <c r="AE156" s="38">
        <v>4.4943820224719104</v>
      </c>
      <c r="AF156" s="37">
        <v>76892.66</v>
      </c>
      <c r="AG156" s="38">
        <v>30.644288116644645</v>
      </c>
      <c r="AH156" s="37">
        <v>13</v>
      </c>
      <c r="AI156" s="38">
        <v>16.666666666666664</v>
      </c>
      <c r="AJ156" s="21"/>
      <c r="AK156" s="21"/>
      <c r="AL156" s="21"/>
      <c r="AM156" s="21"/>
      <c r="AN156" s="21"/>
      <c r="AO156" s="21"/>
      <c r="AP156" s="21"/>
      <c r="AQ156" s="21"/>
    </row>
    <row r="157" spans="1:43" s="148" customFormat="1" x14ac:dyDescent="0.25">
      <c r="A157" s="30"/>
      <c r="B157" s="30"/>
      <c r="C157" s="31" t="s">
        <v>47</v>
      </c>
      <c r="D157" s="32">
        <v>434188.31</v>
      </c>
      <c r="E157" s="33">
        <v>100</v>
      </c>
      <c r="F157" s="32">
        <v>58</v>
      </c>
      <c r="G157" s="33">
        <v>100</v>
      </c>
      <c r="H157" s="32">
        <v>635724.32000000007</v>
      </c>
      <c r="I157" s="33">
        <v>99.999999999999986</v>
      </c>
      <c r="J157" s="32">
        <v>71</v>
      </c>
      <c r="K157" s="33">
        <v>100</v>
      </c>
      <c r="L157" s="32">
        <v>274566.89</v>
      </c>
      <c r="M157" s="33">
        <v>100</v>
      </c>
      <c r="N157" s="32">
        <v>27</v>
      </c>
      <c r="O157" s="33">
        <v>100</v>
      </c>
      <c r="P157" s="32">
        <v>652691.22</v>
      </c>
      <c r="Q157" s="33">
        <v>100</v>
      </c>
      <c r="R157" s="32">
        <v>45</v>
      </c>
      <c r="S157" s="33">
        <v>100</v>
      </c>
      <c r="T157" s="32">
        <v>678435.97</v>
      </c>
      <c r="U157" s="33">
        <v>100</v>
      </c>
      <c r="V157" s="32">
        <v>55</v>
      </c>
      <c r="W157" s="33">
        <v>100</v>
      </c>
      <c r="X157" s="32">
        <v>473014.78</v>
      </c>
      <c r="Y157" s="33">
        <v>100</v>
      </c>
      <c r="Z157" s="32">
        <v>74</v>
      </c>
      <c r="AA157" s="33">
        <v>100</v>
      </c>
      <c r="AB157" s="32">
        <v>380033.3</v>
      </c>
      <c r="AC157" s="33">
        <v>100</v>
      </c>
      <c r="AD157" s="32">
        <v>89</v>
      </c>
      <c r="AE157" s="33">
        <v>100</v>
      </c>
      <c r="AF157" s="32">
        <v>250920.04</v>
      </c>
      <c r="AG157" s="33">
        <v>100</v>
      </c>
      <c r="AH157" s="32">
        <v>78</v>
      </c>
      <c r="AI157" s="33">
        <v>100</v>
      </c>
      <c r="AJ157" s="34"/>
      <c r="AK157" s="34"/>
      <c r="AL157" s="34"/>
      <c r="AM157" s="34"/>
      <c r="AN157" s="34"/>
      <c r="AO157" s="34"/>
      <c r="AP157" s="34"/>
      <c r="AQ157" s="34"/>
    </row>
    <row r="158" spans="1:43" s="7" customFormat="1" x14ac:dyDescent="0.25">
      <c r="A158" s="4"/>
      <c r="B158" s="4"/>
      <c r="C158" s="35"/>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266"/>
      <c r="AG158" s="266"/>
      <c r="AH158" s="266"/>
      <c r="AI158" s="266"/>
      <c r="AJ158" s="6"/>
      <c r="AK158" s="6"/>
      <c r="AL158" s="6"/>
      <c r="AM158" s="263"/>
      <c r="AN158" s="263"/>
      <c r="AO158" s="263"/>
      <c r="AP158" s="6"/>
      <c r="AQ158" s="6"/>
    </row>
    <row r="159" spans="1:43" s="143" customFormat="1" ht="16.5" x14ac:dyDescent="0.3">
      <c r="A159" s="142"/>
      <c r="B159" s="142"/>
      <c r="C159" s="116" t="s">
        <v>166</v>
      </c>
      <c r="D159" s="10">
        <v>2007</v>
      </c>
      <c r="E159" s="70"/>
      <c r="F159" s="10"/>
      <c r="G159" s="10"/>
      <c r="H159" s="10">
        <v>2008</v>
      </c>
      <c r="I159" s="70"/>
      <c r="J159" s="10"/>
      <c r="K159" s="10"/>
      <c r="L159" s="10">
        <v>2009</v>
      </c>
      <c r="M159" s="70"/>
      <c r="N159" s="10"/>
      <c r="O159" s="10"/>
      <c r="P159" s="10">
        <v>2010</v>
      </c>
      <c r="Q159" s="70"/>
      <c r="R159" s="10"/>
      <c r="S159" s="10"/>
      <c r="T159" s="10">
        <v>2011</v>
      </c>
      <c r="U159" s="70"/>
      <c r="V159" s="10"/>
      <c r="W159" s="10"/>
      <c r="X159" s="10">
        <v>2012</v>
      </c>
      <c r="Y159" s="70"/>
      <c r="Z159" s="10"/>
      <c r="AA159" s="10"/>
      <c r="AB159" s="10">
        <v>2013</v>
      </c>
      <c r="AC159" s="70"/>
      <c r="AD159" s="10"/>
      <c r="AE159" s="10"/>
      <c r="AF159" s="10">
        <v>2014</v>
      </c>
      <c r="AG159" s="70"/>
      <c r="AH159" s="10"/>
      <c r="AI159" s="10"/>
      <c r="AJ159" s="11"/>
      <c r="AK159" s="11"/>
      <c r="AL159" s="11"/>
      <c r="AM159" s="11"/>
      <c r="AN159" s="11"/>
      <c r="AO159" s="11"/>
      <c r="AP159" s="11"/>
      <c r="AQ159" s="11"/>
    </row>
    <row r="160" spans="1:43" s="51" customFormat="1" ht="30" x14ac:dyDescent="0.35">
      <c r="A160" s="49"/>
      <c r="B160" s="49"/>
      <c r="C160" s="12" t="s">
        <v>645</v>
      </c>
      <c r="D160" s="13" t="s">
        <v>710</v>
      </c>
      <c r="E160" s="13" t="s">
        <v>382</v>
      </c>
      <c r="F160" s="13" t="s">
        <v>617</v>
      </c>
      <c r="G160" s="13" t="s">
        <v>382</v>
      </c>
      <c r="H160" s="13" t="s">
        <v>710</v>
      </c>
      <c r="I160" s="13" t="s">
        <v>382</v>
      </c>
      <c r="J160" s="13" t="s">
        <v>617</v>
      </c>
      <c r="K160" s="13" t="s">
        <v>382</v>
      </c>
      <c r="L160" s="13" t="s">
        <v>710</v>
      </c>
      <c r="M160" s="13" t="s">
        <v>382</v>
      </c>
      <c r="N160" s="13" t="s">
        <v>617</v>
      </c>
      <c r="O160" s="13" t="s">
        <v>382</v>
      </c>
      <c r="P160" s="13" t="s">
        <v>710</v>
      </c>
      <c r="Q160" s="13" t="s">
        <v>382</v>
      </c>
      <c r="R160" s="13" t="s">
        <v>617</v>
      </c>
      <c r="S160" s="13" t="s">
        <v>382</v>
      </c>
      <c r="T160" s="13" t="s">
        <v>710</v>
      </c>
      <c r="U160" s="13" t="s">
        <v>382</v>
      </c>
      <c r="V160" s="13" t="s">
        <v>617</v>
      </c>
      <c r="W160" s="13" t="s">
        <v>382</v>
      </c>
      <c r="X160" s="13" t="s">
        <v>710</v>
      </c>
      <c r="Y160" s="13" t="s">
        <v>382</v>
      </c>
      <c r="Z160" s="13" t="s">
        <v>617</v>
      </c>
      <c r="AA160" s="13" t="s">
        <v>382</v>
      </c>
      <c r="AB160" s="13" t="s">
        <v>72</v>
      </c>
      <c r="AC160" s="13" t="s">
        <v>2</v>
      </c>
      <c r="AD160" s="13" t="s">
        <v>31</v>
      </c>
      <c r="AE160" s="13" t="s">
        <v>2</v>
      </c>
      <c r="AF160" s="13" t="s">
        <v>72</v>
      </c>
      <c r="AG160" s="13" t="s">
        <v>2</v>
      </c>
      <c r="AH160" s="13" t="s">
        <v>31</v>
      </c>
      <c r="AI160" s="13" t="s">
        <v>2</v>
      </c>
      <c r="AJ160" s="50"/>
      <c r="AK160" s="50"/>
      <c r="AL160" s="50"/>
      <c r="AM160" s="50"/>
      <c r="AN160" s="50"/>
      <c r="AO160" s="50"/>
      <c r="AP160" s="50"/>
      <c r="AQ160" s="50"/>
    </row>
    <row r="161" spans="1:43" s="149" customFormat="1" ht="18" x14ac:dyDescent="0.35">
      <c r="A161" s="14">
        <v>28</v>
      </c>
      <c r="B161" s="105"/>
      <c r="C161" s="106" t="s">
        <v>355</v>
      </c>
      <c r="D161" s="105"/>
      <c r="E161" s="105"/>
      <c r="F161" s="105"/>
      <c r="G161" s="105"/>
      <c r="H161" s="105"/>
      <c r="I161" s="105"/>
      <c r="J161" s="105"/>
      <c r="K161" s="105"/>
      <c r="L161" s="105"/>
      <c r="M161" s="105"/>
      <c r="N161" s="105"/>
      <c r="O161" s="107"/>
      <c r="P161" s="108"/>
      <c r="Q161" s="105"/>
      <c r="R161" s="105"/>
      <c r="S161" s="105"/>
      <c r="T161" s="105"/>
      <c r="U161" s="105"/>
      <c r="V161" s="105"/>
      <c r="W161" s="105"/>
      <c r="X161" s="105"/>
      <c r="Y161" s="105"/>
      <c r="Z161" s="105"/>
      <c r="AA161" s="105"/>
      <c r="AB161" s="105"/>
      <c r="AC161" s="105"/>
      <c r="AD161" s="105"/>
      <c r="AE161" s="105"/>
      <c r="AF161" s="105"/>
      <c r="AG161" s="105"/>
      <c r="AH161" s="105"/>
      <c r="AI161" s="105"/>
      <c r="AJ161" s="53"/>
      <c r="AK161" s="53"/>
      <c r="AL161" s="53"/>
      <c r="AM161" s="53"/>
      <c r="AN161" s="53"/>
      <c r="AO161" s="53"/>
      <c r="AP161" s="53"/>
      <c r="AQ161" s="53"/>
    </row>
    <row r="162" spans="1:43" s="146" customFormat="1" x14ac:dyDescent="0.25">
      <c r="A162" s="101"/>
      <c r="B162" s="145"/>
      <c r="C162" s="18" t="s">
        <v>354</v>
      </c>
      <c r="D162" s="37">
        <v>344887.48</v>
      </c>
      <c r="E162" s="38">
        <v>79.432695919427204</v>
      </c>
      <c r="F162" s="37">
        <v>39</v>
      </c>
      <c r="G162" s="38">
        <v>67.241379310344826</v>
      </c>
      <c r="H162" s="37">
        <v>360277.77</v>
      </c>
      <c r="I162" s="38">
        <v>56.672013114112097</v>
      </c>
      <c r="J162" s="37">
        <v>44</v>
      </c>
      <c r="K162" s="38">
        <v>59.45945945945946</v>
      </c>
      <c r="L162" s="37">
        <v>211385.45</v>
      </c>
      <c r="M162" s="38">
        <v>76.988689349979524</v>
      </c>
      <c r="N162" s="37">
        <v>14</v>
      </c>
      <c r="O162" s="29">
        <v>50</v>
      </c>
      <c r="P162" s="28">
        <v>599668.31999999995</v>
      </c>
      <c r="Q162" s="38">
        <v>91.876265778479436</v>
      </c>
      <c r="R162" s="37">
        <v>32</v>
      </c>
      <c r="S162" s="38">
        <v>69.565217391304344</v>
      </c>
      <c r="T162" s="37">
        <v>453598.96</v>
      </c>
      <c r="U162" s="38">
        <v>66.859509232684104</v>
      </c>
      <c r="V162" s="37">
        <v>36</v>
      </c>
      <c r="W162" s="38">
        <v>64.285714285714292</v>
      </c>
      <c r="X162" s="37">
        <v>397296.36</v>
      </c>
      <c r="Y162" s="38">
        <v>83.992377574332878</v>
      </c>
      <c r="Z162" s="37">
        <v>46</v>
      </c>
      <c r="AA162" s="38">
        <v>59.740259740259738</v>
      </c>
      <c r="AB162" s="37">
        <v>286907.24</v>
      </c>
      <c r="AC162" s="38">
        <v>75.495289491736656</v>
      </c>
      <c r="AD162" s="37">
        <v>70</v>
      </c>
      <c r="AE162" s="38">
        <v>76.923076923076934</v>
      </c>
      <c r="AF162" s="37">
        <v>160961.4</v>
      </c>
      <c r="AG162" s="38">
        <v>64.148483317633776</v>
      </c>
      <c r="AH162" s="37">
        <v>48</v>
      </c>
      <c r="AI162" s="38">
        <v>59.259259259259252</v>
      </c>
      <c r="AJ162" s="21"/>
      <c r="AK162" s="21"/>
      <c r="AL162" s="21"/>
      <c r="AM162" s="21"/>
      <c r="AN162" s="21"/>
      <c r="AO162" s="21"/>
      <c r="AP162" s="21"/>
      <c r="AQ162" s="21"/>
    </row>
    <row r="163" spans="1:43" s="146" customFormat="1" x14ac:dyDescent="0.25">
      <c r="A163" s="145"/>
      <c r="B163" s="145"/>
      <c r="C163" s="18" t="s">
        <v>49</v>
      </c>
      <c r="D163" s="37">
        <v>86210.26</v>
      </c>
      <c r="E163" s="38">
        <v>19.855500024862483</v>
      </c>
      <c r="F163" s="37">
        <v>15</v>
      </c>
      <c r="G163" s="38">
        <v>25.862068965517242</v>
      </c>
      <c r="H163" s="37">
        <v>68326.490000000005</v>
      </c>
      <c r="I163" s="38">
        <v>10.747817544560824</v>
      </c>
      <c r="J163" s="37">
        <v>10</v>
      </c>
      <c r="K163" s="38">
        <v>13.513513513513514</v>
      </c>
      <c r="L163" s="37">
        <v>11989.44</v>
      </c>
      <c r="M163" s="38">
        <v>4.3666736364315453</v>
      </c>
      <c r="N163" s="37">
        <v>11</v>
      </c>
      <c r="O163" s="38">
        <v>39.285714285714285</v>
      </c>
      <c r="P163" s="37">
        <v>53022.9</v>
      </c>
      <c r="Q163" s="38">
        <v>8.1237342215205537</v>
      </c>
      <c r="R163" s="37">
        <v>14</v>
      </c>
      <c r="S163" s="38">
        <v>30.434782608695656</v>
      </c>
      <c r="T163" s="37">
        <v>224837.01</v>
      </c>
      <c r="U163" s="38">
        <v>33.140490767315896</v>
      </c>
      <c r="V163" s="37">
        <v>20</v>
      </c>
      <c r="W163" s="38">
        <v>35.714285714285715</v>
      </c>
      <c r="X163" s="37">
        <v>75476.62</v>
      </c>
      <c r="Y163" s="38">
        <v>15.956503515598392</v>
      </c>
      <c r="Z163" s="37">
        <v>30</v>
      </c>
      <c r="AA163" s="38">
        <v>38.961038961038966</v>
      </c>
      <c r="AB163" s="37">
        <v>93126.06</v>
      </c>
      <c r="AC163" s="38">
        <v>24.504710508263354</v>
      </c>
      <c r="AD163" s="37">
        <v>21</v>
      </c>
      <c r="AE163" s="38">
        <v>23.076923076923077</v>
      </c>
      <c r="AF163" s="37">
        <v>89958.64</v>
      </c>
      <c r="AG163" s="38">
        <v>35.851516682366224</v>
      </c>
      <c r="AH163" s="37">
        <v>33</v>
      </c>
      <c r="AI163" s="38">
        <v>40.74074074074074</v>
      </c>
      <c r="AJ163" s="21"/>
      <c r="AK163" s="21"/>
      <c r="AL163" s="21"/>
      <c r="AM163" s="21"/>
      <c r="AN163" s="21"/>
      <c r="AO163" s="21"/>
      <c r="AP163" s="21"/>
      <c r="AQ163" s="21"/>
    </row>
    <row r="164" spans="1:43" s="146" customFormat="1" x14ac:dyDescent="0.25">
      <c r="A164" s="145"/>
      <c r="B164" s="145"/>
      <c r="C164" s="18" t="s">
        <v>28</v>
      </c>
      <c r="D164" s="37">
        <v>3090.57</v>
      </c>
      <c r="E164" s="38">
        <v>0.7118040557102977</v>
      </c>
      <c r="F164" s="37">
        <v>4</v>
      </c>
      <c r="G164" s="38">
        <v>6.8965517241379306</v>
      </c>
      <c r="H164" s="37">
        <v>207120.06</v>
      </c>
      <c r="I164" s="38">
        <v>32.580169341327071</v>
      </c>
      <c r="J164" s="37">
        <v>20</v>
      </c>
      <c r="K164" s="38">
        <v>27.027027027027028</v>
      </c>
      <c r="L164" s="37">
        <v>51192</v>
      </c>
      <c r="M164" s="38">
        <v>18.644637013588927</v>
      </c>
      <c r="N164" s="37">
        <v>3</v>
      </c>
      <c r="O164" s="38">
        <v>10.714285714285714</v>
      </c>
      <c r="P164" s="37">
        <v>0</v>
      </c>
      <c r="Q164" s="38">
        <v>0</v>
      </c>
      <c r="R164" s="37">
        <v>0</v>
      </c>
      <c r="S164" s="38">
        <v>0</v>
      </c>
      <c r="T164" s="37">
        <v>0</v>
      </c>
      <c r="U164" s="38">
        <v>0</v>
      </c>
      <c r="V164" s="37">
        <v>0</v>
      </c>
      <c r="W164" s="38">
        <v>0</v>
      </c>
      <c r="X164" s="37">
        <v>241.8</v>
      </c>
      <c r="Y164" s="38">
        <v>5.1118910068729782E-2</v>
      </c>
      <c r="Z164" s="37">
        <v>1</v>
      </c>
      <c r="AA164" s="38">
        <v>1.2987012987012987</v>
      </c>
      <c r="AB164" s="37">
        <v>0</v>
      </c>
      <c r="AC164" s="38">
        <v>0</v>
      </c>
      <c r="AD164" s="37">
        <v>0</v>
      </c>
      <c r="AE164" s="38">
        <v>0</v>
      </c>
      <c r="AF164" s="37">
        <v>0</v>
      </c>
      <c r="AG164" s="38">
        <v>0</v>
      </c>
      <c r="AH164" s="37">
        <v>0</v>
      </c>
      <c r="AI164" s="38">
        <v>0</v>
      </c>
      <c r="AJ164" s="21"/>
      <c r="AK164" s="21"/>
      <c r="AL164" s="21"/>
      <c r="AM164" s="21"/>
      <c r="AN164" s="21"/>
      <c r="AO164" s="21"/>
      <c r="AP164" s="21"/>
      <c r="AQ164" s="21"/>
    </row>
    <row r="165" spans="1:43" s="146" customFormat="1" x14ac:dyDescent="0.25">
      <c r="A165" s="30"/>
      <c r="B165" s="30"/>
      <c r="C165" s="31" t="s">
        <v>47</v>
      </c>
      <c r="D165" s="32">
        <v>434188.31</v>
      </c>
      <c r="E165" s="33">
        <v>99.999999999999986</v>
      </c>
      <c r="F165" s="32">
        <v>58</v>
      </c>
      <c r="G165" s="33">
        <v>100</v>
      </c>
      <c r="H165" s="32">
        <v>635724.32000000007</v>
      </c>
      <c r="I165" s="33">
        <v>100</v>
      </c>
      <c r="J165" s="32">
        <v>71</v>
      </c>
      <c r="K165" s="33">
        <v>100</v>
      </c>
      <c r="L165" s="32">
        <v>274566.89</v>
      </c>
      <c r="M165" s="33">
        <v>100</v>
      </c>
      <c r="N165" s="32">
        <v>27</v>
      </c>
      <c r="O165" s="33">
        <v>99.999999999999986</v>
      </c>
      <c r="P165" s="32">
        <v>652691.22</v>
      </c>
      <c r="Q165" s="33">
        <v>99.999999999999986</v>
      </c>
      <c r="R165" s="32">
        <v>45</v>
      </c>
      <c r="S165" s="33">
        <v>100</v>
      </c>
      <c r="T165" s="32">
        <v>678435.97</v>
      </c>
      <c r="U165" s="33">
        <v>100</v>
      </c>
      <c r="V165" s="32">
        <v>55</v>
      </c>
      <c r="W165" s="33">
        <v>100</v>
      </c>
      <c r="X165" s="32">
        <v>473014.77999999997</v>
      </c>
      <c r="Y165" s="33">
        <v>99.999999999999986</v>
      </c>
      <c r="Z165" s="32">
        <v>74</v>
      </c>
      <c r="AA165" s="33">
        <v>100</v>
      </c>
      <c r="AB165" s="32">
        <v>380033.3</v>
      </c>
      <c r="AC165" s="33">
        <v>100.00000000000001</v>
      </c>
      <c r="AD165" s="32">
        <v>89</v>
      </c>
      <c r="AE165" s="33">
        <v>100.00000000000001</v>
      </c>
      <c r="AF165" s="32">
        <v>250920.03999999998</v>
      </c>
      <c r="AG165" s="33">
        <v>100</v>
      </c>
      <c r="AH165" s="32">
        <v>78</v>
      </c>
      <c r="AI165" s="33">
        <v>100</v>
      </c>
      <c r="AJ165" s="34"/>
      <c r="AK165" s="34"/>
      <c r="AL165" s="34"/>
      <c r="AM165" s="34"/>
      <c r="AN165" s="34"/>
      <c r="AO165" s="34"/>
      <c r="AP165" s="34"/>
      <c r="AQ165" s="34"/>
    </row>
    <row r="166" spans="1:43" s="146" customFormat="1" x14ac:dyDescent="0.25">
      <c r="A166" s="56"/>
      <c r="B166" s="56"/>
      <c r="C166" s="71" t="s">
        <v>730</v>
      </c>
      <c r="D166" s="72">
        <v>356287.48</v>
      </c>
      <c r="E166" s="73">
        <v>82.058284802739152</v>
      </c>
      <c r="F166" s="72">
        <v>40</v>
      </c>
      <c r="G166" s="73">
        <v>68.965517241379317</v>
      </c>
      <c r="H166" s="72">
        <v>426047.77</v>
      </c>
      <c r="I166" s="73">
        <v>67.017692511747853</v>
      </c>
      <c r="J166" s="72">
        <v>46</v>
      </c>
      <c r="K166" s="73">
        <v>64.788732394366207</v>
      </c>
      <c r="L166" s="72">
        <v>211385.45</v>
      </c>
      <c r="M166" s="73">
        <v>76.988689349979524</v>
      </c>
      <c r="N166" s="72">
        <v>14</v>
      </c>
      <c r="O166" s="73">
        <v>51.851851851851848</v>
      </c>
      <c r="P166" s="72">
        <v>610522.41</v>
      </c>
      <c r="Q166" s="73">
        <v>93.539240500278225</v>
      </c>
      <c r="R166" s="72">
        <v>34</v>
      </c>
      <c r="S166" s="73">
        <v>75.555555555555557</v>
      </c>
      <c r="T166" s="72">
        <v>611452.43999999994</v>
      </c>
      <c r="U166" s="73">
        <v>90.126772022420923</v>
      </c>
      <c r="V166" s="72">
        <v>39</v>
      </c>
      <c r="W166" s="73">
        <v>70.909090909090907</v>
      </c>
      <c r="X166" s="72">
        <v>401774.33999999997</v>
      </c>
      <c r="Y166" s="73">
        <v>84.939066808863771</v>
      </c>
      <c r="Z166" s="72">
        <v>48</v>
      </c>
      <c r="AA166" s="73">
        <v>64.86486486486487</v>
      </c>
      <c r="AB166" s="72">
        <v>290868.96999999997</v>
      </c>
      <c r="AC166" s="73">
        <v>76.537758664832793</v>
      </c>
      <c r="AD166" s="72">
        <v>72</v>
      </c>
      <c r="AE166" s="73">
        <v>80.898876404494388</v>
      </c>
      <c r="AF166" s="72">
        <v>181677.34</v>
      </c>
      <c r="AG166" s="73">
        <v>72.404475943810638</v>
      </c>
      <c r="AH166" s="72">
        <v>54</v>
      </c>
      <c r="AI166" s="73">
        <v>69.230769230769226</v>
      </c>
      <c r="AJ166" s="60"/>
      <c r="AK166" s="60"/>
      <c r="AL166" s="60"/>
      <c r="AM166" s="60"/>
      <c r="AN166" s="60"/>
      <c r="AO166" s="60"/>
      <c r="AP166" s="60"/>
      <c r="AQ166" s="60"/>
    </row>
    <row r="167" spans="1:43" s="146" customFormat="1" ht="17.25" customHeight="1" x14ac:dyDescent="0.25">
      <c r="A167" s="4"/>
      <c r="B167" s="4"/>
      <c r="C167" s="35"/>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4"/>
      <c r="AC167" s="6"/>
      <c r="AD167" s="6"/>
      <c r="AE167" s="6"/>
      <c r="AF167" s="6"/>
      <c r="AG167" s="6"/>
      <c r="AH167" s="6"/>
      <c r="AI167" s="6"/>
      <c r="AJ167" s="6"/>
      <c r="AK167" s="6"/>
      <c r="AL167" s="6"/>
      <c r="AM167" s="263"/>
      <c r="AN167" s="263"/>
      <c r="AO167" s="263"/>
      <c r="AP167" s="6"/>
      <c r="AQ167" s="6"/>
    </row>
    <row r="168" spans="1:43" s="146" customFormat="1" ht="16.5" x14ac:dyDescent="0.3">
      <c r="A168" s="142"/>
      <c r="B168" s="142"/>
      <c r="C168" s="116" t="s">
        <v>166</v>
      </c>
      <c r="D168" s="10">
        <v>2007</v>
      </c>
      <c r="E168" s="10"/>
      <c r="F168" s="10"/>
      <c r="G168" s="10"/>
      <c r="H168" s="9"/>
      <c r="I168" s="10">
        <v>2008</v>
      </c>
      <c r="J168" s="10"/>
      <c r="K168" s="10"/>
      <c r="L168" s="10"/>
      <c r="M168" s="9"/>
      <c r="N168" s="10">
        <v>2009</v>
      </c>
      <c r="O168" s="10"/>
      <c r="P168" s="10"/>
      <c r="Q168" s="10"/>
      <c r="R168" s="9"/>
      <c r="S168" s="10">
        <v>2010</v>
      </c>
      <c r="T168" s="10"/>
      <c r="U168" s="10"/>
      <c r="V168" s="10"/>
      <c r="W168" s="9"/>
      <c r="X168" s="10">
        <v>2011</v>
      </c>
      <c r="Y168" s="10"/>
      <c r="Z168" s="10"/>
      <c r="AA168" s="10"/>
      <c r="AB168" s="10"/>
      <c r="AC168" s="10">
        <v>2012</v>
      </c>
      <c r="AD168" s="10"/>
      <c r="AE168" s="10"/>
      <c r="AF168" s="10"/>
      <c r="AG168" s="10"/>
      <c r="AH168" s="10">
        <v>2013</v>
      </c>
      <c r="AI168" s="10"/>
      <c r="AJ168" s="10"/>
      <c r="AK168" s="10"/>
      <c r="AL168" s="10"/>
      <c r="AM168" s="10">
        <v>2014</v>
      </c>
      <c r="AN168" s="10"/>
      <c r="AO168" s="10"/>
      <c r="AP168" s="10"/>
      <c r="AQ168" s="10"/>
    </row>
    <row r="169" spans="1:43" s="146" customFormat="1" ht="30" x14ac:dyDescent="0.35">
      <c r="A169" s="49"/>
      <c r="B169" s="49"/>
      <c r="C169" s="12" t="s">
        <v>645</v>
      </c>
      <c r="D169" s="114" t="s">
        <v>50</v>
      </c>
      <c r="E169" s="13" t="s">
        <v>710</v>
      </c>
      <c r="F169" s="13" t="s">
        <v>382</v>
      </c>
      <c r="G169" s="13" t="s">
        <v>617</v>
      </c>
      <c r="H169" s="13" t="s">
        <v>382</v>
      </c>
      <c r="I169" s="114" t="s">
        <v>50</v>
      </c>
      <c r="J169" s="13" t="s">
        <v>710</v>
      </c>
      <c r="K169" s="13" t="s">
        <v>382</v>
      </c>
      <c r="L169" s="13" t="s">
        <v>617</v>
      </c>
      <c r="M169" s="13" t="s">
        <v>382</v>
      </c>
      <c r="N169" s="114" t="s">
        <v>50</v>
      </c>
      <c r="O169" s="13" t="s">
        <v>710</v>
      </c>
      <c r="P169" s="13" t="s">
        <v>382</v>
      </c>
      <c r="Q169" s="13" t="s">
        <v>617</v>
      </c>
      <c r="R169" s="13" t="s">
        <v>382</v>
      </c>
      <c r="S169" s="114" t="s">
        <v>50</v>
      </c>
      <c r="T169" s="13" t="s">
        <v>710</v>
      </c>
      <c r="U169" s="13" t="s">
        <v>382</v>
      </c>
      <c r="V169" s="13" t="s">
        <v>617</v>
      </c>
      <c r="W169" s="13" t="s">
        <v>382</v>
      </c>
      <c r="X169" s="114" t="s">
        <v>50</v>
      </c>
      <c r="Y169" s="13" t="s">
        <v>710</v>
      </c>
      <c r="Z169" s="13" t="s">
        <v>382</v>
      </c>
      <c r="AA169" s="13" t="s">
        <v>617</v>
      </c>
      <c r="AB169" s="13" t="s">
        <v>382</v>
      </c>
      <c r="AC169" s="114" t="s">
        <v>50</v>
      </c>
      <c r="AD169" s="13" t="s">
        <v>710</v>
      </c>
      <c r="AE169" s="13" t="s">
        <v>382</v>
      </c>
      <c r="AF169" s="13" t="s">
        <v>617</v>
      </c>
      <c r="AG169" s="13" t="s">
        <v>382</v>
      </c>
      <c r="AH169" s="114" t="s">
        <v>50</v>
      </c>
      <c r="AI169" s="13" t="s">
        <v>72</v>
      </c>
      <c r="AJ169" s="13" t="s">
        <v>2</v>
      </c>
      <c r="AK169" s="13" t="s">
        <v>31</v>
      </c>
      <c r="AL169" s="13" t="s">
        <v>2</v>
      </c>
      <c r="AM169" s="114" t="s">
        <v>50</v>
      </c>
      <c r="AN169" s="13" t="s">
        <v>72</v>
      </c>
      <c r="AO169" s="13" t="s">
        <v>2</v>
      </c>
      <c r="AP169" s="13" t="s">
        <v>31</v>
      </c>
      <c r="AQ169" s="13" t="s">
        <v>2</v>
      </c>
    </row>
    <row r="170" spans="1:43" s="146" customFormat="1" ht="18" x14ac:dyDescent="0.35">
      <c r="A170" s="14">
        <v>29</v>
      </c>
      <c r="B170" s="105"/>
      <c r="C170" s="106" t="s">
        <v>159</v>
      </c>
      <c r="D170" s="105"/>
      <c r="E170" s="105"/>
      <c r="F170" s="105"/>
      <c r="G170" s="105"/>
      <c r="H170" s="105"/>
      <c r="I170" s="105"/>
      <c r="J170" s="105"/>
      <c r="K170" s="105"/>
      <c r="L170" s="105"/>
      <c r="M170" s="105"/>
      <c r="N170" s="105"/>
      <c r="O170" s="107"/>
      <c r="P170" s="108"/>
      <c r="Q170" s="105"/>
      <c r="R170" s="105"/>
      <c r="S170" s="105"/>
      <c r="T170" s="105"/>
      <c r="U170" s="105"/>
      <c r="V170" s="105"/>
      <c r="W170" s="105"/>
      <c r="X170" s="105"/>
      <c r="Y170" s="105"/>
      <c r="Z170" s="105"/>
      <c r="AA170" s="105"/>
      <c r="AB170" s="105"/>
      <c r="AC170" s="105"/>
      <c r="AD170" s="105"/>
      <c r="AE170" s="105"/>
      <c r="AF170" s="105"/>
      <c r="AG170" s="105"/>
      <c r="AH170" s="105"/>
      <c r="AI170" s="105"/>
      <c r="AJ170" s="105"/>
      <c r="AK170" s="105"/>
      <c r="AL170" s="105"/>
      <c r="AM170" s="105"/>
      <c r="AN170" s="105"/>
      <c r="AO170" s="105"/>
      <c r="AP170" s="105"/>
      <c r="AQ170" s="105"/>
    </row>
    <row r="171" spans="1:43" s="146" customFormat="1" x14ac:dyDescent="0.25">
      <c r="A171" s="109"/>
      <c r="B171" s="145"/>
      <c r="C171" s="18" t="s">
        <v>51</v>
      </c>
      <c r="D171" s="76" t="s">
        <v>228</v>
      </c>
      <c r="E171" s="37">
        <v>96900</v>
      </c>
      <c r="F171" s="77">
        <v>22.31750550815152</v>
      </c>
      <c r="G171" s="78">
        <v>3</v>
      </c>
      <c r="H171" s="77">
        <v>5.1724137931034484</v>
      </c>
      <c r="I171" s="79" t="s">
        <v>228</v>
      </c>
      <c r="J171" s="78">
        <v>60019.17</v>
      </c>
      <c r="K171" s="77">
        <v>9.4410687324342106</v>
      </c>
      <c r="L171" s="78">
        <v>3</v>
      </c>
      <c r="M171" s="77">
        <v>4.225352112676056</v>
      </c>
      <c r="N171" s="79" t="s">
        <v>245</v>
      </c>
      <c r="O171" s="80">
        <v>7055</v>
      </c>
      <c r="P171" s="81">
        <v>2.5695013699576084</v>
      </c>
      <c r="Q171" s="78">
        <v>1</v>
      </c>
      <c r="R171" s="77">
        <v>3.7037037037037033</v>
      </c>
      <c r="S171" s="79" t="s">
        <v>229</v>
      </c>
      <c r="T171" s="78">
        <v>150000</v>
      </c>
      <c r="U171" s="77">
        <v>22.981770767500137</v>
      </c>
      <c r="V171" s="78">
        <v>1</v>
      </c>
      <c r="W171" s="77">
        <v>2.2222222222222223</v>
      </c>
      <c r="X171" s="79" t="s">
        <v>228</v>
      </c>
      <c r="Y171" s="78">
        <v>50507.21</v>
      </c>
      <c r="Z171" s="77">
        <v>7.4446539147975903</v>
      </c>
      <c r="AA171" s="80">
        <v>2</v>
      </c>
      <c r="AB171" s="81">
        <v>3.6363636363636362</v>
      </c>
      <c r="AC171" s="79" t="s">
        <v>224</v>
      </c>
      <c r="AD171" s="78">
        <v>34678.03</v>
      </c>
      <c r="AE171" s="77">
        <v>7.3312783165041902</v>
      </c>
      <c r="AF171" s="80">
        <v>7</v>
      </c>
      <c r="AG171" s="81">
        <v>9.4594594594594597</v>
      </c>
      <c r="AH171" s="79" t="s">
        <v>228</v>
      </c>
      <c r="AI171" s="78">
        <v>68848.070000000007</v>
      </c>
      <c r="AJ171" s="77">
        <v>18.116325595678067</v>
      </c>
      <c r="AK171" s="80">
        <v>1</v>
      </c>
      <c r="AL171" s="81">
        <v>1.1235955056179776</v>
      </c>
      <c r="AM171" s="79" t="s">
        <v>235</v>
      </c>
      <c r="AN171" s="78">
        <v>10000</v>
      </c>
      <c r="AO171" s="77">
        <v>3.9853333356713954</v>
      </c>
      <c r="AP171" s="275">
        <v>1</v>
      </c>
      <c r="AQ171" s="81">
        <v>1.2820512820512819</v>
      </c>
    </row>
    <row r="172" spans="1:43" s="146" customFormat="1" x14ac:dyDescent="0.25">
      <c r="A172" s="109"/>
      <c r="B172" s="145"/>
      <c r="C172" s="18" t="s">
        <v>52</v>
      </c>
      <c r="D172" s="76" t="s">
        <v>225</v>
      </c>
      <c r="E172" s="37">
        <v>20552.64</v>
      </c>
      <c r="F172" s="77">
        <v>4.733577465501086</v>
      </c>
      <c r="G172" s="78">
        <v>1</v>
      </c>
      <c r="H172" s="77">
        <v>1.7241379310344827</v>
      </c>
      <c r="I172" s="79" t="s">
        <v>224</v>
      </c>
      <c r="J172" s="78">
        <v>53223</v>
      </c>
      <c r="K172" s="77">
        <v>8.3720251570680837</v>
      </c>
      <c r="L172" s="78">
        <v>3</v>
      </c>
      <c r="M172" s="77">
        <v>4.225352112676056</v>
      </c>
      <c r="N172" s="79" t="s">
        <v>228</v>
      </c>
      <c r="O172" s="78">
        <v>1271.99</v>
      </c>
      <c r="P172" s="77">
        <v>0.46327144543903304</v>
      </c>
      <c r="Q172" s="78">
        <v>1</v>
      </c>
      <c r="R172" s="77">
        <v>3.7037037037037033</v>
      </c>
      <c r="S172" s="79" t="s">
        <v>228</v>
      </c>
      <c r="T172" s="78">
        <v>79947.61</v>
      </c>
      <c r="U172" s="77">
        <v>12.248917642863344</v>
      </c>
      <c r="V172" s="78">
        <v>1</v>
      </c>
      <c r="W172" s="77">
        <v>2.2222222222222223</v>
      </c>
      <c r="X172" s="79" t="s">
        <v>264</v>
      </c>
      <c r="Y172" s="78">
        <v>440</v>
      </c>
      <c r="Z172" s="77">
        <v>6.485505183341031E-2</v>
      </c>
      <c r="AA172" s="78">
        <v>1</v>
      </c>
      <c r="AB172" s="77">
        <v>1.8181818181818181</v>
      </c>
      <c r="AC172" s="79" t="s">
        <v>222</v>
      </c>
      <c r="AD172" s="78">
        <v>5000</v>
      </c>
      <c r="AE172" s="77">
        <v>1.0570494224303097</v>
      </c>
      <c r="AF172" s="78">
        <v>2</v>
      </c>
      <c r="AG172" s="77">
        <v>2.7027027027027026</v>
      </c>
      <c r="AH172" s="79" t="s">
        <v>240</v>
      </c>
      <c r="AI172" s="78">
        <v>5200</v>
      </c>
      <c r="AJ172" s="77">
        <v>1.3683011462416583</v>
      </c>
      <c r="AK172" s="78">
        <v>1</v>
      </c>
      <c r="AL172" s="77">
        <v>1.1235955056179776</v>
      </c>
      <c r="AM172" s="79" t="s">
        <v>228</v>
      </c>
      <c r="AN172" s="78">
        <v>6912.92</v>
      </c>
      <c r="AO172" s="77">
        <v>2.7550290522829504</v>
      </c>
      <c r="AP172" s="78">
        <v>1</v>
      </c>
      <c r="AQ172" s="77">
        <v>1.2820512820512819</v>
      </c>
    </row>
    <row r="173" spans="1:43" s="146" customFormat="1" x14ac:dyDescent="0.25">
      <c r="A173" s="109"/>
      <c r="B173" s="145"/>
      <c r="C173" s="18" t="s">
        <v>53</v>
      </c>
      <c r="D173" s="76" t="s">
        <v>222</v>
      </c>
      <c r="E173" s="37">
        <v>10000</v>
      </c>
      <c r="F173" s="77">
        <v>2.3031481432560912</v>
      </c>
      <c r="G173" s="78">
        <v>1</v>
      </c>
      <c r="H173" s="77">
        <v>1.7241379310344827</v>
      </c>
      <c r="I173" s="79" t="s">
        <v>225</v>
      </c>
      <c r="J173" s="78">
        <v>13835</v>
      </c>
      <c r="K173" s="77">
        <v>2.1762577841917392</v>
      </c>
      <c r="L173" s="78">
        <v>3</v>
      </c>
      <c r="M173" s="77">
        <v>4.225352112676056</v>
      </c>
      <c r="N173" s="79" t="s">
        <v>224</v>
      </c>
      <c r="O173" s="78">
        <v>400</v>
      </c>
      <c r="P173" s="77">
        <v>0.14568398979206851</v>
      </c>
      <c r="Q173" s="78">
        <v>2</v>
      </c>
      <c r="R173" s="77">
        <v>7.4074074074074066</v>
      </c>
      <c r="S173" s="79" t="s">
        <v>253</v>
      </c>
      <c r="T173" s="78">
        <v>9467.7000000000007</v>
      </c>
      <c r="U173" s="77">
        <v>1.4505634073030738</v>
      </c>
      <c r="V173" s="78">
        <v>1</v>
      </c>
      <c r="W173" s="77">
        <v>2.2222222222222223</v>
      </c>
      <c r="X173" s="79" t="s">
        <v>223</v>
      </c>
      <c r="Y173" s="78">
        <v>253</v>
      </c>
      <c r="Z173" s="77">
        <v>3.7291654804210927E-2</v>
      </c>
      <c r="AA173" s="78">
        <v>1</v>
      </c>
      <c r="AB173" s="77">
        <v>1.8181818181818181</v>
      </c>
      <c r="AC173" s="79" t="s">
        <v>223</v>
      </c>
      <c r="AD173" s="78">
        <v>1917</v>
      </c>
      <c r="AE173" s="77">
        <v>0.40527274855978074</v>
      </c>
      <c r="AF173" s="78">
        <v>2</v>
      </c>
      <c r="AG173" s="77">
        <v>2.7027027027027026</v>
      </c>
      <c r="AH173" s="79" t="s">
        <v>252</v>
      </c>
      <c r="AI173" s="78">
        <v>1913</v>
      </c>
      <c r="AJ173" s="77">
        <v>0.50337694091544083</v>
      </c>
      <c r="AK173" s="78">
        <v>1</v>
      </c>
      <c r="AL173" s="77">
        <v>1.1235955056179776</v>
      </c>
      <c r="AM173" s="79" t="s">
        <v>254</v>
      </c>
      <c r="AN173" s="78">
        <v>2076.46</v>
      </c>
      <c r="AO173" s="77">
        <v>0.82753852581882259</v>
      </c>
      <c r="AP173" s="78">
        <v>1</v>
      </c>
      <c r="AQ173" s="77">
        <v>1.2820512820512819</v>
      </c>
    </row>
    <row r="174" spans="1:43" s="146" customFormat="1" x14ac:dyDescent="0.25">
      <c r="A174" s="109"/>
      <c r="B174" s="145"/>
      <c r="C174" s="18" t="s">
        <v>156</v>
      </c>
      <c r="D174" s="76" t="s">
        <v>246</v>
      </c>
      <c r="E174" s="37">
        <v>8837</v>
      </c>
      <c r="F174" s="77">
        <v>2.0352920141954076</v>
      </c>
      <c r="G174" s="78">
        <v>1</v>
      </c>
      <c r="H174" s="77">
        <v>1.7241379310344827</v>
      </c>
      <c r="I174" s="79" t="s">
        <v>261</v>
      </c>
      <c r="J174" s="78">
        <v>400</v>
      </c>
      <c r="K174" s="77">
        <v>6.2920355162753572E-2</v>
      </c>
      <c r="L174" s="78">
        <v>1</v>
      </c>
      <c r="M174" s="77">
        <v>1.4084507042253522</v>
      </c>
      <c r="N174" s="79" t="s">
        <v>237</v>
      </c>
      <c r="O174" s="78" t="s">
        <v>237</v>
      </c>
      <c r="P174" s="77" t="s">
        <v>237</v>
      </c>
      <c r="Q174" s="78" t="s">
        <v>237</v>
      </c>
      <c r="R174" s="77" t="s">
        <v>237</v>
      </c>
      <c r="S174" s="79" t="s">
        <v>223</v>
      </c>
      <c r="T174" s="78">
        <v>1532</v>
      </c>
      <c r="U174" s="77">
        <v>0.23472048543873472</v>
      </c>
      <c r="V174" s="78">
        <v>1</v>
      </c>
      <c r="W174" s="77">
        <v>2.2222222222222223</v>
      </c>
      <c r="X174" s="79" t="s">
        <v>224</v>
      </c>
      <c r="Y174" s="78">
        <v>50</v>
      </c>
      <c r="Z174" s="77">
        <v>7.3698922537966264E-3</v>
      </c>
      <c r="AA174" s="78">
        <v>1</v>
      </c>
      <c r="AB174" s="77">
        <v>1.8181818181818181</v>
      </c>
      <c r="AC174" s="79" t="s">
        <v>252</v>
      </c>
      <c r="AD174" s="78">
        <v>500</v>
      </c>
      <c r="AE174" s="77">
        <v>0.10570494224303097</v>
      </c>
      <c r="AF174" s="78">
        <v>1</v>
      </c>
      <c r="AG174" s="77">
        <v>1.3513513513513513</v>
      </c>
      <c r="AH174" s="79" t="s">
        <v>224</v>
      </c>
      <c r="AI174" s="78">
        <v>100</v>
      </c>
      <c r="AJ174" s="77">
        <v>2.6313483581570353E-2</v>
      </c>
      <c r="AK174" s="78">
        <v>1</v>
      </c>
      <c r="AL174" s="77">
        <v>1.1235955056179776</v>
      </c>
      <c r="AM174" s="79" t="s">
        <v>224</v>
      </c>
      <c r="AN174" s="78">
        <v>1931</v>
      </c>
      <c r="AO174" s="77">
        <v>0.76956786711814651</v>
      </c>
      <c r="AP174" s="78">
        <v>9</v>
      </c>
      <c r="AQ174" s="77">
        <v>11.538461538461538</v>
      </c>
    </row>
    <row r="175" spans="1:43" s="148" customFormat="1" x14ac:dyDescent="0.25">
      <c r="A175" s="109"/>
      <c r="B175" s="145"/>
      <c r="C175" s="18" t="s">
        <v>157</v>
      </c>
      <c r="D175" s="76" t="s">
        <v>223</v>
      </c>
      <c r="E175" s="37">
        <v>5099</v>
      </c>
      <c r="F175" s="77">
        <v>1.1743752382462809</v>
      </c>
      <c r="G175" s="78">
        <v>1</v>
      </c>
      <c r="H175" s="77">
        <v>1.7241379310344827</v>
      </c>
      <c r="I175" s="79" t="s">
        <v>227</v>
      </c>
      <c r="J175" s="78">
        <v>122.87</v>
      </c>
      <c r="K175" s="77">
        <v>1.9327560097118827E-2</v>
      </c>
      <c r="L175" s="78">
        <v>1</v>
      </c>
      <c r="M175" s="77">
        <v>1.4084507042253522</v>
      </c>
      <c r="N175" s="79" t="s">
        <v>237</v>
      </c>
      <c r="O175" s="78" t="s">
        <v>237</v>
      </c>
      <c r="P175" s="77" t="s">
        <v>237</v>
      </c>
      <c r="Q175" s="78" t="s">
        <v>237</v>
      </c>
      <c r="R175" s="77" t="s">
        <v>237</v>
      </c>
      <c r="S175" s="79" t="s">
        <v>224</v>
      </c>
      <c r="T175" s="78">
        <v>248</v>
      </c>
      <c r="U175" s="77">
        <v>3.7996527668933557E-2</v>
      </c>
      <c r="V175" s="78">
        <v>1</v>
      </c>
      <c r="W175" s="77">
        <v>2.2222222222222223</v>
      </c>
      <c r="X175" s="79" t="s">
        <v>237</v>
      </c>
      <c r="Y175" s="78" t="s">
        <v>237</v>
      </c>
      <c r="Z175" s="77" t="s">
        <v>237</v>
      </c>
      <c r="AA175" s="78" t="s">
        <v>237</v>
      </c>
      <c r="AB175" s="77" t="s">
        <v>237</v>
      </c>
      <c r="AC175" s="79" t="s">
        <v>228</v>
      </c>
      <c r="AD175" s="78">
        <v>191.25</v>
      </c>
      <c r="AE175" s="77">
        <v>4.0432140407959345E-2</v>
      </c>
      <c r="AF175" s="78">
        <v>1</v>
      </c>
      <c r="AG175" s="77">
        <v>1.3513513513513513</v>
      </c>
      <c r="AH175" s="79" t="s">
        <v>237</v>
      </c>
      <c r="AI175" s="78" t="s">
        <v>237</v>
      </c>
      <c r="AJ175" s="77" t="s">
        <v>237</v>
      </c>
      <c r="AK175" s="78" t="s">
        <v>237</v>
      </c>
      <c r="AL175" s="77" t="s">
        <v>237</v>
      </c>
      <c r="AM175" s="79" t="s">
        <v>244</v>
      </c>
      <c r="AN175" s="78">
        <v>1500.27</v>
      </c>
      <c r="AO175" s="77">
        <v>0.59790760435077239</v>
      </c>
      <c r="AP175" s="78">
        <v>1</v>
      </c>
      <c r="AQ175" s="77">
        <v>1.2820512820512819</v>
      </c>
    </row>
    <row r="176" spans="1:43" s="146" customFormat="1" x14ac:dyDescent="0.25">
      <c r="A176" s="4"/>
      <c r="B176" s="4"/>
      <c r="C176" s="35"/>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266"/>
      <c r="AG176" s="266"/>
      <c r="AH176" s="266"/>
      <c r="AI176" s="266"/>
      <c r="AJ176" s="6"/>
      <c r="AK176" s="6"/>
      <c r="AL176" s="6"/>
      <c r="AM176" s="263"/>
      <c r="AN176" s="263"/>
      <c r="AO176" s="263"/>
      <c r="AP176" s="6"/>
      <c r="AQ176" s="6"/>
    </row>
    <row r="177" spans="1:43" s="146" customFormat="1" ht="16.5" x14ac:dyDescent="0.3">
      <c r="A177" s="142"/>
      <c r="B177" s="142"/>
      <c r="C177" s="116" t="s">
        <v>166</v>
      </c>
      <c r="D177" s="10">
        <v>2007</v>
      </c>
      <c r="E177" s="70"/>
      <c r="F177" s="10"/>
      <c r="G177" s="10"/>
      <c r="H177" s="10">
        <v>2008</v>
      </c>
      <c r="I177" s="70"/>
      <c r="J177" s="10"/>
      <c r="K177" s="10"/>
      <c r="L177" s="10">
        <v>2009</v>
      </c>
      <c r="M177" s="70"/>
      <c r="N177" s="10"/>
      <c r="O177" s="10"/>
      <c r="P177" s="10">
        <v>2010</v>
      </c>
      <c r="Q177" s="70"/>
      <c r="R177" s="10"/>
      <c r="S177" s="10"/>
      <c r="T177" s="10">
        <v>2011</v>
      </c>
      <c r="U177" s="70"/>
      <c r="V177" s="10"/>
      <c r="W177" s="10"/>
      <c r="X177" s="10">
        <v>2012</v>
      </c>
      <c r="Y177" s="70"/>
      <c r="Z177" s="10"/>
      <c r="AA177" s="10"/>
      <c r="AB177" s="10">
        <v>2013</v>
      </c>
      <c r="AC177" s="70"/>
      <c r="AD177" s="10"/>
      <c r="AE177" s="10"/>
      <c r="AF177" s="10">
        <v>2014</v>
      </c>
      <c r="AG177" s="70"/>
      <c r="AH177" s="10"/>
      <c r="AI177" s="10"/>
      <c r="AJ177" s="11"/>
      <c r="AK177" s="11"/>
      <c r="AL177" s="11"/>
      <c r="AM177" s="11"/>
      <c r="AN177" s="11"/>
      <c r="AO177" s="11"/>
      <c r="AP177" s="11"/>
      <c r="AQ177" s="11"/>
    </row>
    <row r="178" spans="1:43" s="146" customFormat="1" ht="30" x14ac:dyDescent="0.35">
      <c r="A178" s="49"/>
      <c r="B178" s="49"/>
      <c r="C178" s="12" t="s">
        <v>645</v>
      </c>
      <c r="D178" s="13" t="s">
        <v>710</v>
      </c>
      <c r="E178" s="13" t="s">
        <v>382</v>
      </c>
      <c r="F178" s="13" t="s">
        <v>617</v>
      </c>
      <c r="G178" s="13" t="s">
        <v>382</v>
      </c>
      <c r="H178" s="13" t="s">
        <v>710</v>
      </c>
      <c r="I178" s="13" t="s">
        <v>382</v>
      </c>
      <c r="J178" s="13" t="s">
        <v>617</v>
      </c>
      <c r="K178" s="13" t="s">
        <v>382</v>
      </c>
      <c r="L178" s="13" t="s">
        <v>710</v>
      </c>
      <c r="M178" s="13" t="s">
        <v>382</v>
      </c>
      <c r="N178" s="13" t="s">
        <v>617</v>
      </c>
      <c r="O178" s="13" t="s">
        <v>382</v>
      </c>
      <c r="P178" s="13" t="s">
        <v>710</v>
      </c>
      <c r="Q178" s="13" t="s">
        <v>382</v>
      </c>
      <c r="R178" s="13" t="s">
        <v>617</v>
      </c>
      <c r="S178" s="13" t="s">
        <v>382</v>
      </c>
      <c r="T178" s="13" t="s">
        <v>710</v>
      </c>
      <c r="U178" s="13" t="s">
        <v>382</v>
      </c>
      <c r="V178" s="13" t="s">
        <v>617</v>
      </c>
      <c r="W178" s="13" t="s">
        <v>382</v>
      </c>
      <c r="X178" s="13" t="s">
        <v>710</v>
      </c>
      <c r="Y178" s="13" t="s">
        <v>382</v>
      </c>
      <c r="Z178" s="13" t="s">
        <v>617</v>
      </c>
      <c r="AA178" s="13" t="s">
        <v>382</v>
      </c>
      <c r="AB178" s="13" t="s">
        <v>72</v>
      </c>
      <c r="AC178" s="13" t="s">
        <v>2</v>
      </c>
      <c r="AD178" s="13" t="s">
        <v>31</v>
      </c>
      <c r="AE178" s="13" t="s">
        <v>2</v>
      </c>
      <c r="AF178" s="13" t="s">
        <v>72</v>
      </c>
      <c r="AG178" s="13" t="s">
        <v>2</v>
      </c>
      <c r="AH178" s="13" t="s">
        <v>31</v>
      </c>
      <c r="AI178" s="13" t="s">
        <v>2</v>
      </c>
      <c r="AJ178" s="50"/>
      <c r="AK178" s="50"/>
      <c r="AL178" s="50"/>
      <c r="AM178" s="50"/>
      <c r="AN178" s="50"/>
      <c r="AO178" s="50"/>
      <c r="AP178" s="50"/>
      <c r="AQ178" s="50"/>
    </row>
    <row r="179" spans="1:43" s="146" customFormat="1" ht="18" x14ac:dyDescent="0.35">
      <c r="A179" s="14">
        <v>32</v>
      </c>
      <c r="B179" s="105"/>
      <c r="C179" s="106" t="s">
        <v>407</v>
      </c>
      <c r="D179" s="105"/>
      <c r="E179" s="105"/>
      <c r="F179" s="105"/>
      <c r="G179" s="105"/>
      <c r="H179" s="105"/>
      <c r="I179" s="105"/>
      <c r="J179" s="105"/>
      <c r="K179" s="105"/>
      <c r="L179" s="105"/>
      <c r="M179" s="105"/>
      <c r="N179" s="105"/>
      <c r="O179" s="107"/>
      <c r="P179" s="108"/>
      <c r="Q179" s="105"/>
      <c r="R179" s="105"/>
      <c r="S179" s="105"/>
      <c r="T179" s="105"/>
      <c r="U179" s="105"/>
      <c r="V179" s="105"/>
      <c r="W179" s="105"/>
      <c r="X179" s="105"/>
      <c r="Y179" s="105"/>
      <c r="Z179" s="105"/>
      <c r="AA179" s="105"/>
      <c r="AB179" s="105"/>
      <c r="AC179" s="105"/>
      <c r="AD179" s="105"/>
      <c r="AE179" s="105"/>
      <c r="AF179" s="105"/>
      <c r="AG179" s="105"/>
      <c r="AH179" s="105"/>
      <c r="AI179" s="105"/>
      <c r="AJ179" s="53"/>
      <c r="AK179" s="53"/>
      <c r="AL179" s="53"/>
      <c r="AM179" s="53"/>
      <c r="AN179" s="53"/>
      <c r="AO179" s="53"/>
      <c r="AP179" s="53"/>
      <c r="AQ179" s="53"/>
    </row>
    <row r="180" spans="1:43" s="146" customFormat="1" x14ac:dyDescent="0.25">
      <c r="A180" s="101"/>
      <c r="B180" s="145"/>
      <c r="C180" s="18" t="s">
        <v>33</v>
      </c>
      <c r="D180" s="37">
        <v>0</v>
      </c>
      <c r="E180" s="38">
        <v>0</v>
      </c>
      <c r="F180" s="37">
        <v>0</v>
      </c>
      <c r="G180" s="38">
        <v>0</v>
      </c>
      <c r="H180" s="37">
        <v>0</v>
      </c>
      <c r="I180" s="38">
        <v>0</v>
      </c>
      <c r="J180" s="37">
        <v>0</v>
      </c>
      <c r="K180" s="38">
        <v>0</v>
      </c>
      <c r="L180" s="37">
        <v>0</v>
      </c>
      <c r="M180" s="38">
        <v>0</v>
      </c>
      <c r="N180" s="37">
        <v>0</v>
      </c>
      <c r="O180" s="29">
        <v>0</v>
      </c>
      <c r="P180" s="28">
        <v>0</v>
      </c>
      <c r="Q180" s="38">
        <v>0</v>
      </c>
      <c r="R180" s="37">
        <v>0</v>
      </c>
      <c r="S180" s="38">
        <v>0</v>
      </c>
      <c r="T180" s="37">
        <v>0</v>
      </c>
      <c r="U180" s="38">
        <v>0</v>
      </c>
      <c r="V180" s="37">
        <v>0</v>
      </c>
      <c r="W180" s="38">
        <v>0</v>
      </c>
      <c r="X180" s="37">
        <v>500</v>
      </c>
      <c r="Y180" s="38">
        <v>0.10570494224303097</v>
      </c>
      <c r="Z180" s="37">
        <v>1</v>
      </c>
      <c r="AA180" s="38">
        <v>1.3513513513513513</v>
      </c>
      <c r="AB180" s="37">
        <v>1913</v>
      </c>
      <c r="AC180" s="38">
        <v>0.50337694091544083</v>
      </c>
      <c r="AD180" s="37">
        <v>1</v>
      </c>
      <c r="AE180" s="38">
        <v>1.1235955056179776</v>
      </c>
      <c r="AF180" s="37">
        <v>0</v>
      </c>
      <c r="AG180" s="38">
        <v>0</v>
      </c>
      <c r="AH180" s="37">
        <v>0</v>
      </c>
      <c r="AI180" s="38">
        <v>0</v>
      </c>
      <c r="AJ180" s="21"/>
      <c r="AK180" s="21"/>
      <c r="AL180" s="21"/>
      <c r="AM180" s="21"/>
      <c r="AN180" s="21"/>
      <c r="AO180" s="21"/>
      <c r="AP180" s="21"/>
      <c r="AQ180" s="21"/>
    </row>
    <row r="181" spans="1:43" s="146" customFormat="1" x14ac:dyDescent="0.25">
      <c r="A181" s="145"/>
      <c r="B181" s="145"/>
      <c r="C181" s="18" t="s">
        <v>34</v>
      </c>
      <c r="D181" s="37">
        <v>104028.94</v>
      </c>
      <c r="E181" s="38">
        <v>23.959406000589929</v>
      </c>
      <c r="F181" s="37">
        <v>8</v>
      </c>
      <c r="G181" s="38">
        <v>13.793103448275861</v>
      </c>
      <c r="H181" s="37">
        <v>81359.990000000005</v>
      </c>
      <c r="I181" s="38">
        <v>12.797998667095195</v>
      </c>
      <c r="J181" s="37">
        <v>6</v>
      </c>
      <c r="K181" s="38">
        <v>8.4507042253521121</v>
      </c>
      <c r="L181" s="37">
        <v>33406</v>
      </c>
      <c r="M181" s="38">
        <v>12.166798407484601</v>
      </c>
      <c r="N181" s="37">
        <v>4</v>
      </c>
      <c r="O181" s="38">
        <v>14.814814814814813</v>
      </c>
      <c r="P181" s="37">
        <v>42974.55</v>
      </c>
      <c r="Q181" s="38">
        <v>6.584208379576487</v>
      </c>
      <c r="R181" s="37">
        <v>4</v>
      </c>
      <c r="S181" s="38">
        <v>8.8888888888888893</v>
      </c>
      <c r="T181" s="37">
        <v>12192.79</v>
      </c>
      <c r="U181" s="38">
        <v>1.7971909714633794</v>
      </c>
      <c r="V181" s="37">
        <v>5</v>
      </c>
      <c r="W181" s="38">
        <v>9.0909090909090917</v>
      </c>
      <c r="X181" s="37">
        <v>62043.15</v>
      </c>
      <c r="Y181" s="38">
        <v>13.116535174651414</v>
      </c>
      <c r="Z181" s="37">
        <v>7</v>
      </c>
      <c r="AA181" s="38">
        <v>9.4594594594594597</v>
      </c>
      <c r="AB181" s="37">
        <v>16090.9</v>
      </c>
      <c r="AC181" s="38">
        <v>4.2340763296269035</v>
      </c>
      <c r="AD181" s="37">
        <v>3</v>
      </c>
      <c r="AE181" s="38">
        <v>3.3707865168539324</v>
      </c>
      <c r="AF181" s="37">
        <v>42321.43</v>
      </c>
      <c r="AG181" s="38">
        <v>16.866500579228347</v>
      </c>
      <c r="AH181" s="37">
        <v>6</v>
      </c>
      <c r="AI181" s="38">
        <v>7.6923076923076925</v>
      </c>
      <c r="AJ181" s="21"/>
      <c r="AK181" s="21"/>
      <c r="AL181" s="21"/>
      <c r="AM181" s="21"/>
      <c r="AN181" s="21"/>
      <c r="AO181" s="21"/>
      <c r="AP181" s="21"/>
      <c r="AQ181" s="21"/>
    </row>
    <row r="182" spans="1:43" s="146" customFormat="1" x14ac:dyDescent="0.25">
      <c r="A182" s="145"/>
      <c r="B182" s="145"/>
      <c r="C182" s="18" t="s">
        <v>35</v>
      </c>
      <c r="D182" s="37">
        <v>1255.92</v>
      </c>
      <c r="E182" s="38">
        <v>0.28925698160781899</v>
      </c>
      <c r="F182" s="37">
        <v>1</v>
      </c>
      <c r="G182" s="38">
        <v>1.7241379310344827</v>
      </c>
      <c r="H182" s="37">
        <v>26049.39</v>
      </c>
      <c r="I182" s="38">
        <v>4.0975921764327028</v>
      </c>
      <c r="J182" s="37">
        <v>4</v>
      </c>
      <c r="K182" s="38">
        <v>5.6338028169014089</v>
      </c>
      <c r="L182" s="37">
        <v>22484.799999999999</v>
      </c>
      <c r="M182" s="38">
        <v>8.1891884341917542</v>
      </c>
      <c r="N182" s="37">
        <v>2</v>
      </c>
      <c r="O182" s="38">
        <v>7.4074074074074066</v>
      </c>
      <c r="P182" s="37">
        <v>60647</v>
      </c>
      <c r="Q182" s="38">
        <v>9.2918363449105374</v>
      </c>
      <c r="R182" s="37">
        <v>1</v>
      </c>
      <c r="S182" s="38">
        <v>2.2222222222222223</v>
      </c>
      <c r="T182" s="37">
        <v>18770</v>
      </c>
      <c r="U182" s="38">
        <v>2.7666575520752534</v>
      </c>
      <c r="V182" s="37">
        <v>3</v>
      </c>
      <c r="W182" s="38">
        <v>5.4545454545454541</v>
      </c>
      <c r="X182" s="37">
        <v>3564.33</v>
      </c>
      <c r="Y182" s="38">
        <v>0.75353459357020525</v>
      </c>
      <c r="Z182" s="37">
        <v>6</v>
      </c>
      <c r="AA182" s="38">
        <v>8.1081081081081088</v>
      </c>
      <c r="AB182" s="37">
        <v>58819.5</v>
      </c>
      <c r="AC182" s="38">
        <v>15.477459475261771</v>
      </c>
      <c r="AD182" s="37">
        <v>8</v>
      </c>
      <c r="AE182" s="38">
        <v>8.9887640449438209</v>
      </c>
      <c r="AF182" s="37">
        <v>4157.21</v>
      </c>
      <c r="AG182" s="38">
        <v>1.6567867596386483</v>
      </c>
      <c r="AH182" s="37">
        <v>9</v>
      </c>
      <c r="AI182" s="38">
        <v>11.538461538461538</v>
      </c>
      <c r="AJ182" s="21"/>
      <c r="AK182" s="21"/>
      <c r="AL182" s="21"/>
      <c r="AM182" s="21"/>
      <c r="AN182" s="21"/>
      <c r="AO182" s="21"/>
      <c r="AP182" s="21"/>
      <c r="AQ182" s="21"/>
    </row>
    <row r="183" spans="1:43" s="146" customFormat="1" x14ac:dyDescent="0.25">
      <c r="A183" s="145"/>
      <c r="B183" s="145"/>
      <c r="C183" s="18" t="s">
        <v>36</v>
      </c>
      <c r="D183" s="37">
        <v>199.06</v>
      </c>
      <c r="E183" s="38">
        <v>4.5846466939655744E-2</v>
      </c>
      <c r="F183" s="37">
        <v>1</v>
      </c>
      <c r="G183" s="38">
        <v>1.7241379310344827</v>
      </c>
      <c r="H183" s="37">
        <v>857.14</v>
      </c>
      <c r="I183" s="38">
        <v>0.13482888306050644</v>
      </c>
      <c r="J183" s="37">
        <v>1</v>
      </c>
      <c r="K183" s="38">
        <v>1.4084507042253522</v>
      </c>
      <c r="L183" s="37">
        <v>626.70000000000005</v>
      </c>
      <c r="M183" s="38">
        <v>0.22825039100672337</v>
      </c>
      <c r="N183" s="37">
        <v>1</v>
      </c>
      <c r="O183" s="38">
        <v>3.7037037037037033</v>
      </c>
      <c r="P183" s="37">
        <v>0</v>
      </c>
      <c r="Q183" s="38">
        <v>0</v>
      </c>
      <c r="R183" s="37">
        <v>0</v>
      </c>
      <c r="S183" s="38">
        <v>0</v>
      </c>
      <c r="T183" s="37">
        <v>0</v>
      </c>
      <c r="U183" s="38">
        <v>0</v>
      </c>
      <c r="V183" s="37">
        <v>0</v>
      </c>
      <c r="W183" s="38">
        <v>0</v>
      </c>
      <c r="X183" s="37">
        <v>7708</v>
      </c>
      <c r="Y183" s="38">
        <v>1.6295473896185655</v>
      </c>
      <c r="Z183" s="37">
        <v>1</v>
      </c>
      <c r="AA183" s="38">
        <v>1.3513513513513513</v>
      </c>
      <c r="AB183" s="37">
        <v>0</v>
      </c>
      <c r="AC183" s="38">
        <v>0</v>
      </c>
      <c r="AD183" s="37">
        <v>0</v>
      </c>
      <c r="AE183" s="38">
        <v>0</v>
      </c>
      <c r="AF183" s="37">
        <v>185</v>
      </c>
      <c r="AG183" s="38">
        <v>7.3728666709920815E-2</v>
      </c>
      <c r="AH183" s="37">
        <v>2</v>
      </c>
      <c r="AI183" s="38">
        <v>2.5641025641025639</v>
      </c>
      <c r="AJ183" s="21"/>
      <c r="AK183" s="21"/>
      <c r="AL183" s="21"/>
      <c r="AM183" s="21"/>
      <c r="AN183" s="21"/>
      <c r="AO183" s="21"/>
      <c r="AP183" s="21"/>
      <c r="AQ183" s="21"/>
    </row>
    <row r="184" spans="1:43" s="146" customFormat="1" x14ac:dyDescent="0.25">
      <c r="A184" s="145"/>
      <c r="B184" s="145"/>
      <c r="C184" s="18" t="s">
        <v>37</v>
      </c>
      <c r="D184" s="37">
        <v>11418.33</v>
      </c>
      <c r="E184" s="38">
        <v>2.6298105538585319</v>
      </c>
      <c r="F184" s="37">
        <v>18</v>
      </c>
      <c r="G184" s="38">
        <v>31.03448275862069</v>
      </c>
      <c r="H184" s="37">
        <v>7714.37</v>
      </c>
      <c r="I184" s="38">
        <v>1.213477250642228</v>
      </c>
      <c r="J184" s="37">
        <v>19</v>
      </c>
      <c r="K184" s="38">
        <v>26.760563380281688</v>
      </c>
      <c r="L184" s="37">
        <v>1145.97</v>
      </c>
      <c r="M184" s="38">
        <v>0.41737370445504191</v>
      </c>
      <c r="N184" s="37">
        <v>5</v>
      </c>
      <c r="O184" s="38">
        <v>18.518518518518519</v>
      </c>
      <c r="P184" s="37">
        <v>69434.960000000006</v>
      </c>
      <c r="Q184" s="38">
        <v>10.638255559803609</v>
      </c>
      <c r="R184" s="37">
        <v>8</v>
      </c>
      <c r="S184" s="38">
        <v>17.777777777777779</v>
      </c>
      <c r="T184" s="37">
        <v>210496.53</v>
      </c>
      <c r="U184" s="38">
        <v>31.026734917961384</v>
      </c>
      <c r="V184" s="37">
        <v>14</v>
      </c>
      <c r="W184" s="38">
        <v>25.454545454545453</v>
      </c>
      <c r="X184" s="37">
        <v>10229.449999999999</v>
      </c>
      <c r="Y184" s="38">
        <v>2.1626068428559462</v>
      </c>
      <c r="Z184" s="37">
        <v>9</v>
      </c>
      <c r="AA184" s="38">
        <v>12.162162162162163</v>
      </c>
      <c r="AB184" s="37">
        <v>70724.3</v>
      </c>
      <c r="AC184" s="38">
        <v>18.610027068680559</v>
      </c>
      <c r="AD184" s="37">
        <v>17</v>
      </c>
      <c r="AE184" s="38">
        <v>19.101123595505616</v>
      </c>
      <c r="AF184" s="37">
        <v>115475.56</v>
      </c>
      <c r="AG184" s="38">
        <v>46.020859872332238</v>
      </c>
      <c r="AH184" s="37">
        <v>13</v>
      </c>
      <c r="AI184" s="38">
        <v>16.666666666666664</v>
      </c>
      <c r="AJ184" s="21"/>
      <c r="AK184" s="21"/>
      <c r="AL184" s="21"/>
      <c r="AM184" s="21"/>
      <c r="AN184" s="21"/>
      <c r="AO184" s="21"/>
      <c r="AP184" s="21"/>
      <c r="AQ184" s="21"/>
    </row>
    <row r="185" spans="1:43" s="146" customFormat="1" x14ac:dyDescent="0.25">
      <c r="A185" s="145"/>
      <c r="B185" s="145"/>
      <c r="C185" s="18" t="s">
        <v>38</v>
      </c>
      <c r="D185" s="37">
        <v>23631.919999999998</v>
      </c>
      <c r="E185" s="38">
        <v>5.4427812669576481</v>
      </c>
      <c r="F185" s="37">
        <v>3</v>
      </c>
      <c r="G185" s="38">
        <v>5.1724137931034484</v>
      </c>
      <c r="H185" s="37">
        <v>20759.259999999998</v>
      </c>
      <c r="I185" s="38">
        <v>3.2654500302898586</v>
      </c>
      <c r="J185" s="37">
        <v>9</v>
      </c>
      <c r="K185" s="38">
        <v>12.676056338028168</v>
      </c>
      <c r="L185" s="37">
        <v>3770.87</v>
      </c>
      <c r="M185" s="38">
        <v>1.3733884664680434</v>
      </c>
      <c r="N185" s="37">
        <v>3</v>
      </c>
      <c r="O185" s="38">
        <v>11.111111111111111</v>
      </c>
      <c r="P185" s="37">
        <v>6334.73</v>
      </c>
      <c r="Q185" s="38">
        <v>0.97055541822670732</v>
      </c>
      <c r="R185" s="37">
        <v>3</v>
      </c>
      <c r="S185" s="38">
        <v>6.666666666666667</v>
      </c>
      <c r="T185" s="37">
        <v>15324.91</v>
      </c>
      <c r="U185" s="38">
        <v>2.2588587099826092</v>
      </c>
      <c r="V185" s="37">
        <v>5</v>
      </c>
      <c r="W185" s="38">
        <v>9.0909090909090917</v>
      </c>
      <c r="X185" s="37">
        <v>29267.5</v>
      </c>
      <c r="Y185" s="38">
        <v>6.1874387941958178</v>
      </c>
      <c r="Z185" s="37">
        <v>12</v>
      </c>
      <c r="AA185" s="38">
        <v>16.216216216216218</v>
      </c>
      <c r="AB185" s="37">
        <v>5405.14</v>
      </c>
      <c r="AC185" s="38">
        <v>1.4222806264608916</v>
      </c>
      <c r="AD185" s="37">
        <v>20</v>
      </c>
      <c r="AE185" s="38">
        <v>22.471910112359549</v>
      </c>
      <c r="AF185" s="37">
        <v>6988.58</v>
      </c>
      <c r="AG185" s="38">
        <v>2.7851820843006401</v>
      </c>
      <c r="AH185" s="37">
        <v>19</v>
      </c>
      <c r="AI185" s="38">
        <v>24.358974358974358</v>
      </c>
      <c r="AJ185" s="21"/>
      <c r="AK185" s="21"/>
      <c r="AL185" s="21"/>
      <c r="AM185" s="21"/>
      <c r="AN185" s="21"/>
      <c r="AO185" s="21"/>
      <c r="AP185" s="21"/>
      <c r="AQ185" s="21"/>
    </row>
    <row r="186" spans="1:43" s="148" customFormat="1" x14ac:dyDescent="0.25">
      <c r="A186" s="145"/>
      <c r="B186" s="145"/>
      <c r="C186" s="18" t="s">
        <v>39</v>
      </c>
      <c r="D186" s="37">
        <v>1863.14</v>
      </c>
      <c r="E186" s="38">
        <v>0.42910874316261532</v>
      </c>
      <c r="F186" s="37">
        <v>1</v>
      </c>
      <c r="G186" s="38">
        <v>1.7241379310344827</v>
      </c>
      <c r="H186" s="37">
        <v>5144.3</v>
      </c>
      <c r="I186" s="38">
        <v>0.80920295765938288</v>
      </c>
      <c r="J186" s="37">
        <v>1</v>
      </c>
      <c r="K186" s="38">
        <v>1.4084507042253522</v>
      </c>
      <c r="L186" s="37">
        <v>0</v>
      </c>
      <c r="M186" s="38">
        <v>0</v>
      </c>
      <c r="N186" s="37">
        <v>0</v>
      </c>
      <c r="O186" s="38">
        <v>0</v>
      </c>
      <c r="P186" s="37">
        <v>1034.31</v>
      </c>
      <c r="Q186" s="38">
        <v>0.1584685021502204</v>
      </c>
      <c r="R186" s="37">
        <v>1</v>
      </c>
      <c r="S186" s="38">
        <v>2.2222222222222223</v>
      </c>
      <c r="T186" s="37">
        <v>7953.16</v>
      </c>
      <c r="U186" s="38">
        <v>1.1722786455441034</v>
      </c>
      <c r="V186" s="37">
        <v>2</v>
      </c>
      <c r="W186" s="38">
        <v>3.6363636363636362</v>
      </c>
      <c r="X186" s="37">
        <v>5202.2</v>
      </c>
      <c r="Y186" s="38">
        <v>1.0997965010733914</v>
      </c>
      <c r="Z186" s="37">
        <v>2</v>
      </c>
      <c r="AA186" s="38">
        <v>2.7027027027027026</v>
      </c>
      <c r="AB186" s="37">
        <v>26400</v>
      </c>
      <c r="AC186" s="38">
        <v>6.9467596655345716</v>
      </c>
      <c r="AD186" s="37">
        <v>1</v>
      </c>
      <c r="AE186" s="38">
        <v>1.1235955056179776</v>
      </c>
      <c r="AF186" s="37">
        <v>0</v>
      </c>
      <c r="AG186" s="38">
        <v>0</v>
      </c>
      <c r="AH186" s="37">
        <v>0</v>
      </c>
      <c r="AI186" s="38">
        <v>0</v>
      </c>
      <c r="AJ186" s="21"/>
      <c r="AK186" s="21"/>
      <c r="AL186" s="21"/>
      <c r="AM186" s="21"/>
      <c r="AN186" s="21"/>
      <c r="AO186" s="21"/>
      <c r="AP186" s="21"/>
      <c r="AQ186" s="21"/>
    </row>
    <row r="187" spans="1:43" s="7" customFormat="1" x14ac:dyDescent="0.25">
      <c r="A187" s="145"/>
      <c r="B187" s="145"/>
      <c r="C187" s="18" t="s">
        <v>40</v>
      </c>
      <c r="D187" s="37">
        <v>50168.02</v>
      </c>
      <c r="E187" s="38">
        <v>11.554438211383443</v>
      </c>
      <c r="F187" s="37">
        <v>8</v>
      </c>
      <c r="G187" s="38">
        <v>13.793103448275861</v>
      </c>
      <c r="H187" s="37">
        <v>142099.94</v>
      </c>
      <c r="I187" s="38">
        <v>22.352446733514928</v>
      </c>
      <c r="J187" s="37">
        <v>6</v>
      </c>
      <c r="K187" s="38">
        <v>8.4507042253521121</v>
      </c>
      <c r="L187" s="37">
        <v>13205.03</v>
      </c>
      <c r="M187" s="38">
        <v>4.8094036393098962</v>
      </c>
      <c r="N187" s="37">
        <v>5</v>
      </c>
      <c r="O187" s="38">
        <v>18.518518518518519</v>
      </c>
      <c r="P187" s="37">
        <v>275240.58</v>
      </c>
      <c r="Q187" s="38">
        <v>42.170106103158545</v>
      </c>
      <c r="R187" s="37">
        <v>11</v>
      </c>
      <c r="S187" s="38">
        <v>24.444444444444443</v>
      </c>
      <c r="T187" s="37">
        <v>168988</v>
      </c>
      <c r="U187" s="38">
        <v>24.908467043691683</v>
      </c>
      <c r="V187" s="37">
        <v>6</v>
      </c>
      <c r="W187" s="38">
        <v>10.909090909090908</v>
      </c>
      <c r="X187" s="37">
        <v>134356.97999999998</v>
      </c>
      <c r="Y187" s="38">
        <v>28.404393621696133</v>
      </c>
      <c r="Z187" s="37">
        <v>8</v>
      </c>
      <c r="AA187" s="38">
        <v>10.810810810810811</v>
      </c>
      <c r="AB187" s="37">
        <v>85043.93</v>
      </c>
      <c r="AC187" s="38">
        <v>22.37802055767218</v>
      </c>
      <c r="AD187" s="37">
        <v>8</v>
      </c>
      <c r="AE187" s="38">
        <v>8.9887640449438209</v>
      </c>
      <c r="AF187" s="37">
        <v>27981.85</v>
      </c>
      <c r="AG187" s="38">
        <v>11.151699959875664</v>
      </c>
      <c r="AH187" s="37">
        <v>6</v>
      </c>
      <c r="AI187" s="38">
        <v>7.6923076923076925</v>
      </c>
      <c r="AJ187" s="21"/>
      <c r="AK187" s="21"/>
      <c r="AL187" s="21"/>
      <c r="AM187" s="21"/>
      <c r="AN187" s="21"/>
      <c r="AO187" s="21"/>
      <c r="AP187" s="21"/>
      <c r="AQ187" s="21"/>
    </row>
    <row r="188" spans="1:43" s="65" customFormat="1" x14ac:dyDescent="0.25">
      <c r="A188" s="145"/>
      <c r="B188" s="145"/>
      <c r="C188" s="18" t="s">
        <v>41</v>
      </c>
      <c r="D188" s="37">
        <v>2765.41</v>
      </c>
      <c r="E188" s="38">
        <v>0.63691489068418261</v>
      </c>
      <c r="F188" s="37">
        <v>2</v>
      </c>
      <c r="G188" s="38">
        <v>3.4482758620689653</v>
      </c>
      <c r="H188" s="37">
        <v>1961.95</v>
      </c>
      <c r="I188" s="38">
        <v>0.30861647702891087</v>
      </c>
      <c r="J188" s="37">
        <v>4</v>
      </c>
      <c r="K188" s="38">
        <v>5.6338028169014089</v>
      </c>
      <c r="L188" s="37">
        <v>9295.7800000000007</v>
      </c>
      <c r="M188" s="38">
        <v>3.3856157965732865</v>
      </c>
      <c r="N188" s="37">
        <v>3</v>
      </c>
      <c r="O188" s="38">
        <v>11.111111111111111</v>
      </c>
      <c r="P188" s="37">
        <v>91490.03</v>
      </c>
      <c r="Q188" s="38">
        <v>14.017352646478068</v>
      </c>
      <c r="R188" s="37">
        <v>4</v>
      </c>
      <c r="S188" s="38">
        <v>8.8888888888888893</v>
      </c>
      <c r="T188" s="37">
        <v>46381.19</v>
      </c>
      <c r="U188" s="38">
        <v>6.8364874580573911</v>
      </c>
      <c r="V188" s="37">
        <v>5</v>
      </c>
      <c r="W188" s="38">
        <v>9.0909090909090917</v>
      </c>
      <c r="X188" s="37">
        <v>40763.19</v>
      </c>
      <c r="Y188" s="38">
        <v>8.617741289183396</v>
      </c>
      <c r="Z188" s="37">
        <v>9</v>
      </c>
      <c r="AA188" s="38">
        <v>12.162162162162163</v>
      </c>
      <c r="AB188" s="37">
        <v>22445.71</v>
      </c>
      <c r="AC188" s="38">
        <v>5.9062482156168938</v>
      </c>
      <c r="AD188" s="37">
        <v>13</v>
      </c>
      <c r="AE188" s="38">
        <v>14.606741573033707</v>
      </c>
      <c r="AF188" s="37">
        <v>15060.71</v>
      </c>
      <c r="AG188" s="38">
        <v>6.0021949621879536</v>
      </c>
      <c r="AH188" s="37">
        <v>9</v>
      </c>
      <c r="AI188" s="38">
        <v>11.538461538461538</v>
      </c>
      <c r="AJ188" s="21"/>
      <c r="AK188" s="21"/>
      <c r="AL188" s="21"/>
      <c r="AM188" s="21"/>
      <c r="AN188" s="21"/>
      <c r="AO188" s="21"/>
      <c r="AP188" s="21"/>
      <c r="AQ188" s="21"/>
    </row>
    <row r="189" spans="1:43" s="143" customFormat="1" x14ac:dyDescent="0.25">
      <c r="A189" s="145"/>
      <c r="B189" s="145"/>
      <c r="C189" s="18" t="s">
        <v>42</v>
      </c>
      <c r="D189" s="37">
        <v>70552.639999999999</v>
      </c>
      <c r="E189" s="38">
        <v>16.24931818178154</v>
      </c>
      <c r="F189" s="37">
        <v>2</v>
      </c>
      <c r="G189" s="38">
        <v>3.4482758620689653</v>
      </c>
      <c r="H189" s="37">
        <v>64293.599999999999</v>
      </c>
      <c r="I189" s="38">
        <v>10.113440366730032</v>
      </c>
      <c r="J189" s="37">
        <v>3</v>
      </c>
      <c r="K189" s="38">
        <v>4.225352112676056</v>
      </c>
      <c r="L189" s="37">
        <v>0</v>
      </c>
      <c r="M189" s="38">
        <v>0</v>
      </c>
      <c r="N189" s="37">
        <v>0</v>
      </c>
      <c r="O189" s="38">
        <v>0</v>
      </c>
      <c r="P189" s="37">
        <v>0</v>
      </c>
      <c r="Q189" s="38">
        <v>0</v>
      </c>
      <c r="R189" s="37">
        <v>0</v>
      </c>
      <c r="S189" s="38">
        <v>0</v>
      </c>
      <c r="T189" s="37">
        <v>16967.599999999999</v>
      </c>
      <c r="U189" s="38">
        <v>2.5009876761103924</v>
      </c>
      <c r="V189" s="37">
        <v>3</v>
      </c>
      <c r="W189" s="38">
        <v>5.4545454545454541</v>
      </c>
      <c r="X189" s="37">
        <v>32055.920000000002</v>
      </c>
      <c r="Y189" s="38">
        <v>6.7769383442944431</v>
      </c>
      <c r="Z189" s="37">
        <v>4</v>
      </c>
      <c r="AA189" s="38">
        <v>5.4054054054054053</v>
      </c>
      <c r="AB189" s="37">
        <v>14897.5</v>
      </c>
      <c r="AC189" s="38">
        <v>3.9200512165644428</v>
      </c>
      <c r="AD189" s="37">
        <v>3</v>
      </c>
      <c r="AE189" s="38">
        <v>3.3707865168539324</v>
      </c>
      <c r="AF189" s="37">
        <v>20259.7</v>
      </c>
      <c r="AG189" s="38">
        <v>8.0741657780701779</v>
      </c>
      <c r="AH189" s="37">
        <v>4</v>
      </c>
      <c r="AI189" s="38">
        <v>5.1282051282051277</v>
      </c>
      <c r="AJ189" s="21"/>
      <c r="AK189" s="21"/>
      <c r="AL189" s="21"/>
      <c r="AM189" s="21"/>
      <c r="AN189" s="21"/>
      <c r="AO189" s="21"/>
      <c r="AP189" s="21"/>
      <c r="AQ189" s="21"/>
    </row>
    <row r="190" spans="1:43" s="51" customFormat="1" x14ac:dyDescent="0.25">
      <c r="A190" s="145"/>
      <c r="B190" s="145"/>
      <c r="C190" s="18" t="s">
        <v>43</v>
      </c>
      <c r="D190" s="37">
        <v>92379.49</v>
      </c>
      <c r="E190" s="38">
        <v>21.276365086844461</v>
      </c>
      <c r="F190" s="37">
        <v>7</v>
      </c>
      <c r="G190" s="38">
        <v>12.068965517241379</v>
      </c>
      <c r="H190" s="37">
        <v>45957.27</v>
      </c>
      <c r="I190" s="38">
        <v>7.2291193767763984</v>
      </c>
      <c r="J190" s="37">
        <v>4</v>
      </c>
      <c r="K190" s="38">
        <v>5.6338028169014089</v>
      </c>
      <c r="L190" s="37">
        <v>0</v>
      </c>
      <c r="M190" s="38">
        <v>0</v>
      </c>
      <c r="N190" s="37">
        <v>0</v>
      </c>
      <c r="O190" s="38">
        <v>0</v>
      </c>
      <c r="P190" s="37">
        <v>41834.410000000003</v>
      </c>
      <c r="Q190" s="38">
        <v>6.4095254720907686</v>
      </c>
      <c r="R190" s="37">
        <v>5</v>
      </c>
      <c r="S190" s="38">
        <v>11.111111111111111</v>
      </c>
      <c r="T190" s="37">
        <v>60103.09</v>
      </c>
      <c r="U190" s="38">
        <v>8.8590659484048295</v>
      </c>
      <c r="V190" s="37">
        <v>4</v>
      </c>
      <c r="W190" s="38">
        <v>7.2727272727272725</v>
      </c>
      <c r="X190" s="37">
        <v>91808.260000000009</v>
      </c>
      <c r="Y190" s="38">
        <v>19.409173641466342</v>
      </c>
      <c r="Z190" s="37">
        <v>5</v>
      </c>
      <c r="AA190" s="38">
        <v>6.756756756756757</v>
      </c>
      <c r="AB190" s="37">
        <v>10228.879999999999</v>
      </c>
      <c r="AC190" s="38">
        <v>2.6915746593785328</v>
      </c>
      <c r="AD190" s="37">
        <v>5</v>
      </c>
      <c r="AE190" s="38">
        <v>5.6179775280898872</v>
      </c>
      <c r="AF190" s="37">
        <v>13210</v>
      </c>
      <c r="AG190" s="38">
        <v>5.2646253364219131</v>
      </c>
      <c r="AH190" s="37">
        <v>6</v>
      </c>
      <c r="AI190" s="38">
        <v>7.6923076923076925</v>
      </c>
      <c r="AJ190" s="21"/>
      <c r="AK190" s="21"/>
      <c r="AL190" s="21"/>
      <c r="AM190" s="21"/>
      <c r="AN190" s="21"/>
      <c r="AO190" s="21"/>
      <c r="AP190" s="21"/>
      <c r="AQ190" s="21"/>
    </row>
    <row r="191" spans="1:43" s="149" customFormat="1" x14ac:dyDescent="0.25">
      <c r="A191" s="145"/>
      <c r="B191" s="145"/>
      <c r="C191" s="18" t="s">
        <v>44</v>
      </c>
      <c r="D191" s="37">
        <v>60508.44</v>
      </c>
      <c r="E191" s="38">
        <v>13.935990123732259</v>
      </c>
      <c r="F191" s="37">
        <v>5</v>
      </c>
      <c r="G191" s="38">
        <v>8.6206896551724146</v>
      </c>
      <c r="H191" s="37">
        <v>52146.47</v>
      </c>
      <c r="I191" s="38">
        <v>8.2026860322096837</v>
      </c>
      <c r="J191" s="37">
        <v>7</v>
      </c>
      <c r="K191" s="38">
        <v>9.8591549295774641</v>
      </c>
      <c r="L191" s="37">
        <v>146331.74</v>
      </c>
      <c r="M191" s="38">
        <v>53.295479291039058</v>
      </c>
      <c r="N191" s="37">
        <v>3</v>
      </c>
      <c r="O191" s="38">
        <v>11.111111111111111</v>
      </c>
      <c r="P191" s="37">
        <v>34513.65</v>
      </c>
      <c r="Q191" s="38">
        <v>5.2878986176648732</v>
      </c>
      <c r="R191" s="37">
        <v>5</v>
      </c>
      <c r="S191" s="38">
        <v>11.111111111111111</v>
      </c>
      <c r="T191" s="37">
        <v>84846.7</v>
      </c>
      <c r="U191" s="38">
        <v>12.506220741804123</v>
      </c>
      <c r="V191" s="37">
        <v>7</v>
      </c>
      <c r="W191" s="38">
        <v>12.727272727272727</v>
      </c>
      <c r="X191" s="37">
        <v>51469.8</v>
      </c>
      <c r="Y191" s="38">
        <v>10.881224472520712</v>
      </c>
      <c r="Z191" s="37">
        <v>8</v>
      </c>
      <c r="AA191" s="38">
        <v>10.810810810810811</v>
      </c>
      <c r="AB191" s="37">
        <v>14042.44</v>
      </c>
      <c r="AC191" s="38">
        <v>3.6950551438518673</v>
      </c>
      <c r="AD191" s="37">
        <v>7</v>
      </c>
      <c r="AE191" s="38">
        <v>7.8651685393258424</v>
      </c>
      <c r="AF191" s="37">
        <v>5280</v>
      </c>
      <c r="AG191" s="38">
        <v>2.1042560012344969</v>
      </c>
      <c r="AH191" s="37">
        <v>4</v>
      </c>
      <c r="AI191" s="38">
        <v>5.1282051282051277</v>
      </c>
      <c r="AJ191" s="21"/>
      <c r="AK191" s="21"/>
      <c r="AL191" s="21"/>
      <c r="AM191" s="21"/>
      <c r="AN191" s="21"/>
      <c r="AO191" s="21"/>
      <c r="AP191" s="21"/>
      <c r="AQ191" s="21"/>
    </row>
    <row r="192" spans="1:43" s="146" customFormat="1" x14ac:dyDescent="0.25">
      <c r="A192" s="145"/>
      <c r="B192" s="145"/>
      <c r="C192" s="18" t="s">
        <v>45</v>
      </c>
      <c r="D192" s="37">
        <v>0</v>
      </c>
      <c r="E192" s="38">
        <v>0</v>
      </c>
      <c r="F192" s="37">
        <v>0</v>
      </c>
      <c r="G192" s="38">
        <v>0</v>
      </c>
      <c r="H192" s="37">
        <v>0</v>
      </c>
      <c r="I192" s="38">
        <v>0</v>
      </c>
      <c r="J192" s="37">
        <v>0</v>
      </c>
      <c r="K192" s="38">
        <v>0</v>
      </c>
      <c r="L192" s="37">
        <v>44300</v>
      </c>
      <c r="M192" s="38">
        <v>16.134501869471588</v>
      </c>
      <c r="N192" s="37">
        <v>1</v>
      </c>
      <c r="O192" s="38">
        <v>3.7037037037037033</v>
      </c>
      <c r="P192" s="37">
        <v>1073</v>
      </c>
      <c r="Q192" s="38">
        <v>0.1643962668901843</v>
      </c>
      <c r="R192" s="37">
        <v>1</v>
      </c>
      <c r="S192" s="38">
        <v>2.2222222222222223</v>
      </c>
      <c r="T192" s="37">
        <v>0</v>
      </c>
      <c r="U192" s="38">
        <v>0</v>
      </c>
      <c r="V192" s="37">
        <v>0</v>
      </c>
      <c r="W192" s="38">
        <v>0</v>
      </c>
      <c r="X192" s="37">
        <v>0</v>
      </c>
      <c r="Y192" s="38">
        <v>0</v>
      </c>
      <c r="Z192" s="37">
        <v>0</v>
      </c>
      <c r="AA192" s="38">
        <v>0</v>
      </c>
      <c r="AB192" s="37">
        <v>0</v>
      </c>
      <c r="AC192" s="38">
        <v>0</v>
      </c>
      <c r="AD192" s="37">
        <v>0</v>
      </c>
      <c r="AE192" s="38">
        <v>0</v>
      </c>
      <c r="AF192" s="37">
        <v>0</v>
      </c>
      <c r="AG192" s="38">
        <v>0</v>
      </c>
      <c r="AH192" s="37">
        <v>0</v>
      </c>
      <c r="AI192" s="38">
        <v>0</v>
      </c>
      <c r="AJ192" s="21"/>
      <c r="AK192" s="21"/>
      <c r="AL192" s="21"/>
      <c r="AM192" s="21"/>
      <c r="AN192" s="21"/>
      <c r="AO192" s="21"/>
      <c r="AP192" s="21"/>
      <c r="AQ192" s="21"/>
    </row>
    <row r="193" spans="1:43" s="146" customFormat="1" x14ac:dyDescent="0.25">
      <c r="A193" s="145"/>
      <c r="B193" s="145"/>
      <c r="C193" s="18" t="s">
        <v>46</v>
      </c>
      <c r="D193" s="37">
        <v>15417</v>
      </c>
      <c r="E193" s="38">
        <v>3.5507634924579152</v>
      </c>
      <c r="F193" s="37">
        <v>2</v>
      </c>
      <c r="G193" s="38">
        <v>3.4482758620689653</v>
      </c>
      <c r="H193" s="37">
        <v>173369.64</v>
      </c>
      <c r="I193" s="38">
        <v>27.271198308096817</v>
      </c>
      <c r="J193" s="37">
        <v>3</v>
      </c>
      <c r="K193" s="38">
        <v>4.225352112676056</v>
      </c>
      <c r="L193" s="37">
        <v>0</v>
      </c>
      <c r="M193" s="38">
        <v>0</v>
      </c>
      <c r="N193" s="37">
        <v>0</v>
      </c>
      <c r="O193" s="38">
        <v>0</v>
      </c>
      <c r="P193" s="37">
        <v>28114</v>
      </c>
      <c r="Q193" s="38">
        <v>4.3073966890499911</v>
      </c>
      <c r="R193" s="37">
        <v>2</v>
      </c>
      <c r="S193" s="38">
        <v>4.4444444444444446</v>
      </c>
      <c r="T193" s="37">
        <v>36412</v>
      </c>
      <c r="U193" s="38">
        <v>5.3670503349048548</v>
      </c>
      <c r="V193" s="37">
        <v>1</v>
      </c>
      <c r="W193" s="38">
        <v>1.8181818181818181</v>
      </c>
      <c r="X193" s="37">
        <v>4046</v>
      </c>
      <c r="Y193" s="38">
        <v>0.8553643926306066</v>
      </c>
      <c r="Z193" s="37">
        <v>2</v>
      </c>
      <c r="AA193" s="38">
        <v>2.7027027027027026</v>
      </c>
      <c r="AB193" s="37">
        <v>54022</v>
      </c>
      <c r="AC193" s="38">
        <v>14.215070100435934</v>
      </c>
      <c r="AD193" s="37">
        <v>3</v>
      </c>
      <c r="AE193" s="38">
        <v>3.3707865168539324</v>
      </c>
      <c r="AF193" s="37">
        <v>0</v>
      </c>
      <c r="AG193" s="38">
        <v>0</v>
      </c>
      <c r="AH193" s="37">
        <v>0</v>
      </c>
      <c r="AI193" s="38">
        <v>0</v>
      </c>
      <c r="AJ193" s="21"/>
      <c r="AK193" s="21"/>
      <c r="AL193" s="21"/>
      <c r="AM193" s="21"/>
      <c r="AN193" s="21"/>
      <c r="AO193" s="21"/>
      <c r="AP193" s="21"/>
      <c r="AQ193" s="21"/>
    </row>
    <row r="194" spans="1:43" s="61" customFormat="1" x14ac:dyDescent="0.25">
      <c r="A194" s="145"/>
      <c r="B194" s="145"/>
      <c r="C194" s="18" t="s">
        <v>28</v>
      </c>
      <c r="D194" s="37">
        <v>0</v>
      </c>
      <c r="E194" s="38">
        <v>0</v>
      </c>
      <c r="F194" s="37">
        <v>0</v>
      </c>
      <c r="G194" s="38">
        <v>0</v>
      </c>
      <c r="H194" s="37">
        <v>14011</v>
      </c>
      <c r="I194" s="38">
        <v>2.2039427404633503</v>
      </c>
      <c r="J194" s="37">
        <v>4</v>
      </c>
      <c r="K194" s="38">
        <v>5.6338028169014089</v>
      </c>
      <c r="L194" s="37">
        <v>0</v>
      </c>
      <c r="M194" s="38">
        <v>0</v>
      </c>
      <c r="N194" s="37">
        <v>0</v>
      </c>
      <c r="O194" s="38">
        <v>0</v>
      </c>
      <c r="P194" s="37">
        <v>0</v>
      </c>
      <c r="Q194" s="38">
        <v>0</v>
      </c>
      <c r="R194" s="37">
        <v>0</v>
      </c>
      <c r="S194" s="38">
        <v>0</v>
      </c>
      <c r="T194" s="37">
        <v>0</v>
      </c>
      <c r="U194" s="38">
        <v>0</v>
      </c>
      <c r="V194" s="37">
        <v>0</v>
      </c>
      <c r="W194" s="38">
        <v>0</v>
      </c>
      <c r="X194" s="37">
        <v>0</v>
      </c>
      <c r="Y194" s="38">
        <v>0</v>
      </c>
      <c r="Z194" s="37">
        <v>0</v>
      </c>
      <c r="AA194" s="38">
        <v>0</v>
      </c>
      <c r="AB194" s="37">
        <v>0</v>
      </c>
      <c r="AC194" s="38">
        <v>0</v>
      </c>
      <c r="AD194" s="37">
        <v>0</v>
      </c>
      <c r="AE194" s="38">
        <v>0</v>
      </c>
      <c r="AF194" s="37">
        <v>0</v>
      </c>
      <c r="AG194" s="38">
        <v>0</v>
      </c>
      <c r="AH194" s="37">
        <v>0</v>
      </c>
      <c r="AI194" s="38">
        <v>0</v>
      </c>
      <c r="AJ194" s="21"/>
      <c r="AK194" s="21"/>
      <c r="AL194" s="21"/>
      <c r="AM194" s="21"/>
      <c r="AN194" s="21"/>
      <c r="AO194" s="21"/>
      <c r="AP194" s="21"/>
      <c r="AQ194" s="21"/>
    </row>
    <row r="195" spans="1:43" s="61" customFormat="1" x14ac:dyDescent="0.25">
      <c r="A195" s="30"/>
      <c r="B195" s="30"/>
      <c r="C195" s="31" t="s">
        <v>47</v>
      </c>
      <c r="D195" s="32">
        <v>434188.31</v>
      </c>
      <c r="E195" s="33">
        <v>100</v>
      </c>
      <c r="F195" s="32">
        <v>58</v>
      </c>
      <c r="G195" s="33">
        <v>100</v>
      </c>
      <c r="H195" s="32">
        <v>635724.32000000007</v>
      </c>
      <c r="I195" s="33">
        <v>100</v>
      </c>
      <c r="J195" s="32">
        <v>71</v>
      </c>
      <c r="K195" s="33">
        <v>100</v>
      </c>
      <c r="L195" s="32">
        <v>274566.89</v>
      </c>
      <c r="M195" s="33">
        <v>100</v>
      </c>
      <c r="N195" s="32">
        <v>27</v>
      </c>
      <c r="O195" s="33">
        <v>100</v>
      </c>
      <c r="P195" s="32">
        <v>652691.22000000009</v>
      </c>
      <c r="Q195" s="33">
        <v>100</v>
      </c>
      <c r="R195" s="32">
        <v>45</v>
      </c>
      <c r="S195" s="33">
        <v>100</v>
      </c>
      <c r="T195" s="32">
        <v>678435.97</v>
      </c>
      <c r="U195" s="33">
        <v>100</v>
      </c>
      <c r="V195" s="32">
        <v>55</v>
      </c>
      <c r="W195" s="33">
        <v>100</v>
      </c>
      <c r="X195" s="32">
        <v>473014.77999999997</v>
      </c>
      <c r="Y195" s="33">
        <v>100</v>
      </c>
      <c r="Z195" s="32">
        <v>74</v>
      </c>
      <c r="AA195" s="33">
        <v>100</v>
      </c>
      <c r="AB195" s="32">
        <v>380033.30000000005</v>
      </c>
      <c r="AC195" s="33">
        <v>100</v>
      </c>
      <c r="AD195" s="32">
        <v>89</v>
      </c>
      <c r="AE195" s="33">
        <v>100</v>
      </c>
      <c r="AF195" s="32">
        <v>250920.04</v>
      </c>
      <c r="AG195" s="33">
        <v>100</v>
      </c>
      <c r="AH195" s="32">
        <v>78</v>
      </c>
      <c r="AI195" s="33">
        <v>100</v>
      </c>
      <c r="AJ195" s="34"/>
      <c r="AK195" s="34"/>
      <c r="AL195" s="34"/>
      <c r="AM195" s="34"/>
      <c r="AN195" s="34"/>
      <c r="AO195" s="34"/>
      <c r="AP195" s="34"/>
      <c r="AQ195" s="34"/>
    </row>
    <row r="196" spans="1:43" s="146" customFormat="1" x14ac:dyDescent="0.25">
      <c r="A196" s="56"/>
      <c r="B196" s="56"/>
      <c r="C196" s="71" t="s">
        <v>48</v>
      </c>
      <c r="D196" s="72">
        <v>1942.79</v>
      </c>
      <c r="E196" s="73">
        <v>0.44745331812365008</v>
      </c>
      <c r="F196" s="72">
        <v>7</v>
      </c>
      <c r="G196" s="73">
        <v>12.068965517241379</v>
      </c>
      <c r="H196" s="72">
        <v>16642.32</v>
      </c>
      <c r="I196" s="73">
        <v>2.6178517128304919</v>
      </c>
      <c r="J196" s="72">
        <v>15</v>
      </c>
      <c r="K196" s="73">
        <v>21.12676056338028</v>
      </c>
      <c r="L196" s="72">
        <v>4440.3</v>
      </c>
      <c r="M196" s="73">
        <v>1.6172015496843046</v>
      </c>
      <c r="N196" s="72">
        <v>2</v>
      </c>
      <c r="O196" s="73">
        <v>7.4074074074074066</v>
      </c>
      <c r="P196" s="72">
        <v>318.20999999999998</v>
      </c>
      <c r="Q196" s="73">
        <v>4.875352850617478E-2</v>
      </c>
      <c r="R196" s="72">
        <v>2</v>
      </c>
      <c r="S196" s="73">
        <v>4.4444444444444446</v>
      </c>
      <c r="T196" s="72">
        <v>7634.48</v>
      </c>
      <c r="U196" s="73">
        <v>1.1253059002753052</v>
      </c>
      <c r="V196" s="72">
        <v>3</v>
      </c>
      <c r="W196" s="73">
        <v>5.4545454545454541</v>
      </c>
      <c r="X196" s="72">
        <v>22744.11</v>
      </c>
      <c r="Y196" s="73">
        <v>4.8083296678382865</v>
      </c>
      <c r="Z196" s="72">
        <v>8</v>
      </c>
      <c r="AA196" s="73">
        <v>10.810810810810811</v>
      </c>
      <c r="AB196" s="72">
        <v>2120.0700000000002</v>
      </c>
      <c r="AC196" s="73">
        <v>0.55786427136779859</v>
      </c>
      <c r="AD196" s="72">
        <v>5</v>
      </c>
      <c r="AE196" s="73">
        <v>5.6179775280898872</v>
      </c>
      <c r="AF196" s="72">
        <v>3568.43</v>
      </c>
      <c r="AG196" s="73">
        <v>1.4221383035009878</v>
      </c>
      <c r="AH196" s="72">
        <v>14</v>
      </c>
      <c r="AI196" s="73">
        <v>17.948717948717949</v>
      </c>
      <c r="AJ196" s="60"/>
      <c r="AK196" s="60"/>
      <c r="AL196" s="60"/>
      <c r="AM196" s="60"/>
      <c r="AN196" s="60"/>
      <c r="AO196" s="60"/>
      <c r="AP196" s="60"/>
      <c r="AQ196" s="60"/>
    </row>
    <row r="197" spans="1:43" s="146" customFormat="1" x14ac:dyDescent="0.25">
      <c r="A197" s="4"/>
      <c r="B197" s="4"/>
      <c r="C197" s="35"/>
      <c r="D197" s="36"/>
      <c r="E197" s="36"/>
      <c r="F197" s="36"/>
      <c r="G197" s="36"/>
      <c r="H197" s="36"/>
      <c r="I197" s="36"/>
      <c r="J197" s="36"/>
      <c r="K197" s="36"/>
      <c r="L197" s="36"/>
      <c r="M197" s="36"/>
      <c r="N197" s="36"/>
      <c r="O197" s="36"/>
      <c r="P197" s="36"/>
      <c r="Q197" s="36"/>
      <c r="R197" s="36"/>
      <c r="S197" s="36"/>
      <c r="T197" s="36"/>
      <c r="U197" s="36"/>
      <c r="V197" s="36"/>
      <c r="W197" s="36"/>
      <c r="X197" s="36"/>
      <c r="Y197" s="36"/>
      <c r="Z197" s="36"/>
      <c r="AA197" s="36"/>
      <c r="AB197" s="36"/>
      <c r="AC197" s="36"/>
      <c r="AD197" s="36"/>
      <c r="AE197" s="36"/>
      <c r="AF197" s="266"/>
      <c r="AG197" s="266"/>
      <c r="AH197" s="266"/>
      <c r="AI197" s="266"/>
      <c r="AJ197" s="6"/>
      <c r="AK197" s="6"/>
      <c r="AL197" s="6"/>
      <c r="AM197" s="263"/>
      <c r="AN197" s="263"/>
      <c r="AO197" s="263"/>
      <c r="AP197" s="6"/>
      <c r="AQ197" s="6"/>
    </row>
    <row r="198" spans="1:43" s="146" customFormat="1" ht="16.5" x14ac:dyDescent="0.3">
      <c r="A198" s="142"/>
      <c r="B198" s="142"/>
      <c r="C198" s="116" t="s">
        <v>133</v>
      </c>
      <c r="D198" s="10">
        <v>2007</v>
      </c>
      <c r="E198" s="70"/>
      <c r="F198" s="10"/>
      <c r="G198" s="10"/>
      <c r="H198" s="10">
        <v>2008</v>
      </c>
      <c r="I198" s="70"/>
      <c r="J198" s="10"/>
      <c r="K198" s="10"/>
      <c r="L198" s="10">
        <v>2009</v>
      </c>
      <c r="M198" s="70"/>
      <c r="N198" s="10"/>
      <c r="O198" s="10"/>
      <c r="P198" s="10">
        <v>2010</v>
      </c>
      <c r="Q198" s="70"/>
      <c r="R198" s="10"/>
      <c r="S198" s="10"/>
      <c r="T198" s="10">
        <v>2011</v>
      </c>
      <c r="U198" s="70"/>
      <c r="V198" s="10"/>
      <c r="W198" s="10"/>
      <c r="X198" s="10">
        <v>2012</v>
      </c>
      <c r="Y198" s="70"/>
      <c r="Z198" s="10"/>
      <c r="AA198" s="10"/>
      <c r="AB198" s="10">
        <v>2013</v>
      </c>
      <c r="AC198" s="70"/>
      <c r="AD198" s="10"/>
      <c r="AE198" s="10"/>
      <c r="AF198" s="10">
        <v>2014</v>
      </c>
      <c r="AG198" s="70"/>
      <c r="AH198" s="10"/>
      <c r="AI198" s="10"/>
      <c r="AJ198" s="11"/>
      <c r="AK198" s="11"/>
      <c r="AL198" s="11"/>
      <c r="AM198" s="11"/>
      <c r="AN198" s="11"/>
      <c r="AO198" s="11"/>
      <c r="AP198" s="11"/>
      <c r="AQ198" s="11"/>
    </row>
    <row r="199" spans="1:43" s="146" customFormat="1" ht="30" x14ac:dyDescent="0.35">
      <c r="A199" s="49"/>
      <c r="B199" s="49"/>
      <c r="C199" s="12" t="s">
        <v>645</v>
      </c>
      <c r="D199" s="13" t="s">
        <v>710</v>
      </c>
      <c r="E199" s="13" t="s">
        <v>382</v>
      </c>
      <c r="F199" s="13" t="s">
        <v>617</v>
      </c>
      <c r="G199" s="13" t="s">
        <v>382</v>
      </c>
      <c r="H199" s="13" t="s">
        <v>710</v>
      </c>
      <c r="I199" s="13" t="s">
        <v>382</v>
      </c>
      <c r="J199" s="13" t="s">
        <v>617</v>
      </c>
      <c r="K199" s="13" t="s">
        <v>382</v>
      </c>
      <c r="L199" s="13" t="s">
        <v>710</v>
      </c>
      <c r="M199" s="13" t="s">
        <v>382</v>
      </c>
      <c r="N199" s="13" t="s">
        <v>617</v>
      </c>
      <c r="O199" s="13" t="s">
        <v>382</v>
      </c>
      <c r="P199" s="13" t="s">
        <v>710</v>
      </c>
      <c r="Q199" s="13" t="s">
        <v>382</v>
      </c>
      <c r="R199" s="13" t="s">
        <v>617</v>
      </c>
      <c r="S199" s="13" t="s">
        <v>382</v>
      </c>
      <c r="T199" s="13" t="s">
        <v>710</v>
      </c>
      <c r="U199" s="13" t="s">
        <v>382</v>
      </c>
      <c r="V199" s="13" t="s">
        <v>617</v>
      </c>
      <c r="W199" s="13" t="s">
        <v>382</v>
      </c>
      <c r="X199" s="13" t="s">
        <v>710</v>
      </c>
      <c r="Y199" s="13" t="s">
        <v>382</v>
      </c>
      <c r="Z199" s="13" t="s">
        <v>617</v>
      </c>
      <c r="AA199" s="13" t="s">
        <v>382</v>
      </c>
      <c r="AB199" s="13" t="s">
        <v>72</v>
      </c>
      <c r="AC199" s="13" t="s">
        <v>2</v>
      </c>
      <c r="AD199" s="13" t="s">
        <v>31</v>
      </c>
      <c r="AE199" s="13" t="s">
        <v>2</v>
      </c>
      <c r="AF199" s="13" t="s">
        <v>72</v>
      </c>
      <c r="AG199" s="13" t="s">
        <v>2</v>
      </c>
      <c r="AH199" s="13" t="s">
        <v>31</v>
      </c>
      <c r="AI199" s="13" t="s">
        <v>2</v>
      </c>
      <c r="AJ199" s="50"/>
      <c r="AK199" s="50"/>
      <c r="AL199" s="50"/>
      <c r="AM199" s="50"/>
      <c r="AN199" s="50"/>
      <c r="AO199" s="50"/>
      <c r="AP199" s="50"/>
      <c r="AQ199" s="50"/>
    </row>
    <row r="200" spans="1:43" s="146" customFormat="1" ht="18" x14ac:dyDescent="0.35">
      <c r="A200" s="14">
        <v>33</v>
      </c>
      <c r="B200" s="105"/>
      <c r="C200" s="106" t="s">
        <v>407</v>
      </c>
      <c r="D200" s="105"/>
      <c r="E200" s="105"/>
      <c r="F200" s="105"/>
      <c r="G200" s="105"/>
      <c r="H200" s="105"/>
      <c r="I200" s="105"/>
      <c r="J200" s="105"/>
      <c r="K200" s="105"/>
      <c r="L200" s="105"/>
      <c r="M200" s="105"/>
      <c r="N200" s="105"/>
      <c r="O200" s="107"/>
      <c r="P200" s="108"/>
      <c r="Q200" s="105"/>
      <c r="R200" s="105"/>
      <c r="S200" s="105"/>
      <c r="T200" s="105"/>
      <c r="U200" s="105"/>
      <c r="V200" s="105"/>
      <c r="W200" s="105"/>
      <c r="X200" s="105"/>
      <c r="Y200" s="105"/>
      <c r="Z200" s="105"/>
      <c r="AA200" s="105"/>
      <c r="AB200" s="105"/>
      <c r="AC200" s="105"/>
      <c r="AD200" s="105"/>
      <c r="AE200" s="105"/>
      <c r="AF200" s="105"/>
      <c r="AG200" s="105"/>
      <c r="AH200" s="105"/>
      <c r="AI200" s="105"/>
      <c r="AJ200" s="53"/>
      <c r="AK200" s="53"/>
      <c r="AL200" s="53"/>
      <c r="AM200" s="53"/>
      <c r="AN200" s="53"/>
      <c r="AO200" s="53"/>
      <c r="AP200" s="53"/>
      <c r="AQ200" s="53"/>
    </row>
    <row r="201" spans="1:43" s="148" customFormat="1" x14ac:dyDescent="0.25">
      <c r="A201" s="145"/>
      <c r="B201" s="145"/>
      <c r="C201" s="18" t="s">
        <v>33</v>
      </c>
      <c r="D201" s="37">
        <v>0</v>
      </c>
      <c r="E201" s="38">
        <v>0</v>
      </c>
      <c r="F201" s="37">
        <v>0</v>
      </c>
      <c r="G201" s="38">
        <v>0</v>
      </c>
      <c r="H201" s="37">
        <v>0</v>
      </c>
      <c r="I201" s="38">
        <v>0</v>
      </c>
      <c r="J201" s="37">
        <v>0</v>
      </c>
      <c r="K201" s="38">
        <v>0</v>
      </c>
      <c r="L201" s="37">
        <v>0</v>
      </c>
      <c r="M201" s="38">
        <v>0</v>
      </c>
      <c r="N201" s="37">
        <v>0</v>
      </c>
      <c r="O201" s="29">
        <v>0</v>
      </c>
      <c r="P201" s="28">
        <v>0</v>
      </c>
      <c r="Q201" s="38">
        <v>0</v>
      </c>
      <c r="R201" s="37">
        <v>0</v>
      </c>
      <c r="S201" s="38">
        <v>0</v>
      </c>
      <c r="T201" s="37">
        <v>0</v>
      </c>
      <c r="U201" s="38">
        <v>0</v>
      </c>
      <c r="V201" s="37">
        <v>0</v>
      </c>
      <c r="W201" s="38">
        <v>0</v>
      </c>
      <c r="X201" s="37">
        <v>0</v>
      </c>
      <c r="Y201" s="38">
        <v>0</v>
      </c>
      <c r="Z201" s="37">
        <v>0</v>
      </c>
      <c r="AA201" s="38">
        <v>0</v>
      </c>
      <c r="AB201" s="37">
        <v>0</v>
      </c>
      <c r="AC201" s="38">
        <v>0</v>
      </c>
      <c r="AD201" s="37">
        <v>0</v>
      </c>
      <c r="AE201" s="38">
        <v>0</v>
      </c>
      <c r="AF201" s="37">
        <v>0</v>
      </c>
      <c r="AG201" s="38">
        <v>0</v>
      </c>
      <c r="AH201" s="37">
        <v>0</v>
      </c>
      <c r="AI201" s="38">
        <v>0</v>
      </c>
      <c r="AJ201" s="21"/>
      <c r="AK201" s="21"/>
      <c r="AL201" s="21"/>
      <c r="AM201" s="21"/>
      <c r="AN201" s="21"/>
      <c r="AO201" s="21"/>
      <c r="AP201" s="21"/>
      <c r="AQ201" s="21"/>
    </row>
    <row r="202" spans="1:43" s="7" customFormat="1" x14ac:dyDescent="0.25">
      <c r="A202" s="145"/>
      <c r="B202" s="145"/>
      <c r="C202" s="18" t="s">
        <v>34</v>
      </c>
      <c r="D202" s="37">
        <v>6677.91</v>
      </c>
      <c r="E202" s="38">
        <v>17.074154168548056</v>
      </c>
      <c r="F202" s="37">
        <v>1</v>
      </c>
      <c r="G202" s="38">
        <v>3.7037037037037033</v>
      </c>
      <c r="H202" s="37">
        <v>5859.99</v>
      </c>
      <c r="I202" s="38">
        <v>11.61702527520106</v>
      </c>
      <c r="J202" s="37">
        <v>3</v>
      </c>
      <c r="K202" s="38">
        <v>6.5217391304347823</v>
      </c>
      <c r="L202" s="37">
        <v>0</v>
      </c>
      <c r="M202" s="38">
        <v>0</v>
      </c>
      <c r="N202" s="37">
        <v>0</v>
      </c>
      <c r="O202" s="38">
        <v>0</v>
      </c>
      <c r="P202" s="37">
        <v>0</v>
      </c>
      <c r="Q202" s="38">
        <v>0</v>
      </c>
      <c r="R202" s="37">
        <v>0</v>
      </c>
      <c r="S202" s="38">
        <v>0</v>
      </c>
      <c r="T202" s="37">
        <v>6156.79</v>
      </c>
      <c r="U202" s="38">
        <v>23.267043114088356</v>
      </c>
      <c r="V202" s="37">
        <v>2</v>
      </c>
      <c r="W202" s="38">
        <v>7.6923076923076925</v>
      </c>
      <c r="X202" s="37">
        <v>0</v>
      </c>
      <c r="Y202" s="38">
        <v>0</v>
      </c>
      <c r="Z202" s="37">
        <v>0</v>
      </c>
      <c r="AA202" s="38">
        <v>0</v>
      </c>
      <c r="AB202" s="37">
        <v>0</v>
      </c>
      <c r="AC202" s="38">
        <v>0</v>
      </c>
      <c r="AD202" s="37">
        <v>0</v>
      </c>
      <c r="AE202" s="38">
        <v>0</v>
      </c>
      <c r="AF202" s="37">
        <v>287.12</v>
      </c>
      <c r="AG202" s="38">
        <v>1.3042366340955764</v>
      </c>
      <c r="AH202" s="37">
        <v>1</v>
      </c>
      <c r="AI202" s="38">
        <v>1.8518518518518516</v>
      </c>
      <c r="AJ202" s="21"/>
      <c r="AK202" s="21"/>
      <c r="AL202" s="21"/>
      <c r="AM202" s="21"/>
      <c r="AN202" s="21"/>
      <c r="AO202" s="21"/>
      <c r="AP202" s="21"/>
      <c r="AQ202" s="21"/>
    </row>
    <row r="203" spans="1:43" s="143" customFormat="1" x14ac:dyDescent="0.25">
      <c r="A203" s="145"/>
      <c r="B203" s="145"/>
      <c r="C203" s="18" t="s">
        <v>35</v>
      </c>
      <c r="D203" s="37">
        <v>0</v>
      </c>
      <c r="E203" s="38">
        <v>0</v>
      </c>
      <c r="F203" s="37">
        <v>0</v>
      </c>
      <c r="G203" s="38">
        <v>0</v>
      </c>
      <c r="H203" s="37">
        <v>0</v>
      </c>
      <c r="I203" s="38">
        <v>0</v>
      </c>
      <c r="J203" s="37">
        <v>0</v>
      </c>
      <c r="K203" s="38">
        <v>0</v>
      </c>
      <c r="L203" s="37">
        <v>0</v>
      </c>
      <c r="M203" s="38">
        <v>0</v>
      </c>
      <c r="N203" s="37">
        <v>0</v>
      </c>
      <c r="O203" s="38">
        <v>0</v>
      </c>
      <c r="P203" s="37">
        <v>0</v>
      </c>
      <c r="Q203" s="38">
        <v>0</v>
      </c>
      <c r="R203" s="37">
        <v>0</v>
      </c>
      <c r="S203" s="38">
        <v>0</v>
      </c>
      <c r="T203" s="37">
        <v>0</v>
      </c>
      <c r="U203" s="38">
        <v>0</v>
      </c>
      <c r="V203" s="37">
        <v>0</v>
      </c>
      <c r="W203" s="38">
        <v>0</v>
      </c>
      <c r="X203" s="37">
        <v>939.32999999999993</v>
      </c>
      <c r="Y203" s="38">
        <v>10.340238347376001</v>
      </c>
      <c r="Z203" s="37">
        <v>5</v>
      </c>
      <c r="AA203" s="38">
        <v>15.625</v>
      </c>
      <c r="AB203" s="37">
        <v>466.5</v>
      </c>
      <c r="AC203" s="38">
        <v>2.9842935956355743</v>
      </c>
      <c r="AD203" s="37">
        <v>4</v>
      </c>
      <c r="AE203" s="38">
        <v>6.7796610169491522</v>
      </c>
      <c r="AF203" s="37">
        <v>3478.95</v>
      </c>
      <c r="AG203" s="38">
        <v>15.80305808786154</v>
      </c>
      <c r="AH203" s="37">
        <v>8</v>
      </c>
      <c r="AI203" s="38">
        <v>14.814814814814813</v>
      </c>
      <c r="AJ203" s="21"/>
      <c r="AK203" s="21"/>
      <c r="AL203" s="21"/>
      <c r="AM203" s="21"/>
      <c r="AN203" s="21"/>
      <c r="AO203" s="21"/>
      <c r="AP203" s="21"/>
      <c r="AQ203" s="21"/>
    </row>
    <row r="204" spans="1:43" s="51" customFormat="1" x14ac:dyDescent="0.25">
      <c r="A204" s="145"/>
      <c r="B204" s="145"/>
      <c r="C204" s="18" t="s">
        <v>36</v>
      </c>
      <c r="D204" s="37">
        <v>199.06</v>
      </c>
      <c r="E204" s="38">
        <v>0.50895881028513057</v>
      </c>
      <c r="F204" s="37">
        <v>1</v>
      </c>
      <c r="G204" s="38">
        <v>3.7037037037037033</v>
      </c>
      <c r="H204" s="37">
        <v>857.14</v>
      </c>
      <c r="I204" s="38">
        <v>1.6992208253573531</v>
      </c>
      <c r="J204" s="37">
        <v>1</v>
      </c>
      <c r="K204" s="38">
        <v>2.1739130434782608</v>
      </c>
      <c r="L204" s="37">
        <v>0</v>
      </c>
      <c r="M204" s="38">
        <v>0</v>
      </c>
      <c r="N204" s="37">
        <v>0</v>
      </c>
      <c r="O204" s="38">
        <v>0</v>
      </c>
      <c r="P204" s="37">
        <v>0</v>
      </c>
      <c r="Q204" s="38">
        <v>0</v>
      </c>
      <c r="R204" s="37">
        <v>0</v>
      </c>
      <c r="S204" s="38">
        <v>0</v>
      </c>
      <c r="T204" s="37">
        <v>0</v>
      </c>
      <c r="U204" s="38">
        <v>0</v>
      </c>
      <c r="V204" s="37">
        <v>0</v>
      </c>
      <c r="W204" s="38">
        <v>0</v>
      </c>
      <c r="X204" s="37">
        <v>0</v>
      </c>
      <c r="Y204" s="38">
        <v>0</v>
      </c>
      <c r="Z204" s="37">
        <v>0</v>
      </c>
      <c r="AA204" s="38">
        <v>0</v>
      </c>
      <c r="AB204" s="37">
        <v>0</v>
      </c>
      <c r="AC204" s="38">
        <v>0</v>
      </c>
      <c r="AD204" s="37">
        <v>0</v>
      </c>
      <c r="AE204" s="38">
        <v>0</v>
      </c>
      <c r="AF204" s="37">
        <v>185</v>
      </c>
      <c r="AG204" s="38">
        <v>0.84035865598941795</v>
      </c>
      <c r="AH204" s="37">
        <v>2</v>
      </c>
      <c r="AI204" s="38">
        <v>3.7037037037037033</v>
      </c>
      <c r="AJ204" s="21"/>
      <c r="AK204" s="21"/>
      <c r="AL204" s="21"/>
      <c r="AM204" s="21"/>
      <c r="AN204" s="21"/>
      <c r="AO204" s="21"/>
      <c r="AP204" s="21"/>
      <c r="AQ204" s="21"/>
    </row>
    <row r="205" spans="1:43" s="149" customFormat="1" x14ac:dyDescent="0.25">
      <c r="A205" s="145"/>
      <c r="B205" s="145"/>
      <c r="C205" s="18" t="s">
        <v>37</v>
      </c>
      <c r="D205" s="37">
        <v>6259.37</v>
      </c>
      <c r="E205" s="38">
        <v>16.004026466062683</v>
      </c>
      <c r="F205" s="37">
        <v>16</v>
      </c>
      <c r="G205" s="38">
        <v>59.259259259259252</v>
      </c>
      <c r="H205" s="37">
        <v>7540.53</v>
      </c>
      <c r="I205" s="38">
        <v>14.948579707202885</v>
      </c>
      <c r="J205" s="37">
        <v>18</v>
      </c>
      <c r="K205" s="38">
        <v>39.130434782608695</v>
      </c>
      <c r="L205" s="37">
        <v>1145.97</v>
      </c>
      <c r="M205" s="38">
        <v>99.499882785027737</v>
      </c>
      <c r="N205" s="37">
        <v>5</v>
      </c>
      <c r="O205" s="38">
        <v>71.428571428571431</v>
      </c>
      <c r="P205" s="37">
        <v>1116.57</v>
      </c>
      <c r="Q205" s="38">
        <v>33.719479970404819</v>
      </c>
      <c r="R205" s="37">
        <v>5</v>
      </c>
      <c r="S205" s="38">
        <v>41.666666666666671</v>
      </c>
      <c r="T205" s="37">
        <v>2345.65</v>
      </c>
      <c r="U205" s="38">
        <v>8.8644146837168982</v>
      </c>
      <c r="V205" s="37">
        <v>12</v>
      </c>
      <c r="W205" s="38">
        <v>46.153846153846153</v>
      </c>
      <c r="X205" s="37">
        <v>2905.45</v>
      </c>
      <c r="Y205" s="38">
        <v>31.983483447120399</v>
      </c>
      <c r="Z205" s="37">
        <v>7</v>
      </c>
      <c r="AA205" s="38">
        <v>21.875</v>
      </c>
      <c r="AB205" s="37">
        <v>1876.23</v>
      </c>
      <c r="AC205" s="38">
        <v>12.002617734060737</v>
      </c>
      <c r="AD205" s="37">
        <v>16</v>
      </c>
      <c r="AE205" s="38">
        <v>27.118644067796609</v>
      </c>
      <c r="AF205" s="37">
        <v>4527.6000000000004</v>
      </c>
      <c r="AG205" s="38">
        <v>20.566528923555072</v>
      </c>
      <c r="AH205" s="37">
        <v>8</v>
      </c>
      <c r="AI205" s="38">
        <v>14.814814814814813</v>
      </c>
      <c r="AJ205" s="21"/>
      <c r="AK205" s="21"/>
      <c r="AL205" s="21"/>
      <c r="AM205" s="21"/>
      <c r="AN205" s="21"/>
      <c r="AO205" s="21"/>
      <c r="AP205" s="21"/>
      <c r="AQ205" s="21"/>
    </row>
    <row r="206" spans="1:43" s="146" customFormat="1" x14ac:dyDescent="0.25">
      <c r="A206" s="145"/>
      <c r="B206" s="145"/>
      <c r="C206" s="18" t="s">
        <v>38</v>
      </c>
      <c r="D206" s="37">
        <v>319.39999999999998</v>
      </c>
      <c r="E206" s="38">
        <v>0.81664545365754382</v>
      </c>
      <c r="F206" s="37">
        <v>1</v>
      </c>
      <c r="G206" s="38">
        <v>3.7037037037037033</v>
      </c>
      <c r="H206" s="37">
        <v>4260.67</v>
      </c>
      <c r="I206" s="38">
        <v>8.4464838812508027</v>
      </c>
      <c r="J206" s="37">
        <v>7</v>
      </c>
      <c r="K206" s="38">
        <v>15.217391304347828</v>
      </c>
      <c r="L206" s="37">
        <v>2.56</v>
      </c>
      <c r="M206" s="38">
        <v>0.22227431776544851</v>
      </c>
      <c r="N206" s="37">
        <v>1</v>
      </c>
      <c r="O206" s="38">
        <v>14.285714285714285</v>
      </c>
      <c r="P206" s="37">
        <v>321.77999999999997</v>
      </c>
      <c r="Q206" s="38">
        <v>9.7174868256149303</v>
      </c>
      <c r="R206" s="37">
        <v>2</v>
      </c>
      <c r="S206" s="38">
        <v>16.666666666666664</v>
      </c>
      <c r="T206" s="37">
        <v>6765.91</v>
      </c>
      <c r="U206" s="38">
        <v>25.568960395927355</v>
      </c>
      <c r="V206" s="37">
        <v>2</v>
      </c>
      <c r="W206" s="38">
        <v>7.6923076923076925</v>
      </c>
      <c r="X206" s="37">
        <v>1790.3700000000001</v>
      </c>
      <c r="Y206" s="38">
        <v>19.708571566958973</v>
      </c>
      <c r="Z206" s="37">
        <v>8</v>
      </c>
      <c r="AA206" s="38">
        <v>25</v>
      </c>
      <c r="AB206" s="37">
        <v>4405.1400000000003</v>
      </c>
      <c r="AC206" s="38">
        <v>28.180559678195273</v>
      </c>
      <c r="AD206" s="37">
        <v>19</v>
      </c>
      <c r="AE206" s="38">
        <v>32.20338983050847</v>
      </c>
      <c r="AF206" s="37">
        <v>5542.48</v>
      </c>
      <c r="AG206" s="38">
        <v>25.17660023593637</v>
      </c>
      <c r="AH206" s="37">
        <v>17</v>
      </c>
      <c r="AI206" s="38">
        <v>31.481481481481481</v>
      </c>
      <c r="AJ206" s="21"/>
      <c r="AK206" s="21"/>
      <c r="AL206" s="21"/>
      <c r="AM206" s="21"/>
      <c r="AN206" s="21"/>
      <c r="AO206" s="21"/>
      <c r="AP206" s="21"/>
      <c r="AQ206" s="21"/>
    </row>
    <row r="207" spans="1:43" s="146" customFormat="1" x14ac:dyDescent="0.25">
      <c r="A207" s="145"/>
      <c r="B207" s="145"/>
      <c r="C207" s="18" t="s">
        <v>39</v>
      </c>
      <c r="D207" s="37">
        <v>1863.14</v>
      </c>
      <c r="E207" s="38">
        <v>4.7636969647073153</v>
      </c>
      <c r="F207" s="37">
        <v>1</v>
      </c>
      <c r="G207" s="38">
        <v>3.7037037037037033</v>
      </c>
      <c r="H207" s="37">
        <v>5144.3</v>
      </c>
      <c r="I207" s="38">
        <v>10.198219301264475</v>
      </c>
      <c r="J207" s="37">
        <v>1</v>
      </c>
      <c r="K207" s="38">
        <v>2.1739130434782608</v>
      </c>
      <c r="L207" s="37">
        <v>0</v>
      </c>
      <c r="M207" s="38">
        <v>0</v>
      </c>
      <c r="N207" s="37">
        <v>0</v>
      </c>
      <c r="O207" s="38">
        <v>0</v>
      </c>
      <c r="P207" s="37">
        <v>0</v>
      </c>
      <c r="Q207" s="38">
        <v>0</v>
      </c>
      <c r="R207" s="37">
        <v>0</v>
      </c>
      <c r="S207" s="38">
        <v>0</v>
      </c>
      <c r="T207" s="37">
        <v>0</v>
      </c>
      <c r="U207" s="38">
        <v>0</v>
      </c>
      <c r="V207" s="37">
        <v>0</v>
      </c>
      <c r="W207" s="38">
        <v>0</v>
      </c>
      <c r="X207" s="37">
        <v>0</v>
      </c>
      <c r="Y207" s="38">
        <v>0</v>
      </c>
      <c r="Z207" s="37">
        <v>0</v>
      </c>
      <c r="AA207" s="38">
        <v>0</v>
      </c>
      <c r="AB207" s="37">
        <v>0</v>
      </c>
      <c r="AC207" s="38">
        <v>0</v>
      </c>
      <c r="AD207" s="37">
        <v>0</v>
      </c>
      <c r="AE207" s="38">
        <v>0</v>
      </c>
      <c r="AF207" s="37">
        <v>0</v>
      </c>
      <c r="AG207" s="38">
        <v>0</v>
      </c>
      <c r="AH207" s="37">
        <v>0</v>
      </c>
      <c r="AI207" s="38">
        <v>0</v>
      </c>
      <c r="AJ207" s="21"/>
      <c r="AK207" s="21"/>
      <c r="AL207" s="21"/>
      <c r="AM207" s="21"/>
      <c r="AN207" s="21"/>
      <c r="AO207" s="21"/>
      <c r="AP207" s="21"/>
      <c r="AQ207" s="21"/>
    </row>
    <row r="208" spans="1:43" s="146" customFormat="1" x14ac:dyDescent="0.25">
      <c r="A208" s="145"/>
      <c r="B208" s="145"/>
      <c r="C208" s="18" t="s">
        <v>40</v>
      </c>
      <c r="D208" s="37">
        <v>1327.02</v>
      </c>
      <c r="E208" s="38">
        <v>3.3929394173845773</v>
      </c>
      <c r="F208" s="37">
        <v>2</v>
      </c>
      <c r="G208" s="38">
        <v>7.4074074074074066</v>
      </c>
      <c r="H208" s="37">
        <v>5910.94</v>
      </c>
      <c r="I208" s="38">
        <v>11.718030129777857</v>
      </c>
      <c r="J208" s="37">
        <v>2</v>
      </c>
      <c r="K208" s="38">
        <v>4.3478260869565215</v>
      </c>
      <c r="L208" s="37">
        <v>0</v>
      </c>
      <c r="M208" s="38">
        <v>0</v>
      </c>
      <c r="N208" s="37">
        <v>0</v>
      </c>
      <c r="O208" s="38">
        <v>0</v>
      </c>
      <c r="P208" s="37">
        <v>0</v>
      </c>
      <c r="Q208" s="38">
        <v>0</v>
      </c>
      <c r="R208" s="37">
        <v>0</v>
      </c>
      <c r="S208" s="38">
        <v>0</v>
      </c>
      <c r="T208" s="37">
        <v>440</v>
      </c>
      <c r="U208" s="38">
        <v>1.6627981415963315</v>
      </c>
      <c r="V208" s="37">
        <v>1</v>
      </c>
      <c r="W208" s="38">
        <v>3.8461538461538463</v>
      </c>
      <c r="X208" s="37">
        <v>1919.6399999999999</v>
      </c>
      <c r="Y208" s="38">
        <v>21.13158862290874</v>
      </c>
      <c r="Z208" s="37">
        <v>2</v>
      </c>
      <c r="AA208" s="38">
        <v>6.25</v>
      </c>
      <c r="AB208" s="37">
        <v>6943.93</v>
      </c>
      <c r="AC208" s="38">
        <v>44.421705954001574</v>
      </c>
      <c r="AD208" s="37">
        <v>5</v>
      </c>
      <c r="AE208" s="38">
        <v>8.4745762711864394</v>
      </c>
      <c r="AF208" s="37">
        <v>3731.85</v>
      </c>
      <c r="AG208" s="38">
        <v>16.951851082995184</v>
      </c>
      <c r="AH208" s="37">
        <v>3</v>
      </c>
      <c r="AI208" s="38">
        <v>5.5555555555555554</v>
      </c>
      <c r="AJ208" s="21"/>
      <c r="AK208" s="21"/>
      <c r="AL208" s="21"/>
      <c r="AM208" s="21"/>
      <c r="AN208" s="21"/>
      <c r="AO208" s="21"/>
      <c r="AP208" s="21"/>
      <c r="AQ208" s="21"/>
    </row>
    <row r="209" spans="1:43" s="146" customFormat="1" x14ac:dyDescent="0.25">
      <c r="A209" s="145"/>
      <c r="B209" s="145"/>
      <c r="C209" s="18" t="s">
        <v>41</v>
      </c>
      <c r="D209" s="37">
        <v>265.41000000000003</v>
      </c>
      <c r="E209" s="38">
        <v>0.67860322434329601</v>
      </c>
      <c r="F209" s="37">
        <v>1</v>
      </c>
      <c r="G209" s="38">
        <v>3.7037037037037033</v>
      </c>
      <c r="H209" s="37">
        <v>1961.95</v>
      </c>
      <c r="I209" s="38">
        <v>3.889430312795878</v>
      </c>
      <c r="J209" s="37">
        <v>4</v>
      </c>
      <c r="K209" s="38">
        <v>8.695652173913043</v>
      </c>
      <c r="L209" s="37">
        <v>3.2</v>
      </c>
      <c r="M209" s="38">
        <v>0.27784289720681066</v>
      </c>
      <c r="N209" s="37">
        <v>1</v>
      </c>
      <c r="O209" s="38">
        <v>14.285714285714285</v>
      </c>
      <c r="P209" s="37">
        <v>701.92</v>
      </c>
      <c r="Q209" s="38">
        <v>21.197396832107749</v>
      </c>
      <c r="R209" s="37">
        <v>1</v>
      </c>
      <c r="S209" s="38">
        <v>8.3333333333333321</v>
      </c>
      <c r="T209" s="37">
        <v>1227.28</v>
      </c>
      <c r="U209" s="38">
        <v>4.637997507314422</v>
      </c>
      <c r="V209" s="37">
        <v>2</v>
      </c>
      <c r="W209" s="38">
        <v>7.6923076923076925</v>
      </c>
      <c r="X209" s="37">
        <v>776.63</v>
      </c>
      <c r="Y209" s="38">
        <v>8.5492205164560104</v>
      </c>
      <c r="Z209" s="37">
        <v>4</v>
      </c>
      <c r="AA209" s="38">
        <v>12.5</v>
      </c>
      <c r="AB209" s="37">
        <v>1089.46</v>
      </c>
      <c r="AC209" s="38">
        <v>6.9694930347291173</v>
      </c>
      <c r="AD209" s="37">
        <v>10</v>
      </c>
      <c r="AE209" s="38">
        <v>16.949152542372879</v>
      </c>
      <c r="AF209" s="37">
        <v>2297.71</v>
      </c>
      <c r="AG209" s="38">
        <v>10.437299932180785</v>
      </c>
      <c r="AH209" s="37">
        <v>6</v>
      </c>
      <c r="AI209" s="38">
        <v>11.111111111111111</v>
      </c>
      <c r="AJ209" s="21"/>
      <c r="AK209" s="21"/>
      <c r="AL209" s="21"/>
      <c r="AM209" s="21"/>
      <c r="AN209" s="21"/>
      <c r="AO209" s="21"/>
      <c r="AP209" s="21"/>
      <c r="AQ209" s="21"/>
    </row>
    <row r="210" spans="1:43" s="146" customFormat="1" x14ac:dyDescent="0.25">
      <c r="A210" s="145"/>
      <c r="B210" s="145"/>
      <c r="C210" s="18" t="s">
        <v>42</v>
      </c>
      <c r="D210" s="37">
        <v>20552.64</v>
      </c>
      <c r="E210" s="38">
        <v>52.549217334565377</v>
      </c>
      <c r="F210" s="37">
        <v>1</v>
      </c>
      <c r="G210" s="38">
        <v>3.7037037037037033</v>
      </c>
      <c r="H210" s="37">
        <v>138.6</v>
      </c>
      <c r="I210" s="38">
        <v>0.27476492334336178</v>
      </c>
      <c r="J210" s="37">
        <v>1</v>
      </c>
      <c r="K210" s="38">
        <v>2.1739130434782608</v>
      </c>
      <c r="L210" s="37">
        <v>0</v>
      </c>
      <c r="M210" s="38">
        <v>0</v>
      </c>
      <c r="N210" s="37">
        <v>0</v>
      </c>
      <c r="O210" s="38">
        <v>0</v>
      </c>
      <c r="P210" s="37">
        <v>0</v>
      </c>
      <c r="Q210" s="38">
        <v>0</v>
      </c>
      <c r="R210" s="37">
        <v>0</v>
      </c>
      <c r="S210" s="38">
        <v>0</v>
      </c>
      <c r="T210" s="37">
        <v>7435</v>
      </c>
      <c r="U210" s="38">
        <v>28.097509506292557</v>
      </c>
      <c r="V210" s="37">
        <v>2</v>
      </c>
      <c r="W210" s="38">
        <v>7.6923076923076925</v>
      </c>
      <c r="X210" s="37">
        <v>0</v>
      </c>
      <c r="Y210" s="38">
        <v>0</v>
      </c>
      <c r="Z210" s="37">
        <v>0</v>
      </c>
      <c r="AA210" s="38">
        <v>0</v>
      </c>
      <c r="AB210" s="37">
        <v>12.5</v>
      </c>
      <c r="AC210" s="38">
        <v>7.9964994523997163E-2</v>
      </c>
      <c r="AD210" s="37">
        <v>1</v>
      </c>
      <c r="AE210" s="38">
        <v>1.6949152542372881</v>
      </c>
      <c r="AF210" s="37">
        <v>649.70000000000005</v>
      </c>
      <c r="AG210" s="38">
        <v>2.9512487502504041</v>
      </c>
      <c r="AH210" s="37">
        <v>2</v>
      </c>
      <c r="AI210" s="38">
        <v>3.7037037037037033</v>
      </c>
      <c r="AJ210" s="21"/>
      <c r="AK210" s="21"/>
      <c r="AL210" s="21"/>
      <c r="AM210" s="21"/>
      <c r="AN210" s="21"/>
      <c r="AO210" s="21"/>
      <c r="AP210" s="21"/>
      <c r="AQ210" s="21"/>
    </row>
    <row r="211" spans="1:43" s="146" customFormat="1" x14ac:dyDescent="0.25">
      <c r="A211" s="145"/>
      <c r="B211" s="145"/>
      <c r="C211" s="18" t="s">
        <v>43</v>
      </c>
      <c r="D211" s="37">
        <v>955.49</v>
      </c>
      <c r="E211" s="38">
        <v>2.4430074029907534</v>
      </c>
      <c r="F211" s="37">
        <v>1</v>
      </c>
      <c r="G211" s="38">
        <v>3.7037037037037033</v>
      </c>
      <c r="H211" s="37">
        <v>12530.89</v>
      </c>
      <c r="I211" s="38">
        <v>24.841623595051217</v>
      </c>
      <c r="J211" s="37">
        <v>1</v>
      </c>
      <c r="K211" s="38">
        <v>2.1739130434782608</v>
      </c>
      <c r="L211" s="37">
        <v>0</v>
      </c>
      <c r="M211" s="38">
        <v>0</v>
      </c>
      <c r="N211" s="37">
        <v>0</v>
      </c>
      <c r="O211" s="38">
        <v>0</v>
      </c>
      <c r="P211" s="37">
        <v>402.43</v>
      </c>
      <c r="Q211" s="38">
        <v>12.153049360532714</v>
      </c>
      <c r="R211" s="37">
        <v>2</v>
      </c>
      <c r="S211" s="38">
        <v>16.666666666666664</v>
      </c>
      <c r="T211" s="37">
        <v>967.09</v>
      </c>
      <c r="U211" s="38">
        <v>3.6547169426281729</v>
      </c>
      <c r="V211" s="37">
        <v>2</v>
      </c>
      <c r="W211" s="38">
        <v>7.6923076923076925</v>
      </c>
      <c r="X211" s="37">
        <v>150</v>
      </c>
      <c r="Y211" s="38">
        <v>1.6512149639704901</v>
      </c>
      <c r="Z211" s="37">
        <v>1</v>
      </c>
      <c r="AA211" s="38">
        <v>3.125</v>
      </c>
      <c r="AB211" s="37">
        <v>275</v>
      </c>
      <c r="AC211" s="38">
        <v>1.7592298795279375</v>
      </c>
      <c r="AD211" s="37">
        <v>2</v>
      </c>
      <c r="AE211" s="38">
        <v>3.3898305084745761</v>
      </c>
      <c r="AF211" s="37">
        <v>754</v>
      </c>
      <c r="AG211" s="38">
        <v>3.4250293330595731</v>
      </c>
      <c r="AH211" s="37">
        <v>4</v>
      </c>
      <c r="AI211" s="38">
        <v>7.4074074074074066</v>
      </c>
      <c r="AJ211" s="21"/>
      <c r="AK211" s="21"/>
      <c r="AL211" s="21"/>
      <c r="AM211" s="21"/>
      <c r="AN211" s="21"/>
      <c r="AO211" s="21"/>
      <c r="AP211" s="21"/>
      <c r="AQ211" s="21"/>
    </row>
    <row r="212" spans="1:43" s="146" customFormat="1" x14ac:dyDescent="0.25">
      <c r="A212" s="145"/>
      <c r="B212" s="145"/>
      <c r="C212" s="18" t="s">
        <v>44</v>
      </c>
      <c r="D212" s="37">
        <v>691.78</v>
      </c>
      <c r="E212" s="38">
        <v>1.7687507574552779</v>
      </c>
      <c r="F212" s="37">
        <v>2</v>
      </c>
      <c r="G212" s="38">
        <v>7.4074074074074066</v>
      </c>
      <c r="H212" s="37">
        <v>5146.47</v>
      </c>
      <c r="I212" s="38">
        <v>10.202521176326922</v>
      </c>
      <c r="J212" s="37">
        <v>6</v>
      </c>
      <c r="K212" s="38">
        <v>13.043478260869565</v>
      </c>
      <c r="L212" s="37">
        <v>0</v>
      </c>
      <c r="M212" s="38">
        <v>0</v>
      </c>
      <c r="N212" s="37">
        <v>0</v>
      </c>
      <c r="O212" s="38">
        <v>0</v>
      </c>
      <c r="P212" s="37">
        <v>768.65</v>
      </c>
      <c r="Q212" s="38">
        <v>23.212587011339785</v>
      </c>
      <c r="R212" s="37">
        <v>2</v>
      </c>
      <c r="S212" s="38">
        <v>16.666666666666664</v>
      </c>
      <c r="T212" s="37">
        <v>1123.7</v>
      </c>
      <c r="U212" s="38">
        <v>4.2465597084359041</v>
      </c>
      <c r="V212" s="37">
        <v>3</v>
      </c>
      <c r="W212" s="38">
        <v>11.538461538461538</v>
      </c>
      <c r="X212" s="37">
        <v>602.79999999999995</v>
      </c>
      <c r="Y212" s="38">
        <v>6.6356825352094084</v>
      </c>
      <c r="Z212" s="37">
        <v>5</v>
      </c>
      <c r="AA212" s="38">
        <v>15.625</v>
      </c>
      <c r="AB212" s="37">
        <v>563.08000000000004</v>
      </c>
      <c r="AC212" s="38">
        <v>3.6021351293257862</v>
      </c>
      <c r="AD212" s="37">
        <v>2</v>
      </c>
      <c r="AE212" s="38">
        <v>3.3898305084745761</v>
      </c>
      <c r="AF212" s="37">
        <v>560</v>
      </c>
      <c r="AG212" s="38">
        <v>2.5437883640760757</v>
      </c>
      <c r="AH212" s="37">
        <v>3</v>
      </c>
      <c r="AI212" s="38">
        <v>5.5555555555555554</v>
      </c>
      <c r="AJ212" s="21"/>
      <c r="AK212" s="21"/>
      <c r="AL212" s="21"/>
      <c r="AM212" s="21"/>
      <c r="AN212" s="21"/>
      <c r="AO212" s="21"/>
      <c r="AP212" s="21"/>
      <c r="AQ212" s="21"/>
    </row>
    <row r="213" spans="1:43" s="146" customFormat="1" x14ac:dyDescent="0.25">
      <c r="A213" s="145"/>
      <c r="B213" s="145"/>
      <c r="C213" s="18" t="s">
        <v>45</v>
      </c>
      <c r="D213" s="37">
        <v>0</v>
      </c>
      <c r="E213" s="38">
        <v>0</v>
      </c>
      <c r="F213" s="37">
        <v>0</v>
      </c>
      <c r="G213" s="38">
        <v>0</v>
      </c>
      <c r="H213" s="37">
        <v>0</v>
      </c>
      <c r="I213" s="38">
        <v>0</v>
      </c>
      <c r="J213" s="37">
        <v>0</v>
      </c>
      <c r="K213" s="38">
        <v>0</v>
      </c>
      <c r="L213" s="37">
        <v>0</v>
      </c>
      <c r="M213" s="38">
        <v>0</v>
      </c>
      <c r="N213" s="37">
        <v>0</v>
      </c>
      <c r="O213" s="38">
        <v>0</v>
      </c>
      <c r="P213" s="37">
        <v>0</v>
      </c>
      <c r="Q213" s="38">
        <v>0</v>
      </c>
      <c r="R213" s="37">
        <v>0</v>
      </c>
      <c r="S213" s="38">
        <v>0</v>
      </c>
      <c r="T213" s="37">
        <v>0</v>
      </c>
      <c r="U213" s="38">
        <v>0</v>
      </c>
      <c r="V213" s="37">
        <v>0</v>
      </c>
      <c r="W213" s="38">
        <v>0</v>
      </c>
      <c r="X213" s="37">
        <v>0</v>
      </c>
      <c r="Y213" s="38">
        <v>0</v>
      </c>
      <c r="Z213" s="37">
        <v>0</v>
      </c>
      <c r="AA213" s="38">
        <v>0</v>
      </c>
      <c r="AB213" s="37">
        <v>0</v>
      </c>
      <c r="AC213" s="38">
        <v>0</v>
      </c>
      <c r="AD213" s="37">
        <v>0</v>
      </c>
      <c r="AE213" s="38">
        <v>0</v>
      </c>
      <c r="AF213" s="37">
        <v>0</v>
      </c>
      <c r="AG213" s="38">
        <v>0</v>
      </c>
      <c r="AH213" s="37">
        <v>0</v>
      </c>
      <c r="AI213" s="38">
        <v>0</v>
      </c>
      <c r="AJ213" s="21"/>
      <c r="AK213" s="21"/>
      <c r="AL213" s="21"/>
      <c r="AM213" s="21"/>
      <c r="AN213" s="21"/>
      <c r="AO213" s="21"/>
      <c r="AP213" s="21"/>
      <c r="AQ213" s="21"/>
    </row>
    <row r="214" spans="1:43" s="146" customFormat="1" x14ac:dyDescent="0.25">
      <c r="A214" s="145"/>
      <c r="B214" s="145"/>
      <c r="C214" s="18" t="s">
        <v>46</v>
      </c>
      <c r="D214" s="37">
        <v>0</v>
      </c>
      <c r="E214" s="38">
        <v>0</v>
      </c>
      <c r="F214" s="37">
        <v>0</v>
      </c>
      <c r="G214" s="38">
        <v>0</v>
      </c>
      <c r="H214" s="37">
        <v>915.64</v>
      </c>
      <c r="I214" s="38">
        <v>1.8151930332620188</v>
      </c>
      <c r="J214" s="37">
        <v>1</v>
      </c>
      <c r="K214" s="38">
        <v>2.1739130434782608</v>
      </c>
      <c r="L214" s="37">
        <v>0</v>
      </c>
      <c r="M214" s="38">
        <v>0</v>
      </c>
      <c r="N214" s="37">
        <v>0</v>
      </c>
      <c r="O214" s="38">
        <v>0</v>
      </c>
      <c r="P214" s="37">
        <v>0</v>
      </c>
      <c r="Q214" s="38">
        <v>0</v>
      </c>
      <c r="R214" s="37">
        <v>0</v>
      </c>
      <c r="S214" s="38">
        <v>0</v>
      </c>
      <c r="T214" s="37">
        <v>0</v>
      </c>
      <c r="U214" s="38">
        <v>0</v>
      </c>
      <c r="V214" s="37">
        <v>0</v>
      </c>
      <c r="W214" s="38">
        <v>0</v>
      </c>
      <c r="X214" s="37">
        <v>0</v>
      </c>
      <c r="Y214" s="38">
        <v>0</v>
      </c>
      <c r="Z214" s="37">
        <v>0</v>
      </c>
      <c r="AA214" s="38">
        <v>0</v>
      </c>
      <c r="AB214" s="37">
        <v>0</v>
      </c>
      <c r="AC214" s="38">
        <v>0</v>
      </c>
      <c r="AD214" s="37">
        <v>0</v>
      </c>
      <c r="AE214" s="38">
        <v>0</v>
      </c>
      <c r="AF214" s="37">
        <v>0</v>
      </c>
      <c r="AG214" s="38">
        <v>0</v>
      </c>
      <c r="AH214" s="37">
        <v>0</v>
      </c>
      <c r="AI214" s="38">
        <v>0</v>
      </c>
      <c r="AJ214" s="21"/>
      <c r="AK214" s="21"/>
      <c r="AL214" s="21"/>
      <c r="AM214" s="21"/>
      <c r="AN214" s="21"/>
      <c r="AO214" s="21"/>
      <c r="AP214" s="21"/>
      <c r="AQ214" s="21"/>
    </row>
    <row r="215" spans="1:43" s="146" customFormat="1" x14ac:dyDescent="0.25">
      <c r="A215" s="145"/>
      <c r="B215" s="145"/>
      <c r="C215" s="18" t="s">
        <v>28</v>
      </c>
      <c r="D215" s="37">
        <v>0</v>
      </c>
      <c r="E215" s="38">
        <v>0</v>
      </c>
      <c r="F215" s="37">
        <v>0</v>
      </c>
      <c r="G215" s="38">
        <v>0</v>
      </c>
      <c r="H215" s="37">
        <v>176</v>
      </c>
      <c r="I215" s="38">
        <v>0.34890783916617374</v>
      </c>
      <c r="J215" s="37">
        <v>1</v>
      </c>
      <c r="K215" s="38">
        <v>2.1739130434782608</v>
      </c>
      <c r="L215" s="37">
        <v>0</v>
      </c>
      <c r="M215" s="38">
        <v>0</v>
      </c>
      <c r="N215" s="37">
        <v>0</v>
      </c>
      <c r="O215" s="38">
        <v>0</v>
      </c>
      <c r="P215" s="37">
        <v>0</v>
      </c>
      <c r="Q215" s="38">
        <v>0</v>
      </c>
      <c r="R215" s="37">
        <v>0</v>
      </c>
      <c r="S215" s="38">
        <v>0</v>
      </c>
      <c r="T215" s="37">
        <v>0</v>
      </c>
      <c r="U215" s="38">
        <v>0</v>
      </c>
      <c r="V215" s="37">
        <v>0</v>
      </c>
      <c r="W215" s="38">
        <v>0</v>
      </c>
      <c r="X215" s="37">
        <v>0</v>
      </c>
      <c r="Y215" s="38">
        <v>0</v>
      </c>
      <c r="Z215" s="37">
        <v>0</v>
      </c>
      <c r="AA215" s="38">
        <v>0</v>
      </c>
      <c r="AB215" s="37">
        <v>0</v>
      </c>
      <c r="AC215" s="38">
        <v>0</v>
      </c>
      <c r="AD215" s="37">
        <v>0</v>
      </c>
      <c r="AE215" s="38">
        <v>0</v>
      </c>
      <c r="AF215" s="37">
        <v>0</v>
      </c>
      <c r="AG215" s="38">
        <v>0</v>
      </c>
      <c r="AH215" s="37">
        <v>0</v>
      </c>
      <c r="AI215" s="38">
        <v>0</v>
      </c>
      <c r="AJ215" s="21"/>
      <c r="AK215" s="21"/>
      <c r="AL215" s="21"/>
      <c r="AM215" s="21"/>
      <c r="AN215" s="21"/>
      <c r="AO215" s="21"/>
      <c r="AP215" s="21"/>
      <c r="AQ215" s="21"/>
    </row>
    <row r="216" spans="1:43" s="146" customFormat="1" x14ac:dyDescent="0.25">
      <c r="A216" s="30"/>
      <c r="B216" s="30"/>
      <c r="C216" s="31" t="s">
        <v>47</v>
      </c>
      <c r="D216" s="32">
        <v>39111.219999999994</v>
      </c>
      <c r="E216" s="33">
        <v>100</v>
      </c>
      <c r="F216" s="32">
        <v>27</v>
      </c>
      <c r="G216" s="33">
        <v>100</v>
      </c>
      <c r="H216" s="32">
        <v>50443.119999999995</v>
      </c>
      <c r="I216" s="33">
        <v>100</v>
      </c>
      <c r="J216" s="32">
        <v>46</v>
      </c>
      <c r="K216" s="33">
        <v>100</v>
      </c>
      <c r="L216" s="32">
        <v>1151.73</v>
      </c>
      <c r="M216" s="33">
        <v>100</v>
      </c>
      <c r="N216" s="32">
        <v>7</v>
      </c>
      <c r="O216" s="33">
        <v>100</v>
      </c>
      <c r="P216" s="32">
        <v>3311.35</v>
      </c>
      <c r="Q216" s="33">
        <v>100</v>
      </c>
      <c r="R216" s="32">
        <v>12</v>
      </c>
      <c r="S216" s="33">
        <v>100</v>
      </c>
      <c r="T216" s="32">
        <v>26461.420000000002</v>
      </c>
      <c r="U216" s="33">
        <v>100</v>
      </c>
      <c r="V216" s="32">
        <v>26</v>
      </c>
      <c r="W216" s="33">
        <v>100</v>
      </c>
      <c r="X216" s="32">
        <v>9084.2199999999975</v>
      </c>
      <c r="Y216" s="33">
        <v>100</v>
      </c>
      <c r="Z216" s="32">
        <v>32</v>
      </c>
      <c r="AA216" s="33">
        <v>100</v>
      </c>
      <c r="AB216" s="32">
        <v>15631.840000000002</v>
      </c>
      <c r="AC216" s="33">
        <v>100</v>
      </c>
      <c r="AD216" s="32">
        <v>59</v>
      </c>
      <c r="AE216" s="33">
        <v>100</v>
      </c>
      <c r="AF216" s="32">
        <v>22014.41</v>
      </c>
      <c r="AG216" s="33">
        <v>100</v>
      </c>
      <c r="AH216" s="32">
        <v>54</v>
      </c>
      <c r="AI216" s="33">
        <v>100</v>
      </c>
      <c r="AJ216" s="34"/>
      <c r="AK216" s="34"/>
      <c r="AL216" s="34"/>
      <c r="AM216" s="34"/>
      <c r="AN216" s="34"/>
      <c r="AO216" s="34"/>
      <c r="AP216" s="34"/>
      <c r="AQ216" s="34"/>
    </row>
    <row r="217" spans="1:43" s="146" customFormat="1" x14ac:dyDescent="0.25">
      <c r="A217" s="56"/>
      <c r="B217" s="56"/>
      <c r="C217" s="71" t="s">
        <v>48</v>
      </c>
      <c r="D217" s="72">
        <v>1942.79</v>
      </c>
      <c r="E217" s="73">
        <v>4.9673469659090159</v>
      </c>
      <c r="F217" s="72">
        <v>7</v>
      </c>
      <c r="G217" s="73">
        <v>25.925925925925924</v>
      </c>
      <c r="H217" s="72">
        <v>9642.32</v>
      </c>
      <c r="I217" s="73">
        <v>19.115233157663525</v>
      </c>
      <c r="J217" s="72">
        <v>14</v>
      </c>
      <c r="K217" s="73">
        <v>30.434782608695656</v>
      </c>
      <c r="L217" s="72">
        <v>2.56</v>
      </c>
      <c r="M217" s="73">
        <v>0.22227431776544851</v>
      </c>
      <c r="N217" s="72">
        <v>1</v>
      </c>
      <c r="O217" s="73">
        <v>14.285714285714285</v>
      </c>
      <c r="P217" s="72">
        <v>318.20999999999998</v>
      </c>
      <c r="Q217" s="73">
        <v>9.6096758119800079</v>
      </c>
      <c r="R217" s="72">
        <v>2</v>
      </c>
      <c r="S217" s="73">
        <v>16.666666666666664</v>
      </c>
      <c r="T217" s="72">
        <v>5578.48</v>
      </c>
      <c r="U217" s="73">
        <v>21.08155949302796</v>
      </c>
      <c r="V217" s="72">
        <v>2</v>
      </c>
      <c r="W217" s="73">
        <v>7.6923076923076925</v>
      </c>
      <c r="X217" s="72">
        <v>2339.11</v>
      </c>
      <c r="Y217" s="73">
        <v>25.749156229153421</v>
      </c>
      <c r="Z217" s="72">
        <v>7</v>
      </c>
      <c r="AA217" s="73">
        <v>21.875</v>
      </c>
      <c r="AB217" s="72">
        <v>1120.07</v>
      </c>
      <c r="AC217" s="73">
        <v>7.1653113133194797</v>
      </c>
      <c r="AD217" s="72">
        <v>4</v>
      </c>
      <c r="AE217" s="73">
        <v>6.7796610169491522</v>
      </c>
      <c r="AF217" s="72">
        <v>3328.43</v>
      </c>
      <c r="AG217" s="73">
        <v>15.119324115431665</v>
      </c>
      <c r="AH217" s="72">
        <v>13</v>
      </c>
      <c r="AI217" s="73">
        <v>24.074074074074073</v>
      </c>
      <c r="AJ217" s="60"/>
      <c r="AK217" s="60"/>
      <c r="AL217" s="60"/>
      <c r="AM217" s="60"/>
      <c r="AN217" s="60"/>
      <c r="AO217" s="60"/>
      <c r="AP217" s="60"/>
      <c r="AQ217" s="60"/>
    </row>
    <row r="218" spans="1:43" s="146" customFormat="1" x14ac:dyDescent="0.25">
      <c r="A218" s="4"/>
      <c r="B218" s="4"/>
      <c r="C218" s="35"/>
      <c r="D218" s="36"/>
      <c r="E218" s="36"/>
      <c r="F218" s="36"/>
      <c r="G218" s="36"/>
      <c r="H218" s="36"/>
      <c r="I218" s="36"/>
      <c r="J218" s="36"/>
      <c r="K218" s="36"/>
      <c r="L218" s="36"/>
      <c r="M218" s="36"/>
      <c r="N218" s="36"/>
      <c r="O218" s="36"/>
      <c r="P218" s="36"/>
      <c r="Q218" s="36"/>
      <c r="R218" s="36"/>
      <c r="S218" s="36"/>
      <c r="T218" s="36"/>
      <c r="U218" s="36"/>
      <c r="V218" s="36"/>
      <c r="W218" s="36"/>
      <c r="X218" s="36"/>
      <c r="Y218" s="36"/>
      <c r="Z218" s="36"/>
      <c r="AA218" s="36"/>
      <c r="AB218" s="36"/>
      <c r="AC218" s="36"/>
      <c r="AD218" s="36"/>
      <c r="AE218" s="36"/>
      <c r="AF218" s="266"/>
      <c r="AG218" s="266"/>
      <c r="AH218" s="266"/>
      <c r="AI218" s="266"/>
      <c r="AJ218" s="6"/>
      <c r="AK218" s="6"/>
      <c r="AL218" s="6"/>
      <c r="AM218" s="263"/>
      <c r="AN218" s="263"/>
      <c r="AO218" s="263"/>
      <c r="AP218" s="6"/>
      <c r="AQ218" s="6"/>
    </row>
    <row r="219" spans="1:43" s="146" customFormat="1" ht="16.5" x14ac:dyDescent="0.3">
      <c r="A219" s="142"/>
      <c r="B219" s="142"/>
      <c r="C219" s="116" t="s">
        <v>134</v>
      </c>
      <c r="D219" s="10">
        <v>2007</v>
      </c>
      <c r="E219" s="70"/>
      <c r="F219" s="10"/>
      <c r="G219" s="10"/>
      <c r="H219" s="10">
        <v>2008</v>
      </c>
      <c r="I219" s="70"/>
      <c r="J219" s="10"/>
      <c r="K219" s="10"/>
      <c r="L219" s="10">
        <v>2009</v>
      </c>
      <c r="M219" s="70"/>
      <c r="N219" s="10"/>
      <c r="O219" s="10"/>
      <c r="P219" s="10">
        <v>2010</v>
      </c>
      <c r="Q219" s="70"/>
      <c r="R219" s="10"/>
      <c r="S219" s="10"/>
      <c r="T219" s="10">
        <v>2011</v>
      </c>
      <c r="U219" s="70"/>
      <c r="V219" s="10"/>
      <c r="W219" s="10"/>
      <c r="X219" s="10">
        <v>2012</v>
      </c>
      <c r="Y219" s="70"/>
      <c r="Z219" s="10"/>
      <c r="AA219" s="10"/>
      <c r="AB219" s="10">
        <v>2013</v>
      </c>
      <c r="AC219" s="70"/>
      <c r="AD219" s="10"/>
      <c r="AE219" s="10"/>
      <c r="AF219" s="10">
        <v>2014</v>
      </c>
      <c r="AG219" s="70"/>
      <c r="AH219" s="10"/>
      <c r="AI219" s="10"/>
      <c r="AJ219" s="11"/>
      <c r="AK219" s="11"/>
      <c r="AL219" s="11"/>
      <c r="AM219" s="11"/>
      <c r="AN219" s="11"/>
      <c r="AO219" s="11"/>
      <c r="AP219" s="11"/>
      <c r="AQ219" s="11"/>
    </row>
    <row r="220" spans="1:43" s="148" customFormat="1" ht="30" x14ac:dyDescent="0.35">
      <c r="A220" s="49"/>
      <c r="B220" s="49"/>
      <c r="C220" s="12" t="s">
        <v>645</v>
      </c>
      <c r="D220" s="13" t="s">
        <v>710</v>
      </c>
      <c r="E220" s="13" t="s">
        <v>382</v>
      </c>
      <c r="F220" s="13" t="s">
        <v>617</v>
      </c>
      <c r="G220" s="13" t="s">
        <v>382</v>
      </c>
      <c r="H220" s="13" t="s">
        <v>710</v>
      </c>
      <c r="I220" s="13" t="s">
        <v>382</v>
      </c>
      <c r="J220" s="13" t="s">
        <v>617</v>
      </c>
      <c r="K220" s="13" t="s">
        <v>382</v>
      </c>
      <c r="L220" s="13" t="s">
        <v>710</v>
      </c>
      <c r="M220" s="13" t="s">
        <v>382</v>
      </c>
      <c r="N220" s="13" t="s">
        <v>617</v>
      </c>
      <c r="O220" s="13" t="s">
        <v>382</v>
      </c>
      <c r="P220" s="13" t="s">
        <v>710</v>
      </c>
      <c r="Q220" s="13" t="s">
        <v>382</v>
      </c>
      <c r="R220" s="13" t="s">
        <v>617</v>
      </c>
      <c r="S220" s="13" t="s">
        <v>382</v>
      </c>
      <c r="T220" s="13" t="s">
        <v>710</v>
      </c>
      <c r="U220" s="13" t="s">
        <v>382</v>
      </c>
      <c r="V220" s="13" t="s">
        <v>617</v>
      </c>
      <c r="W220" s="13" t="s">
        <v>382</v>
      </c>
      <c r="X220" s="13" t="s">
        <v>710</v>
      </c>
      <c r="Y220" s="13" t="s">
        <v>382</v>
      </c>
      <c r="Z220" s="13" t="s">
        <v>617</v>
      </c>
      <c r="AA220" s="13" t="s">
        <v>382</v>
      </c>
      <c r="AB220" s="13" t="s">
        <v>72</v>
      </c>
      <c r="AC220" s="13" t="s">
        <v>2</v>
      </c>
      <c r="AD220" s="13" t="s">
        <v>31</v>
      </c>
      <c r="AE220" s="13" t="s">
        <v>2</v>
      </c>
      <c r="AF220" s="13" t="s">
        <v>72</v>
      </c>
      <c r="AG220" s="13" t="s">
        <v>2</v>
      </c>
      <c r="AH220" s="13" t="s">
        <v>31</v>
      </c>
      <c r="AI220" s="13" t="s">
        <v>2</v>
      </c>
      <c r="AJ220" s="50"/>
      <c r="AK220" s="50"/>
      <c r="AL220" s="50"/>
      <c r="AM220" s="50"/>
      <c r="AN220" s="50"/>
      <c r="AO220" s="50"/>
      <c r="AP220" s="50"/>
      <c r="AQ220" s="50"/>
    </row>
    <row r="221" spans="1:43" s="7" customFormat="1" ht="18" x14ac:dyDescent="0.35">
      <c r="A221" s="14">
        <v>34</v>
      </c>
      <c r="B221" s="105"/>
      <c r="C221" s="106" t="s">
        <v>407</v>
      </c>
      <c r="D221" s="105"/>
      <c r="E221" s="105"/>
      <c r="F221" s="105"/>
      <c r="G221" s="105"/>
      <c r="H221" s="105"/>
      <c r="I221" s="105"/>
      <c r="J221" s="105"/>
      <c r="K221" s="105"/>
      <c r="L221" s="105"/>
      <c r="M221" s="105"/>
      <c r="N221" s="105"/>
      <c r="O221" s="107"/>
      <c r="P221" s="108"/>
      <c r="Q221" s="105"/>
      <c r="R221" s="105"/>
      <c r="S221" s="105"/>
      <c r="T221" s="105"/>
      <c r="U221" s="105"/>
      <c r="V221" s="105"/>
      <c r="W221" s="105"/>
      <c r="X221" s="105"/>
      <c r="Y221" s="105"/>
      <c r="Z221" s="105"/>
      <c r="AA221" s="105"/>
      <c r="AB221" s="105"/>
      <c r="AC221" s="105"/>
      <c r="AD221" s="105"/>
      <c r="AE221" s="105"/>
      <c r="AF221" s="105"/>
      <c r="AG221" s="105"/>
      <c r="AH221" s="105"/>
      <c r="AI221" s="105"/>
      <c r="AJ221" s="53"/>
      <c r="AK221" s="53"/>
      <c r="AL221" s="53"/>
      <c r="AM221" s="53"/>
      <c r="AN221" s="53"/>
      <c r="AO221" s="53"/>
      <c r="AP221" s="53"/>
      <c r="AQ221" s="53"/>
    </row>
    <row r="222" spans="1:43" s="7" customFormat="1" x14ac:dyDescent="0.25">
      <c r="A222" s="145"/>
      <c r="B222" s="145"/>
      <c r="C222" s="18" t="s">
        <v>33</v>
      </c>
      <c r="D222" s="37">
        <v>0</v>
      </c>
      <c r="E222" s="38">
        <v>0</v>
      </c>
      <c r="F222" s="37">
        <v>0</v>
      </c>
      <c r="G222" s="38">
        <v>0</v>
      </c>
      <c r="H222" s="37">
        <v>0</v>
      </c>
      <c r="I222" s="38">
        <v>0</v>
      </c>
      <c r="J222" s="37">
        <v>0</v>
      </c>
      <c r="K222" s="38">
        <v>0</v>
      </c>
      <c r="L222" s="37">
        <v>0</v>
      </c>
      <c r="M222" s="38">
        <v>0</v>
      </c>
      <c r="N222" s="37">
        <v>0</v>
      </c>
      <c r="O222" s="29">
        <v>0</v>
      </c>
      <c r="P222" s="28">
        <v>0</v>
      </c>
      <c r="Q222" s="38">
        <v>0</v>
      </c>
      <c r="R222" s="37">
        <v>0</v>
      </c>
      <c r="S222" s="38">
        <v>0</v>
      </c>
      <c r="T222" s="37">
        <v>0</v>
      </c>
      <c r="U222" s="38">
        <v>0</v>
      </c>
      <c r="V222" s="37">
        <v>0</v>
      </c>
      <c r="W222" s="38">
        <v>0</v>
      </c>
      <c r="X222" s="37">
        <v>0</v>
      </c>
      <c r="Y222" s="38">
        <v>0</v>
      </c>
      <c r="Z222" s="37">
        <v>0</v>
      </c>
      <c r="AA222" s="38">
        <v>0</v>
      </c>
      <c r="AB222" s="37">
        <v>0</v>
      </c>
      <c r="AC222" s="38">
        <v>0</v>
      </c>
      <c r="AD222" s="37">
        <v>0</v>
      </c>
      <c r="AE222" s="38">
        <v>0</v>
      </c>
      <c r="AF222" s="37">
        <v>0</v>
      </c>
      <c r="AG222" s="38">
        <v>0</v>
      </c>
      <c r="AH222" s="37">
        <v>0</v>
      </c>
      <c r="AI222" s="38">
        <v>0</v>
      </c>
      <c r="AJ222" s="21"/>
      <c r="AK222" s="21"/>
      <c r="AL222" s="21"/>
      <c r="AM222" s="21"/>
      <c r="AN222" s="21"/>
      <c r="AO222" s="21"/>
      <c r="AP222" s="21"/>
      <c r="AQ222" s="21"/>
    </row>
    <row r="223" spans="1:43" s="143" customFormat="1" x14ac:dyDescent="0.25">
      <c r="A223" s="145"/>
      <c r="B223" s="145"/>
      <c r="C223" s="18" t="s">
        <v>34</v>
      </c>
      <c r="D223" s="37">
        <v>91033.03</v>
      </c>
      <c r="E223" s="38">
        <v>32.277190819854127</v>
      </c>
      <c r="F223" s="37">
        <v>5</v>
      </c>
      <c r="G223" s="38">
        <v>26.315789473684209</v>
      </c>
      <c r="H223" s="37">
        <v>75500</v>
      </c>
      <c r="I223" s="38">
        <v>13.416039634144067</v>
      </c>
      <c r="J223" s="37">
        <v>3</v>
      </c>
      <c r="K223" s="38">
        <v>14.285714285714285</v>
      </c>
      <c r="L223" s="37">
        <v>27056</v>
      </c>
      <c r="M223" s="38">
        <v>13.303362088446901</v>
      </c>
      <c r="N223" s="37">
        <v>2</v>
      </c>
      <c r="O223" s="38">
        <v>18.181818181818183</v>
      </c>
      <c r="P223" s="37">
        <v>17538.46</v>
      </c>
      <c r="Q223" s="38">
        <v>3.3988119430940862</v>
      </c>
      <c r="R223" s="37">
        <v>1</v>
      </c>
      <c r="S223" s="38">
        <v>5.8823529411764701</v>
      </c>
      <c r="T223" s="37">
        <v>3443</v>
      </c>
      <c r="U223" s="38">
        <v>0.70669754898693793</v>
      </c>
      <c r="V223" s="37">
        <v>1</v>
      </c>
      <c r="W223" s="38">
        <v>7.6923076923076925</v>
      </c>
      <c r="X223" s="37">
        <v>58200</v>
      </c>
      <c r="Y223" s="38">
        <v>17.578436827537956</v>
      </c>
      <c r="Z223" s="37">
        <v>3</v>
      </c>
      <c r="AA223" s="38">
        <v>16.666666666666664</v>
      </c>
      <c r="AB223" s="37">
        <v>12690.9</v>
      </c>
      <c r="AC223" s="38">
        <v>6.1673702672191801</v>
      </c>
      <c r="AD223" s="37">
        <v>2</v>
      </c>
      <c r="AE223" s="38">
        <v>14.285714285714285</v>
      </c>
      <c r="AF223" s="37">
        <v>39926.92</v>
      </c>
      <c r="AG223" s="38">
        <v>24.73971416455106</v>
      </c>
      <c r="AH223" s="37">
        <v>4</v>
      </c>
      <c r="AI223" s="38">
        <v>36.363636363636367</v>
      </c>
      <c r="AJ223" s="21"/>
      <c r="AK223" s="21"/>
      <c r="AL223" s="21"/>
      <c r="AM223" s="21"/>
      <c r="AN223" s="21"/>
      <c r="AO223" s="21"/>
      <c r="AP223" s="21"/>
      <c r="AQ223" s="21"/>
    </row>
    <row r="224" spans="1:43" s="51" customFormat="1" x14ac:dyDescent="0.25">
      <c r="A224" s="145"/>
      <c r="B224" s="145"/>
      <c r="C224" s="18" t="s">
        <v>35</v>
      </c>
      <c r="D224" s="37">
        <v>0</v>
      </c>
      <c r="E224" s="38">
        <v>0</v>
      </c>
      <c r="F224" s="37">
        <v>0</v>
      </c>
      <c r="G224" s="38">
        <v>0</v>
      </c>
      <c r="H224" s="37">
        <v>25981.79</v>
      </c>
      <c r="I224" s="38">
        <v>4.6168572769007685</v>
      </c>
      <c r="J224" s="37">
        <v>3</v>
      </c>
      <c r="K224" s="38">
        <v>14.285714285714285</v>
      </c>
      <c r="L224" s="37">
        <v>21000</v>
      </c>
      <c r="M224" s="38">
        <v>10.325643253155862</v>
      </c>
      <c r="N224" s="37">
        <v>1</v>
      </c>
      <c r="O224" s="38">
        <v>9.0909090909090917</v>
      </c>
      <c r="P224" s="37">
        <v>60647</v>
      </c>
      <c r="Q224" s="38">
        <v>11.752898938266361</v>
      </c>
      <c r="R224" s="37">
        <v>1</v>
      </c>
      <c r="S224" s="38">
        <v>5.8823529411764701</v>
      </c>
      <c r="T224" s="37">
        <v>7708</v>
      </c>
      <c r="U224" s="38">
        <v>1.5821158023791222</v>
      </c>
      <c r="V224" s="37">
        <v>1</v>
      </c>
      <c r="W224" s="38">
        <v>7.6923076923076925</v>
      </c>
      <c r="X224" s="37">
        <v>0</v>
      </c>
      <c r="Y224" s="38">
        <v>0</v>
      </c>
      <c r="Z224" s="37">
        <v>0</v>
      </c>
      <c r="AA224" s="38">
        <v>0</v>
      </c>
      <c r="AB224" s="37">
        <v>26200</v>
      </c>
      <c r="AC224" s="38">
        <v>12.732359486020888</v>
      </c>
      <c r="AD224" s="37">
        <v>2</v>
      </c>
      <c r="AE224" s="38">
        <v>14.285714285714285</v>
      </c>
      <c r="AF224" s="37">
        <v>0</v>
      </c>
      <c r="AG224" s="38">
        <v>0</v>
      </c>
      <c r="AH224" s="37">
        <v>0</v>
      </c>
      <c r="AI224" s="38">
        <v>0</v>
      </c>
      <c r="AJ224" s="21"/>
      <c r="AK224" s="21"/>
      <c r="AL224" s="21"/>
      <c r="AM224" s="21"/>
      <c r="AN224" s="21"/>
      <c r="AO224" s="21"/>
      <c r="AP224" s="21"/>
      <c r="AQ224" s="21"/>
    </row>
    <row r="225" spans="1:43" s="149" customFormat="1" x14ac:dyDescent="0.25">
      <c r="A225" s="145"/>
      <c r="B225" s="145"/>
      <c r="C225" s="18" t="s">
        <v>36</v>
      </c>
      <c r="D225" s="37">
        <v>0</v>
      </c>
      <c r="E225" s="38">
        <v>0</v>
      </c>
      <c r="F225" s="37">
        <v>0</v>
      </c>
      <c r="G225" s="38">
        <v>0</v>
      </c>
      <c r="H225" s="37">
        <v>0</v>
      </c>
      <c r="I225" s="38">
        <v>0</v>
      </c>
      <c r="J225" s="37">
        <v>0</v>
      </c>
      <c r="K225" s="38">
        <v>0</v>
      </c>
      <c r="L225" s="37">
        <v>626.70000000000005</v>
      </c>
      <c r="M225" s="38">
        <v>0.30814669651203708</v>
      </c>
      <c r="N225" s="37">
        <v>1</v>
      </c>
      <c r="O225" s="38">
        <v>9.0909090909090917</v>
      </c>
      <c r="P225" s="37">
        <v>0</v>
      </c>
      <c r="Q225" s="38">
        <v>0</v>
      </c>
      <c r="R225" s="37">
        <v>0</v>
      </c>
      <c r="S225" s="38">
        <v>0</v>
      </c>
      <c r="T225" s="37">
        <v>0</v>
      </c>
      <c r="U225" s="38">
        <v>0</v>
      </c>
      <c r="V225" s="37">
        <v>0</v>
      </c>
      <c r="W225" s="38">
        <v>0</v>
      </c>
      <c r="X225" s="37">
        <v>7708</v>
      </c>
      <c r="Y225" s="38">
        <v>2.3280857571591507</v>
      </c>
      <c r="Z225" s="37">
        <v>1</v>
      </c>
      <c r="AA225" s="38">
        <v>5.5555555555555554</v>
      </c>
      <c r="AB225" s="37">
        <v>0</v>
      </c>
      <c r="AC225" s="38">
        <v>0</v>
      </c>
      <c r="AD225" s="37">
        <v>0</v>
      </c>
      <c r="AE225" s="38">
        <v>0</v>
      </c>
      <c r="AF225" s="37">
        <v>0</v>
      </c>
      <c r="AG225" s="38">
        <v>0</v>
      </c>
      <c r="AH225" s="37">
        <v>0</v>
      </c>
      <c r="AI225" s="38">
        <v>0</v>
      </c>
      <c r="AJ225" s="21"/>
      <c r="AK225" s="21"/>
      <c r="AL225" s="21"/>
      <c r="AM225" s="21"/>
      <c r="AN225" s="21"/>
      <c r="AO225" s="21"/>
      <c r="AP225" s="21"/>
      <c r="AQ225" s="21"/>
    </row>
    <row r="226" spans="1:43" s="146" customFormat="1" x14ac:dyDescent="0.25">
      <c r="A226" s="145"/>
      <c r="B226" s="145"/>
      <c r="C226" s="18" t="s">
        <v>37</v>
      </c>
      <c r="D226" s="37">
        <v>158.96</v>
      </c>
      <c r="E226" s="38">
        <v>5.6361765094757502E-2</v>
      </c>
      <c r="F226" s="37">
        <v>1</v>
      </c>
      <c r="G226" s="38">
        <v>5.2631578947368416</v>
      </c>
      <c r="H226" s="37">
        <v>173.84</v>
      </c>
      <c r="I226" s="38">
        <v>3.0890653377478209E-2</v>
      </c>
      <c r="J226" s="37">
        <v>1</v>
      </c>
      <c r="K226" s="38">
        <v>4.7619047619047619</v>
      </c>
      <c r="L226" s="37">
        <v>0</v>
      </c>
      <c r="M226" s="38">
        <v>0</v>
      </c>
      <c r="N226" s="37">
        <v>0</v>
      </c>
      <c r="O226" s="38">
        <v>0</v>
      </c>
      <c r="P226" s="37">
        <v>65400</v>
      </c>
      <c r="Q226" s="38">
        <v>12.673991962712419</v>
      </c>
      <c r="R226" s="37">
        <v>1</v>
      </c>
      <c r="S226" s="38">
        <v>5.8823529411764701</v>
      </c>
      <c r="T226" s="37">
        <v>206094.88</v>
      </c>
      <c r="U226" s="38">
        <v>42.302278987730787</v>
      </c>
      <c r="V226" s="37">
        <v>1</v>
      </c>
      <c r="W226" s="38">
        <v>7.6923076923076925</v>
      </c>
      <c r="X226" s="37">
        <v>0</v>
      </c>
      <c r="Y226" s="38">
        <v>0</v>
      </c>
      <c r="Z226" s="37">
        <v>0</v>
      </c>
      <c r="AA226" s="38">
        <v>0</v>
      </c>
      <c r="AB226" s="37">
        <v>0</v>
      </c>
      <c r="AC226" s="38">
        <v>0</v>
      </c>
      <c r="AD226" s="37">
        <v>0</v>
      </c>
      <c r="AE226" s="38">
        <v>0</v>
      </c>
      <c r="AF226" s="37">
        <v>94035.04</v>
      </c>
      <c r="AG226" s="38">
        <v>58.266453086091431</v>
      </c>
      <c r="AH226" s="37">
        <v>3</v>
      </c>
      <c r="AI226" s="38">
        <v>27.27272727272727</v>
      </c>
      <c r="AJ226" s="21"/>
      <c r="AK226" s="21"/>
      <c r="AL226" s="21"/>
      <c r="AM226" s="21"/>
      <c r="AN226" s="21"/>
      <c r="AO226" s="21"/>
      <c r="AP226" s="21"/>
      <c r="AQ226" s="21"/>
    </row>
    <row r="227" spans="1:43" s="146" customFormat="1" x14ac:dyDescent="0.25">
      <c r="A227" s="145"/>
      <c r="B227" s="145"/>
      <c r="C227" s="18" t="s">
        <v>38</v>
      </c>
      <c r="D227" s="37">
        <v>15272.52</v>
      </c>
      <c r="E227" s="38">
        <v>5.4151118812593468</v>
      </c>
      <c r="F227" s="37">
        <v>1</v>
      </c>
      <c r="G227" s="38">
        <v>5.2631578947368416</v>
      </c>
      <c r="H227" s="37">
        <v>9498.59</v>
      </c>
      <c r="I227" s="38">
        <v>1.6878603961388676</v>
      </c>
      <c r="J227" s="37">
        <v>1</v>
      </c>
      <c r="K227" s="38">
        <v>4.7619047619047619</v>
      </c>
      <c r="L227" s="37">
        <v>3768.31</v>
      </c>
      <c r="M227" s="38">
        <v>1.8528678441571313</v>
      </c>
      <c r="N227" s="37">
        <v>2</v>
      </c>
      <c r="O227" s="38">
        <v>18.181818181818183</v>
      </c>
      <c r="P227" s="37">
        <v>6012.95</v>
      </c>
      <c r="Q227" s="38">
        <v>1.1652611616543063</v>
      </c>
      <c r="R227" s="37">
        <v>1</v>
      </c>
      <c r="S227" s="38">
        <v>5.8823529411764701</v>
      </c>
      <c r="T227" s="37">
        <v>4630</v>
      </c>
      <c r="U227" s="38">
        <v>0.95033681435071804</v>
      </c>
      <c r="V227" s="37">
        <v>1</v>
      </c>
      <c r="W227" s="38">
        <v>7.6923076923076925</v>
      </c>
      <c r="X227" s="37">
        <v>25927</v>
      </c>
      <c r="Y227" s="38">
        <v>7.8308613681714201</v>
      </c>
      <c r="Z227" s="37">
        <v>2</v>
      </c>
      <c r="AA227" s="38">
        <v>11.111111111111111</v>
      </c>
      <c r="AB227" s="37">
        <v>1000</v>
      </c>
      <c r="AC227" s="38">
        <v>0.48596791931377442</v>
      </c>
      <c r="AD227" s="37">
        <v>1</v>
      </c>
      <c r="AE227" s="38">
        <v>7.1428571428571423</v>
      </c>
      <c r="AF227" s="37">
        <v>0</v>
      </c>
      <c r="AG227" s="38">
        <v>0</v>
      </c>
      <c r="AH227" s="37">
        <v>0</v>
      </c>
      <c r="AI227" s="38">
        <v>0</v>
      </c>
      <c r="AJ227" s="21"/>
      <c r="AK227" s="21"/>
      <c r="AL227" s="21"/>
      <c r="AM227" s="21"/>
      <c r="AN227" s="21"/>
      <c r="AO227" s="21"/>
      <c r="AP227" s="21"/>
      <c r="AQ227" s="21"/>
    </row>
    <row r="228" spans="1:43" s="146" customFormat="1" x14ac:dyDescent="0.25">
      <c r="A228" s="145"/>
      <c r="B228" s="145"/>
      <c r="C228" s="18" t="s">
        <v>39</v>
      </c>
      <c r="D228" s="37">
        <v>0</v>
      </c>
      <c r="E228" s="38">
        <v>0</v>
      </c>
      <c r="F228" s="37">
        <v>0</v>
      </c>
      <c r="G228" s="38">
        <v>0</v>
      </c>
      <c r="H228" s="37">
        <v>0</v>
      </c>
      <c r="I228" s="38">
        <v>0</v>
      </c>
      <c r="J228" s="37">
        <v>0</v>
      </c>
      <c r="K228" s="38">
        <v>0</v>
      </c>
      <c r="L228" s="37">
        <v>0</v>
      </c>
      <c r="M228" s="38">
        <v>0</v>
      </c>
      <c r="N228" s="37">
        <v>0</v>
      </c>
      <c r="O228" s="38">
        <v>0</v>
      </c>
      <c r="P228" s="37">
        <v>0</v>
      </c>
      <c r="Q228" s="38">
        <v>0</v>
      </c>
      <c r="R228" s="37">
        <v>0</v>
      </c>
      <c r="S228" s="38">
        <v>0</v>
      </c>
      <c r="T228" s="37">
        <v>7708</v>
      </c>
      <c r="U228" s="38">
        <v>1.5821158023791222</v>
      </c>
      <c r="V228" s="37">
        <v>1</v>
      </c>
      <c r="W228" s="38">
        <v>7.6923076923076925</v>
      </c>
      <c r="X228" s="37">
        <v>4000</v>
      </c>
      <c r="Y228" s="38">
        <v>1.2081399881469386</v>
      </c>
      <c r="Z228" s="37">
        <v>1</v>
      </c>
      <c r="AA228" s="38">
        <v>5.5555555555555554</v>
      </c>
      <c r="AB228" s="37">
        <v>26400</v>
      </c>
      <c r="AC228" s="38">
        <v>12.829553069883644</v>
      </c>
      <c r="AD228" s="37">
        <v>1</v>
      </c>
      <c r="AE228" s="38">
        <v>7.1428571428571423</v>
      </c>
      <c r="AF228" s="37">
        <v>0</v>
      </c>
      <c r="AG228" s="38">
        <v>0</v>
      </c>
      <c r="AH228" s="37">
        <v>0</v>
      </c>
      <c r="AI228" s="38">
        <v>0</v>
      </c>
      <c r="AJ228" s="21"/>
      <c r="AK228" s="21"/>
      <c r="AL228" s="21"/>
      <c r="AM228" s="21"/>
      <c r="AN228" s="21"/>
      <c r="AO228" s="21"/>
      <c r="AP228" s="21"/>
      <c r="AQ228" s="21"/>
    </row>
    <row r="229" spans="1:43" s="148" customFormat="1" x14ac:dyDescent="0.25">
      <c r="A229" s="145"/>
      <c r="B229" s="145"/>
      <c r="C229" s="18" t="s">
        <v>40</v>
      </c>
      <c r="D229" s="37">
        <v>27837</v>
      </c>
      <c r="E229" s="38">
        <v>9.87004564005262</v>
      </c>
      <c r="F229" s="37">
        <v>3</v>
      </c>
      <c r="G229" s="38">
        <v>15.789473684210526</v>
      </c>
      <c r="H229" s="37">
        <v>136189</v>
      </c>
      <c r="I229" s="38">
        <v>24.200225453436374</v>
      </c>
      <c r="J229" s="37">
        <v>4</v>
      </c>
      <c r="K229" s="38">
        <v>19.047619047619047</v>
      </c>
      <c r="L229" s="37">
        <v>10151.15</v>
      </c>
      <c r="M229" s="38">
        <v>4.9912930242511004</v>
      </c>
      <c r="N229" s="37">
        <v>3</v>
      </c>
      <c r="O229" s="38">
        <v>27.27272727272727</v>
      </c>
      <c r="P229" s="37">
        <v>200453.87</v>
      </c>
      <c r="Q229" s="38">
        <v>38.846341548541282</v>
      </c>
      <c r="R229" s="37">
        <v>5</v>
      </c>
      <c r="S229" s="38">
        <v>29.411764705882355</v>
      </c>
      <c r="T229" s="37">
        <v>155420</v>
      </c>
      <c r="U229" s="38">
        <v>31.900939025137927</v>
      </c>
      <c r="V229" s="37">
        <v>3</v>
      </c>
      <c r="W229" s="38">
        <v>23.076923076923077</v>
      </c>
      <c r="X229" s="37">
        <v>132242.03</v>
      </c>
      <c r="Y229" s="38">
        <v>39.94172113918178</v>
      </c>
      <c r="Z229" s="37">
        <v>5</v>
      </c>
      <c r="AA229" s="38">
        <v>27.777777777777779</v>
      </c>
      <c r="AB229" s="37">
        <v>78100</v>
      </c>
      <c r="AC229" s="38">
        <v>37.95409449840578</v>
      </c>
      <c r="AD229" s="37">
        <v>3</v>
      </c>
      <c r="AE229" s="38">
        <v>21.428571428571427</v>
      </c>
      <c r="AF229" s="37">
        <v>14250</v>
      </c>
      <c r="AG229" s="38">
        <v>8.8296549507162752</v>
      </c>
      <c r="AH229" s="37">
        <v>2</v>
      </c>
      <c r="AI229" s="38">
        <v>18.181818181818183</v>
      </c>
      <c r="AJ229" s="21"/>
      <c r="AK229" s="21"/>
      <c r="AL229" s="21"/>
      <c r="AM229" s="21"/>
      <c r="AN229" s="21"/>
      <c r="AO229" s="21"/>
      <c r="AP229" s="21"/>
      <c r="AQ229" s="21"/>
    </row>
    <row r="230" spans="1:43" s="44" customFormat="1" x14ac:dyDescent="0.25">
      <c r="A230" s="145"/>
      <c r="B230" s="145"/>
      <c r="C230" s="18" t="s">
        <v>41</v>
      </c>
      <c r="D230" s="37">
        <v>2500</v>
      </c>
      <c r="E230" s="38">
        <v>0.88641427237603021</v>
      </c>
      <c r="F230" s="37">
        <v>1</v>
      </c>
      <c r="G230" s="38">
        <v>5.2631578947368416</v>
      </c>
      <c r="H230" s="37">
        <v>0</v>
      </c>
      <c r="I230" s="38">
        <v>0</v>
      </c>
      <c r="J230" s="37">
        <v>0</v>
      </c>
      <c r="K230" s="38">
        <v>0</v>
      </c>
      <c r="L230" s="37">
        <v>4775</v>
      </c>
      <c r="M230" s="38">
        <v>2.3478545968485349</v>
      </c>
      <c r="N230" s="37">
        <v>1</v>
      </c>
      <c r="O230" s="38">
        <v>9.0909090909090917</v>
      </c>
      <c r="P230" s="37">
        <v>83080.11</v>
      </c>
      <c r="Q230" s="38">
        <v>16.100254532129412</v>
      </c>
      <c r="R230" s="37">
        <v>2</v>
      </c>
      <c r="S230" s="38">
        <v>11.76470588235294</v>
      </c>
      <c r="T230" s="37">
        <v>43447.21</v>
      </c>
      <c r="U230" s="38">
        <v>8.9178149338718491</v>
      </c>
      <c r="V230" s="37">
        <v>1</v>
      </c>
      <c r="W230" s="38">
        <v>7.6923076923076925</v>
      </c>
      <c r="X230" s="37">
        <v>1571</v>
      </c>
      <c r="Y230" s="38">
        <v>0.47449698034471022</v>
      </c>
      <c r="Z230" s="37">
        <v>1</v>
      </c>
      <c r="AA230" s="38">
        <v>5.5555555555555554</v>
      </c>
      <c r="AB230" s="37">
        <v>0</v>
      </c>
      <c r="AC230" s="38">
        <v>0</v>
      </c>
      <c r="AD230" s="37">
        <v>0</v>
      </c>
      <c r="AE230" s="38">
        <v>0</v>
      </c>
      <c r="AF230" s="37">
        <v>0</v>
      </c>
      <c r="AG230" s="38">
        <v>0</v>
      </c>
      <c r="AH230" s="37">
        <v>0</v>
      </c>
      <c r="AI230" s="38">
        <v>0</v>
      </c>
      <c r="AJ230" s="21"/>
      <c r="AK230" s="21"/>
      <c r="AL230" s="21"/>
      <c r="AM230" s="21"/>
      <c r="AN230" s="21"/>
      <c r="AO230" s="21"/>
      <c r="AP230" s="21"/>
      <c r="AQ230" s="21"/>
    </row>
    <row r="231" spans="1:43" s="51" customFormat="1" x14ac:dyDescent="0.25">
      <c r="A231" s="145"/>
      <c r="B231" s="145"/>
      <c r="C231" s="18" t="s">
        <v>42</v>
      </c>
      <c r="D231" s="37">
        <v>0</v>
      </c>
      <c r="E231" s="38">
        <v>0</v>
      </c>
      <c r="F231" s="37">
        <v>0</v>
      </c>
      <c r="G231" s="38">
        <v>0</v>
      </c>
      <c r="H231" s="37">
        <v>64155</v>
      </c>
      <c r="I231" s="38">
        <v>11.400079771238577</v>
      </c>
      <c r="J231" s="37">
        <v>2</v>
      </c>
      <c r="K231" s="38">
        <v>9.5238095238095237</v>
      </c>
      <c r="L231" s="37">
        <v>0</v>
      </c>
      <c r="M231" s="38">
        <v>0</v>
      </c>
      <c r="N231" s="37">
        <v>0</v>
      </c>
      <c r="O231" s="38">
        <v>0</v>
      </c>
      <c r="P231" s="37">
        <v>0</v>
      </c>
      <c r="Q231" s="38">
        <v>0</v>
      </c>
      <c r="R231" s="37">
        <v>0</v>
      </c>
      <c r="S231" s="38">
        <v>0</v>
      </c>
      <c r="T231" s="37">
        <v>9532.6</v>
      </c>
      <c r="U231" s="38">
        <v>1.9566265046392344</v>
      </c>
      <c r="V231" s="37">
        <v>1</v>
      </c>
      <c r="W231" s="38">
        <v>7.6923076923076925</v>
      </c>
      <c r="X231" s="37">
        <v>0</v>
      </c>
      <c r="Y231" s="38">
        <v>0</v>
      </c>
      <c r="Z231" s="37">
        <v>0</v>
      </c>
      <c r="AA231" s="38">
        <v>0</v>
      </c>
      <c r="AB231" s="37">
        <v>0</v>
      </c>
      <c r="AC231" s="38">
        <v>0</v>
      </c>
      <c r="AD231" s="37">
        <v>0</v>
      </c>
      <c r="AE231" s="38">
        <v>0</v>
      </c>
      <c r="AF231" s="37">
        <v>0</v>
      </c>
      <c r="AG231" s="38">
        <v>0</v>
      </c>
      <c r="AH231" s="37">
        <v>0</v>
      </c>
      <c r="AI231" s="38">
        <v>0</v>
      </c>
      <c r="AJ231" s="21"/>
      <c r="AK231" s="21"/>
      <c r="AL231" s="21"/>
      <c r="AM231" s="21"/>
      <c r="AN231" s="21"/>
      <c r="AO231" s="21"/>
      <c r="AP231" s="21"/>
      <c r="AQ231" s="21"/>
    </row>
    <row r="232" spans="1:43" s="149" customFormat="1" x14ac:dyDescent="0.25">
      <c r="A232" s="145"/>
      <c r="B232" s="145"/>
      <c r="C232" s="18" t="s">
        <v>43</v>
      </c>
      <c r="D232" s="37">
        <v>70000</v>
      </c>
      <c r="E232" s="38">
        <v>24.819599626528841</v>
      </c>
      <c r="F232" s="37">
        <v>3</v>
      </c>
      <c r="G232" s="38">
        <v>15.789473684210526</v>
      </c>
      <c r="H232" s="37">
        <v>17972</v>
      </c>
      <c r="I232" s="38">
        <v>3.1935505205938699</v>
      </c>
      <c r="J232" s="37">
        <v>1</v>
      </c>
      <c r="K232" s="38">
        <v>4.7619047619047619</v>
      </c>
      <c r="L232" s="37">
        <v>0</v>
      </c>
      <c r="M232" s="38">
        <v>0</v>
      </c>
      <c r="N232" s="37">
        <v>0</v>
      </c>
      <c r="O232" s="38">
        <v>0</v>
      </c>
      <c r="P232" s="37">
        <v>41431.980000000003</v>
      </c>
      <c r="Q232" s="38">
        <v>8.0291832036584356</v>
      </c>
      <c r="R232" s="37">
        <v>3</v>
      </c>
      <c r="S232" s="38">
        <v>17.647058823529413</v>
      </c>
      <c r="T232" s="37">
        <v>0</v>
      </c>
      <c r="U232" s="38">
        <v>0</v>
      </c>
      <c r="V232" s="37">
        <v>0</v>
      </c>
      <c r="W232" s="38">
        <v>0</v>
      </c>
      <c r="X232" s="37">
        <v>87559.43</v>
      </c>
      <c r="Y232" s="38">
        <v>26.446012180588173</v>
      </c>
      <c r="Z232" s="37">
        <v>3</v>
      </c>
      <c r="AA232" s="38">
        <v>16.666666666666664</v>
      </c>
      <c r="AB232" s="37">
        <v>0</v>
      </c>
      <c r="AC232" s="38">
        <v>0</v>
      </c>
      <c r="AD232" s="37">
        <v>0</v>
      </c>
      <c r="AE232" s="38">
        <v>0</v>
      </c>
      <c r="AF232" s="37">
        <v>8456</v>
      </c>
      <c r="AG232" s="38">
        <v>5.2395482290004782</v>
      </c>
      <c r="AH232" s="37">
        <v>1</v>
      </c>
      <c r="AI232" s="38">
        <v>9.0909090909090917</v>
      </c>
      <c r="AJ232" s="21"/>
      <c r="AK232" s="21"/>
      <c r="AL232" s="21"/>
      <c r="AM232" s="21"/>
      <c r="AN232" s="21"/>
      <c r="AO232" s="21"/>
      <c r="AP232" s="21"/>
      <c r="AQ232" s="21"/>
    </row>
    <row r="233" spans="1:43" s="146" customFormat="1" x14ac:dyDescent="0.25">
      <c r="A233" s="145"/>
      <c r="B233" s="145"/>
      <c r="C233" s="18" t="s">
        <v>44</v>
      </c>
      <c r="D233" s="37">
        <v>59816.66</v>
      </c>
      <c r="E233" s="38">
        <v>21.208936459945757</v>
      </c>
      <c r="F233" s="37">
        <v>3</v>
      </c>
      <c r="G233" s="38">
        <v>15.789473684210526</v>
      </c>
      <c r="H233" s="37">
        <v>47000</v>
      </c>
      <c r="I233" s="38">
        <v>8.3517067921161736</v>
      </c>
      <c r="J233" s="37">
        <v>1</v>
      </c>
      <c r="K233" s="38">
        <v>4.7619047619047619</v>
      </c>
      <c r="L233" s="37">
        <v>136000</v>
      </c>
      <c r="M233" s="38">
        <v>66.870832496628424</v>
      </c>
      <c r="N233" s="37">
        <v>1</v>
      </c>
      <c r="O233" s="38">
        <v>9.0909090909090917</v>
      </c>
      <c r="P233" s="37">
        <v>21945</v>
      </c>
      <c r="Q233" s="38">
        <v>4.252763816845933</v>
      </c>
      <c r="R233" s="37">
        <v>2</v>
      </c>
      <c r="S233" s="38">
        <v>11.76470588235294</v>
      </c>
      <c r="T233" s="37">
        <v>12800</v>
      </c>
      <c r="U233" s="38">
        <v>2.6272810418335188</v>
      </c>
      <c r="V233" s="37">
        <v>2</v>
      </c>
      <c r="W233" s="38">
        <v>15.384615384615385</v>
      </c>
      <c r="X233" s="37">
        <v>10884</v>
      </c>
      <c r="Y233" s="38">
        <v>3.2873489077478202</v>
      </c>
      <c r="Z233" s="37">
        <v>1</v>
      </c>
      <c r="AA233" s="38">
        <v>5.5555555555555554</v>
      </c>
      <c r="AB233" s="37">
        <v>7362</v>
      </c>
      <c r="AC233" s="38">
        <v>3.5776958219880077</v>
      </c>
      <c r="AD233" s="37">
        <v>2</v>
      </c>
      <c r="AE233" s="38">
        <v>14.285714285714285</v>
      </c>
      <c r="AF233" s="37">
        <v>4720</v>
      </c>
      <c r="AG233" s="38">
        <v>2.9246295696407589</v>
      </c>
      <c r="AH233" s="37">
        <v>1</v>
      </c>
      <c r="AI233" s="38">
        <v>9.0909090909090917</v>
      </c>
      <c r="AJ233" s="21"/>
      <c r="AK233" s="21"/>
      <c r="AL233" s="21"/>
      <c r="AM233" s="21"/>
      <c r="AN233" s="21"/>
      <c r="AO233" s="21"/>
      <c r="AP233" s="21"/>
      <c r="AQ233" s="21"/>
    </row>
    <row r="234" spans="1:43" s="146" customFormat="1" x14ac:dyDescent="0.25">
      <c r="A234" s="145"/>
      <c r="B234" s="145"/>
      <c r="C234" s="18" t="s">
        <v>45</v>
      </c>
      <c r="D234" s="37">
        <v>0</v>
      </c>
      <c r="E234" s="38">
        <v>0</v>
      </c>
      <c r="F234" s="37">
        <v>0</v>
      </c>
      <c r="G234" s="38">
        <v>0</v>
      </c>
      <c r="H234" s="37">
        <v>0</v>
      </c>
      <c r="I234" s="38">
        <v>0</v>
      </c>
      <c r="J234" s="37">
        <v>0</v>
      </c>
      <c r="K234" s="38">
        <v>0</v>
      </c>
      <c r="L234" s="37">
        <v>0</v>
      </c>
      <c r="M234" s="38">
        <v>0</v>
      </c>
      <c r="N234" s="37">
        <v>0</v>
      </c>
      <c r="O234" s="38">
        <v>0</v>
      </c>
      <c r="P234" s="37">
        <v>0</v>
      </c>
      <c r="Q234" s="38">
        <v>0</v>
      </c>
      <c r="R234" s="37">
        <v>0</v>
      </c>
      <c r="S234" s="38">
        <v>0</v>
      </c>
      <c r="T234" s="37">
        <v>0</v>
      </c>
      <c r="U234" s="38">
        <v>0</v>
      </c>
      <c r="V234" s="37">
        <v>0</v>
      </c>
      <c r="W234" s="38">
        <v>0</v>
      </c>
      <c r="X234" s="37">
        <v>0</v>
      </c>
      <c r="Y234" s="38">
        <v>0</v>
      </c>
      <c r="Z234" s="37">
        <v>0</v>
      </c>
      <c r="AA234" s="38">
        <v>0</v>
      </c>
      <c r="AB234" s="37">
        <v>0</v>
      </c>
      <c r="AC234" s="38">
        <v>0</v>
      </c>
      <c r="AD234" s="37">
        <v>0</v>
      </c>
      <c r="AE234" s="38">
        <v>0</v>
      </c>
      <c r="AF234" s="37">
        <v>0</v>
      </c>
      <c r="AG234" s="38">
        <v>0</v>
      </c>
      <c r="AH234" s="37">
        <v>0</v>
      </c>
      <c r="AI234" s="38">
        <v>0</v>
      </c>
      <c r="AJ234" s="21"/>
      <c r="AK234" s="21"/>
      <c r="AL234" s="21"/>
      <c r="AM234" s="21"/>
      <c r="AN234" s="21"/>
      <c r="AO234" s="21"/>
      <c r="AP234" s="21"/>
      <c r="AQ234" s="21"/>
    </row>
    <row r="235" spans="1:43" s="146" customFormat="1" x14ac:dyDescent="0.25">
      <c r="A235" s="145"/>
      <c r="B235" s="145"/>
      <c r="C235" s="18" t="s">
        <v>46</v>
      </c>
      <c r="D235" s="37">
        <v>15417</v>
      </c>
      <c r="E235" s="38">
        <v>5.4663395348885029</v>
      </c>
      <c r="F235" s="37">
        <v>2</v>
      </c>
      <c r="G235" s="38">
        <v>10.526315789473683</v>
      </c>
      <c r="H235" s="37">
        <v>172454</v>
      </c>
      <c r="I235" s="38">
        <v>30.644366875055372</v>
      </c>
      <c r="J235" s="37">
        <v>2</v>
      </c>
      <c r="K235" s="38">
        <v>9.5238095238095237</v>
      </c>
      <c r="L235" s="37">
        <v>0</v>
      </c>
      <c r="M235" s="38">
        <v>0</v>
      </c>
      <c r="N235" s="37">
        <v>0</v>
      </c>
      <c r="O235" s="38">
        <v>0</v>
      </c>
      <c r="P235" s="37">
        <v>19508</v>
      </c>
      <c r="Q235" s="38">
        <v>3.7804928930977653</v>
      </c>
      <c r="R235" s="37">
        <v>1</v>
      </c>
      <c r="S235" s="38">
        <v>5.8823529411764701</v>
      </c>
      <c r="T235" s="37">
        <v>36412</v>
      </c>
      <c r="U235" s="38">
        <v>7.4737935386907868</v>
      </c>
      <c r="V235" s="37">
        <v>1</v>
      </c>
      <c r="W235" s="38">
        <v>7.6923076923076925</v>
      </c>
      <c r="X235" s="37">
        <v>2996</v>
      </c>
      <c r="Y235" s="38">
        <v>0.90489685112205698</v>
      </c>
      <c r="Z235" s="37">
        <v>1</v>
      </c>
      <c r="AA235" s="38">
        <v>5.5555555555555554</v>
      </c>
      <c r="AB235" s="37">
        <v>54022</v>
      </c>
      <c r="AC235" s="38">
        <v>26.252958937168724</v>
      </c>
      <c r="AD235" s="37">
        <v>3</v>
      </c>
      <c r="AE235" s="38">
        <v>21.428571428571427</v>
      </c>
      <c r="AF235" s="37">
        <v>0</v>
      </c>
      <c r="AG235" s="38">
        <v>0</v>
      </c>
      <c r="AH235" s="37">
        <v>0</v>
      </c>
      <c r="AI235" s="38">
        <v>0</v>
      </c>
      <c r="AJ235" s="21"/>
      <c r="AK235" s="21"/>
      <c r="AL235" s="21"/>
      <c r="AM235" s="21"/>
      <c r="AN235" s="21"/>
      <c r="AO235" s="21"/>
      <c r="AP235" s="21"/>
      <c r="AQ235" s="21"/>
    </row>
    <row r="236" spans="1:43" s="148" customFormat="1" x14ac:dyDescent="0.25">
      <c r="A236" s="145"/>
      <c r="B236" s="145"/>
      <c r="C236" s="18" t="s">
        <v>28</v>
      </c>
      <c r="D236" s="37">
        <v>0</v>
      </c>
      <c r="E236" s="38">
        <v>0</v>
      </c>
      <c r="F236" s="37">
        <v>0</v>
      </c>
      <c r="G236" s="38">
        <v>0</v>
      </c>
      <c r="H236" s="37">
        <v>13835</v>
      </c>
      <c r="I236" s="38">
        <v>2.4584226269984524</v>
      </c>
      <c r="J236" s="37">
        <v>3</v>
      </c>
      <c r="K236" s="38">
        <v>14.285714285714285</v>
      </c>
      <c r="L236" s="37">
        <v>0</v>
      </c>
      <c r="M236" s="38">
        <v>0</v>
      </c>
      <c r="N236" s="37">
        <v>0</v>
      </c>
      <c r="O236" s="38">
        <v>0</v>
      </c>
      <c r="P236" s="37">
        <v>0</v>
      </c>
      <c r="Q236" s="38">
        <v>0</v>
      </c>
      <c r="R236" s="37">
        <v>0</v>
      </c>
      <c r="S236" s="38">
        <v>0</v>
      </c>
      <c r="T236" s="37">
        <v>0</v>
      </c>
      <c r="U236" s="38">
        <v>0</v>
      </c>
      <c r="V236" s="37">
        <v>0</v>
      </c>
      <c r="W236" s="38">
        <v>0</v>
      </c>
      <c r="X236" s="37">
        <v>0</v>
      </c>
      <c r="Y236" s="38">
        <v>0</v>
      </c>
      <c r="Z236" s="37">
        <v>0</v>
      </c>
      <c r="AA236" s="38">
        <v>0</v>
      </c>
      <c r="AB236" s="37">
        <v>0</v>
      </c>
      <c r="AC236" s="38">
        <v>0</v>
      </c>
      <c r="AD236" s="37">
        <v>0</v>
      </c>
      <c r="AE236" s="38">
        <v>0</v>
      </c>
      <c r="AF236" s="37">
        <v>0</v>
      </c>
      <c r="AG236" s="38">
        <v>0</v>
      </c>
      <c r="AH236" s="37">
        <v>0</v>
      </c>
      <c r="AI236" s="38">
        <v>0</v>
      </c>
      <c r="AJ236" s="21"/>
      <c r="AK236" s="21"/>
      <c r="AL236" s="21"/>
      <c r="AM236" s="21"/>
      <c r="AN236" s="21"/>
      <c r="AO236" s="21"/>
      <c r="AP236" s="21"/>
      <c r="AQ236" s="21"/>
    </row>
    <row r="237" spans="1:43" s="44" customFormat="1" x14ac:dyDescent="0.25">
      <c r="A237" s="30"/>
      <c r="B237" s="30"/>
      <c r="C237" s="31" t="s">
        <v>47</v>
      </c>
      <c r="D237" s="32">
        <v>282035.17000000004</v>
      </c>
      <c r="E237" s="33">
        <v>100</v>
      </c>
      <c r="F237" s="32">
        <v>19</v>
      </c>
      <c r="G237" s="33">
        <v>100</v>
      </c>
      <c r="H237" s="32">
        <v>562759.22</v>
      </c>
      <c r="I237" s="33">
        <v>100</v>
      </c>
      <c r="J237" s="32">
        <v>21</v>
      </c>
      <c r="K237" s="33">
        <v>100</v>
      </c>
      <c r="L237" s="32">
        <v>203377.16</v>
      </c>
      <c r="M237" s="33">
        <v>100</v>
      </c>
      <c r="N237" s="32">
        <v>11</v>
      </c>
      <c r="O237" s="33">
        <v>100</v>
      </c>
      <c r="P237" s="32">
        <v>516017.37</v>
      </c>
      <c r="Q237" s="33">
        <v>100</v>
      </c>
      <c r="R237" s="32">
        <v>17</v>
      </c>
      <c r="S237" s="33">
        <v>100</v>
      </c>
      <c r="T237" s="32">
        <v>487195.69</v>
      </c>
      <c r="U237" s="33">
        <v>100</v>
      </c>
      <c r="V237" s="32">
        <v>13</v>
      </c>
      <c r="W237" s="33">
        <v>100</v>
      </c>
      <c r="X237" s="32">
        <v>331087.45999999996</v>
      </c>
      <c r="Y237" s="33">
        <v>100</v>
      </c>
      <c r="Z237" s="32">
        <v>18</v>
      </c>
      <c r="AA237" s="33">
        <v>100</v>
      </c>
      <c r="AB237" s="32">
        <v>205774.9</v>
      </c>
      <c r="AC237" s="33">
        <v>100</v>
      </c>
      <c r="AD237" s="32">
        <v>14</v>
      </c>
      <c r="AE237" s="33">
        <v>100</v>
      </c>
      <c r="AF237" s="32">
        <v>161387.96</v>
      </c>
      <c r="AG237" s="33">
        <v>100</v>
      </c>
      <c r="AH237" s="32">
        <v>11</v>
      </c>
      <c r="AI237" s="33">
        <v>100</v>
      </c>
      <c r="AJ237" s="34"/>
      <c r="AK237" s="34"/>
      <c r="AL237" s="34"/>
      <c r="AM237" s="34"/>
      <c r="AN237" s="34"/>
      <c r="AO237" s="34"/>
      <c r="AP237" s="34"/>
      <c r="AQ237" s="34"/>
    </row>
    <row r="238" spans="1:43" s="44" customFormat="1" x14ac:dyDescent="0.25">
      <c r="A238" s="56"/>
      <c r="B238" s="56"/>
      <c r="C238" s="71" t="s">
        <v>48</v>
      </c>
      <c r="D238" s="72">
        <v>0</v>
      </c>
      <c r="E238" s="73">
        <v>0</v>
      </c>
      <c r="F238" s="72">
        <v>0</v>
      </c>
      <c r="G238" s="73">
        <v>0</v>
      </c>
      <c r="H238" s="72">
        <v>0</v>
      </c>
      <c r="I238" s="73">
        <v>0</v>
      </c>
      <c r="J238" s="72">
        <v>0</v>
      </c>
      <c r="K238" s="73">
        <v>0</v>
      </c>
      <c r="L238" s="72">
        <v>0</v>
      </c>
      <c r="M238" s="73">
        <v>0</v>
      </c>
      <c r="N238" s="72">
        <v>0</v>
      </c>
      <c r="O238" s="73">
        <v>0</v>
      </c>
      <c r="P238" s="72">
        <v>0</v>
      </c>
      <c r="Q238" s="73">
        <v>0</v>
      </c>
      <c r="R238" s="72">
        <v>0</v>
      </c>
      <c r="S238" s="73">
        <v>0</v>
      </c>
      <c r="T238" s="72">
        <v>0</v>
      </c>
      <c r="U238" s="73">
        <v>0</v>
      </c>
      <c r="V238" s="72">
        <v>0</v>
      </c>
      <c r="W238" s="73">
        <v>0</v>
      </c>
      <c r="X238" s="72">
        <v>20405</v>
      </c>
      <c r="Y238" s="73">
        <v>6.1630241145345712</v>
      </c>
      <c r="Z238" s="72">
        <v>1</v>
      </c>
      <c r="AA238" s="73">
        <v>5.5555555555555554</v>
      </c>
      <c r="AB238" s="72">
        <v>1000</v>
      </c>
      <c r="AC238" s="73">
        <v>0.48596791931377442</v>
      </c>
      <c r="AD238" s="72">
        <v>1</v>
      </c>
      <c r="AE238" s="73">
        <v>7.1428571428571423</v>
      </c>
      <c r="AF238" s="72">
        <v>0</v>
      </c>
      <c r="AG238" s="73">
        <v>0</v>
      </c>
      <c r="AH238" s="72">
        <v>0</v>
      </c>
      <c r="AI238" s="73">
        <v>0</v>
      </c>
      <c r="AJ238" s="60"/>
      <c r="AK238" s="60"/>
      <c r="AL238" s="60"/>
      <c r="AM238" s="60"/>
      <c r="AN238" s="60"/>
      <c r="AO238" s="60"/>
      <c r="AP238" s="60"/>
      <c r="AQ238" s="60"/>
    </row>
    <row r="239" spans="1:43" s="44" customFormat="1" x14ac:dyDescent="0.25">
      <c r="A239" s="4"/>
      <c r="B239" s="4"/>
      <c r="C239" s="35"/>
      <c r="D239" s="36"/>
      <c r="E239" s="36"/>
      <c r="F239" s="36"/>
      <c r="G239" s="36"/>
      <c r="H239" s="36"/>
      <c r="I239" s="36"/>
      <c r="J239" s="36"/>
      <c r="K239" s="36"/>
      <c r="L239" s="36"/>
      <c r="M239" s="36"/>
      <c r="N239" s="36"/>
      <c r="O239" s="36"/>
      <c r="P239" s="36"/>
      <c r="Q239" s="36"/>
      <c r="R239" s="36"/>
      <c r="S239" s="36"/>
      <c r="T239" s="36"/>
      <c r="U239" s="36"/>
      <c r="V239" s="36"/>
      <c r="W239" s="36"/>
      <c r="X239" s="36"/>
      <c r="Y239" s="36"/>
      <c r="Z239" s="36"/>
      <c r="AA239" s="36"/>
      <c r="AB239" s="36"/>
      <c r="AC239" s="36"/>
      <c r="AD239" s="36"/>
      <c r="AE239" s="36"/>
      <c r="AF239" s="266"/>
      <c r="AG239" s="266"/>
      <c r="AH239" s="266"/>
      <c r="AI239" s="266"/>
      <c r="AJ239" s="6"/>
      <c r="AK239" s="6"/>
      <c r="AL239" s="6"/>
      <c r="AM239" s="263"/>
      <c r="AN239" s="263"/>
      <c r="AO239" s="263"/>
      <c r="AP239" s="6"/>
      <c r="AQ239" s="6"/>
    </row>
    <row r="240" spans="1:43" s="7" customFormat="1" ht="16.5" x14ac:dyDescent="0.3">
      <c r="A240" s="142"/>
      <c r="B240" s="142"/>
      <c r="C240" s="116" t="s">
        <v>135</v>
      </c>
      <c r="D240" s="10">
        <v>2007</v>
      </c>
      <c r="E240" s="70"/>
      <c r="F240" s="10"/>
      <c r="G240" s="10"/>
      <c r="H240" s="10">
        <v>2008</v>
      </c>
      <c r="I240" s="70"/>
      <c r="J240" s="10"/>
      <c r="K240" s="10"/>
      <c r="L240" s="10">
        <v>2009</v>
      </c>
      <c r="M240" s="70"/>
      <c r="N240" s="10"/>
      <c r="O240" s="10"/>
      <c r="P240" s="10">
        <v>2010</v>
      </c>
      <c r="Q240" s="70"/>
      <c r="R240" s="10"/>
      <c r="S240" s="10"/>
      <c r="T240" s="10">
        <v>2011</v>
      </c>
      <c r="U240" s="70"/>
      <c r="V240" s="10"/>
      <c r="W240" s="10"/>
      <c r="X240" s="10">
        <v>2012</v>
      </c>
      <c r="Y240" s="70"/>
      <c r="Z240" s="10"/>
      <c r="AA240" s="10"/>
      <c r="AB240" s="10">
        <v>2013</v>
      </c>
      <c r="AC240" s="70"/>
      <c r="AD240" s="10"/>
      <c r="AE240" s="10"/>
      <c r="AF240" s="10">
        <v>2014</v>
      </c>
      <c r="AG240" s="70"/>
      <c r="AH240" s="10"/>
      <c r="AI240" s="10"/>
      <c r="AJ240" s="11"/>
      <c r="AK240" s="11"/>
      <c r="AL240" s="11"/>
      <c r="AM240" s="11"/>
      <c r="AN240" s="11"/>
      <c r="AO240" s="11"/>
      <c r="AP240" s="11"/>
      <c r="AQ240" s="11"/>
    </row>
    <row r="241" spans="1:43" s="143" customFormat="1" ht="30" x14ac:dyDescent="0.35">
      <c r="A241" s="49"/>
      <c r="B241" s="49"/>
      <c r="C241" s="12" t="s">
        <v>645</v>
      </c>
      <c r="D241" s="13" t="s">
        <v>710</v>
      </c>
      <c r="E241" s="13" t="s">
        <v>382</v>
      </c>
      <c r="F241" s="13" t="s">
        <v>617</v>
      </c>
      <c r="G241" s="13" t="s">
        <v>382</v>
      </c>
      <c r="H241" s="13" t="s">
        <v>710</v>
      </c>
      <c r="I241" s="13" t="s">
        <v>382</v>
      </c>
      <c r="J241" s="13" t="s">
        <v>617</v>
      </c>
      <c r="K241" s="13" t="s">
        <v>382</v>
      </c>
      <c r="L241" s="13" t="s">
        <v>710</v>
      </c>
      <c r="M241" s="13" t="s">
        <v>382</v>
      </c>
      <c r="N241" s="13" t="s">
        <v>617</v>
      </c>
      <c r="O241" s="13" t="s">
        <v>382</v>
      </c>
      <c r="P241" s="13" t="s">
        <v>710</v>
      </c>
      <c r="Q241" s="13" t="s">
        <v>382</v>
      </c>
      <c r="R241" s="13" t="s">
        <v>617</v>
      </c>
      <c r="S241" s="13" t="s">
        <v>382</v>
      </c>
      <c r="T241" s="13" t="s">
        <v>710</v>
      </c>
      <c r="U241" s="13" t="s">
        <v>382</v>
      </c>
      <c r="V241" s="13" t="s">
        <v>617</v>
      </c>
      <c r="W241" s="13" t="s">
        <v>382</v>
      </c>
      <c r="X241" s="13" t="s">
        <v>710</v>
      </c>
      <c r="Y241" s="13" t="s">
        <v>382</v>
      </c>
      <c r="Z241" s="13" t="s">
        <v>617</v>
      </c>
      <c r="AA241" s="13" t="s">
        <v>382</v>
      </c>
      <c r="AB241" s="13" t="s">
        <v>72</v>
      </c>
      <c r="AC241" s="13" t="s">
        <v>2</v>
      </c>
      <c r="AD241" s="13" t="s">
        <v>31</v>
      </c>
      <c r="AE241" s="13" t="s">
        <v>2</v>
      </c>
      <c r="AF241" s="13" t="s">
        <v>72</v>
      </c>
      <c r="AG241" s="13" t="s">
        <v>2</v>
      </c>
      <c r="AH241" s="13" t="s">
        <v>31</v>
      </c>
      <c r="AI241" s="13" t="s">
        <v>2</v>
      </c>
      <c r="AJ241" s="50"/>
      <c r="AK241" s="50"/>
      <c r="AL241" s="50"/>
      <c r="AM241" s="50"/>
      <c r="AN241" s="50"/>
      <c r="AO241" s="50"/>
      <c r="AP241" s="50"/>
      <c r="AQ241" s="50"/>
    </row>
    <row r="242" spans="1:43" s="150" customFormat="1" ht="18" x14ac:dyDescent="0.35">
      <c r="A242" s="14">
        <v>35</v>
      </c>
      <c r="B242" s="105"/>
      <c r="C242" s="106" t="s">
        <v>407</v>
      </c>
      <c r="D242" s="105"/>
      <c r="E242" s="105"/>
      <c r="F242" s="105"/>
      <c r="G242" s="105"/>
      <c r="H242" s="105"/>
      <c r="I242" s="105"/>
      <c r="J242" s="105"/>
      <c r="K242" s="105"/>
      <c r="L242" s="105"/>
      <c r="M242" s="105"/>
      <c r="N242" s="105"/>
      <c r="O242" s="107"/>
      <c r="P242" s="108"/>
      <c r="Q242" s="105"/>
      <c r="R242" s="105"/>
      <c r="S242" s="105"/>
      <c r="T242" s="105"/>
      <c r="U242" s="105"/>
      <c r="V242" s="105"/>
      <c r="W242" s="105"/>
      <c r="X242" s="105"/>
      <c r="Y242" s="105"/>
      <c r="Z242" s="105"/>
      <c r="AA242" s="105"/>
      <c r="AB242" s="105"/>
      <c r="AC242" s="105"/>
      <c r="AD242" s="105"/>
      <c r="AE242" s="105"/>
      <c r="AF242" s="105"/>
      <c r="AG242" s="105"/>
      <c r="AH242" s="105"/>
      <c r="AI242" s="105"/>
      <c r="AJ242" s="53"/>
      <c r="AK242" s="53"/>
      <c r="AL242" s="53"/>
      <c r="AM242" s="53"/>
      <c r="AN242" s="53"/>
      <c r="AO242" s="53"/>
      <c r="AP242" s="53"/>
      <c r="AQ242" s="53"/>
    </row>
    <row r="243" spans="1:43" s="146" customFormat="1" x14ac:dyDescent="0.25">
      <c r="A243" s="145"/>
      <c r="B243" s="145"/>
      <c r="C243" s="18" t="s">
        <v>33</v>
      </c>
      <c r="D243" s="37">
        <v>0</v>
      </c>
      <c r="E243" s="38">
        <v>0</v>
      </c>
      <c r="F243" s="37">
        <v>0</v>
      </c>
      <c r="G243" s="38">
        <v>0</v>
      </c>
      <c r="H243" s="37">
        <v>0</v>
      </c>
      <c r="I243" s="38">
        <v>0</v>
      </c>
      <c r="J243" s="37">
        <v>0</v>
      </c>
      <c r="K243" s="38">
        <v>0</v>
      </c>
      <c r="L243" s="37">
        <v>0</v>
      </c>
      <c r="M243" s="38">
        <v>0</v>
      </c>
      <c r="N243" s="37">
        <v>0</v>
      </c>
      <c r="O243" s="29">
        <v>0</v>
      </c>
      <c r="P243" s="28">
        <v>0</v>
      </c>
      <c r="Q243" s="38">
        <v>0</v>
      </c>
      <c r="R243" s="37">
        <v>0</v>
      </c>
      <c r="S243" s="38">
        <v>0</v>
      </c>
      <c r="T243" s="37">
        <v>0</v>
      </c>
      <c r="U243" s="38">
        <v>0</v>
      </c>
      <c r="V243" s="37">
        <v>0</v>
      </c>
      <c r="W243" s="38">
        <v>0</v>
      </c>
      <c r="X243" s="37">
        <v>500</v>
      </c>
      <c r="Y243" s="38">
        <v>0.48057413615357308</v>
      </c>
      <c r="Z243" s="37">
        <v>1</v>
      </c>
      <c r="AA243" s="38">
        <v>5</v>
      </c>
      <c r="AB243" s="37">
        <v>1913</v>
      </c>
      <c r="AC243" s="38">
        <v>1.2718374760574767</v>
      </c>
      <c r="AD243" s="37">
        <v>1</v>
      </c>
      <c r="AE243" s="38">
        <v>7.1428571428571423</v>
      </c>
      <c r="AF243" s="37">
        <v>0</v>
      </c>
      <c r="AG243" s="38">
        <v>0</v>
      </c>
      <c r="AH243" s="37">
        <v>0</v>
      </c>
      <c r="AI243" s="38">
        <v>0</v>
      </c>
      <c r="AJ243" s="21"/>
      <c r="AK243" s="21"/>
      <c r="AL243" s="21"/>
      <c r="AM243" s="21"/>
      <c r="AN243" s="21"/>
      <c r="AO243" s="21"/>
      <c r="AP243" s="21"/>
      <c r="AQ243" s="21"/>
    </row>
    <row r="244" spans="1:43" s="146" customFormat="1" x14ac:dyDescent="0.25">
      <c r="A244" s="145"/>
      <c r="B244" s="145"/>
      <c r="C244" s="18" t="s">
        <v>34</v>
      </c>
      <c r="D244" s="37">
        <v>5200</v>
      </c>
      <c r="E244" s="38">
        <v>5.1645710426474389</v>
      </c>
      <c r="F244" s="37">
        <v>1</v>
      </c>
      <c r="G244" s="38">
        <v>12.5</v>
      </c>
      <c r="H244" s="37">
        <v>0</v>
      </c>
      <c r="I244" s="38">
        <v>0</v>
      </c>
      <c r="J244" s="37">
        <v>0</v>
      </c>
      <c r="K244" s="38">
        <v>0</v>
      </c>
      <c r="L244" s="37">
        <v>250</v>
      </c>
      <c r="M244" s="38">
        <v>0.39161014426917712</v>
      </c>
      <c r="N244" s="37">
        <v>1</v>
      </c>
      <c r="O244" s="38">
        <v>11.111111111111111</v>
      </c>
      <c r="P244" s="37">
        <v>21687.68</v>
      </c>
      <c r="Q244" s="38">
        <v>19.000163827142217</v>
      </c>
      <c r="R244" s="37">
        <v>2</v>
      </c>
      <c r="S244" s="38">
        <v>14.285714285714285</v>
      </c>
      <c r="T244" s="37">
        <v>670</v>
      </c>
      <c r="U244" s="38">
        <v>0.41140674950229</v>
      </c>
      <c r="V244" s="37">
        <v>1</v>
      </c>
      <c r="W244" s="38">
        <v>6.25</v>
      </c>
      <c r="X244" s="37">
        <v>743.15</v>
      </c>
      <c r="Y244" s="38">
        <v>0.7142773385650556</v>
      </c>
      <c r="Z244" s="37">
        <v>3</v>
      </c>
      <c r="AA244" s="38">
        <v>15</v>
      </c>
      <c r="AB244" s="37">
        <v>3400</v>
      </c>
      <c r="AC244" s="38">
        <v>2.2604534336620077</v>
      </c>
      <c r="AD244" s="37">
        <v>1</v>
      </c>
      <c r="AE244" s="38">
        <v>7.1428571428571423</v>
      </c>
      <c r="AF244" s="37">
        <v>0</v>
      </c>
      <c r="AG244" s="38">
        <v>0</v>
      </c>
      <c r="AH244" s="37">
        <v>0</v>
      </c>
      <c r="AI244" s="38">
        <v>0</v>
      </c>
      <c r="AJ244" s="21"/>
      <c r="AK244" s="21"/>
      <c r="AL244" s="21"/>
      <c r="AM244" s="21"/>
      <c r="AN244" s="21"/>
      <c r="AO244" s="21"/>
      <c r="AP244" s="21"/>
      <c r="AQ244" s="21"/>
    </row>
    <row r="245" spans="1:43" s="146" customFormat="1" x14ac:dyDescent="0.25">
      <c r="A245" s="145"/>
      <c r="B245" s="145"/>
      <c r="C245" s="18" t="s">
        <v>35</v>
      </c>
      <c r="D245" s="37">
        <v>0</v>
      </c>
      <c r="E245" s="38">
        <v>0</v>
      </c>
      <c r="F245" s="37">
        <v>0</v>
      </c>
      <c r="G245" s="38">
        <v>0</v>
      </c>
      <c r="H245" s="37">
        <v>0</v>
      </c>
      <c r="I245" s="38">
        <v>0</v>
      </c>
      <c r="J245" s="37">
        <v>0</v>
      </c>
      <c r="K245" s="38">
        <v>0</v>
      </c>
      <c r="L245" s="37">
        <v>1484.8</v>
      </c>
      <c r="M245" s="38">
        <v>2.325850968843497</v>
      </c>
      <c r="N245" s="37">
        <v>1</v>
      </c>
      <c r="O245" s="38">
        <v>11.111111111111111</v>
      </c>
      <c r="P245" s="37">
        <v>0</v>
      </c>
      <c r="Q245" s="38">
        <v>0</v>
      </c>
      <c r="R245" s="37">
        <v>0</v>
      </c>
      <c r="S245" s="38">
        <v>0</v>
      </c>
      <c r="T245" s="37">
        <v>11062</v>
      </c>
      <c r="U245" s="38">
        <v>6.7925096462601964</v>
      </c>
      <c r="V245" s="37">
        <v>2</v>
      </c>
      <c r="W245" s="38">
        <v>12.5</v>
      </c>
      <c r="X245" s="37">
        <v>2625</v>
      </c>
      <c r="Y245" s="38">
        <v>2.5230142148062584</v>
      </c>
      <c r="Z245" s="37">
        <v>1</v>
      </c>
      <c r="AA245" s="38">
        <v>5</v>
      </c>
      <c r="AB245" s="37">
        <v>32153</v>
      </c>
      <c r="AC245" s="38">
        <v>21.376576250745451</v>
      </c>
      <c r="AD245" s="37">
        <v>2</v>
      </c>
      <c r="AE245" s="38">
        <v>14.285714285714285</v>
      </c>
      <c r="AF245" s="37">
        <v>678.26</v>
      </c>
      <c r="AG245" s="38">
        <v>1.0369318094953883</v>
      </c>
      <c r="AH245" s="37">
        <v>1</v>
      </c>
      <c r="AI245" s="38">
        <v>8.3333333333333321</v>
      </c>
      <c r="AJ245" s="21"/>
      <c r="AK245" s="21"/>
      <c r="AL245" s="21"/>
      <c r="AM245" s="21"/>
      <c r="AN245" s="21"/>
      <c r="AO245" s="21"/>
      <c r="AP245" s="21"/>
      <c r="AQ245" s="21"/>
    </row>
    <row r="246" spans="1:43" s="146" customFormat="1" x14ac:dyDescent="0.25">
      <c r="A246" s="145"/>
      <c r="B246" s="145"/>
      <c r="C246" s="18" t="s">
        <v>36</v>
      </c>
      <c r="D246" s="37">
        <v>0</v>
      </c>
      <c r="E246" s="38">
        <v>0</v>
      </c>
      <c r="F246" s="37">
        <v>0</v>
      </c>
      <c r="G246" s="38">
        <v>0</v>
      </c>
      <c r="H246" s="37">
        <v>0</v>
      </c>
      <c r="I246" s="38">
        <v>0</v>
      </c>
      <c r="J246" s="37">
        <v>0</v>
      </c>
      <c r="K246" s="38">
        <v>0</v>
      </c>
      <c r="L246" s="37">
        <v>0</v>
      </c>
      <c r="M246" s="38">
        <v>0</v>
      </c>
      <c r="N246" s="37">
        <v>0</v>
      </c>
      <c r="O246" s="38">
        <v>0</v>
      </c>
      <c r="P246" s="37">
        <v>0</v>
      </c>
      <c r="Q246" s="38">
        <v>0</v>
      </c>
      <c r="R246" s="37">
        <v>0</v>
      </c>
      <c r="S246" s="38">
        <v>0</v>
      </c>
      <c r="T246" s="37">
        <v>0</v>
      </c>
      <c r="U246" s="38">
        <v>0</v>
      </c>
      <c r="V246" s="37">
        <v>0</v>
      </c>
      <c r="W246" s="38">
        <v>0</v>
      </c>
      <c r="X246" s="37">
        <v>0</v>
      </c>
      <c r="Y246" s="38">
        <v>0</v>
      </c>
      <c r="Z246" s="37">
        <v>0</v>
      </c>
      <c r="AA246" s="38">
        <v>0</v>
      </c>
      <c r="AB246" s="37">
        <v>0</v>
      </c>
      <c r="AC246" s="38">
        <v>0</v>
      </c>
      <c r="AD246" s="37">
        <v>0</v>
      </c>
      <c r="AE246" s="38">
        <v>0</v>
      </c>
      <c r="AF246" s="37">
        <v>0</v>
      </c>
      <c r="AG246" s="38">
        <v>0</v>
      </c>
      <c r="AH246" s="37">
        <v>0</v>
      </c>
      <c r="AI246" s="38">
        <v>0</v>
      </c>
      <c r="AJ246" s="21"/>
      <c r="AK246" s="21"/>
      <c r="AL246" s="21"/>
      <c r="AM246" s="21"/>
      <c r="AN246" s="21"/>
      <c r="AO246" s="21"/>
      <c r="AP246" s="21"/>
      <c r="AQ246" s="21"/>
    </row>
    <row r="247" spans="1:43" s="147" customFormat="1" x14ac:dyDescent="0.25">
      <c r="A247" s="145"/>
      <c r="B247" s="145"/>
      <c r="C247" s="18" t="s">
        <v>37</v>
      </c>
      <c r="D247" s="37">
        <v>5000</v>
      </c>
      <c r="E247" s="38">
        <v>4.9659336948533062</v>
      </c>
      <c r="F247" s="37">
        <v>1</v>
      </c>
      <c r="G247" s="38">
        <v>12.5</v>
      </c>
      <c r="H247" s="37">
        <v>0</v>
      </c>
      <c r="I247" s="38">
        <v>0</v>
      </c>
      <c r="J247" s="37">
        <v>0</v>
      </c>
      <c r="K247" s="38">
        <v>0</v>
      </c>
      <c r="L247" s="37">
        <v>0</v>
      </c>
      <c r="M247" s="38">
        <v>0</v>
      </c>
      <c r="N247" s="37">
        <v>0</v>
      </c>
      <c r="O247" s="38">
        <v>0</v>
      </c>
      <c r="P247" s="37">
        <v>1532</v>
      </c>
      <c r="Q247" s="38">
        <v>1.3421560527996483</v>
      </c>
      <c r="R247" s="37">
        <v>1</v>
      </c>
      <c r="S247" s="38">
        <v>7.1428571428571423</v>
      </c>
      <c r="T247" s="37">
        <v>2056</v>
      </c>
      <c r="U247" s="38">
        <v>1.262466085039863</v>
      </c>
      <c r="V247" s="37">
        <v>1</v>
      </c>
      <c r="W247" s="38">
        <v>6.25</v>
      </c>
      <c r="X247" s="37">
        <v>346</v>
      </c>
      <c r="Y247" s="38">
        <v>0.33255730221827251</v>
      </c>
      <c r="Z247" s="37">
        <v>1</v>
      </c>
      <c r="AA247" s="38">
        <v>5</v>
      </c>
      <c r="AB247" s="37">
        <v>68848.070000000007</v>
      </c>
      <c r="AC247" s="38">
        <v>45.772898891912426</v>
      </c>
      <c r="AD247" s="37">
        <v>1</v>
      </c>
      <c r="AE247" s="38">
        <v>7.1428571428571423</v>
      </c>
      <c r="AF247" s="37">
        <v>16912.919999999998</v>
      </c>
      <c r="AG247" s="38">
        <v>25.856669624407658</v>
      </c>
      <c r="AH247" s="37">
        <v>2</v>
      </c>
      <c r="AI247" s="38">
        <v>16.666666666666664</v>
      </c>
      <c r="AJ247" s="21"/>
      <c r="AK247" s="21"/>
      <c r="AL247" s="21"/>
      <c r="AM247" s="21"/>
      <c r="AN247" s="21"/>
      <c r="AO247" s="21"/>
      <c r="AP247" s="21"/>
      <c r="AQ247" s="21"/>
    </row>
    <row r="248" spans="1:43" s="147" customFormat="1" x14ac:dyDescent="0.25">
      <c r="A248" s="145"/>
      <c r="B248" s="145"/>
      <c r="C248" s="18" t="s">
        <v>38</v>
      </c>
      <c r="D248" s="37">
        <v>8040</v>
      </c>
      <c r="E248" s="38">
        <v>7.9852213813241164</v>
      </c>
      <c r="F248" s="37">
        <v>1</v>
      </c>
      <c r="G248" s="38">
        <v>12.5</v>
      </c>
      <c r="H248" s="37">
        <v>7000</v>
      </c>
      <c r="I248" s="38">
        <v>31.174318774332672</v>
      </c>
      <c r="J248" s="37">
        <v>1</v>
      </c>
      <c r="K248" s="38">
        <v>33.333333333333329</v>
      </c>
      <c r="L248" s="37">
        <v>0</v>
      </c>
      <c r="M248" s="38">
        <v>0</v>
      </c>
      <c r="N248" s="37">
        <v>0</v>
      </c>
      <c r="O248" s="38">
        <v>0</v>
      </c>
      <c r="P248" s="37">
        <v>0</v>
      </c>
      <c r="Q248" s="38">
        <v>0</v>
      </c>
      <c r="R248" s="37">
        <v>0</v>
      </c>
      <c r="S248" s="38">
        <v>0</v>
      </c>
      <c r="T248" s="37">
        <v>3929</v>
      </c>
      <c r="U248" s="38">
        <v>2.4125628638723842</v>
      </c>
      <c r="V248" s="37">
        <v>3</v>
      </c>
      <c r="W248" s="38">
        <v>18.75</v>
      </c>
      <c r="X248" s="37">
        <v>1550.13</v>
      </c>
      <c r="Y248" s="38">
        <v>1.4899047713514766</v>
      </c>
      <c r="Z248" s="37">
        <v>3</v>
      </c>
      <c r="AA248" s="38">
        <v>15</v>
      </c>
      <c r="AB248" s="37">
        <v>0</v>
      </c>
      <c r="AC248" s="38">
        <v>0</v>
      </c>
      <c r="AD248" s="37">
        <v>0</v>
      </c>
      <c r="AE248" s="38">
        <v>0</v>
      </c>
      <c r="AF248" s="37">
        <v>1446.1</v>
      </c>
      <c r="AG248" s="38">
        <v>2.2108145692083871</v>
      </c>
      <c r="AH248" s="37">
        <v>2</v>
      </c>
      <c r="AI248" s="38">
        <v>16.666666666666664</v>
      </c>
      <c r="AJ248" s="21"/>
      <c r="AK248" s="21"/>
      <c r="AL248" s="21"/>
      <c r="AM248" s="21"/>
      <c r="AN248" s="21"/>
      <c r="AO248" s="21"/>
      <c r="AP248" s="21"/>
      <c r="AQ248" s="21"/>
    </row>
    <row r="249" spans="1:43" s="146" customFormat="1" x14ac:dyDescent="0.25">
      <c r="A249" s="145"/>
      <c r="B249" s="145"/>
      <c r="C249" s="18" t="s">
        <v>39</v>
      </c>
      <c r="D249" s="37">
        <v>0</v>
      </c>
      <c r="E249" s="38">
        <v>0</v>
      </c>
      <c r="F249" s="37">
        <v>0</v>
      </c>
      <c r="G249" s="38">
        <v>0</v>
      </c>
      <c r="H249" s="37">
        <v>0</v>
      </c>
      <c r="I249" s="38">
        <v>0</v>
      </c>
      <c r="J249" s="37">
        <v>0</v>
      </c>
      <c r="K249" s="38">
        <v>0</v>
      </c>
      <c r="L249" s="37">
        <v>0</v>
      </c>
      <c r="M249" s="38">
        <v>0</v>
      </c>
      <c r="N249" s="37">
        <v>0</v>
      </c>
      <c r="O249" s="38">
        <v>0</v>
      </c>
      <c r="P249" s="37">
        <v>1034.31</v>
      </c>
      <c r="Q249" s="38">
        <v>0.90613931264438907</v>
      </c>
      <c r="R249" s="37">
        <v>1</v>
      </c>
      <c r="S249" s="38">
        <v>7.1428571428571423</v>
      </c>
      <c r="T249" s="37">
        <v>245.16</v>
      </c>
      <c r="U249" s="38">
        <v>0.15053802792236032</v>
      </c>
      <c r="V249" s="37">
        <v>1</v>
      </c>
      <c r="W249" s="38">
        <v>6.25</v>
      </c>
      <c r="X249" s="37">
        <v>1202.2</v>
      </c>
      <c r="Y249" s="38">
        <v>1.1554924529676511</v>
      </c>
      <c r="Z249" s="37">
        <v>1</v>
      </c>
      <c r="AA249" s="38">
        <v>5</v>
      </c>
      <c r="AB249" s="37">
        <v>0</v>
      </c>
      <c r="AC249" s="38">
        <v>0</v>
      </c>
      <c r="AD249" s="37">
        <v>0</v>
      </c>
      <c r="AE249" s="38">
        <v>0</v>
      </c>
      <c r="AF249" s="37">
        <v>0</v>
      </c>
      <c r="AG249" s="38">
        <v>0</v>
      </c>
      <c r="AH249" s="37">
        <v>0</v>
      </c>
      <c r="AI249" s="38">
        <v>0</v>
      </c>
      <c r="AJ249" s="21"/>
      <c r="AK249" s="21"/>
      <c r="AL249" s="21"/>
      <c r="AM249" s="21"/>
      <c r="AN249" s="21"/>
      <c r="AO249" s="21"/>
      <c r="AP249" s="21"/>
      <c r="AQ249" s="21"/>
    </row>
    <row r="250" spans="1:43" s="146" customFormat="1" x14ac:dyDescent="0.25">
      <c r="A250" s="145"/>
      <c r="B250" s="145"/>
      <c r="C250" s="18" t="s">
        <v>40</v>
      </c>
      <c r="D250" s="37">
        <v>17973</v>
      </c>
      <c r="E250" s="38">
        <v>17.850545259519695</v>
      </c>
      <c r="F250" s="37">
        <v>2</v>
      </c>
      <c r="G250" s="38">
        <v>25</v>
      </c>
      <c r="H250" s="37">
        <v>0</v>
      </c>
      <c r="I250" s="38">
        <v>0</v>
      </c>
      <c r="J250" s="37">
        <v>0</v>
      </c>
      <c r="K250" s="38">
        <v>0</v>
      </c>
      <c r="L250" s="37">
        <v>2954.88</v>
      </c>
      <c r="M250" s="38">
        <v>4.6286439323924249</v>
      </c>
      <c r="N250" s="37">
        <v>2</v>
      </c>
      <c r="O250" s="38">
        <v>22.222222222222221</v>
      </c>
      <c r="P250" s="37">
        <v>63776.71</v>
      </c>
      <c r="Q250" s="38">
        <v>55.873562241610863</v>
      </c>
      <c r="R250" s="37">
        <v>5</v>
      </c>
      <c r="S250" s="38">
        <v>35.714285714285715</v>
      </c>
      <c r="T250" s="37">
        <v>13128</v>
      </c>
      <c r="U250" s="38">
        <v>8.0611161305463632</v>
      </c>
      <c r="V250" s="37">
        <v>2</v>
      </c>
      <c r="W250" s="38">
        <v>12.5</v>
      </c>
      <c r="X250" s="37">
        <v>195.31</v>
      </c>
      <c r="Y250" s="38">
        <v>0.18772186906430868</v>
      </c>
      <c r="Z250" s="37">
        <v>1</v>
      </c>
      <c r="AA250" s="38">
        <v>5</v>
      </c>
      <c r="AB250" s="37">
        <v>0</v>
      </c>
      <c r="AC250" s="38">
        <v>0</v>
      </c>
      <c r="AD250" s="37">
        <v>0</v>
      </c>
      <c r="AE250" s="38">
        <v>0</v>
      </c>
      <c r="AF250" s="37">
        <v>10000</v>
      </c>
      <c r="AG250" s="38">
        <v>15.288116791427891</v>
      </c>
      <c r="AH250" s="37">
        <v>1</v>
      </c>
      <c r="AI250" s="38">
        <v>8.3333333333333321</v>
      </c>
      <c r="AJ250" s="21"/>
      <c r="AK250" s="21"/>
      <c r="AL250" s="21"/>
      <c r="AM250" s="21"/>
      <c r="AN250" s="21"/>
      <c r="AO250" s="21"/>
      <c r="AP250" s="21"/>
      <c r="AQ250" s="21"/>
    </row>
    <row r="251" spans="1:43" s="146" customFormat="1" x14ac:dyDescent="0.25">
      <c r="A251" s="145"/>
      <c r="B251" s="145"/>
      <c r="C251" s="18" t="s">
        <v>41</v>
      </c>
      <c r="D251" s="37">
        <v>0</v>
      </c>
      <c r="E251" s="38">
        <v>0</v>
      </c>
      <c r="F251" s="37">
        <v>0</v>
      </c>
      <c r="G251" s="38">
        <v>0</v>
      </c>
      <c r="H251" s="37">
        <v>0</v>
      </c>
      <c r="I251" s="38">
        <v>0</v>
      </c>
      <c r="J251" s="37">
        <v>0</v>
      </c>
      <c r="K251" s="38">
        <v>0</v>
      </c>
      <c r="L251" s="37">
        <v>4517.58</v>
      </c>
      <c r="M251" s="38">
        <v>7.0765206221901966</v>
      </c>
      <c r="N251" s="37">
        <v>2</v>
      </c>
      <c r="O251" s="38">
        <v>22.222222222222221</v>
      </c>
      <c r="P251" s="37">
        <v>7708</v>
      </c>
      <c r="Q251" s="38">
        <v>6.7528321507700317</v>
      </c>
      <c r="R251" s="37">
        <v>1</v>
      </c>
      <c r="S251" s="38">
        <v>7.1428571428571423</v>
      </c>
      <c r="T251" s="37">
        <v>1706.7</v>
      </c>
      <c r="U251" s="38">
        <v>1.0479819393665051</v>
      </c>
      <c r="V251" s="37">
        <v>2</v>
      </c>
      <c r="W251" s="38">
        <v>12.5</v>
      </c>
      <c r="X251" s="37">
        <v>37185.56</v>
      </c>
      <c r="Y251" s="38">
        <v>35.740836748773717</v>
      </c>
      <c r="Z251" s="37">
        <v>3</v>
      </c>
      <c r="AA251" s="38">
        <v>15</v>
      </c>
      <c r="AB251" s="37">
        <v>21356.25</v>
      </c>
      <c r="AC251" s="38">
        <v>14.198473130189484</v>
      </c>
      <c r="AD251" s="37">
        <v>3</v>
      </c>
      <c r="AE251" s="38">
        <v>21.428571428571427</v>
      </c>
      <c r="AF251" s="37">
        <v>12763</v>
      </c>
      <c r="AG251" s="38">
        <v>19.512223460899421</v>
      </c>
      <c r="AH251" s="37">
        <v>3</v>
      </c>
      <c r="AI251" s="38">
        <v>25</v>
      </c>
      <c r="AJ251" s="21"/>
      <c r="AK251" s="21"/>
      <c r="AL251" s="21"/>
      <c r="AM251" s="21"/>
      <c r="AN251" s="21"/>
      <c r="AO251" s="21"/>
      <c r="AP251" s="21"/>
      <c r="AQ251" s="21"/>
    </row>
    <row r="252" spans="1:43" s="146" customFormat="1" x14ac:dyDescent="0.25">
      <c r="A252" s="145"/>
      <c r="B252" s="145"/>
      <c r="C252" s="18" t="s">
        <v>42</v>
      </c>
      <c r="D252" s="37">
        <v>50000</v>
      </c>
      <c r="E252" s="38">
        <v>49.65933694853306</v>
      </c>
      <c r="F252" s="37">
        <v>1</v>
      </c>
      <c r="G252" s="38">
        <v>12.5</v>
      </c>
      <c r="H252" s="37">
        <v>0</v>
      </c>
      <c r="I252" s="38">
        <v>0</v>
      </c>
      <c r="J252" s="37">
        <v>0</v>
      </c>
      <c r="K252" s="38">
        <v>0</v>
      </c>
      <c r="L252" s="37">
        <v>0</v>
      </c>
      <c r="M252" s="38">
        <v>0</v>
      </c>
      <c r="N252" s="37">
        <v>0</v>
      </c>
      <c r="O252" s="38">
        <v>0</v>
      </c>
      <c r="P252" s="37">
        <v>0</v>
      </c>
      <c r="Q252" s="38">
        <v>0</v>
      </c>
      <c r="R252" s="37">
        <v>0</v>
      </c>
      <c r="S252" s="38">
        <v>0</v>
      </c>
      <c r="T252" s="37">
        <v>0</v>
      </c>
      <c r="U252" s="38">
        <v>0</v>
      </c>
      <c r="V252" s="37">
        <v>0</v>
      </c>
      <c r="W252" s="38">
        <v>0</v>
      </c>
      <c r="X252" s="37">
        <v>25413.040000000001</v>
      </c>
      <c r="Y252" s="38">
        <v>24.425699490072397</v>
      </c>
      <c r="Z252" s="37">
        <v>3</v>
      </c>
      <c r="AA252" s="38">
        <v>15</v>
      </c>
      <c r="AB252" s="37">
        <v>14885</v>
      </c>
      <c r="AC252" s="38">
        <v>9.8961321647232303</v>
      </c>
      <c r="AD252" s="37">
        <v>2</v>
      </c>
      <c r="AE252" s="38">
        <v>14.285714285714285</v>
      </c>
      <c r="AF252" s="37">
        <v>19610</v>
      </c>
      <c r="AG252" s="38">
        <v>29.979997027990095</v>
      </c>
      <c r="AH252" s="37">
        <v>2</v>
      </c>
      <c r="AI252" s="38">
        <v>16.666666666666664</v>
      </c>
      <c r="AJ252" s="21"/>
      <c r="AK252" s="21"/>
      <c r="AL252" s="21"/>
      <c r="AM252" s="21"/>
      <c r="AN252" s="21"/>
      <c r="AO252" s="21"/>
      <c r="AP252" s="21"/>
      <c r="AQ252" s="21"/>
    </row>
    <row r="253" spans="1:43" s="147" customFormat="1" x14ac:dyDescent="0.25">
      <c r="A253" s="145"/>
      <c r="B253" s="145"/>
      <c r="C253" s="18" t="s">
        <v>43</v>
      </c>
      <c r="D253" s="37">
        <v>14473</v>
      </c>
      <c r="E253" s="38">
        <v>14.37439167312238</v>
      </c>
      <c r="F253" s="37">
        <v>2</v>
      </c>
      <c r="G253" s="38">
        <v>25</v>
      </c>
      <c r="H253" s="37">
        <v>15454.38</v>
      </c>
      <c r="I253" s="38">
        <v>68.825681225667338</v>
      </c>
      <c r="J253" s="37">
        <v>2</v>
      </c>
      <c r="K253" s="38">
        <v>66.666666666666657</v>
      </c>
      <c r="L253" s="37">
        <v>0</v>
      </c>
      <c r="M253" s="38">
        <v>0</v>
      </c>
      <c r="N253" s="37">
        <v>0</v>
      </c>
      <c r="O253" s="38">
        <v>0</v>
      </c>
      <c r="P253" s="37">
        <v>0</v>
      </c>
      <c r="Q253" s="38">
        <v>0</v>
      </c>
      <c r="R253" s="37">
        <v>0</v>
      </c>
      <c r="S253" s="38">
        <v>0</v>
      </c>
      <c r="T253" s="37">
        <v>59136</v>
      </c>
      <c r="U253" s="38">
        <v>36.311864982936449</v>
      </c>
      <c r="V253" s="37">
        <v>2</v>
      </c>
      <c r="W253" s="38">
        <v>12.5</v>
      </c>
      <c r="X253" s="37">
        <v>4098.83</v>
      </c>
      <c r="Y253" s="38">
        <v>3.9395833729806999</v>
      </c>
      <c r="Z253" s="37">
        <v>1</v>
      </c>
      <c r="AA253" s="38">
        <v>5</v>
      </c>
      <c r="AB253" s="37">
        <v>2576.88</v>
      </c>
      <c r="AC253" s="38">
        <v>1.7132109541573393</v>
      </c>
      <c r="AD253" s="37">
        <v>2</v>
      </c>
      <c r="AE253" s="38">
        <v>14.285714285714285</v>
      </c>
      <c r="AF253" s="37">
        <v>4000</v>
      </c>
      <c r="AG253" s="38">
        <v>6.115246716571157</v>
      </c>
      <c r="AH253" s="37">
        <v>1</v>
      </c>
      <c r="AI253" s="38">
        <v>8.3333333333333321</v>
      </c>
      <c r="AJ253" s="21"/>
      <c r="AK253" s="21"/>
      <c r="AL253" s="21"/>
      <c r="AM253" s="21"/>
      <c r="AN253" s="21"/>
      <c r="AO253" s="21"/>
      <c r="AP253" s="21"/>
      <c r="AQ253" s="21"/>
    </row>
    <row r="254" spans="1:43" s="147" customFormat="1" x14ac:dyDescent="0.25">
      <c r="A254" s="145"/>
      <c r="B254" s="145"/>
      <c r="C254" s="18" t="s">
        <v>44</v>
      </c>
      <c r="D254" s="37">
        <v>0</v>
      </c>
      <c r="E254" s="38">
        <v>0</v>
      </c>
      <c r="F254" s="37">
        <v>0</v>
      </c>
      <c r="G254" s="38">
        <v>0</v>
      </c>
      <c r="H254" s="37">
        <v>0</v>
      </c>
      <c r="I254" s="38">
        <v>0</v>
      </c>
      <c r="J254" s="37">
        <v>0</v>
      </c>
      <c r="K254" s="38">
        <v>0</v>
      </c>
      <c r="L254" s="37">
        <v>10331.74</v>
      </c>
      <c r="M254" s="38">
        <v>16.184056767806513</v>
      </c>
      <c r="N254" s="37">
        <v>2</v>
      </c>
      <c r="O254" s="38">
        <v>22.222222222222221</v>
      </c>
      <c r="P254" s="37">
        <v>11800</v>
      </c>
      <c r="Q254" s="38">
        <v>10.337755498065174</v>
      </c>
      <c r="R254" s="37">
        <v>1</v>
      </c>
      <c r="S254" s="38">
        <v>7.1428571428571423</v>
      </c>
      <c r="T254" s="37">
        <v>70923</v>
      </c>
      <c r="U254" s="38">
        <v>43.549553574553599</v>
      </c>
      <c r="V254" s="37">
        <v>2</v>
      </c>
      <c r="W254" s="38">
        <v>12.5</v>
      </c>
      <c r="X254" s="37">
        <v>30183</v>
      </c>
      <c r="Y254" s="38">
        <v>29.010338303046591</v>
      </c>
      <c r="Z254" s="37">
        <v>2</v>
      </c>
      <c r="AA254" s="38">
        <v>10</v>
      </c>
      <c r="AB254" s="37">
        <v>5280.1</v>
      </c>
      <c r="AC254" s="38">
        <v>3.5104176985525779</v>
      </c>
      <c r="AD254" s="37">
        <v>2</v>
      </c>
      <c r="AE254" s="38">
        <v>14.285714285714285</v>
      </c>
      <c r="AF254" s="37">
        <v>0</v>
      </c>
      <c r="AG254" s="38">
        <v>0</v>
      </c>
      <c r="AH254" s="37">
        <v>0</v>
      </c>
      <c r="AI254" s="38">
        <v>0</v>
      </c>
      <c r="AJ254" s="21"/>
      <c r="AK254" s="21"/>
      <c r="AL254" s="21"/>
      <c r="AM254" s="21"/>
      <c r="AN254" s="21"/>
      <c r="AO254" s="21"/>
      <c r="AP254" s="21"/>
      <c r="AQ254" s="21"/>
    </row>
    <row r="255" spans="1:43" s="146" customFormat="1" x14ac:dyDescent="0.25">
      <c r="A255" s="145"/>
      <c r="B255" s="145"/>
      <c r="C255" s="18" t="s">
        <v>45</v>
      </c>
      <c r="D255" s="37">
        <v>0</v>
      </c>
      <c r="E255" s="38">
        <v>0</v>
      </c>
      <c r="F255" s="37">
        <v>0</v>
      </c>
      <c r="G255" s="38">
        <v>0</v>
      </c>
      <c r="H255" s="37">
        <v>0</v>
      </c>
      <c r="I255" s="38">
        <v>0</v>
      </c>
      <c r="J255" s="37">
        <v>0</v>
      </c>
      <c r="K255" s="38">
        <v>0</v>
      </c>
      <c r="L255" s="37">
        <v>44300</v>
      </c>
      <c r="M255" s="38">
        <v>69.39331756449819</v>
      </c>
      <c r="N255" s="37">
        <v>1</v>
      </c>
      <c r="O255" s="38">
        <v>11.111111111111111</v>
      </c>
      <c r="P255" s="37">
        <v>1073</v>
      </c>
      <c r="Q255" s="38">
        <v>0.94003488554440118</v>
      </c>
      <c r="R255" s="37">
        <v>1</v>
      </c>
      <c r="S255" s="38">
        <v>7.1428571428571423</v>
      </c>
      <c r="T255" s="37">
        <v>0</v>
      </c>
      <c r="U255" s="38">
        <v>0</v>
      </c>
      <c r="V255" s="37">
        <v>0</v>
      </c>
      <c r="W255" s="38">
        <v>0</v>
      </c>
      <c r="X255" s="37">
        <v>0</v>
      </c>
      <c r="Y255" s="38">
        <v>0</v>
      </c>
      <c r="Z255" s="37">
        <v>0</v>
      </c>
      <c r="AA255" s="38">
        <v>0</v>
      </c>
      <c r="AB255" s="37">
        <v>0</v>
      </c>
      <c r="AC255" s="38">
        <v>0</v>
      </c>
      <c r="AD255" s="37">
        <v>0</v>
      </c>
      <c r="AE255" s="38">
        <v>0</v>
      </c>
      <c r="AF255" s="37">
        <v>0</v>
      </c>
      <c r="AG255" s="38">
        <v>0</v>
      </c>
      <c r="AH255" s="37">
        <v>0</v>
      </c>
      <c r="AI255" s="38">
        <v>0</v>
      </c>
      <c r="AJ255" s="21"/>
      <c r="AK255" s="21"/>
      <c r="AL255" s="21"/>
      <c r="AM255" s="21"/>
      <c r="AN255" s="21"/>
      <c r="AO255" s="21"/>
      <c r="AP255" s="21"/>
      <c r="AQ255" s="21"/>
    </row>
    <row r="256" spans="1:43" s="146" customFormat="1" x14ac:dyDescent="0.25">
      <c r="A256" s="145"/>
      <c r="B256" s="145"/>
      <c r="C256" s="18" t="s">
        <v>46</v>
      </c>
      <c r="D256" s="37">
        <v>0</v>
      </c>
      <c r="E256" s="38">
        <v>0</v>
      </c>
      <c r="F256" s="37">
        <v>0</v>
      </c>
      <c r="G256" s="38">
        <v>0</v>
      </c>
      <c r="H256" s="37">
        <v>0</v>
      </c>
      <c r="I256" s="38">
        <v>0</v>
      </c>
      <c r="J256" s="37">
        <v>0</v>
      </c>
      <c r="K256" s="38">
        <v>0</v>
      </c>
      <c r="L256" s="37">
        <v>0</v>
      </c>
      <c r="M256" s="38">
        <v>0</v>
      </c>
      <c r="N256" s="37">
        <v>0</v>
      </c>
      <c r="O256" s="38">
        <v>0</v>
      </c>
      <c r="P256" s="37">
        <v>5533</v>
      </c>
      <c r="Q256" s="38">
        <v>4.8473560314232724</v>
      </c>
      <c r="R256" s="37">
        <v>2</v>
      </c>
      <c r="S256" s="38">
        <v>14.285714285714285</v>
      </c>
      <c r="T256" s="37">
        <v>0</v>
      </c>
      <c r="U256" s="38">
        <v>0</v>
      </c>
      <c r="V256" s="37">
        <v>0</v>
      </c>
      <c r="W256" s="38">
        <v>0</v>
      </c>
      <c r="X256" s="37">
        <v>0</v>
      </c>
      <c r="Y256" s="38">
        <v>0</v>
      </c>
      <c r="Z256" s="37">
        <v>0</v>
      </c>
      <c r="AA256" s="38">
        <v>0</v>
      </c>
      <c r="AB256" s="37">
        <v>0</v>
      </c>
      <c r="AC256" s="38">
        <v>0</v>
      </c>
      <c r="AD256" s="37">
        <v>0</v>
      </c>
      <c r="AE256" s="38">
        <v>0</v>
      </c>
      <c r="AF256" s="37">
        <v>0</v>
      </c>
      <c r="AG256" s="38">
        <v>0</v>
      </c>
      <c r="AH256" s="37">
        <v>0</v>
      </c>
      <c r="AI256" s="38">
        <v>0</v>
      </c>
      <c r="AJ256" s="21"/>
      <c r="AK256" s="21"/>
      <c r="AL256" s="21"/>
      <c r="AM256" s="21"/>
      <c r="AN256" s="21"/>
      <c r="AO256" s="21"/>
      <c r="AP256" s="21"/>
      <c r="AQ256" s="21"/>
    </row>
    <row r="257" spans="1:43" s="146" customFormat="1" x14ac:dyDescent="0.25">
      <c r="A257" s="145"/>
      <c r="B257" s="145"/>
      <c r="C257" s="18" t="s">
        <v>28</v>
      </c>
      <c r="D257" s="37">
        <v>0</v>
      </c>
      <c r="E257" s="38">
        <v>0</v>
      </c>
      <c r="F257" s="37">
        <v>0</v>
      </c>
      <c r="G257" s="38">
        <v>0</v>
      </c>
      <c r="H257" s="37">
        <v>0</v>
      </c>
      <c r="I257" s="38">
        <v>0</v>
      </c>
      <c r="J257" s="37">
        <v>0</v>
      </c>
      <c r="K257" s="38">
        <v>0</v>
      </c>
      <c r="L257" s="37">
        <v>0</v>
      </c>
      <c r="M257" s="38">
        <v>0</v>
      </c>
      <c r="N257" s="37">
        <v>0</v>
      </c>
      <c r="O257" s="38">
        <v>0</v>
      </c>
      <c r="P257" s="37">
        <v>0</v>
      </c>
      <c r="Q257" s="38">
        <v>0</v>
      </c>
      <c r="R257" s="37">
        <v>0</v>
      </c>
      <c r="S257" s="38">
        <v>0</v>
      </c>
      <c r="T257" s="37">
        <v>0</v>
      </c>
      <c r="U257" s="38">
        <v>0</v>
      </c>
      <c r="V257" s="37">
        <v>0</v>
      </c>
      <c r="W257" s="38">
        <v>0</v>
      </c>
      <c r="X257" s="37">
        <v>0</v>
      </c>
      <c r="Y257" s="38">
        <v>0</v>
      </c>
      <c r="Z257" s="37">
        <v>0</v>
      </c>
      <c r="AA257" s="38">
        <v>0</v>
      </c>
      <c r="AB257" s="37">
        <v>0</v>
      </c>
      <c r="AC257" s="38">
        <v>0</v>
      </c>
      <c r="AD257" s="37">
        <v>0</v>
      </c>
      <c r="AE257" s="38">
        <v>0</v>
      </c>
      <c r="AF257" s="37">
        <v>0</v>
      </c>
      <c r="AG257" s="38">
        <v>0</v>
      </c>
      <c r="AH257" s="37">
        <v>0</v>
      </c>
      <c r="AI257" s="38">
        <v>0</v>
      </c>
      <c r="AJ257" s="21"/>
      <c r="AK257" s="21"/>
      <c r="AL257" s="21"/>
      <c r="AM257" s="21"/>
      <c r="AN257" s="21"/>
      <c r="AO257" s="21"/>
      <c r="AP257" s="21"/>
      <c r="AQ257" s="21"/>
    </row>
    <row r="258" spans="1:43" s="146" customFormat="1" x14ac:dyDescent="0.25">
      <c r="A258" s="30"/>
      <c r="B258" s="30"/>
      <c r="C258" s="31" t="s">
        <v>47</v>
      </c>
      <c r="D258" s="32">
        <v>100686</v>
      </c>
      <c r="E258" s="33">
        <v>100</v>
      </c>
      <c r="F258" s="32">
        <v>8</v>
      </c>
      <c r="G258" s="33">
        <v>100</v>
      </c>
      <c r="H258" s="32">
        <v>22454.379999999997</v>
      </c>
      <c r="I258" s="33">
        <v>100</v>
      </c>
      <c r="J258" s="32">
        <v>3</v>
      </c>
      <c r="K258" s="33">
        <v>100</v>
      </c>
      <c r="L258" s="32">
        <v>63839</v>
      </c>
      <c r="M258" s="33">
        <v>100</v>
      </c>
      <c r="N258" s="32">
        <v>9</v>
      </c>
      <c r="O258" s="33">
        <v>100</v>
      </c>
      <c r="P258" s="32">
        <v>114144.7</v>
      </c>
      <c r="Q258" s="33">
        <v>100</v>
      </c>
      <c r="R258" s="32">
        <v>14</v>
      </c>
      <c r="S258" s="33">
        <v>100</v>
      </c>
      <c r="T258" s="32">
        <v>162855.85999999999</v>
      </c>
      <c r="U258" s="33">
        <v>100</v>
      </c>
      <c r="V258" s="32">
        <v>16</v>
      </c>
      <c r="W258" s="33">
        <v>100</v>
      </c>
      <c r="X258" s="32">
        <v>104042.22</v>
      </c>
      <c r="Y258" s="33">
        <v>100</v>
      </c>
      <c r="Z258" s="32">
        <v>20</v>
      </c>
      <c r="AA258" s="33">
        <v>100</v>
      </c>
      <c r="AB258" s="32">
        <v>150412.30000000002</v>
      </c>
      <c r="AC258" s="33">
        <v>100</v>
      </c>
      <c r="AD258" s="32">
        <v>14</v>
      </c>
      <c r="AE258" s="33">
        <v>100</v>
      </c>
      <c r="AF258" s="32">
        <v>65410.28</v>
      </c>
      <c r="AG258" s="33">
        <v>100</v>
      </c>
      <c r="AH258" s="32">
        <v>12</v>
      </c>
      <c r="AI258" s="33">
        <v>100</v>
      </c>
      <c r="AJ258" s="34"/>
      <c r="AK258" s="34"/>
      <c r="AL258" s="34"/>
      <c r="AM258" s="34"/>
      <c r="AN258" s="34"/>
      <c r="AO258" s="34"/>
      <c r="AP258" s="34"/>
      <c r="AQ258" s="34"/>
    </row>
    <row r="259" spans="1:43" s="147" customFormat="1" x14ac:dyDescent="0.25">
      <c r="A259" s="56"/>
      <c r="B259" s="56"/>
      <c r="C259" s="71" t="s">
        <v>48</v>
      </c>
      <c r="D259" s="72">
        <v>0</v>
      </c>
      <c r="E259" s="73">
        <v>0</v>
      </c>
      <c r="F259" s="72">
        <v>0</v>
      </c>
      <c r="G259" s="73">
        <v>0</v>
      </c>
      <c r="H259" s="72">
        <v>7000</v>
      </c>
      <c r="I259" s="73">
        <v>31.174318774332672</v>
      </c>
      <c r="J259" s="72">
        <v>1</v>
      </c>
      <c r="K259" s="73">
        <v>33.333333333333329</v>
      </c>
      <c r="L259" s="72">
        <v>4437.74</v>
      </c>
      <c r="M259" s="73">
        <v>6.9514560065163922</v>
      </c>
      <c r="N259" s="72">
        <v>1</v>
      </c>
      <c r="O259" s="73">
        <v>11.111111111111111</v>
      </c>
      <c r="P259" s="72">
        <v>0</v>
      </c>
      <c r="Q259" s="73">
        <v>0</v>
      </c>
      <c r="R259" s="72">
        <v>0</v>
      </c>
      <c r="S259" s="73">
        <v>0</v>
      </c>
      <c r="T259" s="72">
        <v>2056</v>
      </c>
      <c r="U259" s="73">
        <v>1.262466085039863</v>
      </c>
      <c r="V259" s="72">
        <v>1</v>
      </c>
      <c r="W259" s="73">
        <v>6.25</v>
      </c>
      <c r="X259" s="72">
        <v>0</v>
      </c>
      <c r="Y259" s="73">
        <v>0</v>
      </c>
      <c r="Z259" s="72">
        <v>0</v>
      </c>
      <c r="AA259" s="73">
        <v>0</v>
      </c>
      <c r="AB259" s="72">
        <v>0</v>
      </c>
      <c r="AC259" s="73">
        <v>0</v>
      </c>
      <c r="AD259" s="72">
        <v>0</v>
      </c>
      <c r="AE259" s="73">
        <v>0</v>
      </c>
      <c r="AF259" s="72">
        <v>240</v>
      </c>
      <c r="AG259" s="73">
        <v>0.36691480299426943</v>
      </c>
      <c r="AH259" s="72">
        <v>1</v>
      </c>
      <c r="AI259" s="73">
        <v>8.3333333333333321</v>
      </c>
      <c r="AJ259" s="60"/>
      <c r="AK259" s="60"/>
      <c r="AL259" s="60"/>
      <c r="AM259" s="60"/>
      <c r="AN259" s="60"/>
      <c r="AO259" s="60"/>
      <c r="AP259" s="60"/>
      <c r="AQ259" s="60"/>
    </row>
    <row r="260" spans="1:43" s="147" customFormat="1" x14ac:dyDescent="0.25">
      <c r="A260" s="56"/>
      <c r="B260" s="56"/>
      <c r="C260" s="71"/>
      <c r="D260" s="72"/>
      <c r="E260" s="73"/>
      <c r="F260" s="72"/>
      <c r="G260" s="73"/>
      <c r="H260" s="72"/>
      <c r="I260" s="73"/>
      <c r="J260" s="72"/>
      <c r="K260" s="73"/>
      <c r="L260" s="72"/>
      <c r="M260" s="73"/>
      <c r="N260" s="72"/>
      <c r="O260" s="73"/>
      <c r="P260" s="72"/>
      <c r="Q260" s="73"/>
      <c r="R260" s="72"/>
      <c r="S260" s="73"/>
      <c r="T260" s="72"/>
      <c r="U260" s="73"/>
      <c r="V260" s="72"/>
      <c r="W260" s="73"/>
      <c r="X260" s="72"/>
      <c r="Y260" s="73"/>
      <c r="Z260" s="72"/>
      <c r="AA260" s="73"/>
      <c r="AB260" s="72"/>
      <c r="AC260" s="73"/>
      <c r="AD260" s="72"/>
      <c r="AE260" s="73"/>
      <c r="AF260" s="72"/>
      <c r="AG260" s="73"/>
      <c r="AH260" s="72"/>
      <c r="AI260" s="73"/>
      <c r="AJ260" s="60"/>
      <c r="AK260" s="60"/>
      <c r="AL260" s="60"/>
      <c r="AM260" s="60"/>
      <c r="AN260" s="60"/>
      <c r="AO260" s="60"/>
      <c r="AP260" s="60"/>
      <c r="AQ260" s="60"/>
    </row>
    <row r="261" spans="1:43" s="147" customFormat="1" x14ac:dyDescent="0.25">
      <c r="A261" s="4"/>
      <c r="B261" s="4"/>
      <c r="C261" s="35"/>
      <c r="D261" s="36"/>
      <c r="E261" s="36"/>
      <c r="F261" s="36"/>
      <c r="G261" s="36"/>
      <c r="H261" s="36"/>
      <c r="I261" s="36"/>
      <c r="J261" s="36"/>
      <c r="K261" s="36"/>
      <c r="L261" s="36"/>
      <c r="M261" s="36"/>
      <c r="N261" s="36"/>
      <c r="O261" s="36"/>
      <c r="P261" s="36"/>
      <c r="Q261" s="36"/>
      <c r="R261" s="36"/>
      <c r="S261" s="36"/>
      <c r="T261" s="36"/>
      <c r="U261" s="36"/>
      <c r="V261" s="36"/>
      <c r="W261" s="36"/>
      <c r="X261" s="36"/>
      <c r="Y261" s="36"/>
      <c r="Z261" s="36"/>
      <c r="AA261" s="36"/>
      <c r="AB261" s="36"/>
      <c r="AC261" s="36"/>
      <c r="AD261" s="36"/>
      <c r="AE261" s="36"/>
      <c r="AF261" s="266"/>
      <c r="AG261" s="266"/>
      <c r="AH261" s="266"/>
      <c r="AI261" s="266"/>
      <c r="AJ261" s="6"/>
      <c r="AK261" s="6"/>
      <c r="AL261" s="6"/>
      <c r="AM261" s="263"/>
      <c r="AN261" s="263"/>
      <c r="AO261" s="263"/>
      <c r="AP261" s="6"/>
      <c r="AQ261" s="6"/>
    </row>
    <row r="262" spans="1:43" s="146" customFormat="1" ht="23.25" x14ac:dyDescent="0.35">
      <c r="A262" s="4"/>
      <c r="B262" s="115" t="s">
        <v>738</v>
      </c>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262"/>
      <c r="AG262" s="262"/>
      <c r="AH262" s="262"/>
      <c r="AI262" s="262"/>
      <c r="AJ262" s="6"/>
      <c r="AK262" s="6"/>
      <c r="AL262" s="6"/>
      <c r="AM262" s="263"/>
      <c r="AN262" s="263"/>
      <c r="AO262" s="263"/>
      <c r="AP262" s="6"/>
      <c r="AQ262" s="6"/>
    </row>
    <row r="263" spans="1:43" s="147" customFormat="1" x14ac:dyDescent="0.25">
      <c r="A263" s="4"/>
      <c r="B263" s="4"/>
      <c r="C263" s="35"/>
      <c r="D263" s="36"/>
      <c r="E263" s="36"/>
      <c r="F263" s="36"/>
      <c r="G263" s="36"/>
      <c r="H263" s="36"/>
      <c r="I263" s="36"/>
      <c r="J263" s="36"/>
      <c r="K263" s="36"/>
      <c r="L263" s="36"/>
      <c r="M263" s="36"/>
      <c r="N263" s="36"/>
      <c r="O263" s="36"/>
      <c r="P263" s="36"/>
      <c r="Q263" s="36"/>
      <c r="R263" s="36"/>
      <c r="S263" s="36"/>
      <c r="T263" s="36"/>
      <c r="U263" s="36"/>
      <c r="V263" s="36"/>
      <c r="W263" s="36"/>
      <c r="X263" s="36"/>
      <c r="Y263" s="36"/>
      <c r="Z263" s="36"/>
      <c r="AA263" s="36"/>
      <c r="AB263" s="36"/>
      <c r="AC263" s="36"/>
      <c r="AD263" s="36"/>
      <c r="AE263" s="36"/>
      <c r="AF263" s="266"/>
      <c r="AG263" s="266"/>
      <c r="AH263" s="266"/>
      <c r="AI263" s="266"/>
      <c r="AJ263" s="6"/>
      <c r="AK263" s="6"/>
      <c r="AL263" s="6"/>
      <c r="AM263" s="263"/>
      <c r="AN263" s="263"/>
      <c r="AO263" s="263"/>
      <c r="AP263" s="6"/>
      <c r="AQ263" s="6"/>
    </row>
    <row r="264" spans="1:43" s="146" customFormat="1" ht="16.5" x14ac:dyDescent="0.3">
      <c r="A264" s="142"/>
      <c r="B264" s="142"/>
      <c r="C264" s="116" t="s">
        <v>166</v>
      </c>
      <c r="D264" s="10">
        <v>2007</v>
      </c>
      <c r="E264" s="70"/>
      <c r="F264" s="10"/>
      <c r="G264" s="10"/>
      <c r="H264" s="10">
        <v>2008</v>
      </c>
      <c r="I264" s="70"/>
      <c r="J264" s="10"/>
      <c r="K264" s="10"/>
      <c r="L264" s="10">
        <v>2009</v>
      </c>
      <c r="M264" s="70"/>
      <c r="N264" s="10"/>
      <c r="O264" s="10"/>
      <c r="P264" s="10">
        <v>2010</v>
      </c>
      <c r="Q264" s="70"/>
      <c r="R264" s="10"/>
      <c r="S264" s="10"/>
      <c r="T264" s="10">
        <v>2011</v>
      </c>
      <c r="U264" s="70"/>
      <c r="V264" s="10"/>
      <c r="W264" s="10"/>
      <c r="X264" s="10">
        <v>2012</v>
      </c>
      <c r="Y264" s="70"/>
      <c r="Z264" s="10"/>
      <c r="AA264" s="10"/>
      <c r="AB264" s="10">
        <v>2013</v>
      </c>
      <c r="AC264" s="70"/>
      <c r="AD264" s="10"/>
      <c r="AE264" s="10"/>
      <c r="AF264" s="10">
        <v>2014</v>
      </c>
      <c r="AG264" s="70"/>
      <c r="AH264" s="10"/>
      <c r="AI264" s="10"/>
      <c r="AJ264" s="11"/>
      <c r="AK264" s="11"/>
      <c r="AL264" s="11"/>
      <c r="AM264" s="11"/>
      <c r="AN264" s="11"/>
      <c r="AO264" s="11"/>
      <c r="AP264" s="11"/>
      <c r="AQ264" s="11"/>
    </row>
    <row r="265" spans="1:43" s="146" customFormat="1" ht="30" x14ac:dyDescent="0.35">
      <c r="A265" s="49"/>
      <c r="B265" s="49"/>
      <c r="C265" s="12" t="s">
        <v>645</v>
      </c>
      <c r="D265" s="13" t="s">
        <v>55</v>
      </c>
      <c r="E265" s="13" t="s">
        <v>382</v>
      </c>
      <c r="F265" s="13" t="s">
        <v>617</v>
      </c>
      <c r="G265" s="13" t="s">
        <v>382</v>
      </c>
      <c r="H265" s="13" t="s">
        <v>55</v>
      </c>
      <c r="I265" s="13" t="s">
        <v>382</v>
      </c>
      <c r="J265" s="13" t="s">
        <v>617</v>
      </c>
      <c r="K265" s="13" t="s">
        <v>382</v>
      </c>
      <c r="L265" s="13" t="s">
        <v>55</v>
      </c>
      <c r="M265" s="13" t="s">
        <v>382</v>
      </c>
      <c r="N265" s="13" t="s">
        <v>617</v>
      </c>
      <c r="O265" s="13" t="s">
        <v>382</v>
      </c>
      <c r="P265" s="13" t="s">
        <v>55</v>
      </c>
      <c r="Q265" s="13" t="s">
        <v>382</v>
      </c>
      <c r="R265" s="13" t="s">
        <v>617</v>
      </c>
      <c r="S265" s="13" t="s">
        <v>382</v>
      </c>
      <c r="T265" s="13" t="s">
        <v>55</v>
      </c>
      <c r="U265" s="13" t="s">
        <v>382</v>
      </c>
      <c r="V265" s="13" t="s">
        <v>617</v>
      </c>
      <c r="W265" s="13" t="s">
        <v>382</v>
      </c>
      <c r="X265" s="13" t="s">
        <v>55</v>
      </c>
      <c r="Y265" s="13" t="s">
        <v>382</v>
      </c>
      <c r="Z265" s="13" t="s">
        <v>617</v>
      </c>
      <c r="AA265" s="13" t="s">
        <v>382</v>
      </c>
      <c r="AB265" s="13" t="s">
        <v>55</v>
      </c>
      <c r="AC265" s="13" t="s">
        <v>2</v>
      </c>
      <c r="AD265" s="13" t="s">
        <v>31</v>
      </c>
      <c r="AE265" s="13" t="s">
        <v>2</v>
      </c>
      <c r="AF265" s="13" t="s">
        <v>55</v>
      </c>
      <c r="AG265" s="13" t="s">
        <v>2</v>
      </c>
      <c r="AH265" s="13" t="s">
        <v>31</v>
      </c>
      <c r="AI265" s="13" t="s">
        <v>2</v>
      </c>
      <c r="AJ265" s="50"/>
      <c r="AK265" s="50"/>
      <c r="AL265" s="50"/>
      <c r="AM265" s="50"/>
      <c r="AN265" s="50"/>
      <c r="AO265" s="50"/>
      <c r="AP265" s="50"/>
      <c r="AQ265" s="50"/>
    </row>
    <row r="266" spans="1:43" s="147" customFormat="1" ht="18" x14ac:dyDescent="0.35">
      <c r="A266" s="14">
        <v>36</v>
      </c>
      <c r="B266" s="110"/>
      <c r="C266" s="111" t="s">
        <v>348</v>
      </c>
      <c r="D266" s="110"/>
      <c r="E266" s="110"/>
      <c r="F266" s="110"/>
      <c r="G266" s="110"/>
      <c r="H266" s="110"/>
      <c r="I266" s="110"/>
      <c r="J266" s="110"/>
      <c r="K266" s="110"/>
      <c r="L266" s="110"/>
      <c r="M266" s="110"/>
      <c r="N266" s="110"/>
      <c r="O266" s="112"/>
      <c r="P266" s="113"/>
      <c r="Q266" s="110"/>
      <c r="R266" s="110"/>
      <c r="S266" s="110"/>
      <c r="T266" s="110"/>
      <c r="U266" s="110"/>
      <c r="V266" s="110"/>
      <c r="W266" s="110"/>
      <c r="X266" s="110"/>
      <c r="Y266" s="110"/>
      <c r="Z266" s="110"/>
      <c r="AA266" s="110"/>
      <c r="AB266" s="110"/>
      <c r="AC266" s="110"/>
      <c r="AD266" s="110"/>
      <c r="AE266" s="110"/>
      <c r="AF266" s="110"/>
      <c r="AG266" s="110"/>
      <c r="AH266" s="110"/>
      <c r="AI266" s="110"/>
      <c r="AJ266" s="53"/>
      <c r="AK266" s="53"/>
      <c r="AL266" s="53"/>
      <c r="AM266" s="53"/>
      <c r="AN266" s="53"/>
      <c r="AO266" s="53"/>
      <c r="AP266" s="53"/>
      <c r="AQ266" s="53"/>
    </row>
    <row r="267" spans="1:43" s="147" customFormat="1" x14ac:dyDescent="0.25">
      <c r="A267" s="145"/>
      <c r="B267" s="145"/>
      <c r="C267" s="18" t="s">
        <v>539</v>
      </c>
      <c r="D267" s="37">
        <v>11284.73</v>
      </c>
      <c r="E267" s="38">
        <v>14.613787275923581</v>
      </c>
      <c r="F267" s="37">
        <v>5</v>
      </c>
      <c r="G267" s="38">
        <v>22.727272727272727</v>
      </c>
      <c r="H267" s="37">
        <v>41400.959999999999</v>
      </c>
      <c r="I267" s="38">
        <v>75.821157055306401</v>
      </c>
      <c r="J267" s="37">
        <v>6</v>
      </c>
      <c r="K267" s="38">
        <v>33.333333333333329</v>
      </c>
      <c r="L267" s="37">
        <v>6115.13</v>
      </c>
      <c r="M267" s="38">
        <v>15.311354724372681</v>
      </c>
      <c r="N267" s="37">
        <v>2</v>
      </c>
      <c r="O267" s="29">
        <v>11.76470588235294</v>
      </c>
      <c r="P267" s="28">
        <v>16709.96</v>
      </c>
      <c r="Q267" s="38">
        <v>28.229297452025286</v>
      </c>
      <c r="R267" s="37">
        <v>5</v>
      </c>
      <c r="S267" s="38">
        <v>38.461538461538467</v>
      </c>
      <c r="T267" s="37">
        <v>76730.06</v>
      </c>
      <c r="U267" s="38">
        <v>57.165712340989593</v>
      </c>
      <c r="V267" s="37">
        <v>7</v>
      </c>
      <c r="W267" s="38">
        <v>30.434782608695656</v>
      </c>
      <c r="X267" s="37">
        <v>15499.87</v>
      </c>
      <c r="Y267" s="38">
        <v>11.048204719390711</v>
      </c>
      <c r="Z267" s="37">
        <v>5</v>
      </c>
      <c r="AA267" s="38">
        <v>16.666666666666664</v>
      </c>
      <c r="AB267" s="37">
        <v>116009.57</v>
      </c>
      <c r="AC267" s="38">
        <v>46.954537105716632</v>
      </c>
      <c r="AD267" s="37">
        <v>13</v>
      </c>
      <c r="AE267" s="38">
        <v>30.952380952380953</v>
      </c>
      <c r="AF267" s="37">
        <v>107310.11</v>
      </c>
      <c r="AG267" s="38">
        <v>19.828260939498662</v>
      </c>
      <c r="AH267" s="37">
        <v>12</v>
      </c>
      <c r="AI267" s="38">
        <v>30.76923076923077</v>
      </c>
      <c r="AJ267" s="21"/>
      <c r="AK267" s="21"/>
      <c r="AL267" s="21"/>
      <c r="AM267" s="21"/>
      <c r="AN267" s="21"/>
      <c r="AO267" s="21"/>
      <c r="AP267" s="21"/>
      <c r="AQ267" s="21"/>
    </row>
    <row r="268" spans="1:43" s="146" customFormat="1" x14ac:dyDescent="0.25">
      <c r="A268" s="145"/>
      <c r="B268" s="145"/>
      <c r="C268" s="18" t="s">
        <v>346</v>
      </c>
      <c r="D268" s="37">
        <v>4503.8900000000003</v>
      </c>
      <c r="E268" s="38">
        <v>5.8325622654826006</v>
      </c>
      <c r="F268" s="37">
        <v>4</v>
      </c>
      <c r="G268" s="38">
        <v>18.181818181818183</v>
      </c>
      <c r="H268" s="37">
        <v>0</v>
      </c>
      <c r="I268" s="38">
        <v>0</v>
      </c>
      <c r="J268" s="37">
        <v>0</v>
      </c>
      <c r="K268" s="38">
        <v>0</v>
      </c>
      <c r="L268" s="37">
        <v>18497.41</v>
      </c>
      <c r="M268" s="38">
        <v>46.314699113863227</v>
      </c>
      <c r="N268" s="37">
        <v>5</v>
      </c>
      <c r="O268" s="38">
        <v>29.411764705882355</v>
      </c>
      <c r="P268" s="37">
        <v>43.86</v>
      </c>
      <c r="Q268" s="38">
        <v>7.4095748059590155E-2</v>
      </c>
      <c r="R268" s="37">
        <v>1</v>
      </c>
      <c r="S268" s="38">
        <v>7.6923076923076925</v>
      </c>
      <c r="T268" s="37">
        <v>36708.559999999998</v>
      </c>
      <c r="U268" s="38">
        <v>27.348746780752641</v>
      </c>
      <c r="V268" s="37">
        <v>5</v>
      </c>
      <c r="W268" s="38">
        <v>21.739130434782609</v>
      </c>
      <c r="X268" s="37">
        <v>12489.830000000002</v>
      </c>
      <c r="Y268" s="38">
        <v>8.9026681353061488</v>
      </c>
      <c r="Z268" s="37">
        <v>3</v>
      </c>
      <c r="AA268" s="38">
        <v>10</v>
      </c>
      <c r="AB268" s="37">
        <v>24571.67</v>
      </c>
      <c r="AC268" s="38">
        <v>9.9453121907479183</v>
      </c>
      <c r="AD268" s="37">
        <v>7</v>
      </c>
      <c r="AE268" s="38">
        <v>16.666666666666664</v>
      </c>
      <c r="AF268" s="37">
        <v>67852.160000000003</v>
      </c>
      <c r="AG268" s="38">
        <v>12.537405224806996</v>
      </c>
      <c r="AH268" s="37">
        <v>11</v>
      </c>
      <c r="AI268" s="38">
        <v>28.205128205128204</v>
      </c>
      <c r="AJ268" s="21"/>
      <c r="AK268" s="21"/>
      <c r="AL268" s="21"/>
      <c r="AM268" s="21"/>
      <c r="AN268" s="21"/>
      <c r="AO268" s="21"/>
      <c r="AP268" s="21"/>
      <c r="AQ268" s="21"/>
    </row>
    <row r="269" spans="1:43" s="146" customFormat="1" x14ac:dyDescent="0.25">
      <c r="A269" s="56"/>
      <c r="B269" s="56"/>
      <c r="C269" s="57" t="s">
        <v>597</v>
      </c>
      <c r="D269" s="82">
        <v>4125.8900000000003</v>
      </c>
      <c r="E269" s="83">
        <v>5.3430501911751849</v>
      </c>
      <c r="F269" s="82">
        <v>3</v>
      </c>
      <c r="G269" s="83">
        <v>13.636363636363635</v>
      </c>
      <c r="H269" s="82">
        <v>0</v>
      </c>
      <c r="I269" s="83">
        <v>0</v>
      </c>
      <c r="J269" s="82">
        <v>0</v>
      </c>
      <c r="K269" s="83">
        <v>0</v>
      </c>
      <c r="L269" s="82">
        <v>0</v>
      </c>
      <c r="M269" s="83">
        <v>0</v>
      </c>
      <c r="N269" s="82">
        <v>0</v>
      </c>
      <c r="O269" s="83">
        <v>0</v>
      </c>
      <c r="P269" s="82">
        <v>0</v>
      </c>
      <c r="Q269" s="83">
        <v>0</v>
      </c>
      <c r="R269" s="82">
        <v>0</v>
      </c>
      <c r="S269" s="83">
        <v>0</v>
      </c>
      <c r="T269" s="82">
        <v>22705.67</v>
      </c>
      <c r="U269" s="83">
        <v>16.916262019467172</v>
      </c>
      <c r="V269" s="82">
        <v>3</v>
      </c>
      <c r="W269" s="83">
        <v>13.043478260869565</v>
      </c>
      <c r="X269" s="82">
        <v>3097.38</v>
      </c>
      <c r="Y269" s="83">
        <v>2.2077919578516725</v>
      </c>
      <c r="Z269" s="82">
        <v>1</v>
      </c>
      <c r="AA269" s="83">
        <v>3.3333333333333335</v>
      </c>
      <c r="AB269" s="82">
        <v>0</v>
      </c>
      <c r="AC269" s="83">
        <v>0</v>
      </c>
      <c r="AD269" s="82">
        <v>0</v>
      </c>
      <c r="AE269" s="83">
        <v>0</v>
      </c>
      <c r="AF269" s="82">
        <v>48422.16</v>
      </c>
      <c r="AG269" s="83">
        <v>8.9472205716139381</v>
      </c>
      <c r="AH269" s="82">
        <v>5</v>
      </c>
      <c r="AI269" s="83">
        <v>12.820512820512819</v>
      </c>
      <c r="AJ269" s="60"/>
      <c r="AK269" s="60"/>
      <c r="AL269" s="60"/>
      <c r="AM269" s="60"/>
      <c r="AN269" s="60"/>
      <c r="AO269" s="60"/>
      <c r="AP269" s="60"/>
      <c r="AQ269" s="60"/>
    </row>
    <row r="270" spans="1:43" s="146" customFormat="1" x14ac:dyDescent="0.25">
      <c r="A270" s="56"/>
      <c r="B270" s="56"/>
      <c r="C270" s="57" t="s">
        <v>541</v>
      </c>
      <c r="D270" s="82">
        <v>378</v>
      </c>
      <c r="E270" s="83">
        <v>0.48951207430741484</v>
      </c>
      <c r="F270" s="82">
        <v>1</v>
      </c>
      <c r="G270" s="83">
        <v>4.5454545454545459</v>
      </c>
      <c r="H270" s="82">
        <v>0</v>
      </c>
      <c r="I270" s="83">
        <v>0</v>
      </c>
      <c r="J270" s="82">
        <v>0</v>
      </c>
      <c r="K270" s="83">
        <v>0</v>
      </c>
      <c r="L270" s="82">
        <v>18497.41</v>
      </c>
      <c r="M270" s="83">
        <v>46.314699113863227</v>
      </c>
      <c r="N270" s="82">
        <v>5</v>
      </c>
      <c r="O270" s="83">
        <v>29.411764705882355</v>
      </c>
      <c r="P270" s="82">
        <v>43.86</v>
      </c>
      <c r="Q270" s="83">
        <v>7.4095748059590155E-2</v>
      </c>
      <c r="R270" s="82">
        <v>1</v>
      </c>
      <c r="S270" s="83">
        <v>7.6923076923076925</v>
      </c>
      <c r="T270" s="82">
        <v>14002.89</v>
      </c>
      <c r="U270" s="83">
        <v>10.432484761285471</v>
      </c>
      <c r="V270" s="82">
        <v>2</v>
      </c>
      <c r="W270" s="83">
        <v>8.695652173913043</v>
      </c>
      <c r="X270" s="82">
        <v>9392.4500000000007</v>
      </c>
      <c r="Y270" s="83">
        <v>6.6948761774544741</v>
      </c>
      <c r="Z270" s="82">
        <v>2</v>
      </c>
      <c r="AA270" s="83">
        <v>6.666666666666667</v>
      </c>
      <c r="AB270" s="82">
        <v>24571.67</v>
      </c>
      <c r="AC270" s="83">
        <v>9.9453121907479183</v>
      </c>
      <c r="AD270" s="82">
        <v>7</v>
      </c>
      <c r="AE270" s="83">
        <v>16.666666666666664</v>
      </c>
      <c r="AF270" s="82">
        <v>19430</v>
      </c>
      <c r="AG270" s="83">
        <v>3.590184653193059</v>
      </c>
      <c r="AH270" s="82">
        <v>6</v>
      </c>
      <c r="AI270" s="83">
        <v>15.384615384615385</v>
      </c>
      <c r="AJ270" s="60"/>
      <c r="AK270" s="60"/>
      <c r="AL270" s="60"/>
      <c r="AM270" s="60"/>
      <c r="AN270" s="60"/>
      <c r="AO270" s="60"/>
      <c r="AP270" s="60"/>
      <c r="AQ270" s="60"/>
    </row>
    <row r="271" spans="1:43" s="7" customFormat="1" x14ac:dyDescent="0.25">
      <c r="A271" s="145"/>
      <c r="B271" s="145"/>
      <c r="C271" s="18" t="s">
        <v>426</v>
      </c>
      <c r="D271" s="37">
        <v>0</v>
      </c>
      <c r="E271" s="38">
        <v>0</v>
      </c>
      <c r="F271" s="37">
        <v>0</v>
      </c>
      <c r="G271" s="38">
        <v>0</v>
      </c>
      <c r="H271" s="37">
        <v>2078.7399999999998</v>
      </c>
      <c r="I271" s="38">
        <v>3.8069762637665319</v>
      </c>
      <c r="J271" s="37">
        <v>2</v>
      </c>
      <c r="K271" s="38">
        <v>11.111111111111111</v>
      </c>
      <c r="L271" s="37">
        <v>0</v>
      </c>
      <c r="M271" s="38">
        <v>0</v>
      </c>
      <c r="N271" s="37">
        <v>0</v>
      </c>
      <c r="O271" s="38">
        <v>0</v>
      </c>
      <c r="P271" s="37">
        <v>36353</v>
      </c>
      <c r="Q271" s="38">
        <v>61.413650916787063</v>
      </c>
      <c r="R271" s="37">
        <v>1</v>
      </c>
      <c r="S271" s="38">
        <v>7.6923076923076925</v>
      </c>
      <c r="T271" s="37">
        <v>0</v>
      </c>
      <c r="U271" s="38">
        <v>0</v>
      </c>
      <c r="V271" s="37">
        <v>0</v>
      </c>
      <c r="W271" s="38">
        <v>0</v>
      </c>
      <c r="X271" s="37">
        <v>62120</v>
      </c>
      <c r="Y271" s="38">
        <v>44.278724735662358</v>
      </c>
      <c r="Z271" s="37">
        <v>2</v>
      </c>
      <c r="AA271" s="38">
        <v>6.666666666666667</v>
      </c>
      <c r="AB271" s="37">
        <v>74856</v>
      </c>
      <c r="AC271" s="38">
        <v>30.297748966619942</v>
      </c>
      <c r="AD271" s="37">
        <v>3</v>
      </c>
      <c r="AE271" s="38">
        <v>7.1428571428571423</v>
      </c>
      <c r="AF271" s="37">
        <v>104746.25</v>
      </c>
      <c r="AG271" s="38">
        <v>19.354522863073775</v>
      </c>
      <c r="AH271" s="37">
        <v>3</v>
      </c>
      <c r="AI271" s="38">
        <v>7.6923076923076925</v>
      </c>
      <c r="AJ271" s="21"/>
      <c r="AK271" s="21"/>
      <c r="AL271" s="21"/>
      <c r="AM271" s="21"/>
      <c r="AN271" s="21"/>
      <c r="AO271" s="21"/>
      <c r="AP271" s="21"/>
      <c r="AQ271" s="21"/>
    </row>
    <row r="272" spans="1:43" s="7" customFormat="1" x14ac:dyDescent="0.25">
      <c r="A272" s="145"/>
      <c r="B272" s="145"/>
      <c r="C272" s="18" t="s">
        <v>739</v>
      </c>
      <c r="D272" s="37">
        <v>0</v>
      </c>
      <c r="E272" s="38">
        <v>0</v>
      </c>
      <c r="F272" s="37">
        <v>0</v>
      </c>
      <c r="G272" s="38">
        <v>0</v>
      </c>
      <c r="H272" s="37">
        <v>0</v>
      </c>
      <c r="I272" s="38">
        <v>0</v>
      </c>
      <c r="J272" s="37">
        <v>0</v>
      </c>
      <c r="K272" s="38">
        <v>0</v>
      </c>
      <c r="L272" s="37">
        <v>0</v>
      </c>
      <c r="M272" s="38">
        <v>0</v>
      </c>
      <c r="N272" s="37">
        <v>0</v>
      </c>
      <c r="O272" s="38">
        <v>0</v>
      </c>
      <c r="P272" s="37">
        <v>0</v>
      </c>
      <c r="Q272" s="38">
        <v>0</v>
      </c>
      <c r="R272" s="37">
        <v>0</v>
      </c>
      <c r="S272" s="38">
        <v>0</v>
      </c>
      <c r="T272" s="37">
        <v>297</v>
      </c>
      <c r="U272" s="38">
        <v>0.22127203556564287</v>
      </c>
      <c r="V272" s="37">
        <v>1</v>
      </c>
      <c r="W272" s="38">
        <v>4.3478260869565215</v>
      </c>
      <c r="X272" s="37">
        <v>10011</v>
      </c>
      <c r="Y272" s="38">
        <v>7.1357745223553746</v>
      </c>
      <c r="Z272" s="37">
        <v>3</v>
      </c>
      <c r="AA272" s="38">
        <v>10</v>
      </c>
      <c r="AB272" s="37">
        <v>0</v>
      </c>
      <c r="AC272" s="38">
        <v>0</v>
      </c>
      <c r="AD272" s="37">
        <v>0</v>
      </c>
      <c r="AE272" s="38">
        <v>0</v>
      </c>
      <c r="AF272" s="37">
        <v>0</v>
      </c>
      <c r="AG272" s="38">
        <v>0</v>
      </c>
      <c r="AH272" s="37">
        <v>0</v>
      </c>
      <c r="AI272" s="38">
        <v>0</v>
      </c>
      <c r="AJ272" s="21"/>
      <c r="AK272" s="21"/>
      <c r="AL272" s="21"/>
      <c r="AM272" s="21"/>
      <c r="AN272" s="21"/>
      <c r="AO272" s="21"/>
      <c r="AP272" s="21"/>
      <c r="AQ272" s="21"/>
    </row>
    <row r="273" spans="1:43" s="7" customFormat="1" x14ac:dyDescent="0.25">
      <c r="A273" s="145"/>
      <c r="B273" s="145"/>
      <c r="C273" s="18" t="s">
        <v>428</v>
      </c>
      <c r="D273" s="37">
        <v>20350</v>
      </c>
      <c r="E273" s="38">
        <v>26.353361672370085</v>
      </c>
      <c r="F273" s="37">
        <v>1</v>
      </c>
      <c r="G273" s="38">
        <v>4.5454545454545459</v>
      </c>
      <c r="H273" s="37">
        <v>0</v>
      </c>
      <c r="I273" s="38">
        <v>0</v>
      </c>
      <c r="J273" s="37">
        <v>0</v>
      </c>
      <c r="K273" s="38">
        <v>0</v>
      </c>
      <c r="L273" s="37">
        <v>3150</v>
      </c>
      <c r="M273" s="38">
        <v>7.8871205324782867</v>
      </c>
      <c r="N273" s="37">
        <v>2</v>
      </c>
      <c r="O273" s="38">
        <v>11.76470588235294</v>
      </c>
      <c r="P273" s="37">
        <v>0</v>
      </c>
      <c r="Q273" s="38">
        <v>0</v>
      </c>
      <c r="R273" s="37">
        <v>0</v>
      </c>
      <c r="S273" s="38">
        <v>0</v>
      </c>
      <c r="T273" s="37">
        <v>396</v>
      </c>
      <c r="U273" s="38">
        <v>0.2950293807541905</v>
      </c>
      <c r="V273" s="37">
        <v>1</v>
      </c>
      <c r="W273" s="38">
        <v>4.3478260869565215</v>
      </c>
      <c r="X273" s="37">
        <v>0</v>
      </c>
      <c r="Y273" s="38">
        <v>0</v>
      </c>
      <c r="Z273" s="37">
        <v>0</v>
      </c>
      <c r="AA273" s="38">
        <v>0</v>
      </c>
      <c r="AB273" s="37">
        <v>606</v>
      </c>
      <c r="AC273" s="38">
        <v>0.2452767429968431</v>
      </c>
      <c r="AD273" s="37">
        <v>2</v>
      </c>
      <c r="AE273" s="38">
        <v>4.7619047619047619</v>
      </c>
      <c r="AF273" s="37">
        <v>22627.38</v>
      </c>
      <c r="AG273" s="38">
        <v>4.1809815963956538</v>
      </c>
      <c r="AH273" s="37">
        <v>4</v>
      </c>
      <c r="AI273" s="38">
        <v>10.256410256410255</v>
      </c>
      <c r="AJ273" s="21"/>
      <c r="AK273" s="21"/>
      <c r="AL273" s="21"/>
      <c r="AM273" s="21"/>
      <c r="AN273" s="21"/>
      <c r="AO273" s="21"/>
      <c r="AP273" s="21"/>
      <c r="AQ273" s="21"/>
    </row>
    <row r="274" spans="1:43" s="7" customFormat="1" x14ac:dyDescent="0.25">
      <c r="A274" s="145"/>
      <c r="B274" s="145"/>
      <c r="C274" s="18" t="s">
        <v>543</v>
      </c>
      <c r="D274" s="37">
        <v>35222.800000000003</v>
      </c>
      <c r="E274" s="38">
        <v>45.613719288135485</v>
      </c>
      <c r="F274" s="37">
        <v>4</v>
      </c>
      <c r="G274" s="38">
        <v>18.181818181818183</v>
      </c>
      <c r="H274" s="37">
        <v>2331.75</v>
      </c>
      <c r="I274" s="38">
        <v>4.2703353488351654</v>
      </c>
      <c r="J274" s="37">
        <v>2</v>
      </c>
      <c r="K274" s="38">
        <v>11.111111111111111</v>
      </c>
      <c r="L274" s="37">
        <v>7941.81</v>
      </c>
      <c r="M274" s="38">
        <v>19.8850834019179</v>
      </c>
      <c r="N274" s="37">
        <v>3</v>
      </c>
      <c r="O274" s="38">
        <v>17.647058823529413</v>
      </c>
      <c r="P274" s="37">
        <v>4953.7299999999996</v>
      </c>
      <c r="Q274" s="38">
        <v>8.3686805753587201</v>
      </c>
      <c r="R274" s="37">
        <v>3</v>
      </c>
      <c r="S274" s="38">
        <v>23.076923076923077</v>
      </c>
      <c r="T274" s="37">
        <v>4105.28</v>
      </c>
      <c r="U274" s="38">
        <v>3.0585308490468766</v>
      </c>
      <c r="V274" s="37">
        <v>3</v>
      </c>
      <c r="W274" s="38">
        <v>13.043478260869565</v>
      </c>
      <c r="X274" s="37">
        <v>16443</v>
      </c>
      <c r="Y274" s="38">
        <v>11.720461539415586</v>
      </c>
      <c r="Z274" s="37">
        <v>1</v>
      </c>
      <c r="AA274" s="38">
        <v>3.3333333333333335</v>
      </c>
      <c r="AB274" s="37">
        <v>960</v>
      </c>
      <c r="AC274" s="38">
        <v>0.38855721662866227</v>
      </c>
      <c r="AD274" s="37">
        <v>1</v>
      </c>
      <c r="AE274" s="38">
        <v>2.3809523809523809</v>
      </c>
      <c r="AF274" s="37">
        <v>1118</v>
      </c>
      <c r="AG274" s="38">
        <v>0.20657881843900361</v>
      </c>
      <c r="AH274" s="37">
        <v>1</v>
      </c>
      <c r="AI274" s="38">
        <v>2.5641025641025639</v>
      </c>
      <c r="AJ274" s="21"/>
      <c r="AK274" s="21"/>
      <c r="AL274" s="21"/>
      <c r="AM274" s="21"/>
      <c r="AN274" s="21"/>
      <c r="AO274" s="21"/>
      <c r="AP274" s="21"/>
      <c r="AQ274" s="21"/>
    </row>
    <row r="275" spans="1:43" s="7" customFormat="1" x14ac:dyDescent="0.25">
      <c r="A275" s="145"/>
      <c r="B275" s="145"/>
      <c r="C275" s="18" t="s">
        <v>740</v>
      </c>
      <c r="D275" s="37">
        <v>2551.7399999999998</v>
      </c>
      <c r="E275" s="38">
        <v>3.3045173028920711</v>
      </c>
      <c r="F275" s="37">
        <v>5</v>
      </c>
      <c r="G275" s="38">
        <v>22.727272727272727</v>
      </c>
      <c r="H275" s="37">
        <v>65.790000000000006</v>
      </c>
      <c r="I275" s="38">
        <v>0.12048691437755571</v>
      </c>
      <c r="J275" s="37">
        <v>1</v>
      </c>
      <c r="K275" s="38">
        <v>5.5555555555555554</v>
      </c>
      <c r="L275" s="37">
        <v>47.21</v>
      </c>
      <c r="M275" s="38">
        <v>0.11820665407565076</v>
      </c>
      <c r="N275" s="37">
        <v>1</v>
      </c>
      <c r="O275" s="38">
        <v>5.8823529411764701</v>
      </c>
      <c r="P275" s="37">
        <v>0</v>
      </c>
      <c r="Q275" s="38">
        <v>0</v>
      </c>
      <c r="R275" s="37">
        <v>0</v>
      </c>
      <c r="S275" s="38">
        <v>0</v>
      </c>
      <c r="T275" s="37">
        <v>15987.02</v>
      </c>
      <c r="U275" s="38">
        <v>11.910708612891058</v>
      </c>
      <c r="V275" s="37">
        <v>6</v>
      </c>
      <c r="W275" s="38">
        <v>26.086956521739129</v>
      </c>
      <c r="X275" s="37">
        <v>4202.33</v>
      </c>
      <c r="Y275" s="38">
        <v>2.9953930025501609</v>
      </c>
      <c r="Z275" s="37">
        <v>4</v>
      </c>
      <c r="AA275" s="38">
        <v>13.333333333333334</v>
      </c>
      <c r="AB275" s="37">
        <v>24865.63</v>
      </c>
      <c r="AC275" s="38">
        <v>10.06429164845642</v>
      </c>
      <c r="AD275" s="37">
        <v>11</v>
      </c>
      <c r="AE275" s="38">
        <v>26.190476190476193</v>
      </c>
      <c r="AF275" s="37">
        <v>215620</v>
      </c>
      <c r="AG275" s="38">
        <v>39.841256557976699</v>
      </c>
      <c r="AH275" s="37">
        <v>2</v>
      </c>
      <c r="AI275" s="38">
        <v>5.1282051282051277</v>
      </c>
      <c r="AJ275" s="21"/>
      <c r="AK275" s="21"/>
      <c r="AL275" s="21"/>
      <c r="AM275" s="21"/>
      <c r="AN275" s="21"/>
      <c r="AO275" s="21"/>
      <c r="AP275" s="21"/>
      <c r="AQ275" s="21"/>
    </row>
    <row r="276" spans="1:43" s="7" customFormat="1" x14ac:dyDescent="0.25">
      <c r="A276" s="145"/>
      <c r="B276" s="145"/>
      <c r="C276" s="18" t="s">
        <v>741</v>
      </c>
      <c r="D276" s="37">
        <v>3226</v>
      </c>
      <c r="E276" s="38">
        <v>4.1776877029516415</v>
      </c>
      <c r="F276" s="37">
        <v>1</v>
      </c>
      <c r="G276" s="38">
        <v>4.5454545454545459</v>
      </c>
      <c r="H276" s="37">
        <v>3623.8</v>
      </c>
      <c r="I276" s="38">
        <v>6.6365782082594071</v>
      </c>
      <c r="J276" s="37">
        <v>5</v>
      </c>
      <c r="K276" s="38">
        <v>27.777777777777779</v>
      </c>
      <c r="L276" s="37">
        <v>3455</v>
      </c>
      <c r="M276" s="38">
        <v>8.6507941078452326</v>
      </c>
      <c r="N276" s="37">
        <v>1</v>
      </c>
      <c r="O276" s="38">
        <v>5.8823529411764701</v>
      </c>
      <c r="P276" s="37">
        <v>413.13</v>
      </c>
      <c r="Q276" s="38">
        <v>0.69792923839166621</v>
      </c>
      <c r="R276" s="37">
        <v>2</v>
      </c>
      <c r="S276" s="38">
        <v>15.384615384615385</v>
      </c>
      <c r="T276" s="37">
        <v>0</v>
      </c>
      <c r="U276" s="38">
        <v>0</v>
      </c>
      <c r="V276" s="37">
        <v>0</v>
      </c>
      <c r="W276" s="38">
        <v>0</v>
      </c>
      <c r="X276" s="37">
        <v>6129.08</v>
      </c>
      <c r="Y276" s="38">
        <v>4.3687676465365977</v>
      </c>
      <c r="Z276" s="37">
        <v>2</v>
      </c>
      <c r="AA276" s="38">
        <v>6.666666666666667</v>
      </c>
      <c r="AB276" s="37">
        <v>3910.22</v>
      </c>
      <c r="AC276" s="38">
        <v>1.582650207922633</v>
      </c>
      <c r="AD276" s="37">
        <v>4</v>
      </c>
      <c r="AE276" s="38">
        <v>9.5238095238095237</v>
      </c>
      <c r="AF276" s="37">
        <v>19942.89</v>
      </c>
      <c r="AG276" s="38">
        <v>3.6849540719669234</v>
      </c>
      <c r="AH276" s="37">
        <v>5</v>
      </c>
      <c r="AI276" s="38">
        <v>12.820512820512819</v>
      </c>
      <c r="AJ276" s="21"/>
      <c r="AK276" s="21"/>
      <c r="AL276" s="21"/>
      <c r="AM276" s="21"/>
      <c r="AN276" s="21"/>
      <c r="AO276" s="21"/>
      <c r="AP276" s="21"/>
      <c r="AQ276" s="21"/>
    </row>
    <row r="277" spans="1:43" x14ac:dyDescent="0.25">
      <c r="A277" s="145"/>
      <c r="B277" s="145"/>
      <c r="C277" s="18" t="s">
        <v>546</v>
      </c>
      <c r="D277" s="37">
        <v>80.59</v>
      </c>
      <c r="E277" s="38">
        <v>0.10436449224453588</v>
      </c>
      <c r="F277" s="37">
        <v>2</v>
      </c>
      <c r="G277" s="38">
        <v>9.0909090909090917</v>
      </c>
      <c r="H277" s="37">
        <v>5102.3999999999996</v>
      </c>
      <c r="I277" s="38">
        <v>9.344466209454934</v>
      </c>
      <c r="J277" s="37">
        <v>2</v>
      </c>
      <c r="K277" s="38">
        <v>11.111111111111111</v>
      </c>
      <c r="L277" s="37">
        <v>731.97</v>
      </c>
      <c r="M277" s="38">
        <v>1.832741465447026</v>
      </c>
      <c r="N277" s="37">
        <v>3</v>
      </c>
      <c r="O277" s="38">
        <v>17.647058823529413</v>
      </c>
      <c r="P277" s="37">
        <v>720</v>
      </c>
      <c r="Q277" s="38">
        <v>1.2163460693776769</v>
      </c>
      <c r="R277" s="37">
        <v>1</v>
      </c>
      <c r="S277" s="38">
        <v>7.6923076923076925</v>
      </c>
      <c r="T277" s="37">
        <v>0</v>
      </c>
      <c r="U277" s="38">
        <v>0</v>
      </c>
      <c r="V277" s="37">
        <v>0</v>
      </c>
      <c r="W277" s="38">
        <v>0</v>
      </c>
      <c r="X277" s="37">
        <v>13398</v>
      </c>
      <c r="Y277" s="38">
        <v>9.550005698783071</v>
      </c>
      <c r="Z277" s="37">
        <v>10</v>
      </c>
      <c r="AA277" s="38">
        <v>33.333333333333329</v>
      </c>
      <c r="AB277" s="37">
        <v>1288.77</v>
      </c>
      <c r="AC277" s="38">
        <v>0.52162592091095938</v>
      </c>
      <c r="AD277" s="37">
        <v>1</v>
      </c>
      <c r="AE277" s="38">
        <v>2.3809523809523809</v>
      </c>
      <c r="AF277" s="37">
        <v>1981</v>
      </c>
      <c r="AG277" s="38">
        <v>0.3660399278422774</v>
      </c>
      <c r="AH277" s="37">
        <v>1</v>
      </c>
      <c r="AI277" s="38">
        <v>2.5641025641025639</v>
      </c>
      <c r="AJ277" s="21"/>
      <c r="AK277" s="21"/>
      <c r="AL277" s="21"/>
      <c r="AM277" s="21"/>
      <c r="AN277" s="21"/>
      <c r="AO277" s="21"/>
      <c r="AP277" s="21"/>
      <c r="AQ277" s="21"/>
    </row>
    <row r="278" spans="1:43" x14ac:dyDescent="0.25">
      <c r="A278" s="30"/>
      <c r="B278" s="30"/>
      <c r="C278" s="31" t="s">
        <v>665</v>
      </c>
      <c r="D278" s="32">
        <v>77219.75</v>
      </c>
      <c r="E278" s="33">
        <v>100</v>
      </c>
      <c r="F278" s="32">
        <v>19</v>
      </c>
      <c r="G278" s="33">
        <v>100</v>
      </c>
      <c r="H278" s="32">
        <v>54603.44</v>
      </c>
      <c r="I278" s="33">
        <v>100</v>
      </c>
      <c r="J278" s="32">
        <v>17</v>
      </c>
      <c r="K278" s="33">
        <v>100</v>
      </c>
      <c r="L278" s="32">
        <v>39938.53</v>
      </c>
      <c r="M278" s="33">
        <v>100</v>
      </c>
      <c r="N278" s="32">
        <v>13</v>
      </c>
      <c r="O278" s="33">
        <v>100</v>
      </c>
      <c r="P278" s="32">
        <v>59193.679999999993</v>
      </c>
      <c r="Q278" s="33">
        <v>100</v>
      </c>
      <c r="R278" s="32">
        <v>13</v>
      </c>
      <c r="S278" s="33">
        <v>100</v>
      </c>
      <c r="T278" s="32">
        <v>134223.91999999998</v>
      </c>
      <c r="U278" s="33">
        <v>100</v>
      </c>
      <c r="V278" s="32">
        <v>23</v>
      </c>
      <c r="W278" s="33">
        <v>100</v>
      </c>
      <c r="X278" s="32">
        <v>140293.10999999999</v>
      </c>
      <c r="Y278" s="33">
        <v>100</v>
      </c>
      <c r="Z278" s="32">
        <v>29</v>
      </c>
      <c r="AA278" s="33">
        <v>100</v>
      </c>
      <c r="AB278" s="32">
        <v>247067.86</v>
      </c>
      <c r="AC278" s="33">
        <v>100</v>
      </c>
      <c r="AD278" s="32">
        <v>40</v>
      </c>
      <c r="AE278" s="33">
        <v>100</v>
      </c>
      <c r="AF278" s="32">
        <v>541197.79</v>
      </c>
      <c r="AG278" s="33">
        <v>100</v>
      </c>
      <c r="AH278" s="32">
        <v>38</v>
      </c>
      <c r="AI278" s="33">
        <v>100</v>
      </c>
      <c r="AJ278" s="34"/>
      <c r="AK278" s="34"/>
      <c r="AL278" s="34"/>
      <c r="AM278" s="34"/>
      <c r="AN278" s="34"/>
      <c r="AO278" s="34"/>
      <c r="AP278" s="34"/>
      <c r="AQ278" s="34"/>
    </row>
    <row r="279" spans="1:43" x14ac:dyDescent="0.25">
      <c r="A279" s="34"/>
      <c r="B279" s="263"/>
      <c r="C279" s="284"/>
      <c r="D279" s="285"/>
      <c r="E279" s="285"/>
      <c r="F279" s="285"/>
      <c r="G279" s="285"/>
      <c r="H279" s="285"/>
      <c r="I279" s="285"/>
      <c r="J279" s="285"/>
      <c r="K279" s="285"/>
      <c r="L279" s="285"/>
      <c r="M279" s="285"/>
      <c r="N279" s="285"/>
      <c r="O279" s="285"/>
      <c r="P279" s="285"/>
      <c r="Q279" s="285"/>
      <c r="R279" s="285"/>
      <c r="S279" s="285"/>
      <c r="T279" s="285"/>
      <c r="U279" s="285"/>
      <c r="V279" s="285"/>
      <c r="W279" s="285"/>
      <c r="X279" s="285"/>
      <c r="Y279" s="285"/>
      <c r="Z279" s="285"/>
      <c r="AA279" s="285"/>
      <c r="AB279" s="285"/>
      <c r="AC279" s="285"/>
      <c r="AD279" s="285"/>
      <c r="AE279" s="285"/>
      <c r="AF279" s="285"/>
      <c r="AG279" s="285"/>
      <c r="AH279" s="285"/>
      <c r="AI279" s="285"/>
      <c r="AJ279" s="263"/>
      <c r="AK279" s="263"/>
      <c r="AL279" s="263"/>
      <c r="AM279" s="263"/>
      <c r="AN279" s="263"/>
      <c r="AO279" s="263"/>
      <c r="AP279" s="263"/>
      <c r="AQ279" s="263"/>
    </row>
    <row r="280" spans="1:43" ht="23.25" x14ac:dyDescent="0.35">
      <c r="A280" s="4"/>
      <c r="B280" s="115" t="s">
        <v>56</v>
      </c>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262"/>
      <c r="AG280" s="262"/>
      <c r="AH280" s="262"/>
      <c r="AI280" s="262"/>
      <c r="AJ280" s="6"/>
      <c r="AK280" s="6"/>
      <c r="AL280" s="6"/>
      <c r="AM280" s="263"/>
      <c r="AN280" s="263"/>
      <c r="AO280" s="263"/>
      <c r="AP280" s="6"/>
      <c r="AQ280" s="6"/>
    </row>
    <row r="281" spans="1:43" s="147" customFormat="1" x14ac:dyDescent="0.25">
      <c r="A281" s="4"/>
      <c r="B281" s="4"/>
      <c r="C281" s="35"/>
      <c r="D281" s="36"/>
      <c r="E281" s="36"/>
      <c r="F281" s="36"/>
      <c r="G281" s="36"/>
      <c r="H281" s="36"/>
      <c r="I281" s="36"/>
      <c r="J281" s="36"/>
      <c r="K281" s="36"/>
      <c r="L281" s="36"/>
      <c r="M281" s="36"/>
      <c r="N281" s="36"/>
      <c r="O281" s="36"/>
      <c r="P281" s="36"/>
      <c r="Q281" s="36"/>
      <c r="R281" s="36"/>
      <c r="S281" s="36"/>
      <c r="T281" s="36"/>
      <c r="U281" s="36"/>
      <c r="V281" s="36"/>
      <c r="W281" s="36"/>
      <c r="X281" s="36"/>
      <c r="Y281" s="36"/>
      <c r="Z281" s="36"/>
      <c r="AA281" s="36"/>
      <c r="AB281" s="36"/>
      <c r="AC281" s="36"/>
      <c r="AD281" s="36"/>
      <c r="AE281" s="36"/>
      <c r="AF281" s="266"/>
      <c r="AG281" s="266"/>
      <c r="AH281" s="266"/>
      <c r="AI281" s="266"/>
      <c r="AJ281" s="6"/>
      <c r="AK281" s="6"/>
      <c r="AL281" s="6"/>
      <c r="AM281" s="263"/>
      <c r="AN281" s="263"/>
      <c r="AO281" s="263"/>
      <c r="AP281" s="6"/>
      <c r="AQ281" s="6"/>
    </row>
    <row r="282" spans="1:43" ht="16.5" x14ac:dyDescent="0.3">
      <c r="A282" s="142"/>
      <c r="B282" s="142"/>
      <c r="C282" s="116" t="s">
        <v>166</v>
      </c>
      <c r="D282" s="10">
        <v>2007</v>
      </c>
      <c r="E282" s="70"/>
      <c r="F282" s="10"/>
      <c r="G282" s="10"/>
      <c r="H282" s="10">
        <v>2008</v>
      </c>
      <c r="I282" s="70"/>
      <c r="J282" s="10"/>
      <c r="K282" s="10"/>
      <c r="L282" s="10">
        <v>2009</v>
      </c>
      <c r="M282" s="70"/>
      <c r="N282" s="10"/>
      <c r="O282" s="10"/>
      <c r="P282" s="10">
        <v>2010</v>
      </c>
      <c r="Q282" s="70"/>
      <c r="R282" s="10"/>
      <c r="S282" s="10"/>
      <c r="T282" s="10">
        <v>2011</v>
      </c>
      <c r="U282" s="70"/>
      <c r="V282" s="10"/>
      <c r="W282" s="10"/>
      <c r="X282" s="10">
        <v>2012</v>
      </c>
      <c r="Y282" s="70"/>
      <c r="Z282" s="10"/>
      <c r="AA282" s="10"/>
      <c r="AB282" s="10">
        <v>2013</v>
      </c>
      <c r="AC282" s="70"/>
      <c r="AD282" s="10"/>
      <c r="AE282" s="10"/>
      <c r="AF282" s="10">
        <v>2014</v>
      </c>
      <c r="AG282" s="70"/>
      <c r="AH282" s="10"/>
      <c r="AI282" s="10"/>
      <c r="AJ282" s="11"/>
      <c r="AK282" s="11"/>
      <c r="AL282" s="11"/>
      <c r="AM282" s="11"/>
      <c r="AN282" s="11"/>
      <c r="AO282" s="11"/>
      <c r="AP282" s="11"/>
      <c r="AQ282" s="11"/>
    </row>
    <row r="283" spans="1:43" ht="30" x14ac:dyDescent="0.35">
      <c r="A283" s="49"/>
      <c r="B283" s="49"/>
      <c r="C283" s="12" t="s">
        <v>645</v>
      </c>
      <c r="D283" s="13" t="s">
        <v>55</v>
      </c>
      <c r="E283" s="13" t="s">
        <v>382</v>
      </c>
      <c r="F283" s="13" t="s">
        <v>617</v>
      </c>
      <c r="G283" s="13" t="s">
        <v>382</v>
      </c>
      <c r="H283" s="13" t="s">
        <v>55</v>
      </c>
      <c r="I283" s="13" t="s">
        <v>382</v>
      </c>
      <c r="J283" s="13" t="s">
        <v>617</v>
      </c>
      <c r="K283" s="13" t="s">
        <v>382</v>
      </c>
      <c r="L283" s="13" t="s">
        <v>55</v>
      </c>
      <c r="M283" s="13" t="s">
        <v>382</v>
      </c>
      <c r="N283" s="13" t="s">
        <v>617</v>
      </c>
      <c r="O283" s="13" t="s">
        <v>382</v>
      </c>
      <c r="P283" s="13" t="s">
        <v>55</v>
      </c>
      <c r="Q283" s="13" t="s">
        <v>382</v>
      </c>
      <c r="R283" s="13" t="s">
        <v>617</v>
      </c>
      <c r="S283" s="13" t="s">
        <v>382</v>
      </c>
      <c r="T283" s="13" t="s">
        <v>55</v>
      </c>
      <c r="U283" s="13" t="s">
        <v>382</v>
      </c>
      <c r="V283" s="13" t="s">
        <v>617</v>
      </c>
      <c r="W283" s="13" t="s">
        <v>382</v>
      </c>
      <c r="X283" s="13" t="s">
        <v>55</v>
      </c>
      <c r="Y283" s="13" t="s">
        <v>382</v>
      </c>
      <c r="Z283" s="13" t="s">
        <v>617</v>
      </c>
      <c r="AA283" s="13" t="s">
        <v>382</v>
      </c>
      <c r="AB283" s="13" t="s">
        <v>55</v>
      </c>
      <c r="AC283" s="13" t="s">
        <v>2</v>
      </c>
      <c r="AD283" s="13" t="s">
        <v>31</v>
      </c>
      <c r="AE283" s="13" t="s">
        <v>2</v>
      </c>
      <c r="AF283" s="13" t="s">
        <v>55</v>
      </c>
      <c r="AG283" s="13" t="s">
        <v>2</v>
      </c>
      <c r="AH283" s="13" t="s">
        <v>31</v>
      </c>
      <c r="AI283" s="13" t="s">
        <v>2</v>
      </c>
      <c r="AJ283" s="50"/>
      <c r="AK283" s="50"/>
      <c r="AL283" s="50"/>
      <c r="AM283" s="50"/>
      <c r="AN283" s="50"/>
      <c r="AO283" s="50"/>
      <c r="AP283" s="50"/>
      <c r="AQ283" s="50"/>
    </row>
    <row r="284" spans="1:43" ht="18" x14ac:dyDescent="0.35">
      <c r="A284" s="14">
        <v>37</v>
      </c>
      <c r="B284" s="110"/>
      <c r="C284" s="111" t="s">
        <v>348</v>
      </c>
      <c r="D284" s="110"/>
      <c r="E284" s="110"/>
      <c r="F284" s="110"/>
      <c r="G284" s="110"/>
      <c r="H284" s="110"/>
      <c r="I284" s="110"/>
      <c r="J284" s="110"/>
      <c r="K284" s="110"/>
      <c r="L284" s="110"/>
      <c r="M284" s="110"/>
      <c r="N284" s="110"/>
      <c r="O284" s="112"/>
      <c r="P284" s="113"/>
      <c r="Q284" s="110"/>
      <c r="R284" s="110"/>
      <c r="S284" s="110"/>
      <c r="T284" s="110"/>
      <c r="U284" s="110"/>
      <c r="V284" s="110"/>
      <c r="W284" s="110"/>
      <c r="X284" s="110"/>
      <c r="Y284" s="110"/>
      <c r="Z284" s="110"/>
      <c r="AA284" s="110"/>
      <c r="AB284" s="110"/>
      <c r="AC284" s="110"/>
      <c r="AD284" s="110"/>
      <c r="AE284" s="110"/>
      <c r="AF284" s="110"/>
      <c r="AG284" s="110"/>
      <c r="AH284" s="110"/>
      <c r="AI284" s="110"/>
      <c r="AJ284" s="53"/>
      <c r="AK284" s="53"/>
      <c r="AL284" s="53"/>
      <c r="AM284" s="53"/>
      <c r="AN284" s="53"/>
      <c r="AO284" s="53"/>
      <c r="AP284" s="53"/>
      <c r="AQ284" s="53"/>
    </row>
    <row r="285" spans="1:43" x14ac:dyDescent="0.25">
      <c r="A285" s="145"/>
      <c r="B285" s="145"/>
      <c r="C285" s="18" t="s">
        <v>539</v>
      </c>
      <c r="D285" s="37">
        <v>25504.400000000001</v>
      </c>
      <c r="E285" s="38">
        <v>18.459104395729661</v>
      </c>
      <c r="F285" s="37">
        <v>9</v>
      </c>
      <c r="G285" s="38">
        <v>31.03448275862069</v>
      </c>
      <c r="H285" s="37">
        <v>16627.23</v>
      </c>
      <c r="I285" s="38">
        <v>24.049064794027316</v>
      </c>
      <c r="J285" s="37">
        <v>3</v>
      </c>
      <c r="K285" s="38">
        <v>15.789473684210526</v>
      </c>
      <c r="L285" s="37">
        <v>6265.13</v>
      </c>
      <c r="M285" s="38">
        <v>19.928798568082712</v>
      </c>
      <c r="N285" s="37">
        <v>3</v>
      </c>
      <c r="O285" s="29">
        <v>23.076923076923077</v>
      </c>
      <c r="P285" s="28">
        <v>7313.96</v>
      </c>
      <c r="Q285" s="38">
        <v>9.4653509834493921</v>
      </c>
      <c r="R285" s="37">
        <v>4</v>
      </c>
      <c r="S285" s="38">
        <v>25</v>
      </c>
      <c r="T285" s="37">
        <v>124903.13</v>
      </c>
      <c r="U285" s="38">
        <v>69.221807326675915</v>
      </c>
      <c r="V285" s="37">
        <v>7</v>
      </c>
      <c r="W285" s="38">
        <v>29.166666666666668</v>
      </c>
      <c r="X285" s="37">
        <v>6307.6</v>
      </c>
      <c r="Y285" s="38">
        <v>11.933494361217695</v>
      </c>
      <c r="Z285" s="37">
        <v>4</v>
      </c>
      <c r="AA285" s="38">
        <v>19.047619047619047</v>
      </c>
      <c r="AB285" s="37">
        <v>230077.73</v>
      </c>
      <c r="AC285" s="38">
        <v>80.793583560871866</v>
      </c>
      <c r="AD285" s="37">
        <v>11</v>
      </c>
      <c r="AE285" s="38">
        <v>28.947368421052634</v>
      </c>
      <c r="AF285" s="37">
        <v>107310.11</v>
      </c>
      <c r="AG285" s="38">
        <v>20.259009978255428</v>
      </c>
      <c r="AH285" s="37">
        <v>12</v>
      </c>
      <c r="AI285" s="38">
        <v>33.333333333333329</v>
      </c>
      <c r="AJ285" s="21"/>
      <c r="AK285" s="21"/>
      <c r="AL285" s="21"/>
      <c r="AM285" s="21"/>
      <c r="AN285" s="21"/>
      <c r="AO285" s="21"/>
      <c r="AP285" s="21"/>
      <c r="AQ285" s="21"/>
    </row>
    <row r="286" spans="1:43" x14ac:dyDescent="0.25">
      <c r="A286" s="145"/>
      <c r="B286" s="145"/>
      <c r="C286" s="18" t="s">
        <v>346</v>
      </c>
      <c r="D286" s="37">
        <v>4863.8900000000003</v>
      </c>
      <c r="E286" s="38">
        <v>3.5202966264387925</v>
      </c>
      <c r="F286" s="37">
        <v>5</v>
      </c>
      <c r="G286" s="38">
        <v>17.241379310344829</v>
      </c>
      <c r="H286" s="37">
        <v>200</v>
      </c>
      <c r="I286" s="38">
        <v>0.2892732559064537</v>
      </c>
      <c r="J286" s="37">
        <v>1</v>
      </c>
      <c r="K286" s="38">
        <v>5.2631578947368416</v>
      </c>
      <c r="L286" s="37">
        <v>14274.41</v>
      </c>
      <c r="M286" s="38">
        <v>45.405576830524751</v>
      </c>
      <c r="N286" s="37">
        <v>4</v>
      </c>
      <c r="O286" s="38">
        <v>30.76923076923077</v>
      </c>
      <c r="P286" s="37">
        <v>586.25</v>
      </c>
      <c r="Q286" s="38">
        <v>0.75869460785227238</v>
      </c>
      <c r="R286" s="37">
        <v>2</v>
      </c>
      <c r="S286" s="38">
        <v>12.5</v>
      </c>
      <c r="T286" s="37">
        <v>36708.559999999998</v>
      </c>
      <c r="U286" s="38">
        <v>20.344028748997097</v>
      </c>
      <c r="V286" s="37">
        <v>5</v>
      </c>
      <c r="W286" s="38">
        <v>20.833333333333336</v>
      </c>
      <c r="X286" s="37">
        <v>513.70000000000005</v>
      </c>
      <c r="Y286" s="38">
        <v>0.97188091403347232</v>
      </c>
      <c r="Z286" s="37">
        <v>1</v>
      </c>
      <c r="AA286" s="38">
        <v>4.7619047619047619</v>
      </c>
      <c r="AB286" s="37">
        <v>18304.7</v>
      </c>
      <c r="AC286" s="38">
        <v>6.4278377094849253</v>
      </c>
      <c r="AD286" s="37">
        <v>7</v>
      </c>
      <c r="AE286" s="38">
        <v>18.421052631578945</v>
      </c>
      <c r="AF286" s="37">
        <v>60248.160000000003</v>
      </c>
      <c r="AG286" s="38">
        <v>11.374213246184627</v>
      </c>
      <c r="AH286" s="37">
        <v>10</v>
      </c>
      <c r="AI286" s="38">
        <v>27.777777777777779</v>
      </c>
      <c r="AJ286" s="21"/>
      <c r="AK286" s="21"/>
      <c r="AL286" s="21"/>
      <c r="AM286" s="21"/>
      <c r="AN286" s="21"/>
      <c r="AO286" s="21"/>
      <c r="AP286" s="21"/>
      <c r="AQ286" s="21"/>
    </row>
    <row r="287" spans="1:43" x14ac:dyDescent="0.25">
      <c r="A287" s="56"/>
      <c r="B287" s="56"/>
      <c r="C287" s="57" t="s">
        <v>597</v>
      </c>
      <c r="D287" s="82">
        <v>4125.8900000000003</v>
      </c>
      <c r="E287" s="83">
        <v>2.986160593281828</v>
      </c>
      <c r="F287" s="82">
        <v>3</v>
      </c>
      <c r="G287" s="83">
        <v>10.344827586206897</v>
      </c>
      <c r="H287" s="82">
        <v>200</v>
      </c>
      <c r="I287" s="83">
        <v>0.2892732559064537</v>
      </c>
      <c r="J287" s="82">
        <v>1</v>
      </c>
      <c r="K287" s="83">
        <v>5.2631578947368416</v>
      </c>
      <c r="L287" s="82">
        <v>0</v>
      </c>
      <c r="M287" s="83">
        <v>0</v>
      </c>
      <c r="N287" s="82">
        <v>0</v>
      </c>
      <c r="O287" s="83">
        <v>0</v>
      </c>
      <c r="P287" s="82">
        <v>0</v>
      </c>
      <c r="Q287" s="83">
        <v>0</v>
      </c>
      <c r="R287" s="82">
        <v>0</v>
      </c>
      <c r="S287" s="83">
        <v>0</v>
      </c>
      <c r="T287" s="82">
        <v>22705.67</v>
      </c>
      <c r="U287" s="83">
        <v>12.583571876566147</v>
      </c>
      <c r="V287" s="82">
        <v>3</v>
      </c>
      <c r="W287" s="83">
        <v>12.5</v>
      </c>
      <c r="X287" s="82">
        <v>0</v>
      </c>
      <c r="Y287" s="83">
        <v>0</v>
      </c>
      <c r="Z287" s="82">
        <v>0</v>
      </c>
      <c r="AA287" s="83">
        <v>0</v>
      </c>
      <c r="AB287" s="82">
        <v>0</v>
      </c>
      <c r="AC287" s="83">
        <v>0</v>
      </c>
      <c r="AD287" s="82">
        <v>0</v>
      </c>
      <c r="AE287" s="83">
        <v>0</v>
      </c>
      <c r="AF287" s="82">
        <v>48422.16</v>
      </c>
      <c r="AG287" s="83">
        <v>9.1415899453339549</v>
      </c>
      <c r="AH287" s="82">
        <v>5</v>
      </c>
      <c r="AI287" s="83">
        <v>13.888888888888889</v>
      </c>
      <c r="AJ287" s="60"/>
      <c r="AK287" s="60"/>
      <c r="AL287" s="60"/>
      <c r="AM287" s="60"/>
      <c r="AN287" s="60"/>
      <c r="AO287" s="60"/>
      <c r="AP287" s="60"/>
      <c r="AQ287" s="60"/>
    </row>
    <row r="288" spans="1:43" x14ac:dyDescent="0.25">
      <c r="A288" s="56"/>
      <c r="B288" s="56"/>
      <c r="C288" s="57" t="s">
        <v>541</v>
      </c>
      <c r="D288" s="82">
        <v>738</v>
      </c>
      <c r="E288" s="83">
        <v>0.53413603315696467</v>
      </c>
      <c r="F288" s="82">
        <v>2</v>
      </c>
      <c r="G288" s="83">
        <v>6.8965517241379306</v>
      </c>
      <c r="H288" s="82">
        <v>0</v>
      </c>
      <c r="I288" s="83">
        <v>0</v>
      </c>
      <c r="J288" s="82">
        <v>0</v>
      </c>
      <c r="K288" s="83">
        <v>0</v>
      </c>
      <c r="L288" s="82">
        <v>14274.41</v>
      </c>
      <c r="M288" s="83">
        <v>45.405576830524751</v>
      </c>
      <c r="N288" s="82">
        <v>4</v>
      </c>
      <c r="O288" s="83">
        <v>30.76923076923077</v>
      </c>
      <c r="P288" s="82">
        <v>586.25</v>
      </c>
      <c r="Q288" s="83">
        <v>0.75869460785227238</v>
      </c>
      <c r="R288" s="82">
        <v>2</v>
      </c>
      <c r="S288" s="83">
        <v>12.5</v>
      </c>
      <c r="T288" s="82">
        <v>14002.89</v>
      </c>
      <c r="U288" s="83">
        <v>7.7604568724309528</v>
      </c>
      <c r="V288" s="82">
        <v>2</v>
      </c>
      <c r="W288" s="83">
        <v>8.3333333333333321</v>
      </c>
      <c r="X288" s="82">
        <v>513.70000000000005</v>
      </c>
      <c r="Y288" s="83">
        <v>0.97188091403347232</v>
      </c>
      <c r="Z288" s="82">
        <v>1</v>
      </c>
      <c r="AA288" s="83">
        <v>4.7619047619047619</v>
      </c>
      <c r="AB288" s="82">
        <v>18304.7</v>
      </c>
      <c r="AC288" s="83">
        <v>6.4278377094849253</v>
      </c>
      <c r="AD288" s="82">
        <v>7</v>
      </c>
      <c r="AE288" s="83">
        <v>18.421052631578945</v>
      </c>
      <c r="AF288" s="82">
        <v>11826</v>
      </c>
      <c r="AG288" s="83">
        <v>2.2326233008506717</v>
      </c>
      <c r="AH288" s="82">
        <v>5</v>
      </c>
      <c r="AI288" s="83">
        <v>13.888888888888889</v>
      </c>
      <c r="AJ288" s="60"/>
      <c r="AK288" s="60"/>
      <c r="AL288" s="60"/>
      <c r="AM288" s="60"/>
      <c r="AN288" s="60"/>
      <c r="AO288" s="60"/>
      <c r="AP288" s="60"/>
      <c r="AQ288" s="60"/>
    </row>
    <row r="289" spans="1:43" x14ac:dyDescent="0.25">
      <c r="A289" s="145"/>
      <c r="B289" s="145"/>
      <c r="C289" s="18" t="s">
        <v>426</v>
      </c>
      <c r="D289" s="37">
        <v>0</v>
      </c>
      <c r="E289" s="38">
        <v>0</v>
      </c>
      <c r="F289" s="37">
        <v>0</v>
      </c>
      <c r="G289" s="38">
        <v>0</v>
      </c>
      <c r="H289" s="37">
        <v>2078.7399999999998</v>
      </c>
      <c r="I289" s="38">
        <v>3.0066194399149073</v>
      </c>
      <c r="J289" s="37">
        <v>2</v>
      </c>
      <c r="K289" s="38">
        <v>10.526315789473683</v>
      </c>
      <c r="L289" s="37">
        <v>0</v>
      </c>
      <c r="M289" s="38">
        <v>0</v>
      </c>
      <c r="N289" s="37">
        <v>0</v>
      </c>
      <c r="O289" s="38">
        <v>0</v>
      </c>
      <c r="P289" s="37">
        <v>36353</v>
      </c>
      <c r="Q289" s="38">
        <v>47.04618350405741</v>
      </c>
      <c r="R289" s="37">
        <v>1</v>
      </c>
      <c r="S289" s="38">
        <v>6.25</v>
      </c>
      <c r="T289" s="37">
        <v>0</v>
      </c>
      <c r="U289" s="38">
        <v>0</v>
      </c>
      <c r="V289" s="37">
        <v>0</v>
      </c>
      <c r="W289" s="38">
        <v>0</v>
      </c>
      <c r="X289" s="37">
        <v>7120</v>
      </c>
      <c r="Y289" s="38">
        <v>13.47049271543376</v>
      </c>
      <c r="Z289" s="37">
        <v>1</v>
      </c>
      <c r="AA289" s="38">
        <v>4.7619047619047619</v>
      </c>
      <c r="AB289" s="37">
        <v>7000</v>
      </c>
      <c r="AC289" s="38">
        <v>2.4581044194329587</v>
      </c>
      <c r="AD289" s="37">
        <v>1</v>
      </c>
      <c r="AE289" s="38">
        <v>2.6315789473684208</v>
      </c>
      <c r="AF289" s="37">
        <v>104746.25</v>
      </c>
      <c r="AG289" s="38">
        <v>19.774980418292717</v>
      </c>
      <c r="AH289" s="37">
        <v>3</v>
      </c>
      <c r="AI289" s="38">
        <v>8.3333333333333321</v>
      </c>
      <c r="AJ289" s="21"/>
      <c r="AK289" s="21"/>
      <c r="AL289" s="21"/>
      <c r="AM289" s="21"/>
      <c r="AN289" s="21"/>
      <c r="AO289" s="21"/>
      <c r="AP289" s="21"/>
      <c r="AQ289" s="21"/>
    </row>
    <row r="290" spans="1:43" x14ac:dyDescent="0.25">
      <c r="A290" s="145"/>
      <c r="B290" s="145"/>
      <c r="C290" s="18" t="s">
        <v>739</v>
      </c>
      <c r="D290" s="37">
        <v>0</v>
      </c>
      <c r="E290" s="38">
        <v>0</v>
      </c>
      <c r="F290" s="37">
        <v>0</v>
      </c>
      <c r="G290" s="38">
        <v>0</v>
      </c>
      <c r="H290" s="37">
        <v>14446</v>
      </c>
      <c r="I290" s="38">
        <v>20.894207274123147</v>
      </c>
      <c r="J290" s="37">
        <v>1</v>
      </c>
      <c r="K290" s="38">
        <v>5.2631578947368416</v>
      </c>
      <c r="L290" s="37">
        <v>0</v>
      </c>
      <c r="M290" s="38">
        <v>0</v>
      </c>
      <c r="N290" s="37">
        <v>0</v>
      </c>
      <c r="O290" s="38">
        <v>0</v>
      </c>
      <c r="P290" s="37">
        <v>1</v>
      </c>
      <c r="Q290" s="38">
        <v>1.2941485848226395E-3</v>
      </c>
      <c r="R290" s="37">
        <v>1</v>
      </c>
      <c r="S290" s="38">
        <v>6.25</v>
      </c>
      <c r="T290" s="37">
        <v>0</v>
      </c>
      <c r="U290" s="38">
        <v>0</v>
      </c>
      <c r="V290" s="37">
        <v>0</v>
      </c>
      <c r="W290" s="38">
        <v>0</v>
      </c>
      <c r="X290" s="37">
        <v>26</v>
      </c>
      <c r="Y290" s="38">
        <v>4.9190001488943501E-2</v>
      </c>
      <c r="Z290" s="37">
        <v>1</v>
      </c>
      <c r="AA290" s="38">
        <v>4.7619047619047619</v>
      </c>
      <c r="AB290" s="37">
        <v>0</v>
      </c>
      <c r="AC290" s="38">
        <v>0</v>
      </c>
      <c r="AD290" s="37">
        <v>0</v>
      </c>
      <c r="AE290" s="38">
        <v>0</v>
      </c>
      <c r="AF290" s="37">
        <v>0</v>
      </c>
      <c r="AG290" s="38">
        <v>0</v>
      </c>
      <c r="AH290" s="37">
        <v>0</v>
      </c>
      <c r="AI290" s="38">
        <v>0</v>
      </c>
      <c r="AJ290" s="21"/>
      <c r="AK290" s="21"/>
      <c r="AL290" s="21"/>
      <c r="AM290" s="21"/>
      <c r="AN290" s="21"/>
      <c r="AO290" s="21"/>
      <c r="AP290" s="21"/>
      <c r="AQ290" s="21"/>
    </row>
    <row r="291" spans="1:43" x14ac:dyDescent="0.25">
      <c r="A291" s="145"/>
      <c r="B291" s="145"/>
      <c r="C291" s="18" t="s">
        <v>428</v>
      </c>
      <c r="D291" s="37">
        <v>20350</v>
      </c>
      <c r="E291" s="38">
        <v>14.728547797756409</v>
      </c>
      <c r="F291" s="37">
        <v>1</v>
      </c>
      <c r="G291" s="38">
        <v>3.4482758620689653</v>
      </c>
      <c r="H291" s="37">
        <v>0</v>
      </c>
      <c r="I291" s="38">
        <v>0</v>
      </c>
      <c r="J291" s="37">
        <v>0</v>
      </c>
      <c r="K291" s="38">
        <v>0</v>
      </c>
      <c r="L291" s="37">
        <v>0</v>
      </c>
      <c r="M291" s="38">
        <v>0</v>
      </c>
      <c r="N291" s="37">
        <v>0</v>
      </c>
      <c r="O291" s="38">
        <v>0</v>
      </c>
      <c r="P291" s="37">
        <v>0</v>
      </c>
      <c r="Q291" s="38">
        <v>0</v>
      </c>
      <c r="R291" s="37">
        <v>0</v>
      </c>
      <c r="S291" s="38">
        <v>0</v>
      </c>
      <c r="T291" s="37">
        <v>396</v>
      </c>
      <c r="U291" s="38">
        <v>0.21946476202288653</v>
      </c>
      <c r="V291" s="37">
        <v>1</v>
      </c>
      <c r="W291" s="38">
        <v>4.1666666666666661</v>
      </c>
      <c r="X291" s="37">
        <v>0</v>
      </c>
      <c r="Y291" s="38">
        <v>0</v>
      </c>
      <c r="Z291" s="37">
        <v>0</v>
      </c>
      <c r="AA291" s="38">
        <v>0</v>
      </c>
      <c r="AB291" s="37">
        <v>611</v>
      </c>
      <c r="AC291" s="38">
        <v>0.21455740003907681</v>
      </c>
      <c r="AD291" s="37">
        <v>3</v>
      </c>
      <c r="AE291" s="38">
        <v>7.8947368421052628</v>
      </c>
      <c r="AF291" s="37">
        <v>20705.38</v>
      </c>
      <c r="AG291" s="38">
        <v>3.9089560156407472</v>
      </c>
      <c r="AH291" s="37">
        <v>3</v>
      </c>
      <c r="AI291" s="38">
        <v>8.3333333333333321</v>
      </c>
      <c r="AJ291" s="21"/>
      <c r="AK291" s="21"/>
      <c r="AL291" s="21"/>
      <c r="AM291" s="21"/>
      <c r="AN291" s="21"/>
      <c r="AO291" s="21"/>
      <c r="AP291" s="21"/>
      <c r="AQ291" s="21"/>
    </row>
    <row r="292" spans="1:43" x14ac:dyDescent="0.25">
      <c r="A292" s="145"/>
      <c r="B292" s="145"/>
      <c r="C292" s="18" t="s">
        <v>543</v>
      </c>
      <c r="D292" s="37">
        <v>72256.179999999993</v>
      </c>
      <c r="E292" s="38">
        <v>52.296245740210843</v>
      </c>
      <c r="F292" s="37">
        <v>4</v>
      </c>
      <c r="G292" s="38">
        <v>13.793103448275861</v>
      </c>
      <c r="H292" s="37">
        <v>26994.82</v>
      </c>
      <c r="I292" s="38">
        <v>39.044397370043264</v>
      </c>
      <c r="J292" s="37">
        <v>4</v>
      </c>
      <c r="K292" s="38">
        <v>21.052631578947366</v>
      </c>
      <c r="L292" s="37">
        <v>584.85</v>
      </c>
      <c r="M292" s="38">
        <v>1.8603537105444219</v>
      </c>
      <c r="N292" s="37">
        <v>2</v>
      </c>
      <c r="O292" s="38">
        <v>15.384615384615385</v>
      </c>
      <c r="P292" s="37">
        <v>13245.87</v>
      </c>
      <c r="Q292" s="38">
        <v>17.142123915244657</v>
      </c>
      <c r="R292" s="37">
        <v>3</v>
      </c>
      <c r="S292" s="38">
        <v>18.75</v>
      </c>
      <c r="T292" s="37">
        <v>4105.28</v>
      </c>
      <c r="U292" s="38">
        <v>2.2751623692861505</v>
      </c>
      <c r="V292" s="37">
        <v>3</v>
      </c>
      <c r="W292" s="38">
        <v>12.5</v>
      </c>
      <c r="X292" s="37">
        <v>16443</v>
      </c>
      <c r="Y292" s="38">
        <v>31.108892095488383</v>
      </c>
      <c r="Z292" s="37">
        <v>1</v>
      </c>
      <c r="AA292" s="38">
        <v>4.7619047619047619</v>
      </c>
      <c r="AB292" s="37">
        <v>0</v>
      </c>
      <c r="AC292" s="38">
        <v>0</v>
      </c>
      <c r="AD292" s="37">
        <v>0</v>
      </c>
      <c r="AE292" s="38">
        <v>0</v>
      </c>
      <c r="AF292" s="37">
        <v>1118</v>
      </c>
      <c r="AG292" s="38">
        <v>0.2110665356292111</v>
      </c>
      <c r="AH292" s="37">
        <v>1</v>
      </c>
      <c r="AI292" s="38">
        <v>2.7777777777777777</v>
      </c>
      <c r="AJ292" s="21"/>
      <c r="AK292" s="21"/>
      <c r="AL292" s="21"/>
      <c r="AM292" s="21"/>
      <c r="AN292" s="21"/>
      <c r="AO292" s="21"/>
      <c r="AP292" s="21"/>
      <c r="AQ292" s="21"/>
    </row>
    <row r="293" spans="1:43" x14ac:dyDescent="0.25">
      <c r="A293" s="145"/>
      <c r="B293" s="145"/>
      <c r="C293" s="18" t="s">
        <v>740</v>
      </c>
      <c r="D293" s="37">
        <v>2551.7399999999998</v>
      </c>
      <c r="E293" s="38">
        <v>1.8468513296042721</v>
      </c>
      <c r="F293" s="37">
        <v>5</v>
      </c>
      <c r="G293" s="38">
        <v>17.241379310344829</v>
      </c>
      <c r="H293" s="37">
        <v>65.790000000000006</v>
      </c>
      <c r="I293" s="38">
        <v>9.5156437530427948E-2</v>
      </c>
      <c r="J293" s="37">
        <v>1</v>
      </c>
      <c r="K293" s="38">
        <v>5.2631578947368416</v>
      </c>
      <c r="L293" s="37">
        <v>9981.2099999999991</v>
      </c>
      <c r="M293" s="38">
        <v>31.749305051249188</v>
      </c>
      <c r="N293" s="37">
        <v>2</v>
      </c>
      <c r="O293" s="38">
        <v>15.384615384615385</v>
      </c>
      <c r="P293" s="37">
        <v>150</v>
      </c>
      <c r="Q293" s="38">
        <v>0.1941222877233959</v>
      </c>
      <c r="R293" s="37">
        <v>1</v>
      </c>
      <c r="S293" s="38">
        <v>6.25</v>
      </c>
      <c r="T293" s="37">
        <v>10795.02</v>
      </c>
      <c r="U293" s="38">
        <v>5.9826426649805571</v>
      </c>
      <c r="V293" s="37">
        <v>6</v>
      </c>
      <c r="W293" s="38">
        <v>25</v>
      </c>
      <c r="X293" s="37">
        <v>3630.89</v>
      </c>
      <c r="Y293" s="38">
        <v>6.8693647886996185</v>
      </c>
      <c r="Z293" s="37">
        <v>3</v>
      </c>
      <c r="AA293" s="38">
        <v>14.285714285714285</v>
      </c>
      <c r="AB293" s="37">
        <v>24868.63</v>
      </c>
      <c r="AC293" s="38">
        <v>8.7328127583204367</v>
      </c>
      <c r="AD293" s="37">
        <v>12</v>
      </c>
      <c r="AE293" s="38">
        <v>31.578947368421051</v>
      </c>
      <c r="AF293" s="37">
        <v>215620</v>
      </c>
      <c r="AG293" s="38">
        <v>40.706767810707071</v>
      </c>
      <c r="AH293" s="37">
        <v>2</v>
      </c>
      <c r="AI293" s="38">
        <v>5.5555555555555554</v>
      </c>
      <c r="AJ293" s="21"/>
      <c r="AK293" s="21"/>
      <c r="AL293" s="21"/>
      <c r="AM293" s="21"/>
      <c r="AN293" s="21"/>
      <c r="AO293" s="21"/>
      <c r="AP293" s="21"/>
      <c r="AQ293" s="21"/>
    </row>
    <row r="294" spans="1:43" x14ac:dyDescent="0.25">
      <c r="A294" s="145"/>
      <c r="B294" s="145"/>
      <c r="C294" s="18" t="s">
        <v>741</v>
      </c>
      <c r="D294" s="37">
        <v>3423.05</v>
      </c>
      <c r="E294" s="38">
        <v>2.4774720166638859</v>
      </c>
      <c r="F294" s="37">
        <v>2</v>
      </c>
      <c r="G294" s="38">
        <v>6.8965517241379306</v>
      </c>
      <c r="H294" s="37">
        <v>3623.8</v>
      </c>
      <c r="I294" s="38">
        <v>5.2413421237690345</v>
      </c>
      <c r="J294" s="37">
        <v>5</v>
      </c>
      <c r="K294" s="38">
        <v>26.315789473684209</v>
      </c>
      <c r="L294" s="37">
        <v>0</v>
      </c>
      <c r="M294" s="38">
        <v>0</v>
      </c>
      <c r="N294" s="37">
        <v>0</v>
      </c>
      <c r="O294" s="38">
        <v>0</v>
      </c>
      <c r="P294" s="37">
        <v>19620.8</v>
      </c>
      <c r="Q294" s="38">
        <v>25.392230553088041</v>
      </c>
      <c r="R294" s="37">
        <v>4</v>
      </c>
      <c r="S294" s="38">
        <v>25</v>
      </c>
      <c r="T294" s="37">
        <v>3531</v>
      </c>
      <c r="U294" s="38">
        <v>1.956894128037405</v>
      </c>
      <c r="V294" s="37">
        <v>2</v>
      </c>
      <c r="W294" s="38">
        <v>8.3333333333333321</v>
      </c>
      <c r="X294" s="37">
        <v>6129.08</v>
      </c>
      <c r="Y294" s="38">
        <v>11.59574824330207</v>
      </c>
      <c r="Z294" s="37">
        <v>2</v>
      </c>
      <c r="AA294" s="38">
        <v>9.5238095238095237</v>
      </c>
      <c r="AB294" s="37">
        <v>3910.22</v>
      </c>
      <c r="AC294" s="38">
        <v>1.3731041518507348</v>
      </c>
      <c r="AD294" s="37">
        <v>4</v>
      </c>
      <c r="AE294" s="38">
        <v>10.526315789473683</v>
      </c>
      <c r="AF294" s="37">
        <v>19942.89</v>
      </c>
      <c r="AG294" s="38">
        <v>3.7650059952901951</v>
      </c>
      <c r="AH294" s="37">
        <v>5</v>
      </c>
      <c r="AI294" s="38">
        <v>13.888888888888889</v>
      </c>
      <c r="AJ294" s="21"/>
      <c r="AK294" s="21"/>
      <c r="AL294" s="21"/>
      <c r="AM294" s="21"/>
      <c r="AN294" s="21"/>
      <c r="AO294" s="21"/>
      <c r="AP294" s="21"/>
      <c r="AQ294" s="21"/>
    </row>
    <row r="295" spans="1:43" x14ac:dyDescent="0.25">
      <c r="A295" s="145"/>
      <c r="B295" s="145"/>
      <c r="C295" s="18" t="s">
        <v>546</v>
      </c>
      <c r="D295" s="37">
        <v>9217.7900000000009</v>
      </c>
      <c r="E295" s="38">
        <v>6.6714820935961221</v>
      </c>
      <c r="F295" s="37">
        <v>3</v>
      </c>
      <c r="G295" s="38">
        <v>10.344827586206897</v>
      </c>
      <c r="H295" s="37">
        <v>5102.3999999999996</v>
      </c>
      <c r="I295" s="38">
        <v>7.3799393046854451</v>
      </c>
      <c r="J295" s="37">
        <v>2</v>
      </c>
      <c r="K295" s="38">
        <v>10.526315789473683</v>
      </c>
      <c r="L295" s="37">
        <v>331.97</v>
      </c>
      <c r="M295" s="38">
        <v>1.0559658395989258</v>
      </c>
      <c r="N295" s="37">
        <v>2</v>
      </c>
      <c r="O295" s="38">
        <v>15.384615384615385</v>
      </c>
      <c r="P295" s="37">
        <v>0</v>
      </c>
      <c r="Q295" s="38">
        <v>0</v>
      </c>
      <c r="R295" s="37">
        <v>0</v>
      </c>
      <c r="S295" s="38">
        <v>0</v>
      </c>
      <c r="T295" s="37">
        <v>0</v>
      </c>
      <c r="U295" s="38">
        <v>0</v>
      </c>
      <c r="V295" s="37">
        <v>0</v>
      </c>
      <c r="W295" s="38">
        <v>0</v>
      </c>
      <c r="X295" s="37">
        <v>12686</v>
      </c>
      <c r="Y295" s="38">
        <v>24.000936880336049</v>
      </c>
      <c r="Z295" s="37">
        <v>8</v>
      </c>
      <c r="AA295" s="38">
        <v>38.095238095238095</v>
      </c>
      <c r="AB295" s="37">
        <v>0</v>
      </c>
      <c r="AC295" s="38">
        <v>0</v>
      </c>
      <c r="AD295" s="37">
        <v>0</v>
      </c>
      <c r="AE295" s="38">
        <v>0</v>
      </c>
      <c r="AF295" s="37">
        <v>0</v>
      </c>
      <c r="AG295" s="38">
        <v>0</v>
      </c>
      <c r="AH295" s="37">
        <v>0</v>
      </c>
      <c r="AI295" s="38">
        <v>0</v>
      </c>
      <c r="AJ295" s="21"/>
      <c r="AK295" s="21"/>
      <c r="AL295" s="21"/>
      <c r="AM295" s="21"/>
      <c r="AN295" s="21"/>
      <c r="AO295" s="21"/>
      <c r="AP295" s="21"/>
      <c r="AQ295" s="21"/>
    </row>
    <row r="296" spans="1:43" x14ac:dyDescent="0.25">
      <c r="A296" s="30"/>
      <c r="B296" s="30"/>
      <c r="C296" s="31" t="s">
        <v>665</v>
      </c>
      <c r="D296" s="32">
        <v>138167.05000000002</v>
      </c>
      <c r="E296" s="33">
        <v>100</v>
      </c>
      <c r="F296" s="32">
        <v>26</v>
      </c>
      <c r="G296" s="33">
        <v>100</v>
      </c>
      <c r="H296" s="32">
        <v>69138.78</v>
      </c>
      <c r="I296" s="33">
        <v>100</v>
      </c>
      <c r="J296" s="32">
        <v>18</v>
      </c>
      <c r="K296" s="33">
        <v>100</v>
      </c>
      <c r="L296" s="32">
        <v>31437.57</v>
      </c>
      <c r="M296" s="33">
        <v>99.999999999999986</v>
      </c>
      <c r="N296" s="32">
        <v>9</v>
      </c>
      <c r="O296" s="33">
        <v>100</v>
      </c>
      <c r="P296" s="32">
        <v>77270.880000000005</v>
      </c>
      <c r="Q296" s="33">
        <v>100</v>
      </c>
      <c r="R296" s="32">
        <v>16</v>
      </c>
      <c r="S296" s="33">
        <v>100</v>
      </c>
      <c r="T296" s="32">
        <v>180438.99</v>
      </c>
      <c r="U296" s="33">
        <v>100.00000000000001</v>
      </c>
      <c r="V296" s="32">
        <v>24</v>
      </c>
      <c r="W296" s="33">
        <v>99.999999999999986</v>
      </c>
      <c r="X296" s="32">
        <v>52856.27</v>
      </c>
      <c r="Y296" s="33">
        <v>100</v>
      </c>
      <c r="Z296" s="32">
        <v>21</v>
      </c>
      <c r="AA296" s="33">
        <v>100</v>
      </c>
      <c r="AB296" s="32">
        <v>284772.28000000003</v>
      </c>
      <c r="AC296" s="33">
        <v>100</v>
      </c>
      <c r="AD296" s="32">
        <v>36</v>
      </c>
      <c r="AE296" s="33">
        <v>99.999999999999986</v>
      </c>
      <c r="AF296" s="32">
        <v>529690.79</v>
      </c>
      <c r="AG296" s="33">
        <v>100</v>
      </c>
      <c r="AH296" s="32">
        <v>35</v>
      </c>
      <c r="AI296" s="33">
        <v>99.999999999999986</v>
      </c>
      <c r="AJ296" s="34"/>
      <c r="AK296" s="34"/>
      <c r="AL296" s="34"/>
      <c r="AM296" s="34"/>
      <c r="AN296" s="34"/>
      <c r="AO296" s="34"/>
      <c r="AP296" s="34"/>
      <c r="AQ296" s="34"/>
    </row>
    <row r="297" spans="1:43" x14ac:dyDescent="0.25">
      <c r="A297" s="34"/>
      <c r="B297" s="263"/>
      <c r="C297" s="284"/>
      <c r="D297" s="285"/>
      <c r="E297" s="285"/>
      <c r="F297" s="285"/>
      <c r="G297" s="285"/>
      <c r="H297" s="285"/>
      <c r="I297" s="285"/>
      <c r="J297" s="285"/>
      <c r="K297" s="285"/>
      <c r="L297" s="285"/>
      <c r="M297" s="285"/>
      <c r="N297" s="285"/>
      <c r="O297" s="285"/>
      <c r="P297" s="285"/>
      <c r="Q297" s="285"/>
      <c r="R297" s="285"/>
      <c r="S297" s="285"/>
      <c r="T297" s="285"/>
      <c r="U297" s="285"/>
      <c r="V297" s="285"/>
      <c r="W297" s="285"/>
      <c r="X297" s="285"/>
      <c r="Y297" s="285"/>
      <c r="Z297" s="285"/>
      <c r="AA297" s="285"/>
      <c r="AB297" s="285"/>
      <c r="AC297" s="285"/>
      <c r="AD297" s="285"/>
      <c r="AE297" s="285"/>
      <c r="AF297" s="285"/>
      <c r="AG297" s="285"/>
      <c r="AH297" s="285"/>
      <c r="AI297" s="285"/>
      <c r="AJ297" s="263"/>
      <c r="AK297" s="263"/>
      <c r="AL297" s="263"/>
      <c r="AM297" s="263"/>
      <c r="AN297" s="263"/>
      <c r="AO297" s="263"/>
      <c r="AP297" s="263"/>
      <c r="AQ297" s="263"/>
    </row>
    <row r="298" spans="1:43" ht="16.5" x14ac:dyDescent="0.3">
      <c r="A298" s="142"/>
      <c r="B298" s="142"/>
      <c r="C298" s="116" t="s">
        <v>133</v>
      </c>
      <c r="D298" s="10">
        <v>2007</v>
      </c>
      <c r="E298" s="70"/>
      <c r="F298" s="10"/>
      <c r="G298" s="10"/>
      <c r="H298" s="10">
        <v>2008</v>
      </c>
      <c r="I298" s="70"/>
      <c r="J298" s="10"/>
      <c r="K298" s="10"/>
      <c r="L298" s="10">
        <v>2009</v>
      </c>
      <c r="M298" s="70"/>
      <c r="N298" s="10"/>
      <c r="O298" s="10"/>
      <c r="P298" s="10">
        <v>2010</v>
      </c>
      <c r="Q298" s="70"/>
      <c r="R298" s="10"/>
      <c r="S298" s="10"/>
      <c r="T298" s="10">
        <v>2011</v>
      </c>
      <c r="U298" s="70"/>
      <c r="V298" s="10"/>
      <c r="W298" s="10"/>
      <c r="X298" s="10">
        <v>2012</v>
      </c>
      <c r="Y298" s="70"/>
      <c r="Z298" s="10"/>
      <c r="AA298" s="10"/>
      <c r="AB298" s="10">
        <v>2013</v>
      </c>
      <c r="AC298" s="70"/>
      <c r="AD298" s="10"/>
      <c r="AE298" s="10"/>
      <c r="AF298" s="10">
        <v>2014</v>
      </c>
      <c r="AG298" s="70"/>
      <c r="AH298" s="10"/>
      <c r="AI298" s="10"/>
      <c r="AJ298" s="11"/>
      <c r="AK298" s="11"/>
      <c r="AL298" s="11"/>
      <c r="AM298" s="11"/>
      <c r="AN298" s="11"/>
      <c r="AO298" s="11"/>
      <c r="AP298" s="11"/>
      <c r="AQ298" s="11"/>
    </row>
    <row r="299" spans="1:43" ht="30" x14ac:dyDescent="0.35">
      <c r="A299" s="49"/>
      <c r="B299" s="49"/>
      <c r="C299" s="12" t="s">
        <v>645</v>
      </c>
      <c r="D299" s="13" t="s">
        <v>55</v>
      </c>
      <c r="E299" s="13" t="s">
        <v>382</v>
      </c>
      <c r="F299" s="13" t="s">
        <v>617</v>
      </c>
      <c r="G299" s="13" t="s">
        <v>382</v>
      </c>
      <c r="H299" s="13" t="s">
        <v>55</v>
      </c>
      <c r="I299" s="13" t="s">
        <v>382</v>
      </c>
      <c r="J299" s="13" t="s">
        <v>617</v>
      </c>
      <c r="K299" s="13" t="s">
        <v>382</v>
      </c>
      <c r="L299" s="13" t="s">
        <v>55</v>
      </c>
      <c r="M299" s="13" t="s">
        <v>382</v>
      </c>
      <c r="N299" s="13" t="s">
        <v>617</v>
      </c>
      <c r="O299" s="13" t="s">
        <v>382</v>
      </c>
      <c r="P299" s="13" t="s">
        <v>55</v>
      </c>
      <c r="Q299" s="13" t="s">
        <v>382</v>
      </c>
      <c r="R299" s="13" t="s">
        <v>617</v>
      </c>
      <c r="S299" s="13" t="s">
        <v>382</v>
      </c>
      <c r="T299" s="13" t="s">
        <v>55</v>
      </c>
      <c r="U299" s="13" t="s">
        <v>382</v>
      </c>
      <c r="V299" s="13" t="s">
        <v>617</v>
      </c>
      <c r="W299" s="13" t="s">
        <v>382</v>
      </c>
      <c r="X299" s="13" t="s">
        <v>55</v>
      </c>
      <c r="Y299" s="13" t="s">
        <v>382</v>
      </c>
      <c r="Z299" s="13" t="s">
        <v>617</v>
      </c>
      <c r="AA299" s="13" t="s">
        <v>382</v>
      </c>
      <c r="AB299" s="13" t="s">
        <v>55</v>
      </c>
      <c r="AC299" s="13" t="s">
        <v>2</v>
      </c>
      <c r="AD299" s="13" t="s">
        <v>31</v>
      </c>
      <c r="AE299" s="13" t="s">
        <v>2</v>
      </c>
      <c r="AF299" s="13" t="s">
        <v>55</v>
      </c>
      <c r="AG299" s="13" t="s">
        <v>2</v>
      </c>
      <c r="AH299" s="13" t="s">
        <v>31</v>
      </c>
      <c r="AI299" s="13" t="s">
        <v>2</v>
      </c>
      <c r="AJ299" s="50"/>
      <c r="AK299" s="50"/>
      <c r="AL299" s="50"/>
      <c r="AM299" s="50"/>
      <c r="AN299" s="50"/>
      <c r="AO299" s="50"/>
      <c r="AP299" s="50"/>
      <c r="AQ299" s="50"/>
    </row>
    <row r="300" spans="1:43" ht="18" x14ac:dyDescent="0.35">
      <c r="A300" s="14">
        <v>38</v>
      </c>
      <c r="B300" s="110"/>
      <c r="C300" s="111" t="s">
        <v>348</v>
      </c>
      <c r="D300" s="110"/>
      <c r="E300" s="110"/>
      <c r="F300" s="110"/>
      <c r="G300" s="110"/>
      <c r="H300" s="110"/>
      <c r="I300" s="110"/>
      <c r="J300" s="110"/>
      <c r="K300" s="110"/>
      <c r="L300" s="110"/>
      <c r="M300" s="110"/>
      <c r="N300" s="110"/>
      <c r="O300" s="112"/>
      <c r="P300" s="113"/>
      <c r="Q300" s="110"/>
      <c r="R300" s="110"/>
      <c r="S300" s="110"/>
      <c r="T300" s="110"/>
      <c r="U300" s="110"/>
      <c r="V300" s="110"/>
      <c r="W300" s="110"/>
      <c r="X300" s="110"/>
      <c r="Y300" s="110"/>
      <c r="Z300" s="110"/>
      <c r="AA300" s="110"/>
      <c r="AB300" s="110"/>
      <c r="AC300" s="110"/>
      <c r="AD300" s="110"/>
      <c r="AE300" s="110"/>
      <c r="AF300" s="110"/>
      <c r="AG300" s="110"/>
      <c r="AH300" s="110"/>
      <c r="AI300" s="110"/>
      <c r="AJ300" s="53"/>
      <c r="AK300" s="53"/>
      <c r="AL300" s="53"/>
      <c r="AM300" s="53"/>
      <c r="AN300" s="53"/>
      <c r="AO300" s="53"/>
      <c r="AP300" s="53"/>
      <c r="AQ300" s="53"/>
    </row>
    <row r="301" spans="1:43" x14ac:dyDescent="0.25">
      <c r="A301" s="145"/>
      <c r="B301" s="145"/>
      <c r="C301" s="18" t="s">
        <v>539</v>
      </c>
      <c r="D301" s="37">
        <v>2794.88</v>
      </c>
      <c r="E301" s="38">
        <v>17.333664103200199</v>
      </c>
      <c r="F301" s="37">
        <v>5</v>
      </c>
      <c r="G301" s="38">
        <v>29.411764705882355</v>
      </c>
      <c r="H301" s="37">
        <v>710</v>
      </c>
      <c r="I301" s="38">
        <v>16.03860107255321</v>
      </c>
      <c r="J301" s="37">
        <v>1</v>
      </c>
      <c r="K301" s="38">
        <v>10</v>
      </c>
      <c r="L301" s="37">
        <v>150</v>
      </c>
      <c r="M301" s="38">
        <v>14.595415093605263</v>
      </c>
      <c r="N301" s="37">
        <v>1</v>
      </c>
      <c r="O301" s="29">
        <v>14.285714285714285</v>
      </c>
      <c r="P301" s="28">
        <v>6.6</v>
      </c>
      <c r="Q301" s="38">
        <v>2.3646209709635293E-2</v>
      </c>
      <c r="R301" s="37">
        <v>1</v>
      </c>
      <c r="S301" s="38">
        <v>10</v>
      </c>
      <c r="T301" s="37">
        <v>3612.13</v>
      </c>
      <c r="U301" s="38">
        <v>22.051227577938089</v>
      </c>
      <c r="V301" s="37">
        <v>5</v>
      </c>
      <c r="W301" s="38">
        <v>33.333333333333329</v>
      </c>
      <c r="X301" s="37">
        <v>852.6</v>
      </c>
      <c r="Y301" s="38">
        <v>36.225818649965795</v>
      </c>
      <c r="Z301" s="37">
        <v>2</v>
      </c>
      <c r="AA301" s="38">
        <v>50</v>
      </c>
      <c r="AB301" s="37">
        <v>895.73</v>
      </c>
      <c r="AC301" s="38">
        <v>6.6849962422877347</v>
      </c>
      <c r="AD301" s="37">
        <v>1</v>
      </c>
      <c r="AE301" s="38">
        <v>12.5</v>
      </c>
      <c r="AF301" s="37">
        <v>154.9</v>
      </c>
      <c r="AG301" s="38">
        <v>1.2325413187794259</v>
      </c>
      <c r="AH301" s="37">
        <v>2</v>
      </c>
      <c r="AI301" s="38">
        <v>25</v>
      </c>
      <c r="AJ301" s="21"/>
      <c r="AK301" s="21"/>
      <c r="AL301" s="21"/>
      <c r="AM301" s="21"/>
      <c r="AN301" s="21"/>
      <c r="AO301" s="21"/>
      <c r="AP301" s="21"/>
      <c r="AQ301" s="21"/>
    </row>
    <row r="302" spans="1:43" x14ac:dyDescent="0.25">
      <c r="A302" s="145"/>
      <c r="B302" s="145"/>
      <c r="C302" s="18" t="s">
        <v>346</v>
      </c>
      <c r="D302" s="37">
        <v>522.55999999999995</v>
      </c>
      <c r="E302" s="38">
        <v>3.2408831555445294</v>
      </c>
      <c r="F302" s="37">
        <v>2</v>
      </c>
      <c r="G302" s="38">
        <v>11.76470588235294</v>
      </c>
      <c r="H302" s="37">
        <v>200</v>
      </c>
      <c r="I302" s="38">
        <v>4.5179157950854112</v>
      </c>
      <c r="J302" s="37">
        <v>1</v>
      </c>
      <c r="K302" s="38">
        <v>10</v>
      </c>
      <c r="L302" s="37">
        <v>124.17</v>
      </c>
      <c r="M302" s="38">
        <v>12.082084614486435</v>
      </c>
      <c r="N302" s="37">
        <v>2</v>
      </c>
      <c r="O302" s="38">
        <v>28.571428571428569</v>
      </c>
      <c r="P302" s="37">
        <v>586.25</v>
      </c>
      <c r="Q302" s="38">
        <v>2.1003924912535896</v>
      </c>
      <c r="R302" s="37">
        <v>2</v>
      </c>
      <c r="S302" s="38">
        <v>20</v>
      </c>
      <c r="T302" s="37">
        <v>10751.76</v>
      </c>
      <c r="U302" s="38">
        <v>65.637035938178215</v>
      </c>
      <c r="V302" s="37">
        <v>3</v>
      </c>
      <c r="W302" s="38">
        <v>20</v>
      </c>
      <c r="X302" s="37">
        <v>0</v>
      </c>
      <c r="Y302" s="38">
        <v>0</v>
      </c>
      <c r="Z302" s="37">
        <v>0</v>
      </c>
      <c r="AA302" s="38">
        <v>0</v>
      </c>
      <c r="AB302" s="37">
        <v>5804.16</v>
      </c>
      <c r="AC302" s="38">
        <v>43.317503923768072</v>
      </c>
      <c r="AD302" s="37">
        <v>2</v>
      </c>
      <c r="AE302" s="38">
        <v>25</v>
      </c>
      <c r="AF302" s="37">
        <v>1400</v>
      </c>
      <c r="AG302" s="38">
        <v>11.139818245908305</v>
      </c>
      <c r="AH302" s="37">
        <v>1</v>
      </c>
      <c r="AI302" s="38">
        <v>12.5</v>
      </c>
      <c r="AJ302" s="21"/>
      <c r="AK302" s="21"/>
      <c r="AL302" s="21"/>
      <c r="AM302" s="21"/>
      <c r="AN302" s="21"/>
      <c r="AO302" s="21"/>
      <c r="AP302" s="21"/>
      <c r="AQ302" s="21"/>
    </row>
    <row r="303" spans="1:43" x14ac:dyDescent="0.25">
      <c r="A303" s="56"/>
      <c r="B303" s="56"/>
      <c r="C303" s="57" t="s">
        <v>597</v>
      </c>
      <c r="D303" s="82">
        <v>162.56</v>
      </c>
      <c r="E303" s="83">
        <v>1.008186554204912</v>
      </c>
      <c r="F303" s="82">
        <v>1</v>
      </c>
      <c r="G303" s="83">
        <v>5.8823529411764701</v>
      </c>
      <c r="H303" s="82">
        <v>200</v>
      </c>
      <c r="I303" s="83">
        <v>4.5179157950854112</v>
      </c>
      <c r="J303" s="82">
        <v>1</v>
      </c>
      <c r="K303" s="83">
        <v>10</v>
      </c>
      <c r="L303" s="82">
        <v>0</v>
      </c>
      <c r="M303" s="83">
        <v>0</v>
      </c>
      <c r="N303" s="82">
        <v>0</v>
      </c>
      <c r="O303" s="83">
        <v>0</v>
      </c>
      <c r="P303" s="82">
        <v>0</v>
      </c>
      <c r="Q303" s="83">
        <v>0</v>
      </c>
      <c r="R303" s="82">
        <v>0</v>
      </c>
      <c r="S303" s="83">
        <v>0</v>
      </c>
      <c r="T303" s="82">
        <v>10705.67</v>
      </c>
      <c r="U303" s="83">
        <v>65.355667028679605</v>
      </c>
      <c r="V303" s="82">
        <v>2</v>
      </c>
      <c r="W303" s="83">
        <v>13.333333333333334</v>
      </c>
      <c r="X303" s="82">
        <v>0</v>
      </c>
      <c r="Y303" s="83">
        <v>0</v>
      </c>
      <c r="Z303" s="82">
        <v>0</v>
      </c>
      <c r="AA303" s="83">
        <v>0</v>
      </c>
      <c r="AB303" s="82">
        <v>0</v>
      </c>
      <c r="AC303" s="83">
        <v>0</v>
      </c>
      <c r="AD303" s="82">
        <v>0</v>
      </c>
      <c r="AE303" s="83">
        <v>0</v>
      </c>
      <c r="AF303" s="82">
        <v>0</v>
      </c>
      <c r="AG303" s="83">
        <v>0</v>
      </c>
      <c r="AH303" s="82">
        <v>0</v>
      </c>
      <c r="AI303" s="83">
        <v>0</v>
      </c>
      <c r="AJ303" s="60"/>
      <c r="AK303" s="60"/>
      <c r="AL303" s="60"/>
      <c r="AM303" s="60"/>
      <c r="AN303" s="60"/>
      <c r="AO303" s="60"/>
      <c r="AP303" s="60"/>
      <c r="AQ303" s="60"/>
    </row>
    <row r="304" spans="1:43" x14ac:dyDescent="0.25">
      <c r="A304" s="56"/>
      <c r="B304" s="56"/>
      <c r="C304" s="57" t="s">
        <v>541</v>
      </c>
      <c r="D304" s="82">
        <v>360</v>
      </c>
      <c r="E304" s="83">
        <v>2.2326966013396179</v>
      </c>
      <c r="F304" s="82">
        <v>1</v>
      </c>
      <c r="G304" s="83">
        <v>5.8823529411764701</v>
      </c>
      <c r="H304" s="82">
        <v>0</v>
      </c>
      <c r="I304" s="83">
        <v>0</v>
      </c>
      <c r="J304" s="82">
        <v>0</v>
      </c>
      <c r="K304" s="83">
        <v>0</v>
      </c>
      <c r="L304" s="82">
        <v>124.17</v>
      </c>
      <c r="M304" s="83">
        <v>12.082084614486435</v>
      </c>
      <c r="N304" s="82">
        <v>2</v>
      </c>
      <c r="O304" s="83">
        <v>28.571428571428569</v>
      </c>
      <c r="P304" s="82">
        <v>586.25</v>
      </c>
      <c r="Q304" s="83">
        <v>2.1003924912535896</v>
      </c>
      <c r="R304" s="82">
        <v>2</v>
      </c>
      <c r="S304" s="83">
        <v>20</v>
      </c>
      <c r="T304" s="82">
        <v>46.09</v>
      </c>
      <c r="U304" s="83">
        <v>0.28136890949859689</v>
      </c>
      <c r="V304" s="82">
        <v>1</v>
      </c>
      <c r="W304" s="83">
        <v>6.666666666666667</v>
      </c>
      <c r="X304" s="82">
        <v>0</v>
      </c>
      <c r="Y304" s="83">
        <v>0</v>
      </c>
      <c r="Z304" s="82">
        <v>0</v>
      </c>
      <c r="AA304" s="83">
        <v>0</v>
      </c>
      <c r="AB304" s="82">
        <v>5804.16</v>
      </c>
      <c r="AC304" s="83">
        <v>43.317503923768072</v>
      </c>
      <c r="AD304" s="82">
        <v>2</v>
      </c>
      <c r="AE304" s="83">
        <v>25</v>
      </c>
      <c r="AF304" s="82">
        <v>1400</v>
      </c>
      <c r="AG304" s="83">
        <v>11.139818245908305</v>
      </c>
      <c r="AH304" s="82">
        <v>1</v>
      </c>
      <c r="AI304" s="83">
        <v>12.5</v>
      </c>
      <c r="AJ304" s="60"/>
      <c r="AK304" s="60"/>
      <c r="AL304" s="60"/>
      <c r="AM304" s="60"/>
      <c r="AN304" s="60"/>
      <c r="AO304" s="60"/>
      <c r="AP304" s="60"/>
      <c r="AQ304" s="60"/>
    </row>
    <row r="305" spans="1:43" x14ac:dyDescent="0.25">
      <c r="A305" s="145"/>
      <c r="B305" s="145"/>
      <c r="C305" s="18" t="s">
        <v>426</v>
      </c>
      <c r="D305" s="37">
        <v>0</v>
      </c>
      <c r="E305" s="38">
        <v>0</v>
      </c>
      <c r="F305" s="37">
        <v>0</v>
      </c>
      <c r="G305" s="38">
        <v>0</v>
      </c>
      <c r="H305" s="37">
        <v>478.74</v>
      </c>
      <c r="I305" s="38">
        <v>10.814535038695949</v>
      </c>
      <c r="J305" s="37">
        <v>1</v>
      </c>
      <c r="K305" s="38">
        <v>10</v>
      </c>
      <c r="L305" s="37">
        <v>0</v>
      </c>
      <c r="M305" s="38">
        <v>0</v>
      </c>
      <c r="N305" s="37">
        <v>0</v>
      </c>
      <c r="O305" s="38">
        <v>0</v>
      </c>
      <c r="P305" s="37">
        <v>0</v>
      </c>
      <c r="Q305" s="38">
        <v>0</v>
      </c>
      <c r="R305" s="37">
        <v>0</v>
      </c>
      <c r="S305" s="38">
        <v>0</v>
      </c>
      <c r="T305" s="37">
        <v>0</v>
      </c>
      <c r="U305" s="38">
        <v>0</v>
      </c>
      <c r="V305" s="37">
        <v>0</v>
      </c>
      <c r="W305" s="38">
        <v>0</v>
      </c>
      <c r="X305" s="37">
        <v>0</v>
      </c>
      <c r="Y305" s="38">
        <v>0</v>
      </c>
      <c r="Z305" s="37">
        <v>0</v>
      </c>
      <c r="AA305" s="38">
        <v>0</v>
      </c>
      <c r="AB305" s="37">
        <v>0</v>
      </c>
      <c r="AC305" s="38">
        <v>0</v>
      </c>
      <c r="AD305" s="37">
        <v>0</v>
      </c>
      <c r="AE305" s="38">
        <v>0</v>
      </c>
      <c r="AF305" s="37">
        <v>1520.25</v>
      </c>
      <c r="AG305" s="38">
        <v>12.0966490631015</v>
      </c>
      <c r="AH305" s="37">
        <v>2</v>
      </c>
      <c r="AI305" s="38">
        <v>25</v>
      </c>
      <c r="AJ305" s="21"/>
      <c r="AK305" s="21"/>
      <c r="AL305" s="21"/>
      <c r="AM305" s="21"/>
      <c r="AN305" s="21"/>
      <c r="AO305" s="21"/>
      <c r="AP305" s="21"/>
      <c r="AQ305" s="21"/>
    </row>
    <row r="306" spans="1:43" x14ac:dyDescent="0.25">
      <c r="A306" s="145"/>
      <c r="B306" s="145"/>
      <c r="C306" s="18" t="s">
        <v>739</v>
      </c>
      <c r="D306" s="37">
        <v>0</v>
      </c>
      <c r="E306" s="38">
        <v>0</v>
      </c>
      <c r="F306" s="37">
        <v>0</v>
      </c>
      <c r="G306" s="38">
        <v>0</v>
      </c>
      <c r="H306" s="37">
        <v>0</v>
      </c>
      <c r="I306" s="38">
        <v>0</v>
      </c>
      <c r="J306" s="37">
        <v>0</v>
      </c>
      <c r="K306" s="38">
        <v>0</v>
      </c>
      <c r="L306" s="37">
        <v>0</v>
      </c>
      <c r="M306" s="38">
        <v>0</v>
      </c>
      <c r="N306" s="37">
        <v>0</v>
      </c>
      <c r="O306" s="38">
        <v>0</v>
      </c>
      <c r="P306" s="37">
        <v>0</v>
      </c>
      <c r="Q306" s="38">
        <v>0</v>
      </c>
      <c r="R306" s="37">
        <v>0</v>
      </c>
      <c r="S306" s="38">
        <v>0</v>
      </c>
      <c r="T306" s="37">
        <v>0</v>
      </c>
      <c r="U306" s="38">
        <v>0</v>
      </c>
      <c r="V306" s="37">
        <v>0</v>
      </c>
      <c r="W306" s="38">
        <v>0</v>
      </c>
      <c r="X306" s="37">
        <v>0</v>
      </c>
      <c r="Y306" s="38">
        <v>0</v>
      </c>
      <c r="Z306" s="37">
        <v>0</v>
      </c>
      <c r="AA306" s="38">
        <v>0</v>
      </c>
      <c r="AB306" s="37">
        <v>0</v>
      </c>
      <c r="AC306" s="38">
        <v>0</v>
      </c>
      <c r="AD306" s="37">
        <v>0</v>
      </c>
      <c r="AE306" s="38">
        <v>0</v>
      </c>
      <c r="AF306" s="37">
        <v>0</v>
      </c>
      <c r="AG306" s="38">
        <v>0</v>
      </c>
      <c r="AH306" s="37">
        <v>0</v>
      </c>
      <c r="AI306" s="38">
        <v>0</v>
      </c>
      <c r="AJ306" s="21"/>
      <c r="AK306" s="21"/>
      <c r="AL306" s="21"/>
      <c r="AM306" s="21"/>
      <c r="AN306" s="21"/>
      <c r="AO306" s="21"/>
      <c r="AP306" s="21"/>
      <c r="AQ306" s="21"/>
    </row>
    <row r="307" spans="1:43" x14ac:dyDescent="0.25">
      <c r="A307" s="145"/>
      <c r="B307" s="145"/>
      <c r="C307" s="18" t="s">
        <v>428</v>
      </c>
      <c r="D307" s="37">
        <v>0</v>
      </c>
      <c r="E307" s="38">
        <v>0</v>
      </c>
      <c r="F307" s="37">
        <v>0</v>
      </c>
      <c r="G307" s="38">
        <v>0</v>
      </c>
      <c r="H307" s="37">
        <v>0</v>
      </c>
      <c r="I307" s="38">
        <v>0</v>
      </c>
      <c r="J307" s="37">
        <v>0</v>
      </c>
      <c r="K307" s="38">
        <v>0</v>
      </c>
      <c r="L307" s="37">
        <v>0</v>
      </c>
      <c r="M307" s="38">
        <v>0</v>
      </c>
      <c r="N307" s="37">
        <v>0</v>
      </c>
      <c r="O307" s="38">
        <v>0</v>
      </c>
      <c r="P307" s="37">
        <v>0</v>
      </c>
      <c r="Q307" s="38">
        <v>0</v>
      </c>
      <c r="R307" s="37">
        <v>0</v>
      </c>
      <c r="S307" s="38">
        <v>0</v>
      </c>
      <c r="T307" s="37">
        <v>0</v>
      </c>
      <c r="U307" s="38">
        <v>0</v>
      </c>
      <c r="V307" s="37">
        <v>0</v>
      </c>
      <c r="W307" s="38">
        <v>0</v>
      </c>
      <c r="X307" s="37">
        <v>0</v>
      </c>
      <c r="Y307" s="38">
        <v>0</v>
      </c>
      <c r="Z307" s="37">
        <v>0</v>
      </c>
      <c r="AA307" s="38">
        <v>0</v>
      </c>
      <c r="AB307" s="37">
        <v>0</v>
      </c>
      <c r="AC307" s="38">
        <v>0</v>
      </c>
      <c r="AD307" s="37">
        <v>0</v>
      </c>
      <c r="AE307" s="38">
        <v>0</v>
      </c>
      <c r="AF307" s="37">
        <v>367.38</v>
      </c>
      <c r="AG307" s="38">
        <v>2.9232474479869945</v>
      </c>
      <c r="AH307" s="37">
        <v>1</v>
      </c>
      <c r="AI307" s="38">
        <v>12.5</v>
      </c>
      <c r="AJ307" s="21"/>
      <c r="AK307" s="21"/>
      <c r="AL307" s="21"/>
      <c r="AM307" s="21"/>
      <c r="AN307" s="21"/>
      <c r="AO307" s="21"/>
      <c r="AP307" s="21"/>
      <c r="AQ307" s="21"/>
    </row>
    <row r="308" spans="1:43" x14ac:dyDescent="0.25">
      <c r="A308" s="145"/>
      <c r="B308" s="145"/>
      <c r="C308" s="18" t="s">
        <v>543</v>
      </c>
      <c r="D308" s="37">
        <v>9977.18</v>
      </c>
      <c r="E308" s="38">
        <v>61.877821880426694</v>
      </c>
      <c r="F308" s="37">
        <v>2</v>
      </c>
      <c r="G308" s="38">
        <v>11.76470588235294</v>
      </c>
      <c r="H308" s="37">
        <v>2498.75</v>
      </c>
      <c r="I308" s="38">
        <v>56.445710464848361</v>
      </c>
      <c r="J308" s="37">
        <v>3</v>
      </c>
      <c r="K308" s="38">
        <v>30</v>
      </c>
      <c r="L308" s="37">
        <v>584.85</v>
      </c>
      <c r="M308" s="38">
        <v>56.907523449966909</v>
      </c>
      <c r="N308" s="37">
        <v>2</v>
      </c>
      <c r="O308" s="38">
        <v>28.571428571428569</v>
      </c>
      <c r="P308" s="37">
        <v>7547.8</v>
      </c>
      <c r="Q308" s="38">
        <v>27.041948734300803</v>
      </c>
      <c r="R308" s="37">
        <v>2</v>
      </c>
      <c r="S308" s="38">
        <v>20</v>
      </c>
      <c r="T308" s="37">
        <v>259.27999999999997</v>
      </c>
      <c r="U308" s="38">
        <v>1.5828451042481273</v>
      </c>
      <c r="V308" s="37">
        <v>2</v>
      </c>
      <c r="W308" s="38">
        <v>13.333333333333334</v>
      </c>
      <c r="X308" s="37">
        <v>0</v>
      </c>
      <c r="Y308" s="38">
        <v>0</v>
      </c>
      <c r="Z308" s="37">
        <v>0</v>
      </c>
      <c r="AA308" s="38">
        <v>0</v>
      </c>
      <c r="AB308" s="37">
        <v>0</v>
      </c>
      <c r="AC308" s="38">
        <v>0</v>
      </c>
      <c r="AD308" s="37">
        <v>0</v>
      </c>
      <c r="AE308" s="38">
        <v>0</v>
      </c>
      <c r="AF308" s="37">
        <v>0</v>
      </c>
      <c r="AG308" s="38">
        <v>0</v>
      </c>
      <c r="AH308" s="37">
        <v>0</v>
      </c>
      <c r="AI308" s="38">
        <v>0</v>
      </c>
      <c r="AJ308" s="21"/>
      <c r="AK308" s="21"/>
      <c r="AL308" s="21"/>
      <c r="AM308" s="21"/>
      <c r="AN308" s="21"/>
      <c r="AO308" s="21"/>
      <c r="AP308" s="21"/>
      <c r="AQ308" s="21"/>
    </row>
    <row r="309" spans="1:43" x14ac:dyDescent="0.25">
      <c r="A309" s="145"/>
      <c r="B309" s="145"/>
      <c r="C309" s="18" t="s">
        <v>740</v>
      </c>
      <c r="D309" s="37">
        <v>2551.7399999999998</v>
      </c>
      <c r="E309" s="38">
        <v>15.825725626395434</v>
      </c>
      <c r="F309" s="37">
        <v>5</v>
      </c>
      <c r="G309" s="38">
        <v>29.411764705882355</v>
      </c>
      <c r="H309" s="37">
        <v>65.790000000000006</v>
      </c>
      <c r="I309" s="38">
        <v>1.4861684007933462</v>
      </c>
      <c r="J309" s="37">
        <v>1</v>
      </c>
      <c r="K309" s="38">
        <v>10</v>
      </c>
      <c r="L309" s="37">
        <v>47.21</v>
      </c>
      <c r="M309" s="38">
        <v>4.5936636437940299</v>
      </c>
      <c r="N309" s="37">
        <v>1</v>
      </c>
      <c r="O309" s="38">
        <v>14.285714285714285</v>
      </c>
      <c r="P309" s="37">
        <v>150</v>
      </c>
      <c r="Q309" s="38">
        <v>0.53741385703716582</v>
      </c>
      <c r="R309" s="37">
        <v>1</v>
      </c>
      <c r="S309" s="38">
        <v>10</v>
      </c>
      <c r="T309" s="37">
        <v>1257.46</v>
      </c>
      <c r="U309" s="38">
        <v>7.6765057265807251</v>
      </c>
      <c r="V309" s="37">
        <v>4</v>
      </c>
      <c r="W309" s="38">
        <v>26.666666666666668</v>
      </c>
      <c r="X309" s="37">
        <v>122.89</v>
      </c>
      <c r="Y309" s="38">
        <v>5.2214295729466293</v>
      </c>
      <c r="Z309" s="37">
        <v>1</v>
      </c>
      <c r="AA309" s="38">
        <v>25</v>
      </c>
      <c r="AB309" s="37">
        <v>4410</v>
      </c>
      <c r="AC309" s="38">
        <v>32.912633749555006</v>
      </c>
      <c r="AD309" s="37">
        <v>2</v>
      </c>
      <c r="AE309" s="38">
        <v>25</v>
      </c>
      <c r="AF309" s="37">
        <v>7250</v>
      </c>
      <c r="AG309" s="38">
        <v>57.688344487739428</v>
      </c>
      <c r="AH309" s="37">
        <v>1</v>
      </c>
      <c r="AI309" s="38">
        <v>12.5</v>
      </c>
      <c r="AJ309" s="21"/>
      <c r="AK309" s="21"/>
      <c r="AL309" s="21"/>
      <c r="AM309" s="21"/>
      <c r="AN309" s="21"/>
      <c r="AO309" s="21"/>
      <c r="AP309" s="21"/>
      <c r="AQ309" s="21"/>
    </row>
    <row r="310" spans="1:43" x14ac:dyDescent="0.25">
      <c r="A310" s="145"/>
      <c r="B310" s="145"/>
      <c r="C310" s="18" t="s">
        <v>741</v>
      </c>
      <c r="D310" s="37">
        <v>197.05</v>
      </c>
      <c r="E310" s="38">
        <v>1.2220912924832548</v>
      </c>
      <c r="F310" s="37">
        <v>1</v>
      </c>
      <c r="G310" s="38">
        <v>5.8823529411764701</v>
      </c>
      <c r="H310" s="37">
        <v>473.54</v>
      </c>
      <c r="I310" s="38">
        <v>10.697069228023731</v>
      </c>
      <c r="J310" s="37">
        <v>3</v>
      </c>
      <c r="K310" s="38">
        <v>30</v>
      </c>
      <c r="L310" s="37">
        <v>0</v>
      </c>
      <c r="M310" s="38">
        <v>0</v>
      </c>
      <c r="N310" s="37">
        <v>0</v>
      </c>
      <c r="O310" s="38">
        <v>0</v>
      </c>
      <c r="P310" s="37">
        <v>19620.8</v>
      </c>
      <c r="Q310" s="38">
        <v>70.29659870769882</v>
      </c>
      <c r="R310" s="37">
        <v>4</v>
      </c>
      <c r="S310" s="38">
        <v>40</v>
      </c>
      <c r="T310" s="37">
        <v>500</v>
      </c>
      <c r="U310" s="38">
        <v>3.0523856530548583</v>
      </c>
      <c r="V310" s="37">
        <v>1</v>
      </c>
      <c r="W310" s="38">
        <v>6.666666666666667</v>
      </c>
      <c r="X310" s="37">
        <v>1378.08</v>
      </c>
      <c r="Y310" s="38">
        <v>58.552751777087565</v>
      </c>
      <c r="Z310" s="37">
        <v>1</v>
      </c>
      <c r="AA310" s="38">
        <v>25</v>
      </c>
      <c r="AB310" s="37">
        <v>2289.2199999999998</v>
      </c>
      <c r="AC310" s="38">
        <v>17.084866084389187</v>
      </c>
      <c r="AD310" s="37">
        <v>3</v>
      </c>
      <c r="AE310" s="38">
        <v>37.5</v>
      </c>
      <c r="AF310" s="37">
        <v>1875</v>
      </c>
      <c r="AG310" s="38">
        <v>14.919399436484337</v>
      </c>
      <c r="AH310" s="37">
        <v>1</v>
      </c>
      <c r="AI310" s="38">
        <v>12.5</v>
      </c>
      <c r="AJ310" s="21"/>
      <c r="AK310" s="21"/>
      <c r="AL310" s="21"/>
      <c r="AM310" s="21"/>
      <c r="AN310" s="21"/>
      <c r="AO310" s="21"/>
      <c r="AP310" s="21"/>
      <c r="AQ310" s="21"/>
    </row>
    <row r="311" spans="1:43" x14ac:dyDescent="0.25">
      <c r="A311" s="145"/>
      <c r="B311" s="145"/>
      <c r="C311" s="18" t="s">
        <v>546</v>
      </c>
      <c r="D311" s="37">
        <v>80.59</v>
      </c>
      <c r="E311" s="38">
        <v>0.49981394194988837</v>
      </c>
      <c r="F311" s="37">
        <v>2</v>
      </c>
      <c r="G311" s="38">
        <v>11.76470588235294</v>
      </c>
      <c r="H311" s="37">
        <v>0</v>
      </c>
      <c r="I311" s="38">
        <v>0</v>
      </c>
      <c r="J311" s="37">
        <v>0</v>
      </c>
      <c r="K311" s="38">
        <v>0</v>
      </c>
      <c r="L311" s="37">
        <v>121.49</v>
      </c>
      <c r="M311" s="38">
        <v>11.821313198147354</v>
      </c>
      <c r="N311" s="37">
        <v>1</v>
      </c>
      <c r="O311" s="38">
        <v>14.285714285714285</v>
      </c>
      <c r="P311" s="37">
        <v>0</v>
      </c>
      <c r="Q311" s="38">
        <v>0</v>
      </c>
      <c r="R311" s="37">
        <v>0</v>
      </c>
      <c r="S311" s="38">
        <v>0</v>
      </c>
      <c r="T311" s="37">
        <v>0</v>
      </c>
      <c r="U311" s="38">
        <v>0</v>
      </c>
      <c r="V311" s="37">
        <v>0</v>
      </c>
      <c r="W311" s="38">
        <v>0</v>
      </c>
      <c r="X311" s="37">
        <v>0</v>
      </c>
      <c r="Y311" s="38">
        <v>0</v>
      </c>
      <c r="Z311" s="37">
        <v>0</v>
      </c>
      <c r="AA311" s="38">
        <v>0</v>
      </c>
      <c r="AB311" s="37">
        <v>0</v>
      </c>
      <c r="AC311" s="38">
        <v>0</v>
      </c>
      <c r="AD311" s="37">
        <v>0</v>
      </c>
      <c r="AE311" s="38">
        <v>0</v>
      </c>
      <c r="AF311" s="37">
        <v>0</v>
      </c>
      <c r="AG311" s="38">
        <v>0</v>
      </c>
      <c r="AH311" s="37">
        <v>0</v>
      </c>
      <c r="AI311" s="38">
        <v>0</v>
      </c>
      <c r="AJ311" s="21"/>
      <c r="AK311" s="21"/>
      <c r="AL311" s="21"/>
      <c r="AM311" s="21"/>
      <c r="AN311" s="21"/>
      <c r="AO311" s="21"/>
      <c r="AP311" s="21"/>
      <c r="AQ311" s="21"/>
    </row>
    <row r="312" spans="1:43" x14ac:dyDescent="0.25">
      <c r="A312" s="30"/>
      <c r="B312" s="30"/>
      <c r="C312" s="31" t="s">
        <v>665</v>
      </c>
      <c r="D312" s="32">
        <v>16123.999999999998</v>
      </c>
      <c r="E312" s="33">
        <v>100</v>
      </c>
      <c r="F312" s="32">
        <v>14</v>
      </c>
      <c r="G312" s="33">
        <v>100</v>
      </c>
      <c r="H312" s="32">
        <v>4426.82</v>
      </c>
      <c r="I312" s="33">
        <v>100.00000000000001</v>
      </c>
      <c r="J312" s="32">
        <v>9</v>
      </c>
      <c r="K312" s="33">
        <v>100</v>
      </c>
      <c r="L312" s="32">
        <v>1027.72</v>
      </c>
      <c r="M312" s="33">
        <v>99.999999999999986</v>
      </c>
      <c r="N312" s="32">
        <v>3</v>
      </c>
      <c r="O312" s="33">
        <v>99.999999999999972</v>
      </c>
      <c r="P312" s="32">
        <v>27911.449999999997</v>
      </c>
      <c r="Q312" s="33">
        <v>100.00000000000001</v>
      </c>
      <c r="R312" s="32">
        <v>10</v>
      </c>
      <c r="S312" s="33">
        <v>100</v>
      </c>
      <c r="T312" s="32">
        <v>16380.630000000001</v>
      </c>
      <c r="U312" s="33">
        <v>100.00000000000001</v>
      </c>
      <c r="V312" s="32">
        <v>15</v>
      </c>
      <c r="W312" s="33">
        <v>100</v>
      </c>
      <c r="X312" s="32">
        <v>2353.5700000000002</v>
      </c>
      <c r="Y312" s="33">
        <v>99.999999999999986</v>
      </c>
      <c r="Z312" s="32">
        <v>4</v>
      </c>
      <c r="AA312" s="33">
        <v>100</v>
      </c>
      <c r="AB312" s="32">
        <v>13399.109999999999</v>
      </c>
      <c r="AC312" s="33">
        <v>100.00000000000001</v>
      </c>
      <c r="AD312" s="32">
        <v>8</v>
      </c>
      <c r="AE312" s="33">
        <v>100</v>
      </c>
      <c r="AF312" s="32">
        <v>12567.53</v>
      </c>
      <c r="AG312" s="33">
        <v>99.999999999999986</v>
      </c>
      <c r="AH312" s="32">
        <v>8</v>
      </c>
      <c r="AI312" s="33">
        <v>100</v>
      </c>
      <c r="AJ312" s="34"/>
      <c r="AK312" s="34"/>
      <c r="AL312" s="34"/>
      <c r="AM312" s="34"/>
      <c r="AN312" s="34"/>
      <c r="AO312" s="34"/>
      <c r="AP312" s="34"/>
      <c r="AQ312" s="34"/>
    </row>
    <row r="313" spans="1:43" x14ac:dyDescent="0.25">
      <c r="A313" s="34"/>
      <c r="B313" s="263"/>
      <c r="C313" s="284"/>
      <c r="D313" s="285"/>
      <c r="E313" s="285"/>
      <c r="F313" s="285"/>
      <c r="G313" s="285"/>
      <c r="H313" s="285"/>
      <c r="I313" s="285"/>
      <c r="J313" s="285"/>
      <c r="K313" s="285"/>
      <c r="L313" s="285"/>
      <c r="M313" s="285"/>
      <c r="N313" s="285"/>
      <c r="O313" s="285"/>
      <c r="P313" s="285"/>
      <c r="Q313" s="285"/>
      <c r="R313" s="285"/>
      <c r="S313" s="285"/>
      <c r="T313" s="285"/>
      <c r="U313" s="285"/>
      <c r="V313" s="285"/>
      <c r="W313" s="285"/>
      <c r="X313" s="285"/>
      <c r="Y313" s="285"/>
      <c r="Z313" s="285"/>
      <c r="AA313" s="285"/>
      <c r="AB313" s="285"/>
      <c r="AC313" s="285"/>
      <c r="AD313" s="285"/>
      <c r="AE313" s="285"/>
      <c r="AF313" s="285"/>
      <c r="AG313" s="285"/>
      <c r="AH313" s="285"/>
      <c r="AI313" s="285"/>
      <c r="AJ313" s="263"/>
      <c r="AK313" s="263"/>
      <c r="AL313" s="263"/>
      <c r="AM313" s="263"/>
      <c r="AN313" s="263"/>
      <c r="AO313" s="263"/>
      <c r="AP313" s="263"/>
      <c r="AQ313" s="263"/>
    </row>
    <row r="314" spans="1:43" ht="16.5" x14ac:dyDescent="0.3">
      <c r="A314" s="30"/>
      <c r="B314" s="142"/>
      <c r="C314" s="116" t="s">
        <v>136</v>
      </c>
      <c r="D314" s="10">
        <v>2007</v>
      </c>
      <c r="E314" s="70"/>
      <c r="F314" s="10"/>
      <c r="G314" s="10"/>
      <c r="H314" s="10">
        <v>2008</v>
      </c>
      <c r="I314" s="70"/>
      <c r="J314" s="10"/>
      <c r="K314" s="10"/>
      <c r="L314" s="10">
        <v>2009</v>
      </c>
      <c r="M314" s="70"/>
      <c r="N314" s="10"/>
      <c r="O314" s="10"/>
      <c r="P314" s="10">
        <v>2010</v>
      </c>
      <c r="Q314" s="70"/>
      <c r="R314" s="10"/>
      <c r="S314" s="10"/>
      <c r="T314" s="10">
        <v>2011</v>
      </c>
      <c r="U314" s="70"/>
      <c r="V314" s="10"/>
      <c r="W314" s="10"/>
      <c r="X314" s="10">
        <v>2012</v>
      </c>
      <c r="Y314" s="70"/>
      <c r="Z314" s="10"/>
      <c r="AA314" s="10"/>
      <c r="AB314" s="10">
        <v>2013</v>
      </c>
      <c r="AC314" s="70"/>
      <c r="AD314" s="10"/>
      <c r="AE314" s="10"/>
      <c r="AF314" s="10">
        <v>2014</v>
      </c>
      <c r="AG314" s="70"/>
      <c r="AH314" s="10"/>
      <c r="AI314" s="10"/>
      <c r="AJ314" s="11"/>
      <c r="AK314" s="11"/>
      <c r="AL314" s="11"/>
      <c r="AM314" s="11"/>
      <c r="AN314" s="11"/>
      <c r="AO314" s="11"/>
      <c r="AP314" s="11"/>
      <c r="AQ314" s="11"/>
    </row>
    <row r="315" spans="1:43" ht="30" x14ac:dyDescent="0.35">
      <c r="A315" s="49"/>
      <c r="B315" s="49"/>
      <c r="C315" s="12" t="s">
        <v>645</v>
      </c>
      <c r="D315" s="13" t="s">
        <v>55</v>
      </c>
      <c r="E315" s="13" t="s">
        <v>382</v>
      </c>
      <c r="F315" s="13" t="s">
        <v>617</v>
      </c>
      <c r="G315" s="13" t="s">
        <v>382</v>
      </c>
      <c r="H315" s="13" t="s">
        <v>55</v>
      </c>
      <c r="I315" s="13" t="s">
        <v>382</v>
      </c>
      <c r="J315" s="13" t="s">
        <v>617</v>
      </c>
      <c r="K315" s="13" t="s">
        <v>382</v>
      </c>
      <c r="L315" s="13" t="s">
        <v>55</v>
      </c>
      <c r="M315" s="13" t="s">
        <v>382</v>
      </c>
      <c r="N315" s="13" t="s">
        <v>617</v>
      </c>
      <c r="O315" s="13" t="s">
        <v>382</v>
      </c>
      <c r="P315" s="13" t="s">
        <v>55</v>
      </c>
      <c r="Q315" s="13" t="s">
        <v>382</v>
      </c>
      <c r="R315" s="13" t="s">
        <v>617</v>
      </c>
      <c r="S315" s="13" t="s">
        <v>382</v>
      </c>
      <c r="T315" s="13" t="s">
        <v>55</v>
      </c>
      <c r="U315" s="13" t="s">
        <v>382</v>
      </c>
      <c r="V315" s="13" t="s">
        <v>617</v>
      </c>
      <c r="W315" s="13" t="s">
        <v>382</v>
      </c>
      <c r="X315" s="13" t="s">
        <v>55</v>
      </c>
      <c r="Y315" s="13" t="s">
        <v>382</v>
      </c>
      <c r="Z315" s="13" t="s">
        <v>617</v>
      </c>
      <c r="AA315" s="13" t="s">
        <v>382</v>
      </c>
      <c r="AB315" s="13" t="s">
        <v>55</v>
      </c>
      <c r="AC315" s="13" t="s">
        <v>2</v>
      </c>
      <c r="AD315" s="13" t="s">
        <v>31</v>
      </c>
      <c r="AE315" s="13" t="s">
        <v>2</v>
      </c>
      <c r="AF315" s="13" t="s">
        <v>55</v>
      </c>
      <c r="AG315" s="13" t="s">
        <v>2</v>
      </c>
      <c r="AH315" s="13" t="s">
        <v>31</v>
      </c>
      <c r="AI315" s="13" t="s">
        <v>2</v>
      </c>
      <c r="AJ315" s="50"/>
      <c r="AK315" s="50"/>
      <c r="AL315" s="50"/>
      <c r="AM315" s="50"/>
      <c r="AN315" s="50"/>
      <c r="AO315" s="50"/>
      <c r="AP315" s="50"/>
      <c r="AQ315" s="50"/>
    </row>
    <row r="316" spans="1:43" ht="18" x14ac:dyDescent="0.35">
      <c r="A316" s="14">
        <v>39</v>
      </c>
      <c r="B316" s="110"/>
      <c r="C316" s="111" t="s">
        <v>348</v>
      </c>
      <c r="D316" s="110"/>
      <c r="E316" s="110"/>
      <c r="F316" s="110"/>
      <c r="G316" s="110"/>
      <c r="H316" s="110"/>
      <c r="I316" s="110"/>
      <c r="J316" s="110"/>
      <c r="K316" s="110"/>
      <c r="L316" s="110"/>
      <c r="M316" s="110"/>
      <c r="N316" s="110"/>
      <c r="O316" s="112"/>
      <c r="P316" s="113"/>
      <c r="Q316" s="110"/>
      <c r="R316" s="110"/>
      <c r="S316" s="110"/>
      <c r="T316" s="110"/>
      <c r="U316" s="110"/>
      <c r="V316" s="110"/>
      <c r="W316" s="110"/>
      <c r="X316" s="110"/>
      <c r="Y316" s="110"/>
      <c r="Z316" s="110"/>
      <c r="AA316" s="110"/>
      <c r="AB316" s="110"/>
      <c r="AC316" s="110"/>
      <c r="AD316" s="110"/>
      <c r="AE316" s="110"/>
      <c r="AF316" s="110"/>
      <c r="AG316" s="110"/>
      <c r="AH316" s="110"/>
      <c r="AI316" s="110"/>
      <c r="AJ316" s="53"/>
      <c r="AK316" s="53"/>
      <c r="AL316" s="53"/>
      <c r="AM316" s="53"/>
      <c r="AN316" s="53"/>
      <c r="AO316" s="53"/>
      <c r="AP316" s="53"/>
      <c r="AQ316" s="53"/>
    </row>
    <row r="317" spans="1:43" x14ac:dyDescent="0.25">
      <c r="A317" s="145"/>
      <c r="B317" s="145"/>
      <c r="C317" s="18" t="s">
        <v>539</v>
      </c>
      <c r="D317" s="37">
        <v>22709.52</v>
      </c>
      <c r="E317" s="38">
        <v>22.5450045924877</v>
      </c>
      <c r="F317" s="37">
        <v>4</v>
      </c>
      <c r="G317" s="38">
        <v>40</v>
      </c>
      <c r="H317" s="37">
        <v>15917.23</v>
      </c>
      <c r="I317" s="38">
        <v>36.537945934629768</v>
      </c>
      <c r="J317" s="37">
        <v>2</v>
      </c>
      <c r="K317" s="38">
        <v>40</v>
      </c>
      <c r="L317" s="37">
        <v>0</v>
      </c>
      <c r="M317" s="38">
        <v>0</v>
      </c>
      <c r="N317" s="37">
        <v>0</v>
      </c>
      <c r="O317" s="29">
        <v>0</v>
      </c>
      <c r="P317" s="28">
        <v>6156.36</v>
      </c>
      <c r="Q317" s="38">
        <v>14.482363413610555</v>
      </c>
      <c r="R317" s="37">
        <v>1</v>
      </c>
      <c r="S317" s="38">
        <v>50</v>
      </c>
      <c r="T317" s="37">
        <v>38791</v>
      </c>
      <c r="U317" s="38">
        <v>69.715874249392002</v>
      </c>
      <c r="V317" s="37">
        <v>2</v>
      </c>
      <c r="W317" s="38">
        <v>40</v>
      </c>
      <c r="X317" s="37">
        <v>0</v>
      </c>
      <c r="Y317" s="38">
        <v>0</v>
      </c>
      <c r="Z317" s="37">
        <v>0</v>
      </c>
      <c r="AA317" s="38">
        <v>0</v>
      </c>
      <c r="AB317" s="37">
        <v>203237</v>
      </c>
      <c r="AC317" s="38">
        <v>96.917502026575647</v>
      </c>
      <c r="AD317" s="37">
        <v>5</v>
      </c>
      <c r="AE317" s="38">
        <v>50</v>
      </c>
      <c r="AF317" s="37">
        <v>85705</v>
      </c>
      <c r="AG317" s="38">
        <v>17.418187461441388</v>
      </c>
      <c r="AH317" s="37">
        <v>6</v>
      </c>
      <c r="AI317" s="38">
        <v>31.578947368421051</v>
      </c>
      <c r="AJ317" s="21"/>
      <c r="AK317" s="21"/>
      <c r="AL317" s="21"/>
      <c r="AM317" s="21"/>
      <c r="AN317" s="21"/>
      <c r="AO317" s="21"/>
      <c r="AP317" s="21"/>
      <c r="AQ317" s="21"/>
    </row>
    <row r="318" spans="1:43" x14ac:dyDescent="0.25">
      <c r="A318" s="145"/>
      <c r="B318" s="145"/>
      <c r="C318" s="18" t="s">
        <v>346</v>
      </c>
      <c r="D318" s="37">
        <v>3378</v>
      </c>
      <c r="E318" s="38">
        <v>3.3535286308747803</v>
      </c>
      <c r="F318" s="37">
        <v>2</v>
      </c>
      <c r="G318" s="38">
        <v>20</v>
      </c>
      <c r="H318" s="37">
        <v>0</v>
      </c>
      <c r="I318" s="38">
        <v>0</v>
      </c>
      <c r="J318" s="37">
        <v>0</v>
      </c>
      <c r="K318" s="38">
        <v>0</v>
      </c>
      <c r="L318" s="37">
        <v>0</v>
      </c>
      <c r="M318" s="38">
        <v>0</v>
      </c>
      <c r="N318" s="37">
        <v>0</v>
      </c>
      <c r="O318" s="38">
        <v>0</v>
      </c>
      <c r="P318" s="37">
        <v>0</v>
      </c>
      <c r="Q318" s="38">
        <v>0</v>
      </c>
      <c r="R318" s="37">
        <v>0</v>
      </c>
      <c r="S318" s="38">
        <v>0</v>
      </c>
      <c r="T318" s="37">
        <v>12000</v>
      </c>
      <c r="U318" s="38">
        <v>21.566613157503134</v>
      </c>
      <c r="V318" s="37">
        <v>1</v>
      </c>
      <c r="W318" s="38">
        <v>20</v>
      </c>
      <c r="X318" s="37">
        <v>0</v>
      </c>
      <c r="Y318" s="38">
        <v>0</v>
      </c>
      <c r="Z318" s="37">
        <v>0</v>
      </c>
      <c r="AA318" s="38">
        <v>0</v>
      </c>
      <c r="AB318" s="37">
        <v>4234.03</v>
      </c>
      <c r="AC318" s="38">
        <v>2.0190792577413661</v>
      </c>
      <c r="AD318" s="37">
        <v>1</v>
      </c>
      <c r="AE318" s="38">
        <v>10</v>
      </c>
      <c r="AF318" s="37">
        <v>58104.160000000003</v>
      </c>
      <c r="AG318" s="38">
        <v>11.808752711855602</v>
      </c>
      <c r="AH318" s="37">
        <v>7</v>
      </c>
      <c r="AI318" s="38">
        <v>36.84210526315789</v>
      </c>
      <c r="AJ318" s="21"/>
      <c r="AK318" s="21"/>
      <c r="AL318" s="21"/>
      <c r="AM318" s="21"/>
      <c r="AN318" s="21"/>
      <c r="AO318" s="21"/>
      <c r="AP318" s="21"/>
      <c r="AQ318" s="21"/>
    </row>
    <row r="319" spans="1:43" x14ac:dyDescent="0.25">
      <c r="A319" s="56"/>
      <c r="B319" s="56"/>
      <c r="C319" s="57" t="s">
        <v>597</v>
      </c>
      <c r="D319" s="82">
        <v>3000</v>
      </c>
      <c r="E319" s="83">
        <v>2.9782669901196988</v>
      </c>
      <c r="F319" s="82">
        <v>1</v>
      </c>
      <c r="G319" s="83">
        <v>10</v>
      </c>
      <c r="H319" s="82">
        <v>0</v>
      </c>
      <c r="I319" s="83">
        <v>0</v>
      </c>
      <c r="J319" s="82">
        <v>0</v>
      </c>
      <c r="K319" s="83">
        <v>0</v>
      </c>
      <c r="L319" s="82">
        <v>0</v>
      </c>
      <c r="M319" s="83">
        <v>0</v>
      </c>
      <c r="N319" s="82">
        <v>0</v>
      </c>
      <c r="O319" s="83">
        <v>0</v>
      </c>
      <c r="P319" s="82">
        <v>0</v>
      </c>
      <c r="Q319" s="83">
        <v>0</v>
      </c>
      <c r="R319" s="82">
        <v>0</v>
      </c>
      <c r="S319" s="83">
        <v>0</v>
      </c>
      <c r="T319" s="82">
        <v>12000</v>
      </c>
      <c r="U319" s="83">
        <v>21.566613157503134</v>
      </c>
      <c r="V319" s="82">
        <v>1</v>
      </c>
      <c r="W319" s="83">
        <v>20</v>
      </c>
      <c r="X319" s="82">
        <v>0</v>
      </c>
      <c r="Y319" s="83">
        <v>0</v>
      </c>
      <c r="Z319" s="82">
        <v>0</v>
      </c>
      <c r="AA319" s="83">
        <v>0</v>
      </c>
      <c r="AB319" s="82">
        <v>0</v>
      </c>
      <c r="AC319" s="83">
        <v>0</v>
      </c>
      <c r="AD319" s="82">
        <v>0</v>
      </c>
      <c r="AE319" s="83">
        <v>0</v>
      </c>
      <c r="AF319" s="82">
        <v>48422.16</v>
      </c>
      <c r="AG319" s="83">
        <v>9.8410391478666224</v>
      </c>
      <c r="AH319" s="82">
        <v>5</v>
      </c>
      <c r="AI319" s="83">
        <v>26.315789473684209</v>
      </c>
      <c r="AJ319" s="60"/>
      <c r="AK319" s="60"/>
      <c r="AL319" s="60"/>
      <c r="AM319" s="60"/>
      <c r="AN319" s="60"/>
      <c r="AO319" s="60"/>
      <c r="AP319" s="60"/>
      <c r="AQ319" s="60"/>
    </row>
    <row r="320" spans="1:43" x14ac:dyDescent="0.25">
      <c r="A320" s="56"/>
      <c r="B320" s="56"/>
      <c r="C320" s="57" t="s">
        <v>541</v>
      </c>
      <c r="D320" s="82">
        <v>378</v>
      </c>
      <c r="E320" s="83">
        <v>0.375261640755082</v>
      </c>
      <c r="F320" s="82">
        <v>1</v>
      </c>
      <c r="G320" s="83">
        <v>10</v>
      </c>
      <c r="H320" s="82">
        <v>0</v>
      </c>
      <c r="I320" s="83">
        <v>0</v>
      </c>
      <c r="J320" s="82">
        <v>0</v>
      </c>
      <c r="K320" s="83">
        <v>0</v>
      </c>
      <c r="L320" s="82">
        <v>0</v>
      </c>
      <c r="M320" s="83">
        <v>0</v>
      </c>
      <c r="N320" s="82">
        <v>0</v>
      </c>
      <c r="O320" s="83">
        <v>0</v>
      </c>
      <c r="P320" s="82">
        <v>0</v>
      </c>
      <c r="Q320" s="83">
        <v>0</v>
      </c>
      <c r="R320" s="82">
        <v>0</v>
      </c>
      <c r="S320" s="83">
        <v>0</v>
      </c>
      <c r="T320" s="82">
        <v>0</v>
      </c>
      <c r="U320" s="83">
        <v>0</v>
      </c>
      <c r="V320" s="82">
        <v>0</v>
      </c>
      <c r="W320" s="83">
        <v>0</v>
      </c>
      <c r="X320" s="82">
        <v>0</v>
      </c>
      <c r="Y320" s="83">
        <v>0</v>
      </c>
      <c r="Z320" s="82">
        <v>0</v>
      </c>
      <c r="AA320" s="83">
        <v>0</v>
      </c>
      <c r="AB320" s="82">
        <v>4234.03</v>
      </c>
      <c r="AC320" s="83">
        <v>2.0190792577413661</v>
      </c>
      <c r="AD320" s="82">
        <v>1</v>
      </c>
      <c r="AE320" s="83">
        <v>10</v>
      </c>
      <c r="AF320" s="82">
        <v>9682</v>
      </c>
      <c r="AG320" s="83">
        <v>1.96771356398898</v>
      </c>
      <c r="AH320" s="82">
        <v>2</v>
      </c>
      <c r="AI320" s="83">
        <v>10.526315789473683</v>
      </c>
      <c r="AJ320" s="60"/>
      <c r="AK320" s="60"/>
      <c r="AL320" s="60"/>
      <c r="AM320" s="60"/>
      <c r="AN320" s="60"/>
      <c r="AO320" s="60"/>
      <c r="AP320" s="60"/>
      <c r="AQ320" s="60"/>
    </row>
    <row r="321" spans="1:43" x14ac:dyDescent="0.25">
      <c r="A321" s="145"/>
      <c r="B321" s="145"/>
      <c r="C321" s="18" t="s">
        <v>426</v>
      </c>
      <c r="D321" s="37">
        <v>0</v>
      </c>
      <c r="E321" s="38">
        <v>0</v>
      </c>
      <c r="F321" s="37">
        <v>0</v>
      </c>
      <c r="G321" s="38">
        <v>0</v>
      </c>
      <c r="H321" s="37">
        <v>0</v>
      </c>
      <c r="I321" s="38">
        <v>0</v>
      </c>
      <c r="J321" s="37">
        <v>0</v>
      </c>
      <c r="K321" s="38">
        <v>0</v>
      </c>
      <c r="L321" s="37">
        <v>0</v>
      </c>
      <c r="M321" s="38">
        <v>0</v>
      </c>
      <c r="N321" s="37">
        <v>0</v>
      </c>
      <c r="O321" s="38">
        <v>0</v>
      </c>
      <c r="P321" s="37">
        <v>36353</v>
      </c>
      <c r="Q321" s="38">
        <v>85.517636586389443</v>
      </c>
      <c r="R321" s="37">
        <v>1</v>
      </c>
      <c r="S321" s="38">
        <v>50</v>
      </c>
      <c r="T321" s="37">
        <v>0</v>
      </c>
      <c r="U321" s="38">
        <v>0</v>
      </c>
      <c r="V321" s="37">
        <v>0</v>
      </c>
      <c r="W321" s="38">
        <v>0</v>
      </c>
      <c r="X321" s="37">
        <v>7120</v>
      </c>
      <c r="Y321" s="38">
        <v>30.183560133960746</v>
      </c>
      <c r="Z321" s="37">
        <v>1</v>
      </c>
      <c r="AA321" s="38">
        <v>33.333333333333329</v>
      </c>
      <c r="AB321" s="37">
        <v>0</v>
      </c>
      <c r="AC321" s="38">
        <v>0</v>
      </c>
      <c r="AD321" s="37">
        <v>0</v>
      </c>
      <c r="AE321" s="38">
        <v>0</v>
      </c>
      <c r="AF321" s="37">
        <v>103226</v>
      </c>
      <c r="AG321" s="38">
        <v>20.979053951283458</v>
      </c>
      <c r="AH321" s="37">
        <v>1</v>
      </c>
      <c r="AI321" s="38">
        <v>5.2631578947368416</v>
      </c>
      <c r="AJ321" s="21"/>
      <c r="AK321" s="21"/>
      <c r="AL321" s="21"/>
      <c r="AM321" s="21"/>
      <c r="AN321" s="21"/>
      <c r="AO321" s="21"/>
      <c r="AP321" s="21"/>
      <c r="AQ321" s="21"/>
    </row>
    <row r="322" spans="1:43" x14ac:dyDescent="0.25">
      <c r="A322" s="145"/>
      <c r="B322" s="145"/>
      <c r="C322" s="18" t="s">
        <v>739</v>
      </c>
      <c r="D322" s="37">
        <v>0</v>
      </c>
      <c r="E322" s="38">
        <v>0</v>
      </c>
      <c r="F322" s="37">
        <v>0</v>
      </c>
      <c r="G322" s="38">
        <v>0</v>
      </c>
      <c r="H322" s="37">
        <v>0</v>
      </c>
      <c r="I322" s="38">
        <v>0</v>
      </c>
      <c r="J322" s="37">
        <v>0</v>
      </c>
      <c r="K322" s="38">
        <v>0</v>
      </c>
      <c r="L322" s="37">
        <v>0</v>
      </c>
      <c r="M322" s="38">
        <v>0</v>
      </c>
      <c r="N322" s="37">
        <v>0</v>
      </c>
      <c r="O322" s="38">
        <v>0</v>
      </c>
      <c r="P322" s="37">
        <v>0</v>
      </c>
      <c r="Q322" s="38">
        <v>0</v>
      </c>
      <c r="R322" s="37">
        <v>0</v>
      </c>
      <c r="S322" s="38">
        <v>0</v>
      </c>
      <c r="T322" s="37">
        <v>0</v>
      </c>
      <c r="U322" s="38">
        <v>0</v>
      </c>
      <c r="V322" s="37">
        <v>0</v>
      </c>
      <c r="W322" s="38">
        <v>0</v>
      </c>
      <c r="X322" s="37">
        <v>26</v>
      </c>
      <c r="Y322" s="38">
        <v>0.11022086565772182</v>
      </c>
      <c r="Z322" s="37">
        <v>1</v>
      </c>
      <c r="AA322" s="38">
        <v>33.333333333333329</v>
      </c>
      <c r="AB322" s="37">
        <v>0</v>
      </c>
      <c r="AC322" s="38">
        <v>0</v>
      </c>
      <c r="AD322" s="37">
        <v>0</v>
      </c>
      <c r="AE322" s="38">
        <v>0</v>
      </c>
      <c r="AF322" s="37">
        <v>0</v>
      </c>
      <c r="AG322" s="38">
        <v>0</v>
      </c>
      <c r="AH322" s="37">
        <v>0</v>
      </c>
      <c r="AI322" s="38">
        <v>0</v>
      </c>
      <c r="AJ322" s="21"/>
      <c r="AK322" s="21"/>
      <c r="AL322" s="21"/>
      <c r="AM322" s="21"/>
      <c r="AN322" s="21"/>
      <c r="AO322" s="21"/>
      <c r="AP322" s="21"/>
      <c r="AQ322" s="21"/>
    </row>
    <row r="323" spans="1:43" x14ac:dyDescent="0.25">
      <c r="A323" s="145"/>
      <c r="B323" s="145"/>
      <c r="C323" s="18" t="s">
        <v>428</v>
      </c>
      <c r="D323" s="37">
        <v>0</v>
      </c>
      <c r="E323" s="38">
        <v>0</v>
      </c>
      <c r="F323" s="37">
        <v>0</v>
      </c>
      <c r="G323" s="38">
        <v>0</v>
      </c>
      <c r="H323" s="37">
        <v>0</v>
      </c>
      <c r="I323" s="38">
        <v>0</v>
      </c>
      <c r="J323" s="37">
        <v>0</v>
      </c>
      <c r="K323" s="38">
        <v>0</v>
      </c>
      <c r="L323" s="37">
        <v>0</v>
      </c>
      <c r="M323" s="38">
        <v>0</v>
      </c>
      <c r="N323" s="37">
        <v>0</v>
      </c>
      <c r="O323" s="38">
        <v>0</v>
      </c>
      <c r="P323" s="37">
        <v>0</v>
      </c>
      <c r="Q323" s="38">
        <v>0</v>
      </c>
      <c r="R323" s="37">
        <v>0</v>
      </c>
      <c r="S323" s="38">
        <v>0</v>
      </c>
      <c r="T323" s="37">
        <v>0</v>
      </c>
      <c r="U323" s="38">
        <v>0</v>
      </c>
      <c r="V323" s="37">
        <v>0</v>
      </c>
      <c r="W323" s="38">
        <v>0</v>
      </c>
      <c r="X323" s="37">
        <v>0</v>
      </c>
      <c r="Y323" s="38">
        <v>0</v>
      </c>
      <c r="Z323" s="37">
        <v>0</v>
      </c>
      <c r="AA323" s="38">
        <v>0</v>
      </c>
      <c r="AB323" s="37">
        <v>606</v>
      </c>
      <c r="AC323" s="38">
        <v>0.28898284381340428</v>
      </c>
      <c r="AD323" s="37">
        <v>2</v>
      </c>
      <c r="AE323" s="38">
        <v>20</v>
      </c>
      <c r="AF323" s="37">
        <v>20338</v>
      </c>
      <c r="AG323" s="38">
        <v>4.1333772427605737</v>
      </c>
      <c r="AH323" s="37">
        <v>2</v>
      </c>
      <c r="AI323" s="38">
        <v>10.526315789473683</v>
      </c>
      <c r="AJ323" s="21"/>
      <c r="AK323" s="21"/>
      <c r="AL323" s="21"/>
      <c r="AM323" s="21"/>
      <c r="AN323" s="21"/>
      <c r="AO323" s="21"/>
      <c r="AP323" s="21"/>
      <c r="AQ323" s="21"/>
    </row>
    <row r="324" spans="1:43" x14ac:dyDescent="0.25">
      <c r="A324" s="145"/>
      <c r="B324" s="145"/>
      <c r="C324" s="18" t="s">
        <v>543</v>
      </c>
      <c r="D324" s="37">
        <v>62279</v>
      </c>
      <c r="E324" s="38">
        <v>61.827829959221567</v>
      </c>
      <c r="F324" s="37">
        <v>2</v>
      </c>
      <c r="G324" s="38">
        <v>20</v>
      </c>
      <c r="H324" s="37">
        <v>24496.07</v>
      </c>
      <c r="I324" s="38">
        <v>56.23064322566843</v>
      </c>
      <c r="J324" s="37">
        <v>1</v>
      </c>
      <c r="K324" s="38">
        <v>20</v>
      </c>
      <c r="L324" s="37">
        <v>0</v>
      </c>
      <c r="M324" s="38">
        <v>0</v>
      </c>
      <c r="N324" s="37">
        <v>0</v>
      </c>
      <c r="O324" s="38">
        <v>0</v>
      </c>
      <c r="P324" s="37">
        <v>0</v>
      </c>
      <c r="Q324" s="38">
        <v>0</v>
      </c>
      <c r="R324" s="37">
        <v>0</v>
      </c>
      <c r="S324" s="38">
        <v>0</v>
      </c>
      <c r="T324" s="37">
        <v>3846</v>
      </c>
      <c r="U324" s="38">
        <v>6.9120995169797546</v>
      </c>
      <c r="V324" s="37">
        <v>1</v>
      </c>
      <c r="W324" s="38">
        <v>20</v>
      </c>
      <c r="X324" s="37">
        <v>16443</v>
      </c>
      <c r="Y324" s="38">
        <v>69.706219000381537</v>
      </c>
      <c r="Z324" s="37">
        <v>1</v>
      </c>
      <c r="AA324" s="38">
        <v>33.333333333333329</v>
      </c>
      <c r="AB324" s="37">
        <v>0</v>
      </c>
      <c r="AC324" s="38">
        <v>0</v>
      </c>
      <c r="AD324" s="37">
        <v>0</v>
      </c>
      <c r="AE324" s="38">
        <v>0</v>
      </c>
      <c r="AF324" s="37">
        <v>0</v>
      </c>
      <c r="AG324" s="38">
        <v>0</v>
      </c>
      <c r="AH324" s="37">
        <v>0</v>
      </c>
      <c r="AI324" s="38">
        <v>0</v>
      </c>
      <c r="AJ324" s="21"/>
      <c r="AK324" s="21"/>
      <c r="AL324" s="21"/>
      <c r="AM324" s="21"/>
      <c r="AN324" s="21"/>
      <c r="AO324" s="21"/>
      <c r="AP324" s="21"/>
      <c r="AQ324" s="21"/>
    </row>
    <row r="325" spans="1:43" x14ac:dyDescent="0.25">
      <c r="A325" s="145"/>
      <c r="B325" s="145"/>
      <c r="C325" s="18" t="s">
        <v>740</v>
      </c>
      <c r="D325" s="37">
        <v>0</v>
      </c>
      <c r="E325" s="38">
        <v>0</v>
      </c>
      <c r="F325" s="37">
        <v>0</v>
      </c>
      <c r="G325" s="38">
        <v>0</v>
      </c>
      <c r="H325" s="37">
        <v>0</v>
      </c>
      <c r="I325" s="38">
        <v>0</v>
      </c>
      <c r="J325" s="37">
        <v>0</v>
      </c>
      <c r="K325" s="38">
        <v>0</v>
      </c>
      <c r="L325" s="37">
        <v>9934</v>
      </c>
      <c r="M325" s="38">
        <v>97.925177042095797</v>
      </c>
      <c r="N325" s="37">
        <v>1</v>
      </c>
      <c r="O325" s="38">
        <v>50</v>
      </c>
      <c r="P325" s="37">
        <v>0</v>
      </c>
      <c r="Q325" s="38">
        <v>0</v>
      </c>
      <c r="R325" s="37">
        <v>0</v>
      </c>
      <c r="S325" s="38">
        <v>0</v>
      </c>
      <c r="T325" s="37">
        <v>1004.56</v>
      </c>
      <c r="U325" s="38">
        <v>1.8054130761251124</v>
      </c>
      <c r="V325" s="37">
        <v>1</v>
      </c>
      <c r="W325" s="38">
        <v>20</v>
      </c>
      <c r="X325" s="37">
        <v>0</v>
      </c>
      <c r="Y325" s="38">
        <v>0</v>
      </c>
      <c r="Z325" s="37">
        <v>0</v>
      </c>
      <c r="AA325" s="38">
        <v>0</v>
      </c>
      <c r="AB325" s="37">
        <v>3</v>
      </c>
      <c r="AC325" s="38">
        <v>1.43060813769012E-3</v>
      </c>
      <c r="AD325" s="37">
        <v>1</v>
      </c>
      <c r="AE325" s="38">
        <v>10</v>
      </c>
      <c r="AF325" s="37">
        <v>208370</v>
      </c>
      <c r="AG325" s="38">
        <v>42.347911106009477</v>
      </c>
      <c r="AH325" s="37">
        <v>1</v>
      </c>
      <c r="AI325" s="38">
        <v>5.2631578947368416</v>
      </c>
      <c r="AJ325" s="21"/>
      <c r="AK325" s="21"/>
      <c r="AL325" s="21"/>
      <c r="AM325" s="21"/>
      <c r="AN325" s="21"/>
      <c r="AO325" s="21"/>
      <c r="AP325" s="21"/>
      <c r="AQ325" s="21"/>
    </row>
    <row r="326" spans="1:43" x14ac:dyDescent="0.25">
      <c r="A326" s="145"/>
      <c r="B326" s="145"/>
      <c r="C326" s="18" t="s">
        <v>741</v>
      </c>
      <c r="D326" s="37">
        <v>3226</v>
      </c>
      <c r="E326" s="38">
        <v>3.2026297700420496</v>
      </c>
      <c r="F326" s="37">
        <v>1</v>
      </c>
      <c r="G326" s="38">
        <v>10</v>
      </c>
      <c r="H326" s="37">
        <v>3150.26</v>
      </c>
      <c r="I326" s="38">
        <v>7.2314108397018071</v>
      </c>
      <c r="J326" s="37">
        <v>2</v>
      </c>
      <c r="K326" s="38">
        <v>40</v>
      </c>
      <c r="L326" s="37">
        <v>0</v>
      </c>
      <c r="M326" s="38">
        <v>0</v>
      </c>
      <c r="N326" s="37">
        <v>0</v>
      </c>
      <c r="O326" s="38">
        <v>0</v>
      </c>
      <c r="P326" s="37">
        <v>0</v>
      </c>
      <c r="Q326" s="38">
        <v>0</v>
      </c>
      <c r="R326" s="37">
        <v>0</v>
      </c>
      <c r="S326" s="38">
        <v>0</v>
      </c>
      <c r="T326" s="37">
        <v>0</v>
      </c>
      <c r="U326" s="38">
        <v>0</v>
      </c>
      <c r="V326" s="37">
        <v>0</v>
      </c>
      <c r="W326" s="38">
        <v>0</v>
      </c>
      <c r="X326" s="37">
        <v>0</v>
      </c>
      <c r="Y326" s="38">
        <v>0</v>
      </c>
      <c r="Z326" s="37">
        <v>0</v>
      </c>
      <c r="AA326" s="38">
        <v>0</v>
      </c>
      <c r="AB326" s="37">
        <v>1621</v>
      </c>
      <c r="AC326" s="38">
        <v>0.77300526373189493</v>
      </c>
      <c r="AD326" s="37">
        <v>1</v>
      </c>
      <c r="AE326" s="38">
        <v>10</v>
      </c>
      <c r="AF326" s="37">
        <v>16300</v>
      </c>
      <c r="AG326" s="38">
        <v>3.3127175266494913</v>
      </c>
      <c r="AH326" s="37">
        <v>2</v>
      </c>
      <c r="AI326" s="38">
        <v>10.526315789473683</v>
      </c>
      <c r="AJ326" s="21"/>
      <c r="AK326" s="21"/>
      <c r="AL326" s="21"/>
      <c r="AM326" s="21"/>
      <c r="AN326" s="21"/>
      <c r="AO326" s="21"/>
      <c r="AP326" s="21"/>
      <c r="AQ326" s="21"/>
    </row>
    <row r="327" spans="1:43" x14ac:dyDescent="0.25">
      <c r="A327" s="145"/>
      <c r="B327" s="145"/>
      <c r="C327" s="18" t="s">
        <v>546</v>
      </c>
      <c r="D327" s="37">
        <v>9137.2000000000007</v>
      </c>
      <c r="E327" s="38">
        <v>9.0710070473739037</v>
      </c>
      <c r="F327" s="37">
        <v>1</v>
      </c>
      <c r="G327" s="38">
        <v>10</v>
      </c>
      <c r="H327" s="37">
        <v>0</v>
      </c>
      <c r="I327" s="38">
        <v>0</v>
      </c>
      <c r="J327" s="37">
        <v>0</v>
      </c>
      <c r="K327" s="38">
        <v>0</v>
      </c>
      <c r="L327" s="37">
        <v>210.48</v>
      </c>
      <c r="M327" s="38">
        <v>2.0748229579042001</v>
      </c>
      <c r="N327" s="37">
        <v>1</v>
      </c>
      <c r="O327" s="38">
        <v>50</v>
      </c>
      <c r="P327" s="37">
        <v>0</v>
      </c>
      <c r="Q327" s="38">
        <v>0</v>
      </c>
      <c r="R327" s="37">
        <v>0</v>
      </c>
      <c r="S327" s="38">
        <v>0</v>
      </c>
      <c r="T327" s="37">
        <v>0</v>
      </c>
      <c r="U327" s="38">
        <v>0</v>
      </c>
      <c r="V327" s="37">
        <v>0</v>
      </c>
      <c r="W327" s="38">
        <v>0</v>
      </c>
      <c r="X327" s="37">
        <v>0</v>
      </c>
      <c r="Y327" s="38">
        <v>0</v>
      </c>
      <c r="Z327" s="37">
        <v>0</v>
      </c>
      <c r="AA327" s="38">
        <v>0</v>
      </c>
      <c r="AB327" s="37">
        <v>0</v>
      </c>
      <c r="AC327" s="38">
        <v>0</v>
      </c>
      <c r="AD327" s="37">
        <v>0</v>
      </c>
      <c r="AE327" s="38">
        <v>0</v>
      </c>
      <c r="AF327" s="37">
        <v>0</v>
      </c>
      <c r="AG327" s="38">
        <v>0</v>
      </c>
      <c r="AH327" s="37">
        <v>0</v>
      </c>
      <c r="AI327" s="38">
        <v>0</v>
      </c>
      <c r="AJ327" s="21"/>
      <c r="AK327" s="21"/>
      <c r="AL327" s="21"/>
      <c r="AM327" s="21"/>
      <c r="AN327" s="21"/>
      <c r="AO327" s="21"/>
      <c r="AP327" s="21"/>
      <c r="AQ327" s="21"/>
    </row>
    <row r="328" spans="1:43" x14ac:dyDescent="0.25">
      <c r="A328" s="30"/>
      <c r="B328" s="30"/>
      <c r="C328" s="31" t="s">
        <v>665</v>
      </c>
      <c r="D328" s="32">
        <v>100729.72</v>
      </c>
      <c r="E328" s="33">
        <v>100</v>
      </c>
      <c r="F328" s="32">
        <v>10</v>
      </c>
      <c r="G328" s="33">
        <v>100</v>
      </c>
      <c r="H328" s="32">
        <v>43563.56</v>
      </c>
      <c r="I328" s="33">
        <v>100.00000000000001</v>
      </c>
      <c r="J328" s="32">
        <v>5</v>
      </c>
      <c r="K328" s="33">
        <v>100</v>
      </c>
      <c r="L328" s="32">
        <v>10144.48</v>
      </c>
      <c r="M328" s="33">
        <v>100</v>
      </c>
      <c r="N328" s="32">
        <v>2</v>
      </c>
      <c r="O328" s="33">
        <v>100</v>
      </c>
      <c r="P328" s="32">
        <v>42509.36</v>
      </c>
      <c r="Q328" s="33">
        <v>100</v>
      </c>
      <c r="R328" s="32">
        <v>2</v>
      </c>
      <c r="S328" s="33">
        <v>100</v>
      </c>
      <c r="T328" s="32">
        <v>55641.56</v>
      </c>
      <c r="U328" s="33">
        <v>100</v>
      </c>
      <c r="V328" s="32">
        <v>5</v>
      </c>
      <c r="W328" s="33">
        <v>100</v>
      </c>
      <c r="X328" s="32">
        <v>23589</v>
      </c>
      <c r="Y328" s="33">
        <v>100</v>
      </c>
      <c r="Z328" s="32">
        <v>3</v>
      </c>
      <c r="AA328" s="33">
        <v>99.999999999999986</v>
      </c>
      <c r="AB328" s="32">
        <v>209701.03</v>
      </c>
      <c r="AC328" s="33">
        <v>100</v>
      </c>
      <c r="AD328" s="32">
        <v>10</v>
      </c>
      <c r="AE328" s="33">
        <v>100</v>
      </c>
      <c r="AF328" s="32">
        <v>492043.16000000003</v>
      </c>
      <c r="AG328" s="33">
        <v>99.999999999999986</v>
      </c>
      <c r="AH328" s="32">
        <v>18</v>
      </c>
      <c r="AI328" s="33">
        <v>99.999999999999986</v>
      </c>
      <c r="AJ328" s="34"/>
      <c r="AK328" s="34"/>
      <c r="AL328" s="34"/>
      <c r="AM328" s="34"/>
      <c r="AN328" s="34"/>
      <c r="AO328" s="34"/>
      <c r="AP328" s="34"/>
      <c r="AQ328" s="34"/>
    </row>
    <row r="329" spans="1:43" x14ac:dyDescent="0.25">
      <c r="A329" s="34"/>
      <c r="B329" s="263"/>
      <c r="C329" s="284"/>
      <c r="D329" s="285"/>
      <c r="E329" s="285"/>
      <c r="F329" s="285"/>
      <c r="G329" s="285"/>
      <c r="H329" s="285"/>
      <c r="I329" s="285"/>
      <c r="J329" s="285"/>
      <c r="K329" s="285"/>
      <c r="L329" s="285"/>
      <c r="M329" s="285"/>
      <c r="N329" s="285"/>
      <c r="O329" s="285"/>
      <c r="P329" s="285"/>
      <c r="Q329" s="285"/>
      <c r="R329" s="285"/>
      <c r="S329" s="285"/>
      <c r="T329" s="285"/>
      <c r="U329" s="285"/>
      <c r="V329" s="285"/>
      <c r="W329" s="285"/>
      <c r="X329" s="285"/>
      <c r="Y329" s="285"/>
      <c r="Z329" s="285"/>
      <c r="AA329" s="285"/>
      <c r="AB329" s="285"/>
      <c r="AC329" s="285"/>
      <c r="AD329" s="285"/>
      <c r="AE329" s="285"/>
      <c r="AF329" s="285"/>
      <c r="AG329" s="285"/>
      <c r="AH329" s="285"/>
      <c r="AI329" s="285"/>
      <c r="AJ329" s="263"/>
      <c r="AK329" s="263"/>
      <c r="AL329" s="263"/>
      <c r="AM329" s="263"/>
      <c r="AN329" s="263"/>
      <c r="AO329" s="263"/>
      <c r="AP329" s="263"/>
      <c r="AQ329" s="263"/>
    </row>
    <row r="330" spans="1:43" ht="16.5" x14ac:dyDescent="0.3">
      <c r="A330" s="142"/>
      <c r="B330" s="142"/>
      <c r="C330" s="116" t="s">
        <v>137</v>
      </c>
      <c r="D330" s="10">
        <v>2007</v>
      </c>
      <c r="E330" s="70"/>
      <c r="F330" s="10"/>
      <c r="G330" s="10"/>
      <c r="H330" s="10">
        <v>2008</v>
      </c>
      <c r="I330" s="70"/>
      <c r="J330" s="10"/>
      <c r="K330" s="10"/>
      <c r="L330" s="10">
        <v>2009</v>
      </c>
      <c r="M330" s="70"/>
      <c r="N330" s="10"/>
      <c r="O330" s="10"/>
      <c r="P330" s="10">
        <v>2010</v>
      </c>
      <c r="Q330" s="70"/>
      <c r="R330" s="10"/>
      <c r="S330" s="10"/>
      <c r="T330" s="10">
        <v>2011</v>
      </c>
      <c r="U330" s="70"/>
      <c r="V330" s="10"/>
      <c r="W330" s="10"/>
      <c r="X330" s="10">
        <v>2012</v>
      </c>
      <c r="Y330" s="70"/>
      <c r="Z330" s="10"/>
      <c r="AA330" s="10"/>
      <c r="AB330" s="10">
        <v>2013</v>
      </c>
      <c r="AC330" s="70"/>
      <c r="AD330" s="10"/>
      <c r="AE330" s="10"/>
      <c r="AF330" s="10">
        <v>2014</v>
      </c>
      <c r="AG330" s="70"/>
      <c r="AH330" s="10"/>
      <c r="AI330" s="10"/>
      <c r="AJ330" s="11"/>
      <c r="AK330" s="11"/>
      <c r="AL330" s="11"/>
      <c r="AM330" s="11"/>
      <c r="AN330" s="11"/>
      <c r="AO330" s="11"/>
      <c r="AP330" s="11"/>
      <c r="AQ330" s="11"/>
    </row>
    <row r="331" spans="1:43" ht="30" x14ac:dyDescent="0.35">
      <c r="A331" s="49"/>
      <c r="B331" s="49"/>
      <c r="C331" s="12" t="s">
        <v>645</v>
      </c>
      <c r="D331" s="13" t="s">
        <v>55</v>
      </c>
      <c r="E331" s="13" t="s">
        <v>382</v>
      </c>
      <c r="F331" s="13" t="s">
        <v>617</v>
      </c>
      <c r="G331" s="13" t="s">
        <v>382</v>
      </c>
      <c r="H331" s="13" t="s">
        <v>55</v>
      </c>
      <c r="I331" s="13" t="s">
        <v>382</v>
      </c>
      <c r="J331" s="13" t="s">
        <v>617</v>
      </c>
      <c r="K331" s="13" t="s">
        <v>382</v>
      </c>
      <c r="L331" s="13" t="s">
        <v>55</v>
      </c>
      <c r="M331" s="13" t="s">
        <v>382</v>
      </c>
      <c r="N331" s="13" t="s">
        <v>617</v>
      </c>
      <c r="O331" s="13" t="s">
        <v>382</v>
      </c>
      <c r="P331" s="13" t="s">
        <v>55</v>
      </c>
      <c r="Q331" s="13" t="s">
        <v>382</v>
      </c>
      <c r="R331" s="13" t="s">
        <v>617</v>
      </c>
      <c r="S331" s="13" t="s">
        <v>382</v>
      </c>
      <c r="T331" s="13" t="s">
        <v>55</v>
      </c>
      <c r="U331" s="13" t="s">
        <v>382</v>
      </c>
      <c r="V331" s="13" t="s">
        <v>617</v>
      </c>
      <c r="W331" s="13" t="s">
        <v>382</v>
      </c>
      <c r="X331" s="13" t="s">
        <v>55</v>
      </c>
      <c r="Y331" s="13" t="s">
        <v>382</v>
      </c>
      <c r="Z331" s="13" t="s">
        <v>617</v>
      </c>
      <c r="AA331" s="13" t="s">
        <v>382</v>
      </c>
      <c r="AB331" s="13" t="s">
        <v>55</v>
      </c>
      <c r="AC331" s="13" t="s">
        <v>2</v>
      </c>
      <c r="AD331" s="13" t="s">
        <v>31</v>
      </c>
      <c r="AE331" s="13" t="s">
        <v>2</v>
      </c>
      <c r="AF331" s="13" t="s">
        <v>55</v>
      </c>
      <c r="AG331" s="13" t="s">
        <v>2</v>
      </c>
      <c r="AH331" s="13" t="s">
        <v>31</v>
      </c>
      <c r="AI331" s="13" t="s">
        <v>2</v>
      </c>
      <c r="AJ331" s="50"/>
      <c r="AK331" s="50"/>
      <c r="AL331" s="50"/>
      <c r="AM331" s="50"/>
      <c r="AN331" s="50"/>
      <c r="AO331" s="50"/>
      <c r="AP331" s="50"/>
      <c r="AQ331" s="50"/>
    </row>
    <row r="332" spans="1:43" ht="18" x14ac:dyDescent="0.35">
      <c r="A332" s="14">
        <v>40</v>
      </c>
      <c r="B332" s="110"/>
      <c r="C332" s="111" t="s">
        <v>348</v>
      </c>
      <c r="D332" s="110"/>
      <c r="E332" s="110"/>
      <c r="F332" s="110"/>
      <c r="G332" s="110"/>
      <c r="H332" s="110"/>
      <c r="I332" s="110"/>
      <c r="J332" s="110"/>
      <c r="K332" s="110"/>
      <c r="L332" s="110"/>
      <c r="M332" s="110"/>
      <c r="N332" s="110"/>
      <c r="O332" s="112"/>
      <c r="P332" s="113"/>
      <c r="Q332" s="110"/>
      <c r="R332" s="110"/>
      <c r="S332" s="110"/>
      <c r="T332" s="110"/>
      <c r="U332" s="110"/>
      <c r="V332" s="110"/>
      <c r="W332" s="110"/>
      <c r="X332" s="110"/>
      <c r="Y332" s="110"/>
      <c r="Z332" s="110"/>
      <c r="AA332" s="110"/>
      <c r="AB332" s="110"/>
      <c r="AC332" s="110"/>
      <c r="AD332" s="110"/>
      <c r="AE332" s="110"/>
      <c r="AF332" s="110"/>
      <c r="AG332" s="110"/>
      <c r="AH332" s="110"/>
      <c r="AI332" s="110"/>
      <c r="AJ332" s="53"/>
      <c r="AK332" s="53"/>
      <c r="AL332" s="53"/>
      <c r="AM332" s="53"/>
      <c r="AN332" s="53"/>
      <c r="AO332" s="53"/>
      <c r="AP332" s="53"/>
      <c r="AQ332" s="53"/>
    </row>
    <row r="333" spans="1:43" x14ac:dyDescent="0.25">
      <c r="A333" s="145"/>
      <c r="B333" s="145"/>
      <c r="C333" s="18" t="s">
        <v>539</v>
      </c>
      <c r="D333" s="37">
        <v>0</v>
      </c>
      <c r="E333" s="38">
        <v>0</v>
      </c>
      <c r="F333" s="37">
        <v>0</v>
      </c>
      <c r="G333" s="38">
        <v>0</v>
      </c>
      <c r="H333" s="37">
        <v>0</v>
      </c>
      <c r="I333" s="38">
        <v>0</v>
      </c>
      <c r="J333" s="37">
        <v>0</v>
      </c>
      <c r="K333" s="38">
        <v>0</v>
      </c>
      <c r="L333" s="37">
        <v>6115.13</v>
      </c>
      <c r="M333" s="38">
        <v>30.175269437468945</v>
      </c>
      <c r="N333" s="37">
        <v>2</v>
      </c>
      <c r="O333" s="29">
        <v>50</v>
      </c>
      <c r="P333" s="28">
        <v>1151</v>
      </c>
      <c r="Q333" s="38">
        <v>18.650216883712414</v>
      </c>
      <c r="R333" s="37">
        <v>2</v>
      </c>
      <c r="S333" s="38">
        <v>50</v>
      </c>
      <c r="T333" s="37">
        <v>82500</v>
      </c>
      <c r="U333" s="38">
        <v>78.283791554459896</v>
      </c>
      <c r="V333" s="37">
        <v>1</v>
      </c>
      <c r="W333" s="38">
        <v>25</v>
      </c>
      <c r="X333" s="37">
        <v>1790</v>
      </c>
      <c r="Y333" s="38">
        <v>25.37315548499582</v>
      </c>
      <c r="Z333" s="37">
        <v>1</v>
      </c>
      <c r="AA333" s="38">
        <v>33.333333333333329</v>
      </c>
      <c r="AB333" s="37">
        <v>14500</v>
      </c>
      <c r="AC333" s="38">
        <v>33.00169287304545</v>
      </c>
      <c r="AD333" s="37">
        <v>3</v>
      </c>
      <c r="AE333" s="38">
        <v>20</v>
      </c>
      <c r="AF333" s="37">
        <v>20615.009999999998</v>
      </c>
      <c r="AG333" s="38">
        <v>89.138665363710658</v>
      </c>
      <c r="AH333" s="37">
        <v>4</v>
      </c>
      <c r="AI333" s="38">
        <v>50</v>
      </c>
      <c r="AJ333" s="21"/>
      <c r="AK333" s="21"/>
      <c r="AL333" s="21"/>
      <c r="AM333" s="21"/>
      <c r="AN333" s="21"/>
      <c r="AO333" s="21"/>
      <c r="AP333" s="21"/>
      <c r="AQ333" s="21"/>
    </row>
    <row r="334" spans="1:43" x14ac:dyDescent="0.25">
      <c r="A334" s="145"/>
      <c r="B334" s="145"/>
      <c r="C334" s="18" t="s">
        <v>346</v>
      </c>
      <c r="D334" s="37">
        <v>963.33</v>
      </c>
      <c r="E334" s="38">
        <v>100</v>
      </c>
      <c r="F334" s="37">
        <v>1</v>
      </c>
      <c r="G334" s="38">
        <v>100</v>
      </c>
      <c r="H334" s="37">
        <v>0</v>
      </c>
      <c r="I334" s="38">
        <v>0</v>
      </c>
      <c r="J334" s="37">
        <v>0</v>
      </c>
      <c r="K334" s="38">
        <v>0</v>
      </c>
      <c r="L334" s="37">
        <v>14150.24</v>
      </c>
      <c r="M334" s="38">
        <v>69.824730562531059</v>
      </c>
      <c r="N334" s="37">
        <v>2</v>
      </c>
      <c r="O334" s="38">
        <v>50</v>
      </c>
      <c r="P334" s="37">
        <v>0</v>
      </c>
      <c r="Q334" s="38">
        <v>0</v>
      </c>
      <c r="R334" s="37">
        <v>0</v>
      </c>
      <c r="S334" s="38">
        <v>0</v>
      </c>
      <c r="T334" s="37">
        <v>13956.8</v>
      </c>
      <c r="U334" s="38">
        <v>13.243529963239828</v>
      </c>
      <c r="V334" s="37">
        <v>1</v>
      </c>
      <c r="W334" s="38">
        <v>25</v>
      </c>
      <c r="X334" s="37">
        <v>513.70000000000005</v>
      </c>
      <c r="Y334" s="38">
        <v>7.2816703757778516</v>
      </c>
      <c r="Z334" s="37">
        <v>1</v>
      </c>
      <c r="AA334" s="38">
        <v>33.333333333333329</v>
      </c>
      <c r="AB334" s="37">
        <v>6276.51</v>
      </c>
      <c r="AC334" s="38">
        <v>14.285203816179207</v>
      </c>
      <c r="AD334" s="37">
        <v>2</v>
      </c>
      <c r="AE334" s="38">
        <v>13.333333333333334</v>
      </c>
      <c r="AF334" s="37">
        <v>744</v>
      </c>
      <c r="AG334" s="38">
        <v>3.2170329789120031</v>
      </c>
      <c r="AH334" s="37">
        <v>2</v>
      </c>
      <c r="AI334" s="38">
        <v>25</v>
      </c>
      <c r="AJ334" s="21"/>
      <c r="AK334" s="21"/>
      <c r="AL334" s="21"/>
      <c r="AM334" s="21"/>
      <c r="AN334" s="21"/>
      <c r="AO334" s="21"/>
      <c r="AP334" s="21"/>
      <c r="AQ334" s="21"/>
    </row>
    <row r="335" spans="1:43" x14ac:dyDescent="0.25">
      <c r="A335" s="56"/>
      <c r="B335" s="56"/>
      <c r="C335" s="57" t="s">
        <v>597</v>
      </c>
      <c r="D335" s="82">
        <v>963.33</v>
      </c>
      <c r="E335" s="83">
        <v>100</v>
      </c>
      <c r="F335" s="82">
        <v>1</v>
      </c>
      <c r="G335" s="83">
        <v>100</v>
      </c>
      <c r="H335" s="82">
        <v>0</v>
      </c>
      <c r="I335" s="83">
        <v>0</v>
      </c>
      <c r="J335" s="82">
        <v>0</v>
      </c>
      <c r="K335" s="83">
        <v>0</v>
      </c>
      <c r="L335" s="82">
        <v>0</v>
      </c>
      <c r="M335" s="83">
        <v>0</v>
      </c>
      <c r="N335" s="82">
        <v>0</v>
      </c>
      <c r="O335" s="83">
        <v>0</v>
      </c>
      <c r="P335" s="82">
        <v>0</v>
      </c>
      <c r="Q335" s="83">
        <v>0</v>
      </c>
      <c r="R335" s="82">
        <v>0</v>
      </c>
      <c r="S335" s="83">
        <v>0</v>
      </c>
      <c r="T335" s="82">
        <v>0</v>
      </c>
      <c r="U335" s="83">
        <v>0</v>
      </c>
      <c r="V335" s="82">
        <v>0</v>
      </c>
      <c r="W335" s="83">
        <v>0</v>
      </c>
      <c r="X335" s="82">
        <v>0</v>
      </c>
      <c r="Y335" s="83">
        <v>0</v>
      </c>
      <c r="Z335" s="82">
        <v>0</v>
      </c>
      <c r="AA335" s="83">
        <v>0</v>
      </c>
      <c r="AB335" s="82">
        <v>0</v>
      </c>
      <c r="AC335" s="83">
        <v>0</v>
      </c>
      <c r="AD335" s="82">
        <v>0</v>
      </c>
      <c r="AE335" s="83">
        <v>0</v>
      </c>
      <c r="AF335" s="82">
        <v>0</v>
      </c>
      <c r="AG335" s="83">
        <v>0</v>
      </c>
      <c r="AH335" s="82">
        <v>0</v>
      </c>
      <c r="AI335" s="83">
        <v>0</v>
      </c>
      <c r="AJ335" s="60"/>
      <c r="AK335" s="60"/>
      <c r="AL335" s="60"/>
      <c r="AM335" s="60"/>
      <c r="AN335" s="60"/>
      <c r="AO335" s="60"/>
      <c r="AP335" s="60"/>
      <c r="AQ335" s="60"/>
    </row>
    <row r="336" spans="1:43" x14ac:dyDescent="0.25">
      <c r="A336" s="56"/>
      <c r="B336" s="56"/>
      <c r="C336" s="57" t="s">
        <v>541</v>
      </c>
      <c r="D336" s="82">
        <v>0</v>
      </c>
      <c r="E336" s="83">
        <v>0</v>
      </c>
      <c r="F336" s="82">
        <v>0</v>
      </c>
      <c r="G336" s="83">
        <v>0</v>
      </c>
      <c r="H336" s="82">
        <v>0</v>
      </c>
      <c r="I336" s="83">
        <v>0</v>
      </c>
      <c r="J336" s="82">
        <v>0</v>
      </c>
      <c r="K336" s="83">
        <v>0</v>
      </c>
      <c r="L336" s="82">
        <v>14150.24</v>
      </c>
      <c r="M336" s="83">
        <v>69.824730562531059</v>
      </c>
      <c r="N336" s="82">
        <v>2</v>
      </c>
      <c r="O336" s="83">
        <v>50</v>
      </c>
      <c r="P336" s="82">
        <v>0</v>
      </c>
      <c r="Q336" s="83">
        <v>0</v>
      </c>
      <c r="R336" s="82">
        <v>0</v>
      </c>
      <c r="S336" s="83">
        <v>0</v>
      </c>
      <c r="T336" s="82">
        <v>13956.8</v>
      </c>
      <c r="U336" s="83">
        <v>13.243529963239828</v>
      </c>
      <c r="V336" s="82">
        <v>1</v>
      </c>
      <c r="W336" s="83">
        <v>25</v>
      </c>
      <c r="X336" s="82">
        <v>513.70000000000005</v>
      </c>
      <c r="Y336" s="83">
        <v>7.2816703757778516</v>
      </c>
      <c r="Z336" s="82">
        <v>1</v>
      </c>
      <c r="AA336" s="83">
        <v>33.333333333333329</v>
      </c>
      <c r="AB336" s="82">
        <v>6276.51</v>
      </c>
      <c r="AC336" s="83">
        <v>14.285203816179207</v>
      </c>
      <c r="AD336" s="82">
        <v>2</v>
      </c>
      <c r="AE336" s="83">
        <v>13.333333333333334</v>
      </c>
      <c r="AF336" s="82">
        <v>744</v>
      </c>
      <c r="AG336" s="83">
        <v>3.2170329789120031</v>
      </c>
      <c r="AH336" s="82">
        <v>2</v>
      </c>
      <c r="AI336" s="83">
        <v>25</v>
      </c>
      <c r="AJ336" s="60"/>
      <c r="AK336" s="60"/>
      <c r="AL336" s="60"/>
      <c r="AM336" s="60"/>
      <c r="AN336" s="60"/>
      <c r="AO336" s="60"/>
      <c r="AP336" s="60"/>
      <c r="AQ336" s="60"/>
    </row>
    <row r="337" spans="1:43" x14ac:dyDescent="0.25">
      <c r="A337" s="145"/>
      <c r="B337" s="145"/>
      <c r="C337" s="18" t="s">
        <v>426</v>
      </c>
      <c r="D337" s="37">
        <v>0</v>
      </c>
      <c r="E337" s="38">
        <v>0</v>
      </c>
      <c r="F337" s="37">
        <v>0</v>
      </c>
      <c r="G337" s="38">
        <v>0</v>
      </c>
      <c r="H337" s="37">
        <v>1600</v>
      </c>
      <c r="I337" s="38">
        <v>8.1352319608858039</v>
      </c>
      <c r="J337" s="37">
        <v>1</v>
      </c>
      <c r="K337" s="38">
        <v>33.333333333333329</v>
      </c>
      <c r="L337" s="37">
        <v>0</v>
      </c>
      <c r="M337" s="38">
        <v>0</v>
      </c>
      <c r="N337" s="37">
        <v>0</v>
      </c>
      <c r="O337" s="38">
        <v>0</v>
      </c>
      <c r="P337" s="37">
        <v>0</v>
      </c>
      <c r="Q337" s="38">
        <v>0</v>
      </c>
      <c r="R337" s="37">
        <v>0</v>
      </c>
      <c r="S337" s="38">
        <v>0</v>
      </c>
      <c r="T337" s="37">
        <v>0</v>
      </c>
      <c r="U337" s="38">
        <v>0</v>
      </c>
      <c r="V337" s="37">
        <v>0</v>
      </c>
      <c r="W337" s="38">
        <v>0</v>
      </c>
      <c r="X337" s="37">
        <v>0</v>
      </c>
      <c r="Y337" s="38">
        <v>0</v>
      </c>
      <c r="Z337" s="37">
        <v>0</v>
      </c>
      <c r="AA337" s="38">
        <v>0</v>
      </c>
      <c r="AB337" s="37">
        <v>7000</v>
      </c>
      <c r="AC337" s="38">
        <v>15.931851731815044</v>
      </c>
      <c r="AD337" s="37">
        <v>1</v>
      </c>
      <c r="AE337" s="38">
        <v>6.666666666666667</v>
      </c>
      <c r="AF337" s="37">
        <v>0</v>
      </c>
      <c r="AG337" s="38">
        <v>0</v>
      </c>
      <c r="AH337" s="37">
        <v>0</v>
      </c>
      <c r="AI337" s="38">
        <v>0</v>
      </c>
      <c r="AJ337" s="21"/>
      <c r="AK337" s="21"/>
      <c r="AL337" s="21"/>
      <c r="AM337" s="21"/>
      <c r="AN337" s="21"/>
      <c r="AO337" s="21"/>
      <c r="AP337" s="21"/>
      <c r="AQ337" s="21"/>
    </row>
    <row r="338" spans="1:43" x14ac:dyDescent="0.25">
      <c r="A338" s="145"/>
      <c r="B338" s="145"/>
      <c r="C338" s="18" t="s">
        <v>739</v>
      </c>
      <c r="D338" s="37">
        <v>0</v>
      </c>
      <c r="E338" s="38">
        <v>0</v>
      </c>
      <c r="F338" s="37">
        <v>0</v>
      </c>
      <c r="G338" s="38">
        <v>0</v>
      </c>
      <c r="H338" s="37">
        <v>14446</v>
      </c>
      <c r="I338" s="38">
        <v>73.450975566847703</v>
      </c>
      <c r="J338" s="37">
        <v>1</v>
      </c>
      <c r="K338" s="38">
        <v>33.333333333333329</v>
      </c>
      <c r="L338" s="37">
        <v>0</v>
      </c>
      <c r="M338" s="38">
        <v>0</v>
      </c>
      <c r="N338" s="37">
        <v>0</v>
      </c>
      <c r="O338" s="38">
        <v>0</v>
      </c>
      <c r="P338" s="37">
        <v>1</v>
      </c>
      <c r="Q338" s="38">
        <v>1.6203489907656309E-2</v>
      </c>
      <c r="R338" s="37">
        <v>1</v>
      </c>
      <c r="S338" s="38">
        <v>25</v>
      </c>
      <c r="T338" s="37">
        <v>0</v>
      </c>
      <c r="U338" s="38">
        <v>0</v>
      </c>
      <c r="V338" s="37">
        <v>0</v>
      </c>
      <c r="W338" s="38">
        <v>0</v>
      </c>
      <c r="X338" s="37">
        <v>0</v>
      </c>
      <c r="Y338" s="38">
        <v>0</v>
      </c>
      <c r="Z338" s="37">
        <v>0</v>
      </c>
      <c r="AA338" s="38">
        <v>0</v>
      </c>
      <c r="AB338" s="37">
        <v>0</v>
      </c>
      <c r="AC338" s="38">
        <v>0</v>
      </c>
      <c r="AD338" s="37">
        <v>0</v>
      </c>
      <c r="AE338" s="38">
        <v>0</v>
      </c>
      <c r="AF338" s="37">
        <v>0</v>
      </c>
      <c r="AG338" s="38">
        <v>0</v>
      </c>
      <c r="AH338" s="37">
        <v>0</v>
      </c>
      <c r="AI338" s="38">
        <v>0</v>
      </c>
      <c r="AJ338" s="21"/>
      <c r="AK338" s="21"/>
      <c r="AL338" s="21"/>
      <c r="AM338" s="21"/>
      <c r="AN338" s="21"/>
      <c r="AO338" s="21"/>
      <c r="AP338" s="21"/>
      <c r="AQ338" s="21"/>
    </row>
    <row r="339" spans="1:43" x14ac:dyDescent="0.25">
      <c r="A339" s="145"/>
      <c r="B339" s="145"/>
      <c r="C339" s="18" t="s">
        <v>428</v>
      </c>
      <c r="D339" s="37">
        <v>0</v>
      </c>
      <c r="E339" s="38">
        <v>0</v>
      </c>
      <c r="F339" s="37">
        <v>0</v>
      </c>
      <c r="G339" s="38">
        <v>0</v>
      </c>
      <c r="H339" s="37">
        <v>0</v>
      </c>
      <c r="I339" s="38">
        <v>0</v>
      </c>
      <c r="J339" s="37">
        <v>0</v>
      </c>
      <c r="K339" s="38">
        <v>0</v>
      </c>
      <c r="L339" s="37">
        <v>0</v>
      </c>
      <c r="M339" s="38">
        <v>0</v>
      </c>
      <c r="N339" s="37">
        <v>0</v>
      </c>
      <c r="O339" s="38">
        <v>0</v>
      </c>
      <c r="P339" s="37">
        <v>0</v>
      </c>
      <c r="Q339" s="38">
        <v>0</v>
      </c>
      <c r="R339" s="37">
        <v>0</v>
      </c>
      <c r="S339" s="38">
        <v>0</v>
      </c>
      <c r="T339" s="37">
        <v>396</v>
      </c>
      <c r="U339" s="38">
        <v>0.37576219946140754</v>
      </c>
      <c r="V339" s="37">
        <v>1</v>
      </c>
      <c r="W339" s="38">
        <v>25</v>
      </c>
      <c r="X339" s="37">
        <v>0</v>
      </c>
      <c r="Y339" s="38">
        <v>0</v>
      </c>
      <c r="Z339" s="37">
        <v>0</v>
      </c>
      <c r="AA339" s="38">
        <v>0</v>
      </c>
      <c r="AB339" s="37">
        <v>5</v>
      </c>
      <c r="AC339" s="38">
        <v>1.1379894094153603E-2</v>
      </c>
      <c r="AD339" s="37">
        <v>1</v>
      </c>
      <c r="AE339" s="38">
        <v>6.666666666666667</v>
      </c>
      <c r="AF339" s="37">
        <v>0</v>
      </c>
      <c r="AG339" s="38">
        <v>0</v>
      </c>
      <c r="AH339" s="37">
        <v>0</v>
      </c>
      <c r="AI339" s="38">
        <v>0</v>
      </c>
      <c r="AJ339" s="21"/>
      <c r="AK339" s="21"/>
      <c r="AL339" s="21"/>
      <c r="AM339" s="21"/>
      <c r="AN339" s="21"/>
      <c r="AO339" s="21"/>
      <c r="AP339" s="21"/>
      <c r="AQ339" s="21"/>
    </row>
    <row r="340" spans="1:43" x14ac:dyDescent="0.25">
      <c r="A340" s="145"/>
      <c r="B340" s="145"/>
      <c r="C340" s="18" t="s">
        <v>543</v>
      </c>
      <c r="D340" s="37">
        <v>0</v>
      </c>
      <c r="E340" s="38">
        <v>0</v>
      </c>
      <c r="F340" s="37">
        <v>0</v>
      </c>
      <c r="G340" s="38">
        <v>0</v>
      </c>
      <c r="H340" s="37">
        <v>0</v>
      </c>
      <c r="I340" s="38">
        <v>0</v>
      </c>
      <c r="J340" s="37">
        <v>0</v>
      </c>
      <c r="K340" s="38">
        <v>0</v>
      </c>
      <c r="L340" s="37">
        <v>0</v>
      </c>
      <c r="M340" s="38">
        <v>0</v>
      </c>
      <c r="N340" s="37">
        <v>0</v>
      </c>
      <c r="O340" s="38">
        <v>0</v>
      </c>
      <c r="P340" s="37">
        <v>5019.51</v>
      </c>
      <c r="Q340" s="38">
        <v>81.33357962637993</v>
      </c>
      <c r="R340" s="37">
        <v>1</v>
      </c>
      <c r="S340" s="38">
        <v>25</v>
      </c>
      <c r="T340" s="37">
        <v>0</v>
      </c>
      <c r="U340" s="38">
        <v>0</v>
      </c>
      <c r="V340" s="37">
        <v>0</v>
      </c>
      <c r="W340" s="38">
        <v>0</v>
      </c>
      <c r="X340" s="37">
        <v>0</v>
      </c>
      <c r="Y340" s="38">
        <v>0</v>
      </c>
      <c r="Z340" s="37">
        <v>0</v>
      </c>
      <c r="AA340" s="38">
        <v>0</v>
      </c>
      <c r="AB340" s="37">
        <v>0</v>
      </c>
      <c r="AC340" s="38">
        <v>0</v>
      </c>
      <c r="AD340" s="37">
        <v>0</v>
      </c>
      <c r="AE340" s="38">
        <v>0</v>
      </c>
      <c r="AF340" s="37">
        <v>0</v>
      </c>
      <c r="AG340" s="38">
        <v>0</v>
      </c>
      <c r="AH340" s="37">
        <v>0</v>
      </c>
      <c r="AI340" s="38">
        <v>0</v>
      </c>
      <c r="AJ340" s="21"/>
      <c r="AK340" s="21"/>
      <c r="AL340" s="21"/>
      <c r="AM340" s="21"/>
      <c r="AN340" s="21"/>
      <c r="AO340" s="21"/>
      <c r="AP340" s="21"/>
      <c r="AQ340" s="21"/>
    </row>
    <row r="341" spans="1:43" x14ac:dyDescent="0.25">
      <c r="A341" s="145"/>
      <c r="B341" s="145"/>
      <c r="C341" s="18" t="s">
        <v>740</v>
      </c>
      <c r="D341" s="37">
        <v>0</v>
      </c>
      <c r="E341" s="38">
        <v>0</v>
      </c>
      <c r="F341" s="37">
        <v>0</v>
      </c>
      <c r="G341" s="38">
        <v>0</v>
      </c>
      <c r="H341" s="37">
        <v>0</v>
      </c>
      <c r="I341" s="38">
        <v>0</v>
      </c>
      <c r="J341" s="37">
        <v>0</v>
      </c>
      <c r="K341" s="38">
        <v>0</v>
      </c>
      <c r="L341" s="37">
        <v>0</v>
      </c>
      <c r="M341" s="38">
        <v>0</v>
      </c>
      <c r="N341" s="37">
        <v>0</v>
      </c>
      <c r="O341" s="38">
        <v>0</v>
      </c>
      <c r="P341" s="37">
        <v>0</v>
      </c>
      <c r="Q341" s="38">
        <v>0</v>
      </c>
      <c r="R341" s="37">
        <v>0</v>
      </c>
      <c r="S341" s="38">
        <v>0</v>
      </c>
      <c r="T341" s="37">
        <v>8533</v>
      </c>
      <c r="U341" s="38">
        <v>8.0969162828388654</v>
      </c>
      <c r="V341" s="37">
        <v>1</v>
      </c>
      <c r="W341" s="38">
        <v>25</v>
      </c>
      <c r="X341" s="37">
        <v>0</v>
      </c>
      <c r="Y341" s="38">
        <v>0</v>
      </c>
      <c r="Z341" s="37">
        <v>0</v>
      </c>
      <c r="AA341" s="38">
        <v>0</v>
      </c>
      <c r="AB341" s="37">
        <v>16155.63</v>
      </c>
      <c r="AC341" s="38">
        <v>36.769871684866153</v>
      </c>
      <c r="AD341" s="37">
        <v>8</v>
      </c>
      <c r="AE341" s="38">
        <v>53.333333333333336</v>
      </c>
      <c r="AF341" s="37">
        <v>0</v>
      </c>
      <c r="AG341" s="38">
        <v>0</v>
      </c>
      <c r="AH341" s="37">
        <v>0</v>
      </c>
      <c r="AI341" s="38">
        <v>0</v>
      </c>
      <c r="AJ341" s="21"/>
      <c r="AK341" s="21"/>
      <c r="AL341" s="21"/>
      <c r="AM341" s="21"/>
      <c r="AN341" s="21"/>
      <c r="AO341" s="21"/>
      <c r="AP341" s="21"/>
      <c r="AQ341" s="21"/>
    </row>
    <row r="342" spans="1:43" x14ac:dyDescent="0.25">
      <c r="A342" s="145"/>
      <c r="B342" s="145"/>
      <c r="C342" s="18" t="s">
        <v>741</v>
      </c>
      <c r="D342" s="37">
        <v>0</v>
      </c>
      <c r="E342" s="38">
        <v>0</v>
      </c>
      <c r="F342" s="37">
        <v>0</v>
      </c>
      <c r="G342" s="38">
        <v>0</v>
      </c>
      <c r="H342" s="37">
        <v>0</v>
      </c>
      <c r="I342" s="38">
        <v>0</v>
      </c>
      <c r="J342" s="37">
        <v>0</v>
      </c>
      <c r="K342" s="38">
        <v>0</v>
      </c>
      <c r="L342" s="37">
        <v>0</v>
      </c>
      <c r="M342" s="38">
        <v>0</v>
      </c>
      <c r="N342" s="37">
        <v>0</v>
      </c>
      <c r="O342" s="38">
        <v>0</v>
      </c>
      <c r="P342" s="37">
        <v>0</v>
      </c>
      <c r="Q342" s="38">
        <v>0</v>
      </c>
      <c r="R342" s="37">
        <v>0</v>
      </c>
      <c r="S342" s="38">
        <v>0</v>
      </c>
      <c r="T342" s="37">
        <v>0</v>
      </c>
      <c r="U342" s="38">
        <v>0</v>
      </c>
      <c r="V342" s="37">
        <v>0</v>
      </c>
      <c r="W342" s="38">
        <v>0</v>
      </c>
      <c r="X342" s="37">
        <v>4751</v>
      </c>
      <c r="Y342" s="38">
        <v>67.345174139226344</v>
      </c>
      <c r="Z342" s="37">
        <v>1</v>
      </c>
      <c r="AA342" s="38">
        <v>33.333333333333329</v>
      </c>
      <c r="AB342" s="37">
        <v>0</v>
      </c>
      <c r="AC342" s="38">
        <v>0</v>
      </c>
      <c r="AD342" s="37">
        <v>0</v>
      </c>
      <c r="AE342" s="38">
        <v>0</v>
      </c>
      <c r="AF342" s="37">
        <v>1767.89</v>
      </c>
      <c r="AG342" s="38">
        <v>7.6443016573773406</v>
      </c>
      <c r="AH342" s="37">
        <v>2</v>
      </c>
      <c r="AI342" s="38">
        <v>25</v>
      </c>
      <c r="AJ342" s="21"/>
      <c r="AK342" s="21"/>
      <c r="AL342" s="21"/>
      <c r="AM342" s="21"/>
      <c r="AN342" s="21"/>
      <c r="AO342" s="21"/>
      <c r="AP342" s="21"/>
      <c r="AQ342" s="21"/>
    </row>
    <row r="343" spans="1:43" x14ac:dyDescent="0.25">
      <c r="A343" s="145"/>
      <c r="B343" s="145"/>
      <c r="C343" s="18" t="s">
        <v>546</v>
      </c>
      <c r="D343" s="37">
        <v>0</v>
      </c>
      <c r="E343" s="38">
        <v>0</v>
      </c>
      <c r="F343" s="37">
        <v>0</v>
      </c>
      <c r="G343" s="38">
        <v>0</v>
      </c>
      <c r="H343" s="37">
        <v>3621.54</v>
      </c>
      <c r="I343" s="38">
        <v>18.413792472266486</v>
      </c>
      <c r="J343" s="37">
        <v>1</v>
      </c>
      <c r="K343" s="38">
        <v>33.333333333333329</v>
      </c>
      <c r="L343" s="37">
        <v>0</v>
      </c>
      <c r="M343" s="38">
        <v>0</v>
      </c>
      <c r="N343" s="37">
        <v>0</v>
      </c>
      <c r="O343" s="38">
        <v>0</v>
      </c>
      <c r="P343" s="37">
        <v>0</v>
      </c>
      <c r="Q343" s="38">
        <v>0</v>
      </c>
      <c r="R343" s="37">
        <v>0</v>
      </c>
      <c r="S343" s="38">
        <v>0</v>
      </c>
      <c r="T343" s="37">
        <v>0</v>
      </c>
      <c r="U343" s="38">
        <v>0</v>
      </c>
      <c r="V343" s="37">
        <v>0</v>
      </c>
      <c r="W343" s="38">
        <v>0</v>
      </c>
      <c r="X343" s="37">
        <v>0</v>
      </c>
      <c r="Y343" s="38">
        <v>0</v>
      </c>
      <c r="Z343" s="37">
        <v>0</v>
      </c>
      <c r="AA343" s="38">
        <v>0</v>
      </c>
      <c r="AB343" s="37">
        <v>0</v>
      </c>
      <c r="AC343" s="38">
        <v>0</v>
      </c>
      <c r="AD343" s="37">
        <v>0</v>
      </c>
      <c r="AE343" s="38">
        <v>0</v>
      </c>
      <c r="AF343" s="37">
        <v>0</v>
      </c>
      <c r="AG343" s="38">
        <v>0</v>
      </c>
      <c r="AH343" s="37">
        <v>0</v>
      </c>
      <c r="AI343" s="38">
        <v>0</v>
      </c>
      <c r="AJ343" s="21"/>
      <c r="AK343" s="21"/>
      <c r="AL343" s="21"/>
      <c r="AM343" s="21"/>
      <c r="AN343" s="21"/>
      <c r="AO343" s="21"/>
      <c r="AP343" s="21"/>
      <c r="AQ343" s="21"/>
    </row>
    <row r="344" spans="1:43" x14ac:dyDescent="0.25">
      <c r="A344" s="30"/>
      <c r="B344" s="30"/>
      <c r="C344" s="31" t="s">
        <v>665</v>
      </c>
      <c r="D344" s="32">
        <v>963.33</v>
      </c>
      <c r="E344" s="33">
        <v>100</v>
      </c>
      <c r="F344" s="32">
        <v>1</v>
      </c>
      <c r="G344" s="33">
        <v>100</v>
      </c>
      <c r="H344" s="32">
        <v>19667.54</v>
      </c>
      <c r="I344" s="33">
        <v>100</v>
      </c>
      <c r="J344" s="32">
        <v>3</v>
      </c>
      <c r="K344" s="33">
        <v>99.999999999999986</v>
      </c>
      <c r="L344" s="32">
        <v>20265.37</v>
      </c>
      <c r="M344" s="33">
        <v>100</v>
      </c>
      <c r="N344" s="32">
        <v>4</v>
      </c>
      <c r="O344" s="33">
        <v>100</v>
      </c>
      <c r="P344" s="32">
        <v>6171.51</v>
      </c>
      <c r="Q344" s="33">
        <v>100</v>
      </c>
      <c r="R344" s="32">
        <v>4</v>
      </c>
      <c r="S344" s="33">
        <v>100</v>
      </c>
      <c r="T344" s="32">
        <v>105385.8</v>
      </c>
      <c r="U344" s="33">
        <v>99.999999999999986</v>
      </c>
      <c r="V344" s="32">
        <v>4</v>
      </c>
      <c r="W344" s="33">
        <v>100</v>
      </c>
      <c r="X344" s="32">
        <v>7054.7</v>
      </c>
      <c r="Y344" s="33">
        <v>100.00000000000001</v>
      </c>
      <c r="Z344" s="32">
        <v>3</v>
      </c>
      <c r="AA344" s="33">
        <v>99.999999999999986</v>
      </c>
      <c r="AB344" s="32">
        <v>43937.14</v>
      </c>
      <c r="AC344" s="33">
        <v>100</v>
      </c>
      <c r="AD344" s="32">
        <v>15</v>
      </c>
      <c r="AE344" s="33">
        <v>100</v>
      </c>
      <c r="AF344" s="32">
        <v>23126.899999999998</v>
      </c>
      <c r="AG344" s="33">
        <v>100</v>
      </c>
      <c r="AH344" s="32">
        <v>8</v>
      </c>
      <c r="AI344" s="33">
        <v>100</v>
      </c>
      <c r="AJ344" s="34"/>
      <c r="AK344" s="34"/>
      <c r="AL344" s="34"/>
      <c r="AM344" s="34"/>
      <c r="AN344" s="34"/>
      <c r="AO344" s="34"/>
      <c r="AP344" s="34"/>
      <c r="AQ344" s="34"/>
    </row>
    <row r="345" spans="1:43" x14ac:dyDescent="0.25">
      <c r="A345" s="34"/>
      <c r="B345" s="263"/>
      <c r="C345" s="284"/>
      <c r="D345" s="285"/>
      <c r="E345" s="285"/>
      <c r="F345" s="285"/>
      <c r="G345" s="285"/>
      <c r="H345" s="285"/>
      <c r="I345" s="285"/>
      <c r="J345" s="285"/>
      <c r="K345" s="285"/>
      <c r="L345" s="285"/>
      <c r="M345" s="285"/>
      <c r="N345" s="285"/>
      <c r="O345" s="285"/>
      <c r="P345" s="285"/>
      <c r="Q345" s="285"/>
      <c r="R345" s="285"/>
      <c r="S345" s="285"/>
      <c r="T345" s="285"/>
      <c r="U345" s="285"/>
      <c r="V345" s="285"/>
      <c r="W345" s="285"/>
      <c r="X345" s="285"/>
      <c r="Y345" s="285"/>
      <c r="Z345" s="285"/>
      <c r="AA345" s="285"/>
      <c r="AB345" s="285"/>
      <c r="AC345" s="285"/>
      <c r="AD345" s="285"/>
      <c r="AE345" s="285"/>
      <c r="AF345" s="285"/>
      <c r="AG345" s="285"/>
      <c r="AH345" s="285"/>
      <c r="AI345" s="285"/>
      <c r="AJ345" s="263"/>
      <c r="AK345" s="263"/>
      <c r="AL345" s="263"/>
      <c r="AM345" s="263"/>
      <c r="AN345" s="263"/>
      <c r="AO345" s="263"/>
      <c r="AP345" s="263"/>
      <c r="AQ345" s="263"/>
    </row>
    <row r="346" spans="1:43" ht="16.5" x14ac:dyDescent="0.3">
      <c r="A346" s="142"/>
      <c r="B346" s="142"/>
      <c r="C346" s="116" t="s">
        <v>166</v>
      </c>
      <c r="D346" s="10">
        <v>2007</v>
      </c>
      <c r="E346" s="70"/>
      <c r="F346" s="10"/>
      <c r="G346" s="10"/>
      <c r="H346" s="10">
        <v>2008</v>
      </c>
      <c r="I346" s="70"/>
      <c r="J346" s="10"/>
      <c r="K346" s="10"/>
      <c r="L346" s="10">
        <v>2009</v>
      </c>
      <c r="M346" s="70"/>
      <c r="N346" s="10"/>
      <c r="O346" s="10"/>
      <c r="P346" s="10">
        <v>2010</v>
      </c>
      <c r="Q346" s="70"/>
      <c r="R346" s="10"/>
      <c r="S346" s="10"/>
      <c r="T346" s="10">
        <v>2011</v>
      </c>
      <c r="U346" s="70"/>
      <c r="V346" s="10"/>
      <c r="W346" s="10"/>
      <c r="X346" s="10">
        <v>2012</v>
      </c>
      <c r="Y346" s="70"/>
      <c r="Z346" s="10"/>
      <c r="AA346" s="10"/>
      <c r="AB346" s="10">
        <v>2013</v>
      </c>
      <c r="AC346" s="70"/>
      <c r="AD346" s="10"/>
      <c r="AE346" s="10"/>
      <c r="AF346" s="10">
        <v>2014</v>
      </c>
      <c r="AG346" s="70"/>
      <c r="AH346" s="10"/>
      <c r="AI346" s="10"/>
      <c r="AJ346" s="11"/>
      <c r="AK346" s="11"/>
      <c r="AL346" s="11"/>
      <c r="AM346" s="11"/>
      <c r="AN346" s="11"/>
      <c r="AO346" s="11"/>
      <c r="AP346" s="11"/>
      <c r="AQ346" s="11"/>
    </row>
    <row r="347" spans="1:43" ht="30" x14ac:dyDescent="0.35">
      <c r="A347" s="49"/>
      <c r="B347" s="49"/>
      <c r="C347" s="12" t="s">
        <v>645</v>
      </c>
      <c r="D347" s="13" t="s">
        <v>55</v>
      </c>
      <c r="E347" s="13" t="s">
        <v>382</v>
      </c>
      <c r="F347" s="13" t="s">
        <v>617</v>
      </c>
      <c r="G347" s="13" t="s">
        <v>382</v>
      </c>
      <c r="H347" s="13" t="s">
        <v>55</v>
      </c>
      <c r="I347" s="13" t="s">
        <v>382</v>
      </c>
      <c r="J347" s="13" t="s">
        <v>617</v>
      </c>
      <c r="K347" s="13" t="s">
        <v>382</v>
      </c>
      <c r="L347" s="13" t="s">
        <v>55</v>
      </c>
      <c r="M347" s="13" t="s">
        <v>382</v>
      </c>
      <c r="N347" s="13" t="s">
        <v>617</v>
      </c>
      <c r="O347" s="13" t="s">
        <v>382</v>
      </c>
      <c r="P347" s="13" t="s">
        <v>55</v>
      </c>
      <c r="Q347" s="13" t="s">
        <v>382</v>
      </c>
      <c r="R347" s="13" t="s">
        <v>617</v>
      </c>
      <c r="S347" s="13" t="s">
        <v>382</v>
      </c>
      <c r="T347" s="13" t="s">
        <v>55</v>
      </c>
      <c r="U347" s="13" t="s">
        <v>382</v>
      </c>
      <c r="V347" s="13" t="s">
        <v>617</v>
      </c>
      <c r="W347" s="13" t="s">
        <v>382</v>
      </c>
      <c r="X347" s="13" t="s">
        <v>55</v>
      </c>
      <c r="Y347" s="13" t="s">
        <v>382</v>
      </c>
      <c r="Z347" s="13" t="s">
        <v>617</v>
      </c>
      <c r="AA347" s="13" t="s">
        <v>382</v>
      </c>
      <c r="AB347" s="13" t="s">
        <v>55</v>
      </c>
      <c r="AC347" s="13" t="s">
        <v>2</v>
      </c>
      <c r="AD347" s="13" t="s">
        <v>31</v>
      </c>
      <c r="AE347" s="13" t="s">
        <v>2</v>
      </c>
      <c r="AF347" s="13" t="s">
        <v>55</v>
      </c>
      <c r="AG347" s="13" t="s">
        <v>2</v>
      </c>
      <c r="AH347" s="13" t="s">
        <v>31</v>
      </c>
      <c r="AI347" s="13" t="s">
        <v>2</v>
      </c>
      <c r="AJ347" s="50"/>
      <c r="AK347" s="50"/>
      <c r="AL347" s="50"/>
      <c r="AM347" s="50"/>
      <c r="AN347" s="50"/>
      <c r="AO347" s="50"/>
      <c r="AP347" s="50"/>
      <c r="AQ347" s="50"/>
    </row>
    <row r="348" spans="1:43" ht="18" x14ac:dyDescent="0.35">
      <c r="A348" s="14">
        <v>41</v>
      </c>
      <c r="B348" s="110"/>
      <c r="C348" s="111" t="s">
        <v>407</v>
      </c>
      <c r="D348" s="110"/>
      <c r="E348" s="110"/>
      <c r="F348" s="110"/>
      <c r="G348" s="110"/>
      <c r="H348" s="110"/>
      <c r="I348" s="110"/>
      <c r="J348" s="110"/>
      <c r="K348" s="110"/>
      <c r="L348" s="110"/>
      <c r="M348" s="110"/>
      <c r="N348" s="110"/>
      <c r="O348" s="112"/>
      <c r="P348" s="113"/>
      <c r="Q348" s="110"/>
      <c r="R348" s="110"/>
      <c r="S348" s="110"/>
      <c r="T348" s="110"/>
      <c r="U348" s="110"/>
      <c r="V348" s="110"/>
      <c r="W348" s="110"/>
      <c r="X348" s="110"/>
      <c r="Y348" s="110"/>
      <c r="Z348" s="110"/>
      <c r="AA348" s="110"/>
      <c r="AB348" s="110"/>
      <c r="AC348" s="110"/>
      <c r="AD348" s="110"/>
      <c r="AE348" s="110"/>
      <c r="AF348" s="110"/>
      <c r="AG348" s="110"/>
      <c r="AH348" s="110"/>
      <c r="AI348" s="110"/>
      <c r="AJ348" s="53"/>
      <c r="AK348" s="53"/>
      <c r="AL348" s="53"/>
      <c r="AM348" s="53"/>
      <c r="AN348" s="53"/>
      <c r="AO348" s="53"/>
      <c r="AP348" s="53"/>
      <c r="AQ348" s="53"/>
    </row>
    <row r="349" spans="1:43" x14ac:dyDescent="0.25">
      <c r="A349" s="145"/>
      <c r="B349" s="145"/>
      <c r="C349" s="18" t="s">
        <v>33</v>
      </c>
      <c r="D349" s="37">
        <v>0</v>
      </c>
      <c r="E349" s="38">
        <v>0</v>
      </c>
      <c r="F349" s="37">
        <v>0</v>
      </c>
      <c r="G349" s="38">
        <v>0</v>
      </c>
      <c r="H349" s="37">
        <v>0</v>
      </c>
      <c r="I349" s="38">
        <v>0</v>
      </c>
      <c r="J349" s="37">
        <v>0</v>
      </c>
      <c r="K349" s="38">
        <v>0</v>
      </c>
      <c r="L349" s="37">
        <v>0</v>
      </c>
      <c r="M349" s="38">
        <v>0</v>
      </c>
      <c r="N349" s="37">
        <v>0</v>
      </c>
      <c r="O349" s="29">
        <v>0</v>
      </c>
      <c r="P349" s="28">
        <v>0</v>
      </c>
      <c r="Q349" s="38">
        <v>0</v>
      </c>
      <c r="R349" s="37">
        <v>0</v>
      </c>
      <c r="S349" s="38">
        <v>0</v>
      </c>
      <c r="T349" s="37">
        <v>0</v>
      </c>
      <c r="U349" s="38">
        <v>0</v>
      </c>
      <c r="V349" s="37">
        <v>0</v>
      </c>
      <c r="W349" s="38">
        <v>0</v>
      </c>
      <c r="X349" s="37">
        <v>0</v>
      </c>
      <c r="Y349" s="38">
        <v>0</v>
      </c>
      <c r="Z349" s="37">
        <v>0</v>
      </c>
      <c r="AA349" s="38">
        <v>0</v>
      </c>
      <c r="AB349" s="37">
        <v>0</v>
      </c>
      <c r="AC349" s="38">
        <v>0</v>
      </c>
      <c r="AD349" s="37">
        <v>0</v>
      </c>
      <c r="AE349" s="38">
        <v>0</v>
      </c>
      <c r="AF349" s="37">
        <v>0</v>
      </c>
      <c r="AG349" s="38">
        <v>0</v>
      </c>
      <c r="AH349" s="37">
        <v>0</v>
      </c>
      <c r="AI349" s="38">
        <v>0</v>
      </c>
      <c r="AJ349" s="21"/>
      <c r="AK349" s="21"/>
      <c r="AL349" s="21"/>
      <c r="AM349" s="21"/>
      <c r="AN349" s="21"/>
      <c r="AO349" s="21"/>
      <c r="AP349" s="21"/>
      <c r="AQ349" s="21"/>
    </row>
    <row r="350" spans="1:43" x14ac:dyDescent="0.25">
      <c r="A350" s="145"/>
      <c r="B350" s="145"/>
      <c r="C350" s="18" t="s">
        <v>34</v>
      </c>
      <c r="D350" s="37">
        <v>25252</v>
      </c>
      <c r="E350" s="38">
        <v>18.276426977343725</v>
      </c>
      <c r="F350" s="37">
        <v>3</v>
      </c>
      <c r="G350" s="38">
        <v>11.538461538461538</v>
      </c>
      <c r="H350" s="37">
        <v>37686.300000000003</v>
      </c>
      <c r="I350" s="38">
        <v>54.508193520336924</v>
      </c>
      <c r="J350" s="37">
        <v>2</v>
      </c>
      <c r="K350" s="38">
        <v>11.111111111111111</v>
      </c>
      <c r="L350" s="37">
        <v>13570</v>
      </c>
      <c r="M350" s="38">
        <v>43.164913827627259</v>
      </c>
      <c r="N350" s="37">
        <v>1</v>
      </c>
      <c r="O350" s="38">
        <v>11.111111111111111</v>
      </c>
      <c r="P350" s="37">
        <v>0</v>
      </c>
      <c r="Q350" s="38">
        <v>0</v>
      </c>
      <c r="R350" s="37">
        <v>0</v>
      </c>
      <c r="S350" s="38">
        <v>0</v>
      </c>
      <c r="T350" s="37">
        <v>58436</v>
      </c>
      <c r="U350" s="38">
        <v>32.385461700932822</v>
      </c>
      <c r="V350" s="37">
        <v>3</v>
      </c>
      <c r="W350" s="38">
        <v>12.5</v>
      </c>
      <c r="X350" s="37">
        <v>4031.08</v>
      </c>
      <c r="Y350" s="38">
        <v>7.6264935077711691</v>
      </c>
      <c r="Z350" s="37">
        <v>2</v>
      </c>
      <c r="AA350" s="38">
        <v>9.5238095238095237</v>
      </c>
      <c r="AB350" s="37">
        <v>59576.63</v>
      </c>
      <c r="AC350" s="38">
        <v>20.920796785417455</v>
      </c>
      <c r="AD350" s="37">
        <v>7</v>
      </c>
      <c r="AE350" s="38">
        <v>19.444444444444446</v>
      </c>
      <c r="AF350" s="37">
        <v>67877</v>
      </c>
      <c r="AG350" s="38">
        <v>12.814457279878322</v>
      </c>
      <c r="AH350" s="37">
        <v>9</v>
      </c>
      <c r="AI350" s="38">
        <v>25.714285714285712</v>
      </c>
      <c r="AJ350" s="21"/>
      <c r="AK350" s="21"/>
      <c r="AL350" s="21"/>
      <c r="AM350" s="21"/>
      <c r="AN350" s="21"/>
      <c r="AO350" s="21"/>
      <c r="AP350" s="21"/>
      <c r="AQ350" s="21"/>
    </row>
    <row r="351" spans="1:43" x14ac:dyDescent="0.25">
      <c r="A351" s="145"/>
      <c r="B351" s="145"/>
      <c r="C351" s="18" t="s">
        <v>35</v>
      </c>
      <c r="D351" s="37">
        <v>251.82</v>
      </c>
      <c r="E351" s="38">
        <v>0.18225763667965694</v>
      </c>
      <c r="F351" s="37">
        <v>1</v>
      </c>
      <c r="G351" s="38">
        <v>3.8461538461538463</v>
      </c>
      <c r="H351" s="37">
        <v>1480.86</v>
      </c>
      <c r="I351" s="38">
        <v>2.1418659687081547</v>
      </c>
      <c r="J351" s="37">
        <v>1</v>
      </c>
      <c r="K351" s="38">
        <v>5.5555555555555554</v>
      </c>
      <c r="L351" s="37">
        <v>11049.13</v>
      </c>
      <c r="M351" s="38">
        <v>35.146259714093674</v>
      </c>
      <c r="N351" s="37">
        <v>2</v>
      </c>
      <c r="O351" s="38">
        <v>22.222222222222221</v>
      </c>
      <c r="P351" s="37">
        <v>2.19</v>
      </c>
      <c r="Q351" s="38">
        <v>2.8341854007615805E-3</v>
      </c>
      <c r="R351" s="37">
        <v>1</v>
      </c>
      <c r="S351" s="38">
        <v>6.25</v>
      </c>
      <c r="T351" s="37">
        <v>0</v>
      </c>
      <c r="U351" s="38">
        <v>0</v>
      </c>
      <c r="V351" s="37">
        <v>0</v>
      </c>
      <c r="W351" s="38">
        <v>0</v>
      </c>
      <c r="X351" s="37">
        <v>6410.7</v>
      </c>
      <c r="Y351" s="38">
        <v>12.128551636352698</v>
      </c>
      <c r="Z351" s="37">
        <v>4</v>
      </c>
      <c r="AA351" s="38">
        <v>19.047619047619047</v>
      </c>
      <c r="AB351" s="37">
        <v>6807.67</v>
      </c>
      <c r="AC351" s="38">
        <v>2.390566244720167</v>
      </c>
      <c r="AD351" s="37">
        <v>3</v>
      </c>
      <c r="AE351" s="38">
        <v>8.3333333333333321</v>
      </c>
      <c r="AF351" s="37">
        <v>14540.05</v>
      </c>
      <c r="AG351" s="38">
        <v>2.7450071389763067</v>
      </c>
      <c r="AH351" s="37">
        <v>2</v>
      </c>
      <c r="AI351" s="38">
        <v>5.7142857142857144</v>
      </c>
      <c r="AJ351" s="21"/>
      <c r="AK351" s="21"/>
      <c r="AL351" s="21"/>
      <c r="AM351" s="21"/>
      <c r="AN351" s="21"/>
      <c r="AO351" s="21"/>
      <c r="AP351" s="21"/>
      <c r="AQ351" s="21"/>
    </row>
    <row r="352" spans="1:43" x14ac:dyDescent="0.25">
      <c r="A352" s="145"/>
      <c r="B352" s="145"/>
      <c r="C352" s="18" t="s">
        <v>36</v>
      </c>
      <c r="D352" s="37">
        <v>0</v>
      </c>
      <c r="E352" s="38">
        <v>0</v>
      </c>
      <c r="F352" s="37">
        <v>0</v>
      </c>
      <c r="G352" s="38">
        <v>0</v>
      </c>
      <c r="H352" s="37">
        <v>0</v>
      </c>
      <c r="I352" s="38">
        <v>0</v>
      </c>
      <c r="J352" s="37">
        <v>0</v>
      </c>
      <c r="K352" s="38">
        <v>0</v>
      </c>
      <c r="L352" s="37">
        <v>0</v>
      </c>
      <c r="M352" s="38">
        <v>0</v>
      </c>
      <c r="N352" s="37">
        <v>0</v>
      </c>
      <c r="O352" s="38">
        <v>0</v>
      </c>
      <c r="P352" s="37">
        <v>0</v>
      </c>
      <c r="Q352" s="38">
        <v>0</v>
      </c>
      <c r="R352" s="37">
        <v>0</v>
      </c>
      <c r="S352" s="38">
        <v>0</v>
      </c>
      <c r="T352" s="37">
        <v>0</v>
      </c>
      <c r="U352" s="38">
        <v>0</v>
      </c>
      <c r="V352" s="37">
        <v>0</v>
      </c>
      <c r="W352" s="38">
        <v>0</v>
      </c>
      <c r="X352" s="37">
        <v>0</v>
      </c>
      <c r="Y352" s="38">
        <v>0</v>
      </c>
      <c r="Z352" s="37">
        <v>0</v>
      </c>
      <c r="AA352" s="38">
        <v>0</v>
      </c>
      <c r="AB352" s="37">
        <v>0</v>
      </c>
      <c r="AC352" s="38">
        <v>0</v>
      </c>
      <c r="AD352" s="37">
        <v>0</v>
      </c>
      <c r="AE352" s="38">
        <v>0</v>
      </c>
      <c r="AF352" s="37">
        <v>7019</v>
      </c>
      <c r="AG352" s="38">
        <v>1.3251127134002083</v>
      </c>
      <c r="AH352" s="37">
        <v>2</v>
      </c>
      <c r="AI352" s="38">
        <v>5.7142857142857144</v>
      </c>
      <c r="AJ352" s="21"/>
      <c r="AK352" s="21"/>
      <c r="AL352" s="21"/>
      <c r="AM352" s="21"/>
      <c r="AN352" s="21"/>
      <c r="AO352" s="21"/>
      <c r="AP352" s="21"/>
      <c r="AQ352" s="21"/>
    </row>
    <row r="353" spans="1:43" x14ac:dyDescent="0.25">
      <c r="A353" s="145"/>
      <c r="B353" s="145"/>
      <c r="C353" s="18" t="s">
        <v>37</v>
      </c>
      <c r="D353" s="37">
        <v>21507.98</v>
      </c>
      <c r="E353" s="38">
        <v>15.566649211950315</v>
      </c>
      <c r="F353" s="37">
        <v>6</v>
      </c>
      <c r="G353" s="38">
        <v>23.076923076923077</v>
      </c>
      <c r="H353" s="37">
        <v>1207.7</v>
      </c>
      <c r="I353" s="38">
        <v>1.7467765557911206</v>
      </c>
      <c r="J353" s="37">
        <v>4</v>
      </c>
      <c r="K353" s="38">
        <v>22.222222222222221</v>
      </c>
      <c r="L353" s="37">
        <v>5877.72</v>
      </c>
      <c r="M353" s="38">
        <v>18.69648322055426</v>
      </c>
      <c r="N353" s="37">
        <v>3</v>
      </c>
      <c r="O353" s="38">
        <v>33.333333333333329</v>
      </c>
      <c r="P353" s="37">
        <v>8168.9</v>
      </c>
      <c r="Q353" s="38">
        <v>10.571770374557659</v>
      </c>
      <c r="R353" s="37">
        <v>6</v>
      </c>
      <c r="S353" s="38">
        <v>37.5</v>
      </c>
      <c r="T353" s="37">
        <v>85716.83</v>
      </c>
      <c r="U353" s="38">
        <v>47.50460529622783</v>
      </c>
      <c r="V353" s="37">
        <v>10</v>
      </c>
      <c r="W353" s="38">
        <v>41.666666666666671</v>
      </c>
      <c r="X353" s="37">
        <v>2531.6</v>
      </c>
      <c r="Y353" s="38">
        <v>4.789592606515745</v>
      </c>
      <c r="Z353" s="37">
        <v>5</v>
      </c>
      <c r="AA353" s="38">
        <v>23.809523809523807</v>
      </c>
      <c r="AB353" s="37">
        <v>15109</v>
      </c>
      <c r="AC353" s="38">
        <v>5.3056428104589388</v>
      </c>
      <c r="AD353" s="37">
        <v>6</v>
      </c>
      <c r="AE353" s="38">
        <v>16.666666666666664</v>
      </c>
      <c r="AF353" s="37">
        <v>208435.77</v>
      </c>
      <c r="AG353" s="38">
        <v>39.350461426750492</v>
      </c>
      <c r="AH353" s="37">
        <v>2</v>
      </c>
      <c r="AI353" s="38">
        <v>5.7142857142857144</v>
      </c>
      <c r="AJ353" s="21"/>
      <c r="AK353" s="21"/>
      <c r="AL353" s="21"/>
      <c r="AM353" s="21"/>
      <c r="AN353" s="21"/>
      <c r="AO353" s="21"/>
      <c r="AP353" s="21"/>
      <c r="AQ353" s="21"/>
    </row>
    <row r="354" spans="1:43" x14ac:dyDescent="0.25">
      <c r="A354" s="145"/>
      <c r="B354" s="145"/>
      <c r="C354" s="18" t="s">
        <v>38</v>
      </c>
      <c r="D354" s="37">
        <v>5331.89</v>
      </c>
      <c r="E354" s="38">
        <v>3.8590170377090631</v>
      </c>
      <c r="F354" s="37">
        <v>4</v>
      </c>
      <c r="G354" s="38">
        <v>15.384615384615385</v>
      </c>
      <c r="H354" s="37">
        <v>3802.19</v>
      </c>
      <c r="I354" s="38">
        <v>5.499359404374796</v>
      </c>
      <c r="J354" s="37">
        <v>4</v>
      </c>
      <c r="K354" s="38">
        <v>22.222222222222221</v>
      </c>
      <c r="L354" s="37">
        <v>210.48</v>
      </c>
      <c r="M354" s="38">
        <v>0.66951739590559955</v>
      </c>
      <c r="N354" s="37">
        <v>1</v>
      </c>
      <c r="O354" s="38">
        <v>11.111111111111111</v>
      </c>
      <c r="P354" s="37">
        <v>410.94</v>
      </c>
      <c r="Q354" s="38">
        <v>0.53181741944701544</v>
      </c>
      <c r="R354" s="37">
        <v>1</v>
      </c>
      <c r="S354" s="38">
        <v>6.25</v>
      </c>
      <c r="T354" s="37">
        <v>1960.56</v>
      </c>
      <c r="U354" s="38">
        <v>1.086550085433309</v>
      </c>
      <c r="V354" s="37">
        <v>3</v>
      </c>
      <c r="W354" s="38">
        <v>12.5</v>
      </c>
      <c r="X354" s="37">
        <v>0</v>
      </c>
      <c r="Y354" s="38">
        <v>0</v>
      </c>
      <c r="Z354" s="37">
        <v>0</v>
      </c>
      <c r="AA354" s="38">
        <v>0</v>
      </c>
      <c r="AB354" s="37">
        <v>9268</v>
      </c>
      <c r="AC354" s="38">
        <v>3.2545302513292373</v>
      </c>
      <c r="AD354" s="37">
        <v>4</v>
      </c>
      <c r="AE354" s="38">
        <v>11.111111111111111</v>
      </c>
      <c r="AF354" s="37">
        <v>3817</v>
      </c>
      <c r="AG354" s="38">
        <v>0.72060909346753033</v>
      </c>
      <c r="AH354" s="37">
        <v>2</v>
      </c>
      <c r="AI354" s="38">
        <v>5.7142857142857144</v>
      </c>
      <c r="AJ354" s="21"/>
      <c r="AK354" s="21"/>
      <c r="AL354" s="21"/>
      <c r="AM354" s="21"/>
      <c r="AN354" s="21"/>
      <c r="AO354" s="21"/>
      <c r="AP354" s="21"/>
      <c r="AQ354" s="21"/>
    </row>
    <row r="355" spans="1:43" x14ac:dyDescent="0.25">
      <c r="A355" s="145"/>
      <c r="B355" s="145"/>
      <c r="C355" s="18" t="s">
        <v>39</v>
      </c>
      <c r="D355" s="37">
        <v>0</v>
      </c>
      <c r="E355" s="38">
        <v>0</v>
      </c>
      <c r="F355" s="37">
        <v>0</v>
      </c>
      <c r="G355" s="38">
        <v>0</v>
      </c>
      <c r="H355" s="37">
        <v>0</v>
      </c>
      <c r="I355" s="38">
        <v>0</v>
      </c>
      <c r="J355" s="37">
        <v>0</v>
      </c>
      <c r="K355" s="38">
        <v>0</v>
      </c>
      <c r="L355" s="37">
        <v>0</v>
      </c>
      <c r="M355" s="38">
        <v>0</v>
      </c>
      <c r="N355" s="37">
        <v>0</v>
      </c>
      <c r="O355" s="38">
        <v>0</v>
      </c>
      <c r="P355" s="37">
        <v>0</v>
      </c>
      <c r="Q355" s="38">
        <v>0</v>
      </c>
      <c r="R355" s="37">
        <v>0</v>
      </c>
      <c r="S355" s="38">
        <v>0</v>
      </c>
      <c r="T355" s="37">
        <v>0</v>
      </c>
      <c r="U355" s="38">
        <v>0</v>
      </c>
      <c r="V355" s="37">
        <v>0</v>
      </c>
      <c r="W355" s="38">
        <v>0</v>
      </c>
      <c r="X355" s="37">
        <v>20108</v>
      </c>
      <c r="Y355" s="38">
        <v>38.04279038229523</v>
      </c>
      <c r="Z355" s="37">
        <v>2</v>
      </c>
      <c r="AA355" s="38">
        <v>9.5238095238095237</v>
      </c>
      <c r="AB355" s="37">
        <v>0</v>
      </c>
      <c r="AC355" s="38">
        <v>0</v>
      </c>
      <c r="AD355" s="37">
        <v>0</v>
      </c>
      <c r="AE355" s="38">
        <v>0</v>
      </c>
      <c r="AF355" s="37">
        <v>0</v>
      </c>
      <c r="AG355" s="38">
        <v>0</v>
      </c>
      <c r="AH355" s="37">
        <v>0</v>
      </c>
      <c r="AI355" s="38">
        <v>0</v>
      </c>
      <c r="AJ355" s="21"/>
      <c r="AK355" s="21"/>
      <c r="AL355" s="21"/>
      <c r="AM355" s="21"/>
      <c r="AN355" s="21"/>
      <c r="AO355" s="21"/>
      <c r="AP355" s="21"/>
      <c r="AQ355" s="21"/>
    </row>
    <row r="356" spans="1:43" x14ac:dyDescent="0.25">
      <c r="A356" s="145"/>
      <c r="B356" s="145"/>
      <c r="C356" s="18" t="s">
        <v>40</v>
      </c>
      <c r="D356" s="37">
        <v>32716.799999999999</v>
      </c>
      <c r="E356" s="38">
        <v>23.679162289417047</v>
      </c>
      <c r="F356" s="37">
        <v>3</v>
      </c>
      <c r="G356" s="38">
        <v>11.538461538461538</v>
      </c>
      <c r="H356" s="37">
        <v>544.53</v>
      </c>
      <c r="I356" s="38">
        <v>0.78758983019370599</v>
      </c>
      <c r="J356" s="37">
        <v>1</v>
      </c>
      <c r="K356" s="38">
        <v>5.5555555555555554</v>
      </c>
      <c r="L356" s="37">
        <v>0</v>
      </c>
      <c r="M356" s="38">
        <v>0</v>
      </c>
      <c r="N356" s="37">
        <v>0</v>
      </c>
      <c r="O356" s="38">
        <v>0</v>
      </c>
      <c r="P356" s="37">
        <v>47557.87</v>
      </c>
      <c r="Q356" s="38">
        <v>61.546950157679056</v>
      </c>
      <c r="R356" s="37">
        <v>4</v>
      </c>
      <c r="S356" s="38">
        <v>25</v>
      </c>
      <c r="T356" s="37">
        <v>20833.8</v>
      </c>
      <c r="U356" s="38">
        <v>11.54617413897074</v>
      </c>
      <c r="V356" s="37">
        <v>3</v>
      </c>
      <c r="W356" s="38">
        <v>12.5</v>
      </c>
      <c r="X356" s="37">
        <v>10131</v>
      </c>
      <c r="Y356" s="38">
        <v>19.167073272480255</v>
      </c>
      <c r="Z356" s="37">
        <v>3</v>
      </c>
      <c r="AA356" s="38">
        <v>14.285714285714285</v>
      </c>
      <c r="AB356" s="37">
        <v>29865.71</v>
      </c>
      <c r="AC356" s="38">
        <v>10.4875762486433</v>
      </c>
      <c r="AD356" s="37">
        <v>4</v>
      </c>
      <c r="AE356" s="38">
        <v>11.111111111111111</v>
      </c>
      <c r="AF356" s="37">
        <v>115531</v>
      </c>
      <c r="AG356" s="38">
        <v>21.811026769032551</v>
      </c>
      <c r="AH356" s="37">
        <v>5</v>
      </c>
      <c r="AI356" s="38">
        <v>14.285714285714285</v>
      </c>
      <c r="AJ356" s="21"/>
      <c r="AK356" s="21"/>
      <c r="AL356" s="21"/>
      <c r="AM356" s="21"/>
      <c r="AN356" s="21"/>
      <c r="AO356" s="21"/>
      <c r="AP356" s="21"/>
      <c r="AQ356" s="21"/>
    </row>
    <row r="357" spans="1:43" x14ac:dyDescent="0.25">
      <c r="A357" s="145"/>
      <c r="B357" s="145"/>
      <c r="C357" s="18" t="s">
        <v>41</v>
      </c>
      <c r="D357" s="37">
        <v>312.05</v>
      </c>
      <c r="E357" s="38">
        <v>0.22584979559164067</v>
      </c>
      <c r="F357" s="37">
        <v>3</v>
      </c>
      <c r="G357" s="38">
        <v>11.538461538461538</v>
      </c>
      <c r="H357" s="37">
        <v>1700</v>
      </c>
      <c r="I357" s="38">
        <v>2.4588226752048561</v>
      </c>
      <c r="J357" s="37">
        <v>1</v>
      </c>
      <c r="K357" s="38">
        <v>5.5555555555555554</v>
      </c>
      <c r="L357" s="37">
        <v>150</v>
      </c>
      <c r="M357" s="38">
        <v>0.47713611452793586</v>
      </c>
      <c r="N357" s="37">
        <v>1</v>
      </c>
      <c r="O357" s="38">
        <v>11.111111111111111</v>
      </c>
      <c r="P357" s="37">
        <v>1122</v>
      </c>
      <c r="Q357" s="38">
        <v>1.4520347121710016</v>
      </c>
      <c r="R357" s="37">
        <v>1</v>
      </c>
      <c r="S357" s="38">
        <v>6.25</v>
      </c>
      <c r="T357" s="37">
        <v>3174.33</v>
      </c>
      <c r="U357" s="38">
        <v>1.7592262071517915</v>
      </c>
      <c r="V357" s="37">
        <v>3</v>
      </c>
      <c r="W357" s="38">
        <v>12.5</v>
      </c>
      <c r="X357" s="37">
        <v>8281</v>
      </c>
      <c r="Y357" s="38">
        <v>15.667015474228506</v>
      </c>
      <c r="Z357" s="37">
        <v>2</v>
      </c>
      <c r="AA357" s="38">
        <v>9.5238095238095237</v>
      </c>
      <c r="AB357" s="37">
        <v>7939.03</v>
      </c>
      <c r="AC357" s="38">
        <v>2.787852104144406</v>
      </c>
      <c r="AD357" s="37">
        <v>4</v>
      </c>
      <c r="AE357" s="38">
        <v>11.111111111111111</v>
      </c>
      <c r="AF357" s="37">
        <v>0</v>
      </c>
      <c r="AG357" s="38">
        <v>0</v>
      </c>
      <c r="AH357" s="37">
        <v>0</v>
      </c>
      <c r="AI357" s="38">
        <v>0</v>
      </c>
      <c r="AJ357" s="21"/>
      <c r="AK357" s="21"/>
      <c r="AL357" s="21"/>
      <c r="AM357" s="21"/>
      <c r="AN357" s="21"/>
      <c r="AO357" s="21"/>
      <c r="AP357" s="21"/>
      <c r="AQ357" s="21"/>
    </row>
    <row r="358" spans="1:43" x14ac:dyDescent="0.25">
      <c r="A358" s="145"/>
      <c r="B358" s="145"/>
      <c r="C358" s="18" t="s">
        <v>42</v>
      </c>
      <c r="D358" s="37">
        <v>0</v>
      </c>
      <c r="E358" s="38">
        <v>0</v>
      </c>
      <c r="F358" s="37">
        <v>0</v>
      </c>
      <c r="G358" s="38">
        <v>0</v>
      </c>
      <c r="H358" s="37">
        <v>2727</v>
      </c>
      <c r="I358" s="38">
        <v>3.9442408442844954</v>
      </c>
      <c r="J358" s="37">
        <v>1</v>
      </c>
      <c r="K358" s="38">
        <v>5.5555555555555554</v>
      </c>
      <c r="L358" s="37">
        <v>0</v>
      </c>
      <c r="M358" s="38">
        <v>0</v>
      </c>
      <c r="N358" s="37">
        <v>0</v>
      </c>
      <c r="O358" s="38">
        <v>0</v>
      </c>
      <c r="P358" s="37">
        <v>0</v>
      </c>
      <c r="Q358" s="38">
        <v>0</v>
      </c>
      <c r="R358" s="37">
        <v>0</v>
      </c>
      <c r="S358" s="38">
        <v>0</v>
      </c>
      <c r="T358" s="37">
        <v>0</v>
      </c>
      <c r="U358" s="38">
        <v>0</v>
      </c>
      <c r="V358" s="37">
        <v>0</v>
      </c>
      <c r="W358" s="38">
        <v>0</v>
      </c>
      <c r="X358" s="37">
        <v>0</v>
      </c>
      <c r="Y358" s="38">
        <v>0</v>
      </c>
      <c r="Z358" s="37">
        <v>0</v>
      </c>
      <c r="AA358" s="38">
        <v>0</v>
      </c>
      <c r="AB358" s="37">
        <v>1621</v>
      </c>
      <c r="AC358" s="38">
        <v>0.56922675198583228</v>
      </c>
      <c r="AD358" s="37">
        <v>1</v>
      </c>
      <c r="AE358" s="38">
        <v>2.7777777777777777</v>
      </c>
      <c r="AF358" s="37">
        <v>1003.37</v>
      </c>
      <c r="AG358" s="38">
        <v>0.18942560809864184</v>
      </c>
      <c r="AH358" s="37">
        <v>2</v>
      </c>
      <c r="AI358" s="38">
        <v>5.7142857142857144</v>
      </c>
      <c r="AJ358" s="21"/>
      <c r="AK358" s="21"/>
      <c r="AL358" s="21"/>
      <c r="AM358" s="21"/>
      <c r="AN358" s="21"/>
      <c r="AO358" s="21"/>
      <c r="AP358" s="21"/>
      <c r="AQ358" s="21"/>
    </row>
    <row r="359" spans="1:43" x14ac:dyDescent="0.25">
      <c r="A359" s="145"/>
      <c r="B359" s="145"/>
      <c r="C359" s="18" t="s">
        <v>43</v>
      </c>
      <c r="D359" s="37">
        <v>4549.33</v>
      </c>
      <c r="E359" s="38">
        <v>3.2926301893251679</v>
      </c>
      <c r="F359" s="37">
        <v>3</v>
      </c>
      <c r="G359" s="38">
        <v>11.538461538461538</v>
      </c>
      <c r="H359" s="37">
        <v>1600</v>
      </c>
      <c r="I359" s="38">
        <v>2.3141860472516296</v>
      </c>
      <c r="J359" s="37">
        <v>1</v>
      </c>
      <c r="K359" s="38">
        <v>5.5555555555555554</v>
      </c>
      <c r="L359" s="37">
        <v>580.24</v>
      </c>
      <c r="M359" s="38">
        <v>1.8456897272912633</v>
      </c>
      <c r="N359" s="37">
        <v>1</v>
      </c>
      <c r="O359" s="38">
        <v>11.111111111111111</v>
      </c>
      <c r="P359" s="37">
        <v>20007.98</v>
      </c>
      <c r="Q359" s="38">
        <v>25.893299002159676</v>
      </c>
      <c r="R359" s="37">
        <v>2</v>
      </c>
      <c r="S359" s="38">
        <v>12.5</v>
      </c>
      <c r="T359" s="37">
        <v>10317.469999999999</v>
      </c>
      <c r="U359" s="38">
        <v>5.7179825712835131</v>
      </c>
      <c r="V359" s="37">
        <v>2</v>
      </c>
      <c r="W359" s="38">
        <v>8.3333333333333321</v>
      </c>
      <c r="X359" s="37">
        <v>910</v>
      </c>
      <c r="Y359" s="38">
        <v>1.7216500521130229</v>
      </c>
      <c r="Z359" s="37">
        <v>1</v>
      </c>
      <c r="AA359" s="38">
        <v>4.7619047619047619</v>
      </c>
      <c r="AB359" s="37">
        <v>11012.94</v>
      </c>
      <c r="AC359" s="38">
        <v>3.8672794978500011</v>
      </c>
      <c r="AD359" s="37">
        <v>2</v>
      </c>
      <c r="AE359" s="38">
        <v>5.5555555555555554</v>
      </c>
      <c r="AF359" s="37">
        <v>67726.64</v>
      </c>
      <c r="AG359" s="38">
        <v>12.786070907519459</v>
      </c>
      <c r="AH359" s="37">
        <v>4</v>
      </c>
      <c r="AI359" s="38">
        <v>11.428571428571429</v>
      </c>
      <c r="AJ359" s="21"/>
      <c r="AK359" s="21"/>
      <c r="AL359" s="21"/>
      <c r="AM359" s="21"/>
      <c r="AN359" s="21"/>
      <c r="AO359" s="21"/>
      <c r="AP359" s="21"/>
      <c r="AQ359" s="21"/>
    </row>
    <row r="360" spans="1:43" x14ac:dyDescent="0.25">
      <c r="A360" s="145"/>
      <c r="B360" s="145"/>
      <c r="C360" s="18" t="s">
        <v>44</v>
      </c>
      <c r="D360" s="37">
        <v>45245.18</v>
      </c>
      <c r="E360" s="38">
        <v>32.74672217435343</v>
      </c>
      <c r="F360" s="37">
        <v>2</v>
      </c>
      <c r="G360" s="38">
        <v>7.6923076923076925</v>
      </c>
      <c r="H360" s="37">
        <v>3944.2</v>
      </c>
      <c r="I360" s="38">
        <v>5.7047578797311722</v>
      </c>
      <c r="J360" s="37">
        <v>2</v>
      </c>
      <c r="K360" s="38">
        <v>11.111111111111111</v>
      </c>
      <c r="L360" s="37">
        <v>0</v>
      </c>
      <c r="M360" s="38">
        <v>0</v>
      </c>
      <c r="N360" s="37">
        <v>0</v>
      </c>
      <c r="O360" s="38">
        <v>0</v>
      </c>
      <c r="P360" s="37">
        <v>0</v>
      </c>
      <c r="Q360" s="38">
        <v>0</v>
      </c>
      <c r="R360" s="37">
        <v>0</v>
      </c>
      <c r="S360" s="38">
        <v>0</v>
      </c>
      <c r="T360" s="37">
        <v>0</v>
      </c>
      <c r="U360" s="38">
        <v>0</v>
      </c>
      <c r="V360" s="37">
        <v>0</v>
      </c>
      <c r="W360" s="38">
        <v>0</v>
      </c>
      <c r="X360" s="37">
        <v>452.89</v>
      </c>
      <c r="Y360" s="38">
        <v>0.85683306824337024</v>
      </c>
      <c r="Z360" s="37">
        <v>2</v>
      </c>
      <c r="AA360" s="38">
        <v>9.5238095238095237</v>
      </c>
      <c r="AB360" s="37">
        <v>133302.29999999999</v>
      </c>
      <c r="AC360" s="38">
        <v>46.810138964368292</v>
      </c>
      <c r="AD360" s="37">
        <v>3</v>
      </c>
      <c r="AE360" s="38">
        <v>8.3333333333333321</v>
      </c>
      <c r="AF360" s="37">
        <v>2811.96</v>
      </c>
      <c r="AG360" s="38">
        <v>0.53086820709115967</v>
      </c>
      <c r="AH360" s="37">
        <v>5</v>
      </c>
      <c r="AI360" s="38">
        <v>14.285714285714285</v>
      </c>
      <c r="AJ360" s="21"/>
      <c r="AK360" s="21"/>
      <c r="AL360" s="21"/>
      <c r="AM360" s="21"/>
      <c r="AN360" s="21"/>
      <c r="AO360" s="21"/>
      <c r="AP360" s="21"/>
      <c r="AQ360" s="21"/>
    </row>
    <row r="361" spans="1:43" x14ac:dyDescent="0.25">
      <c r="A361" s="145"/>
      <c r="B361" s="145"/>
      <c r="C361" s="18" t="s">
        <v>45</v>
      </c>
      <c r="D361" s="37">
        <v>0</v>
      </c>
      <c r="E361" s="38">
        <v>0</v>
      </c>
      <c r="F361" s="37">
        <v>0</v>
      </c>
      <c r="G361" s="38">
        <v>0</v>
      </c>
      <c r="H361" s="37">
        <v>0</v>
      </c>
      <c r="I361" s="38">
        <v>0</v>
      </c>
      <c r="J361" s="37">
        <v>0</v>
      </c>
      <c r="K361" s="38">
        <v>0</v>
      </c>
      <c r="L361" s="37">
        <v>0</v>
      </c>
      <c r="M361" s="38">
        <v>0</v>
      </c>
      <c r="N361" s="37">
        <v>0</v>
      </c>
      <c r="O361" s="38">
        <v>0</v>
      </c>
      <c r="P361" s="37">
        <v>0</v>
      </c>
      <c r="Q361" s="38">
        <v>0</v>
      </c>
      <c r="R361" s="37">
        <v>0</v>
      </c>
      <c r="S361" s="38">
        <v>0</v>
      </c>
      <c r="T361" s="37">
        <v>0</v>
      </c>
      <c r="U361" s="38">
        <v>0</v>
      </c>
      <c r="V361" s="37">
        <v>0</v>
      </c>
      <c r="W361" s="38">
        <v>0</v>
      </c>
      <c r="X361" s="37">
        <v>0</v>
      </c>
      <c r="Y361" s="38">
        <v>0</v>
      </c>
      <c r="Z361" s="37">
        <v>0</v>
      </c>
      <c r="AA361" s="38">
        <v>0</v>
      </c>
      <c r="AB361" s="37">
        <v>0</v>
      </c>
      <c r="AC361" s="38">
        <v>0</v>
      </c>
      <c r="AD361" s="37">
        <v>0</v>
      </c>
      <c r="AE361" s="38">
        <v>0</v>
      </c>
      <c r="AF361" s="37">
        <v>0</v>
      </c>
      <c r="AG361" s="38">
        <v>0</v>
      </c>
      <c r="AH361" s="37">
        <v>0</v>
      </c>
      <c r="AI361" s="38">
        <v>0</v>
      </c>
      <c r="AJ361" s="21"/>
      <c r="AK361" s="21"/>
      <c r="AL361" s="21"/>
      <c r="AM361" s="21"/>
      <c r="AN361" s="21"/>
      <c r="AO361" s="21"/>
      <c r="AP361" s="21"/>
      <c r="AQ361" s="21"/>
    </row>
    <row r="362" spans="1:43" x14ac:dyDescent="0.25">
      <c r="A362" s="145"/>
      <c r="B362" s="145"/>
      <c r="C362" s="18" t="s">
        <v>46</v>
      </c>
      <c r="D362" s="37">
        <v>0</v>
      </c>
      <c r="E362" s="38">
        <v>0</v>
      </c>
      <c r="F362" s="37">
        <v>0</v>
      </c>
      <c r="G362" s="38">
        <v>0</v>
      </c>
      <c r="H362" s="37">
        <v>14446</v>
      </c>
      <c r="I362" s="38">
        <v>20.894207274123147</v>
      </c>
      <c r="J362" s="37">
        <v>1</v>
      </c>
      <c r="K362" s="38">
        <v>5.5555555555555554</v>
      </c>
      <c r="L362" s="37">
        <v>0</v>
      </c>
      <c r="M362" s="38">
        <v>0</v>
      </c>
      <c r="N362" s="37">
        <v>0</v>
      </c>
      <c r="O362" s="38">
        <v>0</v>
      </c>
      <c r="P362" s="37">
        <v>1</v>
      </c>
      <c r="Q362" s="38">
        <v>1.2941485848226395E-3</v>
      </c>
      <c r="R362" s="37">
        <v>1</v>
      </c>
      <c r="S362" s="38">
        <v>6.25</v>
      </c>
      <c r="T362" s="37">
        <v>0</v>
      </c>
      <c r="U362" s="38">
        <v>0</v>
      </c>
      <c r="V362" s="37">
        <v>0</v>
      </c>
      <c r="W362" s="38">
        <v>0</v>
      </c>
      <c r="X362" s="37">
        <v>0</v>
      </c>
      <c r="Y362" s="38">
        <v>0</v>
      </c>
      <c r="Z362" s="37">
        <v>0</v>
      </c>
      <c r="AA362" s="38">
        <v>0</v>
      </c>
      <c r="AB362" s="37">
        <v>10270</v>
      </c>
      <c r="AC362" s="38">
        <v>3.606390341082355</v>
      </c>
      <c r="AD362" s="37">
        <v>2</v>
      </c>
      <c r="AE362" s="38">
        <v>5.5555555555555554</v>
      </c>
      <c r="AF362" s="37">
        <v>40929</v>
      </c>
      <c r="AG362" s="38">
        <v>7.7269608557853156</v>
      </c>
      <c r="AH362" s="37">
        <v>2</v>
      </c>
      <c r="AI362" s="38">
        <v>5.7142857142857144</v>
      </c>
      <c r="AJ362" s="21"/>
      <c r="AK362" s="21"/>
      <c r="AL362" s="21"/>
      <c r="AM362" s="21"/>
      <c r="AN362" s="21"/>
      <c r="AO362" s="21"/>
      <c r="AP362" s="21"/>
      <c r="AQ362" s="21"/>
    </row>
    <row r="363" spans="1:43" x14ac:dyDescent="0.25">
      <c r="A363" s="145"/>
      <c r="B363" s="145"/>
      <c r="C363" s="18" t="s">
        <v>28</v>
      </c>
      <c r="D363" s="37">
        <v>3000</v>
      </c>
      <c r="E363" s="38">
        <v>2.1712846876299374</v>
      </c>
      <c r="F363" s="37">
        <v>1</v>
      </c>
      <c r="G363" s="38">
        <v>3.8461538461538463</v>
      </c>
      <c r="H363" s="37">
        <v>0</v>
      </c>
      <c r="I363" s="38">
        <v>0</v>
      </c>
      <c r="J363" s="37">
        <v>0</v>
      </c>
      <c r="K363" s="38">
        <v>0</v>
      </c>
      <c r="L363" s="37">
        <v>0</v>
      </c>
      <c r="M363" s="38">
        <v>0</v>
      </c>
      <c r="N363" s="37">
        <v>0</v>
      </c>
      <c r="O363" s="38">
        <v>0</v>
      </c>
      <c r="P363" s="37">
        <v>0</v>
      </c>
      <c r="Q363" s="38">
        <v>0</v>
      </c>
      <c r="R363" s="37">
        <v>0</v>
      </c>
      <c r="S363" s="38">
        <v>0</v>
      </c>
      <c r="T363" s="37">
        <v>0</v>
      </c>
      <c r="U363" s="38">
        <v>0</v>
      </c>
      <c r="V363" s="37">
        <v>0</v>
      </c>
      <c r="W363" s="38">
        <v>0</v>
      </c>
      <c r="X363" s="37">
        <v>0</v>
      </c>
      <c r="Y363" s="38">
        <v>0</v>
      </c>
      <c r="Z363" s="37">
        <v>0</v>
      </c>
      <c r="AA363" s="38">
        <v>0</v>
      </c>
      <c r="AB363" s="37">
        <v>0</v>
      </c>
      <c r="AC363" s="38">
        <v>0</v>
      </c>
      <c r="AD363" s="37">
        <v>0</v>
      </c>
      <c r="AE363" s="38">
        <v>0</v>
      </c>
      <c r="AF363" s="37">
        <v>0</v>
      </c>
      <c r="AG363" s="38">
        <v>0</v>
      </c>
      <c r="AH363" s="37">
        <v>0</v>
      </c>
      <c r="AI363" s="38">
        <v>0</v>
      </c>
      <c r="AJ363" s="21"/>
      <c r="AK363" s="21"/>
      <c r="AL363" s="21"/>
      <c r="AM363" s="21"/>
      <c r="AN363" s="21"/>
      <c r="AO363" s="21"/>
      <c r="AP363" s="21"/>
      <c r="AQ363" s="21"/>
    </row>
    <row r="364" spans="1:43" x14ac:dyDescent="0.25">
      <c r="A364" s="30"/>
      <c r="B364" s="30"/>
      <c r="C364" s="31" t="s">
        <v>665</v>
      </c>
      <c r="D364" s="32">
        <v>138167.05000000002</v>
      </c>
      <c r="E364" s="33">
        <v>99.999999999999972</v>
      </c>
      <c r="F364" s="32">
        <v>26</v>
      </c>
      <c r="G364" s="33">
        <v>99.999999999999986</v>
      </c>
      <c r="H364" s="32">
        <v>69138.78</v>
      </c>
      <c r="I364" s="33">
        <v>100</v>
      </c>
      <c r="J364" s="32">
        <v>18</v>
      </c>
      <c r="K364" s="33">
        <v>100</v>
      </c>
      <c r="L364" s="32">
        <v>31437.57</v>
      </c>
      <c r="M364" s="33">
        <v>99.999999999999986</v>
      </c>
      <c r="N364" s="32">
        <v>9</v>
      </c>
      <c r="O364" s="33">
        <v>100</v>
      </c>
      <c r="P364" s="32">
        <v>77270.880000000005</v>
      </c>
      <c r="Q364" s="33">
        <v>99.999999999999986</v>
      </c>
      <c r="R364" s="32">
        <v>16</v>
      </c>
      <c r="S364" s="33">
        <v>100</v>
      </c>
      <c r="T364" s="32">
        <v>180438.99</v>
      </c>
      <c r="U364" s="33">
        <v>100.00000000000001</v>
      </c>
      <c r="V364" s="32">
        <v>24</v>
      </c>
      <c r="W364" s="33">
        <v>100</v>
      </c>
      <c r="X364" s="32">
        <v>52856.27</v>
      </c>
      <c r="Y364" s="33">
        <v>100</v>
      </c>
      <c r="Z364" s="32">
        <v>21</v>
      </c>
      <c r="AA364" s="33">
        <v>99.999999999999986</v>
      </c>
      <c r="AB364" s="32">
        <v>284772.28000000003</v>
      </c>
      <c r="AC364" s="33">
        <v>99.999999999999986</v>
      </c>
      <c r="AD364" s="32">
        <v>36</v>
      </c>
      <c r="AE364" s="33">
        <v>100</v>
      </c>
      <c r="AF364" s="32">
        <v>529690.79</v>
      </c>
      <c r="AG364" s="33">
        <v>100</v>
      </c>
      <c r="AH364" s="32">
        <v>35</v>
      </c>
      <c r="AI364" s="33">
        <v>99.999999999999986</v>
      </c>
      <c r="AJ364" s="34"/>
      <c r="AK364" s="34"/>
      <c r="AL364" s="34"/>
      <c r="AM364" s="34"/>
      <c r="AN364" s="34"/>
      <c r="AO364" s="34"/>
      <c r="AP364" s="34"/>
      <c r="AQ364" s="34"/>
    </row>
    <row r="365" spans="1:43" x14ac:dyDescent="0.25">
      <c r="A365" s="263"/>
      <c r="B365" s="263"/>
      <c r="C365" s="284"/>
      <c r="D365" s="285"/>
      <c r="E365" s="285"/>
      <c r="F365" s="285"/>
      <c r="G365" s="285"/>
      <c r="H365" s="285"/>
      <c r="I365" s="285"/>
      <c r="J365" s="285"/>
      <c r="K365" s="285"/>
      <c r="L365" s="285"/>
      <c r="M365" s="285"/>
      <c r="N365" s="285"/>
      <c r="O365" s="285"/>
      <c r="P365" s="285"/>
      <c r="Q365" s="285"/>
      <c r="R365" s="285"/>
      <c r="S365" s="285"/>
      <c r="T365" s="285"/>
      <c r="U365" s="285"/>
      <c r="V365" s="285"/>
      <c r="W365" s="285"/>
      <c r="X365" s="285"/>
      <c r="Y365" s="285"/>
      <c r="Z365" s="285"/>
      <c r="AA365" s="285"/>
      <c r="AB365" s="286"/>
      <c r="AC365" s="286"/>
      <c r="AD365" s="286"/>
      <c r="AE365" s="286"/>
      <c r="AF365" s="286"/>
      <c r="AG365" s="286"/>
      <c r="AH365" s="286"/>
      <c r="AI365" s="286"/>
      <c r="AJ365" s="263"/>
      <c r="AK365" s="263"/>
      <c r="AL365" s="263"/>
      <c r="AM365" s="263"/>
      <c r="AN365" s="263"/>
      <c r="AO365" s="263"/>
      <c r="AP365" s="263"/>
      <c r="AQ365" s="263"/>
    </row>
    <row r="366" spans="1:43" ht="16.5" x14ac:dyDescent="0.3">
      <c r="A366" s="142"/>
      <c r="B366" s="142"/>
      <c r="C366" s="116" t="s">
        <v>133</v>
      </c>
      <c r="D366" s="10">
        <v>2007</v>
      </c>
      <c r="E366" s="70"/>
      <c r="F366" s="10"/>
      <c r="G366" s="10"/>
      <c r="H366" s="10">
        <v>2008</v>
      </c>
      <c r="I366" s="70"/>
      <c r="J366" s="10"/>
      <c r="K366" s="10"/>
      <c r="L366" s="10">
        <v>2009</v>
      </c>
      <c r="M366" s="70"/>
      <c r="N366" s="10"/>
      <c r="O366" s="10"/>
      <c r="P366" s="10">
        <v>2010</v>
      </c>
      <c r="Q366" s="70"/>
      <c r="R366" s="10"/>
      <c r="S366" s="10"/>
      <c r="T366" s="10">
        <v>2011</v>
      </c>
      <c r="U366" s="70"/>
      <c r="V366" s="10"/>
      <c r="W366" s="10"/>
      <c r="X366" s="10">
        <v>2012</v>
      </c>
      <c r="Y366" s="70"/>
      <c r="Z366" s="10"/>
      <c r="AA366" s="10"/>
      <c r="AB366" s="10">
        <v>2013</v>
      </c>
      <c r="AC366" s="70"/>
      <c r="AD366" s="10"/>
      <c r="AE366" s="10"/>
      <c r="AF366" s="10">
        <v>2014</v>
      </c>
      <c r="AG366" s="70"/>
      <c r="AH366" s="10"/>
      <c r="AI366" s="10"/>
      <c r="AJ366" s="11"/>
      <c r="AK366" s="11"/>
      <c r="AL366" s="11"/>
      <c r="AM366" s="11"/>
      <c r="AN366" s="11"/>
      <c r="AO366" s="11"/>
      <c r="AP366" s="11"/>
      <c r="AQ366" s="11"/>
    </row>
    <row r="367" spans="1:43" ht="30" x14ac:dyDescent="0.35">
      <c r="A367" s="49"/>
      <c r="B367" s="49"/>
      <c r="C367" s="12" t="s">
        <v>645</v>
      </c>
      <c r="D367" s="13" t="s">
        <v>55</v>
      </c>
      <c r="E367" s="13" t="s">
        <v>382</v>
      </c>
      <c r="F367" s="13" t="s">
        <v>617</v>
      </c>
      <c r="G367" s="13" t="s">
        <v>382</v>
      </c>
      <c r="H367" s="13" t="s">
        <v>55</v>
      </c>
      <c r="I367" s="13" t="s">
        <v>382</v>
      </c>
      <c r="J367" s="13" t="s">
        <v>617</v>
      </c>
      <c r="K367" s="13" t="s">
        <v>382</v>
      </c>
      <c r="L367" s="13" t="s">
        <v>55</v>
      </c>
      <c r="M367" s="13" t="s">
        <v>382</v>
      </c>
      <c r="N367" s="13" t="s">
        <v>617</v>
      </c>
      <c r="O367" s="13" t="s">
        <v>382</v>
      </c>
      <c r="P367" s="13" t="s">
        <v>55</v>
      </c>
      <c r="Q367" s="13" t="s">
        <v>382</v>
      </c>
      <c r="R367" s="13" t="s">
        <v>617</v>
      </c>
      <c r="S367" s="13" t="s">
        <v>382</v>
      </c>
      <c r="T367" s="13" t="s">
        <v>55</v>
      </c>
      <c r="U367" s="13" t="s">
        <v>382</v>
      </c>
      <c r="V367" s="13" t="s">
        <v>617</v>
      </c>
      <c r="W367" s="13" t="s">
        <v>382</v>
      </c>
      <c r="X367" s="13" t="s">
        <v>55</v>
      </c>
      <c r="Y367" s="13" t="s">
        <v>382</v>
      </c>
      <c r="Z367" s="13" t="s">
        <v>617</v>
      </c>
      <c r="AA367" s="13" t="s">
        <v>382</v>
      </c>
      <c r="AB367" s="13" t="s">
        <v>55</v>
      </c>
      <c r="AC367" s="13" t="s">
        <v>2</v>
      </c>
      <c r="AD367" s="13" t="s">
        <v>31</v>
      </c>
      <c r="AE367" s="13" t="s">
        <v>2</v>
      </c>
      <c r="AF367" s="13" t="s">
        <v>55</v>
      </c>
      <c r="AG367" s="13" t="s">
        <v>2</v>
      </c>
      <c r="AH367" s="13" t="s">
        <v>31</v>
      </c>
      <c r="AI367" s="13" t="s">
        <v>2</v>
      </c>
      <c r="AJ367" s="50"/>
      <c r="AK367" s="50"/>
      <c r="AL367" s="50"/>
      <c r="AM367" s="50"/>
      <c r="AN367" s="50"/>
      <c r="AO367" s="50"/>
      <c r="AP367" s="50"/>
      <c r="AQ367" s="50"/>
    </row>
    <row r="368" spans="1:43" ht="18" x14ac:dyDescent="0.35">
      <c r="A368" s="14">
        <v>42</v>
      </c>
      <c r="B368" s="110"/>
      <c r="C368" s="111" t="s">
        <v>407</v>
      </c>
      <c r="D368" s="110"/>
      <c r="E368" s="110"/>
      <c r="F368" s="110"/>
      <c r="G368" s="110"/>
      <c r="H368" s="110"/>
      <c r="I368" s="110"/>
      <c r="J368" s="110"/>
      <c r="K368" s="110"/>
      <c r="L368" s="110"/>
      <c r="M368" s="110"/>
      <c r="N368" s="110"/>
      <c r="O368" s="112"/>
      <c r="P368" s="113"/>
      <c r="Q368" s="110"/>
      <c r="R368" s="110"/>
      <c r="S368" s="110"/>
      <c r="T368" s="110"/>
      <c r="U368" s="110"/>
      <c r="V368" s="110"/>
      <c r="W368" s="110"/>
      <c r="X368" s="110"/>
      <c r="Y368" s="110"/>
      <c r="Z368" s="110"/>
      <c r="AA368" s="110"/>
      <c r="AB368" s="110"/>
      <c r="AC368" s="110"/>
      <c r="AD368" s="110"/>
      <c r="AE368" s="110"/>
      <c r="AF368" s="110"/>
      <c r="AG368" s="110"/>
      <c r="AH368" s="110"/>
      <c r="AI368" s="110"/>
      <c r="AJ368" s="53"/>
      <c r="AK368" s="53"/>
      <c r="AL368" s="53"/>
      <c r="AM368" s="53"/>
      <c r="AN368" s="53"/>
      <c r="AO368" s="53"/>
      <c r="AP368" s="53"/>
      <c r="AQ368" s="53"/>
    </row>
    <row r="369" spans="1:43" x14ac:dyDescent="0.25">
      <c r="A369" s="145"/>
      <c r="B369" s="145"/>
      <c r="C369" s="18" t="s">
        <v>33</v>
      </c>
      <c r="D369" s="37">
        <v>0</v>
      </c>
      <c r="E369" s="38">
        <v>0</v>
      </c>
      <c r="F369" s="37">
        <v>0</v>
      </c>
      <c r="G369" s="38">
        <v>0</v>
      </c>
      <c r="H369" s="37">
        <v>0</v>
      </c>
      <c r="I369" s="38">
        <v>0</v>
      </c>
      <c r="J369" s="37">
        <v>0</v>
      </c>
      <c r="K369" s="38">
        <v>0</v>
      </c>
      <c r="L369" s="37">
        <v>0</v>
      </c>
      <c r="M369" s="38">
        <v>0</v>
      </c>
      <c r="N369" s="37">
        <v>0</v>
      </c>
      <c r="O369" s="29">
        <v>0</v>
      </c>
      <c r="P369" s="28">
        <v>0</v>
      </c>
      <c r="Q369" s="38">
        <v>0</v>
      </c>
      <c r="R369" s="37">
        <v>0</v>
      </c>
      <c r="S369" s="38">
        <v>0</v>
      </c>
      <c r="T369" s="37">
        <v>0</v>
      </c>
      <c r="U369" s="38">
        <v>0</v>
      </c>
      <c r="V369" s="37">
        <v>0</v>
      </c>
      <c r="W369" s="38">
        <v>0</v>
      </c>
      <c r="X369" s="37">
        <v>0</v>
      </c>
      <c r="Y369" s="38">
        <v>0</v>
      </c>
      <c r="Z369" s="37">
        <v>0</v>
      </c>
      <c r="AA369" s="38">
        <v>0</v>
      </c>
      <c r="AB369" s="37">
        <v>0</v>
      </c>
      <c r="AC369" s="38">
        <v>0</v>
      </c>
      <c r="AD369" s="37">
        <v>0</v>
      </c>
      <c r="AE369" s="38">
        <v>0</v>
      </c>
      <c r="AF369" s="37">
        <v>0</v>
      </c>
      <c r="AG369" s="38">
        <v>0</v>
      </c>
      <c r="AH369" s="37">
        <v>0</v>
      </c>
      <c r="AI369" s="38">
        <v>0</v>
      </c>
      <c r="AJ369" s="21"/>
      <c r="AK369" s="21"/>
      <c r="AL369" s="21"/>
      <c r="AM369" s="21"/>
      <c r="AN369" s="21"/>
      <c r="AO369" s="21"/>
      <c r="AP369" s="21"/>
      <c r="AQ369" s="21"/>
    </row>
    <row r="370" spans="1:43" x14ac:dyDescent="0.25">
      <c r="A370" s="145"/>
      <c r="B370" s="145"/>
      <c r="C370" s="18" t="s">
        <v>34</v>
      </c>
      <c r="D370" s="37">
        <v>0</v>
      </c>
      <c r="E370" s="38">
        <v>0</v>
      </c>
      <c r="F370" s="37">
        <v>0</v>
      </c>
      <c r="G370" s="38">
        <v>0</v>
      </c>
      <c r="H370" s="37">
        <v>0</v>
      </c>
      <c r="I370" s="38">
        <v>0</v>
      </c>
      <c r="J370" s="37">
        <v>0</v>
      </c>
      <c r="K370" s="38">
        <v>0</v>
      </c>
      <c r="L370" s="37">
        <v>0</v>
      </c>
      <c r="M370" s="38">
        <v>0</v>
      </c>
      <c r="N370" s="37">
        <v>0</v>
      </c>
      <c r="O370" s="38">
        <v>0</v>
      </c>
      <c r="P370" s="37">
        <v>0</v>
      </c>
      <c r="Q370" s="38">
        <v>0</v>
      </c>
      <c r="R370" s="37">
        <v>0</v>
      </c>
      <c r="S370" s="38">
        <v>0</v>
      </c>
      <c r="T370" s="37">
        <v>0</v>
      </c>
      <c r="U370" s="38">
        <v>0</v>
      </c>
      <c r="V370" s="37">
        <v>0</v>
      </c>
      <c r="W370" s="38">
        <v>0</v>
      </c>
      <c r="X370" s="37">
        <v>1378.08</v>
      </c>
      <c r="Y370" s="38">
        <v>58.552751777087572</v>
      </c>
      <c r="Z370" s="37">
        <v>1</v>
      </c>
      <c r="AA370" s="38">
        <v>25</v>
      </c>
      <c r="AB370" s="37">
        <v>4250</v>
      </c>
      <c r="AC370" s="38">
        <v>31.71852458857342</v>
      </c>
      <c r="AD370" s="37">
        <v>1</v>
      </c>
      <c r="AE370" s="38">
        <v>12.5</v>
      </c>
      <c r="AF370" s="37">
        <v>3275</v>
      </c>
      <c r="AG370" s="38">
        <v>26.059217682392639</v>
      </c>
      <c r="AH370" s="37">
        <v>2</v>
      </c>
      <c r="AI370" s="38">
        <v>25</v>
      </c>
      <c r="AJ370" s="21"/>
      <c r="AK370" s="21"/>
      <c r="AL370" s="21"/>
      <c r="AM370" s="21"/>
      <c r="AN370" s="21"/>
      <c r="AO370" s="21"/>
      <c r="AP370" s="21"/>
      <c r="AQ370" s="21"/>
    </row>
    <row r="371" spans="1:43" x14ac:dyDescent="0.25">
      <c r="A371" s="145"/>
      <c r="B371" s="145"/>
      <c r="C371" s="18" t="s">
        <v>35</v>
      </c>
      <c r="D371" s="37">
        <v>251.82</v>
      </c>
      <c r="E371" s="38">
        <v>1.5617712726370627</v>
      </c>
      <c r="F371" s="37">
        <v>1</v>
      </c>
      <c r="G371" s="38">
        <v>7.1428571428571423</v>
      </c>
      <c r="H371" s="37">
        <v>0</v>
      </c>
      <c r="I371" s="38">
        <v>0</v>
      </c>
      <c r="J371" s="37">
        <v>0</v>
      </c>
      <c r="K371" s="38">
        <v>0</v>
      </c>
      <c r="L371" s="37">
        <v>0</v>
      </c>
      <c r="M371" s="38">
        <v>0</v>
      </c>
      <c r="N371" s="37">
        <v>0</v>
      </c>
      <c r="O371" s="38">
        <v>0</v>
      </c>
      <c r="P371" s="37">
        <v>2.19</v>
      </c>
      <c r="Q371" s="38">
        <v>7.8462423127426215E-3</v>
      </c>
      <c r="R371" s="37">
        <v>1</v>
      </c>
      <c r="S371" s="38">
        <v>10</v>
      </c>
      <c r="T371" s="37">
        <v>0</v>
      </c>
      <c r="U371" s="38">
        <v>0</v>
      </c>
      <c r="V371" s="37">
        <v>0</v>
      </c>
      <c r="W371" s="38">
        <v>0</v>
      </c>
      <c r="X371" s="37">
        <v>0</v>
      </c>
      <c r="Y371" s="38">
        <v>0</v>
      </c>
      <c r="Z371" s="37">
        <v>0</v>
      </c>
      <c r="AA371" s="38">
        <v>0</v>
      </c>
      <c r="AB371" s="37">
        <v>131.66999999999999</v>
      </c>
      <c r="AC371" s="38">
        <v>0.98267720766528521</v>
      </c>
      <c r="AD371" s="37">
        <v>1</v>
      </c>
      <c r="AE371" s="38">
        <v>12.5</v>
      </c>
      <c r="AF371" s="37">
        <v>0</v>
      </c>
      <c r="AG371" s="38">
        <v>0</v>
      </c>
      <c r="AH371" s="37">
        <v>0</v>
      </c>
      <c r="AI371" s="38">
        <v>0</v>
      </c>
      <c r="AJ371" s="21"/>
      <c r="AK371" s="21"/>
      <c r="AL371" s="21"/>
      <c r="AM371" s="21"/>
      <c r="AN371" s="21"/>
      <c r="AO371" s="21"/>
      <c r="AP371" s="21"/>
      <c r="AQ371" s="21"/>
    </row>
    <row r="372" spans="1:43" x14ac:dyDescent="0.25">
      <c r="A372" s="145"/>
      <c r="B372" s="145"/>
      <c r="C372" s="18" t="s">
        <v>36</v>
      </c>
      <c r="D372" s="37">
        <v>0</v>
      </c>
      <c r="E372" s="38">
        <v>0</v>
      </c>
      <c r="F372" s="37">
        <v>0</v>
      </c>
      <c r="G372" s="38">
        <v>0</v>
      </c>
      <c r="H372" s="37">
        <v>0</v>
      </c>
      <c r="I372" s="38">
        <v>0</v>
      </c>
      <c r="J372" s="37">
        <v>0</v>
      </c>
      <c r="K372" s="38">
        <v>0</v>
      </c>
      <c r="L372" s="37">
        <v>0</v>
      </c>
      <c r="M372" s="38">
        <v>0</v>
      </c>
      <c r="N372" s="37">
        <v>0</v>
      </c>
      <c r="O372" s="38">
        <v>0</v>
      </c>
      <c r="P372" s="37">
        <v>0</v>
      </c>
      <c r="Q372" s="38">
        <v>0</v>
      </c>
      <c r="R372" s="37">
        <v>0</v>
      </c>
      <c r="S372" s="38">
        <v>0</v>
      </c>
      <c r="T372" s="37">
        <v>0</v>
      </c>
      <c r="U372" s="38">
        <v>0</v>
      </c>
      <c r="V372" s="37">
        <v>0</v>
      </c>
      <c r="W372" s="38">
        <v>0</v>
      </c>
      <c r="X372" s="37">
        <v>0</v>
      </c>
      <c r="Y372" s="38">
        <v>0</v>
      </c>
      <c r="Z372" s="37">
        <v>0</v>
      </c>
      <c r="AA372" s="38">
        <v>0</v>
      </c>
      <c r="AB372" s="37">
        <v>0</v>
      </c>
      <c r="AC372" s="38">
        <v>0</v>
      </c>
      <c r="AD372" s="37">
        <v>0</v>
      </c>
      <c r="AE372" s="38">
        <v>0</v>
      </c>
      <c r="AF372" s="37">
        <v>0</v>
      </c>
      <c r="AG372" s="38">
        <v>0</v>
      </c>
      <c r="AH372" s="37">
        <v>0</v>
      </c>
      <c r="AI372" s="38">
        <v>0</v>
      </c>
      <c r="AJ372" s="21"/>
      <c r="AK372" s="21"/>
      <c r="AL372" s="21"/>
      <c r="AM372" s="21"/>
      <c r="AN372" s="21"/>
      <c r="AO372" s="21"/>
      <c r="AP372" s="21"/>
      <c r="AQ372" s="21"/>
    </row>
    <row r="373" spans="1:43" x14ac:dyDescent="0.25">
      <c r="A373" s="145"/>
      <c r="B373" s="145"/>
      <c r="C373" s="18" t="s">
        <v>37</v>
      </c>
      <c r="D373" s="37">
        <v>5274.78</v>
      </c>
      <c r="E373" s="38">
        <v>32.713842718928305</v>
      </c>
      <c r="F373" s="37">
        <v>4</v>
      </c>
      <c r="G373" s="38">
        <v>28.571428571428569</v>
      </c>
      <c r="H373" s="37">
        <v>1207.7</v>
      </c>
      <c r="I373" s="38">
        <v>27.281434528623262</v>
      </c>
      <c r="J373" s="37">
        <v>4</v>
      </c>
      <c r="K373" s="38">
        <v>44.444444444444443</v>
      </c>
      <c r="L373" s="37">
        <v>877.72</v>
      </c>
      <c r="M373" s="38">
        <v>85.404584906394746</v>
      </c>
      <c r="N373" s="37">
        <v>2</v>
      </c>
      <c r="O373" s="38">
        <v>66.666666666666657</v>
      </c>
      <c r="P373" s="37">
        <v>7490.34</v>
      </c>
      <c r="Q373" s="38">
        <v>26.8360833994651</v>
      </c>
      <c r="R373" s="37">
        <v>6</v>
      </c>
      <c r="S373" s="38">
        <v>60</v>
      </c>
      <c r="T373" s="37">
        <v>2328.83</v>
      </c>
      <c r="U373" s="38">
        <v>14.216974560807492</v>
      </c>
      <c r="V373" s="37">
        <v>9</v>
      </c>
      <c r="W373" s="38">
        <v>60</v>
      </c>
      <c r="X373" s="37">
        <v>852.6</v>
      </c>
      <c r="Y373" s="38">
        <v>36.225818649965802</v>
      </c>
      <c r="Z373" s="37">
        <v>2</v>
      </c>
      <c r="AA373" s="38">
        <v>50</v>
      </c>
      <c r="AB373" s="37">
        <v>160</v>
      </c>
      <c r="AC373" s="38">
        <v>1.1941091609815877</v>
      </c>
      <c r="AD373" s="37">
        <v>1</v>
      </c>
      <c r="AE373" s="38">
        <v>12.5</v>
      </c>
      <c r="AF373" s="37">
        <v>65.77</v>
      </c>
      <c r="AG373" s="38">
        <v>0.52333274716670652</v>
      </c>
      <c r="AH373" s="37">
        <v>1</v>
      </c>
      <c r="AI373" s="38">
        <v>12.5</v>
      </c>
      <c r="AJ373" s="21"/>
      <c r="AK373" s="21"/>
      <c r="AL373" s="21"/>
      <c r="AM373" s="21"/>
      <c r="AN373" s="21"/>
      <c r="AO373" s="21"/>
      <c r="AP373" s="21"/>
      <c r="AQ373" s="21"/>
    </row>
    <row r="374" spans="1:43" x14ac:dyDescent="0.25">
      <c r="A374" s="145"/>
      <c r="B374" s="145"/>
      <c r="C374" s="18" t="s">
        <v>38</v>
      </c>
      <c r="D374" s="37">
        <v>2264.39</v>
      </c>
      <c r="E374" s="38">
        <v>14.04359960307616</v>
      </c>
      <c r="F374" s="37">
        <v>3</v>
      </c>
      <c r="G374" s="38">
        <v>21.428571428571427</v>
      </c>
      <c r="H374" s="37">
        <v>2351.9299999999998</v>
      </c>
      <c r="I374" s="38">
        <v>53.129108479676155</v>
      </c>
      <c r="J374" s="37">
        <v>3</v>
      </c>
      <c r="K374" s="38">
        <v>33.333333333333329</v>
      </c>
      <c r="L374" s="37">
        <v>0</v>
      </c>
      <c r="M374" s="38">
        <v>0</v>
      </c>
      <c r="N374" s="37">
        <v>0</v>
      </c>
      <c r="O374" s="38">
        <v>0</v>
      </c>
      <c r="P374" s="37">
        <v>410.94</v>
      </c>
      <c r="Q374" s="38">
        <v>1.4722990027390195</v>
      </c>
      <c r="R374" s="37">
        <v>1</v>
      </c>
      <c r="S374" s="38">
        <v>10</v>
      </c>
      <c r="T374" s="37">
        <v>560</v>
      </c>
      <c r="U374" s="38">
        <v>3.4186719314214411</v>
      </c>
      <c r="V374" s="37">
        <v>1</v>
      </c>
      <c r="W374" s="38">
        <v>6.666666666666667</v>
      </c>
      <c r="X374" s="37">
        <v>0</v>
      </c>
      <c r="Y374" s="38">
        <v>0</v>
      </c>
      <c r="Z374" s="37">
        <v>0</v>
      </c>
      <c r="AA374" s="38">
        <v>0</v>
      </c>
      <c r="AB374" s="37">
        <v>0</v>
      </c>
      <c r="AC374" s="38">
        <v>0</v>
      </c>
      <c r="AD374" s="37">
        <v>0</v>
      </c>
      <c r="AE374" s="38">
        <v>0</v>
      </c>
      <c r="AF374" s="37">
        <v>0</v>
      </c>
      <c r="AG374" s="38">
        <v>0</v>
      </c>
      <c r="AH374" s="37">
        <v>0</v>
      </c>
      <c r="AI374" s="38">
        <v>0</v>
      </c>
      <c r="AJ374" s="21"/>
      <c r="AK374" s="21"/>
      <c r="AL374" s="21"/>
      <c r="AM374" s="21"/>
      <c r="AN374" s="21"/>
      <c r="AO374" s="21"/>
      <c r="AP374" s="21"/>
      <c r="AQ374" s="21"/>
    </row>
    <row r="375" spans="1:43" x14ac:dyDescent="0.25">
      <c r="A375" s="145"/>
      <c r="B375" s="145"/>
      <c r="C375" s="18" t="s">
        <v>39</v>
      </c>
      <c r="D375" s="37">
        <v>0</v>
      </c>
      <c r="E375" s="38">
        <v>0</v>
      </c>
      <c r="F375" s="37">
        <v>0</v>
      </c>
      <c r="G375" s="38">
        <v>0</v>
      </c>
      <c r="H375" s="37">
        <v>0</v>
      </c>
      <c r="I375" s="38">
        <v>0</v>
      </c>
      <c r="J375" s="37">
        <v>0</v>
      </c>
      <c r="K375" s="38">
        <v>0</v>
      </c>
      <c r="L375" s="37">
        <v>0</v>
      </c>
      <c r="M375" s="38">
        <v>0</v>
      </c>
      <c r="N375" s="37">
        <v>0</v>
      </c>
      <c r="O375" s="38">
        <v>0</v>
      </c>
      <c r="P375" s="37">
        <v>0</v>
      </c>
      <c r="Q375" s="38">
        <v>0</v>
      </c>
      <c r="R375" s="37">
        <v>0</v>
      </c>
      <c r="S375" s="38">
        <v>0</v>
      </c>
      <c r="T375" s="37">
        <v>0</v>
      </c>
      <c r="U375" s="38">
        <v>0</v>
      </c>
      <c r="V375" s="37">
        <v>0</v>
      </c>
      <c r="W375" s="38">
        <v>0</v>
      </c>
      <c r="X375" s="37">
        <v>0</v>
      </c>
      <c r="Y375" s="38">
        <v>0</v>
      </c>
      <c r="Z375" s="37">
        <v>0</v>
      </c>
      <c r="AA375" s="38">
        <v>0</v>
      </c>
      <c r="AB375" s="37">
        <v>0</v>
      </c>
      <c r="AC375" s="38">
        <v>0</v>
      </c>
      <c r="AD375" s="37">
        <v>0</v>
      </c>
      <c r="AE375" s="38">
        <v>0</v>
      </c>
      <c r="AF375" s="37">
        <v>0</v>
      </c>
      <c r="AG375" s="38">
        <v>0</v>
      </c>
      <c r="AH375" s="37">
        <v>0</v>
      </c>
      <c r="AI375" s="38">
        <v>0</v>
      </c>
      <c r="AJ375" s="21"/>
      <c r="AK375" s="21"/>
      <c r="AL375" s="21"/>
      <c r="AM375" s="21"/>
      <c r="AN375" s="21"/>
      <c r="AO375" s="21"/>
      <c r="AP375" s="21"/>
      <c r="AQ375" s="21"/>
    </row>
    <row r="376" spans="1:43" x14ac:dyDescent="0.25">
      <c r="A376" s="145"/>
      <c r="B376" s="145"/>
      <c r="C376" s="18" t="s">
        <v>40</v>
      </c>
      <c r="D376" s="37">
        <v>25.78</v>
      </c>
      <c r="E376" s="38">
        <v>0.15988588439593152</v>
      </c>
      <c r="F376" s="37">
        <v>1</v>
      </c>
      <c r="G376" s="38">
        <v>7.1428571428571423</v>
      </c>
      <c r="H376" s="37">
        <v>544.53</v>
      </c>
      <c r="I376" s="38">
        <v>12.300703439489295</v>
      </c>
      <c r="J376" s="37">
        <v>1</v>
      </c>
      <c r="K376" s="38">
        <v>11.111111111111111</v>
      </c>
      <c r="L376" s="37">
        <v>0</v>
      </c>
      <c r="M376" s="38">
        <v>0</v>
      </c>
      <c r="N376" s="37">
        <v>0</v>
      </c>
      <c r="O376" s="38">
        <v>0</v>
      </c>
      <c r="P376" s="37">
        <v>0</v>
      </c>
      <c r="Q376" s="38">
        <v>0</v>
      </c>
      <c r="R376" s="37">
        <v>0</v>
      </c>
      <c r="S376" s="38">
        <v>0</v>
      </c>
      <c r="T376" s="37">
        <v>0</v>
      </c>
      <c r="U376" s="38">
        <v>0</v>
      </c>
      <c r="V376" s="37">
        <v>0</v>
      </c>
      <c r="W376" s="38">
        <v>0</v>
      </c>
      <c r="X376" s="37">
        <v>0</v>
      </c>
      <c r="Y376" s="38">
        <v>0</v>
      </c>
      <c r="Z376" s="37">
        <v>0</v>
      </c>
      <c r="AA376" s="38">
        <v>0</v>
      </c>
      <c r="AB376" s="37">
        <v>82.65</v>
      </c>
      <c r="AC376" s="38">
        <v>0.61683201346955141</v>
      </c>
      <c r="AD376" s="37">
        <v>1</v>
      </c>
      <c r="AE376" s="38">
        <v>12.5</v>
      </c>
      <c r="AF376" s="37">
        <v>7250</v>
      </c>
      <c r="AG376" s="38">
        <v>57.688344487739428</v>
      </c>
      <c r="AH376" s="37">
        <v>1</v>
      </c>
      <c r="AI376" s="38">
        <v>12.5</v>
      </c>
      <c r="AJ376" s="21"/>
      <c r="AK376" s="21"/>
      <c r="AL376" s="21"/>
      <c r="AM376" s="21"/>
      <c r="AN376" s="21"/>
      <c r="AO376" s="21"/>
      <c r="AP376" s="21"/>
      <c r="AQ376" s="21"/>
    </row>
    <row r="377" spans="1:43" x14ac:dyDescent="0.25">
      <c r="A377" s="145"/>
      <c r="B377" s="145"/>
      <c r="C377" s="18" t="s">
        <v>41</v>
      </c>
      <c r="D377" s="37">
        <v>312.05</v>
      </c>
      <c r="E377" s="38">
        <v>1.9353138179111884</v>
      </c>
      <c r="F377" s="37">
        <v>3</v>
      </c>
      <c r="G377" s="38">
        <v>21.428571428571427</v>
      </c>
      <c r="H377" s="37">
        <v>0</v>
      </c>
      <c r="I377" s="38">
        <v>0</v>
      </c>
      <c r="J377" s="37">
        <v>0</v>
      </c>
      <c r="K377" s="38">
        <v>0</v>
      </c>
      <c r="L377" s="37">
        <v>150</v>
      </c>
      <c r="M377" s="38">
        <v>14.595415093605263</v>
      </c>
      <c r="N377" s="37">
        <v>1</v>
      </c>
      <c r="O377" s="38">
        <v>33.333333333333329</v>
      </c>
      <c r="P377" s="37">
        <v>0</v>
      </c>
      <c r="Q377" s="38">
        <v>0</v>
      </c>
      <c r="R377" s="37">
        <v>0</v>
      </c>
      <c r="S377" s="38">
        <v>0</v>
      </c>
      <c r="T377" s="37">
        <v>3174.33</v>
      </c>
      <c r="U377" s="38">
        <v>19.378558700123254</v>
      </c>
      <c r="V377" s="37">
        <v>3</v>
      </c>
      <c r="W377" s="38">
        <v>20</v>
      </c>
      <c r="X377" s="37">
        <v>0</v>
      </c>
      <c r="Y377" s="38">
        <v>0</v>
      </c>
      <c r="Z377" s="37">
        <v>0</v>
      </c>
      <c r="AA377" s="38">
        <v>0</v>
      </c>
      <c r="AB377" s="37">
        <v>1600</v>
      </c>
      <c r="AC377" s="38">
        <v>11.941091609815876</v>
      </c>
      <c r="AD377" s="37">
        <v>1</v>
      </c>
      <c r="AE377" s="38">
        <v>12.5</v>
      </c>
      <c r="AF377" s="37">
        <v>0</v>
      </c>
      <c r="AG377" s="38">
        <v>0</v>
      </c>
      <c r="AH377" s="37">
        <v>0</v>
      </c>
      <c r="AI377" s="38">
        <v>0</v>
      </c>
      <c r="AJ377" s="21"/>
      <c r="AK377" s="21"/>
      <c r="AL377" s="21"/>
      <c r="AM377" s="21"/>
      <c r="AN377" s="21"/>
      <c r="AO377" s="21"/>
      <c r="AP377" s="21"/>
      <c r="AQ377" s="21"/>
    </row>
    <row r="378" spans="1:43" x14ac:dyDescent="0.25">
      <c r="A378" s="145"/>
      <c r="B378" s="145"/>
      <c r="C378" s="18" t="s">
        <v>42</v>
      </c>
      <c r="D378" s="37">
        <v>0</v>
      </c>
      <c r="E378" s="38">
        <v>0</v>
      </c>
      <c r="F378" s="37">
        <v>0</v>
      </c>
      <c r="G378" s="38">
        <v>0</v>
      </c>
      <c r="H378" s="37">
        <v>0</v>
      </c>
      <c r="I378" s="38">
        <v>0</v>
      </c>
      <c r="J378" s="37">
        <v>0</v>
      </c>
      <c r="K378" s="38">
        <v>0</v>
      </c>
      <c r="L378" s="37">
        <v>0</v>
      </c>
      <c r="M378" s="38">
        <v>0</v>
      </c>
      <c r="N378" s="37">
        <v>0</v>
      </c>
      <c r="O378" s="38">
        <v>0</v>
      </c>
      <c r="P378" s="37">
        <v>0</v>
      </c>
      <c r="Q378" s="38">
        <v>0</v>
      </c>
      <c r="R378" s="37">
        <v>0</v>
      </c>
      <c r="S378" s="38">
        <v>0</v>
      </c>
      <c r="T378" s="37">
        <v>0</v>
      </c>
      <c r="U378" s="38">
        <v>0</v>
      </c>
      <c r="V378" s="37">
        <v>0</v>
      </c>
      <c r="W378" s="38">
        <v>0</v>
      </c>
      <c r="X378" s="37">
        <v>0</v>
      </c>
      <c r="Y378" s="38">
        <v>0</v>
      </c>
      <c r="Z378" s="37">
        <v>0</v>
      </c>
      <c r="AA378" s="38">
        <v>0</v>
      </c>
      <c r="AB378" s="37">
        <v>0</v>
      </c>
      <c r="AC378" s="38">
        <v>0</v>
      </c>
      <c r="AD378" s="37">
        <v>0</v>
      </c>
      <c r="AE378" s="38">
        <v>0</v>
      </c>
      <c r="AF378" s="37">
        <v>0</v>
      </c>
      <c r="AG378" s="38">
        <v>0</v>
      </c>
      <c r="AH378" s="37">
        <v>0</v>
      </c>
      <c r="AI378" s="38">
        <v>0</v>
      </c>
      <c r="AJ378" s="21"/>
      <c r="AK378" s="21"/>
      <c r="AL378" s="21"/>
      <c r="AM378" s="21"/>
      <c r="AN378" s="21"/>
      <c r="AO378" s="21"/>
      <c r="AP378" s="21"/>
      <c r="AQ378" s="21"/>
    </row>
    <row r="379" spans="1:43" x14ac:dyDescent="0.25">
      <c r="A379" s="145"/>
      <c r="B379" s="145"/>
      <c r="C379" s="18" t="s">
        <v>43</v>
      </c>
      <c r="D379" s="37">
        <v>360</v>
      </c>
      <c r="E379" s="38">
        <v>2.2326966013396179</v>
      </c>
      <c r="F379" s="37">
        <v>1</v>
      </c>
      <c r="G379" s="38">
        <v>7.1428571428571423</v>
      </c>
      <c r="H379" s="37">
        <v>0</v>
      </c>
      <c r="I379" s="38">
        <v>0</v>
      </c>
      <c r="J379" s="37">
        <v>0</v>
      </c>
      <c r="K379" s="38">
        <v>0</v>
      </c>
      <c r="L379" s="37">
        <v>0</v>
      </c>
      <c r="M379" s="38">
        <v>0</v>
      </c>
      <c r="N379" s="37">
        <v>0</v>
      </c>
      <c r="O379" s="38">
        <v>0</v>
      </c>
      <c r="P379" s="37">
        <v>20007.98</v>
      </c>
      <c r="Q379" s="38">
        <v>71.683771355483145</v>
      </c>
      <c r="R379" s="37">
        <v>2</v>
      </c>
      <c r="S379" s="38">
        <v>20</v>
      </c>
      <c r="T379" s="37">
        <v>10317.469999999999</v>
      </c>
      <c r="U379" s="38">
        <v>62.985794807647807</v>
      </c>
      <c r="V379" s="37">
        <v>2</v>
      </c>
      <c r="W379" s="38">
        <v>13.333333333333334</v>
      </c>
      <c r="X379" s="37">
        <v>0</v>
      </c>
      <c r="Y379" s="38">
        <v>0</v>
      </c>
      <c r="Z379" s="37">
        <v>0</v>
      </c>
      <c r="AA379" s="38">
        <v>0</v>
      </c>
      <c r="AB379" s="37">
        <v>5672.49</v>
      </c>
      <c r="AC379" s="38">
        <v>42.334826716102789</v>
      </c>
      <c r="AD379" s="37">
        <v>1</v>
      </c>
      <c r="AE379" s="38">
        <v>12.5</v>
      </c>
      <c r="AF379" s="37">
        <v>0</v>
      </c>
      <c r="AG379" s="38">
        <v>0</v>
      </c>
      <c r="AH379" s="37">
        <v>0</v>
      </c>
      <c r="AI379" s="38">
        <v>0</v>
      </c>
      <c r="AJ379" s="21"/>
      <c r="AK379" s="21"/>
      <c r="AL379" s="21"/>
      <c r="AM379" s="21"/>
      <c r="AN379" s="21"/>
      <c r="AO379" s="21"/>
      <c r="AP379" s="21"/>
      <c r="AQ379" s="21"/>
    </row>
    <row r="380" spans="1:43" x14ac:dyDescent="0.25">
      <c r="A380" s="145"/>
      <c r="B380" s="145"/>
      <c r="C380" s="18" t="s">
        <v>44</v>
      </c>
      <c r="D380" s="37">
        <v>7635.18</v>
      </c>
      <c r="E380" s="38">
        <v>47.352890101711736</v>
      </c>
      <c r="F380" s="37">
        <v>1</v>
      </c>
      <c r="G380" s="38">
        <v>7.1428571428571423</v>
      </c>
      <c r="H380" s="37">
        <v>322.66000000000003</v>
      </c>
      <c r="I380" s="38">
        <v>7.2887535522112952</v>
      </c>
      <c r="J380" s="37">
        <v>1</v>
      </c>
      <c r="K380" s="38">
        <v>11.111111111111111</v>
      </c>
      <c r="L380" s="37">
        <v>0</v>
      </c>
      <c r="M380" s="38">
        <v>0</v>
      </c>
      <c r="N380" s="37">
        <v>0</v>
      </c>
      <c r="O380" s="38">
        <v>0</v>
      </c>
      <c r="P380" s="37">
        <v>0</v>
      </c>
      <c r="Q380" s="38">
        <v>0</v>
      </c>
      <c r="R380" s="37">
        <v>0</v>
      </c>
      <c r="S380" s="38">
        <v>0</v>
      </c>
      <c r="T380" s="37">
        <v>0</v>
      </c>
      <c r="U380" s="38">
        <v>0</v>
      </c>
      <c r="V380" s="37">
        <v>0</v>
      </c>
      <c r="W380" s="38">
        <v>0</v>
      </c>
      <c r="X380" s="37">
        <v>122.89</v>
      </c>
      <c r="Y380" s="38">
        <v>5.2214295729466311</v>
      </c>
      <c r="Z380" s="37">
        <v>1</v>
      </c>
      <c r="AA380" s="38">
        <v>25</v>
      </c>
      <c r="AB380" s="37">
        <v>1502.3</v>
      </c>
      <c r="AC380" s="38">
        <v>11.211938703391494</v>
      </c>
      <c r="AD380" s="37">
        <v>2</v>
      </c>
      <c r="AE380" s="38">
        <v>25</v>
      </c>
      <c r="AF380" s="37">
        <v>1976.76</v>
      </c>
      <c r="AG380" s="38">
        <v>15.729105082701214</v>
      </c>
      <c r="AH380" s="37">
        <v>4</v>
      </c>
      <c r="AI380" s="38">
        <v>50</v>
      </c>
      <c r="AJ380" s="21"/>
      <c r="AK380" s="21"/>
      <c r="AL380" s="21"/>
      <c r="AM380" s="21"/>
      <c r="AN380" s="21"/>
      <c r="AO380" s="21"/>
      <c r="AP380" s="21"/>
      <c r="AQ380" s="21"/>
    </row>
    <row r="381" spans="1:43" x14ac:dyDescent="0.25">
      <c r="A381" s="145"/>
      <c r="B381" s="145"/>
      <c r="C381" s="18" t="s">
        <v>45</v>
      </c>
      <c r="D381" s="37">
        <v>0</v>
      </c>
      <c r="E381" s="38">
        <v>0</v>
      </c>
      <c r="F381" s="37">
        <v>0</v>
      </c>
      <c r="G381" s="38">
        <v>0</v>
      </c>
      <c r="H381" s="37">
        <v>0</v>
      </c>
      <c r="I381" s="38">
        <v>0</v>
      </c>
      <c r="J381" s="37">
        <v>0</v>
      </c>
      <c r="K381" s="38">
        <v>0</v>
      </c>
      <c r="L381" s="37">
        <v>0</v>
      </c>
      <c r="M381" s="38">
        <v>0</v>
      </c>
      <c r="N381" s="37">
        <v>0</v>
      </c>
      <c r="O381" s="38">
        <v>0</v>
      </c>
      <c r="P381" s="37">
        <v>0</v>
      </c>
      <c r="Q381" s="38">
        <v>0</v>
      </c>
      <c r="R381" s="37">
        <v>0</v>
      </c>
      <c r="S381" s="38">
        <v>0</v>
      </c>
      <c r="T381" s="37">
        <v>0</v>
      </c>
      <c r="U381" s="38">
        <v>0</v>
      </c>
      <c r="V381" s="37">
        <v>0</v>
      </c>
      <c r="W381" s="38">
        <v>0</v>
      </c>
      <c r="X381" s="37">
        <v>0</v>
      </c>
      <c r="Y381" s="38">
        <v>0</v>
      </c>
      <c r="Z381" s="37">
        <v>0</v>
      </c>
      <c r="AA381" s="38">
        <v>0</v>
      </c>
      <c r="AB381" s="37">
        <v>0</v>
      </c>
      <c r="AC381" s="38">
        <v>0</v>
      </c>
      <c r="AD381" s="37">
        <v>0</v>
      </c>
      <c r="AE381" s="38">
        <v>0</v>
      </c>
      <c r="AF381" s="37">
        <v>0</v>
      </c>
      <c r="AG381" s="38">
        <v>0</v>
      </c>
      <c r="AH381" s="37">
        <v>0</v>
      </c>
      <c r="AI381" s="38">
        <v>0</v>
      </c>
      <c r="AJ381" s="21"/>
      <c r="AK381" s="21"/>
      <c r="AL381" s="21"/>
      <c r="AM381" s="21"/>
      <c r="AN381" s="21"/>
      <c r="AO381" s="21"/>
      <c r="AP381" s="21"/>
      <c r="AQ381" s="21"/>
    </row>
    <row r="382" spans="1:43" x14ac:dyDescent="0.25">
      <c r="A382" s="145"/>
      <c r="B382" s="145"/>
      <c r="C382" s="18" t="s">
        <v>46</v>
      </c>
      <c r="D382" s="37">
        <v>0</v>
      </c>
      <c r="E382" s="38">
        <v>0</v>
      </c>
      <c r="F382" s="37">
        <v>0</v>
      </c>
      <c r="G382" s="38">
        <v>0</v>
      </c>
      <c r="H382" s="37">
        <v>0</v>
      </c>
      <c r="I382" s="38">
        <v>0</v>
      </c>
      <c r="J382" s="37">
        <v>0</v>
      </c>
      <c r="K382" s="38">
        <v>0</v>
      </c>
      <c r="L382" s="37">
        <v>0</v>
      </c>
      <c r="M382" s="38">
        <v>0</v>
      </c>
      <c r="N382" s="37">
        <v>0</v>
      </c>
      <c r="O382" s="38">
        <v>0</v>
      </c>
      <c r="P382" s="37">
        <v>0</v>
      </c>
      <c r="Q382" s="38">
        <v>0</v>
      </c>
      <c r="R382" s="37">
        <v>0</v>
      </c>
      <c r="S382" s="38">
        <v>0</v>
      </c>
      <c r="T382" s="37">
        <v>0</v>
      </c>
      <c r="U382" s="38">
        <v>0</v>
      </c>
      <c r="V382" s="37">
        <v>0</v>
      </c>
      <c r="W382" s="38">
        <v>0</v>
      </c>
      <c r="X382" s="37">
        <v>0</v>
      </c>
      <c r="Y382" s="38">
        <v>0</v>
      </c>
      <c r="Z382" s="37">
        <v>0</v>
      </c>
      <c r="AA382" s="38">
        <v>0</v>
      </c>
      <c r="AB382" s="37">
        <v>0</v>
      </c>
      <c r="AC382" s="38">
        <v>0</v>
      </c>
      <c r="AD382" s="37">
        <v>0</v>
      </c>
      <c r="AE382" s="38">
        <v>0</v>
      </c>
      <c r="AF382" s="37">
        <v>0</v>
      </c>
      <c r="AG382" s="38">
        <v>0</v>
      </c>
      <c r="AH382" s="37">
        <v>0</v>
      </c>
      <c r="AI382" s="38">
        <v>0</v>
      </c>
      <c r="AJ382" s="21"/>
      <c r="AK382" s="21"/>
      <c r="AL382" s="21"/>
      <c r="AM382" s="21"/>
      <c r="AN382" s="21"/>
      <c r="AO382" s="21"/>
      <c r="AP382" s="21"/>
      <c r="AQ382" s="21"/>
    </row>
    <row r="383" spans="1:43" x14ac:dyDescent="0.25">
      <c r="A383" s="145"/>
      <c r="B383" s="145"/>
      <c r="C383" s="18" t="s">
        <v>28</v>
      </c>
      <c r="D383" s="37">
        <v>0</v>
      </c>
      <c r="E383" s="38">
        <v>0</v>
      </c>
      <c r="F383" s="37">
        <v>0</v>
      </c>
      <c r="G383" s="38">
        <v>0</v>
      </c>
      <c r="H383" s="37">
        <v>0</v>
      </c>
      <c r="I383" s="38">
        <v>0</v>
      </c>
      <c r="J383" s="37">
        <v>0</v>
      </c>
      <c r="K383" s="38">
        <v>0</v>
      </c>
      <c r="L383" s="37">
        <v>0</v>
      </c>
      <c r="M383" s="38">
        <v>0</v>
      </c>
      <c r="N383" s="37">
        <v>0</v>
      </c>
      <c r="O383" s="38">
        <v>0</v>
      </c>
      <c r="P383" s="37">
        <v>0</v>
      </c>
      <c r="Q383" s="38">
        <v>0</v>
      </c>
      <c r="R383" s="37">
        <v>0</v>
      </c>
      <c r="S383" s="38">
        <v>0</v>
      </c>
      <c r="T383" s="37">
        <v>0</v>
      </c>
      <c r="U383" s="38">
        <v>0</v>
      </c>
      <c r="V383" s="37">
        <v>0</v>
      </c>
      <c r="W383" s="38">
        <v>0</v>
      </c>
      <c r="X383" s="37">
        <v>0</v>
      </c>
      <c r="Y383" s="38">
        <v>0</v>
      </c>
      <c r="Z383" s="37">
        <v>0</v>
      </c>
      <c r="AA383" s="38">
        <v>0</v>
      </c>
      <c r="AB383" s="37">
        <v>0</v>
      </c>
      <c r="AC383" s="38">
        <v>0</v>
      </c>
      <c r="AD383" s="37">
        <v>0</v>
      </c>
      <c r="AE383" s="38">
        <v>0</v>
      </c>
      <c r="AF383" s="37">
        <v>0</v>
      </c>
      <c r="AG383" s="38">
        <v>0</v>
      </c>
      <c r="AH383" s="37">
        <v>0</v>
      </c>
      <c r="AI383" s="38">
        <v>0</v>
      </c>
      <c r="AJ383" s="21"/>
      <c r="AK383" s="21"/>
      <c r="AL383" s="21"/>
      <c r="AM383" s="21"/>
      <c r="AN383" s="21"/>
      <c r="AO383" s="21"/>
      <c r="AP383" s="21"/>
      <c r="AQ383" s="21"/>
    </row>
    <row r="384" spans="1:43" x14ac:dyDescent="0.25">
      <c r="A384" s="30"/>
      <c r="B384" s="30"/>
      <c r="C384" s="31" t="s">
        <v>665</v>
      </c>
      <c r="D384" s="32">
        <v>16124</v>
      </c>
      <c r="E384" s="33">
        <v>100</v>
      </c>
      <c r="F384" s="32">
        <v>14</v>
      </c>
      <c r="G384" s="33">
        <v>99.999999999999986</v>
      </c>
      <c r="H384" s="32">
        <v>4426.82</v>
      </c>
      <c r="I384" s="33">
        <v>100</v>
      </c>
      <c r="J384" s="32">
        <v>9</v>
      </c>
      <c r="K384" s="33">
        <v>100</v>
      </c>
      <c r="L384" s="32">
        <v>1027.72</v>
      </c>
      <c r="M384" s="33">
        <v>100.00000000000001</v>
      </c>
      <c r="N384" s="32">
        <v>3</v>
      </c>
      <c r="O384" s="33">
        <v>99.999999999999986</v>
      </c>
      <c r="P384" s="32">
        <v>27911.449999999997</v>
      </c>
      <c r="Q384" s="33">
        <v>100</v>
      </c>
      <c r="R384" s="32">
        <v>10</v>
      </c>
      <c r="S384" s="33">
        <v>100</v>
      </c>
      <c r="T384" s="32">
        <v>16380.63</v>
      </c>
      <c r="U384" s="33">
        <v>100</v>
      </c>
      <c r="V384" s="32">
        <v>15</v>
      </c>
      <c r="W384" s="33">
        <v>100</v>
      </c>
      <c r="X384" s="32">
        <v>2353.5699999999997</v>
      </c>
      <c r="Y384" s="33">
        <v>100.00000000000001</v>
      </c>
      <c r="Z384" s="32">
        <v>4</v>
      </c>
      <c r="AA384" s="33">
        <v>100</v>
      </c>
      <c r="AB384" s="32">
        <v>13399.109999999999</v>
      </c>
      <c r="AC384" s="33">
        <v>100.00000000000001</v>
      </c>
      <c r="AD384" s="32">
        <v>8</v>
      </c>
      <c r="AE384" s="33">
        <v>100</v>
      </c>
      <c r="AF384" s="32">
        <v>12567.53</v>
      </c>
      <c r="AG384" s="33">
        <v>99.999999999999986</v>
      </c>
      <c r="AH384" s="32">
        <v>8</v>
      </c>
      <c r="AI384" s="33">
        <v>100</v>
      </c>
      <c r="AJ384" s="34"/>
      <c r="AK384" s="34"/>
      <c r="AL384" s="34"/>
      <c r="AM384" s="34"/>
      <c r="AN384" s="34"/>
      <c r="AO384" s="34"/>
      <c r="AP384" s="34"/>
      <c r="AQ384" s="34"/>
    </row>
    <row r="385" spans="1:43" x14ac:dyDescent="0.25">
      <c r="A385" s="263"/>
      <c r="B385" s="263"/>
      <c r="C385" s="284"/>
      <c r="D385" s="285"/>
      <c r="E385" s="285"/>
      <c r="F385" s="285"/>
      <c r="G385" s="285"/>
      <c r="H385" s="285"/>
      <c r="I385" s="285"/>
      <c r="J385" s="285"/>
      <c r="K385" s="285"/>
      <c r="L385" s="285"/>
      <c r="M385" s="285"/>
      <c r="N385" s="285"/>
      <c r="O385" s="285"/>
      <c r="P385" s="285"/>
      <c r="Q385" s="285"/>
      <c r="R385" s="285"/>
      <c r="S385" s="285"/>
      <c r="T385" s="285"/>
      <c r="U385" s="285"/>
      <c r="V385" s="285"/>
      <c r="W385" s="285"/>
      <c r="X385" s="285"/>
      <c r="Y385" s="285"/>
      <c r="Z385" s="285"/>
      <c r="AA385" s="285"/>
      <c r="AB385" s="286"/>
      <c r="AC385" s="286"/>
      <c r="AD385" s="286"/>
      <c r="AE385" s="286"/>
      <c r="AF385" s="286"/>
      <c r="AG385" s="286"/>
      <c r="AH385" s="286"/>
      <c r="AI385" s="286"/>
      <c r="AJ385" s="263"/>
      <c r="AK385" s="263"/>
      <c r="AL385" s="263"/>
      <c r="AM385" s="263"/>
      <c r="AN385" s="263"/>
      <c r="AO385" s="263"/>
      <c r="AP385" s="263"/>
      <c r="AQ385" s="263"/>
    </row>
    <row r="386" spans="1:43" ht="16.5" x14ac:dyDescent="0.3">
      <c r="A386" s="4"/>
      <c r="B386" s="142"/>
      <c r="C386" s="116" t="s">
        <v>136</v>
      </c>
      <c r="D386" s="10">
        <v>2007</v>
      </c>
      <c r="E386" s="70"/>
      <c r="F386" s="10"/>
      <c r="G386" s="10"/>
      <c r="H386" s="10">
        <v>2008</v>
      </c>
      <c r="I386" s="70"/>
      <c r="J386" s="10"/>
      <c r="K386" s="10"/>
      <c r="L386" s="10">
        <v>2009</v>
      </c>
      <c r="M386" s="70"/>
      <c r="N386" s="10"/>
      <c r="O386" s="10"/>
      <c r="P386" s="10">
        <v>2010</v>
      </c>
      <c r="Q386" s="70"/>
      <c r="R386" s="10"/>
      <c r="S386" s="10"/>
      <c r="T386" s="10">
        <v>2011</v>
      </c>
      <c r="U386" s="70"/>
      <c r="V386" s="10"/>
      <c r="W386" s="10"/>
      <c r="X386" s="10">
        <v>2012</v>
      </c>
      <c r="Y386" s="70"/>
      <c r="Z386" s="10"/>
      <c r="AA386" s="10"/>
      <c r="AB386" s="10">
        <v>2013</v>
      </c>
      <c r="AC386" s="70"/>
      <c r="AD386" s="10"/>
      <c r="AE386" s="10"/>
      <c r="AF386" s="10">
        <v>2014</v>
      </c>
      <c r="AG386" s="70"/>
      <c r="AH386" s="10"/>
      <c r="AI386" s="10"/>
      <c r="AJ386" s="11"/>
      <c r="AK386" s="11"/>
      <c r="AL386" s="11"/>
      <c r="AM386" s="11"/>
      <c r="AN386" s="11"/>
      <c r="AO386" s="11"/>
      <c r="AP386" s="11"/>
      <c r="AQ386" s="11"/>
    </row>
    <row r="387" spans="1:43" ht="30" x14ac:dyDescent="0.35">
      <c r="A387" s="49"/>
      <c r="B387" s="49"/>
      <c r="C387" s="12" t="s">
        <v>645</v>
      </c>
      <c r="D387" s="13" t="s">
        <v>55</v>
      </c>
      <c r="E387" s="13" t="s">
        <v>382</v>
      </c>
      <c r="F387" s="13" t="s">
        <v>617</v>
      </c>
      <c r="G387" s="13" t="s">
        <v>382</v>
      </c>
      <c r="H387" s="13" t="s">
        <v>55</v>
      </c>
      <c r="I387" s="13" t="s">
        <v>382</v>
      </c>
      <c r="J387" s="13" t="s">
        <v>617</v>
      </c>
      <c r="K387" s="13" t="s">
        <v>382</v>
      </c>
      <c r="L387" s="13" t="s">
        <v>55</v>
      </c>
      <c r="M387" s="13" t="s">
        <v>382</v>
      </c>
      <c r="N387" s="13" t="s">
        <v>617</v>
      </c>
      <c r="O387" s="13" t="s">
        <v>382</v>
      </c>
      <c r="P387" s="13" t="s">
        <v>55</v>
      </c>
      <c r="Q387" s="13" t="s">
        <v>382</v>
      </c>
      <c r="R387" s="13" t="s">
        <v>617</v>
      </c>
      <c r="S387" s="13" t="s">
        <v>382</v>
      </c>
      <c r="T387" s="13" t="s">
        <v>55</v>
      </c>
      <c r="U387" s="13" t="s">
        <v>382</v>
      </c>
      <c r="V387" s="13" t="s">
        <v>617</v>
      </c>
      <c r="W387" s="13" t="s">
        <v>382</v>
      </c>
      <c r="X387" s="13" t="s">
        <v>55</v>
      </c>
      <c r="Y387" s="13" t="s">
        <v>382</v>
      </c>
      <c r="Z387" s="13" t="s">
        <v>617</v>
      </c>
      <c r="AA387" s="13" t="s">
        <v>382</v>
      </c>
      <c r="AB387" s="13" t="s">
        <v>55</v>
      </c>
      <c r="AC387" s="13" t="s">
        <v>2</v>
      </c>
      <c r="AD387" s="13" t="s">
        <v>31</v>
      </c>
      <c r="AE387" s="13" t="s">
        <v>2</v>
      </c>
      <c r="AF387" s="13" t="s">
        <v>55</v>
      </c>
      <c r="AG387" s="13" t="s">
        <v>2</v>
      </c>
      <c r="AH387" s="13" t="s">
        <v>31</v>
      </c>
      <c r="AI387" s="13" t="s">
        <v>2</v>
      </c>
      <c r="AJ387" s="50"/>
      <c r="AK387" s="50"/>
      <c r="AL387" s="50"/>
      <c r="AM387" s="50"/>
      <c r="AN387" s="50"/>
      <c r="AO387" s="50"/>
      <c r="AP387" s="50"/>
      <c r="AQ387" s="50"/>
    </row>
    <row r="388" spans="1:43" ht="18" x14ac:dyDescent="0.35">
      <c r="A388" s="14">
        <v>43</v>
      </c>
      <c r="B388" s="110"/>
      <c r="C388" s="111" t="s">
        <v>407</v>
      </c>
      <c r="D388" s="110"/>
      <c r="E388" s="110"/>
      <c r="F388" s="110"/>
      <c r="G388" s="110"/>
      <c r="H388" s="110"/>
      <c r="I388" s="110"/>
      <c r="J388" s="110"/>
      <c r="K388" s="110"/>
      <c r="L388" s="110"/>
      <c r="M388" s="110"/>
      <c r="N388" s="110"/>
      <c r="O388" s="112"/>
      <c r="P388" s="113"/>
      <c r="Q388" s="110"/>
      <c r="R388" s="110"/>
      <c r="S388" s="110"/>
      <c r="T388" s="110"/>
      <c r="U388" s="110"/>
      <c r="V388" s="110"/>
      <c r="W388" s="110"/>
      <c r="X388" s="110"/>
      <c r="Y388" s="110"/>
      <c r="Z388" s="110"/>
      <c r="AA388" s="110"/>
      <c r="AB388" s="110"/>
      <c r="AC388" s="110"/>
      <c r="AD388" s="110"/>
      <c r="AE388" s="110"/>
      <c r="AF388" s="110"/>
      <c r="AG388" s="110"/>
      <c r="AH388" s="110"/>
      <c r="AI388" s="110"/>
      <c r="AJ388" s="53"/>
      <c r="AK388" s="53"/>
      <c r="AL388" s="53"/>
      <c r="AM388" s="53"/>
      <c r="AN388" s="53"/>
      <c r="AO388" s="53"/>
      <c r="AP388" s="53"/>
      <c r="AQ388" s="53"/>
    </row>
    <row r="389" spans="1:43" x14ac:dyDescent="0.25">
      <c r="A389" s="145"/>
      <c r="B389" s="145"/>
      <c r="C389" s="18" t="s">
        <v>33</v>
      </c>
      <c r="D389" s="37">
        <v>0</v>
      </c>
      <c r="E389" s="38">
        <v>0</v>
      </c>
      <c r="F389" s="37">
        <v>0</v>
      </c>
      <c r="G389" s="38">
        <v>0</v>
      </c>
      <c r="H389" s="37">
        <v>0</v>
      </c>
      <c r="I389" s="38">
        <v>0</v>
      </c>
      <c r="J389" s="37">
        <v>0</v>
      </c>
      <c r="K389" s="38">
        <v>0</v>
      </c>
      <c r="L389" s="37">
        <v>0</v>
      </c>
      <c r="M389" s="38">
        <v>0</v>
      </c>
      <c r="N389" s="37">
        <v>0</v>
      </c>
      <c r="O389" s="29">
        <v>0</v>
      </c>
      <c r="P389" s="28">
        <v>0</v>
      </c>
      <c r="Q389" s="38">
        <v>0</v>
      </c>
      <c r="R389" s="37">
        <v>0</v>
      </c>
      <c r="S389" s="38">
        <v>0</v>
      </c>
      <c r="T389" s="37">
        <v>0</v>
      </c>
      <c r="U389" s="38">
        <v>0</v>
      </c>
      <c r="V389" s="37">
        <v>0</v>
      </c>
      <c r="W389" s="38">
        <v>0</v>
      </c>
      <c r="X389" s="37">
        <v>0</v>
      </c>
      <c r="Y389" s="38">
        <v>0</v>
      </c>
      <c r="Z389" s="37">
        <v>0</v>
      </c>
      <c r="AA389" s="38">
        <v>0</v>
      </c>
      <c r="AB389" s="37">
        <v>0</v>
      </c>
      <c r="AC389" s="38">
        <v>0</v>
      </c>
      <c r="AD389" s="37">
        <v>0</v>
      </c>
      <c r="AE389" s="38">
        <v>0</v>
      </c>
      <c r="AF389" s="37">
        <v>0</v>
      </c>
      <c r="AG389" s="38">
        <v>0</v>
      </c>
      <c r="AH389" s="37">
        <v>0</v>
      </c>
      <c r="AI389" s="38">
        <v>0</v>
      </c>
      <c r="AJ389" s="21"/>
      <c r="AK389" s="21"/>
      <c r="AL389" s="21"/>
      <c r="AM389" s="21"/>
      <c r="AN389" s="21"/>
      <c r="AO389" s="21"/>
      <c r="AP389" s="21"/>
      <c r="AQ389" s="21"/>
    </row>
    <row r="390" spans="1:43" x14ac:dyDescent="0.25">
      <c r="A390" s="145"/>
      <c r="B390" s="145"/>
      <c r="C390" s="18" t="s">
        <v>34</v>
      </c>
      <c r="D390" s="37">
        <v>4902</v>
      </c>
      <c r="E390" s="38">
        <v>4.8664882618555874</v>
      </c>
      <c r="F390" s="37">
        <v>2</v>
      </c>
      <c r="G390" s="38">
        <v>20</v>
      </c>
      <c r="H390" s="37">
        <v>37686.300000000003</v>
      </c>
      <c r="I390" s="38">
        <v>86.508770173971087</v>
      </c>
      <c r="J390" s="37">
        <v>2</v>
      </c>
      <c r="K390" s="38">
        <v>40</v>
      </c>
      <c r="L390" s="37">
        <v>0</v>
      </c>
      <c r="M390" s="38">
        <v>0</v>
      </c>
      <c r="N390" s="37">
        <v>0</v>
      </c>
      <c r="O390" s="38">
        <v>0</v>
      </c>
      <c r="P390" s="37">
        <v>0</v>
      </c>
      <c r="Q390" s="38">
        <v>0</v>
      </c>
      <c r="R390" s="37">
        <v>0</v>
      </c>
      <c r="S390" s="38">
        <v>0</v>
      </c>
      <c r="T390" s="37">
        <v>49903</v>
      </c>
      <c r="U390" s="38">
        <v>89.686558033239905</v>
      </c>
      <c r="V390" s="37">
        <v>2</v>
      </c>
      <c r="W390" s="38">
        <v>40</v>
      </c>
      <c r="X390" s="37">
        <v>0</v>
      </c>
      <c r="Y390" s="38">
        <v>0</v>
      </c>
      <c r="Z390" s="37">
        <v>0</v>
      </c>
      <c r="AA390" s="38">
        <v>0</v>
      </c>
      <c r="AB390" s="37">
        <v>42798</v>
      </c>
      <c r="AC390" s="38">
        <v>20.409055692287254</v>
      </c>
      <c r="AD390" s="37">
        <v>3</v>
      </c>
      <c r="AE390" s="38">
        <v>30</v>
      </c>
      <c r="AF390" s="37">
        <v>56486.11</v>
      </c>
      <c r="AG390" s="38">
        <v>11.479909607929516</v>
      </c>
      <c r="AH390" s="37">
        <v>3</v>
      </c>
      <c r="AI390" s="38">
        <v>16.666666666666664</v>
      </c>
      <c r="AJ390" s="21"/>
      <c r="AK390" s="21"/>
      <c r="AL390" s="21"/>
      <c r="AM390" s="21"/>
      <c r="AN390" s="21"/>
      <c r="AO390" s="21"/>
      <c r="AP390" s="21"/>
      <c r="AQ390" s="21"/>
    </row>
    <row r="391" spans="1:43" x14ac:dyDescent="0.25">
      <c r="A391" s="145"/>
      <c r="B391" s="145"/>
      <c r="C391" s="18" t="s">
        <v>35</v>
      </c>
      <c r="D391" s="37">
        <v>0</v>
      </c>
      <c r="E391" s="38">
        <v>0</v>
      </c>
      <c r="F391" s="37">
        <v>0</v>
      </c>
      <c r="G391" s="38">
        <v>0</v>
      </c>
      <c r="H391" s="37">
        <v>0</v>
      </c>
      <c r="I391" s="38">
        <v>0</v>
      </c>
      <c r="J391" s="37">
        <v>0</v>
      </c>
      <c r="K391" s="38">
        <v>0</v>
      </c>
      <c r="L391" s="37">
        <v>9934</v>
      </c>
      <c r="M391" s="38">
        <v>97.925177042095797</v>
      </c>
      <c r="N391" s="37">
        <v>1</v>
      </c>
      <c r="O391" s="38">
        <v>50</v>
      </c>
      <c r="P391" s="37">
        <v>0</v>
      </c>
      <c r="Q391" s="38">
        <v>0</v>
      </c>
      <c r="R391" s="37">
        <v>0</v>
      </c>
      <c r="S391" s="38">
        <v>0</v>
      </c>
      <c r="T391" s="37">
        <v>0</v>
      </c>
      <c r="U391" s="38">
        <v>0</v>
      </c>
      <c r="V391" s="37">
        <v>0</v>
      </c>
      <c r="W391" s="38">
        <v>0</v>
      </c>
      <c r="X391" s="37">
        <v>26</v>
      </c>
      <c r="Y391" s="38">
        <v>0.11022086565772182</v>
      </c>
      <c r="Z391" s="37">
        <v>1</v>
      </c>
      <c r="AA391" s="38">
        <v>33.333333333333329</v>
      </c>
      <c r="AB391" s="37">
        <v>0</v>
      </c>
      <c r="AC391" s="38">
        <v>0</v>
      </c>
      <c r="AD391" s="37">
        <v>0</v>
      </c>
      <c r="AE391" s="38">
        <v>0</v>
      </c>
      <c r="AF391" s="37">
        <v>14540.05</v>
      </c>
      <c r="AG391" s="38">
        <v>2.955035489163186</v>
      </c>
      <c r="AH391" s="37">
        <v>2</v>
      </c>
      <c r="AI391" s="38">
        <v>11.111111111111111</v>
      </c>
      <c r="AJ391" s="21"/>
      <c r="AK391" s="21"/>
      <c r="AL391" s="21"/>
      <c r="AM391" s="21"/>
      <c r="AN391" s="21"/>
      <c r="AO391" s="21"/>
      <c r="AP391" s="21"/>
      <c r="AQ391" s="21"/>
    </row>
    <row r="392" spans="1:43" x14ac:dyDescent="0.25">
      <c r="A392" s="145"/>
      <c r="B392" s="145"/>
      <c r="C392" s="18" t="s">
        <v>36</v>
      </c>
      <c r="D392" s="37">
        <v>0</v>
      </c>
      <c r="E392" s="38">
        <v>0</v>
      </c>
      <c r="F392" s="37">
        <v>0</v>
      </c>
      <c r="G392" s="38">
        <v>0</v>
      </c>
      <c r="H392" s="37">
        <v>0</v>
      </c>
      <c r="I392" s="38">
        <v>0</v>
      </c>
      <c r="J392" s="37">
        <v>0</v>
      </c>
      <c r="K392" s="38">
        <v>0</v>
      </c>
      <c r="L392" s="37">
        <v>0</v>
      </c>
      <c r="M392" s="38">
        <v>0</v>
      </c>
      <c r="N392" s="37">
        <v>0</v>
      </c>
      <c r="O392" s="38">
        <v>0</v>
      </c>
      <c r="P392" s="37">
        <v>0</v>
      </c>
      <c r="Q392" s="38">
        <v>0</v>
      </c>
      <c r="R392" s="37">
        <v>0</v>
      </c>
      <c r="S392" s="38">
        <v>0</v>
      </c>
      <c r="T392" s="37">
        <v>0</v>
      </c>
      <c r="U392" s="38">
        <v>0</v>
      </c>
      <c r="V392" s="37">
        <v>0</v>
      </c>
      <c r="W392" s="38">
        <v>0</v>
      </c>
      <c r="X392" s="37">
        <v>0</v>
      </c>
      <c r="Y392" s="38">
        <v>0</v>
      </c>
      <c r="Z392" s="37">
        <v>0</v>
      </c>
      <c r="AA392" s="38">
        <v>0</v>
      </c>
      <c r="AB392" s="37">
        <v>0</v>
      </c>
      <c r="AC392" s="38">
        <v>0</v>
      </c>
      <c r="AD392" s="37">
        <v>0</v>
      </c>
      <c r="AE392" s="38">
        <v>0</v>
      </c>
      <c r="AF392" s="37">
        <v>7019</v>
      </c>
      <c r="AG392" s="38">
        <v>1.4265008785001705</v>
      </c>
      <c r="AH392" s="37">
        <v>2</v>
      </c>
      <c r="AI392" s="38">
        <v>11.111111111111111</v>
      </c>
      <c r="AJ392" s="21"/>
      <c r="AK392" s="21"/>
      <c r="AL392" s="21"/>
      <c r="AM392" s="21"/>
      <c r="AN392" s="21"/>
      <c r="AO392" s="21"/>
      <c r="AP392" s="21"/>
      <c r="AQ392" s="21"/>
    </row>
    <row r="393" spans="1:43" x14ac:dyDescent="0.25">
      <c r="A393" s="145"/>
      <c r="B393" s="145"/>
      <c r="C393" s="18" t="s">
        <v>37</v>
      </c>
      <c r="D393" s="37">
        <v>16233.2</v>
      </c>
      <c r="E393" s="38">
        <v>16.115601234670365</v>
      </c>
      <c r="F393" s="37">
        <v>2</v>
      </c>
      <c r="G393" s="38">
        <v>20</v>
      </c>
      <c r="H393" s="37">
        <v>0</v>
      </c>
      <c r="I393" s="38">
        <v>0</v>
      </c>
      <c r="J393" s="37">
        <v>0</v>
      </c>
      <c r="K393" s="38">
        <v>0</v>
      </c>
      <c r="L393" s="37">
        <v>0</v>
      </c>
      <c r="M393" s="38">
        <v>0</v>
      </c>
      <c r="N393" s="37">
        <v>0</v>
      </c>
      <c r="O393" s="38">
        <v>0</v>
      </c>
      <c r="P393" s="37">
        <v>0</v>
      </c>
      <c r="Q393" s="38">
        <v>0</v>
      </c>
      <c r="R393" s="37">
        <v>0</v>
      </c>
      <c r="S393" s="38">
        <v>0</v>
      </c>
      <c r="T393" s="37">
        <v>888</v>
      </c>
      <c r="U393" s="38">
        <v>1.5959293736552318</v>
      </c>
      <c r="V393" s="37">
        <v>1</v>
      </c>
      <c r="W393" s="38">
        <v>20</v>
      </c>
      <c r="X393" s="37">
        <v>0</v>
      </c>
      <c r="Y393" s="38">
        <v>0</v>
      </c>
      <c r="Z393" s="37">
        <v>0</v>
      </c>
      <c r="AA393" s="38">
        <v>0</v>
      </c>
      <c r="AB393" s="37">
        <v>3</v>
      </c>
      <c r="AC393" s="38">
        <v>1.43060813769012E-3</v>
      </c>
      <c r="AD393" s="37">
        <v>1</v>
      </c>
      <c r="AE393" s="38">
        <v>10</v>
      </c>
      <c r="AF393" s="37">
        <v>208370</v>
      </c>
      <c r="AG393" s="38">
        <v>42.347911106009477</v>
      </c>
      <c r="AH393" s="37">
        <v>1</v>
      </c>
      <c r="AI393" s="38">
        <v>5.5555555555555554</v>
      </c>
      <c r="AJ393" s="21"/>
      <c r="AK393" s="21"/>
      <c r="AL393" s="21"/>
      <c r="AM393" s="21"/>
      <c r="AN393" s="21"/>
      <c r="AO393" s="21"/>
      <c r="AP393" s="21"/>
      <c r="AQ393" s="21"/>
    </row>
    <row r="394" spans="1:43" x14ac:dyDescent="0.25">
      <c r="A394" s="145"/>
      <c r="B394" s="145"/>
      <c r="C394" s="18" t="s">
        <v>38</v>
      </c>
      <c r="D394" s="37">
        <v>3067.5</v>
      </c>
      <c r="E394" s="38">
        <v>3.0452779973973918</v>
      </c>
      <c r="F394" s="37">
        <v>1</v>
      </c>
      <c r="G394" s="38">
        <v>10</v>
      </c>
      <c r="H394" s="37">
        <v>1450.26</v>
      </c>
      <c r="I394" s="38">
        <v>3.3290667704843222</v>
      </c>
      <c r="J394" s="37">
        <v>1</v>
      </c>
      <c r="K394" s="38">
        <v>20</v>
      </c>
      <c r="L394" s="37">
        <v>210.48</v>
      </c>
      <c r="M394" s="38">
        <v>2.0748229579042001</v>
      </c>
      <c r="N394" s="37">
        <v>1</v>
      </c>
      <c r="O394" s="38">
        <v>50</v>
      </c>
      <c r="P394" s="37">
        <v>0</v>
      </c>
      <c r="Q394" s="38">
        <v>0</v>
      </c>
      <c r="R394" s="37">
        <v>0</v>
      </c>
      <c r="S394" s="38">
        <v>0</v>
      </c>
      <c r="T394" s="37">
        <v>1004.56</v>
      </c>
      <c r="U394" s="38">
        <v>1.8054130761251124</v>
      </c>
      <c r="V394" s="37">
        <v>1</v>
      </c>
      <c r="W394" s="38">
        <v>20</v>
      </c>
      <c r="X394" s="37">
        <v>0</v>
      </c>
      <c r="Y394" s="38">
        <v>0</v>
      </c>
      <c r="Z394" s="37">
        <v>0</v>
      </c>
      <c r="AA394" s="38">
        <v>0</v>
      </c>
      <c r="AB394" s="37">
        <v>398</v>
      </c>
      <c r="AC394" s="38">
        <v>0.18979401293355594</v>
      </c>
      <c r="AD394" s="37">
        <v>1</v>
      </c>
      <c r="AE394" s="38">
        <v>10</v>
      </c>
      <c r="AF394" s="37">
        <v>3573</v>
      </c>
      <c r="AG394" s="38">
        <v>0.72615581120973205</v>
      </c>
      <c r="AH394" s="37">
        <v>1</v>
      </c>
      <c r="AI394" s="38">
        <v>5.5555555555555554</v>
      </c>
      <c r="AJ394" s="21"/>
      <c r="AK394" s="21"/>
      <c r="AL394" s="21"/>
      <c r="AM394" s="21"/>
      <c r="AN394" s="21"/>
      <c r="AO394" s="21"/>
      <c r="AP394" s="21"/>
      <c r="AQ394" s="21"/>
    </row>
    <row r="395" spans="1:43" x14ac:dyDescent="0.25">
      <c r="A395" s="145"/>
      <c r="B395" s="145"/>
      <c r="C395" s="18" t="s">
        <v>39</v>
      </c>
      <c r="D395" s="37">
        <v>0</v>
      </c>
      <c r="E395" s="38">
        <v>0</v>
      </c>
      <c r="F395" s="37">
        <v>0</v>
      </c>
      <c r="G395" s="38">
        <v>0</v>
      </c>
      <c r="H395" s="37">
        <v>0</v>
      </c>
      <c r="I395" s="38">
        <v>0</v>
      </c>
      <c r="J395" s="37">
        <v>0</v>
      </c>
      <c r="K395" s="38">
        <v>0</v>
      </c>
      <c r="L395" s="37">
        <v>0</v>
      </c>
      <c r="M395" s="38">
        <v>0</v>
      </c>
      <c r="N395" s="37">
        <v>0</v>
      </c>
      <c r="O395" s="38">
        <v>0</v>
      </c>
      <c r="P395" s="37">
        <v>0</v>
      </c>
      <c r="Q395" s="38">
        <v>0</v>
      </c>
      <c r="R395" s="37">
        <v>0</v>
      </c>
      <c r="S395" s="38">
        <v>0</v>
      </c>
      <c r="T395" s="37">
        <v>0</v>
      </c>
      <c r="U395" s="38">
        <v>0</v>
      </c>
      <c r="V395" s="37">
        <v>0</v>
      </c>
      <c r="W395" s="38">
        <v>0</v>
      </c>
      <c r="X395" s="37">
        <v>16443</v>
      </c>
      <c r="Y395" s="38">
        <v>69.706219000381537</v>
      </c>
      <c r="Z395" s="37">
        <v>1</v>
      </c>
      <c r="AA395" s="38">
        <v>33.333333333333329</v>
      </c>
      <c r="AB395" s="37">
        <v>0</v>
      </c>
      <c r="AC395" s="38">
        <v>0</v>
      </c>
      <c r="AD395" s="37">
        <v>0</v>
      </c>
      <c r="AE395" s="38">
        <v>0</v>
      </c>
      <c r="AF395" s="37">
        <v>0</v>
      </c>
      <c r="AG395" s="38">
        <v>0</v>
      </c>
      <c r="AH395" s="37">
        <v>0</v>
      </c>
      <c r="AI395" s="38">
        <v>0</v>
      </c>
      <c r="AJ395" s="21"/>
      <c r="AK395" s="21"/>
      <c r="AL395" s="21"/>
      <c r="AM395" s="21"/>
      <c r="AN395" s="21"/>
      <c r="AO395" s="21"/>
      <c r="AP395" s="21"/>
      <c r="AQ395" s="21"/>
    </row>
    <row r="396" spans="1:43" x14ac:dyDescent="0.25">
      <c r="A396" s="145"/>
      <c r="B396" s="145"/>
      <c r="C396" s="18" t="s">
        <v>40</v>
      </c>
      <c r="D396" s="37">
        <v>32691.02</v>
      </c>
      <c r="E396" s="38">
        <v>32.454195246447618</v>
      </c>
      <c r="F396" s="37">
        <v>2</v>
      </c>
      <c r="G396" s="38">
        <v>20</v>
      </c>
      <c r="H396" s="37">
        <v>0</v>
      </c>
      <c r="I396" s="38">
        <v>0</v>
      </c>
      <c r="J396" s="37">
        <v>0</v>
      </c>
      <c r="K396" s="38">
        <v>0</v>
      </c>
      <c r="L396" s="37">
        <v>0</v>
      </c>
      <c r="M396" s="38">
        <v>0</v>
      </c>
      <c r="N396" s="37">
        <v>0</v>
      </c>
      <c r="O396" s="38">
        <v>0</v>
      </c>
      <c r="P396" s="37">
        <v>42509.36</v>
      </c>
      <c r="Q396" s="38">
        <v>100</v>
      </c>
      <c r="R396" s="37">
        <v>2</v>
      </c>
      <c r="S396" s="38">
        <v>100</v>
      </c>
      <c r="T396" s="37">
        <v>3846</v>
      </c>
      <c r="U396" s="38">
        <v>6.9120995169797546</v>
      </c>
      <c r="V396" s="37">
        <v>1</v>
      </c>
      <c r="W396" s="38">
        <v>20</v>
      </c>
      <c r="X396" s="37">
        <v>7120</v>
      </c>
      <c r="Y396" s="38">
        <v>30.183560133960746</v>
      </c>
      <c r="Z396" s="37">
        <v>1</v>
      </c>
      <c r="AA396" s="38">
        <v>33.333333333333329</v>
      </c>
      <c r="AB396" s="37">
        <v>28847</v>
      </c>
      <c r="AC396" s="38">
        <v>13.756250982648965</v>
      </c>
      <c r="AD396" s="37">
        <v>2</v>
      </c>
      <c r="AE396" s="38">
        <v>20</v>
      </c>
      <c r="AF396" s="37">
        <v>108281</v>
      </c>
      <c r="AG396" s="38">
        <v>22.006402852952981</v>
      </c>
      <c r="AH396" s="37">
        <v>4</v>
      </c>
      <c r="AI396" s="38">
        <v>22.222222222222221</v>
      </c>
      <c r="AJ396" s="21"/>
      <c r="AK396" s="21"/>
      <c r="AL396" s="21"/>
      <c r="AM396" s="21"/>
      <c r="AN396" s="21"/>
      <c r="AO396" s="21"/>
      <c r="AP396" s="21"/>
      <c r="AQ396" s="21"/>
    </row>
    <row r="397" spans="1:43" x14ac:dyDescent="0.25">
      <c r="A397" s="145"/>
      <c r="B397" s="145"/>
      <c r="C397" s="18" t="s">
        <v>41</v>
      </c>
      <c r="D397" s="37">
        <v>0</v>
      </c>
      <c r="E397" s="38">
        <v>0</v>
      </c>
      <c r="F397" s="37">
        <v>0</v>
      </c>
      <c r="G397" s="38">
        <v>0</v>
      </c>
      <c r="H397" s="37">
        <v>1700</v>
      </c>
      <c r="I397" s="38">
        <v>3.9023440692174831</v>
      </c>
      <c r="J397" s="37">
        <v>1</v>
      </c>
      <c r="K397" s="38">
        <v>20</v>
      </c>
      <c r="L397" s="37">
        <v>0</v>
      </c>
      <c r="M397" s="38">
        <v>0</v>
      </c>
      <c r="N397" s="37">
        <v>0</v>
      </c>
      <c r="O397" s="38">
        <v>0</v>
      </c>
      <c r="P397" s="37">
        <v>0</v>
      </c>
      <c r="Q397" s="38">
        <v>0</v>
      </c>
      <c r="R397" s="37">
        <v>0</v>
      </c>
      <c r="S397" s="38">
        <v>0</v>
      </c>
      <c r="T397" s="37">
        <v>0</v>
      </c>
      <c r="U397" s="38">
        <v>0</v>
      </c>
      <c r="V397" s="37">
        <v>0</v>
      </c>
      <c r="W397" s="38">
        <v>0</v>
      </c>
      <c r="X397" s="37">
        <v>0</v>
      </c>
      <c r="Y397" s="38">
        <v>0</v>
      </c>
      <c r="Z397" s="37">
        <v>0</v>
      </c>
      <c r="AA397" s="38">
        <v>0</v>
      </c>
      <c r="AB397" s="37">
        <v>4234.03</v>
      </c>
      <c r="AC397" s="38">
        <v>2.0190792577413661</v>
      </c>
      <c r="AD397" s="37">
        <v>1</v>
      </c>
      <c r="AE397" s="38">
        <v>10</v>
      </c>
      <c r="AF397" s="37">
        <v>0</v>
      </c>
      <c r="AG397" s="38">
        <v>0</v>
      </c>
      <c r="AH397" s="37">
        <v>0</v>
      </c>
      <c r="AI397" s="38">
        <v>0</v>
      </c>
      <c r="AJ397" s="21"/>
      <c r="AK397" s="21"/>
      <c r="AL397" s="21"/>
      <c r="AM397" s="21"/>
      <c r="AN397" s="21"/>
      <c r="AO397" s="21"/>
      <c r="AP397" s="21"/>
      <c r="AQ397" s="21"/>
    </row>
    <row r="398" spans="1:43" x14ac:dyDescent="0.25">
      <c r="A398" s="145"/>
      <c r="B398" s="145"/>
      <c r="C398" s="18" t="s">
        <v>42</v>
      </c>
      <c r="D398" s="37">
        <v>0</v>
      </c>
      <c r="E398" s="38">
        <v>0</v>
      </c>
      <c r="F398" s="37">
        <v>0</v>
      </c>
      <c r="G398" s="38">
        <v>0</v>
      </c>
      <c r="H398" s="37">
        <v>2727</v>
      </c>
      <c r="I398" s="38">
        <v>6.2598189863271037</v>
      </c>
      <c r="J398" s="37">
        <v>1</v>
      </c>
      <c r="K398" s="38">
        <v>20</v>
      </c>
      <c r="L398" s="37">
        <v>0</v>
      </c>
      <c r="M398" s="38">
        <v>0</v>
      </c>
      <c r="N398" s="37">
        <v>0</v>
      </c>
      <c r="O398" s="38">
        <v>0</v>
      </c>
      <c r="P398" s="37">
        <v>0</v>
      </c>
      <c r="Q398" s="38">
        <v>0</v>
      </c>
      <c r="R398" s="37">
        <v>0</v>
      </c>
      <c r="S398" s="38">
        <v>0</v>
      </c>
      <c r="T398" s="37">
        <v>0</v>
      </c>
      <c r="U398" s="38">
        <v>0</v>
      </c>
      <c r="V398" s="37">
        <v>0</v>
      </c>
      <c r="W398" s="38">
        <v>0</v>
      </c>
      <c r="X398" s="37">
        <v>0</v>
      </c>
      <c r="Y398" s="38">
        <v>0</v>
      </c>
      <c r="Z398" s="37">
        <v>0</v>
      </c>
      <c r="AA398" s="38">
        <v>0</v>
      </c>
      <c r="AB398" s="37">
        <v>1621</v>
      </c>
      <c r="AC398" s="38">
        <v>0.77300526373189493</v>
      </c>
      <c r="AD398" s="37">
        <v>1</v>
      </c>
      <c r="AE398" s="38">
        <v>10</v>
      </c>
      <c r="AF398" s="37">
        <v>0</v>
      </c>
      <c r="AG398" s="38">
        <v>0</v>
      </c>
      <c r="AH398" s="37">
        <v>0</v>
      </c>
      <c r="AI398" s="38">
        <v>0</v>
      </c>
      <c r="AJ398" s="21"/>
      <c r="AK398" s="21"/>
      <c r="AL398" s="21"/>
      <c r="AM398" s="21"/>
      <c r="AN398" s="21"/>
      <c r="AO398" s="21"/>
      <c r="AP398" s="21"/>
      <c r="AQ398" s="21"/>
    </row>
    <row r="399" spans="1:43" x14ac:dyDescent="0.25">
      <c r="A399" s="145"/>
      <c r="B399" s="145"/>
      <c r="C399" s="18" t="s">
        <v>43</v>
      </c>
      <c r="D399" s="37">
        <v>3226</v>
      </c>
      <c r="E399" s="38">
        <v>3.2026297700420496</v>
      </c>
      <c r="F399" s="37">
        <v>1</v>
      </c>
      <c r="G399" s="38">
        <v>10</v>
      </c>
      <c r="H399" s="37">
        <v>0</v>
      </c>
      <c r="I399" s="38">
        <v>0</v>
      </c>
      <c r="J399" s="37">
        <v>0</v>
      </c>
      <c r="K399" s="38">
        <v>0</v>
      </c>
      <c r="L399" s="37">
        <v>0</v>
      </c>
      <c r="M399" s="38">
        <v>0</v>
      </c>
      <c r="N399" s="37">
        <v>0</v>
      </c>
      <c r="O399" s="38">
        <v>0</v>
      </c>
      <c r="P399" s="37">
        <v>0</v>
      </c>
      <c r="Q399" s="38">
        <v>0</v>
      </c>
      <c r="R399" s="37">
        <v>0</v>
      </c>
      <c r="S399" s="38">
        <v>0</v>
      </c>
      <c r="T399" s="37">
        <v>0</v>
      </c>
      <c r="U399" s="38">
        <v>0</v>
      </c>
      <c r="V399" s="37">
        <v>0</v>
      </c>
      <c r="W399" s="38">
        <v>0</v>
      </c>
      <c r="X399" s="37">
        <v>0</v>
      </c>
      <c r="Y399" s="38">
        <v>0</v>
      </c>
      <c r="Z399" s="37">
        <v>0</v>
      </c>
      <c r="AA399" s="38">
        <v>0</v>
      </c>
      <c r="AB399" s="37">
        <v>0</v>
      </c>
      <c r="AC399" s="38">
        <v>0</v>
      </c>
      <c r="AD399" s="37">
        <v>0</v>
      </c>
      <c r="AE399" s="38">
        <v>0</v>
      </c>
      <c r="AF399" s="37">
        <v>52845</v>
      </c>
      <c r="AG399" s="38">
        <v>10.739911515079287</v>
      </c>
      <c r="AH399" s="37">
        <v>3</v>
      </c>
      <c r="AI399" s="38">
        <v>16.666666666666664</v>
      </c>
      <c r="AJ399" s="21"/>
      <c r="AK399" s="21"/>
      <c r="AL399" s="21"/>
      <c r="AM399" s="21"/>
      <c r="AN399" s="21"/>
      <c r="AO399" s="21"/>
      <c r="AP399" s="21"/>
      <c r="AQ399" s="21"/>
    </row>
    <row r="400" spans="1:43" x14ac:dyDescent="0.25">
      <c r="A400" s="145"/>
      <c r="B400" s="145"/>
      <c r="C400" s="18" t="s">
        <v>44</v>
      </c>
      <c r="D400" s="37">
        <v>37610</v>
      </c>
      <c r="E400" s="38">
        <v>37.337540499467288</v>
      </c>
      <c r="F400" s="37">
        <v>1</v>
      </c>
      <c r="G400" s="38">
        <v>10</v>
      </c>
      <c r="H400" s="37">
        <v>0</v>
      </c>
      <c r="I400" s="38">
        <v>0</v>
      </c>
      <c r="J400" s="37">
        <v>0</v>
      </c>
      <c r="K400" s="38">
        <v>0</v>
      </c>
      <c r="L400" s="37">
        <v>0</v>
      </c>
      <c r="M400" s="38">
        <v>0</v>
      </c>
      <c r="N400" s="37">
        <v>0</v>
      </c>
      <c r="O400" s="38">
        <v>0</v>
      </c>
      <c r="P400" s="37">
        <v>0</v>
      </c>
      <c r="Q400" s="38">
        <v>0</v>
      </c>
      <c r="R400" s="37">
        <v>0</v>
      </c>
      <c r="S400" s="38">
        <v>0</v>
      </c>
      <c r="T400" s="37">
        <v>0</v>
      </c>
      <c r="U400" s="38">
        <v>0</v>
      </c>
      <c r="V400" s="37">
        <v>0</v>
      </c>
      <c r="W400" s="38">
        <v>0</v>
      </c>
      <c r="X400" s="37">
        <v>0</v>
      </c>
      <c r="Y400" s="38">
        <v>0</v>
      </c>
      <c r="Z400" s="37">
        <v>0</v>
      </c>
      <c r="AA400" s="38">
        <v>0</v>
      </c>
      <c r="AB400" s="37">
        <v>131800</v>
      </c>
      <c r="AC400" s="38">
        <v>62.851384182519276</v>
      </c>
      <c r="AD400" s="37">
        <v>1</v>
      </c>
      <c r="AE400" s="38">
        <v>10</v>
      </c>
      <c r="AF400" s="37">
        <v>0</v>
      </c>
      <c r="AG400" s="38">
        <v>0</v>
      </c>
      <c r="AH400" s="37">
        <v>0</v>
      </c>
      <c r="AI400" s="38">
        <v>0</v>
      </c>
      <c r="AJ400" s="21"/>
      <c r="AK400" s="21"/>
      <c r="AL400" s="21"/>
      <c r="AM400" s="21"/>
      <c r="AN400" s="21"/>
      <c r="AO400" s="21"/>
      <c r="AP400" s="21"/>
      <c r="AQ400" s="21"/>
    </row>
    <row r="401" spans="1:43" x14ac:dyDescent="0.25">
      <c r="A401" s="145"/>
      <c r="B401" s="145"/>
      <c r="C401" s="18" t="s">
        <v>45</v>
      </c>
      <c r="D401" s="37">
        <v>0</v>
      </c>
      <c r="E401" s="38">
        <v>0</v>
      </c>
      <c r="F401" s="37">
        <v>0</v>
      </c>
      <c r="G401" s="38">
        <v>0</v>
      </c>
      <c r="H401" s="37">
        <v>0</v>
      </c>
      <c r="I401" s="38">
        <v>0</v>
      </c>
      <c r="J401" s="37">
        <v>0</v>
      </c>
      <c r="K401" s="38">
        <v>0</v>
      </c>
      <c r="L401" s="37">
        <v>0</v>
      </c>
      <c r="M401" s="38">
        <v>0</v>
      </c>
      <c r="N401" s="37">
        <v>0</v>
      </c>
      <c r="O401" s="38">
        <v>0</v>
      </c>
      <c r="P401" s="37">
        <v>0</v>
      </c>
      <c r="Q401" s="38">
        <v>0</v>
      </c>
      <c r="R401" s="37">
        <v>0</v>
      </c>
      <c r="S401" s="38">
        <v>0</v>
      </c>
      <c r="T401" s="37">
        <v>0</v>
      </c>
      <c r="U401" s="38">
        <v>0</v>
      </c>
      <c r="V401" s="37">
        <v>0</v>
      </c>
      <c r="W401" s="38">
        <v>0</v>
      </c>
      <c r="X401" s="37">
        <v>0</v>
      </c>
      <c r="Y401" s="38">
        <v>0</v>
      </c>
      <c r="Z401" s="37">
        <v>0</v>
      </c>
      <c r="AA401" s="38">
        <v>0</v>
      </c>
      <c r="AB401" s="37">
        <v>0</v>
      </c>
      <c r="AC401" s="38">
        <v>0</v>
      </c>
      <c r="AD401" s="37">
        <v>0</v>
      </c>
      <c r="AE401" s="38">
        <v>0</v>
      </c>
      <c r="AF401" s="37">
        <v>0</v>
      </c>
      <c r="AG401" s="38">
        <v>0</v>
      </c>
      <c r="AH401" s="37">
        <v>0</v>
      </c>
      <c r="AI401" s="38">
        <v>0</v>
      </c>
      <c r="AJ401" s="21"/>
      <c r="AK401" s="21"/>
      <c r="AL401" s="21"/>
      <c r="AM401" s="21"/>
      <c r="AN401" s="21"/>
      <c r="AO401" s="21"/>
      <c r="AP401" s="21"/>
      <c r="AQ401" s="21"/>
    </row>
    <row r="402" spans="1:43" x14ac:dyDescent="0.25">
      <c r="A402" s="145"/>
      <c r="B402" s="145"/>
      <c r="C402" s="18" t="s">
        <v>46</v>
      </c>
      <c r="D402" s="37">
        <v>0</v>
      </c>
      <c r="E402" s="38">
        <v>0</v>
      </c>
      <c r="F402" s="37">
        <v>0</v>
      </c>
      <c r="G402" s="38">
        <v>0</v>
      </c>
      <c r="H402" s="37">
        <v>0</v>
      </c>
      <c r="I402" s="38">
        <v>0</v>
      </c>
      <c r="J402" s="37">
        <v>0</v>
      </c>
      <c r="K402" s="38">
        <v>0</v>
      </c>
      <c r="L402" s="37">
        <v>0</v>
      </c>
      <c r="M402" s="38">
        <v>0</v>
      </c>
      <c r="N402" s="37">
        <v>0</v>
      </c>
      <c r="O402" s="38">
        <v>0</v>
      </c>
      <c r="P402" s="37">
        <v>0</v>
      </c>
      <c r="Q402" s="38">
        <v>0</v>
      </c>
      <c r="R402" s="37">
        <v>0</v>
      </c>
      <c r="S402" s="38">
        <v>0</v>
      </c>
      <c r="T402" s="37">
        <v>0</v>
      </c>
      <c r="U402" s="38">
        <v>0</v>
      </c>
      <c r="V402" s="37">
        <v>0</v>
      </c>
      <c r="W402" s="38">
        <v>0</v>
      </c>
      <c r="X402" s="37">
        <v>0</v>
      </c>
      <c r="Y402" s="38">
        <v>0</v>
      </c>
      <c r="Z402" s="37">
        <v>0</v>
      </c>
      <c r="AA402" s="38">
        <v>0</v>
      </c>
      <c r="AB402" s="37">
        <v>0</v>
      </c>
      <c r="AC402" s="38">
        <v>0</v>
      </c>
      <c r="AD402" s="37">
        <v>0</v>
      </c>
      <c r="AE402" s="38">
        <v>0</v>
      </c>
      <c r="AF402" s="37">
        <v>40929</v>
      </c>
      <c r="AG402" s="38">
        <v>8.3181727391556457</v>
      </c>
      <c r="AH402" s="37">
        <v>2</v>
      </c>
      <c r="AI402" s="38">
        <v>11.111111111111111</v>
      </c>
      <c r="AJ402" s="21"/>
      <c r="AK402" s="21"/>
      <c r="AL402" s="21"/>
      <c r="AM402" s="21"/>
      <c r="AN402" s="21"/>
      <c r="AO402" s="21"/>
      <c r="AP402" s="21"/>
      <c r="AQ402" s="21"/>
    </row>
    <row r="403" spans="1:43" x14ac:dyDescent="0.25">
      <c r="A403" s="145"/>
      <c r="B403" s="145"/>
      <c r="C403" s="18" t="s">
        <v>28</v>
      </c>
      <c r="D403" s="37">
        <v>3000</v>
      </c>
      <c r="E403" s="38">
        <v>2.9782669901196988</v>
      </c>
      <c r="F403" s="37">
        <v>1</v>
      </c>
      <c r="G403" s="38">
        <v>10</v>
      </c>
      <c r="H403" s="37">
        <v>0</v>
      </c>
      <c r="I403" s="38">
        <v>0</v>
      </c>
      <c r="J403" s="37">
        <v>0</v>
      </c>
      <c r="K403" s="38">
        <v>0</v>
      </c>
      <c r="L403" s="37">
        <v>0</v>
      </c>
      <c r="M403" s="38">
        <v>0</v>
      </c>
      <c r="N403" s="37">
        <v>0</v>
      </c>
      <c r="O403" s="38">
        <v>0</v>
      </c>
      <c r="P403" s="37">
        <v>0</v>
      </c>
      <c r="Q403" s="38">
        <v>0</v>
      </c>
      <c r="R403" s="37">
        <v>0</v>
      </c>
      <c r="S403" s="38">
        <v>0</v>
      </c>
      <c r="T403" s="37">
        <v>0</v>
      </c>
      <c r="U403" s="38">
        <v>0</v>
      </c>
      <c r="V403" s="37">
        <v>0</v>
      </c>
      <c r="W403" s="38">
        <v>0</v>
      </c>
      <c r="X403" s="37">
        <v>0</v>
      </c>
      <c r="Y403" s="38">
        <v>0</v>
      </c>
      <c r="Z403" s="37">
        <v>0</v>
      </c>
      <c r="AA403" s="38">
        <v>0</v>
      </c>
      <c r="AB403" s="37">
        <v>0</v>
      </c>
      <c r="AC403" s="38">
        <v>0</v>
      </c>
      <c r="AD403" s="37">
        <v>0</v>
      </c>
      <c r="AE403" s="38">
        <v>0</v>
      </c>
      <c r="AF403" s="37">
        <v>0</v>
      </c>
      <c r="AG403" s="38">
        <v>0</v>
      </c>
      <c r="AH403" s="37">
        <v>0</v>
      </c>
      <c r="AI403" s="38">
        <v>0</v>
      </c>
      <c r="AJ403" s="21"/>
      <c r="AK403" s="21"/>
      <c r="AL403" s="21"/>
      <c r="AM403" s="21"/>
      <c r="AN403" s="21"/>
      <c r="AO403" s="21"/>
      <c r="AP403" s="21"/>
      <c r="AQ403" s="21"/>
    </row>
    <row r="404" spans="1:43" x14ac:dyDescent="0.25">
      <c r="A404" s="30"/>
      <c r="B404" s="30"/>
      <c r="C404" s="31" t="s">
        <v>665</v>
      </c>
      <c r="D404" s="32">
        <v>100729.72</v>
      </c>
      <c r="E404" s="33">
        <v>100</v>
      </c>
      <c r="F404" s="32">
        <v>10</v>
      </c>
      <c r="G404" s="33">
        <v>100</v>
      </c>
      <c r="H404" s="32">
        <v>43563.560000000005</v>
      </c>
      <c r="I404" s="33">
        <v>99.999999999999986</v>
      </c>
      <c r="J404" s="32">
        <v>5</v>
      </c>
      <c r="K404" s="33">
        <v>100</v>
      </c>
      <c r="L404" s="32">
        <v>10144.48</v>
      </c>
      <c r="M404" s="33">
        <v>100</v>
      </c>
      <c r="N404" s="32">
        <v>2</v>
      </c>
      <c r="O404" s="33">
        <v>100</v>
      </c>
      <c r="P404" s="32">
        <v>42509.36</v>
      </c>
      <c r="Q404" s="33">
        <v>100</v>
      </c>
      <c r="R404" s="32">
        <v>2</v>
      </c>
      <c r="S404" s="33">
        <v>100</v>
      </c>
      <c r="T404" s="32">
        <v>55641.56</v>
      </c>
      <c r="U404" s="33">
        <v>100</v>
      </c>
      <c r="V404" s="32">
        <v>5</v>
      </c>
      <c r="W404" s="33">
        <v>100</v>
      </c>
      <c r="X404" s="32">
        <v>23589</v>
      </c>
      <c r="Y404" s="33">
        <v>100</v>
      </c>
      <c r="Z404" s="32">
        <v>3</v>
      </c>
      <c r="AA404" s="33">
        <v>99.999999999999986</v>
      </c>
      <c r="AB404" s="32">
        <v>209701.03</v>
      </c>
      <c r="AC404" s="33">
        <v>100</v>
      </c>
      <c r="AD404" s="32">
        <v>10</v>
      </c>
      <c r="AE404" s="33">
        <v>100</v>
      </c>
      <c r="AF404" s="32">
        <v>492043.16000000003</v>
      </c>
      <c r="AG404" s="33">
        <v>99.999999999999986</v>
      </c>
      <c r="AH404" s="32">
        <v>18</v>
      </c>
      <c r="AI404" s="33">
        <v>100</v>
      </c>
      <c r="AJ404" s="34"/>
      <c r="AK404" s="34"/>
      <c r="AL404" s="34"/>
      <c r="AM404" s="34"/>
      <c r="AN404" s="34"/>
      <c r="AO404" s="34"/>
      <c r="AP404" s="34"/>
      <c r="AQ404" s="34"/>
    </row>
    <row r="405" spans="1:43" x14ac:dyDescent="0.25">
      <c r="A405" s="263"/>
      <c r="B405" s="263"/>
      <c r="C405" s="284"/>
      <c r="D405" s="285"/>
      <c r="E405" s="285"/>
      <c r="F405" s="285"/>
      <c r="G405" s="285"/>
      <c r="H405" s="285"/>
      <c r="I405" s="285"/>
      <c r="J405" s="285"/>
      <c r="K405" s="285"/>
      <c r="L405" s="285"/>
      <c r="M405" s="285"/>
      <c r="N405" s="285"/>
      <c r="O405" s="285"/>
      <c r="P405" s="285"/>
      <c r="Q405" s="285"/>
      <c r="R405" s="285"/>
      <c r="S405" s="285"/>
      <c r="T405" s="285"/>
      <c r="U405" s="285"/>
      <c r="V405" s="285"/>
      <c r="W405" s="285"/>
      <c r="X405" s="285"/>
      <c r="Y405" s="285"/>
      <c r="Z405" s="285"/>
      <c r="AA405" s="285"/>
      <c r="AB405" s="286"/>
      <c r="AC405" s="286"/>
      <c r="AD405" s="286"/>
      <c r="AE405" s="286"/>
      <c r="AF405" s="286"/>
      <c r="AG405" s="286"/>
      <c r="AH405" s="286"/>
      <c r="AI405" s="286"/>
      <c r="AJ405" s="263"/>
      <c r="AK405" s="263"/>
      <c r="AL405" s="263"/>
      <c r="AM405" s="263"/>
      <c r="AN405" s="263"/>
      <c r="AO405" s="263"/>
      <c r="AP405" s="263"/>
      <c r="AQ405" s="263"/>
    </row>
    <row r="406" spans="1:43" ht="16.5" x14ac:dyDescent="0.3">
      <c r="A406" s="142"/>
      <c r="B406" s="142"/>
      <c r="C406" s="116" t="s">
        <v>137</v>
      </c>
      <c r="D406" s="10">
        <v>2007</v>
      </c>
      <c r="E406" s="70"/>
      <c r="F406" s="10"/>
      <c r="G406" s="10"/>
      <c r="H406" s="10">
        <v>2008</v>
      </c>
      <c r="I406" s="70"/>
      <c r="J406" s="10"/>
      <c r="K406" s="10"/>
      <c r="L406" s="10">
        <v>2009</v>
      </c>
      <c r="M406" s="70"/>
      <c r="N406" s="10"/>
      <c r="O406" s="10"/>
      <c r="P406" s="10">
        <v>2010</v>
      </c>
      <c r="Q406" s="70"/>
      <c r="R406" s="10"/>
      <c r="S406" s="10"/>
      <c r="T406" s="10">
        <v>2011</v>
      </c>
      <c r="U406" s="70"/>
      <c r="V406" s="10"/>
      <c r="W406" s="10"/>
      <c r="X406" s="10">
        <v>2012</v>
      </c>
      <c r="Y406" s="70"/>
      <c r="Z406" s="10"/>
      <c r="AA406" s="10"/>
      <c r="AB406" s="10">
        <v>2013</v>
      </c>
      <c r="AC406" s="70"/>
      <c r="AD406" s="10"/>
      <c r="AE406" s="10"/>
      <c r="AF406" s="10">
        <v>2014</v>
      </c>
      <c r="AG406" s="70"/>
      <c r="AH406" s="10"/>
      <c r="AI406" s="10"/>
      <c r="AJ406" s="11"/>
      <c r="AK406" s="11"/>
      <c r="AL406" s="11"/>
      <c r="AM406" s="11"/>
      <c r="AN406" s="11"/>
      <c r="AO406" s="11"/>
      <c r="AP406" s="11"/>
      <c r="AQ406" s="11"/>
    </row>
    <row r="407" spans="1:43" ht="30" x14ac:dyDescent="0.35">
      <c r="A407" s="49"/>
      <c r="B407" s="49"/>
      <c r="C407" s="12" t="s">
        <v>645</v>
      </c>
      <c r="D407" s="13" t="s">
        <v>55</v>
      </c>
      <c r="E407" s="13" t="s">
        <v>382</v>
      </c>
      <c r="F407" s="13" t="s">
        <v>617</v>
      </c>
      <c r="G407" s="13" t="s">
        <v>382</v>
      </c>
      <c r="H407" s="13" t="s">
        <v>55</v>
      </c>
      <c r="I407" s="13" t="s">
        <v>382</v>
      </c>
      <c r="J407" s="13" t="s">
        <v>617</v>
      </c>
      <c r="K407" s="13" t="s">
        <v>382</v>
      </c>
      <c r="L407" s="13" t="s">
        <v>55</v>
      </c>
      <c r="M407" s="13" t="s">
        <v>382</v>
      </c>
      <c r="N407" s="13" t="s">
        <v>617</v>
      </c>
      <c r="O407" s="13" t="s">
        <v>382</v>
      </c>
      <c r="P407" s="13" t="s">
        <v>55</v>
      </c>
      <c r="Q407" s="13" t="s">
        <v>382</v>
      </c>
      <c r="R407" s="13" t="s">
        <v>617</v>
      </c>
      <c r="S407" s="13" t="s">
        <v>382</v>
      </c>
      <c r="T407" s="13" t="s">
        <v>55</v>
      </c>
      <c r="U407" s="13" t="s">
        <v>382</v>
      </c>
      <c r="V407" s="13" t="s">
        <v>617</v>
      </c>
      <c r="W407" s="13" t="s">
        <v>382</v>
      </c>
      <c r="X407" s="13" t="s">
        <v>55</v>
      </c>
      <c r="Y407" s="13" t="s">
        <v>382</v>
      </c>
      <c r="Z407" s="13" t="s">
        <v>617</v>
      </c>
      <c r="AA407" s="13" t="s">
        <v>382</v>
      </c>
      <c r="AB407" s="13" t="s">
        <v>55</v>
      </c>
      <c r="AC407" s="13" t="s">
        <v>2</v>
      </c>
      <c r="AD407" s="13" t="s">
        <v>31</v>
      </c>
      <c r="AE407" s="13" t="s">
        <v>2</v>
      </c>
      <c r="AF407" s="13" t="s">
        <v>55</v>
      </c>
      <c r="AG407" s="13" t="s">
        <v>2</v>
      </c>
      <c r="AH407" s="13" t="s">
        <v>31</v>
      </c>
      <c r="AI407" s="13" t="s">
        <v>2</v>
      </c>
      <c r="AJ407" s="50"/>
      <c r="AK407" s="50"/>
      <c r="AL407" s="50"/>
      <c r="AM407" s="50"/>
      <c r="AN407" s="50"/>
      <c r="AO407" s="50"/>
      <c r="AP407" s="50"/>
      <c r="AQ407" s="50"/>
    </row>
    <row r="408" spans="1:43" ht="18" x14ac:dyDescent="0.35">
      <c r="A408" s="14">
        <v>44</v>
      </c>
      <c r="B408" s="110"/>
      <c r="C408" s="111" t="s">
        <v>407</v>
      </c>
      <c r="D408" s="110"/>
      <c r="E408" s="110"/>
      <c r="F408" s="110"/>
      <c r="G408" s="110"/>
      <c r="H408" s="110"/>
      <c r="I408" s="110"/>
      <c r="J408" s="110"/>
      <c r="K408" s="110"/>
      <c r="L408" s="110"/>
      <c r="M408" s="110"/>
      <c r="N408" s="110"/>
      <c r="O408" s="112"/>
      <c r="P408" s="113"/>
      <c r="Q408" s="110"/>
      <c r="R408" s="110"/>
      <c r="S408" s="110"/>
      <c r="T408" s="110"/>
      <c r="U408" s="110"/>
      <c r="V408" s="110"/>
      <c r="W408" s="110"/>
      <c r="X408" s="110"/>
      <c r="Y408" s="110"/>
      <c r="Z408" s="110"/>
      <c r="AA408" s="110"/>
      <c r="AB408" s="110"/>
      <c r="AC408" s="110"/>
      <c r="AD408" s="110"/>
      <c r="AE408" s="110"/>
      <c r="AF408" s="110"/>
      <c r="AG408" s="110"/>
      <c r="AH408" s="110"/>
      <c r="AI408" s="110"/>
      <c r="AJ408" s="53"/>
      <c r="AK408" s="53"/>
      <c r="AL408" s="53"/>
      <c r="AM408" s="53"/>
      <c r="AN408" s="53"/>
      <c r="AO408" s="53"/>
      <c r="AP408" s="53"/>
      <c r="AQ408" s="53"/>
    </row>
    <row r="409" spans="1:43" x14ac:dyDescent="0.25">
      <c r="A409" s="145"/>
      <c r="B409" s="145"/>
      <c r="C409" s="18" t="s">
        <v>33</v>
      </c>
      <c r="D409" s="37">
        <v>0</v>
      </c>
      <c r="E409" s="38">
        <v>0</v>
      </c>
      <c r="F409" s="37">
        <v>0</v>
      </c>
      <c r="G409" s="38">
        <v>0</v>
      </c>
      <c r="H409" s="37">
        <v>0</v>
      </c>
      <c r="I409" s="38">
        <v>0</v>
      </c>
      <c r="J409" s="37">
        <v>0</v>
      </c>
      <c r="K409" s="38">
        <v>0</v>
      </c>
      <c r="L409" s="37">
        <v>0</v>
      </c>
      <c r="M409" s="38">
        <v>0</v>
      </c>
      <c r="N409" s="37">
        <v>0</v>
      </c>
      <c r="O409" s="29">
        <v>0</v>
      </c>
      <c r="P409" s="28">
        <v>0</v>
      </c>
      <c r="Q409" s="38">
        <v>0</v>
      </c>
      <c r="R409" s="37">
        <v>0</v>
      </c>
      <c r="S409" s="38">
        <v>0</v>
      </c>
      <c r="T409" s="37">
        <v>0</v>
      </c>
      <c r="U409" s="38">
        <v>0</v>
      </c>
      <c r="V409" s="37">
        <v>0</v>
      </c>
      <c r="W409" s="38">
        <v>0</v>
      </c>
      <c r="X409" s="37">
        <v>0</v>
      </c>
      <c r="Y409" s="38">
        <v>0</v>
      </c>
      <c r="Z409" s="37">
        <v>0</v>
      </c>
      <c r="AA409" s="38">
        <v>0</v>
      </c>
      <c r="AB409" s="37">
        <v>0</v>
      </c>
      <c r="AC409" s="38">
        <v>0</v>
      </c>
      <c r="AD409" s="37">
        <v>0</v>
      </c>
      <c r="AE409" s="38">
        <v>0</v>
      </c>
      <c r="AF409" s="37">
        <v>0</v>
      </c>
      <c r="AG409" s="38">
        <v>0</v>
      </c>
      <c r="AH409" s="37">
        <v>0</v>
      </c>
      <c r="AI409" s="38">
        <v>0</v>
      </c>
      <c r="AJ409" s="21"/>
      <c r="AK409" s="21"/>
      <c r="AL409" s="21"/>
      <c r="AM409" s="21"/>
      <c r="AN409" s="21"/>
      <c r="AO409" s="21"/>
      <c r="AP409" s="21"/>
      <c r="AQ409" s="21"/>
    </row>
    <row r="410" spans="1:43" x14ac:dyDescent="0.25">
      <c r="A410" s="145"/>
      <c r="B410" s="145"/>
      <c r="C410" s="18" t="s">
        <v>34</v>
      </c>
      <c r="D410" s="37">
        <v>0</v>
      </c>
      <c r="E410" s="38">
        <v>0</v>
      </c>
      <c r="F410" s="37">
        <v>0</v>
      </c>
      <c r="G410" s="38">
        <v>0</v>
      </c>
      <c r="H410" s="37">
        <v>0</v>
      </c>
      <c r="I410" s="38">
        <v>0</v>
      </c>
      <c r="J410" s="37">
        <v>0</v>
      </c>
      <c r="K410" s="38">
        <v>0</v>
      </c>
      <c r="L410" s="37">
        <v>13570</v>
      </c>
      <c r="M410" s="38">
        <v>66.961521057843981</v>
      </c>
      <c r="N410" s="37">
        <v>1</v>
      </c>
      <c r="O410" s="38">
        <v>25</v>
      </c>
      <c r="P410" s="37">
        <v>0</v>
      </c>
      <c r="Q410" s="38">
        <v>0</v>
      </c>
      <c r="R410" s="37">
        <v>0</v>
      </c>
      <c r="S410" s="38">
        <v>0</v>
      </c>
      <c r="T410" s="37">
        <v>8533</v>
      </c>
      <c r="U410" s="38">
        <v>8.0969162828388654</v>
      </c>
      <c r="V410" s="37">
        <v>1</v>
      </c>
      <c r="W410" s="38">
        <v>25</v>
      </c>
      <c r="X410" s="37">
        <v>0</v>
      </c>
      <c r="Y410" s="38">
        <v>0</v>
      </c>
      <c r="Z410" s="37">
        <v>0</v>
      </c>
      <c r="AA410" s="38">
        <v>0</v>
      </c>
      <c r="AB410" s="37">
        <v>12528.63</v>
      </c>
      <c r="AC410" s="38">
        <v>28.51489650896713</v>
      </c>
      <c r="AD410" s="37">
        <v>3</v>
      </c>
      <c r="AE410" s="38">
        <v>20</v>
      </c>
      <c r="AF410" s="37">
        <v>6997.89</v>
      </c>
      <c r="AG410" s="38">
        <v>30.258659829030265</v>
      </c>
      <c r="AH410" s="37">
        <v>3</v>
      </c>
      <c r="AI410" s="38">
        <v>37.5</v>
      </c>
      <c r="AJ410" s="21"/>
      <c r="AK410" s="21"/>
      <c r="AL410" s="21"/>
      <c r="AM410" s="21"/>
      <c r="AN410" s="21"/>
      <c r="AO410" s="21"/>
      <c r="AP410" s="21"/>
      <c r="AQ410" s="21"/>
    </row>
    <row r="411" spans="1:43" x14ac:dyDescent="0.25">
      <c r="A411" s="145"/>
      <c r="B411" s="145"/>
      <c r="C411" s="18" t="s">
        <v>35</v>
      </c>
      <c r="D411" s="37">
        <v>0</v>
      </c>
      <c r="E411" s="38">
        <v>0</v>
      </c>
      <c r="F411" s="37">
        <v>0</v>
      </c>
      <c r="G411" s="38">
        <v>0</v>
      </c>
      <c r="H411" s="37">
        <v>0</v>
      </c>
      <c r="I411" s="38">
        <v>0</v>
      </c>
      <c r="J411" s="37">
        <v>0</v>
      </c>
      <c r="K411" s="38">
        <v>0</v>
      </c>
      <c r="L411" s="37">
        <v>1115.1300000000001</v>
      </c>
      <c r="M411" s="38">
        <v>5.5026382444534692</v>
      </c>
      <c r="N411" s="37">
        <v>1</v>
      </c>
      <c r="O411" s="38">
        <v>25</v>
      </c>
      <c r="P411" s="37">
        <v>0</v>
      </c>
      <c r="Q411" s="38">
        <v>0</v>
      </c>
      <c r="R411" s="37">
        <v>0</v>
      </c>
      <c r="S411" s="38">
        <v>0</v>
      </c>
      <c r="T411" s="37">
        <v>0</v>
      </c>
      <c r="U411" s="38">
        <v>0</v>
      </c>
      <c r="V411" s="37">
        <v>0</v>
      </c>
      <c r="W411" s="38">
        <v>0</v>
      </c>
      <c r="X411" s="37">
        <v>5264.7</v>
      </c>
      <c r="Y411" s="38">
        <v>74.62684451500418</v>
      </c>
      <c r="Z411" s="37">
        <v>2</v>
      </c>
      <c r="AA411" s="38">
        <v>66.666666666666657</v>
      </c>
      <c r="AB411" s="37">
        <v>986</v>
      </c>
      <c r="AC411" s="38">
        <v>2.2441151153670904</v>
      </c>
      <c r="AD411" s="37">
        <v>1</v>
      </c>
      <c r="AE411" s="38">
        <v>6.666666666666667</v>
      </c>
      <c r="AF411" s="37">
        <v>0</v>
      </c>
      <c r="AG411" s="38">
        <v>0</v>
      </c>
      <c r="AH411" s="37">
        <v>0</v>
      </c>
      <c r="AI411" s="38">
        <v>0</v>
      </c>
      <c r="AJ411" s="21"/>
      <c r="AK411" s="21"/>
      <c r="AL411" s="21"/>
      <c r="AM411" s="21"/>
      <c r="AN411" s="21"/>
      <c r="AO411" s="21"/>
      <c r="AP411" s="21"/>
      <c r="AQ411" s="21"/>
    </row>
    <row r="412" spans="1:43" x14ac:dyDescent="0.25">
      <c r="A412" s="145"/>
      <c r="B412" s="145"/>
      <c r="C412" s="18" t="s">
        <v>36</v>
      </c>
      <c r="D412" s="37">
        <v>0</v>
      </c>
      <c r="E412" s="38">
        <v>0</v>
      </c>
      <c r="F412" s="37">
        <v>0</v>
      </c>
      <c r="G412" s="38">
        <v>0</v>
      </c>
      <c r="H412" s="37">
        <v>0</v>
      </c>
      <c r="I412" s="38">
        <v>0</v>
      </c>
      <c r="J412" s="37">
        <v>0</v>
      </c>
      <c r="K412" s="38">
        <v>0</v>
      </c>
      <c r="L412" s="37">
        <v>0</v>
      </c>
      <c r="M412" s="38">
        <v>0</v>
      </c>
      <c r="N412" s="37">
        <v>0</v>
      </c>
      <c r="O412" s="38">
        <v>0</v>
      </c>
      <c r="P412" s="37">
        <v>0</v>
      </c>
      <c r="Q412" s="38">
        <v>0</v>
      </c>
      <c r="R412" s="37">
        <v>0</v>
      </c>
      <c r="S412" s="38">
        <v>0</v>
      </c>
      <c r="T412" s="37">
        <v>0</v>
      </c>
      <c r="U412" s="38">
        <v>0</v>
      </c>
      <c r="V412" s="37">
        <v>0</v>
      </c>
      <c r="W412" s="38">
        <v>0</v>
      </c>
      <c r="X412" s="37">
        <v>0</v>
      </c>
      <c r="Y412" s="38">
        <v>0</v>
      </c>
      <c r="Z412" s="37">
        <v>0</v>
      </c>
      <c r="AA412" s="38">
        <v>0</v>
      </c>
      <c r="AB412" s="37">
        <v>0</v>
      </c>
      <c r="AC412" s="38">
        <v>0</v>
      </c>
      <c r="AD412" s="37">
        <v>0</v>
      </c>
      <c r="AE412" s="38">
        <v>0</v>
      </c>
      <c r="AF412" s="37">
        <v>0</v>
      </c>
      <c r="AG412" s="38">
        <v>0</v>
      </c>
      <c r="AH412" s="37">
        <v>0</v>
      </c>
      <c r="AI412" s="38">
        <v>0</v>
      </c>
      <c r="AJ412" s="21"/>
      <c r="AK412" s="21"/>
      <c r="AL412" s="21"/>
      <c r="AM412" s="21"/>
      <c r="AN412" s="21"/>
      <c r="AO412" s="21"/>
      <c r="AP412" s="21"/>
      <c r="AQ412" s="21"/>
    </row>
    <row r="413" spans="1:43" x14ac:dyDescent="0.25">
      <c r="A413" s="145"/>
      <c r="B413" s="145"/>
      <c r="C413" s="18" t="s">
        <v>37</v>
      </c>
      <c r="D413" s="37">
        <v>0</v>
      </c>
      <c r="E413" s="38">
        <v>0</v>
      </c>
      <c r="F413" s="37">
        <v>0</v>
      </c>
      <c r="G413" s="38">
        <v>0</v>
      </c>
      <c r="H413" s="37">
        <v>0</v>
      </c>
      <c r="I413" s="38">
        <v>0</v>
      </c>
      <c r="J413" s="37">
        <v>0</v>
      </c>
      <c r="K413" s="38">
        <v>0</v>
      </c>
      <c r="L413" s="37">
        <v>5000</v>
      </c>
      <c r="M413" s="38">
        <v>24.672631193015469</v>
      </c>
      <c r="N413" s="37">
        <v>1</v>
      </c>
      <c r="O413" s="38">
        <v>25</v>
      </c>
      <c r="P413" s="37">
        <v>0</v>
      </c>
      <c r="Q413" s="38">
        <v>0</v>
      </c>
      <c r="R413" s="37">
        <v>0</v>
      </c>
      <c r="S413" s="38">
        <v>0</v>
      </c>
      <c r="T413" s="37">
        <v>82500</v>
      </c>
      <c r="U413" s="38">
        <v>78.283791554459896</v>
      </c>
      <c r="V413" s="37">
        <v>1</v>
      </c>
      <c r="W413" s="38">
        <v>25</v>
      </c>
      <c r="X413" s="37">
        <v>0</v>
      </c>
      <c r="Y413" s="38">
        <v>0</v>
      </c>
      <c r="Z413" s="37">
        <v>0</v>
      </c>
      <c r="AA413" s="38">
        <v>0</v>
      </c>
      <c r="AB413" s="37">
        <v>2901</v>
      </c>
      <c r="AC413" s="38">
        <v>6.6026145534279195</v>
      </c>
      <c r="AD413" s="37">
        <v>2</v>
      </c>
      <c r="AE413" s="38">
        <v>13.333333333333334</v>
      </c>
      <c r="AF413" s="37">
        <v>0</v>
      </c>
      <c r="AG413" s="38">
        <v>0</v>
      </c>
      <c r="AH413" s="37">
        <v>0</v>
      </c>
      <c r="AI413" s="38">
        <v>0</v>
      </c>
      <c r="AJ413" s="21"/>
      <c r="AK413" s="21"/>
      <c r="AL413" s="21"/>
      <c r="AM413" s="21"/>
      <c r="AN413" s="21"/>
      <c r="AO413" s="21"/>
      <c r="AP413" s="21"/>
      <c r="AQ413" s="21"/>
    </row>
    <row r="414" spans="1:43" x14ac:dyDescent="0.25">
      <c r="A414" s="145"/>
      <c r="B414" s="145"/>
      <c r="C414" s="18" t="s">
        <v>38</v>
      </c>
      <c r="D414" s="37">
        <v>0</v>
      </c>
      <c r="E414" s="38">
        <v>0</v>
      </c>
      <c r="F414" s="37">
        <v>0</v>
      </c>
      <c r="G414" s="38">
        <v>0</v>
      </c>
      <c r="H414" s="37">
        <v>0</v>
      </c>
      <c r="I414" s="38">
        <v>0</v>
      </c>
      <c r="J414" s="37">
        <v>0</v>
      </c>
      <c r="K414" s="38">
        <v>0</v>
      </c>
      <c r="L414" s="37">
        <v>0</v>
      </c>
      <c r="M414" s="38">
        <v>0</v>
      </c>
      <c r="N414" s="37">
        <v>0</v>
      </c>
      <c r="O414" s="38">
        <v>0</v>
      </c>
      <c r="P414" s="37">
        <v>0</v>
      </c>
      <c r="Q414" s="38">
        <v>0</v>
      </c>
      <c r="R414" s="37">
        <v>0</v>
      </c>
      <c r="S414" s="38">
        <v>0</v>
      </c>
      <c r="T414" s="37">
        <v>396</v>
      </c>
      <c r="U414" s="38">
        <v>0.37576219946140754</v>
      </c>
      <c r="V414" s="37">
        <v>1</v>
      </c>
      <c r="W414" s="38">
        <v>25</v>
      </c>
      <c r="X414" s="37">
        <v>0</v>
      </c>
      <c r="Y414" s="38">
        <v>0</v>
      </c>
      <c r="Z414" s="37">
        <v>0</v>
      </c>
      <c r="AA414" s="38">
        <v>0</v>
      </c>
      <c r="AB414" s="37">
        <v>8870</v>
      </c>
      <c r="AC414" s="38">
        <v>20.187932123028489</v>
      </c>
      <c r="AD414" s="37">
        <v>3</v>
      </c>
      <c r="AE414" s="38">
        <v>20</v>
      </c>
      <c r="AF414" s="37">
        <v>244</v>
      </c>
      <c r="AG414" s="38">
        <v>1.0550484500732913</v>
      </c>
      <c r="AH414" s="37">
        <v>1</v>
      </c>
      <c r="AI414" s="38">
        <v>12.5</v>
      </c>
      <c r="AJ414" s="21"/>
      <c r="AK414" s="21"/>
      <c r="AL414" s="21"/>
      <c r="AM414" s="21"/>
      <c r="AN414" s="21"/>
      <c r="AO414" s="21"/>
      <c r="AP414" s="21"/>
      <c r="AQ414" s="21"/>
    </row>
    <row r="415" spans="1:43" x14ac:dyDescent="0.25">
      <c r="A415" s="145"/>
      <c r="B415" s="145"/>
      <c r="C415" s="18" t="s">
        <v>39</v>
      </c>
      <c r="D415" s="37">
        <v>0</v>
      </c>
      <c r="E415" s="38">
        <v>0</v>
      </c>
      <c r="F415" s="37">
        <v>0</v>
      </c>
      <c r="G415" s="38">
        <v>0</v>
      </c>
      <c r="H415" s="37">
        <v>0</v>
      </c>
      <c r="I415" s="38">
        <v>0</v>
      </c>
      <c r="J415" s="37">
        <v>0</v>
      </c>
      <c r="K415" s="38">
        <v>0</v>
      </c>
      <c r="L415" s="37">
        <v>0</v>
      </c>
      <c r="M415" s="38">
        <v>0</v>
      </c>
      <c r="N415" s="37">
        <v>0</v>
      </c>
      <c r="O415" s="38">
        <v>0</v>
      </c>
      <c r="P415" s="37">
        <v>0</v>
      </c>
      <c r="Q415" s="38">
        <v>0</v>
      </c>
      <c r="R415" s="37">
        <v>0</v>
      </c>
      <c r="S415" s="38">
        <v>0</v>
      </c>
      <c r="T415" s="37">
        <v>0</v>
      </c>
      <c r="U415" s="38">
        <v>0</v>
      </c>
      <c r="V415" s="37">
        <v>0</v>
      </c>
      <c r="W415" s="38">
        <v>0</v>
      </c>
      <c r="X415" s="37">
        <v>0</v>
      </c>
      <c r="Y415" s="38">
        <v>0</v>
      </c>
      <c r="Z415" s="37">
        <v>0</v>
      </c>
      <c r="AA415" s="38">
        <v>0</v>
      </c>
      <c r="AB415" s="37">
        <v>0</v>
      </c>
      <c r="AC415" s="38">
        <v>0</v>
      </c>
      <c r="AD415" s="37">
        <v>0</v>
      </c>
      <c r="AE415" s="38">
        <v>0</v>
      </c>
      <c r="AF415" s="37">
        <v>0</v>
      </c>
      <c r="AG415" s="38">
        <v>0</v>
      </c>
      <c r="AH415" s="37">
        <v>0</v>
      </c>
      <c r="AI415" s="38">
        <v>0</v>
      </c>
      <c r="AJ415" s="21"/>
      <c r="AK415" s="21"/>
      <c r="AL415" s="21"/>
      <c r="AM415" s="21"/>
      <c r="AN415" s="21"/>
      <c r="AO415" s="21"/>
      <c r="AP415" s="21"/>
      <c r="AQ415" s="21"/>
    </row>
    <row r="416" spans="1:43" x14ac:dyDescent="0.25">
      <c r="A416" s="145"/>
      <c r="B416" s="145"/>
      <c r="C416" s="18" t="s">
        <v>40</v>
      </c>
      <c r="D416" s="37">
        <v>0</v>
      </c>
      <c r="E416" s="38">
        <v>0</v>
      </c>
      <c r="F416" s="37">
        <v>0</v>
      </c>
      <c r="G416" s="38">
        <v>0</v>
      </c>
      <c r="H416" s="37">
        <v>0</v>
      </c>
      <c r="I416" s="38">
        <v>0</v>
      </c>
      <c r="J416" s="37">
        <v>0</v>
      </c>
      <c r="K416" s="38">
        <v>0</v>
      </c>
      <c r="L416" s="37">
        <v>0</v>
      </c>
      <c r="M416" s="38">
        <v>0</v>
      </c>
      <c r="N416" s="37">
        <v>0</v>
      </c>
      <c r="O416" s="38">
        <v>0</v>
      </c>
      <c r="P416" s="37">
        <v>5048.51</v>
      </c>
      <c r="Q416" s="38">
        <v>81.803480833701954</v>
      </c>
      <c r="R416" s="37">
        <v>2</v>
      </c>
      <c r="S416" s="38">
        <v>50</v>
      </c>
      <c r="T416" s="37">
        <v>13956.8</v>
      </c>
      <c r="U416" s="38">
        <v>13.243529963239828</v>
      </c>
      <c r="V416" s="37">
        <v>1</v>
      </c>
      <c r="W416" s="38">
        <v>25</v>
      </c>
      <c r="X416" s="37">
        <v>1790</v>
      </c>
      <c r="Y416" s="38">
        <v>25.37315548499582</v>
      </c>
      <c r="Z416" s="37">
        <v>1</v>
      </c>
      <c r="AA416" s="38">
        <v>33.333333333333329</v>
      </c>
      <c r="AB416" s="37">
        <v>936.06</v>
      </c>
      <c r="AC416" s="38">
        <v>2.1304527331546841</v>
      </c>
      <c r="AD416" s="37">
        <v>1</v>
      </c>
      <c r="AE416" s="38">
        <v>6.666666666666667</v>
      </c>
      <c r="AF416" s="37">
        <v>0</v>
      </c>
      <c r="AG416" s="38">
        <v>0</v>
      </c>
      <c r="AH416" s="37">
        <v>0</v>
      </c>
      <c r="AI416" s="38">
        <v>0</v>
      </c>
      <c r="AJ416" s="21"/>
      <c r="AK416" s="21"/>
      <c r="AL416" s="21"/>
      <c r="AM416" s="21"/>
      <c r="AN416" s="21"/>
      <c r="AO416" s="21"/>
      <c r="AP416" s="21"/>
      <c r="AQ416" s="21"/>
    </row>
    <row r="417" spans="1:43" x14ac:dyDescent="0.25">
      <c r="A417" s="145"/>
      <c r="B417" s="145"/>
      <c r="C417" s="18" t="s">
        <v>41</v>
      </c>
      <c r="D417" s="37">
        <v>0</v>
      </c>
      <c r="E417" s="38">
        <v>0</v>
      </c>
      <c r="F417" s="37">
        <v>0</v>
      </c>
      <c r="G417" s="38">
        <v>0</v>
      </c>
      <c r="H417" s="37">
        <v>0</v>
      </c>
      <c r="I417" s="38">
        <v>0</v>
      </c>
      <c r="J417" s="37">
        <v>0</v>
      </c>
      <c r="K417" s="38">
        <v>0</v>
      </c>
      <c r="L417" s="37">
        <v>0</v>
      </c>
      <c r="M417" s="38">
        <v>0</v>
      </c>
      <c r="N417" s="37">
        <v>0</v>
      </c>
      <c r="O417" s="38">
        <v>0</v>
      </c>
      <c r="P417" s="37">
        <v>1122</v>
      </c>
      <c r="Q417" s="38">
        <v>18.180315676390379</v>
      </c>
      <c r="R417" s="37">
        <v>1</v>
      </c>
      <c r="S417" s="38">
        <v>25</v>
      </c>
      <c r="T417" s="37">
        <v>0</v>
      </c>
      <c r="U417" s="38">
        <v>0</v>
      </c>
      <c r="V417" s="37">
        <v>0</v>
      </c>
      <c r="W417" s="38">
        <v>0</v>
      </c>
      <c r="X417" s="37">
        <v>0</v>
      </c>
      <c r="Y417" s="38">
        <v>0</v>
      </c>
      <c r="Z417" s="37">
        <v>0</v>
      </c>
      <c r="AA417" s="38">
        <v>0</v>
      </c>
      <c r="AB417" s="37">
        <v>2105</v>
      </c>
      <c r="AC417" s="38">
        <v>4.7909354136386666</v>
      </c>
      <c r="AD417" s="37">
        <v>2</v>
      </c>
      <c r="AE417" s="38">
        <v>13.333333333333334</v>
      </c>
      <c r="AF417" s="37">
        <v>0</v>
      </c>
      <c r="AG417" s="38">
        <v>0</v>
      </c>
      <c r="AH417" s="37">
        <v>0</v>
      </c>
      <c r="AI417" s="38">
        <v>0</v>
      </c>
      <c r="AJ417" s="21"/>
      <c r="AK417" s="21"/>
      <c r="AL417" s="21"/>
      <c r="AM417" s="21"/>
      <c r="AN417" s="21"/>
      <c r="AO417" s="21"/>
      <c r="AP417" s="21"/>
      <c r="AQ417" s="21"/>
    </row>
    <row r="418" spans="1:43" x14ac:dyDescent="0.25">
      <c r="A418" s="145"/>
      <c r="B418" s="145"/>
      <c r="C418" s="18" t="s">
        <v>42</v>
      </c>
      <c r="D418" s="37">
        <v>0</v>
      </c>
      <c r="E418" s="38">
        <v>0</v>
      </c>
      <c r="F418" s="37">
        <v>0</v>
      </c>
      <c r="G418" s="38">
        <v>0</v>
      </c>
      <c r="H418" s="37">
        <v>0</v>
      </c>
      <c r="I418" s="38">
        <v>0</v>
      </c>
      <c r="J418" s="37">
        <v>0</v>
      </c>
      <c r="K418" s="38">
        <v>0</v>
      </c>
      <c r="L418" s="37">
        <v>0</v>
      </c>
      <c r="M418" s="38">
        <v>0</v>
      </c>
      <c r="N418" s="37">
        <v>0</v>
      </c>
      <c r="O418" s="38">
        <v>0</v>
      </c>
      <c r="P418" s="37">
        <v>0</v>
      </c>
      <c r="Q418" s="38">
        <v>0</v>
      </c>
      <c r="R418" s="37">
        <v>0</v>
      </c>
      <c r="S418" s="38">
        <v>0</v>
      </c>
      <c r="T418" s="37">
        <v>0</v>
      </c>
      <c r="U418" s="38">
        <v>0</v>
      </c>
      <c r="V418" s="37">
        <v>0</v>
      </c>
      <c r="W418" s="38">
        <v>0</v>
      </c>
      <c r="X418" s="37">
        <v>0</v>
      </c>
      <c r="Y418" s="38">
        <v>0</v>
      </c>
      <c r="Z418" s="37">
        <v>0</v>
      </c>
      <c r="AA418" s="38">
        <v>0</v>
      </c>
      <c r="AB418" s="37">
        <v>0</v>
      </c>
      <c r="AC418" s="38">
        <v>0</v>
      </c>
      <c r="AD418" s="37">
        <v>0</v>
      </c>
      <c r="AE418" s="38">
        <v>0</v>
      </c>
      <c r="AF418" s="37">
        <v>1003.37</v>
      </c>
      <c r="AG418" s="38">
        <v>4.3385408334017956</v>
      </c>
      <c r="AH418" s="37">
        <v>2</v>
      </c>
      <c r="AI418" s="38">
        <v>25</v>
      </c>
      <c r="AJ418" s="21"/>
      <c r="AK418" s="21"/>
      <c r="AL418" s="21"/>
      <c r="AM418" s="21"/>
      <c r="AN418" s="21"/>
      <c r="AO418" s="21"/>
      <c r="AP418" s="21"/>
      <c r="AQ418" s="21"/>
    </row>
    <row r="419" spans="1:43" x14ac:dyDescent="0.25">
      <c r="A419" s="145"/>
      <c r="B419" s="145"/>
      <c r="C419" s="18" t="s">
        <v>43</v>
      </c>
      <c r="D419" s="37">
        <v>963.33</v>
      </c>
      <c r="E419" s="38">
        <v>100</v>
      </c>
      <c r="F419" s="37">
        <v>1</v>
      </c>
      <c r="G419" s="38">
        <v>100</v>
      </c>
      <c r="H419" s="37">
        <v>1600</v>
      </c>
      <c r="I419" s="38">
        <v>8.1352319608858039</v>
      </c>
      <c r="J419" s="37">
        <v>1</v>
      </c>
      <c r="K419" s="38">
        <v>33.333333333333329</v>
      </c>
      <c r="L419" s="37">
        <v>580.24</v>
      </c>
      <c r="M419" s="38">
        <v>2.8632095046870596</v>
      </c>
      <c r="N419" s="37">
        <v>1</v>
      </c>
      <c r="O419" s="38">
        <v>25</v>
      </c>
      <c r="P419" s="37">
        <v>0</v>
      </c>
      <c r="Q419" s="38">
        <v>0</v>
      </c>
      <c r="R419" s="37">
        <v>0</v>
      </c>
      <c r="S419" s="38">
        <v>0</v>
      </c>
      <c r="T419" s="37">
        <v>0</v>
      </c>
      <c r="U419" s="38">
        <v>0</v>
      </c>
      <c r="V419" s="37">
        <v>0</v>
      </c>
      <c r="W419" s="38">
        <v>0</v>
      </c>
      <c r="X419" s="37">
        <v>0</v>
      </c>
      <c r="Y419" s="38">
        <v>0</v>
      </c>
      <c r="Z419" s="37">
        <v>0</v>
      </c>
      <c r="AA419" s="38">
        <v>0</v>
      </c>
      <c r="AB419" s="37">
        <v>5340.45</v>
      </c>
      <c r="AC419" s="38">
        <v>12.15475108302452</v>
      </c>
      <c r="AD419" s="37">
        <v>1</v>
      </c>
      <c r="AE419" s="38">
        <v>6.666666666666667</v>
      </c>
      <c r="AF419" s="37">
        <v>14881.64</v>
      </c>
      <c r="AG419" s="38">
        <v>64.347750887494641</v>
      </c>
      <c r="AH419" s="37">
        <v>2</v>
      </c>
      <c r="AI419" s="38">
        <v>25</v>
      </c>
      <c r="AJ419" s="21"/>
      <c r="AK419" s="21"/>
      <c r="AL419" s="21"/>
      <c r="AM419" s="21"/>
      <c r="AN419" s="21"/>
      <c r="AO419" s="21"/>
      <c r="AP419" s="21"/>
      <c r="AQ419" s="21"/>
    </row>
    <row r="420" spans="1:43" x14ac:dyDescent="0.25">
      <c r="A420" s="145"/>
      <c r="B420" s="145"/>
      <c r="C420" s="18" t="s">
        <v>44</v>
      </c>
      <c r="D420" s="37">
        <v>0</v>
      </c>
      <c r="E420" s="38">
        <v>0</v>
      </c>
      <c r="F420" s="37">
        <v>0</v>
      </c>
      <c r="G420" s="38">
        <v>0</v>
      </c>
      <c r="H420" s="37">
        <v>3621.54</v>
      </c>
      <c r="I420" s="38">
        <v>18.413792472266486</v>
      </c>
      <c r="J420" s="37">
        <v>1</v>
      </c>
      <c r="K420" s="38">
        <v>33.333333333333329</v>
      </c>
      <c r="L420" s="37">
        <v>0</v>
      </c>
      <c r="M420" s="38">
        <v>0</v>
      </c>
      <c r="N420" s="37">
        <v>0</v>
      </c>
      <c r="O420" s="38">
        <v>0</v>
      </c>
      <c r="P420" s="37">
        <v>0</v>
      </c>
      <c r="Q420" s="38">
        <v>0</v>
      </c>
      <c r="R420" s="37">
        <v>0</v>
      </c>
      <c r="S420" s="38">
        <v>0</v>
      </c>
      <c r="T420" s="37">
        <v>0</v>
      </c>
      <c r="U420" s="38">
        <v>0</v>
      </c>
      <c r="V420" s="37">
        <v>0</v>
      </c>
      <c r="W420" s="38">
        <v>0</v>
      </c>
      <c r="X420" s="37">
        <v>0</v>
      </c>
      <c r="Y420" s="38">
        <v>0</v>
      </c>
      <c r="Z420" s="37">
        <v>0</v>
      </c>
      <c r="AA420" s="38">
        <v>0</v>
      </c>
      <c r="AB420" s="37">
        <v>0</v>
      </c>
      <c r="AC420" s="38">
        <v>0</v>
      </c>
      <c r="AD420" s="37">
        <v>0</v>
      </c>
      <c r="AE420" s="38">
        <v>0</v>
      </c>
      <c r="AF420" s="37">
        <v>0</v>
      </c>
      <c r="AG420" s="38">
        <v>0</v>
      </c>
      <c r="AH420" s="37">
        <v>0</v>
      </c>
      <c r="AI420" s="38">
        <v>0</v>
      </c>
      <c r="AJ420" s="21"/>
      <c r="AK420" s="21"/>
      <c r="AL420" s="21"/>
      <c r="AM420" s="21"/>
      <c r="AN420" s="21"/>
      <c r="AO420" s="21"/>
      <c r="AP420" s="21"/>
      <c r="AQ420" s="21"/>
    </row>
    <row r="421" spans="1:43" x14ac:dyDescent="0.25">
      <c r="A421" s="145"/>
      <c r="B421" s="145"/>
      <c r="C421" s="18" t="s">
        <v>45</v>
      </c>
      <c r="D421" s="37">
        <v>0</v>
      </c>
      <c r="E421" s="38">
        <v>0</v>
      </c>
      <c r="F421" s="37">
        <v>0</v>
      </c>
      <c r="G421" s="38">
        <v>0</v>
      </c>
      <c r="H421" s="37">
        <v>0</v>
      </c>
      <c r="I421" s="38">
        <v>0</v>
      </c>
      <c r="J421" s="37">
        <v>0</v>
      </c>
      <c r="K421" s="38">
        <v>0</v>
      </c>
      <c r="L421" s="37">
        <v>0</v>
      </c>
      <c r="M421" s="38">
        <v>0</v>
      </c>
      <c r="N421" s="37">
        <v>0</v>
      </c>
      <c r="O421" s="38">
        <v>0</v>
      </c>
      <c r="P421" s="37">
        <v>0</v>
      </c>
      <c r="Q421" s="38">
        <v>0</v>
      </c>
      <c r="R421" s="37">
        <v>0</v>
      </c>
      <c r="S421" s="38">
        <v>0</v>
      </c>
      <c r="T421" s="37">
        <v>0</v>
      </c>
      <c r="U421" s="38">
        <v>0</v>
      </c>
      <c r="V421" s="37">
        <v>0</v>
      </c>
      <c r="W421" s="38">
        <v>0</v>
      </c>
      <c r="X421" s="37">
        <v>0</v>
      </c>
      <c r="Y421" s="38">
        <v>0</v>
      </c>
      <c r="Z421" s="37">
        <v>0</v>
      </c>
      <c r="AA421" s="38">
        <v>0</v>
      </c>
      <c r="AB421" s="37">
        <v>0</v>
      </c>
      <c r="AC421" s="38">
        <v>0</v>
      </c>
      <c r="AD421" s="37">
        <v>0</v>
      </c>
      <c r="AE421" s="38">
        <v>0</v>
      </c>
      <c r="AF421" s="37">
        <v>0</v>
      </c>
      <c r="AG421" s="38">
        <v>0</v>
      </c>
      <c r="AH421" s="37">
        <v>0</v>
      </c>
      <c r="AI421" s="38">
        <v>0</v>
      </c>
      <c r="AJ421" s="21"/>
      <c r="AK421" s="21"/>
      <c r="AL421" s="21"/>
      <c r="AM421" s="21"/>
      <c r="AN421" s="21"/>
      <c r="AO421" s="21"/>
      <c r="AP421" s="21"/>
      <c r="AQ421" s="21"/>
    </row>
    <row r="422" spans="1:43" x14ac:dyDescent="0.25">
      <c r="A422" s="145"/>
      <c r="B422" s="145"/>
      <c r="C422" s="18" t="s">
        <v>46</v>
      </c>
      <c r="D422" s="37">
        <v>0</v>
      </c>
      <c r="E422" s="38">
        <v>0</v>
      </c>
      <c r="F422" s="37">
        <v>0</v>
      </c>
      <c r="G422" s="38">
        <v>0</v>
      </c>
      <c r="H422" s="37">
        <v>14446</v>
      </c>
      <c r="I422" s="38">
        <v>73.450975566847703</v>
      </c>
      <c r="J422" s="37">
        <v>1</v>
      </c>
      <c r="K422" s="38">
        <v>33.333333333333329</v>
      </c>
      <c r="L422" s="37">
        <v>0</v>
      </c>
      <c r="M422" s="38">
        <v>0</v>
      </c>
      <c r="N422" s="37">
        <v>0</v>
      </c>
      <c r="O422" s="38">
        <v>0</v>
      </c>
      <c r="P422" s="37">
        <v>1</v>
      </c>
      <c r="Q422" s="38">
        <v>1.6203489907656309E-2</v>
      </c>
      <c r="R422" s="37">
        <v>1</v>
      </c>
      <c r="S422" s="38">
        <v>25</v>
      </c>
      <c r="T422" s="37">
        <v>0</v>
      </c>
      <c r="U422" s="38">
        <v>0</v>
      </c>
      <c r="V422" s="37">
        <v>0</v>
      </c>
      <c r="W422" s="38">
        <v>0</v>
      </c>
      <c r="X422" s="37">
        <v>0</v>
      </c>
      <c r="Y422" s="38">
        <v>0</v>
      </c>
      <c r="Z422" s="37">
        <v>0</v>
      </c>
      <c r="AA422" s="38">
        <v>0</v>
      </c>
      <c r="AB422" s="37">
        <v>10270</v>
      </c>
      <c r="AC422" s="38">
        <v>23.374302469391502</v>
      </c>
      <c r="AD422" s="37">
        <v>2</v>
      </c>
      <c r="AE422" s="38">
        <v>13.333333333333334</v>
      </c>
      <c r="AF422" s="37">
        <v>0</v>
      </c>
      <c r="AG422" s="38">
        <v>0</v>
      </c>
      <c r="AH422" s="37">
        <v>0</v>
      </c>
      <c r="AI422" s="38">
        <v>0</v>
      </c>
      <c r="AJ422" s="21"/>
      <c r="AK422" s="21"/>
      <c r="AL422" s="21"/>
      <c r="AM422" s="21"/>
      <c r="AN422" s="21"/>
      <c r="AO422" s="21"/>
      <c r="AP422" s="21"/>
      <c r="AQ422" s="21"/>
    </row>
    <row r="423" spans="1:43" x14ac:dyDescent="0.25">
      <c r="A423" s="145"/>
      <c r="B423" s="145"/>
      <c r="C423" s="18" t="s">
        <v>28</v>
      </c>
      <c r="D423" s="37">
        <v>0</v>
      </c>
      <c r="E423" s="38">
        <v>0</v>
      </c>
      <c r="F423" s="37">
        <v>0</v>
      </c>
      <c r="G423" s="38">
        <v>0</v>
      </c>
      <c r="H423" s="37">
        <v>0</v>
      </c>
      <c r="I423" s="38">
        <v>0</v>
      </c>
      <c r="J423" s="37">
        <v>0</v>
      </c>
      <c r="K423" s="38">
        <v>0</v>
      </c>
      <c r="L423" s="37">
        <v>0</v>
      </c>
      <c r="M423" s="38">
        <v>0</v>
      </c>
      <c r="N423" s="37">
        <v>0</v>
      </c>
      <c r="O423" s="38">
        <v>0</v>
      </c>
      <c r="P423" s="37">
        <v>0</v>
      </c>
      <c r="Q423" s="38">
        <v>0</v>
      </c>
      <c r="R423" s="37">
        <v>0</v>
      </c>
      <c r="S423" s="38">
        <v>0</v>
      </c>
      <c r="T423" s="37">
        <v>0</v>
      </c>
      <c r="U423" s="38">
        <v>0</v>
      </c>
      <c r="V423" s="37">
        <v>0</v>
      </c>
      <c r="W423" s="38">
        <v>0</v>
      </c>
      <c r="X423" s="37">
        <v>0</v>
      </c>
      <c r="Y423" s="38">
        <v>0</v>
      </c>
      <c r="Z423" s="37">
        <v>0</v>
      </c>
      <c r="AA423" s="38">
        <v>0</v>
      </c>
      <c r="AB423" s="37">
        <v>0</v>
      </c>
      <c r="AC423" s="38">
        <v>0</v>
      </c>
      <c r="AD423" s="37">
        <v>0</v>
      </c>
      <c r="AE423" s="38">
        <v>0</v>
      </c>
      <c r="AF423" s="37">
        <v>0</v>
      </c>
      <c r="AG423" s="38">
        <v>0</v>
      </c>
      <c r="AH423" s="37">
        <v>0</v>
      </c>
      <c r="AI423" s="38">
        <v>0</v>
      </c>
      <c r="AJ423" s="21"/>
      <c r="AK423" s="21"/>
      <c r="AL423" s="21"/>
      <c r="AM423" s="21"/>
      <c r="AN423" s="21"/>
      <c r="AO423" s="21"/>
      <c r="AP423" s="21"/>
      <c r="AQ423" s="21"/>
    </row>
    <row r="424" spans="1:43" x14ac:dyDescent="0.25">
      <c r="A424" s="30"/>
      <c r="B424" s="30"/>
      <c r="C424" s="31" t="s">
        <v>665</v>
      </c>
      <c r="D424" s="32">
        <v>963.33</v>
      </c>
      <c r="E424" s="33">
        <v>100</v>
      </c>
      <c r="F424" s="32">
        <v>1</v>
      </c>
      <c r="G424" s="33">
        <v>100</v>
      </c>
      <c r="H424" s="32">
        <v>19667.54</v>
      </c>
      <c r="I424" s="33">
        <v>100</v>
      </c>
      <c r="J424" s="32">
        <v>3</v>
      </c>
      <c r="K424" s="33">
        <v>99.999999999999986</v>
      </c>
      <c r="L424" s="32">
        <v>20265.370000000003</v>
      </c>
      <c r="M424" s="33">
        <v>99.999999999999972</v>
      </c>
      <c r="N424" s="32">
        <v>4</v>
      </c>
      <c r="O424" s="33">
        <v>100</v>
      </c>
      <c r="P424" s="32">
        <v>6171.51</v>
      </c>
      <c r="Q424" s="33">
        <v>99.999999999999986</v>
      </c>
      <c r="R424" s="32">
        <v>4</v>
      </c>
      <c r="S424" s="33">
        <v>100</v>
      </c>
      <c r="T424" s="32">
        <v>105385.8</v>
      </c>
      <c r="U424" s="33">
        <v>99.999999999999986</v>
      </c>
      <c r="V424" s="32">
        <v>4</v>
      </c>
      <c r="W424" s="33">
        <v>100</v>
      </c>
      <c r="X424" s="32">
        <v>7054.7</v>
      </c>
      <c r="Y424" s="33">
        <v>100</v>
      </c>
      <c r="Z424" s="32">
        <v>3</v>
      </c>
      <c r="AA424" s="33">
        <v>99.999999999999986</v>
      </c>
      <c r="AB424" s="32">
        <v>43937.14</v>
      </c>
      <c r="AC424" s="33">
        <v>100</v>
      </c>
      <c r="AD424" s="32">
        <v>15</v>
      </c>
      <c r="AE424" s="33">
        <v>100</v>
      </c>
      <c r="AF424" s="32">
        <v>23126.9</v>
      </c>
      <c r="AG424" s="33">
        <v>100</v>
      </c>
      <c r="AH424" s="32">
        <v>8</v>
      </c>
      <c r="AI424" s="33">
        <v>100</v>
      </c>
      <c r="AJ424" s="34"/>
      <c r="AK424" s="34"/>
      <c r="AL424" s="34"/>
      <c r="AM424" s="34"/>
      <c r="AN424" s="34"/>
      <c r="AO424" s="34"/>
      <c r="AP424" s="34"/>
      <c r="AQ424" s="34"/>
    </row>
    <row r="425" spans="1:43" x14ac:dyDescent="0.25">
      <c r="A425" s="263"/>
      <c r="B425" s="263"/>
      <c r="C425" s="284"/>
      <c r="D425" s="285"/>
      <c r="E425" s="285"/>
      <c r="F425" s="285"/>
      <c r="G425" s="285"/>
      <c r="H425" s="285"/>
      <c r="I425" s="285"/>
      <c r="J425" s="285"/>
      <c r="K425" s="285"/>
      <c r="L425" s="285"/>
      <c r="M425" s="285"/>
      <c r="N425" s="285"/>
      <c r="O425" s="285"/>
      <c r="P425" s="285"/>
      <c r="Q425" s="285"/>
      <c r="R425" s="285"/>
      <c r="S425" s="285"/>
      <c r="T425" s="285"/>
      <c r="U425" s="285"/>
      <c r="V425" s="285"/>
      <c r="W425" s="285"/>
      <c r="X425" s="285"/>
      <c r="Y425" s="285"/>
      <c r="Z425" s="285"/>
      <c r="AA425" s="285"/>
      <c r="AB425" s="263"/>
      <c r="AC425" s="263"/>
      <c r="AD425" s="263"/>
      <c r="AE425" s="263"/>
      <c r="AF425" s="263"/>
      <c r="AG425" s="263"/>
      <c r="AH425" s="263"/>
      <c r="AI425" s="263"/>
      <c r="AJ425" s="263"/>
      <c r="AK425" s="263"/>
      <c r="AL425" s="263"/>
      <c r="AM425" s="263"/>
      <c r="AN425" s="263"/>
      <c r="AO425" s="263"/>
      <c r="AP425" s="263"/>
      <c r="AQ425" s="263"/>
    </row>
    <row r="426" spans="1:43" ht="72" customHeight="1" x14ac:dyDescent="0.35">
      <c r="A426" s="4"/>
      <c r="B426" s="4"/>
      <c r="C426" s="115" t="s">
        <v>666</v>
      </c>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6"/>
      <c r="AD426" s="6"/>
      <c r="AE426" s="6"/>
      <c r="AF426" s="6"/>
      <c r="AG426" s="6"/>
      <c r="AH426" s="6"/>
      <c r="AI426" s="6"/>
      <c r="AJ426" s="6"/>
      <c r="AK426" s="6"/>
      <c r="AL426" s="6"/>
      <c r="AM426" s="263"/>
      <c r="AN426" s="263"/>
      <c r="AO426" s="263"/>
      <c r="AP426" s="6"/>
      <c r="AQ426" s="6"/>
    </row>
    <row r="427" spans="1:43" ht="36.75" customHeight="1" x14ac:dyDescent="0.3">
      <c r="A427" s="142"/>
      <c r="B427" s="142"/>
      <c r="C427" s="116" t="s">
        <v>166</v>
      </c>
      <c r="D427" s="9">
        <v>2007</v>
      </c>
      <c r="E427" s="9">
        <v>2008</v>
      </c>
      <c r="F427" s="9">
        <v>2009</v>
      </c>
      <c r="G427" s="9">
        <v>2010</v>
      </c>
      <c r="H427" s="9">
        <v>2011</v>
      </c>
      <c r="I427" s="9">
        <v>2012</v>
      </c>
      <c r="J427" s="9">
        <v>2013</v>
      </c>
      <c r="K427" s="9">
        <v>2014</v>
      </c>
      <c r="L427" s="142"/>
      <c r="M427" s="142"/>
      <c r="N427" s="142"/>
      <c r="O427" s="142"/>
      <c r="P427" s="142"/>
      <c r="Q427" s="142"/>
      <c r="R427" s="142"/>
      <c r="S427" s="142"/>
      <c r="T427" s="142"/>
      <c r="U427" s="142"/>
      <c r="V427" s="142"/>
      <c r="W427" s="142"/>
      <c r="X427" s="142"/>
      <c r="Y427" s="142"/>
      <c r="Z427" s="142"/>
      <c r="AA427" s="142"/>
      <c r="AB427" s="142"/>
      <c r="AC427" s="11"/>
      <c r="AD427" s="11"/>
      <c r="AE427" s="11"/>
      <c r="AF427" s="11"/>
      <c r="AG427" s="11"/>
      <c r="AH427" s="11"/>
      <c r="AI427" s="11"/>
      <c r="AJ427" s="11"/>
      <c r="AK427" s="11"/>
      <c r="AL427" s="11"/>
      <c r="AM427" s="11"/>
      <c r="AN427" s="11"/>
      <c r="AO427" s="11"/>
      <c r="AP427" s="11"/>
      <c r="AQ427" s="11"/>
    </row>
    <row r="428" spans="1:43" ht="16.5" x14ac:dyDescent="0.35">
      <c r="A428" s="49"/>
      <c r="B428" s="49"/>
      <c r="C428" s="12" t="s">
        <v>57</v>
      </c>
      <c r="D428" s="13"/>
      <c r="E428" s="13"/>
      <c r="F428" s="13"/>
      <c r="G428" s="84"/>
      <c r="H428" s="13"/>
      <c r="I428" s="13"/>
      <c r="J428" s="13"/>
      <c r="K428" s="13"/>
      <c r="L428" s="49"/>
      <c r="M428" s="49"/>
      <c r="N428" s="49"/>
      <c r="O428" s="49"/>
      <c r="P428" s="49"/>
      <c r="Q428" s="49"/>
      <c r="R428" s="49"/>
      <c r="S428" s="49"/>
      <c r="T428" s="49"/>
      <c r="U428" s="49"/>
      <c r="V428" s="49"/>
      <c r="W428" s="49"/>
      <c r="X428" s="49"/>
      <c r="Y428" s="49"/>
      <c r="Z428" s="49"/>
      <c r="AA428" s="49"/>
      <c r="AB428" s="49"/>
      <c r="AC428" s="50"/>
      <c r="AD428" s="50"/>
      <c r="AE428" s="50"/>
      <c r="AF428" s="50"/>
      <c r="AG428" s="50"/>
      <c r="AH428" s="50"/>
      <c r="AI428" s="50"/>
      <c r="AJ428" s="50"/>
      <c r="AK428" s="50"/>
      <c r="AL428" s="50"/>
      <c r="AM428" s="50"/>
      <c r="AN428" s="50"/>
      <c r="AO428" s="50"/>
      <c r="AP428" s="50"/>
      <c r="AQ428" s="50"/>
    </row>
    <row r="429" spans="1:43" ht="18" x14ac:dyDescent="0.35">
      <c r="A429" s="14">
        <v>45</v>
      </c>
      <c r="B429" s="105"/>
      <c r="C429" s="106" t="s">
        <v>58</v>
      </c>
      <c r="D429" s="105"/>
      <c r="E429" s="105"/>
      <c r="F429" s="105"/>
      <c r="G429" s="105"/>
      <c r="H429" s="105"/>
      <c r="I429" s="105"/>
      <c r="J429" s="105"/>
      <c r="K429" s="105"/>
      <c r="L429" s="52"/>
      <c r="M429" s="52"/>
      <c r="N429" s="52"/>
      <c r="O429" s="52"/>
      <c r="P429" s="52"/>
      <c r="Q429" s="52"/>
      <c r="R429" s="52"/>
      <c r="S429" s="52"/>
      <c r="T429" s="52"/>
      <c r="U429" s="52"/>
      <c r="V429" s="52"/>
      <c r="W429" s="52"/>
      <c r="X429" s="52"/>
      <c r="Y429" s="52"/>
      <c r="Z429" s="52"/>
      <c r="AA429" s="52"/>
      <c r="AB429" s="52"/>
      <c r="AC429" s="53"/>
      <c r="AD429" s="53"/>
      <c r="AE429" s="53"/>
      <c r="AF429" s="53"/>
      <c r="AG429" s="53"/>
      <c r="AH429" s="53"/>
      <c r="AI429" s="53"/>
      <c r="AJ429" s="53"/>
      <c r="AK429" s="53"/>
      <c r="AL429" s="53"/>
      <c r="AM429" s="53"/>
      <c r="AN429" s="53"/>
      <c r="AO429" s="53"/>
      <c r="AP429" s="53"/>
      <c r="AQ429" s="53"/>
    </row>
    <row r="430" spans="1:43" x14ac:dyDescent="0.25">
      <c r="A430" s="109"/>
      <c r="B430" s="145"/>
      <c r="C430" s="18" t="s">
        <v>160</v>
      </c>
      <c r="D430" s="78">
        <v>435224.09</v>
      </c>
      <c r="E430" s="78">
        <v>727334.36</v>
      </c>
      <c r="F430" s="78">
        <v>482183.21</v>
      </c>
      <c r="G430" s="78">
        <v>504431.91</v>
      </c>
      <c r="H430" s="78">
        <v>692157.38</v>
      </c>
      <c r="I430" s="78">
        <v>540587.72</v>
      </c>
      <c r="J430" s="78">
        <v>351520.02</v>
      </c>
      <c r="K430" s="78">
        <v>337029</v>
      </c>
      <c r="L430" s="145"/>
      <c r="M430" s="145"/>
      <c r="N430" s="145"/>
      <c r="O430" s="145"/>
      <c r="P430" s="145"/>
      <c r="Q430" s="145"/>
      <c r="R430" s="145"/>
      <c r="S430" s="145"/>
      <c r="T430" s="145"/>
      <c r="U430" s="145"/>
      <c r="V430" s="145"/>
      <c r="W430" s="145"/>
      <c r="X430" s="145"/>
      <c r="Y430" s="145"/>
      <c r="Z430" s="145"/>
      <c r="AA430" s="145"/>
      <c r="AB430" s="145"/>
      <c r="AC430" s="21"/>
      <c r="AD430" s="21"/>
      <c r="AE430" s="21"/>
      <c r="AF430" s="21"/>
      <c r="AG430" s="21"/>
      <c r="AH430" s="21"/>
      <c r="AI430" s="21"/>
      <c r="AJ430" s="21"/>
      <c r="AK430" s="21"/>
      <c r="AL430" s="21"/>
      <c r="AM430" s="21"/>
      <c r="AN430" s="21"/>
      <c r="AO430" s="21"/>
      <c r="AP430" s="21"/>
      <c r="AQ430" s="21"/>
    </row>
    <row r="431" spans="1:43" x14ac:dyDescent="0.25">
      <c r="A431" s="109"/>
      <c r="B431" s="145"/>
      <c r="C431" s="18" t="s">
        <v>161</v>
      </c>
      <c r="D431" s="78">
        <v>150192.18000000005</v>
      </c>
      <c r="E431" s="78">
        <v>219210.07999999996</v>
      </c>
      <c r="F431" s="78">
        <v>216343.31</v>
      </c>
      <c r="G431" s="78">
        <v>92936</v>
      </c>
      <c r="H431" s="78">
        <v>64971.619999999995</v>
      </c>
      <c r="I431" s="78">
        <v>109859.21999999997</v>
      </c>
      <c r="J431" s="78">
        <v>47547.790000000037</v>
      </c>
      <c r="K431" s="78">
        <v>108833.60999999999</v>
      </c>
      <c r="L431" s="145"/>
      <c r="M431" s="145"/>
      <c r="N431" s="145"/>
      <c r="O431" s="145"/>
      <c r="P431" s="145"/>
      <c r="Q431" s="145"/>
      <c r="R431" s="145"/>
      <c r="S431" s="145"/>
      <c r="T431" s="145"/>
      <c r="U431" s="145"/>
      <c r="V431" s="145"/>
      <c r="W431" s="145"/>
      <c r="X431" s="145"/>
      <c r="Y431" s="145"/>
      <c r="Z431" s="145"/>
      <c r="AA431" s="145"/>
      <c r="AB431" s="145"/>
      <c r="AC431" s="21"/>
      <c r="AD431" s="21"/>
      <c r="AE431" s="21"/>
      <c r="AF431" s="21"/>
      <c r="AG431" s="21"/>
      <c r="AH431" s="21"/>
      <c r="AI431" s="21"/>
      <c r="AJ431" s="21"/>
      <c r="AK431" s="21"/>
      <c r="AL431" s="21"/>
      <c r="AM431" s="21"/>
      <c r="AN431" s="21"/>
      <c r="AO431" s="21"/>
      <c r="AP431" s="21"/>
      <c r="AQ431" s="21"/>
    </row>
    <row r="432" spans="1:43" x14ac:dyDescent="0.25">
      <c r="A432" s="109"/>
      <c r="B432" s="145"/>
      <c r="C432" s="18" t="s">
        <v>162</v>
      </c>
      <c r="D432" s="78">
        <v>149156.40000000002</v>
      </c>
      <c r="E432" s="78">
        <v>127600.03999999992</v>
      </c>
      <c r="F432" s="78">
        <v>8726.9899999999907</v>
      </c>
      <c r="G432" s="78">
        <v>241195.31</v>
      </c>
      <c r="H432" s="78">
        <v>51250.209999999963</v>
      </c>
      <c r="I432" s="78">
        <v>42286.27999999997</v>
      </c>
      <c r="J432" s="78">
        <v>76061.070000000007</v>
      </c>
      <c r="K432" s="78">
        <v>22724.649999999994</v>
      </c>
      <c r="L432" s="145"/>
      <c r="M432" s="145"/>
      <c r="N432" s="145"/>
      <c r="O432" s="145"/>
      <c r="P432" s="145"/>
      <c r="Q432" s="145"/>
      <c r="R432" s="145"/>
      <c r="S432" s="145"/>
      <c r="T432" s="145"/>
      <c r="U432" s="145"/>
      <c r="V432" s="145"/>
      <c r="W432" s="145"/>
      <c r="X432" s="145"/>
      <c r="Y432" s="145"/>
      <c r="Z432" s="145"/>
      <c r="AA432" s="145"/>
      <c r="AB432" s="145"/>
      <c r="AC432" s="21"/>
      <c r="AD432" s="21"/>
      <c r="AE432" s="21"/>
      <c r="AF432" s="21"/>
      <c r="AG432" s="21"/>
      <c r="AH432" s="21"/>
      <c r="AI432" s="21"/>
      <c r="AJ432" s="21"/>
      <c r="AK432" s="21"/>
      <c r="AL432" s="21"/>
      <c r="AM432" s="21"/>
      <c r="AN432" s="21"/>
      <c r="AO432" s="21"/>
      <c r="AP432" s="21"/>
      <c r="AQ432" s="21"/>
    </row>
    <row r="433" spans="1:43" x14ac:dyDescent="0.25">
      <c r="A433" s="109"/>
      <c r="B433" s="30"/>
      <c r="C433" s="31" t="s">
        <v>667</v>
      </c>
      <c r="D433" s="85">
        <v>434188.31</v>
      </c>
      <c r="E433" s="85">
        <v>635724.31999999995</v>
      </c>
      <c r="F433" s="85">
        <v>274566.89</v>
      </c>
      <c r="G433" s="85">
        <v>652691.22</v>
      </c>
      <c r="H433" s="85">
        <v>678435.97</v>
      </c>
      <c r="I433" s="85">
        <v>473014.77999999997</v>
      </c>
      <c r="J433" s="85">
        <v>380033.3</v>
      </c>
      <c r="K433" s="276">
        <v>250920.04</v>
      </c>
      <c r="L433" s="145"/>
      <c r="M433" s="86"/>
      <c r="N433" s="30"/>
      <c r="O433" s="30"/>
      <c r="P433" s="30"/>
      <c r="Q433" s="30"/>
      <c r="R433" s="30"/>
      <c r="S433" s="30"/>
      <c r="T433" s="30"/>
      <c r="U433" s="30"/>
      <c r="V433" s="30"/>
      <c r="W433" s="30"/>
      <c r="X433" s="30"/>
      <c r="Y433" s="30"/>
      <c r="Z433" s="30"/>
      <c r="AA433" s="30"/>
      <c r="AB433" s="30"/>
      <c r="AC433" s="34"/>
      <c r="AD433" s="34"/>
      <c r="AE433" s="34"/>
      <c r="AF433" s="34"/>
      <c r="AG433" s="34"/>
      <c r="AH433" s="34"/>
      <c r="AI433" s="34"/>
      <c r="AJ433" s="34"/>
      <c r="AK433" s="34"/>
      <c r="AL433" s="34"/>
      <c r="AM433" s="34"/>
      <c r="AN433" s="34"/>
      <c r="AO433" s="34"/>
      <c r="AP433" s="34"/>
      <c r="AQ433" s="34"/>
    </row>
    <row r="434" spans="1:43" x14ac:dyDescent="0.25">
      <c r="A434" s="109"/>
      <c r="B434" s="30"/>
      <c r="C434" s="103"/>
      <c r="D434" s="85"/>
      <c r="E434" s="85"/>
      <c r="F434" s="85"/>
      <c r="G434" s="160"/>
      <c r="H434" s="160"/>
      <c r="I434" s="160"/>
      <c r="J434" s="160"/>
      <c r="K434" s="160"/>
      <c r="L434" s="145"/>
      <c r="M434" s="161"/>
      <c r="N434" s="30"/>
      <c r="O434" s="30"/>
      <c r="P434" s="30"/>
      <c r="Q434" s="30"/>
      <c r="R434" s="30"/>
      <c r="S434" s="30"/>
      <c r="T434" s="30"/>
      <c r="U434" s="30"/>
      <c r="V434" s="30"/>
      <c r="W434" s="30"/>
      <c r="X434" s="30"/>
      <c r="Y434" s="30"/>
      <c r="Z434" s="30"/>
      <c r="AA434" s="30"/>
      <c r="AB434" s="30"/>
      <c r="AC434" s="34"/>
      <c r="AD434" s="34"/>
      <c r="AE434" s="34"/>
      <c r="AF434" s="34"/>
      <c r="AG434" s="34"/>
      <c r="AH434" s="34"/>
      <c r="AI434" s="34"/>
      <c r="AJ434" s="34"/>
      <c r="AK434" s="34"/>
      <c r="AL434" s="34"/>
      <c r="AM434" s="34"/>
      <c r="AN434" s="34"/>
      <c r="AO434" s="34"/>
      <c r="AP434" s="34"/>
      <c r="AQ434" s="34"/>
    </row>
    <row r="435" spans="1:43" ht="16.5" x14ac:dyDescent="0.3">
      <c r="A435" s="40"/>
      <c r="B435" s="40"/>
      <c r="C435" s="116" t="s">
        <v>166</v>
      </c>
      <c r="D435" s="87"/>
      <c r="E435" s="87"/>
      <c r="F435" s="87"/>
      <c r="G435" s="88"/>
      <c r="H435" s="88"/>
      <c r="I435" s="88"/>
      <c r="J435" s="88"/>
      <c r="K435" s="88"/>
      <c r="L435" s="40"/>
      <c r="M435" s="40"/>
      <c r="N435" s="40"/>
      <c r="O435" s="40"/>
      <c r="P435" s="40"/>
      <c r="Q435" s="40"/>
      <c r="R435" s="40"/>
      <c r="S435" s="40"/>
      <c r="T435" s="40"/>
      <c r="U435" s="40"/>
      <c r="V435" s="40"/>
      <c r="W435" s="40"/>
      <c r="X435" s="40"/>
      <c r="Y435" s="40"/>
      <c r="Z435" s="40"/>
      <c r="AA435" s="40"/>
      <c r="AB435" s="40"/>
      <c r="AC435" s="43"/>
      <c r="AD435" s="43"/>
      <c r="AE435" s="43"/>
      <c r="AF435" s="43"/>
      <c r="AG435" s="43"/>
      <c r="AH435" s="43"/>
      <c r="AI435" s="43"/>
      <c r="AJ435" s="43"/>
      <c r="AK435" s="43"/>
      <c r="AL435" s="43"/>
      <c r="AM435" s="43"/>
      <c r="AN435" s="43"/>
      <c r="AO435" s="43"/>
      <c r="AP435" s="43"/>
      <c r="AQ435" s="43"/>
    </row>
    <row r="436" spans="1:43" ht="16.5" x14ac:dyDescent="0.35">
      <c r="A436" s="49"/>
      <c r="B436" s="49"/>
      <c r="C436" s="12" t="s">
        <v>645</v>
      </c>
      <c r="D436" s="13"/>
      <c r="E436" s="13"/>
      <c r="F436" s="13"/>
      <c r="G436" s="84"/>
      <c r="H436" s="13"/>
      <c r="I436" s="13"/>
      <c r="J436" s="13"/>
      <c r="K436" s="13"/>
      <c r="L436" s="49"/>
      <c r="M436" s="49"/>
      <c r="N436" s="49"/>
      <c r="O436" s="49"/>
      <c r="P436" s="49"/>
      <c r="Q436" s="49"/>
      <c r="R436" s="49"/>
      <c r="S436" s="49"/>
      <c r="T436" s="49"/>
      <c r="U436" s="49"/>
      <c r="V436" s="49"/>
      <c r="W436" s="49"/>
      <c r="X436" s="49"/>
      <c r="Y436" s="49"/>
      <c r="Z436" s="49"/>
      <c r="AA436" s="49"/>
      <c r="AB436" s="49"/>
      <c r="AC436" s="50"/>
      <c r="AD436" s="50"/>
      <c r="AE436" s="50"/>
      <c r="AF436" s="50"/>
      <c r="AG436" s="50"/>
      <c r="AH436" s="50"/>
      <c r="AI436" s="50"/>
      <c r="AJ436" s="50"/>
      <c r="AK436" s="50"/>
      <c r="AL436" s="50"/>
      <c r="AM436" s="50"/>
      <c r="AN436" s="50"/>
      <c r="AO436" s="50"/>
      <c r="AP436" s="50"/>
      <c r="AQ436" s="50"/>
    </row>
    <row r="437" spans="1:43" ht="18" x14ac:dyDescent="0.35">
      <c r="A437" s="14">
        <v>46</v>
      </c>
      <c r="B437" s="110"/>
      <c r="C437" s="111" t="s">
        <v>59</v>
      </c>
      <c r="D437" s="110"/>
      <c r="E437" s="110"/>
      <c r="F437" s="110"/>
      <c r="G437" s="110"/>
      <c r="H437" s="110"/>
      <c r="I437" s="110"/>
      <c r="J437" s="110"/>
      <c r="K437" s="110"/>
      <c r="L437" s="52"/>
      <c r="M437" s="52"/>
      <c r="N437" s="52"/>
      <c r="O437" s="52"/>
      <c r="P437" s="52"/>
      <c r="Q437" s="52"/>
      <c r="R437" s="52"/>
      <c r="S437" s="52"/>
      <c r="T437" s="52"/>
      <c r="U437" s="52"/>
      <c r="V437" s="52"/>
      <c r="W437" s="52"/>
      <c r="X437" s="52"/>
      <c r="Y437" s="52"/>
      <c r="Z437" s="52"/>
      <c r="AA437" s="52"/>
      <c r="AB437" s="52"/>
      <c r="AC437" s="53"/>
      <c r="AD437" s="53"/>
      <c r="AE437" s="53"/>
      <c r="AF437" s="53"/>
      <c r="AG437" s="53"/>
      <c r="AH437" s="53"/>
      <c r="AI437" s="53"/>
      <c r="AJ437" s="53"/>
      <c r="AK437" s="53"/>
      <c r="AL437" s="53"/>
      <c r="AM437" s="53"/>
      <c r="AN437" s="53"/>
      <c r="AO437" s="53"/>
      <c r="AP437" s="53"/>
      <c r="AQ437" s="53"/>
    </row>
    <row r="438" spans="1:43" x14ac:dyDescent="0.25">
      <c r="A438" s="109"/>
      <c r="B438" s="145"/>
      <c r="C438" s="18" t="s">
        <v>163</v>
      </c>
      <c r="D438" s="78">
        <v>77219.75</v>
      </c>
      <c r="E438" s="78">
        <v>54603.44</v>
      </c>
      <c r="F438" s="78">
        <v>39938.53</v>
      </c>
      <c r="G438" s="78">
        <v>59193.68</v>
      </c>
      <c r="H438" s="78">
        <v>134223.92000000001</v>
      </c>
      <c r="I438" s="78">
        <v>140293.11000000002</v>
      </c>
      <c r="J438" s="78">
        <v>247067.86</v>
      </c>
      <c r="K438" s="78">
        <v>541197.79</v>
      </c>
      <c r="L438" s="145"/>
      <c r="M438" s="145"/>
      <c r="N438" s="145"/>
      <c r="O438" s="145"/>
      <c r="P438" s="145"/>
      <c r="Q438" s="145"/>
      <c r="R438" s="145"/>
      <c r="S438" s="145"/>
      <c r="T438" s="145"/>
      <c r="U438" s="145"/>
      <c r="V438" s="145"/>
      <c r="W438" s="145"/>
      <c r="X438" s="145"/>
      <c r="Y438" s="145"/>
      <c r="Z438" s="145"/>
      <c r="AA438" s="145"/>
      <c r="AB438" s="145"/>
      <c r="AC438" s="21"/>
      <c r="AD438" s="21"/>
      <c r="AE438" s="21"/>
      <c r="AF438" s="21"/>
      <c r="AG438" s="21"/>
      <c r="AH438" s="21"/>
      <c r="AI438" s="21"/>
      <c r="AJ438" s="21"/>
      <c r="AK438" s="21"/>
      <c r="AL438" s="21"/>
      <c r="AM438" s="21"/>
      <c r="AN438" s="21"/>
      <c r="AO438" s="21"/>
      <c r="AP438" s="21"/>
      <c r="AQ438" s="21"/>
    </row>
    <row r="439" spans="1:43" x14ac:dyDescent="0.25">
      <c r="A439" s="109"/>
      <c r="B439" s="145"/>
      <c r="C439" s="18" t="s">
        <v>164</v>
      </c>
      <c r="D439" s="78">
        <v>3931.9700000000012</v>
      </c>
      <c r="E439" s="78">
        <v>25483.730000000003</v>
      </c>
      <c r="F439" s="78">
        <v>18584.96</v>
      </c>
      <c r="G439" s="78">
        <v>14391.169999999998</v>
      </c>
      <c r="H439" s="78">
        <v>41573.930000000008</v>
      </c>
      <c r="I439" s="78">
        <v>87836.840000000011</v>
      </c>
      <c r="J439" s="78">
        <v>98337.609999999986</v>
      </c>
      <c r="K439" s="78">
        <v>11507</v>
      </c>
      <c r="L439" s="145"/>
      <c r="M439" s="145"/>
      <c r="N439" s="145"/>
      <c r="O439" s="145"/>
      <c r="P439" s="145"/>
      <c r="Q439" s="145"/>
      <c r="R439" s="145"/>
      <c r="S439" s="145"/>
      <c r="T439" s="145"/>
      <c r="U439" s="145"/>
      <c r="V439" s="145"/>
      <c r="W439" s="145"/>
      <c r="X439" s="145"/>
      <c r="Y439" s="145"/>
      <c r="Z439" s="145"/>
      <c r="AA439" s="145"/>
      <c r="AB439" s="145"/>
      <c r="AC439" s="21"/>
      <c r="AD439" s="21"/>
      <c r="AE439" s="21"/>
      <c r="AF439" s="21"/>
      <c r="AG439" s="21"/>
      <c r="AH439" s="21"/>
      <c r="AI439" s="21"/>
      <c r="AJ439" s="21"/>
      <c r="AK439" s="21"/>
      <c r="AL439" s="21"/>
      <c r="AM439" s="21"/>
      <c r="AN439" s="21"/>
      <c r="AO439" s="21"/>
      <c r="AP439" s="21"/>
      <c r="AQ439" s="21"/>
    </row>
    <row r="440" spans="1:43" x14ac:dyDescent="0.25">
      <c r="A440" s="109"/>
      <c r="B440" s="145"/>
      <c r="C440" s="18" t="s">
        <v>165</v>
      </c>
      <c r="D440" s="78">
        <v>64879.26999999999</v>
      </c>
      <c r="E440" s="78">
        <v>40019.07</v>
      </c>
      <c r="F440" s="78">
        <v>10084</v>
      </c>
      <c r="G440" s="78">
        <v>32468.370000000003</v>
      </c>
      <c r="H440" s="78">
        <v>87788.999999999985</v>
      </c>
      <c r="I440" s="78">
        <v>400</v>
      </c>
      <c r="J440" s="78">
        <v>136042.03000000003</v>
      </c>
      <c r="K440" s="78">
        <v>0</v>
      </c>
      <c r="L440" s="145"/>
      <c r="M440" s="145"/>
      <c r="N440" s="145"/>
      <c r="O440" s="145"/>
      <c r="P440" s="145"/>
      <c r="Q440" s="145"/>
      <c r="R440" s="145"/>
      <c r="S440" s="145"/>
      <c r="T440" s="145"/>
      <c r="U440" s="145"/>
      <c r="V440" s="145"/>
      <c r="W440" s="145"/>
      <c r="X440" s="145"/>
      <c r="Y440" s="145"/>
      <c r="Z440" s="145"/>
      <c r="AA440" s="145"/>
      <c r="AB440" s="145"/>
      <c r="AC440" s="21"/>
      <c r="AD440" s="21"/>
      <c r="AE440" s="21"/>
      <c r="AF440" s="21"/>
      <c r="AG440" s="21"/>
      <c r="AH440" s="21"/>
      <c r="AI440" s="21"/>
      <c r="AJ440" s="21"/>
      <c r="AK440" s="21"/>
      <c r="AL440" s="21"/>
      <c r="AM440" s="21"/>
      <c r="AN440" s="21"/>
      <c r="AO440" s="21"/>
      <c r="AP440" s="21"/>
      <c r="AQ440" s="21"/>
    </row>
    <row r="441" spans="1:43" x14ac:dyDescent="0.25">
      <c r="A441" s="109"/>
      <c r="B441" s="30"/>
      <c r="C441" s="31" t="s">
        <v>668</v>
      </c>
      <c r="D441" s="85">
        <v>138167.04999999999</v>
      </c>
      <c r="E441" s="85">
        <v>69138.78</v>
      </c>
      <c r="F441" s="85">
        <v>31437.57</v>
      </c>
      <c r="G441" s="85">
        <v>77270.880000000005</v>
      </c>
      <c r="H441" s="85">
        <v>180438.99</v>
      </c>
      <c r="I441" s="85">
        <v>52856.270000000004</v>
      </c>
      <c r="J441" s="85">
        <v>284772.28000000003</v>
      </c>
      <c r="K441" s="276">
        <v>529690.79</v>
      </c>
      <c r="L441" s="86"/>
      <c r="M441" s="86"/>
      <c r="N441" s="30"/>
      <c r="O441" s="30"/>
      <c r="P441" s="30"/>
      <c r="Q441" s="30"/>
      <c r="R441" s="30"/>
      <c r="S441" s="30"/>
      <c r="T441" s="30"/>
      <c r="U441" s="30"/>
      <c r="V441" s="30"/>
      <c r="W441" s="30"/>
      <c r="X441" s="30"/>
      <c r="Y441" s="30"/>
      <c r="Z441" s="30"/>
      <c r="AA441" s="30"/>
      <c r="AB441" s="30"/>
      <c r="AC441" s="34"/>
      <c r="AD441" s="34"/>
      <c r="AE441" s="34"/>
      <c r="AF441" s="34"/>
      <c r="AG441" s="34"/>
      <c r="AH441" s="34"/>
      <c r="AI441" s="34"/>
      <c r="AJ441" s="34"/>
      <c r="AK441" s="34"/>
      <c r="AL441" s="34"/>
      <c r="AM441" s="34"/>
      <c r="AN441" s="34"/>
      <c r="AO441" s="34"/>
      <c r="AP441" s="34"/>
      <c r="AQ441" s="34"/>
    </row>
    <row r="442" spans="1:43" x14ac:dyDescent="0.25">
      <c r="A442" s="40"/>
      <c r="B442" s="40"/>
      <c r="C442" s="89"/>
      <c r="D442" s="69"/>
      <c r="E442" s="69"/>
      <c r="F442" s="69"/>
      <c r="G442" s="40"/>
      <c r="H442" s="40"/>
      <c r="I442" s="40"/>
      <c r="J442" s="40"/>
      <c r="K442" s="40"/>
      <c r="L442" s="40"/>
      <c r="M442" s="40"/>
      <c r="N442" s="40"/>
      <c r="O442" s="40"/>
      <c r="P442" s="40"/>
      <c r="Q442" s="40"/>
      <c r="R442" s="40"/>
      <c r="S442" s="40"/>
      <c r="T442" s="40"/>
      <c r="U442" s="40"/>
      <c r="V442" s="40"/>
      <c r="W442" s="40"/>
      <c r="X442" s="40"/>
      <c r="Y442" s="40"/>
      <c r="Z442" s="40"/>
      <c r="AA442" s="40"/>
      <c r="AB442" s="40"/>
      <c r="AC442" s="43"/>
      <c r="AD442" s="43"/>
      <c r="AE442" s="43"/>
      <c r="AF442" s="43"/>
      <c r="AG442" s="43"/>
      <c r="AH442" s="43"/>
      <c r="AI442" s="43"/>
      <c r="AJ442" s="43"/>
      <c r="AK442" s="43"/>
      <c r="AL442" s="43"/>
      <c r="AM442" s="43"/>
      <c r="AN442" s="43"/>
      <c r="AO442" s="43"/>
      <c r="AP442" s="43"/>
      <c r="AQ442" s="43"/>
    </row>
    <row r="443" spans="1:43" x14ac:dyDescent="0.25">
      <c r="A443" s="40"/>
      <c r="B443" s="40"/>
      <c r="C443" s="89"/>
      <c r="D443" s="69"/>
      <c r="E443" s="69"/>
      <c r="F443" s="69"/>
      <c r="G443" s="40"/>
      <c r="H443" s="40"/>
      <c r="I443" s="40"/>
      <c r="J443" s="40"/>
      <c r="K443" s="40"/>
      <c r="L443" s="40"/>
      <c r="M443" s="40"/>
      <c r="N443" s="40"/>
      <c r="O443" s="40"/>
      <c r="P443" s="40"/>
      <c r="Q443" s="40"/>
      <c r="R443" s="40"/>
      <c r="S443" s="40"/>
      <c r="T443" s="40"/>
      <c r="U443" s="40"/>
      <c r="V443" s="40"/>
      <c r="W443" s="40"/>
      <c r="X443" s="40"/>
      <c r="Y443" s="40"/>
      <c r="Z443" s="40"/>
      <c r="AA443" s="40"/>
      <c r="AB443" s="40"/>
      <c r="AC443" s="43"/>
      <c r="AD443" s="43"/>
      <c r="AE443" s="43"/>
      <c r="AF443" s="43"/>
      <c r="AG443" s="43"/>
      <c r="AH443" s="43"/>
      <c r="AI443" s="43"/>
      <c r="AJ443" s="43"/>
      <c r="AK443" s="43"/>
      <c r="AL443" s="43"/>
      <c r="AM443" s="43"/>
      <c r="AN443" s="43"/>
      <c r="AO443" s="43"/>
      <c r="AP443" s="43"/>
      <c r="AQ443" s="43"/>
    </row>
    <row r="444" spans="1:43" x14ac:dyDescent="0.25">
      <c r="A444" s="40"/>
      <c r="B444" s="40"/>
      <c r="C444" s="89"/>
      <c r="D444" s="69"/>
      <c r="E444" s="69"/>
      <c r="F444" s="69"/>
      <c r="G444" s="40"/>
      <c r="H444" s="40"/>
      <c r="I444" s="40"/>
      <c r="J444" s="40"/>
      <c r="K444" s="40"/>
      <c r="L444" s="40"/>
      <c r="M444" s="40"/>
      <c r="N444" s="40"/>
      <c r="O444" s="40"/>
      <c r="P444" s="40"/>
      <c r="Q444" s="40"/>
      <c r="R444" s="40"/>
      <c r="S444" s="40"/>
      <c r="T444" s="40"/>
      <c r="U444" s="40"/>
      <c r="V444" s="40"/>
      <c r="W444" s="40"/>
      <c r="X444" s="40"/>
      <c r="Y444" s="40"/>
      <c r="Z444" s="40"/>
      <c r="AA444" s="40"/>
      <c r="AB444" s="40"/>
      <c r="AC444" s="43"/>
      <c r="AD444" s="43"/>
      <c r="AE444" s="43"/>
      <c r="AF444" s="43"/>
      <c r="AG444" s="43"/>
      <c r="AH444" s="43"/>
      <c r="AI444" s="43"/>
      <c r="AJ444" s="43"/>
      <c r="AK444" s="43"/>
      <c r="AL444" s="43"/>
      <c r="AM444" s="43"/>
      <c r="AN444" s="43"/>
      <c r="AO444" s="43"/>
      <c r="AP444" s="43"/>
      <c r="AQ444" s="43"/>
    </row>
    <row r="445" spans="1:43" x14ac:dyDescent="0.25">
      <c r="A445" s="75"/>
      <c r="B445" s="75"/>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c r="AA445" s="75"/>
      <c r="AB445" s="75"/>
      <c r="AC445" s="75"/>
      <c r="AD445" s="75"/>
      <c r="AE445" s="75"/>
      <c r="AF445" s="75"/>
      <c r="AG445" s="75"/>
      <c r="AH445" s="75"/>
      <c r="AI445" s="75"/>
      <c r="AJ445" s="75"/>
      <c r="AK445" s="75"/>
      <c r="AL445" s="75"/>
      <c r="AM445" s="268"/>
      <c r="AN445" s="268"/>
      <c r="AO445" s="268"/>
      <c r="AP445" s="75"/>
      <c r="AQ445" s="75"/>
    </row>
    <row r="446" spans="1:43" ht="23.25" x14ac:dyDescent="0.35">
      <c r="A446" s="14">
        <v>47</v>
      </c>
      <c r="B446" s="90"/>
      <c r="C446" s="115" t="s">
        <v>60</v>
      </c>
      <c r="D446" s="4"/>
      <c r="E446" s="102"/>
      <c r="F446" s="4"/>
      <c r="G446" s="4"/>
      <c r="H446" s="4"/>
      <c r="I446" s="4"/>
      <c r="J446" s="4"/>
      <c r="K446" s="4"/>
      <c r="L446" s="4"/>
      <c r="M446" s="4"/>
      <c r="N446" s="4"/>
      <c r="O446" s="4"/>
      <c r="P446" s="4"/>
      <c r="Q446" s="4"/>
      <c r="R446" s="4"/>
      <c r="S446" s="4"/>
      <c r="T446" s="4"/>
      <c r="U446" s="4"/>
      <c r="V446" s="4"/>
      <c r="W446" s="4"/>
      <c r="X446" s="4"/>
      <c r="Y446" s="4"/>
      <c r="Z446" s="4"/>
      <c r="AA446" s="4"/>
      <c r="AB446" s="4"/>
      <c r="AC446" s="6"/>
      <c r="AD446" s="6"/>
      <c r="AE446" s="6"/>
      <c r="AF446" s="6"/>
      <c r="AG446" s="6"/>
      <c r="AH446" s="6"/>
      <c r="AI446" s="6"/>
      <c r="AJ446" s="6"/>
      <c r="AK446" s="6"/>
      <c r="AL446" s="6"/>
      <c r="AM446" s="263"/>
      <c r="AN446" s="263"/>
      <c r="AO446" s="263"/>
      <c r="AP446" s="6"/>
      <c r="AQ446" s="6"/>
    </row>
    <row r="447" spans="1:43" ht="16.5" x14ac:dyDescent="0.3">
      <c r="A447" s="142"/>
      <c r="B447" s="142"/>
      <c r="C447" s="9"/>
      <c r="D447" s="9">
        <v>2007</v>
      </c>
      <c r="E447" s="9">
        <v>2008</v>
      </c>
      <c r="F447" s="9">
        <v>2009</v>
      </c>
      <c r="G447" s="9">
        <v>2010</v>
      </c>
      <c r="H447" s="9">
        <v>2011</v>
      </c>
      <c r="I447" s="9">
        <v>2012</v>
      </c>
      <c r="J447" s="9">
        <v>2013</v>
      </c>
      <c r="K447" s="9">
        <v>2014</v>
      </c>
      <c r="L447" s="142"/>
      <c r="M447" s="142"/>
      <c r="N447" s="142"/>
      <c r="O447" s="142"/>
      <c r="P447" s="142"/>
      <c r="Q447" s="142"/>
      <c r="R447" s="142"/>
      <c r="S447" s="142"/>
      <c r="T447" s="142"/>
      <c r="U447" s="142"/>
      <c r="V447" s="142"/>
      <c r="W447" s="142"/>
      <c r="X447" s="142"/>
      <c r="Y447" s="142"/>
      <c r="Z447" s="142"/>
      <c r="AA447" s="142"/>
      <c r="AB447" s="142"/>
      <c r="AC447" s="11"/>
      <c r="AD447" s="11"/>
      <c r="AE447" s="11"/>
      <c r="AF447" s="11"/>
      <c r="AG447" s="11"/>
      <c r="AH447" s="11"/>
      <c r="AI447" s="11"/>
      <c r="AJ447" s="11"/>
      <c r="AK447" s="11"/>
      <c r="AL447" s="11"/>
      <c r="AM447" s="11"/>
      <c r="AN447" s="11"/>
      <c r="AO447" s="11"/>
      <c r="AP447" s="11"/>
      <c r="AQ447" s="11"/>
    </row>
    <row r="448" spans="1:43" ht="4.5" customHeight="1" x14ac:dyDescent="0.25">
      <c r="A448" s="91"/>
      <c r="B448" s="91"/>
      <c r="C448" s="91"/>
      <c r="D448" s="91"/>
      <c r="E448" s="91"/>
      <c r="F448" s="91"/>
      <c r="G448" s="91"/>
      <c r="H448" s="91"/>
      <c r="I448" s="91"/>
      <c r="J448" s="91"/>
      <c r="K448" s="91"/>
      <c r="L448" s="91"/>
      <c r="M448" s="91"/>
      <c r="N448" s="91"/>
      <c r="O448" s="91"/>
      <c r="P448" s="91"/>
      <c r="Q448" s="91"/>
      <c r="R448" s="91"/>
      <c r="S448" s="91"/>
      <c r="T448" s="91"/>
      <c r="U448" s="91"/>
      <c r="V448" s="91"/>
      <c r="W448" s="91"/>
      <c r="X448" s="91"/>
      <c r="Y448" s="91"/>
      <c r="Z448" s="91"/>
      <c r="AA448" s="91"/>
      <c r="AB448" s="91"/>
      <c r="AC448" s="92"/>
      <c r="AD448" s="92"/>
      <c r="AE448" s="92"/>
      <c r="AF448" s="92"/>
      <c r="AG448" s="92"/>
      <c r="AH448" s="92"/>
      <c r="AI448" s="92"/>
      <c r="AJ448" s="92"/>
      <c r="AK448" s="92"/>
      <c r="AL448" s="92"/>
      <c r="AM448" s="92"/>
      <c r="AN448" s="92"/>
      <c r="AO448" s="92"/>
      <c r="AP448" s="92"/>
      <c r="AQ448" s="92"/>
    </row>
    <row r="449" spans="1:43" x14ac:dyDescent="0.25">
      <c r="A449" s="145"/>
      <c r="B449" s="145"/>
      <c r="C449" s="18" t="s">
        <v>61</v>
      </c>
      <c r="D449" s="78" t="s">
        <v>237</v>
      </c>
      <c r="E449" s="78" t="s">
        <v>237</v>
      </c>
      <c r="F449" s="78" t="s">
        <v>237</v>
      </c>
      <c r="G449" s="78" t="s">
        <v>237</v>
      </c>
      <c r="H449" s="37" t="s">
        <v>237</v>
      </c>
      <c r="I449" s="37" t="s">
        <v>237</v>
      </c>
      <c r="J449" s="37" t="s">
        <v>237</v>
      </c>
      <c r="K449" s="37">
        <v>39</v>
      </c>
      <c r="L449" s="145"/>
      <c r="M449" s="145"/>
      <c r="N449" s="145"/>
      <c r="O449" s="145"/>
      <c r="P449" s="145"/>
      <c r="Q449" s="145"/>
      <c r="R449" s="145"/>
      <c r="S449" s="145"/>
      <c r="T449" s="145"/>
      <c r="U449" s="145"/>
      <c r="V449" s="145"/>
      <c r="W449" s="145"/>
      <c r="X449" s="145"/>
      <c r="Y449" s="145"/>
      <c r="Z449" s="145"/>
      <c r="AA449" s="145"/>
      <c r="AB449" s="145"/>
      <c r="AC449" s="21"/>
      <c r="AD449" s="21"/>
      <c r="AE449" s="21"/>
      <c r="AF449" s="21"/>
      <c r="AG449" s="21"/>
      <c r="AH449" s="21"/>
      <c r="AI449" s="21"/>
      <c r="AJ449" s="21"/>
      <c r="AK449" s="21"/>
      <c r="AL449" s="21"/>
      <c r="AM449" s="21"/>
      <c r="AN449" s="21"/>
      <c r="AO449" s="21"/>
      <c r="AP449" s="21"/>
      <c r="AQ449" s="21"/>
    </row>
    <row r="450" spans="1:43" x14ac:dyDescent="0.25">
      <c r="A450" s="145"/>
      <c r="B450" s="145"/>
      <c r="C450" s="93" t="s">
        <v>62</v>
      </c>
      <c r="D450" s="78" t="s">
        <v>237</v>
      </c>
      <c r="E450" s="78" t="s">
        <v>237</v>
      </c>
      <c r="F450" s="78" t="s">
        <v>237</v>
      </c>
      <c r="G450" s="78" t="s">
        <v>237</v>
      </c>
      <c r="H450" s="37" t="s">
        <v>237</v>
      </c>
      <c r="I450" s="37" t="s">
        <v>237</v>
      </c>
      <c r="J450" s="37" t="s">
        <v>237</v>
      </c>
      <c r="K450" s="37">
        <v>21</v>
      </c>
      <c r="L450" s="145"/>
      <c r="M450" s="145"/>
      <c r="N450" s="145"/>
      <c r="O450" s="145"/>
      <c r="P450" s="145"/>
      <c r="Q450" s="145"/>
      <c r="R450" s="145"/>
      <c r="S450" s="145"/>
      <c r="T450" s="145"/>
      <c r="U450" s="145"/>
      <c r="V450" s="145"/>
      <c r="W450" s="145"/>
      <c r="X450" s="145"/>
      <c r="Y450" s="145"/>
      <c r="Z450" s="145"/>
      <c r="AA450" s="145"/>
      <c r="AB450" s="145"/>
      <c r="AC450" s="145"/>
      <c r="AD450" s="145"/>
      <c r="AE450" s="145"/>
      <c r="AF450" s="145"/>
      <c r="AG450" s="145"/>
      <c r="AH450" s="145"/>
      <c r="AI450" s="145"/>
      <c r="AJ450" s="145"/>
      <c r="AK450" s="145"/>
      <c r="AL450" s="145"/>
      <c r="AM450" s="271"/>
      <c r="AN450" s="271"/>
      <c r="AO450" s="271"/>
      <c r="AP450" s="145"/>
      <c r="AQ450" s="145"/>
    </row>
    <row r="451" spans="1:43" x14ac:dyDescent="0.25">
      <c r="A451" s="145"/>
      <c r="B451" s="145"/>
      <c r="C451" s="93" t="s">
        <v>63</v>
      </c>
      <c r="D451" s="78" t="s">
        <v>237</v>
      </c>
      <c r="E451" s="78" t="s">
        <v>237</v>
      </c>
      <c r="F451" s="78" t="s">
        <v>237</v>
      </c>
      <c r="G451" s="78" t="s">
        <v>237</v>
      </c>
      <c r="H451" s="37" t="s">
        <v>237</v>
      </c>
      <c r="I451" s="37" t="s">
        <v>237</v>
      </c>
      <c r="J451" s="37" t="s">
        <v>237</v>
      </c>
      <c r="K451" s="37">
        <v>14</v>
      </c>
      <c r="L451" s="145"/>
      <c r="M451" s="145"/>
      <c r="N451" s="145"/>
      <c r="O451" s="145"/>
      <c r="P451" s="145"/>
      <c r="Q451" s="145"/>
      <c r="R451" s="145"/>
      <c r="S451" s="145"/>
      <c r="T451" s="145"/>
      <c r="U451" s="145"/>
      <c r="V451" s="145"/>
      <c r="W451" s="145"/>
      <c r="X451" s="145"/>
      <c r="Y451" s="145"/>
      <c r="Z451" s="145"/>
      <c r="AA451" s="145"/>
      <c r="AB451" s="145"/>
      <c r="AC451" s="145"/>
      <c r="AD451" s="145"/>
      <c r="AE451" s="145"/>
      <c r="AF451" s="145"/>
      <c r="AG451" s="145"/>
      <c r="AH451" s="145"/>
      <c r="AI451" s="145"/>
      <c r="AJ451" s="145"/>
      <c r="AK451" s="145"/>
      <c r="AL451" s="145"/>
      <c r="AM451" s="271"/>
      <c r="AN451" s="271"/>
      <c r="AO451" s="271"/>
      <c r="AP451" s="145"/>
      <c r="AQ451" s="145"/>
    </row>
    <row r="452" spans="1:43" x14ac:dyDescent="0.25">
      <c r="A452" s="145"/>
      <c r="B452" s="145"/>
      <c r="C452" s="93" t="s">
        <v>64</v>
      </c>
      <c r="D452" s="78" t="s">
        <v>237</v>
      </c>
      <c r="E452" s="78" t="s">
        <v>237</v>
      </c>
      <c r="F452" s="78" t="s">
        <v>237</v>
      </c>
      <c r="G452" s="78" t="s">
        <v>237</v>
      </c>
      <c r="H452" s="37" t="s">
        <v>237</v>
      </c>
      <c r="I452" s="37" t="s">
        <v>237</v>
      </c>
      <c r="J452" s="37" t="s">
        <v>237</v>
      </c>
      <c r="K452" s="37">
        <v>4</v>
      </c>
      <c r="L452" s="145"/>
      <c r="M452" s="145"/>
      <c r="N452" s="145"/>
      <c r="O452" s="145"/>
      <c r="P452" s="145"/>
      <c r="Q452" s="145"/>
      <c r="R452" s="145"/>
      <c r="S452" s="145"/>
      <c r="T452" s="145"/>
      <c r="U452" s="145"/>
      <c r="V452" s="145"/>
      <c r="W452" s="145"/>
      <c r="X452" s="145"/>
      <c r="Y452" s="145"/>
      <c r="Z452" s="145"/>
      <c r="AA452" s="145"/>
      <c r="AB452" s="145"/>
      <c r="AC452" s="145"/>
      <c r="AD452" s="145"/>
      <c r="AE452" s="145"/>
      <c r="AF452" s="145"/>
      <c r="AG452" s="145"/>
      <c r="AH452" s="145"/>
      <c r="AI452" s="145"/>
      <c r="AJ452" s="145"/>
      <c r="AK452" s="145"/>
      <c r="AL452" s="145"/>
      <c r="AM452" s="271"/>
      <c r="AN452" s="271"/>
      <c r="AO452" s="271"/>
      <c r="AP452" s="145"/>
      <c r="AQ452" s="145"/>
    </row>
    <row r="453" spans="1:43" ht="4.5" customHeight="1" x14ac:dyDescent="0.25">
      <c r="A453" s="23"/>
      <c r="B453" s="145"/>
      <c r="C453" s="94"/>
      <c r="D453" s="166"/>
      <c r="E453" s="166"/>
      <c r="F453" s="166"/>
      <c r="G453" s="166"/>
      <c r="H453" s="95"/>
      <c r="I453" s="95"/>
      <c r="J453" s="95"/>
      <c r="K453" s="95"/>
      <c r="L453" s="23"/>
      <c r="M453" s="23"/>
      <c r="N453" s="23"/>
      <c r="O453" s="23"/>
      <c r="P453" s="23"/>
      <c r="Q453" s="23"/>
      <c r="R453" s="23"/>
      <c r="S453" s="23"/>
      <c r="T453" s="23"/>
      <c r="U453" s="23"/>
      <c r="V453" s="23"/>
      <c r="W453" s="23"/>
      <c r="X453" s="23"/>
      <c r="Y453" s="23"/>
      <c r="Z453" s="23"/>
      <c r="AA453" s="23"/>
      <c r="AB453" s="23"/>
      <c r="AC453" s="23"/>
      <c r="AD453" s="23"/>
      <c r="AE453" s="23"/>
      <c r="AF453" s="23"/>
      <c r="AG453" s="23"/>
      <c r="AH453" s="23"/>
      <c r="AI453" s="23"/>
      <c r="AJ453" s="23"/>
      <c r="AK453" s="23"/>
      <c r="AL453" s="23"/>
      <c r="AM453" s="23"/>
      <c r="AN453" s="23"/>
      <c r="AO453" s="23"/>
      <c r="AP453" s="23"/>
      <c r="AQ453" s="23"/>
    </row>
    <row r="454" spans="1:43" ht="4.5" customHeight="1" x14ac:dyDescent="0.25">
      <c r="A454" s="23"/>
      <c r="B454" s="23"/>
      <c r="C454" s="23"/>
      <c r="D454" s="26"/>
      <c r="E454" s="26"/>
      <c r="F454" s="26"/>
      <c r="G454" s="26"/>
      <c r="H454" s="23"/>
      <c r="I454" s="23"/>
      <c r="J454" s="23"/>
      <c r="K454" s="23"/>
      <c r="L454" s="23"/>
      <c r="M454" s="23"/>
      <c r="N454" s="23"/>
      <c r="O454" s="23"/>
      <c r="P454" s="23"/>
      <c r="Q454" s="23"/>
      <c r="R454" s="23"/>
      <c r="S454" s="23"/>
      <c r="T454" s="23"/>
      <c r="U454" s="23"/>
      <c r="V454" s="23"/>
      <c r="W454" s="23"/>
      <c r="X454" s="23"/>
      <c r="Y454" s="23"/>
      <c r="Z454" s="23"/>
      <c r="AA454" s="23"/>
      <c r="AB454" s="23"/>
      <c r="AC454" s="23"/>
      <c r="AD454" s="23"/>
      <c r="AE454" s="23"/>
      <c r="AF454" s="23"/>
      <c r="AG454" s="23"/>
      <c r="AH454" s="23"/>
      <c r="AI454" s="23"/>
      <c r="AJ454" s="23"/>
      <c r="AK454" s="23"/>
      <c r="AL454" s="23"/>
      <c r="AM454" s="23"/>
      <c r="AN454" s="23"/>
      <c r="AO454" s="23"/>
      <c r="AP454" s="23"/>
      <c r="AQ454" s="23"/>
    </row>
    <row r="455" spans="1:43" x14ac:dyDescent="0.25">
      <c r="A455" s="145"/>
      <c r="B455" s="145"/>
      <c r="C455" s="18" t="s">
        <v>65</v>
      </c>
      <c r="D455" s="78" t="s">
        <v>237</v>
      </c>
      <c r="E455" s="78" t="s">
        <v>237</v>
      </c>
      <c r="F455" s="78" t="s">
        <v>237</v>
      </c>
      <c r="G455" s="78" t="s">
        <v>237</v>
      </c>
      <c r="H455" s="37" t="s">
        <v>237</v>
      </c>
      <c r="I455" s="37" t="s">
        <v>237</v>
      </c>
      <c r="J455" s="37" t="s">
        <v>237</v>
      </c>
      <c r="K455" s="37">
        <v>4315.6290300000001</v>
      </c>
      <c r="L455" s="145"/>
      <c r="M455" s="145"/>
      <c r="N455" s="145"/>
      <c r="O455" s="145"/>
      <c r="P455" s="145"/>
      <c r="Q455" s="145"/>
      <c r="R455" s="145"/>
      <c r="S455" s="145"/>
      <c r="T455" s="145"/>
      <c r="U455" s="145"/>
      <c r="V455" s="145"/>
      <c r="W455" s="145"/>
      <c r="X455" s="145"/>
      <c r="Y455" s="145"/>
      <c r="Z455" s="145"/>
      <c r="AA455" s="145"/>
      <c r="AB455" s="145"/>
      <c r="AC455" s="145"/>
      <c r="AD455" s="145"/>
      <c r="AE455" s="145"/>
      <c r="AF455" s="145"/>
      <c r="AG455" s="145"/>
      <c r="AH455" s="145"/>
      <c r="AI455" s="145"/>
      <c r="AJ455" s="145"/>
      <c r="AK455" s="145"/>
      <c r="AL455" s="145"/>
      <c r="AM455" s="271"/>
      <c r="AN455" s="271"/>
      <c r="AO455" s="271"/>
      <c r="AP455" s="145"/>
      <c r="AQ455" s="145"/>
    </row>
    <row r="456" spans="1:43" x14ac:dyDescent="0.25">
      <c r="A456" s="145"/>
      <c r="B456" s="145"/>
      <c r="C456" s="93" t="s">
        <v>62</v>
      </c>
      <c r="D456" s="78" t="s">
        <v>237</v>
      </c>
      <c r="E456" s="78" t="s">
        <v>237</v>
      </c>
      <c r="F456" s="78" t="s">
        <v>237</v>
      </c>
      <c r="G456" s="78" t="s">
        <v>237</v>
      </c>
      <c r="H456" s="37" t="s">
        <v>237</v>
      </c>
      <c r="I456" s="37" t="s">
        <v>237</v>
      </c>
      <c r="J456" s="37" t="s">
        <v>237</v>
      </c>
      <c r="K456" s="37">
        <v>617.06888000000004</v>
      </c>
      <c r="L456" s="145"/>
      <c r="M456" s="145"/>
      <c r="N456" s="145"/>
      <c r="O456" s="145"/>
      <c r="P456" s="145"/>
      <c r="Q456" s="145"/>
      <c r="R456" s="145"/>
      <c r="S456" s="145"/>
      <c r="T456" s="145"/>
      <c r="U456" s="145"/>
      <c r="V456" s="145"/>
      <c r="W456" s="145"/>
      <c r="X456" s="145"/>
      <c r="Y456" s="145"/>
      <c r="Z456" s="145"/>
      <c r="AA456" s="145"/>
      <c r="AB456" s="145"/>
      <c r="AC456" s="145"/>
      <c r="AD456" s="145"/>
      <c r="AE456" s="145"/>
      <c r="AF456" s="145"/>
      <c r="AG456" s="145"/>
      <c r="AH456" s="145"/>
      <c r="AI456" s="145"/>
      <c r="AJ456" s="145"/>
      <c r="AK456" s="145"/>
      <c r="AL456" s="145"/>
      <c r="AM456" s="271"/>
      <c r="AN456" s="271"/>
      <c r="AO456" s="271"/>
      <c r="AP456" s="145"/>
      <c r="AQ456" s="145"/>
    </row>
    <row r="457" spans="1:43" x14ac:dyDescent="0.25">
      <c r="A457" s="145"/>
      <c r="B457" s="145"/>
      <c r="C457" s="93" t="s">
        <v>63</v>
      </c>
      <c r="D457" s="78" t="s">
        <v>237</v>
      </c>
      <c r="E457" s="78" t="s">
        <v>237</v>
      </c>
      <c r="F457" s="78" t="s">
        <v>237</v>
      </c>
      <c r="G457" s="78" t="s">
        <v>237</v>
      </c>
      <c r="H457" s="37" t="s">
        <v>237</v>
      </c>
      <c r="I457" s="37" t="s">
        <v>237</v>
      </c>
      <c r="J457" s="37" t="s">
        <v>237</v>
      </c>
      <c r="K457" s="37">
        <v>3416.0777900000003</v>
      </c>
      <c r="L457" s="145"/>
      <c r="M457" s="145"/>
      <c r="N457" s="145"/>
      <c r="O457" s="145"/>
      <c r="P457" s="145"/>
      <c r="Q457" s="145"/>
      <c r="R457" s="145"/>
      <c r="S457" s="145"/>
      <c r="T457" s="145"/>
      <c r="U457" s="145"/>
      <c r="V457" s="145"/>
      <c r="W457" s="145"/>
      <c r="X457" s="145"/>
      <c r="Y457" s="145"/>
      <c r="Z457" s="145"/>
      <c r="AA457" s="145"/>
      <c r="AB457" s="145"/>
      <c r="AC457" s="145"/>
      <c r="AD457" s="145"/>
      <c r="AE457" s="145"/>
      <c r="AF457" s="145"/>
      <c r="AG457" s="145"/>
      <c r="AH457" s="145"/>
      <c r="AI457" s="145"/>
      <c r="AJ457" s="145"/>
      <c r="AK457" s="145"/>
      <c r="AL457" s="145"/>
      <c r="AM457" s="271"/>
      <c r="AN457" s="271"/>
      <c r="AO457" s="271"/>
      <c r="AP457" s="145"/>
      <c r="AQ457" s="145"/>
    </row>
    <row r="458" spans="1:43" x14ac:dyDescent="0.25">
      <c r="A458" s="145"/>
      <c r="B458" s="145"/>
      <c r="C458" s="93" t="s">
        <v>64</v>
      </c>
      <c r="D458" s="78" t="s">
        <v>237</v>
      </c>
      <c r="E458" s="78" t="s">
        <v>237</v>
      </c>
      <c r="F458" s="78" t="s">
        <v>237</v>
      </c>
      <c r="G458" s="78" t="s">
        <v>237</v>
      </c>
      <c r="H458" s="37" t="s">
        <v>237</v>
      </c>
      <c r="I458" s="37" t="s">
        <v>237</v>
      </c>
      <c r="J458" s="37" t="s">
        <v>237</v>
      </c>
      <c r="K458" s="37">
        <v>282.48236000000003</v>
      </c>
      <c r="L458" s="145"/>
      <c r="M458" s="145"/>
      <c r="N458" s="145"/>
      <c r="O458" s="145"/>
      <c r="P458" s="145"/>
      <c r="Q458" s="145"/>
      <c r="R458" s="145"/>
      <c r="S458" s="145"/>
      <c r="T458" s="145"/>
      <c r="U458" s="145"/>
      <c r="V458" s="145"/>
      <c r="W458" s="145"/>
      <c r="X458" s="145"/>
      <c r="Y458" s="145"/>
      <c r="Z458" s="145"/>
      <c r="AA458" s="145"/>
      <c r="AB458" s="145"/>
      <c r="AC458" s="145"/>
      <c r="AD458" s="145"/>
      <c r="AE458" s="145"/>
      <c r="AF458" s="145"/>
      <c r="AG458" s="145"/>
      <c r="AH458" s="145"/>
      <c r="AI458" s="145"/>
      <c r="AJ458" s="145"/>
      <c r="AK458" s="145"/>
      <c r="AL458" s="145"/>
      <c r="AM458" s="271"/>
      <c r="AN458" s="271"/>
      <c r="AO458" s="271"/>
      <c r="AP458" s="145"/>
      <c r="AQ458" s="145"/>
    </row>
    <row r="459" spans="1:43" ht="4.5" customHeight="1" x14ac:dyDescent="0.25">
      <c r="A459" s="23"/>
      <c r="B459" s="145"/>
      <c r="C459" s="94"/>
      <c r="D459" s="94"/>
      <c r="E459" s="95"/>
      <c r="F459" s="95"/>
      <c r="G459" s="95"/>
      <c r="H459" s="95"/>
      <c r="I459" s="95"/>
      <c r="J459" s="95"/>
      <c r="K459" s="95"/>
      <c r="L459" s="23"/>
      <c r="M459" s="23"/>
      <c r="N459" s="23"/>
      <c r="O459" s="23"/>
      <c r="P459" s="23"/>
      <c r="Q459" s="23"/>
      <c r="R459" s="23"/>
      <c r="S459" s="23"/>
      <c r="T459" s="23"/>
      <c r="U459" s="23"/>
      <c r="V459" s="23"/>
      <c r="W459" s="23"/>
      <c r="X459" s="23"/>
      <c r="Y459" s="23"/>
      <c r="Z459" s="23"/>
      <c r="AA459" s="23"/>
      <c r="AB459" s="23"/>
      <c r="AC459" s="23"/>
      <c r="AD459" s="23"/>
      <c r="AE459" s="23"/>
      <c r="AF459" s="23"/>
      <c r="AG459" s="23"/>
      <c r="AH459" s="23"/>
      <c r="AI459" s="23"/>
      <c r="AJ459" s="23"/>
      <c r="AK459" s="23"/>
      <c r="AL459" s="23"/>
      <c r="AM459" s="23"/>
      <c r="AN459" s="23"/>
      <c r="AO459" s="23"/>
      <c r="AP459" s="23"/>
      <c r="AQ459" s="23"/>
    </row>
    <row r="460" spans="1:43" ht="4.5" customHeight="1" x14ac:dyDescent="0.25">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c r="AA460" s="23"/>
      <c r="AB460" s="23"/>
      <c r="AC460" s="23"/>
      <c r="AD460" s="23"/>
      <c r="AE460" s="23"/>
      <c r="AF460" s="23"/>
      <c r="AG460" s="23"/>
      <c r="AH460" s="23"/>
      <c r="AI460" s="23"/>
      <c r="AJ460" s="23"/>
      <c r="AK460" s="23"/>
      <c r="AL460" s="23"/>
      <c r="AM460" s="23"/>
      <c r="AN460" s="23"/>
      <c r="AO460" s="23"/>
      <c r="AP460" s="23"/>
      <c r="AQ460" s="23"/>
    </row>
    <row r="461" spans="1:43" x14ac:dyDescent="0.25">
      <c r="A461" s="145"/>
      <c r="B461" s="145"/>
      <c r="C461" s="18" t="s">
        <v>66</v>
      </c>
      <c r="D461" s="37"/>
      <c r="E461" s="37"/>
      <c r="F461" s="37"/>
      <c r="G461" s="37"/>
      <c r="H461" s="37"/>
      <c r="I461" s="37"/>
      <c r="J461" s="37"/>
      <c r="K461" s="37"/>
      <c r="L461" s="145"/>
      <c r="M461" s="145"/>
      <c r="N461" s="145"/>
      <c r="O461" s="145"/>
      <c r="P461" s="145"/>
      <c r="Q461" s="145"/>
      <c r="R461" s="145"/>
      <c r="S461" s="145"/>
      <c r="T461" s="145"/>
      <c r="U461" s="145"/>
      <c r="V461" s="145"/>
      <c r="W461" s="145"/>
      <c r="X461" s="145"/>
      <c r="Y461" s="145"/>
      <c r="Z461" s="145"/>
      <c r="AA461" s="145"/>
      <c r="AB461" s="145"/>
      <c r="AC461" s="145"/>
      <c r="AD461" s="145"/>
      <c r="AE461" s="145"/>
      <c r="AF461" s="145"/>
      <c r="AG461" s="145"/>
      <c r="AH461" s="145"/>
      <c r="AI461" s="145"/>
      <c r="AJ461" s="145"/>
      <c r="AK461" s="145"/>
      <c r="AL461" s="145"/>
      <c r="AM461" s="271"/>
      <c r="AN461" s="271"/>
      <c r="AO461" s="271"/>
      <c r="AP461" s="145"/>
      <c r="AQ461" s="145"/>
    </row>
    <row r="462" spans="1:43" x14ac:dyDescent="0.25">
      <c r="A462" s="145"/>
      <c r="B462" s="145"/>
      <c r="C462" s="93" t="s">
        <v>67</v>
      </c>
      <c r="D462" s="96">
        <v>1.3842906833644718E-3</v>
      </c>
      <c r="E462" s="96">
        <v>1.7479744399106934E-3</v>
      </c>
      <c r="F462" s="96">
        <v>8.7250234358366514E-4</v>
      </c>
      <c r="G462" s="96">
        <v>1.8139583009093537E-3</v>
      </c>
      <c r="H462" s="96">
        <v>1.7994312623996092E-3</v>
      </c>
      <c r="I462" s="96">
        <v>1.2249730799211694E-3</v>
      </c>
      <c r="J462" s="96">
        <v>9.5977214985276357E-4</v>
      </c>
      <c r="K462" s="382">
        <v>6.0874996664151641E-4</v>
      </c>
      <c r="L462" s="145"/>
      <c r="M462" s="145"/>
      <c r="N462" s="145"/>
      <c r="O462" s="145"/>
      <c r="P462" s="145"/>
      <c r="Q462" s="145"/>
      <c r="R462" s="145"/>
      <c r="S462" s="145"/>
      <c r="T462" s="145"/>
      <c r="U462" s="145"/>
      <c r="V462" s="145"/>
      <c r="W462" s="145"/>
      <c r="X462" s="145"/>
      <c r="Y462" s="145"/>
      <c r="Z462" s="145"/>
      <c r="AA462" s="145"/>
      <c r="AB462" s="145"/>
      <c r="AC462" s="145"/>
      <c r="AD462" s="145"/>
      <c r="AE462" s="145"/>
      <c r="AF462" s="145"/>
      <c r="AG462" s="145"/>
      <c r="AH462" s="145"/>
      <c r="AI462" s="145"/>
      <c r="AJ462" s="145"/>
      <c r="AK462" s="145"/>
      <c r="AL462" s="145"/>
      <c r="AM462" s="271"/>
      <c r="AN462" s="271"/>
      <c r="AO462" s="271"/>
      <c r="AP462" s="145"/>
      <c r="AQ462" s="145"/>
    </row>
    <row r="463" spans="1:43" x14ac:dyDescent="0.25">
      <c r="A463" s="145"/>
      <c r="B463" s="145"/>
      <c r="C463" s="93" t="s">
        <v>68</v>
      </c>
      <c r="D463" s="97">
        <v>1.3875929846263717E-3</v>
      </c>
      <c r="E463" s="97">
        <v>1.9998635108828349E-3</v>
      </c>
      <c r="F463" s="97">
        <v>1.532253145168722E-3</v>
      </c>
      <c r="G463" s="97">
        <v>1.4019162849901062E-3</v>
      </c>
      <c r="H463" s="97">
        <v>1.8358248724232682E-3</v>
      </c>
      <c r="I463" s="97">
        <v>1.3999676803671179E-3</v>
      </c>
      <c r="J463" s="97">
        <v>8.8776200746536291E-4</v>
      </c>
      <c r="K463" s="97">
        <v>8.1765646341848039E-4</v>
      </c>
      <c r="L463" s="145"/>
      <c r="M463" s="145"/>
      <c r="N463" s="145"/>
      <c r="O463" s="145"/>
      <c r="P463" s="145"/>
      <c r="Q463" s="145"/>
      <c r="R463" s="145"/>
      <c r="S463" s="145"/>
      <c r="T463" s="145"/>
      <c r="U463" s="145"/>
      <c r="V463" s="145"/>
      <c r="W463" s="145"/>
      <c r="X463" s="145"/>
      <c r="Y463" s="145"/>
      <c r="Z463" s="145"/>
      <c r="AA463" s="145"/>
      <c r="AB463" s="145"/>
      <c r="AC463" s="145"/>
      <c r="AD463" s="145"/>
      <c r="AE463" s="145"/>
      <c r="AF463" s="145"/>
      <c r="AG463" s="145"/>
      <c r="AH463" s="145"/>
      <c r="AI463" s="145"/>
      <c r="AJ463" s="145"/>
      <c r="AK463" s="145"/>
      <c r="AL463" s="145"/>
      <c r="AM463" s="271"/>
      <c r="AN463" s="271"/>
      <c r="AO463" s="271"/>
      <c r="AP463" s="145"/>
      <c r="AQ463" s="145"/>
    </row>
    <row r="464" spans="1:43" x14ac:dyDescent="0.25">
      <c r="A464" s="145"/>
      <c r="B464" s="145"/>
      <c r="C464" s="18" t="s">
        <v>69</v>
      </c>
      <c r="D464" s="187">
        <v>313.654</v>
      </c>
      <c r="E464" s="187">
        <v>363.69200000000001</v>
      </c>
      <c r="F464" s="187">
        <v>314.68900000000002</v>
      </c>
      <c r="G464" s="187">
        <v>359.81599999999997</v>
      </c>
      <c r="H464" s="187">
        <v>377.02800000000002</v>
      </c>
      <c r="I464" s="187">
        <v>386.14299999999997</v>
      </c>
      <c r="J464" s="187">
        <v>395.96199999999999</v>
      </c>
      <c r="K464" s="187">
        <v>412.18900000000002</v>
      </c>
      <c r="L464" s="145"/>
      <c r="M464" s="145"/>
      <c r="N464" s="145"/>
      <c r="O464" s="145"/>
      <c r="P464" s="145"/>
      <c r="Q464" s="145"/>
      <c r="R464" s="145"/>
      <c r="S464" s="145"/>
      <c r="T464" s="145"/>
      <c r="U464" s="145"/>
      <c r="V464" s="145"/>
      <c r="W464" s="145"/>
      <c r="X464" s="145"/>
      <c r="Y464" s="145"/>
      <c r="Z464" s="145"/>
      <c r="AA464" s="145"/>
      <c r="AB464" s="145"/>
      <c r="AC464" s="145"/>
      <c r="AD464" s="145"/>
      <c r="AE464" s="145"/>
      <c r="AF464" s="145"/>
      <c r="AG464" s="145"/>
      <c r="AH464" s="145"/>
      <c r="AI464" s="145"/>
      <c r="AJ464" s="145"/>
      <c r="AK464" s="145"/>
      <c r="AL464" s="145"/>
      <c r="AM464" s="271"/>
      <c r="AN464" s="271"/>
      <c r="AO464" s="271"/>
      <c r="AP464" s="145"/>
      <c r="AQ464" s="145"/>
    </row>
    <row r="465" spans="1:43" s="146" customFormat="1" x14ac:dyDescent="0.25">
      <c r="A465" s="145"/>
      <c r="B465" s="145"/>
      <c r="C465" s="18" t="s">
        <v>1531</v>
      </c>
      <c r="D465" s="188">
        <v>187.21</v>
      </c>
      <c r="E465" s="188">
        <v>222.06</v>
      </c>
      <c r="F465" s="188">
        <v>191.21</v>
      </c>
      <c r="G465" s="188">
        <v>217.9</v>
      </c>
      <c r="H465" s="188">
        <v>228.05</v>
      </c>
      <c r="I465" s="188">
        <v>234.03</v>
      </c>
      <c r="J465" s="188">
        <v>237.69</v>
      </c>
      <c r="K465" s="188" t="s">
        <v>1530</v>
      </c>
      <c r="L465" s="145"/>
      <c r="M465" s="145"/>
      <c r="N465" s="145"/>
      <c r="O465" s="145"/>
      <c r="P465" s="145"/>
      <c r="Q465" s="145"/>
      <c r="R465" s="145"/>
      <c r="S465" s="145"/>
      <c r="T465" s="145"/>
      <c r="U465" s="145"/>
      <c r="V465" s="145"/>
      <c r="W465" s="145"/>
      <c r="X465" s="145"/>
      <c r="Y465" s="145"/>
      <c r="Z465" s="145"/>
      <c r="AA465" s="145"/>
      <c r="AB465" s="145"/>
      <c r="AC465" s="145"/>
      <c r="AD465" s="145"/>
      <c r="AE465" s="145"/>
      <c r="AF465" s="145"/>
      <c r="AG465" s="145"/>
      <c r="AH465" s="145"/>
      <c r="AI465" s="145"/>
      <c r="AJ465" s="145"/>
      <c r="AK465" s="145"/>
      <c r="AL465" s="145"/>
      <c r="AM465" s="271"/>
      <c r="AN465" s="271"/>
      <c r="AO465" s="271"/>
      <c r="AP465" s="145"/>
      <c r="AQ465" s="145"/>
    </row>
    <row r="466" spans="1:43" s="146" customFormat="1" x14ac:dyDescent="0.25">
      <c r="A466" s="145"/>
      <c r="B466" s="145"/>
      <c r="C466" s="18" t="s">
        <v>138</v>
      </c>
      <c r="D466" s="188">
        <v>135.79</v>
      </c>
      <c r="E466" s="188">
        <v>161.19</v>
      </c>
      <c r="F466" s="188">
        <v>142.02000000000001</v>
      </c>
      <c r="G466" s="188">
        <v>165.07</v>
      </c>
      <c r="H466" s="188">
        <v>165.67</v>
      </c>
      <c r="I466" s="188">
        <v>165.62</v>
      </c>
      <c r="J466" s="188">
        <v>167.14</v>
      </c>
      <c r="K466" s="188">
        <v>173.59</v>
      </c>
      <c r="L466" s="145"/>
      <c r="M466" s="145"/>
      <c r="N466" s="145"/>
      <c r="O466" s="145"/>
      <c r="P466" s="145"/>
      <c r="Q466" s="145"/>
      <c r="R466" s="145"/>
      <c r="S466" s="145"/>
      <c r="T466" s="145"/>
      <c r="U466" s="145"/>
      <c r="V466" s="145"/>
      <c r="W466" s="145"/>
      <c r="X466" s="145"/>
      <c r="Y466" s="145"/>
      <c r="Z466" s="145"/>
      <c r="AA466" s="145"/>
      <c r="AB466" s="145"/>
      <c r="AC466" s="145"/>
      <c r="AD466" s="145"/>
      <c r="AE466" s="145"/>
      <c r="AF466" s="145"/>
      <c r="AG466" s="145"/>
      <c r="AH466" s="145"/>
      <c r="AI466" s="145"/>
      <c r="AJ466" s="145"/>
      <c r="AK466" s="145"/>
      <c r="AL466" s="145"/>
      <c r="AM466" s="271"/>
      <c r="AN466" s="271"/>
      <c r="AO466" s="271"/>
      <c r="AP466" s="145"/>
      <c r="AQ466" s="145"/>
    </row>
    <row r="467" spans="1:43" s="146" customFormat="1" x14ac:dyDescent="0.25">
      <c r="A467" s="145"/>
      <c r="B467" s="145"/>
      <c r="C467" s="18" t="s">
        <v>1532</v>
      </c>
      <c r="D467" s="188">
        <v>89.88</v>
      </c>
      <c r="E467" s="188">
        <v>93.69</v>
      </c>
      <c r="F467" s="188">
        <v>97.4</v>
      </c>
      <c r="G467" s="188">
        <v>100</v>
      </c>
      <c r="H467" s="188">
        <v>103.89</v>
      </c>
      <c r="I467" s="188">
        <v>107.7</v>
      </c>
      <c r="J467" s="188">
        <v>108.56</v>
      </c>
      <c r="K467" s="188">
        <v>108.65</v>
      </c>
      <c r="L467" s="145"/>
      <c r="M467" s="145"/>
      <c r="N467" s="145"/>
      <c r="O467" s="145"/>
      <c r="P467" s="145"/>
      <c r="Q467" s="145"/>
      <c r="R467" s="145"/>
      <c r="S467" s="145"/>
      <c r="T467" s="145"/>
      <c r="U467" s="145"/>
      <c r="V467" s="145"/>
      <c r="W467" s="145"/>
      <c r="X467" s="145"/>
      <c r="Y467" s="145"/>
      <c r="Z467" s="145"/>
      <c r="AA467" s="145"/>
      <c r="AB467" s="145"/>
      <c r="AC467" s="145"/>
      <c r="AD467" s="145"/>
      <c r="AE467" s="145"/>
      <c r="AF467" s="145"/>
      <c r="AG467" s="145"/>
      <c r="AH467" s="145"/>
      <c r="AI467" s="145"/>
      <c r="AJ467" s="145"/>
      <c r="AK467" s="145"/>
      <c r="AL467" s="145"/>
      <c r="AM467" s="271"/>
      <c r="AN467" s="271"/>
      <c r="AO467" s="271"/>
      <c r="AP467" s="145"/>
      <c r="AQ467" s="145"/>
    </row>
    <row r="468" spans="1:43" s="146" customFormat="1" x14ac:dyDescent="0.25">
      <c r="A468" s="145"/>
      <c r="B468" s="145"/>
      <c r="C468" s="18" t="s">
        <v>1533</v>
      </c>
      <c r="D468" s="188">
        <v>92.71</v>
      </c>
      <c r="E468" s="188">
        <v>94.66</v>
      </c>
      <c r="F468" s="188">
        <v>97.87</v>
      </c>
      <c r="G468" s="188">
        <v>100</v>
      </c>
      <c r="H468" s="188">
        <v>107.49</v>
      </c>
      <c r="I468" s="188">
        <v>110.96</v>
      </c>
      <c r="J468" s="188">
        <v>109.51</v>
      </c>
      <c r="K468" s="188">
        <v>107.88</v>
      </c>
      <c r="L468" s="145"/>
      <c r="M468" s="145"/>
      <c r="N468" s="145"/>
      <c r="O468" s="145"/>
      <c r="P468" s="145"/>
      <c r="Q468" s="145"/>
      <c r="R468" s="145"/>
      <c r="S468" s="145"/>
      <c r="T468" s="145"/>
      <c r="U468" s="145"/>
      <c r="V468" s="145"/>
      <c r="W468" s="145"/>
      <c r="X468" s="145"/>
      <c r="Y468" s="145"/>
      <c r="Z468" s="145"/>
      <c r="AA468" s="145"/>
      <c r="AB468" s="145"/>
      <c r="AC468" s="145"/>
      <c r="AD468" s="145"/>
      <c r="AE468" s="145"/>
      <c r="AF468" s="145"/>
      <c r="AG468" s="145"/>
      <c r="AH468" s="145"/>
      <c r="AI468" s="145"/>
      <c r="AJ468" s="145"/>
      <c r="AK468" s="145"/>
      <c r="AL468" s="145"/>
      <c r="AM468" s="271"/>
      <c r="AN468" s="271"/>
      <c r="AO468" s="271"/>
      <c r="AP468" s="145"/>
      <c r="AQ468" s="145"/>
    </row>
    <row r="469" spans="1:43" s="146" customFormat="1" x14ac:dyDescent="0.25">
      <c r="A469" s="145"/>
      <c r="B469" s="145"/>
      <c r="C469" s="18" t="s">
        <v>1534</v>
      </c>
      <c r="D469" s="188">
        <v>89.05</v>
      </c>
      <c r="E469" s="188">
        <v>92.83</v>
      </c>
      <c r="F469" s="188">
        <v>94.93</v>
      </c>
      <c r="G469" s="188">
        <v>100</v>
      </c>
      <c r="H469" s="188">
        <v>99.74</v>
      </c>
      <c r="I469" s="188">
        <v>98.94</v>
      </c>
      <c r="J469" s="188">
        <v>103.35</v>
      </c>
      <c r="K469" s="188">
        <v>104.44</v>
      </c>
      <c r="L469" s="145"/>
      <c r="M469" s="145"/>
      <c r="N469" s="145"/>
      <c r="O469" s="145"/>
      <c r="P469" s="145"/>
      <c r="Q469" s="145"/>
      <c r="R469" s="145"/>
      <c r="S469" s="145"/>
      <c r="T469" s="145"/>
      <c r="U469" s="145"/>
      <c r="V469" s="145"/>
      <c r="W469" s="145"/>
      <c r="X469" s="145"/>
      <c r="Y469" s="145"/>
      <c r="Z469" s="145"/>
      <c r="AA469" s="145"/>
      <c r="AB469" s="145"/>
      <c r="AC469" s="145"/>
      <c r="AD469" s="145"/>
      <c r="AE469" s="145"/>
      <c r="AF469" s="145"/>
      <c r="AG469" s="145"/>
      <c r="AH469" s="145"/>
      <c r="AI469" s="145"/>
      <c r="AJ469" s="145"/>
      <c r="AK469" s="145"/>
      <c r="AL469" s="145"/>
      <c r="AM469" s="271"/>
      <c r="AN469" s="271"/>
      <c r="AO469" s="271"/>
      <c r="AP469" s="145"/>
      <c r="AQ469" s="145"/>
    </row>
    <row r="470" spans="1:43" s="146" customFormat="1" x14ac:dyDescent="0.25">
      <c r="A470" s="145"/>
      <c r="B470" s="145"/>
      <c r="C470" s="18" t="s">
        <v>139</v>
      </c>
      <c r="D470" s="189">
        <v>9.6039999999999986E-2</v>
      </c>
      <c r="E470" s="189">
        <v>7.1190000000000003E-2</v>
      </c>
      <c r="F470" s="189">
        <v>8.1689999999999999E-2</v>
      </c>
      <c r="G470" s="189">
        <v>9.6349999999999991E-2</v>
      </c>
      <c r="H470" s="189">
        <v>9.6320000000000003E-2</v>
      </c>
      <c r="I470" s="189">
        <v>0.10088</v>
      </c>
      <c r="J470" s="189">
        <v>0.10328</v>
      </c>
      <c r="K470" s="189">
        <v>8.9900000000000008E-2</v>
      </c>
      <c r="L470" s="145"/>
      <c r="M470" s="145"/>
      <c r="N470" s="145"/>
      <c r="O470" s="145"/>
      <c r="P470" s="145"/>
      <c r="Q470" s="145"/>
      <c r="R470" s="145"/>
      <c r="S470" s="145"/>
      <c r="T470" s="145"/>
      <c r="U470" s="145"/>
      <c r="V470" s="145"/>
      <c r="W470" s="145"/>
      <c r="X470" s="145"/>
      <c r="Y470" s="145"/>
      <c r="Z470" s="145"/>
      <c r="AA470" s="145"/>
      <c r="AB470" s="145"/>
      <c r="AC470" s="145"/>
      <c r="AD470" s="145"/>
      <c r="AE470" s="145"/>
      <c r="AF470" s="145"/>
      <c r="AG470" s="145"/>
      <c r="AH470" s="145"/>
      <c r="AI470" s="145"/>
      <c r="AJ470" s="145"/>
      <c r="AK470" s="145"/>
      <c r="AL470" s="145"/>
      <c r="AM470" s="271"/>
      <c r="AN470" s="271"/>
      <c r="AO470" s="271"/>
      <c r="AP470" s="145"/>
      <c r="AQ470" s="145"/>
    </row>
    <row r="471" spans="1:43" ht="4.5" customHeight="1" x14ac:dyDescent="0.25">
      <c r="A471" s="23"/>
      <c r="B471" s="145"/>
      <c r="C471" s="94"/>
      <c r="D471" s="190"/>
      <c r="E471" s="191"/>
      <c r="F471" s="191"/>
      <c r="G471" s="191"/>
      <c r="H471" s="191"/>
      <c r="I471" s="191"/>
      <c r="J471" s="191"/>
      <c r="K471" s="191"/>
      <c r="L471" s="23"/>
      <c r="M471" s="23"/>
      <c r="N471" s="23"/>
      <c r="O471" s="23"/>
      <c r="P471" s="23"/>
      <c r="Q471" s="23"/>
      <c r="R471" s="23"/>
      <c r="S471" s="23"/>
      <c r="T471" s="23"/>
      <c r="U471" s="23"/>
      <c r="V471" s="23"/>
      <c r="W471" s="23"/>
      <c r="X471" s="23"/>
      <c r="Y471" s="23"/>
      <c r="Z471" s="23"/>
      <c r="AA471" s="23"/>
      <c r="AB471" s="23"/>
      <c r="AC471" s="23"/>
      <c r="AD471" s="23"/>
      <c r="AE471" s="23"/>
      <c r="AF471" s="23"/>
      <c r="AG471" s="23"/>
      <c r="AH471" s="23"/>
      <c r="AI471" s="23"/>
      <c r="AJ471" s="23"/>
      <c r="AK471" s="23"/>
      <c r="AL471" s="23"/>
      <c r="AM471" s="23"/>
      <c r="AN471" s="23"/>
      <c r="AO471" s="23"/>
      <c r="AP471" s="23"/>
      <c r="AQ471" s="23"/>
    </row>
    <row r="472" spans="1:43" ht="4.5" customHeight="1" x14ac:dyDescent="0.25">
      <c r="A472" s="23"/>
      <c r="B472" s="23"/>
      <c r="C472" s="23"/>
      <c r="D472" s="192"/>
      <c r="E472" s="192"/>
      <c r="F472" s="192"/>
      <c r="G472" s="192"/>
      <c r="H472" s="192"/>
      <c r="I472" s="192"/>
      <c r="J472" s="192"/>
      <c r="K472" s="192"/>
      <c r="L472" s="23"/>
      <c r="M472" s="23"/>
      <c r="N472" s="23"/>
      <c r="O472" s="23"/>
      <c r="P472" s="23"/>
      <c r="Q472" s="23"/>
      <c r="R472" s="23"/>
      <c r="S472" s="23"/>
      <c r="T472" s="23"/>
      <c r="U472" s="23"/>
      <c r="V472" s="23"/>
      <c r="W472" s="23"/>
      <c r="X472" s="23"/>
      <c r="Y472" s="23"/>
      <c r="Z472" s="23"/>
      <c r="AA472" s="23"/>
      <c r="AB472" s="23"/>
      <c r="AC472" s="23"/>
      <c r="AD472" s="23"/>
      <c r="AE472" s="23"/>
      <c r="AF472" s="23"/>
      <c r="AG472" s="23"/>
      <c r="AH472" s="23"/>
      <c r="AI472" s="23"/>
      <c r="AJ472" s="23"/>
      <c r="AK472" s="23"/>
      <c r="AL472" s="23"/>
      <c r="AM472" s="23"/>
      <c r="AN472" s="23"/>
      <c r="AO472" s="23"/>
      <c r="AP472" s="23"/>
      <c r="AQ472" s="23"/>
    </row>
    <row r="473" spans="1:43" x14ac:dyDescent="0.25">
      <c r="A473" s="4"/>
      <c r="B473" s="4"/>
      <c r="C473" s="415" t="s">
        <v>1535</v>
      </c>
      <c r="D473" s="36"/>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262"/>
      <c r="AN473" s="262"/>
      <c r="AO473" s="262"/>
      <c r="AP473" s="4"/>
      <c r="AQ473" s="4"/>
    </row>
    <row r="474" spans="1:43" x14ac:dyDescent="0.25">
      <c r="A474" s="262"/>
      <c r="B474" s="262"/>
      <c r="C474" s="415" t="s">
        <v>1536</v>
      </c>
      <c r="D474" s="266"/>
      <c r="E474" s="262"/>
      <c r="F474" s="262"/>
      <c r="G474" s="262"/>
      <c r="H474" s="262"/>
      <c r="I474" s="262"/>
      <c r="J474" s="262"/>
      <c r="K474" s="262"/>
      <c r="L474" s="262"/>
      <c r="M474" s="262"/>
      <c r="N474" s="262"/>
      <c r="O474" s="262"/>
      <c r="P474" s="262"/>
      <c r="Q474" s="262"/>
      <c r="R474" s="262"/>
      <c r="S474" s="262"/>
      <c r="T474" s="262"/>
      <c r="U474" s="262"/>
      <c r="V474" s="262"/>
      <c r="W474" s="262"/>
      <c r="X474" s="262"/>
      <c r="Y474" s="262"/>
      <c r="Z474" s="262"/>
      <c r="AA474" s="262"/>
      <c r="AB474" s="262"/>
      <c r="AC474" s="262"/>
      <c r="AD474" s="262"/>
      <c r="AE474" s="262"/>
      <c r="AF474" s="262"/>
      <c r="AG474" s="262"/>
      <c r="AH474" s="262"/>
      <c r="AI474" s="262"/>
      <c r="AJ474" s="262"/>
      <c r="AK474" s="262"/>
      <c r="AL474" s="262"/>
      <c r="AM474" s="262"/>
      <c r="AN474" s="262"/>
      <c r="AO474" s="262"/>
      <c r="AP474" s="262"/>
      <c r="AQ474" s="262"/>
    </row>
    <row r="475" spans="1:43" x14ac:dyDescent="0.25">
      <c r="A475" s="4"/>
      <c r="B475" s="4"/>
      <c r="C475" s="99"/>
      <c r="D475" s="36"/>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262"/>
      <c r="AN475" s="262"/>
      <c r="AO475" s="262"/>
      <c r="AP475" s="4"/>
      <c r="AQ475" s="4"/>
    </row>
    <row r="476" spans="1:43" x14ac:dyDescent="0.25">
      <c r="A476" s="4"/>
      <c r="B476" s="4"/>
      <c r="C476" s="99" t="s">
        <v>70</v>
      </c>
      <c r="D476" s="36"/>
      <c r="E476" s="4"/>
      <c r="F476" s="4"/>
      <c r="G476" s="4"/>
      <c r="H476" s="4"/>
      <c r="I476" s="4"/>
      <c r="J476" s="4"/>
      <c r="K476" s="4"/>
      <c r="L476" s="4"/>
      <c r="M476" s="4"/>
      <c r="N476" s="4"/>
      <c r="O476" s="4"/>
      <c r="P476" s="4"/>
      <c r="Q476" s="4"/>
      <c r="R476" s="4"/>
      <c r="S476" s="4"/>
      <c r="T476" s="4"/>
      <c r="U476" s="4"/>
      <c r="V476" s="4"/>
      <c r="W476" s="4"/>
      <c r="X476" s="4"/>
      <c r="Y476" s="4"/>
      <c r="Z476" s="4"/>
      <c r="AA476" s="4"/>
      <c r="AB476" s="4"/>
      <c r="AC476" s="6"/>
      <c r="AD476" s="6"/>
      <c r="AE476" s="6"/>
      <c r="AF476" s="6"/>
      <c r="AG476" s="6"/>
      <c r="AH476" s="6"/>
      <c r="AI476" s="6"/>
      <c r="AJ476" s="6"/>
      <c r="AK476" s="6"/>
      <c r="AL476" s="6"/>
      <c r="AM476" s="263"/>
      <c r="AN476" s="263"/>
      <c r="AO476" s="263"/>
      <c r="AP476" s="6"/>
      <c r="AQ476" s="6"/>
    </row>
    <row r="477" spans="1:43" x14ac:dyDescent="0.25">
      <c r="A477" s="4"/>
      <c r="B477" s="4"/>
      <c r="C477" s="100" t="s">
        <v>71</v>
      </c>
      <c r="D477" s="36"/>
      <c r="E477" s="4"/>
      <c r="F477" s="4"/>
      <c r="G477" s="4"/>
      <c r="H477" s="4"/>
      <c r="I477" s="4"/>
      <c r="J477" s="4"/>
      <c r="K477" s="4"/>
      <c r="L477" s="4"/>
      <c r="M477" s="4"/>
      <c r="N477" s="4"/>
      <c r="O477" s="4"/>
      <c r="P477" s="4"/>
      <c r="Q477" s="4"/>
      <c r="R477" s="4"/>
      <c r="S477" s="4"/>
      <c r="T477" s="4"/>
      <c r="U477" s="4"/>
      <c r="V477" s="4"/>
      <c r="W477" s="4"/>
      <c r="X477" s="4"/>
      <c r="Y477" s="4"/>
      <c r="Z477" s="4"/>
      <c r="AA477" s="4"/>
      <c r="AB477" s="4"/>
      <c r="AC477" s="6"/>
      <c r="AD477" s="6"/>
      <c r="AE477" s="6"/>
      <c r="AF477" s="6"/>
      <c r="AG477" s="6"/>
      <c r="AH477" s="6"/>
      <c r="AI477" s="6"/>
      <c r="AJ477" s="6"/>
      <c r="AK477" s="6"/>
      <c r="AL477" s="6"/>
      <c r="AM477" s="263"/>
      <c r="AN477" s="263"/>
      <c r="AO477" s="263"/>
      <c r="AP477" s="6"/>
      <c r="AQ477" s="6"/>
    </row>
    <row r="478" spans="1:43" x14ac:dyDescent="0.25">
      <c r="A478" s="74"/>
      <c r="B478" s="74"/>
      <c r="C478" s="35"/>
      <c r="D478" s="36"/>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5"/>
      <c r="AD478" s="75"/>
      <c r="AE478" s="75"/>
      <c r="AF478" s="75"/>
      <c r="AG478" s="75"/>
      <c r="AH478" s="75"/>
      <c r="AI478" s="75"/>
      <c r="AJ478" s="75"/>
      <c r="AK478" s="75"/>
      <c r="AL478" s="75"/>
      <c r="AM478" s="268"/>
      <c r="AN478" s="268"/>
      <c r="AO478" s="268"/>
      <c r="AP478" s="75"/>
      <c r="AQ478" s="75"/>
    </row>
    <row r="479" spans="1:43" x14ac:dyDescent="0.25">
      <c r="A479" s="75"/>
      <c r="B479" s="75"/>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c r="AA479" s="75"/>
      <c r="AB479" s="75"/>
      <c r="AC479" s="75"/>
      <c r="AD479" s="75"/>
      <c r="AE479" s="75"/>
      <c r="AF479" s="75"/>
      <c r="AG479" s="75"/>
      <c r="AH479" s="75"/>
      <c r="AI479" s="75"/>
      <c r="AJ479" s="75"/>
      <c r="AK479" s="75"/>
      <c r="AL479" s="75"/>
      <c r="AM479" s="268"/>
      <c r="AN479" s="268"/>
      <c r="AO479" s="268"/>
      <c r="AP479" s="75"/>
      <c r="AQ479" s="75"/>
    </row>
    <row r="480" spans="1:43" x14ac:dyDescent="0.25">
      <c r="A480" s="75"/>
      <c r="B480" s="75"/>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c r="AB480" s="75"/>
      <c r="AC480" s="75"/>
      <c r="AD480" s="75"/>
      <c r="AE480" s="75"/>
      <c r="AF480" s="75"/>
      <c r="AG480" s="75"/>
      <c r="AH480" s="75"/>
      <c r="AI480" s="75"/>
      <c r="AJ480" s="75"/>
      <c r="AK480" s="75"/>
      <c r="AL480" s="75"/>
      <c r="AM480" s="268"/>
      <c r="AN480" s="268"/>
      <c r="AO480" s="268"/>
      <c r="AP480" s="75"/>
      <c r="AQ480" s="75"/>
    </row>
  </sheetData>
  <sheetProtection password="91BF" sheet="1" objects="1" scenarios="1"/>
  <customSheetViews>
    <customSheetView guid="{13FF32FC-AAB5-453C-B7DA-CE53AF38125B}" scale="90" fitToPage="1">
      <pane xSplit="3" ySplit="12" topLeftCell="J13" activePane="bottomRight" state="frozen"/>
      <selection pane="bottomRight" activeCell="R22" sqref="R22"/>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1"/>
    </customSheetView>
    <customSheetView guid="{DE8933CF-7EDA-4EC1-BA87-BC3F81111274}" scale="90" fitToPage="1">
      <pane xSplit="3" ySplit="12" topLeftCell="J13" activePane="bottomRight" state="frozen"/>
      <selection pane="bottomRight" activeCell="R22" sqref="R22"/>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2"/>
    </customSheetView>
    <customSheetView guid="{C8395D52-A840-4397-A9C4-456A94A97BCD}" scale="90" fitToPage="1">
      <pane xSplit="3" ySplit="12" topLeftCell="J13" activePane="bottomRight" state="frozen"/>
      <selection pane="bottomRight" activeCell="R22" sqref="R22"/>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3"/>
    </customSheetView>
    <customSheetView guid="{A521842C-C588-467D-9052-78AA8CEBA570}" scale="90" fitToPage="1">
      <pane xSplit="3" ySplit="12" topLeftCell="M13" activePane="bottomRight" state="frozen"/>
      <selection pane="bottomRight" activeCell="K621" sqref="K621:K635"/>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4"/>
    </customSheetView>
    <customSheetView guid="{BB056624-B79D-417E-8AF8-B515CD2630B6}" scale="90" fitToPage="1">
      <pane xSplit="3" ySplit="12" topLeftCell="M13" activePane="bottomRight" state="frozen"/>
      <selection pane="bottomRight" activeCell="K621" sqref="K621:K635"/>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5"/>
    </customSheetView>
    <customSheetView guid="{46DFCCBF-552B-40CD-AE88-D4E79434F61B}" scale="85" fitToPage="1">
      <pane xSplit="3" ySplit="12" topLeftCell="D13" activePane="bottomRight" state="frozen"/>
      <selection pane="bottomRight" activeCell="AN275" sqref="AN275"/>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6"/>
    </customSheetView>
    <customSheetView guid="{D89A1243-A473-42C8-99A7-BBB25D8D1FA9}" scale="85" fitToPage="1">
      <pane xSplit="3" ySplit="12" topLeftCell="D13" activePane="bottomRight" state="frozen"/>
      <selection pane="bottomRight" activeCell="AN275" sqref="AN275"/>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7"/>
    </customSheetView>
    <customSheetView guid="{B6214842-4919-4D95-9A18-152935EE0626}" scale="85" fitToPage="1">
      <pane xSplit="3" ySplit="12" topLeftCell="D295" activePane="bottomRight" state="frozen"/>
      <selection pane="bottomRight" activeCell="AN275" sqref="AN275"/>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8"/>
    </customSheetView>
    <customSheetView guid="{E0056C8D-DAA0-4FF5-9F08-10F140F225BB}" scale="85" fitToPage="1">
      <pane xSplit="3" ySplit="12" topLeftCell="D295" activePane="bottomRight" state="frozen"/>
      <selection pane="bottomRight" activeCell="AN275" sqref="AN275"/>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9"/>
    </customSheetView>
    <customSheetView guid="{5B3FFE1D-D690-4239-9230-9C8148E68822}" scale="85" fitToPage="1">
      <pane xSplit="3" ySplit="12" topLeftCell="D295" activePane="bottomRight" state="frozen"/>
      <selection pane="bottomRight" activeCell="AN275" sqref="AN275"/>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10"/>
    </customSheetView>
    <customSheetView guid="{48CB5EE1-71E7-479F-BC5F-6AC4589DEC0F}" scale="90" fitToPage="1">
      <pane xSplit="3" ySplit="12" topLeftCell="Y250" activePane="bottomRight" state="frozen"/>
      <selection pane="bottomRight" activeCell="AK263" sqref="AK263"/>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11"/>
    </customSheetView>
    <customSheetView guid="{7B728322-B449-4982-903A-916482D57A60}" scale="90" fitToPage="1">
      <pane xSplit="3" ySplit="12" topLeftCell="J13" activePane="bottomRight" state="frozen"/>
      <selection pane="bottomRight" activeCell="R22" sqref="R22"/>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12"/>
    </customSheetView>
  </customSheetViews>
  <hyperlinks>
    <hyperlink ref="D2:H2" location="Poland!A12:A166" tooltip="Fundraising - Incremental" display="Fundraising "/>
    <hyperlink ref="D4:H4" location="Poland!A137:A260" tooltip="Investment - Market" display="Investment"/>
    <hyperlink ref="D5:H5" location="Poland!A262:A280" tooltip="Divestment - Industry" display="Divestment"/>
    <hyperlink ref="D6:H6" location="Poland!A280:A425" tooltip="Divestment - Market" display="Divestment"/>
    <hyperlink ref="D7:H7" location="Poland!A426:A442" tooltip="General - PE Flows" display="General"/>
    <hyperlink ref="D8:H8" location="Poland!A446:A480" tooltip="General - Macro" display="General"/>
    <hyperlink ref="H10" r:id="rId13" tooltip="Contact"/>
    <hyperlink ref="D3:H3" location="Poland!A50:A135" tooltip="Investment - Industry" display="Investment"/>
  </hyperlinks>
  <pageMargins left="0.25" right="0.25" top="0.75" bottom="0.75" header="0.3" footer="0.3"/>
  <pageSetup paperSize="9" scale="16" fitToHeight="0" orientation="portrait" r:id="rId14"/>
  <rowBreaks count="4" manualBreakCount="4">
    <brk id="54" max="16383" man="1"/>
    <brk id="95" max="16383" man="1"/>
    <brk id="187" max="16383" man="1"/>
    <brk id="221" max="16383" man="1"/>
  </rowBreaks>
  <drawing r:id="rId1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20">
    <pageSetUpPr fitToPage="1"/>
  </sheetPr>
  <dimension ref="A1:AQ480"/>
  <sheetViews>
    <sheetView zoomScale="80" zoomScaleNormal="80" workbookViewId="0">
      <pane xSplit="3" ySplit="11" topLeftCell="D12" activePane="bottomRight" state="frozen"/>
      <selection activeCell="J46" sqref="J46"/>
      <selection pane="topRight" activeCell="J46" sqref="J46"/>
      <selection pane="bottomLeft" activeCell="J46" sqref="J46"/>
      <selection pane="bottomRight" activeCell="J46" sqref="J46"/>
    </sheetView>
  </sheetViews>
  <sheetFormatPr defaultColWidth="8.85546875" defaultRowHeight="15" x14ac:dyDescent="0.25"/>
  <cols>
    <col min="1" max="1" width="4.42578125" style="141" customWidth="1"/>
    <col min="2" max="2" width="1.85546875" style="141" customWidth="1"/>
    <col min="3" max="3" width="57.5703125" style="141" customWidth="1"/>
    <col min="4" max="4" width="17.85546875" style="141" customWidth="1"/>
    <col min="5" max="8" width="15.5703125" style="141" customWidth="1"/>
    <col min="9" max="9" width="17.42578125" style="141" customWidth="1"/>
    <col min="10" max="13" width="15.5703125" style="141" customWidth="1"/>
    <col min="14" max="14" width="18.85546875" style="141" customWidth="1"/>
    <col min="15" max="23" width="15.5703125" style="141" customWidth="1"/>
    <col min="24" max="24" width="17" style="141" customWidth="1"/>
    <col min="25" max="38" width="15.5703125" style="141" customWidth="1"/>
    <col min="39" max="39" width="17.140625" style="253" customWidth="1"/>
    <col min="40" max="41" width="15.5703125" style="253" customWidth="1"/>
    <col min="42" max="42" width="15.5703125" style="141" customWidth="1"/>
    <col min="43" max="43" width="9" style="141" customWidth="1"/>
    <col min="44" max="16384" width="8.85546875" style="253"/>
  </cols>
  <sheetData>
    <row r="1" spans="1:43" s="122" customFormat="1" ht="6" customHeight="1" x14ac:dyDescent="0.2">
      <c r="A1" s="117"/>
      <c r="B1" s="139"/>
      <c r="C1" s="139"/>
      <c r="D1" s="174"/>
      <c r="E1" s="120"/>
      <c r="F1" s="121"/>
      <c r="G1" s="120"/>
      <c r="H1" s="173"/>
      <c r="I1" s="139"/>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row>
    <row r="2" spans="1:43" s="129" customFormat="1" ht="12" customHeight="1" x14ac:dyDescent="0.35">
      <c r="A2" s="117"/>
      <c r="B2" s="139"/>
      <c r="C2" s="139"/>
      <c r="D2" s="175" t="s">
        <v>169</v>
      </c>
      <c r="E2" s="176" t="s">
        <v>170</v>
      </c>
      <c r="F2" s="176"/>
      <c r="G2" s="176"/>
      <c r="H2" s="177" t="s">
        <v>175</v>
      </c>
      <c r="I2" s="139"/>
      <c r="J2" s="139"/>
      <c r="K2" s="139"/>
      <c r="L2" s="139"/>
      <c r="M2" s="139"/>
      <c r="N2" s="139"/>
      <c r="O2" s="139"/>
      <c r="P2" s="139"/>
      <c r="Q2" s="139"/>
      <c r="R2" s="139"/>
      <c r="S2" s="139"/>
      <c r="T2" s="139"/>
      <c r="U2" s="139"/>
      <c r="V2" s="139"/>
      <c r="W2" s="139"/>
      <c r="X2" s="139"/>
      <c r="Y2" s="139"/>
      <c r="Z2" s="139"/>
      <c r="AA2" s="139"/>
      <c r="AB2" s="139"/>
      <c r="AC2" s="139"/>
      <c r="AD2" s="139"/>
      <c r="AE2" s="139"/>
      <c r="AF2" s="139"/>
      <c r="AG2" s="139"/>
      <c r="AH2" s="139"/>
      <c r="AI2" s="139"/>
      <c r="AJ2" s="139"/>
      <c r="AK2" s="139"/>
      <c r="AL2" s="139"/>
      <c r="AM2" s="139"/>
      <c r="AN2" s="139"/>
      <c r="AO2" s="139"/>
      <c r="AP2" s="139"/>
      <c r="AQ2" s="139"/>
    </row>
    <row r="3" spans="1:43" s="129" customFormat="1" ht="12" customHeight="1" x14ac:dyDescent="0.35">
      <c r="A3" s="117"/>
      <c r="B3" s="139"/>
      <c r="C3" s="139"/>
      <c r="D3" s="178" t="s">
        <v>171</v>
      </c>
      <c r="E3" s="179" t="s">
        <v>182</v>
      </c>
      <c r="F3" s="179"/>
      <c r="G3" s="179"/>
      <c r="H3" s="180" t="s">
        <v>181</v>
      </c>
      <c r="I3" s="139"/>
      <c r="J3" s="139"/>
      <c r="K3" s="139"/>
      <c r="L3" s="139"/>
      <c r="M3" s="139"/>
      <c r="N3" s="139"/>
      <c r="O3" s="139"/>
      <c r="P3" s="139"/>
      <c r="Q3" s="139"/>
      <c r="R3" s="139"/>
      <c r="S3" s="139"/>
      <c r="T3" s="139"/>
      <c r="U3" s="139"/>
      <c r="V3" s="139"/>
      <c r="W3" s="139"/>
      <c r="X3" s="139"/>
      <c r="Y3" s="139"/>
      <c r="Z3" s="139"/>
      <c r="AA3" s="139"/>
      <c r="AB3" s="139"/>
      <c r="AC3" s="139"/>
      <c r="AD3" s="139"/>
      <c r="AE3" s="139"/>
      <c r="AF3" s="139"/>
      <c r="AG3" s="139"/>
      <c r="AH3" s="139"/>
      <c r="AI3" s="139"/>
      <c r="AJ3" s="139"/>
      <c r="AK3" s="139"/>
      <c r="AL3" s="139"/>
      <c r="AM3" s="139"/>
      <c r="AN3" s="139"/>
      <c r="AO3" s="139"/>
      <c r="AP3" s="139"/>
      <c r="AQ3" s="139"/>
    </row>
    <row r="4" spans="1:43" s="129" customFormat="1" ht="12" customHeight="1" x14ac:dyDescent="0.35">
      <c r="A4" s="117"/>
      <c r="B4" s="139"/>
      <c r="C4" s="139"/>
      <c r="D4" s="178" t="s">
        <v>171</v>
      </c>
      <c r="E4" s="179" t="s">
        <v>183</v>
      </c>
      <c r="F4" s="179"/>
      <c r="G4" s="179"/>
      <c r="H4" s="180" t="s">
        <v>184</v>
      </c>
      <c r="I4" s="139"/>
      <c r="J4" s="139"/>
      <c r="K4" s="139"/>
      <c r="L4" s="139"/>
      <c r="M4" s="139"/>
      <c r="N4" s="139"/>
      <c r="O4" s="139"/>
      <c r="P4" s="139"/>
      <c r="Q4" s="139"/>
      <c r="R4" s="139"/>
      <c r="S4" s="139"/>
      <c r="T4" s="139"/>
      <c r="U4" s="139"/>
      <c r="V4" s="139"/>
      <c r="W4" s="139"/>
      <c r="X4" s="139"/>
      <c r="Y4" s="139"/>
      <c r="Z4" s="139"/>
      <c r="AA4" s="139"/>
      <c r="AB4" s="139"/>
      <c r="AC4" s="139"/>
      <c r="AD4" s="139"/>
      <c r="AE4" s="139"/>
      <c r="AF4" s="139"/>
      <c r="AG4" s="139"/>
      <c r="AH4" s="139"/>
      <c r="AI4" s="139"/>
      <c r="AJ4" s="139"/>
      <c r="AK4" s="139"/>
      <c r="AL4" s="139"/>
      <c r="AM4" s="139"/>
      <c r="AN4" s="139"/>
      <c r="AO4" s="139"/>
      <c r="AP4" s="139"/>
      <c r="AQ4" s="139"/>
    </row>
    <row r="5" spans="1:43" s="129" customFormat="1" ht="12" customHeight="1" x14ac:dyDescent="0.35">
      <c r="A5" s="117"/>
      <c r="B5" s="139"/>
      <c r="C5" s="139"/>
      <c r="D5" s="181" t="s">
        <v>172</v>
      </c>
      <c r="E5" s="182" t="s">
        <v>182</v>
      </c>
      <c r="F5" s="182"/>
      <c r="G5" s="182"/>
      <c r="H5" s="183" t="s">
        <v>185</v>
      </c>
      <c r="I5" s="139"/>
      <c r="J5" s="139"/>
      <c r="K5" s="139"/>
      <c r="L5" s="139"/>
      <c r="M5" s="139"/>
      <c r="N5" s="139"/>
      <c r="O5" s="139"/>
      <c r="P5" s="139"/>
      <c r="Q5" s="139"/>
      <c r="R5" s="139"/>
      <c r="S5" s="139"/>
      <c r="T5" s="139"/>
      <c r="U5" s="139"/>
      <c r="V5" s="139"/>
      <c r="W5" s="139"/>
      <c r="X5" s="139"/>
      <c r="Y5" s="139"/>
      <c r="Z5" s="139"/>
      <c r="AA5" s="139"/>
      <c r="AB5" s="139"/>
      <c r="AC5" s="139"/>
      <c r="AD5" s="139"/>
      <c r="AE5" s="139"/>
      <c r="AF5" s="139"/>
      <c r="AG5" s="139"/>
      <c r="AH5" s="139"/>
      <c r="AI5" s="139"/>
      <c r="AJ5" s="139"/>
      <c r="AK5" s="139"/>
      <c r="AL5" s="139"/>
      <c r="AM5" s="139"/>
      <c r="AN5" s="139"/>
      <c r="AO5" s="139"/>
      <c r="AP5" s="139"/>
      <c r="AQ5" s="139"/>
    </row>
    <row r="6" spans="1:43" s="129" customFormat="1" ht="12" customHeight="1" x14ac:dyDescent="0.35">
      <c r="A6" s="117"/>
      <c r="B6" s="139"/>
      <c r="C6" s="139"/>
      <c r="D6" s="181" t="s">
        <v>172</v>
      </c>
      <c r="E6" s="182" t="s">
        <v>183</v>
      </c>
      <c r="F6" s="182"/>
      <c r="G6" s="182"/>
      <c r="H6" s="183" t="s">
        <v>186</v>
      </c>
      <c r="I6" s="139"/>
      <c r="J6" s="139"/>
      <c r="K6" s="139"/>
      <c r="L6" s="139"/>
      <c r="M6" s="139"/>
      <c r="N6" s="139"/>
      <c r="O6" s="139"/>
      <c r="P6" s="139"/>
      <c r="Q6" s="139"/>
      <c r="R6" s="139"/>
      <c r="S6" s="139"/>
      <c r="T6" s="139"/>
      <c r="U6" s="139"/>
      <c r="V6" s="139"/>
      <c r="W6" s="139"/>
      <c r="X6" s="139"/>
      <c r="Y6" s="139"/>
      <c r="Z6" s="139"/>
      <c r="AA6" s="139"/>
      <c r="AB6" s="139"/>
      <c r="AC6" s="139"/>
      <c r="AD6" s="139"/>
      <c r="AE6" s="139"/>
      <c r="AF6" s="139"/>
      <c r="AG6" s="139"/>
      <c r="AH6" s="139"/>
      <c r="AI6" s="139"/>
      <c r="AJ6" s="139"/>
      <c r="AK6" s="139"/>
      <c r="AL6" s="139"/>
      <c r="AM6" s="139"/>
      <c r="AN6" s="139"/>
      <c r="AO6" s="139"/>
      <c r="AP6" s="139"/>
      <c r="AQ6" s="139"/>
    </row>
    <row r="7" spans="1:43" s="129" customFormat="1" ht="12" customHeight="1" x14ac:dyDescent="0.35">
      <c r="A7" s="117"/>
      <c r="B7" s="139"/>
      <c r="C7" s="139"/>
      <c r="D7" s="184" t="s">
        <v>173</v>
      </c>
      <c r="E7" s="185" t="s">
        <v>174</v>
      </c>
      <c r="F7" s="185"/>
      <c r="G7" s="185"/>
      <c r="H7" s="186" t="s">
        <v>187</v>
      </c>
      <c r="I7" s="139"/>
      <c r="J7" s="139"/>
      <c r="K7" s="139"/>
      <c r="L7" s="139"/>
      <c r="M7" s="139"/>
      <c r="N7" s="139"/>
      <c r="O7" s="139"/>
      <c r="P7" s="139"/>
      <c r="Q7" s="139"/>
      <c r="R7" s="139"/>
      <c r="S7" s="139"/>
      <c r="T7" s="139"/>
      <c r="U7" s="139"/>
      <c r="V7" s="139"/>
      <c r="W7" s="139"/>
      <c r="X7" s="139"/>
      <c r="Y7" s="139"/>
      <c r="Z7" s="139"/>
      <c r="AA7" s="139"/>
      <c r="AB7" s="139"/>
      <c r="AC7" s="139"/>
      <c r="AD7" s="139"/>
      <c r="AE7" s="139"/>
      <c r="AF7" s="139"/>
      <c r="AG7" s="139"/>
      <c r="AH7" s="139"/>
      <c r="AI7" s="139"/>
      <c r="AJ7" s="139"/>
      <c r="AK7" s="139"/>
      <c r="AL7" s="139"/>
      <c r="AM7" s="139"/>
      <c r="AN7" s="139"/>
      <c r="AO7" s="139"/>
      <c r="AP7" s="139"/>
      <c r="AQ7" s="139"/>
    </row>
    <row r="8" spans="1:43" s="129" customFormat="1" ht="12" customHeight="1" x14ac:dyDescent="0.35">
      <c r="A8" s="117"/>
      <c r="B8" s="139"/>
      <c r="C8" s="139"/>
      <c r="D8" s="184" t="s">
        <v>173</v>
      </c>
      <c r="E8" s="185" t="s">
        <v>176</v>
      </c>
      <c r="F8" s="185"/>
      <c r="G8" s="185"/>
      <c r="H8" s="186" t="s">
        <v>188</v>
      </c>
      <c r="I8" s="139"/>
      <c r="J8" s="139"/>
      <c r="K8" s="139"/>
      <c r="L8" s="139"/>
      <c r="M8" s="139"/>
      <c r="N8" s="139"/>
      <c r="O8" s="139"/>
      <c r="P8" s="139"/>
      <c r="Q8" s="139"/>
      <c r="R8" s="139"/>
      <c r="S8" s="139"/>
      <c r="T8" s="139"/>
      <c r="U8" s="139"/>
      <c r="V8" s="139"/>
      <c r="W8" s="139"/>
      <c r="X8" s="139"/>
      <c r="Y8" s="139"/>
      <c r="Z8" s="139"/>
      <c r="AA8" s="139"/>
      <c r="AB8" s="139"/>
      <c r="AC8" s="139"/>
      <c r="AD8" s="139"/>
      <c r="AE8" s="139"/>
      <c r="AF8" s="139"/>
      <c r="AG8" s="139"/>
      <c r="AH8" s="139"/>
      <c r="AI8" s="139"/>
      <c r="AJ8" s="139"/>
      <c r="AK8" s="139"/>
      <c r="AL8" s="139"/>
      <c r="AM8" s="139"/>
      <c r="AN8" s="139"/>
      <c r="AO8" s="139"/>
      <c r="AP8" s="139"/>
      <c r="AQ8" s="139"/>
    </row>
    <row r="9" spans="1:43" s="122" customFormat="1" ht="6" customHeight="1" x14ac:dyDescent="0.2">
      <c r="A9" s="117"/>
      <c r="B9" s="139"/>
      <c r="C9" s="139"/>
      <c r="D9" s="118"/>
      <c r="E9" s="118"/>
      <c r="F9" s="118"/>
      <c r="G9" s="118"/>
      <c r="H9" s="118"/>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row>
    <row r="10" spans="1:43" ht="12" customHeight="1" x14ac:dyDescent="0.35">
      <c r="A10" s="140"/>
      <c r="B10" s="140"/>
      <c r="C10" s="140"/>
      <c r="D10" s="132" t="s">
        <v>180</v>
      </c>
      <c r="E10" s="134"/>
      <c r="F10" s="133"/>
      <c r="G10" s="135" t="s">
        <v>179</v>
      </c>
      <c r="H10" s="130" t="s">
        <v>0</v>
      </c>
      <c r="I10" s="140"/>
      <c r="J10" s="140"/>
      <c r="K10" s="140"/>
      <c r="L10" s="140"/>
      <c r="M10" s="140"/>
      <c r="N10" s="140"/>
      <c r="O10" s="140"/>
      <c r="P10" s="140"/>
      <c r="Q10" s="140"/>
      <c r="R10" s="140"/>
      <c r="S10" s="140"/>
      <c r="T10" s="140"/>
      <c r="U10" s="140"/>
      <c r="V10" s="140"/>
      <c r="W10" s="140"/>
      <c r="X10" s="140"/>
      <c r="Y10" s="140"/>
      <c r="Z10" s="140"/>
      <c r="AA10" s="140"/>
      <c r="AB10" s="140"/>
      <c r="AC10" s="140"/>
      <c r="AD10" s="140"/>
      <c r="AE10" s="140"/>
      <c r="AF10" s="140"/>
      <c r="AG10" s="140"/>
      <c r="AH10" s="140"/>
      <c r="AI10" s="140"/>
      <c r="AJ10" s="140"/>
      <c r="AK10" s="140"/>
      <c r="AL10" s="140"/>
      <c r="AM10" s="140"/>
      <c r="AN10" s="140"/>
      <c r="AO10" s="140"/>
      <c r="AP10" s="140"/>
      <c r="AQ10" s="140"/>
    </row>
    <row r="11" spans="1:43" ht="22.5" customHeight="1" thickBot="1" x14ac:dyDescent="0.3">
      <c r="A11" s="131"/>
      <c r="B11" s="151" t="s">
        <v>265</v>
      </c>
      <c r="C11" s="123"/>
      <c r="D11" s="124"/>
      <c r="E11" s="125"/>
      <c r="F11" s="125"/>
      <c r="G11" s="126"/>
      <c r="H11" s="125"/>
      <c r="I11" s="127"/>
      <c r="J11" s="128"/>
      <c r="K11" s="125"/>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t="s">
        <v>177</v>
      </c>
    </row>
    <row r="12" spans="1:43" s="7" customFormat="1" ht="45.75" customHeight="1" x14ac:dyDescent="0.35">
      <c r="A12" s="4"/>
      <c r="B12" s="115" t="s">
        <v>167</v>
      </c>
      <c r="C12" s="4"/>
      <c r="D12" s="4"/>
      <c r="E12" s="4"/>
      <c r="F12" s="4"/>
      <c r="G12" s="4"/>
      <c r="H12" s="4"/>
      <c r="I12" s="4"/>
      <c r="J12" s="4"/>
      <c r="K12" s="4"/>
      <c r="L12" s="4"/>
      <c r="M12" s="4"/>
      <c r="N12" s="4"/>
      <c r="O12" s="4"/>
      <c r="P12" s="4"/>
      <c r="Q12" s="4"/>
      <c r="R12" s="4"/>
      <c r="S12" s="4"/>
      <c r="T12" s="4"/>
      <c r="U12" s="4"/>
      <c r="V12" s="4"/>
      <c r="W12" s="4"/>
      <c r="X12" s="4"/>
      <c r="Y12" s="4"/>
      <c r="Z12" s="4"/>
      <c r="AA12" s="4"/>
      <c r="AB12" s="4"/>
      <c r="AC12" s="6"/>
      <c r="AD12" s="6"/>
      <c r="AE12" s="6"/>
      <c r="AF12" s="6"/>
      <c r="AG12" s="6"/>
      <c r="AH12" s="6"/>
      <c r="AI12" s="6"/>
      <c r="AJ12" s="6"/>
      <c r="AK12" s="6"/>
      <c r="AL12" s="6"/>
      <c r="AM12" s="263"/>
      <c r="AN12" s="263"/>
      <c r="AO12" s="263"/>
      <c r="AP12" s="6"/>
      <c r="AQ12" s="6"/>
    </row>
    <row r="13" spans="1:43" s="146" customFormat="1" x14ac:dyDescent="0.25">
      <c r="A13" s="145"/>
      <c r="B13" s="145"/>
      <c r="C13" s="145"/>
      <c r="D13" s="19"/>
      <c r="E13" s="20"/>
      <c r="F13" s="19"/>
      <c r="G13" s="20"/>
      <c r="H13" s="19"/>
      <c r="I13" s="20"/>
      <c r="J13" s="19"/>
      <c r="K13" s="20"/>
      <c r="L13" s="19"/>
      <c r="M13" s="20"/>
      <c r="N13" s="19"/>
      <c r="O13" s="20"/>
      <c r="P13" s="145"/>
      <c r="Q13" s="145"/>
      <c r="R13" s="145"/>
      <c r="S13" s="145"/>
      <c r="T13" s="145"/>
      <c r="U13" s="145"/>
      <c r="V13" s="145"/>
      <c r="W13" s="145"/>
      <c r="X13" s="145"/>
      <c r="Y13" s="145"/>
      <c r="Z13" s="145"/>
      <c r="AA13" s="145"/>
      <c r="AB13" s="145"/>
      <c r="AC13" s="21"/>
      <c r="AD13" s="21"/>
      <c r="AE13" s="21"/>
      <c r="AF13" s="21"/>
      <c r="AG13" s="21"/>
      <c r="AH13" s="21"/>
      <c r="AI13" s="21"/>
      <c r="AJ13" s="21"/>
      <c r="AK13" s="21"/>
      <c r="AL13" s="21"/>
      <c r="AM13" s="21"/>
      <c r="AN13" s="21"/>
      <c r="AO13" s="21"/>
      <c r="AP13" s="21"/>
      <c r="AQ13" s="21"/>
    </row>
    <row r="14" spans="1:43" s="143" customFormat="1" ht="16.5" x14ac:dyDescent="0.3">
      <c r="A14" s="8"/>
      <c r="B14" s="142"/>
      <c r="C14" s="116" t="s">
        <v>168</v>
      </c>
      <c r="D14" s="10">
        <v>2007</v>
      </c>
      <c r="E14" s="10"/>
      <c r="F14" s="10">
        <v>2008</v>
      </c>
      <c r="G14" s="10"/>
      <c r="H14" s="10">
        <v>2009</v>
      </c>
      <c r="I14" s="10"/>
      <c r="J14" s="10">
        <v>2010</v>
      </c>
      <c r="K14" s="10"/>
      <c r="L14" s="10">
        <v>2011</v>
      </c>
      <c r="M14" s="10"/>
      <c r="N14" s="10">
        <v>2012</v>
      </c>
      <c r="O14" s="10"/>
      <c r="P14" s="10">
        <v>2013</v>
      </c>
      <c r="Q14" s="10"/>
      <c r="R14" s="10">
        <v>2014</v>
      </c>
      <c r="S14" s="10"/>
      <c r="T14" s="142"/>
      <c r="U14" s="142"/>
      <c r="V14" s="142"/>
      <c r="W14" s="142"/>
      <c r="X14" s="142"/>
      <c r="Y14" s="142"/>
      <c r="Z14" s="142"/>
      <c r="AA14" s="142"/>
      <c r="AB14" s="142"/>
      <c r="AC14" s="11"/>
      <c r="AD14" s="11"/>
      <c r="AE14" s="11"/>
      <c r="AF14" s="11"/>
      <c r="AG14" s="11"/>
      <c r="AH14" s="11"/>
      <c r="AI14" s="11"/>
      <c r="AJ14" s="11"/>
      <c r="AK14" s="11"/>
      <c r="AL14" s="11"/>
      <c r="AM14" s="11"/>
      <c r="AN14" s="11"/>
      <c r="AO14" s="11"/>
      <c r="AP14" s="11"/>
      <c r="AQ14" s="11"/>
    </row>
    <row r="15" spans="1:43" s="143" customFormat="1" ht="16.5" x14ac:dyDescent="0.35">
      <c r="A15" s="8"/>
      <c r="B15" s="142"/>
      <c r="C15" s="12" t="s">
        <v>1</v>
      </c>
      <c r="D15" s="13" t="s">
        <v>742</v>
      </c>
      <c r="E15" s="13" t="s">
        <v>743</v>
      </c>
      <c r="F15" s="13" t="s">
        <v>742</v>
      </c>
      <c r="G15" s="13" t="s">
        <v>743</v>
      </c>
      <c r="H15" s="13" t="s">
        <v>742</v>
      </c>
      <c r="I15" s="13" t="s">
        <v>743</v>
      </c>
      <c r="J15" s="13" t="s">
        <v>742</v>
      </c>
      <c r="K15" s="13" t="s">
        <v>743</v>
      </c>
      <c r="L15" s="13" t="s">
        <v>742</v>
      </c>
      <c r="M15" s="13" t="s">
        <v>743</v>
      </c>
      <c r="N15" s="13" t="s">
        <v>742</v>
      </c>
      <c r="O15" s="13" t="s">
        <v>743</v>
      </c>
      <c r="P15" s="13" t="s">
        <v>72</v>
      </c>
      <c r="Q15" s="13" t="s">
        <v>2</v>
      </c>
      <c r="R15" s="13" t="s">
        <v>72</v>
      </c>
      <c r="S15" s="13" t="s">
        <v>2</v>
      </c>
      <c r="T15" s="142"/>
      <c r="U15" s="142"/>
      <c r="V15" s="142"/>
      <c r="W15" s="142"/>
      <c r="X15" s="142"/>
      <c r="Y15" s="142"/>
      <c r="Z15" s="142"/>
      <c r="AA15" s="142"/>
      <c r="AB15" s="142"/>
      <c r="AC15" s="11"/>
      <c r="AD15" s="11"/>
      <c r="AE15" s="11"/>
      <c r="AF15" s="11"/>
      <c r="AG15" s="11"/>
      <c r="AH15" s="11"/>
      <c r="AI15" s="11"/>
      <c r="AJ15" s="11"/>
      <c r="AK15" s="11"/>
      <c r="AL15" s="11"/>
      <c r="AM15" s="11"/>
      <c r="AN15" s="11"/>
      <c r="AO15" s="11"/>
      <c r="AP15" s="11"/>
      <c r="AQ15" s="11"/>
    </row>
    <row r="16" spans="1:43" s="144" customFormat="1" ht="18" x14ac:dyDescent="0.35">
      <c r="A16" s="14">
        <v>1</v>
      </c>
      <c r="B16" s="15"/>
      <c r="C16" s="104" t="s">
        <v>744</v>
      </c>
      <c r="D16" s="15"/>
      <c r="E16" s="15"/>
      <c r="F16" s="15"/>
      <c r="G16" s="15"/>
      <c r="H16" s="15"/>
      <c r="I16" s="15"/>
      <c r="J16" s="15"/>
      <c r="K16" s="15"/>
      <c r="L16" s="15"/>
      <c r="M16" s="15"/>
      <c r="N16" s="15"/>
      <c r="O16" s="66"/>
      <c r="P16" s="15"/>
      <c r="Q16" s="66"/>
      <c r="R16" s="15"/>
      <c r="S16" s="66"/>
      <c r="T16" s="16"/>
      <c r="U16" s="16"/>
      <c r="V16" s="16"/>
      <c r="W16" s="16"/>
      <c r="X16" s="16"/>
      <c r="Y16" s="16"/>
      <c r="Z16" s="16"/>
      <c r="AA16" s="16"/>
      <c r="AB16" s="16"/>
      <c r="AC16" s="17"/>
      <c r="AD16" s="17"/>
      <c r="AE16" s="17"/>
      <c r="AF16" s="17"/>
      <c r="AG16" s="17"/>
      <c r="AH16" s="17"/>
      <c r="AI16" s="17"/>
      <c r="AJ16" s="17"/>
      <c r="AK16" s="17"/>
      <c r="AL16" s="17"/>
      <c r="AM16" s="17"/>
      <c r="AN16" s="17"/>
      <c r="AO16" s="17"/>
      <c r="AP16" s="17"/>
      <c r="AQ16" s="17"/>
    </row>
    <row r="17" spans="1:43" s="146" customFormat="1" x14ac:dyDescent="0.25">
      <c r="A17" s="101"/>
      <c r="B17" s="145"/>
      <c r="C17" s="18" t="s">
        <v>554</v>
      </c>
      <c r="D17" s="19">
        <v>384669.99999999994</v>
      </c>
      <c r="E17" s="20">
        <v>75.069279106982549</v>
      </c>
      <c r="F17" s="19">
        <v>15140</v>
      </c>
      <c r="G17" s="20">
        <v>99.474375821287779</v>
      </c>
      <c r="H17" s="19">
        <v>726250</v>
      </c>
      <c r="I17" s="20">
        <v>71.838369850140964</v>
      </c>
      <c r="J17" s="19">
        <v>141500</v>
      </c>
      <c r="K17" s="20">
        <v>100</v>
      </c>
      <c r="L17" s="19">
        <v>532390</v>
      </c>
      <c r="M17" s="20">
        <v>100</v>
      </c>
      <c r="N17" s="19">
        <v>238000</v>
      </c>
      <c r="O17" s="20">
        <v>88.647199046483905</v>
      </c>
      <c r="P17" s="19">
        <v>182290</v>
      </c>
      <c r="Q17" s="20">
        <v>76.821610687344602</v>
      </c>
      <c r="R17" s="19">
        <v>10000</v>
      </c>
      <c r="S17" s="20">
        <v>9.8328416912487704</v>
      </c>
      <c r="T17" s="145"/>
      <c r="U17" s="145"/>
      <c r="V17" s="145"/>
      <c r="W17" s="145"/>
      <c r="X17" s="145"/>
      <c r="Y17" s="145"/>
      <c r="Z17" s="145"/>
      <c r="AA17" s="145"/>
      <c r="AB17" s="145"/>
      <c r="AC17" s="21"/>
      <c r="AD17" s="21"/>
      <c r="AE17" s="21"/>
      <c r="AF17" s="21"/>
      <c r="AG17" s="21"/>
      <c r="AH17" s="21"/>
      <c r="AI17" s="21"/>
      <c r="AJ17" s="21"/>
      <c r="AK17" s="21"/>
      <c r="AL17" s="21"/>
      <c r="AM17" s="21"/>
      <c r="AN17" s="21"/>
      <c r="AO17" s="21"/>
      <c r="AP17" s="21"/>
      <c r="AQ17" s="21"/>
    </row>
    <row r="18" spans="1:43" s="146" customFormat="1" x14ac:dyDescent="0.25">
      <c r="A18" s="145"/>
      <c r="B18" s="145"/>
      <c r="C18" s="18" t="s">
        <v>745</v>
      </c>
      <c r="D18" s="19">
        <v>117500</v>
      </c>
      <c r="E18" s="20">
        <v>22.930408649154995</v>
      </c>
      <c r="F18" s="19">
        <v>0</v>
      </c>
      <c r="G18" s="20">
        <v>0</v>
      </c>
      <c r="H18" s="19">
        <v>284700</v>
      </c>
      <c r="I18" s="20">
        <v>28.161630149859047</v>
      </c>
      <c r="J18" s="19">
        <v>0</v>
      </c>
      <c r="K18" s="20">
        <v>0</v>
      </c>
      <c r="L18" s="19">
        <v>0</v>
      </c>
      <c r="M18" s="20">
        <v>0</v>
      </c>
      <c r="N18" s="19">
        <v>30480</v>
      </c>
      <c r="O18" s="20">
        <v>11.352800953516089</v>
      </c>
      <c r="P18" s="19">
        <v>55000</v>
      </c>
      <c r="Q18" s="20">
        <v>23.178389312655401</v>
      </c>
      <c r="R18" s="19">
        <v>91700</v>
      </c>
      <c r="S18" s="20">
        <v>90.167158308751226</v>
      </c>
      <c r="T18" s="145"/>
      <c r="U18" s="145"/>
      <c r="V18" s="145"/>
      <c r="W18" s="145"/>
      <c r="X18" s="145"/>
      <c r="Y18" s="145"/>
      <c r="Z18" s="145"/>
      <c r="AA18" s="145"/>
      <c r="AB18" s="145"/>
      <c r="AC18" s="21"/>
      <c r="AD18" s="21"/>
      <c r="AE18" s="21"/>
      <c r="AF18" s="21"/>
      <c r="AG18" s="21"/>
      <c r="AH18" s="21"/>
      <c r="AI18" s="21"/>
      <c r="AJ18" s="21"/>
      <c r="AK18" s="21"/>
      <c r="AL18" s="21"/>
      <c r="AM18" s="21"/>
      <c r="AN18" s="21"/>
      <c r="AO18" s="21"/>
      <c r="AP18" s="21"/>
      <c r="AQ18" s="21"/>
    </row>
    <row r="19" spans="1:43" s="147" customFormat="1" x14ac:dyDescent="0.25">
      <c r="A19" s="23"/>
      <c r="B19" s="145"/>
      <c r="C19" s="39" t="s">
        <v>746</v>
      </c>
      <c r="D19" s="24">
        <v>502169.99999999994</v>
      </c>
      <c r="E19" s="25">
        <v>97.999687756137547</v>
      </c>
      <c r="F19" s="24">
        <v>15140</v>
      </c>
      <c r="G19" s="25">
        <v>99.474375821287779</v>
      </c>
      <c r="H19" s="24">
        <v>1010950</v>
      </c>
      <c r="I19" s="25">
        <v>100.00000000000001</v>
      </c>
      <c r="J19" s="24">
        <v>141500</v>
      </c>
      <c r="K19" s="25">
        <v>100</v>
      </c>
      <c r="L19" s="24">
        <v>532390</v>
      </c>
      <c r="M19" s="25">
        <v>100</v>
      </c>
      <c r="N19" s="24">
        <v>268480</v>
      </c>
      <c r="O19" s="25">
        <v>100</v>
      </c>
      <c r="P19" s="24">
        <v>237290</v>
      </c>
      <c r="Q19" s="25">
        <v>100</v>
      </c>
      <c r="R19" s="24">
        <v>101700</v>
      </c>
      <c r="S19" s="25">
        <v>100</v>
      </c>
      <c r="T19" s="23"/>
      <c r="U19" s="23"/>
      <c r="V19" s="23"/>
      <c r="W19" s="23"/>
      <c r="X19" s="23"/>
      <c r="Y19" s="23"/>
      <c r="Z19" s="23"/>
      <c r="AA19" s="23"/>
      <c r="AB19" s="23"/>
      <c r="AC19" s="26"/>
      <c r="AD19" s="26"/>
      <c r="AE19" s="26"/>
      <c r="AF19" s="26"/>
      <c r="AG19" s="26"/>
      <c r="AH19" s="26"/>
      <c r="AI19" s="26"/>
      <c r="AJ19" s="26"/>
      <c r="AK19" s="26"/>
      <c r="AL19" s="26"/>
      <c r="AM19" s="26"/>
      <c r="AN19" s="26"/>
      <c r="AO19" s="26"/>
      <c r="AP19" s="26"/>
      <c r="AQ19" s="26"/>
    </row>
    <row r="20" spans="1:43" s="146" customFormat="1" x14ac:dyDescent="0.25">
      <c r="A20" s="145"/>
      <c r="B20" s="145"/>
      <c r="C20" s="27" t="s">
        <v>747</v>
      </c>
      <c r="D20" s="28">
        <v>10250</v>
      </c>
      <c r="E20" s="29">
        <v>2.000312243862457</v>
      </c>
      <c r="F20" s="28">
        <v>80</v>
      </c>
      <c r="G20" s="29">
        <v>0.52562417871222078</v>
      </c>
      <c r="H20" s="28">
        <v>0</v>
      </c>
      <c r="I20" s="29">
        <v>0</v>
      </c>
      <c r="J20" s="28">
        <v>0</v>
      </c>
      <c r="K20" s="29">
        <v>0</v>
      </c>
      <c r="L20" s="28">
        <v>0</v>
      </c>
      <c r="M20" s="29">
        <v>0</v>
      </c>
      <c r="N20" s="28">
        <v>0</v>
      </c>
      <c r="O20" s="29">
        <v>0</v>
      </c>
      <c r="P20" s="28">
        <v>0</v>
      </c>
      <c r="Q20" s="29">
        <v>0</v>
      </c>
      <c r="R20" s="28">
        <v>0</v>
      </c>
      <c r="S20" s="29">
        <v>0</v>
      </c>
      <c r="T20" s="145"/>
      <c r="U20" s="145"/>
      <c r="V20" s="145"/>
      <c r="W20" s="145"/>
      <c r="X20" s="145"/>
      <c r="Y20" s="145"/>
      <c r="Z20" s="145"/>
      <c r="AA20" s="145"/>
      <c r="AB20" s="145"/>
      <c r="AC20" s="21"/>
      <c r="AD20" s="21"/>
      <c r="AE20" s="21"/>
      <c r="AF20" s="21"/>
      <c r="AG20" s="21"/>
      <c r="AH20" s="21"/>
      <c r="AI20" s="21"/>
      <c r="AJ20" s="21"/>
      <c r="AK20" s="21"/>
      <c r="AL20" s="21"/>
      <c r="AM20" s="21"/>
      <c r="AN20" s="21"/>
      <c r="AO20" s="21"/>
      <c r="AP20" s="21"/>
      <c r="AQ20" s="21"/>
    </row>
    <row r="21" spans="1:43" s="148" customFormat="1" x14ac:dyDescent="0.25">
      <c r="A21" s="30"/>
      <c r="B21" s="30"/>
      <c r="C21" s="31" t="s">
        <v>748</v>
      </c>
      <c r="D21" s="32">
        <v>512419.99999999994</v>
      </c>
      <c r="E21" s="33">
        <v>100</v>
      </c>
      <c r="F21" s="32">
        <v>15220</v>
      </c>
      <c r="G21" s="33">
        <v>100</v>
      </c>
      <c r="H21" s="32">
        <v>1010950</v>
      </c>
      <c r="I21" s="33">
        <v>100.00000000000001</v>
      </c>
      <c r="J21" s="32">
        <v>141500</v>
      </c>
      <c r="K21" s="33">
        <v>100</v>
      </c>
      <c r="L21" s="32">
        <v>532390</v>
      </c>
      <c r="M21" s="33">
        <v>100</v>
      </c>
      <c r="N21" s="32">
        <v>268480</v>
      </c>
      <c r="O21" s="33">
        <v>100</v>
      </c>
      <c r="P21" s="32">
        <v>237290</v>
      </c>
      <c r="Q21" s="33">
        <v>100</v>
      </c>
      <c r="R21" s="32">
        <v>101700</v>
      </c>
      <c r="S21" s="33">
        <v>100</v>
      </c>
      <c r="T21" s="30"/>
      <c r="U21" s="30"/>
      <c r="V21" s="30"/>
      <c r="W21" s="30"/>
      <c r="X21" s="30"/>
      <c r="Y21" s="30"/>
      <c r="Z21" s="30"/>
      <c r="AA21" s="30"/>
      <c r="AB21" s="30"/>
      <c r="AC21" s="34"/>
      <c r="AD21" s="34"/>
      <c r="AE21" s="34"/>
      <c r="AF21" s="34"/>
      <c r="AG21" s="34"/>
      <c r="AH21" s="34"/>
      <c r="AI21" s="34"/>
      <c r="AJ21" s="34"/>
      <c r="AK21" s="34"/>
      <c r="AL21" s="34"/>
      <c r="AM21" s="34"/>
      <c r="AN21" s="34"/>
      <c r="AO21" s="34"/>
      <c r="AP21" s="34"/>
      <c r="AQ21" s="34"/>
    </row>
    <row r="22" spans="1:43" s="7" customFormat="1" x14ac:dyDescent="0.25">
      <c r="A22" s="4"/>
      <c r="B22" s="4"/>
      <c r="C22" s="35"/>
      <c r="D22" s="36"/>
      <c r="E22" s="36"/>
      <c r="F22" s="36"/>
      <c r="G22" s="4"/>
      <c r="H22" s="4"/>
      <c r="I22" s="4"/>
      <c r="J22" s="4"/>
      <c r="K22" s="4"/>
      <c r="L22" s="4"/>
      <c r="M22" s="4"/>
      <c r="N22" s="4"/>
      <c r="O22" s="4"/>
      <c r="P22" s="4"/>
      <c r="Q22" s="4"/>
      <c r="R22" s="262"/>
      <c r="S22" s="262"/>
      <c r="T22" s="4"/>
      <c r="U22" s="4"/>
      <c r="V22" s="4"/>
      <c r="W22" s="4"/>
      <c r="X22" s="4"/>
      <c r="Y22" s="4"/>
      <c r="Z22" s="4"/>
      <c r="AA22" s="4"/>
      <c r="AB22" s="4"/>
      <c r="AC22" s="6"/>
      <c r="AD22" s="6"/>
      <c r="AE22" s="6"/>
      <c r="AF22" s="6"/>
      <c r="AG22" s="6"/>
      <c r="AH22" s="6"/>
      <c r="AI22" s="6"/>
      <c r="AJ22" s="6"/>
      <c r="AK22" s="6"/>
      <c r="AL22" s="6"/>
      <c r="AM22" s="263"/>
      <c r="AN22" s="263"/>
      <c r="AO22" s="263"/>
      <c r="AP22" s="6"/>
      <c r="AQ22" s="6"/>
    </row>
    <row r="23" spans="1:43" s="143" customFormat="1" ht="16.5" x14ac:dyDescent="0.3">
      <c r="A23" s="8"/>
      <c r="B23" s="142"/>
      <c r="C23" s="116" t="s">
        <v>168</v>
      </c>
      <c r="D23" s="10">
        <v>2007</v>
      </c>
      <c r="E23" s="10"/>
      <c r="F23" s="10">
        <v>2008</v>
      </c>
      <c r="G23" s="10"/>
      <c r="H23" s="10">
        <v>2009</v>
      </c>
      <c r="I23" s="10"/>
      <c r="J23" s="10">
        <v>2010</v>
      </c>
      <c r="K23" s="10"/>
      <c r="L23" s="10">
        <v>2011</v>
      </c>
      <c r="M23" s="10"/>
      <c r="N23" s="10">
        <v>2012</v>
      </c>
      <c r="O23" s="10"/>
      <c r="P23" s="10">
        <v>2013</v>
      </c>
      <c r="Q23" s="10"/>
      <c r="R23" s="10">
        <v>2014</v>
      </c>
      <c r="S23" s="10"/>
      <c r="T23" s="142"/>
      <c r="U23" s="142"/>
      <c r="V23" s="142"/>
      <c r="W23" s="142"/>
      <c r="X23" s="142"/>
      <c r="Y23" s="142"/>
      <c r="Z23" s="142"/>
      <c r="AA23" s="142"/>
      <c r="AB23" s="142"/>
      <c r="AC23" s="11"/>
      <c r="AD23" s="11"/>
      <c r="AE23" s="11"/>
      <c r="AF23" s="11"/>
      <c r="AG23" s="11"/>
      <c r="AH23" s="11"/>
      <c r="AI23" s="11"/>
      <c r="AJ23" s="11"/>
      <c r="AK23" s="11"/>
      <c r="AL23" s="11"/>
      <c r="AM23" s="11"/>
      <c r="AN23" s="11"/>
      <c r="AO23" s="11"/>
      <c r="AP23" s="11"/>
      <c r="AQ23" s="11"/>
    </row>
    <row r="24" spans="1:43" s="143" customFormat="1" ht="16.5" x14ac:dyDescent="0.35">
      <c r="A24" s="8"/>
      <c r="B24" s="142"/>
      <c r="C24" s="12" t="s">
        <v>1</v>
      </c>
      <c r="D24" s="13" t="s">
        <v>742</v>
      </c>
      <c r="E24" s="13" t="s">
        <v>743</v>
      </c>
      <c r="F24" s="13" t="s">
        <v>742</v>
      </c>
      <c r="G24" s="13" t="s">
        <v>743</v>
      </c>
      <c r="H24" s="13" t="s">
        <v>742</v>
      </c>
      <c r="I24" s="13" t="s">
        <v>743</v>
      </c>
      <c r="J24" s="13" t="s">
        <v>742</v>
      </c>
      <c r="K24" s="13" t="s">
        <v>743</v>
      </c>
      <c r="L24" s="13" t="s">
        <v>6</v>
      </c>
      <c r="M24" s="13" t="s">
        <v>743</v>
      </c>
      <c r="N24" s="13" t="s">
        <v>6</v>
      </c>
      <c r="O24" s="13" t="s">
        <v>743</v>
      </c>
      <c r="P24" s="13" t="s">
        <v>6</v>
      </c>
      <c r="Q24" s="13" t="s">
        <v>2</v>
      </c>
      <c r="R24" s="13" t="s">
        <v>6</v>
      </c>
      <c r="S24" s="13" t="s">
        <v>2</v>
      </c>
      <c r="T24" s="142"/>
      <c r="U24" s="142"/>
      <c r="V24" s="142"/>
      <c r="W24" s="142"/>
      <c r="X24" s="142"/>
      <c r="Y24" s="142"/>
      <c r="Z24" s="142"/>
      <c r="AA24" s="142"/>
      <c r="AB24" s="142"/>
      <c r="AC24" s="11"/>
      <c r="AD24" s="11"/>
      <c r="AE24" s="11"/>
      <c r="AF24" s="11"/>
      <c r="AG24" s="11"/>
      <c r="AH24" s="11"/>
      <c r="AI24" s="11"/>
      <c r="AJ24" s="11"/>
      <c r="AK24" s="11"/>
      <c r="AL24" s="11"/>
      <c r="AM24" s="11"/>
      <c r="AN24" s="11"/>
      <c r="AO24" s="11"/>
      <c r="AP24" s="11"/>
      <c r="AQ24" s="11"/>
    </row>
    <row r="25" spans="1:43" s="144" customFormat="1" ht="18" x14ac:dyDescent="0.35">
      <c r="A25" s="14">
        <v>2</v>
      </c>
      <c r="B25" s="15"/>
      <c r="C25" s="104" t="s">
        <v>749</v>
      </c>
      <c r="D25" s="15"/>
      <c r="E25" s="15"/>
      <c r="F25" s="15"/>
      <c r="G25" s="15"/>
      <c r="H25" s="15"/>
      <c r="I25" s="15"/>
      <c r="J25" s="15"/>
      <c r="K25" s="15"/>
      <c r="L25" s="15"/>
      <c r="M25" s="15"/>
      <c r="N25" s="15"/>
      <c r="O25" s="66"/>
      <c r="P25" s="15"/>
      <c r="Q25" s="66"/>
      <c r="R25" s="15"/>
      <c r="S25" s="66"/>
      <c r="T25" s="16"/>
      <c r="U25" s="16"/>
      <c r="V25" s="16"/>
      <c r="W25" s="16"/>
      <c r="X25" s="16"/>
      <c r="Y25" s="16"/>
      <c r="Z25" s="16"/>
      <c r="AA25" s="16"/>
      <c r="AB25" s="16"/>
      <c r="AC25" s="17"/>
      <c r="AD25" s="17"/>
      <c r="AE25" s="17"/>
      <c r="AF25" s="17"/>
      <c r="AG25" s="17"/>
      <c r="AH25" s="17"/>
      <c r="AI25" s="17"/>
      <c r="AJ25" s="17"/>
      <c r="AK25" s="17"/>
      <c r="AL25" s="17"/>
      <c r="AM25" s="17"/>
      <c r="AN25" s="17"/>
      <c r="AO25" s="17"/>
      <c r="AP25" s="17"/>
      <c r="AQ25" s="17"/>
    </row>
    <row r="26" spans="1:43" s="146" customFormat="1" x14ac:dyDescent="0.25">
      <c r="A26" s="101"/>
      <c r="B26" s="145"/>
      <c r="C26" s="18" t="s">
        <v>750</v>
      </c>
      <c r="D26" s="37">
        <v>6220</v>
      </c>
      <c r="E26" s="38">
        <v>1.2138480152999493</v>
      </c>
      <c r="F26" s="37">
        <v>0</v>
      </c>
      <c r="G26" s="38">
        <v>0</v>
      </c>
      <c r="H26" s="37">
        <v>17500</v>
      </c>
      <c r="I26" s="38">
        <v>1.7310450566299027</v>
      </c>
      <c r="J26" s="37">
        <v>0</v>
      </c>
      <c r="K26" s="38">
        <v>0</v>
      </c>
      <c r="L26" s="37">
        <v>25500</v>
      </c>
      <c r="M26" s="38">
        <v>4.7897218204699561</v>
      </c>
      <c r="N26" s="37">
        <v>5000</v>
      </c>
      <c r="O26" s="38">
        <v>1.8623361144219308</v>
      </c>
      <c r="P26" s="37">
        <v>0</v>
      </c>
      <c r="Q26" s="38">
        <v>0</v>
      </c>
      <c r="R26" s="37">
        <v>5000</v>
      </c>
      <c r="S26" s="38">
        <v>4.9164208456243852</v>
      </c>
      <c r="T26" s="145"/>
      <c r="U26" s="145"/>
      <c r="V26" s="145"/>
      <c r="W26" s="145"/>
      <c r="X26" s="145"/>
      <c r="Y26" s="145"/>
      <c r="Z26" s="145"/>
      <c r="AA26" s="145"/>
      <c r="AB26" s="145"/>
      <c r="AC26" s="21"/>
      <c r="AD26" s="21"/>
      <c r="AE26" s="21"/>
      <c r="AF26" s="21"/>
      <c r="AG26" s="21"/>
      <c r="AH26" s="21"/>
      <c r="AI26" s="21"/>
      <c r="AJ26" s="21"/>
      <c r="AK26" s="21"/>
      <c r="AL26" s="21"/>
      <c r="AM26" s="21"/>
      <c r="AN26" s="21"/>
      <c r="AO26" s="21"/>
      <c r="AP26" s="21"/>
      <c r="AQ26" s="21"/>
    </row>
    <row r="27" spans="1:43" s="146" customFormat="1" x14ac:dyDescent="0.25">
      <c r="A27" s="145"/>
      <c r="B27" s="145"/>
      <c r="C27" s="18" t="s">
        <v>751</v>
      </c>
      <c r="D27" s="37">
        <v>0</v>
      </c>
      <c r="E27" s="38">
        <v>0</v>
      </c>
      <c r="F27" s="37">
        <v>80</v>
      </c>
      <c r="G27" s="38">
        <v>0.52562417871222078</v>
      </c>
      <c r="H27" s="37">
        <v>0</v>
      </c>
      <c r="I27" s="38">
        <v>0</v>
      </c>
      <c r="J27" s="37">
        <v>0</v>
      </c>
      <c r="K27" s="38">
        <v>0</v>
      </c>
      <c r="L27" s="37">
        <v>0</v>
      </c>
      <c r="M27" s="38">
        <v>0</v>
      </c>
      <c r="N27" s="37">
        <v>0</v>
      </c>
      <c r="O27" s="38">
        <v>0</v>
      </c>
      <c r="P27" s="37">
        <v>0</v>
      </c>
      <c r="Q27" s="38">
        <v>0</v>
      </c>
      <c r="R27" s="37">
        <v>0</v>
      </c>
      <c r="S27" s="38">
        <v>0</v>
      </c>
      <c r="T27" s="145"/>
      <c r="U27" s="145"/>
      <c r="V27" s="145"/>
      <c r="W27" s="145"/>
      <c r="X27" s="145"/>
      <c r="Y27" s="145"/>
      <c r="Z27" s="145"/>
      <c r="AA27" s="145"/>
      <c r="AB27" s="145"/>
      <c r="AC27" s="21"/>
      <c r="AD27" s="21"/>
      <c r="AE27" s="21"/>
      <c r="AF27" s="21"/>
      <c r="AG27" s="21"/>
      <c r="AH27" s="21"/>
      <c r="AI27" s="21"/>
      <c r="AJ27" s="21"/>
      <c r="AK27" s="21"/>
      <c r="AL27" s="21"/>
      <c r="AM27" s="21"/>
      <c r="AN27" s="21"/>
      <c r="AO27" s="21"/>
      <c r="AP27" s="21"/>
      <c r="AQ27" s="21"/>
    </row>
    <row r="28" spans="1:43" s="146" customFormat="1" x14ac:dyDescent="0.25">
      <c r="A28" s="145"/>
      <c r="B28" s="145"/>
      <c r="C28" s="18" t="s">
        <v>752</v>
      </c>
      <c r="D28" s="37">
        <v>95500</v>
      </c>
      <c r="E28" s="38">
        <v>18.637055540377034</v>
      </c>
      <c r="F28" s="37">
        <v>0</v>
      </c>
      <c r="G28" s="38">
        <v>0</v>
      </c>
      <c r="H28" s="37">
        <v>229600</v>
      </c>
      <c r="I28" s="38">
        <v>22.711311142984322</v>
      </c>
      <c r="J28" s="37">
        <v>56500</v>
      </c>
      <c r="K28" s="38">
        <v>39.929328621908127</v>
      </c>
      <c r="L28" s="37">
        <v>16410</v>
      </c>
      <c r="M28" s="38">
        <v>3.0823268656436071</v>
      </c>
      <c r="N28" s="37">
        <v>3000</v>
      </c>
      <c r="O28" s="38">
        <v>1.1174016686531585</v>
      </c>
      <c r="P28" s="37">
        <v>4080</v>
      </c>
      <c r="Q28" s="38">
        <v>1.7194150617388007</v>
      </c>
      <c r="R28" s="37">
        <v>0</v>
      </c>
      <c r="S28" s="38">
        <v>0</v>
      </c>
      <c r="T28" s="145"/>
      <c r="U28" s="145"/>
      <c r="V28" s="145"/>
      <c r="W28" s="145"/>
      <c r="X28" s="145"/>
      <c r="Y28" s="145"/>
      <c r="Z28" s="145"/>
      <c r="AA28" s="145"/>
      <c r="AB28" s="145"/>
      <c r="AC28" s="21"/>
      <c r="AD28" s="21"/>
      <c r="AE28" s="21"/>
      <c r="AF28" s="21"/>
      <c r="AG28" s="21"/>
      <c r="AH28" s="21"/>
      <c r="AI28" s="21"/>
      <c r="AJ28" s="21"/>
      <c r="AK28" s="21"/>
      <c r="AL28" s="21"/>
      <c r="AM28" s="21"/>
      <c r="AN28" s="21"/>
      <c r="AO28" s="21"/>
      <c r="AP28" s="21"/>
      <c r="AQ28" s="21"/>
    </row>
    <row r="29" spans="1:43" s="147" customFormat="1" x14ac:dyDescent="0.25">
      <c r="A29" s="23"/>
      <c r="B29" s="145"/>
      <c r="C29" s="39" t="s">
        <v>9</v>
      </c>
      <c r="D29" s="24">
        <v>101720</v>
      </c>
      <c r="E29" s="25">
        <v>19.850903555676982</v>
      </c>
      <c r="F29" s="24">
        <v>80</v>
      </c>
      <c r="G29" s="25">
        <v>0.52562417871222078</v>
      </c>
      <c r="H29" s="24">
        <v>247100</v>
      </c>
      <c r="I29" s="25">
        <v>24.442356199614224</v>
      </c>
      <c r="J29" s="24">
        <v>56500</v>
      </c>
      <c r="K29" s="25">
        <v>39.929328621908127</v>
      </c>
      <c r="L29" s="24">
        <v>41910</v>
      </c>
      <c r="M29" s="25">
        <v>7.8720486861135628</v>
      </c>
      <c r="N29" s="24">
        <v>8000</v>
      </c>
      <c r="O29" s="25">
        <v>2.9797377830750893</v>
      </c>
      <c r="P29" s="24">
        <v>4080</v>
      </c>
      <c r="Q29" s="25">
        <v>1.7194150617388007</v>
      </c>
      <c r="R29" s="24">
        <v>5000</v>
      </c>
      <c r="S29" s="25">
        <v>4.9164208456243852</v>
      </c>
      <c r="T29" s="23"/>
      <c r="U29" s="23"/>
      <c r="V29" s="23"/>
      <c r="W29" s="23"/>
      <c r="X29" s="23"/>
      <c r="Y29" s="23"/>
      <c r="Z29" s="23"/>
      <c r="AA29" s="23"/>
      <c r="AB29" s="23"/>
      <c r="AC29" s="26"/>
      <c r="AD29" s="26"/>
      <c r="AE29" s="26"/>
      <c r="AF29" s="26"/>
      <c r="AG29" s="26"/>
      <c r="AH29" s="26"/>
      <c r="AI29" s="26"/>
      <c r="AJ29" s="26"/>
      <c r="AK29" s="26"/>
      <c r="AL29" s="26"/>
      <c r="AM29" s="26"/>
      <c r="AN29" s="26"/>
      <c r="AO29" s="26"/>
      <c r="AP29" s="26"/>
      <c r="AQ29" s="26"/>
    </row>
    <row r="30" spans="1:43" s="146" customFormat="1" x14ac:dyDescent="0.25">
      <c r="A30" s="145"/>
      <c r="B30" s="145"/>
      <c r="C30" s="18" t="s">
        <v>753</v>
      </c>
      <c r="D30" s="28">
        <v>0</v>
      </c>
      <c r="E30" s="29">
        <v>0</v>
      </c>
      <c r="F30" s="28">
        <v>0</v>
      </c>
      <c r="G30" s="29">
        <v>0</v>
      </c>
      <c r="H30" s="28">
        <v>0</v>
      </c>
      <c r="I30" s="29">
        <v>0</v>
      </c>
      <c r="J30" s="28">
        <v>0</v>
      </c>
      <c r="K30" s="29">
        <v>0</v>
      </c>
      <c r="L30" s="28">
        <v>10000</v>
      </c>
      <c r="M30" s="29">
        <v>1.8783222825372377</v>
      </c>
      <c r="N30" s="28">
        <v>0</v>
      </c>
      <c r="O30" s="29">
        <v>0</v>
      </c>
      <c r="P30" s="28">
        <v>0</v>
      </c>
      <c r="Q30" s="29">
        <v>0</v>
      </c>
      <c r="R30" s="28">
        <v>68000</v>
      </c>
      <c r="S30" s="29">
        <v>66.863323500491646</v>
      </c>
      <c r="T30" s="145"/>
      <c r="U30" s="145"/>
      <c r="V30" s="145"/>
      <c r="W30" s="145"/>
      <c r="X30" s="145"/>
      <c r="Y30" s="145"/>
      <c r="Z30" s="145"/>
      <c r="AA30" s="145"/>
      <c r="AB30" s="145"/>
      <c r="AC30" s="21"/>
      <c r="AD30" s="21"/>
      <c r="AE30" s="21"/>
      <c r="AF30" s="21"/>
      <c r="AG30" s="21"/>
      <c r="AH30" s="21"/>
      <c r="AI30" s="21"/>
      <c r="AJ30" s="21"/>
      <c r="AK30" s="21"/>
      <c r="AL30" s="21"/>
      <c r="AM30" s="21"/>
      <c r="AN30" s="21"/>
      <c r="AO30" s="21"/>
      <c r="AP30" s="21"/>
      <c r="AQ30" s="21"/>
    </row>
    <row r="31" spans="1:43" s="146" customFormat="1" x14ac:dyDescent="0.25">
      <c r="A31" s="145"/>
      <c r="B31" s="145"/>
      <c r="C31" s="18" t="s">
        <v>754</v>
      </c>
      <c r="D31" s="28">
        <v>0</v>
      </c>
      <c r="E31" s="29">
        <v>0</v>
      </c>
      <c r="F31" s="28">
        <v>0</v>
      </c>
      <c r="G31" s="29">
        <v>0</v>
      </c>
      <c r="H31" s="28">
        <v>395000</v>
      </c>
      <c r="I31" s="29">
        <v>39.072159849646368</v>
      </c>
      <c r="J31" s="28">
        <v>75000</v>
      </c>
      <c r="K31" s="29">
        <v>53.003533568904594</v>
      </c>
      <c r="L31" s="28">
        <v>351500</v>
      </c>
      <c r="M31" s="29">
        <v>66.023028231183915</v>
      </c>
      <c r="N31" s="28">
        <v>0</v>
      </c>
      <c r="O31" s="29">
        <v>0</v>
      </c>
      <c r="P31" s="28">
        <v>68850</v>
      </c>
      <c r="Q31" s="29">
        <v>29.015129166842264</v>
      </c>
      <c r="R31" s="28">
        <v>5000</v>
      </c>
      <c r="S31" s="29">
        <v>4.9164208456243852</v>
      </c>
      <c r="T31" s="145"/>
      <c r="U31" s="145"/>
      <c r="V31" s="145"/>
      <c r="W31" s="145"/>
      <c r="X31" s="145"/>
      <c r="Y31" s="145"/>
      <c r="Z31" s="145"/>
      <c r="AA31" s="145"/>
      <c r="AB31" s="145"/>
      <c r="AC31" s="21"/>
      <c r="AD31" s="21"/>
      <c r="AE31" s="21"/>
      <c r="AF31" s="21"/>
      <c r="AG31" s="21"/>
      <c r="AH31" s="21"/>
      <c r="AI31" s="21"/>
      <c r="AJ31" s="21"/>
      <c r="AK31" s="21"/>
      <c r="AL31" s="21"/>
      <c r="AM31" s="21"/>
      <c r="AN31" s="21"/>
      <c r="AO31" s="21"/>
      <c r="AP31" s="21"/>
      <c r="AQ31" s="21"/>
    </row>
    <row r="32" spans="1:43" s="146" customFormat="1" x14ac:dyDescent="0.25">
      <c r="A32" s="145"/>
      <c r="B32" s="145"/>
      <c r="C32" s="18" t="s">
        <v>755</v>
      </c>
      <c r="D32" s="28">
        <v>0</v>
      </c>
      <c r="E32" s="29">
        <v>0</v>
      </c>
      <c r="F32" s="28">
        <v>0</v>
      </c>
      <c r="G32" s="29">
        <v>0</v>
      </c>
      <c r="H32" s="28">
        <v>30000</v>
      </c>
      <c r="I32" s="29">
        <v>2.9675058113655473</v>
      </c>
      <c r="J32" s="28">
        <v>0</v>
      </c>
      <c r="K32" s="29">
        <v>0</v>
      </c>
      <c r="L32" s="28">
        <v>0</v>
      </c>
      <c r="M32" s="29">
        <v>0</v>
      </c>
      <c r="N32" s="28">
        <v>0</v>
      </c>
      <c r="O32" s="29">
        <v>0</v>
      </c>
      <c r="P32" s="28">
        <v>0</v>
      </c>
      <c r="Q32" s="29">
        <v>0</v>
      </c>
      <c r="R32" s="28">
        <v>0</v>
      </c>
      <c r="S32" s="29">
        <v>0</v>
      </c>
      <c r="T32" s="145"/>
      <c r="U32" s="145"/>
      <c r="V32" s="145"/>
      <c r="W32" s="145"/>
      <c r="X32" s="145"/>
      <c r="Y32" s="145"/>
      <c r="Z32" s="145"/>
      <c r="AA32" s="145"/>
      <c r="AB32" s="145"/>
      <c r="AC32" s="21"/>
      <c r="AD32" s="21"/>
      <c r="AE32" s="21"/>
      <c r="AF32" s="21"/>
      <c r="AG32" s="21"/>
      <c r="AH32" s="21"/>
      <c r="AI32" s="21"/>
      <c r="AJ32" s="21"/>
      <c r="AK32" s="21"/>
      <c r="AL32" s="21"/>
      <c r="AM32" s="21"/>
      <c r="AN32" s="21"/>
      <c r="AO32" s="21"/>
      <c r="AP32" s="21"/>
      <c r="AQ32" s="21"/>
    </row>
    <row r="33" spans="1:43" s="146" customFormat="1" x14ac:dyDescent="0.25">
      <c r="A33" s="145"/>
      <c r="B33" s="145"/>
      <c r="C33" s="18" t="s">
        <v>756</v>
      </c>
      <c r="D33" s="28">
        <v>410700</v>
      </c>
      <c r="E33" s="29">
        <v>80.149096444323021</v>
      </c>
      <c r="F33" s="28">
        <v>15140</v>
      </c>
      <c r="G33" s="29">
        <v>99.474375821287779</v>
      </c>
      <c r="H33" s="28">
        <v>338850</v>
      </c>
      <c r="I33" s="29">
        <v>33.517978139373852</v>
      </c>
      <c r="J33" s="28">
        <v>10000</v>
      </c>
      <c r="K33" s="29">
        <v>7.0671378091872796</v>
      </c>
      <c r="L33" s="28">
        <v>128979.99999999999</v>
      </c>
      <c r="M33" s="29">
        <v>24.22660080016529</v>
      </c>
      <c r="N33" s="28">
        <v>260480.00000000003</v>
      </c>
      <c r="O33" s="29">
        <v>97.02026221692492</v>
      </c>
      <c r="P33" s="28">
        <v>164360</v>
      </c>
      <c r="Q33" s="29">
        <v>69.265455771418942</v>
      </c>
      <c r="R33" s="28">
        <v>23700</v>
      </c>
      <c r="S33" s="29">
        <v>23.303834808259587</v>
      </c>
      <c r="T33" s="145"/>
      <c r="U33" s="145"/>
      <c r="V33" s="145"/>
      <c r="W33" s="145"/>
      <c r="X33" s="145"/>
      <c r="Y33" s="145"/>
      <c r="Z33" s="145"/>
      <c r="AA33" s="145"/>
      <c r="AB33" s="145"/>
      <c r="AC33" s="21"/>
      <c r="AD33" s="21"/>
      <c r="AE33" s="21"/>
      <c r="AF33" s="21"/>
      <c r="AG33" s="21"/>
      <c r="AH33" s="21"/>
      <c r="AI33" s="21"/>
      <c r="AJ33" s="21"/>
      <c r="AK33" s="21"/>
      <c r="AL33" s="21"/>
      <c r="AM33" s="21"/>
      <c r="AN33" s="21"/>
      <c r="AO33" s="21"/>
      <c r="AP33" s="21"/>
      <c r="AQ33" s="21"/>
    </row>
    <row r="34" spans="1:43" s="148" customFormat="1" x14ac:dyDescent="0.25">
      <c r="A34" s="30"/>
      <c r="B34" s="30"/>
      <c r="C34" s="31" t="s">
        <v>748</v>
      </c>
      <c r="D34" s="32">
        <v>512420</v>
      </c>
      <c r="E34" s="33">
        <v>100</v>
      </c>
      <c r="F34" s="32">
        <v>15220</v>
      </c>
      <c r="G34" s="33">
        <v>100</v>
      </c>
      <c r="H34" s="32">
        <v>1010950</v>
      </c>
      <c r="I34" s="33">
        <v>99.999999999999986</v>
      </c>
      <c r="J34" s="32">
        <v>141500</v>
      </c>
      <c r="K34" s="33">
        <v>100</v>
      </c>
      <c r="L34" s="32">
        <v>532390</v>
      </c>
      <c r="M34" s="33">
        <v>100</v>
      </c>
      <c r="N34" s="32">
        <v>268480</v>
      </c>
      <c r="O34" s="33">
        <v>100.00000000000001</v>
      </c>
      <c r="P34" s="32">
        <v>237290</v>
      </c>
      <c r="Q34" s="33">
        <v>100</v>
      </c>
      <c r="R34" s="32">
        <v>101700</v>
      </c>
      <c r="S34" s="33">
        <v>100</v>
      </c>
      <c r="T34" s="30"/>
      <c r="U34" s="30"/>
      <c r="V34" s="30"/>
      <c r="W34" s="30"/>
      <c r="X34" s="30"/>
      <c r="Y34" s="30"/>
      <c r="Z34" s="30"/>
      <c r="AA34" s="30"/>
      <c r="AB34" s="30"/>
      <c r="AC34" s="34"/>
      <c r="AD34" s="34"/>
      <c r="AE34" s="34"/>
      <c r="AF34" s="34"/>
      <c r="AG34" s="34"/>
      <c r="AH34" s="34"/>
      <c r="AI34" s="34"/>
      <c r="AJ34" s="34"/>
      <c r="AK34" s="34"/>
      <c r="AL34" s="34"/>
      <c r="AM34" s="34"/>
      <c r="AN34" s="34"/>
      <c r="AO34" s="34"/>
      <c r="AP34" s="34"/>
      <c r="AQ34" s="34"/>
    </row>
    <row r="35" spans="1:43" s="7" customFormat="1" x14ac:dyDescent="0.25">
      <c r="A35" s="4"/>
      <c r="B35" s="4"/>
      <c r="C35" s="35"/>
      <c r="D35" s="36"/>
      <c r="E35" s="36"/>
      <c r="F35" s="36"/>
      <c r="G35" s="4"/>
      <c r="H35" s="4"/>
      <c r="I35" s="4"/>
      <c r="J35" s="4"/>
      <c r="K35" s="4"/>
      <c r="L35" s="4"/>
      <c r="M35" s="4"/>
      <c r="N35" s="4"/>
      <c r="O35" s="4"/>
      <c r="P35" s="4"/>
      <c r="Q35" s="4"/>
      <c r="R35" s="262"/>
      <c r="S35" s="262"/>
      <c r="T35" s="4"/>
      <c r="U35" s="4"/>
      <c r="V35" s="4"/>
      <c r="W35" s="4"/>
      <c r="X35" s="4"/>
      <c r="Y35" s="4"/>
      <c r="Z35" s="4"/>
      <c r="AA35" s="4"/>
      <c r="AB35" s="4"/>
      <c r="AC35" s="6"/>
      <c r="AD35" s="6"/>
      <c r="AE35" s="6"/>
      <c r="AF35" s="6"/>
      <c r="AG35" s="6"/>
      <c r="AH35" s="6"/>
      <c r="AI35" s="6"/>
      <c r="AJ35" s="6"/>
      <c r="AK35" s="6"/>
      <c r="AL35" s="6"/>
      <c r="AM35" s="263"/>
      <c r="AN35" s="263"/>
      <c r="AO35" s="263"/>
      <c r="AP35" s="6"/>
      <c r="AQ35" s="6"/>
    </row>
    <row r="36" spans="1:43" s="143" customFormat="1" ht="16.5" x14ac:dyDescent="0.3">
      <c r="A36" s="8"/>
      <c r="B36" s="142"/>
      <c r="C36" s="116" t="s">
        <v>168</v>
      </c>
      <c r="D36" s="10">
        <v>2007</v>
      </c>
      <c r="E36" s="10"/>
      <c r="F36" s="10">
        <v>2008</v>
      </c>
      <c r="G36" s="10"/>
      <c r="H36" s="10">
        <v>2009</v>
      </c>
      <c r="I36" s="10"/>
      <c r="J36" s="10">
        <v>2010</v>
      </c>
      <c r="K36" s="10"/>
      <c r="L36" s="10">
        <v>2011</v>
      </c>
      <c r="M36" s="10"/>
      <c r="N36" s="10">
        <v>2012</v>
      </c>
      <c r="O36" s="10"/>
      <c r="P36" s="10">
        <v>2013</v>
      </c>
      <c r="Q36" s="10"/>
      <c r="R36" s="10">
        <v>2014</v>
      </c>
      <c r="S36" s="10"/>
      <c r="T36" s="142"/>
      <c r="U36" s="142"/>
      <c r="V36" s="142"/>
      <c r="W36" s="142"/>
      <c r="X36" s="142"/>
      <c r="Y36" s="142"/>
      <c r="Z36" s="142"/>
      <c r="AA36" s="142"/>
      <c r="AB36" s="142"/>
      <c r="AC36" s="11"/>
      <c r="AD36" s="11"/>
      <c r="AE36" s="11"/>
      <c r="AF36" s="11"/>
      <c r="AG36" s="11"/>
      <c r="AH36" s="11"/>
      <c r="AI36" s="11"/>
      <c r="AJ36" s="11"/>
      <c r="AK36" s="11"/>
      <c r="AL36" s="11"/>
      <c r="AM36" s="11"/>
      <c r="AN36" s="11"/>
      <c r="AO36" s="11"/>
      <c r="AP36" s="11"/>
      <c r="AQ36" s="11"/>
    </row>
    <row r="37" spans="1:43" s="143" customFormat="1" ht="30" x14ac:dyDescent="0.35">
      <c r="A37" s="8"/>
      <c r="B37" s="142"/>
      <c r="C37" s="12" t="s">
        <v>195</v>
      </c>
      <c r="D37" s="13" t="s">
        <v>30</v>
      </c>
      <c r="E37" s="13" t="s">
        <v>743</v>
      </c>
      <c r="F37" s="13" t="s">
        <v>30</v>
      </c>
      <c r="G37" s="13" t="s">
        <v>743</v>
      </c>
      <c r="H37" s="13" t="s">
        <v>30</v>
      </c>
      <c r="I37" s="13" t="s">
        <v>743</v>
      </c>
      <c r="J37" s="13" t="s">
        <v>30</v>
      </c>
      <c r="K37" s="13" t="s">
        <v>743</v>
      </c>
      <c r="L37" s="13" t="s">
        <v>30</v>
      </c>
      <c r="M37" s="13" t="s">
        <v>743</v>
      </c>
      <c r="N37" s="13" t="s">
        <v>30</v>
      </c>
      <c r="O37" s="13" t="s">
        <v>743</v>
      </c>
      <c r="P37" s="13" t="s">
        <v>30</v>
      </c>
      <c r="Q37" s="13" t="s">
        <v>2</v>
      </c>
      <c r="R37" s="13" t="s">
        <v>30</v>
      </c>
      <c r="S37" s="13" t="s">
        <v>2</v>
      </c>
      <c r="T37" s="142"/>
      <c r="U37" s="142"/>
      <c r="V37" s="142"/>
      <c r="W37" s="142"/>
      <c r="X37" s="142"/>
      <c r="Y37" s="142"/>
      <c r="Z37" s="142"/>
      <c r="AA37" s="142"/>
      <c r="AB37" s="142"/>
      <c r="AC37" s="11"/>
      <c r="AD37" s="11"/>
      <c r="AE37" s="11"/>
      <c r="AF37" s="11"/>
      <c r="AG37" s="11"/>
      <c r="AH37" s="11"/>
      <c r="AI37" s="11"/>
      <c r="AJ37" s="11"/>
      <c r="AK37" s="11"/>
      <c r="AL37" s="11"/>
      <c r="AM37" s="11"/>
      <c r="AN37" s="11"/>
      <c r="AO37" s="11"/>
      <c r="AP37" s="11"/>
      <c r="AQ37" s="11"/>
    </row>
    <row r="38" spans="1:43" s="144" customFormat="1" ht="18" x14ac:dyDescent="0.35">
      <c r="A38" s="14">
        <v>3</v>
      </c>
      <c r="B38" s="15"/>
      <c r="C38" s="104" t="s">
        <v>749</v>
      </c>
      <c r="D38" s="15"/>
      <c r="E38" s="15"/>
      <c r="F38" s="15"/>
      <c r="G38" s="15"/>
      <c r="H38" s="15"/>
      <c r="I38" s="15"/>
      <c r="J38" s="15"/>
      <c r="K38" s="15"/>
      <c r="L38" s="15"/>
      <c r="M38" s="15"/>
      <c r="N38" s="15"/>
      <c r="O38" s="66"/>
      <c r="P38" s="15"/>
      <c r="Q38" s="66"/>
      <c r="R38" s="15"/>
      <c r="S38" s="66"/>
      <c r="T38" s="16"/>
      <c r="U38" s="16"/>
      <c r="V38" s="16"/>
      <c r="W38" s="16"/>
      <c r="X38" s="16"/>
      <c r="Y38" s="16"/>
      <c r="Z38" s="16"/>
      <c r="AA38" s="16"/>
      <c r="AB38" s="16"/>
      <c r="AC38" s="17"/>
      <c r="AD38" s="17"/>
      <c r="AE38" s="17"/>
      <c r="AF38" s="17"/>
      <c r="AG38" s="17"/>
      <c r="AH38" s="17"/>
      <c r="AI38" s="17"/>
      <c r="AJ38" s="17"/>
      <c r="AK38" s="17"/>
      <c r="AL38" s="17"/>
      <c r="AM38" s="17"/>
      <c r="AN38" s="17"/>
      <c r="AO38" s="17"/>
      <c r="AP38" s="17"/>
      <c r="AQ38" s="17"/>
    </row>
    <row r="39" spans="1:43" s="146" customFormat="1" x14ac:dyDescent="0.25">
      <c r="A39" s="101"/>
      <c r="B39" s="145"/>
      <c r="C39" s="18" t="s">
        <v>750</v>
      </c>
      <c r="D39" s="37">
        <v>2</v>
      </c>
      <c r="E39" s="38">
        <v>25</v>
      </c>
      <c r="F39" s="37">
        <v>0</v>
      </c>
      <c r="G39" s="38">
        <v>0</v>
      </c>
      <c r="H39" s="37">
        <v>2</v>
      </c>
      <c r="I39" s="38">
        <v>15.384615384615385</v>
      </c>
      <c r="J39" s="37">
        <v>0</v>
      </c>
      <c r="K39" s="38">
        <v>0</v>
      </c>
      <c r="L39" s="37">
        <v>6</v>
      </c>
      <c r="M39" s="38">
        <v>40</v>
      </c>
      <c r="N39" s="37">
        <v>1</v>
      </c>
      <c r="O39" s="38">
        <v>25</v>
      </c>
      <c r="P39" s="37">
        <v>0</v>
      </c>
      <c r="Q39" s="38">
        <v>0</v>
      </c>
      <c r="R39" s="37">
        <v>1</v>
      </c>
      <c r="S39" s="38">
        <v>20</v>
      </c>
      <c r="T39" s="145"/>
      <c r="U39" s="145"/>
      <c r="V39" s="145"/>
      <c r="W39" s="145"/>
      <c r="X39" s="145"/>
      <c r="Y39" s="145"/>
      <c r="Z39" s="145"/>
      <c r="AA39" s="145"/>
      <c r="AB39" s="145"/>
      <c r="AC39" s="21"/>
      <c r="AD39" s="21"/>
      <c r="AE39" s="21"/>
      <c r="AF39" s="21"/>
      <c r="AG39" s="21"/>
      <c r="AH39" s="21"/>
      <c r="AI39" s="21"/>
      <c r="AJ39" s="21"/>
      <c r="AK39" s="21"/>
      <c r="AL39" s="21"/>
      <c r="AM39" s="21"/>
      <c r="AN39" s="21"/>
      <c r="AO39" s="21"/>
      <c r="AP39" s="21"/>
      <c r="AQ39" s="21"/>
    </row>
    <row r="40" spans="1:43" s="146" customFormat="1" x14ac:dyDescent="0.25">
      <c r="A40" s="145"/>
      <c r="B40" s="145"/>
      <c r="C40" s="18" t="s">
        <v>751</v>
      </c>
      <c r="D40" s="37">
        <v>0</v>
      </c>
      <c r="E40" s="38">
        <v>0</v>
      </c>
      <c r="F40" s="37">
        <v>1</v>
      </c>
      <c r="G40" s="38">
        <v>50</v>
      </c>
      <c r="H40" s="37">
        <v>0</v>
      </c>
      <c r="I40" s="38">
        <v>0</v>
      </c>
      <c r="J40" s="37">
        <v>0</v>
      </c>
      <c r="K40" s="38">
        <v>0</v>
      </c>
      <c r="L40" s="37">
        <v>0</v>
      </c>
      <c r="M40" s="38">
        <v>0</v>
      </c>
      <c r="N40" s="37">
        <v>0</v>
      </c>
      <c r="O40" s="38">
        <v>0</v>
      </c>
      <c r="P40" s="37">
        <v>0</v>
      </c>
      <c r="Q40" s="38">
        <v>0</v>
      </c>
      <c r="R40" s="37">
        <v>0</v>
      </c>
      <c r="S40" s="38">
        <v>0</v>
      </c>
      <c r="T40" s="145"/>
      <c r="U40" s="145"/>
      <c r="V40" s="145"/>
      <c r="W40" s="145"/>
      <c r="X40" s="145"/>
      <c r="Y40" s="145"/>
      <c r="Z40" s="145"/>
      <c r="AA40" s="145"/>
      <c r="AB40" s="145"/>
      <c r="AC40" s="21"/>
      <c r="AD40" s="21"/>
      <c r="AE40" s="21"/>
      <c r="AF40" s="21"/>
      <c r="AG40" s="21"/>
      <c r="AH40" s="21"/>
      <c r="AI40" s="21"/>
      <c r="AJ40" s="21"/>
      <c r="AK40" s="21"/>
      <c r="AL40" s="21"/>
      <c r="AM40" s="21"/>
      <c r="AN40" s="21"/>
      <c r="AO40" s="21"/>
      <c r="AP40" s="21"/>
      <c r="AQ40" s="21"/>
    </row>
    <row r="41" spans="1:43" s="146" customFormat="1" x14ac:dyDescent="0.25">
      <c r="A41" s="145"/>
      <c r="B41" s="145"/>
      <c r="C41" s="18" t="s">
        <v>752</v>
      </c>
      <c r="D41" s="37">
        <v>2</v>
      </c>
      <c r="E41" s="38">
        <v>25</v>
      </c>
      <c r="F41" s="37">
        <v>0</v>
      </c>
      <c r="G41" s="38">
        <v>0</v>
      </c>
      <c r="H41" s="37">
        <v>6</v>
      </c>
      <c r="I41" s="38">
        <v>46.153846153846153</v>
      </c>
      <c r="J41" s="37">
        <v>3</v>
      </c>
      <c r="K41" s="38">
        <v>60</v>
      </c>
      <c r="L41" s="37">
        <v>4</v>
      </c>
      <c r="M41" s="38">
        <v>26.666666666666668</v>
      </c>
      <c r="N41" s="37">
        <v>1</v>
      </c>
      <c r="O41" s="38">
        <v>25</v>
      </c>
      <c r="P41" s="37">
        <v>1</v>
      </c>
      <c r="Q41" s="38">
        <v>14.285714285714285</v>
      </c>
      <c r="R41" s="37">
        <v>0</v>
      </c>
      <c r="S41" s="38">
        <v>0</v>
      </c>
      <c r="T41" s="145"/>
      <c r="U41" s="145"/>
      <c r="V41" s="145"/>
      <c r="W41" s="145"/>
      <c r="X41" s="145"/>
      <c r="Y41" s="145"/>
      <c r="Z41" s="145"/>
      <c r="AA41" s="145"/>
      <c r="AB41" s="145"/>
      <c r="AC41" s="21"/>
      <c r="AD41" s="21"/>
      <c r="AE41" s="21"/>
      <c r="AF41" s="21"/>
      <c r="AG41" s="21"/>
      <c r="AH41" s="21"/>
      <c r="AI41" s="21"/>
      <c r="AJ41" s="21"/>
      <c r="AK41" s="21"/>
      <c r="AL41" s="21"/>
      <c r="AM41" s="21"/>
      <c r="AN41" s="21"/>
      <c r="AO41" s="21"/>
      <c r="AP41" s="21"/>
      <c r="AQ41" s="21"/>
    </row>
    <row r="42" spans="1:43" s="146" customFormat="1" x14ac:dyDescent="0.25">
      <c r="A42" s="23"/>
      <c r="B42" s="145"/>
      <c r="C42" s="39" t="s">
        <v>9</v>
      </c>
      <c r="D42" s="24">
        <v>4</v>
      </c>
      <c r="E42" s="25">
        <v>50</v>
      </c>
      <c r="F42" s="24">
        <v>1</v>
      </c>
      <c r="G42" s="25">
        <v>50</v>
      </c>
      <c r="H42" s="24">
        <v>8</v>
      </c>
      <c r="I42" s="25">
        <v>61.53846153846154</v>
      </c>
      <c r="J42" s="24">
        <v>3</v>
      </c>
      <c r="K42" s="25">
        <v>60</v>
      </c>
      <c r="L42" s="24">
        <v>10</v>
      </c>
      <c r="M42" s="25">
        <v>66.666666666666657</v>
      </c>
      <c r="N42" s="24">
        <v>2</v>
      </c>
      <c r="O42" s="25">
        <v>50</v>
      </c>
      <c r="P42" s="24">
        <v>1</v>
      </c>
      <c r="Q42" s="25">
        <v>14.285714285714285</v>
      </c>
      <c r="R42" s="24">
        <v>1</v>
      </c>
      <c r="S42" s="25">
        <v>20</v>
      </c>
      <c r="T42" s="23"/>
      <c r="U42" s="23"/>
      <c r="V42" s="23"/>
      <c r="W42" s="23"/>
      <c r="X42" s="23"/>
      <c r="Y42" s="23"/>
      <c r="Z42" s="23"/>
      <c r="AA42" s="23"/>
      <c r="AB42" s="23"/>
      <c r="AC42" s="26"/>
      <c r="AD42" s="26"/>
      <c r="AE42" s="26"/>
      <c r="AF42" s="26"/>
      <c r="AG42" s="26"/>
      <c r="AH42" s="26"/>
      <c r="AI42" s="26"/>
      <c r="AJ42" s="26"/>
      <c r="AK42" s="26"/>
      <c r="AL42" s="26"/>
      <c r="AM42" s="26"/>
      <c r="AN42" s="26"/>
      <c r="AO42" s="26"/>
      <c r="AP42" s="26"/>
      <c r="AQ42" s="26"/>
    </row>
    <row r="43" spans="1:43" s="146" customFormat="1" x14ac:dyDescent="0.25">
      <c r="A43" s="145"/>
      <c r="B43" s="145"/>
      <c r="C43" s="18" t="s">
        <v>753</v>
      </c>
      <c r="D43" s="28">
        <v>0</v>
      </c>
      <c r="E43" s="29">
        <v>0</v>
      </c>
      <c r="F43" s="28">
        <v>0</v>
      </c>
      <c r="G43" s="29">
        <v>0</v>
      </c>
      <c r="H43" s="28">
        <v>0</v>
      </c>
      <c r="I43" s="29">
        <v>0</v>
      </c>
      <c r="J43" s="28">
        <v>0</v>
      </c>
      <c r="K43" s="29">
        <v>0</v>
      </c>
      <c r="L43" s="28">
        <v>1</v>
      </c>
      <c r="M43" s="29">
        <v>6.666666666666667</v>
      </c>
      <c r="N43" s="28">
        <v>0</v>
      </c>
      <c r="O43" s="29">
        <v>0</v>
      </c>
      <c r="P43" s="28">
        <v>0</v>
      </c>
      <c r="Q43" s="29">
        <v>0</v>
      </c>
      <c r="R43" s="28">
        <v>1</v>
      </c>
      <c r="S43" s="29">
        <v>20</v>
      </c>
      <c r="T43" s="145"/>
      <c r="U43" s="145"/>
      <c r="V43" s="145"/>
      <c r="W43" s="145"/>
      <c r="X43" s="145"/>
      <c r="Y43" s="145"/>
      <c r="Z43" s="145"/>
      <c r="AA43" s="145"/>
      <c r="AB43" s="145"/>
      <c r="AC43" s="21"/>
      <c r="AD43" s="21"/>
      <c r="AE43" s="21"/>
      <c r="AF43" s="21"/>
      <c r="AG43" s="21"/>
      <c r="AH43" s="21"/>
      <c r="AI43" s="21"/>
      <c r="AJ43" s="21"/>
      <c r="AK43" s="21"/>
      <c r="AL43" s="21"/>
      <c r="AM43" s="21"/>
      <c r="AN43" s="21"/>
      <c r="AO43" s="21"/>
      <c r="AP43" s="21"/>
      <c r="AQ43" s="21"/>
    </row>
    <row r="44" spans="1:43" s="146" customFormat="1" x14ac:dyDescent="0.25">
      <c r="A44" s="145"/>
      <c r="B44" s="145"/>
      <c r="C44" s="18" t="s">
        <v>754</v>
      </c>
      <c r="D44" s="28">
        <v>0</v>
      </c>
      <c r="E44" s="29">
        <v>0</v>
      </c>
      <c r="F44" s="28">
        <v>0</v>
      </c>
      <c r="G44" s="29">
        <v>0</v>
      </c>
      <c r="H44" s="28">
        <v>1</v>
      </c>
      <c r="I44" s="29">
        <v>7.6923076923076925</v>
      </c>
      <c r="J44" s="28">
        <v>1</v>
      </c>
      <c r="K44" s="29">
        <v>20</v>
      </c>
      <c r="L44" s="28">
        <v>2</v>
      </c>
      <c r="M44" s="29">
        <v>13.333333333333334</v>
      </c>
      <c r="N44" s="28">
        <v>0</v>
      </c>
      <c r="O44" s="29">
        <v>0</v>
      </c>
      <c r="P44" s="28">
        <v>2</v>
      </c>
      <c r="Q44" s="29">
        <v>28.571428571428569</v>
      </c>
      <c r="R44" s="28">
        <v>1</v>
      </c>
      <c r="S44" s="29">
        <v>20</v>
      </c>
      <c r="T44" s="145"/>
      <c r="U44" s="145"/>
      <c r="V44" s="145"/>
      <c r="W44" s="145"/>
      <c r="X44" s="145"/>
      <c r="Y44" s="145"/>
      <c r="Z44" s="145"/>
      <c r="AA44" s="145"/>
      <c r="AB44" s="145"/>
      <c r="AC44" s="21"/>
      <c r="AD44" s="21"/>
      <c r="AE44" s="21"/>
      <c r="AF44" s="21"/>
      <c r="AG44" s="21"/>
      <c r="AH44" s="21"/>
      <c r="AI44" s="21"/>
      <c r="AJ44" s="21"/>
      <c r="AK44" s="21"/>
      <c r="AL44" s="21"/>
      <c r="AM44" s="21"/>
      <c r="AN44" s="21"/>
      <c r="AO44" s="21"/>
      <c r="AP44" s="21"/>
      <c r="AQ44" s="21"/>
    </row>
    <row r="45" spans="1:43" s="146" customFormat="1" x14ac:dyDescent="0.25">
      <c r="A45" s="145"/>
      <c r="B45" s="145"/>
      <c r="C45" s="18" t="s">
        <v>755</v>
      </c>
      <c r="D45" s="28">
        <v>0</v>
      </c>
      <c r="E45" s="29">
        <v>0</v>
      </c>
      <c r="F45" s="28">
        <v>0</v>
      </c>
      <c r="G45" s="29">
        <v>0</v>
      </c>
      <c r="H45" s="28">
        <v>1</v>
      </c>
      <c r="I45" s="29">
        <v>7.6923076923076925</v>
      </c>
      <c r="J45" s="28">
        <v>0</v>
      </c>
      <c r="K45" s="29">
        <v>0</v>
      </c>
      <c r="L45" s="28">
        <v>0</v>
      </c>
      <c r="M45" s="29">
        <v>0</v>
      </c>
      <c r="N45" s="28">
        <v>0</v>
      </c>
      <c r="O45" s="29">
        <v>0</v>
      </c>
      <c r="P45" s="28">
        <v>0</v>
      </c>
      <c r="Q45" s="29">
        <v>0</v>
      </c>
      <c r="R45" s="28">
        <v>0</v>
      </c>
      <c r="S45" s="29">
        <v>0</v>
      </c>
      <c r="T45" s="145"/>
      <c r="U45" s="145"/>
      <c r="V45" s="145"/>
      <c r="W45" s="145"/>
      <c r="X45" s="145"/>
      <c r="Y45" s="145"/>
      <c r="Z45" s="145"/>
      <c r="AA45" s="145"/>
      <c r="AB45" s="145"/>
      <c r="AC45" s="21"/>
      <c r="AD45" s="21"/>
      <c r="AE45" s="21"/>
      <c r="AF45" s="21"/>
      <c r="AG45" s="21"/>
      <c r="AH45" s="21"/>
      <c r="AI45" s="21"/>
      <c r="AJ45" s="21"/>
      <c r="AK45" s="21"/>
      <c r="AL45" s="21"/>
      <c r="AM45" s="21"/>
      <c r="AN45" s="21"/>
      <c r="AO45" s="21"/>
      <c r="AP45" s="21"/>
      <c r="AQ45" s="21"/>
    </row>
    <row r="46" spans="1:43" s="146" customFormat="1" x14ac:dyDescent="0.25">
      <c r="A46" s="145"/>
      <c r="B46" s="145"/>
      <c r="C46" s="18" t="s">
        <v>756</v>
      </c>
      <c r="D46" s="28">
        <v>4</v>
      </c>
      <c r="E46" s="29">
        <v>50</v>
      </c>
      <c r="F46" s="28">
        <v>1</v>
      </c>
      <c r="G46" s="29">
        <v>50</v>
      </c>
      <c r="H46" s="28">
        <v>3</v>
      </c>
      <c r="I46" s="29">
        <v>23.076923076923077</v>
      </c>
      <c r="J46" s="28">
        <v>1</v>
      </c>
      <c r="K46" s="29">
        <v>20</v>
      </c>
      <c r="L46" s="28">
        <v>2</v>
      </c>
      <c r="M46" s="29">
        <v>13.333333333333334</v>
      </c>
      <c r="N46" s="28">
        <v>2</v>
      </c>
      <c r="O46" s="29">
        <v>50</v>
      </c>
      <c r="P46" s="28">
        <v>4</v>
      </c>
      <c r="Q46" s="29">
        <v>57.142857142857139</v>
      </c>
      <c r="R46" s="28">
        <v>2</v>
      </c>
      <c r="S46" s="29">
        <v>40</v>
      </c>
      <c r="T46" s="145"/>
      <c r="U46" s="145"/>
      <c r="V46" s="145"/>
      <c r="W46" s="145"/>
      <c r="X46" s="145"/>
      <c r="Y46" s="145"/>
      <c r="Z46" s="145"/>
      <c r="AA46" s="145"/>
      <c r="AB46" s="145"/>
      <c r="AC46" s="21"/>
      <c r="AD46" s="21"/>
      <c r="AE46" s="21"/>
      <c r="AF46" s="21"/>
      <c r="AG46" s="21"/>
      <c r="AH46" s="21"/>
      <c r="AI46" s="21"/>
      <c r="AJ46" s="21"/>
      <c r="AK46" s="21"/>
      <c r="AL46" s="21"/>
      <c r="AM46" s="21"/>
      <c r="AN46" s="21"/>
      <c r="AO46" s="21"/>
      <c r="AP46" s="21"/>
      <c r="AQ46" s="21"/>
    </row>
    <row r="47" spans="1:43" s="146" customFormat="1" x14ac:dyDescent="0.25">
      <c r="A47" s="30"/>
      <c r="B47" s="30"/>
      <c r="C47" s="31" t="s">
        <v>147</v>
      </c>
      <c r="D47" s="32">
        <v>8</v>
      </c>
      <c r="E47" s="33">
        <v>100</v>
      </c>
      <c r="F47" s="32">
        <v>2</v>
      </c>
      <c r="G47" s="33">
        <v>100</v>
      </c>
      <c r="H47" s="32">
        <v>13</v>
      </c>
      <c r="I47" s="33">
        <v>100</v>
      </c>
      <c r="J47" s="32">
        <v>5</v>
      </c>
      <c r="K47" s="33">
        <v>100</v>
      </c>
      <c r="L47" s="32">
        <v>15</v>
      </c>
      <c r="M47" s="33">
        <v>99.999999999999986</v>
      </c>
      <c r="N47" s="32">
        <v>4</v>
      </c>
      <c r="O47" s="33">
        <v>100</v>
      </c>
      <c r="P47" s="32">
        <v>7</v>
      </c>
      <c r="Q47" s="33">
        <v>100</v>
      </c>
      <c r="R47" s="32">
        <v>5</v>
      </c>
      <c r="S47" s="33">
        <v>100</v>
      </c>
      <c r="T47" s="30"/>
      <c r="U47" s="30"/>
      <c r="V47" s="30"/>
      <c r="W47" s="30"/>
      <c r="X47" s="30"/>
      <c r="Y47" s="30"/>
      <c r="Z47" s="30"/>
      <c r="AA47" s="30"/>
      <c r="AB47" s="30"/>
      <c r="AC47" s="34"/>
      <c r="AD47" s="34"/>
      <c r="AE47" s="34"/>
      <c r="AF47" s="34"/>
      <c r="AG47" s="34"/>
      <c r="AH47" s="34"/>
      <c r="AI47" s="34"/>
      <c r="AJ47" s="34"/>
      <c r="AK47" s="34"/>
      <c r="AL47" s="34"/>
      <c r="AM47" s="34"/>
      <c r="AN47" s="34"/>
      <c r="AO47" s="34"/>
      <c r="AP47" s="34"/>
      <c r="AQ47" s="34"/>
    </row>
    <row r="48" spans="1:43" s="146" customFormat="1" x14ac:dyDescent="0.25">
      <c r="A48" s="4"/>
      <c r="B48" s="4"/>
      <c r="C48" s="35"/>
      <c r="D48" s="36"/>
      <c r="E48" s="36"/>
      <c r="F48" s="36"/>
      <c r="G48" s="4"/>
      <c r="H48" s="4"/>
      <c r="I48" s="4"/>
      <c r="J48" s="4"/>
      <c r="K48" s="4"/>
      <c r="L48" s="4"/>
      <c r="M48" s="4"/>
      <c r="N48" s="4"/>
      <c r="O48" s="4"/>
      <c r="P48" s="4"/>
      <c r="Q48" s="4"/>
      <c r="R48" s="262"/>
      <c r="S48" s="262"/>
      <c r="T48" s="4"/>
      <c r="U48" s="4"/>
      <c r="V48" s="4"/>
      <c r="W48" s="4"/>
      <c r="X48" s="4"/>
      <c r="Y48" s="4"/>
      <c r="Z48" s="4"/>
      <c r="AA48" s="4"/>
      <c r="AB48" s="4"/>
      <c r="AC48" s="6"/>
      <c r="AD48" s="6"/>
      <c r="AE48" s="6"/>
      <c r="AF48" s="6"/>
      <c r="AG48" s="6"/>
      <c r="AH48" s="6"/>
      <c r="AI48" s="6"/>
      <c r="AJ48" s="6"/>
      <c r="AK48" s="6"/>
      <c r="AL48" s="6"/>
      <c r="AM48" s="263"/>
      <c r="AN48" s="263"/>
      <c r="AO48" s="263"/>
      <c r="AP48" s="6"/>
      <c r="AQ48" s="6"/>
    </row>
    <row r="49" spans="1:43" s="51" customFormat="1" x14ac:dyDescent="0.25">
      <c r="A49" s="4"/>
      <c r="B49" s="4"/>
      <c r="C49" s="35"/>
      <c r="D49" s="36"/>
      <c r="E49" s="36"/>
      <c r="F49" s="4"/>
      <c r="G49" s="4"/>
      <c r="H49" s="4"/>
      <c r="I49" s="4"/>
      <c r="J49" s="4"/>
      <c r="K49" s="4"/>
      <c r="L49" s="4"/>
      <c r="M49" s="4"/>
      <c r="N49" s="4"/>
      <c r="O49" s="4"/>
      <c r="P49" s="4"/>
      <c r="Q49" s="4"/>
      <c r="R49" s="4"/>
      <c r="S49" s="4"/>
      <c r="T49" s="4"/>
      <c r="U49" s="4"/>
      <c r="V49" s="4"/>
      <c r="W49" s="4"/>
      <c r="X49" s="4"/>
      <c r="Y49" s="4"/>
      <c r="Z49" s="4"/>
      <c r="AA49" s="4"/>
      <c r="AB49" s="4"/>
      <c r="AC49" s="6"/>
      <c r="AD49" s="6"/>
      <c r="AE49" s="6"/>
      <c r="AF49" s="6"/>
      <c r="AG49" s="6"/>
      <c r="AH49" s="6"/>
      <c r="AI49" s="6"/>
      <c r="AJ49" s="6"/>
      <c r="AK49" s="6"/>
      <c r="AL49" s="6"/>
      <c r="AM49" s="263"/>
      <c r="AN49" s="263"/>
      <c r="AO49" s="263"/>
      <c r="AP49" s="6"/>
      <c r="AQ49" s="6"/>
    </row>
    <row r="50" spans="1:43" s="149" customFormat="1" ht="71.25" customHeight="1" x14ac:dyDescent="0.35">
      <c r="A50" s="4"/>
      <c r="B50" s="115" t="s">
        <v>759</v>
      </c>
      <c r="C50" s="4"/>
      <c r="D50" s="4"/>
      <c r="E50" s="4"/>
      <c r="F50" s="4"/>
      <c r="G50" s="4"/>
      <c r="H50" s="4"/>
      <c r="I50" s="4"/>
      <c r="J50" s="4"/>
      <c r="K50" s="4"/>
      <c r="L50" s="4"/>
      <c r="M50" s="4"/>
      <c r="N50" s="4"/>
      <c r="O50" s="4"/>
      <c r="P50" s="4"/>
      <c r="Q50" s="4"/>
      <c r="R50" s="4"/>
      <c r="S50" s="4"/>
      <c r="T50" s="4"/>
      <c r="U50" s="4"/>
      <c r="V50" s="4"/>
      <c r="W50" s="4"/>
      <c r="X50" s="4"/>
      <c r="Y50" s="4"/>
      <c r="Z50" s="4"/>
      <c r="AA50" s="4"/>
      <c r="AB50" s="4"/>
      <c r="AC50" s="6"/>
      <c r="AD50" s="6"/>
      <c r="AE50" s="6"/>
      <c r="AF50" s="6"/>
      <c r="AG50" s="6"/>
      <c r="AH50" s="6"/>
      <c r="AI50" s="6"/>
      <c r="AJ50" s="6"/>
      <c r="AK50" s="6"/>
      <c r="AL50" s="6"/>
      <c r="AM50" s="263"/>
      <c r="AN50" s="263"/>
      <c r="AO50" s="263"/>
      <c r="AP50" s="6"/>
      <c r="AQ50" s="6"/>
    </row>
    <row r="51" spans="1:43" s="149" customFormat="1" ht="16.5" customHeight="1" x14ac:dyDescent="0.35">
      <c r="A51" s="4"/>
      <c r="B51" s="5"/>
      <c r="C51" s="4"/>
      <c r="D51" s="4"/>
      <c r="E51" s="4"/>
      <c r="F51" s="4"/>
      <c r="G51" s="4"/>
      <c r="H51" s="4"/>
      <c r="I51" s="4"/>
      <c r="J51" s="4"/>
      <c r="K51" s="4"/>
      <c r="L51" s="4"/>
      <c r="M51" s="4"/>
      <c r="N51" s="4"/>
      <c r="O51" s="4"/>
      <c r="P51" s="4"/>
      <c r="Q51" s="4"/>
      <c r="R51" s="4"/>
      <c r="S51" s="4"/>
      <c r="T51" s="4"/>
      <c r="U51" s="4"/>
      <c r="V51" s="4"/>
      <c r="W51" s="4"/>
      <c r="X51" s="4"/>
      <c r="Y51" s="4"/>
      <c r="Z51" s="4"/>
      <c r="AA51" s="4"/>
      <c r="AB51" s="4"/>
      <c r="AC51" s="6"/>
      <c r="AD51" s="6"/>
      <c r="AE51" s="6"/>
      <c r="AF51" s="6"/>
      <c r="AG51" s="6"/>
      <c r="AH51" s="6"/>
      <c r="AI51" s="6"/>
      <c r="AJ51" s="6"/>
      <c r="AK51" s="6"/>
      <c r="AL51" s="6"/>
      <c r="AM51" s="263"/>
      <c r="AN51" s="263"/>
      <c r="AO51" s="263"/>
      <c r="AP51" s="6"/>
      <c r="AQ51" s="6"/>
    </row>
    <row r="52" spans="1:43" s="146" customFormat="1" ht="16.5" x14ac:dyDescent="0.3">
      <c r="A52" s="142"/>
      <c r="B52" s="142"/>
      <c r="C52" s="116" t="s">
        <v>166</v>
      </c>
      <c r="D52" s="10">
        <v>2007</v>
      </c>
      <c r="E52" s="70"/>
      <c r="F52" s="10"/>
      <c r="G52" s="10"/>
      <c r="H52" s="10">
        <v>2008</v>
      </c>
      <c r="I52" s="70"/>
      <c r="J52" s="10"/>
      <c r="K52" s="10"/>
      <c r="L52" s="10">
        <v>2009</v>
      </c>
      <c r="M52" s="70"/>
      <c r="N52" s="10"/>
      <c r="O52" s="10"/>
      <c r="P52" s="10">
        <v>2010</v>
      </c>
      <c r="Q52" s="70"/>
      <c r="R52" s="10"/>
      <c r="S52" s="10"/>
      <c r="T52" s="10">
        <v>2011</v>
      </c>
      <c r="U52" s="70"/>
      <c r="V52" s="10"/>
      <c r="W52" s="10"/>
      <c r="X52" s="10">
        <v>2012</v>
      </c>
      <c r="Y52" s="70"/>
      <c r="Z52" s="10"/>
      <c r="AA52" s="10"/>
      <c r="AB52" s="10">
        <v>2013</v>
      </c>
      <c r="AC52" s="70"/>
      <c r="AD52" s="10"/>
      <c r="AE52" s="10"/>
      <c r="AF52" s="10">
        <v>2014</v>
      </c>
      <c r="AG52" s="70"/>
      <c r="AH52" s="10"/>
      <c r="AI52" s="10"/>
      <c r="AJ52" s="11"/>
      <c r="AK52" s="11"/>
      <c r="AL52" s="11"/>
      <c r="AM52" s="11"/>
      <c r="AN52" s="11"/>
      <c r="AO52" s="11"/>
      <c r="AP52" s="11"/>
      <c r="AQ52" s="11"/>
    </row>
    <row r="53" spans="1:43" s="148" customFormat="1" ht="30" x14ac:dyDescent="0.35">
      <c r="A53" s="49"/>
      <c r="B53" s="49"/>
      <c r="C53" s="12" t="s">
        <v>1</v>
      </c>
      <c r="D53" s="13" t="s">
        <v>742</v>
      </c>
      <c r="E53" s="13" t="s">
        <v>743</v>
      </c>
      <c r="F53" s="13" t="s">
        <v>760</v>
      </c>
      <c r="G53" s="13" t="s">
        <v>743</v>
      </c>
      <c r="H53" s="13" t="s">
        <v>742</v>
      </c>
      <c r="I53" s="13" t="s">
        <v>743</v>
      </c>
      <c r="J53" s="13" t="s">
        <v>760</v>
      </c>
      <c r="K53" s="13" t="s">
        <v>743</v>
      </c>
      <c r="L53" s="13" t="s">
        <v>742</v>
      </c>
      <c r="M53" s="13" t="s">
        <v>743</v>
      </c>
      <c r="N53" s="13" t="s">
        <v>760</v>
      </c>
      <c r="O53" s="13" t="s">
        <v>743</v>
      </c>
      <c r="P53" s="13" t="s">
        <v>742</v>
      </c>
      <c r="Q53" s="13" t="s">
        <v>743</v>
      </c>
      <c r="R53" s="13" t="s">
        <v>760</v>
      </c>
      <c r="S53" s="13" t="s">
        <v>743</v>
      </c>
      <c r="T53" s="13" t="s">
        <v>742</v>
      </c>
      <c r="U53" s="13" t="s">
        <v>743</v>
      </c>
      <c r="V53" s="13" t="s">
        <v>760</v>
      </c>
      <c r="W53" s="13" t="s">
        <v>743</v>
      </c>
      <c r="X53" s="13" t="s">
        <v>742</v>
      </c>
      <c r="Y53" s="13" t="s">
        <v>743</v>
      </c>
      <c r="Z53" s="13" t="s">
        <v>760</v>
      </c>
      <c r="AA53" s="13" t="s">
        <v>743</v>
      </c>
      <c r="AB53" s="13" t="s">
        <v>72</v>
      </c>
      <c r="AC53" s="13" t="s">
        <v>2</v>
      </c>
      <c r="AD53" s="13" t="s">
        <v>31</v>
      </c>
      <c r="AE53" s="13" t="s">
        <v>2</v>
      </c>
      <c r="AF53" s="13" t="s">
        <v>72</v>
      </c>
      <c r="AG53" s="13" t="s">
        <v>2</v>
      </c>
      <c r="AH53" s="13" t="s">
        <v>31</v>
      </c>
      <c r="AI53" s="13" t="s">
        <v>2</v>
      </c>
      <c r="AJ53" s="50"/>
      <c r="AK53" s="50"/>
      <c r="AL53" s="50"/>
      <c r="AM53" s="50"/>
      <c r="AN53" s="50"/>
      <c r="AO53" s="50"/>
      <c r="AP53" s="50"/>
      <c r="AQ53" s="50"/>
    </row>
    <row r="54" spans="1:43" s="7" customFormat="1" ht="18" x14ac:dyDescent="0.35">
      <c r="A54" s="14">
        <v>18</v>
      </c>
      <c r="B54" s="105"/>
      <c r="C54" s="106" t="s">
        <v>761</v>
      </c>
      <c r="D54" s="105"/>
      <c r="E54" s="105"/>
      <c r="F54" s="105"/>
      <c r="G54" s="105"/>
      <c r="H54" s="105"/>
      <c r="I54" s="105"/>
      <c r="J54" s="105"/>
      <c r="K54" s="105"/>
      <c r="L54" s="105"/>
      <c r="M54" s="105"/>
      <c r="N54" s="105"/>
      <c r="O54" s="107"/>
      <c r="P54" s="108"/>
      <c r="Q54" s="105"/>
      <c r="R54" s="105"/>
      <c r="S54" s="105"/>
      <c r="T54" s="105"/>
      <c r="U54" s="105"/>
      <c r="V54" s="105"/>
      <c r="W54" s="105"/>
      <c r="X54" s="105"/>
      <c r="Y54" s="105"/>
      <c r="Z54" s="105"/>
      <c r="AA54" s="105"/>
      <c r="AB54" s="105"/>
      <c r="AC54" s="105"/>
      <c r="AD54" s="105"/>
      <c r="AE54" s="105"/>
      <c r="AF54" s="105"/>
      <c r="AG54" s="105"/>
      <c r="AH54" s="105"/>
      <c r="AI54" s="105"/>
      <c r="AJ54" s="53"/>
      <c r="AK54" s="53"/>
      <c r="AL54" s="53"/>
      <c r="AM54" s="53"/>
      <c r="AN54" s="53"/>
      <c r="AO54" s="53"/>
      <c r="AP54" s="53"/>
      <c r="AQ54" s="53"/>
    </row>
    <row r="55" spans="1:43" s="143" customFormat="1" x14ac:dyDescent="0.25">
      <c r="A55" s="101"/>
      <c r="B55" s="145"/>
      <c r="C55" s="18" t="s">
        <v>762</v>
      </c>
      <c r="D55" s="37">
        <v>229.97</v>
      </c>
      <c r="E55" s="38">
        <v>0.11156861287762898</v>
      </c>
      <c r="F55" s="37">
        <v>10</v>
      </c>
      <c r="G55" s="38">
        <v>12.658227848101266</v>
      </c>
      <c r="H55" s="37">
        <v>0</v>
      </c>
      <c r="I55" s="38">
        <v>0</v>
      </c>
      <c r="J55" s="37">
        <v>0</v>
      </c>
      <c r="K55" s="38">
        <v>0</v>
      </c>
      <c r="L55" s="37">
        <v>88</v>
      </c>
      <c r="M55" s="38">
        <v>2.9405861911542756E-2</v>
      </c>
      <c r="N55" s="37">
        <v>2</v>
      </c>
      <c r="O55" s="29">
        <v>2.0202020202020203</v>
      </c>
      <c r="P55" s="28">
        <v>35</v>
      </c>
      <c r="Q55" s="38">
        <v>1.7202124570512099E-2</v>
      </c>
      <c r="R55" s="37">
        <v>1</v>
      </c>
      <c r="S55" s="38">
        <v>1.3888888888888888</v>
      </c>
      <c r="T55" s="37">
        <v>480</v>
      </c>
      <c r="U55" s="38">
        <v>0.10853100503577079</v>
      </c>
      <c r="V55" s="37">
        <v>3</v>
      </c>
      <c r="W55" s="38">
        <v>3.8961038961038961</v>
      </c>
      <c r="X55" s="37">
        <v>629</v>
      </c>
      <c r="Y55" s="38">
        <v>0.27471248434160672</v>
      </c>
      <c r="Z55" s="37">
        <v>13</v>
      </c>
      <c r="AA55" s="38">
        <v>10.92436974789916</v>
      </c>
      <c r="AB55" s="37">
        <v>5653</v>
      </c>
      <c r="AC55" s="38">
        <v>2.0693864205201131</v>
      </c>
      <c r="AD55" s="37">
        <v>24</v>
      </c>
      <c r="AE55" s="38">
        <v>15.686274509803921</v>
      </c>
      <c r="AF55" s="37">
        <v>5961.48</v>
      </c>
      <c r="AG55" s="38">
        <v>2.464838260338897</v>
      </c>
      <c r="AH55" s="37">
        <v>25</v>
      </c>
      <c r="AI55" s="38">
        <v>14.619883040935672</v>
      </c>
      <c r="AJ55" s="21"/>
      <c r="AK55" s="21"/>
      <c r="AL55" s="21"/>
      <c r="AM55" s="21"/>
      <c r="AN55" s="21"/>
      <c r="AO55" s="21"/>
      <c r="AP55" s="21"/>
      <c r="AQ55" s="21"/>
    </row>
    <row r="56" spans="1:43" s="51" customFormat="1" x14ac:dyDescent="0.25">
      <c r="A56" s="145"/>
      <c r="B56" s="145"/>
      <c r="C56" s="18" t="s">
        <v>763</v>
      </c>
      <c r="D56" s="37">
        <v>28324.15</v>
      </c>
      <c r="E56" s="38">
        <v>13.741297240674413</v>
      </c>
      <c r="F56" s="37">
        <v>26</v>
      </c>
      <c r="G56" s="38">
        <v>32.911392405063289</v>
      </c>
      <c r="H56" s="37">
        <v>52069.42</v>
      </c>
      <c r="I56" s="38">
        <v>13.049803990111611</v>
      </c>
      <c r="J56" s="37">
        <v>108</v>
      </c>
      <c r="K56" s="38">
        <v>71.523178807947019</v>
      </c>
      <c r="L56" s="37">
        <v>30322.49</v>
      </c>
      <c r="M56" s="38">
        <v>10.132488110842457</v>
      </c>
      <c r="N56" s="37">
        <v>52</v>
      </c>
      <c r="O56" s="38">
        <v>52.525252525252533</v>
      </c>
      <c r="P56" s="37">
        <v>53176.49</v>
      </c>
      <c r="Q56" s="38">
        <v>26.135674434359739</v>
      </c>
      <c r="R56" s="37">
        <v>37</v>
      </c>
      <c r="S56" s="38">
        <v>51.388888888888886</v>
      </c>
      <c r="T56" s="37">
        <v>9530.25</v>
      </c>
      <c r="U56" s="38">
        <v>2.1548491890461556</v>
      </c>
      <c r="V56" s="37">
        <v>22</v>
      </c>
      <c r="W56" s="38">
        <v>28.571428571428569</v>
      </c>
      <c r="X56" s="37">
        <v>13052.2</v>
      </c>
      <c r="Y56" s="38">
        <v>5.7004805852520182</v>
      </c>
      <c r="Z56" s="37">
        <v>43</v>
      </c>
      <c r="AA56" s="38">
        <v>36.134453781512605</v>
      </c>
      <c r="AB56" s="37">
        <v>17177.62</v>
      </c>
      <c r="AC56" s="38">
        <v>6.2881892030523092</v>
      </c>
      <c r="AD56" s="37">
        <v>51</v>
      </c>
      <c r="AE56" s="38">
        <v>33.333333333333329</v>
      </c>
      <c r="AF56" s="37">
        <v>36277.11</v>
      </c>
      <c r="AG56" s="38">
        <v>14.999162741890071</v>
      </c>
      <c r="AH56" s="37">
        <v>70</v>
      </c>
      <c r="AI56" s="38">
        <v>40.935672514619881</v>
      </c>
      <c r="AJ56" s="21"/>
      <c r="AK56" s="21"/>
      <c r="AL56" s="21"/>
      <c r="AM56" s="21"/>
      <c r="AN56" s="21"/>
      <c r="AO56" s="21"/>
      <c r="AP56" s="21"/>
      <c r="AQ56" s="21"/>
    </row>
    <row r="57" spans="1:43" s="149" customFormat="1" x14ac:dyDescent="0.25">
      <c r="A57" s="145"/>
      <c r="B57" s="145"/>
      <c r="C57" s="18" t="s">
        <v>751</v>
      </c>
      <c r="D57" s="37">
        <v>108575.8</v>
      </c>
      <c r="E57" s="38">
        <v>52.674920198629685</v>
      </c>
      <c r="F57" s="37">
        <v>22</v>
      </c>
      <c r="G57" s="38">
        <v>27.848101265822784</v>
      </c>
      <c r="H57" s="37">
        <v>40071.919999999998</v>
      </c>
      <c r="I57" s="38">
        <v>10.042952303049146</v>
      </c>
      <c r="J57" s="37">
        <v>14</v>
      </c>
      <c r="K57" s="38">
        <v>9.2715231788079464</v>
      </c>
      <c r="L57" s="37">
        <v>11792.93</v>
      </c>
      <c r="M57" s="38">
        <v>3.9406962626419308</v>
      </c>
      <c r="N57" s="37">
        <v>14</v>
      </c>
      <c r="O57" s="38">
        <v>14.14141414141414</v>
      </c>
      <c r="P57" s="37">
        <v>12146.4</v>
      </c>
      <c r="Q57" s="38">
        <v>5.9698253109505188</v>
      </c>
      <c r="R57" s="37">
        <v>6</v>
      </c>
      <c r="S57" s="38">
        <v>8.3333333333333321</v>
      </c>
      <c r="T57" s="37">
        <v>2835.92</v>
      </c>
      <c r="U57" s="38">
        <v>0.64121926625217329</v>
      </c>
      <c r="V57" s="37">
        <v>8</v>
      </c>
      <c r="W57" s="38">
        <v>10.38961038961039</v>
      </c>
      <c r="X57" s="37">
        <v>3689.92</v>
      </c>
      <c r="Y57" s="38">
        <v>1.6115534025783491</v>
      </c>
      <c r="Z57" s="37">
        <v>2</v>
      </c>
      <c r="AA57" s="38">
        <v>1.680672268907563</v>
      </c>
      <c r="AB57" s="37">
        <v>5811.96</v>
      </c>
      <c r="AC57" s="38">
        <v>2.1275767027429819</v>
      </c>
      <c r="AD57" s="37">
        <v>10</v>
      </c>
      <c r="AE57" s="38">
        <v>6.5359477124183014</v>
      </c>
      <c r="AF57" s="37">
        <v>4913.8599999999997</v>
      </c>
      <c r="AG57" s="38">
        <v>2.0316884622524767</v>
      </c>
      <c r="AH57" s="37">
        <v>5</v>
      </c>
      <c r="AI57" s="38">
        <v>2.9239766081871341</v>
      </c>
      <c r="AJ57" s="21"/>
      <c r="AK57" s="21"/>
      <c r="AL57" s="21"/>
      <c r="AM57" s="21"/>
      <c r="AN57" s="21"/>
      <c r="AO57" s="21"/>
      <c r="AP57" s="21"/>
      <c r="AQ57" s="21"/>
    </row>
    <row r="58" spans="1:43" s="146" customFormat="1" x14ac:dyDescent="0.25">
      <c r="A58" s="23"/>
      <c r="B58" s="145"/>
      <c r="C58" s="39" t="s">
        <v>764</v>
      </c>
      <c r="D58" s="24">
        <v>137129.92000000001</v>
      </c>
      <c r="E58" s="25">
        <v>66.527786052181725</v>
      </c>
      <c r="F58" s="24">
        <v>58</v>
      </c>
      <c r="G58" s="25">
        <v>73.417721518987349</v>
      </c>
      <c r="H58" s="24">
        <v>92141.34</v>
      </c>
      <c r="I58" s="25">
        <v>23.092756293160758</v>
      </c>
      <c r="J58" s="24">
        <v>122</v>
      </c>
      <c r="K58" s="25">
        <v>80.794701986754973</v>
      </c>
      <c r="L58" s="24">
        <v>42203.42</v>
      </c>
      <c r="M58" s="25">
        <v>14.102590235395931</v>
      </c>
      <c r="N58" s="24">
        <v>66</v>
      </c>
      <c r="O58" s="25">
        <v>68.686868686868692</v>
      </c>
      <c r="P58" s="24">
        <v>65357.89</v>
      </c>
      <c r="Q58" s="25">
        <v>32.122701869880771</v>
      </c>
      <c r="R58" s="24">
        <v>44</v>
      </c>
      <c r="S58" s="25">
        <v>61.1111111111111</v>
      </c>
      <c r="T58" s="24">
        <v>12846.17</v>
      </c>
      <c r="U58" s="25">
        <v>2.9045994603340994</v>
      </c>
      <c r="V58" s="24">
        <v>33</v>
      </c>
      <c r="W58" s="25">
        <v>42.857142857142854</v>
      </c>
      <c r="X58" s="24">
        <v>17371.120000000003</v>
      </c>
      <c r="Y58" s="25">
        <v>7.5867464721719742</v>
      </c>
      <c r="Z58" s="24">
        <v>58</v>
      </c>
      <c r="AA58" s="25">
        <v>48.739495798319332</v>
      </c>
      <c r="AB58" s="24">
        <v>28642.579999999998</v>
      </c>
      <c r="AC58" s="25">
        <v>10.485152326315404</v>
      </c>
      <c r="AD58" s="24">
        <v>83</v>
      </c>
      <c r="AE58" s="25">
        <v>55.55555555555555</v>
      </c>
      <c r="AF58" s="24">
        <v>47152.45</v>
      </c>
      <c r="AG58" s="25">
        <v>19.495689464481444</v>
      </c>
      <c r="AH58" s="24">
        <v>100</v>
      </c>
      <c r="AI58" s="25">
        <v>58.479532163742689</v>
      </c>
      <c r="AJ58" s="26"/>
      <c r="AK58" s="26"/>
      <c r="AL58" s="26"/>
      <c r="AM58" s="26"/>
      <c r="AN58" s="26"/>
      <c r="AO58" s="26"/>
      <c r="AP58" s="26"/>
      <c r="AQ58" s="26"/>
    </row>
    <row r="59" spans="1:43" s="146" customFormat="1" x14ac:dyDescent="0.25">
      <c r="A59" s="145"/>
      <c r="B59" s="145"/>
      <c r="C59" s="27" t="s">
        <v>765</v>
      </c>
      <c r="D59" s="28">
        <v>3000</v>
      </c>
      <c r="E59" s="29">
        <v>1.4554326157015562</v>
      </c>
      <c r="F59" s="28">
        <v>1</v>
      </c>
      <c r="G59" s="29">
        <v>1.2658227848101267</v>
      </c>
      <c r="H59" s="28">
        <v>7095.72</v>
      </c>
      <c r="I59" s="29">
        <v>1.7783519610687957</v>
      </c>
      <c r="J59" s="28">
        <v>7</v>
      </c>
      <c r="K59" s="29">
        <v>4.6357615894039732</v>
      </c>
      <c r="L59" s="28">
        <v>12900.67</v>
      </c>
      <c r="M59" s="29">
        <v>4.3108559157543445</v>
      </c>
      <c r="N59" s="28">
        <v>9</v>
      </c>
      <c r="O59" s="29">
        <v>9.0909090909090917</v>
      </c>
      <c r="P59" s="28">
        <v>5707.4</v>
      </c>
      <c r="Q59" s="29">
        <v>2.805125879249736</v>
      </c>
      <c r="R59" s="28">
        <v>7</v>
      </c>
      <c r="S59" s="29">
        <v>9.7222222222222232</v>
      </c>
      <c r="T59" s="28">
        <v>10977.98</v>
      </c>
      <c r="U59" s="29">
        <v>2.4821900055470651</v>
      </c>
      <c r="V59" s="28">
        <v>14</v>
      </c>
      <c r="W59" s="29">
        <v>18.181818181818183</v>
      </c>
      <c r="X59" s="28">
        <v>32560</v>
      </c>
      <c r="Y59" s="29">
        <v>14.220410954153758</v>
      </c>
      <c r="Z59" s="28">
        <v>22</v>
      </c>
      <c r="AA59" s="29">
        <v>18.487394957983195</v>
      </c>
      <c r="AB59" s="28">
        <v>70985.58</v>
      </c>
      <c r="AC59" s="29">
        <v>25.985599735493391</v>
      </c>
      <c r="AD59" s="28">
        <v>17</v>
      </c>
      <c r="AE59" s="29">
        <v>11.111111111111111</v>
      </c>
      <c r="AF59" s="28">
        <v>64782.35</v>
      </c>
      <c r="AG59" s="29">
        <v>26.784961934731903</v>
      </c>
      <c r="AH59" s="28">
        <v>37</v>
      </c>
      <c r="AI59" s="29">
        <v>21.637426900584796</v>
      </c>
      <c r="AJ59" s="21"/>
      <c r="AK59" s="21"/>
      <c r="AL59" s="21"/>
      <c r="AM59" s="21"/>
      <c r="AN59" s="21"/>
      <c r="AO59" s="21"/>
      <c r="AP59" s="21"/>
      <c r="AQ59" s="21"/>
    </row>
    <row r="60" spans="1:43" s="146" customFormat="1" x14ac:dyDescent="0.25">
      <c r="A60" s="145"/>
      <c r="B60" s="145"/>
      <c r="C60" s="18" t="s">
        <v>766</v>
      </c>
      <c r="D60" s="28">
        <v>341.11</v>
      </c>
      <c r="E60" s="29">
        <v>0.16548753984731931</v>
      </c>
      <c r="F60" s="28">
        <v>1</v>
      </c>
      <c r="G60" s="29">
        <v>1.2658227848101267</v>
      </c>
      <c r="H60" s="28">
        <v>0</v>
      </c>
      <c r="I60" s="29">
        <v>0</v>
      </c>
      <c r="J60" s="28">
        <v>0</v>
      </c>
      <c r="K60" s="29">
        <v>0</v>
      </c>
      <c r="L60" s="28">
        <v>60747</v>
      </c>
      <c r="M60" s="29">
        <v>20.299066972050998</v>
      </c>
      <c r="N60" s="28">
        <v>6</v>
      </c>
      <c r="O60" s="29">
        <v>6.0606060606060606</v>
      </c>
      <c r="P60" s="28">
        <v>1534</v>
      </c>
      <c r="Q60" s="29">
        <v>0.75394454546187317</v>
      </c>
      <c r="R60" s="28">
        <v>2</v>
      </c>
      <c r="S60" s="29">
        <v>2.7777777777777777</v>
      </c>
      <c r="T60" s="28">
        <v>77547.22</v>
      </c>
      <c r="U60" s="29">
        <v>17.533911925687555</v>
      </c>
      <c r="V60" s="28">
        <v>4</v>
      </c>
      <c r="W60" s="29">
        <v>5.1948051948051948</v>
      </c>
      <c r="X60" s="28">
        <v>0</v>
      </c>
      <c r="Y60" s="29">
        <v>0</v>
      </c>
      <c r="Z60" s="28">
        <v>0</v>
      </c>
      <c r="AA60" s="29">
        <v>0</v>
      </c>
      <c r="AB60" s="28">
        <v>0</v>
      </c>
      <c r="AC60" s="29">
        <v>0</v>
      </c>
      <c r="AD60" s="28">
        <v>0</v>
      </c>
      <c r="AE60" s="29">
        <v>0</v>
      </c>
      <c r="AF60" s="28">
        <v>5160</v>
      </c>
      <c r="AG60" s="29">
        <v>2.1334577023404777</v>
      </c>
      <c r="AH60" s="28">
        <v>1</v>
      </c>
      <c r="AI60" s="29">
        <v>0.58479532163742687</v>
      </c>
      <c r="AJ60" s="21"/>
      <c r="AK60" s="21"/>
      <c r="AL60" s="21"/>
      <c r="AM60" s="21"/>
      <c r="AN60" s="21"/>
      <c r="AO60" s="21"/>
      <c r="AP60" s="21"/>
      <c r="AQ60" s="21"/>
    </row>
    <row r="61" spans="1:43" s="148" customFormat="1" x14ac:dyDescent="0.25">
      <c r="A61" s="145"/>
      <c r="B61" s="145"/>
      <c r="C61" s="18" t="s">
        <v>767</v>
      </c>
      <c r="D61" s="28">
        <v>6071</v>
      </c>
      <c r="E61" s="29">
        <v>2.9453104699747166</v>
      </c>
      <c r="F61" s="28">
        <v>4</v>
      </c>
      <c r="G61" s="29">
        <v>5.0632911392405067</v>
      </c>
      <c r="H61" s="28">
        <v>16749</v>
      </c>
      <c r="I61" s="29">
        <v>4.1976877605008731</v>
      </c>
      <c r="J61" s="28">
        <v>2</v>
      </c>
      <c r="K61" s="29">
        <v>1.3245033112582782</v>
      </c>
      <c r="L61" s="28">
        <v>65198.97</v>
      </c>
      <c r="M61" s="29">
        <v>21.786726234032034</v>
      </c>
      <c r="N61" s="28">
        <v>10</v>
      </c>
      <c r="O61" s="29">
        <v>10.1010101010101</v>
      </c>
      <c r="P61" s="28">
        <v>8000</v>
      </c>
      <c r="Q61" s="29">
        <v>3.9319141875456225</v>
      </c>
      <c r="R61" s="28">
        <v>1</v>
      </c>
      <c r="S61" s="29">
        <v>1.3888888888888888</v>
      </c>
      <c r="T61" s="28">
        <v>0</v>
      </c>
      <c r="U61" s="29">
        <v>0</v>
      </c>
      <c r="V61" s="28">
        <v>0</v>
      </c>
      <c r="W61" s="29">
        <v>0</v>
      </c>
      <c r="X61" s="28">
        <v>2551</v>
      </c>
      <c r="Y61" s="29">
        <v>1.1141360056525258</v>
      </c>
      <c r="Z61" s="28">
        <v>8</v>
      </c>
      <c r="AA61" s="29">
        <v>6.7226890756302522</v>
      </c>
      <c r="AB61" s="28">
        <v>10027</v>
      </c>
      <c r="AC61" s="29">
        <v>3.6705709602963341</v>
      </c>
      <c r="AD61" s="28">
        <v>13</v>
      </c>
      <c r="AE61" s="29">
        <v>8.4967320261437909</v>
      </c>
      <c r="AF61" s="28">
        <v>354</v>
      </c>
      <c r="AG61" s="29">
        <v>0.14636512143963742</v>
      </c>
      <c r="AH61" s="28">
        <v>2</v>
      </c>
      <c r="AI61" s="29">
        <v>1.1695906432748537</v>
      </c>
      <c r="AJ61" s="21"/>
      <c r="AK61" s="21"/>
      <c r="AL61" s="21"/>
      <c r="AM61" s="21"/>
      <c r="AN61" s="21"/>
      <c r="AO61" s="21"/>
      <c r="AP61" s="21"/>
      <c r="AQ61" s="21"/>
    </row>
    <row r="62" spans="1:43" s="61" customFormat="1" x14ac:dyDescent="0.25">
      <c r="A62" s="145"/>
      <c r="B62" s="145"/>
      <c r="C62" s="18" t="s">
        <v>754</v>
      </c>
      <c r="D62" s="28">
        <v>59582.25</v>
      </c>
      <c r="E62" s="29">
        <v>28.905983322294688</v>
      </c>
      <c r="F62" s="28">
        <v>15</v>
      </c>
      <c r="G62" s="29">
        <v>18.9873417721519</v>
      </c>
      <c r="H62" s="28">
        <v>283019.32</v>
      </c>
      <c r="I62" s="29">
        <v>70.931203985269576</v>
      </c>
      <c r="J62" s="28">
        <v>20</v>
      </c>
      <c r="K62" s="29">
        <v>13.245033112582782</v>
      </c>
      <c r="L62" s="28">
        <v>118210</v>
      </c>
      <c r="M62" s="29">
        <v>39.5007606427667</v>
      </c>
      <c r="N62" s="28">
        <v>6</v>
      </c>
      <c r="O62" s="29">
        <v>6.0606060606060606</v>
      </c>
      <c r="P62" s="28">
        <v>122863.95</v>
      </c>
      <c r="Q62" s="29">
        <v>60.386313517862</v>
      </c>
      <c r="R62" s="28">
        <v>18</v>
      </c>
      <c r="S62" s="29">
        <v>25</v>
      </c>
      <c r="T62" s="28">
        <v>340898.56</v>
      </c>
      <c r="U62" s="29">
        <v>77.079298608431273</v>
      </c>
      <c r="V62" s="28">
        <v>26</v>
      </c>
      <c r="W62" s="29">
        <v>33.766233766233768</v>
      </c>
      <c r="X62" s="28">
        <v>176484.54000000004</v>
      </c>
      <c r="Y62" s="29">
        <v>77.078706568021744</v>
      </c>
      <c r="Z62" s="28">
        <v>31</v>
      </c>
      <c r="AA62" s="29">
        <v>26.05042016806723</v>
      </c>
      <c r="AB62" s="28">
        <v>163517.6</v>
      </c>
      <c r="AC62" s="29">
        <v>59.858676977894866</v>
      </c>
      <c r="AD62" s="28">
        <v>38</v>
      </c>
      <c r="AE62" s="29">
        <v>24.836601307189543</v>
      </c>
      <c r="AF62" s="28">
        <v>124412.1</v>
      </c>
      <c r="AG62" s="29">
        <v>51.439525777006537</v>
      </c>
      <c r="AH62" s="28">
        <v>31</v>
      </c>
      <c r="AI62" s="29">
        <v>18.128654970760234</v>
      </c>
      <c r="AJ62" s="21"/>
      <c r="AK62" s="21"/>
      <c r="AL62" s="21"/>
      <c r="AM62" s="21"/>
      <c r="AN62" s="21"/>
      <c r="AO62" s="21"/>
      <c r="AP62" s="21"/>
      <c r="AQ62" s="21"/>
    </row>
    <row r="63" spans="1:43" s="7" customFormat="1" x14ac:dyDescent="0.25">
      <c r="A63" s="30"/>
      <c r="B63" s="30"/>
      <c r="C63" s="31" t="s">
        <v>358</v>
      </c>
      <c r="D63" s="32">
        <v>206124.28</v>
      </c>
      <c r="E63" s="33">
        <v>100</v>
      </c>
      <c r="F63" s="32">
        <v>79</v>
      </c>
      <c r="G63" s="33">
        <v>100</v>
      </c>
      <c r="H63" s="32">
        <v>399005.38</v>
      </c>
      <c r="I63" s="33">
        <v>100</v>
      </c>
      <c r="J63" s="32">
        <v>149</v>
      </c>
      <c r="K63" s="33">
        <v>100</v>
      </c>
      <c r="L63" s="32">
        <v>299260.06</v>
      </c>
      <c r="M63" s="33">
        <v>100</v>
      </c>
      <c r="N63" s="32">
        <v>94</v>
      </c>
      <c r="O63" s="33">
        <v>100.00000000000001</v>
      </c>
      <c r="P63" s="32">
        <v>203463.24</v>
      </c>
      <c r="Q63" s="33">
        <v>100</v>
      </c>
      <c r="R63" s="32">
        <v>70</v>
      </c>
      <c r="S63" s="33">
        <v>99.999999999999986</v>
      </c>
      <c r="T63" s="32">
        <v>442269.93</v>
      </c>
      <c r="U63" s="33">
        <v>100</v>
      </c>
      <c r="V63" s="32">
        <v>74</v>
      </c>
      <c r="W63" s="33">
        <v>100</v>
      </c>
      <c r="X63" s="32">
        <v>228966.66000000003</v>
      </c>
      <c r="Y63" s="33">
        <v>100</v>
      </c>
      <c r="Z63" s="32">
        <v>117</v>
      </c>
      <c r="AA63" s="33">
        <v>100.00000000000001</v>
      </c>
      <c r="AB63" s="32">
        <v>273172.76</v>
      </c>
      <c r="AC63" s="33">
        <v>100</v>
      </c>
      <c r="AD63" s="32">
        <v>147</v>
      </c>
      <c r="AE63" s="33">
        <v>99.999999999999986</v>
      </c>
      <c r="AF63" s="32">
        <v>241860.9</v>
      </c>
      <c r="AG63" s="33">
        <v>100</v>
      </c>
      <c r="AH63" s="32">
        <v>171</v>
      </c>
      <c r="AI63" s="33">
        <v>100.00000000000001</v>
      </c>
      <c r="AJ63" s="34"/>
      <c r="AK63" s="34"/>
      <c r="AL63" s="34"/>
      <c r="AM63" s="34"/>
      <c r="AN63" s="34"/>
      <c r="AO63" s="34"/>
      <c r="AP63" s="34"/>
      <c r="AQ63" s="34"/>
    </row>
    <row r="64" spans="1:43" s="65" customFormat="1" x14ac:dyDescent="0.25">
      <c r="A64" s="4"/>
      <c r="B64" s="4"/>
      <c r="C64" s="35"/>
      <c r="D64" s="36"/>
      <c r="E64" s="36"/>
      <c r="F64" s="36"/>
      <c r="G64" s="36"/>
      <c r="H64" s="36"/>
      <c r="I64" s="36"/>
      <c r="J64" s="36"/>
      <c r="K64" s="36"/>
      <c r="L64" s="36"/>
      <c r="M64" s="36"/>
      <c r="N64" s="36"/>
      <c r="O64" s="36"/>
      <c r="P64" s="36"/>
      <c r="Q64" s="36"/>
      <c r="R64" s="36"/>
      <c r="S64" s="36"/>
      <c r="T64" s="36"/>
      <c r="U64" s="36"/>
      <c r="V64" s="36"/>
      <c r="W64" s="36"/>
      <c r="X64" s="36"/>
      <c r="Y64" s="36"/>
      <c r="Z64" s="36"/>
      <c r="AA64" s="36"/>
      <c r="AB64" s="4"/>
      <c r="AC64" s="6"/>
      <c r="AD64" s="6"/>
      <c r="AE64" s="6"/>
      <c r="AF64" s="262"/>
      <c r="AG64" s="263"/>
      <c r="AH64" s="263"/>
      <c r="AI64" s="263"/>
      <c r="AJ64" s="6"/>
      <c r="AK64" s="6"/>
      <c r="AL64" s="6"/>
      <c r="AM64" s="263"/>
      <c r="AN64" s="263"/>
      <c r="AO64" s="263"/>
      <c r="AP64" s="6"/>
      <c r="AQ64" s="6"/>
    </row>
    <row r="65" spans="1:43" s="143" customFormat="1" ht="16.5" x14ac:dyDescent="0.3">
      <c r="A65" s="142"/>
      <c r="B65" s="142"/>
      <c r="C65" s="116" t="s">
        <v>166</v>
      </c>
      <c r="D65" s="10">
        <v>2007</v>
      </c>
      <c r="E65" s="70"/>
      <c r="F65" s="10"/>
      <c r="G65" s="10"/>
      <c r="H65" s="10">
        <v>2008</v>
      </c>
      <c r="I65" s="70"/>
      <c r="J65" s="10"/>
      <c r="K65" s="10"/>
      <c r="L65" s="10">
        <v>2009</v>
      </c>
      <c r="M65" s="70"/>
      <c r="N65" s="10"/>
      <c r="O65" s="10"/>
      <c r="P65" s="10">
        <v>2010</v>
      </c>
      <c r="Q65" s="70"/>
      <c r="R65" s="10"/>
      <c r="S65" s="10"/>
      <c r="T65" s="10">
        <v>2011</v>
      </c>
      <c r="U65" s="70"/>
      <c r="V65" s="10"/>
      <c r="W65" s="10"/>
      <c r="X65" s="10">
        <v>2012</v>
      </c>
      <c r="Y65" s="70"/>
      <c r="Z65" s="10"/>
      <c r="AA65" s="10"/>
      <c r="AB65" s="10">
        <v>2013</v>
      </c>
      <c r="AC65" s="70"/>
      <c r="AD65" s="10"/>
      <c r="AE65" s="10"/>
      <c r="AF65" s="10">
        <v>2014</v>
      </c>
      <c r="AG65" s="70"/>
      <c r="AH65" s="10"/>
      <c r="AI65" s="10"/>
      <c r="AJ65" s="11"/>
      <c r="AK65" s="11"/>
      <c r="AL65" s="11"/>
      <c r="AM65" s="11"/>
      <c r="AN65" s="11"/>
      <c r="AO65" s="11"/>
      <c r="AP65" s="11"/>
      <c r="AQ65" s="11"/>
    </row>
    <row r="66" spans="1:43" s="51" customFormat="1" ht="31.5" customHeight="1" x14ac:dyDescent="0.35">
      <c r="A66" s="49"/>
      <c r="B66" s="49"/>
      <c r="C66" s="12" t="s">
        <v>1</v>
      </c>
      <c r="D66" s="13" t="s">
        <v>742</v>
      </c>
      <c r="E66" s="13" t="s">
        <v>743</v>
      </c>
      <c r="F66" s="13" t="s">
        <v>760</v>
      </c>
      <c r="G66" s="13" t="s">
        <v>743</v>
      </c>
      <c r="H66" s="13" t="s">
        <v>742</v>
      </c>
      <c r="I66" s="13" t="s">
        <v>743</v>
      </c>
      <c r="J66" s="13" t="s">
        <v>760</v>
      </c>
      <c r="K66" s="13" t="s">
        <v>743</v>
      </c>
      <c r="L66" s="13" t="s">
        <v>742</v>
      </c>
      <c r="M66" s="13" t="s">
        <v>743</v>
      </c>
      <c r="N66" s="13" t="s">
        <v>760</v>
      </c>
      <c r="O66" s="13" t="s">
        <v>743</v>
      </c>
      <c r="P66" s="13" t="s">
        <v>742</v>
      </c>
      <c r="Q66" s="13" t="s">
        <v>743</v>
      </c>
      <c r="R66" s="13" t="s">
        <v>760</v>
      </c>
      <c r="S66" s="13" t="s">
        <v>743</v>
      </c>
      <c r="T66" s="13" t="s">
        <v>742</v>
      </c>
      <c r="U66" s="13" t="s">
        <v>743</v>
      </c>
      <c r="V66" s="13" t="s">
        <v>760</v>
      </c>
      <c r="W66" s="13" t="s">
        <v>743</v>
      </c>
      <c r="X66" s="13" t="s">
        <v>742</v>
      </c>
      <c r="Y66" s="13" t="s">
        <v>743</v>
      </c>
      <c r="Z66" s="13" t="s">
        <v>760</v>
      </c>
      <c r="AA66" s="13" t="s">
        <v>743</v>
      </c>
      <c r="AB66" s="13" t="s">
        <v>72</v>
      </c>
      <c r="AC66" s="13" t="s">
        <v>2</v>
      </c>
      <c r="AD66" s="13" t="s">
        <v>31</v>
      </c>
      <c r="AE66" s="13" t="s">
        <v>2</v>
      </c>
      <c r="AF66" s="13" t="s">
        <v>72</v>
      </c>
      <c r="AG66" s="13" t="s">
        <v>2</v>
      </c>
      <c r="AH66" s="13" t="s">
        <v>31</v>
      </c>
      <c r="AI66" s="13" t="s">
        <v>2</v>
      </c>
      <c r="AJ66" s="50"/>
      <c r="AK66" s="50"/>
      <c r="AL66" s="50"/>
      <c r="AM66" s="50"/>
      <c r="AN66" s="50"/>
      <c r="AO66" s="50"/>
      <c r="AP66" s="50"/>
      <c r="AQ66" s="50"/>
    </row>
    <row r="67" spans="1:43" s="149" customFormat="1" ht="18" x14ac:dyDescent="0.35">
      <c r="A67" s="14">
        <v>19</v>
      </c>
      <c r="B67" s="105"/>
      <c r="C67" s="106" t="s">
        <v>336</v>
      </c>
      <c r="D67" s="105"/>
      <c r="E67" s="105"/>
      <c r="F67" s="105"/>
      <c r="G67" s="105"/>
      <c r="H67" s="105"/>
      <c r="I67" s="105"/>
      <c r="J67" s="105"/>
      <c r="K67" s="105"/>
      <c r="L67" s="105"/>
      <c r="M67" s="105"/>
      <c r="N67" s="105"/>
      <c r="O67" s="107"/>
      <c r="P67" s="108"/>
      <c r="Q67" s="105"/>
      <c r="R67" s="105"/>
      <c r="S67" s="105"/>
      <c r="T67" s="105"/>
      <c r="U67" s="105"/>
      <c r="V67" s="105"/>
      <c r="W67" s="105"/>
      <c r="X67" s="105"/>
      <c r="Y67" s="105"/>
      <c r="Z67" s="105"/>
      <c r="AA67" s="105"/>
      <c r="AB67" s="105"/>
      <c r="AC67" s="105"/>
      <c r="AD67" s="105"/>
      <c r="AE67" s="105"/>
      <c r="AF67" s="105"/>
      <c r="AG67" s="105"/>
      <c r="AH67" s="105"/>
      <c r="AI67" s="105"/>
      <c r="AJ67" s="53"/>
      <c r="AK67" s="53"/>
      <c r="AL67" s="53"/>
      <c r="AM67" s="53"/>
      <c r="AN67" s="53"/>
      <c r="AO67" s="53"/>
      <c r="AP67" s="53"/>
      <c r="AQ67" s="53"/>
    </row>
    <row r="68" spans="1:43" s="146" customFormat="1" x14ac:dyDescent="0.25">
      <c r="A68" s="101"/>
      <c r="B68" s="145"/>
      <c r="C68" s="18" t="s">
        <v>33</v>
      </c>
      <c r="D68" s="37">
        <v>12785.05</v>
      </c>
      <c r="E68" s="38">
        <v>6.2025929211250608</v>
      </c>
      <c r="F68" s="37">
        <v>2</v>
      </c>
      <c r="G68" s="38">
        <v>2.5316455696202533</v>
      </c>
      <c r="H68" s="37">
        <v>183</v>
      </c>
      <c r="I68" s="38">
        <v>4.5864043236710242E-2</v>
      </c>
      <c r="J68" s="37">
        <v>1</v>
      </c>
      <c r="K68" s="38">
        <v>0.67114093959731547</v>
      </c>
      <c r="L68" s="37">
        <v>2640</v>
      </c>
      <c r="M68" s="38">
        <v>0.88217585734628268</v>
      </c>
      <c r="N68" s="37">
        <v>2</v>
      </c>
      <c r="O68" s="29">
        <v>2.1276595744680851</v>
      </c>
      <c r="P68" s="28">
        <v>505.95</v>
      </c>
      <c r="Q68" s="38">
        <v>0.24866899789858848</v>
      </c>
      <c r="R68" s="37">
        <v>3</v>
      </c>
      <c r="S68" s="38">
        <v>4.2857142857142856</v>
      </c>
      <c r="T68" s="37">
        <v>1058.33</v>
      </c>
      <c r="U68" s="38">
        <v>0.23929503866564017</v>
      </c>
      <c r="V68" s="37">
        <v>2</v>
      </c>
      <c r="W68" s="38">
        <v>2.7027027027027026</v>
      </c>
      <c r="X68" s="37">
        <v>730</v>
      </c>
      <c r="Y68" s="38">
        <v>0.31882370996720655</v>
      </c>
      <c r="Z68" s="37">
        <v>3</v>
      </c>
      <c r="AA68" s="38">
        <v>2.5641025641025639</v>
      </c>
      <c r="AB68" s="37">
        <v>0</v>
      </c>
      <c r="AC68" s="38">
        <v>0</v>
      </c>
      <c r="AD68" s="37">
        <v>0</v>
      </c>
      <c r="AE68" s="38">
        <v>0</v>
      </c>
      <c r="AF68" s="37">
        <v>135</v>
      </c>
      <c r="AG68" s="38">
        <v>5.5817207328675275E-2</v>
      </c>
      <c r="AH68" s="37">
        <v>2</v>
      </c>
      <c r="AI68" s="38">
        <v>1.1695906432748537</v>
      </c>
      <c r="AJ68" s="21"/>
      <c r="AK68" s="21"/>
      <c r="AL68" s="21"/>
      <c r="AM68" s="21"/>
      <c r="AN68" s="21"/>
      <c r="AO68" s="21"/>
      <c r="AP68" s="21"/>
      <c r="AQ68" s="21"/>
    </row>
    <row r="69" spans="1:43" s="146" customFormat="1" x14ac:dyDescent="0.25">
      <c r="A69" s="145"/>
      <c r="B69" s="145"/>
      <c r="C69" s="18" t="s">
        <v>34</v>
      </c>
      <c r="D69" s="37">
        <v>15668.33</v>
      </c>
      <c r="E69" s="38">
        <v>7.601399505191722</v>
      </c>
      <c r="F69" s="37">
        <v>8</v>
      </c>
      <c r="G69" s="38">
        <v>10.126582278481013</v>
      </c>
      <c r="H69" s="37">
        <v>26127.439999999999</v>
      </c>
      <c r="I69" s="38">
        <v>6.5481422831942764</v>
      </c>
      <c r="J69" s="37">
        <v>9</v>
      </c>
      <c r="K69" s="38">
        <v>6.0402684563758395</v>
      </c>
      <c r="L69" s="37">
        <v>14166</v>
      </c>
      <c r="M69" s="38">
        <v>4.7336754527149392</v>
      </c>
      <c r="N69" s="37">
        <v>8</v>
      </c>
      <c r="O69" s="38">
        <v>8.5106382978723403</v>
      </c>
      <c r="P69" s="37">
        <v>21426.799999999999</v>
      </c>
      <c r="Q69" s="38">
        <v>10.531042364212819</v>
      </c>
      <c r="R69" s="37">
        <v>8</v>
      </c>
      <c r="S69" s="38">
        <v>11.428571428571429</v>
      </c>
      <c r="T69" s="37">
        <v>89019.36</v>
      </c>
      <c r="U69" s="38">
        <v>20.127834600918941</v>
      </c>
      <c r="V69" s="37">
        <v>9</v>
      </c>
      <c r="W69" s="38">
        <v>12.162162162162163</v>
      </c>
      <c r="X69" s="37">
        <v>42824.33</v>
      </c>
      <c r="Y69" s="38">
        <v>18.703303791041019</v>
      </c>
      <c r="Z69" s="37">
        <v>12</v>
      </c>
      <c r="AA69" s="38">
        <v>10.256410256410255</v>
      </c>
      <c r="AB69" s="37">
        <v>53035</v>
      </c>
      <c r="AC69" s="38">
        <v>19.414454061964303</v>
      </c>
      <c r="AD69" s="37">
        <v>15</v>
      </c>
      <c r="AE69" s="38">
        <v>10.204081632653061</v>
      </c>
      <c r="AF69" s="37">
        <v>24041.9</v>
      </c>
      <c r="AG69" s="38">
        <v>9.9403830879650243</v>
      </c>
      <c r="AH69" s="37">
        <v>11</v>
      </c>
      <c r="AI69" s="38">
        <v>6.4327485380116958</v>
      </c>
      <c r="AJ69" s="21"/>
      <c r="AK69" s="21"/>
      <c r="AL69" s="21"/>
      <c r="AM69" s="21"/>
      <c r="AN69" s="21"/>
      <c r="AO69" s="21"/>
      <c r="AP69" s="21"/>
      <c r="AQ69" s="21"/>
    </row>
    <row r="70" spans="1:43" s="146" customFormat="1" x14ac:dyDescent="0.25">
      <c r="A70" s="145"/>
      <c r="B70" s="145"/>
      <c r="C70" s="18" t="s">
        <v>35</v>
      </c>
      <c r="D70" s="37">
        <v>13018.74</v>
      </c>
      <c r="E70" s="38">
        <v>6.315966270446161</v>
      </c>
      <c r="F70" s="37">
        <v>9</v>
      </c>
      <c r="G70" s="38">
        <v>11.39240506329114</v>
      </c>
      <c r="H70" s="37">
        <v>49793</v>
      </c>
      <c r="I70" s="38">
        <v>12.479280354565644</v>
      </c>
      <c r="J70" s="37">
        <v>9</v>
      </c>
      <c r="K70" s="38">
        <v>6.0402684563758395</v>
      </c>
      <c r="L70" s="37">
        <v>19893</v>
      </c>
      <c r="M70" s="38">
        <v>6.6473955796172737</v>
      </c>
      <c r="N70" s="37">
        <v>5</v>
      </c>
      <c r="O70" s="38">
        <v>5.3191489361702127</v>
      </c>
      <c r="P70" s="37">
        <v>208.16</v>
      </c>
      <c r="Q70" s="38">
        <v>0.10230840715993711</v>
      </c>
      <c r="R70" s="37">
        <v>1</v>
      </c>
      <c r="S70" s="38">
        <v>1.4285714285714286</v>
      </c>
      <c r="T70" s="37">
        <v>0</v>
      </c>
      <c r="U70" s="38">
        <v>0</v>
      </c>
      <c r="V70" s="37">
        <v>0</v>
      </c>
      <c r="W70" s="38">
        <v>0</v>
      </c>
      <c r="X70" s="37">
        <v>10282.01</v>
      </c>
      <c r="Y70" s="38">
        <v>4.4906144850957768</v>
      </c>
      <c r="Z70" s="37">
        <v>5</v>
      </c>
      <c r="AA70" s="38">
        <v>4.2735042735042734</v>
      </c>
      <c r="AB70" s="37">
        <v>196</v>
      </c>
      <c r="AC70" s="38">
        <v>7.1749467260205591E-2</v>
      </c>
      <c r="AD70" s="37">
        <v>3</v>
      </c>
      <c r="AE70" s="38">
        <v>2.0408163265306123</v>
      </c>
      <c r="AF70" s="37">
        <v>5314</v>
      </c>
      <c r="AG70" s="38">
        <v>2.19713066477467</v>
      </c>
      <c r="AH70" s="37">
        <v>6</v>
      </c>
      <c r="AI70" s="38">
        <v>3.5087719298245612</v>
      </c>
      <c r="AJ70" s="21"/>
      <c r="AK70" s="21"/>
      <c r="AL70" s="21"/>
      <c r="AM70" s="21"/>
      <c r="AN70" s="21"/>
      <c r="AO70" s="21"/>
      <c r="AP70" s="21"/>
      <c r="AQ70" s="21"/>
    </row>
    <row r="71" spans="1:43" s="146" customFormat="1" x14ac:dyDescent="0.25">
      <c r="A71" s="145"/>
      <c r="B71" s="145"/>
      <c r="C71" s="18" t="s">
        <v>36</v>
      </c>
      <c r="D71" s="37">
        <v>24884.7</v>
      </c>
      <c r="E71" s="38">
        <v>12.072668003982841</v>
      </c>
      <c r="F71" s="37">
        <v>4</v>
      </c>
      <c r="G71" s="38">
        <v>5.0632911392405067</v>
      </c>
      <c r="H71" s="37">
        <v>20565.63</v>
      </c>
      <c r="I71" s="38">
        <v>5.1542237350283351</v>
      </c>
      <c r="J71" s="37">
        <v>6</v>
      </c>
      <c r="K71" s="38">
        <v>4.0268456375838921</v>
      </c>
      <c r="L71" s="37">
        <v>21448.93</v>
      </c>
      <c r="M71" s="38">
        <v>7.1673212923903034</v>
      </c>
      <c r="N71" s="37">
        <v>4</v>
      </c>
      <c r="O71" s="38">
        <v>4.2553191489361701</v>
      </c>
      <c r="P71" s="37">
        <v>76820.429999999993</v>
      </c>
      <c r="Q71" s="38">
        <v>37.756417326294418</v>
      </c>
      <c r="R71" s="37">
        <v>6</v>
      </c>
      <c r="S71" s="38">
        <v>8.5714285714285712</v>
      </c>
      <c r="T71" s="37">
        <v>44713.760000000002</v>
      </c>
      <c r="U71" s="38">
        <v>10.110061066100513</v>
      </c>
      <c r="V71" s="37">
        <v>4</v>
      </c>
      <c r="W71" s="38">
        <v>5.4054054054054053</v>
      </c>
      <c r="X71" s="37">
        <v>5858.01</v>
      </c>
      <c r="Y71" s="38">
        <v>2.5584554537328708</v>
      </c>
      <c r="Z71" s="37">
        <v>5</v>
      </c>
      <c r="AA71" s="38">
        <v>4.2735042735042734</v>
      </c>
      <c r="AB71" s="37">
        <v>2570.75</v>
      </c>
      <c r="AC71" s="38">
        <v>0.94107113754680372</v>
      </c>
      <c r="AD71" s="37">
        <v>5</v>
      </c>
      <c r="AE71" s="38">
        <v>3.4013605442176873</v>
      </c>
      <c r="AF71" s="37">
        <v>1164.98</v>
      </c>
      <c r="AG71" s="38">
        <v>0.48167355699081582</v>
      </c>
      <c r="AH71" s="37">
        <v>3</v>
      </c>
      <c r="AI71" s="38">
        <v>1.7543859649122806</v>
      </c>
      <c r="AJ71" s="21"/>
      <c r="AK71" s="21"/>
      <c r="AL71" s="21"/>
      <c r="AM71" s="21"/>
      <c r="AN71" s="21"/>
      <c r="AO71" s="21"/>
      <c r="AP71" s="21"/>
      <c r="AQ71" s="21"/>
    </row>
    <row r="72" spans="1:43" s="148" customFormat="1" x14ac:dyDescent="0.25">
      <c r="A72" s="145"/>
      <c r="B72" s="145"/>
      <c r="C72" s="18" t="s">
        <v>37</v>
      </c>
      <c r="D72" s="37">
        <v>5245</v>
      </c>
      <c r="E72" s="38">
        <v>2.5445813564515545</v>
      </c>
      <c r="F72" s="37">
        <v>4</v>
      </c>
      <c r="G72" s="38">
        <v>5.0632911392405067</v>
      </c>
      <c r="H72" s="37">
        <v>5577.28</v>
      </c>
      <c r="I72" s="38">
        <v>1.3977956888701599</v>
      </c>
      <c r="J72" s="37">
        <v>15</v>
      </c>
      <c r="K72" s="38">
        <v>10.067114093959731</v>
      </c>
      <c r="L72" s="37">
        <v>6197.65</v>
      </c>
      <c r="M72" s="38">
        <v>2.0709913645008289</v>
      </c>
      <c r="N72" s="37">
        <v>8</v>
      </c>
      <c r="O72" s="38">
        <v>8.5106382978723403</v>
      </c>
      <c r="P72" s="37">
        <v>3712.5</v>
      </c>
      <c r="Q72" s="38">
        <v>1.8246539276578906</v>
      </c>
      <c r="R72" s="37">
        <v>4</v>
      </c>
      <c r="S72" s="38">
        <v>5.7142857142857144</v>
      </c>
      <c r="T72" s="37">
        <v>280.5</v>
      </c>
      <c r="U72" s="38">
        <v>6.3422806067778559E-2</v>
      </c>
      <c r="V72" s="37">
        <v>3</v>
      </c>
      <c r="W72" s="38">
        <v>4.0540540540540544</v>
      </c>
      <c r="X72" s="37">
        <v>858</v>
      </c>
      <c r="Y72" s="38">
        <v>0.37472704541351126</v>
      </c>
      <c r="Z72" s="37">
        <v>8</v>
      </c>
      <c r="AA72" s="38">
        <v>6.8376068376068382</v>
      </c>
      <c r="AB72" s="37">
        <v>4821.62</v>
      </c>
      <c r="AC72" s="38">
        <v>1.7650442159752679</v>
      </c>
      <c r="AD72" s="37">
        <v>9</v>
      </c>
      <c r="AE72" s="38">
        <v>6.1224489795918364</v>
      </c>
      <c r="AF72" s="37">
        <v>8959.2900000000009</v>
      </c>
      <c r="AG72" s="38">
        <v>3.7043151662794607</v>
      </c>
      <c r="AH72" s="37">
        <v>15</v>
      </c>
      <c r="AI72" s="38">
        <v>8.7719298245614024</v>
      </c>
      <c r="AJ72" s="21"/>
      <c r="AK72" s="21"/>
      <c r="AL72" s="21"/>
      <c r="AM72" s="21"/>
      <c r="AN72" s="21"/>
      <c r="AO72" s="21"/>
      <c r="AP72" s="21"/>
      <c r="AQ72" s="21"/>
    </row>
    <row r="73" spans="1:43" s="7" customFormat="1" x14ac:dyDescent="0.25">
      <c r="A73" s="145"/>
      <c r="B73" s="145"/>
      <c r="C73" s="18" t="s">
        <v>38</v>
      </c>
      <c r="D73" s="37">
        <v>3761.23</v>
      </c>
      <c r="E73" s="38">
        <v>1.8247389390517215</v>
      </c>
      <c r="F73" s="37">
        <v>5</v>
      </c>
      <c r="G73" s="38">
        <v>6.3291139240506329</v>
      </c>
      <c r="H73" s="37">
        <v>9099.26</v>
      </c>
      <c r="I73" s="38">
        <v>2.2804855413227765</v>
      </c>
      <c r="J73" s="37">
        <v>23</v>
      </c>
      <c r="K73" s="38">
        <v>15.436241610738255</v>
      </c>
      <c r="L73" s="37">
        <v>3709.56</v>
      </c>
      <c r="M73" s="38">
        <v>1.2395773762793472</v>
      </c>
      <c r="N73" s="37">
        <v>8</v>
      </c>
      <c r="O73" s="38">
        <v>8.5106382978723403</v>
      </c>
      <c r="P73" s="37">
        <v>5028.1000000000004</v>
      </c>
      <c r="Q73" s="38">
        <v>2.4712572157997683</v>
      </c>
      <c r="R73" s="37">
        <v>9</v>
      </c>
      <c r="S73" s="38">
        <v>12.857142857142856</v>
      </c>
      <c r="T73" s="37">
        <v>5168.45</v>
      </c>
      <c r="U73" s="38">
        <v>1.1686189020356865</v>
      </c>
      <c r="V73" s="37">
        <v>12</v>
      </c>
      <c r="W73" s="38">
        <v>16.216216216216218</v>
      </c>
      <c r="X73" s="37">
        <v>10521.81</v>
      </c>
      <c r="Y73" s="38">
        <v>4.5953458900959632</v>
      </c>
      <c r="Z73" s="37">
        <v>15</v>
      </c>
      <c r="AA73" s="38">
        <v>12.820512820512819</v>
      </c>
      <c r="AB73" s="37">
        <v>13405.33</v>
      </c>
      <c r="AC73" s="38">
        <v>4.9072718670778155</v>
      </c>
      <c r="AD73" s="37">
        <v>23</v>
      </c>
      <c r="AE73" s="38">
        <v>15.646258503401361</v>
      </c>
      <c r="AF73" s="37">
        <v>11726.66</v>
      </c>
      <c r="AG73" s="38">
        <v>4.84851416661395</v>
      </c>
      <c r="AH73" s="37">
        <v>21</v>
      </c>
      <c r="AI73" s="38">
        <v>12.280701754385964</v>
      </c>
      <c r="AJ73" s="21"/>
      <c r="AK73" s="21"/>
      <c r="AL73" s="21"/>
      <c r="AM73" s="21"/>
      <c r="AN73" s="21"/>
      <c r="AO73" s="21"/>
      <c r="AP73" s="21"/>
      <c r="AQ73" s="21"/>
    </row>
    <row r="74" spans="1:43" s="65" customFormat="1" x14ac:dyDescent="0.25">
      <c r="A74" s="145"/>
      <c r="B74" s="145"/>
      <c r="C74" s="18" t="s">
        <v>39</v>
      </c>
      <c r="D74" s="37">
        <v>10178</v>
      </c>
      <c r="E74" s="38">
        <v>4.9377977208701473</v>
      </c>
      <c r="F74" s="37">
        <v>2</v>
      </c>
      <c r="G74" s="38">
        <v>2.5316455696202533</v>
      </c>
      <c r="H74" s="37">
        <v>8757</v>
      </c>
      <c r="I74" s="38">
        <v>2.1947072493107735</v>
      </c>
      <c r="J74" s="37">
        <v>3</v>
      </c>
      <c r="K74" s="38">
        <v>2.0134228187919461</v>
      </c>
      <c r="L74" s="37">
        <v>0</v>
      </c>
      <c r="M74" s="38">
        <v>0</v>
      </c>
      <c r="N74" s="37">
        <v>0</v>
      </c>
      <c r="O74" s="38">
        <v>0</v>
      </c>
      <c r="P74" s="37">
        <v>0</v>
      </c>
      <c r="Q74" s="38">
        <v>0</v>
      </c>
      <c r="R74" s="37">
        <v>0</v>
      </c>
      <c r="S74" s="38">
        <v>0</v>
      </c>
      <c r="T74" s="37">
        <v>2000</v>
      </c>
      <c r="U74" s="38">
        <v>0.45221252098237824</v>
      </c>
      <c r="V74" s="37">
        <v>1</v>
      </c>
      <c r="W74" s="38">
        <v>1.3513513513513513</v>
      </c>
      <c r="X74" s="37">
        <v>1043</v>
      </c>
      <c r="Y74" s="38">
        <v>0.45552483492574852</v>
      </c>
      <c r="Z74" s="37">
        <v>2</v>
      </c>
      <c r="AA74" s="38">
        <v>1.7094017094017095</v>
      </c>
      <c r="AB74" s="37">
        <v>3200</v>
      </c>
      <c r="AC74" s="38">
        <v>1.1714198736360097</v>
      </c>
      <c r="AD74" s="37">
        <v>1</v>
      </c>
      <c r="AE74" s="38">
        <v>0.68027210884353739</v>
      </c>
      <c r="AF74" s="37">
        <v>35512.15</v>
      </c>
      <c r="AG74" s="38">
        <v>14.682881772126045</v>
      </c>
      <c r="AH74" s="37">
        <v>5</v>
      </c>
      <c r="AI74" s="38">
        <v>2.9239766081871341</v>
      </c>
      <c r="AJ74" s="21"/>
      <c r="AK74" s="21"/>
      <c r="AL74" s="21"/>
      <c r="AM74" s="21"/>
      <c r="AN74" s="21"/>
      <c r="AO74" s="21"/>
      <c r="AP74" s="21"/>
      <c r="AQ74" s="21"/>
    </row>
    <row r="75" spans="1:43" s="143" customFormat="1" x14ac:dyDescent="0.25">
      <c r="A75" s="145"/>
      <c r="B75" s="145"/>
      <c r="C75" s="18" t="s">
        <v>40</v>
      </c>
      <c r="D75" s="37">
        <v>8078.57</v>
      </c>
      <c r="E75" s="38">
        <v>3.9192714220760405</v>
      </c>
      <c r="F75" s="37">
        <v>6</v>
      </c>
      <c r="G75" s="38">
        <v>7.59493670886076</v>
      </c>
      <c r="H75" s="37">
        <v>20906.21</v>
      </c>
      <c r="I75" s="38">
        <v>5.239580980086032</v>
      </c>
      <c r="J75" s="37">
        <v>23</v>
      </c>
      <c r="K75" s="38">
        <v>15.436241610738255</v>
      </c>
      <c r="L75" s="37">
        <v>26745.9</v>
      </c>
      <c r="M75" s="38">
        <v>8.9373436602264924</v>
      </c>
      <c r="N75" s="37">
        <v>13</v>
      </c>
      <c r="O75" s="38">
        <v>13.829787234042554</v>
      </c>
      <c r="P75" s="37">
        <v>19487.3</v>
      </c>
      <c r="Q75" s="38">
        <v>9.5777989183697265</v>
      </c>
      <c r="R75" s="37">
        <v>14</v>
      </c>
      <c r="S75" s="38">
        <v>20</v>
      </c>
      <c r="T75" s="37">
        <v>221422.76</v>
      </c>
      <c r="U75" s="38">
        <v>50.065072251238064</v>
      </c>
      <c r="V75" s="37">
        <v>17</v>
      </c>
      <c r="W75" s="38">
        <v>22.972972972972975</v>
      </c>
      <c r="X75" s="37">
        <v>47765.57</v>
      </c>
      <c r="Y75" s="38">
        <v>20.861364706983974</v>
      </c>
      <c r="Z75" s="37">
        <v>15</v>
      </c>
      <c r="AA75" s="38">
        <v>12.820512820512819</v>
      </c>
      <c r="AB75" s="37">
        <v>37498.019999999997</v>
      </c>
      <c r="AC75" s="38">
        <v>13.726851828125175</v>
      </c>
      <c r="AD75" s="37">
        <v>10</v>
      </c>
      <c r="AE75" s="38">
        <v>6.8027210884353746</v>
      </c>
      <c r="AF75" s="37">
        <v>34693.599999999999</v>
      </c>
      <c r="AG75" s="38">
        <v>14.344443438356508</v>
      </c>
      <c r="AH75" s="37">
        <v>14</v>
      </c>
      <c r="AI75" s="38">
        <v>8.1871345029239766</v>
      </c>
      <c r="AJ75" s="21"/>
      <c r="AK75" s="21"/>
      <c r="AL75" s="21"/>
      <c r="AM75" s="21"/>
      <c r="AN75" s="21"/>
      <c r="AO75" s="21"/>
      <c r="AP75" s="21"/>
      <c r="AQ75" s="21"/>
    </row>
    <row r="76" spans="1:43" s="51" customFormat="1" x14ac:dyDescent="0.25">
      <c r="A76" s="145"/>
      <c r="B76" s="145"/>
      <c r="C76" s="18" t="s">
        <v>41</v>
      </c>
      <c r="D76" s="37">
        <v>29436.38</v>
      </c>
      <c r="E76" s="38">
        <v>14.28088918006166</v>
      </c>
      <c r="F76" s="37">
        <v>10</v>
      </c>
      <c r="G76" s="38">
        <v>12.658227848101266</v>
      </c>
      <c r="H76" s="37">
        <v>14282.48</v>
      </c>
      <c r="I76" s="38">
        <v>3.5795206570898865</v>
      </c>
      <c r="J76" s="37">
        <v>13</v>
      </c>
      <c r="K76" s="38">
        <v>8.724832214765101</v>
      </c>
      <c r="L76" s="37">
        <v>15530.67</v>
      </c>
      <c r="M76" s="38">
        <v>5.1896901978834062</v>
      </c>
      <c r="N76" s="37">
        <v>10</v>
      </c>
      <c r="O76" s="38">
        <v>10.638297872340425</v>
      </c>
      <c r="P76" s="37">
        <v>20130</v>
      </c>
      <c r="Q76" s="38">
        <v>9.8936790744116738</v>
      </c>
      <c r="R76" s="37">
        <v>5</v>
      </c>
      <c r="S76" s="38">
        <v>7.1428571428571423</v>
      </c>
      <c r="T76" s="37">
        <v>12633.05</v>
      </c>
      <c r="U76" s="38">
        <v>2.8564116940982167</v>
      </c>
      <c r="V76" s="37">
        <v>4</v>
      </c>
      <c r="W76" s="38">
        <v>5.4054054054054053</v>
      </c>
      <c r="X76" s="37">
        <v>10304.91</v>
      </c>
      <c r="Y76" s="38">
        <v>4.5006159412029669</v>
      </c>
      <c r="Z76" s="37">
        <v>5</v>
      </c>
      <c r="AA76" s="38">
        <v>4.2735042735042734</v>
      </c>
      <c r="AB76" s="37">
        <v>6452</v>
      </c>
      <c r="AC76" s="38">
        <v>2.3618753202186045</v>
      </c>
      <c r="AD76" s="37">
        <v>8</v>
      </c>
      <c r="AE76" s="38">
        <v>5.4421768707482991</v>
      </c>
      <c r="AF76" s="37">
        <v>19769</v>
      </c>
      <c r="AG76" s="38">
        <v>8.1737064568931963</v>
      </c>
      <c r="AH76" s="37">
        <v>7</v>
      </c>
      <c r="AI76" s="38">
        <v>4.0935672514619883</v>
      </c>
      <c r="AJ76" s="21"/>
      <c r="AK76" s="21"/>
      <c r="AL76" s="21"/>
      <c r="AM76" s="21"/>
      <c r="AN76" s="21"/>
      <c r="AO76" s="21"/>
      <c r="AP76" s="21"/>
      <c r="AQ76" s="21"/>
    </row>
    <row r="77" spans="1:43" s="149" customFormat="1" x14ac:dyDescent="0.25">
      <c r="A77" s="145"/>
      <c r="B77" s="145"/>
      <c r="C77" s="18" t="s">
        <v>42</v>
      </c>
      <c r="D77" s="37">
        <v>14778.44</v>
      </c>
      <c r="E77" s="38">
        <v>7.1696745283961691</v>
      </c>
      <c r="F77" s="37">
        <v>6</v>
      </c>
      <c r="G77" s="38">
        <v>7.59493670886076</v>
      </c>
      <c r="H77" s="37">
        <v>205845.07</v>
      </c>
      <c r="I77" s="38">
        <v>51.589547489309538</v>
      </c>
      <c r="J77" s="37">
        <v>23</v>
      </c>
      <c r="K77" s="38">
        <v>15.436241610738255</v>
      </c>
      <c r="L77" s="37">
        <v>29305.38</v>
      </c>
      <c r="M77" s="38">
        <v>9.7926131539237158</v>
      </c>
      <c r="N77" s="37">
        <v>13</v>
      </c>
      <c r="O77" s="38">
        <v>13.829787234042554</v>
      </c>
      <c r="P77" s="37">
        <v>15585.9</v>
      </c>
      <c r="Q77" s="38">
        <v>7.6603026669584144</v>
      </c>
      <c r="R77" s="37">
        <v>7</v>
      </c>
      <c r="S77" s="38">
        <v>10</v>
      </c>
      <c r="T77" s="37">
        <v>3493.57</v>
      </c>
      <c r="U77" s="38">
        <v>0.78991804846420366</v>
      </c>
      <c r="V77" s="37">
        <v>6</v>
      </c>
      <c r="W77" s="38">
        <v>8.1081081081081088</v>
      </c>
      <c r="X77" s="37">
        <v>10350.880000000001</v>
      </c>
      <c r="Y77" s="38">
        <v>4.5206931000347383</v>
      </c>
      <c r="Z77" s="37">
        <v>6</v>
      </c>
      <c r="AA77" s="38">
        <v>5.1282051282051277</v>
      </c>
      <c r="AB77" s="37">
        <v>23251.360000000001</v>
      </c>
      <c r="AC77" s="38">
        <v>8.5115953728329288</v>
      </c>
      <c r="AD77" s="37">
        <v>11</v>
      </c>
      <c r="AE77" s="38">
        <v>7.4829931972789119</v>
      </c>
      <c r="AF77" s="37">
        <v>7520.84</v>
      </c>
      <c r="AG77" s="38">
        <v>3.1095724856725493</v>
      </c>
      <c r="AH77" s="37">
        <v>10</v>
      </c>
      <c r="AI77" s="38">
        <v>5.8479532163742682</v>
      </c>
      <c r="AJ77" s="21"/>
      <c r="AK77" s="21"/>
      <c r="AL77" s="21"/>
      <c r="AM77" s="21"/>
      <c r="AN77" s="21"/>
      <c r="AO77" s="21"/>
      <c r="AP77" s="21"/>
      <c r="AQ77" s="21"/>
    </row>
    <row r="78" spans="1:43" s="146" customFormat="1" x14ac:dyDescent="0.25">
      <c r="A78" s="145"/>
      <c r="B78" s="145"/>
      <c r="C78" s="18" t="s">
        <v>43</v>
      </c>
      <c r="D78" s="37">
        <v>11020</v>
      </c>
      <c r="E78" s="38">
        <v>5.3462891416770502</v>
      </c>
      <c r="F78" s="37">
        <v>1</v>
      </c>
      <c r="G78" s="38">
        <v>1.2658227848101267</v>
      </c>
      <c r="H78" s="37">
        <v>83</v>
      </c>
      <c r="I78" s="38">
        <v>2.0801724528125412E-2</v>
      </c>
      <c r="J78" s="37">
        <v>2</v>
      </c>
      <c r="K78" s="38">
        <v>1.3422818791946309</v>
      </c>
      <c r="L78" s="37">
        <v>48</v>
      </c>
      <c r="M78" s="38">
        <v>1.6039561042659686E-2</v>
      </c>
      <c r="N78" s="37">
        <v>1</v>
      </c>
      <c r="O78" s="38">
        <v>1.0638297872340425</v>
      </c>
      <c r="P78" s="37">
        <v>0</v>
      </c>
      <c r="Q78" s="38">
        <v>0</v>
      </c>
      <c r="R78" s="37">
        <v>0</v>
      </c>
      <c r="S78" s="38">
        <v>0</v>
      </c>
      <c r="T78" s="37">
        <v>250</v>
      </c>
      <c r="U78" s="38">
        <v>5.652656512279728E-2</v>
      </c>
      <c r="V78" s="37">
        <v>1</v>
      </c>
      <c r="W78" s="38">
        <v>1.3513513513513513</v>
      </c>
      <c r="X78" s="37">
        <v>0</v>
      </c>
      <c r="Y78" s="38">
        <v>0</v>
      </c>
      <c r="Z78" s="37">
        <v>0</v>
      </c>
      <c r="AA78" s="38">
        <v>0</v>
      </c>
      <c r="AB78" s="37">
        <v>596.58000000000004</v>
      </c>
      <c r="AC78" s="38">
        <v>0.21838927131680336</v>
      </c>
      <c r="AD78" s="37">
        <v>8</v>
      </c>
      <c r="AE78" s="38">
        <v>5.4421768707482991</v>
      </c>
      <c r="AF78" s="37">
        <v>2912.7</v>
      </c>
      <c r="AG78" s="38">
        <v>1.2042872576757961</v>
      </c>
      <c r="AH78" s="37">
        <v>4</v>
      </c>
      <c r="AI78" s="38">
        <v>2.3391812865497075</v>
      </c>
      <c r="AJ78" s="21"/>
      <c r="AK78" s="21"/>
      <c r="AL78" s="21"/>
      <c r="AM78" s="21"/>
      <c r="AN78" s="21"/>
      <c r="AO78" s="21"/>
      <c r="AP78" s="21"/>
      <c r="AQ78" s="21"/>
    </row>
    <row r="79" spans="1:43" s="146" customFormat="1" x14ac:dyDescent="0.25">
      <c r="A79" s="145"/>
      <c r="B79" s="145"/>
      <c r="C79" s="18" t="s">
        <v>44</v>
      </c>
      <c r="D79" s="37">
        <v>6299.87</v>
      </c>
      <c r="E79" s="38">
        <v>3.0563454242265879</v>
      </c>
      <c r="F79" s="37">
        <v>6</v>
      </c>
      <c r="G79" s="38">
        <v>7.59493670886076</v>
      </c>
      <c r="H79" s="37">
        <v>6834.01</v>
      </c>
      <c r="I79" s="38">
        <v>1.7127613667765582</v>
      </c>
      <c r="J79" s="37">
        <v>12</v>
      </c>
      <c r="K79" s="38">
        <v>8.0536912751677843</v>
      </c>
      <c r="L79" s="37">
        <v>93126</v>
      </c>
      <c r="M79" s="38">
        <v>31.118753367890122</v>
      </c>
      <c r="N79" s="37">
        <v>10</v>
      </c>
      <c r="O79" s="38">
        <v>10.638297872340425</v>
      </c>
      <c r="P79" s="37">
        <v>2393.1</v>
      </c>
      <c r="Q79" s="38">
        <v>1.1761829802769286</v>
      </c>
      <c r="R79" s="37">
        <v>9</v>
      </c>
      <c r="S79" s="38">
        <v>12.857142857142856</v>
      </c>
      <c r="T79" s="37">
        <v>15731.59</v>
      </c>
      <c r="U79" s="38">
        <v>3.5570109864805861</v>
      </c>
      <c r="V79" s="37">
        <v>11</v>
      </c>
      <c r="W79" s="38">
        <v>14.864864864864865</v>
      </c>
      <c r="X79" s="37">
        <v>13849</v>
      </c>
      <c r="Y79" s="38">
        <v>6.0484788484052654</v>
      </c>
      <c r="Z79" s="37">
        <v>14</v>
      </c>
      <c r="AA79" s="38">
        <v>11.965811965811966</v>
      </c>
      <c r="AB79" s="37">
        <v>11159</v>
      </c>
      <c r="AC79" s="38">
        <v>4.0849607405950721</v>
      </c>
      <c r="AD79" s="37">
        <v>17</v>
      </c>
      <c r="AE79" s="38">
        <v>11.564625850340136</v>
      </c>
      <c r="AF79" s="37">
        <v>22130.48</v>
      </c>
      <c r="AG79" s="38">
        <v>9.1500858551340869</v>
      </c>
      <c r="AH79" s="37">
        <v>22</v>
      </c>
      <c r="AI79" s="38">
        <v>12.865497076023392</v>
      </c>
      <c r="AJ79" s="21"/>
      <c r="AK79" s="21"/>
      <c r="AL79" s="21"/>
      <c r="AM79" s="21"/>
      <c r="AN79" s="21"/>
      <c r="AO79" s="21"/>
      <c r="AP79" s="21"/>
      <c r="AQ79" s="21"/>
    </row>
    <row r="80" spans="1:43" s="146" customFormat="1" x14ac:dyDescent="0.25">
      <c r="A80" s="145"/>
      <c r="B80" s="145"/>
      <c r="C80" s="18" t="s">
        <v>45</v>
      </c>
      <c r="D80" s="37">
        <v>0</v>
      </c>
      <c r="E80" s="38">
        <v>0</v>
      </c>
      <c r="F80" s="37">
        <v>0</v>
      </c>
      <c r="G80" s="38">
        <v>0</v>
      </c>
      <c r="H80" s="37">
        <v>0</v>
      </c>
      <c r="I80" s="38">
        <v>0</v>
      </c>
      <c r="J80" s="37">
        <v>0</v>
      </c>
      <c r="K80" s="38">
        <v>0</v>
      </c>
      <c r="L80" s="37">
        <v>0</v>
      </c>
      <c r="M80" s="38">
        <v>0</v>
      </c>
      <c r="N80" s="37">
        <v>0</v>
      </c>
      <c r="O80" s="38">
        <v>0</v>
      </c>
      <c r="P80" s="37">
        <v>0</v>
      </c>
      <c r="Q80" s="38">
        <v>0</v>
      </c>
      <c r="R80" s="37">
        <v>0</v>
      </c>
      <c r="S80" s="38">
        <v>0</v>
      </c>
      <c r="T80" s="37">
        <v>43026.559999999998</v>
      </c>
      <c r="U80" s="38">
        <v>9.7285745833997783</v>
      </c>
      <c r="V80" s="37">
        <v>3</v>
      </c>
      <c r="W80" s="38">
        <v>4.0540540540540544</v>
      </c>
      <c r="X80" s="37">
        <v>37935.14</v>
      </c>
      <c r="Y80" s="38">
        <v>16.567975442363529</v>
      </c>
      <c r="Z80" s="37">
        <v>4</v>
      </c>
      <c r="AA80" s="38">
        <v>3.4188034188034191</v>
      </c>
      <c r="AB80" s="37">
        <v>9072</v>
      </c>
      <c r="AC80" s="38">
        <v>3.3209753417580874</v>
      </c>
      <c r="AD80" s="37">
        <v>6</v>
      </c>
      <c r="AE80" s="38">
        <v>4.0816326530612246</v>
      </c>
      <c r="AF80" s="37">
        <v>53625</v>
      </c>
      <c r="AG80" s="38">
        <v>22.171835133334902</v>
      </c>
      <c r="AH80" s="37">
        <v>6</v>
      </c>
      <c r="AI80" s="38">
        <v>3.5087719298245612</v>
      </c>
      <c r="AJ80" s="21"/>
      <c r="AK80" s="21"/>
      <c r="AL80" s="21"/>
      <c r="AM80" s="21"/>
      <c r="AN80" s="21"/>
      <c r="AO80" s="21"/>
      <c r="AP80" s="21"/>
      <c r="AQ80" s="21"/>
    </row>
    <row r="81" spans="1:43" s="146" customFormat="1" x14ac:dyDescent="0.25">
      <c r="A81" s="145"/>
      <c r="B81" s="145"/>
      <c r="C81" s="18" t="s">
        <v>46</v>
      </c>
      <c r="D81" s="37">
        <v>0</v>
      </c>
      <c r="E81" s="38">
        <v>0</v>
      </c>
      <c r="F81" s="37">
        <v>0</v>
      </c>
      <c r="G81" s="38">
        <v>0</v>
      </c>
      <c r="H81" s="37">
        <v>5049</v>
      </c>
      <c r="I81" s="38">
        <v>1.2653964715964481</v>
      </c>
      <c r="J81" s="37">
        <v>2</v>
      </c>
      <c r="K81" s="38">
        <v>1.3422818791946309</v>
      </c>
      <c r="L81" s="37">
        <v>0</v>
      </c>
      <c r="M81" s="38">
        <v>0</v>
      </c>
      <c r="N81" s="37">
        <v>0</v>
      </c>
      <c r="O81" s="38">
        <v>0</v>
      </c>
      <c r="P81" s="37">
        <v>38165</v>
      </c>
      <c r="Q81" s="38">
        <v>18.757688120959838</v>
      </c>
      <c r="R81" s="37">
        <v>4</v>
      </c>
      <c r="S81" s="38">
        <v>5.7142857142857144</v>
      </c>
      <c r="T81" s="37">
        <v>3472</v>
      </c>
      <c r="U81" s="38">
        <v>0.78504093642540873</v>
      </c>
      <c r="V81" s="37">
        <v>1</v>
      </c>
      <c r="W81" s="38">
        <v>1.3513513513513513</v>
      </c>
      <c r="X81" s="37">
        <v>4293</v>
      </c>
      <c r="Y81" s="38">
        <v>1.8749454614920791</v>
      </c>
      <c r="Z81" s="37">
        <v>1</v>
      </c>
      <c r="AA81" s="38">
        <v>0.85470085470085477</v>
      </c>
      <c r="AB81" s="37">
        <v>10000</v>
      </c>
      <c r="AC81" s="38">
        <v>3.6606871051125305</v>
      </c>
      <c r="AD81" s="37">
        <v>2</v>
      </c>
      <c r="AE81" s="38">
        <v>1.3605442176870748</v>
      </c>
      <c r="AF81" s="37">
        <v>300</v>
      </c>
      <c r="AG81" s="38">
        <v>0.12403823850816728</v>
      </c>
      <c r="AH81" s="37">
        <v>1</v>
      </c>
      <c r="AI81" s="38">
        <v>0.58479532163742687</v>
      </c>
      <c r="AJ81" s="21"/>
      <c r="AK81" s="21"/>
      <c r="AL81" s="21"/>
      <c r="AM81" s="21"/>
      <c r="AN81" s="21"/>
      <c r="AO81" s="21"/>
      <c r="AP81" s="21"/>
      <c r="AQ81" s="21"/>
    </row>
    <row r="82" spans="1:43" s="146" customFormat="1" x14ac:dyDescent="0.25">
      <c r="A82" s="145"/>
      <c r="B82" s="145"/>
      <c r="C82" s="18" t="s">
        <v>28</v>
      </c>
      <c r="D82" s="37">
        <v>50969.97</v>
      </c>
      <c r="E82" s="38">
        <v>24.727785586443286</v>
      </c>
      <c r="F82" s="37">
        <v>16</v>
      </c>
      <c r="G82" s="38">
        <v>20.253164556962027</v>
      </c>
      <c r="H82" s="37">
        <v>25903</v>
      </c>
      <c r="I82" s="38">
        <v>6.4918924150847284</v>
      </c>
      <c r="J82" s="37">
        <v>8</v>
      </c>
      <c r="K82" s="38">
        <v>5.3691275167785237</v>
      </c>
      <c r="L82" s="37">
        <v>66448.97</v>
      </c>
      <c r="M82" s="38">
        <v>22.20442313618463</v>
      </c>
      <c r="N82" s="37">
        <v>12</v>
      </c>
      <c r="O82" s="38">
        <v>12.76595744680851</v>
      </c>
      <c r="P82" s="37">
        <v>0</v>
      </c>
      <c r="Q82" s="38">
        <v>0</v>
      </c>
      <c r="R82" s="37">
        <v>0</v>
      </c>
      <c r="S82" s="38">
        <v>0</v>
      </c>
      <c r="T82" s="37">
        <v>0</v>
      </c>
      <c r="U82" s="38">
        <v>0</v>
      </c>
      <c r="V82" s="37">
        <v>0</v>
      </c>
      <c r="W82" s="38">
        <v>0</v>
      </c>
      <c r="X82" s="37">
        <v>32351</v>
      </c>
      <c r="Y82" s="38">
        <v>14.129131289245342</v>
      </c>
      <c r="Z82" s="37">
        <v>22</v>
      </c>
      <c r="AA82" s="38">
        <v>18.803418803418804</v>
      </c>
      <c r="AB82" s="37">
        <v>97915.1</v>
      </c>
      <c r="AC82" s="38">
        <v>35.843654396580391</v>
      </c>
      <c r="AD82" s="37">
        <v>29</v>
      </c>
      <c r="AE82" s="38">
        <v>19.727891156462583</v>
      </c>
      <c r="AF82" s="37">
        <v>14055.3</v>
      </c>
      <c r="AG82" s="38">
        <v>5.8113155123461446</v>
      </c>
      <c r="AH82" s="37">
        <v>44</v>
      </c>
      <c r="AI82" s="38">
        <v>25.730994152046783</v>
      </c>
      <c r="AJ82" s="21"/>
      <c r="AK82" s="21"/>
      <c r="AL82" s="21"/>
      <c r="AM82" s="21"/>
      <c r="AN82" s="21"/>
      <c r="AO82" s="21"/>
      <c r="AP82" s="21"/>
      <c r="AQ82" s="21"/>
    </row>
    <row r="83" spans="1:43" s="146" customFormat="1" x14ac:dyDescent="0.25">
      <c r="A83" s="30"/>
      <c r="B83" s="30"/>
      <c r="C83" s="31" t="s">
        <v>47</v>
      </c>
      <c r="D83" s="32">
        <v>206124.28</v>
      </c>
      <c r="E83" s="33">
        <v>100</v>
      </c>
      <c r="F83" s="32">
        <v>79</v>
      </c>
      <c r="G83" s="33">
        <v>100</v>
      </c>
      <c r="H83" s="32">
        <v>399005.38</v>
      </c>
      <c r="I83" s="33">
        <v>100</v>
      </c>
      <c r="J83" s="32">
        <v>149</v>
      </c>
      <c r="K83" s="33">
        <v>99.999999999999986</v>
      </c>
      <c r="L83" s="32">
        <v>299260.06</v>
      </c>
      <c r="M83" s="33">
        <v>100</v>
      </c>
      <c r="N83" s="32">
        <v>94</v>
      </c>
      <c r="O83" s="33">
        <v>100</v>
      </c>
      <c r="P83" s="32">
        <v>203463.24</v>
      </c>
      <c r="Q83" s="33">
        <v>100.00000000000001</v>
      </c>
      <c r="R83" s="32">
        <v>70</v>
      </c>
      <c r="S83" s="33">
        <v>99.999999999999986</v>
      </c>
      <c r="T83" s="32">
        <v>442269.93000000005</v>
      </c>
      <c r="U83" s="33">
        <v>99.999999999999986</v>
      </c>
      <c r="V83" s="32">
        <v>74</v>
      </c>
      <c r="W83" s="33">
        <v>100.00000000000001</v>
      </c>
      <c r="X83" s="32">
        <v>228966.66000000003</v>
      </c>
      <c r="Y83" s="33">
        <v>99.999999999999986</v>
      </c>
      <c r="Z83" s="32">
        <v>117</v>
      </c>
      <c r="AA83" s="33">
        <v>100</v>
      </c>
      <c r="AB83" s="32">
        <v>273172.76</v>
      </c>
      <c r="AC83" s="33">
        <v>99.999999999999986</v>
      </c>
      <c r="AD83" s="32">
        <v>147</v>
      </c>
      <c r="AE83" s="33">
        <v>100</v>
      </c>
      <c r="AF83" s="32">
        <v>241860.90000000002</v>
      </c>
      <c r="AG83" s="33">
        <v>99.999999999999986</v>
      </c>
      <c r="AH83" s="32">
        <v>171</v>
      </c>
      <c r="AI83" s="33">
        <v>100</v>
      </c>
      <c r="AJ83" s="34"/>
      <c r="AK83" s="34"/>
      <c r="AL83" s="34"/>
      <c r="AM83" s="34"/>
      <c r="AN83" s="34"/>
      <c r="AO83" s="34"/>
      <c r="AP83" s="34"/>
      <c r="AQ83" s="34"/>
    </row>
    <row r="84" spans="1:43" s="146" customFormat="1" x14ac:dyDescent="0.25">
      <c r="A84" s="56"/>
      <c r="B84" s="56"/>
      <c r="C84" s="71" t="s">
        <v>48</v>
      </c>
      <c r="D84" s="72">
        <v>43399.040000000001</v>
      </c>
      <c r="E84" s="73">
        <v>21.054792768712158</v>
      </c>
      <c r="F84" s="72">
        <v>17</v>
      </c>
      <c r="G84" s="73">
        <v>21.518987341772153</v>
      </c>
      <c r="H84" s="72">
        <v>10313.48</v>
      </c>
      <c r="I84" s="73">
        <v>2.5847972275461548</v>
      </c>
      <c r="J84" s="72">
        <v>12</v>
      </c>
      <c r="K84" s="73">
        <v>8.0536912751677843</v>
      </c>
      <c r="L84" s="72">
        <v>13680.71</v>
      </c>
      <c r="M84" s="73">
        <v>4.5715121489984325</v>
      </c>
      <c r="N84" s="72">
        <v>17</v>
      </c>
      <c r="O84" s="73">
        <v>18.085106382978726</v>
      </c>
      <c r="P84" s="72">
        <v>16538.43</v>
      </c>
      <c r="Q84" s="73">
        <v>8.1284609445912697</v>
      </c>
      <c r="R84" s="72">
        <v>12</v>
      </c>
      <c r="S84" s="73">
        <v>17.142857142857142</v>
      </c>
      <c r="T84" s="72">
        <v>13563.19</v>
      </c>
      <c r="U84" s="73">
        <v>3.0667221712314916</v>
      </c>
      <c r="V84" s="72">
        <v>18</v>
      </c>
      <c r="W84" s="73">
        <v>24.324324324324326</v>
      </c>
      <c r="X84" s="72">
        <v>13572.62</v>
      </c>
      <c r="Y84" s="73">
        <v>5.9277713183220646</v>
      </c>
      <c r="Z84" s="72">
        <v>18</v>
      </c>
      <c r="AA84" s="73">
        <v>15.384615384615385</v>
      </c>
      <c r="AB84" s="72">
        <v>54463.66</v>
      </c>
      <c r="AC84" s="73">
        <v>19.937441785923312</v>
      </c>
      <c r="AD84" s="72">
        <v>24</v>
      </c>
      <c r="AE84" s="73">
        <v>16.326530612244898</v>
      </c>
      <c r="AF84" s="72">
        <v>14425.79</v>
      </c>
      <c r="AG84" s="73">
        <v>5.964498602295782</v>
      </c>
      <c r="AH84" s="72">
        <v>17</v>
      </c>
      <c r="AI84" s="73">
        <v>9.9415204678362574</v>
      </c>
      <c r="AJ84" s="60"/>
      <c r="AK84" s="60"/>
      <c r="AL84" s="60"/>
      <c r="AM84" s="60"/>
      <c r="AN84" s="60"/>
      <c r="AO84" s="60"/>
      <c r="AP84" s="60"/>
      <c r="AQ84" s="60"/>
    </row>
    <row r="85" spans="1:43" s="146" customFormat="1" x14ac:dyDescent="0.25">
      <c r="A85" s="74"/>
      <c r="B85" s="74"/>
      <c r="C85" s="35"/>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266"/>
      <c r="AG85" s="266"/>
      <c r="AH85" s="266"/>
      <c r="AI85" s="266"/>
      <c r="AJ85" s="75"/>
      <c r="AK85" s="75"/>
      <c r="AL85" s="75"/>
      <c r="AM85" s="268"/>
      <c r="AN85" s="268"/>
      <c r="AO85" s="268"/>
      <c r="AP85" s="75"/>
      <c r="AQ85" s="75"/>
    </row>
    <row r="86" spans="1:43" s="146" customFormat="1" ht="16.5" x14ac:dyDescent="0.3">
      <c r="A86" s="142"/>
      <c r="B86" s="142"/>
      <c r="C86" s="116" t="s">
        <v>166</v>
      </c>
      <c r="D86" s="10">
        <v>2007</v>
      </c>
      <c r="E86" s="70"/>
      <c r="F86" s="10"/>
      <c r="G86" s="10"/>
      <c r="H86" s="10">
        <v>2008</v>
      </c>
      <c r="I86" s="70"/>
      <c r="J86" s="10"/>
      <c r="K86" s="10"/>
      <c r="L86" s="10">
        <v>2009</v>
      </c>
      <c r="M86" s="70"/>
      <c r="N86" s="10"/>
      <c r="O86" s="10"/>
      <c r="P86" s="10">
        <v>2010</v>
      </c>
      <c r="Q86" s="70"/>
      <c r="R86" s="10"/>
      <c r="S86" s="10"/>
      <c r="T86" s="10">
        <v>2011</v>
      </c>
      <c r="U86" s="70"/>
      <c r="V86" s="10"/>
      <c r="W86" s="10"/>
      <c r="X86" s="10">
        <v>2012</v>
      </c>
      <c r="Y86" s="70"/>
      <c r="Z86" s="10"/>
      <c r="AA86" s="10"/>
      <c r="AB86" s="10">
        <v>2013</v>
      </c>
      <c r="AC86" s="70"/>
      <c r="AD86" s="10"/>
      <c r="AE86" s="10"/>
      <c r="AF86" s="10">
        <v>2014</v>
      </c>
      <c r="AG86" s="70"/>
      <c r="AH86" s="10"/>
      <c r="AI86" s="10"/>
      <c r="AJ86" s="11"/>
      <c r="AK86" s="11"/>
      <c r="AL86" s="11"/>
      <c r="AM86" s="11"/>
      <c r="AN86" s="11"/>
      <c r="AO86" s="11"/>
      <c r="AP86" s="11"/>
      <c r="AQ86" s="11"/>
    </row>
    <row r="87" spans="1:43" s="146" customFormat="1" ht="30" x14ac:dyDescent="0.35">
      <c r="A87" s="49"/>
      <c r="B87" s="49"/>
      <c r="C87" s="12" t="s">
        <v>1</v>
      </c>
      <c r="D87" s="13" t="s">
        <v>742</v>
      </c>
      <c r="E87" s="13" t="s">
        <v>743</v>
      </c>
      <c r="F87" s="13" t="s">
        <v>760</v>
      </c>
      <c r="G87" s="13" t="s">
        <v>743</v>
      </c>
      <c r="H87" s="13" t="s">
        <v>742</v>
      </c>
      <c r="I87" s="13" t="s">
        <v>743</v>
      </c>
      <c r="J87" s="13" t="s">
        <v>760</v>
      </c>
      <c r="K87" s="13" t="s">
        <v>743</v>
      </c>
      <c r="L87" s="13" t="s">
        <v>742</v>
      </c>
      <c r="M87" s="13" t="s">
        <v>743</v>
      </c>
      <c r="N87" s="13" t="s">
        <v>760</v>
      </c>
      <c r="O87" s="13" t="s">
        <v>743</v>
      </c>
      <c r="P87" s="13" t="s">
        <v>742</v>
      </c>
      <c r="Q87" s="13" t="s">
        <v>743</v>
      </c>
      <c r="R87" s="13" t="s">
        <v>760</v>
      </c>
      <c r="S87" s="13" t="s">
        <v>743</v>
      </c>
      <c r="T87" s="13" t="s">
        <v>742</v>
      </c>
      <c r="U87" s="13" t="s">
        <v>743</v>
      </c>
      <c r="V87" s="13" t="s">
        <v>760</v>
      </c>
      <c r="W87" s="13" t="s">
        <v>743</v>
      </c>
      <c r="X87" s="13" t="s">
        <v>742</v>
      </c>
      <c r="Y87" s="13" t="s">
        <v>743</v>
      </c>
      <c r="Z87" s="13" t="s">
        <v>760</v>
      </c>
      <c r="AA87" s="13" t="s">
        <v>743</v>
      </c>
      <c r="AB87" s="13" t="s">
        <v>72</v>
      </c>
      <c r="AC87" s="13" t="s">
        <v>2</v>
      </c>
      <c r="AD87" s="13" t="s">
        <v>31</v>
      </c>
      <c r="AE87" s="13" t="s">
        <v>2</v>
      </c>
      <c r="AF87" s="13" t="s">
        <v>72</v>
      </c>
      <c r="AG87" s="13" t="s">
        <v>2</v>
      </c>
      <c r="AH87" s="13" t="s">
        <v>31</v>
      </c>
      <c r="AI87" s="13" t="s">
        <v>2</v>
      </c>
      <c r="AJ87" s="50"/>
      <c r="AK87" s="50"/>
      <c r="AL87" s="50"/>
      <c r="AM87" s="50"/>
      <c r="AN87" s="50"/>
      <c r="AO87" s="50"/>
      <c r="AP87" s="50"/>
      <c r="AQ87" s="50"/>
    </row>
    <row r="88" spans="1:43" s="146" customFormat="1" ht="18" x14ac:dyDescent="0.35">
      <c r="A88" s="14">
        <v>20</v>
      </c>
      <c r="B88" s="105"/>
      <c r="C88" s="106" t="s">
        <v>356</v>
      </c>
      <c r="D88" s="105"/>
      <c r="E88" s="105"/>
      <c r="F88" s="105"/>
      <c r="G88" s="105"/>
      <c r="H88" s="105"/>
      <c r="I88" s="105"/>
      <c r="J88" s="105"/>
      <c r="K88" s="105"/>
      <c r="L88" s="105"/>
      <c r="M88" s="105"/>
      <c r="N88" s="105"/>
      <c r="O88" s="107"/>
      <c r="P88" s="108"/>
      <c r="Q88" s="105"/>
      <c r="R88" s="105"/>
      <c r="S88" s="105"/>
      <c r="T88" s="105"/>
      <c r="U88" s="105"/>
      <c r="V88" s="105"/>
      <c r="W88" s="105"/>
      <c r="X88" s="105"/>
      <c r="Y88" s="105"/>
      <c r="Z88" s="105"/>
      <c r="AA88" s="105"/>
      <c r="AB88" s="105"/>
      <c r="AC88" s="105"/>
      <c r="AD88" s="105"/>
      <c r="AE88" s="105"/>
      <c r="AF88" s="105"/>
      <c r="AG88" s="105"/>
      <c r="AH88" s="105"/>
      <c r="AI88" s="105"/>
      <c r="AJ88" s="53"/>
      <c r="AK88" s="53"/>
      <c r="AL88" s="53"/>
      <c r="AM88" s="53"/>
      <c r="AN88" s="53"/>
      <c r="AO88" s="53"/>
      <c r="AP88" s="53"/>
      <c r="AQ88" s="53"/>
    </row>
    <row r="89" spans="1:43" s="146" customFormat="1" x14ac:dyDescent="0.25">
      <c r="A89" s="101"/>
      <c r="B89" s="145"/>
      <c r="C89" s="18" t="s">
        <v>768</v>
      </c>
      <c r="D89" s="37">
        <v>157129.51</v>
      </c>
      <c r="E89" s="38">
        <v>76.230471247734627</v>
      </c>
      <c r="F89" s="37">
        <v>57</v>
      </c>
      <c r="G89" s="38">
        <v>71.25</v>
      </c>
      <c r="H89" s="37">
        <v>146297.04</v>
      </c>
      <c r="I89" s="38">
        <v>36.665430426025836</v>
      </c>
      <c r="J89" s="37">
        <v>132</v>
      </c>
      <c r="K89" s="38">
        <v>86.274509803921575</v>
      </c>
      <c r="L89" s="37">
        <v>159511.47</v>
      </c>
      <c r="M89" s="38">
        <v>53.301957501445393</v>
      </c>
      <c r="N89" s="28">
        <v>62</v>
      </c>
      <c r="O89" s="29">
        <v>62</v>
      </c>
      <c r="P89" s="28">
        <v>92848.61</v>
      </c>
      <c r="Q89" s="29">
        <v>45.634095869111299</v>
      </c>
      <c r="R89" s="37">
        <v>37</v>
      </c>
      <c r="S89" s="38">
        <v>51.388888888888886</v>
      </c>
      <c r="T89" s="37">
        <v>329988.74</v>
      </c>
      <c r="U89" s="38">
        <v>74.612520005599293</v>
      </c>
      <c r="V89" s="37">
        <v>26</v>
      </c>
      <c r="W89" s="38">
        <v>32.5</v>
      </c>
      <c r="X89" s="37">
        <v>211201.16000000003</v>
      </c>
      <c r="Y89" s="38">
        <v>92.241010110380259</v>
      </c>
      <c r="Z89" s="37">
        <v>103</v>
      </c>
      <c r="AA89" s="38">
        <v>85.833333333333329</v>
      </c>
      <c r="AB89" s="37">
        <v>180739.6</v>
      </c>
      <c r="AC89" s="38">
        <v>66.163112310319676</v>
      </c>
      <c r="AD89" s="37">
        <v>122</v>
      </c>
      <c r="AE89" s="38">
        <v>81.333333333333329</v>
      </c>
      <c r="AF89" s="37">
        <v>228693.02</v>
      </c>
      <c r="AG89" s="38">
        <v>94.5555978663769</v>
      </c>
      <c r="AH89" s="37">
        <v>151</v>
      </c>
      <c r="AI89" s="38">
        <v>83.888888888888886</v>
      </c>
      <c r="AJ89" s="21"/>
      <c r="AK89" s="21"/>
      <c r="AL89" s="21"/>
      <c r="AM89" s="21"/>
      <c r="AN89" s="21"/>
      <c r="AO89" s="21"/>
      <c r="AP89" s="21"/>
      <c r="AQ89" s="21"/>
    </row>
    <row r="90" spans="1:43" s="146" customFormat="1" x14ac:dyDescent="0.25">
      <c r="A90" s="145"/>
      <c r="B90" s="145"/>
      <c r="C90" s="18" t="s">
        <v>356</v>
      </c>
      <c r="D90" s="37">
        <v>48994.77</v>
      </c>
      <c r="E90" s="38">
        <v>23.76952875226538</v>
      </c>
      <c r="F90" s="37">
        <v>23</v>
      </c>
      <c r="G90" s="38">
        <v>28.749999999999996</v>
      </c>
      <c r="H90" s="37">
        <v>252708.34</v>
      </c>
      <c r="I90" s="38">
        <v>63.334569573974164</v>
      </c>
      <c r="J90" s="37">
        <v>21</v>
      </c>
      <c r="K90" s="38">
        <v>13.725490196078432</v>
      </c>
      <c r="L90" s="37">
        <v>139748.59</v>
      </c>
      <c r="M90" s="38">
        <v>46.698042498554599</v>
      </c>
      <c r="N90" s="37">
        <v>38</v>
      </c>
      <c r="O90" s="38">
        <v>38</v>
      </c>
      <c r="P90" s="37">
        <v>110614.63</v>
      </c>
      <c r="Q90" s="38">
        <v>54.365904130888708</v>
      </c>
      <c r="R90" s="37">
        <v>35</v>
      </c>
      <c r="S90" s="38">
        <v>48.611111111111107</v>
      </c>
      <c r="T90" s="37">
        <v>112281.19</v>
      </c>
      <c r="U90" s="38">
        <v>25.387479994400707</v>
      </c>
      <c r="V90" s="37">
        <v>54</v>
      </c>
      <c r="W90" s="38">
        <v>67.5</v>
      </c>
      <c r="X90" s="37">
        <v>17765.5</v>
      </c>
      <c r="Y90" s="38">
        <v>7.7589898896197367</v>
      </c>
      <c r="Z90" s="37">
        <v>17</v>
      </c>
      <c r="AA90" s="38">
        <v>14.166666666666666</v>
      </c>
      <c r="AB90" s="37">
        <v>92433.16</v>
      </c>
      <c r="AC90" s="38">
        <v>33.836887689680331</v>
      </c>
      <c r="AD90" s="37">
        <v>28</v>
      </c>
      <c r="AE90" s="38">
        <v>18.666666666666668</v>
      </c>
      <c r="AF90" s="37">
        <v>13167.88</v>
      </c>
      <c r="AG90" s="38">
        <v>5.4444021336230861</v>
      </c>
      <c r="AH90" s="37">
        <v>29</v>
      </c>
      <c r="AI90" s="38">
        <v>16.111111111111111</v>
      </c>
      <c r="AJ90" s="21"/>
      <c r="AK90" s="21"/>
      <c r="AL90" s="21"/>
      <c r="AM90" s="21"/>
      <c r="AN90" s="21"/>
      <c r="AO90" s="21"/>
      <c r="AP90" s="21"/>
      <c r="AQ90" s="21"/>
    </row>
    <row r="91" spans="1:43" s="146" customFormat="1" x14ac:dyDescent="0.25">
      <c r="A91" s="30"/>
      <c r="B91" s="30"/>
      <c r="C91" s="31" t="s">
        <v>47</v>
      </c>
      <c r="D91" s="32">
        <v>206124.28</v>
      </c>
      <c r="E91" s="33">
        <v>100</v>
      </c>
      <c r="F91" s="32">
        <v>79</v>
      </c>
      <c r="G91" s="33">
        <v>100</v>
      </c>
      <c r="H91" s="32">
        <v>399005.38</v>
      </c>
      <c r="I91" s="33">
        <v>100</v>
      </c>
      <c r="J91" s="32">
        <v>149</v>
      </c>
      <c r="K91" s="33">
        <v>100</v>
      </c>
      <c r="L91" s="32">
        <v>299260.06</v>
      </c>
      <c r="M91" s="33">
        <v>100</v>
      </c>
      <c r="N91" s="32">
        <v>94</v>
      </c>
      <c r="O91" s="33">
        <v>100</v>
      </c>
      <c r="P91" s="32">
        <v>203463.24</v>
      </c>
      <c r="Q91" s="33">
        <v>100</v>
      </c>
      <c r="R91" s="32">
        <v>70</v>
      </c>
      <c r="S91" s="33">
        <v>100</v>
      </c>
      <c r="T91" s="32">
        <v>442269.93</v>
      </c>
      <c r="U91" s="33">
        <v>100</v>
      </c>
      <c r="V91" s="32">
        <v>74</v>
      </c>
      <c r="W91" s="33">
        <v>100</v>
      </c>
      <c r="X91" s="32">
        <v>228966.66000000003</v>
      </c>
      <c r="Y91" s="33">
        <v>100</v>
      </c>
      <c r="Z91" s="32">
        <v>117</v>
      </c>
      <c r="AA91" s="33">
        <v>100</v>
      </c>
      <c r="AB91" s="32">
        <v>273172.76</v>
      </c>
      <c r="AC91" s="33">
        <v>100</v>
      </c>
      <c r="AD91" s="32">
        <v>147</v>
      </c>
      <c r="AE91" s="33">
        <v>100</v>
      </c>
      <c r="AF91" s="32">
        <v>241860.9</v>
      </c>
      <c r="AG91" s="33">
        <v>99.999999999999986</v>
      </c>
      <c r="AH91" s="32">
        <v>171</v>
      </c>
      <c r="AI91" s="33">
        <v>100</v>
      </c>
      <c r="AJ91" s="34"/>
      <c r="AK91" s="34"/>
      <c r="AL91" s="34"/>
      <c r="AM91" s="34"/>
      <c r="AN91" s="34"/>
      <c r="AO91" s="34"/>
      <c r="AP91" s="34"/>
      <c r="AQ91" s="34"/>
    </row>
    <row r="92" spans="1:43" s="146" customFormat="1" x14ac:dyDescent="0.25">
      <c r="A92" s="4"/>
      <c r="B92" s="4"/>
      <c r="C92" s="35"/>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266"/>
      <c r="AG92" s="266"/>
      <c r="AH92" s="266"/>
      <c r="AI92" s="266"/>
      <c r="AJ92" s="6"/>
      <c r="AK92" s="6"/>
      <c r="AL92" s="6"/>
      <c r="AM92" s="263"/>
      <c r="AN92" s="263"/>
      <c r="AO92" s="263"/>
      <c r="AP92" s="6"/>
      <c r="AQ92" s="6"/>
    </row>
    <row r="93" spans="1:43" s="148" customFormat="1" ht="16.5" x14ac:dyDescent="0.3">
      <c r="A93" s="142"/>
      <c r="B93" s="142"/>
      <c r="C93" s="116" t="s">
        <v>166</v>
      </c>
      <c r="D93" s="10">
        <v>2007</v>
      </c>
      <c r="E93" s="70"/>
      <c r="F93" s="10"/>
      <c r="G93" s="10"/>
      <c r="H93" s="10">
        <v>2008</v>
      </c>
      <c r="I93" s="70"/>
      <c r="J93" s="10"/>
      <c r="K93" s="10"/>
      <c r="L93" s="10">
        <v>2009</v>
      </c>
      <c r="M93" s="70"/>
      <c r="N93" s="10"/>
      <c r="O93" s="10"/>
      <c r="P93" s="10">
        <v>2010</v>
      </c>
      <c r="Q93" s="70"/>
      <c r="R93" s="10"/>
      <c r="S93" s="10"/>
      <c r="T93" s="10">
        <v>2011</v>
      </c>
      <c r="U93" s="70"/>
      <c r="V93" s="10"/>
      <c r="W93" s="10"/>
      <c r="X93" s="10">
        <v>2012</v>
      </c>
      <c r="Y93" s="70"/>
      <c r="Z93" s="10"/>
      <c r="AA93" s="10"/>
      <c r="AB93" s="10">
        <v>2013</v>
      </c>
      <c r="AC93" s="70"/>
      <c r="AD93" s="10"/>
      <c r="AE93" s="10"/>
      <c r="AF93" s="10">
        <v>2014</v>
      </c>
      <c r="AG93" s="70"/>
      <c r="AH93" s="10"/>
      <c r="AI93" s="10"/>
      <c r="AJ93" s="11"/>
      <c r="AK93" s="11"/>
      <c r="AL93" s="11"/>
      <c r="AM93" s="11"/>
      <c r="AN93" s="11"/>
      <c r="AO93" s="11"/>
      <c r="AP93" s="11"/>
      <c r="AQ93" s="11"/>
    </row>
    <row r="94" spans="1:43" s="61" customFormat="1" ht="30" x14ac:dyDescent="0.35">
      <c r="A94" s="49"/>
      <c r="B94" s="49"/>
      <c r="C94" s="12" t="s">
        <v>1</v>
      </c>
      <c r="D94" s="13" t="s">
        <v>742</v>
      </c>
      <c r="E94" s="13" t="s">
        <v>743</v>
      </c>
      <c r="F94" s="13" t="s">
        <v>760</v>
      </c>
      <c r="G94" s="13" t="s">
        <v>743</v>
      </c>
      <c r="H94" s="13" t="s">
        <v>742</v>
      </c>
      <c r="I94" s="13" t="s">
        <v>743</v>
      </c>
      <c r="J94" s="13" t="s">
        <v>760</v>
      </c>
      <c r="K94" s="13" t="s">
        <v>743</v>
      </c>
      <c r="L94" s="13" t="s">
        <v>742</v>
      </c>
      <c r="M94" s="13" t="s">
        <v>743</v>
      </c>
      <c r="N94" s="13" t="s">
        <v>760</v>
      </c>
      <c r="O94" s="13" t="s">
        <v>743</v>
      </c>
      <c r="P94" s="13" t="s">
        <v>742</v>
      </c>
      <c r="Q94" s="13" t="s">
        <v>743</v>
      </c>
      <c r="R94" s="13" t="s">
        <v>760</v>
      </c>
      <c r="S94" s="13" t="s">
        <v>743</v>
      </c>
      <c r="T94" s="13" t="s">
        <v>742</v>
      </c>
      <c r="U94" s="13" t="s">
        <v>743</v>
      </c>
      <c r="V94" s="13" t="s">
        <v>760</v>
      </c>
      <c r="W94" s="13" t="s">
        <v>743</v>
      </c>
      <c r="X94" s="13" t="s">
        <v>742</v>
      </c>
      <c r="Y94" s="13" t="s">
        <v>743</v>
      </c>
      <c r="Z94" s="13" t="s">
        <v>760</v>
      </c>
      <c r="AA94" s="13" t="s">
        <v>743</v>
      </c>
      <c r="AB94" s="13" t="s">
        <v>72</v>
      </c>
      <c r="AC94" s="13" t="s">
        <v>2</v>
      </c>
      <c r="AD94" s="13" t="s">
        <v>31</v>
      </c>
      <c r="AE94" s="13" t="s">
        <v>2</v>
      </c>
      <c r="AF94" s="13" t="s">
        <v>72</v>
      </c>
      <c r="AG94" s="13" t="s">
        <v>2</v>
      </c>
      <c r="AH94" s="13" t="s">
        <v>31</v>
      </c>
      <c r="AI94" s="13" t="s">
        <v>2</v>
      </c>
      <c r="AJ94" s="50"/>
      <c r="AK94" s="50"/>
      <c r="AL94" s="50"/>
      <c r="AM94" s="50"/>
      <c r="AN94" s="50"/>
      <c r="AO94" s="50"/>
      <c r="AP94" s="50"/>
      <c r="AQ94" s="50"/>
    </row>
    <row r="95" spans="1:43" s="7" customFormat="1" ht="18" x14ac:dyDescent="0.35">
      <c r="A95" s="14">
        <v>21</v>
      </c>
      <c r="B95" s="105"/>
      <c r="C95" s="106" t="s">
        <v>769</v>
      </c>
      <c r="D95" s="105"/>
      <c r="E95" s="105"/>
      <c r="F95" s="105"/>
      <c r="G95" s="105"/>
      <c r="H95" s="105"/>
      <c r="I95" s="105"/>
      <c r="J95" s="105"/>
      <c r="K95" s="105"/>
      <c r="L95" s="105"/>
      <c r="M95" s="105"/>
      <c r="N95" s="105"/>
      <c r="O95" s="107"/>
      <c r="P95" s="108"/>
      <c r="Q95" s="105"/>
      <c r="R95" s="105"/>
      <c r="S95" s="105"/>
      <c r="T95" s="105"/>
      <c r="U95" s="105"/>
      <c r="V95" s="105"/>
      <c r="W95" s="105"/>
      <c r="X95" s="105"/>
      <c r="Y95" s="105"/>
      <c r="Z95" s="105"/>
      <c r="AA95" s="105"/>
      <c r="AB95" s="105"/>
      <c r="AC95" s="105"/>
      <c r="AD95" s="105"/>
      <c r="AE95" s="105"/>
      <c r="AF95" s="105"/>
      <c r="AG95" s="105"/>
      <c r="AH95" s="105"/>
      <c r="AI95" s="105"/>
      <c r="AJ95" s="53"/>
      <c r="AK95" s="53"/>
      <c r="AL95" s="53"/>
      <c r="AM95" s="53"/>
      <c r="AN95" s="53"/>
      <c r="AO95" s="53"/>
      <c r="AP95" s="53"/>
      <c r="AQ95" s="53"/>
    </row>
    <row r="96" spans="1:43" s="65" customFormat="1" x14ac:dyDescent="0.25">
      <c r="A96" s="101"/>
      <c r="B96" s="145"/>
      <c r="C96" s="18" t="s">
        <v>770</v>
      </c>
      <c r="D96" s="37">
        <v>128897.07</v>
      </c>
      <c r="E96" s="38">
        <v>62.533666582122194</v>
      </c>
      <c r="F96" s="37">
        <v>41</v>
      </c>
      <c r="G96" s="38">
        <v>51.898734177215189</v>
      </c>
      <c r="H96" s="37">
        <v>162709.92000000001</v>
      </c>
      <c r="I96" s="38">
        <v>40.778878720883412</v>
      </c>
      <c r="J96" s="37">
        <v>31</v>
      </c>
      <c r="K96" s="38">
        <v>20.129870129870131</v>
      </c>
      <c r="L96" s="37">
        <v>232209.83</v>
      </c>
      <c r="M96" s="38">
        <v>77.594661312304751</v>
      </c>
      <c r="N96" s="37">
        <v>35</v>
      </c>
      <c r="O96" s="29">
        <v>33.653846153846153</v>
      </c>
      <c r="P96" s="28">
        <v>174754.31</v>
      </c>
      <c r="Q96" s="29">
        <v>85.889868852968235</v>
      </c>
      <c r="R96" s="37">
        <v>32</v>
      </c>
      <c r="S96" s="38">
        <v>43.243243243243242</v>
      </c>
      <c r="T96" s="37">
        <v>261066.92</v>
      </c>
      <c r="U96" s="38">
        <v>59.028865019152441</v>
      </c>
      <c r="V96" s="37">
        <v>35</v>
      </c>
      <c r="W96" s="38">
        <v>42.68292682926829</v>
      </c>
      <c r="X96" s="37">
        <v>106563.56999999999</v>
      </c>
      <c r="Y96" s="38">
        <v>46.541085938013858</v>
      </c>
      <c r="Z96" s="37">
        <v>52</v>
      </c>
      <c r="AA96" s="38">
        <v>41.269841269841265</v>
      </c>
      <c r="AB96" s="37">
        <v>125305.83</v>
      </c>
      <c r="AC96" s="38">
        <v>45.870543607642283</v>
      </c>
      <c r="AD96" s="37">
        <v>63</v>
      </c>
      <c r="AE96" s="38">
        <v>39.622641509433961</v>
      </c>
      <c r="AF96" s="37">
        <v>115896.63</v>
      </c>
      <c r="AG96" s="38">
        <v>47.918712780776055</v>
      </c>
      <c r="AH96" s="37">
        <v>56</v>
      </c>
      <c r="AI96" s="38">
        <v>30.76923076923077</v>
      </c>
      <c r="AJ96" s="21"/>
      <c r="AK96" s="21"/>
      <c r="AL96" s="21"/>
      <c r="AM96" s="21"/>
      <c r="AN96" s="21"/>
      <c r="AO96" s="21"/>
      <c r="AP96" s="21"/>
      <c r="AQ96" s="21"/>
    </row>
    <row r="97" spans="1:43" s="143" customFormat="1" x14ac:dyDescent="0.25">
      <c r="A97" s="145"/>
      <c r="B97" s="145"/>
      <c r="C97" s="18" t="s">
        <v>49</v>
      </c>
      <c r="D97" s="37">
        <v>66609.7</v>
      </c>
      <c r="E97" s="38">
        <v>32.315309967365316</v>
      </c>
      <c r="F97" s="37">
        <v>20</v>
      </c>
      <c r="G97" s="38">
        <v>25.316455696202532</v>
      </c>
      <c r="H97" s="37">
        <v>45723.45</v>
      </c>
      <c r="I97" s="38">
        <v>11.459356763560431</v>
      </c>
      <c r="J97" s="37">
        <v>18</v>
      </c>
      <c r="K97" s="38">
        <v>11.688311688311687</v>
      </c>
      <c r="L97" s="37">
        <v>43460.23</v>
      </c>
      <c r="M97" s="38">
        <v>14.522562750271453</v>
      </c>
      <c r="N97" s="37">
        <v>35</v>
      </c>
      <c r="O97" s="38">
        <v>33.653846153846153</v>
      </c>
      <c r="P97" s="37">
        <v>28708.93</v>
      </c>
      <c r="Q97" s="38">
        <v>14.110131147031769</v>
      </c>
      <c r="R97" s="37">
        <v>42</v>
      </c>
      <c r="S97" s="38">
        <v>56.756756756756758</v>
      </c>
      <c r="T97" s="37">
        <v>181203.01</v>
      </c>
      <c r="U97" s="38">
        <v>40.971134980847552</v>
      </c>
      <c r="V97" s="37">
        <v>47</v>
      </c>
      <c r="W97" s="38">
        <v>57.317073170731703</v>
      </c>
      <c r="X97" s="37">
        <v>122403.09000000001</v>
      </c>
      <c r="Y97" s="38">
        <v>53.45891406198615</v>
      </c>
      <c r="Z97" s="37">
        <v>74</v>
      </c>
      <c r="AA97" s="38">
        <v>58.730158730158735</v>
      </c>
      <c r="AB97" s="37">
        <v>147866.93</v>
      </c>
      <c r="AC97" s="38">
        <v>54.12945639235771</v>
      </c>
      <c r="AD97" s="37">
        <v>96</v>
      </c>
      <c r="AE97" s="38">
        <v>60.377358490566039</v>
      </c>
      <c r="AF97" s="37">
        <v>125964.27</v>
      </c>
      <c r="AG97" s="38">
        <v>52.081287219223938</v>
      </c>
      <c r="AH97" s="37">
        <v>126</v>
      </c>
      <c r="AI97" s="38">
        <v>69.230769230769226</v>
      </c>
      <c r="AJ97" s="21"/>
      <c r="AK97" s="21"/>
      <c r="AL97" s="21"/>
      <c r="AM97" s="21"/>
      <c r="AN97" s="21"/>
      <c r="AO97" s="21"/>
      <c r="AP97" s="21"/>
      <c r="AQ97" s="21"/>
    </row>
    <row r="98" spans="1:43" s="51" customFormat="1" x14ac:dyDescent="0.25">
      <c r="A98" s="145"/>
      <c r="B98" s="145"/>
      <c r="C98" s="18" t="s">
        <v>28</v>
      </c>
      <c r="D98" s="37">
        <v>10617.51</v>
      </c>
      <c r="E98" s="38">
        <v>5.1510234505124766</v>
      </c>
      <c r="F98" s="37">
        <v>18</v>
      </c>
      <c r="G98" s="38">
        <v>22.784810126582279</v>
      </c>
      <c r="H98" s="37">
        <v>190572.01</v>
      </c>
      <c r="I98" s="38">
        <v>47.761764515556159</v>
      </c>
      <c r="J98" s="37">
        <v>105</v>
      </c>
      <c r="K98" s="38">
        <v>68.181818181818173</v>
      </c>
      <c r="L98" s="37">
        <v>23590</v>
      </c>
      <c r="M98" s="38">
        <v>7.8827759374237916</v>
      </c>
      <c r="N98" s="37">
        <v>34</v>
      </c>
      <c r="O98" s="38">
        <v>32.692307692307693</v>
      </c>
      <c r="P98" s="37">
        <v>0</v>
      </c>
      <c r="Q98" s="38">
        <v>0</v>
      </c>
      <c r="R98" s="37">
        <v>0</v>
      </c>
      <c r="S98" s="38">
        <v>0</v>
      </c>
      <c r="T98" s="37">
        <v>0</v>
      </c>
      <c r="U98" s="38">
        <v>0</v>
      </c>
      <c r="V98" s="37">
        <v>0</v>
      </c>
      <c r="W98" s="38">
        <v>0</v>
      </c>
      <c r="X98" s="37">
        <v>0</v>
      </c>
      <c r="Y98" s="38">
        <v>0</v>
      </c>
      <c r="Z98" s="37">
        <v>0</v>
      </c>
      <c r="AA98" s="38">
        <v>0</v>
      </c>
      <c r="AB98" s="37">
        <v>0</v>
      </c>
      <c r="AC98" s="38">
        <v>0</v>
      </c>
      <c r="AD98" s="37">
        <v>0</v>
      </c>
      <c r="AE98" s="38">
        <v>0</v>
      </c>
      <c r="AF98" s="37">
        <v>0</v>
      </c>
      <c r="AG98" s="38">
        <v>0</v>
      </c>
      <c r="AH98" s="37">
        <v>0</v>
      </c>
      <c r="AI98" s="38">
        <v>0</v>
      </c>
      <c r="AJ98" s="21"/>
      <c r="AK98" s="21"/>
      <c r="AL98" s="21"/>
      <c r="AM98" s="21"/>
      <c r="AN98" s="21"/>
      <c r="AO98" s="21"/>
      <c r="AP98" s="21"/>
      <c r="AQ98" s="21"/>
    </row>
    <row r="99" spans="1:43" s="149" customFormat="1" x14ac:dyDescent="0.25">
      <c r="A99" s="30"/>
      <c r="B99" s="30"/>
      <c r="C99" s="31" t="s">
        <v>47</v>
      </c>
      <c r="D99" s="32">
        <v>206124.28000000003</v>
      </c>
      <c r="E99" s="33">
        <v>99.999999999999986</v>
      </c>
      <c r="F99" s="32">
        <v>79</v>
      </c>
      <c r="G99" s="33">
        <v>100</v>
      </c>
      <c r="H99" s="32">
        <v>399005.38</v>
      </c>
      <c r="I99" s="33">
        <v>100</v>
      </c>
      <c r="J99" s="32">
        <v>149</v>
      </c>
      <c r="K99" s="33">
        <v>100</v>
      </c>
      <c r="L99" s="32">
        <v>299260.06</v>
      </c>
      <c r="M99" s="33">
        <v>99.999999999999986</v>
      </c>
      <c r="N99" s="32">
        <v>94</v>
      </c>
      <c r="O99" s="33">
        <v>100</v>
      </c>
      <c r="P99" s="32">
        <v>203463.24</v>
      </c>
      <c r="Q99" s="33">
        <v>100</v>
      </c>
      <c r="R99" s="32">
        <v>70</v>
      </c>
      <c r="S99" s="33">
        <v>100</v>
      </c>
      <c r="T99" s="32">
        <v>442269.93000000005</v>
      </c>
      <c r="U99" s="33">
        <v>100</v>
      </c>
      <c r="V99" s="32">
        <v>74</v>
      </c>
      <c r="W99" s="33">
        <v>100</v>
      </c>
      <c r="X99" s="32">
        <v>228966.66</v>
      </c>
      <c r="Y99" s="33">
        <v>100</v>
      </c>
      <c r="Z99" s="32">
        <v>117</v>
      </c>
      <c r="AA99" s="33">
        <v>100</v>
      </c>
      <c r="AB99" s="32">
        <v>273172.76</v>
      </c>
      <c r="AC99" s="33">
        <v>100</v>
      </c>
      <c r="AD99" s="32">
        <v>147</v>
      </c>
      <c r="AE99" s="33">
        <v>100</v>
      </c>
      <c r="AF99" s="32">
        <v>241860.90000000002</v>
      </c>
      <c r="AG99" s="33">
        <v>100</v>
      </c>
      <c r="AH99" s="32">
        <v>171</v>
      </c>
      <c r="AI99" s="33">
        <v>100</v>
      </c>
      <c r="AJ99" s="34"/>
      <c r="AK99" s="34"/>
      <c r="AL99" s="34"/>
      <c r="AM99" s="34"/>
      <c r="AN99" s="34"/>
      <c r="AO99" s="34"/>
      <c r="AP99" s="34"/>
      <c r="AQ99" s="34"/>
    </row>
    <row r="100" spans="1:43" s="146" customFormat="1" x14ac:dyDescent="0.25">
      <c r="A100" s="56"/>
      <c r="B100" s="56"/>
      <c r="C100" s="71" t="s">
        <v>771</v>
      </c>
      <c r="D100" s="72">
        <v>137573.67000000001</v>
      </c>
      <c r="E100" s="73">
        <v>66.743068793254253</v>
      </c>
      <c r="F100" s="72">
        <v>44</v>
      </c>
      <c r="G100" s="73">
        <v>55.696202531645568</v>
      </c>
      <c r="H100" s="72">
        <v>197734.92</v>
      </c>
      <c r="I100" s="73">
        <v>49.556955848565252</v>
      </c>
      <c r="J100" s="72">
        <v>35</v>
      </c>
      <c r="K100" s="73">
        <v>23.48993288590604</v>
      </c>
      <c r="L100" s="72">
        <v>242420.05</v>
      </c>
      <c r="M100" s="73">
        <v>81.00648312374193</v>
      </c>
      <c r="N100" s="72">
        <v>40</v>
      </c>
      <c r="O100" s="73">
        <v>42.553191489361701</v>
      </c>
      <c r="P100" s="72">
        <v>186980.01</v>
      </c>
      <c r="Q100" s="73">
        <v>91.898669263302807</v>
      </c>
      <c r="R100" s="72">
        <v>34</v>
      </c>
      <c r="S100" s="73">
        <v>48.571428571428569</v>
      </c>
      <c r="T100" s="72">
        <v>262104.98</v>
      </c>
      <c r="U100" s="73">
        <v>59.263576883917921</v>
      </c>
      <c r="V100" s="72">
        <v>36</v>
      </c>
      <c r="W100" s="73">
        <v>48.648648648648653</v>
      </c>
      <c r="X100" s="72">
        <v>106763.56999999999</v>
      </c>
      <c r="Y100" s="73">
        <v>46.628434899648703</v>
      </c>
      <c r="Z100" s="72">
        <v>53</v>
      </c>
      <c r="AA100" s="73">
        <v>45.299145299145302</v>
      </c>
      <c r="AB100" s="72">
        <v>127505.83</v>
      </c>
      <c r="AC100" s="73">
        <v>46.675894770767037</v>
      </c>
      <c r="AD100" s="72">
        <v>65</v>
      </c>
      <c r="AE100" s="73">
        <v>44.217687074829932</v>
      </c>
      <c r="AF100" s="72">
        <v>115896.63</v>
      </c>
      <c r="AG100" s="73">
        <v>47.918712780776055</v>
      </c>
      <c r="AH100" s="72">
        <v>56</v>
      </c>
      <c r="AI100" s="73">
        <v>32.748538011695906</v>
      </c>
      <c r="AJ100" s="60"/>
      <c r="AK100" s="60"/>
      <c r="AL100" s="60"/>
      <c r="AM100" s="60"/>
      <c r="AN100" s="60"/>
      <c r="AO100" s="60"/>
      <c r="AP100" s="60"/>
      <c r="AQ100" s="60"/>
    </row>
    <row r="101" spans="1:43" s="146" customFormat="1" x14ac:dyDescent="0.25">
      <c r="A101" s="4"/>
      <c r="B101" s="4"/>
      <c r="C101" s="35"/>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266"/>
      <c r="AG101" s="266"/>
      <c r="AH101" s="266"/>
      <c r="AI101" s="266"/>
      <c r="AJ101" s="6"/>
      <c r="AK101" s="6"/>
      <c r="AL101" s="6"/>
      <c r="AM101" s="263"/>
      <c r="AN101" s="263"/>
      <c r="AO101" s="263"/>
      <c r="AP101" s="6"/>
      <c r="AQ101" s="6"/>
    </row>
    <row r="102" spans="1:43" s="146" customFormat="1" ht="16.5" x14ac:dyDescent="0.3">
      <c r="A102" s="142"/>
      <c r="B102" s="142"/>
      <c r="C102" s="116" t="s">
        <v>166</v>
      </c>
      <c r="D102" s="10">
        <v>2007</v>
      </c>
      <c r="E102" s="70"/>
      <c r="F102" s="10"/>
      <c r="G102" s="10"/>
      <c r="H102" s="10">
        <v>2008</v>
      </c>
      <c r="I102" s="70"/>
      <c r="J102" s="10"/>
      <c r="K102" s="10"/>
      <c r="L102" s="10">
        <v>2009</v>
      </c>
      <c r="M102" s="70"/>
      <c r="N102" s="10"/>
      <c r="O102" s="10"/>
      <c r="P102" s="10">
        <v>2010</v>
      </c>
      <c r="Q102" s="70"/>
      <c r="R102" s="10"/>
      <c r="S102" s="10"/>
      <c r="T102" s="10">
        <v>2011</v>
      </c>
      <c r="U102" s="70"/>
      <c r="V102" s="10"/>
      <c r="W102" s="10"/>
      <c r="X102" s="10">
        <v>2012</v>
      </c>
      <c r="Y102" s="70"/>
      <c r="Z102" s="10"/>
      <c r="AA102" s="10"/>
      <c r="AB102" s="10">
        <v>2013</v>
      </c>
      <c r="AC102" s="70"/>
      <c r="AD102" s="10"/>
      <c r="AE102" s="10"/>
      <c r="AF102" s="10">
        <v>2014</v>
      </c>
      <c r="AG102" s="70"/>
      <c r="AH102" s="10"/>
      <c r="AI102" s="10"/>
      <c r="AJ102" s="11"/>
      <c r="AK102" s="11"/>
      <c r="AL102" s="11"/>
      <c r="AM102" s="11"/>
      <c r="AN102" s="11"/>
      <c r="AO102" s="11"/>
      <c r="AP102" s="11"/>
      <c r="AQ102" s="11"/>
    </row>
    <row r="103" spans="1:43" s="146" customFormat="1" ht="30" x14ac:dyDescent="0.35">
      <c r="A103" s="49"/>
      <c r="B103" s="49"/>
      <c r="C103" s="12" t="s">
        <v>1</v>
      </c>
      <c r="D103" s="13" t="s">
        <v>742</v>
      </c>
      <c r="E103" s="13" t="s">
        <v>743</v>
      </c>
      <c r="F103" s="13" t="s">
        <v>760</v>
      </c>
      <c r="G103" s="13" t="s">
        <v>743</v>
      </c>
      <c r="H103" s="13" t="s">
        <v>742</v>
      </c>
      <c r="I103" s="13" t="s">
        <v>743</v>
      </c>
      <c r="J103" s="13" t="s">
        <v>760</v>
      </c>
      <c r="K103" s="13" t="s">
        <v>743</v>
      </c>
      <c r="L103" s="13" t="s">
        <v>742</v>
      </c>
      <c r="M103" s="13" t="s">
        <v>743</v>
      </c>
      <c r="N103" s="13" t="s">
        <v>760</v>
      </c>
      <c r="O103" s="13" t="s">
        <v>743</v>
      </c>
      <c r="P103" s="13" t="s">
        <v>742</v>
      </c>
      <c r="Q103" s="13" t="s">
        <v>743</v>
      </c>
      <c r="R103" s="13" t="s">
        <v>760</v>
      </c>
      <c r="S103" s="13" t="s">
        <v>743</v>
      </c>
      <c r="T103" s="13" t="s">
        <v>742</v>
      </c>
      <c r="U103" s="13" t="s">
        <v>743</v>
      </c>
      <c r="V103" s="13" t="s">
        <v>760</v>
      </c>
      <c r="W103" s="13" t="s">
        <v>743</v>
      </c>
      <c r="X103" s="13" t="s">
        <v>742</v>
      </c>
      <c r="Y103" s="13" t="s">
        <v>743</v>
      </c>
      <c r="Z103" s="13" t="s">
        <v>760</v>
      </c>
      <c r="AA103" s="13" t="s">
        <v>743</v>
      </c>
      <c r="AB103" s="13" t="s">
        <v>72</v>
      </c>
      <c r="AC103" s="13" t="s">
        <v>2</v>
      </c>
      <c r="AD103" s="13" t="s">
        <v>31</v>
      </c>
      <c r="AE103" s="13" t="s">
        <v>2</v>
      </c>
      <c r="AF103" s="13" t="s">
        <v>72</v>
      </c>
      <c r="AG103" s="13" t="s">
        <v>2</v>
      </c>
      <c r="AH103" s="13" t="s">
        <v>31</v>
      </c>
      <c r="AI103" s="13" t="s">
        <v>2</v>
      </c>
      <c r="AJ103" s="50"/>
      <c r="AK103" s="50"/>
      <c r="AL103" s="50"/>
      <c r="AM103" s="50"/>
      <c r="AN103" s="50"/>
      <c r="AO103" s="50"/>
      <c r="AP103" s="50"/>
      <c r="AQ103" s="50"/>
    </row>
    <row r="104" spans="1:43" s="146" customFormat="1" ht="18" x14ac:dyDescent="0.35">
      <c r="A104" s="14">
        <v>22</v>
      </c>
      <c r="B104" s="105"/>
      <c r="C104" s="106" t="s">
        <v>772</v>
      </c>
      <c r="D104" s="105"/>
      <c r="E104" s="105"/>
      <c r="F104" s="105"/>
      <c r="G104" s="105"/>
      <c r="H104" s="105"/>
      <c r="I104" s="105"/>
      <c r="J104" s="105"/>
      <c r="K104" s="105"/>
      <c r="L104" s="105"/>
      <c r="M104" s="105"/>
      <c r="N104" s="105"/>
      <c r="O104" s="107"/>
      <c r="P104" s="108"/>
      <c r="Q104" s="105"/>
      <c r="R104" s="105"/>
      <c r="S104" s="105"/>
      <c r="T104" s="105"/>
      <c r="U104" s="105"/>
      <c r="V104" s="105"/>
      <c r="W104" s="105"/>
      <c r="X104" s="105"/>
      <c r="Y104" s="105"/>
      <c r="Z104" s="105"/>
      <c r="AA104" s="105"/>
      <c r="AB104" s="105"/>
      <c r="AC104" s="105"/>
      <c r="AD104" s="105"/>
      <c r="AE104" s="105"/>
      <c r="AF104" s="105"/>
      <c r="AG104" s="105"/>
      <c r="AH104" s="105"/>
      <c r="AI104" s="105"/>
      <c r="AJ104" s="53"/>
      <c r="AK104" s="53"/>
      <c r="AL104" s="53"/>
      <c r="AM104" s="53"/>
      <c r="AN104" s="53"/>
      <c r="AO104" s="53"/>
      <c r="AP104" s="53"/>
      <c r="AQ104" s="53"/>
    </row>
    <row r="105" spans="1:43" s="146" customFormat="1" x14ac:dyDescent="0.25">
      <c r="A105" s="101"/>
      <c r="B105" s="145"/>
      <c r="C105" s="18" t="s">
        <v>758</v>
      </c>
      <c r="D105" s="37">
        <v>157892.45000000001</v>
      </c>
      <c r="E105" s="38">
        <v>76.600607167675733</v>
      </c>
      <c r="F105" s="37">
        <v>62</v>
      </c>
      <c r="G105" s="38">
        <v>78.48101265822784</v>
      </c>
      <c r="H105" s="37">
        <v>354522.67</v>
      </c>
      <c r="I105" s="38">
        <v>88.851601449584464</v>
      </c>
      <c r="J105" s="37">
        <v>140</v>
      </c>
      <c r="K105" s="38">
        <v>93.959731543624159</v>
      </c>
      <c r="L105" s="37">
        <v>283685.03000000003</v>
      </c>
      <c r="M105" s="38">
        <v>94.795486574452994</v>
      </c>
      <c r="N105" s="37">
        <v>82</v>
      </c>
      <c r="O105" s="29">
        <v>87.2340425531915</v>
      </c>
      <c r="P105" s="28">
        <v>192265.54</v>
      </c>
      <c r="Q105" s="38">
        <v>94.496450562765048</v>
      </c>
      <c r="R105" s="37">
        <v>68</v>
      </c>
      <c r="S105" s="38">
        <v>97.142857142857139</v>
      </c>
      <c r="T105" s="37">
        <v>436800.52</v>
      </c>
      <c r="U105" s="38">
        <v>98.7633321578069</v>
      </c>
      <c r="V105" s="37">
        <v>71</v>
      </c>
      <c r="W105" s="38">
        <v>95.945945945945937</v>
      </c>
      <c r="X105" s="37">
        <v>224801.13000000003</v>
      </c>
      <c r="Y105" s="38">
        <v>98.180726399205895</v>
      </c>
      <c r="Z105" s="37">
        <v>114</v>
      </c>
      <c r="AA105" s="38">
        <v>97.435897435897431</v>
      </c>
      <c r="AB105" s="37">
        <v>270604.23</v>
      </c>
      <c r="AC105" s="38">
        <v>99.059741534990522</v>
      </c>
      <c r="AD105" s="37">
        <v>138</v>
      </c>
      <c r="AE105" s="38">
        <v>93.877551020408163</v>
      </c>
      <c r="AF105" s="37">
        <v>234680.88</v>
      </c>
      <c r="AG105" s="38">
        <v>97.03134322248863</v>
      </c>
      <c r="AH105" s="37">
        <v>157</v>
      </c>
      <c r="AI105" s="38">
        <v>91.812865497076018</v>
      </c>
      <c r="AJ105" s="21"/>
      <c r="AK105" s="21"/>
      <c r="AL105" s="21"/>
      <c r="AM105" s="21"/>
      <c r="AN105" s="21"/>
      <c r="AO105" s="21"/>
      <c r="AP105" s="21"/>
      <c r="AQ105" s="21"/>
    </row>
    <row r="106" spans="1:43" s="146" customFormat="1" x14ac:dyDescent="0.25">
      <c r="A106" s="145"/>
      <c r="B106" s="145"/>
      <c r="C106" s="18" t="s">
        <v>773</v>
      </c>
      <c r="D106" s="37">
        <v>25777.57</v>
      </c>
      <c r="E106" s="38">
        <v>12.505838710509988</v>
      </c>
      <c r="F106" s="37">
        <v>9</v>
      </c>
      <c r="G106" s="38">
        <v>11.39240506329114</v>
      </c>
      <c r="H106" s="37">
        <v>39088</v>
      </c>
      <c r="I106" s="38">
        <v>9.7963591368116383</v>
      </c>
      <c r="J106" s="37">
        <v>6</v>
      </c>
      <c r="K106" s="38">
        <v>4.0268456375838921</v>
      </c>
      <c r="L106" s="37">
        <v>7411</v>
      </c>
      <c r="M106" s="38">
        <v>2.4764413934823106</v>
      </c>
      <c r="N106" s="37">
        <v>6</v>
      </c>
      <c r="O106" s="38">
        <v>6.3829787234042552</v>
      </c>
      <c r="P106" s="37">
        <v>972</v>
      </c>
      <c r="Q106" s="38">
        <v>0.47772757378679309</v>
      </c>
      <c r="R106" s="37">
        <v>1</v>
      </c>
      <c r="S106" s="38">
        <v>1.4285714285714286</v>
      </c>
      <c r="T106" s="37">
        <v>4431.3500000000004</v>
      </c>
      <c r="U106" s="38">
        <v>1.0019559774276312</v>
      </c>
      <c r="V106" s="37">
        <v>2</v>
      </c>
      <c r="W106" s="38">
        <v>2.7027027027027026</v>
      </c>
      <c r="X106" s="37">
        <v>75</v>
      </c>
      <c r="Y106" s="38">
        <v>3.2755860613069163E-2</v>
      </c>
      <c r="Z106" s="37">
        <v>1</v>
      </c>
      <c r="AA106" s="38">
        <v>0.85470085470085477</v>
      </c>
      <c r="AB106" s="37">
        <v>804</v>
      </c>
      <c r="AC106" s="38">
        <v>0.29431924325104741</v>
      </c>
      <c r="AD106" s="37">
        <v>3</v>
      </c>
      <c r="AE106" s="38">
        <v>2.0408163265306123</v>
      </c>
      <c r="AF106" s="37">
        <v>4872.8599999999997</v>
      </c>
      <c r="AG106" s="38">
        <v>2.0147365696563604</v>
      </c>
      <c r="AH106" s="37">
        <v>11</v>
      </c>
      <c r="AI106" s="38">
        <v>6.4327485380116958</v>
      </c>
      <c r="AJ106" s="21"/>
      <c r="AK106" s="21"/>
      <c r="AL106" s="21"/>
      <c r="AM106" s="21"/>
      <c r="AN106" s="21"/>
      <c r="AO106" s="21"/>
      <c r="AP106" s="21"/>
      <c r="AQ106" s="21"/>
    </row>
    <row r="107" spans="1:43" s="146" customFormat="1" x14ac:dyDescent="0.25">
      <c r="A107" s="145"/>
      <c r="B107" s="145"/>
      <c r="C107" s="18" t="s">
        <v>774</v>
      </c>
      <c r="D107" s="37">
        <v>22454.26</v>
      </c>
      <c r="E107" s="38">
        <v>10.893554121814274</v>
      </c>
      <c r="F107" s="37">
        <v>8</v>
      </c>
      <c r="G107" s="38">
        <v>10.126582278481013</v>
      </c>
      <c r="H107" s="37">
        <v>5394.71</v>
      </c>
      <c r="I107" s="38">
        <v>1.3520394136038969</v>
      </c>
      <c r="J107" s="37">
        <v>3</v>
      </c>
      <c r="K107" s="38">
        <v>2.0134228187919461</v>
      </c>
      <c r="L107" s="37">
        <v>8164.03</v>
      </c>
      <c r="M107" s="38">
        <v>2.7280720320646856</v>
      </c>
      <c r="N107" s="37">
        <v>6</v>
      </c>
      <c r="O107" s="38">
        <v>6.3829787234042552</v>
      </c>
      <c r="P107" s="37">
        <v>10225.700000000001</v>
      </c>
      <c r="Q107" s="38">
        <v>5.0258218634481588</v>
      </c>
      <c r="R107" s="37">
        <v>1</v>
      </c>
      <c r="S107" s="38">
        <v>1.4285714285714286</v>
      </c>
      <c r="T107" s="37">
        <v>1038.06</v>
      </c>
      <c r="U107" s="38">
        <v>0.23471186476548384</v>
      </c>
      <c r="V107" s="37">
        <v>1</v>
      </c>
      <c r="W107" s="38">
        <v>1.3513513513513513</v>
      </c>
      <c r="X107" s="37">
        <v>4090.53</v>
      </c>
      <c r="Y107" s="38">
        <v>1.7865177401810377</v>
      </c>
      <c r="Z107" s="37">
        <v>2</v>
      </c>
      <c r="AA107" s="38">
        <v>1.7094017094017095</v>
      </c>
      <c r="AB107" s="37">
        <v>1764.53</v>
      </c>
      <c r="AC107" s="38">
        <v>0.64593922175842122</v>
      </c>
      <c r="AD107" s="37">
        <v>6</v>
      </c>
      <c r="AE107" s="38">
        <v>4.0816326530612246</v>
      </c>
      <c r="AF107" s="37">
        <v>2307.16</v>
      </c>
      <c r="AG107" s="38">
        <v>0.95392020785501097</v>
      </c>
      <c r="AH107" s="37">
        <v>3</v>
      </c>
      <c r="AI107" s="38">
        <v>1.7543859649122806</v>
      </c>
      <c r="AJ107" s="21"/>
      <c r="AK107" s="21"/>
      <c r="AL107" s="21"/>
      <c r="AM107" s="21"/>
      <c r="AN107" s="21"/>
      <c r="AO107" s="21"/>
      <c r="AP107" s="21"/>
      <c r="AQ107" s="21"/>
    </row>
    <row r="108" spans="1:43" s="146" customFormat="1" x14ac:dyDescent="0.25">
      <c r="A108" s="30"/>
      <c r="B108" s="30"/>
      <c r="C108" s="31" t="s">
        <v>47</v>
      </c>
      <c r="D108" s="32">
        <v>206124.28000000003</v>
      </c>
      <c r="E108" s="33">
        <v>100</v>
      </c>
      <c r="F108" s="32">
        <v>79</v>
      </c>
      <c r="G108" s="33">
        <v>99.999999999999986</v>
      </c>
      <c r="H108" s="32">
        <v>399005.38</v>
      </c>
      <c r="I108" s="33">
        <v>99.999999999999986</v>
      </c>
      <c r="J108" s="32">
        <v>149</v>
      </c>
      <c r="K108" s="33">
        <v>100</v>
      </c>
      <c r="L108" s="32">
        <v>299260.06000000006</v>
      </c>
      <c r="M108" s="33">
        <v>99.999999999999986</v>
      </c>
      <c r="N108" s="32">
        <v>94</v>
      </c>
      <c r="O108" s="33">
        <v>100</v>
      </c>
      <c r="P108" s="32">
        <v>203463.24000000002</v>
      </c>
      <c r="Q108" s="33">
        <v>100</v>
      </c>
      <c r="R108" s="32">
        <v>70</v>
      </c>
      <c r="S108" s="33">
        <v>100</v>
      </c>
      <c r="T108" s="32">
        <v>442269.93</v>
      </c>
      <c r="U108" s="33">
        <v>100.00000000000001</v>
      </c>
      <c r="V108" s="32">
        <v>74</v>
      </c>
      <c r="W108" s="33">
        <v>100</v>
      </c>
      <c r="X108" s="32">
        <v>228966.66000000003</v>
      </c>
      <c r="Y108" s="33">
        <v>100</v>
      </c>
      <c r="Z108" s="32">
        <v>117</v>
      </c>
      <c r="AA108" s="33">
        <v>99.999999999999986</v>
      </c>
      <c r="AB108" s="32">
        <v>273172.76</v>
      </c>
      <c r="AC108" s="33">
        <v>100</v>
      </c>
      <c r="AD108" s="32">
        <v>147</v>
      </c>
      <c r="AE108" s="33">
        <v>100</v>
      </c>
      <c r="AF108" s="32">
        <v>241860.9</v>
      </c>
      <c r="AG108" s="33">
        <v>100</v>
      </c>
      <c r="AH108" s="32">
        <v>171</v>
      </c>
      <c r="AI108" s="33">
        <v>99.999999999999986</v>
      </c>
      <c r="AJ108" s="34"/>
      <c r="AK108" s="34"/>
      <c r="AL108" s="34"/>
      <c r="AM108" s="34"/>
      <c r="AN108" s="34"/>
      <c r="AO108" s="34"/>
      <c r="AP108" s="34"/>
      <c r="AQ108" s="34"/>
    </row>
    <row r="109" spans="1:43" s="146" customFormat="1" x14ac:dyDescent="0.25">
      <c r="A109" s="4"/>
      <c r="B109" s="4"/>
      <c r="C109" s="35"/>
      <c r="D109" s="36"/>
      <c r="E109" s="36"/>
      <c r="F109" s="36"/>
      <c r="G109" s="4"/>
      <c r="H109" s="4"/>
      <c r="I109" s="4"/>
      <c r="J109" s="4"/>
      <c r="K109" s="4"/>
      <c r="L109" s="4"/>
      <c r="M109" s="4"/>
      <c r="N109" s="4"/>
      <c r="O109" s="4"/>
      <c r="P109" s="4"/>
      <c r="Q109" s="4"/>
      <c r="R109" s="4"/>
      <c r="S109" s="4"/>
      <c r="T109" s="4"/>
      <c r="U109" s="4"/>
      <c r="V109" s="4"/>
      <c r="W109" s="4"/>
      <c r="X109" s="4"/>
      <c r="Y109" s="4"/>
      <c r="Z109" s="4"/>
      <c r="AA109" s="4"/>
      <c r="AB109" s="4"/>
      <c r="AC109" s="6"/>
      <c r="AD109" s="6"/>
      <c r="AE109" s="6"/>
      <c r="AF109" s="6"/>
      <c r="AG109" s="6"/>
      <c r="AH109" s="6"/>
      <c r="AI109" s="6"/>
      <c r="AJ109" s="6"/>
      <c r="AK109" s="6"/>
      <c r="AL109" s="6"/>
      <c r="AM109" s="263"/>
      <c r="AN109" s="263"/>
      <c r="AO109" s="263"/>
      <c r="AP109" s="6"/>
      <c r="AQ109" s="6"/>
    </row>
    <row r="110" spans="1:43" s="146" customFormat="1" ht="16.5" x14ac:dyDescent="0.3">
      <c r="A110" s="142"/>
      <c r="B110" s="142"/>
      <c r="C110" s="116" t="s">
        <v>166</v>
      </c>
      <c r="D110" s="10">
        <v>2007</v>
      </c>
      <c r="E110" s="10"/>
      <c r="F110" s="10"/>
      <c r="G110" s="10"/>
      <c r="H110" s="9"/>
      <c r="I110" s="10">
        <v>2008</v>
      </c>
      <c r="J110" s="10"/>
      <c r="K110" s="10"/>
      <c r="L110" s="10"/>
      <c r="M110" s="9"/>
      <c r="N110" s="10">
        <v>2009</v>
      </c>
      <c r="O110" s="10"/>
      <c r="P110" s="10"/>
      <c r="Q110" s="10"/>
      <c r="R110" s="9"/>
      <c r="S110" s="10">
        <v>2010</v>
      </c>
      <c r="T110" s="10"/>
      <c r="U110" s="10"/>
      <c r="V110" s="10"/>
      <c r="W110" s="9"/>
      <c r="X110" s="10">
        <v>2011</v>
      </c>
      <c r="Y110" s="10"/>
      <c r="Z110" s="10"/>
      <c r="AA110" s="10"/>
      <c r="AB110" s="10"/>
      <c r="AC110" s="10">
        <v>2012</v>
      </c>
      <c r="AD110" s="10"/>
      <c r="AE110" s="10"/>
      <c r="AF110" s="10"/>
      <c r="AG110" s="10"/>
      <c r="AH110" s="10">
        <v>2013</v>
      </c>
      <c r="AI110" s="10"/>
      <c r="AJ110" s="10"/>
      <c r="AK110" s="10"/>
      <c r="AL110" s="10"/>
      <c r="AM110" s="10">
        <v>2014</v>
      </c>
      <c r="AN110" s="10"/>
      <c r="AO110" s="10"/>
      <c r="AP110" s="10"/>
      <c r="AQ110" s="10"/>
    </row>
    <row r="111" spans="1:43" s="146" customFormat="1" ht="30" x14ac:dyDescent="0.35">
      <c r="A111" s="49"/>
      <c r="B111" s="49"/>
      <c r="C111" s="12" t="s">
        <v>1</v>
      </c>
      <c r="D111" s="114" t="s">
        <v>50</v>
      </c>
      <c r="E111" s="13" t="s">
        <v>742</v>
      </c>
      <c r="F111" s="13" t="s">
        <v>743</v>
      </c>
      <c r="G111" s="13" t="s">
        <v>760</v>
      </c>
      <c r="H111" s="13" t="s">
        <v>743</v>
      </c>
      <c r="I111" s="114" t="s">
        <v>50</v>
      </c>
      <c r="J111" s="13" t="s">
        <v>742</v>
      </c>
      <c r="K111" s="13" t="s">
        <v>743</v>
      </c>
      <c r="L111" s="13" t="s">
        <v>760</v>
      </c>
      <c r="M111" s="13" t="s">
        <v>743</v>
      </c>
      <c r="N111" s="114" t="s">
        <v>50</v>
      </c>
      <c r="O111" s="13" t="s">
        <v>742</v>
      </c>
      <c r="P111" s="13" t="s">
        <v>743</v>
      </c>
      <c r="Q111" s="13" t="s">
        <v>760</v>
      </c>
      <c r="R111" s="13" t="s">
        <v>743</v>
      </c>
      <c r="S111" s="114" t="s">
        <v>50</v>
      </c>
      <c r="T111" s="13" t="s">
        <v>742</v>
      </c>
      <c r="U111" s="13" t="s">
        <v>743</v>
      </c>
      <c r="V111" s="13" t="s">
        <v>760</v>
      </c>
      <c r="W111" s="13" t="s">
        <v>743</v>
      </c>
      <c r="X111" s="114" t="s">
        <v>50</v>
      </c>
      <c r="Y111" s="13" t="s">
        <v>742</v>
      </c>
      <c r="Z111" s="13" t="s">
        <v>743</v>
      </c>
      <c r="AA111" s="13" t="s">
        <v>760</v>
      </c>
      <c r="AB111" s="13" t="s">
        <v>743</v>
      </c>
      <c r="AC111" s="114" t="s">
        <v>50</v>
      </c>
      <c r="AD111" s="13" t="s">
        <v>742</v>
      </c>
      <c r="AE111" s="13" t="s">
        <v>743</v>
      </c>
      <c r="AF111" s="13" t="s">
        <v>760</v>
      </c>
      <c r="AG111" s="13" t="s">
        <v>743</v>
      </c>
      <c r="AH111" s="114" t="s">
        <v>50</v>
      </c>
      <c r="AI111" s="13" t="s">
        <v>72</v>
      </c>
      <c r="AJ111" s="13" t="s">
        <v>2</v>
      </c>
      <c r="AK111" s="13" t="s">
        <v>31</v>
      </c>
      <c r="AL111" s="13" t="s">
        <v>2</v>
      </c>
      <c r="AM111" s="114" t="s">
        <v>50</v>
      </c>
      <c r="AN111" s="13" t="s">
        <v>72</v>
      </c>
      <c r="AO111" s="13" t="s">
        <v>2</v>
      </c>
      <c r="AP111" s="13" t="s">
        <v>31</v>
      </c>
      <c r="AQ111" s="13" t="s">
        <v>2</v>
      </c>
    </row>
    <row r="112" spans="1:43" s="146" customFormat="1" ht="18" x14ac:dyDescent="0.35">
      <c r="A112" s="14">
        <v>23</v>
      </c>
      <c r="B112" s="105"/>
      <c r="C112" s="106" t="s">
        <v>158</v>
      </c>
      <c r="D112" s="105"/>
      <c r="E112" s="105"/>
      <c r="F112" s="105"/>
      <c r="G112" s="105"/>
      <c r="H112" s="105"/>
      <c r="I112" s="105"/>
      <c r="J112" s="105"/>
      <c r="K112" s="105"/>
      <c r="L112" s="105"/>
      <c r="M112" s="105"/>
      <c r="N112" s="105"/>
      <c r="O112" s="107"/>
      <c r="P112" s="108"/>
      <c r="Q112" s="105"/>
      <c r="R112" s="105"/>
      <c r="S112" s="105"/>
      <c r="T112" s="105"/>
      <c r="U112" s="105"/>
      <c r="V112" s="105"/>
      <c r="W112" s="105"/>
      <c r="X112" s="105"/>
      <c r="Y112" s="105"/>
      <c r="Z112" s="105"/>
      <c r="AA112" s="105"/>
      <c r="AB112" s="105"/>
      <c r="AC112" s="105"/>
      <c r="AD112" s="105"/>
      <c r="AE112" s="105"/>
      <c r="AF112" s="105"/>
      <c r="AG112" s="105"/>
      <c r="AH112" s="105"/>
      <c r="AI112" s="105"/>
      <c r="AJ112" s="105"/>
      <c r="AK112" s="105"/>
      <c r="AL112" s="105"/>
      <c r="AM112" s="105"/>
      <c r="AN112" s="105"/>
      <c r="AO112" s="105"/>
      <c r="AP112" s="105"/>
      <c r="AQ112" s="105"/>
    </row>
    <row r="113" spans="1:43" s="146" customFormat="1" x14ac:dyDescent="0.25">
      <c r="A113" s="109"/>
      <c r="B113" s="145"/>
      <c r="C113" s="18" t="s">
        <v>51</v>
      </c>
      <c r="D113" s="76" t="s">
        <v>263</v>
      </c>
      <c r="E113" s="37">
        <v>18211.36</v>
      </c>
      <c r="F113" s="77">
        <v>8.8351357734275666</v>
      </c>
      <c r="G113" s="78">
        <v>4</v>
      </c>
      <c r="H113" s="77">
        <v>5.0632911392405067</v>
      </c>
      <c r="I113" s="79" t="s">
        <v>227</v>
      </c>
      <c r="J113" s="78">
        <v>21500</v>
      </c>
      <c r="K113" s="77">
        <v>5.3883985223457387</v>
      </c>
      <c r="L113" s="78">
        <v>1</v>
      </c>
      <c r="M113" s="77">
        <v>0.67114093959731547</v>
      </c>
      <c r="N113" s="79" t="s">
        <v>226</v>
      </c>
      <c r="O113" s="80">
        <v>6224.03</v>
      </c>
      <c r="P113" s="81">
        <v>2.0798064399238574</v>
      </c>
      <c r="Q113" s="78">
        <v>4</v>
      </c>
      <c r="R113" s="77">
        <v>4.2553191489361701</v>
      </c>
      <c r="S113" s="79" t="s">
        <v>226</v>
      </c>
      <c r="T113" s="78">
        <v>10225.700000000001</v>
      </c>
      <c r="U113" s="77">
        <v>5.0258218634481588</v>
      </c>
      <c r="V113" s="78">
        <v>1</v>
      </c>
      <c r="W113" s="77">
        <v>1.4285714285714286</v>
      </c>
      <c r="X113" s="79" t="s">
        <v>263</v>
      </c>
      <c r="Y113" s="78">
        <v>3472</v>
      </c>
      <c r="Z113" s="77">
        <v>0.78504093642540873</v>
      </c>
      <c r="AA113" s="80">
        <v>1</v>
      </c>
      <c r="AB113" s="81">
        <v>1.3513513513513513</v>
      </c>
      <c r="AC113" s="79" t="s">
        <v>226</v>
      </c>
      <c r="AD113" s="78">
        <v>4090.53</v>
      </c>
      <c r="AE113" s="77">
        <v>1.7865177401810377</v>
      </c>
      <c r="AF113" s="80">
        <v>2</v>
      </c>
      <c r="AG113" s="81">
        <v>1.7094017094017095</v>
      </c>
      <c r="AH113" s="79" t="s">
        <v>226</v>
      </c>
      <c r="AI113" s="78">
        <v>914.53</v>
      </c>
      <c r="AJ113" s="77">
        <v>0.33478081782385621</v>
      </c>
      <c r="AK113" s="80">
        <v>5</v>
      </c>
      <c r="AL113" s="81">
        <v>3.4013605442176873</v>
      </c>
      <c r="AM113" s="79" t="s">
        <v>227</v>
      </c>
      <c r="AN113" s="78">
        <v>2469</v>
      </c>
      <c r="AO113" s="77">
        <v>1.0208347029222169</v>
      </c>
      <c r="AP113" s="275">
        <v>6</v>
      </c>
      <c r="AQ113" s="81">
        <v>3.5087719298245612</v>
      </c>
    </row>
    <row r="114" spans="1:43" s="146" customFormat="1" x14ac:dyDescent="0.25">
      <c r="A114" s="109"/>
      <c r="B114" s="145"/>
      <c r="C114" s="18" t="s">
        <v>52</v>
      </c>
      <c r="D114" s="76" t="s">
        <v>267</v>
      </c>
      <c r="E114" s="37">
        <v>12669.7</v>
      </c>
      <c r="F114" s="77">
        <v>6.146631537051336</v>
      </c>
      <c r="G114" s="78">
        <v>2</v>
      </c>
      <c r="H114" s="77">
        <v>2.5316455696202533</v>
      </c>
      <c r="I114" s="79" t="s">
        <v>263</v>
      </c>
      <c r="J114" s="78">
        <v>16637</v>
      </c>
      <c r="K114" s="77">
        <v>4.1696179635472586</v>
      </c>
      <c r="L114" s="78">
        <v>4</v>
      </c>
      <c r="M114" s="77">
        <v>2.6845637583892619</v>
      </c>
      <c r="N114" s="79" t="s">
        <v>263</v>
      </c>
      <c r="O114" s="78">
        <v>4011</v>
      </c>
      <c r="P114" s="77">
        <v>1.3403058196272499</v>
      </c>
      <c r="Q114" s="78">
        <v>5</v>
      </c>
      <c r="R114" s="77">
        <v>5.3191489361702127</v>
      </c>
      <c r="S114" s="79" t="s">
        <v>222</v>
      </c>
      <c r="T114" s="78">
        <v>972</v>
      </c>
      <c r="U114" s="77">
        <v>0.4777275737867932</v>
      </c>
      <c r="V114" s="78">
        <v>1</v>
      </c>
      <c r="W114" s="77">
        <v>1.4285714285714286</v>
      </c>
      <c r="X114" s="79" t="s">
        <v>226</v>
      </c>
      <c r="Y114" s="78">
        <v>1038.06</v>
      </c>
      <c r="Z114" s="77">
        <v>0.23471186476548384</v>
      </c>
      <c r="AA114" s="78">
        <v>1</v>
      </c>
      <c r="AB114" s="77">
        <v>1.3513513513513513</v>
      </c>
      <c r="AC114" s="79" t="s">
        <v>227</v>
      </c>
      <c r="AD114" s="78">
        <v>75</v>
      </c>
      <c r="AE114" s="77">
        <v>3.2755860613069163E-2</v>
      </c>
      <c r="AF114" s="78">
        <v>1</v>
      </c>
      <c r="AG114" s="77">
        <v>0.85470085470085477</v>
      </c>
      <c r="AH114" s="79" t="s">
        <v>267</v>
      </c>
      <c r="AI114" s="78">
        <v>850</v>
      </c>
      <c r="AJ114" s="77">
        <v>0.31115840393456506</v>
      </c>
      <c r="AK114" s="78">
        <v>1</v>
      </c>
      <c r="AL114" s="77">
        <v>0.68027210884353739</v>
      </c>
      <c r="AM114" s="79" t="s">
        <v>228</v>
      </c>
      <c r="AN114" s="78">
        <v>2350.86</v>
      </c>
      <c r="AO114" s="77">
        <v>0.97198844459770073</v>
      </c>
      <c r="AP114" s="78">
        <v>4</v>
      </c>
      <c r="AQ114" s="77">
        <v>2.3391812865497075</v>
      </c>
    </row>
    <row r="115" spans="1:43" s="146" customFormat="1" x14ac:dyDescent="0.25">
      <c r="A115" s="109"/>
      <c r="B115" s="145"/>
      <c r="C115" s="18" t="s">
        <v>53</v>
      </c>
      <c r="D115" s="76" t="s">
        <v>268</v>
      </c>
      <c r="E115" s="37">
        <v>8317.6</v>
      </c>
      <c r="F115" s="77">
        <v>4.0352354414530893</v>
      </c>
      <c r="G115" s="78">
        <v>2</v>
      </c>
      <c r="H115" s="77">
        <v>2.5316455696202533</v>
      </c>
      <c r="I115" s="79" t="s">
        <v>268</v>
      </c>
      <c r="J115" s="78">
        <v>2839</v>
      </c>
      <c r="K115" s="77">
        <v>0.7115192281367233</v>
      </c>
      <c r="L115" s="78">
        <v>1</v>
      </c>
      <c r="M115" s="77">
        <v>0.67114093959731547</v>
      </c>
      <c r="N115" s="79" t="s">
        <v>222</v>
      </c>
      <c r="O115" s="78">
        <v>3400</v>
      </c>
      <c r="P115" s="77">
        <v>1.1361355738550611</v>
      </c>
      <c r="Q115" s="78">
        <v>1</v>
      </c>
      <c r="R115" s="77">
        <v>1.0638297872340425</v>
      </c>
      <c r="S115" s="79" t="s">
        <v>237</v>
      </c>
      <c r="T115" s="78" t="s">
        <v>237</v>
      </c>
      <c r="U115" s="77" t="s">
        <v>237</v>
      </c>
      <c r="V115" s="78" t="s">
        <v>237</v>
      </c>
      <c r="W115" s="77" t="s">
        <v>237</v>
      </c>
      <c r="X115" s="79" t="s">
        <v>228</v>
      </c>
      <c r="Y115" s="78">
        <v>959.35</v>
      </c>
      <c r="Z115" s="77">
        <v>0.21691504100222236</v>
      </c>
      <c r="AA115" s="78">
        <v>1</v>
      </c>
      <c r="AB115" s="77">
        <v>1.3513513513513513</v>
      </c>
      <c r="AC115" s="79" t="s">
        <v>237</v>
      </c>
      <c r="AD115" s="78" t="s">
        <v>237</v>
      </c>
      <c r="AE115" s="77" t="s">
        <v>237</v>
      </c>
      <c r="AF115" s="78" t="s">
        <v>237</v>
      </c>
      <c r="AG115" s="77" t="s">
        <v>237</v>
      </c>
      <c r="AH115" s="79" t="s">
        <v>227</v>
      </c>
      <c r="AI115" s="78">
        <v>692</v>
      </c>
      <c r="AJ115" s="77">
        <v>0.25331954767378706</v>
      </c>
      <c r="AK115" s="78">
        <v>2</v>
      </c>
      <c r="AL115" s="77">
        <v>1.3605442176870748</v>
      </c>
      <c r="AM115" s="79" t="s">
        <v>226</v>
      </c>
      <c r="AN115" s="78">
        <v>2307.16</v>
      </c>
      <c r="AO115" s="77">
        <v>0.95392020785501097</v>
      </c>
      <c r="AP115" s="78">
        <v>3</v>
      </c>
      <c r="AQ115" s="77">
        <v>1.7543859649122806</v>
      </c>
    </row>
    <row r="116" spans="1:43" s="146" customFormat="1" x14ac:dyDescent="0.25">
      <c r="A116" s="109"/>
      <c r="B116" s="145"/>
      <c r="C116" s="18" t="s">
        <v>156</v>
      </c>
      <c r="D116" s="76" t="s">
        <v>228</v>
      </c>
      <c r="E116" s="37">
        <v>5016.84</v>
      </c>
      <c r="F116" s="77">
        <v>2.4338908545853988</v>
      </c>
      <c r="G116" s="78">
        <v>1</v>
      </c>
      <c r="H116" s="77">
        <v>1.2658227848101267</v>
      </c>
      <c r="I116" s="79" t="s">
        <v>226</v>
      </c>
      <c r="J116" s="78">
        <v>1828.78</v>
      </c>
      <c r="K116" s="77">
        <v>0.4583346720788577</v>
      </c>
      <c r="L116" s="78">
        <v>1</v>
      </c>
      <c r="M116" s="77">
        <v>0.67114093959731547</v>
      </c>
      <c r="N116" s="79" t="s">
        <v>268</v>
      </c>
      <c r="O116" s="78">
        <v>1940</v>
      </c>
      <c r="P116" s="77">
        <v>0.64826559214082891</v>
      </c>
      <c r="Q116" s="78">
        <v>2</v>
      </c>
      <c r="R116" s="77">
        <v>2.1276595744680851</v>
      </c>
      <c r="S116" s="79" t="s">
        <v>237</v>
      </c>
      <c r="T116" s="78" t="s">
        <v>237</v>
      </c>
      <c r="U116" s="77" t="s">
        <v>237</v>
      </c>
      <c r="V116" s="78" t="s">
        <v>237</v>
      </c>
      <c r="W116" s="77" t="s">
        <v>237</v>
      </c>
      <c r="X116" s="79" t="s">
        <v>237</v>
      </c>
      <c r="Y116" s="78" t="s">
        <v>237</v>
      </c>
      <c r="Z116" s="77" t="s">
        <v>237</v>
      </c>
      <c r="AA116" s="78" t="s">
        <v>237</v>
      </c>
      <c r="AB116" s="77" t="s">
        <v>237</v>
      </c>
      <c r="AC116" s="79" t="s">
        <v>237</v>
      </c>
      <c r="AD116" s="78" t="s">
        <v>237</v>
      </c>
      <c r="AE116" s="77" t="s">
        <v>237</v>
      </c>
      <c r="AF116" s="78" t="s">
        <v>237</v>
      </c>
      <c r="AG116" s="77" t="s">
        <v>237</v>
      </c>
      <c r="AH116" s="79" t="s">
        <v>222</v>
      </c>
      <c r="AI116" s="78">
        <v>112</v>
      </c>
      <c r="AJ116" s="77">
        <v>4.0999695577260332E-2</v>
      </c>
      <c r="AK116" s="78">
        <v>1</v>
      </c>
      <c r="AL116" s="77">
        <v>0.68027210884353739</v>
      </c>
      <c r="AM116" s="79" t="s">
        <v>231</v>
      </c>
      <c r="AN116" s="78">
        <v>53</v>
      </c>
      <c r="AO116" s="77">
        <v>2.191342213644289E-2</v>
      </c>
      <c r="AP116" s="78">
        <v>1</v>
      </c>
      <c r="AQ116" s="77">
        <v>0.58479532163742687</v>
      </c>
    </row>
    <row r="117" spans="1:43" s="148" customFormat="1" x14ac:dyDescent="0.25">
      <c r="A117" s="109"/>
      <c r="B117" s="145"/>
      <c r="C117" s="18" t="s">
        <v>157</v>
      </c>
      <c r="D117" s="76" t="s">
        <v>225</v>
      </c>
      <c r="E117" s="37">
        <v>1492.87</v>
      </c>
      <c r="F117" s="77">
        <v>0.72425722966746076</v>
      </c>
      <c r="G117" s="78">
        <v>1</v>
      </c>
      <c r="H117" s="77">
        <v>1.2658227848101267</v>
      </c>
      <c r="I117" s="79" t="s">
        <v>222</v>
      </c>
      <c r="J117" s="78">
        <v>951</v>
      </c>
      <c r="K117" s="77">
        <v>0.23834265091864176</v>
      </c>
      <c r="L117" s="78">
        <v>1</v>
      </c>
      <c r="M117" s="77">
        <v>0.67114093959731547</v>
      </c>
      <c r="N117" s="79" t="s">
        <v>237</v>
      </c>
      <c r="O117" s="78" t="s">
        <v>237</v>
      </c>
      <c r="P117" s="77" t="s">
        <v>237</v>
      </c>
      <c r="Q117" s="78" t="s">
        <v>237</v>
      </c>
      <c r="R117" s="77" t="s">
        <v>237</v>
      </c>
      <c r="S117" s="79" t="s">
        <v>237</v>
      </c>
      <c r="T117" s="78" t="s">
        <v>237</v>
      </c>
      <c r="U117" s="77" t="s">
        <v>237</v>
      </c>
      <c r="V117" s="78" t="s">
        <v>237</v>
      </c>
      <c r="W117" s="77" t="s">
        <v>237</v>
      </c>
      <c r="X117" s="79" t="s">
        <v>237</v>
      </c>
      <c r="Y117" s="78" t="s">
        <v>237</v>
      </c>
      <c r="Z117" s="77" t="s">
        <v>237</v>
      </c>
      <c r="AA117" s="78" t="s">
        <v>237</v>
      </c>
      <c r="AB117" s="77" t="s">
        <v>237</v>
      </c>
      <c r="AC117" s="79" t="s">
        <v>237</v>
      </c>
      <c r="AD117" s="78" t="s">
        <v>237</v>
      </c>
      <c r="AE117" s="77" t="s">
        <v>237</v>
      </c>
      <c r="AF117" s="78" t="s">
        <v>237</v>
      </c>
      <c r="AG117" s="77" t="s">
        <v>237</v>
      </c>
      <c r="AH117" s="79" t="s">
        <v>237</v>
      </c>
      <c r="AI117" s="78" t="s">
        <v>237</v>
      </c>
      <c r="AJ117" s="77" t="s">
        <v>237</v>
      </c>
      <c r="AK117" s="78" t="s">
        <v>237</v>
      </c>
      <c r="AL117" s="77" t="s">
        <v>237</v>
      </c>
      <c r="AM117" s="79" t="s">
        <v>237</v>
      </c>
      <c r="AN117" s="78" t="s">
        <v>237</v>
      </c>
      <c r="AO117" s="77" t="s">
        <v>237</v>
      </c>
      <c r="AP117" s="78" t="s">
        <v>237</v>
      </c>
      <c r="AQ117" s="77" t="s">
        <v>237</v>
      </c>
    </row>
    <row r="118" spans="1:43" s="61" customFormat="1" x14ac:dyDescent="0.25">
      <c r="A118" s="4"/>
      <c r="B118" s="4"/>
      <c r="C118" s="35"/>
      <c r="D118" s="36"/>
      <c r="E118" s="36"/>
      <c r="F118" s="36"/>
      <c r="G118" s="4"/>
      <c r="H118" s="4"/>
      <c r="I118" s="4"/>
      <c r="J118" s="4"/>
      <c r="K118" s="4"/>
      <c r="L118" s="4"/>
      <c r="M118" s="4"/>
      <c r="N118" s="4"/>
      <c r="O118" s="4"/>
      <c r="P118" s="4"/>
      <c r="Q118" s="4"/>
      <c r="R118" s="4"/>
      <c r="S118" s="4"/>
      <c r="T118" s="4"/>
      <c r="U118" s="4"/>
      <c r="V118" s="4"/>
      <c r="W118" s="4"/>
      <c r="X118" s="4"/>
      <c r="Y118" s="4"/>
      <c r="Z118" s="4"/>
      <c r="AA118" s="4"/>
      <c r="AB118" s="4"/>
      <c r="AC118" s="6"/>
      <c r="AD118" s="6"/>
      <c r="AE118" s="6"/>
      <c r="AF118" s="6"/>
      <c r="AG118" s="6"/>
      <c r="AH118" s="6"/>
      <c r="AI118" s="6"/>
      <c r="AJ118" s="6"/>
      <c r="AK118" s="6"/>
      <c r="AL118" s="6"/>
      <c r="AM118" s="263"/>
      <c r="AN118" s="263"/>
      <c r="AO118" s="263"/>
      <c r="AP118" s="263"/>
      <c r="AQ118" s="263"/>
    </row>
    <row r="119" spans="1:43" s="7" customFormat="1" ht="16.5" x14ac:dyDescent="0.3">
      <c r="A119" s="142"/>
      <c r="B119" s="142"/>
      <c r="C119" s="116" t="s">
        <v>90</v>
      </c>
      <c r="D119" s="10">
        <v>2007</v>
      </c>
      <c r="E119" s="70"/>
      <c r="F119" s="10"/>
      <c r="G119" s="10"/>
      <c r="H119" s="10">
        <v>2008</v>
      </c>
      <c r="I119" s="70"/>
      <c r="J119" s="10"/>
      <c r="K119" s="10"/>
      <c r="L119" s="10">
        <v>2009</v>
      </c>
      <c r="M119" s="70"/>
      <c r="N119" s="10"/>
      <c r="O119" s="10"/>
      <c r="P119" s="10">
        <v>2010</v>
      </c>
      <c r="Q119" s="70"/>
      <c r="R119" s="10"/>
      <c r="S119" s="10"/>
      <c r="T119" s="10">
        <v>2011</v>
      </c>
      <c r="U119" s="70"/>
      <c r="V119" s="10"/>
      <c r="W119" s="10"/>
      <c r="X119" s="10">
        <v>2012</v>
      </c>
      <c r="Y119" s="70"/>
      <c r="Z119" s="10"/>
      <c r="AA119" s="10"/>
      <c r="AB119" s="10">
        <v>2013</v>
      </c>
      <c r="AC119" s="70"/>
      <c r="AD119" s="10"/>
      <c r="AE119" s="10"/>
      <c r="AF119" s="10">
        <v>2014</v>
      </c>
      <c r="AG119" s="70"/>
      <c r="AH119" s="10"/>
      <c r="AI119" s="10"/>
      <c r="AJ119" s="11"/>
      <c r="AK119" s="11"/>
      <c r="AL119" s="11"/>
      <c r="AM119" s="11"/>
      <c r="AN119" s="11"/>
      <c r="AO119" s="11"/>
      <c r="AP119" s="11"/>
      <c r="AQ119" s="11"/>
    </row>
    <row r="120" spans="1:43" s="143" customFormat="1" ht="30" x14ac:dyDescent="0.35">
      <c r="A120" s="49"/>
      <c r="B120" s="49"/>
      <c r="C120" s="12" t="s">
        <v>1</v>
      </c>
      <c r="D120" s="13" t="s">
        <v>54</v>
      </c>
      <c r="E120" s="13" t="s">
        <v>743</v>
      </c>
      <c r="F120" s="13" t="s">
        <v>760</v>
      </c>
      <c r="G120" s="13" t="s">
        <v>743</v>
      </c>
      <c r="H120" s="13" t="s">
        <v>54</v>
      </c>
      <c r="I120" s="13" t="s">
        <v>743</v>
      </c>
      <c r="J120" s="13" t="s">
        <v>760</v>
      </c>
      <c r="K120" s="13" t="s">
        <v>743</v>
      </c>
      <c r="L120" s="13" t="s">
        <v>54</v>
      </c>
      <c r="M120" s="13" t="s">
        <v>743</v>
      </c>
      <c r="N120" s="13" t="s">
        <v>760</v>
      </c>
      <c r="O120" s="13" t="s">
        <v>743</v>
      </c>
      <c r="P120" s="13" t="s">
        <v>54</v>
      </c>
      <c r="Q120" s="13" t="s">
        <v>743</v>
      </c>
      <c r="R120" s="13" t="s">
        <v>760</v>
      </c>
      <c r="S120" s="13" t="s">
        <v>743</v>
      </c>
      <c r="T120" s="13" t="s">
        <v>54</v>
      </c>
      <c r="U120" s="13" t="s">
        <v>743</v>
      </c>
      <c r="V120" s="13" t="s">
        <v>760</v>
      </c>
      <c r="W120" s="13" t="s">
        <v>743</v>
      </c>
      <c r="X120" s="13" t="s">
        <v>54</v>
      </c>
      <c r="Y120" s="13" t="s">
        <v>743</v>
      </c>
      <c r="Z120" s="13" t="s">
        <v>760</v>
      </c>
      <c r="AA120" s="13" t="s">
        <v>743</v>
      </c>
      <c r="AB120" s="13" t="s">
        <v>54</v>
      </c>
      <c r="AC120" s="13" t="s">
        <v>2</v>
      </c>
      <c r="AD120" s="13" t="s">
        <v>31</v>
      </c>
      <c r="AE120" s="13" t="s">
        <v>2</v>
      </c>
      <c r="AF120" s="13" t="s">
        <v>54</v>
      </c>
      <c r="AG120" s="13" t="s">
        <v>2</v>
      </c>
      <c r="AH120" s="13" t="s">
        <v>31</v>
      </c>
      <c r="AI120" s="13" t="s">
        <v>2</v>
      </c>
      <c r="AJ120" s="50"/>
      <c r="AK120" s="50"/>
      <c r="AL120" s="50"/>
      <c r="AM120" s="50"/>
      <c r="AN120" s="50"/>
      <c r="AO120" s="50"/>
      <c r="AP120" s="50"/>
      <c r="AQ120" s="50"/>
    </row>
    <row r="121" spans="1:43" s="51" customFormat="1" ht="18" x14ac:dyDescent="0.35">
      <c r="A121" s="14">
        <v>24</v>
      </c>
      <c r="B121" s="105"/>
      <c r="C121" s="106" t="s">
        <v>532</v>
      </c>
      <c r="D121" s="105"/>
      <c r="E121" s="105"/>
      <c r="F121" s="105"/>
      <c r="G121" s="105"/>
      <c r="H121" s="105"/>
      <c r="I121" s="105"/>
      <c r="J121" s="105"/>
      <c r="K121" s="105"/>
      <c r="L121" s="105"/>
      <c r="M121" s="105"/>
      <c r="N121" s="105"/>
      <c r="O121" s="107"/>
      <c r="P121" s="108"/>
      <c r="Q121" s="105"/>
      <c r="R121" s="105"/>
      <c r="S121" s="105"/>
      <c r="T121" s="105"/>
      <c r="U121" s="105"/>
      <c r="V121" s="105"/>
      <c r="W121" s="105"/>
      <c r="X121" s="105"/>
      <c r="Y121" s="105"/>
      <c r="Z121" s="105"/>
      <c r="AA121" s="105"/>
      <c r="AB121" s="105"/>
      <c r="AC121" s="105"/>
      <c r="AD121" s="105"/>
      <c r="AE121" s="105"/>
      <c r="AF121" s="105"/>
      <c r="AG121" s="105"/>
      <c r="AH121" s="105"/>
      <c r="AI121" s="105"/>
      <c r="AJ121" s="53"/>
      <c r="AK121" s="53"/>
      <c r="AL121" s="53"/>
      <c r="AM121" s="53"/>
      <c r="AN121" s="53"/>
      <c r="AO121" s="53"/>
      <c r="AP121" s="53"/>
      <c r="AQ121" s="53"/>
    </row>
    <row r="122" spans="1:43" s="149" customFormat="1" x14ac:dyDescent="0.25">
      <c r="A122" s="145"/>
      <c r="B122" s="145"/>
      <c r="C122" s="18" t="s">
        <v>152</v>
      </c>
      <c r="D122" s="37">
        <v>43696.25</v>
      </c>
      <c r="E122" s="38">
        <v>73.33769704903726</v>
      </c>
      <c r="F122" s="37">
        <v>14</v>
      </c>
      <c r="G122" s="38">
        <v>93.333333333333329</v>
      </c>
      <c r="H122" s="37">
        <v>71019.320000000007</v>
      </c>
      <c r="I122" s="38">
        <v>25.09345298405777</v>
      </c>
      <c r="J122" s="37">
        <v>17</v>
      </c>
      <c r="K122" s="38">
        <v>80.952380952380949</v>
      </c>
      <c r="L122" s="37">
        <v>7620</v>
      </c>
      <c r="M122" s="38">
        <v>6.4461551476186445</v>
      </c>
      <c r="N122" s="37">
        <v>4</v>
      </c>
      <c r="O122" s="38">
        <v>66.666666666666657</v>
      </c>
      <c r="P122" s="28">
        <v>48229.95</v>
      </c>
      <c r="Q122" s="29">
        <v>39.254761058878543</v>
      </c>
      <c r="R122" s="37">
        <v>16</v>
      </c>
      <c r="S122" s="38">
        <v>84.210526315789465</v>
      </c>
      <c r="T122" s="37">
        <v>102785.52</v>
      </c>
      <c r="U122" s="38">
        <v>30.151350595320793</v>
      </c>
      <c r="V122" s="37">
        <v>22</v>
      </c>
      <c r="W122" s="38">
        <v>70.967741935483872</v>
      </c>
      <c r="X122" s="37">
        <v>161261.37000000002</v>
      </c>
      <c r="Y122" s="38">
        <v>91.374218954249471</v>
      </c>
      <c r="Z122" s="37">
        <v>30</v>
      </c>
      <c r="AA122" s="38">
        <v>96.774193548387103</v>
      </c>
      <c r="AB122" s="37">
        <v>74760.600000000006</v>
      </c>
      <c r="AC122" s="38">
        <v>45.720216050137722</v>
      </c>
      <c r="AD122" s="37">
        <v>35</v>
      </c>
      <c r="AE122" s="38">
        <v>89.743589743589752</v>
      </c>
      <c r="AF122" s="37">
        <v>25662.1</v>
      </c>
      <c r="AG122" s="38">
        <v>20.626691455252342</v>
      </c>
      <c r="AH122" s="37">
        <v>28</v>
      </c>
      <c r="AI122" s="38">
        <v>90.322580645161281</v>
      </c>
      <c r="AJ122" s="21"/>
      <c r="AK122" s="21"/>
      <c r="AL122" s="21"/>
      <c r="AM122" s="21"/>
      <c r="AN122" s="21"/>
      <c r="AO122" s="21"/>
      <c r="AP122" s="21"/>
      <c r="AQ122" s="21"/>
    </row>
    <row r="123" spans="1:43" s="146" customFormat="1" x14ac:dyDescent="0.25">
      <c r="A123" s="145"/>
      <c r="B123" s="145"/>
      <c r="C123" s="18" t="s">
        <v>153</v>
      </c>
      <c r="D123" s="37">
        <v>15886</v>
      </c>
      <c r="E123" s="38">
        <v>26.662302950962747</v>
      </c>
      <c r="F123" s="37">
        <v>1</v>
      </c>
      <c r="G123" s="38">
        <v>6.666666666666667</v>
      </c>
      <c r="H123" s="37">
        <v>212000</v>
      </c>
      <c r="I123" s="38">
        <v>74.906547015942223</v>
      </c>
      <c r="J123" s="37">
        <v>4</v>
      </c>
      <c r="K123" s="38">
        <v>19.047619047619047</v>
      </c>
      <c r="L123" s="37">
        <v>110590</v>
      </c>
      <c r="M123" s="38">
        <v>93.553844852381346</v>
      </c>
      <c r="N123" s="37">
        <v>2</v>
      </c>
      <c r="O123" s="38">
        <v>33.333333333333329</v>
      </c>
      <c r="P123" s="37">
        <v>74634</v>
      </c>
      <c r="Q123" s="38">
        <v>60.745238941121457</v>
      </c>
      <c r="R123" s="37">
        <v>3</v>
      </c>
      <c r="S123" s="38">
        <v>15.789473684210526</v>
      </c>
      <c r="T123" s="37">
        <v>238113.04</v>
      </c>
      <c r="U123" s="38">
        <v>69.848649404679207</v>
      </c>
      <c r="V123" s="37">
        <v>9</v>
      </c>
      <c r="W123" s="38">
        <v>29.032258064516132</v>
      </c>
      <c r="X123" s="37">
        <v>15223.17</v>
      </c>
      <c r="Y123" s="38">
        <v>8.6257810457505215</v>
      </c>
      <c r="Z123" s="37">
        <v>1</v>
      </c>
      <c r="AA123" s="38">
        <v>3.225806451612903</v>
      </c>
      <c r="AB123" s="37">
        <v>88757</v>
      </c>
      <c r="AC123" s="38">
        <v>54.279783949862278</v>
      </c>
      <c r="AD123" s="37">
        <v>4</v>
      </c>
      <c r="AE123" s="38">
        <v>10.256410256410255</v>
      </c>
      <c r="AF123" s="37">
        <v>98750</v>
      </c>
      <c r="AG123" s="38">
        <v>79.373308544747658</v>
      </c>
      <c r="AH123" s="37">
        <v>3</v>
      </c>
      <c r="AI123" s="38">
        <v>9.67741935483871</v>
      </c>
      <c r="AJ123" s="21"/>
      <c r="AK123" s="21"/>
      <c r="AL123" s="21"/>
      <c r="AM123" s="21"/>
      <c r="AN123" s="21"/>
      <c r="AO123" s="21"/>
      <c r="AP123" s="21"/>
      <c r="AQ123" s="21"/>
    </row>
    <row r="124" spans="1:43" s="146" customFormat="1" x14ac:dyDescent="0.25">
      <c r="A124" s="145"/>
      <c r="B124" s="145"/>
      <c r="C124" s="18" t="s">
        <v>154</v>
      </c>
      <c r="D124" s="37">
        <v>0</v>
      </c>
      <c r="E124" s="38">
        <v>0</v>
      </c>
      <c r="F124" s="37">
        <v>0</v>
      </c>
      <c r="G124" s="38">
        <v>0</v>
      </c>
      <c r="H124" s="37">
        <v>0</v>
      </c>
      <c r="I124" s="38">
        <v>0</v>
      </c>
      <c r="J124" s="37">
        <v>0</v>
      </c>
      <c r="K124" s="38">
        <v>0</v>
      </c>
      <c r="L124" s="37">
        <v>0</v>
      </c>
      <c r="M124" s="38">
        <v>0</v>
      </c>
      <c r="N124" s="37">
        <v>0</v>
      </c>
      <c r="O124" s="38">
        <v>0</v>
      </c>
      <c r="P124" s="37">
        <v>0</v>
      </c>
      <c r="Q124" s="38">
        <v>0</v>
      </c>
      <c r="R124" s="37">
        <v>0</v>
      </c>
      <c r="S124" s="38">
        <v>0</v>
      </c>
      <c r="T124" s="37">
        <v>0</v>
      </c>
      <c r="U124" s="38">
        <v>0</v>
      </c>
      <c r="V124" s="37">
        <v>0</v>
      </c>
      <c r="W124" s="38">
        <v>0</v>
      </c>
      <c r="X124" s="37">
        <v>0</v>
      </c>
      <c r="Y124" s="38">
        <v>0</v>
      </c>
      <c r="Z124" s="37">
        <v>0</v>
      </c>
      <c r="AA124" s="38">
        <v>0</v>
      </c>
      <c r="AB124" s="37">
        <v>0</v>
      </c>
      <c r="AC124" s="38">
        <v>0</v>
      </c>
      <c r="AD124" s="37">
        <v>0</v>
      </c>
      <c r="AE124" s="38">
        <v>0</v>
      </c>
      <c r="AF124" s="37">
        <v>0</v>
      </c>
      <c r="AG124" s="38">
        <v>0</v>
      </c>
      <c r="AH124" s="37">
        <v>0</v>
      </c>
      <c r="AI124" s="38">
        <v>0</v>
      </c>
      <c r="AJ124" s="21"/>
      <c r="AK124" s="21"/>
      <c r="AL124" s="21"/>
      <c r="AM124" s="21"/>
      <c r="AN124" s="21"/>
      <c r="AO124" s="21"/>
      <c r="AP124" s="21"/>
      <c r="AQ124" s="21"/>
    </row>
    <row r="125" spans="1:43" s="61" customFormat="1" x14ac:dyDescent="0.25">
      <c r="A125" s="145"/>
      <c r="B125" s="145"/>
      <c r="C125" s="18" t="s">
        <v>155</v>
      </c>
      <c r="D125" s="37">
        <v>0</v>
      </c>
      <c r="E125" s="38">
        <v>0</v>
      </c>
      <c r="F125" s="37">
        <v>0</v>
      </c>
      <c r="G125" s="38">
        <v>0</v>
      </c>
      <c r="H125" s="37">
        <v>0</v>
      </c>
      <c r="I125" s="38">
        <v>0</v>
      </c>
      <c r="J125" s="37">
        <v>0</v>
      </c>
      <c r="K125" s="38">
        <v>0</v>
      </c>
      <c r="L125" s="37">
        <v>0</v>
      </c>
      <c r="M125" s="38">
        <v>0</v>
      </c>
      <c r="N125" s="37">
        <v>0</v>
      </c>
      <c r="O125" s="38">
        <v>0</v>
      </c>
      <c r="P125" s="37">
        <v>0</v>
      </c>
      <c r="Q125" s="38">
        <v>0</v>
      </c>
      <c r="R125" s="37">
        <v>0</v>
      </c>
      <c r="S125" s="38">
        <v>0</v>
      </c>
      <c r="T125" s="37">
        <v>0</v>
      </c>
      <c r="U125" s="38">
        <v>0</v>
      </c>
      <c r="V125" s="37">
        <v>0</v>
      </c>
      <c r="W125" s="38">
        <v>0</v>
      </c>
      <c r="X125" s="37">
        <v>0</v>
      </c>
      <c r="Y125" s="38">
        <v>0</v>
      </c>
      <c r="Z125" s="37">
        <v>0</v>
      </c>
      <c r="AA125" s="38">
        <v>0</v>
      </c>
      <c r="AB125" s="37">
        <v>0</v>
      </c>
      <c r="AC125" s="38">
        <v>0</v>
      </c>
      <c r="AD125" s="37">
        <v>0</v>
      </c>
      <c r="AE125" s="38">
        <v>0</v>
      </c>
      <c r="AF125" s="37">
        <v>0</v>
      </c>
      <c r="AG125" s="38">
        <v>0</v>
      </c>
      <c r="AH125" s="37">
        <v>0</v>
      </c>
      <c r="AI125" s="38">
        <v>0</v>
      </c>
      <c r="AJ125" s="21"/>
      <c r="AK125" s="21"/>
      <c r="AL125" s="21"/>
      <c r="AM125" s="21"/>
      <c r="AN125" s="21"/>
      <c r="AO125" s="21"/>
      <c r="AP125" s="21"/>
      <c r="AQ125" s="21"/>
    </row>
    <row r="126" spans="1:43" s="61" customFormat="1" x14ac:dyDescent="0.25">
      <c r="A126" s="30"/>
      <c r="B126" s="30"/>
      <c r="C126" s="31" t="s">
        <v>775</v>
      </c>
      <c r="D126" s="32">
        <v>59582.25</v>
      </c>
      <c r="E126" s="33">
        <v>100</v>
      </c>
      <c r="F126" s="32">
        <v>15</v>
      </c>
      <c r="G126" s="33">
        <v>100</v>
      </c>
      <c r="H126" s="32">
        <v>283019.32</v>
      </c>
      <c r="I126" s="33">
        <v>100</v>
      </c>
      <c r="J126" s="32">
        <v>20</v>
      </c>
      <c r="K126" s="33">
        <v>100</v>
      </c>
      <c r="L126" s="32">
        <v>118210</v>
      </c>
      <c r="M126" s="33">
        <v>99.999999999999986</v>
      </c>
      <c r="N126" s="32">
        <v>6</v>
      </c>
      <c r="O126" s="33">
        <v>99.999999999999986</v>
      </c>
      <c r="P126" s="32">
        <v>122863.95</v>
      </c>
      <c r="Q126" s="33">
        <v>100</v>
      </c>
      <c r="R126" s="32">
        <v>18</v>
      </c>
      <c r="S126" s="33">
        <v>99.999999999999986</v>
      </c>
      <c r="T126" s="32">
        <v>340898.56</v>
      </c>
      <c r="U126" s="33">
        <v>100</v>
      </c>
      <c r="V126" s="32">
        <v>26</v>
      </c>
      <c r="W126" s="33">
        <v>100</v>
      </c>
      <c r="X126" s="32">
        <v>176484.54000000004</v>
      </c>
      <c r="Y126" s="33">
        <v>100</v>
      </c>
      <c r="Z126" s="32">
        <v>31</v>
      </c>
      <c r="AA126" s="33">
        <v>100</v>
      </c>
      <c r="AB126" s="32">
        <v>163517.6</v>
      </c>
      <c r="AC126" s="33">
        <v>100</v>
      </c>
      <c r="AD126" s="32">
        <v>38</v>
      </c>
      <c r="AE126" s="33">
        <v>100</v>
      </c>
      <c r="AF126" s="32">
        <v>124412.1</v>
      </c>
      <c r="AG126" s="33">
        <v>100</v>
      </c>
      <c r="AH126" s="32">
        <v>31</v>
      </c>
      <c r="AI126" s="33">
        <v>99.999999999999986</v>
      </c>
      <c r="AJ126" s="34"/>
      <c r="AK126" s="34"/>
      <c r="AL126" s="34"/>
      <c r="AM126" s="34"/>
      <c r="AN126" s="34"/>
      <c r="AO126" s="34"/>
      <c r="AP126" s="34"/>
      <c r="AQ126" s="34"/>
    </row>
    <row r="127" spans="1:43" s="146" customFormat="1" x14ac:dyDescent="0.25">
      <c r="A127" s="4"/>
      <c r="B127" s="4"/>
      <c r="C127" s="35"/>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266"/>
      <c r="AG127" s="266"/>
      <c r="AH127" s="266"/>
      <c r="AI127" s="266"/>
      <c r="AJ127" s="6"/>
      <c r="AK127" s="6"/>
      <c r="AL127" s="6"/>
      <c r="AM127" s="263"/>
      <c r="AN127" s="263"/>
      <c r="AO127" s="263"/>
      <c r="AP127" s="6"/>
      <c r="AQ127" s="6"/>
    </row>
    <row r="128" spans="1:43" s="149" customFormat="1" ht="16.5" x14ac:dyDescent="0.3">
      <c r="A128" s="142"/>
      <c r="B128" s="142"/>
      <c r="C128" s="116" t="s">
        <v>166</v>
      </c>
      <c r="D128" s="10">
        <v>2007</v>
      </c>
      <c r="E128" s="70"/>
      <c r="F128" s="10"/>
      <c r="G128" s="10"/>
      <c r="H128" s="10">
        <v>2008</v>
      </c>
      <c r="I128" s="70"/>
      <c r="J128" s="10"/>
      <c r="K128" s="10"/>
      <c r="L128" s="10">
        <v>2009</v>
      </c>
      <c r="M128" s="70"/>
      <c r="N128" s="10"/>
      <c r="O128" s="10"/>
      <c r="P128" s="10">
        <v>2010</v>
      </c>
      <c r="Q128" s="70"/>
      <c r="R128" s="10"/>
      <c r="S128" s="10"/>
      <c r="T128" s="10">
        <v>2011</v>
      </c>
      <c r="U128" s="70"/>
      <c r="V128" s="10"/>
      <c r="W128" s="10"/>
      <c r="X128" s="10">
        <v>2012</v>
      </c>
      <c r="Y128" s="70"/>
      <c r="Z128" s="10"/>
      <c r="AA128" s="10"/>
      <c r="AB128" s="10">
        <v>2013</v>
      </c>
      <c r="AC128" s="70"/>
      <c r="AD128" s="10"/>
      <c r="AE128" s="10"/>
      <c r="AF128" s="10">
        <v>2014</v>
      </c>
      <c r="AG128" s="70"/>
      <c r="AH128" s="10"/>
      <c r="AI128" s="10"/>
      <c r="AJ128" s="11"/>
      <c r="AK128" s="11"/>
      <c r="AL128" s="11"/>
      <c r="AM128" s="11"/>
      <c r="AN128" s="11"/>
      <c r="AO128" s="11"/>
      <c r="AP128" s="11"/>
      <c r="AQ128" s="11"/>
    </row>
    <row r="129" spans="1:43" s="146" customFormat="1" ht="30" x14ac:dyDescent="0.35">
      <c r="A129" s="49"/>
      <c r="B129" s="49"/>
      <c r="C129" s="12" t="s">
        <v>1</v>
      </c>
      <c r="D129" s="13" t="s">
        <v>742</v>
      </c>
      <c r="E129" s="13" t="s">
        <v>743</v>
      </c>
      <c r="F129" s="13" t="s">
        <v>760</v>
      </c>
      <c r="G129" s="13" t="s">
        <v>743</v>
      </c>
      <c r="H129" s="13" t="s">
        <v>742</v>
      </c>
      <c r="I129" s="13" t="s">
        <v>743</v>
      </c>
      <c r="J129" s="13" t="s">
        <v>760</v>
      </c>
      <c r="K129" s="13" t="s">
        <v>743</v>
      </c>
      <c r="L129" s="13" t="s">
        <v>742</v>
      </c>
      <c r="M129" s="13" t="s">
        <v>743</v>
      </c>
      <c r="N129" s="13" t="s">
        <v>760</v>
      </c>
      <c r="O129" s="13" t="s">
        <v>743</v>
      </c>
      <c r="P129" s="13" t="s">
        <v>742</v>
      </c>
      <c r="Q129" s="13" t="s">
        <v>743</v>
      </c>
      <c r="R129" s="13" t="s">
        <v>760</v>
      </c>
      <c r="S129" s="13" t="s">
        <v>743</v>
      </c>
      <c r="T129" s="13" t="s">
        <v>742</v>
      </c>
      <c r="U129" s="13" t="s">
        <v>743</v>
      </c>
      <c r="V129" s="13" t="s">
        <v>760</v>
      </c>
      <c r="W129" s="13" t="s">
        <v>743</v>
      </c>
      <c r="X129" s="13" t="s">
        <v>742</v>
      </c>
      <c r="Y129" s="13" t="s">
        <v>743</v>
      </c>
      <c r="Z129" s="13" t="s">
        <v>760</v>
      </c>
      <c r="AA129" s="13" t="s">
        <v>743</v>
      </c>
      <c r="AB129" s="13" t="s">
        <v>72</v>
      </c>
      <c r="AC129" s="13" t="s">
        <v>2</v>
      </c>
      <c r="AD129" s="13" t="s">
        <v>31</v>
      </c>
      <c r="AE129" s="13" t="s">
        <v>2</v>
      </c>
      <c r="AF129" s="13" t="s">
        <v>72</v>
      </c>
      <c r="AG129" s="13" t="s">
        <v>2</v>
      </c>
      <c r="AH129" s="13" t="s">
        <v>31</v>
      </c>
      <c r="AI129" s="13" t="s">
        <v>2</v>
      </c>
      <c r="AJ129" s="50"/>
      <c r="AK129" s="50"/>
      <c r="AL129" s="50"/>
      <c r="AM129" s="50"/>
      <c r="AN129" s="50"/>
      <c r="AO129" s="50"/>
      <c r="AP129" s="50"/>
      <c r="AQ129" s="50"/>
    </row>
    <row r="130" spans="1:43" s="146" customFormat="1" ht="18" x14ac:dyDescent="0.35">
      <c r="A130" s="14">
        <v>25</v>
      </c>
      <c r="B130" s="105"/>
      <c r="C130" s="106" t="s">
        <v>757</v>
      </c>
      <c r="D130" s="105"/>
      <c r="E130" s="105"/>
      <c r="F130" s="105"/>
      <c r="G130" s="105"/>
      <c r="H130" s="105"/>
      <c r="I130" s="105"/>
      <c r="J130" s="105"/>
      <c r="K130" s="105"/>
      <c r="L130" s="105"/>
      <c r="M130" s="105"/>
      <c r="N130" s="105"/>
      <c r="O130" s="107"/>
      <c r="P130" s="108"/>
      <c r="Q130" s="105"/>
      <c r="R130" s="105"/>
      <c r="S130" s="105"/>
      <c r="T130" s="105"/>
      <c r="U130" s="105"/>
      <c r="V130" s="105"/>
      <c r="W130" s="105"/>
      <c r="X130" s="105"/>
      <c r="Y130" s="105"/>
      <c r="Z130" s="105"/>
      <c r="AA130" s="105"/>
      <c r="AB130" s="105"/>
      <c r="AC130" s="105"/>
      <c r="AD130" s="105"/>
      <c r="AE130" s="105"/>
      <c r="AF130" s="105"/>
      <c r="AG130" s="105"/>
      <c r="AH130" s="105"/>
      <c r="AI130" s="105"/>
      <c r="AJ130" s="53"/>
      <c r="AK130" s="53"/>
      <c r="AL130" s="53"/>
      <c r="AM130" s="53"/>
      <c r="AN130" s="53"/>
      <c r="AO130" s="53"/>
      <c r="AP130" s="53"/>
      <c r="AQ130" s="53"/>
    </row>
    <row r="131" spans="1:43" s="61" customFormat="1" x14ac:dyDescent="0.25">
      <c r="A131" s="145"/>
      <c r="B131" s="145"/>
      <c r="C131" s="18" t="s">
        <v>776</v>
      </c>
      <c r="D131" s="37">
        <v>165595.28</v>
      </c>
      <c r="E131" s="38">
        <v>80.337590506077206</v>
      </c>
      <c r="F131" s="37">
        <v>72</v>
      </c>
      <c r="G131" s="38">
        <v>91.139240506329116</v>
      </c>
      <c r="H131" s="37">
        <v>338277.88</v>
      </c>
      <c r="I131" s="38">
        <v>84.780280406244145</v>
      </c>
      <c r="J131" s="37">
        <v>124</v>
      </c>
      <c r="K131" s="38">
        <v>82.119205298013242</v>
      </c>
      <c r="L131" s="37">
        <v>231069.09</v>
      </c>
      <c r="M131" s="38">
        <v>77.213474460975519</v>
      </c>
      <c r="N131" s="37">
        <v>79</v>
      </c>
      <c r="O131" s="29">
        <v>83.15789473684211</v>
      </c>
      <c r="P131" s="28">
        <v>202598.79</v>
      </c>
      <c r="Q131" s="38">
        <v>99.575132097572023</v>
      </c>
      <c r="R131" s="37">
        <v>67</v>
      </c>
      <c r="S131" s="38">
        <v>95.714285714285722</v>
      </c>
      <c r="T131" s="37">
        <v>440057.38</v>
      </c>
      <c r="U131" s="38">
        <v>99.499728593350227</v>
      </c>
      <c r="V131" s="37">
        <v>70</v>
      </c>
      <c r="W131" s="38">
        <v>94.594594594594597</v>
      </c>
      <c r="X131" s="37">
        <v>199710.65000000002</v>
      </c>
      <c r="Y131" s="38">
        <v>87.222589524605894</v>
      </c>
      <c r="Z131" s="37">
        <v>103</v>
      </c>
      <c r="AA131" s="38">
        <v>88.034188034188034</v>
      </c>
      <c r="AB131" s="37">
        <v>252196.76</v>
      </c>
      <c r="AC131" s="38">
        <v>92.321342728315955</v>
      </c>
      <c r="AD131" s="37">
        <v>133</v>
      </c>
      <c r="AE131" s="38">
        <v>90.476190476190482</v>
      </c>
      <c r="AF131" s="37">
        <v>230803.9</v>
      </c>
      <c r="AG131" s="38">
        <v>95.428363989383982</v>
      </c>
      <c r="AH131" s="37">
        <v>159</v>
      </c>
      <c r="AI131" s="38">
        <v>92.982456140350877</v>
      </c>
      <c r="AJ131" s="21"/>
      <c r="AK131" s="21"/>
      <c r="AL131" s="21"/>
      <c r="AM131" s="21"/>
      <c r="AN131" s="21"/>
      <c r="AO131" s="21"/>
      <c r="AP131" s="21"/>
      <c r="AQ131" s="21"/>
    </row>
    <row r="132" spans="1:43" s="61" customFormat="1" x14ac:dyDescent="0.25">
      <c r="A132" s="145"/>
      <c r="B132" s="145"/>
      <c r="C132" s="18" t="s">
        <v>777</v>
      </c>
      <c r="D132" s="37">
        <v>40529</v>
      </c>
      <c r="E132" s="38">
        <v>19.662409493922791</v>
      </c>
      <c r="F132" s="37">
        <v>7</v>
      </c>
      <c r="G132" s="38">
        <v>8.8607594936708853</v>
      </c>
      <c r="H132" s="37">
        <v>60727.5</v>
      </c>
      <c r="I132" s="38">
        <v>15.219719593755855</v>
      </c>
      <c r="J132" s="37">
        <v>27</v>
      </c>
      <c r="K132" s="38">
        <v>17.880794701986755</v>
      </c>
      <c r="L132" s="37">
        <v>68190.97</v>
      </c>
      <c r="M132" s="38">
        <v>22.786525539024485</v>
      </c>
      <c r="N132" s="37">
        <v>16</v>
      </c>
      <c r="O132" s="38">
        <v>16.842105263157894</v>
      </c>
      <c r="P132" s="37">
        <v>864.45</v>
      </c>
      <c r="Q132" s="38">
        <v>0.42486790242797667</v>
      </c>
      <c r="R132" s="37">
        <v>3</v>
      </c>
      <c r="S132" s="38">
        <v>4.2857142857142856</v>
      </c>
      <c r="T132" s="37">
        <v>2212.5500000000002</v>
      </c>
      <c r="U132" s="38">
        <v>0.50027140664978065</v>
      </c>
      <c r="V132" s="37">
        <v>4</v>
      </c>
      <c r="W132" s="38">
        <v>5.4054054054054053</v>
      </c>
      <c r="X132" s="37">
        <v>770</v>
      </c>
      <c r="Y132" s="38">
        <v>0.33629350229417676</v>
      </c>
      <c r="Z132" s="37">
        <v>2</v>
      </c>
      <c r="AA132" s="38">
        <v>1.7094017094017095</v>
      </c>
      <c r="AB132" s="37">
        <v>31</v>
      </c>
      <c r="AC132" s="38">
        <v>1.1348130025848844E-2</v>
      </c>
      <c r="AD132" s="37">
        <v>1</v>
      </c>
      <c r="AE132" s="38">
        <v>0.68027210884353739</v>
      </c>
      <c r="AF132" s="37">
        <v>354</v>
      </c>
      <c r="AG132" s="38">
        <v>0.14636512143963742</v>
      </c>
      <c r="AH132" s="37">
        <v>2</v>
      </c>
      <c r="AI132" s="38">
        <v>1.1695906432748537</v>
      </c>
      <c r="AJ132" s="21"/>
      <c r="AK132" s="21"/>
      <c r="AL132" s="21"/>
      <c r="AM132" s="21"/>
      <c r="AN132" s="21"/>
      <c r="AO132" s="21"/>
      <c r="AP132" s="21"/>
      <c r="AQ132" s="21"/>
    </row>
    <row r="133" spans="1:43" s="146" customFormat="1" x14ac:dyDescent="0.25">
      <c r="A133" s="145"/>
      <c r="B133" s="145"/>
      <c r="C133" s="18" t="s">
        <v>778</v>
      </c>
      <c r="D133" s="37">
        <v>0</v>
      </c>
      <c r="E133" s="38">
        <v>0</v>
      </c>
      <c r="F133" s="37">
        <v>0</v>
      </c>
      <c r="G133" s="38">
        <v>0</v>
      </c>
      <c r="H133" s="37">
        <v>0</v>
      </c>
      <c r="I133" s="38">
        <v>0</v>
      </c>
      <c r="J133" s="37">
        <v>0</v>
      </c>
      <c r="K133" s="38">
        <v>0</v>
      </c>
      <c r="L133" s="37">
        <v>0</v>
      </c>
      <c r="M133" s="38">
        <v>0</v>
      </c>
      <c r="N133" s="37">
        <v>0</v>
      </c>
      <c r="O133" s="38">
        <v>0</v>
      </c>
      <c r="P133" s="37">
        <v>0</v>
      </c>
      <c r="Q133" s="38">
        <v>0</v>
      </c>
      <c r="R133" s="37">
        <v>0</v>
      </c>
      <c r="S133" s="38">
        <v>0</v>
      </c>
      <c r="T133" s="37">
        <v>0</v>
      </c>
      <c r="U133" s="38">
        <v>0</v>
      </c>
      <c r="V133" s="37">
        <v>0</v>
      </c>
      <c r="W133" s="38">
        <v>0</v>
      </c>
      <c r="X133" s="37">
        <v>28486.010000000002</v>
      </c>
      <c r="Y133" s="38">
        <v>12.441116973099925</v>
      </c>
      <c r="Z133" s="37">
        <v>12</v>
      </c>
      <c r="AA133" s="38">
        <v>10.256410256410255</v>
      </c>
      <c r="AB133" s="37">
        <v>20945</v>
      </c>
      <c r="AC133" s="38">
        <v>7.6673091416581949</v>
      </c>
      <c r="AD133" s="37">
        <v>13</v>
      </c>
      <c r="AE133" s="38">
        <v>8.8435374149659864</v>
      </c>
      <c r="AF133" s="37">
        <v>10703</v>
      </c>
      <c r="AG133" s="38">
        <v>4.4252708891763817</v>
      </c>
      <c r="AH133" s="37">
        <v>10</v>
      </c>
      <c r="AI133" s="38">
        <v>5.8479532163742682</v>
      </c>
      <c r="AJ133" s="21"/>
      <c r="AK133" s="21"/>
      <c r="AL133" s="21"/>
      <c r="AM133" s="21"/>
      <c r="AN133" s="21"/>
      <c r="AO133" s="21"/>
      <c r="AP133" s="21"/>
      <c r="AQ133" s="21"/>
    </row>
    <row r="134" spans="1:43" s="146" customFormat="1" x14ac:dyDescent="0.25">
      <c r="A134" s="30"/>
      <c r="B134" s="30"/>
      <c r="C134" s="31" t="s">
        <v>358</v>
      </c>
      <c r="D134" s="32">
        <v>206124.28</v>
      </c>
      <c r="E134" s="33">
        <v>100</v>
      </c>
      <c r="F134" s="32">
        <v>79</v>
      </c>
      <c r="G134" s="33">
        <v>100</v>
      </c>
      <c r="H134" s="32">
        <v>399005.38</v>
      </c>
      <c r="I134" s="33">
        <v>100</v>
      </c>
      <c r="J134" s="32">
        <v>149</v>
      </c>
      <c r="K134" s="33">
        <v>100</v>
      </c>
      <c r="L134" s="32">
        <v>299260.06</v>
      </c>
      <c r="M134" s="33">
        <v>100</v>
      </c>
      <c r="N134" s="32">
        <v>94</v>
      </c>
      <c r="O134" s="33">
        <v>100</v>
      </c>
      <c r="P134" s="32">
        <v>203463.24000000002</v>
      </c>
      <c r="Q134" s="33">
        <v>100</v>
      </c>
      <c r="R134" s="32">
        <v>70</v>
      </c>
      <c r="S134" s="33">
        <v>100.00000000000001</v>
      </c>
      <c r="T134" s="32">
        <v>442269.93</v>
      </c>
      <c r="U134" s="33">
        <v>100.00000000000001</v>
      </c>
      <c r="V134" s="32">
        <v>74</v>
      </c>
      <c r="W134" s="33">
        <v>100</v>
      </c>
      <c r="X134" s="32">
        <v>228966.66000000003</v>
      </c>
      <c r="Y134" s="33">
        <v>100</v>
      </c>
      <c r="Z134" s="32">
        <v>117</v>
      </c>
      <c r="AA134" s="33">
        <v>100</v>
      </c>
      <c r="AB134" s="32">
        <v>273172.76</v>
      </c>
      <c r="AC134" s="33">
        <v>100</v>
      </c>
      <c r="AD134" s="32">
        <v>147</v>
      </c>
      <c r="AE134" s="33">
        <v>100</v>
      </c>
      <c r="AF134" s="32">
        <v>241860.9</v>
      </c>
      <c r="AG134" s="33">
        <v>100</v>
      </c>
      <c r="AH134" s="32">
        <v>171</v>
      </c>
      <c r="AI134" s="33">
        <v>100</v>
      </c>
      <c r="AJ134" s="34"/>
      <c r="AK134" s="34"/>
      <c r="AL134" s="34"/>
      <c r="AM134" s="34"/>
      <c r="AN134" s="34"/>
      <c r="AO134" s="34"/>
      <c r="AP134" s="34"/>
      <c r="AQ134" s="34"/>
    </row>
    <row r="135" spans="1:43" s="146" customFormat="1" x14ac:dyDescent="0.25">
      <c r="A135" s="30"/>
      <c r="B135" s="30"/>
      <c r="C135" s="31"/>
      <c r="D135" s="32"/>
      <c r="E135" s="33"/>
      <c r="F135" s="32"/>
      <c r="G135" s="33"/>
      <c r="H135" s="32"/>
      <c r="I135" s="33"/>
      <c r="J135" s="32"/>
      <c r="K135" s="33"/>
      <c r="L135" s="32"/>
      <c r="M135" s="33"/>
      <c r="N135" s="32"/>
      <c r="O135" s="33"/>
      <c r="P135" s="32"/>
      <c r="Q135" s="33"/>
      <c r="R135" s="32"/>
      <c r="S135" s="33"/>
      <c r="T135" s="32"/>
      <c r="U135" s="33"/>
      <c r="V135" s="32"/>
      <c r="W135" s="33"/>
      <c r="X135" s="32"/>
      <c r="Y135" s="33"/>
      <c r="Z135" s="32"/>
      <c r="AA135" s="33"/>
      <c r="AB135" s="32"/>
      <c r="AC135" s="33"/>
      <c r="AD135" s="32"/>
      <c r="AE135" s="33"/>
      <c r="AF135" s="32"/>
      <c r="AG135" s="33"/>
      <c r="AH135" s="32"/>
      <c r="AI135" s="33"/>
      <c r="AJ135" s="34"/>
      <c r="AK135" s="34"/>
      <c r="AL135" s="34"/>
      <c r="AM135" s="34"/>
      <c r="AN135" s="34"/>
      <c r="AO135" s="34"/>
      <c r="AP135" s="34"/>
      <c r="AQ135" s="34"/>
    </row>
    <row r="136" spans="1:43" s="146" customFormat="1" x14ac:dyDescent="0.25">
      <c r="A136" s="4"/>
      <c r="B136" s="4"/>
      <c r="C136" s="35"/>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266"/>
      <c r="AG136" s="266"/>
      <c r="AH136" s="266"/>
      <c r="AI136" s="266"/>
      <c r="AJ136" s="6"/>
      <c r="AK136" s="6"/>
      <c r="AL136" s="6"/>
      <c r="AM136" s="263"/>
      <c r="AN136" s="263"/>
      <c r="AO136" s="263"/>
      <c r="AP136" s="6"/>
      <c r="AQ136" s="6"/>
    </row>
    <row r="137" spans="1:43" s="146" customFormat="1" ht="23.25" x14ac:dyDescent="0.35">
      <c r="A137" s="4"/>
      <c r="B137" s="115" t="s">
        <v>779</v>
      </c>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262"/>
      <c r="AG137" s="262"/>
      <c r="AH137" s="262"/>
      <c r="AI137" s="262"/>
      <c r="AJ137" s="6"/>
      <c r="AK137" s="6"/>
      <c r="AL137" s="6"/>
      <c r="AM137" s="263"/>
      <c r="AN137" s="263"/>
      <c r="AO137" s="263"/>
      <c r="AP137" s="6"/>
      <c r="AQ137" s="6"/>
    </row>
    <row r="138" spans="1:43" s="146" customFormat="1" ht="15" customHeight="1" x14ac:dyDescent="0.35">
      <c r="A138" s="4"/>
      <c r="B138" s="5"/>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262"/>
      <c r="AG138" s="262"/>
      <c r="AH138" s="262"/>
      <c r="AI138" s="262"/>
      <c r="AJ138" s="6"/>
      <c r="AK138" s="6"/>
      <c r="AL138" s="6"/>
      <c r="AM138" s="263"/>
      <c r="AN138" s="263"/>
      <c r="AO138" s="263"/>
      <c r="AP138" s="6"/>
      <c r="AQ138" s="6"/>
    </row>
    <row r="139" spans="1:43" s="146" customFormat="1" ht="16.5" x14ac:dyDescent="0.3">
      <c r="A139" s="142"/>
      <c r="B139" s="142"/>
      <c r="C139" s="116" t="s">
        <v>166</v>
      </c>
      <c r="D139" s="10">
        <v>2007</v>
      </c>
      <c r="E139" s="70"/>
      <c r="F139" s="10"/>
      <c r="G139" s="10"/>
      <c r="H139" s="10">
        <v>2008</v>
      </c>
      <c r="I139" s="70"/>
      <c r="J139" s="10"/>
      <c r="K139" s="10"/>
      <c r="L139" s="10">
        <v>2009</v>
      </c>
      <c r="M139" s="70"/>
      <c r="N139" s="10"/>
      <c r="O139" s="10"/>
      <c r="P139" s="10">
        <v>2010</v>
      </c>
      <c r="Q139" s="70"/>
      <c r="R139" s="10"/>
      <c r="S139" s="10"/>
      <c r="T139" s="10">
        <v>2011</v>
      </c>
      <c r="U139" s="70"/>
      <c r="V139" s="10"/>
      <c r="W139" s="10"/>
      <c r="X139" s="10">
        <v>2012</v>
      </c>
      <c r="Y139" s="70"/>
      <c r="Z139" s="10"/>
      <c r="AA139" s="10"/>
      <c r="AB139" s="10">
        <v>2013</v>
      </c>
      <c r="AC139" s="70"/>
      <c r="AD139" s="10"/>
      <c r="AE139" s="10"/>
      <c r="AF139" s="10">
        <v>2014</v>
      </c>
      <c r="AG139" s="70"/>
      <c r="AH139" s="10"/>
      <c r="AI139" s="10"/>
      <c r="AJ139" s="11"/>
      <c r="AK139" s="11"/>
      <c r="AL139" s="11"/>
      <c r="AM139" s="11"/>
      <c r="AN139" s="11"/>
      <c r="AO139" s="11"/>
      <c r="AP139" s="11"/>
      <c r="AQ139" s="11"/>
    </row>
    <row r="140" spans="1:43" s="146" customFormat="1" ht="30" x14ac:dyDescent="0.35">
      <c r="A140" s="49"/>
      <c r="B140" s="49"/>
      <c r="C140" s="12" t="s">
        <v>1</v>
      </c>
      <c r="D140" s="13" t="s">
        <v>742</v>
      </c>
      <c r="E140" s="13" t="s">
        <v>743</v>
      </c>
      <c r="F140" s="13" t="s">
        <v>760</v>
      </c>
      <c r="G140" s="13" t="s">
        <v>743</v>
      </c>
      <c r="H140" s="13" t="s">
        <v>742</v>
      </c>
      <c r="I140" s="13" t="s">
        <v>743</v>
      </c>
      <c r="J140" s="13" t="s">
        <v>760</v>
      </c>
      <c r="K140" s="13" t="s">
        <v>743</v>
      </c>
      <c r="L140" s="13" t="s">
        <v>742</v>
      </c>
      <c r="M140" s="13" t="s">
        <v>743</v>
      </c>
      <c r="N140" s="13" t="s">
        <v>760</v>
      </c>
      <c r="O140" s="13" t="s">
        <v>743</v>
      </c>
      <c r="P140" s="13" t="s">
        <v>742</v>
      </c>
      <c r="Q140" s="13" t="s">
        <v>743</v>
      </c>
      <c r="R140" s="13" t="s">
        <v>760</v>
      </c>
      <c r="S140" s="13" t="s">
        <v>743</v>
      </c>
      <c r="T140" s="13" t="s">
        <v>742</v>
      </c>
      <c r="U140" s="13" t="s">
        <v>743</v>
      </c>
      <c r="V140" s="13" t="s">
        <v>760</v>
      </c>
      <c r="W140" s="13" t="s">
        <v>743</v>
      </c>
      <c r="X140" s="13" t="s">
        <v>742</v>
      </c>
      <c r="Y140" s="13" t="s">
        <v>743</v>
      </c>
      <c r="Z140" s="13" t="s">
        <v>760</v>
      </c>
      <c r="AA140" s="13" t="s">
        <v>743</v>
      </c>
      <c r="AB140" s="13" t="s">
        <v>72</v>
      </c>
      <c r="AC140" s="13" t="s">
        <v>2</v>
      </c>
      <c r="AD140" s="13" t="s">
        <v>31</v>
      </c>
      <c r="AE140" s="13" t="s">
        <v>2</v>
      </c>
      <c r="AF140" s="13" t="s">
        <v>72</v>
      </c>
      <c r="AG140" s="13" t="s">
        <v>2</v>
      </c>
      <c r="AH140" s="13" t="s">
        <v>31</v>
      </c>
      <c r="AI140" s="13" t="s">
        <v>2</v>
      </c>
      <c r="AJ140" s="50"/>
      <c r="AK140" s="50"/>
      <c r="AL140" s="50"/>
      <c r="AM140" s="50"/>
      <c r="AN140" s="50"/>
      <c r="AO140" s="50"/>
      <c r="AP140" s="50"/>
      <c r="AQ140" s="50"/>
    </row>
    <row r="141" spans="1:43" s="148" customFormat="1" ht="18" x14ac:dyDescent="0.35">
      <c r="A141" s="14">
        <v>26</v>
      </c>
      <c r="B141" s="105"/>
      <c r="C141" s="106" t="s">
        <v>761</v>
      </c>
      <c r="D141" s="105"/>
      <c r="E141" s="105"/>
      <c r="F141" s="105"/>
      <c r="G141" s="105"/>
      <c r="H141" s="105"/>
      <c r="I141" s="105"/>
      <c r="J141" s="105"/>
      <c r="K141" s="105"/>
      <c r="L141" s="105"/>
      <c r="M141" s="105"/>
      <c r="N141" s="105"/>
      <c r="O141" s="107"/>
      <c r="P141" s="108"/>
      <c r="Q141" s="105"/>
      <c r="R141" s="105"/>
      <c r="S141" s="105"/>
      <c r="T141" s="105"/>
      <c r="U141" s="105"/>
      <c r="V141" s="105"/>
      <c r="W141" s="105"/>
      <c r="X141" s="105"/>
      <c r="Y141" s="105"/>
      <c r="Z141" s="105"/>
      <c r="AA141" s="105"/>
      <c r="AB141" s="105"/>
      <c r="AC141" s="105"/>
      <c r="AD141" s="105"/>
      <c r="AE141" s="105"/>
      <c r="AF141" s="105"/>
      <c r="AG141" s="105"/>
      <c r="AH141" s="105"/>
      <c r="AI141" s="105"/>
      <c r="AJ141" s="53"/>
      <c r="AK141" s="53"/>
      <c r="AL141" s="53"/>
      <c r="AM141" s="53"/>
      <c r="AN141" s="53"/>
      <c r="AO141" s="53"/>
      <c r="AP141" s="53"/>
      <c r="AQ141" s="53"/>
    </row>
    <row r="142" spans="1:43" s="7" customFormat="1" x14ac:dyDescent="0.25">
      <c r="A142" s="101"/>
      <c r="B142" s="145"/>
      <c r="C142" s="18" t="s">
        <v>762</v>
      </c>
      <c r="D142" s="37">
        <v>229.97</v>
      </c>
      <c r="E142" s="38">
        <v>0.10794748768029405</v>
      </c>
      <c r="F142" s="37">
        <v>10</v>
      </c>
      <c r="G142" s="38">
        <v>15.384615384615385</v>
      </c>
      <c r="H142" s="37">
        <v>0</v>
      </c>
      <c r="I142" s="38">
        <v>0</v>
      </c>
      <c r="J142" s="37">
        <v>0</v>
      </c>
      <c r="K142" s="38">
        <v>0</v>
      </c>
      <c r="L142" s="37">
        <v>88</v>
      </c>
      <c r="M142" s="38">
        <v>2.9003831439092003E-2</v>
      </c>
      <c r="N142" s="37">
        <v>2</v>
      </c>
      <c r="O142" s="29">
        <v>2.197802197802198</v>
      </c>
      <c r="P142" s="28">
        <v>35</v>
      </c>
      <c r="Q142" s="38">
        <v>1.8203990169013126E-2</v>
      </c>
      <c r="R142" s="37">
        <v>1</v>
      </c>
      <c r="S142" s="38">
        <v>1.4285714285714286</v>
      </c>
      <c r="T142" s="37">
        <v>480</v>
      </c>
      <c r="U142" s="38">
        <v>9.0249625952904436E-2</v>
      </c>
      <c r="V142" s="37">
        <v>3</v>
      </c>
      <c r="W142" s="38">
        <v>3.8961038961038961</v>
      </c>
      <c r="X142" s="37">
        <v>629</v>
      </c>
      <c r="Y142" s="38">
        <v>0.27551330998668289</v>
      </c>
      <c r="Z142" s="37">
        <v>13</v>
      </c>
      <c r="AA142" s="38">
        <v>11.111111111111111</v>
      </c>
      <c r="AB142" s="37">
        <v>5653</v>
      </c>
      <c r="AC142" s="38">
        <v>1.6669448839845578</v>
      </c>
      <c r="AD142" s="37">
        <v>24</v>
      </c>
      <c r="AE142" s="38">
        <v>16.107382550335569</v>
      </c>
      <c r="AF142" s="37">
        <v>5961.48</v>
      </c>
      <c r="AG142" s="38">
        <v>2.2448840647077062</v>
      </c>
      <c r="AH142" s="37">
        <v>25</v>
      </c>
      <c r="AI142" s="38">
        <v>15.432098765432098</v>
      </c>
      <c r="AJ142" s="21"/>
      <c r="AK142" s="21"/>
      <c r="AL142" s="21"/>
      <c r="AM142" s="21"/>
      <c r="AN142" s="21"/>
      <c r="AO142" s="21"/>
      <c r="AP142" s="21"/>
      <c r="AQ142" s="21"/>
    </row>
    <row r="143" spans="1:43" s="143" customFormat="1" x14ac:dyDescent="0.25">
      <c r="A143" s="145"/>
      <c r="B143" s="145"/>
      <c r="C143" s="18" t="s">
        <v>763</v>
      </c>
      <c r="D143" s="37">
        <v>12817.62</v>
      </c>
      <c r="E143" s="38">
        <v>6.016566843678266</v>
      </c>
      <c r="F143" s="37">
        <v>18</v>
      </c>
      <c r="G143" s="38">
        <v>27.692307692307693</v>
      </c>
      <c r="H143" s="37">
        <v>45492.34</v>
      </c>
      <c r="I143" s="38">
        <v>12.677747564668373</v>
      </c>
      <c r="J143" s="37">
        <v>106</v>
      </c>
      <c r="K143" s="38">
        <v>73.611111111111114</v>
      </c>
      <c r="L143" s="37">
        <v>28805.49</v>
      </c>
      <c r="M143" s="38">
        <v>9.4939724600051179</v>
      </c>
      <c r="N143" s="37">
        <v>49</v>
      </c>
      <c r="O143" s="38">
        <v>53.846153846153847</v>
      </c>
      <c r="P143" s="37">
        <v>53176.49</v>
      </c>
      <c r="Q143" s="38">
        <v>27.657837176646428</v>
      </c>
      <c r="R143" s="37">
        <v>37</v>
      </c>
      <c r="S143" s="38">
        <v>52.857142857142861</v>
      </c>
      <c r="T143" s="37">
        <v>8570.9</v>
      </c>
      <c r="U143" s="38">
        <v>1.6115010814161428</v>
      </c>
      <c r="V143" s="37">
        <v>21</v>
      </c>
      <c r="W143" s="38">
        <v>27.27272727272727</v>
      </c>
      <c r="X143" s="37">
        <v>15626.59</v>
      </c>
      <c r="Y143" s="38">
        <v>6.8447274001666125</v>
      </c>
      <c r="Z143" s="37">
        <v>42</v>
      </c>
      <c r="AA143" s="38">
        <v>35.897435897435898</v>
      </c>
      <c r="AB143" s="37">
        <v>26880.81</v>
      </c>
      <c r="AC143" s="38">
        <v>7.9265573512932859</v>
      </c>
      <c r="AD143" s="37">
        <v>50</v>
      </c>
      <c r="AE143" s="38">
        <v>33.557046979865774</v>
      </c>
      <c r="AF143" s="37">
        <v>39500.15</v>
      </c>
      <c r="AG143" s="38">
        <v>14.874369668029431</v>
      </c>
      <c r="AH143" s="37">
        <v>66</v>
      </c>
      <c r="AI143" s="38">
        <v>40.74074074074074</v>
      </c>
      <c r="AJ143" s="21"/>
      <c r="AK143" s="21"/>
      <c r="AL143" s="21"/>
      <c r="AM143" s="21"/>
      <c r="AN143" s="21"/>
      <c r="AO143" s="21"/>
      <c r="AP143" s="21"/>
      <c r="AQ143" s="21"/>
    </row>
    <row r="144" spans="1:43" s="51" customFormat="1" x14ac:dyDescent="0.25">
      <c r="A144" s="145"/>
      <c r="B144" s="145"/>
      <c r="C144" s="18" t="s">
        <v>751</v>
      </c>
      <c r="D144" s="37">
        <v>89530.75</v>
      </c>
      <c r="E144" s="38">
        <v>42.025566520122133</v>
      </c>
      <c r="F144" s="37">
        <v>17</v>
      </c>
      <c r="G144" s="38">
        <v>26.153846153846157</v>
      </c>
      <c r="H144" s="37">
        <v>15781.69</v>
      </c>
      <c r="I144" s="38">
        <v>4.398021336423918</v>
      </c>
      <c r="J144" s="37">
        <v>13</v>
      </c>
      <c r="K144" s="38">
        <v>9.0277777777777768</v>
      </c>
      <c r="L144" s="37">
        <v>5225.88</v>
      </c>
      <c r="M144" s="38">
        <v>1.7223925300104785</v>
      </c>
      <c r="N144" s="37">
        <v>11</v>
      </c>
      <c r="O144" s="38">
        <v>12.087912087912088</v>
      </c>
      <c r="P144" s="37">
        <v>1920.7</v>
      </c>
      <c r="Q144" s="38">
        <v>0.99898296907495765</v>
      </c>
      <c r="R144" s="37">
        <v>5</v>
      </c>
      <c r="S144" s="38">
        <v>7.1428571428571423</v>
      </c>
      <c r="T144" s="37">
        <v>2835.92</v>
      </c>
      <c r="U144" s="38">
        <v>0.53320983173408487</v>
      </c>
      <c r="V144" s="37">
        <v>8</v>
      </c>
      <c r="W144" s="38">
        <v>10.38961038961039</v>
      </c>
      <c r="X144" s="37">
        <v>450</v>
      </c>
      <c r="Y144" s="38">
        <v>0.19710809140541702</v>
      </c>
      <c r="Z144" s="37">
        <v>1</v>
      </c>
      <c r="AA144" s="38">
        <v>0.85470085470085477</v>
      </c>
      <c r="AB144" s="37">
        <v>5425.98</v>
      </c>
      <c r="AC144" s="38">
        <v>1.6000016984968213</v>
      </c>
      <c r="AD144" s="37">
        <v>9</v>
      </c>
      <c r="AE144" s="38">
        <v>6.0402684563758395</v>
      </c>
      <c r="AF144" s="37">
        <v>4215</v>
      </c>
      <c r="AG144" s="38">
        <v>1.5872210143694152</v>
      </c>
      <c r="AH144" s="37">
        <v>4</v>
      </c>
      <c r="AI144" s="38">
        <v>2.4691358024691357</v>
      </c>
      <c r="AJ144" s="21"/>
      <c r="AK144" s="21"/>
      <c r="AL144" s="21"/>
      <c r="AM144" s="21"/>
      <c r="AN144" s="21"/>
      <c r="AO144" s="21"/>
      <c r="AP144" s="21"/>
      <c r="AQ144" s="21"/>
    </row>
    <row r="145" spans="1:43" s="149" customFormat="1" x14ac:dyDescent="0.25">
      <c r="A145" s="23"/>
      <c r="B145" s="145"/>
      <c r="C145" s="39" t="s">
        <v>764</v>
      </c>
      <c r="D145" s="24">
        <v>102578.34</v>
      </c>
      <c r="E145" s="25">
        <v>48.150080851480695</v>
      </c>
      <c r="F145" s="24">
        <v>45</v>
      </c>
      <c r="G145" s="25">
        <v>69.230769230769241</v>
      </c>
      <c r="H145" s="24">
        <v>61274.03</v>
      </c>
      <c r="I145" s="25">
        <v>17.075768901092289</v>
      </c>
      <c r="J145" s="24">
        <v>119</v>
      </c>
      <c r="K145" s="25">
        <v>82.638888888888886</v>
      </c>
      <c r="L145" s="24">
        <v>34119.370000000003</v>
      </c>
      <c r="M145" s="25">
        <v>11.245368821454688</v>
      </c>
      <c r="N145" s="24">
        <v>60</v>
      </c>
      <c r="O145" s="25">
        <v>68.131868131868131</v>
      </c>
      <c r="P145" s="24">
        <v>55132.189999999995</v>
      </c>
      <c r="Q145" s="25">
        <v>28.6750241358904</v>
      </c>
      <c r="R145" s="24">
        <v>43</v>
      </c>
      <c r="S145" s="25">
        <v>61.428571428571431</v>
      </c>
      <c r="T145" s="24">
        <v>11886.82</v>
      </c>
      <c r="U145" s="25">
        <v>2.234960539103132</v>
      </c>
      <c r="V145" s="24">
        <v>32</v>
      </c>
      <c r="W145" s="25">
        <v>41.558441558441558</v>
      </c>
      <c r="X145" s="24">
        <v>16705.59</v>
      </c>
      <c r="Y145" s="25">
        <v>7.3173488015587118</v>
      </c>
      <c r="Z145" s="24">
        <v>56</v>
      </c>
      <c r="AA145" s="25">
        <v>47.863247863247864</v>
      </c>
      <c r="AB145" s="24">
        <v>37959.79</v>
      </c>
      <c r="AC145" s="25">
        <v>11.193503933774666</v>
      </c>
      <c r="AD145" s="24">
        <v>81</v>
      </c>
      <c r="AE145" s="25">
        <v>55.704697986577187</v>
      </c>
      <c r="AF145" s="24">
        <v>49676.630000000005</v>
      </c>
      <c r="AG145" s="25">
        <v>18.706474747106551</v>
      </c>
      <c r="AH145" s="24">
        <v>95</v>
      </c>
      <c r="AI145" s="25">
        <v>58.641975308641968</v>
      </c>
      <c r="AJ145" s="26"/>
      <c r="AK145" s="26"/>
      <c r="AL145" s="26"/>
      <c r="AM145" s="26"/>
      <c r="AN145" s="26"/>
      <c r="AO145" s="26"/>
      <c r="AP145" s="26"/>
      <c r="AQ145" s="26"/>
    </row>
    <row r="146" spans="1:43" s="146" customFormat="1" x14ac:dyDescent="0.25">
      <c r="A146" s="145"/>
      <c r="B146" s="145"/>
      <c r="C146" s="27" t="s">
        <v>765</v>
      </c>
      <c r="D146" s="28">
        <v>8456.32</v>
      </c>
      <c r="E146" s="29">
        <v>3.9693807845398279</v>
      </c>
      <c r="F146" s="28">
        <v>2</v>
      </c>
      <c r="G146" s="29">
        <v>3.0769230769230771</v>
      </c>
      <c r="H146" s="28">
        <v>6937.72</v>
      </c>
      <c r="I146" s="29">
        <v>1.933395003078564</v>
      </c>
      <c r="J146" s="28">
        <v>6</v>
      </c>
      <c r="K146" s="29">
        <v>4.1666666666666661</v>
      </c>
      <c r="L146" s="28">
        <v>9118.85</v>
      </c>
      <c r="M146" s="29">
        <v>3.0054725945268648</v>
      </c>
      <c r="N146" s="28">
        <v>7</v>
      </c>
      <c r="O146" s="29">
        <v>7.6923076923076925</v>
      </c>
      <c r="P146" s="28">
        <v>5707.4</v>
      </c>
      <c r="Q146" s="29">
        <v>2.9684986711607291</v>
      </c>
      <c r="R146" s="28">
        <v>7</v>
      </c>
      <c r="S146" s="29">
        <v>10</v>
      </c>
      <c r="T146" s="28">
        <v>96467.92</v>
      </c>
      <c r="U146" s="29">
        <v>18.137903534280643</v>
      </c>
      <c r="V146" s="28">
        <v>14</v>
      </c>
      <c r="W146" s="29">
        <v>18.181818181818183</v>
      </c>
      <c r="X146" s="28">
        <v>32560</v>
      </c>
      <c r="Y146" s="29">
        <v>14.261865458134174</v>
      </c>
      <c r="Z146" s="28">
        <v>22</v>
      </c>
      <c r="AA146" s="29">
        <v>18.803418803418804</v>
      </c>
      <c r="AB146" s="28">
        <v>81671</v>
      </c>
      <c r="AC146" s="29">
        <v>24.082974636459017</v>
      </c>
      <c r="AD146" s="28">
        <v>15</v>
      </c>
      <c r="AE146" s="29">
        <v>10.067114093959731</v>
      </c>
      <c r="AF146" s="28">
        <v>75578.149999999994</v>
      </c>
      <c r="AG146" s="29">
        <v>28.460077795293902</v>
      </c>
      <c r="AH146" s="28">
        <v>31</v>
      </c>
      <c r="AI146" s="29">
        <v>19.1358024691358</v>
      </c>
      <c r="AJ146" s="21"/>
      <c r="AK146" s="21"/>
      <c r="AL146" s="21"/>
      <c r="AM146" s="21"/>
      <c r="AN146" s="21"/>
      <c r="AO146" s="21"/>
      <c r="AP146" s="21"/>
      <c r="AQ146" s="21"/>
    </row>
    <row r="147" spans="1:43" s="146" customFormat="1" x14ac:dyDescent="0.25">
      <c r="A147" s="145"/>
      <c r="B147" s="145"/>
      <c r="C147" s="18" t="s">
        <v>766</v>
      </c>
      <c r="D147" s="28">
        <v>341.11</v>
      </c>
      <c r="E147" s="29">
        <v>0.16011639571520245</v>
      </c>
      <c r="F147" s="28">
        <v>1</v>
      </c>
      <c r="G147" s="29">
        <v>1.5384615384615385</v>
      </c>
      <c r="H147" s="28">
        <v>0</v>
      </c>
      <c r="I147" s="29">
        <v>0</v>
      </c>
      <c r="J147" s="28">
        <v>0</v>
      </c>
      <c r="K147" s="29">
        <v>0</v>
      </c>
      <c r="L147" s="28">
        <v>60747</v>
      </c>
      <c r="M147" s="29">
        <v>20.021542595801385</v>
      </c>
      <c r="N147" s="28">
        <v>6</v>
      </c>
      <c r="O147" s="29">
        <v>6.593406593406594</v>
      </c>
      <c r="P147" s="28">
        <v>1534</v>
      </c>
      <c r="Q147" s="29">
        <v>0.79785488340760391</v>
      </c>
      <c r="R147" s="28">
        <v>2</v>
      </c>
      <c r="S147" s="29">
        <v>2.8571428571428572</v>
      </c>
      <c r="T147" s="28">
        <v>77547.22</v>
      </c>
      <c r="U147" s="29">
        <v>14.580432497265811</v>
      </c>
      <c r="V147" s="28">
        <v>4</v>
      </c>
      <c r="W147" s="29">
        <v>5.1948051948051948</v>
      </c>
      <c r="X147" s="28">
        <v>0</v>
      </c>
      <c r="Y147" s="29">
        <v>0</v>
      </c>
      <c r="Z147" s="28">
        <v>0</v>
      </c>
      <c r="AA147" s="29">
        <v>0</v>
      </c>
      <c r="AB147" s="28">
        <v>0</v>
      </c>
      <c r="AC147" s="29">
        <v>0</v>
      </c>
      <c r="AD147" s="28">
        <v>0</v>
      </c>
      <c r="AE147" s="29">
        <v>0</v>
      </c>
      <c r="AF147" s="28">
        <v>5160</v>
      </c>
      <c r="AG147" s="29">
        <v>1.9430748360963659</v>
      </c>
      <c r="AH147" s="28">
        <v>1</v>
      </c>
      <c r="AI147" s="29">
        <v>0.61728395061728392</v>
      </c>
      <c r="AJ147" s="21"/>
      <c r="AK147" s="21"/>
      <c r="AL147" s="21"/>
      <c r="AM147" s="21"/>
      <c r="AN147" s="21"/>
      <c r="AO147" s="21"/>
      <c r="AP147" s="21"/>
      <c r="AQ147" s="21"/>
    </row>
    <row r="148" spans="1:43" s="146" customFormat="1" x14ac:dyDescent="0.25">
      <c r="A148" s="145"/>
      <c r="B148" s="145"/>
      <c r="C148" s="18" t="s">
        <v>767</v>
      </c>
      <c r="D148" s="28">
        <v>6071</v>
      </c>
      <c r="E148" s="29">
        <v>2.8497160399489725</v>
      </c>
      <c r="F148" s="28">
        <v>4</v>
      </c>
      <c r="G148" s="29">
        <v>6.1538461538461542</v>
      </c>
      <c r="H148" s="28">
        <v>16749</v>
      </c>
      <c r="I148" s="29">
        <v>4.6675900593513235</v>
      </c>
      <c r="J148" s="28">
        <v>2</v>
      </c>
      <c r="K148" s="29">
        <v>1.3888888888888888</v>
      </c>
      <c r="L148" s="28">
        <v>65068.97</v>
      </c>
      <c r="M148" s="29">
        <v>21.446016338583345</v>
      </c>
      <c r="N148" s="28">
        <v>9</v>
      </c>
      <c r="O148" s="29">
        <v>9.8901098901098905</v>
      </c>
      <c r="P148" s="28">
        <v>8000</v>
      </c>
      <c r="Q148" s="29">
        <v>4.1609120386315723</v>
      </c>
      <c r="R148" s="28">
        <v>1</v>
      </c>
      <c r="S148" s="29">
        <v>1.4285714285714286</v>
      </c>
      <c r="T148" s="28">
        <v>0</v>
      </c>
      <c r="U148" s="29">
        <v>0</v>
      </c>
      <c r="V148" s="28">
        <v>0</v>
      </c>
      <c r="W148" s="29">
        <v>0</v>
      </c>
      <c r="X148" s="28">
        <v>2551</v>
      </c>
      <c r="Y148" s="29">
        <v>1.1173838692782641</v>
      </c>
      <c r="Z148" s="28">
        <v>8</v>
      </c>
      <c r="AA148" s="29">
        <v>6.8376068376068382</v>
      </c>
      <c r="AB148" s="28">
        <v>9975</v>
      </c>
      <c r="AC148" s="29">
        <v>2.941407255925343</v>
      </c>
      <c r="AD148" s="28">
        <v>12</v>
      </c>
      <c r="AE148" s="29">
        <v>8.0536912751677843</v>
      </c>
      <c r="AF148" s="28">
        <v>354</v>
      </c>
      <c r="AG148" s="29">
        <v>0.1333039713135879</v>
      </c>
      <c r="AH148" s="28">
        <v>2</v>
      </c>
      <c r="AI148" s="29">
        <v>1.2345679012345678</v>
      </c>
      <c r="AJ148" s="21"/>
      <c r="AK148" s="21"/>
      <c r="AL148" s="21"/>
      <c r="AM148" s="21"/>
      <c r="AN148" s="21"/>
      <c r="AO148" s="21"/>
      <c r="AP148" s="21"/>
      <c r="AQ148" s="21"/>
    </row>
    <row r="149" spans="1:43" s="146" customFormat="1" x14ac:dyDescent="0.25">
      <c r="A149" s="145"/>
      <c r="B149" s="145"/>
      <c r="C149" s="18" t="s">
        <v>754</v>
      </c>
      <c r="D149" s="28">
        <v>95592</v>
      </c>
      <c r="E149" s="29">
        <v>44.870705928315296</v>
      </c>
      <c r="F149" s="28">
        <v>13</v>
      </c>
      <c r="G149" s="29">
        <v>20</v>
      </c>
      <c r="H149" s="28">
        <v>273875.39</v>
      </c>
      <c r="I149" s="29">
        <v>76.323246036477826</v>
      </c>
      <c r="J149" s="28">
        <v>17</v>
      </c>
      <c r="K149" s="29">
        <v>11.805555555555555</v>
      </c>
      <c r="L149" s="28">
        <v>134354</v>
      </c>
      <c r="M149" s="29">
        <v>44.281599649633719</v>
      </c>
      <c r="N149" s="28">
        <v>7</v>
      </c>
      <c r="O149" s="29">
        <v>7.6923076923076925</v>
      </c>
      <c r="P149" s="28">
        <v>121891.95</v>
      </c>
      <c r="Q149" s="29">
        <v>63.397710270909698</v>
      </c>
      <c r="R149" s="28">
        <v>17</v>
      </c>
      <c r="S149" s="29">
        <v>24.285714285714285</v>
      </c>
      <c r="T149" s="28">
        <v>345956.2</v>
      </c>
      <c r="U149" s="29">
        <v>65.046703429350401</v>
      </c>
      <c r="V149" s="28">
        <v>27</v>
      </c>
      <c r="W149" s="29">
        <v>35.064935064935064</v>
      </c>
      <c r="X149" s="28">
        <v>176484.54000000004</v>
      </c>
      <c r="Y149" s="29">
        <v>77.303401871028854</v>
      </c>
      <c r="Z149" s="28">
        <v>31</v>
      </c>
      <c r="AA149" s="29">
        <v>26.495726495726498</v>
      </c>
      <c r="AB149" s="28">
        <v>209517.6</v>
      </c>
      <c r="AC149" s="29">
        <v>61.782114173840974</v>
      </c>
      <c r="AD149" s="28">
        <v>39</v>
      </c>
      <c r="AE149" s="29">
        <v>26.174496644295303</v>
      </c>
      <c r="AF149" s="28">
        <v>134789.70000000001</v>
      </c>
      <c r="AG149" s="29">
        <v>50.757068650189595</v>
      </c>
      <c r="AH149" s="28">
        <v>33</v>
      </c>
      <c r="AI149" s="29">
        <v>20.37037037037037</v>
      </c>
      <c r="AJ149" s="21"/>
      <c r="AK149" s="21"/>
      <c r="AL149" s="21"/>
      <c r="AM149" s="21"/>
      <c r="AN149" s="21"/>
      <c r="AO149" s="21"/>
      <c r="AP149" s="21"/>
      <c r="AQ149" s="21"/>
    </row>
    <row r="150" spans="1:43" s="146" customFormat="1" x14ac:dyDescent="0.25">
      <c r="A150" s="30"/>
      <c r="B150" s="30"/>
      <c r="C150" s="31" t="s">
        <v>358</v>
      </c>
      <c r="D150" s="32">
        <v>213038.77000000002</v>
      </c>
      <c r="E150" s="33">
        <v>100</v>
      </c>
      <c r="F150" s="32">
        <v>65</v>
      </c>
      <c r="G150" s="33">
        <v>100.00000000000001</v>
      </c>
      <c r="H150" s="32">
        <v>358836.14</v>
      </c>
      <c r="I150" s="33">
        <v>100</v>
      </c>
      <c r="J150" s="32">
        <v>142</v>
      </c>
      <c r="K150" s="33">
        <v>100</v>
      </c>
      <c r="L150" s="32">
        <v>303408.19</v>
      </c>
      <c r="M150" s="33">
        <v>100</v>
      </c>
      <c r="N150" s="32">
        <v>85</v>
      </c>
      <c r="O150" s="33">
        <v>100.00000000000001</v>
      </c>
      <c r="P150" s="32">
        <v>192265.53999999998</v>
      </c>
      <c r="Q150" s="33">
        <v>100</v>
      </c>
      <c r="R150" s="32">
        <v>68</v>
      </c>
      <c r="S150" s="33">
        <v>100</v>
      </c>
      <c r="T150" s="32">
        <v>531858.16</v>
      </c>
      <c r="U150" s="33">
        <v>99.999999999999986</v>
      </c>
      <c r="V150" s="32">
        <v>74</v>
      </c>
      <c r="W150" s="33">
        <v>100</v>
      </c>
      <c r="X150" s="32">
        <v>228301.13000000003</v>
      </c>
      <c r="Y150" s="33">
        <v>100</v>
      </c>
      <c r="Z150" s="32">
        <v>115</v>
      </c>
      <c r="AA150" s="33">
        <v>100.00000000000001</v>
      </c>
      <c r="AB150" s="32">
        <v>339123.39</v>
      </c>
      <c r="AC150" s="33">
        <v>100</v>
      </c>
      <c r="AD150" s="32">
        <v>143</v>
      </c>
      <c r="AE150" s="33">
        <v>100</v>
      </c>
      <c r="AF150" s="32">
        <v>265558.48</v>
      </c>
      <c r="AG150" s="33">
        <v>100</v>
      </c>
      <c r="AH150" s="32">
        <v>162</v>
      </c>
      <c r="AI150" s="33">
        <v>99.999999999999986</v>
      </c>
      <c r="AJ150" s="34"/>
      <c r="AK150" s="34"/>
      <c r="AL150" s="34"/>
      <c r="AM150" s="34"/>
      <c r="AN150" s="34"/>
      <c r="AO150" s="34"/>
      <c r="AP150" s="34"/>
      <c r="AQ150" s="34"/>
    </row>
    <row r="151" spans="1:43" s="146" customFormat="1" x14ac:dyDescent="0.25">
      <c r="A151" s="74"/>
      <c r="B151" s="74"/>
      <c r="C151" s="35"/>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266"/>
      <c r="AG151" s="266"/>
      <c r="AH151" s="266"/>
      <c r="AI151" s="266"/>
      <c r="AJ151" s="75"/>
      <c r="AK151" s="75"/>
      <c r="AL151" s="75"/>
      <c r="AM151" s="268"/>
      <c r="AN151" s="268"/>
      <c r="AO151" s="268"/>
      <c r="AP151" s="75"/>
      <c r="AQ151" s="75"/>
    </row>
    <row r="152" spans="1:43" s="146" customFormat="1" ht="16.5" x14ac:dyDescent="0.3">
      <c r="A152" s="142"/>
      <c r="B152" s="142"/>
      <c r="C152" s="116" t="s">
        <v>166</v>
      </c>
      <c r="D152" s="10">
        <v>2007</v>
      </c>
      <c r="E152" s="70"/>
      <c r="F152" s="10"/>
      <c r="G152" s="10"/>
      <c r="H152" s="10">
        <v>2008</v>
      </c>
      <c r="I152" s="70"/>
      <c r="J152" s="10"/>
      <c r="K152" s="10"/>
      <c r="L152" s="10">
        <v>2009</v>
      </c>
      <c r="M152" s="70"/>
      <c r="N152" s="10"/>
      <c r="O152" s="10"/>
      <c r="P152" s="10">
        <v>2010</v>
      </c>
      <c r="Q152" s="70"/>
      <c r="R152" s="10"/>
      <c r="S152" s="10"/>
      <c r="T152" s="10">
        <v>2011</v>
      </c>
      <c r="U152" s="70"/>
      <c r="V152" s="10"/>
      <c r="W152" s="10"/>
      <c r="X152" s="10">
        <v>2012</v>
      </c>
      <c r="Y152" s="70"/>
      <c r="Z152" s="10"/>
      <c r="AA152" s="10"/>
      <c r="AB152" s="10">
        <v>2013</v>
      </c>
      <c r="AC152" s="70"/>
      <c r="AD152" s="10"/>
      <c r="AE152" s="10"/>
      <c r="AF152" s="10">
        <v>2014</v>
      </c>
      <c r="AG152" s="70"/>
      <c r="AH152" s="10"/>
      <c r="AI152" s="10"/>
      <c r="AJ152" s="11"/>
      <c r="AK152" s="11"/>
      <c r="AL152" s="11"/>
      <c r="AM152" s="11"/>
      <c r="AN152" s="11"/>
      <c r="AO152" s="11"/>
      <c r="AP152" s="11"/>
      <c r="AQ152" s="11"/>
    </row>
    <row r="153" spans="1:43" s="146" customFormat="1" ht="30" x14ac:dyDescent="0.35">
      <c r="A153" s="49"/>
      <c r="B153" s="49"/>
      <c r="C153" s="12" t="s">
        <v>1</v>
      </c>
      <c r="D153" s="13" t="s">
        <v>742</v>
      </c>
      <c r="E153" s="13" t="s">
        <v>743</v>
      </c>
      <c r="F153" s="13" t="s">
        <v>760</v>
      </c>
      <c r="G153" s="13" t="s">
        <v>743</v>
      </c>
      <c r="H153" s="13" t="s">
        <v>742</v>
      </c>
      <c r="I153" s="13" t="s">
        <v>743</v>
      </c>
      <c r="J153" s="13" t="s">
        <v>760</v>
      </c>
      <c r="K153" s="13" t="s">
        <v>743</v>
      </c>
      <c r="L153" s="13" t="s">
        <v>742</v>
      </c>
      <c r="M153" s="13" t="s">
        <v>743</v>
      </c>
      <c r="N153" s="13" t="s">
        <v>760</v>
      </c>
      <c r="O153" s="13" t="s">
        <v>743</v>
      </c>
      <c r="P153" s="13" t="s">
        <v>742</v>
      </c>
      <c r="Q153" s="13" t="s">
        <v>743</v>
      </c>
      <c r="R153" s="13" t="s">
        <v>760</v>
      </c>
      <c r="S153" s="13" t="s">
        <v>743</v>
      </c>
      <c r="T153" s="13" t="s">
        <v>742</v>
      </c>
      <c r="U153" s="13" t="s">
        <v>743</v>
      </c>
      <c r="V153" s="13" t="s">
        <v>760</v>
      </c>
      <c r="W153" s="13" t="s">
        <v>743</v>
      </c>
      <c r="X153" s="13" t="s">
        <v>742</v>
      </c>
      <c r="Y153" s="13" t="s">
        <v>743</v>
      </c>
      <c r="Z153" s="13" t="s">
        <v>760</v>
      </c>
      <c r="AA153" s="13" t="s">
        <v>743</v>
      </c>
      <c r="AB153" s="13" t="s">
        <v>72</v>
      </c>
      <c r="AC153" s="13" t="s">
        <v>2</v>
      </c>
      <c r="AD153" s="13" t="s">
        <v>31</v>
      </c>
      <c r="AE153" s="13" t="s">
        <v>2</v>
      </c>
      <c r="AF153" s="13" t="s">
        <v>72</v>
      </c>
      <c r="AG153" s="13" t="s">
        <v>2</v>
      </c>
      <c r="AH153" s="13" t="s">
        <v>31</v>
      </c>
      <c r="AI153" s="13" t="s">
        <v>2</v>
      </c>
      <c r="AJ153" s="50"/>
      <c r="AK153" s="50"/>
      <c r="AL153" s="50"/>
      <c r="AM153" s="50"/>
      <c r="AN153" s="50"/>
      <c r="AO153" s="50"/>
      <c r="AP153" s="50"/>
      <c r="AQ153" s="50"/>
    </row>
    <row r="154" spans="1:43" s="146" customFormat="1" ht="18" x14ac:dyDescent="0.35">
      <c r="A154" s="14">
        <v>27</v>
      </c>
      <c r="B154" s="105"/>
      <c r="C154" s="106" t="s">
        <v>356</v>
      </c>
      <c r="D154" s="105"/>
      <c r="E154" s="105"/>
      <c r="F154" s="105"/>
      <c r="G154" s="105"/>
      <c r="H154" s="105"/>
      <c r="I154" s="105"/>
      <c r="J154" s="105"/>
      <c r="K154" s="105"/>
      <c r="L154" s="105"/>
      <c r="M154" s="105"/>
      <c r="N154" s="105"/>
      <c r="O154" s="107"/>
      <c r="P154" s="108"/>
      <c r="Q154" s="105"/>
      <c r="R154" s="105"/>
      <c r="S154" s="105"/>
      <c r="T154" s="105"/>
      <c r="U154" s="105"/>
      <c r="V154" s="105"/>
      <c r="W154" s="105"/>
      <c r="X154" s="105"/>
      <c r="Y154" s="105"/>
      <c r="Z154" s="105"/>
      <c r="AA154" s="105"/>
      <c r="AB154" s="105"/>
      <c r="AC154" s="105"/>
      <c r="AD154" s="105"/>
      <c r="AE154" s="105"/>
      <c r="AF154" s="105"/>
      <c r="AG154" s="105"/>
      <c r="AH154" s="105"/>
      <c r="AI154" s="105"/>
      <c r="AJ154" s="53"/>
      <c r="AK154" s="53"/>
      <c r="AL154" s="53"/>
      <c r="AM154" s="53"/>
      <c r="AN154" s="53"/>
      <c r="AO154" s="53"/>
      <c r="AP154" s="53"/>
      <c r="AQ154" s="53"/>
    </row>
    <row r="155" spans="1:43" s="146" customFormat="1" x14ac:dyDescent="0.25">
      <c r="A155" s="101"/>
      <c r="B155" s="145"/>
      <c r="C155" s="18" t="s">
        <v>768</v>
      </c>
      <c r="D155" s="37">
        <v>153608.76999999999</v>
      </c>
      <c r="E155" s="38">
        <v>72.103669205375155</v>
      </c>
      <c r="F155" s="37">
        <v>53</v>
      </c>
      <c r="G155" s="38">
        <v>80.303030303030297</v>
      </c>
      <c r="H155" s="37">
        <v>116870.58</v>
      </c>
      <c r="I155" s="38">
        <v>32.569344882597392</v>
      </c>
      <c r="J155" s="37">
        <v>130</v>
      </c>
      <c r="K155" s="38">
        <v>89.041095890410958</v>
      </c>
      <c r="L155" s="37">
        <v>177411.63</v>
      </c>
      <c r="M155" s="38">
        <v>58.47292058925634</v>
      </c>
      <c r="N155" s="37">
        <v>60</v>
      </c>
      <c r="O155" s="29">
        <v>66.666666666666657</v>
      </c>
      <c r="P155" s="28">
        <v>92848.61</v>
      </c>
      <c r="Q155" s="38">
        <v>48.291862389900977</v>
      </c>
      <c r="R155" s="37">
        <v>37</v>
      </c>
      <c r="S155" s="38">
        <v>52.857142857142861</v>
      </c>
      <c r="T155" s="37">
        <v>415557.39</v>
      </c>
      <c r="U155" s="38">
        <v>78.133122936385888</v>
      </c>
      <c r="V155" s="37">
        <v>26</v>
      </c>
      <c r="W155" s="38">
        <v>32.5</v>
      </c>
      <c r="X155" s="37">
        <v>214626.16000000003</v>
      </c>
      <c r="Y155" s="38">
        <v>94.010117251719251</v>
      </c>
      <c r="Z155" s="37">
        <v>103</v>
      </c>
      <c r="AA155" s="38">
        <v>87.288135593220346</v>
      </c>
      <c r="AB155" s="37">
        <v>248402.76</v>
      </c>
      <c r="AC155" s="38">
        <v>73.248489288810191</v>
      </c>
      <c r="AD155" s="37">
        <v>123</v>
      </c>
      <c r="AE155" s="38">
        <v>84.246575342465761</v>
      </c>
      <c r="AF155" s="37">
        <v>242777.4</v>
      </c>
      <c r="AG155" s="38">
        <v>91.421445099399577</v>
      </c>
      <c r="AH155" s="37">
        <v>143</v>
      </c>
      <c r="AI155" s="38">
        <v>84.117647058823536</v>
      </c>
      <c r="AJ155" s="21"/>
      <c r="AK155" s="21"/>
      <c r="AL155" s="21"/>
      <c r="AM155" s="21"/>
      <c r="AN155" s="21"/>
      <c r="AO155" s="21"/>
      <c r="AP155" s="21"/>
      <c r="AQ155" s="21"/>
    </row>
    <row r="156" spans="1:43" s="146" customFormat="1" x14ac:dyDescent="0.25">
      <c r="A156" s="145"/>
      <c r="B156" s="145"/>
      <c r="C156" s="18" t="s">
        <v>356</v>
      </c>
      <c r="D156" s="37">
        <v>59430</v>
      </c>
      <c r="E156" s="38">
        <v>27.896330794624845</v>
      </c>
      <c r="F156" s="37">
        <v>13</v>
      </c>
      <c r="G156" s="38">
        <v>19.696969696969695</v>
      </c>
      <c r="H156" s="37">
        <v>241965.56</v>
      </c>
      <c r="I156" s="38">
        <v>67.430655117402608</v>
      </c>
      <c r="J156" s="37">
        <v>16</v>
      </c>
      <c r="K156" s="38">
        <v>10.95890410958904</v>
      </c>
      <c r="L156" s="37">
        <v>125996.56</v>
      </c>
      <c r="M156" s="38">
        <v>41.527079410743653</v>
      </c>
      <c r="N156" s="37">
        <v>30</v>
      </c>
      <c r="O156" s="38">
        <v>33.333333333333329</v>
      </c>
      <c r="P156" s="37">
        <v>99416.93</v>
      </c>
      <c r="Q156" s="38">
        <v>51.708137610099037</v>
      </c>
      <c r="R156" s="37">
        <v>33</v>
      </c>
      <c r="S156" s="38">
        <v>47.142857142857139</v>
      </c>
      <c r="T156" s="37">
        <v>116300.77</v>
      </c>
      <c r="U156" s="38">
        <v>21.866877063614105</v>
      </c>
      <c r="V156" s="37">
        <v>54</v>
      </c>
      <c r="W156" s="38">
        <v>67.5</v>
      </c>
      <c r="X156" s="37">
        <v>13674.970000000001</v>
      </c>
      <c r="Y156" s="38">
        <v>5.9898827482807464</v>
      </c>
      <c r="Z156" s="37">
        <v>15</v>
      </c>
      <c r="AA156" s="38">
        <v>12.711864406779661</v>
      </c>
      <c r="AB156" s="37">
        <v>90720.63</v>
      </c>
      <c r="AC156" s="38">
        <v>26.751510711189812</v>
      </c>
      <c r="AD156" s="37">
        <v>23</v>
      </c>
      <c r="AE156" s="38">
        <v>15.753424657534246</v>
      </c>
      <c r="AF156" s="37">
        <v>22781.08</v>
      </c>
      <c r="AG156" s="38">
        <v>8.5785549006004267</v>
      </c>
      <c r="AH156" s="37">
        <v>27</v>
      </c>
      <c r="AI156" s="38">
        <v>15.882352941176469</v>
      </c>
      <c r="AJ156" s="21"/>
      <c r="AK156" s="21"/>
      <c r="AL156" s="21"/>
      <c r="AM156" s="21"/>
      <c r="AN156" s="21"/>
      <c r="AO156" s="21"/>
      <c r="AP156" s="21"/>
      <c r="AQ156" s="21"/>
    </row>
    <row r="157" spans="1:43" s="148" customFormat="1" x14ac:dyDescent="0.25">
      <c r="A157" s="30"/>
      <c r="B157" s="30"/>
      <c r="C157" s="31" t="s">
        <v>47</v>
      </c>
      <c r="D157" s="32">
        <v>213038.77</v>
      </c>
      <c r="E157" s="33">
        <v>100</v>
      </c>
      <c r="F157" s="32">
        <v>65</v>
      </c>
      <c r="G157" s="33">
        <v>100</v>
      </c>
      <c r="H157" s="32">
        <v>358836.14</v>
      </c>
      <c r="I157" s="33">
        <v>100</v>
      </c>
      <c r="J157" s="32">
        <v>142</v>
      </c>
      <c r="K157" s="33">
        <v>100</v>
      </c>
      <c r="L157" s="32">
        <v>303408.19</v>
      </c>
      <c r="M157" s="33">
        <v>100</v>
      </c>
      <c r="N157" s="32">
        <v>85</v>
      </c>
      <c r="O157" s="33">
        <v>99.999999999999986</v>
      </c>
      <c r="P157" s="32">
        <v>192265.53999999998</v>
      </c>
      <c r="Q157" s="33">
        <v>100.00000000000001</v>
      </c>
      <c r="R157" s="32">
        <v>68</v>
      </c>
      <c r="S157" s="33">
        <v>100</v>
      </c>
      <c r="T157" s="32">
        <v>531858.16</v>
      </c>
      <c r="U157" s="33">
        <v>100</v>
      </c>
      <c r="V157" s="32">
        <v>74</v>
      </c>
      <c r="W157" s="33">
        <v>100</v>
      </c>
      <c r="X157" s="32">
        <v>228301.13000000003</v>
      </c>
      <c r="Y157" s="33">
        <v>100</v>
      </c>
      <c r="Z157" s="32">
        <v>115</v>
      </c>
      <c r="AA157" s="33">
        <v>100</v>
      </c>
      <c r="AB157" s="32">
        <v>339123.39</v>
      </c>
      <c r="AC157" s="33">
        <v>100</v>
      </c>
      <c r="AD157" s="32">
        <v>143</v>
      </c>
      <c r="AE157" s="33">
        <v>100</v>
      </c>
      <c r="AF157" s="32">
        <v>265558.48</v>
      </c>
      <c r="AG157" s="33">
        <v>100</v>
      </c>
      <c r="AH157" s="32">
        <v>162</v>
      </c>
      <c r="AI157" s="33">
        <v>100</v>
      </c>
      <c r="AJ157" s="34"/>
      <c r="AK157" s="34"/>
      <c r="AL157" s="34"/>
      <c r="AM157" s="34"/>
      <c r="AN157" s="34"/>
      <c r="AO157" s="34"/>
      <c r="AP157" s="34"/>
      <c r="AQ157" s="34"/>
    </row>
    <row r="158" spans="1:43" s="7" customFormat="1" x14ac:dyDescent="0.25">
      <c r="A158" s="4"/>
      <c r="B158" s="4"/>
      <c r="C158" s="35"/>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266"/>
      <c r="AG158" s="266"/>
      <c r="AH158" s="266"/>
      <c r="AI158" s="266"/>
      <c r="AJ158" s="6"/>
      <c r="AK158" s="6"/>
      <c r="AL158" s="6"/>
      <c r="AM158" s="263"/>
      <c r="AN158" s="263"/>
      <c r="AO158" s="263"/>
      <c r="AP158" s="6"/>
      <c r="AQ158" s="6"/>
    </row>
    <row r="159" spans="1:43" s="143" customFormat="1" ht="16.5" x14ac:dyDescent="0.3">
      <c r="A159" s="142"/>
      <c r="B159" s="142"/>
      <c r="C159" s="116" t="s">
        <v>166</v>
      </c>
      <c r="D159" s="10">
        <v>2007</v>
      </c>
      <c r="E159" s="70"/>
      <c r="F159" s="10"/>
      <c r="G159" s="10"/>
      <c r="H159" s="10">
        <v>2008</v>
      </c>
      <c r="I159" s="70"/>
      <c r="J159" s="10"/>
      <c r="K159" s="10"/>
      <c r="L159" s="10">
        <v>2009</v>
      </c>
      <c r="M159" s="70"/>
      <c r="N159" s="10"/>
      <c r="O159" s="10"/>
      <c r="P159" s="10">
        <v>2010</v>
      </c>
      <c r="Q159" s="70"/>
      <c r="R159" s="10"/>
      <c r="S159" s="10"/>
      <c r="T159" s="10">
        <v>2011</v>
      </c>
      <c r="U159" s="70"/>
      <c r="V159" s="10"/>
      <c r="W159" s="10"/>
      <c r="X159" s="10">
        <v>2012</v>
      </c>
      <c r="Y159" s="70"/>
      <c r="Z159" s="10"/>
      <c r="AA159" s="10"/>
      <c r="AB159" s="10">
        <v>2013</v>
      </c>
      <c r="AC159" s="70"/>
      <c r="AD159" s="10"/>
      <c r="AE159" s="10"/>
      <c r="AF159" s="10">
        <v>2014</v>
      </c>
      <c r="AG159" s="70"/>
      <c r="AH159" s="10"/>
      <c r="AI159" s="10"/>
      <c r="AJ159" s="11"/>
      <c r="AK159" s="11"/>
      <c r="AL159" s="11"/>
      <c r="AM159" s="11"/>
      <c r="AN159" s="11"/>
      <c r="AO159" s="11"/>
      <c r="AP159" s="11"/>
      <c r="AQ159" s="11"/>
    </row>
    <row r="160" spans="1:43" s="51" customFormat="1" ht="30" x14ac:dyDescent="0.35">
      <c r="A160" s="49"/>
      <c r="B160" s="49"/>
      <c r="C160" s="12" t="s">
        <v>1</v>
      </c>
      <c r="D160" s="13" t="s">
        <v>742</v>
      </c>
      <c r="E160" s="13" t="s">
        <v>743</v>
      </c>
      <c r="F160" s="13" t="s">
        <v>760</v>
      </c>
      <c r="G160" s="13" t="s">
        <v>743</v>
      </c>
      <c r="H160" s="13" t="s">
        <v>742</v>
      </c>
      <c r="I160" s="13" t="s">
        <v>743</v>
      </c>
      <c r="J160" s="13" t="s">
        <v>760</v>
      </c>
      <c r="K160" s="13" t="s">
        <v>743</v>
      </c>
      <c r="L160" s="13" t="s">
        <v>742</v>
      </c>
      <c r="M160" s="13" t="s">
        <v>743</v>
      </c>
      <c r="N160" s="13" t="s">
        <v>760</v>
      </c>
      <c r="O160" s="13" t="s">
        <v>743</v>
      </c>
      <c r="P160" s="13" t="s">
        <v>742</v>
      </c>
      <c r="Q160" s="13" t="s">
        <v>743</v>
      </c>
      <c r="R160" s="13" t="s">
        <v>760</v>
      </c>
      <c r="S160" s="13" t="s">
        <v>743</v>
      </c>
      <c r="T160" s="13" t="s">
        <v>742</v>
      </c>
      <c r="U160" s="13" t="s">
        <v>743</v>
      </c>
      <c r="V160" s="13" t="s">
        <v>760</v>
      </c>
      <c r="W160" s="13" t="s">
        <v>743</v>
      </c>
      <c r="X160" s="13" t="s">
        <v>742</v>
      </c>
      <c r="Y160" s="13" t="s">
        <v>743</v>
      </c>
      <c r="Z160" s="13" t="s">
        <v>760</v>
      </c>
      <c r="AA160" s="13" t="s">
        <v>743</v>
      </c>
      <c r="AB160" s="13" t="s">
        <v>72</v>
      </c>
      <c r="AC160" s="13" t="s">
        <v>2</v>
      </c>
      <c r="AD160" s="13" t="s">
        <v>31</v>
      </c>
      <c r="AE160" s="13" t="s">
        <v>2</v>
      </c>
      <c r="AF160" s="13" t="s">
        <v>72</v>
      </c>
      <c r="AG160" s="13" t="s">
        <v>2</v>
      </c>
      <c r="AH160" s="13" t="s">
        <v>31</v>
      </c>
      <c r="AI160" s="13" t="s">
        <v>2</v>
      </c>
      <c r="AJ160" s="50"/>
      <c r="AK160" s="50"/>
      <c r="AL160" s="50"/>
      <c r="AM160" s="50"/>
      <c r="AN160" s="50"/>
      <c r="AO160" s="50"/>
      <c r="AP160" s="50"/>
      <c r="AQ160" s="50"/>
    </row>
    <row r="161" spans="1:43" s="149" customFormat="1" ht="18" x14ac:dyDescent="0.35">
      <c r="A161" s="14">
        <v>28</v>
      </c>
      <c r="B161" s="105"/>
      <c r="C161" s="106" t="s">
        <v>769</v>
      </c>
      <c r="D161" s="105"/>
      <c r="E161" s="105"/>
      <c r="F161" s="105"/>
      <c r="G161" s="105"/>
      <c r="H161" s="105"/>
      <c r="I161" s="105"/>
      <c r="J161" s="105"/>
      <c r="K161" s="105"/>
      <c r="L161" s="105"/>
      <c r="M161" s="105"/>
      <c r="N161" s="105"/>
      <c r="O161" s="107"/>
      <c r="P161" s="108"/>
      <c r="Q161" s="105"/>
      <c r="R161" s="105"/>
      <c r="S161" s="105"/>
      <c r="T161" s="105"/>
      <c r="U161" s="105"/>
      <c r="V161" s="105"/>
      <c r="W161" s="105"/>
      <c r="X161" s="105"/>
      <c r="Y161" s="105"/>
      <c r="Z161" s="105"/>
      <c r="AA161" s="105"/>
      <c r="AB161" s="105"/>
      <c r="AC161" s="105"/>
      <c r="AD161" s="105"/>
      <c r="AE161" s="105"/>
      <c r="AF161" s="105"/>
      <c r="AG161" s="105"/>
      <c r="AH161" s="105"/>
      <c r="AI161" s="105"/>
      <c r="AJ161" s="53"/>
      <c r="AK161" s="53"/>
      <c r="AL161" s="53"/>
      <c r="AM161" s="53"/>
      <c r="AN161" s="53"/>
      <c r="AO161" s="53"/>
      <c r="AP161" s="53"/>
      <c r="AQ161" s="53"/>
    </row>
    <row r="162" spans="1:43" s="146" customFormat="1" x14ac:dyDescent="0.25">
      <c r="A162" s="101"/>
      <c r="B162" s="145"/>
      <c r="C162" s="18" t="s">
        <v>770</v>
      </c>
      <c r="D162" s="37">
        <v>162284.09</v>
      </c>
      <c r="E162" s="38">
        <v>76.175848180122316</v>
      </c>
      <c r="F162" s="37">
        <v>34</v>
      </c>
      <c r="G162" s="38">
        <v>51.515151515151516</v>
      </c>
      <c r="H162" s="37">
        <v>155461.62</v>
      </c>
      <c r="I162" s="38">
        <v>43.3238469235568</v>
      </c>
      <c r="J162" s="37">
        <v>30</v>
      </c>
      <c r="K162" s="38">
        <v>20.408163265306122</v>
      </c>
      <c r="L162" s="37">
        <v>248353.83</v>
      </c>
      <c r="M162" s="38">
        <v>81.85468889287398</v>
      </c>
      <c r="N162" s="37">
        <v>36</v>
      </c>
      <c r="O162" s="29">
        <v>37.894736842105267</v>
      </c>
      <c r="P162" s="28">
        <v>173782.31</v>
      </c>
      <c r="Q162" s="38">
        <v>90.386613222525469</v>
      </c>
      <c r="R162" s="37">
        <v>31</v>
      </c>
      <c r="S162" s="38">
        <v>43.055555555555557</v>
      </c>
      <c r="T162" s="37">
        <v>346635.57</v>
      </c>
      <c r="U162" s="38">
        <v>65.174438613482963</v>
      </c>
      <c r="V162" s="37">
        <v>35</v>
      </c>
      <c r="W162" s="38">
        <v>42.68292682926829</v>
      </c>
      <c r="X162" s="37">
        <v>105898.03999999998</v>
      </c>
      <c r="Y162" s="38">
        <v>46.385245662165566</v>
      </c>
      <c r="Z162" s="37">
        <v>50</v>
      </c>
      <c r="AA162" s="38">
        <v>40.322580645161288</v>
      </c>
      <c r="AB162" s="37">
        <v>143443.01</v>
      </c>
      <c r="AC162" s="38">
        <v>42.298176483786627</v>
      </c>
      <c r="AD162" s="37">
        <v>66</v>
      </c>
      <c r="AE162" s="38">
        <v>42.038216560509554</v>
      </c>
      <c r="AF162" s="37">
        <v>140070.23000000001</v>
      </c>
      <c r="AG162" s="38">
        <v>52.745530852564002</v>
      </c>
      <c r="AH162" s="37">
        <v>56</v>
      </c>
      <c r="AI162" s="38">
        <v>32.369942196531795</v>
      </c>
      <c r="AJ162" s="21"/>
      <c r="AK162" s="21"/>
      <c r="AL162" s="21"/>
      <c r="AM162" s="21"/>
      <c r="AN162" s="21"/>
      <c r="AO162" s="21"/>
      <c r="AP162" s="21"/>
      <c r="AQ162" s="21"/>
    </row>
    <row r="163" spans="1:43" s="146" customFormat="1" x14ac:dyDescent="0.25">
      <c r="A163" s="145"/>
      <c r="B163" s="145"/>
      <c r="C163" s="18" t="s">
        <v>49</v>
      </c>
      <c r="D163" s="37">
        <v>40137.17</v>
      </c>
      <c r="E163" s="38">
        <v>18.840312493355079</v>
      </c>
      <c r="F163" s="37">
        <v>14</v>
      </c>
      <c r="G163" s="38">
        <v>21.212121212121211</v>
      </c>
      <c r="H163" s="37">
        <v>14480.44</v>
      </c>
      <c r="I163" s="38">
        <v>4.0353906381893418</v>
      </c>
      <c r="J163" s="37">
        <v>14</v>
      </c>
      <c r="K163" s="38">
        <v>9.5238095238095237</v>
      </c>
      <c r="L163" s="37">
        <v>31464.36</v>
      </c>
      <c r="M163" s="38">
        <v>10.3703067474876</v>
      </c>
      <c r="N163" s="37">
        <v>25</v>
      </c>
      <c r="O163" s="38">
        <v>26.315789473684209</v>
      </c>
      <c r="P163" s="37">
        <v>18483.23</v>
      </c>
      <c r="Q163" s="38">
        <v>9.6133867774745276</v>
      </c>
      <c r="R163" s="37">
        <v>41</v>
      </c>
      <c r="S163" s="38">
        <v>56.944444444444443</v>
      </c>
      <c r="T163" s="37">
        <v>185222.59</v>
      </c>
      <c r="U163" s="38">
        <v>34.825561386517037</v>
      </c>
      <c r="V163" s="37">
        <v>47</v>
      </c>
      <c r="W163" s="38">
        <v>57.317073170731703</v>
      </c>
      <c r="X163" s="37">
        <v>122403.09000000001</v>
      </c>
      <c r="Y163" s="38">
        <v>53.614754337834427</v>
      </c>
      <c r="Z163" s="37">
        <v>74</v>
      </c>
      <c r="AA163" s="38">
        <v>59.677419354838712</v>
      </c>
      <c r="AB163" s="37">
        <v>195680.38</v>
      </c>
      <c r="AC163" s="38">
        <v>57.701823516213381</v>
      </c>
      <c r="AD163" s="37">
        <v>91</v>
      </c>
      <c r="AE163" s="38">
        <v>57.961783439490446</v>
      </c>
      <c r="AF163" s="37">
        <v>125488.25</v>
      </c>
      <c r="AG163" s="38">
        <v>47.254469147435998</v>
      </c>
      <c r="AH163" s="37">
        <v>117</v>
      </c>
      <c r="AI163" s="38">
        <v>67.630057803468219</v>
      </c>
      <c r="AJ163" s="21"/>
      <c r="AK163" s="21"/>
      <c r="AL163" s="21"/>
      <c r="AM163" s="21"/>
      <c r="AN163" s="21"/>
      <c r="AO163" s="21"/>
      <c r="AP163" s="21"/>
      <c r="AQ163" s="21"/>
    </row>
    <row r="164" spans="1:43" s="146" customFormat="1" x14ac:dyDescent="0.25">
      <c r="A164" s="145"/>
      <c r="B164" s="145"/>
      <c r="C164" s="18" t="s">
        <v>28</v>
      </c>
      <c r="D164" s="37">
        <v>10617.51</v>
      </c>
      <c r="E164" s="38">
        <v>4.9838393265225847</v>
      </c>
      <c r="F164" s="37">
        <v>18</v>
      </c>
      <c r="G164" s="38">
        <v>27.27272727272727</v>
      </c>
      <c r="H164" s="37">
        <v>188894.07999999999</v>
      </c>
      <c r="I164" s="38">
        <v>52.640762438253844</v>
      </c>
      <c r="J164" s="37">
        <v>103</v>
      </c>
      <c r="K164" s="38">
        <v>70.068027210884352</v>
      </c>
      <c r="L164" s="37">
        <v>23590</v>
      </c>
      <c r="M164" s="38">
        <v>7.7750043596384124</v>
      </c>
      <c r="N164" s="37">
        <v>34</v>
      </c>
      <c r="O164" s="38">
        <v>35.789473684210527</v>
      </c>
      <c r="P164" s="37">
        <v>0</v>
      </c>
      <c r="Q164" s="38">
        <v>0</v>
      </c>
      <c r="R164" s="37">
        <v>0</v>
      </c>
      <c r="S164" s="38">
        <v>0</v>
      </c>
      <c r="T164" s="37">
        <v>0</v>
      </c>
      <c r="U164" s="38">
        <v>0</v>
      </c>
      <c r="V164" s="37">
        <v>0</v>
      </c>
      <c r="W164" s="38">
        <v>0</v>
      </c>
      <c r="X164" s="37">
        <v>0</v>
      </c>
      <c r="Y164" s="38">
        <v>0</v>
      </c>
      <c r="Z164" s="37">
        <v>0</v>
      </c>
      <c r="AA164" s="38">
        <v>0</v>
      </c>
      <c r="AB164" s="37">
        <v>0</v>
      </c>
      <c r="AC164" s="38">
        <v>0</v>
      </c>
      <c r="AD164" s="37">
        <v>0</v>
      </c>
      <c r="AE164" s="38">
        <v>0</v>
      </c>
      <c r="AF164" s="37">
        <v>0</v>
      </c>
      <c r="AG164" s="38">
        <v>0</v>
      </c>
      <c r="AH164" s="37">
        <v>0</v>
      </c>
      <c r="AI164" s="38">
        <v>0</v>
      </c>
      <c r="AJ164" s="21"/>
      <c r="AK164" s="21"/>
      <c r="AL164" s="21"/>
      <c r="AM164" s="21"/>
      <c r="AN164" s="21"/>
      <c r="AO164" s="21"/>
      <c r="AP164" s="21"/>
      <c r="AQ164" s="21"/>
    </row>
    <row r="165" spans="1:43" s="146" customFormat="1" x14ac:dyDescent="0.25">
      <c r="A165" s="30"/>
      <c r="B165" s="30"/>
      <c r="C165" s="31" t="s">
        <v>47</v>
      </c>
      <c r="D165" s="32">
        <v>213038.77000000002</v>
      </c>
      <c r="E165" s="33">
        <v>99.999999999999986</v>
      </c>
      <c r="F165" s="32">
        <v>65</v>
      </c>
      <c r="G165" s="33">
        <v>99.999999999999986</v>
      </c>
      <c r="H165" s="32">
        <v>358836.14</v>
      </c>
      <c r="I165" s="33">
        <v>99.999999999999986</v>
      </c>
      <c r="J165" s="32">
        <v>142</v>
      </c>
      <c r="K165" s="33">
        <v>100</v>
      </c>
      <c r="L165" s="32">
        <v>303408.19</v>
      </c>
      <c r="M165" s="33">
        <v>100</v>
      </c>
      <c r="N165" s="32">
        <v>85</v>
      </c>
      <c r="O165" s="33">
        <v>100</v>
      </c>
      <c r="P165" s="32">
        <v>192265.54</v>
      </c>
      <c r="Q165" s="33">
        <v>100</v>
      </c>
      <c r="R165" s="32">
        <v>68</v>
      </c>
      <c r="S165" s="33">
        <v>100</v>
      </c>
      <c r="T165" s="32">
        <v>531858.16</v>
      </c>
      <c r="U165" s="33">
        <v>100</v>
      </c>
      <c r="V165" s="32">
        <v>74</v>
      </c>
      <c r="W165" s="33">
        <v>100</v>
      </c>
      <c r="X165" s="32">
        <v>228301.13</v>
      </c>
      <c r="Y165" s="33">
        <v>100</v>
      </c>
      <c r="Z165" s="32">
        <v>115</v>
      </c>
      <c r="AA165" s="33">
        <v>100</v>
      </c>
      <c r="AB165" s="32">
        <v>339123.39</v>
      </c>
      <c r="AC165" s="33">
        <v>100</v>
      </c>
      <c r="AD165" s="32">
        <v>143</v>
      </c>
      <c r="AE165" s="33">
        <v>100</v>
      </c>
      <c r="AF165" s="32">
        <v>265558.48</v>
      </c>
      <c r="AG165" s="33">
        <v>100</v>
      </c>
      <c r="AH165" s="32">
        <v>162</v>
      </c>
      <c r="AI165" s="33">
        <v>100.00000000000001</v>
      </c>
      <c r="AJ165" s="34"/>
      <c r="AK165" s="34"/>
      <c r="AL165" s="34"/>
      <c r="AM165" s="34"/>
      <c r="AN165" s="34"/>
      <c r="AO165" s="34"/>
      <c r="AP165" s="34"/>
      <c r="AQ165" s="34"/>
    </row>
    <row r="166" spans="1:43" s="146" customFormat="1" x14ac:dyDescent="0.25">
      <c r="A166" s="56"/>
      <c r="B166" s="56"/>
      <c r="C166" s="71" t="s">
        <v>771</v>
      </c>
      <c r="D166" s="72">
        <v>163884.09</v>
      </c>
      <c r="E166" s="73">
        <v>76.926885186203421</v>
      </c>
      <c r="F166" s="72">
        <v>35</v>
      </c>
      <c r="G166" s="73">
        <v>53.846153846153847</v>
      </c>
      <c r="H166" s="72">
        <v>190486.62</v>
      </c>
      <c r="I166" s="73">
        <v>53.084569463934152</v>
      </c>
      <c r="J166" s="72">
        <v>34</v>
      </c>
      <c r="K166" s="73">
        <v>23.943661971830988</v>
      </c>
      <c r="L166" s="72">
        <v>251803.83</v>
      </c>
      <c r="M166" s="73">
        <v>82.991770920883837</v>
      </c>
      <c r="N166" s="72">
        <v>39</v>
      </c>
      <c r="O166" s="73">
        <v>45.882352941176471</v>
      </c>
      <c r="P166" s="72">
        <v>175782.31</v>
      </c>
      <c r="Q166" s="73">
        <v>91.426841232183364</v>
      </c>
      <c r="R166" s="72">
        <v>32</v>
      </c>
      <c r="S166" s="73">
        <v>47.058823529411761</v>
      </c>
      <c r="T166" s="72">
        <v>351693.21</v>
      </c>
      <c r="U166" s="73">
        <v>66.125376359742233</v>
      </c>
      <c r="V166" s="72">
        <v>36</v>
      </c>
      <c r="W166" s="73">
        <v>48.648648648648653</v>
      </c>
      <c r="X166" s="72">
        <v>106098.03999999998</v>
      </c>
      <c r="Y166" s="73">
        <v>46.472849258345754</v>
      </c>
      <c r="Z166" s="72">
        <v>51</v>
      </c>
      <c r="AA166" s="73">
        <v>44.347826086956523</v>
      </c>
      <c r="AB166" s="72">
        <v>191643.01</v>
      </c>
      <c r="AC166" s="73">
        <v>56.511292246754195</v>
      </c>
      <c r="AD166" s="72">
        <v>69</v>
      </c>
      <c r="AE166" s="73">
        <v>48.251748251748253</v>
      </c>
      <c r="AF166" s="72">
        <v>140070.23000000001</v>
      </c>
      <c r="AG166" s="73">
        <v>52.745530852564002</v>
      </c>
      <c r="AH166" s="72">
        <v>56</v>
      </c>
      <c r="AI166" s="73">
        <v>34.567901234567898</v>
      </c>
      <c r="AJ166" s="60"/>
      <c r="AK166" s="60"/>
      <c r="AL166" s="60"/>
      <c r="AM166" s="60"/>
      <c r="AN166" s="60"/>
      <c r="AO166" s="60"/>
      <c r="AP166" s="60"/>
      <c r="AQ166" s="60"/>
    </row>
    <row r="167" spans="1:43" s="146" customFormat="1" ht="17.25" customHeight="1" x14ac:dyDescent="0.25">
      <c r="A167" s="4"/>
      <c r="B167" s="4"/>
      <c r="C167" s="35"/>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4"/>
      <c r="AC167" s="6"/>
      <c r="AD167" s="6"/>
      <c r="AE167" s="6"/>
      <c r="AF167" s="6"/>
      <c r="AG167" s="6"/>
      <c r="AH167" s="6"/>
      <c r="AI167" s="6"/>
      <c r="AJ167" s="6"/>
      <c r="AK167" s="6"/>
      <c r="AL167" s="6"/>
      <c r="AM167" s="263"/>
      <c r="AN167" s="263"/>
      <c r="AO167" s="263"/>
      <c r="AP167" s="6"/>
      <c r="AQ167" s="6"/>
    </row>
    <row r="168" spans="1:43" s="146" customFormat="1" ht="16.5" x14ac:dyDescent="0.3">
      <c r="A168" s="142"/>
      <c r="B168" s="142"/>
      <c r="C168" s="116" t="s">
        <v>166</v>
      </c>
      <c r="D168" s="10">
        <v>2007</v>
      </c>
      <c r="E168" s="10"/>
      <c r="F168" s="10"/>
      <c r="G168" s="10"/>
      <c r="H168" s="9"/>
      <c r="I168" s="10">
        <v>2008</v>
      </c>
      <c r="J168" s="10"/>
      <c r="K168" s="10"/>
      <c r="L168" s="10"/>
      <c r="M168" s="9"/>
      <c r="N168" s="10">
        <v>2009</v>
      </c>
      <c r="O168" s="10"/>
      <c r="P168" s="10"/>
      <c r="Q168" s="10"/>
      <c r="R168" s="9"/>
      <c r="S168" s="10">
        <v>2010</v>
      </c>
      <c r="T168" s="10"/>
      <c r="U168" s="10"/>
      <c r="V168" s="10"/>
      <c r="W168" s="9"/>
      <c r="X168" s="10">
        <v>2011</v>
      </c>
      <c r="Y168" s="10"/>
      <c r="Z168" s="10"/>
      <c r="AA168" s="10"/>
      <c r="AB168" s="10"/>
      <c r="AC168" s="10">
        <v>2012</v>
      </c>
      <c r="AD168" s="10"/>
      <c r="AE168" s="10"/>
      <c r="AF168" s="10"/>
      <c r="AG168" s="10"/>
      <c r="AH168" s="10">
        <v>2013</v>
      </c>
      <c r="AI168" s="10"/>
      <c r="AJ168" s="10"/>
      <c r="AK168" s="10"/>
      <c r="AL168" s="10"/>
      <c r="AM168" s="10">
        <v>2014</v>
      </c>
      <c r="AN168" s="10"/>
      <c r="AO168" s="10"/>
      <c r="AP168" s="10"/>
      <c r="AQ168" s="10"/>
    </row>
    <row r="169" spans="1:43" s="146" customFormat="1" ht="30" x14ac:dyDescent="0.35">
      <c r="A169" s="49"/>
      <c r="B169" s="49"/>
      <c r="C169" s="12" t="s">
        <v>1</v>
      </c>
      <c r="D169" s="114" t="s">
        <v>50</v>
      </c>
      <c r="E169" s="13" t="s">
        <v>742</v>
      </c>
      <c r="F169" s="13" t="s">
        <v>743</v>
      </c>
      <c r="G169" s="13" t="s">
        <v>760</v>
      </c>
      <c r="H169" s="13" t="s">
        <v>743</v>
      </c>
      <c r="I169" s="114" t="s">
        <v>50</v>
      </c>
      <c r="J169" s="13" t="s">
        <v>742</v>
      </c>
      <c r="K169" s="13" t="s">
        <v>743</v>
      </c>
      <c r="L169" s="13" t="s">
        <v>760</v>
      </c>
      <c r="M169" s="13" t="s">
        <v>743</v>
      </c>
      <c r="N169" s="114" t="s">
        <v>50</v>
      </c>
      <c r="O169" s="13" t="s">
        <v>742</v>
      </c>
      <c r="P169" s="13" t="s">
        <v>743</v>
      </c>
      <c r="Q169" s="13" t="s">
        <v>760</v>
      </c>
      <c r="R169" s="13" t="s">
        <v>743</v>
      </c>
      <c r="S169" s="114" t="s">
        <v>50</v>
      </c>
      <c r="T169" s="13" t="s">
        <v>742</v>
      </c>
      <c r="U169" s="13" t="s">
        <v>743</v>
      </c>
      <c r="V169" s="13" t="s">
        <v>760</v>
      </c>
      <c r="W169" s="13" t="s">
        <v>743</v>
      </c>
      <c r="X169" s="114" t="s">
        <v>50</v>
      </c>
      <c r="Y169" s="13" t="s">
        <v>742</v>
      </c>
      <c r="Z169" s="13" t="s">
        <v>743</v>
      </c>
      <c r="AA169" s="13" t="s">
        <v>760</v>
      </c>
      <c r="AB169" s="13" t="s">
        <v>743</v>
      </c>
      <c r="AC169" s="114" t="s">
        <v>50</v>
      </c>
      <c r="AD169" s="13" t="s">
        <v>742</v>
      </c>
      <c r="AE169" s="13" t="s">
        <v>743</v>
      </c>
      <c r="AF169" s="13" t="s">
        <v>760</v>
      </c>
      <c r="AG169" s="13" t="s">
        <v>743</v>
      </c>
      <c r="AH169" s="114" t="s">
        <v>50</v>
      </c>
      <c r="AI169" s="13" t="s">
        <v>72</v>
      </c>
      <c r="AJ169" s="13" t="s">
        <v>2</v>
      </c>
      <c r="AK169" s="13" t="s">
        <v>31</v>
      </c>
      <c r="AL169" s="13" t="s">
        <v>2</v>
      </c>
      <c r="AM169" s="114" t="s">
        <v>50</v>
      </c>
      <c r="AN169" s="13" t="s">
        <v>72</v>
      </c>
      <c r="AO169" s="13" t="s">
        <v>2</v>
      </c>
      <c r="AP169" s="13" t="s">
        <v>31</v>
      </c>
      <c r="AQ169" s="13" t="s">
        <v>2</v>
      </c>
    </row>
    <row r="170" spans="1:43" s="146" customFormat="1" ht="18" x14ac:dyDescent="0.35">
      <c r="A170" s="14">
        <v>29</v>
      </c>
      <c r="B170" s="105"/>
      <c r="C170" s="106" t="s">
        <v>159</v>
      </c>
      <c r="D170" s="105"/>
      <c r="E170" s="105"/>
      <c r="F170" s="105"/>
      <c r="G170" s="105"/>
      <c r="H170" s="105"/>
      <c r="I170" s="105"/>
      <c r="J170" s="105"/>
      <c r="K170" s="105"/>
      <c r="L170" s="105"/>
      <c r="M170" s="105"/>
      <c r="N170" s="105"/>
      <c r="O170" s="107"/>
      <c r="P170" s="108"/>
      <c r="Q170" s="105"/>
      <c r="R170" s="105"/>
      <c r="S170" s="105"/>
      <c r="T170" s="105"/>
      <c r="U170" s="105"/>
      <c r="V170" s="105"/>
      <c r="W170" s="105"/>
      <c r="X170" s="105"/>
      <c r="Y170" s="105"/>
      <c r="Z170" s="105"/>
      <c r="AA170" s="105"/>
      <c r="AB170" s="105"/>
      <c r="AC170" s="105"/>
      <c r="AD170" s="105"/>
      <c r="AE170" s="105"/>
      <c r="AF170" s="105"/>
      <c r="AG170" s="105"/>
      <c r="AH170" s="105"/>
      <c r="AI170" s="105"/>
      <c r="AJ170" s="105"/>
      <c r="AK170" s="105"/>
      <c r="AL170" s="105"/>
      <c r="AM170" s="105"/>
      <c r="AN170" s="105"/>
      <c r="AO170" s="105"/>
      <c r="AP170" s="105"/>
      <c r="AQ170" s="105"/>
    </row>
    <row r="171" spans="1:43" s="146" customFormat="1" x14ac:dyDescent="0.25">
      <c r="A171" s="109"/>
      <c r="B171" s="145"/>
      <c r="C171" s="18" t="s">
        <v>51</v>
      </c>
      <c r="D171" s="76" t="s">
        <v>231</v>
      </c>
      <c r="E171" s="37">
        <v>36050</v>
      </c>
      <c r="F171" s="77">
        <v>16.921802543264779</v>
      </c>
      <c r="G171" s="78">
        <v>1</v>
      </c>
      <c r="H171" s="77">
        <v>1.5384615384615385</v>
      </c>
      <c r="I171" s="79" t="s">
        <v>263</v>
      </c>
      <c r="J171" s="78">
        <v>4264.7</v>
      </c>
      <c r="K171" s="77">
        <v>1.1884811825252606</v>
      </c>
      <c r="L171" s="78">
        <v>2</v>
      </c>
      <c r="M171" s="77">
        <v>1.4084507042253522</v>
      </c>
      <c r="N171" s="79" t="s">
        <v>263</v>
      </c>
      <c r="O171" s="80">
        <v>19644</v>
      </c>
      <c r="P171" s="81">
        <v>6.4744461907900384</v>
      </c>
      <c r="Q171" s="78">
        <v>2</v>
      </c>
      <c r="R171" s="77">
        <v>2.3529411764705883</v>
      </c>
      <c r="S171" s="79">
        <v>0</v>
      </c>
      <c r="T171" s="78">
        <v>0</v>
      </c>
      <c r="U171" s="77">
        <v>0</v>
      </c>
      <c r="V171" s="78">
        <v>0</v>
      </c>
      <c r="W171" s="77">
        <v>0</v>
      </c>
      <c r="X171" s="79" t="s">
        <v>228</v>
      </c>
      <c r="Y171" s="78">
        <v>90000</v>
      </c>
      <c r="Z171" s="77">
        <v>16.92180486616958</v>
      </c>
      <c r="AA171" s="80">
        <v>2</v>
      </c>
      <c r="AB171" s="81">
        <v>2.7027027027027026</v>
      </c>
      <c r="AC171" s="79" t="s">
        <v>222</v>
      </c>
      <c r="AD171" s="78">
        <v>3500</v>
      </c>
      <c r="AE171" s="77">
        <v>1.5330629331532435</v>
      </c>
      <c r="AF171" s="80">
        <v>1</v>
      </c>
      <c r="AG171" s="81">
        <v>0.86956521739130432</v>
      </c>
      <c r="AH171" s="79" t="s">
        <v>263</v>
      </c>
      <c r="AI171" s="78">
        <v>46000</v>
      </c>
      <c r="AJ171" s="77">
        <v>13.564384338101835</v>
      </c>
      <c r="AK171" s="80">
        <v>1</v>
      </c>
      <c r="AL171" s="81">
        <v>0.69930069930069927</v>
      </c>
      <c r="AM171" s="79" t="s">
        <v>263</v>
      </c>
      <c r="AN171" s="78">
        <v>17449</v>
      </c>
      <c r="AO171" s="77">
        <v>6.5706807781095904</v>
      </c>
      <c r="AP171" s="275">
        <v>2</v>
      </c>
      <c r="AQ171" s="81">
        <v>1.2345679012345678</v>
      </c>
    </row>
    <row r="172" spans="1:43" s="146" customFormat="1" x14ac:dyDescent="0.25">
      <c r="A172" s="109"/>
      <c r="B172" s="145"/>
      <c r="C172" s="18" t="s">
        <v>52</v>
      </c>
      <c r="D172" s="76" t="s">
        <v>263</v>
      </c>
      <c r="E172" s="37">
        <v>10140</v>
      </c>
      <c r="F172" s="77">
        <v>4.7596970260389702</v>
      </c>
      <c r="G172" s="78">
        <v>1</v>
      </c>
      <c r="H172" s="77">
        <v>1.5384615384615385</v>
      </c>
      <c r="I172" s="79" t="s">
        <v>228</v>
      </c>
      <c r="J172" s="78">
        <v>48.77</v>
      </c>
      <c r="K172" s="77">
        <v>1.3591161692910863E-2</v>
      </c>
      <c r="L172" s="78">
        <v>1</v>
      </c>
      <c r="M172" s="77">
        <v>0.70422535211267612</v>
      </c>
      <c r="N172" s="79" t="s">
        <v>228</v>
      </c>
      <c r="O172" s="78">
        <v>79.16</v>
      </c>
      <c r="P172" s="77">
        <v>2.6090264735437761E-2</v>
      </c>
      <c r="Q172" s="78">
        <v>1</v>
      </c>
      <c r="R172" s="77">
        <v>1.1764705882352942</v>
      </c>
      <c r="S172" s="79">
        <v>0</v>
      </c>
      <c r="T172" s="78">
        <v>0</v>
      </c>
      <c r="U172" s="77">
        <v>0</v>
      </c>
      <c r="V172" s="78">
        <v>0</v>
      </c>
      <c r="W172" s="77">
        <v>0</v>
      </c>
      <c r="X172" s="79" t="s">
        <v>263</v>
      </c>
      <c r="Y172" s="78">
        <v>5057.6400000000003</v>
      </c>
      <c r="Z172" s="77">
        <v>0.95093774625926586</v>
      </c>
      <c r="AA172" s="78">
        <v>1</v>
      </c>
      <c r="AB172" s="77">
        <v>1.3513513513513513</v>
      </c>
      <c r="AC172" s="79" t="s">
        <v>237</v>
      </c>
      <c r="AD172" s="78" t="s">
        <v>237</v>
      </c>
      <c r="AE172" s="77" t="s">
        <v>237</v>
      </c>
      <c r="AF172" s="78" t="s">
        <v>237</v>
      </c>
      <c r="AG172" s="77" t="s">
        <v>237</v>
      </c>
      <c r="AH172" s="79" t="s">
        <v>252</v>
      </c>
      <c r="AI172" s="78">
        <v>11750</v>
      </c>
      <c r="AJ172" s="77">
        <v>3.4648155646238377</v>
      </c>
      <c r="AK172" s="78">
        <v>1</v>
      </c>
      <c r="AL172" s="77">
        <v>0.69930069930069927</v>
      </c>
      <c r="AM172" s="79" t="s">
        <v>228</v>
      </c>
      <c r="AN172" s="78">
        <v>7428.6</v>
      </c>
      <c r="AO172" s="77">
        <v>2.7973499471754772</v>
      </c>
      <c r="AP172" s="78">
        <v>1</v>
      </c>
      <c r="AQ172" s="77">
        <v>0.61728395061728392</v>
      </c>
    </row>
    <row r="173" spans="1:43" s="146" customFormat="1" x14ac:dyDescent="0.25">
      <c r="A173" s="109"/>
      <c r="B173" s="145"/>
      <c r="C173" s="18" t="s">
        <v>53</v>
      </c>
      <c r="D173" s="76" t="s">
        <v>232</v>
      </c>
      <c r="E173" s="37">
        <v>5456.32</v>
      </c>
      <c r="F173" s="77">
        <v>2.5611863981377661</v>
      </c>
      <c r="G173" s="78">
        <v>1</v>
      </c>
      <c r="H173" s="77">
        <v>1.5384615384615385</v>
      </c>
      <c r="I173" s="79">
        <v>0</v>
      </c>
      <c r="J173" s="78">
        <v>0</v>
      </c>
      <c r="K173" s="77">
        <v>0</v>
      </c>
      <c r="L173" s="78">
        <v>0</v>
      </c>
      <c r="M173" s="77">
        <v>0</v>
      </c>
      <c r="N173" s="79">
        <v>0</v>
      </c>
      <c r="O173" s="78">
        <v>0</v>
      </c>
      <c r="P173" s="77">
        <v>0</v>
      </c>
      <c r="Q173" s="78">
        <v>0</v>
      </c>
      <c r="R173" s="77">
        <v>0</v>
      </c>
      <c r="S173" s="79">
        <v>0</v>
      </c>
      <c r="T173" s="78">
        <v>0</v>
      </c>
      <c r="U173" s="77">
        <v>0</v>
      </c>
      <c r="V173" s="78">
        <v>0</v>
      </c>
      <c r="W173" s="77">
        <v>0</v>
      </c>
      <c r="X173" s="79">
        <v>0</v>
      </c>
      <c r="Y173" s="78">
        <v>0</v>
      </c>
      <c r="Z173" s="77">
        <v>0</v>
      </c>
      <c r="AA173" s="78">
        <v>0</v>
      </c>
      <c r="AB173" s="77">
        <v>0</v>
      </c>
      <c r="AC173" s="79" t="s">
        <v>237</v>
      </c>
      <c r="AD173" s="78" t="s">
        <v>237</v>
      </c>
      <c r="AE173" s="77" t="s">
        <v>237</v>
      </c>
      <c r="AF173" s="78" t="s">
        <v>237</v>
      </c>
      <c r="AG173" s="77" t="s">
        <v>237</v>
      </c>
      <c r="AH173" s="79" t="s">
        <v>222</v>
      </c>
      <c r="AI173" s="78">
        <v>10769.16</v>
      </c>
      <c r="AJ173" s="77">
        <v>3.1755875051850597</v>
      </c>
      <c r="AK173" s="78">
        <v>3</v>
      </c>
      <c r="AL173" s="77">
        <v>2.0979020979020979</v>
      </c>
      <c r="AM173" s="79" t="s">
        <v>222</v>
      </c>
      <c r="AN173" s="78">
        <v>6000</v>
      </c>
      <c r="AO173" s="77">
        <v>2.2593893442980999</v>
      </c>
      <c r="AP173" s="78">
        <v>2</v>
      </c>
      <c r="AQ173" s="77">
        <v>1.2345679012345678</v>
      </c>
    </row>
    <row r="174" spans="1:43" s="146" customFormat="1" x14ac:dyDescent="0.25">
      <c r="A174" s="109"/>
      <c r="B174" s="145"/>
      <c r="C174" s="18" t="s">
        <v>156</v>
      </c>
      <c r="D174" s="76" t="s">
        <v>222</v>
      </c>
      <c r="E174" s="37">
        <v>3500</v>
      </c>
      <c r="F174" s="77">
        <v>1.6428934508024056</v>
      </c>
      <c r="G174" s="78">
        <v>1</v>
      </c>
      <c r="H174" s="77">
        <v>1.5384615384615385</v>
      </c>
      <c r="I174" s="79">
        <v>0</v>
      </c>
      <c r="J174" s="78">
        <v>0</v>
      </c>
      <c r="K174" s="77">
        <v>0</v>
      </c>
      <c r="L174" s="78">
        <v>0</v>
      </c>
      <c r="M174" s="77">
        <v>0</v>
      </c>
      <c r="N174" s="79">
        <v>0</v>
      </c>
      <c r="O174" s="78">
        <v>0</v>
      </c>
      <c r="P174" s="77">
        <v>0</v>
      </c>
      <c r="Q174" s="78">
        <v>0</v>
      </c>
      <c r="R174" s="77">
        <v>0</v>
      </c>
      <c r="S174" s="79">
        <v>0</v>
      </c>
      <c r="T174" s="78">
        <v>0</v>
      </c>
      <c r="U174" s="77">
        <v>0</v>
      </c>
      <c r="V174" s="78">
        <v>0</v>
      </c>
      <c r="W174" s="77">
        <v>0</v>
      </c>
      <c r="X174" s="79">
        <v>0</v>
      </c>
      <c r="Y174" s="78">
        <v>0</v>
      </c>
      <c r="Z174" s="77">
        <v>0</v>
      </c>
      <c r="AA174" s="78">
        <v>0</v>
      </c>
      <c r="AB174" s="77">
        <v>0</v>
      </c>
      <c r="AC174" s="79" t="s">
        <v>237</v>
      </c>
      <c r="AD174" s="78" t="s">
        <v>237</v>
      </c>
      <c r="AE174" s="77" t="s">
        <v>237</v>
      </c>
      <c r="AF174" s="78" t="s">
        <v>237</v>
      </c>
      <c r="AG174" s="77" t="s">
        <v>237</v>
      </c>
      <c r="AH174" s="79" t="s">
        <v>237</v>
      </c>
      <c r="AI174" s="78" t="s">
        <v>237</v>
      </c>
      <c r="AJ174" s="77" t="s">
        <v>237</v>
      </c>
      <c r="AK174" s="78" t="s">
        <v>237</v>
      </c>
      <c r="AL174" s="77" t="s">
        <v>237</v>
      </c>
      <c r="AM174" s="79" t="s">
        <v>237</v>
      </c>
      <c r="AN174" s="78" t="s">
        <v>237</v>
      </c>
      <c r="AO174" s="77" t="s">
        <v>237</v>
      </c>
      <c r="AP174" s="78" t="s">
        <v>237</v>
      </c>
      <c r="AQ174" s="77" t="s">
        <v>237</v>
      </c>
    </row>
    <row r="175" spans="1:43" s="148" customFormat="1" x14ac:dyDescent="0.25">
      <c r="A175" s="109"/>
      <c r="B175" s="145"/>
      <c r="C175" s="18" t="s">
        <v>157</v>
      </c>
      <c r="D175" s="76">
        <v>0</v>
      </c>
      <c r="E175" s="37">
        <v>0</v>
      </c>
      <c r="F175" s="77">
        <v>0</v>
      </c>
      <c r="G175" s="78">
        <v>0</v>
      </c>
      <c r="H175" s="77">
        <v>0</v>
      </c>
      <c r="I175" s="79">
        <v>0</v>
      </c>
      <c r="J175" s="78">
        <v>0</v>
      </c>
      <c r="K175" s="77">
        <v>0</v>
      </c>
      <c r="L175" s="78">
        <v>0</v>
      </c>
      <c r="M175" s="77">
        <v>0</v>
      </c>
      <c r="N175" s="79">
        <v>0</v>
      </c>
      <c r="O175" s="78">
        <v>0</v>
      </c>
      <c r="P175" s="77">
        <v>0</v>
      </c>
      <c r="Q175" s="78">
        <v>0</v>
      </c>
      <c r="R175" s="77">
        <v>0</v>
      </c>
      <c r="S175" s="79">
        <v>0</v>
      </c>
      <c r="T175" s="78">
        <v>0</v>
      </c>
      <c r="U175" s="77">
        <v>0</v>
      </c>
      <c r="V175" s="78">
        <v>0</v>
      </c>
      <c r="W175" s="77">
        <v>0</v>
      </c>
      <c r="X175" s="79">
        <v>0</v>
      </c>
      <c r="Y175" s="78">
        <v>0</v>
      </c>
      <c r="Z175" s="77">
        <v>0</v>
      </c>
      <c r="AA175" s="78">
        <v>0</v>
      </c>
      <c r="AB175" s="77">
        <v>0</v>
      </c>
      <c r="AC175" s="79" t="s">
        <v>237</v>
      </c>
      <c r="AD175" s="78" t="s">
        <v>237</v>
      </c>
      <c r="AE175" s="77" t="s">
        <v>237</v>
      </c>
      <c r="AF175" s="78" t="s">
        <v>237</v>
      </c>
      <c r="AG175" s="77" t="s">
        <v>237</v>
      </c>
      <c r="AH175" s="79" t="s">
        <v>237</v>
      </c>
      <c r="AI175" s="78" t="s">
        <v>237</v>
      </c>
      <c r="AJ175" s="77" t="s">
        <v>237</v>
      </c>
      <c r="AK175" s="78" t="s">
        <v>237</v>
      </c>
      <c r="AL175" s="77" t="s">
        <v>237</v>
      </c>
      <c r="AM175" s="79" t="s">
        <v>237</v>
      </c>
      <c r="AN175" s="78" t="s">
        <v>237</v>
      </c>
      <c r="AO175" s="77" t="s">
        <v>237</v>
      </c>
      <c r="AP175" s="78" t="s">
        <v>237</v>
      </c>
      <c r="AQ175" s="77" t="s">
        <v>237</v>
      </c>
    </row>
    <row r="176" spans="1:43" s="61" customFormat="1" x14ac:dyDescent="0.25">
      <c r="A176" s="4"/>
      <c r="B176" s="4"/>
      <c r="C176" s="35"/>
      <c r="D176" s="36"/>
      <c r="E176" s="36"/>
      <c r="F176" s="36"/>
      <c r="G176" s="4"/>
      <c r="H176" s="4"/>
      <c r="I176" s="4"/>
      <c r="J176" s="4"/>
      <c r="K176" s="4"/>
      <c r="L176" s="4"/>
      <c r="M176" s="4"/>
      <c r="N176" s="4"/>
      <c r="O176" s="4"/>
      <c r="P176" s="4"/>
      <c r="Q176" s="4"/>
      <c r="R176" s="4"/>
      <c r="S176" s="4"/>
      <c r="T176" s="4"/>
      <c r="U176" s="4"/>
      <c r="V176" s="4"/>
      <c r="W176" s="4"/>
      <c r="X176" s="4"/>
      <c r="Y176" s="4"/>
      <c r="Z176" s="4"/>
      <c r="AA176" s="4"/>
      <c r="AB176" s="4"/>
      <c r="AC176" s="6"/>
      <c r="AD176" s="6"/>
      <c r="AE176" s="6"/>
      <c r="AF176" s="6"/>
      <c r="AG176" s="6"/>
      <c r="AH176" s="6"/>
      <c r="AI176" s="6"/>
      <c r="AJ176" s="6"/>
      <c r="AK176" s="6"/>
      <c r="AL176" s="6"/>
      <c r="AM176" s="263"/>
      <c r="AN176" s="263"/>
      <c r="AO176" s="263"/>
      <c r="AP176" s="6"/>
      <c r="AQ176" s="6"/>
    </row>
    <row r="177" spans="1:43" s="146" customFormat="1" ht="16.5" x14ac:dyDescent="0.3">
      <c r="A177" s="142"/>
      <c r="B177" s="142"/>
      <c r="C177" s="116" t="s">
        <v>166</v>
      </c>
      <c r="D177" s="10">
        <v>2007</v>
      </c>
      <c r="E177" s="70"/>
      <c r="F177" s="10"/>
      <c r="G177" s="10"/>
      <c r="H177" s="10">
        <v>2008</v>
      </c>
      <c r="I177" s="70"/>
      <c r="J177" s="10"/>
      <c r="K177" s="10"/>
      <c r="L177" s="10">
        <v>2009</v>
      </c>
      <c r="M177" s="70"/>
      <c r="N177" s="10"/>
      <c r="O177" s="10"/>
      <c r="P177" s="10">
        <v>2010</v>
      </c>
      <c r="Q177" s="70"/>
      <c r="R177" s="10"/>
      <c r="S177" s="10"/>
      <c r="T177" s="10">
        <v>2011</v>
      </c>
      <c r="U177" s="70"/>
      <c r="V177" s="10"/>
      <c r="W177" s="10"/>
      <c r="X177" s="10">
        <v>2012</v>
      </c>
      <c r="Y177" s="70"/>
      <c r="Z177" s="10"/>
      <c r="AA177" s="10"/>
      <c r="AB177" s="10">
        <v>2013</v>
      </c>
      <c r="AC177" s="70"/>
      <c r="AD177" s="10"/>
      <c r="AE177" s="10"/>
      <c r="AF177" s="10">
        <v>2014</v>
      </c>
      <c r="AG177" s="70"/>
      <c r="AH177" s="10"/>
      <c r="AI177" s="10"/>
      <c r="AJ177" s="11"/>
      <c r="AK177" s="11"/>
      <c r="AL177" s="11"/>
      <c r="AM177" s="11"/>
      <c r="AN177" s="11"/>
      <c r="AO177" s="11"/>
      <c r="AP177" s="11"/>
      <c r="AQ177" s="11"/>
    </row>
    <row r="178" spans="1:43" s="146" customFormat="1" ht="30" x14ac:dyDescent="0.35">
      <c r="A178" s="49"/>
      <c r="B178" s="49"/>
      <c r="C178" s="12" t="s">
        <v>1</v>
      </c>
      <c r="D178" s="13" t="s">
        <v>742</v>
      </c>
      <c r="E178" s="13" t="s">
        <v>743</v>
      </c>
      <c r="F178" s="13" t="s">
        <v>760</v>
      </c>
      <c r="G178" s="13" t="s">
        <v>743</v>
      </c>
      <c r="H178" s="13" t="s">
        <v>742</v>
      </c>
      <c r="I178" s="13" t="s">
        <v>743</v>
      </c>
      <c r="J178" s="13" t="s">
        <v>760</v>
      </c>
      <c r="K178" s="13" t="s">
        <v>743</v>
      </c>
      <c r="L178" s="13" t="s">
        <v>742</v>
      </c>
      <c r="M178" s="13" t="s">
        <v>743</v>
      </c>
      <c r="N178" s="13" t="s">
        <v>760</v>
      </c>
      <c r="O178" s="13" t="s">
        <v>743</v>
      </c>
      <c r="P178" s="13" t="s">
        <v>742</v>
      </c>
      <c r="Q178" s="13" t="s">
        <v>743</v>
      </c>
      <c r="R178" s="13" t="s">
        <v>760</v>
      </c>
      <c r="S178" s="13" t="s">
        <v>743</v>
      </c>
      <c r="T178" s="13" t="s">
        <v>742</v>
      </c>
      <c r="U178" s="13" t="s">
        <v>743</v>
      </c>
      <c r="V178" s="13" t="s">
        <v>760</v>
      </c>
      <c r="W178" s="13" t="s">
        <v>743</v>
      </c>
      <c r="X178" s="13" t="s">
        <v>742</v>
      </c>
      <c r="Y178" s="13" t="s">
        <v>743</v>
      </c>
      <c r="Z178" s="13" t="s">
        <v>760</v>
      </c>
      <c r="AA178" s="13" t="s">
        <v>743</v>
      </c>
      <c r="AB178" s="13" t="s">
        <v>72</v>
      </c>
      <c r="AC178" s="13" t="s">
        <v>2</v>
      </c>
      <c r="AD178" s="13" t="s">
        <v>31</v>
      </c>
      <c r="AE178" s="13" t="s">
        <v>2</v>
      </c>
      <c r="AF178" s="13" t="s">
        <v>72</v>
      </c>
      <c r="AG178" s="13" t="s">
        <v>2</v>
      </c>
      <c r="AH178" s="13" t="s">
        <v>31</v>
      </c>
      <c r="AI178" s="13" t="s">
        <v>2</v>
      </c>
      <c r="AJ178" s="50"/>
      <c r="AK178" s="50"/>
      <c r="AL178" s="50"/>
      <c r="AM178" s="50"/>
      <c r="AN178" s="50"/>
      <c r="AO178" s="50"/>
      <c r="AP178" s="50"/>
      <c r="AQ178" s="50"/>
    </row>
    <row r="179" spans="1:43" s="146" customFormat="1" ht="18" x14ac:dyDescent="0.35">
      <c r="A179" s="14">
        <v>32</v>
      </c>
      <c r="B179" s="105"/>
      <c r="C179" s="106" t="s">
        <v>336</v>
      </c>
      <c r="D179" s="105"/>
      <c r="E179" s="105"/>
      <c r="F179" s="105"/>
      <c r="G179" s="105"/>
      <c r="H179" s="105"/>
      <c r="I179" s="105"/>
      <c r="J179" s="105"/>
      <c r="K179" s="105"/>
      <c r="L179" s="105"/>
      <c r="M179" s="105"/>
      <c r="N179" s="105"/>
      <c r="O179" s="107"/>
      <c r="P179" s="108"/>
      <c r="Q179" s="105"/>
      <c r="R179" s="105"/>
      <c r="S179" s="105"/>
      <c r="T179" s="105"/>
      <c r="U179" s="105"/>
      <c r="V179" s="105"/>
      <c r="W179" s="105"/>
      <c r="X179" s="105"/>
      <c r="Y179" s="105"/>
      <c r="Z179" s="105"/>
      <c r="AA179" s="105"/>
      <c r="AB179" s="105"/>
      <c r="AC179" s="105"/>
      <c r="AD179" s="105"/>
      <c r="AE179" s="105"/>
      <c r="AF179" s="105"/>
      <c r="AG179" s="105"/>
      <c r="AH179" s="105"/>
      <c r="AI179" s="105"/>
      <c r="AJ179" s="53"/>
      <c r="AK179" s="53"/>
      <c r="AL179" s="53"/>
      <c r="AM179" s="53"/>
      <c r="AN179" s="53"/>
      <c r="AO179" s="53"/>
      <c r="AP179" s="53"/>
      <c r="AQ179" s="53"/>
    </row>
    <row r="180" spans="1:43" s="146" customFormat="1" x14ac:dyDescent="0.25">
      <c r="A180" s="101"/>
      <c r="B180" s="145"/>
      <c r="C180" s="18" t="s">
        <v>33</v>
      </c>
      <c r="D180" s="37">
        <v>9412.7999999999993</v>
      </c>
      <c r="E180" s="38">
        <v>4.4183507067751089</v>
      </c>
      <c r="F180" s="37">
        <v>1</v>
      </c>
      <c r="G180" s="38">
        <v>1.5384615384615385</v>
      </c>
      <c r="H180" s="37">
        <v>1947.7</v>
      </c>
      <c r="I180" s="38">
        <v>0.54278256365147604</v>
      </c>
      <c r="J180" s="37">
        <v>2</v>
      </c>
      <c r="K180" s="38">
        <v>1.4084507042253522</v>
      </c>
      <c r="L180" s="37">
        <v>2640</v>
      </c>
      <c r="M180" s="38">
        <v>0.87011494317276039</v>
      </c>
      <c r="N180" s="37">
        <v>2</v>
      </c>
      <c r="O180" s="29">
        <v>2.3529411764705883</v>
      </c>
      <c r="P180" s="28">
        <v>505.95</v>
      </c>
      <c r="Q180" s="38">
        <v>0.26315168074320544</v>
      </c>
      <c r="R180" s="37">
        <v>3</v>
      </c>
      <c r="S180" s="38">
        <v>4.4117647058823533</v>
      </c>
      <c r="T180" s="37">
        <v>1058.33</v>
      </c>
      <c r="U180" s="38">
        <v>0.19898726382236945</v>
      </c>
      <c r="V180" s="37">
        <v>2</v>
      </c>
      <c r="W180" s="38">
        <v>2.7027027027027026</v>
      </c>
      <c r="X180" s="37">
        <v>730</v>
      </c>
      <c r="Y180" s="38">
        <v>0.31975312605767653</v>
      </c>
      <c r="Z180" s="37">
        <v>3</v>
      </c>
      <c r="AA180" s="38">
        <v>2.6086956521739131</v>
      </c>
      <c r="AB180" s="37">
        <v>11750</v>
      </c>
      <c r="AC180" s="38">
        <v>3.4648155646238377</v>
      </c>
      <c r="AD180" s="37">
        <v>1</v>
      </c>
      <c r="AE180" s="38">
        <v>0.69930069930069927</v>
      </c>
      <c r="AF180" s="37">
        <v>135</v>
      </c>
      <c r="AG180" s="38">
        <v>5.0836260246707239E-2</v>
      </c>
      <c r="AH180" s="37">
        <v>2</v>
      </c>
      <c r="AI180" s="38">
        <v>1.2345679012345678</v>
      </c>
      <c r="AJ180" s="21"/>
      <c r="AK180" s="21"/>
      <c r="AL180" s="21"/>
      <c r="AM180" s="21"/>
      <c r="AN180" s="21"/>
      <c r="AO180" s="21"/>
      <c r="AP180" s="21"/>
      <c r="AQ180" s="21"/>
    </row>
    <row r="181" spans="1:43" s="146" customFormat="1" x14ac:dyDescent="0.25">
      <c r="A181" s="145"/>
      <c r="B181" s="145"/>
      <c r="C181" s="18" t="s">
        <v>34</v>
      </c>
      <c r="D181" s="37">
        <v>7807.22</v>
      </c>
      <c r="E181" s="38">
        <v>3.6646944591353017</v>
      </c>
      <c r="F181" s="37">
        <v>5</v>
      </c>
      <c r="G181" s="38">
        <v>7.6923076923076925</v>
      </c>
      <c r="H181" s="37">
        <v>25400.51</v>
      </c>
      <c r="I181" s="38">
        <v>7.0785818841992896</v>
      </c>
      <c r="J181" s="37">
        <v>8</v>
      </c>
      <c r="K181" s="38">
        <v>5.6338028169014089</v>
      </c>
      <c r="L181" s="37">
        <v>6733</v>
      </c>
      <c r="M181" s="38">
        <v>2.2191226940841644</v>
      </c>
      <c r="N181" s="37">
        <v>5</v>
      </c>
      <c r="O181" s="38">
        <v>5.8823529411764701</v>
      </c>
      <c r="P181" s="37">
        <v>20454.8</v>
      </c>
      <c r="Q181" s="38">
        <v>10.638827945975134</v>
      </c>
      <c r="R181" s="37">
        <v>7</v>
      </c>
      <c r="S181" s="38">
        <v>10.294117647058822</v>
      </c>
      <c r="T181" s="37">
        <v>88060.01</v>
      </c>
      <c r="U181" s="38">
        <v>16.557047841477132</v>
      </c>
      <c r="V181" s="37">
        <v>8</v>
      </c>
      <c r="W181" s="38">
        <v>10.810810810810811</v>
      </c>
      <c r="X181" s="37">
        <v>42824.33</v>
      </c>
      <c r="Y181" s="38">
        <v>18.757826560034985</v>
      </c>
      <c r="Z181" s="37">
        <v>12</v>
      </c>
      <c r="AA181" s="38">
        <v>10.434782608695652</v>
      </c>
      <c r="AB181" s="37">
        <v>53035</v>
      </c>
      <c r="AC181" s="38">
        <v>15.638850508070231</v>
      </c>
      <c r="AD181" s="37">
        <v>15</v>
      </c>
      <c r="AE181" s="38">
        <v>10.48951048951049</v>
      </c>
      <c r="AF181" s="37">
        <v>24041.9</v>
      </c>
      <c r="AG181" s="38">
        <v>9.0533354461134135</v>
      </c>
      <c r="AH181" s="37">
        <v>11</v>
      </c>
      <c r="AI181" s="38">
        <v>6.7901234567901234</v>
      </c>
      <c r="AJ181" s="21"/>
      <c r="AK181" s="21"/>
      <c r="AL181" s="21"/>
      <c r="AM181" s="21"/>
      <c r="AN181" s="21"/>
      <c r="AO181" s="21"/>
      <c r="AP181" s="21"/>
      <c r="AQ181" s="21"/>
    </row>
    <row r="182" spans="1:43" s="146" customFormat="1" x14ac:dyDescent="0.25">
      <c r="A182" s="145"/>
      <c r="B182" s="145"/>
      <c r="C182" s="18" t="s">
        <v>35</v>
      </c>
      <c r="D182" s="37">
        <v>11778</v>
      </c>
      <c r="E182" s="38">
        <v>5.5285711610144954</v>
      </c>
      <c r="F182" s="37">
        <v>5</v>
      </c>
      <c r="G182" s="38">
        <v>7.6923076923076925</v>
      </c>
      <c r="H182" s="37">
        <v>48890.77</v>
      </c>
      <c r="I182" s="38">
        <v>13.62481772320926</v>
      </c>
      <c r="J182" s="37">
        <v>9</v>
      </c>
      <c r="K182" s="38">
        <v>6.3380281690140841</v>
      </c>
      <c r="L182" s="37">
        <v>19972.16</v>
      </c>
      <c r="M182" s="38">
        <v>6.5826041149383618</v>
      </c>
      <c r="N182" s="37">
        <v>6</v>
      </c>
      <c r="O182" s="38">
        <v>7.0588235294117645</v>
      </c>
      <c r="P182" s="37">
        <v>208.16</v>
      </c>
      <c r="Q182" s="38">
        <v>0.10826693124519349</v>
      </c>
      <c r="R182" s="37">
        <v>1</v>
      </c>
      <c r="S182" s="38">
        <v>1.4705882352941175</v>
      </c>
      <c r="T182" s="37">
        <v>0</v>
      </c>
      <c r="U182" s="38">
        <v>0</v>
      </c>
      <c r="V182" s="37">
        <v>0</v>
      </c>
      <c r="W182" s="38">
        <v>0</v>
      </c>
      <c r="X182" s="37">
        <v>10282.01</v>
      </c>
      <c r="Y182" s="38">
        <v>4.5037052598031382</v>
      </c>
      <c r="Z182" s="37">
        <v>5</v>
      </c>
      <c r="AA182" s="38">
        <v>4.3478260869565215</v>
      </c>
      <c r="AB182" s="37">
        <v>196</v>
      </c>
      <c r="AC182" s="38">
        <v>5.7796072397129555E-2</v>
      </c>
      <c r="AD182" s="37">
        <v>3</v>
      </c>
      <c r="AE182" s="38">
        <v>2.0979020979020979</v>
      </c>
      <c r="AF182" s="37">
        <v>5314</v>
      </c>
      <c r="AG182" s="38">
        <v>2.0010658292666834</v>
      </c>
      <c r="AH182" s="37">
        <v>6</v>
      </c>
      <c r="AI182" s="38">
        <v>3.7037037037037033</v>
      </c>
      <c r="AJ182" s="21"/>
      <c r="AK182" s="21"/>
      <c r="AL182" s="21"/>
      <c r="AM182" s="21"/>
      <c r="AN182" s="21"/>
      <c r="AO182" s="21"/>
      <c r="AP182" s="21"/>
      <c r="AQ182" s="21"/>
    </row>
    <row r="183" spans="1:43" s="146" customFormat="1" x14ac:dyDescent="0.25">
      <c r="A183" s="145"/>
      <c r="B183" s="145"/>
      <c r="C183" s="18" t="s">
        <v>36</v>
      </c>
      <c r="D183" s="37">
        <v>18215</v>
      </c>
      <c r="E183" s="38">
        <v>8.5500869161045188</v>
      </c>
      <c r="F183" s="37">
        <v>3</v>
      </c>
      <c r="G183" s="38">
        <v>4.6153846153846159</v>
      </c>
      <c r="H183" s="37">
        <v>20565.63</v>
      </c>
      <c r="I183" s="38">
        <v>5.7312036630424128</v>
      </c>
      <c r="J183" s="37">
        <v>6</v>
      </c>
      <c r="K183" s="38">
        <v>4.225352112676056</v>
      </c>
      <c r="L183" s="37">
        <v>21448.93</v>
      </c>
      <c r="M183" s="38">
        <v>7.0693312530554966</v>
      </c>
      <c r="N183" s="37">
        <v>4</v>
      </c>
      <c r="O183" s="38">
        <v>4.7058823529411766</v>
      </c>
      <c r="P183" s="37">
        <v>76820.429999999993</v>
      </c>
      <c r="Q183" s="38">
        <v>39.95538149998174</v>
      </c>
      <c r="R183" s="37">
        <v>6</v>
      </c>
      <c r="S183" s="38">
        <v>8.8235294117647065</v>
      </c>
      <c r="T183" s="37">
        <v>44713.760000000002</v>
      </c>
      <c r="U183" s="38">
        <v>8.4070835728082098</v>
      </c>
      <c r="V183" s="37">
        <v>4</v>
      </c>
      <c r="W183" s="38">
        <v>5.4054054054054053</v>
      </c>
      <c r="X183" s="37">
        <v>2618.09</v>
      </c>
      <c r="Y183" s="38">
        <v>1.1467704956169076</v>
      </c>
      <c r="Z183" s="37">
        <v>4</v>
      </c>
      <c r="AA183" s="38">
        <v>3.4782608695652173</v>
      </c>
      <c r="AB183" s="37">
        <v>47433.38</v>
      </c>
      <c r="AC183" s="38">
        <v>13.987056451635492</v>
      </c>
      <c r="AD183" s="37">
        <v>4</v>
      </c>
      <c r="AE183" s="38">
        <v>2.7972027972027971</v>
      </c>
      <c r="AF183" s="37">
        <v>413.3</v>
      </c>
      <c r="AG183" s="38">
        <v>0.15563426933306743</v>
      </c>
      <c r="AH183" s="37">
        <v>2</v>
      </c>
      <c r="AI183" s="38">
        <v>1.2345679012345678</v>
      </c>
      <c r="AJ183" s="21"/>
      <c r="AK183" s="21"/>
      <c r="AL183" s="21"/>
      <c r="AM183" s="21"/>
      <c r="AN183" s="21"/>
      <c r="AO183" s="21"/>
      <c r="AP183" s="21"/>
      <c r="AQ183" s="21"/>
    </row>
    <row r="184" spans="1:43" s="146" customFormat="1" x14ac:dyDescent="0.25">
      <c r="A184" s="145"/>
      <c r="B184" s="145"/>
      <c r="C184" s="18" t="s">
        <v>37</v>
      </c>
      <c r="D184" s="37">
        <v>51435</v>
      </c>
      <c r="E184" s="38">
        <v>24.143492754863349</v>
      </c>
      <c r="F184" s="37">
        <v>6</v>
      </c>
      <c r="G184" s="38">
        <v>9.2307692307692317</v>
      </c>
      <c r="H184" s="37">
        <v>3748.5</v>
      </c>
      <c r="I184" s="38">
        <v>1.0446272217731469</v>
      </c>
      <c r="J184" s="37">
        <v>14</v>
      </c>
      <c r="K184" s="38">
        <v>9.8591549295774641</v>
      </c>
      <c r="L184" s="37">
        <v>4019</v>
      </c>
      <c r="M184" s="38">
        <v>1.3246181653830771</v>
      </c>
      <c r="N184" s="37">
        <v>7</v>
      </c>
      <c r="O184" s="38">
        <v>8.235294117647058</v>
      </c>
      <c r="P184" s="37">
        <v>3712.5</v>
      </c>
      <c r="Q184" s="38">
        <v>1.9309232429274636</v>
      </c>
      <c r="R184" s="37">
        <v>4</v>
      </c>
      <c r="S184" s="38">
        <v>5.8823529411764701</v>
      </c>
      <c r="T184" s="37">
        <v>55338.14</v>
      </c>
      <c r="U184" s="38">
        <v>10.404680074853038</v>
      </c>
      <c r="V184" s="37">
        <v>5</v>
      </c>
      <c r="W184" s="38">
        <v>6.756756756756757</v>
      </c>
      <c r="X184" s="37">
        <v>858</v>
      </c>
      <c r="Y184" s="38">
        <v>0.37581942761299514</v>
      </c>
      <c r="Z184" s="37">
        <v>8</v>
      </c>
      <c r="AA184" s="38">
        <v>6.9565217391304346</v>
      </c>
      <c r="AB184" s="37">
        <v>4767</v>
      </c>
      <c r="AC184" s="38">
        <v>1.4056830465159007</v>
      </c>
      <c r="AD184" s="37">
        <v>8</v>
      </c>
      <c r="AE184" s="38">
        <v>5.5944055944055942</v>
      </c>
      <c r="AF184" s="37">
        <v>7940.15</v>
      </c>
      <c r="AG184" s="38">
        <v>2.9899817170214256</v>
      </c>
      <c r="AH184" s="37">
        <v>13</v>
      </c>
      <c r="AI184" s="38">
        <v>8.0246913580246915</v>
      </c>
      <c r="AJ184" s="21"/>
      <c r="AK184" s="21"/>
      <c r="AL184" s="21"/>
      <c r="AM184" s="21"/>
      <c r="AN184" s="21"/>
      <c r="AO184" s="21"/>
      <c r="AP184" s="21"/>
      <c r="AQ184" s="21"/>
    </row>
    <row r="185" spans="1:43" s="146" customFormat="1" x14ac:dyDescent="0.25">
      <c r="A185" s="145"/>
      <c r="B185" s="145"/>
      <c r="C185" s="18" t="s">
        <v>38</v>
      </c>
      <c r="D185" s="37">
        <v>3587.51</v>
      </c>
      <c r="E185" s="38">
        <v>1.6839704810537537</v>
      </c>
      <c r="F185" s="37">
        <v>4</v>
      </c>
      <c r="G185" s="38">
        <v>6.1538461538461542</v>
      </c>
      <c r="H185" s="37">
        <v>11599.26</v>
      </c>
      <c r="I185" s="38">
        <v>3.2324670530677313</v>
      </c>
      <c r="J185" s="37">
        <v>23</v>
      </c>
      <c r="K185" s="38">
        <v>16.197183098591552</v>
      </c>
      <c r="L185" s="37">
        <v>3709.56</v>
      </c>
      <c r="M185" s="38">
        <v>1.2226301471954335</v>
      </c>
      <c r="N185" s="37">
        <v>8</v>
      </c>
      <c r="O185" s="38">
        <v>9.4117647058823533</v>
      </c>
      <c r="P185" s="37">
        <v>5028.1000000000004</v>
      </c>
      <c r="Q185" s="38">
        <v>2.6151852276804255</v>
      </c>
      <c r="R185" s="37">
        <v>9</v>
      </c>
      <c r="S185" s="38">
        <v>13.23529411764706</v>
      </c>
      <c r="T185" s="37">
        <v>5168.45</v>
      </c>
      <c r="U185" s="38">
        <v>0.97177224845060184</v>
      </c>
      <c r="V185" s="37">
        <v>12</v>
      </c>
      <c r="W185" s="38">
        <v>16.216216216216218</v>
      </c>
      <c r="X185" s="37">
        <v>9671.2000000000007</v>
      </c>
      <c r="Y185" s="38">
        <v>4.2361594968890435</v>
      </c>
      <c r="Z185" s="37">
        <v>14</v>
      </c>
      <c r="AA185" s="38">
        <v>12.173913043478262</v>
      </c>
      <c r="AB185" s="37">
        <v>13405.33</v>
      </c>
      <c r="AC185" s="38">
        <v>3.9529358325888402</v>
      </c>
      <c r="AD185" s="37">
        <v>23</v>
      </c>
      <c r="AE185" s="38">
        <v>16.083916083916083</v>
      </c>
      <c r="AF185" s="37">
        <v>11726.66</v>
      </c>
      <c r="AG185" s="38">
        <v>4.4158484413677916</v>
      </c>
      <c r="AH185" s="37">
        <v>21</v>
      </c>
      <c r="AI185" s="38">
        <v>12.962962962962962</v>
      </c>
      <c r="AJ185" s="21"/>
      <c r="AK185" s="21"/>
      <c r="AL185" s="21"/>
      <c r="AM185" s="21"/>
      <c r="AN185" s="21"/>
      <c r="AO185" s="21"/>
      <c r="AP185" s="21"/>
      <c r="AQ185" s="21"/>
    </row>
    <row r="186" spans="1:43" s="148" customFormat="1" x14ac:dyDescent="0.25">
      <c r="A186" s="145"/>
      <c r="B186" s="145"/>
      <c r="C186" s="18" t="s">
        <v>39</v>
      </c>
      <c r="D186" s="37">
        <v>6700</v>
      </c>
      <c r="E186" s="38">
        <v>3.1449674629646047</v>
      </c>
      <c r="F186" s="37">
        <v>1</v>
      </c>
      <c r="G186" s="38">
        <v>1.5384615384615385</v>
      </c>
      <c r="H186" s="37">
        <v>1291</v>
      </c>
      <c r="I186" s="38">
        <v>0.35977424124560026</v>
      </c>
      <c r="J186" s="37">
        <v>2</v>
      </c>
      <c r="K186" s="38">
        <v>1.4084507042253522</v>
      </c>
      <c r="L186" s="37">
        <v>6000</v>
      </c>
      <c r="M186" s="38">
        <v>1.9775339617562733</v>
      </c>
      <c r="N186" s="37">
        <v>1</v>
      </c>
      <c r="O186" s="38">
        <v>1.1764705882352942</v>
      </c>
      <c r="P186" s="37">
        <v>0</v>
      </c>
      <c r="Q186" s="38">
        <v>0</v>
      </c>
      <c r="R186" s="37">
        <v>0</v>
      </c>
      <c r="S186" s="38">
        <v>0</v>
      </c>
      <c r="T186" s="37">
        <v>2000</v>
      </c>
      <c r="U186" s="38">
        <v>0.37604010813710181</v>
      </c>
      <c r="V186" s="37">
        <v>1</v>
      </c>
      <c r="W186" s="38">
        <v>1.3513513513513513</v>
      </c>
      <c r="X186" s="37">
        <v>1043</v>
      </c>
      <c r="Y186" s="38">
        <v>0.45685275407966663</v>
      </c>
      <c r="Z186" s="37">
        <v>2</v>
      </c>
      <c r="AA186" s="38">
        <v>1.7391304347826086</v>
      </c>
      <c r="AB186" s="37">
        <v>3200</v>
      </c>
      <c r="AC186" s="38">
        <v>0.94360934525925788</v>
      </c>
      <c r="AD186" s="37">
        <v>1</v>
      </c>
      <c r="AE186" s="38">
        <v>0.69930069930069927</v>
      </c>
      <c r="AF186" s="37">
        <v>35512.15</v>
      </c>
      <c r="AG186" s="38">
        <v>13.372628883852625</v>
      </c>
      <c r="AH186" s="37">
        <v>5</v>
      </c>
      <c r="AI186" s="38">
        <v>3.0864197530864197</v>
      </c>
      <c r="AJ186" s="21"/>
      <c r="AK186" s="21"/>
      <c r="AL186" s="21"/>
      <c r="AM186" s="21"/>
      <c r="AN186" s="21"/>
      <c r="AO186" s="21"/>
      <c r="AP186" s="21"/>
      <c r="AQ186" s="21"/>
    </row>
    <row r="187" spans="1:43" s="7" customFormat="1" x14ac:dyDescent="0.25">
      <c r="A187" s="145"/>
      <c r="B187" s="145"/>
      <c r="C187" s="18" t="s">
        <v>40</v>
      </c>
      <c r="D187" s="37">
        <v>7248.57</v>
      </c>
      <c r="E187" s="38">
        <v>3.402465194480798</v>
      </c>
      <c r="F187" s="37">
        <v>5</v>
      </c>
      <c r="G187" s="38">
        <v>7.6923076923076925</v>
      </c>
      <c r="H187" s="37">
        <v>20748.21</v>
      </c>
      <c r="I187" s="38">
        <v>5.7820848256811583</v>
      </c>
      <c r="J187" s="37">
        <v>22</v>
      </c>
      <c r="K187" s="38">
        <v>15.492957746478872</v>
      </c>
      <c r="L187" s="37">
        <v>26494.9</v>
      </c>
      <c r="M187" s="38">
        <v>8.7324274272227154</v>
      </c>
      <c r="N187" s="37">
        <v>12</v>
      </c>
      <c r="O187" s="38">
        <v>14.117647058823529</v>
      </c>
      <c r="P187" s="37">
        <v>19487.3</v>
      </c>
      <c r="Q187" s="38">
        <v>10.135617646303126</v>
      </c>
      <c r="R187" s="37">
        <v>14</v>
      </c>
      <c r="S187" s="38">
        <v>20.588235294117645</v>
      </c>
      <c r="T187" s="37">
        <v>221422.76</v>
      </c>
      <c r="U187" s="38">
        <v>41.631919307207774</v>
      </c>
      <c r="V187" s="37">
        <v>17</v>
      </c>
      <c r="W187" s="38">
        <v>22.972972972972975</v>
      </c>
      <c r="X187" s="37">
        <v>47690.57</v>
      </c>
      <c r="Y187" s="38">
        <v>20.889327179414309</v>
      </c>
      <c r="Z187" s="37">
        <v>14</v>
      </c>
      <c r="AA187" s="38">
        <v>12.173913043478262</v>
      </c>
      <c r="AB187" s="37">
        <v>37498.019999999997</v>
      </c>
      <c r="AC187" s="38">
        <v>11.057338156474549</v>
      </c>
      <c r="AD187" s="37">
        <v>10</v>
      </c>
      <c r="AE187" s="38">
        <v>6.9930069930069934</v>
      </c>
      <c r="AF187" s="37">
        <v>34693.599999999999</v>
      </c>
      <c r="AG187" s="38">
        <v>13.064391692556757</v>
      </c>
      <c r="AH187" s="37">
        <v>14</v>
      </c>
      <c r="AI187" s="38">
        <v>8.6419753086419746</v>
      </c>
      <c r="AJ187" s="21"/>
      <c r="AK187" s="21"/>
      <c r="AL187" s="21"/>
      <c r="AM187" s="21"/>
      <c r="AN187" s="21"/>
      <c r="AO187" s="21"/>
      <c r="AP187" s="21"/>
      <c r="AQ187" s="21"/>
    </row>
    <row r="188" spans="1:43" s="65" customFormat="1" x14ac:dyDescent="0.25">
      <c r="A188" s="145"/>
      <c r="B188" s="145"/>
      <c r="C188" s="18" t="s">
        <v>41</v>
      </c>
      <c r="D188" s="37">
        <v>32936.379999999997</v>
      </c>
      <c r="E188" s="38">
        <v>15.460275141468379</v>
      </c>
      <c r="F188" s="37">
        <v>10</v>
      </c>
      <c r="G188" s="38">
        <v>15.384615384615385</v>
      </c>
      <c r="H188" s="37">
        <v>14282.48</v>
      </c>
      <c r="I188" s="38">
        <v>3.980223396673479</v>
      </c>
      <c r="J188" s="37">
        <v>13</v>
      </c>
      <c r="K188" s="38">
        <v>9.1549295774647899</v>
      </c>
      <c r="L188" s="37">
        <v>15380.67</v>
      </c>
      <c r="M188" s="38">
        <v>5.0692995465943103</v>
      </c>
      <c r="N188" s="37">
        <v>9</v>
      </c>
      <c r="O188" s="38">
        <v>10.588235294117647</v>
      </c>
      <c r="P188" s="37">
        <v>20130</v>
      </c>
      <c r="Q188" s="38">
        <v>10.469894917206691</v>
      </c>
      <c r="R188" s="37">
        <v>5</v>
      </c>
      <c r="S188" s="38">
        <v>7.3529411764705888</v>
      </c>
      <c r="T188" s="37">
        <v>12633.05</v>
      </c>
      <c r="U188" s="38">
        <v>2.3752667440507067</v>
      </c>
      <c r="V188" s="37">
        <v>4</v>
      </c>
      <c r="W188" s="38">
        <v>5.4054054054054053</v>
      </c>
      <c r="X188" s="37">
        <v>10304.91</v>
      </c>
      <c r="Y188" s="38">
        <v>4.5137358715657685</v>
      </c>
      <c r="Z188" s="37">
        <v>5</v>
      </c>
      <c r="AA188" s="38">
        <v>4.3478260869565215</v>
      </c>
      <c r="AB188" s="37">
        <v>6452</v>
      </c>
      <c r="AC188" s="38">
        <v>1.9025523423789787</v>
      </c>
      <c r="AD188" s="37">
        <v>8</v>
      </c>
      <c r="AE188" s="38">
        <v>5.5944055944055942</v>
      </c>
      <c r="AF188" s="37">
        <v>19769</v>
      </c>
      <c r="AG188" s="38">
        <v>7.4443113245715207</v>
      </c>
      <c r="AH188" s="37">
        <v>7</v>
      </c>
      <c r="AI188" s="38">
        <v>4.3209876543209873</v>
      </c>
      <c r="AJ188" s="21"/>
      <c r="AK188" s="21"/>
      <c r="AL188" s="21"/>
      <c r="AM188" s="21"/>
      <c r="AN188" s="21"/>
      <c r="AO188" s="21"/>
      <c r="AP188" s="21"/>
      <c r="AQ188" s="21"/>
    </row>
    <row r="189" spans="1:43" s="143" customFormat="1" x14ac:dyDescent="0.25">
      <c r="A189" s="145"/>
      <c r="B189" s="145"/>
      <c r="C189" s="18" t="s">
        <v>42</v>
      </c>
      <c r="D189" s="37">
        <v>2685</v>
      </c>
      <c r="E189" s="38">
        <v>1.2603339758298453</v>
      </c>
      <c r="F189" s="37">
        <v>3</v>
      </c>
      <c r="G189" s="38">
        <v>4.6153846153846159</v>
      </c>
      <c r="H189" s="37">
        <v>172493.07</v>
      </c>
      <c r="I189" s="38">
        <v>48.070149790375069</v>
      </c>
      <c r="J189" s="37">
        <v>19</v>
      </c>
      <c r="K189" s="38">
        <v>13.380281690140844</v>
      </c>
      <c r="L189" s="37">
        <v>23873</v>
      </c>
      <c r="M189" s="38">
        <v>7.868278044834585</v>
      </c>
      <c r="N189" s="37">
        <v>8</v>
      </c>
      <c r="O189" s="38">
        <v>9.4117647058823533</v>
      </c>
      <c r="P189" s="37">
        <v>5360.2</v>
      </c>
      <c r="Q189" s="38">
        <v>2.7879150886841186</v>
      </c>
      <c r="R189" s="37">
        <v>6</v>
      </c>
      <c r="S189" s="38">
        <v>8.8235294117647065</v>
      </c>
      <c r="T189" s="37">
        <v>2455.5100000000002</v>
      </c>
      <c r="U189" s="38">
        <v>0.4616851229658675</v>
      </c>
      <c r="V189" s="37">
        <v>5</v>
      </c>
      <c r="W189" s="38">
        <v>6.756756756756757</v>
      </c>
      <c r="X189" s="37">
        <v>13850.880000000001</v>
      </c>
      <c r="Y189" s="38">
        <v>6.066934491301029</v>
      </c>
      <c r="Z189" s="37">
        <v>7</v>
      </c>
      <c r="AA189" s="38">
        <v>6.0869565217391308</v>
      </c>
      <c r="AB189" s="37">
        <v>28772.560000000001</v>
      </c>
      <c r="AC189" s="38">
        <v>8.4843926571977235</v>
      </c>
      <c r="AD189" s="37">
        <v>12</v>
      </c>
      <c r="AE189" s="38">
        <v>8.3916083916083917</v>
      </c>
      <c r="AF189" s="37">
        <v>8520.84</v>
      </c>
      <c r="AG189" s="38">
        <v>3.2086491834115027</v>
      </c>
      <c r="AH189" s="37">
        <v>11</v>
      </c>
      <c r="AI189" s="38">
        <v>6.7901234567901234</v>
      </c>
      <c r="AJ189" s="21"/>
      <c r="AK189" s="21"/>
      <c r="AL189" s="21"/>
      <c r="AM189" s="21"/>
      <c r="AN189" s="21"/>
      <c r="AO189" s="21"/>
      <c r="AP189" s="21"/>
      <c r="AQ189" s="21"/>
    </row>
    <row r="190" spans="1:43" s="51" customFormat="1" x14ac:dyDescent="0.25">
      <c r="A190" s="145"/>
      <c r="B190" s="145"/>
      <c r="C190" s="18" t="s">
        <v>43</v>
      </c>
      <c r="D190" s="37">
        <v>0</v>
      </c>
      <c r="E190" s="38">
        <v>0</v>
      </c>
      <c r="F190" s="37">
        <v>0</v>
      </c>
      <c r="G190" s="38">
        <v>0</v>
      </c>
      <c r="H190" s="37">
        <v>83</v>
      </c>
      <c r="I190" s="38">
        <v>2.3130334642435958E-2</v>
      </c>
      <c r="J190" s="37">
        <v>2</v>
      </c>
      <c r="K190" s="38">
        <v>1.4084507042253522</v>
      </c>
      <c r="L190" s="37">
        <v>48</v>
      </c>
      <c r="M190" s="38">
        <v>1.5820271694050186E-2</v>
      </c>
      <c r="N190" s="37">
        <v>1</v>
      </c>
      <c r="O190" s="38">
        <v>1.1764705882352942</v>
      </c>
      <c r="P190" s="37">
        <v>0</v>
      </c>
      <c r="Q190" s="38">
        <v>0</v>
      </c>
      <c r="R190" s="37">
        <v>0</v>
      </c>
      <c r="S190" s="38">
        <v>0</v>
      </c>
      <c r="T190" s="37">
        <v>250</v>
      </c>
      <c r="U190" s="38">
        <v>4.7005013517137727E-2</v>
      </c>
      <c r="V190" s="37">
        <v>1</v>
      </c>
      <c r="W190" s="38">
        <v>1.3513513513513513</v>
      </c>
      <c r="X190" s="37">
        <v>0</v>
      </c>
      <c r="Y190" s="38">
        <v>0</v>
      </c>
      <c r="Z190" s="37">
        <v>0</v>
      </c>
      <c r="AA190" s="38">
        <v>0</v>
      </c>
      <c r="AB190" s="37">
        <v>5212</v>
      </c>
      <c r="AC190" s="38">
        <v>1.5369037210910164</v>
      </c>
      <c r="AD190" s="37">
        <v>7</v>
      </c>
      <c r="AE190" s="38">
        <v>4.895104895104895</v>
      </c>
      <c r="AF190" s="37">
        <v>14106.1</v>
      </c>
      <c r="AG190" s="38">
        <v>5.3118620049339027</v>
      </c>
      <c r="AH190" s="37">
        <v>5</v>
      </c>
      <c r="AI190" s="38">
        <v>3.0864197530864197</v>
      </c>
      <c r="AJ190" s="21"/>
      <c r="AK190" s="21"/>
      <c r="AL190" s="21"/>
      <c r="AM190" s="21"/>
      <c r="AN190" s="21"/>
      <c r="AO190" s="21"/>
      <c r="AP190" s="21"/>
      <c r="AQ190" s="21"/>
    </row>
    <row r="191" spans="1:43" s="149" customFormat="1" x14ac:dyDescent="0.25">
      <c r="A191" s="145"/>
      <c r="B191" s="145"/>
      <c r="C191" s="18" t="s">
        <v>44</v>
      </c>
      <c r="D191" s="37">
        <v>4807</v>
      </c>
      <c r="E191" s="38">
        <v>2.2563968051449037</v>
      </c>
      <c r="F191" s="37">
        <v>5</v>
      </c>
      <c r="G191" s="38">
        <v>7.6923076923076925</v>
      </c>
      <c r="H191" s="37">
        <v>6834.01</v>
      </c>
      <c r="I191" s="38">
        <v>1.9044932319247441</v>
      </c>
      <c r="J191" s="37">
        <v>12</v>
      </c>
      <c r="K191" s="38">
        <v>8.4507042253521121</v>
      </c>
      <c r="L191" s="37">
        <v>106770</v>
      </c>
      <c r="M191" s="38">
        <v>35.190216849452881</v>
      </c>
      <c r="N191" s="37">
        <v>11</v>
      </c>
      <c r="O191" s="38">
        <v>12.941176470588237</v>
      </c>
      <c r="P191" s="37">
        <v>2393.1</v>
      </c>
      <c r="Q191" s="38">
        <v>1.2446848249561517</v>
      </c>
      <c r="R191" s="37">
        <v>9</v>
      </c>
      <c r="S191" s="38">
        <v>13.23529411764706</v>
      </c>
      <c r="T191" s="37">
        <v>15731.59</v>
      </c>
      <c r="U191" s="38">
        <v>2.9578544023842746</v>
      </c>
      <c r="V191" s="37">
        <v>11</v>
      </c>
      <c r="W191" s="38">
        <v>14.864864864864865</v>
      </c>
      <c r="X191" s="37">
        <v>13849</v>
      </c>
      <c r="Y191" s="38">
        <v>6.0661110174969348</v>
      </c>
      <c r="Z191" s="37">
        <v>14</v>
      </c>
      <c r="AA191" s="38">
        <v>12.173913043478262</v>
      </c>
      <c r="AB191" s="37">
        <v>11107</v>
      </c>
      <c r="AC191" s="38">
        <v>3.2752090618108056</v>
      </c>
      <c r="AD191" s="37">
        <v>16</v>
      </c>
      <c r="AE191" s="38">
        <v>11.188811188811188</v>
      </c>
      <c r="AF191" s="37">
        <v>39579.480000000003</v>
      </c>
      <c r="AG191" s="38">
        <v>14.904242560809958</v>
      </c>
      <c r="AH191" s="37">
        <v>24</v>
      </c>
      <c r="AI191" s="38">
        <v>14.814814814814813</v>
      </c>
      <c r="AJ191" s="21"/>
      <c r="AK191" s="21"/>
      <c r="AL191" s="21"/>
      <c r="AM191" s="21"/>
      <c r="AN191" s="21"/>
      <c r="AO191" s="21"/>
      <c r="AP191" s="21"/>
      <c r="AQ191" s="21"/>
    </row>
    <row r="192" spans="1:43" s="146" customFormat="1" x14ac:dyDescent="0.25">
      <c r="A192" s="145"/>
      <c r="B192" s="145"/>
      <c r="C192" s="18" t="s">
        <v>45</v>
      </c>
      <c r="D192" s="37">
        <v>0</v>
      </c>
      <c r="E192" s="38">
        <v>0</v>
      </c>
      <c r="F192" s="37">
        <v>0</v>
      </c>
      <c r="G192" s="38">
        <v>0</v>
      </c>
      <c r="H192" s="37">
        <v>0</v>
      </c>
      <c r="I192" s="38">
        <v>0</v>
      </c>
      <c r="J192" s="37">
        <v>0</v>
      </c>
      <c r="K192" s="38">
        <v>0</v>
      </c>
      <c r="L192" s="37">
        <v>0</v>
      </c>
      <c r="M192" s="38">
        <v>0</v>
      </c>
      <c r="N192" s="37">
        <v>0</v>
      </c>
      <c r="O192" s="38">
        <v>0</v>
      </c>
      <c r="P192" s="37">
        <v>0</v>
      </c>
      <c r="Q192" s="38">
        <v>0</v>
      </c>
      <c r="R192" s="37">
        <v>0</v>
      </c>
      <c r="S192" s="38">
        <v>0</v>
      </c>
      <c r="T192" s="37">
        <v>43026.559999999998</v>
      </c>
      <c r="U192" s="38">
        <v>8.0898561375837499</v>
      </c>
      <c r="V192" s="37">
        <v>3</v>
      </c>
      <c r="W192" s="38">
        <v>4.0540540540540544</v>
      </c>
      <c r="X192" s="37">
        <v>37935.14</v>
      </c>
      <c r="Y192" s="38">
        <v>16.616273427993981</v>
      </c>
      <c r="Z192" s="37">
        <v>4</v>
      </c>
      <c r="AA192" s="38">
        <v>3.4782608695652173</v>
      </c>
      <c r="AB192" s="37">
        <v>9072</v>
      </c>
      <c r="AC192" s="38">
        <v>2.6751324938099961</v>
      </c>
      <c r="AD192" s="37">
        <v>6</v>
      </c>
      <c r="AE192" s="38">
        <v>4.1958041958041958</v>
      </c>
      <c r="AF192" s="37">
        <v>53625</v>
      </c>
      <c r="AG192" s="38">
        <v>20.193292264664262</v>
      </c>
      <c r="AH192" s="37">
        <v>6</v>
      </c>
      <c r="AI192" s="38">
        <v>3.7037037037037033</v>
      </c>
      <c r="AJ192" s="21"/>
      <c r="AK192" s="21"/>
      <c r="AL192" s="21"/>
      <c r="AM192" s="21"/>
      <c r="AN192" s="21"/>
      <c r="AO192" s="21"/>
      <c r="AP192" s="21"/>
      <c r="AQ192" s="21"/>
    </row>
    <row r="193" spans="1:43" s="146" customFormat="1" x14ac:dyDescent="0.25">
      <c r="A193" s="145"/>
      <c r="B193" s="145"/>
      <c r="C193" s="18" t="s">
        <v>46</v>
      </c>
      <c r="D193" s="37">
        <v>5456.32</v>
      </c>
      <c r="E193" s="38">
        <v>2.5611863981377656</v>
      </c>
      <c r="F193" s="37">
        <v>1</v>
      </c>
      <c r="G193" s="38">
        <v>1.5384615384615385</v>
      </c>
      <c r="H193" s="37">
        <v>5049</v>
      </c>
      <c r="I193" s="38">
        <v>1.407048910959749</v>
      </c>
      <c r="J193" s="37">
        <v>2</v>
      </c>
      <c r="K193" s="38">
        <v>1.4084507042253522</v>
      </c>
      <c r="L193" s="37">
        <v>0</v>
      </c>
      <c r="M193" s="38">
        <v>0</v>
      </c>
      <c r="N193" s="37">
        <v>0</v>
      </c>
      <c r="O193" s="38">
        <v>0</v>
      </c>
      <c r="P193" s="37">
        <v>38165</v>
      </c>
      <c r="Q193" s="38">
        <v>19.85015099429674</v>
      </c>
      <c r="R193" s="37">
        <v>4</v>
      </c>
      <c r="S193" s="38">
        <v>5.8823529411764701</v>
      </c>
      <c r="T193" s="37">
        <v>40000</v>
      </c>
      <c r="U193" s="38">
        <v>7.5208021627420365</v>
      </c>
      <c r="V193" s="37">
        <v>1</v>
      </c>
      <c r="W193" s="38">
        <v>1.3513513513513513</v>
      </c>
      <c r="X193" s="37">
        <v>4293</v>
      </c>
      <c r="Y193" s="38">
        <v>1.8804111920076787</v>
      </c>
      <c r="Z193" s="37">
        <v>1</v>
      </c>
      <c r="AA193" s="38">
        <v>0.86956521739130432</v>
      </c>
      <c r="AB193" s="37">
        <v>10000</v>
      </c>
      <c r="AC193" s="38">
        <v>2.9487792039351812</v>
      </c>
      <c r="AD193" s="37">
        <v>2</v>
      </c>
      <c r="AE193" s="38">
        <v>1.3986013986013985</v>
      </c>
      <c r="AF193" s="37">
        <v>300</v>
      </c>
      <c r="AG193" s="38">
        <v>0.11296946721490496</v>
      </c>
      <c r="AH193" s="37">
        <v>1</v>
      </c>
      <c r="AI193" s="38">
        <v>0.61728395061728392</v>
      </c>
      <c r="AJ193" s="21"/>
      <c r="AK193" s="21"/>
      <c r="AL193" s="21"/>
      <c r="AM193" s="21"/>
      <c r="AN193" s="21"/>
      <c r="AO193" s="21"/>
      <c r="AP193" s="21"/>
      <c r="AQ193" s="21"/>
    </row>
    <row r="194" spans="1:43" s="61" customFormat="1" x14ac:dyDescent="0.25">
      <c r="A194" s="145"/>
      <c r="B194" s="145"/>
      <c r="C194" s="18" t="s">
        <v>28</v>
      </c>
      <c r="D194" s="37">
        <v>50969.97</v>
      </c>
      <c r="E194" s="38">
        <v>23.925208543027164</v>
      </c>
      <c r="F194" s="37">
        <v>16</v>
      </c>
      <c r="G194" s="38">
        <v>24.615384615384617</v>
      </c>
      <c r="H194" s="37">
        <v>25903</v>
      </c>
      <c r="I194" s="38">
        <v>7.2186151595544406</v>
      </c>
      <c r="J194" s="37">
        <v>8</v>
      </c>
      <c r="K194" s="38">
        <v>5.6338028169014089</v>
      </c>
      <c r="L194" s="37">
        <v>66318.97</v>
      </c>
      <c r="M194" s="38">
        <v>21.858002580615906</v>
      </c>
      <c r="N194" s="37">
        <v>11</v>
      </c>
      <c r="O194" s="38">
        <v>12.941176470588237</v>
      </c>
      <c r="P194" s="37">
        <v>0</v>
      </c>
      <c r="Q194" s="38">
        <v>0</v>
      </c>
      <c r="R194" s="37">
        <v>0</v>
      </c>
      <c r="S194" s="38">
        <v>0</v>
      </c>
      <c r="T194" s="37">
        <v>0</v>
      </c>
      <c r="U194" s="38">
        <v>0</v>
      </c>
      <c r="V194" s="37">
        <v>0</v>
      </c>
      <c r="W194" s="38">
        <v>0</v>
      </c>
      <c r="X194" s="37">
        <v>32351</v>
      </c>
      <c r="Y194" s="38">
        <v>14.170319700125884</v>
      </c>
      <c r="Z194" s="37">
        <v>22</v>
      </c>
      <c r="AA194" s="38">
        <v>19.130434782608695</v>
      </c>
      <c r="AB194" s="37">
        <v>97223.1</v>
      </c>
      <c r="AC194" s="38">
        <v>28.668945542211056</v>
      </c>
      <c r="AD194" s="37">
        <v>27</v>
      </c>
      <c r="AE194" s="38">
        <v>18.88111888111888</v>
      </c>
      <c r="AF194" s="37">
        <v>9881.2999999999993</v>
      </c>
      <c r="AG194" s="38">
        <v>3.7209506546354678</v>
      </c>
      <c r="AH194" s="37">
        <v>34</v>
      </c>
      <c r="AI194" s="38">
        <v>20.987654320987652</v>
      </c>
      <c r="AJ194" s="21"/>
      <c r="AK194" s="21"/>
      <c r="AL194" s="21"/>
      <c r="AM194" s="21"/>
      <c r="AN194" s="21"/>
      <c r="AO194" s="21"/>
      <c r="AP194" s="21"/>
      <c r="AQ194" s="21"/>
    </row>
    <row r="195" spans="1:43" s="61" customFormat="1" x14ac:dyDescent="0.25">
      <c r="A195" s="30"/>
      <c r="B195" s="30"/>
      <c r="C195" s="31" t="s">
        <v>47</v>
      </c>
      <c r="D195" s="32">
        <v>213038.77000000002</v>
      </c>
      <c r="E195" s="33">
        <v>100</v>
      </c>
      <c r="F195" s="32">
        <v>65</v>
      </c>
      <c r="G195" s="33">
        <v>100</v>
      </c>
      <c r="H195" s="32">
        <v>358836.14</v>
      </c>
      <c r="I195" s="33">
        <v>100</v>
      </c>
      <c r="J195" s="32">
        <v>142</v>
      </c>
      <c r="K195" s="33">
        <v>100</v>
      </c>
      <c r="L195" s="32">
        <v>303408.18999999994</v>
      </c>
      <c r="M195" s="33">
        <v>100</v>
      </c>
      <c r="N195" s="32">
        <v>85</v>
      </c>
      <c r="O195" s="33">
        <v>100</v>
      </c>
      <c r="P195" s="32">
        <v>192265.54</v>
      </c>
      <c r="Q195" s="33">
        <v>100</v>
      </c>
      <c r="R195" s="32">
        <v>68</v>
      </c>
      <c r="S195" s="33">
        <v>100</v>
      </c>
      <c r="T195" s="32">
        <v>531858.16</v>
      </c>
      <c r="U195" s="33">
        <v>100</v>
      </c>
      <c r="V195" s="32">
        <v>74</v>
      </c>
      <c r="W195" s="33">
        <v>100</v>
      </c>
      <c r="X195" s="32">
        <v>228301.13</v>
      </c>
      <c r="Y195" s="33">
        <v>100</v>
      </c>
      <c r="Z195" s="32">
        <v>115</v>
      </c>
      <c r="AA195" s="33">
        <v>100</v>
      </c>
      <c r="AB195" s="32">
        <v>339123.39</v>
      </c>
      <c r="AC195" s="33">
        <v>100</v>
      </c>
      <c r="AD195" s="32">
        <v>143</v>
      </c>
      <c r="AE195" s="33">
        <v>100</v>
      </c>
      <c r="AF195" s="32">
        <v>265558.48000000004</v>
      </c>
      <c r="AG195" s="33">
        <v>100</v>
      </c>
      <c r="AH195" s="32">
        <v>162</v>
      </c>
      <c r="AI195" s="33">
        <v>100</v>
      </c>
      <c r="AJ195" s="34"/>
      <c r="AK195" s="34"/>
      <c r="AL195" s="34"/>
      <c r="AM195" s="34"/>
      <c r="AN195" s="34"/>
      <c r="AO195" s="34"/>
      <c r="AP195" s="34"/>
      <c r="AQ195" s="34"/>
    </row>
    <row r="196" spans="1:43" s="146" customFormat="1" x14ac:dyDescent="0.25">
      <c r="A196" s="56"/>
      <c r="B196" s="56"/>
      <c r="C196" s="71" t="s">
        <v>48</v>
      </c>
      <c r="D196" s="72">
        <v>21449.31</v>
      </c>
      <c r="E196" s="73">
        <v>10.06826597806587</v>
      </c>
      <c r="F196" s="72">
        <v>10</v>
      </c>
      <c r="G196" s="73">
        <v>15.384615384615385</v>
      </c>
      <c r="H196" s="72">
        <v>9974.48</v>
      </c>
      <c r="I196" s="73">
        <v>2.7796754251118627</v>
      </c>
      <c r="J196" s="72">
        <v>11</v>
      </c>
      <c r="K196" s="73">
        <v>7.7464788732394361</v>
      </c>
      <c r="L196" s="72">
        <v>22024.49</v>
      </c>
      <c r="M196" s="73">
        <v>7.2590294942269038</v>
      </c>
      <c r="N196" s="72">
        <v>15</v>
      </c>
      <c r="O196" s="73">
        <v>17.647058823529413</v>
      </c>
      <c r="P196" s="72">
        <v>6312.73</v>
      </c>
      <c r="Q196" s="73">
        <v>3.2833392817038352</v>
      </c>
      <c r="R196" s="72">
        <v>11</v>
      </c>
      <c r="S196" s="73">
        <v>16.176470588235293</v>
      </c>
      <c r="T196" s="72">
        <v>17582.77</v>
      </c>
      <c r="U196" s="73">
        <v>3.3059133660748947</v>
      </c>
      <c r="V196" s="72">
        <v>18</v>
      </c>
      <c r="W196" s="73">
        <v>24.324324324324326</v>
      </c>
      <c r="X196" s="72">
        <v>9482.09</v>
      </c>
      <c r="Y196" s="73">
        <v>4.1533259165208687</v>
      </c>
      <c r="Z196" s="72">
        <v>16</v>
      </c>
      <c r="AA196" s="73">
        <v>13.913043478260869</v>
      </c>
      <c r="AB196" s="72">
        <v>52751.13</v>
      </c>
      <c r="AC196" s="73">
        <v>15.555143512808126</v>
      </c>
      <c r="AD196" s="72">
        <v>19</v>
      </c>
      <c r="AE196" s="73">
        <v>13.286713286713287</v>
      </c>
      <c r="AF196" s="72">
        <v>26618.63</v>
      </c>
      <c r="AG196" s="73">
        <v>10.023641496968953</v>
      </c>
      <c r="AH196" s="72">
        <v>15</v>
      </c>
      <c r="AI196" s="73">
        <v>9.2592592592592595</v>
      </c>
      <c r="AJ196" s="60"/>
      <c r="AK196" s="60"/>
      <c r="AL196" s="60"/>
      <c r="AM196" s="60"/>
      <c r="AN196" s="60"/>
      <c r="AO196" s="60"/>
      <c r="AP196" s="60"/>
      <c r="AQ196" s="60"/>
    </row>
    <row r="197" spans="1:43" s="146" customFormat="1" x14ac:dyDescent="0.25">
      <c r="A197" s="4"/>
      <c r="B197" s="4"/>
      <c r="C197" s="35"/>
      <c r="D197" s="36"/>
      <c r="E197" s="36"/>
      <c r="F197" s="36"/>
      <c r="G197" s="36"/>
      <c r="H197" s="36"/>
      <c r="I197" s="36"/>
      <c r="J197" s="36"/>
      <c r="K197" s="36"/>
      <c r="L197" s="36"/>
      <c r="M197" s="36"/>
      <c r="N197" s="36"/>
      <c r="O197" s="36"/>
      <c r="P197" s="36"/>
      <c r="Q197" s="36"/>
      <c r="R197" s="36"/>
      <c r="S197" s="36"/>
      <c r="T197" s="36"/>
      <c r="U197" s="36"/>
      <c r="V197" s="36"/>
      <c r="W197" s="36"/>
      <c r="X197" s="36"/>
      <c r="Y197" s="36"/>
      <c r="Z197" s="36"/>
      <c r="AA197" s="36"/>
      <c r="AB197" s="36"/>
      <c r="AC197" s="36"/>
      <c r="AD197" s="36"/>
      <c r="AE197" s="36"/>
      <c r="AF197" s="266"/>
      <c r="AG197" s="266"/>
      <c r="AH197" s="266"/>
      <c r="AI197" s="266"/>
      <c r="AJ197" s="6"/>
      <c r="AK197" s="6"/>
      <c r="AL197" s="6"/>
      <c r="AM197" s="263"/>
      <c r="AN197" s="263"/>
      <c r="AO197" s="263"/>
      <c r="AP197" s="6"/>
      <c r="AQ197" s="6"/>
    </row>
    <row r="198" spans="1:43" s="146" customFormat="1" ht="16.5" x14ac:dyDescent="0.3">
      <c r="A198" s="142"/>
      <c r="B198" s="142"/>
      <c r="C198" s="116" t="s">
        <v>133</v>
      </c>
      <c r="D198" s="10">
        <v>2007</v>
      </c>
      <c r="E198" s="70"/>
      <c r="F198" s="10"/>
      <c r="G198" s="10"/>
      <c r="H198" s="10">
        <v>2008</v>
      </c>
      <c r="I198" s="70"/>
      <c r="J198" s="10"/>
      <c r="K198" s="10"/>
      <c r="L198" s="10">
        <v>2009</v>
      </c>
      <c r="M198" s="70"/>
      <c r="N198" s="10"/>
      <c r="O198" s="10"/>
      <c r="P198" s="10">
        <v>2010</v>
      </c>
      <c r="Q198" s="70"/>
      <c r="R198" s="10"/>
      <c r="S198" s="10"/>
      <c r="T198" s="10">
        <v>2011</v>
      </c>
      <c r="U198" s="70"/>
      <c r="V198" s="10"/>
      <c r="W198" s="10"/>
      <c r="X198" s="10">
        <v>2012</v>
      </c>
      <c r="Y198" s="70"/>
      <c r="Z198" s="10"/>
      <c r="AA198" s="10"/>
      <c r="AB198" s="10">
        <v>2013</v>
      </c>
      <c r="AC198" s="70"/>
      <c r="AD198" s="10"/>
      <c r="AE198" s="10"/>
      <c r="AF198" s="10">
        <v>2014</v>
      </c>
      <c r="AG198" s="70"/>
      <c r="AH198" s="10"/>
      <c r="AI198" s="10"/>
      <c r="AJ198" s="11"/>
      <c r="AK198" s="11"/>
      <c r="AL198" s="11"/>
      <c r="AM198" s="11"/>
      <c r="AN198" s="11"/>
      <c r="AO198" s="11"/>
      <c r="AP198" s="11"/>
      <c r="AQ198" s="11"/>
    </row>
    <row r="199" spans="1:43" s="146" customFormat="1" ht="30" x14ac:dyDescent="0.35">
      <c r="A199" s="49"/>
      <c r="B199" s="49"/>
      <c r="C199" s="12" t="s">
        <v>1</v>
      </c>
      <c r="D199" s="13" t="s">
        <v>742</v>
      </c>
      <c r="E199" s="13" t="s">
        <v>743</v>
      </c>
      <c r="F199" s="13" t="s">
        <v>760</v>
      </c>
      <c r="G199" s="13" t="s">
        <v>743</v>
      </c>
      <c r="H199" s="13" t="s">
        <v>742</v>
      </c>
      <c r="I199" s="13" t="s">
        <v>743</v>
      </c>
      <c r="J199" s="13" t="s">
        <v>760</v>
      </c>
      <c r="K199" s="13" t="s">
        <v>743</v>
      </c>
      <c r="L199" s="13" t="s">
        <v>742</v>
      </c>
      <c r="M199" s="13" t="s">
        <v>743</v>
      </c>
      <c r="N199" s="13" t="s">
        <v>760</v>
      </c>
      <c r="O199" s="13" t="s">
        <v>743</v>
      </c>
      <c r="P199" s="13" t="s">
        <v>742</v>
      </c>
      <c r="Q199" s="13" t="s">
        <v>743</v>
      </c>
      <c r="R199" s="13" t="s">
        <v>760</v>
      </c>
      <c r="S199" s="13" t="s">
        <v>743</v>
      </c>
      <c r="T199" s="13" t="s">
        <v>742</v>
      </c>
      <c r="U199" s="13" t="s">
        <v>743</v>
      </c>
      <c r="V199" s="13" t="s">
        <v>760</v>
      </c>
      <c r="W199" s="13" t="s">
        <v>743</v>
      </c>
      <c r="X199" s="13" t="s">
        <v>742</v>
      </c>
      <c r="Y199" s="13" t="s">
        <v>743</v>
      </c>
      <c r="Z199" s="13" t="s">
        <v>760</v>
      </c>
      <c r="AA199" s="13" t="s">
        <v>743</v>
      </c>
      <c r="AB199" s="13" t="s">
        <v>72</v>
      </c>
      <c r="AC199" s="13" t="s">
        <v>2</v>
      </c>
      <c r="AD199" s="13" t="s">
        <v>31</v>
      </c>
      <c r="AE199" s="13" t="s">
        <v>2</v>
      </c>
      <c r="AF199" s="13" t="s">
        <v>72</v>
      </c>
      <c r="AG199" s="13" t="s">
        <v>2</v>
      </c>
      <c r="AH199" s="13" t="s">
        <v>31</v>
      </c>
      <c r="AI199" s="13" t="s">
        <v>2</v>
      </c>
      <c r="AJ199" s="50"/>
      <c r="AK199" s="50"/>
      <c r="AL199" s="50"/>
      <c r="AM199" s="50"/>
      <c r="AN199" s="50"/>
      <c r="AO199" s="50"/>
      <c r="AP199" s="50"/>
      <c r="AQ199" s="50"/>
    </row>
    <row r="200" spans="1:43" s="146" customFormat="1" ht="18" x14ac:dyDescent="0.35">
      <c r="A200" s="14">
        <v>33</v>
      </c>
      <c r="B200" s="105"/>
      <c r="C200" s="106" t="s">
        <v>336</v>
      </c>
      <c r="D200" s="105"/>
      <c r="E200" s="105"/>
      <c r="F200" s="105"/>
      <c r="G200" s="105"/>
      <c r="H200" s="105"/>
      <c r="I200" s="105"/>
      <c r="J200" s="105"/>
      <c r="K200" s="105"/>
      <c r="L200" s="105"/>
      <c r="M200" s="105"/>
      <c r="N200" s="105"/>
      <c r="O200" s="107"/>
      <c r="P200" s="108"/>
      <c r="Q200" s="105"/>
      <c r="R200" s="105"/>
      <c r="S200" s="105"/>
      <c r="T200" s="105"/>
      <c r="U200" s="105"/>
      <c r="V200" s="105"/>
      <c r="W200" s="105"/>
      <c r="X200" s="105"/>
      <c r="Y200" s="105"/>
      <c r="Z200" s="105"/>
      <c r="AA200" s="105"/>
      <c r="AB200" s="105"/>
      <c r="AC200" s="105"/>
      <c r="AD200" s="105"/>
      <c r="AE200" s="105"/>
      <c r="AF200" s="105"/>
      <c r="AG200" s="105"/>
      <c r="AH200" s="105"/>
      <c r="AI200" s="105"/>
      <c r="AJ200" s="53"/>
      <c r="AK200" s="53"/>
      <c r="AL200" s="53"/>
      <c r="AM200" s="53"/>
      <c r="AN200" s="53"/>
      <c r="AO200" s="53"/>
      <c r="AP200" s="53"/>
      <c r="AQ200" s="53"/>
    </row>
    <row r="201" spans="1:43" s="148" customFormat="1" x14ac:dyDescent="0.25">
      <c r="A201" s="145"/>
      <c r="B201" s="145"/>
      <c r="C201" s="18" t="s">
        <v>33</v>
      </c>
      <c r="D201" s="37">
        <v>9412.7999999999993</v>
      </c>
      <c r="E201" s="38">
        <v>9.1762062049356619</v>
      </c>
      <c r="F201" s="37">
        <v>1</v>
      </c>
      <c r="G201" s="38">
        <v>2.2222222222222223</v>
      </c>
      <c r="H201" s="37">
        <v>1919.7</v>
      </c>
      <c r="I201" s="38">
        <v>3.1329749324469107</v>
      </c>
      <c r="J201" s="37">
        <v>2</v>
      </c>
      <c r="K201" s="38">
        <v>1.680672268907563</v>
      </c>
      <c r="L201" s="37">
        <v>2520</v>
      </c>
      <c r="M201" s="38">
        <v>7.3858339119391729</v>
      </c>
      <c r="N201" s="37">
        <v>2</v>
      </c>
      <c r="O201" s="29">
        <v>3.3333333333333335</v>
      </c>
      <c r="P201" s="28">
        <v>245.5</v>
      </c>
      <c r="Q201" s="38">
        <v>0.44529339393192985</v>
      </c>
      <c r="R201" s="37">
        <v>2</v>
      </c>
      <c r="S201" s="38">
        <v>4.6511627906976747</v>
      </c>
      <c r="T201" s="37">
        <v>0</v>
      </c>
      <c r="U201" s="38">
        <v>0</v>
      </c>
      <c r="V201" s="37">
        <v>0</v>
      </c>
      <c r="W201" s="38">
        <v>0</v>
      </c>
      <c r="X201" s="37">
        <v>25</v>
      </c>
      <c r="Y201" s="38">
        <v>0.14965050620780229</v>
      </c>
      <c r="Z201" s="37">
        <v>1</v>
      </c>
      <c r="AA201" s="38">
        <v>1.7857142857142856</v>
      </c>
      <c r="AB201" s="37">
        <v>0</v>
      </c>
      <c r="AC201" s="38">
        <v>0</v>
      </c>
      <c r="AD201" s="37">
        <v>0</v>
      </c>
      <c r="AE201" s="38">
        <v>0</v>
      </c>
      <c r="AF201" s="37">
        <v>85</v>
      </c>
      <c r="AG201" s="38">
        <v>0.1711066149213423</v>
      </c>
      <c r="AH201" s="37">
        <v>1</v>
      </c>
      <c r="AI201" s="38">
        <v>1.0526315789473684</v>
      </c>
      <c r="AJ201" s="21"/>
      <c r="AK201" s="21"/>
      <c r="AL201" s="21"/>
      <c r="AM201" s="21"/>
      <c r="AN201" s="21"/>
      <c r="AO201" s="21"/>
      <c r="AP201" s="21"/>
      <c r="AQ201" s="21"/>
    </row>
    <row r="202" spans="1:43" s="7" customFormat="1" x14ac:dyDescent="0.25">
      <c r="A202" s="145"/>
      <c r="B202" s="145"/>
      <c r="C202" s="18" t="s">
        <v>34</v>
      </c>
      <c r="D202" s="37">
        <v>4466.1099999999997</v>
      </c>
      <c r="E202" s="38">
        <v>4.3538528699138626</v>
      </c>
      <c r="F202" s="37">
        <v>3</v>
      </c>
      <c r="G202" s="38">
        <v>6.666666666666667</v>
      </c>
      <c r="H202" s="37">
        <v>3900.51</v>
      </c>
      <c r="I202" s="38">
        <v>6.3656821658376312</v>
      </c>
      <c r="J202" s="37">
        <v>6</v>
      </c>
      <c r="K202" s="38">
        <v>5.0420168067226889</v>
      </c>
      <c r="L202" s="37">
        <v>1133</v>
      </c>
      <c r="M202" s="38">
        <v>3.3206943738996362</v>
      </c>
      <c r="N202" s="37">
        <v>3</v>
      </c>
      <c r="O202" s="38">
        <v>5</v>
      </c>
      <c r="P202" s="37">
        <v>1087.8</v>
      </c>
      <c r="Q202" s="38">
        <v>1.9730759833774063</v>
      </c>
      <c r="R202" s="37">
        <v>3</v>
      </c>
      <c r="S202" s="38">
        <v>6.9767441860465116</v>
      </c>
      <c r="T202" s="37">
        <v>0</v>
      </c>
      <c r="U202" s="38">
        <v>0</v>
      </c>
      <c r="V202" s="37">
        <v>0</v>
      </c>
      <c r="W202" s="38">
        <v>0</v>
      </c>
      <c r="X202" s="37">
        <v>757</v>
      </c>
      <c r="Y202" s="38">
        <v>4.5314173279722532</v>
      </c>
      <c r="Z202" s="37">
        <v>4</v>
      </c>
      <c r="AA202" s="38">
        <v>7.1428571428571423</v>
      </c>
      <c r="AB202" s="37">
        <v>600</v>
      </c>
      <c r="AC202" s="38">
        <v>1.5806199138614834</v>
      </c>
      <c r="AD202" s="37">
        <v>2</v>
      </c>
      <c r="AE202" s="38">
        <v>2.4691358024691357</v>
      </c>
      <c r="AF202" s="37">
        <v>641</v>
      </c>
      <c r="AG202" s="38">
        <v>1.2903451784068285</v>
      </c>
      <c r="AH202" s="37">
        <v>2</v>
      </c>
      <c r="AI202" s="38">
        <v>2.1052631578947367</v>
      </c>
      <c r="AJ202" s="21"/>
      <c r="AK202" s="21"/>
      <c r="AL202" s="21"/>
      <c r="AM202" s="21"/>
      <c r="AN202" s="21"/>
      <c r="AO202" s="21"/>
      <c r="AP202" s="21"/>
      <c r="AQ202" s="21"/>
    </row>
    <row r="203" spans="1:43" s="143" customFormat="1" x14ac:dyDescent="0.25">
      <c r="A203" s="145"/>
      <c r="B203" s="145"/>
      <c r="C203" s="18" t="s">
        <v>35</v>
      </c>
      <c r="D203" s="37">
        <v>200</v>
      </c>
      <c r="E203" s="38">
        <v>0.1949729348320513</v>
      </c>
      <c r="F203" s="37">
        <v>1</v>
      </c>
      <c r="G203" s="38">
        <v>2.2222222222222223</v>
      </c>
      <c r="H203" s="37">
        <v>355.77</v>
      </c>
      <c r="I203" s="38">
        <v>0.5806211864961387</v>
      </c>
      <c r="J203" s="37">
        <v>6</v>
      </c>
      <c r="K203" s="38">
        <v>5.0420168067226889</v>
      </c>
      <c r="L203" s="37">
        <v>151.97999999999999</v>
      </c>
      <c r="M203" s="38">
        <v>0.44543612616528389</v>
      </c>
      <c r="N203" s="37">
        <v>3</v>
      </c>
      <c r="O203" s="38">
        <v>5</v>
      </c>
      <c r="P203" s="37">
        <v>17.66</v>
      </c>
      <c r="Q203" s="38">
        <v>3.2032103205042288E-2</v>
      </c>
      <c r="R203" s="37">
        <v>1</v>
      </c>
      <c r="S203" s="38">
        <v>2.3255813953488373</v>
      </c>
      <c r="T203" s="37">
        <v>0</v>
      </c>
      <c r="U203" s="38">
        <v>0</v>
      </c>
      <c r="V203" s="37">
        <v>0</v>
      </c>
      <c r="W203" s="38">
        <v>0</v>
      </c>
      <c r="X203" s="37">
        <v>1569</v>
      </c>
      <c r="Y203" s="38">
        <v>9.3920657696016718</v>
      </c>
      <c r="Z203" s="37">
        <v>2</v>
      </c>
      <c r="AA203" s="38">
        <v>3.5714285714285712</v>
      </c>
      <c r="AB203" s="37">
        <v>162</v>
      </c>
      <c r="AC203" s="38">
        <v>0.42676737674260051</v>
      </c>
      <c r="AD203" s="37">
        <v>2</v>
      </c>
      <c r="AE203" s="38">
        <v>2.4691358024691357</v>
      </c>
      <c r="AF203" s="37">
        <v>688</v>
      </c>
      <c r="AG203" s="38">
        <v>1.3849570713633352</v>
      </c>
      <c r="AH203" s="37">
        <v>2</v>
      </c>
      <c r="AI203" s="38">
        <v>2.1052631578947367</v>
      </c>
      <c r="AJ203" s="21"/>
      <c r="AK203" s="21"/>
      <c r="AL203" s="21"/>
      <c r="AM203" s="21"/>
      <c r="AN203" s="21"/>
      <c r="AO203" s="21"/>
      <c r="AP203" s="21"/>
      <c r="AQ203" s="21"/>
    </row>
    <row r="204" spans="1:43" s="51" customFormat="1" x14ac:dyDescent="0.25">
      <c r="A204" s="145"/>
      <c r="B204" s="145"/>
      <c r="C204" s="18" t="s">
        <v>36</v>
      </c>
      <c r="D204" s="37">
        <v>18215</v>
      </c>
      <c r="E204" s="38">
        <v>17.757160039829074</v>
      </c>
      <c r="F204" s="37">
        <v>3</v>
      </c>
      <c r="G204" s="38">
        <v>6.666666666666667</v>
      </c>
      <c r="H204" s="37">
        <v>560.63</v>
      </c>
      <c r="I204" s="38">
        <v>0.91495532446617256</v>
      </c>
      <c r="J204" s="37">
        <v>4</v>
      </c>
      <c r="K204" s="38">
        <v>3.3613445378151261</v>
      </c>
      <c r="L204" s="37">
        <v>262.93</v>
      </c>
      <c r="M204" s="38">
        <v>0.77061798034371687</v>
      </c>
      <c r="N204" s="37">
        <v>3</v>
      </c>
      <c r="O204" s="38">
        <v>5</v>
      </c>
      <c r="P204" s="37">
        <v>38547.43</v>
      </c>
      <c r="Q204" s="38">
        <v>69.918191169260652</v>
      </c>
      <c r="R204" s="37">
        <v>4</v>
      </c>
      <c r="S204" s="38">
        <v>9.3023255813953494</v>
      </c>
      <c r="T204" s="37">
        <v>3317.64</v>
      </c>
      <c r="U204" s="38">
        <v>27.910240081030928</v>
      </c>
      <c r="V204" s="37">
        <v>3</v>
      </c>
      <c r="W204" s="38">
        <v>9.375</v>
      </c>
      <c r="X204" s="37">
        <v>2418.09</v>
      </c>
      <c r="Y204" s="38">
        <v>14.474735702240988</v>
      </c>
      <c r="Z204" s="37">
        <v>3</v>
      </c>
      <c r="AA204" s="38">
        <v>5.3571428571428568</v>
      </c>
      <c r="AB204" s="37">
        <v>1076.8</v>
      </c>
      <c r="AC204" s="38">
        <v>2.8366858720767421</v>
      </c>
      <c r="AD204" s="37">
        <v>2</v>
      </c>
      <c r="AE204" s="38">
        <v>2.4691358024691357</v>
      </c>
      <c r="AF204" s="37">
        <v>329</v>
      </c>
      <c r="AG204" s="38">
        <v>0.66228325069554839</v>
      </c>
      <c r="AH204" s="37">
        <v>1</v>
      </c>
      <c r="AI204" s="38">
        <v>1.0526315789473684</v>
      </c>
      <c r="AJ204" s="21"/>
      <c r="AK204" s="21"/>
      <c r="AL204" s="21"/>
      <c r="AM204" s="21"/>
      <c r="AN204" s="21"/>
      <c r="AO204" s="21"/>
      <c r="AP204" s="21"/>
      <c r="AQ204" s="21"/>
    </row>
    <row r="205" spans="1:43" s="149" customFormat="1" x14ac:dyDescent="0.25">
      <c r="A205" s="145"/>
      <c r="B205" s="145"/>
      <c r="C205" s="18" t="s">
        <v>37</v>
      </c>
      <c r="D205" s="37">
        <v>5245</v>
      </c>
      <c r="E205" s="38">
        <v>5.113165215970545</v>
      </c>
      <c r="F205" s="37">
        <v>4</v>
      </c>
      <c r="G205" s="38">
        <v>8.8888888888888893</v>
      </c>
      <c r="H205" s="37">
        <v>3748.5</v>
      </c>
      <c r="I205" s="38">
        <v>6.1175999032542814</v>
      </c>
      <c r="J205" s="37">
        <v>14</v>
      </c>
      <c r="K205" s="38">
        <v>11.76470588235294</v>
      </c>
      <c r="L205" s="37">
        <v>2061</v>
      </c>
      <c r="M205" s="38">
        <v>6.0405570208359665</v>
      </c>
      <c r="N205" s="37">
        <v>6</v>
      </c>
      <c r="O205" s="38">
        <v>10</v>
      </c>
      <c r="P205" s="37">
        <v>3712.5</v>
      </c>
      <c r="Q205" s="38">
        <v>6.7338155803351913</v>
      </c>
      <c r="R205" s="37">
        <v>4</v>
      </c>
      <c r="S205" s="38">
        <v>9.3023255813953494</v>
      </c>
      <c r="T205" s="37">
        <v>280.5</v>
      </c>
      <c r="U205" s="38">
        <v>2.3597564361200059</v>
      </c>
      <c r="V205" s="37">
        <v>3</v>
      </c>
      <c r="W205" s="38">
        <v>9.375</v>
      </c>
      <c r="X205" s="37">
        <v>508</v>
      </c>
      <c r="Y205" s="38">
        <v>3.0408982861425424</v>
      </c>
      <c r="Z205" s="37">
        <v>7</v>
      </c>
      <c r="AA205" s="38">
        <v>12.5</v>
      </c>
      <c r="AB205" s="37">
        <v>4647</v>
      </c>
      <c r="AC205" s="38">
        <v>12.241901232857188</v>
      </c>
      <c r="AD205" s="37">
        <v>8</v>
      </c>
      <c r="AE205" s="38">
        <v>9.8765432098765427</v>
      </c>
      <c r="AF205" s="37">
        <v>7940.15</v>
      </c>
      <c r="AG205" s="38">
        <v>15.983672805502305</v>
      </c>
      <c r="AH205" s="37">
        <v>13</v>
      </c>
      <c r="AI205" s="38">
        <v>13.684210526315791</v>
      </c>
      <c r="AJ205" s="21"/>
      <c r="AK205" s="21"/>
      <c r="AL205" s="21"/>
      <c r="AM205" s="21"/>
      <c r="AN205" s="21"/>
      <c r="AO205" s="21"/>
      <c r="AP205" s="21"/>
      <c r="AQ205" s="21"/>
    </row>
    <row r="206" spans="1:43" s="146" customFormat="1" x14ac:dyDescent="0.25">
      <c r="A206" s="145"/>
      <c r="B206" s="145"/>
      <c r="C206" s="18" t="s">
        <v>38</v>
      </c>
      <c r="D206" s="37">
        <v>3587.51</v>
      </c>
      <c r="E206" s="38">
        <v>3.497336767196662</v>
      </c>
      <c r="F206" s="37">
        <v>4</v>
      </c>
      <c r="G206" s="38">
        <v>8.8888888888888893</v>
      </c>
      <c r="H206" s="37">
        <v>8724.24</v>
      </c>
      <c r="I206" s="38">
        <v>14.238071169792486</v>
      </c>
      <c r="J206" s="37">
        <v>21</v>
      </c>
      <c r="K206" s="38">
        <v>17.647058823529413</v>
      </c>
      <c r="L206" s="37">
        <v>3559.56</v>
      </c>
      <c r="M206" s="38">
        <v>10.432666253802459</v>
      </c>
      <c r="N206" s="37">
        <v>7</v>
      </c>
      <c r="O206" s="38">
        <v>11.666666666666666</v>
      </c>
      <c r="P206" s="37">
        <v>2218.1</v>
      </c>
      <c r="Q206" s="38">
        <v>4.0232394178428246</v>
      </c>
      <c r="R206" s="37">
        <v>8</v>
      </c>
      <c r="S206" s="38">
        <v>18.604651162790699</v>
      </c>
      <c r="T206" s="37">
        <v>4547.95</v>
      </c>
      <c r="U206" s="38">
        <v>38.260443078973189</v>
      </c>
      <c r="V206" s="37">
        <v>11</v>
      </c>
      <c r="W206" s="38">
        <v>34.375</v>
      </c>
      <c r="X206" s="37">
        <v>4389</v>
      </c>
      <c r="Y206" s="38">
        <v>26.272642869841771</v>
      </c>
      <c r="Z206" s="37">
        <v>9</v>
      </c>
      <c r="AA206" s="38">
        <v>16.071428571428573</v>
      </c>
      <c r="AB206" s="37">
        <v>6385.33</v>
      </c>
      <c r="AC206" s="38">
        <v>16.82129959096191</v>
      </c>
      <c r="AD206" s="37">
        <v>17</v>
      </c>
      <c r="AE206" s="38">
        <v>20.987654320987652</v>
      </c>
      <c r="AF206" s="37">
        <v>7577.16</v>
      </c>
      <c r="AG206" s="38">
        <v>15.252967039028212</v>
      </c>
      <c r="AH206" s="37">
        <v>18</v>
      </c>
      <c r="AI206" s="38">
        <v>18.947368421052634</v>
      </c>
      <c r="AJ206" s="21"/>
      <c r="AK206" s="21"/>
      <c r="AL206" s="21"/>
      <c r="AM206" s="21"/>
      <c r="AN206" s="21"/>
      <c r="AO206" s="21"/>
      <c r="AP206" s="21"/>
      <c r="AQ206" s="21"/>
    </row>
    <row r="207" spans="1:43" s="146" customFormat="1" x14ac:dyDescent="0.25">
      <c r="A207" s="145"/>
      <c r="B207" s="145"/>
      <c r="C207" s="18" t="s">
        <v>39</v>
      </c>
      <c r="D207" s="37">
        <v>0</v>
      </c>
      <c r="E207" s="38">
        <v>0</v>
      </c>
      <c r="F207" s="37">
        <v>0</v>
      </c>
      <c r="G207" s="38">
        <v>0</v>
      </c>
      <c r="H207" s="37">
        <v>1291</v>
      </c>
      <c r="I207" s="38">
        <v>2.1069284980929113</v>
      </c>
      <c r="J207" s="37">
        <v>2</v>
      </c>
      <c r="K207" s="38">
        <v>1.680672268907563</v>
      </c>
      <c r="L207" s="37">
        <v>0</v>
      </c>
      <c r="M207" s="38">
        <v>0</v>
      </c>
      <c r="N207" s="37">
        <v>0</v>
      </c>
      <c r="O207" s="38">
        <v>0</v>
      </c>
      <c r="P207" s="37">
        <v>0</v>
      </c>
      <c r="Q207" s="38">
        <v>0</v>
      </c>
      <c r="R207" s="37">
        <v>0</v>
      </c>
      <c r="S207" s="38">
        <v>0</v>
      </c>
      <c r="T207" s="37">
        <v>0</v>
      </c>
      <c r="U207" s="38">
        <v>0</v>
      </c>
      <c r="V207" s="37">
        <v>0</v>
      </c>
      <c r="W207" s="38">
        <v>0</v>
      </c>
      <c r="X207" s="37">
        <v>0</v>
      </c>
      <c r="Y207" s="38">
        <v>0</v>
      </c>
      <c r="Z207" s="37">
        <v>0</v>
      </c>
      <c r="AA207" s="38">
        <v>0</v>
      </c>
      <c r="AB207" s="37">
        <v>0</v>
      </c>
      <c r="AC207" s="38">
        <v>0</v>
      </c>
      <c r="AD207" s="37">
        <v>0</v>
      </c>
      <c r="AE207" s="38">
        <v>0</v>
      </c>
      <c r="AF207" s="37">
        <v>0</v>
      </c>
      <c r="AG207" s="38">
        <v>0</v>
      </c>
      <c r="AH207" s="37">
        <v>0</v>
      </c>
      <c r="AI207" s="38">
        <v>0</v>
      </c>
      <c r="AJ207" s="21"/>
      <c r="AK207" s="21"/>
      <c r="AL207" s="21"/>
      <c r="AM207" s="21"/>
      <c r="AN207" s="21"/>
      <c r="AO207" s="21"/>
      <c r="AP207" s="21"/>
      <c r="AQ207" s="21"/>
    </row>
    <row r="208" spans="1:43" s="146" customFormat="1" x14ac:dyDescent="0.25">
      <c r="A208" s="145"/>
      <c r="B208" s="145"/>
      <c r="C208" s="18" t="s">
        <v>40</v>
      </c>
      <c r="D208" s="37">
        <v>1168.57</v>
      </c>
      <c r="E208" s="38">
        <v>1.1391976122834508</v>
      </c>
      <c r="F208" s="37">
        <v>2</v>
      </c>
      <c r="G208" s="38">
        <v>4.4444444444444446</v>
      </c>
      <c r="H208" s="37">
        <v>12698.51</v>
      </c>
      <c r="I208" s="38">
        <v>20.724130598232236</v>
      </c>
      <c r="J208" s="37">
        <v>18</v>
      </c>
      <c r="K208" s="38">
        <v>15.126050420168067</v>
      </c>
      <c r="L208" s="37">
        <v>3734.9</v>
      </c>
      <c r="M208" s="38">
        <v>10.946567887976832</v>
      </c>
      <c r="N208" s="37">
        <v>9</v>
      </c>
      <c r="O208" s="38">
        <v>15</v>
      </c>
      <c r="P208" s="37">
        <v>1674.9</v>
      </c>
      <c r="Q208" s="38">
        <v>3.0379711018191013</v>
      </c>
      <c r="R208" s="37">
        <v>5</v>
      </c>
      <c r="S208" s="38">
        <v>11.627906976744185</v>
      </c>
      <c r="T208" s="37">
        <v>634.47</v>
      </c>
      <c r="U208" s="38">
        <v>5.3375923922462034</v>
      </c>
      <c r="V208" s="37">
        <v>3</v>
      </c>
      <c r="W208" s="38">
        <v>9.375</v>
      </c>
      <c r="X208" s="37">
        <v>914</v>
      </c>
      <c r="Y208" s="38">
        <v>5.4712225069572522</v>
      </c>
      <c r="Z208" s="37">
        <v>3</v>
      </c>
      <c r="AA208" s="38">
        <v>5.3571428571428568</v>
      </c>
      <c r="AB208" s="37">
        <v>2291</v>
      </c>
      <c r="AC208" s="38">
        <v>6.0353337044277646</v>
      </c>
      <c r="AD208" s="37">
        <v>3</v>
      </c>
      <c r="AE208" s="38">
        <v>3.7037037037037033</v>
      </c>
      <c r="AF208" s="37">
        <v>5655</v>
      </c>
      <c r="AG208" s="38">
        <v>11.383622439766949</v>
      </c>
      <c r="AH208" s="37">
        <v>6</v>
      </c>
      <c r="AI208" s="38">
        <v>6.3157894736842106</v>
      </c>
      <c r="AJ208" s="21"/>
      <c r="AK208" s="21"/>
      <c r="AL208" s="21"/>
      <c r="AM208" s="21"/>
      <c r="AN208" s="21"/>
      <c r="AO208" s="21"/>
      <c r="AP208" s="21"/>
      <c r="AQ208" s="21"/>
    </row>
    <row r="209" spans="1:43" s="146" customFormat="1" x14ac:dyDescent="0.25">
      <c r="A209" s="145"/>
      <c r="B209" s="145"/>
      <c r="C209" s="18" t="s">
        <v>41</v>
      </c>
      <c r="D209" s="37">
        <v>3888.38</v>
      </c>
      <c r="E209" s="38">
        <v>3.7906443017112581</v>
      </c>
      <c r="F209" s="37">
        <v>5</v>
      </c>
      <c r="G209" s="38">
        <v>11.111111111111111</v>
      </c>
      <c r="H209" s="37">
        <v>568.48</v>
      </c>
      <c r="I209" s="38">
        <v>0.92776662478377869</v>
      </c>
      <c r="J209" s="37">
        <v>11</v>
      </c>
      <c r="K209" s="38">
        <v>9.2436974789915975</v>
      </c>
      <c r="L209" s="37">
        <v>12989</v>
      </c>
      <c r="M209" s="38">
        <v>38.069284397689643</v>
      </c>
      <c r="N209" s="37">
        <v>8</v>
      </c>
      <c r="O209" s="38">
        <v>13.333333333333334</v>
      </c>
      <c r="P209" s="37">
        <v>30</v>
      </c>
      <c r="Q209" s="38">
        <v>5.4414671356243977E-2</v>
      </c>
      <c r="R209" s="37">
        <v>2</v>
      </c>
      <c r="S209" s="38">
        <v>4.6511627906976747</v>
      </c>
      <c r="T209" s="37">
        <v>39.299999999999997</v>
      </c>
      <c r="U209" s="38">
        <v>0.33061828142430022</v>
      </c>
      <c r="V209" s="37">
        <v>1</v>
      </c>
      <c r="W209" s="38">
        <v>3.125</v>
      </c>
      <c r="X209" s="37">
        <v>230</v>
      </c>
      <c r="Y209" s="38">
        <v>1.3767846571117812</v>
      </c>
      <c r="Z209" s="37">
        <v>1</v>
      </c>
      <c r="AA209" s="38">
        <v>1.7857142857142856</v>
      </c>
      <c r="AB209" s="37">
        <v>2297</v>
      </c>
      <c r="AC209" s="38">
        <v>6.0511399035663791</v>
      </c>
      <c r="AD209" s="37">
        <v>3</v>
      </c>
      <c r="AE209" s="38">
        <v>3.7037037037037033</v>
      </c>
      <c r="AF209" s="37">
        <v>1787</v>
      </c>
      <c r="AG209" s="38">
        <v>3.5972649513463377</v>
      </c>
      <c r="AH209" s="37">
        <v>2</v>
      </c>
      <c r="AI209" s="38">
        <v>2.1052631578947367</v>
      </c>
      <c r="AJ209" s="21"/>
      <c r="AK209" s="21"/>
      <c r="AL209" s="21"/>
      <c r="AM209" s="21"/>
      <c r="AN209" s="21"/>
      <c r="AO209" s="21"/>
      <c r="AP209" s="21"/>
      <c r="AQ209" s="21"/>
    </row>
    <row r="210" spans="1:43" s="146" customFormat="1" x14ac:dyDescent="0.25">
      <c r="A210" s="145"/>
      <c r="B210" s="145"/>
      <c r="C210" s="18" t="s">
        <v>42</v>
      </c>
      <c r="D210" s="37">
        <v>2685</v>
      </c>
      <c r="E210" s="38">
        <v>2.6175116501202886</v>
      </c>
      <c r="F210" s="37">
        <v>3</v>
      </c>
      <c r="G210" s="38">
        <v>6.666666666666667</v>
      </c>
      <c r="H210" s="37">
        <v>11026.18</v>
      </c>
      <c r="I210" s="38">
        <v>17.994866667003947</v>
      </c>
      <c r="J210" s="37">
        <v>15</v>
      </c>
      <c r="K210" s="38">
        <v>12.605042016806722</v>
      </c>
      <c r="L210" s="37">
        <v>4783</v>
      </c>
      <c r="M210" s="38">
        <v>14.018430000319468</v>
      </c>
      <c r="N210" s="37">
        <v>7</v>
      </c>
      <c r="O210" s="38">
        <v>11.666666666666666</v>
      </c>
      <c r="P210" s="37">
        <v>5360.2</v>
      </c>
      <c r="Q210" s="38">
        <v>9.7224507134579632</v>
      </c>
      <c r="R210" s="37">
        <v>6</v>
      </c>
      <c r="S210" s="38">
        <v>13.953488372093023</v>
      </c>
      <c r="T210" s="37">
        <v>2048.63</v>
      </c>
      <c r="U210" s="38">
        <v>17.234466409014356</v>
      </c>
      <c r="V210" s="37">
        <v>4</v>
      </c>
      <c r="W210" s="38">
        <v>12.5</v>
      </c>
      <c r="X210" s="37">
        <v>4022.5</v>
      </c>
      <c r="Y210" s="38">
        <v>24.078766448835388</v>
      </c>
      <c r="Z210" s="37">
        <v>5</v>
      </c>
      <c r="AA210" s="38">
        <v>8.9285714285714288</v>
      </c>
      <c r="AB210" s="37">
        <v>7183.66</v>
      </c>
      <c r="AC210" s="38">
        <v>18.924393417350306</v>
      </c>
      <c r="AD210" s="37">
        <v>8</v>
      </c>
      <c r="AE210" s="38">
        <v>9.8765432098765427</v>
      </c>
      <c r="AF210" s="37">
        <v>1960.84</v>
      </c>
      <c r="AG210" s="38">
        <v>3.9472081741454681</v>
      </c>
      <c r="AH210" s="37">
        <v>6</v>
      </c>
      <c r="AI210" s="38">
        <v>6.3157894736842106</v>
      </c>
      <c r="AJ210" s="21"/>
      <c r="AK210" s="21"/>
      <c r="AL210" s="21"/>
      <c r="AM210" s="21"/>
      <c r="AN210" s="21"/>
      <c r="AO210" s="21"/>
      <c r="AP210" s="21"/>
      <c r="AQ210" s="21"/>
    </row>
    <row r="211" spans="1:43" s="146" customFormat="1" x14ac:dyDescent="0.25">
      <c r="A211" s="145"/>
      <c r="B211" s="145"/>
      <c r="C211" s="18" t="s">
        <v>43</v>
      </c>
      <c r="D211" s="37">
        <v>0</v>
      </c>
      <c r="E211" s="38">
        <v>0</v>
      </c>
      <c r="F211" s="37">
        <v>0</v>
      </c>
      <c r="G211" s="38">
        <v>0</v>
      </c>
      <c r="H211" s="37">
        <v>83</v>
      </c>
      <c r="I211" s="38">
        <v>0.13545706068296798</v>
      </c>
      <c r="J211" s="37">
        <v>2</v>
      </c>
      <c r="K211" s="38">
        <v>1.680672268907563</v>
      </c>
      <c r="L211" s="37">
        <v>48</v>
      </c>
      <c r="M211" s="38">
        <v>0.14068255070360328</v>
      </c>
      <c r="N211" s="37">
        <v>1</v>
      </c>
      <c r="O211" s="38">
        <v>1.6666666666666667</v>
      </c>
      <c r="P211" s="37">
        <v>0</v>
      </c>
      <c r="Q211" s="38">
        <v>0</v>
      </c>
      <c r="R211" s="37">
        <v>0</v>
      </c>
      <c r="S211" s="38">
        <v>0</v>
      </c>
      <c r="T211" s="37">
        <v>0</v>
      </c>
      <c r="U211" s="38">
        <v>0</v>
      </c>
      <c r="V211" s="37">
        <v>0</v>
      </c>
      <c r="W211" s="38">
        <v>0</v>
      </c>
      <c r="X211" s="37">
        <v>0</v>
      </c>
      <c r="Y211" s="38">
        <v>0</v>
      </c>
      <c r="Z211" s="37">
        <v>0</v>
      </c>
      <c r="AA211" s="38">
        <v>0</v>
      </c>
      <c r="AB211" s="37">
        <v>5212</v>
      </c>
      <c r="AC211" s="38">
        <v>13.730318318410086</v>
      </c>
      <c r="AD211" s="37">
        <v>7</v>
      </c>
      <c r="AE211" s="38">
        <v>8.6419753086419746</v>
      </c>
      <c r="AF211" s="37">
        <v>5000</v>
      </c>
      <c r="AG211" s="38">
        <v>10.065094995373077</v>
      </c>
      <c r="AH211" s="37">
        <v>1</v>
      </c>
      <c r="AI211" s="38">
        <v>1.0526315789473684</v>
      </c>
      <c r="AJ211" s="21"/>
      <c r="AK211" s="21"/>
      <c r="AL211" s="21"/>
      <c r="AM211" s="21"/>
      <c r="AN211" s="21"/>
      <c r="AO211" s="21"/>
      <c r="AP211" s="21"/>
      <c r="AQ211" s="21"/>
    </row>
    <row r="212" spans="1:43" s="146" customFormat="1" x14ac:dyDescent="0.25">
      <c r="A212" s="145"/>
      <c r="B212" s="145"/>
      <c r="C212" s="18" t="s">
        <v>44</v>
      </c>
      <c r="D212" s="37">
        <v>2740</v>
      </c>
      <c r="E212" s="38">
        <v>2.6711292071991029</v>
      </c>
      <c r="F212" s="37">
        <v>3</v>
      </c>
      <c r="G212" s="38">
        <v>6.666666666666667</v>
      </c>
      <c r="H212" s="37">
        <v>6694.01</v>
      </c>
      <c r="I212" s="38">
        <v>10.924709864848126</v>
      </c>
      <c r="J212" s="37">
        <v>11</v>
      </c>
      <c r="K212" s="38">
        <v>9.2436974789915975</v>
      </c>
      <c r="L212" s="37">
        <v>1626</v>
      </c>
      <c r="M212" s="38">
        <v>4.7656214050845609</v>
      </c>
      <c r="N212" s="37">
        <v>9</v>
      </c>
      <c r="O212" s="38">
        <v>15</v>
      </c>
      <c r="P212" s="37">
        <v>2238.1</v>
      </c>
      <c r="Q212" s="38">
        <v>4.0595158654136547</v>
      </c>
      <c r="R212" s="37">
        <v>8</v>
      </c>
      <c r="S212" s="38">
        <v>18.604651162790699</v>
      </c>
      <c r="T212" s="37">
        <v>1018.33</v>
      </c>
      <c r="U212" s="38">
        <v>8.5668833211910353</v>
      </c>
      <c r="V212" s="37">
        <v>7</v>
      </c>
      <c r="W212" s="38">
        <v>21.875</v>
      </c>
      <c r="X212" s="37">
        <v>1114.0000000000002</v>
      </c>
      <c r="Y212" s="38">
        <v>6.6684265566196723</v>
      </c>
      <c r="Z212" s="37">
        <v>10</v>
      </c>
      <c r="AA212" s="38">
        <v>17.857142857142858</v>
      </c>
      <c r="AB212" s="37">
        <v>3411</v>
      </c>
      <c r="AC212" s="38">
        <v>8.9858242103025336</v>
      </c>
      <c r="AD212" s="37">
        <v>13</v>
      </c>
      <c r="AE212" s="38">
        <v>16.049382716049383</v>
      </c>
      <c r="AF212" s="37">
        <v>12930.48</v>
      </c>
      <c r="AG212" s="38">
        <v>26.029301907154327</v>
      </c>
      <c r="AH212" s="37">
        <v>19</v>
      </c>
      <c r="AI212" s="38">
        <v>20</v>
      </c>
      <c r="AJ212" s="21"/>
      <c r="AK212" s="21"/>
      <c r="AL212" s="21"/>
      <c r="AM212" s="21"/>
      <c r="AN212" s="21"/>
      <c r="AO212" s="21"/>
      <c r="AP212" s="21"/>
      <c r="AQ212" s="21"/>
    </row>
    <row r="213" spans="1:43" s="146" customFormat="1" x14ac:dyDescent="0.25">
      <c r="A213" s="145"/>
      <c r="B213" s="145"/>
      <c r="C213" s="18" t="s">
        <v>45</v>
      </c>
      <c r="D213" s="37">
        <v>0</v>
      </c>
      <c r="E213" s="38">
        <v>0</v>
      </c>
      <c r="F213" s="37">
        <v>0</v>
      </c>
      <c r="G213" s="38">
        <v>0</v>
      </c>
      <c r="H213" s="37">
        <v>0</v>
      </c>
      <c r="I213" s="38">
        <v>0</v>
      </c>
      <c r="J213" s="37">
        <v>0</v>
      </c>
      <c r="K213" s="38">
        <v>0</v>
      </c>
      <c r="L213" s="37">
        <v>0</v>
      </c>
      <c r="M213" s="38">
        <v>0</v>
      </c>
      <c r="N213" s="37">
        <v>0</v>
      </c>
      <c r="O213" s="38">
        <v>0</v>
      </c>
      <c r="P213" s="37">
        <v>0</v>
      </c>
      <c r="Q213" s="38">
        <v>0</v>
      </c>
      <c r="R213" s="37">
        <v>0</v>
      </c>
      <c r="S213" s="38">
        <v>0</v>
      </c>
      <c r="T213" s="37">
        <v>0</v>
      </c>
      <c r="U213" s="38">
        <v>0</v>
      </c>
      <c r="V213" s="37">
        <v>0</v>
      </c>
      <c r="W213" s="38">
        <v>0</v>
      </c>
      <c r="X213" s="37">
        <v>0</v>
      </c>
      <c r="Y213" s="38">
        <v>0</v>
      </c>
      <c r="Z213" s="37">
        <v>0</v>
      </c>
      <c r="AA213" s="38">
        <v>0</v>
      </c>
      <c r="AB213" s="37">
        <v>0</v>
      </c>
      <c r="AC213" s="38">
        <v>0</v>
      </c>
      <c r="AD213" s="37">
        <v>0</v>
      </c>
      <c r="AE213" s="38">
        <v>0</v>
      </c>
      <c r="AF213" s="37">
        <v>0</v>
      </c>
      <c r="AG213" s="38">
        <v>0</v>
      </c>
      <c r="AH213" s="37">
        <v>0</v>
      </c>
      <c r="AI213" s="38">
        <v>0</v>
      </c>
      <c r="AJ213" s="21"/>
      <c r="AK213" s="21"/>
      <c r="AL213" s="21"/>
      <c r="AM213" s="21"/>
      <c r="AN213" s="21"/>
      <c r="AO213" s="21"/>
      <c r="AP213" s="21"/>
      <c r="AQ213" s="21"/>
    </row>
    <row r="214" spans="1:43" s="146" customFormat="1" x14ac:dyDescent="0.25">
      <c r="A214" s="145"/>
      <c r="B214" s="145"/>
      <c r="C214" s="18" t="s">
        <v>46</v>
      </c>
      <c r="D214" s="37">
        <v>0</v>
      </c>
      <c r="E214" s="38">
        <v>0</v>
      </c>
      <c r="F214" s="37">
        <v>0</v>
      </c>
      <c r="G214" s="38">
        <v>0</v>
      </c>
      <c r="H214" s="37">
        <v>49</v>
      </c>
      <c r="I214" s="38">
        <v>7.996862618633048E-2</v>
      </c>
      <c r="J214" s="37">
        <v>1</v>
      </c>
      <c r="K214" s="38">
        <v>0.84033613445378152</v>
      </c>
      <c r="L214" s="37">
        <v>0</v>
      </c>
      <c r="M214" s="38">
        <v>0</v>
      </c>
      <c r="N214" s="37">
        <v>0</v>
      </c>
      <c r="O214" s="38">
        <v>0</v>
      </c>
      <c r="P214" s="37">
        <v>0</v>
      </c>
      <c r="Q214" s="38">
        <v>0</v>
      </c>
      <c r="R214" s="37">
        <v>0</v>
      </c>
      <c r="S214" s="38">
        <v>0</v>
      </c>
      <c r="T214" s="37">
        <v>0</v>
      </c>
      <c r="U214" s="38">
        <v>0</v>
      </c>
      <c r="V214" s="37">
        <v>0</v>
      </c>
      <c r="W214" s="38">
        <v>0</v>
      </c>
      <c r="X214" s="37">
        <v>0</v>
      </c>
      <c r="Y214" s="38">
        <v>0</v>
      </c>
      <c r="Z214" s="37">
        <v>0</v>
      </c>
      <c r="AA214" s="38">
        <v>0</v>
      </c>
      <c r="AB214" s="37">
        <v>0</v>
      </c>
      <c r="AC214" s="38">
        <v>0</v>
      </c>
      <c r="AD214" s="37">
        <v>0</v>
      </c>
      <c r="AE214" s="38">
        <v>0</v>
      </c>
      <c r="AF214" s="37">
        <v>300</v>
      </c>
      <c r="AG214" s="38">
        <v>0.60390569972238461</v>
      </c>
      <c r="AH214" s="37">
        <v>1</v>
      </c>
      <c r="AI214" s="38">
        <v>1.0526315789473684</v>
      </c>
      <c r="AJ214" s="21"/>
      <c r="AK214" s="21"/>
      <c r="AL214" s="21"/>
      <c r="AM214" s="21"/>
      <c r="AN214" s="21"/>
      <c r="AO214" s="21"/>
      <c r="AP214" s="21"/>
      <c r="AQ214" s="21"/>
    </row>
    <row r="215" spans="1:43" s="146" customFormat="1" x14ac:dyDescent="0.25">
      <c r="A215" s="145"/>
      <c r="B215" s="145"/>
      <c r="C215" s="18" t="s">
        <v>28</v>
      </c>
      <c r="D215" s="37">
        <v>50969.97</v>
      </c>
      <c r="E215" s="38">
        <v>49.688823196008045</v>
      </c>
      <c r="F215" s="37">
        <v>16</v>
      </c>
      <c r="G215" s="38">
        <v>35.555555555555557</v>
      </c>
      <c r="H215" s="37">
        <v>9654.5</v>
      </c>
      <c r="I215" s="38">
        <v>15.756267377876073</v>
      </c>
      <c r="J215" s="37">
        <v>6</v>
      </c>
      <c r="K215" s="38">
        <v>5.0420168067226889</v>
      </c>
      <c r="L215" s="37">
        <v>1250</v>
      </c>
      <c r="M215" s="38">
        <v>3.6636080912396687</v>
      </c>
      <c r="N215" s="37">
        <v>2</v>
      </c>
      <c r="O215" s="38">
        <v>3.3333333333333335</v>
      </c>
      <c r="P215" s="37">
        <v>0</v>
      </c>
      <c r="Q215" s="38">
        <v>0</v>
      </c>
      <c r="R215" s="37">
        <v>0</v>
      </c>
      <c r="S215" s="38">
        <v>0</v>
      </c>
      <c r="T215" s="37">
        <v>0</v>
      </c>
      <c r="U215" s="38">
        <v>0</v>
      </c>
      <c r="V215" s="37">
        <v>0</v>
      </c>
      <c r="W215" s="38">
        <v>0</v>
      </c>
      <c r="X215" s="37">
        <v>759</v>
      </c>
      <c r="Y215" s="38">
        <v>4.543389368468878</v>
      </c>
      <c r="Z215" s="37">
        <v>11</v>
      </c>
      <c r="AA215" s="38">
        <v>19.642857142857142</v>
      </c>
      <c r="AB215" s="37">
        <v>4694</v>
      </c>
      <c r="AC215" s="38">
        <v>12.365716459443005</v>
      </c>
      <c r="AD215" s="37">
        <v>16</v>
      </c>
      <c r="AE215" s="38">
        <v>19.753086419753085</v>
      </c>
      <c r="AF215" s="37">
        <v>4783</v>
      </c>
      <c r="AG215" s="38">
        <v>9.6282698725738847</v>
      </c>
      <c r="AH215" s="37">
        <v>23</v>
      </c>
      <c r="AI215" s="38">
        <v>24.210526315789473</v>
      </c>
      <c r="AJ215" s="21"/>
      <c r="AK215" s="21"/>
      <c r="AL215" s="21"/>
      <c r="AM215" s="21"/>
      <c r="AN215" s="21"/>
      <c r="AO215" s="21"/>
      <c r="AP215" s="21"/>
      <c r="AQ215" s="21"/>
    </row>
    <row r="216" spans="1:43" s="146" customFormat="1" x14ac:dyDescent="0.25">
      <c r="A216" s="30"/>
      <c r="B216" s="30"/>
      <c r="C216" s="31" t="s">
        <v>47</v>
      </c>
      <c r="D216" s="32">
        <v>102578.34</v>
      </c>
      <c r="E216" s="33">
        <v>100</v>
      </c>
      <c r="F216" s="32">
        <v>45</v>
      </c>
      <c r="G216" s="33">
        <v>100</v>
      </c>
      <c r="H216" s="32">
        <v>61274.030000000006</v>
      </c>
      <c r="I216" s="33">
        <v>100</v>
      </c>
      <c r="J216" s="32">
        <v>119</v>
      </c>
      <c r="K216" s="33">
        <v>100</v>
      </c>
      <c r="L216" s="32">
        <v>34119.369999999995</v>
      </c>
      <c r="M216" s="33">
        <v>100</v>
      </c>
      <c r="N216" s="32">
        <v>60</v>
      </c>
      <c r="O216" s="33">
        <v>100</v>
      </c>
      <c r="P216" s="32">
        <v>55132.189999999995</v>
      </c>
      <c r="Q216" s="33">
        <v>100</v>
      </c>
      <c r="R216" s="32">
        <v>43</v>
      </c>
      <c r="S216" s="33">
        <v>100</v>
      </c>
      <c r="T216" s="32">
        <v>11886.819999999998</v>
      </c>
      <c r="U216" s="33">
        <v>100</v>
      </c>
      <c r="V216" s="32">
        <v>32</v>
      </c>
      <c r="W216" s="33">
        <v>100</v>
      </c>
      <c r="X216" s="32">
        <v>16705.59</v>
      </c>
      <c r="Y216" s="33">
        <v>100</v>
      </c>
      <c r="Z216" s="32">
        <v>56</v>
      </c>
      <c r="AA216" s="33">
        <v>100</v>
      </c>
      <c r="AB216" s="32">
        <v>37959.79</v>
      </c>
      <c r="AC216" s="33">
        <v>100</v>
      </c>
      <c r="AD216" s="32">
        <v>81</v>
      </c>
      <c r="AE216" s="33">
        <v>100</v>
      </c>
      <c r="AF216" s="32">
        <v>49676.63</v>
      </c>
      <c r="AG216" s="33">
        <v>100</v>
      </c>
      <c r="AH216" s="32">
        <v>95</v>
      </c>
      <c r="AI216" s="33">
        <v>100</v>
      </c>
      <c r="AJ216" s="34"/>
      <c r="AK216" s="34"/>
      <c r="AL216" s="34"/>
      <c r="AM216" s="34"/>
      <c r="AN216" s="34"/>
      <c r="AO216" s="34"/>
      <c r="AP216" s="34"/>
      <c r="AQ216" s="34"/>
    </row>
    <row r="217" spans="1:43" s="146" customFormat="1" x14ac:dyDescent="0.25">
      <c r="A217" s="56"/>
      <c r="B217" s="56"/>
      <c r="C217" s="71" t="s">
        <v>48</v>
      </c>
      <c r="D217" s="72">
        <v>21449.31</v>
      </c>
      <c r="E217" s="73">
        <v>20.910174604112335</v>
      </c>
      <c r="F217" s="72">
        <v>10</v>
      </c>
      <c r="G217" s="73">
        <v>22.222222222222221</v>
      </c>
      <c r="H217" s="72">
        <v>9974.48</v>
      </c>
      <c r="I217" s="73">
        <v>16.278478827000605</v>
      </c>
      <c r="J217" s="72">
        <v>11</v>
      </c>
      <c r="K217" s="73">
        <v>9.2436974789915975</v>
      </c>
      <c r="L217" s="72">
        <v>6880.49</v>
      </c>
      <c r="M217" s="73">
        <v>20.165935068554901</v>
      </c>
      <c r="N217" s="72">
        <v>14</v>
      </c>
      <c r="O217" s="73">
        <v>23.333333333333332</v>
      </c>
      <c r="P217" s="72">
        <v>6157.73</v>
      </c>
      <c r="Q217" s="73">
        <v>11.169028475016139</v>
      </c>
      <c r="R217" s="72">
        <v>10</v>
      </c>
      <c r="S217" s="73">
        <v>23.255813953488371</v>
      </c>
      <c r="T217" s="72">
        <v>4316.32</v>
      </c>
      <c r="U217" s="73">
        <v>36.311814261509809</v>
      </c>
      <c r="V217" s="72">
        <v>12</v>
      </c>
      <c r="W217" s="73">
        <v>37.5</v>
      </c>
      <c r="X217" s="72">
        <v>8727.09</v>
      </c>
      <c r="Y217" s="73">
        <v>52.24053744884197</v>
      </c>
      <c r="Z217" s="72">
        <v>14</v>
      </c>
      <c r="AA217" s="73">
        <v>25</v>
      </c>
      <c r="AB217" s="72">
        <v>8122.13</v>
      </c>
      <c r="AC217" s="73">
        <v>21.396667368286284</v>
      </c>
      <c r="AD217" s="72">
        <v>13</v>
      </c>
      <c r="AE217" s="73">
        <v>16.049382716049383</v>
      </c>
      <c r="AF217" s="72">
        <v>10618.63</v>
      </c>
      <c r="AG217" s="73">
        <v>21.37550393414368</v>
      </c>
      <c r="AH217" s="72">
        <v>13</v>
      </c>
      <c r="AI217" s="73">
        <v>13.684210526315791</v>
      </c>
      <c r="AJ217" s="60"/>
      <c r="AK217" s="60"/>
      <c r="AL217" s="60"/>
      <c r="AM217" s="60"/>
      <c r="AN217" s="60"/>
      <c r="AO217" s="60"/>
      <c r="AP217" s="60"/>
      <c r="AQ217" s="60"/>
    </row>
    <row r="218" spans="1:43" s="146" customFormat="1" x14ac:dyDescent="0.25">
      <c r="A218" s="4"/>
      <c r="B218" s="4"/>
      <c r="C218" s="35"/>
      <c r="D218" s="36"/>
      <c r="E218" s="36"/>
      <c r="F218" s="36"/>
      <c r="G218" s="36"/>
      <c r="H218" s="36"/>
      <c r="I218" s="36"/>
      <c r="J218" s="36"/>
      <c r="K218" s="36"/>
      <c r="L218" s="36"/>
      <c r="M218" s="36"/>
      <c r="N218" s="36"/>
      <c r="O218" s="36"/>
      <c r="P218" s="36"/>
      <c r="Q218" s="36"/>
      <c r="R218" s="36"/>
      <c r="S218" s="36"/>
      <c r="T218" s="36"/>
      <c r="U218" s="36"/>
      <c r="V218" s="36"/>
      <c r="W218" s="36"/>
      <c r="X218" s="36"/>
      <c r="Y218" s="36"/>
      <c r="Z218" s="36"/>
      <c r="AA218" s="36"/>
      <c r="AB218" s="36"/>
      <c r="AC218" s="36"/>
      <c r="AD218" s="36"/>
      <c r="AE218" s="36"/>
      <c r="AF218" s="266"/>
      <c r="AG218" s="266"/>
      <c r="AH218" s="266"/>
      <c r="AI218" s="266"/>
      <c r="AJ218" s="6"/>
      <c r="AK218" s="6"/>
      <c r="AL218" s="6"/>
      <c r="AM218" s="263"/>
      <c r="AN218" s="263"/>
      <c r="AO218" s="263"/>
      <c r="AP218" s="6"/>
      <c r="AQ218" s="6"/>
    </row>
    <row r="219" spans="1:43" s="146" customFormat="1" ht="16.5" x14ac:dyDescent="0.3">
      <c r="A219" s="142"/>
      <c r="B219" s="142"/>
      <c r="C219" s="116" t="s">
        <v>134</v>
      </c>
      <c r="D219" s="10">
        <v>2007</v>
      </c>
      <c r="E219" s="70"/>
      <c r="F219" s="10"/>
      <c r="G219" s="10"/>
      <c r="H219" s="10">
        <v>2008</v>
      </c>
      <c r="I219" s="70"/>
      <c r="J219" s="10"/>
      <c r="K219" s="10"/>
      <c r="L219" s="10">
        <v>2009</v>
      </c>
      <c r="M219" s="70"/>
      <c r="N219" s="10"/>
      <c r="O219" s="10"/>
      <c r="P219" s="10">
        <v>2010</v>
      </c>
      <c r="Q219" s="70"/>
      <c r="R219" s="10"/>
      <c r="S219" s="10"/>
      <c r="T219" s="10">
        <v>2011</v>
      </c>
      <c r="U219" s="70"/>
      <c r="V219" s="10"/>
      <c r="W219" s="10"/>
      <c r="X219" s="10">
        <v>2012</v>
      </c>
      <c r="Y219" s="70"/>
      <c r="Z219" s="10"/>
      <c r="AA219" s="10"/>
      <c r="AB219" s="10">
        <v>2013</v>
      </c>
      <c r="AC219" s="70"/>
      <c r="AD219" s="10"/>
      <c r="AE219" s="10"/>
      <c r="AF219" s="10">
        <v>2014</v>
      </c>
      <c r="AG219" s="70"/>
      <c r="AH219" s="10"/>
      <c r="AI219" s="10"/>
      <c r="AJ219" s="11"/>
      <c r="AK219" s="11"/>
      <c r="AL219" s="11"/>
      <c r="AM219" s="11"/>
      <c r="AN219" s="11"/>
      <c r="AO219" s="11"/>
      <c r="AP219" s="11"/>
      <c r="AQ219" s="11"/>
    </row>
    <row r="220" spans="1:43" s="148" customFormat="1" ht="30" x14ac:dyDescent="0.35">
      <c r="A220" s="49"/>
      <c r="B220" s="49"/>
      <c r="C220" s="12" t="s">
        <v>1</v>
      </c>
      <c r="D220" s="13" t="s">
        <v>742</v>
      </c>
      <c r="E220" s="13" t="s">
        <v>743</v>
      </c>
      <c r="F220" s="13" t="s">
        <v>760</v>
      </c>
      <c r="G220" s="13" t="s">
        <v>743</v>
      </c>
      <c r="H220" s="13" t="s">
        <v>742</v>
      </c>
      <c r="I220" s="13" t="s">
        <v>743</v>
      </c>
      <c r="J220" s="13" t="s">
        <v>760</v>
      </c>
      <c r="K220" s="13" t="s">
        <v>743</v>
      </c>
      <c r="L220" s="13" t="s">
        <v>742</v>
      </c>
      <c r="M220" s="13" t="s">
        <v>743</v>
      </c>
      <c r="N220" s="13" t="s">
        <v>760</v>
      </c>
      <c r="O220" s="13" t="s">
        <v>743</v>
      </c>
      <c r="P220" s="13" t="s">
        <v>742</v>
      </c>
      <c r="Q220" s="13" t="s">
        <v>743</v>
      </c>
      <c r="R220" s="13" t="s">
        <v>760</v>
      </c>
      <c r="S220" s="13" t="s">
        <v>743</v>
      </c>
      <c r="T220" s="13" t="s">
        <v>742</v>
      </c>
      <c r="U220" s="13" t="s">
        <v>743</v>
      </c>
      <c r="V220" s="13" t="s">
        <v>760</v>
      </c>
      <c r="W220" s="13" t="s">
        <v>743</v>
      </c>
      <c r="X220" s="13" t="s">
        <v>742</v>
      </c>
      <c r="Y220" s="13" t="s">
        <v>743</v>
      </c>
      <c r="Z220" s="13" t="s">
        <v>760</v>
      </c>
      <c r="AA220" s="13" t="s">
        <v>743</v>
      </c>
      <c r="AB220" s="13" t="s">
        <v>72</v>
      </c>
      <c r="AC220" s="13" t="s">
        <v>2</v>
      </c>
      <c r="AD220" s="13" t="s">
        <v>31</v>
      </c>
      <c r="AE220" s="13" t="s">
        <v>2</v>
      </c>
      <c r="AF220" s="13" t="s">
        <v>72</v>
      </c>
      <c r="AG220" s="13" t="s">
        <v>2</v>
      </c>
      <c r="AH220" s="13" t="s">
        <v>31</v>
      </c>
      <c r="AI220" s="13" t="s">
        <v>2</v>
      </c>
      <c r="AJ220" s="50"/>
      <c r="AK220" s="50"/>
      <c r="AL220" s="50"/>
      <c r="AM220" s="50"/>
      <c r="AN220" s="50"/>
      <c r="AO220" s="50"/>
      <c r="AP220" s="50"/>
      <c r="AQ220" s="50"/>
    </row>
    <row r="221" spans="1:43" s="7" customFormat="1" ht="18" x14ac:dyDescent="0.35">
      <c r="A221" s="14">
        <v>34</v>
      </c>
      <c r="B221" s="105"/>
      <c r="C221" s="106" t="s">
        <v>336</v>
      </c>
      <c r="D221" s="105"/>
      <c r="E221" s="105"/>
      <c r="F221" s="105"/>
      <c r="G221" s="105"/>
      <c r="H221" s="105"/>
      <c r="I221" s="105"/>
      <c r="J221" s="105"/>
      <c r="K221" s="105"/>
      <c r="L221" s="105"/>
      <c r="M221" s="105"/>
      <c r="N221" s="105"/>
      <c r="O221" s="107"/>
      <c r="P221" s="108"/>
      <c r="Q221" s="105"/>
      <c r="R221" s="105"/>
      <c r="S221" s="105"/>
      <c r="T221" s="105"/>
      <c r="U221" s="105"/>
      <c r="V221" s="105"/>
      <c r="W221" s="105"/>
      <c r="X221" s="105"/>
      <c r="Y221" s="105"/>
      <c r="Z221" s="105"/>
      <c r="AA221" s="105"/>
      <c r="AB221" s="105"/>
      <c r="AC221" s="105"/>
      <c r="AD221" s="105"/>
      <c r="AE221" s="105"/>
      <c r="AF221" s="105"/>
      <c r="AG221" s="105"/>
      <c r="AH221" s="105"/>
      <c r="AI221" s="105"/>
      <c r="AJ221" s="53"/>
      <c r="AK221" s="53"/>
      <c r="AL221" s="53"/>
      <c r="AM221" s="53"/>
      <c r="AN221" s="53"/>
      <c r="AO221" s="53"/>
      <c r="AP221" s="53"/>
      <c r="AQ221" s="53"/>
    </row>
    <row r="222" spans="1:43" s="7" customFormat="1" x14ac:dyDescent="0.25">
      <c r="A222" s="145"/>
      <c r="B222" s="145"/>
      <c r="C222" s="18" t="s">
        <v>33</v>
      </c>
      <c r="D222" s="37">
        <v>0</v>
      </c>
      <c r="E222" s="38">
        <v>0</v>
      </c>
      <c r="F222" s="37">
        <v>0</v>
      </c>
      <c r="G222" s="38">
        <v>0</v>
      </c>
      <c r="H222" s="37">
        <v>28</v>
      </c>
      <c r="I222" s="38">
        <v>1.022362761400358E-2</v>
      </c>
      <c r="J222" s="37">
        <v>1</v>
      </c>
      <c r="K222" s="38">
        <v>5.8823529411764701</v>
      </c>
      <c r="L222" s="37">
        <v>120</v>
      </c>
      <c r="M222" s="38">
        <v>8.9316283847150069E-2</v>
      </c>
      <c r="N222" s="37">
        <v>1</v>
      </c>
      <c r="O222" s="29">
        <v>14.285714285714285</v>
      </c>
      <c r="P222" s="28">
        <v>260.45</v>
      </c>
      <c r="Q222" s="38">
        <v>0.21367284714043874</v>
      </c>
      <c r="R222" s="37">
        <v>1</v>
      </c>
      <c r="S222" s="38">
        <v>5.8823529411764701</v>
      </c>
      <c r="T222" s="37">
        <v>562.38</v>
      </c>
      <c r="U222" s="38">
        <v>0.16255815042482255</v>
      </c>
      <c r="V222" s="37">
        <v>1</v>
      </c>
      <c r="W222" s="38">
        <v>3.7037037037037033</v>
      </c>
      <c r="X222" s="37">
        <v>570</v>
      </c>
      <c r="Y222" s="38">
        <v>0.3229744656387466</v>
      </c>
      <c r="Z222" s="37">
        <v>1</v>
      </c>
      <c r="AA222" s="38">
        <v>3.225806451612903</v>
      </c>
      <c r="AB222" s="37">
        <v>0</v>
      </c>
      <c r="AC222" s="38">
        <v>0</v>
      </c>
      <c r="AD222" s="37">
        <v>0</v>
      </c>
      <c r="AE222" s="38">
        <v>0</v>
      </c>
      <c r="AF222" s="37">
        <v>50</v>
      </c>
      <c r="AG222" s="38">
        <v>3.7094822527240591E-2</v>
      </c>
      <c r="AH222" s="37">
        <v>1</v>
      </c>
      <c r="AI222" s="38">
        <v>3.0303030303030303</v>
      </c>
      <c r="AJ222" s="21"/>
      <c r="AK222" s="21"/>
      <c r="AL222" s="21"/>
      <c r="AM222" s="21"/>
      <c r="AN222" s="21"/>
      <c r="AO222" s="21"/>
      <c r="AP222" s="21"/>
      <c r="AQ222" s="21"/>
    </row>
    <row r="223" spans="1:43" s="143" customFormat="1" x14ac:dyDescent="0.25">
      <c r="A223" s="145"/>
      <c r="B223" s="145"/>
      <c r="C223" s="18" t="s">
        <v>34</v>
      </c>
      <c r="D223" s="37">
        <v>3000</v>
      </c>
      <c r="E223" s="38">
        <v>3.1383379362289729</v>
      </c>
      <c r="F223" s="37">
        <v>1</v>
      </c>
      <c r="G223" s="38">
        <v>7.6923076923076925</v>
      </c>
      <c r="H223" s="37">
        <v>21500</v>
      </c>
      <c r="I223" s="38">
        <v>7.8502854893241771</v>
      </c>
      <c r="J223" s="37">
        <v>2</v>
      </c>
      <c r="K223" s="38">
        <v>11.76470588235294</v>
      </c>
      <c r="L223" s="37">
        <v>0</v>
      </c>
      <c r="M223" s="38">
        <v>0</v>
      </c>
      <c r="N223" s="37">
        <v>0</v>
      </c>
      <c r="O223" s="38">
        <v>0</v>
      </c>
      <c r="P223" s="37">
        <v>18073</v>
      </c>
      <c r="Q223" s="38">
        <v>14.827066102396428</v>
      </c>
      <c r="R223" s="37">
        <v>3</v>
      </c>
      <c r="S223" s="38">
        <v>17.647058823529413</v>
      </c>
      <c r="T223" s="37">
        <v>86530.08</v>
      </c>
      <c r="U223" s="38">
        <v>25.01185988284066</v>
      </c>
      <c r="V223" s="37">
        <v>4</v>
      </c>
      <c r="W223" s="38">
        <v>14.814814814814813</v>
      </c>
      <c r="X223" s="37">
        <v>41276.33</v>
      </c>
      <c r="Y223" s="38">
        <v>23.388071272418536</v>
      </c>
      <c r="Z223" s="37">
        <v>5</v>
      </c>
      <c r="AA223" s="38">
        <v>16.129032258064516</v>
      </c>
      <c r="AB223" s="37">
        <v>12325</v>
      </c>
      <c r="AC223" s="38">
        <v>5.8825607013444214</v>
      </c>
      <c r="AD223" s="37">
        <v>5</v>
      </c>
      <c r="AE223" s="38">
        <v>12.820512820512819</v>
      </c>
      <c r="AF223" s="37">
        <v>7700.9</v>
      </c>
      <c r="AG223" s="38">
        <v>5.7132703760005406</v>
      </c>
      <c r="AH223" s="37">
        <v>6</v>
      </c>
      <c r="AI223" s="38">
        <v>18.181818181818183</v>
      </c>
      <c r="AJ223" s="21"/>
      <c r="AK223" s="21"/>
      <c r="AL223" s="21"/>
      <c r="AM223" s="21"/>
      <c r="AN223" s="21"/>
      <c r="AO223" s="21"/>
      <c r="AP223" s="21"/>
      <c r="AQ223" s="21"/>
    </row>
    <row r="224" spans="1:43" s="51" customFormat="1" x14ac:dyDescent="0.25">
      <c r="A224" s="145"/>
      <c r="B224" s="145"/>
      <c r="C224" s="18" t="s">
        <v>35</v>
      </c>
      <c r="D224" s="37">
        <v>8578</v>
      </c>
      <c r="E224" s="38">
        <v>8.9735542723240442</v>
      </c>
      <c r="F224" s="37">
        <v>3</v>
      </c>
      <c r="G224" s="38">
        <v>23.076923076923077</v>
      </c>
      <c r="H224" s="37">
        <v>48535</v>
      </c>
      <c r="I224" s="38">
        <v>17.721563080202277</v>
      </c>
      <c r="J224" s="37">
        <v>3</v>
      </c>
      <c r="K224" s="38">
        <v>17.647058823529413</v>
      </c>
      <c r="L224" s="37">
        <v>3000</v>
      </c>
      <c r="M224" s="38">
        <v>2.2329070961787516</v>
      </c>
      <c r="N224" s="37">
        <v>1</v>
      </c>
      <c r="O224" s="38">
        <v>14.285714285714285</v>
      </c>
      <c r="P224" s="37">
        <v>190.5</v>
      </c>
      <c r="Q224" s="38">
        <v>0.15628595653773691</v>
      </c>
      <c r="R224" s="37">
        <v>1</v>
      </c>
      <c r="S224" s="38">
        <v>5.8823529411764701</v>
      </c>
      <c r="T224" s="37">
        <v>0</v>
      </c>
      <c r="U224" s="38">
        <v>0</v>
      </c>
      <c r="V224" s="37">
        <v>0</v>
      </c>
      <c r="W224" s="38">
        <v>0</v>
      </c>
      <c r="X224" s="37">
        <v>8713.01</v>
      </c>
      <c r="Y224" s="38">
        <v>4.9369820155351851</v>
      </c>
      <c r="Z224" s="37">
        <v>3</v>
      </c>
      <c r="AA224" s="38">
        <v>9.67741935483871</v>
      </c>
      <c r="AB224" s="37">
        <v>0</v>
      </c>
      <c r="AC224" s="38">
        <v>0</v>
      </c>
      <c r="AD224" s="37">
        <v>0</v>
      </c>
      <c r="AE224" s="38">
        <v>0</v>
      </c>
      <c r="AF224" s="37">
        <v>50</v>
      </c>
      <c r="AG224" s="38">
        <v>3.7094822527240591E-2</v>
      </c>
      <c r="AH224" s="37">
        <v>1</v>
      </c>
      <c r="AI224" s="38">
        <v>3.0303030303030303</v>
      </c>
      <c r="AJ224" s="21"/>
      <c r="AK224" s="21"/>
      <c r="AL224" s="21"/>
      <c r="AM224" s="21"/>
      <c r="AN224" s="21"/>
      <c r="AO224" s="21"/>
      <c r="AP224" s="21"/>
      <c r="AQ224" s="21"/>
    </row>
    <row r="225" spans="1:43" s="149" customFormat="1" x14ac:dyDescent="0.25">
      <c r="A225" s="145"/>
      <c r="B225" s="145"/>
      <c r="C225" s="18" t="s">
        <v>36</v>
      </c>
      <c r="D225" s="37">
        <v>0</v>
      </c>
      <c r="E225" s="38">
        <v>0</v>
      </c>
      <c r="F225" s="37">
        <v>0</v>
      </c>
      <c r="G225" s="38">
        <v>0</v>
      </c>
      <c r="H225" s="37">
        <v>20000</v>
      </c>
      <c r="I225" s="38">
        <v>7.3025911528596996</v>
      </c>
      <c r="J225" s="37">
        <v>1</v>
      </c>
      <c r="K225" s="38">
        <v>5.8823529411764701</v>
      </c>
      <c r="L225" s="37">
        <v>0</v>
      </c>
      <c r="M225" s="38">
        <v>0</v>
      </c>
      <c r="N225" s="37">
        <v>0</v>
      </c>
      <c r="O225" s="38">
        <v>0</v>
      </c>
      <c r="P225" s="37">
        <v>37943</v>
      </c>
      <c r="Q225" s="38">
        <v>31.12838870819607</v>
      </c>
      <c r="R225" s="37">
        <v>2</v>
      </c>
      <c r="S225" s="38">
        <v>11.76470588235294</v>
      </c>
      <c r="T225" s="37">
        <v>41396.120000000003</v>
      </c>
      <c r="U225" s="38">
        <v>11.965711266339497</v>
      </c>
      <c r="V225" s="37">
        <v>2</v>
      </c>
      <c r="W225" s="38">
        <v>7.4074074074074066</v>
      </c>
      <c r="X225" s="37">
        <v>200</v>
      </c>
      <c r="Y225" s="38">
        <v>0.11332437390833214</v>
      </c>
      <c r="Z225" s="37">
        <v>1</v>
      </c>
      <c r="AA225" s="38">
        <v>3.225806451612903</v>
      </c>
      <c r="AB225" s="37">
        <v>46356.58</v>
      </c>
      <c r="AC225" s="38">
        <v>22.125387079653454</v>
      </c>
      <c r="AD225" s="37">
        <v>2</v>
      </c>
      <c r="AE225" s="38">
        <v>5.1282051282051277</v>
      </c>
      <c r="AF225" s="37">
        <v>84.3</v>
      </c>
      <c r="AG225" s="38">
        <v>6.2541870780927628E-2</v>
      </c>
      <c r="AH225" s="37">
        <v>1</v>
      </c>
      <c r="AI225" s="38">
        <v>3.0303030303030303</v>
      </c>
      <c r="AJ225" s="21"/>
      <c r="AK225" s="21"/>
      <c r="AL225" s="21"/>
      <c r="AM225" s="21"/>
      <c r="AN225" s="21"/>
      <c r="AO225" s="21"/>
      <c r="AP225" s="21"/>
      <c r="AQ225" s="21"/>
    </row>
    <row r="226" spans="1:43" s="146" customFormat="1" x14ac:dyDescent="0.25">
      <c r="A226" s="145"/>
      <c r="B226" s="145"/>
      <c r="C226" s="18" t="s">
        <v>37</v>
      </c>
      <c r="D226" s="37">
        <v>46190</v>
      </c>
      <c r="E226" s="38">
        <v>48.319943091472091</v>
      </c>
      <c r="F226" s="37">
        <v>2</v>
      </c>
      <c r="G226" s="38">
        <v>15.384615384615385</v>
      </c>
      <c r="H226" s="37">
        <v>0</v>
      </c>
      <c r="I226" s="38">
        <v>0</v>
      </c>
      <c r="J226" s="37">
        <v>0</v>
      </c>
      <c r="K226" s="38">
        <v>0</v>
      </c>
      <c r="L226" s="37">
        <v>0</v>
      </c>
      <c r="M226" s="38">
        <v>0</v>
      </c>
      <c r="N226" s="37">
        <v>0</v>
      </c>
      <c r="O226" s="38">
        <v>0</v>
      </c>
      <c r="P226" s="37">
        <v>0</v>
      </c>
      <c r="Q226" s="38">
        <v>0</v>
      </c>
      <c r="R226" s="37">
        <v>0</v>
      </c>
      <c r="S226" s="38">
        <v>0</v>
      </c>
      <c r="T226" s="37">
        <v>5057.6400000000003</v>
      </c>
      <c r="U226" s="38">
        <v>1.4619307299594573</v>
      </c>
      <c r="V226" s="37">
        <v>1</v>
      </c>
      <c r="W226" s="38">
        <v>3.7037037037037033</v>
      </c>
      <c r="X226" s="37">
        <v>0</v>
      </c>
      <c r="Y226" s="38">
        <v>0</v>
      </c>
      <c r="Z226" s="37">
        <v>0</v>
      </c>
      <c r="AA226" s="38">
        <v>0</v>
      </c>
      <c r="AB226" s="37">
        <v>0</v>
      </c>
      <c r="AC226" s="38">
        <v>0</v>
      </c>
      <c r="AD226" s="37">
        <v>0</v>
      </c>
      <c r="AE226" s="38">
        <v>0</v>
      </c>
      <c r="AF226" s="37">
        <v>0</v>
      </c>
      <c r="AG226" s="38">
        <v>0</v>
      </c>
      <c r="AH226" s="37">
        <v>0</v>
      </c>
      <c r="AI226" s="38">
        <v>0</v>
      </c>
      <c r="AJ226" s="21"/>
      <c r="AK226" s="21"/>
      <c r="AL226" s="21"/>
      <c r="AM226" s="21"/>
      <c r="AN226" s="21"/>
      <c r="AO226" s="21"/>
      <c r="AP226" s="21"/>
      <c r="AQ226" s="21"/>
    </row>
    <row r="227" spans="1:43" s="146" customFormat="1" x14ac:dyDescent="0.25">
      <c r="A227" s="145"/>
      <c r="B227" s="145"/>
      <c r="C227" s="18" t="s">
        <v>38</v>
      </c>
      <c r="D227" s="37">
        <v>0</v>
      </c>
      <c r="E227" s="38">
        <v>0</v>
      </c>
      <c r="F227" s="37">
        <v>0</v>
      </c>
      <c r="G227" s="38">
        <v>0</v>
      </c>
      <c r="H227" s="37">
        <v>0</v>
      </c>
      <c r="I227" s="38">
        <v>0</v>
      </c>
      <c r="J227" s="37">
        <v>0</v>
      </c>
      <c r="K227" s="38">
        <v>0</v>
      </c>
      <c r="L227" s="37">
        <v>0</v>
      </c>
      <c r="M227" s="38">
        <v>0</v>
      </c>
      <c r="N227" s="37">
        <v>0</v>
      </c>
      <c r="O227" s="38">
        <v>0</v>
      </c>
      <c r="P227" s="37">
        <v>2810</v>
      </c>
      <c r="Q227" s="38">
        <v>2.3053204087718675</v>
      </c>
      <c r="R227" s="37">
        <v>1</v>
      </c>
      <c r="S227" s="38">
        <v>5.8823529411764701</v>
      </c>
      <c r="T227" s="37">
        <v>0</v>
      </c>
      <c r="U227" s="38">
        <v>0</v>
      </c>
      <c r="V227" s="37">
        <v>0</v>
      </c>
      <c r="W227" s="38">
        <v>0</v>
      </c>
      <c r="X227" s="37">
        <v>4293.2</v>
      </c>
      <c r="Y227" s="38">
        <v>2.4326210103162578</v>
      </c>
      <c r="Z227" s="37">
        <v>1</v>
      </c>
      <c r="AA227" s="38">
        <v>3.225806451612903</v>
      </c>
      <c r="AB227" s="37">
        <v>1000</v>
      </c>
      <c r="AC227" s="38">
        <v>0.47728687232003419</v>
      </c>
      <c r="AD227" s="37">
        <v>1</v>
      </c>
      <c r="AE227" s="38">
        <v>2.5641025641025639</v>
      </c>
      <c r="AF227" s="37">
        <v>1149.5</v>
      </c>
      <c r="AG227" s="38">
        <v>0.85280996990126112</v>
      </c>
      <c r="AH227" s="37">
        <v>1</v>
      </c>
      <c r="AI227" s="38">
        <v>3.0303030303030303</v>
      </c>
      <c r="AJ227" s="21"/>
      <c r="AK227" s="21"/>
      <c r="AL227" s="21"/>
      <c r="AM227" s="21"/>
      <c r="AN227" s="21"/>
      <c r="AO227" s="21"/>
      <c r="AP227" s="21"/>
      <c r="AQ227" s="21"/>
    </row>
    <row r="228" spans="1:43" s="146" customFormat="1" x14ac:dyDescent="0.25">
      <c r="A228" s="145"/>
      <c r="B228" s="145"/>
      <c r="C228" s="18" t="s">
        <v>39</v>
      </c>
      <c r="D228" s="37">
        <v>6700</v>
      </c>
      <c r="E228" s="38">
        <v>7.0089547242447061</v>
      </c>
      <c r="F228" s="37">
        <v>1</v>
      </c>
      <c r="G228" s="38">
        <v>7.6923076923076925</v>
      </c>
      <c r="H228" s="37">
        <v>0</v>
      </c>
      <c r="I228" s="38">
        <v>0</v>
      </c>
      <c r="J228" s="37">
        <v>0</v>
      </c>
      <c r="K228" s="38">
        <v>0</v>
      </c>
      <c r="L228" s="37">
        <v>6000</v>
      </c>
      <c r="M228" s="38">
        <v>4.4658141923575032</v>
      </c>
      <c r="N228" s="37">
        <v>1</v>
      </c>
      <c r="O228" s="38">
        <v>14.285714285714285</v>
      </c>
      <c r="P228" s="37">
        <v>0</v>
      </c>
      <c r="Q228" s="38">
        <v>0</v>
      </c>
      <c r="R228" s="37">
        <v>0</v>
      </c>
      <c r="S228" s="38">
        <v>0</v>
      </c>
      <c r="T228" s="37">
        <v>0</v>
      </c>
      <c r="U228" s="38">
        <v>0</v>
      </c>
      <c r="V228" s="37">
        <v>0</v>
      </c>
      <c r="W228" s="38">
        <v>0</v>
      </c>
      <c r="X228" s="37">
        <v>0</v>
      </c>
      <c r="Y228" s="38">
        <v>0</v>
      </c>
      <c r="Z228" s="37">
        <v>0</v>
      </c>
      <c r="AA228" s="38">
        <v>0</v>
      </c>
      <c r="AB228" s="37">
        <v>0</v>
      </c>
      <c r="AC228" s="38">
        <v>0</v>
      </c>
      <c r="AD228" s="37">
        <v>0</v>
      </c>
      <c r="AE228" s="38">
        <v>0</v>
      </c>
      <c r="AF228" s="37">
        <v>30050</v>
      </c>
      <c r="AG228" s="38">
        <v>22.293988338871593</v>
      </c>
      <c r="AH228" s="37">
        <v>2</v>
      </c>
      <c r="AI228" s="38">
        <v>6.0606060606060606</v>
      </c>
      <c r="AJ228" s="21"/>
      <c r="AK228" s="21"/>
      <c r="AL228" s="21"/>
      <c r="AM228" s="21"/>
      <c r="AN228" s="21"/>
      <c r="AO228" s="21"/>
      <c r="AP228" s="21"/>
      <c r="AQ228" s="21"/>
    </row>
    <row r="229" spans="1:43" s="148" customFormat="1" x14ac:dyDescent="0.25">
      <c r="A229" s="145"/>
      <c r="B229" s="145"/>
      <c r="C229" s="18" t="s">
        <v>40</v>
      </c>
      <c r="D229" s="37">
        <v>3000</v>
      </c>
      <c r="E229" s="38">
        <v>3.1383379362289729</v>
      </c>
      <c r="F229" s="37">
        <v>1</v>
      </c>
      <c r="G229" s="38">
        <v>7.6923076923076925</v>
      </c>
      <c r="H229" s="37">
        <v>750</v>
      </c>
      <c r="I229" s="38">
        <v>0.27384716823223876</v>
      </c>
      <c r="J229" s="37">
        <v>1</v>
      </c>
      <c r="K229" s="38">
        <v>5.8823529411764701</v>
      </c>
      <c r="L229" s="37">
        <v>0</v>
      </c>
      <c r="M229" s="38">
        <v>0</v>
      </c>
      <c r="N229" s="37">
        <v>0</v>
      </c>
      <c r="O229" s="38">
        <v>0</v>
      </c>
      <c r="P229" s="37">
        <v>14350</v>
      </c>
      <c r="Q229" s="38">
        <v>11.772721660454199</v>
      </c>
      <c r="R229" s="37">
        <v>4</v>
      </c>
      <c r="S229" s="38">
        <v>23.52941176470588</v>
      </c>
      <c r="T229" s="37">
        <v>147781.4</v>
      </c>
      <c r="U229" s="38">
        <v>42.716794785004573</v>
      </c>
      <c r="V229" s="37">
        <v>11</v>
      </c>
      <c r="W229" s="38">
        <v>40.74074074074074</v>
      </c>
      <c r="X229" s="37">
        <v>37476.57</v>
      </c>
      <c r="Y229" s="38">
        <v>21.235044157408915</v>
      </c>
      <c r="Z229" s="37">
        <v>7</v>
      </c>
      <c r="AA229" s="38">
        <v>22.58064516129032</v>
      </c>
      <c r="AB229" s="37">
        <v>24742.02</v>
      </c>
      <c r="AC229" s="38">
        <v>11.809041340679732</v>
      </c>
      <c r="AD229" s="37">
        <v>6</v>
      </c>
      <c r="AE229" s="38">
        <v>15.384615384615385</v>
      </c>
      <c r="AF229" s="37">
        <v>25638.6</v>
      </c>
      <c r="AG229" s="38">
        <v>19.021186336938207</v>
      </c>
      <c r="AH229" s="37">
        <v>5</v>
      </c>
      <c r="AI229" s="38">
        <v>15.151515151515152</v>
      </c>
      <c r="AJ229" s="21"/>
      <c r="AK229" s="21"/>
      <c r="AL229" s="21"/>
      <c r="AM229" s="21"/>
      <c r="AN229" s="21"/>
      <c r="AO229" s="21"/>
      <c r="AP229" s="21"/>
      <c r="AQ229" s="21"/>
    </row>
    <row r="230" spans="1:43" s="44" customFormat="1" x14ac:dyDescent="0.25">
      <c r="A230" s="145"/>
      <c r="B230" s="145"/>
      <c r="C230" s="18" t="s">
        <v>41</v>
      </c>
      <c r="D230" s="37">
        <v>26941</v>
      </c>
      <c r="E230" s="38">
        <v>28.183320779981592</v>
      </c>
      <c r="F230" s="37">
        <v>4</v>
      </c>
      <c r="G230" s="38">
        <v>30.76923076923077</v>
      </c>
      <c r="H230" s="37">
        <v>13714</v>
      </c>
      <c r="I230" s="38">
        <v>5.0073867535158962</v>
      </c>
      <c r="J230" s="37">
        <v>2</v>
      </c>
      <c r="K230" s="38">
        <v>11.76470588235294</v>
      </c>
      <c r="L230" s="37">
        <v>1000</v>
      </c>
      <c r="M230" s="38">
        <v>0.74430236539291716</v>
      </c>
      <c r="N230" s="37">
        <v>1</v>
      </c>
      <c r="O230" s="38">
        <v>14.285714285714285</v>
      </c>
      <c r="P230" s="37">
        <v>18100</v>
      </c>
      <c r="Q230" s="38">
        <v>14.849216867889965</v>
      </c>
      <c r="R230" s="37">
        <v>2</v>
      </c>
      <c r="S230" s="38">
        <v>11.76470588235294</v>
      </c>
      <c r="T230" s="37">
        <v>12533.02</v>
      </c>
      <c r="U230" s="38">
        <v>3.6227187141031147</v>
      </c>
      <c r="V230" s="37">
        <v>3</v>
      </c>
      <c r="W230" s="38">
        <v>11.111111111111111</v>
      </c>
      <c r="X230" s="37">
        <v>7926.91</v>
      </c>
      <c r="Y230" s="38">
        <v>4.491560563888485</v>
      </c>
      <c r="Z230" s="37">
        <v>1</v>
      </c>
      <c r="AA230" s="38">
        <v>3.225806451612903</v>
      </c>
      <c r="AB230" s="37">
        <v>3519</v>
      </c>
      <c r="AC230" s="38">
        <v>1.6795725036942002</v>
      </c>
      <c r="AD230" s="37">
        <v>3</v>
      </c>
      <c r="AE230" s="38">
        <v>7.6923076923076925</v>
      </c>
      <c r="AF230" s="37">
        <v>3718</v>
      </c>
      <c r="AG230" s="38">
        <v>2.7583710031256103</v>
      </c>
      <c r="AH230" s="37">
        <v>1</v>
      </c>
      <c r="AI230" s="38">
        <v>3.0303030303030303</v>
      </c>
      <c r="AJ230" s="21"/>
      <c r="AK230" s="21"/>
      <c r="AL230" s="21"/>
      <c r="AM230" s="21"/>
      <c r="AN230" s="21"/>
      <c r="AO230" s="21"/>
      <c r="AP230" s="21"/>
      <c r="AQ230" s="21"/>
    </row>
    <row r="231" spans="1:43" s="51" customFormat="1" x14ac:dyDescent="0.25">
      <c r="A231" s="145"/>
      <c r="B231" s="145"/>
      <c r="C231" s="18" t="s">
        <v>42</v>
      </c>
      <c r="D231" s="37">
        <v>0</v>
      </c>
      <c r="E231" s="38">
        <v>0</v>
      </c>
      <c r="F231" s="37">
        <v>0</v>
      </c>
      <c r="G231" s="38">
        <v>0</v>
      </c>
      <c r="H231" s="37">
        <v>161466.89000000001</v>
      </c>
      <c r="I231" s="38">
        <v>58.956334119688528</v>
      </c>
      <c r="J231" s="37">
        <v>4</v>
      </c>
      <c r="K231" s="38">
        <v>23.52941176470588</v>
      </c>
      <c r="L231" s="37">
        <v>19090</v>
      </c>
      <c r="M231" s="38">
        <v>14.208732155350789</v>
      </c>
      <c r="N231" s="37">
        <v>1</v>
      </c>
      <c r="O231" s="38">
        <v>14.285714285714285</v>
      </c>
      <c r="P231" s="37">
        <v>0</v>
      </c>
      <c r="Q231" s="38">
        <v>0</v>
      </c>
      <c r="R231" s="37">
        <v>0</v>
      </c>
      <c r="S231" s="38">
        <v>0</v>
      </c>
      <c r="T231" s="37">
        <v>0</v>
      </c>
      <c r="U231" s="38">
        <v>0</v>
      </c>
      <c r="V231" s="37">
        <v>0</v>
      </c>
      <c r="W231" s="38">
        <v>0</v>
      </c>
      <c r="X231" s="37">
        <v>7965.38</v>
      </c>
      <c r="Y231" s="38">
        <v>4.5133585072097535</v>
      </c>
      <c r="Z231" s="37">
        <v>1</v>
      </c>
      <c r="AA231" s="38">
        <v>3.225806451612903</v>
      </c>
      <c r="AB231" s="37">
        <v>20088.900000000001</v>
      </c>
      <c r="AC231" s="38">
        <v>9.5881682493499358</v>
      </c>
      <c r="AD231" s="37">
        <v>3</v>
      </c>
      <c r="AE231" s="38">
        <v>7.6923076923076925</v>
      </c>
      <c r="AF231" s="37">
        <v>60</v>
      </c>
      <c r="AG231" s="38">
        <v>4.4513787032688705E-2</v>
      </c>
      <c r="AH231" s="37">
        <v>1</v>
      </c>
      <c r="AI231" s="38">
        <v>3.0303030303030303</v>
      </c>
      <c r="AJ231" s="21"/>
      <c r="AK231" s="21"/>
      <c r="AL231" s="21"/>
      <c r="AM231" s="21"/>
      <c r="AN231" s="21"/>
      <c r="AO231" s="21"/>
      <c r="AP231" s="21"/>
      <c r="AQ231" s="21"/>
    </row>
    <row r="232" spans="1:43" s="149" customFormat="1" x14ac:dyDescent="0.25">
      <c r="A232" s="145"/>
      <c r="B232" s="145"/>
      <c r="C232" s="18" t="s">
        <v>43</v>
      </c>
      <c r="D232" s="37">
        <v>0</v>
      </c>
      <c r="E232" s="38">
        <v>0</v>
      </c>
      <c r="F232" s="37">
        <v>0</v>
      </c>
      <c r="G232" s="38">
        <v>0</v>
      </c>
      <c r="H232" s="37">
        <v>0</v>
      </c>
      <c r="I232" s="38">
        <v>0</v>
      </c>
      <c r="J232" s="37">
        <v>0</v>
      </c>
      <c r="K232" s="38">
        <v>0</v>
      </c>
      <c r="L232" s="37">
        <v>0</v>
      </c>
      <c r="M232" s="38">
        <v>0</v>
      </c>
      <c r="N232" s="37">
        <v>0</v>
      </c>
      <c r="O232" s="38">
        <v>0</v>
      </c>
      <c r="P232" s="37">
        <v>0</v>
      </c>
      <c r="Q232" s="38">
        <v>0</v>
      </c>
      <c r="R232" s="37">
        <v>0</v>
      </c>
      <c r="S232" s="38">
        <v>0</v>
      </c>
      <c r="T232" s="37">
        <v>0</v>
      </c>
      <c r="U232" s="38">
        <v>0</v>
      </c>
      <c r="V232" s="37">
        <v>0</v>
      </c>
      <c r="W232" s="38">
        <v>0</v>
      </c>
      <c r="X232" s="37">
        <v>0</v>
      </c>
      <c r="Y232" s="38">
        <v>0</v>
      </c>
      <c r="Z232" s="37">
        <v>0</v>
      </c>
      <c r="AA232" s="38">
        <v>0</v>
      </c>
      <c r="AB232" s="37">
        <v>0</v>
      </c>
      <c r="AC232" s="38">
        <v>0</v>
      </c>
      <c r="AD232" s="37">
        <v>0</v>
      </c>
      <c r="AE232" s="38">
        <v>0</v>
      </c>
      <c r="AF232" s="37">
        <v>7606.1</v>
      </c>
      <c r="AG232" s="38">
        <v>5.6429385924888926</v>
      </c>
      <c r="AH232" s="37">
        <v>3</v>
      </c>
      <c r="AI232" s="38">
        <v>9.0909090909090917</v>
      </c>
      <c r="AJ232" s="21"/>
      <c r="AK232" s="21"/>
      <c r="AL232" s="21"/>
      <c r="AM232" s="21"/>
      <c r="AN232" s="21"/>
      <c r="AO232" s="21"/>
      <c r="AP232" s="21"/>
      <c r="AQ232" s="21"/>
    </row>
    <row r="233" spans="1:43" s="146" customFormat="1" x14ac:dyDescent="0.25">
      <c r="A233" s="145"/>
      <c r="B233" s="145"/>
      <c r="C233" s="18" t="s">
        <v>44</v>
      </c>
      <c r="D233" s="37">
        <v>1183</v>
      </c>
      <c r="E233" s="38">
        <v>1.237551259519625</v>
      </c>
      <c r="F233" s="37">
        <v>1</v>
      </c>
      <c r="G233" s="38">
        <v>7.6923076923076925</v>
      </c>
      <c r="H233" s="37">
        <v>140</v>
      </c>
      <c r="I233" s="38">
        <v>5.1118138070017895E-2</v>
      </c>
      <c r="J233" s="37">
        <v>1</v>
      </c>
      <c r="K233" s="38">
        <v>5.8823529411764701</v>
      </c>
      <c r="L233" s="37">
        <v>105144</v>
      </c>
      <c r="M233" s="38">
        <v>78.258927906872884</v>
      </c>
      <c r="N233" s="37">
        <v>2</v>
      </c>
      <c r="O233" s="38">
        <v>28.571428571428569</v>
      </c>
      <c r="P233" s="37">
        <v>0</v>
      </c>
      <c r="Q233" s="38">
        <v>0</v>
      </c>
      <c r="R233" s="37">
        <v>0</v>
      </c>
      <c r="S233" s="38">
        <v>0</v>
      </c>
      <c r="T233" s="37">
        <v>9069</v>
      </c>
      <c r="U233" s="38">
        <v>2.6214301116730963</v>
      </c>
      <c r="V233" s="37">
        <v>2</v>
      </c>
      <c r="W233" s="38">
        <v>7.4074074074074066</v>
      </c>
      <c r="X233" s="37">
        <v>11560</v>
      </c>
      <c r="Y233" s="38">
        <v>6.5501488119015976</v>
      </c>
      <c r="Z233" s="37">
        <v>2</v>
      </c>
      <c r="AA233" s="38">
        <v>6.4516129032258061</v>
      </c>
      <c r="AB233" s="37">
        <v>5477</v>
      </c>
      <c r="AC233" s="38">
        <v>2.6141001996968272</v>
      </c>
      <c r="AD233" s="37">
        <v>2</v>
      </c>
      <c r="AE233" s="38">
        <v>5.1282051282051277</v>
      </c>
      <c r="AF233" s="37">
        <v>4949</v>
      </c>
      <c r="AG233" s="38">
        <v>3.6716455337462732</v>
      </c>
      <c r="AH233" s="37">
        <v>2</v>
      </c>
      <c r="AI233" s="38">
        <v>6.0606060606060606</v>
      </c>
      <c r="AJ233" s="21"/>
      <c r="AK233" s="21"/>
      <c r="AL233" s="21"/>
      <c r="AM233" s="21"/>
      <c r="AN233" s="21"/>
      <c r="AO233" s="21"/>
      <c r="AP233" s="21"/>
      <c r="AQ233" s="21"/>
    </row>
    <row r="234" spans="1:43" s="146" customFormat="1" x14ac:dyDescent="0.25">
      <c r="A234" s="145"/>
      <c r="B234" s="145"/>
      <c r="C234" s="18" t="s">
        <v>45</v>
      </c>
      <c r="D234" s="37">
        <v>0</v>
      </c>
      <c r="E234" s="38">
        <v>0</v>
      </c>
      <c r="F234" s="37">
        <v>0</v>
      </c>
      <c r="G234" s="38">
        <v>0</v>
      </c>
      <c r="H234" s="37">
        <v>0</v>
      </c>
      <c r="I234" s="38">
        <v>0</v>
      </c>
      <c r="J234" s="37">
        <v>0</v>
      </c>
      <c r="K234" s="38">
        <v>0</v>
      </c>
      <c r="L234" s="37">
        <v>0</v>
      </c>
      <c r="M234" s="38">
        <v>0</v>
      </c>
      <c r="N234" s="37">
        <v>0</v>
      </c>
      <c r="O234" s="38">
        <v>0</v>
      </c>
      <c r="P234" s="37">
        <v>0</v>
      </c>
      <c r="Q234" s="38">
        <v>0</v>
      </c>
      <c r="R234" s="37">
        <v>0</v>
      </c>
      <c r="S234" s="38">
        <v>0</v>
      </c>
      <c r="T234" s="37">
        <v>43026.559999999998</v>
      </c>
      <c r="U234" s="38">
        <v>12.436996359654776</v>
      </c>
      <c r="V234" s="37">
        <v>3</v>
      </c>
      <c r="W234" s="38">
        <v>11.111111111111111</v>
      </c>
      <c r="X234" s="37">
        <v>37935.14</v>
      </c>
      <c r="Y234" s="38">
        <v>21.494879948124634</v>
      </c>
      <c r="Z234" s="37">
        <v>4</v>
      </c>
      <c r="AA234" s="38">
        <v>12.903225806451612</v>
      </c>
      <c r="AB234" s="37">
        <v>9072</v>
      </c>
      <c r="AC234" s="38">
        <v>4.3299465056873503</v>
      </c>
      <c r="AD234" s="37">
        <v>6</v>
      </c>
      <c r="AE234" s="38">
        <v>15.384615384615385</v>
      </c>
      <c r="AF234" s="37">
        <v>53573</v>
      </c>
      <c r="AG234" s="38">
        <v>39.745618545037196</v>
      </c>
      <c r="AH234" s="37">
        <v>5</v>
      </c>
      <c r="AI234" s="38">
        <v>15.151515151515152</v>
      </c>
      <c r="AJ234" s="21"/>
      <c r="AK234" s="21"/>
      <c r="AL234" s="21"/>
      <c r="AM234" s="21"/>
      <c r="AN234" s="21"/>
      <c r="AO234" s="21"/>
      <c r="AP234" s="21"/>
      <c r="AQ234" s="21"/>
    </row>
    <row r="235" spans="1:43" s="146" customFormat="1" x14ac:dyDescent="0.25">
      <c r="A235" s="145"/>
      <c r="B235" s="145"/>
      <c r="C235" s="18" t="s">
        <v>46</v>
      </c>
      <c r="D235" s="37">
        <v>0</v>
      </c>
      <c r="E235" s="38">
        <v>0</v>
      </c>
      <c r="F235" s="37">
        <v>0</v>
      </c>
      <c r="G235" s="38">
        <v>0</v>
      </c>
      <c r="H235" s="37">
        <v>5000</v>
      </c>
      <c r="I235" s="38">
        <v>1.8256477882149249</v>
      </c>
      <c r="J235" s="37">
        <v>1</v>
      </c>
      <c r="K235" s="38">
        <v>5.8823529411764701</v>
      </c>
      <c r="L235" s="37">
        <v>0</v>
      </c>
      <c r="M235" s="38">
        <v>0</v>
      </c>
      <c r="N235" s="37">
        <v>0</v>
      </c>
      <c r="O235" s="38">
        <v>0</v>
      </c>
      <c r="P235" s="37">
        <v>30165</v>
      </c>
      <c r="Q235" s="38">
        <v>24.747327448613301</v>
      </c>
      <c r="R235" s="37">
        <v>3</v>
      </c>
      <c r="S235" s="38">
        <v>17.647058823529413</v>
      </c>
      <c r="T235" s="37">
        <v>0</v>
      </c>
      <c r="U235" s="38">
        <v>0</v>
      </c>
      <c r="V235" s="37">
        <v>0</v>
      </c>
      <c r="W235" s="38">
        <v>0</v>
      </c>
      <c r="X235" s="37">
        <v>4293</v>
      </c>
      <c r="Y235" s="38">
        <v>2.4325076859423493</v>
      </c>
      <c r="Z235" s="37">
        <v>1</v>
      </c>
      <c r="AA235" s="38">
        <v>3.225806451612903</v>
      </c>
      <c r="AB235" s="37">
        <v>10000</v>
      </c>
      <c r="AC235" s="38">
        <v>4.7728687232003422</v>
      </c>
      <c r="AD235" s="37">
        <v>2</v>
      </c>
      <c r="AE235" s="38">
        <v>5.1282051282051277</v>
      </c>
      <c r="AF235" s="37">
        <v>0</v>
      </c>
      <c r="AG235" s="38">
        <v>0</v>
      </c>
      <c r="AH235" s="37">
        <v>0</v>
      </c>
      <c r="AI235" s="38">
        <v>0</v>
      </c>
      <c r="AJ235" s="21"/>
      <c r="AK235" s="21"/>
      <c r="AL235" s="21"/>
      <c r="AM235" s="21"/>
      <c r="AN235" s="21"/>
      <c r="AO235" s="21"/>
      <c r="AP235" s="21"/>
      <c r="AQ235" s="21"/>
    </row>
    <row r="236" spans="1:43" s="148" customFormat="1" x14ac:dyDescent="0.25">
      <c r="A236" s="145"/>
      <c r="B236" s="145"/>
      <c r="C236" s="18" t="s">
        <v>28</v>
      </c>
      <c r="D236" s="37">
        <v>0</v>
      </c>
      <c r="E236" s="38">
        <v>0</v>
      </c>
      <c r="F236" s="37">
        <v>0</v>
      </c>
      <c r="G236" s="38">
        <v>0</v>
      </c>
      <c r="H236" s="37">
        <v>2741.5</v>
      </c>
      <c r="I236" s="38">
        <v>1.0010026822782434</v>
      </c>
      <c r="J236" s="37">
        <v>1</v>
      </c>
      <c r="K236" s="38">
        <v>5.8823529411764701</v>
      </c>
      <c r="L236" s="37">
        <v>0</v>
      </c>
      <c r="M236" s="38">
        <v>0</v>
      </c>
      <c r="N236" s="37">
        <v>0</v>
      </c>
      <c r="O236" s="38">
        <v>0</v>
      </c>
      <c r="P236" s="37">
        <v>0</v>
      </c>
      <c r="Q236" s="38">
        <v>0</v>
      </c>
      <c r="R236" s="37">
        <v>0</v>
      </c>
      <c r="S236" s="38">
        <v>0</v>
      </c>
      <c r="T236" s="37">
        <v>0</v>
      </c>
      <c r="U236" s="38">
        <v>0</v>
      </c>
      <c r="V236" s="37">
        <v>0</v>
      </c>
      <c r="W236" s="38">
        <v>0</v>
      </c>
      <c r="X236" s="37">
        <v>14275</v>
      </c>
      <c r="Y236" s="38">
        <v>8.0885271877072071</v>
      </c>
      <c r="Z236" s="37">
        <v>4</v>
      </c>
      <c r="AA236" s="38">
        <v>12.903225806451612</v>
      </c>
      <c r="AB236" s="37">
        <v>76937.100000000006</v>
      </c>
      <c r="AC236" s="38">
        <v>36.721067824373705</v>
      </c>
      <c r="AD236" s="37">
        <v>9</v>
      </c>
      <c r="AE236" s="38">
        <v>23.076923076923077</v>
      </c>
      <c r="AF236" s="37">
        <v>160.30000000000001</v>
      </c>
      <c r="AG236" s="38">
        <v>0.11892600102233333</v>
      </c>
      <c r="AH236" s="37">
        <v>4</v>
      </c>
      <c r="AI236" s="38">
        <v>12.121212121212121</v>
      </c>
      <c r="AJ236" s="21"/>
      <c r="AK236" s="21"/>
      <c r="AL236" s="21"/>
      <c r="AM236" s="21"/>
      <c r="AN236" s="21"/>
      <c r="AO236" s="21"/>
      <c r="AP236" s="21"/>
      <c r="AQ236" s="21"/>
    </row>
    <row r="237" spans="1:43" s="44" customFormat="1" x14ac:dyDescent="0.25">
      <c r="A237" s="30"/>
      <c r="B237" s="30"/>
      <c r="C237" s="31" t="s">
        <v>47</v>
      </c>
      <c r="D237" s="32">
        <v>95592</v>
      </c>
      <c r="E237" s="33">
        <v>100</v>
      </c>
      <c r="F237" s="32">
        <v>13</v>
      </c>
      <c r="G237" s="33">
        <v>100</v>
      </c>
      <c r="H237" s="32">
        <v>273875.39</v>
      </c>
      <c r="I237" s="33">
        <v>100</v>
      </c>
      <c r="J237" s="32">
        <v>17</v>
      </c>
      <c r="K237" s="33">
        <v>100</v>
      </c>
      <c r="L237" s="32">
        <v>134354</v>
      </c>
      <c r="M237" s="33">
        <v>100</v>
      </c>
      <c r="N237" s="32">
        <v>7</v>
      </c>
      <c r="O237" s="33">
        <v>100</v>
      </c>
      <c r="P237" s="32">
        <v>121891.95</v>
      </c>
      <c r="Q237" s="33">
        <v>100</v>
      </c>
      <c r="R237" s="32">
        <v>17</v>
      </c>
      <c r="S237" s="33">
        <v>100</v>
      </c>
      <c r="T237" s="32">
        <v>345956.2</v>
      </c>
      <c r="U237" s="33">
        <v>100</v>
      </c>
      <c r="V237" s="32">
        <v>27</v>
      </c>
      <c r="W237" s="33">
        <v>100</v>
      </c>
      <c r="X237" s="32">
        <v>176484.54</v>
      </c>
      <c r="Y237" s="33">
        <v>100</v>
      </c>
      <c r="Z237" s="32">
        <v>31</v>
      </c>
      <c r="AA237" s="33">
        <v>100</v>
      </c>
      <c r="AB237" s="32">
        <v>209517.6</v>
      </c>
      <c r="AC237" s="33">
        <v>100</v>
      </c>
      <c r="AD237" s="32">
        <v>39</v>
      </c>
      <c r="AE237" s="33">
        <v>100</v>
      </c>
      <c r="AF237" s="32">
        <v>134789.69999999998</v>
      </c>
      <c r="AG237" s="33">
        <v>100</v>
      </c>
      <c r="AH237" s="32">
        <v>33</v>
      </c>
      <c r="AI237" s="33">
        <v>100</v>
      </c>
      <c r="AJ237" s="34"/>
      <c r="AK237" s="34"/>
      <c r="AL237" s="34"/>
      <c r="AM237" s="34"/>
      <c r="AN237" s="34"/>
      <c r="AO237" s="34"/>
      <c r="AP237" s="34"/>
      <c r="AQ237" s="34"/>
    </row>
    <row r="238" spans="1:43" s="44" customFormat="1" x14ac:dyDescent="0.25">
      <c r="A238" s="56"/>
      <c r="B238" s="56"/>
      <c r="C238" s="71" t="s">
        <v>48</v>
      </c>
      <c r="D238" s="72">
        <v>0</v>
      </c>
      <c r="E238" s="73">
        <v>0</v>
      </c>
      <c r="F238" s="72">
        <v>0</v>
      </c>
      <c r="G238" s="73">
        <v>0</v>
      </c>
      <c r="H238" s="72">
        <v>0</v>
      </c>
      <c r="I238" s="73">
        <v>0</v>
      </c>
      <c r="J238" s="72">
        <v>0</v>
      </c>
      <c r="K238" s="73">
        <v>0</v>
      </c>
      <c r="L238" s="72">
        <v>13644</v>
      </c>
      <c r="M238" s="73">
        <v>10.155261473420962</v>
      </c>
      <c r="N238" s="72">
        <v>1</v>
      </c>
      <c r="O238" s="73">
        <v>14.285714285714285</v>
      </c>
      <c r="P238" s="72">
        <v>0</v>
      </c>
      <c r="Q238" s="73">
        <v>0</v>
      </c>
      <c r="R238" s="72">
        <v>0</v>
      </c>
      <c r="S238" s="73">
        <v>0</v>
      </c>
      <c r="T238" s="72">
        <v>5057.6400000000003</v>
      </c>
      <c r="U238" s="73">
        <v>1.4619307299594573</v>
      </c>
      <c r="V238" s="72">
        <v>1</v>
      </c>
      <c r="W238" s="73">
        <v>3.7037037037037033</v>
      </c>
      <c r="X238" s="72">
        <v>0</v>
      </c>
      <c r="Y238" s="73">
        <v>0</v>
      </c>
      <c r="Z238" s="72">
        <v>0</v>
      </c>
      <c r="AA238" s="73">
        <v>0</v>
      </c>
      <c r="AB238" s="72">
        <v>1000</v>
      </c>
      <c r="AC238" s="73">
        <v>0.47728687232003419</v>
      </c>
      <c r="AD238" s="72">
        <v>1</v>
      </c>
      <c r="AE238" s="73">
        <v>2.5641025641025639</v>
      </c>
      <c r="AF238" s="72">
        <v>0</v>
      </c>
      <c r="AG238" s="73">
        <v>0</v>
      </c>
      <c r="AH238" s="72">
        <v>0</v>
      </c>
      <c r="AI238" s="73">
        <v>0</v>
      </c>
      <c r="AJ238" s="60"/>
      <c r="AK238" s="60"/>
      <c r="AL238" s="60"/>
      <c r="AM238" s="60"/>
      <c r="AN238" s="60"/>
      <c r="AO238" s="60"/>
      <c r="AP238" s="60"/>
      <c r="AQ238" s="60"/>
    </row>
    <row r="239" spans="1:43" s="44" customFormat="1" x14ac:dyDescent="0.25">
      <c r="A239" s="4"/>
      <c r="B239" s="4"/>
      <c r="C239" s="35"/>
      <c r="D239" s="36"/>
      <c r="E239" s="36"/>
      <c r="F239" s="36"/>
      <c r="G239" s="36"/>
      <c r="H239" s="36"/>
      <c r="I239" s="36"/>
      <c r="J239" s="36"/>
      <c r="K239" s="36"/>
      <c r="L239" s="36"/>
      <c r="M239" s="36"/>
      <c r="N239" s="36"/>
      <c r="O239" s="36"/>
      <c r="P239" s="36"/>
      <c r="Q239" s="36"/>
      <c r="R239" s="36"/>
      <c r="S239" s="36"/>
      <c r="T239" s="36"/>
      <c r="U239" s="36"/>
      <c r="V239" s="36"/>
      <c r="W239" s="36"/>
      <c r="X239" s="36"/>
      <c r="Y239" s="36"/>
      <c r="Z239" s="36"/>
      <c r="AA239" s="36"/>
      <c r="AB239" s="36"/>
      <c r="AC239" s="36"/>
      <c r="AD239" s="36"/>
      <c r="AE239" s="36"/>
      <c r="AF239" s="266"/>
      <c r="AG239" s="266"/>
      <c r="AH239" s="266"/>
      <c r="AI239" s="266"/>
      <c r="AJ239" s="6"/>
      <c r="AK239" s="6"/>
      <c r="AL239" s="6"/>
      <c r="AM239" s="263"/>
      <c r="AN239" s="263"/>
      <c r="AO239" s="263"/>
      <c r="AP239" s="6"/>
      <c r="AQ239" s="6"/>
    </row>
    <row r="240" spans="1:43" s="7" customFormat="1" ht="16.5" x14ac:dyDescent="0.3">
      <c r="A240" s="142"/>
      <c r="B240" s="142"/>
      <c r="C240" s="116" t="s">
        <v>135</v>
      </c>
      <c r="D240" s="10">
        <v>2007</v>
      </c>
      <c r="E240" s="70"/>
      <c r="F240" s="10"/>
      <c r="G240" s="10"/>
      <c r="H240" s="10">
        <v>2008</v>
      </c>
      <c r="I240" s="70"/>
      <c r="J240" s="10"/>
      <c r="K240" s="10"/>
      <c r="L240" s="10">
        <v>2009</v>
      </c>
      <c r="M240" s="70"/>
      <c r="N240" s="10"/>
      <c r="O240" s="10"/>
      <c r="P240" s="10">
        <v>2010</v>
      </c>
      <c r="Q240" s="70"/>
      <c r="R240" s="10"/>
      <c r="S240" s="10"/>
      <c r="T240" s="10">
        <v>2011</v>
      </c>
      <c r="U240" s="70"/>
      <c r="V240" s="10"/>
      <c r="W240" s="10"/>
      <c r="X240" s="10">
        <v>2012</v>
      </c>
      <c r="Y240" s="70"/>
      <c r="Z240" s="10"/>
      <c r="AA240" s="10"/>
      <c r="AB240" s="10">
        <v>2013</v>
      </c>
      <c r="AC240" s="70"/>
      <c r="AD240" s="10"/>
      <c r="AE240" s="10"/>
      <c r="AF240" s="10">
        <v>2014</v>
      </c>
      <c r="AG240" s="70"/>
      <c r="AH240" s="10"/>
      <c r="AI240" s="10"/>
      <c r="AJ240" s="11"/>
      <c r="AK240" s="11"/>
      <c r="AL240" s="11"/>
      <c r="AM240" s="11"/>
      <c r="AN240" s="11"/>
      <c r="AO240" s="11"/>
      <c r="AP240" s="11"/>
      <c r="AQ240" s="11"/>
    </row>
    <row r="241" spans="1:43" s="143" customFormat="1" ht="30" x14ac:dyDescent="0.35">
      <c r="A241" s="49"/>
      <c r="B241" s="49"/>
      <c r="C241" s="12" t="s">
        <v>1</v>
      </c>
      <c r="D241" s="13" t="s">
        <v>742</v>
      </c>
      <c r="E241" s="13" t="s">
        <v>743</v>
      </c>
      <c r="F241" s="13" t="s">
        <v>760</v>
      </c>
      <c r="G241" s="13" t="s">
        <v>743</v>
      </c>
      <c r="H241" s="13" t="s">
        <v>742</v>
      </c>
      <c r="I241" s="13" t="s">
        <v>743</v>
      </c>
      <c r="J241" s="13" t="s">
        <v>760</v>
      </c>
      <c r="K241" s="13" t="s">
        <v>743</v>
      </c>
      <c r="L241" s="13" t="s">
        <v>742</v>
      </c>
      <c r="M241" s="13" t="s">
        <v>743</v>
      </c>
      <c r="N241" s="13" t="s">
        <v>760</v>
      </c>
      <c r="O241" s="13" t="s">
        <v>743</v>
      </c>
      <c r="P241" s="13" t="s">
        <v>742</v>
      </c>
      <c r="Q241" s="13" t="s">
        <v>743</v>
      </c>
      <c r="R241" s="13" t="s">
        <v>760</v>
      </c>
      <c r="S241" s="13" t="s">
        <v>743</v>
      </c>
      <c r="T241" s="13" t="s">
        <v>742</v>
      </c>
      <c r="U241" s="13" t="s">
        <v>743</v>
      </c>
      <c r="V241" s="13" t="s">
        <v>760</v>
      </c>
      <c r="W241" s="13" t="s">
        <v>743</v>
      </c>
      <c r="X241" s="13" t="s">
        <v>742</v>
      </c>
      <c r="Y241" s="13" t="s">
        <v>743</v>
      </c>
      <c r="Z241" s="13" t="s">
        <v>760</v>
      </c>
      <c r="AA241" s="13" t="s">
        <v>743</v>
      </c>
      <c r="AB241" s="13" t="s">
        <v>72</v>
      </c>
      <c r="AC241" s="13" t="s">
        <v>2</v>
      </c>
      <c r="AD241" s="13" t="s">
        <v>31</v>
      </c>
      <c r="AE241" s="13" t="s">
        <v>2</v>
      </c>
      <c r="AF241" s="13" t="s">
        <v>72</v>
      </c>
      <c r="AG241" s="13" t="s">
        <v>2</v>
      </c>
      <c r="AH241" s="13" t="s">
        <v>31</v>
      </c>
      <c r="AI241" s="13" t="s">
        <v>2</v>
      </c>
      <c r="AJ241" s="50"/>
      <c r="AK241" s="50"/>
      <c r="AL241" s="50"/>
      <c r="AM241" s="50"/>
      <c r="AN241" s="50"/>
      <c r="AO241" s="50"/>
      <c r="AP241" s="50"/>
      <c r="AQ241" s="50"/>
    </row>
    <row r="242" spans="1:43" s="150" customFormat="1" ht="18" x14ac:dyDescent="0.35">
      <c r="A242" s="14">
        <v>35</v>
      </c>
      <c r="B242" s="105"/>
      <c r="C242" s="106" t="s">
        <v>336</v>
      </c>
      <c r="D242" s="105"/>
      <c r="E242" s="105"/>
      <c r="F242" s="105"/>
      <c r="G242" s="105"/>
      <c r="H242" s="105"/>
      <c r="I242" s="105"/>
      <c r="J242" s="105"/>
      <c r="K242" s="105"/>
      <c r="L242" s="105"/>
      <c r="M242" s="105"/>
      <c r="N242" s="105"/>
      <c r="O242" s="107"/>
      <c r="P242" s="108"/>
      <c r="Q242" s="105"/>
      <c r="R242" s="105"/>
      <c r="S242" s="105"/>
      <c r="T242" s="105"/>
      <c r="U242" s="105"/>
      <c r="V242" s="105"/>
      <c r="W242" s="105"/>
      <c r="X242" s="105"/>
      <c r="Y242" s="105"/>
      <c r="Z242" s="105"/>
      <c r="AA242" s="105"/>
      <c r="AB242" s="105"/>
      <c r="AC242" s="105"/>
      <c r="AD242" s="105"/>
      <c r="AE242" s="105"/>
      <c r="AF242" s="105"/>
      <c r="AG242" s="105"/>
      <c r="AH242" s="105"/>
      <c r="AI242" s="105"/>
      <c r="AJ242" s="53"/>
      <c r="AK242" s="53"/>
      <c r="AL242" s="53"/>
      <c r="AM242" s="53"/>
      <c r="AN242" s="53"/>
      <c r="AO242" s="53"/>
      <c r="AP242" s="53"/>
      <c r="AQ242" s="53"/>
    </row>
    <row r="243" spans="1:43" s="146" customFormat="1" x14ac:dyDescent="0.25">
      <c r="A243" s="145"/>
      <c r="B243" s="145"/>
      <c r="C243" s="18" t="s">
        <v>33</v>
      </c>
      <c r="D243" s="37">
        <v>0</v>
      </c>
      <c r="E243" s="38">
        <v>0</v>
      </c>
      <c r="F243" s="37">
        <v>0</v>
      </c>
      <c r="G243" s="38">
        <v>0</v>
      </c>
      <c r="H243" s="37">
        <v>0</v>
      </c>
      <c r="I243" s="38">
        <v>0</v>
      </c>
      <c r="J243" s="37">
        <v>0</v>
      </c>
      <c r="K243" s="38">
        <v>0</v>
      </c>
      <c r="L243" s="37">
        <v>0</v>
      </c>
      <c r="M243" s="38">
        <v>0</v>
      </c>
      <c r="N243" s="37">
        <v>0</v>
      </c>
      <c r="O243" s="29">
        <v>0</v>
      </c>
      <c r="P243" s="28">
        <v>0</v>
      </c>
      <c r="Q243" s="38">
        <v>0</v>
      </c>
      <c r="R243" s="37">
        <v>0</v>
      </c>
      <c r="S243" s="38">
        <v>0</v>
      </c>
      <c r="T243" s="37">
        <v>495.95</v>
      </c>
      <c r="U243" s="38">
        <v>0.51410873169028626</v>
      </c>
      <c r="V243" s="37">
        <v>1</v>
      </c>
      <c r="W243" s="38">
        <v>7.1428571428571423</v>
      </c>
      <c r="X243" s="37">
        <v>0</v>
      </c>
      <c r="Y243" s="38">
        <v>0</v>
      </c>
      <c r="Z243" s="37">
        <v>0</v>
      </c>
      <c r="AA243" s="38">
        <v>0</v>
      </c>
      <c r="AB243" s="37">
        <v>11750</v>
      </c>
      <c r="AC243" s="38">
        <v>14.386991710643926</v>
      </c>
      <c r="AD243" s="37">
        <v>1</v>
      </c>
      <c r="AE243" s="38">
        <v>6.666666666666667</v>
      </c>
      <c r="AF243" s="37">
        <v>0</v>
      </c>
      <c r="AG243" s="38">
        <v>0</v>
      </c>
      <c r="AH243" s="37">
        <v>0</v>
      </c>
      <c r="AI243" s="38">
        <v>0</v>
      </c>
      <c r="AJ243" s="21"/>
      <c r="AK243" s="21"/>
      <c r="AL243" s="21"/>
      <c r="AM243" s="21"/>
      <c r="AN243" s="21"/>
      <c r="AO243" s="21"/>
      <c r="AP243" s="21"/>
      <c r="AQ243" s="21"/>
    </row>
    <row r="244" spans="1:43" s="146" customFormat="1" x14ac:dyDescent="0.25">
      <c r="A244" s="145"/>
      <c r="B244" s="145"/>
      <c r="C244" s="18" t="s">
        <v>34</v>
      </c>
      <c r="D244" s="37">
        <v>0</v>
      </c>
      <c r="E244" s="38">
        <v>0</v>
      </c>
      <c r="F244" s="37">
        <v>0</v>
      </c>
      <c r="G244" s="38">
        <v>0</v>
      </c>
      <c r="H244" s="37">
        <v>0</v>
      </c>
      <c r="I244" s="38">
        <v>0</v>
      </c>
      <c r="J244" s="37">
        <v>0</v>
      </c>
      <c r="K244" s="38">
        <v>0</v>
      </c>
      <c r="L244" s="37">
        <v>5100</v>
      </c>
      <c r="M244" s="38">
        <v>55.928104969376626</v>
      </c>
      <c r="N244" s="37">
        <v>1</v>
      </c>
      <c r="O244" s="38">
        <v>14.285714285714285</v>
      </c>
      <c r="P244" s="37">
        <v>0</v>
      </c>
      <c r="Q244" s="38">
        <v>0</v>
      </c>
      <c r="R244" s="37">
        <v>0</v>
      </c>
      <c r="S244" s="38">
        <v>0</v>
      </c>
      <c r="T244" s="37">
        <v>1223.93</v>
      </c>
      <c r="U244" s="38">
        <v>1.2687430184044604</v>
      </c>
      <c r="V244" s="37">
        <v>3</v>
      </c>
      <c r="W244" s="38">
        <v>21.428571428571427</v>
      </c>
      <c r="X244" s="37">
        <v>441</v>
      </c>
      <c r="Y244" s="38">
        <v>1.3544226044226044</v>
      </c>
      <c r="Z244" s="37">
        <v>2</v>
      </c>
      <c r="AA244" s="38">
        <v>9.0909090909090917</v>
      </c>
      <c r="AB244" s="37">
        <v>40034</v>
      </c>
      <c r="AC244" s="38">
        <v>49.018623501610122</v>
      </c>
      <c r="AD244" s="37">
        <v>6</v>
      </c>
      <c r="AE244" s="38">
        <v>40</v>
      </c>
      <c r="AF244" s="37">
        <v>15700</v>
      </c>
      <c r="AG244" s="38">
        <v>20.773199661542392</v>
      </c>
      <c r="AH244" s="37">
        <v>3</v>
      </c>
      <c r="AI244" s="38">
        <v>9.67741935483871</v>
      </c>
      <c r="AJ244" s="21"/>
      <c r="AK244" s="21"/>
      <c r="AL244" s="21"/>
      <c r="AM244" s="21"/>
      <c r="AN244" s="21"/>
      <c r="AO244" s="21"/>
      <c r="AP244" s="21"/>
      <c r="AQ244" s="21"/>
    </row>
    <row r="245" spans="1:43" s="146" customFormat="1" x14ac:dyDescent="0.25">
      <c r="A245" s="145"/>
      <c r="B245" s="145"/>
      <c r="C245" s="18" t="s">
        <v>35</v>
      </c>
      <c r="D245" s="37">
        <v>3000</v>
      </c>
      <c r="E245" s="38">
        <v>35.476424733217286</v>
      </c>
      <c r="F245" s="37">
        <v>1</v>
      </c>
      <c r="G245" s="38">
        <v>50</v>
      </c>
      <c r="H245" s="37">
        <v>0</v>
      </c>
      <c r="I245" s="38">
        <v>0</v>
      </c>
      <c r="J245" s="37">
        <v>0</v>
      </c>
      <c r="K245" s="38">
        <v>0</v>
      </c>
      <c r="L245" s="37">
        <v>19.18</v>
      </c>
      <c r="M245" s="38">
        <v>0.21033353986522424</v>
      </c>
      <c r="N245" s="37">
        <v>1</v>
      </c>
      <c r="O245" s="38">
        <v>14.285714285714285</v>
      </c>
      <c r="P245" s="37">
        <v>0</v>
      </c>
      <c r="Q245" s="38">
        <v>0</v>
      </c>
      <c r="R245" s="37">
        <v>0</v>
      </c>
      <c r="S245" s="38">
        <v>0</v>
      </c>
      <c r="T245" s="37">
        <v>0</v>
      </c>
      <c r="U245" s="38">
        <v>0</v>
      </c>
      <c r="V245" s="37">
        <v>0</v>
      </c>
      <c r="W245" s="38">
        <v>0</v>
      </c>
      <c r="X245" s="37">
        <v>0</v>
      </c>
      <c r="Y245" s="38">
        <v>0</v>
      </c>
      <c r="Z245" s="37">
        <v>0</v>
      </c>
      <c r="AA245" s="38">
        <v>0</v>
      </c>
      <c r="AB245" s="37">
        <v>34</v>
      </c>
      <c r="AC245" s="38">
        <v>4.1630444098884549E-2</v>
      </c>
      <c r="AD245" s="37">
        <v>1</v>
      </c>
      <c r="AE245" s="38">
        <v>6.666666666666667</v>
      </c>
      <c r="AF245" s="37">
        <v>4576</v>
      </c>
      <c r="AG245" s="38">
        <v>6.0546599777845849</v>
      </c>
      <c r="AH245" s="37">
        <v>3</v>
      </c>
      <c r="AI245" s="38">
        <v>9.67741935483871</v>
      </c>
      <c r="AJ245" s="21"/>
      <c r="AK245" s="21"/>
      <c r="AL245" s="21"/>
      <c r="AM245" s="21"/>
      <c r="AN245" s="21"/>
      <c r="AO245" s="21"/>
      <c r="AP245" s="21"/>
      <c r="AQ245" s="21"/>
    </row>
    <row r="246" spans="1:43" s="146" customFormat="1" x14ac:dyDescent="0.25">
      <c r="A246" s="145"/>
      <c r="B246" s="145"/>
      <c r="C246" s="18" t="s">
        <v>36</v>
      </c>
      <c r="D246" s="37">
        <v>0</v>
      </c>
      <c r="E246" s="38">
        <v>0</v>
      </c>
      <c r="F246" s="37">
        <v>0</v>
      </c>
      <c r="G246" s="38">
        <v>0</v>
      </c>
      <c r="H246" s="37">
        <v>5</v>
      </c>
      <c r="I246" s="38">
        <v>7.2069786615775802E-2</v>
      </c>
      <c r="J246" s="37">
        <v>1</v>
      </c>
      <c r="K246" s="38">
        <v>16.666666666666664</v>
      </c>
      <c r="L246" s="37">
        <v>0</v>
      </c>
      <c r="M246" s="38">
        <v>0</v>
      </c>
      <c r="N246" s="37">
        <v>0</v>
      </c>
      <c r="O246" s="38">
        <v>0</v>
      </c>
      <c r="P246" s="37">
        <v>330</v>
      </c>
      <c r="Q246" s="38">
        <v>5.7819672705610268</v>
      </c>
      <c r="R246" s="37">
        <v>1</v>
      </c>
      <c r="S246" s="38">
        <v>14.285714285714285</v>
      </c>
      <c r="T246" s="37">
        <v>0</v>
      </c>
      <c r="U246" s="38">
        <v>0</v>
      </c>
      <c r="V246" s="37">
        <v>0</v>
      </c>
      <c r="W246" s="38">
        <v>0</v>
      </c>
      <c r="X246" s="37">
        <v>0</v>
      </c>
      <c r="Y246" s="38">
        <v>0</v>
      </c>
      <c r="Z246" s="37">
        <v>0</v>
      </c>
      <c r="AA246" s="38">
        <v>0</v>
      </c>
      <c r="AB246" s="37">
        <v>0</v>
      </c>
      <c r="AC246" s="38">
        <v>0</v>
      </c>
      <c r="AD246" s="37">
        <v>0</v>
      </c>
      <c r="AE246" s="38">
        <v>0</v>
      </c>
      <c r="AF246" s="37">
        <v>0</v>
      </c>
      <c r="AG246" s="38">
        <v>0</v>
      </c>
      <c r="AH246" s="37">
        <v>0</v>
      </c>
      <c r="AI246" s="38">
        <v>0</v>
      </c>
      <c r="AJ246" s="21"/>
      <c r="AK246" s="21"/>
      <c r="AL246" s="21"/>
      <c r="AM246" s="21"/>
      <c r="AN246" s="21"/>
      <c r="AO246" s="21"/>
      <c r="AP246" s="21"/>
      <c r="AQ246" s="21"/>
    </row>
    <row r="247" spans="1:43" s="147" customFormat="1" x14ac:dyDescent="0.25">
      <c r="A247" s="145"/>
      <c r="B247" s="145"/>
      <c r="C247" s="18" t="s">
        <v>37</v>
      </c>
      <c r="D247" s="37">
        <v>0</v>
      </c>
      <c r="E247" s="38">
        <v>0</v>
      </c>
      <c r="F247" s="37">
        <v>0</v>
      </c>
      <c r="G247" s="38">
        <v>0</v>
      </c>
      <c r="H247" s="37">
        <v>0</v>
      </c>
      <c r="I247" s="38">
        <v>0</v>
      </c>
      <c r="J247" s="37">
        <v>0</v>
      </c>
      <c r="K247" s="38">
        <v>0</v>
      </c>
      <c r="L247" s="37">
        <v>1958</v>
      </c>
      <c r="M247" s="38">
        <v>21.472005790203809</v>
      </c>
      <c r="N247" s="37">
        <v>2</v>
      </c>
      <c r="O247" s="38">
        <v>28.571428571428569</v>
      </c>
      <c r="P247" s="37">
        <v>0</v>
      </c>
      <c r="Q247" s="38">
        <v>0</v>
      </c>
      <c r="R247" s="37">
        <v>0</v>
      </c>
      <c r="S247" s="38">
        <v>0</v>
      </c>
      <c r="T247" s="37">
        <v>50000</v>
      </c>
      <c r="U247" s="38">
        <v>51.830701854046403</v>
      </c>
      <c r="V247" s="37">
        <v>1</v>
      </c>
      <c r="W247" s="38">
        <v>7.1428571428571423</v>
      </c>
      <c r="X247" s="37">
        <v>200</v>
      </c>
      <c r="Y247" s="38">
        <v>0.61425061425061422</v>
      </c>
      <c r="Z247" s="37">
        <v>1</v>
      </c>
      <c r="AA247" s="38">
        <v>4.5454545454545459</v>
      </c>
      <c r="AB247" s="37">
        <v>0</v>
      </c>
      <c r="AC247" s="38">
        <v>0</v>
      </c>
      <c r="AD247" s="37">
        <v>0</v>
      </c>
      <c r="AE247" s="38">
        <v>0</v>
      </c>
      <c r="AF247" s="37">
        <v>0</v>
      </c>
      <c r="AG247" s="38">
        <v>0</v>
      </c>
      <c r="AH247" s="37">
        <v>0</v>
      </c>
      <c r="AI247" s="38">
        <v>0</v>
      </c>
      <c r="AJ247" s="21"/>
      <c r="AK247" s="21"/>
      <c r="AL247" s="21"/>
      <c r="AM247" s="21"/>
      <c r="AN247" s="21"/>
      <c r="AO247" s="21"/>
      <c r="AP247" s="21"/>
      <c r="AQ247" s="21"/>
    </row>
    <row r="248" spans="1:43" s="147" customFormat="1" x14ac:dyDescent="0.25">
      <c r="A248" s="145"/>
      <c r="B248" s="145"/>
      <c r="C248" s="18" t="s">
        <v>38</v>
      </c>
      <c r="D248" s="37">
        <v>0</v>
      </c>
      <c r="E248" s="38">
        <v>0</v>
      </c>
      <c r="F248" s="37">
        <v>0</v>
      </c>
      <c r="G248" s="38">
        <v>0</v>
      </c>
      <c r="H248" s="37">
        <v>2875.02</v>
      </c>
      <c r="I248" s="38">
        <v>41.440415583217543</v>
      </c>
      <c r="J248" s="37">
        <v>2</v>
      </c>
      <c r="K248" s="38">
        <v>33.333333333333329</v>
      </c>
      <c r="L248" s="37">
        <v>150</v>
      </c>
      <c r="M248" s="38">
        <v>1.6449442638051945</v>
      </c>
      <c r="N248" s="37">
        <v>1</v>
      </c>
      <c r="O248" s="38">
        <v>14.285714285714285</v>
      </c>
      <c r="P248" s="37">
        <v>0</v>
      </c>
      <c r="Q248" s="38">
        <v>0</v>
      </c>
      <c r="R248" s="37">
        <v>0</v>
      </c>
      <c r="S248" s="38">
        <v>0</v>
      </c>
      <c r="T248" s="37">
        <v>620.5</v>
      </c>
      <c r="U248" s="38">
        <v>0.64321901000871595</v>
      </c>
      <c r="V248" s="37">
        <v>1</v>
      </c>
      <c r="W248" s="38">
        <v>7.1428571428571423</v>
      </c>
      <c r="X248" s="37">
        <v>909</v>
      </c>
      <c r="Y248" s="38">
        <v>2.7917690417690419</v>
      </c>
      <c r="Z248" s="37">
        <v>3</v>
      </c>
      <c r="AA248" s="38">
        <v>13.636363636363635</v>
      </c>
      <c r="AB248" s="37">
        <v>1500</v>
      </c>
      <c r="AC248" s="38">
        <v>1.8366372396566712</v>
      </c>
      <c r="AD248" s="37">
        <v>1</v>
      </c>
      <c r="AE248" s="38">
        <v>6.666666666666667</v>
      </c>
      <c r="AF248" s="37">
        <v>3000</v>
      </c>
      <c r="AG248" s="38">
        <v>3.9694012092119224</v>
      </c>
      <c r="AH248" s="37">
        <v>2</v>
      </c>
      <c r="AI248" s="38">
        <v>6.4516129032258061</v>
      </c>
      <c r="AJ248" s="21"/>
      <c r="AK248" s="21"/>
      <c r="AL248" s="21"/>
      <c r="AM248" s="21"/>
      <c r="AN248" s="21"/>
      <c r="AO248" s="21"/>
      <c r="AP248" s="21"/>
      <c r="AQ248" s="21"/>
    </row>
    <row r="249" spans="1:43" s="146" customFormat="1" x14ac:dyDescent="0.25">
      <c r="A249" s="145"/>
      <c r="B249" s="145"/>
      <c r="C249" s="18" t="s">
        <v>39</v>
      </c>
      <c r="D249" s="37">
        <v>0</v>
      </c>
      <c r="E249" s="38">
        <v>0</v>
      </c>
      <c r="F249" s="37">
        <v>0</v>
      </c>
      <c r="G249" s="38">
        <v>0</v>
      </c>
      <c r="H249" s="37">
        <v>0</v>
      </c>
      <c r="I249" s="38">
        <v>0</v>
      </c>
      <c r="J249" s="37">
        <v>0</v>
      </c>
      <c r="K249" s="38">
        <v>0</v>
      </c>
      <c r="L249" s="37">
        <v>0</v>
      </c>
      <c r="M249" s="38">
        <v>0</v>
      </c>
      <c r="N249" s="37">
        <v>0</v>
      </c>
      <c r="O249" s="38">
        <v>0</v>
      </c>
      <c r="P249" s="37">
        <v>0</v>
      </c>
      <c r="Q249" s="38">
        <v>0</v>
      </c>
      <c r="R249" s="37">
        <v>0</v>
      </c>
      <c r="S249" s="38">
        <v>0</v>
      </c>
      <c r="T249" s="37">
        <v>2000</v>
      </c>
      <c r="U249" s="38">
        <v>2.0732280741618561</v>
      </c>
      <c r="V249" s="37">
        <v>1</v>
      </c>
      <c r="W249" s="38">
        <v>7.1428571428571423</v>
      </c>
      <c r="X249" s="37">
        <v>450</v>
      </c>
      <c r="Y249" s="38">
        <v>1.382063882063882</v>
      </c>
      <c r="Z249" s="37">
        <v>1</v>
      </c>
      <c r="AA249" s="38">
        <v>4.5454545454545459</v>
      </c>
      <c r="AB249" s="37">
        <v>700</v>
      </c>
      <c r="AC249" s="38">
        <v>0.85709737850644652</v>
      </c>
      <c r="AD249" s="37">
        <v>1</v>
      </c>
      <c r="AE249" s="38">
        <v>6.666666666666667</v>
      </c>
      <c r="AF249" s="37">
        <v>0.15</v>
      </c>
      <c r="AG249" s="38">
        <v>1.984700604605961E-4</v>
      </c>
      <c r="AH249" s="37">
        <v>1</v>
      </c>
      <c r="AI249" s="38">
        <v>3.225806451612903</v>
      </c>
      <c r="AJ249" s="21"/>
      <c r="AK249" s="21"/>
      <c r="AL249" s="21"/>
      <c r="AM249" s="21"/>
      <c r="AN249" s="21"/>
      <c r="AO249" s="21"/>
      <c r="AP249" s="21"/>
      <c r="AQ249" s="21"/>
    </row>
    <row r="250" spans="1:43" s="146" customFormat="1" x14ac:dyDescent="0.25">
      <c r="A250" s="145"/>
      <c r="B250" s="145"/>
      <c r="C250" s="18" t="s">
        <v>40</v>
      </c>
      <c r="D250" s="37">
        <v>0</v>
      </c>
      <c r="E250" s="38">
        <v>0</v>
      </c>
      <c r="F250" s="37">
        <v>0</v>
      </c>
      <c r="G250" s="38">
        <v>0</v>
      </c>
      <c r="H250" s="37">
        <v>4057.7</v>
      </c>
      <c r="I250" s="38">
        <v>58.487514630166679</v>
      </c>
      <c r="J250" s="37">
        <v>3</v>
      </c>
      <c r="K250" s="38">
        <v>50</v>
      </c>
      <c r="L250" s="37">
        <v>500</v>
      </c>
      <c r="M250" s="38">
        <v>5.4831475460173156</v>
      </c>
      <c r="N250" s="37">
        <v>1</v>
      </c>
      <c r="O250" s="38">
        <v>14.285714285714285</v>
      </c>
      <c r="P250" s="37">
        <v>3222.4</v>
      </c>
      <c r="Q250" s="38">
        <v>56.460034341381373</v>
      </c>
      <c r="R250" s="37">
        <v>4</v>
      </c>
      <c r="S250" s="38">
        <v>57.142857142857139</v>
      </c>
      <c r="T250" s="37">
        <v>765.67</v>
      </c>
      <c r="U250" s="38">
        <v>0.79370426977175423</v>
      </c>
      <c r="V250" s="37">
        <v>2</v>
      </c>
      <c r="W250" s="38">
        <v>14.285714285714285</v>
      </c>
      <c r="X250" s="37">
        <v>9300</v>
      </c>
      <c r="Y250" s="38">
        <v>28.562653562653562</v>
      </c>
      <c r="Z250" s="37">
        <v>4</v>
      </c>
      <c r="AA250" s="38">
        <v>18.181818181818183</v>
      </c>
      <c r="AB250" s="37">
        <v>10000</v>
      </c>
      <c r="AC250" s="38">
        <v>12.244248264377809</v>
      </c>
      <c r="AD250" s="37">
        <v>1</v>
      </c>
      <c r="AE250" s="38">
        <v>6.666666666666667</v>
      </c>
      <c r="AF250" s="37">
        <v>3400</v>
      </c>
      <c r="AG250" s="38">
        <v>4.4986547037735116</v>
      </c>
      <c r="AH250" s="37">
        <v>3</v>
      </c>
      <c r="AI250" s="38">
        <v>9.67741935483871</v>
      </c>
      <c r="AJ250" s="21"/>
      <c r="AK250" s="21"/>
      <c r="AL250" s="21"/>
      <c r="AM250" s="21"/>
      <c r="AN250" s="21"/>
      <c r="AO250" s="21"/>
      <c r="AP250" s="21"/>
      <c r="AQ250" s="21"/>
    </row>
    <row r="251" spans="1:43" s="146" customFormat="1" x14ac:dyDescent="0.25">
      <c r="A251" s="145"/>
      <c r="B251" s="145"/>
      <c r="C251" s="18" t="s">
        <v>41</v>
      </c>
      <c r="D251" s="37">
        <v>0</v>
      </c>
      <c r="E251" s="38">
        <v>0</v>
      </c>
      <c r="F251" s="37">
        <v>0</v>
      </c>
      <c r="G251" s="38">
        <v>0</v>
      </c>
      <c r="H251" s="37">
        <v>0</v>
      </c>
      <c r="I251" s="38">
        <v>0</v>
      </c>
      <c r="J251" s="37">
        <v>0</v>
      </c>
      <c r="K251" s="38">
        <v>0</v>
      </c>
      <c r="L251" s="37">
        <v>1391.67</v>
      </c>
      <c r="M251" s="38">
        <v>15.261463890731836</v>
      </c>
      <c r="N251" s="37">
        <v>1</v>
      </c>
      <c r="O251" s="38">
        <v>14.285714285714285</v>
      </c>
      <c r="P251" s="37">
        <v>2000</v>
      </c>
      <c r="Q251" s="38">
        <v>35.042225882188035</v>
      </c>
      <c r="R251" s="37">
        <v>1</v>
      </c>
      <c r="S251" s="38">
        <v>14.285714285714285</v>
      </c>
      <c r="T251" s="37">
        <v>60.73</v>
      </c>
      <c r="U251" s="38">
        <v>6.295357047192475E-2</v>
      </c>
      <c r="V251" s="37">
        <v>1</v>
      </c>
      <c r="W251" s="38">
        <v>7.1428571428571423</v>
      </c>
      <c r="X251" s="37">
        <v>1848</v>
      </c>
      <c r="Y251" s="38">
        <v>5.6756756756756763</v>
      </c>
      <c r="Z251" s="37">
        <v>3</v>
      </c>
      <c r="AA251" s="38">
        <v>13.636363636363635</v>
      </c>
      <c r="AB251" s="37">
        <v>561</v>
      </c>
      <c r="AC251" s="38">
        <v>0.68690232763159498</v>
      </c>
      <c r="AD251" s="37">
        <v>1</v>
      </c>
      <c r="AE251" s="38">
        <v>6.666666666666667</v>
      </c>
      <c r="AF251" s="37">
        <v>14264</v>
      </c>
      <c r="AG251" s="38">
        <v>18.873179616066285</v>
      </c>
      <c r="AH251" s="37">
        <v>4</v>
      </c>
      <c r="AI251" s="38">
        <v>12.903225806451612</v>
      </c>
      <c r="AJ251" s="21"/>
      <c r="AK251" s="21"/>
      <c r="AL251" s="21"/>
      <c r="AM251" s="21"/>
      <c r="AN251" s="21"/>
      <c r="AO251" s="21"/>
      <c r="AP251" s="21"/>
      <c r="AQ251" s="21"/>
    </row>
    <row r="252" spans="1:43" s="146" customFormat="1" x14ac:dyDescent="0.25">
      <c r="A252" s="145"/>
      <c r="B252" s="145"/>
      <c r="C252" s="18" t="s">
        <v>42</v>
      </c>
      <c r="D252" s="37">
        <v>0</v>
      </c>
      <c r="E252" s="38">
        <v>0</v>
      </c>
      <c r="F252" s="37">
        <v>0</v>
      </c>
      <c r="G252" s="38">
        <v>0</v>
      </c>
      <c r="H252" s="37">
        <v>0</v>
      </c>
      <c r="I252" s="38">
        <v>0</v>
      </c>
      <c r="J252" s="37">
        <v>0</v>
      </c>
      <c r="K252" s="38">
        <v>0</v>
      </c>
      <c r="L252" s="37">
        <v>0</v>
      </c>
      <c r="M252" s="38">
        <v>0</v>
      </c>
      <c r="N252" s="37">
        <v>0</v>
      </c>
      <c r="O252" s="38">
        <v>0</v>
      </c>
      <c r="P252" s="37">
        <v>0</v>
      </c>
      <c r="Q252" s="38">
        <v>0</v>
      </c>
      <c r="R252" s="37">
        <v>0</v>
      </c>
      <c r="S252" s="38">
        <v>0</v>
      </c>
      <c r="T252" s="37">
        <v>406.88</v>
      </c>
      <c r="U252" s="38">
        <v>0.42177751940748803</v>
      </c>
      <c r="V252" s="37">
        <v>1</v>
      </c>
      <c r="W252" s="38">
        <v>7.1428571428571423</v>
      </c>
      <c r="X252" s="37">
        <v>1863</v>
      </c>
      <c r="Y252" s="38">
        <v>5.7217444717444712</v>
      </c>
      <c r="Z252" s="37">
        <v>1</v>
      </c>
      <c r="AA252" s="38">
        <v>4.5454545454545459</v>
      </c>
      <c r="AB252" s="37">
        <v>1500</v>
      </c>
      <c r="AC252" s="38">
        <v>1.8366372396566712</v>
      </c>
      <c r="AD252" s="37">
        <v>1</v>
      </c>
      <c r="AE252" s="38">
        <v>6.666666666666667</v>
      </c>
      <c r="AF252" s="37">
        <v>6500</v>
      </c>
      <c r="AG252" s="38">
        <v>8.6003692866258312</v>
      </c>
      <c r="AH252" s="37">
        <v>4</v>
      </c>
      <c r="AI252" s="38">
        <v>12.903225806451612</v>
      </c>
      <c r="AJ252" s="21"/>
      <c r="AK252" s="21"/>
      <c r="AL252" s="21"/>
      <c r="AM252" s="21"/>
      <c r="AN252" s="21"/>
      <c r="AO252" s="21"/>
      <c r="AP252" s="21"/>
      <c r="AQ252" s="21"/>
    </row>
    <row r="253" spans="1:43" s="147" customFormat="1" x14ac:dyDescent="0.25">
      <c r="A253" s="145"/>
      <c r="B253" s="145"/>
      <c r="C253" s="18" t="s">
        <v>43</v>
      </c>
      <c r="D253" s="37">
        <v>0</v>
      </c>
      <c r="E253" s="38">
        <v>0</v>
      </c>
      <c r="F253" s="37">
        <v>0</v>
      </c>
      <c r="G253" s="38">
        <v>0</v>
      </c>
      <c r="H253" s="37">
        <v>0</v>
      </c>
      <c r="I253" s="38">
        <v>0</v>
      </c>
      <c r="J253" s="37">
        <v>0</v>
      </c>
      <c r="K253" s="38">
        <v>0</v>
      </c>
      <c r="L253" s="37">
        <v>0</v>
      </c>
      <c r="M253" s="38">
        <v>0</v>
      </c>
      <c r="N253" s="37">
        <v>0</v>
      </c>
      <c r="O253" s="38">
        <v>0</v>
      </c>
      <c r="P253" s="37">
        <v>0</v>
      </c>
      <c r="Q253" s="38">
        <v>0</v>
      </c>
      <c r="R253" s="37">
        <v>0</v>
      </c>
      <c r="S253" s="38">
        <v>0</v>
      </c>
      <c r="T253" s="37">
        <v>250</v>
      </c>
      <c r="U253" s="38">
        <v>0.25915350927023201</v>
      </c>
      <c r="V253" s="37">
        <v>1</v>
      </c>
      <c r="W253" s="38">
        <v>7.1428571428571423</v>
      </c>
      <c r="X253" s="37">
        <v>0</v>
      </c>
      <c r="Y253" s="38">
        <v>0</v>
      </c>
      <c r="Z253" s="37">
        <v>0</v>
      </c>
      <c r="AA253" s="38">
        <v>0</v>
      </c>
      <c r="AB253" s="37">
        <v>0</v>
      </c>
      <c r="AC253" s="38">
        <v>0</v>
      </c>
      <c r="AD253" s="37">
        <v>0</v>
      </c>
      <c r="AE253" s="38">
        <v>0</v>
      </c>
      <c r="AF253" s="37">
        <v>1500</v>
      </c>
      <c r="AG253" s="38">
        <v>1.9847006046059612</v>
      </c>
      <c r="AH253" s="37">
        <v>1</v>
      </c>
      <c r="AI253" s="38">
        <v>3.225806451612903</v>
      </c>
      <c r="AJ253" s="21"/>
      <c r="AK253" s="21"/>
      <c r="AL253" s="21"/>
      <c r="AM253" s="21"/>
      <c r="AN253" s="21"/>
      <c r="AO253" s="21"/>
      <c r="AP253" s="21"/>
      <c r="AQ253" s="21"/>
    </row>
    <row r="254" spans="1:43" s="147" customFormat="1" x14ac:dyDescent="0.25">
      <c r="A254" s="145"/>
      <c r="B254" s="145"/>
      <c r="C254" s="18" t="s">
        <v>44</v>
      </c>
      <c r="D254" s="37">
        <v>0</v>
      </c>
      <c r="E254" s="38">
        <v>0</v>
      </c>
      <c r="F254" s="37">
        <v>0</v>
      </c>
      <c r="G254" s="38">
        <v>0</v>
      </c>
      <c r="H254" s="37">
        <v>0</v>
      </c>
      <c r="I254" s="38">
        <v>0</v>
      </c>
      <c r="J254" s="37">
        <v>0</v>
      </c>
      <c r="K254" s="38">
        <v>0</v>
      </c>
      <c r="L254" s="37">
        <v>0</v>
      </c>
      <c r="M254" s="38">
        <v>0</v>
      </c>
      <c r="N254" s="37">
        <v>0</v>
      </c>
      <c r="O254" s="38">
        <v>0</v>
      </c>
      <c r="P254" s="37">
        <v>155</v>
      </c>
      <c r="Q254" s="38">
        <v>2.7157725058695728</v>
      </c>
      <c r="R254" s="37">
        <v>1</v>
      </c>
      <c r="S254" s="38">
        <v>14.285714285714285</v>
      </c>
      <c r="T254" s="37">
        <v>644.26</v>
      </c>
      <c r="U254" s="38">
        <v>0.66784895952975876</v>
      </c>
      <c r="V254" s="37">
        <v>1</v>
      </c>
      <c r="W254" s="38">
        <v>7.1428571428571423</v>
      </c>
      <c r="X254" s="37">
        <v>500</v>
      </c>
      <c r="Y254" s="38">
        <v>1.5356265356265357</v>
      </c>
      <c r="Z254" s="37">
        <v>1</v>
      </c>
      <c r="AA254" s="38">
        <v>4.5454545454545459</v>
      </c>
      <c r="AB254" s="37">
        <v>0</v>
      </c>
      <c r="AC254" s="38">
        <v>0</v>
      </c>
      <c r="AD254" s="37">
        <v>0</v>
      </c>
      <c r="AE254" s="38">
        <v>0</v>
      </c>
      <c r="AF254" s="37">
        <v>21700</v>
      </c>
      <c r="AG254" s="38">
        <v>28.712002079966236</v>
      </c>
      <c r="AH254" s="37">
        <v>3</v>
      </c>
      <c r="AI254" s="38">
        <v>9.67741935483871</v>
      </c>
      <c r="AJ254" s="21"/>
      <c r="AK254" s="21"/>
      <c r="AL254" s="21"/>
      <c r="AM254" s="21"/>
      <c r="AN254" s="21"/>
      <c r="AO254" s="21"/>
      <c r="AP254" s="21"/>
      <c r="AQ254" s="21"/>
    </row>
    <row r="255" spans="1:43" s="146" customFormat="1" x14ac:dyDescent="0.25">
      <c r="A255" s="145"/>
      <c r="B255" s="145"/>
      <c r="C255" s="18" t="s">
        <v>45</v>
      </c>
      <c r="D255" s="37">
        <v>0</v>
      </c>
      <c r="E255" s="38">
        <v>0</v>
      </c>
      <c r="F255" s="37">
        <v>0</v>
      </c>
      <c r="G255" s="38">
        <v>0</v>
      </c>
      <c r="H255" s="37">
        <v>0</v>
      </c>
      <c r="I255" s="38">
        <v>0</v>
      </c>
      <c r="J255" s="37">
        <v>0</v>
      </c>
      <c r="K255" s="38">
        <v>0</v>
      </c>
      <c r="L255" s="37">
        <v>0</v>
      </c>
      <c r="M255" s="38">
        <v>0</v>
      </c>
      <c r="N255" s="37">
        <v>0</v>
      </c>
      <c r="O255" s="38">
        <v>0</v>
      </c>
      <c r="P255" s="37">
        <v>0</v>
      </c>
      <c r="Q255" s="38">
        <v>0</v>
      </c>
      <c r="R255" s="37">
        <v>0</v>
      </c>
      <c r="S255" s="38">
        <v>0</v>
      </c>
      <c r="T255" s="37">
        <v>0</v>
      </c>
      <c r="U255" s="38">
        <v>0</v>
      </c>
      <c r="V255" s="37">
        <v>0</v>
      </c>
      <c r="W255" s="38">
        <v>0</v>
      </c>
      <c r="X255" s="37">
        <v>0</v>
      </c>
      <c r="Y255" s="38">
        <v>0</v>
      </c>
      <c r="Z255" s="37">
        <v>0</v>
      </c>
      <c r="AA255" s="38">
        <v>0</v>
      </c>
      <c r="AB255" s="37">
        <v>0</v>
      </c>
      <c r="AC255" s="38">
        <v>0</v>
      </c>
      <c r="AD255" s="37">
        <v>0</v>
      </c>
      <c r="AE255" s="38">
        <v>0</v>
      </c>
      <c r="AF255" s="37">
        <v>0</v>
      </c>
      <c r="AG255" s="38">
        <v>0</v>
      </c>
      <c r="AH255" s="37">
        <v>0</v>
      </c>
      <c r="AI255" s="38">
        <v>0</v>
      </c>
      <c r="AJ255" s="21"/>
      <c r="AK255" s="21"/>
      <c r="AL255" s="21"/>
      <c r="AM255" s="21"/>
      <c r="AN255" s="21"/>
      <c r="AO255" s="21"/>
      <c r="AP255" s="21"/>
      <c r="AQ255" s="21"/>
    </row>
    <row r="256" spans="1:43" s="146" customFormat="1" x14ac:dyDescent="0.25">
      <c r="A256" s="145"/>
      <c r="B256" s="145"/>
      <c r="C256" s="18" t="s">
        <v>46</v>
      </c>
      <c r="D256" s="37">
        <v>5456.32</v>
      </c>
      <c r="E256" s="38">
        <v>64.523575266782714</v>
      </c>
      <c r="F256" s="37">
        <v>1</v>
      </c>
      <c r="G256" s="38">
        <v>50</v>
      </c>
      <c r="H256" s="37">
        <v>0</v>
      </c>
      <c r="I256" s="38">
        <v>0</v>
      </c>
      <c r="J256" s="37">
        <v>0</v>
      </c>
      <c r="K256" s="38">
        <v>0</v>
      </c>
      <c r="L256" s="37">
        <v>0</v>
      </c>
      <c r="M256" s="38">
        <v>0</v>
      </c>
      <c r="N256" s="37">
        <v>0</v>
      </c>
      <c r="O256" s="38">
        <v>0</v>
      </c>
      <c r="P256" s="37">
        <v>0</v>
      </c>
      <c r="Q256" s="38">
        <v>0</v>
      </c>
      <c r="R256" s="37">
        <v>0</v>
      </c>
      <c r="S256" s="38">
        <v>0</v>
      </c>
      <c r="T256" s="37">
        <v>40000</v>
      </c>
      <c r="U256" s="38">
        <v>41.464561483237119</v>
      </c>
      <c r="V256" s="37">
        <v>1</v>
      </c>
      <c r="W256" s="38">
        <v>7.1428571428571423</v>
      </c>
      <c r="X256" s="37">
        <v>0</v>
      </c>
      <c r="Y256" s="38">
        <v>0</v>
      </c>
      <c r="Z256" s="37">
        <v>0</v>
      </c>
      <c r="AA256" s="38">
        <v>0</v>
      </c>
      <c r="AB256" s="37">
        <v>0</v>
      </c>
      <c r="AC256" s="38">
        <v>0</v>
      </c>
      <c r="AD256" s="37">
        <v>0</v>
      </c>
      <c r="AE256" s="38">
        <v>0</v>
      </c>
      <c r="AF256" s="37">
        <v>0</v>
      </c>
      <c r="AG256" s="38">
        <v>0</v>
      </c>
      <c r="AH256" s="37">
        <v>0</v>
      </c>
      <c r="AI256" s="38">
        <v>0</v>
      </c>
      <c r="AJ256" s="21"/>
      <c r="AK256" s="21"/>
      <c r="AL256" s="21"/>
      <c r="AM256" s="21"/>
      <c r="AN256" s="21"/>
      <c r="AO256" s="21"/>
      <c r="AP256" s="21"/>
      <c r="AQ256" s="21"/>
    </row>
    <row r="257" spans="1:43" s="146" customFormat="1" x14ac:dyDescent="0.25">
      <c r="A257" s="145"/>
      <c r="B257" s="145"/>
      <c r="C257" s="18" t="s">
        <v>28</v>
      </c>
      <c r="D257" s="37">
        <v>0</v>
      </c>
      <c r="E257" s="38">
        <v>0</v>
      </c>
      <c r="F257" s="37">
        <v>0</v>
      </c>
      <c r="G257" s="38">
        <v>0</v>
      </c>
      <c r="H257" s="37">
        <v>0</v>
      </c>
      <c r="I257" s="38">
        <v>0</v>
      </c>
      <c r="J257" s="37">
        <v>0</v>
      </c>
      <c r="K257" s="38">
        <v>0</v>
      </c>
      <c r="L257" s="37">
        <v>0</v>
      </c>
      <c r="M257" s="38">
        <v>0</v>
      </c>
      <c r="N257" s="37">
        <v>0</v>
      </c>
      <c r="O257" s="38">
        <v>0</v>
      </c>
      <c r="P257" s="37">
        <v>0</v>
      </c>
      <c r="Q257" s="38">
        <v>0</v>
      </c>
      <c r="R257" s="37">
        <v>0</v>
      </c>
      <c r="S257" s="38">
        <v>0</v>
      </c>
      <c r="T257" s="37">
        <v>0</v>
      </c>
      <c r="U257" s="38">
        <v>0</v>
      </c>
      <c r="V257" s="37">
        <v>0</v>
      </c>
      <c r="W257" s="38">
        <v>0</v>
      </c>
      <c r="X257" s="37">
        <v>17049</v>
      </c>
      <c r="Y257" s="38">
        <v>52.361793611793615</v>
      </c>
      <c r="Z257" s="37">
        <v>6</v>
      </c>
      <c r="AA257" s="38">
        <v>27.27272727272727</v>
      </c>
      <c r="AB257" s="37">
        <v>15592</v>
      </c>
      <c r="AC257" s="38">
        <v>19.091231893817877</v>
      </c>
      <c r="AD257" s="37">
        <v>2</v>
      </c>
      <c r="AE257" s="38">
        <v>13.333333333333334</v>
      </c>
      <c r="AF257" s="37">
        <v>4938</v>
      </c>
      <c r="AG257" s="38">
        <v>6.5336343903628231</v>
      </c>
      <c r="AH257" s="37">
        <v>7</v>
      </c>
      <c r="AI257" s="38">
        <v>22.58064516129032</v>
      </c>
      <c r="AJ257" s="21"/>
      <c r="AK257" s="21"/>
      <c r="AL257" s="21"/>
      <c r="AM257" s="21"/>
      <c r="AN257" s="21"/>
      <c r="AO257" s="21"/>
      <c r="AP257" s="21"/>
      <c r="AQ257" s="21"/>
    </row>
    <row r="258" spans="1:43" s="146" customFormat="1" x14ac:dyDescent="0.25">
      <c r="A258" s="30"/>
      <c r="B258" s="30"/>
      <c r="C258" s="31" t="s">
        <v>47</v>
      </c>
      <c r="D258" s="32">
        <v>8456.32</v>
      </c>
      <c r="E258" s="33">
        <v>100</v>
      </c>
      <c r="F258" s="32">
        <v>2</v>
      </c>
      <c r="G258" s="33">
        <v>100</v>
      </c>
      <c r="H258" s="32">
        <v>6937.7199999999993</v>
      </c>
      <c r="I258" s="33">
        <v>100</v>
      </c>
      <c r="J258" s="32">
        <v>6</v>
      </c>
      <c r="K258" s="33">
        <v>100</v>
      </c>
      <c r="L258" s="32">
        <v>9118.85</v>
      </c>
      <c r="M258" s="33">
        <v>100</v>
      </c>
      <c r="N258" s="32">
        <v>7</v>
      </c>
      <c r="O258" s="33">
        <v>100</v>
      </c>
      <c r="P258" s="32">
        <v>5707.4</v>
      </c>
      <c r="Q258" s="33">
        <v>100</v>
      </c>
      <c r="R258" s="32">
        <v>7</v>
      </c>
      <c r="S258" s="33">
        <v>100</v>
      </c>
      <c r="T258" s="32">
        <v>96467.92</v>
      </c>
      <c r="U258" s="33">
        <v>100</v>
      </c>
      <c r="V258" s="32">
        <v>14</v>
      </c>
      <c r="W258" s="33">
        <v>100</v>
      </c>
      <c r="X258" s="32">
        <v>32560</v>
      </c>
      <c r="Y258" s="33">
        <v>100</v>
      </c>
      <c r="Z258" s="32">
        <v>22</v>
      </c>
      <c r="AA258" s="33">
        <v>100</v>
      </c>
      <c r="AB258" s="32">
        <v>81671</v>
      </c>
      <c r="AC258" s="33">
        <v>100</v>
      </c>
      <c r="AD258" s="32">
        <v>15</v>
      </c>
      <c r="AE258" s="33">
        <v>100</v>
      </c>
      <c r="AF258" s="32">
        <v>75578.149999999994</v>
      </c>
      <c r="AG258" s="33">
        <v>100</v>
      </c>
      <c r="AH258" s="32">
        <v>31</v>
      </c>
      <c r="AI258" s="33">
        <v>100</v>
      </c>
      <c r="AJ258" s="34"/>
      <c r="AK258" s="34"/>
      <c r="AL258" s="34"/>
      <c r="AM258" s="34"/>
      <c r="AN258" s="34"/>
      <c r="AO258" s="34"/>
      <c r="AP258" s="34"/>
      <c r="AQ258" s="34"/>
    </row>
    <row r="259" spans="1:43" s="147" customFormat="1" x14ac:dyDescent="0.25">
      <c r="A259" s="56"/>
      <c r="B259" s="56"/>
      <c r="C259" s="71" t="s">
        <v>48</v>
      </c>
      <c r="D259" s="72">
        <v>0</v>
      </c>
      <c r="E259" s="73">
        <v>0</v>
      </c>
      <c r="F259" s="72">
        <v>0</v>
      </c>
      <c r="G259" s="73">
        <v>0</v>
      </c>
      <c r="H259" s="72">
        <v>0</v>
      </c>
      <c r="I259" s="73">
        <v>0</v>
      </c>
      <c r="J259" s="72">
        <v>0</v>
      </c>
      <c r="K259" s="73">
        <v>0</v>
      </c>
      <c r="L259" s="72">
        <v>1500</v>
      </c>
      <c r="M259" s="73">
        <v>16.449442638051949</v>
      </c>
      <c r="N259" s="72">
        <v>1</v>
      </c>
      <c r="O259" s="73">
        <v>14.285714285714285</v>
      </c>
      <c r="P259" s="72">
        <v>155</v>
      </c>
      <c r="Q259" s="73">
        <v>2.7157725058695728</v>
      </c>
      <c r="R259" s="72">
        <v>1</v>
      </c>
      <c r="S259" s="73">
        <v>14.285714285714285</v>
      </c>
      <c r="T259" s="72">
        <v>3208.81</v>
      </c>
      <c r="U259" s="73">
        <v>3.3262974883256522</v>
      </c>
      <c r="V259" s="72">
        <v>4</v>
      </c>
      <c r="W259" s="73">
        <v>28.571428571428569</v>
      </c>
      <c r="X259" s="72">
        <v>0</v>
      </c>
      <c r="Y259" s="73">
        <v>0</v>
      </c>
      <c r="Z259" s="72">
        <v>0</v>
      </c>
      <c r="AA259" s="73">
        <v>0</v>
      </c>
      <c r="AB259" s="72">
        <v>37500</v>
      </c>
      <c r="AC259" s="73">
        <v>45.915930991416779</v>
      </c>
      <c r="AD259" s="72">
        <v>2</v>
      </c>
      <c r="AE259" s="73">
        <v>13.333333333333334</v>
      </c>
      <c r="AF259" s="72">
        <v>16000</v>
      </c>
      <c r="AG259" s="73">
        <v>21.170139782463586</v>
      </c>
      <c r="AH259" s="72">
        <v>2</v>
      </c>
      <c r="AI259" s="73">
        <v>6.4516129032258061</v>
      </c>
      <c r="AJ259" s="60"/>
      <c r="AK259" s="60"/>
      <c r="AL259" s="60"/>
      <c r="AM259" s="60"/>
      <c r="AN259" s="60"/>
      <c r="AO259" s="60"/>
      <c r="AP259" s="60"/>
      <c r="AQ259" s="60"/>
    </row>
    <row r="260" spans="1:43" s="147" customFormat="1" x14ac:dyDescent="0.25">
      <c r="A260" s="56"/>
      <c r="B260" s="56"/>
      <c r="C260" s="71"/>
      <c r="D260" s="72"/>
      <c r="E260" s="73"/>
      <c r="F260" s="72"/>
      <c r="G260" s="73"/>
      <c r="H260" s="72"/>
      <c r="I260" s="73"/>
      <c r="J260" s="72"/>
      <c r="K260" s="73"/>
      <c r="L260" s="72"/>
      <c r="M260" s="73"/>
      <c r="N260" s="72"/>
      <c r="O260" s="73"/>
      <c r="P260" s="72"/>
      <c r="Q260" s="73"/>
      <c r="R260" s="72"/>
      <c r="S260" s="73"/>
      <c r="T260" s="72"/>
      <c r="U260" s="73"/>
      <c r="V260" s="72"/>
      <c r="W260" s="73"/>
      <c r="X260" s="72"/>
      <c r="Y260" s="73"/>
      <c r="Z260" s="72"/>
      <c r="AA260" s="73"/>
      <c r="AB260" s="72"/>
      <c r="AC260" s="73"/>
      <c r="AD260" s="72"/>
      <c r="AE260" s="73"/>
      <c r="AF260" s="72"/>
      <c r="AG260" s="73"/>
      <c r="AH260" s="72"/>
      <c r="AI260" s="73"/>
      <c r="AJ260" s="60"/>
      <c r="AK260" s="60"/>
      <c r="AL260" s="60"/>
      <c r="AM260" s="60"/>
      <c r="AN260" s="60"/>
      <c r="AO260" s="60"/>
      <c r="AP260" s="60"/>
      <c r="AQ260" s="60"/>
    </row>
    <row r="261" spans="1:43" s="147" customFormat="1" x14ac:dyDescent="0.25">
      <c r="A261" s="4"/>
      <c r="B261" s="4"/>
      <c r="C261" s="35"/>
      <c r="D261" s="36"/>
      <c r="E261" s="36"/>
      <c r="F261" s="36"/>
      <c r="G261" s="36"/>
      <c r="H261" s="36"/>
      <c r="I261" s="36"/>
      <c r="J261" s="36"/>
      <c r="K261" s="36"/>
      <c r="L261" s="36"/>
      <c r="M261" s="36"/>
      <c r="N261" s="36"/>
      <c r="O261" s="36"/>
      <c r="P261" s="36"/>
      <c r="Q261" s="36"/>
      <c r="R261" s="36"/>
      <c r="S261" s="36"/>
      <c r="T261" s="36"/>
      <c r="U261" s="36"/>
      <c r="V261" s="36"/>
      <c r="W261" s="36"/>
      <c r="X261" s="36"/>
      <c r="Y261" s="36"/>
      <c r="Z261" s="36"/>
      <c r="AA261" s="36"/>
      <c r="AB261" s="36"/>
      <c r="AC261" s="36"/>
      <c r="AD261" s="36"/>
      <c r="AE261" s="36"/>
      <c r="AF261" s="266"/>
      <c r="AG261" s="266"/>
      <c r="AH261" s="266"/>
      <c r="AI261" s="266"/>
      <c r="AJ261" s="6"/>
      <c r="AK261" s="6"/>
      <c r="AL261" s="6"/>
      <c r="AM261" s="263"/>
      <c r="AN261" s="263"/>
      <c r="AO261" s="263"/>
      <c r="AP261" s="6"/>
      <c r="AQ261" s="6"/>
    </row>
    <row r="262" spans="1:43" s="146" customFormat="1" ht="23.25" x14ac:dyDescent="0.35">
      <c r="A262" s="4"/>
      <c r="B262" s="115" t="s">
        <v>780</v>
      </c>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262"/>
      <c r="AG262" s="262"/>
      <c r="AH262" s="262"/>
      <c r="AI262" s="262"/>
      <c r="AJ262" s="6"/>
      <c r="AK262" s="6"/>
      <c r="AL262" s="6"/>
      <c r="AM262" s="263"/>
      <c r="AN262" s="263"/>
      <c r="AO262" s="263"/>
      <c r="AP262" s="6"/>
      <c r="AQ262" s="6"/>
    </row>
    <row r="263" spans="1:43" s="147" customFormat="1" x14ac:dyDescent="0.25">
      <c r="A263" s="4"/>
      <c r="B263" s="4"/>
      <c r="C263" s="35"/>
      <c r="D263" s="36"/>
      <c r="E263" s="36"/>
      <c r="F263" s="36"/>
      <c r="G263" s="36"/>
      <c r="H263" s="36"/>
      <c r="I263" s="36"/>
      <c r="J263" s="36"/>
      <c r="K263" s="36"/>
      <c r="L263" s="36"/>
      <c r="M263" s="36"/>
      <c r="N263" s="36"/>
      <c r="O263" s="36"/>
      <c r="P263" s="36"/>
      <c r="Q263" s="36"/>
      <c r="R263" s="36"/>
      <c r="S263" s="36"/>
      <c r="T263" s="36"/>
      <c r="U263" s="36"/>
      <c r="V263" s="36"/>
      <c r="W263" s="36"/>
      <c r="X263" s="36"/>
      <c r="Y263" s="36"/>
      <c r="Z263" s="36"/>
      <c r="AA263" s="36"/>
      <c r="AB263" s="36"/>
      <c r="AC263" s="36"/>
      <c r="AD263" s="36"/>
      <c r="AE263" s="36"/>
      <c r="AF263" s="266"/>
      <c r="AG263" s="266"/>
      <c r="AH263" s="266"/>
      <c r="AI263" s="266"/>
      <c r="AJ263" s="6"/>
      <c r="AK263" s="6"/>
      <c r="AL263" s="6"/>
      <c r="AM263" s="263"/>
      <c r="AN263" s="263"/>
      <c r="AO263" s="263"/>
      <c r="AP263" s="6"/>
      <c r="AQ263" s="6"/>
    </row>
    <row r="264" spans="1:43" s="146" customFormat="1" ht="16.5" x14ac:dyDescent="0.3">
      <c r="A264" s="142"/>
      <c r="B264" s="142"/>
      <c r="C264" s="116" t="s">
        <v>166</v>
      </c>
      <c r="D264" s="10">
        <v>2007</v>
      </c>
      <c r="E264" s="70"/>
      <c r="F264" s="10"/>
      <c r="G264" s="10"/>
      <c r="H264" s="10">
        <v>2008</v>
      </c>
      <c r="I264" s="70"/>
      <c r="J264" s="10"/>
      <c r="K264" s="10"/>
      <c r="L264" s="10">
        <v>2009</v>
      </c>
      <c r="M264" s="70"/>
      <c r="N264" s="10"/>
      <c r="O264" s="10"/>
      <c r="P264" s="10">
        <v>2010</v>
      </c>
      <c r="Q264" s="70"/>
      <c r="R264" s="10"/>
      <c r="S264" s="10"/>
      <c r="T264" s="10">
        <v>2011</v>
      </c>
      <c r="U264" s="70"/>
      <c r="V264" s="10"/>
      <c r="W264" s="10"/>
      <c r="X264" s="10">
        <v>2012</v>
      </c>
      <c r="Y264" s="70"/>
      <c r="Z264" s="10"/>
      <c r="AA264" s="10"/>
      <c r="AB264" s="10">
        <v>2013</v>
      </c>
      <c r="AC264" s="70"/>
      <c r="AD264" s="10"/>
      <c r="AE264" s="10"/>
      <c r="AF264" s="10">
        <v>2014</v>
      </c>
      <c r="AG264" s="70"/>
      <c r="AH264" s="10"/>
      <c r="AI264" s="10"/>
      <c r="AJ264" s="11"/>
      <c r="AK264" s="11"/>
      <c r="AL264" s="11"/>
      <c r="AM264" s="11"/>
      <c r="AN264" s="11"/>
      <c r="AO264" s="11"/>
      <c r="AP264" s="11"/>
      <c r="AQ264" s="11"/>
    </row>
    <row r="265" spans="1:43" s="146" customFormat="1" ht="30" x14ac:dyDescent="0.35">
      <c r="A265" s="49"/>
      <c r="B265" s="49"/>
      <c r="C265" s="12" t="s">
        <v>1</v>
      </c>
      <c r="D265" s="13" t="s">
        <v>55</v>
      </c>
      <c r="E265" s="13" t="s">
        <v>743</v>
      </c>
      <c r="F265" s="13" t="s">
        <v>760</v>
      </c>
      <c r="G265" s="13" t="s">
        <v>743</v>
      </c>
      <c r="H265" s="13" t="s">
        <v>55</v>
      </c>
      <c r="I265" s="13" t="s">
        <v>743</v>
      </c>
      <c r="J265" s="13" t="s">
        <v>760</v>
      </c>
      <c r="K265" s="13" t="s">
        <v>743</v>
      </c>
      <c r="L265" s="13" t="s">
        <v>55</v>
      </c>
      <c r="M265" s="13" t="s">
        <v>743</v>
      </c>
      <c r="N265" s="13" t="s">
        <v>760</v>
      </c>
      <c r="O265" s="13" t="s">
        <v>743</v>
      </c>
      <c r="P265" s="13" t="s">
        <v>55</v>
      </c>
      <c r="Q265" s="13" t="s">
        <v>743</v>
      </c>
      <c r="R265" s="13" t="s">
        <v>760</v>
      </c>
      <c r="S265" s="13" t="s">
        <v>743</v>
      </c>
      <c r="T265" s="13" t="s">
        <v>55</v>
      </c>
      <c r="U265" s="13" t="s">
        <v>743</v>
      </c>
      <c r="V265" s="13" t="s">
        <v>760</v>
      </c>
      <c r="W265" s="13" t="s">
        <v>743</v>
      </c>
      <c r="X265" s="13" t="s">
        <v>55</v>
      </c>
      <c r="Y265" s="13" t="s">
        <v>743</v>
      </c>
      <c r="Z265" s="13" t="s">
        <v>760</v>
      </c>
      <c r="AA265" s="13" t="s">
        <v>743</v>
      </c>
      <c r="AB265" s="13" t="s">
        <v>55</v>
      </c>
      <c r="AC265" s="13" t="s">
        <v>2</v>
      </c>
      <c r="AD265" s="13" t="s">
        <v>31</v>
      </c>
      <c r="AE265" s="13" t="s">
        <v>2</v>
      </c>
      <c r="AF265" s="13" t="s">
        <v>55</v>
      </c>
      <c r="AG265" s="13" t="s">
        <v>2</v>
      </c>
      <c r="AH265" s="13" t="s">
        <v>31</v>
      </c>
      <c r="AI265" s="13" t="s">
        <v>2</v>
      </c>
      <c r="AJ265" s="50"/>
      <c r="AK265" s="50"/>
      <c r="AL265" s="50"/>
      <c r="AM265" s="50"/>
      <c r="AN265" s="50"/>
      <c r="AO265" s="50"/>
      <c r="AP265" s="50"/>
      <c r="AQ265" s="50"/>
    </row>
    <row r="266" spans="1:43" s="147" customFormat="1" ht="18" x14ac:dyDescent="0.35">
      <c r="A266" s="14">
        <v>36</v>
      </c>
      <c r="B266" s="110"/>
      <c r="C266" s="111" t="s">
        <v>348</v>
      </c>
      <c r="D266" s="110"/>
      <c r="E266" s="110"/>
      <c r="F266" s="110"/>
      <c r="G266" s="110"/>
      <c r="H266" s="110"/>
      <c r="I266" s="110"/>
      <c r="J266" s="110"/>
      <c r="K266" s="110"/>
      <c r="L266" s="110"/>
      <c r="M266" s="110"/>
      <c r="N266" s="110"/>
      <c r="O266" s="112"/>
      <c r="P266" s="113"/>
      <c r="Q266" s="110"/>
      <c r="R266" s="110"/>
      <c r="S266" s="110"/>
      <c r="T266" s="110"/>
      <c r="U266" s="110"/>
      <c r="V266" s="110"/>
      <c r="W266" s="110"/>
      <c r="X266" s="110"/>
      <c r="Y266" s="110"/>
      <c r="Z266" s="110"/>
      <c r="AA266" s="110"/>
      <c r="AB266" s="110"/>
      <c r="AC266" s="110"/>
      <c r="AD266" s="110"/>
      <c r="AE266" s="110"/>
      <c r="AF266" s="110"/>
      <c r="AG266" s="110"/>
      <c r="AH266" s="110"/>
      <c r="AI266" s="110"/>
      <c r="AJ266" s="53"/>
      <c r="AK266" s="53"/>
      <c r="AL266" s="53"/>
      <c r="AM266" s="53"/>
      <c r="AN266" s="53"/>
      <c r="AO266" s="53"/>
      <c r="AP266" s="53"/>
      <c r="AQ266" s="53"/>
    </row>
    <row r="267" spans="1:43" s="147" customFormat="1" x14ac:dyDescent="0.25">
      <c r="A267" s="145"/>
      <c r="B267" s="145"/>
      <c r="C267" s="18" t="s">
        <v>781</v>
      </c>
      <c r="D267" s="37">
        <v>51856.24</v>
      </c>
      <c r="E267" s="38">
        <v>78.726989738940219</v>
      </c>
      <c r="F267" s="37">
        <v>8</v>
      </c>
      <c r="G267" s="38">
        <v>34.782608695652172</v>
      </c>
      <c r="H267" s="37">
        <v>73288.52</v>
      </c>
      <c r="I267" s="38">
        <v>64.869623497209815</v>
      </c>
      <c r="J267" s="37">
        <v>13</v>
      </c>
      <c r="K267" s="38">
        <v>22.807017543859647</v>
      </c>
      <c r="L267" s="37">
        <v>67773.02</v>
      </c>
      <c r="M267" s="38">
        <v>73.551026857680284</v>
      </c>
      <c r="N267" s="37">
        <v>13</v>
      </c>
      <c r="O267" s="29">
        <v>26.530612244897959</v>
      </c>
      <c r="P267" s="28">
        <v>4145</v>
      </c>
      <c r="Q267" s="38">
        <v>12.84001251475285</v>
      </c>
      <c r="R267" s="37">
        <v>2</v>
      </c>
      <c r="S267" s="38">
        <v>4.2553191489361701</v>
      </c>
      <c r="T267" s="37">
        <v>7719.64</v>
      </c>
      <c r="U267" s="38">
        <v>7.5416929995073252</v>
      </c>
      <c r="V267" s="37">
        <v>5</v>
      </c>
      <c r="W267" s="38">
        <v>9.6153846153846168</v>
      </c>
      <c r="X267" s="37">
        <v>61636</v>
      </c>
      <c r="Y267" s="38">
        <v>57.24256448472034</v>
      </c>
      <c r="Z267" s="37">
        <v>10</v>
      </c>
      <c r="AA267" s="38">
        <v>16.949152542372879</v>
      </c>
      <c r="AB267" s="37">
        <v>2808</v>
      </c>
      <c r="AC267" s="38">
        <v>2.575395435093248</v>
      </c>
      <c r="AD267" s="37">
        <v>13</v>
      </c>
      <c r="AE267" s="38">
        <v>21.311475409836063</v>
      </c>
      <c r="AF267" s="37">
        <v>4039</v>
      </c>
      <c r="AG267" s="38">
        <v>4.5755521192656907</v>
      </c>
      <c r="AH267" s="37">
        <v>6</v>
      </c>
      <c r="AI267" s="38">
        <v>8.1081081081081088</v>
      </c>
      <c r="AJ267" s="21"/>
      <c r="AK267" s="21"/>
      <c r="AL267" s="21"/>
      <c r="AM267" s="21"/>
      <c r="AN267" s="21"/>
      <c r="AO267" s="21"/>
      <c r="AP267" s="21"/>
      <c r="AQ267" s="21"/>
    </row>
    <row r="268" spans="1:43" s="146" customFormat="1" x14ac:dyDescent="0.25">
      <c r="A268" s="145"/>
      <c r="B268" s="145"/>
      <c r="C268" s="18" t="s">
        <v>782</v>
      </c>
      <c r="D268" s="37">
        <v>0</v>
      </c>
      <c r="E268" s="38">
        <v>0</v>
      </c>
      <c r="F268" s="37">
        <v>0</v>
      </c>
      <c r="G268" s="38">
        <v>0</v>
      </c>
      <c r="H268" s="37">
        <v>0</v>
      </c>
      <c r="I268" s="38">
        <v>0</v>
      </c>
      <c r="J268" s="37">
        <v>0</v>
      </c>
      <c r="K268" s="38">
        <v>0</v>
      </c>
      <c r="L268" s="37">
        <v>215</v>
      </c>
      <c r="M268" s="38">
        <v>0.23332988222158699</v>
      </c>
      <c r="N268" s="37">
        <v>1</v>
      </c>
      <c r="O268" s="38">
        <v>2.0408163265306123</v>
      </c>
      <c r="P268" s="37">
        <v>0</v>
      </c>
      <c r="Q268" s="38">
        <v>0</v>
      </c>
      <c r="R268" s="37">
        <v>0</v>
      </c>
      <c r="S268" s="38">
        <v>0</v>
      </c>
      <c r="T268" s="37">
        <v>0</v>
      </c>
      <c r="U268" s="38">
        <v>0</v>
      </c>
      <c r="V268" s="37">
        <v>0</v>
      </c>
      <c r="W268" s="38">
        <v>0</v>
      </c>
      <c r="X268" s="37">
        <v>0</v>
      </c>
      <c r="Y268" s="38">
        <v>0</v>
      </c>
      <c r="Z268" s="37">
        <v>0</v>
      </c>
      <c r="AA268" s="38">
        <v>0</v>
      </c>
      <c r="AB268" s="37">
        <v>0</v>
      </c>
      <c r="AC268" s="38">
        <v>0</v>
      </c>
      <c r="AD268" s="37">
        <v>0</v>
      </c>
      <c r="AE268" s="38">
        <v>0</v>
      </c>
      <c r="AF268" s="37">
        <v>0</v>
      </c>
      <c r="AG268" s="38">
        <v>0</v>
      </c>
      <c r="AH268" s="37">
        <v>0</v>
      </c>
      <c r="AI268" s="38">
        <v>0</v>
      </c>
      <c r="AJ268" s="21"/>
      <c r="AK268" s="21"/>
      <c r="AL268" s="21"/>
      <c r="AM268" s="21"/>
      <c r="AN268" s="21"/>
      <c r="AO268" s="21"/>
      <c r="AP268" s="21"/>
      <c r="AQ268" s="21"/>
    </row>
    <row r="269" spans="1:43" s="146" customFormat="1" x14ac:dyDescent="0.25">
      <c r="A269" s="56"/>
      <c r="B269" s="56"/>
      <c r="C269" s="57" t="s">
        <v>783</v>
      </c>
      <c r="D269" s="82">
        <v>0</v>
      </c>
      <c r="E269" s="83">
        <v>0</v>
      </c>
      <c r="F269" s="82">
        <v>0</v>
      </c>
      <c r="G269" s="83">
        <v>0</v>
      </c>
      <c r="H269" s="82">
        <v>0</v>
      </c>
      <c r="I269" s="83">
        <v>0</v>
      </c>
      <c r="J269" s="82">
        <v>0</v>
      </c>
      <c r="K269" s="83">
        <v>0</v>
      </c>
      <c r="L269" s="82">
        <v>0</v>
      </c>
      <c r="M269" s="83">
        <v>0</v>
      </c>
      <c r="N269" s="82">
        <v>0</v>
      </c>
      <c r="O269" s="83">
        <v>0</v>
      </c>
      <c r="P269" s="82">
        <v>0</v>
      </c>
      <c r="Q269" s="83">
        <v>0</v>
      </c>
      <c r="R269" s="82">
        <v>0</v>
      </c>
      <c r="S269" s="83">
        <v>0</v>
      </c>
      <c r="T269" s="82">
        <v>0</v>
      </c>
      <c r="U269" s="83">
        <v>0</v>
      </c>
      <c r="V269" s="82">
        <v>0</v>
      </c>
      <c r="W269" s="83">
        <v>0</v>
      </c>
      <c r="X269" s="82">
        <v>0</v>
      </c>
      <c r="Y269" s="83">
        <v>0</v>
      </c>
      <c r="Z269" s="82">
        <v>0</v>
      </c>
      <c r="AA269" s="83">
        <v>0</v>
      </c>
      <c r="AB269" s="82">
        <v>0</v>
      </c>
      <c r="AC269" s="83">
        <v>0</v>
      </c>
      <c r="AD269" s="82">
        <v>0</v>
      </c>
      <c r="AE269" s="83">
        <v>0</v>
      </c>
      <c r="AF269" s="82">
        <v>0</v>
      </c>
      <c r="AG269" s="83">
        <v>0</v>
      </c>
      <c r="AH269" s="82">
        <v>0</v>
      </c>
      <c r="AI269" s="83">
        <v>0</v>
      </c>
      <c r="AJ269" s="60"/>
      <c r="AK269" s="60"/>
      <c r="AL269" s="60"/>
      <c r="AM269" s="60"/>
      <c r="AN269" s="60"/>
      <c r="AO269" s="60"/>
      <c r="AP269" s="60"/>
      <c r="AQ269" s="60"/>
    </row>
    <row r="270" spans="1:43" s="146" customFormat="1" x14ac:dyDescent="0.25">
      <c r="A270" s="56"/>
      <c r="B270" s="56"/>
      <c r="C270" s="57" t="s">
        <v>784</v>
      </c>
      <c r="D270" s="82">
        <v>0</v>
      </c>
      <c r="E270" s="83">
        <v>0</v>
      </c>
      <c r="F270" s="82">
        <v>0</v>
      </c>
      <c r="G270" s="83">
        <v>0</v>
      </c>
      <c r="H270" s="82">
        <v>0</v>
      </c>
      <c r="I270" s="83">
        <v>0</v>
      </c>
      <c r="J270" s="82">
        <v>0</v>
      </c>
      <c r="K270" s="83">
        <v>0</v>
      </c>
      <c r="L270" s="82">
        <v>215</v>
      </c>
      <c r="M270" s="83">
        <v>0.23332988222158699</v>
      </c>
      <c r="N270" s="82">
        <v>1</v>
      </c>
      <c r="O270" s="83">
        <v>2.0408163265306123</v>
      </c>
      <c r="P270" s="82">
        <v>0</v>
      </c>
      <c r="Q270" s="83">
        <v>0</v>
      </c>
      <c r="R270" s="82">
        <v>0</v>
      </c>
      <c r="S270" s="83">
        <v>0</v>
      </c>
      <c r="T270" s="82">
        <v>0</v>
      </c>
      <c r="U270" s="83">
        <v>0</v>
      </c>
      <c r="V270" s="82">
        <v>0</v>
      </c>
      <c r="W270" s="83">
        <v>0</v>
      </c>
      <c r="X270" s="82">
        <v>0</v>
      </c>
      <c r="Y270" s="83">
        <v>0</v>
      </c>
      <c r="Z270" s="82">
        <v>0</v>
      </c>
      <c r="AA270" s="83">
        <v>0</v>
      </c>
      <c r="AB270" s="82">
        <v>0</v>
      </c>
      <c r="AC270" s="83">
        <v>0</v>
      </c>
      <c r="AD270" s="82">
        <v>0</v>
      </c>
      <c r="AE270" s="83">
        <v>0</v>
      </c>
      <c r="AF270" s="82">
        <v>0</v>
      </c>
      <c r="AG270" s="83">
        <v>0</v>
      </c>
      <c r="AH270" s="82">
        <v>0</v>
      </c>
      <c r="AI270" s="83">
        <v>0</v>
      </c>
      <c r="AJ270" s="60"/>
      <c r="AK270" s="60"/>
      <c r="AL270" s="60"/>
      <c r="AM270" s="60"/>
      <c r="AN270" s="60"/>
      <c r="AO270" s="60"/>
      <c r="AP270" s="60"/>
      <c r="AQ270" s="60"/>
    </row>
    <row r="271" spans="1:43" s="7" customFormat="1" x14ac:dyDescent="0.25">
      <c r="A271" s="145"/>
      <c r="B271" s="145"/>
      <c r="C271" s="18" t="s">
        <v>785</v>
      </c>
      <c r="D271" s="37">
        <v>0</v>
      </c>
      <c r="E271" s="38">
        <v>0</v>
      </c>
      <c r="F271" s="37">
        <v>0</v>
      </c>
      <c r="G271" s="38">
        <v>0</v>
      </c>
      <c r="H271" s="37">
        <v>0</v>
      </c>
      <c r="I271" s="38">
        <v>0</v>
      </c>
      <c r="J271" s="37">
        <v>0</v>
      </c>
      <c r="K271" s="38">
        <v>0</v>
      </c>
      <c r="L271" s="37">
        <v>2594</v>
      </c>
      <c r="M271" s="38">
        <v>2.8151521603851006</v>
      </c>
      <c r="N271" s="37">
        <v>3</v>
      </c>
      <c r="O271" s="38">
        <v>6.1224489795918364</v>
      </c>
      <c r="P271" s="37">
        <v>3518</v>
      </c>
      <c r="Q271" s="38">
        <v>10.897747654258268</v>
      </c>
      <c r="R271" s="37">
        <v>4</v>
      </c>
      <c r="S271" s="38">
        <v>8.5106382978723403</v>
      </c>
      <c r="T271" s="37">
        <v>3302.02</v>
      </c>
      <c r="U271" s="38">
        <v>3.2259044616372239</v>
      </c>
      <c r="V271" s="37">
        <v>6</v>
      </c>
      <c r="W271" s="38">
        <v>11.538461538461538</v>
      </c>
      <c r="X271" s="37">
        <v>19625.87</v>
      </c>
      <c r="Y271" s="38">
        <v>18.22693116107045</v>
      </c>
      <c r="Z271" s="37">
        <v>7</v>
      </c>
      <c r="AA271" s="38">
        <v>11.864406779661017</v>
      </c>
      <c r="AB271" s="37">
        <v>1218</v>
      </c>
      <c r="AC271" s="38">
        <v>1.117105284880191</v>
      </c>
      <c r="AD271" s="37">
        <v>5</v>
      </c>
      <c r="AE271" s="38">
        <v>8.1967213114754092</v>
      </c>
      <c r="AF271" s="37">
        <v>13097</v>
      </c>
      <c r="AG271" s="38">
        <v>14.836842313944729</v>
      </c>
      <c r="AH271" s="37">
        <v>14</v>
      </c>
      <c r="AI271" s="38">
        <v>18.918918918918919</v>
      </c>
      <c r="AJ271" s="21"/>
      <c r="AK271" s="21"/>
      <c r="AL271" s="21"/>
      <c r="AM271" s="21"/>
      <c r="AN271" s="21"/>
      <c r="AO271" s="21"/>
      <c r="AP271" s="21"/>
      <c r="AQ271" s="21"/>
    </row>
    <row r="272" spans="1:43" s="7" customFormat="1" x14ac:dyDescent="0.25">
      <c r="A272" s="145"/>
      <c r="B272" s="145"/>
      <c r="C272" s="18" t="s">
        <v>786</v>
      </c>
      <c r="D272" s="37">
        <v>0</v>
      </c>
      <c r="E272" s="38">
        <v>0</v>
      </c>
      <c r="F272" s="37">
        <v>0</v>
      </c>
      <c r="G272" s="38">
        <v>0</v>
      </c>
      <c r="H272" s="37">
        <v>10000</v>
      </c>
      <c r="I272" s="38">
        <v>8.8512666782205187</v>
      </c>
      <c r="J272" s="37">
        <v>1</v>
      </c>
      <c r="K272" s="38">
        <v>1.7543859649122806</v>
      </c>
      <c r="L272" s="37">
        <v>2713</v>
      </c>
      <c r="M272" s="38">
        <v>2.9442975370565838</v>
      </c>
      <c r="N272" s="37">
        <v>3</v>
      </c>
      <c r="O272" s="38">
        <v>6.1224489795918364</v>
      </c>
      <c r="P272" s="37">
        <v>0</v>
      </c>
      <c r="Q272" s="38">
        <v>0</v>
      </c>
      <c r="R272" s="37">
        <v>0</v>
      </c>
      <c r="S272" s="38">
        <v>0</v>
      </c>
      <c r="T272" s="37">
        <v>0</v>
      </c>
      <c r="U272" s="38">
        <v>0</v>
      </c>
      <c r="V272" s="37">
        <v>0</v>
      </c>
      <c r="W272" s="38">
        <v>0</v>
      </c>
      <c r="X272" s="37">
        <v>1</v>
      </c>
      <c r="Y272" s="38">
        <v>9.2871965222792417E-4</v>
      </c>
      <c r="Z272" s="37">
        <v>1</v>
      </c>
      <c r="AA272" s="38">
        <v>1.6949152542372881</v>
      </c>
      <c r="AB272" s="37">
        <v>3584</v>
      </c>
      <c r="AC272" s="38">
        <v>3.2871144014865386</v>
      </c>
      <c r="AD272" s="37">
        <v>3</v>
      </c>
      <c r="AE272" s="38">
        <v>4.918032786885246</v>
      </c>
      <c r="AF272" s="37">
        <v>0</v>
      </c>
      <c r="AG272" s="38">
        <v>0</v>
      </c>
      <c r="AH272" s="37">
        <v>0</v>
      </c>
      <c r="AI272" s="38">
        <v>0</v>
      </c>
      <c r="AJ272" s="21"/>
      <c r="AK272" s="21"/>
      <c r="AL272" s="21"/>
      <c r="AM272" s="21"/>
      <c r="AN272" s="21"/>
      <c r="AO272" s="21"/>
      <c r="AP272" s="21"/>
      <c r="AQ272" s="21"/>
    </row>
    <row r="273" spans="1:43" s="7" customFormat="1" x14ac:dyDescent="0.25">
      <c r="A273" s="145"/>
      <c r="B273" s="145"/>
      <c r="C273" s="18" t="s">
        <v>787</v>
      </c>
      <c r="D273" s="37">
        <v>1396.27</v>
      </c>
      <c r="E273" s="38">
        <v>2.1197860462461233</v>
      </c>
      <c r="F273" s="37">
        <v>5</v>
      </c>
      <c r="G273" s="38">
        <v>21.739130434782609</v>
      </c>
      <c r="H273" s="37">
        <v>950</v>
      </c>
      <c r="I273" s="38">
        <v>0.84087033443094938</v>
      </c>
      <c r="J273" s="37">
        <v>6</v>
      </c>
      <c r="K273" s="38">
        <v>10.526315789473683</v>
      </c>
      <c r="L273" s="37">
        <v>4627.1899999999996</v>
      </c>
      <c r="M273" s="38">
        <v>5.0216823149623488</v>
      </c>
      <c r="N273" s="37">
        <v>14</v>
      </c>
      <c r="O273" s="38">
        <v>28.571428571428569</v>
      </c>
      <c r="P273" s="37">
        <v>3262.6</v>
      </c>
      <c r="Q273" s="38">
        <v>10.106592238994606</v>
      </c>
      <c r="R273" s="37">
        <v>18</v>
      </c>
      <c r="S273" s="38">
        <v>38.297872340425535</v>
      </c>
      <c r="T273" s="37">
        <v>3794.51</v>
      </c>
      <c r="U273" s="38">
        <v>3.7070419739211338</v>
      </c>
      <c r="V273" s="37">
        <v>13</v>
      </c>
      <c r="W273" s="38">
        <v>25</v>
      </c>
      <c r="X273" s="37">
        <v>2733.4500000000003</v>
      </c>
      <c r="Y273" s="38">
        <v>2.5386087333824197</v>
      </c>
      <c r="Z273" s="37">
        <v>8</v>
      </c>
      <c r="AA273" s="38">
        <v>13.559322033898304</v>
      </c>
      <c r="AB273" s="37">
        <v>67043.7</v>
      </c>
      <c r="AC273" s="38">
        <v>61.490042354615802</v>
      </c>
      <c r="AD273" s="37">
        <v>26</v>
      </c>
      <c r="AE273" s="38">
        <v>42.622950819672127</v>
      </c>
      <c r="AF273" s="37">
        <v>18119.400000000001</v>
      </c>
      <c r="AG273" s="38">
        <v>20.526432054920221</v>
      </c>
      <c r="AH273" s="37">
        <v>20</v>
      </c>
      <c r="AI273" s="38">
        <v>27.027027027027028</v>
      </c>
      <c r="AJ273" s="21"/>
      <c r="AK273" s="21"/>
      <c r="AL273" s="21"/>
      <c r="AM273" s="21"/>
      <c r="AN273" s="21"/>
      <c r="AO273" s="21"/>
      <c r="AP273" s="21"/>
      <c r="AQ273" s="21"/>
    </row>
    <row r="274" spans="1:43" s="7" customFormat="1" x14ac:dyDescent="0.25">
      <c r="A274" s="145"/>
      <c r="B274" s="145"/>
      <c r="C274" s="18" t="s">
        <v>340</v>
      </c>
      <c r="D274" s="37">
        <v>5420</v>
      </c>
      <c r="E274" s="38">
        <v>8.2285234021027378</v>
      </c>
      <c r="F274" s="37">
        <v>1</v>
      </c>
      <c r="G274" s="38">
        <v>4.3478260869565215</v>
      </c>
      <c r="H274" s="37">
        <v>0</v>
      </c>
      <c r="I274" s="38">
        <v>0</v>
      </c>
      <c r="J274" s="37">
        <v>0</v>
      </c>
      <c r="K274" s="38">
        <v>0</v>
      </c>
      <c r="L274" s="37">
        <v>2500</v>
      </c>
      <c r="M274" s="38">
        <v>2.7131381653672904</v>
      </c>
      <c r="N274" s="37">
        <v>1</v>
      </c>
      <c r="O274" s="38">
        <v>2.0408163265306123</v>
      </c>
      <c r="P274" s="37">
        <v>4200</v>
      </c>
      <c r="Q274" s="38">
        <v>13.010386625322548</v>
      </c>
      <c r="R274" s="37">
        <v>1</v>
      </c>
      <c r="S274" s="38">
        <v>2.1276595744680851</v>
      </c>
      <c r="T274" s="37">
        <v>5485.83</v>
      </c>
      <c r="U274" s="38">
        <v>5.3593750106853779</v>
      </c>
      <c r="V274" s="37">
        <v>2</v>
      </c>
      <c r="W274" s="38">
        <v>3.8461538461538463</v>
      </c>
      <c r="X274" s="37">
        <v>106.1</v>
      </c>
      <c r="Y274" s="38">
        <v>9.8537155101382751E-2</v>
      </c>
      <c r="Z274" s="37">
        <v>3</v>
      </c>
      <c r="AA274" s="38">
        <v>5.0847457627118651</v>
      </c>
      <c r="AB274" s="37">
        <v>23590</v>
      </c>
      <c r="AC274" s="38">
        <v>21.635889712909446</v>
      </c>
      <c r="AD274" s="37">
        <v>2</v>
      </c>
      <c r="AE274" s="38">
        <v>3.278688524590164</v>
      </c>
      <c r="AF274" s="37">
        <v>0</v>
      </c>
      <c r="AG274" s="38">
        <v>0</v>
      </c>
      <c r="AH274" s="37">
        <v>0</v>
      </c>
      <c r="AI274" s="38">
        <v>0</v>
      </c>
      <c r="AJ274" s="21"/>
      <c r="AK274" s="21"/>
      <c r="AL274" s="21"/>
      <c r="AM274" s="21"/>
      <c r="AN274" s="21"/>
      <c r="AO274" s="21"/>
      <c r="AP274" s="21"/>
      <c r="AQ274" s="21"/>
    </row>
    <row r="275" spans="1:43" s="7" customFormat="1" x14ac:dyDescent="0.25">
      <c r="A275" s="145"/>
      <c r="B275" s="145"/>
      <c r="C275" s="18" t="s">
        <v>339</v>
      </c>
      <c r="D275" s="37">
        <v>0</v>
      </c>
      <c r="E275" s="38">
        <v>0</v>
      </c>
      <c r="F275" s="37">
        <v>0</v>
      </c>
      <c r="G275" s="38">
        <v>0</v>
      </c>
      <c r="H275" s="37">
        <v>0</v>
      </c>
      <c r="I275" s="38">
        <v>0</v>
      </c>
      <c r="J275" s="37">
        <v>0</v>
      </c>
      <c r="K275" s="38">
        <v>0</v>
      </c>
      <c r="L275" s="37">
        <v>0</v>
      </c>
      <c r="M275" s="38">
        <v>0</v>
      </c>
      <c r="N275" s="37">
        <v>0</v>
      </c>
      <c r="O275" s="38">
        <v>0</v>
      </c>
      <c r="P275" s="37">
        <v>4.8</v>
      </c>
      <c r="Q275" s="38">
        <v>1.4869013286082913E-2</v>
      </c>
      <c r="R275" s="37">
        <v>1</v>
      </c>
      <c r="S275" s="38">
        <v>2.1276595744680851</v>
      </c>
      <c r="T275" s="37">
        <v>0</v>
      </c>
      <c r="U275" s="38">
        <v>0</v>
      </c>
      <c r="V275" s="37">
        <v>0</v>
      </c>
      <c r="W275" s="38">
        <v>0</v>
      </c>
      <c r="X275" s="37">
        <v>944</v>
      </c>
      <c r="Y275" s="38">
        <v>0.8767113517031605</v>
      </c>
      <c r="Z275" s="37">
        <v>1</v>
      </c>
      <c r="AA275" s="38">
        <v>1.6949152542372881</v>
      </c>
      <c r="AB275" s="37">
        <v>0</v>
      </c>
      <c r="AC275" s="38">
        <v>0</v>
      </c>
      <c r="AD275" s="37">
        <v>0</v>
      </c>
      <c r="AE275" s="38">
        <v>0</v>
      </c>
      <c r="AF275" s="37">
        <v>0</v>
      </c>
      <c r="AG275" s="38">
        <v>0</v>
      </c>
      <c r="AH275" s="37">
        <v>0</v>
      </c>
      <c r="AI275" s="38">
        <v>0</v>
      </c>
      <c r="AJ275" s="21"/>
      <c r="AK275" s="21"/>
      <c r="AL275" s="21"/>
      <c r="AM275" s="21"/>
      <c r="AN275" s="21"/>
      <c r="AO275" s="21"/>
      <c r="AP275" s="21"/>
      <c r="AQ275" s="21"/>
    </row>
    <row r="276" spans="1:43" s="7" customFormat="1" x14ac:dyDescent="0.25">
      <c r="A276" s="145"/>
      <c r="B276" s="145"/>
      <c r="C276" s="18" t="s">
        <v>788</v>
      </c>
      <c r="D276" s="37">
        <v>7195.93</v>
      </c>
      <c r="E276" s="38">
        <v>10.924700812710913</v>
      </c>
      <c r="F276" s="37">
        <v>9</v>
      </c>
      <c r="G276" s="38">
        <v>39.130434782608695</v>
      </c>
      <c r="H276" s="37">
        <v>13910</v>
      </c>
      <c r="I276" s="38">
        <v>12.312111949404743</v>
      </c>
      <c r="J276" s="37">
        <v>11</v>
      </c>
      <c r="K276" s="38">
        <v>19.298245614035086</v>
      </c>
      <c r="L276" s="37">
        <v>11353.01</v>
      </c>
      <c r="M276" s="38">
        <v>12.3209138891186</v>
      </c>
      <c r="N276" s="37">
        <v>13</v>
      </c>
      <c r="O276" s="38">
        <v>26.530612244897959</v>
      </c>
      <c r="P276" s="37">
        <v>14444.5</v>
      </c>
      <c r="Q276" s="38">
        <v>44.744888002255138</v>
      </c>
      <c r="R276" s="37">
        <v>20</v>
      </c>
      <c r="S276" s="38">
        <v>42.553191489361701</v>
      </c>
      <c r="T276" s="37">
        <v>1937.97</v>
      </c>
      <c r="U276" s="38">
        <v>1.8932974571683667</v>
      </c>
      <c r="V276" s="37">
        <v>18</v>
      </c>
      <c r="W276" s="38">
        <v>34.615384615384613</v>
      </c>
      <c r="X276" s="37">
        <v>14074.7</v>
      </c>
      <c r="Y276" s="38">
        <v>13.071450489212367</v>
      </c>
      <c r="Z276" s="37">
        <v>26</v>
      </c>
      <c r="AA276" s="38">
        <v>44.067796610169488</v>
      </c>
      <c r="AB276" s="37">
        <v>10788.1</v>
      </c>
      <c r="AC276" s="38">
        <v>9.8944528110147694</v>
      </c>
      <c r="AD276" s="37">
        <v>12</v>
      </c>
      <c r="AE276" s="38">
        <v>19.672131147540984</v>
      </c>
      <c r="AF276" s="37">
        <v>49018.1</v>
      </c>
      <c r="AG276" s="38">
        <v>55.529802262287099</v>
      </c>
      <c r="AH276" s="37">
        <v>33</v>
      </c>
      <c r="AI276" s="38">
        <v>44.594594594594597</v>
      </c>
      <c r="AJ276" s="21"/>
      <c r="AK276" s="21"/>
      <c r="AL276" s="21"/>
      <c r="AM276" s="21"/>
      <c r="AN276" s="21"/>
      <c r="AO276" s="21"/>
      <c r="AP276" s="21"/>
      <c r="AQ276" s="21"/>
    </row>
    <row r="277" spans="1:43" x14ac:dyDescent="0.25">
      <c r="A277" s="145"/>
      <c r="B277" s="145"/>
      <c r="C277" s="18" t="s">
        <v>789</v>
      </c>
      <c r="D277" s="37">
        <v>0</v>
      </c>
      <c r="E277" s="38">
        <v>0</v>
      </c>
      <c r="F277" s="37">
        <v>0</v>
      </c>
      <c r="G277" s="38">
        <v>0</v>
      </c>
      <c r="H277" s="37">
        <v>14829.66</v>
      </c>
      <c r="I277" s="38">
        <v>13.12612754073397</v>
      </c>
      <c r="J277" s="37">
        <v>26</v>
      </c>
      <c r="K277" s="38">
        <v>45.614035087719294</v>
      </c>
      <c r="L277" s="37">
        <v>369</v>
      </c>
      <c r="M277" s="38">
        <v>0.40045919320821205</v>
      </c>
      <c r="N277" s="37">
        <v>1</v>
      </c>
      <c r="O277" s="38">
        <v>2.0408163265306123</v>
      </c>
      <c r="P277" s="37">
        <v>2707</v>
      </c>
      <c r="Q277" s="38">
        <v>8.3855039511305094</v>
      </c>
      <c r="R277" s="37">
        <v>1</v>
      </c>
      <c r="S277" s="38">
        <v>2.1276595744680851</v>
      </c>
      <c r="T277" s="37">
        <v>80119.539999999994</v>
      </c>
      <c r="U277" s="38">
        <v>78.272688097080575</v>
      </c>
      <c r="V277" s="37">
        <v>8</v>
      </c>
      <c r="W277" s="38">
        <v>15.384615384615385</v>
      </c>
      <c r="X277" s="37">
        <v>8554</v>
      </c>
      <c r="Y277" s="38">
        <v>7.9442679051576635</v>
      </c>
      <c r="Z277" s="37">
        <v>3</v>
      </c>
      <c r="AA277" s="38">
        <v>5.0847457627118651</v>
      </c>
      <c r="AB277" s="37">
        <v>0</v>
      </c>
      <c r="AC277" s="38">
        <v>0</v>
      </c>
      <c r="AD277" s="37">
        <v>0</v>
      </c>
      <c r="AE277" s="38">
        <v>0</v>
      </c>
      <c r="AF277" s="37">
        <v>4000</v>
      </c>
      <c r="AG277" s="38">
        <v>4.5313712495822642</v>
      </c>
      <c r="AH277" s="37">
        <v>1</v>
      </c>
      <c r="AI277" s="38">
        <v>1.3513513513513513</v>
      </c>
      <c r="AJ277" s="21"/>
      <c r="AK277" s="21"/>
      <c r="AL277" s="21"/>
      <c r="AM277" s="21"/>
      <c r="AN277" s="21"/>
      <c r="AO277" s="21"/>
      <c r="AP277" s="21"/>
      <c r="AQ277" s="21"/>
    </row>
    <row r="278" spans="1:43" x14ac:dyDescent="0.25">
      <c r="A278" s="30"/>
      <c r="B278" s="30"/>
      <c r="C278" s="31" t="s">
        <v>492</v>
      </c>
      <c r="D278" s="32">
        <v>65868.44</v>
      </c>
      <c r="E278" s="33">
        <v>100</v>
      </c>
      <c r="F278" s="32">
        <v>23</v>
      </c>
      <c r="G278" s="33">
        <v>100</v>
      </c>
      <c r="H278" s="32">
        <v>112978.18000000001</v>
      </c>
      <c r="I278" s="33">
        <v>100</v>
      </c>
      <c r="J278" s="32">
        <v>52</v>
      </c>
      <c r="K278" s="33">
        <v>99.999999999999986</v>
      </c>
      <c r="L278" s="32">
        <v>92144.22</v>
      </c>
      <c r="M278" s="33">
        <v>100</v>
      </c>
      <c r="N278" s="32">
        <v>47</v>
      </c>
      <c r="O278" s="33">
        <v>100</v>
      </c>
      <c r="P278" s="32">
        <v>32281.9</v>
      </c>
      <c r="Q278" s="33">
        <v>100</v>
      </c>
      <c r="R278" s="32">
        <v>45</v>
      </c>
      <c r="S278" s="33">
        <v>100</v>
      </c>
      <c r="T278" s="32">
        <v>102359.51</v>
      </c>
      <c r="U278" s="33">
        <v>100</v>
      </c>
      <c r="V278" s="32">
        <v>50</v>
      </c>
      <c r="W278" s="33">
        <v>100</v>
      </c>
      <c r="X278" s="32">
        <v>107675.12</v>
      </c>
      <c r="Y278" s="33">
        <v>100.00000000000001</v>
      </c>
      <c r="Z278" s="32">
        <v>54</v>
      </c>
      <c r="AA278" s="33">
        <v>99.999999999999972</v>
      </c>
      <c r="AB278" s="32">
        <v>109031.8</v>
      </c>
      <c r="AC278" s="33">
        <v>100</v>
      </c>
      <c r="AD278" s="32">
        <v>61</v>
      </c>
      <c r="AE278" s="33">
        <v>100</v>
      </c>
      <c r="AF278" s="32">
        <v>88273.5</v>
      </c>
      <c r="AG278" s="33">
        <v>100</v>
      </c>
      <c r="AH278" s="32">
        <v>69</v>
      </c>
      <c r="AI278" s="33">
        <v>100.00000000000001</v>
      </c>
      <c r="AJ278" s="34"/>
      <c r="AK278" s="34"/>
      <c r="AL278" s="34"/>
      <c r="AM278" s="34"/>
      <c r="AN278" s="34"/>
      <c r="AO278" s="34"/>
      <c r="AP278" s="34"/>
      <c r="AQ278" s="34"/>
    </row>
    <row r="279" spans="1:43" x14ac:dyDescent="0.25">
      <c r="A279" s="34"/>
      <c r="B279" s="263"/>
      <c r="C279" s="284"/>
      <c r="D279" s="285"/>
      <c r="E279" s="285"/>
      <c r="F279" s="285"/>
      <c r="G279" s="285"/>
      <c r="H279" s="285"/>
      <c r="I279" s="285"/>
      <c r="J279" s="285"/>
      <c r="K279" s="285"/>
      <c r="L279" s="285"/>
      <c r="M279" s="285"/>
      <c r="N279" s="285"/>
      <c r="O279" s="285"/>
      <c r="P279" s="285"/>
      <c r="Q279" s="285"/>
      <c r="R279" s="285"/>
      <c r="S279" s="285"/>
      <c r="T279" s="285"/>
      <c r="U279" s="285"/>
      <c r="V279" s="285"/>
      <c r="W279" s="285"/>
      <c r="X279" s="285"/>
      <c r="Y279" s="285"/>
      <c r="Z279" s="285"/>
      <c r="AA279" s="285"/>
      <c r="AB279" s="285"/>
      <c r="AC279" s="285"/>
      <c r="AD279" s="285"/>
      <c r="AE279" s="285"/>
      <c r="AF279" s="285"/>
      <c r="AG279" s="285"/>
      <c r="AH279" s="285"/>
      <c r="AI279" s="285"/>
      <c r="AJ279" s="263"/>
      <c r="AK279" s="263"/>
      <c r="AL279" s="263"/>
      <c r="AM279" s="263"/>
      <c r="AN279" s="263"/>
      <c r="AO279" s="263"/>
      <c r="AP279" s="263"/>
      <c r="AQ279" s="263"/>
    </row>
    <row r="280" spans="1:43" ht="23.25" x14ac:dyDescent="0.35">
      <c r="A280" s="4"/>
      <c r="B280" s="115" t="s">
        <v>790</v>
      </c>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262"/>
      <c r="AG280" s="262"/>
      <c r="AH280" s="262"/>
      <c r="AI280" s="262"/>
      <c r="AJ280" s="6"/>
      <c r="AK280" s="6"/>
      <c r="AL280" s="6"/>
      <c r="AM280" s="263"/>
      <c r="AN280" s="263"/>
      <c r="AO280" s="263"/>
      <c r="AP280" s="6"/>
      <c r="AQ280" s="6"/>
    </row>
    <row r="281" spans="1:43" s="147" customFormat="1" x14ac:dyDescent="0.25">
      <c r="A281" s="4"/>
      <c r="B281" s="4"/>
      <c r="C281" s="35"/>
      <c r="D281" s="36"/>
      <c r="E281" s="36"/>
      <c r="F281" s="36"/>
      <c r="G281" s="36"/>
      <c r="H281" s="36"/>
      <c r="I281" s="36"/>
      <c r="J281" s="36"/>
      <c r="K281" s="36"/>
      <c r="L281" s="36"/>
      <c r="M281" s="36"/>
      <c r="N281" s="36"/>
      <c r="O281" s="36"/>
      <c r="P281" s="36"/>
      <c r="Q281" s="36"/>
      <c r="R281" s="36"/>
      <c r="S281" s="36"/>
      <c r="T281" s="36"/>
      <c r="U281" s="36"/>
      <c r="V281" s="36"/>
      <c r="W281" s="36"/>
      <c r="X281" s="36"/>
      <c r="Y281" s="36"/>
      <c r="Z281" s="36"/>
      <c r="AA281" s="36"/>
      <c r="AB281" s="36"/>
      <c r="AC281" s="36"/>
      <c r="AD281" s="36"/>
      <c r="AE281" s="36"/>
      <c r="AF281" s="266"/>
      <c r="AG281" s="266"/>
      <c r="AH281" s="266"/>
      <c r="AI281" s="266"/>
      <c r="AJ281" s="6"/>
      <c r="AK281" s="6"/>
      <c r="AL281" s="6"/>
      <c r="AM281" s="263"/>
      <c r="AN281" s="263"/>
      <c r="AO281" s="263"/>
      <c r="AP281" s="6"/>
      <c r="AQ281" s="6"/>
    </row>
    <row r="282" spans="1:43" ht="16.5" x14ac:dyDescent="0.3">
      <c r="A282" s="142"/>
      <c r="B282" s="142"/>
      <c r="C282" s="116" t="s">
        <v>166</v>
      </c>
      <c r="D282" s="10">
        <v>2007</v>
      </c>
      <c r="E282" s="70"/>
      <c r="F282" s="10"/>
      <c r="G282" s="10"/>
      <c r="H282" s="10">
        <v>2008</v>
      </c>
      <c r="I282" s="70"/>
      <c r="J282" s="10"/>
      <c r="K282" s="10"/>
      <c r="L282" s="10">
        <v>2009</v>
      </c>
      <c r="M282" s="70"/>
      <c r="N282" s="10"/>
      <c r="O282" s="10"/>
      <c r="P282" s="10">
        <v>2010</v>
      </c>
      <c r="Q282" s="70"/>
      <c r="R282" s="10"/>
      <c r="S282" s="10"/>
      <c r="T282" s="10">
        <v>2011</v>
      </c>
      <c r="U282" s="70"/>
      <c r="V282" s="10"/>
      <c r="W282" s="10"/>
      <c r="X282" s="10">
        <v>2012</v>
      </c>
      <c r="Y282" s="70"/>
      <c r="Z282" s="10"/>
      <c r="AA282" s="10"/>
      <c r="AB282" s="10">
        <v>2013</v>
      </c>
      <c r="AC282" s="70"/>
      <c r="AD282" s="10"/>
      <c r="AE282" s="10"/>
      <c r="AF282" s="10">
        <v>2014</v>
      </c>
      <c r="AG282" s="70"/>
      <c r="AH282" s="10"/>
      <c r="AI282" s="10"/>
      <c r="AJ282" s="11"/>
      <c r="AK282" s="11"/>
      <c r="AL282" s="11"/>
      <c r="AM282" s="11"/>
      <c r="AN282" s="11"/>
      <c r="AO282" s="11"/>
      <c r="AP282" s="11"/>
      <c r="AQ282" s="11"/>
    </row>
    <row r="283" spans="1:43" ht="30" x14ac:dyDescent="0.35">
      <c r="A283" s="49"/>
      <c r="B283" s="49"/>
      <c r="C283" s="12" t="s">
        <v>1</v>
      </c>
      <c r="D283" s="13" t="s">
        <v>55</v>
      </c>
      <c r="E283" s="13" t="s">
        <v>743</v>
      </c>
      <c r="F283" s="13" t="s">
        <v>760</v>
      </c>
      <c r="G283" s="13" t="s">
        <v>743</v>
      </c>
      <c r="H283" s="13" t="s">
        <v>55</v>
      </c>
      <c r="I283" s="13" t="s">
        <v>743</v>
      </c>
      <c r="J283" s="13" t="s">
        <v>760</v>
      </c>
      <c r="K283" s="13" t="s">
        <v>743</v>
      </c>
      <c r="L283" s="13" t="s">
        <v>55</v>
      </c>
      <c r="M283" s="13" t="s">
        <v>743</v>
      </c>
      <c r="N283" s="13" t="s">
        <v>760</v>
      </c>
      <c r="O283" s="13" t="s">
        <v>743</v>
      </c>
      <c r="P283" s="13" t="s">
        <v>55</v>
      </c>
      <c r="Q283" s="13" t="s">
        <v>743</v>
      </c>
      <c r="R283" s="13" t="s">
        <v>760</v>
      </c>
      <c r="S283" s="13" t="s">
        <v>743</v>
      </c>
      <c r="T283" s="13" t="s">
        <v>55</v>
      </c>
      <c r="U283" s="13" t="s">
        <v>743</v>
      </c>
      <c r="V283" s="13" t="s">
        <v>760</v>
      </c>
      <c r="W283" s="13" t="s">
        <v>743</v>
      </c>
      <c r="X283" s="13" t="s">
        <v>55</v>
      </c>
      <c r="Y283" s="13" t="s">
        <v>743</v>
      </c>
      <c r="Z283" s="13" t="s">
        <v>760</v>
      </c>
      <c r="AA283" s="13" t="s">
        <v>743</v>
      </c>
      <c r="AB283" s="13" t="s">
        <v>55</v>
      </c>
      <c r="AC283" s="13" t="s">
        <v>2</v>
      </c>
      <c r="AD283" s="13" t="s">
        <v>31</v>
      </c>
      <c r="AE283" s="13" t="s">
        <v>2</v>
      </c>
      <c r="AF283" s="13" t="s">
        <v>55</v>
      </c>
      <c r="AG283" s="13" t="s">
        <v>2</v>
      </c>
      <c r="AH283" s="13" t="s">
        <v>31</v>
      </c>
      <c r="AI283" s="13" t="s">
        <v>2</v>
      </c>
      <c r="AJ283" s="50"/>
      <c r="AK283" s="50"/>
      <c r="AL283" s="50"/>
      <c r="AM283" s="50"/>
      <c r="AN283" s="50"/>
      <c r="AO283" s="50"/>
      <c r="AP283" s="50"/>
      <c r="AQ283" s="50"/>
    </row>
    <row r="284" spans="1:43" ht="18" x14ac:dyDescent="0.35">
      <c r="A284" s="14">
        <v>37</v>
      </c>
      <c r="B284" s="110"/>
      <c r="C284" s="111" t="s">
        <v>348</v>
      </c>
      <c r="D284" s="110"/>
      <c r="E284" s="110"/>
      <c r="F284" s="110"/>
      <c r="G284" s="110"/>
      <c r="H284" s="110"/>
      <c r="I284" s="110"/>
      <c r="J284" s="110"/>
      <c r="K284" s="110"/>
      <c r="L284" s="110"/>
      <c r="M284" s="110"/>
      <c r="N284" s="110"/>
      <c r="O284" s="112"/>
      <c r="P284" s="113"/>
      <c r="Q284" s="110"/>
      <c r="R284" s="110"/>
      <c r="S284" s="110"/>
      <c r="T284" s="110"/>
      <c r="U284" s="110"/>
      <c r="V284" s="110"/>
      <c r="W284" s="110"/>
      <c r="X284" s="110"/>
      <c r="Y284" s="110"/>
      <c r="Z284" s="110"/>
      <c r="AA284" s="110"/>
      <c r="AB284" s="110"/>
      <c r="AC284" s="110"/>
      <c r="AD284" s="110"/>
      <c r="AE284" s="110"/>
      <c r="AF284" s="110"/>
      <c r="AG284" s="110"/>
      <c r="AH284" s="110"/>
      <c r="AI284" s="110"/>
      <c r="AJ284" s="53"/>
      <c r="AK284" s="53"/>
      <c r="AL284" s="53"/>
      <c r="AM284" s="53"/>
      <c r="AN284" s="53"/>
      <c r="AO284" s="53"/>
      <c r="AP284" s="53"/>
      <c r="AQ284" s="53"/>
    </row>
    <row r="285" spans="1:43" x14ac:dyDescent="0.25">
      <c r="A285" s="145"/>
      <c r="B285" s="145"/>
      <c r="C285" s="18" t="s">
        <v>781</v>
      </c>
      <c r="D285" s="37">
        <v>66804.240000000005</v>
      </c>
      <c r="E285" s="38">
        <v>77.513182206145046</v>
      </c>
      <c r="F285" s="37">
        <v>8</v>
      </c>
      <c r="G285" s="38">
        <v>30.76923076923077</v>
      </c>
      <c r="H285" s="37">
        <v>95518.34</v>
      </c>
      <c r="I285" s="38">
        <v>70.645479557422632</v>
      </c>
      <c r="J285" s="37">
        <v>14</v>
      </c>
      <c r="K285" s="38">
        <v>24.137931034482758</v>
      </c>
      <c r="L285" s="37">
        <v>15889.24</v>
      </c>
      <c r="M285" s="38">
        <v>39.67802576273354</v>
      </c>
      <c r="N285" s="37">
        <v>13</v>
      </c>
      <c r="O285" s="29">
        <v>27.083333333333332</v>
      </c>
      <c r="P285" s="28">
        <v>3320</v>
      </c>
      <c r="Q285" s="38">
        <v>13.077095781848833</v>
      </c>
      <c r="R285" s="37">
        <v>1</v>
      </c>
      <c r="S285" s="38">
        <v>2.2222222222222223</v>
      </c>
      <c r="T285" s="37">
        <v>7683.34</v>
      </c>
      <c r="U285" s="38">
        <v>7.7355386411969329</v>
      </c>
      <c r="V285" s="37">
        <v>4</v>
      </c>
      <c r="W285" s="38">
        <v>8</v>
      </c>
      <c r="X285" s="37">
        <v>52616</v>
      </c>
      <c r="Y285" s="38">
        <v>57.825422964350814</v>
      </c>
      <c r="Z285" s="37">
        <v>8</v>
      </c>
      <c r="AA285" s="38">
        <v>14.545454545454545</v>
      </c>
      <c r="AB285" s="37">
        <v>37708</v>
      </c>
      <c r="AC285" s="38">
        <v>26.240103769074835</v>
      </c>
      <c r="AD285" s="37">
        <v>13</v>
      </c>
      <c r="AE285" s="38">
        <v>22.413793103448278</v>
      </c>
      <c r="AF285" s="37">
        <v>4039</v>
      </c>
      <c r="AG285" s="38">
        <v>5.0041815084404524</v>
      </c>
      <c r="AH285" s="37">
        <v>6</v>
      </c>
      <c r="AI285" s="38">
        <v>8.3333333333333321</v>
      </c>
      <c r="AJ285" s="21"/>
      <c r="AK285" s="21"/>
      <c r="AL285" s="21"/>
      <c r="AM285" s="21"/>
      <c r="AN285" s="21"/>
      <c r="AO285" s="21"/>
      <c r="AP285" s="21"/>
      <c r="AQ285" s="21"/>
    </row>
    <row r="286" spans="1:43" x14ac:dyDescent="0.25">
      <c r="A286" s="145"/>
      <c r="B286" s="145"/>
      <c r="C286" s="18" t="s">
        <v>782</v>
      </c>
      <c r="D286" s="37">
        <v>0</v>
      </c>
      <c r="E286" s="38">
        <v>0</v>
      </c>
      <c r="F286" s="37">
        <v>0</v>
      </c>
      <c r="G286" s="38">
        <v>0</v>
      </c>
      <c r="H286" s="37">
        <v>0</v>
      </c>
      <c r="I286" s="38">
        <v>0</v>
      </c>
      <c r="J286" s="37">
        <v>0</v>
      </c>
      <c r="K286" s="38">
        <v>0</v>
      </c>
      <c r="L286" s="37">
        <v>0</v>
      </c>
      <c r="M286" s="38">
        <v>0</v>
      </c>
      <c r="N286" s="37">
        <v>0</v>
      </c>
      <c r="O286" s="38">
        <v>0</v>
      </c>
      <c r="P286" s="37">
        <v>0</v>
      </c>
      <c r="Q286" s="38">
        <v>0</v>
      </c>
      <c r="R286" s="37">
        <v>0</v>
      </c>
      <c r="S286" s="38">
        <v>0</v>
      </c>
      <c r="T286" s="37">
        <v>0</v>
      </c>
      <c r="U286" s="38">
        <v>0</v>
      </c>
      <c r="V286" s="37">
        <v>0</v>
      </c>
      <c r="W286" s="38">
        <v>0</v>
      </c>
      <c r="X286" s="37">
        <v>0</v>
      </c>
      <c r="Y286" s="38">
        <v>0</v>
      </c>
      <c r="Z286" s="37">
        <v>0</v>
      </c>
      <c r="AA286" s="38">
        <v>0</v>
      </c>
      <c r="AB286" s="37">
        <v>0</v>
      </c>
      <c r="AC286" s="38">
        <v>0</v>
      </c>
      <c r="AD286" s="37">
        <v>0</v>
      </c>
      <c r="AE286" s="38">
        <v>0</v>
      </c>
      <c r="AF286" s="37">
        <v>0</v>
      </c>
      <c r="AG286" s="38">
        <v>0</v>
      </c>
      <c r="AH286" s="37">
        <v>0</v>
      </c>
      <c r="AI286" s="38">
        <v>0</v>
      </c>
      <c r="AJ286" s="21"/>
      <c r="AK286" s="21"/>
      <c r="AL286" s="21"/>
      <c r="AM286" s="21"/>
      <c r="AN286" s="21"/>
      <c r="AO286" s="21"/>
      <c r="AP286" s="21"/>
      <c r="AQ286" s="21"/>
    </row>
    <row r="287" spans="1:43" x14ac:dyDescent="0.25">
      <c r="A287" s="56"/>
      <c r="B287" s="56"/>
      <c r="C287" s="57" t="s">
        <v>783</v>
      </c>
      <c r="D287" s="82">
        <v>0</v>
      </c>
      <c r="E287" s="83">
        <v>0</v>
      </c>
      <c r="F287" s="82">
        <v>0</v>
      </c>
      <c r="G287" s="83">
        <v>0</v>
      </c>
      <c r="H287" s="82">
        <v>0</v>
      </c>
      <c r="I287" s="83">
        <v>0</v>
      </c>
      <c r="J287" s="82">
        <v>0</v>
      </c>
      <c r="K287" s="83">
        <v>0</v>
      </c>
      <c r="L287" s="82">
        <v>0</v>
      </c>
      <c r="M287" s="83">
        <v>0</v>
      </c>
      <c r="N287" s="82">
        <v>0</v>
      </c>
      <c r="O287" s="83">
        <v>0</v>
      </c>
      <c r="P287" s="82">
        <v>0</v>
      </c>
      <c r="Q287" s="83">
        <v>0</v>
      </c>
      <c r="R287" s="82">
        <v>0</v>
      </c>
      <c r="S287" s="83">
        <v>0</v>
      </c>
      <c r="T287" s="82">
        <v>0</v>
      </c>
      <c r="U287" s="83">
        <v>0</v>
      </c>
      <c r="V287" s="82">
        <v>0</v>
      </c>
      <c r="W287" s="83">
        <v>0</v>
      </c>
      <c r="X287" s="82">
        <v>0</v>
      </c>
      <c r="Y287" s="83">
        <v>0</v>
      </c>
      <c r="Z287" s="82">
        <v>0</v>
      </c>
      <c r="AA287" s="83">
        <v>0</v>
      </c>
      <c r="AB287" s="82">
        <v>0</v>
      </c>
      <c r="AC287" s="83">
        <v>0</v>
      </c>
      <c r="AD287" s="82">
        <v>0</v>
      </c>
      <c r="AE287" s="83">
        <v>0</v>
      </c>
      <c r="AF287" s="82">
        <v>0</v>
      </c>
      <c r="AG287" s="83">
        <v>0</v>
      </c>
      <c r="AH287" s="82">
        <v>0</v>
      </c>
      <c r="AI287" s="83">
        <v>0</v>
      </c>
      <c r="AJ287" s="60"/>
      <c r="AK287" s="60"/>
      <c r="AL287" s="60"/>
      <c r="AM287" s="60"/>
      <c r="AN287" s="60"/>
      <c r="AO287" s="60"/>
      <c r="AP287" s="60"/>
      <c r="AQ287" s="60"/>
    </row>
    <row r="288" spans="1:43" x14ac:dyDescent="0.25">
      <c r="A288" s="56"/>
      <c r="B288" s="56"/>
      <c r="C288" s="57" t="s">
        <v>784</v>
      </c>
      <c r="D288" s="82">
        <v>0</v>
      </c>
      <c r="E288" s="83">
        <v>0</v>
      </c>
      <c r="F288" s="82">
        <v>0</v>
      </c>
      <c r="G288" s="83">
        <v>0</v>
      </c>
      <c r="H288" s="82">
        <v>0</v>
      </c>
      <c r="I288" s="83">
        <v>0</v>
      </c>
      <c r="J288" s="82">
        <v>0</v>
      </c>
      <c r="K288" s="83">
        <v>0</v>
      </c>
      <c r="L288" s="82">
        <v>0</v>
      </c>
      <c r="M288" s="83">
        <v>0</v>
      </c>
      <c r="N288" s="82">
        <v>0</v>
      </c>
      <c r="O288" s="83">
        <v>0</v>
      </c>
      <c r="P288" s="82">
        <v>0</v>
      </c>
      <c r="Q288" s="83">
        <v>0</v>
      </c>
      <c r="R288" s="82">
        <v>0</v>
      </c>
      <c r="S288" s="83">
        <v>0</v>
      </c>
      <c r="T288" s="82">
        <v>0</v>
      </c>
      <c r="U288" s="83">
        <v>0</v>
      </c>
      <c r="V288" s="82">
        <v>0</v>
      </c>
      <c r="W288" s="83">
        <v>0</v>
      </c>
      <c r="X288" s="82">
        <v>0</v>
      </c>
      <c r="Y288" s="83">
        <v>0</v>
      </c>
      <c r="Z288" s="82">
        <v>0</v>
      </c>
      <c r="AA288" s="83">
        <v>0</v>
      </c>
      <c r="AB288" s="82">
        <v>0</v>
      </c>
      <c r="AC288" s="83">
        <v>0</v>
      </c>
      <c r="AD288" s="82">
        <v>0</v>
      </c>
      <c r="AE288" s="83">
        <v>0</v>
      </c>
      <c r="AF288" s="82">
        <v>0</v>
      </c>
      <c r="AG288" s="83">
        <v>0</v>
      </c>
      <c r="AH288" s="82">
        <v>0</v>
      </c>
      <c r="AI288" s="83">
        <v>0</v>
      </c>
      <c r="AJ288" s="60"/>
      <c r="AK288" s="60"/>
      <c r="AL288" s="60"/>
      <c r="AM288" s="60"/>
      <c r="AN288" s="60"/>
      <c r="AO288" s="60"/>
      <c r="AP288" s="60"/>
      <c r="AQ288" s="60"/>
    </row>
    <row r="289" spans="1:43" x14ac:dyDescent="0.25">
      <c r="A289" s="145"/>
      <c r="B289" s="145"/>
      <c r="C289" s="18" t="s">
        <v>785</v>
      </c>
      <c r="D289" s="37">
        <v>0</v>
      </c>
      <c r="E289" s="38">
        <v>0</v>
      </c>
      <c r="F289" s="37">
        <v>0</v>
      </c>
      <c r="G289" s="38">
        <v>0</v>
      </c>
      <c r="H289" s="37">
        <v>0</v>
      </c>
      <c r="I289" s="38">
        <v>0</v>
      </c>
      <c r="J289" s="37">
        <v>0</v>
      </c>
      <c r="K289" s="38">
        <v>0</v>
      </c>
      <c r="L289" s="37">
        <v>2594</v>
      </c>
      <c r="M289" s="38">
        <v>6.4776413993703166</v>
      </c>
      <c r="N289" s="37">
        <v>3</v>
      </c>
      <c r="O289" s="38">
        <v>6.25</v>
      </c>
      <c r="P289" s="37">
        <v>60</v>
      </c>
      <c r="Q289" s="38">
        <v>0.2363330562984729</v>
      </c>
      <c r="R289" s="37">
        <v>3</v>
      </c>
      <c r="S289" s="38">
        <v>6.666666666666667</v>
      </c>
      <c r="T289" s="37">
        <v>304.02</v>
      </c>
      <c r="U289" s="38">
        <v>0.30608543389940984</v>
      </c>
      <c r="V289" s="37">
        <v>5</v>
      </c>
      <c r="W289" s="38">
        <v>10</v>
      </c>
      <c r="X289" s="37">
        <v>12105.869999999999</v>
      </c>
      <c r="Y289" s="38">
        <v>13.304452126756985</v>
      </c>
      <c r="Z289" s="37">
        <v>6</v>
      </c>
      <c r="AA289" s="38">
        <v>10.909090909090908</v>
      </c>
      <c r="AB289" s="37">
        <v>4909.8999999999996</v>
      </c>
      <c r="AC289" s="38">
        <v>3.4166830777495631</v>
      </c>
      <c r="AD289" s="37">
        <v>5</v>
      </c>
      <c r="AE289" s="38">
        <v>8.6206896551724146</v>
      </c>
      <c r="AF289" s="37">
        <v>13097</v>
      </c>
      <c r="AG289" s="38">
        <v>16.226730679882298</v>
      </c>
      <c r="AH289" s="37">
        <v>14</v>
      </c>
      <c r="AI289" s="38">
        <v>19.444444444444446</v>
      </c>
      <c r="AJ289" s="21"/>
      <c r="AK289" s="21"/>
      <c r="AL289" s="21"/>
      <c r="AM289" s="21"/>
      <c r="AN289" s="21"/>
      <c r="AO289" s="21"/>
      <c r="AP289" s="21"/>
      <c r="AQ289" s="21"/>
    </row>
    <row r="290" spans="1:43" x14ac:dyDescent="0.25">
      <c r="A290" s="145"/>
      <c r="B290" s="145"/>
      <c r="C290" s="18" t="s">
        <v>786</v>
      </c>
      <c r="D290" s="37">
        <v>0</v>
      </c>
      <c r="E290" s="38">
        <v>0</v>
      </c>
      <c r="F290" s="37">
        <v>0</v>
      </c>
      <c r="G290" s="38">
        <v>0</v>
      </c>
      <c r="H290" s="37">
        <v>10000</v>
      </c>
      <c r="I290" s="38">
        <v>7.3960120702916994</v>
      </c>
      <c r="J290" s="37">
        <v>1</v>
      </c>
      <c r="K290" s="38">
        <v>1.7241379310344827</v>
      </c>
      <c r="L290" s="37">
        <v>2713</v>
      </c>
      <c r="M290" s="38">
        <v>6.7748038228572351</v>
      </c>
      <c r="N290" s="37">
        <v>3</v>
      </c>
      <c r="O290" s="38">
        <v>6.25</v>
      </c>
      <c r="P290" s="37">
        <v>0</v>
      </c>
      <c r="Q290" s="38">
        <v>0</v>
      </c>
      <c r="R290" s="37">
        <v>0</v>
      </c>
      <c r="S290" s="38">
        <v>0</v>
      </c>
      <c r="T290" s="37">
        <v>0</v>
      </c>
      <c r="U290" s="38">
        <v>0</v>
      </c>
      <c r="V290" s="37">
        <v>0</v>
      </c>
      <c r="W290" s="38">
        <v>0</v>
      </c>
      <c r="X290" s="37">
        <v>1</v>
      </c>
      <c r="Y290" s="38">
        <v>1.0990083427921318E-3</v>
      </c>
      <c r="Z290" s="37">
        <v>1</v>
      </c>
      <c r="AA290" s="38">
        <v>1.8181818181818181</v>
      </c>
      <c r="AB290" s="37">
        <v>1557</v>
      </c>
      <c r="AC290" s="38">
        <v>1.083479409368026</v>
      </c>
      <c r="AD290" s="37">
        <v>2</v>
      </c>
      <c r="AE290" s="38">
        <v>3.4482758620689653</v>
      </c>
      <c r="AF290" s="37">
        <v>0</v>
      </c>
      <c r="AG290" s="38">
        <v>0</v>
      </c>
      <c r="AH290" s="37">
        <v>0</v>
      </c>
      <c r="AI290" s="38">
        <v>0</v>
      </c>
      <c r="AJ290" s="21"/>
      <c r="AK290" s="21"/>
      <c r="AL290" s="21"/>
      <c r="AM290" s="21"/>
      <c r="AN290" s="21"/>
      <c r="AO290" s="21"/>
      <c r="AP290" s="21"/>
      <c r="AQ290" s="21"/>
    </row>
    <row r="291" spans="1:43" x14ac:dyDescent="0.25">
      <c r="A291" s="145"/>
      <c r="B291" s="145"/>
      <c r="C291" s="18" t="s">
        <v>787</v>
      </c>
      <c r="D291" s="37">
        <v>3329.77</v>
      </c>
      <c r="E291" s="38">
        <v>3.8635432229235085</v>
      </c>
      <c r="F291" s="37">
        <v>6</v>
      </c>
      <c r="G291" s="38">
        <v>23.076923076923077</v>
      </c>
      <c r="H291" s="37">
        <v>950</v>
      </c>
      <c r="I291" s="38">
        <v>0.70262114667771136</v>
      </c>
      <c r="J291" s="37">
        <v>6</v>
      </c>
      <c r="K291" s="38">
        <v>10.344827586206897</v>
      </c>
      <c r="L291" s="37">
        <v>4627.1899999999996</v>
      </c>
      <c r="M291" s="38">
        <v>11.554848691886017</v>
      </c>
      <c r="N291" s="37">
        <v>14</v>
      </c>
      <c r="O291" s="38">
        <v>29.166666666666668</v>
      </c>
      <c r="P291" s="37">
        <v>3262.6</v>
      </c>
      <c r="Q291" s="38">
        <v>12.851003824656626</v>
      </c>
      <c r="R291" s="37">
        <v>18</v>
      </c>
      <c r="S291" s="38">
        <v>40</v>
      </c>
      <c r="T291" s="37">
        <v>3794.51</v>
      </c>
      <c r="U291" s="38">
        <v>3.8202889276549232</v>
      </c>
      <c r="V291" s="37">
        <v>13</v>
      </c>
      <c r="W291" s="38">
        <v>26</v>
      </c>
      <c r="X291" s="37">
        <v>2033.4499999999998</v>
      </c>
      <c r="Y291" s="38">
        <v>2.2347785146506602</v>
      </c>
      <c r="Z291" s="37">
        <v>7</v>
      </c>
      <c r="AA291" s="38">
        <v>12.727272727272727</v>
      </c>
      <c r="AB291" s="37">
        <v>65940.7</v>
      </c>
      <c r="AC291" s="38">
        <v>45.886570770272442</v>
      </c>
      <c r="AD291" s="37">
        <v>25</v>
      </c>
      <c r="AE291" s="38">
        <v>43.103448275862064</v>
      </c>
      <c r="AF291" s="37">
        <v>18119.400000000001</v>
      </c>
      <c r="AG291" s="38">
        <v>22.449310825460742</v>
      </c>
      <c r="AH291" s="37">
        <v>20</v>
      </c>
      <c r="AI291" s="38">
        <v>27.777777777777779</v>
      </c>
      <c r="AJ291" s="21"/>
      <c r="AK291" s="21"/>
      <c r="AL291" s="21"/>
      <c r="AM291" s="21"/>
      <c r="AN291" s="21"/>
      <c r="AO291" s="21"/>
      <c r="AP291" s="21"/>
      <c r="AQ291" s="21"/>
    </row>
    <row r="292" spans="1:43" x14ac:dyDescent="0.25">
      <c r="A292" s="145"/>
      <c r="B292" s="145"/>
      <c r="C292" s="18" t="s">
        <v>340</v>
      </c>
      <c r="D292" s="37">
        <v>5420</v>
      </c>
      <c r="E292" s="38">
        <v>6.2888440547681723</v>
      </c>
      <c r="F292" s="37">
        <v>1</v>
      </c>
      <c r="G292" s="38">
        <v>3.8461538461538463</v>
      </c>
      <c r="H292" s="37">
        <v>0</v>
      </c>
      <c r="I292" s="38">
        <v>0</v>
      </c>
      <c r="J292" s="37">
        <v>0</v>
      </c>
      <c r="K292" s="38">
        <v>0</v>
      </c>
      <c r="L292" s="37">
        <v>2500</v>
      </c>
      <c r="M292" s="38">
        <v>6.2429080564478756</v>
      </c>
      <c r="N292" s="37">
        <v>1</v>
      </c>
      <c r="O292" s="38">
        <v>2.083333333333333</v>
      </c>
      <c r="P292" s="37">
        <v>4200</v>
      </c>
      <c r="Q292" s="38">
        <v>16.5433139408931</v>
      </c>
      <c r="R292" s="37">
        <v>1</v>
      </c>
      <c r="S292" s="38">
        <v>2.2222222222222223</v>
      </c>
      <c r="T292" s="37">
        <v>5485.83</v>
      </c>
      <c r="U292" s="38">
        <v>5.523099321914346</v>
      </c>
      <c r="V292" s="37">
        <v>2</v>
      </c>
      <c r="W292" s="38">
        <v>4</v>
      </c>
      <c r="X292" s="37">
        <v>1606.1</v>
      </c>
      <c r="Y292" s="38">
        <v>1.765117299358443</v>
      </c>
      <c r="Z292" s="37">
        <v>4</v>
      </c>
      <c r="AA292" s="38">
        <v>7.2727272727272725</v>
      </c>
      <c r="AB292" s="37">
        <v>22800</v>
      </c>
      <c r="AC292" s="38">
        <v>15.865979790360301</v>
      </c>
      <c r="AD292" s="37">
        <v>1</v>
      </c>
      <c r="AE292" s="38">
        <v>1.7241379310344827</v>
      </c>
      <c r="AF292" s="37">
        <v>0</v>
      </c>
      <c r="AG292" s="38">
        <v>0</v>
      </c>
      <c r="AH292" s="37">
        <v>0</v>
      </c>
      <c r="AI292" s="38">
        <v>0</v>
      </c>
      <c r="AJ292" s="21"/>
      <c r="AK292" s="21"/>
      <c r="AL292" s="21"/>
      <c r="AM292" s="21"/>
      <c r="AN292" s="21"/>
      <c r="AO292" s="21"/>
      <c r="AP292" s="21"/>
      <c r="AQ292" s="21"/>
    </row>
    <row r="293" spans="1:43" x14ac:dyDescent="0.25">
      <c r="A293" s="145"/>
      <c r="B293" s="145"/>
      <c r="C293" s="18" t="s">
        <v>339</v>
      </c>
      <c r="D293" s="37">
        <v>0</v>
      </c>
      <c r="E293" s="38">
        <v>0</v>
      </c>
      <c r="F293" s="37">
        <v>0</v>
      </c>
      <c r="G293" s="38">
        <v>0</v>
      </c>
      <c r="H293" s="37">
        <v>0</v>
      </c>
      <c r="I293" s="38">
        <v>0</v>
      </c>
      <c r="J293" s="37">
        <v>0</v>
      </c>
      <c r="K293" s="38">
        <v>0</v>
      </c>
      <c r="L293" s="37">
        <v>0</v>
      </c>
      <c r="M293" s="38">
        <v>0</v>
      </c>
      <c r="N293" s="37">
        <v>0</v>
      </c>
      <c r="O293" s="38">
        <v>0</v>
      </c>
      <c r="P293" s="37">
        <v>4.8</v>
      </c>
      <c r="Q293" s="38">
        <v>1.8906644503877829E-2</v>
      </c>
      <c r="R293" s="37">
        <v>1</v>
      </c>
      <c r="S293" s="38">
        <v>2.2222222222222223</v>
      </c>
      <c r="T293" s="37">
        <v>0</v>
      </c>
      <c r="U293" s="38">
        <v>0</v>
      </c>
      <c r="V293" s="37">
        <v>0</v>
      </c>
      <c r="W293" s="38">
        <v>0</v>
      </c>
      <c r="X293" s="37">
        <v>0</v>
      </c>
      <c r="Y293" s="38">
        <v>0</v>
      </c>
      <c r="Z293" s="37">
        <v>0</v>
      </c>
      <c r="AA293" s="38">
        <v>0</v>
      </c>
      <c r="AB293" s="37">
        <v>0</v>
      </c>
      <c r="AC293" s="38">
        <v>0</v>
      </c>
      <c r="AD293" s="37">
        <v>0</v>
      </c>
      <c r="AE293" s="38">
        <v>0</v>
      </c>
      <c r="AF293" s="37">
        <v>0</v>
      </c>
      <c r="AG293" s="38">
        <v>0</v>
      </c>
      <c r="AH293" s="37">
        <v>0</v>
      </c>
      <c r="AI293" s="38">
        <v>0</v>
      </c>
      <c r="AJ293" s="21"/>
      <c r="AK293" s="21"/>
      <c r="AL293" s="21"/>
      <c r="AM293" s="21"/>
      <c r="AN293" s="21"/>
      <c r="AO293" s="21"/>
      <c r="AP293" s="21"/>
      <c r="AQ293" s="21"/>
    </row>
    <row r="294" spans="1:43" x14ac:dyDescent="0.25">
      <c r="A294" s="145"/>
      <c r="B294" s="145"/>
      <c r="C294" s="18" t="s">
        <v>788</v>
      </c>
      <c r="D294" s="37">
        <v>7195.93</v>
      </c>
      <c r="E294" s="38">
        <v>8.3494615496361515</v>
      </c>
      <c r="F294" s="37">
        <v>9</v>
      </c>
      <c r="G294" s="38">
        <v>34.615384615384613</v>
      </c>
      <c r="H294" s="37">
        <v>13910</v>
      </c>
      <c r="I294" s="38">
        <v>10.287852789775753</v>
      </c>
      <c r="J294" s="37">
        <v>11</v>
      </c>
      <c r="K294" s="38">
        <v>18.96551724137931</v>
      </c>
      <c r="L294" s="37">
        <v>11353.01</v>
      </c>
      <c r="M294" s="38">
        <v>28.350319037573318</v>
      </c>
      <c r="N294" s="37">
        <v>13</v>
      </c>
      <c r="O294" s="38">
        <v>27.083333333333332</v>
      </c>
      <c r="P294" s="37">
        <v>9851.5</v>
      </c>
      <c r="Q294" s="38">
        <v>38.803918402073428</v>
      </c>
      <c r="R294" s="37">
        <v>18</v>
      </c>
      <c r="S294" s="38">
        <v>40</v>
      </c>
      <c r="T294" s="37">
        <v>1937.97</v>
      </c>
      <c r="U294" s="38">
        <v>1.9511360710941363</v>
      </c>
      <c r="V294" s="37">
        <v>18</v>
      </c>
      <c r="W294" s="38">
        <v>36</v>
      </c>
      <c r="X294" s="37">
        <v>14074.7</v>
      </c>
      <c r="Y294" s="38">
        <v>15.468212722296418</v>
      </c>
      <c r="Z294" s="37">
        <v>26</v>
      </c>
      <c r="AA294" s="38">
        <v>47.272727272727273</v>
      </c>
      <c r="AB294" s="37">
        <v>10788.1</v>
      </c>
      <c r="AC294" s="38">
        <v>7.5071831831748241</v>
      </c>
      <c r="AD294" s="37">
        <v>12</v>
      </c>
      <c r="AE294" s="38">
        <v>20.689655172413794</v>
      </c>
      <c r="AF294" s="37">
        <v>41457.1</v>
      </c>
      <c r="AG294" s="38">
        <v>51.36391513086572</v>
      </c>
      <c r="AH294" s="37">
        <v>31</v>
      </c>
      <c r="AI294" s="38">
        <v>43.055555555555557</v>
      </c>
      <c r="AJ294" s="21"/>
      <c r="AK294" s="21"/>
      <c r="AL294" s="21"/>
      <c r="AM294" s="21"/>
      <c r="AN294" s="21"/>
      <c r="AO294" s="21"/>
      <c r="AP294" s="21"/>
      <c r="AQ294" s="21"/>
    </row>
    <row r="295" spans="1:43" x14ac:dyDescent="0.25">
      <c r="A295" s="145"/>
      <c r="B295" s="145"/>
      <c r="C295" s="18" t="s">
        <v>789</v>
      </c>
      <c r="D295" s="37">
        <v>3434.42</v>
      </c>
      <c r="E295" s="38">
        <v>3.9849689665271049</v>
      </c>
      <c r="F295" s="37">
        <v>2</v>
      </c>
      <c r="G295" s="38">
        <v>7.6923076923076925</v>
      </c>
      <c r="H295" s="37">
        <v>14829.66</v>
      </c>
      <c r="I295" s="38">
        <v>10.9680344358322</v>
      </c>
      <c r="J295" s="37">
        <v>26</v>
      </c>
      <c r="K295" s="38">
        <v>44.827586206896555</v>
      </c>
      <c r="L295" s="37">
        <v>369</v>
      </c>
      <c r="M295" s="38">
        <v>0.92145322913170657</v>
      </c>
      <c r="N295" s="37">
        <v>1</v>
      </c>
      <c r="O295" s="38">
        <v>2.083333333333333</v>
      </c>
      <c r="P295" s="37">
        <v>4689</v>
      </c>
      <c r="Q295" s="38">
        <v>18.469428349725654</v>
      </c>
      <c r="R295" s="37">
        <v>3</v>
      </c>
      <c r="S295" s="38">
        <v>6.666666666666667</v>
      </c>
      <c r="T295" s="37">
        <v>80119.539999999994</v>
      </c>
      <c r="U295" s="38">
        <v>80.663851604240264</v>
      </c>
      <c r="V295" s="37">
        <v>8</v>
      </c>
      <c r="W295" s="38">
        <v>16</v>
      </c>
      <c r="X295" s="37">
        <v>8554</v>
      </c>
      <c r="Y295" s="38">
        <v>9.400917364243897</v>
      </c>
      <c r="Z295" s="37">
        <v>3</v>
      </c>
      <c r="AA295" s="38">
        <v>5.4545454545454541</v>
      </c>
      <c r="AB295" s="37">
        <v>0</v>
      </c>
      <c r="AC295" s="38">
        <v>0</v>
      </c>
      <c r="AD295" s="37">
        <v>0</v>
      </c>
      <c r="AE295" s="38">
        <v>0</v>
      </c>
      <c r="AF295" s="37">
        <v>4000</v>
      </c>
      <c r="AG295" s="38">
        <v>4.9558618553507818</v>
      </c>
      <c r="AH295" s="37">
        <v>1</v>
      </c>
      <c r="AI295" s="38">
        <v>1.3888888888888888</v>
      </c>
      <c r="AJ295" s="21"/>
      <c r="AK295" s="21"/>
      <c r="AL295" s="21"/>
      <c r="AM295" s="21"/>
      <c r="AN295" s="21"/>
      <c r="AO295" s="21"/>
      <c r="AP295" s="21"/>
      <c r="AQ295" s="21"/>
    </row>
    <row r="296" spans="1:43" x14ac:dyDescent="0.25">
      <c r="A296" s="30"/>
      <c r="B296" s="30"/>
      <c r="C296" s="31" t="s">
        <v>492</v>
      </c>
      <c r="D296" s="32">
        <v>86184.360000000015</v>
      </c>
      <c r="E296" s="33">
        <v>99.999999999999986</v>
      </c>
      <c r="F296" s="32">
        <v>25</v>
      </c>
      <c r="G296" s="33">
        <v>100</v>
      </c>
      <c r="H296" s="32">
        <v>135208</v>
      </c>
      <c r="I296" s="33">
        <v>100</v>
      </c>
      <c r="J296" s="32">
        <v>53</v>
      </c>
      <c r="K296" s="33">
        <v>100</v>
      </c>
      <c r="L296" s="32">
        <v>40045.439999999995</v>
      </c>
      <c r="M296" s="33">
        <v>100</v>
      </c>
      <c r="N296" s="32">
        <v>46</v>
      </c>
      <c r="O296" s="33">
        <v>99.999999999999986</v>
      </c>
      <c r="P296" s="32">
        <v>25387.9</v>
      </c>
      <c r="Q296" s="33">
        <v>100</v>
      </c>
      <c r="R296" s="32">
        <v>43</v>
      </c>
      <c r="S296" s="33">
        <v>100</v>
      </c>
      <c r="T296" s="32">
        <v>99325.209999999992</v>
      </c>
      <c r="U296" s="33">
        <v>100.00000000000001</v>
      </c>
      <c r="V296" s="32">
        <v>48</v>
      </c>
      <c r="W296" s="33">
        <v>100</v>
      </c>
      <c r="X296" s="32">
        <v>90991.12</v>
      </c>
      <c r="Y296" s="33">
        <v>100</v>
      </c>
      <c r="Z296" s="32">
        <v>49</v>
      </c>
      <c r="AA296" s="33">
        <v>100</v>
      </c>
      <c r="AB296" s="32">
        <v>143703.70000000001</v>
      </c>
      <c r="AC296" s="33">
        <v>100</v>
      </c>
      <c r="AD296" s="32">
        <v>58</v>
      </c>
      <c r="AE296" s="33">
        <v>99.999999999999986</v>
      </c>
      <c r="AF296" s="32">
        <v>80712.5</v>
      </c>
      <c r="AG296" s="33">
        <v>99.999999999999986</v>
      </c>
      <c r="AH296" s="32">
        <v>67</v>
      </c>
      <c r="AI296" s="33">
        <v>100</v>
      </c>
      <c r="AJ296" s="34"/>
      <c r="AK296" s="34"/>
      <c r="AL296" s="34"/>
      <c r="AM296" s="34"/>
      <c r="AN296" s="34"/>
      <c r="AO296" s="34"/>
      <c r="AP296" s="34"/>
      <c r="AQ296" s="34"/>
    </row>
    <row r="297" spans="1:43" x14ac:dyDescent="0.25">
      <c r="A297" s="34"/>
      <c r="B297" s="263"/>
      <c r="C297" s="284"/>
      <c r="D297" s="285"/>
      <c r="E297" s="285"/>
      <c r="F297" s="285"/>
      <c r="G297" s="285"/>
      <c r="H297" s="285"/>
      <c r="I297" s="285"/>
      <c r="J297" s="285"/>
      <c r="K297" s="285"/>
      <c r="L297" s="285"/>
      <c r="M297" s="285"/>
      <c r="N297" s="285"/>
      <c r="O297" s="285"/>
      <c r="P297" s="285"/>
      <c r="Q297" s="285"/>
      <c r="R297" s="285"/>
      <c r="S297" s="285"/>
      <c r="T297" s="285"/>
      <c r="U297" s="285"/>
      <c r="V297" s="285"/>
      <c r="W297" s="285"/>
      <c r="X297" s="285"/>
      <c r="Y297" s="285"/>
      <c r="Z297" s="285"/>
      <c r="AA297" s="285"/>
      <c r="AB297" s="285"/>
      <c r="AC297" s="285"/>
      <c r="AD297" s="285"/>
      <c r="AE297" s="285"/>
      <c r="AF297" s="285"/>
      <c r="AG297" s="285"/>
      <c r="AH297" s="285"/>
      <c r="AI297" s="285"/>
      <c r="AJ297" s="263"/>
      <c r="AK297" s="263"/>
      <c r="AL297" s="263"/>
      <c r="AM297" s="263"/>
      <c r="AN297" s="263"/>
      <c r="AO297" s="263"/>
      <c r="AP297" s="263"/>
      <c r="AQ297" s="263"/>
    </row>
    <row r="298" spans="1:43" ht="16.5" x14ac:dyDescent="0.3">
      <c r="A298" s="142"/>
      <c r="B298" s="142"/>
      <c r="C298" s="116" t="s">
        <v>133</v>
      </c>
      <c r="D298" s="10">
        <v>2007</v>
      </c>
      <c r="E298" s="70"/>
      <c r="F298" s="10"/>
      <c r="G298" s="10"/>
      <c r="H298" s="10">
        <v>2008</v>
      </c>
      <c r="I298" s="70"/>
      <c r="J298" s="10"/>
      <c r="K298" s="10"/>
      <c r="L298" s="10">
        <v>2009</v>
      </c>
      <c r="M298" s="70"/>
      <c r="N298" s="10"/>
      <c r="O298" s="10"/>
      <c r="P298" s="10">
        <v>2010</v>
      </c>
      <c r="Q298" s="70"/>
      <c r="R298" s="10"/>
      <c r="S298" s="10"/>
      <c r="T298" s="10">
        <v>2011</v>
      </c>
      <c r="U298" s="70"/>
      <c r="V298" s="10"/>
      <c r="W298" s="10"/>
      <c r="X298" s="10">
        <v>2012</v>
      </c>
      <c r="Y298" s="70"/>
      <c r="Z298" s="10"/>
      <c r="AA298" s="10"/>
      <c r="AB298" s="10">
        <v>2013</v>
      </c>
      <c r="AC298" s="70"/>
      <c r="AD298" s="10"/>
      <c r="AE298" s="10"/>
      <c r="AF298" s="10">
        <v>2014</v>
      </c>
      <c r="AG298" s="70"/>
      <c r="AH298" s="10"/>
      <c r="AI298" s="10"/>
      <c r="AJ298" s="11"/>
      <c r="AK298" s="11"/>
      <c r="AL298" s="11"/>
      <c r="AM298" s="11"/>
      <c r="AN298" s="11"/>
      <c r="AO298" s="11"/>
      <c r="AP298" s="11"/>
      <c r="AQ298" s="11"/>
    </row>
    <row r="299" spans="1:43" ht="30" x14ac:dyDescent="0.35">
      <c r="A299" s="49"/>
      <c r="B299" s="49"/>
      <c r="C299" s="12" t="s">
        <v>1</v>
      </c>
      <c r="D299" s="13" t="s">
        <v>55</v>
      </c>
      <c r="E299" s="13" t="s">
        <v>743</v>
      </c>
      <c r="F299" s="13" t="s">
        <v>760</v>
      </c>
      <c r="G299" s="13" t="s">
        <v>743</v>
      </c>
      <c r="H299" s="13" t="s">
        <v>55</v>
      </c>
      <c r="I299" s="13" t="s">
        <v>743</v>
      </c>
      <c r="J299" s="13" t="s">
        <v>760</v>
      </c>
      <c r="K299" s="13" t="s">
        <v>743</v>
      </c>
      <c r="L299" s="13" t="s">
        <v>55</v>
      </c>
      <c r="M299" s="13" t="s">
        <v>743</v>
      </c>
      <c r="N299" s="13" t="s">
        <v>760</v>
      </c>
      <c r="O299" s="13" t="s">
        <v>743</v>
      </c>
      <c r="P299" s="13" t="s">
        <v>55</v>
      </c>
      <c r="Q299" s="13" t="s">
        <v>743</v>
      </c>
      <c r="R299" s="13" t="s">
        <v>760</v>
      </c>
      <c r="S299" s="13" t="s">
        <v>743</v>
      </c>
      <c r="T299" s="13" t="s">
        <v>55</v>
      </c>
      <c r="U299" s="13" t="s">
        <v>743</v>
      </c>
      <c r="V299" s="13" t="s">
        <v>760</v>
      </c>
      <c r="W299" s="13" t="s">
        <v>743</v>
      </c>
      <c r="X299" s="13" t="s">
        <v>55</v>
      </c>
      <c r="Y299" s="13" t="s">
        <v>743</v>
      </c>
      <c r="Z299" s="13" t="s">
        <v>760</v>
      </c>
      <c r="AA299" s="13" t="s">
        <v>743</v>
      </c>
      <c r="AB299" s="13" t="s">
        <v>55</v>
      </c>
      <c r="AC299" s="13" t="s">
        <v>2</v>
      </c>
      <c r="AD299" s="13" t="s">
        <v>31</v>
      </c>
      <c r="AE299" s="13" t="s">
        <v>2</v>
      </c>
      <c r="AF299" s="13" t="s">
        <v>55</v>
      </c>
      <c r="AG299" s="13" t="s">
        <v>2</v>
      </c>
      <c r="AH299" s="13" t="s">
        <v>31</v>
      </c>
      <c r="AI299" s="13" t="s">
        <v>2</v>
      </c>
      <c r="AJ299" s="50"/>
      <c r="AK299" s="50"/>
      <c r="AL299" s="50"/>
      <c r="AM299" s="50"/>
      <c r="AN299" s="50"/>
      <c r="AO299" s="50"/>
      <c r="AP299" s="50"/>
      <c r="AQ299" s="50"/>
    </row>
    <row r="300" spans="1:43" ht="18" x14ac:dyDescent="0.35">
      <c r="A300" s="14">
        <v>38</v>
      </c>
      <c r="B300" s="110"/>
      <c r="C300" s="111" t="s">
        <v>348</v>
      </c>
      <c r="D300" s="110"/>
      <c r="E300" s="110"/>
      <c r="F300" s="110"/>
      <c r="G300" s="110"/>
      <c r="H300" s="110"/>
      <c r="I300" s="110"/>
      <c r="J300" s="110"/>
      <c r="K300" s="110"/>
      <c r="L300" s="110"/>
      <c r="M300" s="110"/>
      <c r="N300" s="110"/>
      <c r="O300" s="112"/>
      <c r="P300" s="113"/>
      <c r="Q300" s="110"/>
      <c r="R300" s="110"/>
      <c r="S300" s="110"/>
      <c r="T300" s="110"/>
      <c r="U300" s="110"/>
      <c r="V300" s="110"/>
      <c r="W300" s="110"/>
      <c r="X300" s="110"/>
      <c r="Y300" s="110"/>
      <c r="Z300" s="110"/>
      <c r="AA300" s="110"/>
      <c r="AB300" s="110"/>
      <c r="AC300" s="110"/>
      <c r="AD300" s="110"/>
      <c r="AE300" s="110"/>
      <c r="AF300" s="110"/>
      <c r="AG300" s="110"/>
      <c r="AH300" s="110"/>
      <c r="AI300" s="110"/>
      <c r="AJ300" s="53"/>
      <c r="AK300" s="53"/>
      <c r="AL300" s="53"/>
      <c r="AM300" s="53"/>
      <c r="AN300" s="53"/>
      <c r="AO300" s="53"/>
      <c r="AP300" s="53"/>
      <c r="AQ300" s="53"/>
    </row>
    <row r="301" spans="1:43" x14ac:dyDescent="0.25">
      <c r="A301" s="145"/>
      <c r="B301" s="145"/>
      <c r="C301" s="18" t="s">
        <v>781</v>
      </c>
      <c r="D301" s="37">
        <v>62427.24</v>
      </c>
      <c r="E301" s="38">
        <v>89.16592536983427</v>
      </c>
      <c r="F301" s="37">
        <v>7</v>
      </c>
      <c r="G301" s="38">
        <v>50</v>
      </c>
      <c r="H301" s="37">
        <v>64509</v>
      </c>
      <c r="I301" s="38">
        <v>72.172645102997251</v>
      </c>
      <c r="J301" s="37">
        <v>10</v>
      </c>
      <c r="K301" s="38">
        <v>23.809523809523807</v>
      </c>
      <c r="L301" s="37">
        <v>2139</v>
      </c>
      <c r="M301" s="38">
        <v>10.309333006879152</v>
      </c>
      <c r="N301" s="37">
        <v>3</v>
      </c>
      <c r="O301" s="29">
        <v>11.111111111111111</v>
      </c>
      <c r="P301" s="28">
        <v>3320</v>
      </c>
      <c r="Q301" s="38">
        <v>51.107823653378126</v>
      </c>
      <c r="R301" s="37">
        <v>1</v>
      </c>
      <c r="S301" s="38">
        <v>3.0303030303030303</v>
      </c>
      <c r="T301" s="37">
        <v>7683.34</v>
      </c>
      <c r="U301" s="38">
        <v>47.104746560334689</v>
      </c>
      <c r="V301" s="37">
        <v>4</v>
      </c>
      <c r="W301" s="38">
        <v>12.121212121212121</v>
      </c>
      <c r="X301" s="37">
        <v>1413</v>
      </c>
      <c r="Y301" s="38">
        <v>13.334528690941863</v>
      </c>
      <c r="Z301" s="37">
        <v>1</v>
      </c>
      <c r="AA301" s="38">
        <v>4.1666666666666661</v>
      </c>
      <c r="AB301" s="37">
        <v>1658</v>
      </c>
      <c r="AC301" s="38">
        <v>12.061690673650515</v>
      </c>
      <c r="AD301" s="37">
        <v>12</v>
      </c>
      <c r="AE301" s="38">
        <v>42.857142857142854</v>
      </c>
      <c r="AF301" s="37">
        <v>509</v>
      </c>
      <c r="AG301" s="38">
        <v>2.4048001511858641</v>
      </c>
      <c r="AH301" s="37">
        <v>4</v>
      </c>
      <c r="AI301" s="38">
        <v>12.121212121212121</v>
      </c>
      <c r="AJ301" s="21"/>
      <c r="AK301" s="21"/>
      <c r="AL301" s="21"/>
      <c r="AM301" s="21"/>
      <c r="AN301" s="21"/>
      <c r="AO301" s="21"/>
      <c r="AP301" s="21"/>
      <c r="AQ301" s="21"/>
    </row>
    <row r="302" spans="1:43" x14ac:dyDescent="0.25">
      <c r="A302" s="145"/>
      <c r="B302" s="145"/>
      <c r="C302" s="18" t="s">
        <v>782</v>
      </c>
      <c r="D302" s="37">
        <v>0</v>
      </c>
      <c r="E302" s="38">
        <v>0</v>
      </c>
      <c r="F302" s="37">
        <v>0</v>
      </c>
      <c r="G302" s="38">
        <v>0</v>
      </c>
      <c r="H302" s="37">
        <v>0</v>
      </c>
      <c r="I302" s="38">
        <v>0</v>
      </c>
      <c r="J302" s="37">
        <v>0</v>
      </c>
      <c r="K302" s="38">
        <v>0</v>
      </c>
      <c r="L302" s="37">
        <v>0</v>
      </c>
      <c r="M302" s="38">
        <v>0</v>
      </c>
      <c r="N302" s="37">
        <v>0</v>
      </c>
      <c r="O302" s="38">
        <v>0</v>
      </c>
      <c r="P302" s="37">
        <v>0</v>
      </c>
      <c r="Q302" s="38">
        <v>0</v>
      </c>
      <c r="R302" s="37">
        <v>0</v>
      </c>
      <c r="S302" s="38">
        <v>0</v>
      </c>
      <c r="T302" s="37">
        <v>0</v>
      </c>
      <c r="U302" s="38">
        <v>0</v>
      </c>
      <c r="V302" s="37">
        <v>0</v>
      </c>
      <c r="W302" s="38">
        <v>0</v>
      </c>
      <c r="X302" s="37">
        <v>0</v>
      </c>
      <c r="Y302" s="38">
        <v>0</v>
      </c>
      <c r="Z302" s="37">
        <v>0</v>
      </c>
      <c r="AA302" s="38">
        <v>0</v>
      </c>
      <c r="AB302" s="37">
        <v>0</v>
      </c>
      <c r="AC302" s="38">
        <v>0</v>
      </c>
      <c r="AD302" s="37">
        <v>0</v>
      </c>
      <c r="AE302" s="38">
        <v>0</v>
      </c>
      <c r="AF302" s="37">
        <v>0</v>
      </c>
      <c r="AG302" s="38">
        <v>0</v>
      </c>
      <c r="AH302" s="37">
        <v>0</v>
      </c>
      <c r="AI302" s="38">
        <v>0</v>
      </c>
      <c r="AJ302" s="21"/>
      <c r="AK302" s="21"/>
      <c r="AL302" s="21"/>
      <c r="AM302" s="21"/>
      <c r="AN302" s="21"/>
      <c r="AO302" s="21"/>
      <c r="AP302" s="21"/>
      <c r="AQ302" s="21"/>
    </row>
    <row r="303" spans="1:43" x14ac:dyDescent="0.25">
      <c r="A303" s="56"/>
      <c r="B303" s="56"/>
      <c r="C303" s="57" t="s">
        <v>783</v>
      </c>
      <c r="D303" s="82">
        <v>0</v>
      </c>
      <c r="E303" s="83">
        <v>0</v>
      </c>
      <c r="F303" s="82">
        <v>0</v>
      </c>
      <c r="G303" s="83">
        <v>0</v>
      </c>
      <c r="H303" s="82">
        <v>0</v>
      </c>
      <c r="I303" s="83">
        <v>0</v>
      </c>
      <c r="J303" s="82">
        <v>0</v>
      </c>
      <c r="K303" s="83">
        <v>0</v>
      </c>
      <c r="L303" s="82">
        <v>0</v>
      </c>
      <c r="M303" s="83">
        <v>0</v>
      </c>
      <c r="N303" s="82">
        <v>0</v>
      </c>
      <c r="O303" s="83">
        <v>0</v>
      </c>
      <c r="P303" s="82">
        <v>0</v>
      </c>
      <c r="Q303" s="83">
        <v>0</v>
      </c>
      <c r="R303" s="82">
        <v>0</v>
      </c>
      <c r="S303" s="83">
        <v>0</v>
      </c>
      <c r="T303" s="82">
        <v>0</v>
      </c>
      <c r="U303" s="83">
        <v>0</v>
      </c>
      <c r="V303" s="82">
        <v>0</v>
      </c>
      <c r="W303" s="83">
        <v>0</v>
      </c>
      <c r="X303" s="82">
        <v>0</v>
      </c>
      <c r="Y303" s="83">
        <v>0</v>
      </c>
      <c r="Z303" s="82">
        <v>0</v>
      </c>
      <c r="AA303" s="83">
        <v>0</v>
      </c>
      <c r="AB303" s="82">
        <v>0</v>
      </c>
      <c r="AC303" s="83">
        <v>0</v>
      </c>
      <c r="AD303" s="82">
        <v>0</v>
      </c>
      <c r="AE303" s="83">
        <v>0</v>
      </c>
      <c r="AF303" s="82">
        <v>0</v>
      </c>
      <c r="AG303" s="83">
        <v>0</v>
      </c>
      <c r="AH303" s="82">
        <v>0</v>
      </c>
      <c r="AI303" s="83">
        <v>0</v>
      </c>
      <c r="AJ303" s="60"/>
      <c r="AK303" s="60"/>
      <c r="AL303" s="60"/>
      <c r="AM303" s="60"/>
      <c r="AN303" s="60"/>
      <c r="AO303" s="60"/>
      <c r="AP303" s="60"/>
      <c r="AQ303" s="60"/>
    </row>
    <row r="304" spans="1:43" x14ac:dyDescent="0.25">
      <c r="A304" s="56"/>
      <c r="B304" s="56"/>
      <c r="C304" s="57" t="s">
        <v>784</v>
      </c>
      <c r="D304" s="82">
        <v>0</v>
      </c>
      <c r="E304" s="83">
        <v>0</v>
      </c>
      <c r="F304" s="82">
        <v>0</v>
      </c>
      <c r="G304" s="83">
        <v>0</v>
      </c>
      <c r="H304" s="82">
        <v>0</v>
      </c>
      <c r="I304" s="83">
        <v>0</v>
      </c>
      <c r="J304" s="82">
        <v>0</v>
      </c>
      <c r="K304" s="83">
        <v>0</v>
      </c>
      <c r="L304" s="82">
        <v>0</v>
      </c>
      <c r="M304" s="83">
        <v>0</v>
      </c>
      <c r="N304" s="82">
        <v>0</v>
      </c>
      <c r="O304" s="83">
        <v>0</v>
      </c>
      <c r="P304" s="82">
        <v>0</v>
      </c>
      <c r="Q304" s="83">
        <v>0</v>
      </c>
      <c r="R304" s="82">
        <v>0</v>
      </c>
      <c r="S304" s="83">
        <v>0</v>
      </c>
      <c r="T304" s="82">
        <v>0</v>
      </c>
      <c r="U304" s="83">
        <v>0</v>
      </c>
      <c r="V304" s="82">
        <v>0</v>
      </c>
      <c r="W304" s="83">
        <v>0</v>
      </c>
      <c r="X304" s="82">
        <v>0</v>
      </c>
      <c r="Y304" s="83">
        <v>0</v>
      </c>
      <c r="Z304" s="82">
        <v>0</v>
      </c>
      <c r="AA304" s="83">
        <v>0</v>
      </c>
      <c r="AB304" s="82">
        <v>0</v>
      </c>
      <c r="AC304" s="83">
        <v>0</v>
      </c>
      <c r="AD304" s="82">
        <v>0</v>
      </c>
      <c r="AE304" s="83">
        <v>0</v>
      </c>
      <c r="AF304" s="82">
        <v>0</v>
      </c>
      <c r="AG304" s="83">
        <v>0</v>
      </c>
      <c r="AH304" s="82">
        <v>0</v>
      </c>
      <c r="AI304" s="83">
        <v>0</v>
      </c>
      <c r="AJ304" s="60"/>
      <c r="AK304" s="60"/>
      <c r="AL304" s="60"/>
      <c r="AM304" s="60"/>
      <c r="AN304" s="60"/>
      <c r="AO304" s="60"/>
      <c r="AP304" s="60"/>
      <c r="AQ304" s="60"/>
    </row>
    <row r="305" spans="1:43" x14ac:dyDescent="0.25">
      <c r="A305" s="145"/>
      <c r="B305" s="145"/>
      <c r="C305" s="18" t="s">
        <v>785</v>
      </c>
      <c r="D305" s="37">
        <v>0</v>
      </c>
      <c r="E305" s="38">
        <v>0</v>
      </c>
      <c r="F305" s="37">
        <v>0</v>
      </c>
      <c r="G305" s="38">
        <v>0</v>
      </c>
      <c r="H305" s="37">
        <v>0</v>
      </c>
      <c r="I305" s="38">
        <v>0</v>
      </c>
      <c r="J305" s="37">
        <v>0</v>
      </c>
      <c r="K305" s="38">
        <v>0</v>
      </c>
      <c r="L305" s="37">
        <v>745</v>
      </c>
      <c r="M305" s="38">
        <v>3.5906746564399108</v>
      </c>
      <c r="N305" s="37">
        <v>2</v>
      </c>
      <c r="O305" s="38">
        <v>7.4074074074074066</v>
      </c>
      <c r="P305" s="37">
        <v>60</v>
      </c>
      <c r="Q305" s="38">
        <v>0.92363536722972506</v>
      </c>
      <c r="R305" s="37">
        <v>3</v>
      </c>
      <c r="S305" s="38">
        <v>9.0909090909090917</v>
      </c>
      <c r="T305" s="37">
        <v>304.02</v>
      </c>
      <c r="U305" s="38">
        <v>1.8638749618359922</v>
      </c>
      <c r="V305" s="37">
        <v>5</v>
      </c>
      <c r="W305" s="38">
        <v>15.151515151515152</v>
      </c>
      <c r="X305" s="37">
        <v>92</v>
      </c>
      <c r="Y305" s="38">
        <v>0.8682071051427116</v>
      </c>
      <c r="Z305" s="37">
        <v>2</v>
      </c>
      <c r="AA305" s="38">
        <v>8.3333333333333321</v>
      </c>
      <c r="AB305" s="37">
        <v>4661.8999999999996</v>
      </c>
      <c r="AC305" s="38">
        <v>33.914593336243271</v>
      </c>
      <c r="AD305" s="37">
        <v>4</v>
      </c>
      <c r="AE305" s="38">
        <v>14.285714285714285</v>
      </c>
      <c r="AF305" s="37">
        <v>104</v>
      </c>
      <c r="AG305" s="38">
        <v>0.49135405839553997</v>
      </c>
      <c r="AH305" s="37">
        <v>7</v>
      </c>
      <c r="AI305" s="38">
        <v>21.212121212121211</v>
      </c>
      <c r="AJ305" s="21"/>
      <c r="AK305" s="21"/>
      <c r="AL305" s="21"/>
      <c r="AM305" s="21"/>
      <c r="AN305" s="21"/>
      <c r="AO305" s="21"/>
      <c r="AP305" s="21"/>
      <c r="AQ305" s="21"/>
    </row>
    <row r="306" spans="1:43" x14ac:dyDescent="0.25">
      <c r="A306" s="145"/>
      <c r="B306" s="145"/>
      <c r="C306" s="18" t="s">
        <v>786</v>
      </c>
      <c r="D306" s="37">
        <v>0</v>
      </c>
      <c r="E306" s="38">
        <v>0</v>
      </c>
      <c r="F306" s="37">
        <v>0</v>
      </c>
      <c r="G306" s="38">
        <v>0</v>
      </c>
      <c r="H306" s="37">
        <v>10000</v>
      </c>
      <c r="I306" s="38">
        <v>11.187996264551806</v>
      </c>
      <c r="J306" s="37">
        <v>1</v>
      </c>
      <c r="K306" s="38">
        <v>2.3809523809523809</v>
      </c>
      <c r="L306" s="37">
        <v>2713</v>
      </c>
      <c r="M306" s="38">
        <v>13.075839386471783</v>
      </c>
      <c r="N306" s="37">
        <v>3</v>
      </c>
      <c r="O306" s="38">
        <v>11.111111111111111</v>
      </c>
      <c r="P306" s="37">
        <v>0</v>
      </c>
      <c r="Q306" s="38">
        <v>0</v>
      </c>
      <c r="R306" s="37">
        <v>0</v>
      </c>
      <c r="S306" s="38">
        <v>0</v>
      </c>
      <c r="T306" s="37">
        <v>0</v>
      </c>
      <c r="U306" s="38">
        <v>0</v>
      </c>
      <c r="V306" s="37">
        <v>0</v>
      </c>
      <c r="W306" s="38">
        <v>0</v>
      </c>
      <c r="X306" s="37">
        <v>1</v>
      </c>
      <c r="Y306" s="38">
        <v>9.4370337515512128E-3</v>
      </c>
      <c r="Z306" s="37">
        <v>1</v>
      </c>
      <c r="AA306" s="38">
        <v>4.1666666666666661</v>
      </c>
      <c r="AB306" s="37">
        <v>0</v>
      </c>
      <c r="AC306" s="38">
        <v>0</v>
      </c>
      <c r="AD306" s="37">
        <v>0</v>
      </c>
      <c r="AE306" s="38">
        <v>0</v>
      </c>
      <c r="AF306" s="37">
        <v>0</v>
      </c>
      <c r="AG306" s="38">
        <v>0</v>
      </c>
      <c r="AH306" s="37">
        <v>0</v>
      </c>
      <c r="AI306" s="38">
        <v>0</v>
      </c>
      <c r="AJ306" s="21"/>
      <c r="AK306" s="21"/>
      <c r="AL306" s="21"/>
      <c r="AM306" s="21"/>
      <c r="AN306" s="21"/>
      <c r="AO306" s="21"/>
      <c r="AP306" s="21"/>
      <c r="AQ306" s="21"/>
    </row>
    <row r="307" spans="1:43" x14ac:dyDescent="0.25">
      <c r="A307" s="145"/>
      <c r="B307" s="145"/>
      <c r="C307" s="18" t="s">
        <v>787</v>
      </c>
      <c r="D307" s="37">
        <v>228.27</v>
      </c>
      <c r="E307" s="38">
        <v>0.32604205766860861</v>
      </c>
      <c r="F307" s="37">
        <v>1</v>
      </c>
      <c r="G307" s="38">
        <v>7.1428571428571423</v>
      </c>
      <c r="H307" s="37">
        <v>127</v>
      </c>
      <c r="I307" s="38">
        <v>0.14208755255980796</v>
      </c>
      <c r="J307" s="37">
        <v>3</v>
      </c>
      <c r="K307" s="38">
        <v>7.1428571428571423</v>
      </c>
      <c r="L307" s="37">
        <v>3357.19</v>
      </c>
      <c r="M307" s="38">
        <v>16.18064033537383</v>
      </c>
      <c r="N307" s="37">
        <v>10</v>
      </c>
      <c r="O307" s="38">
        <v>37.037037037037038</v>
      </c>
      <c r="P307" s="37">
        <v>1950</v>
      </c>
      <c r="Q307" s="38">
        <v>30.018149434966062</v>
      </c>
      <c r="R307" s="37">
        <v>12</v>
      </c>
      <c r="S307" s="38">
        <v>36.363636363636367</v>
      </c>
      <c r="T307" s="37">
        <v>1010</v>
      </c>
      <c r="U307" s="38">
        <v>6.1920719408405764</v>
      </c>
      <c r="V307" s="37">
        <v>5</v>
      </c>
      <c r="W307" s="38">
        <v>15.151515151515152</v>
      </c>
      <c r="X307" s="37">
        <v>1587.4499999999998</v>
      </c>
      <c r="Y307" s="38">
        <v>14.980819228899971</v>
      </c>
      <c r="Z307" s="37">
        <v>3</v>
      </c>
      <c r="AA307" s="38">
        <v>12.5</v>
      </c>
      <c r="AB307" s="37">
        <v>682</v>
      </c>
      <c r="AC307" s="38">
        <v>4.9614433289684268</v>
      </c>
      <c r="AD307" s="37">
        <v>6</v>
      </c>
      <c r="AE307" s="38">
        <v>21.428571428571427</v>
      </c>
      <c r="AF307" s="37">
        <v>807</v>
      </c>
      <c r="AG307" s="38">
        <v>3.8127185108192387</v>
      </c>
      <c r="AH307" s="37">
        <v>4</v>
      </c>
      <c r="AI307" s="38">
        <v>12.121212121212121</v>
      </c>
      <c r="AJ307" s="21"/>
      <c r="AK307" s="21"/>
      <c r="AL307" s="21"/>
      <c r="AM307" s="21"/>
      <c r="AN307" s="21"/>
      <c r="AO307" s="21"/>
      <c r="AP307" s="21"/>
      <c r="AQ307" s="21"/>
    </row>
    <row r="308" spans="1:43" x14ac:dyDescent="0.25">
      <c r="A308" s="145"/>
      <c r="B308" s="145"/>
      <c r="C308" s="18" t="s">
        <v>340</v>
      </c>
      <c r="D308" s="37">
        <v>5420</v>
      </c>
      <c r="E308" s="38">
        <v>7.7414813710249204</v>
      </c>
      <c r="F308" s="37">
        <v>1</v>
      </c>
      <c r="G308" s="38">
        <v>7.1428571428571423</v>
      </c>
      <c r="H308" s="37">
        <v>0</v>
      </c>
      <c r="I308" s="38">
        <v>0</v>
      </c>
      <c r="J308" s="37">
        <v>0</v>
      </c>
      <c r="K308" s="38">
        <v>0</v>
      </c>
      <c r="L308" s="37">
        <v>2500</v>
      </c>
      <c r="M308" s="38">
        <v>12.049243813556748</v>
      </c>
      <c r="N308" s="37">
        <v>1</v>
      </c>
      <c r="O308" s="38">
        <v>3.7037037037037033</v>
      </c>
      <c r="P308" s="37">
        <v>0</v>
      </c>
      <c r="Q308" s="38">
        <v>0</v>
      </c>
      <c r="R308" s="37">
        <v>0</v>
      </c>
      <c r="S308" s="38">
        <v>0</v>
      </c>
      <c r="T308" s="37">
        <v>5485.83</v>
      </c>
      <c r="U308" s="38">
        <v>33.63233070814006</v>
      </c>
      <c r="V308" s="37">
        <v>2</v>
      </c>
      <c r="W308" s="38">
        <v>6.0606060606060606</v>
      </c>
      <c r="X308" s="37">
        <v>97.1</v>
      </c>
      <c r="Y308" s="38">
        <v>0.91633597727562277</v>
      </c>
      <c r="Z308" s="37">
        <v>2</v>
      </c>
      <c r="AA308" s="38">
        <v>8.3333333333333321</v>
      </c>
      <c r="AB308" s="37">
        <v>0</v>
      </c>
      <c r="AC308" s="38">
        <v>0</v>
      </c>
      <c r="AD308" s="37">
        <v>0</v>
      </c>
      <c r="AE308" s="38">
        <v>0</v>
      </c>
      <c r="AF308" s="37">
        <v>0</v>
      </c>
      <c r="AG308" s="38">
        <v>0</v>
      </c>
      <c r="AH308" s="37">
        <v>0</v>
      </c>
      <c r="AI308" s="38">
        <v>0</v>
      </c>
      <c r="AJ308" s="21"/>
      <c r="AK308" s="21"/>
      <c r="AL308" s="21"/>
      <c r="AM308" s="21"/>
      <c r="AN308" s="21"/>
      <c r="AO308" s="21"/>
      <c r="AP308" s="21"/>
      <c r="AQ308" s="21"/>
    </row>
    <row r="309" spans="1:43" x14ac:dyDescent="0.25">
      <c r="A309" s="145"/>
      <c r="B309" s="145"/>
      <c r="C309" s="18" t="s">
        <v>339</v>
      </c>
      <c r="D309" s="37">
        <v>0</v>
      </c>
      <c r="E309" s="38">
        <v>0</v>
      </c>
      <c r="F309" s="37">
        <v>0</v>
      </c>
      <c r="G309" s="38">
        <v>0</v>
      </c>
      <c r="H309" s="37">
        <v>0</v>
      </c>
      <c r="I309" s="38">
        <v>0</v>
      </c>
      <c r="J309" s="37">
        <v>0</v>
      </c>
      <c r="K309" s="38">
        <v>0</v>
      </c>
      <c r="L309" s="37">
        <v>0</v>
      </c>
      <c r="M309" s="38">
        <v>0</v>
      </c>
      <c r="N309" s="37">
        <v>0</v>
      </c>
      <c r="O309" s="38">
        <v>0</v>
      </c>
      <c r="P309" s="37">
        <v>4.8</v>
      </c>
      <c r="Q309" s="38">
        <v>7.3890829378378001E-2</v>
      </c>
      <c r="R309" s="37">
        <v>1</v>
      </c>
      <c r="S309" s="38">
        <v>3.0303030303030303</v>
      </c>
      <c r="T309" s="37">
        <v>0</v>
      </c>
      <c r="U309" s="38">
        <v>0</v>
      </c>
      <c r="V309" s="37">
        <v>0</v>
      </c>
      <c r="W309" s="38">
        <v>0</v>
      </c>
      <c r="X309" s="37">
        <v>0</v>
      </c>
      <c r="Y309" s="38">
        <v>0</v>
      </c>
      <c r="Z309" s="37">
        <v>0</v>
      </c>
      <c r="AA309" s="38">
        <v>0</v>
      </c>
      <c r="AB309" s="37">
        <v>0</v>
      </c>
      <c r="AC309" s="38">
        <v>0</v>
      </c>
      <c r="AD309" s="37">
        <v>0</v>
      </c>
      <c r="AE309" s="38">
        <v>0</v>
      </c>
      <c r="AF309" s="37">
        <v>0</v>
      </c>
      <c r="AG309" s="38">
        <v>0</v>
      </c>
      <c r="AH309" s="37">
        <v>0</v>
      </c>
      <c r="AI309" s="38">
        <v>0</v>
      </c>
      <c r="AJ309" s="21"/>
      <c r="AK309" s="21"/>
      <c r="AL309" s="21"/>
      <c r="AM309" s="21"/>
      <c r="AN309" s="21"/>
      <c r="AO309" s="21"/>
      <c r="AP309" s="21"/>
      <c r="AQ309" s="21"/>
    </row>
    <row r="310" spans="1:43" x14ac:dyDescent="0.25">
      <c r="A310" s="145"/>
      <c r="B310" s="145"/>
      <c r="C310" s="18" t="s">
        <v>788</v>
      </c>
      <c r="D310" s="37">
        <v>1936.93</v>
      </c>
      <c r="E310" s="38">
        <v>2.7665512014721956</v>
      </c>
      <c r="F310" s="37">
        <v>5</v>
      </c>
      <c r="G310" s="38">
        <v>35.714285714285715</v>
      </c>
      <c r="H310" s="37">
        <v>2497</v>
      </c>
      <c r="I310" s="38">
        <v>2.7936426672585859</v>
      </c>
      <c r="J310" s="37">
        <v>6</v>
      </c>
      <c r="K310" s="38">
        <v>14.285714285714285</v>
      </c>
      <c r="L310" s="37">
        <v>8925</v>
      </c>
      <c r="M310" s="38">
        <v>43.015800414397589</v>
      </c>
      <c r="N310" s="37">
        <v>7</v>
      </c>
      <c r="O310" s="38">
        <v>25.925925925925924</v>
      </c>
      <c r="P310" s="37">
        <v>1144.5</v>
      </c>
      <c r="Q310" s="38">
        <v>17.618344629907007</v>
      </c>
      <c r="R310" s="37">
        <v>15</v>
      </c>
      <c r="S310" s="38">
        <v>45.454545454545453</v>
      </c>
      <c r="T310" s="37">
        <v>1746.25</v>
      </c>
      <c r="U310" s="38">
        <v>10.705847155141443</v>
      </c>
      <c r="V310" s="37">
        <v>16</v>
      </c>
      <c r="W310" s="38">
        <v>48.484848484848484</v>
      </c>
      <c r="X310" s="37">
        <v>7406</v>
      </c>
      <c r="Y310" s="38">
        <v>69.890671963988282</v>
      </c>
      <c r="Z310" s="37">
        <v>15</v>
      </c>
      <c r="AA310" s="38">
        <v>62.5</v>
      </c>
      <c r="AB310" s="37">
        <v>6744.1</v>
      </c>
      <c r="AC310" s="38">
        <v>49.06227266113779</v>
      </c>
      <c r="AD310" s="37">
        <v>6</v>
      </c>
      <c r="AE310" s="38">
        <v>21.428571428571427</v>
      </c>
      <c r="AF310" s="37">
        <v>15746</v>
      </c>
      <c r="AG310" s="38">
        <v>74.392894264386271</v>
      </c>
      <c r="AH310" s="37">
        <v>17</v>
      </c>
      <c r="AI310" s="38">
        <v>51.515151515151516</v>
      </c>
      <c r="AJ310" s="21"/>
      <c r="AK310" s="21"/>
      <c r="AL310" s="21"/>
      <c r="AM310" s="21"/>
      <c r="AN310" s="21"/>
      <c r="AO310" s="21"/>
      <c r="AP310" s="21"/>
      <c r="AQ310" s="21"/>
    </row>
    <row r="311" spans="1:43" x14ac:dyDescent="0.25">
      <c r="A311" s="145"/>
      <c r="B311" s="145"/>
      <c r="C311" s="18" t="s">
        <v>789</v>
      </c>
      <c r="D311" s="37">
        <v>0</v>
      </c>
      <c r="E311" s="38">
        <v>0</v>
      </c>
      <c r="F311" s="37">
        <v>0</v>
      </c>
      <c r="G311" s="38">
        <v>0</v>
      </c>
      <c r="H311" s="37">
        <v>12248.51</v>
      </c>
      <c r="I311" s="38">
        <v>13.703628412632543</v>
      </c>
      <c r="J311" s="37">
        <v>22</v>
      </c>
      <c r="K311" s="38">
        <v>52.380952380952387</v>
      </c>
      <c r="L311" s="37">
        <v>369</v>
      </c>
      <c r="M311" s="38">
        <v>1.7784683868809759</v>
      </c>
      <c r="N311" s="37">
        <v>1</v>
      </c>
      <c r="O311" s="38">
        <v>3.7037037037037033</v>
      </c>
      <c r="P311" s="37">
        <v>16.77</v>
      </c>
      <c r="Q311" s="38">
        <v>0.25815608514070815</v>
      </c>
      <c r="R311" s="37">
        <v>1</v>
      </c>
      <c r="S311" s="38">
        <v>3.0303030303030303</v>
      </c>
      <c r="T311" s="37">
        <v>81.739999999999995</v>
      </c>
      <c r="U311" s="38">
        <v>0.50112867370723635</v>
      </c>
      <c r="V311" s="37">
        <v>1</v>
      </c>
      <c r="W311" s="38">
        <v>3.0303030303030303</v>
      </c>
      <c r="X311" s="37">
        <v>0</v>
      </c>
      <c r="Y311" s="38">
        <v>0</v>
      </c>
      <c r="Z311" s="37">
        <v>0</v>
      </c>
      <c r="AA311" s="38">
        <v>0</v>
      </c>
      <c r="AB311" s="37">
        <v>0</v>
      </c>
      <c r="AC311" s="38">
        <v>0</v>
      </c>
      <c r="AD311" s="37">
        <v>0</v>
      </c>
      <c r="AE311" s="38">
        <v>0</v>
      </c>
      <c r="AF311" s="37">
        <v>4000</v>
      </c>
      <c r="AG311" s="38">
        <v>18.89823301521308</v>
      </c>
      <c r="AH311" s="37">
        <v>1</v>
      </c>
      <c r="AI311" s="38">
        <v>3.0303030303030303</v>
      </c>
      <c r="AJ311" s="21"/>
      <c r="AK311" s="21"/>
      <c r="AL311" s="21"/>
      <c r="AM311" s="21"/>
      <c r="AN311" s="21"/>
      <c r="AO311" s="21"/>
      <c r="AP311" s="21"/>
      <c r="AQ311" s="21"/>
    </row>
    <row r="312" spans="1:43" x14ac:dyDescent="0.25">
      <c r="A312" s="30"/>
      <c r="B312" s="30"/>
      <c r="C312" s="31" t="s">
        <v>492</v>
      </c>
      <c r="D312" s="32">
        <v>70012.44</v>
      </c>
      <c r="E312" s="33">
        <v>99.999999999999986</v>
      </c>
      <c r="F312" s="32">
        <v>14</v>
      </c>
      <c r="G312" s="33">
        <v>100</v>
      </c>
      <c r="H312" s="32">
        <v>89381.510000000009</v>
      </c>
      <c r="I312" s="33">
        <v>99.999999999999986</v>
      </c>
      <c r="J312" s="32">
        <v>38</v>
      </c>
      <c r="K312" s="33">
        <v>100</v>
      </c>
      <c r="L312" s="32">
        <v>20748.190000000002</v>
      </c>
      <c r="M312" s="33">
        <v>99.999999999999986</v>
      </c>
      <c r="N312" s="32">
        <v>26</v>
      </c>
      <c r="O312" s="33">
        <v>100.00000000000001</v>
      </c>
      <c r="P312" s="32">
        <v>6496.07</v>
      </c>
      <c r="Q312" s="33">
        <v>100.00000000000003</v>
      </c>
      <c r="R312" s="32">
        <v>32</v>
      </c>
      <c r="S312" s="33">
        <v>100</v>
      </c>
      <c r="T312" s="32">
        <v>16311.18</v>
      </c>
      <c r="U312" s="33">
        <v>100</v>
      </c>
      <c r="V312" s="32">
        <v>33</v>
      </c>
      <c r="W312" s="33">
        <v>100</v>
      </c>
      <c r="X312" s="32">
        <v>10596.55</v>
      </c>
      <c r="Y312" s="33">
        <v>100</v>
      </c>
      <c r="Z312" s="32">
        <v>22</v>
      </c>
      <c r="AA312" s="33">
        <v>100</v>
      </c>
      <c r="AB312" s="32">
        <v>13746</v>
      </c>
      <c r="AC312" s="33">
        <v>100</v>
      </c>
      <c r="AD312" s="32">
        <v>28</v>
      </c>
      <c r="AE312" s="33">
        <v>100</v>
      </c>
      <c r="AF312" s="32">
        <v>21166</v>
      </c>
      <c r="AG312" s="33">
        <v>100</v>
      </c>
      <c r="AH312" s="32">
        <v>31</v>
      </c>
      <c r="AI312" s="33">
        <v>100</v>
      </c>
      <c r="AJ312" s="34"/>
      <c r="AK312" s="34"/>
      <c r="AL312" s="34"/>
      <c r="AM312" s="34"/>
      <c r="AN312" s="34"/>
      <c r="AO312" s="34"/>
      <c r="AP312" s="34"/>
      <c r="AQ312" s="34"/>
    </row>
    <row r="313" spans="1:43" x14ac:dyDescent="0.25">
      <c r="A313" s="34"/>
      <c r="B313" s="263"/>
      <c r="C313" s="284"/>
      <c r="D313" s="285"/>
      <c r="E313" s="285"/>
      <c r="F313" s="285"/>
      <c r="G313" s="285"/>
      <c r="H313" s="285"/>
      <c r="I313" s="285"/>
      <c r="J313" s="285"/>
      <c r="K313" s="285"/>
      <c r="L313" s="285"/>
      <c r="M313" s="285"/>
      <c r="N313" s="285"/>
      <c r="O313" s="285"/>
      <c r="P313" s="285"/>
      <c r="Q313" s="285"/>
      <c r="R313" s="285"/>
      <c r="S313" s="285"/>
      <c r="T313" s="285"/>
      <c r="U313" s="285"/>
      <c r="V313" s="285"/>
      <c r="W313" s="285"/>
      <c r="X313" s="285"/>
      <c r="Y313" s="285"/>
      <c r="Z313" s="285"/>
      <c r="AA313" s="285"/>
      <c r="AB313" s="285"/>
      <c r="AC313" s="285"/>
      <c r="AD313" s="285"/>
      <c r="AE313" s="285"/>
      <c r="AF313" s="285"/>
      <c r="AG313" s="285"/>
      <c r="AH313" s="285"/>
      <c r="AI313" s="285"/>
      <c r="AJ313" s="263"/>
      <c r="AK313" s="263"/>
      <c r="AL313" s="263"/>
      <c r="AM313" s="263"/>
      <c r="AN313" s="263"/>
      <c r="AO313" s="263"/>
      <c r="AP313" s="263"/>
      <c r="AQ313" s="263"/>
    </row>
    <row r="314" spans="1:43" ht="16.5" x14ac:dyDescent="0.3">
      <c r="A314" s="30"/>
      <c r="B314" s="142"/>
      <c r="C314" s="116" t="s">
        <v>136</v>
      </c>
      <c r="D314" s="10">
        <v>2007</v>
      </c>
      <c r="E314" s="70"/>
      <c r="F314" s="10"/>
      <c r="G314" s="10"/>
      <c r="H314" s="10">
        <v>2008</v>
      </c>
      <c r="I314" s="70"/>
      <c r="J314" s="10"/>
      <c r="K314" s="10"/>
      <c r="L314" s="10">
        <v>2009</v>
      </c>
      <c r="M314" s="70"/>
      <c r="N314" s="10"/>
      <c r="O314" s="10"/>
      <c r="P314" s="10">
        <v>2010</v>
      </c>
      <c r="Q314" s="70"/>
      <c r="R314" s="10"/>
      <c r="S314" s="10"/>
      <c r="T314" s="10">
        <v>2011</v>
      </c>
      <c r="U314" s="70"/>
      <c r="V314" s="10"/>
      <c r="W314" s="10"/>
      <c r="X314" s="10">
        <v>2012</v>
      </c>
      <c r="Y314" s="70"/>
      <c r="Z314" s="10"/>
      <c r="AA314" s="10"/>
      <c r="AB314" s="10">
        <v>2013</v>
      </c>
      <c r="AC314" s="70"/>
      <c r="AD314" s="10"/>
      <c r="AE314" s="10"/>
      <c r="AF314" s="10">
        <v>2014</v>
      </c>
      <c r="AG314" s="70"/>
      <c r="AH314" s="10"/>
      <c r="AI314" s="10"/>
      <c r="AJ314" s="11"/>
      <c r="AK314" s="11"/>
      <c r="AL314" s="11"/>
      <c r="AM314" s="11"/>
      <c r="AN314" s="11"/>
      <c r="AO314" s="11"/>
      <c r="AP314" s="11"/>
      <c r="AQ314" s="11"/>
    </row>
    <row r="315" spans="1:43" ht="30" x14ac:dyDescent="0.35">
      <c r="A315" s="49"/>
      <c r="B315" s="49"/>
      <c r="C315" s="12" t="s">
        <v>1</v>
      </c>
      <c r="D315" s="13" t="s">
        <v>55</v>
      </c>
      <c r="E315" s="13" t="s">
        <v>743</v>
      </c>
      <c r="F315" s="13" t="s">
        <v>760</v>
      </c>
      <c r="G315" s="13" t="s">
        <v>743</v>
      </c>
      <c r="H315" s="13" t="s">
        <v>55</v>
      </c>
      <c r="I315" s="13" t="s">
        <v>743</v>
      </c>
      <c r="J315" s="13" t="s">
        <v>760</v>
      </c>
      <c r="K315" s="13" t="s">
        <v>743</v>
      </c>
      <c r="L315" s="13" t="s">
        <v>55</v>
      </c>
      <c r="M315" s="13" t="s">
        <v>743</v>
      </c>
      <c r="N315" s="13" t="s">
        <v>760</v>
      </c>
      <c r="O315" s="13" t="s">
        <v>743</v>
      </c>
      <c r="P315" s="13" t="s">
        <v>55</v>
      </c>
      <c r="Q315" s="13" t="s">
        <v>743</v>
      </c>
      <c r="R315" s="13" t="s">
        <v>760</v>
      </c>
      <c r="S315" s="13" t="s">
        <v>743</v>
      </c>
      <c r="T315" s="13" t="s">
        <v>55</v>
      </c>
      <c r="U315" s="13" t="s">
        <v>743</v>
      </c>
      <c r="V315" s="13" t="s">
        <v>760</v>
      </c>
      <c r="W315" s="13" t="s">
        <v>743</v>
      </c>
      <c r="X315" s="13" t="s">
        <v>55</v>
      </c>
      <c r="Y315" s="13" t="s">
        <v>743</v>
      </c>
      <c r="Z315" s="13" t="s">
        <v>760</v>
      </c>
      <c r="AA315" s="13" t="s">
        <v>743</v>
      </c>
      <c r="AB315" s="13" t="s">
        <v>55</v>
      </c>
      <c r="AC315" s="13" t="s">
        <v>2</v>
      </c>
      <c r="AD315" s="13" t="s">
        <v>31</v>
      </c>
      <c r="AE315" s="13" t="s">
        <v>2</v>
      </c>
      <c r="AF315" s="13" t="s">
        <v>55</v>
      </c>
      <c r="AG315" s="13" t="s">
        <v>2</v>
      </c>
      <c r="AH315" s="13" t="s">
        <v>31</v>
      </c>
      <c r="AI315" s="13" t="s">
        <v>2</v>
      </c>
      <c r="AJ315" s="50"/>
      <c r="AK315" s="50"/>
      <c r="AL315" s="50"/>
      <c r="AM315" s="50"/>
      <c r="AN315" s="50"/>
      <c r="AO315" s="50"/>
      <c r="AP315" s="50"/>
      <c r="AQ315" s="50"/>
    </row>
    <row r="316" spans="1:43" ht="18" x14ac:dyDescent="0.35">
      <c r="A316" s="14">
        <v>39</v>
      </c>
      <c r="B316" s="110"/>
      <c r="C316" s="111" t="s">
        <v>348</v>
      </c>
      <c r="D316" s="110"/>
      <c r="E316" s="110"/>
      <c r="F316" s="110"/>
      <c r="G316" s="110"/>
      <c r="H316" s="110"/>
      <c r="I316" s="110"/>
      <c r="J316" s="110"/>
      <c r="K316" s="110"/>
      <c r="L316" s="110"/>
      <c r="M316" s="110"/>
      <c r="N316" s="110"/>
      <c r="O316" s="112"/>
      <c r="P316" s="113"/>
      <c r="Q316" s="110"/>
      <c r="R316" s="110"/>
      <c r="S316" s="110"/>
      <c r="T316" s="110"/>
      <c r="U316" s="110"/>
      <c r="V316" s="110"/>
      <c r="W316" s="110"/>
      <c r="X316" s="110"/>
      <c r="Y316" s="110"/>
      <c r="Z316" s="110"/>
      <c r="AA316" s="110"/>
      <c r="AB316" s="110"/>
      <c r="AC316" s="110"/>
      <c r="AD316" s="110"/>
      <c r="AE316" s="110"/>
      <c r="AF316" s="110"/>
      <c r="AG316" s="110"/>
      <c r="AH316" s="110"/>
      <c r="AI316" s="110"/>
      <c r="AJ316" s="53"/>
      <c r="AK316" s="53"/>
      <c r="AL316" s="53"/>
      <c r="AM316" s="53"/>
      <c r="AN316" s="53"/>
      <c r="AO316" s="53"/>
      <c r="AP316" s="53"/>
      <c r="AQ316" s="53"/>
    </row>
    <row r="317" spans="1:43" x14ac:dyDescent="0.25">
      <c r="A317" s="145"/>
      <c r="B317" s="145"/>
      <c r="C317" s="18" t="s">
        <v>781</v>
      </c>
      <c r="D317" s="37">
        <v>4377</v>
      </c>
      <c r="E317" s="38">
        <v>29.205467167369946</v>
      </c>
      <c r="F317" s="37">
        <v>1</v>
      </c>
      <c r="G317" s="38">
        <v>14.285714285714285</v>
      </c>
      <c r="H317" s="37">
        <v>31009.34</v>
      </c>
      <c r="I317" s="38">
        <v>99.251040381726156</v>
      </c>
      <c r="J317" s="37">
        <v>4</v>
      </c>
      <c r="K317" s="38">
        <v>66.666666666666657</v>
      </c>
      <c r="L317" s="37">
        <v>95.22</v>
      </c>
      <c r="M317" s="38">
        <v>2.4414007414966337</v>
      </c>
      <c r="N317" s="37">
        <v>1</v>
      </c>
      <c r="O317" s="29">
        <v>16.666666666666664</v>
      </c>
      <c r="P317" s="28">
        <v>0</v>
      </c>
      <c r="Q317" s="38">
        <v>0</v>
      </c>
      <c r="R317" s="37">
        <v>0</v>
      </c>
      <c r="S317" s="38">
        <v>0</v>
      </c>
      <c r="T317" s="37">
        <v>0</v>
      </c>
      <c r="U317" s="38">
        <v>0</v>
      </c>
      <c r="V317" s="37">
        <v>0</v>
      </c>
      <c r="W317" s="38">
        <v>0</v>
      </c>
      <c r="X317" s="37">
        <v>0</v>
      </c>
      <c r="Y317" s="38">
        <v>0</v>
      </c>
      <c r="Z317" s="37">
        <v>0</v>
      </c>
      <c r="AA317" s="38">
        <v>0</v>
      </c>
      <c r="AB317" s="37">
        <v>36050</v>
      </c>
      <c r="AC317" s="38">
        <v>44.767315513333955</v>
      </c>
      <c r="AD317" s="37">
        <v>1</v>
      </c>
      <c r="AE317" s="38">
        <v>8.3333333333333321</v>
      </c>
      <c r="AF317" s="37">
        <v>2500</v>
      </c>
      <c r="AG317" s="38">
        <v>14.032803080480932</v>
      </c>
      <c r="AH317" s="37">
        <v>1</v>
      </c>
      <c r="AI317" s="38">
        <v>5.5555555555555554</v>
      </c>
      <c r="AJ317" s="21"/>
      <c r="AK317" s="21"/>
      <c r="AL317" s="21"/>
      <c r="AM317" s="21"/>
      <c r="AN317" s="21"/>
      <c r="AO317" s="21"/>
      <c r="AP317" s="21"/>
      <c r="AQ317" s="21"/>
    </row>
    <row r="318" spans="1:43" x14ac:dyDescent="0.25">
      <c r="A318" s="145"/>
      <c r="B318" s="145"/>
      <c r="C318" s="18" t="s">
        <v>782</v>
      </c>
      <c r="D318" s="37">
        <v>0</v>
      </c>
      <c r="E318" s="38">
        <v>0</v>
      </c>
      <c r="F318" s="37">
        <v>0</v>
      </c>
      <c r="G318" s="38">
        <v>0</v>
      </c>
      <c r="H318" s="37">
        <v>0</v>
      </c>
      <c r="I318" s="38">
        <v>0</v>
      </c>
      <c r="J318" s="37">
        <v>0</v>
      </c>
      <c r="K318" s="38">
        <v>0</v>
      </c>
      <c r="L318" s="37">
        <v>0</v>
      </c>
      <c r="M318" s="38">
        <v>0</v>
      </c>
      <c r="N318" s="37">
        <v>0</v>
      </c>
      <c r="O318" s="38">
        <v>0</v>
      </c>
      <c r="P318" s="37">
        <v>0</v>
      </c>
      <c r="Q318" s="38">
        <v>0</v>
      </c>
      <c r="R318" s="37">
        <v>0</v>
      </c>
      <c r="S318" s="38">
        <v>0</v>
      </c>
      <c r="T318" s="37">
        <v>0</v>
      </c>
      <c r="U318" s="38">
        <v>0</v>
      </c>
      <c r="V318" s="37">
        <v>0</v>
      </c>
      <c r="W318" s="38">
        <v>0</v>
      </c>
      <c r="X318" s="37">
        <v>0</v>
      </c>
      <c r="Y318" s="38">
        <v>0</v>
      </c>
      <c r="Z318" s="37">
        <v>0</v>
      </c>
      <c r="AA318" s="38">
        <v>0</v>
      </c>
      <c r="AB318" s="37">
        <v>0</v>
      </c>
      <c r="AC318" s="38">
        <v>0</v>
      </c>
      <c r="AD318" s="37">
        <v>0</v>
      </c>
      <c r="AE318" s="38">
        <v>0</v>
      </c>
      <c r="AF318" s="37">
        <v>0</v>
      </c>
      <c r="AG318" s="38">
        <v>0</v>
      </c>
      <c r="AH318" s="37">
        <v>0</v>
      </c>
      <c r="AI318" s="38">
        <v>0</v>
      </c>
      <c r="AJ318" s="21"/>
      <c r="AK318" s="21"/>
      <c r="AL318" s="21"/>
      <c r="AM318" s="21"/>
      <c r="AN318" s="21"/>
      <c r="AO318" s="21"/>
      <c r="AP318" s="21"/>
      <c r="AQ318" s="21"/>
    </row>
    <row r="319" spans="1:43" x14ac:dyDescent="0.25">
      <c r="A319" s="56"/>
      <c r="B319" s="56"/>
      <c r="C319" s="57" t="s">
        <v>783</v>
      </c>
      <c r="D319" s="82">
        <v>0</v>
      </c>
      <c r="E319" s="83">
        <v>0</v>
      </c>
      <c r="F319" s="82">
        <v>0</v>
      </c>
      <c r="G319" s="83">
        <v>0</v>
      </c>
      <c r="H319" s="82">
        <v>0</v>
      </c>
      <c r="I319" s="83">
        <v>0</v>
      </c>
      <c r="J319" s="82">
        <v>0</v>
      </c>
      <c r="K319" s="83">
        <v>0</v>
      </c>
      <c r="L319" s="82">
        <v>0</v>
      </c>
      <c r="M319" s="83">
        <v>0</v>
      </c>
      <c r="N319" s="82">
        <v>0</v>
      </c>
      <c r="O319" s="83">
        <v>0</v>
      </c>
      <c r="P319" s="82">
        <v>0</v>
      </c>
      <c r="Q319" s="83">
        <v>0</v>
      </c>
      <c r="R319" s="82">
        <v>0</v>
      </c>
      <c r="S319" s="83">
        <v>0</v>
      </c>
      <c r="T319" s="82">
        <v>0</v>
      </c>
      <c r="U319" s="83">
        <v>0</v>
      </c>
      <c r="V319" s="82">
        <v>0</v>
      </c>
      <c r="W319" s="83">
        <v>0</v>
      </c>
      <c r="X319" s="82">
        <v>0</v>
      </c>
      <c r="Y319" s="83">
        <v>0</v>
      </c>
      <c r="Z319" s="82">
        <v>0</v>
      </c>
      <c r="AA319" s="83">
        <v>0</v>
      </c>
      <c r="AB319" s="82">
        <v>0</v>
      </c>
      <c r="AC319" s="83">
        <v>0</v>
      </c>
      <c r="AD319" s="82">
        <v>0</v>
      </c>
      <c r="AE319" s="83">
        <v>0</v>
      </c>
      <c r="AF319" s="82">
        <v>0</v>
      </c>
      <c r="AG319" s="83">
        <v>0</v>
      </c>
      <c r="AH319" s="82">
        <v>0</v>
      </c>
      <c r="AI319" s="83">
        <v>0</v>
      </c>
      <c r="AJ319" s="60"/>
      <c r="AK319" s="60"/>
      <c r="AL319" s="60"/>
      <c r="AM319" s="60"/>
      <c r="AN319" s="60"/>
      <c r="AO319" s="60"/>
      <c r="AP319" s="60"/>
      <c r="AQ319" s="60"/>
    </row>
    <row r="320" spans="1:43" x14ac:dyDescent="0.25">
      <c r="A320" s="56"/>
      <c r="B320" s="56"/>
      <c r="C320" s="57" t="s">
        <v>784</v>
      </c>
      <c r="D320" s="82">
        <v>0</v>
      </c>
      <c r="E320" s="83">
        <v>0</v>
      </c>
      <c r="F320" s="82">
        <v>0</v>
      </c>
      <c r="G320" s="83">
        <v>0</v>
      </c>
      <c r="H320" s="82">
        <v>0</v>
      </c>
      <c r="I320" s="83">
        <v>0</v>
      </c>
      <c r="J320" s="82">
        <v>0</v>
      </c>
      <c r="K320" s="83">
        <v>0</v>
      </c>
      <c r="L320" s="82">
        <v>0</v>
      </c>
      <c r="M320" s="83">
        <v>0</v>
      </c>
      <c r="N320" s="82">
        <v>0</v>
      </c>
      <c r="O320" s="83">
        <v>0</v>
      </c>
      <c r="P320" s="82">
        <v>0</v>
      </c>
      <c r="Q320" s="83">
        <v>0</v>
      </c>
      <c r="R320" s="82">
        <v>0</v>
      </c>
      <c r="S320" s="83">
        <v>0</v>
      </c>
      <c r="T320" s="82">
        <v>0</v>
      </c>
      <c r="U320" s="83">
        <v>0</v>
      </c>
      <c r="V320" s="82">
        <v>0</v>
      </c>
      <c r="W320" s="83">
        <v>0</v>
      </c>
      <c r="X320" s="82">
        <v>0</v>
      </c>
      <c r="Y320" s="83">
        <v>0</v>
      </c>
      <c r="Z320" s="82">
        <v>0</v>
      </c>
      <c r="AA320" s="83">
        <v>0</v>
      </c>
      <c r="AB320" s="82">
        <v>0</v>
      </c>
      <c r="AC320" s="83">
        <v>0</v>
      </c>
      <c r="AD320" s="82">
        <v>0</v>
      </c>
      <c r="AE320" s="83">
        <v>0</v>
      </c>
      <c r="AF320" s="82">
        <v>0</v>
      </c>
      <c r="AG320" s="83">
        <v>0</v>
      </c>
      <c r="AH320" s="82">
        <v>0</v>
      </c>
      <c r="AI320" s="83">
        <v>0</v>
      </c>
      <c r="AJ320" s="60"/>
      <c r="AK320" s="60"/>
      <c r="AL320" s="60"/>
      <c r="AM320" s="60"/>
      <c r="AN320" s="60"/>
      <c r="AO320" s="60"/>
      <c r="AP320" s="60"/>
      <c r="AQ320" s="60"/>
    </row>
    <row r="321" spans="1:43" x14ac:dyDescent="0.25">
      <c r="A321" s="145"/>
      <c r="B321" s="145"/>
      <c r="C321" s="18" t="s">
        <v>785</v>
      </c>
      <c r="D321" s="37">
        <v>0</v>
      </c>
      <c r="E321" s="38">
        <v>0</v>
      </c>
      <c r="F321" s="37">
        <v>0</v>
      </c>
      <c r="G321" s="38">
        <v>0</v>
      </c>
      <c r="H321" s="37">
        <v>0</v>
      </c>
      <c r="I321" s="38">
        <v>0</v>
      </c>
      <c r="J321" s="37">
        <v>0</v>
      </c>
      <c r="K321" s="38">
        <v>0</v>
      </c>
      <c r="L321" s="37">
        <v>1849</v>
      </c>
      <c r="M321" s="38">
        <v>47.407582136392307</v>
      </c>
      <c r="N321" s="37">
        <v>1</v>
      </c>
      <c r="O321" s="38">
        <v>16.666666666666664</v>
      </c>
      <c r="P321" s="37">
        <v>0</v>
      </c>
      <c r="Q321" s="38">
        <v>0</v>
      </c>
      <c r="R321" s="37">
        <v>0</v>
      </c>
      <c r="S321" s="38">
        <v>0</v>
      </c>
      <c r="T321" s="37">
        <v>0</v>
      </c>
      <c r="U321" s="38">
        <v>0</v>
      </c>
      <c r="V321" s="37">
        <v>0</v>
      </c>
      <c r="W321" s="38">
        <v>0</v>
      </c>
      <c r="X321" s="37">
        <v>11996.869999999999</v>
      </c>
      <c r="Y321" s="38">
        <v>62.071921839339751</v>
      </c>
      <c r="Z321" s="37">
        <v>3</v>
      </c>
      <c r="AA321" s="38">
        <v>30</v>
      </c>
      <c r="AB321" s="37">
        <v>0</v>
      </c>
      <c r="AC321" s="38">
        <v>0</v>
      </c>
      <c r="AD321" s="37">
        <v>0</v>
      </c>
      <c r="AE321" s="38">
        <v>0</v>
      </c>
      <c r="AF321" s="37">
        <v>28</v>
      </c>
      <c r="AG321" s="38">
        <v>0.15716739450138642</v>
      </c>
      <c r="AH321" s="37">
        <v>3</v>
      </c>
      <c r="AI321" s="38">
        <v>16.666666666666664</v>
      </c>
      <c r="AJ321" s="21"/>
      <c r="AK321" s="21"/>
      <c r="AL321" s="21"/>
      <c r="AM321" s="21"/>
      <c r="AN321" s="21"/>
      <c r="AO321" s="21"/>
      <c r="AP321" s="21"/>
      <c r="AQ321" s="21"/>
    </row>
    <row r="322" spans="1:43" x14ac:dyDescent="0.25">
      <c r="A322" s="145"/>
      <c r="B322" s="145"/>
      <c r="C322" s="18" t="s">
        <v>786</v>
      </c>
      <c r="D322" s="37">
        <v>0</v>
      </c>
      <c r="E322" s="38">
        <v>0</v>
      </c>
      <c r="F322" s="37">
        <v>0</v>
      </c>
      <c r="G322" s="38">
        <v>0</v>
      </c>
      <c r="H322" s="37">
        <v>0</v>
      </c>
      <c r="I322" s="38">
        <v>0</v>
      </c>
      <c r="J322" s="37">
        <v>0</v>
      </c>
      <c r="K322" s="38">
        <v>0</v>
      </c>
      <c r="L322" s="37">
        <v>0</v>
      </c>
      <c r="M322" s="38">
        <v>0</v>
      </c>
      <c r="N322" s="37">
        <v>0</v>
      </c>
      <c r="O322" s="38">
        <v>0</v>
      </c>
      <c r="P322" s="37">
        <v>0</v>
      </c>
      <c r="Q322" s="38">
        <v>0</v>
      </c>
      <c r="R322" s="37">
        <v>0</v>
      </c>
      <c r="S322" s="38">
        <v>0</v>
      </c>
      <c r="T322" s="37">
        <v>0</v>
      </c>
      <c r="U322" s="38">
        <v>0</v>
      </c>
      <c r="V322" s="37">
        <v>0</v>
      </c>
      <c r="W322" s="38">
        <v>0</v>
      </c>
      <c r="X322" s="37">
        <v>0</v>
      </c>
      <c r="Y322" s="38">
        <v>0</v>
      </c>
      <c r="Z322" s="37">
        <v>0</v>
      </c>
      <c r="AA322" s="38">
        <v>0</v>
      </c>
      <c r="AB322" s="37">
        <v>0</v>
      </c>
      <c r="AC322" s="38">
        <v>0</v>
      </c>
      <c r="AD322" s="37">
        <v>0</v>
      </c>
      <c r="AE322" s="38">
        <v>0</v>
      </c>
      <c r="AF322" s="37">
        <v>0</v>
      </c>
      <c r="AG322" s="38">
        <v>0</v>
      </c>
      <c r="AH322" s="37">
        <v>0</v>
      </c>
      <c r="AI322" s="38">
        <v>0</v>
      </c>
      <c r="AJ322" s="21"/>
      <c r="AK322" s="21"/>
      <c r="AL322" s="21"/>
      <c r="AM322" s="21"/>
      <c r="AN322" s="21"/>
      <c r="AO322" s="21"/>
      <c r="AP322" s="21"/>
      <c r="AQ322" s="21"/>
    </row>
    <row r="323" spans="1:43" x14ac:dyDescent="0.25">
      <c r="A323" s="145"/>
      <c r="B323" s="145"/>
      <c r="C323" s="18" t="s">
        <v>787</v>
      </c>
      <c r="D323" s="37">
        <v>1933.5</v>
      </c>
      <c r="E323" s="38">
        <v>12.901249889903996</v>
      </c>
      <c r="F323" s="37">
        <v>1</v>
      </c>
      <c r="G323" s="38">
        <v>14.285714285714285</v>
      </c>
      <c r="H323" s="37">
        <v>210</v>
      </c>
      <c r="I323" s="38">
        <v>0.67214324716883667</v>
      </c>
      <c r="J323" s="37">
        <v>1</v>
      </c>
      <c r="K323" s="38">
        <v>16.666666666666664</v>
      </c>
      <c r="L323" s="37">
        <v>920</v>
      </c>
      <c r="M323" s="38">
        <v>23.588412961320131</v>
      </c>
      <c r="N323" s="37">
        <v>2</v>
      </c>
      <c r="O323" s="38">
        <v>33.333333333333329</v>
      </c>
      <c r="P323" s="37">
        <v>585.6</v>
      </c>
      <c r="Q323" s="38">
        <v>4.8138773825857006</v>
      </c>
      <c r="R323" s="37">
        <v>2</v>
      </c>
      <c r="S323" s="38">
        <v>33.333333333333329</v>
      </c>
      <c r="T323" s="37">
        <v>1548.8</v>
      </c>
      <c r="U323" s="38">
        <v>17.184448783951716</v>
      </c>
      <c r="V323" s="37">
        <v>4</v>
      </c>
      <c r="W323" s="38">
        <v>44.444444444444443</v>
      </c>
      <c r="X323" s="37">
        <v>275</v>
      </c>
      <c r="Y323" s="38">
        <v>1.4228526695561787</v>
      </c>
      <c r="Z323" s="37">
        <v>1</v>
      </c>
      <c r="AA323" s="38">
        <v>10</v>
      </c>
      <c r="AB323" s="37">
        <v>21677.5</v>
      </c>
      <c r="AC323" s="38">
        <v>26.91937536866288</v>
      </c>
      <c r="AD323" s="37">
        <v>10</v>
      </c>
      <c r="AE323" s="38">
        <v>83.333333333333343</v>
      </c>
      <c r="AF323" s="37">
        <v>7046.4</v>
      </c>
      <c r="AG323" s="38">
        <v>39.552297450520328</v>
      </c>
      <c r="AH323" s="37">
        <v>10</v>
      </c>
      <c r="AI323" s="38">
        <v>55.555555555555557</v>
      </c>
      <c r="AJ323" s="21"/>
      <c r="AK323" s="21"/>
      <c r="AL323" s="21"/>
      <c r="AM323" s="21"/>
      <c r="AN323" s="21"/>
      <c r="AO323" s="21"/>
      <c r="AP323" s="21"/>
      <c r="AQ323" s="21"/>
    </row>
    <row r="324" spans="1:43" x14ac:dyDescent="0.25">
      <c r="A324" s="145"/>
      <c r="B324" s="145"/>
      <c r="C324" s="18" t="s">
        <v>340</v>
      </c>
      <c r="D324" s="37">
        <v>0</v>
      </c>
      <c r="E324" s="38">
        <v>0</v>
      </c>
      <c r="F324" s="37">
        <v>0</v>
      </c>
      <c r="G324" s="38">
        <v>0</v>
      </c>
      <c r="H324" s="37">
        <v>0</v>
      </c>
      <c r="I324" s="38">
        <v>0</v>
      </c>
      <c r="J324" s="37">
        <v>0</v>
      </c>
      <c r="K324" s="38">
        <v>0</v>
      </c>
      <c r="L324" s="37">
        <v>0</v>
      </c>
      <c r="M324" s="38">
        <v>0</v>
      </c>
      <c r="N324" s="37">
        <v>0</v>
      </c>
      <c r="O324" s="38">
        <v>0</v>
      </c>
      <c r="P324" s="37">
        <v>4200</v>
      </c>
      <c r="Q324" s="38">
        <v>34.52575991608596</v>
      </c>
      <c r="R324" s="37">
        <v>1</v>
      </c>
      <c r="S324" s="38">
        <v>16.666666666666664</v>
      </c>
      <c r="T324" s="37">
        <v>0</v>
      </c>
      <c r="U324" s="38">
        <v>0</v>
      </c>
      <c r="V324" s="37">
        <v>0</v>
      </c>
      <c r="W324" s="38">
        <v>0</v>
      </c>
      <c r="X324" s="37">
        <v>1500</v>
      </c>
      <c r="Y324" s="38">
        <v>7.7610145612155206</v>
      </c>
      <c r="Z324" s="37">
        <v>1</v>
      </c>
      <c r="AA324" s="38">
        <v>10</v>
      </c>
      <c r="AB324" s="37">
        <v>22800</v>
      </c>
      <c r="AC324" s="38">
        <v>28.313309118003165</v>
      </c>
      <c r="AD324" s="37">
        <v>1</v>
      </c>
      <c r="AE324" s="38">
        <v>8.3333333333333321</v>
      </c>
      <c r="AF324" s="37">
        <v>0</v>
      </c>
      <c r="AG324" s="38">
        <v>0</v>
      </c>
      <c r="AH324" s="37">
        <v>0</v>
      </c>
      <c r="AI324" s="38">
        <v>0</v>
      </c>
      <c r="AJ324" s="21"/>
      <c r="AK324" s="21"/>
      <c r="AL324" s="21"/>
      <c r="AM324" s="21"/>
      <c r="AN324" s="21"/>
      <c r="AO324" s="21"/>
      <c r="AP324" s="21"/>
      <c r="AQ324" s="21"/>
    </row>
    <row r="325" spans="1:43" x14ac:dyDescent="0.25">
      <c r="A325" s="145"/>
      <c r="B325" s="145"/>
      <c r="C325" s="18" t="s">
        <v>339</v>
      </c>
      <c r="D325" s="37">
        <v>0</v>
      </c>
      <c r="E325" s="38">
        <v>0</v>
      </c>
      <c r="F325" s="37">
        <v>0</v>
      </c>
      <c r="G325" s="38">
        <v>0</v>
      </c>
      <c r="H325" s="37">
        <v>0</v>
      </c>
      <c r="I325" s="38">
        <v>0</v>
      </c>
      <c r="J325" s="37">
        <v>0</v>
      </c>
      <c r="K325" s="38">
        <v>0</v>
      </c>
      <c r="L325" s="37">
        <v>0</v>
      </c>
      <c r="M325" s="38">
        <v>0</v>
      </c>
      <c r="N325" s="37">
        <v>0</v>
      </c>
      <c r="O325" s="38">
        <v>0</v>
      </c>
      <c r="P325" s="37">
        <v>0</v>
      </c>
      <c r="Q325" s="38">
        <v>0</v>
      </c>
      <c r="R325" s="37">
        <v>0</v>
      </c>
      <c r="S325" s="38">
        <v>0</v>
      </c>
      <c r="T325" s="37">
        <v>0</v>
      </c>
      <c r="U325" s="38">
        <v>0</v>
      </c>
      <c r="V325" s="37">
        <v>0</v>
      </c>
      <c r="W325" s="38">
        <v>0</v>
      </c>
      <c r="X325" s="37">
        <v>0</v>
      </c>
      <c r="Y325" s="38">
        <v>0</v>
      </c>
      <c r="Z325" s="37">
        <v>0</v>
      </c>
      <c r="AA325" s="38">
        <v>0</v>
      </c>
      <c r="AB325" s="37">
        <v>0</v>
      </c>
      <c r="AC325" s="38">
        <v>0</v>
      </c>
      <c r="AD325" s="37">
        <v>0</v>
      </c>
      <c r="AE325" s="38">
        <v>0</v>
      </c>
      <c r="AF325" s="37">
        <v>0</v>
      </c>
      <c r="AG325" s="38">
        <v>0</v>
      </c>
      <c r="AH325" s="37">
        <v>0</v>
      </c>
      <c r="AI325" s="38">
        <v>0</v>
      </c>
      <c r="AJ325" s="21"/>
      <c r="AK325" s="21"/>
      <c r="AL325" s="21"/>
      <c r="AM325" s="21"/>
      <c r="AN325" s="21"/>
      <c r="AO325" s="21"/>
      <c r="AP325" s="21"/>
      <c r="AQ325" s="21"/>
    </row>
    <row r="326" spans="1:43" x14ac:dyDescent="0.25">
      <c r="A326" s="145"/>
      <c r="B326" s="145"/>
      <c r="C326" s="18" t="s">
        <v>788</v>
      </c>
      <c r="D326" s="37">
        <v>5242</v>
      </c>
      <c r="E326" s="38">
        <v>34.977166756077963</v>
      </c>
      <c r="F326" s="37">
        <v>3</v>
      </c>
      <c r="G326" s="38">
        <v>42.857142857142854</v>
      </c>
      <c r="H326" s="37">
        <v>24</v>
      </c>
      <c r="I326" s="38">
        <v>7.6816371105009898E-2</v>
      </c>
      <c r="J326" s="37">
        <v>1</v>
      </c>
      <c r="K326" s="38">
        <v>16.666666666666664</v>
      </c>
      <c r="L326" s="37">
        <v>1036</v>
      </c>
      <c r="M326" s="38">
        <v>26.562604160790933</v>
      </c>
      <c r="N326" s="37">
        <v>2</v>
      </c>
      <c r="O326" s="38">
        <v>33.333333333333329</v>
      </c>
      <c r="P326" s="37">
        <v>2707</v>
      </c>
      <c r="Q326" s="38">
        <v>22.252674307820168</v>
      </c>
      <c r="R326" s="37">
        <v>1</v>
      </c>
      <c r="S326" s="38">
        <v>16.666666666666664</v>
      </c>
      <c r="T326" s="37">
        <v>25</v>
      </c>
      <c r="U326" s="38">
        <v>0.27738327711698918</v>
      </c>
      <c r="V326" s="37">
        <v>1</v>
      </c>
      <c r="W326" s="38">
        <v>11.111111111111111</v>
      </c>
      <c r="X326" s="37">
        <v>986</v>
      </c>
      <c r="Y326" s="38">
        <v>5.1015735715723354</v>
      </c>
      <c r="Z326" s="37">
        <v>3</v>
      </c>
      <c r="AA326" s="38">
        <v>30</v>
      </c>
      <c r="AB326" s="37">
        <v>0</v>
      </c>
      <c r="AC326" s="38">
        <v>0</v>
      </c>
      <c r="AD326" s="37">
        <v>0</v>
      </c>
      <c r="AE326" s="38">
        <v>0</v>
      </c>
      <c r="AF326" s="37">
        <v>8241</v>
      </c>
      <c r="AG326" s="38">
        <v>46.257732074497341</v>
      </c>
      <c r="AH326" s="37">
        <v>4</v>
      </c>
      <c r="AI326" s="38">
        <v>22.222222222222221</v>
      </c>
      <c r="AJ326" s="21"/>
      <c r="AK326" s="21"/>
      <c r="AL326" s="21"/>
      <c r="AM326" s="21"/>
      <c r="AN326" s="21"/>
      <c r="AO326" s="21"/>
      <c r="AP326" s="21"/>
      <c r="AQ326" s="21"/>
    </row>
    <row r="327" spans="1:43" x14ac:dyDescent="0.25">
      <c r="A327" s="145"/>
      <c r="B327" s="145"/>
      <c r="C327" s="18" t="s">
        <v>789</v>
      </c>
      <c r="D327" s="37">
        <v>3434.42</v>
      </c>
      <c r="E327" s="38">
        <v>22.916116186648093</v>
      </c>
      <c r="F327" s="37">
        <v>2</v>
      </c>
      <c r="G327" s="38">
        <v>28.571428571428569</v>
      </c>
      <c r="H327" s="37">
        <v>0</v>
      </c>
      <c r="I327" s="38">
        <v>0</v>
      </c>
      <c r="J327" s="37">
        <v>0</v>
      </c>
      <c r="K327" s="38">
        <v>0</v>
      </c>
      <c r="L327" s="37">
        <v>0</v>
      </c>
      <c r="M327" s="38">
        <v>0</v>
      </c>
      <c r="N327" s="37">
        <v>0</v>
      </c>
      <c r="O327" s="38">
        <v>0</v>
      </c>
      <c r="P327" s="37">
        <v>4672.2299999999996</v>
      </c>
      <c r="Q327" s="38">
        <v>38.407688393508174</v>
      </c>
      <c r="R327" s="37">
        <v>2</v>
      </c>
      <c r="S327" s="38">
        <v>33.333333333333329</v>
      </c>
      <c r="T327" s="37">
        <v>7439</v>
      </c>
      <c r="U327" s="38">
        <v>82.538167938931309</v>
      </c>
      <c r="V327" s="37">
        <v>4</v>
      </c>
      <c r="W327" s="38">
        <v>44.444444444444443</v>
      </c>
      <c r="X327" s="37">
        <v>4569.5</v>
      </c>
      <c r="Y327" s="38">
        <v>23.642637358316211</v>
      </c>
      <c r="Z327" s="37">
        <v>2</v>
      </c>
      <c r="AA327" s="38">
        <v>20</v>
      </c>
      <c r="AB327" s="37">
        <v>0</v>
      </c>
      <c r="AC327" s="38">
        <v>0</v>
      </c>
      <c r="AD327" s="37">
        <v>0</v>
      </c>
      <c r="AE327" s="38">
        <v>0</v>
      </c>
      <c r="AF327" s="37">
        <v>0</v>
      </c>
      <c r="AG327" s="38">
        <v>0</v>
      </c>
      <c r="AH327" s="37">
        <v>0</v>
      </c>
      <c r="AI327" s="38">
        <v>0</v>
      </c>
      <c r="AJ327" s="21"/>
      <c r="AK327" s="21"/>
      <c r="AL327" s="21"/>
      <c r="AM327" s="21"/>
      <c r="AN327" s="21"/>
      <c r="AO327" s="21"/>
      <c r="AP327" s="21"/>
      <c r="AQ327" s="21"/>
    </row>
    <row r="328" spans="1:43" x14ac:dyDescent="0.25">
      <c r="A328" s="30"/>
      <c r="B328" s="30"/>
      <c r="C328" s="31" t="s">
        <v>492</v>
      </c>
      <c r="D328" s="32">
        <v>14986.92</v>
      </c>
      <c r="E328" s="33">
        <v>100</v>
      </c>
      <c r="F328" s="32">
        <v>6</v>
      </c>
      <c r="G328" s="33">
        <v>99.999999999999986</v>
      </c>
      <c r="H328" s="32">
        <v>31243.34</v>
      </c>
      <c r="I328" s="33">
        <v>100</v>
      </c>
      <c r="J328" s="32">
        <v>6</v>
      </c>
      <c r="K328" s="33">
        <v>99.999999999999972</v>
      </c>
      <c r="L328" s="32">
        <v>3900.22</v>
      </c>
      <c r="M328" s="33">
        <v>100</v>
      </c>
      <c r="N328" s="32">
        <v>6</v>
      </c>
      <c r="O328" s="33">
        <v>99.999999999999986</v>
      </c>
      <c r="P328" s="32">
        <v>12164.83</v>
      </c>
      <c r="Q328" s="33">
        <v>100</v>
      </c>
      <c r="R328" s="32">
        <v>5</v>
      </c>
      <c r="S328" s="33">
        <v>99.999999999999986</v>
      </c>
      <c r="T328" s="32">
        <v>9012.7999999999993</v>
      </c>
      <c r="U328" s="33">
        <v>100.00000000000001</v>
      </c>
      <c r="V328" s="32">
        <v>8</v>
      </c>
      <c r="W328" s="33">
        <v>100</v>
      </c>
      <c r="X328" s="32">
        <v>19327.37</v>
      </c>
      <c r="Y328" s="33">
        <v>99.999999999999986</v>
      </c>
      <c r="Z328" s="32">
        <v>9</v>
      </c>
      <c r="AA328" s="33">
        <v>100</v>
      </c>
      <c r="AB328" s="32">
        <v>80527.5</v>
      </c>
      <c r="AC328" s="33">
        <v>100</v>
      </c>
      <c r="AD328" s="32">
        <v>12</v>
      </c>
      <c r="AE328" s="33">
        <v>100</v>
      </c>
      <c r="AF328" s="32">
        <v>17815.400000000001</v>
      </c>
      <c r="AG328" s="33">
        <v>99.999999999999986</v>
      </c>
      <c r="AH328" s="32">
        <v>17</v>
      </c>
      <c r="AI328" s="33">
        <v>100</v>
      </c>
      <c r="AJ328" s="34"/>
      <c r="AK328" s="34"/>
      <c r="AL328" s="34"/>
      <c r="AM328" s="34"/>
      <c r="AN328" s="34"/>
      <c r="AO328" s="34"/>
      <c r="AP328" s="34"/>
      <c r="AQ328" s="34"/>
    </row>
    <row r="329" spans="1:43" x14ac:dyDescent="0.25">
      <c r="A329" s="34"/>
      <c r="B329" s="263"/>
      <c r="C329" s="284"/>
      <c r="D329" s="285"/>
      <c r="E329" s="285"/>
      <c r="F329" s="285"/>
      <c r="G329" s="285"/>
      <c r="H329" s="285"/>
      <c r="I329" s="285"/>
      <c r="J329" s="285"/>
      <c r="K329" s="285"/>
      <c r="L329" s="285"/>
      <c r="M329" s="285"/>
      <c r="N329" s="285"/>
      <c r="O329" s="285"/>
      <c r="P329" s="285"/>
      <c r="Q329" s="285"/>
      <c r="R329" s="285"/>
      <c r="S329" s="285"/>
      <c r="T329" s="285"/>
      <c r="U329" s="285"/>
      <c r="V329" s="285"/>
      <c r="W329" s="285"/>
      <c r="X329" s="285"/>
      <c r="Y329" s="285"/>
      <c r="Z329" s="285"/>
      <c r="AA329" s="285"/>
      <c r="AB329" s="285"/>
      <c r="AC329" s="285"/>
      <c r="AD329" s="285"/>
      <c r="AE329" s="285"/>
      <c r="AF329" s="285"/>
      <c r="AG329" s="285"/>
      <c r="AH329" s="285"/>
      <c r="AI329" s="285"/>
      <c r="AJ329" s="263"/>
      <c r="AK329" s="263"/>
      <c r="AL329" s="263"/>
      <c r="AM329" s="263"/>
      <c r="AN329" s="263"/>
      <c r="AO329" s="263"/>
      <c r="AP329" s="263"/>
      <c r="AQ329" s="263"/>
    </row>
    <row r="330" spans="1:43" ht="16.5" x14ac:dyDescent="0.3">
      <c r="A330" s="142"/>
      <c r="B330" s="142"/>
      <c r="C330" s="116" t="s">
        <v>137</v>
      </c>
      <c r="D330" s="10">
        <v>2007</v>
      </c>
      <c r="E330" s="70"/>
      <c r="F330" s="10"/>
      <c r="G330" s="10"/>
      <c r="H330" s="10">
        <v>2008</v>
      </c>
      <c r="I330" s="70"/>
      <c r="J330" s="10"/>
      <c r="K330" s="10"/>
      <c r="L330" s="10">
        <v>2009</v>
      </c>
      <c r="M330" s="70"/>
      <c r="N330" s="10"/>
      <c r="O330" s="10"/>
      <c r="P330" s="10">
        <v>2010</v>
      </c>
      <c r="Q330" s="70"/>
      <c r="R330" s="10"/>
      <c r="S330" s="10"/>
      <c r="T330" s="10">
        <v>2011</v>
      </c>
      <c r="U330" s="70"/>
      <c r="V330" s="10"/>
      <c r="W330" s="10"/>
      <c r="X330" s="10">
        <v>2012</v>
      </c>
      <c r="Y330" s="70"/>
      <c r="Z330" s="10"/>
      <c r="AA330" s="10"/>
      <c r="AB330" s="10">
        <v>2013</v>
      </c>
      <c r="AC330" s="70"/>
      <c r="AD330" s="10"/>
      <c r="AE330" s="10"/>
      <c r="AF330" s="10">
        <v>2014</v>
      </c>
      <c r="AG330" s="70"/>
      <c r="AH330" s="10"/>
      <c r="AI330" s="10"/>
      <c r="AJ330" s="11"/>
      <c r="AK330" s="11"/>
      <c r="AL330" s="11"/>
      <c r="AM330" s="11"/>
      <c r="AN330" s="11"/>
      <c r="AO330" s="11"/>
      <c r="AP330" s="11"/>
      <c r="AQ330" s="11"/>
    </row>
    <row r="331" spans="1:43" ht="30" x14ac:dyDescent="0.35">
      <c r="A331" s="49"/>
      <c r="B331" s="49"/>
      <c r="C331" s="12" t="s">
        <v>1</v>
      </c>
      <c r="D331" s="13" t="s">
        <v>55</v>
      </c>
      <c r="E331" s="13" t="s">
        <v>743</v>
      </c>
      <c r="F331" s="13" t="s">
        <v>760</v>
      </c>
      <c r="G331" s="13" t="s">
        <v>743</v>
      </c>
      <c r="H331" s="13" t="s">
        <v>55</v>
      </c>
      <c r="I331" s="13" t="s">
        <v>743</v>
      </c>
      <c r="J331" s="13" t="s">
        <v>760</v>
      </c>
      <c r="K331" s="13" t="s">
        <v>743</v>
      </c>
      <c r="L331" s="13" t="s">
        <v>55</v>
      </c>
      <c r="M331" s="13" t="s">
        <v>743</v>
      </c>
      <c r="N331" s="13" t="s">
        <v>760</v>
      </c>
      <c r="O331" s="13" t="s">
        <v>743</v>
      </c>
      <c r="P331" s="13" t="s">
        <v>55</v>
      </c>
      <c r="Q331" s="13" t="s">
        <v>743</v>
      </c>
      <c r="R331" s="13" t="s">
        <v>760</v>
      </c>
      <c r="S331" s="13" t="s">
        <v>743</v>
      </c>
      <c r="T331" s="13" t="s">
        <v>55</v>
      </c>
      <c r="U331" s="13" t="s">
        <v>743</v>
      </c>
      <c r="V331" s="13" t="s">
        <v>760</v>
      </c>
      <c r="W331" s="13" t="s">
        <v>743</v>
      </c>
      <c r="X331" s="13" t="s">
        <v>55</v>
      </c>
      <c r="Y331" s="13" t="s">
        <v>743</v>
      </c>
      <c r="Z331" s="13" t="s">
        <v>760</v>
      </c>
      <c r="AA331" s="13" t="s">
        <v>743</v>
      </c>
      <c r="AB331" s="13" t="s">
        <v>55</v>
      </c>
      <c r="AC331" s="13" t="s">
        <v>2</v>
      </c>
      <c r="AD331" s="13" t="s">
        <v>31</v>
      </c>
      <c r="AE331" s="13" t="s">
        <v>2</v>
      </c>
      <c r="AF331" s="13" t="s">
        <v>55</v>
      </c>
      <c r="AG331" s="13" t="s">
        <v>2</v>
      </c>
      <c r="AH331" s="13" t="s">
        <v>31</v>
      </c>
      <c r="AI331" s="13" t="s">
        <v>2</v>
      </c>
      <c r="AJ331" s="50"/>
      <c r="AK331" s="50"/>
      <c r="AL331" s="50"/>
      <c r="AM331" s="50"/>
      <c r="AN331" s="50"/>
      <c r="AO331" s="50"/>
      <c r="AP331" s="50"/>
      <c r="AQ331" s="50"/>
    </row>
    <row r="332" spans="1:43" ht="18" x14ac:dyDescent="0.35">
      <c r="A332" s="14">
        <v>40</v>
      </c>
      <c r="B332" s="110"/>
      <c r="C332" s="111" t="s">
        <v>348</v>
      </c>
      <c r="D332" s="110"/>
      <c r="E332" s="110"/>
      <c r="F332" s="110"/>
      <c r="G332" s="110"/>
      <c r="H332" s="110"/>
      <c r="I332" s="110"/>
      <c r="J332" s="110"/>
      <c r="K332" s="110"/>
      <c r="L332" s="110"/>
      <c r="M332" s="110"/>
      <c r="N332" s="110"/>
      <c r="O332" s="112"/>
      <c r="P332" s="113"/>
      <c r="Q332" s="110"/>
      <c r="R332" s="110"/>
      <c r="S332" s="110"/>
      <c r="T332" s="110"/>
      <c r="U332" s="110"/>
      <c r="V332" s="110"/>
      <c r="W332" s="110"/>
      <c r="X332" s="110"/>
      <c r="Y332" s="110"/>
      <c r="Z332" s="110"/>
      <c r="AA332" s="110"/>
      <c r="AB332" s="110"/>
      <c r="AC332" s="110"/>
      <c r="AD332" s="110"/>
      <c r="AE332" s="110"/>
      <c r="AF332" s="110"/>
      <c r="AG332" s="110"/>
      <c r="AH332" s="110"/>
      <c r="AI332" s="110"/>
      <c r="AJ332" s="53"/>
      <c r="AK332" s="53"/>
      <c r="AL332" s="53"/>
      <c r="AM332" s="53"/>
      <c r="AN332" s="53"/>
      <c r="AO332" s="53"/>
      <c r="AP332" s="53"/>
      <c r="AQ332" s="53"/>
    </row>
    <row r="333" spans="1:43" x14ac:dyDescent="0.25">
      <c r="A333" s="145"/>
      <c r="B333" s="145"/>
      <c r="C333" s="18" t="s">
        <v>781</v>
      </c>
      <c r="D333" s="37">
        <v>0</v>
      </c>
      <c r="E333" s="38">
        <v>0</v>
      </c>
      <c r="F333" s="37">
        <v>0</v>
      </c>
      <c r="G333" s="38">
        <v>0</v>
      </c>
      <c r="H333" s="37">
        <v>0</v>
      </c>
      <c r="I333" s="38">
        <v>0</v>
      </c>
      <c r="J333" s="37">
        <v>0</v>
      </c>
      <c r="K333" s="38">
        <v>0</v>
      </c>
      <c r="L333" s="37">
        <v>12420.02</v>
      </c>
      <c r="M333" s="38">
        <v>89.275396904693267</v>
      </c>
      <c r="N333" s="37">
        <v>8</v>
      </c>
      <c r="O333" s="29">
        <v>61.53846153846154</v>
      </c>
      <c r="P333" s="28">
        <v>0</v>
      </c>
      <c r="Q333" s="38">
        <v>0</v>
      </c>
      <c r="R333" s="37">
        <v>0</v>
      </c>
      <c r="S333" s="38">
        <v>0</v>
      </c>
      <c r="T333" s="37">
        <v>0</v>
      </c>
      <c r="U333" s="38">
        <v>0</v>
      </c>
      <c r="V333" s="37">
        <v>0</v>
      </c>
      <c r="W333" s="38">
        <v>0</v>
      </c>
      <c r="X333" s="37">
        <v>51203</v>
      </c>
      <c r="Y333" s="38">
        <v>83.846975135588337</v>
      </c>
      <c r="Z333" s="37">
        <v>7</v>
      </c>
      <c r="AA333" s="38">
        <v>33.333333333333329</v>
      </c>
      <c r="AB333" s="37">
        <v>0</v>
      </c>
      <c r="AC333" s="38">
        <v>0</v>
      </c>
      <c r="AD333" s="37">
        <v>0</v>
      </c>
      <c r="AE333" s="38">
        <v>0</v>
      </c>
      <c r="AF333" s="37">
        <v>1030</v>
      </c>
      <c r="AG333" s="38">
        <v>2.4681832014972049</v>
      </c>
      <c r="AH333" s="37">
        <v>1</v>
      </c>
      <c r="AI333" s="38">
        <v>4.7619047619047619</v>
      </c>
      <c r="AJ333" s="21"/>
      <c r="AK333" s="21"/>
      <c r="AL333" s="21"/>
      <c r="AM333" s="21"/>
      <c r="AN333" s="21"/>
      <c r="AO333" s="21"/>
      <c r="AP333" s="21"/>
      <c r="AQ333" s="21"/>
    </row>
    <row r="334" spans="1:43" x14ac:dyDescent="0.25">
      <c r="A334" s="145"/>
      <c r="B334" s="145"/>
      <c r="C334" s="18" t="s">
        <v>782</v>
      </c>
      <c r="D334" s="37">
        <v>0</v>
      </c>
      <c r="E334" s="38">
        <v>0</v>
      </c>
      <c r="F334" s="37">
        <v>0</v>
      </c>
      <c r="G334" s="38">
        <v>0</v>
      </c>
      <c r="H334" s="37">
        <v>0</v>
      </c>
      <c r="I334" s="38">
        <v>0</v>
      </c>
      <c r="J334" s="37">
        <v>0</v>
      </c>
      <c r="K334" s="38">
        <v>0</v>
      </c>
      <c r="L334" s="37">
        <v>0</v>
      </c>
      <c r="M334" s="38">
        <v>0</v>
      </c>
      <c r="N334" s="37">
        <v>0</v>
      </c>
      <c r="O334" s="38">
        <v>0</v>
      </c>
      <c r="P334" s="37">
        <v>0</v>
      </c>
      <c r="Q334" s="38">
        <v>0</v>
      </c>
      <c r="R334" s="37">
        <v>0</v>
      </c>
      <c r="S334" s="38">
        <v>0</v>
      </c>
      <c r="T334" s="37">
        <v>0</v>
      </c>
      <c r="U334" s="38">
        <v>0</v>
      </c>
      <c r="V334" s="37">
        <v>0</v>
      </c>
      <c r="W334" s="38">
        <v>0</v>
      </c>
      <c r="X334" s="37">
        <v>0</v>
      </c>
      <c r="Y334" s="38">
        <v>0</v>
      </c>
      <c r="Z334" s="37">
        <v>0</v>
      </c>
      <c r="AA334" s="38">
        <v>0</v>
      </c>
      <c r="AB334" s="37">
        <v>0</v>
      </c>
      <c r="AC334" s="38">
        <v>0</v>
      </c>
      <c r="AD334" s="37">
        <v>0</v>
      </c>
      <c r="AE334" s="38">
        <v>0</v>
      </c>
      <c r="AF334" s="37">
        <v>0</v>
      </c>
      <c r="AG334" s="38">
        <v>0</v>
      </c>
      <c r="AH334" s="37">
        <v>0</v>
      </c>
      <c r="AI334" s="38">
        <v>0</v>
      </c>
      <c r="AJ334" s="21"/>
      <c r="AK334" s="21"/>
      <c r="AL334" s="21"/>
      <c r="AM334" s="21"/>
      <c r="AN334" s="21"/>
      <c r="AO334" s="21"/>
      <c r="AP334" s="21"/>
      <c r="AQ334" s="21"/>
    </row>
    <row r="335" spans="1:43" x14ac:dyDescent="0.25">
      <c r="A335" s="56"/>
      <c r="B335" s="56"/>
      <c r="C335" s="57" t="s">
        <v>783</v>
      </c>
      <c r="D335" s="82">
        <v>0</v>
      </c>
      <c r="E335" s="83">
        <v>0</v>
      </c>
      <c r="F335" s="82">
        <v>0</v>
      </c>
      <c r="G335" s="83">
        <v>0</v>
      </c>
      <c r="H335" s="82">
        <v>0</v>
      </c>
      <c r="I335" s="83">
        <v>0</v>
      </c>
      <c r="J335" s="82">
        <v>0</v>
      </c>
      <c r="K335" s="83">
        <v>0</v>
      </c>
      <c r="L335" s="82">
        <v>0</v>
      </c>
      <c r="M335" s="83">
        <v>0</v>
      </c>
      <c r="N335" s="82">
        <v>0</v>
      </c>
      <c r="O335" s="83">
        <v>0</v>
      </c>
      <c r="P335" s="82">
        <v>0</v>
      </c>
      <c r="Q335" s="83">
        <v>0</v>
      </c>
      <c r="R335" s="82">
        <v>0</v>
      </c>
      <c r="S335" s="83">
        <v>0</v>
      </c>
      <c r="T335" s="82">
        <v>0</v>
      </c>
      <c r="U335" s="83">
        <v>0</v>
      </c>
      <c r="V335" s="82">
        <v>0</v>
      </c>
      <c r="W335" s="83">
        <v>0</v>
      </c>
      <c r="X335" s="82">
        <v>0</v>
      </c>
      <c r="Y335" s="83">
        <v>0</v>
      </c>
      <c r="Z335" s="82">
        <v>0</v>
      </c>
      <c r="AA335" s="83">
        <v>0</v>
      </c>
      <c r="AB335" s="82">
        <v>0</v>
      </c>
      <c r="AC335" s="83">
        <v>0</v>
      </c>
      <c r="AD335" s="82">
        <v>0</v>
      </c>
      <c r="AE335" s="83">
        <v>0</v>
      </c>
      <c r="AF335" s="82">
        <v>0</v>
      </c>
      <c r="AG335" s="83">
        <v>0</v>
      </c>
      <c r="AH335" s="82">
        <v>0</v>
      </c>
      <c r="AI335" s="83">
        <v>0</v>
      </c>
      <c r="AJ335" s="60"/>
      <c r="AK335" s="60"/>
      <c r="AL335" s="60"/>
      <c r="AM335" s="60"/>
      <c r="AN335" s="60"/>
      <c r="AO335" s="60"/>
      <c r="AP335" s="60"/>
      <c r="AQ335" s="60"/>
    </row>
    <row r="336" spans="1:43" x14ac:dyDescent="0.25">
      <c r="A336" s="56"/>
      <c r="B336" s="56"/>
      <c r="C336" s="57" t="s">
        <v>784</v>
      </c>
      <c r="D336" s="82">
        <v>0</v>
      </c>
      <c r="E336" s="83">
        <v>0</v>
      </c>
      <c r="F336" s="82">
        <v>0</v>
      </c>
      <c r="G336" s="83">
        <v>0</v>
      </c>
      <c r="H336" s="82">
        <v>0</v>
      </c>
      <c r="I336" s="83">
        <v>0</v>
      </c>
      <c r="J336" s="82">
        <v>0</v>
      </c>
      <c r="K336" s="83">
        <v>0</v>
      </c>
      <c r="L336" s="82">
        <v>0</v>
      </c>
      <c r="M336" s="83">
        <v>0</v>
      </c>
      <c r="N336" s="82">
        <v>0</v>
      </c>
      <c r="O336" s="83">
        <v>0</v>
      </c>
      <c r="P336" s="82">
        <v>0</v>
      </c>
      <c r="Q336" s="83">
        <v>0</v>
      </c>
      <c r="R336" s="82">
        <v>0</v>
      </c>
      <c r="S336" s="83">
        <v>0</v>
      </c>
      <c r="T336" s="82">
        <v>0</v>
      </c>
      <c r="U336" s="83">
        <v>0</v>
      </c>
      <c r="V336" s="82">
        <v>0</v>
      </c>
      <c r="W336" s="83">
        <v>0</v>
      </c>
      <c r="X336" s="82">
        <v>0</v>
      </c>
      <c r="Y336" s="83">
        <v>0</v>
      </c>
      <c r="Z336" s="82">
        <v>0</v>
      </c>
      <c r="AA336" s="83">
        <v>0</v>
      </c>
      <c r="AB336" s="82">
        <v>0</v>
      </c>
      <c r="AC336" s="83">
        <v>0</v>
      </c>
      <c r="AD336" s="82">
        <v>0</v>
      </c>
      <c r="AE336" s="83">
        <v>0</v>
      </c>
      <c r="AF336" s="82">
        <v>0</v>
      </c>
      <c r="AG336" s="83">
        <v>0</v>
      </c>
      <c r="AH336" s="82">
        <v>0</v>
      </c>
      <c r="AI336" s="83">
        <v>0</v>
      </c>
      <c r="AJ336" s="60"/>
      <c r="AK336" s="60"/>
      <c r="AL336" s="60"/>
      <c r="AM336" s="60"/>
      <c r="AN336" s="60"/>
      <c r="AO336" s="60"/>
      <c r="AP336" s="60"/>
      <c r="AQ336" s="60"/>
    </row>
    <row r="337" spans="1:43" x14ac:dyDescent="0.25">
      <c r="A337" s="145"/>
      <c r="B337" s="145"/>
      <c r="C337" s="18" t="s">
        <v>785</v>
      </c>
      <c r="D337" s="37">
        <v>0</v>
      </c>
      <c r="E337" s="38">
        <v>0</v>
      </c>
      <c r="F337" s="37">
        <v>0</v>
      </c>
      <c r="G337" s="38">
        <v>0</v>
      </c>
      <c r="H337" s="37">
        <v>0</v>
      </c>
      <c r="I337" s="38">
        <v>0</v>
      </c>
      <c r="J337" s="37">
        <v>0</v>
      </c>
      <c r="K337" s="38">
        <v>0</v>
      </c>
      <c r="L337" s="37">
        <v>0</v>
      </c>
      <c r="M337" s="38">
        <v>0</v>
      </c>
      <c r="N337" s="37">
        <v>0</v>
      </c>
      <c r="O337" s="38">
        <v>0</v>
      </c>
      <c r="P337" s="37">
        <v>0</v>
      </c>
      <c r="Q337" s="38">
        <v>0</v>
      </c>
      <c r="R337" s="37">
        <v>0</v>
      </c>
      <c r="S337" s="38">
        <v>0</v>
      </c>
      <c r="T337" s="37">
        <v>0</v>
      </c>
      <c r="U337" s="38">
        <v>0</v>
      </c>
      <c r="V337" s="37">
        <v>0</v>
      </c>
      <c r="W337" s="38">
        <v>0</v>
      </c>
      <c r="X337" s="37">
        <v>17</v>
      </c>
      <c r="Y337" s="38">
        <v>2.7838184819346558E-2</v>
      </c>
      <c r="Z337" s="37">
        <v>1</v>
      </c>
      <c r="AA337" s="38">
        <v>4.7619047619047619</v>
      </c>
      <c r="AB337" s="37">
        <v>248</v>
      </c>
      <c r="AC337" s="38">
        <v>1.0399107689469227</v>
      </c>
      <c r="AD337" s="37">
        <v>1</v>
      </c>
      <c r="AE337" s="38">
        <v>6.666666666666667</v>
      </c>
      <c r="AF337" s="37">
        <v>12965</v>
      </c>
      <c r="AG337" s="38">
        <v>31.067956512049765</v>
      </c>
      <c r="AH337" s="37">
        <v>4</v>
      </c>
      <c r="AI337" s="38">
        <v>19.047619047619047</v>
      </c>
      <c r="AJ337" s="21"/>
      <c r="AK337" s="21"/>
      <c r="AL337" s="21"/>
      <c r="AM337" s="21"/>
      <c r="AN337" s="21"/>
      <c r="AO337" s="21"/>
      <c r="AP337" s="21"/>
      <c r="AQ337" s="21"/>
    </row>
    <row r="338" spans="1:43" x14ac:dyDescent="0.25">
      <c r="A338" s="145"/>
      <c r="B338" s="145"/>
      <c r="C338" s="18" t="s">
        <v>786</v>
      </c>
      <c r="D338" s="37">
        <v>0</v>
      </c>
      <c r="E338" s="38">
        <v>0</v>
      </c>
      <c r="F338" s="37">
        <v>0</v>
      </c>
      <c r="G338" s="38">
        <v>0</v>
      </c>
      <c r="H338" s="37">
        <v>0</v>
      </c>
      <c r="I338" s="38">
        <v>0</v>
      </c>
      <c r="J338" s="37">
        <v>0</v>
      </c>
      <c r="K338" s="38">
        <v>0</v>
      </c>
      <c r="L338" s="37">
        <v>0</v>
      </c>
      <c r="M338" s="38">
        <v>0</v>
      </c>
      <c r="N338" s="37">
        <v>0</v>
      </c>
      <c r="O338" s="38">
        <v>0</v>
      </c>
      <c r="P338" s="37">
        <v>0</v>
      </c>
      <c r="Q338" s="38">
        <v>0</v>
      </c>
      <c r="R338" s="37">
        <v>0</v>
      </c>
      <c r="S338" s="38">
        <v>0</v>
      </c>
      <c r="T338" s="37">
        <v>0</v>
      </c>
      <c r="U338" s="38">
        <v>0</v>
      </c>
      <c r="V338" s="37">
        <v>0</v>
      </c>
      <c r="W338" s="38">
        <v>0</v>
      </c>
      <c r="X338" s="37">
        <v>0</v>
      </c>
      <c r="Y338" s="38">
        <v>0</v>
      </c>
      <c r="Z338" s="37">
        <v>0</v>
      </c>
      <c r="AA338" s="38">
        <v>0</v>
      </c>
      <c r="AB338" s="37">
        <v>1557</v>
      </c>
      <c r="AC338" s="38">
        <v>6.5287946260095095</v>
      </c>
      <c r="AD338" s="37">
        <v>2</v>
      </c>
      <c r="AE338" s="38">
        <v>13.333333333333334</v>
      </c>
      <c r="AF338" s="37">
        <v>0</v>
      </c>
      <c r="AG338" s="38">
        <v>0</v>
      </c>
      <c r="AH338" s="37">
        <v>0</v>
      </c>
      <c r="AI338" s="38">
        <v>0</v>
      </c>
      <c r="AJ338" s="21"/>
      <c r="AK338" s="21"/>
      <c r="AL338" s="21"/>
      <c r="AM338" s="21"/>
      <c r="AN338" s="21"/>
      <c r="AO338" s="21"/>
      <c r="AP338" s="21"/>
      <c r="AQ338" s="21"/>
    </row>
    <row r="339" spans="1:43" x14ac:dyDescent="0.25">
      <c r="A339" s="145"/>
      <c r="B339" s="145"/>
      <c r="C339" s="18" t="s">
        <v>787</v>
      </c>
      <c r="D339" s="37">
        <v>1168</v>
      </c>
      <c r="E339" s="38">
        <v>98.565400843881861</v>
      </c>
      <c r="F339" s="37">
        <v>4</v>
      </c>
      <c r="G339" s="38">
        <v>80</v>
      </c>
      <c r="H339" s="37">
        <v>613</v>
      </c>
      <c r="I339" s="38">
        <v>4.2856104163404103</v>
      </c>
      <c r="J339" s="37">
        <v>2</v>
      </c>
      <c r="K339" s="38">
        <v>22.222222222222221</v>
      </c>
      <c r="L339" s="37">
        <v>100</v>
      </c>
      <c r="M339" s="38">
        <v>0.71880236025943012</v>
      </c>
      <c r="N339" s="37">
        <v>1</v>
      </c>
      <c r="O339" s="38">
        <v>7.6923076923076925</v>
      </c>
      <c r="P339" s="37">
        <v>429</v>
      </c>
      <c r="Q339" s="38">
        <v>6.6728884741017263</v>
      </c>
      <c r="R339" s="37">
        <v>3</v>
      </c>
      <c r="S339" s="38">
        <v>60</v>
      </c>
      <c r="T339" s="37">
        <v>753.74</v>
      </c>
      <c r="U339" s="38">
        <v>81.887317210959736</v>
      </c>
      <c r="V339" s="37">
        <v>3</v>
      </c>
      <c r="W339" s="38">
        <v>75</v>
      </c>
      <c r="X339" s="37">
        <v>171</v>
      </c>
      <c r="Y339" s="38">
        <v>0.28001938847695657</v>
      </c>
      <c r="Z339" s="37">
        <v>3</v>
      </c>
      <c r="AA339" s="38">
        <v>14.285714285714285</v>
      </c>
      <c r="AB339" s="37">
        <v>19080.2</v>
      </c>
      <c r="AC339" s="38">
        <v>80.006876829278511</v>
      </c>
      <c r="AD339" s="37">
        <v>8</v>
      </c>
      <c r="AE339" s="38">
        <v>53.333333333333336</v>
      </c>
      <c r="AF339" s="37">
        <v>10266</v>
      </c>
      <c r="AG339" s="38">
        <v>24.600358006378936</v>
      </c>
      <c r="AH339" s="37">
        <v>6</v>
      </c>
      <c r="AI339" s="38">
        <v>28.571428571428569</v>
      </c>
      <c r="AJ339" s="21"/>
      <c r="AK339" s="21"/>
      <c r="AL339" s="21"/>
      <c r="AM339" s="21"/>
      <c r="AN339" s="21"/>
      <c r="AO339" s="21"/>
      <c r="AP339" s="21"/>
      <c r="AQ339" s="21"/>
    </row>
    <row r="340" spans="1:43" x14ac:dyDescent="0.25">
      <c r="A340" s="145"/>
      <c r="B340" s="145"/>
      <c r="C340" s="18" t="s">
        <v>340</v>
      </c>
      <c r="D340" s="37">
        <v>0</v>
      </c>
      <c r="E340" s="38">
        <v>0</v>
      </c>
      <c r="F340" s="37">
        <v>0</v>
      </c>
      <c r="G340" s="38">
        <v>0</v>
      </c>
      <c r="H340" s="37">
        <v>0</v>
      </c>
      <c r="I340" s="38">
        <v>0</v>
      </c>
      <c r="J340" s="37">
        <v>0</v>
      </c>
      <c r="K340" s="38">
        <v>0</v>
      </c>
      <c r="L340" s="37">
        <v>0</v>
      </c>
      <c r="M340" s="38">
        <v>0</v>
      </c>
      <c r="N340" s="37">
        <v>0</v>
      </c>
      <c r="O340" s="38">
        <v>0</v>
      </c>
      <c r="P340" s="37">
        <v>0</v>
      </c>
      <c r="Q340" s="38">
        <v>0</v>
      </c>
      <c r="R340" s="37">
        <v>0</v>
      </c>
      <c r="S340" s="38">
        <v>0</v>
      </c>
      <c r="T340" s="37">
        <v>0</v>
      </c>
      <c r="U340" s="38">
        <v>0</v>
      </c>
      <c r="V340" s="37">
        <v>0</v>
      </c>
      <c r="W340" s="38">
        <v>0</v>
      </c>
      <c r="X340" s="37">
        <v>9</v>
      </c>
      <c r="Y340" s="38">
        <v>1.4737862551418766E-2</v>
      </c>
      <c r="Z340" s="37">
        <v>1</v>
      </c>
      <c r="AA340" s="38">
        <v>4.7619047619047619</v>
      </c>
      <c r="AB340" s="37">
        <v>0</v>
      </c>
      <c r="AC340" s="38">
        <v>0</v>
      </c>
      <c r="AD340" s="37">
        <v>0</v>
      </c>
      <c r="AE340" s="38">
        <v>0</v>
      </c>
      <c r="AF340" s="37">
        <v>0</v>
      </c>
      <c r="AG340" s="38">
        <v>0</v>
      </c>
      <c r="AH340" s="37">
        <v>0</v>
      </c>
      <c r="AI340" s="38">
        <v>0</v>
      </c>
      <c r="AJ340" s="21"/>
      <c r="AK340" s="21"/>
      <c r="AL340" s="21"/>
      <c r="AM340" s="21"/>
      <c r="AN340" s="21"/>
      <c r="AO340" s="21"/>
      <c r="AP340" s="21"/>
      <c r="AQ340" s="21"/>
    </row>
    <row r="341" spans="1:43" x14ac:dyDescent="0.25">
      <c r="A341" s="145"/>
      <c r="B341" s="145"/>
      <c r="C341" s="18" t="s">
        <v>339</v>
      </c>
      <c r="D341" s="37">
        <v>0</v>
      </c>
      <c r="E341" s="38">
        <v>0</v>
      </c>
      <c r="F341" s="37">
        <v>0</v>
      </c>
      <c r="G341" s="38">
        <v>0</v>
      </c>
      <c r="H341" s="37">
        <v>0</v>
      </c>
      <c r="I341" s="38">
        <v>0</v>
      </c>
      <c r="J341" s="37">
        <v>0</v>
      </c>
      <c r="K341" s="38">
        <v>0</v>
      </c>
      <c r="L341" s="37">
        <v>0</v>
      </c>
      <c r="M341" s="38">
        <v>0</v>
      </c>
      <c r="N341" s="37">
        <v>0</v>
      </c>
      <c r="O341" s="38">
        <v>0</v>
      </c>
      <c r="P341" s="37">
        <v>0</v>
      </c>
      <c r="Q341" s="38">
        <v>0</v>
      </c>
      <c r="R341" s="37">
        <v>0</v>
      </c>
      <c r="S341" s="38">
        <v>0</v>
      </c>
      <c r="T341" s="37">
        <v>0</v>
      </c>
      <c r="U341" s="38">
        <v>0</v>
      </c>
      <c r="V341" s="37">
        <v>0</v>
      </c>
      <c r="W341" s="38">
        <v>0</v>
      </c>
      <c r="X341" s="37">
        <v>0</v>
      </c>
      <c r="Y341" s="38">
        <v>0</v>
      </c>
      <c r="Z341" s="37">
        <v>0</v>
      </c>
      <c r="AA341" s="38">
        <v>0</v>
      </c>
      <c r="AB341" s="37">
        <v>0</v>
      </c>
      <c r="AC341" s="38">
        <v>0</v>
      </c>
      <c r="AD341" s="37">
        <v>0</v>
      </c>
      <c r="AE341" s="38">
        <v>0</v>
      </c>
      <c r="AF341" s="37">
        <v>0</v>
      </c>
      <c r="AG341" s="38">
        <v>0</v>
      </c>
      <c r="AH341" s="37">
        <v>0</v>
      </c>
      <c r="AI341" s="38">
        <v>0</v>
      </c>
      <c r="AJ341" s="21"/>
      <c r="AK341" s="21"/>
      <c r="AL341" s="21"/>
      <c r="AM341" s="21"/>
      <c r="AN341" s="21"/>
      <c r="AO341" s="21"/>
      <c r="AP341" s="21"/>
      <c r="AQ341" s="21"/>
    </row>
    <row r="342" spans="1:43" x14ac:dyDescent="0.25">
      <c r="A342" s="145"/>
      <c r="B342" s="145"/>
      <c r="C342" s="18" t="s">
        <v>788</v>
      </c>
      <c r="D342" s="37">
        <v>17</v>
      </c>
      <c r="E342" s="38">
        <v>1.4345991561181435</v>
      </c>
      <c r="F342" s="37">
        <v>1</v>
      </c>
      <c r="G342" s="38">
        <v>20</v>
      </c>
      <c r="H342" s="37">
        <v>11389</v>
      </c>
      <c r="I342" s="38">
        <v>79.622866283362043</v>
      </c>
      <c r="J342" s="37">
        <v>4</v>
      </c>
      <c r="K342" s="38">
        <v>44.444444444444443</v>
      </c>
      <c r="L342" s="37">
        <v>1392.01</v>
      </c>
      <c r="M342" s="38">
        <v>10.005800735047293</v>
      </c>
      <c r="N342" s="37">
        <v>4</v>
      </c>
      <c r="O342" s="38">
        <v>30.76923076923077</v>
      </c>
      <c r="P342" s="37">
        <v>6000</v>
      </c>
      <c r="Q342" s="38">
        <v>93.327111525898275</v>
      </c>
      <c r="R342" s="37">
        <v>2</v>
      </c>
      <c r="S342" s="38">
        <v>40</v>
      </c>
      <c r="T342" s="37">
        <v>166.72</v>
      </c>
      <c r="U342" s="38">
        <v>18.11268278904026</v>
      </c>
      <c r="V342" s="37">
        <v>1</v>
      </c>
      <c r="W342" s="38">
        <v>25</v>
      </c>
      <c r="X342" s="37">
        <v>5682.7</v>
      </c>
      <c r="Y342" s="38">
        <v>9.3056501689941573</v>
      </c>
      <c r="Z342" s="37">
        <v>8</v>
      </c>
      <c r="AA342" s="38">
        <v>38.095238095238095</v>
      </c>
      <c r="AB342" s="37">
        <v>2963</v>
      </c>
      <c r="AC342" s="38">
        <v>12.424417775765047</v>
      </c>
      <c r="AD342" s="37">
        <v>4</v>
      </c>
      <c r="AE342" s="38">
        <v>26.666666666666668</v>
      </c>
      <c r="AF342" s="37">
        <v>17470.099999999999</v>
      </c>
      <c r="AG342" s="38">
        <v>41.863502280074094</v>
      </c>
      <c r="AH342" s="37">
        <v>10</v>
      </c>
      <c r="AI342" s="38">
        <v>47.619047619047613</v>
      </c>
      <c r="AJ342" s="21"/>
      <c r="AK342" s="21"/>
      <c r="AL342" s="21"/>
      <c r="AM342" s="21"/>
      <c r="AN342" s="21"/>
      <c r="AO342" s="21"/>
      <c r="AP342" s="21"/>
      <c r="AQ342" s="21"/>
    </row>
    <row r="343" spans="1:43" x14ac:dyDescent="0.25">
      <c r="A343" s="145"/>
      <c r="B343" s="145"/>
      <c r="C343" s="18" t="s">
        <v>789</v>
      </c>
      <c r="D343" s="37">
        <v>0</v>
      </c>
      <c r="E343" s="38">
        <v>0</v>
      </c>
      <c r="F343" s="37">
        <v>0</v>
      </c>
      <c r="G343" s="38">
        <v>0</v>
      </c>
      <c r="H343" s="37">
        <v>2301.6799999999998</v>
      </c>
      <c r="I343" s="38">
        <v>16.091523300297546</v>
      </c>
      <c r="J343" s="37">
        <v>3</v>
      </c>
      <c r="K343" s="38">
        <v>33.333333333333329</v>
      </c>
      <c r="L343" s="37">
        <v>0</v>
      </c>
      <c r="M343" s="38">
        <v>0</v>
      </c>
      <c r="N343" s="37">
        <v>0</v>
      </c>
      <c r="O343" s="38">
        <v>0</v>
      </c>
      <c r="P343" s="37">
        <v>0</v>
      </c>
      <c r="Q343" s="38">
        <v>0</v>
      </c>
      <c r="R343" s="37">
        <v>0</v>
      </c>
      <c r="S343" s="38">
        <v>0</v>
      </c>
      <c r="T343" s="37">
        <v>0</v>
      </c>
      <c r="U343" s="38">
        <v>0</v>
      </c>
      <c r="V343" s="37">
        <v>0</v>
      </c>
      <c r="W343" s="38">
        <v>0</v>
      </c>
      <c r="X343" s="37">
        <v>3984.5</v>
      </c>
      <c r="Y343" s="38">
        <v>6.5247792595697849</v>
      </c>
      <c r="Z343" s="37">
        <v>1</v>
      </c>
      <c r="AA343" s="38">
        <v>4.7619047619047619</v>
      </c>
      <c r="AB343" s="37">
        <v>0</v>
      </c>
      <c r="AC343" s="38">
        <v>0</v>
      </c>
      <c r="AD343" s="37">
        <v>0</v>
      </c>
      <c r="AE343" s="38">
        <v>0</v>
      </c>
      <c r="AF343" s="37">
        <v>0</v>
      </c>
      <c r="AG343" s="38">
        <v>0</v>
      </c>
      <c r="AH343" s="37">
        <v>0</v>
      </c>
      <c r="AI343" s="38">
        <v>0</v>
      </c>
      <c r="AJ343" s="21"/>
      <c r="AK343" s="21"/>
      <c r="AL343" s="21"/>
      <c r="AM343" s="21"/>
      <c r="AN343" s="21"/>
      <c r="AO343" s="21"/>
      <c r="AP343" s="21"/>
      <c r="AQ343" s="21"/>
    </row>
    <row r="344" spans="1:43" x14ac:dyDescent="0.25">
      <c r="A344" s="30"/>
      <c r="B344" s="30"/>
      <c r="C344" s="31" t="s">
        <v>492</v>
      </c>
      <c r="D344" s="32">
        <v>1185</v>
      </c>
      <c r="E344" s="33">
        <v>100</v>
      </c>
      <c r="F344" s="32">
        <v>5</v>
      </c>
      <c r="G344" s="33">
        <v>100</v>
      </c>
      <c r="H344" s="32">
        <v>14303.68</v>
      </c>
      <c r="I344" s="33">
        <v>100</v>
      </c>
      <c r="J344" s="32">
        <v>8</v>
      </c>
      <c r="K344" s="33">
        <v>99.999999999999986</v>
      </c>
      <c r="L344" s="32">
        <v>13912.03</v>
      </c>
      <c r="M344" s="33">
        <v>99.999999999999986</v>
      </c>
      <c r="N344" s="32">
        <v>12</v>
      </c>
      <c r="O344" s="33">
        <v>100</v>
      </c>
      <c r="P344" s="32">
        <v>6429</v>
      </c>
      <c r="Q344" s="33">
        <v>100</v>
      </c>
      <c r="R344" s="32">
        <v>5</v>
      </c>
      <c r="S344" s="33">
        <v>100</v>
      </c>
      <c r="T344" s="32">
        <v>920.46</v>
      </c>
      <c r="U344" s="33">
        <v>100</v>
      </c>
      <c r="V344" s="32">
        <v>4</v>
      </c>
      <c r="W344" s="33">
        <v>100</v>
      </c>
      <c r="X344" s="32">
        <v>61067.199999999997</v>
      </c>
      <c r="Y344" s="33">
        <v>100</v>
      </c>
      <c r="Z344" s="32">
        <v>18</v>
      </c>
      <c r="AA344" s="33">
        <v>99.999999999999986</v>
      </c>
      <c r="AB344" s="32">
        <v>23848.2</v>
      </c>
      <c r="AC344" s="33">
        <v>100</v>
      </c>
      <c r="AD344" s="32">
        <v>15</v>
      </c>
      <c r="AE344" s="33">
        <v>100.00000000000001</v>
      </c>
      <c r="AF344" s="32">
        <v>41731.1</v>
      </c>
      <c r="AG344" s="33">
        <v>100</v>
      </c>
      <c r="AH344" s="32">
        <v>19</v>
      </c>
      <c r="AI344" s="33">
        <v>100</v>
      </c>
      <c r="AJ344" s="34"/>
      <c r="AK344" s="34"/>
      <c r="AL344" s="34"/>
      <c r="AM344" s="34"/>
      <c r="AN344" s="34"/>
      <c r="AO344" s="34"/>
      <c r="AP344" s="34"/>
      <c r="AQ344" s="34"/>
    </row>
    <row r="345" spans="1:43" x14ac:dyDescent="0.25">
      <c r="A345" s="34"/>
      <c r="B345" s="263"/>
      <c r="C345" s="284"/>
      <c r="D345" s="285"/>
      <c r="E345" s="285"/>
      <c r="F345" s="285"/>
      <c r="G345" s="285"/>
      <c r="H345" s="285"/>
      <c r="I345" s="285"/>
      <c r="J345" s="285"/>
      <c r="K345" s="285"/>
      <c r="L345" s="285"/>
      <c r="M345" s="285"/>
      <c r="N345" s="285"/>
      <c r="O345" s="285"/>
      <c r="P345" s="285"/>
      <c r="Q345" s="285"/>
      <c r="R345" s="285"/>
      <c r="S345" s="285"/>
      <c r="T345" s="285"/>
      <c r="U345" s="285"/>
      <c r="V345" s="285"/>
      <c r="W345" s="285"/>
      <c r="X345" s="285"/>
      <c r="Y345" s="285"/>
      <c r="Z345" s="285"/>
      <c r="AA345" s="285"/>
      <c r="AB345" s="285"/>
      <c r="AC345" s="285"/>
      <c r="AD345" s="285"/>
      <c r="AE345" s="285"/>
      <c r="AF345" s="285"/>
      <c r="AG345" s="285"/>
      <c r="AH345" s="285"/>
      <c r="AI345" s="285"/>
      <c r="AJ345" s="263"/>
      <c r="AK345" s="263"/>
      <c r="AL345" s="263"/>
      <c r="AM345" s="263"/>
      <c r="AN345" s="263"/>
      <c r="AO345" s="263"/>
      <c r="AP345" s="263"/>
      <c r="AQ345" s="263"/>
    </row>
    <row r="346" spans="1:43" ht="16.5" x14ac:dyDescent="0.3">
      <c r="A346" s="142"/>
      <c r="B346" s="142"/>
      <c r="C346" s="116" t="s">
        <v>166</v>
      </c>
      <c r="D346" s="10">
        <v>2007</v>
      </c>
      <c r="E346" s="70"/>
      <c r="F346" s="10"/>
      <c r="G346" s="10"/>
      <c r="H346" s="10">
        <v>2008</v>
      </c>
      <c r="I346" s="70"/>
      <c r="J346" s="10"/>
      <c r="K346" s="10"/>
      <c r="L346" s="10">
        <v>2009</v>
      </c>
      <c r="M346" s="70"/>
      <c r="N346" s="10"/>
      <c r="O346" s="10"/>
      <c r="P346" s="10">
        <v>2010</v>
      </c>
      <c r="Q346" s="70"/>
      <c r="R346" s="10"/>
      <c r="S346" s="10"/>
      <c r="T346" s="10">
        <v>2011</v>
      </c>
      <c r="U346" s="70"/>
      <c r="V346" s="10"/>
      <c r="W346" s="10"/>
      <c r="X346" s="10">
        <v>2012</v>
      </c>
      <c r="Y346" s="70"/>
      <c r="Z346" s="10"/>
      <c r="AA346" s="10"/>
      <c r="AB346" s="10">
        <v>2013</v>
      </c>
      <c r="AC346" s="70"/>
      <c r="AD346" s="10"/>
      <c r="AE346" s="10"/>
      <c r="AF346" s="10">
        <v>2014</v>
      </c>
      <c r="AG346" s="70"/>
      <c r="AH346" s="10"/>
      <c r="AI346" s="10"/>
      <c r="AJ346" s="11"/>
      <c r="AK346" s="11"/>
      <c r="AL346" s="11"/>
      <c r="AM346" s="11"/>
      <c r="AN346" s="11"/>
      <c r="AO346" s="11"/>
      <c r="AP346" s="11"/>
      <c r="AQ346" s="11"/>
    </row>
    <row r="347" spans="1:43" ht="30" x14ac:dyDescent="0.35">
      <c r="A347" s="49"/>
      <c r="B347" s="49"/>
      <c r="C347" s="12" t="s">
        <v>1</v>
      </c>
      <c r="D347" s="13" t="s">
        <v>55</v>
      </c>
      <c r="E347" s="13" t="s">
        <v>743</v>
      </c>
      <c r="F347" s="13" t="s">
        <v>760</v>
      </c>
      <c r="G347" s="13" t="s">
        <v>743</v>
      </c>
      <c r="H347" s="13" t="s">
        <v>55</v>
      </c>
      <c r="I347" s="13" t="s">
        <v>743</v>
      </c>
      <c r="J347" s="13" t="s">
        <v>760</v>
      </c>
      <c r="K347" s="13" t="s">
        <v>743</v>
      </c>
      <c r="L347" s="13" t="s">
        <v>55</v>
      </c>
      <c r="M347" s="13" t="s">
        <v>743</v>
      </c>
      <c r="N347" s="13" t="s">
        <v>760</v>
      </c>
      <c r="O347" s="13" t="s">
        <v>743</v>
      </c>
      <c r="P347" s="13" t="s">
        <v>55</v>
      </c>
      <c r="Q347" s="13" t="s">
        <v>743</v>
      </c>
      <c r="R347" s="13" t="s">
        <v>760</v>
      </c>
      <c r="S347" s="13" t="s">
        <v>743</v>
      </c>
      <c r="T347" s="13" t="s">
        <v>55</v>
      </c>
      <c r="U347" s="13" t="s">
        <v>743</v>
      </c>
      <c r="V347" s="13" t="s">
        <v>760</v>
      </c>
      <c r="W347" s="13" t="s">
        <v>743</v>
      </c>
      <c r="X347" s="13" t="s">
        <v>55</v>
      </c>
      <c r="Y347" s="13" t="s">
        <v>743</v>
      </c>
      <c r="Z347" s="13" t="s">
        <v>760</v>
      </c>
      <c r="AA347" s="13" t="s">
        <v>743</v>
      </c>
      <c r="AB347" s="13" t="s">
        <v>55</v>
      </c>
      <c r="AC347" s="13" t="s">
        <v>2</v>
      </c>
      <c r="AD347" s="13" t="s">
        <v>31</v>
      </c>
      <c r="AE347" s="13" t="s">
        <v>2</v>
      </c>
      <c r="AF347" s="13" t="s">
        <v>55</v>
      </c>
      <c r="AG347" s="13" t="s">
        <v>2</v>
      </c>
      <c r="AH347" s="13" t="s">
        <v>31</v>
      </c>
      <c r="AI347" s="13" t="s">
        <v>2</v>
      </c>
      <c r="AJ347" s="50"/>
      <c r="AK347" s="50"/>
      <c r="AL347" s="50"/>
      <c r="AM347" s="50"/>
      <c r="AN347" s="50"/>
      <c r="AO347" s="50"/>
      <c r="AP347" s="50"/>
      <c r="AQ347" s="50"/>
    </row>
    <row r="348" spans="1:43" ht="18" x14ac:dyDescent="0.35">
      <c r="A348" s="14">
        <v>41</v>
      </c>
      <c r="B348" s="110"/>
      <c r="C348" s="111" t="s">
        <v>336</v>
      </c>
      <c r="D348" s="110"/>
      <c r="E348" s="110"/>
      <c r="F348" s="110"/>
      <c r="G348" s="110"/>
      <c r="H348" s="110"/>
      <c r="I348" s="110"/>
      <c r="J348" s="110"/>
      <c r="K348" s="110"/>
      <c r="L348" s="110"/>
      <c r="M348" s="110"/>
      <c r="N348" s="110"/>
      <c r="O348" s="112"/>
      <c r="P348" s="113"/>
      <c r="Q348" s="110"/>
      <c r="R348" s="110"/>
      <c r="S348" s="110"/>
      <c r="T348" s="110"/>
      <c r="U348" s="110"/>
      <c r="V348" s="110"/>
      <c r="W348" s="110"/>
      <c r="X348" s="110"/>
      <c r="Y348" s="110"/>
      <c r="Z348" s="110"/>
      <c r="AA348" s="110"/>
      <c r="AB348" s="110"/>
      <c r="AC348" s="110"/>
      <c r="AD348" s="110"/>
      <c r="AE348" s="110"/>
      <c r="AF348" s="110"/>
      <c r="AG348" s="110"/>
      <c r="AH348" s="110"/>
      <c r="AI348" s="110"/>
      <c r="AJ348" s="53"/>
      <c r="AK348" s="53"/>
      <c r="AL348" s="53"/>
      <c r="AM348" s="53"/>
      <c r="AN348" s="53"/>
      <c r="AO348" s="53"/>
      <c r="AP348" s="53"/>
      <c r="AQ348" s="53"/>
    </row>
    <row r="349" spans="1:43" x14ac:dyDescent="0.25">
      <c r="A349" s="145"/>
      <c r="B349" s="145"/>
      <c r="C349" s="18" t="s">
        <v>33</v>
      </c>
      <c r="D349" s="37">
        <v>0</v>
      </c>
      <c r="E349" s="38">
        <v>0</v>
      </c>
      <c r="F349" s="37">
        <v>0</v>
      </c>
      <c r="G349" s="38">
        <v>0</v>
      </c>
      <c r="H349" s="37">
        <v>0</v>
      </c>
      <c r="I349" s="38">
        <v>0</v>
      </c>
      <c r="J349" s="37">
        <v>0</v>
      </c>
      <c r="K349" s="38">
        <v>0</v>
      </c>
      <c r="L349" s="37">
        <v>0</v>
      </c>
      <c r="M349" s="38">
        <v>0</v>
      </c>
      <c r="N349" s="37">
        <v>0</v>
      </c>
      <c r="O349" s="29">
        <v>0</v>
      </c>
      <c r="P349" s="28">
        <v>100</v>
      </c>
      <c r="Q349" s="38">
        <v>0.39388842716412148</v>
      </c>
      <c r="R349" s="37">
        <v>1</v>
      </c>
      <c r="S349" s="38">
        <v>2.3255813953488373</v>
      </c>
      <c r="T349" s="37">
        <v>0</v>
      </c>
      <c r="U349" s="38">
        <v>0</v>
      </c>
      <c r="V349" s="37">
        <v>0</v>
      </c>
      <c r="W349" s="38">
        <v>0</v>
      </c>
      <c r="X349" s="37">
        <v>1446</v>
      </c>
      <c r="Y349" s="38">
        <v>1.5891660636774225</v>
      </c>
      <c r="Z349" s="37">
        <v>1</v>
      </c>
      <c r="AA349" s="38">
        <v>2.0408163265306123</v>
      </c>
      <c r="AB349" s="37">
        <v>176.5</v>
      </c>
      <c r="AC349" s="38">
        <v>0.12282216811397342</v>
      </c>
      <c r="AD349" s="37">
        <v>1</v>
      </c>
      <c r="AE349" s="38">
        <v>1.7241379310344827</v>
      </c>
      <c r="AF349" s="37">
        <v>71</v>
      </c>
      <c r="AG349" s="38">
        <v>8.7966547932476366E-2</v>
      </c>
      <c r="AH349" s="37">
        <v>2</v>
      </c>
      <c r="AI349" s="38">
        <v>2.9850746268656714</v>
      </c>
      <c r="AJ349" s="21"/>
      <c r="AK349" s="21"/>
      <c r="AL349" s="21"/>
      <c r="AM349" s="21"/>
      <c r="AN349" s="21"/>
      <c r="AO349" s="21"/>
      <c r="AP349" s="21"/>
      <c r="AQ349" s="21"/>
    </row>
    <row r="350" spans="1:43" x14ac:dyDescent="0.25">
      <c r="A350" s="145"/>
      <c r="B350" s="145"/>
      <c r="C350" s="18" t="s">
        <v>34</v>
      </c>
      <c r="D350" s="37">
        <v>7729</v>
      </c>
      <c r="E350" s="38">
        <v>8.9679844463659073</v>
      </c>
      <c r="F350" s="37">
        <v>9</v>
      </c>
      <c r="G350" s="38">
        <v>36</v>
      </c>
      <c r="H350" s="37">
        <v>3483.39</v>
      </c>
      <c r="I350" s="38">
        <v>2.5763194485533396</v>
      </c>
      <c r="J350" s="37">
        <v>10</v>
      </c>
      <c r="K350" s="38">
        <v>18.867924528301888</v>
      </c>
      <c r="L350" s="37">
        <v>1214</v>
      </c>
      <c r="M350" s="38">
        <v>3.0315561522110879</v>
      </c>
      <c r="N350" s="37">
        <v>3</v>
      </c>
      <c r="O350" s="38">
        <v>6.5217391304347823</v>
      </c>
      <c r="P350" s="37">
        <v>832</v>
      </c>
      <c r="Q350" s="38">
        <v>3.2771517140054907</v>
      </c>
      <c r="R350" s="37">
        <v>5</v>
      </c>
      <c r="S350" s="38">
        <v>11.627906976744185</v>
      </c>
      <c r="T350" s="37">
        <v>2332</v>
      </c>
      <c r="U350" s="38">
        <v>2.3478430098461409</v>
      </c>
      <c r="V350" s="37">
        <v>4</v>
      </c>
      <c r="W350" s="38">
        <v>8.3333333333333321</v>
      </c>
      <c r="X350" s="37">
        <v>2930.3599999999997</v>
      </c>
      <c r="Y350" s="38">
        <v>3.2204900873843507</v>
      </c>
      <c r="Z350" s="37">
        <v>6</v>
      </c>
      <c r="AA350" s="38">
        <v>12.244897959183673</v>
      </c>
      <c r="AB350" s="37">
        <v>17959.2</v>
      </c>
      <c r="AC350" s="38">
        <v>12.49738176539644</v>
      </c>
      <c r="AD350" s="37">
        <v>5</v>
      </c>
      <c r="AE350" s="38">
        <v>8.6206896551724146</v>
      </c>
      <c r="AF350" s="37">
        <v>21151</v>
      </c>
      <c r="AG350" s="38">
        <v>26.205358525631095</v>
      </c>
      <c r="AH350" s="37">
        <v>9</v>
      </c>
      <c r="AI350" s="38">
        <v>13.432835820895523</v>
      </c>
      <c r="AJ350" s="21"/>
      <c r="AK350" s="21"/>
      <c r="AL350" s="21"/>
      <c r="AM350" s="21"/>
      <c r="AN350" s="21"/>
      <c r="AO350" s="21"/>
      <c r="AP350" s="21"/>
      <c r="AQ350" s="21"/>
    </row>
    <row r="351" spans="1:43" x14ac:dyDescent="0.25">
      <c r="A351" s="145"/>
      <c r="B351" s="145"/>
      <c r="C351" s="18" t="s">
        <v>35</v>
      </c>
      <c r="D351" s="37">
        <v>4614</v>
      </c>
      <c r="E351" s="38">
        <v>5.3536395698709143</v>
      </c>
      <c r="F351" s="37">
        <v>3</v>
      </c>
      <c r="G351" s="38">
        <v>12</v>
      </c>
      <c r="H351" s="37">
        <v>14139.45</v>
      </c>
      <c r="I351" s="38">
        <v>10.457554286728596</v>
      </c>
      <c r="J351" s="37">
        <v>8</v>
      </c>
      <c r="K351" s="38">
        <v>15.09433962264151</v>
      </c>
      <c r="L351" s="37">
        <v>794</v>
      </c>
      <c r="M351" s="38">
        <v>1.9827475987278451</v>
      </c>
      <c r="N351" s="37">
        <v>5</v>
      </c>
      <c r="O351" s="38">
        <v>10.869565217391305</v>
      </c>
      <c r="P351" s="37">
        <v>147.77000000000001</v>
      </c>
      <c r="Q351" s="38">
        <v>0.58204892882042236</v>
      </c>
      <c r="R351" s="37">
        <v>6</v>
      </c>
      <c r="S351" s="38">
        <v>13.953488372093023</v>
      </c>
      <c r="T351" s="37">
        <v>477.6</v>
      </c>
      <c r="U351" s="38">
        <v>0.48084469189644802</v>
      </c>
      <c r="V351" s="37">
        <v>3</v>
      </c>
      <c r="W351" s="38">
        <v>6.25</v>
      </c>
      <c r="X351" s="37">
        <v>14596.05</v>
      </c>
      <c r="Y351" s="38">
        <v>16.041180721811095</v>
      </c>
      <c r="Z351" s="37">
        <v>10</v>
      </c>
      <c r="AA351" s="38">
        <v>20.408163265306122</v>
      </c>
      <c r="AB351" s="37">
        <v>601</v>
      </c>
      <c r="AC351" s="38">
        <v>0.41822166026344493</v>
      </c>
      <c r="AD351" s="37">
        <v>3</v>
      </c>
      <c r="AE351" s="38">
        <v>5.1724137931034484</v>
      </c>
      <c r="AF351" s="37">
        <v>1820</v>
      </c>
      <c r="AG351" s="38">
        <v>2.2549171441846054</v>
      </c>
      <c r="AH351" s="37">
        <v>5</v>
      </c>
      <c r="AI351" s="38">
        <v>7.4626865671641784</v>
      </c>
      <c r="AJ351" s="21"/>
      <c r="AK351" s="21"/>
      <c r="AL351" s="21"/>
      <c r="AM351" s="21"/>
      <c r="AN351" s="21"/>
      <c r="AO351" s="21"/>
      <c r="AP351" s="21"/>
      <c r="AQ351" s="21"/>
    </row>
    <row r="352" spans="1:43" x14ac:dyDescent="0.25">
      <c r="A352" s="145"/>
      <c r="B352" s="145"/>
      <c r="C352" s="18" t="s">
        <v>36</v>
      </c>
      <c r="D352" s="37">
        <v>0</v>
      </c>
      <c r="E352" s="38">
        <v>0</v>
      </c>
      <c r="F352" s="37">
        <v>0</v>
      </c>
      <c r="G352" s="38">
        <v>0</v>
      </c>
      <c r="H352" s="37">
        <v>1073.9100000000001</v>
      </c>
      <c r="I352" s="38">
        <v>0.79426513224069595</v>
      </c>
      <c r="J352" s="37">
        <v>2</v>
      </c>
      <c r="K352" s="38">
        <v>3.7735849056603774</v>
      </c>
      <c r="L352" s="37">
        <v>0</v>
      </c>
      <c r="M352" s="38">
        <v>0</v>
      </c>
      <c r="N352" s="37">
        <v>0</v>
      </c>
      <c r="O352" s="38">
        <v>0</v>
      </c>
      <c r="P352" s="37">
        <v>0</v>
      </c>
      <c r="Q352" s="38">
        <v>0</v>
      </c>
      <c r="R352" s="37">
        <v>0</v>
      </c>
      <c r="S352" s="38">
        <v>0</v>
      </c>
      <c r="T352" s="37">
        <v>25858.959999999999</v>
      </c>
      <c r="U352" s="38">
        <v>26.034639141462673</v>
      </c>
      <c r="V352" s="37">
        <v>3</v>
      </c>
      <c r="W352" s="38">
        <v>6.25</v>
      </c>
      <c r="X352" s="37">
        <v>5722.59</v>
      </c>
      <c r="Y352" s="38">
        <v>6.2891741523788252</v>
      </c>
      <c r="Z352" s="37">
        <v>4</v>
      </c>
      <c r="AA352" s="38">
        <v>8.1632653061224492</v>
      </c>
      <c r="AB352" s="37">
        <v>22935</v>
      </c>
      <c r="AC352" s="38">
        <v>15.959923091750596</v>
      </c>
      <c r="AD352" s="37">
        <v>4</v>
      </c>
      <c r="AE352" s="38">
        <v>6.8965517241379306</v>
      </c>
      <c r="AF352" s="37">
        <v>9964</v>
      </c>
      <c r="AG352" s="38">
        <v>12.345051881678797</v>
      </c>
      <c r="AH352" s="37">
        <v>2</v>
      </c>
      <c r="AI352" s="38">
        <v>2.9850746268656714</v>
      </c>
      <c r="AJ352" s="21"/>
      <c r="AK352" s="21"/>
      <c r="AL352" s="21"/>
      <c r="AM352" s="21"/>
      <c r="AN352" s="21"/>
      <c r="AO352" s="21"/>
      <c r="AP352" s="21"/>
      <c r="AQ352" s="21"/>
    </row>
    <row r="353" spans="1:43" x14ac:dyDescent="0.25">
      <c r="A353" s="145"/>
      <c r="B353" s="145"/>
      <c r="C353" s="18" t="s">
        <v>37</v>
      </c>
      <c r="D353" s="37">
        <v>0</v>
      </c>
      <c r="E353" s="38">
        <v>0</v>
      </c>
      <c r="F353" s="37">
        <v>0</v>
      </c>
      <c r="G353" s="38">
        <v>0</v>
      </c>
      <c r="H353" s="37">
        <v>12471.36</v>
      </c>
      <c r="I353" s="38">
        <v>9.2238329092953091</v>
      </c>
      <c r="J353" s="37">
        <v>6</v>
      </c>
      <c r="K353" s="38">
        <v>11.320754716981133</v>
      </c>
      <c r="L353" s="37">
        <v>3162</v>
      </c>
      <c r="M353" s="38">
        <v>7.896030109795273</v>
      </c>
      <c r="N353" s="37">
        <v>4</v>
      </c>
      <c r="O353" s="38">
        <v>8.695652173913043</v>
      </c>
      <c r="P353" s="37">
        <v>381</v>
      </c>
      <c r="Q353" s="38">
        <v>1.5007149074953028</v>
      </c>
      <c r="R353" s="37">
        <v>3</v>
      </c>
      <c r="S353" s="38">
        <v>6.9767441860465116</v>
      </c>
      <c r="T353" s="37">
        <v>4724.53</v>
      </c>
      <c r="U353" s="38">
        <v>4.7566272449864435</v>
      </c>
      <c r="V353" s="37">
        <v>6</v>
      </c>
      <c r="W353" s="38">
        <v>12.5</v>
      </c>
      <c r="X353" s="37">
        <v>3254</v>
      </c>
      <c r="Y353" s="38">
        <v>3.5761731474455964</v>
      </c>
      <c r="Z353" s="37">
        <v>3</v>
      </c>
      <c r="AA353" s="38">
        <v>6.1224489795918364</v>
      </c>
      <c r="AB353" s="37">
        <v>36975.1</v>
      </c>
      <c r="AC353" s="38">
        <v>25.730096023971548</v>
      </c>
      <c r="AD353" s="37">
        <v>9</v>
      </c>
      <c r="AE353" s="38">
        <v>15.517241379310345</v>
      </c>
      <c r="AF353" s="37">
        <v>13534</v>
      </c>
      <c r="AG353" s="38">
        <v>16.768158587579368</v>
      </c>
      <c r="AH353" s="37">
        <v>7</v>
      </c>
      <c r="AI353" s="38">
        <v>10.44776119402985</v>
      </c>
      <c r="AJ353" s="21"/>
      <c r="AK353" s="21"/>
      <c r="AL353" s="21"/>
      <c r="AM353" s="21"/>
      <c r="AN353" s="21"/>
      <c r="AO353" s="21"/>
      <c r="AP353" s="21"/>
      <c r="AQ353" s="21"/>
    </row>
    <row r="354" spans="1:43" x14ac:dyDescent="0.25">
      <c r="A354" s="145"/>
      <c r="B354" s="145"/>
      <c r="C354" s="18" t="s">
        <v>38</v>
      </c>
      <c r="D354" s="37">
        <v>27696.69</v>
      </c>
      <c r="E354" s="38">
        <v>32.136561668497627</v>
      </c>
      <c r="F354" s="37">
        <v>4</v>
      </c>
      <c r="G354" s="38">
        <v>16</v>
      </c>
      <c r="H354" s="37">
        <v>1875</v>
      </c>
      <c r="I354" s="38">
        <v>1.3867522631796934</v>
      </c>
      <c r="J354" s="37">
        <v>3</v>
      </c>
      <c r="K354" s="38">
        <v>5.6603773584905666</v>
      </c>
      <c r="L354" s="37">
        <v>1362</v>
      </c>
      <c r="M354" s="38">
        <v>3.4011363091528022</v>
      </c>
      <c r="N354" s="37">
        <v>3</v>
      </c>
      <c r="O354" s="38">
        <v>6.5217391304347823</v>
      </c>
      <c r="P354" s="37">
        <v>2636.23</v>
      </c>
      <c r="Q354" s="38">
        <v>10.38380488342872</v>
      </c>
      <c r="R354" s="37">
        <v>6</v>
      </c>
      <c r="S354" s="38">
        <v>13.953488372093023</v>
      </c>
      <c r="T354" s="37">
        <v>3253.03</v>
      </c>
      <c r="U354" s="38">
        <v>3.2751302514235809</v>
      </c>
      <c r="V354" s="37">
        <v>8</v>
      </c>
      <c r="W354" s="38">
        <v>16.666666666666664</v>
      </c>
      <c r="X354" s="37">
        <v>705.5</v>
      </c>
      <c r="Y354" s="38">
        <v>0.77535038583984883</v>
      </c>
      <c r="Z354" s="37">
        <v>4</v>
      </c>
      <c r="AA354" s="38">
        <v>8.1632653061224492</v>
      </c>
      <c r="AB354" s="37">
        <v>4382</v>
      </c>
      <c r="AC354" s="38">
        <v>3.0493299754981957</v>
      </c>
      <c r="AD354" s="37">
        <v>8</v>
      </c>
      <c r="AE354" s="38">
        <v>13.793103448275861</v>
      </c>
      <c r="AF354" s="37">
        <v>6962</v>
      </c>
      <c r="AG354" s="38">
        <v>8.625677559238035</v>
      </c>
      <c r="AH354" s="37">
        <v>8</v>
      </c>
      <c r="AI354" s="38">
        <v>11.940298507462686</v>
      </c>
      <c r="AJ354" s="21"/>
      <c r="AK354" s="21"/>
      <c r="AL354" s="21"/>
      <c r="AM354" s="21"/>
      <c r="AN354" s="21"/>
      <c r="AO354" s="21"/>
      <c r="AP354" s="21"/>
      <c r="AQ354" s="21"/>
    </row>
    <row r="355" spans="1:43" x14ac:dyDescent="0.25">
      <c r="A355" s="145"/>
      <c r="B355" s="145"/>
      <c r="C355" s="18" t="s">
        <v>39</v>
      </c>
      <c r="D355" s="37">
        <v>0</v>
      </c>
      <c r="E355" s="38">
        <v>0</v>
      </c>
      <c r="F355" s="37">
        <v>0</v>
      </c>
      <c r="G355" s="38">
        <v>0</v>
      </c>
      <c r="H355" s="37">
        <v>0</v>
      </c>
      <c r="I355" s="38">
        <v>0</v>
      </c>
      <c r="J355" s="37">
        <v>0</v>
      </c>
      <c r="K355" s="38">
        <v>0</v>
      </c>
      <c r="L355" s="37">
        <v>0</v>
      </c>
      <c r="M355" s="38">
        <v>0</v>
      </c>
      <c r="N355" s="37">
        <v>0</v>
      </c>
      <c r="O355" s="38">
        <v>0</v>
      </c>
      <c r="P355" s="37">
        <v>0</v>
      </c>
      <c r="Q355" s="38">
        <v>0</v>
      </c>
      <c r="R355" s="37">
        <v>0</v>
      </c>
      <c r="S355" s="38">
        <v>0</v>
      </c>
      <c r="T355" s="37">
        <v>0</v>
      </c>
      <c r="U355" s="38">
        <v>0</v>
      </c>
      <c r="V355" s="37">
        <v>0</v>
      </c>
      <c r="W355" s="38">
        <v>0</v>
      </c>
      <c r="X355" s="37">
        <v>18700</v>
      </c>
      <c r="Y355" s="38">
        <v>20.551456010212863</v>
      </c>
      <c r="Z355" s="37">
        <v>2</v>
      </c>
      <c r="AA355" s="38">
        <v>4.0816326530612246</v>
      </c>
      <c r="AB355" s="37">
        <v>2520</v>
      </c>
      <c r="AC355" s="38">
        <v>1.7536082926187708</v>
      </c>
      <c r="AD355" s="37">
        <v>3</v>
      </c>
      <c r="AE355" s="38">
        <v>5.1724137931034484</v>
      </c>
      <c r="AF355" s="37">
        <v>341.1</v>
      </c>
      <c r="AG355" s="38">
        <v>0.4226111197150379</v>
      </c>
      <c r="AH355" s="37">
        <v>1</v>
      </c>
      <c r="AI355" s="38">
        <v>1.4925373134328357</v>
      </c>
      <c r="AJ355" s="21"/>
      <c r="AK355" s="21"/>
      <c r="AL355" s="21"/>
      <c r="AM355" s="21"/>
      <c r="AN355" s="21"/>
      <c r="AO355" s="21"/>
      <c r="AP355" s="21"/>
      <c r="AQ355" s="21"/>
    </row>
    <row r="356" spans="1:43" x14ac:dyDescent="0.25">
      <c r="A356" s="145"/>
      <c r="B356" s="145"/>
      <c r="C356" s="18" t="s">
        <v>40</v>
      </c>
      <c r="D356" s="37">
        <v>200</v>
      </c>
      <c r="E356" s="38">
        <v>0.23206066622760788</v>
      </c>
      <c r="F356" s="37">
        <v>1</v>
      </c>
      <c r="G356" s="38">
        <v>4</v>
      </c>
      <c r="H356" s="37">
        <v>64725.52</v>
      </c>
      <c r="I356" s="38">
        <v>47.871072717590671</v>
      </c>
      <c r="J356" s="37">
        <v>11</v>
      </c>
      <c r="K356" s="38">
        <v>20.754716981132077</v>
      </c>
      <c r="L356" s="37">
        <v>2755</v>
      </c>
      <c r="M356" s="38">
        <v>6.8796846782055585</v>
      </c>
      <c r="N356" s="37">
        <v>5</v>
      </c>
      <c r="O356" s="38">
        <v>10.869565217391305</v>
      </c>
      <c r="P356" s="37">
        <v>5262</v>
      </c>
      <c r="Q356" s="38">
        <v>20.726409037376072</v>
      </c>
      <c r="R356" s="37">
        <v>10</v>
      </c>
      <c r="S356" s="38">
        <v>23.255813953488371</v>
      </c>
      <c r="T356" s="37">
        <v>52759.33</v>
      </c>
      <c r="U356" s="38">
        <v>53.117763355345538</v>
      </c>
      <c r="V356" s="37">
        <v>10</v>
      </c>
      <c r="W356" s="38">
        <v>20.833333333333336</v>
      </c>
      <c r="X356" s="37">
        <v>32422</v>
      </c>
      <c r="Y356" s="38">
        <v>35.632048490006497</v>
      </c>
      <c r="Z356" s="37">
        <v>6</v>
      </c>
      <c r="AA356" s="38">
        <v>12.244897959183673</v>
      </c>
      <c r="AB356" s="37">
        <v>26647</v>
      </c>
      <c r="AC356" s="38">
        <v>18.543015941830308</v>
      </c>
      <c r="AD356" s="37">
        <v>4</v>
      </c>
      <c r="AE356" s="38">
        <v>6.8965517241379306</v>
      </c>
      <c r="AF356" s="37">
        <v>2722</v>
      </c>
      <c r="AG356" s="38">
        <v>3.3724639925662068</v>
      </c>
      <c r="AH356" s="37">
        <v>4</v>
      </c>
      <c r="AI356" s="38">
        <v>5.9701492537313428</v>
      </c>
      <c r="AJ356" s="21"/>
      <c r="AK356" s="21"/>
      <c r="AL356" s="21"/>
      <c r="AM356" s="21"/>
      <c r="AN356" s="21"/>
      <c r="AO356" s="21"/>
      <c r="AP356" s="21"/>
      <c r="AQ356" s="21"/>
    </row>
    <row r="357" spans="1:43" x14ac:dyDescent="0.25">
      <c r="A357" s="145"/>
      <c r="B357" s="145"/>
      <c r="C357" s="18" t="s">
        <v>41</v>
      </c>
      <c r="D357" s="37">
        <v>9231.74</v>
      </c>
      <c r="E357" s="38">
        <v>10.711618674200283</v>
      </c>
      <c r="F357" s="37">
        <v>3</v>
      </c>
      <c r="G357" s="38">
        <v>12</v>
      </c>
      <c r="H357" s="37">
        <v>5775.06</v>
      </c>
      <c r="I357" s="38">
        <v>4.2712413466658781</v>
      </c>
      <c r="J357" s="37">
        <v>3</v>
      </c>
      <c r="K357" s="38">
        <v>5.6603773584905666</v>
      </c>
      <c r="L357" s="37">
        <v>8479.19</v>
      </c>
      <c r="M357" s="38">
        <v>21.173921425260904</v>
      </c>
      <c r="N357" s="37">
        <v>5</v>
      </c>
      <c r="O357" s="38">
        <v>10.869565217391305</v>
      </c>
      <c r="P357" s="37">
        <v>68.5</v>
      </c>
      <c r="Q357" s="38">
        <v>0.26981357260742317</v>
      </c>
      <c r="R357" s="37">
        <v>3</v>
      </c>
      <c r="S357" s="38">
        <v>6.9767441860465116</v>
      </c>
      <c r="T357" s="37">
        <v>48.5</v>
      </c>
      <c r="U357" s="38">
        <v>4.8829496559836115E-2</v>
      </c>
      <c r="V357" s="37">
        <v>2</v>
      </c>
      <c r="W357" s="38">
        <v>4.1666666666666661</v>
      </c>
      <c r="X357" s="37">
        <v>9822.52</v>
      </c>
      <c r="Y357" s="38">
        <v>10.79503142724257</v>
      </c>
      <c r="Z357" s="37">
        <v>5</v>
      </c>
      <c r="AA357" s="38">
        <v>10.204081632653061</v>
      </c>
      <c r="AB357" s="37">
        <v>3836</v>
      </c>
      <c r="AC357" s="38">
        <v>2.6693815120974618</v>
      </c>
      <c r="AD357" s="37">
        <v>8</v>
      </c>
      <c r="AE357" s="38">
        <v>13.793103448275861</v>
      </c>
      <c r="AF357" s="37">
        <v>11861</v>
      </c>
      <c r="AG357" s="38">
        <v>14.695369366578904</v>
      </c>
      <c r="AH357" s="37">
        <v>7</v>
      </c>
      <c r="AI357" s="38">
        <v>10.44776119402985</v>
      </c>
      <c r="AJ357" s="21"/>
      <c r="AK357" s="21"/>
      <c r="AL357" s="21"/>
      <c r="AM357" s="21"/>
      <c r="AN357" s="21"/>
      <c r="AO357" s="21"/>
      <c r="AP357" s="21"/>
      <c r="AQ357" s="21"/>
    </row>
    <row r="358" spans="1:43" x14ac:dyDescent="0.25">
      <c r="A358" s="145"/>
      <c r="B358" s="145"/>
      <c r="C358" s="18" t="s">
        <v>42</v>
      </c>
      <c r="D358" s="37">
        <v>0</v>
      </c>
      <c r="E358" s="38">
        <v>0</v>
      </c>
      <c r="F358" s="37">
        <v>0</v>
      </c>
      <c r="G358" s="38">
        <v>0</v>
      </c>
      <c r="H358" s="37">
        <v>3475</v>
      </c>
      <c r="I358" s="38">
        <v>2.5701141944263655</v>
      </c>
      <c r="J358" s="37">
        <v>3</v>
      </c>
      <c r="K358" s="38">
        <v>5.6603773584905666</v>
      </c>
      <c r="L358" s="37">
        <v>3527</v>
      </c>
      <c r="M358" s="38">
        <v>8.8074946860366605</v>
      </c>
      <c r="N358" s="37">
        <v>4</v>
      </c>
      <c r="O358" s="38">
        <v>8.695652173913043</v>
      </c>
      <c r="P358" s="37">
        <v>6606.4</v>
      </c>
      <c r="Q358" s="38">
        <v>26.021845052170516</v>
      </c>
      <c r="R358" s="37">
        <v>6</v>
      </c>
      <c r="S358" s="38">
        <v>13.953488372093023</v>
      </c>
      <c r="T358" s="37">
        <v>9010.7999999999993</v>
      </c>
      <c r="U358" s="38">
        <v>9.0720170639457987</v>
      </c>
      <c r="V358" s="37">
        <v>5</v>
      </c>
      <c r="W358" s="38">
        <v>10.416666666666668</v>
      </c>
      <c r="X358" s="37">
        <v>0.1</v>
      </c>
      <c r="Y358" s="38">
        <v>1.0990083427921318E-4</v>
      </c>
      <c r="Z358" s="37">
        <v>1</v>
      </c>
      <c r="AA358" s="38">
        <v>2.0408163265306123</v>
      </c>
      <c r="AB358" s="37">
        <v>5001.8999999999996</v>
      </c>
      <c r="AC358" s="38">
        <v>3.4807036979562813</v>
      </c>
      <c r="AD358" s="37">
        <v>3</v>
      </c>
      <c r="AE358" s="38">
        <v>5.1724137931034484</v>
      </c>
      <c r="AF358" s="37">
        <v>6073.1</v>
      </c>
      <c r="AG358" s="38">
        <v>7.5243611584327077</v>
      </c>
      <c r="AH358" s="37">
        <v>4</v>
      </c>
      <c r="AI358" s="38">
        <v>5.9701492537313428</v>
      </c>
      <c r="AJ358" s="21"/>
      <c r="AK358" s="21"/>
      <c r="AL358" s="21"/>
      <c r="AM358" s="21"/>
      <c r="AN358" s="21"/>
      <c r="AO358" s="21"/>
      <c r="AP358" s="21"/>
      <c r="AQ358" s="21"/>
    </row>
    <row r="359" spans="1:43" x14ac:dyDescent="0.25">
      <c r="A359" s="145"/>
      <c r="B359" s="145"/>
      <c r="C359" s="18" t="s">
        <v>43</v>
      </c>
      <c r="D359" s="37">
        <v>0</v>
      </c>
      <c r="E359" s="38">
        <v>0</v>
      </c>
      <c r="F359" s="37">
        <v>0</v>
      </c>
      <c r="G359" s="38">
        <v>0</v>
      </c>
      <c r="H359" s="37">
        <v>5421.51</v>
      </c>
      <c r="I359" s="38">
        <v>4.0097553399207149</v>
      </c>
      <c r="J359" s="37">
        <v>2</v>
      </c>
      <c r="K359" s="38">
        <v>3.7735849056603774</v>
      </c>
      <c r="L359" s="37">
        <v>0</v>
      </c>
      <c r="M359" s="38">
        <v>0</v>
      </c>
      <c r="N359" s="37">
        <v>0</v>
      </c>
      <c r="O359" s="38">
        <v>0</v>
      </c>
      <c r="P359" s="37">
        <v>0</v>
      </c>
      <c r="Q359" s="38">
        <v>0</v>
      </c>
      <c r="R359" s="37">
        <v>0</v>
      </c>
      <c r="S359" s="38">
        <v>0</v>
      </c>
      <c r="T359" s="37">
        <v>46</v>
      </c>
      <c r="U359" s="38">
        <v>4.6312512201081672E-2</v>
      </c>
      <c r="V359" s="37">
        <v>1</v>
      </c>
      <c r="W359" s="38">
        <v>2.083333333333333</v>
      </c>
      <c r="X359" s="37">
        <v>0</v>
      </c>
      <c r="Y359" s="38">
        <v>0</v>
      </c>
      <c r="Z359" s="37">
        <v>0</v>
      </c>
      <c r="AA359" s="38">
        <v>0</v>
      </c>
      <c r="AB359" s="37">
        <v>0</v>
      </c>
      <c r="AC359" s="38">
        <v>0</v>
      </c>
      <c r="AD359" s="37">
        <v>0</v>
      </c>
      <c r="AE359" s="38">
        <v>0</v>
      </c>
      <c r="AF359" s="37">
        <v>0</v>
      </c>
      <c r="AG359" s="38">
        <v>0</v>
      </c>
      <c r="AH359" s="37">
        <v>0</v>
      </c>
      <c r="AI359" s="38">
        <v>0</v>
      </c>
      <c r="AJ359" s="21"/>
      <c r="AK359" s="21"/>
      <c r="AL359" s="21"/>
      <c r="AM359" s="21"/>
      <c r="AN359" s="21"/>
      <c r="AO359" s="21"/>
      <c r="AP359" s="21"/>
      <c r="AQ359" s="21"/>
    </row>
    <row r="360" spans="1:43" x14ac:dyDescent="0.25">
      <c r="A360" s="145"/>
      <c r="B360" s="145"/>
      <c r="C360" s="18" t="s">
        <v>44</v>
      </c>
      <c r="D360" s="37">
        <v>0</v>
      </c>
      <c r="E360" s="38">
        <v>0</v>
      </c>
      <c r="F360" s="37">
        <v>0</v>
      </c>
      <c r="G360" s="38">
        <v>0</v>
      </c>
      <c r="H360" s="37">
        <v>22724.67</v>
      </c>
      <c r="I360" s="38">
        <v>16.807193361339564</v>
      </c>
      <c r="J360" s="37">
        <v>4</v>
      </c>
      <c r="K360" s="38">
        <v>7.5471698113207548</v>
      </c>
      <c r="L360" s="37">
        <v>7140.22</v>
      </c>
      <c r="M360" s="38">
        <v>17.830294785124099</v>
      </c>
      <c r="N360" s="37">
        <v>8</v>
      </c>
      <c r="O360" s="38">
        <v>17.391304347826086</v>
      </c>
      <c r="P360" s="37">
        <v>154</v>
      </c>
      <c r="Q360" s="38">
        <v>0.6065881778327471</v>
      </c>
      <c r="R360" s="37">
        <v>1</v>
      </c>
      <c r="S360" s="38">
        <v>2.3255813953488373</v>
      </c>
      <c r="T360" s="37">
        <v>789.46</v>
      </c>
      <c r="U360" s="38">
        <v>0.79482338874491187</v>
      </c>
      <c r="V360" s="37">
        <v>5</v>
      </c>
      <c r="W360" s="38">
        <v>10.416666666666668</v>
      </c>
      <c r="X360" s="37">
        <v>765</v>
      </c>
      <c r="Y360" s="38">
        <v>0.84074138223598083</v>
      </c>
      <c r="Z360" s="37">
        <v>4</v>
      </c>
      <c r="AA360" s="38">
        <v>8.1632653061224492</v>
      </c>
      <c r="AB360" s="37">
        <v>2897</v>
      </c>
      <c r="AC360" s="38">
        <v>2.0159536602049917</v>
      </c>
      <c r="AD360" s="37">
        <v>3</v>
      </c>
      <c r="AE360" s="38">
        <v>5.1724137931034484</v>
      </c>
      <c r="AF360" s="37">
        <v>416.3</v>
      </c>
      <c r="AG360" s="38">
        <v>0.51578132259563259</v>
      </c>
      <c r="AH360" s="37">
        <v>4</v>
      </c>
      <c r="AI360" s="38">
        <v>5.9701492537313428</v>
      </c>
      <c r="AJ360" s="21"/>
      <c r="AK360" s="21"/>
      <c r="AL360" s="21"/>
      <c r="AM360" s="21"/>
      <c r="AN360" s="21"/>
      <c r="AO360" s="21"/>
      <c r="AP360" s="21"/>
      <c r="AQ360" s="21"/>
    </row>
    <row r="361" spans="1:43" x14ac:dyDescent="0.25">
      <c r="A361" s="145"/>
      <c r="B361" s="145"/>
      <c r="C361" s="18" t="s">
        <v>45</v>
      </c>
      <c r="D361" s="37">
        <v>0</v>
      </c>
      <c r="E361" s="38">
        <v>0</v>
      </c>
      <c r="F361" s="37">
        <v>0</v>
      </c>
      <c r="G361" s="38">
        <v>0</v>
      </c>
      <c r="H361" s="37">
        <v>0</v>
      </c>
      <c r="I361" s="38">
        <v>0</v>
      </c>
      <c r="J361" s="37">
        <v>0</v>
      </c>
      <c r="K361" s="38">
        <v>0</v>
      </c>
      <c r="L361" s="37">
        <v>0</v>
      </c>
      <c r="M361" s="38">
        <v>0</v>
      </c>
      <c r="N361" s="37">
        <v>0</v>
      </c>
      <c r="O361" s="38">
        <v>0</v>
      </c>
      <c r="P361" s="37">
        <v>0</v>
      </c>
      <c r="Q361" s="38">
        <v>0</v>
      </c>
      <c r="R361" s="37">
        <v>0</v>
      </c>
      <c r="S361" s="38">
        <v>0</v>
      </c>
      <c r="T361" s="37">
        <v>0</v>
      </c>
      <c r="U361" s="38">
        <v>0</v>
      </c>
      <c r="V361" s="37">
        <v>0</v>
      </c>
      <c r="W361" s="38">
        <v>0</v>
      </c>
      <c r="X361" s="37">
        <v>585</v>
      </c>
      <c r="Y361" s="38">
        <v>0.64291988053339699</v>
      </c>
      <c r="Z361" s="37">
        <v>1</v>
      </c>
      <c r="AA361" s="38">
        <v>2.0408163265306123</v>
      </c>
      <c r="AB361" s="37">
        <v>2000</v>
      </c>
      <c r="AC361" s="38">
        <v>1.3917526131895004</v>
      </c>
      <c r="AD361" s="37">
        <v>1</v>
      </c>
      <c r="AE361" s="38">
        <v>1.7241379310344827</v>
      </c>
      <c r="AF361" s="37">
        <v>5734</v>
      </c>
      <c r="AG361" s="38">
        <v>7.1042279696453452</v>
      </c>
      <c r="AH361" s="37">
        <v>5</v>
      </c>
      <c r="AI361" s="38">
        <v>7.4626865671641784</v>
      </c>
      <c r="AJ361" s="21"/>
      <c r="AK361" s="21"/>
      <c r="AL361" s="21"/>
      <c r="AM361" s="21"/>
      <c r="AN361" s="21"/>
      <c r="AO361" s="21"/>
      <c r="AP361" s="21"/>
      <c r="AQ361" s="21"/>
    </row>
    <row r="362" spans="1:43" x14ac:dyDescent="0.25">
      <c r="A362" s="145"/>
      <c r="B362" s="145"/>
      <c r="C362" s="18" t="s">
        <v>46</v>
      </c>
      <c r="D362" s="37">
        <v>0</v>
      </c>
      <c r="E362" s="38">
        <v>0</v>
      </c>
      <c r="F362" s="37">
        <v>0</v>
      </c>
      <c r="G362" s="38">
        <v>0</v>
      </c>
      <c r="H362" s="37">
        <v>0</v>
      </c>
      <c r="I362" s="38">
        <v>0</v>
      </c>
      <c r="J362" s="37">
        <v>0</v>
      </c>
      <c r="K362" s="38">
        <v>0</v>
      </c>
      <c r="L362" s="37">
        <v>0</v>
      </c>
      <c r="M362" s="38">
        <v>0</v>
      </c>
      <c r="N362" s="37">
        <v>0</v>
      </c>
      <c r="O362" s="38">
        <v>0</v>
      </c>
      <c r="P362" s="37">
        <v>9200</v>
      </c>
      <c r="Q362" s="38">
        <v>36.237735299099178</v>
      </c>
      <c r="R362" s="37">
        <v>2</v>
      </c>
      <c r="S362" s="38">
        <v>4.6511627906976747</v>
      </c>
      <c r="T362" s="37">
        <v>0</v>
      </c>
      <c r="U362" s="38">
        <v>0</v>
      </c>
      <c r="V362" s="37">
        <v>0</v>
      </c>
      <c r="W362" s="38">
        <v>0</v>
      </c>
      <c r="X362" s="37">
        <v>0</v>
      </c>
      <c r="Y362" s="38">
        <v>0</v>
      </c>
      <c r="Z362" s="37">
        <v>0</v>
      </c>
      <c r="AA362" s="38">
        <v>0</v>
      </c>
      <c r="AB362" s="37">
        <v>0</v>
      </c>
      <c r="AC362" s="38">
        <v>0</v>
      </c>
      <c r="AD362" s="37">
        <v>0</v>
      </c>
      <c r="AE362" s="38">
        <v>0</v>
      </c>
      <c r="AF362" s="37">
        <v>0</v>
      </c>
      <c r="AG362" s="38">
        <v>0</v>
      </c>
      <c r="AH362" s="37">
        <v>0</v>
      </c>
      <c r="AI362" s="38">
        <v>0</v>
      </c>
      <c r="AJ362" s="21"/>
      <c r="AK362" s="21"/>
      <c r="AL362" s="21"/>
      <c r="AM362" s="21"/>
      <c r="AN362" s="21"/>
      <c r="AO362" s="21"/>
      <c r="AP362" s="21"/>
      <c r="AQ362" s="21"/>
    </row>
    <row r="363" spans="1:43" x14ac:dyDescent="0.25">
      <c r="A363" s="145"/>
      <c r="B363" s="145"/>
      <c r="C363" s="18" t="s">
        <v>28</v>
      </c>
      <c r="D363" s="37">
        <v>36712.93</v>
      </c>
      <c r="E363" s="38">
        <v>42.598134974837663</v>
      </c>
      <c r="F363" s="37">
        <v>5</v>
      </c>
      <c r="G363" s="38">
        <v>20</v>
      </c>
      <c r="H363" s="37">
        <v>43.13</v>
      </c>
      <c r="I363" s="38">
        <v>3.1899000059168098E-2</v>
      </c>
      <c r="J363" s="37">
        <v>1</v>
      </c>
      <c r="K363" s="38">
        <v>1.8867924528301887</v>
      </c>
      <c r="L363" s="37">
        <v>11612.03</v>
      </c>
      <c r="M363" s="38">
        <v>28.997134255485769</v>
      </c>
      <c r="N363" s="37">
        <v>9</v>
      </c>
      <c r="O363" s="38">
        <v>19.565217391304348</v>
      </c>
      <c r="P363" s="37">
        <v>0</v>
      </c>
      <c r="Q363" s="38">
        <v>0</v>
      </c>
      <c r="R363" s="37">
        <v>0</v>
      </c>
      <c r="S363" s="38">
        <v>0</v>
      </c>
      <c r="T363" s="37">
        <v>25</v>
      </c>
      <c r="U363" s="38">
        <v>2.5169843587544389E-2</v>
      </c>
      <c r="V363" s="37">
        <v>1</v>
      </c>
      <c r="W363" s="38">
        <v>2.083333333333333</v>
      </c>
      <c r="X363" s="37">
        <v>42</v>
      </c>
      <c r="Y363" s="38">
        <v>4.6158350397269531E-2</v>
      </c>
      <c r="Z363" s="37">
        <v>2</v>
      </c>
      <c r="AA363" s="38">
        <v>4.0816326530612246</v>
      </c>
      <c r="AB363" s="37">
        <v>17773</v>
      </c>
      <c r="AC363" s="38">
        <v>12.367809597108497</v>
      </c>
      <c r="AD363" s="37">
        <v>6</v>
      </c>
      <c r="AE363" s="38">
        <v>10.344827586206897</v>
      </c>
      <c r="AF363" s="37">
        <v>63</v>
      </c>
      <c r="AG363" s="38">
        <v>7.8054824221774802E-2</v>
      </c>
      <c r="AH363" s="37">
        <v>9</v>
      </c>
      <c r="AI363" s="38">
        <v>13.432835820895523</v>
      </c>
      <c r="AJ363" s="21"/>
      <c r="AK363" s="21"/>
      <c r="AL363" s="21"/>
      <c r="AM363" s="21"/>
      <c r="AN363" s="21"/>
      <c r="AO363" s="21"/>
      <c r="AP363" s="21"/>
      <c r="AQ363" s="21"/>
    </row>
    <row r="364" spans="1:43" x14ac:dyDescent="0.25">
      <c r="A364" s="30"/>
      <c r="B364" s="30"/>
      <c r="C364" s="31" t="s">
        <v>492</v>
      </c>
      <c r="D364" s="32">
        <v>86184.36</v>
      </c>
      <c r="E364" s="33">
        <v>100</v>
      </c>
      <c r="F364" s="32">
        <v>25</v>
      </c>
      <c r="G364" s="33">
        <v>100</v>
      </c>
      <c r="H364" s="32">
        <v>135208</v>
      </c>
      <c r="I364" s="33">
        <v>100.00000000000001</v>
      </c>
      <c r="J364" s="32">
        <v>53</v>
      </c>
      <c r="K364" s="33">
        <v>100</v>
      </c>
      <c r="L364" s="32">
        <v>40045.440000000002</v>
      </c>
      <c r="M364" s="33">
        <v>100</v>
      </c>
      <c r="N364" s="32">
        <v>46</v>
      </c>
      <c r="O364" s="33">
        <v>100</v>
      </c>
      <c r="P364" s="32">
        <v>25387.9</v>
      </c>
      <c r="Q364" s="33">
        <v>100</v>
      </c>
      <c r="R364" s="32">
        <v>43</v>
      </c>
      <c r="S364" s="33">
        <v>99.999999999999986</v>
      </c>
      <c r="T364" s="32">
        <v>99325.21</v>
      </c>
      <c r="U364" s="33">
        <v>100</v>
      </c>
      <c r="V364" s="32">
        <v>48</v>
      </c>
      <c r="W364" s="33">
        <v>100</v>
      </c>
      <c r="X364" s="32">
        <v>90991.12000000001</v>
      </c>
      <c r="Y364" s="33">
        <v>100</v>
      </c>
      <c r="Z364" s="32">
        <v>49</v>
      </c>
      <c r="AA364" s="33">
        <v>100</v>
      </c>
      <c r="AB364" s="32">
        <v>143703.69999999998</v>
      </c>
      <c r="AC364" s="33">
        <v>100</v>
      </c>
      <c r="AD364" s="32">
        <v>58</v>
      </c>
      <c r="AE364" s="33">
        <v>99.999999999999972</v>
      </c>
      <c r="AF364" s="32">
        <v>80712.500000000015</v>
      </c>
      <c r="AG364" s="33">
        <v>100</v>
      </c>
      <c r="AH364" s="32">
        <v>67</v>
      </c>
      <c r="AI364" s="33">
        <v>99.999999999999972</v>
      </c>
      <c r="AJ364" s="34"/>
      <c r="AK364" s="34"/>
      <c r="AL364" s="34"/>
      <c r="AM364" s="34"/>
      <c r="AN364" s="34"/>
      <c r="AO364" s="34"/>
      <c r="AP364" s="34"/>
      <c r="AQ364" s="34"/>
    </row>
    <row r="365" spans="1:43" x14ac:dyDescent="0.25">
      <c r="A365" s="263"/>
      <c r="B365" s="263"/>
      <c r="C365" s="284"/>
      <c r="D365" s="285"/>
      <c r="E365" s="285"/>
      <c r="F365" s="285"/>
      <c r="G365" s="285"/>
      <c r="H365" s="285"/>
      <c r="I365" s="285"/>
      <c r="J365" s="285"/>
      <c r="K365" s="285"/>
      <c r="L365" s="285"/>
      <c r="M365" s="285"/>
      <c r="N365" s="285"/>
      <c r="O365" s="285"/>
      <c r="P365" s="285"/>
      <c r="Q365" s="285"/>
      <c r="R365" s="285"/>
      <c r="S365" s="285"/>
      <c r="T365" s="285"/>
      <c r="U365" s="285"/>
      <c r="V365" s="285"/>
      <c r="W365" s="285"/>
      <c r="X365" s="285"/>
      <c r="Y365" s="285"/>
      <c r="Z365" s="285"/>
      <c r="AA365" s="285"/>
      <c r="AB365" s="286"/>
      <c r="AC365" s="286"/>
      <c r="AD365" s="286"/>
      <c r="AE365" s="286"/>
      <c r="AF365" s="286"/>
      <c r="AG365" s="286"/>
      <c r="AH365" s="286"/>
      <c r="AI365" s="286"/>
      <c r="AJ365" s="263"/>
      <c r="AK365" s="263"/>
      <c r="AL365" s="263"/>
      <c r="AM365" s="263"/>
      <c r="AN365" s="263"/>
      <c r="AO365" s="263"/>
      <c r="AP365" s="263"/>
      <c r="AQ365" s="263"/>
    </row>
    <row r="366" spans="1:43" ht="16.5" x14ac:dyDescent="0.3">
      <c r="A366" s="142"/>
      <c r="B366" s="142"/>
      <c r="C366" s="116" t="s">
        <v>133</v>
      </c>
      <c r="D366" s="10">
        <v>2007</v>
      </c>
      <c r="E366" s="70"/>
      <c r="F366" s="10"/>
      <c r="G366" s="10"/>
      <c r="H366" s="10">
        <v>2008</v>
      </c>
      <c r="I366" s="70"/>
      <c r="J366" s="10"/>
      <c r="K366" s="10"/>
      <c r="L366" s="10">
        <v>2009</v>
      </c>
      <c r="M366" s="70"/>
      <c r="N366" s="10"/>
      <c r="O366" s="10"/>
      <c r="P366" s="10">
        <v>2010</v>
      </c>
      <c r="Q366" s="70"/>
      <c r="R366" s="10"/>
      <c r="S366" s="10"/>
      <c r="T366" s="10">
        <v>2011</v>
      </c>
      <c r="U366" s="70"/>
      <c r="V366" s="10"/>
      <c r="W366" s="10"/>
      <c r="X366" s="10">
        <v>2012</v>
      </c>
      <c r="Y366" s="70"/>
      <c r="Z366" s="10"/>
      <c r="AA366" s="10"/>
      <c r="AB366" s="10">
        <v>2013</v>
      </c>
      <c r="AC366" s="70"/>
      <c r="AD366" s="10"/>
      <c r="AE366" s="10"/>
      <c r="AF366" s="10">
        <v>2014</v>
      </c>
      <c r="AG366" s="70"/>
      <c r="AH366" s="10"/>
      <c r="AI366" s="10"/>
      <c r="AJ366" s="11"/>
      <c r="AK366" s="11"/>
      <c r="AL366" s="11"/>
      <c r="AM366" s="11"/>
      <c r="AN366" s="11"/>
      <c r="AO366" s="11"/>
      <c r="AP366" s="11"/>
      <c r="AQ366" s="11"/>
    </row>
    <row r="367" spans="1:43" ht="30" x14ac:dyDescent="0.35">
      <c r="A367" s="49"/>
      <c r="B367" s="49"/>
      <c r="C367" s="12" t="s">
        <v>1</v>
      </c>
      <c r="D367" s="13" t="s">
        <v>55</v>
      </c>
      <c r="E367" s="13" t="s">
        <v>743</v>
      </c>
      <c r="F367" s="13" t="s">
        <v>760</v>
      </c>
      <c r="G367" s="13" t="s">
        <v>743</v>
      </c>
      <c r="H367" s="13" t="s">
        <v>55</v>
      </c>
      <c r="I367" s="13" t="s">
        <v>743</v>
      </c>
      <c r="J367" s="13" t="s">
        <v>760</v>
      </c>
      <c r="K367" s="13" t="s">
        <v>743</v>
      </c>
      <c r="L367" s="13" t="s">
        <v>55</v>
      </c>
      <c r="M367" s="13" t="s">
        <v>743</v>
      </c>
      <c r="N367" s="13" t="s">
        <v>760</v>
      </c>
      <c r="O367" s="13" t="s">
        <v>743</v>
      </c>
      <c r="P367" s="13" t="s">
        <v>55</v>
      </c>
      <c r="Q367" s="13" t="s">
        <v>743</v>
      </c>
      <c r="R367" s="13" t="s">
        <v>760</v>
      </c>
      <c r="S367" s="13" t="s">
        <v>743</v>
      </c>
      <c r="T367" s="13" t="s">
        <v>55</v>
      </c>
      <c r="U367" s="13" t="s">
        <v>743</v>
      </c>
      <c r="V367" s="13" t="s">
        <v>760</v>
      </c>
      <c r="W367" s="13" t="s">
        <v>743</v>
      </c>
      <c r="X367" s="13" t="s">
        <v>55</v>
      </c>
      <c r="Y367" s="13" t="s">
        <v>743</v>
      </c>
      <c r="Z367" s="13" t="s">
        <v>760</v>
      </c>
      <c r="AA367" s="13" t="s">
        <v>743</v>
      </c>
      <c r="AB367" s="13" t="s">
        <v>55</v>
      </c>
      <c r="AC367" s="13" t="s">
        <v>2</v>
      </c>
      <c r="AD367" s="13" t="s">
        <v>31</v>
      </c>
      <c r="AE367" s="13" t="s">
        <v>2</v>
      </c>
      <c r="AF367" s="13" t="s">
        <v>55</v>
      </c>
      <c r="AG367" s="13" t="s">
        <v>2</v>
      </c>
      <c r="AH367" s="13" t="s">
        <v>31</v>
      </c>
      <c r="AI367" s="13" t="s">
        <v>2</v>
      </c>
      <c r="AJ367" s="50"/>
      <c r="AK367" s="50"/>
      <c r="AL367" s="50"/>
      <c r="AM367" s="50"/>
      <c r="AN367" s="50"/>
      <c r="AO367" s="50"/>
      <c r="AP367" s="50"/>
      <c r="AQ367" s="50"/>
    </row>
    <row r="368" spans="1:43" ht="18" x14ac:dyDescent="0.35">
      <c r="A368" s="14">
        <v>42</v>
      </c>
      <c r="B368" s="110"/>
      <c r="C368" s="111" t="s">
        <v>336</v>
      </c>
      <c r="D368" s="110"/>
      <c r="E368" s="110"/>
      <c r="F368" s="110"/>
      <c r="G368" s="110"/>
      <c r="H368" s="110"/>
      <c r="I368" s="110"/>
      <c r="J368" s="110"/>
      <c r="K368" s="110"/>
      <c r="L368" s="110"/>
      <c r="M368" s="110"/>
      <c r="N368" s="110"/>
      <c r="O368" s="112"/>
      <c r="P368" s="113"/>
      <c r="Q368" s="110"/>
      <c r="R368" s="110"/>
      <c r="S368" s="110"/>
      <c r="T368" s="110"/>
      <c r="U368" s="110"/>
      <c r="V368" s="110"/>
      <c r="W368" s="110"/>
      <c r="X368" s="110"/>
      <c r="Y368" s="110"/>
      <c r="Z368" s="110"/>
      <c r="AA368" s="110"/>
      <c r="AB368" s="110"/>
      <c r="AC368" s="110"/>
      <c r="AD368" s="110"/>
      <c r="AE368" s="110"/>
      <c r="AF368" s="110"/>
      <c r="AG368" s="110"/>
      <c r="AH368" s="110"/>
      <c r="AI368" s="110"/>
      <c r="AJ368" s="53"/>
      <c r="AK368" s="53"/>
      <c r="AL368" s="53"/>
      <c r="AM368" s="53"/>
      <c r="AN368" s="53"/>
      <c r="AO368" s="53"/>
      <c r="AP368" s="53"/>
      <c r="AQ368" s="53"/>
    </row>
    <row r="369" spans="1:43" x14ac:dyDescent="0.25">
      <c r="A369" s="145"/>
      <c r="B369" s="145"/>
      <c r="C369" s="18" t="s">
        <v>33</v>
      </c>
      <c r="D369" s="37">
        <v>0</v>
      </c>
      <c r="E369" s="38">
        <v>0</v>
      </c>
      <c r="F369" s="37">
        <v>0</v>
      </c>
      <c r="G369" s="38">
        <v>0</v>
      </c>
      <c r="H369" s="37">
        <v>0</v>
      </c>
      <c r="I369" s="38">
        <v>0</v>
      </c>
      <c r="J369" s="37">
        <v>0</v>
      </c>
      <c r="K369" s="38">
        <v>0</v>
      </c>
      <c r="L369" s="37">
        <v>0</v>
      </c>
      <c r="M369" s="38">
        <v>0</v>
      </c>
      <c r="N369" s="37">
        <v>0</v>
      </c>
      <c r="O369" s="29">
        <v>0</v>
      </c>
      <c r="P369" s="28">
        <v>100</v>
      </c>
      <c r="Q369" s="38">
        <v>1.5393922787162084</v>
      </c>
      <c r="R369" s="37">
        <v>1</v>
      </c>
      <c r="S369" s="38">
        <v>3.125</v>
      </c>
      <c r="T369" s="37">
        <v>0</v>
      </c>
      <c r="U369" s="38">
        <v>0</v>
      </c>
      <c r="V369" s="37">
        <v>0</v>
      </c>
      <c r="W369" s="38">
        <v>0</v>
      </c>
      <c r="X369" s="37">
        <v>1446</v>
      </c>
      <c r="Y369" s="38">
        <v>13.645950804743052</v>
      </c>
      <c r="Z369" s="37">
        <v>1</v>
      </c>
      <c r="AA369" s="38">
        <v>4.5454545454545459</v>
      </c>
      <c r="AB369" s="37">
        <v>0</v>
      </c>
      <c r="AC369" s="38">
        <v>0</v>
      </c>
      <c r="AD369" s="37">
        <v>0</v>
      </c>
      <c r="AE369" s="38">
        <v>0</v>
      </c>
      <c r="AF369" s="37">
        <v>71</v>
      </c>
      <c r="AG369" s="38">
        <v>0.33544363602003213</v>
      </c>
      <c r="AH369" s="37">
        <v>2</v>
      </c>
      <c r="AI369" s="38">
        <v>6.4516129032258061</v>
      </c>
      <c r="AJ369" s="21"/>
      <c r="AK369" s="21"/>
      <c r="AL369" s="21"/>
      <c r="AM369" s="21"/>
      <c r="AN369" s="21"/>
      <c r="AO369" s="21"/>
      <c r="AP369" s="21"/>
      <c r="AQ369" s="21"/>
    </row>
    <row r="370" spans="1:43" x14ac:dyDescent="0.25">
      <c r="A370" s="145"/>
      <c r="B370" s="145"/>
      <c r="C370" s="18" t="s">
        <v>34</v>
      </c>
      <c r="D370" s="37">
        <v>897</v>
      </c>
      <c r="E370" s="38">
        <v>1.281200883728663</v>
      </c>
      <c r="F370" s="37">
        <v>2</v>
      </c>
      <c r="G370" s="38">
        <v>14.285714285714285</v>
      </c>
      <c r="H370" s="37">
        <v>1819.69</v>
      </c>
      <c r="I370" s="38">
        <v>2.0358684922642278</v>
      </c>
      <c r="J370" s="37">
        <v>5</v>
      </c>
      <c r="K370" s="38">
        <v>13.157894736842104</v>
      </c>
      <c r="L370" s="37">
        <v>1214</v>
      </c>
      <c r="M370" s="38">
        <v>5.8511127958631572</v>
      </c>
      <c r="N370" s="37">
        <v>3</v>
      </c>
      <c r="O370" s="38">
        <v>11.538461538461538</v>
      </c>
      <c r="P370" s="37">
        <v>569</v>
      </c>
      <c r="Q370" s="38">
        <v>8.7591420658952259</v>
      </c>
      <c r="R370" s="37">
        <v>3</v>
      </c>
      <c r="S370" s="38">
        <v>9.375</v>
      </c>
      <c r="T370" s="37">
        <v>625</v>
      </c>
      <c r="U370" s="38">
        <v>3.8317276861637231</v>
      </c>
      <c r="V370" s="37">
        <v>2</v>
      </c>
      <c r="W370" s="38">
        <v>6.0606060606060606</v>
      </c>
      <c r="X370" s="37">
        <v>640.36</v>
      </c>
      <c r="Y370" s="38">
        <v>6.0430989331433338</v>
      </c>
      <c r="Z370" s="37">
        <v>2</v>
      </c>
      <c r="AA370" s="38">
        <v>9.0909090909090917</v>
      </c>
      <c r="AB370" s="37">
        <v>1</v>
      </c>
      <c r="AC370" s="38">
        <v>7.2748435908627958E-3</v>
      </c>
      <c r="AD370" s="37">
        <v>1</v>
      </c>
      <c r="AE370" s="38">
        <v>3.5714285714285712</v>
      </c>
      <c r="AF370" s="37">
        <v>5140</v>
      </c>
      <c r="AG370" s="38">
        <v>24.284229424548805</v>
      </c>
      <c r="AH370" s="37">
        <v>2</v>
      </c>
      <c r="AI370" s="38">
        <v>6.4516129032258061</v>
      </c>
      <c r="AJ370" s="21"/>
      <c r="AK370" s="21"/>
      <c r="AL370" s="21"/>
      <c r="AM370" s="21"/>
      <c r="AN370" s="21"/>
      <c r="AO370" s="21"/>
      <c r="AP370" s="21"/>
      <c r="AQ370" s="21"/>
    </row>
    <row r="371" spans="1:43" x14ac:dyDescent="0.25">
      <c r="A371" s="145"/>
      <c r="B371" s="145"/>
      <c r="C371" s="18" t="s">
        <v>35</v>
      </c>
      <c r="D371" s="37">
        <v>217</v>
      </c>
      <c r="E371" s="38">
        <v>0.30994491836022281</v>
      </c>
      <c r="F371" s="37">
        <v>1</v>
      </c>
      <c r="G371" s="38">
        <v>7.1428571428571423</v>
      </c>
      <c r="H371" s="37">
        <v>14115.45</v>
      </c>
      <c r="I371" s="38">
        <v>15.792360187246778</v>
      </c>
      <c r="J371" s="37">
        <v>7</v>
      </c>
      <c r="K371" s="38">
        <v>18.421052631578945</v>
      </c>
      <c r="L371" s="37">
        <v>708</v>
      </c>
      <c r="M371" s="38">
        <v>3.4123458479992714</v>
      </c>
      <c r="N371" s="37">
        <v>3</v>
      </c>
      <c r="O371" s="38">
        <v>11.538461538461538</v>
      </c>
      <c r="P371" s="37">
        <v>97.77</v>
      </c>
      <c r="Q371" s="38">
        <v>1.5050638309008368</v>
      </c>
      <c r="R371" s="37">
        <v>5</v>
      </c>
      <c r="S371" s="38">
        <v>15.625</v>
      </c>
      <c r="T371" s="37">
        <v>20.6</v>
      </c>
      <c r="U371" s="38">
        <v>0.12629374453595632</v>
      </c>
      <c r="V371" s="37">
        <v>2</v>
      </c>
      <c r="W371" s="38">
        <v>6.0606060606060606</v>
      </c>
      <c r="X371" s="37">
        <v>192</v>
      </c>
      <c r="Y371" s="38">
        <v>1.8119104802978327</v>
      </c>
      <c r="Z371" s="37">
        <v>4</v>
      </c>
      <c r="AA371" s="38">
        <v>18.181818181818183</v>
      </c>
      <c r="AB371" s="37">
        <v>75</v>
      </c>
      <c r="AC371" s="38">
        <v>0.54561326931470977</v>
      </c>
      <c r="AD371" s="37">
        <v>1</v>
      </c>
      <c r="AE371" s="38">
        <v>3.5714285714285712</v>
      </c>
      <c r="AF371" s="37">
        <v>181</v>
      </c>
      <c r="AG371" s="38">
        <v>0.85514504393839164</v>
      </c>
      <c r="AH371" s="37">
        <v>2</v>
      </c>
      <c r="AI371" s="38">
        <v>6.4516129032258061</v>
      </c>
      <c r="AJ371" s="21"/>
      <c r="AK371" s="21"/>
      <c r="AL371" s="21"/>
      <c r="AM371" s="21"/>
      <c r="AN371" s="21"/>
      <c r="AO371" s="21"/>
      <c r="AP371" s="21"/>
      <c r="AQ371" s="21"/>
    </row>
    <row r="372" spans="1:43" x14ac:dyDescent="0.25">
      <c r="A372" s="145"/>
      <c r="B372" s="145"/>
      <c r="C372" s="18" t="s">
        <v>36</v>
      </c>
      <c r="D372" s="37">
        <v>0</v>
      </c>
      <c r="E372" s="38">
        <v>0</v>
      </c>
      <c r="F372" s="37">
        <v>0</v>
      </c>
      <c r="G372" s="38">
        <v>0</v>
      </c>
      <c r="H372" s="37">
        <v>1073.9100000000001</v>
      </c>
      <c r="I372" s="38">
        <v>1.2014901068464832</v>
      </c>
      <c r="J372" s="37">
        <v>2</v>
      </c>
      <c r="K372" s="38">
        <v>5.2631578947368416</v>
      </c>
      <c r="L372" s="37">
        <v>0</v>
      </c>
      <c r="M372" s="38">
        <v>0</v>
      </c>
      <c r="N372" s="37">
        <v>0</v>
      </c>
      <c r="O372" s="38">
        <v>0</v>
      </c>
      <c r="P372" s="37">
        <v>0</v>
      </c>
      <c r="Q372" s="38">
        <v>0</v>
      </c>
      <c r="R372" s="37">
        <v>0</v>
      </c>
      <c r="S372" s="38">
        <v>0</v>
      </c>
      <c r="T372" s="37">
        <v>0</v>
      </c>
      <c r="U372" s="38">
        <v>0</v>
      </c>
      <c r="V372" s="37">
        <v>0</v>
      </c>
      <c r="W372" s="38">
        <v>0</v>
      </c>
      <c r="X372" s="37">
        <v>1309.0899999999999</v>
      </c>
      <c r="Y372" s="38">
        <v>12.353926513818175</v>
      </c>
      <c r="Z372" s="37">
        <v>1</v>
      </c>
      <c r="AA372" s="38">
        <v>4.5454545454545459</v>
      </c>
      <c r="AB372" s="37">
        <v>82</v>
      </c>
      <c r="AC372" s="38">
        <v>0.59653717445074927</v>
      </c>
      <c r="AD372" s="37">
        <v>2</v>
      </c>
      <c r="AE372" s="38">
        <v>7.1428571428571423</v>
      </c>
      <c r="AF372" s="37">
        <v>0</v>
      </c>
      <c r="AG372" s="38">
        <v>0</v>
      </c>
      <c r="AH372" s="37">
        <v>0</v>
      </c>
      <c r="AI372" s="38">
        <v>0</v>
      </c>
      <c r="AJ372" s="21"/>
      <c r="AK372" s="21"/>
      <c r="AL372" s="21"/>
      <c r="AM372" s="21"/>
      <c r="AN372" s="21"/>
      <c r="AO372" s="21"/>
      <c r="AP372" s="21"/>
      <c r="AQ372" s="21"/>
    </row>
    <row r="373" spans="1:43" x14ac:dyDescent="0.25">
      <c r="A373" s="145"/>
      <c r="B373" s="145"/>
      <c r="C373" s="18" t="s">
        <v>37</v>
      </c>
      <c r="D373" s="37">
        <v>0</v>
      </c>
      <c r="E373" s="38">
        <v>0</v>
      </c>
      <c r="F373" s="37">
        <v>0</v>
      </c>
      <c r="G373" s="38">
        <v>0</v>
      </c>
      <c r="H373" s="37">
        <v>4941.84</v>
      </c>
      <c r="I373" s="38">
        <v>5.5289287460012702</v>
      </c>
      <c r="J373" s="37">
        <v>4</v>
      </c>
      <c r="K373" s="38">
        <v>10.526315789473683</v>
      </c>
      <c r="L373" s="37">
        <v>3162</v>
      </c>
      <c r="M373" s="38">
        <v>15.239883575386576</v>
      </c>
      <c r="N373" s="37">
        <v>4</v>
      </c>
      <c r="O373" s="38">
        <v>15.384615384615385</v>
      </c>
      <c r="P373" s="37">
        <v>381</v>
      </c>
      <c r="Q373" s="38">
        <v>5.8650845819087545</v>
      </c>
      <c r="R373" s="37">
        <v>3</v>
      </c>
      <c r="S373" s="38">
        <v>9.375</v>
      </c>
      <c r="T373" s="37">
        <v>4174.53</v>
      </c>
      <c r="U373" s="38">
        <v>25.593059484353674</v>
      </c>
      <c r="V373" s="37">
        <v>5</v>
      </c>
      <c r="W373" s="38">
        <v>15.151515151515152</v>
      </c>
      <c r="X373" s="37">
        <v>2979</v>
      </c>
      <c r="Y373" s="38">
        <v>28.112923545871059</v>
      </c>
      <c r="Z373" s="37">
        <v>2</v>
      </c>
      <c r="AA373" s="38">
        <v>9.0909090909090917</v>
      </c>
      <c r="AB373" s="37">
        <v>236.1</v>
      </c>
      <c r="AC373" s="38">
        <v>1.7175905718027062</v>
      </c>
      <c r="AD373" s="37">
        <v>6</v>
      </c>
      <c r="AE373" s="38">
        <v>21.428571428571427</v>
      </c>
      <c r="AF373" s="37">
        <v>361</v>
      </c>
      <c r="AG373" s="38">
        <v>1.7055655296229804</v>
      </c>
      <c r="AH373" s="37">
        <v>3</v>
      </c>
      <c r="AI373" s="38">
        <v>9.67741935483871</v>
      </c>
      <c r="AJ373" s="21"/>
      <c r="AK373" s="21"/>
      <c r="AL373" s="21"/>
      <c r="AM373" s="21"/>
      <c r="AN373" s="21"/>
      <c r="AO373" s="21"/>
      <c r="AP373" s="21"/>
      <c r="AQ373" s="21"/>
    </row>
    <row r="374" spans="1:43" x14ac:dyDescent="0.25">
      <c r="A374" s="145"/>
      <c r="B374" s="145"/>
      <c r="C374" s="18" t="s">
        <v>38</v>
      </c>
      <c r="D374" s="37">
        <v>25131.77</v>
      </c>
      <c r="E374" s="38">
        <v>35.896149312893542</v>
      </c>
      <c r="F374" s="37">
        <v>3</v>
      </c>
      <c r="G374" s="38">
        <v>21.428571428571427</v>
      </c>
      <c r="H374" s="37">
        <v>1875</v>
      </c>
      <c r="I374" s="38">
        <v>2.0977492996034637</v>
      </c>
      <c r="J374" s="37">
        <v>3</v>
      </c>
      <c r="K374" s="38">
        <v>7.8947368421052628</v>
      </c>
      <c r="L374" s="37">
        <v>1362</v>
      </c>
      <c r="M374" s="38">
        <v>6.5644280296257174</v>
      </c>
      <c r="N374" s="37">
        <v>3</v>
      </c>
      <c r="O374" s="38">
        <v>11.538461538461538</v>
      </c>
      <c r="P374" s="37">
        <v>671</v>
      </c>
      <c r="Q374" s="38">
        <v>10.32932219018576</v>
      </c>
      <c r="R374" s="37">
        <v>5</v>
      </c>
      <c r="S374" s="38">
        <v>15.625</v>
      </c>
      <c r="T374" s="37">
        <v>443.03</v>
      </c>
      <c r="U374" s="38">
        <v>2.7161125068817826</v>
      </c>
      <c r="V374" s="37">
        <v>7</v>
      </c>
      <c r="W374" s="38">
        <v>21.212121212121211</v>
      </c>
      <c r="X374" s="37">
        <v>705.5</v>
      </c>
      <c r="Y374" s="38">
        <v>6.6578273117193802</v>
      </c>
      <c r="Z374" s="37">
        <v>4</v>
      </c>
      <c r="AA374" s="38">
        <v>18.181818181818183</v>
      </c>
      <c r="AB374" s="37">
        <v>4282</v>
      </c>
      <c r="AC374" s="38">
        <v>31.150880256074494</v>
      </c>
      <c r="AD374" s="37">
        <v>7</v>
      </c>
      <c r="AE374" s="38">
        <v>25</v>
      </c>
      <c r="AF374" s="37">
        <v>3432</v>
      </c>
      <c r="AG374" s="38">
        <v>16.214683927052821</v>
      </c>
      <c r="AH374" s="37">
        <v>6</v>
      </c>
      <c r="AI374" s="38">
        <v>19.35483870967742</v>
      </c>
      <c r="AJ374" s="21"/>
      <c r="AK374" s="21"/>
      <c r="AL374" s="21"/>
      <c r="AM374" s="21"/>
      <c r="AN374" s="21"/>
      <c r="AO374" s="21"/>
      <c r="AP374" s="21"/>
      <c r="AQ374" s="21"/>
    </row>
    <row r="375" spans="1:43" x14ac:dyDescent="0.25">
      <c r="A375" s="145"/>
      <c r="B375" s="145"/>
      <c r="C375" s="18" t="s">
        <v>39</v>
      </c>
      <c r="D375" s="37">
        <v>0</v>
      </c>
      <c r="E375" s="38">
        <v>0</v>
      </c>
      <c r="F375" s="37">
        <v>0</v>
      </c>
      <c r="G375" s="38">
        <v>0</v>
      </c>
      <c r="H375" s="37">
        <v>0</v>
      </c>
      <c r="I375" s="38">
        <v>0</v>
      </c>
      <c r="J375" s="37">
        <v>0</v>
      </c>
      <c r="K375" s="38">
        <v>0</v>
      </c>
      <c r="L375" s="37">
        <v>0</v>
      </c>
      <c r="M375" s="38">
        <v>0</v>
      </c>
      <c r="N375" s="37">
        <v>0</v>
      </c>
      <c r="O375" s="38">
        <v>0</v>
      </c>
      <c r="P375" s="37">
        <v>0</v>
      </c>
      <c r="Q375" s="38">
        <v>0</v>
      </c>
      <c r="R375" s="37">
        <v>0</v>
      </c>
      <c r="S375" s="38">
        <v>0</v>
      </c>
      <c r="T375" s="37">
        <v>0</v>
      </c>
      <c r="U375" s="38">
        <v>0</v>
      </c>
      <c r="V375" s="37">
        <v>0</v>
      </c>
      <c r="W375" s="38">
        <v>0</v>
      </c>
      <c r="X375" s="37">
        <v>0</v>
      </c>
      <c r="Y375" s="38">
        <v>0</v>
      </c>
      <c r="Z375" s="37">
        <v>0</v>
      </c>
      <c r="AA375" s="38">
        <v>0</v>
      </c>
      <c r="AB375" s="37">
        <v>1158</v>
      </c>
      <c r="AC375" s="38">
        <v>8.4242688782191184</v>
      </c>
      <c r="AD375" s="37">
        <v>1</v>
      </c>
      <c r="AE375" s="38">
        <v>3.5714285714285712</v>
      </c>
      <c r="AF375" s="37">
        <v>0</v>
      </c>
      <c r="AG375" s="38">
        <v>0</v>
      </c>
      <c r="AH375" s="37">
        <v>0</v>
      </c>
      <c r="AI375" s="38">
        <v>0</v>
      </c>
      <c r="AJ375" s="21"/>
      <c r="AK375" s="21"/>
      <c r="AL375" s="21"/>
      <c r="AM375" s="21"/>
      <c r="AN375" s="21"/>
      <c r="AO375" s="21"/>
      <c r="AP375" s="21"/>
      <c r="AQ375" s="21"/>
    </row>
    <row r="376" spans="1:43" x14ac:dyDescent="0.25">
      <c r="A376" s="145"/>
      <c r="B376" s="145"/>
      <c r="C376" s="18" t="s">
        <v>40</v>
      </c>
      <c r="D376" s="37">
        <v>200</v>
      </c>
      <c r="E376" s="38">
        <v>0.2856635192260118</v>
      </c>
      <c r="F376" s="37">
        <v>1</v>
      </c>
      <c r="G376" s="38">
        <v>7.1428571428571423</v>
      </c>
      <c r="H376" s="37">
        <v>55819.13</v>
      </c>
      <c r="I376" s="38">
        <v>62.45042179305316</v>
      </c>
      <c r="J376" s="37">
        <v>6</v>
      </c>
      <c r="K376" s="38">
        <v>15.789473684210526</v>
      </c>
      <c r="L376" s="37">
        <v>1205</v>
      </c>
      <c r="M376" s="38">
        <v>5.8077355181343533</v>
      </c>
      <c r="N376" s="37">
        <v>2</v>
      </c>
      <c r="O376" s="38">
        <v>7.6923076923076925</v>
      </c>
      <c r="P376" s="37">
        <v>1088</v>
      </c>
      <c r="Q376" s="38">
        <v>16.748587992432348</v>
      </c>
      <c r="R376" s="37">
        <v>6</v>
      </c>
      <c r="S376" s="38">
        <v>18.75</v>
      </c>
      <c r="T376" s="37">
        <v>3083.78</v>
      </c>
      <c r="U376" s="38">
        <v>18.905928326460746</v>
      </c>
      <c r="V376" s="37">
        <v>6</v>
      </c>
      <c r="W376" s="38">
        <v>18.181818181818183</v>
      </c>
      <c r="X376" s="37">
        <v>20.5</v>
      </c>
      <c r="Y376" s="38">
        <v>0.19345919190679983</v>
      </c>
      <c r="Z376" s="37">
        <v>1</v>
      </c>
      <c r="AA376" s="38">
        <v>4.5454545454545459</v>
      </c>
      <c r="AB376" s="37">
        <v>146</v>
      </c>
      <c r="AC376" s="38">
        <v>1.0621271642659682</v>
      </c>
      <c r="AD376" s="37">
        <v>2</v>
      </c>
      <c r="AE376" s="38">
        <v>7.1428571428571423</v>
      </c>
      <c r="AF376" s="37">
        <v>150</v>
      </c>
      <c r="AG376" s="38">
        <v>0.70868373807049034</v>
      </c>
      <c r="AH376" s="37">
        <v>1</v>
      </c>
      <c r="AI376" s="38">
        <v>3.225806451612903</v>
      </c>
      <c r="AJ376" s="21"/>
      <c r="AK376" s="21"/>
      <c r="AL376" s="21"/>
      <c r="AM376" s="21"/>
      <c r="AN376" s="21"/>
      <c r="AO376" s="21"/>
      <c r="AP376" s="21"/>
      <c r="AQ376" s="21"/>
    </row>
    <row r="377" spans="1:43" x14ac:dyDescent="0.25">
      <c r="A377" s="145"/>
      <c r="B377" s="145"/>
      <c r="C377" s="18" t="s">
        <v>41</v>
      </c>
      <c r="D377" s="37">
        <v>6853.74</v>
      </c>
      <c r="E377" s="38">
        <v>9.7893174413004314</v>
      </c>
      <c r="F377" s="37">
        <v>2</v>
      </c>
      <c r="G377" s="38">
        <v>14.285714285714285</v>
      </c>
      <c r="H377" s="37">
        <v>302</v>
      </c>
      <c r="I377" s="38">
        <v>0.33787748718946453</v>
      </c>
      <c r="J377" s="37">
        <v>2</v>
      </c>
      <c r="K377" s="38">
        <v>5.2631578947368416</v>
      </c>
      <c r="L377" s="37">
        <v>7244.19</v>
      </c>
      <c r="M377" s="38">
        <v>34.91480461669186</v>
      </c>
      <c r="N377" s="37">
        <v>4</v>
      </c>
      <c r="O377" s="38">
        <v>15.384615384615385</v>
      </c>
      <c r="P377" s="37">
        <v>68.5</v>
      </c>
      <c r="Q377" s="38">
        <v>1.0544837109206027</v>
      </c>
      <c r="R377" s="37">
        <v>3</v>
      </c>
      <c r="S377" s="38">
        <v>9.375</v>
      </c>
      <c r="T377" s="37">
        <v>48.5</v>
      </c>
      <c r="U377" s="38">
        <v>0.2973420684463049</v>
      </c>
      <c r="V377" s="37">
        <v>2</v>
      </c>
      <c r="W377" s="38">
        <v>6.0606060606060606</v>
      </c>
      <c r="X377" s="37">
        <v>2539</v>
      </c>
      <c r="Y377" s="38">
        <v>23.960628695188525</v>
      </c>
      <c r="Z377" s="37">
        <v>2</v>
      </c>
      <c r="AA377" s="38">
        <v>9.0909090909090917</v>
      </c>
      <c r="AB377" s="37">
        <v>854</v>
      </c>
      <c r="AC377" s="38">
        <v>6.2127164265968284</v>
      </c>
      <c r="AD377" s="37">
        <v>2</v>
      </c>
      <c r="AE377" s="38">
        <v>7.1428571428571423</v>
      </c>
      <c r="AF377" s="37">
        <v>6126</v>
      </c>
      <c r="AG377" s="38">
        <v>28.942643862798828</v>
      </c>
      <c r="AH377" s="37">
        <v>4</v>
      </c>
      <c r="AI377" s="38">
        <v>12.903225806451612</v>
      </c>
      <c r="AJ377" s="21"/>
      <c r="AK377" s="21"/>
      <c r="AL377" s="21"/>
      <c r="AM377" s="21"/>
      <c r="AN377" s="21"/>
      <c r="AO377" s="21"/>
      <c r="AP377" s="21"/>
      <c r="AQ377" s="21"/>
    </row>
    <row r="378" spans="1:43" x14ac:dyDescent="0.25">
      <c r="A378" s="145"/>
      <c r="B378" s="145"/>
      <c r="C378" s="18" t="s">
        <v>42</v>
      </c>
      <c r="D378" s="37">
        <v>0</v>
      </c>
      <c r="E378" s="38">
        <v>0</v>
      </c>
      <c r="F378" s="37">
        <v>0</v>
      </c>
      <c r="G378" s="38">
        <v>0</v>
      </c>
      <c r="H378" s="37">
        <v>3475</v>
      </c>
      <c r="I378" s="38">
        <v>3.8878287019317526</v>
      </c>
      <c r="J378" s="37">
        <v>3</v>
      </c>
      <c r="K378" s="38">
        <v>7.8947368421052628</v>
      </c>
      <c r="L378" s="37">
        <v>2657</v>
      </c>
      <c r="M378" s="38">
        <v>12.805936325048114</v>
      </c>
      <c r="N378" s="37">
        <v>3</v>
      </c>
      <c r="O378" s="38">
        <v>11.538461538461538</v>
      </c>
      <c r="P378" s="37">
        <v>3366.8</v>
      </c>
      <c r="Q378" s="38">
        <v>51.828259239817307</v>
      </c>
      <c r="R378" s="37">
        <v>5</v>
      </c>
      <c r="S378" s="38">
        <v>15.625</v>
      </c>
      <c r="T378" s="37">
        <v>7247</v>
      </c>
      <c r="U378" s="38">
        <v>44.429648866605604</v>
      </c>
      <c r="V378" s="37">
        <v>4</v>
      </c>
      <c r="W378" s="38">
        <v>12.121212121212121</v>
      </c>
      <c r="X378" s="37">
        <v>0.1</v>
      </c>
      <c r="Y378" s="38">
        <v>9.4370337515512122E-4</v>
      </c>
      <c r="Z378" s="37">
        <v>1</v>
      </c>
      <c r="AA378" s="38">
        <v>4.5454545454545459</v>
      </c>
      <c r="AB378" s="37">
        <v>4213.8999999999996</v>
      </c>
      <c r="AC378" s="38">
        <v>30.655463407536736</v>
      </c>
      <c r="AD378" s="37">
        <v>2</v>
      </c>
      <c r="AE378" s="38">
        <v>7.1428571428571423</v>
      </c>
      <c r="AF378" s="37">
        <v>5282</v>
      </c>
      <c r="AG378" s="38">
        <v>24.95511669658887</v>
      </c>
      <c r="AH378" s="37">
        <v>2</v>
      </c>
      <c r="AI378" s="38">
        <v>6.4516129032258061</v>
      </c>
      <c r="AJ378" s="21"/>
      <c r="AK378" s="21"/>
      <c r="AL378" s="21"/>
      <c r="AM378" s="21"/>
      <c r="AN378" s="21"/>
      <c r="AO378" s="21"/>
      <c r="AP378" s="21"/>
      <c r="AQ378" s="21"/>
    </row>
    <row r="379" spans="1:43" x14ac:dyDescent="0.25">
      <c r="A379" s="145"/>
      <c r="B379" s="145"/>
      <c r="C379" s="18" t="s">
        <v>43</v>
      </c>
      <c r="D379" s="37">
        <v>0</v>
      </c>
      <c r="E379" s="38">
        <v>0</v>
      </c>
      <c r="F379" s="37">
        <v>0</v>
      </c>
      <c r="G379" s="38">
        <v>0</v>
      </c>
      <c r="H379" s="37">
        <v>5421.51</v>
      </c>
      <c r="I379" s="38">
        <v>6.0655833628230269</v>
      </c>
      <c r="J379" s="37">
        <v>2</v>
      </c>
      <c r="K379" s="38">
        <v>5.2631578947368416</v>
      </c>
      <c r="L379" s="37">
        <v>0</v>
      </c>
      <c r="M379" s="38">
        <v>0</v>
      </c>
      <c r="N379" s="37">
        <v>0</v>
      </c>
      <c r="O379" s="38">
        <v>0</v>
      </c>
      <c r="P379" s="37">
        <v>0</v>
      </c>
      <c r="Q379" s="38">
        <v>0</v>
      </c>
      <c r="R379" s="37">
        <v>0</v>
      </c>
      <c r="S379" s="38">
        <v>0</v>
      </c>
      <c r="T379" s="37">
        <v>46</v>
      </c>
      <c r="U379" s="38">
        <v>0.28201515770165003</v>
      </c>
      <c r="V379" s="37">
        <v>1</v>
      </c>
      <c r="W379" s="38">
        <v>3.0303030303030303</v>
      </c>
      <c r="X379" s="37">
        <v>0</v>
      </c>
      <c r="Y379" s="38">
        <v>0</v>
      </c>
      <c r="Z379" s="37">
        <v>0</v>
      </c>
      <c r="AA379" s="38">
        <v>0</v>
      </c>
      <c r="AB379" s="37">
        <v>0</v>
      </c>
      <c r="AC379" s="38">
        <v>0</v>
      </c>
      <c r="AD379" s="37">
        <v>0</v>
      </c>
      <c r="AE379" s="38">
        <v>0</v>
      </c>
      <c r="AF379" s="37">
        <v>0</v>
      </c>
      <c r="AG379" s="38">
        <v>0</v>
      </c>
      <c r="AH379" s="37">
        <v>0</v>
      </c>
      <c r="AI379" s="38">
        <v>0</v>
      </c>
      <c r="AJ379" s="21"/>
      <c r="AK379" s="21"/>
      <c r="AL379" s="21"/>
      <c r="AM379" s="21"/>
      <c r="AN379" s="21"/>
      <c r="AO379" s="21"/>
      <c r="AP379" s="21"/>
      <c r="AQ379" s="21"/>
    </row>
    <row r="380" spans="1:43" x14ac:dyDescent="0.25">
      <c r="A380" s="145"/>
      <c r="B380" s="145"/>
      <c r="C380" s="18" t="s">
        <v>44</v>
      </c>
      <c r="D380" s="37">
        <v>0</v>
      </c>
      <c r="E380" s="38">
        <v>0</v>
      </c>
      <c r="F380" s="37">
        <v>0</v>
      </c>
      <c r="G380" s="38">
        <v>0</v>
      </c>
      <c r="H380" s="37">
        <v>494.85</v>
      </c>
      <c r="I380" s="38">
        <v>0.55363799515134615</v>
      </c>
      <c r="J380" s="37">
        <v>3</v>
      </c>
      <c r="K380" s="38">
        <v>7.8947368421052628</v>
      </c>
      <c r="L380" s="37">
        <v>3196</v>
      </c>
      <c r="M380" s="38">
        <v>15.403753291250949</v>
      </c>
      <c r="N380" s="37">
        <v>4</v>
      </c>
      <c r="O380" s="38">
        <v>15.384615384615385</v>
      </c>
      <c r="P380" s="37">
        <v>154</v>
      </c>
      <c r="Q380" s="38">
        <v>2.370664109222961</v>
      </c>
      <c r="R380" s="37">
        <v>1</v>
      </c>
      <c r="S380" s="38">
        <v>3.125</v>
      </c>
      <c r="T380" s="37">
        <v>622.74</v>
      </c>
      <c r="U380" s="38">
        <v>3.8178721588505558</v>
      </c>
      <c r="V380" s="37">
        <v>4</v>
      </c>
      <c r="W380" s="38">
        <v>12.121212121212121</v>
      </c>
      <c r="X380" s="37">
        <v>765</v>
      </c>
      <c r="Y380" s="38">
        <v>7.219330819936677</v>
      </c>
      <c r="Z380" s="37">
        <v>4</v>
      </c>
      <c r="AA380" s="38">
        <v>18.181818181818183</v>
      </c>
      <c r="AB380" s="37">
        <v>2672</v>
      </c>
      <c r="AC380" s="38">
        <v>19.438382074785395</v>
      </c>
      <c r="AD380" s="37">
        <v>2</v>
      </c>
      <c r="AE380" s="38">
        <v>7.1428571428571423</v>
      </c>
      <c r="AF380" s="37">
        <v>388</v>
      </c>
      <c r="AG380" s="38">
        <v>1.8331286024756686</v>
      </c>
      <c r="AH380" s="37">
        <v>3</v>
      </c>
      <c r="AI380" s="38">
        <v>9.67741935483871</v>
      </c>
      <c r="AJ380" s="21"/>
      <c r="AK380" s="21"/>
      <c r="AL380" s="21"/>
      <c r="AM380" s="21"/>
      <c r="AN380" s="21"/>
      <c r="AO380" s="21"/>
      <c r="AP380" s="21"/>
      <c r="AQ380" s="21"/>
    </row>
    <row r="381" spans="1:43" x14ac:dyDescent="0.25">
      <c r="A381" s="145"/>
      <c r="B381" s="145"/>
      <c r="C381" s="18" t="s">
        <v>45</v>
      </c>
      <c r="D381" s="37">
        <v>0</v>
      </c>
      <c r="E381" s="38">
        <v>0</v>
      </c>
      <c r="F381" s="37">
        <v>0</v>
      </c>
      <c r="G381" s="38">
        <v>0</v>
      </c>
      <c r="H381" s="37">
        <v>0</v>
      </c>
      <c r="I381" s="38">
        <v>0</v>
      </c>
      <c r="J381" s="37">
        <v>0</v>
      </c>
      <c r="K381" s="38">
        <v>0</v>
      </c>
      <c r="L381" s="37">
        <v>0</v>
      </c>
      <c r="M381" s="38">
        <v>0</v>
      </c>
      <c r="N381" s="37">
        <v>0</v>
      </c>
      <c r="O381" s="38">
        <v>0</v>
      </c>
      <c r="P381" s="37">
        <v>0</v>
      </c>
      <c r="Q381" s="38">
        <v>0</v>
      </c>
      <c r="R381" s="37">
        <v>0</v>
      </c>
      <c r="S381" s="38">
        <v>0</v>
      </c>
      <c r="T381" s="37">
        <v>0</v>
      </c>
      <c r="U381" s="38">
        <v>0</v>
      </c>
      <c r="V381" s="37">
        <v>0</v>
      </c>
      <c r="W381" s="38">
        <v>0</v>
      </c>
      <c r="X381" s="37">
        <v>0</v>
      </c>
      <c r="Y381" s="38">
        <v>0</v>
      </c>
      <c r="Z381" s="37">
        <v>0</v>
      </c>
      <c r="AA381" s="38">
        <v>0</v>
      </c>
      <c r="AB381" s="37">
        <v>0</v>
      </c>
      <c r="AC381" s="38">
        <v>0</v>
      </c>
      <c r="AD381" s="37">
        <v>0</v>
      </c>
      <c r="AE381" s="38">
        <v>0</v>
      </c>
      <c r="AF381" s="37">
        <v>0</v>
      </c>
      <c r="AG381" s="38">
        <v>0</v>
      </c>
      <c r="AH381" s="37">
        <v>0</v>
      </c>
      <c r="AI381" s="38">
        <v>0</v>
      </c>
      <c r="AJ381" s="21"/>
      <c r="AK381" s="21"/>
      <c r="AL381" s="21"/>
      <c r="AM381" s="21"/>
      <c r="AN381" s="21"/>
      <c r="AO381" s="21"/>
      <c r="AP381" s="21"/>
      <c r="AQ381" s="21"/>
    </row>
    <row r="382" spans="1:43" x14ac:dyDescent="0.25">
      <c r="A382" s="145"/>
      <c r="B382" s="145"/>
      <c r="C382" s="18" t="s">
        <v>46</v>
      </c>
      <c r="D382" s="37">
        <v>0</v>
      </c>
      <c r="E382" s="38">
        <v>0</v>
      </c>
      <c r="F382" s="37">
        <v>0</v>
      </c>
      <c r="G382" s="38">
        <v>0</v>
      </c>
      <c r="H382" s="37">
        <v>0</v>
      </c>
      <c r="I382" s="38">
        <v>0</v>
      </c>
      <c r="J382" s="37">
        <v>0</v>
      </c>
      <c r="K382" s="38">
        <v>0</v>
      </c>
      <c r="L382" s="37">
        <v>0</v>
      </c>
      <c r="M382" s="38">
        <v>0</v>
      </c>
      <c r="N382" s="37">
        <v>0</v>
      </c>
      <c r="O382" s="38">
        <v>0</v>
      </c>
      <c r="P382" s="37">
        <v>0</v>
      </c>
      <c r="Q382" s="38">
        <v>0</v>
      </c>
      <c r="R382" s="37">
        <v>0</v>
      </c>
      <c r="S382" s="38">
        <v>0</v>
      </c>
      <c r="T382" s="37">
        <v>0</v>
      </c>
      <c r="U382" s="38">
        <v>0</v>
      </c>
      <c r="V382" s="37">
        <v>0</v>
      </c>
      <c r="W382" s="38">
        <v>0</v>
      </c>
      <c r="X382" s="37">
        <v>0</v>
      </c>
      <c r="Y382" s="38">
        <v>0</v>
      </c>
      <c r="Z382" s="37">
        <v>0</v>
      </c>
      <c r="AA382" s="38">
        <v>0</v>
      </c>
      <c r="AB382" s="37">
        <v>0</v>
      </c>
      <c r="AC382" s="38">
        <v>0</v>
      </c>
      <c r="AD382" s="37">
        <v>0</v>
      </c>
      <c r="AE382" s="38">
        <v>0</v>
      </c>
      <c r="AF382" s="37">
        <v>0</v>
      </c>
      <c r="AG382" s="38">
        <v>0</v>
      </c>
      <c r="AH382" s="37">
        <v>0</v>
      </c>
      <c r="AI382" s="38">
        <v>0</v>
      </c>
      <c r="AJ382" s="21"/>
      <c r="AK382" s="21"/>
      <c r="AL382" s="21"/>
      <c r="AM382" s="21"/>
      <c r="AN382" s="21"/>
      <c r="AO382" s="21"/>
      <c r="AP382" s="21"/>
      <c r="AQ382" s="21"/>
    </row>
    <row r="383" spans="1:43" x14ac:dyDescent="0.25">
      <c r="A383" s="145"/>
      <c r="B383" s="145"/>
      <c r="C383" s="18" t="s">
        <v>28</v>
      </c>
      <c r="D383" s="37">
        <v>36712.93</v>
      </c>
      <c r="E383" s="38">
        <v>52.437723924491131</v>
      </c>
      <c r="F383" s="37">
        <v>5</v>
      </c>
      <c r="G383" s="38">
        <v>35.714285714285715</v>
      </c>
      <c r="H383" s="37">
        <v>43.13</v>
      </c>
      <c r="I383" s="38">
        <v>4.825382788901194E-2</v>
      </c>
      <c r="J383" s="37">
        <v>1</v>
      </c>
      <c r="K383" s="38">
        <v>2.6315789473684208</v>
      </c>
      <c r="L383" s="37">
        <v>0</v>
      </c>
      <c r="M383" s="38">
        <v>0</v>
      </c>
      <c r="N383" s="37">
        <v>0</v>
      </c>
      <c r="O383" s="38">
        <v>0</v>
      </c>
      <c r="P383" s="37">
        <v>0</v>
      </c>
      <c r="Q383" s="38">
        <v>0</v>
      </c>
      <c r="R383" s="37">
        <v>0</v>
      </c>
      <c r="S383" s="38">
        <v>0</v>
      </c>
      <c r="T383" s="37">
        <v>0</v>
      </c>
      <c r="U383" s="38">
        <v>0</v>
      </c>
      <c r="V383" s="37">
        <v>0</v>
      </c>
      <c r="W383" s="38">
        <v>0</v>
      </c>
      <c r="X383" s="37">
        <v>0</v>
      </c>
      <c r="Y383" s="38">
        <v>0</v>
      </c>
      <c r="Z383" s="37">
        <v>0</v>
      </c>
      <c r="AA383" s="38">
        <v>0</v>
      </c>
      <c r="AB383" s="37">
        <v>26</v>
      </c>
      <c r="AC383" s="38">
        <v>0.18914593336243271</v>
      </c>
      <c r="AD383" s="37">
        <v>2</v>
      </c>
      <c r="AE383" s="38">
        <v>7.1428571428571423</v>
      </c>
      <c r="AF383" s="37">
        <v>35</v>
      </c>
      <c r="AG383" s="38">
        <v>0.16535953888311442</v>
      </c>
      <c r="AH383" s="37">
        <v>6</v>
      </c>
      <c r="AI383" s="38">
        <v>19.35483870967742</v>
      </c>
      <c r="AJ383" s="21"/>
      <c r="AK383" s="21"/>
      <c r="AL383" s="21"/>
      <c r="AM383" s="21"/>
      <c r="AN383" s="21"/>
      <c r="AO383" s="21"/>
      <c r="AP383" s="21"/>
      <c r="AQ383" s="21"/>
    </row>
    <row r="384" spans="1:43" x14ac:dyDescent="0.25">
      <c r="A384" s="30"/>
      <c r="B384" s="30"/>
      <c r="C384" s="31" t="s">
        <v>492</v>
      </c>
      <c r="D384" s="32">
        <v>70012.44</v>
      </c>
      <c r="E384" s="33">
        <v>100</v>
      </c>
      <c r="F384" s="32">
        <v>14</v>
      </c>
      <c r="G384" s="33">
        <v>100</v>
      </c>
      <c r="H384" s="32">
        <v>89381.510000000009</v>
      </c>
      <c r="I384" s="33">
        <v>99.999999999999986</v>
      </c>
      <c r="J384" s="32">
        <v>38</v>
      </c>
      <c r="K384" s="33">
        <v>99.999999999999972</v>
      </c>
      <c r="L384" s="32">
        <v>20748.189999999999</v>
      </c>
      <c r="M384" s="33">
        <v>99.999999999999986</v>
      </c>
      <c r="N384" s="32">
        <v>26</v>
      </c>
      <c r="O384" s="33">
        <v>100</v>
      </c>
      <c r="P384" s="32">
        <v>6496.07</v>
      </c>
      <c r="Q384" s="33">
        <v>100</v>
      </c>
      <c r="R384" s="32">
        <v>32</v>
      </c>
      <c r="S384" s="33">
        <v>100</v>
      </c>
      <c r="T384" s="32">
        <v>16311.18</v>
      </c>
      <c r="U384" s="33">
        <v>100</v>
      </c>
      <c r="V384" s="32">
        <v>33</v>
      </c>
      <c r="W384" s="33">
        <v>100.00000000000001</v>
      </c>
      <c r="X384" s="32">
        <v>10596.550000000001</v>
      </c>
      <c r="Y384" s="33">
        <v>99.999999999999986</v>
      </c>
      <c r="Z384" s="32">
        <v>22</v>
      </c>
      <c r="AA384" s="33">
        <v>100.00000000000001</v>
      </c>
      <c r="AB384" s="32">
        <v>13746</v>
      </c>
      <c r="AC384" s="33">
        <v>100</v>
      </c>
      <c r="AD384" s="32">
        <v>28</v>
      </c>
      <c r="AE384" s="33">
        <v>99.999999999999972</v>
      </c>
      <c r="AF384" s="32">
        <v>21166</v>
      </c>
      <c r="AG384" s="33">
        <v>100</v>
      </c>
      <c r="AH384" s="32">
        <v>31</v>
      </c>
      <c r="AI384" s="33">
        <v>100</v>
      </c>
      <c r="AJ384" s="34"/>
      <c r="AK384" s="34"/>
      <c r="AL384" s="34"/>
      <c r="AM384" s="34"/>
      <c r="AN384" s="34"/>
      <c r="AO384" s="34"/>
      <c r="AP384" s="34"/>
      <c r="AQ384" s="34"/>
    </row>
    <row r="385" spans="1:43" x14ac:dyDescent="0.25">
      <c r="A385" s="263"/>
      <c r="B385" s="263"/>
      <c r="C385" s="284"/>
      <c r="D385" s="285"/>
      <c r="E385" s="285"/>
      <c r="F385" s="285"/>
      <c r="G385" s="285"/>
      <c r="H385" s="285"/>
      <c r="I385" s="285"/>
      <c r="J385" s="285"/>
      <c r="K385" s="285"/>
      <c r="L385" s="285"/>
      <c r="M385" s="285"/>
      <c r="N385" s="285"/>
      <c r="O385" s="285"/>
      <c r="P385" s="285"/>
      <c r="Q385" s="285"/>
      <c r="R385" s="285"/>
      <c r="S385" s="285"/>
      <c r="T385" s="285"/>
      <c r="U385" s="285"/>
      <c r="V385" s="285"/>
      <c r="W385" s="285"/>
      <c r="X385" s="285"/>
      <c r="Y385" s="285"/>
      <c r="Z385" s="285"/>
      <c r="AA385" s="285"/>
      <c r="AB385" s="286"/>
      <c r="AC385" s="286"/>
      <c r="AD385" s="286"/>
      <c r="AE385" s="286"/>
      <c r="AF385" s="286"/>
      <c r="AG385" s="286"/>
      <c r="AH385" s="286"/>
      <c r="AI385" s="286"/>
      <c r="AJ385" s="263"/>
      <c r="AK385" s="263"/>
      <c r="AL385" s="263"/>
      <c r="AM385" s="263"/>
      <c r="AN385" s="263"/>
      <c r="AO385" s="263"/>
      <c r="AP385" s="263"/>
      <c r="AQ385" s="263"/>
    </row>
    <row r="386" spans="1:43" ht="16.5" x14ac:dyDescent="0.3">
      <c r="A386" s="4"/>
      <c r="B386" s="142"/>
      <c r="C386" s="116" t="s">
        <v>136</v>
      </c>
      <c r="D386" s="10">
        <v>2007</v>
      </c>
      <c r="E386" s="70"/>
      <c r="F386" s="10"/>
      <c r="G386" s="10"/>
      <c r="H386" s="10">
        <v>2008</v>
      </c>
      <c r="I386" s="70"/>
      <c r="J386" s="10"/>
      <c r="K386" s="10"/>
      <c r="L386" s="10">
        <v>2009</v>
      </c>
      <c r="M386" s="70"/>
      <c r="N386" s="10"/>
      <c r="O386" s="10"/>
      <c r="P386" s="10">
        <v>2010</v>
      </c>
      <c r="Q386" s="70"/>
      <c r="R386" s="10"/>
      <c r="S386" s="10"/>
      <c r="T386" s="10">
        <v>2011</v>
      </c>
      <c r="U386" s="70"/>
      <c r="V386" s="10"/>
      <c r="W386" s="10"/>
      <c r="X386" s="10">
        <v>2012</v>
      </c>
      <c r="Y386" s="70"/>
      <c r="Z386" s="10"/>
      <c r="AA386" s="10"/>
      <c r="AB386" s="10">
        <v>2013</v>
      </c>
      <c r="AC386" s="70"/>
      <c r="AD386" s="10"/>
      <c r="AE386" s="10"/>
      <c r="AF386" s="10">
        <v>2014</v>
      </c>
      <c r="AG386" s="70"/>
      <c r="AH386" s="10"/>
      <c r="AI386" s="10"/>
      <c r="AJ386" s="11"/>
      <c r="AK386" s="11"/>
      <c r="AL386" s="11"/>
      <c r="AM386" s="11"/>
      <c r="AN386" s="11"/>
      <c r="AO386" s="11"/>
      <c r="AP386" s="11"/>
      <c r="AQ386" s="11"/>
    </row>
    <row r="387" spans="1:43" ht="30" x14ac:dyDescent="0.35">
      <c r="A387" s="49"/>
      <c r="B387" s="49"/>
      <c r="C387" s="12" t="s">
        <v>1</v>
      </c>
      <c r="D387" s="13" t="s">
        <v>55</v>
      </c>
      <c r="E387" s="13" t="s">
        <v>743</v>
      </c>
      <c r="F387" s="13" t="s">
        <v>760</v>
      </c>
      <c r="G387" s="13" t="s">
        <v>743</v>
      </c>
      <c r="H387" s="13" t="s">
        <v>55</v>
      </c>
      <c r="I387" s="13" t="s">
        <v>743</v>
      </c>
      <c r="J387" s="13" t="s">
        <v>760</v>
      </c>
      <c r="K387" s="13" t="s">
        <v>743</v>
      </c>
      <c r="L387" s="13" t="s">
        <v>55</v>
      </c>
      <c r="M387" s="13" t="s">
        <v>743</v>
      </c>
      <c r="N387" s="13" t="s">
        <v>760</v>
      </c>
      <c r="O387" s="13" t="s">
        <v>743</v>
      </c>
      <c r="P387" s="13" t="s">
        <v>55</v>
      </c>
      <c r="Q387" s="13" t="s">
        <v>743</v>
      </c>
      <c r="R387" s="13" t="s">
        <v>760</v>
      </c>
      <c r="S387" s="13" t="s">
        <v>743</v>
      </c>
      <c r="T387" s="13" t="s">
        <v>55</v>
      </c>
      <c r="U387" s="13" t="s">
        <v>743</v>
      </c>
      <c r="V387" s="13" t="s">
        <v>760</v>
      </c>
      <c r="W387" s="13" t="s">
        <v>743</v>
      </c>
      <c r="X387" s="13" t="s">
        <v>55</v>
      </c>
      <c r="Y387" s="13" t="s">
        <v>743</v>
      </c>
      <c r="Z387" s="13" t="s">
        <v>760</v>
      </c>
      <c r="AA387" s="13" t="s">
        <v>743</v>
      </c>
      <c r="AB387" s="13" t="s">
        <v>55</v>
      </c>
      <c r="AC387" s="13" t="s">
        <v>2</v>
      </c>
      <c r="AD387" s="13" t="s">
        <v>31</v>
      </c>
      <c r="AE387" s="13" t="s">
        <v>2</v>
      </c>
      <c r="AF387" s="13" t="s">
        <v>55</v>
      </c>
      <c r="AG387" s="13" t="s">
        <v>2</v>
      </c>
      <c r="AH387" s="13" t="s">
        <v>31</v>
      </c>
      <c r="AI387" s="13" t="s">
        <v>2</v>
      </c>
      <c r="AJ387" s="50"/>
      <c r="AK387" s="50"/>
      <c r="AL387" s="50"/>
      <c r="AM387" s="50"/>
      <c r="AN387" s="50"/>
      <c r="AO387" s="50"/>
      <c r="AP387" s="50"/>
      <c r="AQ387" s="50"/>
    </row>
    <row r="388" spans="1:43" ht="18" x14ac:dyDescent="0.35">
      <c r="A388" s="14">
        <v>43</v>
      </c>
      <c r="B388" s="110"/>
      <c r="C388" s="111" t="s">
        <v>336</v>
      </c>
      <c r="D388" s="110"/>
      <c r="E388" s="110"/>
      <c r="F388" s="110"/>
      <c r="G388" s="110"/>
      <c r="H388" s="110"/>
      <c r="I388" s="110"/>
      <c r="J388" s="110"/>
      <c r="K388" s="110"/>
      <c r="L388" s="110"/>
      <c r="M388" s="110"/>
      <c r="N388" s="110"/>
      <c r="O388" s="112"/>
      <c r="P388" s="113"/>
      <c r="Q388" s="110"/>
      <c r="R388" s="110"/>
      <c r="S388" s="110"/>
      <c r="T388" s="110"/>
      <c r="U388" s="110"/>
      <c r="V388" s="110"/>
      <c r="W388" s="110"/>
      <c r="X388" s="110"/>
      <c r="Y388" s="110"/>
      <c r="Z388" s="110"/>
      <c r="AA388" s="110"/>
      <c r="AB388" s="110"/>
      <c r="AC388" s="110"/>
      <c r="AD388" s="110"/>
      <c r="AE388" s="110"/>
      <c r="AF388" s="110"/>
      <c r="AG388" s="110"/>
      <c r="AH388" s="110"/>
      <c r="AI388" s="110"/>
      <c r="AJ388" s="53"/>
      <c r="AK388" s="53"/>
      <c r="AL388" s="53"/>
      <c r="AM388" s="53"/>
      <c r="AN388" s="53"/>
      <c r="AO388" s="53"/>
      <c r="AP388" s="53"/>
      <c r="AQ388" s="53"/>
    </row>
    <row r="389" spans="1:43" x14ac:dyDescent="0.25">
      <c r="A389" s="145"/>
      <c r="B389" s="145"/>
      <c r="C389" s="18" t="s">
        <v>33</v>
      </c>
      <c r="D389" s="37">
        <v>0</v>
      </c>
      <c r="E389" s="38">
        <v>0</v>
      </c>
      <c r="F389" s="37">
        <v>0</v>
      </c>
      <c r="G389" s="38">
        <v>0</v>
      </c>
      <c r="H389" s="37">
        <v>0</v>
      </c>
      <c r="I389" s="38">
        <v>0</v>
      </c>
      <c r="J389" s="37">
        <v>0</v>
      </c>
      <c r="K389" s="38">
        <v>0</v>
      </c>
      <c r="L389" s="37">
        <v>0</v>
      </c>
      <c r="M389" s="38">
        <v>0</v>
      </c>
      <c r="N389" s="37">
        <v>0</v>
      </c>
      <c r="O389" s="29">
        <v>0</v>
      </c>
      <c r="P389" s="28">
        <v>0</v>
      </c>
      <c r="Q389" s="38">
        <v>0</v>
      </c>
      <c r="R389" s="37">
        <v>0</v>
      </c>
      <c r="S389" s="38">
        <v>0</v>
      </c>
      <c r="T389" s="37">
        <v>0</v>
      </c>
      <c r="U389" s="38">
        <v>0</v>
      </c>
      <c r="V389" s="37">
        <v>0</v>
      </c>
      <c r="W389" s="38">
        <v>0</v>
      </c>
      <c r="X389" s="37">
        <v>0</v>
      </c>
      <c r="Y389" s="38">
        <v>0</v>
      </c>
      <c r="Z389" s="37">
        <v>0</v>
      </c>
      <c r="AA389" s="38">
        <v>0</v>
      </c>
      <c r="AB389" s="37">
        <v>176.5</v>
      </c>
      <c r="AC389" s="38">
        <v>0.2191797833038403</v>
      </c>
      <c r="AD389" s="37">
        <v>1</v>
      </c>
      <c r="AE389" s="38">
        <v>8.3333333333333321</v>
      </c>
      <c r="AF389" s="37">
        <v>0</v>
      </c>
      <c r="AG389" s="38">
        <v>0</v>
      </c>
      <c r="AH389" s="37">
        <v>0</v>
      </c>
      <c r="AI389" s="38">
        <v>0</v>
      </c>
      <c r="AJ389" s="21"/>
      <c r="AK389" s="21"/>
      <c r="AL389" s="21"/>
      <c r="AM389" s="21"/>
      <c r="AN389" s="21"/>
      <c r="AO389" s="21"/>
      <c r="AP389" s="21"/>
      <c r="AQ389" s="21"/>
    </row>
    <row r="390" spans="1:43" x14ac:dyDescent="0.25">
      <c r="A390" s="145"/>
      <c r="B390" s="145"/>
      <c r="C390" s="18" t="s">
        <v>34</v>
      </c>
      <c r="D390" s="37">
        <v>5647</v>
      </c>
      <c r="E390" s="38">
        <v>37.679523210906581</v>
      </c>
      <c r="F390" s="37">
        <v>2</v>
      </c>
      <c r="G390" s="38">
        <v>33.333333333333329</v>
      </c>
      <c r="H390" s="37">
        <v>0</v>
      </c>
      <c r="I390" s="38">
        <v>0</v>
      </c>
      <c r="J390" s="37">
        <v>0</v>
      </c>
      <c r="K390" s="38">
        <v>0</v>
      </c>
      <c r="L390" s="37">
        <v>0</v>
      </c>
      <c r="M390" s="38">
        <v>0</v>
      </c>
      <c r="N390" s="37">
        <v>0</v>
      </c>
      <c r="O390" s="38">
        <v>0</v>
      </c>
      <c r="P390" s="37">
        <v>53</v>
      </c>
      <c r="Q390" s="38">
        <v>0.4356822084648943</v>
      </c>
      <c r="R390" s="37">
        <v>1</v>
      </c>
      <c r="S390" s="38">
        <v>20</v>
      </c>
      <c r="T390" s="37">
        <v>1707</v>
      </c>
      <c r="U390" s="38">
        <v>18.93973016154802</v>
      </c>
      <c r="V390" s="37">
        <v>2</v>
      </c>
      <c r="W390" s="38">
        <v>25</v>
      </c>
      <c r="X390" s="37">
        <v>25</v>
      </c>
      <c r="Y390" s="38">
        <v>0.12935024268692535</v>
      </c>
      <c r="Z390" s="37">
        <v>1</v>
      </c>
      <c r="AA390" s="38">
        <v>11.111111111111111</v>
      </c>
      <c r="AB390" s="37">
        <v>17164</v>
      </c>
      <c r="AC390" s="38">
        <v>21.314457793921331</v>
      </c>
      <c r="AD390" s="37">
        <v>2</v>
      </c>
      <c r="AE390" s="38">
        <v>16.666666666666664</v>
      </c>
      <c r="AF390" s="37">
        <v>6842</v>
      </c>
      <c r="AG390" s="38">
        <v>38.404975470660212</v>
      </c>
      <c r="AH390" s="37">
        <v>2</v>
      </c>
      <c r="AI390" s="38">
        <v>11.76470588235294</v>
      </c>
      <c r="AJ390" s="21"/>
      <c r="AK390" s="21"/>
      <c r="AL390" s="21"/>
      <c r="AM390" s="21"/>
      <c r="AN390" s="21"/>
      <c r="AO390" s="21"/>
      <c r="AP390" s="21"/>
      <c r="AQ390" s="21"/>
    </row>
    <row r="391" spans="1:43" x14ac:dyDescent="0.25">
      <c r="A391" s="145"/>
      <c r="B391" s="145"/>
      <c r="C391" s="18" t="s">
        <v>35</v>
      </c>
      <c r="D391" s="37">
        <v>4397</v>
      </c>
      <c r="E391" s="38">
        <v>29.338916868842961</v>
      </c>
      <c r="F391" s="37">
        <v>2</v>
      </c>
      <c r="G391" s="38">
        <v>33.333333333333329</v>
      </c>
      <c r="H391" s="37">
        <v>24</v>
      </c>
      <c r="I391" s="38">
        <v>7.6816371105009898E-2</v>
      </c>
      <c r="J391" s="37">
        <v>1</v>
      </c>
      <c r="K391" s="38">
        <v>16.666666666666664</v>
      </c>
      <c r="L391" s="37">
        <v>86</v>
      </c>
      <c r="M391" s="38">
        <v>2.2050038202973168</v>
      </c>
      <c r="N391" s="37">
        <v>2</v>
      </c>
      <c r="O391" s="38">
        <v>33.333333333333329</v>
      </c>
      <c r="P391" s="37">
        <v>0</v>
      </c>
      <c r="Q391" s="38">
        <v>0</v>
      </c>
      <c r="R391" s="37">
        <v>0</v>
      </c>
      <c r="S391" s="38">
        <v>0</v>
      </c>
      <c r="T391" s="37">
        <v>457</v>
      </c>
      <c r="U391" s="38">
        <v>5.0705663056985619</v>
      </c>
      <c r="V391" s="37">
        <v>1</v>
      </c>
      <c r="W391" s="38">
        <v>12.5</v>
      </c>
      <c r="X391" s="37">
        <v>1500.05</v>
      </c>
      <c r="Y391" s="38">
        <v>7.761273261700893</v>
      </c>
      <c r="Z391" s="37">
        <v>1</v>
      </c>
      <c r="AA391" s="38">
        <v>11.111111111111111</v>
      </c>
      <c r="AB391" s="37">
        <v>0</v>
      </c>
      <c r="AC391" s="38">
        <v>0</v>
      </c>
      <c r="AD391" s="37">
        <v>0</v>
      </c>
      <c r="AE391" s="38">
        <v>0</v>
      </c>
      <c r="AF391" s="37">
        <v>889</v>
      </c>
      <c r="AG391" s="38">
        <v>4.990064775419019</v>
      </c>
      <c r="AH391" s="37">
        <v>1</v>
      </c>
      <c r="AI391" s="38">
        <v>5.8823529411764701</v>
      </c>
      <c r="AJ391" s="21"/>
      <c r="AK391" s="21"/>
      <c r="AL391" s="21"/>
      <c r="AM391" s="21"/>
      <c r="AN391" s="21"/>
      <c r="AO391" s="21"/>
      <c r="AP391" s="21"/>
      <c r="AQ391" s="21"/>
    </row>
    <row r="392" spans="1:43" x14ac:dyDescent="0.25">
      <c r="A392" s="145"/>
      <c r="B392" s="145"/>
      <c r="C392" s="18" t="s">
        <v>36</v>
      </c>
      <c r="D392" s="37">
        <v>0</v>
      </c>
      <c r="E392" s="38">
        <v>0</v>
      </c>
      <c r="F392" s="37">
        <v>0</v>
      </c>
      <c r="G392" s="38">
        <v>0</v>
      </c>
      <c r="H392" s="37">
        <v>0</v>
      </c>
      <c r="I392" s="38">
        <v>0</v>
      </c>
      <c r="J392" s="37">
        <v>0</v>
      </c>
      <c r="K392" s="38">
        <v>0</v>
      </c>
      <c r="L392" s="37">
        <v>0</v>
      </c>
      <c r="M392" s="38">
        <v>0</v>
      </c>
      <c r="N392" s="37">
        <v>0</v>
      </c>
      <c r="O392" s="38">
        <v>0</v>
      </c>
      <c r="P392" s="37">
        <v>0</v>
      </c>
      <c r="Q392" s="38">
        <v>0</v>
      </c>
      <c r="R392" s="37">
        <v>0</v>
      </c>
      <c r="S392" s="38">
        <v>0</v>
      </c>
      <c r="T392" s="37">
        <v>1700</v>
      </c>
      <c r="U392" s="38">
        <v>18.862062843955265</v>
      </c>
      <c r="V392" s="37">
        <v>1</v>
      </c>
      <c r="W392" s="38">
        <v>12.5</v>
      </c>
      <c r="X392" s="37">
        <v>0</v>
      </c>
      <c r="Y392" s="38">
        <v>0</v>
      </c>
      <c r="Z392" s="37">
        <v>0</v>
      </c>
      <c r="AA392" s="38">
        <v>0</v>
      </c>
      <c r="AB392" s="37">
        <v>22800</v>
      </c>
      <c r="AC392" s="38">
        <v>28.313309118003165</v>
      </c>
      <c r="AD392" s="37">
        <v>1</v>
      </c>
      <c r="AE392" s="38">
        <v>8.3333333333333321</v>
      </c>
      <c r="AF392" s="37">
        <v>0</v>
      </c>
      <c r="AG392" s="38">
        <v>0</v>
      </c>
      <c r="AH392" s="37">
        <v>0</v>
      </c>
      <c r="AI392" s="38">
        <v>0</v>
      </c>
      <c r="AJ392" s="21"/>
      <c r="AK392" s="21"/>
      <c r="AL392" s="21"/>
      <c r="AM392" s="21"/>
      <c r="AN392" s="21"/>
      <c r="AO392" s="21"/>
      <c r="AP392" s="21"/>
      <c r="AQ392" s="21"/>
    </row>
    <row r="393" spans="1:43" x14ac:dyDescent="0.25">
      <c r="A393" s="145"/>
      <c r="B393" s="145"/>
      <c r="C393" s="18" t="s">
        <v>37</v>
      </c>
      <c r="D393" s="37">
        <v>0</v>
      </c>
      <c r="E393" s="38">
        <v>0</v>
      </c>
      <c r="F393" s="37">
        <v>0</v>
      </c>
      <c r="G393" s="38">
        <v>0</v>
      </c>
      <c r="H393" s="37">
        <v>7529.52</v>
      </c>
      <c r="I393" s="38">
        <v>24.099600106774759</v>
      </c>
      <c r="J393" s="37">
        <v>2</v>
      </c>
      <c r="K393" s="38">
        <v>33.333333333333329</v>
      </c>
      <c r="L393" s="37">
        <v>0</v>
      </c>
      <c r="M393" s="38">
        <v>0</v>
      </c>
      <c r="N393" s="37">
        <v>0</v>
      </c>
      <c r="O393" s="38">
        <v>0</v>
      </c>
      <c r="P393" s="37">
        <v>0</v>
      </c>
      <c r="Q393" s="38">
        <v>0</v>
      </c>
      <c r="R393" s="37">
        <v>0</v>
      </c>
      <c r="S393" s="38">
        <v>0</v>
      </c>
      <c r="T393" s="37">
        <v>550</v>
      </c>
      <c r="U393" s="38">
        <v>6.1024320965737626</v>
      </c>
      <c r="V393" s="37">
        <v>1</v>
      </c>
      <c r="W393" s="38">
        <v>12.5</v>
      </c>
      <c r="X393" s="37">
        <v>275</v>
      </c>
      <c r="Y393" s="38">
        <v>1.4228526695561787</v>
      </c>
      <c r="Z393" s="37">
        <v>1</v>
      </c>
      <c r="AA393" s="38">
        <v>11.111111111111111</v>
      </c>
      <c r="AB393" s="37">
        <v>36739</v>
      </c>
      <c r="AC393" s="38">
        <v>45.622923845891158</v>
      </c>
      <c r="AD393" s="37">
        <v>3</v>
      </c>
      <c r="AE393" s="38">
        <v>25</v>
      </c>
      <c r="AF393" s="37">
        <v>1003</v>
      </c>
      <c r="AG393" s="38">
        <v>5.6299605958889494</v>
      </c>
      <c r="AH393" s="37">
        <v>2</v>
      </c>
      <c r="AI393" s="38">
        <v>11.76470588235294</v>
      </c>
      <c r="AJ393" s="21"/>
      <c r="AK393" s="21"/>
      <c r="AL393" s="21"/>
      <c r="AM393" s="21"/>
      <c r="AN393" s="21"/>
      <c r="AO393" s="21"/>
      <c r="AP393" s="21"/>
      <c r="AQ393" s="21"/>
    </row>
    <row r="394" spans="1:43" x14ac:dyDescent="0.25">
      <c r="A394" s="145"/>
      <c r="B394" s="145"/>
      <c r="C394" s="18" t="s">
        <v>38</v>
      </c>
      <c r="D394" s="37">
        <v>2564.92</v>
      </c>
      <c r="E394" s="38">
        <v>17.114390415108641</v>
      </c>
      <c r="F394" s="37">
        <v>1</v>
      </c>
      <c r="G394" s="38">
        <v>16.666666666666664</v>
      </c>
      <c r="H394" s="37">
        <v>0</v>
      </c>
      <c r="I394" s="38">
        <v>0</v>
      </c>
      <c r="J394" s="37">
        <v>0</v>
      </c>
      <c r="K394" s="38">
        <v>0</v>
      </c>
      <c r="L394" s="37">
        <v>0</v>
      </c>
      <c r="M394" s="38">
        <v>0</v>
      </c>
      <c r="N394" s="37">
        <v>0</v>
      </c>
      <c r="O394" s="38">
        <v>0</v>
      </c>
      <c r="P394" s="37">
        <v>1965.23</v>
      </c>
      <c r="Q394" s="38">
        <v>16.155014085688006</v>
      </c>
      <c r="R394" s="37">
        <v>1</v>
      </c>
      <c r="S394" s="38">
        <v>20</v>
      </c>
      <c r="T394" s="37">
        <v>2810</v>
      </c>
      <c r="U394" s="38">
        <v>31.177880347949589</v>
      </c>
      <c r="V394" s="37">
        <v>1</v>
      </c>
      <c r="W394" s="38">
        <v>12.5</v>
      </c>
      <c r="X394" s="37">
        <v>0</v>
      </c>
      <c r="Y394" s="38">
        <v>0</v>
      </c>
      <c r="Z394" s="37">
        <v>0</v>
      </c>
      <c r="AA394" s="38">
        <v>0</v>
      </c>
      <c r="AB394" s="37">
        <v>0</v>
      </c>
      <c r="AC394" s="38">
        <v>0</v>
      </c>
      <c r="AD394" s="37">
        <v>0</v>
      </c>
      <c r="AE394" s="38">
        <v>0</v>
      </c>
      <c r="AF394" s="37">
        <v>2500</v>
      </c>
      <c r="AG394" s="38">
        <v>14.032803080480932</v>
      </c>
      <c r="AH394" s="37">
        <v>1</v>
      </c>
      <c r="AI394" s="38">
        <v>5.8823529411764701</v>
      </c>
      <c r="AJ394" s="21"/>
      <c r="AK394" s="21"/>
      <c r="AL394" s="21"/>
      <c r="AM394" s="21"/>
      <c r="AN394" s="21"/>
      <c r="AO394" s="21"/>
      <c r="AP394" s="21"/>
      <c r="AQ394" s="21"/>
    </row>
    <row r="395" spans="1:43" x14ac:dyDescent="0.25">
      <c r="A395" s="145"/>
      <c r="B395" s="145"/>
      <c r="C395" s="18" t="s">
        <v>39</v>
      </c>
      <c r="D395" s="37">
        <v>0</v>
      </c>
      <c r="E395" s="38">
        <v>0</v>
      </c>
      <c r="F395" s="37">
        <v>0</v>
      </c>
      <c r="G395" s="38">
        <v>0</v>
      </c>
      <c r="H395" s="37">
        <v>0</v>
      </c>
      <c r="I395" s="38">
        <v>0</v>
      </c>
      <c r="J395" s="37">
        <v>0</v>
      </c>
      <c r="K395" s="38">
        <v>0</v>
      </c>
      <c r="L395" s="37">
        <v>0</v>
      </c>
      <c r="M395" s="38">
        <v>0</v>
      </c>
      <c r="N395" s="37">
        <v>0</v>
      </c>
      <c r="O395" s="38">
        <v>0</v>
      </c>
      <c r="P395" s="37">
        <v>0</v>
      </c>
      <c r="Q395" s="38">
        <v>0</v>
      </c>
      <c r="R395" s="37">
        <v>0</v>
      </c>
      <c r="S395" s="38">
        <v>0</v>
      </c>
      <c r="T395" s="37">
        <v>0</v>
      </c>
      <c r="U395" s="38">
        <v>0</v>
      </c>
      <c r="V395" s="37">
        <v>0</v>
      </c>
      <c r="W395" s="38">
        <v>0</v>
      </c>
      <c r="X395" s="37">
        <v>6700</v>
      </c>
      <c r="Y395" s="38">
        <v>34.665865040095987</v>
      </c>
      <c r="Z395" s="37">
        <v>1</v>
      </c>
      <c r="AA395" s="38">
        <v>11.111111111111111</v>
      </c>
      <c r="AB395" s="37">
        <v>112</v>
      </c>
      <c r="AC395" s="38">
        <v>0.13908292198317346</v>
      </c>
      <c r="AD395" s="37">
        <v>1</v>
      </c>
      <c r="AE395" s="38">
        <v>8.3333333333333321</v>
      </c>
      <c r="AF395" s="37">
        <v>0</v>
      </c>
      <c r="AG395" s="38">
        <v>0</v>
      </c>
      <c r="AH395" s="37">
        <v>0</v>
      </c>
      <c r="AI395" s="38">
        <v>0</v>
      </c>
      <c r="AJ395" s="21"/>
      <c r="AK395" s="21"/>
      <c r="AL395" s="21"/>
      <c r="AM395" s="21"/>
      <c r="AN395" s="21"/>
      <c r="AO395" s="21"/>
      <c r="AP395" s="21"/>
      <c r="AQ395" s="21"/>
    </row>
    <row r="396" spans="1:43" x14ac:dyDescent="0.25">
      <c r="A396" s="145"/>
      <c r="B396" s="145"/>
      <c r="C396" s="18" t="s">
        <v>40</v>
      </c>
      <c r="D396" s="37">
        <v>0</v>
      </c>
      <c r="E396" s="38">
        <v>0</v>
      </c>
      <c r="F396" s="37">
        <v>0</v>
      </c>
      <c r="G396" s="38">
        <v>0</v>
      </c>
      <c r="H396" s="37">
        <v>1460</v>
      </c>
      <c r="I396" s="38">
        <v>4.6729959088881019</v>
      </c>
      <c r="J396" s="37">
        <v>2</v>
      </c>
      <c r="K396" s="38">
        <v>33.333333333333329</v>
      </c>
      <c r="L396" s="37">
        <v>0</v>
      </c>
      <c r="M396" s="38">
        <v>0</v>
      </c>
      <c r="N396" s="37">
        <v>0</v>
      </c>
      <c r="O396" s="38">
        <v>0</v>
      </c>
      <c r="P396" s="37">
        <v>2707</v>
      </c>
      <c r="Q396" s="38">
        <v>22.252674307820168</v>
      </c>
      <c r="R396" s="37">
        <v>1</v>
      </c>
      <c r="S396" s="38">
        <v>20</v>
      </c>
      <c r="T396" s="37">
        <v>0</v>
      </c>
      <c r="U396" s="38">
        <v>0</v>
      </c>
      <c r="V396" s="37">
        <v>0</v>
      </c>
      <c r="W396" s="38">
        <v>0</v>
      </c>
      <c r="X396" s="37">
        <v>4920.5</v>
      </c>
      <c r="Y396" s="38">
        <v>25.458714765640643</v>
      </c>
      <c r="Z396" s="37">
        <v>2</v>
      </c>
      <c r="AA396" s="38">
        <v>22.222222222222221</v>
      </c>
      <c r="AB396" s="37">
        <v>0</v>
      </c>
      <c r="AC396" s="38">
        <v>0</v>
      </c>
      <c r="AD396" s="37">
        <v>0</v>
      </c>
      <c r="AE396" s="38">
        <v>0</v>
      </c>
      <c r="AF396" s="37">
        <v>0</v>
      </c>
      <c r="AG396" s="38">
        <v>0</v>
      </c>
      <c r="AH396" s="37">
        <v>0</v>
      </c>
      <c r="AI396" s="38">
        <v>0</v>
      </c>
      <c r="AJ396" s="21"/>
      <c r="AK396" s="21"/>
      <c r="AL396" s="21"/>
      <c r="AM396" s="21"/>
      <c r="AN396" s="21"/>
      <c r="AO396" s="21"/>
      <c r="AP396" s="21"/>
      <c r="AQ396" s="21"/>
    </row>
    <row r="397" spans="1:43" x14ac:dyDescent="0.25">
      <c r="A397" s="145"/>
      <c r="B397" s="145"/>
      <c r="C397" s="18" t="s">
        <v>41</v>
      </c>
      <c r="D397" s="37">
        <v>2378</v>
      </c>
      <c r="E397" s="38">
        <v>15.867169505141817</v>
      </c>
      <c r="F397" s="37">
        <v>1</v>
      </c>
      <c r="G397" s="38">
        <v>16.666666666666664</v>
      </c>
      <c r="H397" s="37">
        <v>0</v>
      </c>
      <c r="I397" s="38">
        <v>0</v>
      </c>
      <c r="J397" s="37">
        <v>0</v>
      </c>
      <c r="K397" s="38">
        <v>0</v>
      </c>
      <c r="L397" s="37">
        <v>0</v>
      </c>
      <c r="M397" s="38">
        <v>0</v>
      </c>
      <c r="N397" s="37">
        <v>0</v>
      </c>
      <c r="O397" s="38">
        <v>0</v>
      </c>
      <c r="P397" s="37">
        <v>0</v>
      </c>
      <c r="Q397" s="38">
        <v>0</v>
      </c>
      <c r="R397" s="37">
        <v>0</v>
      </c>
      <c r="S397" s="38">
        <v>0</v>
      </c>
      <c r="T397" s="37">
        <v>0</v>
      </c>
      <c r="U397" s="38">
        <v>0</v>
      </c>
      <c r="V397" s="37">
        <v>0</v>
      </c>
      <c r="W397" s="38">
        <v>0</v>
      </c>
      <c r="X397" s="37">
        <v>5296.82</v>
      </c>
      <c r="Y397" s="38">
        <v>27.405798098758392</v>
      </c>
      <c r="Z397" s="37">
        <v>1</v>
      </c>
      <c r="AA397" s="38">
        <v>11.111111111111111</v>
      </c>
      <c r="AB397" s="37">
        <v>0</v>
      </c>
      <c r="AC397" s="38">
        <v>0</v>
      </c>
      <c r="AD397" s="37">
        <v>0</v>
      </c>
      <c r="AE397" s="38">
        <v>0</v>
      </c>
      <c r="AF397" s="37">
        <v>0</v>
      </c>
      <c r="AG397" s="38">
        <v>0</v>
      </c>
      <c r="AH397" s="37">
        <v>0</v>
      </c>
      <c r="AI397" s="38">
        <v>0</v>
      </c>
      <c r="AJ397" s="21"/>
      <c r="AK397" s="21"/>
      <c r="AL397" s="21"/>
      <c r="AM397" s="21"/>
      <c r="AN397" s="21"/>
      <c r="AO397" s="21"/>
      <c r="AP397" s="21"/>
      <c r="AQ397" s="21"/>
    </row>
    <row r="398" spans="1:43" x14ac:dyDescent="0.25">
      <c r="A398" s="145"/>
      <c r="B398" s="145"/>
      <c r="C398" s="18" t="s">
        <v>42</v>
      </c>
      <c r="D398" s="37">
        <v>0</v>
      </c>
      <c r="E398" s="38">
        <v>0</v>
      </c>
      <c r="F398" s="37">
        <v>0</v>
      </c>
      <c r="G398" s="38">
        <v>0</v>
      </c>
      <c r="H398" s="37">
        <v>0</v>
      </c>
      <c r="I398" s="38">
        <v>0</v>
      </c>
      <c r="J398" s="37">
        <v>0</v>
      </c>
      <c r="K398" s="38">
        <v>0</v>
      </c>
      <c r="L398" s="37">
        <v>870</v>
      </c>
      <c r="M398" s="38">
        <v>22.306433996030993</v>
      </c>
      <c r="N398" s="37">
        <v>1</v>
      </c>
      <c r="O398" s="38">
        <v>16.666666666666664</v>
      </c>
      <c r="P398" s="37">
        <v>3239.6</v>
      </c>
      <c r="Q398" s="38">
        <v>26.630869481940973</v>
      </c>
      <c r="R398" s="37">
        <v>1</v>
      </c>
      <c r="S398" s="38">
        <v>20</v>
      </c>
      <c r="T398" s="37">
        <v>1763.8</v>
      </c>
      <c r="U398" s="38">
        <v>19.56994496715782</v>
      </c>
      <c r="V398" s="37">
        <v>1</v>
      </c>
      <c r="W398" s="38">
        <v>12.5</v>
      </c>
      <c r="X398" s="37">
        <v>0</v>
      </c>
      <c r="Y398" s="38">
        <v>0</v>
      </c>
      <c r="Z398" s="37">
        <v>0</v>
      </c>
      <c r="AA398" s="38">
        <v>0</v>
      </c>
      <c r="AB398" s="37">
        <v>788</v>
      </c>
      <c r="AC398" s="38">
        <v>0.97854770109589895</v>
      </c>
      <c r="AD398" s="37">
        <v>1</v>
      </c>
      <c r="AE398" s="38">
        <v>8.3333333333333321</v>
      </c>
      <c r="AF398" s="37">
        <v>791.1</v>
      </c>
      <c r="AG398" s="38">
        <v>4.4405402067873867</v>
      </c>
      <c r="AH398" s="37">
        <v>2</v>
      </c>
      <c r="AI398" s="38">
        <v>11.76470588235294</v>
      </c>
      <c r="AJ398" s="21"/>
      <c r="AK398" s="21"/>
      <c r="AL398" s="21"/>
      <c r="AM398" s="21"/>
      <c r="AN398" s="21"/>
      <c r="AO398" s="21"/>
      <c r="AP398" s="21"/>
      <c r="AQ398" s="21"/>
    </row>
    <row r="399" spans="1:43" x14ac:dyDescent="0.25">
      <c r="A399" s="145"/>
      <c r="B399" s="145"/>
      <c r="C399" s="18" t="s">
        <v>43</v>
      </c>
      <c r="D399" s="37">
        <v>0</v>
      </c>
      <c r="E399" s="38">
        <v>0</v>
      </c>
      <c r="F399" s="37">
        <v>0</v>
      </c>
      <c r="G399" s="38">
        <v>0</v>
      </c>
      <c r="H399" s="37">
        <v>0</v>
      </c>
      <c r="I399" s="38">
        <v>0</v>
      </c>
      <c r="J399" s="37">
        <v>0</v>
      </c>
      <c r="K399" s="38">
        <v>0</v>
      </c>
      <c r="L399" s="37">
        <v>0</v>
      </c>
      <c r="M399" s="38">
        <v>0</v>
      </c>
      <c r="N399" s="37">
        <v>0</v>
      </c>
      <c r="O399" s="38">
        <v>0</v>
      </c>
      <c r="P399" s="37">
        <v>0</v>
      </c>
      <c r="Q399" s="38">
        <v>0</v>
      </c>
      <c r="R399" s="37">
        <v>0</v>
      </c>
      <c r="S399" s="38">
        <v>0</v>
      </c>
      <c r="T399" s="37">
        <v>0</v>
      </c>
      <c r="U399" s="38">
        <v>0</v>
      </c>
      <c r="V399" s="37">
        <v>0</v>
      </c>
      <c r="W399" s="38">
        <v>0</v>
      </c>
      <c r="X399" s="37">
        <v>0</v>
      </c>
      <c r="Y399" s="38">
        <v>0</v>
      </c>
      <c r="Z399" s="37">
        <v>0</v>
      </c>
      <c r="AA399" s="38">
        <v>0</v>
      </c>
      <c r="AB399" s="37">
        <v>0</v>
      </c>
      <c r="AC399" s="38">
        <v>0</v>
      </c>
      <c r="AD399" s="37">
        <v>0</v>
      </c>
      <c r="AE399" s="38">
        <v>0</v>
      </c>
      <c r="AF399" s="37">
        <v>0</v>
      </c>
      <c r="AG399" s="38">
        <v>0</v>
      </c>
      <c r="AH399" s="37">
        <v>0</v>
      </c>
      <c r="AI399" s="38">
        <v>0</v>
      </c>
      <c r="AJ399" s="21"/>
      <c r="AK399" s="21"/>
      <c r="AL399" s="21"/>
      <c r="AM399" s="21"/>
      <c r="AN399" s="21"/>
      <c r="AO399" s="21"/>
      <c r="AP399" s="21"/>
      <c r="AQ399" s="21"/>
    </row>
    <row r="400" spans="1:43" x14ac:dyDescent="0.25">
      <c r="A400" s="145"/>
      <c r="B400" s="145"/>
      <c r="C400" s="18" t="s">
        <v>44</v>
      </c>
      <c r="D400" s="37">
        <v>0</v>
      </c>
      <c r="E400" s="38">
        <v>0</v>
      </c>
      <c r="F400" s="37">
        <v>0</v>
      </c>
      <c r="G400" s="38">
        <v>0</v>
      </c>
      <c r="H400" s="37">
        <v>22229.82</v>
      </c>
      <c r="I400" s="38">
        <v>71.150587613232133</v>
      </c>
      <c r="J400" s="37">
        <v>1</v>
      </c>
      <c r="K400" s="38">
        <v>16.666666666666664</v>
      </c>
      <c r="L400" s="37">
        <v>2944.22</v>
      </c>
      <c r="M400" s="38">
        <v>75.488562183671689</v>
      </c>
      <c r="N400" s="37">
        <v>3</v>
      </c>
      <c r="O400" s="38">
        <v>50</v>
      </c>
      <c r="P400" s="37">
        <v>0</v>
      </c>
      <c r="Q400" s="38">
        <v>0</v>
      </c>
      <c r="R400" s="37">
        <v>0</v>
      </c>
      <c r="S400" s="38">
        <v>0</v>
      </c>
      <c r="T400" s="37">
        <v>0</v>
      </c>
      <c r="U400" s="38">
        <v>0</v>
      </c>
      <c r="V400" s="37">
        <v>0</v>
      </c>
      <c r="W400" s="38">
        <v>0</v>
      </c>
      <c r="X400" s="37">
        <v>0</v>
      </c>
      <c r="Y400" s="38">
        <v>0</v>
      </c>
      <c r="Z400" s="37">
        <v>0</v>
      </c>
      <c r="AA400" s="38">
        <v>0</v>
      </c>
      <c r="AB400" s="37">
        <v>225</v>
      </c>
      <c r="AC400" s="38">
        <v>0.27940765576976812</v>
      </c>
      <c r="AD400" s="37">
        <v>1</v>
      </c>
      <c r="AE400" s="38">
        <v>8.3333333333333321</v>
      </c>
      <c r="AF400" s="37">
        <v>28.3</v>
      </c>
      <c r="AG400" s="38">
        <v>0.15885133087104414</v>
      </c>
      <c r="AH400" s="37">
        <v>1</v>
      </c>
      <c r="AI400" s="38">
        <v>5.8823529411764701</v>
      </c>
      <c r="AJ400" s="21"/>
      <c r="AK400" s="21"/>
      <c r="AL400" s="21"/>
      <c r="AM400" s="21"/>
      <c r="AN400" s="21"/>
      <c r="AO400" s="21"/>
      <c r="AP400" s="21"/>
      <c r="AQ400" s="21"/>
    </row>
    <row r="401" spans="1:43" x14ac:dyDescent="0.25">
      <c r="A401" s="145"/>
      <c r="B401" s="145"/>
      <c r="C401" s="18" t="s">
        <v>45</v>
      </c>
      <c r="D401" s="37">
        <v>0</v>
      </c>
      <c r="E401" s="38">
        <v>0</v>
      </c>
      <c r="F401" s="37">
        <v>0</v>
      </c>
      <c r="G401" s="38">
        <v>0</v>
      </c>
      <c r="H401" s="37">
        <v>0</v>
      </c>
      <c r="I401" s="38">
        <v>0</v>
      </c>
      <c r="J401" s="37">
        <v>0</v>
      </c>
      <c r="K401" s="38">
        <v>0</v>
      </c>
      <c r="L401" s="37">
        <v>0</v>
      </c>
      <c r="M401" s="38">
        <v>0</v>
      </c>
      <c r="N401" s="37">
        <v>0</v>
      </c>
      <c r="O401" s="38">
        <v>0</v>
      </c>
      <c r="P401" s="37">
        <v>0</v>
      </c>
      <c r="Q401" s="38">
        <v>0</v>
      </c>
      <c r="R401" s="37">
        <v>0</v>
      </c>
      <c r="S401" s="38">
        <v>0</v>
      </c>
      <c r="T401" s="37">
        <v>0</v>
      </c>
      <c r="U401" s="38">
        <v>0</v>
      </c>
      <c r="V401" s="37">
        <v>0</v>
      </c>
      <c r="W401" s="38">
        <v>0</v>
      </c>
      <c r="X401" s="37">
        <v>585</v>
      </c>
      <c r="Y401" s="38">
        <v>3.0267956788740529</v>
      </c>
      <c r="Z401" s="37">
        <v>1</v>
      </c>
      <c r="AA401" s="38">
        <v>11.111111111111111</v>
      </c>
      <c r="AB401" s="37">
        <v>2000</v>
      </c>
      <c r="AC401" s="38">
        <v>2.4836236068423831</v>
      </c>
      <c r="AD401" s="37">
        <v>1</v>
      </c>
      <c r="AE401" s="38">
        <v>8.3333333333333321</v>
      </c>
      <c r="AF401" s="37">
        <v>5734</v>
      </c>
      <c r="AG401" s="38">
        <v>32.18563714539107</v>
      </c>
      <c r="AH401" s="37">
        <v>5</v>
      </c>
      <c r="AI401" s="38">
        <v>29.411764705882355</v>
      </c>
      <c r="AJ401" s="21"/>
      <c r="AK401" s="21"/>
      <c r="AL401" s="21"/>
      <c r="AM401" s="21"/>
      <c r="AN401" s="21"/>
      <c r="AO401" s="21"/>
      <c r="AP401" s="21"/>
      <c r="AQ401" s="21"/>
    </row>
    <row r="402" spans="1:43" x14ac:dyDescent="0.25">
      <c r="A402" s="145"/>
      <c r="B402" s="145"/>
      <c r="C402" s="18" t="s">
        <v>46</v>
      </c>
      <c r="D402" s="37">
        <v>0</v>
      </c>
      <c r="E402" s="38">
        <v>0</v>
      </c>
      <c r="F402" s="37">
        <v>0</v>
      </c>
      <c r="G402" s="38">
        <v>0</v>
      </c>
      <c r="H402" s="37">
        <v>0</v>
      </c>
      <c r="I402" s="38">
        <v>0</v>
      </c>
      <c r="J402" s="37">
        <v>0</v>
      </c>
      <c r="K402" s="38">
        <v>0</v>
      </c>
      <c r="L402" s="37">
        <v>0</v>
      </c>
      <c r="M402" s="38">
        <v>0</v>
      </c>
      <c r="N402" s="37">
        <v>0</v>
      </c>
      <c r="O402" s="38">
        <v>0</v>
      </c>
      <c r="P402" s="37">
        <v>4200</v>
      </c>
      <c r="Q402" s="38">
        <v>34.52575991608596</v>
      </c>
      <c r="R402" s="37">
        <v>1</v>
      </c>
      <c r="S402" s="38">
        <v>20</v>
      </c>
      <c r="T402" s="37">
        <v>0</v>
      </c>
      <c r="U402" s="38">
        <v>0</v>
      </c>
      <c r="V402" s="37">
        <v>0</v>
      </c>
      <c r="W402" s="38">
        <v>0</v>
      </c>
      <c r="X402" s="37">
        <v>0</v>
      </c>
      <c r="Y402" s="38">
        <v>0</v>
      </c>
      <c r="Z402" s="37">
        <v>0</v>
      </c>
      <c r="AA402" s="38">
        <v>0</v>
      </c>
      <c r="AB402" s="37">
        <v>0</v>
      </c>
      <c r="AC402" s="38">
        <v>0</v>
      </c>
      <c r="AD402" s="37">
        <v>0</v>
      </c>
      <c r="AE402" s="38">
        <v>0</v>
      </c>
      <c r="AF402" s="37">
        <v>0</v>
      </c>
      <c r="AG402" s="38">
        <v>0</v>
      </c>
      <c r="AH402" s="37">
        <v>0</v>
      </c>
      <c r="AI402" s="38">
        <v>0</v>
      </c>
      <c r="AJ402" s="21"/>
      <c r="AK402" s="21"/>
      <c r="AL402" s="21"/>
      <c r="AM402" s="21"/>
      <c r="AN402" s="21"/>
      <c r="AO402" s="21"/>
      <c r="AP402" s="21"/>
      <c r="AQ402" s="21"/>
    </row>
    <row r="403" spans="1:43" x14ac:dyDescent="0.25">
      <c r="A403" s="145"/>
      <c r="B403" s="145"/>
      <c r="C403" s="18" t="s">
        <v>28</v>
      </c>
      <c r="D403" s="37">
        <v>0</v>
      </c>
      <c r="E403" s="38">
        <v>0</v>
      </c>
      <c r="F403" s="37">
        <v>0</v>
      </c>
      <c r="G403" s="38">
        <v>0</v>
      </c>
      <c r="H403" s="37">
        <v>0</v>
      </c>
      <c r="I403" s="38">
        <v>0</v>
      </c>
      <c r="J403" s="37">
        <v>0</v>
      </c>
      <c r="K403" s="38">
        <v>0</v>
      </c>
      <c r="L403" s="37">
        <v>0</v>
      </c>
      <c r="M403" s="38">
        <v>0</v>
      </c>
      <c r="N403" s="37">
        <v>0</v>
      </c>
      <c r="O403" s="38">
        <v>0</v>
      </c>
      <c r="P403" s="37">
        <v>0</v>
      </c>
      <c r="Q403" s="38">
        <v>0</v>
      </c>
      <c r="R403" s="37">
        <v>0</v>
      </c>
      <c r="S403" s="38">
        <v>0</v>
      </c>
      <c r="T403" s="37">
        <v>25</v>
      </c>
      <c r="U403" s="38">
        <v>0.27738327711698918</v>
      </c>
      <c r="V403" s="37">
        <v>1</v>
      </c>
      <c r="W403" s="38">
        <v>12.5</v>
      </c>
      <c r="X403" s="37">
        <v>25</v>
      </c>
      <c r="Y403" s="38">
        <v>0.12935024268692535</v>
      </c>
      <c r="Z403" s="37">
        <v>1</v>
      </c>
      <c r="AA403" s="38">
        <v>11.111111111111111</v>
      </c>
      <c r="AB403" s="37">
        <v>523</v>
      </c>
      <c r="AC403" s="38">
        <v>0.64946757318928316</v>
      </c>
      <c r="AD403" s="37">
        <v>1</v>
      </c>
      <c r="AE403" s="38">
        <v>8.3333333333333321</v>
      </c>
      <c r="AF403" s="37">
        <v>28</v>
      </c>
      <c r="AG403" s="38">
        <v>0.15716739450138642</v>
      </c>
      <c r="AH403" s="37">
        <v>3</v>
      </c>
      <c r="AI403" s="38">
        <v>17.647058823529413</v>
      </c>
      <c r="AJ403" s="21"/>
      <c r="AK403" s="21"/>
      <c r="AL403" s="21"/>
      <c r="AM403" s="21"/>
      <c r="AN403" s="21"/>
      <c r="AO403" s="21"/>
      <c r="AP403" s="21"/>
      <c r="AQ403" s="21"/>
    </row>
    <row r="404" spans="1:43" x14ac:dyDescent="0.25">
      <c r="A404" s="30"/>
      <c r="B404" s="30"/>
      <c r="C404" s="31" t="s">
        <v>492</v>
      </c>
      <c r="D404" s="32">
        <v>14986.92</v>
      </c>
      <c r="E404" s="33">
        <v>100</v>
      </c>
      <c r="F404" s="32">
        <v>6</v>
      </c>
      <c r="G404" s="33">
        <v>99.999999999999972</v>
      </c>
      <c r="H404" s="32">
        <v>31243.34</v>
      </c>
      <c r="I404" s="33">
        <v>100</v>
      </c>
      <c r="J404" s="32">
        <v>6</v>
      </c>
      <c r="K404" s="33">
        <v>99.999999999999972</v>
      </c>
      <c r="L404" s="32">
        <v>3900.22</v>
      </c>
      <c r="M404" s="33">
        <v>100</v>
      </c>
      <c r="N404" s="32">
        <v>6</v>
      </c>
      <c r="O404" s="33">
        <v>100</v>
      </c>
      <c r="P404" s="32">
        <v>12164.83</v>
      </c>
      <c r="Q404" s="33">
        <v>100</v>
      </c>
      <c r="R404" s="32">
        <v>5</v>
      </c>
      <c r="S404" s="33">
        <v>100</v>
      </c>
      <c r="T404" s="32">
        <v>9012.7999999999993</v>
      </c>
      <c r="U404" s="33">
        <v>100.00000000000001</v>
      </c>
      <c r="V404" s="32">
        <v>8</v>
      </c>
      <c r="W404" s="33">
        <v>100</v>
      </c>
      <c r="X404" s="32">
        <v>19327.37</v>
      </c>
      <c r="Y404" s="33">
        <v>100</v>
      </c>
      <c r="Z404" s="32">
        <v>9</v>
      </c>
      <c r="AA404" s="33">
        <v>100</v>
      </c>
      <c r="AB404" s="32">
        <v>80527.5</v>
      </c>
      <c r="AC404" s="33">
        <v>100.00000000000001</v>
      </c>
      <c r="AD404" s="32">
        <v>12</v>
      </c>
      <c r="AE404" s="33">
        <v>99.999999999999972</v>
      </c>
      <c r="AF404" s="32">
        <v>17815.400000000001</v>
      </c>
      <c r="AG404" s="33">
        <v>100</v>
      </c>
      <c r="AH404" s="32">
        <v>17</v>
      </c>
      <c r="AI404" s="33">
        <v>100</v>
      </c>
      <c r="AJ404" s="34"/>
      <c r="AK404" s="34"/>
      <c r="AL404" s="34"/>
      <c r="AM404" s="34"/>
      <c r="AN404" s="34"/>
      <c r="AO404" s="34"/>
      <c r="AP404" s="34"/>
      <c r="AQ404" s="34"/>
    </row>
    <row r="405" spans="1:43" x14ac:dyDescent="0.25">
      <c r="A405" s="263"/>
      <c r="B405" s="263"/>
      <c r="C405" s="284"/>
      <c r="D405" s="285"/>
      <c r="E405" s="285"/>
      <c r="F405" s="285"/>
      <c r="G405" s="285"/>
      <c r="H405" s="285"/>
      <c r="I405" s="285"/>
      <c r="J405" s="285"/>
      <c r="K405" s="285"/>
      <c r="L405" s="285"/>
      <c r="M405" s="285"/>
      <c r="N405" s="285"/>
      <c r="O405" s="285"/>
      <c r="P405" s="285"/>
      <c r="Q405" s="285"/>
      <c r="R405" s="285"/>
      <c r="S405" s="285"/>
      <c r="T405" s="285"/>
      <c r="U405" s="285"/>
      <c r="V405" s="285"/>
      <c r="W405" s="285"/>
      <c r="X405" s="285"/>
      <c r="Y405" s="285"/>
      <c r="Z405" s="285"/>
      <c r="AA405" s="285"/>
      <c r="AB405" s="286"/>
      <c r="AC405" s="286"/>
      <c r="AD405" s="286"/>
      <c r="AE405" s="286"/>
      <c r="AF405" s="286"/>
      <c r="AG405" s="286"/>
      <c r="AH405" s="286"/>
      <c r="AI405" s="286"/>
      <c r="AJ405" s="263"/>
      <c r="AK405" s="263"/>
      <c r="AL405" s="263"/>
      <c r="AM405" s="263"/>
      <c r="AN405" s="263"/>
      <c r="AO405" s="263"/>
      <c r="AP405" s="263"/>
      <c r="AQ405" s="263"/>
    </row>
    <row r="406" spans="1:43" ht="16.5" x14ac:dyDescent="0.3">
      <c r="A406" s="142"/>
      <c r="B406" s="142"/>
      <c r="C406" s="116" t="s">
        <v>137</v>
      </c>
      <c r="D406" s="10">
        <v>2007</v>
      </c>
      <c r="E406" s="70"/>
      <c r="F406" s="10"/>
      <c r="G406" s="10"/>
      <c r="H406" s="10">
        <v>2008</v>
      </c>
      <c r="I406" s="70"/>
      <c r="J406" s="10"/>
      <c r="K406" s="10"/>
      <c r="L406" s="10">
        <v>2009</v>
      </c>
      <c r="M406" s="70"/>
      <c r="N406" s="10"/>
      <c r="O406" s="10"/>
      <c r="P406" s="10">
        <v>2010</v>
      </c>
      <c r="Q406" s="70"/>
      <c r="R406" s="10"/>
      <c r="S406" s="10"/>
      <c r="T406" s="10">
        <v>2011</v>
      </c>
      <c r="U406" s="70"/>
      <c r="V406" s="10"/>
      <c r="W406" s="10"/>
      <c r="X406" s="10">
        <v>2012</v>
      </c>
      <c r="Y406" s="70"/>
      <c r="Z406" s="10"/>
      <c r="AA406" s="10"/>
      <c r="AB406" s="10">
        <v>2013</v>
      </c>
      <c r="AC406" s="70"/>
      <c r="AD406" s="10"/>
      <c r="AE406" s="10"/>
      <c r="AF406" s="10">
        <v>2014</v>
      </c>
      <c r="AG406" s="70"/>
      <c r="AH406" s="10"/>
      <c r="AI406" s="10"/>
      <c r="AJ406" s="11"/>
      <c r="AK406" s="11"/>
      <c r="AL406" s="11"/>
      <c r="AM406" s="11"/>
      <c r="AN406" s="11"/>
      <c r="AO406" s="11"/>
      <c r="AP406" s="11"/>
      <c r="AQ406" s="11"/>
    </row>
    <row r="407" spans="1:43" ht="30" x14ac:dyDescent="0.35">
      <c r="A407" s="49"/>
      <c r="B407" s="49"/>
      <c r="C407" s="12" t="s">
        <v>1</v>
      </c>
      <c r="D407" s="13" t="s">
        <v>55</v>
      </c>
      <c r="E407" s="13" t="s">
        <v>743</v>
      </c>
      <c r="F407" s="13" t="s">
        <v>760</v>
      </c>
      <c r="G407" s="13" t="s">
        <v>743</v>
      </c>
      <c r="H407" s="13" t="s">
        <v>55</v>
      </c>
      <c r="I407" s="13" t="s">
        <v>743</v>
      </c>
      <c r="J407" s="13" t="s">
        <v>760</v>
      </c>
      <c r="K407" s="13" t="s">
        <v>743</v>
      </c>
      <c r="L407" s="13" t="s">
        <v>55</v>
      </c>
      <c r="M407" s="13" t="s">
        <v>743</v>
      </c>
      <c r="N407" s="13" t="s">
        <v>760</v>
      </c>
      <c r="O407" s="13" t="s">
        <v>743</v>
      </c>
      <c r="P407" s="13" t="s">
        <v>55</v>
      </c>
      <c r="Q407" s="13" t="s">
        <v>743</v>
      </c>
      <c r="R407" s="13" t="s">
        <v>760</v>
      </c>
      <c r="S407" s="13" t="s">
        <v>743</v>
      </c>
      <c r="T407" s="13" t="s">
        <v>55</v>
      </c>
      <c r="U407" s="13" t="s">
        <v>743</v>
      </c>
      <c r="V407" s="13" t="s">
        <v>760</v>
      </c>
      <c r="W407" s="13" t="s">
        <v>743</v>
      </c>
      <c r="X407" s="13" t="s">
        <v>55</v>
      </c>
      <c r="Y407" s="13" t="s">
        <v>743</v>
      </c>
      <c r="Z407" s="13" t="s">
        <v>760</v>
      </c>
      <c r="AA407" s="13" t="s">
        <v>743</v>
      </c>
      <c r="AB407" s="13" t="s">
        <v>55</v>
      </c>
      <c r="AC407" s="13" t="s">
        <v>2</v>
      </c>
      <c r="AD407" s="13" t="s">
        <v>31</v>
      </c>
      <c r="AE407" s="13" t="s">
        <v>2</v>
      </c>
      <c r="AF407" s="13" t="s">
        <v>55</v>
      </c>
      <c r="AG407" s="13" t="s">
        <v>2</v>
      </c>
      <c r="AH407" s="13" t="s">
        <v>31</v>
      </c>
      <c r="AI407" s="13" t="s">
        <v>2</v>
      </c>
      <c r="AJ407" s="50"/>
      <c r="AK407" s="50"/>
      <c r="AL407" s="50"/>
      <c r="AM407" s="50"/>
      <c r="AN407" s="50"/>
      <c r="AO407" s="50"/>
      <c r="AP407" s="50"/>
      <c r="AQ407" s="50"/>
    </row>
    <row r="408" spans="1:43" ht="18" x14ac:dyDescent="0.35">
      <c r="A408" s="14">
        <v>44</v>
      </c>
      <c r="B408" s="110"/>
      <c r="C408" s="111" t="s">
        <v>336</v>
      </c>
      <c r="D408" s="110"/>
      <c r="E408" s="110"/>
      <c r="F408" s="110"/>
      <c r="G408" s="110"/>
      <c r="H408" s="110"/>
      <c r="I408" s="110"/>
      <c r="J408" s="110"/>
      <c r="K408" s="110"/>
      <c r="L408" s="110"/>
      <c r="M408" s="110"/>
      <c r="N408" s="110"/>
      <c r="O408" s="112"/>
      <c r="P408" s="113"/>
      <c r="Q408" s="110"/>
      <c r="R408" s="110"/>
      <c r="S408" s="110"/>
      <c r="T408" s="110"/>
      <c r="U408" s="110"/>
      <c r="V408" s="110"/>
      <c r="W408" s="110"/>
      <c r="X408" s="110"/>
      <c r="Y408" s="110"/>
      <c r="Z408" s="110"/>
      <c r="AA408" s="110"/>
      <c r="AB408" s="110"/>
      <c r="AC408" s="110"/>
      <c r="AD408" s="110"/>
      <c r="AE408" s="110"/>
      <c r="AF408" s="110"/>
      <c r="AG408" s="110"/>
      <c r="AH408" s="110"/>
      <c r="AI408" s="110"/>
      <c r="AJ408" s="53"/>
      <c r="AK408" s="53"/>
      <c r="AL408" s="53"/>
      <c r="AM408" s="53"/>
      <c r="AN408" s="53"/>
      <c r="AO408" s="53"/>
      <c r="AP408" s="53"/>
      <c r="AQ408" s="53"/>
    </row>
    <row r="409" spans="1:43" x14ac:dyDescent="0.25">
      <c r="A409" s="145"/>
      <c r="B409" s="145"/>
      <c r="C409" s="18" t="s">
        <v>33</v>
      </c>
      <c r="D409" s="37">
        <v>0</v>
      </c>
      <c r="E409" s="38">
        <v>0</v>
      </c>
      <c r="F409" s="37">
        <v>0</v>
      </c>
      <c r="G409" s="38">
        <v>0</v>
      </c>
      <c r="H409" s="37">
        <v>0</v>
      </c>
      <c r="I409" s="38">
        <v>0</v>
      </c>
      <c r="J409" s="37">
        <v>0</v>
      </c>
      <c r="K409" s="38">
        <v>0</v>
      </c>
      <c r="L409" s="37">
        <v>0</v>
      </c>
      <c r="M409" s="38">
        <v>0</v>
      </c>
      <c r="N409" s="37">
        <v>0</v>
      </c>
      <c r="O409" s="29">
        <v>0</v>
      </c>
      <c r="P409" s="28">
        <v>0</v>
      </c>
      <c r="Q409" s="38">
        <v>0</v>
      </c>
      <c r="R409" s="37">
        <v>0</v>
      </c>
      <c r="S409" s="38">
        <v>0</v>
      </c>
      <c r="T409" s="37">
        <v>0</v>
      </c>
      <c r="U409" s="38">
        <v>0</v>
      </c>
      <c r="V409" s="37">
        <v>0</v>
      </c>
      <c r="W409" s="38">
        <v>0</v>
      </c>
      <c r="X409" s="37">
        <v>0</v>
      </c>
      <c r="Y409" s="38">
        <v>0</v>
      </c>
      <c r="Z409" s="37">
        <v>0</v>
      </c>
      <c r="AA409" s="38">
        <v>0</v>
      </c>
      <c r="AB409" s="37">
        <v>0</v>
      </c>
      <c r="AC409" s="38">
        <v>0</v>
      </c>
      <c r="AD409" s="37">
        <v>0</v>
      </c>
      <c r="AE409" s="38">
        <v>0</v>
      </c>
      <c r="AF409" s="37">
        <v>0</v>
      </c>
      <c r="AG409" s="38">
        <v>0</v>
      </c>
      <c r="AH409" s="37">
        <v>0</v>
      </c>
      <c r="AI409" s="38">
        <v>0</v>
      </c>
      <c r="AJ409" s="21"/>
      <c r="AK409" s="21"/>
      <c r="AL409" s="21"/>
      <c r="AM409" s="21"/>
      <c r="AN409" s="21"/>
      <c r="AO409" s="21"/>
      <c r="AP409" s="21"/>
      <c r="AQ409" s="21"/>
    </row>
    <row r="410" spans="1:43" x14ac:dyDescent="0.25">
      <c r="A410" s="145"/>
      <c r="B410" s="145"/>
      <c r="C410" s="18" t="s">
        <v>34</v>
      </c>
      <c r="D410" s="37">
        <v>1185</v>
      </c>
      <c r="E410" s="38">
        <v>100</v>
      </c>
      <c r="F410" s="37">
        <v>5</v>
      </c>
      <c r="G410" s="38">
        <v>100</v>
      </c>
      <c r="H410" s="37">
        <v>1663.7</v>
      </c>
      <c r="I410" s="38">
        <v>11.6312725116893</v>
      </c>
      <c r="J410" s="37">
        <v>5</v>
      </c>
      <c r="K410" s="38">
        <v>62.5</v>
      </c>
      <c r="L410" s="37">
        <v>0</v>
      </c>
      <c r="M410" s="38">
        <v>0</v>
      </c>
      <c r="N410" s="37">
        <v>0</v>
      </c>
      <c r="O410" s="38">
        <v>0</v>
      </c>
      <c r="P410" s="37">
        <v>210</v>
      </c>
      <c r="Q410" s="38">
        <v>3.2664489034064395</v>
      </c>
      <c r="R410" s="37">
        <v>1</v>
      </c>
      <c r="S410" s="38">
        <v>20</v>
      </c>
      <c r="T410" s="37">
        <v>0</v>
      </c>
      <c r="U410" s="38">
        <v>0</v>
      </c>
      <c r="V410" s="37">
        <v>0</v>
      </c>
      <c r="W410" s="38">
        <v>0</v>
      </c>
      <c r="X410" s="37">
        <v>2265</v>
      </c>
      <c r="Y410" s="38">
        <v>3.7090287421070558</v>
      </c>
      <c r="Z410" s="37">
        <v>3</v>
      </c>
      <c r="AA410" s="38">
        <v>16.666666666666664</v>
      </c>
      <c r="AB410" s="37">
        <v>794.2</v>
      </c>
      <c r="AC410" s="38">
        <v>3.3302303737808305</v>
      </c>
      <c r="AD410" s="37">
        <v>2</v>
      </c>
      <c r="AE410" s="38">
        <v>13.333333333333334</v>
      </c>
      <c r="AF410" s="37">
        <v>9169</v>
      </c>
      <c r="AG410" s="38">
        <v>21.971623082065893</v>
      </c>
      <c r="AH410" s="37">
        <v>5</v>
      </c>
      <c r="AI410" s="38">
        <v>26.315789473684209</v>
      </c>
      <c r="AJ410" s="21"/>
      <c r="AK410" s="21"/>
      <c r="AL410" s="21"/>
      <c r="AM410" s="21"/>
      <c r="AN410" s="21"/>
      <c r="AO410" s="21"/>
      <c r="AP410" s="21"/>
      <c r="AQ410" s="21"/>
    </row>
    <row r="411" spans="1:43" x14ac:dyDescent="0.25">
      <c r="A411" s="145"/>
      <c r="B411" s="145"/>
      <c r="C411" s="18" t="s">
        <v>35</v>
      </c>
      <c r="D411" s="37">
        <v>0</v>
      </c>
      <c r="E411" s="38">
        <v>0</v>
      </c>
      <c r="F411" s="37">
        <v>0</v>
      </c>
      <c r="G411" s="38">
        <v>0</v>
      </c>
      <c r="H411" s="37">
        <v>0</v>
      </c>
      <c r="I411" s="38">
        <v>0</v>
      </c>
      <c r="J411" s="37">
        <v>0</v>
      </c>
      <c r="K411" s="38">
        <v>0</v>
      </c>
      <c r="L411" s="37">
        <v>0</v>
      </c>
      <c r="M411" s="38">
        <v>0</v>
      </c>
      <c r="N411" s="37">
        <v>0</v>
      </c>
      <c r="O411" s="38">
        <v>0</v>
      </c>
      <c r="P411" s="37">
        <v>50</v>
      </c>
      <c r="Q411" s="38">
        <v>0.77772592938248564</v>
      </c>
      <c r="R411" s="37">
        <v>1</v>
      </c>
      <c r="S411" s="38">
        <v>20</v>
      </c>
      <c r="T411" s="37">
        <v>0</v>
      </c>
      <c r="U411" s="38">
        <v>0</v>
      </c>
      <c r="V411" s="37">
        <v>0</v>
      </c>
      <c r="W411" s="38">
        <v>0</v>
      </c>
      <c r="X411" s="37">
        <v>12904</v>
      </c>
      <c r="Y411" s="38">
        <v>21.130819818167527</v>
      </c>
      <c r="Z411" s="37">
        <v>5</v>
      </c>
      <c r="AA411" s="38">
        <v>27.777777777777779</v>
      </c>
      <c r="AB411" s="37">
        <v>526</v>
      </c>
      <c r="AC411" s="38">
        <v>2.205617195427747</v>
      </c>
      <c r="AD411" s="37">
        <v>2</v>
      </c>
      <c r="AE411" s="38">
        <v>13.333333333333334</v>
      </c>
      <c r="AF411" s="37">
        <v>750</v>
      </c>
      <c r="AG411" s="38">
        <v>1.7972207777892268</v>
      </c>
      <c r="AH411" s="37">
        <v>2</v>
      </c>
      <c r="AI411" s="38">
        <v>10.526315789473683</v>
      </c>
      <c r="AJ411" s="21"/>
      <c r="AK411" s="21"/>
      <c r="AL411" s="21"/>
      <c r="AM411" s="21"/>
      <c r="AN411" s="21"/>
      <c r="AO411" s="21"/>
      <c r="AP411" s="21"/>
      <c r="AQ411" s="21"/>
    </row>
    <row r="412" spans="1:43" x14ac:dyDescent="0.25">
      <c r="A412" s="145"/>
      <c r="B412" s="145"/>
      <c r="C412" s="18" t="s">
        <v>36</v>
      </c>
      <c r="D412" s="37">
        <v>0</v>
      </c>
      <c r="E412" s="38">
        <v>0</v>
      </c>
      <c r="F412" s="37">
        <v>0</v>
      </c>
      <c r="G412" s="38">
        <v>0</v>
      </c>
      <c r="H412" s="37">
        <v>0</v>
      </c>
      <c r="I412" s="38">
        <v>0</v>
      </c>
      <c r="J412" s="37">
        <v>0</v>
      </c>
      <c r="K412" s="38">
        <v>0</v>
      </c>
      <c r="L412" s="37">
        <v>0</v>
      </c>
      <c r="M412" s="38">
        <v>0</v>
      </c>
      <c r="N412" s="37">
        <v>0</v>
      </c>
      <c r="O412" s="38">
        <v>0</v>
      </c>
      <c r="P412" s="37">
        <v>0</v>
      </c>
      <c r="Q412" s="38">
        <v>0</v>
      </c>
      <c r="R412" s="37">
        <v>0</v>
      </c>
      <c r="S412" s="38">
        <v>0</v>
      </c>
      <c r="T412" s="37">
        <v>60</v>
      </c>
      <c r="U412" s="38">
        <v>6.5184798904895374</v>
      </c>
      <c r="V412" s="37">
        <v>1</v>
      </c>
      <c r="W412" s="38">
        <v>25</v>
      </c>
      <c r="X412" s="37">
        <v>4413.5</v>
      </c>
      <c r="Y412" s="38">
        <v>7.2272840411874135</v>
      </c>
      <c r="Z412" s="37">
        <v>3</v>
      </c>
      <c r="AA412" s="38">
        <v>16.666666666666664</v>
      </c>
      <c r="AB412" s="37">
        <v>53</v>
      </c>
      <c r="AC412" s="38">
        <v>0.22223899497656008</v>
      </c>
      <c r="AD412" s="37">
        <v>1</v>
      </c>
      <c r="AE412" s="38">
        <v>6.666666666666667</v>
      </c>
      <c r="AF412" s="37">
        <v>9964</v>
      </c>
      <c r="AG412" s="38">
        <v>23.876677106522472</v>
      </c>
      <c r="AH412" s="37">
        <v>2</v>
      </c>
      <c r="AI412" s="38">
        <v>10.526315789473683</v>
      </c>
      <c r="AJ412" s="21"/>
      <c r="AK412" s="21"/>
      <c r="AL412" s="21"/>
      <c r="AM412" s="21"/>
      <c r="AN412" s="21"/>
      <c r="AO412" s="21"/>
      <c r="AP412" s="21"/>
      <c r="AQ412" s="21"/>
    </row>
    <row r="413" spans="1:43" x14ac:dyDescent="0.25">
      <c r="A413" s="145"/>
      <c r="B413" s="145"/>
      <c r="C413" s="18" t="s">
        <v>37</v>
      </c>
      <c r="D413" s="37">
        <v>0</v>
      </c>
      <c r="E413" s="38">
        <v>0</v>
      </c>
      <c r="F413" s="37">
        <v>0</v>
      </c>
      <c r="G413" s="38">
        <v>0</v>
      </c>
      <c r="H413" s="37">
        <v>0</v>
      </c>
      <c r="I413" s="38">
        <v>0</v>
      </c>
      <c r="J413" s="37">
        <v>0</v>
      </c>
      <c r="K413" s="38">
        <v>0</v>
      </c>
      <c r="L413" s="37">
        <v>0</v>
      </c>
      <c r="M413" s="38">
        <v>0</v>
      </c>
      <c r="N413" s="37">
        <v>0</v>
      </c>
      <c r="O413" s="38">
        <v>0</v>
      </c>
      <c r="P413" s="37">
        <v>0</v>
      </c>
      <c r="Q413" s="38">
        <v>0</v>
      </c>
      <c r="R413" s="37">
        <v>0</v>
      </c>
      <c r="S413" s="38">
        <v>0</v>
      </c>
      <c r="T413" s="37">
        <v>0</v>
      </c>
      <c r="U413" s="38">
        <v>0</v>
      </c>
      <c r="V413" s="37">
        <v>0</v>
      </c>
      <c r="W413" s="38">
        <v>0</v>
      </c>
      <c r="X413" s="37">
        <v>0</v>
      </c>
      <c r="Y413" s="38">
        <v>0</v>
      </c>
      <c r="Z413" s="37">
        <v>0</v>
      </c>
      <c r="AA413" s="38">
        <v>0</v>
      </c>
      <c r="AB413" s="37">
        <v>0</v>
      </c>
      <c r="AC413" s="38">
        <v>0</v>
      </c>
      <c r="AD413" s="37">
        <v>0</v>
      </c>
      <c r="AE413" s="38">
        <v>0</v>
      </c>
      <c r="AF413" s="37">
        <v>12170</v>
      </c>
      <c r="AG413" s="38">
        <v>29.162902487593183</v>
      </c>
      <c r="AH413" s="37">
        <v>2</v>
      </c>
      <c r="AI413" s="38">
        <v>10.526315789473683</v>
      </c>
      <c r="AJ413" s="21"/>
      <c r="AK413" s="21"/>
      <c r="AL413" s="21"/>
      <c r="AM413" s="21"/>
      <c r="AN413" s="21"/>
      <c r="AO413" s="21"/>
      <c r="AP413" s="21"/>
      <c r="AQ413" s="21"/>
    </row>
    <row r="414" spans="1:43" x14ac:dyDescent="0.25">
      <c r="A414" s="145"/>
      <c r="B414" s="145"/>
      <c r="C414" s="18" t="s">
        <v>38</v>
      </c>
      <c r="D414" s="37">
        <v>0</v>
      </c>
      <c r="E414" s="38">
        <v>0</v>
      </c>
      <c r="F414" s="37">
        <v>0</v>
      </c>
      <c r="G414" s="38">
        <v>0</v>
      </c>
      <c r="H414" s="37">
        <v>0</v>
      </c>
      <c r="I414" s="38">
        <v>0</v>
      </c>
      <c r="J414" s="37">
        <v>0</v>
      </c>
      <c r="K414" s="38">
        <v>0</v>
      </c>
      <c r="L414" s="37">
        <v>0</v>
      </c>
      <c r="M414" s="38">
        <v>0</v>
      </c>
      <c r="N414" s="37">
        <v>0</v>
      </c>
      <c r="O414" s="38">
        <v>0</v>
      </c>
      <c r="P414" s="37">
        <v>0</v>
      </c>
      <c r="Q414" s="38">
        <v>0</v>
      </c>
      <c r="R414" s="37">
        <v>0</v>
      </c>
      <c r="S414" s="38">
        <v>0</v>
      </c>
      <c r="T414" s="37">
        <v>0</v>
      </c>
      <c r="U414" s="38">
        <v>0</v>
      </c>
      <c r="V414" s="37">
        <v>0</v>
      </c>
      <c r="W414" s="38">
        <v>0</v>
      </c>
      <c r="X414" s="37">
        <v>0</v>
      </c>
      <c r="Y414" s="38">
        <v>0</v>
      </c>
      <c r="Z414" s="37">
        <v>0</v>
      </c>
      <c r="AA414" s="38">
        <v>0</v>
      </c>
      <c r="AB414" s="37">
        <v>100</v>
      </c>
      <c r="AC414" s="38">
        <v>0.41931885844633976</v>
      </c>
      <c r="AD414" s="37">
        <v>1</v>
      </c>
      <c r="AE414" s="38">
        <v>6.666666666666667</v>
      </c>
      <c r="AF414" s="37">
        <v>1030</v>
      </c>
      <c r="AG414" s="38">
        <v>2.4681832014972049</v>
      </c>
      <c r="AH414" s="37">
        <v>1</v>
      </c>
      <c r="AI414" s="38">
        <v>5.2631578947368416</v>
      </c>
      <c r="AJ414" s="21"/>
      <c r="AK414" s="21"/>
      <c r="AL414" s="21"/>
      <c r="AM414" s="21"/>
      <c r="AN414" s="21"/>
      <c r="AO414" s="21"/>
      <c r="AP414" s="21"/>
      <c r="AQ414" s="21"/>
    </row>
    <row r="415" spans="1:43" x14ac:dyDescent="0.25">
      <c r="A415" s="145"/>
      <c r="B415" s="145"/>
      <c r="C415" s="18" t="s">
        <v>39</v>
      </c>
      <c r="D415" s="37">
        <v>0</v>
      </c>
      <c r="E415" s="38">
        <v>0</v>
      </c>
      <c r="F415" s="37">
        <v>0</v>
      </c>
      <c r="G415" s="38">
        <v>0</v>
      </c>
      <c r="H415" s="37">
        <v>0</v>
      </c>
      <c r="I415" s="38">
        <v>0</v>
      </c>
      <c r="J415" s="37">
        <v>0</v>
      </c>
      <c r="K415" s="38">
        <v>0</v>
      </c>
      <c r="L415" s="37">
        <v>0</v>
      </c>
      <c r="M415" s="38">
        <v>0</v>
      </c>
      <c r="N415" s="37">
        <v>0</v>
      </c>
      <c r="O415" s="38">
        <v>0</v>
      </c>
      <c r="P415" s="37">
        <v>0</v>
      </c>
      <c r="Q415" s="38">
        <v>0</v>
      </c>
      <c r="R415" s="37">
        <v>0</v>
      </c>
      <c r="S415" s="38">
        <v>0</v>
      </c>
      <c r="T415" s="37">
        <v>0</v>
      </c>
      <c r="U415" s="38">
        <v>0</v>
      </c>
      <c r="V415" s="37">
        <v>0</v>
      </c>
      <c r="W415" s="38">
        <v>0</v>
      </c>
      <c r="X415" s="37">
        <v>12000</v>
      </c>
      <c r="Y415" s="38">
        <v>19.650483401891687</v>
      </c>
      <c r="Z415" s="37">
        <v>1</v>
      </c>
      <c r="AA415" s="38">
        <v>5.5555555555555554</v>
      </c>
      <c r="AB415" s="37">
        <v>1250</v>
      </c>
      <c r="AC415" s="38">
        <v>5.2414857305792468</v>
      </c>
      <c r="AD415" s="37">
        <v>1</v>
      </c>
      <c r="AE415" s="38">
        <v>6.666666666666667</v>
      </c>
      <c r="AF415" s="37">
        <v>341.1</v>
      </c>
      <c r="AG415" s="38">
        <v>0.81737600973854041</v>
      </c>
      <c r="AH415" s="37">
        <v>1</v>
      </c>
      <c r="AI415" s="38">
        <v>5.2631578947368416</v>
      </c>
      <c r="AJ415" s="21"/>
      <c r="AK415" s="21"/>
      <c r="AL415" s="21"/>
      <c r="AM415" s="21"/>
      <c r="AN415" s="21"/>
      <c r="AO415" s="21"/>
      <c r="AP415" s="21"/>
      <c r="AQ415" s="21"/>
    </row>
    <row r="416" spans="1:43" x14ac:dyDescent="0.25">
      <c r="A416" s="145"/>
      <c r="B416" s="145"/>
      <c r="C416" s="18" t="s">
        <v>40</v>
      </c>
      <c r="D416" s="37">
        <v>0</v>
      </c>
      <c r="E416" s="38">
        <v>0</v>
      </c>
      <c r="F416" s="37">
        <v>0</v>
      </c>
      <c r="G416" s="38">
        <v>0</v>
      </c>
      <c r="H416" s="37">
        <v>7166.92</v>
      </c>
      <c r="I416" s="38">
        <v>50.10542741448355</v>
      </c>
      <c r="J416" s="37">
        <v>2</v>
      </c>
      <c r="K416" s="38">
        <v>25</v>
      </c>
      <c r="L416" s="37">
        <v>1300</v>
      </c>
      <c r="M416" s="38">
        <v>9.3444306833725914</v>
      </c>
      <c r="N416" s="37">
        <v>2</v>
      </c>
      <c r="O416" s="38">
        <v>16.666666666666664</v>
      </c>
      <c r="P416" s="37">
        <v>1169</v>
      </c>
      <c r="Q416" s="38">
        <v>18.183232228962513</v>
      </c>
      <c r="R416" s="37">
        <v>2</v>
      </c>
      <c r="S416" s="38">
        <v>40</v>
      </c>
      <c r="T416" s="37">
        <v>693.74</v>
      </c>
      <c r="U416" s="38">
        <v>75.368837320470192</v>
      </c>
      <c r="V416" s="37">
        <v>2</v>
      </c>
      <c r="W416" s="38">
        <v>50</v>
      </c>
      <c r="X416" s="37">
        <v>27481</v>
      </c>
      <c r="Y416" s="38">
        <v>45.001244530615452</v>
      </c>
      <c r="Z416" s="37">
        <v>3</v>
      </c>
      <c r="AA416" s="38">
        <v>16.666666666666664</v>
      </c>
      <c r="AB416" s="37">
        <v>2000</v>
      </c>
      <c r="AC416" s="38">
        <v>8.3863771689267956</v>
      </c>
      <c r="AD416" s="37">
        <v>1</v>
      </c>
      <c r="AE416" s="38">
        <v>6.666666666666667</v>
      </c>
      <c r="AF416" s="37">
        <v>2572</v>
      </c>
      <c r="AG416" s="38">
        <v>6.1632691206318553</v>
      </c>
      <c r="AH416" s="37">
        <v>3</v>
      </c>
      <c r="AI416" s="38">
        <v>15.789473684210526</v>
      </c>
      <c r="AJ416" s="21"/>
      <c r="AK416" s="21"/>
      <c r="AL416" s="21"/>
      <c r="AM416" s="21"/>
      <c r="AN416" s="21"/>
      <c r="AO416" s="21"/>
      <c r="AP416" s="21"/>
      <c r="AQ416" s="21"/>
    </row>
    <row r="417" spans="1:43" x14ac:dyDescent="0.25">
      <c r="A417" s="145"/>
      <c r="B417" s="145"/>
      <c r="C417" s="18" t="s">
        <v>41</v>
      </c>
      <c r="D417" s="37">
        <v>0</v>
      </c>
      <c r="E417" s="38">
        <v>0</v>
      </c>
      <c r="F417" s="37">
        <v>0</v>
      </c>
      <c r="G417" s="38">
        <v>0</v>
      </c>
      <c r="H417" s="37">
        <v>5473.06</v>
      </c>
      <c r="I417" s="38">
        <v>38.263300073827153</v>
      </c>
      <c r="J417" s="37">
        <v>1</v>
      </c>
      <c r="K417" s="38">
        <v>12.5</v>
      </c>
      <c r="L417" s="37">
        <v>0</v>
      </c>
      <c r="M417" s="38">
        <v>0</v>
      </c>
      <c r="N417" s="37">
        <v>0</v>
      </c>
      <c r="O417" s="38">
        <v>0</v>
      </c>
      <c r="P417" s="37">
        <v>0</v>
      </c>
      <c r="Q417" s="38">
        <v>0</v>
      </c>
      <c r="R417" s="37">
        <v>0</v>
      </c>
      <c r="S417" s="38">
        <v>0</v>
      </c>
      <c r="T417" s="37">
        <v>0</v>
      </c>
      <c r="U417" s="38">
        <v>0</v>
      </c>
      <c r="V417" s="37">
        <v>0</v>
      </c>
      <c r="W417" s="38">
        <v>0</v>
      </c>
      <c r="X417" s="37">
        <v>1986.7</v>
      </c>
      <c r="Y417" s="38">
        <v>3.2533012812115181</v>
      </c>
      <c r="Z417" s="37">
        <v>2</v>
      </c>
      <c r="AA417" s="38">
        <v>11.111111111111111</v>
      </c>
      <c r="AB417" s="37">
        <v>1901</v>
      </c>
      <c r="AC417" s="38">
        <v>7.9712514990649188</v>
      </c>
      <c r="AD417" s="37">
        <v>4</v>
      </c>
      <c r="AE417" s="38">
        <v>26.666666666666668</v>
      </c>
      <c r="AF417" s="37">
        <v>5735</v>
      </c>
      <c r="AG417" s="38">
        <v>13.742748214161621</v>
      </c>
      <c r="AH417" s="37">
        <v>3</v>
      </c>
      <c r="AI417" s="38">
        <v>15.789473684210526</v>
      </c>
      <c r="AJ417" s="21"/>
      <c r="AK417" s="21"/>
      <c r="AL417" s="21"/>
      <c r="AM417" s="21"/>
      <c r="AN417" s="21"/>
      <c r="AO417" s="21"/>
      <c r="AP417" s="21"/>
      <c r="AQ417" s="21"/>
    </row>
    <row r="418" spans="1:43" x14ac:dyDescent="0.25">
      <c r="A418" s="145"/>
      <c r="B418" s="145"/>
      <c r="C418" s="18" t="s">
        <v>42</v>
      </c>
      <c r="D418" s="37">
        <v>0</v>
      </c>
      <c r="E418" s="38">
        <v>0</v>
      </c>
      <c r="F418" s="37">
        <v>0</v>
      </c>
      <c r="G418" s="38">
        <v>0</v>
      </c>
      <c r="H418" s="37">
        <v>0</v>
      </c>
      <c r="I418" s="38">
        <v>0</v>
      </c>
      <c r="J418" s="37">
        <v>0</v>
      </c>
      <c r="K418" s="38">
        <v>0</v>
      </c>
      <c r="L418" s="37">
        <v>0</v>
      </c>
      <c r="M418" s="38">
        <v>0</v>
      </c>
      <c r="N418" s="37">
        <v>0</v>
      </c>
      <c r="O418" s="38">
        <v>0</v>
      </c>
      <c r="P418" s="37">
        <v>0</v>
      </c>
      <c r="Q418" s="38">
        <v>0</v>
      </c>
      <c r="R418" s="37">
        <v>0</v>
      </c>
      <c r="S418" s="38">
        <v>0</v>
      </c>
      <c r="T418" s="37">
        <v>0</v>
      </c>
      <c r="U418" s="38">
        <v>0</v>
      </c>
      <c r="V418" s="37">
        <v>0</v>
      </c>
      <c r="W418" s="38">
        <v>0</v>
      </c>
      <c r="X418" s="37">
        <v>0</v>
      </c>
      <c r="Y418" s="38">
        <v>0</v>
      </c>
      <c r="Z418" s="37">
        <v>0</v>
      </c>
      <c r="AA418" s="38">
        <v>0</v>
      </c>
      <c r="AB418" s="37">
        <v>0</v>
      </c>
      <c r="AC418" s="38">
        <v>0</v>
      </c>
      <c r="AD418" s="37">
        <v>0</v>
      </c>
      <c r="AE418" s="38">
        <v>0</v>
      </c>
      <c r="AF418" s="37">
        <v>0</v>
      </c>
      <c r="AG418" s="38">
        <v>0</v>
      </c>
      <c r="AH418" s="37">
        <v>0</v>
      </c>
      <c r="AI418" s="38">
        <v>0</v>
      </c>
      <c r="AJ418" s="21"/>
      <c r="AK418" s="21"/>
      <c r="AL418" s="21"/>
      <c r="AM418" s="21"/>
      <c r="AN418" s="21"/>
      <c r="AO418" s="21"/>
      <c r="AP418" s="21"/>
      <c r="AQ418" s="21"/>
    </row>
    <row r="419" spans="1:43" x14ac:dyDescent="0.25">
      <c r="A419" s="145"/>
      <c r="B419" s="145"/>
      <c r="C419" s="18" t="s">
        <v>43</v>
      </c>
      <c r="D419" s="37">
        <v>0</v>
      </c>
      <c r="E419" s="38">
        <v>0</v>
      </c>
      <c r="F419" s="37">
        <v>0</v>
      </c>
      <c r="G419" s="38">
        <v>0</v>
      </c>
      <c r="H419" s="37">
        <v>0</v>
      </c>
      <c r="I419" s="38">
        <v>0</v>
      </c>
      <c r="J419" s="37">
        <v>0</v>
      </c>
      <c r="K419" s="38">
        <v>0</v>
      </c>
      <c r="L419" s="37">
        <v>0</v>
      </c>
      <c r="M419" s="38">
        <v>0</v>
      </c>
      <c r="N419" s="37">
        <v>0</v>
      </c>
      <c r="O419" s="38">
        <v>0</v>
      </c>
      <c r="P419" s="37">
        <v>0</v>
      </c>
      <c r="Q419" s="38">
        <v>0</v>
      </c>
      <c r="R419" s="37">
        <v>0</v>
      </c>
      <c r="S419" s="38">
        <v>0</v>
      </c>
      <c r="T419" s="37">
        <v>0</v>
      </c>
      <c r="U419" s="38">
        <v>0</v>
      </c>
      <c r="V419" s="37">
        <v>0</v>
      </c>
      <c r="W419" s="38">
        <v>0</v>
      </c>
      <c r="X419" s="37">
        <v>0</v>
      </c>
      <c r="Y419" s="38">
        <v>0</v>
      </c>
      <c r="Z419" s="37">
        <v>0</v>
      </c>
      <c r="AA419" s="38">
        <v>0</v>
      </c>
      <c r="AB419" s="37">
        <v>0</v>
      </c>
      <c r="AC419" s="38">
        <v>0</v>
      </c>
      <c r="AD419" s="37">
        <v>0</v>
      </c>
      <c r="AE419" s="38">
        <v>0</v>
      </c>
      <c r="AF419" s="37">
        <v>0</v>
      </c>
      <c r="AG419" s="38">
        <v>0</v>
      </c>
      <c r="AH419" s="37">
        <v>0</v>
      </c>
      <c r="AI419" s="38">
        <v>0</v>
      </c>
      <c r="AJ419" s="21"/>
      <c r="AK419" s="21"/>
      <c r="AL419" s="21"/>
      <c r="AM419" s="21"/>
      <c r="AN419" s="21"/>
      <c r="AO419" s="21"/>
      <c r="AP419" s="21"/>
      <c r="AQ419" s="21"/>
    </row>
    <row r="420" spans="1:43" x14ac:dyDescent="0.25">
      <c r="A420" s="145"/>
      <c r="B420" s="145"/>
      <c r="C420" s="18" t="s">
        <v>44</v>
      </c>
      <c r="D420" s="37">
        <v>0</v>
      </c>
      <c r="E420" s="38">
        <v>0</v>
      </c>
      <c r="F420" s="37">
        <v>0</v>
      </c>
      <c r="G420" s="38">
        <v>0</v>
      </c>
      <c r="H420" s="37">
        <v>0</v>
      </c>
      <c r="I420" s="38">
        <v>0</v>
      </c>
      <c r="J420" s="37">
        <v>0</v>
      </c>
      <c r="K420" s="38">
        <v>0</v>
      </c>
      <c r="L420" s="37">
        <v>1000</v>
      </c>
      <c r="M420" s="38">
        <v>7.188023602594301</v>
      </c>
      <c r="N420" s="37">
        <v>1</v>
      </c>
      <c r="O420" s="38">
        <v>8.3333333333333321</v>
      </c>
      <c r="P420" s="37">
        <v>0</v>
      </c>
      <c r="Q420" s="38">
        <v>0</v>
      </c>
      <c r="R420" s="37">
        <v>0</v>
      </c>
      <c r="S420" s="38">
        <v>0</v>
      </c>
      <c r="T420" s="37">
        <v>166.72</v>
      </c>
      <c r="U420" s="38">
        <v>18.11268278904026</v>
      </c>
      <c r="V420" s="37">
        <v>1</v>
      </c>
      <c r="W420" s="38">
        <v>25</v>
      </c>
      <c r="X420" s="37">
        <v>0</v>
      </c>
      <c r="Y420" s="38">
        <v>0</v>
      </c>
      <c r="Z420" s="37">
        <v>0</v>
      </c>
      <c r="AA420" s="38">
        <v>0</v>
      </c>
      <c r="AB420" s="37">
        <v>0</v>
      </c>
      <c r="AC420" s="38">
        <v>0</v>
      </c>
      <c r="AD420" s="37">
        <v>0</v>
      </c>
      <c r="AE420" s="38">
        <v>0</v>
      </c>
      <c r="AF420" s="37">
        <v>0</v>
      </c>
      <c r="AG420" s="38">
        <v>0</v>
      </c>
      <c r="AH420" s="37">
        <v>0</v>
      </c>
      <c r="AI420" s="38">
        <v>0</v>
      </c>
      <c r="AJ420" s="21"/>
      <c r="AK420" s="21"/>
      <c r="AL420" s="21"/>
      <c r="AM420" s="21"/>
      <c r="AN420" s="21"/>
      <c r="AO420" s="21"/>
      <c r="AP420" s="21"/>
      <c r="AQ420" s="21"/>
    </row>
    <row r="421" spans="1:43" x14ac:dyDescent="0.25">
      <c r="A421" s="145"/>
      <c r="B421" s="145"/>
      <c r="C421" s="18" t="s">
        <v>45</v>
      </c>
      <c r="D421" s="37">
        <v>0</v>
      </c>
      <c r="E421" s="38">
        <v>0</v>
      </c>
      <c r="F421" s="37">
        <v>0</v>
      </c>
      <c r="G421" s="38">
        <v>0</v>
      </c>
      <c r="H421" s="37">
        <v>0</v>
      </c>
      <c r="I421" s="38">
        <v>0</v>
      </c>
      <c r="J421" s="37">
        <v>0</v>
      </c>
      <c r="K421" s="38">
        <v>0</v>
      </c>
      <c r="L421" s="37">
        <v>0</v>
      </c>
      <c r="M421" s="38">
        <v>0</v>
      </c>
      <c r="N421" s="37">
        <v>0</v>
      </c>
      <c r="O421" s="38">
        <v>0</v>
      </c>
      <c r="P421" s="37">
        <v>0</v>
      </c>
      <c r="Q421" s="38">
        <v>0</v>
      </c>
      <c r="R421" s="37">
        <v>0</v>
      </c>
      <c r="S421" s="38">
        <v>0</v>
      </c>
      <c r="T421" s="37">
        <v>0</v>
      </c>
      <c r="U421" s="38">
        <v>0</v>
      </c>
      <c r="V421" s="37">
        <v>0</v>
      </c>
      <c r="W421" s="38">
        <v>0</v>
      </c>
      <c r="X421" s="37">
        <v>0</v>
      </c>
      <c r="Y421" s="38">
        <v>0</v>
      </c>
      <c r="Z421" s="37">
        <v>0</v>
      </c>
      <c r="AA421" s="38">
        <v>0</v>
      </c>
      <c r="AB421" s="37">
        <v>0</v>
      </c>
      <c r="AC421" s="38">
        <v>0</v>
      </c>
      <c r="AD421" s="37">
        <v>0</v>
      </c>
      <c r="AE421" s="38">
        <v>0</v>
      </c>
      <c r="AF421" s="37">
        <v>0</v>
      </c>
      <c r="AG421" s="38">
        <v>0</v>
      </c>
      <c r="AH421" s="37">
        <v>0</v>
      </c>
      <c r="AI421" s="38">
        <v>0</v>
      </c>
      <c r="AJ421" s="21"/>
      <c r="AK421" s="21"/>
      <c r="AL421" s="21"/>
      <c r="AM421" s="21"/>
      <c r="AN421" s="21"/>
      <c r="AO421" s="21"/>
      <c r="AP421" s="21"/>
      <c r="AQ421" s="21"/>
    </row>
    <row r="422" spans="1:43" x14ac:dyDescent="0.25">
      <c r="A422" s="145"/>
      <c r="B422" s="145"/>
      <c r="C422" s="18" t="s">
        <v>46</v>
      </c>
      <c r="D422" s="37">
        <v>0</v>
      </c>
      <c r="E422" s="38">
        <v>0</v>
      </c>
      <c r="F422" s="37">
        <v>0</v>
      </c>
      <c r="G422" s="38">
        <v>0</v>
      </c>
      <c r="H422" s="37">
        <v>0</v>
      </c>
      <c r="I422" s="38">
        <v>0</v>
      </c>
      <c r="J422" s="37">
        <v>0</v>
      </c>
      <c r="K422" s="38">
        <v>0</v>
      </c>
      <c r="L422" s="37">
        <v>0</v>
      </c>
      <c r="M422" s="38">
        <v>0</v>
      </c>
      <c r="N422" s="37">
        <v>0</v>
      </c>
      <c r="O422" s="38">
        <v>0</v>
      </c>
      <c r="P422" s="37">
        <v>5000</v>
      </c>
      <c r="Q422" s="38">
        <v>77.772592938248565</v>
      </c>
      <c r="R422" s="37">
        <v>1</v>
      </c>
      <c r="S422" s="38">
        <v>20</v>
      </c>
      <c r="T422" s="37">
        <v>0</v>
      </c>
      <c r="U422" s="38">
        <v>0</v>
      </c>
      <c r="V422" s="37">
        <v>0</v>
      </c>
      <c r="W422" s="38">
        <v>0</v>
      </c>
      <c r="X422" s="37">
        <v>0</v>
      </c>
      <c r="Y422" s="38">
        <v>0</v>
      </c>
      <c r="Z422" s="37">
        <v>0</v>
      </c>
      <c r="AA422" s="38">
        <v>0</v>
      </c>
      <c r="AB422" s="37">
        <v>0</v>
      </c>
      <c r="AC422" s="38">
        <v>0</v>
      </c>
      <c r="AD422" s="37">
        <v>0</v>
      </c>
      <c r="AE422" s="38">
        <v>0</v>
      </c>
      <c r="AF422" s="37">
        <v>0</v>
      </c>
      <c r="AG422" s="38">
        <v>0</v>
      </c>
      <c r="AH422" s="37">
        <v>0</v>
      </c>
      <c r="AI422" s="38">
        <v>0</v>
      </c>
      <c r="AJ422" s="21"/>
      <c r="AK422" s="21"/>
      <c r="AL422" s="21"/>
      <c r="AM422" s="21"/>
      <c r="AN422" s="21"/>
      <c r="AO422" s="21"/>
      <c r="AP422" s="21"/>
      <c r="AQ422" s="21"/>
    </row>
    <row r="423" spans="1:43" x14ac:dyDescent="0.25">
      <c r="A423" s="145"/>
      <c r="B423" s="145"/>
      <c r="C423" s="18" t="s">
        <v>28</v>
      </c>
      <c r="D423" s="37">
        <v>0</v>
      </c>
      <c r="E423" s="38">
        <v>0</v>
      </c>
      <c r="F423" s="37">
        <v>0</v>
      </c>
      <c r="G423" s="38">
        <v>0</v>
      </c>
      <c r="H423" s="37">
        <v>0</v>
      </c>
      <c r="I423" s="38">
        <v>0</v>
      </c>
      <c r="J423" s="37">
        <v>0</v>
      </c>
      <c r="K423" s="38">
        <v>0</v>
      </c>
      <c r="L423" s="37">
        <v>11612.03</v>
      </c>
      <c r="M423" s="38">
        <v>83.467545714033108</v>
      </c>
      <c r="N423" s="37">
        <v>9</v>
      </c>
      <c r="O423" s="38">
        <v>75</v>
      </c>
      <c r="P423" s="37">
        <v>0</v>
      </c>
      <c r="Q423" s="38">
        <v>0</v>
      </c>
      <c r="R423" s="37">
        <v>0</v>
      </c>
      <c r="S423" s="38">
        <v>0</v>
      </c>
      <c r="T423" s="37">
        <v>0</v>
      </c>
      <c r="U423" s="38">
        <v>0</v>
      </c>
      <c r="V423" s="37">
        <v>0</v>
      </c>
      <c r="W423" s="38">
        <v>0</v>
      </c>
      <c r="X423" s="37">
        <v>17</v>
      </c>
      <c r="Y423" s="38">
        <v>2.7838184819346558E-2</v>
      </c>
      <c r="Z423" s="37">
        <v>1</v>
      </c>
      <c r="AA423" s="38">
        <v>5.5555555555555554</v>
      </c>
      <c r="AB423" s="37">
        <v>17224</v>
      </c>
      <c r="AC423" s="38">
        <v>72.223480178797558</v>
      </c>
      <c r="AD423" s="37">
        <v>3</v>
      </c>
      <c r="AE423" s="38">
        <v>20</v>
      </c>
      <c r="AF423" s="37">
        <v>0</v>
      </c>
      <c r="AG423" s="38">
        <v>0</v>
      </c>
      <c r="AH423" s="37">
        <v>0</v>
      </c>
      <c r="AI423" s="38">
        <v>0</v>
      </c>
      <c r="AJ423" s="21"/>
      <c r="AK423" s="21"/>
      <c r="AL423" s="21"/>
      <c r="AM423" s="21"/>
      <c r="AN423" s="21"/>
      <c r="AO423" s="21"/>
      <c r="AP423" s="21"/>
      <c r="AQ423" s="21"/>
    </row>
    <row r="424" spans="1:43" x14ac:dyDescent="0.25">
      <c r="A424" s="30"/>
      <c r="B424" s="30"/>
      <c r="C424" s="31" t="s">
        <v>492</v>
      </c>
      <c r="D424" s="32">
        <v>1185</v>
      </c>
      <c r="E424" s="33">
        <v>100</v>
      </c>
      <c r="F424" s="32">
        <v>5</v>
      </c>
      <c r="G424" s="33">
        <v>100</v>
      </c>
      <c r="H424" s="32">
        <v>14303.68</v>
      </c>
      <c r="I424" s="33">
        <v>100</v>
      </c>
      <c r="J424" s="32">
        <v>8</v>
      </c>
      <c r="K424" s="33">
        <v>100</v>
      </c>
      <c r="L424" s="32">
        <v>13912.03</v>
      </c>
      <c r="M424" s="33">
        <v>100</v>
      </c>
      <c r="N424" s="32">
        <v>12</v>
      </c>
      <c r="O424" s="33">
        <v>100</v>
      </c>
      <c r="P424" s="32">
        <v>6429</v>
      </c>
      <c r="Q424" s="33">
        <v>100</v>
      </c>
      <c r="R424" s="32">
        <v>5</v>
      </c>
      <c r="S424" s="33">
        <v>100</v>
      </c>
      <c r="T424" s="32">
        <v>920.46</v>
      </c>
      <c r="U424" s="33">
        <v>100</v>
      </c>
      <c r="V424" s="32">
        <v>4</v>
      </c>
      <c r="W424" s="33">
        <v>100</v>
      </c>
      <c r="X424" s="32">
        <v>61067.199999999997</v>
      </c>
      <c r="Y424" s="33">
        <v>100</v>
      </c>
      <c r="Z424" s="32">
        <v>18</v>
      </c>
      <c r="AA424" s="33">
        <v>99.999999999999986</v>
      </c>
      <c r="AB424" s="32">
        <v>23848.2</v>
      </c>
      <c r="AC424" s="33">
        <v>100</v>
      </c>
      <c r="AD424" s="32">
        <v>15</v>
      </c>
      <c r="AE424" s="33">
        <v>100</v>
      </c>
      <c r="AF424" s="32">
        <v>41731.1</v>
      </c>
      <c r="AG424" s="33">
        <v>100</v>
      </c>
      <c r="AH424" s="32">
        <v>19</v>
      </c>
      <c r="AI424" s="33">
        <v>99.999999999999986</v>
      </c>
      <c r="AJ424" s="34"/>
      <c r="AK424" s="34"/>
      <c r="AL424" s="34"/>
      <c r="AM424" s="34"/>
      <c r="AN424" s="34"/>
      <c r="AO424" s="34"/>
      <c r="AP424" s="34"/>
      <c r="AQ424" s="34"/>
    </row>
    <row r="425" spans="1:43" x14ac:dyDescent="0.25">
      <c r="A425" s="263"/>
      <c r="B425" s="263"/>
      <c r="C425" s="284"/>
      <c r="D425" s="285"/>
      <c r="E425" s="285"/>
      <c r="F425" s="285"/>
      <c r="G425" s="285"/>
      <c r="H425" s="285"/>
      <c r="I425" s="285"/>
      <c r="J425" s="285"/>
      <c r="K425" s="285"/>
      <c r="L425" s="285"/>
      <c r="M425" s="285"/>
      <c r="N425" s="285"/>
      <c r="O425" s="285"/>
      <c r="P425" s="285"/>
      <c r="Q425" s="285"/>
      <c r="R425" s="285"/>
      <c r="S425" s="285"/>
      <c r="T425" s="285"/>
      <c r="U425" s="285"/>
      <c r="V425" s="285"/>
      <c r="W425" s="285"/>
      <c r="X425" s="285"/>
      <c r="Y425" s="285"/>
      <c r="Z425" s="285"/>
      <c r="AA425" s="285"/>
      <c r="AB425" s="263"/>
      <c r="AC425" s="263"/>
      <c r="AD425" s="263"/>
      <c r="AE425" s="263"/>
      <c r="AF425" s="263"/>
      <c r="AG425" s="263"/>
      <c r="AH425" s="263"/>
      <c r="AI425" s="263"/>
      <c r="AJ425" s="263"/>
      <c r="AK425" s="263"/>
      <c r="AL425" s="263"/>
      <c r="AM425" s="263"/>
      <c r="AN425" s="263"/>
      <c r="AO425" s="263"/>
      <c r="AP425" s="263"/>
      <c r="AQ425" s="263"/>
    </row>
    <row r="426" spans="1:43" ht="72" customHeight="1" x14ac:dyDescent="0.35">
      <c r="A426" s="4"/>
      <c r="B426" s="4"/>
      <c r="C426" s="115" t="s">
        <v>330</v>
      </c>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6"/>
      <c r="AD426" s="6"/>
      <c r="AE426" s="6"/>
      <c r="AF426" s="6"/>
      <c r="AG426" s="6"/>
      <c r="AH426" s="6"/>
      <c r="AI426" s="6"/>
      <c r="AJ426" s="6"/>
      <c r="AK426" s="6"/>
      <c r="AL426" s="6"/>
      <c r="AM426" s="263"/>
      <c r="AN426" s="263"/>
      <c r="AO426" s="263"/>
      <c r="AP426" s="6"/>
      <c r="AQ426" s="6"/>
    </row>
    <row r="427" spans="1:43" ht="36.75" customHeight="1" x14ac:dyDescent="0.3">
      <c r="A427" s="142"/>
      <c r="B427" s="142"/>
      <c r="C427" s="116" t="s">
        <v>166</v>
      </c>
      <c r="D427" s="9">
        <v>2007</v>
      </c>
      <c r="E427" s="9">
        <v>2008</v>
      </c>
      <c r="F427" s="9">
        <v>2009</v>
      </c>
      <c r="G427" s="9">
        <v>2010</v>
      </c>
      <c r="H427" s="9">
        <v>2011</v>
      </c>
      <c r="I427" s="9">
        <v>2012</v>
      </c>
      <c r="J427" s="9">
        <v>2013</v>
      </c>
      <c r="K427" s="9">
        <v>2014</v>
      </c>
      <c r="L427" s="142"/>
      <c r="M427" s="142"/>
      <c r="N427" s="142"/>
      <c r="O427" s="142"/>
      <c r="P427" s="142"/>
      <c r="Q427" s="142"/>
      <c r="R427" s="142"/>
      <c r="S427" s="142"/>
      <c r="T427" s="142"/>
      <c r="U427" s="142"/>
      <c r="V427" s="142"/>
      <c r="W427" s="142"/>
      <c r="X427" s="142"/>
      <c r="Y427" s="142"/>
      <c r="Z427" s="142"/>
      <c r="AA427" s="142"/>
      <c r="AB427" s="142"/>
      <c r="AC427" s="11"/>
      <c r="AD427" s="11"/>
      <c r="AE427" s="11"/>
      <c r="AF427" s="11"/>
      <c r="AG427" s="11"/>
      <c r="AH427" s="11"/>
      <c r="AI427" s="11"/>
      <c r="AJ427" s="11"/>
      <c r="AK427" s="11"/>
      <c r="AL427" s="11"/>
      <c r="AM427" s="11"/>
      <c r="AN427" s="11"/>
      <c r="AO427" s="11"/>
      <c r="AP427" s="11"/>
      <c r="AQ427" s="11"/>
    </row>
    <row r="428" spans="1:43" ht="16.5" x14ac:dyDescent="0.35">
      <c r="A428" s="49"/>
      <c r="B428" s="49"/>
      <c r="C428" s="12" t="s">
        <v>57</v>
      </c>
      <c r="D428" s="13"/>
      <c r="E428" s="13"/>
      <c r="F428" s="13"/>
      <c r="G428" s="84"/>
      <c r="H428" s="13"/>
      <c r="I428" s="13"/>
      <c r="J428" s="13"/>
      <c r="K428" s="13"/>
      <c r="L428" s="49"/>
      <c r="M428" s="49"/>
      <c r="N428" s="49"/>
      <c r="O428" s="49"/>
      <c r="P428" s="49"/>
      <c r="Q428" s="49"/>
      <c r="R428" s="49"/>
      <c r="S428" s="49"/>
      <c r="T428" s="49"/>
      <c r="U428" s="49"/>
      <c r="V428" s="49"/>
      <c r="W428" s="49"/>
      <c r="X428" s="49"/>
      <c r="Y428" s="49"/>
      <c r="Z428" s="49"/>
      <c r="AA428" s="49"/>
      <c r="AB428" s="49"/>
      <c r="AC428" s="50"/>
      <c r="AD428" s="50"/>
      <c r="AE428" s="50"/>
      <c r="AF428" s="50"/>
      <c r="AG428" s="50"/>
      <c r="AH428" s="50"/>
      <c r="AI428" s="50"/>
      <c r="AJ428" s="50"/>
      <c r="AK428" s="50"/>
      <c r="AL428" s="50"/>
      <c r="AM428" s="50"/>
      <c r="AN428" s="50"/>
      <c r="AO428" s="50"/>
      <c r="AP428" s="50"/>
      <c r="AQ428" s="50"/>
    </row>
    <row r="429" spans="1:43" ht="18" x14ac:dyDescent="0.35">
      <c r="A429" s="14">
        <v>45</v>
      </c>
      <c r="B429" s="105"/>
      <c r="C429" s="106" t="s">
        <v>58</v>
      </c>
      <c r="D429" s="105"/>
      <c r="E429" s="105"/>
      <c r="F429" s="105"/>
      <c r="G429" s="105"/>
      <c r="H429" s="105"/>
      <c r="I429" s="105"/>
      <c r="J429" s="105"/>
      <c r="K429" s="105"/>
      <c r="L429" s="52"/>
      <c r="M429" s="52"/>
      <c r="N429" s="52"/>
      <c r="O429" s="52"/>
      <c r="P429" s="52"/>
      <c r="Q429" s="52"/>
      <c r="R429" s="52"/>
      <c r="S429" s="52"/>
      <c r="T429" s="52"/>
      <c r="U429" s="52"/>
      <c r="V429" s="52"/>
      <c r="W429" s="52"/>
      <c r="X429" s="52"/>
      <c r="Y429" s="52"/>
      <c r="Z429" s="52"/>
      <c r="AA429" s="52"/>
      <c r="AB429" s="52"/>
      <c r="AC429" s="53"/>
      <c r="AD429" s="53"/>
      <c r="AE429" s="53"/>
      <c r="AF429" s="53"/>
      <c r="AG429" s="53"/>
      <c r="AH429" s="53"/>
      <c r="AI429" s="53"/>
      <c r="AJ429" s="53"/>
      <c r="AK429" s="53"/>
      <c r="AL429" s="53"/>
      <c r="AM429" s="53"/>
      <c r="AN429" s="53"/>
      <c r="AO429" s="53"/>
      <c r="AP429" s="53"/>
      <c r="AQ429" s="53"/>
    </row>
    <row r="430" spans="1:43" x14ac:dyDescent="0.25">
      <c r="A430" s="109"/>
      <c r="B430" s="145"/>
      <c r="C430" s="18" t="s">
        <v>160</v>
      </c>
      <c r="D430" s="78">
        <v>206124.28</v>
      </c>
      <c r="E430" s="78">
        <v>399005.38</v>
      </c>
      <c r="F430" s="78">
        <v>299260.06</v>
      </c>
      <c r="G430" s="78">
        <v>203463.24</v>
      </c>
      <c r="H430" s="78">
        <v>442269.93</v>
      </c>
      <c r="I430" s="78">
        <v>228966.66000000003</v>
      </c>
      <c r="J430" s="78">
        <v>273172.76</v>
      </c>
      <c r="K430" s="78">
        <v>241860.9</v>
      </c>
      <c r="L430" s="145"/>
      <c r="M430" s="145"/>
      <c r="N430" s="145"/>
      <c r="O430" s="145"/>
      <c r="P430" s="145"/>
      <c r="Q430" s="145"/>
      <c r="R430" s="145"/>
      <c r="S430" s="145"/>
      <c r="T430" s="145"/>
      <c r="U430" s="145"/>
      <c r="V430" s="145"/>
      <c r="W430" s="145"/>
      <c r="X430" s="145"/>
      <c r="Y430" s="145"/>
      <c r="Z430" s="145"/>
      <c r="AA430" s="145"/>
      <c r="AB430" s="145"/>
      <c r="AC430" s="21"/>
      <c r="AD430" s="21"/>
      <c r="AE430" s="21"/>
      <c r="AF430" s="21"/>
      <c r="AG430" s="21"/>
      <c r="AH430" s="21"/>
      <c r="AI430" s="21"/>
      <c r="AJ430" s="21"/>
      <c r="AK430" s="21"/>
      <c r="AL430" s="21"/>
      <c r="AM430" s="21"/>
      <c r="AN430" s="21"/>
      <c r="AO430" s="21"/>
      <c r="AP430" s="21"/>
      <c r="AQ430" s="21"/>
    </row>
    <row r="431" spans="1:43" x14ac:dyDescent="0.25">
      <c r="A431" s="109"/>
      <c r="B431" s="145"/>
      <c r="C431" s="18" t="s">
        <v>161</v>
      </c>
      <c r="D431" s="78">
        <v>48231.829999999987</v>
      </c>
      <c r="E431" s="78">
        <v>44482.710000000021</v>
      </c>
      <c r="F431" s="78">
        <v>15575.02999999997</v>
      </c>
      <c r="G431" s="78">
        <v>11197.699999999983</v>
      </c>
      <c r="H431" s="78">
        <v>5469.4099999999744</v>
      </c>
      <c r="I431" s="78">
        <v>4165.5299999999988</v>
      </c>
      <c r="J431" s="78">
        <v>2568.5300000000279</v>
      </c>
      <c r="K431" s="78">
        <v>7180.0199999999895</v>
      </c>
      <c r="L431" s="145"/>
      <c r="M431" s="145"/>
      <c r="N431" s="145"/>
      <c r="O431" s="145"/>
      <c r="P431" s="145"/>
      <c r="Q431" s="145"/>
      <c r="R431" s="145"/>
      <c r="S431" s="145"/>
      <c r="T431" s="145"/>
      <c r="U431" s="145"/>
      <c r="V431" s="145"/>
      <c r="W431" s="145"/>
      <c r="X431" s="145"/>
      <c r="Y431" s="145"/>
      <c r="Z431" s="145"/>
      <c r="AA431" s="145"/>
      <c r="AB431" s="145"/>
      <c r="AC431" s="21"/>
      <c r="AD431" s="21"/>
      <c r="AE431" s="21"/>
      <c r="AF431" s="21"/>
      <c r="AG431" s="21"/>
      <c r="AH431" s="21"/>
      <c r="AI431" s="21"/>
      <c r="AJ431" s="21"/>
      <c r="AK431" s="21"/>
      <c r="AL431" s="21"/>
      <c r="AM431" s="21"/>
      <c r="AN431" s="21"/>
      <c r="AO431" s="21"/>
      <c r="AP431" s="21"/>
      <c r="AQ431" s="21"/>
    </row>
    <row r="432" spans="1:43" x14ac:dyDescent="0.25">
      <c r="A432" s="109"/>
      <c r="B432" s="145"/>
      <c r="C432" s="18" t="s">
        <v>162</v>
      </c>
      <c r="D432" s="78">
        <v>55146.319999999978</v>
      </c>
      <c r="E432" s="78">
        <v>4313.4700000000303</v>
      </c>
      <c r="F432" s="78">
        <v>19723.159999999974</v>
      </c>
      <c r="G432" s="78">
        <v>0</v>
      </c>
      <c r="H432" s="78">
        <v>95057.640000000014</v>
      </c>
      <c r="I432" s="78">
        <v>3500</v>
      </c>
      <c r="J432" s="78">
        <v>68519.160000000033</v>
      </c>
      <c r="K432" s="78">
        <v>30877.599999999977</v>
      </c>
      <c r="L432" s="145"/>
      <c r="M432" s="145"/>
      <c r="N432" s="145"/>
      <c r="O432" s="145"/>
      <c r="P432" s="145"/>
      <c r="Q432" s="145"/>
      <c r="R432" s="145"/>
      <c r="S432" s="145"/>
      <c r="T432" s="145"/>
      <c r="U432" s="145"/>
      <c r="V432" s="145"/>
      <c r="W432" s="145"/>
      <c r="X432" s="145"/>
      <c r="Y432" s="145"/>
      <c r="Z432" s="145"/>
      <c r="AA432" s="145"/>
      <c r="AB432" s="145"/>
      <c r="AC432" s="21"/>
      <c r="AD432" s="21"/>
      <c r="AE432" s="21"/>
      <c r="AF432" s="21"/>
      <c r="AG432" s="21"/>
      <c r="AH432" s="21"/>
      <c r="AI432" s="21"/>
      <c r="AJ432" s="21"/>
      <c r="AK432" s="21"/>
      <c r="AL432" s="21"/>
      <c r="AM432" s="21"/>
      <c r="AN432" s="21"/>
      <c r="AO432" s="21"/>
      <c r="AP432" s="21"/>
      <c r="AQ432" s="21"/>
    </row>
    <row r="433" spans="1:43" x14ac:dyDescent="0.25">
      <c r="A433" s="109"/>
      <c r="B433" s="30"/>
      <c r="C433" s="31" t="s">
        <v>791</v>
      </c>
      <c r="D433" s="85">
        <v>213038.77</v>
      </c>
      <c r="E433" s="85">
        <v>358836.14</v>
      </c>
      <c r="F433" s="85">
        <v>303408.19</v>
      </c>
      <c r="G433" s="85">
        <v>192265.54</v>
      </c>
      <c r="H433" s="85">
        <v>531858.16</v>
      </c>
      <c r="I433" s="85">
        <v>228301.13000000003</v>
      </c>
      <c r="J433" s="85">
        <v>339123.39</v>
      </c>
      <c r="K433" s="276">
        <v>265558.48</v>
      </c>
      <c r="L433" s="145"/>
      <c r="M433" s="86"/>
      <c r="N433" s="30"/>
      <c r="O433" s="30"/>
      <c r="P433" s="30"/>
      <c r="Q433" s="30"/>
      <c r="R433" s="30"/>
      <c r="S433" s="30"/>
      <c r="T433" s="30"/>
      <c r="U433" s="30"/>
      <c r="V433" s="30"/>
      <c r="W433" s="30"/>
      <c r="X433" s="30"/>
      <c r="Y433" s="30"/>
      <c r="Z433" s="30"/>
      <c r="AA433" s="30"/>
      <c r="AB433" s="30"/>
      <c r="AC433" s="34"/>
      <c r="AD433" s="34"/>
      <c r="AE433" s="34"/>
      <c r="AF433" s="34"/>
      <c r="AG433" s="34"/>
      <c r="AH433" s="34"/>
      <c r="AI433" s="34"/>
      <c r="AJ433" s="34"/>
      <c r="AK433" s="34"/>
      <c r="AL433" s="34"/>
      <c r="AM433" s="34"/>
      <c r="AN433" s="34"/>
      <c r="AO433" s="34"/>
      <c r="AP433" s="34"/>
      <c r="AQ433" s="34"/>
    </row>
    <row r="434" spans="1:43" x14ac:dyDescent="0.25">
      <c r="A434" s="109"/>
      <c r="B434" s="30"/>
      <c r="C434" s="103"/>
      <c r="D434" s="85"/>
      <c r="E434" s="85"/>
      <c r="F434" s="85"/>
      <c r="G434" s="160"/>
      <c r="H434" s="160"/>
      <c r="I434" s="160"/>
      <c r="J434" s="160"/>
      <c r="K434" s="160"/>
      <c r="L434" s="145"/>
      <c r="M434" s="161"/>
      <c r="N434" s="30"/>
      <c r="O434" s="30"/>
      <c r="P434" s="30"/>
      <c r="Q434" s="30"/>
      <c r="R434" s="30"/>
      <c r="S434" s="30"/>
      <c r="T434" s="30"/>
      <c r="U434" s="30"/>
      <c r="V434" s="30"/>
      <c r="W434" s="30"/>
      <c r="X434" s="30"/>
      <c r="Y434" s="30"/>
      <c r="Z434" s="30"/>
      <c r="AA434" s="30"/>
      <c r="AB434" s="30"/>
      <c r="AC434" s="34"/>
      <c r="AD434" s="34"/>
      <c r="AE434" s="34"/>
      <c r="AF434" s="34"/>
      <c r="AG434" s="34"/>
      <c r="AH434" s="34"/>
      <c r="AI434" s="34"/>
      <c r="AJ434" s="34"/>
      <c r="AK434" s="34"/>
      <c r="AL434" s="34"/>
      <c r="AM434" s="34"/>
      <c r="AN434" s="34"/>
      <c r="AO434" s="34"/>
      <c r="AP434" s="34"/>
      <c r="AQ434" s="34"/>
    </row>
    <row r="435" spans="1:43" ht="16.5" x14ac:dyDescent="0.3">
      <c r="A435" s="40"/>
      <c r="B435" s="40"/>
      <c r="C435" s="116" t="s">
        <v>166</v>
      </c>
      <c r="D435" s="87"/>
      <c r="E435" s="87"/>
      <c r="F435" s="87"/>
      <c r="G435" s="88"/>
      <c r="H435" s="88"/>
      <c r="I435" s="88"/>
      <c r="J435" s="88"/>
      <c r="K435" s="88"/>
      <c r="L435" s="40"/>
      <c r="M435" s="40"/>
      <c r="N435" s="40"/>
      <c r="O435" s="40"/>
      <c r="P435" s="40"/>
      <c r="Q435" s="40"/>
      <c r="R435" s="40"/>
      <c r="S435" s="40"/>
      <c r="T435" s="40"/>
      <c r="U435" s="40"/>
      <c r="V435" s="40"/>
      <c r="W435" s="40"/>
      <c r="X435" s="40"/>
      <c r="Y435" s="40"/>
      <c r="Z435" s="40"/>
      <c r="AA435" s="40"/>
      <c r="AB435" s="40"/>
      <c r="AC435" s="43"/>
      <c r="AD435" s="43"/>
      <c r="AE435" s="43"/>
      <c r="AF435" s="43"/>
      <c r="AG435" s="43"/>
      <c r="AH435" s="43"/>
      <c r="AI435" s="43"/>
      <c r="AJ435" s="43"/>
      <c r="AK435" s="43"/>
      <c r="AL435" s="43"/>
      <c r="AM435" s="43"/>
      <c r="AN435" s="43"/>
      <c r="AO435" s="43"/>
      <c r="AP435" s="43"/>
      <c r="AQ435" s="43"/>
    </row>
    <row r="436" spans="1:43" ht="16.5" x14ac:dyDescent="0.35">
      <c r="A436" s="49"/>
      <c r="B436" s="49"/>
      <c r="C436" s="12" t="s">
        <v>1</v>
      </c>
      <c r="D436" s="13"/>
      <c r="E436" s="13"/>
      <c r="F436" s="13"/>
      <c r="G436" s="84"/>
      <c r="H436" s="13"/>
      <c r="I436" s="13"/>
      <c r="J436" s="13"/>
      <c r="K436" s="13"/>
      <c r="L436" s="49"/>
      <c r="M436" s="49"/>
      <c r="N436" s="49"/>
      <c r="O436" s="49"/>
      <c r="P436" s="49"/>
      <c r="Q436" s="49"/>
      <c r="R436" s="49"/>
      <c r="S436" s="49"/>
      <c r="T436" s="49"/>
      <c r="U436" s="49"/>
      <c r="V436" s="49"/>
      <c r="W436" s="49"/>
      <c r="X436" s="49"/>
      <c r="Y436" s="49"/>
      <c r="Z436" s="49"/>
      <c r="AA436" s="49"/>
      <c r="AB436" s="49"/>
      <c r="AC436" s="50"/>
      <c r="AD436" s="50"/>
      <c r="AE436" s="50"/>
      <c r="AF436" s="50"/>
      <c r="AG436" s="50"/>
      <c r="AH436" s="50"/>
      <c r="AI436" s="50"/>
      <c r="AJ436" s="50"/>
      <c r="AK436" s="50"/>
      <c r="AL436" s="50"/>
      <c r="AM436" s="50"/>
      <c r="AN436" s="50"/>
      <c r="AO436" s="50"/>
      <c r="AP436" s="50"/>
      <c r="AQ436" s="50"/>
    </row>
    <row r="437" spans="1:43" ht="18" x14ac:dyDescent="0.35">
      <c r="A437" s="14">
        <v>46</v>
      </c>
      <c r="B437" s="110"/>
      <c r="C437" s="111" t="s">
        <v>59</v>
      </c>
      <c r="D437" s="110"/>
      <c r="E437" s="110"/>
      <c r="F437" s="110"/>
      <c r="G437" s="110"/>
      <c r="H437" s="110"/>
      <c r="I437" s="110"/>
      <c r="J437" s="110"/>
      <c r="K437" s="110"/>
      <c r="L437" s="52"/>
      <c r="M437" s="52"/>
      <c r="N437" s="52"/>
      <c r="O437" s="52"/>
      <c r="P437" s="52"/>
      <c r="Q437" s="52"/>
      <c r="R437" s="52"/>
      <c r="S437" s="52"/>
      <c r="T437" s="52"/>
      <c r="U437" s="52"/>
      <c r="V437" s="52"/>
      <c r="W437" s="52"/>
      <c r="X437" s="52"/>
      <c r="Y437" s="52"/>
      <c r="Z437" s="52"/>
      <c r="AA437" s="52"/>
      <c r="AB437" s="52"/>
      <c r="AC437" s="53"/>
      <c r="AD437" s="53"/>
      <c r="AE437" s="53"/>
      <c r="AF437" s="53"/>
      <c r="AG437" s="53"/>
      <c r="AH437" s="53"/>
      <c r="AI437" s="53"/>
      <c r="AJ437" s="53"/>
      <c r="AK437" s="53"/>
      <c r="AL437" s="53"/>
      <c r="AM437" s="53"/>
      <c r="AN437" s="53"/>
      <c r="AO437" s="53"/>
      <c r="AP437" s="53"/>
      <c r="AQ437" s="53"/>
    </row>
    <row r="438" spans="1:43" x14ac:dyDescent="0.25">
      <c r="A438" s="109"/>
      <c r="B438" s="145"/>
      <c r="C438" s="18" t="s">
        <v>163</v>
      </c>
      <c r="D438" s="78">
        <v>65868.44</v>
      </c>
      <c r="E438" s="78">
        <v>112978.18</v>
      </c>
      <c r="F438" s="78">
        <v>92144.22</v>
      </c>
      <c r="G438" s="78">
        <v>32281.9</v>
      </c>
      <c r="H438" s="78">
        <v>102359.51</v>
      </c>
      <c r="I438" s="78">
        <v>107675.12</v>
      </c>
      <c r="J438" s="78">
        <v>109031.8</v>
      </c>
      <c r="K438" s="78">
        <v>88273.5</v>
      </c>
      <c r="L438" s="145"/>
      <c r="M438" s="145"/>
      <c r="N438" s="145"/>
      <c r="O438" s="145"/>
      <c r="P438" s="145"/>
      <c r="Q438" s="145"/>
      <c r="R438" s="145"/>
      <c r="S438" s="145"/>
      <c r="T438" s="145"/>
      <c r="U438" s="145"/>
      <c r="V438" s="145"/>
      <c r="W438" s="145"/>
      <c r="X438" s="145"/>
      <c r="Y438" s="145"/>
      <c r="Z438" s="145"/>
      <c r="AA438" s="145"/>
      <c r="AB438" s="145"/>
      <c r="AC438" s="21"/>
      <c r="AD438" s="21"/>
      <c r="AE438" s="21"/>
      <c r="AF438" s="21"/>
      <c r="AG438" s="21"/>
      <c r="AH438" s="21"/>
      <c r="AI438" s="21"/>
      <c r="AJ438" s="21"/>
      <c r="AK438" s="21"/>
      <c r="AL438" s="21"/>
      <c r="AM438" s="21"/>
      <c r="AN438" s="21"/>
      <c r="AO438" s="21"/>
      <c r="AP438" s="21"/>
      <c r="AQ438" s="21"/>
    </row>
    <row r="439" spans="1:43" x14ac:dyDescent="0.25">
      <c r="A439" s="109"/>
      <c r="B439" s="145"/>
      <c r="C439" s="18" t="s">
        <v>164</v>
      </c>
      <c r="D439" s="78">
        <v>0</v>
      </c>
      <c r="E439" s="78">
        <v>0</v>
      </c>
      <c r="F439" s="78">
        <v>52194</v>
      </c>
      <c r="G439" s="78">
        <v>8876</v>
      </c>
      <c r="H439" s="78">
        <v>3034.2999999999884</v>
      </c>
      <c r="I439" s="78">
        <v>18184</v>
      </c>
      <c r="J439" s="78">
        <v>5490</v>
      </c>
      <c r="K439" s="78">
        <v>7561</v>
      </c>
      <c r="L439" s="145"/>
      <c r="M439" s="145"/>
      <c r="N439" s="145"/>
      <c r="O439" s="145"/>
      <c r="P439" s="145"/>
      <c r="Q439" s="145"/>
      <c r="R439" s="145"/>
      <c r="S439" s="145"/>
      <c r="T439" s="145"/>
      <c r="U439" s="145"/>
      <c r="V439" s="145"/>
      <c r="W439" s="145"/>
      <c r="X439" s="145"/>
      <c r="Y439" s="145"/>
      <c r="Z439" s="145"/>
      <c r="AA439" s="145"/>
      <c r="AB439" s="145"/>
      <c r="AC439" s="21"/>
      <c r="AD439" s="21"/>
      <c r="AE439" s="21"/>
      <c r="AF439" s="21"/>
      <c r="AG439" s="21"/>
      <c r="AH439" s="21"/>
      <c r="AI439" s="21"/>
      <c r="AJ439" s="21"/>
      <c r="AK439" s="21"/>
      <c r="AL439" s="21"/>
      <c r="AM439" s="21"/>
      <c r="AN439" s="21"/>
      <c r="AO439" s="21"/>
      <c r="AP439" s="21"/>
      <c r="AQ439" s="21"/>
    </row>
    <row r="440" spans="1:43" x14ac:dyDescent="0.25">
      <c r="A440" s="109"/>
      <c r="B440" s="145"/>
      <c r="C440" s="18" t="s">
        <v>165</v>
      </c>
      <c r="D440" s="78">
        <v>20315.919999999998</v>
      </c>
      <c r="E440" s="78">
        <v>22229.820000000007</v>
      </c>
      <c r="F440" s="78">
        <v>95.220000000001164</v>
      </c>
      <c r="G440" s="78">
        <v>1982</v>
      </c>
      <c r="H440" s="78">
        <v>0</v>
      </c>
      <c r="I440" s="78">
        <v>1500</v>
      </c>
      <c r="J440" s="78">
        <v>40161.900000000009</v>
      </c>
      <c r="K440" s="78">
        <v>0</v>
      </c>
      <c r="L440" s="145"/>
      <c r="M440" s="145"/>
      <c r="N440" s="145"/>
      <c r="O440" s="145"/>
      <c r="P440" s="145"/>
      <c r="Q440" s="145"/>
      <c r="R440" s="145"/>
      <c r="S440" s="145"/>
      <c r="T440" s="145"/>
      <c r="U440" s="145"/>
      <c r="V440" s="145"/>
      <c r="W440" s="145"/>
      <c r="X440" s="145"/>
      <c r="Y440" s="145"/>
      <c r="Z440" s="145"/>
      <c r="AA440" s="145"/>
      <c r="AB440" s="145"/>
      <c r="AC440" s="21"/>
      <c r="AD440" s="21"/>
      <c r="AE440" s="21"/>
      <c r="AF440" s="21"/>
      <c r="AG440" s="21"/>
      <c r="AH440" s="21"/>
      <c r="AI440" s="21"/>
      <c r="AJ440" s="21"/>
      <c r="AK440" s="21"/>
      <c r="AL440" s="21"/>
      <c r="AM440" s="21"/>
      <c r="AN440" s="21"/>
      <c r="AO440" s="21"/>
      <c r="AP440" s="21"/>
      <c r="AQ440" s="21"/>
    </row>
    <row r="441" spans="1:43" x14ac:dyDescent="0.25">
      <c r="A441" s="109"/>
      <c r="B441" s="30"/>
      <c r="C441" s="31" t="s">
        <v>332</v>
      </c>
      <c r="D441" s="85">
        <v>86184.36</v>
      </c>
      <c r="E441" s="85">
        <v>135208</v>
      </c>
      <c r="F441" s="85">
        <v>40045.440000000002</v>
      </c>
      <c r="G441" s="85">
        <v>25387.9</v>
      </c>
      <c r="H441" s="85">
        <v>99325.21</v>
      </c>
      <c r="I441" s="85">
        <v>90991.12</v>
      </c>
      <c r="J441" s="85">
        <v>143703.70000000001</v>
      </c>
      <c r="K441" s="276">
        <v>80712.5</v>
      </c>
      <c r="L441" s="86"/>
      <c r="M441" s="86"/>
      <c r="N441" s="30"/>
      <c r="O441" s="30"/>
      <c r="P441" s="30"/>
      <c r="Q441" s="30"/>
      <c r="R441" s="30"/>
      <c r="S441" s="30"/>
      <c r="T441" s="30"/>
      <c r="U441" s="30"/>
      <c r="V441" s="30"/>
      <c r="W441" s="30"/>
      <c r="X441" s="30"/>
      <c r="Y441" s="30"/>
      <c r="Z441" s="30"/>
      <c r="AA441" s="30"/>
      <c r="AB441" s="30"/>
      <c r="AC441" s="34"/>
      <c r="AD441" s="34"/>
      <c r="AE441" s="34"/>
      <c r="AF441" s="34"/>
      <c r="AG441" s="34"/>
      <c r="AH441" s="34"/>
      <c r="AI441" s="34"/>
      <c r="AJ441" s="34"/>
      <c r="AK441" s="34"/>
      <c r="AL441" s="34"/>
      <c r="AM441" s="34"/>
      <c r="AN441" s="34"/>
      <c r="AO441" s="34"/>
      <c r="AP441" s="34"/>
      <c r="AQ441" s="34"/>
    </row>
    <row r="442" spans="1:43" x14ac:dyDescent="0.25">
      <c r="A442" s="40"/>
      <c r="B442" s="40"/>
      <c r="C442" s="89"/>
      <c r="D442" s="69"/>
      <c r="E442" s="69"/>
      <c r="F442" s="69"/>
      <c r="G442" s="40"/>
      <c r="H442" s="40"/>
      <c r="I442" s="40"/>
      <c r="J442" s="40"/>
      <c r="K442" s="40"/>
      <c r="L442" s="40"/>
      <c r="M442" s="40"/>
      <c r="N442" s="40"/>
      <c r="O442" s="40"/>
      <c r="P442" s="40"/>
      <c r="Q442" s="40"/>
      <c r="R442" s="40"/>
      <c r="S442" s="40"/>
      <c r="T442" s="40"/>
      <c r="U442" s="40"/>
      <c r="V442" s="40"/>
      <c r="W442" s="40"/>
      <c r="X442" s="40"/>
      <c r="Y442" s="40"/>
      <c r="Z442" s="40"/>
      <c r="AA442" s="40"/>
      <c r="AB442" s="40"/>
      <c r="AC442" s="43"/>
      <c r="AD442" s="43"/>
      <c r="AE442" s="43"/>
      <c r="AF442" s="43"/>
      <c r="AG442" s="43"/>
      <c r="AH442" s="43"/>
      <c r="AI442" s="43"/>
      <c r="AJ442" s="43"/>
      <c r="AK442" s="43"/>
      <c r="AL442" s="43"/>
      <c r="AM442" s="43"/>
      <c r="AN442" s="43"/>
      <c r="AO442" s="43"/>
      <c r="AP442" s="43"/>
      <c r="AQ442" s="43"/>
    </row>
    <row r="443" spans="1:43" x14ac:dyDescent="0.25">
      <c r="A443" s="40"/>
      <c r="B443" s="40"/>
      <c r="C443" s="89"/>
      <c r="D443" s="69"/>
      <c r="E443" s="69"/>
      <c r="F443" s="69"/>
      <c r="G443" s="40"/>
      <c r="H443" s="40"/>
      <c r="I443" s="40"/>
      <c r="J443" s="40"/>
      <c r="K443" s="40"/>
      <c r="L443" s="40"/>
      <c r="M443" s="40"/>
      <c r="N443" s="40"/>
      <c r="O443" s="40"/>
      <c r="P443" s="40"/>
      <c r="Q443" s="40"/>
      <c r="R443" s="40"/>
      <c r="S443" s="40"/>
      <c r="T443" s="40"/>
      <c r="U443" s="40"/>
      <c r="V443" s="40"/>
      <c r="W443" s="40"/>
      <c r="X443" s="40"/>
      <c r="Y443" s="40"/>
      <c r="Z443" s="40"/>
      <c r="AA443" s="40"/>
      <c r="AB443" s="40"/>
      <c r="AC443" s="43"/>
      <c r="AD443" s="43"/>
      <c r="AE443" s="43"/>
      <c r="AF443" s="43"/>
      <c r="AG443" s="43"/>
      <c r="AH443" s="43"/>
      <c r="AI443" s="43"/>
      <c r="AJ443" s="43"/>
      <c r="AK443" s="43"/>
      <c r="AL443" s="43"/>
      <c r="AM443" s="43"/>
      <c r="AN443" s="43"/>
      <c r="AO443" s="43"/>
      <c r="AP443" s="43"/>
      <c r="AQ443" s="43"/>
    </row>
    <row r="444" spans="1:43" x14ac:dyDescent="0.25">
      <c r="A444" s="40"/>
      <c r="B444" s="40"/>
      <c r="C444" s="89"/>
      <c r="D444" s="69"/>
      <c r="E444" s="69"/>
      <c r="F444" s="69"/>
      <c r="G444" s="40"/>
      <c r="H444" s="40"/>
      <c r="I444" s="40"/>
      <c r="J444" s="40"/>
      <c r="K444" s="40"/>
      <c r="L444" s="40"/>
      <c r="M444" s="40"/>
      <c r="N444" s="40"/>
      <c r="O444" s="40"/>
      <c r="P444" s="40"/>
      <c r="Q444" s="40"/>
      <c r="R444" s="40"/>
      <c r="S444" s="40"/>
      <c r="T444" s="40"/>
      <c r="U444" s="40"/>
      <c r="V444" s="40"/>
      <c r="W444" s="40"/>
      <c r="X444" s="40"/>
      <c r="Y444" s="40"/>
      <c r="Z444" s="40"/>
      <c r="AA444" s="40"/>
      <c r="AB444" s="40"/>
      <c r="AC444" s="43"/>
      <c r="AD444" s="43"/>
      <c r="AE444" s="43"/>
      <c r="AF444" s="43"/>
      <c r="AG444" s="43"/>
      <c r="AH444" s="43"/>
      <c r="AI444" s="43"/>
      <c r="AJ444" s="43"/>
      <c r="AK444" s="43"/>
      <c r="AL444" s="43"/>
      <c r="AM444" s="43"/>
      <c r="AN444" s="43"/>
      <c r="AO444" s="43"/>
      <c r="AP444" s="43"/>
      <c r="AQ444" s="43"/>
    </row>
    <row r="445" spans="1:43" x14ac:dyDescent="0.25">
      <c r="A445" s="75"/>
      <c r="B445" s="75"/>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c r="AA445" s="75"/>
      <c r="AB445" s="75"/>
      <c r="AC445" s="75"/>
      <c r="AD445" s="75"/>
      <c r="AE445" s="75"/>
      <c r="AF445" s="75"/>
      <c r="AG445" s="75"/>
      <c r="AH445" s="75"/>
      <c r="AI445" s="75"/>
      <c r="AJ445" s="75"/>
      <c r="AK445" s="75"/>
      <c r="AL445" s="75"/>
      <c r="AM445" s="268"/>
      <c r="AN445" s="268"/>
      <c r="AO445" s="268"/>
      <c r="AP445" s="75"/>
      <c r="AQ445" s="75"/>
    </row>
    <row r="446" spans="1:43" ht="23.25" x14ac:dyDescent="0.35">
      <c r="A446" s="14">
        <v>47</v>
      </c>
      <c r="B446" s="90"/>
      <c r="C446" s="115" t="s">
        <v>60</v>
      </c>
      <c r="D446" s="4"/>
      <c r="E446" s="102"/>
      <c r="F446" s="4"/>
      <c r="G446" s="4"/>
      <c r="H446" s="4"/>
      <c r="I446" s="4"/>
      <c r="J446" s="4"/>
      <c r="K446" s="4"/>
      <c r="L446" s="4"/>
      <c r="M446" s="4"/>
      <c r="N446" s="4"/>
      <c r="O446" s="4"/>
      <c r="P446" s="4"/>
      <c r="Q446" s="4"/>
      <c r="R446" s="4"/>
      <c r="S446" s="4"/>
      <c r="T446" s="4"/>
      <c r="U446" s="4"/>
      <c r="V446" s="4"/>
      <c r="W446" s="4"/>
      <c r="X446" s="4"/>
      <c r="Y446" s="4"/>
      <c r="Z446" s="4"/>
      <c r="AA446" s="4"/>
      <c r="AB446" s="4"/>
      <c r="AC446" s="6"/>
      <c r="AD446" s="6"/>
      <c r="AE446" s="6"/>
      <c r="AF446" s="6"/>
      <c r="AG446" s="6"/>
      <c r="AH446" s="6"/>
      <c r="AI446" s="6"/>
      <c r="AJ446" s="6"/>
      <c r="AK446" s="6"/>
      <c r="AL446" s="6"/>
      <c r="AM446" s="263"/>
      <c r="AN446" s="263"/>
      <c r="AO446" s="263"/>
      <c r="AP446" s="6"/>
      <c r="AQ446" s="6"/>
    </row>
    <row r="447" spans="1:43" ht="16.5" x14ac:dyDescent="0.3">
      <c r="A447" s="142"/>
      <c r="B447" s="142"/>
      <c r="C447" s="9"/>
      <c r="D447" s="9">
        <v>2007</v>
      </c>
      <c r="E447" s="9">
        <v>2008</v>
      </c>
      <c r="F447" s="9">
        <v>2009</v>
      </c>
      <c r="G447" s="9">
        <v>2010</v>
      </c>
      <c r="H447" s="9">
        <v>2011</v>
      </c>
      <c r="I447" s="9">
        <v>2012</v>
      </c>
      <c r="J447" s="9">
        <v>2013</v>
      </c>
      <c r="K447" s="9">
        <v>2014</v>
      </c>
      <c r="L447" s="142"/>
      <c r="M447" s="142"/>
      <c r="N447" s="142"/>
      <c r="O447" s="142"/>
      <c r="P447" s="142"/>
      <c r="Q447" s="142"/>
      <c r="R447" s="142"/>
      <c r="S447" s="142"/>
      <c r="T447" s="142"/>
      <c r="U447" s="142"/>
      <c r="V447" s="142"/>
      <c r="W447" s="142"/>
      <c r="X447" s="142"/>
      <c r="Y447" s="142"/>
      <c r="Z447" s="142"/>
      <c r="AA447" s="142"/>
      <c r="AB447" s="142"/>
      <c r="AC447" s="11"/>
      <c r="AD447" s="11"/>
      <c r="AE447" s="11"/>
      <c r="AF447" s="11"/>
      <c r="AG447" s="11"/>
      <c r="AH447" s="11"/>
      <c r="AI447" s="11"/>
      <c r="AJ447" s="11"/>
      <c r="AK447" s="11"/>
      <c r="AL447" s="11"/>
      <c r="AM447" s="11"/>
      <c r="AN447" s="11"/>
      <c r="AO447" s="11"/>
      <c r="AP447" s="11"/>
      <c r="AQ447" s="11"/>
    </row>
    <row r="448" spans="1:43" ht="4.5" customHeight="1" x14ac:dyDescent="0.25">
      <c r="A448" s="91"/>
      <c r="B448" s="91"/>
      <c r="C448" s="91"/>
      <c r="D448" s="91"/>
      <c r="E448" s="91"/>
      <c r="F448" s="91"/>
      <c r="G448" s="91"/>
      <c r="H448" s="91"/>
      <c r="I448" s="91"/>
      <c r="J448" s="91"/>
      <c r="K448" s="91"/>
      <c r="L448" s="91"/>
      <c r="M448" s="91"/>
      <c r="N448" s="91"/>
      <c r="O448" s="91"/>
      <c r="P448" s="91"/>
      <c r="Q448" s="91"/>
      <c r="R448" s="91"/>
      <c r="S448" s="91"/>
      <c r="T448" s="91"/>
      <c r="U448" s="91"/>
      <c r="V448" s="91"/>
      <c r="W448" s="91"/>
      <c r="X448" s="91"/>
      <c r="Y448" s="91"/>
      <c r="Z448" s="91"/>
      <c r="AA448" s="91"/>
      <c r="AB448" s="91"/>
      <c r="AC448" s="92"/>
      <c r="AD448" s="92"/>
      <c r="AE448" s="92"/>
      <c r="AF448" s="92"/>
      <c r="AG448" s="92"/>
      <c r="AH448" s="92"/>
      <c r="AI448" s="92"/>
      <c r="AJ448" s="92"/>
      <c r="AK448" s="92"/>
      <c r="AL448" s="92"/>
      <c r="AM448" s="92"/>
      <c r="AN448" s="92"/>
      <c r="AO448" s="92"/>
      <c r="AP448" s="92"/>
      <c r="AQ448" s="92"/>
    </row>
    <row r="449" spans="1:43" x14ac:dyDescent="0.25">
      <c r="A449" s="145"/>
      <c r="B449" s="145"/>
      <c r="C449" s="18" t="s">
        <v>61</v>
      </c>
      <c r="D449" s="78" t="s">
        <v>237</v>
      </c>
      <c r="E449" s="78" t="s">
        <v>237</v>
      </c>
      <c r="F449" s="78" t="s">
        <v>237</v>
      </c>
      <c r="G449" s="78" t="s">
        <v>237</v>
      </c>
      <c r="H449" s="37" t="s">
        <v>237</v>
      </c>
      <c r="I449" s="37" t="s">
        <v>237</v>
      </c>
      <c r="J449" s="37" t="s">
        <v>237</v>
      </c>
      <c r="K449" s="37">
        <v>25</v>
      </c>
      <c r="L449" s="145"/>
      <c r="M449" s="145"/>
      <c r="N449" s="145"/>
      <c r="O449" s="145"/>
      <c r="P449" s="145"/>
      <c r="Q449" s="145"/>
      <c r="R449" s="145"/>
      <c r="S449" s="145"/>
      <c r="T449" s="145"/>
      <c r="U449" s="145"/>
      <c r="V449" s="145"/>
      <c r="W449" s="145"/>
      <c r="X449" s="145"/>
      <c r="Y449" s="145"/>
      <c r="Z449" s="145"/>
      <c r="AA449" s="145"/>
      <c r="AB449" s="145"/>
      <c r="AC449" s="21"/>
      <c r="AD449" s="21"/>
      <c r="AE449" s="21"/>
      <c r="AF449" s="21"/>
      <c r="AG449" s="21"/>
      <c r="AH449" s="21"/>
      <c r="AI449" s="21"/>
      <c r="AJ449" s="21"/>
      <c r="AK449" s="21"/>
      <c r="AL449" s="21"/>
      <c r="AM449" s="21"/>
      <c r="AN449" s="21"/>
      <c r="AO449" s="21"/>
      <c r="AP449" s="21"/>
      <c r="AQ449" s="21"/>
    </row>
    <row r="450" spans="1:43" x14ac:dyDescent="0.25">
      <c r="A450" s="145"/>
      <c r="B450" s="145"/>
      <c r="C450" s="93" t="s">
        <v>62</v>
      </c>
      <c r="D450" s="78" t="s">
        <v>237</v>
      </c>
      <c r="E450" s="78" t="s">
        <v>237</v>
      </c>
      <c r="F450" s="78" t="s">
        <v>237</v>
      </c>
      <c r="G450" s="78" t="s">
        <v>237</v>
      </c>
      <c r="H450" s="37" t="s">
        <v>237</v>
      </c>
      <c r="I450" s="37" t="s">
        <v>237</v>
      </c>
      <c r="J450" s="37" t="s">
        <v>237</v>
      </c>
      <c r="K450" s="37">
        <v>9</v>
      </c>
      <c r="L450" s="145"/>
      <c r="M450" s="145"/>
      <c r="N450" s="145"/>
      <c r="O450" s="145"/>
      <c r="P450" s="145"/>
      <c r="Q450" s="145"/>
      <c r="R450" s="145"/>
      <c r="S450" s="145"/>
      <c r="T450" s="145"/>
      <c r="U450" s="145"/>
      <c r="V450" s="145"/>
      <c r="W450" s="145"/>
      <c r="X450" s="145"/>
      <c r="Y450" s="145"/>
      <c r="Z450" s="145"/>
      <c r="AA450" s="145"/>
      <c r="AB450" s="145"/>
      <c r="AC450" s="145"/>
      <c r="AD450" s="145"/>
      <c r="AE450" s="145"/>
      <c r="AF450" s="145"/>
      <c r="AG450" s="145"/>
      <c r="AH450" s="145"/>
      <c r="AI450" s="145"/>
      <c r="AJ450" s="145"/>
      <c r="AK450" s="145"/>
      <c r="AL450" s="145"/>
      <c r="AM450" s="271"/>
      <c r="AN450" s="271"/>
      <c r="AO450" s="271"/>
      <c r="AP450" s="145"/>
      <c r="AQ450" s="145"/>
    </row>
    <row r="451" spans="1:43" x14ac:dyDescent="0.25">
      <c r="A451" s="145"/>
      <c r="B451" s="145"/>
      <c r="C451" s="93" t="s">
        <v>63</v>
      </c>
      <c r="D451" s="78" t="s">
        <v>237</v>
      </c>
      <c r="E451" s="78" t="s">
        <v>237</v>
      </c>
      <c r="F451" s="78" t="s">
        <v>237</v>
      </c>
      <c r="G451" s="78" t="s">
        <v>237</v>
      </c>
      <c r="H451" s="37" t="s">
        <v>237</v>
      </c>
      <c r="I451" s="37" t="s">
        <v>237</v>
      </c>
      <c r="J451" s="37" t="s">
        <v>237</v>
      </c>
      <c r="K451" s="37">
        <v>2</v>
      </c>
      <c r="L451" s="145"/>
      <c r="M451" s="145"/>
      <c r="N451" s="145"/>
      <c r="O451" s="145"/>
      <c r="P451" s="145"/>
      <c r="Q451" s="145"/>
      <c r="R451" s="145"/>
      <c r="S451" s="145"/>
      <c r="T451" s="145"/>
      <c r="U451" s="145"/>
      <c r="V451" s="145"/>
      <c r="W451" s="145"/>
      <c r="X451" s="145"/>
      <c r="Y451" s="145"/>
      <c r="Z451" s="145"/>
      <c r="AA451" s="145"/>
      <c r="AB451" s="145"/>
      <c r="AC451" s="145"/>
      <c r="AD451" s="145"/>
      <c r="AE451" s="145"/>
      <c r="AF451" s="145"/>
      <c r="AG451" s="145"/>
      <c r="AH451" s="145"/>
      <c r="AI451" s="145"/>
      <c r="AJ451" s="145"/>
      <c r="AK451" s="145"/>
      <c r="AL451" s="145"/>
      <c r="AM451" s="271"/>
      <c r="AN451" s="271"/>
      <c r="AO451" s="271"/>
      <c r="AP451" s="145"/>
      <c r="AQ451" s="145"/>
    </row>
    <row r="452" spans="1:43" x14ac:dyDescent="0.25">
      <c r="A452" s="145"/>
      <c r="B452" s="145"/>
      <c r="C452" s="93" t="s">
        <v>64</v>
      </c>
      <c r="D452" s="78" t="s">
        <v>237</v>
      </c>
      <c r="E452" s="78" t="s">
        <v>237</v>
      </c>
      <c r="F452" s="78" t="s">
        <v>237</v>
      </c>
      <c r="G452" s="78" t="s">
        <v>237</v>
      </c>
      <c r="H452" s="37" t="s">
        <v>237</v>
      </c>
      <c r="I452" s="37" t="s">
        <v>237</v>
      </c>
      <c r="J452" s="37" t="s">
        <v>237</v>
      </c>
      <c r="K452" s="37">
        <v>14</v>
      </c>
      <c r="L452" s="145"/>
      <c r="M452" s="145"/>
      <c r="N452" s="145"/>
      <c r="O452" s="145"/>
      <c r="P452" s="145"/>
      <c r="Q452" s="145"/>
      <c r="R452" s="145"/>
      <c r="S452" s="145"/>
      <c r="T452" s="145"/>
      <c r="U452" s="145"/>
      <c r="V452" s="145"/>
      <c r="W452" s="145"/>
      <c r="X452" s="145"/>
      <c r="Y452" s="145"/>
      <c r="Z452" s="145"/>
      <c r="AA452" s="145"/>
      <c r="AB452" s="145"/>
      <c r="AC452" s="145"/>
      <c r="AD452" s="145"/>
      <c r="AE452" s="145"/>
      <c r="AF452" s="145"/>
      <c r="AG452" s="145"/>
      <c r="AH452" s="145"/>
      <c r="AI452" s="145"/>
      <c r="AJ452" s="145"/>
      <c r="AK452" s="145"/>
      <c r="AL452" s="145"/>
      <c r="AM452" s="271"/>
      <c r="AN452" s="271"/>
      <c r="AO452" s="271"/>
      <c r="AP452" s="145"/>
      <c r="AQ452" s="145"/>
    </row>
    <row r="453" spans="1:43" ht="4.5" customHeight="1" x14ac:dyDescent="0.25">
      <c r="A453" s="23"/>
      <c r="B453" s="145"/>
      <c r="C453" s="94"/>
      <c r="D453" s="166"/>
      <c r="E453" s="166"/>
      <c r="F453" s="166"/>
      <c r="G453" s="166"/>
      <c r="H453" s="95"/>
      <c r="I453" s="95"/>
      <c r="J453" s="95"/>
      <c r="K453" s="95"/>
      <c r="L453" s="23"/>
      <c r="M453" s="23"/>
      <c r="N453" s="23"/>
      <c r="O453" s="23"/>
      <c r="P453" s="23"/>
      <c r="Q453" s="23"/>
      <c r="R453" s="23"/>
      <c r="S453" s="23"/>
      <c r="T453" s="23"/>
      <c r="U453" s="23"/>
      <c r="V453" s="23"/>
      <c r="W453" s="23"/>
      <c r="X453" s="23"/>
      <c r="Y453" s="23"/>
      <c r="Z453" s="23"/>
      <c r="AA453" s="23"/>
      <c r="AB453" s="23"/>
      <c r="AC453" s="23"/>
      <c r="AD453" s="23"/>
      <c r="AE453" s="23"/>
      <c r="AF453" s="23"/>
      <c r="AG453" s="23"/>
      <c r="AH453" s="23"/>
      <c r="AI453" s="23"/>
      <c r="AJ453" s="23"/>
      <c r="AK453" s="23"/>
      <c r="AL453" s="23"/>
      <c r="AM453" s="23"/>
      <c r="AN453" s="23"/>
      <c r="AO453" s="23"/>
      <c r="AP453" s="23"/>
      <c r="AQ453" s="23"/>
    </row>
    <row r="454" spans="1:43" ht="4.5" customHeight="1" x14ac:dyDescent="0.25">
      <c r="A454" s="23"/>
      <c r="B454" s="23"/>
      <c r="C454" s="23"/>
      <c r="D454" s="26"/>
      <c r="E454" s="26"/>
      <c r="F454" s="26"/>
      <c r="G454" s="26"/>
      <c r="H454" s="23"/>
      <c r="I454" s="23"/>
      <c r="J454" s="23"/>
      <c r="K454" s="23"/>
      <c r="L454" s="23"/>
      <c r="M454" s="23"/>
      <c r="N454" s="23"/>
      <c r="O454" s="23"/>
      <c r="P454" s="23"/>
      <c r="Q454" s="23"/>
      <c r="R454" s="23"/>
      <c r="S454" s="23"/>
      <c r="T454" s="23"/>
      <c r="U454" s="23"/>
      <c r="V454" s="23"/>
      <c r="W454" s="23"/>
      <c r="X454" s="23"/>
      <c r="Y454" s="23"/>
      <c r="Z454" s="23"/>
      <c r="AA454" s="23"/>
      <c r="AB454" s="23"/>
      <c r="AC454" s="23"/>
      <c r="AD454" s="23"/>
      <c r="AE454" s="23"/>
      <c r="AF454" s="23"/>
      <c r="AG454" s="23"/>
      <c r="AH454" s="23"/>
      <c r="AI454" s="23"/>
      <c r="AJ454" s="23"/>
      <c r="AK454" s="23"/>
      <c r="AL454" s="23"/>
      <c r="AM454" s="23"/>
      <c r="AN454" s="23"/>
      <c r="AO454" s="23"/>
      <c r="AP454" s="23"/>
      <c r="AQ454" s="23"/>
    </row>
    <row r="455" spans="1:43" x14ac:dyDescent="0.25">
      <c r="A455" s="145"/>
      <c r="B455" s="145"/>
      <c r="C455" s="18" t="s">
        <v>65</v>
      </c>
      <c r="D455" s="78" t="s">
        <v>237</v>
      </c>
      <c r="E455" s="78" t="s">
        <v>237</v>
      </c>
      <c r="F455" s="78" t="s">
        <v>237</v>
      </c>
      <c r="G455" s="78" t="s">
        <v>237</v>
      </c>
      <c r="H455" s="37" t="s">
        <v>237</v>
      </c>
      <c r="I455" s="37" t="s">
        <v>237</v>
      </c>
      <c r="J455" s="37" t="s">
        <v>237</v>
      </c>
      <c r="K455" s="37">
        <v>4662.8740000000007</v>
      </c>
      <c r="L455" s="145"/>
      <c r="M455" s="145"/>
      <c r="N455" s="145"/>
      <c r="O455" s="145"/>
      <c r="P455" s="145"/>
      <c r="Q455" s="145"/>
      <c r="R455" s="145"/>
      <c r="S455" s="145"/>
      <c r="T455" s="145"/>
      <c r="U455" s="145"/>
      <c r="V455" s="145"/>
      <c r="W455" s="145"/>
      <c r="X455" s="145"/>
      <c r="Y455" s="145"/>
      <c r="Z455" s="145"/>
      <c r="AA455" s="145"/>
      <c r="AB455" s="145"/>
      <c r="AC455" s="145"/>
      <c r="AD455" s="145"/>
      <c r="AE455" s="145"/>
      <c r="AF455" s="145"/>
      <c r="AG455" s="145"/>
      <c r="AH455" s="145"/>
      <c r="AI455" s="145"/>
      <c r="AJ455" s="145"/>
      <c r="AK455" s="145"/>
      <c r="AL455" s="145"/>
      <c r="AM455" s="271"/>
      <c r="AN455" s="271"/>
      <c r="AO455" s="271"/>
      <c r="AP455" s="145"/>
      <c r="AQ455" s="145"/>
    </row>
    <row r="456" spans="1:43" x14ac:dyDescent="0.25">
      <c r="A456" s="145"/>
      <c r="B456" s="145"/>
      <c r="C456" s="93" t="s">
        <v>62</v>
      </c>
      <c r="D456" s="78" t="s">
        <v>237</v>
      </c>
      <c r="E456" s="78" t="s">
        <v>237</v>
      </c>
      <c r="F456" s="78" t="s">
        <v>237</v>
      </c>
      <c r="G456" s="78" t="s">
        <v>237</v>
      </c>
      <c r="H456" s="37" t="s">
        <v>237</v>
      </c>
      <c r="I456" s="37" t="s">
        <v>237</v>
      </c>
      <c r="J456" s="37" t="s">
        <v>237</v>
      </c>
      <c r="K456" s="37">
        <v>313.4418</v>
      </c>
      <c r="L456" s="145"/>
      <c r="M456" s="145"/>
      <c r="N456" s="145"/>
      <c r="O456" s="145"/>
      <c r="P456" s="145"/>
      <c r="Q456" s="145"/>
      <c r="R456" s="145"/>
      <c r="S456" s="145"/>
      <c r="T456" s="145"/>
      <c r="U456" s="145"/>
      <c r="V456" s="145"/>
      <c r="W456" s="145"/>
      <c r="X456" s="145"/>
      <c r="Y456" s="145"/>
      <c r="Z456" s="145"/>
      <c r="AA456" s="145"/>
      <c r="AB456" s="145"/>
      <c r="AC456" s="145"/>
      <c r="AD456" s="145"/>
      <c r="AE456" s="145"/>
      <c r="AF456" s="145"/>
      <c r="AG456" s="145"/>
      <c r="AH456" s="145"/>
      <c r="AI456" s="145"/>
      <c r="AJ456" s="145"/>
      <c r="AK456" s="145"/>
      <c r="AL456" s="145"/>
      <c r="AM456" s="271"/>
      <c r="AN456" s="271"/>
      <c r="AO456" s="271"/>
      <c r="AP456" s="145"/>
      <c r="AQ456" s="145"/>
    </row>
    <row r="457" spans="1:43" x14ac:dyDescent="0.25">
      <c r="A457" s="145"/>
      <c r="B457" s="145"/>
      <c r="C457" s="93" t="s">
        <v>63</v>
      </c>
      <c r="D457" s="78" t="s">
        <v>237</v>
      </c>
      <c r="E457" s="78" t="s">
        <v>237</v>
      </c>
      <c r="F457" s="78" t="s">
        <v>237</v>
      </c>
      <c r="G457" s="78" t="s">
        <v>237</v>
      </c>
      <c r="H457" s="37" t="s">
        <v>237</v>
      </c>
      <c r="I457" s="37" t="s">
        <v>237</v>
      </c>
      <c r="J457" s="37" t="s">
        <v>237</v>
      </c>
      <c r="K457" s="37">
        <v>119.2</v>
      </c>
      <c r="L457" s="145"/>
      <c r="M457" s="145"/>
      <c r="N457" s="145"/>
      <c r="O457" s="145"/>
      <c r="P457" s="145"/>
      <c r="Q457" s="145"/>
      <c r="R457" s="145"/>
      <c r="S457" s="145"/>
      <c r="T457" s="145"/>
      <c r="U457" s="145"/>
      <c r="V457" s="145"/>
      <c r="W457" s="145"/>
      <c r="X457" s="145"/>
      <c r="Y457" s="145"/>
      <c r="Z457" s="145"/>
      <c r="AA457" s="145"/>
      <c r="AB457" s="145"/>
      <c r="AC457" s="145"/>
      <c r="AD457" s="145"/>
      <c r="AE457" s="145"/>
      <c r="AF457" s="145"/>
      <c r="AG457" s="145"/>
      <c r="AH457" s="145"/>
      <c r="AI457" s="145"/>
      <c r="AJ457" s="145"/>
      <c r="AK457" s="145"/>
      <c r="AL457" s="145"/>
      <c r="AM457" s="271"/>
      <c r="AN457" s="271"/>
      <c r="AO457" s="271"/>
      <c r="AP457" s="145"/>
      <c r="AQ457" s="145"/>
    </row>
    <row r="458" spans="1:43" x14ac:dyDescent="0.25">
      <c r="A458" s="145"/>
      <c r="B458" s="145"/>
      <c r="C458" s="93" t="s">
        <v>64</v>
      </c>
      <c r="D458" s="78" t="s">
        <v>237</v>
      </c>
      <c r="E458" s="78" t="s">
        <v>237</v>
      </c>
      <c r="F458" s="78" t="s">
        <v>237</v>
      </c>
      <c r="G458" s="78" t="s">
        <v>237</v>
      </c>
      <c r="H458" s="37" t="s">
        <v>237</v>
      </c>
      <c r="I458" s="37" t="s">
        <v>237</v>
      </c>
      <c r="J458" s="37" t="s">
        <v>237</v>
      </c>
      <c r="K458" s="37">
        <v>4230.2322000000004</v>
      </c>
      <c r="L458" s="145"/>
      <c r="M458" s="145"/>
      <c r="N458" s="145"/>
      <c r="O458" s="145"/>
      <c r="P458" s="145"/>
      <c r="Q458" s="145"/>
      <c r="R458" s="145"/>
      <c r="S458" s="145"/>
      <c r="T458" s="145"/>
      <c r="U458" s="145"/>
      <c r="V458" s="145"/>
      <c r="W458" s="145"/>
      <c r="X458" s="145"/>
      <c r="Y458" s="145"/>
      <c r="Z458" s="145"/>
      <c r="AA458" s="145"/>
      <c r="AB458" s="145"/>
      <c r="AC458" s="145"/>
      <c r="AD458" s="145"/>
      <c r="AE458" s="145"/>
      <c r="AF458" s="145"/>
      <c r="AG458" s="145"/>
      <c r="AH458" s="145"/>
      <c r="AI458" s="145"/>
      <c r="AJ458" s="145"/>
      <c r="AK458" s="145"/>
      <c r="AL458" s="145"/>
      <c r="AM458" s="271"/>
      <c r="AN458" s="271"/>
      <c r="AO458" s="271"/>
      <c r="AP458" s="145"/>
      <c r="AQ458" s="145"/>
    </row>
    <row r="459" spans="1:43" ht="4.5" customHeight="1" x14ac:dyDescent="0.25">
      <c r="A459" s="23"/>
      <c r="B459" s="145"/>
      <c r="C459" s="94"/>
      <c r="D459" s="94"/>
      <c r="E459" s="95"/>
      <c r="F459" s="95"/>
      <c r="G459" s="95"/>
      <c r="H459" s="95"/>
      <c r="I459" s="95"/>
      <c r="J459" s="95"/>
      <c r="K459" s="95"/>
      <c r="L459" s="23"/>
      <c r="M459" s="23"/>
      <c r="N459" s="23"/>
      <c r="O459" s="23"/>
      <c r="P459" s="23"/>
      <c r="Q459" s="23"/>
      <c r="R459" s="23"/>
      <c r="S459" s="23"/>
      <c r="T459" s="23"/>
      <c r="U459" s="23"/>
      <c r="V459" s="23"/>
      <c r="W459" s="23"/>
      <c r="X459" s="23"/>
      <c r="Y459" s="23"/>
      <c r="Z459" s="23"/>
      <c r="AA459" s="23"/>
      <c r="AB459" s="23"/>
      <c r="AC459" s="23"/>
      <c r="AD459" s="23"/>
      <c r="AE459" s="23"/>
      <c r="AF459" s="23"/>
      <c r="AG459" s="23"/>
      <c r="AH459" s="23"/>
      <c r="AI459" s="23"/>
      <c r="AJ459" s="23"/>
      <c r="AK459" s="23"/>
      <c r="AL459" s="23"/>
      <c r="AM459" s="23"/>
      <c r="AN459" s="23"/>
      <c r="AO459" s="23"/>
      <c r="AP459" s="23"/>
      <c r="AQ459" s="23"/>
    </row>
    <row r="460" spans="1:43" ht="4.5" customHeight="1" x14ac:dyDescent="0.25">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c r="AA460" s="23"/>
      <c r="AB460" s="23"/>
      <c r="AC460" s="23"/>
      <c r="AD460" s="23"/>
      <c r="AE460" s="23"/>
      <c r="AF460" s="23"/>
      <c r="AG460" s="23"/>
      <c r="AH460" s="23"/>
      <c r="AI460" s="23"/>
      <c r="AJ460" s="23"/>
      <c r="AK460" s="23"/>
      <c r="AL460" s="23"/>
      <c r="AM460" s="23"/>
      <c r="AN460" s="23"/>
      <c r="AO460" s="23"/>
      <c r="AP460" s="23"/>
      <c r="AQ460" s="23"/>
    </row>
    <row r="461" spans="1:43" x14ac:dyDescent="0.25">
      <c r="A461" s="145"/>
      <c r="B461" s="145"/>
      <c r="C461" s="18" t="s">
        <v>66</v>
      </c>
      <c r="D461" s="37"/>
      <c r="E461" s="37"/>
      <c r="F461" s="37"/>
      <c r="G461" s="37"/>
      <c r="H461" s="37"/>
      <c r="I461" s="37"/>
      <c r="J461" s="37"/>
      <c r="K461" s="37"/>
      <c r="L461" s="145"/>
      <c r="M461" s="145"/>
      <c r="N461" s="145"/>
      <c r="O461" s="145"/>
      <c r="P461" s="145"/>
      <c r="Q461" s="145"/>
      <c r="R461" s="145"/>
      <c r="S461" s="145"/>
      <c r="T461" s="145"/>
      <c r="U461" s="145"/>
      <c r="V461" s="145"/>
      <c r="W461" s="145"/>
      <c r="X461" s="145"/>
      <c r="Y461" s="145"/>
      <c r="Z461" s="145"/>
      <c r="AA461" s="145"/>
      <c r="AB461" s="145"/>
      <c r="AC461" s="145"/>
      <c r="AD461" s="145"/>
      <c r="AE461" s="145"/>
      <c r="AF461" s="145"/>
      <c r="AG461" s="145"/>
      <c r="AH461" s="145"/>
      <c r="AI461" s="145"/>
      <c r="AJ461" s="145"/>
      <c r="AK461" s="145"/>
      <c r="AL461" s="145"/>
      <c r="AM461" s="271"/>
      <c r="AN461" s="271"/>
      <c r="AO461" s="271"/>
      <c r="AP461" s="145"/>
      <c r="AQ461" s="145"/>
    </row>
    <row r="462" spans="1:43" x14ac:dyDescent="0.25">
      <c r="A462" s="145"/>
      <c r="B462" s="145"/>
      <c r="C462" s="93" t="s">
        <v>67</v>
      </c>
      <c r="D462" s="96">
        <v>1.2141175029065129E-3</v>
      </c>
      <c r="E462" s="96">
        <v>2.0060944916225482E-3</v>
      </c>
      <c r="F462" s="96">
        <v>1.7293339906980984E-3</v>
      </c>
      <c r="G462" s="96">
        <v>1.0685574390040572E-3</v>
      </c>
      <c r="H462" s="96">
        <v>3.0190566905266029E-3</v>
      </c>
      <c r="I462" s="96">
        <v>1.3557235240323521E-3</v>
      </c>
      <c r="J462" s="96">
        <v>2.0019681218453908E-3</v>
      </c>
      <c r="K462" s="382">
        <v>1.5345499933546369E-3</v>
      </c>
      <c r="L462" s="145"/>
      <c r="M462" s="145"/>
      <c r="N462" s="145"/>
      <c r="O462" s="145"/>
      <c r="P462" s="145"/>
      <c r="Q462" s="145"/>
      <c r="R462" s="145"/>
      <c r="S462" s="145"/>
      <c r="T462" s="145"/>
      <c r="U462" s="145"/>
      <c r="V462" s="145"/>
      <c r="W462" s="145"/>
      <c r="X462" s="145"/>
      <c r="Y462" s="145"/>
      <c r="Z462" s="145"/>
      <c r="AA462" s="145"/>
      <c r="AB462" s="145"/>
      <c r="AC462" s="145"/>
      <c r="AD462" s="145"/>
      <c r="AE462" s="145"/>
      <c r="AF462" s="145"/>
      <c r="AG462" s="145"/>
      <c r="AH462" s="145"/>
      <c r="AI462" s="145"/>
      <c r="AJ462" s="145"/>
      <c r="AK462" s="145"/>
      <c r="AL462" s="145"/>
      <c r="AM462" s="271"/>
      <c r="AN462" s="271"/>
      <c r="AO462" s="271"/>
      <c r="AP462" s="145"/>
      <c r="AQ462" s="145"/>
    </row>
    <row r="463" spans="1:43" x14ac:dyDescent="0.25">
      <c r="A463" s="145"/>
      <c r="B463" s="145"/>
      <c r="C463" s="93" t="s">
        <v>68</v>
      </c>
      <c r="D463" s="96">
        <v>1.174711514350195E-3</v>
      </c>
      <c r="E463" s="96">
        <v>2.2306629843520265E-3</v>
      </c>
      <c r="F463" s="96">
        <v>1.7056909169668505E-3</v>
      </c>
      <c r="G463" s="96">
        <v>1.1307910854221085E-3</v>
      </c>
      <c r="H463" s="96">
        <v>2.5105151929703065E-3</v>
      </c>
      <c r="I463" s="96">
        <v>1.3596756493545054E-3</v>
      </c>
      <c r="J463" s="96">
        <v>1.6126376811594202E-3</v>
      </c>
      <c r="K463" s="382">
        <v>1.3976117143302917E-3</v>
      </c>
      <c r="L463" s="145"/>
      <c r="M463" s="145"/>
      <c r="N463" s="145"/>
      <c r="O463" s="145"/>
      <c r="P463" s="145"/>
      <c r="Q463" s="145"/>
      <c r="R463" s="145"/>
      <c r="S463" s="145"/>
      <c r="T463" s="145"/>
      <c r="U463" s="145"/>
      <c r="V463" s="145"/>
      <c r="W463" s="145"/>
      <c r="X463" s="145"/>
      <c r="Y463" s="145"/>
      <c r="Z463" s="145"/>
      <c r="AA463" s="145"/>
      <c r="AB463" s="145"/>
      <c r="AC463" s="145"/>
      <c r="AD463" s="145"/>
      <c r="AE463" s="145"/>
      <c r="AF463" s="145"/>
      <c r="AG463" s="145"/>
      <c r="AH463" s="145"/>
      <c r="AI463" s="145"/>
      <c r="AJ463" s="145"/>
      <c r="AK463" s="145"/>
      <c r="AL463" s="145"/>
      <c r="AM463" s="271"/>
      <c r="AN463" s="271"/>
      <c r="AO463" s="271"/>
      <c r="AP463" s="145"/>
      <c r="AQ463" s="145"/>
    </row>
    <row r="464" spans="1:43" x14ac:dyDescent="0.25">
      <c r="A464" s="145"/>
      <c r="B464" s="145"/>
      <c r="C464" s="18" t="s">
        <v>69</v>
      </c>
      <c r="D464" s="187">
        <v>175.46799999999999</v>
      </c>
      <c r="E464" s="187">
        <v>178.87299999999999</v>
      </c>
      <c r="F464" s="187">
        <v>175.44800000000001</v>
      </c>
      <c r="G464" s="187">
        <v>179.93</v>
      </c>
      <c r="H464" s="187">
        <v>176.167</v>
      </c>
      <c r="I464" s="187">
        <v>168.398</v>
      </c>
      <c r="J464" s="187">
        <v>169.39500000000001</v>
      </c>
      <c r="K464" s="187">
        <v>173.053</v>
      </c>
      <c r="L464" s="145"/>
      <c r="M464" s="145"/>
      <c r="N464" s="145"/>
      <c r="O464" s="145"/>
      <c r="P464" s="145"/>
      <c r="Q464" s="145"/>
      <c r="R464" s="145"/>
      <c r="S464" s="145"/>
      <c r="T464" s="145"/>
      <c r="U464" s="145"/>
      <c r="V464" s="145"/>
      <c r="W464" s="145"/>
      <c r="X464" s="145"/>
      <c r="Y464" s="145"/>
      <c r="Z464" s="145"/>
      <c r="AA464" s="145"/>
      <c r="AB464" s="145"/>
      <c r="AC464" s="145"/>
      <c r="AD464" s="145"/>
      <c r="AE464" s="145"/>
      <c r="AF464" s="145"/>
      <c r="AG464" s="145"/>
      <c r="AH464" s="145"/>
      <c r="AI464" s="145"/>
      <c r="AJ464" s="145"/>
      <c r="AK464" s="145"/>
      <c r="AL464" s="145"/>
      <c r="AM464" s="271"/>
      <c r="AN464" s="271"/>
      <c r="AO464" s="271"/>
      <c r="AP464" s="145"/>
      <c r="AQ464" s="145"/>
    </row>
    <row r="465" spans="1:43" s="146" customFormat="1" x14ac:dyDescent="0.25">
      <c r="A465" s="145"/>
      <c r="B465" s="145"/>
      <c r="C465" s="18" t="s">
        <v>1531</v>
      </c>
      <c r="D465" s="188">
        <v>115.32</v>
      </c>
      <c r="E465" s="188">
        <v>119.88</v>
      </c>
      <c r="F465" s="188">
        <v>114.6</v>
      </c>
      <c r="G465" s="188">
        <v>119.86</v>
      </c>
      <c r="H465" s="188">
        <v>117.89</v>
      </c>
      <c r="I465" s="188">
        <v>113.88</v>
      </c>
      <c r="J465" s="188">
        <v>113.77</v>
      </c>
      <c r="K465" s="188">
        <v>117.7</v>
      </c>
      <c r="L465" s="145"/>
      <c r="M465" s="145"/>
      <c r="N465" s="145"/>
      <c r="O465" s="145"/>
      <c r="P465" s="145"/>
      <c r="Q465" s="145"/>
      <c r="R465" s="145"/>
      <c r="S465" s="145"/>
      <c r="T465" s="145"/>
      <c r="U465" s="145"/>
      <c r="V465" s="145"/>
      <c r="W465" s="145"/>
      <c r="X465" s="145"/>
      <c r="Y465" s="145"/>
      <c r="Z465" s="145"/>
      <c r="AA465" s="145"/>
      <c r="AB465" s="145"/>
      <c r="AC465" s="145"/>
      <c r="AD465" s="145"/>
      <c r="AE465" s="145"/>
      <c r="AF465" s="145"/>
      <c r="AG465" s="145"/>
      <c r="AH465" s="145"/>
      <c r="AI465" s="145"/>
      <c r="AJ465" s="145"/>
      <c r="AK465" s="145"/>
      <c r="AL465" s="145"/>
      <c r="AM465" s="271"/>
      <c r="AN465" s="271"/>
      <c r="AO465" s="271"/>
      <c r="AP465" s="145"/>
      <c r="AQ465" s="145"/>
    </row>
    <row r="466" spans="1:43" s="146" customFormat="1" x14ac:dyDescent="0.25">
      <c r="A466" s="145"/>
      <c r="B466" s="145"/>
      <c r="C466" s="18" t="s">
        <v>138</v>
      </c>
      <c r="D466" s="188">
        <v>78.06</v>
      </c>
      <c r="E466" s="188">
        <v>81.09</v>
      </c>
      <c r="F466" s="188">
        <v>88.12</v>
      </c>
      <c r="G466" s="188">
        <v>93.24</v>
      </c>
      <c r="H466" s="188">
        <v>88.05</v>
      </c>
      <c r="I466" s="188">
        <v>81.61</v>
      </c>
      <c r="J466" s="188">
        <v>84.82</v>
      </c>
      <c r="K466" s="188">
        <v>84.83</v>
      </c>
      <c r="L466" s="145"/>
      <c r="M466" s="145"/>
      <c r="N466" s="145"/>
      <c r="O466" s="145"/>
      <c r="P466" s="145"/>
      <c r="Q466" s="145"/>
      <c r="R466" s="145"/>
      <c r="S466" s="145"/>
      <c r="T466" s="145"/>
      <c r="U466" s="145"/>
      <c r="V466" s="145"/>
      <c r="W466" s="145"/>
      <c r="X466" s="145"/>
      <c r="Y466" s="145"/>
      <c r="Z466" s="145"/>
      <c r="AA466" s="145"/>
      <c r="AB466" s="145"/>
      <c r="AC466" s="145"/>
      <c r="AD466" s="145"/>
      <c r="AE466" s="145"/>
      <c r="AF466" s="145"/>
      <c r="AG466" s="145"/>
      <c r="AH466" s="145"/>
      <c r="AI466" s="145"/>
      <c r="AJ466" s="145"/>
      <c r="AK466" s="145"/>
      <c r="AL466" s="145"/>
      <c r="AM466" s="271"/>
      <c r="AN466" s="271"/>
      <c r="AO466" s="271"/>
      <c r="AP466" s="145"/>
      <c r="AQ466" s="145"/>
    </row>
    <row r="467" spans="1:43" s="146" customFormat="1" x14ac:dyDescent="0.25">
      <c r="A467" s="145"/>
      <c r="B467" s="145"/>
      <c r="C467" s="18" t="s">
        <v>1532</v>
      </c>
      <c r="D467" s="188">
        <v>96.96</v>
      </c>
      <c r="E467" s="188">
        <v>99.53</v>
      </c>
      <c r="F467" s="188">
        <v>98.63</v>
      </c>
      <c r="G467" s="188">
        <v>100</v>
      </c>
      <c r="H467" s="188">
        <v>103.56</v>
      </c>
      <c r="I467" s="188">
        <v>106.43</v>
      </c>
      <c r="J467" s="188">
        <v>106.9</v>
      </c>
      <c r="K467" s="188">
        <v>106.73</v>
      </c>
      <c r="L467" s="145"/>
      <c r="M467" s="145"/>
      <c r="N467" s="145"/>
      <c r="O467" s="145"/>
      <c r="P467" s="145"/>
      <c r="Q467" s="145"/>
      <c r="R467" s="145"/>
      <c r="S467" s="145"/>
      <c r="T467" s="145"/>
      <c r="U467" s="145"/>
      <c r="V467" s="145"/>
      <c r="W467" s="145"/>
      <c r="X467" s="145"/>
      <c r="Y467" s="145"/>
      <c r="Z467" s="145"/>
      <c r="AA467" s="145"/>
      <c r="AB467" s="145"/>
      <c r="AC467" s="145"/>
      <c r="AD467" s="145"/>
      <c r="AE467" s="145"/>
      <c r="AF467" s="145"/>
      <c r="AG467" s="145"/>
      <c r="AH467" s="145"/>
      <c r="AI467" s="145"/>
      <c r="AJ467" s="145"/>
      <c r="AK467" s="145"/>
      <c r="AL467" s="145"/>
      <c r="AM467" s="271"/>
      <c r="AN467" s="271"/>
      <c r="AO467" s="271"/>
      <c r="AP467" s="145"/>
      <c r="AQ467" s="145"/>
    </row>
    <row r="468" spans="1:43" s="146" customFormat="1" x14ac:dyDescent="0.25">
      <c r="A468" s="145"/>
      <c r="B468" s="145"/>
      <c r="C468" s="18" t="s">
        <v>1533</v>
      </c>
      <c r="D468" s="188" t="s">
        <v>1530</v>
      </c>
      <c r="E468" s="188" t="s">
        <v>1530</v>
      </c>
      <c r="F468" s="188" t="s">
        <v>1530</v>
      </c>
      <c r="G468" s="188" t="s">
        <v>1530</v>
      </c>
      <c r="H468" s="188" t="s">
        <v>1530</v>
      </c>
      <c r="I468" s="188" t="s">
        <v>1530</v>
      </c>
      <c r="J468" s="188" t="s">
        <v>1530</v>
      </c>
      <c r="K468" s="188" t="s">
        <v>1530</v>
      </c>
      <c r="L468" s="145"/>
      <c r="M468" s="145"/>
      <c r="N468" s="145"/>
      <c r="O468" s="145"/>
      <c r="P468" s="145"/>
      <c r="Q468" s="145"/>
      <c r="R468" s="145"/>
      <c r="S468" s="145"/>
      <c r="T468" s="145"/>
      <c r="U468" s="145"/>
      <c r="V468" s="145"/>
      <c r="W468" s="145"/>
      <c r="X468" s="145"/>
      <c r="Y468" s="145"/>
      <c r="Z468" s="145"/>
      <c r="AA468" s="145"/>
      <c r="AB468" s="145"/>
      <c r="AC468" s="145"/>
      <c r="AD468" s="145"/>
      <c r="AE468" s="145"/>
      <c r="AF468" s="145"/>
      <c r="AG468" s="145"/>
      <c r="AH468" s="145"/>
      <c r="AI468" s="145"/>
      <c r="AJ468" s="145"/>
      <c r="AK468" s="145"/>
      <c r="AL468" s="145"/>
      <c r="AM468" s="271"/>
      <c r="AN468" s="271"/>
      <c r="AO468" s="271"/>
      <c r="AP468" s="145"/>
      <c r="AQ468" s="145"/>
    </row>
    <row r="469" spans="1:43" s="146" customFormat="1" x14ac:dyDescent="0.25">
      <c r="A469" s="145"/>
      <c r="B469" s="145"/>
      <c r="C469" s="18" t="s">
        <v>1534</v>
      </c>
      <c r="D469" s="188">
        <v>100.45</v>
      </c>
      <c r="E469" s="188">
        <v>101.01</v>
      </c>
      <c r="F469" s="188">
        <v>100.27</v>
      </c>
      <c r="G469" s="188">
        <v>100</v>
      </c>
      <c r="H469" s="188">
        <v>91.97</v>
      </c>
      <c r="I469" s="188">
        <v>86.61</v>
      </c>
      <c r="J469" s="188">
        <v>85.26</v>
      </c>
      <c r="K469" s="188">
        <v>86</v>
      </c>
      <c r="L469" s="380"/>
      <c r="M469" s="380"/>
      <c r="N469" s="380"/>
      <c r="O469" s="380"/>
      <c r="P469" s="380"/>
      <c r="Q469" s="380"/>
      <c r="R469" s="380"/>
      <c r="S469" s="145"/>
      <c r="T469" s="145"/>
      <c r="U469" s="145"/>
      <c r="V469" s="145"/>
      <c r="W469" s="145"/>
      <c r="X469" s="145"/>
      <c r="Y469" s="145"/>
      <c r="Z469" s="145"/>
      <c r="AA469" s="145"/>
      <c r="AB469" s="145"/>
      <c r="AC469" s="145"/>
      <c r="AD469" s="145"/>
      <c r="AE469" s="145"/>
      <c r="AF469" s="145"/>
      <c r="AG469" s="145"/>
      <c r="AH469" s="145"/>
      <c r="AI469" s="145"/>
      <c r="AJ469" s="145"/>
      <c r="AK469" s="145"/>
      <c r="AL469" s="145"/>
      <c r="AM469" s="271"/>
      <c r="AN469" s="271"/>
      <c r="AO469" s="271"/>
      <c r="AP469" s="145"/>
      <c r="AQ469" s="145"/>
    </row>
    <row r="470" spans="1:43" s="146" customFormat="1" x14ac:dyDescent="0.25">
      <c r="A470" s="145"/>
      <c r="B470" s="145"/>
      <c r="C470" s="18" t="s">
        <v>139</v>
      </c>
      <c r="D470" s="189">
        <v>7.9640000000000002E-2</v>
      </c>
      <c r="E470" s="189">
        <v>7.551999999999999E-2</v>
      </c>
      <c r="F470" s="189">
        <v>9.4320000000000001E-2</v>
      </c>
      <c r="G470" s="189">
        <v>0.10769999999999999</v>
      </c>
      <c r="H470" s="189">
        <v>0.12676999999999999</v>
      </c>
      <c r="I470" s="189">
        <v>0.15526000000000001</v>
      </c>
      <c r="J470" s="189">
        <v>0.16183</v>
      </c>
      <c r="K470" s="189">
        <v>0.13894000000000001</v>
      </c>
      <c r="L470" s="380"/>
      <c r="M470" s="380"/>
      <c r="N470" s="380"/>
      <c r="O470" s="380"/>
      <c r="P470" s="380"/>
      <c r="Q470" s="380"/>
      <c r="R470" s="380"/>
      <c r="S470" s="145"/>
      <c r="T470" s="145"/>
      <c r="U470" s="145"/>
      <c r="V470" s="145"/>
      <c r="W470" s="145"/>
      <c r="X470" s="145"/>
      <c r="Y470" s="145"/>
      <c r="Z470" s="145"/>
      <c r="AA470" s="145"/>
      <c r="AB470" s="145"/>
      <c r="AC470" s="145"/>
      <c r="AD470" s="145"/>
      <c r="AE470" s="145"/>
      <c r="AF470" s="145"/>
      <c r="AG470" s="145"/>
      <c r="AH470" s="145"/>
      <c r="AI470" s="145"/>
      <c r="AJ470" s="145"/>
      <c r="AK470" s="145"/>
      <c r="AL470" s="145"/>
      <c r="AM470" s="271"/>
      <c r="AN470" s="271"/>
      <c r="AO470" s="271"/>
      <c r="AP470" s="145"/>
      <c r="AQ470" s="145"/>
    </row>
    <row r="471" spans="1:43" ht="4.5" customHeight="1" x14ac:dyDescent="0.25">
      <c r="A471" s="23"/>
      <c r="B471" s="145"/>
      <c r="C471" s="94"/>
      <c r="D471" s="190"/>
      <c r="E471" s="191"/>
      <c r="F471" s="191"/>
      <c r="G471" s="191"/>
      <c r="H471" s="191"/>
      <c r="I471" s="191"/>
      <c r="J471" s="191"/>
      <c r="K471" s="191"/>
      <c r="L471" s="23"/>
      <c r="M471" s="23"/>
      <c r="N471" s="23"/>
      <c r="O471" s="23"/>
      <c r="P471" s="23"/>
      <c r="Q471" s="23"/>
      <c r="R471" s="23"/>
      <c r="S471" s="23"/>
      <c r="T471" s="23"/>
      <c r="U471" s="23"/>
      <c r="V471" s="23"/>
      <c r="W471" s="23"/>
      <c r="X471" s="23"/>
      <c r="Y471" s="23"/>
      <c r="Z471" s="23"/>
      <c r="AA471" s="23"/>
      <c r="AB471" s="23"/>
      <c r="AC471" s="23"/>
      <c r="AD471" s="23"/>
      <c r="AE471" s="23"/>
      <c r="AF471" s="23"/>
      <c r="AG471" s="23"/>
      <c r="AH471" s="23"/>
      <c r="AI471" s="23"/>
      <c r="AJ471" s="23"/>
      <c r="AK471" s="23"/>
      <c r="AL471" s="23"/>
      <c r="AM471" s="23"/>
      <c r="AN471" s="23"/>
      <c r="AO471" s="23"/>
      <c r="AP471" s="23"/>
      <c r="AQ471" s="23"/>
    </row>
    <row r="472" spans="1:43" ht="4.5" customHeight="1" x14ac:dyDescent="0.25">
      <c r="A472" s="23"/>
      <c r="B472" s="23"/>
      <c r="C472" s="23"/>
      <c r="D472" s="192"/>
      <c r="E472" s="192"/>
      <c r="F472" s="192"/>
      <c r="G472" s="192"/>
      <c r="H472" s="192"/>
      <c r="I472" s="192"/>
      <c r="J472" s="192"/>
      <c r="K472" s="192"/>
      <c r="L472" s="23"/>
      <c r="M472" s="23"/>
      <c r="N472" s="23"/>
      <c r="O472" s="23"/>
      <c r="P472" s="23"/>
      <c r="Q472" s="23"/>
      <c r="R472" s="23"/>
      <c r="S472" s="23"/>
      <c r="T472" s="23"/>
      <c r="U472" s="23"/>
      <c r="V472" s="23"/>
      <c r="W472" s="23"/>
      <c r="X472" s="23"/>
      <c r="Y472" s="23"/>
      <c r="Z472" s="23"/>
      <c r="AA472" s="23"/>
      <c r="AB472" s="23"/>
      <c r="AC472" s="23"/>
      <c r="AD472" s="23"/>
      <c r="AE472" s="23"/>
      <c r="AF472" s="23"/>
      <c r="AG472" s="23"/>
      <c r="AH472" s="23"/>
      <c r="AI472" s="23"/>
      <c r="AJ472" s="23"/>
      <c r="AK472" s="23"/>
      <c r="AL472" s="23"/>
      <c r="AM472" s="23"/>
      <c r="AN472" s="23"/>
      <c r="AO472" s="23"/>
      <c r="AP472" s="23"/>
      <c r="AQ472" s="23"/>
    </row>
    <row r="473" spans="1:43" x14ac:dyDescent="0.25">
      <c r="A473" s="4"/>
      <c r="B473" s="4"/>
      <c r="C473" s="415" t="s">
        <v>1535</v>
      </c>
      <c r="D473" s="36"/>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262"/>
      <c r="AN473" s="262"/>
      <c r="AO473" s="262"/>
      <c r="AP473" s="4"/>
      <c r="AQ473" s="4"/>
    </row>
    <row r="474" spans="1:43" x14ac:dyDescent="0.25">
      <c r="A474" s="262"/>
      <c r="B474" s="262"/>
      <c r="C474" s="415" t="s">
        <v>1536</v>
      </c>
      <c r="D474" s="266"/>
      <c r="E474" s="262"/>
      <c r="F474" s="262"/>
      <c r="G474" s="262"/>
      <c r="H474" s="262"/>
      <c r="I474" s="262"/>
      <c r="J474" s="262"/>
      <c r="K474" s="262"/>
      <c r="L474" s="262"/>
      <c r="M474" s="262"/>
      <c r="N474" s="262"/>
      <c r="O474" s="262"/>
      <c r="P474" s="262"/>
      <c r="Q474" s="262"/>
      <c r="R474" s="262"/>
      <c r="S474" s="262"/>
      <c r="T474" s="262"/>
      <c r="U474" s="262"/>
      <c r="V474" s="262"/>
      <c r="W474" s="262"/>
      <c r="X474" s="262"/>
      <c r="Y474" s="262"/>
      <c r="Z474" s="262"/>
      <c r="AA474" s="262"/>
      <c r="AB474" s="262"/>
      <c r="AC474" s="262"/>
      <c r="AD474" s="262"/>
      <c r="AE474" s="262"/>
      <c r="AF474" s="262"/>
      <c r="AG474" s="262"/>
      <c r="AH474" s="262"/>
      <c r="AI474" s="262"/>
      <c r="AJ474" s="262"/>
      <c r="AK474" s="262"/>
      <c r="AL474" s="262"/>
      <c r="AM474" s="262"/>
      <c r="AN474" s="262"/>
      <c r="AO474" s="262"/>
      <c r="AP474" s="262"/>
      <c r="AQ474" s="262"/>
    </row>
    <row r="475" spans="1:43" x14ac:dyDescent="0.25">
      <c r="A475" s="4"/>
      <c r="B475" s="4"/>
      <c r="C475" s="99"/>
      <c r="D475" s="36"/>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262"/>
      <c r="AN475" s="262"/>
      <c r="AO475" s="262"/>
      <c r="AP475" s="4"/>
      <c r="AQ475" s="4"/>
    </row>
    <row r="476" spans="1:43" x14ac:dyDescent="0.25">
      <c r="A476" s="4"/>
      <c r="B476" s="4"/>
      <c r="C476" s="99" t="s">
        <v>70</v>
      </c>
      <c r="D476" s="36"/>
      <c r="E476" s="4"/>
      <c r="F476" s="4"/>
      <c r="G476" s="4"/>
      <c r="H476" s="4"/>
      <c r="I476" s="4"/>
      <c r="J476" s="4"/>
      <c r="K476" s="4"/>
      <c r="L476" s="4"/>
      <c r="M476" s="4"/>
      <c r="N476" s="4"/>
      <c r="O476" s="4"/>
      <c r="P476" s="4"/>
      <c r="Q476" s="4"/>
      <c r="R476" s="4"/>
      <c r="S476" s="4"/>
      <c r="T476" s="4"/>
      <c r="U476" s="4"/>
      <c r="V476" s="4"/>
      <c r="W476" s="4"/>
      <c r="X476" s="4"/>
      <c r="Y476" s="4"/>
      <c r="Z476" s="4"/>
      <c r="AA476" s="4"/>
      <c r="AB476" s="4"/>
      <c r="AC476" s="6"/>
      <c r="AD476" s="6"/>
      <c r="AE476" s="6"/>
      <c r="AF476" s="6"/>
      <c r="AG476" s="6"/>
      <c r="AH476" s="6"/>
      <c r="AI476" s="6"/>
      <c r="AJ476" s="6"/>
      <c r="AK476" s="6"/>
      <c r="AL476" s="6"/>
      <c r="AM476" s="263"/>
      <c r="AN476" s="263"/>
      <c r="AO476" s="263"/>
      <c r="AP476" s="6"/>
      <c r="AQ476" s="6"/>
    </row>
    <row r="477" spans="1:43" x14ac:dyDescent="0.25">
      <c r="A477" s="4"/>
      <c r="B477" s="4"/>
      <c r="C477" s="100" t="s">
        <v>71</v>
      </c>
      <c r="D477" s="36"/>
      <c r="E477" s="4"/>
      <c r="F477" s="4"/>
      <c r="G477" s="4"/>
      <c r="H477" s="4"/>
      <c r="I477" s="4"/>
      <c r="J477" s="4"/>
      <c r="K477" s="4"/>
      <c r="L477" s="4"/>
      <c r="M477" s="4"/>
      <c r="N477" s="4"/>
      <c r="O477" s="4"/>
      <c r="P477" s="4"/>
      <c r="Q477" s="4"/>
      <c r="R477" s="4"/>
      <c r="S477" s="4"/>
      <c r="T477" s="4"/>
      <c r="U477" s="4"/>
      <c r="V477" s="4"/>
      <c r="W477" s="4"/>
      <c r="X477" s="4"/>
      <c r="Y477" s="4"/>
      <c r="Z477" s="4"/>
      <c r="AA477" s="4"/>
      <c r="AB477" s="4"/>
      <c r="AC477" s="6"/>
      <c r="AD477" s="6"/>
      <c r="AE477" s="6"/>
      <c r="AF477" s="6"/>
      <c r="AG477" s="6"/>
      <c r="AH477" s="6"/>
      <c r="AI477" s="6"/>
      <c r="AJ477" s="6"/>
      <c r="AK477" s="6"/>
      <c r="AL477" s="6"/>
      <c r="AM477" s="263"/>
      <c r="AN477" s="263"/>
      <c r="AO477" s="263"/>
      <c r="AP477" s="6"/>
      <c r="AQ477" s="6"/>
    </row>
    <row r="478" spans="1:43" x14ac:dyDescent="0.25">
      <c r="A478" s="74"/>
      <c r="B478" s="74"/>
      <c r="C478" s="35"/>
      <c r="D478" s="36"/>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5"/>
      <c r="AD478" s="75"/>
      <c r="AE478" s="75"/>
      <c r="AF478" s="75"/>
      <c r="AG478" s="75"/>
      <c r="AH478" s="75"/>
      <c r="AI478" s="75"/>
      <c r="AJ478" s="75"/>
      <c r="AK478" s="75"/>
      <c r="AL478" s="75"/>
      <c r="AM478" s="268"/>
      <c r="AN478" s="268"/>
      <c r="AO478" s="268"/>
      <c r="AP478" s="75"/>
      <c r="AQ478" s="75"/>
    </row>
    <row r="479" spans="1:43" x14ac:dyDescent="0.25">
      <c r="A479" s="75"/>
      <c r="B479" s="75"/>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c r="AA479" s="75"/>
      <c r="AB479" s="75"/>
      <c r="AC479" s="75"/>
      <c r="AD479" s="75"/>
      <c r="AE479" s="75"/>
      <c r="AF479" s="75"/>
      <c r="AG479" s="75"/>
      <c r="AH479" s="75"/>
      <c r="AI479" s="75"/>
      <c r="AJ479" s="75"/>
      <c r="AK479" s="75"/>
      <c r="AL479" s="75"/>
      <c r="AM479" s="268"/>
      <c r="AN479" s="268"/>
      <c r="AO479" s="268"/>
      <c r="AP479" s="75"/>
      <c r="AQ479" s="75"/>
    </row>
    <row r="480" spans="1:43" x14ac:dyDescent="0.25">
      <c r="A480" s="75"/>
      <c r="B480" s="75"/>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c r="AB480" s="75"/>
      <c r="AC480" s="75"/>
      <c r="AD480" s="75"/>
      <c r="AE480" s="75"/>
      <c r="AF480" s="75"/>
      <c r="AG480" s="75"/>
      <c r="AH480" s="75"/>
      <c r="AI480" s="75"/>
      <c r="AJ480" s="75"/>
      <c r="AK480" s="75"/>
      <c r="AL480" s="75"/>
      <c r="AM480" s="268"/>
      <c r="AN480" s="268"/>
      <c r="AO480" s="268"/>
      <c r="AP480" s="75"/>
      <c r="AQ480" s="75"/>
    </row>
  </sheetData>
  <sheetProtection password="91BF" sheet="1" objects="1" scenarios="1"/>
  <customSheetViews>
    <customSheetView guid="{13FF32FC-AAB5-453C-B7DA-CE53AF38125B}" scale="90" fitToPage="1">
      <pane xSplit="3" ySplit="12" topLeftCell="N13" activePane="bottomRight" state="frozen"/>
      <selection pane="bottomRight" activeCell="R20" sqref="R20"/>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1"/>
    </customSheetView>
    <customSheetView guid="{DE8933CF-7EDA-4EC1-BA87-BC3F81111274}" scale="90" fitToPage="1">
      <pane xSplit="3" ySplit="12" topLeftCell="N13" activePane="bottomRight" state="frozen"/>
      <selection pane="bottomRight" activeCell="R20" sqref="R20"/>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2"/>
    </customSheetView>
    <customSheetView guid="{C8395D52-A840-4397-A9C4-456A94A97BCD}" scale="90" fitToPage="1">
      <pane xSplit="3" ySplit="12" topLeftCell="N13" activePane="bottomRight" state="frozen"/>
      <selection pane="bottomRight" activeCell="R20" sqref="R20"/>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3"/>
    </customSheetView>
    <customSheetView guid="{A521842C-C588-467D-9052-78AA8CEBA570}" scale="90" fitToPage="1">
      <pane xSplit="3" ySplit="12" topLeftCell="M13" activePane="bottomRight" state="frozen"/>
      <selection pane="bottomRight" activeCell="P27" sqref="P27"/>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4"/>
    </customSheetView>
    <customSheetView guid="{BB056624-B79D-417E-8AF8-B515CD2630B6}" scale="90" fitToPage="1">
      <pane xSplit="3" ySplit="12" topLeftCell="M13" activePane="bottomRight" state="frozen"/>
      <selection pane="bottomRight" activeCell="K621" sqref="K621:K635"/>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5"/>
    </customSheetView>
    <customSheetView guid="{46DFCCBF-552B-40CD-AE88-D4E79434F61B}" scale="85" fitToPage="1">
      <pane xSplit="3" ySplit="12" topLeftCell="D13" activePane="bottomRight" state="frozen"/>
      <selection pane="bottomRight" activeCell="AE43" sqref="AE43"/>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6"/>
    </customSheetView>
    <customSheetView guid="{D89A1243-A473-42C8-99A7-BBB25D8D1FA9}" scale="85" fitToPage="1">
      <pane xSplit="3" ySplit="12" topLeftCell="D13" activePane="bottomRight" state="frozen"/>
      <selection pane="bottomRight" activeCell="AE43" sqref="AE43"/>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7"/>
    </customSheetView>
    <customSheetView guid="{B6214842-4919-4D95-9A18-152935EE0626}" scale="85" fitToPage="1">
      <pane xSplit="3" ySplit="12" topLeftCell="D635" activePane="bottomRight" state="frozen"/>
      <selection pane="bottomRight" activeCell="D675" sqref="D675"/>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8"/>
    </customSheetView>
    <customSheetView guid="{E0056C8D-DAA0-4FF5-9F08-10F140F225BB}" scale="85" fitToPage="1">
      <pane xSplit="3" ySplit="12" topLeftCell="D627" activePane="bottomRight" state="frozen"/>
      <selection pane="bottomRight" activeCell="K650" sqref="K650:K657"/>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9"/>
    </customSheetView>
    <customSheetView guid="{5B3FFE1D-D690-4239-9230-9C8148E68822}" scale="85" fitToPage="1">
      <pane xSplit="3" ySplit="12" topLeftCell="D302" activePane="bottomRight" state="frozen"/>
      <selection pane="bottomRight" activeCell="AE43" sqref="AE43"/>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10"/>
    </customSheetView>
    <customSheetView guid="{48CB5EE1-71E7-479F-BC5F-6AC4589DEC0F}" scale="90" fitToPage="1">
      <pane xSplit="3" ySplit="12" topLeftCell="Z247" activePane="bottomRight" state="frozen"/>
      <selection pane="bottomRight" activeCell="AF270" sqref="AF270:AI274"/>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11"/>
    </customSheetView>
    <customSheetView guid="{7B728322-B449-4982-903A-916482D57A60}" scale="90" fitToPage="1">
      <pane xSplit="3" ySplit="12" topLeftCell="N13" activePane="bottomRight" state="frozen"/>
      <selection pane="bottomRight" activeCell="R20" sqref="R20"/>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12"/>
    </customSheetView>
  </customSheetViews>
  <hyperlinks>
    <hyperlink ref="D2:H2" location="Portugal!A12:A166" tooltip="Fundraising - Incremental" display="Fundraising "/>
    <hyperlink ref="D3:H3" location="Portugal!A50:A135" tooltip="Investment - Industry" display="Investment"/>
    <hyperlink ref="D4:H4" location="Portugal!A137:A260" tooltip="Investment - Market" display="Investment"/>
    <hyperlink ref="D5:H5" location="Portugal!A262:A280" tooltip="Divestment - Industry" display="Divestment"/>
    <hyperlink ref="D6:H6" location="Portugal!A280:A425" tooltip="Divestment - Market" display="Divestment"/>
    <hyperlink ref="D7:H7" location="Portugal!A426:A442" tooltip="General - PE Flows" display="General"/>
    <hyperlink ref="D8:H8" location="Portugal!A446:A480" tooltip="General - Macro" display="General"/>
    <hyperlink ref="H10" r:id="rId13" tooltip="Contact"/>
    <hyperlink ref="E3:H3" location="Portugal!A50:A135" tooltip="Investment - Industry" display="Industry statistics - Country of the PE firm"/>
  </hyperlinks>
  <pageMargins left="0.25" right="0.25" top="0.75" bottom="0.75" header="0.3" footer="0.3"/>
  <pageSetup paperSize="9" scale="16" fitToHeight="0" orientation="portrait" r:id="rId14"/>
  <rowBreaks count="4" manualBreakCount="4">
    <brk id="54" max="16383" man="1"/>
    <brk id="95" max="16383" man="1"/>
    <brk id="187" max="16383" man="1"/>
    <brk id="221" max="16383" man="1"/>
  </rowBreaks>
  <drawing r:id="rId1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22">
    <pageSetUpPr fitToPage="1"/>
  </sheetPr>
  <dimension ref="A1:AQ480"/>
  <sheetViews>
    <sheetView zoomScale="80" zoomScaleNormal="80" workbookViewId="0">
      <pane xSplit="3" ySplit="11" topLeftCell="D12" activePane="bottomRight" state="frozen"/>
      <selection activeCell="J46" sqref="J46"/>
      <selection pane="topRight" activeCell="J46" sqref="J46"/>
      <selection pane="bottomLeft" activeCell="J46" sqref="J46"/>
      <selection pane="bottomRight" activeCell="J46" sqref="J46"/>
    </sheetView>
  </sheetViews>
  <sheetFormatPr defaultColWidth="8.85546875" defaultRowHeight="15" x14ac:dyDescent="0.25"/>
  <cols>
    <col min="1" max="1" width="4.42578125" style="141" customWidth="1"/>
    <col min="2" max="2" width="1.85546875" style="141" customWidth="1"/>
    <col min="3" max="3" width="57.5703125" style="141" customWidth="1"/>
    <col min="4" max="4" width="17.140625" style="141" customWidth="1"/>
    <col min="5" max="8" width="15.5703125" style="141" customWidth="1"/>
    <col min="9" max="9" width="17.5703125" style="141" customWidth="1"/>
    <col min="10" max="13" width="15.5703125" style="141" customWidth="1"/>
    <col min="14" max="14" width="17.7109375" style="141" customWidth="1"/>
    <col min="15" max="18" width="15.5703125" style="141" customWidth="1"/>
    <col min="19" max="19" width="18.140625" style="141" customWidth="1"/>
    <col min="20" max="23" width="15.5703125" style="141" customWidth="1"/>
    <col min="24" max="24" width="18.28515625" style="141" customWidth="1"/>
    <col min="25" max="28" width="15.5703125" style="141" customWidth="1"/>
    <col min="29" max="29" width="18.28515625" style="141" customWidth="1"/>
    <col min="30" max="33" width="15.5703125" style="141" customWidth="1"/>
    <col min="34" max="34" width="18.42578125" style="141" customWidth="1"/>
    <col min="35" max="38" width="15.5703125" style="141" customWidth="1"/>
    <col min="39" max="39" width="18.42578125" style="253" customWidth="1"/>
    <col min="40" max="41" width="15.5703125" style="253" customWidth="1"/>
    <col min="42" max="42" width="15.5703125" style="141" customWidth="1"/>
    <col min="43" max="43" width="9" style="141" customWidth="1"/>
    <col min="44" max="16384" width="8.85546875" style="253"/>
  </cols>
  <sheetData>
    <row r="1" spans="1:43" s="122" customFormat="1" ht="6" customHeight="1" x14ac:dyDescent="0.2">
      <c r="A1" s="117"/>
      <c r="B1" s="139"/>
      <c r="C1" s="139"/>
      <c r="D1" s="174"/>
      <c r="E1" s="120"/>
      <c r="F1" s="121"/>
      <c r="G1" s="120"/>
      <c r="H1" s="173"/>
      <c r="I1" s="139"/>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row>
    <row r="2" spans="1:43" s="129" customFormat="1" ht="12" customHeight="1" x14ac:dyDescent="0.35">
      <c r="A2" s="117"/>
      <c r="B2" s="139"/>
      <c r="C2" s="139"/>
      <c r="D2" s="175" t="s">
        <v>169</v>
      </c>
      <c r="E2" s="176" t="s">
        <v>170</v>
      </c>
      <c r="F2" s="176"/>
      <c r="G2" s="176"/>
      <c r="H2" s="177" t="s">
        <v>175</v>
      </c>
      <c r="I2" s="139"/>
      <c r="J2" s="139"/>
      <c r="K2" s="139"/>
      <c r="L2" s="139"/>
      <c r="M2" s="139"/>
      <c r="N2" s="139"/>
      <c r="O2" s="139"/>
      <c r="P2" s="139"/>
      <c r="Q2" s="139"/>
      <c r="R2" s="139"/>
      <c r="S2" s="139"/>
      <c r="T2" s="139"/>
      <c r="U2" s="139"/>
      <c r="V2" s="139"/>
      <c r="W2" s="139"/>
      <c r="X2" s="139"/>
      <c r="Y2" s="139"/>
      <c r="Z2" s="139"/>
      <c r="AA2" s="139"/>
      <c r="AB2" s="139"/>
      <c r="AC2" s="139"/>
      <c r="AD2" s="139"/>
      <c r="AE2" s="139"/>
      <c r="AF2" s="139"/>
      <c r="AG2" s="139"/>
      <c r="AH2" s="139"/>
      <c r="AI2" s="139"/>
      <c r="AJ2" s="139"/>
      <c r="AK2" s="139"/>
      <c r="AL2" s="139"/>
      <c r="AM2" s="139"/>
      <c r="AN2" s="139"/>
      <c r="AO2" s="139"/>
      <c r="AP2" s="139"/>
      <c r="AQ2" s="139"/>
    </row>
    <row r="3" spans="1:43" s="129" customFormat="1" ht="12" customHeight="1" x14ac:dyDescent="0.35">
      <c r="A3" s="117"/>
      <c r="B3" s="139"/>
      <c r="C3" s="139"/>
      <c r="D3" s="178" t="s">
        <v>171</v>
      </c>
      <c r="E3" s="179" t="s">
        <v>182</v>
      </c>
      <c r="F3" s="179"/>
      <c r="G3" s="179"/>
      <c r="H3" s="180" t="s">
        <v>181</v>
      </c>
      <c r="I3" s="139"/>
      <c r="J3" s="139"/>
      <c r="K3" s="139"/>
      <c r="L3" s="139"/>
      <c r="M3" s="139"/>
      <c r="N3" s="139"/>
      <c r="O3" s="139"/>
      <c r="P3" s="139"/>
      <c r="Q3" s="139"/>
      <c r="R3" s="139"/>
      <c r="S3" s="139"/>
      <c r="T3" s="139"/>
      <c r="U3" s="139"/>
      <c r="V3" s="139"/>
      <c r="W3" s="139"/>
      <c r="X3" s="139"/>
      <c r="Y3" s="139"/>
      <c r="Z3" s="139"/>
      <c r="AA3" s="139"/>
      <c r="AB3" s="139"/>
      <c r="AC3" s="139"/>
      <c r="AD3" s="139"/>
      <c r="AE3" s="139"/>
      <c r="AF3" s="139"/>
      <c r="AG3" s="139"/>
      <c r="AH3" s="139"/>
      <c r="AI3" s="139"/>
      <c r="AJ3" s="139"/>
      <c r="AK3" s="139"/>
      <c r="AL3" s="139"/>
      <c r="AM3" s="139"/>
      <c r="AN3" s="139"/>
      <c r="AO3" s="139"/>
      <c r="AP3" s="139"/>
      <c r="AQ3" s="139"/>
    </row>
    <row r="4" spans="1:43" s="129" customFormat="1" ht="12" customHeight="1" x14ac:dyDescent="0.35">
      <c r="A4" s="117"/>
      <c r="B4" s="139"/>
      <c r="C4" s="139"/>
      <c r="D4" s="178" t="s">
        <v>171</v>
      </c>
      <c r="E4" s="179" t="s">
        <v>183</v>
      </c>
      <c r="F4" s="179"/>
      <c r="G4" s="179"/>
      <c r="H4" s="180" t="s">
        <v>184</v>
      </c>
      <c r="I4" s="139"/>
      <c r="J4" s="139"/>
      <c r="K4" s="139"/>
      <c r="L4" s="139"/>
      <c r="M4" s="139"/>
      <c r="N4" s="139"/>
      <c r="O4" s="139"/>
      <c r="P4" s="139"/>
      <c r="Q4" s="139"/>
      <c r="R4" s="139"/>
      <c r="S4" s="139"/>
      <c r="T4" s="139"/>
      <c r="U4" s="139"/>
      <c r="V4" s="139"/>
      <c r="W4" s="139"/>
      <c r="X4" s="139"/>
      <c r="Y4" s="139"/>
      <c r="Z4" s="139"/>
      <c r="AA4" s="139"/>
      <c r="AB4" s="139"/>
      <c r="AC4" s="139"/>
      <c r="AD4" s="139"/>
      <c r="AE4" s="139"/>
      <c r="AF4" s="139"/>
      <c r="AG4" s="139"/>
      <c r="AH4" s="139"/>
      <c r="AI4" s="139"/>
      <c r="AJ4" s="139"/>
      <c r="AK4" s="139"/>
      <c r="AL4" s="139"/>
      <c r="AM4" s="139"/>
      <c r="AN4" s="139"/>
      <c r="AO4" s="139"/>
      <c r="AP4" s="139"/>
      <c r="AQ4" s="139"/>
    </row>
    <row r="5" spans="1:43" s="129" customFormat="1" ht="12" customHeight="1" x14ac:dyDescent="0.35">
      <c r="A5" s="117"/>
      <c r="B5" s="139"/>
      <c r="C5" s="139"/>
      <c r="D5" s="181" t="s">
        <v>172</v>
      </c>
      <c r="E5" s="182" t="s">
        <v>182</v>
      </c>
      <c r="F5" s="182"/>
      <c r="G5" s="182"/>
      <c r="H5" s="183" t="s">
        <v>185</v>
      </c>
      <c r="I5" s="139"/>
      <c r="J5" s="139"/>
      <c r="K5" s="139"/>
      <c r="L5" s="139"/>
      <c r="M5" s="139"/>
      <c r="N5" s="139"/>
      <c r="O5" s="139"/>
      <c r="P5" s="139"/>
      <c r="Q5" s="139"/>
      <c r="R5" s="139"/>
      <c r="S5" s="139"/>
      <c r="T5" s="139"/>
      <c r="U5" s="139"/>
      <c r="V5" s="139"/>
      <c r="W5" s="139"/>
      <c r="X5" s="139"/>
      <c r="Y5" s="139"/>
      <c r="Z5" s="139"/>
      <c r="AA5" s="139"/>
      <c r="AB5" s="139"/>
      <c r="AC5" s="139"/>
      <c r="AD5" s="139"/>
      <c r="AE5" s="139"/>
      <c r="AF5" s="139"/>
      <c r="AG5" s="139"/>
      <c r="AH5" s="139"/>
      <c r="AI5" s="139"/>
      <c r="AJ5" s="139"/>
      <c r="AK5" s="139"/>
      <c r="AL5" s="139"/>
      <c r="AM5" s="139"/>
      <c r="AN5" s="139"/>
      <c r="AO5" s="139"/>
      <c r="AP5" s="139"/>
      <c r="AQ5" s="139"/>
    </row>
    <row r="6" spans="1:43" s="129" customFormat="1" ht="12" customHeight="1" x14ac:dyDescent="0.35">
      <c r="A6" s="117"/>
      <c r="B6" s="139"/>
      <c r="C6" s="139"/>
      <c r="D6" s="181" t="s">
        <v>172</v>
      </c>
      <c r="E6" s="182" t="s">
        <v>183</v>
      </c>
      <c r="F6" s="182"/>
      <c r="G6" s="182"/>
      <c r="H6" s="183" t="s">
        <v>186</v>
      </c>
      <c r="I6" s="139"/>
      <c r="J6" s="139"/>
      <c r="K6" s="139"/>
      <c r="L6" s="139"/>
      <c r="M6" s="139"/>
      <c r="N6" s="139"/>
      <c r="O6" s="139"/>
      <c r="P6" s="139"/>
      <c r="Q6" s="139"/>
      <c r="R6" s="139"/>
      <c r="S6" s="139"/>
      <c r="T6" s="139"/>
      <c r="U6" s="139"/>
      <c r="V6" s="139"/>
      <c r="W6" s="139"/>
      <c r="X6" s="139"/>
      <c r="Y6" s="139"/>
      <c r="Z6" s="139"/>
      <c r="AA6" s="139"/>
      <c r="AB6" s="139"/>
      <c r="AC6" s="139"/>
      <c r="AD6" s="139"/>
      <c r="AE6" s="139"/>
      <c r="AF6" s="139"/>
      <c r="AG6" s="139"/>
      <c r="AH6" s="139"/>
      <c r="AI6" s="139"/>
      <c r="AJ6" s="139"/>
      <c r="AK6" s="139"/>
      <c r="AL6" s="139"/>
      <c r="AM6" s="139"/>
      <c r="AN6" s="139"/>
      <c r="AO6" s="139"/>
      <c r="AP6" s="139"/>
      <c r="AQ6" s="139"/>
    </row>
    <row r="7" spans="1:43" s="129" customFormat="1" ht="12" customHeight="1" x14ac:dyDescent="0.35">
      <c r="A7" s="117"/>
      <c r="B7" s="139"/>
      <c r="C7" s="139"/>
      <c r="D7" s="184" t="s">
        <v>173</v>
      </c>
      <c r="E7" s="185" t="s">
        <v>174</v>
      </c>
      <c r="F7" s="185"/>
      <c r="G7" s="185"/>
      <c r="H7" s="186" t="s">
        <v>187</v>
      </c>
      <c r="I7" s="139"/>
      <c r="J7" s="139"/>
      <c r="K7" s="139"/>
      <c r="L7" s="139"/>
      <c r="M7" s="139"/>
      <c r="N7" s="139"/>
      <c r="O7" s="139"/>
      <c r="P7" s="139"/>
      <c r="Q7" s="139"/>
      <c r="R7" s="139"/>
      <c r="S7" s="139"/>
      <c r="T7" s="139"/>
      <c r="U7" s="139"/>
      <c r="V7" s="139"/>
      <c r="W7" s="139"/>
      <c r="X7" s="139"/>
      <c r="Y7" s="139"/>
      <c r="Z7" s="139"/>
      <c r="AA7" s="139"/>
      <c r="AB7" s="139"/>
      <c r="AC7" s="139"/>
      <c r="AD7" s="139"/>
      <c r="AE7" s="139"/>
      <c r="AF7" s="139"/>
      <c r="AG7" s="139"/>
      <c r="AH7" s="139"/>
      <c r="AI7" s="139"/>
      <c r="AJ7" s="139"/>
      <c r="AK7" s="139"/>
      <c r="AL7" s="139"/>
      <c r="AM7" s="139"/>
      <c r="AN7" s="139"/>
      <c r="AO7" s="139"/>
      <c r="AP7" s="139"/>
      <c r="AQ7" s="139"/>
    </row>
    <row r="8" spans="1:43" s="129" customFormat="1" ht="12" customHeight="1" x14ac:dyDescent="0.35">
      <c r="A8" s="117"/>
      <c r="B8" s="139"/>
      <c r="C8" s="139"/>
      <c r="D8" s="184" t="s">
        <v>173</v>
      </c>
      <c r="E8" s="185" t="s">
        <v>176</v>
      </c>
      <c r="F8" s="185"/>
      <c r="G8" s="185"/>
      <c r="H8" s="186" t="s">
        <v>188</v>
      </c>
      <c r="I8" s="139"/>
      <c r="J8" s="139"/>
      <c r="K8" s="139"/>
      <c r="L8" s="139"/>
      <c r="M8" s="139"/>
      <c r="N8" s="139"/>
      <c r="O8" s="139"/>
      <c r="P8" s="139"/>
      <c r="Q8" s="139"/>
      <c r="R8" s="139"/>
      <c r="S8" s="139"/>
      <c r="T8" s="139"/>
      <c r="U8" s="139"/>
      <c r="V8" s="139"/>
      <c r="W8" s="139"/>
      <c r="X8" s="139"/>
      <c r="Y8" s="139"/>
      <c r="Z8" s="139"/>
      <c r="AA8" s="139"/>
      <c r="AB8" s="139"/>
      <c r="AC8" s="139"/>
      <c r="AD8" s="139"/>
      <c r="AE8" s="139"/>
      <c r="AF8" s="139"/>
      <c r="AG8" s="139"/>
      <c r="AH8" s="139"/>
      <c r="AI8" s="139"/>
      <c r="AJ8" s="139"/>
      <c r="AK8" s="139"/>
      <c r="AL8" s="139"/>
      <c r="AM8" s="139"/>
      <c r="AN8" s="139"/>
      <c r="AO8" s="139"/>
      <c r="AP8" s="139"/>
      <c r="AQ8" s="139"/>
    </row>
    <row r="9" spans="1:43" s="122" customFormat="1" ht="6" customHeight="1" x14ac:dyDescent="0.2">
      <c r="A9" s="117"/>
      <c r="B9" s="139"/>
      <c r="C9" s="139"/>
      <c r="D9" s="118"/>
      <c r="E9" s="118"/>
      <c r="F9" s="118"/>
      <c r="G9" s="118"/>
      <c r="H9" s="118"/>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row>
    <row r="10" spans="1:43" ht="12" customHeight="1" x14ac:dyDescent="0.35">
      <c r="A10" s="140"/>
      <c r="B10" s="140"/>
      <c r="C10" s="140"/>
      <c r="D10" s="132" t="s">
        <v>180</v>
      </c>
      <c r="E10" s="134"/>
      <c r="F10" s="133"/>
      <c r="G10" s="135" t="s">
        <v>179</v>
      </c>
      <c r="H10" s="130" t="s">
        <v>0</v>
      </c>
      <c r="I10" s="140"/>
      <c r="J10" s="140"/>
      <c r="K10" s="140"/>
      <c r="L10" s="140"/>
      <c r="M10" s="140"/>
      <c r="N10" s="140"/>
      <c r="O10" s="140"/>
      <c r="P10" s="140"/>
      <c r="Q10" s="140"/>
      <c r="R10" s="140"/>
      <c r="S10" s="140"/>
      <c r="T10" s="140"/>
      <c r="U10" s="140"/>
      <c r="V10" s="140"/>
      <c r="W10" s="140"/>
      <c r="X10" s="140"/>
      <c r="Y10" s="140"/>
      <c r="Z10" s="140"/>
      <c r="AA10" s="140"/>
      <c r="AB10" s="140"/>
      <c r="AC10" s="140"/>
      <c r="AD10" s="140"/>
      <c r="AE10" s="140"/>
      <c r="AF10" s="140"/>
      <c r="AG10" s="140"/>
      <c r="AH10" s="140"/>
      <c r="AI10" s="140"/>
      <c r="AJ10" s="140"/>
      <c r="AK10" s="140"/>
      <c r="AL10" s="140"/>
      <c r="AM10" s="140"/>
      <c r="AN10" s="140"/>
      <c r="AO10" s="140"/>
      <c r="AP10" s="140"/>
      <c r="AQ10" s="140"/>
    </row>
    <row r="11" spans="1:43" ht="22.5" customHeight="1" thickBot="1" x14ac:dyDescent="0.3">
      <c r="A11" s="131"/>
      <c r="B11" s="151" t="s">
        <v>239</v>
      </c>
      <c r="C11" s="123"/>
      <c r="D11" s="124"/>
      <c r="E11" s="125"/>
      <c r="F11" s="125"/>
      <c r="G11" s="126"/>
      <c r="H11" s="125"/>
      <c r="I11" s="127"/>
      <c r="J11" s="128"/>
      <c r="K11" s="125"/>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t="s">
        <v>177</v>
      </c>
    </row>
    <row r="12" spans="1:43" s="7" customFormat="1" ht="45.75" customHeight="1" x14ac:dyDescent="0.35">
      <c r="A12" s="4"/>
      <c r="B12" s="115" t="s">
        <v>167</v>
      </c>
      <c r="C12" s="4"/>
      <c r="D12" s="4"/>
      <c r="E12" s="4"/>
      <c r="F12" s="4"/>
      <c r="G12" s="4"/>
      <c r="H12" s="4"/>
      <c r="I12" s="4"/>
      <c r="J12" s="4"/>
      <c r="K12" s="4"/>
      <c r="L12" s="4"/>
      <c r="M12" s="4"/>
      <c r="N12" s="4"/>
      <c r="O12" s="4"/>
      <c r="P12" s="4"/>
      <c r="Q12" s="4"/>
      <c r="R12" s="4"/>
      <c r="S12" s="4"/>
      <c r="T12" s="4"/>
      <c r="U12" s="4"/>
      <c r="V12" s="4"/>
      <c r="W12" s="4"/>
      <c r="X12" s="4"/>
      <c r="Y12" s="4"/>
      <c r="Z12" s="4"/>
      <c r="AA12" s="4"/>
      <c r="AB12" s="4"/>
      <c r="AC12" s="6"/>
      <c r="AD12" s="6"/>
      <c r="AE12" s="6"/>
      <c r="AF12" s="6"/>
      <c r="AG12" s="6"/>
      <c r="AH12" s="6"/>
      <c r="AI12" s="6"/>
      <c r="AJ12" s="6"/>
      <c r="AK12" s="6"/>
      <c r="AL12" s="6"/>
      <c r="AM12" s="263"/>
      <c r="AN12" s="263"/>
      <c r="AO12" s="263"/>
      <c r="AP12" s="6"/>
      <c r="AQ12" s="6"/>
    </row>
    <row r="13" spans="1:43" s="146" customFormat="1" x14ac:dyDescent="0.25">
      <c r="A13" s="145"/>
      <c r="B13" s="145"/>
      <c r="C13" s="145"/>
      <c r="D13" s="19"/>
      <c r="E13" s="20"/>
      <c r="F13" s="19"/>
      <c r="G13" s="20"/>
      <c r="H13" s="19"/>
      <c r="I13" s="20"/>
      <c r="J13" s="19"/>
      <c r="K13" s="20"/>
      <c r="L13" s="19"/>
      <c r="M13" s="20"/>
      <c r="N13" s="19"/>
      <c r="O13" s="20"/>
      <c r="P13" s="145"/>
      <c r="Q13" s="145"/>
      <c r="R13" s="145"/>
      <c r="S13" s="145"/>
      <c r="T13" s="145"/>
      <c r="U13" s="145"/>
      <c r="V13" s="145"/>
      <c r="W13" s="145"/>
      <c r="X13" s="145"/>
      <c r="Y13" s="145"/>
      <c r="Z13" s="145"/>
      <c r="AA13" s="145"/>
      <c r="AB13" s="145"/>
      <c r="AC13" s="21"/>
      <c r="AD13" s="21"/>
      <c r="AE13" s="21"/>
      <c r="AF13" s="21"/>
      <c r="AG13" s="21"/>
      <c r="AH13" s="21"/>
      <c r="AI13" s="21"/>
      <c r="AJ13" s="21"/>
      <c r="AK13" s="21"/>
      <c r="AL13" s="21"/>
      <c r="AM13" s="21"/>
      <c r="AN13" s="21"/>
      <c r="AO13" s="21"/>
      <c r="AP13" s="21"/>
      <c r="AQ13" s="21"/>
    </row>
    <row r="14" spans="1:43" s="143" customFormat="1" ht="16.5" x14ac:dyDescent="0.3">
      <c r="A14" s="8"/>
      <c r="B14" s="142"/>
      <c r="C14" s="116" t="s">
        <v>168</v>
      </c>
      <c r="D14" s="10">
        <v>2007</v>
      </c>
      <c r="E14" s="10"/>
      <c r="F14" s="10">
        <v>2008</v>
      </c>
      <c r="G14" s="10"/>
      <c r="H14" s="10">
        <v>2009</v>
      </c>
      <c r="I14" s="10"/>
      <c r="J14" s="10">
        <v>2010</v>
      </c>
      <c r="K14" s="10"/>
      <c r="L14" s="10">
        <v>2011</v>
      </c>
      <c r="M14" s="10"/>
      <c r="N14" s="10">
        <v>2012</v>
      </c>
      <c r="O14" s="10"/>
      <c r="P14" s="10">
        <v>2013</v>
      </c>
      <c r="Q14" s="10"/>
      <c r="R14" s="10">
        <v>2014</v>
      </c>
      <c r="S14" s="10"/>
      <c r="T14" s="142"/>
      <c r="U14" s="142"/>
      <c r="V14" s="142"/>
      <c r="W14" s="142"/>
      <c r="X14" s="142"/>
      <c r="Y14" s="142"/>
      <c r="Z14" s="142"/>
      <c r="AA14" s="142"/>
      <c r="AB14" s="142"/>
      <c r="AC14" s="11"/>
      <c r="AD14" s="11"/>
      <c r="AE14" s="11"/>
      <c r="AF14" s="11"/>
      <c r="AG14" s="11"/>
      <c r="AH14" s="11"/>
      <c r="AI14" s="11"/>
      <c r="AJ14" s="11"/>
      <c r="AK14" s="11"/>
      <c r="AL14" s="11"/>
      <c r="AM14" s="11"/>
      <c r="AN14" s="11"/>
      <c r="AO14" s="11"/>
      <c r="AP14" s="11"/>
      <c r="AQ14" s="11"/>
    </row>
    <row r="15" spans="1:43" s="143" customFormat="1" ht="16.5" x14ac:dyDescent="0.35">
      <c r="A15" s="8"/>
      <c r="B15" s="142"/>
      <c r="C15" s="12" t="s">
        <v>792</v>
      </c>
      <c r="D15" s="13" t="s">
        <v>793</v>
      </c>
      <c r="E15" s="13" t="s">
        <v>552</v>
      </c>
      <c r="F15" s="13" t="s">
        <v>793</v>
      </c>
      <c r="G15" s="13" t="s">
        <v>552</v>
      </c>
      <c r="H15" s="13" t="s">
        <v>793</v>
      </c>
      <c r="I15" s="13" t="s">
        <v>552</v>
      </c>
      <c r="J15" s="13" t="s">
        <v>793</v>
      </c>
      <c r="K15" s="13" t="s">
        <v>552</v>
      </c>
      <c r="L15" s="13" t="s">
        <v>793</v>
      </c>
      <c r="M15" s="13" t="s">
        <v>552</v>
      </c>
      <c r="N15" s="13" t="s">
        <v>793</v>
      </c>
      <c r="O15" s="13" t="s">
        <v>552</v>
      </c>
      <c r="P15" s="13" t="s">
        <v>72</v>
      </c>
      <c r="Q15" s="13" t="s">
        <v>2</v>
      </c>
      <c r="R15" s="13" t="s">
        <v>72</v>
      </c>
      <c r="S15" s="13" t="s">
        <v>2</v>
      </c>
      <c r="T15" s="142"/>
      <c r="U15" s="142"/>
      <c r="V15" s="142"/>
      <c r="W15" s="142"/>
      <c r="X15" s="142"/>
      <c r="Y15" s="142"/>
      <c r="Z15" s="142"/>
      <c r="AA15" s="142"/>
      <c r="AB15" s="142"/>
      <c r="AC15" s="11"/>
      <c r="AD15" s="11"/>
      <c r="AE15" s="11"/>
      <c r="AF15" s="11"/>
      <c r="AG15" s="11"/>
      <c r="AH15" s="11"/>
      <c r="AI15" s="11"/>
      <c r="AJ15" s="11"/>
      <c r="AK15" s="11"/>
      <c r="AL15" s="11"/>
      <c r="AM15" s="11"/>
      <c r="AN15" s="11"/>
      <c r="AO15" s="11"/>
      <c r="AP15" s="11"/>
      <c r="AQ15" s="11"/>
    </row>
    <row r="16" spans="1:43" s="144" customFormat="1" ht="18" x14ac:dyDescent="0.35">
      <c r="A16" s="14">
        <v>1</v>
      </c>
      <c r="B16" s="15"/>
      <c r="C16" s="104" t="s">
        <v>3</v>
      </c>
      <c r="D16" s="15"/>
      <c r="E16" s="15"/>
      <c r="F16" s="15"/>
      <c r="G16" s="15"/>
      <c r="H16" s="15"/>
      <c r="I16" s="15"/>
      <c r="J16" s="15"/>
      <c r="K16" s="15"/>
      <c r="L16" s="15"/>
      <c r="M16" s="15"/>
      <c r="N16" s="15"/>
      <c r="O16" s="66"/>
      <c r="P16" s="15"/>
      <c r="Q16" s="66"/>
      <c r="R16" s="15"/>
      <c r="S16" s="66"/>
      <c r="T16" s="16"/>
      <c r="U16" s="16"/>
      <c r="V16" s="16"/>
      <c r="W16" s="16"/>
      <c r="X16" s="16"/>
      <c r="Y16" s="16"/>
      <c r="Z16" s="16"/>
      <c r="AA16" s="16"/>
      <c r="AB16" s="16"/>
      <c r="AC16" s="17"/>
      <c r="AD16" s="17"/>
      <c r="AE16" s="17"/>
      <c r="AF16" s="17"/>
      <c r="AG16" s="17"/>
      <c r="AH16" s="17"/>
      <c r="AI16" s="17"/>
      <c r="AJ16" s="17"/>
      <c r="AK16" s="17"/>
      <c r="AL16" s="17"/>
      <c r="AM16" s="17"/>
      <c r="AN16" s="17"/>
      <c r="AO16" s="17"/>
      <c r="AP16" s="17"/>
      <c r="AQ16" s="17"/>
    </row>
    <row r="17" spans="1:43" s="146" customFormat="1" x14ac:dyDescent="0.25">
      <c r="A17" s="101"/>
      <c r="B17" s="145"/>
      <c r="C17" s="18" t="s">
        <v>671</v>
      </c>
      <c r="D17" s="19">
        <v>0</v>
      </c>
      <c r="E17" s="20">
        <v>0</v>
      </c>
      <c r="F17" s="19">
        <v>0</v>
      </c>
      <c r="G17" s="20">
        <v>0</v>
      </c>
      <c r="H17" s="19">
        <v>0</v>
      </c>
      <c r="I17" s="20">
        <v>0</v>
      </c>
      <c r="J17" s="19">
        <v>83300</v>
      </c>
      <c r="K17" s="20">
        <v>100</v>
      </c>
      <c r="L17" s="19">
        <v>0</v>
      </c>
      <c r="M17" s="20">
        <v>0</v>
      </c>
      <c r="N17" s="19">
        <v>14000</v>
      </c>
      <c r="O17" s="20">
        <v>100</v>
      </c>
      <c r="P17" s="19">
        <v>1100</v>
      </c>
      <c r="Q17" s="20">
        <v>100</v>
      </c>
      <c r="R17" s="19">
        <v>0</v>
      </c>
      <c r="S17" s="20">
        <v>0</v>
      </c>
      <c r="T17" s="145"/>
      <c r="U17" s="145"/>
      <c r="V17" s="145"/>
      <c r="W17" s="145"/>
      <c r="X17" s="145"/>
      <c r="Y17" s="145"/>
      <c r="Z17" s="145"/>
      <c r="AA17" s="145"/>
      <c r="AB17" s="145"/>
      <c r="AC17" s="21"/>
      <c r="AD17" s="21"/>
      <c r="AE17" s="21"/>
      <c r="AF17" s="21"/>
      <c r="AG17" s="21"/>
      <c r="AH17" s="21"/>
      <c r="AI17" s="21"/>
      <c r="AJ17" s="21"/>
      <c r="AK17" s="21"/>
      <c r="AL17" s="21"/>
      <c r="AM17" s="21"/>
      <c r="AN17" s="21"/>
      <c r="AO17" s="21"/>
      <c r="AP17" s="21"/>
      <c r="AQ17" s="21"/>
    </row>
    <row r="18" spans="1:43" s="146" customFormat="1" x14ac:dyDescent="0.25">
      <c r="A18" s="145"/>
      <c r="B18" s="145"/>
      <c r="C18" s="18" t="s">
        <v>794</v>
      </c>
      <c r="D18" s="19">
        <v>0</v>
      </c>
      <c r="E18" s="20">
        <v>0</v>
      </c>
      <c r="F18" s="19">
        <v>0</v>
      </c>
      <c r="G18" s="20">
        <v>0</v>
      </c>
      <c r="H18" s="19">
        <v>0</v>
      </c>
      <c r="I18" s="20">
        <v>0</v>
      </c>
      <c r="J18" s="19">
        <v>0</v>
      </c>
      <c r="K18" s="20">
        <v>0</v>
      </c>
      <c r="L18" s="19">
        <v>0</v>
      </c>
      <c r="M18" s="20">
        <v>0</v>
      </c>
      <c r="N18" s="19">
        <v>0</v>
      </c>
      <c r="O18" s="20">
        <v>0</v>
      </c>
      <c r="P18" s="19">
        <v>0</v>
      </c>
      <c r="Q18" s="20">
        <v>0</v>
      </c>
      <c r="R18" s="19">
        <v>0</v>
      </c>
      <c r="S18" s="20">
        <v>0</v>
      </c>
      <c r="T18" s="145"/>
      <c r="U18" s="145"/>
      <c r="V18" s="145"/>
      <c r="W18" s="145"/>
      <c r="X18" s="145"/>
      <c r="Y18" s="145"/>
      <c r="Z18" s="145"/>
      <c r="AA18" s="145"/>
      <c r="AB18" s="145"/>
      <c r="AC18" s="21"/>
      <c r="AD18" s="21"/>
      <c r="AE18" s="21"/>
      <c r="AF18" s="21"/>
      <c r="AG18" s="21"/>
      <c r="AH18" s="21"/>
      <c r="AI18" s="21"/>
      <c r="AJ18" s="21"/>
      <c r="AK18" s="21"/>
      <c r="AL18" s="21"/>
      <c r="AM18" s="21"/>
      <c r="AN18" s="21"/>
      <c r="AO18" s="21"/>
      <c r="AP18" s="21"/>
      <c r="AQ18" s="21"/>
    </row>
    <row r="19" spans="1:43" s="147" customFormat="1" x14ac:dyDescent="0.25">
      <c r="A19" s="23"/>
      <c r="B19" s="145"/>
      <c r="C19" s="39" t="s">
        <v>443</v>
      </c>
      <c r="D19" s="24">
        <v>0</v>
      </c>
      <c r="E19" s="25">
        <v>0</v>
      </c>
      <c r="F19" s="24">
        <v>0</v>
      </c>
      <c r="G19" s="25">
        <v>0</v>
      </c>
      <c r="H19" s="24">
        <v>0</v>
      </c>
      <c r="I19" s="25">
        <v>0</v>
      </c>
      <c r="J19" s="24">
        <v>83300</v>
      </c>
      <c r="K19" s="25">
        <v>100</v>
      </c>
      <c r="L19" s="24">
        <v>0</v>
      </c>
      <c r="M19" s="25">
        <v>0</v>
      </c>
      <c r="N19" s="24">
        <v>14000</v>
      </c>
      <c r="O19" s="25">
        <v>100</v>
      </c>
      <c r="P19" s="24">
        <v>1100</v>
      </c>
      <c r="Q19" s="25">
        <v>100</v>
      </c>
      <c r="R19" s="24">
        <v>0</v>
      </c>
      <c r="S19" s="25">
        <v>0</v>
      </c>
      <c r="T19" s="23"/>
      <c r="U19" s="23"/>
      <c r="V19" s="23"/>
      <c r="W19" s="23"/>
      <c r="X19" s="23"/>
      <c r="Y19" s="23"/>
      <c r="Z19" s="23"/>
      <c r="AA19" s="23"/>
      <c r="AB19" s="23"/>
      <c r="AC19" s="26"/>
      <c r="AD19" s="26"/>
      <c r="AE19" s="26"/>
      <c r="AF19" s="26"/>
      <c r="AG19" s="26"/>
      <c r="AH19" s="26"/>
      <c r="AI19" s="26"/>
      <c r="AJ19" s="26"/>
      <c r="AK19" s="26"/>
      <c r="AL19" s="26"/>
      <c r="AM19" s="26"/>
      <c r="AN19" s="26"/>
      <c r="AO19" s="26"/>
      <c r="AP19" s="26"/>
      <c r="AQ19" s="26"/>
    </row>
    <row r="20" spans="1:43" s="146" customFormat="1" x14ac:dyDescent="0.25">
      <c r="A20" s="145"/>
      <c r="B20" s="145"/>
      <c r="C20" s="27" t="s">
        <v>5</v>
      </c>
      <c r="D20" s="28">
        <v>0</v>
      </c>
      <c r="E20" s="29">
        <v>0</v>
      </c>
      <c r="F20" s="28">
        <v>0</v>
      </c>
      <c r="G20" s="29">
        <v>0</v>
      </c>
      <c r="H20" s="28">
        <v>0</v>
      </c>
      <c r="I20" s="29">
        <v>0</v>
      </c>
      <c r="J20" s="28">
        <v>0</v>
      </c>
      <c r="K20" s="29">
        <v>0</v>
      </c>
      <c r="L20" s="28">
        <v>0</v>
      </c>
      <c r="M20" s="29">
        <v>0</v>
      </c>
      <c r="N20" s="28">
        <v>0</v>
      </c>
      <c r="O20" s="29">
        <v>0</v>
      </c>
      <c r="P20" s="28">
        <v>0</v>
      </c>
      <c r="Q20" s="29">
        <v>0</v>
      </c>
      <c r="R20" s="28">
        <v>0</v>
      </c>
      <c r="S20" s="29">
        <v>0</v>
      </c>
      <c r="T20" s="145"/>
      <c r="U20" s="145"/>
      <c r="V20" s="145"/>
      <c r="W20" s="145"/>
      <c r="X20" s="145"/>
      <c r="Y20" s="145"/>
      <c r="Z20" s="145"/>
      <c r="AA20" s="145"/>
      <c r="AB20" s="145"/>
      <c r="AC20" s="21"/>
      <c r="AD20" s="21"/>
      <c r="AE20" s="21"/>
      <c r="AF20" s="21"/>
      <c r="AG20" s="21"/>
      <c r="AH20" s="21"/>
      <c r="AI20" s="21"/>
      <c r="AJ20" s="21"/>
      <c r="AK20" s="21"/>
      <c r="AL20" s="21"/>
      <c r="AM20" s="21"/>
      <c r="AN20" s="21"/>
      <c r="AO20" s="21"/>
      <c r="AP20" s="21"/>
      <c r="AQ20" s="21"/>
    </row>
    <row r="21" spans="1:43" s="148" customFormat="1" x14ac:dyDescent="0.25">
      <c r="A21" s="30"/>
      <c r="B21" s="30"/>
      <c r="C21" s="31" t="s">
        <v>795</v>
      </c>
      <c r="D21" s="32">
        <v>0</v>
      </c>
      <c r="E21" s="33">
        <v>0</v>
      </c>
      <c r="F21" s="32">
        <v>0</v>
      </c>
      <c r="G21" s="33">
        <v>0</v>
      </c>
      <c r="H21" s="32">
        <v>0</v>
      </c>
      <c r="I21" s="33">
        <v>0</v>
      </c>
      <c r="J21" s="32">
        <v>83300</v>
      </c>
      <c r="K21" s="33">
        <v>100</v>
      </c>
      <c r="L21" s="32">
        <v>0</v>
      </c>
      <c r="M21" s="33">
        <v>0</v>
      </c>
      <c r="N21" s="32">
        <v>14000</v>
      </c>
      <c r="O21" s="33">
        <v>100</v>
      </c>
      <c r="P21" s="32">
        <v>1100</v>
      </c>
      <c r="Q21" s="33">
        <v>100</v>
      </c>
      <c r="R21" s="32">
        <v>0</v>
      </c>
      <c r="S21" s="33">
        <v>0</v>
      </c>
      <c r="T21" s="30"/>
      <c r="U21" s="30"/>
      <c r="V21" s="30"/>
      <c r="W21" s="30"/>
      <c r="X21" s="30"/>
      <c r="Y21" s="30"/>
      <c r="Z21" s="30"/>
      <c r="AA21" s="30"/>
      <c r="AB21" s="30"/>
      <c r="AC21" s="34"/>
      <c r="AD21" s="34"/>
      <c r="AE21" s="34"/>
      <c r="AF21" s="34"/>
      <c r="AG21" s="34"/>
      <c r="AH21" s="34"/>
      <c r="AI21" s="34"/>
      <c r="AJ21" s="34"/>
      <c r="AK21" s="34"/>
      <c r="AL21" s="34"/>
      <c r="AM21" s="34"/>
      <c r="AN21" s="34"/>
      <c r="AO21" s="34"/>
      <c r="AP21" s="34"/>
      <c r="AQ21" s="34"/>
    </row>
    <row r="22" spans="1:43" s="7" customFormat="1" x14ac:dyDescent="0.25">
      <c r="A22" s="4"/>
      <c r="B22" s="4"/>
      <c r="C22" s="35"/>
      <c r="D22" s="36"/>
      <c r="E22" s="36"/>
      <c r="F22" s="36"/>
      <c r="G22" s="4"/>
      <c r="H22" s="4"/>
      <c r="I22" s="4"/>
      <c r="J22" s="4"/>
      <c r="K22" s="4"/>
      <c r="L22" s="4"/>
      <c r="M22" s="4"/>
      <c r="N22" s="4"/>
      <c r="O22" s="4"/>
      <c r="P22" s="4"/>
      <c r="Q22" s="4"/>
      <c r="R22" s="262"/>
      <c r="S22" s="262"/>
      <c r="T22" s="4"/>
      <c r="U22" s="4"/>
      <c r="V22" s="4"/>
      <c r="W22" s="4"/>
      <c r="X22" s="4"/>
      <c r="Y22" s="4"/>
      <c r="Z22" s="4"/>
      <c r="AA22" s="4"/>
      <c r="AB22" s="4"/>
      <c r="AC22" s="6"/>
      <c r="AD22" s="6"/>
      <c r="AE22" s="6"/>
      <c r="AF22" s="6"/>
      <c r="AG22" s="6"/>
      <c r="AH22" s="6"/>
      <c r="AI22" s="6"/>
      <c r="AJ22" s="6"/>
      <c r="AK22" s="6"/>
      <c r="AL22" s="6"/>
      <c r="AM22" s="263"/>
      <c r="AN22" s="263"/>
      <c r="AO22" s="263"/>
      <c r="AP22" s="6"/>
      <c r="AQ22" s="6"/>
    </row>
    <row r="23" spans="1:43" s="143" customFormat="1" ht="16.5" x14ac:dyDescent="0.3">
      <c r="A23" s="8"/>
      <c r="B23" s="142"/>
      <c r="C23" s="116" t="s">
        <v>168</v>
      </c>
      <c r="D23" s="10">
        <v>2007</v>
      </c>
      <c r="E23" s="10"/>
      <c r="F23" s="10">
        <v>2008</v>
      </c>
      <c r="G23" s="10"/>
      <c r="H23" s="10">
        <v>2009</v>
      </c>
      <c r="I23" s="10"/>
      <c r="J23" s="10">
        <v>2010</v>
      </c>
      <c r="K23" s="10"/>
      <c r="L23" s="10">
        <v>2011</v>
      </c>
      <c r="M23" s="10"/>
      <c r="N23" s="10">
        <v>2012</v>
      </c>
      <c r="O23" s="10"/>
      <c r="P23" s="10">
        <v>2013</v>
      </c>
      <c r="Q23" s="10"/>
      <c r="R23" s="10">
        <v>2014</v>
      </c>
      <c r="S23" s="10"/>
      <c r="T23" s="142"/>
      <c r="U23" s="142"/>
      <c r="V23" s="142"/>
      <c r="W23" s="142"/>
      <c r="X23" s="142"/>
      <c r="Y23" s="142"/>
      <c r="Z23" s="142"/>
      <c r="AA23" s="142"/>
      <c r="AB23" s="142"/>
      <c r="AC23" s="11"/>
      <c r="AD23" s="11"/>
      <c r="AE23" s="11"/>
      <c r="AF23" s="11"/>
      <c r="AG23" s="11"/>
      <c r="AH23" s="11"/>
      <c r="AI23" s="11"/>
      <c r="AJ23" s="11"/>
      <c r="AK23" s="11"/>
      <c r="AL23" s="11"/>
      <c r="AM23" s="11"/>
      <c r="AN23" s="11"/>
      <c r="AO23" s="11"/>
      <c r="AP23" s="11"/>
      <c r="AQ23" s="11"/>
    </row>
    <row r="24" spans="1:43" s="143" customFormat="1" ht="16.5" x14ac:dyDescent="0.35">
      <c r="A24" s="8"/>
      <c r="B24" s="142"/>
      <c r="C24" s="12" t="s">
        <v>792</v>
      </c>
      <c r="D24" s="13" t="s">
        <v>793</v>
      </c>
      <c r="E24" s="13" t="s">
        <v>552</v>
      </c>
      <c r="F24" s="13" t="s">
        <v>793</v>
      </c>
      <c r="G24" s="13" t="s">
        <v>552</v>
      </c>
      <c r="H24" s="13" t="s">
        <v>793</v>
      </c>
      <c r="I24" s="13" t="s">
        <v>552</v>
      </c>
      <c r="J24" s="13" t="s">
        <v>793</v>
      </c>
      <c r="K24" s="13" t="s">
        <v>552</v>
      </c>
      <c r="L24" s="13" t="s">
        <v>6</v>
      </c>
      <c r="M24" s="13" t="s">
        <v>552</v>
      </c>
      <c r="N24" s="13" t="s">
        <v>6</v>
      </c>
      <c r="O24" s="13" t="s">
        <v>552</v>
      </c>
      <c r="P24" s="13" t="s">
        <v>6</v>
      </c>
      <c r="Q24" s="13" t="s">
        <v>2</v>
      </c>
      <c r="R24" s="13" t="s">
        <v>6</v>
      </c>
      <c r="S24" s="13" t="s">
        <v>2</v>
      </c>
      <c r="T24" s="142"/>
      <c r="U24" s="142"/>
      <c r="V24" s="142"/>
      <c r="W24" s="142"/>
      <c r="X24" s="142"/>
      <c r="Y24" s="142"/>
      <c r="Z24" s="142"/>
      <c r="AA24" s="142"/>
      <c r="AB24" s="142"/>
      <c r="AC24" s="11"/>
      <c r="AD24" s="11"/>
      <c r="AE24" s="11"/>
      <c r="AF24" s="11"/>
      <c r="AG24" s="11"/>
      <c r="AH24" s="11"/>
      <c r="AI24" s="11"/>
      <c r="AJ24" s="11"/>
      <c r="AK24" s="11"/>
      <c r="AL24" s="11"/>
      <c r="AM24" s="11"/>
      <c r="AN24" s="11"/>
      <c r="AO24" s="11"/>
      <c r="AP24" s="11"/>
      <c r="AQ24" s="11"/>
    </row>
    <row r="25" spans="1:43" s="144" customFormat="1" ht="18" x14ac:dyDescent="0.35">
      <c r="A25" s="14">
        <v>2</v>
      </c>
      <c r="B25" s="15"/>
      <c r="C25" s="104" t="s">
        <v>796</v>
      </c>
      <c r="D25" s="15"/>
      <c r="E25" s="15"/>
      <c r="F25" s="15"/>
      <c r="G25" s="15"/>
      <c r="H25" s="15"/>
      <c r="I25" s="15"/>
      <c r="J25" s="15"/>
      <c r="K25" s="15"/>
      <c r="L25" s="15"/>
      <c r="M25" s="15"/>
      <c r="N25" s="15"/>
      <c r="O25" s="66"/>
      <c r="P25" s="15"/>
      <c r="Q25" s="66"/>
      <c r="R25" s="15"/>
      <c r="S25" s="66"/>
      <c r="T25" s="16"/>
      <c r="U25" s="16"/>
      <c r="V25" s="16"/>
      <c r="W25" s="16"/>
      <c r="X25" s="16"/>
      <c r="Y25" s="16"/>
      <c r="Z25" s="16"/>
      <c r="AA25" s="16"/>
      <c r="AB25" s="16"/>
      <c r="AC25" s="17"/>
      <c r="AD25" s="17"/>
      <c r="AE25" s="17"/>
      <c r="AF25" s="17"/>
      <c r="AG25" s="17"/>
      <c r="AH25" s="17"/>
      <c r="AI25" s="17"/>
      <c r="AJ25" s="17"/>
      <c r="AK25" s="17"/>
      <c r="AL25" s="17"/>
      <c r="AM25" s="17"/>
      <c r="AN25" s="17"/>
      <c r="AO25" s="17"/>
      <c r="AP25" s="17"/>
      <c r="AQ25" s="17"/>
    </row>
    <row r="26" spans="1:43" s="146" customFormat="1" x14ac:dyDescent="0.25">
      <c r="A26" s="101"/>
      <c r="B26" s="145"/>
      <c r="C26" s="18" t="s">
        <v>797</v>
      </c>
      <c r="D26" s="37">
        <v>0</v>
      </c>
      <c r="E26" s="38">
        <v>0</v>
      </c>
      <c r="F26" s="37">
        <v>0</v>
      </c>
      <c r="G26" s="38">
        <v>0</v>
      </c>
      <c r="H26" s="37">
        <v>0</v>
      </c>
      <c r="I26" s="38">
        <v>0</v>
      </c>
      <c r="J26" s="37">
        <v>0</v>
      </c>
      <c r="K26" s="38">
        <v>0</v>
      </c>
      <c r="L26" s="37">
        <v>0</v>
      </c>
      <c r="M26" s="38">
        <v>0</v>
      </c>
      <c r="N26" s="37">
        <v>0</v>
      </c>
      <c r="O26" s="38">
        <v>0</v>
      </c>
      <c r="P26" s="37">
        <v>0</v>
      </c>
      <c r="Q26" s="38">
        <v>0</v>
      </c>
      <c r="R26" s="37">
        <v>0</v>
      </c>
      <c r="S26" s="38">
        <v>0</v>
      </c>
      <c r="T26" s="145"/>
      <c r="U26" s="145"/>
      <c r="V26" s="145"/>
      <c r="W26" s="145"/>
      <c r="X26" s="145"/>
      <c r="Y26" s="145"/>
      <c r="Z26" s="145"/>
      <c r="AA26" s="145"/>
      <c r="AB26" s="145"/>
      <c r="AC26" s="21"/>
      <c r="AD26" s="21"/>
      <c r="AE26" s="21"/>
      <c r="AF26" s="21"/>
      <c r="AG26" s="21"/>
      <c r="AH26" s="21"/>
      <c r="AI26" s="21"/>
      <c r="AJ26" s="21"/>
      <c r="AK26" s="21"/>
      <c r="AL26" s="21"/>
      <c r="AM26" s="21"/>
      <c r="AN26" s="21"/>
      <c r="AO26" s="21"/>
      <c r="AP26" s="21"/>
      <c r="AQ26" s="21"/>
    </row>
    <row r="27" spans="1:43" s="146" customFormat="1" x14ac:dyDescent="0.25">
      <c r="A27" s="145"/>
      <c r="B27" s="145"/>
      <c r="C27" s="18" t="s">
        <v>32</v>
      </c>
      <c r="D27" s="37">
        <v>0</v>
      </c>
      <c r="E27" s="38">
        <v>0</v>
      </c>
      <c r="F27" s="37">
        <v>0</v>
      </c>
      <c r="G27" s="38">
        <v>0</v>
      </c>
      <c r="H27" s="37">
        <v>0</v>
      </c>
      <c r="I27" s="38">
        <v>0</v>
      </c>
      <c r="J27" s="37">
        <v>0</v>
      </c>
      <c r="K27" s="38">
        <v>0</v>
      </c>
      <c r="L27" s="37">
        <v>0</v>
      </c>
      <c r="M27" s="38">
        <v>0</v>
      </c>
      <c r="N27" s="37">
        <v>0</v>
      </c>
      <c r="O27" s="38">
        <v>0</v>
      </c>
      <c r="P27" s="37">
        <v>0</v>
      </c>
      <c r="Q27" s="38">
        <v>0</v>
      </c>
      <c r="R27" s="37">
        <v>0</v>
      </c>
      <c r="S27" s="38">
        <v>0</v>
      </c>
      <c r="T27" s="145"/>
      <c r="U27" s="145"/>
      <c r="V27" s="145"/>
      <c r="W27" s="145"/>
      <c r="X27" s="145"/>
      <c r="Y27" s="145"/>
      <c r="Z27" s="145"/>
      <c r="AA27" s="145"/>
      <c r="AB27" s="145"/>
      <c r="AC27" s="21"/>
      <c r="AD27" s="21"/>
      <c r="AE27" s="21"/>
      <c r="AF27" s="21"/>
      <c r="AG27" s="21"/>
      <c r="AH27" s="21"/>
      <c r="AI27" s="21"/>
      <c r="AJ27" s="21"/>
      <c r="AK27" s="21"/>
      <c r="AL27" s="21"/>
      <c r="AM27" s="21"/>
      <c r="AN27" s="21"/>
      <c r="AO27" s="21"/>
      <c r="AP27" s="21"/>
      <c r="AQ27" s="21"/>
    </row>
    <row r="28" spans="1:43" s="146" customFormat="1" x14ac:dyDescent="0.25">
      <c r="A28" s="145"/>
      <c r="B28" s="145"/>
      <c r="C28" s="18" t="s">
        <v>798</v>
      </c>
      <c r="D28" s="37">
        <v>0</v>
      </c>
      <c r="E28" s="38">
        <v>0</v>
      </c>
      <c r="F28" s="37">
        <v>0</v>
      </c>
      <c r="G28" s="38">
        <v>0</v>
      </c>
      <c r="H28" s="37">
        <v>0</v>
      </c>
      <c r="I28" s="38">
        <v>0</v>
      </c>
      <c r="J28" s="37">
        <v>0</v>
      </c>
      <c r="K28" s="38">
        <v>0</v>
      </c>
      <c r="L28" s="37">
        <v>0</v>
      </c>
      <c r="M28" s="38">
        <v>0</v>
      </c>
      <c r="N28" s="37">
        <v>0</v>
      </c>
      <c r="O28" s="38">
        <v>0</v>
      </c>
      <c r="P28" s="37">
        <v>0</v>
      </c>
      <c r="Q28" s="38">
        <v>0</v>
      </c>
      <c r="R28" s="37">
        <v>0</v>
      </c>
      <c r="S28" s="38">
        <v>0</v>
      </c>
      <c r="T28" s="145"/>
      <c r="U28" s="145"/>
      <c r="V28" s="145"/>
      <c r="W28" s="145"/>
      <c r="X28" s="145"/>
      <c r="Y28" s="145"/>
      <c r="Z28" s="145"/>
      <c r="AA28" s="145"/>
      <c r="AB28" s="145"/>
      <c r="AC28" s="21"/>
      <c r="AD28" s="21"/>
      <c r="AE28" s="21"/>
      <c r="AF28" s="21"/>
      <c r="AG28" s="21"/>
      <c r="AH28" s="21"/>
      <c r="AI28" s="21"/>
      <c r="AJ28" s="21"/>
      <c r="AK28" s="21"/>
      <c r="AL28" s="21"/>
      <c r="AM28" s="21"/>
      <c r="AN28" s="21"/>
      <c r="AO28" s="21"/>
      <c r="AP28" s="21"/>
      <c r="AQ28" s="21"/>
    </row>
    <row r="29" spans="1:43" s="147" customFormat="1" x14ac:dyDescent="0.25">
      <c r="A29" s="23"/>
      <c r="B29" s="145"/>
      <c r="C29" s="39" t="s">
        <v>9</v>
      </c>
      <c r="D29" s="24">
        <v>0</v>
      </c>
      <c r="E29" s="25">
        <v>0</v>
      </c>
      <c r="F29" s="24">
        <v>0</v>
      </c>
      <c r="G29" s="25">
        <v>0</v>
      </c>
      <c r="H29" s="24">
        <v>0</v>
      </c>
      <c r="I29" s="25">
        <v>0</v>
      </c>
      <c r="J29" s="24">
        <v>0</v>
      </c>
      <c r="K29" s="25">
        <v>0</v>
      </c>
      <c r="L29" s="24">
        <v>0</v>
      </c>
      <c r="M29" s="25">
        <v>0</v>
      </c>
      <c r="N29" s="24">
        <v>0</v>
      </c>
      <c r="O29" s="25">
        <v>0</v>
      </c>
      <c r="P29" s="24">
        <v>0</v>
      </c>
      <c r="Q29" s="25">
        <v>0</v>
      </c>
      <c r="R29" s="24">
        <v>0</v>
      </c>
      <c r="S29" s="25">
        <v>0</v>
      </c>
      <c r="T29" s="23"/>
      <c r="U29" s="23"/>
      <c r="V29" s="23"/>
      <c r="W29" s="23"/>
      <c r="X29" s="23"/>
      <c r="Y29" s="23"/>
      <c r="Z29" s="23"/>
      <c r="AA29" s="23"/>
      <c r="AB29" s="23"/>
      <c r="AC29" s="26"/>
      <c r="AD29" s="26"/>
      <c r="AE29" s="26"/>
      <c r="AF29" s="26"/>
      <c r="AG29" s="26"/>
      <c r="AH29" s="26"/>
      <c r="AI29" s="26"/>
      <c r="AJ29" s="26"/>
      <c r="AK29" s="26"/>
      <c r="AL29" s="26"/>
      <c r="AM29" s="26"/>
      <c r="AN29" s="26"/>
      <c r="AO29" s="26"/>
      <c r="AP29" s="26"/>
      <c r="AQ29" s="26"/>
    </row>
    <row r="30" spans="1:43" s="146" customFormat="1" x14ac:dyDescent="0.25">
      <c r="A30" s="145"/>
      <c r="B30" s="145"/>
      <c r="C30" s="18" t="s">
        <v>799</v>
      </c>
      <c r="D30" s="28">
        <v>0</v>
      </c>
      <c r="E30" s="29">
        <v>0</v>
      </c>
      <c r="F30" s="28">
        <v>0</v>
      </c>
      <c r="G30" s="29">
        <v>0</v>
      </c>
      <c r="H30" s="28">
        <v>0</v>
      </c>
      <c r="I30" s="29">
        <v>0</v>
      </c>
      <c r="J30" s="28">
        <v>83300</v>
      </c>
      <c r="K30" s="29">
        <v>100</v>
      </c>
      <c r="L30" s="28">
        <v>0</v>
      </c>
      <c r="M30" s="29">
        <v>0</v>
      </c>
      <c r="N30" s="28">
        <v>0</v>
      </c>
      <c r="O30" s="29">
        <v>0</v>
      </c>
      <c r="P30" s="28">
        <v>0</v>
      </c>
      <c r="Q30" s="29">
        <v>0</v>
      </c>
      <c r="R30" s="28">
        <v>0</v>
      </c>
      <c r="S30" s="29">
        <v>0</v>
      </c>
      <c r="T30" s="145"/>
      <c r="U30" s="145"/>
      <c r="V30" s="145"/>
      <c r="W30" s="145"/>
      <c r="X30" s="145"/>
      <c r="Y30" s="145"/>
      <c r="Z30" s="145"/>
      <c r="AA30" s="145"/>
      <c r="AB30" s="145"/>
      <c r="AC30" s="21"/>
      <c r="AD30" s="21"/>
      <c r="AE30" s="21"/>
      <c r="AF30" s="21"/>
      <c r="AG30" s="21"/>
      <c r="AH30" s="21"/>
      <c r="AI30" s="21"/>
      <c r="AJ30" s="21"/>
      <c r="AK30" s="21"/>
      <c r="AL30" s="21"/>
      <c r="AM30" s="21"/>
      <c r="AN30" s="21"/>
      <c r="AO30" s="21"/>
      <c r="AP30" s="21"/>
      <c r="AQ30" s="21"/>
    </row>
    <row r="31" spans="1:43" s="146" customFormat="1" x14ac:dyDescent="0.25">
      <c r="A31" s="145"/>
      <c r="B31" s="145"/>
      <c r="C31" s="18" t="s">
        <v>800</v>
      </c>
      <c r="D31" s="28">
        <v>0</v>
      </c>
      <c r="E31" s="29">
        <v>0</v>
      </c>
      <c r="F31" s="28">
        <v>0</v>
      </c>
      <c r="G31" s="29">
        <v>0</v>
      </c>
      <c r="H31" s="28">
        <v>0</v>
      </c>
      <c r="I31" s="29">
        <v>0</v>
      </c>
      <c r="J31" s="28">
        <v>0</v>
      </c>
      <c r="K31" s="29">
        <v>0</v>
      </c>
      <c r="L31" s="28">
        <v>0</v>
      </c>
      <c r="M31" s="29">
        <v>0</v>
      </c>
      <c r="N31" s="28">
        <v>0</v>
      </c>
      <c r="O31" s="29">
        <v>0</v>
      </c>
      <c r="P31" s="28">
        <v>0</v>
      </c>
      <c r="Q31" s="29">
        <v>0</v>
      </c>
      <c r="R31" s="28">
        <v>0</v>
      </c>
      <c r="S31" s="29">
        <v>0</v>
      </c>
      <c r="T31" s="145"/>
      <c r="U31" s="145"/>
      <c r="V31" s="145"/>
      <c r="W31" s="145"/>
      <c r="X31" s="145"/>
      <c r="Y31" s="145"/>
      <c r="Z31" s="145"/>
      <c r="AA31" s="145"/>
      <c r="AB31" s="145"/>
      <c r="AC31" s="21"/>
      <c r="AD31" s="21"/>
      <c r="AE31" s="21"/>
      <c r="AF31" s="21"/>
      <c r="AG31" s="21"/>
      <c r="AH31" s="21"/>
      <c r="AI31" s="21"/>
      <c r="AJ31" s="21"/>
      <c r="AK31" s="21"/>
      <c r="AL31" s="21"/>
      <c r="AM31" s="21"/>
      <c r="AN31" s="21"/>
      <c r="AO31" s="21"/>
      <c r="AP31" s="21"/>
      <c r="AQ31" s="21"/>
    </row>
    <row r="32" spans="1:43" s="146" customFormat="1" x14ac:dyDescent="0.25">
      <c r="A32" s="145"/>
      <c r="B32" s="145"/>
      <c r="C32" s="18" t="s">
        <v>801</v>
      </c>
      <c r="D32" s="28">
        <v>0</v>
      </c>
      <c r="E32" s="29">
        <v>0</v>
      </c>
      <c r="F32" s="28">
        <v>0</v>
      </c>
      <c r="G32" s="29">
        <v>0</v>
      </c>
      <c r="H32" s="28">
        <v>0</v>
      </c>
      <c r="I32" s="29">
        <v>0</v>
      </c>
      <c r="J32" s="28">
        <v>0</v>
      </c>
      <c r="K32" s="29">
        <v>0</v>
      </c>
      <c r="L32" s="28">
        <v>0</v>
      </c>
      <c r="M32" s="29">
        <v>0</v>
      </c>
      <c r="N32" s="28">
        <v>0</v>
      </c>
      <c r="O32" s="29">
        <v>0</v>
      </c>
      <c r="P32" s="28">
        <v>0</v>
      </c>
      <c r="Q32" s="29">
        <v>0</v>
      </c>
      <c r="R32" s="28">
        <v>0</v>
      </c>
      <c r="S32" s="29">
        <v>0</v>
      </c>
      <c r="T32" s="145"/>
      <c r="U32" s="145"/>
      <c r="V32" s="145"/>
      <c r="W32" s="145"/>
      <c r="X32" s="145"/>
      <c r="Y32" s="145"/>
      <c r="Z32" s="145"/>
      <c r="AA32" s="145"/>
      <c r="AB32" s="145"/>
      <c r="AC32" s="21"/>
      <c r="AD32" s="21"/>
      <c r="AE32" s="21"/>
      <c r="AF32" s="21"/>
      <c r="AG32" s="21"/>
      <c r="AH32" s="21"/>
      <c r="AI32" s="21"/>
      <c r="AJ32" s="21"/>
      <c r="AK32" s="21"/>
      <c r="AL32" s="21"/>
      <c r="AM32" s="21"/>
      <c r="AN32" s="21"/>
      <c r="AO32" s="21"/>
      <c r="AP32" s="21"/>
      <c r="AQ32" s="21"/>
    </row>
    <row r="33" spans="1:43" s="146" customFormat="1" x14ac:dyDescent="0.25">
      <c r="A33" s="145"/>
      <c r="B33" s="145"/>
      <c r="C33" s="18" t="s">
        <v>802</v>
      </c>
      <c r="D33" s="28">
        <v>0</v>
      </c>
      <c r="E33" s="29">
        <v>0</v>
      </c>
      <c r="F33" s="28">
        <v>0</v>
      </c>
      <c r="G33" s="29">
        <v>0</v>
      </c>
      <c r="H33" s="28">
        <v>0</v>
      </c>
      <c r="I33" s="29">
        <v>0</v>
      </c>
      <c r="J33" s="28">
        <v>0</v>
      </c>
      <c r="K33" s="29">
        <v>0</v>
      </c>
      <c r="L33" s="28">
        <v>0</v>
      </c>
      <c r="M33" s="29">
        <v>0</v>
      </c>
      <c r="N33" s="28">
        <v>14000</v>
      </c>
      <c r="O33" s="29">
        <v>100</v>
      </c>
      <c r="P33" s="28">
        <v>1100</v>
      </c>
      <c r="Q33" s="29">
        <v>100</v>
      </c>
      <c r="R33" s="28">
        <v>0</v>
      </c>
      <c r="S33" s="29">
        <v>0</v>
      </c>
      <c r="T33" s="145"/>
      <c r="U33" s="145"/>
      <c r="V33" s="145"/>
      <c r="W33" s="145"/>
      <c r="X33" s="145"/>
      <c r="Y33" s="145"/>
      <c r="Z33" s="145"/>
      <c r="AA33" s="145"/>
      <c r="AB33" s="145"/>
      <c r="AC33" s="21"/>
      <c r="AD33" s="21"/>
      <c r="AE33" s="21"/>
      <c r="AF33" s="21"/>
      <c r="AG33" s="21"/>
      <c r="AH33" s="21"/>
      <c r="AI33" s="21"/>
      <c r="AJ33" s="21"/>
      <c r="AK33" s="21"/>
      <c r="AL33" s="21"/>
      <c r="AM33" s="21"/>
      <c r="AN33" s="21"/>
      <c r="AO33" s="21"/>
      <c r="AP33" s="21"/>
      <c r="AQ33" s="21"/>
    </row>
    <row r="34" spans="1:43" s="148" customFormat="1" x14ac:dyDescent="0.25">
      <c r="A34" s="30"/>
      <c r="B34" s="30"/>
      <c r="C34" s="31" t="s">
        <v>795</v>
      </c>
      <c r="D34" s="32">
        <v>0</v>
      </c>
      <c r="E34" s="33">
        <v>0</v>
      </c>
      <c r="F34" s="32">
        <v>0</v>
      </c>
      <c r="G34" s="33">
        <v>0</v>
      </c>
      <c r="H34" s="32">
        <v>0</v>
      </c>
      <c r="I34" s="33">
        <v>0</v>
      </c>
      <c r="J34" s="32">
        <v>83300</v>
      </c>
      <c r="K34" s="33">
        <v>100</v>
      </c>
      <c r="L34" s="32">
        <v>0</v>
      </c>
      <c r="M34" s="33">
        <v>0</v>
      </c>
      <c r="N34" s="32">
        <v>14000</v>
      </c>
      <c r="O34" s="33">
        <v>100</v>
      </c>
      <c r="P34" s="32">
        <v>1100</v>
      </c>
      <c r="Q34" s="33">
        <v>100</v>
      </c>
      <c r="R34" s="32">
        <v>0</v>
      </c>
      <c r="S34" s="33">
        <v>0</v>
      </c>
      <c r="T34" s="30"/>
      <c r="U34" s="30"/>
      <c r="V34" s="30"/>
      <c r="W34" s="30"/>
      <c r="X34" s="30"/>
      <c r="Y34" s="30"/>
      <c r="Z34" s="30"/>
      <c r="AA34" s="30"/>
      <c r="AB34" s="30"/>
      <c r="AC34" s="34"/>
      <c r="AD34" s="34"/>
      <c r="AE34" s="34"/>
      <c r="AF34" s="34"/>
      <c r="AG34" s="34"/>
      <c r="AH34" s="34"/>
      <c r="AI34" s="34"/>
      <c r="AJ34" s="34"/>
      <c r="AK34" s="34"/>
      <c r="AL34" s="34"/>
      <c r="AM34" s="34"/>
      <c r="AN34" s="34"/>
      <c r="AO34" s="34"/>
      <c r="AP34" s="34"/>
      <c r="AQ34" s="34"/>
    </row>
    <row r="35" spans="1:43" s="7" customFormat="1" x14ac:dyDescent="0.25">
      <c r="A35" s="4"/>
      <c r="B35" s="4"/>
      <c r="C35" s="35"/>
      <c r="D35" s="36"/>
      <c r="E35" s="36"/>
      <c r="F35" s="36"/>
      <c r="G35" s="4"/>
      <c r="H35" s="4"/>
      <c r="I35" s="4"/>
      <c r="J35" s="4"/>
      <c r="K35" s="4"/>
      <c r="L35" s="4"/>
      <c r="M35" s="4"/>
      <c r="N35" s="4"/>
      <c r="O35" s="4"/>
      <c r="P35" s="4"/>
      <c r="Q35" s="4"/>
      <c r="R35" s="262"/>
      <c r="S35" s="262"/>
      <c r="T35" s="4"/>
      <c r="U35" s="4"/>
      <c r="V35" s="4"/>
      <c r="W35" s="4"/>
      <c r="X35" s="4"/>
      <c r="Y35" s="4"/>
      <c r="Z35" s="4"/>
      <c r="AA35" s="4"/>
      <c r="AB35" s="4"/>
      <c r="AC35" s="6"/>
      <c r="AD35" s="6"/>
      <c r="AE35" s="6"/>
      <c r="AF35" s="6"/>
      <c r="AG35" s="6"/>
      <c r="AH35" s="6"/>
      <c r="AI35" s="6"/>
      <c r="AJ35" s="6"/>
      <c r="AK35" s="6"/>
      <c r="AL35" s="6"/>
      <c r="AM35" s="263"/>
      <c r="AN35" s="263"/>
      <c r="AO35" s="263"/>
      <c r="AP35" s="6"/>
      <c r="AQ35" s="6"/>
    </row>
    <row r="36" spans="1:43" s="143" customFormat="1" ht="16.5" x14ac:dyDescent="0.3">
      <c r="A36" s="8"/>
      <c r="B36" s="142"/>
      <c r="C36" s="116" t="s">
        <v>168</v>
      </c>
      <c r="D36" s="10">
        <v>2007</v>
      </c>
      <c r="E36" s="10"/>
      <c r="F36" s="10">
        <v>2008</v>
      </c>
      <c r="G36" s="10"/>
      <c r="H36" s="10">
        <v>2009</v>
      </c>
      <c r="I36" s="10"/>
      <c r="J36" s="10">
        <v>2010</v>
      </c>
      <c r="K36" s="10"/>
      <c r="L36" s="10">
        <v>2011</v>
      </c>
      <c r="M36" s="10"/>
      <c r="N36" s="10">
        <v>2012</v>
      </c>
      <c r="O36" s="10"/>
      <c r="P36" s="10">
        <v>2013</v>
      </c>
      <c r="Q36" s="10"/>
      <c r="R36" s="10">
        <v>2014</v>
      </c>
      <c r="S36" s="10"/>
      <c r="T36" s="142"/>
      <c r="U36" s="142"/>
      <c r="V36" s="142"/>
      <c r="W36" s="142"/>
      <c r="X36" s="142"/>
      <c r="Y36" s="142"/>
      <c r="Z36" s="142"/>
      <c r="AA36" s="142"/>
      <c r="AB36" s="142"/>
      <c r="AC36" s="11"/>
      <c r="AD36" s="11"/>
      <c r="AE36" s="11"/>
      <c r="AF36" s="11"/>
      <c r="AG36" s="11"/>
      <c r="AH36" s="11"/>
      <c r="AI36" s="11"/>
      <c r="AJ36" s="11"/>
      <c r="AK36" s="11"/>
      <c r="AL36" s="11"/>
      <c r="AM36" s="11"/>
      <c r="AN36" s="11"/>
      <c r="AO36" s="11"/>
      <c r="AP36" s="11"/>
      <c r="AQ36" s="11"/>
    </row>
    <row r="37" spans="1:43" s="143" customFormat="1" ht="30" x14ac:dyDescent="0.35">
      <c r="A37" s="8"/>
      <c r="B37" s="142"/>
      <c r="C37" s="12" t="s">
        <v>195</v>
      </c>
      <c r="D37" s="13" t="s">
        <v>30</v>
      </c>
      <c r="E37" s="13" t="s">
        <v>552</v>
      </c>
      <c r="F37" s="13" t="s">
        <v>30</v>
      </c>
      <c r="G37" s="13" t="s">
        <v>552</v>
      </c>
      <c r="H37" s="13" t="s">
        <v>30</v>
      </c>
      <c r="I37" s="13" t="s">
        <v>552</v>
      </c>
      <c r="J37" s="13" t="s">
        <v>30</v>
      </c>
      <c r="K37" s="13" t="s">
        <v>552</v>
      </c>
      <c r="L37" s="13" t="s">
        <v>30</v>
      </c>
      <c r="M37" s="13" t="s">
        <v>552</v>
      </c>
      <c r="N37" s="13" t="s">
        <v>30</v>
      </c>
      <c r="O37" s="13" t="s">
        <v>552</v>
      </c>
      <c r="P37" s="13" t="s">
        <v>30</v>
      </c>
      <c r="Q37" s="13" t="s">
        <v>2</v>
      </c>
      <c r="R37" s="13" t="s">
        <v>30</v>
      </c>
      <c r="S37" s="13" t="s">
        <v>2</v>
      </c>
      <c r="T37" s="142"/>
      <c r="U37" s="142"/>
      <c r="V37" s="142"/>
      <c r="W37" s="142"/>
      <c r="X37" s="142"/>
      <c r="Y37" s="142"/>
      <c r="Z37" s="142"/>
      <c r="AA37" s="142"/>
      <c r="AB37" s="142"/>
      <c r="AC37" s="11"/>
      <c r="AD37" s="11"/>
      <c r="AE37" s="11"/>
      <c r="AF37" s="11"/>
      <c r="AG37" s="11"/>
      <c r="AH37" s="11"/>
      <c r="AI37" s="11"/>
      <c r="AJ37" s="11"/>
      <c r="AK37" s="11"/>
      <c r="AL37" s="11"/>
      <c r="AM37" s="11"/>
      <c r="AN37" s="11"/>
      <c r="AO37" s="11"/>
      <c r="AP37" s="11"/>
      <c r="AQ37" s="11"/>
    </row>
    <row r="38" spans="1:43" s="144" customFormat="1" ht="18" x14ac:dyDescent="0.35">
      <c r="A38" s="14">
        <v>3</v>
      </c>
      <c r="B38" s="15"/>
      <c r="C38" s="104" t="s">
        <v>796</v>
      </c>
      <c r="D38" s="15"/>
      <c r="E38" s="15"/>
      <c r="F38" s="15"/>
      <c r="G38" s="15"/>
      <c r="H38" s="15"/>
      <c r="I38" s="15"/>
      <c r="J38" s="15"/>
      <c r="K38" s="15"/>
      <c r="L38" s="15"/>
      <c r="M38" s="15"/>
      <c r="N38" s="15"/>
      <c r="O38" s="66"/>
      <c r="P38" s="15"/>
      <c r="Q38" s="66"/>
      <c r="R38" s="15"/>
      <c r="S38" s="66"/>
      <c r="T38" s="16"/>
      <c r="U38" s="16"/>
      <c r="V38" s="16"/>
      <c r="W38" s="16"/>
      <c r="X38" s="16"/>
      <c r="Y38" s="16"/>
      <c r="Z38" s="16"/>
      <c r="AA38" s="16"/>
      <c r="AB38" s="16"/>
      <c r="AC38" s="17"/>
      <c r="AD38" s="17"/>
      <c r="AE38" s="17"/>
      <c r="AF38" s="17"/>
      <c r="AG38" s="17"/>
      <c r="AH38" s="17"/>
      <c r="AI38" s="17"/>
      <c r="AJ38" s="17"/>
      <c r="AK38" s="17"/>
      <c r="AL38" s="17"/>
      <c r="AM38" s="17"/>
      <c r="AN38" s="17"/>
      <c r="AO38" s="17"/>
      <c r="AP38" s="17"/>
      <c r="AQ38" s="17"/>
    </row>
    <row r="39" spans="1:43" s="146" customFormat="1" x14ac:dyDescent="0.25">
      <c r="A39" s="101"/>
      <c r="B39" s="145"/>
      <c r="C39" s="18" t="s">
        <v>797</v>
      </c>
      <c r="D39" s="37">
        <v>0</v>
      </c>
      <c r="E39" s="38">
        <v>0</v>
      </c>
      <c r="F39" s="37">
        <v>0</v>
      </c>
      <c r="G39" s="38">
        <v>0</v>
      </c>
      <c r="H39" s="37">
        <v>0</v>
      </c>
      <c r="I39" s="38">
        <v>0</v>
      </c>
      <c r="J39" s="37">
        <v>0</v>
      </c>
      <c r="K39" s="38">
        <v>0</v>
      </c>
      <c r="L39" s="37">
        <v>0</v>
      </c>
      <c r="M39" s="38">
        <v>0</v>
      </c>
      <c r="N39" s="37">
        <v>0</v>
      </c>
      <c r="O39" s="38">
        <v>0</v>
      </c>
      <c r="P39" s="37">
        <v>0</v>
      </c>
      <c r="Q39" s="38">
        <v>0</v>
      </c>
      <c r="R39" s="37">
        <v>0</v>
      </c>
      <c r="S39" s="38">
        <v>0</v>
      </c>
      <c r="T39" s="145"/>
      <c r="U39" s="145"/>
      <c r="V39" s="145"/>
      <c r="W39" s="145"/>
      <c r="X39" s="145"/>
      <c r="Y39" s="145"/>
      <c r="Z39" s="145"/>
      <c r="AA39" s="145"/>
      <c r="AB39" s="145"/>
      <c r="AC39" s="21"/>
      <c r="AD39" s="21"/>
      <c r="AE39" s="21"/>
      <c r="AF39" s="21"/>
      <c r="AG39" s="21"/>
      <c r="AH39" s="21"/>
      <c r="AI39" s="21"/>
      <c r="AJ39" s="21"/>
      <c r="AK39" s="21"/>
      <c r="AL39" s="21"/>
      <c r="AM39" s="21"/>
      <c r="AN39" s="21"/>
      <c r="AO39" s="21"/>
      <c r="AP39" s="21"/>
      <c r="AQ39" s="21"/>
    </row>
    <row r="40" spans="1:43" s="146" customFormat="1" x14ac:dyDescent="0.25">
      <c r="A40" s="145"/>
      <c r="B40" s="145"/>
      <c r="C40" s="18" t="s">
        <v>32</v>
      </c>
      <c r="D40" s="37">
        <v>0</v>
      </c>
      <c r="E40" s="38">
        <v>0</v>
      </c>
      <c r="F40" s="37">
        <v>0</v>
      </c>
      <c r="G40" s="38">
        <v>0</v>
      </c>
      <c r="H40" s="37">
        <v>0</v>
      </c>
      <c r="I40" s="38">
        <v>0</v>
      </c>
      <c r="J40" s="37">
        <v>0</v>
      </c>
      <c r="K40" s="38">
        <v>0</v>
      </c>
      <c r="L40" s="37">
        <v>0</v>
      </c>
      <c r="M40" s="38">
        <v>0</v>
      </c>
      <c r="N40" s="37">
        <v>0</v>
      </c>
      <c r="O40" s="38">
        <v>0</v>
      </c>
      <c r="P40" s="37">
        <v>0</v>
      </c>
      <c r="Q40" s="38">
        <v>0</v>
      </c>
      <c r="R40" s="37">
        <v>0</v>
      </c>
      <c r="S40" s="38">
        <v>0</v>
      </c>
      <c r="T40" s="145"/>
      <c r="U40" s="145"/>
      <c r="V40" s="145"/>
      <c r="W40" s="145"/>
      <c r="X40" s="145"/>
      <c r="Y40" s="145"/>
      <c r="Z40" s="145"/>
      <c r="AA40" s="145"/>
      <c r="AB40" s="145"/>
      <c r="AC40" s="21"/>
      <c r="AD40" s="21"/>
      <c r="AE40" s="21"/>
      <c r="AF40" s="21"/>
      <c r="AG40" s="21"/>
      <c r="AH40" s="21"/>
      <c r="AI40" s="21"/>
      <c r="AJ40" s="21"/>
      <c r="AK40" s="21"/>
      <c r="AL40" s="21"/>
      <c r="AM40" s="21"/>
      <c r="AN40" s="21"/>
      <c r="AO40" s="21"/>
      <c r="AP40" s="21"/>
      <c r="AQ40" s="21"/>
    </row>
    <row r="41" spans="1:43" s="146" customFormat="1" x14ac:dyDescent="0.25">
      <c r="A41" s="145"/>
      <c r="B41" s="145"/>
      <c r="C41" s="18" t="s">
        <v>798</v>
      </c>
      <c r="D41" s="37">
        <v>0</v>
      </c>
      <c r="E41" s="38">
        <v>0</v>
      </c>
      <c r="F41" s="37">
        <v>0</v>
      </c>
      <c r="G41" s="38">
        <v>0</v>
      </c>
      <c r="H41" s="37">
        <v>0</v>
      </c>
      <c r="I41" s="38">
        <v>0</v>
      </c>
      <c r="J41" s="37">
        <v>0</v>
      </c>
      <c r="K41" s="38">
        <v>0</v>
      </c>
      <c r="L41" s="37">
        <v>0</v>
      </c>
      <c r="M41" s="38">
        <v>0</v>
      </c>
      <c r="N41" s="37">
        <v>0</v>
      </c>
      <c r="O41" s="38">
        <v>0</v>
      </c>
      <c r="P41" s="37">
        <v>0</v>
      </c>
      <c r="Q41" s="38">
        <v>0</v>
      </c>
      <c r="R41" s="37">
        <v>0</v>
      </c>
      <c r="S41" s="38">
        <v>0</v>
      </c>
      <c r="T41" s="145"/>
      <c r="U41" s="145"/>
      <c r="V41" s="145"/>
      <c r="W41" s="145"/>
      <c r="X41" s="145"/>
      <c r="Y41" s="145"/>
      <c r="Z41" s="145"/>
      <c r="AA41" s="145"/>
      <c r="AB41" s="145"/>
      <c r="AC41" s="21"/>
      <c r="AD41" s="21"/>
      <c r="AE41" s="21"/>
      <c r="AF41" s="21"/>
      <c r="AG41" s="21"/>
      <c r="AH41" s="21"/>
      <c r="AI41" s="21"/>
      <c r="AJ41" s="21"/>
      <c r="AK41" s="21"/>
      <c r="AL41" s="21"/>
      <c r="AM41" s="21"/>
      <c r="AN41" s="21"/>
      <c r="AO41" s="21"/>
      <c r="AP41" s="21"/>
      <c r="AQ41" s="21"/>
    </row>
    <row r="42" spans="1:43" s="146" customFormat="1" x14ac:dyDescent="0.25">
      <c r="A42" s="23"/>
      <c r="B42" s="145"/>
      <c r="C42" s="39" t="s">
        <v>9</v>
      </c>
      <c r="D42" s="24">
        <v>0</v>
      </c>
      <c r="E42" s="25">
        <v>0</v>
      </c>
      <c r="F42" s="24">
        <v>0</v>
      </c>
      <c r="G42" s="25">
        <v>0</v>
      </c>
      <c r="H42" s="24">
        <v>0</v>
      </c>
      <c r="I42" s="25">
        <v>0</v>
      </c>
      <c r="J42" s="24">
        <v>0</v>
      </c>
      <c r="K42" s="25">
        <v>0</v>
      </c>
      <c r="L42" s="24">
        <v>0</v>
      </c>
      <c r="M42" s="25">
        <v>0</v>
      </c>
      <c r="N42" s="24">
        <v>0</v>
      </c>
      <c r="O42" s="25">
        <v>0</v>
      </c>
      <c r="P42" s="24">
        <v>0</v>
      </c>
      <c r="Q42" s="25">
        <v>0</v>
      </c>
      <c r="R42" s="24">
        <v>0</v>
      </c>
      <c r="S42" s="25">
        <v>0</v>
      </c>
      <c r="T42" s="23"/>
      <c r="U42" s="23"/>
      <c r="V42" s="23"/>
      <c r="W42" s="23"/>
      <c r="X42" s="23"/>
      <c r="Y42" s="23"/>
      <c r="Z42" s="23"/>
      <c r="AA42" s="23"/>
      <c r="AB42" s="23"/>
      <c r="AC42" s="26"/>
      <c r="AD42" s="26"/>
      <c r="AE42" s="26"/>
      <c r="AF42" s="26"/>
      <c r="AG42" s="26"/>
      <c r="AH42" s="26"/>
      <c r="AI42" s="26"/>
      <c r="AJ42" s="26"/>
      <c r="AK42" s="26"/>
      <c r="AL42" s="26"/>
      <c r="AM42" s="26"/>
      <c r="AN42" s="26"/>
      <c r="AO42" s="26"/>
      <c r="AP42" s="26"/>
      <c r="AQ42" s="26"/>
    </row>
    <row r="43" spans="1:43" s="146" customFormat="1" x14ac:dyDescent="0.25">
      <c r="A43" s="145"/>
      <c r="B43" s="145"/>
      <c r="C43" s="18" t="s">
        <v>799</v>
      </c>
      <c r="D43" s="28">
        <v>0</v>
      </c>
      <c r="E43" s="29">
        <v>0</v>
      </c>
      <c r="F43" s="28">
        <v>0</v>
      </c>
      <c r="G43" s="29">
        <v>0</v>
      </c>
      <c r="H43" s="28">
        <v>0</v>
      </c>
      <c r="I43" s="29">
        <v>0</v>
      </c>
      <c r="J43" s="28">
        <v>1</v>
      </c>
      <c r="K43" s="29">
        <v>100</v>
      </c>
      <c r="L43" s="28">
        <v>0</v>
      </c>
      <c r="M43" s="29">
        <v>0</v>
      </c>
      <c r="N43" s="28">
        <v>0</v>
      </c>
      <c r="O43" s="29">
        <v>0</v>
      </c>
      <c r="P43" s="28">
        <v>0</v>
      </c>
      <c r="Q43" s="29">
        <v>0</v>
      </c>
      <c r="R43" s="28">
        <v>0</v>
      </c>
      <c r="S43" s="29">
        <v>0</v>
      </c>
      <c r="T43" s="145"/>
      <c r="U43" s="145"/>
      <c r="V43" s="145"/>
      <c r="W43" s="145"/>
      <c r="X43" s="145"/>
      <c r="Y43" s="145"/>
      <c r="Z43" s="145"/>
      <c r="AA43" s="145"/>
      <c r="AB43" s="145"/>
      <c r="AC43" s="21"/>
      <c r="AD43" s="21"/>
      <c r="AE43" s="21"/>
      <c r="AF43" s="21"/>
      <c r="AG43" s="21"/>
      <c r="AH43" s="21"/>
      <c r="AI43" s="21"/>
      <c r="AJ43" s="21"/>
      <c r="AK43" s="21"/>
      <c r="AL43" s="21"/>
      <c r="AM43" s="21"/>
      <c r="AN43" s="21"/>
      <c r="AO43" s="21"/>
      <c r="AP43" s="21"/>
      <c r="AQ43" s="21"/>
    </row>
    <row r="44" spans="1:43" s="146" customFormat="1" x14ac:dyDescent="0.25">
      <c r="A44" s="145"/>
      <c r="B44" s="145"/>
      <c r="C44" s="18" t="s">
        <v>800</v>
      </c>
      <c r="D44" s="28">
        <v>0</v>
      </c>
      <c r="E44" s="29">
        <v>0</v>
      </c>
      <c r="F44" s="28">
        <v>0</v>
      </c>
      <c r="G44" s="29">
        <v>0</v>
      </c>
      <c r="H44" s="28">
        <v>0</v>
      </c>
      <c r="I44" s="29">
        <v>0</v>
      </c>
      <c r="J44" s="28">
        <v>0</v>
      </c>
      <c r="K44" s="29">
        <v>0</v>
      </c>
      <c r="L44" s="28">
        <v>0</v>
      </c>
      <c r="M44" s="29">
        <v>0</v>
      </c>
      <c r="N44" s="28">
        <v>0</v>
      </c>
      <c r="O44" s="29">
        <v>0</v>
      </c>
      <c r="P44" s="28">
        <v>0</v>
      </c>
      <c r="Q44" s="29">
        <v>0</v>
      </c>
      <c r="R44" s="28">
        <v>0</v>
      </c>
      <c r="S44" s="29">
        <v>0</v>
      </c>
      <c r="T44" s="145"/>
      <c r="U44" s="145"/>
      <c r="V44" s="145"/>
      <c r="W44" s="145"/>
      <c r="X44" s="145"/>
      <c r="Y44" s="145"/>
      <c r="Z44" s="145"/>
      <c r="AA44" s="145"/>
      <c r="AB44" s="145"/>
      <c r="AC44" s="21"/>
      <c r="AD44" s="21"/>
      <c r="AE44" s="21"/>
      <c r="AF44" s="21"/>
      <c r="AG44" s="21"/>
      <c r="AH44" s="21"/>
      <c r="AI44" s="21"/>
      <c r="AJ44" s="21"/>
      <c r="AK44" s="21"/>
      <c r="AL44" s="21"/>
      <c r="AM44" s="21"/>
      <c r="AN44" s="21"/>
      <c r="AO44" s="21"/>
      <c r="AP44" s="21"/>
      <c r="AQ44" s="21"/>
    </row>
    <row r="45" spans="1:43" s="146" customFormat="1" x14ac:dyDescent="0.25">
      <c r="A45" s="145"/>
      <c r="B45" s="145"/>
      <c r="C45" s="18" t="s">
        <v>801</v>
      </c>
      <c r="D45" s="28">
        <v>0</v>
      </c>
      <c r="E45" s="29">
        <v>0</v>
      </c>
      <c r="F45" s="28">
        <v>0</v>
      </c>
      <c r="G45" s="29">
        <v>0</v>
      </c>
      <c r="H45" s="28">
        <v>0</v>
      </c>
      <c r="I45" s="29">
        <v>0</v>
      </c>
      <c r="J45" s="28">
        <v>0</v>
      </c>
      <c r="K45" s="29">
        <v>0</v>
      </c>
      <c r="L45" s="28">
        <v>0</v>
      </c>
      <c r="M45" s="29">
        <v>0</v>
      </c>
      <c r="N45" s="28">
        <v>0</v>
      </c>
      <c r="O45" s="29">
        <v>0</v>
      </c>
      <c r="P45" s="28">
        <v>0</v>
      </c>
      <c r="Q45" s="29">
        <v>0</v>
      </c>
      <c r="R45" s="28">
        <v>0</v>
      </c>
      <c r="S45" s="29">
        <v>0</v>
      </c>
      <c r="T45" s="145"/>
      <c r="U45" s="145"/>
      <c r="V45" s="145"/>
      <c r="W45" s="145"/>
      <c r="X45" s="145"/>
      <c r="Y45" s="145"/>
      <c r="Z45" s="145"/>
      <c r="AA45" s="145"/>
      <c r="AB45" s="145"/>
      <c r="AC45" s="21"/>
      <c r="AD45" s="21"/>
      <c r="AE45" s="21"/>
      <c r="AF45" s="21"/>
      <c r="AG45" s="21"/>
      <c r="AH45" s="21"/>
      <c r="AI45" s="21"/>
      <c r="AJ45" s="21"/>
      <c r="AK45" s="21"/>
      <c r="AL45" s="21"/>
      <c r="AM45" s="21"/>
      <c r="AN45" s="21"/>
      <c r="AO45" s="21"/>
      <c r="AP45" s="21"/>
      <c r="AQ45" s="21"/>
    </row>
    <row r="46" spans="1:43" s="146" customFormat="1" x14ac:dyDescent="0.25">
      <c r="A46" s="145"/>
      <c r="B46" s="145"/>
      <c r="C46" s="18" t="s">
        <v>802</v>
      </c>
      <c r="D46" s="28">
        <v>0</v>
      </c>
      <c r="E46" s="29">
        <v>0</v>
      </c>
      <c r="F46" s="28">
        <v>0</v>
      </c>
      <c r="G46" s="29">
        <v>0</v>
      </c>
      <c r="H46" s="28">
        <v>0</v>
      </c>
      <c r="I46" s="29">
        <v>0</v>
      </c>
      <c r="J46" s="28">
        <v>0</v>
      </c>
      <c r="K46" s="29">
        <v>0</v>
      </c>
      <c r="L46" s="28">
        <v>0</v>
      </c>
      <c r="M46" s="29">
        <v>0</v>
      </c>
      <c r="N46" s="28">
        <v>1</v>
      </c>
      <c r="O46" s="29">
        <v>100</v>
      </c>
      <c r="P46" s="28">
        <v>1</v>
      </c>
      <c r="Q46" s="29">
        <v>100</v>
      </c>
      <c r="R46" s="28">
        <v>0</v>
      </c>
      <c r="S46" s="29">
        <v>0</v>
      </c>
      <c r="T46" s="145"/>
      <c r="U46" s="145"/>
      <c r="V46" s="145"/>
      <c r="W46" s="145"/>
      <c r="X46" s="145"/>
      <c r="Y46" s="145"/>
      <c r="Z46" s="145"/>
      <c r="AA46" s="145"/>
      <c r="AB46" s="145"/>
      <c r="AC46" s="21"/>
      <c r="AD46" s="21"/>
      <c r="AE46" s="21"/>
      <c r="AF46" s="21"/>
      <c r="AG46" s="21"/>
      <c r="AH46" s="21"/>
      <c r="AI46" s="21"/>
      <c r="AJ46" s="21"/>
      <c r="AK46" s="21"/>
      <c r="AL46" s="21"/>
      <c r="AM46" s="21"/>
      <c r="AN46" s="21"/>
      <c r="AO46" s="21"/>
      <c r="AP46" s="21"/>
      <c r="AQ46" s="21"/>
    </row>
    <row r="47" spans="1:43" s="146" customFormat="1" x14ac:dyDescent="0.25">
      <c r="A47" s="30"/>
      <c r="B47" s="30"/>
      <c r="C47" s="31" t="s">
        <v>147</v>
      </c>
      <c r="D47" s="32">
        <v>0</v>
      </c>
      <c r="E47" s="33">
        <v>0</v>
      </c>
      <c r="F47" s="32">
        <v>0</v>
      </c>
      <c r="G47" s="33">
        <v>0</v>
      </c>
      <c r="H47" s="32">
        <v>0</v>
      </c>
      <c r="I47" s="33">
        <v>0</v>
      </c>
      <c r="J47" s="32">
        <v>1</v>
      </c>
      <c r="K47" s="33">
        <v>100</v>
      </c>
      <c r="L47" s="32">
        <v>0</v>
      </c>
      <c r="M47" s="33">
        <v>0</v>
      </c>
      <c r="N47" s="32">
        <v>1</v>
      </c>
      <c r="O47" s="33">
        <v>100</v>
      </c>
      <c r="P47" s="32">
        <v>1</v>
      </c>
      <c r="Q47" s="33">
        <v>100</v>
      </c>
      <c r="R47" s="32">
        <v>0</v>
      </c>
      <c r="S47" s="33">
        <v>0</v>
      </c>
      <c r="T47" s="30"/>
      <c r="U47" s="30"/>
      <c r="V47" s="30"/>
      <c r="W47" s="30"/>
      <c r="X47" s="30"/>
      <c r="Y47" s="30"/>
      <c r="Z47" s="30"/>
      <c r="AA47" s="30"/>
      <c r="AB47" s="30"/>
      <c r="AC47" s="34"/>
      <c r="AD47" s="34"/>
      <c r="AE47" s="34"/>
      <c r="AF47" s="34"/>
      <c r="AG47" s="34"/>
      <c r="AH47" s="34"/>
      <c r="AI47" s="34"/>
      <c r="AJ47" s="34"/>
      <c r="AK47" s="34"/>
      <c r="AL47" s="34"/>
      <c r="AM47" s="34"/>
      <c r="AN47" s="34"/>
      <c r="AO47" s="34"/>
      <c r="AP47" s="34"/>
      <c r="AQ47" s="34"/>
    </row>
    <row r="48" spans="1:43" s="146" customFormat="1" x14ac:dyDescent="0.25">
      <c r="A48" s="4"/>
      <c r="B48" s="4"/>
      <c r="C48" s="35"/>
      <c r="D48" s="36"/>
      <c r="E48" s="36"/>
      <c r="F48" s="36"/>
      <c r="G48" s="4"/>
      <c r="H48" s="4"/>
      <c r="I48" s="4"/>
      <c r="J48" s="4"/>
      <c r="K48" s="4"/>
      <c r="L48" s="4"/>
      <c r="M48" s="4"/>
      <c r="N48" s="4"/>
      <c r="O48" s="4"/>
      <c r="P48" s="4"/>
      <c r="Q48" s="4"/>
      <c r="R48" s="262"/>
      <c r="S48" s="262"/>
      <c r="T48" s="4"/>
      <c r="U48" s="4"/>
      <c r="V48" s="4"/>
      <c r="W48" s="4"/>
      <c r="X48" s="4"/>
      <c r="Y48" s="4"/>
      <c r="Z48" s="4"/>
      <c r="AA48" s="4"/>
      <c r="AB48" s="4"/>
      <c r="AC48" s="6"/>
      <c r="AD48" s="6"/>
      <c r="AE48" s="6"/>
      <c r="AF48" s="6"/>
      <c r="AG48" s="6"/>
      <c r="AH48" s="6"/>
      <c r="AI48" s="6"/>
      <c r="AJ48" s="6"/>
      <c r="AK48" s="6"/>
      <c r="AL48" s="6"/>
      <c r="AM48" s="263"/>
      <c r="AN48" s="263"/>
      <c r="AO48" s="263"/>
      <c r="AP48" s="6"/>
      <c r="AQ48" s="6"/>
    </row>
    <row r="49" spans="1:43" s="51" customFormat="1" x14ac:dyDescent="0.25">
      <c r="A49" s="4"/>
      <c r="B49" s="4"/>
      <c r="C49" s="35"/>
      <c r="D49" s="36"/>
      <c r="E49" s="36"/>
      <c r="F49" s="4"/>
      <c r="G49" s="4"/>
      <c r="H49" s="4"/>
      <c r="I49" s="4"/>
      <c r="J49" s="4"/>
      <c r="K49" s="4"/>
      <c r="L49" s="4"/>
      <c r="M49" s="4"/>
      <c r="N49" s="4"/>
      <c r="O49" s="4"/>
      <c r="P49" s="4"/>
      <c r="Q49" s="4"/>
      <c r="R49" s="4"/>
      <c r="S49" s="4"/>
      <c r="T49" s="4"/>
      <c r="U49" s="4"/>
      <c r="V49" s="4"/>
      <c r="W49" s="4"/>
      <c r="X49" s="4"/>
      <c r="Y49" s="4"/>
      <c r="Z49" s="4"/>
      <c r="AA49" s="4"/>
      <c r="AB49" s="4"/>
      <c r="AC49" s="6"/>
      <c r="AD49" s="6"/>
      <c r="AE49" s="6"/>
      <c r="AF49" s="6"/>
      <c r="AG49" s="6"/>
      <c r="AH49" s="6"/>
      <c r="AI49" s="6"/>
      <c r="AJ49" s="6"/>
      <c r="AK49" s="6"/>
      <c r="AL49" s="6"/>
      <c r="AM49" s="263"/>
      <c r="AN49" s="263"/>
      <c r="AO49" s="263"/>
      <c r="AP49" s="6"/>
      <c r="AQ49" s="6"/>
    </row>
    <row r="50" spans="1:43" s="149" customFormat="1" ht="71.25" customHeight="1" x14ac:dyDescent="0.35">
      <c r="A50" s="4"/>
      <c r="B50" s="115" t="s">
        <v>803</v>
      </c>
      <c r="C50" s="4"/>
      <c r="D50" s="4"/>
      <c r="E50" s="4"/>
      <c r="F50" s="4"/>
      <c r="G50" s="4"/>
      <c r="H50" s="4"/>
      <c r="I50" s="4"/>
      <c r="J50" s="4"/>
      <c r="K50" s="4"/>
      <c r="L50" s="4"/>
      <c r="M50" s="4"/>
      <c r="N50" s="4"/>
      <c r="O50" s="4"/>
      <c r="P50" s="4"/>
      <c r="Q50" s="4"/>
      <c r="R50" s="4"/>
      <c r="S50" s="4"/>
      <c r="T50" s="4"/>
      <c r="U50" s="4"/>
      <c r="V50" s="4"/>
      <c r="W50" s="4"/>
      <c r="X50" s="4"/>
      <c r="Y50" s="4"/>
      <c r="Z50" s="4"/>
      <c r="AA50" s="4"/>
      <c r="AB50" s="4"/>
      <c r="AC50" s="6"/>
      <c r="AD50" s="6"/>
      <c r="AE50" s="6"/>
      <c r="AF50" s="6"/>
      <c r="AG50" s="6"/>
      <c r="AH50" s="6"/>
      <c r="AI50" s="6"/>
      <c r="AJ50" s="6"/>
      <c r="AK50" s="6"/>
      <c r="AL50" s="6"/>
      <c r="AM50" s="263"/>
      <c r="AN50" s="263"/>
      <c r="AO50" s="263"/>
      <c r="AP50" s="6"/>
      <c r="AQ50" s="6"/>
    </row>
    <row r="51" spans="1:43" s="149" customFormat="1" ht="16.5" customHeight="1" x14ac:dyDescent="0.35">
      <c r="A51" s="4"/>
      <c r="B51" s="5"/>
      <c r="C51" s="4"/>
      <c r="D51" s="4"/>
      <c r="E51" s="4"/>
      <c r="F51" s="4"/>
      <c r="G51" s="4"/>
      <c r="H51" s="4"/>
      <c r="I51" s="4"/>
      <c r="J51" s="4"/>
      <c r="K51" s="4"/>
      <c r="L51" s="4"/>
      <c r="M51" s="4"/>
      <c r="N51" s="4"/>
      <c r="O51" s="4"/>
      <c r="P51" s="4"/>
      <c r="Q51" s="4"/>
      <c r="R51" s="4"/>
      <c r="S51" s="4"/>
      <c r="T51" s="4"/>
      <c r="U51" s="4"/>
      <c r="V51" s="4"/>
      <c r="W51" s="4"/>
      <c r="X51" s="4"/>
      <c r="Y51" s="4"/>
      <c r="Z51" s="4"/>
      <c r="AA51" s="4"/>
      <c r="AB51" s="4"/>
      <c r="AC51" s="6"/>
      <c r="AD51" s="6"/>
      <c r="AE51" s="6"/>
      <c r="AF51" s="6"/>
      <c r="AG51" s="6"/>
      <c r="AH51" s="6"/>
      <c r="AI51" s="6"/>
      <c r="AJ51" s="6"/>
      <c r="AK51" s="6"/>
      <c r="AL51" s="6"/>
      <c r="AM51" s="263"/>
      <c r="AN51" s="263"/>
      <c r="AO51" s="263"/>
      <c r="AP51" s="6"/>
      <c r="AQ51" s="6"/>
    </row>
    <row r="52" spans="1:43" s="146" customFormat="1" ht="16.5" x14ac:dyDescent="0.3">
      <c r="A52" s="142"/>
      <c r="B52" s="142"/>
      <c r="C52" s="116" t="s">
        <v>166</v>
      </c>
      <c r="D52" s="10">
        <v>2007</v>
      </c>
      <c r="E52" s="70"/>
      <c r="F52" s="10"/>
      <c r="G52" s="10"/>
      <c r="H52" s="10">
        <v>2008</v>
      </c>
      <c r="I52" s="70"/>
      <c r="J52" s="10"/>
      <c r="K52" s="10"/>
      <c r="L52" s="10">
        <v>2009</v>
      </c>
      <c r="M52" s="70"/>
      <c r="N52" s="10"/>
      <c r="O52" s="10"/>
      <c r="P52" s="10">
        <v>2010</v>
      </c>
      <c r="Q52" s="70"/>
      <c r="R52" s="10"/>
      <c r="S52" s="10"/>
      <c r="T52" s="10">
        <v>2011</v>
      </c>
      <c r="U52" s="70"/>
      <c r="V52" s="10"/>
      <c r="W52" s="10"/>
      <c r="X52" s="10">
        <v>2012</v>
      </c>
      <c r="Y52" s="70"/>
      <c r="Z52" s="10"/>
      <c r="AA52" s="10"/>
      <c r="AB52" s="10">
        <v>2013</v>
      </c>
      <c r="AC52" s="70"/>
      <c r="AD52" s="10"/>
      <c r="AE52" s="10"/>
      <c r="AF52" s="10">
        <v>2014</v>
      </c>
      <c r="AG52" s="70"/>
      <c r="AH52" s="10"/>
      <c r="AI52" s="10"/>
      <c r="AJ52" s="11"/>
      <c r="AK52" s="11"/>
      <c r="AL52" s="11"/>
      <c r="AM52" s="11"/>
      <c r="AN52" s="11"/>
      <c r="AO52" s="11"/>
      <c r="AP52" s="11"/>
      <c r="AQ52" s="11"/>
    </row>
    <row r="53" spans="1:43" s="148" customFormat="1" ht="30" x14ac:dyDescent="0.35">
      <c r="A53" s="49"/>
      <c r="B53" s="49"/>
      <c r="C53" s="12" t="s">
        <v>792</v>
      </c>
      <c r="D53" s="13" t="s">
        <v>793</v>
      </c>
      <c r="E53" s="13" t="s">
        <v>552</v>
      </c>
      <c r="F53" s="13" t="s">
        <v>556</v>
      </c>
      <c r="G53" s="13" t="s">
        <v>552</v>
      </c>
      <c r="H53" s="13" t="s">
        <v>793</v>
      </c>
      <c r="I53" s="13" t="s">
        <v>552</v>
      </c>
      <c r="J53" s="13" t="s">
        <v>556</v>
      </c>
      <c r="K53" s="13" t="s">
        <v>552</v>
      </c>
      <c r="L53" s="13" t="s">
        <v>793</v>
      </c>
      <c r="M53" s="13" t="s">
        <v>552</v>
      </c>
      <c r="N53" s="13" t="s">
        <v>556</v>
      </c>
      <c r="O53" s="13" t="s">
        <v>552</v>
      </c>
      <c r="P53" s="13" t="s">
        <v>793</v>
      </c>
      <c r="Q53" s="13" t="s">
        <v>552</v>
      </c>
      <c r="R53" s="13" t="s">
        <v>556</v>
      </c>
      <c r="S53" s="13" t="s">
        <v>552</v>
      </c>
      <c r="T53" s="13" t="s">
        <v>793</v>
      </c>
      <c r="U53" s="13" t="s">
        <v>552</v>
      </c>
      <c r="V53" s="13" t="s">
        <v>556</v>
      </c>
      <c r="W53" s="13" t="s">
        <v>552</v>
      </c>
      <c r="X53" s="13" t="s">
        <v>793</v>
      </c>
      <c r="Y53" s="13" t="s">
        <v>552</v>
      </c>
      <c r="Z53" s="13" t="s">
        <v>556</v>
      </c>
      <c r="AA53" s="13" t="s">
        <v>552</v>
      </c>
      <c r="AB53" s="13" t="s">
        <v>72</v>
      </c>
      <c r="AC53" s="13" t="s">
        <v>2</v>
      </c>
      <c r="AD53" s="13" t="s">
        <v>31</v>
      </c>
      <c r="AE53" s="13" t="s">
        <v>2</v>
      </c>
      <c r="AF53" s="13" t="s">
        <v>72</v>
      </c>
      <c r="AG53" s="13" t="s">
        <v>2</v>
      </c>
      <c r="AH53" s="13" t="s">
        <v>31</v>
      </c>
      <c r="AI53" s="13" t="s">
        <v>2</v>
      </c>
      <c r="AJ53" s="50"/>
      <c r="AK53" s="50"/>
      <c r="AL53" s="50"/>
      <c r="AM53" s="50"/>
      <c r="AN53" s="50"/>
      <c r="AO53" s="50"/>
      <c r="AP53" s="50"/>
      <c r="AQ53" s="50"/>
    </row>
    <row r="54" spans="1:43" s="7" customFormat="1" ht="18" x14ac:dyDescent="0.35">
      <c r="A54" s="14">
        <v>18</v>
      </c>
      <c r="B54" s="105"/>
      <c r="C54" s="106" t="s">
        <v>804</v>
      </c>
      <c r="D54" s="105"/>
      <c r="E54" s="105"/>
      <c r="F54" s="105"/>
      <c r="G54" s="105"/>
      <c r="H54" s="105"/>
      <c r="I54" s="105"/>
      <c r="J54" s="105"/>
      <c r="K54" s="105"/>
      <c r="L54" s="105"/>
      <c r="M54" s="105"/>
      <c r="N54" s="105"/>
      <c r="O54" s="107"/>
      <c r="P54" s="108"/>
      <c r="Q54" s="105"/>
      <c r="R54" s="105"/>
      <c r="S54" s="105"/>
      <c r="T54" s="105"/>
      <c r="U54" s="105"/>
      <c r="V54" s="105"/>
      <c r="W54" s="105"/>
      <c r="X54" s="105"/>
      <c r="Y54" s="105"/>
      <c r="Z54" s="105"/>
      <c r="AA54" s="105"/>
      <c r="AB54" s="105"/>
      <c r="AC54" s="105"/>
      <c r="AD54" s="105"/>
      <c r="AE54" s="105"/>
      <c r="AF54" s="105"/>
      <c r="AG54" s="105"/>
      <c r="AH54" s="105"/>
      <c r="AI54" s="105"/>
      <c r="AJ54" s="53"/>
      <c r="AK54" s="53"/>
      <c r="AL54" s="53"/>
      <c r="AM54" s="53"/>
      <c r="AN54" s="53"/>
      <c r="AO54" s="53"/>
      <c r="AP54" s="53"/>
      <c r="AQ54" s="53"/>
    </row>
    <row r="55" spans="1:43" s="143" customFormat="1" x14ac:dyDescent="0.25">
      <c r="A55" s="101"/>
      <c r="B55" s="145"/>
      <c r="C55" s="18" t="s">
        <v>805</v>
      </c>
      <c r="D55" s="37">
        <v>0</v>
      </c>
      <c r="E55" s="38">
        <v>0</v>
      </c>
      <c r="F55" s="37">
        <v>0</v>
      </c>
      <c r="G55" s="38">
        <v>0</v>
      </c>
      <c r="H55" s="37">
        <v>0</v>
      </c>
      <c r="I55" s="38">
        <v>0</v>
      </c>
      <c r="J55" s="37">
        <v>0</v>
      </c>
      <c r="K55" s="38">
        <v>0</v>
      </c>
      <c r="L55" s="37">
        <v>0</v>
      </c>
      <c r="M55" s="38">
        <v>0</v>
      </c>
      <c r="N55" s="37">
        <v>0</v>
      </c>
      <c r="O55" s="29">
        <v>0</v>
      </c>
      <c r="P55" s="28">
        <v>0</v>
      </c>
      <c r="Q55" s="38">
        <v>0</v>
      </c>
      <c r="R55" s="37">
        <v>0</v>
      </c>
      <c r="S55" s="38">
        <v>0</v>
      </c>
      <c r="T55" s="37">
        <v>0</v>
      </c>
      <c r="U55" s="38">
        <v>0</v>
      </c>
      <c r="V55" s="37">
        <v>0</v>
      </c>
      <c r="W55" s="38">
        <v>0</v>
      </c>
      <c r="X55" s="37">
        <v>0</v>
      </c>
      <c r="Y55" s="38">
        <v>0</v>
      </c>
      <c r="Z55" s="37">
        <v>0</v>
      </c>
      <c r="AA55" s="38">
        <v>0</v>
      </c>
      <c r="AB55" s="37">
        <v>0</v>
      </c>
      <c r="AC55" s="38">
        <v>0</v>
      </c>
      <c r="AD55" s="37">
        <v>0</v>
      </c>
      <c r="AE55" s="38">
        <v>0</v>
      </c>
      <c r="AF55" s="37">
        <v>0</v>
      </c>
      <c r="AG55" s="38">
        <v>0</v>
      </c>
      <c r="AH55" s="37">
        <v>0</v>
      </c>
      <c r="AI55" s="38">
        <v>0</v>
      </c>
      <c r="AJ55" s="21"/>
      <c r="AK55" s="21"/>
      <c r="AL55" s="21"/>
      <c r="AM55" s="21"/>
      <c r="AN55" s="21"/>
      <c r="AO55" s="21"/>
      <c r="AP55" s="21"/>
      <c r="AQ55" s="21"/>
    </row>
    <row r="56" spans="1:43" s="51" customFormat="1" x14ac:dyDescent="0.25">
      <c r="A56" s="145"/>
      <c r="B56" s="145"/>
      <c r="C56" s="18" t="s">
        <v>806</v>
      </c>
      <c r="D56" s="37">
        <v>0</v>
      </c>
      <c r="E56" s="38">
        <v>0</v>
      </c>
      <c r="F56" s="37">
        <v>0</v>
      </c>
      <c r="G56" s="38">
        <v>0</v>
      </c>
      <c r="H56" s="37">
        <v>2400</v>
      </c>
      <c r="I56" s="38">
        <v>1.9578411538210532</v>
      </c>
      <c r="J56" s="37">
        <v>1</v>
      </c>
      <c r="K56" s="38">
        <v>5</v>
      </c>
      <c r="L56" s="37">
        <v>527.08000000000004</v>
      </c>
      <c r="M56" s="38">
        <v>0.63607409488447186</v>
      </c>
      <c r="N56" s="37">
        <v>1</v>
      </c>
      <c r="O56" s="38">
        <v>5.8823529411764701</v>
      </c>
      <c r="P56" s="37">
        <v>0</v>
      </c>
      <c r="Q56" s="38">
        <v>0</v>
      </c>
      <c r="R56" s="37">
        <v>0</v>
      </c>
      <c r="S56" s="38">
        <v>0</v>
      </c>
      <c r="T56" s="37">
        <v>0</v>
      </c>
      <c r="U56" s="38">
        <v>0</v>
      </c>
      <c r="V56" s="37">
        <v>0</v>
      </c>
      <c r="W56" s="38">
        <v>0</v>
      </c>
      <c r="X56" s="37">
        <v>0</v>
      </c>
      <c r="Y56" s="38">
        <v>0</v>
      </c>
      <c r="Z56" s="37">
        <v>0</v>
      </c>
      <c r="AA56" s="38">
        <v>0</v>
      </c>
      <c r="AB56" s="37">
        <v>3500</v>
      </c>
      <c r="AC56" s="38">
        <v>7.1868583162217652</v>
      </c>
      <c r="AD56" s="37">
        <v>1</v>
      </c>
      <c r="AE56" s="38">
        <v>9.0909090909090917</v>
      </c>
      <c r="AF56" s="37">
        <v>300</v>
      </c>
      <c r="AG56" s="38">
        <v>0.77164463192551058</v>
      </c>
      <c r="AH56" s="37">
        <v>1</v>
      </c>
      <c r="AI56" s="38">
        <v>7.1428571428571423</v>
      </c>
      <c r="AJ56" s="21"/>
      <c r="AK56" s="21"/>
      <c r="AL56" s="21"/>
      <c r="AM56" s="21"/>
      <c r="AN56" s="21"/>
      <c r="AO56" s="21"/>
      <c r="AP56" s="21"/>
      <c r="AQ56" s="21"/>
    </row>
    <row r="57" spans="1:43" s="149" customFormat="1" x14ac:dyDescent="0.25">
      <c r="A57" s="145"/>
      <c r="B57" s="145"/>
      <c r="C57" s="18" t="s">
        <v>32</v>
      </c>
      <c r="D57" s="37">
        <v>1125</v>
      </c>
      <c r="E57" s="38">
        <v>0.72092278115988462</v>
      </c>
      <c r="F57" s="37">
        <v>1</v>
      </c>
      <c r="G57" s="38">
        <v>6.666666666666667</v>
      </c>
      <c r="H57" s="37">
        <v>4966</v>
      </c>
      <c r="I57" s="38">
        <v>4.0510996541147293</v>
      </c>
      <c r="J57" s="37">
        <v>1</v>
      </c>
      <c r="K57" s="38">
        <v>5</v>
      </c>
      <c r="L57" s="37">
        <v>0</v>
      </c>
      <c r="M57" s="38">
        <v>0</v>
      </c>
      <c r="N57" s="37">
        <v>0</v>
      </c>
      <c r="O57" s="38">
        <v>0</v>
      </c>
      <c r="P57" s="37">
        <v>0</v>
      </c>
      <c r="Q57" s="38">
        <v>0</v>
      </c>
      <c r="R57" s="37">
        <v>0</v>
      </c>
      <c r="S57" s="38">
        <v>0</v>
      </c>
      <c r="T57" s="37">
        <v>0</v>
      </c>
      <c r="U57" s="38">
        <v>0</v>
      </c>
      <c r="V57" s="37">
        <v>0</v>
      </c>
      <c r="W57" s="38">
        <v>0</v>
      </c>
      <c r="X57" s="37">
        <v>0</v>
      </c>
      <c r="Y57" s="38">
        <v>0</v>
      </c>
      <c r="Z57" s="37">
        <v>0</v>
      </c>
      <c r="AA57" s="38">
        <v>0</v>
      </c>
      <c r="AB57" s="37">
        <v>0</v>
      </c>
      <c r="AC57" s="38">
        <v>0</v>
      </c>
      <c r="AD57" s="37">
        <v>0</v>
      </c>
      <c r="AE57" s="38">
        <v>0</v>
      </c>
      <c r="AF57" s="37">
        <v>2135</v>
      </c>
      <c r="AG57" s="38">
        <v>5.4915376305365502</v>
      </c>
      <c r="AH57" s="37">
        <v>3</v>
      </c>
      <c r="AI57" s="38">
        <v>21.428571428571427</v>
      </c>
      <c r="AJ57" s="21"/>
      <c r="AK57" s="21"/>
      <c r="AL57" s="21"/>
      <c r="AM57" s="21"/>
      <c r="AN57" s="21"/>
      <c r="AO57" s="21"/>
      <c r="AP57" s="21"/>
      <c r="AQ57" s="21"/>
    </row>
    <row r="58" spans="1:43" s="146" customFormat="1" x14ac:dyDescent="0.25">
      <c r="A58" s="23"/>
      <c r="B58" s="145"/>
      <c r="C58" s="39" t="s">
        <v>558</v>
      </c>
      <c r="D58" s="24">
        <v>1125</v>
      </c>
      <c r="E58" s="25">
        <v>0.72092278115988462</v>
      </c>
      <c r="F58" s="24">
        <v>1</v>
      </c>
      <c r="G58" s="25">
        <v>6.666666666666667</v>
      </c>
      <c r="H58" s="24">
        <v>7366</v>
      </c>
      <c r="I58" s="25">
        <v>6.0089408079357822</v>
      </c>
      <c r="J58" s="24">
        <v>2</v>
      </c>
      <c r="K58" s="25">
        <v>10</v>
      </c>
      <c r="L58" s="24">
        <v>527.08000000000004</v>
      </c>
      <c r="M58" s="25">
        <v>0.63607409488447186</v>
      </c>
      <c r="N58" s="24">
        <v>1</v>
      </c>
      <c r="O58" s="25">
        <v>5.8823529411764701</v>
      </c>
      <c r="P58" s="24">
        <v>0</v>
      </c>
      <c r="Q58" s="25">
        <v>0</v>
      </c>
      <c r="R58" s="24">
        <v>0</v>
      </c>
      <c r="S58" s="25">
        <v>0</v>
      </c>
      <c r="T58" s="24">
        <v>0</v>
      </c>
      <c r="U58" s="25">
        <v>0</v>
      </c>
      <c r="V58" s="24">
        <v>0</v>
      </c>
      <c r="W58" s="25">
        <v>0</v>
      </c>
      <c r="X58" s="24">
        <v>0</v>
      </c>
      <c r="Y58" s="25">
        <v>0</v>
      </c>
      <c r="Z58" s="24">
        <v>0</v>
      </c>
      <c r="AA58" s="25">
        <v>0</v>
      </c>
      <c r="AB58" s="24">
        <v>3500</v>
      </c>
      <c r="AC58" s="25">
        <v>7.1868583162217652</v>
      </c>
      <c r="AD58" s="24">
        <v>1</v>
      </c>
      <c r="AE58" s="25">
        <v>9.0909090909090917</v>
      </c>
      <c r="AF58" s="24">
        <v>2435</v>
      </c>
      <c r="AG58" s="25">
        <v>6.2631822624620606</v>
      </c>
      <c r="AH58" s="24">
        <v>4</v>
      </c>
      <c r="AI58" s="25">
        <v>28.571428571428569</v>
      </c>
      <c r="AJ58" s="26"/>
      <c r="AK58" s="26"/>
      <c r="AL58" s="26"/>
      <c r="AM58" s="26"/>
      <c r="AN58" s="26"/>
      <c r="AO58" s="26"/>
      <c r="AP58" s="26"/>
      <c r="AQ58" s="26"/>
    </row>
    <row r="59" spans="1:43" s="146" customFormat="1" x14ac:dyDescent="0.25">
      <c r="A59" s="145"/>
      <c r="B59" s="145"/>
      <c r="C59" s="27" t="s">
        <v>807</v>
      </c>
      <c r="D59" s="28">
        <v>48940</v>
      </c>
      <c r="E59" s="29">
        <v>31.361743031079779</v>
      </c>
      <c r="F59" s="28">
        <v>3</v>
      </c>
      <c r="G59" s="29">
        <v>20</v>
      </c>
      <c r="H59" s="28">
        <v>28149</v>
      </c>
      <c r="I59" s="29">
        <v>22.963029432878677</v>
      </c>
      <c r="J59" s="28">
        <v>7</v>
      </c>
      <c r="K59" s="29">
        <v>35</v>
      </c>
      <c r="L59" s="28">
        <v>38796.479999999996</v>
      </c>
      <c r="M59" s="29">
        <v>46.819146810168299</v>
      </c>
      <c r="N59" s="28">
        <v>10</v>
      </c>
      <c r="O59" s="29">
        <v>58.82352941176471</v>
      </c>
      <c r="P59" s="28">
        <v>28338</v>
      </c>
      <c r="Q59" s="29">
        <v>35.273469590978117</v>
      </c>
      <c r="R59" s="28">
        <v>9</v>
      </c>
      <c r="S59" s="29">
        <v>81.818181818181827</v>
      </c>
      <c r="T59" s="28">
        <v>24920.25</v>
      </c>
      <c r="U59" s="29">
        <v>51.836678658458581</v>
      </c>
      <c r="V59" s="28">
        <v>7</v>
      </c>
      <c r="W59" s="29">
        <v>77.777777777777786</v>
      </c>
      <c r="X59" s="28">
        <v>7576</v>
      </c>
      <c r="Y59" s="29">
        <v>31.207777228538475</v>
      </c>
      <c r="Z59" s="28">
        <v>7</v>
      </c>
      <c r="AA59" s="29">
        <v>87.5</v>
      </c>
      <c r="AB59" s="28">
        <v>7395</v>
      </c>
      <c r="AC59" s="29">
        <v>15.184804928131419</v>
      </c>
      <c r="AD59" s="28">
        <v>5</v>
      </c>
      <c r="AE59" s="29">
        <v>45.454545454545453</v>
      </c>
      <c r="AF59" s="28">
        <v>11901</v>
      </c>
      <c r="AG59" s="29">
        <v>30.611142548485006</v>
      </c>
      <c r="AH59" s="28">
        <v>5</v>
      </c>
      <c r="AI59" s="29">
        <v>35.714285714285715</v>
      </c>
      <c r="AJ59" s="21"/>
      <c r="AK59" s="21"/>
      <c r="AL59" s="21"/>
      <c r="AM59" s="21"/>
      <c r="AN59" s="21"/>
      <c r="AO59" s="21"/>
      <c r="AP59" s="21"/>
      <c r="AQ59" s="21"/>
    </row>
    <row r="60" spans="1:43" s="146" customFormat="1" x14ac:dyDescent="0.25">
      <c r="A60" s="145"/>
      <c r="B60" s="145"/>
      <c r="C60" s="18" t="s">
        <v>360</v>
      </c>
      <c r="D60" s="28">
        <v>0</v>
      </c>
      <c r="E60" s="29">
        <v>0</v>
      </c>
      <c r="F60" s="28">
        <v>0</v>
      </c>
      <c r="G60" s="29">
        <v>0</v>
      </c>
      <c r="H60" s="28">
        <v>500</v>
      </c>
      <c r="I60" s="29">
        <v>0.40788357371271944</v>
      </c>
      <c r="J60" s="28">
        <v>1</v>
      </c>
      <c r="K60" s="29">
        <v>5</v>
      </c>
      <c r="L60" s="28">
        <v>0</v>
      </c>
      <c r="M60" s="29">
        <v>0</v>
      </c>
      <c r="N60" s="28">
        <v>0</v>
      </c>
      <c r="O60" s="29">
        <v>0</v>
      </c>
      <c r="P60" s="28">
        <v>0</v>
      </c>
      <c r="Q60" s="29">
        <v>0</v>
      </c>
      <c r="R60" s="28">
        <v>0</v>
      </c>
      <c r="S60" s="29">
        <v>0</v>
      </c>
      <c r="T60" s="28">
        <v>0</v>
      </c>
      <c r="U60" s="29">
        <v>0</v>
      </c>
      <c r="V60" s="28">
        <v>0</v>
      </c>
      <c r="W60" s="29">
        <v>0</v>
      </c>
      <c r="X60" s="28">
        <v>0</v>
      </c>
      <c r="Y60" s="29">
        <v>0</v>
      </c>
      <c r="Z60" s="28">
        <v>0</v>
      </c>
      <c r="AA60" s="29">
        <v>0</v>
      </c>
      <c r="AB60" s="28">
        <v>0</v>
      </c>
      <c r="AC60" s="29">
        <v>0</v>
      </c>
      <c r="AD60" s="28">
        <v>0</v>
      </c>
      <c r="AE60" s="29">
        <v>0</v>
      </c>
      <c r="AF60" s="28">
        <v>1060</v>
      </c>
      <c r="AG60" s="29">
        <v>2.7264776994701374</v>
      </c>
      <c r="AH60" s="28">
        <v>1</v>
      </c>
      <c r="AI60" s="29">
        <v>7.1428571428571423</v>
      </c>
      <c r="AJ60" s="21"/>
      <c r="AK60" s="21"/>
      <c r="AL60" s="21"/>
      <c r="AM60" s="21"/>
      <c r="AN60" s="21"/>
      <c r="AO60" s="21"/>
      <c r="AP60" s="21"/>
      <c r="AQ60" s="21"/>
    </row>
    <row r="61" spans="1:43" s="148" customFormat="1" x14ac:dyDescent="0.25">
      <c r="A61" s="145"/>
      <c r="B61" s="145"/>
      <c r="C61" s="18" t="s">
        <v>808</v>
      </c>
      <c r="D61" s="28">
        <v>14500</v>
      </c>
      <c r="E61" s="29">
        <v>9.2918936238385132</v>
      </c>
      <c r="F61" s="28">
        <v>2</v>
      </c>
      <c r="G61" s="29">
        <v>13.333333333333334</v>
      </c>
      <c r="H61" s="28">
        <v>5000</v>
      </c>
      <c r="I61" s="29">
        <v>4.0788357371271937</v>
      </c>
      <c r="J61" s="28">
        <v>2</v>
      </c>
      <c r="K61" s="29">
        <v>10</v>
      </c>
      <c r="L61" s="28">
        <v>22041</v>
      </c>
      <c r="M61" s="29">
        <v>26.598825843038327</v>
      </c>
      <c r="N61" s="28">
        <v>2</v>
      </c>
      <c r="O61" s="29">
        <v>11.76470588235294</v>
      </c>
      <c r="P61" s="28">
        <v>12000</v>
      </c>
      <c r="Q61" s="29">
        <v>14.936891632851204</v>
      </c>
      <c r="R61" s="28">
        <v>1</v>
      </c>
      <c r="S61" s="29">
        <v>9.0909090909090917</v>
      </c>
      <c r="T61" s="28">
        <v>18500</v>
      </c>
      <c r="U61" s="29">
        <v>38.481899466557664</v>
      </c>
      <c r="V61" s="28">
        <v>1</v>
      </c>
      <c r="W61" s="29">
        <v>11.111111111111111</v>
      </c>
      <c r="X61" s="28">
        <v>0</v>
      </c>
      <c r="Y61" s="29">
        <v>0</v>
      </c>
      <c r="Z61" s="28">
        <v>0</v>
      </c>
      <c r="AA61" s="29">
        <v>0</v>
      </c>
      <c r="AB61" s="28">
        <v>4800</v>
      </c>
      <c r="AC61" s="29">
        <v>9.8562628336755651</v>
      </c>
      <c r="AD61" s="28">
        <v>2</v>
      </c>
      <c r="AE61" s="29">
        <v>18.181818181818183</v>
      </c>
      <c r="AF61" s="28">
        <v>0</v>
      </c>
      <c r="AG61" s="29">
        <v>0</v>
      </c>
      <c r="AH61" s="28">
        <v>0</v>
      </c>
      <c r="AI61" s="29">
        <v>0</v>
      </c>
      <c r="AJ61" s="21"/>
      <c r="AK61" s="21"/>
      <c r="AL61" s="21"/>
      <c r="AM61" s="21"/>
      <c r="AN61" s="21"/>
      <c r="AO61" s="21"/>
      <c r="AP61" s="21"/>
      <c r="AQ61" s="21"/>
    </row>
    <row r="62" spans="1:43" s="61" customFormat="1" x14ac:dyDescent="0.25">
      <c r="A62" s="145"/>
      <c r="B62" s="145"/>
      <c r="C62" s="18" t="s">
        <v>800</v>
      </c>
      <c r="D62" s="28">
        <v>91485</v>
      </c>
      <c r="E62" s="29">
        <v>58.625440563921813</v>
      </c>
      <c r="F62" s="28">
        <v>9</v>
      </c>
      <c r="G62" s="29">
        <v>60</v>
      </c>
      <c r="H62" s="28">
        <v>81569</v>
      </c>
      <c r="I62" s="29">
        <v>66.541310448345627</v>
      </c>
      <c r="J62" s="28">
        <v>8</v>
      </c>
      <c r="K62" s="29">
        <v>40</v>
      </c>
      <c r="L62" s="28">
        <v>21500</v>
      </c>
      <c r="M62" s="29">
        <v>25.9459532519089</v>
      </c>
      <c r="N62" s="28">
        <v>4</v>
      </c>
      <c r="O62" s="29">
        <v>23.52941176470588</v>
      </c>
      <c r="P62" s="28">
        <v>40000</v>
      </c>
      <c r="Q62" s="29">
        <v>49.789638776170683</v>
      </c>
      <c r="R62" s="28">
        <v>1</v>
      </c>
      <c r="S62" s="29">
        <v>9.0909090909090917</v>
      </c>
      <c r="T62" s="28">
        <v>4654.3</v>
      </c>
      <c r="U62" s="29">
        <v>9.6814218749837497</v>
      </c>
      <c r="V62" s="28">
        <v>1</v>
      </c>
      <c r="W62" s="29">
        <v>11.111111111111111</v>
      </c>
      <c r="X62" s="28">
        <v>16700</v>
      </c>
      <c r="Y62" s="29">
        <v>68.792222771461525</v>
      </c>
      <c r="Z62" s="28">
        <v>1</v>
      </c>
      <c r="AA62" s="29">
        <v>12.5</v>
      </c>
      <c r="AB62" s="28">
        <v>33005</v>
      </c>
      <c r="AC62" s="29">
        <v>67.772073921971256</v>
      </c>
      <c r="AD62" s="28">
        <v>3</v>
      </c>
      <c r="AE62" s="29">
        <v>27.27272727272727</v>
      </c>
      <c r="AF62" s="28">
        <v>23482</v>
      </c>
      <c r="AG62" s="29">
        <v>60.399197489582804</v>
      </c>
      <c r="AH62" s="28">
        <v>4</v>
      </c>
      <c r="AI62" s="29">
        <v>28.571428571428569</v>
      </c>
      <c r="AJ62" s="21"/>
      <c r="AK62" s="21"/>
      <c r="AL62" s="21"/>
      <c r="AM62" s="21"/>
      <c r="AN62" s="21"/>
      <c r="AO62" s="21"/>
      <c r="AP62" s="21"/>
      <c r="AQ62" s="21"/>
    </row>
    <row r="63" spans="1:43" s="7" customFormat="1" x14ac:dyDescent="0.25">
      <c r="A63" s="30"/>
      <c r="B63" s="30"/>
      <c r="C63" s="31" t="s">
        <v>809</v>
      </c>
      <c r="D63" s="32">
        <v>156050</v>
      </c>
      <c r="E63" s="33">
        <v>99.999999999999986</v>
      </c>
      <c r="F63" s="32">
        <v>13</v>
      </c>
      <c r="G63" s="33">
        <v>100</v>
      </c>
      <c r="H63" s="32">
        <v>122584</v>
      </c>
      <c r="I63" s="33">
        <v>100</v>
      </c>
      <c r="J63" s="32">
        <v>20</v>
      </c>
      <c r="K63" s="33">
        <v>100</v>
      </c>
      <c r="L63" s="32">
        <v>82864.56</v>
      </c>
      <c r="M63" s="33">
        <v>100</v>
      </c>
      <c r="N63" s="32">
        <v>17</v>
      </c>
      <c r="O63" s="33">
        <v>100</v>
      </c>
      <c r="P63" s="32">
        <v>80338</v>
      </c>
      <c r="Q63" s="33">
        <v>100</v>
      </c>
      <c r="R63" s="32">
        <v>11</v>
      </c>
      <c r="S63" s="33">
        <v>100.00000000000001</v>
      </c>
      <c r="T63" s="32">
        <v>48074.55</v>
      </c>
      <c r="U63" s="33">
        <v>100</v>
      </c>
      <c r="V63" s="32">
        <v>9</v>
      </c>
      <c r="W63" s="33">
        <v>100.00000000000001</v>
      </c>
      <c r="X63" s="32">
        <v>24276</v>
      </c>
      <c r="Y63" s="33">
        <v>100</v>
      </c>
      <c r="Z63" s="32">
        <v>8</v>
      </c>
      <c r="AA63" s="33">
        <v>100</v>
      </c>
      <c r="AB63" s="32">
        <v>48700</v>
      </c>
      <c r="AC63" s="33">
        <v>100</v>
      </c>
      <c r="AD63" s="32">
        <v>11</v>
      </c>
      <c r="AE63" s="33">
        <v>100</v>
      </c>
      <c r="AF63" s="32">
        <v>38878</v>
      </c>
      <c r="AG63" s="33">
        <v>100</v>
      </c>
      <c r="AH63" s="32">
        <v>13</v>
      </c>
      <c r="AI63" s="33">
        <v>99.999999999999986</v>
      </c>
      <c r="AJ63" s="34"/>
      <c r="AK63" s="34"/>
      <c r="AL63" s="34"/>
      <c r="AM63" s="34"/>
      <c r="AN63" s="34"/>
      <c r="AO63" s="34"/>
      <c r="AP63" s="34"/>
      <c r="AQ63" s="34"/>
    </row>
    <row r="64" spans="1:43" s="65" customFormat="1" x14ac:dyDescent="0.25">
      <c r="A64" s="4"/>
      <c r="B64" s="4"/>
      <c r="C64" s="35"/>
      <c r="D64" s="36"/>
      <c r="E64" s="36"/>
      <c r="F64" s="36"/>
      <c r="G64" s="36"/>
      <c r="H64" s="36"/>
      <c r="I64" s="36"/>
      <c r="J64" s="36"/>
      <c r="K64" s="36"/>
      <c r="L64" s="36"/>
      <c r="M64" s="36"/>
      <c r="N64" s="36"/>
      <c r="O64" s="36"/>
      <c r="P64" s="36"/>
      <c r="Q64" s="36"/>
      <c r="R64" s="36"/>
      <c r="S64" s="36"/>
      <c r="T64" s="36"/>
      <c r="U64" s="36"/>
      <c r="V64" s="36"/>
      <c r="W64" s="36"/>
      <c r="X64" s="36"/>
      <c r="Y64" s="36"/>
      <c r="Z64" s="36"/>
      <c r="AA64" s="36"/>
      <c r="AB64" s="4"/>
      <c r="AC64" s="6"/>
      <c r="AD64" s="6"/>
      <c r="AE64" s="6"/>
      <c r="AF64" s="262"/>
      <c r="AG64" s="263"/>
      <c r="AH64" s="263"/>
      <c r="AI64" s="263"/>
      <c r="AJ64" s="6"/>
      <c r="AK64" s="6"/>
      <c r="AL64" s="6"/>
      <c r="AM64" s="263"/>
      <c r="AN64" s="263"/>
      <c r="AO64" s="263"/>
      <c r="AP64" s="6"/>
      <c r="AQ64" s="6"/>
    </row>
    <row r="65" spans="1:43" s="143" customFormat="1" ht="16.5" x14ac:dyDescent="0.3">
      <c r="A65" s="142"/>
      <c r="B65" s="142"/>
      <c r="C65" s="116" t="s">
        <v>166</v>
      </c>
      <c r="D65" s="10">
        <v>2007</v>
      </c>
      <c r="E65" s="70"/>
      <c r="F65" s="10"/>
      <c r="G65" s="10"/>
      <c r="H65" s="10">
        <v>2008</v>
      </c>
      <c r="I65" s="70"/>
      <c r="J65" s="10"/>
      <c r="K65" s="10"/>
      <c r="L65" s="10">
        <v>2009</v>
      </c>
      <c r="M65" s="70"/>
      <c r="N65" s="10"/>
      <c r="O65" s="10"/>
      <c r="P65" s="10">
        <v>2010</v>
      </c>
      <c r="Q65" s="70"/>
      <c r="R65" s="10"/>
      <c r="S65" s="10"/>
      <c r="T65" s="10">
        <v>2011</v>
      </c>
      <c r="U65" s="70"/>
      <c r="V65" s="10"/>
      <c r="W65" s="10"/>
      <c r="X65" s="10">
        <v>2012</v>
      </c>
      <c r="Y65" s="70"/>
      <c r="Z65" s="10"/>
      <c r="AA65" s="10"/>
      <c r="AB65" s="10">
        <v>2013</v>
      </c>
      <c r="AC65" s="70"/>
      <c r="AD65" s="10"/>
      <c r="AE65" s="10"/>
      <c r="AF65" s="10">
        <v>2014</v>
      </c>
      <c r="AG65" s="70"/>
      <c r="AH65" s="10"/>
      <c r="AI65" s="10"/>
      <c r="AJ65" s="11"/>
      <c r="AK65" s="11"/>
      <c r="AL65" s="11"/>
      <c r="AM65" s="11"/>
      <c r="AN65" s="11"/>
      <c r="AO65" s="11"/>
      <c r="AP65" s="11"/>
      <c r="AQ65" s="11"/>
    </row>
    <row r="66" spans="1:43" s="51" customFormat="1" ht="31.5" customHeight="1" x14ac:dyDescent="0.35">
      <c r="A66" s="49"/>
      <c r="B66" s="49"/>
      <c r="C66" s="12" t="s">
        <v>792</v>
      </c>
      <c r="D66" s="13" t="s">
        <v>793</v>
      </c>
      <c r="E66" s="13" t="s">
        <v>552</v>
      </c>
      <c r="F66" s="13" t="s">
        <v>556</v>
      </c>
      <c r="G66" s="13" t="s">
        <v>552</v>
      </c>
      <c r="H66" s="13" t="s">
        <v>793</v>
      </c>
      <c r="I66" s="13" t="s">
        <v>552</v>
      </c>
      <c r="J66" s="13" t="s">
        <v>556</v>
      </c>
      <c r="K66" s="13" t="s">
        <v>552</v>
      </c>
      <c r="L66" s="13" t="s">
        <v>793</v>
      </c>
      <c r="M66" s="13" t="s">
        <v>552</v>
      </c>
      <c r="N66" s="13" t="s">
        <v>556</v>
      </c>
      <c r="O66" s="13" t="s">
        <v>552</v>
      </c>
      <c r="P66" s="13" t="s">
        <v>793</v>
      </c>
      <c r="Q66" s="13" t="s">
        <v>552</v>
      </c>
      <c r="R66" s="13" t="s">
        <v>556</v>
      </c>
      <c r="S66" s="13" t="s">
        <v>552</v>
      </c>
      <c r="T66" s="13" t="s">
        <v>793</v>
      </c>
      <c r="U66" s="13" t="s">
        <v>552</v>
      </c>
      <c r="V66" s="13" t="s">
        <v>556</v>
      </c>
      <c r="W66" s="13" t="s">
        <v>552</v>
      </c>
      <c r="X66" s="13" t="s">
        <v>793</v>
      </c>
      <c r="Y66" s="13" t="s">
        <v>552</v>
      </c>
      <c r="Z66" s="13" t="s">
        <v>556</v>
      </c>
      <c r="AA66" s="13" t="s">
        <v>552</v>
      </c>
      <c r="AB66" s="13" t="s">
        <v>72</v>
      </c>
      <c r="AC66" s="13" t="s">
        <v>2</v>
      </c>
      <c r="AD66" s="13" t="s">
        <v>31</v>
      </c>
      <c r="AE66" s="13" t="s">
        <v>2</v>
      </c>
      <c r="AF66" s="13" t="s">
        <v>72</v>
      </c>
      <c r="AG66" s="13" t="s">
        <v>2</v>
      </c>
      <c r="AH66" s="13" t="s">
        <v>31</v>
      </c>
      <c r="AI66" s="13" t="s">
        <v>2</v>
      </c>
      <c r="AJ66" s="50"/>
      <c r="AK66" s="50"/>
      <c r="AL66" s="50"/>
      <c r="AM66" s="50"/>
      <c r="AN66" s="50"/>
      <c r="AO66" s="50"/>
      <c r="AP66" s="50"/>
      <c r="AQ66" s="50"/>
    </row>
    <row r="67" spans="1:43" s="149" customFormat="1" ht="18" x14ac:dyDescent="0.35">
      <c r="A67" s="14">
        <v>19</v>
      </c>
      <c r="B67" s="105"/>
      <c r="C67" s="106" t="s">
        <v>559</v>
      </c>
      <c r="D67" s="105"/>
      <c r="E67" s="105"/>
      <c r="F67" s="105"/>
      <c r="G67" s="105"/>
      <c r="H67" s="105"/>
      <c r="I67" s="105"/>
      <c r="J67" s="105"/>
      <c r="K67" s="105"/>
      <c r="L67" s="105"/>
      <c r="M67" s="105"/>
      <c r="N67" s="105"/>
      <c r="O67" s="107"/>
      <c r="P67" s="108"/>
      <c r="Q67" s="105"/>
      <c r="R67" s="105"/>
      <c r="S67" s="105"/>
      <c r="T67" s="105"/>
      <c r="U67" s="105"/>
      <c r="V67" s="105"/>
      <c r="W67" s="105"/>
      <c r="X67" s="105"/>
      <c r="Y67" s="105"/>
      <c r="Z67" s="105"/>
      <c r="AA67" s="105"/>
      <c r="AB67" s="105"/>
      <c r="AC67" s="105"/>
      <c r="AD67" s="105"/>
      <c r="AE67" s="105"/>
      <c r="AF67" s="105"/>
      <c r="AG67" s="105"/>
      <c r="AH67" s="105"/>
      <c r="AI67" s="105"/>
      <c r="AJ67" s="53"/>
      <c r="AK67" s="53"/>
      <c r="AL67" s="53"/>
      <c r="AM67" s="53"/>
      <c r="AN67" s="53"/>
      <c r="AO67" s="53"/>
      <c r="AP67" s="53"/>
      <c r="AQ67" s="53"/>
    </row>
    <row r="68" spans="1:43" s="146" customFormat="1" x14ac:dyDescent="0.25">
      <c r="A68" s="101"/>
      <c r="B68" s="145"/>
      <c r="C68" s="18" t="s">
        <v>33</v>
      </c>
      <c r="D68" s="37">
        <v>0</v>
      </c>
      <c r="E68" s="38">
        <v>0</v>
      </c>
      <c r="F68" s="37">
        <v>0</v>
      </c>
      <c r="G68" s="38">
        <v>0</v>
      </c>
      <c r="H68" s="37">
        <v>0</v>
      </c>
      <c r="I68" s="38">
        <v>0</v>
      </c>
      <c r="J68" s="37">
        <v>0</v>
      </c>
      <c r="K68" s="38">
        <v>0</v>
      </c>
      <c r="L68" s="37">
        <v>0</v>
      </c>
      <c r="M68" s="38">
        <v>0</v>
      </c>
      <c r="N68" s="37">
        <v>0</v>
      </c>
      <c r="O68" s="29">
        <v>0</v>
      </c>
      <c r="P68" s="28">
        <v>0</v>
      </c>
      <c r="Q68" s="38">
        <v>0</v>
      </c>
      <c r="R68" s="37">
        <v>0</v>
      </c>
      <c r="S68" s="38">
        <v>0</v>
      </c>
      <c r="T68" s="37">
        <v>0</v>
      </c>
      <c r="U68" s="38">
        <v>0</v>
      </c>
      <c r="V68" s="37">
        <v>0</v>
      </c>
      <c r="W68" s="38">
        <v>0</v>
      </c>
      <c r="X68" s="37">
        <v>0</v>
      </c>
      <c r="Y68" s="38">
        <v>0</v>
      </c>
      <c r="Z68" s="37">
        <v>0</v>
      </c>
      <c r="AA68" s="38">
        <v>0</v>
      </c>
      <c r="AB68" s="37">
        <v>0</v>
      </c>
      <c r="AC68" s="38">
        <v>0</v>
      </c>
      <c r="AD68" s="37">
        <v>0</v>
      </c>
      <c r="AE68" s="38">
        <v>0</v>
      </c>
      <c r="AF68" s="37">
        <v>0</v>
      </c>
      <c r="AG68" s="38">
        <v>0</v>
      </c>
      <c r="AH68" s="37">
        <v>0</v>
      </c>
      <c r="AI68" s="38">
        <v>0</v>
      </c>
      <c r="AJ68" s="21"/>
      <c r="AK68" s="21"/>
      <c r="AL68" s="21"/>
      <c r="AM68" s="21"/>
      <c r="AN68" s="21"/>
      <c r="AO68" s="21"/>
      <c r="AP68" s="21"/>
      <c r="AQ68" s="21"/>
    </row>
    <row r="69" spans="1:43" s="146" customFormat="1" x14ac:dyDescent="0.25">
      <c r="A69" s="145"/>
      <c r="B69" s="145"/>
      <c r="C69" s="18" t="s">
        <v>34</v>
      </c>
      <c r="D69" s="37">
        <v>42885</v>
      </c>
      <c r="E69" s="38">
        <v>27.4815764178148</v>
      </c>
      <c r="F69" s="37">
        <v>2</v>
      </c>
      <c r="G69" s="38">
        <v>15.384615384615385</v>
      </c>
      <c r="H69" s="37">
        <v>3500</v>
      </c>
      <c r="I69" s="38">
        <v>2.855185015989036</v>
      </c>
      <c r="J69" s="37">
        <v>1</v>
      </c>
      <c r="K69" s="38">
        <v>5</v>
      </c>
      <c r="L69" s="37">
        <v>0</v>
      </c>
      <c r="M69" s="38">
        <v>0</v>
      </c>
      <c r="N69" s="37">
        <v>0</v>
      </c>
      <c r="O69" s="38">
        <v>0</v>
      </c>
      <c r="P69" s="37">
        <v>0</v>
      </c>
      <c r="Q69" s="38">
        <v>0</v>
      </c>
      <c r="R69" s="37">
        <v>0</v>
      </c>
      <c r="S69" s="38">
        <v>0</v>
      </c>
      <c r="T69" s="37">
        <v>0</v>
      </c>
      <c r="U69" s="38">
        <v>0</v>
      </c>
      <c r="V69" s="37">
        <v>0</v>
      </c>
      <c r="W69" s="38">
        <v>0</v>
      </c>
      <c r="X69" s="37">
        <v>0</v>
      </c>
      <c r="Y69" s="38">
        <v>0</v>
      </c>
      <c r="Z69" s="37">
        <v>0</v>
      </c>
      <c r="AA69" s="38">
        <v>0</v>
      </c>
      <c r="AB69" s="37">
        <v>0</v>
      </c>
      <c r="AC69" s="38">
        <v>0</v>
      </c>
      <c r="AD69" s="37">
        <v>0</v>
      </c>
      <c r="AE69" s="38">
        <v>0</v>
      </c>
      <c r="AF69" s="37">
        <v>0</v>
      </c>
      <c r="AG69" s="38">
        <v>0</v>
      </c>
      <c r="AH69" s="37">
        <v>0</v>
      </c>
      <c r="AI69" s="38">
        <v>0</v>
      </c>
      <c r="AJ69" s="21"/>
      <c r="AK69" s="21"/>
      <c r="AL69" s="21"/>
      <c r="AM69" s="21"/>
      <c r="AN69" s="21"/>
      <c r="AO69" s="21"/>
      <c r="AP69" s="21"/>
      <c r="AQ69" s="21"/>
    </row>
    <row r="70" spans="1:43" s="146" customFormat="1" x14ac:dyDescent="0.25">
      <c r="A70" s="145"/>
      <c r="B70" s="145"/>
      <c r="C70" s="18" t="s">
        <v>35</v>
      </c>
      <c r="D70" s="37">
        <v>17475</v>
      </c>
      <c r="E70" s="38">
        <v>11.198333867350209</v>
      </c>
      <c r="F70" s="37">
        <v>2</v>
      </c>
      <c r="G70" s="38">
        <v>15.384615384615385</v>
      </c>
      <c r="H70" s="37">
        <v>12000</v>
      </c>
      <c r="I70" s="38">
        <v>9.7892057691052656</v>
      </c>
      <c r="J70" s="37">
        <v>2</v>
      </c>
      <c r="K70" s="38">
        <v>10</v>
      </c>
      <c r="L70" s="37">
        <v>2700</v>
      </c>
      <c r="M70" s="38">
        <v>3.2583290130304201</v>
      </c>
      <c r="N70" s="37">
        <v>1</v>
      </c>
      <c r="O70" s="38">
        <v>5.8823529411764701</v>
      </c>
      <c r="P70" s="37">
        <v>0</v>
      </c>
      <c r="Q70" s="38">
        <v>0</v>
      </c>
      <c r="R70" s="37">
        <v>0</v>
      </c>
      <c r="S70" s="38">
        <v>0</v>
      </c>
      <c r="T70" s="37">
        <v>5154.3</v>
      </c>
      <c r="U70" s="38">
        <v>10.72147321191774</v>
      </c>
      <c r="V70" s="37">
        <v>2</v>
      </c>
      <c r="W70" s="38">
        <v>22.222222222222221</v>
      </c>
      <c r="X70" s="37">
        <v>250</v>
      </c>
      <c r="Y70" s="38">
        <v>1.0298236941835559</v>
      </c>
      <c r="Z70" s="37">
        <v>1</v>
      </c>
      <c r="AA70" s="38">
        <v>12.5</v>
      </c>
      <c r="AB70" s="37">
        <v>495</v>
      </c>
      <c r="AC70" s="38">
        <v>1.0164271047227926</v>
      </c>
      <c r="AD70" s="37">
        <v>2</v>
      </c>
      <c r="AE70" s="38">
        <v>18.181818181818183</v>
      </c>
      <c r="AF70" s="37">
        <v>410</v>
      </c>
      <c r="AG70" s="38">
        <v>1.0545809969648645</v>
      </c>
      <c r="AH70" s="37">
        <v>1</v>
      </c>
      <c r="AI70" s="38">
        <v>7.6923076923076925</v>
      </c>
      <c r="AJ70" s="21"/>
      <c r="AK70" s="21"/>
      <c r="AL70" s="21"/>
      <c r="AM70" s="21"/>
      <c r="AN70" s="21"/>
      <c r="AO70" s="21"/>
      <c r="AP70" s="21"/>
      <c r="AQ70" s="21"/>
    </row>
    <row r="71" spans="1:43" s="146" customFormat="1" x14ac:dyDescent="0.25">
      <c r="A71" s="145"/>
      <c r="B71" s="145"/>
      <c r="C71" s="18" t="s">
        <v>36</v>
      </c>
      <c r="D71" s="37">
        <v>0</v>
      </c>
      <c r="E71" s="38">
        <v>0</v>
      </c>
      <c r="F71" s="37">
        <v>0</v>
      </c>
      <c r="G71" s="38">
        <v>0</v>
      </c>
      <c r="H71" s="37">
        <v>46421</v>
      </c>
      <c r="I71" s="38">
        <v>37.868726750636299</v>
      </c>
      <c r="J71" s="37">
        <v>3</v>
      </c>
      <c r="K71" s="38">
        <v>15</v>
      </c>
      <c r="L71" s="37">
        <v>6255</v>
      </c>
      <c r="M71" s="38">
        <v>7.5484622135204722</v>
      </c>
      <c r="N71" s="37">
        <v>2</v>
      </c>
      <c r="O71" s="38">
        <v>11.76470588235294</v>
      </c>
      <c r="P71" s="37">
        <v>693</v>
      </c>
      <c r="Q71" s="38">
        <v>0.86260549179715695</v>
      </c>
      <c r="R71" s="37">
        <v>1</v>
      </c>
      <c r="S71" s="38">
        <v>9.0909090909090917</v>
      </c>
      <c r="T71" s="37">
        <v>2542</v>
      </c>
      <c r="U71" s="38">
        <v>5.2876209969724099</v>
      </c>
      <c r="V71" s="37">
        <v>1</v>
      </c>
      <c r="W71" s="38">
        <v>11.111111111111111</v>
      </c>
      <c r="X71" s="37">
        <v>887</v>
      </c>
      <c r="Y71" s="38">
        <v>3.6538144669632557</v>
      </c>
      <c r="Z71" s="37">
        <v>1</v>
      </c>
      <c r="AA71" s="38">
        <v>12.5</v>
      </c>
      <c r="AB71" s="37">
        <v>12510</v>
      </c>
      <c r="AC71" s="38">
        <v>25.687885010266942</v>
      </c>
      <c r="AD71" s="37">
        <v>1</v>
      </c>
      <c r="AE71" s="38">
        <v>9.0909090909090917</v>
      </c>
      <c r="AF71" s="37">
        <v>0</v>
      </c>
      <c r="AG71" s="38">
        <v>0</v>
      </c>
      <c r="AH71" s="37">
        <v>0</v>
      </c>
      <c r="AI71" s="38">
        <v>0</v>
      </c>
      <c r="AJ71" s="21"/>
      <c r="AK71" s="21"/>
      <c r="AL71" s="21"/>
      <c r="AM71" s="21"/>
      <c r="AN71" s="21"/>
      <c r="AO71" s="21"/>
      <c r="AP71" s="21"/>
      <c r="AQ71" s="21"/>
    </row>
    <row r="72" spans="1:43" s="148" customFormat="1" x14ac:dyDescent="0.25">
      <c r="A72" s="145"/>
      <c r="B72" s="145"/>
      <c r="C72" s="18" t="s">
        <v>37</v>
      </c>
      <c r="D72" s="37">
        <v>45000</v>
      </c>
      <c r="E72" s="38">
        <v>28.836911246395385</v>
      </c>
      <c r="F72" s="37">
        <v>1</v>
      </c>
      <c r="G72" s="38">
        <v>7.6923076923076925</v>
      </c>
      <c r="H72" s="37">
        <v>0</v>
      </c>
      <c r="I72" s="38">
        <v>0</v>
      </c>
      <c r="J72" s="37">
        <v>0</v>
      </c>
      <c r="K72" s="38">
        <v>0</v>
      </c>
      <c r="L72" s="37">
        <v>1340</v>
      </c>
      <c r="M72" s="38">
        <v>1.6170966212817641</v>
      </c>
      <c r="N72" s="37">
        <v>1</v>
      </c>
      <c r="O72" s="38">
        <v>5.8823529411764701</v>
      </c>
      <c r="P72" s="37">
        <v>12000</v>
      </c>
      <c r="Q72" s="38">
        <v>14.936891632851204</v>
      </c>
      <c r="R72" s="37">
        <v>1</v>
      </c>
      <c r="S72" s="38">
        <v>9.0909090909090917</v>
      </c>
      <c r="T72" s="37">
        <v>0</v>
      </c>
      <c r="U72" s="38">
        <v>0</v>
      </c>
      <c r="V72" s="37">
        <v>0</v>
      </c>
      <c r="W72" s="38">
        <v>0</v>
      </c>
      <c r="X72" s="37">
        <v>900</v>
      </c>
      <c r="Y72" s="38">
        <v>3.7073652990608013</v>
      </c>
      <c r="Z72" s="37">
        <v>1</v>
      </c>
      <c r="AA72" s="38">
        <v>12.5</v>
      </c>
      <c r="AB72" s="37">
        <v>8900</v>
      </c>
      <c r="AC72" s="38">
        <v>18.275154004106774</v>
      </c>
      <c r="AD72" s="37">
        <v>3</v>
      </c>
      <c r="AE72" s="38">
        <v>27.27272727272727</v>
      </c>
      <c r="AF72" s="37">
        <v>5354</v>
      </c>
      <c r="AG72" s="38">
        <v>13.771284531097278</v>
      </c>
      <c r="AH72" s="37">
        <v>2</v>
      </c>
      <c r="AI72" s="38">
        <v>15.384615384615385</v>
      </c>
      <c r="AJ72" s="21"/>
      <c r="AK72" s="21"/>
      <c r="AL72" s="21"/>
      <c r="AM72" s="21"/>
      <c r="AN72" s="21"/>
      <c r="AO72" s="21"/>
      <c r="AP72" s="21"/>
      <c r="AQ72" s="21"/>
    </row>
    <row r="73" spans="1:43" s="7" customFormat="1" x14ac:dyDescent="0.25">
      <c r="A73" s="145"/>
      <c r="B73" s="145"/>
      <c r="C73" s="18" t="s">
        <v>38</v>
      </c>
      <c r="D73" s="37">
        <v>1125</v>
      </c>
      <c r="E73" s="38">
        <v>0.72092278115988462</v>
      </c>
      <c r="F73" s="37">
        <v>1</v>
      </c>
      <c r="G73" s="38">
        <v>7.6923076923076925</v>
      </c>
      <c r="H73" s="37">
        <v>0</v>
      </c>
      <c r="I73" s="38">
        <v>0</v>
      </c>
      <c r="J73" s="37">
        <v>0</v>
      </c>
      <c r="K73" s="38">
        <v>0</v>
      </c>
      <c r="L73" s="37">
        <v>6000</v>
      </c>
      <c r="M73" s="38">
        <v>7.2407311400675995</v>
      </c>
      <c r="N73" s="37">
        <v>1</v>
      </c>
      <c r="O73" s="38">
        <v>5.8823529411764701</v>
      </c>
      <c r="P73" s="37">
        <v>0</v>
      </c>
      <c r="Q73" s="38">
        <v>0</v>
      </c>
      <c r="R73" s="37">
        <v>0</v>
      </c>
      <c r="S73" s="38">
        <v>0</v>
      </c>
      <c r="T73" s="37">
        <v>0</v>
      </c>
      <c r="U73" s="38">
        <v>0</v>
      </c>
      <c r="V73" s="37">
        <v>0</v>
      </c>
      <c r="W73" s="38">
        <v>0</v>
      </c>
      <c r="X73" s="37">
        <v>0</v>
      </c>
      <c r="Y73" s="38">
        <v>0</v>
      </c>
      <c r="Z73" s="37">
        <v>0</v>
      </c>
      <c r="AA73" s="38">
        <v>0</v>
      </c>
      <c r="AB73" s="37">
        <v>0</v>
      </c>
      <c r="AC73" s="38">
        <v>0</v>
      </c>
      <c r="AD73" s="37">
        <v>0</v>
      </c>
      <c r="AE73" s="38">
        <v>0</v>
      </c>
      <c r="AF73" s="37">
        <v>11130</v>
      </c>
      <c r="AG73" s="38">
        <v>28.628015844436444</v>
      </c>
      <c r="AH73" s="37">
        <v>3</v>
      </c>
      <c r="AI73" s="38">
        <v>23.076923076923077</v>
      </c>
      <c r="AJ73" s="21"/>
      <c r="AK73" s="21"/>
      <c r="AL73" s="21"/>
      <c r="AM73" s="21"/>
      <c r="AN73" s="21"/>
      <c r="AO73" s="21"/>
      <c r="AP73" s="21"/>
      <c r="AQ73" s="21"/>
    </row>
    <row r="74" spans="1:43" s="65" customFormat="1" x14ac:dyDescent="0.25">
      <c r="A74" s="145"/>
      <c r="B74" s="145"/>
      <c r="C74" s="18" t="s">
        <v>39</v>
      </c>
      <c r="D74" s="37">
        <v>3600</v>
      </c>
      <c r="E74" s="38">
        <v>2.3069528997116309</v>
      </c>
      <c r="F74" s="37">
        <v>1</v>
      </c>
      <c r="G74" s="38">
        <v>7.6923076923076925</v>
      </c>
      <c r="H74" s="37">
        <v>12708</v>
      </c>
      <c r="I74" s="38">
        <v>10.366768909482477</v>
      </c>
      <c r="J74" s="37">
        <v>2</v>
      </c>
      <c r="K74" s="38">
        <v>10</v>
      </c>
      <c r="L74" s="37">
        <v>2099</v>
      </c>
      <c r="M74" s="38">
        <v>2.5330491105003152</v>
      </c>
      <c r="N74" s="37">
        <v>1</v>
      </c>
      <c r="O74" s="38">
        <v>5.8823529411764701</v>
      </c>
      <c r="P74" s="37">
        <v>3140</v>
      </c>
      <c r="Q74" s="38">
        <v>3.9084866439293986</v>
      </c>
      <c r="R74" s="37">
        <v>1</v>
      </c>
      <c r="S74" s="38">
        <v>9.0909090909090917</v>
      </c>
      <c r="T74" s="37">
        <v>5601.25</v>
      </c>
      <c r="U74" s="38">
        <v>11.651175102003034</v>
      </c>
      <c r="V74" s="37">
        <v>1</v>
      </c>
      <c r="W74" s="38">
        <v>11.111111111111111</v>
      </c>
      <c r="X74" s="37">
        <v>1925</v>
      </c>
      <c r="Y74" s="38">
        <v>7.9296424452133794</v>
      </c>
      <c r="Z74" s="37">
        <v>1</v>
      </c>
      <c r="AA74" s="38">
        <v>12.5</v>
      </c>
      <c r="AB74" s="37">
        <v>825</v>
      </c>
      <c r="AC74" s="38">
        <v>1.6940451745379879</v>
      </c>
      <c r="AD74" s="37">
        <v>1</v>
      </c>
      <c r="AE74" s="38">
        <v>9.0909090909090917</v>
      </c>
      <c r="AF74" s="37">
        <v>687</v>
      </c>
      <c r="AG74" s="38">
        <v>1.7670662071094194</v>
      </c>
      <c r="AH74" s="37">
        <v>1</v>
      </c>
      <c r="AI74" s="38">
        <v>7.6923076923076925</v>
      </c>
      <c r="AJ74" s="21"/>
      <c r="AK74" s="21"/>
      <c r="AL74" s="21"/>
      <c r="AM74" s="21"/>
      <c r="AN74" s="21"/>
      <c r="AO74" s="21"/>
      <c r="AP74" s="21"/>
      <c r="AQ74" s="21"/>
    </row>
    <row r="75" spans="1:43" s="143" customFormat="1" x14ac:dyDescent="0.25">
      <c r="A75" s="145"/>
      <c r="B75" s="145"/>
      <c r="C75" s="18" t="s">
        <v>40</v>
      </c>
      <c r="D75" s="37">
        <v>3500</v>
      </c>
      <c r="E75" s="38">
        <v>2.2428708747196411</v>
      </c>
      <c r="F75" s="37">
        <v>1</v>
      </c>
      <c r="G75" s="38">
        <v>7.6923076923076925</v>
      </c>
      <c r="H75" s="37">
        <v>16319</v>
      </c>
      <c r="I75" s="38">
        <v>13.312504078835738</v>
      </c>
      <c r="J75" s="37">
        <v>4</v>
      </c>
      <c r="K75" s="38">
        <v>20</v>
      </c>
      <c r="L75" s="37">
        <v>3000</v>
      </c>
      <c r="M75" s="38">
        <v>3.6203655700337998</v>
      </c>
      <c r="N75" s="37">
        <v>2</v>
      </c>
      <c r="O75" s="38">
        <v>11.76470588235294</v>
      </c>
      <c r="P75" s="37">
        <v>10933</v>
      </c>
      <c r="Q75" s="38">
        <v>13.60875301849685</v>
      </c>
      <c r="R75" s="37">
        <v>4</v>
      </c>
      <c r="S75" s="38">
        <v>36.363636363636367</v>
      </c>
      <c r="T75" s="37">
        <v>10000</v>
      </c>
      <c r="U75" s="38">
        <v>20.80102673867982</v>
      </c>
      <c r="V75" s="37">
        <v>1</v>
      </c>
      <c r="W75" s="38">
        <v>11.111111111111111</v>
      </c>
      <c r="X75" s="37">
        <v>314</v>
      </c>
      <c r="Y75" s="38">
        <v>1.2934585598945461</v>
      </c>
      <c r="Z75" s="37">
        <v>2</v>
      </c>
      <c r="AA75" s="38">
        <v>25</v>
      </c>
      <c r="AB75" s="37">
        <v>220</v>
      </c>
      <c r="AC75" s="38">
        <v>0.45174537987679669</v>
      </c>
      <c r="AD75" s="37">
        <v>1</v>
      </c>
      <c r="AE75" s="38">
        <v>9.0909090909090917</v>
      </c>
      <c r="AF75" s="37">
        <v>1100</v>
      </c>
      <c r="AG75" s="38">
        <v>2.8293636503935389</v>
      </c>
      <c r="AH75" s="37">
        <v>2</v>
      </c>
      <c r="AI75" s="38">
        <v>15.384615384615385</v>
      </c>
      <c r="AJ75" s="21"/>
      <c r="AK75" s="21"/>
      <c r="AL75" s="21"/>
      <c r="AM75" s="21"/>
      <c r="AN75" s="21"/>
      <c r="AO75" s="21"/>
      <c r="AP75" s="21"/>
      <c r="AQ75" s="21"/>
    </row>
    <row r="76" spans="1:43" s="51" customFormat="1" x14ac:dyDescent="0.25">
      <c r="A76" s="145"/>
      <c r="B76" s="145"/>
      <c r="C76" s="18" t="s">
        <v>41</v>
      </c>
      <c r="D76" s="37">
        <v>8000</v>
      </c>
      <c r="E76" s="38">
        <v>5.12656199935918</v>
      </c>
      <c r="F76" s="37">
        <v>1</v>
      </c>
      <c r="G76" s="38">
        <v>7.6923076923076925</v>
      </c>
      <c r="H76" s="37">
        <v>10010</v>
      </c>
      <c r="I76" s="38">
        <v>8.1658291457286438</v>
      </c>
      <c r="J76" s="37">
        <v>3</v>
      </c>
      <c r="K76" s="38">
        <v>15</v>
      </c>
      <c r="L76" s="37">
        <v>1000</v>
      </c>
      <c r="M76" s="38">
        <v>1.2067885233445999</v>
      </c>
      <c r="N76" s="37">
        <v>1</v>
      </c>
      <c r="O76" s="38">
        <v>5.8823529411764701</v>
      </c>
      <c r="P76" s="37">
        <v>0</v>
      </c>
      <c r="Q76" s="38">
        <v>0</v>
      </c>
      <c r="R76" s="37">
        <v>0</v>
      </c>
      <c r="S76" s="38">
        <v>0</v>
      </c>
      <c r="T76" s="37">
        <v>18500</v>
      </c>
      <c r="U76" s="38">
        <v>38.481899466557664</v>
      </c>
      <c r="V76" s="37">
        <v>1</v>
      </c>
      <c r="W76" s="38">
        <v>11.111111111111111</v>
      </c>
      <c r="X76" s="37">
        <v>0</v>
      </c>
      <c r="Y76" s="38">
        <v>0</v>
      </c>
      <c r="Z76" s="37">
        <v>0</v>
      </c>
      <c r="AA76" s="38">
        <v>0</v>
      </c>
      <c r="AB76" s="37">
        <v>2000</v>
      </c>
      <c r="AC76" s="38">
        <v>4.1067761806981515</v>
      </c>
      <c r="AD76" s="37">
        <v>1</v>
      </c>
      <c r="AE76" s="38">
        <v>9.0909090909090917</v>
      </c>
      <c r="AF76" s="37">
        <v>1500</v>
      </c>
      <c r="AG76" s="38">
        <v>3.8582231596275531</v>
      </c>
      <c r="AH76" s="37">
        <v>1</v>
      </c>
      <c r="AI76" s="38">
        <v>7.6923076923076925</v>
      </c>
      <c r="AJ76" s="21"/>
      <c r="AK76" s="21"/>
      <c r="AL76" s="21"/>
      <c r="AM76" s="21"/>
      <c r="AN76" s="21"/>
      <c r="AO76" s="21"/>
      <c r="AP76" s="21"/>
      <c r="AQ76" s="21"/>
    </row>
    <row r="77" spans="1:43" s="149" customFormat="1" x14ac:dyDescent="0.25">
      <c r="A77" s="145"/>
      <c r="B77" s="145"/>
      <c r="C77" s="18" t="s">
        <v>42</v>
      </c>
      <c r="D77" s="37">
        <v>0</v>
      </c>
      <c r="E77" s="38">
        <v>0</v>
      </c>
      <c r="F77" s="37">
        <v>0</v>
      </c>
      <c r="G77" s="38">
        <v>0</v>
      </c>
      <c r="H77" s="37">
        <v>2400</v>
      </c>
      <c r="I77" s="38">
        <v>1.9578411538210532</v>
      </c>
      <c r="J77" s="37">
        <v>1</v>
      </c>
      <c r="K77" s="38">
        <v>5</v>
      </c>
      <c r="L77" s="37">
        <v>8566.08</v>
      </c>
      <c r="M77" s="38">
        <v>10.337447034051712</v>
      </c>
      <c r="N77" s="37">
        <v>3</v>
      </c>
      <c r="O77" s="38">
        <v>17.647058823529413</v>
      </c>
      <c r="P77" s="37">
        <v>7800</v>
      </c>
      <c r="Q77" s="38">
        <v>9.7089795613532832</v>
      </c>
      <c r="R77" s="37">
        <v>2</v>
      </c>
      <c r="S77" s="38">
        <v>18.181818181818183</v>
      </c>
      <c r="T77" s="37">
        <v>3277</v>
      </c>
      <c r="U77" s="38">
        <v>6.816496462265377</v>
      </c>
      <c r="V77" s="37">
        <v>2</v>
      </c>
      <c r="W77" s="38">
        <v>22.222222222222221</v>
      </c>
      <c r="X77" s="37">
        <v>20000</v>
      </c>
      <c r="Y77" s="38">
        <v>82.385895534684465</v>
      </c>
      <c r="Z77" s="37">
        <v>2</v>
      </c>
      <c r="AA77" s="38">
        <v>25</v>
      </c>
      <c r="AB77" s="37">
        <v>0</v>
      </c>
      <c r="AC77" s="38">
        <v>0</v>
      </c>
      <c r="AD77" s="37">
        <v>0</v>
      </c>
      <c r="AE77" s="38">
        <v>0</v>
      </c>
      <c r="AF77" s="37">
        <v>0</v>
      </c>
      <c r="AG77" s="38">
        <v>0</v>
      </c>
      <c r="AH77" s="37">
        <v>0</v>
      </c>
      <c r="AI77" s="38">
        <v>0</v>
      </c>
      <c r="AJ77" s="21"/>
      <c r="AK77" s="21"/>
      <c r="AL77" s="21"/>
      <c r="AM77" s="21"/>
      <c r="AN77" s="21"/>
      <c r="AO77" s="21"/>
      <c r="AP77" s="21"/>
      <c r="AQ77" s="21"/>
    </row>
    <row r="78" spans="1:43" s="146" customFormat="1" x14ac:dyDescent="0.25">
      <c r="A78" s="145"/>
      <c r="B78" s="145"/>
      <c r="C78" s="18" t="s">
        <v>43</v>
      </c>
      <c r="D78" s="37">
        <v>18000</v>
      </c>
      <c r="E78" s="38">
        <v>11.534764498558154</v>
      </c>
      <c r="F78" s="37">
        <v>2</v>
      </c>
      <c r="G78" s="38">
        <v>15.384615384615385</v>
      </c>
      <c r="H78" s="37">
        <v>13260</v>
      </c>
      <c r="I78" s="38">
        <v>10.81707237486132</v>
      </c>
      <c r="J78" s="37">
        <v>2</v>
      </c>
      <c r="K78" s="38">
        <v>10</v>
      </c>
      <c r="L78" s="37">
        <v>18523.48</v>
      </c>
      <c r="M78" s="38">
        <v>22.35392307640323</v>
      </c>
      <c r="N78" s="37">
        <v>2</v>
      </c>
      <c r="O78" s="38">
        <v>11.76470588235294</v>
      </c>
      <c r="P78" s="37">
        <v>5772</v>
      </c>
      <c r="Q78" s="38">
        <v>7.1846448754014292</v>
      </c>
      <c r="R78" s="37">
        <v>1</v>
      </c>
      <c r="S78" s="38">
        <v>9.0909090909090917</v>
      </c>
      <c r="T78" s="37">
        <v>0</v>
      </c>
      <c r="U78" s="38">
        <v>0</v>
      </c>
      <c r="V78" s="37">
        <v>0</v>
      </c>
      <c r="W78" s="38">
        <v>0</v>
      </c>
      <c r="X78" s="37">
        <v>0</v>
      </c>
      <c r="Y78" s="38">
        <v>0</v>
      </c>
      <c r="Z78" s="37">
        <v>0</v>
      </c>
      <c r="AA78" s="38">
        <v>0</v>
      </c>
      <c r="AB78" s="37">
        <v>3500</v>
      </c>
      <c r="AC78" s="38">
        <v>7.1868583162217652</v>
      </c>
      <c r="AD78" s="37">
        <v>1</v>
      </c>
      <c r="AE78" s="38">
        <v>9.0909090909090917</v>
      </c>
      <c r="AF78" s="37">
        <v>1195</v>
      </c>
      <c r="AG78" s="38">
        <v>3.0737177838366172</v>
      </c>
      <c r="AH78" s="37">
        <v>2</v>
      </c>
      <c r="AI78" s="38">
        <v>15.384615384615385</v>
      </c>
      <c r="AJ78" s="21"/>
      <c r="AK78" s="21"/>
      <c r="AL78" s="21"/>
      <c r="AM78" s="21"/>
      <c r="AN78" s="21"/>
      <c r="AO78" s="21"/>
      <c r="AP78" s="21"/>
      <c r="AQ78" s="21"/>
    </row>
    <row r="79" spans="1:43" s="146" customFormat="1" x14ac:dyDescent="0.25">
      <c r="A79" s="145"/>
      <c r="B79" s="145"/>
      <c r="C79" s="18" t="s">
        <v>44</v>
      </c>
      <c r="D79" s="37">
        <v>16465</v>
      </c>
      <c r="E79" s="38">
        <v>10.551105414931111</v>
      </c>
      <c r="F79" s="37">
        <v>2</v>
      </c>
      <c r="G79" s="38">
        <v>15.384615384615385</v>
      </c>
      <c r="H79" s="37">
        <v>1000</v>
      </c>
      <c r="I79" s="38">
        <v>0.81576714742543888</v>
      </c>
      <c r="J79" s="37">
        <v>1</v>
      </c>
      <c r="K79" s="38">
        <v>5</v>
      </c>
      <c r="L79" s="37">
        <v>32701</v>
      </c>
      <c r="M79" s="38">
        <v>39.463191501891764</v>
      </c>
      <c r="N79" s="37">
        <v>2</v>
      </c>
      <c r="O79" s="38">
        <v>11.76470588235294</v>
      </c>
      <c r="P79" s="37">
        <v>40000</v>
      </c>
      <c r="Q79" s="38">
        <v>49.789638776170683</v>
      </c>
      <c r="R79" s="37">
        <v>1</v>
      </c>
      <c r="S79" s="38">
        <v>9.0909090909090917</v>
      </c>
      <c r="T79" s="37">
        <v>0</v>
      </c>
      <c r="U79" s="38">
        <v>0</v>
      </c>
      <c r="V79" s="37">
        <v>0</v>
      </c>
      <c r="W79" s="38">
        <v>0</v>
      </c>
      <c r="X79" s="37">
        <v>0</v>
      </c>
      <c r="Y79" s="38">
        <v>0</v>
      </c>
      <c r="Z79" s="37">
        <v>0</v>
      </c>
      <c r="AA79" s="38">
        <v>0</v>
      </c>
      <c r="AB79" s="37">
        <v>0</v>
      </c>
      <c r="AC79" s="38">
        <v>0</v>
      </c>
      <c r="AD79" s="37">
        <v>0</v>
      </c>
      <c r="AE79" s="38">
        <v>0</v>
      </c>
      <c r="AF79" s="37">
        <v>0</v>
      </c>
      <c r="AG79" s="38">
        <v>0</v>
      </c>
      <c r="AH79" s="37">
        <v>0</v>
      </c>
      <c r="AI79" s="38">
        <v>0</v>
      </c>
      <c r="AJ79" s="21"/>
      <c r="AK79" s="21"/>
      <c r="AL79" s="21"/>
      <c r="AM79" s="21"/>
      <c r="AN79" s="21"/>
      <c r="AO79" s="21"/>
      <c r="AP79" s="21"/>
      <c r="AQ79" s="21"/>
    </row>
    <row r="80" spans="1:43" s="146" customFormat="1" x14ac:dyDescent="0.25">
      <c r="A80" s="145"/>
      <c r="B80" s="145"/>
      <c r="C80" s="18" t="s">
        <v>45</v>
      </c>
      <c r="D80" s="37">
        <v>0</v>
      </c>
      <c r="E80" s="38">
        <v>0</v>
      </c>
      <c r="F80" s="37">
        <v>0</v>
      </c>
      <c r="G80" s="38">
        <v>0</v>
      </c>
      <c r="H80" s="37">
        <v>4966</v>
      </c>
      <c r="I80" s="38">
        <v>4.0510996541147293</v>
      </c>
      <c r="J80" s="37">
        <v>1</v>
      </c>
      <c r="K80" s="38">
        <v>5</v>
      </c>
      <c r="L80" s="37">
        <v>680</v>
      </c>
      <c r="M80" s="38">
        <v>0.82061619587432788</v>
      </c>
      <c r="N80" s="37">
        <v>1</v>
      </c>
      <c r="O80" s="38">
        <v>5.8823529411764701</v>
      </c>
      <c r="P80" s="37">
        <v>0</v>
      </c>
      <c r="Q80" s="38">
        <v>0</v>
      </c>
      <c r="R80" s="37">
        <v>0</v>
      </c>
      <c r="S80" s="38">
        <v>0</v>
      </c>
      <c r="T80" s="37">
        <v>0</v>
      </c>
      <c r="U80" s="38">
        <v>0</v>
      </c>
      <c r="V80" s="37">
        <v>0</v>
      </c>
      <c r="W80" s="38">
        <v>0</v>
      </c>
      <c r="X80" s="37">
        <v>0</v>
      </c>
      <c r="Y80" s="38">
        <v>0</v>
      </c>
      <c r="Z80" s="37">
        <v>0</v>
      </c>
      <c r="AA80" s="38">
        <v>0</v>
      </c>
      <c r="AB80" s="37">
        <v>0</v>
      </c>
      <c r="AC80" s="38">
        <v>0</v>
      </c>
      <c r="AD80" s="37">
        <v>0</v>
      </c>
      <c r="AE80" s="38">
        <v>0</v>
      </c>
      <c r="AF80" s="37">
        <v>0</v>
      </c>
      <c r="AG80" s="38">
        <v>0</v>
      </c>
      <c r="AH80" s="37">
        <v>0</v>
      </c>
      <c r="AI80" s="38">
        <v>0</v>
      </c>
      <c r="AJ80" s="21"/>
      <c r="AK80" s="21"/>
      <c r="AL80" s="21"/>
      <c r="AM80" s="21"/>
      <c r="AN80" s="21"/>
      <c r="AO80" s="21"/>
      <c r="AP80" s="21"/>
      <c r="AQ80" s="21"/>
    </row>
    <row r="81" spans="1:43" s="146" customFormat="1" x14ac:dyDescent="0.25">
      <c r="A81" s="145"/>
      <c r="B81" s="145"/>
      <c r="C81" s="18" t="s">
        <v>46</v>
      </c>
      <c r="D81" s="37">
        <v>0</v>
      </c>
      <c r="E81" s="38">
        <v>0</v>
      </c>
      <c r="F81" s="37">
        <v>0</v>
      </c>
      <c r="G81" s="38">
        <v>0</v>
      </c>
      <c r="H81" s="37">
        <v>0</v>
      </c>
      <c r="I81" s="38">
        <v>0</v>
      </c>
      <c r="J81" s="37">
        <v>0</v>
      </c>
      <c r="K81" s="38">
        <v>0</v>
      </c>
      <c r="L81" s="37">
        <v>0</v>
      </c>
      <c r="M81" s="38">
        <v>0</v>
      </c>
      <c r="N81" s="37">
        <v>0</v>
      </c>
      <c r="O81" s="38">
        <v>0</v>
      </c>
      <c r="P81" s="37">
        <v>0</v>
      </c>
      <c r="Q81" s="38">
        <v>0</v>
      </c>
      <c r="R81" s="37">
        <v>0</v>
      </c>
      <c r="S81" s="38">
        <v>0</v>
      </c>
      <c r="T81" s="37">
        <v>3000</v>
      </c>
      <c r="U81" s="38">
        <v>6.2403080216039459</v>
      </c>
      <c r="V81" s="37">
        <v>1</v>
      </c>
      <c r="W81" s="38">
        <v>11.111111111111111</v>
      </c>
      <c r="X81" s="37">
        <v>0</v>
      </c>
      <c r="Y81" s="38">
        <v>0</v>
      </c>
      <c r="Z81" s="37">
        <v>0</v>
      </c>
      <c r="AA81" s="38">
        <v>0</v>
      </c>
      <c r="AB81" s="37">
        <v>20250</v>
      </c>
      <c r="AC81" s="38">
        <v>41.581108829568784</v>
      </c>
      <c r="AD81" s="37">
        <v>1</v>
      </c>
      <c r="AE81" s="38">
        <v>9.0909090909090917</v>
      </c>
      <c r="AF81" s="37">
        <v>17502</v>
      </c>
      <c r="AG81" s="38">
        <v>45.01774782653429</v>
      </c>
      <c r="AH81" s="37">
        <v>1</v>
      </c>
      <c r="AI81" s="38">
        <v>7.6923076923076925</v>
      </c>
      <c r="AJ81" s="21"/>
      <c r="AK81" s="21"/>
      <c r="AL81" s="21"/>
      <c r="AM81" s="21"/>
      <c r="AN81" s="21"/>
      <c r="AO81" s="21"/>
      <c r="AP81" s="21"/>
      <c r="AQ81" s="21"/>
    </row>
    <row r="82" spans="1:43" s="146" customFormat="1" x14ac:dyDescent="0.25">
      <c r="A82" s="145"/>
      <c r="B82" s="145"/>
      <c r="C82" s="18" t="s">
        <v>28</v>
      </c>
      <c r="D82" s="37">
        <v>0</v>
      </c>
      <c r="E82" s="38">
        <v>0</v>
      </c>
      <c r="F82" s="37">
        <v>0</v>
      </c>
      <c r="G82" s="38">
        <v>0</v>
      </c>
      <c r="H82" s="37">
        <v>0</v>
      </c>
      <c r="I82" s="38">
        <v>0</v>
      </c>
      <c r="J82" s="37">
        <v>0</v>
      </c>
      <c r="K82" s="38">
        <v>0</v>
      </c>
      <c r="L82" s="37">
        <v>0</v>
      </c>
      <c r="M82" s="38">
        <v>0</v>
      </c>
      <c r="N82" s="37">
        <v>0</v>
      </c>
      <c r="O82" s="38">
        <v>0</v>
      </c>
      <c r="P82" s="37">
        <v>0</v>
      </c>
      <c r="Q82" s="38">
        <v>0</v>
      </c>
      <c r="R82" s="37">
        <v>0</v>
      </c>
      <c r="S82" s="38">
        <v>0</v>
      </c>
      <c r="T82" s="37">
        <v>0</v>
      </c>
      <c r="U82" s="38">
        <v>0</v>
      </c>
      <c r="V82" s="37">
        <v>0</v>
      </c>
      <c r="W82" s="38">
        <v>0</v>
      </c>
      <c r="X82" s="37">
        <v>0</v>
      </c>
      <c r="Y82" s="38">
        <v>0</v>
      </c>
      <c r="Z82" s="37">
        <v>0</v>
      </c>
      <c r="AA82" s="38">
        <v>0</v>
      </c>
      <c r="AB82" s="37">
        <v>0</v>
      </c>
      <c r="AC82" s="38">
        <v>0</v>
      </c>
      <c r="AD82" s="37">
        <v>0</v>
      </c>
      <c r="AE82" s="38">
        <v>0</v>
      </c>
      <c r="AF82" s="37">
        <v>0</v>
      </c>
      <c r="AG82" s="38">
        <v>0</v>
      </c>
      <c r="AH82" s="37">
        <v>0</v>
      </c>
      <c r="AI82" s="38">
        <v>0</v>
      </c>
      <c r="AJ82" s="21"/>
      <c r="AK82" s="21"/>
      <c r="AL82" s="21"/>
      <c r="AM82" s="21"/>
      <c r="AN82" s="21"/>
      <c r="AO82" s="21"/>
      <c r="AP82" s="21"/>
      <c r="AQ82" s="21"/>
    </row>
    <row r="83" spans="1:43" s="146" customFormat="1" x14ac:dyDescent="0.25">
      <c r="A83" s="30"/>
      <c r="B83" s="30"/>
      <c r="C83" s="31" t="s">
        <v>47</v>
      </c>
      <c r="D83" s="32">
        <v>156050</v>
      </c>
      <c r="E83" s="33">
        <v>100.00000000000001</v>
      </c>
      <c r="F83" s="32">
        <v>13</v>
      </c>
      <c r="G83" s="33">
        <v>100</v>
      </c>
      <c r="H83" s="32">
        <v>122584</v>
      </c>
      <c r="I83" s="33">
        <v>100</v>
      </c>
      <c r="J83" s="32">
        <v>20</v>
      </c>
      <c r="K83" s="33">
        <v>100</v>
      </c>
      <c r="L83" s="32">
        <v>82864.56</v>
      </c>
      <c r="M83" s="33">
        <v>100</v>
      </c>
      <c r="N83" s="32">
        <v>17</v>
      </c>
      <c r="O83" s="33">
        <v>100</v>
      </c>
      <c r="P83" s="32">
        <v>80338</v>
      </c>
      <c r="Q83" s="33">
        <v>100</v>
      </c>
      <c r="R83" s="32">
        <v>11</v>
      </c>
      <c r="S83" s="33">
        <v>100.00000000000001</v>
      </c>
      <c r="T83" s="32">
        <v>48074.55</v>
      </c>
      <c r="U83" s="33">
        <v>100</v>
      </c>
      <c r="V83" s="32">
        <v>9</v>
      </c>
      <c r="W83" s="33">
        <v>100</v>
      </c>
      <c r="X83" s="32">
        <v>24276</v>
      </c>
      <c r="Y83" s="33">
        <v>100</v>
      </c>
      <c r="Z83" s="32">
        <v>8</v>
      </c>
      <c r="AA83" s="33">
        <v>100</v>
      </c>
      <c r="AB83" s="32">
        <v>48700</v>
      </c>
      <c r="AC83" s="33">
        <v>100</v>
      </c>
      <c r="AD83" s="32">
        <v>11</v>
      </c>
      <c r="AE83" s="33">
        <v>100.00000000000001</v>
      </c>
      <c r="AF83" s="32">
        <v>38878</v>
      </c>
      <c r="AG83" s="33">
        <v>100.00000000000001</v>
      </c>
      <c r="AH83" s="32">
        <v>13</v>
      </c>
      <c r="AI83" s="33">
        <v>100</v>
      </c>
      <c r="AJ83" s="34"/>
      <c r="AK83" s="34"/>
      <c r="AL83" s="34"/>
      <c r="AM83" s="34"/>
      <c r="AN83" s="34"/>
      <c r="AO83" s="34"/>
      <c r="AP83" s="34"/>
      <c r="AQ83" s="34"/>
    </row>
    <row r="84" spans="1:43" s="146" customFormat="1" x14ac:dyDescent="0.25">
      <c r="A84" s="56"/>
      <c r="B84" s="56"/>
      <c r="C84" s="71" t="s">
        <v>48</v>
      </c>
      <c r="D84" s="72">
        <v>0</v>
      </c>
      <c r="E84" s="73">
        <v>0</v>
      </c>
      <c r="F84" s="72">
        <v>0</v>
      </c>
      <c r="G84" s="73">
        <v>0</v>
      </c>
      <c r="H84" s="72">
        <v>0</v>
      </c>
      <c r="I84" s="73">
        <v>0</v>
      </c>
      <c r="J84" s="72">
        <v>0</v>
      </c>
      <c r="K84" s="73">
        <v>0</v>
      </c>
      <c r="L84" s="72">
        <v>6000</v>
      </c>
      <c r="M84" s="73">
        <v>7.2407311400675995</v>
      </c>
      <c r="N84" s="72">
        <v>1</v>
      </c>
      <c r="O84" s="73">
        <v>5.8823529411764701</v>
      </c>
      <c r="P84" s="72">
        <v>0</v>
      </c>
      <c r="Q84" s="73">
        <v>0</v>
      </c>
      <c r="R84" s="72">
        <v>0</v>
      </c>
      <c r="S84" s="73">
        <v>0</v>
      </c>
      <c r="T84" s="72">
        <v>0</v>
      </c>
      <c r="U84" s="73">
        <v>0</v>
      </c>
      <c r="V84" s="72">
        <v>0</v>
      </c>
      <c r="W84" s="73">
        <v>0</v>
      </c>
      <c r="X84" s="72">
        <v>0</v>
      </c>
      <c r="Y84" s="73">
        <v>0</v>
      </c>
      <c r="Z84" s="72">
        <v>0</v>
      </c>
      <c r="AA84" s="73">
        <v>0</v>
      </c>
      <c r="AB84" s="72">
        <v>2000</v>
      </c>
      <c r="AC84" s="73">
        <v>4.1067761806981515</v>
      </c>
      <c r="AD84" s="72">
        <v>1</v>
      </c>
      <c r="AE84" s="73">
        <v>9.0909090909090917</v>
      </c>
      <c r="AF84" s="72">
        <v>0</v>
      </c>
      <c r="AG84" s="73">
        <v>0</v>
      </c>
      <c r="AH84" s="72">
        <v>0</v>
      </c>
      <c r="AI84" s="73">
        <v>0</v>
      </c>
      <c r="AJ84" s="60"/>
      <c r="AK84" s="60"/>
      <c r="AL84" s="60"/>
      <c r="AM84" s="60"/>
      <c r="AN84" s="60"/>
      <c r="AO84" s="60"/>
      <c r="AP84" s="60"/>
      <c r="AQ84" s="60"/>
    </row>
    <row r="85" spans="1:43" s="146" customFormat="1" x14ac:dyDescent="0.25">
      <c r="A85" s="74"/>
      <c r="B85" s="74"/>
      <c r="C85" s="35"/>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266"/>
      <c r="AG85" s="266"/>
      <c r="AH85" s="266"/>
      <c r="AI85" s="266"/>
      <c r="AJ85" s="75"/>
      <c r="AK85" s="75"/>
      <c r="AL85" s="75"/>
      <c r="AM85" s="268"/>
      <c r="AN85" s="268"/>
      <c r="AO85" s="268"/>
      <c r="AP85" s="75"/>
      <c r="AQ85" s="75"/>
    </row>
    <row r="86" spans="1:43" s="146" customFormat="1" ht="16.5" x14ac:dyDescent="0.3">
      <c r="A86" s="142"/>
      <c r="B86" s="142"/>
      <c r="C86" s="116" t="s">
        <v>166</v>
      </c>
      <c r="D86" s="10">
        <v>2007</v>
      </c>
      <c r="E86" s="70"/>
      <c r="F86" s="10"/>
      <c r="G86" s="10"/>
      <c r="H86" s="10">
        <v>2008</v>
      </c>
      <c r="I86" s="70"/>
      <c r="J86" s="10"/>
      <c r="K86" s="10"/>
      <c r="L86" s="10">
        <v>2009</v>
      </c>
      <c r="M86" s="70"/>
      <c r="N86" s="10"/>
      <c r="O86" s="10"/>
      <c r="P86" s="10">
        <v>2010</v>
      </c>
      <c r="Q86" s="70"/>
      <c r="R86" s="10"/>
      <c r="S86" s="10"/>
      <c r="T86" s="10">
        <v>2011</v>
      </c>
      <c r="U86" s="70"/>
      <c r="V86" s="10"/>
      <c r="W86" s="10"/>
      <c r="X86" s="10">
        <v>2012</v>
      </c>
      <c r="Y86" s="70"/>
      <c r="Z86" s="10"/>
      <c r="AA86" s="10"/>
      <c r="AB86" s="10">
        <v>2013</v>
      </c>
      <c r="AC86" s="70"/>
      <c r="AD86" s="10"/>
      <c r="AE86" s="10"/>
      <c r="AF86" s="10">
        <v>2014</v>
      </c>
      <c r="AG86" s="70"/>
      <c r="AH86" s="10"/>
      <c r="AI86" s="10"/>
      <c r="AJ86" s="11"/>
      <c r="AK86" s="11"/>
      <c r="AL86" s="11"/>
      <c r="AM86" s="11"/>
      <c r="AN86" s="11"/>
      <c r="AO86" s="11"/>
      <c r="AP86" s="11"/>
      <c r="AQ86" s="11"/>
    </row>
    <row r="87" spans="1:43" s="146" customFormat="1" ht="30" x14ac:dyDescent="0.35">
      <c r="A87" s="49"/>
      <c r="B87" s="49"/>
      <c r="C87" s="12" t="s">
        <v>792</v>
      </c>
      <c r="D87" s="13" t="s">
        <v>793</v>
      </c>
      <c r="E87" s="13" t="s">
        <v>552</v>
      </c>
      <c r="F87" s="13" t="s">
        <v>556</v>
      </c>
      <c r="G87" s="13" t="s">
        <v>552</v>
      </c>
      <c r="H87" s="13" t="s">
        <v>793</v>
      </c>
      <c r="I87" s="13" t="s">
        <v>552</v>
      </c>
      <c r="J87" s="13" t="s">
        <v>556</v>
      </c>
      <c r="K87" s="13" t="s">
        <v>552</v>
      </c>
      <c r="L87" s="13" t="s">
        <v>793</v>
      </c>
      <c r="M87" s="13" t="s">
        <v>552</v>
      </c>
      <c r="N87" s="13" t="s">
        <v>556</v>
      </c>
      <c r="O87" s="13" t="s">
        <v>552</v>
      </c>
      <c r="P87" s="13" t="s">
        <v>793</v>
      </c>
      <c r="Q87" s="13" t="s">
        <v>552</v>
      </c>
      <c r="R87" s="13" t="s">
        <v>556</v>
      </c>
      <c r="S87" s="13" t="s">
        <v>552</v>
      </c>
      <c r="T87" s="13" t="s">
        <v>793</v>
      </c>
      <c r="U87" s="13" t="s">
        <v>552</v>
      </c>
      <c r="V87" s="13" t="s">
        <v>556</v>
      </c>
      <c r="W87" s="13" t="s">
        <v>552</v>
      </c>
      <c r="X87" s="13" t="s">
        <v>793</v>
      </c>
      <c r="Y87" s="13" t="s">
        <v>552</v>
      </c>
      <c r="Z87" s="13" t="s">
        <v>556</v>
      </c>
      <c r="AA87" s="13" t="s">
        <v>552</v>
      </c>
      <c r="AB87" s="13" t="s">
        <v>72</v>
      </c>
      <c r="AC87" s="13" t="s">
        <v>2</v>
      </c>
      <c r="AD87" s="13" t="s">
        <v>31</v>
      </c>
      <c r="AE87" s="13" t="s">
        <v>2</v>
      </c>
      <c r="AF87" s="13" t="s">
        <v>72</v>
      </c>
      <c r="AG87" s="13" t="s">
        <v>2</v>
      </c>
      <c r="AH87" s="13" t="s">
        <v>31</v>
      </c>
      <c r="AI87" s="13" t="s">
        <v>2</v>
      </c>
      <c r="AJ87" s="50"/>
      <c r="AK87" s="50"/>
      <c r="AL87" s="50"/>
      <c r="AM87" s="50"/>
      <c r="AN87" s="50"/>
      <c r="AO87" s="50"/>
      <c r="AP87" s="50"/>
      <c r="AQ87" s="50"/>
    </row>
    <row r="88" spans="1:43" s="146" customFormat="1" ht="18" x14ac:dyDescent="0.35">
      <c r="A88" s="14">
        <v>20</v>
      </c>
      <c r="B88" s="105"/>
      <c r="C88" s="106" t="s">
        <v>356</v>
      </c>
      <c r="D88" s="105"/>
      <c r="E88" s="105"/>
      <c r="F88" s="105"/>
      <c r="G88" s="105"/>
      <c r="H88" s="105"/>
      <c r="I88" s="105"/>
      <c r="J88" s="105"/>
      <c r="K88" s="105"/>
      <c r="L88" s="105"/>
      <c r="M88" s="105"/>
      <c r="N88" s="105"/>
      <c r="O88" s="107"/>
      <c r="P88" s="108"/>
      <c r="Q88" s="105"/>
      <c r="R88" s="105"/>
      <c r="S88" s="105"/>
      <c r="T88" s="105"/>
      <c r="U88" s="105"/>
      <c r="V88" s="105"/>
      <c r="W88" s="105"/>
      <c r="X88" s="105"/>
      <c r="Y88" s="105"/>
      <c r="Z88" s="105"/>
      <c r="AA88" s="105"/>
      <c r="AB88" s="105"/>
      <c r="AC88" s="105"/>
      <c r="AD88" s="105"/>
      <c r="AE88" s="105"/>
      <c r="AF88" s="105"/>
      <c r="AG88" s="105"/>
      <c r="AH88" s="105"/>
      <c r="AI88" s="105"/>
      <c r="AJ88" s="53"/>
      <c r="AK88" s="53"/>
      <c r="AL88" s="53"/>
      <c r="AM88" s="53"/>
      <c r="AN88" s="53"/>
      <c r="AO88" s="53"/>
      <c r="AP88" s="53"/>
      <c r="AQ88" s="53"/>
    </row>
    <row r="89" spans="1:43" s="146" customFormat="1" x14ac:dyDescent="0.25">
      <c r="A89" s="101"/>
      <c r="B89" s="145"/>
      <c r="C89" s="18" t="s">
        <v>466</v>
      </c>
      <c r="D89" s="37">
        <v>137425</v>
      </c>
      <c r="E89" s="38">
        <v>88.064722845241903</v>
      </c>
      <c r="F89" s="37">
        <v>11</v>
      </c>
      <c r="G89" s="38">
        <v>84.615384615384613</v>
      </c>
      <c r="H89" s="37">
        <v>101860</v>
      </c>
      <c r="I89" s="38">
        <v>83.094041636755207</v>
      </c>
      <c r="J89" s="37">
        <v>15</v>
      </c>
      <c r="K89" s="38">
        <v>71.428571428571431</v>
      </c>
      <c r="L89" s="37">
        <v>81864.56</v>
      </c>
      <c r="M89" s="38">
        <v>98.793211476655401</v>
      </c>
      <c r="N89" s="28">
        <v>16</v>
      </c>
      <c r="O89" s="29">
        <v>94.117647058823522</v>
      </c>
      <c r="P89" s="28">
        <v>68733</v>
      </c>
      <c r="Q89" s="29">
        <v>85.554781050063482</v>
      </c>
      <c r="R89" s="37">
        <v>8</v>
      </c>
      <c r="S89" s="38">
        <v>72.727272727272734</v>
      </c>
      <c r="T89" s="37">
        <v>48074.55</v>
      </c>
      <c r="U89" s="38">
        <v>100</v>
      </c>
      <c r="V89" s="37">
        <v>9</v>
      </c>
      <c r="W89" s="38">
        <v>100</v>
      </c>
      <c r="X89" s="37">
        <v>7576</v>
      </c>
      <c r="Y89" s="38">
        <v>31.207777228538475</v>
      </c>
      <c r="Z89" s="37">
        <v>7</v>
      </c>
      <c r="AA89" s="38">
        <v>87.5</v>
      </c>
      <c r="AB89" s="37">
        <v>48700</v>
      </c>
      <c r="AC89" s="38">
        <v>100</v>
      </c>
      <c r="AD89" s="37">
        <v>11</v>
      </c>
      <c r="AE89" s="38">
        <v>100</v>
      </c>
      <c r="AF89" s="37">
        <v>38878</v>
      </c>
      <c r="AG89" s="38">
        <v>100</v>
      </c>
      <c r="AH89" s="37">
        <v>13</v>
      </c>
      <c r="AI89" s="38">
        <v>100</v>
      </c>
      <c r="AJ89" s="21"/>
      <c r="AK89" s="21"/>
      <c r="AL89" s="21"/>
      <c r="AM89" s="21"/>
      <c r="AN89" s="21"/>
      <c r="AO89" s="21"/>
      <c r="AP89" s="21"/>
      <c r="AQ89" s="21"/>
    </row>
    <row r="90" spans="1:43" s="146" customFormat="1" x14ac:dyDescent="0.25">
      <c r="A90" s="145"/>
      <c r="B90" s="145"/>
      <c r="C90" s="18" t="s">
        <v>356</v>
      </c>
      <c r="D90" s="37">
        <v>18625</v>
      </c>
      <c r="E90" s="38">
        <v>11.93527715475809</v>
      </c>
      <c r="F90" s="37">
        <v>2</v>
      </c>
      <c r="G90" s="38">
        <v>15.384615384615385</v>
      </c>
      <c r="H90" s="37">
        <v>20724</v>
      </c>
      <c r="I90" s="38">
        <v>16.905958363244793</v>
      </c>
      <c r="J90" s="37">
        <v>6</v>
      </c>
      <c r="K90" s="38">
        <v>28.571428571428569</v>
      </c>
      <c r="L90" s="37">
        <v>1000</v>
      </c>
      <c r="M90" s="38">
        <v>1.2067885233445999</v>
      </c>
      <c r="N90" s="37">
        <v>1</v>
      </c>
      <c r="O90" s="38">
        <v>5.8823529411764701</v>
      </c>
      <c r="P90" s="37">
        <v>11605</v>
      </c>
      <c r="Q90" s="38">
        <v>14.445218949936518</v>
      </c>
      <c r="R90" s="37">
        <v>3</v>
      </c>
      <c r="S90" s="38">
        <v>27.27272727272727</v>
      </c>
      <c r="T90" s="37">
        <v>0</v>
      </c>
      <c r="U90" s="38">
        <v>0</v>
      </c>
      <c r="V90" s="37">
        <v>0</v>
      </c>
      <c r="W90" s="38">
        <v>0</v>
      </c>
      <c r="X90" s="37">
        <v>16700</v>
      </c>
      <c r="Y90" s="38">
        <v>68.792222771461525</v>
      </c>
      <c r="Z90" s="37">
        <v>1</v>
      </c>
      <c r="AA90" s="38">
        <v>12.5</v>
      </c>
      <c r="AB90" s="37">
        <v>0</v>
      </c>
      <c r="AC90" s="38">
        <v>0</v>
      </c>
      <c r="AD90" s="37">
        <v>0</v>
      </c>
      <c r="AE90" s="38">
        <v>0</v>
      </c>
      <c r="AF90" s="37">
        <v>0</v>
      </c>
      <c r="AG90" s="38">
        <v>0</v>
      </c>
      <c r="AH90" s="37">
        <v>0</v>
      </c>
      <c r="AI90" s="38">
        <v>0</v>
      </c>
      <c r="AJ90" s="21"/>
      <c r="AK90" s="21"/>
      <c r="AL90" s="21"/>
      <c r="AM90" s="21"/>
      <c r="AN90" s="21"/>
      <c r="AO90" s="21"/>
      <c r="AP90" s="21"/>
      <c r="AQ90" s="21"/>
    </row>
    <row r="91" spans="1:43" s="146" customFormat="1" x14ac:dyDescent="0.25">
      <c r="A91" s="30"/>
      <c r="B91" s="30"/>
      <c r="C91" s="31" t="s">
        <v>47</v>
      </c>
      <c r="D91" s="32">
        <v>156050</v>
      </c>
      <c r="E91" s="33">
        <v>100</v>
      </c>
      <c r="F91" s="32">
        <v>13</v>
      </c>
      <c r="G91" s="33">
        <v>100</v>
      </c>
      <c r="H91" s="32">
        <v>122584</v>
      </c>
      <c r="I91" s="33">
        <v>100</v>
      </c>
      <c r="J91" s="32">
        <v>20</v>
      </c>
      <c r="K91" s="33">
        <v>100</v>
      </c>
      <c r="L91" s="32">
        <v>82864.56</v>
      </c>
      <c r="M91" s="33">
        <v>100</v>
      </c>
      <c r="N91" s="32">
        <v>17</v>
      </c>
      <c r="O91" s="33">
        <v>99.999999999999986</v>
      </c>
      <c r="P91" s="32">
        <v>80338</v>
      </c>
      <c r="Q91" s="33">
        <v>100</v>
      </c>
      <c r="R91" s="32">
        <v>11</v>
      </c>
      <c r="S91" s="33">
        <v>100</v>
      </c>
      <c r="T91" s="32">
        <v>48074.55</v>
      </c>
      <c r="U91" s="33">
        <v>100</v>
      </c>
      <c r="V91" s="32">
        <v>9</v>
      </c>
      <c r="W91" s="33">
        <v>100</v>
      </c>
      <c r="X91" s="32">
        <v>24276</v>
      </c>
      <c r="Y91" s="33">
        <v>100</v>
      </c>
      <c r="Z91" s="32">
        <v>8</v>
      </c>
      <c r="AA91" s="33">
        <v>100</v>
      </c>
      <c r="AB91" s="32">
        <v>48700</v>
      </c>
      <c r="AC91" s="33">
        <v>100</v>
      </c>
      <c r="AD91" s="32">
        <v>11</v>
      </c>
      <c r="AE91" s="33">
        <v>100</v>
      </c>
      <c r="AF91" s="32">
        <v>38878</v>
      </c>
      <c r="AG91" s="33">
        <v>100</v>
      </c>
      <c r="AH91" s="32">
        <v>13</v>
      </c>
      <c r="AI91" s="33">
        <v>100</v>
      </c>
      <c r="AJ91" s="34"/>
      <c r="AK91" s="34"/>
      <c r="AL91" s="34"/>
      <c r="AM91" s="34"/>
      <c r="AN91" s="34"/>
      <c r="AO91" s="34"/>
      <c r="AP91" s="34"/>
      <c r="AQ91" s="34"/>
    </row>
    <row r="92" spans="1:43" s="146" customFormat="1" x14ac:dyDescent="0.25">
      <c r="A92" s="4"/>
      <c r="B92" s="4"/>
      <c r="C92" s="35"/>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266"/>
      <c r="AG92" s="266"/>
      <c r="AH92" s="266"/>
      <c r="AI92" s="266"/>
      <c r="AJ92" s="6"/>
      <c r="AK92" s="6"/>
      <c r="AL92" s="6"/>
      <c r="AM92" s="263"/>
      <c r="AN92" s="263"/>
      <c r="AO92" s="263"/>
      <c r="AP92" s="6"/>
      <c r="AQ92" s="6"/>
    </row>
    <row r="93" spans="1:43" s="148" customFormat="1" ht="16.5" x14ac:dyDescent="0.3">
      <c r="A93" s="142"/>
      <c r="B93" s="142"/>
      <c r="C93" s="116" t="s">
        <v>166</v>
      </c>
      <c r="D93" s="10">
        <v>2007</v>
      </c>
      <c r="E93" s="70"/>
      <c r="F93" s="10"/>
      <c r="G93" s="10"/>
      <c r="H93" s="10">
        <v>2008</v>
      </c>
      <c r="I93" s="70"/>
      <c r="J93" s="10"/>
      <c r="K93" s="10"/>
      <c r="L93" s="10">
        <v>2009</v>
      </c>
      <c r="M93" s="70"/>
      <c r="N93" s="10"/>
      <c r="O93" s="10"/>
      <c r="P93" s="10">
        <v>2010</v>
      </c>
      <c r="Q93" s="70"/>
      <c r="R93" s="10"/>
      <c r="S93" s="10"/>
      <c r="T93" s="10">
        <v>2011</v>
      </c>
      <c r="U93" s="70"/>
      <c r="V93" s="10"/>
      <c r="W93" s="10"/>
      <c r="X93" s="10">
        <v>2012</v>
      </c>
      <c r="Y93" s="70"/>
      <c r="Z93" s="10"/>
      <c r="AA93" s="10"/>
      <c r="AB93" s="10">
        <v>2013</v>
      </c>
      <c r="AC93" s="70"/>
      <c r="AD93" s="10"/>
      <c r="AE93" s="10"/>
      <c r="AF93" s="10">
        <v>2014</v>
      </c>
      <c r="AG93" s="70"/>
      <c r="AH93" s="10"/>
      <c r="AI93" s="10"/>
      <c r="AJ93" s="11"/>
      <c r="AK93" s="11"/>
      <c r="AL93" s="11"/>
      <c r="AM93" s="11"/>
      <c r="AN93" s="11"/>
      <c r="AO93" s="11"/>
      <c r="AP93" s="11"/>
      <c r="AQ93" s="11"/>
    </row>
    <row r="94" spans="1:43" s="61" customFormat="1" ht="30" x14ac:dyDescent="0.35">
      <c r="A94" s="49"/>
      <c r="B94" s="49"/>
      <c r="C94" s="12" t="s">
        <v>792</v>
      </c>
      <c r="D94" s="13" t="s">
        <v>793</v>
      </c>
      <c r="E94" s="13" t="s">
        <v>552</v>
      </c>
      <c r="F94" s="13" t="s">
        <v>556</v>
      </c>
      <c r="G94" s="13" t="s">
        <v>552</v>
      </c>
      <c r="H94" s="13" t="s">
        <v>793</v>
      </c>
      <c r="I94" s="13" t="s">
        <v>552</v>
      </c>
      <c r="J94" s="13" t="s">
        <v>556</v>
      </c>
      <c r="K94" s="13" t="s">
        <v>552</v>
      </c>
      <c r="L94" s="13" t="s">
        <v>793</v>
      </c>
      <c r="M94" s="13" t="s">
        <v>552</v>
      </c>
      <c r="N94" s="13" t="s">
        <v>556</v>
      </c>
      <c r="O94" s="13" t="s">
        <v>552</v>
      </c>
      <c r="P94" s="13" t="s">
        <v>793</v>
      </c>
      <c r="Q94" s="13" t="s">
        <v>552</v>
      </c>
      <c r="R94" s="13" t="s">
        <v>556</v>
      </c>
      <c r="S94" s="13" t="s">
        <v>552</v>
      </c>
      <c r="T94" s="13" t="s">
        <v>793</v>
      </c>
      <c r="U94" s="13" t="s">
        <v>552</v>
      </c>
      <c r="V94" s="13" t="s">
        <v>556</v>
      </c>
      <c r="W94" s="13" t="s">
        <v>552</v>
      </c>
      <c r="X94" s="13" t="s">
        <v>793</v>
      </c>
      <c r="Y94" s="13" t="s">
        <v>552</v>
      </c>
      <c r="Z94" s="13" t="s">
        <v>556</v>
      </c>
      <c r="AA94" s="13" t="s">
        <v>552</v>
      </c>
      <c r="AB94" s="13" t="s">
        <v>72</v>
      </c>
      <c r="AC94" s="13" t="s">
        <v>2</v>
      </c>
      <c r="AD94" s="13" t="s">
        <v>31</v>
      </c>
      <c r="AE94" s="13" t="s">
        <v>2</v>
      </c>
      <c r="AF94" s="13" t="s">
        <v>72</v>
      </c>
      <c r="AG94" s="13" t="s">
        <v>2</v>
      </c>
      <c r="AH94" s="13" t="s">
        <v>31</v>
      </c>
      <c r="AI94" s="13" t="s">
        <v>2</v>
      </c>
      <c r="AJ94" s="50"/>
      <c r="AK94" s="50"/>
      <c r="AL94" s="50"/>
      <c r="AM94" s="50"/>
      <c r="AN94" s="50"/>
      <c r="AO94" s="50"/>
      <c r="AP94" s="50"/>
      <c r="AQ94" s="50"/>
    </row>
    <row r="95" spans="1:43" s="7" customFormat="1" ht="18" x14ac:dyDescent="0.35">
      <c r="A95" s="14">
        <v>21</v>
      </c>
      <c r="B95" s="105"/>
      <c r="C95" s="106" t="s">
        <v>355</v>
      </c>
      <c r="D95" s="105"/>
      <c r="E95" s="105"/>
      <c r="F95" s="105"/>
      <c r="G95" s="105"/>
      <c r="H95" s="105"/>
      <c r="I95" s="105"/>
      <c r="J95" s="105"/>
      <c r="K95" s="105"/>
      <c r="L95" s="105"/>
      <c r="M95" s="105"/>
      <c r="N95" s="105"/>
      <c r="O95" s="107"/>
      <c r="P95" s="108"/>
      <c r="Q95" s="105"/>
      <c r="R95" s="105"/>
      <c r="S95" s="105"/>
      <c r="T95" s="105"/>
      <c r="U95" s="105"/>
      <c r="V95" s="105"/>
      <c r="W95" s="105"/>
      <c r="X95" s="105"/>
      <c r="Y95" s="105"/>
      <c r="Z95" s="105"/>
      <c r="AA95" s="105"/>
      <c r="AB95" s="105"/>
      <c r="AC95" s="105"/>
      <c r="AD95" s="105"/>
      <c r="AE95" s="105"/>
      <c r="AF95" s="105"/>
      <c r="AG95" s="105"/>
      <c r="AH95" s="105"/>
      <c r="AI95" s="105"/>
      <c r="AJ95" s="53"/>
      <c r="AK95" s="53"/>
      <c r="AL95" s="53"/>
      <c r="AM95" s="53"/>
      <c r="AN95" s="53"/>
      <c r="AO95" s="53"/>
      <c r="AP95" s="53"/>
      <c r="AQ95" s="53"/>
    </row>
    <row r="96" spans="1:43" s="65" customFormat="1" x14ac:dyDescent="0.25">
      <c r="A96" s="101"/>
      <c r="B96" s="145"/>
      <c r="C96" s="18" t="s">
        <v>354</v>
      </c>
      <c r="D96" s="37">
        <v>154085</v>
      </c>
      <c r="E96" s="38">
        <v>98.740788208907404</v>
      </c>
      <c r="F96" s="37">
        <v>13</v>
      </c>
      <c r="G96" s="38">
        <v>92.857142857142861</v>
      </c>
      <c r="H96" s="37">
        <v>47752</v>
      </c>
      <c r="I96" s="38">
        <v>38.954512823859552</v>
      </c>
      <c r="J96" s="37">
        <v>7</v>
      </c>
      <c r="K96" s="38">
        <v>35</v>
      </c>
      <c r="L96" s="37">
        <v>46041</v>
      </c>
      <c r="M96" s="38">
        <v>55.561750403308729</v>
      </c>
      <c r="N96" s="37">
        <v>5</v>
      </c>
      <c r="O96" s="29">
        <v>29.411764705882355</v>
      </c>
      <c r="P96" s="28">
        <v>14860</v>
      </c>
      <c r="Q96" s="29">
        <v>18.496850805347407</v>
      </c>
      <c r="R96" s="37">
        <v>4</v>
      </c>
      <c r="S96" s="38">
        <v>30.76923076923077</v>
      </c>
      <c r="T96" s="37">
        <v>4654.3</v>
      </c>
      <c r="U96" s="38">
        <v>9.6814218749837497</v>
      </c>
      <c r="V96" s="37">
        <v>1</v>
      </c>
      <c r="W96" s="38">
        <v>11.111111111111111</v>
      </c>
      <c r="X96" s="37">
        <v>16700</v>
      </c>
      <c r="Y96" s="38">
        <v>68.792222771461525</v>
      </c>
      <c r="Z96" s="37">
        <v>1</v>
      </c>
      <c r="AA96" s="38">
        <v>12.5</v>
      </c>
      <c r="AB96" s="37">
        <v>24050</v>
      </c>
      <c r="AC96" s="38">
        <v>49.383983572895282</v>
      </c>
      <c r="AD96" s="37">
        <v>3</v>
      </c>
      <c r="AE96" s="38">
        <v>27.27272727272727</v>
      </c>
      <c r="AF96" s="37">
        <v>30386</v>
      </c>
      <c r="AG96" s="38">
        <v>78.157312618961882</v>
      </c>
      <c r="AH96" s="37">
        <v>8</v>
      </c>
      <c r="AI96" s="38">
        <v>53.333333333333336</v>
      </c>
      <c r="AJ96" s="21"/>
      <c r="AK96" s="21"/>
      <c r="AL96" s="21"/>
      <c r="AM96" s="21"/>
      <c r="AN96" s="21"/>
      <c r="AO96" s="21"/>
      <c r="AP96" s="21"/>
      <c r="AQ96" s="21"/>
    </row>
    <row r="97" spans="1:43" s="143" customFormat="1" x14ac:dyDescent="0.25">
      <c r="A97" s="145"/>
      <c r="B97" s="145"/>
      <c r="C97" s="18" t="s">
        <v>49</v>
      </c>
      <c r="D97" s="37">
        <v>1965</v>
      </c>
      <c r="E97" s="38">
        <v>1.2592117910925986</v>
      </c>
      <c r="F97" s="37">
        <v>1</v>
      </c>
      <c r="G97" s="38">
        <v>7.1428571428571423</v>
      </c>
      <c r="H97" s="37">
        <v>74832</v>
      </c>
      <c r="I97" s="38">
        <v>61.045487176140448</v>
      </c>
      <c r="J97" s="37">
        <v>13</v>
      </c>
      <c r="K97" s="38">
        <v>65</v>
      </c>
      <c r="L97" s="37">
        <v>36823.56</v>
      </c>
      <c r="M97" s="38">
        <v>44.438249596691278</v>
      </c>
      <c r="N97" s="37">
        <v>12</v>
      </c>
      <c r="O97" s="38">
        <v>70.588235294117652</v>
      </c>
      <c r="P97" s="37">
        <v>65478</v>
      </c>
      <c r="Q97" s="38">
        <v>81.503149194652593</v>
      </c>
      <c r="R97" s="37">
        <v>9</v>
      </c>
      <c r="S97" s="38">
        <v>69.230769230769226</v>
      </c>
      <c r="T97" s="37">
        <v>43420.25</v>
      </c>
      <c r="U97" s="38">
        <v>90.318578125016245</v>
      </c>
      <c r="V97" s="37">
        <v>8</v>
      </c>
      <c r="W97" s="38">
        <v>88.888888888888886</v>
      </c>
      <c r="X97" s="37">
        <v>7576</v>
      </c>
      <c r="Y97" s="38">
        <v>31.207777228538475</v>
      </c>
      <c r="Z97" s="37">
        <v>7</v>
      </c>
      <c r="AA97" s="38">
        <v>87.5</v>
      </c>
      <c r="AB97" s="37">
        <v>24650</v>
      </c>
      <c r="AC97" s="38">
        <v>50.616016427104725</v>
      </c>
      <c r="AD97" s="37">
        <v>8</v>
      </c>
      <c r="AE97" s="38">
        <v>72.727272727272734</v>
      </c>
      <c r="AF97" s="37">
        <v>8492</v>
      </c>
      <c r="AG97" s="38">
        <v>21.842687381038122</v>
      </c>
      <c r="AH97" s="37">
        <v>7</v>
      </c>
      <c r="AI97" s="38">
        <v>46.666666666666664</v>
      </c>
      <c r="AJ97" s="21"/>
      <c r="AK97" s="21"/>
      <c r="AL97" s="21"/>
      <c r="AM97" s="21"/>
      <c r="AN97" s="21"/>
      <c r="AO97" s="21"/>
      <c r="AP97" s="21"/>
      <c r="AQ97" s="21"/>
    </row>
    <row r="98" spans="1:43" s="51" customFormat="1" x14ac:dyDescent="0.25">
      <c r="A98" s="145"/>
      <c r="B98" s="145"/>
      <c r="C98" s="18" t="s">
        <v>28</v>
      </c>
      <c r="D98" s="37">
        <v>0</v>
      </c>
      <c r="E98" s="38">
        <v>0</v>
      </c>
      <c r="F98" s="37">
        <v>0</v>
      </c>
      <c r="G98" s="38">
        <v>0</v>
      </c>
      <c r="H98" s="37">
        <v>0</v>
      </c>
      <c r="I98" s="38">
        <v>0</v>
      </c>
      <c r="J98" s="37">
        <v>0</v>
      </c>
      <c r="K98" s="38">
        <v>0</v>
      </c>
      <c r="L98" s="37">
        <v>0</v>
      </c>
      <c r="M98" s="38">
        <v>0</v>
      </c>
      <c r="N98" s="37">
        <v>0</v>
      </c>
      <c r="O98" s="38">
        <v>0</v>
      </c>
      <c r="P98" s="37">
        <v>0</v>
      </c>
      <c r="Q98" s="38">
        <v>0</v>
      </c>
      <c r="R98" s="37">
        <v>0</v>
      </c>
      <c r="S98" s="38">
        <v>0</v>
      </c>
      <c r="T98" s="37">
        <v>0</v>
      </c>
      <c r="U98" s="38">
        <v>0</v>
      </c>
      <c r="V98" s="37">
        <v>0</v>
      </c>
      <c r="W98" s="38">
        <v>0</v>
      </c>
      <c r="X98" s="37">
        <v>0</v>
      </c>
      <c r="Y98" s="38">
        <v>0</v>
      </c>
      <c r="Z98" s="37">
        <v>0</v>
      </c>
      <c r="AA98" s="38">
        <v>0</v>
      </c>
      <c r="AB98" s="37">
        <v>0</v>
      </c>
      <c r="AC98" s="38">
        <v>0</v>
      </c>
      <c r="AD98" s="37">
        <v>0</v>
      </c>
      <c r="AE98" s="38">
        <v>0</v>
      </c>
      <c r="AF98" s="37">
        <v>0</v>
      </c>
      <c r="AG98" s="38">
        <v>0</v>
      </c>
      <c r="AH98" s="37">
        <v>0</v>
      </c>
      <c r="AI98" s="38">
        <v>0</v>
      </c>
      <c r="AJ98" s="21"/>
      <c r="AK98" s="21"/>
      <c r="AL98" s="21"/>
      <c r="AM98" s="21"/>
      <c r="AN98" s="21"/>
      <c r="AO98" s="21"/>
      <c r="AP98" s="21"/>
      <c r="AQ98" s="21"/>
    </row>
    <row r="99" spans="1:43" s="149" customFormat="1" x14ac:dyDescent="0.25">
      <c r="A99" s="30"/>
      <c r="B99" s="30"/>
      <c r="C99" s="31" t="s">
        <v>47</v>
      </c>
      <c r="D99" s="32">
        <v>156050</v>
      </c>
      <c r="E99" s="33">
        <v>100</v>
      </c>
      <c r="F99" s="32">
        <v>13</v>
      </c>
      <c r="G99" s="33">
        <v>100</v>
      </c>
      <c r="H99" s="32">
        <v>122584</v>
      </c>
      <c r="I99" s="33">
        <v>100</v>
      </c>
      <c r="J99" s="32">
        <v>20</v>
      </c>
      <c r="K99" s="33">
        <v>100</v>
      </c>
      <c r="L99" s="32">
        <v>82864.56</v>
      </c>
      <c r="M99" s="33">
        <v>100</v>
      </c>
      <c r="N99" s="32">
        <v>17</v>
      </c>
      <c r="O99" s="33">
        <v>100</v>
      </c>
      <c r="P99" s="32">
        <v>80338</v>
      </c>
      <c r="Q99" s="33">
        <v>100</v>
      </c>
      <c r="R99" s="32">
        <v>11</v>
      </c>
      <c r="S99" s="33">
        <v>100</v>
      </c>
      <c r="T99" s="32">
        <v>48074.55</v>
      </c>
      <c r="U99" s="33">
        <v>100</v>
      </c>
      <c r="V99" s="32">
        <v>9</v>
      </c>
      <c r="W99" s="33">
        <v>100</v>
      </c>
      <c r="X99" s="32">
        <v>24276</v>
      </c>
      <c r="Y99" s="33">
        <v>100</v>
      </c>
      <c r="Z99" s="32">
        <v>8</v>
      </c>
      <c r="AA99" s="33">
        <v>100</v>
      </c>
      <c r="AB99" s="32">
        <v>48700</v>
      </c>
      <c r="AC99" s="33">
        <v>100</v>
      </c>
      <c r="AD99" s="32">
        <v>11</v>
      </c>
      <c r="AE99" s="33">
        <v>100</v>
      </c>
      <c r="AF99" s="32">
        <v>38878</v>
      </c>
      <c r="AG99" s="33">
        <v>100</v>
      </c>
      <c r="AH99" s="32">
        <v>13</v>
      </c>
      <c r="AI99" s="33">
        <v>100</v>
      </c>
      <c r="AJ99" s="34"/>
      <c r="AK99" s="34"/>
      <c r="AL99" s="34"/>
      <c r="AM99" s="34"/>
      <c r="AN99" s="34"/>
      <c r="AO99" s="34"/>
      <c r="AP99" s="34"/>
      <c r="AQ99" s="34"/>
    </row>
    <row r="100" spans="1:43" s="146" customFormat="1" x14ac:dyDescent="0.25">
      <c r="A100" s="56"/>
      <c r="B100" s="56"/>
      <c r="C100" s="71" t="s">
        <v>810</v>
      </c>
      <c r="D100" s="72">
        <v>154085</v>
      </c>
      <c r="E100" s="73">
        <v>98.740788208907404</v>
      </c>
      <c r="F100" s="72">
        <v>13</v>
      </c>
      <c r="G100" s="73">
        <v>100</v>
      </c>
      <c r="H100" s="72">
        <v>47752</v>
      </c>
      <c r="I100" s="73">
        <v>38.954512823859552</v>
      </c>
      <c r="J100" s="72">
        <v>7</v>
      </c>
      <c r="K100" s="73">
        <v>35</v>
      </c>
      <c r="L100" s="72">
        <v>46041</v>
      </c>
      <c r="M100" s="73">
        <v>55.561750403308729</v>
      </c>
      <c r="N100" s="72">
        <v>5</v>
      </c>
      <c r="O100" s="73">
        <v>29.411764705882355</v>
      </c>
      <c r="P100" s="72">
        <v>66860</v>
      </c>
      <c r="Q100" s="73">
        <v>83.223381214369283</v>
      </c>
      <c r="R100" s="72">
        <v>6</v>
      </c>
      <c r="S100" s="73">
        <v>54.54545454545454</v>
      </c>
      <c r="T100" s="72">
        <v>4654.3</v>
      </c>
      <c r="U100" s="73">
        <v>9.6814218749837497</v>
      </c>
      <c r="V100" s="72">
        <v>1</v>
      </c>
      <c r="W100" s="73">
        <v>11.111111111111111</v>
      </c>
      <c r="X100" s="72">
        <v>16700</v>
      </c>
      <c r="Y100" s="73">
        <v>68.792222771461525</v>
      </c>
      <c r="Z100" s="72">
        <v>1</v>
      </c>
      <c r="AA100" s="73">
        <v>12.5</v>
      </c>
      <c r="AB100" s="72">
        <v>36560</v>
      </c>
      <c r="AC100" s="73">
        <v>75.071868583162214</v>
      </c>
      <c r="AD100" s="72">
        <v>4</v>
      </c>
      <c r="AE100" s="73">
        <v>36.363636363636367</v>
      </c>
      <c r="AF100" s="72">
        <v>30386</v>
      </c>
      <c r="AG100" s="73">
        <v>78.157312618961882</v>
      </c>
      <c r="AH100" s="72">
        <v>8</v>
      </c>
      <c r="AI100" s="73">
        <v>61.53846153846154</v>
      </c>
      <c r="AJ100" s="60"/>
      <c r="AK100" s="60"/>
      <c r="AL100" s="60"/>
      <c r="AM100" s="60"/>
      <c r="AN100" s="60"/>
      <c r="AO100" s="60"/>
      <c r="AP100" s="60"/>
      <c r="AQ100" s="60"/>
    </row>
    <row r="101" spans="1:43" s="146" customFormat="1" x14ac:dyDescent="0.25">
      <c r="A101" s="4"/>
      <c r="B101" s="4"/>
      <c r="C101" s="35"/>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266"/>
      <c r="AG101" s="266"/>
      <c r="AH101" s="266"/>
      <c r="AI101" s="266"/>
      <c r="AJ101" s="6"/>
      <c r="AK101" s="6"/>
      <c r="AL101" s="6"/>
      <c r="AM101" s="263"/>
      <c r="AN101" s="263"/>
      <c r="AO101" s="263"/>
      <c r="AP101" s="6"/>
      <c r="AQ101" s="6"/>
    </row>
    <row r="102" spans="1:43" s="146" customFormat="1" ht="16.5" x14ac:dyDescent="0.3">
      <c r="A102" s="142"/>
      <c r="B102" s="142"/>
      <c r="C102" s="116" t="s">
        <v>166</v>
      </c>
      <c r="D102" s="10">
        <v>2007</v>
      </c>
      <c r="E102" s="70"/>
      <c r="F102" s="10"/>
      <c r="G102" s="10"/>
      <c r="H102" s="10">
        <v>2008</v>
      </c>
      <c r="I102" s="70"/>
      <c r="J102" s="10"/>
      <c r="K102" s="10"/>
      <c r="L102" s="10">
        <v>2009</v>
      </c>
      <c r="M102" s="70"/>
      <c r="N102" s="10"/>
      <c r="O102" s="10"/>
      <c r="P102" s="10">
        <v>2010</v>
      </c>
      <c r="Q102" s="70"/>
      <c r="R102" s="10"/>
      <c r="S102" s="10"/>
      <c r="T102" s="10">
        <v>2011</v>
      </c>
      <c r="U102" s="70"/>
      <c r="V102" s="10"/>
      <c r="W102" s="10"/>
      <c r="X102" s="10">
        <v>2012</v>
      </c>
      <c r="Y102" s="70"/>
      <c r="Z102" s="10"/>
      <c r="AA102" s="10"/>
      <c r="AB102" s="10">
        <v>2013</v>
      </c>
      <c r="AC102" s="70"/>
      <c r="AD102" s="10"/>
      <c r="AE102" s="10"/>
      <c r="AF102" s="10">
        <v>2014</v>
      </c>
      <c r="AG102" s="70"/>
      <c r="AH102" s="10"/>
      <c r="AI102" s="10"/>
      <c r="AJ102" s="11"/>
      <c r="AK102" s="11"/>
      <c r="AL102" s="11"/>
      <c r="AM102" s="11"/>
      <c r="AN102" s="11"/>
      <c r="AO102" s="11"/>
      <c r="AP102" s="11"/>
      <c r="AQ102" s="11"/>
    </row>
    <row r="103" spans="1:43" s="146" customFormat="1" ht="30" x14ac:dyDescent="0.35">
      <c r="A103" s="49"/>
      <c r="B103" s="49"/>
      <c r="C103" s="12" t="s">
        <v>792</v>
      </c>
      <c r="D103" s="13" t="s">
        <v>793</v>
      </c>
      <c r="E103" s="13" t="s">
        <v>552</v>
      </c>
      <c r="F103" s="13" t="s">
        <v>556</v>
      </c>
      <c r="G103" s="13" t="s">
        <v>552</v>
      </c>
      <c r="H103" s="13" t="s">
        <v>793</v>
      </c>
      <c r="I103" s="13" t="s">
        <v>552</v>
      </c>
      <c r="J103" s="13" t="s">
        <v>556</v>
      </c>
      <c r="K103" s="13" t="s">
        <v>552</v>
      </c>
      <c r="L103" s="13" t="s">
        <v>793</v>
      </c>
      <c r="M103" s="13" t="s">
        <v>552</v>
      </c>
      <c r="N103" s="13" t="s">
        <v>556</v>
      </c>
      <c r="O103" s="13" t="s">
        <v>552</v>
      </c>
      <c r="P103" s="13" t="s">
        <v>793</v>
      </c>
      <c r="Q103" s="13" t="s">
        <v>552</v>
      </c>
      <c r="R103" s="13" t="s">
        <v>556</v>
      </c>
      <c r="S103" s="13" t="s">
        <v>552</v>
      </c>
      <c r="T103" s="13" t="s">
        <v>793</v>
      </c>
      <c r="U103" s="13" t="s">
        <v>552</v>
      </c>
      <c r="V103" s="13" t="s">
        <v>556</v>
      </c>
      <c r="W103" s="13" t="s">
        <v>552</v>
      </c>
      <c r="X103" s="13" t="s">
        <v>793</v>
      </c>
      <c r="Y103" s="13" t="s">
        <v>552</v>
      </c>
      <c r="Z103" s="13" t="s">
        <v>556</v>
      </c>
      <c r="AA103" s="13" t="s">
        <v>552</v>
      </c>
      <c r="AB103" s="13" t="s">
        <v>72</v>
      </c>
      <c r="AC103" s="13" t="s">
        <v>2</v>
      </c>
      <c r="AD103" s="13" t="s">
        <v>31</v>
      </c>
      <c r="AE103" s="13" t="s">
        <v>2</v>
      </c>
      <c r="AF103" s="13" t="s">
        <v>72</v>
      </c>
      <c r="AG103" s="13" t="s">
        <v>2</v>
      </c>
      <c r="AH103" s="13" t="s">
        <v>31</v>
      </c>
      <c r="AI103" s="13" t="s">
        <v>2</v>
      </c>
      <c r="AJ103" s="50"/>
      <c r="AK103" s="50"/>
      <c r="AL103" s="50"/>
      <c r="AM103" s="50"/>
      <c r="AN103" s="50"/>
      <c r="AO103" s="50"/>
      <c r="AP103" s="50"/>
      <c r="AQ103" s="50"/>
    </row>
    <row r="104" spans="1:43" s="146" customFormat="1" ht="18" x14ac:dyDescent="0.35">
      <c r="A104" s="14">
        <v>22</v>
      </c>
      <c r="B104" s="105"/>
      <c r="C104" s="106" t="s">
        <v>811</v>
      </c>
      <c r="D104" s="105"/>
      <c r="E104" s="105"/>
      <c r="F104" s="105"/>
      <c r="G104" s="105"/>
      <c r="H104" s="105"/>
      <c r="I104" s="105"/>
      <c r="J104" s="105"/>
      <c r="K104" s="105"/>
      <c r="L104" s="105"/>
      <c r="M104" s="105"/>
      <c r="N104" s="105"/>
      <c r="O104" s="107"/>
      <c r="P104" s="108"/>
      <c r="Q104" s="105"/>
      <c r="R104" s="105"/>
      <c r="S104" s="105"/>
      <c r="T104" s="105"/>
      <c r="U104" s="105"/>
      <c r="V104" s="105"/>
      <c r="W104" s="105"/>
      <c r="X104" s="105"/>
      <c r="Y104" s="105"/>
      <c r="Z104" s="105"/>
      <c r="AA104" s="105"/>
      <c r="AB104" s="105"/>
      <c r="AC104" s="105"/>
      <c r="AD104" s="105"/>
      <c r="AE104" s="105"/>
      <c r="AF104" s="105"/>
      <c r="AG104" s="105"/>
      <c r="AH104" s="105"/>
      <c r="AI104" s="105"/>
      <c r="AJ104" s="53"/>
      <c r="AK104" s="53"/>
      <c r="AL104" s="53"/>
      <c r="AM104" s="53"/>
      <c r="AN104" s="53"/>
      <c r="AO104" s="53"/>
      <c r="AP104" s="53"/>
      <c r="AQ104" s="53"/>
    </row>
    <row r="105" spans="1:43" s="146" customFormat="1" x14ac:dyDescent="0.25">
      <c r="A105" s="101"/>
      <c r="B105" s="145"/>
      <c r="C105" s="18" t="s">
        <v>29</v>
      </c>
      <c r="D105" s="37">
        <v>130665</v>
      </c>
      <c r="E105" s="38">
        <v>83.732777955783405</v>
      </c>
      <c r="F105" s="37">
        <v>12</v>
      </c>
      <c r="G105" s="38">
        <v>92.307692307692307</v>
      </c>
      <c r="H105" s="37">
        <v>122084</v>
      </c>
      <c r="I105" s="38">
        <v>99.592116426287276</v>
      </c>
      <c r="J105" s="37">
        <v>19</v>
      </c>
      <c r="K105" s="38">
        <v>95</v>
      </c>
      <c r="L105" s="37">
        <v>79864.56</v>
      </c>
      <c r="M105" s="38">
        <v>96.379634429966202</v>
      </c>
      <c r="N105" s="37">
        <v>15</v>
      </c>
      <c r="O105" s="29">
        <v>88.235294117647058</v>
      </c>
      <c r="P105" s="28">
        <v>75678</v>
      </c>
      <c r="Q105" s="38">
        <v>94.199507082576119</v>
      </c>
      <c r="R105" s="37">
        <v>10</v>
      </c>
      <c r="S105" s="38">
        <v>90.909090909090907</v>
      </c>
      <c r="T105" s="37">
        <v>48074.55</v>
      </c>
      <c r="U105" s="38">
        <v>100</v>
      </c>
      <c r="V105" s="37">
        <v>9</v>
      </c>
      <c r="W105" s="38">
        <v>100</v>
      </c>
      <c r="X105" s="37">
        <v>24276</v>
      </c>
      <c r="Y105" s="38">
        <v>100</v>
      </c>
      <c r="Z105" s="37">
        <v>8</v>
      </c>
      <c r="AA105" s="38">
        <v>100</v>
      </c>
      <c r="AB105" s="37">
        <v>45200</v>
      </c>
      <c r="AC105" s="38">
        <v>92.813141683778227</v>
      </c>
      <c r="AD105" s="37">
        <v>10</v>
      </c>
      <c r="AE105" s="38">
        <v>90.909090909090907</v>
      </c>
      <c r="AF105" s="37">
        <v>38743</v>
      </c>
      <c r="AG105" s="38">
        <v>99.65275991563351</v>
      </c>
      <c r="AH105" s="37">
        <v>12</v>
      </c>
      <c r="AI105" s="38">
        <v>92.307692307692307</v>
      </c>
      <c r="AJ105" s="21"/>
      <c r="AK105" s="21"/>
      <c r="AL105" s="21"/>
      <c r="AM105" s="21"/>
      <c r="AN105" s="21"/>
      <c r="AO105" s="21"/>
      <c r="AP105" s="21"/>
      <c r="AQ105" s="21"/>
    </row>
    <row r="106" spans="1:43" s="146" customFormat="1" x14ac:dyDescent="0.25">
      <c r="A106" s="145"/>
      <c r="B106" s="145"/>
      <c r="C106" s="18" t="s">
        <v>812</v>
      </c>
      <c r="D106" s="37">
        <v>25385</v>
      </c>
      <c r="E106" s="38">
        <v>16.267222044216599</v>
      </c>
      <c r="F106" s="37">
        <v>1</v>
      </c>
      <c r="G106" s="38">
        <v>7.6923076923076925</v>
      </c>
      <c r="H106" s="37">
        <v>500</v>
      </c>
      <c r="I106" s="38">
        <v>0.40788357371271944</v>
      </c>
      <c r="J106" s="37">
        <v>1</v>
      </c>
      <c r="K106" s="38">
        <v>5</v>
      </c>
      <c r="L106" s="37">
        <v>3000</v>
      </c>
      <c r="M106" s="38">
        <v>3.6203655700337998</v>
      </c>
      <c r="N106" s="37">
        <v>2</v>
      </c>
      <c r="O106" s="38">
        <v>11.76470588235294</v>
      </c>
      <c r="P106" s="37">
        <v>0</v>
      </c>
      <c r="Q106" s="38">
        <v>0</v>
      </c>
      <c r="R106" s="37">
        <v>0</v>
      </c>
      <c r="S106" s="38">
        <v>0</v>
      </c>
      <c r="T106" s="37">
        <v>0</v>
      </c>
      <c r="U106" s="38">
        <v>0</v>
      </c>
      <c r="V106" s="37">
        <v>0</v>
      </c>
      <c r="W106" s="38">
        <v>0</v>
      </c>
      <c r="X106" s="37">
        <v>0</v>
      </c>
      <c r="Y106" s="38">
        <v>0</v>
      </c>
      <c r="Z106" s="37">
        <v>0</v>
      </c>
      <c r="AA106" s="38">
        <v>0</v>
      </c>
      <c r="AB106" s="37">
        <v>3500</v>
      </c>
      <c r="AC106" s="38">
        <v>7.1868583162217652</v>
      </c>
      <c r="AD106" s="37">
        <v>1</v>
      </c>
      <c r="AE106" s="38">
        <v>9.0909090909090917</v>
      </c>
      <c r="AF106" s="37">
        <v>135</v>
      </c>
      <c r="AG106" s="38">
        <v>0.34724008436647974</v>
      </c>
      <c r="AH106" s="37">
        <v>1</v>
      </c>
      <c r="AI106" s="38">
        <v>7.6923076923076925</v>
      </c>
      <c r="AJ106" s="21"/>
      <c r="AK106" s="21"/>
      <c r="AL106" s="21"/>
      <c r="AM106" s="21"/>
      <c r="AN106" s="21"/>
      <c r="AO106" s="21"/>
      <c r="AP106" s="21"/>
      <c r="AQ106" s="21"/>
    </row>
    <row r="107" spans="1:43" s="146" customFormat="1" x14ac:dyDescent="0.25">
      <c r="A107" s="145"/>
      <c r="B107" s="145"/>
      <c r="C107" s="18" t="s">
        <v>813</v>
      </c>
      <c r="D107" s="37">
        <v>0</v>
      </c>
      <c r="E107" s="38">
        <v>0</v>
      </c>
      <c r="F107" s="37">
        <v>0</v>
      </c>
      <c r="G107" s="38">
        <v>0</v>
      </c>
      <c r="H107" s="37">
        <v>0</v>
      </c>
      <c r="I107" s="38">
        <v>0</v>
      </c>
      <c r="J107" s="37">
        <v>0</v>
      </c>
      <c r="K107" s="38">
        <v>0</v>
      </c>
      <c r="L107" s="37">
        <v>0</v>
      </c>
      <c r="M107" s="38">
        <v>0</v>
      </c>
      <c r="N107" s="37">
        <v>0</v>
      </c>
      <c r="O107" s="38">
        <v>0</v>
      </c>
      <c r="P107" s="37">
        <v>4660</v>
      </c>
      <c r="Q107" s="38">
        <v>5.8004929174238846</v>
      </c>
      <c r="R107" s="37">
        <v>1</v>
      </c>
      <c r="S107" s="38">
        <v>9.0909090909090917</v>
      </c>
      <c r="T107" s="37">
        <v>0</v>
      </c>
      <c r="U107" s="38">
        <v>0</v>
      </c>
      <c r="V107" s="37">
        <v>0</v>
      </c>
      <c r="W107" s="38">
        <v>0</v>
      </c>
      <c r="X107" s="37">
        <v>0</v>
      </c>
      <c r="Y107" s="38">
        <v>0</v>
      </c>
      <c r="Z107" s="37">
        <v>0</v>
      </c>
      <c r="AA107" s="38">
        <v>0</v>
      </c>
      <c r="AB107" s="37">
        <v>0</v>
      </c>
      <c r="AC107" s="38">
        <v>0</v>
      </c>
      <c r="AD107" s="37">
        <v>0</v>
      </c>
      <c r="AE107" s="38">
        <v>0</v>
      </c>
      <c r="AF107" s="37">
        <v>0</v>
      </c>
      <c r="AG107" s="38">
        <v>0</v>
      </c>
      <c r="AH107" s="37">
        <v>0</v>
      </c>
      <c r="AI107" s="38">
        <v>0</v>
      </c>
      <c r="AJ107" s="21"/>
      <c r="AK107" s="21"/>
      <c r="AL107" s="21"/>
      <c r="AM107" s="21"/>
      <c r="AN107" s="21"/>
      <c r="AO107" s="21"/>
      <c r="AP107" s="21"/>
      <c r="AQ107" s="21"/>
    </row>
    <row r="108" spans="1:43" s="146" customFormat="1" x14ac:dyDescent="0.25">
      <c r="A108" s="30"/>
      <c r="B108" s="30"/>
      <c r="C108" s="31" t="s">
        <v>47</v>
      </c>
      <c r="D108" s="32">
        <v>156050</v>
      </c>
      <c r="E108" s="33">
        <v>100</v>
      </c>
      <c r="F108" s="32">
        <v>13</v>
      </c>
      <c r="G108" s="33">
        <v>100</v>
      </c>
      <c r="H108" s="32">
        <v>122584</v>
      </c>
      <c r="I108" s="33">
        <v>100</v>
      </c>
      <c r="J108" s="32">
        <v>20</v>
      </c>
      <c r="K108" s="33">
        <v>100</v>
      </c>
      <c r="L108" s="32">
        <v>82864.56</v>
      </c>
      <c r="M108" s="33">
        <v>100</v>
      </c>
      <c r="N108" s="32">
        <v>17</v>
      </c>
      <c r="O108" s="33">
        <v>100</v>
      </c>
      <c r="P108" s="32">
        <v>80338</v>
      </c>
      <c r="Q108" s="33">
        <v>100</v>
      </c>
      <c r="R108" s="32">
        <v>11</v>
      </c>
      <c r="S108" s="33">
        <v>100</v>
      </c>
      <c r="T108" s="32">
        <v>48074.55</v>
      </c>
      <c r="U108" s="33">
        <v>100</v>
      </c>
      <c r="V108" s="32">
        <v>9</v>
      </c>
      <c r="W108" s="33">
        <v>100</v>
      </c>
      <c r="X108" s="32">
        <v>24276</v>
      </c>
      <c r="Y108" s="33">
        <v>100</v>
      </c>
      <c r="Z108" s="32">
        <v>8</v>
      </c>
      <c r="AA108" s="33">
        <v>100</v>
      </c>
      <c r="AB108" s="32">
        <v>48700</v>
      </c>
      <c r="AC108" s="33">
        <v>99.999999999999986</v>
      </c>
      <c r="AD108" s="32">
        <v>11</v>
      </c>
      <c r="AE108" s="33">
        <v>100</v>
      </c>
      <c r="AF108" s="32">
        <v>38878</v>
      </c>
      <c r="AG108" s="33">
        <v>99.999999999999986</v>
      </c>
      <c r="AH108" s="32">
        <v>13</v>
      </c>
      <c r="AI108" s="33">
        <v>100</v>
      </c>
      <c r="AJ108" s="34"/>
      <c r="AK108" s="34"/>
      <c r="AL108" s="34"/>
      <c r="AM108" s="34"/>
      <c r="AN108" s="34"/>
      <c r="AO108" s="34"/>
      <c r="AP108" s="34"/>
      <c r="AQ108" s="34"/>
    </row>
    <row r="109" spans="1:43" s="146" customFormat="1" x14ac:dyDescent="0.25">
      <c r="A109" s="4"/>
      <c r="B109" s="4"/>
      <c r="C109" s="35"/>
      <c r="D109" s="36"/>
      <c r="E109" s="36"/>
      <c r="F109" s="36"/>
      <c r="G109" s="4"/>
      <c r="H109" s="4"/>
      <c r="I109" s="4"/>
      <c r="J109" s="4"/>
      <c r="K109" s="4"/>
      <c r="L109" s="4"/>
      <c r="M109" s="4"/>
      <c r="N109" s="4"/>
      <c r="O109" s="4"/>
      <c r="P109" s="4"/>
      <c r="Q109" s="4"/>
      <c r="R109" s="4"/>
      <c r="S109" s="4"/>
      <c r="T109" s="4"/>
      <c r="U109" s="4"/>
      <c r="V109" s="4"/>
      <c r="W109" s="4"/>
      <c r="X109" s="4"/>
      <c r="Y109" s="4"/>
      <c r="Z109" s="4"/>
      <c r="AA109" s="4"/>
      <c r="AB109" s="4"/>
      <c r="AC109" s="6"/>
      <c r="AD109" s="6"/>
      <c r="AE109" s="6"/>
      <c r="AF109" s="6"/>
      <c r="AG109" s="6"/>
      <c r="AH109" s="6"/>
      <c r="AI109" s="6"/>
      <c r="AJ109" s="6"/>
      <c r="AK109" s="6"/>
      <c r="AL109" s="6"/>
      <c r="AM109" s="263"/>
      <c r="AN109" s="263"/>
      <c r="AO109" s="263"/>
      <c r="AP109" s="6"/>
      <c r="AQ109" s="6"/>
    </row>
    <row r="110" spans="1:43" s="146" customFormat="1" ht="16.5" x14ac:dyDescent="0.3">
      <c r="A110" s="142"/>
      <c r="B110" s="142"/>
      <c r="C110" s="116" t="s">
        <v>166</v>
      </c>
      <c r="D110" s="10">
        <v>2007</v>
      </c>
      <c r="E110" s="10"/>
      <c r="F110" s="10"/>
      <c r="G110" s="10"/>
      <c r="H110" s="9"/>
      <c r="I110" s="10">
        <v>2008</v>
      </c>
      <c r="J110" s="10"/>
      <c r="K110" s="10"/>
      <c r="L110" s="10"/>
      <c r="M110" s="9"/>
      <c r="N110" s="10">
        <v>2009</v>
      </c>
      <c r="O110" s="10"/>
      <c r="P110" s="10"/>
      <c r="Q110" s="10"/>
      <c r="R110" s="9"/>
      <c r="S110" s="10">
        <v>2010</v>
      </c>
      <c r="T110" s="10"/>
      <c r="U110" s="10"/>
      <c r="V110" s="10"/>
      <c r="W110" s="9"/>
      <c r="X110" s="10">
        <v>2011</v>
      </c>
      <c r="Y110" s="10"/>
      <c r="Z110" s="10"/>
      <c r="AA110" s="10"/>
      <c r="AB110" s="10"/>
      <c r="AC110" s="10">
        <v>2012</v>
      </c>
      <c r="AD110" s="10"/>
      <c r="AE110" s="10"/>
      <c r="AF110" s="10"/>
      <c r="AG110" s="10"/>
      <c r="AH110" s="10">
        <v>2013</v>
      </c>
      <c r="AI110" s="10"/>
      <c r="AJ110" s="10"/>
      <c r="AK110" s="10"/>
      <c r="AL110" s="10"/>
      <c r="AM110" s="10">
        <v>2014</v>
      </c>
      <c r="AN110" s="10"/>
      <c r="AO110" s="10"/>
      <c r="AP110" s="10"/>
      <c r="AQ110" s="10"/>
    </row>
    <row r="111" spans="1:43" s="146" customFormat="1" ht="30" x14ac:dyDescent="0.35">
      <c r="A111" s="49"/>
      <c r="B111" s="49"/>
      <c r="C111" s="12" t="s">
        <v>792</v>
      </c>
      <c r="D111" s="114" t="s">
        <v>50</v>
      </c>
      <c r="E111" s="13" t="s">
        <v>793</v>
      </c>
      <c r="F111" s="13" t="s">
        <v>552</v>
      </c>
      <c r="G111" s="13" t="s">
        <v>556</v>
      </c>
      <c r="H111" s="13" t="s">
        <v>552</v>
      </c>
      <c r="I111" s="114" t="s">
        <v>50</v>
      </c>
      <c r="J111" s="13" t="s">
        <v>793</v>
      </c>
      <c r="K111" s="13" t="s">
        <v>552</v>
      </c>
      <c r="L111" s="13" t="s">
        <v>556</v>
      </c>
      <c r="M111" s="13" t="s">
        <v>552</v>
      </c>
      <c r="N111" s="114" t="s">
        <v>50</v>
      </c>
      <c r="O111" s="13" t="s">
        <v>793</v>
      </c>
      <c r="P111" s="13" t="s">
        <v>552</v>
      </c>
      <c r="Q111" s="13" t="s">
        <v>556</v>
      </c>
      <c r="R111" s="13" t="s">
        <v>552</v>
      </c>
      <c r="S111" s="114" t="s">
        <v>50</v>
      </c>
      <c r="T111" s="13" t="s">
        <v>793</v>
      </c>
      <c r="U111" s="13" t="s">
        <v>552</v>
      </c>
      <c r="V111" s="13" t="s">
        <v>556</v>
      </c>
      <c r="W111" s="13" t="s">
        <v>552</v>
      </c>
      <c r="X111" s="114" t="s">
        <v>50</v>
      </c>
      <c r="Y111" s="13" t="s">
        <v>793</v>
      </c>
      <c r="Z111" s="13" t="s">
        <v>552</v>
      </c>
      <c r="AA111" s="13" t="s">
        <v>556</v>
      </c>
      <c r="AB111" s="13" t="s">
        <v>552</v>
      </c>
      <c r="AC111" s="114" t="s">
        <v>50</v>
      </c>
      <c r="AD111" s="13" t="s">
        <v>793</v>
      </c>
      <c r="AE111" s="13" t="s">
        <v>552</v>
      </c>
      <c r="AF111" s="13" t="s">
        <v>556</v>
      </c>
      <c r="AG111" s="13" t="s">
        <v>552</v>
      </c>
      <c r="AH111" s="114" t="s">
        <v>50</v>
      </c>
      <c r="AI111" s="13" t="s">
        <v>72</v>
      </c>
      <c r="AJ111" s="13" t="s">
        <v>2</v>
      </c>
      <c r="AK111" s="13" t="s">
        <v>31</v>
      </c>
      <c r="AL111" s="13" t="s">
        <v>2</v>
      </c>
      <c r="AM111" s="114" t="s">
        <v>50</v>
      </c>
      <c r="AN111" s="13" t="s">
        <v>72</v>
      </c>
      <c r="AO111" s="13" t="s">
        <v>2</v>
      </c>
      <c r="AP111" s="13" t="s">
        <v>31</v>
      </c>
      <c r="AQ111" s="13" t="s">
        <v>2</v>
      </c>
    </row>
    <row r="112" spans="1:43" s="146" customFormat="1" ht="18" x14ac:dyDescent="0.35">
      <c r="A112" s="14">
        <v>23</v>
      </c>
      <c r="B112" s="105"/>
      <c r="C112" s="106" t="s">
        <v>158</v>
      </c>
      <c r="D112" s="105"/>
      <c r="E112" s="105"/>
      <c r="F112" s="105"/>
      <c r="G112" s="105"/>
      <c r="H112" s="105"/>
      <c r="I112" s="105"/>
      <c r="J112" s="105"/>
      <c r="K112" s="105"/>
      <c r="L112" s="105"/>
      <c r="M112" s="105"/>
      <c r="N112" s="105"/>
      <c r="O112" s="107"/>
      <c r="P112" s="108"/>
      <c r="Q112" s="105"/>
      <c r="R112" s="105"/>
      <c r="S112" s="105"/>
      <c r="T112" s="105"/>
      <c r="U112" s="105"/>
      <c r="V112" s="105"/>
      <c r="W112" s="105"/>
      <c r="X112" s="105"/>
      <c r="Y112" s="105"/>
      <c r="Z112" s="105"/>
      <c r="AA112" s="105"/>
      <c r="AB112" s="105"/>
      <c r="AC112" s="105"/>
      <c r="AD112" s="105"/>
      <c r="AE112" s="105"/>
      <c r="AF112" s="105"/>
      <c r="AG112" s="105"/>
      <c r="AH112" s="105"/>
      <c r="AI112" s="105"/>
      <c r="AJ112" s="105"/>
      <c r="AK112" s="105"/>
      <c r="AL112" s="105"/>
      <c r="AM112" s="105"/>
      <c r="AN112" s="105"/>
      <c r="AO112" s="105"/>
      <c r="AP112" s="105"/>
      <c r="AQ112" s="105"/>
    </row>
    <row r="113" spans="1:43" s="146" customFormat="1" x14ac:dyDescent="0.25">
      <c r="A113" s="109"/>
      <c r="B113" s="145"/>
      <c r="C113" s="18" t="s">
        <v>51</v>
      </c>
      <c r="D113" s="76" t="s">
        <v>234</v>
      </c>
      <c r="E113" s="37">
        <v>25385</v>
      </c>
      <c r="F113" s="77">
        <v>16.267222044216599</v>
      </c>
      <c r="G113" s="78">
        <v>1</v>
      </c>
      <c r="H113" s="77">
        <v>7.6923076923076925</v>
      </c>
      <c r="I113" s="79" t="s">
        <v>234</v>
      </c>
      <c r="J113" s="78">
        <v>500</v>
      </c>
      <c r="K113" s="77">
        <v>0.40788357371271944</v>
      </c>
      <c r="L113" s="78">
        <v>1</v>
      </c>
      <c r="M113" s="77">
        <v>5</v>
      </c>
      <c r="N113" s="79" t="s">
        <v>234</v>
      </c>
      <c r="O113" s="80">
        <v>3000</v>
      </c>
      <c r="P113" s="81">
        <v>3.6203655700337998</v>
      </c>
      <c r="Q113" s="78">
        <v>2</v>
      </c>
      <c r="R113" s="77">
        <v>11.76470588235294</v>
      </c>
      <c r="S113" s="79" t="s">
        <v>235</v>
      </c>
      <c r="T113" s="78">
        <v>4660</v>
      </c>
      <c r="U113" s="77">
        <v>5.8004929174238846</v>
      </c>
      <c r="V113" s="78">
        <v>1</v>
      </c>
      <c r="W113" s="77">
        <v>9.0909090909090917</v>
      </c>
      <c r="X113" s="79" t="s">
        <v>237</v>
      </c>
      <c r="Y113" s="78" t="s">
        <v>237</v>
      </c>
      <c r="Z113" s="77" t="s">
        <v>237</v>
      </c>
      <c r="AA113" s="80" t="s">
        <v>237</v>
      </c>
      <c r="AB113" s="81" t="s">
        <v>237</v>
      </c>
      <c r="AC113" s="79" t="s">
        <v>237</v>
      </c>
      <c r="AD113" s="78" t="s">
        <v>237</v>
      </c>
      <c r="AE113" s="77" t="s">
        <v>237</v>
      </c>
      <c r="AF113" s="80" t="s">
        <v>237</v>
      </c>
      <c r="AG113" s="81" t="s">
        <v>237</v>
      </c>
      <c r="AH113" s="79" t="s">
        <v>234</v>
      </c>
      <c r="AI113" s="78">
        <v>3500</v>
      </c>
      <c r="AJ113" s="77">
        <v>7.1868583162217652</v>
      </c>
      <c r="AK113" s="80">
        <v>1</v>
      </c>
      <c r="AL113" s="81">
        <v>9.0909090909090917</v>
      </c>
      <c r="AM113" s="79" t="s">
        <v>234</v>
      </c>
      <c r="AN113" s="78">
        <v>135</v>
      </c>
      <c r="AO113" s="77">
        <v>0.34724008436647974</v>
      </c>
      <c r="AP113" s="275">
        <v>1</v>
      </c>
      <c r="AQ113" s="81">
        <v>7.6923076923076925</v>
      </c>
    </row>
    <row r="114" spans="1:43" s="146" customFormat="1" x14ac:dyDescent="0.25">
      <c r="A114" s="109"/>
      <c r="B114" s="145"/>
      <c r="C114" s="18" t="s">
        <v>52</v>
      </c>
      <c r="D114" s="76" t="s">
        <v>237</v>
      </c>
      <c r="E114" s="37" t="s">
        <v>237</v>
      </c>
      <c r="F114" s="77" t="s">
        <v>237</v>
      </c>
      <c r="G114" s="78" t="s">
        <v>237</v>
      </c>
      <c r="H114" s="77" t="s">
        <v>237</v>
      </c>
      <c r="I114" s="79" t="s">
        <v>237</v>
      </c>
      <c r="J114" s="78" t="s">
        <v>237</v>
      </c>
      <c r="K114" s="77" t="s">
        <v>237</v>
      </c>
      <c r="L114" s="78" t="s">
        <v>237</v>
      </c>
      <c r="M114" s="77" t="s">
        <v>237</v>
      </c>
      <c r="N114" s="79" t="s">
        <v>237</v>
      </c>
      <c r="O114" s="78" t="s">
        <v>237</v>
      </c>
      <c r="P114" s="77" t="s">
        <v>237</v>
      </c>
      <c r="Q114" s="78" t="s">
        <v>237</v>
      </c>
      <c r="R114" s="77" t="s">
        <v>237</v>
      </c>
      <c r="S114" s="79" t="s">
        <v>237</v>
      </c>
      <c r="T114" s="78" t="s">
        <v>237</v>
      </c>
      <c r="U114" s="77" t="s">
        <v>237</v>
      </c>
      <c r="V114" s="78" t="s">
        <v>237</v>
      </c>
      <c r="W114" s="77" t="s">
        <v>237</v>
      </c>
      <c r="X114" s="79" t="s">
        <v>237</v>
      </c>
      <c r="Y114" s="78" t="s">
        <v>237</v>
      </c>
      <c r="Z114" s="77" t="s">
        <v>237</v>
      </c>
      <c r="AA114" s="78" t="s">
        <v>237</v>
      </c>
      <c r="AB114" s="77" t="s">
        <v>237</v>
      </c>
      <c r="AC114" s="79" t="s">
        <v>237</v>
      </c>
      <c r="AD114" s="78" t="s">
        <v>237</v>
      </c>
      <c r="AE114" s="77" t="s">
        <v>237</v>
      </c>
      <c r="AF114" s="78" t="s">
        <v>237</v>
      </c>
      <c r="AG114" s="77" t="s">
        <v>237</v>
      </c>
      <c r="AH114" s="79" t="s">
        <v>237</v>
      </c>
      <c r="AI114" s="78" t="s">
        <v>237</v>
      </c>
      <c r="AJ114" s="77" t="s">
        <v>237</v>
      </c>
      <c r="AK114" s="78" t="s">
        <v>237</v>
      </c>
      <c r="AL114" s="77" t="s">
        <v>237</v>
      </c>
      <c r="AM114" s="79" t="s">
        <v>237</v>
      </c>
      <c r="AN114" s="78" t="s">
        <v>237</v>
      </c>
      <c r="AO114" s="77" t="s">
        <v>237</v>
      </c>
      <c r="AP114" s="78" t="s">
        <v>237</v>
      </c>
      <c r="AQ114" s="77" t="s">
        <v>237</v>
      </c>
    </row>
    <row r="115" spans="1:43" s="146" customFormat="1" x14ac:dyDescent="0.25">
      <c r="A115" s="109"/>
      <c r="B115" s="145"/>
      <c r="C115" s="18" t="s">
        <v>53</v>
      </c>
      <c r="D115" s="76" t="s">
        <v>237</v>
      </c>
      <c r="E115" s="37" t="s">
        <v>237</v>
      </c>
      <c r="F115" s="77" t="s">
        <v>237</v>
      </c>
      <c r="G115" s="78" t="s">
        <v>237</v>
      </c>
      <c r="H115" s="77" t="s">
        <v>237</v>
      </c>
      <c r="I115" s="79" t="s">
        <v>237</v>
      </c>
      <c r="J115" s="78" t="s">
        <v>237</v>
      </c>
      <c r="K115" s="77" t="s">
        <v>237</v>
      </c>
      <c r="L115" s="78" t="s">
        <v>237</v>
      </c>
      <c r="M115" s="77" t="s">
        <v>237</v>
      </c>
      <c r="N115" s="79" t="s">
        <v>237</v>
      </c>
      <c r="O115" s="78" t="s">
        <v>237</v>
      </c>
      <c r="P115" s="77" t="s">
        <v>237</v>
      </c>
      <c r="Q115" s="78" t="s">
        <v>237</v>
      </c>
      <c r="R115" s="77" t="s">
        <v>237</v>
      </c>
      <c r="S115" s="79" t="s">
        <v>237</v>
      </c>
      <c r="T115" s="78" t="s">
        <v>237</v>
      </c>
      <c r="U115" s="77" t="s">
        <v>237</v>
      </c>
      <c r="V115" s="78" t="s">
        <v>237</v>
      </c>
      <c r="W115" s="77" t="s">
        <v>237</v>
      </c>
      <c r="X115" s="79" t="s">
        <v>237</v>
      </c>
      <c r="Y115" s="78" t="s">
        <v>237</v>
      </c>
      <c r="Z115" s="77" t="s">
        <v>237</v>
      </c>
      <c r="AA115" s="78" t="s">
        <v>237</v>
      </c>
      <c r="AB115" s="77" t="s">
        <v>237</v>
      </c>
      <c r="AC115" s="79" t="s">
        <v>237</v>
      </c>
      <c r="AD115" s="78" t="s">
        <v>237</v>
      </c>
      <c r="AE115" s="77" t="s">
        <v>237</v>
      </c>
      <c r="AF115" s="78" t="s">
        <v>237</v>
      </c>
      <c r="AG115" s="77" t="s">
        <v>237</v>
      </c>
      <c r="AH115" s="79" t="s">
        <v>237</v>
      </c>
      <c r="AI115" s="78" t="s">
        <v>237</v>
      </c>
      <c r="AJ115" s="77" t="s">
        <v>237</v>
      </c>
      <c r="AK115" s="78" t="s">
        <v>237</v>
      </c>
      <c r="AL115" s="77" t="s">
        <v>237</v>
      </c>
      <c r="AM115" s="79" t="s">
        <v>237</v>
      </c>
      <c r="AN115" s="78" t="s">
        <v>237</v>
      </c>
      <c r="AO115" s="77" t="s">
        <v>237</v>
      </c>
      <c r="AP115" s="78" t="s">
        <v>237</v>
      </c>
      <c r="AQ115" s="77" t="s">
        <v>237</v>
      </c>
    </row>
    <row r="116" spans="1:43" s="146" customFormat="1" x14ac:dyDescent="0.25">
      <c r="A116" s="109"/>
      <c r="B116" s="145"/>
      <c r="C116" s="18" t="s">
        <v>156</v>
      </c>
      <c r="D116" s="76" t="s">
        <v>237</v>
      </c>
      <c r="E116" s="37" t="s">
        <v>237</v>
      </c>
      <c r="F116" s="77" t="s">
        <v>237</v>
      </c>
      <c r="G116" s="78" t="s">
        <v>237</v>
      </c>
      <c r="H116" s="77" t="s">
        <v>237</v>
      </c>
      <c r="I116" s="79" t="s">
        <v>237</v>
      </c>
      <c r="J116" s="78" t="s">
        <v>237</v>
      </c>
      <c r="K116" s="77" t="s">
        <v>237</v>
      </c>
      <c r="L116" s="78" t="s">
        <v>237</v>
      </c>
      <c r="M116" s="77" t="s">
        <v>237</v>
      </c>
      <c r="N116" s="79" t="s">
        <v>237</v>
      </c>
      <c r="O116" s="78" t="s">
        <v>237</v>
      </c>
      <c r="P116" s="77" t="s">
        <v>237</v>
      </c>
      <c r="Q116" s="78" t="s">
        <v>237</v>
      </c>
      <c r="R116" s="77" t="s">
        <v>237</v>
      </c>
      <c r="S116" s="79" t="s">
        <v>237</v>
      </c>
      <c r="T116" s="78" t="s">
        <v>237</v>
      </c>
      <c r="U116" s="77" t="s">
        <v>237</v>
      </c>
      <c r="V116" s="78" t="s">
        <v>237</v>
      </c>
      <c r="W116" s="77" t="s">
        <v>237</v>
      </c>
      <c r="X116" s="79" t="s">
        <v>237</v>
      </c>
      <c r="Y116" s="78" t="s">
        <v>237</v>
      </c>
      <c r="Z116" s="77" t="s">
        <v>237</v>
      </c>
      <c r="AA116" s="78" t="s">
        <v>237</v>
      </c>
      <c r="AB116" s="77" t="s">
        <v>237</v>
      </c>
      <c r="AC116" s="79" t="s">
        <v>237</v>
      </c>
      <c r="AD116" s="78" t="s">
        <v>237</v>
      </c>
      <c r="AE116" s="77" t="s">
        <v>237</v>
      </c>
      <c r="AF116" s="78" t="s">
        <v>237</v>
      </c>
      <c r="AG116" s="77" t="s">
        <v>237</v>
      </c>
      <c r="AH116" s="79" t="s">
        <v>237</v>
      </c>
      <c r="AI116" s="78" t="s">
        <v>237</v>
      </c>
      <c r="AJ116" s="77" t="s">
        <v>237</v>
      </c>
      <c r="AK116" s="78" t="s">
        <v>237</v>
      </c>
      <c r="AL116" s="77" t="s">
        <v>237</v>
      </c>
      <c r="AM116" s="79" t="s">
        <v>237</v>
      </c>
      <c r="AN116" s="78" t="s">
        <v>237</v>
      </c>
      <c r="AO116" s="77" t="s">
        <v>237</v>
      </c>
      <c r="AP116" s="78" t="s">
        <v>237</v>
      </c>
      <c r="AQ116" s="77" t="s">
        <v>237</v>
      </c>
    </row>
    <row r="117" spans="1:43" s="148" customFormat="1" x14ac:dyDescent="0.25">
      <c r="A117" s="109"/>
      <c r="B117" s="145"/>
      <c r="C117" s="18" t="s">
        <v>157</v>
      </c>
      <c r="D117" s="76" t="s">
        <v>237</v>
      </c>
      <c r="E117" s="37" t="s">
        <v>237</v>
      </c>
      <c r="F117" s="77" t="s">
        <v>237</v>
      </c>
      <c r="G117" s="78" t="s">
        <v>237</v>
      </c>
      <c r="H117" s="77" t="s">
        <v>237</v>
      </c>
      <c r="I117" s="79" t="s">
        <v>237</v>
      </c>
      <c r="J117" s="78" t="s">
        <v>237</v>
      </c>
      <c r="K117" s="77" t="s">
        <v>237</v>
      </c>
      <c r="L117" s="78" t="s">
        <v>237</v>
      </c>
      <c r="M117" s="77" t="s">
        <v>237</v>
      </c>
      <c r="N117" s="79" t="s">
        <v>237</v>
      </c>
      <c r="O117" s="78" t="s">
        <v>237</v>
      </c>
      <c r="P117" s="77" t="s">
        <v>237</v>
      </c>
      <c r="Q117" s="78" t="s">
        <v>237</v>
      </c>
      <c r="R117" s="77" t="s">
        <v>237</v>
      </c>
      <c r="S117" s="79" t="s">
        <v>237</v>
      </c>
      <c r="T117" s="78" t="s">
        <v>237</v>
      </c>
      <c r="U117" s="77" t="s">
        <v>237</v>
      </c>
      <c r="V117" s="78" t="s">
        <v>237</v>
      </c>
      <c r="W117" s="77" t="s">
        <v>237</v>
      </c>
      <c r="X117" s="79" t="s">
        <v>237</v>
      </c>
      <c r="Y117" s="78" t="s">
        <v>237</v>
      </c>
      <c r="Z117" s="77" t="s">
        <v>237</v>
      </c>
      <c r="AA117" s="78" t="s">
        <v>237</v>
      </c>
      <c r="AB117" s="77" t="s">
        <v>237</v>
      </c>
      <c r="AC117" s="79" t="s">
        <v>237</v>
      </c>
      <c r="AD117" s="78" t="s">
        <v>237</v>
      </c>
      <c r="AE117" s="77" t="s">
        <v>237</v>
      </c>
      <c r="AF117" s="78" t="s">
        <v>237</v>
      </c>
      <c r="AG117" s="77" t="s">
        <v>237</v>
      </c>
      <c r="AH117" s="79" t="s">
        <v>237</v>
      </c>
      <c r="AI117" s="78" t="s">
        <v>237</v>
      </c>
      <c r="AJ117" s="77" t="s">
        <v>237</v>
      </c>
      <c r="AK117" s="78" t="s">
        <v>237</v>
      </c>
      <c r="AL117" s="77" t="s">
        <v>237</v>
      </c>
      <c r="AM117" s="79" t="s">
        <v>237</v>
      </c>
      <c r="AN117" s="78" t="s">
        <v>237</v>
      </c>
      <c r="AO117" s="77" t="s">
        <v>237</v>
      </c>
      <c r="AP117" s="78" t="s">
        <v>237</v>
      </c>
      <c r="AQ117" s="77" t="s">
        <v>237</v>
      </c>
    </row>
    <row r="118" spans="1:43" s="61" customFormat="1" x14ac:dyDescent="0.25">
      <c r="A118" s="4"/>
      <c r="B118" s="4"/>
      <c r="C118" s="35"/>
      <c r="D118" s="36"/>
      <c r="E118" s="36"/>
      <c r="F118" s="36"/>
      <c r="G118" s="4"/>
      <c r="H118" s="4"/>
      <c r="I118" s="4"/>
      <c r="J118" s="4"/>
      <c r="K118" s="4"/>
      <c r="L118" s="4"/>
      <c r="M118" s="4"/>
      <c r="N118" s="4"/>
      <c r="O118" s="4"/>
      <c r="P118" s="4"/>
      <c r="Q118" s="4"/>
      <c r="R118" s="4"/>
      <c r="S118" s="4"/>
      <c r="T118" s="4"/>
      <c r="U118" s="4"/>
      <c r="V118" s="4"/>
      <c r="W118" s="4"/>
      <c r="X118" s="4"/>
      <c r="Y118" s="4"/>
      <c r="Z118" s="4"/>
      <c r="AA118" s="4"/>
      <c r="AB118" s="4"/>
      <c r="AC118" s="6"/>
      <c r="AD118" s="6"/>
      <c r="AE118" s="6"/>
      <c r="AF118" s="6"/>
      <c r="AG118" s="6"/>
      <c r="AH118" s="6"/>
      <c r="AI118" s="6"/>
      <c r="AJ118" s="6"/>
      <c r="AK118" s="6"/>
      <c r="AL118" s="6"/>
      <c r="AM118" s="263"/>
      <c r="AN118" s="263"/>
      <c r="AO118" s="263"/>
      <c r="AP118" s="263"/>
      <c r="AQ118" s="263"/>
    </row>
    <row r="119" spans="1:43" s="7" customFormat="1" ht="16.5" x14ac:dyDescent="0.3">
      <c r="A119" s="142"/>
      <c r="B119" s="142"/>
      <c r="C119" s="116" t="s">
        <v>90</v>
      </c>
      <c r="D119" s="10">
        <v>2007</v>
      </c>
      <c r="E119" s="70"/>
      <c r="F119" s="10"/>
      <c r="G119" s="10"/>
      <c r="H119" s="10">
        <v>2008</v>
      </c>
      <c r="I119" s="70"/>
      <c r="J119" s="10"/>
      <c r="K119" s="10"/>
      <c r="L119" s="10">
        <v>2009</v>
      </c>
      <c r="M119" s="70"/>
      <c r="N119" s="10"/>
      <c r="O119" s="10"/>
      <c r="P119" s="10">
        <v>2010</v>
      </c>
      <c r="Q119" s="70"/>
      <c r="R119" s="10"/>
      <c r="S119" s="10"/>
      <c r="T119" s="10">
        <v>2011</v>
      </c>
      <c r="U119" s="70"/>
      <c r="V119" s="10"/>
      <c r="W119" s="10"/>
      <c r="X119" s="10">
        <v>2012</v>
      </c>
      <c r="Y119" s="70"/>
      <c r="Z119" s="10"/>
      <c r="AA119" s="10"/>
      <c r="AB119" s="10">
        <v>2013</v>
      </c>
      <c r="AC119" s="70"/>
      <c r="AD119" s="10"/>
      <c r="AE119" s="10"/>
      <c r="AF119" s="10">
        <v>2014</v>
      </c>
      <c r="AG119" s="70"/>
      <c r="AH119" s="10"/>
      <c r="AI119" s="10"/>
      <c r="AJ119" s="11"/>
      <c r="AK119" s="11"/>
      <c r="AL119" s="11"/>
      <c r="AM119" s="11"/>
      <c r="AN119" s="11"/>
      <c r="AO119" s="11"/>
      <c r="AP119" s="11"/>
      <c r="AQ119" s="11"/>
    </row>
    <row r="120" spans="1:43" s="143" customFormat="1" ht="30" x14ac:dyDescent="0.35">
      <c r="A120" s="49"/>
      <c r="B120" s="49"/>
      <c r="C120" s="12" t="s">
        <v>792</v>
      </c>
      <c r="D120" s="13" t="s">
        <v>54</v>
      </c>
      <c r="E120" s="13" t="s">
        <v>552</v>
      </c>
      <c r="F120" s="13" t="s">
        <v>556</v>
      </c>
      <c r="G120" s="13" t="s">
        <v>552</v>
      </c>
      <c r="H120" s="13" t="s">
        <v>54</v>
      </c>
      <c r="I120" s="13" t="s">
        <v>552</v>
      </c>
      <c r="J120" s="13" t="s">
        <v>556</v>
      </c>
      <c r="K120" s="13" t="s">
        <v>552</v>
      </c>
      <c r="L120" s="13" t="s">
        <v>54</v>
      </c>
      <c r="M120" s="13" t="s">
        <v>552</v>
      </c>
      <c r="N120" s="13" t="s">
        <v>556</v>
      </c>
      <c r="O120" s="13" t="s">
        <v>552</v>
      </c>
      <c r="P120" s="13" t="s">
        <v>54</v>
      </c>
      <c r="Q120" s="13" t="s">
        <v>552</v>
      </c>
      <c r="R120" s="13" t="s">
        <v>556</v>
      </c>
      <c r="S120" s="13" t="s">
        <v>552</v>
      </c>
      <c r="T120" s="13" t="s">
        <v>54</v>
      </c>
      <c r="U120" s="13" t="s">
        <v>552</v>
      </c>
      <c r="V120" s="13" t="s">
        <v>556</v>
      </c>
      <c r="W120" s="13" t="s">
        <v>552</v>
      </c>
      <c r="X120" s="13" t="s">
        <v>54</v>
      </c>
      <c r="Y120" s="13" t="s">
        <v>552</v>
      </c>
      <c r="Z120" s="13" t="s">
        <v>556</v>
      </c>
      <c r="AA120" s="13" t="s">
        <v>552</v>
      </c>
      <c r="AB120" s="13" t="s">
        <v>54</v>
      </c>
      <c r="AC120" s="13" t="s">
        <v>2</v>
      </c>
      <c r="AD120" s="13" t="s">
        <v>31</v>
      </c>
      <c r="AE120" s="13" t="s">
        <v>2</v>
      </c>
      <c r="AF120" s="13" t="s">
        <v>54</v>
      </c>
      <c r="AG120" s="13" t="s">
        <v>2</v>
      </c>
      <c r="AH120" s="13" t="s">
        <v>31</v>
      </c>
      <c r="AI120" s="13" t="s">
        <v>2</v>
      </c>
      <c r="AJ120" s="50"/>
      <c r="AK120" s="50"/>
      <c r="AL120" s="50"/>
      <c r="AM120" s="50"/>
      <c r="AN120" s="50"/>
      <c r="AO120" s="50"/>
      <c r="AP120" s="50"/>
      <c r="AQ120" s="50"/>
    </row>
    <row r="121" spans="1:43" s="51" customFormat="1" ht="18" x14ac:dyDescent="0.35">
      <c r="A121" s="14">
        <v>24</v>
      </c>
      <c r="B121" s="105"/>
      <c r="C121" s="106" t="s">
        <v>814</v>
      </c>
      <c r="D121" s="105"/>
      <c r="E121" s="105"/>
      <c r="F121" s="105"/>
      <c r="G121" s="105"/>
      <c r="H121" s="105"/>
      <c r="I121" s="105"/>
      <c r="J121" s="105"/>
      <c r="K121" s="105"/>
      <c r="L121" s="105"/>
      <c r="M121" s="105"/>
      <c r="N121" s="105"/>
      <c r="O121" s="107"/>
      <c r="P121" s="108"/>
      <c r="Q121" s="105"/>
      <c r="R121" s="105"/>
      <c r="S121" s="105"/>
      <c r="T121" s="105"/>
      <c r="U121" s="105"/>
      <c r="V121" s="105"/>
      <c r="W121" s="105"/>
      <c r="X121" s="105"/>
      <c r="Y121" s="105"/>
      <c r="Z121" s="105"/>
      <c r="AA121" s="105"/>
      <c r="AB121" s="105"/>
      <c r="AC121" s="105"/>
      <c r="AD121" s="105"/>
      <c r="AE121" s="105"/>
      <c r="AF121" s="105"/>
      <c r="AG121" s="105"/>
      <c r="AH121" s="105"/>
      <c r="AI121" s="105"/>
      <c r="AJ121" s="53"/>
      <c r="AK121" s="53"/>
      <c r="AL121" s="53"/>
      <c r="AM121" s="53"/>
      <c r="AN121" s="53"/>
      <c r="AO121" s="53"/>
      <c r="AP121" s="53"/>
      <c r="AQ121" s="53"/>
    </row>
    <row r="122" spans="1:43" s="149" customFormat="1" x14ac:dyDescent="0.25">
      <c r="A122" s="145"/>
      <c r="B122" s="145"/>
      <c r="C122" s="18" t="s">
        <v>152</v>
      </c>
      <c r="D122" s="37">
        <v>48600</v>
      </c>
      <c r="E122" s="38">
        <v>53.123462862764391</v>
      </c>
      <c r="F122" s="37">
        <v>7</v>
      </c>
      <c r="G122" s="38">
        <v>77.777777777777786</v>
      </c>
      <c r="H122" s="37">
        <v>43069</v>
      </c>
      <c r="I122" s="38">
        <v>52.800696342973431</v>
      </c>
      <c r="J122" s="37">
        <v>6</v>
      </c>
      <c r="K122" s="38">
        <v>75</v>
      </c>
      <c r="L122" s="37">
        <v>21500</v>
      </c>
      <c r="M122" s="38">
        <v>100</v>
      </c>
      <c r="N122" s="37">
        <v>4</v>
      </c>
      <c r="O122" s="38">
        <v>100</v>
      </c>
      <c r="P122" s="28">
        <v>0</v>
      </c>
      <c r="Q122" s="29">
        <v>0</v>
      </c>
      <c r="R122" s="37">
        <v>0</v>
      </c>
      <c r="S122" s="38">
        <v>0</v>
      </c>
      <c r="T122" s="37">
        <v>4654.3</v>
      </c>
      <c r="U122" s="38">
        <v>100</v>
      </c>
      <c r="V122" s="37">
        <v>1</v>
      </c>
      <c r="W122" s="38">
        <v>100</v>
      </c>
      <c r="X122" s="37">
        <v>0</v>
      </c>
      <c r="Y122" s="38">
        <v>0</v>
      </c>
      <c r="Z122" s="37">
        <v>0</v>
      </c>
      <c r="AA122" s="38">
        <v>0</v>
      </c>
      <c r="AB122" s="37">
        <v>12755</v>
      </c>
      <c r="AC122" s="38">
        <v>38.645659748522952</v>
      </c>
      <c r="AD122" s="37">
        <v>2</v>
      </c>
      <c r="AE122" s="38">
        <v>66.666666666666657</v>
      </c>
      <c r="AF122" s="37">
        <v>5980</v>
      </c>
      <c r="AG122" s="38">
        <v>25.466314623967296</v>
      </c>
      <c r="AH122" s="37">
        <v>3</v>
      </c>
      <c r="AI122" s="38">
        <v>75</v>
      </c>
      <c r="AJ122" s="21"/>
      <c r="AK122" s="21"/>
      <c r="AL122" s="21"/>
      <c r="AM122" s="21"/>
      <c r="AN122" s="21"/>
      <c r="AO122" s="21"/>
      <c r="AP122" s="21"/>
      <c r="AQ122" s="21"/>
    </row>
    <row r="123" spans="1:43" s="146" customFormat="1" x14ac:dyDescent="0.25">
      <c r="A123" s="145"/>
      <c r="B123" s="145"/>
      <c r="C123" s="18" t="s">
        <v>153</v>
      </c>
      <c r="D123" s="37">
        <v>42885</v>
      </c>
      <c r="E123" s="38">
        <v>46.876537137235616</v>
      </c>
      <c r="F123" s="37">
        <v>2</v>
      </c>
      <c r="G123" s="38">
        <v>22.222222222222221</v>
      </c>
      <c r="H123" s="37">
        <v>38500</v>
      </c>
      <c r="I123" s="38">
        <v>47.199303657026562</v>
      </c>
      <c r="J123" s="37">
        <v>2</v>
      </c>
      <c r="K123" s="38">
        <v>25</v>
      </c>
      <c r="L123" s="37">
        <v>0</v>
      </c>
      <c r="M123" s="38">
        <v>0</v>
      </c>
      <c r="N123" s="37">
        <v>0</v>
      </c>
      <c r="O123" s="38">
        <v>0</v>
      </c>
      <c r="P123" s="37">
        <v>40000</v>
      </c>
      <c r="Q123" s="38">
        <v>100</v>
      </c>
      <c r="R123" s="37">
        <v>1</v>
      </c>
      <c r="S123" s="38">
        <v>100</v>
      </c>
      <c r="T123" s="37">
        <v>0</v>
      </c>
      <c r="U123" s="38">
        <v>0</v>
      </c>
      <c r="V123" s="37">
        <v>0</v>
      </c>
      <c r="W123" s="38">
        <v>0</v>
      </c>
      <c r="X123" s="37">
        <v>16700</v>
      </c>
      <c r="Y123" s="38">
        <v>100</v>
      </c>
      <c r="Z123" s="37">
        <v>1</v>
      </c>
      <c r="AA123" s="38">
        <v>100</v>
      </c>
      <c r="AB123" s="37">
        <v>20250</v>
      </c>
      <c r="AC123" s="38">
        <v>61.354340251477048</v>
      </c>
      <c r="AD123" s="37">
        <v>1</v>
      </c>
      <c r="AE123" s="38">
        <v>33.333333333333329</v>
      </c>
      <c r="AF123" s="37">
        <v>17502</v>
      </c>
      <c r="AG123" s="38">
        <v>74.533685376032707</v>
      </c>
      <c r="AH123" s="37">
        <v>1</v>
      </c>
      <c r="AI123" s="38">
        <v>25</v>
      </c>
      <c r="AJ123" s="21"/>
      <c r="AK123" s="21"/>
      <c r="AL123" s="21"/>
      <c r="AM123" s="21"/>
      <c r="AN123" s="21"/>
      <c r="AO123" s="21"/>
      <c r="AP123" s="21"/>
      <c r="AQ123" s="21"/>
    </row>
    <row r="124" spans="1:43" s="146" customFormat="1" x14ac:dyDescent="0.25">
      <c r="A124" s="145"/>
      <c r="B124" s="145"/>
      <c r="C124" s="18" t="s">
        <v>154</v>
      </c>
      <c r="D124" s="37">
        <v>0</v>
      </c>
      <c r="E124" s="38">
        <v>0</v>
      </c>
      <c r="F124" s="37">
        <v>0</v>
      </c>
      <c r="G124" s="38">
        <v>0</v>
      </c>
      <c r="H124" s="37">
        <v>0</v>
      </c>
      <c r="I124" s="38">
        <v>0</v>
      </c>
      <c r="J124" s="37">
        <v>0</v>
      </c>
      <c r="K124" s="38">
        <v>0</v>
      </c>
      <c r="L124" s="37">
        <v>0</v>
      </c>
      <c r="M124" s="38">
        <v>0</v>
      </c>
      <c r="N124" s="37">
        <v>0</v>
      </c>
      <c r="O124" s="38">
        <v>0</v>
      </c>
      <c r="P124" s="37">
        <v>0</v>
      </c>
      <c r="Q124" s="38">
        <v>0</v>
      </c>
      <c r="R124" s="37">
        <v>0</v>
      </c>
      <c r="S124" s="38">
        <v>0</v>
      </c>
      <c r="T124" s="37">
        <v>0</v>
      </c>
      <c r="U124" s="38">
        <v>0</v>
      </c>
      <c r="V124" s="37">
        <v>0</v>
      </c>
      <c r="W124" s="38">
        <v>0</v>
      </c>
      <c r="X124" s="37">
        <v>0</v>
      </c>
      <c r="Y124" s="38">
        <v>0</v>
      </c>
      <c r="Z124" s="37">
        <v>0</v>
      </c>
      <c r="AA124" s="38">
        <v>0</v>
      </c>
      <c r="AB124" s="37">
        <v>0</v>
      </c>
      <c r="AC124" s="38">
        <v>0</v>
      </c>
      <c r="AD124" s="37">
        <v>0</v>
      </c>
      <c r="AE124" s="38">
        <v>0</v>
      </c>
      <c r="AF124" s="37">
        <v>0</v>
      </c>
      <c r="AG124" s="38">
        <v>0</v>
      </c>
      <c r="AH124" s="37">
        <v>0</v>
      </c>
      <c r="AI124" s="38">
        <v>0</v>
      </c>
      <c r="AJ124" s="21"/>
      <c r="AK124" s="21"/>
      <c r="AL124" s="21"/>
      <c r="AM124" s="21"/>
      <c r="AN124" s="21"/>
      <c r="AO124" s="21"/>
      <c r="AP124" s="21"/>
      <c r="AQ124" s="21"/>
    </row>
    <row r="125" spans="1:43" s="61" customFormat="1" x14ac:dyDescent="0.25">
      <c r="A125" s="145"/>
      <c r="B125" s="145"/>
      <c r="C125" s="18" t="s">
        <v>155</v>
      </c>
      <c r="D125" s="37">
        <v>0</v>
      </c>
      <c r="E125" s="38">
        <v>0</v>
      </c>
      <c r="F125" s="37">
        <v>0</v>
      </c>
      <c r="G125" s="38">
        <v>0</v>
      </c>
      <c r="H125" s="37">
        <v>0</v>
      </c>
      <c r="I125" s="38">
        <v>0</v>
      </c>
      <c r="J125" s="37">
        <v>0</v>
      </c>
      <c r="K125" s="38">
        <v>0</v>
      </c>
      <c r="L125" s="37">
        <v>0</v>
      </c>
      <c r="M125" s="38">
        <v>0</v>
      </c>
      <c r="N125" s="37">
        <v>0</v>
      </c>
      <c r="O125" s="38">
        <v>0</v>
      </c>
      <c r="P125" s="37">
        <v>0</v>
      </c>
      <c r="Q125" s="38">
        <v>0</v>
      </c>
      <c r="R125" s="37">
        <v>0</v>
      </c>
      <c r="S125" s="38">
        <v>0</v>
      </c>
      <c r="T125" s="37">
        <v>0</v>
      </c>
      <c r="U125" s="38">
        <v>0</v>
      </c>
      <c r="V125" s="37">
        <v>0</v>
      </c>
      <c r="W125" s="38">
        <v>0</v>
      </c>
      <c r="X125" s="37">
        <v>0</v>
      </c>
      <c r="Y125" s="38">
        <v>0</v>
      </c>
      <c r="Z125" s="37">
        <v>0</v>
      </c>
      <c r="AA125" s="38">
        <v>0</v>
      </c>
      <c r="AB125" s="37">
        <v>0</v>
      </c>
      <c r="AC125" s="38">
        <v>0</v>
      </c>
      <c r="AD125" s="37">
        <v>0</v>
      </c>
      <c r="AE125" s="38">
        <v>0</v>
      </c>
      <c r="AF125" s="37">
        <v>0</v>
      </c>
      <c r="AG125" s="38">
        <v>0</v>
      </c>
      <c r="AH125" s="37">
        <v>0</v>
      </c>
      <c r="AI125" s="38">
        <v>0</v>
      </c>
      <c r="AJ125" s="21"/>
      <c r="AK125" s="21"/>
      <c r="AL125" s="21"/>
      <c r="AM125" s="21"/>
      <c r="AN125" s="21"/>
      <c r="AO125" s="21"/>
      <c r="AP125" s="21"/>
      <c r="AQ125" s="21"/>
    </row>
    <row r="126" spans="1:43" s="61" customFormat="1" x14ac:dyDescent="0.25">
      <c r="A126" s="30"/>
      <c r="B126" s="30"/>
      <c r="C126" s="31" t="s">
        <v>815</v>
      </c>
      <c r="D126" s="32">
        <v>91485</v>
      </c>
      <c r="E126" s="33">
        <v>100</v>
      </c>
      <c r="F126" s="32">
        <v>9</v>
      </c>
      <c r="G126" s="33">
        <v>100</v>
      </c>
      <c r="H126" s="32">
        <v>81569</v>
      </c>
      <c r="I126" s="33">
        <v>100</v>
      </c>
      <c r="J126" s="32">
        <v>8</v>
      </c>
      <c r="K126" s="33">
        <v>100</v>
      </c>
      <c r="L126" s="32">
        <v>21500</v>
      </c>
      <c r="M126" s="33">
        <v>100</v>
      </c>
      <c r="N126" s="32">
        <v>4</v>
      </c>
      <c r="O126" s="33">
        <v>100</v>
      </c>
      <c r="P126" s="32">
        <v>40000</v>
      </c>
      <c r="Q126" s="33">
        <v>100</v>
      </c>
      <c r="R126" s="32">
        <v>1</v>
      </c>
      <c r="S126" s="33">
        <v>100</v>
      </c>
      <c r="T126" s="32">
        <v>4654.3</v>
      </c>
      <c r="U126" s="33">
        <v>100</v>
      </c>
      <c r="V126" s="32">
        <v>1</v>
      </c>
      <c r="W126" s="33">
        <v>100</v>
      </c>
      <c r="X126" s="32">
        <v>16700</v>
      </c>
      <c r="Y126" s="33">
        <v>100</v>
      </c>
      <c r="Z126" s="32">
        <v>1</v>
      </c>
      <c r="AA126" s="33">
        <v>100</v>
      </c>
      <c r="AB126" s="32">
        <v>33005</v>
      </c>
      <c r="AC126" s="33">
        <v>100</v>
      </c>
      <c r="AD126" s="32">
        <v>3</v>
      </c>
      <c r="AE126" s="33">
        <v>99.999999999999986</v>
      </c>
      <c r="AF126" s="32">
        <v>23482</v>
      </c>
      <c r="AG126" s="33">
        <v>100</v>
      </c>
      <c r="AH126" s="32">
        <v>4</v>
      </c>
      <c r="AI126" s="33">
        <v>100</v>
      </c>
      <c r="AJ126" s="34"/>
      <c r="AK126" s="34"/>
      <c r="AL126" s="34"/>
      <c r="AM126" s="34"/>
      <c r="AN126" s="34"/>
      <c r="AO126" s="34"/>
      <c r="AP126" s="34"/>
      <c r="AQ126" s="34"/>
    </row>
    <row r="127" spans="1:43" s="146" customFormat="1" x14ac:dyDescent="0.25">
      <c r="A127" s="4"/>
      <c r="B127" s="4"/>
      <c r="C127" s="35"/>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266"/>
      <c r="AG127" s="266"/>
      <c r="AH127" s="266"/>
      <c r="AI127" s="266"/>
      <c r="AJ127" s="6"/>
      <c r="AK127" s="6"/>
      <c r="AL127" s="6"/>
      <c r="AM127" s="263"/>
      <c r="AN127" s="263"/>
      <c r="AO127" s="263"/>
      <c r="AP127" s="6"/>
      <c r="AQ127" s="6"/>
    </row>
    <row r="128" spans="1:43" s="149" customFormat="1" ht="16.5" x14ac:dyDescent="0.3">
      <c r="A128" s="142"/>
      <c r="B128" s="142"/>
      <c r="C128" s="116" t="s">
        <v>166</v>
      </c>
      <c r="D128" s="10">
        <v>2007</v>
      </c>
      <c r="E128" s="70"/>
      <c r="F128" s="10"/>
      <c r="G128" s="10"/>
      <c r="H128" s="10">
        <v>2008</v>
      </c>
      <c r="I128" s="70"/>
      <c r="J128" s="10"/>
      <c r="K128" s="10"/>
      <c r="L128" s="10">
        <v>2009</v>
      </c>
      <c r="M128" s="70"/>
      <c r="N128" s="10"/>
      <c r="O128" s="10"/>
      <c r="P128" s="10">
        <v>2010</v>
      </c>
      <c r="Q128" s="70"/>
      <c r="R128" s="10"/>
      <c r="S128" s="10"/>
      <c r="T128" s="10">
        <v>2011</v>
      </c>
      <c r="U128" s="70"/>
      <c r="V128" s="10"/>
      <c r="W128" s="10"/>
      <c r="X128" s="10">
        <v>2012</v>
      </c>
      <c r="Y128" s="70"/>
      <c r="Z128" s="10"/>
      <c r="AA128" s="10"/>
      <c r="AB128" s="10">
        <v>2013</v>
      </c>
      <c r="AC128" s="70"/>
      <c r="AD128" s="10"/>
      <c r="AE128" s="10"/>
      <c r="AF128" s="10">
        <v>2014</v>
      </c>
      <c r="AG128" s="70"/>
      <c r="AH128" s="10"/>
      <c r="AI128" s="10"/>
      <c r="AJ128" s="11"/>
      <c r="AK128" s="11"/>
      <c r="AL128" s="11"/>
      <c r="AM128" s="11"/>
      <c r="AN128" s="11"/>
      <c r="AO128" s="11"/>
      <c r="AP128" s="11"/>
      <c r="AQ128" s="11"/>
    </row>
    <row r="129" spans="1:43" s="146" customFormat="1" ht="30" x14ac:dyDescent="0.35">
      <c r="A129" s="49"/>
      <c r="B129" s="49"/>
      <c r="C129" s="12" t="s">
        <v>792</v>
      </c>
      <c r="D129" s="13" t="s">
        <v>793</v>
      </c>
      <c r="E129" s="13" t="s">
        <v>552</v>
      </c>
      <c r="F129" s="13" t="s">
        <v>556</v>
      </c>
      <c r="G129" s="13" t="s">
        <v>552</v>
      </c>
      <c r="H129" s="13" t="s">
        <v>793</v>
      </c>
      <c r="I129" s="13" t="s">
        <v>552</v>
      </c>
      <c r="J129" s="13" t="s">
        <v>556</v>
      </c>
      <c r="K129" s="13" t="s">
        <v>552</v>
      </c>
      <c r="L129" s="13" t="s">
        <v>793</v>
      </c>
      <c r="M129" s="13" t="s">
        <v>552</v>
      </c>
      <c r="N129" s="13" t="s">
        <v>556</v>
      </c>
      <c r="O129" s="13" t="s">
        <v>552</v>
      </c>
      <c r="P129" s="13" t="s">
        <v>793</v>
      </c>
      <c r="Q129" s="13" t="s">
        <v>552</v>
      </c>
      <c r="R129" s="13" t="s">
        <v>556</v>
      </c>
      <c r="S129" s="13" t="s">
        <v>552</v>
      </c>
      <c r="T129" s="13" t="s">
        <v>793</v>
      </c>
      <c r="U129" s="13" t="s">
        <v>552</v>
      </c>
      <c r="V129" s="13" t="s">
        <v>556</v>
      </c>
      <c r="W129" s="13" t="s">
        <v>552</v>
      </c>
      <c r="X129" s="13" t="s">
        <v>793</v>
      </c>
      <c r="Y129" s="13" t="s">
        <v>552</v>
      </c>
      <c r="Z129" s="13" t="s">
        <v>556</v>
      </c>
      <c r="AA129" s="13" t="s">
        <v>552</v>
      </c>
      <c r="AB129" s="13" t="s">
        <v>72</v>
      </c>
      <c r="AC129" s="13" t="s">
        <v>2</v>
      </c>
      <c r="AD129" s="13" t="s">
        <v>31</v>
      </c>
      <c r="AE129" s="13" t="s">
        <v>2</v>
      </c>
      <c r="AF129" s="13" t="s">
        <v>72</v>
      </c>
      <c r="AG129" s="13" t="s">
        <v>2</v>
      </c>
      <c r="AH129" s="13" t="s">
        <v>31</v>
      </c>
      <c r="AI129" s="13" t="s">
        <v>2</v>
      </c>
      <c r="AJ129" s="50"/>
      <c r="AK129" s="50"/>
      <c r="AL129" s="50"/>
      <c r="AM129" s="50"/>
      <c r="AN129" s="50"/>
      <c r="AO129" s="50"/>
      <c r="AP129" s="50"/>
      <c r="AQ129" s="50"/>
    </row>
    <row r="130" spans="1:43" s="146" customFormat="1" ht="18" x14ac:dyDescent="0.35">
      <c r="A130" s="14">
        <v>25</v>
      </c>
      <c r="B130" s="105"/>
      <c r="C130" s="106" t="s">
        <v>14</v>
      </c>
      <c r="D130" s="105"/>
      <c r="E130" s="105"/>
      <c r="F130" s="105"/>
      <c r="G130" s="105"/>
      <c r="H130" s="105"/>
      <c r="I130" s="105"/>
      <c r="J130" s="105"/>
      <c r="K130" s="105"/>
      <c r="L130" s="105"/>
      <c r="M130" s="105"/>
      <c r="N130" s="105"/>
      <c r="O130" s="107"/>
      <c r="P130" s="108"/>
      <c r="Q130" s="105"/>
      <c r="R130" s="105"/>
      <c r="S130" s="105"/>
      <c r="T130" s="105"/>
      <c r="U130" s="105"/>
      <c r="V130" s="105"/>
      <c r="W130" s="105"/>
      <c r="X130" s="105"/>
      <c r="Y130" s="105"/>
      <c r="Z130" s="105"/>
      <c r="AA130" s="105"/>
      <c r="AB130" s="105"/>
      <c r="AC130" s="105"/>
      <c r="AD130" s="105"/>
      <c r="AE130" s="105"/>
      <c r="AF130" s="105"/>
      <c r="AG130" s="105"/>
      <c r="AH130" s="105"/>
      <c r="AI130" s="105"/>
      <c r="AJ130" s="53"/>
      <c r="AK130" s="53"/>
      <c r="AL130" s="53"/>
      <c r="AM130" s="53"/>
      <c r="AN130" s="53"/>
      <c r="AO130" s="53"/>
      <c r="AP130" s="53"/>
      <c r="AQ130" s="53"/>
    </row>
    <row r="131" spans="1:43" s="61" customFormat="1" x14ac:dyDescent="0.25">
      <c r="A131" s="145"/>
      <c r="B131" s="145"/>
      <c r="C131" s="18" t="s">
        <v>369</v>
      </c>
      <c r="D131" s="37">
        <v>156050</v>
      </c>
      <c r="E131" s="38">
        <v>100</v>
      </c>
      <c r="F131" s="37">
        <v>13</v>
      </c>
      <c r="G131" s="38">
        <v>100</v>
      </c>
      <c r="H131" s="37">
        <v>92084</v>
      </c>
      <c r="I131" s="38">
        <v>75.119102003524119</v>
      </c>
      <c r="J131" s="37">
        <v>17</v>
      </c>
      <c r="K131" s="38">
        <v>85</v>
      </c>
      <c r="L131" s="37">
        <v>77929.56</v>
      </c>
      <c r="M131" s="38">
        <v>94.04449863729441</v>
      </c>
      <c r="N131" s="37">
        <v>15</v>
      </c>
      <c r="O131" s="29">
        <v>88.235294117647058</v>
      </c>
      <c r="P131" s="28">
        <v>77198</v>
      </c>
      <c r="Q131" s="38">
        <v>96.091513356070607</v>
      </c>
      <c r="R131" s="37">
        <v>10</v>
      </c>
      <c r="S131" s="38">
        <v>90.909090909090907</v>
      </c>
      <c r="T131" s="37">
        <v>37819</v>
      </c>
      <c r="U131" s="38">
        <v>78.667403023013222</v>
      </c>
      <c r="V131" s="37">
        <v>7</v>
      </c>
      <c r="W131" s="38">
        <v>77.777777777777786</v>
      </c>
      <c r="X131" s="37">
        <v>22351</v>
      </c>
      <c r="Y131" s="38">
        <v>92.070357554786625</v>
      </c>
      <c r="Z131" s="37">
        <v>7</v>
      </c>
      <c r="AA131" s="38">
        <v>87.5</v>
      </c>
      <c r="AB131" s="37">
        <v>47630</v>
      </c>
      <c r="AC131" s="38">
        <v>97.802874743326484</v>
      </c>
      <c r="AD131" s="37">
        <v>9</v>
      </c>
      <c r="AE131" s="38">
        <v>81.818181818181827</v>
      </c>
      <c r="AF131" s="37">
        <v>33861</v>
      </c>
      <c r="AG131" s="38">
        <v>87.095529605432375</v>
      </c>
      <c r="AH131" s="37">
        <v>10</v>
      </c>
      <c r="AI131" s="38">
        <v>76.923076923076934</v>
      </c>
      <c r="AJ131" s="21"/>
      <c r="AK131" s="21"/>
      <c r="AL131" s="21"/>
      <c r="AM131" s="21"/>
      <c r="AN131" s="21"/>
      <c r="AO131" s="21"/>
      <c r="AP131" s="21"/>
      <c r="AQ131" s="21"/>
    </row>
    <row r="132" spans="1:43" s="61" customFormat="1" x14ac:dyDescent="0.25">
      <c r="A132" s="145"/>
      <c r="B132" s="145"/>
      <c r="C132" s="18" t="s">
        <v>816</v>
      </c>
      <c r="D132" s="37">
        <v>0</v>
      </c>
      <c r="E132" s="38">
        <v>0</v>
      </c>
      <c r="F132" s="37">
        <v>0</v>
      </c>
      <c r="G132" s="38">
        <v>0</v>
      </c>
      <c r="H132" s="37">
        <v>30500</v>
      </c>
      <c r="I132" s="38">
        <v>24.880897996475888</v>
      </c>
      <c r="J132" s="37">
        <v>3</v>
      </c>
      <c r="K132" s="38">
        <v>15</v>
      </c>
      <c r="L132" s="37">
        <v>4935</v>
      </c>
      <c r="M132" s="38">
        <v>5.9555013627056006</v>
      </c>
      <c r="N132" s="37">
        <v>2</v>
      </c>
      <c r="O132" s="38">
        <v>11.76470588235294</v>
      </c>
      <c r="P132" s="37">
        <v>3140</v>
      </c>
      <c r="Q132" s="38">
        <v>3.9084866439293986</v>
      </c>
      <c r="R132" s="37">
        <v>1</v>
      </c>
      <c r="S132" s="38">
        <v>9.0909090909090917</v>
      </c>
      <c r="T132" s="37">
        <v>10255.549999999999</v>
      </c>
      <c r="U132" s="38">
        <v>21.332596976986782</v>
      </c>
      <c r="V132" s="37">
        <v>2</v>
      </c>
      <c r="W132" s="38">
        <v>22.222222222222221</v>
      </c>
      <c r="X132" s="37">
        <v>1925</v>
      </c>
      <c r="Y132" s="38">
        <v>7.9296424452133794</v>
      </c>
      <c r="Z132" s="37">
        <v>1</v>
      </c>
      <c r="AA132" s="38">
        <v>12.5</v>
      </c>
      <c r="AB132" s="37">
        <v>1070</v>
      </c>
      <c r="AC132" s="38">
        <v>2.1971252566735116</v>
      </c>
      <c r="AD132" s="37">
        <v>2</v>
      </c>
      <c r="AE132" s="38">
        <v>18.181818181818183</v>
      </c>
      <c r="AF132" s="37">
        <v>5017</v>
      </c>
      <c r="AG132" s="38">
        <v>12.904470394567621</v>
      </c>
      <c r="AH132" s="37">
        <v>3</v>
      </c>
      <c r="AI132" s="38">
        <v>23.076923076923077</v>
      </c>
      <c r="AJ132" s="21"/>
      <c r="AK132" s="21"/>
      <c r="AL132" s="21"/>
      <c r="AM132" s="21"/>
      <c r="AN132" s="21"/>
      <c r="AO132" s="21"/>
      <c r="AP132" s="21"/>
      <c r="AQ132" s="21"/>
    </row>
    <row r="133" spans="1:43" s="146" customFormat="1" x14ac:dyDescent="0.25">
      <c r="A133" s="145"/>
      <c r="B133" s="145"/>
      <c r="C133" s="18" t="s">
        <v>367</v>
      </c>
      <c r="D133" s="37">
        <v>0</v>
      </c>
      <c r="E133" s="38">
        <v>0</v>
      </c>
      <c r="F133" s="37">
        <v>0</v>
      </c>
      <c r="G133" s="38">
        <v>0</v>
      </c>
      <c r="H133" s="37">
        <v>0</v>
      </c>
      <c r="I133" s="38">
        <v>0</v>
      </c>
      <c r="J133" s="37">
        <v>0</v>
      </c>
      <c r="K133" s="38">
        <v>0</v>
      </c>
      <c r="L133" s="37">
        <v>0</v>
      </c>
      <c r="M133" s="38">
        <v>0</v>
      </c>
      <c r="N133" s="37">
        <v>0</v>
      </c>
      <c r="O133" s="38">
        <v>0</v>
      </c>
      <c r="P133" s="37">
        <v>0</v>
      </c>
      <c r="Q133" s="38">
        <v>0</v>
      </c>
      <c r="R133" s="37">
        <v>0</v>
      </c>
      <c r="S133" s="38">
        <v>0</v>
      </c>
      <c r="T133" s="37">
        <v>0</v>
      </c>
      <c r="U133" s="38">
        <v>0</v>
      </c>
      <c r="V133" s="37">
        <v>0</v>
      </c>
      <c r="W133" s="38">
        <v>0</v>
      </c>
      <c r="X133" s="37">
        <v>0</v>
      </c>
      <c r="Y133" s="38">
        <v>0</v>
      </c>
      <c r="Z133" s="37">
        <v>0</v>
      </c>
      <c r="AA133" s="38">
        <v>0</v>
      </c>
      <c r="AB133" s="37">
        <v>0</v>
      </c>
      <c r="AC133" s="38">
        <v>0</v>
      </c>
      <c r="AD133" s="37">
        <v>0</v>
      </c>
      <c r="AE133" s="38">
        <v>0</v>
      </c>
      <c r="AF133" s="37">
        <v>0</v>
      </c>
      <c r="AG133" s="38">
        <v>0</v>
      </c>
      <c r="AH133" s="37">
        <v>0</v>
      </c>
      <c r="AI133" s="38">
        <v>0</v>
      </c>
      <c r="AJ133" s="21"/>
      <c r="AK133" s="21"/>
      <c r="AL133" s="21"/>
      <c r="AM133" s="21"/>
      <c r="AN133" s="21"/>
      <c r="AO133" s="21"/>
      <c r="AP133" s="21"/>
      <c r="AQ133" s="21"/>
    </row>
    <row r="134" spans="1:43" s="146" customFormat="1" x14ac:dyDescent="0.25">
      <c r="A134" s="30"/>
      <c r="B134" s="30"/>
      <c r="C134" s="31" t="s">
        <v>809</v>
      </c>
      <c r="D134" s="32">
        <v>156050</v>
      </c>
      <c r="E134" s="33">
        <v>100</v>
      </c>
      <c r="F134" s="32">
        <v>13</v>
      </c>
      <c r="G134" s="33">
        <v>100</v>
      </c>
      <c r="H134" s="32">
        <v>122584</v>
      </c>
      <c r="I134" s="33">
        <v>100</v>
      </c>
      <c r="J134" s="32">
        <v>20</v>
      </c>
      <c r="K134" s="33">
        <v>100</v>
      </c>
      <c r="L134" s="32">
        <v>82864.56</v>
      </c>
      <c r="M134" s="33">
        <v>100.00000000000001</v>
      </c>
      <c r="N134" s="32">
        <v>17</v>
      </c>
      <c r="O134" s="33">
        <v>100</v>
      </c>
      <c r="P134" s="32">
        <v>80338</v>
      </c>
      <c r="Q134" s="33">
        <v>100</v>
      </c>
      <c r="R134" s="32">
        <v>11</v>
      </c>
      <c r="S134" s="33">
        <v>100</v>
      </c>
      <c r="T134" s="32">
        <v>48074.55</v>
      </c>
      <c r="U134" s="33">
        <v>100</v>
      </c>
      <c r="V134" s="32">
        <v>9</v>
      </c>
      <c r="W134" s="33">
        <v>100</v>
      </c>
      <c r="X134" s="32">
        <v>24276</v>
      </c>
      <c r="Y134" s="33">
        <v>100</v>
      </c>
      <c r="Z134" s="32">
        <v>8</v>
      </c>
      <c r="AA134" s="33">
        <v>100</v>
      </c>
      <c r="AB134" s="32">
        <v>48700</v>
      </c>
      <c r="AC134" s="33">
        <v>100</v>
      </c>
      <c r="AD134" s="32">
        <v>11</v>
      </c>
      <c r="AE134" s="33">
        <v>100.00000000000001</v>
      </c>
      <c r="AF134" s="32">
        <v>38878</v>
      </c>
      <c r="AG134" s="33">
        <v>100</v>
      </c>
      <c r="AH134" s="32">
        <v>13</v>
      </c>
      <c r="AI134" s="33">
        <v>100.00000000000001</v>
      </c>
      <c r="AJ134" s="34"/>
      <c r="AK134" s="34"/>
      <c r="AL134" s="34"/>
      <c r="AM134" s="34"/>
      <c r="AN134" s="34"/>
      <c r="AO134" s="34"/>
      <c r="AP134" s="34"/>
      <c r="AQ134" s="34"/>
    </row>
    <row r="135" spans="1:43" s="146" customFormat="1" x14ac:dyDescent="0.25">
      <c r="A135" s="30"/>
      <c r="B135" s="30"/>
      <c r="C135" s="31"/>
      <c r="D135" s="32"/>
      <c r="E135" s="33"/>
      <c r="F135" s="32"/>
      <c r="G135" s="33"/>
      <c r="H135" s="32"/>
      <c r="I135" s="33"/>
      <c r="J135" s="32"/>
      <c r="K135" s="33"/>
      <c r="L135" s="32"/>
      <c r="M135" s="33"/>
      <c r="N135" s="32"/>
      <c r="O135" s="33"/>
      <c r="P135" s="32"/>
      <c r="Q135" s="33"/>
      <c r="R135" s="32"/>
      <c r="S135" s="33"/>
      <c r="T135" s="32"/>
      <c r="U135" s="33"/>
      <c r="V135" s="32"/>
      <c r="W135" s="33"/>
      <c r="X135" s="32"/>
      <c r="Y135" s="33"/>
      <c r="Z135" s="32"/>
      <c r="AA135" s="33"/>
      <c r="AB135" s="32"/>
      <c r="AC135" s="33"/>
      <c r="AD135" s="32"/>
      <c r="AE135" s="33"/>
      <c r="AF135" s="32"/>
      <c r="AG135" s="33"/>
      <c r="AH135" s="32"/>
      <c r="AI135" s="33"/>
      <c r="AJ135" s="34"/>
      <c r="AK135" s="34"/>
      <c r="AL135" s="34"/>
      <c r="AM135" s="34"/>
      <c r="AN135" s="34"/>
      <c r="AO135" s="34"/>
      <c r="AP135" s="34"/>
      <c r="AQ135" s="34"/>
    </row>
    <row r="136" spans="1:43" s="146" customFormat="1" x14ac:dyDescent="0.25">
      <c r="A136" s="4"/>
      <c r="B136" s="4"/>
      <c r="C136" s="35"/>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266"/>
      <c r="AG136" s="266"/>
      <c r="AH136" s="266"/>
      <c r="AI136" s="266"/>
      <c r="AJ136" s="6"/>
      <c r="AK136" s="6"/>
      <c r="AL136" s="6"/>
      <c r="AM136" s="263"/>
      <c r="AN136" s="263"/>
      <c r="AO136" s="263"/>
      <c r="AP136" s="6"/>
      <c r="AQ136" s="6"/>
    </row>
    <row r="137" spans="1:43" s="146" customFormat="1" ht="23.25" x14ac:dyDescent="0.35">
      <c r="A137" s="4"/>
      <c r="B137" s="115" t="s">
        <v>737</v>
      </c>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262"/>
      <c r="AG137" s="262"/>
      <c r="AH137" s="262"/>
      <c r="AI137" s="262"/>
      <c r="AJ137" s="6"/>
      <c r="AK137" s="6"/>
      <c r="AL137" s="6"/>
      <c r="AM137" s="263"/>
      <c r="AN137" s="263"/>
      <c r="AO137" s="263"/>
      <c r="AP137" s="6"/>
      <c r="AQ137" s="6"/>
    </row>
    <row r="138" spans="1:43" s="146" customFormat="1" ht="15" customHeight="1" x14ac:dyDescent="0.35">
      <c r="A138" s="4"/>
      <c r="B138" s="5"/>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262"/>
      <c r="AG138" s="262"/>
      <c r="AH138" s="262"/>
      <c r="AI138" s="262"/>
      <c r="AJ138" s="6"/>
      <c r="AK138" s="6"/>
      <c r="AL138" s="6"/>
      <c r="AM138" s="263"/>
      <c r="AN138" s="263"/>
      <c r="AO138" s="263"/>
      <c r="AP138" s="6"/>
      <c r="AQ138" s="6"/>
    </row>
    <row r="139" spans="1:43" s="146" customFormat="1" ht="16.5" x14ac:dyDescent="0.3">
      <c r="A139" s="142"/>
      <c r="B139" s="142"/>
      <c r="C139" s="116" t="s">
        <v>166</v>
      </c>
      <c r="D139" s="10">
        <v>2007</v>
      </c>
      <c r="E139" s="70"/>
      <c r="F139" s="10"/>
      <c r="G139" s="10"/>
      <c r="H139" s="10">
        <v>2008</v>
      </c>
      <c r="I139" s="70"/>
      <c r="J139" s="10"/>
      <c r="K139" s="10"/>
      <c r="L139" s="10">
        <v>2009</v>
      </c>
      <c r="M139" s="70"/>
      <c r="N139" s="10"/>
      <c r="O139" s="10"/>
      <c r="P139" s="10">
        <v>2010</v>
      </c>
      <c r="Q139" s="70"/>
      <c r="R139" s="10"/>
      <c r="S139" s="10"/>
      <c r="T139" s="10">
        <v>2011</v>
      </c>
      <c r="U139" s="70"/>
      <c r="V139" s="10"/>
      <c r="W139" s="10"/>
      <c r="X139" s="10">
        <v>2012</v>
      </c>
      <c r="Y139" s="70"/>
      <c r="Z139" s="10"/>
      <c r="AA139" s="10"/>
      <c r="AB139" s="10">
        <v>2013</v>
      </c>
      <c r="AC139" s="70"/>
      <c r="AD139" s="10"/>
      <c r="AE139" s="10"/>
      <c r="AF139" s="10">
        <v>2014</v>
      </c>
      <c r="AG139" s="70"/>
      <c r="AH139" s="10"/>
      <c r="AI139" s="10"/>
      <c r="AJ139" s="11"/>
      <c r="AK139" s="11"/>
      <c r="AL139" s="11"/>
      <c r="AM139" s="11"/>
      <c r="AN139" s="11"/>
      <c r="AO139" s="11"/>
      <c r="AP139" s="11"/>
      <c r="AQ139" s="11"/>
    </row>
    <row r="140" spans="1:43" s="146" customFormat="1" ht="30" x14ac:dyDescent="0.35">
      <c r="A140" s="49"/>
      <c r="B140" s="49"/>
      <c r="C140" s="12" t="s">
        <v>792</v>
      </c>
      <c r="D140" s="13" t="s">
        <v>793</v>
      </c>
      <c r="E140" s="13" t="s">
        <v>552</v>
      </c>
      <c r="F140" s="13" t="s">
        <v>556</v>
      </c>
      <c r="G140" s="13" t="s">
        <v>552</v>
      </c>
      <c r="H140" s="13" t="s">
        <v>793</v>
      </c>
      <c r="I140" s="13" t="s">
        <v>552</v>
      </c>
      <c r="J140" s="13" t="s">
        <v>556</v>
      </c>
      <c r="K140" s="13" t="s">
        <v>552</v>
      </c>
      <c r="L140" s="13" t="s">
        <v>793</v>
      </c>
      <c r="M140" s="13" t="s">
        <v>552</v>
      </c>
      <c r="N140" s="13" t="s">
        <v>556</v>
      </c>
      <c r="O140" s="13" t="s">
        <v>552</v>
      </c>
      <c r="P140" s="13" t="s">
        <v>793</v>
      </c>
      <c r="Q140" s="13" t="s">
        <v>552</v>
      </c>
      <c r="R140" s="13" t="s">
        <v>556</v>
      </c>
      <c r="S140" s="13" t="s">
        <v>552</v>
      </c>
      <c r="T140" s="13" t="s">
        <v>793</v>
      </c>
      <c r="U140" s="13" t="s">
        <v>552</v>
      </c>
      <c r="V140" s="13" t="s">
        <v>556</v>
      </c>
      <c r="W140" s="13" t="s">
        <v>552</v>
      </c>
      <c r="X140" s="13" t="s">
        <v>793</v>
      </c>
      <c r="Y140" s="13" t="s">
        <v>552</v>
      </c>
      <c r="Z140" s="13" t="s">
        <v>556</v>
      </c>
      <c r="AA140" s="13" t="s">
        <v>552</v>
      </c>
      <c r="AB140" s="13" t="s">
        <v>72</v>
      </c>
      <c r="AC140" s="13" t="s">
        <v>2</v>
      </c>
      <c r="AD140" s="13" t="s">
        <v>31</v>
      </c>
      <c r="AE140" s="13" t="s">
        <v>2</v>
      </c>
      <c r="AF140" s="13" t="s">
        <v>72</v>
      </c>
      <c r="AG140" s="13" t="s">
        <v>2</v>
      </c>
      <c r="AH140" s="13" t="s">
        <v>31</v>
      </c>
      <c r="AI140" s="13" t="s">
        <v>2</v>
      </c>
      <c r="AJ140" s="50"/>
      <c r="AK140" s="50"/>
      <c r="AL140" s="50"/>
      <c r="AM140" s="50"/>
      <c r="AN140" s="50"/>
      <c r="AO140" s="50"/>
      <c r="AP140" s="50"/>
      <c r="AQ140" s="50"/>
    </row>
    <row r="141" spans="1:43" s="148" customFormat="1" ht="18" x14ac:dyDescent="0.35">
      <c r="A141" s="14">
        <v>26</v>
      </c>
      <c r="B141" s="105"/>
      <c r="C141" s="106" t="s">
        <v>804</v>
      </c>
      <c r="D141" s="105"/>
      <c r="E141" s="105"/>
      <c r="F141" s="105"/>
      <c r="G141" s="105"/>
      <c r="H141" s="105"/>
      <c r="I141" s="105"/>
      <c r="J141" s="105"/>
      <c r="K141" s="105"/>
      <c r="L141" s="105"/>
      <c r="M141" s="105"/>
      <c r="N141" s="105"/>
      <c r="O141" s="107"/>
      <c r="P141" s="108"/>
      <c r="Q141" s="105"/>
      <c r="R141" s="105"/>
      <c r="S141" s="105"/>
      <c r="T141" s="105"/>
      <c r="U141" s="105"/>
      <c r="V141" s="105"/>
      <c r="W141" s="105"/>
      <c r="X141" s="105"/>
      <c r="Y141" s="105"/>
      <c r="Z141" s="105"/>
      <c r="AA141" s="105"/>
      <c r="AB141" s="105"/>
      <c r="AC141" s="105"/>
      <c r="AD141" s="105"/>
      <c r="AE141" s="105"/>
      <c r="AF141" s="105"/>
      <c r="AG141" s="105"/>
      <c r="AH141" s="105"/>
      <c r="AI141" s="105"/>
      <c r="AJ141" s="53"/>
      <c r="AK141" s="53"/>
      <c r="AL141" s="53"/>
      <c r="AM141" s="53"/>
      <c r="AN141" s="53"/>
      <c r="AO141" s="53"/>
      <c r="AP141" s="53"/>
      <c r="AQ141" s="53"/>
    </row>
    <row r="142" spans="1:43" s="7" customFormat="1" x14ac:dyDescent="0.25">
      <c r="A142" s="101"/>
      <c r="B142" s="145"/>
      <c r="C142" s="18" t="s">
        <v>805</v>
      </c>
      <c r="D142" s="37">
        <v>0</v>
      </c>
      <c r="E142" s="38">
        <v>0</v>
      </c>
      <c r="F142" s="37">
        <v>0</v>
      </c>
      <c r="G142" s="38">
        <v>0</v>
      </c>
      <c r="H142" s="37">
        <v>0</v>
      </c>
      <c r="I142" s="38">
        <v>0</v>
      </c>
      <c r="J142" s="37">
        <v>0</v>
      </c>
      <c r="K142" s="38">
        <v>0</v>
      </c>
      <c r="L142" s="37">
        <v>0</v>
      </c>
      <c r="M142" s="38">
        <v>0</v>
      </c>
      <c r="N142" s="37">
        <v>0</v>
      </c>
      <c r="O142" s="29">
        <v>0</v>
      </c>
      <c r="P142" s="28">
        <v>0</v>
      </c>
      <c r="Q142" s="38">
        <v>0</v>
      </c>
      <c r="R142" s="37">
        <v>0</v>
      </c>
      <c r="S142" s="38">
        <v>0</v>
      </c>
      <c r="T142" s="37">
        <v>0</v>
      </c>
      <c r="U142" s="38">
        <v>0</v>
      </c>
      <c r="V142" s="37">
        <v>0</v>
      </c>
      <c r="W142" s="38">
        <v>0</v>
      </c>
      <c r="X142" s="37">
        <v>0</v>
      </c>
      <c r="Y142" s="38">
        <v>0</v>
      </c>
      <c r="Z142" s="37">
        <v>0</v>
      </c>
      <c r="AA142" s="38">
        <v>0</v>
      </c>
      <c r="AB142" s="37">
        <v>0</v>
      </c>
      <c r="AC142" s="38">
        <v>0</v>
      </c>
      <c r="AD142" s="37">
        <v>0</v>
      </c>
      <c r="AE142" s="38">
        <v>0</v>
      </c>
      <c r="AF142" s="37">
        <v>0</v>
      </c>
      <c r="AG142" s="38">
        <v>0</v>
      </c>
      <c r="AH142" s="37">
        <v>0</v>
      </c>
      <c r="AI142" s="38">
        <v>0</v>
      </c>
      <c r="AJ142" s="21"/>
      <c r="AK142" s="21"/>
      <c r="AL142" s="21"/>
      <c r="AM142" s="21"/>
      <c r="AN142" s="21"/>
      <c r="AO142" s="21"/>
      <c r="AP142" s="21"/>
      <c r="AQ142" s="21"/>
    </row>
    <row r="143" spans="1:43" s="143" customFormat="1" x14ac:dyDescent="0.25">
      <c r="A143" s="145"/>
      <c r="B143" s="145"/>
      <c r="C143" s="18" t="s">
        <v>806</v>
      </c>
      <c r="D143" s="37">
        <v>32458.41</v>
      </c>
      <c r="E143" s="38">
        <v>15.278470831636232</v>
      </c>
      <c r="F143" s="37">
        <v>1</v>
      </c>
      <c r="G143" s="38">
        <v>5.2631578947368416</v>
      </c>
      <c r="H143" s="37">
        <v>5430.57</v>
      </c>
      <c r="I143" s="38">
        <v>1.8473771477714962</v>
      </c>
      <c r="J143" s="37">
        <v>5</v>
      </c>
      <c r="K143" s="38">
        <v>16.666666666666664</v>
      </c>
      <c r="L143" s="37">
        <v>4169.7700000000004</v>
      </c>
      <c r="M143" s="38">
        <v>1.8878764976338442</v>
      </c>
      <c r="N143" s="37">
        <v>4</v>
      </c>
      <c r="O143" s="38">
        <v>17.391304347826086</v>
      </c>
      <c r="P143" s="37">
        <v>1904.32</v>
      </c>
      <c r="Q143" s="38">
        <v>1.5984179664220759</v>
      </c>
      <c r="R143" s="37">
        <v>1</v>
      </c>
      <c r="S143" s="38">
        <v>5.8823529411764701</v>
      </c>
      <c r="T143" s="37">
        <v>0</v>
      </c>
      <c r="U143" s="38">
        <v>0</v>
      </c>
      <c r="V143" s="37">
        <v>0</v>
      </c>
      <c r="W143" s="38">
        <v>0</v>
      </c>
      <c r="X143" s="37">
        <v>0</v>
      </c>
      <c r="Y143" s="38">
        <v>0</v>
      </c>
      <c r="Z143" s="37">
        <v>0</v>
      </c>
      <c r="AA143" s="38">
        <v>0</v>
      </c>
      <c r="AB143" s="37">
        <v>0</v>
      </c>
      <c r="AC143" s="38">
        <v>0</v>
      </c>
      <c r="AD143" s="37">
        <v>0</v>
      </c>
      <c r="AE143" s="38">
        <v>0</v>
      </c>
      <c r="AF143" s="37">
        <v>1825</v>
      </c>
      <c r="AG143" s="38">
        <v>2.3406285273752858</v>
      </c>
      <c r="AH143" s="37">
        <v>2</v>
      </c>
      <c r="AI143" s="38">
        <v>9.5238095238095237</v>
      </c>
      <c r="AJ143" s="21"/>
      <c r="AK143" s="21"/>
      <c r="AL143" s="21"/>
      <c r="AM143" s="21"/>
      <c r="AN143" s="21"/>
      <c r="AO143" s="21"/>
      <c r="AP143" s="21"/>
      <c r="AQ143" s="21"/>
    </row>
    <row r="144" spans="1:43" s="51" customFormat="1" x14ac:dyDescent="0.25">
      <c r="A144" s="145"/>
      <c r="B144" s="145"/>
      <c r="C144" s="18" t="s">
        <v>32</v>
      </c>
      <c r="D144" s="37">
        <v>1327</v>
      </c>
      <c r="E144" s="38">
        <v>0.62463105227832405</v>
      </c>
      <c r="F144" s="37">
        <v>2</v>
      </c>
      <c r="G144" s="38">
        <v>10.526315789473683</v>
      </c>
      <c r="H144" s="37">
        <v>36561.520000000004</v>
      </c>
      <c r="I144" s="38">
        <v>12.437537226440414</v>
      </c>
      <c r="J144" s="37">
        <v>2</v>
      </c>
      <c r="K144" s="38">
        <v>6.666666666666667</v>
      </c>
      <c r="L144" s="37">
        <v>0</v>
      </c>
      <c r="M144" s="38">
        <v>0</v>
      </c>
      <c r="N144" s="37">
        <v>0</v>
      </c>
      <c r="O144" s="38">
        <v>0</v>
      </c>
      <c r="P144" s="37">
        <v>3184.8399999999997</v>
      </c>
      <c r="Q144" s="38">
        <v>2.6732405668058328</v>
      </c>
      <c r="R144" s="37">
        <v>1</v>
      </c>
      <c r="S144" s="38">
        <v>5.8823529411764701</v>
      </c>
      <c r="T144" s="37">
        <v>4000</v>
      </c>
      <c r="U144" s="38">
        <v>6.0681866968660092</v>
      </c>
      <c r="V144" s="37">
        <v>1</v>
      </c>
      <c r="W144" s="38">
        <v>7.1428571428571423</v>
      </c>
      <c r="X144" s="37">
        <v>3055.3</v>
      </c>
      <c r="Y144" s="38">
        <v>11.067641827593578</v>
      </c>
      <c r="Z144" s="37">
        <v>1</v>
      </c>
      <c r="AA144" s="38">
        <v>10</v>
      </c>
      <c r="AB144" s="37">
        <v>2983.74</v>
      </c>
      <c r="AC144" s="38">
        <v>4.2413552822694482</v>
      </c>
      <c r="AD144" s="37">
        <v>1</v>
      </c>
      <c r="AE144" s="38">
        <v>6.25</v>
      </c>
      <c r="AF144" s="37">
        <v>3477.51</v>
      </c>
      <c r="AG144" s="38">
        <v>4.4600323891686733</v>
      </c>
      <c r="AH144" s="37">
        <v>4</v>
      </c>
      <c r="AI144" s="38">
        <v>19.047619047619047</v>
      </c>
      <c r="AJ144" s="21"/>
      <c r="AK144" s="21"/>
      <c r="AL144" s="21"/>
      <c r="AM144" s="21"/>
      <c r="AN144" s="21"/>
      <c r="AO144" s="21"/>
      <c r="AP144" s="21"/>
      <c r="AQ144" s="21"/>
    </row>
    <row r="145" spans="1:43" s="149" customFormat="1" x14ac:dyDescent="0.25">
      <c r="A145" s="23"/>
      <c r="B145" s="145"/>
      <c r="C145" s="39" t="s">
        <v>558</v>
      </c>
      <c r="D145" s="24">
        <v>33785.410000000003</v>
      </c>
      <c r="E145" s="25">
        <v>15.903101883914557</v>
      </c>
      <c r="F145" s="24">
        <v>3</v>
      </c>
      <c r="G145" s="25">
        <v>15.789473684210524</v>
      </c>
      <c r="H145" s="24">
        <v>41992.090000000004</v>
      </c>
      <c r="I145" s="25">
        <v>14.28491437421191</v>
      </c>
      <c r="J145" s="24">
        <v>7</v>
      </c>
      <c r="K145" s="25">
        <v>23.333333333333332</v>
      </c>
      <c r="L145" s="24">
        <v>4169.7700000000004</v>
      </c>
      <c r="M145" s="25">
        <v>1.8878764976338442</v>
      </c>
      <c r="N145" s="24">
        <v>4</v>
      </c>
      <c r="O145" s="25">
        <v>17.391304347826086</v>
      </c>
      <c r="P145" s="24">
        <v>5089.16</v>
      </c>
      <c r="Q145" s="25">
        <v>4.2716585332279084</v>
      </c>
      <c r="R145" s="24">
        <v>2</v>
      </c>
      <c r="S145" s="25">
        <v>11.76470588235294</v>
      </c>
      <c r="T145" s="24">
        <v>4000</v>
      </c>
      <c r="U145" s="25">
        <v>6.0681866968660092</v>
      </c>
      <c r="V145" s="24">
        <v>1</v>
      </c>
      <c r="W145" s="25">
        <v>7.1428571428571423</v>
      </c>
      <c r="X145" s="24">
        <v>3055.3</v>
      </c>
      <c r="Y145" s="25">
        <v>11.067641827593578</v>
      </c>
      <c r="Z145" s="24">
        <v>1</v>
      </c>
      <c r="AA145" s="25">
        <v>10</v>
      </c>
      <c r="AB145" s="24">
        <v>2983.74</v>
      </c>
      <c r="AC145" s="25">
        <v>4.2413552822694482</v>
      </c>
      <c r="AD145" s="24">
        <v>1</v>
      </c>
      <c r="AE145" s="25">
        <v>6.25</v>
      </c>
      <c r="AF145" s="24">
        <v>5302.51</v>
      </c>
      <c r="AG145" s="25">
        <v>6.8006609165439595</v>
      </c>
      <c r="AH145" s="24">
        <v>5</v>
      </c>
      <c r="AI145" s="25">
        <v>28.571428571428569</v>
      </c>
      <c r="AJ145" s="26"/>
      <c r="AK145" s="26"/>
      <c r="AL145" s="26"/>
      <c r="AM145" s="26"/>
      <c r="AN145" s="26"/>
      <c r="AO145" s="26"/>
      <c r="AP145" s="26"/>
      <c r="AQ145" s="26"/>
    </row>
    <row r="146" spans="1:43" s="146" customFormat="1" x14ac:dyDescent="0.25">
      <c r="A146" s="145"/>
      <c r="B146" s="145"/>
      <c r="C146" s="27" t="s">
        <v>807</v>
      </c>
      <c r="D146" s="28">
        <v>52360</v>
      </c>
      <c r="E146" s="29">
        <v>24.646331497583308</v>
      </c>
      <c r="F146" s="28">
        <v>4</v>
      </c>
      <c r="G146" s="29">
        <v>21.052631578947366</v>
      </c>
      <c r="H146" s="28">
        <v>49659</v>
      </c>
      <c r="I146" s="29">
        <v>16.893052070258687</v>
      </c>
      <c r="J146" s="28">
        <v>10</v>
      </c>
      <c r="K146" s="29">
        <v>33.333333333333329</v>
      </c>
      <c r="L146" s="28">
        <v>89932.14</v>
      </c>
      <c r="M146" s="29">
        <v>40.717059571131394</v>
      </c>
      <c r="N146" s="28">
        <v>12</v>
      </c>
      <c r="O146" s="29">
        <v>52.173913043478258</v>
      </c>
      <c r="P146" s="28">
        <v>52048.639999999999</v>
      </c>
      <c r="Q146" s="29">
        <v>43.687763245586204</v>
      </c>
      <c r="R146" s="28">
        <v>12</v>
      </c>
      <c r="S146" s="29">
        <v>70.588235294117652</v>
      </c>
      <c r="T146" s="28">
        <v>31763.25</v>
      </c>
      <c r="U146" s="29">
        <v>48.186332774807319</v>
      </c>
      <c r="V146" s="28">
        <v>10</v>
      </c>
      <c r="W146" s="29">
        <v>71.428571428571431</v>
      </c>
      <c r="X146" s="28">
        <v>7850.4</v>
      </c>
      <c r="Y146" s="29">
        <v>28.43760527717102</v>
      </c>
      <c r="Z146" s="28">
        <v>8</v>
      </c>
      <c r="AA146" s="29">
        <v>80</v>
      </c>
      <c r="AB146" s="28">
        <v>10075</v>
      </c>
      <c r="AC146" s="29">
        <v>14.321507393025094</v>
      </c>
      <c r="AD146" s="28">
        <v>8</v>
      </c>
      <c r="AE146" s="29">
        <v>50</v>
      </c>
      <c r="AF146" s="28">
        <v>22426</v>
      </c>
      <c r="AG146" s="29">
        <v>28.762156358859265</v>
      </c>
      <c r="AH146" s="28">
        <v>8</v>
      </c>
      <c r="AI146" s="29">
        <v>38.095238095238095</v>
      </c>
      <c r="AJ146" s="21"/>
      <c r="AK146" s="21"/>
      <c r="AL146" s="21"/>
      <c r="AM146" s="21"/>
      <c r="AN146" s="21"/>
      <c r="AO146" s="21"/>
      <c r="AP146" s="21"/>
      <c r="AQ146" s="21"/>
    </row>
    <row r="147" spans="1:43" s="146" customFormat="1" x14ac:dyDescent="0.25">
      <c r="A147" s="145"/>
      <c r="B147" s="145"/>
      <c r="C147" s="18" t="s">
        <v>360</v>
      </c>
      <c r="D147" s="28">
        <v>0</v>
      </c>
      <c r="E147" s="29">
        <v>0</v>
      </c>
      <c r="F147" s="28">
        <v>0</v>
      </c>
      <c r="G147" s="29">
        <v>0</v>
      </c>
      <c r="H147" s="28">
        <v>0</v>
      </c>
      <c r="I147" s="29">
        <v>0</v>
      </c>
      <c r="J147" s="28">
        <v>0</v>
      </c>
      <c r="K147" s="29">
        <v>0</v>
      </c>
      <c r="L147" s="28">
        <v>0</v>
      </c>
      <c r="M147" s="29">
        <v>0</v>
      </c>
      <c r="N147" s="28">
        <v>0</v>
      </c>
      <c r="O147" s="29">
        <v>0</v>
      </c>
      <c r="P147" s="28">
        <v>0</v>
      </c>
      <c r="Q147" s="29">
        <v>0</v>
      </c>
      <c r="R147" s="28">
        <v>0</v>
      </c>
      <c r="S147" s="29">
        <v>0</v>
      </c>
      <c r="T147" s="28">
        <v>0</v>
      </c>
      <c r="U147" s="29">
        <v>0</v>
      </c>
      <c r="V147" s="28">
        <v>0</v>
      </c>
      <c r="W147" s="29">
        <v>0</v>
      </c>
      <c r="X147" s="28">
        <v>0</v>
      </c>
      <c r="Y147" s="29">
        <v>0</v>
      </c>
      <c r="Z147" s="28">
        <v>0</v>
      </c>
      <c r="AA147" s="29">
        <v>0</v>
      </c>
      <c r="AB147" s="28">
        <v>0</v>
      </c>
      <c r="AC147" s="29">
        <v>0</v>
      </c>
      <c r="AD147" s="28">
        <v>0</v>
      </c>
      <c r="AE147" s="29">
        <v>0</v>
      </c>
      <c r="AF147" s="28">
        <v>1060</v>
      </c>
      <c r="AG147" s="29">
        <v>1.3594883501467412</v>
      </c>
      <c r="AH147" s="28">
        <v>1</v>
      </c>
      <c r="AI147" s="29">
        <v>4.7619047619047619</v>
      </c>
      <c r="AJ147" s="21"/>
      <c r="AK147" s="21"/>
      <c r="AL147" s="21"/>
      <c r="AM147" s="21"/>
      <c r="AN147" s="21"/>
      <c r="AO147" s="21"/>
      <c r="AP147" s="21"/>
      <c r="AQ147" s="21"/>
    </row>
    <row r="148" spans="1:43" s="146" customFormat="1" x14ac:dyDescent="0.25">
      <c r="A148" s="145"/>
      <c r="B148" s="145"/>
      <c r="C148" s="18" t="s">
        <v>808</v>
      </c>
      <c r="D148" s="28">
        <v>14500</v>
      </c>
      <c r="E148" s="29">
        <v>6.8252827867639034</v>
      </c>
      <c r="F148" s="28">
        <v>2</v>
      </c>
      <c r="G148" s="29">
        <v>10.526315789473683</v>
      </c>
      <c r="H148" s="28">
        <v>5000</v>
      </c>
      <c r="I148" s="29">
        <v>1.7009053817292623</v>
      </c>
      <c r="J148" s="28">
        <v>2</v>
      </c>
      <c r="K148" s="29">
        <v>6.666666666666667</v>
      </c>
      <c r="L148" s="28">
        <v>22041</v>
      </c>
      <c r="M148" s="29">
        <v>9.979132154614657</v>
      </c>
      <c r="N148" s="28">
        <v>2</v>
      </c>
      <c r="O148" s="29">
        <v>8.695652173913043</v>
      </c>
      <c r="P148" s="28">
        <v>12000</v>
      </c>
      <c r="Q148" s="29">
        <v>10.072369978294041</v>
      </c>
      <c r="R148" s="28">
        <v>1</v>
      </c>
      <c r="S148" s="29">
        <v>5.8823529411764701</v>
      </c>
      <c r="T148" s="28">
        <v>18500</v>
      </c>
      <c r="U148" s="29">
        <v>28.065363473005288</v>
      </c>
      <c r="V148" s="28">
        <v>1</v>
      </c>
      <c r="W148" s="29">
        <v>7.1428571428571423</v>
      </c>
      <c r="X148" s="28">
        <v>0</v>
      </c>
      <c r="Y148" s="29">
        <v>0</v>
      </c>
      <c r="Z148" s="28">
        <v>0</v>
      </c>
      <c r="AA148" s="29">
        <v>0</v>
      </c>
      <c r="AB148" s="28">
        <v>9455</v>
      </c>
      <c r="AC148" s="29">
        <v>13.440183861146625</v>
      </c>
      <c r="AD148" s="28">
        <v>3</v>
      </c>
      <c r="AE148" s="29">
        <v>18.75</v>
      </c>
      <c r="AF148" s="28">
        <v>0</v>
      </c>
      <c r="AG148" s="29">
        <v>0</v>
      </c>
      <c r="AH148" s="28">
        <v>0</v>
      </c>
      <c r="AI148" s="29">
        <v>0</v>
      </c>
      <c r="AJ148" s="21"/>
      <c r="AK148" s="21"/>
      <c r="AL148" s="21"/>
      <c r="AM148" s="21"/>
      <c r="AN148" s="21"/>
      <c r="AO148" s="21"/>
      <c r="AP148" s="21"/>
      <c r="AQ148" s="21"/>
    </row>
    <row r="149" spans="1:43" s="146" customFormat="1" x14ac:dyDescent="0.25">
      <c r="A149" s="145"/>
      <c r="B149" s="145"/>
      <c r="C149" s="18" t="s">
        <v>800</v>
      </c>
      <c r="D149" s="28">
        <v>111800</v>
      </c>
      <c r="E149" s="29">
        <v>52.625283831738237</v>
      </c>
      <c r="F149" s="28">
        <v>10</v>
      </c>
      <c r="G149" s="29">
        <v>52.631578947368418</v>
      </c>
      <c r="H149" s="28">
        <v>197310</v>
      </c>
      <c r="I149" s="29">
        <v>67.121128173800145</v>
      </c>
      <c r="J149" s="28">
        <v>11</v>
      </c>
      <c r="K149" s="29">
        <v>36.666666666666664</v>
      </c>
      <c r="L149" s="28">
        <v>104728</v>
      </c>
      <c r="M149" s="29">
        <v>47.415931776620106</v>
      </c>
      <c r="N149" s="28">
        <v>5</v>
      </c>
      <c r="O149" s="29">
        <v>21.739130434782609</v>
      </c>
      <c r="P149" s="28">
        <v>50000</v>
      </c>
      <c r="Q149" s="29">
        <v>41.968208242891841</v>
      </c>
      <c r="R149" s="28">
        <v>2</v>
      </c>
      <c r="S149" s="29">
        <v>11.76470588235294</v>
      </c>
      <c r="T149" s="28">
        <v>11654.3</v>
      </c>
      <c r="U149" s="29">
        <v>17.680117055321382</v>
      </c>
      <c r="V149" s="28">
        <v>2</v>
      </c>
      <c r="W149" s="29">
        <v>14.285714285714285</v>
      </c>
      <c r="X149" s="28">
        <v>16700</v>
      </c>
      <c r="Y149" s="29">
        <v>60.494752895235408</v>
      </c>
      <c r="Z149" s="28">
        <v>1</v>
      </c>
      <c r="AA149" s="29">
        <v>10</v>
      </c>
      <c r="AB149" s="28">
        <v>47835</v>
      </c>
      <c r="AC149" s="29">
        <v>67.996953463558839</v>
      </c>
      <c r="AD149" s="28">
        <v>4</v>
      </c>
      <c r="AE149" s="29">
        <v>25</v>
      </c>
      <c r="AF149" s="28">
        <v>49182</v>
      </c>
      <c r="AG149" s="29">
        <v>63.077694374450019</v>
      </c>
      <c r="AH149" s="28">
        <v>6</v>
      </c>
      <c r="AI149" s="29">
        <v>28.571428571428569</v>
      </c>
      <c r="AJ149" s="21"/>
      <c r="AK149" s="21"/>
      <c r="AL149" s="21"/>
      <c r="AM149" s="21"/>
      <c r="AN149" s="21"/>
      <c r="AO149" s="21"/>
      <c r="AP149" s="21"/>
      <c r="AQ149" s="21"/>
    </row>
    <row r="150" spans="1:43" s="146" customFormat="1" x14ac:dyDescent="0.25">
      <c r="A150" s="30"/>
      <c r="B150" s="30"/>
      <c r="C150" s="31" t="s">
        <v>809</v>
      </c>
      <c r="D150" s="32">
        <v>212445.41</v>
      </c>
      <c r="E150" s="33">
        <v>100</v>
      </c>
      <c r="F150" s="32">
        <v>17</v>
      </c>
      <c r="G150" s="33">
        <v>100</v>
      </c>
      <c r="H150" s="32">
        <v>293961.08999999997</v>
      </c>
      <c r="I150" s="33">
        <v>100</v>
      </c>
      <c r="J150" s="32">
        <v>29</v>
      </c>
      <c r="K150" s="33">
        <v>99.999999999999986</v>
      </c>
      <c r="L150" s="32">
        <v>220870.91</v>
      </c>
      <c r="M150" s="33">
        <v>100</v>
      </c>
      <c r="N150" s="32">
        <v>23</v>
      </c>
      <c r="O150" s="33">
        <v>100</v>
      </c>
      <c r="P150" s="32">
        <v>119137.8</v>
      </c>
      <c r="Q150" s="33">
        <v>100</v>
      </c>
      <c r="R150" s="32">
        <v>17</v>
      </c>
      <c r="S150" s="33">
        <v>100</v>
      </c>
      <c r="T150" s="32">
        <v>65917.55</v>
      </c>
      <c r="U150" s="33">
        <v>100</v>
      </c>
      <c r="V150" s="32">
        <v>14</v>
      </c>
      <c r="W150" s="33">
        <v>100</v>
      </c>
      <c r="X150" s="32">
        <v>27605.7</v>
      </c>
      <c r="Y150" s="33">
        <v>100</v>
      </c>
      <c r="Z150" s="32">
        <v>10</v>
      </c>
      <c r="AA150" s="33">
        <v>100</v>
      </c>
      <c r="AB150" s="32">
        <v>70348.739999999991</v>
      </c>
      <c r="AC150" s="33">
        <v>100</v>
      </c>
      <c r="AD150" s="32">
        <v>16</v>
      </c>
      <c r="AE150" s="33">
        <v>100</v>
      </c>
      <c r="AF150" s="32">
        <v>77970.510000000009</v>
      </c>
      <c r="AG150" s="33">
        <v>99.999999999999986</v>
      </c>
      <c r="AH150" s="32">
        <v>19</v>
      </c>
      <c r="AI150" s="33">
        <v>99.999999999999986</v>
      </c>
      <c r="AJ150" s="34"/>
      <c r="AK150" s="34"/>
      <c r="AL150" s="34"/>
      <c r="AM150" s="34"/>
      <c r="AN150" s="34"/>
      <c r="AO150" s="34"/>
      <c r="AP150" s="34"/>
      <c r="AQ150" s="34"/>
    </row>
    <row r="151" spans="1:43" s="146" customFormat="1" x14ac:dyDescent="0.25">
      <c r="A151" s="74"/>
      <c r="B151" s="74"/>
      <c r="C151" s="35"/>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266"/>
      <c r="AG151" s="266"/>
      <c r="AH151" s="266"/>
      <c r="AI151" s="266"/>
      <c r="AJ151" s="75"/>
      <c r="AK151" s="75"/>
      <c r="AL151" s="75"/>
      <c r="AM151" s="268"/>
      <c r="AN151" s="268"/>
      <c r="AO151" s="268"/>
      <c r="AP151" s="75"/>
      <c r="AQ151" s="75"/>
    </row>
    <row r="152" spans="1:43" s="146" customFormat="1" ht="16.5" x14ac:dyDescent="0.3">
      <c r="A152" s="142"/>
      <c r="B152" s="142"/>
      <c r="C152" s="116" t="s">
        <v>166</v>
      </c>
      <c r="D152" s="10">
        <v>2007</v>
      </c>
      <c r="E152" s="70"/>
      <c r="F152" s="10"/>
      <c r="G152" s="10"/>
      <c r="H152" s="10">
        <v>2008</v>
      </c>
      <c r="I152" s="70"/>
      <c r="J152" s="10"/>
      <c r="K152" s="10"/>
      <c r="L152" s="10">
        <v>2009</v>
      </c>
      <c r="M152" s="70"/>
      <c r="N152" s="10"/>
      <c r="O152" s="10"/>
      <c r="P152" s="10">
        <v>2010</v>
      </c>
      <c r="Q152" s="70"/>
      <c r="R152" s="10"/>
      <c r="S152" s="10"/>
      <c r="T152" s="10">
        <v>2011</v>
      </c>
      <c r="U152" s="70"/>
      <c r="V152" s="10"/>
      <c r="W152" s="10"/>
      <c r="X152" s="10">
        <v>2012</v>
      </c>
      <c r="Y152" s="70"/>
      <c r="Z152" s="10"/>
      <c r="AA152" s="10"/>
      <c r="AB152" s="10">
        <v>2013</v>
      </c>
      <c r="AC152" s="70"/>
      <c r="AD152" s="10"/>
      <c r="AE152" s="10"/>
      <c r="AF152" s="10">
        <v>2014</v>
      </c>
      <c r="AG152" s="70"/>
      <c r="AH152" s="10"/>
      <c r="AI152" s="10"/>
      <c r="AJ152" s="11"/>
      <c r="AK152" s="11"/>
      <c r="AL152" s="11"/>
      <c r="AM152" s="11"/>
      <c r="AN152" s="11"/>
      <c r="AO152" s="11"/>
      <c r="AP152" s="11"/>
      <c r="AQ152" s="11"/>
    </row>
    <row r="153" spans="1:43" s="146" customFormat="1" ht="30" x14ac:dyDescent="0.35">
      <c r="A153" s="49"/>
      <c r="B153" s="49"/>
      <c r="C153" s="12" t="s">
        <v>792</v>
      </c>
      <c r="D153" s="13" t="s">
        <v>793</v>
      </c>
      <c r="E153" s="13" t="s">
        <v>552</v>
      </c>
      <c r="F153" s="13" t="s">
        <v>556</v>
      </c>
      <c r="G153" s="13" t="s">
        <v>552</v>
      </c>
      <c r="H153" s="13" t="s">
        <v>793</v>
      </c>
      <c r="I153" s="13" t="s">
        <v>552</v>
      </c>
      <c r="J153" s="13" t="s">
        <v>556</v>
      </c>
      <c r="K153" s="13" t="s">
        <v>552</v>
      </c>
      <c r="L153" s="13" t="s">
        <v>793</v>
      </c>
      <c r="M153" s="13" t="s">
        <v>552</v>
      </c>
      <c r="N153" s="13" t="s">
        <v>556</v>
      </c>
      <c r="O153" s="13" t="s">
        <v>552</v>
      </c>
      <c r="P153" s="13" t="s">
        <v>793</v>
      </c>
      <c r="Q153" s="13" t="s">
        <v>552</v>
      </c>
      <c r="R153" s="13" t="s">
        <v>556</v>
      </c>
      <c r="S153" s="13" t="s">
        <v>552</v>
      </c>
      <c r="T153" s="13" t="s">
        <v>793</v>
      </c>
      <c r="U153" s="13" t="s">
        <v>552</v>
      </c>
      <c r="V153" s="13" t="s">
        <v>556</v>
      </c>
      <c r="W153" s="13" t="s">
        <v>552</v>
      </c>
      <c r="X153" s="13" t="s">
        <v>793</v>
      </c>
      <c r="Y153" s="13" t="s">
        <v>552</v>
      </c>
      <c r="Z153" s="13" t="s">
        <v>556</v>
      </c>
      <c r="AA153" s="13" t="s">
        <v>552</v>
      </c>
      <c r="AB153" s="13" t="s">
        <v>72</v>
      </c>
      <c r="AC153" s="13" t="s">
        <v>2</v>
      </c>
      <c r="AD153" s="13" t="s">
        <v>31</v>
      </c>
      <c r="AE153" s="13" t="s">
        <v>2</v>
      </c>
      <c r="AF153" s="13" t="s">
        <v>72</v>
      </c>
      <c r="AG153" s="13" t="s">
        <v>2</v>
      </c>
      <c r="AH153" s="13" t="s">
        <v>31</v>
      </c>
      <c r="AI153" s="13" t="s">
        <v>2</v>
      </c>
      <c r="AJ153" s="50"/>
      <c r="AK153" s="50"/>
      <c r="AL153" s="50"/>
      <c r="AM153" s="50"/>
      <c r="AN153" s="50"/>
      <c r="AO153" s="50"/>
      <c r="AP153" s="50"/>
      <c r="AQ153" s="50"/>
    </row>
    <row r="154" spans="1:43" s="146" customFormat="1" ht="18" x14ac:dyDescent="0.35">
      <c r="A154" s="14">
        <v>27</v>
      </c>
      <c r="B154" s="105"/>
      <c r="C154" s="106" t="s">
        <v>356</v>
      </c>
      <c r="D154" s="105"/>
      <c r="E154" s="105"/>
      <c r="F154" s="105"/>
      <c r="G154" s="105"/>
      <c r="H154" s="105"/>
      <c r="I154" s="105"/>
      <c r="J154" s="105"/>
      <c r="K154" s="105"/>
      <c r="L154" s="105"/>
      <c r="M154" s="105"/>
      <c r="N154" s="105"/>
      <c r="O154" s="107"/>
      <c r="P154" s="108"/>
      <c r="Q154" s="105"/>
      <c r="R154" s="105"/>
      <c r="S154" s="105"/>
      <c r="T154" s="105"/>
      <c r="U154" s="105"/>
      <c r="V154" s="105"/>
      <c r="W154" s="105"/>
      <c r="X154" s="105"/>
      <c r="Y154" s="105"/>
      <c r="Z154" s="105"/>
      <c r="AA154" s="105"/>
      <c r="AB154" s="105"/>
      <c r="AC154" s="105"/>
      <c r="AD154" s="105"/>
      <c r="AE154" s="105"/>
      <c r="AF154" s="105"/>
      <c r="AG154" s="105"/>
      <c r="AH154" s="105"/>
      <c r="AI154" s="105"/>
      <c r="AJ154" s="53"/>
      <c r="AK154" s="53"/>
      <c r="AL154" s="53"/>
      <c r="AM154" s="53"/>
      <c r="AN154" s="53"/>
      <c r="AO154" s="53"/>
      <c r="AP154" s="53"/>
      <c r="AQ154" s="53"/>
    </row>
    <row r="155" spans="1:43" s="146" customFormat="1" x14ac:dyDescent="0.25">
      <c r="A155" s="101"/>
      <c r="B155" s="145"/>
      <c r="C155" s="18" t="s">
        <v>466</v>
      </c>
      <c r="D155" s="37">
        <v>155620.40999999997</v>
      </c>
      <c r="E155" s="38">
        <v>73.251952113251122</v>
      </c>
      <c r="F155" s="37">
        <v>14</v>
      </c>
      <c r="G155" s="38">
        <v>82.35294117647058</v>
      </c>
      <c r="H155" s="37">
        <v>140425.79999999999</v>
      </c>
      <c r="I155" s="38">
        <v>47.770199790727411</v>
      </c>
      <c r="J155" s="37">
        <v>21</v>
      </c>
      <c r="K155" s="38">
        <v>70</v>
      </c>
      <c r="L155" s="37">
        <v>198870.91</v>
      </c>
      <c r="M155" s="38">
        <v>90.039430724489705</v>
      </c>
      <c r="N155" s="37">
        <v>21</v>
      </c>
      <c r="O155" s="29">
        <v>91.304347826086953</v>
      </c>
      <c r="P155" s="28">
        <v>112192.79999999999</v>
      </c>
      <c r="Q155" s="38">
        <v>94.170615875062325</v>
      </c>
      <c r="R155" s="37">
        <v>15</v>
      </c>
      <c r="S155" s="38">
        <v>88.235294117647058</v>
      </c>
      <c r="T155" s="37">
        <v>65917.55</v>
      </c>
      <c r="U155" s="38">
        <v>100</v>
      </c>
      <c r="V155" s="37">
        <v>14</v>
      </c>
      <c r="W155" s="38">
        <v>100</v>
      </c>
      <c r="X155" s="37">
        <v>10905.7</v>
      </c>
      <c r="Y155" s="38">
        <v>39.505247104764592</v>
      </c>
      <c r="Z155" s="37">
        <v>9</v>
      </c>
      <c r="AA155" s="38">
        <v>90</v>
      </c>
      <c r="AB155" s="37">
        <v>57848.74</v>
      </c>
      <c r="AC155" s="38">
        <v>82.231380405676063</v>
      </c>
      <c r="AD155" s="37">
        <v>16</v>
      </c>
      <c r="AE155" s="38">
        <v>94.117647058823522</v>
      </c>
      <c r="AF155" s="37">
        <v>60968</v>
      </c>
      <c r="AG155" s="38">
        <v>78.19366578466655</v>
      </c>
      <c r="AH155" s="37">
        <v>16</v>
      </c>
      <c r="AI155" s="38">
        <v>84.210526315789465</v>
      </c>
      <c r="AJ155" s="21"/>
      <c r="AK155" s="21"/>
      <c r="AL155" s="21"/>
      <c r="AM155" s="21"/>
      <c r="AN155" s="21"/>
      <c r="AO155" s="21"/>
      <c r="AP155" s="21"/>
      <c r="AQ155" s="21"/>
    </row>
    <row r="156" spans="1:43" s="146" customFormat="1" x14ac:dyDescent="0.25">
      <c r="A156" s="145"/>
      <c r="B156" s="145"/>
      <c r="C156" s="18" t="s">
        <v>356</v>
      </c>
      <c r="D156" s="37">
        <v>56825</v>
      </c>
      <c r="E156" s="38">
        <v>26.748047886748889</v>
      </c>
      <c r="F156" s="37">
        <v>3</v>
      </c>
      <c r="G156" s="38">
        <v>17.647058823529413</v>
      </c>
      <c r="H156" s="37">
        <v>153535.29</v>
      </c>
      <c r="I156" s="38">
        <v>52.229800209272604</v>
      </c>
      <c r="J156" s="37">
        <v>9</v>
      </c>
      <c r="K156" s="38">
        <v>30</v>
      </c>
      <c r="L156" s="37">
        <v>22000</v>
      </c>
      <c r="M156" s="38">
        <v>9.9605692755102968</v>
      </c>
      <c r="N156" s="37">
        <v>2</v>
      </c>
      <c r="O156" s="38">
        <v>8.695652173913043</v>
      </c>
      <c r="P156" s="37">
        <v>6945</v>
      </c>
      <c r="Q156" s="38">
        <v>5.8293841249376772</v>
      </c>
      <c r="R156" s="37">
        <v>2</v>
      </c>
      <c r="S156" s="38">
        <v>11.76470588235294</v>
      </c>
      <c r="T156" s="37">
        <v>0</v>
      </c>
      <c r="U156" s="38">
        <v>0</v>
      </c>
      <c r="V156" s="37">
        <v>0</v>
      </c>
      <c r="W156" s="38">
        <v>0</v>
      </c>
      <c r="X156" s="37">
        <v>16700</v>
      </c>
      <c r="Y156" s="38">
        <v>60.494752895235408</v>
      </c>
      <c r="Z156" s="37">
        <v>1</v>
      </c>
      <c r="AA156" s="38">
        <v>10</v>
      </c>
      <c r="AB156" s="37">
        <v>12500</v>
      </c>
      <c r="AC156" s="38">
        <v>17.768619594323937</v>
      </c>
      <c r="AD156" s="37">
        <v>1</v>
      </c>
      <c r="AE156" s="38">
        <v>5.8823529411764701</v>
      </c>
      <c r="AF156" s="37">
        <v>17002.509999999998</v>
      </c>
      <c r="AG156" s="38">
        <v>21.806334215333464</v>
      </c>
      <c r="AH156" s="37">
        <v>3</v>
      </c>
      <c r="AI156" s="38">
        <v>15.789473684210526</v>
      </c>
      <c r="AJ156" s="21"/>
      <c r="AK156" s="21"/>
      <c r="AL156" s="21"/>
      <c r="AM156" s="21"/>
      <c r="AN156" s="21"/>
      <c r="AO156" s="21"/>
      <c r="AP156" s="21"/>
      <c r="AQ156" s="21"/>
    </row>
    <row r="157" spans="1:43" s="148" customFormat="1" x14ac:dyDescent="0.25">
      <c r="A157" s="30"/>
      <c r="B157" s="30"/>
      <c r="C157" s="31" t="s">
        <v>47</v>
      </c>
      <c r="D157" s="32">
        <v>212445.40999999997</v>
      </c>
      <c r="E157" s="33">
        <v>100.00000000000001</v>
      </c>
      <c r="F157" s="32">
        <v>17</v>
      </c>
      <c r="G157" s="33">
        <v>100</v>
      </c>
      <c r="H157" s="32">
        <v>293961.08999999997</v>
      </c>
      <c r="I157" s="33">
        <v>100.00000000000001</v>
      </c>
      <c r="J157" s="32">
        <v>29</v>
      </c>
      <c r="K157" s="33">
        <v>100</v>
      </c>
      <c r="L157" s="32">
        <v>220870.91</v>
      </c>
      <c r="M157" s="33">
        <v>100</v>
      </c>
      <c r="N157" s="32">
        <v>23</v>
      </c>
      <c r="O157" s="33">
        <v>100</v>
      </c>
      <c r="P157" s="32">
        <v>119137.79999999999</v>
      </c>
      <c r="Q157" s="33">
        <v>100</v>
      </c>
      <c r="R157" s="32">
        <v>17</v>
      </c>
      <c r="S157" s="33">
        <v>100</v>
      </c>
      <c r="T157" s="32">
        <v>65917.55</v>
      </c>
      <c r="U157" s="33">
        <v>100</v>
      </c>
      <c r="V157" s="32">
        <v>14</v>
      </c>
      <c r="W157" s="33">
        <v>100</v>
      </c>
      <c r="X157" s="32">
        <v>27605.7</v>
      </c>
      <c r="Y157" s="33">
        <v>100</v>
      </c>
      <c r="Z157" s="32">
        <v>10</v>
      </c>
      <c r="AA157" s="33">
        <v>100</v>
      </c>
      <c r="AB157" s="32">
        <v>70348.739999999991</v>
      </c>
      <c r="AC157" s="33">
        <v>100</v>
      </c>
      <c r="AD157" s="32">
        <v>16</v>
      </c>
      <c r="AE157" s="33">
        <v>99.999999999999986</v>
      </c>
      <c r="AF157" s="32">
        <v>77970.509999999995</v>
      </c>
      <c r="AG157" s="33">
        <v>100.00000000000001</v>
      </c>
      <c r="AH157" s="32">
        <v>19</v>
      </c>
      <c r="AI157" s="33">
        <v>99.999999999999986</v>
      </c>
      <c r="AJ157" s="34"/>
      <c r="AK157" s="34"/>
      <c r="AL157" s="34"/>
      <c r="AM157" s="34"/>
      <c r="AN157" s="34"/>
      <c r="AO157" s="34"/>
      <c r="AP157" s="34"/>
      <c r="AQ157" s="34"/>
    </row>
    <row r="158" spans="1:43" s="7" customFormat="1" x14ac:dyDescent="0.25">
      <c r="A158" s="4"/>
      <c r="B158" s="4"/>
      <c r="C158" s="35"/>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266"/>
      <c r="AG158" s="266"/>
      <c r="AH158" s="266"/>
      <c r="AI158" s="266"/>
      <c r="AJ158" s="6"/>
      <c r="AK158" s="6"/>
      <c r="AL158" s="6"/>
      <c r="AM158" s="263"/>
      <c r="AN158" s="263"/>
      <c r="AO158" s="263"/>
      <c r="AP158" s="6"/>
      <c r="AQ158" s="6"/>
    </row>
    <row r="159" spans="1:43" s="143" customFormat="1" ht="16.5" x14ac:dyDescent="0.3">
      <c r="A159" s="142"/>
      <c r="B159" s="142"/>
      <c r="C159" s="116" t="s">
        <v>166</v>
      </c>
      <c r="D159" s="10">
        <v>2007</v>
      </c>
      <c r="E159" s="70"/>
      <c r="F159" s="10"/>
      <c r="G159" s="10"/>
      <c r="H159" s="10">
        <v>2008</v>
      </c>
      <c r="I159" s="70"/>
      <c r="J159" s="10"/>
      <c r="K159" s="10"/>
      <c r="L159" s="10">
        <v>2009</v>
      </c>
      <c r="M159" s="70"/>
      <c r="N159" s="10"/>
      <c r="O159" s="10"/>
      <c r="P159" s="10">
        <v>2010</v>
      </c>
      <c r="Q159" s="70"/>
      <c r="R159" s="10"/>
      <c r="S159" s="10"/>
      <c r="T159" s="10">
        <v>2011</v>
      </c>
      <c r="U159" s="70"/>
      <c r="V159" s="10"/>
      <c r="W159" s="10"/>
      <c r="X159" s="10">
        <v>2012</v>
      </c>
      <c r="Y159" s="70"/>
      <c r="Z159" s="10"/>
      <c r="AA159" s="10"/>
      <c r="AB159" s="10">
        <v>2013</v>
      </c>
      <c r="AC159" s="70"/>
      <c r="AD159" s="10"/>
      <c r="AE159" s="10"/>
      <c r="AF159" s="10">
        <v>2014</v>
      </c>
      <c r="AG159" s="70"/>
      <c r="AH159" s="10"/>
      <c r="AI159" s="10"/>
      <c r="AJ159" s="11"/>
      <c r="AK159" s="11"/>
      <c r="AL159" s="11"/>
      <c r="AM159" s="11"/>
      <c r="AN159" s="11"/>
      <c r="AO159" s="11"/>
      <c r="AP159" s="11"/>
      <c r="AQ159" s="11"/>
    </row>
    <row r="160" spans="1:43" s="51" customFormat="1" ht="30" x14ac:dyDescent="0.35">
      <c r="A160" s="49"/>
      <c r="B160" s="49"/>
      <c r="C160" s="12" t="s">
        <v>792</v>
      </c>
      <c r="D160" s="13" t="s">
        <v>793</v>
      </c>
      <c r="E160" s="13" t="s">
        <v>552</v>
      </c>
      <c r="F160" s="13" t="s">
        <v>556</v>
      </c>
      <c r="G160" s="13" t="s">
        <v>552</v>
      </c>
      <c r="H160" s="13" t="s">
        <v>793</v>
      </c>
      <c r="I160" s="13" t="s">
        <v>552</v>
      </c>
      <c r="J160" s="13" t="s">
        <v>556</v>
      </c>
      <c r="K160" s="13" t="s">
        <v>552</v>
      </c>
      <c r="L160" s="13" t="s">
        <v>793</v>
      </c>
      <c r="M160" s="13" t="s">
        <v>552</v>
      </c>
      <c r="N160" s="13" t="s">
        <v>556</v>
      </c>
      <c r="O160" s="13" t="s">
        <v>552</v>
      </c>
      <c r="P160" s="13" t="s">
        <v>793</v>
      </c>
      <c r="Q160" s="13" t="s">
        <v>552</v>
      </c>
      <c r="R160" s="13" t="s">
        <v>556</v>
      </c>
      <c r="S160" s="13" t="s">
        <v>552</v>
      </c>
      <c r="T160" s="13" t="s">
        <v>793</v>
      </c>
      <c r="U160" s="13" t="s">
        <v>552</v>
      </c>
      <c r="V160" s="13" t="s">
        <v>556</v>
      </c>
      <c r="W160" s="13" t="s">
        <v>552</v>
      </c>
      <c r="X160" s="13" t="s">
        <v>793</v>
      </c>
      <c r="Y160" s="13" t="s">
        <v>552</v>
      </c>
      <c r="Z160" s="13" t="s">
        <v>556</v>
      </c>
      <c r="AA160" s="13" t="s">
        <v>552</v>
      </c>
      <c r="AB160" s="13" t="s">
        <v>72</v>
      </c>
      <c r="AC160" s="13" t="s">
        <v>2</v>
      </c>
      <c r="AD160" s="13" t="s">
        <v>31</v>
      </c>
      <c r="AE160" s="13" t="s">
        <v>2</v>
      </c>
      <c r="AF160" s="13" t="s">
        <v>72</v>
      </c>
      <c r="AG160" s="13" t="s">
        <v>2</v>
      </c>
      <c r="AH160" s="13" t="s">
        <v>31</v>
      </c>
      <c r="AI160" s="13" t="s">
        <v>2</v>
      </c>
      <c r="AJ160" s="50"/>
      <c r="AK160" s="50"/>
      <c r="AL160" s="50"/>
      <c r="AM160" s="50"/>
      <c r="AN160" s="50"/>
      <c r="AO160" s="50"/>
      <c r="AP160" s="50"/>
      <c r="AQ160" s="50"/>
    </row>
    <row r="161" spans="1:43" s="149" customFormat="1" ht="18" x14ac:dyDescent="0.35">
      <c r="A161" s="14">
        <v>28</v>
      </c>
      <c r="B161" s="105"/>
      <c r="C161" s="106" t="s">
        <v>355</v>
      </c>
      <c r="D161" s="105"/>
      <c r="E161" s="105"/>
      <c r="F161" s="105"/>
      <c r="G161" s="105"/>
      <c r="H161" s="105"/>
      <c r="I161" s="105"/>
      <c r="J161" s="105"/>
      <c r="K161" s="105"/>
      <c r="L161" s="105"/>
      <c r="M161" s="105"/>
      <c r="N161" s="105"/>
      <c r="O161" s="107"/>
      <c r="P161" s="108"/>
      <c r="Q161" s="105"/>
      <c r="R161" s="105"/>
      <c r="S161" s="105"/>
      <c r="T161" s="105"/>
      <c r="U161" s="105"/>
      <c r="V161" s="105"/>
      <c r="W161" s="105"/>
      <c r="X161" s="105"/>
      <c r="Y161" s="105"/>
      <c r="Z161" s="105"/>
      <c r="AA161" s="105"/>
      <c r="AB161" s="105"/>
      <c r="AC161" s="105"/>
      <c r="AD161" s="105"/>
      <c r="AE161" s="105"/>
      <c r="AF161" s="105"/>
      <c r="AG161" s="105"/>
      <c r="AH161" s="105"/>
      <c r="AI161" s="105"/>
      <c r="AJ161" s="53"/>
      <c r="AK161" s="53"/>
      <c r="AL161" s="53"/>
      <c r="AM161" s="53"/>
      <c r="AN161" s="53"/>
      <c r="AO161" s="53"/>
      <c r="AP161" s="53"/>
      <c r="AQ161" s="53"/>
    </row>
    <row r="162" spans="1:43" s="146" customFormat="1" x14ac:dyDescent="0.25">
      <c r="A162" s="101"/>
      <c r="B162" s="145"/>
      <c r="C162" s="18" t="s">
        <v>354</v>
      </c>
      <c r="D162" s="37">
        <v>174400</v>
      </c>
      <c r="E162" s="38">
        <v>82.091677104249982</v>
      </c>
      <c r="F162" s="37">
        <v>14</v>
      </c>
      <c r="G162" s="38">
        <v>77.777777777777786</v>
      </c>
      <c r="H162" s="37">
        <v>140292.57</v>
      </c>
      <c r="I162" s="38">
        <v>47.72487746592585</v>
      </c>
      <c r="J162" s="37">
        <v>12</v>
      </c>
      <c r="K162" s="38">
        <v>41.379310344827587</v>
      </c>
      <c r="L162" s="37">
        <v>142207.66</v>
      </c>
      <c r="M162" s="38">
        <v>64.384965860827933</v>
      </c>
      <c r="N162" s="37">
        <v>9</v>
      </c>
      <c r="O162" s="29">
        <v>39.130434782608695</v>
      </c>
      <c r="P162" s="28">
        <v>32939.759999999995</v>
      </c>
      <c r="Q162" s="38">
        <v>27.648454143017581</v>
      </c>
      <c r="R162" s="37">
        <v>7</v>
      </c>
      <c r="S162" s="38">
        <v>35</v>
      </c>
      <c r="T162" s="37">
        <v>11312.3</v>
      </c>
      <c r="U162" s="38">
        <v>17.161287092739336</v>
      </c>
      <c r="V162" s="37">
        <v>3</v>
      </c>
      <c r="W162" s="38">
        <v>21.428571428571427</v>
      </c>
      <c r="X162" s="37">
        <v>16700</v>
      </c>
      <c r="Y162" s="38">
        <v>60.494752895235408</v>
      </c>
      <c r="Z162" s="37">
        <v>1</v>
      </c>
      <c r="AA162" s="38">
        <v>10</v>
      </c>
      <c r="AB162" s="37">
        <v>33100</v>
      </c>
      <c r="AC162" s="38">
        <v>47.051304685769786</v>
      </c>
      <c r="AD162" s="37">
        <v>4</v>
      </c>
      <c r="AE162" s="38">
        <v>23.52941176470588</v>
      </c>
      <c r="AF162" s="37">
        <v>42411</v>
      </c>
      <c r="AG162" s="38">
        <v>54.39364190384287</v>
      </c>
      <c r="AH162" s="37">
        <v>11</v>
      </c>
      <c r="AI162" s="38">
        <v>50</v>
      </c>
      <c r="AJ162" s="21"/>
      <c r="AK162" s="21"/>
      <c r="AL162" s="21"/>
      <c r="AM162" s="21"/>
      <c r="AN162" s="21"/>
      <c r="AO162" s="21"/>
      <c r="AP162" s="21"/>
      <c r="AQ162" s="21"/>
    </row>
    <row r="163" spans="1:43" s="146" customFormat="1" x14ac:dyDescent="0.25">
      <c r="A163" s="145"/>
      <c r="B163" s="145"/>
      <c r="C163" s="18" t="s">
        <v>49</v>
      </c>
      <c r="D163" s="37">
        <v>38045.410000000003</v>
      </c>
      <c r="E163" s="38">
        <v>17.908322895750022</v>
      </c>
      <c r="F163" s="37">
        <v>4</v>
      </c>
      <c r="G163" s="38">
        <v>22.222222222222221</v>
      </c>
      <c r="H163" s="37">
        <v>153668.52000000002</v>
      </c>
      <c r="I163" s="38">
        <v>52.275122534074157</v>
      </c>
      <c r="J163" s="37">
        <v>17</v>
      </c>
      <c r="K163" s="38">
        <v>58.620689655172406</v>
      </c>
      <c r="L163" s="37">
        <v>78663.25</v>
      </c>
      <c r="M163" s="38">
        <v>35.615034139172067</v>
      </c>
      <c r="N163" s="37">
        <v>14</v>
      </c>
      <c r="O163" s="38">
        <v>60.869565217391312</v>
      </c>
      <c r="P163" s="37">
        <v>86198.04</v>
      </c>
      <c r="Q163" s="38">
        <v>72.351545856982426</v>
      </c>
      <c r="R163" s="37">
        <v>13</v>
      </c>
      <c r="S163" s="38">
        <v>65</v>
      </c>
      <c r="T163" s="37">
        <v>54605.25</v>
      </c>
      <c r="U163" s="38">
        <v>82.838712907260657</v>
      </c>
      <c r="V163" s="37">
        <v>11</v>
      </c>
      <c r="W163" s="38">
        <v>78.571428571428569</v>
      </c>
      <c r="X163" s="37">
        <v>10905.7</v>
      </c>
      <c r="Y163" s="38">
        <v>39.505247104764592</v>
      </c>
      <c r="Z163" s="37">
        <v>9</v>
      </c>
      <c r="AA163" s="38">
        <v>90</v>
      </c>
      <c r="AB163" s="37">
        <v>37248.74</v>
      </c>
      <c r="AC163" s="38">
        <v>52.948695314230221</v>
      </c>
      <c r="AD163" s="37">
        <v>13</v>
      </c>
      <c r="AE163" s="38">
        <v>76.470588235294116</v>
      </c>
      <c r="AF163" s="37">
        <v>35559.51</v>
      </c>
      <c r="AG163" s="38">
        <v>45.606358096157123</v>
      </c>
      <c r="AH163" s="37">
        <v>11</v>
      </c>
      <c r="AI163" s="38">
        <v>50</v>
      </c>
      <c r="AJ163" s="21"/>
      <c r="AK163" s="21"/>
      <c r="AL163" s="21"/>
      <c r="AM163" s="21"/>
      <c r="AN163" s="21"/>
      <c r="AO163" s="21"/>
      <c r="AP163" s="21"/>
      <c r="AQ163" s="21"/>
    </row>
    <row r="164" spans="1:43" s="146" customFormat="1" x14ac:dyDescent="0.25">
      <c r="A164" s="145"/>
      <c r="B164" s="145"/>
      <c r="C164" s="18" t="s">
        <v>28</v>
      </c>
      <c r="D164" s="37">
        <v>0</v>
      </c>
      <c r="E164" s="38">
        <v>0</v>
      </c>
      <c r="F164" s="37">
        <v>0</v>
      </c>
      <c r="G164" s="38">
        <v>0</v>
      </c>
      <c r="H164" s="37">
        <v>0</v>
      </c>
      <c r="I164" s="38">
        <v>0</v>
      </c>
      <c r="J164" s="37">
        <v>0</v>
      </c>
      <c r="K164" s="38">
        <v>0</v>
      </c>
      <c r="L164" s="37">
        <v>0</v>
      </c>
      <c r="M164" s="38">
        <v>0</v>
      </c>
      <c r="N164" s="37">
        <v>0</v>
      </c>
      <c r="O164" s="38">
        <v>0</v>
      </c>
      <c r="P164" s="37">
        <v>0</v>
      </c>
      <c r="Q164" s="38">
        <v>0</v>
      </c>
      <c r="R164" s="37">
        <v>0</v>
      </c>
      <c r="S164" s="38">
        <v>0</v>
      </c>
      <c r="T164" s="37">
        <v>0</v>
      </c>
      <c r="U164" s="38">
        <v>0</v>
      </c>
      <c r="V164" s="37">
        <v>0</v>
      </c>
      <c r="W164" s="38">
        <v>0</v>
      </c>
      <c r="X164" s="37">
        <v>0</v>
      </c>
      <c r="Y164" s="38">
        <v>0</v>
      </c>
      <c r="Z164" s="37">
        <v>0</v>
      </c>
      <c r="AA164" s="38">
        <v>0</v>
      </c>
      <c r="AB164" s="37">
        <v>0</v>
      </c>
      <c r="AC164" s="38">
        <v>0</v>
      </c>
      <c r="AD164" s="37">
        <v>0</v>
      </c>
      <c r="AE164" s="38">
        <v>0</v>
      </c>
      <c r="AF164" s="37">
        <v>0</v>
      </c>
      <c r="AG164" s="38">
        <v>0</v>
      </c>
      <c r="AH164" s="37">
        <v>0</v>
      </c>
      <c r="AI164" s="38">
        <v>0</v>
      </c>
      <c r="AJ164" s="21"/>
      <c r="AK164" s="21"/>
      <c r="AL164" s="21"/>
      <c r="AM164" s="21"/>
      <c r="AN164" s="21"/>
      <c r="AO164" s="21"/>
      <c r="AP164" s="21"/>
      <c r="AQ164" s="21"/>
    </row>
    <row r="165" spans="1:43" s="146" customFormat="1" x14ac:dyDescent="0.25">
      <c r="A165" s="30"/>
      <c r="B165" s="30"/>
      <c r="C165" s="31" t="s">
        <v>47</v>
      </c>
      <c r="D165" s="32">
        <v>212445.41</v>
      </c>
      <c r="E165" s="33">
        <v>100</v>
      </c>
      <c r="F165" s="32">
        <v>17</v>
      </c>
      <c r="G165" s="33">
        <v>100</v>
      </c>
      <c r="H165" s="32">
        <v>293961.09000000003</v>
      </c>
      <c r="I165" s="33">
        <v>100</v>
      </c>
      <c r="J165" s="32">
        <v>29</v>
      </c>
      <c r="K165" s="33">
        <v>100</v>
      </c>
      <c r="L165" s="32">
        <v>220870.91</v>
      </c>
      <c r="M165" s="33">
        <v>100</v>
      </c>
      <c r="N165" s="32">
        <v>23</v>
      </c>
      <c r="O165" s="33">
        <v>100</v>
      </c>
      <c r="P165" s="32">
        <v>119137.79999999999</v>
      </c>
      <c r="Q165" s="33">
        <v>100</v>
      </c>
      <c r="R165" s="32">
        <v>17</v>
      </c>
      <c r="S165" s="33">
        <v>100</v>
      </c>
      <c r="T165" s="32">
        <v>65917.55</v>
      </c>
      <c r="U165" s="33">
        <v>100</v>
      </c>
      <c r="V165" s="32">
        <v>14</v>
      </c>
      <c r="W165" s="33">
        <v>100</v>
      </c>
      <c r="X165" s="32">
        <v>27605.7</v>
      </c>
      <c r="Y165" s="33">
        <v>100</v>
      </c>
      <c r="Z165" s="32">
        <v>10</v>
      </c>
      <c r="AA165" s="33">
        <v>100</v>
      </c>
      <c r="AB165" s="32">
        <v>70348.739999999991</v>
      </c>
      <c r="AC165" s="33">
        <v>100</v>
      </c>
      <c r="AD165" s="32">
        <v>16</v>
      </c>
      <c r="AE165" s="33">
        <v>100</v>
      </c>
      <c r="AF165" s="32">
        <v>77970.510000000009</v>
      </c>
      <c r="AG165" s="33">
        <v>100</v>
      </c>
      <c r="AH165" s="32">
        <v>19</v>
      </c>
      <c r="AI165" s="33">
        <v>100</v>
      </c>
      <c r="AJ165" s="34"/>
      <c r="AK165" s="34"/>
      <c r="AL165" s="34"/>
      <c r="AM165" s="34"/>
      <c r="AN165" s="34"/>
      <c r="AO165" s="34"/>
      <c r="AP165" s="34"/>
      <c r="AQ165" s="34"/>
    </row>
    <row r="166" spans="1:43" s="146" customFormat="1" x14ac:dyDescent="0.25">
      <c r="A166" s="56"/>
      <c r="B166" s="56"/>
      <c r="C166" s="71" t="s">
        <v>810</v>
      </c>
      <c r="D166" s="72">
        <v>174400</v>
      </c>
      <c r="E166" s="73">
        <v>82.091677104249982</v>
      </c>
      <c r="F166" s="72">
        <v>14</v>
      </c>
      <c r="G166" s="73">
        <v>82.35294117647058</v>
      </c>
      <c r="H166" s="72">
        <v>140492.57</v>
      </c>
      <c r="I166" s="73">
        <v>47.792913681195017</v>
      </c>
      <c r="J166" s="72">
        <v>13</v>
      </c>
      <c r="K166" s="73">
        <v>44.827586206896555</v>
      </c>
      <c r="L166" s="72">
        <v>142207.66</v>
      </c>
      <c r="M166" s="73">
        <v>64.384965860827933</v>
      </c>
      <c r="N166" s="72">
        <v>9</v>
      </c>
      <c r="O166" s="73">
        <v>39.130434782608695</v>
      </c>
      <c r="P166" s="72">
        <v>84939.760000000009</v>
      </c>
      <c r="Q166" s="73">
        <v>71.295390715625118</v>
      </c>
      <c r="R166" s="72">
        <v>9</v>
      </c>
      <c r="S166" s="73">
        <v>52.941176470588232</v>
      </c>
      <c r="T166" s="72">
        <v>18312.3</v>
      </c>
      <c r="U166" s="73">
        <v>27.780613812254849</v>
      </c>
      <c r="V166" s="72">
        <v>4</v>
      </c>
      <c r="W166" s="73">
        <v>28.571428571428569</v>
      </c>
      <c r="X166" s="72">
        <v>16700</v>
      </c>
      <c r="Y166" s="73">
        <v>60.494752895235408</v>
      </c>
      <c r="Z166" s="72">
        <v>1</v>
      </c>
      <c r="AA166" s="73">
        <v>10</v>
      </c>
      <c r="AB166" s="72">
        <v>50265</v>
      </c>
      <c r="AC166" s="73">
        <v>71.451173112695415</v>
      </c>
      <c r="AD166" s="72">
        <v>6</v>
      </c>
      <c r="AE166" s="73">
        <v>37.5</v>
      </c>
      <c r="AF166" s="72">
        <v>68111</v>
      </c>
      <c r="AG166" s="73">
        <v>87.35482171400443</v>
      </c>
      <c r="AH166" s="72">
        <v>13</v>
      </c>
      <c r="AI166" s="73">
        <v>68.421052631578945</v>
      </c>
      <c r="AJ166" s="60"/>
      <c r="AK166" s="60"/>
      <c r="AL166" s="60"/>
      <c r="AM166" s="60"/>
      <c r="AN166" s="60"/>
      <c r="AO166" s="60"/>
      <c r="AP166" s="60"/>
      <c r="AQ166" s="60"/>
    </row>
    <row r="167" spans="1:43" s="146" customFormat="1" ht="17.25" customHeight="1" x14ac:dyDescent="0.25">
      <c r="A167" s="4"/>
      <c r="B167" s="4"/>
      <c r="C167" s="35"/>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4"/>
      <c r="AC167" s="6"/>
      <c r="AD167" s="6"/>
      <c r="AE167" s="6"/>
      <c r="AF167" s="6"/>
      <c r="AG167" s="6"/>
      <c r="AH167" s="6"/>
      <c r="AI167" s="6"/>
      <c r="AJ167" s="6"/>
      <c r="AK167" s="6"/>
      <c r="AL167" s="6"/>
      <c r="AM167" s="263"/>
      <c r="AN167" s="263"/>
      <c r="AO167" s="263"/>
      <c r="AP167" s="6"/>
      <c r="AQ167" s="6"/>
    </row>
    <row r="168" spans="1:43" s="146" customFormat="1" ht="16.5" x14ac:dyDescent="0.3">
      <c r="A168" s="142"/>
      <c r="B168" s="142"/>
      <c r="C168" s="116" t="s">
        <v>166</v>
      </c>
      <c r="D168" s="10">
        <v>2007</v>
      </c>
      <c r="E168" s="10"/>
      <c r="F168" s="10"/>
      <c r="G168" s="10"/>
      <c r="H168" s="9"/>
      <c r="I168" s="10">
        <v>2008</v>
      </c>
      <c r="J168" s="10"/>
      <c r="K168" s="10"/>
      <c r="L168" s="10"/>
      <c r="M168" s="9"/>
      <c r="N168" s="10">
        <v>2009</v>
      </c>
      <c r="O168" s="10"/>
      <c r="P168" s="10"/>
      <c r="Q168" s="10"/>
      <c r="R168" s="9"/>
      <c r="S168" s="10">
        <v>2010</v>
      </c>
      <c r="T168" s="10"/>
      <c r="U168" s="10"/>
      <c r="V168" s="10"/>
      <c r="W168" s="9"/>
      <c r="X168" s="10">
        <v>2011</v>
      </c>
      <c r="Y168" s="10"/>
      <c r="Z168" s="10"/>
      <c r="AA168" s="10"/>
      <c r="AB168" s="10"/>
      <c r="AC168" s="10">
        <v>2012</v>
      </c>
      <c r="AD168" s="10"/>
      <c r="AE168" s="10"/>
      <c r="AF168" s="10"/>
      <c r="AG168" s="10"/>
      <c r="AH168" s="10">
        <v>2013</v>
      </c>
      <c r="AI168" s="10"/>
      <c r="AJ168" s="10"/>
      <c r="AK168" s="10"/>
      <c r="AL168" s="10"/>
      <c r="AM168" s="10">
        <v>2014</v>
      </c>
      <c r="AN168" s="10"/>
      <c r="AO168" s="10"/>
      <c r="AP168" s="10"/>
      <c r="AQ168" s="10"/>
    </row>
    <row r="169" spans="1:43" s="146" customFormat="1" ht="30" x14ac:dyDescent="0.35">
      <c r="A169" s="49"/>
      <c r="B169" s="49"/>
      <c r="C169" s="12" t="s">
        <v>792</v>
      </c>
      <c r="D169" s="114" t="s">
        <v>50</v>
      </c>
      <c r="E169" s="13" t="s">
        <v>793</v>
      </c>
      <c r="F169" s="13" t="s">
        <v>552</v>
      </c>
      <c r="G169" s="13" t="s">
        <v>556</v>
      </c>
      <c r="H169" s="13" t="s">
        <v>552</v>
      </c>
      <c r="I169" s="114" t="s">
        <v>50</v>
      </c>
      <c r="J169" s="13" t="s">
        <v>793</v>
      </c>
      <c r="K169" s="13" t="s">
        <v>552</v>
      </c>
      <c r="L169" s="13" t="s">
        <v>556</v>
      </c>
      <c r="M169" s="13" t="s">
        <v>552</v>
      </c>
      <c r="N169" s="114" t="s">
        <v>50</v>
      </c>
      <c r="O169" s="13" t="s">
        <v>793</v>
      </c>
      <c r="P169" s="13" t="s">
        <v>552</v>
      </c>
      <c r="Q169" s="13" t="s">
        <v>556</v>
      </c>
      <c r="R169" s="13" t="s">
        <v>552</v>
      </c>
      <c r="S169" s="114" t="s">
        <v>50</v>
      </c>
      <c r="T169" s="13" t="s">
        <v>793</v>
      </c>
      <c r="U169" s="13" t="s">
        <v>552</v>
      </c>
      <c r="V169" s="13" t="s">
        <v>556</v>
      </c>
      <c r="W169" s="13" t="s">
        <v>552</v>
      </c>
      <c r="X169" s="114" t="s">
        <v>50</v>
      </c>
      <c r="Y169" s="13" t="s">
        <v>793</v>
      </c>
      <c r="Z169" s="13" t="s">
        <v>552</v>
      </c>
      <c r="AA169" s="13" t="s">
        <v>556</v>
      </c>
      <c r="AB169" s="13" t="s">
        <v>552</v>
      </c>
      <c r="AC169" s="114" t="s">
        <v>50</v>
      </c>
      <c r="AD169" s="13" t="s">
        <v>793</v>
      </c>
      <c r="AE169" s="13" t="s">
        <v>552</v>
      </c>
      <c r="AF169" s="13" t="s">
        <v>556</v>
      </c>
      <c r="AG169" s="13" t="s">
        <v>552</v>
      </c>
      <c r="AH169" s="114" t="s">
        <v>50</v>
      </c>
      <c r="AI169" s="13" t="s">
        <v>72</v>
      </c>
      <c r="AJ169" s="13" t="s">
        <v>2</v>
      </c>
      <c r="AK169" s="13" t="s">
        <v>31</v>
      </c>
      <c r="AL169" s="13" t="s">
        <v>2</v>
      </c>
      <c r="AM169" s="114" t="s">
        <v>50</v>
      </c>
      <c r="AN169" s="13" t="s">
        <v>72</v>
      </c>
      <c r="AO169" s="13" t="s">
        <v>2</v>
      </c>
      <c r="AP169" s="13" t="s">
        <v>31</v>
      </c>
      <c r="AQ169" s="13" t="s">
        <v>2</v>
      </c>
    </row>
    <row r="170" spans="1:43" s="146" customFormat="1" ht="18" x14ac:dyDescent="0.35">
      <c r="A170" s="14">
        <v>29</v>
      </c>
      <c r="B170" s="105"/>
      <c r="C170" s="106" t="s">
        <v>159</v>
      </c>
      <c r="D170" s="105"/>
      <c r="E170" s="105"/>
      <c r="F170" s="105"/>
      <c r="G170" s="105"/>
      <c r="H170" s="105"/>
      <c r="I170" s="105"/>
      <c r="J170" s="105"/>
      <c r="K170" s="105"/>
      <c r="L170" s="105"/>
      <c r="M170" s="105"/>
      <c r="N170" s="105"/>
      <c r="O170" s="107"/>
      <c r="P170" s="108"/>
      <c r="Q170" s="105"/>
      <c r="R170" s="105"/>
      <c r="S170" s="105"/>
      <c r="T170" s="105"/>
      <c r="U170" s="105"/>
      <c r="V170" s="105"/>
      <c r="W170" s="105"/>
      <c r="X170" s="105"/>
      <c r="Y170" s="105"/>
      <c r="Z170" s="105"/>
      <c r="AA170" s="105"/>
      <c r="AB170" s="105"/>
      <c r="AC170" s="105"/>
      <c r="AD170" s="105"/>
      <c r="AE170" s="105"/>
      <c r="AF170" s="105"/>
      <c r="AG170" s="105"/>
      <c r="AH170" s="105"/>
      <c r="AI170" s="105"/>
      <c r="AJ170" s="105"/>
      <c r="AK170" s="105"/>
      <c r="AL170" s="105"/>
      <c r="AM170" s="105"/>
      <c r="AN170" s="105"/>
      <c r="AO170" s="105"/>
      <c r="AP170" s="105"/>
      <c r="AQ170" s="105"/>
    </row>
    <row r="171" spans="1:43" s="146" customFormat="1" x14ac:dyDescent="0.25">
      <c r="A171" s="109"/>
      <c r="B171" s="145"/>
      <c r="C171" s="18" t="s">
        <v>51</v>
      </c>
      <c r="D171" s="76" t="s">
        <v>242</v>
      </c>
      <c r="E171" s="37">
        <v>41822</v>
      </c>
      <c r="F171" s="77">
        <v>19.685998393657929</v>
      </c>
      <c r="G171" s="78">
        <v>3</v>
      </c>
      <c r="H171" s="77">
        <v>17.647058823529413</v>
      </c>
      <c r="I171" s="79" t="s">
        <v>228</v>
      </c>
      <c r="J171" s="78">
        <v>101916.09</v>
      </c>
      <c r="K171" s="77">
        <v>34.669925193160772</v>
      </c>
      <c r="L171" s="78">
        <v>4</v>
      </c>
      <c r="M171" s="77">
        <v>13.793103448275861</v>
      </c>
      <c r="N171" s="79" t="s">
        <v>242</v>
      </c>
      <c r="O171" s="80">
        <v>66000</v>
      </c>
      <c r="P171" s="81">
        <v>29.881707826530889</v>
      </c>
      <c r="Q171" s="78">
        <v>1</v>
      </c>
      <c r="R171" s="77">
        <v>4.3478260869565215</v>
      </c>
      <c r="S171" s="79" t="s">
        <v>228</v>
      </c>
      <c r="T171" s="78">
        <v>15089.16</v>
      </c>
      <c r="U171" s="77">
        <v>12.665300181806277</v>
      </c>
      <c r="V171" s="78">
        <v>3</v>
      </c>
      <c r="W171" s="77">
        <v>17.647058823529413</v>
      </c>
      <c r="X171" s="79" t="s">
        <v>242</v>
      </c>
      <c r="Y171" s="78">
        <v>11185</v>
      </c>
      <c r="Z171" s="77">
        <v>16.968167051111578</v>
      </c>
      <c r="AA171" s="80">
        <v>3</v>
      </c>
      <c r="AB171" s="81">
        <v>21.428571428571427</v>
      </c>
      <c r="AC171" s="79" t="s">
        <v>228</v>
      </c>
      <c r="AD171" s="78">
        <v>3055.3</v>
      </c>
      <c r="AE171" s="77">
        <v>11.067641827593578</v>
      </c>
      <c r="AF171" s="80">
        <v>1</v>
      </c>
      <c r="AG171" s="81">
        <v>10</v>
      </c>
      <c r="AH171" s="79" t="s">
        <v>242</v>
      </c>
      <c r="AI171" s="78">
        <v>14830</v>
      </c>
      <c r="AJ171" s="77">
        <v>21.080690286705916</v>
      </c>
      <c r="AK171" s="80">
        <v>1</v>
      </c>
      <c r="AL171" s="81">
        <v>6.25</v>
      </c>
      <c r="AM171" s="79" t="s">
        <v>242</v>
      </c>
      <c r="AN171" s="78">
        <v>21000</v>
      </c>
      <c r="AO171" s="77">
        <v>26.933259767058086</v>
      </c>
      <c r="AP171" s="275">
        <v>2</v>
      </c>
      <c r="AQ171" s="81">
        <v>10.526315789473683</v>
      </c>
    </row>
    <row r="172" spans="1:43" s="146" customFormat="1" x14ac:dyDescent="0.25">
      <c r="A172" s="109"/>
      <c r="B172" s="145"/>
      <c r="C172" s="18" t="s">
        <v>52</v>
      </c>
      <c r="D172" s="76" t="s">
        <v>228</v>
      </c>
      <c r="E172" s="37">
        <v>32458.41</v>
      </c>
      <c r="F172" s="77">
        <v>15.278470831636232</v>
      </c>
      <c r="G172" s="78">
        <v>1</v>
      </c>
      <c r="H172" s="77">
        <v>5.8823529411764701</v>
      </c>
      <c r="I172" s="79" t="s">
        <v>242</v>
      </c>
      <c r="J172" s="78">
        <v>28091</v>
      </c>
      <c r="K172" s="77">
        <v>9.5560266156313425</v>
      </c>
      <c r="L172" s="78">
        <v>4</v>
      </c>
      <c r="M172" s="77">
        <v>13.793103448275861</v>
      </c>
      <c r="N172" s="79" t="s">
        <v>228</v>
      </c>
      <c r="O172" s="78">
        <v>23111.690000000002</v>
      </c>
      <c r="P172" s="77">
        <v>10.4638904235963</v>
      </c>
      <c r="Q172" s="78">
        <v>2</v>
      </c>
      <c r="R172" s="77">
        <v>8.695652173913043</v>
      </c>
      <c r="S172" s="79" t="s">
        <v>242</v>
      </c>
      <c r="T172" s="78">
        <v>9877</v>
      </c>
      <c r="U172" s="77">
        <v>8.290399856300855</v>
      </c>
      <c r="V172" s="78">
        <v>2</v>
      </c>
      <c r="W172" s="77">
        <v>11.76470588235294</v>
      </c>
      <c r="X172" s="79" t="s">
        <v>245</v>
      </c>
      <c r="Y172" s="78">
        <v>4000</v>
      </c>
      <c r="Z172" s="77">
        <v>6.0681866968660092</v>
      </c>
      <c r="AA172" s="78">
        <v>1</v>
      </c>
      <c r="AB172" s="77">
        <v>7.1428571428571423</v>
      </c>
      <c r="AC172" s="79" t="s">
        <v>242</v>
      </c>
      <c r="AD172" s="78">
        <v>274.39999999999998</v>
      </c>
      <c r="AE172" s="77">
        <v>0.99399761643428708</v>
      </c>
      <c r="AF172" s="78">
        <v>1</v>
      </c>
      <c r="AG172" s="77">
        <v>10</v>
      </c>
      <c r="AH172" s="79" t="s">
        <v>228</v>
      </c>
      <c r="AI172" s="78">
        <v>7638.74</v>
      </c>
      <c r="AJ172" s="77">
        <v>10.858389219195679</v>
      </c>
      <c r="AK172" s="78">
        <v>2</v>
      </c>
      <c r="AL172" s="77">
        <v>12.5</v>
      </c>
      <c r="AM172" s="79" t="s">
        <v>240</v>
      </c>
      <c r="AN172" s="78">
        <v>11700</v>
      </c>
      <c r="AO172" s="77">
        <v>15.005673298789505</v>
      </c>
      <c r="AP172" s="78">
        <v>1</v>
      </c>
      <c r="AQ172" s="77">
        <v>5.2631578947368416</v>
      </c>
    </row>
    <row r="173" spans="1:43" s="146" customFormat="1" x14ac:dyDescent="0.25">
      <c r="A173" s="109"/>
      <c r="B173" s="145"/>
      <c r="C173" s="18" t="s">
        <v>53</v>
      </c>
      <c r="D173" s="76" t="s">
        <v>226</v>
      </c>
      <c r="E173" s="37">
        <v>7500</v>
      </c>
      <c r="F173" s="77">
        <v>3.5303186828089155</v>
      </c>
      <c r="G173" s="78">
        <v>1</v>
      </c>
      <c r="H173" s="77">
        <v>5.8823529411764701</v>
      </c>
      <c r="I173" s="79" t="s">
        <v>224</v>
      </c>
      <c r="J173" s="78">
        <v>20000</v>
      </c>
      <c r="K173" s="77">
        <v>6.8036215269170492</v>
      </c>
      <c r="L173" s="78">
        <v>1</v>
      </c>
      <c r="M173" s="77">
        <v>3.4482758620689653</v>
      </c>
      <c r="N173" s="79" t="s">
        <v>256</v>
      </c>
      <c r="O173" s="78">
        <v>21000</v>
      </c>
      <c r="P173" s="77">
        <v>9.5078161266234655</v>
      </c>
      <c r="Q173" s="78">
        <v>1</v>
      </c>
      <c r="R173" s="77">
        <v>4.3478260869565215</v>
      </c>
      <c r="S173" s="79" t="s">
        <v>252</v>
      </c>
      <c r="T173" s="78">
        <v>9320</v>
      </c>
      <c r="U173" s="77">
        <v>7.8228740164750397</v>
      </c>
      <c r="V173" s="78">
        <v>1</v>
      </c>
      <c r="W173" s="77">
        <v>5.8823529411764701</v>
      </c>
      <c r="X173" s="79" t="s">
        <v>228</v>
      </c>
      <c r="Y173" s="78">
        <v>2658</v>
      </c>
      <c r="Z173" s="77">
        <v>4.0323100600674628</v>
      </c>
      <c r="AA173" s="78">
        <v>1</v>
      </c>
      <c r="AB173" s="77">
        <v>7.1428571428571423</v>
      </c>
      <c r="AC173" s="79" t="s">
        <v>237</v>
      </c>
      <c r="AD173" s="78" t="s">
        <v>237</v>
      </c>
      <c r="AE173" s="77" t="s">
        <v>237</v>
      </c>
      <c r="AF173" s="78" t="s">
        <v>237</v>
      </c>
      <c r="AG173" s="77" t="s">
        <v>237</v>
      </c>
      <c r="AH173" s="79" t="s">
        <v>252</v>
      </c>
      <c r="AI173" s="78">
        <v>2500</v>
      </c>
      <c r="AJ173" s="77">
        <v>3.5537239188647867</v>
      </c>
      <c r="AK173" s="78">
        <v>1</v>
      </c>
      <c r="AL173" s="77">
        <v>6.25</v>
      </c>
      <c r="AM173" s="79" t="s">
        <v>224</v>
      </c>
      <c r="AN173" s="78">
        <v>6115</v>
      </c>
      <c r="AO173" s="77">
        <v>7.8427087369314377</v>
      </c>
      <c r="AP173" s="78">
        <v>2</v>
      </c>
      <c r="AQ173" s="77">
        <v>10.526315789473683</v>
      </c>
    </row>
    <row r="174" spans="1:43" s="146" customFormat="1" x14ac:dyDescent="0.25">
      <c r="A174" s="109"/>
      <c r="B174" s="145"/>
      <c r="C174" s="18" t="s">
        <v>156</v>
      </c>
      <c r="D174" s="76" t="s">
        <v>237</v>
      </c>
      <c r="E174" s="37" t="s">
        <v>237</v>
      </c>
      <c r="F174" s="77" t="s">
        <v>237</v>
      </c>
      <c r="G174" s="78" t="s">
        <v>237</v>
      </c>
      <c r="H174" s="77" t="s">
        <v>237</v>
      </c>
      <c r="I174" s="79" t="s">
        <v>240</v>
      </c>
      <c r="J174" s="78">
        <v>16960</v>
      </c>
      <c r="K174" s="77">
        <v>5.769471054825658</v>
      </c>
      <c r="L174" s="78">
        <v>2</v>
      </c>
      <c r="M174" s="77">
        <v>6.8965517241379306</v>
      </c>
      <c r="N174" s="79" t="s">
        <v>233</v>
      </c>
      <c r="O174" s="78">
        <v>19728</v>
      </c>
      <c r="P174" s="77">
        <v>8.9319141212394157</v>
      </c>
      <c r="Q174" s="78">
        <v>1</v>
      </c>
      <c r="R174" s="77">
        <v>4.3478260869565215</v>
      </c>
      <c r="S174" s="79" t="s">
        <v>235</v>
      </c>
      <c r="T174" s="78">
        <v>9173.64</v>
      </c>
      <c r="U174" s="77">
        <v>7.7000246773064465</v>
      </c>
      <c r="V174" s="78">
        <v>1</v>
      </c>
      <c r="W174" s="77">
        <v>5.8823529411764701</v>
      </c>
      <c r="X174" s="79" t="s">
        <v>237</v>
      </c>
      <c r="Y174" s="78" t="s">
        <v>237</v>
      </c>
      <c r="Z174" s="77" t="s">
        <v>237</v>
      </c>
      <c r="AA174" s="78" t="s">
        <v>237</v>
      </c>
      <c r="AB174" s="77" t="s">
        <v>237</v>
      </c>
      <c r="AC174" s="79" t="s">
        <v>237</v>
      </c>
      <c r="AD174" s="78" t="s">
        <v>237</v>
      </c>
      <c r="AE174" s="77" t="s">
        <v>237</v>
      </c>
      <c r="AF174" s="78" t="s">
        <v>237</v>
      </c>
      <c r="AG174" s="77" t="s">
        <v>237</v>
      </c>
      <c r="AH174" s="79" t="s">
        <v>248</v>
      </c>
      <c r="AI174" s="78">
        <v>130</v>
      </c>
      <c r="AJ174" s="77">
        <v>0.18479364378096891</v>
      </c>
      <c r="AK174" s="78">
        <v>1</v>
      </c>
      <c r="AL174" s="77">
        <v>6.25</v>
      </c>
      <c r="AM174" s="79" t="s">
        <v>245</v>
      </c>
      <c r="AN174" s="78">
        <v>287.51</v>
      </c>
      <c r="AO174" s="77">
        <v>0.36874197693461286</v>
      </c>
      <c r="AP174" s="78">
        <v>1</v>
      </c>
      <c r="AQ174" s="77">
        <v>5.2631578947368416</v>
      </c>
    </row>
    <row r="175" spans="1:43" s="148" customFormat="1" x14ac:dyDescent="0.25">
      <c r="A175" s="109"/>
      <c r="B175" s="145"/>
      <c r="C175" s="18" t="s">
        <v>157</v>
      </c>
      <c r="D175" s="76" t="s">
        <v>237</v>
      </c>
      <c r="E175" s="37" t="s">
        <v>237</v>
      </c>
      <c r="F175" s="77" t="s">
        <v>237</v>
      </c>
      <c r="G175" s="78" t="s">
        <v>237</v>
      </c>
      <c r="H175" s="77" t="s">
        <v>237</v>
      </c>
      <c r="I175" s="79" t="s">
        <v>235</v>
      </c>
      <c r="J175" s="78">
        <v>4710</v>
      </c>
      <c r="K175" s="77">
        <v>1.6022528695889653</v>
      </c>
      <c r="L175" s="78">
        <v>1</v>
      </c>
      <c r="M175" s="77">
        <v>3.4482758620689653</v>
      </c>
      <c r="N175" s="79" t="s">
        <v>235</v>
      </c>
      <c r="O175" s="78">
        <v>8591.66</v>
      </c>
      <c r="P175" s="77">
        <v>3.8899011191650361</v>
      </c>
      <c r="Q175" s="78">
        <v>1</v>
      </c>
      <c r="R175" s="77">
        <v>4.3478260869565215</v>
      </c>
      <c r="S175" s="79" t="s">
        <v>237</v>
      </c>
      <c r="T175" s="78" t="s">
        <v>237</v>
      </c>
      <c r="U175" s="77" t="s">
        <v>237</v>
      </c>
      <c r="V175" s="78" t="s">
        <v>237</v>
      </c>
      <c r="W175" s="77" t="s">
        <v>237</v>
      </c>
      <c r="X175" s="79" t="s">
        <v>237</v>
      </c>
      <c r="Y175" s="78" t="s">
        <v>237</v>
      </c>
      <c r="Z175" s="77" t="s">
        <v>237</v>
      </c>
      <c r="AA175" s="78" t="s">
        <v>237</v>
      </c>
      <c r="AB175" s="77" t="s">
        <v>237</v>
      </c>
      <c r="AC175" s="79" t="s">
        <v>237</v>
      </c>
      <c r="AD175" s="78" t="s">
        <v>237</v>
      </c>
      <c r="AE175" s="77" t="s">
        <v>237</v>
      </c>
      <c r="AF175" s="78" t="s">
        <v>237</v>
      </c>
      <c r="AG175" s="77" t="s">
        <v>237</v>
      </c>
      <c r="AH175" s="79" t="s">
        <v>263</v>
      </c>
      <c r="AI175" s="78">
        <v>50</v>
      </c>
      <c r="AJ175" s="77">
        <v>7.1074478377295733E-2</v>
      </c>
      <c r="AK175" s="78">
        <v>1</v>
      </c>
      <c r="AL175" s="77">
        <v>6.25</v>
      </c>
      <c r="AM175" s="79" t="s">
        <v>248</v>
      </c>
      <c r="AN175" s="78">
        <v>125</v>
      </c>
      <c r="AO175" s="77">
        <v>0.16031702242296481</v>
      </c>
      <c r="AP175" s="78">
        <v>2</v>
      </c>
      <c r="AQ175" s="77">
        <v>10.526315789473683</v>
      </c>
    </row>
    <row r="176" spans="1:43" s="61" customFormat="1" x14ac:dyDescent="0.25">
      <c r="A176" s="4"/>
      <c r="B176" s="4"/>
      <c r="C176" s="35"/>
      <c r="D176" s="36"/>
      <c r="E176" s="36"/>
      <c r="F176" s="36"/>
      <c r="G176" s="4"/>
      <c r="H176" s="4"/>
      <c r="I176" s="4"/>
      <c r="J176" s="4"/>
      <c r="K176" s="4"/>
      <c r="L176" s="4"/>
      <c r="M176" s="4"/>
      <c r="N176" s="4"/>
      <c r="O176" s="4"/>
      <c r="P176" s="4"/>
      <c r="Q176" s="4"/>
      <c r="R176" s="4"/>
      <c r="S176" s="4"/>
      <c r="T176" s="4"/>
      <c r="U176" s="4"/>
      <c r="V176" s="4"/>
      <c r="W176" s="4"/>
      <c r="X176" s="4"/>
      <c r="Y176" s="4"/>
      <c r="Z176" s="4"/>
      <c r="AA176" s="4"/>
      <c r="AB176" s="4"/>
      <c r="AC176" s="6"/>
      <c r="AD176" s="6"/>
      <c r="AE176" s="6"/>
      <c r="AF176" s="6"/>
      <c r="AG176" s="6"/>
      <c r="AH176" s="6"/>
      <c r="AI176" s="6"/>
      <c r="AJ176" s="6"/>
      <c r="AK176" s="6"/>
      <c r="AL176" s="6"/>
      <c r="AM176" s="263"/>
      <c r="AN176" s="263"/>
      <c r="AO176" s="263"/>
      <c r="AP176" s="6"/>
      <c r="AQ176" s="6"/>
    </row>
    <row r="177" spans="1:43" s="146" customFormat="1" ht="16.5" x14ac:dyDescent="0.3">
      <c r="A177" s="142"/>
      <c r="B177" s="142"/>
      <c r="C177" s="116" t="s">
        <v>166</v>
      </c>
      <c r="D177" s="10">
        <v>2007</v>
      </c>
      <c r="E177" s="70"/>
      <c r="F177" s="10"/>
      <c r="G177" s="10"/>
      <c r="H177" s="10">
        <v>2008</v>
      </c>
      <c r="I177" s="70"/>
      <c r="J177" s="10"/>
      <c r="K177" s="10"/>
      <c r="L177" s="10">
        <v>2009</v>
      </c>
      <c r="M177" s="70"/>
      <c r="N177" s="10"/>
      <c r="O177" s="10"/>
      <c r="P177" s="10">
        <v>2010</v>
      </c>
      <c r="Q177" s="70"/>
      <c r="R177" s="10"/>
      <c r="S177" s="10"/>
      <c r="T177" s="10">
        <v>2011</v>
      </c>
      <c r="U177" s="70"/>
      <c r="V177" s="10"/>
      <c r="W177" s="10"/>
      <c r="X177" s="10">
        <v>2012</v>
      </c>
      <c r="Y177" s="70"/>
      <c r="Z177" s="10"/>
      <c r="AA177" s="10"/>
      <c r="AB177" s="10">
        <v>2013</v>
      </c>
      <c r="AC177" s="70"/>
      <c r="AD177" s="10"/>
      <c r="AE177" s="10"/>
      <c r="AF177" s="10">
        <v>2014</v>
      </c>
      <c r="AG177" s="70"/>
      <c r="AH177" s="10"/>
      <c r="AI177" s="10"/>
      <c r="AJ177" s="11"/>
      <c r="AK177" s="11"/>
      <c r="AL177" s="11"/>
      <c r="AM177" s="11"/>
      <c r="AN177" s="11"/>
      <c r="AO177" s="11"/>
      <c r="AP177" s="11"/>
      <c r="AQ177" s="11"/>
    </row>
    <row r="178" spans="1:43" s="146" customFormat="1" ht="30" x14ac:dyDescent="0.35">
      <c r="A178" s="49"/>
      <c r="B178" s="49"/>
      <c r="C178" s="12" t="s">
        <v>792</v>
      </c>
      <c r="D178" s="13" t="s">
        <v>793</v>
      </c>
      <c r="E178" s="13" t="s">
        <v>552</v>
      </c>
      <c r="F178" s="13" t="s">
        <v>556</v>
      </c>
      <c r="G178" s="13" t="s">
        <v>552</v>
      </c>
      <c r="H178" s="13" t="s">
        <v>793</v>
      </c>
      <c r="I178" s="13" t="s">
        <v>552</v>
      </c>
      <c r="J178" s="13" t="s">
        <v>556</v>
      </c>
      <c r="K178" s="13" t="s">
        <v>552</v>
      </c>
      <c r="L178" s="13" t="s">
        <v>793</v>
      </c>
      <c r="M178" s="13" t="s">
        <v>552</v>
      </c>
      <c r="N178" s="13" t="s">
        <v>556</v>
      </c>
      <c r="O178" s="13" t="s">
        <v>552</v>
      </c>
      <c r="P178" s="13" t="s">
        <v>793</v>
      </c>
      <c r="Q178" s="13" t="s">
        <v>552</v>
      </c>
      <c r="R178" s="13" t="s">
        <v>556</v>
      </c>
      <c r="S178" s="13" t="s">
        <v>552</v>
      </c>
      <c r="T178" s="13" t="s">
        <v>793</v>
      </c>
      <c r="U178" s="13" t="s">
        <v>552</v>
      </c>
      <c r="V178" s="13" t="s">
        <v>556</v>
      </c>
      <c r="W178" s="13" t="s">
        <v>552</v>
      </c>
      <c r="X178" s="13" t="s">
        <v>793</v>
      </c>
      <c r="Y178" s="13" t="s">
        <v>552</v>
      </c>
      <c r="Z178" s="13" t="s">
        <v>556</v>
      </c>
      <c r="AA178" s="13" t="s">
        <v>552</v>
      </c>
      <c r="AB178" s="13" t="s">
        <v>72</v>
      </c>
      <c r="AC178" s="13" t="s">
        <v>2</v>
      </c>
      <c r="AD178" s="13" t="s">
        <v>31</v>
      </c>
      <c r="AE178" s="13" t="s">
        <v>2</v>
      </c>
      <c r="AF178" s="13" t="s">
        <v>72</v>
      </c>
      <c r="AG178" s="13" t="s">
        <v>2</v>
      </c>
      <c r="AH178" s="13" t="s">
        <v>31</v>
      </c>
      <c r="AI178" s="13" t="s">
        <v>2</v>
      </c>
      <c r="AJ178" s="50"/>
      <c r="AK178" s="50"/>
      <c r="AL178" s="50"/>
      <c r="AM178" s="50"/>
      <c r="AN178" s="50"/>
      <c r="AO178" s="50"/>
      <c r="AP178" s="50"/>
      <c r="AQ178" s="50"/>
    </row>
    <row r="179" spans="1:43" s="146" customFormat="1" ht="18" x14ac:dyDescent="0.35">
      <c r="A179" s="14">
        <v>32</v>
      </c>
      <c r="B179" s="105"/>
      <c r="C179" s="106" t="s">
        <v>559</v>
      </c>
      <c r="D179" s="105"/>
      <c r="E179" s="105"/>
      <c r="F179" s="105"/>
      <c r="G179" s="105"/>
      <c r="H179" s="105"/>
      <c r="I179" s="105"/>
      <c r="J179" s="105"/>
      <c r="K179" s="105"/>
      <c r="L179" s="105"/>
      <c r="M179" s="105"/>
      <c r="N179" s="105"/>
      <c r="O179" s="107"/>
      <c r="P179" s="108"/>
      <c r="Q179" s="105"/>
      <c r="R179" s="105"/>
      <c r="S179" s="105"/>
      <c r="T179" s="105"/>
      <c r="U179" s="105"/>
      <c r="V179" s="105"/>
      <c r="W179" s="105"/>
      <c r="X179" s="105"/>
      <c r="Y179" s="105"/>
      <c r="Z179" s="105"/>
      <c r="AA179" s="105"/>
      <c r="AB179" s="105"/>
      <c r="AC179" s="105"/>
      <c r="AD179" s="105"/>
      <c r="AE179" s="105"/>
      <c r="AF179" s="105"/>
      <c r="AG179" s="105"/>
      <c r="AH179" s="105"/>
      <c r="AI179" s="105"/>
      <c r="AJ179" s="53"/>
      <c r="AK179" s="53"/>
      <c r="AL179" s="53"/>
      <c r="AM179" s="53"/>
      <c r="AN179" s="53"/>
      <c r="AO179" s="53"/>
      <c r="AP179" s="53"/>
      <c r="AQ179" s="53"/>
    </row>
    <row r="180" spans="1:43" s="146" customFormat="1" x14ac:dyDescent="0.25">
      <c r="A180" s="101"/>
      <c r="B180" s="145"/>
      <c r="C180" s="18" t="s">
        <v>33</v>
      </c>
      <c r="D180" s="37">
        <v>0</v>
      </c>
      <c r="E180" s="38">
        <v>0</v>
      </c>
      <c r="F180" s="37">
        <v>0</v>
      </c>
      <c r="G180" s="38">
        <v>0</v>
      </c>
      <c r="H180" s="37">
        <v>20000</v>
      </c>
      <c r="I180" s="38">
        <v>6.8036215269170492</v>
      </c>
      <c r="J180" s="37">
        <v>1</v>
      </c>
      <c r="K180" s="38">
        <v>3.4482758620689653</v>
      </c>
      <c r="L180" s="37">
        <v>0</v>
      </c>
      <c r="M180" s="38">
        <v>0</v>
      </c>
      <c r="N180" s="37">
        <v>0</v>
      </c>
      <c r="O180" s="29">
        <v>0</v>
      </c>
      <c r="P180" s="28">
        <v>9320</v>
      </c>
      <c r="Q180" s="38">
        <v>7.8228740164750414</v>
      </c>
      <c r="R180" s="37">
        <v>1</v>
      </c>
      <c r="S180" s="38">
        <v>5.8823529411764701</v>
      </c>
      <c r="T180" s="37">
        <v>0</v>
      </c>
      <c r="U180" s="38">
        <v>0</v>
      </c>
      <c r="V180" s="37">
        <v>0</v>
      </c>
      <c r="W180" s="38">
        <v>0</v>
      </c>
      <c r="X180" s="37">
        <v>0</v>
      </c>
      <c r="Y180" s="38">
        <v>0</v>
      </c>
      <c r="Z180" s="37">
        <v>0</v>
      </c>
      <c r="AA180" s="38">
        <v>0</v>
      </c>
      <c r="AB180" s="37">
        <v>2500</v>
      </c>
      <c r="AC180" s="38">
        <v>3.5537239188647876</v>
      </c>
      <c r="AD180" s="37">
        <v>1</v>
      </c>
      <c r="AE180" s="38">
        <v>6.25</v>
      </c>
      <c r="AF180" s="37">
        <v>0</v>
      </c>
      <c r="AG180" s="38">
        <v>0</v>
      </c>
      <c r="AH180" s="37">
        <v>0</v>
      </c>
      <c r="AI180" s="38">
        <v>0</v>
      </c>
      <c r="AJ180" s="21"/>
      <c r="AK180" s="21"/>
      <c r="AL180" s="21"/>
      <c r="AM180" s="21"/>
      <c r="AN180" s="21"/>
      <c r="AO180" s="21"/>
      <c r="AP180" s="21"/>
      <c r="AQ180" s="21"/>
    </row>
    <row r="181" spans="1:43" s="146" customFormat="1" x14ac:dyDescent="0.25">
      <c r="A181" s="145"/>
      <c r="B181" s="145"/>
      <c r="C181" s="18" t="s">
        <v>34</v>
      </c>
      <c r="D181" s="37">
        <v>17500</v>
      </c>
      <c r="E181" s="38">
        <v>8.2374102598874686</v>
      </c>
      <c r="F181" s="37">
        <v>1</v>
      </c>
      <c r="G181" s="38">
        <v>5.8823529411764701</v>
      </c>
      <c r="H181" s="37">
        <v>5460</v>
      </c>
      <c r="I181" s="38">
        <v>1.8573886768483545</v>
      </c>
      <c r="J181" s="37">
        <v>2</v>
      </c>
      <c r="K181" s="38">
        <v>6.8965517241379306</v>
      </c>
      <c r="L181" s="37">
        <v>0</v>
      </c>
      <c r="M181" s="38">
        <v>0</v>
      </c>
      <c r="N181" s="37">
        <v>0</v>
      </c>
      <c r="O181" s="38">
        <v>0</v>
      </c>
      <c r="P181" s="37">
        <v>0</v>
      </c>
      <c r="Q181" s="38">
        <v>0</v>
      </c>
      <c r="R181" s="37">
        <v>0</v>
      </c>
      <c r="S181" s="38">
        <v>0</v>
      </c>
      <c r="T181" s="37">
        <v>0</v>
      </c>
      <c r="U181" s="38">
        <v>0</v>
      </c>
      <c r="V181" s="37">
        <v>0</v>
      </c>
      <c r="W181" s="38">
        <v>0</v>
      </c>
      <c r="X181" s="37">
        <v>0</v>
      </c>
      <c r="Y181" s="38">
        <v>0</v>
      </c>
      <c r="Z181" s="37">
        <v>0</v>
      </c>
      <c r="AA181" s="38">
        <v>0</v>
      </c>
      <c r="AB181" s="37">
        <v>0</v>
      </c>
      <c r="AC181" s="38">
        <v>0</v>
      </c>
      <c r="AD181" s="37">
        <v>0</v>
      </c>
      <c r="AE181" s="38">
        <v>0</v>
      </c>
      <c r="AF181" s="37">
        <v>0</v>
      </c>
      <c r="AG181" s="38">
        <v>0</v>
      </c>
      <c r="AH181" s="37">
        <v>0</v>
      </c>
      <c r="AI181" s="38">
        <v>0</v>
      </c>
      <c r="AJ181" s="21"/>
      <c r="AK181" s="21"/>
      <c r="AL181" s="21"/>
      <c r="AM181" s="21"/>
      <c r="AN181" s="21"/>
      <c r="AO181" s="21"/>
      <c r="AP181" s="21"/>
      <c r="AQ181" s="21"/>
    </row>
    <row r="182" spans="1:43" s="146" customFormat="1" x14ac:dyDescent="0.25">
      <c r="A182" s="145"/>
      <c r="B182" s="145"/>
      <c r="C182" s="18" t="s">
        <v>35</v>
      </c>
      <c r="D182" s="37">
        <v>17475</v>
      </c>
      <c r="E182" s="38">
        <v>8.2256425309447732</v>
      </c>
      <c r="F182" s="37">
        <v>2</v>
      </c>
      <c r="G182" s="38">
        <v>11.76470588235294</v>
      </c>
      <c r="H182" s="37">
        <v>15984.23</v>
      </c>
      <c r="I182" s="38">
        <v>5.4375325659596658</v>
      </c>
      <c r="J182" s="37">
        <v>2</v>
      </c>
      <c r="K182" s="38">
        <v>6.8965517241379306</v>
      </c>
      <c r="L182" s="37">
        <v>2700</v>
      </c>
      <c r="M182" s="38">
        <v>1.2224335019944454</v>
      </c>
      <c r="N182" s="37">
        <v>1</v>
      </c>
      <c r="O182" s="38">
        <v>4.3478260869565215</v>
      </c>
      <c r="P182" s="37">
        <v>3012</v>
      </c>
      <c r="Q182" s="38">
        <v>2.5281648645518051</v>
      </c>
      <c r="R182" s="37">
        <v>1</v>
      </c>
      <c r="S182" s="38">
        <v>5.8823529411764701</v>
      </c>
      <c r="T182" s="37">
        <v>5154.3</v>
      </c>
      <c r="U182" s="38">
        <v>7.8193136729141175</v>
      </c>
      <c r="V182" s="37">
        <v>2</v>
      </c>
      <c r="W182" s="38">
        <v>14.285714285714285</v>
      </c>
      <c r="X182" s="37">
        <v>250</v>
      </c>
      <c r="Y182" s="38">
        <v>0.90561007328196708</v>
      </c>
      <c r="Z182" s="37">
        <v>1</v>
      </c>
      <c r="AA182" s="38">
        <v>10</v>
      </c>
      <c r="AB182" s="37">
        <v>495</v>
      </c>
      <c r="AC182" s="38">
        <v>0.70363733593522793</v>
      </c>
      <c r="AD182" s="37">
        <v>2</v>
      </c>
      <c r="AE182" s="38">
        <v>12.5</v>
      </c>
      <c r="AF182" s="37">
        <v>410</v>
      </c>
      <c r="AG182" s="38">
        <v>0.52583983354732444</v>
      </c>
      <c r="AH182" s="37">
        <v>1</v>
      </c>
      <c r="AI182" s="38">
        <v>5.2631578947368416</v>
      </c>
      <c r="AJ182" s="21"/>
      <c r="AK182" s="21"/>
      <c r="AL182" s="21"/>
      <c r="AM182" s="21"/>
      <c r="AN182" s="21"/>
      <c r="AO182" s="21"/>
      <c r="AP182" s="21"/>
      <c r="AQ182" s="21"/>
    </row>
    <row r="183" spans="1:43" s="146" customFormat="1" x14ac:dyDescent="0.25">
      <c r="A183" s="145"/>
      <c r="B183" s="145"/>
      <c r="C183" s="18" t="s">
        <v>36</v>
      </c>
      <c r="D183" s="37">
        <v>0</v>
      </c>
      <c r="E183" s="38">
        <v>0</v>
      </c>
      <c r="F183" s="37">
        <v>0</v>
      </c>
      <c r="G183" s="38">
        <v>0</v>
      </c>
      <c r="H183" s="37">
        <v>46421</v>
      </c>
      <c r="I183" s="38">
        <v>15.791545745050817</v>
      </c>
      <c r="J183" s="37">
        <v>3</v>
      </c>
      <c r="K183" s="38">
        <v>10.344827586206897</v>
      </c>
      <c r="L183" s="37">
        <v>6255</v>
      </c>
      <c r="M183" s="38">
        <v>2.8319709462871319</v>
      </c>
      <c r="N183" s="37">
        <v>2</v>
      </c>
      <c r="O183" s="38">
        <v>8.695652173913043</v>
      </c>
      <c r="P183" s="37">
        <v>693</v>
      </c>
      <c r="Q183" s="38">
        <v>0.58167936624648098</v>
      </c>
      <c r="R183" s="37">
        <v>1</v>
      </c>
      <c r="S183" s="38">
        <v>5.8823529411764701</v>
      </c>
      <c r="T183" s="37">
        <v>2542</v>
      </c>
      <c r="U183" s="38">
        <v>3.8563326458583487</v>
      </c>
      <c r="V183" s="37">
        <v>1</v>
      </c>
      <c r="W183" s="38">
        <v>7.1428571428571423</v>
      </c>
      <c r="X183" s="37">
        <v>887</v>
      </c>
      <c r="Y183" s="38">
        <v>3.2131045400044198</v>
      </c>
      <c r="Z183" s="37">
        <v>1</v>
      </c>
      <c r="AA183" s="38">
        <v>10</v>
      </c>
      <c r="AB183" s="37">
        <v>12510</v>
      </c>
      <c r="AC183" s="38">
        <v>17.782834489999395</v>
      </c>
      <c r="AD183" s="37">
        <v>1</v>
      </c>
      <c r="AE183" s="38">
        <v>6.25</v>
      </c>
      <c r="AF183" s="37">
        <v>0</v>
      </c>
      <c r="AG183" s="38">
        <v>0</v>
      </c>
      <c r="AH183" s="37">
        <v>0</v>
      </c>
      <c r="AI183" s="38">
        <v>0</v>
      </c>
      <c r="AJ183" s="21"/>
      <c r="AK183" s="21"/>
      <c r="AL183" s="21"/>
      <c r="AM183" s="21"/>
      <c r="AN183" s="21"/>
      <c r="AO183" s="21"/>
      <c r="AP183" s="21"/>
      <c r="AQ183" s="21"/>
    </row>
    <row r="184" spans="1:43" s="146" customFormat="1" x14ac:dyDescent="0.25">
      <c r="A184" s="145"/>
      <c r="B184" s="145"/>
      <c r="C184" s="18" t="s">
        <v>37</v>
      </c>
      <c r="D184" s="37">
        <v>45000</v>
      </c>
      <c r="E184" s="38">
        <v>21.181912096853491</v>
      </c>
      <c r="F184" s="37">
        <v>1</v>
      </c>
      <c r="G184" s="38">
        <v>5.8823529411764701</v>
      </c>
      <c r="H184" s="37">
        <v>1070.57</v>
      </c>
      <c r="I184" s="38">
        <v>0.36418765490357924</v>
      </c>
      <c r="J184" s="37">
        <v>3</v>
      </c>
      <c r="K184" s="38">
        <v>10.344827586206897</v>
      </c>
      <c r="L184" s="37">
        <v>4407.6900000000005</v>
      </c>
      <c r="M184" s="38">
        <v>1.9955955268169994</v>
      </c>
      <c r="N184" s="37">
        <v>3</v>
      </c>
      <c r="O184" s="38">
        <v>13.043478260869565</v>
      </c>
      <c r="P184" s="37">
        <v>13904.32</v>
      </c>
      <c r="Q184" s="38">
        <v>11.670787944716119</v>
      </c>
      <c r="R184" s="37">
        <v>2</v>
      </c>
      <c r="S184" s="38">
        <v>11.76470588235294</v>
      </c>
      <c r="T184" s="37">
        <v>0</v>
      </c>
      <c r="U184" s="38">
        <v>0</v>
      </c>
      <c r="V184" s="37">
        <v>0</v>
      </c>
      <c r="W184" s="38">
        <v>0</v>
      </c>
      <c r="X184" s="37">
        <v>3955.3</v>
      </c>
      <c r="Y184" s="38">
        <v>14.32783809140866</v>
      </c>
      <c r="Z184" s="37">
        <v>2</v>
      </c>
      <c r="AA184" s="38">
        <v>20</v>
      </c>
      <c r="AB184" s="37">
        <v>12013.74</v>
      </c>
      <c r="AC184" s="38">
        <v>17.077406077209062</v>
      </c>
      <c r="AD184" s="37">
        <v>5</v>
      </c>
      <c r="AE184" s="38">
        <v>31.25</v>
      </c>
      <c r="AF184" s="37">
        <v>5666.51</v>
      </c>
      <c r="AG184" s="38">
        <v>7.267504085839632</v>
      </c>
      <c r="AH184" s="37">
        <v>4</v>
      </c>
      <c r="AI184" s="38">
        <v>21.052631578947366</v>
      </c>
      <c r="AJ184" s="21"/>
      <c r="AK184" s="21"/>
      <c r="AL184" s="21"/>
      <c r="AM184" s="21"/>
      <c r="AN184" s="21"/>
      <c r="AO184" s="21"/>
      <c r="AP184" s="21"/>
      <c r="AQ184" s="21"/>
    </row>
    <row r="185" spans="1:43" s="146" customFormat="1" x14ac:dyDescent="0.25">
      <c r="A185" s="145"/>
      <c r="B185" s="145"/>
      <c r="C185" s="18" t="s">
        <v>38</v>
      </c>
      <c r="D185" s="37">
        <v>1125</v>
      </c>
      <c r="E185" s="38">
        <v>0.52954780242133725</v>
      </c>
      <c r="F185" s="37">
        <v>1</v>
      </c>
      <c r="G185" s="38">
        <v>5.8823529411764701</v>
      </c>
      <c r="H185" s="37">
        <v>0</v>
      </c>
      <c r="I185" s="38">
        <v>0</v>
      </c>
      <c r="J185" s="37">
        <v>0</v>
      </c>
      <c r="K185" s="38">
        <v>0</v>
      </c>
      <c r="L185" s="37">
        <v>25728</v>
      </c>
      <c r="M185" s="38">
        <v>11.648433014560405</v>
      </c>
      <c r="N185" s="37">
        <v>2</v>
      </c>
      <c r="O185" s="38">
        <v>8.695652173913043</v>
      </c>
      <c r="P185" s="37">
        <v>0</v>
      </c>
      <c r="Q185" s="38">
        <v>0</v>
      </c>
      <c r="R185" s="37">
        <v>0</v>
      </c>
      <c r="S185" s="38">
        <v>0</v>
      </c>
      <c r="T185" s="37">
        <v>4000</v>
      </c>
      <c r="U185" s="38">
        <v>6.0681866968660092</v>
      </c>
      <c r="V185" s="37">
        <v>1</v>
      </c>
      <c r="W185" s="38">
        <v>7.1428571428571423</v>
      </c>
      <c r="X185" s="37">
        <v>0</v>
      </c>
      <c r="Y185" s="38">
        <v>0</v>
      </c>
      <c r="Z185" s="37">
        <v>0</v>
      </c>
      <c r="AA185" s="38">
        <v>0</v>
      </c>
      <c r="AB185" s="37">
        <v>4655</v>
      </c>
      <c r="AC185" s="38">
        <v>6.6170339369262337</v>
      </c>
      <c r="AD185" s="37">
        <v>1</v>
      </c>
      <c r="AE185" s="38">
        <v>6.25</v>
      </c>
      <c r="AF185" s="37">
        <v>14630</v>
      </c>
      <c r="AG185" s="38">
        <v>18.763504304383797</v>
      </c>
      <c r="AH185" s="37">
        <v>4</v>
      </c>
      <c r="AI185" s="38">
        <v>21.052631578947366</v>
      </c>
      <c r="AJ185" s="21"/>
      <c r="AK185" s="21"/>
      <c r="AL185" s="21"/>
      <c r="AM185" s="21"/>
      <c r="AN185" s="21"/>
      <c r="AO185" s="21"/>
      <c r="AP185" s="21"/>
      <c r="AQ185" s="21"/>
    </row>
    <row r="186" spans="1:43" s="148" customFormat="1" x14ac:dyDescent="0.25">
      <c r="A186" s="145"/>
      <c r="B186" s="145"/>
      <c r="C186" s="18" t="s">
        <v>39</v>
      </c>
      <c r="D186" s="37">
        <v>3600</v>
      </c>
      <c r="E186" s="38">
        <v>1.6945529677482793</v>
      </c>
      <c r="F186" s="37">
        <v>1</v>
      </c>
      <c r="G186" s="38">
        <v>5.8823529411764701</v>
      </c>
      <c r="H186" s="37">
        <v>38739</v>
      </c>
      <c r="I186" s="38">
        <v>13.17827471656198</v>
      </c>
      <c r="J186" s="37">
        <v>3</v>
      </c>
      <c r="K186" s="38">
        <v>10.344827586206897</v>
      </c>
      <c r="L186" s="37">
        <v>2099</v>
      </c>
      <c r="M186" s="38">
        <v>0.95032885951345969</v>
      </c>
      <c r="N186" s="37">
        <v>1</v>
      </c>
      <c r="O186" s="38">
        <v>4.3478260869565215</v>
      </c>
      <c r="P186" s="37">
        <v>3140</v>
      </c>
      <c r="Q186" s="38">
        <v>2.6356034776536084</v>
      </c>
      <c r="R186" s="37">
        <v>1</v>
      </c>
      <c r="S186" s="38">
        <v>5.8823529411764701</v>
      </c>
      <c r="T186" s="37">
        <v>7601.25</v>
      </c>
      <c r="U186" s="38">
        <v>11.531451032388187</v>
      </c>
      <c r="V186" s="37">
        <v>2</v>
      </c>
      <c r="W186" s="38">
        <v>14.285714285714285</v>
      </c>
      <c r="X186" s="37">
        <v>1925</v>
      </c>
      <c r="Y186" s="38">
        <v>6.973197564271147</v>
      </c>
      <c r="Z186" s="37">
        <v>1</v>
      </c>
      <c r="AA186" s="38">
        <v>10</v>
      </c>
      <c r="AB186" s="37">
        <v>825</v>
      </c>
      <c r="AC186" s="38">
        <v>1.1727288932253799</v>
      </c>
      <c r="AD186" s="37">
        <v>1</v>
      </c>
      <c r="AE186" s="38">
        <v>6.25</v>
      </c>
      <c r="AF186" s="37">
        <v>687</v>
      </c>
      <c r="AG186" s="38">
        <v>0.8811023552366144</v>
      </c>
      <c r="AH186" s="37">
        <v>1</v>
      </c>
      <c r="AI186" s="38">
        <v>5.2631578947368416</v>
      </c>
      <c r="AJ186" s="21"/>
      <c r="AK186" s="21"/>
      <c r="AL186" s="21"/>
      <c r="AM186" s="21"/>
      <c r="AN186" s="21"/>
      <c r="AO186" s="21"/>
      <c r="AP186" s="21"/>
      <c r="AQ186" s="21"/>
    </row>
    <row r="187" spans="1:43" s="7" customFormat="1" x14ac:dyDescent="0.25">
      <c r="A187" s="145"/>
      <c r="B187" s="145"/>
      <c r="C187" s="18" t="s">
        <v>40</v>
      </c>
      <c r="D187" s="37">
        <v>3702</v>
      </c>
      <c r="E187" s="38">
        <v>1.7425653018344807</v>
      </c>
      <c r="F187" s="37">
        <v>2</v>
      </c>
      <c r="G187" s="38">
        <v>11.76470588235294</v>
      </c>
      <c r="H187" s="37">
        <v>15819</v>
      </c>
      <c r="I187" s="38">
        <v>5.3813244467150403</v>
      </c>
      <c r="J187" s="37">
        <v>3</v>
      </c>
      <c r="K187" s="38">
        <v>10.344827586206897</v>
      </c>
      <c r="L187" s="37">
        <v>66000</v>
      </c>
      <c r="M187" s="38">
        <v>29.881707826530889</v>
      </c>
      <c r="N187" s="37">
        <v>1</v>
      </c>
      <c r="O187" s="38">
        <v>4.3478260869565215</v>
      </c>
      <c r="P187" s="37">
        <v>6273</v>
      </c>
      <c r="Q187" s="38">
        <v>5.2653314061532113</v>
      </c>
      <c r="R187" s="37">
        <v>3</v>
      </c>
      <c r="S187" s="38">
        <v>17.647058823529413</v>
      </c>
      <c r="T187" s="37">
        <v>10000</v>
      </c>
      <c r="U187" s="38">
        <v>15.170466742165022</v>
      </c>
      <c r="V187" s="37">
        <v>1</v>
      </c>
      <c r="W187" s="38">
        <v>7.1428571428571423</v>
      </c>
      <c r="X187" s="37">
        <v>314</v>
      </c>
      <c r="Y187" s="38">
        <v>1.1374462520421507</v>
      </c>
      <c r="Z187" s="37">
        <v>2</v>
      </c>
      <c r="AA187" s="38">
        <v>20</v>
      </c>
      <c r="AB187" s="37">
        <v>220</v>
      </c>
      <c r="AC187" s="38">
        <v>0.31272770486010126</v>
      </c>
      <c r="AD187" s="37">
        <v>1</v>
      </c>
      <c r="AE187" s="38">
        <v>6.25</v>
      </c>
      <c r="AF187" s="37">
        <v>1100</v>
      </c>
      <c r="AG187" s="38">
        <v>1.41078979732209</v>
      </c>
      <c r="AH187" s="37">
        <v>2</v>
      </c>
      <c r="AI187" s="38">
        <v>10.526315789473683</v>
      </c>
      <c r="AJ187" s="21"/>
      <c r="AK187" s="21"/>
      <c r="AL187" s="21"/>
      <c r="AM187" s="21"/>
      <c r="AN187" s="21"/>
      <c r="AO187" s="21"/>
      <c r="AP187" s="21"/>
      <c r="AQ187" s="21"/>
    </row>
    <row r="188" spans="1:43" s="65" customFormat="1" x14ac:dyDescent="0.25">
      <c r="A188" s="145"/>
      <c r="B188" s="145"/>
      <c r="C188" s="18" t="s">
        <v>41</v>
      </c>
      <c r="D188" s="37">
        <v>46200</v>
      </c>
      <c r="E188" s="38">
        <v>21.74676308610292</v>
      </c>
      <c r="F188" s="37">
        <v>2</v>
      </c>
      <c r="G188" s="38">
        <v>11.76470588235294</v>
      </c>
      <c r="H188" s="37">
        <v>10010</v>
      </c>
      <c r="I188" s="38">
        <v>3.405212574221983</v>
      </c>
      <c r="J188" s="37">
        <v>3</v>
      </c>
      <c r="K188" s="38">
        <v>10.344827586206897</v>
      </c>
      <c r="L188" s="37">
        <v>22000</v>
      </c>
      <c r="M188" s="38">
        <v>9.9605692755102968</v>
      </c>
      <c r="N188" s="37">
        <v>2</v>
      </c>
      <c r="O188" s="38">
        <v>8.695652173913043</v>
      </c>
      <c r="P188" s="37">
        <v>0</v>
      </c>
      <c r="Q188" s="38">
        <v>0</v>
      </c>
      <c r="R188" s="37">
        <v>0</v>
      </c>
      <c r="S188" s="38">
        <v>0</v>
      </c>
      <c r="T188" s="37">
        <v>18500</v>
      </c>
      <c r="U188" s="38">
        <v>28.065363473005288</v>
      </c>
      <c r="V188" s="37">
        <v>1</v>
      </c>
      <c r="W188" s="38">
        <v>7.1428571428571423</v>
      </c>
      <c r="X188" s="37">
        <v>0</v>
      </c>
      <c r="Y188" s="38">
        <v>0</v>
      </c>
      <c r="Z188" s="37">
        <v>0</v>
      </c>
      <c r="AA188" s="38">
        <v>0</v>
      </c>
      <c r="AB188" s="37">
        <v>2050</v>
      </c>
      <c r="AC188" s="38">
        <v>2.9140536134691257</v>
      </c>
      <c r="AD188" s="37">
        <v>2</v>
      </c>
      <c r="AE188" s="38">
        <v>12.5</v>
      </c>
      <c r="AF188" s="37">
        <v>18215</v>
      </c>
      <c r="AG188" s="38">
        <v>23.361396507474424</v>
      </c>
      <c r="AH188" s="37">
        <v>3</v>
      </c>
      <c r="AI188" s="38">
        <v>15.789473684210526</v>
      </c>
      <c r="AJ188" s="21"/>
      <c r="AK188" s="21"/>
      <c r="AL188" s="21"/>
      <c r="AM188" s="21"/>
      <c r="AN188" s="21"/>
      <c r="AO188" s="21"/>
      <c r="AP188" s="21"/>
      <c r="AQ188" s="21"/>
    </row>
    <row r="189" spans="1:43" s="143" customFormat="1" x14ac:dyDescent="0.25">
      <c r="A189" s="145"/>
      <c r="B189" s="145"/>
      <c r="C189" s="18" t="s">
        <v>42</v>
      </c>
      <c r="D189" s="37">
        <v>0</v>
      </c>
      <c r="E189" s="38">
        <v>0</v>
      </c>
      <c r="F189" s="37">
        <v>0</v>
      </c>
      <c r="G189" s="38">
        <v>0</v>
      </c>
      <c r="H189" s="37">
        <v>2400</v>
      </c>
      <c r="I189" s="38">
        <v>0.81643458323004592</v>
      </c>
      <c r="J189" s="37">
        <v>1</v>
      </c>
      <c r="K189" s="38">
        <v>3.4482758620689653</v>
      </c>
      <c r="L189" s="37">
        <v>17157.739999999998</v>
      </c>
      <c r="M189" s="38">
        <v>7.7682208127815473</v>
      </c>
      <c r="N189" s="37">
        <v>4</v>
      </c>
      <c r="O189" s="38">
        <v>17.391304347826086</v>
      </c>
      <c r="P189" s="37">
        <v>16973.64</v>
      </c>
      <c r="Q189" s="38">
        <v>14.247065163197576</v>
      </c>
      <c r="R189" s="37">
        <v>3</v>
      </c>
      <c r="S189" s="38">
        <v>17.647058823529413</v>
      </c>
      <c r="T189" s="37">
        <v>5935</v>
      </c>
      <c r="U189" s="38">
        <v>9.00367201147494</v>
      </c>
      <c r="V189" s="37">
        <v>3</v>
      </c>
      <c r="W189" s="38">
        <v>21.428571428571427</v>
      </c>
      <c r="X189" s="37">
        <v>20000</v>
      </c>
      <c r="Y189" s="38">
        <v>72.448805862557364</v>
      </c>
      <c r="Z189" s="37">
        <v>2</v>
      </c>
      <c r="AA189" s="38">
        <v>20</v>
      </c>
      <c r="AB189" s="37">
        <v>14830</v>
      </c>
      <c r="AC189" s="38">
        <v>21.08069028670592</v>
      </c>
      <c r="AD189" s="37">
        <v>1</v>
      </c>
      <c r="AE189" s="38">
        <v>6.25</v>
      </c>
      <c r="AF189" s="37">
        <v>11700</v>
      </c>
      <c r="AG189" s="38">
        <v>15.005673298789501</v>
      </c>
      <c r="AH189" s="37">
        <v>1</v>
      </c>
      <c r="AI189" s="38">
        <v>5.2631578947368416</v>
      </c>
      <c r="AJ189" s="21"/>
      <c r="AK189" s="21"/>
      <c r="AL189" s="21"/>
      <c r="AM189" s="21"/>
      <c r="AN189" s="21"/>
      <c r="AO189" s="21"/>
      <c r="AP189" s="21"/>
      <c r="AQ189" s="21"/>
    </row>
    <row r="190" spans="1:43" s="51" customFormat="1" x14ac:dyDescent="0.25">
      <c r="A190" s="145"/>
      <c r="B190" s="145"/>
      <c r="C190" s="18" t="s">
        <v>43</v>
      </c>
      <c r="D190" s="37">
        <v>18000</v>
      </c>
      <c r="E190" s="38">
        <v>8.4727648387413961</v>
      </c>
      <c r="F190" s="37">
        <v>2</v>
      </c>
      <c r="G190" s="38">
        <v>11.76470588235294</v>
      </c>
      <c r="H190" s="37">
        <v>18970</v>
      </c>
      <c r="I190" s="38">
        <v>6.4532350182808216</v>
      </c>
      <c r="J190" s="37">
        <v>4</v>
      </c>
      <c r="K190" s="38">
        <v>13.793103448275861</v>
      </c>
      <c r="L190" s="37">
        <v>18523.48</v>
      </c>
      <c r="M190" s="38">
        <v>8.3865638983422492</v>
      </c>
      <c r="N190" s="37">
        <v>2</v>
      </c>
      <c r="O190" s="38">
        <v>8.695652173913043</v>
      </c>
      <c r="P190" s="37">
        <v>12637</v>
      </c>
      <c r="Q190" s="38">
        <v>10.607044951308486</v>
      </c>
      <c r="R190" s="37">
        <v>2</v>
      </c>
      <c r="S190" s="38">
        <v>11.76470588235294</v>
      </c>
      <c r="T190" s="37">
        <v>9185</v>
      </c>
      <c r="U190" s="38">
        <v>13.934073702678573</v>
      </c>
      <c r="V190" s="37">
        <v>2</v>
      </c>
      <c r="W190" s="38">
        <v>14.285714285714285</v>
      </c>
      <c r="X190" s="37">
        <v>274.39999999999998</v>
      </c>
      <c r="Y190" s="38">
        <v>0.99399761643428708</v>
      </c>
      <c r="Z190" s="37">
        <v>1</v>
      </c>
      <c r="AA190" s="38">
        <v>10</v>
      </c>
      <c r="AB190" s="37">
        <v>0</v>
      </c>
      <c r="AC190" s="38">
        <v>0</v>
      </c>
      <c r="AD190" s="37">
        <v>0</v>
      </c>
      <c r="AE190" s="38">
        <v>0</v>
      </c>
      <c r="AF190" s="37">
        <v>1060</v>
      </c>
      <c r="AG190" s="38">
        <v>1.3594883501467412</v>
      </c>
      <c r="AH190" s="37">
        <v>1</v>
      </c>
      <c r="AI190" s="38">
        <v>5.2631578947368416</v>
      </c>
      <c r="AJ190" s="21"/>
      <c r="AK190" s="21"/>
      <c r="AL190" s="21"/>
      <c r="AM190" s="21"/>
      <c r="AN190" s="21"/>
      <c r="AO190" s="21"/>
      <c r="AP190" s="21"/>
      <c r="AQ190" s="21"/>
    </row>
    <row r="191" spans="1:43" s="149" customFormat="1" x14ac:dyDescent="0.25">
      <c r="A191" s="145"/>
      <c r="B191" s="145"/>
      <c r="C191" s="18" t="s">
        <v>44</v>
      </c>
      <c r="D191" s="37">
        <v>23965</v>
      </c>
      <c r="E191" s="38">
        <v>11.280544964468755</v>
      </c>
      <c r="F191" s="37">
        <v>3</v>
      </c>
      <c r="G191" s="38">
        <v>17.647058823529413</v>
      </c>
      <c r="H191" s="37">
        <v>86000</v>
      </c>
      <c r="I191" s="38">
        <v>29.255572565743314</v>
      </c>
      <c r="J191" s="37">
        <v>2</v>
      </c>
      <c r="K191" s="38">
        <v>6.8965517241379306</v>
      </c>
      <c r="L191" s="37">
        <v>54745</v>
      </c>
      <c r="M191" s="38">
        <v>24.7859711358096</v>
      </c>
      <c r="N191" s="37">
        <v>3</v>
      </c>
      <c r="O191" s="38">
        <v>13.043478260869565</v>
      </c>
      <c r="P191" s="37">
        <v>40000</v>
      </c>
      <c r="Q191" s="38">
        <v>33.574566594313474</v>
      </c>
      <c r="R191" s="37">
        <v>1</v>
      </c>
      <c r="S191" s="38">
        <v>5.8823529411764701</v>
      </c>
      <c r="T191" s="37">
        <v>0</v>
      </c>
      <c r="U191" s="38">
        <v>0</v>
      </c>
      <c r="V191" s="37">
        <v>0</v>
      </c>
      <c r="W191" s="38">
        <v>0</v>
      </c>
      <c r="X191" s="37">
        <v>0</v>
      </c>
      <c r="Y191" s="38">
        <v>0</v>
      </c>
      <c r="Z191" s="37">
        <v>0</v>
      </c>
      <c r="AA191" s="38">
        <v>0</v>
      </c>
      <c r="AB191" s="37">
        <v>0</v>
      </c>
      <c r="AC191" s="38">
        <v>0</v>
      </c>
      <c r="AD191" s="37">
        <v>0</v>
      </c>
      <c r="AE191" s="38">
        <v>0</v>
      </c>
      <c r="AF191" s="37">
        <v>7000</v>
      </c>
      <c r="AG191" s="38">
        <v>8.9777532556860269</v>
      </c>
      <c r="AH191" s="37">
        <v>1</v>
      </c>
      <c r="AI191" s="38">
        <v>5.2631578947368416</v>
      </c>
      <c r="AJ191" s="21"/>
      <c r="AK191" s="21"/>
      <c r="AL191" s="21"/>
      <c r="AM191" s="21"/>
      <c r="AN191" s="21"/>
      <c r="AO191" s="21"/>
      <c r="AP191" s="21"/>
      <c r="AQ191" s="21"/>
    </row>
    <row r="192" spans="1:43" s="146" customFormat="1" x14ac:dyDescent="0.25">
      <c r="A192" s="145"/>
      <c r="B192" s="145"/>
      <c r="C192" s="18" t="s">
        <v>45</v>
      </c>
      <c r="D192" s="37">
        <v>35878.410000000003</v>
      </c>
      <c r="E192" s="38">
        <v>16.8882961509971</v>
      </c>
      <c r="F192" s="37">
        <v>2</v>
      </c>
      <c r="G192" s="38">
        <v>11.76470588235294</v>
      </c>
      <c r="H192" s="37">
        <v>33087.29</v>
      </c>
      <c r="I192" s="38">
        <v>11.255669925567362</v>
      </c>
      <c r="J192" s="37">
        <v>2</v>
      </c>
      <c r="K192" s="38">
        <v>6.8965517241379306</v>
      </c>
      <c r="L192" s="37">
        <v>1255</v>
      </c>
      <c r="M192" s="38">
        <v>0.56820520185297374</v>
      </c>
      <c r="N192" s="37">
        <v>2</v>
      </c>
      <c r="O192" s="38">
        <v>8.695652173913043</v>
      </c>
      <c r="P192" s="37">
        <v>3184.8399999999997</v>
      </c>
      <c r="Q192" s="38">
        <v>2.6732405668058332</v>
      </c>
      <c r="R192" s="37">
        <v>1</v>
      </c>
      <c r="S192" s="38">
        <v>5.8823529411764701</v>
      </c>
      <c r="T192" s="37">
        <v>0</v>
      </c>
      <c r="U192" s="38">
        <v>0</v>
      </c>
      <c r="V192" s="37">
        <v>0</v>
      </c>
      <c r="W192" s="38">
        <v>0</v>
      </c>
      <c r="X192" s="37">
        <v>0</v>
      </c>
      <c r="Y192" s="38">
        <v>0</v>
      </c>
      <c r="Z192" s="37">
        <v>0</v>
      </c>
      <c r="AA192" s="38">
        <v>0</v>
      </c>
      <c r="AB192" s="37">
        <v>0</v>
      </c>
      <c r="AC192" s="38">
        <v>0</v>
      </c>
      <c r="AD192" s="37">
        <v>0</v>
      </c>
      <c r="AE192" s="38">
        <v>0</v>
      </c>
      <c r="AF192" s="37">
        <v>0</v>
      </c>
      <c r="AG192" s="38">
        <v>0</v>
      </c>
      <c r="AH192" s="37">
        <v>0</v>
      </c>
      <c r="AI192" s="38">
        <v>0</v>
      </c>
      <c r="AJ192" s="21"/>
      <c r="AK192" s="21"/>
      <c r="AL192" s="21"/>
      <c r="AM192" s="21"/>
      <c r="AN192" s="21"/>
      <c r="AO192" s="21"/>
      <c r="AP192" s="21"/>
      <c r="AQ192" s="21"/>
    </row>
    <row r="193" spans="1:43" s="146" customFormat="1" x14ac:dyDescent="0.25">
      <c r="A193" s="145"/>
      <c r="B193" s="145"/>
      <c r="C193" s="18" t="s">
        <v>46</v>
      </c>
      <c r="D193" s="37">
        <v>0</v>
      </c>
      <c r="E193" s="38">
        <v>0</v>
      </c>
      <c r="F193" s="37">
        <v>0</v>
      </c>
      <c r="G193" s="38">
        <v>0</v>
      </c>
      <c r="H193" s="37">
        <v>0</v>
      </c>
      <c r="I193" s="38">
        <v>0</v>
      </c>
      <c r="J193" s="37">
        <v>0</v>
      </c>
      <c r="K193" s="38">
        <v>0</v>
      </c>
      <c r="L193" s="37">
        <v>0</v>
      </c>
      <c r="M193" s="38">
        <v>0</v>
      </c>
      <c r="N193" s="37">
        <v>0</v>
      </c>
      <c r="O193" s="38">
        <v>0</v>
      </c>
      <c r="P193" s="37">
        <v>10000</v>
      </c>
      <c r="Q193" s="38">
        <v>8.3936416485783685</v>
      </c>
      <c r="R193" s="37">
        <v>1</v>
      </c>
      <c r="S193" s="38">
        <v>5.8823529411764701</v>
      </c>
      <c r="T193" s="37">
        <v>3000</v>
      </c>
      <c r="U193" s="38">
        <v>4.5511400226495065</v>
      </c>
      <c r="V193" s="37">
        <v>1</v>
      </c>
      <c r="W193" s="38">
        <v>7.1428571428571423</v>
      </c>
      <c r="X193" s="37">
        <v>0</v>
      </c>
      <c r="Y193" s="38">
        <v>0</v>
      </c>
      <c r="Z193" s="37">
        <v>0</v>
      </c>
      <c r="AA193" s="38">
        <v>0</v>
      </c>
      <c r="AB193" s="37">
        <v>20250</v>
      </c>
      <c r="AC193" s="38">
        <v>28.78516374280478</v>
      </c>
      <c r="AD193" s="37">
        <v>1</v>
      </c>
      <c r="AE193" s="38">
        <v>6.25</v>
      </c>
      <c r="AF193" s="37">
        <v>17502</v>
      </c>
      <c r="AG193" s="38">
        <v>22.446948211573833</v>
      </c>
      <c r="AH193" s="37">
        <v>1</v>
      </c>
      <c r="AI193" s="38">
        <v>5.2631578947368416</v>
      </c>
      <c r="AJ193" s="21"/>
      <c r="AK193" s="21"/>
      <c r="AL193" s="21"/>
      <c r="AM193" s="21"/>
      <c r="AN193" s="21"/>
      <c r="AO193" s="21"/>
      <c r="AP193" s="21"/>
      <c r="AQ193" s="21"/>
    </row>
    <row r="194" spans="1:43" s="61" customFormat="1" x14ac:dyDescent="0.25">
      <c r="A194" s="145"/>
      <c r="B194" s="145"/>
      <c r="C194" s="18" t="s">
        <v>28</v>
      </c>
      <c r="D194" s="37">
        <v>0</v>
      </c>
      <c r="E194" s="38">
        <v>0</v>
      </c>
      <c r="F194" s="37">
        <v>0</v>
      </c>
      <c r="G194" s="38">
        <v>0</v>
      </c>
      <c r="H194" s="37">
        <v>0</v>
      </c>
      <c r="I194" s="38">
        <v>0</v>
      </c>
      <c r="J194" s="37">
        <v>0</v>
      </c>
      <c r="K194" s="38">
        <v>0</v>
      </c>
      <c r="L194" s="37">
        <v>0</v>
      </c>
      <c r="M194" s="38">
        <v>0</v>
      </c>
      <c r="N194" s="37">
        <v>0</v>
      </c>
      <c r="O194" s="38">
        <v>0</v>
      </c>
      <c r="P194" s="37">
        <v>0</v>
      </c>
      <c r="Q194" s="38">
        <v>0</v>
      </c>
      <c r="R194" s="37">
        <v>0</v>
      </c>
      <c r="S194" s="38">
        <v>0</v>
      </c>
      <c r="T194" s="37">
        <v>0</v>
      </c>
      <c r="U194" s="38">
        <v>0</v>
      </c>
      <c r="V194" s="37">
        <v>0</v>
      </c>
      <c r="W194" s="38">
        <v>0</v>
      </c>
      <c r="X194" s="37">
        <v>0</v>
      </c>
      <c r="Y194" s="38">
        <v>0</v>
      </c>
      <c r="Z194" s="37">
        <v>0</v>
      </c>
      <c r="AA194" s="38">
        <v>0</v>
      </c>
      <c r="AB194" s="37">
        <v>0</v>
      </c>
      <c r="AC194" s="38">
        <v>0</v>
      </c>
      <c r="AD194" s="37">
        <v>0</v>
      </c>
      <c r="AE194" s="38">
        <v>0</v>
      </c>
      <c r="AF194" s="37">
        <v>0</v>
      </c>
      <c r="AG194" s="38">
        <v>0</v>
      </c>
      <c r="AH194" s="37">
        <v>0</v>
      </c>
      <c r="AI194" s="38">
        <v>0</v>
      </c>
      <c r="AJ194" s="21"/>
      <c r="AK194" s="21"/>
      <c r="AL194" s="21"/>
      <c r="AM194" s="21"/>
      <c r="AN194" s="21"/>
      <c r="AO194" s="21"/>
      <c r="AP194" s="21"/>
      <c r="AQ194" s="21"/>
    </row>
    <row r="195" spans="1:43" s="61" customFormat="1" x14ac:dyDescent="0.25">
      <c r="A195" s="30"/>
      <c r="B195" s="30"/>
      <c r="C195" s="31" t="s">
        <v>47</v>
      </c>
      <c r="D195" s="32">
        <v>212445.41</v>
      </c>
      <c r="E195" s="33">
        <v>100</v>
      </c>
      <c r="F195" s="32">
        <v>17</v>
      </c>
      <c r="G195" s="33">
        <v>100</v>
      </c>
      <c r="H195" s="32">
        <v>293961.08999999997</v>
      </c>
      <c r="I195" s="33">
        <v>100</v>
      </c>
      <c r="J195" s="32">
        <v>29</v>
      </c>
      <c r="K195" s="33">
        <v>100</v>
      </c>
      <c r="L195" s="32">
        <v>220870.91</v>
      </c>
      <c r="M195" s="33">
        <v>100</v>
      </c>
      <c r="N195" s="32">
        <v>23</v>
      </c>
      <c r="O195" s="33">
        <v>100</v>
      </c>
      <c r="P195" s="32">
        <v>119137.79999999999</v>
      </c>
      <c r="Q195" s="33">
        <v>100</v>
      </c>
      <c r="R195" s="32">
        <v>17</v>
      </c>
      <c r="S195" s="33">
        <v>100</v>
      </c>
      <c r="T195" s="32">
        <v>65917.55</v>
      </c>
      <c r="U195" s="33">
        <v>100</v>
      </c>
      <c r="V195" s="32">
        <v>14</v>
      </c>
      <c r="W195" s="33">
        <v>100</v>
      </c>
      <c r="X195" s="32">
        <v>27605.7</v>
      </c>
      <c r="Y195" s="33">
        <v>100</v>
      </c>
      <c r="Z195" s="32">
        <v>10</v>
      </c>
      <c r="AA195" s="33">
        <v>100</v>
      </c>
      <c r="AB195" s="32">
        <v>70348.739999999991</v>
      </c>
      <c r="AC195" s="33">
        <v>100</v>
      </c>
      <c r="AD195" s="32">
        <v>16</v>
      </c>
      <c r="AE195" s="33">
        <v>100</v>
      </c>
      <c r="AF195" s="32">
        <v>77970.510000000009</v>
      </c>
      <c r="AG195" s="33">
        <v>100</v>
      </c>
      <c r="AH195" s="32">
        <v>19</v>
      </c>
      <c r="AI195" s="33">
        <v>100</v>
      </c>
      <c r="AJ195" s="34"/>
      <c r="AK195" s="34"/>
      <c r="AL195" s="34"/>
      <c r="AM195" s="34"/>
      <c r="AN195" s="34"/>
      <c r="AO195" s="34"/>
      <c r="AP195" s="34"/>
      <c r="AQ195" s="34"/>
    </row>
    <row r="196" spans="1:43" s="146" customFormat="1" x14ac:dyDescent="0.25">
      <c r="A196" s="56"/>
      <c r="B196" s="56"/>
      <c r="C196" s="71" t="s">
        <v>48</v>
      </c>
      <c r="D196" s="72">
        <v>0</v>
      </c>
      <c r="E196" s="73">
        <v>0</v>
      </c>
      <c r="F196" s="72">
        <v>0</v>
      </c>
      <c r="G196" s="73">
        <v>0</v>
      </c>
      <c r="H196" s="72">
        <v>6670</v>
      </c>
      <c r="I196" s="73">
        <v>2.2690077792268362</v>
      </c>
      <c r="J196" s="72">
        <v>2</v>
      </c>
      <c r="K196" s="73">
        <v>6.8965517241379306</v>
      </c>
      <c r="L196" s="72">
        <v>6000</v>
      </c>
      <c r="M196" s="73">
        <v>2.7165188933209903</v>
      </c>
      <c r="N196" s="72">
        <v>1</v>
      </c>
      <c r="O196" s="73">
        <v>4.3478260869565215</v>
      </c>
      <c r="P196" s="72">
        <v>0</v>
      </c>
      <c r="Q196" s="73">
        <v>0</v>
      </c>
      <c r="R196" s="72">
        <v>0</v>
      </c>
      <c r="S196" s="73">
        <v>0</v>
      </c>
      <c r="T196" s="72">
        <v>11000</v>
      </c>
      <c r="U196" s="73">
        <v>16.687513416381524</v>
      </c>
      <c r="V196" s="72">
        <v>2</v>
      </c>
      <c r="W196" s="73">
        <v>14.285714285714285</v>
      </c>
      <c r="X196" s="72">
        <v>0</v>
      </c>
      <c r="Y196" s="73">
        <v>0</v>
      </c>
      <c r="Z196" s="72">
        <v>0</v>
      </c>
      <c r="AA196" s="73">
        <v>0</v>
      </c>
      <c r="AB196" s="72">
        <v>6655</v>
      </c>
      <c r="AC196" s="73">
        <v>9.4600130720180644</v>
      </c>
      <c r="AD196" s="72">
        <v>2</v>
      </c>
      <c r="AE196" s="73">
        <v>12.5</v>
      </c>
      <c r="AF196" s="72">
        <v>287.51</v>
      </c>
      <c r="AG196" s="73">
        <v>0.3687419769346128</v>
      </c>
      <c r="AH196" s="72">
        <v>1</v>
      </c>
      <c r="AI196" s="73">
        <v>5.2631578947368416</v>
      </c>
      <c r="AJ196" s="60"/>
      <c r="AK196" s="60"/>
      <c r="AL196" s="60"/>
      <c r="AM196" s="60"/>
      <c r="AN196" s="60"/>
      <c r="AO196" s="60"/>
      <c r="AP196" s="60"/>
      <c r="AQ196" s="60"/>
    </row>
    <row r="197" spans="1:43" s="146" customFormat="1" x14ac:dyDescent="0.25">
      <c r="A197" s="4"/>
      <c r="B197" s="4"/>
      <c r="C197" s="35"/>
      <c r="D197" s="36"/>
      <c r="E197" s="36"/>
      <c r="F197" s="36"/>
      <c r="G197" s="36"/>
      <c r="H197" s="36"/>
      <c r="I197" s="36"/>
      <c r="J197" s="36"/>
      <c r="K197" s="36"/>
      <c r="L197" s="36"/>
      <c r="M197" s="36"/>
      <c r="N197" s="36"/>
      <c r="O197" s="36"/>
      <c r="P197" s="36"/>
      <c r="Q197" s="36"/>
      <c r="R197" s="36"/>
      <c r="S197" s="36"/>
      <c r="T197" s="36"/>
      <c r="U197" s="36"/>
      <c r="V197" s="36"/>
      <c r="W197" s="36"/>
      <c r="X197" s="36"/>
      <c r="Y197" s="36"/>
      <c r="Z197" s="36"/>
      <c r="AA197" s="36"/>
      <c r="AB197" s="36"/>
      <c r="AC197" s="36"/>
      <c r="AD197" s="36"/>
      <c r="AE197" s="36"/>
      <c r="AF197" s="266"/>
      <c r="AG197" s="266"/>
      <c r="AH197" s="266"/>
      <c r="AI197" s="266"/>
      <c r="AJ197" s="6"/>
      <c r="AK197" s="6"/>
      <c r="AL197" s="6"/>
      <c r="AM197" s="263"/>
      <c r="AN197" s="263"/>
      <c r="AO197" s="263"/>
      <c r="AP197" s="6"/>
      <c r="AQ197" s="6"/>
    </row>
    <row r="198" spans="1:43" s="146" customFormat="1" ht="16.5" x14ac:dyDescent="0.3">
      <c r="A198" s="142"/>
      <c r="B198" s="142"/>
      <c r="C198" s="116" t="s">
        <v>133</v>
      </c>
      <c r="D198" s="10">
        <v>2007</v>
      </c>
      <c r="E198" s="70"/>
      <c r="F198" s="10"/>
      <c r="G198" s="10"/>
      <c r="H198" s="10">
        <v>2008</v>
      </c>
      <c r="I198" s="70"/>
      <c r="J198" s="10"/>
      <c r="K198" s="10"/>
      <c r="L198" s="10">
        <v>2009</v>
      </c>
      <c r="M198" s="70"/>
      <c r="N198" s="10"/>
      <c r="O198" s="10"/>
      <c r="P198" s="10">
        <v>2010</v>
      </c>
      <c r="Q198" s="70"/>
      <c r="R198" s="10"/>
      <c r="S198" s="10"/>
      <c r="T198" s="10">
        <v>2011</v>
      </c>
      <c r="U198" s="70"/>
      <c r="V198" s="10"/>
      <c r="W198" s="10"/>
      <c r="X198" s="10">
        <v>2012</v>
      </c>
      <c r="Y198" s="70"/>
      <c r="Z198" s="10"/>
      <c r="AA198" s="10"/>
      <c r="AB198" s="10">
        <v>2013</v>
      </c>
      <c r="AC198" s="70"/>
      <c r="AD198" s="10"/>
      <c r="AE198" s="10"/>
      <c r="AF198" s="10">
        <v>2014</v>
      </c>
      <c r="AG198" s="70"/>
      <c r="AH198" s="10"/>
      <c r="AI198" s="10"/>
      <c r="AJ198" s="11"/>
      <c r="AK198" s="11"/>
      <c r="AL198" s="11"/>
      <c r="AM198" s="11"/>
      <c r="AN198" s="11"/>
      <c r="AO198" s="11"/>
      <c r="AP198" s="11"/>
      <c r="AQ198" s="11"/>
    </row>
    <row r="199" spans="1:43" s="146" customFormat="1" ht="30" x14ac:dyDescent="0.35">
      <c r="A199" s="49"/>
      <c r="B199" s="49"/>
      <c r="C199" s="12" t="s">
        <v>792</v>
      </c>
      <c r="D199" s="13" t="s">
        <v>793</v>
      </c>
      <c r="E199" s="13" t="s">
        <v>552</v>
      </c>
      <c r="F199" s="13" t="s">
        <v>556</v>
      </c>
      <c r="G199" s="13" t="s">
        <v>552</v>
      </c>
      <c r="H199" s="13" t="s">
        <v>793</v>
      </c>
      <c r="I199" s="13" t="s">
        <v>552</v>
      </c>
      <c r="J199" s="13" t="s">
        <v>556</v>
      </c>
      <c r="K199" s="13" t="s">
        <v>552</v>
      </c>
      <c r="L199" s="13" t="s">
        <v>793</v>
      </c>
      <c r="M199" s="13" t="s">
        <v>552</v>
      </c>
      <c r="N199" s="13" t="s">
        <v>556</v>
      </c>
      <c r="O199" s="13" t="s">
        <v>552</v>
      </c>
      <c r="P199" s="13" t="s">
        <v>793</v>
      </c>
      <c r="Q199" s="13" t="s">
        <v>552</v>
      </c>
      <c r="R199" s="13" t="s">
        <v>556</v>
      </c>
      <c r="S199" s="13" t="s">
        <v>552</v>
      </c>
      <c r="T199" s="13" t="s">
        <v>793</v>
      </c>
      <c r="U199" s="13" t="s">
        <v>552</v>
      </c>
      <c r="V199" s="13" t="s">
        <v>556</v>
      </c>
      <c r="W199" s="13" t="s">
        <v>552</v>
      </c>
      <c r="X199" s="13" t="s">
        <v>793</v>
      </c>
      <c r="Y199" s="13" t="s">
        <v>552</v>
      </c>
      <c r="Z199" s="13" t="s">
        <v>556</v>
      </c>
      <c r="AA199" s="13" t="s">
        <v>552</v>
      </c>
      <c r="AB199" s="13" t="s">
        <v>72</v>
      </c>
      <c r="AC199" s="13" t="s">
        <v>2</v>
      </c>
      <c r="AD199" s="13" t="s">
        <v>31</v>
      </c>
      <c r="AE199" s="13" t="s">
        <v>2</v>
      </c>
      <c r="AF199" s="13" t="s">
        <v>72</v>
      </c>
      <c r="AG199" s="13" t="s">
        <v>2</v>
      </c>
      <c r="AH199" s="13" t="s">
        <v>31</v>
      </c>
      <c r="AI199" s="13" t="s">
        <v>2</v>
      </c>
      <c r="AJ199" s="50"/>
      <c r="AK199" s="50"/>
      <c r="AL199" s="50"/>
      <c r="AM199" s="50"/>
      <c r="AN199" s="50"/>
      <c r="AO199" s="50"/>
      <c r="AP199" s="50"/>
      <c r="AQ199" s="50"/>
    </row>
    <row r="200" spans="1:43" s="146" customFormat="1" ht="18" x14ac:dyDescent="0.35">
      <c r="A200" s="14">
        <v>33</v>
      </c>
      <c r="B200" s="105"/>
      <c r="C200" s="106" t="s">
        <v>559</v>
      </c>
      <c r="D200" s="105"/>
      <c r="E200" s="105"/>
      <c r="F200" s="105"/>
      <c r="G200" s="105"/>
      <c r="H200" s="105"/>
      <c r="I200" s="105"/>
      <c r="J200" s="105"/>
      <c r="K200" s="105"/>
      <c r="L200" s="105"/>
      <c r="M200" s="105"/>
      <c r="N200" s="105"/>
      <c r="O200" s="107"/>
      <c r="P200" s="108"/>
      <c r="Q200" s="105"/>
      <c r="R200" s="105"/>
      <c r="S200" s="105"/>
      <c r="T200" s="105"/>
      <c r="U200" s="105"/>
      <c r="V200" s="105"/>
      <c r="W200" s="105"/>
      <c r="X200" s="105"/>
      <c r="Y200" s="105"/>
      <c r="Z200" s="105"/>
      <c r="AA200" s="105"/>
      <c r="AB200" s="105"/>
      <c r="AC200" s="105"/>
      <c r="AD200" s="105"/>
      <c r="AE200" s="105"/>
      <c r="AF200" s="105"/>
      <c r="AG200" s="105"/>
      <c r="AH200" s="105"/>
      <c r="AI200" s="105"/>
      <c r="AJ200" s="53"/>
      <c r="AK200" s="53"/>
      <c r="AL200" s="53"/>
      <c r="AM200" s="53"/>
      <c r="AN200" s="53"/>
      <c r="AO200" s="53"/>
      <c r="AP200" s="53"/>
      <c r="AQ200" s="53"/>
    </row>
    <row r="201" spans="1:43" s="148" customFormat="1" x14ac:dyDescent="0.25">
      <c r="A201" s="145"/>
      <c r="B201" s="145"/>
      <c r="C201" s="18" t="s">
        <v>33</v>
      </c>
      <c r="D201" s="37">
        <v>0</v>
      </c>
      <c r="E201" s="38">
        <v>0</v>
      </c>
      <c r="F201" s="37">
        <v>0</v>
      </c>
      <c r="G201" s="38">
        <v>0</v>
      </c>
      <c r="H201" s="37">
        <v>0</v>
      </c>
      <c r="I201" s="38">
        <v>0</v>
      </c>
      <c r="J201" s="37">
        <v>0</v>
      </c>
      <c r="K201" s="38">
        <v>0</v>
      </c>
      <c r="L201" s="37">
        <v>0</v>
      </c>
      <c r="M201" s="38">
        <v>0</v>
      </c>
      <c r="N201" s="37">
        <v>0</v>
      </c>
      <c r="O201" s="29">
        <v>0</v>
      </c>
      <c r="P201" s="28">
        <v>0</v>
      </c>
      <c r="Q201" s="38">
        <v>0</v>
      </c>
      <c r="R201" s="37">
        <v>0</v>
      </c>
      <c r="S201" s="38">
        <v>0</v>
      </c>
      <c r="T201" s="37">
        <v>0</v>
      </c>
      <c r="U201" s="38">
        <v>0</v>
      </c>
      <c r="V201" s="37">
        <v>0</v>
      </c>
      <c r="W201" s="38">
        <v>0</v>
      </c>
      <c r="X201" s="37">
        <v>0</v>
      </c>
      <c r="Y201" s="38">
        <v>0</v>
      </c>
      <c r="Z201" s="37">
        <v>0</v>
      </c>
      <c r="AA201" s="38">
        <v>0</v>
      </c>
      <c r="AB201" s="37">
        <v>0</v>
      </c>
      <c r="AC201" s="38">
        <v>0</v>
      </c>
      <c r="AD201" s="37">
        <v>0</v>
      </c>
      <c r="AE201" s="38">
        <v>0</v>
      </c>
      <c r="AF201" s="37">
        <v>0</v>
      </c>
      <c r="AG201" s="38">
        <v>0</v>
      </c>
      <c r="AH201" s="37">
        <v>0</v>
      </c>
      <c r="AI201" s="38">
        <v>0</v>
      </c>
      <c r="AJ201" s="21"/>
      <c r="AK201" s="21"/>
      <c r="AL201" s="21"/>
      <c r="AM201" s="21"/>
      <c r="AN201" s="21"/>
      <c r="AO201" s="21"/>
      <c r="AP201" s="21"/>
      <c r="AQ201" s="21"/>
    </row>
    <row r="202" spans="1:43" s="7" customFormat="1" x14ac:dyDescent="0.25">
      <c r="A202" s="145"/>
      <c r="B202" s="145"/>
      <c r="C202" s="18" t="s">
        <v>34</v>
      </c>
      <c r="D202" s="37">
        <v>0</v>
      </c>
      <c r="E202" s="38">
        <v>0</v>
      </c>
      <c r="F202" s="37">
        <v>0</v>
      </c>
      <c r="G202" s="38">
        <v>0</v>
      </c>
      <c r="H202" s="37">
        <v>1960</v>
      </c>
      <c r="I202" s="38">
        <v>4.6675457211108089</v>
      </c>
      <c r="J202" s="37">
        <v>1</v>
      </c>
      <c r="K202" s="38">
        <v>14.285714285714285</v>
      </c>
      <c r="L202" s="37">
        <v>0</v>
      </c>
      <c r="M202" s="38">
        <v>0</v>
      </c>
      <c r="N202" s="37">
        <v>0</v>
      </c>
      <c r="O202" s="38">
        <v>0</v>
      </c>
      <c r="P202" s="37">
        <v>0</v>
      </c>
      <c r="Q202" s="38">
        <v>0</v>
      </c>
      <c r="R202" s="37">
        <v>0</v>
      </c>
      <c r="S202" s="38">
        <v>0</v>
      </c>
      <c r="T202" s="37">
        <v>0</v>
      </c>
      <c r="U202" s="38">
        <v>0</v>
      </c>
      <c r="V202" s="37">
        <v>0</v>
      </c>
      <c r="W202" s="38">
        <v>0</v>
      </c>
      <c r="X202" s="37">
        <v>0</v>
      </c>
      <c r="Y202" s="38">
        <v>0</v>
      </c>
      <c r="Z202" s="37">
        <v>0</v>
      </c>
      <c r="AA202" s="38">
        <v>0</v>
      </c>
      <c r="AB202" s="37">
        <v>0</v>
      </c>
      <c r="AC202" s="38">
        <v>0</v>
      </c>
      <c r="AD202" s="37">
        <v>0</v>
      </c>
      <c r="AE202" s="38">
        <v>0</v>
      </c>
      <c r="AF202" s="37">
        <v>0</v>
      </c>
      <c r="AG202" s="38">
        <v>0</v>
      </c>
      <c r="AH202" s="37">
        <v>0</v>
      </c>
      <c r="AI202" s="38">
        <v>0</v>
      </c>
      <c r="AJ202" s="21"/>
      <c r="AK202" s="21"/>
      <c r="AL202" s="21"/>
      <c r="AM202" s="21"/>
      <c r="AN202" s="21"/>
      <c r="AO202" s="21"/>
      <c r="AP202" s="21"/>
      <c r="AQ202" s="21"/>
    </row>
    <row r="203" spans="1:43" s="143" customFormat="1" x14ac:dyDescent="0.25">
      <c r="A203" s="145"/>
      <c r="B203" s="145"/>
      <c r="C203" s="18" t="s">
        <v>35</v>
      </c>
      <c r="D203" s="37">
        <v>0</v>
      </c>
      <c r="E203" s="38">
        <v>0</v>
      </c>
      <c r="F203" s="37">
        <v>0</v>
      </c>
      <c r="G203" s="38">
        <v>0</v>
      </c>
      <c r="H203" s="37">
        <v>3984.23</v>
      </c>
      <c r="I203" s="38">
        <v>9.4880488206231224</v>
      </c>
      <c r="J203" s="37">
        <v>1</v>
      </c>
      <c r="K203" s="38">
        <v>14.285714285714285</v>
      </c>
      <c r="L203" s="37">
        <v>0</v>
      </c>
      <c r="M203" s="38">
        <v>0</v>
      </c>
      <c r="N203" s="37">
        <v>0</v>
      </c>
      <c r="O203" s="38">
        <v>0</v>
      </c>
      <c r="P203" s="37">
        <v>0</v>
      </c>
      <c r="Q203" s="38">
        <v>0</v>
      </c>
      <c r="R203" s="37">
        <v>0</v>
      </c>
      <c r="S203" s="38">
        <v>0</v>
      </c>
      <c r="T203" s="37">
        <v>0</v>
      </c>
      <c r="U203" s="38">
        <v>0</v>
      </c>
      <c r="V203" s="37">
        <v>0</v>
      </c>
      <c r="W203" s="38">
        <v>0</v>
      </c>
      <c r="X203" s="37">
        <v>0</v>
      </c>
      <c r="Y203" s="38">
        <v>0</v>
      </c>
      <c r="Z203" s="37">
        <v>0</v>
      </c>
      <c r="AA203" s="38">
        <v>0</v>
      </c>
      <c r="AB203" s="37">
        <v>0</v>
      </c>
      <c r="AC203" s="38">
        <v>0</v>
      </c>
      <c r="AD203" s="37">
        <v>0</v>
      </c>
      <c r="AE203" s="38">
        <v>0</v>
      </c>
      <c r="AF203" s="37">
        <v>0</v>
      </c>
      <c r="AG203" s="38">
        <v>0</v>
      </c>
      <c r="AH203" s="37">
        <v>0</v>
      </c>
      <c r="AI203" s="38">
        <v>0</v>
      </c>
      <c r="AJ203" s="21"/>
      <c r="AK203" s="21"/>
      <c r="AL203" s="21"/>
      <c r="AM203" s="21"/>
      <c r="AN203" s="21"/>
      <c r="AO203" s="21"/>
      <c r="AP203" s="21"/>
      <c r="AQ203" s="21"/>
    </row>
    <row r="204" spans="1:43" s="51" customFormat="1" x14ac:dyDescent="0.25">
      <c r="A204" s="145"/>
      <c r="B204" s="145"/>
      <c r="C204" s="18" t="s">
        <v>36</v>
      </c>
      <c r="D204" s="37">
        <v>0</v>
      </c>
      <c r="E204" s="38">
        <v>0</v>
      </c>
      <c r="F204" s="37">
        <v>0</v>
      </c>
      <c r="G204" s="38">
        <v>0</v>
      </c>
      <c r="H204" s="37">
        <v>0</v>
      </c>
      <c r="I204" s="38">
        <v>0</v>
      </c>
      <c r="J204" s="37">
        <v>0</v>
      </c>
      <c r="K204" s="38">
        <v>0</v>
      </c>
      <c r="L204" s="37">
        <v>0</v>
      </c>
      <c r="M204" s="38">
        <v>0</v>
      </c>
      <c r="N204" s="37">
        <v>0</v>
      </c>
      <c r="O204" s="38">
        <v>0</v>
      </c>
      <c r="P204" s="37">
        <v>0</v>
      </c>
      <c r="Q204" s="38">
        <v>0</v>
      </c>
      <c r="R204" s="37">
        <v>0</v>
      </c>
      <c r="S204" s="38">
        <v>0</v>
      </c>
      <c r="T204" s="37">
        <v>0</v>
      </c>
      <c r="U204" s="38">
        <v>0</v>
      </c>
      <c r="V204" s="37">
        <v>0</v>
      </c>
      <c r="W204" s="38">
        <v>0</v>
      </c>
      <c r="X204" s="37">
        <v>0</v>
      </c>
      <c r="Y204" s="38">
        <v>0</v>
      </c>
      <c r="Z204" s="37">
        <v>0</v>
      </c>
      <c r="AA204" s="38">
        <v>0</v>
      </c>
      <c r="AB204" s="37">
        <v>0</v>
      </c>
      <c r="AC204" s="38">
        <v>0</v>
      </c>
      <c r="AD204" s="37">
        <v>0</v>
      </c>
      <c r="AE204" s="38">
        <v>0</v>
      </c>
      <c r="AF204" s="37">
        <v>0</v>
      </c>
      <c r="AG204" s="38">
        <v>0</v>
      </c>
      <c r="AH204" s="37">
        <v>0</v>
      </c>
      <c r="AI204" s="38">
        <v>0</v>
      </c>
      <c r="AJ204" s="21"/>
      <c r="AK204" s="21"/>
      <c r="AL204" s="21"/>
      <c r="AM204" s="21"/>
      <c r="AN204" s="21"/>
      <c r="AO204" s="21"/>
      <c r="AP204" s="21"/>
      <c r="AQ204" s="21"/>
    </row>
    <row r="205" spans="1:43" s="149" customFormat="1" x14ac:dyDescent="0.25">
      <c r="A205" s="145"/>
      <c r="B205" s="145"/>
      <c r="C205" s="18" t="s">
        <v>37</v>
      </c>
      <c r="D205" s="37">
        <v>0</v>
      </c>
      <c r="E205" s="38">
        <v>0</v>
      </c>
      <c r="F205" s="37">
        <v>0</v>
      </c>
      <c r="G205" s="38">
        <v>0</v>
      </c>
      <c r="H205" s="37">
        <v>1070.57</v>
      </c>
      <c r="I205" s="38">
        <v>2.54945633808653</v>
      </c>
      <c r="J205" s="37">
        <v>3</v>
      </c>
      <c r="K205" s="38">
        <v>42.857142857142854</v>
      </c>
      <c r="L205" s="37">
        <v>3067.69</v>
      </c>
      <c r="M205" s="38">
        <v>73.569765238850096</v>
      </c>
      <c r="N205" s="37">
        <v>2</v>
      </c>
      <c r="O205" s="38">
        <v>50</v>
      </c>
      <c r="P205" s="37">
        <v>1904.32</v>
      </c>
      <c r="Q205" s="38">
        <v>37.419141862311264</v>
      </c>
      <c r="R205" s="37">
        <v>1</v>
      </c>
      <c r="S205" s="38">
        <v>50</v>
      </c>
      <c r="T205" s="37">
        <v>0</v>
      </c>
      <c r="U205" s="38">
        <v>0</v>
      </c>
      <c r="V205" s="37">
        <v>0</v>
      </c>
      <c r="W205" s="38">
        <v>0</v>
      </c>
      <c r="X205" s="37">
        <v>3055.3</v>
      </c>
      <c r="Y205" s="38">
        <v>100</v>
      </c>
      <c r="Z205" s="37">
        <v>1</v>
      </c>
      <c r="AA205" s="38">
        <v>100</v>
      </c>
      <c r="AB205" s="37">
        <v>2983.74</v>
      </c>
      <c r="AC205" s="38">
        <v>100</v>
      </c>
      <c r="AD205" s="37">
        <v>1</v>
      </c>
      <c r="AE205" s="38">
        <v>100</v>
      </c>
      <c r="AF205" s="37">
        <v>1287.51</v>
      </c>
      <c r="AG205" s="38">
        <v>24.281142326935733</v>
      </c>
      <c r="AH205" s="37">
        <v>2</v>
      </c>
      <c r="AI205" s="38">
        <v>40</v>
      </c>
      <c r="AJ205" s="21"/>
      <c r="AK205" s="21"/>
      <c r="AL205" s="21"/>
      <c r="AM205" s="21"/>
      <c r="AN205" s="21"/>
      <c r="AO205" s="21"/>
      <c r="AP205" s="21"/>
      <c r="AQ205" s="21"/>
    </row>
    <row r="206" spans="1:43" s="146" customFormat="1" x14ac:dyDescent="0.25">
      <c r="A206" s="145"/>
      <c r="B206" s="145"/>
      <c r="C206" s="18" t="s">
        <v>38</v>
      </c>
      <c r="D206" s="37">
        <v>1125</v>
      </c>
      <c r="E206" s="38">
        <v>3.3298397148354866</v>
      </c>
      <c r="F206" s="37">
        <v>1</v>
      </c>
      <c r="G206" s="38">
        <v>33.333333333333329</v>
      </c>
      <c r="H206" s="37">
        <v>0</v>
      </c>
      <c r="I206" s="38">
        <v>0</v>
      </c>
      <c r="J206" s="37">
        <v>0</v>
      </c>
      <c r="K206" s="38">
        <v>0</v>
      </c>
      <c r="L206" s="37">
        <v>0</v>
      </c>
      <c r="M206" s="38">
        <v>0</v>
      </c>
      <c r="N206" s="37">
        <v>0</v>
      </c>
      <c r="O206" s="38">
        <v>0</v>
      </c>
      <c r="P206" s="37">
        <v>0</v>
      </c>
      <c r="Q206" s="38">
        <v>0</v>
      </c>
      <c r="R206" s="37">
        <v>0</v>
      </c>
      <c r="S206" s="38">
        <v>0</v>
      </c>
      <c r="T206" s="37">
        <v>4000</v>
      </c>
      <c r="U206" s="38">
        <v>100</v>
      </c>
      <c r="V206" s="37">
        <v>1</v>
      </c>
      <c r="W206" s="38">
        <v>100</v>
      </c>
      <c r="X206" s="37">
        <v>0</v>
      </c>
      <c r="Y206" s="38">
        <v>0</v>
      </c>
      <c r="Z206" s="37">
        <v>0</v>
      </c>
      <c r="AA206" s="38">
        <v>0</v>
      </c>
      <c r="AB206" s="37">
        <v>0</v>
      </c>
      <c r="AC206" s="38">
        <v>0</v>
      </c>
      <c r="AD206" s="37">
        <v>0</v>
      </c>
      <c r="AE206" s="38">
        <v>0</v>
      </c>
      <c r="AF206" s="37">
        <v>300</v>
      </c>
      <c r="AG206" s="38">
        <v>5.6576979581368061</v>
      </c>
      <c r="AH206" s="37">
        <v>1</v>
      </c>
      <c r="AI206" s="38">
        <v>20</v>
      </c>
      <c r="AJ206" s="21"/>
      <c r="AK206" s="21"/>
      <c r="AL206" s="21"/>
      <c r="AM206" s="21"/>
      <c r="AN206" s="21"/>
      <c r="AO206" s="21"/>
      <c r="AP206" s="21"/>
      <c r="AQ206" s="21"/>
    </row>
    <row r="207" spans="1:43" s="146" customFormat="1" x14ac:dyDescent="0.25">
      <c r="A207" s="145"/>
      <c r="B207" s="145"/>
      <c r="C207" s="18" t="s">
        <v>39</v>
      </c>
      <c r="D207" s="37">
        <v>0</v>
      </c>
      <c r="E207" s="38">
        <v>0</v>
      </c>
      <c r="F207" s="37">
        <v>0</v>
      </c>
      <c r="G207" s="38">
        <v>0</v>
      </c>
      <c r="H207" s="37">
        <v>0</v>
      </c>
      <c r="I207" s="38">
        <v>0</v>
      </c>
      <c r="J207" s="37">
        <v>0</v>
      </c>
      <c r="K207" s="38">
        <v>0</v>
      </c>
      <c r="L207" s="37">
        <v>0</v>
      </c>
      <c r="M207" s="38">
        <v>0</v>
      </c>
      <c r="N207" s="37">
        <v>0</v>
      </c>
      <c r="O207" s="38">
        <v>0</v>
      </c>
      <c r="P207" s="37">
        <v>0</v>
      </c>
      <c r="Q207" s="38">
        <v>0</v>
      </c>
      <c r="R207" s="37">
        <v>0</v>
      </c>
      <c r="S207" s="38">
        <v>0</v>
      </c>
      <c r="T207" s="37">
        <v>0</v>
      </c>
      <c r="U207" s="38">
        <v>0</v>
      </c>
      <c r="V207" s="37">
        <v>0</v>
      </c>
      <c r="W207" s="38">
        <v>0</v>
      </c>
      <c r="X207" s="37">
        <v>0</v>
      </c>
      <c r="Y207" s="38">
        <v>0</v>
      </c>
      <c r="Z207" s="37">
        <v>0</v>
      </c>
      <c r="AA207" s="38">
        <v>0</v>
      </c>
      <c r="AB207" s="37">
        <v>0</v>
      </c>
      <c r="AC207" s="38">
        <v>0</v>
      </c>
      <c r="AD207" s="37">
        <v>0</v>
      </c>
      <c r="AE207" s="38">
        <v>0</v>
      </c>
      <c r="AF207" s="37">
        <v>0</v>
      </c>
      <c r="AG207" s="38">
        <v>0</v>
      </c>
      <c r="AH207" s="37">
        <v>0</v>
      </c>
      <c r="AI207" s="38">
        <v>0</v>
      </c>
      <c r="AJ207" s="21"/>
      <c r="AK207" s="21"/>
      <c r="AL207" s="21"/>
      <c r="AM207" s="21"/>
      <c r="AN207" s="21"/>
      <c r="AO207" s="21"/>
      <c r="AP207" s="21"/>
      <c r="AQ207" s="21"/>
    </row>
    <row r="208" spans="1:43" s="146" customFormat="1" x14ac:dyDescent="0.25">
      <c r="A208" s="145"/>
      <c r="B208" s="145"/>
      <c r="C208" s="18" t="s">
        <v>40</v>
      </c>
      <c r="D208" s="37">
        <v>202</v>
      </c>
      <c r="E208" s="38">
        <v>0.59789121990823846</v>
      </c>
      <c r="F208" s="37">
        <v>1</v>
      </c>
      <c r="G208" s="38">
        <v>33.333333333333329</v>
      </c>
      <c r="H208" s="37">
        <v>0</v>
      </c>
      <c r="I208" s="38">
        <v>0</v>
      </c>
      <c r="J208" s="37">
        <v>0</v>
      </c>
      <c r="K208" s="38">
        <v>0</v>
      </c>
      <c r="L208" s="37">
        <v>0</v>
      </c>
      <c r="M208" s="38">
        <v>0</v>
      </c>
      <c r="N208" s="37">
        <v>0</v>
      </c>
      <c r="O208" s="38">
        <v>0</v>
      </c>
      <c r="P208" s="37">
        <v>0</v>
      </c>
      <c r="Q208" s="38">
        <v>0</v>
      </c>
      <c r="R208" s="37">
        <v>0</v>
      </c>
      <c r="S208" s="38">
        <v>0</v>
      </c>
      <c r="T208" s="37">
        <v>0</v>
      </c>
      <c r="U208" s="38">
        <v>0</v>
      </c>
      <c r="V208" s="37">
        <v>0</v>
      </c>
      <c r="W208" s="38">
        <v>0</v>
      </c>
      <c r="X208" s="37">
        <v>0</v>
      </c>
      <c r="Y208" s="38">
        <v>0</v>
      </c>
      <c r="Z208" s="37">
        <v>0</v>
      </c>
      <c r="AA208" s="38">
        <v>0</v>
      </c>
      <c r="AB208" s="37">
        <v>0</v>
      </c>
      <c r="AC208" s="38">
        <v>0</v>
      </c>
      <c r="AD208" s="37">
        <v>0</v>
      </c>
      <c r="AE208" s="38">
        <v>0</v>
      </c>
      <c r="AF208" s="37">
        <v>1000</v>
      </c>
      <c r="AG208" s="38">
        <v>18.858993193789356</v>
      </c>
      <c r="AH208" s="37">
        <v>1</v>
      </c>
      <c r="AI208" s="38">
        <v>20</v>
      </c>
      <c r="AJ208" s="21"/>
      <c r="AK208" s="21"/>
      <c r="AL208" s="21"/>
      <c r="AM208" s="21"/>
      <c r="AN208" s="21"/>
      <c r="AO208" s="21"/>
      <c r="AP208" s="21"/>
      <c r="AQ208" s="21"/>
    </row>
    <row r="209" spans="1:43" s="146" customFormat="1" x14ac:dyDescent="0.25">
      <c r="A209" s="145"/>
      <c r="B209" s="145"/>
      <c r="C209" s="18" t="s">
        <v>41</v>
      </c>
      <c r="D209" s="37">
        <v>0</v>
      </c>
      <c r="E209" s="38">
        <v>0</v>
      </c>
      <c r="F209" s="37">
        <v>0</v>
      </c>
      <c r="G209" s="38">
        <v>0</v>
      </c>
      <c r="H209" s="37">
        <v>0</v>
      </c>
      <c r="I209" s="38">
        <v>0</v>
      </c>
      <c r="J209" s="37">
        <v>0</v>
      </c>
      <c r="K209" s="38">
        <v>0</v>
      </c>
      <c r="L209" s="37">
        <v>0</v>
      </c>
      <c r="M209" s="38">
        <v>0</v>
      </c>
      <c r="N209" s="37">
        <v>0</v>
      </c>
      <c r="O209" s="38">
        <v>0</v>
      </c>
      <c r="P209" s="37">
        <v>0</v>
      </c>
      <c r="Q209" s="38">
        <v>0</v>
      </c>
      <c r="R209" s="37">
        <v>0</v>
      </c>
      <c r="S209" s="38">
        <v>0</v>
      </c>
      <c r="T209" s="37">
        <v>0</v>
      </c>
      <c r="U209" s="38">
        <v>0</v>
      </c>
      <c r="V209" s="37">
        <v>0</v>
      </c>
      <c r="W209" s="38">
        <v>0</v>
      </c>
      <c r="X209" s="37">
        <v>0</v>
      </c>
      <c r="Y209" s="38">
        <v>0</v>
      </c>
      <c r="Z209" s="37">
        <v>0</v>
      </c>
      <c r="AA209" s="38">
        <v>0</v>
      </c>
      <c r="AB209" s="37">
        <v>0</v>
      </c>
      <c r="AC209" s="38">
        <v>0</v>
      </c>
      <c r="AD209" s="37">
        <v>0</v>
      </c>
      <c r="AE209" s="38">
        <v>0</v>
      </c>
      <c r="AF209" s="37">
        <v>2715</v>
      </c>
      <c r="AG209" s="38">
        <v>51.202166521138103</v>
      </c>
      <c r="AH209" s="37">
        <v>1</v>
      </c>
      <c r="AI209" s="38">
        <v>20</v>
      </c>
      <c r="AJ209" s="21"/>
      <c r="AK209" s="21"/>
      <c r="AL209" s="21"/>
      <c r="AM209" s="21"/>
      <c r="AN209" s="21"/>
      <c r="AO209" s="21"/>
      <c r="AP209" s="21"/>
      <c r="AQ209" s="21"/>
    </row>
    <row r="210" spans="1:43" s="146" customFormat="1" x14ac:dyDescent="0.25">
      <c r="A210" s="145"/>
      <c r="B210" s="145"/>
      <c r="C210" s="18" t="s">
        <v>42</v>
      </c>
      <c r="D210" s="37">
        <v>0</v>
      </c>
      <c r="E210" s="38">
        <v>0</v>
      </c>
      <c r="F210" s="37">
        <v>0</v>
      </c>
      <c r="G210" s="38">
        <v>0</v>
      </c>
      <c r="H210" s="37">
        <v>2400</v>
      </c>
      <c r="I210" s="38">
        <v>5.7153621074826235</v>
      </c>
      <c r="J210" s="37">
        <v>1</v>
      </c>
      <c r="K210" s="38">
        <v>14.285714285714285</v>
      </c>
      <c r="L210" s="37">
        <v>527.08000000000004</v>
      </c>
      <c r="M210" s="38">
        <v>12.640505351614117</v>
      </c>
      <c r="N210" s="37">
        <v>1</v>
      </c>
      <c r="O210" s="38">
        <v>25</v>
      </c>
      <c r="P210" s="37">
        <v>0</v>
      </c>
      <c r="Q210" s="38">
        <v>0</v>
      </c>
      <c r="R210" s="37">
        <v>0</v>
      </c>
      <c r="S210" s="38">
        <v>0</v>
      </c>
      <c r="T210" s="37">
        <v>0</v>
      </c>
      <c r="U210" s="38">
        <v>0</v>
      </c>
      <c r="V210" s="37">
        <v>0</v>
      </c>
      <c r="W210" s="38">
        <v>0</v>
      </c>
      <c r="X210" s="37">
        <v>0</v>
      </c>
      <c r="Y210" s="38">
        <v>0</v>
      </c>
      <c r="Z210" s="37">
        <v>0</v>
      </c>
      <c r="AA210" s="38">
        <v>0</v>
      </c>
      <c r="AB210" s="37">
        <v>0</v>
      </c>
      <c r="AC210" s="38">
        <v>0</v>
      </c>
      <c r="AD210" s="37">
        <v>0</v>
      </c>
      <c r="AE210" s="38">
        <v>0</v>
      </c>
      <c r="AF210" s="37">
        <v>0</v>
      </c>
      <c r="AG210" s="38">
        <v>0</v>
      </c>
      <c r="AH210" s="37">
        <v>0</v>
      </c>
      <c r="AI210" s="38">
        <v>0</v>
      </c>
      <c r="AJ210" s="21"/>
      <c r="AK210" s="21"/>
      <c r="AL210" s="21"/>
      <c r="AM210" s="21"/>
      <c r="AN210" s="21"/>
      <c r="AO210" s="21"/>
      <c r="AP210" s="21"/>
      <c r="AQ210" s="21"/>
    </row>
    <row r="211" spans="1:43" s="146" customFormat="1" x14ac:dyDescent="0.25">
      <c r="A211" s="145"/>
      <c r="B211" s="145"/>
      <c r="C211" s="18" t="s">
        <v>43</v>
      </c>
      <c r="D211" s="37">
        <v>0</v>
      </c>
      <c r="E211" s="38">
        <v>0</v>
      </c>
      <c r="F211" s="37">
        <v>0</v>
      </c>
      <c r="G211" s="38">
        <v>0</v>
      </c>
      <c r="H211" s="37">
        <v>0</v>
      </c>
      <c r="I211" s="38">
        <v>0</v>
      </c>
      <c r="J211" s="37">
        <v>0</v>
      </c>
      <c r="K211" s="38">
        <v>0</v>
      </c>
      <c r="L211" s="37">
        <v>0</v>
      </c>
      <c r="M211" s="38">
        <v>0</v>
      </c>
      <c r="N211" s="37">
        <v>0</v>
      </c>
      <c r="O211" s="38">
        <v>0</v>
      </c>
      <c r="P211" s="37">
        <v>0</v>
      </c>
      <c r="Q211" s="38">
        <v>0</v>
      </c>
      <c r="R211" s="37">
        <v>0</v>
      </c>
      <c r="S211" s="38">
        <v>0</v>
      </c>
      <c r="T211" s="37">
        <v>0</v>
      </c>
      <c r="U211" s="38">
        <v>0</v>
      </c>
      <c r="V211" s="37">
        <v>0</v>
      </c>
      <c r="W211" s="38">
        <v>0</v>
      </c>
      <c r="X211" s="37">
        <v>0</v>
      </c>
      <c r="Y211" s="38">
        <v>0</v>
      </c>
      <c r="Z211" s="37">
        <v>0</v>
      </c>
      <c r="AA211" s="38">
        <v>0</v>
      </c>
      <c r="AB211" s="37">
        <v>0</v>
      </c>
      <c r="AC211" s="38">
        <v>0</v>
      </c>
      <c r="AD211" s="37">
        <v>0</v>
      </c>
      <c r="AE211" s="38">
        <v>0</v>
      </c>
      <c r="AF211" s="37">
        <v>0</v>
      </c>
      <c r="AG211" s="38">
        <v>0</v>
      </c>
      <c r="AH211" s="37">
        <v>0</v>
      </c>
      <c r="AI211" s="38">
        <v>0</v>
      </c>
      <c r="AJ211" s="21"/>
      <c r="AK211" s="21"/>
      <c r="AL211" s="21"/>
      <c r="AM211" s="21"/>
      <c r="AN211" s="21"/>
      <c r="AO211" s="21"/>
      <c r="AP211" s="21"/>
      <c r="AQ211" s="21"/>
    </row>
    <row r="212" spans="1:43" s="146" customFormat="1" x14ac:dyDescent="0.25">
      <c r="A212" s="145"/>
      <c r="B212" s="145"/>
      <c r="C212" s="18" t="s">
        <v>44</v>
      </c>
      <c r="D212" s="37">
        <v>0</v>
      </c>
      <c r="E212" s="38">
        <v>0</v>
      </c>
      <c r="F212" s="37">
        <v>0</v>
      </c>
      <c r="G212" s="38">
        <v>0</v>
      </c>
      <c r="H212" s="37">
        <v>0</v>
      </c>
      <c r="I212" s="38">
        <v>0</v>
      </c>
      <c r="J212" s="37">
        <v>0</v>
      </c>
      <c r="K212" s="38">
        <v>0</v>
      </c>
      <c r="L212" s="37">
        <v>0</v>
      </c>
      <c r="M212" s="38">
        <v>0</v>
      </c>
      <c r="N212" s="37">
        <v>0</v>
      </c>
      <c r="O212" s="38">
        <v>0</v>
      </c>
      <c r="P212" s="37">
        <v>0</v>
      </c>
      <c r="Q212" s="38">
        <v>0</v>
      </c>
      <c r="R212" s="37">
        <v>0</v>
      </c>
      <c r="S212" s="38">
        <v>0</v>
      </c>
      <c r="T212" s="37">
        <v>0</v>
      </c>
      <c r="U212" s="38">
        <v>0</v>
      </c>
      <c r="V212" s="37">
        <v>0</v>
      </c>
      <c r="W212" s="38">
        <v>0</v>
      </c>
      <c r="X212" s="37">
        <v>0</v>
      </c>
      <c r="Y212" s="38">
        <v>0</v>
      </c>
      <c r="Z212" s="37">
        <v>0</v>
      </c>
      <c r="AA212" s="38">
        <v>0</v>
      </c>
      <c r="AB212" s="37">
        <v>0</v>
      </c>
      <c r="AC212" s="38">
        <v>0</v>
      </c>
      <c r="AD212" s="37">
        <v>0</v>
      </c>
      <c r="AE212" s="38">
        <v>0</v>
      </c>
      <c r="AF212" s="37">
        <v>0</v>
      </c>
      <c r="AG212" s="38">
        <v>0</v>
      </c>
      <c r="AH212" s="37">
        <v>0</v>
      </c>
      <c r="AI212" s="38">
        <v>0</v>
      </c>
      <c r="AJ212" s="21"/>
      <c r="AK212" s="21"/>
      <c r="AL212" s="21"/>
      <c r="AM212" s="21"/>
      <c r="AN212" s="21"/>
      <c r="AO212" s="21"/>
      <c r="AP212" s="21"/>
      <c r="AQ212" s="21"/>
    </row>
    <row r="213" spans="1:43" s="146" customFormat="1" x14ac:dyDescent="0.25">
      <c r="A213" s="145"/>
      <c r="B213" s="145"/>
      <c r="C213" s="18" t="s">
        <v>45</v>
      </c>
      <c r="D213" s="37">
        <v>32458.41</v>
      </c>
      <c r="E213" s="38">
        <v>96.072269065256265</v>
      </c>
      <c r="F213" s="37">
        <v>1</v>
      </c>
      <c r="G213" s="38">
        <v>33.333333333333329</v>
      </c>
      <c r="H213" s="37">
        <v>32577.29</v>
      </c>
      <c r="I213" s="38">
        <v>77.579587012696933</v>
      </c>
      <c r="J213" s="37">
        <v>1</v>
      </c>
      <c r="K213" s="38">
        <v>14.285714285714285</v>
      </c>
      <c r="L213" s="37">
        <v>575</v>
      </c>
      <c r="M213" s="38">
        <v>13.789729409535775</v>
      </c>
      <c r="N213" s="37">
        <v>1</v>
      </c>
      <c r="O213" s="38">
        <v>25</v>
      </c>
      <c r="P213" s="37">
        <v>3184.8399999999997</v>
      </c>
      <c r="Q213" s="38">
        <v>62.580858137688736</v>
      </c>
      <c r="R213" s="37">
        <v>1</v>
      </c>
      <c r="S213" s="38">
        <v>50</v>
      </c>
      <c r="T213" s="37">
        <v>0</v>
      </c>
      <c r="U213" s="38">
        <v>0</v>
      </c>
      <c r="V213" s="37">
        <v>0</v>
      </c>
      <c r="W213" s="38">
        <v>0</v>
      </c>
      <c r="X213" s="37">
        <v>0</v>
      </c>
      <c r="Y213" s="38">
        <v>0</v>
      </c>
      <c r="Z213" s="37">
        <v>0</v>
      </c>
      <c r="AA213" s="38">
        <v>0</v>
      </c>
      <c r="AB213" s="37">
        <v>0</v>
      </c>
      <c r="AC213" s="38">
        <v>0</v>
      </c>
      <c r="AD213" s="37">
        <v>0</v>
      </c>
      <c r="AE213" s="38">
        <v>0</v>
      </c>
      <c r="AF213" s="37">
        <v>0</v>
      </c>
      <c r="AG213" s="38">
        <v>0</v>
      </c>
      <c r="AH213" s="37">
        <v>0</v>
      </c>
      <c r="AI213" s="38">
        <v>0</v>
      </c>
      <c r="AJ213" s="21"/>
      <c r="AK213" s="21"/>
      <c r="AL213" s="21"/>
      <c r="AM213" s="21"/>
      <c r="AN213" s="21"/>
      <c r="AO213" s="21"/>
      <c r="AP213" s="21"/>
      <c r="AQ213" s="21"/>
    </row>
    <row r="214" spans="1:43" s="146" customFormat="1" x14ac:dyDescent="0.25">
      <c r="A214" s="145"/>
      <c r="B214" s="145"/>
      <c r="C214" s="18" t="s">
        <v>46</v>
      </c>
      <c r="D214" s="37">
        <v>0</v>
      </c>
      <c r="E214" s="38">
        <v>0</v>
      </c>
      <c r="F214" s="37">
        <v>0</v>
      </c>
      <c r="G214" s="38">
        <v>0</v>
      </c>
      <c r="H214" s="37">
        <v>0</v>
      </c>
      <c r="I214" s="38">
        <v>0</v>
      </c>
      <c r="J214" s="37">
        <v>0</v>
      </c>
      <c r="K214" s="38">
        <v>0</v>
      </c>
      <c r="L214" s="37">
        <v>0</v>
      </c>
      <c r="M214" s="38">
        <v>0</v>
      </c>
      <c r="N214" s="37">
        <v>0</v>
      </c>
      <c r="O214" s="38">
        <v>0</v>
      </c>
      <c r="P214" s="37">
        <v>0</v>
      </c>
      <c r="Q214" s="38">
        <v>0</v>
      </c>
      <c r="R214" s="37">
        <v>0</v>
      </c>
      <c r="S214" s="38">
        <v>0</v>
      </c>
      <c r="T214" s="37">
        <v>0</v>
      </c>
      <c r="U214" s="38">
        <v>0</v>
      </c>
      <c r="V214" s="37">
        <v>0</v>
      </c>
      <c r="W214" s="38">
        <v>0</v>
      </c>
      <c r="X214" s="37">
        <v>0</v>
      </c>
      <c r="Y214" s="38">
        <v>0</v>
      </c>
      <c r="Z214" s="37">
        <v>0</v>
      </c>
      <c r="AA214" s="38">
        <v>0</v>
      </c>
      <c r="AB214" s="37">
        <v>0</v>
      </c>
      <c r="AC214" s="38">
        <v>0</v>
      </c>
      <c r="AD214" s="37">
        <v>0</v>
      </c>
      <c r="AE214" s="38">
        <v>0</v>
      </c>
      <c r="AF214" s="37">
        <v>0</v>
      </c>
      <c r="AG214" s="38">
        <v>0</v>
      </c>
      <c r="AH214" s="37">
        <v>0</v>
      </c>
      <c r="AI214" s="38">
        <v>0</v>
      </c>
      <c r="AJ214" s="21"/>
      <c r="AK214" s="21"/>
      <c r="AL214" s="21"/>
      <c r="AM214" s="21"/>
      <c r="AN214" s="21"/>
      <c r="AO214" s="21"/>
      <c r="AP214" s="21"/>
      <c r="AQ214" s="21"/>
    </row>
    <row r="215" spans="1:43" s="146" customFormat="1" x14ac:dyDescent="0.25">
      <c r="A215" s="145"/>
      <c r="B215" s="145"/>
      <c r="C215" s="18" t="s">
        <v>28</v>
      </c>
      <c r="D215" s="37">
        <v>0</v>
      </c>
      <c r="E215" s="38">
        <v>0</v>
      </c>
      <c r="F215" s="37">
        <v>0</v>
      </c>
      <c r="G215" s="38">
        <v>0</v>
      </c>
      <c r="H215" s="37">
        <v>0</v>
      </c>
      <c r="I215" s="38">
        <v>0</v>
      </c>
      <c r="J215" s="37">
        <v>0</v>
      </c>
      <c r="K215" s="38">
        <v>0</v>
      </c>
      <c r="L215" s="37">
        <v>0</v>
      </c>
      <c r="M215" s="38">
        <v>0</v>
      </c>
      <c r="N215" s="37">
        <v>0</v>
      </c>
      <c r="O215" s="38">
        <v>0</v>
      </c>
      <c r="P215" s="37">
        <v>0</v>
      </c>
      <c r="Q215" s="38">
        <v>0</v>
      </c>
      <c r="R215" s="37">
        <v>0</v>
      </c>
      <c r="S215" s="38">
        <v>0</v>
      </c>
      <c r="T215" s="37">
        <v>0</v>
      </c>
      <c r="U215" s="38">
        <v>0</v>
      </c>
      <c r="V215" s="37">
        <v>0</v>
      </c>
      <c r="W215" s="38">
        <v>0</v>
      </c>
      <c r="X215" s="37">
        <v>0</v>
      </c>
      <c r="Y215" s="38">
        <v>0</v>
      </c>
      <c r="Z215" s="37">
        <v>0</v>
      </c>
      <c r="AA215" s="38">
        <v>0</v>
      </c>
      <c r="AB215" s="37">
        <v>0</v>
      </c>
      <c r="AC215" s="38">
        <v>0</v>
      </c>
      <c r="AD215" s="37">
        <v>0</v>
      </c>
      <c r="AE215" s="38">
        <v>0</v>
      </c>
      <c r="AF215" s="37">
        <v>0</v>
      </c>
      <c r="AG215" s="38">
        <v>0</v>
      </c>
      <c r="AH215" s="37">
        <v>0</v>
      </c>
      <c r="AI215" s="38">
        <v>0</v>
      </c>
      <c r="AJ215" s="21"/>
      <c r="AK215" s="21"/>
      <c r="AL215" s="21"/>
      <c r="AM215" s="21"/>
      <c r="AN215" s="21"/>
      <c r="AO215" s="21"/>
      <c r="AP215" s="21"/>
      <c r="AQ215" s="21"/>
    </row>
    <row r="216" spans="1:43" s="146" customFormat="1" x14ac:dyDescent="0.25">
      <c r="A216" s="30"/>
      <c r="B216" s="30"/>
      <c r="C216" s="31" t="s">
        <v>47</v>
      </c>
      <c r="D216" s="32">
        <v>33785.410000000003</v>
      </c>
      <c r="E216" s="33">
        <v>100</v>
      </c>
      <c r="F216" s="32">
        <v>3</v>
      </c>
      <c r="G216" s="33">
        <v>100</v>
      </c>
      <c r="H216" s="32">
        <v>41992.09</v>
      </c>
      <c r="I216" s="33">
        <v>100</v>
      </c>
      <c r="J216" s="32">
        <v>7</v>
      </c>
      <c r="K216" s="33">
        <v>100</v>
      </c>
      <c r="L216" s="32">
        <v>4169.7700000000004</v>
      </c>
      <c r="M216" s="33">
        <v>100</v>
      </c>
      <c r="N216" s="32">
        <v>4</v>
      </c>
      <c r="O216" s="33">
        <v>100</v>
      </c>
      <c r="P216" s="32">
        <v>5089.16</v>
      </c>
      <c r="Q216" s="33">
        <v>100</v>
      </c>
      <c r="R216" s="32">
        <v>2</v>
      </c>
      <c r="S216" s="33">
        <v>100</v>
      </c>
      <c r="T216" s="32">
        <v>4000</v>
      </c>
      <c r="U216" s="33">
        <v>100</v>
      </c>
      <c r="V216" s="32">
        <v>1</v>
      </c>
      <c r="W216" s="33">
        <v>100</v>
      </c>
      <c r="X216" s="32">
        <v>3055.3</v>
      </c>
      <c r="Y216" s="33">
        <v>100</v>
      </c>
      <c r="Z216" s="32">
        <v>1</v>
      </c>
      <c r="AA216" s="33">
        <v>100</v>
      </c>
      <c r="AB216" s="32">
        <v>2983.74</v>
      </c>
      <c r="AC216" s="33">
        <v>100</v>
      </c>
      <c r="AD216" s="32">
        <v>1</v>
      </c>
      <c r="AE216" s="33">
        <v>100</v>
      </c>
      <c r="AF216" s="32">
        <v>5302.51</v>
      </c>
      <c r="AG216" s="33">
        <v>100</v>
      </c>
      <c r="AH216" s="32">
        <v>5</v>
      </c>
      <c r="AI216" s="33">
        <v>100</v>
      </c>
      <c r="AJ216" s="34"/>
      <c r="AK216" s="34"/>
      <c r="AL216" s="34"/>
      <c r="AM216" s="34"/>
      <c r="AN216" s="34"/>
      <c r="AO216" s="34"/>
      <c r="AP216" s="34"/>
      <c r="AQ216" s="34"/>
    </row>
    <row r="217" spans="1:43" s="146" customFormat="1" x14ac:dyDescent="0.25">
      <c r="A217" s="56"/>
      <c r="B217" s="56"/>
      <c r="C217" s="71" t="s">
        <v>48</v>
      </c>
      <c r="D217" s="72">
        <v>0</v>
      </c>
      <c r="E217" s="73">
        <v>0</v>
      </c>
      <c r="F217" s="72" t="s">
        <v>237</v>
      </c>
      <c r="G217" s="73">
        <v>0</v>
      </c>
      <c r="H217" s="72">
        <v>1960</v>
      </c>
      <c r="I217" s="73">
        <v>4.6675457211108089</v>
      </c>
      <c r="J217" s="72">
        <v>1</v>
      </c>
      <c r="K217" s="73">
        <v>14.285714285714285</v>
      </c>
      <c r="L217" s="72">
        <v>0</v>
      </c>
      <c r="M217" s="73">
        <v>0</v>
      </c>
      <c r="N217" s="72" t="s">
        <v>237</v>
      </c>
      <c r="O217" s="73">
        <v>0</v>
      </c>
      <c r="P217" s="72">
        <v>0</v>
      </c>
      <c r="Q217" s="73">
        <v>0</v>
      </c>
      <c r="R217" s="72" t="s">
        <v>237</v>
      </c>
      <c r="S217" s="73">
        <v>0</v>
      </c>
      <c r="T217" s="72">
        <v>4000</v>
      </c>
      <c r="U217" s="73">
        <v>100</v>
      </c>
      <c r="V217" s="72">
        <v>1</v>
      </c>
      <c r="W217" s="73">
        <v>100</v>
      </c>
      <c r="X217" s="72">
        <v>0</v>
      </c>
      <c r="Y217" s="73">
        <v>0</v>
      </c>
      <c r="Z217" s="72">
        <v>0</v>
      </c>
      <c r="AA217" s="73">
        <v>0</v>
      </c>
      <c r="AB217" s="72">
        <v>0</v>
      </c>
      <c r="AC217" s="73">
        <v>0</v>
      </c>
      <c r="AD217" s="72">
        <v>0</v>
      </c>
      <c r="AE217" s="73">
        <v>0</v>
      </c>
      <c r="AF217" s="72">
        <v>287.51</v>
      </c>
      <c r="AG217" s="73">
        <v>5.4221491331463776</v>
      </c>
      <c r="AH217" s="72">
        <v>1</v>
      </c>
      <c r="AI217" s="73">
        <v>20</v>
      </c>
      <c r="AJ217" s="60"/>
      <c r="AK217" s="60"/>
      <c r="AL217" s="60"/>
      <c r="AM217" s="60"/>
      <c r="AN217" s="60"/>
      <c r="AO217" s="60"/>
      <c r="AP217" s="60"/>
      <c r="AQ217" s="60"/>
    </row>
    <row r="218" spans="1:43" s="146" customFormat="1" x14ac:dyDescent="0.25">
      <c r="A218" s="4"/>
      <c r="B218" s="4"/>
      <c r="C218" s="35"/>
      <c r="D218" s="36"/>
      <c r="E218" s="36"/>
      <c r="F218" s="36"/>
      <c r="G218" s="36"/>
      <c r="H218" s="36"/>
      <c r="I218" s="36"/>
      <c r="J218" s="36"/>
      <c r="K218" s="36"/>
      <c r="L218" s="36"/>
      <c r="M218" s="36"/>
      <c r="N218" s="36"/>
      <c r="O218" s="36"/>
      <c r="P218" s="36"/>
      <c r="Q218" s="36"/>
      <c r="R218" s="36"/>
      <c r="S218" s="36"/>
      <c r="T218" s="36"/>
      <c r="U218" s="36"/>
      <c r="V218" s="36"/>
      <c r="W218" s="36"/>
      <c r="X218" s="36"/>
      <c r="Y218" s="36"/>
      <c r="Z218" s="36"/>
      <c r="AA218" s="36"/>
      <c r="AB218" s="36"/>
      <c r="AC218" s="36"/>
      <c r="AD218" s="36"/>
      <c r="AE218" s="36"/>
      <c r="AF218" s="266"/>
      <c r="AG218" s="266"/>
      <c r="AH218" s="266"/>
      <c r="AI218" s="266"/>
      <c r="AJ218" s="6"/>
      <c r="AK218" s="6"/>
      <c r="AL218" s="6"/>
      <c r="AM218" s="263"/>
      <c r="AN218" s="263"/>
      <c r="AO218" s="263"/>
      <c r="AP218" s="6"/>
      <c r="AQ218" s="6"/>
    </row>
    <row r="219" spans="1:43" s="146" customFormat="1" ht="16.5" x14ac:dyDescent="0.3">
      <c r="A219" s="142"/>
      <c r="B219" s="142"/>
      <c r="C219" s="116" t="s">
        <v>134</v>
      </c>
      <c r="D219" s="10">
        <v>2007</v>
      </c>
      <c r="E219" s="70"/>
      <c r="F219" s="10"/>
      <c r="G219" s="10"/>
      <c r="H219" s="10">
        <v>2008</v>
      </c>
      <c r="I219" s="70"/>
      <c r="J219" s="10"/>
      <c r="K219" s="10"/>
      <c r="L219" s="10">
        <v>2009</v>
      </c>
      <c r="M219" s="70"/>
      <c r="N219" s="10"/>
      <c r="O219" s="10"/>
      <c r="P219" s="10">
        <v>2010</v>
      </c>
      <c r="Q219" s="70"/>
      <c r="R219" s="10"/>
      <c r="S219" s="10"/>
      <c r="T219" s="10">
        <v>2011</v>
      </c>
      <c r="U219" s="70"/>
      <c r="V219" s="10"/>
      <c r="W219" s="10"/>
      <c r="X219" s="10">
        <v>2012</v>
      </c>
      <c r="Y219" s="70"/>
      <c r="Z219" s="10"/>
      <c r="AA219" s="10"/>
      <c r="AB219" s="10">
        <v>2013</v>
      </c>
      <c r="AC219" s="70"/>
      <c r="AD219" s="10"/>
      <c r="AE219" s="10"/>
      <c r="AF219" s="10">
        <v>2014</v>
      </c>
      <c r="AG219" s="70"/>
      <c r="AH219" s="10"/>
      <c r="AI219" s="10"/>
      <c r="AJ219" s="11"/>
      <c r="AK219" s="11"/>
      <c r="AL219" s="11"/>
      <c r="AM219" s="11"/>
      <c r="AN219" s="11"/>
      <c r="AO219" s="11"/>
      <c r="AP219" s="11"/>
      <c r="AQ219" s="11"/>
    </row>
    <row r="220" spans="1:43" s="148" customFormat="1" ht="30" x14ac:dyDescent="0.35">
      <c r="A220" s="49"/>
      <c r="B220" s="49"/>
      <c r="C220" s="12" t="s">
        <v>792</v>
      </c>
      <c r="D220" s="13" t="s">
        <v>793</v>
      </c>
      <c r="E220" s="13" t="s">
        <v>552</v>
      </c>
      <c r="F220" s="13" t="s">
        <v>556</v>
      </c>
      <c r="G220" s="13" t="s">
        <v>552</v>
      </c>
      <c r="H220" s="13" t="s">
        <v>793</v>
      </c>
      <c r="I220" s="13" t="s">
        <v>552</v>
      </c>
      <c r="J220" s="13" t="s">
        <v>556</v>
      </c>
      <c r="K220" s="13" t="s">
        <v>552</v>
      </c>
      <c r="L220" s="13" t="s">
        <v>793</v>
      </c>
      <c r="M220" s="13" t="s">
        <v>552</v>
      </c>
      <c r="N220" s="13" t="s">
        <v>556</v>
      </c>
      <c r="O220" s="13" t="s">
        <v>552</v>
      </c>
      <c r="P220" s="13" t="s">
        <v>793</v>
      </c>
      <c r="Q220" s="13" t="s">
        <v>552</v>
      </c>
      <c r="R220" s="13" t="s">
        <v>556</v>
      </c>
      <c r="S220" s="13" t="s">
        <v>552</v>
      </c>
      <c r="T220" s="13" t="s">
        <v>793</v>
      </c>
      <c r="U220" s="13" t="s">
        <v>552</v>
      </c>
      <c r="V220" s="13" t="s">
        <v>556</v>
      </c>
      <c r="W220" s="13" t="s">
        <v>552</v>
      </c>
      <c r="X220" s="13" t="s">
        <v>793</v>
      </c>
      <c r="Y220" s="13" t="s">
        <v>552</v>
      </c>
      <c r="Z220" s="13" t="s">
        <v>556</v>
      </c>
      <c r="AA220" s="13" t="s">
        <v>552</v>
      </c>
      <c r="AB220" s="13" t="s">
        <v>72</v>
      </c>
      <c r="AC220" s="13" t="s">
        <v>2</v>
      </c>
      <c r="AD220" s="13" t="s">
        <v>31</v>
      </c>
      <c r="AE220" s="13" t="s">
        <v>2</v>
      </c>
      <c r="AF220" s="13" t="s">
        <v>72</v>
      </c>
      <c r="AG220" s="13" t="s">
        <v>2</v>
      </c>
      <c r="AH220" s="13" t="s">
        <v>31</v>
      </c>
      <c r="AI220" s="13" t="s">
        <v>2</v>
      </c>
      <c r="AJ220" s="50"/>
      <c r="AK220" s="50"/>
      <c r="AL220" s="50"/>
      <c r="AM220" s="50"/>
      <c r="AN220" s="50"/>
      <c r="AO220" s="50"/>
      <c r="AP220" s="50"/>
      <c r="AQ220" s="50"/>
    </row>
    <row r="221" spans="1:43" s="7" customFormat="1" ht="18" x14ac:dyDescent="0.35">
      <c r="A221" s="14">
        <v>34</v>
      </c>
      <c r="B221" s="105"/>
      <c r="C221" s="106" t="s">
        <v>559</v>
      </c>
      <c r="D221" s="105"/>
      <c r="E221" s="105"/>
      <c r="F221" s="105"/>
      <c r="G221" s="105"/>
      <c r="H221" s="105"/>
      <c r="I221" s="105"/>
      <c r="J221" s="105"/>
      <c r="K221" s="105"/>
      <c r="L221" s="105"/>
      <c r="M221" s="105"/>
      <c r="N221" s="105"/>
      <c r="O221" s="107"/>
      <c r="P221" s="108"/>
      <c r="Q221" s="105"/>
      <c r="R221" s="105"/>
      <c r="S221" s="105"/>
      <c r="T221" s="105"/>
      <c r="U221" s="105"/>
      <c r="V221" s="105"/>
      <c r="W221" s="105"/>
      <c r="X221" s="105"/>
      <c r="Y221" s="105"/>
      <c r="Z221" s="105"/>
      <c r="AA221" s="105"/>
      <c r="AB221" s="105"/>
      <c r="AC221" s="105"/>
      <c r="AD221" s="105"/>
      <c r="AE221" s="105"/>
      <c r="AF221" s="105"/>
      <c r="AG221" s="105"/>
      <c r="AH221" s="105"/>
      <c r="AI221" s="105"/>
      <c r="AJ221" s="53"/>
      <c r="AK221" s="53"/>
      <c r="AL221" s="53"/>
      <c r="AM221" s="53"/>
      <c r="AN221" s="53"/>
      <c r="AO221" s="53"/>
      <c r="AP221" s="53"/>
      <c r="AQ221" s="53"/>
    </row>
    <row r="222" spans="1:43" s="7" customFormat="1" x14ac:dyDescent="0.25">
      <c r="A222" s="145"/>
      <c r="B222" s="145"/>
      <c r="C222" s="18" t="s">
        <v>33</v>
      </c>
      <c r="D222" s="37">
        <v>0</v>
      </c>
      <c r="E222" s="38">
        <v>0</v>
      </c>
      <c r="F222" s="37">
        <v>0</v>
      </c>
      <c r="G222" s="38">
        <v>0</v>
      </c>
      <c r="H222" s="37">
        <v>0</v>
      </c>
      <c r="I222" s="38">
        <v>0</v>
      </c>
      <c r="J222" s="37">
        <v>0</v>
      </c>
      <c r="K222" s="38">
        <v>0</v>
      </c>
      <c r="L222" s="37">
        <v>0</v>
      </c>
      <c r="M222" s="38">
        <v>0</v>
      </c>
      <c r="N222" s="37">
        <v>0</v>
      </c>
      <c r="O222" s="29">
        <v>0</v>
      </c>
      <c r="P222" s="28">
        <v>0</v>
      </c>
      <c r="Q222" s="38">
        <v>0</v>
      </c>
      <c r="R222" s="37">
        <v>0</v>
      </c>
      <c r="S222" s="38">
        <v>0</v>
      </c>
      <c r="T222" s="37">
        <v>0</v>
      </c>
      <c r="U222" s="38">
        <v>0</v>
      </c>
      <c r="V222" s="37">
        <v>0</v>
      </c>
      <c r="W222" s="38">
        <v>0</v>
      </c>
      <c r="X222" s="37">
        <v>0</v>
      </c>
      <c r="Y222" s="38">
        <v>0</v>
      </c>
      <c r="Z222" s="37">
        <v>0</v>
      </c>
      <c r="AA222" s="38">
        <v>0</v>
      </c>
      <c r="AB222" s="37">
        <v>0</v>
      </c>
      <c r="AC222" s="38">
        <v>0</v>
      </c>
      <c r="AD222" s="37">
        <v>0</v>
      </c>
      <c r="AE222" s="38">
        <v>0</v>
      </c>
      <c r="AF222" s="37">
        <v>0</v>
      </c>
      <c r="AG222" s="38">
        <v>0</v>
      </c>
      <c r="AH222" s="37">
        <v>0</v>
      </c>
      <c r="AI222" s="38">
        <v>0</v>
      </c>
      <c r="AJ222" s="21"/>
      <c r="AK222" s="21"/>
      <c r="AL222" s="21"/>
      <c r="AM222" s="21"/>
      <c r="AN222" s="21"/>
      <c r="AO222" s="21"/>
      <c r="AP222" s="21"/>
      <c r="AQ222" s="21"/>
    </row>
    <row r="223" spans="1:43" s="143" customFormat="1" x14ac:dyDescent="0.25">
      <c r="A223" s="145"/>
      <c r="B223" s="145"/>
      <c r="C223" s="18" t="s">
        <v>34</v>
      </c>
      <c r="D223" s="37">
        <v>17500</v>
      </c>
      <c r="E223" s="38">
        <v>15.652951699463328</v>
      </c>
      <c r="F223" s="37">
        <v>1</v>
      </c>
      <c r="G223" s="38">
        <v>10</v>
      </c>
      <c r="H223" s="37">
        <v>3500</v>
      </c>
      <c r="I223" s="38">
        <v>1.7738583954183773</v>
      </c>
      <c r="J223" s="37">
        <v>1</v>
      </c>
      <c r="K223" s="38">
        <v>9.0909090909090917</v>
      </c>
      <c r="L223" s="37">
        <v>0</v>
      </c>
      <c r="M223" s="38">
        <v>0</v>
      </c>
      <c r="N223" s="37">
        <v>0</v>
      </c>
      <c r="O223" s="38">
        <v>0</v>
      </c>
      <c r="P223" s="37">
        <v>0</v>
      </c>
      <c r="Q223" s="38">
        <v>0</v>
      </c>
      <c r="R223" s="37">
        <v>0</v>
      </c>
      <c r="S223" s="38">
        <v>0</v>
      </c>
      <c r="T223" s="37">
        <v>0</v>
      </c>
      <c r="U223" s="38">
        <v>0</v>
      </c>
      <c r="V223" s="37">
        <v>0</v>
      </c>
      <c r="W223" s="38">
        <v>0</v>
      </c>
      <c r="X223" s="37">
        <v>0</v>
      </c>
      <c r="Y223" s="38">
        <v>0</v>
      </c>
      <c r="Z223" s="37">
        <v>0</v>
      </c>
      <c r="AA223" s="38">
        <v>0</v>
      </c>
      <c r="AB223" s="37">
        <v>0</v>
      </c>
      <c r="AC223" s="38">
        <v>0</v>
      </c>
      <c r="AD223" s="37">
        <v>0</v>
      </c>
      <c r="AE223" s="38">
        <v>0</v>
      </c>
      <c r="AF223" s="37">
        <v>0</v>
      </c>
      <c r="AG223" s="38">
        <v>0</v>
      </c>
      <c r="AH223" s="37">
        <v>0</v>
      </c>
      <c r="AI223" s="38">
        <v>0</v>
      </c>
      <c r="AJ223" s="21"/>
      <c r="AK223" s="21"/>
      <c r="AL223" s="21"/>
      <c r="AM223" s="21"/>
      <c r="AN223" s="21"/>
      <c r="AO223" s="21"/>
      <c r="AP223" s="21"/>
      <c r="AQ223" s="21"/>
    </row>
    <row r="224" spans="1:43" s="51" customFormat="1" x14ac:dyDescent="0.25">
      <c r="A224" s="145"/>
      <c r="B224" s="145"/>
      <c r="C224" s="18" t="s">
        <v>35</v>
      </c>
      <c r="D224" s="37">
        <v>15500</v>
      </c>
      <c r="E224" s="38">
        <v>13.864042933810374</v>
      </c>
      <c r="F224" s="37">
        <v>2</v>
      </c>
      <c r="G224" s="38">
        <v>20</v>
      </c>
      <c r="H224" s="37">
        <v>8000</v>
      </c>
      <c r="I224" s="38">
        <v>4.054533475242005</v>
      </c>
      <c r="J224" s="37">
        <v>1</v>
      </c>
      <c r="K224" s="38">
        <v>9.0909090909090917</v>
      </c>
      <c r="L224" s="37">
        <v>0</v>
      </c>
      <c r="M224" s="38">
        <v>0</v>
      </c>
      <c r="N224" s="37">
        <v>0</v>
      </c>
      <c r="O224" s="38">
        <v>0</v>
      </c>
      <c r="P224" s="37">
        <v>0</v>
      </c>
      <c r="Q224" s="38">
        <v>0</v>
      </c>
      <c r="R224" s="37">
        <v>0</v>
      </c>
      <c r="S224" s="38">
        <v>0</v>
      </c>
      <c r="T224" s="37">
        <v>4654.3</v>
      </c>
      <c r="U224" s="38">
        <v>39.93633251246321</v>
      </c>
      <c r="V224" s="37">
        <v>1</v>
      </c>
      <c r="W224" s="38">
        <v>50</v>
      </c>
      <c r="X224" s="37">
        <v>0</v>
      </c>
      <c r="Y224" s="38">
        <v>0</v>
      </c>
      <c r="Z224" s="37">
        <v>0</v>
      </c>
      <c r="AA224" s="38">
        <v>0</v>
      </c>
      <c r="AB224" s="37">
        <v>245</v>
      </c>
      <c r="AC224" s="38">
        <v>0.51217727605309915</v>
      </c>
      <c r="AD224" s="37">
        <v>1</v>
      </c>
      <c r="AE224" s="38">
        <v>25</v>
      </c>
      <c r="AF224" s="37">
        <v>410</v>
      </c>
      <c r="AG224" s="38">
        <v>0.8336383229636859</v>
      </c>
      <c r="AH224" s="37">
        <v>1</v>
      </c>
      <c r="AI224" s="38">
        <v>16.666666666666664</v>
      </c>
      <c r="AJ224" s="21"/>
      <c r="AK224" s="21"/>
      <c r="AL224" s="21"/>
      <c r="AM224" s="21"/>
      <c r="AN224" s="21"/>
      <c r="AO224" s="21"/>
      <c r="AP224" s="21"/>
      <c r="AQ224" s="21"/>
    </row>
    <row r="225" spans="1:43" s="149" customFormat="1" x14ac:dyDescent="0.25">
      <c r="A225" s="145"/>
      <c r="B225" s="145"/>
      <c r="C225" s="18" t="s">
        <v>36</v>
      </c>
      <c r="D225" s="37">
        <v>0</v>
      </c>
      <c r="E225" s="38">
        <v>0</v>
      </c>
      <c r="F225" s="37">
        <v>0</v>
      </c>
      <c r="G225" s="38">
        <v>0</v>
      </c>
      <c r="H225" s="37">
        <v>46421</v>
      </c>
      <c r="I225" s="38">
        <v>23.526937306776137</v>
      </c>
      <c r="J225" s="37">
        <v>3</v>
      </c>
      <c r="K225" s="38">
        <v>27.27272727272727</v>
      </c>
      <c r="L225" s="37">
        <v>0</v>
      </c>
      <c r="M225" s="38">
        <v>0</v>
      </c>
      <c r="N225" s="37">
        <v>0</v>
      </c>
      <c r="O225" s="38">
        <v>0</v>
      </c>
      <c r="P225" s="37">
        <v>0</v>
      </c>
      <c r="Q225" s="38">
        <v>0</v>
      </c>
      <c r="R225" s="37">
        <v>0</v>
      </c>
      <c r="S225" s="38">
        <v>0</v>
      </c>
      <c r="T225" s="37">
        <v>0</v>
      </c>
      <c r="U225" s="38">
        <v>0</v>
      </c>
      <c r="V225" s="37">
        <v>0</v>
      </c>
      <c r="W225" s="38">
        <v>0</v>
      </c>
      <c r="X225" s="37">
        <v>0</v>
      </c>
      <c r="Y225" s="38">
        <v>0</v>
      </c>
      <c r="Z225" s="37">
        <v>0</v>
      </c>
      <c r="AA225" s="38">
        <v>0</v>
      </c>
      <c r="AB225" s="37">
        <v>12510</v>
      </c>
      <c r="AC225" s="38">
        <v>26.152398871119477</v>
      </c>
      <c r="AD225" s="37">
        <v>1</v>
      </c>
      <c r="AE225" s="38">
        <v>25</v>
      </c>
      <c r="AF225" s="37">
        <v>0</v>
      </c>
      <c r="AG225" s="38">
        <v>0</v>
      </c>
      <c r="AH225" s="37">
        <v>0</v>
      </c>
      <c r="AI225" s="38">
        <v>0</v>
      </c>
      <c r="AJ225" s="21"/>
      <c r="AK225" s="21"/>
      <c r="AL225" s="21"/>
      <c r="AM225" s="21"/>
      <c r="AN225" s="21"/>
      <c r="AO225" s="21"/>
      <c r="AP225" s="21"/>
      <c r="AQ225" s="21"/>
    </row>
    <row r="226" spans="1:43" s="146" customFormat="1" x14ac:dyDescent="0.25">
      <c r="A226" s="145"/>
      <c r="B226" s="145"/>
      <c r="C226" s="18" t="s">
        <v>37</v>
      </c>
      <c r="D226" s="37">
        <v>0</v>
      </c>
      <c r="E226" s="38">
        <v>0</v>
      </c>
      <c r="F226" s="37">
        <v>0</v>
      </c>
      <c r="G226" s="38">
        <v>0</v>
      </c>
      <c r="H226" s="37">
        <v>0</v>
      </c>
      <c r="I226" s="38">
        <v>0</v>
      </c>
      <c r="J226" s="37">
        <v>0</v>
      </c>
      <c r="K226" s="38">
        <v>0</v>
      </c>
      <c r="L226" s="37">
        <v>0</v>
      </c>
      <c r="M226" s="38">
        <v>0</v>
      </c>
      <c r="N226" s="37">
        <v>0</v>
      </c>
      <c r="O226" s="38">
        <v>0</v>
      </c>
      <c r="P226" s="37">
        <v>0</v>
      </c>
      <c r="Q226" s="38">
        <v>0</v>
      </c>
      <c r="R226" s="37">
        <v>0</v>
      </c>
      <c r="S226" s="38">
        <v>0</v>
      </c>
      <c r="T226" s="37">
        <v>0</v>
      </c>
      <c r="U226" s="38">
        <v>0</v>
      </c>
      <c r="V226" s="37">
        <v>0</v>
      </c>
      <c r="W226" s="38">
        <v>0</v>
      </c>
      <c r="X226" s="37">
        <v>0</v>
      </c>
      <c r="Y226" s="38">
        <v>0</v>
      </c>
      <c r="Z226" s="37">
        <v>0</v>
      </c>
      <c r="AA226" s="38">
        <v>0</v>
      </c>
      <c r="AB226" s="37">
        <v>0</v>
      </c>
      <c r="AC226" s="38">
        <v>0</v>
      </c>
      <c r="AD226" s="37">
        <v>0</v>
      </c>
      <c r="AE226" s="38">
        <v>0</v>
      </c>
      <c r="AF226" s="37">
        <v>0</v>
      </c>
      <c r="AG226" s="38">
        <v>0</v>
      </c>
      <c r="AH226" s="37">
        <v>0</v>
      </c>
      <c r="AI226" s="38">
        <v>0</v>
      </c>
      <c r="AJ226" s="21"/>
      <c r="AK226" s="21"/>
      <c r="AL226" s="21"/>
      <c r="AM226" s="21"/>
      <c r="AN226" s="21"/>
      <c r="AO226" s="21"/>
      <c r="AP226" s="21"/>
      <c r="AQ226" s="21"/>
    </row>
    <row r="227" spans="1:43" s="146" customFormat="1" x14ac:dyDescent="0.25">
      <c r="A227" s="145"/>
      <c r="B227" s="145"/>
      <c r="C227" s="18" t="s">
        <v>38</v>
      </c>
      <c r="D227" s="37">
        <v>0</v>
      </c>
      <c r="E227" s="38">
        <v>0</v>
      </c>
      <c r="F227" s="37">
        <v>0</v>
      </c>
      <c r="G227" s="38">
        <v>0</v>
      </c>
      <c r="H227" s="37">
        <v>0</v>
      </c>
      <c r="I227" s="38">
        <v>0</v>
      </c>
      <c r="J227" s="37">
        <v>0</v>
      </c>
      <c r="K227" s="38">
        <v>0</v>
      </c>
      <c r="L227" s="37">
        <v>25728</v>
      </c>
      <c r="M227" s="38">
        <v>24.566496065999541</v>
      </c>
      <c r="N227" s="37">
        <v>2</v>
      </c>
      <c r="O227" s="38">
        <v>40</v>
      </c>
      <c r="P227" s="37">
        <v>0</v>
      </c>
      <c r="Q227" s="38">
        <v>0</v>
      </c>
      <c r="R227" s="37">
        <v>0</v>
      </c>
      <c r="S227" s="38">
        <v>0</v>
      </c>
      <c r="T227" s="37">
        <v>0</v>
      </c>
      <c r="U227" s="38">
        <v>0</v>
      </c>
      <c r="V227" s="37">
        <v>0</v>
      </c>
      <c r="W227" s="38">
        <v>0</v>
      </c>
      <c r="X227" s="37">
        <v>0</v>
      </c>
      <c r="Y227" s="38">
        <v>0</v>
      </c>
      <c r="Z227" s="37">
        <v>0</v>
      </c>
      <c r="AA227" s="38">
        <v>0</v>
      </c>
      <c r="AB227" s="37">
        <v>0</v>
      </c>
      <c r="AC227" s="38">
        <v>0</v>
      </c>
      <c r="AD227" s="37">
        <v>0</v>
      </c>
      <c r="AE227" s="38">
        <v>0</v>
      </c>
      <c r="AF227" s="37">
        <v>5570</v>
      </c>
      <c r="AG227" s="38">
        <v>11.325281607092027</v>
      </c>
      <c r="AH227" s="37">
        <v>2</v>
      </c>
      <c r="AI227" s="38">
        <v>33.333333333333329</v>
      </c>
      <c r="AJ227" s="21"/>
      <c r="AK227" s="21"/>
      <c r="AL227" s="21"/>
      <c r="AM227" s="21"/>
      <c r="AN227" s="21"/>
      <c r="AO227" s="21"/>
      <c r="AP227" s="21"/>
      <c r="AQ227" s="21"/>
    </row>
    <row r="228" spans="1:43" s="146" customFormat="1" x14ac:dyDescent="0.25">
      <c r="A228" s="145"/>
      <c r="B228" s="145"/>
      <c r="C228" s="18" t="s">
        <v>39</v>
      </c>
      <c r="D228" s="37">
        <v>3600</v>
      </c>
      <c r="E228" s="38">
        <v>3.2200357781753133</v>
      </c>
      <c r="F228" s="37">
        <v>1</v>
      </c>
      <c r="G228" s="38">
        <v>10</v>
      </c>
      <c r="H228" s="37">
        <v>37031</v>
      </c>
      <c r="I228" s="38">
        <v>18.767928640210833</v>
      </c>
      <c r="J228" s="37">
        <v>2</v>
      </c>
      <c r="K228" s="38">
        <v>18.181818181818183</v>
      </c>
      <c r="L228" s="37">
        <v>0</v>
      </c>
      <c r="M228" s="38">
        <v>0</v>
      </c>
      <c r="N228" s="37">
        <v>0</v>
      </c>
      <c r="O228" s="38">
        <v>0</v>
      </c>
      <c r="P228" s="37">
        <v>0</v>
      </c>
      <c r="Q228" s="38">
        <v>0</v>
      </c>
      <c r="R228" s="37">
        <v>0</v>
      </c>
      <c r="S228" s="38">
        <v>0</v>
      </c>
      <c r="T228" s="37">
        <v>0</v>
      </c>
      <c r="U228" s="38">
        <v>0</v>
      </c>
      <c r="V228" s="37">
        <v>0</v>
      </c>
      <c r="W228" s="38">
        <v>0</v>
      </c>
      <c r="X228" s="37">
        <v>0</v>
      </c>
      <c r="Y228" s="38">
        <v>0</v>
      </c>
      <c r="Z228" s="37">
        <v>0</v>
      </c>
      <c r="AA228" s="38">
        <v>0</v>
      </c>
      <c r="AB228" s="37">
        <v>0</v>
      </c>
      <c r="AC228" s="38">
        <v>0</v>
      </c>
      <c r="AD228" s="37">
        <v>0</v>
      </c>
      <c r="AE228" s="38">
        <v>0</v>
      </c>
      <c r="AF228" s="37">
        <v>0</v>
      </c>
      <c r="AG228" s="38">
        <v>0</v>
      </c>
      <c r="AH228" s="37">
        <v>0</v>
      </c>
      <c r="AI228" s="38">
        <v>0</v>
      </c>
      <c r="AJ228" s="21"/>
      <c r="AK228" s="21"/>
      <c r="AL228" s="21"/>
      <c r="AM228" s="21"/>
      <c r="AN228" s="21"/>
      <c r="AO228" s="21"/>
      <c r="AP228" s="21"/>
      <c r="AQ228" s="21"/>
    </row>
    <row r="229" spans="1:43" s="148" customFormat="1" x14ac:dyDescent="0.25">
      <c r="A229" s="145"/>
      <c r="B229" s="145"/>
      <c r="C229" s="18" t="s">
        <v>40</v>
      </c>
      <c r="D229" s="37">
        <v>3500</v>
      </c>
      <c r="E229" s="38">
        <v>3.1305903398926653</v>
      </c>
      <c r="F229" s="37">
        <v>1</v>
      </c>
      <c r="G229" s="38">
        <v>10</v>
      </c>
      <c r="H229" s="37">
        <v>4648</v>
      </c>
      <c r="I229" s="38">
        <v>2.3556839491156047</v>
      </c>
      <c r="J229" s="37">
        <v>1</v>
      </c>
      <c r="K229" s="38">
        <v>9.0909090909090917</v>
      </c>
      <c r="L229" s="37">
        <v>66000</v>
      </c>
      <c r="M229" s="38">
        <v>63.020395691696585</v>
      </c>
      <c r="N229" s="37">
        <v>1</v>
      </c>
      <c r="O229" s="38">
        <v>20</v>
      </c>
      <c r="P229" s="37">
        <v>0</v>
      </c>
      <c r="Q229" s="38">
        <v>0</v>
      </c>
      <c r="R229" s="37">
        <v>0</v>
      </c>
      <c r="S229" s="38">
        <v>0</v>
      </c>
      <c r="T229" s="37">
        <v>0</v>
      </c>
      <c r="U229" s="38">
        <v>0</v>
      </c>
      <c r="V229" s="37">
        <v>0</v>
      </c>
      <c r="W229" s="38">
        <v>0</v>
      </c>
      <c r="X229" s="37">
        <v>0</v>
      </c>
      <c r="Y229" s="38">
        <v>0</v>
      </c>
      <c r="Z229" s="37">
        <v>0</v>
      </c>
      <c r="AA229" s="38">
        <v>0</v>
      </c>
      <c r="AB229" s="37">
        <v>0</v>
      </c>
      <c r="AC229" s="38">
        <v>0</v>
      </c>
      <c r="AD229" s="37">
        <v>0</v>
      </c>
      <c r="AE229" s="38">
        <v>0</v>
      </c>
      <c r="AF229" s="37">
        <v>0</v>
      </c>
      <c r="AG229" s="38">
        <v>0</v>
      </c>
      <c r="AH229" s="37">
        <v>0</v>
      </c>
      <c r="AI229" s="38">
        <v>0</v>
      </c>
      <c r="AJ229" s="21"/>
      <c r="AK229" s="21"/>
      <c r="AL229" s="21"/>
      <c r="AM229" s="21"/>
      <c r="AN229" s="21"/>
      <c r="AO229" s="21"/>
      <c r="AP229" s="21"/>
      <c r="AQ229" s="21"/>
    </row>
    <row r="230" spans="1:43" s="44" customFormat="1" x14ac:dyDescent="0.25">
      <c r="A230" s="145"/>
      <c r="B230" s="145"/>
      <c r="C230" s="18" t="s">
        <v>41</v>
      </c>
      <c r="D230" s="37">
        <v>46200</v>
      </c>
      <c r="E230" s="38">
        <v>41.32379248658318</v>
      </c>
      <c r="F230" s="37">
        <v>2</v>
      </c>
      <c r="G230" s="38">
        <v>20</v>
      </c>
      <c r="H230" s="37">
        <v>8000</v>
      </c>
      <c r="I230" s="38">
        <v>4.054533475242005</v>
      </c>
      <c r="J230" s="37">
        <v>1</v>
      </c>
      <c r="K230" s="38">
        <v>9.0909090909090917</v>
      </c>
      <c r="L230" s="37">
        <v>1000</v>
      </c>
      <c r="M230" s="38">
        <v>0.95485448017722097</v>
      </c>
      <c r="N230" s="37">
        <v>1</v>
      </c>
      <c r="O230" s="38">
        <v>20</v>
      </c>
      <c r="P230" s="37">
        <v>0</v>
      </c>
      <c r="Q230" s="38">
        <v>0</v>
      </c>
      <c r="R230" s="37">
        <v>0</v>
      </c>
      <c r="S230" s="38">
        <v>0</v>
      </c>
      <c r="T230" s="37">
        <v>0</v>
      </c>
      <c r="U230" s="38">
        <v>0</v>
      </c>
      <c r="V230" s="37">
        <v>0</v>
      </c>
      <c r="W230" s="38">
        <v>0</v>
      </c>
      <c r="X230" s="37">
        <v>0</v>
      </c>
      <c r="Y230" s="38">
        <v>0</v>
      </c>
      <c r="Z230" s="37">
        <v>0</v>
      </c>
      <c r="AA230" s="38">
        <v>0</v>
      </c>
      <c r="AB230" s="37">
        <v>0</v>
      </c>
      <c r="AC230" s="38">
        <v>0</v>
      </c>
      <c r="AD230" s="37">
        <v>0</v>
      </c>
      <c r="AE230" s="38">
        <v>0</v>
      </c>
      <c r="AF230" s="37">
        <v>14000</v>
      </c>
      <c r="AG230" s="38">
        <v>28.465698832906348</v>
      </c>
      <c r="AH230" s="37">
        <v>1</v>
      </c>
      <c r="AI230" s="38">
        <v>16.666666666666664</v>
      </c>
      <c r="AJ230" s="21"/>
      <c r="AK230" s="21"/>
      <c r="AL230" s="21"/>
      <c r="AM230" s="21"/>
      <c r="AN230" s="21"/>
      <c r="AO230" s="21"/>
      <c r="AP230" s="21"/>
      <c r="AQ230" s="21"/>
    </row>
    <row r="231" spans="1:43" s="51" customFormat="1" x14ac:dyDescent="0.25">
      <c r="A231" s="145"/>
      <c r="B231" s="145"/>
      <c r="C231" s="18" t="s">
        <v>42</v>
      </c>
      <c r="D231" s="37">
        <v>0</v>
      </c>
      <c r="E231" s="38">
        <v>0</v>
      </c>
      <c r="F231" s="37">
        <v>0</v>
      </c>
      <c r="G231" s="38">
        <v>0</v>
      </c>
      <c r="H231" s="37">
        <v>0</v>
      </c>
      <c r="I231" s="38">
        <v>0</v>
      </c>
      <c r="J231" s="37">
        <v>0</v>
      </c>
      <c r="K231" s="38">
        <v>0</v>
      </c>
      <c r="L231" s="37">
        <v>0</v>
      </c>
      <c r="M231" s="38">
        <v>0</v>
      </c>
      <c r="N231" s="37">
        <v>0</v>
      </c>
      <c r="O231" s="38">
        <v>0</v>
      </c>
      <c r="P231" s="37">
        <v>0</v>
      </c>
      <c r="Q231" s="38">
        <v>0</v>
      </c>
      <c r="R231" s="37">
        <v>0</v>
      </c>
      <c r="S231" s="38">
        <v>0</v>
      </c>
      <c r="T231" s="37">
        <v>0</v>
      </c>
      <c r="U231" s="38">
        <v>0</v>
      </c>
      <c r="V231" s="37">
        <v>0</v>
      </c>
      <c r="W231" s="38">
        <v>0</v>
      </c>
      <c r="X231" s="37">
        <v>16700</v>
      </c>
      <c r="Y231" s="38">
        <v>100</v>
      </c>
      <c r="Z231" s="37">
        <v>1</v>
      </c>
      <c r="AA231" s="38">
        <v>100</v>
      </c>
      <c r="AB231" s="37">
        <v>14830</v>
      </c>
      <c r="AC231" s="38">
        <v>31.002404097418207</v>
      </c>
      <c r="AD231" s="37">
        <v>1</v>
      </c>
      <c r="AE231" s="38">
        <v>25</v>
      </c>
      <c r="AF231" s="37">
        <v>11700</v>
      </c>
      <c r="AG231" s="38">
        <v>23.789191167500302</v>
      </c>
      <c r="AH231" s="37">
        <v>1</v>
      </c>
      <c r="AI231" s="38">
        <v>16.666666666666664</v>
      </c>
      <c r="AJ231" s="21"/>
      <c r="AK231" s="21"/>
      <c r="AL231" s="21"/>
      <c r="AM231" s="21"/>
      <c r="AN231" s="21"/>
      <c r="AO231" s="21"/>
      <c r="AP231" s="21"/>
      <c r="AQ231" s="21"/>
    </row>
    <row r="232" spans="1:43" s="149" customFormat="1" x14ac:dyDescent="0.25">
      <c r="A232" s="145"/>
      <c r="B232" s="145"/>
      <c r="C232" s="18" t="s">
        <v>43</v>
      </c>
      <c r="D232" s="37">
        <v>18000</v>
      </c>
      <c r="E232" s="38">
        <v>16.100178890876567</v>
      </c>
      <c r="F232" s="37">
        <v>2</v>
      </c>
      <c r="G232" s="38">
        <v>20</v>
      </c>
      <c r="H232" s="37">
        <v>4710</v>
      </c>
      <c r="I232" s="38">
        <v>2.3871065835487304</v>
      </c>
      <c r="J232" s="37">
        <v>1</v>
      </c>
      <c r="K232" s="38">
        <v>9.0909090909090917</v>
      </c>
      <c r="L232" s="37">
        <v>0</v>
      </c>
      <c r="M232" s="38">
        <v>0</v>
      </c>
      <c r="N232" s="37">
        <v>0</v>
      </c>
      <c r="O232" s="38">
        <v>0</v>
      </c>
      <c r="P232" s="37">
        <v>0</v>
      </c>
      <c r="Q232" s="38">
        <v>0</v>
      </c>
      <c r="R232" s="37">
        <v>0</v>
      </c>
      <c r="S232" s="38">
        <v>0</v>
      </c>
      <c r="T232" s="37">
        <v>7000</v>
      </c>
      <c r="U232" s="38">
        <v>60.063667487536797</v>
      </c>
      <c r="V232" s="37">
        <v>1</v>
      </c>
      <c r="W232" s="38">
        <v>50</v>
      </c>
      <c r="X232" s="37">
        <v>0</v>
      </c>
      <c r="Y232" s="38">
        <v>0</v>
      </c>
      <c r="Z232" s="37">
        <v>0</v>
      </c>
      <c r="AA232" s="38">
        <v>0</v>
      </c>
      <c r="AB232" s="37">
        <v>0</v>
      </c>
      <c r="AC232" s="38">
        <v>0</v>
      </c>
      <c r="AD232" s="37">
        <v>0</v>
      </c>
      <c r="AE232" s="38">
        <v>0</v>
      </c>
      <c r="AF232" s="37">
        <v>0</v>
      </c>
      <c r="AG232" s="38">
        <v>0</v>
      </c>
      <c r="AH232" s="37">
        <v>0</v>
      </c>
      <c r="AI232" s="38">
        <v>0</v>
      </c>
      <c r="AJ232" s="21"/>
      <c r="AK232" s="21"/>
      <c r="AL232" s="21"/>
      <c r="AM232" s="21"/>
      <c r="AN232" s="21"/>
      <c r="AO232" s="21"/>
      <c r="AP232" s="21"/>
      <c r="AQ232" s="21"/>
    </row>
    <row r="233" spans="1:43" s="146" customFormat="1" x14ac:dyDescent="0.25">
      <c r="A233" s="145"/>
      <c r="B233" s="145"/>
      <c r="C233" s="18" t="s">
        <v>44</v>
      </c>
      <c r="D233" s="37">
        <v>7500</v>
      </c>
      <c r="E233" s="38">
        <v>6.7084078711985686</v>
      </c>
      <c r="F233" s="37">
        <v>1</v>
      </c>
      <c r="G233" s="38">
        <v>10</v>
      </c>
      <c r="H233" s="37">
        <v>85000</v>
      </c>
      <c r="I233" s="38">
        <v>43.079418174446303</v>
      </c>
      <c r="J233" s="37">
        <v>1</v>
      </c>
      <c r="K233" s="38">
        <v>9.0909090909090917</v>
      </c>
      <c r="L233" s="37">
        <v>12000</v>
      </c>
      <c r="M233" s="38">
        <v>11.458253762126652</v>
      </c>
      <c r="N233" s="37">
        <v>1</v>
      </c>
      <c r="O233" s="38">
        <v>20</v>
      </c>
      <c r="P233" s="37">
        <v>40000</v>
      </c>
      <c r="Q233" s="38">
        <v>80</v>
      </c>
      <c r="R233" s="37">
        <v>1</v>
      </c>
      <c r="S233" s="38">
        <v>50</v>
      </c>
      <c r="T233" s="37">
        <v>0</v>
      </c>
      <c r="U233" s="38">
        <v>0</v>
      </c>
      <c r="V233" s="37">
        <v>0</v>
      </c>
      <c r="W233" s="38">
        <v>0</v>
      </c>
      <c r="X233" s="37">
        <v>0</v>
      </c>
      <c r="Y233" s="38">
        <v>0</v>
      </c>
      <c r="Z233" s="37">
        <v>0</v>
      </c>
      <c r="AA233" s="38">
        <v>0</v>
      </c>
      <c r="AB233" s="37">
        <v>0</v>
      </c>
      <c r="AC233" s="38">
        <v>0</v>
      </c>
      <c r="AD233" s="37">
        <v>0</v>
      </c>
      <c r="AE233" s="38">
        <v>0</v>
      </c>
      <c r="AF233" s="37">
        <v>0</v>
      </c>
      <c r="AG233" s="38">
        <v>0</v>
      </c>
      <c r="AH233" s="37">
        <v>0</v>
      </c>
      <c r="AI233" s="38">
        <v>0</v>
      </c>
      <c r="AJ233" s="21"/>
      <c r="AK233" s="21"/>
      <c r="AL233" s="21"/>
      <c r="AM233" s="21"/>
      <c r="AN233" s="21"/>
      <c r="AO233" s="21"/>
      <c r="AP233" s="21"/>
      <c r="AQ233" s="21"/>
    </row>
    <row r="234" spans="1:43" s="146" customFormat="1" x14ac:dyDescent="0.25">
      <c r="A234" s="145"/>
      <c r="B234" s="145"/>
      <c r="C234" s="18" t="s">
        <v>45</v>
      </c>
      <c r="D234" s="37">
        <v>0</v>
      </c>
      <c r="E234" s="38">
        <v>0</v>
      </c>
      <c r="F234" s="37">
        <v>0</v>
      </c>
      <c r="G234" s="38">
        <v>0</v>
      </c>
      <c r="H234" s="37">
        <v>0</v>
      </c>
      <c r="I234" s="38">
        <v>0</v>
      </c>
      <c r="J234" s="37">
        <v>0</v>
      </c>
      <c r="K234" s="38">
        <v>0</v>
      </c>
      <c r="L234" s="37">
        <v>0</v>
      </c>
      <c r="M234" s="38">
        <v>0</v>
      </c>
      <c r="N234" s="37">
        <v>0</v>
      </c>
      <c r="O234" s="38">
        <v>0</v>
      </c>
      <c r="P234" s="37">
        <v>0</v>
      </c>
      <c r="Q234" s="38">
        <v>0</v>
      </c>
      <c r="R234" s="37">
        <v>0</v>
      </c>
      <c r="S234" s="38">
        <v>0</v>
      </c>
      <c r="T234" s="37">
        <v>0</v>
      </c>
      <c r="U234" s="38">
        <v>0</v>
      </c>
      <c r="V234" s="37">
        <v>0</v>
      </c>
      <c r="W234" s="38">
        <v>0</v>
      </c>
      <c r="X234" s="37">
        <v>0</v>
      </c>
      <c r="Y234" s="38">
        <v>0</v>
      </c>
      <c r="Z234" s="37">
        <v>0</v>
      </c>
      <c r="AA234" s="38">
        <v>0</v>
      </c>
      <c r="AB234" s="37">
        <v>0</v>
      </c>
      <c r="AC234" s="38">
        <v>0</v>
      </c>
      <c r="AD234" s="37">
        <v>0</v>
      </c>
      <c r="AE234" s="38">
        <v>0</v>
      </c>
      <c r="AF234" s="37">
        <v>0</v>
      </c>
      <c r="AG234" s="38">
        <v>0</v>
      </c>
      <c r="AH234" s="37">
        <v>0</v>
      </c>
      <c r="AI234" s="38">
        <v>0</v>
      </c>
      <c r="AJ234" s="21"/>
      <c r="AK234" s="21"/>
      <c r="AL234" s="21"/>
      <c r="AM234" s="21"/>
      <c r="AN234" s="21"/>
      <c r="AO234" s="21"/>
      <c r="AP234" s="21"/>
      <c r="AQ234" s="21"/>
    </row>
    <row r="235" spans="1:43" s="146" customFormat="1" x14ac:dyDescent="0.25">
      <c r="A235" s="145"/>
      <c r="B235" s="145"/>
      <c r="C235" s="18" t="s">
        <v>46</v>
      </c>
      <c r="D235" s="37">
        <v>0</v>
      </c>
      <c r="E235" s="38">
        <v>0</v>
      </c>
      <c r="F235" s="37">
        <v>0</v>
      </c>
      <c r="G235" s="38">
        <v>0</v>
      </c>
      <c r="H235" s="37">
        <v>0</v>
      </c>
      <c r="I235" s="38">
        <v>0</v>
      </c>
      <c r="J235" s="37">
        <v>0</v>
      </c>
      <c r="K235" s="38">
        <v>0</v>
      </c>
      <c r="L235" s="37">
        <v>0</v>
      </c>
      <c r="M235" s="38">
        <v>0</v>
      </c>
      <c r="N235" s="37">
        <v>0</v>
      </c>
      <c r="O235" s="38">
        <v>0</v>
      </c>
      <c r="P235" s="37">
        <v>10000</v>
      </c>
      <c r="Q235" s="38">
        <v>20</v>
      </c>
      <c r="R235" s="37">
        <v>1</v>
      </c>
      <c r="S235" s="38">
        <v>50</v>
      </c>
      <c r="T235" s="37">
        <v>0</v>
      </c>
      <c r="U235" s="38">
        <v>0</v>
      </c>
      <c r="V235" s="37">
        <v>0</v>
      </c>
      <c r="W235" s="38">
        <v>0</v>
      </c>
      <c r="X235" s="37">
        <v>0</v>
      </c>
      <c r="Y235" s="38">
        <v>0</v>
      </c>
      <c r="Z235" s="37">
        <v>0</v>
      </c>
      <c r="AA235" s="38">
        <v>0</v>
      </c>
      <c r="AB235" s="37">
        <v>20250</v>
      </c>
      <c r="AC235" s="38">
        <v>42.333019755409218</v>
      </c>
      <c r="AD235" s="37">
        <v>1</v>
      </c>
      <c r="AE235" s="38">
        <v>25</v>
      </c>
      <c r="AF235" s="37">
        <v>17502</v>
      </c>
      <c r="AG235" s="38">
        <v>35.586190069537636</v>
      </c>
      <c r="AH235" s="37">
        <v>1</v>
      </c>
      <c r="AI235" s="38">
        <v>16.666666666666664</v>
      </c>
      <c r="AJ235" s="21"/>
      <c r="AK235" s="21"/>
      <c r="AL235" s="21"/>
      <c r="AM235" s="21"/>
      <c r="AN235" s="21"/>
      <c r="AO235" s="21"/>
      <c r="AP235" s="21"/>
      <c r="AQ235" s="21"/>
    </row>
    <row r="236" spans="1:43" s="148" customFormat="1" x14ac:dyDescent="0.25">
      <c r="A236" s="145"/>
      <c r="B236" s="145"/>
      <c r="C236" s="18" t="s">
        <v>28</v>
      </c>
      <c r="D236" s="37">
        <v>0</v>
      </c>
      <c r="E236" s="38">
        <v>0</v>
      </c>
      <c r="F236" s="37">
        <v>0</v>
      </c>
      <c r="G236" s="38">
        <v>0</v>
      </c>
      <c r="H236" s="37">
        <v>0</v>
      </c>
      <c r="I236" s="38">
        <v>0</v>
      </c>
      <c r="J236" s="37">
        <v>0</v>
      </c>
      <c r="K236" s="38">
        <v>0</v>
      </c>
      <c r="L236" s="37">
        <v>0</v>
      </c>
      <c r="M236" s="38">
        <v>0</v>
      </c>
      <c r="N236" s="37">
        <v>0</v>
      </c>
      <c r="O236" s="38">
        <v>0</v>
      </c>
      <c r="P236" s="37">
        <v>0</v>
      </c>
      <c r="Q236" s="38">
        <v>0</v>
      </c>
      <c r="R236" s="37">
        <v>0</v>
      </c>
      <c r="S236" s="38">
        <v>0</v>
      </c>
      <c r="T236" s="37">
        <v>0</v>
      </c>
      <c r="U236" s="38">
        <v>0</v>
      </c>
      <c r="V236" s="37">
        <v>0</v>
      </c>
      <c r="W236" s="38">
        <v>0</v>
      </c>
      <c r="X236" s="37">
        <v>0</v>
      </c>
      <c r="Y236" s="38">
        <v>0</v>
      </c>
      <c r="Z236" s="37">
        <v>0</v>
      </c>
      <c r="AA236" s="38">
        <v>0</v>
      </c>
      <c r="AB236" s="37">
        <v>0</v>
      </c>
      <c r="AC236" s="38">
        <v>0</v>
      </c>
      <c r="AD236" s="37">
        <v>0</v>
      </c>
      <c r="AE236" s="38">
        <v>0</v>
      </c>
      <c r="AF236" s="37">
        <v>0</v>
      </c>
      <c r="AG236" s="38">
        <v>0</v>
      </c>
      <c r="AH236" s="37">
        <v>0</v>
      </c>
      <c r="AI236" s="38">
        <v>0</v>
      </c>
      <c r="AJ236" s="21"/>
      <c r="AK236" s="21"/>
      <c r="AL236" s="21"/>
      <c r="AM236" s="21"/>
      <c r="AN236" s="21"/>
      <c r="AO236" s="21"/>
      <c r="AP236" s="21"/>
      <c r="AQ236" s="21"/>
    </row>
    <row r="237" spans="1:43" s="44" customFormat="1" x14ac:dyDescent="0.25">
      <c r="A237" s="30"/>
      <c r="B237" s="30"/>
      <c r="C237" s="31" t="s">
        <v>47</v>
      </c>
      <c r="D237" s="32">
        <v>111800</v>
      </c>
      <c r="E237" s="33">
        <v>100</v>
      </c>
      <c r="F237" s="32">
        <v>10</v>
      </c>
      <c r="G237" s="33">
        <v>100</v>
      </c>
      <c r="H237" s="32">
        <v>197310</v>
      </c>
      <c r="I237" s="33">
        <v>100</v>
      </c>
      <c r="J237" s="32">
        <v>11</v>
      </c>
      <c r="K237" s="33">
        <v>100</v>
      </c>
      <c r="L237" s="32">
        <v>104728</v>
      </c>
      <c r="M237" s="33">
        <v>100</v>
      </c>
      <c r="N237" s="32">
        <v>5</v>
      </c>
      <c r="O237" s="33">
        <v>100</v>
      </c>
      <c r="P237" s="32">
        <v>50000</v>
      </c>
      <c r="Q237" s="33">
        <v>100</v>
      </c>
      <c r="R237" s="32">
        <v>2</v>
      </c>
      <c r="S237" s="33">
        <v>100</v>
      </c>
      <c r="T237" s="32">
        <v>11654.3</v>
      </c>
      <c r="U237" s="33">
        <v>100</v>
      </c>
      <c r="V237" s="32">
        <v>2</v>
      </c>
      <c r="W237" s="33">
        <v>100</v>
      </c>
      <c r="X237" s="32">
        <v>16700</v>
      </c>
      <c r="Y237" s="33">
        <v>100</v>
      </c>
      <c r="Z237" s="32">
        <v>1</v>
      </c>
      <c r="AA237" s="33">
        <v>100</v>
      </c>
      <c r="AB237" s="32">
        <v>47835</v>
      </c>
      <c r="AC237" s="33">
        <v>100</v>
      </c>
      <c r="AD237" s="32">
        <v>4</v>
      </c>
      <c r="AE237" s="33">
        <v>100</v>
      </c>
      <c r="AF237" s="32">
        <v>49182</v>
      </c>
      <c r="AG237" s="33">
        <v>100</v>
      </c>
      <c r="AH237" s="32">
        <v>6</v>
      </c>
      <c r="AI237" s="33">
        <v>100</v>
      </c>
      <c r="AJ237" s="34"/>
      <c r="AK237" s="34"/>
      <c r="AL237" s="34"/>
      <c r="AM237" s="34"/>
      <c r="AN237" s="34"/>
      <c r="AO237" s="34"/>
      <c r="AP237" s="34"/>
      <c r="AQ237" s="34"/>
    </row>
    <row r="238" spans="1:43" s="44" customFormat="1" x14ac:dyDescent="0.25">
      <c r="A238" s="56"/>
      <c r="B238" s="56"/>
      <c r="C238" s="71" t="s">
        <v>48</v>
      </c>
      <c r="D238" s="72">
        <v>0</v>
      </c>
      <c r="E238" s="73">
        <v>0</v>
      </c>
      <c r="F238" s="72">
        <v>0</v>
      </c>
      <c r="G238" s="73">
        <v>0</v>
      </c>
      <c r="H238" s="72">
        <v>4710</v>
      </c>
      <c r="I238" s="73">
        <v>2.3871065835487304</v>
      </c>
      <c r="J238" s="72">
        <v>1</v>
      </c>
      <c r="K238" s="73">
        <v>9.0909090909090917</v>
      </c>
      <c r="L238" s="72">
        <v>6000</v>
      </c>
      <c r="M238" s="73">
        <v>5.7291268810633262</v>
      </c>
      <c r="N238" s="72">
        <v>1</v>
      </c>
      <c r="O238" s="73">
        <v>20</v>
      </c>
      <c r="P238" s="72">
        <v>0</v>
      </c>
      <c r="Q238" s="73">
        <v>0</v>
      </c>
      <c r="R238" s="72">
        <v>0</v>
      </c>
      <c r="S238" s="73">
        <v>0</v>
      </c>
      <c r="T238" s="72">
        <v>7000</v>
      </c>
      <c r="U238" s="73">
        <v>60.063667487536797</v>
      </c>
      <c r="V238" s="72">
        <v>1</v>
      </c>
      <c r="W238" s="73">
        <v>50</v>
      </c>
      <c r="X238" s="72">
        <v>0</v>
      </c>
      <c r="Y238" s="73">
        <v>0</v>
      </c>
      <c r="Z238" s="72">
        <v>0</v>
      </c>
      <c r="AA238" s="73">
        <v>0</v>
      </c>
      <c r="AB238" s="72">
        <v>0</v>
      </c>
      <c r="AC238" s="73">
        <v>0</v>
      </c>
      <c r="AD238" s="72">
        <v>0</v>
      </c>
      <c r="AE238" s="73">
        <v>0</v>
      </c>
      <c r="AF238" s="72">
        <v>0</v>
      </c>
      <c r="AG238" s="73">
        <v>0</v>
      </c>
      <c r="AH238" s="72">
        <v>0</v>
      </c>
      <c r="AI238" s="73">
        <v>0</v>
      </c>
      <c r="AJ238" s="60"/>
      <c r="AK238" s="60"/>
      <c r="AL238" s="60"/>
      <c r="AM238" s="60"/>
      <c r="AN238" s="60"/>
      <c r="AO238" s="60"/>
      <c r="AP238" s="60"/>
      <c r="AQ238" s="60"/>
    </row>
    <row r="239" spans="1:43" s="44" customFormat="1" x14ac:dyDescent="0.25">
      <c r="A239" s="4"/>
      <c r="B239" s="4"/>
      <c r="C239" s="35"/>
      <c r="D239" s="36"/>
      <c r="E239" s="36"/>
      <c r="F239" s="36"/>
      <c r="G239" s="36"/>
      <c r="H239" s="36"/>
      <c r="I239" s="36"/>
      <c r="J239" s="36"/>
      <c r="K239" s="36"/>
      <c r="L239" s="36"/>
      <c r="M239" s="36"/>
      <c r="N239" s="36"/>
      <c r="O239" s="36"/>
      <c r="P239" s="36"/>
      <c r="Q239" s="36"/>
      <c r="R239" s="36"/>
      <c r="S239" s="36"/>
      <c r="T239" s="36"/>
      <c r="U239" s="36"/>
      <c r="V239" s="36"/>
      <c r="W239" s="36"/>
      <c r="X239" s="36"/>
      <c r="Y239" s="36"/>
      <c r="Z239" s="36"/>
      <c r="AA239" s="36"/>
      <c r="AB239" s="36"/>
      <c r="AC239" s="36"/>
      <c r="AD239" s="36"/>
      <c r="AE239" s="36"/>
      <c r="AF239" s="266"/>
      <c r="AG239" s="266"/>
      <c r="AH239" s="266"/>
      <c r="AI239" s="266"/>
      <c r="AJ239" s="6"/>
      <c r="AK239" s="6"/>
      <c r="AL239" s="6"/>
      <c r="AM239" s="263"/>
      <c r="AN239" s="263"/>
      <c r="AO239" s="263"/>
      <c r="AP239" s="6"/>
      <c r="AQ239" s="6"/>
    </row>
    <row r="240" spans="1:43" s="7" customFormat="1" ht="16.5" x14ac:dyDescent="0.3">
      <c r="A240" s="142"/>
      <c r="B240" s="142"/>
      <c r="C240" s="116" t="s">
        <v>135</v>
      </c>
      <c r="D240" s="10">
        <v>2007</v>
      </c>
      <c r="E240" s="70"/>
      <c r="F240" s="10"/>
      <c r="G240" s="10"/>
      <c r="H240" s="10">
        <v>2008</v>
      </c>
      <c r="I240" s="70"/>
      <c r="J240" s="10"/>
      <c r="K240" s="10"/>
      <c r="L240" s="10">
        <v>2009</v>
      </c>
      <c r="M240" s="70"/>
      <c r="N240" s="10"/>
      <c r="O240" s="10"/>
      <c r="P240" s="10">
        <v>2010</v>
      </c>
      <c r="Q240" s="70"/>
      <c r="R240" s="10"/>
      <c r="S240" s="10"/>
      <c r="T240" s="10">
        <v>2011</v>
      </c>
      <c r="U240" s="70"/>
      <c r="V240" s="10"/>
      <c r="W240" s="10"/>
      <c r="X240" s="10">
        <v>2012</v>
      </c>
      <c r="Y240" s="70"/>
      <c r="Z240" s="10"/>
      <c r="AA240" s="10"/>
      <c r="AB240" s="10">
        <v>2013</v>
      </c>
      <c r="AC240" s="70"/>
      <c r="AD240" s="10"/>
      <c r="AE240" s="10"/>
      <c r="AF240" s="10">
        <v>2014</v>
      </c>
      <c r="AG240" s="70"/>
      <c r="AH240" s="10"/>
      <c r="AI240" s="10"/>
      <c r="AJ240" s="11"/>
      <c r="AK240" s="11"/>
      <c r="AL240" s="11"/>
      <c r="AM240" s="11"/>
      <c r="AN240" s="11"/>
      <c r="AO240" s="11"/>
      <c r="AP240" s="11"/>
      <c r="AQ240" s="11"/>
    </row>
    <row r="241" spans="1:43" s="143" customFormat="1" ht="30" x14ac:dyDescent="0.35">
      <c r="A241" s="49"/>
      <c r="B241" s="49"/>
      <c r="C241" s="12" t="s">
        <v>792</v>
      </c>
      <c r="D241" s="13" t="s">
        <v>793</v>
      </c>
      <c r="E241" s="13" t="s">
        <v>552</v>
      </c>
      <c r="F241" s="13" t="s">
        <v>556</v>
      </c>
      <c r="G241" s="13" t="s">
        <v>552</v>
      </c>
      <c r="H241" s="13" t="s">
        <v>793</v>
      </c>
      <c r="I241" s="13" t="s">
        <v>552</v>
      </c>
      <c r="J241" s="13" t="s">
        <v>556</v>
      </c>
      <c r="K241" s="13" t="s">
        <v>552</v>
      </c>
      <c r="L241" s="13" t="s">
        <v>793</v>
      </c>
      <c r="M241" s="13" t="s">
        <v>552</v>
      </c>
      <c r="N241" s="13" t="s">
        <v>556</v>
      </c>
      <c r="O241" s="13" t="s">
        <v>552</v>
      </c>
      <c r="P241" s="13" t="s">
        <v>793</v>
      </c>
      <c r="Q241" s="13" t="s">
        <v>552</v>
      </c>
      <c r="R241" s="13" t="s">
        <v>556</v>
      </c>
      <c r="S241" s="13" t="s">
        <v>552</v>
      </c>
      <c r="T241" s="13" t="s">
        <v>793</v>
      </c>
      <c r="U241" s="13" t="s">
        <v>552</v>
      </c>
      <c r="V241" s="13" t="s">
        <v>556</v>
      </c>
      <c r="W241" s="13" t="s">
        <v>552</v>
      </c>
      <c r="X241" s="13" t="s">
        <v>793</v>
      </c>
      <c r="Y241" s="13" t="s">
        <v>552</v>
      </c>
      <c r="Z241" s="13" t="s">
        <v>556</v>
      </c>
      <c r="AA241" s="13" t="s">
        <v>552</v>
      </c>
      <c r="AB241" s="13" t="s">
        <v>72</v>
      </c>
      <c r="AC241" s="13" t="s">
        <v>2</v>
      </c>
      <c r="AD241" s="13" t="s">
        <v>31</v>
      </c>
      <c r="AE241" s="13" t="s">
        <v>2</v>
      </c>
      <c r="AF241" s="13" t="s">
        <v>72</v>
      </c>
      <c r="AG241" s="13" t="s">
        <v>2</v>
      </c>
      <c r="AH241" s="13" t="s">
        <v>31</v>
      </c>
      <c r="AI241" s="13" t="s">
        <v>2</v>
      </c>
      <c r="AJ241" s="50"/>
      <c r="AK241" s="50"/>
      <c r="AL241" s="50"/>
      <c r="AM241" s="50"/>
      <c r="AN241" s="50"/>
      <c r="AO241" s="50"/>
      <c r="AP241" s="50"/>
      <c r="AQ241" s="50"/>
    </row>
    <row r="242" spans="1:43" s="150" customFormat="1" ht="18" x14ac:dyDescent="0.35">
      <c r="A242" s="14">
        <v>35</v>
      </c>
      <c r="B242" s="105"/>
      <c r="C242" s="106" t="s">
        <v>559</v>
      </c>
      <c r="D242" s="105"/>
      <c r="E242" s="105"/>
      <c r="F242" s="105"/>
      <c r="G242" s="105"/>
      <c r="H242" s="105"/>
      <c r="I242" s="105"/>
      <c r="J242" s="105"/>
      <c r="K242" s="105"/>
      <c r="L242" s="105"/>
      <c r="M242" s="105"/>
      <c r="N242" s="105"/>
      <c r="O242" s="107"/>
      <c r="P242" s="108"/>
      <c r="Q242" s="105"/>
      <c r="R242" s="105"/>
      <c r="S242" s="105"/>
      <c r="T242" s="105"/>
      <c r="U242" s="105"/>
      <c r="V242" s="105"/>
      <c r="W242" s="105"/>
      <c r="X242" s="105"/>
      <c r="Y242" s="105"/>
      <c r="Z242" s="105"/>
      <c r="AA242" s="105"/>
      <c r="AB242" s="105"/>
      <c r="AC242" s="105"/>
      <c r="AD242" s="105"/>
      <c r="AE242" s="105"/>
      <c r="AF242" s="105"/>
      <c r="AG242" s="105"/>
      <c r="AH242" s="105"/>
      <c r="AI242" s="105"/>
      <c r="AJ242" s="53"/>
      <c r="AK242" s="53"/>
      <c r="AL242" s="53"/>
      <c r="AM242" s="53"/>
      <c r="AN242" s="53"/>
      <c r="AO242" s="53"/>
      <c r="AP242" s="53"/>
      <c r="AQ242" s="53"/>
    </row>
    <row r="243" spans="1:43" s="146" customFormat="1" x14ac:dyDescent="0.25">
      <c r="A243" s="145"/>
      <c r="B243" s="145"/>
      <c r="C243" s="18" t="s">
        <v>33</v>
      </c>
      <c r="D243" s="37">
        <v>0</v>
      </c>
      <c r="E243" s="38">
        <v>0</v>
      </c>
      <c r="F243" s="37">
        <v>0</v>
      </c>
      <c r="G243" s="38">
        <v>0</v>
      </c>
      <c r="H243" s="37">
        <v>20000</v>
      </c>
      <c r="I243" s="38">
        <v>40.274673271713084</v>
      </c>
      <c r="J243" s="37">
        <v>1</v>
      </c>
      <c r="K243" s="38">
        <v>10</v>
      </c>
      <c r="L243" s="37">
        <v>0</v>
      </c>
      <c r="M243" s="38">
        <v>0</v>
      </c>
      <c r="N243" s="37">
        <v>0</v>
      </c>
      <c r="O243" s="29">
        <v>0</v>
      </c>
      <c r="P243" s="28">
        <v>9320</v>
      </c>
      <c r="Q243" s="38">
        <v>17.906327619703415</v>
      </c>
      <c r="R243" s="37">
        <v>1</v>
      </c>
      <c r="S243" s="38">
        <v>8.3333333333333321</v>
      </c>
      <c r="T243" s="37">
        <v>0</v>
      </c>
      <c r="U243" s="38">
        <v>0</v>
      </c>
      <c r="V243" s="37">
        <v>0</v>
      </c>
      <c r="W243" s="38">
        <v>0</v>
      </c>
      <c r="X243" s="37">
        <v>0</v>
      </c>
      <c r="Y243" s="38">
        <v>0</v>
      </c>
      <c r="Z243" s="37">
        <v>0</v>
      </c>
      <c r="AA243" s="38">
        <v>0</v>
      </c>
      <c r="AB243" s="37">
        <v>2500</v>
      </c>
      <c r="AC243" s="38">
        <v>24.813895781637719</v>
      </c>
      <c r="AD243" s="37">
        <v>1</v>
      </c>
      <c r="AE243" s="38">
        <v>12.5</v>
      </c>
      <c r="AF243" s="37">
        <v>0</v>
      </c>
      <c r="AG243" s="38">
        <v>0</v>
      </c>
      <c r="AH243" s="37">
        <v>0</v>
      </c>
      <c r="AI243" s="38">
        <v>0</v>
      </c>
      <c r="AJ243" s="21"/>
      <c r="AK243" s="21"/>
      <c r="AL243" s="21"/>
      <c r="AM243" s="21"/>
      <c r="AN243" s="21"/>
      <c r="AO243" s="21"/>
      <c r="AP243" s="21"/>
      <c r="AQ243" s="21"/>
    </row>
    <row r="244" spans="1:43" s="146" customFormat="1" x14ac:dyDescent="0.25">
      <c r="A244" s="145"/>
      <c r="B244" s="145"/>
      <c r="C244" s="18" t="s">
        <v>34</v>
      </c>
      <c r="D244" s="37">
        <v>0</v>
      </c>
      <c r="E244" s="38">
        <v>0</v>
      </c>
      <c r="F244" s="37">
        <v>0</v>
      </c>
      <c r="G244" s="38">
        <v>0</v>
      </c>
      <c r="H244" s="37">
        <v>0</v>
      </c>
      <c r="I244" s="38">
        <v>0</v>
      </c>
      <c r="J244" s="37">
        <v>0</v>
      </c>
      <c r="K244" s="38">
        <v>0</v>
      </c>
      <c r="L244" s="37">
        <v>0</v>
      </c>
      <c r="M244" s="38">
        <v>0</v>
      </c>
      <c r="N244" s="37">
        <v>0</v>
      </c>
      <c r="O244" s="38">
        <v>0</v>
      </c>
      <c r="P244" s="37">
        <v>0</v>
      </c>
      <c r="Q244" s="38">
        <v>0</v>
      </c>
      <c r="R244" s="37">
        <v>0</v>
      </c>
      <c r="S244" s="38">
        <v>0</v>
      </c>
      <c r="T244" s="37">
        <v>0</v>
      </c>
      <c r="U244" s="38">
        <v>0</v>
      </c>
      <c r="V244" s="37">
        <v>0</v>
      </c>
      <c r="W244" s="38">
        <v>0</v>
      </c>
      <c r="X244" s="37">
        <v>0</v>
      </c>
      <c r="Y244" s="38">
        <v>0</v>
      </c>
      <c r="Z244" s="37">
        <v>0</v>
      </c>
      <c r="AA244" s="38">
        <v>0</v>
      </c>
      <c r="AB244" s="37">
        <v>0</v>
      </c>
      <c r="AC244" s="38">
        <v>0</v>
      </c>
      <c r="AD244" s="37">
        <v>0</v>
      </c>
      <c r="AE244" s="38">
        <v>0</v>
      </c>
      <c r="AF244" s="37">
        <v>0</v>
      </c>
      <c r="AG244" s="38">
        <v>0</v>
      </c>
      <c r="AH244" s="37">
        <v>0</v>
      </c>
      <c r="AI244" s="38">
        <v>0</v>
      </c>
      <c r="AJ244" s="21"/>
      <c r="AK244" s="21"/>
      <c r="AL244" s="21"/>
      <c r="AM244" s="21"/>
      <c r="AN244" s="21"/>
      <c r="AO244" s="21"/>
      <c r="AP244" s="21"/>
      <c r="AQ244" s="21"/>
    </row>
    <row r="245" spans="1:43" s="146" customFormat="1" x14ac:dyDescent="0.25">
      <c r="A245" s="145"/>
      <c r="B245" s="145"/>
      <c r="C245" s="18" t="s">
        <v>35</v>
      </c>
      <c r="D245" s="37">
        <v>1975</v>
      </c>
      <c r="E245" s="38">
        <v>3.7719633307868601</v>
      </c>
      <c r="F245" s="37">
        <v>1</v>
      </c>
      <c r="G245" s="38">
        <v>25</v>
      </c>
      <c r="H245" s="37">
        <v>0</v>
      </c>
      <c r="I245" s="38">
        <v>0</v>
      </c>
      <c r="J245" s="37">
        <v>0</v>
      </c>
      <c r="K245" s="38">
        <v>0</v>
      </c>
      <c r="L245" s="37">
        <v>2700</v>
      </c>
      <c r="M245" s="38">
        <v>3.0022637068349534</v>
      </c>
      <c r="N245" s="37">
        <v>1</v>
      </c>
      <c r="O245" s="38">
        <v>8.3333333333333321</v>
      </c>
      <c r="P245" s="37">
        <v>3012</v>
      </c>
      <c r="Q245" s="38">
        <v>5.7868947200157397</v>
      </c>
      <c r="R245" s="37">
        <v>1</v>
      </c>
      <c r="S245" s="38">
        <v>8.3333333333333321</v>
      </c>
      <c r="T245" s="37">
        <v>500</v>
      </c>
      <c r="U245" s="38">
        <v>1.5741462224426028</v>
      </c>
      <c r="V245" s="37">
        <v>1</v>
      </c>
      <c r="W245" s="38">
        <v>10</v>
      </c>
      <c r="X245" s="37">
        <v>250</v>
      </c>
      <c r="Y245" s="38">
        <v>3.1845511056761442</v>
      </c>
      <c r="Z245" s="37">
        <v>1</v>
      </c>
      <c r="AA245" s="38">
        <v>12.5</v>
      </c>
      <c r="AB245" s="37">
        <v>250</v>
      </c>
      <c r="AC245" s="38">
        <v>2.481389578163772</v>
      </c>
      <c r="AD245" s="37">
        <v>1</v>
      </c>
      <c r="AE245" s="38">
        <v>12.5</v>
      </c>
      <c r="AF245" s="37">
        <v>0</v>
      </c>
      <c r="AG245" s="38">
        <v>0</v>
      </c>
      <c r="AH245" s="37">
        <v>0</v>
      </c>
      <c r="AI245" s="38">
        <v>0</v>
      </c>
      <c r="AJ245" s="21"/>
      <c r="AK245" s="21"/>
      <c r="AL245" s="21"/>
      <c r="AM245" s="21"/>
      <c r="AN245" s="21"/>
      <c r="AO245" s="21"/>
      <c r="AP245" s="21"/>
      <c r="AQ245" s="21"/>
    </row>
    <row r="246" spans="1:43" s="146" customFormat="1" x14ac:dyDescent="0.25">
      <c r="A246" s="145"/>
      <c r="B246" s="145"/>
      <c r="C246" s="18" t="s">
        <v>36</v>
      </c>
      <c r="D246" s="37">
        <v>0</v>
      </c>
      <c r="E246" s="38">
        <v>0</v>
      </c>
      <c r="F246" s="37">
        <v>0</v>
      </c>
      <c r="G246" s="38">
        <v>0</v>
      </c>
      <c r="H246" s="37">
        <v>0</v>
      </c>
      <c r="I246" s="38">
        <v>0</v>
      </c>
      <c r="J246" s="37">
        <v>0</v>
      </c>
      <c r="K246" s="38">
        <v>0</v>
      </c>
      <c r="L246" s="37">
        <v>6255</v>
      </c>
      <c r="M246" s="38">
        <v>6.955244254167642</v>
      </c>
      <c r="N246" s="37">
        <v>2</v>
      </c>
      <c r="O246" s="38">
        <v>16.666666666666664</v>
      </c>
      <c r="P246" s="37">
        <v>693</v>
      </c>
      <c r="Q246" s="38">
        <v>1.3314468927526253</v>
      </c>
      <c r="R246" s="37">
        <v>1</v>
      </c>
      <c r="S246" s="38">
        <v>8.3333333333333321</v>
      </c>
      <c r="T246" s="37">
        <v>2542</v>
      </c>
      <c r="U246" s="38">
        <v>8.0029593948981912</v>
      </c>
      <c r="V246" s="37">
        <v>1</v>
      </c>
      <c r="W246" s="38">
        <v>10</v>
      </c>
      <c r="X246" s="37">
        <v>887</v>
      </c>
      <c r="Y246" s="38">
        <v>11.29878732293896</v>
      </c>
      <c r="Z246" s="37">
        <v>1</v>
      </c>
      <c r="AA246" s="38">
        <v>12.5</v>
      </c>
      <c r="AB246" s="37">
        <v>0</v>
      </c>
      <c r="AC246" s="38">
        <v>0</v>
      </c>
      <c r="AD246" s="37">
        <v>0</v>
      </c>
      <c r="AE246" s="38">
        <v>0</v>
      </c>
      <c r="AF246" s="37">
        <v>0</v>
      </c>
      <c r="AG246" s="38">
        <v>0</v>
      </c>
      <c r="AH246" s="37">
        <v>0</v>
      </c>
      <c r="AI246" s="38">
        <v>0</v>
      </c>
      <c r="AJ246" s="21"/>
      <c r="AK246" s="21"/>
      <c r="AL246" s="21"/>
      <c r="AM246" s="21"/>
      <c r="AN246" s="21"/>
      <c r="AO246" s="21"/>
      <c r="AP246" s="21"/>
      <c r="AQ246" s="21"/>
    </row>
    <row r="247" spans="1:43" s="147" customFormat="1" x14ac:dyDescent="0.25">
      <c r="A247" s="145"/>
      <c r="B247" s="145"/>
      <c r="C247" s="18" t="s">
        <v>37</v>
      </c>
      <c r="D247" s="37">
        <v>45000</v>
      </c>
      <c r="E247" s="38">
        <v>85.943468296409478</v>
      </c>
      <c r="F247" s="37">
        <v>1</v>
      </c>
      <c r="G247" s="38">
        <v>25</v>
      </c>
      <c r="H247" s="37">
        <v>0</v>
      </c>
      <c r="I247" s="38">
        <v>0</v>
      </c>
      <c r="J247" s="37">
        <v>0</v>
      </c>
      <c r="K247" s="38">
        <v>0</v>
      </c>
      <c r="L247" s="37">
        <v>0</v>
      </c>
      <c r="M247" s="38">
        <v>0</v>
      </c>
      <c r="N247" s="37">
        <v>0</v>
      </c>
      <c r="O247" s="38">
        <v>0</v>
      </c>
      <c r="P247" s="37">
        <v>0</v>
      </c>
      <c r="Q247" s="38">
        <v>0</v>
      </c>
      <c r="R247" s="37">
        <v>0</v>
      </c>
      <c r="S247" s="38">
        <v>0</v>
      </c>
      <c r="T247" s="37">
        <v>0</v>
      </c>
      <c r="U247" s="38">
        <v>0</v>
      </c>
      <c r="V247" s="37">
        <v>0</v>
      </c>
      <c r="W247" s="38">
        <v>0</v>
      </c>
      <c r="X247" s="37">
        <v>900</v>
      </c>
      <c r="Y247" s="38">
        <v>11.464383980434119</v>
      </c>
      <c r="Z247" s="37">
        <v>1</v>
      </c>
      <c r="AA247" s="38">
        <v>12.5</v>
      </c>
      <c r="AB247" s="37">
        <v>4230</v>
      </c>
      <c r="AC247" s="38">
        <v>41.985111662531018</v>
      </c>
      <c r="AD247" s="37">
        <v>2</v>
      </c>
      <c r="AE247" s="38">
        <v>25</v>
      </c>
      <c r="AF247" s="37">
        <v>4379</v>
      </c>
      <c r="AG247" s="38">
        <v>19.526442522072596</v>
      </c>
      <c r="AH247" s="37">
        <v>2</v>
      </c>
      <c r="AI247" s="38">
        <v>25</v>
      </c>
      <c r="AJ247" s="21"/>
      <c r="AK247" s="21"/>
      <c r="AL247" s="21"/>
      <c r="AM247" s="21"/>
      <c r="AN247" s="21"/>
      <c r="AO247" s="21"/>
      <c r="AP247" s="21"/>
      <c r="AQ247" s="21"/>
    </row>
    <row r="248" spans="1:43" s="147" customFormat="1" x14ac:dyDescent="0.25">
      <c r="A248" s="145"/>
      <c r="B248" s="145"/>
      <c r="C248" s="18" t="s">
        <v>38</v>
      </c>
      <c r="D248" s="37">
        <v>0</v>
      </c>
      <c r="E248" s="38">
        <v>0</v>
      </c>
      <c r="F248" s="37">
        <v>0</v>
      </c>
      <c r="G248" s="38">
        <v>0</v>
      </c>
      <c r="H248" s="37">
        <v>0</v>
      </c>
      <c r="I248" s="38">
        <v>0</v>
      </c>
      <c r="J248" s="37">
        <v>0</v>
      </c>
      <c r="K248" s="38">
        <v>0</v>
      </c>
      <c r="L248" s="37">
        <v>0</v>
      </c>
      <c r="M248" s="38">
        <v>0</v>
      </c>
      <c r="N248" s="37">
        <v>0</v>
      </c>
      <c r="O248" s="38">
        <v>0</v>
      </c>
      <c r="P248" s="37">
        <v>0</v>
      </c>
      <c r="Q248" s="38">
        <v>0</v>
      </c>
      <c r="R248" s="37">
        <v>0</v>
      </c>
      <c r="S248" s="38">
        <v>0</v>
      </c>
      <c r="T248" s="37">
        <v>0</v>
      </c>
      <c r="U248" s="38">
        <v>0</v>
      </c>
      <c r="V248" s="37">
        <v>0</v>
      </c>
      <c r="W248" s="38">
        <v>0</v>
      </c>
      <c r="X248" s="37">
        <v>0</v>
      </c>
      <c r="Y248" s="38">
        <v>0</v>
      </c>
      <c r="Z248" s="37">
        <v>0</v>
      </c>
      <c r="AA248" s="38">
        <v>0</v>
      </c>
      <c r="AB248" s="37">
        <v>0</v>
      </c>
      <c r="AC248" s="38">
        <v>0</v>
      </c>
      <c r="AD248" s="37">
        <v>0</v>
      </c>
      <c r="AE248" s="38">
        <v>0</v>
      </c>
      <c r="AF248" s="37">
        <v>8760</v>
      </c>
      <c r="AG248" s="38">
        <v>39.061803264068487</v>
      </c>
      <c r="AH248" s="37">
        <v>2</v>
      </c>
      <c r="AI248" s="38">
        <v>25</v>
      </c>
      <c r="AJ248" s="21"/>
      <c r="AK248" s="21"/>
      <c r="AL248" s="21"/>
      <c r="AM248" s="21"/>
      <c r="AN248" s="21"/>
      <c r="AO248" s="21"/>
      <c r="AP248" s="21"/>
      <c r="AQ248" s="21"/>
    </row>
    <row r="249" spans="1:43" s="146" customFormat="1" x14ac:dyDescent="0.25">
      <c r="A249" s="145"/>
      <c r="B249" s="145"/>
      <c r="C249" s="18" t="s">
        <v>39</v>
      </c>
      <c r="D249" s="37">
        <v>0</v>
      </c>
      <c r="E249" s="38">
        <v>0</v>
      </c>
      <c r="F249" s="37">
        <v>0</v>
      </c>
      <c r="G249" s="38">
        <v>0</v>
      </c>
      <c r="H249" s="37">
        <v>1708</v>
      </c>
      <c r="I249" s="38">
        <v>3.4394570974042971</v>
      </c>
      <c r="J249" s="37">
        <v>1</v>
      </c>
      <c r="K249" s="38">
        <v>10</v>
      </c>
      <c r="L249" s="37">
        <v>2099</v>
      </c>
      <c r="M249" s="38">
        <v>2.3339820446839141</v>
      </c>
      <c r="N249" s="37">
        <v>1</v>
      </c>
      <c r="O249" s="38">
        <v>8.3333333333333321</v>
      </c>
      <c r="P249" s="37">
        <v>3140</v>
      </c>
      <c r="Q249" s="38">
        <v>6.0328185328185322</v>
      </c>
      <c r="R249" s="37">
        <v>1</v>
      </c>
      <c r="S249" s="38">
        <v>8.3333333333333321</v>
      </c>
      <c r="T249" s="37">
        <v>7601.25</v>
      </c>
      <c r="U249" s="38">
        <v>23.930957946683666</v>
      </c>
      <c r="V249" s="37">
        <v>2</v>
      </c>
      <c r="W249" s="38">
        <v>20</v>
      </c>
      <c r="X249" s="37">
        <v>1925</v>
      </c>
      <c r="Y249" s="38">
        <v>24.52104351370631</v>
      </c>
      <c r="Z249" s="37">
        <v>1</v>
      </c>
      <c r="AA249" s="38">
        <v>12.5</v>
      </c>
      <c r="AB249" s="37">
        <v>825</v>
      </c>
      <c r="AC249" s="38">
        <v>8.1885856079404462</v>
      </c>
      <c r="AD249" s="37">
        <v>1</v>
      </c>
      <c r="AE249" s="38">
        <v>12.5</v>
      </c>
      <c r="AF249" s="37">
        <v>687</v>
      </c>
      <c r="AG249" s="38">
        <v>3.0634085436546865</v>
      </c>
      <c r="AH249" s="37">
        <v>1</v>
      </c>
      <c r="AI249" s="38">
        <v>12.5</v>
      </c>
      <c r="AJ249" s="21"/>
      <c r="AK249" s="21"/>
      <c r="AL249" s="21"/>
      <c r="AM249" s="21"/>
      <c r="AN249" s="21"/>
      <c r="AO249" s="21"/>
      <c r="AP249" s="21"/>
      <c r="AQ249" s="21"/>
    </row>
    <row r="250" spans="1:43" s="146" customFormat="1" x14ac:dyDescent="0.25">
      <c r="A250" s="145"/>
      <c r="B250" s="145"/>
      <c r="C250" s="18" t="s">
        <v>40</v>
      </c>
      <c r="D250" s="37">
        <v>0</v>
      </c>
      <c r="E250" s="38">
        <v>0</v>
      </c>
      <c r="F250" s="37">
        <v>0</v>
      </c>
      <c r="G250" s="38">
        <v>0</v>
      </c>
      <c r="H250" s="37">
        <v>11171</v>
      </c>
      <c r="I250" s="38">
        <v>22.495418755915342</v>
      </c>
      <c r="J250" s="37">
        <v>2</v>
      </c>
      <c r="K250" s="38">
        <v>20</v>
      </c>
      <c r="L250" s="37">
        <v>0</v>
      </c>
      <c r="M250" s="38">
        <v>0</v>
      </c>
      <c r="N250" s="37">
        <v>0</v>
      </c>
      <c r="O250" s="38">
        <v>0</v>
      </c>
      <c r="P250" s="37">
        <v>6273</v>
      </c>
      <c r="Q250" s="38">
        <v>12.052188107124413</v>
      </c>
      <c r="R250" s="37">
        <v>3</v>
      </c>
      <c r="S250" s="38">
        <v>25</v>
      </c>
      <c r="T250" s="37">
        <v>10000</v>
      </c>
      <c r="U250" s="38">
        <v>31.482924448852057</v>
      </c>
      <c r="V250" s="37">
        <v>1</v>
      </c>
      <c r="W250" s="38">
        <v>10</v>
      </c>
      <c r="X250" s="37">
        <v>314</v>
      </c>
      <c r="Y250" s="38">
        <v>3.999796188729237</v>
      </c>
      <c r="Z250" s="37">
        <v>2</v>
      </c>
      <c r="AA250" s="38">
        <v>25</v>
      </c>
      <c r="AB250" s="37">
        <v>220</v>
      </c>
      <c r="AC250" s="38">
        <v>2.1836228287841193</v>
      </c>
      <c r="AD250" s="37">
        <v>1</v>
      </c>
      <c r="AE250" s="38">
        <v>12.5</v>
      </c>
      <c r="AF250" s="37">
        <v>100</v>
      </c>
      <c r="AG250" s="38">
        <v>0.44591099616516544</v>
      </c>
      <c r="AH250" s="37">
        <v>1</v>
      </c>
      <c r="AI250" s="38">
        <v>12.5</v>
      </c>
      <c r="AJ250" s="21"/>
      <c r="AK250" s="21"/>
      <c r="AL250" s="21"/>
      <c r="AM250" s="21"/>
      <c r="AN250" s="21"/>
      <c r="AO250" s="21"/>
      <c r="AP250" s="21"/>
      <c r="AQ250" s="21"/>
    </row>
    <row r="251" spans="1:43" s="146" customFormat="1" x14ac:dyDescent="0.25">
      <c r="A251" s="145"/>
      <c r="B251" s="145"/>
      <c r="C251" s="18" t="s">
        <v>41</v>
      </c>
      <c r="D251" s="37">
        <v>0</v>
      </c>
      <c r="E251" s="38">
        <v>0</v>
      </c>
      <c r="F251" s="37">
        <v>0</v>
      </c>
      <c r="G251" s="38">
        <v>0</v>
      </c>
      <c r="H251" s="37">
        <v>2010</v>
      </c>
      <c r="I251" s="38">
        <v>4.0476046638071645</v>
      </c>
      <c r="J251" s="37">
        <v>2</v>
      </c>
      <c r="K251" s="38">
        <v>20</v>
      </c>
      <c r="L251" s="37">
        <v>21000</v>
      </c>
      <c r="M251" s="38">
        <v>23.350939942049639</v>
      </c>
      <c r="N251" s="37">
        <v>1</v>
      </c>
      <c r="O251" s="38">
        <v>8.3333333333333321</v>
      </c>
      <c r="P251" s="37">
        <v>0</v>
      </c>
      <c r="Q251" s="38">
        <v>0</v>
      </c>
      <c r="R251" s="37">
        <v>0</v>
      </c>
      <c r="S251" s="38">
        <v>0</v>
      </c>
      <c r="T251" s="37">
        <v>0</v>
      </c>
      <c r="U251" s="38">
        <v>0</v>
      </c>
      <c r="V251" s="37">
        <v>0</v>
      </c>
      <c r="W251" s="38">
        <v>0</v>
      </c>
      <c r="X251" s="37">
        <v>0</v>
      </c>
      <c r="Y251" s="38">
        <v>0</v>
      </c>
      <c r="Z251" s="37">
        <v>0</v>
      </c>
      <c r="AA251" s="38">
        <v>0</v>
      </c>
      <c r="AB251" s="37">
        <v>2050</v>
      </c>
      <c r="AC251" s="38">
        <v>20.347394540942929</v>
      </c>
      <c r="AD251" s="37">
        <v>2</v>
      </c>
      <c r="AE251" s="38">
        <v>25</v>
      </c>
      <c r="AF251" s="37">
        <v>1500</v>
      </c>
      <c r="AG251" s="38">
        <v>6.688664942477482</v>
      </c>
      <c r="AH251" s="37">
        <v>1</v>
      </c>
      <c r="AI251" s="38">
        <v>12.5</v>
      </c>
      <c r="AJ251" s="21"/>
      <c r="AK251" s="21"/>
      <c r="AL251" s="21"/>
      <c r="AM251" s="21"/>
      <c r="AN251" s="21"/>
      <c r="AO251" s="21"/>
      <c r="AP251" s="21"/>
      <c r="AQ251" s="21"/>
    </row>
    <row r="252" spans="1:43" s="146" customFormat="1" x14ac:dyDescent="0.25">
      <c r="A252" s="145"/>
      <c r="B252" s="145"/>
      <c r="C252" s="18" t="s">
        <v>42</v>
      </c>
      <c r="D252" s="37">
        <v>0</v>
      </c>
      <c r="E252" s="38">
        <v>0</v>
      </c>
      <c r="F252" s="37">
        <v>0</v>
      </c>
      <c r="G252" s="38">
        <v>0</v>
      </c>
      <c r="H252" s="37">
        <v>0</v>
      </c>
      <c r="I252" s="38">
        <v>0</v>
      </c>
      <c r="J252" s="37">
        <v>0</v>
      </c>
      <c r="K252" s="38">
        <v>0</v>
      </c>
      <c r="L252" s="37">
        <v>16630.66</v>
      </c>
      <c r="M252" s="38">
        <v>18.492454421745109</v>
      </c>
      <c r="N252" s="37">
        <v>3</v>
      </c>
      <c r="O252" s="38">
        <v>25</v>
      </c>
      <c r="P252" s="37">
        <v>16973.64</v>
      </c>
      <c r="Q252" s="38">
        <v>32.611111452671956</v>
      </c>
      <c r="R252" s="37">
        <v>3</v>
      </c>
      <c r="S252" s="38">
        <v>25</v>
      </c>
      <c r="T252" s="37">
        <v>5935</v>
      </c>
      <c r="U252" s="38">
        <v>18.685115660393695</v>
      </c>
      <c r="V252" s="37">
        <v>3</v>
      </c>
      <c r="W252" s="38">
        <v>30</v>
      </c>
      <c r="X252" s="37">
        <v>3300</v>
      </c>
      <c r="Y252" s="38">
        <v>42.036074594925097</v>
      </c>
      <c r="Z252" s="37">
        <v>1</v>
      </c>
      <c r="AA252" s="38">
        <v>12.5</v>
      </c>
      <c r="AB252" s="37">
        <v>0</v>
      </c>
      <c r="AC252" s="38">
        <v>0</v>
      </c>
      <c r="AD252" s="37">
        <v>0</v>
      </c>
      <c r="AE252" s="38">
        <v>0</v>
      </c>
      <c r="AF252" s="37">
        <v>0</v>
      </c>
      <c r="AG252" s="38">
        <v>0</v>
      </c>
      <c r="AH252" s="37">
        <v>0</v>
      </c>
      <c r="AI252" s="38">
        <v>0</v>
      </c>
      <c r="AJ252" s="21"/>
      <c r="AK252" s="21"/>
      <c r="AL252" s="21"/>
      <c r="AM252" s="21"/>
      <c r="AN252" s="21"/>
      <c r="AO252" s="21"/>
      <c r="AP252" s="21"/>
      <c r="AQ252" s="21"/>
    </row>
    <row r="253" spans="1:43" s="147" customFormat="1" x14ac:dyDescent="0.25">
      <c r="A253" s="145"/>
      <c r="B253" s="145"/>
      <c r="C253" s="18" t="s">
        <v>43</v>
      </c>
      <c r="D253" s="37">
        <v>0</v>
      </c>
      <c r="E253" s="38">
        <v>0</v>
      </c>
      <c r="F253" s="37">
        <v>0</v>
      </c>
      <c r="G253" s="38">
        <v>0</v>
      </c>
      <c r="H253" s="37">
        <v>14260</v>
      </c>
      <c r="I253" s="38">
        <v>28.715842042731428</v>
      </c>
      <c r="J253" s="37">
        <v>3</v>
      </c>
      <c r="K253" s="38">
        <v>30</v>
      </c>
      <c r="L253" s="37">
        <v>18523.48</v>
      </c>
      <c r="M253" s="38">
        <v>20.597174714178934</v>
      </c>
      <c r="N253" s="37">
        <v>2</v>
      </c>
      <c r="O253" s="38">
        <v>16.666666666666664</v>
      </c>
      <c r="P253" s="37">
        <v>12637</v>
      </c>
      <c r="Q253" s="38">
        <v>24.27921267491331</v>
      </c>
      <c r="R253" s="37">
        <v>2</v>
      </c>
      <c r="S253" s="38">
        <v>16.666666666666664</v>
      </c>
      <c r="T253" s="37">
        <v>2185</v>
      </c>
      <c r="U253" s="38">
        <v>6.8790189920741733</v>
      </c>
      <c r="V253" s="37">
        <v>1</v>
      </c>
      <c r="W253" s="38">
        <v>10</v>
      </c>
      <c r="X253" s="37">
        <v>274.39999999999998</v>
      </c>
      <c r="Y253" s="38">
        <v>3.4953632935901355</v>
      </c>
      <c r="Z253" s="37">
        <v>1</v>
      </c>
      <c r="AA253" s="38">
        <v>12.5</v>
      </c>
      <c r="AB253" s="37">
        <v>0</v>
      </c>
      <c r="AC253" s="38">
        <v>0</v>
      </c>
      <c r="AD253" s="37">
        <v>0</v>
      </c>
      <c r="AE253" s="38">
        <v>0</v>
      </c>
      <c r="AF253" s="37">
        <v>0</v>
      </c>
      <c r="AG253" s="38">
        <v>0</v>
      </c>
      <c r="AH253" s="37">
        <v>0</v>
      </c>
      <c r="AI253" s="38">
        <v>0</v>
      </c>
      <c r="AJ253" s="21"/>
      <c r="AK253" s="21"/>
      <c r="AL253" s="21"/>
      <c r="AM253" s="21"/>
      <c r="AN253" s="21"/>
      <c r="AO253" s="21"/>
      <c r="AP253" s="21"/>
      <c r="AQ253" s="21"/>
    </row>
    <row r="254" spans="1:43" s="147" customFormat="1" x14ac:dyDescent="0.25">
      <c r="A254" s="145"/>
      <c r="B254" s="145"/>
      <c r="C254" s="18" t="s">
        <v>44</v>
      </c>
      <c r="D254" s="37">
        <v>1965</v>
      </c>
      <c r="E254" s="38">
        <v>3.7528647822765473</v>
      </c>
      <c r="F254" s="37">
        <v>1</v>
      </c>
      <c r="G254" s="38">
        <v>25</v>
      </c>
      <c r="H254" s="37">
        <v>0</v>
      </c>
      <c r="I254" s="38">
        <v>0</v>
      </c>
      <c r="J254" s="37">
        <v>0</v>
      </c>
      <c r="K254" s="38">
        <v>0</v>
      </c>
      <c r="L254" s="37">
        <v>22044</v>
      </c>
      <c r="M254" s="38">
        <v>24.511815242025822</v>
      </c>
      <c r="N254" s="37">
        <v>1</v>
      </c>
      <c r="O254" s="38">
        <v>8.3333333333333321</v>
      </c>
      <c r="P254" s="37">
        <v>0</v>
      </c>
      <c r="Q254" s="38">
        <v>0</v>
      </c>
      <c r="R254" s="37">
        <v>0</v>
      </c>
      <c r="S254" s="38">
        <v>0</v>
      </c>
      <c r="T254" s="37">
        <v>0</v>
      </c>
      <c r="U254" s="38">
        <v>0</v>
      </c>
      <c r="V254" s="37">
        <v>0</v>
      </c>
      <c r="W254" s="38">
        <v>0</v>
      </c>
      <c r="X254" s="37">
        <v>0</v>
      </c>
      <c r="Y254" s="38">
        <v>0</v>
      </c>
      <c r="Z254" s="37">
        <v>0</v>
      </c>
      <c r="AA254" s="38">
        <v>0</v>
      </c>
      <c r="AB254" s="37">
        <v>0</v>
      </c>
      <c r="AC254" s="38">
        <v>0</v>
      </c>
      <c r="AD254" s="37">
        <v>0</v>
      </c>
      <c r="AE254" s="38">
        <v>0</v>
      </c>
      <c r="AF254" s="37">
        <v>7000</v>
      </c>
      <c r="AG254" s="38">
        <v>31.21376973156158</v>
      </c>
      <c r="AH254" s="37">
        <v>1</v>
      </c>
      <c r="AI254" s="38">
        <v>12.5</v>
      </c>
      <c r="AJ254" s="21"/>
      <c r="AK254" s="21"/>
      <c r="AL254" s="21"/>
      <c r="AM254" s="21"/>
      <c r="AN254" s="21"/>
      <c r="AO254" s="21"/>
      <c r="AP254" s="21"/>
      <c r="AQ254" s="21"/>
    </row>
    <row r="255" spans="1:43" s="146" customFormat="1" x14ac:dyDescent="0.25">
      <c r="A255" s="145"/>
      <c r="B255" s="145"/>
      <c r="C255" s="18" t="s">
        <v>45</v>
      </c>
      <c r="D255" s="37">
        <v>3420</v>
      </c>
      <c r="E255" s="38">
        <v>6.5317035905271199</v>
      </c>
      <c r="F255" s="37">
        <v>1</v>
      </c>
      <c r="G255" s="38">
        <v>25</v>
      </c>
      <c r="H255" s="37">
        <v>510</v>
      </c>
      <c r="I255" s="38">
        <v>1.0270041684286837</v>
      </c>
      <c r="J255" s="37">
        <v>1</v>
      </c>
      <c r="K255" s="38">
        <v>10</v>
      </c>
      <c r="L255" s="37">
        <v>680</v>
      </c>
      <c r="M255" s="38">
        <v>0.75612567431398825</v>
      </c>
      <c r="N255" s="37">
        <v>1</v>
      </c>
      <c r="O255" s="38">
        <v>8.3333333333333321</v>
      </c>
      <c r="P255" s="37">
        <v>0</v>
      </c>
      <c r="Q255" s="38">
        <v>0</v>
      </c>
      <c r="R255" s="37">
        <v>0</v>
      </c>
      <c r="S255" s="38">
        <v>0</v>
      </c>
      <c r="T255" s="37">
        <v>0</v>
      </c>
      <c r="U255" s="38">
        <v>0</v>
      </c>
      <c r="V255" s="37">
        <v>0</v>
      </c>
      <c r="W255" s="38">
        <v>0</v>
      </c>
      <c r="X255" s="37">
        <v>0</v>
      </c>
      <c r="Y255" s="38">
        <v>0</v>
      </c>
      <c r="Z255" s="37">
        <v>0</v>
      </c>
      <c r="AA255" s="38">
        <v>0</v>
      </c>
      <c r="AB255" s="37">
        <v>0</v>
      </c>
      <c r="AC255" s="38">
        <v>0</v>
      </c>
      <c r="AD255" s="37">
        <v>0</v>
      </c>
      <c r="AE255" s="38">
        <v>0</v>
      </c>
      <c r="AF255" s="37">
        <v>0</v>
      </c>
      <c r="AG255" s="38">
        <v>0</v>
      </c>
      <c r="AH255" s="37">
        <v>0</v>
      </c>
      <c r="AI255" s="38">
        <v>0</v>
      </c>
      <c r="AJ255" s="21"/>
      <c r="AK255" s="21"/>
      <c r="AL255" s="21"/>
      <c r="AM255" s="21"/>
      <c r="AN255" s="21"/>
      <c r="AO255" s="21"/>
      <c r="AP255" s="21"/>
      <c r="AQ255" s="21"/>
    </row>
    <row r="256" spans="1:43" s="146" customFormat="1" x14ac:dyDescent="0.25">
      <c r="A256" s="145"/>
      <c r="B256" s="145"/>
      <c r="C256" s="18" t="s">
        <v>46</v>
      </c>
      <c r="D256" s="37">
        <v>0</v>
      </c>
      <c r="E256" s="38">
        <v>0</v>
      </c>
      <c r="F256" s="37">
        <v>0</v>
      </c>
      <c r="G256" s="38">
        <v>0</v>
      </c>
      <c r="H256" s="37">
        <v>0</v>
      </c>
      <c r="I256" s="38">
        <v>0</v>
      </c>
      <c r="J256" s="37">
        <v>0</v>
      </c>
      <c r="K256" s="38">
        <v>0</v>
      </c>
      <c r="L256" s="37">
        <v>0</v>
      </c>
      <c r="M256" s="38">
        <v>0</v>
      </c>
      <c r="N256" s="37">
        <v>0</v>
      </c>
      <c r="O256" s="38">
        <v>0</v>
      </c>
      <c r="P256" s="37">
        <v>0</v>
      </c>
      <c r="Q256" s="38">
        <v>0</v>
      </c>
      <c r="R256" s="37">
        <v>0</v>
      </c>
      <c r="S256" s="38">
        <v>0</v>
      </c>
      <c r="T256" s="37">
        <v>3000</v>
      </c>
      <c r="U256" s="38">
        <v>9.4448773346556152</v>
      </c>
      <c r="V256" s="37">
        <v>1</v>
      </c>
      <c r="W256" s="38">
        <v>10</v>
      </c>
      <c r="X256" s="37">
        <v>0</v>
      </c>
      <c r="Y256" s="38">
        <v>0</v>
      </c>
      <c r="Z256" s="37">
        <v>0</v>
      </c>
      <c r="AA256" s="38">
        <v>0</v>
      </c>
      <c r="AB256" s="37">
        <v>0</v>
      </c>
      <c r="AC256" s="38">
        <v>0</v>
      </c>
      <c r="AD256" s="37">
        <v>0</v>
      </c>
      <c r="AE256" s="38">
        <v>0</v>
      </c>
      <c r="AF256" s="37">
        <v>0</v>
      </c>
      <c r="AG256" s="38">
        <v>0</v>
      </c>
      <c r="AH256" s="37">
        <v>0</v>
      </c>
      <c r="AI256" s="38">
        <v>0</v>
      </c>
      <c r="AJ256" s="21"/>
      <c r="AK256" s="21"/>
      <c r="AL256" s="21"/>
      <c r="AM256" s="21"/>
      <c r="AN256" s="21"/>
      <c r="AO256" s="21"/>
      <c r="AP256" s="21"/>
      <c r="AQ256" s="21"/>
    </row>
    <row r="257" spans="1:43" s="146" customFormat="1" x14ac:dyDescent="0.25">
      <c r="A257" s="145"/>
      <c r="B257" s="145"/>
      <c r="C257" s="18" t="s">
        <v>28</v>
      </c>
      <c r="D257" s="37">
        <v>0</v>
      </c>
      <c r="E257" s="38">
        <v>0</v>
      </c>
      <c r="F257" s="37">
        <v>0</v>
      </c>
      <c r="G257" s="38">
        <v>0</v>
      </c>
      <c r="H257" s="37">
        <v>0</v>
      </c>
      <c r="I257" s="38">
        <v>0</v>
      </c>
      <c r="J257" s="37">
        <v>0</v>
      </c>
      <c r="K257" s="38">
        <v>0</v>
      </c>
      <c r="L257" s="37">
        <v>0</v>
      </c>
      <c r="M257" s="38">
        <v>0</v>
      </c>
      <c r="N257" s="37">
        <v>0</v>
      </c>
      <c r="O257" s="38">
        <v>0</v>
      </c>
      <c r="P257" s="37">
        <v>0</v>
      </c>
      <c r="Q257" s="38">
        <v>0</v>
      </c>
      <c r="R257" s="37">
        <v>0</v>
      </c>
      <c r="S257" s="38">
        <v>0</v>
      </c>
      <c r="T257" s="37">
        <v>0</v>
      </c>
      <c r="U257" s="38">
        <v>0</v>
      </c>
      <c r="V257" s="37">
        <v>0</v>
      </c>
      <c r="W257" s="38">
        <v>0</v>
      </c>
      <c r="X257" s="37">
        <v>0</v>
      </c>
      <c r="Y257" s="38">
        <v>0</v>
      </c>
      <c r="Z257" s="37">
        <v>0</v>
      </c>
      <c r="AA257" s="38">
        <v>0</v>
      </c>
      <c r="AB257" s="37">
        <v>0</v>
      </c>
      <c r="AC257" s="38">
        <v>0</v>
      </c>
      <c r="AD257" s="37">
        <v>0</v>
      </c>
      <c r="AE257" s="38">
        <v>0</v>
      </c>
      <c r="AF257" s="37">
        <v>0</v>
      </c>
      <c r="AG257" s="38">
        <v>0</v>
      </c>
      <c r="AH257" s="37">
        <v>0</v>
      </c>
      <c r="AI257" s="38">
        <v>0</v>
      </c>
      <c r="AJ257" s="21"/>
      <c r="AK257" s="21"/>
      <c r="AL257" s="21"/>
      <c r="AM257" s="21"/>
      <c r="AN257" s="21"/>
      <c r="AO257" s="21"/>
      <c r="AP257" s="21"/>
      <c r="AQ257" s="21"/>
    </row>
    <row r="258" spans="1:43" s="146" customFormat="1" x14ac:dyDescent="0.25">
      <c r="A258" s="30"/>
      <c r="B258" s="30"/>
      <c r="C258" s="31" t="s">
        <v>47</v>
      </c>
      <c r="D258" s="32">
        <v>52360</v>
      </c>
      <c r="E258" s="33">
        <v>100</v>
      </c>
      <c r="F258" s="32">
        <v>4</v>
      </c>
      <c r="G258" s="33">
        <v>100</v>
      </c>
      <c r="H258" s="32">
        <v>49659</v>
      </c>
      <c r="I258" s="33">
        <v>100</v>
      </c>
      <c r="J258" s="32">
        <v>10</v>
      </c>
      <c r="K258" s="33">
        <v>100</v>
      </c>
      <c r="L258" s="32">
        <v>89932.14</v>
      </c>
      <c r="M258" s="33">
        <v>100</v>
      </c>
      <c r="N258" s="32">
        <v>12</v>
      </c>
      <c r="O258" s="33">
        <v>100</v>
      </c>
      <c r="P258" s="32">
        <v>52048.639999999999</v>
      </c>
      <c r="Q258" s="33">
        <v>100</v>
      </c>
      <c r="R258" s="32">
        <v>12</v>
      </c>
      <c r="S258" s="33">
        <v>100</v>
      </c>
      <c r="T258" s="32">
        <v>31763.25</v>
      </c>
      <c r="U258" s="33">
        <v>100</v>
      </c>
      <c r="V258" s="32">
        <v>10</v>
      </c>
      <c r="W258" s="33">
        <v>100</v>
      </c>
      <c r="X258" s="32">
        <v>7850.4</v>
      </c>
      <c r="Y258" s="33">
        <v>100</v>
      </c>
      <c r="Z258" s="32">
        <v>8</v>
      </c>
      <c r="AA258" s="33">
        <v>100</v>
      </c>
      <c r="AB258" s="32">
        <v>10075</v>
      </c>
      <c r="AC258" s="33">
        <v>100</v>
      </c>
      <c r="AD258" s="32">
        <v>8</v>
      </c>
      <c r="AE258" s="33">
        <v>100</v>
      </c>
      <c r="AF258" s="32">
        <v>22426</v>
      </c>
      <c r="AG258" s="33">
        <v>100</v>
      </c>
      <c r="AH258" s="32">
        <v>8</v>
      </c>
      <c r="AI258" s="33">
        <v>100</v>
      </c>
      <c r="AJ258" s="34"/>
      <c r="AK258" s="34"/>
      <c r="AL258" s="34"/>
      <c r="AM258" s="34"/>
      <c r="AN258" s="34"/>
      <c r="AO258" s="34"/>
      <c r="AP258" s="34"/>
      <c r="AQ258" s="34"/>
    </row>
    <row r="259" spans="1:43" s="147" customFormat="1" x14ac:dyDescent="0.25">
      <c r="A259" s="56"/>
      <c r="B259" s="56"/>
      <c r="C259" s="71" t="s">
        <v>48</v>
      </c>
      <c r="D259" s="72">
        <v>0</v>
      </c>
      <c r="E259" s="73">
        <v>0</v>
      </c>
      <c r="F259" s="72">
        <v>0</v>
      </c>
      <c r="G259" s="73">
        <v>0</v>
      </c>
      <c r="H259" s="72">
        <v>0</v>
      </c>
      <c r="I259" s="73">
        <v>0</v>
      </c>
      <c r="J259" s="72">
        <v>0</v>
      </c>
      <c r="K259" s="73">
        <v>0</v>
      </c>
      <c r="L259" s="72">
        <v>0</v>
      </c>
      <c r="M259" s="73">
        <v>0</v>
      </c>
      <c r="N259" s="72">
        <v>0</v>
      </c>
      <c r="O259" s="73">
        <v>0</v>
      </c>
      <c r="P259" s="72">
        <v>0</v>
      </c>
      <c r="Q259" s="73">
        <v>0</v>
      </c>
      <c r="R259" s="72">
        <v>0</v>
      </c>
      <c r="S259" s="73">
        <v>0</v>
      </c>
      <c r="T259" s="72">
        <v>0</v>
      </c>
      <c r="U259" s="73">
        <v>0</v>
      </c>
      <c r="V259" s="72">
        <v>0</v>
      </c>
      <c r="W259" s="73">
        <v>0</v>
      </c>
      <c r="X259" s="72">
        <v>0</v>
      </c>
      <c r="Y259" s="73">
        <v>0</v>
      </c>
      <c r="Z259" s="72">
        <v>0</v>
      </c>
      <c r="AA259" s="73">
        <v>0</v>
      </c>
      <c r="AB259" s="72">
        <v>2000</v>
      </c>
      <c r="AC259" s="73">
        <v>19.851116625310176</v>
      </c>
      <c r="AD259" s="72">
        <v>1</v>
      </c>
      <c r="AE259" s="73">
        <v>12.5</v>
      </c>
      <c r="AF259" s="72">
        <v>0</v>
      </c>
      <c r="AG259" s="73">
        <v>0</v>
      </c>
      <c r="AH259" s="72">
        <v>0</v>
      </c>
      <c r="AI259" s="73">
        <v>0</v>
      </c>
      <c r="AJ259" s="60"/>
      <c r="AK259" s="60"/>
      <c r="AL259" s="60"/>
      <c r="AM259" s="60"/>
      <c r="AN259" s="60"/>
      <c r="AO259" s="60"/>
      <c r="AP259" s="60"/>
      <c r="AQ259" s="60"/>
    </row>
    <row r="260" spans="1:43" s="147" customFormat="1" x14ac:dyDescent="0.25">
      <c r="A260" s="56"/>
      <c r="B260" s="56"/>
      <c r="C260" s="71"/>
      <c r="D260" s="72"/>
      <c r="E260" s="73"/>
      <c r="F260" s="72"/>
      <c r="G260" s="73"/>
      <c r="H260" s="72"/>
      <c r="I260" s="73"/>
      <c r="J260" s="72"/>
      <c r="K260" s="73"/>
      <c r="L260" s="72"/>
      <c r="M260" s="73"/>
      <c r="N260" s="72"/>
      <c r="O260" s="73"/>
      <c r="P260" s="72"/>
      <c r="Q260" s="73"/>
      <c r="R260" s="72"/>
      <c r="S260" s="73"/>
      <c r="T260" s="72"/>
      <c r="U260" s="73"/>
      <c r="V260" s="72"/>
      <c r="W260" s="73"/>
      <c r="X260" s="72"/>
      <c r="Y260" s="73"/>
      <c r="Z260" s="72"/>
      <c r="AA260" s="73"/>
      <c r="AB260" s="72"/>
      <c r="AC260" s="73"/>
      <c r="AD260" s="72"/>
      <c r="AE260" s="73"/>
      <c r="AF260" s="72"/>
      <c r="AG260" s="73"/>
      <c r="AH260" s="72"/>
      <c r="AI260" s="73"/>
      <c r="AJ260" s="60"/>
      <c r="AK260" s="60"/>
      <c r="AL260" s="60"/>
      <c r="AM260" s="60"/>
      <c r="AN260" s="60"/>
      <c r="AO260" s="60"/>
      <c r="AP260" s="60"/>
      <c r="AQ260" s="60"/>
    </row>
    <row r="261" spans="1:43" s="147" customFormat="1" x14ac:dyDescent="0.25">
      <c r="A261" s="4"/>
      <c r="B261" s="4"/>
      <c r="C261" s="35"/>
      <c r="D261" s="36"/>
      <c r="E261" s="36"/>
      <c r="F261" s="36"/>
      <c r="G261" s="36"/>
      <c r="H261" s="36"/>
      <c r="I261" s="36"/>
      <c r="J261" s="36"/>
      <c r="K261" s="36"/>
      <c r="L261" s="36"/>
      <c r="M261" s="36"/>
      <c r="N261" s="36"/>
      <c r="O261" s="36"/>
      <c r="P261" s="36"/>
      <c r="Q261" s="36"/>
      <c r="R261" s="36"/>
      <c r="S261" s="36"/>
      <c r="T261" s="36"/>
      <c r="U261" s="36"/>
      <c r="V261" s="36"/>
      <c r="W261" s="36"/>
      <c r="X261" s="36"/>
      <c r="Y261" s="36"/>
      <c r="Z261" s="36"/>
      <c r="AA261" s="36"/>
      <c r="AB261" s="36"/>
      <c r="AC261" s="36"/>
      <c r="AD261" s="36"/>
      <c r="AE261" s="36"/>
      <c r="AF261" s="266"/>
      <c r="AG261" s="266"/>
      <c r="AH261" s="266"/>
      <c r="AI261" s="266"/>
      <c r="AJ261" s="6"/>
      <c r="AK261" s="6"/>
      <c r="AL261" s="6"/>
      <c r="AM261" s="263"/>
      <c r="AN261" s="263"/>
      <c r="AO261" s="263"/>
      <c r="AP261" s="6"/>
      <c r="AQ261" s="6"/>
    </row>
    <row r="262" spans="1:43" s="146" customFormat="1" ht="23.25" x14ac:dyDescent="0.35">
      <c r="A262" s="4"/>
      <c r="B262" s="115" t="s">
        <v>817</v>
      </c>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262"/>
      <c r="AG262" s="262"/>
      <c r="AH262" s="262"/>
      <c r="AI262" s="262"/>
      <c r="AJ262" s="6"/>
      <c r="AK262" s="6"/>
      <c r="AL262" s="6"/>
      <c r="AM262" s="263"/>
      <c r="AN262" s="263"/>
      <c r="AO262" s="263"/>
      <c r="AP262" s="6"/>
      <c r="AQ262" s="6"/>
    </row>
    <row r="263" spans="1:43" s="147" customFormat="1" x14ac:dyDescent="0.25">
      <c r="A263" s="4"/>
      <c r="B263" s="4"/>
      <c r="C263" s="35"/>
      <c r="D263" s="36"/>
      <c r="E263" s="36"/>
      <c r="F263" s="36"/>
      <c r="G263" s="36"/>
      <c r="H263" s="36"/>
      <c r="I263" s="36"/>
      <c r="J263" s="36"/>
      <c r="K263" s="36"/>
      <c r="L263" s="36"/>
      <c r="M263" s="36"/>
      <c r="N263" s="36"/>
      <c r="O263" s="36"/>
      <c r="P263" s="36"/>
      <c r="Q263" s="36"/>
      <c r="R263" s="36"/>
      <c r="S263" s="36"/>
      <c r="T263" s="36"/>
      <c r="U263" s="36"/>
      <c r="V263" s="36"/>
      <c r="W263" s="36"/>
      <c r="X263" s="36"/>
      <c r="Y263" s="36"/>
      <c r="Z263" s="36"/>
      <c r="AA263" s="36"/>
      <c r="AB263" s="36"/>
      <c r="AC263" s="36"/>
      <c r="AD263" s="36"/>
      <c r="AE263" s="36"/>
      <c r="AF263" s="266"/>
      <c r="AG263" s="266"/>
      <c r="AH263" s="266"/>
      <c r="AI263" s="266"/>
      <c r="AJ263" s="6"/>
      <c r="AK263" s="6"/>
      <c r="AL263" s="6"/>
      <c r="AM263" s="263"/>
      <c r="AN263" s="263"/>
      <c r="AO263" s="263"/>
      <c r="AP263" s="6"/>
      <c r="AQ263" s="6"/>
    </row>
    <row r="264" spans="1:43" s="146" customFormat="1" ht="16.5" x14ac:dyDescent="0.3">
      <c r="A264" s="142"/>
      <c r="B264" s="142"/>
      <c r="C264" s="116" t="s">
        <v>166</v>
      </c>
      <c r="D264" s="10">
        <v>2007</v>
      </c>
      <c r="E264" s="70"/>
      <c r="F264" s="10"/>
      <c r="G264" s="10"/>
      <c r="H264" s="10">
        <v>2008</v>
      </c>
      <c r="I264" s="70"/>
      <c r="J264" s="10"/>
      <c r="K264" s="10"/>
      <c r="L264" s="10">
        <v>2009</v>
      </c>
      <c r="M264" s="70"/>
      <c r="N264" s="10"/>
      <c r="O264" s="10"/>
      <c r="P264" s="10">
        <v>2010</v>
      </c>
      <c r="Q264" s="70"/>
      <c r="R264" s="10"/>
      <c r="S264" s="10"/>
      <c r="T264" s="10">
        <v>2011</v>
      </c>
      <c r="U264" s="70"/>
      <c r="V264" s="10"/>
      <c r="W264" s="10"/>
      <c r="X264" s="10">
        <v>2012</v>
      </c>
      <c r="Y264" s="70"/>
      <c r="Z264" s="10"/>
      <c r="AA264" s="10"/>
      <c r="AB264" s="10">
        <v>2013</v>
      </c>
      <c r="AC264" s="70"/>
      <c r="AD264" s="10"/>
      <c r="AE264" s="10"/>
      <c r="AF264" s="10">
        <v>2014</v>
      </c>
      <c r="AG264" s="70"/>
      <c r="AH264" s="10"/>
      <c r="AI264" s="10"/>
      <c r="AJ264" s="11"/>
      <c r="AK264" s="11"/>
      <c r="AL264" s="11"/>
      <c r="AM264" s="11"/>
      <c r="AN264" s="11"/>
      <c r="AO264" s="11"/>
      <c r="AP264" s="11"/>
      <c r="AQ264" s="11"/>
    </row>
    <row r="265" spans="1:43" s="146" customFormat="1" ht="30" x14ac:dyDescent="0.35">
      <c r="A265" s="49"/>
      <c r="B265" s="49"/>
      <c r="C265" s="12" t="s">
        <v>792</v>
      </c>
      <c r="D265" s="13" t="s">
        <v>55</v>
      </c>
      <c r="E265" s="13" t="s">
        <v>552</v>
      </c>
      <c r="F265" s="13" t="s">
        <v>556</v>
      </c>
      <c r="G265" s="13" t="s">
        <v>552</v>
      </c>
      <c r="H265" s="13" t="s">
        <v>55</v>
      </c>
      <c r="I265" s="13" t="s">
        <v>552</v>
      </c>
      <c r="J265" s="13" t="s">
        <v>556</v>
      </c>
      <c r="K265" s="13" t="s">
        <v>552</v>
      </c>
      <c r="L265" s="13" t="s">
        <v>55</v>
      </c>
      <c r="M265" s="13" t="s">
        <v>552</v>
      </c>
      <c r="N265" s="13" t="s">
        <v>556</v>
      </c>
      <c r="O265" s="13" t="s">
        <v>552</v>
      </c>
      <c r="P265" s="13" t="s">
        <v>55</v>
      </c>
      <c r="Q265" s="13" t="s">
        <v>552</v>
      </c>
      <c r="R265" s="13" t="s">
        <v>556</v>
      </c>
      <c r="S265" s="13" t="s">
        <v>552</v>
      </c>
      <c r="T265" s="13" t="s">
        <v>55</v>
      </c>
      <c r="U265" s="13" t="s">
        <v>552</v>
      </c>
      <c r="V265" s="13" t="s">
        <v>556</v>
      </c>
      <c r="W265" s="13" t="s">
        <v>552</v>
      </c>
      <c r="X265" s="13" t="s">
        <v>55</v>
      </c>
      <c r="Y265" s="13" t="s">
        <v>552</v>
      </c>
      <c r="Z265" s="13" t="s">
        <v>556</v>
      </c>
      <c r="AA265" s="13" t="s">
        <v>552</v>
      </c>
      <c r="AB265" s="13" t="s">
        <v>55</v>
      </c>
      <c r="AC265" s="13" t="s">
        <v>2</v>
      </c>
      <c r="AD265" s="13" t="s">
        <v>31</v>
      </c>
      <c r="AE265" s="13" t="s">
        <v>2</v>
      </c>
      <c r="AF265" s="13" t="s">
        <v>55</v>
      </c>
      <c r="AG265" s="13" t="s">
        <v>2</v>
      </c>
      <c r="AH265" s="13" t="s">
        <v>31</v>
      </c>
      <c r="AI265" s="13" t="s">
        <v>2</v>
      </c>
      <c r="AJ265" s="50"/>
      <c r="AK265" s="50"/>
      <c r="AL265" s="50"/>
      <c r="AM265" s="50"/>
      <c r="AN265" s="50"/>
      <c r="AO265" s="50"/>
      <c r="AP265" s="50"/>
      <c r="AQ265" s="50"/>
    </row>
    <row r="266" spans="1:43" s="147" customFormat="1" ht="18" x14ac:dyDescent="0.35">
      <c r="A266" s="14">
        <v>36</v>
      </c>
      <c r="B266" s="110"/>
      <c r="C266" s="111" t="s">
        <v>818</v>
      </c>
      <c r="D266" s="110"/>
      <c r="E266" s="110"/>
      <c r="F266" s="110"/>
      <c r="G266" s="110"/>
      <c r="H266" s="110"/>
      <c r="I266" s="110"/>
      <c r="J266" s="110"/>
      <c r="K266" s="110"/>
      <c r="L266" s="110"/>
      <c r="M266" s="110"/>
      <c r="N266" s="110"/>
      <c r="O266" s="112"/>
      <c r="P266" s="113"/>
      <c r="Q266" s="110"/>
      <c r="R266" s="110"/>
      <c r="S266" s="110"/>
      <c r="T266" s="110"/>
      <c r="U266" s="110"/>
      <c r="V266" s="110"/>
      <c r="W266" s="110"/>
      <c r="X266" s="110"/>
      <c r="Y266" s="110"/>
      <c r="Z266" s="110"/>
      <c r="AA266" s="110"/>
      <c r="AB266" s="110"/>
      <c r="AC266" s="110"/>
      <c r="AD266" s="110"/>
      <c r="AE266" s="110"/>
      <c r="AF266" s="110"/>
      <c r="AG266" s="110"/>
      <c r="AH266" s="110"/>
      <c r="AI266" s="110"/>
      <c r="AJ266" s="53"/>
      <c r="AK266" s="53"/>
      <c r="AL266" s="53"/>
      <c r="AM266" s="53"/>
      <c r="AN266" s="53"/>
      <c r="AO266" s="53"/>
      <c r="AP266" s="53"/>
      <c r="AQ266" s="53"/>
    </row>
    <row r="267" spans="1:43" s="147" customFormat="1" x14ac:dyDescent="0.25">
      <c r="A267" s="145"/>
      <c r="B267" s="145"/>
      <c r="C267" s="18" t="s">
        <v>819</v>
      </c>
      <c r="D267" s="37">
        <v>8557</v>
      </c>
      <c r="E267" s="38">
        <v>30.444535762634377</v>
      </c>
      <c r="F267" s="37">
        <v>3</v>
      </c>
      <c r="G267" s="38">
        <v>37.5</v>
      </c>
      <c r="H267" s="37">
        <v>500</v>
      </c>
      <c r="I267" s="38">
        <v>7.4239049740163319</v>
      </c>
      <c r="J267" s="37">
        <v>1</v>
      </c>
      <c r="K267" s="38">
        <v>50</v>
      </c>
      <c r="L267" s="37">
        <v>0</v>
      </c>
      <c r="M267" s="38">
        <v>0</v>
      </c>
      <c r="N267" s="37">
        <v>0</v>
      </c>
      <c r="O267" s="228">
        <v>0</v>
      </c>
      <c r="P267" s="28">
        <v>12026</v>
      </c>
      <c r="Q267" s="38">
        <v>35.859618509240576</v>
      </c>
      <c r="R267" s="37">
        <v>2</v>
      </c>
      <c r="S267" s="38">
        <v>33.333333333333329</v>
      </c>
      <c r="T267" s="37">
        <v>0</v>
      </c>
      <c r="U267" s="38">
        <v>0</v>
      </c>
      <c r="V267" s="37">
        <v>0</v>
      </c>
      <c r="W267" s="38">
        <v>0</v>
      </c>
      <c r="X267" s="37">
        <v>97320</v>
      </c>
      <c r="Y267" s="38">
        <v>99.771382877295139</v>
      </c>
      <c r="Z267" s="37">
        <v>1</v>
      </c>
      <c r="AA267" s="38">
        <v>50</v>
      </c>
      <c r="AB267" s="37">
        <v>0</v>
      </c>
      <c r="AC267" s="38">
        <v>0</v>
      </c>
      <c r="AD267" s="37">
        <v>0</v>
      </c>
      <c r="AE267" s="38">
        <v>0</v>
      </c>
      <c r="AF267" s="37">
        <v>200</v>
      </c>
      <c r="AG267" s="38">
        <v>0.46638528088053538</v>
      </c>
      <c r="AH267" s="37">
        <v>1</v>
      </c>
      <c r="AI267" s="38">
        <v>25</v>
      </c>
      <c r="AJ267" s="21"/>
      <c r="AK267" s="21"/>
      <c r="AL267" s="21"/>
      <c r="AM267" s="21"/>
      <c r="AN267" s="21"/>
      <c r="AO267" s="21"/>
      <c r="AP267" s="21"/>
      <c r="AQ267" s="21"/>
    </row>
    <row r="268" spans="1:43" s="146" customFormat="1" x14ac:dyDescent="0.25">
      <c r="A268" s="145"/>
      <c r="B268" s="145"/>
      <c r="C268" s="18" t="s">
        <v>346</v>
      </c>
      <c r="D268" s="37">
        <v>5153.8500000000004</v>
      </c>
      <c r="E268" s="38">
        <v>18.336633240651302</v>
      </c>
      <c r="F268" s="37">
        <v>1</v>
      </c>
      <c r="G268" s="38">
        <v>12.5</v>
      </c>
      <c r="H268" s="37">
        <v>0</v>
      </c>
      <c r="I268" s="38">
        <v>0</v>
      </c>
      <c r="J268" s="37">
        <v>0</v>
      </c>
      <c r="K268" s="38">
        <v>0</v>
      </c>
      <c r="L268" s="37">
        <v>0</v>
      </c>
      <c r="M268" s="38">
        <v>0</v>
      </c>
      <c r="N268" s="37">
        <v>0</v>
      </c>
      <c r="O268" s="251">
        <v>0</v>
      </c>
      <c r="P268" s="37">
        <v>0</v>
      </c>
      <c r="Q268" s="38">
        <v>0</v>
      </c>
      <c r="R268" s="37">
        <v>0</v>
      </c>
      <c r="S268" s="38">
        <v>0</v>
      </c>
      <c r="T268" s="37">
        <v>5083</v>
      </c>
      <c r="U268" s="38">
        <v>100</v>
      </c>
      <c r="V268" s="37">
        <v>1</v>
      </c>
      <c r="W268" s="38">
        <v>100</v>
      </c>
      <c r="X268" s="37">
        <v>0</v>
      </c>
      <c r="Y268" s="38">
        <v>0</v>
      </c>
      <c r="Z268" s="37">
        <v>0</v>
      </c>
      <c r="AA268" s="38">
        <v>0</v>
      </c>
      <c r="AB268" s="37">
        <v>0</v>
      </c>
      <c r="AC268" s="38">
        <v>0</v>
      </c>
      <c r="AD268" s="37">
        <v>0</v>
      </c>
      <c r="AE268" s="38">
        <v>0</v>
      </c>
      <c r="AF268" s="37">
        <v>0</v>
      </c>
      <c r="AG268" s="38">
        <v>0</v>
      </c>
      <c r="AH268" s="37">
        <v>0</v>
      </c>
      <c r="AI268" s="38">
        <v>0</v>
      </c>
      <c r="AJ268" s="21"/>
      <c r="AK268" s="21"/>
      <c r="AL268" s="21"/>
      <c r="AM268" s="21"/>
      <c r="AN268" s="21"/>
      <c r="AO268" s="21"/>
      <c r="AP268" s="21"/>
      <c r="AQ268" s="21"/>
    </row>
    <row r="269" spans="1:43" s="146" customFormat="1" x14ac:dyDescent="0.25">
      <c r="A269" s="56"/>
      <c r="B269" s="56"/>
      <c r="C269" s="57" t="s">
        <v>701</v>
      </c>
      <c r="D269" s="82">
        <v>0</v>
      </c>
      <c r="E269" s="83">
        <v>0</v>
      </c>
      <c r="F269" s="82">
        <v>0</v>
      </c>
      <c r="G269" s="83">
        <v>0</v>
      </c>
      <c r="H269" s="82">
        <v>0</v>
      </c>
      <c r="I269" s="83">
        <v>0</v>
      </c>
      <c r="J269" s="82">
        <v>0</v>
      </c>
      <c r="K269" s="83">
        <v>0</v>
      </c>
      <c r="L269" s="82">
        <v>0</v>
      </c>
      <c r="M269" s="83">
        <v>0</v>
      </c>
      <c r="N269" s="82">
        <v>0</v>
      </c>
      <c r="O269" s="252">
        <v>0</v>
      </c>
      <c r="P269" s="82">
        <v>0</v>
      </c>
      <c r="Q269" s="83">
        <v>0</v>
      </c>
      <c r="R269" s="82">
        <v>0</v>
      </c>
      <c r="S269" s="83">
        <v>0</v>
      </c>
      <c r="T269" s="82">
        <v>0</v>
      </c>
      <c r="U269" s="83">
        <v>0</v>
      </c>
      <c r="V269" s="82">
        <v>0</v>
      </c>
      <c r="W269" s="83">
        <v>0</v>
      </c>
      <c r="X269" s="82">
        <v>0</v>
      </c>
      <c r="Y269" s="83">
        <v>0</v>
      </c>
      <c r="Z269" s="82">
        <v>0</v>
      </c>
      <c r="AA269" s="83">
        <v>0</v>
      </c>
      <c r="AB269" s="82">
        <v>0</v>
      </c>
      <c r="AC269" s="83">
        <v>0</v>
      </c>
      <c r="AD269" s="82">
        <v>0</v>
      </c>
      <c r="AE269" s="83">
        <v>0</v>
      </c>
      <c r="AF269" s="82">
        <v>0</v>
      </c>
      <c r="AG269" s="83">
        <v>0</v>
      </c>
      <c r="AH269" s="82">
        <v>0</v>
      </c>
      <c r="AI269" s="83">
        <v>0</v>
      </c>
      <c r="AJ269" s="60"/>
      <c r="AK269" s="60"/>
      <c r="AL269" s="60"/>
      <c r="AM269" s="60"/>
      <c r="AN269" s="60"/>
      <c r="AO269" s="60"/>
      <c r="AP269" s="60"/>
      <c r="AQ269" s="60"/>
    </row>
    <row r="270" spans="1:43" s="146" customFormat="1" x14ac:dyDescent="0.25">
      <c r="A270" s="56"/>
      <c r="B270" s="56"/>
      <c r="C270" s="57" t="s">
        <v>820</v>
      </c>
      <c r="D270" s="82">
        <v>5153.8500000000004</v>
      </c>
      <c r="E270" s="83">
        <v>18.336633240651302</v>
      </c>
      <c r="F270" s="82">
        <v>1</v>
      </c>
      <c r="G270" s="83">
        <v>12.5</v>
      </c>
      <c r="H270" s="82">
        <v>0</v>
      </c>
      <c r="I270" s="83">
        <v>0</v>
      </c>
      <c r="J270" s="82">
        <v>0</v>
      </c>
      <c r="K270" s="83">
        <v>0</v>
      </c>
      <c r="L270" s="82">
        <v>0</v>
      </c>
      <c r="M270" s="83">
        <v>0</v>
      </c>
      <c r="N270" s="82">
        <v>0</v>
      </c>
      <c r="O270" s="252">
        <v>0</v>
      </c>
      <c r="P270" s="82">
        <v>0</v>
      </c>
      <c r="Q270" s="83">
        <v>0</v>
      </c>
      <c r="R270" s="82">
        <v>0</v>
      </c>
      <c r="S270" s="83">
        <v>0</v>
      </c>
      <c r="T270" s="82">
        <v>5083</v>
      </c>
      <c r="U270" s="83">
        <v>100</v>
      </c>
      <c r="V270" s="82">
        <v>1</v>
      </c>
      <c r="W270" s="83">
        <v>100</v>
      </c>
      <c r="X270" s="82">
        <v>0</v>
      </c>
      <c r="Y270" s="83">
        <v>0</v>
      </c>
      <c r="Z270" s="82">
        <v>0</v>
      </c>
      <c r="AA270" s="83">
        <v>0</v>
      </c>
      <c r="AB270" s="82">
        <v>0</v>
      </c>
      <c r="AC270" s="83">
        <v>0</v>
      </c>
      <c r="AD270" s="82">
        <v>0</v>
      </c>
      <c r="AE270" s="83">
        <v>0</v>
      </c>
      <c r="AF270" s="82">
        <v>0</v>
      </c>
      <c r="AG270" s="83">
        <v>0</v>
      </c>
      <c r="AH270" s="82">
        <v>0</v>
      </c>
      <c r="AI270" s="83">
        <v>0</v>
      </c>
      <c r="AJ270" s="60"/>
      <c r="AK270" s="60"/>
      <c r="AL270" s="60"/>
      <c r="AM270" s="60"/>
      <c r="AN270" s="60"/>
      <c r="AO270" s="60"/>
      <c r="AP270" s="60"/>
      <c r="AQ270" s="60"/>
    </row>
    <row r="271" spans="1:43" s="7" customFormat="1" x14ac:dyDescent="0.25">
      <c r="A271" s="145"/>
      <c r="B271" s="145"/>
      <c r="C271" s="18" t="s">
        <v>821</v>
      </c>
      <c r="D271" s="37">
        <v>0</v>
      </c>
      <c r="E271" s="38">
        <v>0</v>
      </c>
      <c r="F271" s="37">
        <v>0</v>
      </c>
      <c r="G271" s="38">
        <v>0</v>
      </c>
      <c r="H271" s="37">
        <v>0</v>
      </c>
      <c r="I271" s="38">
        <v>0</v>
      </c>
      <c r="J271" s="37">
        <v>0</v>
      </c>
      <c r="K271" s="38">
        <v>0</v>
      </c>
      <c r="L271" s="37">
        <v>0</v>
      </c>
      <c r="M271" s="38">
        <v>0</v>
      </c>
      <c r="N271" s="37">
        <v>0</v>
      </c>
      <c r="O271" s="251">
        <v>0</v>
      </c>
      <c r="P271" s="37">
        <v>0</v>
      </c>
      <c r="Q271" s="38">
        <v>0</v>
      </c>
      <c r="R271" s="37">
        <v>0</v>
      </c>
      <c r="S271" s="38">
        <v>0</v>
      </c>
      <c r="T271" s="37">
        <v>0</v>
      </c>
      <c r="U271" s="38">
        <v>0</v>
      </c>
      <c r="V271" s="37">
        <v>0</v>
      </c>
      <c r="W271" s="38">
        <v>0</v>
      </c>
      <c r="X271" s="37">
        <v>0</v>
      </c>
      <c r="Y271" s="38">
        <v>0</v>
      </c>
      <c r="Z271" s="37">
        <v>0</v>
      </c>
      <c r="AA271" s="38">
        <v>0</v>
      </c>
      <c r="AB271" s="37">
        <v>0</v>
      </c>
      <c r="AC271" s="38">
        <v>0</v>
      </c>
      <c r="AD271" s="37">
        <v>0</v>
      </c>
      <c r="AE271" s="38">
        <v>0</v>
      </c>
      <c r="AF271" s="37">
        <v>0</v>
      </c>
      <c r="AG271" s="38">
        <v>0</v>
      </c>
      <c r="AH271" s="37">
        <v>0</v>
      </c>
      <c r="AI271" s="38">
        <v>0</v>
      </c>
      <c r="AJ271" s="21"/>
      <c r="AK271" s="21"/>
      <c r="AL271" s="21"/>
      <c r="AM271" s="21"/>
      <c r="AN271" s="21"/>
      <c r="AO271" s="21"/>
      <c r="AP271" s="21"/>
      <c r="AQ271" s="21"/>
    </row>
    <row r="272" spans="1:43" s="7" customFormat="1" x14ac:dyDescent="0.25">
      <c r="A272" s="145"/>
      <c r="B272" s="145"/>
      <c r="C272" s="18" t="s">
        <v>822</v>
      </c>
      <c r="D272" s="37">
        <v>0</v>
      </c>
      <c r="E272" s="38">
        <v>0</v>
      </c>
      <c r="F272" s="37">
        <v>0</v>
      </c>
      <c r="G272" s="38">
        <v>0</v>
      </c>
      <c r="H272" s="37">
        <v>0</v>
      </c>
      <c r="I272" s="38">
        <v>0</v>
      </c>
      <c r="J272" s="37">
        <v>0</v>
      </c>
      <c r="K272" s="38">
        <v>0</v>
      </c>
      <c r="L272" s="37">
        <v>0</v>
      </c>
      <c r="M272" s="38">
        <v>0</v>
      </c>
      <c r="N272" s="37">
        <v>0</v>
      </c>
      <c r="O272" s="251">
        <v>0</v>
      </c>
      <c r="P272" s="37">
        <v>0</v>
      </c>
      <c r="Q272" s="38">
        <v>0</v>
      </c>
      <c r="R272" s="37">
        <v>0</v>
      </c>
      <c r="S272" s="38">
        <v>0</v>
      </c>
      <c r="T272" s="37">
        <v>0</v>
      </c>
      <c r="U272" s="38">
        <v>0</v>
      </c>
      <c r="V272" s="37">
        <v>0</v>
      </c>
      <c r="W272" s="38">
        <v>0</v>
      </c>
      <c r="X272" s="37">
        <v>223</v>
      </c>
      <c r="Y272" s="38">
        <v>0.22861712270485834</v>
      </c>
      <c r="Z272" s="37">
        <v>1</v>
      </c>
      <c r="AA272" s="38">
        <v>50</v>
      </c>
      <c r="AB272" s="37">
        <v>0</v>
      </c>
      <c r="AC272" s="38">
        <v>0</v>
      </c>
      <c r="AD272" s="37">
        <v>0</v>
      </c>
      <c r="AE272" s="38">
        <v>0</v>
      </c>
      <c r="AF272" s="37">
        <v>0</v>
      </c>
      <c r="AG272" s="38">
        <v>0</v>
      </c>
      <c r="AH272" s="37">
        <v>0</v>
      </c>
      <c r="AI272" s="38">
        <v>0</v>
      </c>
      <c r="AJ272" s="21"/>
      <c r="AK272" s="21"/>
      <c r="AL272" s="21"/>
      <c r="AM272" s="21"/>
      <c r="AN272" s="21"/>
      <c r="AO272" s="21"/>
      <c r="AP272" s="21"/>
      <c r="AQ272" s="21"/>
    </row>
    <row r="273" spans="1:43" s="7" customFormat="1" x14ac:dyDescent="0.25">
      <c r="A273" s="145"/>
      <c r="B273" s="145"/>
      <c r="C273" s="18" t="s">
        <v>823</v>
      </c>
      <c r="D273" s="37">
        <v>0</v>
      </c>
      <c r="E273" s="38">
        <v>0</v>
      </c>
      <c r="F273" s="37">
        <v>0</v>
      </c>
      <c r="G273" s="38">
        <v>0</v>
      </c>
      <c r="H273" s="37">
        <v>0</v>
      </c>
      <c r="I273" s="38">
        <v>0</v>
      </c>
      <c r="J273" s="37">
        <v>0</v>
      </c>
      <c r="K273" s="38">
        <v>0</v>
      </c>
      <c r="L273" s="37">
        <v>0</v>
      </c>
      <c r="M273" s="38">
        <v>0</v>
      </c>
      <c r="N273" s="37">
        <v>0</v>
      </c>
      <c r="O273" s="251">
        <v>0</v>
      </c>
      <c r="P273" s="37">
        <v>0</v>
      </c>
      <c r="Q273" s="38">
        <v>0</v>
      </c>
      <c r="R273" s="37">
        <v>0</v>
      </c>
      <c r="S273" s="38">
        <v>0</v>
      </c>
      <c r="T273" s="37">
        <v>0</v>
      </c>
      <c r="U273" s="38">
        <v>0</v>
      </c>
      <c r="V273" s="37">
        <v>0</v>
      </c>
      <c r="W273" s="38">
        <v>0</v>
      </c>
      <c r="X273" s="37">
        <v>0</v>
      </c>
      <c r="Y273" s="38">
        <v>0</v>
      </c>
      <c r="Z273" s="37">
        <v>0</v>
      </c>
      <c r="AA273" s="38">
        <v>0</v>
      </c>
      <c r="AB273" s="37">
        <v>800</v>
      </c>
      <c r="AC273" s="38">
        <v>2.2282881176536127</v>
      </c>
      <c r="AD273" s="37">
        <v>2</v>
      </c>
      <c r="AE273" s="38">
        <v>50</v>
      </c>
      <c r="AF273" s="37">
        <v>0</v>
      </c>
      <c r="AG273" s="38">
        <v>0</v>
      </c>
      <c r="AH273" s="37">
        <v>0</v>
      </c>
      <c r="AI273" s="38">
        <v>0</v>
      </c>
      <c r="AJ273" s="21"/>
      <c r="AK273" s="21"/>
      <c r="AL273" s="21"/>
      <c r="AM273" s="21"/>
      <c r="AN273" s="21"/>
      <c r="AO273" s="21"/>
      <c r="AP273" s="21"/>
      <c r="AQ273" s="21"/>
    </row>
    <row r="274" spans="1:43" s="7" customFormat="1" x14ac:dyDescent="0.25">
      <c r="A274" s="145"/>
      <c r="B274" s="145"/>
      <c r="C274" s="18" t="s">
        <v>824</v>
      </c>
      <c r="D274" s="37">
        <v>5084</v>
      </c>
      <c r="E274" s="38">
        <v>18.088117309481497</v>
      </c>
      <c r="F274" s="37">
        <v>2</v>
      </c>
      <c r="G274" s="38">
        <v>25</v>
      </c>
      <c r="H274" s="37">
        <v>6235</v>
      </c>
      <c r="I274" s="38">
        <v>92.576095025983662</v>
      </c>
      <c r="J274" s="37">
        <v>1</v>
      </c>
      <c r="K274" s="38">
        <v>50</v>
      </c>
      <c r="L274" s="37">
        <v>0</v>
      </c>
      <c r="M274" s="38">
        <v>0</v>
      </c>
      <c r="N274" s="37">
        <v>0</v>
      </c>
      <c r="O274" s="251">
        <v>0</v>
      </c>
      <c r="P274" s="37">
        <v>21165</v>
      </c>
      <c r="Q274" s="38">
        <v>63.110662377189151</v>
      </c>
      <c r="R274" s="37">
        <v>3</v>
      </c>
      <c r="S274" s="38">
        <v>50</v>
      </c>
      <c r="T274" s="37">
        <v>0</v>
      </c>
      <c r="U274" s="38">
        <v>0</v>
      </c>
      <c r="V274" s="37">
        <v>0</v>
      </c>
      <c r="W274" s="38">
        <v>0</v>
      </c>
      <c r="X274" s="37">
        <v>0</v>
      </c>
      <c r="Y274" s="38">
        <v>0</v>
      </c>
      <c r="Z274" s="37">
        <v>0</v>
      </c>
      <c r="AA274" s="38">
        <v>0</v>
      </c>
      <c r="AB274" s="37">
        <v>28000</v>
      </c>
      <c r="AC274" s="38">
        <v>77.990084117876449</v>
      </c>
      <c r="AD274" s="37">
        <v>1</v>
      </c>
      <c r="AE274" s="38">
        <v>25</v>
      </c>
      <c r="AF274" s="37">
        <v>0</v>
      </c>
      <c r="AG274" s="38">
        <v>0</v>
      </c>
      <c r="AH274" s="37">
        <v>0</v>
      </c>
      <c r="AI274" s="38">
        <v>0</v>
      </c>
      <c r="AJ274" s="21"/>
      <c r="AK274" s="21"/>
      <c r="AL274" s="21"/>
      <c r="AM274" s="21"/>
      <c r="AN274" s="21"/>
      <c r="AO274" s="21"/>
      <c r="AP274" s="21"/>
      <c r="AQ274" s="21"/>
    </row>
    <row r="275" spans="1:43" s="7" customFormat="1" x14ac:dyDescent="0.25">
      <c r="A275" s="145"/>
      <c r="B275" s="145"/>
      <c r="C275" s="18" t="s">
        <v>825</v>
      </c>
      <c r="D275" s="37">
        <v>6235</v>
      </c>
      <c r="E275" s="38">
        <v>22.183204450160726</v>
      </c>
      <c r="F275" s="37">
        <v>1</v>
      </c>
      <c r="G275" s="38">
        <v>12.5</v>
      </c>
      <c r="H275" s="37">
        <v>0</v>
      </c>
      <c r="I275" s="38">
        <v>0</v>
      </c>
      <c r="J275" s="37">
        <v>0</v>
      </c>
      <c r="K275" s="38">
        <v>0</v>
      </c>
      <c r="L275" s="37">
        <v>0</v>
      </c>
      <c r="M275" s="38">
        <v>0</v>
      </c>
      <c r="N275" s="37">
        <v>0</v>
      </c>
      <c r="O275" s="251">
        <v>0</v>
      </c>
      <c r="P275" s="37">
        <v>0</v>
      </c>
      <c r="Q275" s="38">
        <v>0</v>
      </c>
      <c r="R275" s="37">
        <v>0</v>
      </c>
      <c r="S275" s="38">
        <v>0</v>
      </c>
      <c r="T275" s="37">
        <v>0</v>
      </c>
      <c r="U275" s="38">
        <v>0</v>
      </c>
      <c r="V275" s="37">
        <v>0</v>
      </c>
      <c r="W275" s="38">
        <v>0</v>
      </c>
      <c r="X275" s="37">
        <v>0</v>
      </c>
      <c r="Y275" s="38">
        <v>0</v>
      </c>
      <c r="Z275" s="37">
        <v>0</v>
      </c>
      <c r="AA275" s="38">
        <v>0</v>
      </c>
      <c r="AB275" s="37">
        <v>0</v>
      </c>
      <c r="AC275" s="38">
        <v>0</v>
      </c>
      <c r="AD275" s="37">
        <v>0</v>
      </c>
      <c r="AE275" s="38">
        <v>0</v>
      </c>
      <c r="AF275" s="37">
        <v>42187</v>
      </c>
      <c r="AG275" s="38">
        <v>98.376979222535738</v>
      </c>
      <c r="AH275" s="37">
        <v>2</v>
      </c>
      <c r="AI275" s="38">
        <v>50</v>
      </c>
      <c r="AJ275" s="21"/>
      <c r="AK275" s="21"/>
      <c r="AL275" s="21"/>
      <c r="AM275" s="21"/>
      <c r="AN275" s="21"/>
      <c r="AO275" s="21"/>
      <c r="AP275" s="21"/>
      <c r="AQ275" s="21"/>
    </row>
    <row r="276" spans="1:43" s="7" customFormat="1" x14ac:dyDescent="0.25">
      <c r="A276" s="145"/>
      <c r="B276" s="145"/>
      <c r="C276" s="18" t="s">
        <v>826</v>
      </c>
      <c r="D276" s="37">
        <v>0</v>
      </c>
      <c r="E276" s="38">
        <v>0</v>
      </c>
      <c r="F276" s="37">
        <v>0</v>
      </c>
      <c r="G276" s="38">
        <v>0</v>
      </c>
      <c r="H276" s="37">
        <v>0</v>
      </c>
      <c r="I276" s="38">
        <v>0</v>
      </c>
      <c r="J276" s="37">
        <v>0</v>
      </c>
      <c r="K276" s="38">
        <v>0</v>
      </c>
      <c r="L276" s="37">
        <v>0</v>
      </c>
      <c r="M276" s="38">
        <v>0</v>
      </c>
      <c r="N276" s="37">
        <v>0</v>
      </c>
      <c r="O276" s="251">
        <v>0</v>
      </c>
      <c r="P276" s="37">
        <v>345.33</v>
      </c>
      <c r="Q276" s="38">
        <v>1.0297191135702684</v>
      </c>
      <c r="R276" s="37">
        <v>1</v>
      </c>
      <c r="S276" s="38">
        <v>16.666666666666664</v>
      </c>
      <c r="T276" s="37">
        <v>0</v>
      </c>
      <c r="U276" s="38">
        <v>0</v>
      </c>
      <c r="V276" s="37">
        <v>0</v>
      </c>
      <c r="W276" s="38">
        <v>0</v>
      </c>
      <c r="X276" s="37">
        <v>0</v>
      </c>
      <c r="Y276" s="38">
        <v>0</v>
      </c>
      <c r="Z276" s="37">
        <v>0</v>
      </c>
      <c r="AA276" s="38">
        <v>0</v>
      </c>
      <c r="AB276" s="37">
        <v>7102</v>
      </c>
      <c r="AC276" s="38">
        <v>19.781627764469949</v>
      </c>
      <c r="AD276" s="37">
        <v>1</v>
      </c>
      <c r="AE276" s="38">
        <v>25</v>
      </c>
      <c r="AF276" s="37">
        <v>0</v>
      </c>
      <c r="AG276" s="38">
        <v>0</v>
      </c>
      <c r="AH276" s="37">
        <v>0</v>
      </c>
      <c r="AI276" s="38">
        <v>0</v>
      </c>
      <c r="AJ276" s="21"/>
      <c r="AK276" s="21"/>
      <c r="AL276" s="21"/>
      <c r="AM276" s="21"/>
      <c r="AN276" s="21"/>
      <c r="AO276" s="21"/>
      <c r="AP276" s="21"/>
      <c r="AQ276" s="21"/>
    </row>
    <row r="277" spans="1:43" x14ac:dyDescent="0.25">
      <c r="A277" s="145"/>
      <c r="B277" s="145"/>
      <c r="C277" s="18" t="s">
        <v>827</v>
      </c>
      <c r="D277" s="37">
        <v>3077</v>
      </c>
      <c r="E277" s="38">
        <v>10.947509237072103</v>
      </c>
      <c r="F277" s="37">
        <v>1</v>
      </c>
      <c r="G277" s="38">
        <v>12.5</v>
      </c>
      <c r="H277" s="37">
        <v>0</v>
      </c>
      <c r="I277" s="38">
        <v>0</v>
      </c>
      <c r="J277" s="37">
        <v>0</v>
      </c>
      <c r="K277" s="38">
        <v>0</v>
      </c>
      <c r="L277" s="37">
        <v>0</v>
      </c>
      <c r="M277" s="38">
        <v>0</v>
      </c>
      <c r="N277" s="37">
        <v>0</v>
      </c>
      <c r="O277" s="251">
        <v>0</v>
      </c>
      <c r="P277" s="37">
        <v>0</v>
      </c>
      <c r="Q277" s="38">
        <v>0</v>
      </c>
      <c r="R277" s="37">
        <v>0</v>
      </c>
      <c r="S277" s="38">
        <v>0</v>
      </c>
      <c r="T277" s="37">
        <v>0</v>
      </c>
      <c r="U277" s="38">
        <v>0</v>
      </c>
      <c r="V277" s="37">
        <v>0</v>
      </c>
      <c r="W277" s="38">
        <v>0</v>
      </c>
      <c r="X277" s="37">
        <v>0</v>
      </c>
      <c r="Y277" s="38">
        <v>0</v>
      </c>
      <c r="Z277" s="37">
        <v>0</v>
      </c>
      <c r="AA277" s="38">
        <v>0</v>
      </c>
      <c r="AB277" s="37">
        <v>0</v>
      </c>
      <c r="AC277" s="38">
        <v>0</v>
      </c>
      <c r="AD277" s="37">
        <v>0</v>
      </c>
      <c r="AE277" s="38">
        <v>0</v>
      </c>
      <c r="AF277" s="37">
        <v>496</v>
      </c>
      <c r="AG277" s="38">
        <v>1.1566354965837278</v>
      </c>
      <c r="AH277" s="37">
        <v>1</v>
      </c>
      <c r="AI277" s="38">
        <v>25</v>
      </c>
      <c r="AJ277" s="21"/>
      <c r="AK277" s="21"/>
      <c r="AL277" s="21"/>
      <c r="AM277" s="21"/>
      <c r="AN277" s="21"/>
      <c r="AO277" s="21"/>
      <c r="AP277" s="21"/>
      <c r="AQ277" s="21"/>
    </row>
    <row r="278" spans="1:43" x14ac:dyDescent="0.25">
      <c r="A278" s="30"/>
      <c r="B278" s="30"/>
      <c r="C278" s="31" t="s">
        <v>828</v>
      </c>
      <c r="D278" s="32">
        <v>28106.85</v>
      </c>
      <c r="E278" s="33">
        <v>100</v>
      </c>
      <c r="F278" s="32">
        <v>8</v>
      </c>
      <c r="G278" s="33">
        <v>100</v>
      </c>
      <c r="H278" s="32">
        <v>6735</v>
      </c>
      <c r="I278" s="33">
        <v>100</v>
      </c>
      <c r="J278" s="32">
        <v>2</v>
      </c>
      <c r="K278" s="33">
        <v>100</v>
      </c>
      <c r="L278" s="32">
        <v>0</v>
      </c>
      <c r="M278" s="33">
        <v>0</v>
      </c>
      <c r="N278" s="32">
        <v>0</v>
      </c>
      <c r="O278" s="33">
        <v>0</v>
      </c>
      <c r="P278" s="32">
        <v>33536.33</v>
      </c>
      <c r="Q278" s="33">
        <v>100</v>
      </c>
      <c r="R278" s="32">
        <v>6</v>
      </c>
      <c r="S278" s="33">
        <v>99.999999999999986</v>
      </c>
      <c r="T278" s="32">
        <v>5083</v>
      </c>
      <c r="U278" s="33">
        <v>100</v>
      </c>
      <c r="V278" s="32">
        <v>1</v>
      </c>
      <c r="W278" s="33">
        <v>100</v>
      </c>
      <c r="X278" s="32">
        <v>97543</v>
      </c>
      <c r="Y278" s="33">
        <v>100</v>
      </c>
      <c r="Z278" s="32">
        <v>2</v>
      </c>
      <c r="AA278" s="33">
        <v>100</v>
      </c>
      <c r="AB278" s="32">
        <v>35902</v>
      </c>
      <c r="AC278" s="33">
        <v>100.00000000000001</v>
      </c>
      <c r="AD278" s="32">
        <v>4</v>
      </c>
      <c r="AE278" s="33">
        <v>100</v>
      </c>
      <c r="AF278" s="32">
        <v>42883</v>
      </c>
      <c r="AG278" s="33">
        <v>100</v>
      </c>
      <c r="AH278" s="32">
        <v>4</v>
      </c>
      <c r="AI278" s="33">
        <v>100</v>
      </c>
      <c r="AJ278" s="34"/>
      <c r="AK278" s="34"/>
      <c r="AL278" s="34"/>
      <c r="AM278" s="34"/>
      <c r="AN278" s="34"/>
      <c r="AO278" s="34"/>
      <c r="AP278" s="34"/>
      <c r="AQ278" s="34"/>
    </row>
    <row r="279" spans="1:43" x14ac:dyDescent="0.25">
      <c r="A279" s="34"/>
      <c r="B279" s="263"/>
      <c r="C279" s="284"/>
      <c r="D279" s="285"/>
      <c r="E279" s="285"/>
      <c r="F279" s="285"/>
      <c r="G279" s="285"/>
      <c r="H279" s="285"/>
      <c r="I279" s="285"/>
      <c r="J279" s="285"/>
      <c r="K279" s="285"/>
      <c r="L279" s="285"/>
      <c r="M279" s="285"/>
      <c r="N279" s="285"/>
      <c r="O279" s="285"/>
      <c r="P279" s="285"/>
      <c r="Q279" s="285"/>
      <c r="R279" s="285"/>
      <c r="S279" s="285"/>
      <c r="T279" s="285"/>
      <c r="U279" s="285"/>
      <c r="V279" s="285"/>
      <c r="W279" s="285"/>
      <c r="X279" s="285"/>
      <c r="Y279" s="285"/>
      <c r="Z279" s="285"/>
      <c r="AA279" s="285"/>
      <c r="AB279" s="285"/>
      <c r="AC279" s="285"/>
      <c r="AD279" s="285"/>
      <c r="AE279" s="285"/>
      <c r="AF279" s="285"/>
      <c r="AG279" s="285"/>
      <c r="AH279" s="285"/>
      <c r="AI279" s="285"/>
      <c r="AJ279" s="263"/>
      <c r="AK279" s="263"/>
      <c r="AL279" s="263"/>
      <c r="AM279" s="263"/>
      <c r="AN279" s="263"/>
      <c r="AO279" s="263"/>
      <c r="AP279" s="263"/>
      <c r="AQ279" s="263"/>
    </row>
    <row r="280" spans="1:43" ht="23.25" x14ac:dyDescent="0.35">
      <c r="A280" s="4"/>
      <c r="B280" s="115" t="s">
        <v>829</v>
      </c>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262"/>
      <c r="AG280" s="262"/>
      <c r="AH280" s="262"/>
      <c r="AI280" s="262"/>
      <c r="AJ280" s="6"/>
      <c r="AK280" s="6"/>
      <c r="AL280" s="6"/>
      <c r="AM280" s="263"/>
      <c r="AN280" s="263"/>
      <c r="AO280" s="263"/>
      <c r="AP280" s="6"/>
      <c r="AQ280" s="6"/>
    </row>
    <row r="281" spans="1:43" s="147" customFormat="1" x14ac:dyDescent="0.25">
      <c r="A281" s="4"/>
      <c r="B281" s="4"/>
      <c r="C281" s="35"/>
      <c r="D281" s="36"/>
      <c r="E281" s="36"/>
      <c r="F281" s="36"/>
      <c r="G281" s="36"/>
      <c r="H281" s="36"/>
      <c r="I281" s="36"/>
      <c r="J281" s="36"/>
      <c r="K281" s="36"/>
      <c r="L281" s="36"/>
      <c r="M281" s="36"/>
      <c r="N281" s="36"/>
      <c r="O281" s="36"/>
      <c r="P281" s="36"/>
      <c r="Q281" s="36"/>
      <c r="R281" s="36"/>
      <c r="S281" s="36"/>
      <c r="T281" s="36"/>
      <c r="U281" s="36"/>
      <c r="V281" s="36"/>
      <c r="W281" s="36"/>
      <c r="X281" s="36"/>
      <c r="Y281" s="36"/>
      <c r="Z281" s="36"/>
      <c r="AA281" s="36"/>
      <c r="AB281" s="36"/>
      <c r="AC281" s="36"/>
      <c r="AD281" s="36"/>
      <c r="AE281" s="36"/>
      <c r="AF281" s="266"/>
      <c r="AG281" s="266"/>
      <c r="AH281" s="266"/>
      <c r="AI281" s="266"/>
      <c r="AJ281" s="6"/>
      <c r="AK281" s="6"/>
      <c r="AL281" s="6"/>
      <c r="AM281" s="263"/>
      <c r="AN281" s="263"/>
      <c r="AO281" s="263"/>
      <c r="AP281" s="6"/>
      <c r="AQ281" s="6"/>
    </row>
    <row r="282" spans="1:43" ht="16.5" x14ac:dyDescent="0.3">
      <c r="A282" s="142"/>
      <c r="B282" s="142"/>
      <c r="C282" s="116" t="s">
        <v>166</v>
      </c>
      <c r="D282" s="10">
        <v>2007</v>
      </c>
      <c r="E282" s="70"/>
      <c r="F282" s="10"/>
      <c r="G282" s="10"/>
      <c r="H282" s="10">
        <v>2008</v>
      </c>
      <c r="I282" s="70"/>
      <c r="J282" s="10"/>
      <c r="K282" s="10"/>
      <c r="L282" s="10">
        <v>2009</v>
      </c>
      <c r="M282" s="70"/>
      <c r="N282" s="10"/>
      <c r="O282" s="10"/>
      <c r="P282" s="10">
        <v>2010</v>
      </c>
      <c r="Q282" s="70"/>
      <c r="R282" s="10"/>
      <c r="S282" s="10"/>
      <c r="T282" s="10">
        <v>2011</v>
      </c>
      <c r="U282" s="70"/>
      <c r="V282" s="10"/>
      <c r="W282" s="10"/>
      <c r="X282" s="10">
        <v>2012</v>
      </c>
      <c r="Y282" s="70"/>
      <c r="Z282" s="10"/>
      <c r="AA282" s="10"/>
      <c r="AB282" s="10">
        <v>2013</v>
      </c>
      <c r="AC282" s="70"/>
      <c r="AD282" s="10"/>
      <c r="AE282" s="10"/>
      <c r="AF282" s="10">
        <v>2014</v>
      </c>
      <c r="AG282" s="70"/>
      <c r="AH282" s="10"/>
      <c r="AI282" s="10"/>
      <c r="AJ282" s="11"/>
      <c r="AK282" s="11"/>
      <c r="AL282" s="11"/>
      <c r="AM282" s="11"/>
      <c r="AN282" s="11"/>
      <c r="AO282" s="11"/>
      <c r="AP282" s="11"/>
      <c r="AQ282" s="11"/>
    </row>
    <row r="283" spans="1:43" ht="30" x14ac:dyDescent="0.35">
      <c r="A283" s="49"/>
      <c r="B283" s="49"/>
      <c r="C283" s="12" t="s">
        <v>792</v>
      </c>
      <c r="D283" s="13" t="s">
        <v>55</v>
      </c>
      <c r="E283" s="13" t="s">
        <v>552</v>
      </c>
      <c r="F283" s="13" t="s">
        <v>556</v>
      </c>
      <c r="G283" s="13" t="s">
        <v>552</v>
      </c>
      <c r="H283" s="13" t="s">
        <v>55</v>
      </c>
      <c r="I283" s="13" t="s">
        <v>552</v>
      </c>
      <c r="J283" s="13" t="s">
        <v>556</v>
      </c>
      <c r="K283" s="13" t="s">
        <v>552</v>
      </c>
      <c r="L283" s="13" t="s">
        <v>55</v>
      </c>
      <c r="M283" s="13" t="s">
        <v>552</v>
      </c>
      <c r="N283" s="13" t="s">
        <v>556</v>
      </c>
      <c r="O283" s="13" t="s">
        <v>552</v>
      </c>
      <c r="P283" s="13" t="s">
        <v>55</v>
      </c>
      <c r="Q283" s="13" t="s">
        <v>552</v>
      </c>
      <c r="R283" s="13" t="s">
        <v>556</v>
      </c>
      <c r="S283" s="13" t="s">
        <v>552</v>
      </c>
      <c r="T283" s="13" t="s">
        <v>55</v>
      </c>
      <c r="U283" s="13" t="s">
        <v>552</v>
      </c>
      <c r="V283" s="13" t="s">
        <v>556</v>
      </c>
      <c r="W283" s="13" t="s">
        <v>552</v>
      </c>
      <c r="X283" s="13" t="s">
        <v>55</v>
      </c>
      <c r="Y283" s="13" t="s">
        <v>552</v>
      </c>
      <c r="Z283" s="13" t="s">
        <v>556</v>
      </c>
      <c r="AA283" s="13" t="s">
        <v>552</v>
      </c>
      <c r="AB283" s="13" t="s">
        <v>55</v>
      </c>
      <c r="AC283" s="13" t="s">
        <v>2</v>
      </c>
      <c r="AD283" s="13" t="s">
        <v>31</v>
      </c>
      <c r="AE283" s="13" t="s">
        <v>2</v>
      </c>
      <c r="AF283" s="13" t="s">
        <v>55</v>
      </c>
      <c r="AG283" s="13" t="s">
        <v>2</v>
      </c>
      <c r="AH283" s="13" t="s">
        <v>31</v>
      </c>
      <c r="AI283" s="13" t="s">
        <v>2</v>
      </c>
      <c r="AJ283" s="50"/>
      <c r="AK283" s="50"/>
      <c r="AL283" s="50"/>
      <c r="AM283" s="50"/>
      <c r="AN283" s="50"/>
      <c r="AO283" s="50"/>
      <c r="AP283" s="50"/>
      <c r="AQ283" s="50"/>
    </row>
    <row r="284" spans="1:43" ht="18" x14ac:dyDescent="0.35">
      <c r="A284" s="14">
        <v>37</v>
      </c>
      <c r="B284" s="110"/>
      <c r="C284" s="111" t="s">
        <v>818</v>
      </c>
      <c r="D284" s="110"/>
      <c r="E284" s="110"/>
      <c r="F284" s="110"/>
      <c r="G284" s="110"/>
      <c r="H284" s="110"/>
      <c r="I284" s="110"/>
      <c r="J284" s="110"/>
      <c r="K284" s="110"/>
      <c r="L284" s="110"/>
      <c r="M284" s="110"/>
      <c r="N284" s="110"/>
      <c r="O284" s="112"/>
      <c r="P284" s="113"/>
      <c r="Q284" s="110"/>
      <c r="R284" s="110"/>
      <c r="S284" s="110"/>
      <c r="T284" s="110"/>
      <c r="U284" s="110"/>
      <c r="V284" s="110"/>
      <c r="W284" s="110"/>
      <c r="X284" s="110"/>
      <c r="Y284" s="110"/>
      <c r="Z284" s="110"/>
      <c r="AA284" s="110"/>
      <c r="AB284" s="110"/>
      <c r="AC284" s="110"/>
      <c r="AD284" s="110"/>
      <c r="AE284" s="110"/>
      <c r="AF284" s="110"/>
      <c r="AG284" s="110"/>
      <c r="AH284" s="110"/>
      <c r="AI284" s="110"/>
      <c r="AJ284" s="53"/>
      <c r="AK284" s="53"/>
      <c r="AL284" s="53"/>
      <c r="AM284" s="53"/>
      <c r="AN284" s="53"/>
      <c r="AO284" s="53"/>
      <c r="AP284" s="53"/>
      <c r="AQ284" s="53"/>
    </row>
    <row r="285" spans="1:43" x14ac:dyDescent="0.25">
      <c r="A285" s="145"/>
      <c r="B285" s="145"/>
      <c r="C285" s="18" t="s">
        <v>819</v>
      </c>
      <c r="D285" s="37">
        <v>5257</v>
      </c>
      <c r="E285" s="38">
        <v>21.191727285003942</v>
      </c>
      <c r="F285" s="37">
        <v>2</v>
      </c>
      <c r="G285" s="38">
        <v>28.571428571428569</v>
      </c>
      <c r="H285" s="37">
        <v>17702</v>
      </c>
      <c r="I285" s="38">
        <v>34.083601286173632</v>
      </c>
      <c r="J285" s="37">
        <v>2</v>
      </c>
      <c r="K285" s="38">
        <v>40</v>
      </c>
      <c r="L285" s="37">
        <v>0</v>
      </c>
      <c r="M285" s="38">
        <v>0</v>
      </c>
      <c r="N285" s="37">
        <v>0</v>
      </c>
      <c r="O285" s="29">
        <v>0</v>
      </c>
      <c r="P285" s="28">
        <v>1000</v>
      </c>
      <c r="Q285" s="38">
        <v>4.4424048870007677</v>
      </c>
      <c r="R285" s="37">
        <v>1</v>
      </c>
      <c r="S285" s="38">
        <v>20</v>
      </c>
      <c r="T285" s="37">
        <v>0</v>
      </c>
      <c r="U285" s="38">
        <v>0</v>
      </c>
      <c r="V285" s="37">
        <v>0</v>
      </c>
      <c r="W285" s="38">
        <v>0</v>
      </c>
      <c r="X285" s="37">
        <v>106820</v>
      </c>
      <c r="Y285" s="38">
        <v>89.074565134003763</v>
      </c>
      <c r="Z285" s="37">
        <v>2</v>
      </c>
      <c r="AA285" s="38">
        <v>50</v>
      </c>
      <c r="AB285" s="37">
        <v>0</v>
      </c>
      <c r="AC285" s="38">
        <v>0</v>
      </c>
      <c r="AD285" s="37">
        <v>0</v>
      </c>
      <c r="AE285" s="38">
        <v>0</v>
      </c>
      <c r="AF285" s="37">
        <v>12216.88</v>
      </c>
      <c r="AG285" s="38">
        <v>21.821476172971686</v>
      </c>
      <c r="AH285" s="37">
        <v>2</v>
      </c>
      <c r="AI285" s="38">
        <v>40</v>
      </c>
      <c r="AJ285" s="21"/>
      <c r="AK285" s="21"/>
      <c r="AL285" s="21"/>
      <c r="AM285" s="21"/>
      <c r="AN285" s="21"/>
      <c r="AO285" s="21"/>
      <c r="AP285" s="21"/>
      <c r="AQ285" s="21"/>
    </row>
    <row r="286" spans="1:43" x14ac:dyDescent="0.25">
      <c r="A286" s="145"/>
      <c r="B286" s="145"/>
      <c r="C286" s="18" t="s">
        <v>346</v>
      </c>
      <c r="D286" s="37">
        <v>5153.8500000000004</v>
      </c>
      <c r="E286" s="38">
        <v>20.775914717104353</v>
      </c>
      <c r="F286" s="37">
        <v>1</v>
      </c>
      <c r="G286" s="38">
        <v>14.285714285714285</v>
      </c>
      <c r="H286" s="37">
        <v>0</v>
      </c>
      <c r="I286" s="38">
        <v>0</v>
      </c>
      <c r="J286" s="37">
        <v>0</v>
      </c>
      <c r="K286" s="38">
        <v>0</v>
      </c>
      <c r="L286" s="37">
        <v>0</v>
      </c>
      <c r="M286" s="38">
        <v>0</v>
      </c>
      <c r="N286" s="37">
        <v>0</v>
      </c>
      <c r="O286" s="38">
        <v>0</v>
      </c>
      <c r="P286" s="37">
        <v>0</v>
      </c>
      <c r="Q286" s="38">
        <v>0</v>
      </c>
      <c r="R286" s="37">
        <v>0</v>
      </c>
      <c r="S286" s="38">
        <v>0</v>
      </c>
      <c r="T286" s="37">
        <v>5083</v>
      </c>
      <c r="U286" s="38">
        <v>16.506998343779429</v>
      </c>
      <c r="V286" s="37">
        <v>1</v>
      </c>
      <c r="W286" s="38">
        <v>33.333333333333329</v>
      </c>
      <c r="X286" s="37">
        <v>0</v>
      </c>
      <c r="Y286" s="38">
        <v>0</v>
      </c>
      <c r="Z286" s="37">
        <v>0</v>
      </c>
      <c r="AA286" s="38">
        <v>0</v>
      </c>
      <c r="AB286" s="37">
        <v>0</v>
      </c>
      <c r="AC286" s="38">
        <v>0</v>
      </c>
      <c r="AD286" s="37">
        <v>0</v>
      </c>
      <c r="AE286" s="38">
        <v>0</v>
      </c>
      <c r="AF286" s="37">
        <v>0</v>
      </c>
      <c r="AG286" s="38">
        <v>0</v>
      </c>
      <c r="AH286" s="37">
        <v>0</v>
      </c>
      <c r="AI286" s="38">
        <v>0</v>
      </c>
      <c r="AJ286" s="21"/>
      <c r="AK286" s="21"/>
      <c r="AL286" s="21"/>
      <c r="AM286" s="21"/>
      <c r="AN286" s="21"/>
      <c r="AO286" s="21"/>
      <c r="AP286" s="21"/>
      <c r="AQ286" s="21"/>
    </row>
    <row r="287" spans="1:43" x14ac:dyDescent="0.25">
      <c r="A287" s="56"/>
      <c r="B287" s="56"/>
      <c r="C287" s="57" t="s">
        <v>701</v>
      </c>
      <c r="D287" s="82">
        <v>0</v>
      </c>
      <c r="E287" s="83">
        <v>0</v>
      </c>
      <c r="F287" s="82">
        <v>0</v>
      </c>
      <c r="G287" s="83">
        <v>0</v>
      </c>
      <c r="H287" s="82">
        <v>0</v>
      </c>
      <c r="I287" s="83">
        <v>0</v>
      </c>
      <c r="J287" s="82">
        <v>0</v>
      </c>
      <c r="K287" s="83">
        <v>0</v>
      </c>
      <c r="L287" s="82">
        <v>0</v>
      </c>
      <c r="M287" s="83">
        <v>0</v>
      </c>
      <c r="N287" s="82">
        <v>0</v>
      </c>
      <c r="O287" s="83">
        <v>0</v>
      </c>
      <c r="P287" s="82">
        <v>0</v>
      </c>
      <c r="Q287" s="83">
        <v>0</v>
      </c>
      <c r="R287" s="82">
        <v>0</v>
      </c>
      <c r="S287" s="83">
        <v>0</v>
      </c>
      <c r="T287" s="82">
        <v>0</v>
      </c>
      <c r="U287" s="83">
        <v>0</v>
      </c>
      <c r="V287" s="82">
        <v>0</v>
      </c>
      <c r="W287" s="83">
        <v>0</v>
      </c>
      <c r="X287" s="82">
        <v>0</v>
      </c>
      <c r="Y287" s="83">
        <v>0</v>
      </c>
      <c r="Z287" s="82">
        <v>0</v>
      </c>
      <c r="AA287" s="83">
        <v>0</v>
      </c>
      <c r="AB287" s="82">
        <v>0</v>
      </c>
      <c r="AC287" s="83">
        <v>0</v>
      </c>
      <c r="AD287" s="82">
        <v>0</v>
      </c>
      <c r="AE287" s="83">
        <v>0</v>
      </c>
      <c r="AF287" s="82">
        <v>0</v>
      </c>
      <c r="AG287" s="83">
        <v>0</v>
      </c>
      <c r="AH287" s="82">
        <v>0</v>
      </c>
      <c r="AI287" s="83">
        <v>0</v>
      </c>
      <c r="AJ287" s="60"/>
      <c r="AK287" s="60"/>
      <c r="AL287" s="60"/>
      <c r="AM287" s="60"/>
      <c r="AN287" s="60"/>
      <c r="AO287" s="60"/>
      <c r="AP287" s="60"/>
      <c r="AQ287" s="60"/>
    </row>
    <row r="288" spans="1:43" x14ac:dyDescent="0.25">
      <c r="A288" s="56"/>
      <c r="B288" s="56"/>
      <c r="C288" s="57" t="s">
        <v>820</v>
      </c>
      <c r="D288" s="82">
        <v>5153.8500000000004</v>
      </c>
      <c r="E288" s="83">
        <v>20.775914717104353</v>
      </c>
      <c r="F288" s="82">
        <v>1</v>
      </c>
      <c r="G288" s="83">
        <v>14.285714285714285</v>
      </c>
      <c r="H288" s="82">
        <v>0</v>
      </c>
      <c r="I288" s="83">
        <v>0</v>
      </c>
      <c r="J288" s="82">
        <v>0</v>
      </c>
      <c r="K288" s="83">
        <v>0</v>
      </c>
      <c r="L288" s="82">
        <v>0</v>
      </c>
      <c r="M288" s="83">
        <v>0</v>
      </c>
      <c r="N288" s="82">
        <v>0</v>
      </c>
      <c r="O288" s="83">
        <v>0</v>
      </c>
      <c r="P288" s="82">
        <v>0</v>
      </c>
      <c r="Q288" s="83">
        <v>0</v>
      </c>
      <c r="R288" s="82">
        <v>0</v>
      </c>
      <c r="S288" s="83">
        <v>0</v>
      </c>
      <c r="T288" s="82">
        <v>5083</v>
      </c>
      <c r="U288" s="83">
        <v>16.506998343779429</v>
      </c>
      <c r="V288" s="82">
        <v>1</v>
      </c>
      <c r="W288" s="83">
        <v>33.333333333333329</v>
      </c>
      <c r="X288" s="82">
        <v>0</v>
      </c>
      <c r="Y288" s="83">
        <v>0</v>
      </c>
      <c r="Z288" s="82">
        <v>0</v>
      </c>
      <c r="AA288" s="83">
        <v>0</v>
      </c>
      <c r="AB288" s="82">
        <v>0</v>
      </c>
      <c r="AC288" s="83">
        <v>0</v>
      </c>
      <c r="AD288" s="82">
        <v>0</v>
      </c>
      <c r="AE288" s="83">
        <v>0</v>
      </c>
      <c r="AF288" s="82">
        <v>0</v>
      </c>
      <c r="AG288" s="83">
        <v>0</v>
      </c>
      <c r="AH288" s="82">
        <v>0</v>
      </c>
      <c r="AI288" s="83">
        <v>0</v>
      </c>
      <c r="AJ288" s="60"/>
      <c r="AK288" s="60"/>
      <c r="AL288" s="60"/>
      <c r="AM288" s="60"/>
      <c r="AN288" s="60"/>
      <c r="AO288" s="60"/>
      <c r="AP288" s="60"/>
      <c r="AQ288" s="60"/>
    </row>
    <row r="289" spans="1:43" x14ac:dyDescent="0.25">
      <c r="A289" s="145"/>
      <c r="B289" s="145"/>
      <c r="C289" s="18" t="s">
        <v>821</v>
      </c>
      <c r="D289" s="37">
        <v>0</v>
      </c>
      <c r="E289" s="38">
        <v>0</v>
      </c>
      <c r="F289" s="37">
        <v>0</v>
      </c>
      <c r="G289" s="38">
        <v>0</v>
      </c>
      <c r="H289" s="37">
        <v>0</v>
      </c>
      <c r="I289" s="38">
        <v>0</v>
      </c>
      <c r="J289" s="37">
        <v>0</v>
      </c>
      <c r="K289" s="38">
        <v>0</v>
      </c>
      <c r="L289" s="37">
        <v>0</v>
      </c>
      <c r="M289" s="38">
        <v>0</v>
      </c>
      <c r="N289" s="37">
        <v>0</v>
      </c>
      <c r="O289" s="38">
        <v>0</v>
      </c>
      <c r="P289" s="37">
        <v>0</v>
      </c>
      <c r="Q289" s="38">
        <v>0</v>
      </c>
      <c r="R289" s="37">
        <v>0</v>
      </c>
      <c r="S289" s="38">
        <v>0</v>
      </c>
      <c r="T289" s="37">
        <v>0</v>
      </c>
      <c r="U289" s="38">
        <v>0</v>
      </c>
      <c r="V289" s="37">
        <v>0</v>
      </c>
      <c r="W289" s="38">
        <v>0</v>
      </c>
      <c r="X289" s="37">
        <v>0</v>
      </c>
      <c r="Y289" s="38">
        <v>0</v>
      </c>
      <c r="Z289" s="37">
        <v>0</v>
      </c>
      <c r="AA289" s="38">
        <v>0</v>
      </c>
      <c r="AB289" s="37">
        <v>0</v>
      </c>
      <c r="AC289" s="38">
        <v>0</v>
      </c>
      <c r="AD289" s="37">
        <v>0</v>
      </c>
      <c r="AE289" s="38">
        <v>0</v>
      </c>
      <c r="AF289" s="37">
        <v>0</v>
      </c>
      <c r="AG289" s="38">
        <v>0</v>
      </c>
      <c r="AH289" s="37">
        <v>0</v>
      </c>
      <c r="AI289" s="38">
        <v>0</v>
      </c>
      <c r="AJ289" s="21"/>
      <c r="AK289" s="21"/>
      <c r="AL289" s="21"/>
      <c r="AM289" s="21"/>
      <c r="AN289" s="21"/>
      <c r="AO289" s="21"/>
      <c r="AP289" s="21"/>
      <c r="AQ289" s="21"/>
    </row>
    <row r="290" spans="1:43" x14ac:dyDescent="0.25">
      <c r="A290" s="145"/>
      <c r="B290" s="145"/>
      <c r="C290" s="18" t="s">
        <v>822</v>
      </c>
      <c r="D290" s="37">
        <v>0</v>
      </c>
      <c r="E290" s="38">
        <v>0</v>
      </c>
      <c r="F290" s="37">
        <v>0</v>
      </c>
      <c r="G290" s="38">
        <v>0</v>
      </c>
      <c r="H290" s="37">
        <v>0</v>
      </c>
      <c r="I290" s="38">
        <v>0</v>
      </c>
      <c r="J290" s="37">
        <v>0</v>
      </c>
      <c r="K290" s="38">
        <v>0</v>
      </c>
      <c r="L290" s="37">
        <v>0</v>
      </c>
      <c r="M290" s="38">
        <v>0</v>
      </c>
      <c r="N290" s="37">
        <v>0</v>
      </c>
      <c r="O290" s="38">
        <v>0</v>
      </c>
      <c r="P290" s="37">
        <v>0</v>
      </c>
      <c r="Q290" s="38">
        <v>0</v>
      </c>
      <c r="R290" s="37">
        <v>0</v>
      </c>
      <c r="S290" s="38">
        <v>0</v>
      </c>
      <c r="T290" s="37">
        <v>0</v>
      </c>
      <c r="U290" s="38">
        <v>0</v>
      </c>
      <c r="V290" s="37">
        <v>0</v>
      </c>
      <c r="W290" s="38">
        <v>0</v>
      </c>
      <c r="X290" s="37">
        <v>223</v>
      </c>
      <c r="Y290" s="38">
        <v>0.18595420356565101</v>
      </c>
      <c r="Z290" s="37">
        <v>1</v>
      </c>
      <c r="AA290" s="38">
        <v>25</v>
      </c>
      <c r="AB290" s="37">
        <v>0</v>
      </c>
      <c r="AC290" s="38">
        <v>0</v>
      </c>
      <c r="AD290" s="37">
        <v>0</v>
      </c>
      <c r="AE290" s="38">
        <v>0</v>
      </c>
      <c r="AF290" s="37">
        <v>0</v>
      </c>
      <c r="AG290" s="38">
        <v>0</v>
      </c>
      <c r="AH290" s="37">
        <v>0</v>
      </c>
      <c r="AI290" s="38">
        <v>0</v>
      </c>
      <c r="AJ290" s="21"/>
      <c r="AK290" s="21"/>
      <c r="AL290" s="21"/>
      <c r="AM290" s="21"/>
      <c r="AN290" s="21"/>
      <c r="AO290" s="21"/>
      <c r="AP290" s="21"/>
      <c r="AQ290" s="21"/>
    </row>
    <row r="291" spans="1:43" x14ac:dyDescent="0.25">
      <c r="A291" s="145"/>
      <c r="B291" s="145"/>
      <c r="C291" s="18" t="s">
        <v>823</v>
      </c>
      <c r="D291" s="37">
        <v>0</v>
      </c>
      <c r="E291" s="38">
        <v>0</v>
      </c>
      <c r="F291" s="37">
        <v>0</v>
      </c>
      <c r="G291" s="38">
        <v>0</v>
      </c>
      <c r="H291" s="37">
        <v>0</v>
      </c>
      <c r="I291" s="38">
        <v>0</v>
      </c>
      <c r="J291" s="37">
        <v>0</v>
      </c>
      <c r="K291" s="38">
        <v>0</v>
      </c>
      <c r="L291" s="37">
        <v>0</v>
      </c>
      <c r="M291" s="38">
        <v>0</v>
      </c>
      <c r="N291" s="37">
        <v>0</v>
      </c>
      <c r="O291" s="38">
        <v>0</v>
      </c>
      <c r="P291" s="37">
        <v>0</v>
      </c>
      <c r="Q291" s="38">
        <v>0</v>
      </c>
      <c r="R291" s="37">
        <v>0</v>
      </c>
      <c r="S291" s="38">
        <v>0</v>
      </c>
      <c r="T291" s="37">
        <v>0</v>
      </c>
      <c r="U291" s="38">
        <v>0</v>
      </c>
      <c r="V291" s="37">
        <v>0</v>
      </c>
      <c r="W291" s="38">
        <v>0</v>
      </c>
      <c r="X291" s="37">
        <v>12879</v>
      </c>
      <c r="Y291" s="38">
        <v>10.73948066243058</v>
      </c>
      <c r="Z291" s="37">
        <v>1</v>
      </c>
      <c r="AA291" s="38">
        <v>25</v>
      </c>
      <c r="AB291" s="37">
        <v>700</v>
      </c>
      <c r="AC291" s="38">
        <v>1.647158815758698</v>
      </c>
      <c r="AD291" s="37">
        <v>1</v>
      </c>
      <c r="AE291" s="38">
        <v>25</v>
      </c>
      <c r="AF291" s="37">
        <v>0</v>
      </c>
      <c r="AG291" s="38">
        <v>0</v>
      </c>
      <c r="AH291" s="37">
        <v>0</v>
      </c>
      <c r="AI291" s="38">
        <v>0</v>
      </c>
      <c r="AJ291" s="21"/>
      <c r="AK291" s="21"/>
      <c r="AL291" s="21"/>
      <c r="AM291" s="21"/>
      <c r="AN291" s="21"/>
      <c r="AO291" s="21"/>
      <c r="AP291" s="21"/>
      <c r="AQ291" s="21"/>
    </row>
    <row r="292" spans="1:43" x14ac:dyDescent="0.25">
      <c r="A292" s="145"/>
      <c r="B292" s="145"/>
      <c r="C292" s="18" t="s">
        <v>824</v>
      </c>
      <c r="D292" s="37">
        <v>5084</v>
      </c>
      <c r="E292" s="38">
        <v>20.494339265162647</v>
      </c>
      <c r="F292" s="37">
        <v>2</v>
      </c>
      <c r="G292" s="38">
        <v>28.571428571428569</v>
      </c>
      <c r="H292" s="37">
        <v>34235</v>
      </c>
      <c r="I292" s="38">
        <v>65.916398713826368</v>
      </c>
      <c r="J292" s="37">
        <v>3</v>
      </c>
      <c r="K292" s="38">
        <v>60</v>
      </c>
      <c r="L292" s="37">
        <v>6916</v>
      </c>
      <c r="M292" s="38">
        <v>59.618222694233346</v>
      </c>
      <c r="N292" s="37">
        <v>1</v>
      </c>
      <c r="O292" s="38">
        <v>25</v>
      </c>
      <c r="P292" s="37">
        <v>21165</v>
      </c>
      <c r="Q292" s="38">
        <v>94.023499433371256</v>
      </c>
      <c r="R292" s="37">
        <v>3</v>
      </c>
      <c r="S292" s="38">
        <v>60</v>
      </c>
      <c r="T292" s="37">
        <v>25710</v>
      </c>
      <c r="U292" s="38">
        <v>83.493001656220571</v>
      </c>
      <c r="V292" s="37">
        <v>2</v>
      </c>
      <c r="W292" s="38">
        <v>66.666666666666657</v>
      </c>
      <c r="X292" s="37">
        <v>0</v>
      </c>
      <c r="Y292" s="38">
        <v>0</v>
      </c>
      <c r="Z292" s="37">
        <v>0</v>
      </c>
      <c r="AA292" s="38">
        <v>0</v>
      </c>
      <c r="AB292" s="37">
        <v>32000</v>
      </c>
      <c r="AC292" s="38">
        <v>75.298688720397621</v>
      </c>
      <c r="AD292" s="37">
        <v>2</v>
      </c>
      <c r="AE292" s="38">
        <v>50</v>
      </c>
      <c r="AF292" s="37">
        <v>0</v>
      </c>
      <c r="AG292" s="38">
        <v>0</v>
      </c>
      <c r="AH292" s="37">
        <v>0</v>
      </c>
      <c r="AI292" s="38">
        <v>0</v>
      </c>
      <c r="AJ292" s="21"/>
      <c r="AK292" s="21"/>
      <c r="AL292" s="21"/>
      <c r="AM292" s="21"/>
      <c r="AN292" s="21"/>
      <c r="AO292" s="21"/>
      <c r="AP292" s="21"/>
      <c r="AQ292" s="21"/>
    </row>
    <row r="293" spans="1:43" x14ac:dyDescent="0.25">
      <c r="A293" s="145"/>
      <c r="B293" s="145"/>
      <c r="C293" s="18" t="s">
        <v>825</v>
      </c>
      <c r="D293" s="37">
        <v>6235</v>
      </c>
      <c r="E293" s="38">
        <v>25.1341867266501</v>
      </c>
      <c r="F293" s="37">
        <v>1</v>
      </c>
      <c r="G293" s="38">
        <v>14.285714285714285</v>
      </c>
      <c r="H293" s="37">
        <v>0</v>
      </c>
      <c r="I293" s="38">
        <v>0</v>
      </c>
      <c r="J293" s="37">
        <v>0</v>
      </c>
      <c r="K293" s="38">
        <v>0</v>
      </c>
      <c r="L293" s="37">
        <v>0</v>
      </c>
      <c r="M293" s="38">
        <v>0</v>
      </c>
      <c r="N293" s="37">
        <v>0</v>
      </c>
      <c r="O293" s="38">
        <v>0</v>
      </c>
      <c r="P293" s="37">
        <v>0</v>
      </c>
      <c r="Q293" s="38">
        <v>0</v>
      </c>
      <c r="R293" s="37">
        <v>0</v>
      </c>
      <c r="S293" s="38">
        <v>0</v>
      </c>
      <c r="T293" s="37">
        <v>0</v>
      </c>
      <c r="U293" s="38">
        <v>0</v>
      </c>
      <c r="V293" s="37">
        <v>0</v>
      </c>
      <c r="W293" s="38">
        <v>0</v>
      </c>
      <c r="X293" s="37">
        <v>0</v>
      </c>
      <c r="Y293" s="38">
        <v>0</v>
      </c>
      <c r="Z293" s="37">
        <v>0</v>
      </c>
      <c r="AA293" s="38">
        <v>0</v>
      </c>
      <c r="AB293" s="37">
        <v>0</v>
      </c>
      <c r="AC293" s="38">
        <v>0</v>
      </c>
      <c r="AD293" s="37">
        <v>0</v>
      </c>
      <c r="AE293" s="38">
        <v>0</v>
      </c>
      <c r="AF293" s="37">
        <v>39815</v>
      </c>
      <c r="AG293" s="38">
        <v>71.116526791363071</v>
      </c>
      <c r="AH293" s="37">
        <v>1</v>
      </c>
      <c r="AI293" s="38">
        <v>20</v>
      </c>
      <c r="AJ293" s="21"/>
      <c r="AK293" s="21"/>
      <c r="AL293" s="21"/>
      <c r="AM293" s="21"/>
      <c r="AN293" s="21"/>
      <c r="AO293" s="21"/>
      <c r="AP293" s="21"/>
      <c r="AQ293" s="21"/>
    </row>
    <row r="294" spans="1:43" x14ac:dyDescent="0.25">
      <c r="A294" s="145"/>
      <c r="B294" s="145"/>
      <c r="C294" s="18" t="s">
        <v>826</v>
      </c>
      <c r="D294" s="37">
        <v>0</v>
      </c>
      <c r="E294" s="38">
        <v>0</v>
      </c>
      <c r="F294" s="37">
        <v>0</v>
      </c>
      <c r="G294" s="38">
        <v>0</v>
      </c>
      <c r="H294" s="37">
        <v>0</v>
      </c>
      <c r="I294" s="38">
        <v>0</v>
      </c>
      <c r="J294" s="37">
        <v>0</v>
      </c>
      <c r="K294" s="38">
        <v>0</v>
      </c>
      <c r="L294" s="37">
        <v>3455</v>
      </c>
      <c r="M294" s="38">
        <v>29.783250348261454</v>
      </c>
      <c r="N294" s="37">
        <v>1</v>
      </c>
      <c r="O294" s="38">
        <v>25</v>
      </c>
      <c r="P294" s="37">
        <v>345.33</v>
      </c>
      <c r="Q294" s="38">
        <v>1.534095679627975</v>
      </c>
      <c r="R294" s="37">
        <v>1</v>
      </c>
      <c r="S294" s="38">
        <v>20</v>
      </c>
      <c r="T294" s="37">
        <v>0</v>
      </c>
      <c r="U294" s="38">
        <v>0</v>
      </c>
      <c r="V294" s="37">
        <v>0</v>
      </c>
      <c r="W294" s="38">
        <v>0</v>
      </c>
      <c r="X294" s="37">
        <v>0</v>
      </c>
      <c r="Y294" s="38">
        <v>0</v>
      </c>
      <c r="Z294" s="37">
        <v>0</v>
      </c>
      <c r="AA294" s="38">
        <v>0</v>
      </c>
      <c r="AB294" s="37">
        <v>9797.42</v>
      </c>
      <c r="AC294" s="38">
        <v>23.054152463843689</v>
      </c>
      <c r="AD294" s="37">
        <v>1</v>
      </c>
      <c r="AE294" s="38">
        <v>25</v>
      </c>
      <c r="AF294" s="37">
        <v>3457.7</v>
      </c>
      <c r="AG294" s="38">
        <v>6.1760546197788795</v>
      </c>
      <c r="AH294" s="37">
        <v>1</v>
      </c>
      <c r="AI294" s="38">
        <v>20</v>
      </c>
      <c r="AJ294" s="21"/>
      <c r="AK294" s="21"/>
      <c r="AL294" s="21"/>
      <c r="AM294" s="21"/>
      <c r="AN294" s="21"/>
      <c r="AO294" s="21"/>
      <c r="AP294" s="21"/>
      <c r="AQ294" s="21"/>
    </row>
    <row r="295" spans="1:43" x14ac:dyDescent="0.25">
      <c r="A295" s="145"/>
      <c r="B295" s="145"/>
      <c r="C295" s="18" t="s">
        <v>827</v>
      </c>
      <c r="D295" s="37">
        <v>3077</v>
      </c>
      <c r="E295" s="38">
        <v>12.403832006078968</v>
      </c>
      <c r="F295" s="37">
        <v>1</v>
      </c>
      <c r="G295" s="38">
        <v>14.285714285714285</v>
      </c>
      <c r="H295" s="37">
        <v>0</v>
      </c>
      <c r="I295" s="38">
        <v>0</v>
      </c>
      <c r="J295" s="37">
        <v>0</v>
      </c>
      <c r="K295" s="38">
        <v>0</v>
      </c>
      <c r="L295" s="37">
        <v>1229.48</v>
      </c>
      <c r="M295" s="38">
        <v>10.598526957505207</v>
      </c>
      <c r="N295" s="37">
        <v>2</v>
      </c>
      <c r="O295" s="38">
        <v>50</v>
      </c>
      <c r="P295" s="37">
        <v>0</v>
      </c>
      <c r="Q295" s="38">
        <v>0</v>
      </c>
      <c r="R295" s="37">
        <v>0</v>
      </c>
      <c r="S295" s="38">
        <v>0</v>
      </c>
      <c r="T295" s="37">
        <v>0</v>
      </c>
      <c r="U295" s="38">
        <v>0</v>
      </c>
      <c r="V295" s="37">
        <v>0</v>
      </c>
      <c r="W295" s="38">
        <v>0</v>
      </c>
      <c r="X295" s="37">
        <v>0</v>
      </c>
      <c r="Y295" s="38">
        <v>0</v>
      </c>
      <c r="Z295" s="37">
        <v>0</v>
      </c>
      <c r="AA295" s="38">
        <v>0</v>
      </c>
      <c r="AB295" s="37">
        <v>0</v>
      </c>
      <c r="AC295" s="38">
        <v>0</v>
      </c>
      <c r="AD295" s="37">
        <v>0</v>
      </c>
      <c r="AE295" s="38">
        <v>0</v>
      </c>
      <c r="AF295" s="37">
        <v>496</v>
      </c>
      <c r="AG295" s="38">
        <v>0.88594241588637657</v>
      </c>
      <c r="AH295" s="37">
        <v>1</v>
      </c>
      <c r="AI295" s="38">
        <v>20</v>
      </c>
      <c r="AJ295" s="21"/>
      <c r="AK295" s="21"/>
      <c r="AL295" s="21"/>
      <c r="AM295" s="21"/>
      <c r="AN295" s="21"/>
      <c r="AO295" s="21"/>
      <c r="AP295" s="21"/>
      <c r="AQ295" s="21"/>
    </row>
    <row r="296" spans="1:43" x14ac:dyDescent="0.25">
      <c r="A296" s="30"/>
      <c r="B296" s="30"/>
      <c r="C296" s="31" t="s">
        <v>828</v>
      </c>
      <c r="D296" s="32">
        <v>24806.85</v>
      </c>
      <c r="E296" s="33">
        <v>100.00000000000001</v>
      </c>
      <c r="F296" s="32">
        <v>7</v>
      </c>
      <c r="G296" s="33">
        <v>99.999999999999972</v>
      </c>
      <c r="H296" s="32">
        <v>51937</v>
      </c>
      <c r="I296" s="33">
        <v>100</v>
      </c>
      <c r="J296" s="32">
        <v>5</v>
      </c>
      <c r="K296" s="33">
        <v>100</v>
      </c>
      <c r="L296" s="32">
        <v>11600.48</v>
      </c>
      <c r="M296" s="33">
        <v>100</v>
      </c>
      <c r="N296" s="32">
        <v>4</v>
      </c>
      <c r="O296" s="33">
        <v>100</v>
      </c>
      <c r="P296" s="32">
        <v>22510.33</v>
      </c>
      <c r="Q296" s="33">
        <v>100</v>
      </c>
      <c r="R296" s="32">
        <v>5</v>
      </c>
      <c r="S296" s="33">
        <v>100</v>
      </c>
      <c r="T296" s="32">
        <v>30793</v>
      </c>
      <c r="U296" s="33">
        <v>100</v>
      </c>
      <c r="V296" s="32">
        <v>3</v>
      </c>
      <c r="W296" s="33">
        <v>99.999999999999986</v>
      </c>
      <c r="X296" s="32">
        <v>119922</v>
      </c>
      <c r="Y296" s="33">
        <v>100</v>
      </c>
      <c r="Z296" s="32">
        <v>3</v>
      </c>
      <c r="AA296" s="33">
        <v>100</v>
      </c>
      <c r="AB296" s="32">
        <v>42497.42</v>
      </c>
      <c r="AC296" s="33">
        <v>100.00000000000001</v>
      </c>
      <c r="AD296" s="32">
        <v>4</v>
      </c>
      <c r="AE296" s="33">
        <v>100</v>
      </c>
      <c r="AF296" s="32">
        <v>55985.579999999994</v>
      </c>
      <c r="AG296" s="33">
        <v>100.00000000000001</v>
      </c>
      <c r="AH296" s="32">
        <v>5</v>
      </c>
      <c r="AI296" s="33">
        <v>100</v>
      </c>
      <c r="AJ296" s="34"/>
      <c r="AK296" s="34"/>
      <c r="AL296" s="34"/>
      <c r="AM296" s="34"/>
      <c r="AN296" s="34"/>
      <c r="AO296" s="34"/>
      <c r="AP296" s="34"/>
      <c r="AQ296" s="34"/>
    </row>
    <row r="297" spans="1:43" x14ac:dyDescent="0.25">
      <c r="A297" s="34"/>
      <c r="B297" s="263"/>
      <c r="C297" s="284"/>
      <c r="D297" s="285"/>
      <c r="E297" s="285"/>
      <c r="F297" s="285"/>
      <c r="G297" s="285"/>
      <c r="H297" s="285"/>
      <c r="I297" s="285"/>
      <c r="J297" s="285"/>
      <c r="K297" s="285"/>
      <c r="L297" s="285"/>
      <c r="M297" s="285"/>
      <c r="N297" s="285"/>
      <c r="O297" s="285"/>
      <c r="P297" s="285"/>
      <c r="Q297" s="285"/>
      <c r="R297" s="285"/>
      <c r="S297" s="285"/>
      <c r="T297" s="285"/>
      <c r="U297" s="285"/>
      <c r="V297" s="285"/>
      <c r="W297" s="285"/>
      <c r="X297" s="285"/>
      <c r="Y297" s="285"/>
      <c r="Z297" s="285"/>
      <c r="AA297" s="285"/>
      <c r="AB297" s="285"/>
      <c r="AC297" s="285"/>
      <c r="AD297" s="285"/>
      <c r="AE297" s="285"/>
      <c r="AF297" s="285"/>
      <c r="AG297" s="285"/>
      <c r="AH297" s="285"/>
      <c r="AI297" s="285"/>
      <c r="AJ297" s="263"/>
      <c r="AK297" s="263"/>
      <c r="AL297" s="263"/>
      <c r="AM297" s="263"/>
      <c r="AN297" s="263"/>
      <c r="AO297" s="263"/>
      <c r="AP297" s="263"/>
      <c r="AQ297" s="263"/>
    </row>
    <row r="298" spans="1:43" ht="16.5" x14ac:dyDescent="0.3">
      <c r="A298" s="142"/>
      <c r="B298" s="142"/>
      <c r="C298" s="116" t="s">
        <v>133</v>
      </c>
      <c r="D298" s="10">
        <v>2007</v>
      </c>
      <c r="E298" s="70"/>
      <c r="F298" s="10"/>
      <c r="G298" s="10"/>
      <c r="H298" s="10">
        <v>2008</v>
      </c>
      <c r="I298" s="70"/>
      <c r="J298" s="10"/>
      <c r="K298" s="10"/>
      <c r="L298" s="10">
        <v>2009</v>
      </c>
      <c r="M298" s="70"/>
      <c r="N298" s="10"/>
      <c r="O298" s="10"/>
      <c r="P298" s="10">
        <v>2010</v>
      </c>
      <c r="Q298" s="70"/>
      <c r="R298" s="10"/>
      <c r="S298" s="10"/>
      <c r="T298" s="10">
        <v>2011</v>
      </c>
      <c r="U298" s="70"/>
      <c r="V298" s="10"/>
      <c r="W298" s="10"/>
      <c r="X298" s="10">
        <v>2012</v>
      </c>
      <c r="Y298" s="70"/>
      <c r="Z298" s="10"/>
      <c r="AA298" s="10"/>
      <c r="AB298" s="10">
        <v>2013</v>
      </c>
      <c r="AC298" s="70"/>
      <c r="AD298" s="10"/>
      <c r="AE298" s="10"/>
      <c r="AF298" s="10">
        <v>2014</v>
      </c>
      <c r="AG298" s="70"/>
      <c r="AH298" s="10"/>
      <c r="AI298" s="10"/>
      <c r="AJ298" s="11"/>
      <c r="AK298" s="11"/>
      <c r="AL298" s="11"/>
      <c r="AM298" s="11"/>
      <c r="AN298" s="11"/>
      <c r="AO298" s="11"/>
      <c r="AP298" s="11"/>
      <c r="AQ298" s="11"/>
    </row>
    <row r="299" spans="1:43" ht="30" x14ac:dyDescent="0.35">
      <c r="A299" s="49"/>
      <c r="B299" s="49"/>
      <c r="C299" s="12" t="s">
        <v>792</v>
      </c>
      <c r="D299" s="13" t="s">
        <v>55</v>
      </c>
      <c r="E299" s="13" t="s">
        <v>552</v>
      </c>
      <c r="F299" s="13" t="s">
        <v>556</v>
      </c>
      <c r="G299" s="13" t="s">
        <v>552</v>
      </c>
      <c r="H299" s="13" t="s">
        <v>55</v>
      </c>
      <c r="I299" s="13" t="s">
        <v>552</v>
      </c>
      <c r="J299" s="13" t="s">
        <v>556</v>
      </c>
      <c r="K299" s="13" t="s">
        <v>552</v>
      </c>
      <c r="L299" s="13" t="s">
        <v>55</v>
      </c>
      <c r="M299" s="13" t="s">
        <v>552</v>
      </c>
      <c r="N299" s="13" t="s">
        <v>556</v>
      </c>
      <c r="O299" s="13" t="s">
        <v>552</v>
      </c>
      <c r="P299" s="13" t="s">
        <v>55</v>
      </c>
      <c r="Q299" s="13" t="s">
        <v>552</v>
      </c>
      <c r="R299" s="13" t="s">
        <v>556</v>
      </c>
      <c r="S299" s="13" t="s">
        <v>552</v>
      </c>
      <c r="T299" s="13" t="s">
        <v>55</v>
      </c>
      <c r="U299" s="13" t="s">
        <v>552</v>
      </c>
      <c r="V299" s="13" t="s">
        <v>556</v>
      </c>
      <c r="W299" s="13" t="s">
        <v>552</v>
      </c>
      <c r="X299" s="13" t="s">
        <v>55</v>
      </c>
      <c r="Y299" s="13" t="s">
        <v>552</v>
      </c>
      <c r="Z299" s="13" t="s">
        <v>556</v>
      </c>
      <c r="AA299" s="13" t="s">
        <v>552</v>
      </c>
      <c r="AB299" s="13" t="s">
        <v>55</v>
      </c>
      <c r="AC299" s="13" t="s">
        <v>2</v>
      </c>
      <c r="AD299" s="13" t="s">
        <v>31</v>
      </c>
      <c r="AE299" s="13" t="s">
        <v>2</v>
      </c>
      <c r="AF299" s="13" t="s">
        <v>55</v>
      </c>
      <c r="AG299" s="13" t="s">
        <v>2</v>
      </c>
      <c r="AH299" s="13" t="s">
        <v>31</v>
      </c>
      <c r="AI299" s="13" t="s">
        <v>2</v>
      </c>
      <c r="AJ299" s="50"/>
      <c r="AK299" s="50"/>
      <c r="AL299" s="50"/>
      <c r="AM299" s="50"/>
      <c r="AN299" s="50"/>
      <c r="AO299" s="50"/>
      <c r="AP299" s="50"/>
      <c r="AQ299" s="50"/>
    </row>
    <row r="300" spans="1:43" ht="18" x14ac:dyDescent="0.35">
      <c r="A300" s="14">
        <v>38</v>
      </c>
      <c r="B300" s="110"/>
      <c r="C300" s="111" t="s">
        <v>818</v>
      </c>
      <c r="D300" s="110"/>
      <c r="E300" s="110"/>
      <c r="F300" s="110"/>
      <c r="G300" s="110"/>
      <c r="H300" s="110"/>
      <c r="I300" s="110"/>
      <c r="J300" s="110"/>
      <c r="K300" s="110"/>
      <c r="L300" s="110"/>
      <c r="M300" s="110"/>
      <c r="N300" s="110"/>
      <c r="O300" s="112"/>
      <c r="P300" s="113"/>
      <c r="Q300" s="110"/>
      <c r="R300" s="110"/>
      <c r="S300" s="110"/>
      <c r="T300" s="110"/>
      <c r="U300" s="110"/>
      <c r="V300" s="110"/>
      <c r="W300" s="110"/>
      <c r="X300" s="110"/>
      <c r="Y300" s="110"/>
      <c r="Z300" s="110"/>
      <c r="AA300" s="110"/>
      <c r="AB300" s="110"/>
      <c r="AC300" s="110"/>
      <c r="AD300" s="110"/>
      <c r="AE300" s="110"/>
      <c r="AF300" s="110"/>
      <c r="AG300" s="110"/>
      <c r="AH300" s="110"/>
      <c r="AI300" s="110"/>
      <c r="AJ300" s="53"/>
      <c r="AK300" s="53"/>
      <c r="AL300" s="53"/>
      <c r="AM300" s="53"/>
      <c r="AN300" s="53"/>
      <c r="AO300" s="53"/>
      <c r="AP300" s="53"/>
      <c r="AQ300" s="53"/>
    </row>
    <row r="301" spans="1:43" x14ac:dyDescent="0.25">
      <c r="A301" s="145"/>
      <c r="B301" s="145"/>
      <c r="C301" s="18" t="s">
        <v>819</v>
      </c>
      <c r="D301" s="37">
        <v>2180</v>
      </c>
      <c r="E301" s="38">
        <v>26.401840862298652</v>
      </c>
      <c r="F301" s="37">
        <v>1</v>
      </c>
      <c r="G301" s="38">
        <v>33.333333333333329</v>
      </c>
      <c r="H301" s="37">
        <v>500</v>
      </c>
      <c r="I301" s="38">
        <v>100</v>
      </c>
      <c r="J301" s="37">
        <v>1</v>
      </c>
      <c r="K301" s="38">
        <v>100</v>
      </c>
      <c r="L301" s="37">
        <v>0</v>
      </c>
      <c r="M301" s="38">
        <v>0</v>
      </c>
      <c r="N301" s="37">
        <v>0</v>
      </c>
      <c r="O301" s="29">
        <v>0</v>
      </c>
      <c r="P301" s="28">
        <v>0</v>
      </c>
      <c r="Q301" s="38">
        <v>0</v>
      </c>
      <c r="R301" s="37">
        <v>0</v>
      </c>
      <c r="S301" s="38">
        <v>0</v>
      </c>
      <c r="T301" s="37">
        <v>0</v>
      </c>
      <c r="U301" s="38">
        <v>0</v>
      </c>
      <c r="V301" s="37">
        <v>0</v>
      </c>
      <c r="W301" s="38">
        <v>0</v>
      </c>
      <c r="X301" s="37">
        <v>0</v>
      </c>
      <c r="Y301" s="38">
        <v>0</v>
      </c>
      <c r="Z301" s="37">
        <v>0</v>
      </c>
      <c r="AA301" s="38">
        <v>0</v>
      </c>
      <c r="AB301" s="37">
        <v>0</v>
      </c>
      <c r="AC301" s="38">
        <v>0</v>
      </c>
      <c r="AD301" s="37">
        <v>0</v>
      </c>
      <c r="AE301" s="38">
        <v>0</v>
      </c>
      <c r="AF301" s="37">
        <v>12016.88</v>
      </c>
      <c r="AG301" s="38">
        <v>100</v>
      </c>
      <c r="AH301" s="37">
        <v>1</v>
      </c>
      <c r="AI301" s="38">
        <v>100</v>
      </c>
      <c r="AJ301" s="21"/>
      <c r="AK301" s="21"/>
      <c r="AL301" s="21"/>
      <c r="AM301" s="21"/>
      <c r="AN301" s="21"/>
      <c r="AO301" s="21"/>
      <c r="AP301" s="21"/>
      <c r="AQ301" s="21"/>
    </row>
    <row r="302" spans="1:43" x14ac:dyDescent="0.25">
      <c r="A302" s="145"/>
      <c r="B302" s="145"/>
      <c r="C302" s="18" t="s">
        <v>346</v>
      </c>
      <c r="D302" s="37">
        <v>0</v>
      </c>
      <c r="E302" s="38">
        <v>0</v>
      </c>
      <c r="F302" s="37">
        <v>0</v>
      </c>
      <c r="G302" s="38">
        <v>0</v>
      </c>
      <c r="H302" s="37">
        <v>0</v>
      </c>
      <c r="I302" s="38">
        <v>0</v>
      </c>
      <c r="J302" s="37">
        <v>0</v>
      </c>
      <c r="K302" s="38">
        <v>0</v>
      </c>
      <c r="L302" s="37">
        <v>0</v>
      </c>
      <c r="M302" s="38">
        <v>0</v>
      </c>
      <c r="N302" s="37">
        <v>0</v>
      </c>
      <c r="O302" s="38">
        <v>0</v>
      </c>
      <c r="P302" s="37">
        <v>0</v>
      </c>
      <c r="Q302" s="38">
        <v>0</v>
      </c>
      <c r="R302" s="37">
        <v>0</v>
      </c>
      <c r="S302" s="38">
        <v>0</v>
      </c>
      <c r="T302" s="37">
        <v>0</v>
      </c>
      <c r="U302" s="38">
        <v>0</v>
      </c>
      <c r="V302" s="37">
        <v>0</v>
      </c>
      <c r="W302" s="38">
        <v>0</v>
      </c>
      <c r="X302" s="37">
        <v>0</v>
      </c>
      <c r="Y302" s="38">
        <v>0</v>
      </c>
      <c r="Z302" s="37">
        <v>0</v>
      </c>
      <c r="AA302" s="38">
        <v>0</v>
      </c>
      <c r="AB302" s="37">
        <v>0</v>
      </c>
      <c r="AC302" s="38">
        <v>0</v>
      </c>
      <c r="AD302" s="37">
        <v>0</v>
      </c>
      <c r="AE302" s="38">
        <v>0</v>
      </c>
      <c r="AF302" s="37">
        <v>0</v>
      </c>
      <c r="AG302" s="38">
        <v>0</v>
      </c>
      <c r="AH302" s="37">
        <v>0</v>
      </c>
      <c r="AI302" s="38">
        <v>0</v>
      </c>
      <c r="AJ302" s="21"/>
      <c r="AK302" s="21"/>
      <c r="AL302" s="21"/>
      <c r="AM302" s="21"/>
      <c r="AN302" s="21"/>
      <c r="AO302" s="21"/>
      <c r="AP302" s="21"/>
      <c r="AQ302" s="21"/>
    </row>
    <row r="303" spans="1:43" x14ac:dyDescent="0.25">
      <c r="A303" s="56"/>
      <c r="B303" s="56"/>
      <c r="C303" s="57" t="s">
        <v>701</v>
      </c>
      <c r="D303" s="82">
        <v>0</v>
      </c>
      <c r="E303" s="83">
        <v>0</v>
      </c>
      <c r="F303" s="82">
        <v>0</v>
      </c>
      <c r="G303" s="83">
        <v>0</v>
      </c>
      <c r="H303" s="82">
        <v>0</v>
      </c>
      <c r="I303" s="83">
        <v>0</v>
      </c>
      <c r="J303" s="82">
        <v>0</v>
      </c>
      <c r="K303" s="83">
        <v>0</v>
      </c>
      <c r="L303" s="82">
        <v>0</v>
      </c>
      <c r="M303" s="83">
        <v>0</v>
      </c>
      <c r="N303" s="82">
        <v>0</v>
      </c>
      <c r="O303" s="83">
        <v>0</v>
      </c>
      <c r="P303" s="82">
        <v>0</v>
      </c>
      <c r="Q303" s="83">
        <v>0</v>
      </c>
      <c r="R303" s="82">
        <v>0</v>
      </c>
      <c r="S303" s="83">
        <v>0</v>
      </c>
      <c r="T303" s="82">
        <v>0</v>
      </c>
      <c r="U303" s="83">
        <v>0</v>
      </c>
      <c r="V303" s="82">
        <v>0</v>
      </c>
      <c r="W303" s="83">
        <v>0</v>
      </c>
      <c r="X303" s="82">
        <v>0</v>
      </c>
      <c r="Y303" s="83">
        <v>0</v>
      </c>
      <c r="Z303" s="82">
        <v>0</v>
      </c>
      <c r="AA303" s="83">
        <v>0</v>
      </c>
      <c r="AB303" s="82">
        <v>0</v>
      </c>
      <c r="AC303" s="83">
        <v>0</v>
      </c>
      <c r="AD303" s="82">
        <v>0</v>
      </c>
      <c r="AE303" s="83">
        <v>0</v>
      </c>
      <c r="AF303" s="82">
        <v>0</v>
      </c>
      <c r="AG303" s="83">
        <v>0</v>
      </c>
      <c r="AH303" s="82">
        <v>0</v>
      </c>
      <c r="AI303" s="83">
        <v>0</v>
      </c>
      <c r="AJ303" s="60"/>
      <c r="AK303" s="60"/>
      <c r="AL303" s="60"/>
      <c r="AM303" s="60"/>
      <c r="AN303" s="60"/>
      <c r="AO303" s="60"/>
      <c r="AP303" s="60"/>
      <c r="AQ303" s="60"/>
    </row>
    <row r="304" spans="1:43" x14ac:dyDescent="0.25">
      <c r="A304" s="56"/>
      <c r="B304" s="56"/>
      <c r="C304" s="57" t="s">
        <v>820</v>
      </c>
      <c r="D304" s="82">
        <v>0</v>
      </c>
      <c r="E304" s="83">
        <v>0</v>
      </c>
      <c r="F304" s="82">
        <v>0</v>
      </c>
      <c r="G304" s="83">
        <v>0</v>
      </c>
      <c r="H304" s="82">
        <v>0</v>
      </c>
      <c r="I304" s="83">
        <v>0</v>
      </c>
      <c r="J304" s="82">
        <v>0</v>
      </c>
      <c r="K304" s="83">
        <v>0</v>
      </c>
      <c r="L304" s="82">
        <v>0</v>
      </c>
      <c r="M304" s="83">
        <v>0</v>
      </c>
      <c r="N304" s="82">
        <v>0</v>
      </c>
      <c r="O304" s="83">
        <v>0</v>
      </c>
      <c r="P304" s="82">
        <v>0</v>
      </c>
      <c r="Q304" s="83">
        <v>0</v>
      </c>
      <c r="R304" s="82">
        <v>0</v>
      </c>
      <c r="S304" s="83">
        <v>0</v>
      </c>
      <c r="T304" s="82">
        <v>0</v>
      </c>
      <c r="U304" s="83">
        <v>0</v>
      </c>
      <c r="V304" s="82">
        <v>0</v>
      </c>
      <c r="W304" s="83">
        <v>0</v>
      </c>
      <c r="X304" s="82">
        <v>0</v>
      </c>
      <c r="Y304" s="83">
        <v>0</v>
      </c>
      <c r="Z304" s="82">
        <v>0</v>
      </c>
      <c r="AA304" s="83">
        <v>0</v>
      </c>
      <c r="AB304" s="82">
        <v>0</v>
      </c>
      <c r="AC304" s="83">
        <v>0</v>
      </c>
      <c r="AD304" s="82">
        <v>0</v>
      </c>
      <c r="AE304" s="83">
        <v>0</v>
      </c>
      <c r="AF304" s="82">
        <v>0</v>
      </c>
      <c r="AG304" s="83">
        <v>0</v>
      </c>
      <c r="AH304" s="82">
        <v>0</v>
      </c>
      <c r="AI304" s="83">
        <v>0</v>
      </c>
      <c r="AJ304" s="60"/>
      <c r="AK304" s="60"/>
      <c r="AL304" s="60"/>
      <c r="AM304" s="60"/>
      <c r="AN304" s="60"/>
      <c r="AO304" s="60"/>
      <c r="AP304" s="60"/>
      <c r="AQ304" s="60"/>
    </row>
    <row r="305" spans="1:43" x14ac:dyDescent="0.25">
      <c r="A305" s="145"/>
      <c r="B305" s="145"/>
      <c r="C305" s="18" t="s">
        <v>821</v>
      </c>
      <c r="D305" s="37">
        <v>0</v>
      </c>
      <c r="E305" s="38">
        <v>0</v>
      </c>
      <c r="F305" s="37">
        <v>0</v>
      </c>
      <c r="G305" s="38">
        <v>0</v>
      </c>
      <c r="H305" s="37">
        <v>0</v>
      </c>
      <c r="I305" s="38">
        <v>0</v>
      </c>
      <c r="J305" s="37">
        <v>0</v>
      </c>
      <c r="K305" s="38">
        <v>0</v>
      </c>
      <c r="L305" s="37">
        <v>0</v>
      </c>
      <c r="M305" s="38">
        <v>0</v>
      </c>
      <c r="N305" s="37">
        <v>0</v>
      </c>
      <c r="O305" s="38">
        <v>0</v>
      </c>
      <c r="P305" s="37">
        <v>0</v>
      </c>
      <c r="Q305" s="38">
        <v>0</v>
      </c>
      <c r="R305" s="37">
        <v>0</v>
      </c>
      <c r="S305" s="38">
        <v>0</v>
      </c>
      <c r="T305" s="37">
        <v>0</v>
      </c>
      <c r="U305" s="38">
        <v>0</v>
      </c>
      <c r="V305" s="37">
        <v>0</v>
      </c>
      <c r="W305" s="38">
        <v>0</v>
      </c>
      <c r="X305" s="37">
        <v>0</v>
      </c>
      <c r="Y305" s="38">
        <v>0</v>
      </c>
      <c r="Z305" s="37">
        <v>0</v>
      </c>
      <c r="AA305" s="38">
        <v>0</v>
      </c>
      <c r="AB305" s="37">
        <v>0</v>
      </c>
      <c r="AC305" s="38">
        <v>0</v>
      </c>
      <c r="AD305" s="37">
        <v>0</v>
      </c>
      <c r="AE305" s="38">
        <v>0</v>
      </c>
      <c r="AF305" s="37">
        <v>0</v>
      </c>
      <c r="AG305" s="38">
        <v>0</v>
      </c>
      <c r="AH305" s="37">
        <v>0</v>
      </c>
      <c r="AI305" s="38">
        <v>0</v>
      </c>
      <c r="AJ305" s="21"/>
      <c r="AK305" s="21"/>
      <c r="AL305" s="21"/>
      <c r="AM305" s="21"/>
      <c r="AN305" s="21"/>
      <c r="AO305" s="21"/>
      <c r="AP305" s="21"/>
      <c r="AQ305" s="21"/>
    </row>
    <row r="306" spans="1:43" x14ac:dyDescent="0.25">
      <c r="A306" s="145"/>
      <c r="B306" s="145"/>
      <c r="C306" s="18" t="s">
        <v>822</v>
      </c>
      <c r="D306" s="37">
        <v>0</v>
      </c>
      <c r="E306" s="38">
        <v>0</v>
      </c>
      <c r="F306" s="37">
        <v>0</v>
      </c>
      <c r="G306" s="38">
        <v>0</v>
      </c>
      <c r="H306" s="37">
        <v>0</v>
      </c>
      <c r="I306" s="38">
        <v>0</v>
      </c>
      <c r="J306" s="37">
        <v>0</v>
      </c>
      <c r="K306" s="38">
        <v>0</v>
      </c>
      <c r="L306" s="37">
        <v>0</v>
      </c>
      <c r="M306" s="38">
        <v>0</v>
      </c>
      <c r="N306" s="37">
        <v>0</v>
      </c>
      <c r="O306" s="38">
        <v>0</v>
      </c>
      <c r="P306" s="37">
        <v>0</v>
      </c>
      <c r="Q306" s="38">
        <v>0</v>
      </c>
      <c r="R306" s="37">
        <v>0</v>
      </c>
      <c r="S306" s="38">
        <v>0</v>
      </c>
      <c r="T306" s="37">
        <v>0</v>
      </c>
      <c r="U306" s="38">
        <v>0</v>
      </c>
      <c r="V306" s="37">
        <v>0</v>
      </c>
      <c r="W306" s="38">
        <v>0</v>
      </c>
      <c r="X306" s="37">
        <v>0</v>
      </c>
      <c r="Y306" s="38">
        <v>0</v>
      </c>
      <c r="Z306" s="37">
        <v>0</v>
      </c>
      <c r="AA306" s="38">
        <v>0</v>
      </c>
      <c r="AB306" s="37">
        <v>0</v>
      </c>
      <c r="AC306" s="38">
        <v>0</v>
      </c>
      <c r="AD306" s="37">
        <v>0</v>
      </c>
      <c r="AE306" s="38">
        <v>0</v>
      </c>
      <c r="AF306" s="37">
        <v>0</v>
      </c>
      <c r="AG306" s="38">
        <v>0</v>
      </c>
      <c r="AH306" s="37">
        <v>0</v>
      </c>
      <c r="AI306" s="38">
        <v>0</v>
      </c>
      <c r="AJ306" s="21"/>
      <c r="AK306" s="21"/>
      <c r="AL306" s="21"/>
      <c r="AM306" s="21"/>
      <c r="AN306" s="21"/>
      <c r="AO306" s="21"/>
      <c r="AP306" s="21"/>
      <c r="AQ306" s="21"/>
    </row>
    <row r="307" spans="1:43" x14ac:dyDescent="0.25">
      <c r="A307" s="145"/>
      <c r="B307" s="145"/>
      <c r="C307" s="18" t="s">
        <v>823</v>
      </c>
      <c r="D307" s="37">
        <v>0</v>
      </c>
      <c r="E307" s="38">
        <v>0</v>
      </c>
      <c r="F307" s="37">
        <v>0</v>
      </c>
      <c r="G307" s="38">
        <v>0</v>
      </c>
      <c r="H307" s="37">
        <v>0</v>
      </c>
      <c r="I307" s="38">
        <v>0</v>
      </c>
      <c r="J307" s="37">
        <v>0</v>
      </c>
      <c r="K307" s="38">
        <v>0</v>
      </c>
      <c r="L307" s="37">
        <v>0</v>
      </c>
      <c r="M307" s="38">
        <v>0</v>
      </c>
      <c r="N307" s="37">
        <v>0</v>
      </c>
      <c r="O307" s="38">
        <v>0</v>
      </c>
      <c r="P307" s="37">
        <v>0</v>
      </c>
      <c r="Q307" s="38">
        <v>0</v>
      </c>
      <c r="R307" s="37">
        <v>0</v>
      </c>
      <c r="S307" s="38">
        <v>0</v>
      </c>
      <c r="T307" s="37">
        <v>0</v>
      </c>
      <c r="U307" s="38">
        <v>0</v>
      </c>
      <c r="V307" s="37">
        <v>0</v>
      </c>
      <c r="W307" s="38">
        <v>0</v>
      </c>
      <c r="X307" s="37">
        <v>0</v>
      </c>
      <c r="Y307" s="38">
        <v>0</v>
      </c>
      <c r="Z307" s="37">
        <v>0</v>
      </c>
      <c r="AA307" s="38">
        <v>0</v>
      </c>
      <c r="AB307" s="37">
        <v>0</v>
      </c>
      <c r="AC307" s="38">
        <v>0</v>
      </c>
      <c r="AD307" s="37">
        <v>0</v>
      </c>
      <c r="AE307" s="38">
        <v>0</v>
      </c>
      <c r="AF307" s="37">
        <v>0</v>
      </c>
      <c r="AG307" s="38">
        <v>0</v>
      </c>
      <c r="AH307" s="37">
        <v>0</v>
      </c>
      <c r="AI307" s="38">
        <v>0</v>
      </c>
      <c r="AJ307" s="21"/>
      <c r="AK307" s="21"/>
      <c r="AL307" s="21"/>
      <c r="AM307" s="21"/>
      <c r="AN307" s="21"/>
      <c r="AO307" s="21"/>
      <c r="AP307" s="21"/>
      <c r="AQ307" s="21"/>
    </row>
    <row r="308" spans="1:43" x14ac:dyDescent="0.25">
      <c r="A308" s="145"/>
      <c r="B308" s="145"/>
      <c r="C308" s="18" t="s">
        <v>824</v>
      </c>
      <c r="D308" s="37">
        <v>3000</v>
      </c>
      <c r="E308" s="38">
        <v>36.332808526099072</v>
      </c>
      <c r="F308" s="37">
        <v>1</v>
      </c>
      <c r="G308" s="38">
        <v>33.333333333333329</v>
      </c>
      <c r="H308" s="37">
        <v>0</v>
      </c>
      <c r="I308" s="38">
        <v>0</v>
      </c>
      <c r="J308" s="37">
        <v>0</v>
      </c>
      <c r="K308" s="38">
        <v>0</v>
      </c>
      <c r="L308" s="37">
        <v>0</v>
      </c>
      <c r="M308" s="38">
        <v>0</v>
      </c>
      <c r="N308" s="37">
        <v>0</v>
      </c>
      <c r="O308" s="38">
        <v>0</v>
      </c>
      <c r="P308" s="37">
        <v>6200</v>
      </c>
      <c r="Q308" s="38">
        <v>94.724024609912718</v>
      </c>
      <c r="R308" s="37">
        <v>2</v>
      </c>
      <c r="S308" s="38">
        <v>66.666666666666657</v>
      </c>
      <c r="T308" s="37">
        <v>0</v>
      </c>
      <c r="U308" s="38">
        <v>0</v>
      </c>
      <c r="V308" s="37">
        <v>0</v>
      </c>
      <c r="W308" s="38">
        <v>0</v>
      </c>
      <c r="X308" s="37">
        <v>0</v>
      </c>
      <c r="Y308" s="38">
        <v>0</v>
      </c>
      <c r="Z308" s="37">
        <v>0</v>
      </c>
      <c r="AA308" s="38">
        <v>0</v>
      </c>
      <c r="AB308" s="37">
        <v>4000</v>
      </c>
      <c r="AC308" s="38">
        <v>100</v>
      </c>
      <c r="AD308" s="37">
        <v>1</v>
      </c>
      <c r="AE308" s="38">
        <v>100</v>
      </c>
      <c r="AF308" s="37">
        <v>0</v>
      </c>
      <c r="AG308" s="38">
        <v>0</v>
      </c>
      <c r="AH308" s="37">
        <v>0</v>
      </c>
      <c r="AI308" s="38">
        <v>0</v>
      </c>
      <c r="AJ308" s="21"/>
      <c r="AK308" s="21"/>
      <c r="AL308" s="21"/>
      <c r="AM308" s="21"/>
      <c r="AN308" s="21"/>
      <c r="AO308" s="21"/>
      <c r="AP308" s="21"/>
      <c r="AQ308" s="21"/>
    </row>
    <row r="309" spans="1:43" x14ac:dyDescent="0.25">
      <c r="A309" s="145"/>
      <c r="B309" s="145"/>
      <c r="C309" s="18" t="s">
        <v>825</v>
      </c>
      <c r="D309" s="37">
        <v>0</v>
      </c>
      <c r="E309" s="38">
        <v>0</v>
      </c>
      <c r="F309" s="37">
        <v>0</v>
      </c>
      <c r="G309" s="38">
        <v>0</v>
      </c>
      <c r="H309" s="37">
        <v>0</v>
      </c>
      <c r="I309" s="38">
        <v>0</v>
      </c>
      <c r="J309" s="37">
        <v>0</v>
      </c>
      <c r="K309" s="38">
        <v>0</v>
      </c>
      <c r="L309" s="37">
        <v>0</v>
      </c>
      <c r="M309" s="38">
        <v>0</v>
      </c>
      <c r="N309" s="37">
        <v>0</v>
      </c>
      <c r="O309" s="38">
        <v>0</v>
      </c>
      <c r="P309" s="37">
        <v>0</v>
      </c>
      <c r="Q309" s="38">
        <v>0</v>
      </c>
      <c r="R309" s="37">
        <v>0</v>
      </c>
      <c r="S309" s="38">
        <v>0</v>
      </c>
      <c r="T309" s="37">
        <v>0</v>
      </c>
      <c r="U309" s="38">
        <v>0</v>
      </c>
      <c r="V309" s="37">
        <v>0</v>
      </c>
      <c r="W309" s="38">
        <v>0</v>
      </c>
      <c r="X309" s="37">
        <v>0</v>
      </c>
      <c r="Y309" s="38">
        <v>0</v>
      </c>
      <c r="Z309" s="37">
        <v>0</v>
      </c>
      <c r="AA309" s="38">
        <v>0</v>
      </c>
      <c r="AB309" s="37">
        <v>0</v>
      </c>
      <c r="AC309" s="38">
        <v>0</v>
      </c>
      <c r="AD309" s="37">
        <v>0</v>
      </c>
      <c r="AE309" s="38">
        <v>0</v>
      </c>
      <c r="AF309" s="37">
        <v>0</v>
      </c>
      <c r="AG309" s="38">
        <v>0</v>
      </c>
      <c r="AH309" s="37">
        <v>0</v>
      </c>
      <c r="AI309" s="38">
        <v>0</v>
      </c>
      <c r="AJ309" s="21"/>
      <c r="AK309" s="21"/>
      <c r="AL309" s="21"/>
      <c r="AM309" s="21"/>
      <c r="AN309" s="21"/>
      <c r="AO309" s="21"/>
      <c r="AP309" s="21"/>
      <c r="AQ309" s="21"/>
    </row>
    <row r="310" spans="1:43" x14ac:dyDescent="0.25">
      <c r="A310" s="145"/>
      <c r="B310" s="145"/>
      <c r="C310" s="18" t="s">
        <v>826</v>
      </c>
      <c r="D310" s="37">
        <v>0</v>
      </c>
      <c r="E310" s="38">
        <v>0</v>
      </c>
      <c r="F310" s="37">
        <v>0</v>
      </c>
      <c r="G310" s="38">
        <v>0</v>
      </c>
      <c r="H310" s="37">
        <v>0</v>
      </c>
      <c r="I310" s="38">
        <v>0</v>
      </c>
      <c r="J310" s="37">
        <v>0</v>
      </c>
      <c r="K310" s="38">
        <v>0</v>
      </c>
      <c r="L310" s="37">
        <v>0</v>
      </c>
      <c r="M310" s="38">
        <v>0</v>
      </c>
      <c r="N310" s="37">
        <v>0</v>
      </c>
      <c r="O310" s="38">
        <v>0</v>
      </c>
      <c r="P310" s="37">
        <v>345.33</v>
      </c>
      <c r="Q310" s="38">
        <v>5.2759753900872832</v>
      </c>
      <c r="R310" s="37">
        <v>1</v>
      </c>
      <c r="S310" s="38">
        <v>33.333333333333329</v>
      </c>
      <c r="T310" s="37">
        <v>0</v>
      </c>
      <c r="U310" s="38">
        <v>0</v>
      </c>
      <c r="V310" s="37">
        <v>0</v>
      </c>
      <c r="W310" s="38">
        <v>0</v>
      </c>
      <c r="X310" s="37">
        <v>0</v>
      </c>
      <c r="Y310" s="38">
        <v>0</v>
      </c>
      <c r="Z310" s="37">
        <v>0</v>
      </c>
      <c r="AA310" s="38">
        <v>0</v>
      </c>
      <c r="AB310" s="37">
        <v>0</v>
      </c>
      <c r="AC310" s="38">
        <v>0</v>
      </c>
      <c r="AD310" s="37">
        <v>0</v>
      </c>
      <c r="AE310" s="38">
        <v>0</v>
      </c>
      <c r="AF310" s="37">
        <v>0</v>
      </c>
      <c r="AG310" s="38">
        <v>0</v>
      </c>
      <c r="AH310" s="37">
        <v>0</v>
      </c>
      <c r="AI310" s="38">
        <v>0</v>
      </c>
      <c r="AJ310" s="21"/>
      <c r="AK310" s="21"/>
      <c r="AL310" s="21"/>
      <c r="AM310" s="21"/>
      <c r="AN310" s="21"/>
      <c r="AO310" s="21"/>
      <c r="AP310" s="21"/>
      <c r="AQ310" s="21"/>
    </row>
    <row r="311" spans="1:43" x14ac:dyDescent="0.25">
      <c r="A311" s="145"/>
      <c r="B311" s="145"/>
      <c r="C311" s="18" t="s">
        <v>827</v>
      </c>
      <c r="D311" s="37">
        <v>3077</v>
      </c>
      <c r="E311" s="38">
        <v>37.26535061160228</v>
      </c>
      <c r="F311" s="37">
        <v>1</v>
      </c>
      <c r="G311" s="38">
        <v>33.333333333333329</v>
      </c>
      <c r="H311" s="37">
        <v>0</v>
      </c>
      <c r="I311" s="38">
        <v>0</v>
      </c>
      <c r="J311" s="37">
        <v>0</v>
      </c>
      <c r="K311" s="38">
        <v>0</v>
      </c>
      <c r="L311" s="37">
        <v>829.48</v>
      </c>
      <c r="M311" s="38">
        <v>100</v>
      </c>
      <c r="N311" s="37">
        <v>1</v>
      </c>
      <c r="O311" s="38">
        <v>100</v>
      </c>
      <c r="P311" s="37">
        <v>0</v>
      </c>
      <c r="Q311" s="38">
        <v>0</v>
      </c>
      <c r="R311" s="37">
        <v>0</v>
      </c>
      <c r="S311" s="38">
        <v>0</v>
      </c>
      <c r="T311" s="37">
        <v>0</v>
      </c>
      <c r="U311" s="38">
        <v>0</v>
      </c>
      <c r="V311" s="37">
        <v>0</v>
      </c>
      <c r="W311" s="38">
        <v>0</v>
      </c>
      <c r="X311" s="37">
        <v>0</v>
      </c>
      <c r="Y311" s="38">
        <v>0</v>
      </c>
      <c r="Z311" s="37">
        <v>0</v>
      </c>
      <c r="AA311" s="38">
        <v>0</v>
      </c>
      <c r="AB311" s="37">
        <v>0</v>
      </c>
      <c r="AC311" s="38">
        <v>0</v>
      </c>
      <c r="AD311" s="37">
        <v>0</v>
      </c>
      <c r="AE311" s="38">
        <v>0</v>
      </c>
      <c r="AF311" s="37">
        <v>0</v>
      </c>
      <c r="AG311" s="38">
        <v>0</v>
      </c>
      <c r="AH311" s="37">
        <v>0</v>
      </c>
      <c r="AI311" s="38">
        <v>0</v>
      </c>
      <c r="AJ311" s="21"/>
      <c r="AK311" s="21"/>
      <c r="AL311" s="21"/>
      <c r="AM311" s="21"/>
      <c r="AN311" s="21"/>
      <c r="AO311" s="21"/>
      <c r="AP311" s="21"/>
      <c r="AQ311" s="21"/>
    </row>
    <row r="312" spans="1:43" x14ac:dyDescent="0.25">
      <c r="A312" s="30"/>
      <c r="B312" s="30"/>
      <c r="C312" s="31" t="s">
        <v>828</v>
      </c>
      <c r="D312" s="32">
        <v>8257</v>
      </c>
      <c r="E312" s="33">
        <v>100</v>
      </c>
      <c r="F312" s="32">
        <v>3</v>
      </c>
      <c r="G312" s="33">
        <v>99.999999999999986</v>
      </c>
      <c r="H312" s="32">
        <v>500</v>
      </c>
      <c r="I312" s="33">
        <v>100</v>
      </c>
      <c r="J312" s="32">
        <v>1</v>
      </c>
      <c r="K312" s="33">
        <v>100</v>
      </c>
      <c r="L312" s="32">
        <v>829.48</v>
      </c>
      <c r="M312" s="33">
        <v>100</v>
      </c>
      <c r="N312" s="32">
        <v>1</v>
      </c>
      <c r="O312" s="33">
        <v>100</v>
      </c>
      <c r="P312" s="32">
        <v>6545.33</v>
      </c>
      <c r="Q312" s="33">
        <v>100</v>
      </c>
      <c r="R312" s="32">
        <v>3</v>
      </c>
      <c r="S312" s="33">
        <v>99.999999999999986</v>
      </c>
      <c r="T312" s="32">
        <v>0</v>
      </c>
      <c r="U312" s="33">
        <v>0</v>
      </c>
      <c r="V312" s="32">
        <v>0</v>
      </c>
      <c r="W312" s="33">
        <v>0</v>
      </c>
      <c r="X312" s="32">
        <v>0</v>
      </c>
      <c r="Y312" s="33">
        <v>0</v>
      </c>
      <c r="Z312" s="32">
        <v>0</v>
      </c>
      <c r="AA312" s="33">
        <v>0</v>
      </c>
      <c r="AB312" s="32">
        <v>4000</v>
      </c>
      <c r="AC312" s="33">
        <v>100</v>
      </c>
      <c r="AD312" s="32">
        <v>1</v>
      </c>
      <c r="AE312" s="33">
        <v>100</v>
      </c>
      <c r="AF312" s="32">
        <v>12016.88</v>
      </c>
      <c r="AG312" s="33">
        <v>100</v>
      </c>
      <c r="AH312" s="32">
        <v>1</v>
      </c>
      <c r="AI312" s="33">
        <v>100</v>
      </c>
      <c r="AJ312" s="34"/>
      <c r="AK312" s="34"/>
      <c r="AL312" s="34"/>
      <c r="AM312" s="34"/>
      <c r="AN312" s="34"/>
      <c r="AO312" s="34"/>
      <c r="AP312" s="34"/>
      <c r="AQ312" s="34"/>
    </row>
    <row r="313" spans="1:43" x14ac:dyDescent="0.25">
      <c r="A313" s="34"/>
      <c r="B313" s="263"/>
      <c r="C313" s="284"/>
      <c r="D313" s="285"/>
      <c r="E313" s="285"/>
      <c r="F313" s="285"/>
      <c r="G313" s="285"/>
      <c r="H313" s="285"/>
      <c r="I313" s="285"/>
      <c r="J313" s="285"/>
      <c r="K313" s="285"/>
      <c r="L313" s="285"/>
      <c r="M313" s="285"/>
      <c r="N313" s="285"/>
      <c r="O313" s="285"/>
      <c r="P313" s="285"/>
      <c r="Q313" s="285"/>
      <c r="R313" s="285"/>
      <c r="S313" s="285"/>
      <c r="T313" s="285"/>
      <c r="U313" s="285"/>
      <c r="V313" s="285"/>
      <c r="W313" s="285"/>
      <c r="X313" s="285"/>
      <c r="Y313" s="285"/>
      <c r="Z313" s="285"/>
      <c r="AA313" s="285"/>
      <c r="AB313" s="285"/>
      <c r="AC313" s="285"/>
      <c r="AD313" s="285"/>
      <c r="AE313" s="285"/>
      <c r="AF313" s="285"/>
      <c r="AG313" s="285"/>
      <c r="AH313" s="285"/>
      <c r="AI313" s="285"/>
      <c r="AJ313" s="263"/>
      <c r="AK313" s="263"/>
      <c r="AL313" s="263"/>
      <c r="AM313" s="263"/>
      <c r="AN313" s="263"/>
      <c r="AO313" s="263"/>
      <c r="AP313" s="263"/>
      <c r="AQ313" s="263"/>
    </row>
    <row r="314" spans="1:43" ht="16.5" x14ac:dyDescent="0.3">
      <c r="A314" s="30"/>
      <c r="B314" s="142"/>
      <c r="C314" s="116" t="s">
        <v>136</v>
      </c>
      <c r="D314" s="10">
        <v>2007</v>
      </c>
      <c r="E314" s="70"/>
      <c r="F314" s="10"/>
      <c r="G314" s="10"/>
      <c r="H314" s="10">
        <v>2008</v>
      </c>
      <c r="I314" s="70"/>
      <c r="J314" s="10"/>
      <c r="K314" s="10"/>
      <c r="L314" s="10">
        <v>2009</v>
      </c>
      <c r="M314" s="70"/>
      <c r="N314" s="10"/>
      <c r="O314" s="10"/>
      <c r="P314" s="10">
        <v>2010</v>
      </c>
      <c r="Q314" s="70"/>
      <c r="R314" s="10"/>
      <c r="S314" s="10"/>
      <c r="T314" s="10">
        <v>2011</v>
      </c>
      <c r="U314" s="70"/>
      <c r="V314" s="10"/>
      <c r="W314" s="10"/>
      <c r="X314" s="10">
        <v>2012</v>
      </c>
      <c r="Y314" s="70"/>
      <c r="Z314" s="10"/>
      <c r="AA314" s="10"/>
      <c r="AB314" s="10">
        <v>2013</v>
      </c>
      <c r="AC314" s="70"/>
      <c r="AD314" s="10"/>
      <c r="AE314" s="10"/>
      <c r="AF314" s="10">
        <v>2014</v>
      </c>
      <c r="AG314" s="70"/>
      <c r="AH314" s="10"/>
      <c r="AI314" s="10"/>
      <c r="AJ314" s="11"/>
      <c r="AK314" s="11"/>
      <c r="AL314" s="11"/>
      <c r="AM314" s="11"/>
      <c r="AN314" s="11"/>
      <c r="AO314" s="11"/>
      <c r="AP314" s="11"/>
      <c r="AQ314" s="11"/>
    </row>
    <row r="315" spans="1:43" ht="30" x14ac:dyDescent="0.35">
      <c r="A315" s="49"/>
      <c r="B315" s="49"/>
      <c r="C315" s="12" t="s">
        <v>792</v>
      </c>
      <c r="D315" s="13" t="s">
        <v>55</v>
      </c>
      <c r="E315" s="13" t="s">
        <v>552</v>
      </c>
      <c r="F315" s="13" t="s">
        <v>556</v>
      </c>
      <c r="G315" s="13" t="s">
        <v>552</v>
      </c>
      <c r="H315" s="13" t="s">
        <v>55</v>
      </c>
      <c r="I315" s="13" t="s">
        <v>552</v>
      </c>
      <c r="J315" s="13" t="s">
        <v>556</v>
      </c>
      <c r="K315" s="13" t="s">
        <v>552</v>
      </c>
      <c r="L315" s="13" t="s">
        <v>55</v>
      </c>
      <c r="M315" s="13" t="s">
        <v>552</v>
      </c>
      <c r="N315" s="13" t="s">
        <v>556</v>
      </c>
      <c r="O315" s="13" t="s">
        <v>552</v>
      </c>
      <c r="P315" s="13" t="s">
        <v>55</v>
      </c>
      <c r="Q315" s="13" t="s">
        <v>552</v>
      </c>
      <c r="R315" s="13" t="s">
        <v>556</v>
      </c>
      <c r="S315" s="13" t="s">
        <v>552</v>
      </c>
      <c r="T315" s="13" t="s">
        <v>55</v>
      </c>
      <c r="U315" s="13" t="s">
        <v>552</v>
      </c>
      <c r="V315" s="13" t="s">
        <v>556</v>
      </c>
      <c r="W315" s="13" t="s">
        <v>552</v>
      </c>
      <c r="X315" s="13" t="s">
        <v>55</v>
      </c>
      <c r="Y315" s="13" t="s">
        <v>552</v>
      </c>
      <c r="Z315" s="13" t="s">
        <v>556</v>
      </c>
      <c r="AA315" s="13" t="s">
        <v>552</v>
      </c>
      <c r="AB315" s="13" t="s">
        <v>55</v>
      </c>
      <c r="AC315" s="13" t="s">
        <v>2</v>
      </c>
      <c r="AD315" s="13" t="s">
        <v>31</v>
      </c>
      <c r="AE315" s="13" t="s">
        <v>2</v>
      </c>
      <c r="AF315" s="13" t="s">
        <v>55</v>
      </c>
      <c r="AG315" s="13" t="s">
        <v>2</v>
      </c>
      <c r="AH315" s="13" t="s">
        <v>31</v>
      </c>
      <c r="AI315" s="13" t="s">
        <v>2</v>
      </c>
      <c r="AJ315" s="50"/>
      <c r="AK315" s="50"/>
      <c r="AL315" s="50"/>
      <c r="AM315" s="50"/>
      <c r="AN315" s="50"/>
      <c r="AO315" s="50"/>
      <c r="AP315" s="50"/>
      <c r="AQ315" s="50"/>
    </row>
    <row r="316" spans="1:43" ht="18" x14ac:dyDescent="0.35">
      <c r="A316" s="14">
        <v>39</v>
      </c>
      <c r="B316" s="110"/>
      <c r="C316" s="111" t="s">
        <v>818</v>
      </c>
      <c r="D316" s="110"/>
      <c r="E316" s="110"/>
      <c r="F316" s="110"/>
      <c r="G316" s="110"/>
      <c r="H316" s="110"/>
      <c r="I316" s="110"/>
      <c r="J316" s="110"/>
      <c r="K316" s="110"/>
      <c r="L316" s="110"/>
      <c r="M316" s="110"/>
      <c r="N316" s="110"/>
      <c r="O316" s="112"/>
      <c r="P316" s="113"/>
      <c r="Q316" s="110"/>
      <c r="R316" s="110"/>
      <c r="S316" s="110"/>
      <c r="T316" s="110"/>
      <c r="U316" s="110"/>
      <c r="V316" s="110"/>
      <c r="W316" s="110"/>
      <c r="X316" s="110"/>
      <c r="Y316" s="110"/>
      <c r="Z316" s="110"/>
      <c r="AA316" s="110"/>
      <c r="AB316" s="110"/>
      <c r="AC316" s="110"/>
      <c r="AD316" s="110"/>
      <c r="AE316" s="110"/>
      <c r="AF316" s="110"/>
      <c r="AG316" s="110"/>
      <c r="AH316" s="110"/>
      <c r="AI316" s="110"/>
      <c r="AJ316" s="53"/>
      <c r="AK316" s="53"/>
      <c r="AL316" s="53"/>
      <c r="AM316" s="53"/>
      <c r="AN316" s="53"/>
      <c r="AO316" s="53"/>
      <c r="AP316" s="53"/>
      <c r="AQ316" s="53"/>
    </row>
    <row r="317" spans="1:43" x14ac:dyDescent="0.25">
      <c r="A317" s="145"/>
      <c r="B317" s="145"/>
      <c r="C317" s="18" t="s">
        <v>819</v>
      </c>
      <c r="D317" s="37">
        <v>0</v>
      </c>
      <c r="E317" s="38">
        <v>0</v>
      </c>
      <c r="F317" s="37">
        <v>0</v>
      </c>
      <c r="G317" s="38">
        <v>0</v>
      </c>
      <c r="H317" s="37">
        <v>17202</v>
      </c>
      <c r="I317" s="38">
        <v>33.442852421408716</v>
      </c>
      <c r="J317" s="37">
        <v>1</v>
      </c>
      <c r="K317" s="38">
        <v>25</v>
      </c>
      <c r="L317" s="37">
        <v>0</v>
      </c>
      <c r="M317" s="38">
        <v>0</v>
      </c>
      <c r="N317" s="37">
        <v>0</v>
      </c>
      <c r="O317" s="29">
        <v>0</v>
      </c>
      <c r="P317" s="28">
        <v>0</v>
      </c>
      <c r="Q317" s="38">
        <v>0</v>
      </c>
      <c r="R317" s="37">
        <v>0</v>
      </c>
      <c r="S317" s="251">
        <v>0</v>
      </c>
      <c r="T317" s="37">
        <v>0</v>
      </c>
      <c r="U317" s="38">
        <v>0</v>
      </c>
      <c r="V317" s="37">
        <v>0</v>
      </c>
      <c r="W317" s="38">
        <v>0</v>
      </c>
      <c r="X317" s="37">
        <v>97320</v>
      </c>
      <c r="Y317" s="38">
        <v>88.13461085653222</v>
      </c>
      <c r="Z317" s="37">
        <v>1</v>
      </c>
      <c r="AA317" s="38">
        <v>33.333333333333329</v>
      </c>
      <c r="AB317" s="37">
        <v>0</v>
      </c>
      <c r="AC317" s="38">
        <v>0</v>
      </c>
      <c r="AD317" s="37">
        <v>0</v>
      </c>
      <c r="AE317" s="38">
        <v>0</v>
      </c>
      <c r="AF317" s="37">
        <v>200</v>
      </c>
      <c r="AG317" s="38">
        <v>0.46005884152583121</v>
      </c>
      <c r="AH317" s="37">
        <v>1</v>
      </c>
      <c r="AI317" s="38">
        <v>33.333333333333329</v>
      </c>
      <c r="AJ317" s="21"/>
      <c r="AK317" s="21"/>
      <c r="AL317" s="21"/>
      <c r="AM317" s="21"/>
      <c r="AN317" s="21"/>
      <c r="AO317" s="21"/>
      <c r="AP317" s="21"/>
      <c r="AQ317" s="21"/>
    </row>
    <row r="318" spans="1:43" x14ac:dyDescent="0.25">
      <c r="A318" s="145"/>
      <c r="B318" s="145"/>
      <c r="C318" s="18" t="s">
        <v>346</v>
      </c>
      <c r="D318" s="37">
        <v>5153.8500000000004</v>
      </c>
      <c r="E318" s="38">
        <v>45.253471597220091</v>
      </c>
      <c r="F318" s="37">
        <v>1</v>
      </c>
      <c r="G318" s="38">
        <v>50</v>
      </c>
      <c r="H318" s="37">
        <v>0</v>
      </c>
      <c r="I318" s="38">
        <v>0</v>
      </c>
      <c r="J318" s="37">
        <v>0</v>
      </c>
      <c r="K318" s="38">
        <v>0</v>
      </c>
      <c r="L318" s="37">
        <v>0</v>
      </c>
      <c r="M318" s="38">
        <v>0</v>
      </c>
      <c r="N318" s="37">
        <v>0</v>
      </c>
      <c r="O318" s="38">
        <v>0</v>
      </c>
      <c r="P318" s="37">
        <v>0</v>
      </c>
      <c r="Q318" s="38">
        <v>0</v>
      </c>
      <c r="R318" s="37">
        <v>0</v>
      </c>
      <c r="S318" s="251">
        <v>0</v>
      </c>
      <c r="T318" s="37">
        <v>5083</v>
      </c>
      <c r="U318" s="38">
        <v>51.904421525579494</v>
      </c>
      <c r="V318" s="37">
        <v>1</v>
      </c>
      <c r="W318" s="38">
        <v>50</v>
      </c>
      <c r="X318" s="37">
        <v>0</v>
      </c>
      <c r="Y318" s="38">
        <v>0</v>
      </c>
      <c r="Z318" s="37">
        <v>0</v>
      </c>
      <c r="AA318" s="38">
        <v>0</v>
      </c>
      <c r="AB318" s="37">
        <v>0</v>
      </c>
      <c r="AC318" s="38">
        <v>0</v>
      </c>
      <c r="AD318" s="37">
        <v>0</v>
      </c>
      <c r="AE318" s="38">
        <v>0</v>
      </c>
      <c r="AF318" s="37">
        <v>0</v>
      </c>
      <c r="AG318" s="38">
        <v>0</v>
      </c>
      <c r="AH318" s="37">
        <v>0</v>
      </c>
      <c r="AI318" s="38">
        <v>0</v>
      </c>
      <c r="AJ318" s="21"/>
      <c r="AK318" s="21"/>
      <c r="AL318" s="21"/>
      <c r="AM318" s="21"/>
      <c r="AN318" s="21"/>
      <c r="AO318" s="21"/>
      <c r="AP318" s="21"/>
      <c r="AQ318" s="21"/>
    </row>
    <row r="319" spans="1:43" x14ac:dyDescent="0.25">
      <c r="A319" s="56"/>
      <c r="B319" s="56"/>
      <c r="C319" s="57" t="s">
        <v>701</v>
      </c>
      <c r="D319" s="82">
        <v>0</v>
      </c>
      <c r="E319" s="83">
        <v>0</v>
      </c>
      <c r="F319" s="82">
        <v>0</v>
      </c>
      <c r="G319" s="83">
        <v>0</v>
      </c>
      <c r="H319" s="82">
        <v>0</v>
      </c>
      <c r="I319" s="83">
        <v>0</v>
      </c>
      <c r="J319" s="82">
        <v>0</v>
      </c>
      <c r="K319" s="83">
        <v>0</v>
      </c>
      <c r="L319" s="82">
        <v>0</v>
      </c>
      <c r="M319" s="83">
        <v>0</v>
      </c>
      <c r="N319" s="82">
        <v>0</v>
      </c>
      <c r="O319" s="83">
        <v>0</v>
      </c>
      <c r="P319" s="82">
        <v>0</v>
      </c>
      <c r="Q319" s="83">
        <v>0</v>
      </c>
      <c r="R319" s="82">
        <v>0</v>
      </c>
      <c r="S319" s="252">
        <v>0</v>
      </c>
      <c r="T319" s="82">
        <v>0</v>
      </c>
      <c r="U319" s="83">
        <v>0</v>
      </c>
      <c r="V319" s="82">
        <v>0</v>
      </c>
      <c r="W319" s="83">
        <v>0</v>
      </c>
      <c r="X319" s="82">
        <v>0</v>
      </c>
      <c r="Y319" s="83">
        <v>0</v>
      </c>
      <c r="Z319" s="82">
        <v>0</v>
      </c>
      <c r="AA319" s="83">
        <v>0</v>
      </c>
      <c r="AB319" s="82">
        <v>0</v>
      </c>
      <c r="AC319" s="83">
        <v>0</v>
      </c>
      <c r="AD319" s="82">
        <v>0</v>
      </c>
      <c r="AE319" s="83">
        <v>0</v>
      </c>
      <c r="AF319" s="82">
        <v>0</v>
      </c>
      <c r="AG319" s="83">
        <v>0</v>
      </c>
      <c r="AH319" s="82">
        <v>0</v>
      </c>
      <c r="AI319" s="83">
        <v>0</v>
      </c>
      <c r="AJ319" s="60"/>
      <c r="AK319" s="60"/>
      <c r="AL319" s="60"/>
      <c r="AM319" s="60"/>
      <c r="AN319" s="60"/>
      <c r="AO319" s="60"/>
      <c r="AP319" s="60"/>
      <c r="AQ319" s="60"/>
    </row>
    <row r="320" spans="1:43" x14ac:dyDescent="0.25">
      <c r="A320" s="56"/>
      <c r="B320" s="56"/>
      <c r="C320" s="57" t="s">
        <v>820</v>
      </c>
      <c r="D320" s="82">
        <v>5153.8500000000004</v>
      </c>
      <c r="E320" s="83">
        <v>45.253471597220091</v>
      </c>
      <c r="F320" s="82">
        <v>1</v>
      </c>
      <c r="G320" s="83">
        <v>50</v>
      </c>
      <c r="H320" s="82">
        <v>0</v>
      </c>
      <c r="I320" s="83">
        <v>0</v>
      </c>
      <c r="J320" s="82">
        <v>0</v>
      </c>
      <c r="K320" s="83">
        <v>0</v>
      </c>
      <c r="L320" s="82">
        <v>0</v>
      </c>
      <c r="M320" s="83">
        <v>0</v>
      </c>
      <c r="N320" s="82">
        <v>0</v>
      </c>
      <c r="O320" s="83">
        <v>0</v>
      </c>
      <c r="P320" s="82">
        <v>0</v>
      </c>
      <c r="Q320" s="83">
        <v>0</v>
      </c>
      <c r="R320" s="82">
        <v>0</v>
      </c>
      <c r="S320" s="252">
        <v>0</v>
      </c>
      <c r="T320" s="82">
        <v>5083</v>
      </c>
      <c r="U320" s="83">
        <v>51.904421525579494</v>
      </c>
      <c r="V320" s="82">
        <v>1</v>
      </c>
      <c r="W320" s="83">
        <v>50</v>
      </c>
      <c r="X320" s="82">
        <v>0</v>
      </c>
      <c r="Y320" s="83">
        <v>0</v>
      </c>
      <c r="Z320" s="82">
        <v>0</v>
      </c>
      <c r="AA320" s="83">
        <v>0</v>
      </c>
      <c r="AB320" s="82">
        <v>0</v>
      </c>
      <c r="AC320" s="83">
        <v>0</v>
      </c>
      <c r="AD320" s="82">
        <v>0</v>
      </c>
      <c r="AE320" s="83">
        <v>0</v>
      </c>
      <c r="AF320" s="82">
        <v>0</v>
      </c>
      <c r="AG320" s="83">
        <v>0</v>
      </c>
      <c r="AH320" s="82">
        <v>0</v>
      </c>
      <c r="AI320" s="83">
        <v>0</v>
      </c>
      <c r="AJ320" s="60"/>
      <c r="AK320" s="60"/>
      <c r="AL320" s="60"/>
      <c r="AM320" s="60"/>
      <c r="AN320" s="60"/>
      <c r="AO320" s="60"/>
      <c r="AP320" s="60"/>
      <c r="AQ320" s="60"/>
    </row>
    <row r="321" spans="1:43" x14ac:dyDescent="0.25">
      <c r="A321" s="145"/>
      <c r="B321" s="145"/>
      <c r="C321" s="18" t="s">
        <v>821</v>
      </c>
      <c r="D321" s="37">
        <v>0</v>
      </c>
      <c r="E321" s="38">
        <v>0</v>
      </c>
      <c r="F321" s="37">
        <v>0</v>
      </c>
      <c r="G321" s="38">
        <v>0</v>
      </c>
      <c r="H321" s="37">
        <v>0</v>
      </c>
      <c r="I321" s="38">
        <v>0</v>
      </c>
      <c r="J321" s="37">
        <v>0</v>
      </c>
      <c r="K321" s="38">
        <v>0</v>
      </c>
      <c r="L321" s="37">
        <v>0</v>
      </c>
      <c r="M321" s="38">
        <v>0</v>
      </c>
      <c r="N321" s="37">
        <v>0</v>
      </c>
      <c r="O321" s="38">
        <v>0</v>
      </c>
      <c r="P321" s="37">
        <v>0</v>
      </c>
      <c r="Q321" s="38">
        <v>0</v>
      </c>
      <c r="R321" s="37">
        <v>0</v>
      </c>
      <c r="S321" s="251">
        <v>0</v>
      </c>
      <c r="T321" s="37">
        <v>0</v>
      </c>
      <c r="U321" s="38">
        <v>0</v>
      </c>
      <c r="V321" s="37">
        <v>0</v>
      </c>
      <c r="W321" s="38">
        <v>0</v>
      </c>
      <c r="X321" s="37">
        <v>0</v>
      </c>
      <c r="Y321" s="38">
        <v>0</v>
      </c>
      <c r="Z321" s="37">
        <v>0</v>
      </c>
      <c r="AA321" s="38">
        <v>0</v>
      </c>
      <c r="AB321" s="37">
        <v>0</v>
      </c>
      <c r="AC321" s="38">
        <v>0</v>
      </c>
      <c r="AD321" s="37">
        <v>0</v>
      </c>
      <c r="AE321" s="38">
        <v>0</v>
      </c>
      <c r="AF321" s="37">
        <v>0</v>
      </c>
      <c r="AG321" s="38">
        <v>0</v>
      </c>
      <c r="AH321" s="37">
        <v>0</v>
      </c>
      <c r="AI321" s="38">
        <v>0</v>
      </c>
      <c r="AJ321" s="21"/>
      <c r="AK321" s="21"/>
      <c r="AL321" s="21"/>
      <c r="AM321" s="21"/>
      <c r="AN321" s="21"/>
      <c r="AO321" s="21"/>
      <c r="AP321" s="21"/>
      <c r="AQ321" s="21"/>
    </row>
    <row r="322" spans="1:43" x14ac:dyDescent="0.25">
      <c r="A322" s="145"/>
      <c r="B322" s="145"/>
      <c r="C322" s="18" t="s">
        <v>822</v>
      </c>
      <c r="D322" s="37">
        <v>0</v>
      </c>
      <c r="E322" s="38">
        <v>0</v>
      </c>
      <c r="F322" s="37">
        <v>0</v>
      </c>
      <c r="G322" s="38">
        <v>0</v>
      </c>
      <c r="H322" s="37">
        <v>0</v>
      </c>
      <c r="I322" s="38">
        <v>0</v>
      </c>
      <c r="J322" s="37">
        <v>0</v>
      </c>
      <c r="K322" s="38">
        <v>0</v>
      </c>
      <c r="L322" s="37">
        <v>0</v>
      </c>
      <c r="M322" s="38">
        <v>0</v>
      </c>
      <c r="N322" s="37">
        <v>0</v>
      </c>
      <c r="O322" s="38">
        <v>0</v>
      </c>
      <c r="P322" s="37">
        <v>0</v>
      </c>
      <c r="Q322" s="38">
        <v>0</v>
      </c>
      <c r="R322" s="37">
        <v>0</v>
      </c>
      <c r="S322" s="251">
        <v>0</v>
      </c>
      <c r="T322" s="37">
        <v>0</v>
      </c>
      <c r="U322" s="38">
        <v>0</v>
      </c>
      <c r="V322" s="37">
        <v>0</v>
      </c>
      <c r="W322" s="38">
        <v>0</v>
      </c>
      <c r="X322" s="37">
        <v>223</v>
      </c>
      <c r="Y322" s="38">
        <v>0.20195250946369384</v>
      </c>
      <c r="Z322" s="37">
        <v>1</v>
      </c>
      <c r="AA322" s="38">
        <v>33.333333333333329</v>
      </c>
      <c r="AB322" s="37">
        <v>0</v>
      </c>
      <c r="AC322" s="38">
        <v>0</v>
      </c>
      <c r="AD322" s="37">
        <v>0</v>
      </c>
      <c r="AE322" s="38">
        <v>0</v>
      </c>
      <c r="AF322" s="37">
        <v>0</v>
      </c>
      <c r="AG322" s="38">
        <v>0</v>
      </c>
      <c r="AH322" s="37">
        <v>0</v>
      </c>
      <c r="AI322" s="38">
        <v>0</v>
      </c>
      <c r="AJ322" s="21"/>
      <c r="AK322" s="21"/>
      <c r="AL322" s="21"/>
      <c r="AM322" s="21"/>
      <c r="AN322" s="21"/>
      <c r="AO322" s="21"/>
      <c r="AP322" s="21"/>
      <c r="AQ322" s="21"/>
    </row>
    <row r="323" spans="1:43" x14ac:dyDescent="0.25">
      <c r="A323" s="145"/>
      <c r="B323" s="145"/>
      <c r="C323" s="18" t="s">
        <v>823</v>
      </c>
      <c r="D323" s="37">
        <v>0</v>
      </c>
      <c r="E323" s="38">
        <v>0</v>
      </c>
      <c r="F323" s="37">
        <v>0</v>
      </c>
      <c r="G323" s="38">
        <v>0</v>
      </c>
      <c r="H323" s="37">
        <v>0</v>
      </c>
      <c r="I323" s="38">
        <v>0</v>
      </c>
      <c r="J323" s="37">
        <v>0</v>
      </c>
      <c r="K323" s="38">
        <v>0</v>
      </c>
      <c r="L323" s="37">
        <v>0</v>
      </c>
      <c r="M323" s="38">
        <v>0</v>
      </c>
      <c r="N323" s="37">
        <v>0</v>
      </c>
      <c r="O323" s="38">
        <v>0</v>
      </c>
      <c r="P323" s="37">
        <v>0</v>
      </c>
      <c r="Q323" s="38">
        <v>0</v>
      </c>
      <c r="R323" s="37">
        <v>0</v>
      </c>
      <c r="S323" s="251">
        <v>0</v>
      </c>
      <c r="T323" s="37">
        <v>0</v>
      </c>
      <c r="U323" s="38">
        <v>0</v>
      </c>
      <c r="V323" s="37">
        <v>0</v>
      </c>
      <c r="W323" s="38">
        <v>0</v>
      </c>
      <c r="X323" s="37">
        <v>12879</v>
      </c>
      <c r="Y323" s="38">
        <v>11.663436634004093</v>
      </c>
      <c r="Z323" s="37">
        <v>1</v>
      </c>
      <c r="AA323" s="38">
        <v>33.333333333333329</v>
      </c>
      <c r="AB323" s="37">
        <v>0</v>
      </c>
      <c r="AC323" s="38">
        <v>0</v>
      </c>
      <c r="AD323" s="37">
        <v>0</v>
      </c>
      <c r="AE323" s="38">
        <v>0</v>
      </c>
      <c r="AF323" s="37">
        <v>0</v>
      </c>
      <c r="AG323" s="38">
        <v>0</v>
      </c>
      <c r="AH323" s="37">
        <v>0</v>
      </c>
      <c r="AI323" s="38">
        <v>0</v>
      </c>
      <c r="AJ323" s="21"/>
      <c r="AK323" s="21"/>
      <c r="AL323" s="21"/>
      <c r="AM323" s="21"/>
      <c r="AN323" s="21"/>
      <c r="AO323" s="21"/>
      <c r="AP323" s="21"/>
      <c r="AQ323" s="21"/>
    </row>
    <row r="324" spans="1:43" x14ac:dyDescent="0.25">
      <c r="A324" s="145"/>
      <c r="B324" s="145"/>
      <c r="C324" s="18" t="s">
        <v>824</v>
      </c>
      <c r="D324" s="37">
        <v>0</v>
      </c>
      <c r="E324" s="38">
        <v>0</v>
      </c>
      <c r="F324" s="37">
        <v>0</v>
      </c>
      <c r="G324" s="38">
        <v>0</v>
      </c>
      <c r="H324" s="37">
        <v>34235</v>
      </c>
      <c r="I324" s="38">
        <v>66.557147578591298</v>
      </c>
      <c r="J324" s="37">
        <v>3</v>
      </c>
      <c r="K324" s="38">
        <v>75</v>
      </c>
      <c r="L324" s="37">
        <v>0</v>
      </c>
      <c r="M324" s="38">
        <v>0</v>
      </c>
      <c r="N324" s="37">
        <v>0</v>
      </c>
      <c r="O324" s="38">
        <v>0</v>
      </c>
      <c r="P324" s="37">
        <v>0</v>
      </c>
      <c r="Q324" s="38">
        <v>0</v>
      </c>
      <c r="R324" s="37">
        <v>0</v>
      </c>
      <c r="S324" s="251">
        <v>0</v>
      </c>
      <c r="T324" s="37">
        <v>4710</v>
      </c>
      <c r="U324" s="38">
        <v>48.095578474420506</v>
      </c>
      <c r="V324" s="37">
        <v>1</v>
      </c>
      <c r="W324" s="38">
        <v>50</v>
      </c>
      <c r="X324" s="37">
        <v>0</v>
      </c>
      <c r="Y324" s="38">
        <v>0</v>
      </c>
      <c r="Z324" s="37">
        <v>0</v>
      </c>
      <c r="AA324" s="38">
        <v>0</v>
      </c>
      <c r="AB324" s="37">
        <v>28000</v>
      </c>
      <c r="AC324" s="38">
        <v>74.07913026867972</v>
      </c>
      <c r="AD324" s="37">
        <v>1</v>
      </c>
      <c r="AE324" s="38">
        <v>50</v>
      </c>
      <c r="AF324" s="37">
        <v>0</v>
      </c>
      <c r="AG324" s="38">
        <v>0</v>
      </c>
      <c r="AH324" s="37">
        <v>0</v>
      </c>
      <c r="AI324" s="38">
        <v>0</v>
      </c>
      <c r="AJ324" s="21"/>
      <c r="AK324" s="21"/>
      <c r="AL324" s="21"/>
      <c r="AM324" s="21"/>
      <c r="AN324" s="21"/>
      <c r="AO324" s="21"/>
      <c r="AP324" s="21"/>
      <c r="AQ324" s="21"/>
    </row>
    <row r="325" spans="1:43" x14ac:dyDescent="0.25">
      <c r="A325" s="145"/>
      <c r="B325" s="145"/>
      <c r="C325" s="18" t="s">
        <v>825</v>
      </c>
      <c r="D325" s="37">
        <v>6235</v>
      </c>
      <c r="E325" s="38">
        <v>54.746528402779916</v>
      </c>
      <c r="F325" s="37">
        <v>1</v>
      </c>
      <c r="G325" s="38">
        <v>50</v>
      </c>
      <c r="H325" s="37">
        <v>0</v>
      </c>
      <c r="I325" s="38">
        <v>0</v>
      </c>
      <c r="J325" s="37">
        <v>0</v>
      </c>
      <c r="K325" s="38">
        <v>0</v>
      </c>
      <c r="L325" s="37">
        <v>0</v>
      </c>
      <c r="M325" s="38">
        <v>0</v>
      </c>
      <c r="N325" s="37">
        <v>0</v>
      </c>
      <c r="O325" s="38">
        <v>0</v>
      </c>
      <c r="P325" s="37">
        <v>0</v>
      </c>
      <c r="Q325" s="38">
        <v>0</v>
      </c>
      <c r="R325" s="37">
        <v>0</v>
      </c>
      <c r="S325" s="251">
        <v>0</v>
      </c>
      <c r="T325" s="37">
        <v>0</v>
      </c>
      <c r="U325" s="38">
        <v>0</v>
      </c>
      <c r="V325" s="37">
        <v>0</v>
      </c>
      <c r="W325" s="38">
        <v>0</v>
      </c>
      <c r="X325" s="37">
        <v>0</v>
      </c>
      <c r="Y325" s="38">
        <v>0</v>
      </c>
      <c r="Z325" s="37">
        <v>0</v>
      </c>
      <c r="AA325" s="38">
        <v>0</v>
      </c>
      <c r="AB325" s="37">
        <v>0</v>
      </c>
      <c r="AC325" s="38">
        <v>0</v>
      </c>
      <c r="AD325" s="37">
        <v>0</v>
      </c>
      <c r="AE325" s="38">
        <v>0</v>
      </c>
      <c r="AF325" s="37">
        <v>39815</v>
      </c>
      <c r="AG325" s="38">
        <v>91.58621387675484</v>
      </c>
      <c r="AH325" s="37">
        <v>1</v>
      </c>
      <c r="AI325" s="38">
        <v>33.333333333333329</v>
      </c>
      <c r="AJ325" s="21"/>
      <c r="AK325" s="21"/>
      <c r="AL325" s="21"/>
      <c r="AM325" s="21"/>
      <c r="AN325" s="21"/>
      <c r="AO325" s="21"/>
      <c r="AP325" s="21"/>
      <c r="AQ325" s="21"/>
    </row>
    <row r="326" spans="1:43" x14ac:dyDescent="0.25">
      <c r="A326" s="145"/>
      <c r="B326" s="145"/>
      <c r="C326" s="18" t="s">
        <v>826</v>
      </c>
      <c r="D326" s="37">
        <v>0</v>
      </c>
      <c r="E326" s="38">
        <v>0</v>
      </c>
      <c r="F326" s="37">
        <v>0</v>
      </c>
      <c r="G326" s="38">
        <v>0</v>
      </c>
      <c r="H326" s="37">
        <v>0</v>
      </c>
      <c r="I326" s="38">
        <v>0</v>
      </c>
      <c r="J326" s="37">
        <v>0</v>
      </c>
      <c r="K326" s="38">
        <v>0</v>
      </c>
      <c r="L326" s="37">
        <v>3455</v>
      </c>
      <c r="M326" s="38">
        <v>89.623865110246442</v>
      </c>
      <c r="N326" s="37">
        <v>1</v>
      </c>
      <c r="O326" s="38">
        <v>50</v>
      </c>
      <c r="P326" s="37">
        <v>0</v>
      </c>
      <c r="Q326" s="38">
        <v>0</v>
      </c>
      <c r="R326" s="37">
        <v>0</v>
      </c>
      <c r="S326" s="251">
        <v>0</v>
      </c>
      <c r="T326" s="37">
        <v>0</v>
      </c>
      <c r="U326" s="38">
        <v>0</v>
      </c>
      <c r="V326" s="37">
        <v>0</v>
      </c>
      <c r="W326" s="38">
        <v>0</v>
      </c>
      <c r="X326" s="37">
        <v>0</v>
      </c>
      <c r="Y326" s="38">
        <v>0</v>
      </c>
      <c r="Z326" s="37">
        <v>0</v>
      </c>
      <c r="AA326" s="38">
        <v>0</v>
      </c>
      <c r="AB326" s="37">
        <v>9797.42</v>
      </c>
      <c r="AC326" s="38">
        <v>25.920869731320291</v>
      </c>
      <c r="AD326" s="37">
        <v>1</v>
      </c>
      <c r="AE326" s="38">
        <v>50</v>
      </c>
      <c r="AF326" s="37">
        <v>3457.7</v>
      </c>
      <c r="AG326" s="38">
        <v>7.9537272817193321</v>
      </c>
      <c r="AH326" s="37">
        <v>1</v>
      </c>
      <c r="AI326" s="38">
        <v>33.333333333333329</v>
      </c>
      <c r="AJ326" s="21"/>
      <c r="AK326" s="21"/>
      <c r="AL326" s="21"/>
      <c r="AM326" s="21"/>
      <c r="AN326" s="21"/>
      <c r="AO326" s="21"/>
      <c r="AP326" s="21"/>
      <c r="AQ326" s="21"/>
    </row>
    <row r="327" spans="1:43" x14ac:dyDescent="0.25">
      <c r="A327" s="145"/>
      <c r="B327" s="145"/>
      <c r="C327" s="18" t="s">
        <v>827</v>
      </c>
      <c r="D327" s="37">
        <v>0</v>
      </c>
      <c r="E327" s="38">
        <v>0</v>
      </c>
      <c r="F327" s="37">
        <v>0</v>
      </c>
      <c r="G327" s="38">
        <v>0</v>
      </c>
      <c r="H327" s="37">
        <v>0</v>
      </c>
      <c r="I327" s="38">
        <v>0</v>
      </c>
      <c r="J327" s="37">
        <v>0</v>
      </c>
      <c r="K327" s="38">
        <v>0</v>
      </c>
      <c r="L327" s="37">
        <v>400</v>
      </c>
      <c r="M327" s="38">
        <v>10.376134889753567</v>
      </c>
      <c r="N327" s="37">
        <v>1</v>
      </c>
      <c r="O327" s="38">
        <v>50</v>
      </c>
      <c r="P327" s="37">
        <v>0</v>
      </c>
      <c r="Q327" s="38">
        <v>0</v>
      </c>
      <c r="R327" s="37">
        <v>0</v>
      </c>
      <c r="S327" s="251">
        <v>0</v>
      </c>
      <c r="T327" s="37">
        <v>0</v>
      </c>
      <c r="U327" s="38">
        <v>0</v>
      </c>
      <c r="V327" s="37">
        <v>0</v>
      </c>
      <c r="W327" s="38">
        <v>0</v>
      </c>
      <c r="X327" s="37">
        <v>0</v>
      </c>
      <c r="Y327" s="38">
        <v>0</v>
      </c>
      <c r="Z327" s="37">
        <v>0</v>
      </c>
      <c r="AA327" s="38">
        <v>0</v>
      </c>
      <c r="AB327" s="37">
        <v>0</v>
      </c>
      <c r="AC327" s="38">
        <v>0</v>
      </c>
      <c r="AD327" s="37">
        <v>0</v>
      </c>
      <c r="AE327" s="38">
        <v>0</v>
      </c>
      <c r="AF327" s="37">
        <v>0</v>
      </c>
      <c r="AG327" s="38">
        <v>0</v>
      </c>
      <c r="AH327" s="37">
        <v>0</v>
      </c>
      <c r="AI327" s="38">
        <v>0</v>
      </c>
      <c r="AJ327" s="21"/>
      <c r="AK327" s="21"/>
      <c r="AL327" s="21"/>
      <c r="AM327" s="21"/>
      <c r="AN327" s="21"/>
      <c r="AO327" s="21"/>
      <c r="AP327" s="21"/>
      <c r="AQ327" s="21"/>
    </row>
    <row r="328" spans="1:43" x14ac:dyDescent="0.25">
      <c r="A328" s="30"/>
      <c r="B328" s="30"/>
      <c r="C328" s="31" t="s">
        <v>828</v>
      </c>
      <c r="D328" s="32">
        <v>11388.85</v>
      </c>
      <c r="E328" s="33">
        <v>100</v>
      </c>
      <c r="F328" s="32">
        <v>2</v>
      </c>
      <c r="G328" s="33">
        <v>100</v>
      </c>
      <c r="H328" s="32">
        <v>51437</v>
      </c>
      <c r="I328" s="33">
        <v>100.00000000000001</v>
      </c>
      <c r="J328" s="32">
        <v>4</v>
      </c>
      <c r="K328" s="33">
        <v>100</v>
      </c>
      <c r="L328" s="32">
        <v>3855</v>
      </c>
      <c r="M328" s="33">
        <v>100.00000000000001</v>
      </c>
      <c r="N328" s="32">
        <v>2</v>
      </c>
      <c r="O328" s="33">
        <v>100</v>
      </c>
      <c r="P328" s="32">
        <v>0</v>
      </c>
      <c r="Q328" s="33">
        <v>0</v>
      </c>
      <c r="R328" s="32">
        <v>0</v>
      </c>
      <c r="S328" s="33">
        <v>0</v>
      </c>
      <c r="T328" s="32">
        <v>9793</v>
      </c>
      <c r="U328" s="33">
        <v>100</v>
      </c>
      <c r="V328" s="32">
        <v>2</v>
      </c>
      <c r="W328" s="33">
        <v>100</v>
      </c>
      <c r="X328" s="32">
        <v>110422</v>
      </c>
      <c r="Y328" s="33">
        <v>100</v>
      </c>
      <c r="Z328" s="32">
        <v>2</v>
      </c>
      <c r="AA328" s="33">
        <v>99.999999999999986</v>
      </c>
      <c r="AB328" s="32">
        <v>37797.42</v>
      </c>
      <c r="AC328" s="33">
        <v>100.00000000000001</v>
      </c>
      <c r="AD328" s="32">
        <v>2</v>
      </c>
      <c r="AE328" s="33">
        <v>100</v>
      </c>
      <c r="AF328" s="32">
        <v>43472.7</v>
      </c>
      <c r="AG328" s="33">
        <v>100.00000000000001</v>
      </c>
      <c r="AH328" s="32">
        <v>3</v>
      </c>
      <c r="AI328" s="33">
        <v>99.999999999999986</v>
      </c>
      <c r="AJ328" s="34"/>
      <c r="AK328" s="34"/>
      <c r="AL328" s="34"/>
      <c r="AM328" s="34"/>
      <c r="AN328" s="34"/>
      <c r="AO328" s="34"/>
      <c r="AP328" s="34"/>
      <c r="AQ328" s="34"/>
    </row>
    <row r="329" spans="1:43" x14ac:dyDescent="0.25">
      <c r="A329" s="34"/>
      <c r="B329" s="263"/>
      <c r="C329" s="284"/>
      <c r="D329" s="285"/>
      <c r="E329" s="285"/>
      <c r="F329" s="285"/>
      <c r="G329" s="285"/>
      <c r="H329" s="285"/>
      <c r="I329" s="285"/>
      <c r="J329" s="285"/>
      <c r="K329" s="285"/>
      <c r="L329" s="285"/>
      <c r="M329" s="285"/>
      <c r="N329" s="285"/>
      <c r="O329" s="285"/>
      <c r="P329" s="285"/>
      <c r="Q329" s="285"/>
      <c r="R329" s="285"/>
      <c r="S329" s="285"/>
      <c r="T329" s="285"/>
      <c r="U329" s="285"/>
      <c r="V329" s="285"/>
      <c r="W329" s="285"/>
      <c r="X329" s="285"/>
      <c r="Y329" s="285"/>
      <c r="Z329" s="285"/>
      <c r="AA329" s="285"/>
      <c r="AB329" s="285"/>
      <c r="AC329" s="285"/>
      <c r="AD329" s="285"/>
      <c r="AE329" s="285"/>
      <c r="AF329" s="285"/>
      <c r="AG329" s="285"/>
      <c r="AH329" s="285"/>
      <c r="AI329" s="285"/>
      <c r="AJ329" s="263"/>
      <c r="AK329" s="263"/>
      <c r="AL329" s="263"/>
      <c r="AM329" s="263"/>
      <c r="AN329" s="263"/>
      <c r="AO329" s="263"/>
      <c r="AP329" s="263"/>
      <c r="AQ329" s="263"/>
    </row>
    <row r="330" spans="1:43" ht="16.5" x14ac:dyDescent="0.3">
      <c r="A330" s="142"/>
      <c r="B330" s="142"/>
      <c r="C330" s="116" t="s">
        <v>137</v>
      </c>
      <c r="D330" s="10">
        <v>2007</v>
      </c>
      <c r="E330" s="70"/>
      <c r="F330" s="10"/>
      <c r="G330" s="10"/>
      <c r="H330" s="10">
        <v>2008</v>
      </c>
      <c r="I330" s="70"/>
      <c r="J330" s="10"/>
      <c r="K330" s="10"/>
      <c r="L330" s="10">
        <v>2009</v>
      </c>
      <c r="M330" s="70"/>
      <c r="N330" s="10"/>
      <c r="O330" s="10"/>
      <c r="P330" s="10">
        <v>2010</v>
      </c>
      <c r="Q330" s="70"/>
      <c r="R330" s="10"/>
      <c r="S330" s="10"/>
      <c r="T330" s="10">
        <v>2011</v>
      </c>
      <c r="U330" s="70"/>
      <c r="V330" s="10"/>
      <c r="W330" s="10"/>
      <c r="X330" s="10">
        <v>2012</v>
      </c>
      <c r="Y330" s="70"/>
      <c r="Z330" s="10"/>
      <c r="AA330" s="10"/>
      <c r="AB330" s="10">
        <v>2013</v>
      </c>
      <c r="AC330" s="70"/>
      <c r="AD330" s="10"/>
      <c r="AE330" s="10"/>
      <c r="AF330" s="10">
        <v>2014</v>
      </c>
      <c r="AG330" s="70"/>
      <c r="AH330" s="10"/>
      <c r="AI330" s="10"/>
      <c r="AJ330" s="11"/>
      <c r="AK330" s="11"/>
      <c r="AL330" s="11"/>
      <c r="AM330" s="11"/>
      <c r="AN330" s="11"/>
      <c r="AO330" s="11"/>
      <c r="AP330" s="11"/>
      <c r="AQ330" s="11"/>
    </row>
    <row r="331" spans="1:43" ht="30" x14ac:dyDescent="0.35">
      <c r="A331" s="49"/>
      <c r="B331" s="49"/>
      <c r="C331" s="12" t="s">
        <v>792</v>
      </c>
      <c r="D331" s="13" t="s">
        <v>55</v>
      </c>
      <c r="E331" s="13" t="s">
        <v>552</v>
      </c>
      <c r="F331" s="13" t="s">
        <v>556</v>
      </c>
      <c r="G331" s="13" t="s">
        <v>552</v>
      </c>
      <c r="H331" s="13" t="s">
        <v>55</v>
      </c>
      <c r="I331" s="13" t="s">
        <v>552</v>
      </c>
      <c r="J331" s="13" t="s">
        <v>556</v>
      </c>
      <c r="K331" s="13" t="s">
        <v>552</v>
      </c>
      <c r="L331" s="13" t="s">
        <v>55</v>
      </c>
      <c r="M331" s="13" t="s">
        <v>552</v>
      </c>
      <c r="N331" s="13" t="s">
        <v>556</v>
      </c>
      <c r="O331" s="13" t="s">
        <v>552</v>
      </c>
      <c r="P331" s="13" t="s">
        <v>55</v>
      </c>
      <c r="Q331" s="13" t="s">
        <v>552</v>
      </c>
      <c r="R331" s="13" t="s">
        <v>556</v>
      </c>
      <c r="S331" s="13" t="s">
        <v>552</v>
      </c>
      <c r="T331" s="13" t="s">
        <v>55</v>
      </c>
      <c r="U331" s="13" t="s">
        <v>552</v>
      </c>
      <c r="V331" s="13" t="s">
        <v>556</v>
      </c>
      <c r="W331" s="13" t="s">
        <v>552</v>
      </c>
      <c r="X331" s="13" t="s">
        <v>55</v>
      </c>
      <c r="Y331" s="13" t="s">
        <v>552</v>
      </c>
      <c r="Z331" s="13" t="s">
        <v>556</v>
      </c>
      <c r="AA331" s="13" t="s">
        <v>552</v>
      </c>
      <c r="AB331" s="13" t="s">
        <v>55</v>
      </c>
      <c r="AC331" s="13" t="s">
        <v>2</v>
      </c>
      <c r="AD331" s="13" t="s">
        <v>31</v>
      </c>
      <c r="AE331" s="13" t="s">
        <v>2</v>
      </c>
      <c r="AF331" s="13" t="s">
        <v>55</v>
      </c>
      <c r="AG331" s="13" t="s">
        <v>2</v>
      </c>
      <c r="AH331" s="13" t="s">
        <v>31</v>
      </c>
      <c r="AI331" s="13" t="s">
        <v>2</v>
      </c>
      <c r="AJ331" s="50"/>
      <c r="AK331" s="50"/>
      <c r="AL331" s="50"/>
      <c r="AM331" s="50"/>
      <c r="AN331" s="50"/>
      <c r="AO331" s="50"/>
      <c r="AP331" s="50"/>
      <c r="AQ331" s="50"/>
    </row>
    <row r="332" spans="1:43" ht="18" x14ac:dyDescent="0.35">
      <c r="A332" s="14">
        <v>40</v>
      </c>
      <c r="B332" s="110"/>
      <c r="C332" s="111" t="s">
        <v>818</v>
      </c>
      <c r="D332" s="110"/>
      <c r="E332" s="110"/>
      <c r="F332" s="110"/>
      <c r="G332" s="110"/>
      <c r="H332" s="110"/>
      <c r="I332" s="110"/>
      <c r="J332" s="110"/>
      <c r="K332" s="110"/>
      <c r="L332" s="110"/>
      <c r="M332" s="110"/>
      <c r="N332" s="110"/>
      <c r="O332" s="112"/>
      <c r="P332" s="113"/>
      <c r="Q332" s="110"/>
      <c r="R332" s="110"/>
      <c r="S332" s="110"/>
      <c r="T332" s="110"/>
      <c r="U332" s="110"/>
      <c r="V332" s="110"/>
      <c r="W332" s="110"/>
      <c r="X332" s="110"/>
      <c r="Y332" s="110"/>
      <c r="Z332" s="110"/>
      <c r="AA332" s="110"/>
      <c r="AB332" s="110"/>
      <c r="AC332" s="110"/>
      <c r="AD332" s="110"/>
      <c r="AE332" s="110"/>
      <c r="AF332" s="110"/>
      <c r="AG332" s="110"/>
      <c r="AH332" s="110"/>
      <c r="AI332" s="110"/>
      <c r="AJ332" s="53"/>
      <c r="AK332" s="53"/>
      <c r="AL332" s="53"/>
      <c r="AM332" s="53"/>
      <c r="AN332" s="53"/>
      <c r="AO332" s="53"/>
      <c r="AP332" s="53"/>
      <c r="AQ332" s="53"/>
    </row>
    <row r="333" spans="1:43" x14ac:dyDescent="0.25">
      <c r="A333" s="145"/>
      <c r="B333" s="145"/>
      <c r="C333" s="18" t="s">
        <v>819</v>
      </c>
      <c r="D333" s="37">
        <v>3077</v>
      </c>
      <c r="E333" s="38">
        <v>59.620228637860883</v>
      </c>
      <c r="F333" s="37">
        <v>1</v>
      </c>
      <c r="G333" s="38">
        <v>50</v>
      </c>
      <c r="H333" s="37">
        <v>0</v>
      </c>
      <c r="I333" s="38">
        <v>0</v>
      </c>
      <c r="J333" s="37">
        <v>0</v>
      </c>
      <c r="K333" s="38" t="s">
        <v>237</v>
      </c>
      <c r="L333" s="37">
        <v>0</v>
      </c>
      <c r="M333" s="38">
        <v>0</v>
      </c>
      <c r="N333" s="37">
        <v>0</v>
      </c>
      <c r="O333" s="29">
        <v>0</v>
      </c>
      <c r="P333" s="28">
        <v>1000</v>
      </c>
      <c r="Q333" s="38">
        <v>6.2637018477920456</v>
      </c>
      <c r="R333" s="37">
        <v>1</v>
      </c>
      <c r="S333" s="38">
        <v>50</v>
      </c>
      <c r="T333" s="37">
        <v>0</v>
      </c>
      <c r="U333" s="38">
        <v>0</v>
      </c>
      <c r="V333" s="37">
        <v>0</v>
      </c>
      <c r="W333" s="38">
        <v>0</v>
      </c>
      <c r="X333" s="37">
        <v>9500</v>
      </c>
      <c r="Y333" s="38">
        <v>100</v>
      </c>
      <c r="Z333" s="37">
        <v>1</v>
      </c>
      <c r="AA333" s="38">
        <v>100</v>
      </c>
      <c r="AB333" s="37">
        <v>0</v>
      </c>
      <c r="AC333" s="38">
        <v>0</v>
      </c>
      <c r="AD333" s="37">
        <v>0</v>
      </c>
      <c r="AE333" s="38">
        <v>0</v>
      </c>
      <c r="AF333" s="37">
        <v>0</v>
      </c>
      <c r="AG333" s="38">
        <v>0</v>
      </c>
      <c r="AH333" s="37">
        <v>0</v>
      </c>
      <c r="AI333" s="38">
        <v>0</v>
      </c>
      <c r="AJ333" s="21"/>
      <c r="AK333" s="21"/>
      <c r="AL333" s="21"/>
      <c r="AM333" s="21"/>
      <c r="AN333" s="21"/>
      <c r="AO333" s="21"/>
      <c r="AP333" s="21"/>
      <c r="AQ333" s="21"/>
    </row>
    <row r="334" spans="1:43" x14ac:dyDescent="0.25">
      <c r="A334" s="145"/>
      <c r="B334" s="145"/>
      <c r="C334" s="18" t="s">
        <v>346</v>
      </c>
      <c r="D334" s="37">
        <v>0</v>
      </c>
      <c r="E334" s="38">
        <v>0</v>
      </c>
      <c r="F334" s="37">
        <v>0</v>
      </c>
      <c r="G334" s="38">
        <v>0</v>
      </c>
      <c r="H334" s="37">
        <v>0</v>
      </c>
      <c r="I334" s="38">
        <v>0</v>
      </c>
      <c r="J334" s="37">
        <v>0</v>
      </c>
      <c r="K334" s="38" t="s">
        <v>237</v>
      </c>
      <c r="L334" s="37">
        <v>0</v>
      </c>
      <c r="M334" s="38">
        <v>0</v>
      </c>
      <c r="N334" s="37">
        <v>0</v>
      </c>
      <c r="O334" s="38">
        <v>0</v>
      </c>
      <c r="P334" s="37">
        <v>0</v>
      </c>
      <c r="Q334" s="38">
        <v>0</v>
      </c>
      <c r="R334" s="37">
        <v>0</v>
      </c>
      <c r="S334" s="38">
        <v>0</v>
      </c>
      <c r="T334" s="37">
        <v>0</v>
      </c>
      <c r="U334" s="38">
        <v>0</v>
      </c>
      <c r="V334" s="37">
        <v>0</v>
      </c>
      <c r="W334" s="38">
        <v>0</v>
      </c>
      <c r="X334" s="37">
        <v>0</v>
      </c>
      <c r="Y334" s="38">
        <v>0</v>
      </c>
      <c r="Z334" s="37">
        <v>0</v>
      </c>
      <c r="AA334" s="38">
        <v>0</v>
      </c>
      <c r="AB334" s="37">
        <v>0</v>
      </c>
      <c r="AC334" s="38">
        <v>0</v>
      </c>
      <c r="AD334" s="37">
        <v>0</v>
      </c>
      <c r="AE334" s="38">
        <v>0</v>
      </c>
      <c r="AF334" s="37">
        <v>0</v>
      </c>
      <c r="AG334" s="38">
        <v>0</v>
      </c>
      <c r="AH334" s="37">
        <v>0</v>
      </c>
      <c r="AI334" s="38">
        <v>0</v>
      </c>
      <c r="AJ334" s="21"/>
      <c r="AK334" s="21"/>
      <c r="AL334" s="21"/>
      <c r="AM334" s="21"/>
      <c r="AN334" s="21"/>
      <c r="AO334" s="21"/>
      <c r="AP334" s="21"/>
      <c r="AQ334" s="21"/>
    </row>
    <row r="335" spans="1:43" x14ac:dyDescent="0.25">
      <c r="A335" s="56"/>
      <c r="B335" s="56"/>
      <c r="C335" s="57" t="s">
        <v>701</v>
      </c>
      <c r="D335" s="82">
        <v>0</v>
      </c>
      <c r="E335" s="83">
        <v>0</v>
      </c>
      <c r="F335" s="82">
        <v>0</v>
      </c>
      <c r="G335" s="83">
        <v>0</v>
      </c>
      <c r="H335" s="82">
        <v>0</v>
      </c>
      <c r="I335" s="83">
        <v>0</v>
      </c>
      <c r="J335" s="82">
        <v>0</v>
      </c>
      <c r="K335" s="83" t="s">
        <v>237</v>
      </c>
      <c r="L335" s="82">
        <v>0</v>
      </c>
      <c r="M335" s="83">
        <v>0</v>
      </c>
      <c r="N335" s="82">
        <v>0</v>
      </c>
      <c r="O335" s="83">
        <v>0</v>
      </c>
      <c r="P335" s="82">
        <v>0</v>
      </c>
      <c r="Q335" s="83">
        <v>0</v>
      </c>
      <c r="R335" s="82">
        <v>0</v>
      </c>
      <c r="S335" s="83">
        <v>0</v>
      </c>
      <c r="T335" s="82">
        <v>0</v>
      </c>
      <c r="U335" s="83">
        <v>0</v>
      </c>
      <c r="V335" s="82">
        <v>0</v>
      </c>
      <c r="W335" s="83">
        <v>0</v>
      </c>
      <c r="X335" s="82">
        <v>0</v>
      </c>
      <c r="Y335" s="83">
        <v>0</v>
      </c>
      <c r="Z335" s="82">
        <v>0</v>
      </c>
      <c r="AA335" s="83">
        <v>0</v>
      </c>
      <c r="AB335" s="82">
        <v>0</v>
      </c>
      <c r="AC335" s="83">
        <v>0</v>
      </c>
      <c r="AD335" s="82">
        <v>0</v>
      </c>
      <c r="AE335" s="83">
        <v>0</v>
      </c>
      <c r="AF335" s="82">
        <v>0</v>
      </c>
      <c r="AG335" s="83">
        <v>0</v>
      </c>
      <c r="AH335" s="82">
        <v>0</v>
      </c>
      <c r="AI335" s="83">
        <v>0</v>
      </c>
      <c r="AJ335" s="60"/>
      <c r="AK335" s="60"/>
      <c r="AL335" s="60"/>
      <c r="AM335" s="60"/>
      <c r="AN335" s="60"/>
      <c r="AO335" s="60"/>
      <c r="AP335" s="60"/>
      <c r="AQ335" s="60"/>
    </row>
    <row r="336" spans="1:43" x14ac:dyDescent="0.25">
      <c r="A336" s="56"/>
      <c r="B336" s="56"/>
      <c r="C336" s="57" t="s">
        <v>820</v>
      </c>
      <c r="D336" s="82">
        <v>0</v>
      </c>
      <c r="E336" s="83">
        <v>0</v>
      </c>
      <c r="F336" s="82">
        <v>0</v>
      </c>
      <c r="G336" s="83">
        <v>0</v>
      </c>
      <c r="H336" s="82">
        <v>0</v>
      </c>
      <c r="I336" s="83">
        <v>0</v>
      </c>
      <c r="J336" s="82">
        <v>0</v>
      </c>
      <c r="K336" s="83" t="s">
        <v>237</v>
      </c>
      <c r="L336" s="82">
        <v>0</v>
      </c>
      <c r="M336" s="83">
        <v>0</v>
      </c>
      <c r="N336" s="82">
        <v>0</v>
      </c>
      <c r="O336" s="83">
        <v>0</v>
      </c>
      <c r="P336" s="82">
        <v>0</v>
      </c>
      <c r="Q336" s="83">
        <v>0</v>
      </c>
      <c r="R336" s="82">
        <v>0</v>
      </c>
      <c r="S336" s="83">
        <v>0</v>
      </c>
      <c r="T336" s="82">
        <v>0</v>
      </c>
      <c r="U336" s="83">
        <v>0</v>
      </c>
      <c r="V336" s="82">
        <v>0</v>
      </c>
      <c r="W336" s="83">
        <v>0</v>
      </c>
      <c r="X336" s="82">
        <v>0</v>
      </c>
      <c r="Y336" s="83">
        <v>0</v>
      </c>
      <c r="Z336" s="82">
        <v>0</v>
      </c>
      <c r="AA336" s="83">
        <v>0</v>
      </c>
      <c r="AB336" s="82">
        <v>0</v>
      </c>
      <c r="AC336" s="83">
        <v>0</v>
      </c>
      <c r="AD336" s="82">
        <v>0</v>
      </c>
      <c r="AE336" s="83">
        <v>0</v>
      </c>
      <c r="AF336" s="82">
        <v>0</v>
      </c>
      <c r="AG336" s="83">
        <v>0</v>
      </c>
      <c r="AH336" s="82">
        <v>0</v>
      </c>
      <c r="AI336" s="83">
        <v>0</v>
      </c>
      <c r="AJ336" s="60"/>
      <c r="AK336" s="60"/>
      <c r="AL336" s="60"/>
      <c r="AM336" s="60"/>
      <c r="AN336" s="60"/>
      <c r="AO336" s="60"/>
      <c r="AP336" s="60"/>
      <c r="AQ336" s="60"/>
    </row>
    <row r="337" spans="1:43" x14ac:dyDescent="0.25">
      <c r="A337" s="145"/>
      <c r="B337" s="145"/>
      <c r="C337" s="18" t="s">
        <v>821</v>
      </c>
      <c r="D337" s="37">
        <v>0</v>
      </c>
      <c r="E337" s="38">
        <v>0</v>
      </c>
      <c r="F337" s="37">
        <v>0</v>
      </c>
      <c r="G337" s="38">
        <v>0</v>
      </c>
      <c r="H337" s="37">
        <v>0</v>
      </c>
      <c r="I337" s="38">
        <v>0</v>
      </c>
      <c r="J337" s="37">
        <v>0</v>
      </c>
      <c r="K337" s="38" t="s">
        <v>237</v>
      </c>
      <c r="L337" s="37">
        <v>0</v>
      </c>
      <c r="M337" s="38">
        <v>0</v>
      </c>
      <c r="N337" s="37">
        <v>0</v>
      </c>
      <c r="O337" s="38">
        <v>0</v>
      </c>
      <c r="P337" s="37">
        <v>0</v>
      </c>
      <c r="Q337" s="38">
        <v>0</v>
      </c>
      <c r="R337" s="37">
        <v>0</v>
      </c>
      <c r="S337" s="38">
        <v>0</v>
      </c>
      <c r="T337" s="37">
        <v>0</v>
      </c>
      <c r="U337" s="38">
        <v>0</v>
      </c>
      <c r="V337" s="37">
        <v>0</v>
      </c>
      <c r="W337" s="38">
        <v>0</v>
      </c>
      <c r="X337" s="37">
        <v>0</v>
      </c>
      <c r="Y337" s="38">
        <v>0</v>
      </c>
      <c r="Z337" s="37">
        <v>0</v>
      </c>
      <c r="AA337" s="38">
        <v>0</v>
      </c>
      <c r="AB337" s="37">
        <v>0</v>
      </c>
      <c r="AC337" s="38">
        <v>0</v>
      </c>
      <c r="AD337" s="37">
        <v>0</v>
      </c>
      <c r="AE337" s="38">
        <v>0</v>
      </c>
      <c r="AF337" s="37">
        <v>0</v>
      </c>
      <c r="AG337" s="38">
        <v>0</v>
      </c>
      <c r="AH337" s="37">
        <v>0</v>
      </c>
      <c r="AI337" s="38">
        <v>0</v>
      </c>
      <c r="AJ337" s="21"/>
      <c r="AK337" s="21"/>
      <c r="AL337" s="21"/>
      <c r="AM337" s="21"/>
      <c r="AN337" s="21"/>
      <c r="AO337" s="21"/>
      <c r="AP337" s="21"/>
      <c r="AQ337" s="21"/>
    </row>
    <row r="338" spans="1:43" x14ac:dyDescent="0.25">
      <c r="A338" s="145"/>
      <c r="B338" s="145"/>
      <c r="C338" s="18" t="s">
        <v>822</v>
      </c>
      <c r="D338" s="37">
        <v>0</v>
      </c>
      <c r="E338" s="38">
        <v>0</v>
      </c>
      <c r="F338" s="37">
        <v>0</v>
      </c>
      <c r="G338" s="38">
        <v>0</v>
      </c>
      <c r="H338" s="37">
        <v>0</v>
      </c>
      <c r="I338" s="38">
        <v>0</v>
      </c>
      <c r="J338" s="37">
        <v>0</v>
      </c>
      <c r="K338" s="38" t="s">
        <v>237</v>
      </c>
      <c r="L338" s="37">
        <v>0</v>
      </c>
      <c r="M338" s="38">
        <v>0</v>
      </c>
      <c r="N338" s="37">
        <v>0</v>
      </c>
      <c r="O338" s="38">
        <v>0</v>
      </c>
      <c r="P338" s="37">
        <v>0</v>
      </c>
      <c r="Q338" s="38">
        <v>0</v>
      </c>
      <c r="R338" s="37">
        <v>0</v>
      </c>
      <c r="S338" s="38">
        <v>0</v>
      </c>
      <c r="T338" s="37">
        <v>0</v>
      </c>
      <c r="U338" s="38">
        <v>0</v>
      </c>
      <c r="V338" s="37">
        <v>0</v>
      </c>
      <c r="W338" s="38">
        <v>0</v>
      </c>
      <c r="X338" s="37">
        <v>0</v>
      </c>
      <c r="Y338" s="38">
        <v>0</v>
      </c>
      <c r="Z338" s="37">
        <v>0</v>
      </c>
      <c r="AA338" s="38">
        <v>0</v>
      </c>
      <c r="AB338" s="37">
        <v>0</v>
      </c>
      <c r="AC338" s="38">
        <v>0</v>
      </c>
      <c r="AD338" s="37">
        <v>0</v>
      </c>
      <c r="AE338" s="38">
        <v>0</v>
      </c>
      <c r="AF338" s="37">
        <v>0</v>
      </c>
      <c r="AG338" s="38">
        <v>0</v>
      </c>
      <c r="AH338" s="37">
        <v>0</v>
      </c>
      <c r="AI338" s="38">
        <v>0</v>
      </c>
      <c r="AJ338" s="21"/>
      <c r="AK338" s="21"/>
      <c r="AL338" s="21"/>
      <c r="AM338" s="21"/>
      <c r="AN338" s="21"/>
      <c r="AO338" s="21"/>
      <c r="AP338" s="21"/>
      <c r="AQ338" s="21"/>
    </row>
    <row r="339" spans="1:43" x14ac:dyDescent="0.25">
      <c r="A339" s="145"/>
      <c r="B339" s="145"/>
      <c r="C339" s="18" t="s">
        <v>823</v>
      </c>
      <c r="D339" s="37">
        <v>0</v>
      </c>
      <c r="E339" s="38">
        <v>0</v>
      </c>
      <c r="F339" s="37">
        <v>0</v>
      </c>
      <c r="G339" s="38">
        <v>0</v>
      </c>
      <c r="H339" s="37">
        <v>0</v>
      </c>
      <c r="I339" s="38">
        <v>0</v>
      </c>
      <c r="J339" s="37">
        <v>0</v>
      </c>
      <c r="K339" s="38" t="s">
        <v>237</v>
      </c>
      <c r="L339" s="37">
        <v>0</v>
      </c>
      <c r="M339" s="38">
        <v>0</v>
      </c>
      <c r="N339" s="37">
        <v>0</v>
      </c>
      <c r="O339" s="38">
        <v>0</v>
      </c>
      <c r="P339" s="37">
        <v>0</v>
      </c>
      <c r="Q339" s="38">
        <v>0</v>
      </c>
      <c r="R339" s="37">
        <v>0</v>
      </c>
      <c r="S339" s="38">
        <v>0</v>
      </c>
      <c r="T339" s="37">
        <v>0</v>
      </c>
      <c r="U339" s="38">
        <v>0</v>
      </c>
      <c r="V339" s="37">
        <v>0</v>
      </c>
      <c r="W339" s="38">
        <v>0</v>
      </c>
      <c r="X339" s="37">
        <v>0</v>
      </c>
      <c r="Y339" s="38">
        <v>0</v>
      </c>
      <c r="Z339" s="37">
        <v>0</v>
      </c>
      <c r="AA339" s="38">
        <v>0</v>
      </c>
      <c r="AB339" s="37">
        <v>700</v>
      </c>
      <c r="AC339" s="38">
        <v>100</v>
      </c>
      <c r="AD339" s="37">
        <v>1</v>
      </c>
      <c r="AE339" s="38">
        <v>100</v>
      </c>
      <c r="AF339" s="37">
        <v>0</v>
      </c>
      <c r="AG339" s="38">
        <v>0</v>
      </c>
      <c r="AH339" s="37">
        <v>0</v>
      </c>
      <c r="AI339" s="38">
        <v>0</v>
      </c>
      <c r="AJ339" s="21"/>
      <c r="AK339" s="21"/>
      <c r="AL339" s="21"/>
      <c r="AM339" s="21"/>
      <c r="AN339" s="21"/>
      <c r="AO339" s="21"/>
      <c r="AP339" s="21"/>
      <c r="AQ339" s="21"/>
    </row>
    <row r="340" spans="1:43" x14ac:dyDescent="0.25">
      <c r="A340" s="145"/>
      <c r="B340" s="145"/>
      <c r="C340" s="18" t="s">
        <v>824</v>
      </c>
      <c r="D340" s="37">
        <v>2084</v>
      </c>
      <c r="E340" s="38">
        <v>40.379771362139124</v>
      </c>
      <c r="F340" s="37">
        <v>1</v>
      </c>
      <c r="G340" s="38">
        <v>50</v>
      </c>
      <c r="H340" s="37">
        <v>0</v>
      </c>
      <c r="I340" s="38">
        <v>0</v>
      </c>
      <c r="J340" s="37">
        <v>0</v>
      </c>
      <c r="K340" s="38" t="s">
        <v>237</v>
      </c>
      <c r="L340" s="37">
        <v>6916</v>
      </c>
      <c r="M340" s="38">
        <v>100</v>
      </c>
      <c r="N340" s="37">
        <v>1</v>
      </c>
      <c r="O340" s="38">
        <v>100</v>
      </c>
      <c r="P340" s="37">
        <v>14965</v>
      </c>
      <c r="Q340" s="38">
        <v>93.736298152207951</v>
      </c>
      <c r="R340" s="37">
        <v>1</v>
      </c>
      <c r="S340" s="38">
        <v>50</v>
      </c>
      <c r="T340" s="37">
        <v>21000</v>
      </c>
      <c r="U340" s="38">
        <v>100</v>
      </c>
      <c r="V340" s="37">
        <v>1</v>
      </c>
      <c r="W340" s="38">
        <v>100</v>
      </c>
      <c r="X340" s="37">
        <v>0</v>
      </c>
      <c r="Y340" s="38">
        <v>0</v>
      </c>
      <c r="Z340" s="37">
        <v>0</v>
      </c>
      <c r="AA340" s="38">
        <v>0</v>
      </c>
      <c r="AB340" s="37">
        <v>0</v>
      </c>
      <c r="AC340" s="38">
        <v>0</v>
      </c>
      <c r="AD340" s="37">
        <v>0</v>
      </c>
      <c r="AE340" s="38">
        <v>0</v>
      </c>
      <c r="AF340" s="37">
        <v>0</v>
      </c>
      <c r="AG340" s="38">
        <v>0</v>
      </c>
      <c r="AH340" s="37">
        <v>0</v>
      </c>
      <c r="AI340" s="38">
        <v>0</v>
      </c>
      <c r="AJ340" s="21"/>
      <c r="AK340" s="21"/>
      <c r="AL340" s="21"/>
      <c r="AM340" s="21"/>
      <c r="AN340" s="21"/>
      <c r="AO340" s="21"/>
      <c r="AP340" s="21"/>
      <c r="AQ340" s="21"/>
    </row>
    <row r="341" spans="1:43" x14ac:dyDescent="0.25">
      <c r="A341" s="145"/>
      <c r="B341" s="145"/>
      <c r="C341" s="18" t="s">
        <v>825</v>
      </c>
      <c r="D341" s="37">
        <v>0</v>
      </c>
      <c r="E341" s="38">
        <v>0</v>
      </c>
      <c r="F341" s="37">
        <v>0</v>
      </c>
      <c r="G341" s="38">
        <v>0</v>
      </c>
      <c r="H341" s="37">
        <v>0</v>
      </c>
      <c r="I341" s="38">
        <v>0</v>
      </c>
      <c r="J341" s="37">
        <v>0</v>
      </c>
      <c r="K341" s="38" t="s">
        <v>237</v>
      </c>
      <c r="L341" s="37">
        <v>0</v>
      </c>
      <c r="M341" s="38">
        <v>0</v>
      </c>
      <c r="N341" s="37">
        <v>0</v>
      </c>
      <c r="O341" s="38">
        <v>0</v>
      </c>
      <c r="P341" s="37">
        <v>0</v>
      </c>
      <c r="Q341" s="38">
        <v>0</v>
      </c>
      <c r="R341" s="37">
        <v>0</v>
      </c>
      <c r="S341" s="38">
        <v>0</v>
      </c>
      <c r="T341" s="37">
        <v>0</v>
      </c>
      <c r="U341" s="38">
        <v>0</v>
      </c>
      <c r="V341" s="37">
        <v>0</v>
      </c>
      <c r="W341" s="38">
        <v>0</v>
      </c>
      <c r="X341" s="37">
        <v>0</v>
      </c>
      <c r="Y341" s="38">
        <v>0</v>
      </c>
      <c r="Z341" s="37">
        <v>0</v>
      </c>
      <c r="AA341" s="38">
        <v>0</v>
      </c>
      <c r="AB341" s="37">
        <v>0</v>
      </c>
      <c r="AC341" s="38">
        <v>0</v>
      </c>
      <c r="AD341" s="37">
        <v>0</v>
      </c>
      <c r="AE341" s="38">
        <v>0</v>
      </c>
      <c r="AF341" s="37">
        <v>0</v>
      </c>
      <c r="AG341" s="38">
        <v>0</v>
      </c>
      <c r="AH341" s="37">
        <v>0</v>
      </c>
      <c r="AI341" s="38">
        <v>0</v>
      </c>
      <c r="AJ341" s="21"/>
      <c r="AK341" s="21"/>
      <c r="AL341" s="21"/>
      <c r="AM341" s="21"/>
      <c r="AN341" s="21"/>
      <c r="AO341" s="21"/>
      <c r="AP341" s="21"/>
      <c r="AQ341" s="21"/>
    </row>
    <row r="342" spans="1:43" x14ac:dyDescent="0.25">
      <c r="A342" s="145"/>
      <c r="B342" s="145"/>
      <c r="C342" s="18" t="s">
        <v>826</v>
      </c>
      <c r="D342" s="37">
        <v>0</v>
      </c>
      <c r="E342" s="38">
        <v>0</v>
      </c>
      <c r="F342" s="37">
        <v>0</v>
      </c>
      <c r="G342" s="38">
        <v>0</v>
      </c>
      <c r="H342" s="37">
        <v>0</v>
      </c>
      <c r="I342" s="38">
        <v>0</v>
      </c>
      <c r="J342" s="37">
        <v>0</v>
      </c>
      <c r="K342" s="38" t="s">
        <v>237</v>
      </c>
      <c r="L342" s="37">
        <v>0</v>
      </c>
      <c r="M342" s="38">
        <v>0</v>
      </c>
      <c r="N342" s="37">
        <v>0</v>
      </c>
      <c r="O342" s="38">
        <v>0</v>
      </c>
      <c r="P342" s="37">
        <v>0</v>
      </c>
      <c r="Q342" s="38">
        <v>0</v>
      </c>
      <c r="R342" s="37">
        <v>0</v>
      </c>
      <c r="S342" s="38">
        <v>0</v>
      </c>
      <c r="T342" s="37">
        <v>0</v>
      </c>
      <c r="U342" s="38">
        <v>0</v>
      </c>
      <c r="V342" s="37">
        <v>0</v>
      </c>
      <c r="W342" s="38">
        <v>0</v>
      </c>
      <c r="X342" s="37">
        <v>0</v>
      </c>
      <c r="Y342" s="38">
        <v>0</v>
      </c>
      <c r="Z342" s="37">
        <v>0</v>
      </c>
      <c r="AA342" s="38">
        <v>0</v>
      </c>
      <c r="AB342" s="37">
        <v>0</v>
      </c>
      <c r="AC342" s="38">
        <v>0</v>
      </c>
      <c r="AD342" s="37">
        <v>0</v>
      </c>
      <c r="AE342" s="38">
        <v>0</v>
      </c>
      <c r="AF342" s="37">
        <v>0</v>
      </c>
      <c r="AG342" s="38">
        <v>0</v>
      </c>
      <c r="AH342" s="37">
        <v>0</v>
      </c>
      <c r="AI342" s="38">
        <v>0</v>
      </c>
      <c r="AJ342" s="21"/>
      <c r="AK342" s="21"/>
      <c r="AL342" s="21"/>
      <c r="AM342" s="21"/>
      <c r="AN342" s="21"/>
      <c r="AO342" s="21"/>
      <c r="AP342" s="21"/>
      <c r="AQ342" s="21"/>
    </row>
    <row r="343" spans="1:43" x14ac:dyDescent="0.25">
      <c r="A343" s="145"/>
      <c r="B343" s="145"/>
      <c r="C343" s="18" t="s">
        <v>827</v>
      </c>
      <c r="D343" s="37">
        <v>0</v>
      </c>
      <c r="E343" s="38">
        <v>0</v>
      </c>
      <c r="F343" s="37">
        <v>0</v>
      </c>
      <c r="G343" s="38">
        <v>0</v>
      </c>
      <c r="H343" s="37">
        <v>0</v>
      </c>
      <c r="I343" s="38">
        <v>0</v>
      </c>
      <c r="J343" s="37">
        <v>0</v>
      </c>
      <c r="K343" s="38" t="s">
        <v>237</v>
      </c>
      <c r="L343" s="37">
        <v>0</v>
      </c>
      <c r="M343" s="38">
        <v>0</v>
      </c>
      <c r="N343" s="37">
        <v>0</v>
      </c>
      <c r="O343" s="38">
        <v>0</v>
      </c>
      <c r="P343" s="37">
        <v>0</v>
      </c>
      <c r="Q343" s="38">
        <v>0</v>
      </c>
      <c r="R343" s="37">
        <v>0</v>
      </c>
      <c r="S343" s="38">
        <v>0</v>
      </c>
      <c r="T343" s="37">
        <v>0</v>
      </c>
      <c r="U343" s="38">
        <v>0</v>
      </c>
      <c r="V343" s="37">
        <v>0</v>
      </c>
      <c r="W343" s="38">
        <v>0</v>
      </c>
      <c r="X343" s="37">
        <v>0</v>
      </c>
      <c r="Y343" s="38">
        <v>0</v>
      </c>
      <c r="Z343" s="37">
        <v>0</v>
      </c>
      <c r="AA343" s="38">
        <v>0</v>
      </c>
      <c r="AB343" s="37">
        <v>0</v>
      </c>
      <c r="AC343" s="38">
        <v>0</v>
      </c>
      <c r="AD343" s="37">
        <v>0</v>
      </c>
      <c r="AE343" s="38">
        <v>0</v>
      </c>
      <c r="AF343" s="37">
        <v>496</v>
      </c>
      <c r="AG343" s="38">
        <v>100</v>
      </c>
      <c r="AH343" s="37">
        <v>1</v>
      </c>
      <c r="AI343" s="38">
        <v>100</v>
      </c>
      <c r="AJ343" s="21"/>
      <c r="AK343" s="21"/>
      <c r="AL343" s="21"/>
      <c r="AM343" s="21"/>
      <c r="AN343" s="21"/>
      <c r="AO343" s="21"/>
      <c r="AP343" s="21"/>
      <c r="AQ343" s="21"/>
    </row>
    <row r="344" spans="1:43" x14ac:dyDescent="0.25">
      <c r="A344" s="30"/>
      <c r="B344" s="30"/>
      <c r="C344" s="31" t="s">
        <v>828</v>
      </c>
      <c r="D344" s="32">
        <v>5161</v>
      </c>
      <c r="E344" s="33">
        <v>100</v>
      </c>
      <c r="F344" s="32">
        <v>2</v>
      </c>
      <c r="G344" s="33">
        <v>100</v>
      </c>
      <c r="H344" s="32">
        <v>0</v>
      </c>
      <c r="I344" s="33">
        <v>0</v>
      </c>
      <c r="J344" s="32">
        <v>0</v>
      </c>
      <c r="K344" s="33">
        <v>0</v>
      </c>
      <c r="L344" s="32">
        <v>6916</v>
      </c>
      <c r="M344" s="33">
        <v>100</v>
      </c>
      <c r="N344" s="32">
        <v>1</v>
      </c>
      <c r="O344" s="33">
        <v>100</v>
      </c>
      <c r="P344" s="32">
        <v>15965</v>
      </c>
      <c r="Q344" s="33">
        <v>100</v>
      </c>
      <c r="R344" s="32">
        <v>2</v>
      </c>
      <c r="S344" s="33">
        <v>100</v>
      </c>
      <c r="T344" s="32">
        <v>21000</v>
      </c>
      <c r="U344" s="33">
        <v>100</v>
      </c>
      <c r="V344" s="32">
        <v>1</v>
      </c>
      <c r="W344" s="33">
        <v>100</v>
      </c>
      <c r="X344" s="32">
        <v>9500</v>
      </c>
      <c r="Y344" s="33">
        <v>100</v>
      </c>
      <c r="Z344" s="32">
        <v>1</v>
      </c>
      <c r="AA344" s="33">
        <v>100</v>
      </c>
      <c r="AB344" s="32">
        <v>700</v>
      </c>
      <c r="AC344" s="33">
        <v>100</v>
      </c>
      <c r="AD344" s="32">
        <v>1</v>
      </c>
      <c r="AE344" s="33">
        <v>100</v>
      </c>
      <c r="AF344" s="32">
        <v>496</v>
      </c>
      <c r="AG344" s="33">
        <v>100</v>
      </c>
      <c r="AH344" s="32">
        <v>1</v>
      </c>
      <c r="AI344" s="33">
        <v>100</v>
      </c>
      <c r="AJ344" s="34"/>
      <c r="AK344" s="34"/>
      <c r="AL344" s="34"/>
      <c r="AM344" s="34"/>
      <c r="AN344" s="34"/>
      <c r="AO344" s="34"/>
      <c r="AP344" s="34"/>
      <c r="AQ344" s="34"/>
    </row>
    <row r="345" spans="1:43" x14ac:dyDescent="0.25">
      <c r="A345" s="34"/>
      <c r="B345" s="263"/>
      <c r="C345" s="284"/>
      <c r="D345" s="285"/>
      <c r="E345" s="285"/>
      <c r="F345" s="285"/>
      <c r="G345" s="285"/>
      <c r="H345" s="285"/>
      <c r="I345" s="285"/>
      <c r="J345" s="285"/>
      <c r="K345" s="285"/>
      <c r="L345" s="285"/>
      <c r="M345" s="285"/>
      <c r="N345" s="285"/>
      <c r="O345" s="285"/>
      <c r="P345" s="285"/>
      <c r="Q345" s="285"/>
      <c r="R345" s="285"/>
      <c r="S345" s="285"/>
      <c r="T345" s="285"/>
      <c r="U345" s="285"/>
      <c r="V345" s="285"/>
      <c r="W345" s="285"/>
      <c r="X345" s="285"/>
      <c r="Y345" s="285"/>
      <c r="Z345" s="285"/>
      <c r="AA345" s="285"/>
      <c r="AB345" s="285"/>
      <c r="AC345" s="285"/>
      <c r="AD345" s="285"/>
      <c r="AE345" s="285"/>
      <c r="AF345" s="285"/>
      <c r="AG345" s="285"/>
      <c r="AH345" s="285"/>
      <c r="AI345" s="285"/>
      <c r="AJ345" s="263"/>
      <c r="AK345" s="263"/>
      <c r="AL345" s="263"/>
      <c r="AM345" s="263"/>
      <c r="AN345" s="263"/>
      <c r="AO345" s="263"/>
      <c r="AP345" s="263"/>
      <c r="AQ345" s="263"/>
    </row>
    <row r="346" spans="1:43" ht="16.5" x14ac:dyDescent="0.3">
      <c r="A346" s="142"/>
      <c r="B346" s="142"/>
      <c r="C346" s="116" t="s">
        <v>166</v>
      </c>
      <c r="D346" s="10">
        <v>2007</v>
      </c>
      <c r="E346" s="70"/>
      <c r="F346" s="10"/>
      <c r="G346" s="10"/>
      <c r="H346" s="10">
        <v>2008</v>
      </c>
      <c r="I346" s="70"/>
      <c r="J346" s="10"/>
      <c r="K346" s="10"/>
      <c r="L346" s="10">
        <v>2009</v>
      </c>
      <c r="M346" s="70"/>
      <c r="N346" s="10"/>
      <c r="O346" s="10"/>
      <c r="P346" s="10">
        <v>2010</v>
      </c>
      <c r="Q346" s="70"/>
      <c r="R346" s="10"/>
      <c r="S346" s="10"/>
      <c r="T346" s="10">
        <v>2011</v>
      </c>
      <c r="U346" s="70"/>
      <c r="V346" s="10"/>
      <c r="W346" s="10"/>
      <c r="X346" s="10">
        <v>2012</v>
      </c>
      <c r="Y346" s="70"/>
      <c r="Z346" s="10"/>
      <c r="AA346" s="10"/>
      <c r="AB346" s="10">
        <v>2013</v>
      </c>
      <c r="AC346" s="70"/>
      <c r="AD346" s="10"/>
      <c r="AE346" s="10"/>
      <c r="AF346" s="10">
        <v>2014</v>
      </c>
      <c r="AG346" s="70"/>
      <c r="AH346" s="10"/>
      <c r="AI346" s="10"/>
      <c r="AJ346" s="11"/>
      <c r="AK346" s="11"/>
      <c r="AL346" s="11"/>
      <c r="AM346" s="11"/>
      <c r="AN346" s="11"/>
      <c r="AO346" s="11"/>
      <c r="AP346" s="11"/>
      <c r="AQ346" s="11"/>
    </row>
    <row r="347" spans="1:43" ht="30" x14ac:dyDescent="0.35">
      <c r="A347" s="49"/>
      <c r="B347" s="49"/>
      <c r="C347" s="12" t="s">
        <v>792</v>
      </c>
      <c r="D347" s="13" t="s">
        <v>55</v>
      </c>
      <c r="E347" s="13" t="s">
        <v>552</v>
      </c>
      <c r="F347" s="13" t="s">
        <v>556</v>
      </c>
      <c r="G347" s="13" t="s">
        <v>552</v>
      </c>
      <c r="H347" s="13" t="s">
        <v>55</v>
      </c>
      <c r="I347" s="13" t="s">
        <v>552</v>
      </c>
      <c r="J347" s="13" t="s">
        <v>556</v>
      </c>
      <c r="K347" s="13" t="s">
        <v>552</v>
      </c>
      <c r="L347" s="13" t="s">
        <v>55</v>
      </c>
      <c r="M347" s="13" t="s">
        <v>552</v>
      </c>
      <c r="N347" s="13" t="s">
        <v>556</v>
      </c>
      <c r="O347" s="13" t="s">
        <v>552</v>
      </c>
      <c r="P347" s="13" t="s">
        <v>55</v>
      </c>
      <c r="Q347" s="13" t="s">
        <v>552</v>
      </c>
      <c r="R347" s="13" t="s">
        <v>556</v>
      </c>
      <c r="S347" s="13" t="s">
        <v>552</v>
      </c>
      <c r="T347" s="13" t="s">
        <v>55</v>
      </c>
      <c r="U347" s="13" t="s">
        <v>552</v>
      </c>
      <c r="V347" s="13" t="s">
        <v>556</v>
      </c>
      <c r="W347" s="13" t="s">
        <v>552</v>
      </c>
      <c r="X347" s="13" t="s">
        <v>55</v>
      </c>
      <c r="Y347" s="13" t="s">
        <v>552</v>
      </c>
      <c r="Z347" s="13" t="s">
        <v>556</v>
      </c>
      <c r="AA347" s="13" t="s">
        <v>552</v>
      </c>
      <c r="AB347" s="13" t="s">
        <v>55</v>
      </c>
      <c r="AC347" s="13" t="s">
        <v>2</v>
      </c>
      <c r="AD347" s="13" t="s">
        <v>31</v>
      </c>
      <c r="AE347" s="13" t="s">
        <v>2</v>
      </c>
      <c r="AF347" s="13" t="s">
        <v>55</v>
      </c>
      <c r="AG347" s="13" t="s">
        <v>2</v>
      </c>
      <c r="AH347" s="13" t="s">
        <v>31</v>
      </c>
      <c r="AI347" s="13" t="s">
        <v>2</v>
      </c>
      <c r="AJ347" s="50"/>
      <c r="AK347" s="50"/>
      <c r="AL347" s="50"/>
      <c r="AM347" s="50"/>
      <c r="AN347" s="50"/>
      <c r="AO347" s="50"/>
      <c r="AP347" s="50"/>
      <c r="AQ347" s="50"/>
    </row>
    <row r="348" spans="1:43" ht="18" x14ac:dyDescent="0.35">
      <c r="A348" s="14">
        <v>41</v>
      </c>
      <c r="B348" s="110"/>
      <c r="C348" s="111" t="s">
        <v>559</v>
      </c>
      <c r="D348" s="110"/>
      <c r="E348" s="110"/>
      <c r="F348" s="110"/>
      <c r="G348" s="110"/>
      <c r="H348" s="110"/>
      <c r="I348" s="110"/>
      <c r="J348" s="110"/>
      <c r="K348" s="110"/>
      <c r="L348" s="110"/>
      <c r="M348" s="110"/>
      <c r="N348" s="110"/>
      <c r="O348" s="112"/>
      <c r="P348" s="113"/>
      <c r="Q348" s="110"/>
      <c r="R348" s="110"/>
      <c r="S348" s="110"/>
      <c r="T348" s="110"/>
      <c r="U348" s="110"/>
      <c r="V348" s="110"/>
      <c r="W348" s="110"/>
      <c r="X348" s="110"/>
      <c r="Y348" s="110"/>
      <c r="Z348" s="110"/>
      <c r="AA348" s="110"/>
      <c r="AB348" s="110"/>
      <c r="AC348" s="110"/>
      <c r="AD348" s="110"/>
      <c r="AE348" s="110"/>
      <c r="AF348" s="110"/>
      <c r="AG348" s="110"/>
      <c r="AH348" s="110"/>
      <c r="AI348" s="110"/>
      <c r="AJ348" s="53"/>
      <c r="AK348" s="53"/>
      <c r="AL348" s="53"/>
      <c r="AM348" s="53"/>
      <c r="AN348" s="53"/>
      <c r="AO348" s="53"/>
      <c r="AP348" s="53"/>
      <c r="AQ348" s="53"/>
    </row>
    <row r="349" spans="1:43" x14ac:dyDescent="0.25">
      <c r="A349" s="145"/>
      <c r="B349" s="145"/>
      <c r="C349" s="18" t="s">
        <v>33</v>
      </c>
      <c r="D349" s="37">
        <v>0</v>
      </c>
      <c r="E349" s="38">
        <v>0</v>
      </c>
      <c r="F349" s="37">
        <v>0</v>
      </c>
      <c r="G349" s="38">
        <v>0</v>
      </c>
      <c r="H349" s="37">
        <v>0</v>
      </c>
      <c r="I349" s="38">
        <v>0</v>
      </c>
      <c r="J349" s="37">
        <v>0</v>
      </c>
      <c r="K349" s="38">
        <v>0</v>
      </c>
      <c r="L349" s="37">
        <v>0</v>
      </c>
      <c r="M349" s="38">
        <v>0</v>
      </c>
      <c r="N349" s="37">
        <v>0</v>
      </c>
      <c r="O349" s="29">
        <v>0</v>
      </c>
      <c r="P349" s="28">
        <v>0</v>
      </c>
      <c r="Q349" s="38">
        <v>0</v>
      </c>
      <c r="R349" s="37">
        <v>0</v>
      </c>
      <c r="S349" s="38">
        <v>0</v>
      </c>
      <c r="T349" s="37">
        <v>0</v>
      </c>
      <c r="U349" s="38">
        <v>0</v>
      </c>
      <c r="V349" s="37">
        <v>0</v>
      </c>
      <c r="W349" s="38">
        <v>0</v>
      </c>
      <c r="X349" s="37">
        <v>9500</v>
      </c>
      <c r="Y349" s="38">
        <v>7.9218158469671955</v>
      </c>
      <c r="Z349" s="37">
        <v>1</v>
      </c>
      <c r="AA349" s="38">
        <v>33.333333333333329</v>
      </c>
      <c r="AB349" s="37">
        <v>0</v>
      </c>
      <c r="AC349" s="38">
        <v>0</v>
      </c>
      <c r="AD349" s="37">
        <v>0</v>
      </c>
      <c r="AE349" s="38">
        <v>0</v>
      </c>
      <c r="AF349" s="37">
        <v>0</v>
      </c>
      <c r="AG349" s="38">
        <v>0</v>
      </c>
      <c r="AH349" s="37">
        <v>0</v>
      </c>
      <c r="AI349" s="38">
        <v>0</v>
      </c>
      <c r="AJ349" s="21"/>
      <c r="AK349" s="21"/>
      <c r="AL349" s="21"/>
      <c r="AM349" s="21"/>
      <c r="AN349" s="21"/>
      <c r="AO349" s="21"/>
      <c r="AP349" s="21"/>
      <c r="AQ349" s="21"/>
    </row>
    <row r="350" spans="1:43" x14ac:dyDescent="0.25">
      <c r="A350" s="145"/>
      <c r="B350" s="145"/>
      <c r="C350" s="18" t="s">
        <v>34</v>
      </c>
      <c r="D350" s="37">
        <v>0</v>
      </c>
      <c r="E350" s="38">
        <v>0</v>
      </c>
      <c r="F350" s="37">
        <v>0</v>
      </c>
      <c r="G350" s="38">
        <v>0</v>
      </c>
      <c r="H350" s="37">
        <v>0</v>
      </c>
      <c r="I350" s="38">
        <v>0</v>
      </c>
      <c r="J350" s="37">
        <v>0</v>
      </c>
      <c r="K350" s="38">
        <v>0</v>
      </c>
      <c r="L350" s="37">
        <v>3455</v>
      </c>
      <c r="M350" s="38">
        <v>29.783250348261454</v>
      </c>
      <c r="N350" s="37">
        <v>1</v>
      </c>
      <c r="O350" s="38">
        <v>25</v>
      </c>
      <c r="P350" s="37">
        <v>345.33</v>
      </c>
      <c r="Q350" s="38">
        <v>1.534095679627975</v>
      </c>
      <c r="R350" s="37">
        <v>1</v>
      </c>
      <c r="S350" s="38">
        <v>20</v>
      </c>
      <c r="T350" s="37">
        <v>0</v>
      </c>
      <c r="U350" s="38">
        <v>0</v>
      </c>
      <c r="V350" s="37">
        <v>0</v>
      </c>
      <c r="W350" s="38">
        <v>0</v>
      </c>
      <c r="X350" s="37">
        <v>0</v>
      </c>
      <c r="Y350" s="38">
        <v>0</v>
      </c>
      <c r="Z350" s="37">
        <v>0</v>
      </c>
      <c r="AA350" s="38">
        <v>0</v>
      </c>
      <c r="AB350" s="37">
        <v>0</v>
      </c>
      <c r="AC350" s="38">
        <v>0</v>
      </c>
      <c r="AD350" s="37">
        <v>0</v>
      </c>
      <c r="AE350" s="38">
        <v>0</v>
      </c>
      <c r="AF350" s="37">
        <v>39815</v>
      </c>
      <c r="AG350" s="38">
        <v>71.116526791363071</v>
      </c>
      <c r="AH350" s="37">
        <v>1</v>
      </c>
      <c r="AI350" s="38">
        <v>20</v>
      </c>
      <c r="AJ350" s="21"/>
      <c r="AK350" s="21"/>
      <c r="AL350" s="21"/>
      <c r="AM350" s="21"/>
      <c r="AN350" s="21"/>
      <c r="AO350" s="21"/>
      <c r="AP350" s="21"/>
      <c r="AQ350" s="21"/>
    </row>
    <row r="351" spans="1:43" x14ac:dyDescent="0.25">
      <c r="A351" s="145"/>
      <c r="B351" s="145"/>
      <c r="C351" s="18" t="s">
        <v>35</v>
      </c>
      <c r="D351" s="37">
        <v>0</v>
      </c>
      <c r="E351" s="38">
        <v>0</v>
      </c>
      <c r="F351" s="37">
        <v>0</v>
      </c>
      <c r="G351" s="38">
        <v>0</v>
      </c>
      <c r="H351" s="37">
        <v>0</v>
      </c>
      <c r="I351" s="38">
        <v>0</v>
      </c>
      <c r="J351" s="37">
        <v>0</v>
      </c>
      <c r="K351" s="38">
        <v>0</v>
      </c>
      <c r="L351" s="37">
        <v>0</v>
      </c>
      <c r="M351" s="38">
        <v>0</v>
      </c>
      <c r="N351" s="37">
        <v>0</v>
      </c>
      <c r="O351" s="38">
        <v>0</v>
      </c>
      <c r="P351" s="37">
        <v>0</v>
      </c>
      <c r="Q351" s="38">
        <v>0</v>
      </c>
      <c r="R351" s="37">
        <v>0</v>
      </c>
      <c r="S351" s="38">
        <v>0</v>
      </c>
      <c r="T351" s="37">
        <v>0</v>
      </c>
      <c r="U351" s="38">
        <v>0</v>
      </c>
      <c r="V351" s="37">
        <v>0</v>
      </c>
      <c r="W351" s="38">
        <v>0</v>
      </c>
      <c r="X351" s="37">
        <v>0</v>
      </c>
      <c r="Y351" s="38">
        <v>0</v>
      </c>
      <c r="Z351" s="37">
        <v>0</v>
      </c>
      <c r="AA351" s="38">
        <v>0</v>
      </c>
      <c r="AB351" s="37">
        <v>0</v>
      </c>
      <c r="AC351" s="38">
        <v>0</v>
      </c>
      <c r="AD351" s="37">
        <v>0</v>
      </c>
      <c r="AE351" s="38">
        <v>0</v>
      </c>
      <c r="AF351" s="37">
        <v>12016.88</v>
      </c>
      <c r="AG351" s="38">
        <v>21.464241327856211</v>
      </c>
      <c r="AH351" s="37">
        <v>1</v>
      </c>
      <c r="AI351" s="38">
        <v>20</v>
      </c>
      <c r="AJ351" s="21"/>
      <c r="AK351" s="21"/>
      <c r="AL351" s="21"/>
      <c r="AM351" s="21"/>
      <c r="AN351" s="21"/>
      <c r="AO351" s="21"/>
      <c r="AP351" s="21"/>
      <c r="AQ351" s="21"/>
    </row>
    <row r="352" spans="1:43" x14ac:dyDescent="0.25">
      <c r="A352" s="145"/>
      <c r="B352" s="145"/>
      <c r="C352" s="18" t="s">
        <v>36</v>
      </c>
      <c r="D352" s="37">
        <v>0</v>
      </c>
      <c r="E352" s="38">
        <v>0</v>
      </c>
      <c r="F352" s="37">
        <v>0</v>
      </c>
      <c r="G352" s="38">
        <v>0</v>
      </c>
      <c r="H352" s="37">
        <v>6235</v>
      </c>
      <c r="I352" s="38">
        <v>12.004929048655102</v>
      </c>
      <c r="J352" s="37">
        <v>1</v>
      </c>
      <c r="K352" s="38">
        <v>20</v>
      </c>
      <c r="L352" s="37">
        <v>0</v>
      </c>
      <c r="M352" s="38">
        <v>0</v>
      </c>
      <c r="N352" s="37">
        <v>0</v>
      </c>
      <c r="O352" s="38">
        <v>0</v>
      </c>
      <c r="P352" s="37">
        <v>0</v>
      </c>
      <c r="Q352" s="38">
        <v>0</v>
      </c>
      <c r="R352" s="37">
        <v>0</v>
      </c>
      <c r="S352" s="38">
        <v>0</v>
      </c>
      <c r="T352" s="37">
        <v>0</v>
      </c>
      <c r="U352" s="38">
        <v>0</v>
      </c>
      <c r="V352" s="37">
        <v>0</v>
      </c>
      <c r="W352" s="38">
        <v>0</v>
      </c>
      <c r="X352" s="37">
        <v>223</v>
      </c>
      <c r="Y352" s="38">
        <v>0.18595420356565101</v>
      </c>
      <c r="Z352" s="37">
        <v>1</v>
      </c>
      <c r="AA352" s="38">
        <v>33.333333333333329</v>
      </c>
      <c r="AB352" s="37">
        <v>28000</v>
      </c>
      <c r="AC352" s="38">
        <v>65.886352630347915</v>
      </c>
      <c r="AD352" s="37">
        <v>1</v>
      </c>
      <c r="AE352" s="38">
        <v>25</v>
      </c>
      <c r="AF352" s="37">
        <v>200</v>
      </c>
      <c r="AG352" s="38">
        <v>0.35723484511547443</v>
      </c>
      <c r="AH352" s="37">
        <v>1</v>
      </c>
      <c r="AI352" s="38">
        <v>20</v>
      </c>
      <c r="AJ352" s="21"/>
      <c r="AK352" s="21"/>
      <c r="AL352" s="21"/>
      <c r="AM352" s="21"/>
      <c r="AN352" s="21"/>
      <c r="AO352" s="21"/>
      <c r="AP352" s="21"/>
      <c r="AQ352" s="21"/>
    </row>
    <row r="353" spans="1:43" x14ac:dyDescent="0.25">
      <c r="A353" s="145"/>
      <c r="B353" s="145"/>
      <c r="C353" s="18" t="s">
        <v>37</v>
      </c>
      <c r="D353" s="37">
        <v>0</v>
      </c>
      <c r="E353" s="38">
        <v>0</v>
      </c>
      <c r="F353" s="37">
        <v>0</v>
      </c>
      <c r="G353" s="38">
        <v>0</v>
      </c>
      <c r="H353" s="37">
        <v>0</v>
      </c>
      <c r="I353" s="38">
        <v>0</v>
      </c>
      <c r="J353" s="37">
        <v>0</v>
      </c>
      <c r="K353" s="38">
        <v>0</v>
      </c>
      <c r="L353" s="37">
        <v>0</v>
      </c>
      <c r="M353" s="38">
        <v>0</v>
      </c>
      <c r="N353" s="37">
        <v>0</v>
      </c>
      <c r="O353" s="38">
        <v>0</v>
      </c>
      <c r="P353" s="37">
        <v>0</v>
      </c>
      <c r="Q353" s="38">
        <v>0</v>
      </c>
      <c r="R353" s="37">
        <v>0</v>
      </c>
      <c r="S353" s="38">
        <v>0</v>
      </c>
      <c r="T353" s="37">
        <v>0</v>
      </c>
      <c r="U353" s="38">
        <v>0</v>
      </c>
      <c r="V353" s="37">
        <v>0</v>
      </c>
      <c r="W353" s="38">
        <v>0</v>
      </c>
      <c r="X353" s="37">
        <v>0</v>
      </c>
      <c r="Y353" s="38">
        <v>0</v>
      </c>
      <c r="Z353" s="37">
        <v>0</v>
      </c>
      <c r="AA353" s="38">
        <v>0</v>
      </c>
      <c r="AB353" s="37">
        <v>0</v>
      </c>
      <c r="AC353" s="38">
        <v>0</v>
      </c>
      <c r="AD353" s="37">
        <v>0</v>
      </c>
      <c r="AE353" s="38">
        <v>0</v>
      </c>
      <c r="AF353" s="37">
        <v>0</v>
      </c>
      <c r="AG353" s="38">
        <v>0</v>
      </c>
      <c r="AH353" s="37">
        <v>0</v>
      </c>
      <c r="AI353" s="38">
        <v>0</v>
      </c>
      <c r="AJ353" s="21"/>
      <c r="AK353" s="21"/>
      <c r="AL353" s="21"/>
      <c r="AM353" s="21"/>
      <c r="AN353" s="21"/>
      <c r="AO353" s="21"/>
      <c r="AP353" s="21"/>
      <c r="AQ353" s="21"/>
    </row>
    <row r="354" spans="1:43" x14ac:dyDescent="0.25">
      <c r="A354" s="145"/>
      <c r="B354" s="145"/>
      <c r="C354" s="18" t="s">
        <v>38</v>
      </c>
      <c r="D354" s="37">
        <v>3077</v>
      </c>
      <c r="E354" s="38">
        <v>12.403832006078968</v>
      </c>
      <c r="F354" s="37">
        <v>1</v>
      </c>
      <c r="G354" s="38">
        <v>14.285714285714285</v>
      </c>
      <c r="H354" s="37">
        <v>0</v>
      </c>
      <c r="I354" s="38">
        <v>0</v>
      </c>
      <c r="J354" s="37">
        <v>0</v>
      </c>
      <c r="K354" s="38">
        <v>0</v>
      </c>
      <c r="L354" s="37">
        <v>6916</v>
      </c>
      <c r="M354" s="38">
        <v>59.618222694233346</v>
      </c>
      <c r="N354" s="37">
        <v>1</v>
      </c>
      <c r="O354" s="38">
        <v>25</v>
      </c>
      <c r="P354" s="37">
        <v>0</v>
      </c>
      <c r="Q354" s="38">
        <v>0</v>
      </c>
      <c r="R354" s="37">
        <v>0</v>
      </c>
      <c r="S354" s="38">
        <v>0</v>
      </c>
      <c r="T354" s="37">
        <v>0</v>
      </c>
      <c r="U354" s="38">
        <v>0</v>
      </c>
      <c r="V354" s="37">
        <v>0</v>
      </c>
      <c r="W354" s="38">
        <v>0</v>
      </c>
      <c r="X354" s="37">
        <v>0</v>
      </c>
      <c r="Y354" s="38">
        <v>0</v>
      </c>
      <c r="Z354" s="37">
        <v>0</v>
      </c>
      <c r="AA354" s="38">
        <v>0</v>
      </c>
      <c r="AB354" s="37">
        <v>13797.42</v>
      </c>
      <c r="AC354" s="38">
        <v>32.466488553893392</v>
      </c>
      <c r="AD354" s="37">
        <v>2</v>
      </c>
      <c r="AE354" s="38">
        <v>50</v>
      </c>
      <c r="AF354" s="37">
        <v>3457.7</v>
      </c>
      <c r="AG354" s="38">
        <v>6.1760546197788795</v>
      </c>
      <c r="AH354" s="37">
        <v>1</v>
      </c>
      <c r="AI354" s="38">
        <v>20</v>
      </c>
      <c r="AJ354" s="21"/>
      <c r="AK354" s="21"/>
      <c r="AL354" s="21"/>
      <c r="AM354" s="21"/>
      <c r="AN354" s="21"/>
      <c r="AO354" s="21"/>
      <c r="AP354" s="21"/>
      <c r="AQ354" s="21"/>
    </row>
    <row r="355" spans="1:43" x14ac:dyDescent="0.25">
      <c r="A355" s="145"/>
      <c r="B355" s="145"/>
      <c r="C355" s="18" t="s">
        <v>39</v>
      </c>
      <c r="D355" s="37">
        <v>0</v>
      </c>
      <c r="E355" s="38">
        <v>0</v>
      </c>
      <c r="F355" s="37">
        <v>0</v>
      </c>
      <c r="G355" s="38">
        <v>0</v>
      </c>
      <c r="H355" s="37">
        <v>0</v>
      </c>
      <c r="I355" s="38">
        <v>0</v>
      </c>
      <c r="J355" s="37">
        <v>0</v>
      </c>
      <c r="K355" s="38">
        <v>0</v>
      </c>
      <c r="L355" s="37">
        <v>0</v>
      </c>
      <c r="M355" s="38">
        <v>0</v>
      </c>
      <c r="N355" s="37">
        <v>0</v>
      </c>
      <c r="O355" s="38">
        <v>0</v>
      </c>
      <c r="P355" s="37">
        <v>0</v>
      </c>
      <c r="Q355" s="38">
        <v>0</v>
      </c>
      <c r="R355" s="37">
        <v>0</v>
      </c>
      <c r="S355" s="38">
        <v>0</v>
      </c>
      <c r="T355" s="37">
        <v>0</v>
      </c>
      <c r="U355" s="38">
        <v>0</v>
      </c>
      <c r="V355" s="37">
        <v>0</v>
      </c>
      <c r="W355" s="38">
        <v>0</v>
      </c>
      <c r="X355" s="37">
        <v>0</v>
      </c>
      <c r="Y355" s="38">
        <v>0</v>
      </c>
      <c r="Z355" s="37">
        <v>0</v>
      </c>
      <c r="AA355" s="38">
        <v>0</v>
      </c>
      <c r="AB355" s="37">
        <v>0</v>
      </c>
      <c r="AC355" s="38">
        <v>0</v>
      </c>
      <c r="AD355" s="37">
        <v>0</v>
      </c>
      <c r="AE355" s="38">
        <v>0</v>
      </c>
      <c r="AF355" s="37">
        <v>0</v>
      </c>
      <c r="AG355" s="38">
        <v>0</v>
      </c>
      <c r="AH355" s="37">
        <v>0</v>
      </c>
      <c r="AI355" s="38">
        <v>0</v>
      </c>
      <c r="AJ355" s="21"/>
      <c r="AK355" s="21"/>
      <c r="AL355" s="21"/>
      <c r="AM355" s="21"/>
      <c r="AN355" s="21"/>
      <c r="AO355" s="21"/>
      <c r="AP355" s="21"/>
      <c r="AQ355" s="21"/>
    </row>
    <row r="356" spans="1:43" x14ac:dyDescent="0.25">
      <c r="A356" s="145"/>
      <c r="B356" s="145"/>
      <c r="C356" s="18" t="s">
        <v>40</v>
      </c>
      <c r="D356" s="37">
        <v>9417.85</v>
      </c>
      <c r="E356" s="38">
        <v>37.964715391111731</v>
      </c>
      <c r="F356" s="37">
        <v>3</v>
      </c>
      <c r="G356" s="38">
        <v>42.857142857142854</v>
      </c>
      <c r="H356" s="37">
        <v>17202</v>
      </c>
      <c r="I356" s="38">
        <v>33.120896470724148</v>
      </c>
      <c r="J356" s="37">
        <v>1</v>
      </c>
      <c r="K356" s="38">
        <v>20</v>
      </c>
      <c r="L356" s="37">
        <v>0</v>
      </c>
      <c r="M356" s="38">
        <v>0</v>
      </c>
      <c r="N356" s="37">
        <v>0</v>
      </c>
      <c r="O356" s="38">
        <v>0</v>
      </c>
      <c r="P356" s="37">
        <v>0</v>
      </c>
      <c r="Q356" s="38">
        <v>0</v>
      </c>
      <c r="R356" s="37">
        <v>0</v>
      </c>
      <c r="S356" s="38">
        <v>0</v>
      </c>
      <c r="T356" s="37">
        <v>5083</v>
      </c>
      <c r="U356" s="38">
        <v>16.506998343779429</v>
      </c>
      <c r="V356" s="37">
        <v>1</v>
      </c>
      <c r="W356" s="38">
        <v>33.333333333333329</v>
      </c>
      <c r="X356" s="37">
        <v>0</v>
      </c>
      <c r="Y356" s="38">
        <v>0</v>
      </c>
      <c r="Z356" s="37">
        <v>0</v>
      </c>
      <c r="AA356" s="38">
        <v>0</v>
      </c>
      <c r="AB356" s="37">
        <v>0</v>
      </c>
      <c r="AC356" s="38">
        <v>0</v>
      </c>
      <c r="AD356" s="37">
        <v>0</v>
      </c>
      <c r="AE356" s="38">
        <v>0</v>
      </c>
      <c r="AF356" s="37">
        <v>0</v>
      </c>
      <c r="AG356" s="38">
        <v>0</v>
      </c>
      <c r="AH356" s="37">
        <v>0</v>
      </c>
      <c r="AI356" s="38">
        <v>0</v>
      </c>
      <c r="AJ356" s="21"/>
      <c r="AK356" s="21"/>
      <c r="AL356" s="21"/>
      <c r="AM356" s="21"/>
      <c r="AN356" s="21"/>
      <c r="AO356" s="21"/>
      <c r="AP356" s="21"/>
      <c r="AQ356" s="21"/>
    </row>
    <row r="357" spans="1:43" x14ac:dyDescent="0.25">
      <c r="A357" s="145"/>
      <c r="B357" s="145"/>
      <c r="C357" s="18" t="s">
        <v>41</v>
      </c>
      <c r="D357" s="37">
        <v>3000</v>
      </c>
      <c r="E357" s="38">
        <v>12.09343387008024</v>
      </c>
      <c r="F357" s="37">
        <v>1</v>
      </c>
      <c r="G357" s="38">
        <v>14.285714285714285</v>
      </c>
      <c r="H357" s="37">
        <v>0</v>
      </c>
      <c r="I357" s="38">
        <v>0</v>
      </c>
      <c r="J357" s="37">
        <v>0</v>
      </c>
      <c r="K357" s="38">
        <v>0</v>
      </c>
      <c r="L357" s="37">
        <v>0</v>
      </c>
      <c r="M357" s="38">
        <v>0</v>
      </c>
      <c r="N357" s="37">
        <v>0</v>
      </c>
      <c r="O357" s="38">
        <v>0</v>
      </c>
      <c r="P357" s="37">
        <v>1000</v>
      </c>
      <c r="Q357" s="38">
        <v>4.4424048870007677</v>
      </c>
      <c r="R357" s="37">
        <v>1</v>
      </c>
      <c r="S357" s="38">
        <v>20</v>
      </c>
      <c r="T357" s="37">
        <v>21000</v>
      </c>
      <c r="U357" s="38">
        <v>68.197317572175493</v>
      </c>
      <c r="V357" s="37">
        <v>1</v>
      </c>
      <c r="W357" s="38">
        <v>33.333333333333329</v>
      </c>
      <c r="X357" s="37">
        <v>0</v>
      </c>
      <c r="Y357" s="38">
        <v>0</v>
      </c>
      <c r="Z357" s="37">
        <v>0</v>
      </c>
      <c r="AA357" s="38">
        <v>0</v>
      </c>
      <c r="AB357" s="37">
        <v>0</v>
      </c>
      <c r="AC357" s="38">
        <v>0</v>
      </c>
      <c r="AD357" s="37">
        <v>0</v>
      </c>
      <c r="AE357" s="38">
        <v>0</v>
      </c>
      <c r="AF357" s="37">
        <v>0</v>
      </c>
      <c r="AG357" s="38">
        <v>0</v>
      </c>
      <c r="AH357" s="37">
        <v>0</v>
      </c>
      <c r="AI357" s="38">
        <v>0</v>
      </c>
      <c r="AJ357" s="21"/>
      <c r="AK357" s="21"/>
      <c r="AL357" s="21"/>
      <c r="AM357" s="21"/>
      <c r="AN357" s="21"/>
      <c r="AO357" s="21"/>
      <c r="AP357" s="21"/>
      <c r="AQ357" s="21"/>
    </row>
    <row r="358" spans="1:43" x14ac:dyDescent="0.25">
      <c r="A358" s="145"/>
      <c r="B358" s="145"/>
      <c r="C358" s="18" t="s">
        <v>42</v>
      </c>
      <c r="D358" s="37">
        <v>3077</v>
      </c>
      <c r="E358" s="38">
        <v>12.403832006078968</v>
      </c>
      <c r="F358" s="37">
        <v>1</v>
      </c>
      <c r="G358" s="38">
        <v>14.285714285714285</v>
      </c>
      <c r="H358" s="37">
        <v>28000</v>
      </c>
      <c r="I358" s="38">
        <v>53.911469665171261</v>
      </c>
      <c r="J358" s="37">
        <v>2</v>
      </c>
      <c r="K358" s="38">
        <v>40</v>
      </c>
      <c r="L358" s="37">
        <v>0</v>
      </c>
      <c r="M358" s="38">
        <v>0</v>
      </c>
      <c r="N358" s="37">
        <v>0</v>
      </c>
      <c r="O358" s="38">
        <v>0</v>
      </c>
      <c r="P358" s="37">
        <v>6200</v>
      </c>
      <c r="Q358" s="38">
        <v>27.54291029940476</v>
      </c>
      <c r="R358" s="37">
        <v>2</v>
      </c>
      <c r="S358" s="38">
        <v>40</v>
      </c>
      <c r="T358" s="37">
        <v>0</v>
      </c>
      <c r="U358" s="38">
        <v>0</v>
      </c>
      <c r="V358" s="37">
        <v>0</v>
      </c>
      <c r="W358" s="38">
        <v>0</v>
      </c>
      <c r="X358" s="37">
        <v>0</v>
      </c>
      <c r="Y358" s="38">
        <v>0</v>
      </c>
      <c r="Z358" s="37">
        <v>0</v>
      </c>
      <c r="AA358" s="38">
        <v>0</v>
      </c>
      <c r="AB358" s="37">
        <v>700</v>
      </c>
      <c r="AC358" s="38">
        <v>1.647158815758698</v>
      </c>
      <c r="AD358" s="37">
        <v>1</v>
      </c>
      <c r="AE358" s="38">
        <v>25</v>
      </c>
      <c r="AF358" s="37">
        <v>496</v>
      </c>
      <c r="AG358" s="38">
        <v>0.88594241588637657</v>
      </c>
      <c r="AH358" s="37">
        <v>1</v>
      </c>
      <c r="AI358" s="38">
        <v>20</v>
      </c>
      <c r="AJ358" s="21"/>
      <c r="AK358" s="21"/>
      <c r="AL358" s="21"/>
      <c r="AM358" s="21"/>
      <c r="AN358" s="21"/>
      <c r="AO358" s="21"/>
      <c r="AP358" s="21"/>
      <c r="AQ358" s="21"/>
    </row>
    <row r="359" spans="1:43" x14ac:dyDescent="0.25">
      <c r="A359" s="145"/>
      <c r="B359" s="145"/>
      <c r="C359" s="18" t="s">
        <v>43</v>
      </c>
      <c r="D359" s="37">
        <v>6235</v>
      </c>
      <c r="E359" s="38">
        <v>25.1341867266501</v>
      </c>
      <c r="F359" s="37">
        <v>1</v>
      </c>
      <c r="G359" s="38">
        <v>14.285714285714285</v>
      </c>
      <c r="H359" s="37">
        <v>0</v>
      </c>
      <c r="I359" s="38">
        <v>0</v>
      </c>
      <c r="J359" s="37">
        <v>0</v>
      </c>
      <c r="K359" s="38">
        <v>0</v>
      </c>
      <c r="L359" s="37">
        <v>0</v>
      </c>
      <c r="M359" s="38">
        <v>0</v>
      </c>
      <c r="N359" s="37">
        <v>0</v>
      </c>
      <c r="O359" s="38">
        <v>0</v>
      </c>
      <c r="P359" s="37">
        <v>0</v>
      </c>
      <c r="Q359" s="38">
        <v>0</v>
      </c>
      <c r="R359" s="37">
        <v>0</v>
      </c>
      <c r="S359" s="38">
        <v>0</v>
      </c>
      <c r="T359" s="37">
        <v>4710</v>
      </c>
      <c r="U359" s="38">
        <v>15.295684084045075</v>
      </c>
      <c r="V359" s="37">
        <v>1</v>
      </c>
      <c r="W359" s="38">
        <v>33.333333333333329</v>
      </c>
      <c r="X359" s="37">
        <v>0</v>
      </c>
      <c r="Y359" s="38">
        <v>0</v>
      </c>
      <c r="Z359" s="37">
        <v>0</v>
      </c>
      <c r="AA359" s="38">
        <v>0</v>
      </c>
      <c r="AB359" s="37">
        <v>0</v>
      </c>
      <c r="AC359" s="38">
        <v>0</v>
      </c>
      <c r="AD359" s="37">
        <v>0</v>
      </c>
      <c r="AE359" s="38">
        <v>0</v>
      </c>
      <c r="AF359" s="37">
        <v>0</v>
      </c>
      <c r="AG359" s="38">
        <v>0</v>
      </c>
      <c r="AH359" s="37">
        <v>0</v>
      </c>
      <c r="AI359" s="38">
        <v>0</v>
      </c>
      <c r="AJ359" s="21"/>
      <c r="AK359" s="21"/>
      <c r="AL359" s="21"/>
      <c r="AM359" s="21"/>
      <c r="AN359" s="21"/>
      <c r="AO359" s="21"/>
      <c r="AP359" s="21"/>
      <c r="AQ359" s="21"/>
    </row>
    <row r="360" spans="1:43" x14ac:dyDescent="0.25">
      <c r="A360" s="145"/>
      <c r="B360" s="145"/>
      <c r="C360" s="18" t="s">
        <v>44</v>
      </c>
      <c r="D360" s="37">
        <v>0</v>
      </c>
      <c r="E360" s="38">
        <v>0</v>
      </c>
      <c r="F360" s="37">
        <v>0</v>
      </c>
      <c r="G360" s="38">
        <v>0</v>
      </c>
      <c r="H360" s="37">
        <v>0</v>
      </c>
      <c r="I360" s="38">
        <v>0</v>
      </c>
      <c r="J360" s="37">
        <v>0</v>
      </c>
      <c r="K360" s="38">
        <v>0</v>
      </c>
      <c r="L360" s="37">
        <v>0</v>
      </c>
      <c r="M360" s="38">
        <v>0</v>
      </c>
      <c r="N360" s="37">
        <v>0</v>
      </c>
      <c r="O360" s="38">
        <v>0</v>
      </c>
      <c r="P360" s="37">
        <v>14965</v>
      </c>
      <c r="Q360" s="38">
        <v>66.48058913396649</v>
      </c>
      <c r="R360" s="37">
        <v>1</v>
      </c>
      <c r="S360" s="38">
        <v>20</v>
      </c>
      <c r="T360" s="37">
        <v>0</v>
      </c>
      <c r="U360" s="38">
        <v>0</v>
      </c>
      <c r="V360" s="37">
        <v>0</v>
      </c>
      <c r="W360" s="38">
        <v>0</v>
      </c>
      <c r="X360" s="37">
        <v>110199</v>
      </c>
      <c r="Y360" s="38">
        <v>91.892229949467151</v>
      </c>
      <c r="Z360" s="37">
        <v>1</v>
      </c>
      <c r="AA360" s="38">
        <v>33.333333333333329</v>
      </c>
      <c r="AB360" s="37">
        <v>0</v>
      </c>
      <c r="AC360" s="38">
        <v>0</v>
      </c>
      <c r="AD360" s="37">
        <v>0</v>
      </c>
      <c r="AE360" s="38">
        <v>0</v>
      </c>
      <c r="AF360" s="37">
        <v>0</v>
      </c>
      <c r="AG360" s="38">
        <v>0</v>
      </c>
      <c r="AH360" s="37">
        <v>0</v>
      </c>
      <c r="AI360" s="38">
        <v>0</v>
      </c>
      <c r="AJ360" s="21"/>
      <c r="AK360" s="21"/>
      <c r="AL360" s="21"/>
      <c r="AM360" s="21"/>
      <c r="AN360" s="21"/>
      <c r="AO360" s="21"/>
      <c r="AP360" s="21"/>
      <c r="AQ360" s="21"/>
    </row>
    <row r="361" spans="1:43" x14ac:dyDescent="0.25">
      <c r="A361" s="145"/>
      <c r="B361" s="145"/>
      <c r="C361" s="18" t="s">
        <v>45</v>
      </c>
      <c r="D361" s="37">
        <v>0</v>
      </c>
      <c r="E361" s="38">
        <v>0</v>
      </c>
      <c r="F361" s="37">
        <v>0</v>
      </c>
      <c r="G361" s="38">
        <v>0</v>
      </c>
      <c r="H361" s="37">
        <v>0</v>
      </c>
      <c r="I361" s="38">
        <v>0</v>
      </c>
      <c r="J361" s="37">
        <v>0</v>
      </c>
      <c r="K361" s="38">
        <v>0</v>
      </c>
      <c r="L361" s="37">
        <v>1229.48</v>
      </c>
      <c r="M361" s="38">
        <v>10.598526957505207</v>
      </c>
      <c r="N361" s="37">
        <v>2</v>
      </c>
      <c r="O361" s="38">
        <v>50</v>
      </c>
      <c r="P361" s="37">
        <v>0</v>
      </c>
      <c r="Q361" s="38">
        <v>0</v>
      </c>
      <c r="R361" s="37">
        <v>0</v>
      </c>
      <c r="S361" s="38">
        <v>0</v>
      </c>
      <c r="T361" s="37">
        <v>0</v>
      </c>
      <c r="U361" s="38">
        <v>0</v>
      </c>
      <c r="V361" s="37">
        <v>0</v>
      </c>
      <c r="W361" s="38">
        <v>0</v>
      </c>
      <c r="X361" s="37">
        <v>0</v>
      </c>
      <c r="Y361" s="38">
        <v>0</v>
      </c>
      <c r="Z361" s="37">
        <v>0</v>
      </c>
      <c r="AA361" s="38">
        <v>0</v>
      </c>
      <c r="AB361" s="37">
        <v>0</v>
      </c>
      <c r="AC361" s="38">
        <v>0</v>
      </c>
      <c r="AD361" s="37">
        <v>0</v>
      </c>
      <c r="AE361" s="38">
        <v>0</v>
      </c>
      <c r="AF361" s="37">
        <v>0</v>
      </c>
      <c r="AG361" s="38">
        <v>0</v>
      </c>
      <c r="AH361" s="37">
        <v>0</v>
      </c>
      <c r="AI361" s="38">
        <v>0</v>
      </c>
      <c r="AJ361" s="21"/>
      <c r="AK361" s="21"/>
      <c r="AL361" s="21"/>
      <c r="AM361" s="21"/>
      <c r="AN361" s="21"/>
      <c r="AO361" s="21"/>
      <c r="AP361" s="21"/>
      <c r="AQ361" s="21"/>
    </row>
    <row r="362" spans="1:43" x14ac:dyDescent="0.25">
      <c r="A362" s="145"/>
      <c r="B362" s="145"/>
      <c r="C362" s="18" t="s">
        <v>46</v>
      </c>
      <c r="D362" s="37">
        <v>0</v>
      </c>
      <c r="E362" s="38">
        <v>0</v>
      </c>
      <c r="F362" s="37">
        <v>0</v>
      </c>
      <c r="G362" s="38">
        <v>0</v>
      </c>
      <c r="H362" s="37">
        <v>0</v>
      </c>
      <c r="I362" s="38">
        <v>0</v>
      </c>
      <c r="J362" s="37">
        <v>0</v>
      </c>
      <c r="K362" s="38">
        <v>0</v>
      </c>
      <c r="L362" s="37">
        <v>0</v>
      </c>
      <c r="M362" s="38">
        <v>0</v>
      </c>
      <c r="N362" s="37">
        <v>0</v>
      </c>
      <c r="O362" s="38">
        <v>0</v>
      </c>
      <c r="P362" s="37">
        <v>0</v>
      </c>
      <c r="Q362" s="38">
        <v>0</v>
      </c>
      <c r="R362" s="37">
        <v>0</v>
      </c>
      <c r="S362" s="38">
        <v>0</v>
      </c>
      <c r="T362" s="37">
        <v>0</v>
      </c>
      <c r="U362" s="38">
        <v>0</v>
      </c>
      <c r="V362" s="37">
        <v>0</v>
      </c>
      <c r="W362" s="38">
        <v>0</v>
      </c>
      <c r="X362" s="37">
        <v>0</v>
      </c>
      <c r="Y362" s="38">
        <v>0</v>
      </c>
      <c r="Z362" s="37">
        <v>0</v>
      </c>
      <c r="AA362" s="38">
        <v>0</v>
      </c>
      <c r="AB362" s="37">
        <v>0</v>
      </c>
      <c r="AC362" s="38">
        <v>0</v>
      </c>
      <c r="AD362" s="37">
        <v>0</v>
      </c>
      <c r="AE362" s="38">
        <v>0</v>
      </c>
      <c r="AF362" s="37">
        <v>0</v>
      </c>
      <c r="AG362" s="38">
        <v>0</v>
      </c>
      <c r="AH362" s="37">
        <v>0</v>
      </c>
      <c r="AI362" s="38">
        <v>0</v>
      </c>
      <c r="AJ362" s="21"/>
      <c r="AK362" s="21"/>
      <c r="AL362" s="21"/>
      <c r="AM362" s="21"/>
      <c r="AN362" s="21"/>
      <c r="AO362" s="21"/>
      <c r="AP362" s="21"/>
      <c r="AQ362" s="21"/>
    </row>
    <row r="363" spans="1:43" x14ac:dyDescent="0.25">
      <c r="A363" s="145"/>
      <c r="B363" s="145"/>
      <c r="C363" s="18" t="s">
        <v>28</v>
      </c>
      <c r="D363" s="37">
        <v>0</v>
      </c>
      <c r="E363" s="38">
        <v>0</v>
      </c>
      <c r="F363" s="37">
        <v>0</v>
      </c>
      <c r="G363" s="38">
        <v>0</v>
      </c>
      <c r="H363" s="37">
        <v>500</v>
      </c>
      <c r="I363" s="38">
        <v>0.96270481544948694</v>
      </c>
      <c r="J363" s="37">
        <v>1</v>
      </c>
      <c r="K363" s="38">
        <v>20</v>
      </c>
      <c r="L363" s="37">
        <v>0</v>
      </c>
      <c r="M363" s="38">
        <v>0</v>
      </c>
      <c r="N363" s="37">
        <v>0</v>
      </c>
      <c r="O363" s="38">
        <v>0</v>
      </c>
      <c r="P363" s="37">
        <v>0</v>
      </c>
      <c r="Q363" s="38">
        <v>0</v>
      </c>
      <c r="R363" s="37">
        <v>0</v>
      </c>
      <c r="S363" s="38">
        <v>0</v>
      </c>
      <c r="T363" s="37">
        <v>0</v>
      </c>
      <c r="U363" s="38">
        <v>0</v>
      </c>
      <c r="V363" s="37">
        <v>0</v>
      </c>
      <c r="W363" s="38">
        <v>0</v>
      </c>
      <c r="X363" s="37">
        <v>0</v>
      </c>
      <c r="Y363" s="38">
        <v>0</v>
      </c>
      <c r="Z363" s="37">
        <v>0</v>
      </c>
      <c r="AA363" s="38">
        <v>0</v>
      </c>
      <c r="AB363" s="37">
        <v>0</v>
      </c>
      <c r="AC363" s="38">
        <v>0</v>
      </c>
      <c r="AD363" s="37">
        <v>0</v>
      </c>
      <c r="AE363" s="38">
        <v>0</v>
      </c>
      <c r="AF363" s="37">
        <v>0</v>
      </c>
      <c r="AG363" s="38">
        <v>0</v>
      </c>
      <c r="AH363" s="37">
        <v>0</v>
      </c>
      <c r="AI363" s="38">
        <v>0</v>
      </c>
      <c r="AJ363" s="21"/>
      <c r="AK363" s="21"/>
      <c r="AL363" s="21"/>
      <c r="AM363" s="21"/>
      <c r="AN363" s="21"/>
      <c r="AO363" s="21"/>
      <c r="AP363" s="21"/>
      <c r="AQ363" s="21"/>
    </row>
    <row r="364" spans="1:43" x14ac:dyDescent="0.25">
      <c r="A364" s="30"/>
      <c r="B364" s="30"/>
      <c r="C364" s="31" t="s">
        <v>828</v>
      </c>
      <c r="D364" s="32">
        <v>24806.85</v>
      </c>
      <c r="E364" s="33">
        <v>100</v>
      </c>
      <c r="F364" s="32">
        <v>7</v>
      </c>
      <c r="G364" s="33">
        <v>99.999999999999972</v>
      </c>
      <c r="H364" s="32">
        <v>51937</v>
      </c>
      <c r="I364" s="33">
        <v>100</v>
      </c>
      <c r="J364" s="32">
        <v>5</v>
      </c>
      <c r="K364" s="33">
        <v>100</v>
      </c>
      <c r="L364" s="32">
        <v>11600.48</v>
      </c>
      <c r="M364" s="33">
        <v>100</v>
      </c>
      <c r="N364" s="32">
        <v>4</v>
      </c>
      <c r="O364" s="33">
        <v>100</v>
      </c>
      <c r="P364" s="32">
        <v>22510.33</v>
      </c>
      <c r="Q364" s="33">
        <v>100</v>
      </c>
      <c r="R364" s="32">
        <v>5</v>
      </c>
      <c r="S364" s="33">
        <v>100</v>
      </c>
      <c r="T364" s="32">
        <v>30793</v>
      </c>
      <c r="U364" s="33">
        <v>100</v>
      </c>
      <c r="V364" s="32">
        <v>3</v>
      </c>
      <c r="W364" s="33">
        <v>99.999999999999986</v>
      </c>
      <c r="X364" s="32">
        <v>119922</v>
      </c>
      <c r="Y364" s="33">
        <v>100</v>
      </c>
      <c r="Z364" s="32">
        <v>3</v>
      </c>
      <c r="AA364" s="33">
        <v>99.999999999999986</v>
      </c>
      <c r="AB364" s="32">
        <v>42497.42</v>
      </c>
      <c r="AC364" s="33">
        <v>100</v>
      </c>
      <c r="AD364" s="32">
        <v>4</v>
      </c>
      <c r="AE364" s="33">
        <v>100</v>
      </c>
      <c r="AF364" s="32">
        <v>55985.579999999994</v>
      </c>
      <c r="AG364" s="33">
        <v>100.00000000000001</v>
      </c>
      <c r="AH364" s="32">
        <v>5</v>
      </c>
      <c r="AI364" s="33">
        <v>100</v>
      </c>
      <c r="AJ364" s="34"/>
      <c r="AK364" s="34"/>
      <c r="AL364" s="34"/>
      <c r="AM364" s="34"/>
      <c r="AN364" s="34"/>
      <c r="AO364" s="34"/>
      <c r="AP364" s="34"/>
      <c r="AQ364" s="34"/>
    </row>
    <row r="365" spans="1:43" x14ac:dyDescent="0.25">
      <c r="A365" s="263"/>
      <c r="B365" s="263"/>
      <c r="C365" s="284"/>
      <c r="D365" s="285"/>
      <c r="E365" s="285"/>
      <c r="F365" s="285"/>
      <c r="G365" s="285"/>
      <c r="H365" s="285"/>
      <c r="I365" s="285"/>
      <c r="J365" s="285"/>
      <c r="K365" s="285"/>
      <c r="L365" s="285"/>
      <c r="M365" s="285"/>
      <c r="N365" s="285"/>
      <c r="O365" s="285"/>
      <c r="P365" s="285"/>
      <c r="Q365" s="285"/>
      <c r="R365" s="285"/>
      <c r="S365" s="285"/>
      <c r="T365" s="285"/>
      <c r="U365" s="285"/>
      <c r="V365" s="285"/>
      <c r="W365" s="285"/>
      <c r="X365" s="285"/>
      <c r="Y365" s="285"/>
      <c r="Z365" s="285"/>
      <c r="AA365" s="285"/>
      <c r="AB365" s="286"/>
      <c r="AC365" s="286"/>
      <c r="AD365" s="286"/>
      <c r="AE365" s="286"/>
      <c r="AF365" s="286"/>
      <c r="AG365" s="286"/>
      <c r="AH365" s="286"/>
      <c r="AI365" s="286"/>
      <c r="AJ365" s="263"/>
      <c r="AK365" s="263"/>
      <c r="AL365" s="263"/>
      <c r="AM365" s="263"/>
      <c r="AN365" s="263"/>
      <c r="AO365" s="263"/>
      <c r="AP365" s="263"/>
      <c r="AQ365" s="263"/>
    </row>
    <row r="366" spans="1:43" ht="16.5" x14ac:dyDescent="0.3">
      <c r="A366" s="142"/>
      <c r="B366" s="142"/>
      <c r="C366" s="116" t="s">
        <v>133</v>
      </c>
      <c r="D366" s="10">
        <v>2007</v>
      </c>
      <c r="E366" s="70"/>
      <c r="F366" s="10"/>
      <c r="G366" s="10"/>
      <c r="H366" s="10">
        <v>2008</v>
      </c>
      <c r="I366" s="70"/>
      <c r="J366" s="10"/>
      <c r="K366" s="10"/>
      <c r="L366" s="10">
        <v>2009</v>
      </c>
      <c r="M366" s="70"/>
      <c r="N366" s="10"/>
      <c r="O366" s="10"/>
      <c r="P366" s="10">
        <v>2010</v>
      </c>
      <c r="Q366" s="70"/>
      <c r="R366" s="10"/>
      <c r="S366" s="10"/>
      <c r="T366" s="10">
        <v>2011</v>
      </c>
      <c r="U366" s="70"/>
      <c r="V366" s="10"/>
      <c r="W366" s="10"/>
      <c r="X366" s="10">
        <v>2012</v>
      </c>
      <c r="Y366" s="70"/>
      <c r="Z366" s="10"/>
      <c r="AA366" s="10"/>
      <c r="AB366" s="10">
        <v>2013</v>
      </c>
      <c r="AC366" s="70"/>
      <c r="AD366" s="10"/>
      <c r="AE366" s="10"/>
      <c r="AF366" s="10">
        <v>2014</v>
      </c>
      <c r="AG366" s="70"/>
      <c r="AH366" s="10"/>
      <c r="AI366" s="10"/>
      <c r="AJ366" s="11"/>
      <c r="AK366" s="11"/>
      <c r="AL366" s="11"/>
      <c r="AM366" s="11"/>
      <c r="AN366" s="11"/>
      <c r="AO366" s="11"/>
      <c r="AP366" s="11"/>
      <c r="AQ366" s="11"/>
    </row>
    <row r="367" spans="1:43" ht="30" x14ac:dyDescent="0.35">
      <c r="A367" s="49"/>
      <c r="B367" s="49"/>
      <c r="C367" s="12" t="s">
        <v>792</v>
      </c>
      <c r="D367" s="13" t="s">
        <v>55</v>
      </c>
      <c r="E367" s="13" t="s">
        <v>552</v>
      </c>
      <c r="F367" s="13" t="s">
        <v>556</v>
      </c>
      <c r="G367" s="13" t="s">
        <v>552</v>
      </c>
      <c r="H367" s="13" t="s">
        <v>55</v>
      </c>
      <c r="I367" s="13" t="s">
        <v>552</v>
      </c>
      <c r="J367" s="13" t="s">
        <v>556</v>
      </c>
      <c r="K367" s="13" t="s">
        <v>552</v>
      </c>
      <c r="L367" s="13" t="s">
        <v>55</v>
      </c>
      <c r="M367" s="13" t="s">
        <v>552</v>
      </c>
      <c r="N367" s="13" t="s">
        <v>556</v>
      </c>
      <c r="O367" s="13" t="s">
        <v>552</v>
      </c>
      <c r="P367" s="13" t="s">
        <v>55</v>
      </c>
      <c r="Q367" s="13" t="s">
        <v>552</v>
      </c>
      <c r="R367" s="13" t="s">
        <v>556</v>
      </c>
      <c r="S367" s="13" t="s">
        <v>552</v>
      </c>
      <c r="T367" s="13" t="s">
        <v>55</v>
      </c>
      <c r="U367" s="13" t="s">
        <v>552</v>
      </c>
      <c r="V367" s="13" t="s">
        <v>556</v>
      </c>
      <c r="W367" s="13" t="s">
        <v>552</v>
      </c>
      <c r="X367" s="13" t="s">
        <v>55</v>
      </c>
      <c r="Y367" s="13" t="s">
        <v>552</v>
      </c>
      <c r="Z367" s="13" t="s">
        <v>556</v>
      </c>
      <c r="AA367" s="13" t="s">
        <v>552</v>
      </c>
      <c r="AB367" s="13" t="s">
        <v>55</v>
      </c>
      <c r="AC367" s="13" t="s">
        <v>2</v>
      </c>
      <c r="AD367" s="13" t="s">
        <v>31</v>
      </c>
      <c r="AE367" s="13" t="s">
        <v>2</v>
      </c>
      <c r="AF367" s="13" t="s">
        <v>55</v>
      </c>
      <c r="AG367" s="13" t="s">
        <v>2</v>
      </c>
      <c r="AH367" s="13" t="s">
        <v>31</v>
      </c>
      <c r="AI367" s="13" t="s">
        <v>2</v>
      </c>
      <c r="AJ367" s="50"/>
      <c r="AK367" s="50"/>
      <c r="AL367" s="50"/>
      <c r="AM367" s="50"/>
      <c r="AN367" s="50"/>
      <c r="AO367" s="50"/>
      <c r="AP367" s="50"/>
      <c r="AQ367" s="50"/>
    </row>
    <row r="368" spans="1:43" ht="18" x14ac:dyDescent="0.35">
      <c r="A368" s="14">
        <v>42</v>
      </c>
      <c r="B368" s="110"/>
      <c r="C368" s="111" t="s">
        <v>559</v>
      </c>
      <c r="D368" s="110"/>
      <c r="E368" s="110"/>
      <c r="F368" s="110"/>
      <c r="G368" s="110"/>
      <c r="H368" s="110"/>
      <c r="I368" s="110"/>
      <c r="J368" s="110"/>
      <c r="K368" s="110"/>
      <c r="L368" s="110"/>
      <c r="M368" s="110"/>
      <c r="N368" s="110"/>
      <c r="O368" s="112"/>
      <c r="P368" s="113"/>
      <c r="Q368" s="110"/>
      <c r="R368" s="110"/>
      <c r="S368" s="110"/>
      <c r="T368" s="110"/>
      <c r="U368" s="110"/>
      <c r="V368" s="110"/>
      <c r="W368" s="110"/>
      <c r="X368" s="110"/>
      <c r="Y368" s="110"/>
      <c r="Z368" s="110"/>
      <c r="AA368" s="110"/>
      <c r="AB368" s="110"/>
      <c r="AC368" s="110"/>
      <c r="AD368" s="110"/>
      <c r="AE368" s="110"/>
      <c r="AF368" s="110"/>
      <c r="AG368" s="110"/>
      <c r="AH368" s="110"/>
      <c r="AI368" s="110"/>
      <c r="AJ368" s="53"/>
      <c r="AK368" s="53"/>
      <c r="AL368" s="53"/>
      <c r="AM368" s="53"/>
      <c r="AN368" s="53"/>
      <c r="AO368" s="53"/>
      <c r="AP368" s="53"/>
      <c r="AQ368" s="53"/>
    </row>
    <row r="369" spans="1:43" x14ac:dyDescent="0.25">
      <c r="A369" s="145"/>
      <c r="B369" s="145"/>
      <c r="C369" s="18" t="s">
        <v>33</v>
      </c>
      <c r="D369" s="37">
        <v>0</v>
      </c>
      <c r="E369" s="38">
        <v>0</v>
      </c>
      <c r="F369" s="37">
        <v>0</v>
      </c>
      <c r="G369" s="38">
        <v>0</v>
      </c>
      <c r="H369" s="37">
        <v>0</v>
      </c>
      <c r="I369" s="38">
        <v>0</v>
      </c>
      <c r="J369" s="37">
        <v>0</v>
      </c>
      <c r="K369" s="38">
        <v>0</v>
      </c>
      <c r="L369" s="37">
        <v>0</v>
      </c>
      <c r="M369" s="38">
        <v>0</v>
      </c>
      <c r="N369" s="37">
        <v>0</v>
      </c>
      <c r="O369" s="29">
        <v>0</v>
      </c>
      <c r="P369" s="28">
        <v>0</v>
      </c>
      <c r="Q369" s="38">
        <v>0</v>
      </c>
      <c r="R369" s="37">
        <v>0</v>
      </c>
      <c r="S369" s="38">
        <v>0</v>
      </c>
      <c r="T369" s="37">
        <v>0</v>
      </c>
      <c r="U369" s="38">
        <v>0</v>
      </c>
      <c r="V369" s="37">
        <v>0</v>
      </c>
      <c r="W369" s="38">
        <v>0</v>
      </c>
      <c r="X369" s="37">
        <v>0</v>
      </c>
      <c r="Y369" s="38">
        <v>0</v>
      </c>
      <c r="Z369" s="37">
        <v>0</v>
      </c>
      <c r="AA369" s="38">
        <v>0</v>
      </c>
      <c r="AB369" s="37">
        <v>0</v>
      </c>
      <c r="AC369" s="38">
        <v>0</v>
      </c>
      <c r="AD369" s="37">
        <v>0</v>
      </c>
      <c r="AE369" s="38">
        <v>0</v>
      </c>
      <c r="AF369" s="37">
        <v>0</v>
      </c>
      <c r="AG369" s="38">
        <v>0</v>
      </c>
      <c r="AH369" s="37">
        <v>0</v>
      </c>
      <c r="AI369" s="38">
        <v>0</v>
      </c>
      <c r="AJ369" s="21"/>
      <c r="AK369" s="21"/>
      <c r="AL369" s="21"/>
      <c r="AM369" s="21"/>
      <c r="AN369" s="21"/>
      <c r="AO369" s="21"/>
      <c r="AP369" s="21"/>
      <c r="AQ369" s="21"/>
    </row>
    <row r="370" spans="1:43" x14ac:dyDescent="0.25">
      <c r="A370" s="145"/>
      <c r="B370" s="145"/>
      <c r="C370" s="18" t="s">
        <v>34</v>
      </c>
      <c r="D370" s="37">
        <v>0</v>
      </c>
      <c r="E370" s="38">
        <v>0</v>
      </c>
      <c r="F370" s="37">
        <v>0</v>
      </c>
      <c r="G370" s="38">
        <v>0</v>
      </c>
      <c r="H370" s="37">
        <v>0</v>
      </c>
      <c r="I370" s="38">
        <v>0</v>
      </c>
      <c r="J370" s="37">
        <v>0</v>
      </c>
      <c r="K370" s="38">
        <v>0</v>
      </c>
      <c r="L370" s="37">
        <v>0</v>
      </c>
      <c r="M370" s="38">
        <v>0</v>
      </c>
      <c r="N370" s="37">
        <v>0</v>
      </c>
      <c r="O370" s="38">
        <v>0</v>
      </c>
      <c r="P370" s="37">
        <v>345.33</v>
      </c>
      <c r="Q370" s="38">
        <v>5.2759753900872832</v>
      </c>
      <c r="R370" s="37">
        <v>1</v>
      </c>
      <c r="S370" s="38">
        <v>33.333333333333329</v>
      </c>
      <c r="T370" s="37">
        <v>0</v>
      </c>
      <c r="U370" s="38">
        <v>0</v>
      </c>
      <c r="V370" s="37">
        <v>0</v>
      </c>
      <c r="W370" s="38">
        <v>0</v>
      </c>
      <c r="X370" s="37">
        <v>0</v>
      </c>
      <c r="Y370" s="38">
        <v>0</v>
      </c>
      <c r="Z370" s="37">
        <v>0</v>
      </c>
      <c r="AA370" s="38">
        <v>0</v>
      </c>
      <c r="AB370" s="37">
        <v>0</v>
      </c>
      <c r="AC370" s="38">
        <v>0</v>
      </c>
      <c r="AD370" s="37">
        <v>0</v>
      </c>
      <c r="AE370" s="38">
        <v>0</v>
      </c>
      <c r="AF370" s="37">
        <v>0</v>
      </c>
      <c r="AG370" s="38">
        <v>0</v>
      </c>
      <c r="AH370" s="37">
        <v>0</v>
      </c>
      <c r="AI370" s="38">
        <v>0</v>
      </c>
      <c r="AJ370" s="21"/>
      <c r="AK370" s="21"/>
      <c r="AL370" s="21"/>
      <c r="AM370" s="21"/>
      <c r="AN370" s="21"/>
      <c r="AO370" s="21"/>
      <c r="AP370" s="21"/>
      <c r="AQ370" s="21"/>
    </row>
    <row r="371" spans="1:43" x14ac:dyDescent="0.25">
      <c r="A371" s="145"/>
      <c r="B371" s="145"/>
      <c r="C371" s="18" t="s">
        <v>35</v>
      </c>
      <c r="D371" s="37">
        <v>0</v>
      </c>
      <c r="E371" s="38">
        <v>0</v>
      </c>
      <c r="F371" s="37">
        <v>0</v>
      </c>
      <c r="G371" s="38">
        <v>0</v>
      </c>
      <c r="H371" s="37">
        <v>0</v>
      </c>
      <c r="I371" s="38">
        <v>0</v>
      </c>
      <c r="J371" s="37">
        <v>0</v>
      </c>
      <c r="K371" s="38">
        <v>0</v>
      </c>
      <c r="L371" s="37">
        <v>0</v>
      </c>
      <c r="M371" s="38">
        <v>0</v>
      </c>
      <c r="N371" s="37">
        <v>0</v>
      </c>
      <c r="O371" s="38">
        <v>0</v>
      </c>
      <c r="P371" s="37">
        <v>0</v>
      </c>
      <c r="Q371" s="38">
        <v>0</v>
      </c>
      <c r="R371" s="37">
        <v>0</v>
      </c>
      <c r="S371" s="38">
        <v>0</v>
      </c>
      <c r="T371" s="37">
        <v>0</v>
      </c>
      <c r="U371" s="38">
        <v>0</v>
      </c>
      <c r="V371" s="37">
        <v>0</v>
      </c>
      <c r="W371" s="38">
        <v>0</v>
      </c>
      <c r="X371" s="37">
        <v>0</v>
      </c>
      <c r="Y371" s="38">
        <v>0</v>
      </c>
      <c r="Z371" s="37">
        <v>0</v>
      </c>
      <c r="AA371" s="38">
        <v>0</v>
      </c>
      <c r="AB371" s="37">
        <v>0</v>
      </c>
      <c r="AC371" s="38">
        <v>0</v>
      </c>
      <c r="AD371" s="37">
        <v>0</v>
      </c>
      <c r="AE371" s="38">
        <v>0</v>
      </c>
      <c r="AF371" s="37">
        <v>12016.88</v>
      </c>
      <c r="AG371" s="38">
        <v>100</v>
      </c>
      <c r="AH371" s="37">
        <v>1</v>
      </c>
      <c r="AI371" s="38">
        <v>100</v>
      </c>
      <c r="AJ371" s="21"/>
      <c r="AK371" s="21"/>
      <c r="AL371" s="21"/>
      <c r="AM371" s="21"/>
      <c r="AN371" s="21"/>
      <c r="AO371" s="21"/>
      <c r="AP371" s="21"/>
      <c r="AQ371" s="21"/>
    </row>
    <row r="372" spans="1:43" x14ac:dyDescent="0.25">
      <c r="A372" s="145"/>
      <c r="B372" s="145"/>
      <c r="C372" s="18" t="s">
        <v>36</v>
      </c>
      <c r="D372" s="37">
        <v>0</v>
      </c>
      <c r="E372" s="38">
        <v>0</v>
      </c>
      <c r="F372" s="37">
        <v>0</v>
      </c>
      <c r="G372" s="38">
        <v>0</v>
      </c>
      <c r="H372" s="37">
        <v>0</v>
      </c>
      <c r="I372" s="38">
        <v>0</v>
      </c>
      <c r="J372" s="37">
        <v>0</v>
      </c>
      <c r="K372" s="38">
        <v>0</v>
      </c>
      <c r="L372" s="37">
        <v>0</v>
      </c>
      <c r="M372" s="38">
        <v>0</v>
      </c>
      <c r="N372" s="37">
        <v>0</v>
      </c>
      <c r="O372" s="38">
        <v>0</v>
      </c>
      <c r="P372" s="37">
        <v>0</v>
      </c>
      <c r="Q372" s="38">
        <v>0</v>
      </c>
      <c r="R372" s="37">
        <v>0</v>
      </c>
      <c r="S372" s="38">
        <v>0</v>
      </c>
      <c r="T372" s="37">
        <v>0</v>
      </c>
      <c r="U372" s="38">
        <v>0</v>
      </c>
      <c r="V372" s="37">
        <v>0</v>
      </c>
      <c r="W372" s="38">
        <v>0</v>
      </c>
      <c r="X372" s="37">
        <v>0</v>
      </c>
      <c r="Y372" s="38">
        <v>0</v>
      </c>
      <c r="Z372" s="37">
        <v>0</v>
      </c>
      <c r="AA372" s="38">
        <v>0</v>
      </c>
      <c r="AB372" s="37">
        <v>0</v>
      </c>
      <c r="AC372" s="38">
        <v>0</v>
      </c>
      <c r="AD372" s="37">
        <v>0</v>
      </c>
      <c r="AE372" s="38">
        <v>0</v>
      </c>
      <c r="AF372" s="37">
        <v>0</v>
      </c>
      <c r="AG372" s="38">
        <v>0</v>
      </c>
      <c r="AH372" s="37">
        <v>0</v>
      </c>
      <c r="AI372" s="38">
        <v>0</v>
      </c>
      <c r="AJ372" s="21"/>
      <c r="AK372" s="21"/>
      <c r="AL372" s="21"/>
      <c r="AM372" s="21"/>
      <c r="AN372" s="21"/>
      <c r="AO372" s="21"/>
      <c r="AP372" s="21"/>
      <c r="AQ372" s="21"/>
    </row>
    <row r="373" spans="1:43" x14ac:dyDescent="0.25">
      <c r="A373" s="145"/>
      <c r="B373" s="145"/>
      <c r="C373" s="18" t="s">
        <v>37</v>
      </c>
      <c r="D373" s="37">
        <v>0</v>
      </c>
      <c r="E373" s="38">
        <v>0</v>
      </c>
      <c r="F373" s="37">
        <v>0</v>
      </c>
      <c r="G373" s="38">
        <v>0</v>
      </c>
      <c r="H373" s="37">
        <v>0</v>
      </c>
      <c r="I373" s="38">
        <v>0</v>
      </c>
      <c r="J373" s="37">
        <v>0</v>
      </c>
      <c r="K373" s="38">
        <v>0</v>
      </c>
      <c r="L373" s="37">
        <v>0</v>
      </c>
      <c r="M373" s="38">
        <v>0</v>
      </c>
      <c r="N373" s="37">
        <v>0</v>
      </c>
      <c r="O373" s="38">
        <v>0</v>
      </c>
      <c r="P373" s="37">
        <v>0</v>
      </c>
      <c r="Q373" s="38">
        <v>0</v>
      </c>
      <c r="R373" s="37">
        <v>0</v>
      </c>
      <c r="S373" s="38">
        <v>0</v>
      </c>
      <c r="T373" s="37">
        <v>0</v>
      </c>
      <c r="U373" s="38">
        <v>0</v>
      </c>
      <c r="V373" s="37">
        <v>0</v>
      </c>
      <c r="W373" s="38">
        <v>0</v>
      </c>
      <c r="X373" s="37">
        <v>0</v>
      </c>
      <c r="Y373" s="38">
        <v>0</v>
      </c>
      <c r="Z373" s="37">
        <v>0</v>
      </c>
      <c r="AA373" s="38">
        <v>0</v>
      </c>
      <c r="AB373" s="37">
        <v>0</v>
      </c>
      <c r="AC373" s="38">
        <v>0</v>
      </c>
      <c r="AD373" s="37">
        <v>0</v>
      </c>
      <c r="AE373" s="38">
        <v>0</v>
      </c>
      <c r="AF373" s="37">
        <v>0</v>
      </c>
      <c r="AG373" s="38">
        <v>0</v>
      </c>
      <c r="AH373" s="37">
        <v>0</v>
      </c>
      <c r="AI373" s="38">
        <v>0</v>
      </c>
      <c r="AJ373" s="21"/>
      <c r="AK373" s="21"/>
      <c r="AL373" s="21"/>
      <c r="AM373" s="21"/>
      <c r="AN373" s="21"/>
      <c r="AO373" s="21"/>
      <c r="AP373" s="21"/>
      <c r="AQ373" s="21"/>
    </row>
    <row r="374" spans="1:43" x14ac:dyDescent="0.25">
      <c r="A374" s="145"/>
      <c r="B374" s="145"/>
      <c r="C374" s="18" t="s">
        <v>38</v>
      </c>
      <c r="D374" s="37">
        <v>3077</v>
      </c>
      <c r="E374" s="38">
        <v>37.26535061160228</v>
      </c>
      <c r="F374" s="37">
        <v>1</v>
      </c>
      <c r="G374" s="38">
        <v>33.333333333333329</v>
      </c>
      <c r="H374" s="37">
        <v>0</v>
      </c>
      <c r="I374" s="38">
        <v>0</v>
      </c>
      <c r="J374" s="37">
        <v>0</v>
      </c>
      <c r="K374" s="38">
        <v>0</v>
      </c>
      <c r="L374" s="37">
        <v>0</v>
      </c>
      <c r="M374" s="38">
        <v>0</v>
      </c>
      <c r="N374" s="37">
        <v>0</v>
      </c>
      <c r="O374" s="38">
        <v>0</v>
      </c>
      <c r="P374" s="37">
        <v>0</v>
      </c>
      <c r="Q374" s="38">
        <v>0</v>
      </c>
      <c r="R374" s="37">
        <v>0</v>
      </c>
      <c r="S374" s="38">
        <v>0</v>
      </c>
      <c r="T374" s="37">
        <v>0</v>
      </c>
      <c r="U374" s="38">
        <v>0</v>
      </c>
      <c r="V374" s="37">
        <v>0</v>
      </c>
      <c r="W374" s="38">
        <v>0</v>
      </c>
      <c r="X374" s="37">
        <v>0</v>
      </c>
      <c r="Y374" s="38">
        <v>0</v>
      </c>
      <c r="Z374" s="37">
        <v>0</v>
      </c>
      <c r="AA374" s="38">
        <v>0</v>
      </c>
      <c r="AB374" s="37">
        <v>4000</v>
      </c>
      <c r="AC374" s="38">
        <v>100</v>
      </c>
      <c r="AD374" s="37">
        <v>1</v>
      </c>
      <c r="AE374" s="38">
        <v>100</v>
      </c>
      <c r="AF374" s="37">
        <v>0</v>
      </c>
      <c r="AG374" s="38">
        <v>0</v>
      </c>
      <c r="AH374" s="37">
        <v>0</v>
      </c>
      <c r="AI374" s="38">
        <v>0</v>
      </c>
      <c r="AJ374" s="21"/>
      <c r="AK374" s="21"/>
      <c r="AL374" s="21"/>
      <c r="AM374" s="21"/>
      <c r="AN374" s="21"/>
      <c r="AO374" s="21"/>
      <c r="AP374" s="21"/>
      <c r="AQ374" s="21"/>
    </row>
    <row r="375" spans="1:43" x14ac:dyDescent="0.25">
      <c r="A375" s="145"/>
      <c r="B375" s="145"/>
      <c r="C375" s="18" t="s">
        <v>39</v>
      </c>
      <c r="D375" s="37">
        <v>0</v>
      </c>
      <c r="E375" s="38">
        <v>0</v>
      </c>
      <c r="F375" s="37">
        <v>0</v>
      </c>
      <c r="G375" s="38">
        <v>0</v>
      </c>
      <c r="H375" s="37">
        <v>0</v>
      </c>
      <c r="I375" s="38">
        <v>0</v>
      </c>
      <c r="J375" s="37">
        <v>0</v>
      </c>
      <c r="K375" s="38">
        <v>0</v>
      </c>
      <c r="L375" s="37">
        <v>0</v>
      </c>
      <c r="M375" s="38">
        <v>0</v>
      </c>
      <c r="N375" s="37">
        <v>0</v>
      </c>
      <c r="O375" s="38">
        <v>0</v>
      </c>
      <c r="P375" s="37">
        <v>0</v>
      </c>
      <c r="Q375" s="38">
        <v>0</v>
      </c>
      <c r="R375" s="37">
        <v>0</v>
      </c>
      <c r="S375" s="38">
        <v>0</v>
      </c>
      <c r="T375" s="37">
        <v>0</v>
      </c>
      <c r="U375" s="38">
        <v>0</v>
      </c>
      <c r="V375" s="37">
        <v>0</v>
      </c>
      <c r="W375" s="38">
        <v>0</v>
      </c>
      <c r="X375" s="37">
        <v>0</v>
      </c>
      <c r="Y375" s="38">
        <v>0</v>
      </c>
      <c r="Z375" s="37">
        <v>0</v>
      </c>
      <c r="AA375" s="38">
        <v>0</v>
      </c>
      <c r="AB375" s="37">
        <v>0</v>
      </c>
      <c r="AC375" s="38">
        <v>0</v>
      </c>
      <c r="AD375" s="37">
        <v>0</v>
      </c>
      <c r="AE375" s="38">
        <v>0</v>
      </c>
      <c r="AF375" s="37">
        <v>0</v>
      </c>
      <c r="AG375" s="38">
        <v>0</v>
      </c>
      <c r="AH375" s="37">
        <v>0</v>
      </c>
      <c r="AI375" s="38">
        <v>0</v>
      </c>
      <c r="AJ375" s="21"/>
      <c r="AK375" s="21"/>
      <c r="AL375" s="21"/>
      <c r="AM375" s="21"/>
      <c r="AN375" s="21"/>
      <c r="AO375" s="21"/>
      <c r="AP375" s="21"/>
      <c r="AQ375" s="21"/>
    </row>
    <row r="376" spans="1:43" x14ac:dyDescent="0.25">
      <c r="A376" s="145"/>
      <c r="B376" s="145"/>
      <c r="C376" s="18" t="s">
        <v>40</v>
      </c>
      <c r="D376" s="37">
        <v>2180</v>
      </c>
      <c r="E376" s="38">
        <v>26.401840862298652</v>
      </c>
      <c r="F376" s="37">
        <v>1</v>
      </c>
      <c r="G376" s="38">
        <v>33.333333333333329</v>
      </c>
      <c r="H376" s="37">
        <v>0</v>
      </c>
      <c r="I376" s="38">
        <v>0</v>
      </c>
      <c r="J376" s="37">
        <v>0</v>
      </c>
      <c r="K376" s="38">
        <v>0</v>
      </c>
      <c r="L376" s="37">
        <v>0</v>
      </c>
      <c r="M376" s="38">
        <v>0</v>
      </c>
      <c r="N376" s="37">
        <v>0</v>
      </c>
      <c r="O376" s="38">
        <v>0</v>
      </c>
      <c r="P376" s="37">
        <v>0</v>
      </c>
      <c r="Q376" s="38">
        <v>0</v>
      </c>
      <c r="R376" s="37">
        <v>0</v>
      </c>
      <c r="S376" s="38">
        <v>0</v>
      </c>
      <c r="T376" s="37">
        <v>0</v>
      </c>
      <c r="U376" s="38">
        <v>0</v>
      </c>
      <c r="V376" s="37">
        <v>0</v>
      </c>
      <c r="W376" s="38">
        <v>0</v>
      </c>
      <c r="X376" s="37">
        <v>0</v>
      </c>
      <c r="Y376" s="38">
        <v>0</v>
      </c>
      <c r="Z376" s="37">
        <v>0</v>
      </c>
      <c r="AA376" s="38">
        <v>0</v>
      </c>
      <c r="AB376" s="37">
        <v>0</v>
      </c>
      <c r="AC376" s="38">
        <v>0</v>
      </c>
      <c r="AD376" s="37">
        <v>0</v>
      </c>
      <c r="AE376" s="38">
        <v>0</v>
      </c>
      <c r="AF376" s="37">
        <v>0</v>
      </c>
      <c r="AG376" s="38">
        <v>0</v>
      </c>
      <c r="AH376" s="37">
        <v>0</v>
      </c>
      <c r="AI376" s="38">
        <v>0</v>
      </c>
      <c r="AJ376" s="21"/>
      <c r="AK376" s="21"/>
      <c r="AL376" s="21"/>
      <c r="AM376" s="21"/>
      <c r="AN376" s="21"/>
      <c r="AO376" s="21"/>
      <c r="AP376" s="21"/>
      <c r="AQ376" s="21"/>
    </row>
    <row r="377" spans="1:43" x14ac:dyDescent="0.25">
      <c r="A377" s="145"/>
      <c r="B377" s="145"/>
      <c r="C377" s="18" t="s">
        <v>41</v>
      </c>
      <c r="D377" s="37">
        <v>3000</v>
      </c>
      <c r="E377" s="38">
        <v>36.332808526099072</v>
      </c>
      <c r="F377" s="37">
        <v>1</v>
      </c>
      <c r="G377" s="38">
        <v>33.333333333333329</v>
      </c>
      <c r="H377" s="37">
        <v>0</v>
      </c>
      <c r="I377" s="38">
        <v>0</v>
      </c>
      <c r="J377" s="37">
        <v>0</v>
      </c>
      <c r="K377" s="38">
        <v>0</v>
      </c>
      <c r="L377" s="37">
        <v>0</v>
      </c>
      <c r="M377" s="38">
        <v>0</v>
      </c>
      <c r="N377" s="37">
        <v>0</v>
      </c>
      <c r="O377" s="38">
        <v>0</v>
      </c>
      <c r="P377" s="37">
        <v>0</v>
      </c>
      <c r="Q377" s="38">
        <v>0</v>
      </c>
      <c r="R377" s="37">
        <v>0</v>
      </c>
      <c r="S377" s="38">
        <v>0</v>
      </c>
      <c r="T377" s="37">
        <v>0</v>
      </c>
      <c r="U377" s="38">
        <v>0</v>
      </c>
      <c r="V377" s="37">
        <v>0</v>
      </c>
      <c r="W377" s="38">
        <v>0</v>
      </c>
      <c r="X377" s="37">
        <v>0</v>
      </c>
      <c r="Y377" s="38">
        <v>0</v>
      </c>
      <c r="Z377" s="37">
        <v>0</v>
      </c>
      <c r="AA377" s="38">
        <v>0</v>
      </c>
      <c r="AB377" s="37">
        <v>0</v>
      </c>
      <c r="AC377" s="38">
        <v>0</v>
      </c>
      <c r="AD377" s="37">
        <v>0</v>
      </c>
      <c r="AE377" s="38">
        <v>0</v>
      </c>
      <c r="AF377" s="37">
        <v>0</v>
      </c>
      <c r="AG377" s="38">
        <v>0</v>
      </c>
      <c r="AH377" s="37">
        <v>0</v>
      </c>
      <c r="AI377" s="38">
        <v>0</v>
      </c>
      <c r="AJ377" s="21"/>
      <c r="AK377" s="21"/>
      <c r="AL377" s="21"/>
      <c r="AM377" s="21"/>
      <c r="AN377" s="21"/>
      <c r="AO377" s="21"/>
      <c r="AP377" s="21"/>
      <c r="AQ377" s="21"/>
    </row>
    <row r="378" spans="1:43" x14ac:dyDescent="0.25">
      <c r="A378" s="145"/>
      <c r="B378" s="145"/>
      <c r="C378" s="18" t="s">
        <v>42</v>
      </c>
      <c r="D378" s="37">
        <v>0</v>
      </c>
      <c r="E378" s="38">
        <v>0</v>
      </c>
      <c r="F378" s="37">
        <v>0</v>
      </c>
      <c r="G378" s="38">
        <v>0</v>
      </c>
      <c r="H378" s="37">
        <v>0</v>
      </c>
      <c r="I378" s="38">
        <v>0</v>
      </c>
      <c r="J378" s="37">
        <v>0</v>
      </c>
      <c r="K378" s="38">
        <v>0</v>
      </c>
      <c r="L378" s="37">
        <v>0</v>
      </c>
      <c r="M378" s="38">
        <v>0</v>
      </c>
      <c r="N378" s="37">
        <v>0</v>
      </c>
      <c r="O378" s="38">
        <v>0</v>
      </c>
      <c r="P378" s="37">
        <v>6200</v>
      </c>
      <c r="Q378" s="38">
        <v>94.724024609912718</v>
      </c>
      <c r="R378" s="37">
        <v>2</v>
      </c>
      <c r="S378" s="38">
        <v>66.666666666666657</v>
      </c>
      <c r="T378" s="37">
        <v>0</v>
      </c>
      <c r="U378" s="38">
        <v>0</v>
      </c>
      <c r="V378" s="37">
        <v>0</v>
      </c>
      <c r="W378" s="38">
        <v>0</v>
      </c>
      <c r="X378" s="37">
        <v>0</v>
      </c>
      <c r="Y378" s="38">
        <v>0</v>
      </c>
      <c r="Z378" s="37">
        <v>0</v>
      </c>
      <c r="AA378" s="38">
        <v>0</v>
      </c>
      <c r="AB378" s="37">
        <v>0</v>
      </c>
      <c r="AC378" s="38">
        <v>0</v>
      </c>
      <c r="AD378" s="37">
        <v>0</v>
      </c>
      <c r="AE378" s="38">
        <v>0</v>
      </c>
      <c r="AF378" s="37">
        <v>0</v>
      </c>
      <c r="AG378" s="38">
        <v>0</v>
      </c>
      <c r="AH378" s="37">
        <v>0</v>
      </c>
      <c r="AI378" s="38">
        <v>0</v>
      </c>
      <c r="AJ378" s="21"/>
      <c r="AK378" s="21"/>
      <c r="AL378" s="21"/>
      <c r="AM378" s="21"/>
      <c r="AN378" s="21"/>
      <c r="AO378" s="21"/>
      <c r="AP378" s="21"/>
      <c r="AQ378" s="21"/>
    </row>
    <row r="379" spans="1:43" x14ac:dyDescent="0.25">
      <c r="A379" s="145"/>
      <c r="B379" s="145"/>
      <c r="C379" s="18" t="s">
        <v>43</v>
      </c>
      <c r="D379" s="37">
        <v>0</v>
      </c>
      <c r="E379" s="38">
        <v>0</v>
      </c>
      <c r="F379" s="37">
        <v>0</v>
      </c>
      <c r="G379" s="38">
        <v>0</v>
      </c>
      <c r="H379" s="37">
        <v>0</v>
      </c>
      <c r="I379" s="38">
        <v>0</v>
      </c>
      <c r="J379" s="37">
        <v>0</v>
      </c>
      <c r="K379" s="38">
        <v>0</v>
      </c>
      <c r="L379" s="37">
        <v>0</v>
      </c>
      <c r="M379" s="38">
        <v>0</v>
      </c>
      <c r="N379" s="37">
        <v>0</v>
      </c>
      <c r="O379" s="38">
        <v>0</v>
      </c>
      <c r="P379" s="37">
        <v>0</v>
      </c>
      <c r="Q379" s="38">
        <v>0</v>
      </c>
      <c r="R379" s="37">
        <v>0</v>
      </c>
      <c r="S379" s="38">
        <v>0</v>
      </c>
      <c r="T379" s="37">
        <v>0</v>
      </c>
      <c r="U379" s="38">
        <v>0</v>
      </c>
      <c r="V379" s="37">
        <v>0</v>
      </c>
      <c r="W379" s="38">
        <v>0</v>
      </c>
      <c r="X379" s="37">
        <v>0</v>
      </c>
      <c r="Y379" s="38">
        <v>0</v>
      </c>
      <c r="Z379" s="37">
        <v>0</v>
      </c>
      <c r="AA379" s="38">
        <v>0</v>
      </c>
      <c r="AB379" s="37">
        <v>0</v>
      </c>
      <c r="AC379" s="38">
        <v>0</v>
      </c>
      <c r="AD379" s="37">
        <v>0</v>
      </c>
      <c r="AE379" s="38">
        <v>0</v>
      </c>
      <c r="AF379" s="37">
        <v>0</v>
      </c>
      <c r="AG379" s="38">
        <v>0</v>
      </c>
      <c r="AH379" s="37">
        <v>0</v>
      </c>
      <c r="AI379" s="38">
        <v>0</v>
      </c>
      <c r="AJ379" s="21"/>
      <c r="AK379" s="21"/>
      <c r="AL379" s="21"/>
      <c r="AM379" s="21"/>
      <c r="AN379" s="21"/>
      <c r="AO379" s="21"/>
      <c r="AP379" s="21"/>
      <c r="AQ379" s="21"/>
    </row>
    <row r="380" spans="1:43" x14ac:dyDescent="0.25">
      <c r="A380" s="145"/>
      <c r="B380" s="145"/>
      <c r="C380" s="18" t="s">
        <v>44</v>
      </c>
      <c r="D380" s="37">
        <v>0</v>
      </c>
      <c r="E380" s="38">
        <v>0</v>
      </c>
      <c r="F380" s="37">
        <v>0</v>
      </c>
      <c r="G380" s="38">
        <v>0</v>
      </c>
      <c r="H380" s="37">
        <v>0</v>
      </c>
      <c r="I380" s="38">
        <v>0</v>
      </c>
      <c r="J380" s="37">
        <v>0</v>
      </c>
      <c r="K380" s="38">
        <v>0</v>
      </c>
      <c r="L380" s="37">
        <v>0</v>
      </c>
      <c r="M380" s="38">
        <v>0</v>
      </c>
      <c r="N380" s="37">
        <v>0</v>
      </c>
      <c r="O380" s="38">
        <v>0</v>
      </c>
      <c r="P380" s="37">
        <v>0</v>
      </c>
      <c r="Q380" s="38">
        <v>0</v>
      </c>
      <c r="R380" s="37">
        <v>0</v>
      </c>
      <c r="S380" s="38">
        <v>0</v>
      </c>
      <c r="T380" s="37">
        <v>0</v>
      </c>
      <c r="U380" s="38">
        <v>0</v>
      </c>
      <c r="V380" s="37">
        <v>0</v>
      </c>
      <c r="W380" s="38">
        <v>0</v>
      </c>
      <c r="X380" s="37">
        <v>0</v>
      </c>
      <c r="Y380" s="38">
        <v>0</v>
      </c>
      <c r="Z380" s="37">
        <v>0</v>
      </c>
      <c r="AA380" s="38">
        <v>0</v>
      </c>
      <c r="AB380" s="37">
        <v>0</v>
      </c>
      <c r="AC380" s="38">
        <v>0</v>
      </c>
      <c r="AD380" s="37">
        <v>0</v>
      </c>
      <c r="AE380" s="38">
        <v>0</v>
      </c>
      <c r="AF380" s="37">
        <v>0</v>
      </c>
      <c r="AG380" s="38">
        <v>0</v>
      </c>
      <c r="AH380" s="37">
        <v>0</v>
      </c>
      <c r="AI380" s="38">
        <v>0</v>
      </c>
      <c r="AJ380" s="21"/>
      <c r="AK380" s="21"/>
      <c r="AL380" s="21"/>
      <c r="AM380" s="21"/>
      <c r="AN380" s="21"/>
      <c r="AO380" s="21"/>
      <c r="AP380" s="21"/>
      <c r="AQ380" s="21"/>
    </row>
    <row r="381" spans="1:43" x14ac:dyDescent="0.25">
      <c r="A381" s="145"/>
      <c r="B381" s="145"/>
      <c r="C381" s="18" t="s">
        <v>45</v>
      </c>
      <c r="D381" s="37">
        <v>0</v>
      </c>
      <c r="E381" s="38">
        <v>0</v>
      </c>
      <c r="F381" s="37">
        <v>0</v>
      </c>
      <c r="G381" s="38">
        <v>0</v>
      </c>
      <c r="H381" s="37">
        <v>0</v>
      </c>
      <c r="I381" s="38">
        <v>0</v>
      </c>
      <c r="J381" s="37">
        <v>0</v>
      </c>
      <c r="K381" s="38">
        <v>0</v>
      </c>
      <c r="L381" s="37">
        <v>829.48</v>
      </c>
      <c r="M381" s="38">
        <v>100</v>
      </c>
      <c r="N381" s="37">
        <v>1</v>
      </c>
      <c r="O381" s="38">
        <v>100</v>
      </c>
      <c r="P381" s="37">
        <v>0</v>
      </c>
      <c r="Q381" s="38">
        <v>0</v>
      </c>
      <c r="R381" s="37">
        <v>0</v>
      </c>
      <c r="S381" s="38">
        <v>0</v>
      </c>
      <c r="T381" s="37">
        <v>0</v>
      </c>
      <c r="U381" s="38">
        <v>0</v>
      </c>
      <c r="V381" s="37">
        <v>0</v>
      </c>
      <c r="W381" s="38">
        <v>0</v>
      </c>
      <c r="X381" s="37">
        <v>0</v>
      </c>
      <c r="Y381" s="38">
        <v>0</v>
      </c>
      <c r="Z381" s="37">
        <v>0</v>
      </c>
      <c r="AA381" s="38">
        <v>0</v>
      </c>
      <c r="AB381" s="37">
        <v>0</v>
      </c>
      <c r="AC381" s="38">
        <v>0</v>
      </c>
      <c r="AD381" s="37">
        <v>0</v>
      </c>
      <c r="AE381" s="38">
        <v>0</v>
      </c>
      <c r="AF381" s="37">
        <v>0</v>
      </c>
      <c r="AG381" s="38">
        <v>0</v>
      </c>
      <c r="AH381" s="37">
        <v>0</v>
      </c>
      <c r="AI381" s="38">
        <v>0</v>
      </c>
      <c r="AJ381" s="21"/>
      <c r="AK381" s="21"/>
      <c r="AL381" s="21"/>
      <c r="AM381" s="21"/>
      <c r="AN381" s="21"/>
      <c r="AO381" s="21"/>
      <c r="AP381" s="21"/>
      <c r="AQ381" s="21"/>
    </row>
    <row r="382" spans="1:43" x14ac:dyDescent="0.25">
      <c r="A382" s="145"/>
      <c r="B382" s="145"/>
      <c r="C382" s="18" t="s">
        <v>46</v>
      </c>
      <c r="D382" s="37">
        <v>0</v>
      </c>
      <c r="E382" s="38">
        <v>0</v>
      </c>
      <c r="F382" s="37">
        <v>0</v>
      </c>
      <c r="G382" s="38">
        <v>0</v>
      </c>
      <c r="H382" s="37">
        <v>0</v>
      </c>
      <c r="I382" s="38">
        <v>0</v>
      </c>
      <c r="J382" s="37">
        <v>0</v>
      </c>
      <c r="K382" s="38">
        <v>0</v>
      </c>
      <c r="L382" s="37">
        <v>0</v>
      </c>
      <c r="M382" s="38">
        <v>0</v>
      </c>
      <c r="N382" s="37">
        <v>0</v>
      </c>
      <c r="O382" s="38">
        <v>0</v>
      </c>
      <c r="P382" s="37">
        <v>0</v>
      </c>
      <c r="Q382" s="38">
        <v>0</v>
      </c>
      <c r="R382" s="37">
        <v>0</v>
      </c>
      <c r="S382" s="38">
        <v>0</v>
      </c>
      <c r="T382" s="37">
        <v>0</v>
      </c>
      <c r="U382" s="38">
        <v>0</v>
      </c>
      <c r="V382" s="37">
        <v>0</v>
      </c>
      <c r="W382" s="38">
        <v>0</v>
      </c>
      <c r="X382" s="37">
        <v>0</v>
      </c>
      <c r="Y382" s="38">
        <v>0</v>
      </c>
      <c r="Z382" s="37">
        <v>0</v>
      </c>
      <c r="AA382" s="38">
        <v>0</v>
      </c>
      <c r="AB382" s="37">
        <v>0</v>
      </c>
      <c r="AC382" s="38">
        <v>0</v>
      </c>
      <c r="AD382" s="37">
        <v>0</v>
      </c>
      <c r="AE382" s="38">
        <v>0</v>
      </c>
      <c r="AF382" s="37">
        <v>0</v>
      </c>
      <c r="AG382" s="38">
        <v>0</v>
      </c>
      <c r="AH382" s="37">
        <v>0</v>
      </c>
      <c r="AI382" s="38">
        <v>0</v>
      </c>
      <c r="AJ382" s="21"/>
      <c r="AK382" s="21"/>
      <c r="AL382" s="21"/>
      <c r="AM382" s="21"/>
      <c r="AN382" s="21"/>
      <c r="AO382" s="21"/>
      <c r="AP382" s="21"/>
      <c r="AQ382" s="21"/>
    </row>
    <row r="383" spans="1:43" x14ac:dyDescent="0.25">
      <c r="A383" s="145"/>
      <c r="B383" s="145"/>
      <c r="C383" s="18" t="s">
        <v>28</v>
      </c>
      <c r="D383" s="37">
        <v>0</v>
      </c>
      <c r="E383" s="38">
        <v>0</v>
      </c>
      <c r="F383" s="37">
        <v>0</v>
      </c>
      <c r="G383" s="38">
        <v>0</v>
      </c>
      <c r="H383" s="37">
        <v>500</v>
      </c>
      <c r="I383" s="38">
        <v>100</v>
      </c>
      <c r="J383" s="37">
        <v>1</v>
      </c>
      <c r="K383" s="38">
        <v>100</v>
      </c>
      <c r="L383" s="37">
        <v>0</v>
      </c>
      <c r="M383" s="38">
        <v>0</v>
      </c>
      <c r="N383" s="37">
        <v>0</v>
      </c>
      <c r="O383" s="38">
        <v>0</v>
      </c>
      <c r="P383" s="37">
        <v>0</v>
      </c>
      <c r="Q383" s="38">
        <v>0</v>
      </c>
      <c r="R383" s="37">
        <v>0</v>
      </c>
      <c r="S383" s="38">
        <v>0</v>
      </c>
      <c r="T383" s="37">
        <v>0</v>
      </c>
      <c r="U383" s="38">
        <v>0</v>
      </c>
      <c r="V383" s="37">
        <v>0</v>
      </c>
      <c r="W383" s="38">
        <v>0</v>
      </c>
      <c r="X383" s="37">
        <v>0</v>
      </c>
      <c r="Y383" s="38">
        <v>0</v>
      </c>
      <c r="Z383" s="37">
        <v>0</v>
      </c>
      <c r="AA383" s="38">
        <v>0</v>
      </c>
      <c r="AB383" s="37">
        <v>0</v>
      </c>
      <c r="AC383" s="38">
        <v>0</v>
      </c>
      <c r="AD383" s="37">
        <v>0</v>
      </c>
      <c r="AE383" s="38">
        <v>0</v>
      </c>
      <c r="AF383" s="37">
        <v>0</v>
      </c>
      <c r="AG383" s="38">
        <v>0</v>
      </c>
      <c r="AH383" s="37">
        <v>0</v>
      </c>
      <c r="AI383" s="38">
        <v>0</v>
      </c>
      <c r="AJ383" s="21"/>
      <c r="AK383" s="21"/>
      <c r="AL383" s="21"/>
      <c r="AM383" s="21"/>
      <c r="AN383" s="21"/>
      <c r="AO383" s="21"/>
      <c r="AP383" s="21"/>
      <c r="AQ383" s="21"/>
    </row>
    <row r="384" spans="1:43" x14ac:dyDescent="0.25">
      <c r="A384" s="30"/>
      <c r="B384" s="30"/>
      <c r="C384" s="31" t="s">
        <v>828</v>
      </c>
      <c r="D384" s="32">
        <v>8257</v>
      </c>
      <c r="E384" s="33">
        <v>100</v>
      </c>
      <c r="F384" s="32">
        <v>3</v>
      </c>
      <c r="G384" s="33">
        <v>99.999999999999986</v>
      </c>
      <c r="H384" s="32">
        <v>500</v>
      </c>
      <c r="I384" s="33">
        <v>100</v>
      </c>
      <c r="J384" s="32">
        <v>1</v>
      </c>
      <c r="K384" s="33">
        <v>100</v>
      </c>
      <c r="L384" s="32">
        <v>829.48</v>
      </c>
      <c r="M384" s="33">
        <v>100</v>
      </c>
      <c r="N384" s="32">
        <v>1</v>
      </c>
      <c r="O384" s="33">
        <v>100</v>
      </c>
      <c r="P384" s="32">
        <v>6545.33</v>
      </c>
      <c r="Q384" s="33">
        <v>100</v>
      </c>
      <c r="R384" s="32">
        <v>3</v>
      </c>
      <c r="S384" s="33">
        <v>99.999999999999986</v>
      </c>
      <c r="T384" s="32">
        <v>0</v>
      </c>
      <c r="U384" s="33">
        <v>0</v>
      </c>
      <c r="V384" s="32">
        <v>0</v>
      </c>
      <c r="W384" s="33">
        <v>0</v>
      </c>
      <c r="X384" s="32">
        <v>0</v>
      </c>
      <c r="Y384" s="33">
        <v>0</v>
      </c>
      <c r="Z384" s="32">
        <v>0</v>
      </c>
      <c r="AA384" s="33">
        <v>0</v>
      </c>
      <c r="AB384" s="32">
        <v>4000</v>
      </c>
      <c r="AC384" s="33">
        <v>100</v>
      </c>
      <c r="AD384" s="32">
        <v>1</v>
      </c>
      <c r="AE384" s="33">
        <v>100</v>
      </c>
      <c r="AF384" s="32">
        <v>12016.88</v>
      </c>
      <c r="AG384" s="33">
        <v>100</v>
      </c>
      <c r="AH384" s="32">
        <v>1</v>
      </c>
      <c r="AI384" s="33">
        <v>100</v>
      </c>
      <c r="AJ384" s="34"/>
      <c r="AK384" s="34"/>
      <c r="AL384" s="34"/>
      <c r="AM384" s="34"/>
      <c r="AN384" s="34"/>
      <c r="AO384" s="34"/>
      <c r="AP384" s="34"/>
      <c r="AQ384" s="34"/>
    </row>
    <row r="385" spans="1:43" x14ac:dyDescent="0.25">
      <c r="A385" s="263"/>
      <c r="B385" s="263"/>
      <c r="C385" s="284"/>
      <c r="D385" s="285"/>
      <c r="E385" s="285"/>
      <c r="F385" s="285"/>
      <c r="G385" s="285"/>
      <c r="H385" s="285"/>
      <c r="I385" s="285"/>
      <c r="J385" s="285"/>
      <c r="K385" s="285"/>
      <c r="L385" s="285"/>
      <c r="M385" s="285"/>
      <c r="N385" s="285"/>
      <c r="O385" s="285"/>
      <c r="P385" s="285"/>
      <c r="Q385" s="285"/>
      <c r="R385" s="285"/>
      <c r="S385" s="285"/>
      <c r="T385" s="285"/>
      <c r="U385" s="285"/>
      <c r="V385" s="285"/>
      <c r="W385" s="285"/>
      <c r="X385" s="285"/>
      <c r="Y385" s="285"/>
      <c r="Z385" s="285"/>
      <c r="AA385" s="285"/>
      <c r="AB385" s="286"/>
      <c r="AC385" s="286"/>
      <c r="AD385" s="286"/>
      <c r="AE385" s="286"/>
      <c r="AF385" s="286"/>
      <c r="AG385" s="286"/>
      <c r="AH385" s="286"/>
      <c r="AI385" s="286"/>
      <c r="AJ385" s="263"/>
      <c r="AK385" s="263"/>
      <c r="AL385" s="263"/>
      <c r="AM385" s="263"/>
      <c r="AN385" s="263"/>
      <c r="AO385" s="263"/>
      <c r="AP385" s="263"/>
      <c r="AQ385" s="263"/>
    </row>
    <row r="386" spans="1:43" ht="16.5" x14ac:dyDescent="0.3">
      <c r="A386" s="4"/>
      <c r="B386" s="142"/>
      <c r="C386" s="116" t="s">
        <v>136</v>
      </c>
      <c r="D386" s="10">
        <v>2007</v>
      </c>
      <c r="E386" s="70"/>
      <c r="F386" s="10"/>
      <c r="G386" s="10"/>
      <c r="H386" s="10">
        <v>2008</v>
      </c>
      <c r="I386" s="70"/>
      <c r="J386" s="10"/>
      <c r="K386" s="10"/>
      <c r="L386" s="10">
        <v>2009</v>
      </c>
      <c r="M386" s="70"/>
      <c r="N386" s="10"/>
      <c r="O386" s="10"/>
      <c r="P386" s="10">
        <v>2010</v>
      </c>
      <c r="Q386" s="70"/>
      <c r="R386" s="10"/>
      <c r="S386" s="10"/>
      <c r="T386" s="10">
        <v>2011</v>
      </c>
      <c r="U386" s="70"/>
      <c r="V386" s="10"/>
      <c r="W386" s="10"/>
      <c r="X386" s="10">
        <v>2012</v>
      </c>
      <c r="Y386" s="70"/>
      <c r="Z386" s="10"/>
      <c r="AA386" s="10"/>
      <c r="AB386" s="10">
        <v>2013</v>
      </c>
      <c r="AC386" s="70"/>
      <c r="AD386" s="10"/>
      <c r="AE386" s="10"/>
      <c r="AF386" s="10">
        <v>2014</v>
      </c>
      <c r="AG386" s="70"/>
      <c r="AH386" s="10"/>
      <c r="AI386" s="10"/>
      <c r="AJ386" s="11"/>
      <c r="AK386" s="11"/>
      <c r="AL386" s="11"/>
      <c r="AM386" s="11"/>
      <c r="AN386" s="11"/>
      <c r="AO386" s="11"/>
      <c r="AP386" s="11"/>
      <c r="AQ386" s="11"/>
    </row>
    <row r="387" spans="1:43" ht="30" x14ac:dyDescent="0.35">
      <c r="A387" s="49"/>
      <c r="B387" s="49"/>
      <c r="C387" s="12" t="s">
        <v>792</v>
      </c>
      <c r="D387" s="13" t="s">
        <v>55</v>
      </c>
      <c r="E387" s="13" t="s">
        <v>552</v>
      </c>
      <c r="F387" s="13" t="s">
        <v>556</v>
      </c>
      <c r="G387" s="13" t="s">
        <v>552</v>
      </c>
      <c r="H387" s="13" t="s">
        <v>55</v>
      </c>
      <c r="I387" s="13" t="s">
        <v>552</v>
      </c>
      <c r="J387" s="13" t="s">
        <v>556</v>
      </c>
      <c r="K387" s="13" t="s">
        <v>552</v>
      </c>
      <c r="L387" s="13" t="s">
        <v>55</v>
      </c>
      <c r="M387" s="13" t="s">
        <v>552</v>
      </c>
      <c r="N387" s="13" t="s">
        <v>556</v>
      </c>
      <c r="O387" s="13" t="s">
        <v>552</v>
      </c>
      <c r="P387" s="13" t="s">
        <v>55</v>
      </c>
      <c r="Q387" s="13" t="s">
        <v>552</v>
      </c>
      <c r="R387" s="13" t="s">
        <v>556</v>
      </c>
      <c r="S387" s="13" t="s">
        <v>552</v>
      </c>
      <c r="T387" s="13" t="s">
        <v>55</v>
      </c>
      <c r="U387" s="13" t="s">
        <v>552</v>
      </c>
      <c r="V387" s="13" t="s">
        <v>556</v>
      </c>
      <c r="W387" s="13" t="s">
        <v>552</v>
      </c>
      <c r="X387" s="13" t="s">
        <v>55</v>
      </c>
      <c r="Y387" s="13" t="s">
        <v>552</v>
      </c>
      <c r="Z387" s="13" t="s">
        <v>556</v>
      </c>
      <c r="AA387" s="13" t="s">
        <v>552</v>
      </c>
      <c r="AB387" s="13" t="s">
        <v>55</v>
      </c>
      <c r="AC387" s="13" t="s">
        <v>2</v>
      </c>
      <c r="AD387" s="13" t="s">
        <v>31</v>
      </c>
      <c r="AE387" s="13" t="s">
        <v>2</v>
      </c>
      <c r="AF387" s="13" t="s">
        <v>55</v>
      </c>
      <c r="AG387" s="13" t="s">
        <v>2</v>
      </c>
      <c r="AH387" s="13" t="s">
        <v>31</v>
      </c>
      <c r="AI387" s="13" t="s">
        <v>2</v>
      </c>
      <c r="AJ387" s="50"/>
      <c r="AK387" s="50"/>
      <c r="AL387" s="50"/>
      <c r="AM387" s="50"/>
      <c r="AN387" s="50"/>
      <c r="AO387" s="50"/>
      <c r="AP387" s="50"/>
      <c r="AQ387" s="50"/>
    </row>
    <row r="388" spans="1:43" ht="18" x14ac:dyDescent="0.35">
      <c r="A388" s="14">
        <v>43</v>
      </c>
      <c r="B388" s="110"/>
      <c r="C388" s="111" t="s">
        <v>559</v>
      </c>
      <c r="D388" s="110"/>
      <c r="E388" s="110"/>
      <c r="F388" s="110"/>
      <c r="G388" s="110"/>
      <c r="H388" s="110"/>
      <c r="I388" s="110"/>
      <c r="J388" s="110"/>
      <c r="K388" s="110"/>
      <c r="L388" s="110"/>
      <c r="M388" s="110"/>
      <c r="N388" s="110"/>
      <c r="O388" s="112"/>
      <c r="P388" s="113"/>
      <c r="Q388" s="110"/>
      <c r="R388" s="110"/>
      <c r="S388" s="110"/>
      <c r="T388" s="110"/>
      <c r="U388" s="110"/>
      <c r="V388" s="110"/>
      <c r="W388" s="110"/>
      <c r="X388" s="110"/>
      <c r="Y388" s="110"/>
      <c r="Z388" s="110"/>
      <c r="AA388" s="110"/>
      <c r="AB388" s="110"/>
      <c r="AC388" s="110"/>
      <c r="AD388" s="110"/>
      <c r="AE388" s="110"/>
      <c r="AF388" s="110"/>
      <c r="AG388" s="110"/>
      <c r="AH388" s="110"/>
      <c r="AI388" s="110"/>
      <c r="AJ388" s="53"/>
      <c r="AK388" s="53"/>
      <c r="AL388" s="53"/>
      <c r="AM388" s="53"/>
      <c r="AN388" s="53"/>
      <c r="AO388" s="53"/>
      <c r="AP388" s="53"/>
      <c r="AQ388" s="53"/>
    </row>
    <row r="389" spans="1:43" x14ac:dyDescent="0.25">
      <c r="A389" s="145"/>
      <c r="B389" s="145"/>
      <c r="C389" s="18" t="s">
        <v>33</v>
      </c>
      <c r="D389" s="37">
        <v>0</v>
      </c>
      <c r="E389" s="38">
        <v>0</v>
      </c>
      <c r="F389" s="37">
        <v>0</v>
      </c>
      <c r="G389" s="38">
        <v>0</v>
      </c>
      <c r="H389" s="37">
        <v>0</v>
      </c>
      <c r="I389" s="38">
        <v>0</v>
      </c>
      <c r="J389" s="37">
        <v>0</v>
      </c>
      <c r="K389" s="38">
        <v>0</v>
      </c>
      <c r="L389" s="37">
        <v>0</v>
      </c>
      <c r="M389" s="38">
        <v>0</v>
      </c>
      <c r="N389" s="37">
        <v>0</v>
      </c>
      <c r="O389" s="29">
        <v>0</v>
      </c>
      <c r="P389" s="28">
        <v>0</v>
      </c>
      <c r="Q389" s="38">
        <v>0</v>
      </c>
      <c r="R389" s="37">
        <v>0</v>
      </c>
      <c r="S389" s="38">
        <v>0</v>
      </c>
      <c r="T389" s="37">
        <v>0</v>
      </c>
      <c r="U389" s="38">
        <v>0</v>
      </c>
      <c r="V389" s="37">
        <v>0</v>
      </c>
      <c r="W389" s="38">
        <v>0</v>
      </c>
      <c r="X389" s="37">
        <v>0</v>
      </c>
      <c r="Y389" s="38">
        <v>0</v>
      </c>
      <c r="Z389" s="37">
        <v>0</v>
      </c>
      <c r="AA389" s="38">
        <v>0</v>
      </c>
      <c r="AB389" s="37">
        <v>0</v>
      </c>
      <c r="AC389" s="38">
        <v>0</v>
      </c>
      <c r="AD389" s="37">
        <v>0</v>
      </c>
      <c r="AE389" s="38">
        <v>0</v>
      </c>
      <c r="AF389" s="37">
        <v>0</v>
      </c>
      <c r="AG389" s="38">
        <v>0</v>
      </c>
      <c r="AH389" s="37">
        <v>0</v>
      </c>
      <c r="AI389" s="38">
        <v>0</v>
      </c>
      <c r="AJ389" s="21"/>
      <c r="AK389" s="21"/>
      <c r="AL389" s="21"/>
      <c r="AM389" s="21"/>
      <c r="AN389" s="21"/>
      <c r="AO389" s="21"/>
      <c r="AP389" s="21"/>
      <c r="AQ389" s="21"/>
    </row>
    <row r="390" spans="1:43" x14ac:dyDescent="0.25">
      <c r="A390" s="145"/>
      <c r="B390" s="145"/>
      <c r="C390" s="18" t="s">
        <v>34</v>
      </c>
      <c r="D390" s="37">
        <v>0</v>
      </c>
      <c r="E390" s="38">
        <v>0</v>
      </c>
      <c r="F390" s="37">
        <v>0</v>
      </c>
      <c r="G390" s="38">
        <v>0</v>
      </c>
      <c r="H390" s="37">
        <v>0</v>
      </c>
      <c r="I390" s="38">
        <v>0</v>
      </c>
      <c r="J390" s="37">
        <v>0</v>
      </c>
      <c r="K390" s="38">
        <v>0</v>
      </c>
      <c r="L390" s="37">
        <v>3455</v>
      </c>
      <c r="M390" s="38">
        <v>89.623865110246442</v>
      </c>
      <c r="N390" s="37">
        <v>1</v>
      </c>
      <c r="O390" s="38">
        <v>50</v>
      </c>
      <c r="P390" s="37">
        <v>0</v>
      </c>
      <c r="Q390" s="38">
        <v>0</v>
      </c>
      <c r="R390" s="37">
        <v>0</v>
      </c>
      <c r="S390" s="38">
        <v>0</v>
      </c>
      <c r="T390" s="37">
        <v>0</v>
      </c>
      <c r="U390" s="38">
        <v>0</v>
      </c>
      <c r="V390" s="37">
        <v>0</v>
      </c>
      <c r="W390" s="38">
        <v>0</v>
      </c>
      <c r="X390" s="37">
        <v>0</v>
      </c>
      <c r="Y390" s="38">
        <v>0</v>
      </c>
      <c r="Z390" s="37">
        <v>0</v>
      </c>
      <c r="AA390" s="38">
        <v>0</v>
      </c>
      <c r="AB390" s="37">
        <v>0</v>
      </c>
      <c r="AC390" s="38">
        <v>0</v>
      </c>
      <c r="AD390" s="37">
        <v>0</v>
      </c>
      <c r="AE390" s="38">
        <v>0</v>
      </c>
      <c r="AF390" s="37">
        <v>39815</v>
      </c>
      <c r="AG390" s="38">
        <v>91.58621387675484</v>
      </c>
      <c r="AH390" s="37">
        <v>1</v>
      </c>
      <c r="AI390" s="38">
        <v>33.333333333333329</v>
      </c>
      <c r="AJ390" s="21"/>
      <c r="AK390" s="21"/>
      <c r="AL390" s="21"/>
      <c r="AM390" s="21"/>
      <c r="AN390" s="21"/>
      <c r="AO390" s="21"/>
      <c r="AP390" s="21"/>
      <c r="AQ390" s="21"/>
    </row>
    <row r="391" spans="1:43" x14ac:dyDescent="0.25">
      <c r="A391" s="145"/>
      <c r="B391" s="145"/>
      <c r="C391" s="18" t="s">
        <v>35</v>
      </c>
      <c r="D391" s="37">
        <v>0</v>
      </c>
      <c r="E391" s="38">
        <v>0</v>
      </c>
      <c r="F391" s="37">
        <v>0</v>
      </c>
      <c r="G391" s="38">
        <v>0</v>
      </c>
      <c r="H391" s="37">
        <v>0</v>
      </c>
      <c r="I391" s="38">
        <v>0</v>
      </c>
      <c r="J391" s="37">
        <v>0</v>
      </c>
      <c r="K391" s="38">
        <v>0</v>
      </c>
      <c r="L391" s="37">
        <v>0</v>
      </c>
      <c r="M391" s="38">
        <v>0</v>
      </c>
      <c r="N391" s="37">
        <v>0</v>
      </c>
      <c r="O391" s="38">
        <v>0</v>
      </c>
      <c r="P391" s="37">
        <v>0</v>
      </c>
      <c r="Q391" s="38">
        <v>0</v>
      </c>
      <c r="R391" s="37">
        <v>0</v>
      </c>
      <c r="S391" s="38">
        <v>0</v>
      </c>
      <c r="T391" s="37">
        <v>0</v>
      </c>
      <c r="U391" s="38">
        <v>0</v>
      </c>
      <c r="V391" s="37">
        <v>0</v>
      </c>
      <c r="W391" s="38">
        <v>0</v>
      </c>
      <c r="X391" s="37">
        <v>0</v>
      </c>
      <c r="Y391" s="38">
        <v>0</v>
      </c>
      <c r="Z391" s="37">
        <v>0</v>
      </c>
      <c r="AA391" s="38">
        <v>0</v>
      </c>
      <c r="AB391" s="37">
        <v>0</v>
      </c>
      <c r="AC391" s="38">
        <v>0</v>
      </c>
      <c r="AD391" s="37">
        <v>0</v>
      </c>
      <c r="AE391" s="38">
        <v>0</v>
      </c>
      <c r="AF391" s="37">
        <v>0</v>
      </c>
      <c r="AG391" s="38">
        <v>0</v>
      </c>
      <c r="AH391" s="37">
        <v>0</v>
      </c>
      <c r="AI391" s="38">
        <v>0</v>
      </c>
      <c r="AJ391" s="21"/>
      <c r="AK391" s="21"/>
      <c r="AL391" s="21"/>
      <c r="AM391" s="21"/>
      <c r="AN391" s="21"/>
      <c r="AO391" s="21"/>
      <c r="AP391" s="21"/>
      <c r="AQ391" s="21"/>
    </row>
    <row r="392" spans="1:43" x14ac:dyDescent="0.25">
      <c r="A392" s="145"/>
      <c r="B392" s="145"/>
      <c r="C392" s="18" t="s">
        <v>36</v>
      </c>
      <c r="D392" s="37">
        <v>0</v>
      </c>
      <c r="E392" s="38">
        <v>0</v>
      </c>
      <c r="F392" s="37">
        <v>0</v>
      </c>
      <c r="G392" s="38">
        <v>0</v>
      </c>
      <c r="H392" s="37">
        <v>6235</v>
      </c>
      <c r="I392" s="38">
        <v>12.121624511538387</v>
      </c>
      <c r="J392" s="37">
        <v>1</v>
      </c>
      <c r="K392" s="38">
        <v>25</v>
      </c>
      <c r="L392" s="37">
        <v>0</v>
      </c>
      <c r="M392" s="38">
        <v>0</v>
      </c>
      <c r="N392" s="37">
        <v>0</v>
      </c>
      <c r="O392" s="38">
        <v>0</v>
      </c>
      <c r="P392" s="37">
        <v>0</v>
      </c>
      <c r="Q392" s="38">
        <v>0</v>
      </c>
      <c r="R392" s="37">
        <v>0</v>
      </c>
      <c r="S392" s="38">
        <v>0</v>
      </c>
      <c r="T392" s="37">
        <v>0</v>
      </c>
      <c r="U392" s="38">
        <v>0</v>
      </c>
      <c r="V392" s="37">
        <v>0</v>
      </c>
      <c r="W392" s="38">
        <v>0</v>
      </c>
      <c r="X392" s="37">
        <v>223</v>
      </c>
      <c r="Y392" s="38">
        <v>0.20195250946369384</v>
      </c>
      <c r="Z392" s="37">
        <v>1</v>
      </c>
      <c r="AA392" s="38">
        <v>50</v>
      </c>
      <c r="AB392" s="37">
        <v>28000</v>
      </c>
      <c r="AC392" s="38">
        <v>74.07913026867972</v>
      </c>
      <c r="AD392" s="37">
        <v>1</v>
      </c>
      <c r="AE392" s="38">
        <v>50</v>
      </c>
      <c r="AF392" s="37">
        <v>200</v>
      </c>
      <c r="AG392" s="38">
        <v>0.46005884152583121</v>
      </c>
      <c r="AH392" s="37">
        <v>1</v>
      </c>
      <c r="AI392" s="38">
        <v>33.333333333333329</v>
      </c>
      <c r="AJ392" s="21"/>
      <c r="AK392" s="21"/>
      <c r="AL392" s="21"/>
      <c r="AM392" s="21"/>
      <c r="AN392" s="21"/>
      <c r="AO392" s="21"/>
      <c r="AP392" s="21"/>
      <c r="AQ392" s="21"/>
    </row>
    <row r="393" spans="1:43" x14ac:dyDescent="0.25">
      <c r="A393" s="145"/>
      <c r="B393" s="145"/>
      <c r="C393" s="18" t="s">
        <v>37</v>
      </c>
      <c r="D393" s="37">
        <v>0</v>
      </c>
      <c r="E393" s="38">
        <v>0</v>
      </c>
      <c r="F393" s="37">
        <v>0</v>
      </c>
      <c r="G393" s="38">
        <v>0</v>
      </c>
      <c r="H393" s="37">
        <v>0</v>
      </c>
      <c r="I393" s="38">
        <v>0</v>
      </c>
      <c r="J393" s="37">
        <v>0</v>
      </c>
      <c r="K393" s="38">
        <v>0</v>
      </c>
      <c r="L393" s="37">
        <v>0</v>
      </c>
      <c r="M393" s="38">
        <v>0</v>
      </c>
      <c r="N393" s="37">
        <v>0</v>
      </c>
      <c r="O393" s="38">
        <v>0</v>
      </c>
      <c r="P393" s="37">
        <v>0</v>
      </c>
      <c r="Q393" s="38">
        <v>0</v>
      </c>
      <c r="R393" s="37">
        <v>0</v>
      </c>
      <c r="S393" s="38">
        <v>0</v>
      </c>
      <c r="T393" s="37">
        <v>0</v>
      </c>
      <c r="U393" s="38">
        <v>0</v>
      </c>
      <c r="V393" s="37">
        <v>0</v>
      </c>
      <c r="W393" s="38">
        <v>0</v>
      </c>
      <c r="X393" s="37">
        <v>0</v>
      </c>
      <c r="Y393" s="38">
        <v>0</v>
      </c>
      <c r="Z393" s="37">
        <v>0</v>
      </c>
      <c r="AA393" s="38">
        <v>0</v>
      </c>
      <c r="AB393" s="37">
        <v>0</v>
      </c>
      <c r="AC393" s="38">
        <v>0</v>
      </c>
      <c r="AD393" s="37">
        <v>0</v>
      </c>
      <c r="AE393" s="38">
        <v>0</v>
      </c>
      <c r="AF393" s="37">
        <v>0</v>
      </c>
      <c r="AG393" s="38">
        <v>0</v>
      </c>
      <c r="AH393" s="37">
        <v>0</v>
      </c>
      <c r="AI393" s="38">
        <v>0</v>
      </c>
      <c r="AJ393" s="21"/>
      <c r="AK393" s="21"/>
      <c r="AL393" s="21"/>
      <c r="AM393" s="21"/>
      <c r="AN393" s="21"/>
      <c r="AO393" s="21"/>
      <c r="AP393" s="21"/>
      <c r="AQ393" s="21"/>
    </row>
    <row r="394" spans="1:43" x14ac:dyDescent="0.25">
      <c r="A394" s="145"/>
      <c r="B394" s="145"/>
      <c r="C394" s="18" t="s">
        <v>38</v>
      </c>
      <c r="D394" s="37">
        <v>0</v>
      </c>
      <c r="E394" s="38">
        <v>0</v>
      </c>
      <c r="F394" s="37">
        <v>0</v>
      </c>
      <c r="G394" s="38">
        <v>0</v>
      </c>
      <c r="H394" s="37">
        <v>0</v>
      </c>
      <c r="I394" s="38">
        <v>0</v>
      </c>
      <c r="J394" s="37">
        <v>0</v>
      </c>
      <c r="K394" s="38">
        <v>0</v>
      </c>
      <c r="L394" s="37">
        <v>0</v>
      </c>
      <c r="M394" s="38">
        <v>0</v>
      </c>
      <c r="N394" s="37">
        <v>0</v>
      </c>
      <c r="O394" s="38">
        <v>0</v>
      </c>
      <c r="P394" s="37">
        <v>0</v>
      </c>
      <c r="Q394" s="38">
        <v>0</v>
      </c>
      <c r="R394" s="37">
        <v>0</v>
      </c>
      <c r="S394" s="38">
        <v>0</v>
      </c>
      <c r="T394" s="37">
        <v>0</v>
      </c>
      <c r="U394" s="38">
        <v>0</v>
      </c>
      <c r="V394" s="37">
        <v>0</v>
      </c>
      <c r="W394" s="38">
        <v>0</v>
      </c>
      <c r="X394" s="37">
        <v>0</v>
      </c>
      <c r="Y394" s="38">
        <v>0</v>
      </c>
      <c r="Z394" s="37">
        <v>0</v>
      </c>
      <c r="AA394" s="38">
        <v>0</v>
      </c>
      <c r="AB394" s="37">
        <v>9797.42</v>
      </c>
      <c r="AC394" s="38">
        <v>25.920869731320291</v>
      </c>
      <c r="AD394" s="37">
        <v>1</v>
      </c>
      <c r="AE394" s="38">
        <v>50</v>
      </c>
      <c r="AF394" s="37">
        <v>3457.7</v>
      </c>
      <c r="AG394" s="38">
        <v>7.9537272817193321</v>
      </c>
      <c r="AH394" s="37">
        <v>1</v>
      </c>
      <c r="AI394" s="38">
        <v>33.333333333333329</v>
      </c>
      <c r="AJ394" s="21"/>
      <c r="AK394" s="21"/>
      <c r="AL394" s="21"/>
      <c r="AM394" s="21"/>
      <c r="AN394" s="21"/>
      <c r="AO394" s="21"/>
      <c r="AP394" s="21"/>
      <c r="AQ394" s="21"/>
    </row>
    <row r="395" spans="1:43" x14ac:dyDescent="0.25">
      <c r="A395" s="145"/>
      <c r="B395" s="145"/>
      <c r="C395" s="18" t="s">
        <v>39</v>
      </c>
      <c r="D395" s="37">
        <v>0</v>
      </c>
      <c r="E395" s="38">
        <v>0</v>
      </c>
      <c r="F395" s="37">
        <v>0</v>
      </c>
      <c r="G395" s="38">
        <v>0</v>
      </c>
      <c r="H395" s="37">
        <v>0</v>
      </c>
      <c r="I395" s="38">
        <v>0</v>
      </c>
      <c r="J395" s="37">
        <v>0</v>
      </c>
      <c r="K395" s="38">
        <v>0</v>
      </c>
      <c r="L395" s="37">
        <v>0</v>
      </c>
      <c r="M395" s="38">
        <v>0</v>
      </c>
      <c r="N395" s="37">
        <v>0</v>
      </c>
      <c r="O395" s="38">
        <v>0</v>
      </c>
      <c r="P395" s="37">
        <v>0</v>
      </c>
      <c r="Q395" s="38">
        <v>0</v>
      </c>
      <c r="R395" s="37">
        <v>0</v>
      </c>
      <c r="S395" s="38">
        <v>0</v>
      </c>
      <c r="T395" s="37">
        <v>0</v>
      </c>
      <c r="U395" s="38">
        <v>0</v>
      </c>
      <c r="V395" s="37">
        <v>0</v>
      </c>
      <c r="W395" s="38">
        <v>0</v>
      </c>
      <c r="X395" s="37">
        <v>0</v>
      </c>
      <c r="Y395" s="38">
        <v>0</v>
      </c>
      <c r="Z395" s="37">
        <v>0</v>
      </c>
      <c r="AA395" s="38">
        <v>0</v>
      </c>
      <c r="AB395" s="37">
        <v>0</v>
      </c>
      <c r="AC395" s="38">
        <v>0</v>
      </c>
      <c r="AD395" s="37">
        <v>0</v>
      </c>
      <c r="AE395" s="38">
        <v>0</v>
      </c>
      <c r="AF395" s="37">
        <v>0</v>
      </c>
      <c r="AG395" s="38">
        <v>0</v>
      </c>
      <c r="AH395" s="37">
        <v>0</v>
      </c>
      <c r="AI395" s="38">
        <v>0</v>
      </c>
      <c r="AJ395" s="21"/>
      <c r="AK395" s="21"/>
      <c r="AL395" s="21"/>
      <c r="AM395" s="21"/>
      <c r="AN395" s="21"/>
      <c r="AO395" s="21"/>
      <c r="AP395" s="21"/>
      <c r="AQ395" s="21"/>
    </row>
    <row r="396" spans="1:43" x14ac:dyDescent="0.25">
      <c r="A396" s="145"/>
      <c r="B396" s="145"/>
      <c r="C396" s="18" t="s">
        <v>40</v>
      </c>
      <c r="D396" s="37">
        <v>5153.8500000000004</v>
      </c>
      <c r="E396" s="38">
        <v>45.253471597220091</v>
      </c>
      <c r="F396" s="37">
        <v>1</v>
      </c>
      <c r="G396" s="38">
        <v>50</v>
      </c>
      <c r="H396" s="37">
        <v>17202</v>
      </c>
      <c r="I396" s="38">
        <v>33.442852421408716</v>
      </c>
      <c r="J396" s="37">
        <v>1</v>
      </c>
      <c r="K396" s="38">
        <v>25</v>
      </c>
      <c r="L396" s="37">
        <v>0</v>
      </c>
      <c r="M396" s="38">
        <v>0</v>
      </c>
      <c r="N396" s="37">
        <v>0</v>
      </c>
      <c r="O396" s="38">
        <v>0</v>
      </c>
      <c r="P396" s="37">
        <v>0</v>
      </c>
      <c r="Q396" s="38">
        <v>0</v>
      </c>
      <c r="R396" s="37">
        <v>0</v>
      </c>
      <c r="S396" s="38">
        <v>0</v>
      </c>
      <c r="T396" s="37">
        <v>5083</v>
      </c>
      <c r="U396" s="38">
        <v>51.904421525579494</v>
      </c>
      <c r="V396" s="37">
        <v>1</v>
      </c>
      <c r="W396" s="38">
        <v>50</v>
      </c>
      <c r="X396" s="37">
        <v>0</v>
      </c>
      <c r="Y396" s="38">
        <v>0</v>
      </c>
      <c r="Z396" s="37">
        <v>0</v>
      </c>
      <c r="AA396" s="38">
        <v>0</v>
      </c>
      <c r="AB396" s="37">
        <v>0</v>
      </c>
      <c r="AC396" s="38">
        <v>0</v>
      </c>
      <c r="AD396" s="37">
        <v>0</v>
      </c>
      <c r="AE396" s="38">
        <v>0</v>
      </c>
      <c r="AF396" s="37">
        <v>0</v>
      </c>
      <c r="AG396" s="38">
        <v>0</v>
      </c>
      <c r="AH396" s="37">
        <v>0</v>
      </c>
      <c r="AI396" s="38">
        <v>0</v>
      </c>
      <c r="AJ396" s="21"/>
      <c r="AK396" s="21"/>
      <c r="AL396" s="21"/>
      <c r="AM396" s="21"/>
      <c r="AN396" s="21"/>
      <c r="AO396" s="21"/>
      <c r="AP396" s="21"/>
      <c r="AQ396" s="21"/>
    </row>
    <row r="397" spans="1:43" x14ac:dyDescent="0.25">
      <c r="A397" s="145"/>
      <c r="B397" s="145"/>
      <c r="C397" s="18" t="s">
        <v>41</v>
      </c>
      <c r="D397" s="37">
        <v>0</v>
      </c>
      <c r="E397" s="38">
        <v>0</v>
      </c>
      <c r="F397" s="37">
        <v>0</v>
      </c>
      <c r="G397" s="38">
        <v>0</v>
      </c>
      <c r="H397" s="37">
        <v>0</v>
      </c>
      <c r="I397" s="38">
        <v>0</v>
      </c>
      <c r="J397" s="37">
        <v>0</v>
      </c>
      <c r="K397" s="38">
        <v>0</v>
      </c>
      <c r="L397" s="37">
        <v>0</v>
      </c>
      <c r="M397" s="38">
        <v>0</v>
      </c>
      <c r="N397" s="37">
        <v>0</v>
      </c>
      <c r="O397" s="38">
        <v>0</v>
      </c>
      <c r="P397" s="37">
        <v>0</v>
      </c>
      <c r="Q397" s="38">
        <v>0</v>
      </c>
      <c r="R397" s="37">
        <v>0</v>
      </c>
      <c r="S397" s="38">
        <v>0</v>
      </c>
      <c r="T397" s="37">
        <v>0</v>
      </c>
      <c r="U397" s="38">
        <v>0</v>
      </c>
      <c r="V397" s="37">
        <v>0</v>
      </c>
      <c r="W397" s="38">
        <v>0</v>
      </c>
      <c r="X397" s="37">
        <v>0</v>
      </c>
      <c r="Y397" s="38">
        <v>0</v>
      </c>
      <c r="Z397" s="37">
        <v>0</v>
      </c>
      <c r="AA397" s="38">
        <v>0</v>
      </c>
      <c r="AB397" s="37">
        <v>0</v>
      </c>
      <c r="AC397" s="38">
        <v>0</v>
      </c>
      <c r="AD397" s="37">
        <v>0</v>
      </c>
      <c r="AE397" s="38">
        <v>0</v>
      </c>
      <c r="AF397" s="37">
        <v>0</v>
      </c>
      <c r="AG397" s="38">
        <v>0</v>
      </c>
      <c r="AH397" s="37">
        <v>0</v>
      </c>
      <c r="AI397" s="38">
        <v>0</v>
      </c>
      <c r="AJ397" s="21"/>
      <c r="AK397" s="21"/>
      <c r="AL397" s="21"/>
      <c r="AM397" s="21"/>
      <c r="AN397" s="21"/>
      <c r="AO397" s="21"/>
      <c r="AP397" s="21"/>
      <c r="AQ397" s="21"/>
    </row>
    <row r="398" spans="1:43" x14ac:dyDescent="0.25">
      <c r="A398" s="145"/>
      <c r="B398" s="145"/>
      <c r="C398" s="18" t="s">
        <v>42</v>
      </c>
      <c r="D398" s="37">
        <v>0</v>
      </c>
      <c r="E398" s="38">
        <v>0</v>
      </c>
      <c r="F398" s="37">
        <v>0</v>
      </c>
      <c r="G398" s="38">
        <v>0</v>
      </c>
      <c r="H398" s="37">
        <v>28000</v>
      </c>
      <c r="I398" s="38">
        <v>54.435523067052905</v>
      </c>
      <c r="J398" s="37">
        <v>2</v>
      </c>
      <c r="K398" s="38">
        <v>50</v>
      </c>
      <c r="L398" s="37">
        <v>0</v>
      </c>
      <c r="M398" s="38">
        <v>0</v>
      </c>
      <c r="N398" s="37">
        <v>0</v>
      </c>
      <c r="O398" s="38">
        <v>0</v>
      </c>
      <c r="P398" s="37">
        <v>0</v>
      </c>
      <c r="Q398" s="38">
        <v>0</v>
      </c>
      <c r="R398" s="37">
        <v>0</v>
      </c>
      <c r="S398" s="38">
        <v>0</v>
      </c>
      <c r="T398" s="37">
        <v>0</v>
      </c>
      <c r="U398" s="38">
        <v>0</v>
      </c>
      <c r="V398" s="37">
        <v>0</v>
      </c>
      <c r="W398" s="38">
        <v>0</v>
      </c>
      <c r="X398" s="37">
        <v>0</v>
      </c>
      <c r="Y398" s="38">
        <v>0</v>
      </c>
      <c r="Z398" s="37">
        <v>0</v>
      </c>
      <c r="AA398" s="38">
        <v>0</v>
      </c>
      <c r="AB398" s="37">
        <v>0</v>
      </c>
      <c r="AC398" s="38">
        <v>0</v>
      </c>
      <c r="AD398" s="37">
        <v>0</v>
      </c>
      <c r="AE398" s="38">
        <v>0</v>
      </c>
      <c r="AF398" s="37">
        <v>0</v>
      </c>
      <c r="AG398" s="38">
        <v>0</v>
      </c>
      <c r="AH398" s="37">
        <v>0</v>
      </c>
      <c r="AI398" s="38">
        <v>0</v>
      </c>
      <c r="AJ398" s="21"/>
      <c r="AK398" s="21"/>
      <c r="AL398" s="21"/>
      <c r="AM398" s="21"/>
      <c r="AN398" s="21"/>
      <c r="AO398" s="21"/>
      <c r="AP398" s="21"/>
      <c r="AQ398" s="21"/>
    </row>
    <row r="399" spans="1:43" x14ac:dyDescent="0.25">
      <c r="A399" s="145"/>
      <c r="B399" s="145"/>
      <c r="C399" s="18" t="s">
        <v>43</v>
      </c>
      <c r="D399" s="37">
        <v>6235</v>
      </c>
      <c r="E399" s="38">
        <v>54.746528402779916</v>
      </c>
      <c r="F399" s="37">
        <v>1</v>
      </c>
      <c r="G399" s="38">
        <v>50</v>
      </c>
      <c r="H399" s="37">
        <v>0</v>
      </c>
      <c r="I399" s="38">
        <v>0</v>
      </c>
      <c r="J399" s="37">
        <v>0</v>
      </c>
      <c r="K399" s="38">
        <v>0</v>
      </c>
      <c r="L399" s="37">
        <v>0</v>
      </c>
      <c r="M399" s="38">
        <v>0</v>
      </c>
      <c r="N399" s="37">
        <v>0</v>
      </c>
      <c r="O399" s="38">
        <v>0</v>
      </c>
      <c r="P399" s="37">
        <v>0</v>
      </c>
      <c r="Q399" s="38">
        <v>0</v>
      </c>
      <c r="R399" s="37">
        <v>0</v>
      </c>
      <c r="S399" s="38">
        <v>0</v>
      </c>
      <c r="T399" s="37">
        <v>4710</v>
      </c>
      <c r="U399" s="38">
        <v>48.095578474420506</v>
      </c>
      <c r="V399" s="37">
        <v>1</v>
      </c>
      <c r="W399" s="38">
        <v>50</v>
      </c>
      <c r="X399" s="37">
        <v>0</v>
      </c>
      <c r="Y399" s="38">
        <v>0</v>
      </c>
      <c r="Z399" s="37">
        <v>0</v>
      </c>
      <c r="AA399" s="38">
        <v>0</v>
      </c>
      <c r="AB399" s="37">
        <v>0</v>
      </c>
      <c r="AC399" s="38">
        <v>0</v>
      </c>
      <c r="AD399" s="37">
        <v>0</v>
      </c>
      <c r="AE399" s="38">
        <v>0</v>
      </c>
      <c r="AF399" s="37">
        <v>0</v>
      </c>
      <c r="AG399" s="38">
        <v>0</v>
      </c>
      <c r="AH399" s="37">
        <v>0</v>
      </c>
      <c r="AI399" s="38">
        <v>0</v>
      </c>
      <c r="AJ399" s="21"/>
      <c r="AK399" s="21"/>
      <c r="AL399" s="21"/>
      <c r="AM399" s="21"/>
      <c r="AN399" s="21"/>
      <c r="AO399" s="21"/>
      <c r="AP399" s="21"/>
      <c r="AQ399" s="21"/>
    </row>
    <row r="400" spans="1:43" x14ac:dyDescent="0.25">
      <c r="A400" s="145"/>
      <c r="B400" s="145"/>
      <c r="C400" s="18" t="s">
        <v>44</v>
      </c>
      <c r="D400" s="37">
        <v>0</v>
      </c>
      <c r="E400" s="38">
        <v>0</v>
      </c>
      <c r="F400" s="37">
        <v>0</v>
      </c>
      <c r="G400" s="38">
        <v>0</v>
      </c>
      <c r="H400" s="37">
        <v>0</v>
      </c>
      <c r="I400" s="38">
        <v>0</v>
      </c>
      <c r="J400" s="37">
        <v>0</v>
      </c>
      <c r="K400" s="38">
        <v>0</v>
      </c>
      <c r="L400" s="37">
        <v>0</v>
      </c>
      <c r="M400" s="38">
        <v>0</v>
      </c>
      <c r="N400" s="37">
        <v>0</v>
      </c>
      <c r="O400" s="38">
        <v>0</v>
      </c>
      <c r="P400" s="37">
        <v>0</v>
      </c>
      <c r="Q400" s="38">
        <v>0</v>
      </c>
      <c r="R400" s="37">
        <v>0</v>
      </c>
      <c r="S400" s="38">
        <v>0</v>
      </c>
      <c r="T400" s="37">
        <v>0</v>
      </c>
      <c r="U400" s="38">
        <v>0</v>
      </c>
      <c r="V400" s="37">
        <v>0</v>
      </c>
      <c r="W400" s="38">
        <v>0</v>
      </c>
      <c r="X400" s="37">
        <v>110199</v>
      </c>
      <c r="Y400" s="38">
        <v>99.798047490536305</v>
      </c>
      <c r="Z400" s="37">
        <v>1</v>
      </c>
      <c r="AA400" s="38">
        <v>50</v>
      </c>
      <c r="AB400" s="37">
        <v>0</v>
      </c>
      <c r="AC400" s="38">
        <v>0</v>
      </c>
      <c r="AD400" s="37">
        <v>0</v>
      </c>
      <c r="AE400" s="38">
        <v>0</v>
      </c>
      <c r="AF400" s="37">
        <v>0</v>
      </c>
      <c r="AG400" s="38">
        <v>0</v>
      </c>
      <c r="AH400" s="37">
        <v>0</v>
      </c>
      <c r="AI400" s="38">
        <v>0</v>
      </c>
      <c r="AJ400" s="21"/>
      <c r="AK400" s="21"/>
      <c r="AL400" s="21"/>
      <c r="AM400" s="21"/>
      <c r="AN400" s="21"/>
      <c r="AO400" s="21"/>
      <c r="AP400" s="21"/>
      <c r="AQ400" s="21"/>
    </row>
    <row r="401" spans="1:43" x14ac:dyDescent="0.25">
      <c r="A401" s="145"/>
      <c r="B401" s="145"/>
      <c r="C401" s="18" t="s">
        <v>45</v>
      </c>
      <c r="D401" s="37">
        <v>0</v>
      </c>
      <c r="E401" s="38">
        <v>0</v>
      </c>
      <c r="F401" s="37">
        <v>0</v>
      </c>
      <c r="G401" s="38">
        <v>0</v>
      </c>
      <c r="H401" s="37">
        <v>0</v>
      </c>
      <c r="I401" s="38">
        <v>0</v>
      </c>
      <c r="J401" s="37">
        <v>0</v>
      </c>
      <c r="K401" s="38">
        <v>0</v>
      </c>
      <c r="L401" s="37">
        <v>400</v>
      </c>
      <c r="M401" s="38">
        <v>10.376134889753567</v>
      </c>
      <c r="N401" s="37">
        <v>1</v>
      </c>
      <c r="O401" s="38">
        <v>50</v>
      </c>
      <c r="P401" s="37">
        <v>0</v>
      </c>
      <c r="Q401" s="38">
        <v>0</v>
      </c>
      <c r="R401" s="37">
        <v>0</v>
      </c>
      <c r="S401" s="38">
        <v>0</v>
      </c>
      <c r="T401" s="37">
        <v>0</v>
      </c>
      <c r="U401" s="38">
        <v>0</v>
      </c>
      <c r="V401" s="37">
        <v>0</v>
      </c>
      <c r="W401" s="38">
        <v>0</v>
      </c>
      <c r="X401" s="37">
        <v>0</v>
      </c>
      <c r="Y401" s="38">
        <v>0</v>
      </c>
      <c r="Z401" s="37">
        <v>0</v>
      </c>
      <c r="AA401" s="38">
        <v>0</v>
      </c>
      <c r="AB401" s="37">
        <v>0</v>
      </c>
      <c r="AC401" s="38">
        <v>0</v>
      </c>
      <c r="AD401" s="37">
        <v>0</v>
      </c>
      <c r="AE401" s="38">
        <v>0</v>
      </c>
      <c r="AF401" s="37">
        <v>0</v>
      </c>
      <c r="AG401" s="38">
        <v>0</v>
      </c>
      <c r="AH401" s="37">
        <v>0</v>
      </c>
      <c r="AI401" s="38">
        <v>0</v>
      </c>
      <c r="AJ401" s="21"/>
      <c r="AK401" s="21"/>
      <c r="AL401" s="21"/>
      <c r="AM401" s="21"/>
      <c r="AN401" s="21"/>
      <c r="AO401" s="21"/>
      <c r="AP401" s="21"/>
      <c r="AQ401" s="21"/>
    </row>
    <row r="402" spans="1:43" x14ac:dyDescent="0.25">
      <c r="A402" s="145"/>
      <c r="B402" s="145"/>
      <c r="C402" s="18" t="s">
        <v>46</v>
      </c>
      <c r="D402" s="37">
        <v>0</v>
      </c>
      <c r="E402" s="38">
        <v>0</v>
      </c>
      <c r="F402" s="37">
        <v>0</v>
      </c>
      <c r="G402" s="38">
        <v>0</v>
      </c>
      <c r="H402" s="37">
        <v>0</v>
      </c>
      <c r="I402" s="38">
        <v>0</v>
      </c>
      <c r="J402" s="37">
        <v>0</v>
      </c>
      <c r="K402" s="38">
        <v>0</v>
      </c>
      <c r="L402" s="37">
        <v>0</v>
      </c>
      <c r="M402" s="38">
        <v>0</v>
      </c>
      <c r="N402" s="37">
        <v>0</v>
      </c>
      <c r="O402" s="38">
        <v>0</v>
      </c>
      <c r="P402" s="37">
        <v>0</v>
      </c>
      <c r="Q402" s="38">
        <v>0</v>
      </c>
      <c r="R402" s="37">
        <v>0</v>
      </c>
      <c r="S402" s="38">
        <v>0</v>
      </c>
      <c r="T402" s="37">
        <v>0</v>
      </c>
      <c r="U402" s="38">
        <v>0</v>
      </c>
      <c r="V402" s="37">
        <v>0</v>
      </c>
      <c r="W402" s="38">
        <v>0</v>
      </c>
      <c r="X402" s="37">
        <v>0</v>
      </c>
      <c r="Y402" s="38">
        <v>0</v>
      </c>
      <c r="Z402" s="37">
        <v>0</v>
      </c>
      <c r="AA402" s="38">
        <v>0</v>
      </c>
      <c r="AB402" s="37">
        <v>0</v>
      </c>
      <c r="AC402" s="38">
        <v>0</v>
      </c>
      <c r="AD402" s="37">
        <v>0</v>
      </c>
      <c r="AE402" s="38">
        <v>0</v>
      </c>
      <c r="AF402" s="37">
        <v>0</v>
      </c>
      <c r="AG402" s="38">
        <v>0</v>
      </c>
      <c r="AH402" s="37">
        <v>0</v>
      </c>
      <c r="AI402" s="38">
        <v>0</v>
      </c>
      <c r="AJ402" s="21"/>
      <c r="AK402" s="21"/>
      <c r="AL402" s="21"/>
      <c r="AM402" s="21"/>
      <c r="AN402" s="21"/>
      <c r="AO402" s="21"/>
      <c r="AP402" s="21"/>
      <c r="AQ402" s="21"/>
    </row>
    <row r="403" spans="1:43" x14ac:dyDescent="0.25">
      <c r="A403" s="145"/>
      <c r="B403" s="145"/>
      <c r="C403" s="18" t="s">
        <v>28</v>
      </c>
      <c r="D403" s="37">
        <v>0</v>
      </c>
      <c r="E403" s="38">
        <v>0</v>
      </c>
      <c r="F403" s="37">
        <v>0</v>
      </c>
      <c r="G403" s="38">
        <v>0</v>
      </c>
      <c r="H403" s="37">
        <v>0</v>
      </c>
      <c r="I403" s="38">
        <v>0</v>
      </c>
      <c r="J403" s="37">
        <v>0</v>
      </c>
      <c r="K403" s="38">
        <v>0</v>
      </c>
      <c r="L403" s="37">
        <v>0</v>
      </c>
      <c r="M403" s="38">
        <v>0</v>
      </c>
      <c r="N403" s="37">
        <v>0</v>
      </c>
      <c r="O403" s="38">
        <v>0</v>
      </c>
      <c r="P403" s="37">
        <v>0</v>
      </c>
      <c r="Q403" s="38">
        <v>0</v>
      </c>
      <c r="R403" s="37">
        <v>0</v>
      </c>
      <c r="S403" s="38">
        <v>0</v>
      </c>
      <c r="T403" s="37">
        <v>0</v>
      </c>
      <c r="U403" s="38">
        <v>0</v>
      </c>
      <c r="V403" s="37">
        <v>0</v>
      </c>
      <c r="W403" s="38">
        <v>0</v>
      </c>
      <c r="X403" s="37">
        <v>0</v>
      </c>
      <c r="Y403" s="38">
        <v>0</v>
      </c>
      <c r="Z403" s="37">
        <v>0</v>
      </c>
      <c r="AA403" s="38">
        <v>0</v>
      </c>
      <c r="AB403" s="37">
        <v>0</v>
      </c>
      <c r="AC403" s="38">
        <v>0</v>
      </c>
      <c r="AD403" s="37">
        <v>0</v>
      </c>
      <c r="AE403" s="38">
        <v>0</v>
      </c>
      <c r="AF403" s="37">
        <v>0</v>
      </c>
      <c r="AG403" s="38">
        <v>0</v>
      </c>
      <c r="AH403" s="37">
        <v>0</v>
      </c>
      <c r="AI403" s="38">
        <v>0</v>
      </c>
      <c r="AJ403" s="21"/>
      <c r="AK403" s="21"/>
      <c r="AL403" s="21"/>
      <c r="AM403" s="21"/>
      <c r="AN403" s="21"/>
      <c r="AO403" s="21"/>
      <c r="AP403" s="21"/>
      <c r="AQ403" s="21"/>
    </row>
    <row r="404" spans="1:43" x14ac:dyDescent="0.25">
      <c r="A404" s="30"/>
      <c r="B404" s="30"/>
      <c r="C404" s="31" t="s">
        <v>828</v>
      </c>
      <c r="D404" s="32">
        <v>11388.85</v>
      </c>
      <c r="E404" s="33">
        <v>100</v>
      </c>
      <c r="F404" s="32">
        <v>2</v>
      </c>
      <c r="G404" s="33">
        <v>100</v>
      </c>
      <c r="H404" s="32">
        <v>51437</v>
      </c>
      <c r="I404" s="33">
        <v>100</v>
      </c>
      <c r="J404" s="32">
        <v>4</v>
      </c>
      <c r="K404" s="33">
        <v>100</v>
      </c>
      <c r="L404" s="32">
        <v>3855</v>
      </c>
      <c r="M404" s="33">
        <v>100.00000000000001</v>
      </c>
      <c r="N404" s="32">
        <v>2</v>
      </c>
      <c r="O404" s="33">
        <v>100</v>
      </c>
      <c r="P404" s="32">
        <v>0</v>
      </c>
      <c r="Q404" s="33">
        <v>0</v>
      </c>
      <c r="R404" s="32">
        <v>0</v>
      </c>
      <c r="S404" s="33">
        <v>0</v>
      </c>
      <c r="T404" s="32">
        <v>9793</v>
      </c>
      <c r="U404" s="33">
        <v>100</v>
      </c>
      <c r="V404" s="32">
        <v>2</v>
      </c>
      <c r="W404" s="33">
        <v>100</v>
      </c>
      <c r="X404" s="32">
        <v>110422</v>
      </c>
      <c r="Y404" s="33">
        <v>100</v>
      </c>
      <c r="Z404" s="32">
        <v>2</v>
      </c>
      <c r="AA404" s="33">
        <v>100</v>
      </c>
      <c r="AB404" s="32">
        <v>37797.42</v>
      </c>
      <c r="AC404" s="33">
        <v>100.00000000000001</v>
      </c>
      <c r="AD404" s="32">
        <v>2</v>
      </c>
      <c r="AE404" s="33">
        <v>100</v>
      </c>
      <c r="AF404" s="32">
        <v>43472.7</v>
      </c>
      <c r="AG404" s="33">
        <v>100.00000000000001</v>
      </c>
      <c r="AH404" s="32">
        <v>3</v>
      </c>
      <c r="AI404" s="33">
        <v>99.999999999999986</v>
      </c>
      <c r="AJ404" s="34"/>
      <c r="AK404" s="34"/>
      <c r="AL404" s="34"/>
      <c r="AM404" s="34"/>
      <c r="AN404" s="34"/>
      <c r="AO404" s="34"/>
      <c r="AP404" s="34"/>
      <c r="AQ404" s="34"/>
    </row>
    <row r="405" spans="1:43" x14ac:dyDescent="0.25">
      <c r="A405" s="263"/>
      <c r="B405" s="263"/>
      <c r="C405" s="284"/>
      <c r="D405" s="285"/>
      <c r="E405" s="285"/>
      <c r="F405" s="285"/>
      <c r="G405" s="285"/>
      <c r="H405" s="285"/>
      <c r="I405" s="285"/>
      <c r="J405" s="285"/>
      <c r="K405" s="285"/>
      <c r="L405" s="285"/>
      <c r="M405" s="285"/>
      <c r="N405" s="285"/>
      <c r="O405" s="285"/>
      <c r="P405" s="285"/>
      <c r="Q405" s="285"/>
      <c r="R405" s="285"/>
      <c r="S405" s="285"/>
      <c r="T405" s="285"/>
      <c r="U405" s="285"/>
      <c r="V405" s="285"/>
      <c r="W405" s="285"/>
      <c r="X405" s="285"/>
      <c r="Y405" s="285"/>
      <c r="Z405" s="285"/>
      <c r="AA405" s="285"/>
      <c r="AB405" s="286"/>
      <c r="AC405" s="286"/>
      <c r="AD405" s="286"/>
      <c r="AE405" s="286"/>
      <c r="AF405" s="286"/>
      <c r="AG405" s="286"/>
      <c r="AH405" s="286"/>
      <c r="AI405" s="286"/>
      <c r="AJ405" s="263"/>
      <c r="AK405" s="263"/>
      <c r="AL405" s="263"/>
      <c r="AM405" s="263"/>
      <c r="AN405" s="263"/>
      <c r="AO405" s="263"/>
      <c r="AP405" s="263"/>
      <c r="AQ405" s="263"/>
    </row>
    <row r="406" spans="1:43" ht="16.5" x14ac:dyDescent="0.3">
      <c r="A406" s="142"/>
      <c r="B406" s="142"/>
      <c r="C406" s="116" t="s">
        <v>137</v>
      </c>
      <c r="D406" s="10">
        <v>2007</v>
      </c>
      <c r="E406" s="70"/>
      <c r="F406" s="10"/>
      <c r="G406" s="10"/>
      <c r="H406" s="10">
        <v>2008</v>
      </c>
      <c r="I406" s="70"/>
      <c r="J406" s="10"/>
      <c r="K406" s="10"/>
      <c r="L406" s="10">
        <v>2009</v>
      </c>
      <c r="M406" s="70"/>
      <c r="N406" s="10"/>
      <c r="O406" s="10"/>
      <c r="P406" s="10">
        <v>2010</v>
      </c>
      <c r="Q406" s="70"/>
      <c r="R406" s="10"/>
      <c r="S406" s="10"/>
      <c r="T406" s="10">
        <v>2011</v>
      </c>
      <c r="U406" s="70"/>
      <c r="V406" s="10"/>
      <c r="W406" s="10"/>
      <c r="X406" s="10">
        <v>2012</v>
      </c>
      <c r="Y406" s="70"/>
      <c r="Z406" s="10"/>
      <c r="AA406" s="10"/>
      <c r="AB406" s="10">
        <v>2013</v>
      </c>
      <c r="AC406" s="70"/>
      <c r="AD406" s="10"/>
      <c r="AE406" s="10"/>
      <c r="AF406" s="10">
        <v>2014</v>
      </c>
      <c r="AG406" s="70"/>
      <c r="AH406" s="10"/>
      <c r="AI406" s="10"/>
      <c r="AJ406" s="11"/>
      <c r="AK406" s="11"/>
      <c r="AL406" s="11"/>
      <c r="AM406" s="11"/>
      <c r="AN406" s="11"/>
      <c r="AO406" s="11"/>
      <c r="AP406" s="11"/>
      <c r="AQ406" s="11"/>
    </row>
    <row r="407" spans="1:43" ht="30" x14ac:dyDescent="0.35">
      <c r="A407" s="49"/>
      <c r="B407" s="49"/>
      <c r="C407" s="12" t="s">
        <v>792</v>
      </c>
      <c r="D407" s="13" t="s">
        <v>55</v>
      </c>
      <c r="E407" s="13" t="s">
        <v>552</v>
      </c>
      <c r="F407" s="13" t="s">
        <v>556</v>
      </c>
      <c r="G407" s="13" t="s">
        <v>552</v>
      </c>
      <c r="H407" s="13" t="s">
        <v>55</v>
      </c>
      <c r="I407" s="13" t="s">
        <v>552</v>
      </c>
      <c r="J407" s="13" t="s">
        <v>556</v>
      </c>
      <c r="K407" s="13" t="s">
        <v>552</v>
      </c>
      <c r="L407" s="13" t="s">
        <v>55</v>
      </c>
      <c r="M407" s="13" t="s">
        <v>552</v>
      </c>
      <c r="N407" s="13" t="s">
        <v>556</v>
      </c>
      <c r="O407" s="13" t="s">
        <v>552</v>
      </c>
      <c r="P407" s="13" t="s">
        <v>55</v>
      </c>
      <c r="Q407" s="13" t="s">
        <v>552</v>
      </c>
      <c r="R407" s="13" t="s">
        <v>556</v>
      </c>
      <c r="S407" s="13" t="s">
        <v>552</v>
      </c>
      <c r="T407" s="13" t="s">
        <v>55</v>
      </c>
      <c r="U407" s="13" t="s">
        <v>552</v>
      </c>
      <c r="V407" s="13" t="s">
        <v>556</v>
      </c>
      <c r="W407" s="13" t="s">
        <v>552</v>
      </c>
      <c r="X407" s="13" t="s">
        <v>55</v>
      </c>
      <c r="Y407" s="13" t="s">
        <v>552</v>
      </c>
      <c r="Z407" s="13" t="s">
        <v>556</v>
      </c>
      <c r="AA407" s="13" t="s">
        <v>552</v>
      </c>
      <c r="AB407" s="13" t="s">
        <v>55</v>
      </c>
      <c r="AC407" s="13" t="s">
        <v>2</v>
      </c>
      <c r="AD407" s="13" t="s">
        <v>31</v>
      </c>
      <c r="AE407" s="13" t="s">
        <v>2</v>
      </c>
      <c r="AF407" s="13" t="s">
        <v>55</v>
      </c>
      <c r="AG407" s="13" t="s">
        <v>2</v>
      </c>
      <c r="AH407" s="13" t="s">
        <v>31</v>
      </c>
      <c r="AI407" s="13" t="s">
        <v>2</v>
      </c>
      <c r="AJ407" s="50"/>
      <c r="AK407" s="50"/>
      <c r="AL407" s="50"/>
      <c r="AM407" s="50"/>
      <c r="AN407" s="50"/>
      <c r="AO407" s="50"/>
      <c r="AP407" s="50"/>
      <c r="AQ407" s="50"/>
    </row>
    <row r="408" spans="1:43" ht="18" x14ac:dyDescent="0.35">
      <c r="A408" s="14">
        <v>44</v>
      </c>
      <c r="B408" s="110"/>
      <c r="C408" s="111" t="s">
        <v>559</v>
      </c>
      <c r="D408" s="110"/>
      <c r="E408" s="110"/>
      <c r="F408" s="110"/>
      <c r="G408" s="110"/>
      <c r="H408" s="110"/>
      <c r="I408" s="110"/>
      <c r="J408" s="110"/>
      <c r="K408" s="110"/>
      <c r="L408" s="110"/>
      <c r="M408" s="110"/>
      <c r="N408" s="110"/>
      <c r="O408" s="112"/>
      <c r="P408" s="113"/>
      <c r="Q408" s="110"/>
      <c r="R408" s="110"/>
      <c r="S408" s="110"/>
      <c r="T408" s="110"/>
      <c r="U408" s="110"/>
      <c r="V408" s="110"/>
      <c r="W408" s="110"/>
      <c r="X408" s="110"/>
      <c r="Y408" s="110"/>
      <c r="Z408" s="110"/>
      <c r="AA408" s="110"/>
      <c r="AB408" s="110"/>
      <c r="AC408" s="110"/>
      <c r="AD408" s="110"/>
      <c r="AE408" s="110"/>
      <c r="AF408" s="110"/>
      <c r="AG408" s="110"/>
      <c r="AH408" s="110"/>
      <c r="AI408" s="110"/>
      <c r="AJ408" s="53"/>
      <c r="AK408" s="53"/>
      <c r="AL408" s="53"/>
      <c r="AM408" s="53"/>
      <c r="AN408" s="53"/>
      <c r="AO408" s="53"/>
      <c r="AP408" s="53"/>
      <c r="AQ408" s="53"/>
    </row>
    <row r="409" spans="1:43" x14ac:dyDescent="0.25">
      <c r="A409" s="145"/>
      <c r="B409" s="145"/>
      <c r="C409" s="18" t="s">
        <v>33</v>
      </c>
      <c r="D409" s="37">
        <v>0</v>
      </c>
      <c r="E409" s="38">
        <v>0</v>
      </c>
      <c r="F409" s="37">
        <v>0</v>
      </c>
      <c r="G409" s="38">
        <v>0</v>
      </c>
      <c r="H409" s="37">
        <v>0</v>
      </c>
      <c r="I409" s="38">
        <v>0</v>
      </c>
      <c r="J409" s="37">
        <v>0</v>
      </c>
      <c r="K409" s="38">
        <v>0</v>
      </c>
      <c r="L409" s="37">
        <v>0</v>
      </c>
      <c r="M409" s="38">
        <v>0</v>
      </c>
      <c r="N409" s="37">
        <v>0</v>
      </c>
      <c r="O409" s="29">
        <v>0</v>
      </c>
      <c r="P409" s="28">
        <v>0</v>
      </c>
      <c r="Q409" s="38">
        <v>0</v>
      </c>
      <c r="R409" s="37">
        <v>0</v>
      </c>
      <c r="S409" s="38">
        <v>0</v>
      </c>
      <c r="T409" s="37">
        <v>0</v>
      </c>
      <c r="U409" s="38">
        <v>0</v>
      </c>
      <c r="V409" s="37">
        <v>0</v>
      </c>
      <c r="W409" s="38">
        <v>0</v>
      </c>
      <c r="X409" s="37">
        <v>9500</v>
      </c>
      <c r="Y409" s="38">
        <v>100</v>
      </c>
      <c r="Z409" s="37">
        <v>1</v>
      </c>
      <c r="AA409" s="38">
        <v>100</v>
      </c>
      <c r="AB409" s="37">
        <v>0</v>
      </c>
      <c r="AC409" s="38">
        <v>0</v>
      </c>
      <c r="AD409" s="37">
        <v>0</v>
      </c>
      <c r="AE409" s="38">
        <v>0</v>
      </c>
      <c r="AF409" s="37">
        <v>0</v>
      </c>
      <c r="AG409" s="38">
        <v>0</v>
      </c>
      <c r="AH409" s="37">
        <v>0</v>
      </c>
      <c r="AI409" s="38">
        <v>0</v>
      </c>
      <c r="AJ409" s="21"/>
      <c r="AK409" s="21"/>
      <c r="AL409" s="21"/>
      <c r="AM409" s="21"/>
      <c r="AN409" s="21"/>
      <c r="AO409" s="21"/>
      <c r="AP409" s="21"/>
      <c r="AQ409" s="21"/>
    </row>
    <row r="410" spans="1:43" x14ac:dyDescent="0.25">
      <c r="A410" s="145"/>
      <c r="B410" s="145"/>
      <c r="C410" s="18" t="s">
        <v>34</v>
      </c>
      <c r="D410" s="37">
        <v>0</v>
      </c>
      <c r="E410" s="38">
        <v>0</v>
      </c>
      <c r="F410" s="37">
        <v>0</v>
      </c>
      <c r="G410" s="38">
        <v>0</v>
      </c>
      <c r="H410" s="37">
        <v>0</v>
      </c>
      <c r="I410" s="38">
        <v>0</v>
      </c>
      <c r="J410" s="37">
        <v>0</v>
      </c>
      <c r="K410" s="38">
        <v>0</v>
      </c>
      <c r="L410" s="37">
        <v>0</v>
      </c>
      <c r="M410" s="38">
        <v>0</v>
      </c>
      <c r="N410" s="37">
        <v>0</v>
      </c>
      <c r="O410" s="38">
        <v>0</v>
      </c>
      <c r="P410" s="37">
        <v>0</v>
      </c>
      <c r="Q410" s="38">
        <v>0</v>
      </c>
      <c r="R410" s="37">
        <v>0</v>
      </c>
      <c r="S410" s="38">
        <v>0</v>
      </c>
      <c r="T410" s="37">
        <v>0</v>
      </c>
      <c r="U410" s="38">
        <v>0</v>
      </c>
      <c r="V410" s="37">
        <v>0</v>
      </c>
      <c r="W410" s="38">
        <v>0</v>
      </c>
      <c r="X410" s="37">
        <v>0</v>
      </c>
      <c r="Y410" s="38">
        <v>0</v>
      </c>
      <c r="Z410" s="37">
        <v>0</v>
      </c>
      <c r="AA410" s="38">
        <v>0</v>
      </c>
      <c r="AB410" s="37">
        <v>0</v>
      </c>
      <c r="AC410" s="38">
        <v>0</v>
      </c>
      <c r="AD410" s="37">
        <v>0</v>
      </c>
      <c r="AE410" s="38">
        <v>0</v>
      </c>
      <c r="AF410" s="37">
        <v>0</v>
      </c>
      <c r="AG410" s="38">
        <v>0</v>
      </c>
      <c r="AH410" s="37">
        <v>0</v>
      </c>
      <c r="AI410" s="38">
        <v>0</v>
      </c>
      <c r="AJ410" s="21"/>
      <c r="AK410" s="21"/>
      <c r="AL410" s="21"/>
      <c r="AM410" s="21"/>
      <c r="AN410" s="21"/>
      <c r="AO410" s="21"/>
      <c r="AP410" s="21"/>
      <c r="AQ410" s="21"/>
    </row>
    <row r="411" spans="1:43" x14ac:dyDescent="0.25">
      <c r="A411" s="145"/>
      <c r="B411" s="145"/>
      <c r="C411" s="18" t="s">
        <v>35</v>
      </c>
      <c r="D411" s="37">
        <v>0</v>
      </c>
      <c r="E411" s="38">
        <v>0</v>
      </c>
      <c r="F411" s="37">
        <v>0</v>
      </c>
      <c r="G411" s="38">
        <v>0</v>
      </c>
      <c r="H411" s="37">
        <v>0</v>
      </c>
      <c r="I411" s="38">
        <v>0</v>
      </c>
      <c r="J411" s="37">
        <v>0</v>
      </c>
      <c r="K411" s="38">
        <v>0</v>
      </c>
      <c r="L411" s="37">
        <v>0</v>
      </c>
      <c r="M411" s="38">
        <v>0</v>
      </c>
      <c r="N411" s="37">
        <v>0</v>
      </c>
      <c r="O411" s="38">
        <v>0</v>
      </c>
      <c r="P411" s="37">
        <v>0</v>
      </c>
      <c r="Q411" s="38">
        <v>0</v>
      </c>
      <c r="R411" s="37">
        <v>0</v>
      </c>
      <c r="S411" s="38">
        <v>0</v>
      </c>
      <c r="T411" s="37">
        <v>0</v>
      </c>
      <c r="U411" s="38">
        <v>0</v>
      </c>
      <c r="V411" s="37">
        <v>0</v>
      </c>
      <c r="W411" s="38">
        <v>0</v>
      </c>
      <c r="X411" s="37">
        <v>0</v>
      </c>
      <c r="Y411" s="38">
        <v>0</v>
      </c>
      <c r="Z411" s="37">
        <v>0</v>
      </c>
      <c r="AA411" s="38">
        <v>0</v>
      </c>
      <c r="AB411" s="37">
        <v>0</v>
      </c>
      <c r="AC411" s="38">
        <v>0</v>
      </c>
      <c r="AD411" s="37">
        <v>0</v>
      </c>
      <c r="AE411" s="38">
        <v>0</v>
      </c>
      <c r="AF411" s="37">
        <v>0</v>
      </c>
      <c r="AG411" s="38">
        <v>0</v>
      </c>
      <c r="AH411" s="37">
        <v>0</v>
      </c>
      <c r="AI411" s="38">
        <v>0</v>
      </c>
      <c r="AJ411" s="21"/>
      <c r="AK411" s="21"/>
      <c r="AL411" s="21"/>
      <c r="AM411" s="21"/>
      <c r="AN411" s="21"/>
      <c r="AO411" s="21"/>
      <c r="AP411" s="21"/>
      <c r="AQ411" s="21"/>
    </row>
    <row r="412" spans="1:43" x14ac:dyDescent="0.25">
      <c r="A412" s="145"/>
      <c r="B412" s="145"/>
      <c r="C412" s="18" t="s">
        <v>36</v>
      </c>
      <c r="D412" s="37">
        <v>0</v>
      </c>
      <c r="E412" s="38">
        <v>0</v>
      </c>
      <c r="F412" s="37">
        <v>0</v>
      </c>
      <c r="G412" s="38">
        <v>0</v>
      </c>
      <c r="H412" s="37">
        <v>0</v>
      </c>
      <c r="I412" s="38">
        <v>0</v>
      </c>
      <c r="J412" s="37">
        <v>0</v>
      </c>
      <c r="K412" s="38">
        <v>0</v>
      </c>
      <c r="L412" s="37">
        <v>0</v>
      </c>
      <c r="M412" s="38">
        <v>0</v>
      </c>
      <c r="N412" s="37">
        <v>0</v>
      </c>
      <c r="O412" s="38">
        <v>0</v>
      </c>
      <c r="P412" s="37">
        <v>0</v>
      </c>
      <c r="Q412" s="38">
        <v>0</v>
      </c>
      <c r="R412" s="37">
        <v>0</v>
      </c>
      <c r="S412" s="38">
        <v>0</v>
      </c>
      <c r="T412" s="37">
        <v>0</v>
      </c>
      <c r="U412" s="38">
        <v>0</v>
      </c>
      <c r="V412" s="37">
        <v>0</v>
      </c>
      <c r="W412" s="38">
        <v>0</v>
      </c>
      <c r="X412" s="37">
        <v>0</v>
      </c>
      <c r="Y412" s="38">
        <v>0</v>
      </c>
      <c r="Z412" s="37">
        <v>0</v>
      </c>
      <c r="AA412" s="38">
        <v>0</v>
      </c>
      <c r="AB412" s="37">
        <v>0</v>
      </c>
      <c r="AC412" s="38">
        <v>0</v>
      </c>
      <c r="AD412" s="37">
        <v>0</v>
      </c>
      <c r="AE412" s="38">
        <v>0</v>
      </c>
      <c r="AF412" s="37">
        <v>0</v>
      </c>
      <c r="AG412" s="38">
        <v>0</v>
      </c>
      <c r="AH412" s="37">
        <v>0</v>
      </c>
      <c r="AI412" s="38">
        <v>0</v>
      </c>
      <c r="AJ412" s="21"/>
      <c r="AK412" s="21"/>
      <c r="AL412" s="21"/>
      <c r="AM412" s="21"/>
      <c r="AN412" s="21"/>
      <c r="AO412" s="21"/>
      <c r="AP412" s="21"/>
      <c r="AQ412" s="21"/>
    </row>
    <row r="413" spans="1:43" x14ac:dyDescent="0.25">
      <c r="A413" s="145"/>
      <c r="B413" s="145"/>
      <c r="C413" s="18" t="s">
        <v>37</v>
      </c>
      <c r="D413" s="37">
        <v>0</v>
      </c>
      <c r="E413" s="38">
        <v>0</v>
      </c>
      <c r="F413" s="37">
        <v>0</v>
      </c>
      <c r="G413" s="38">
        <v>0</v>
      </c>
      <c r="H413" s="37">
        <v>0</v>
      </c>
      <c r="I413" s="38">
        <v>0</v>
      </c>
      <c r="J413" s="37">
        <v>0</v>
      </c>
      <c r="K413" s="38">
        <v>0</v>
      </c>
      <c r="L413" s="37">
        <v>0</v>
      </c>
      <c r="M413" s="38">
        <v>0</v>
      </c>
      <c r="N413" s="37">
        <v>0</v>
      </c>
      <c r="O413" s="38">
        <v>0</v>
      </c>
      <c r="P413" s="37">
        <v>0</v>
      </c>
      <c r="Q413" s="38">
        <v>0</v>
      </c>
      <c r="R413" s="37">
        <v>0</v>
      </c>
      <c r="S413" s="38">
        <v>0</v>
      </c>
      <c r="T413" s="37">
        <v>0</v>
      </c>
      <c r="U413" s="38">
        <v>0</v>
      </c>
      <c r="V413" s="37">
        <v>0</v>
      </c>
      <c r="W413" s="38">
        <v>0</v>
      </c>
      <c r="X413" s="37">
        <v>0</v>
      </c>
      <c r="Y413" s="38">
        <v>0</v>
      </c>
      <c r="Z413" s="37">
        <v>0</v>
      </c>
      <c r="AA413" s="38">
        <v>0</v>
      </c>
      <c r="AB413" s="37">
        <v>0</v>
      </c>
      <c r="AC413" s="38">
        <v>0</v>
      </c>
      <c r="AD413" s="37">
        <v>0</v>
      </c>
      <c r="AE413" s="38">
        <v>0</v>
      </c>
      <c r="AF413" s="37">
        <v>0</v>
      </c>
      <c r="AG413" s="38">
        <v>0</v>
      </c>
      <c r="AH413" s="37">
        <v>0</v>
      </c>
      <c r="AI413" s="38">
        <v>0</v>
      </c>
      <c r="AJ413" s="21"/>
      <c r="AK413" s="21"/>
      <c r="AL413" s="21"/>
      <c r="AM413" s="21"/>
      <c r="AN413" s="21"/>
      <c r="AO413" s="21"/>
      <c r="AP413" s="21"/>
      <c r="AQ413" s="21"/>
    </row>
    <row r="414" spans="1:43" x14ac:dyDescent="0.25">
      <c r="A414" s="145"/>
      <c r="B414" s="145"/>
      <c r="C414" s="18" t="s">
        <v>38</v>
      </c>
      <c r="D414" s="37">
        <v>0</v>
      </c>
      <c r="E414" s="38">
        <v>0</v>
      </c>
      <c r="F414" s="37">
        <v>0</v>
      </c>
      <c r="G414" s="38">
        <v>0</v>
      </c>
      <c r="H414" s="37">
        <v>0</v>
      </c>
      <c r="I414" s="38">
        <v>0</v>
      </c>
      <c r="J414" s="37">
        <v>0</v>
      </c>
      <c r="K414" s="38">
        <v>0</v>
      </c>
      <c r="L414" s="37">
        <v>6916</v>
      </c>
      <c r="M414" s="38">
        <v>100</v>
      </c>
      <c r="N414" s="37">
        <v>1</v>
      </c>
      <c r="O414" s="38">
        <v>100</v>
      </c>
      <c r="P414" s="37">
        <v>0</v>
      </c>
      <c r="Q414" s="38">
        <v>0</v>
      </c>
      <c r="R414" s="37">
        <v>0</v>
      </c>
      <c r="S414" s="38">
        <v>0</v>
      </c>
      <c r="T414" s="37">
        <v>0</v>
      </c>
      <c r="U414" s="38">
        <v>0</v>
      </c>
      <c r="V414" s="37">
        <v>0</v>
      </c>
      <c r="W414" s="38">
        <v>0</v>
      </c>
      <c r="X414" s="37">
        <v>0</v>
      </c>
      <c r="Y414" s="38">
        <v>0</v>
      </c>
      <c r="Z414" s="37">
        <v>0</v>
      </c>
      <c r="AA414" s="38">
        <v>0</v>
      </c>
      <c r="AB414" s="37">
        <v>0</v>
      </c>
      <c r="AC414" s="38">
        <v>0</v>
      </c>
      <c r="AD414" s="37">
        <v>0</v>
      </c>
      <c r="AE414" s="38">
        <v>0</v>
      </c>
      <c r="AF414" s="37">
        <v>0</v>
      </c>
      <c r="AG414" s="38">
        <v>0</v>
      </c>
      <c r="AH414" s="37">
        <v>0</v>
      </c>
      <c r="AI414" s="38">
        <v>0</v>
      </c>
      <c r="AJ414" s="21"/>
      <c r="AK414" s="21"/>
      <c r="AL414" s="21"/>
      <c r="AM414" s="21"/>
      <c r="AN414" s="21"/>
      <c r="AO414" s="21"/>
      <c r="AP414" s="21"/>
      <c r="AQ414" s="21"/>
    </row>
    <row r="415" spans="1:43" x14ac:dyDescent="0.25">
      <c r="A415" s="145"/>
      <c r="B415" s="145"/>
      <c r="C415" s="18" t="s">
        <v>39</v>
      </c>
      <c r="D415" s="37">
        <v>0</v>
      </c>
      <c r="E415" s="38">
        <v>0</v>
      </c>
      <c r="F415" s="37">
        <v>0</v>
      </c>
      <c r="G415" s="38">
        <v>0</v>
      </c>
      <c r="H415" s="37">
        <v>0</v>
      </c>
      <c r="I415" s="38">
        <v>0</v>
      </c>
      <c r="J415" s="37">
        <v>0</v>
      </c>
      <c r="K415" s="38">
        <v>0</v>
      </c>
      <c r="L415" s="37">
        <v>0</v>
      </c>
      <c r="M415" s="38">
        <v>0</v>
      </c>
      <c r="N415" s="37">
        <v>0</v>
      </c>
      <c r="O415" s="38">
        <v>0</v>
      </c>
      <c r="P415" s="37">
        <v>0</v>
      </c>
      <c r="Q415" s="38">
        <v>0</v>
      </c>
      <c r="R415" s="37">
        <v>0</v>
      </c>
      <c r="S415" s="38">
        <v>0</v>
      </c>
      <c r="T415" s="37">
        <v>0</v>
      </c>
      <c r="U415" s="38">
        <v>0</v>
      </c>
      <c r="V415" s="37">
        <v>0</v>
      </c>
      <c r="W415" s="38">
        <v>0</v>
      </c>
      <c r="X415" s="37">
        <v>0</v>
      </c>
      <c r="Y415" s="38">
        <v>0</v>
      </c>
      <c r="Z415" s="37">
        <v>0</v>
      </c>
      <c r="AA415" s="38">
        <v>0</v>
      </c>
      <c r="AB415" s="37">
        <v>0</v>
      </c>
      <c r="AC415" s="38">
        <v>0</v>
      </c>
      <c r="AD415" s="37">
        <v>0</v>
      </c>
      <c r="AE415" s="38">
        <v>0</v>
      </c>
      <c r="AF415" s="37">
        <v>0</v>
      </c>
      <c r="AG415" s="38">
        <v>0</v>
      </c>
      <c r="AH415" s="37">
        <v>0</v>
      </c>
      <c r="AI415" s="38">
        <v>0</v>
      </c>
      <c r="AJ415" s="21"/>
      <c r="AK415" s="21"/>
      <c r="AL415" s="21"/>
      <c r="AM415" s="21"/>
      <c r="AN415" s="21"/>
      <c r="AO415" s="21"/>
      <c r="AP415" s="21"/>
      <c r="AQ415" s="21"/>
    </row>
    <row r="416" spans="1:43" x14ac:dyDescent="0.25">
      <c r="A416" s="145"/>
      <c r="B416" s="145"/>
      <c r="C416" s="18" t="s">
        <v>40</v>
      </c>
      <c r="D416" s="37">
        <v>2084</v>
      </c>
      <c r="E416" s="38">
        <v>40.379771362139124</v>
      </c>
      <c r="F416" s="37">
        <v>1</v>
      </c>
      <c r="G416" s="38">
        <v>50</v>
      </c>
      <c r="H416" s="37">
        <v>0</v>
      </c>
      <c r="I416" s="38">
        <v>0</v>
      </c>
      <c r="J416" s="37">
        <v>0</v>
      </c>
      <c r="K416" s="38">
        <v>0</v>
      </c>
      <c r="L416" s="37">
        <v>0</v>
      </c>
      <c r="M416" s="38">
        <v>0</v>
      </c>
      <c r="N416" s="37">
        <v>0</v>
      </c>
      <c r="O416" s="38">
        <v>0</v>
      </c>
      <c r="P416" s="37">
        <v>0</v>
      </c>
      <c r="Q416" s="38">
        <v>0</v>
      </c>
      <c r="R416" s="37">
        <v>0</v>
      </c>
      <c r="S416" s="38">
        <v>0</v>
      </c>
      <c r="T416" s="37">
        <v>0</v>
      </c>
      <c r="U416" s="38">
        <v>0</v>
      </c>
      <c r="V416" s="37">
        <v>0</v>
      </c>
      <c r="W416" s="38">
        <v>0</v>
      </c>
      <c r="X416" s="37">
        <v>0</v>
      </c>
      <c r="Y416" s="38">
        <v>0</v>
      </c>
      <c r="Z416" s="37">
        <v>0</v>
      </c>
      <c r="AA416" s="38">
        <v>0</v>
      </c>
      <c r="AB416" s="37">
        <v>0</v>
      </c>
      <c r="AC416" s="38">
        <v>0</v>
      </c>
      <c r="AD416" s="37">
        <v>0</v>
      </c>
      <c r="AE416" s="38">
        <v>0</v>
      </c>
      <c r="AF416" s="37">
        <v>0</v>
      </c>
      <c r="AG416" s="38">
        <v>0</v>
      </c>
      <c r="AH416" s="37">
        <v>0</v>
      </c>
      <c r="AI416" s="38">
        <v>0</v>
      </c>
      <c r="AJ416" s="21"/>
      <c r="AK416" s="21"/>
      <c r="AL416" s="21"/>
      <c r="AM416" s="21"/>
      <c r="AN416" s="21"/>
      <c r="AO416" s="21"/>
      <c r="AP416" s="21"/>
      <c r="AQ416" s="21"/>
    </row>
    <row r="417" spans="1:43" x14ac:dyDescent="0.25">
      <c r="A417" s="145"/>
      <c r="B417" s="145"/>
      <c r="C417" s="18" t="s">
        <v>41</v>
      </c>
      <c r="D417" s="37">
        <v>0</v>
      </c>
      <c r="E417" s="38">
        <v>0</v>
      </c>
      <c r="F417" s="37">
        <v>0</v>
      </c>
      <c r="G417" s="38">
        <v>0</v>
      </c>
      <c r="H417" s="37">
        <v>0</v>
      </c>
      <c r="I417" s="38">
        <v>0</v>
      </c>
      <c r="J417" s="37">
        <v>0</v>
      </c>
      <c r="K417" s="38">
        <v>0</v>
      </c>
      <c r="L417" s="37">
        <v>0</v>
      </c>
      <c r="M417" s="38">
        <v>0</v>
      </c>
      <c r="N417" s="37">
        <v>0</v>
      </c>
      <c r="O417" s="38">
        <v>0</v>
      </c>
      <c r="P417" s="37">
        <v>1000</v>
      </c>
      <c r="Q417" s="38">
        <v>6.2637018477920456</v>
      </c>
      <c r="R417" s="37">
        <v>1</v>
      </c>
      <c r="S417" s="38">
        <v>50</v>
      </c>
      <c r="T417" s="37">
        <v>21000</v>
      </c>
      <c r="U417" s="38">
        <v>100</v>
      </c>
      <c r="V417" s="37">
        <v>1</v>
      </c>
      <c r="W417" s="38">
        <v>100</v>
      </c>
      <c r="X417" s="37">
        <v>0</v>
      </c>
      <c r="Y417" s="38">
        <v>0</v>
      </c>
      <c r="Z417" s="37">
        <v>0</v>
      </c>
      <c r="AA417" s="38">
        <v>0</v>
      </c>
      <c r="AB417" s="37">
        <v>0</v>
      </c>
      <c r="AC417" s="38">
        <v>0</v>
      </c>
      <c r="AD417" s="37">
        <v>0</v>
      </c>
      <c r="AE417" s="38">
        <v>0</v>
      </c>
      <c r="AF417" s="37">
        <v>0</v>
      </c>
      <c r="AG417" s="38">
        <v>0</v>
      </c>
      <c r="AH417" s="37">
        <v>0</v>
      </c>
      <c r="AI417" s="38">
        <v>0</v>
      </c>
      <c r="AJ417" s="21"/>
      <c r="AK417" s="21"/>
      <c r="AL417" s="21"/>
      <c r="AM417" s="21"/>
      <c r="AN417" s="21"/>
      <c r="AO417" s="21"/>
      <c r="AP417" s="21"/>
      <c r="AQ417" s="21"/>
    </row>
    <row r="418" spans="1:43" x14ac:dyDescent="0.25">
      <c r="A418" s="145"/>
      <c r="B418" s="145"/>
      <c r="C418" s="18" t="s">
        <v>42</v>
      </c>
      <c r="D418" s="37">
        <v>3077</v>
      </c>
      <c r="E418" s="38">
        <v>59.620228637860883</v>
      </c>
      <c r="F418" s="37">
        <v>1</v>
      </c>
      <c r="G418" s="38">
        <v>50</v>
      </c>
      <c r="H418" s="37">
        <v>0</v>
      </c>
      <c r="I418" s="38">
        <v>0</v>
      </c>
      <c r="J418" s="37">
        <v>0</v>
      </c>
      <c r="K418" s="38">
        <v>0</v>
      </c>
      <c r="L418" s="37">
        <v>0</v>
      </c>
      <c r="M418" s="38">
        <v>0</v>
      </c>
      <c r="N418" s="37">
        <v>0</v>
      </c>
      <c r="O418" s="38">
        <v>0</v>
      </c>
      <c r="P418" s="37">
        <v>0</v>
      </c>
      <c r="Q418" s="38">
        <v>0</v>
      </c>
      <c r="R418" s="37">
        <v>0</v>
      </c>
      <c r="S418" s="38">
        <v>0</v>
      </c>
      <c r="T418" s="37">
        <v>0</v>
      </c>
      <c r="U418" s="38">
        <v>0</v>
      </c>
      <c r="V418" s="37">
        <v>0</v>
      </c>
      <c r="W418" s="38">
        <v>0</v>
      </c>
      <c r="X418" s="37">
        <v>0</v>
      </c>
      <c r="Y418" s="38">
        <v>0</v>
      </c>
      <c r="Z418" s="37">
        <v>0</v>
      </c>
      <c r="AA418" s="38">
        <v>0</v>
      </c>
      <c r="AB418" s="37">
        <v>700</v>
      </c>
      <c r="AC418" s="38">
        <v>100</v>
      </c>
      <c r="AD418" s="37">
        <v>1</v>
      </c>
      <c r="AE418" s="38">
        <v>100</v>
      </c>
      <c r="AF418" s="37">
        <v>496</v>
      </c>
      <c r="AG418" s="38">
        <v>100</v>
      </c>
      <c r="AH418" s="37">
        <v>1</v>
      </c>
      <c r="AI418" s="38">
        <v>100</v>
      </c>
      <c r="AJ418" s="21"/>
      <c r="AK418" s="21"/>
      <c r="AL418" s="21"/>
      <c r="AM418" s="21"/>
      <c r="AN418" s="21"/>
      <c r="AO418" s="21"/>
      <c r="AP418" s="21"/>
      <c r="AQ418" s="21"/>
    </row>
    <row r="419" spans="1:43" x14ac:dyDescent="0.25">
      <c r="A419" s="145"/>
      <c r="B419" s="145"/>
      <c r="C419" s="18" t="s">
        <v>43</v>
      </c>
      <c r="D419" s="37">
        <v>0</v>
      </c>
      <c r="E419" s="38">
        <v>0</v>
      </c>
      <c r="F419" s="37">
        <v>0</v>
      </c>
      <c r="G419" s="38">
        <v>0</v>
      </c>
      <c r="H419" s="37">
        <v>0</v>
      </c>
      <c r="I419" s="38">
        <v>0</v>
      </c>
      <c r="J419" s="37">
        <v>0</v>
      </c>
      <c r="K419" s="38">
        <v>0</v>
      </c>
      <c r="L419" s="37">
        <v>0</v>
      </c>
      <c r="M419" s="38">
        <v>0</v>
      </c>
      <c r="N419" s="37">
        <v>0</v>
      </c>
      <c r="O419" s="38">
        <v>0</v>
      </c>
      <c r="P419" s="37">
        <v>0</v>
      </c>
      <c r="Q419" s="38">
        <v>0</v>
      </c>
      <c r="R419" s="37">
        <v>0</v>
      </c>
      <c r="S419" s="38">
        <v>0</v>
      </c>
      <c r="T419" s="37">
        <v>0</v>
      </c>
      <c r="U419" s="38">
        <v>0</v>
      </c>
      <c r="V419" s="37">
        <v>0</v>
      </c>
      <c r="W419" s="38">
        <v>0</v>
      </c>
      <c r="X419" s="37">
        <v>0</v>
      </c>
      <c r="Y419" s="38">
        <v>0</v>
      </c>
      <c r="Z419" s="37">
        <v>0</v>
      </c>
      <c r="AA419" s="38">
        <v>0</v>
      </c>
      <c r="AB419" s="37">
        <v>0</v>
      </c>
      <c r="AC419" s="38">
        <v>0</v>
      </c>
      <c r="AD419" s="37">
        <v>0</v>
      </c>
      <c r="AE419" s="38">
        <v>0</v>
      </c>
      <c r="AF419" s="37">
        <v>0</v>
      </c>
      <c r="AG419" s="38">
        <v>0</v>
      </c>
      <c r="AH419" s="37">
        <v>0</v>
      </c>
      <c r="AI419" s="38">
        <v>0</v>
      </c>
      <c r="AJ419" s="21"/>
      <c r="AK419" s="21"/>
      <c r="AL419" s="21"/>
      <c r="AM419" s="21"/>
      <c r="AN419" s="21"/>
      <c r="AO419" s="21"/>
      <c r="AP419" s="21"/>
      <c r="AQ419" s="21"/>
    </row>
    <row r="420" spans="1:43" x14ac:dyDescent="0.25">
      <c r="A420" s="145"/>
      <c r="B420" s="145"/>
      <c r="C420" s="18" t="s">
        <v>44</v>
      </c>
      <c r="D420" s="37">
        <v>0</v>
      </c>
      <c r="E420" s="38">
        <v>0</v>
      </c>
      <c r="F420" s="37">
        <v>0</v>
      </c>
      <c r="G420" s="38">
        <v>0</v>
      </c>
      <c r="H420" s="37">
        <v>0</v>
      </c>
      <c r="I420" s="38">
        <v>0</v>
      </c>
      <c r="J420" s="37">
        <v>0</v>
      </c>
      <c r="K420" s="38">
        <v>0</v>
      </c>
      <c r="L420" s="37">
        <v>0</v>
      </c>
      <c r="M420" s="38">
        <v>0</v>
      </c>
      <c r="N420" s="37">
        <v>0</v>
      </c>
      <c r="O420" s="38">
        <v>0</v>
      </c>
      <c r="P420" s="37">
        <v>14965</v>
      </c>
      <c r="Q420" s="38">
        <v>93.736298152207951</v>
      </c>
      <c r="R420" s="37">
        <v>1</v>
      </c>
      <c r="S420" s="38">
        <v>50</v>
      </c>
      <c r="T420" s="37">
        <v>0</v>
      </c>
      <c r="U420" s="38">
        <v>0</v>
      </c>
      <c r="V420" s="37">
        <v>0</v>
      </c>
      <c r="W420" s="38">
        <v>0</v>
      </c>
      <c r="X420" s="37">
        <v>0</v>
      </c>
      <c r="Y420" s="38">
        <v>0</v>
      </c>
      <c r="Z420" s="37">
        <v>0</v>
      </c>
      <c r="AA420" s="38">
        <v>0</v>
      </c>
      <c r="AB420" s="37">
        <v>0</v>
      </c>
      <c r="AC420" s="38">
        <v>0</v>
      </c>
      <c r="AD420" s="37">
        <v>0</v>
      </c>
      <c r="AE420" s="38">
        <v>0</v>
      </c>
      <c r="AF420" s="37">
        <v>0</v>
      </c>
      <c r="AG420" s="38">
        <v>0</v>
      </c>
      <c r="AH420" s="37">
        <v>0</v>
      </c>
      <c r="AI420" s="38">
        <v>0</v>
      </c>
      <c r="AJ420" s="21"/>
      <c r="AK420" s="21"/>
      <c r="AL420" s="21"/>
      <c r="AM420" s="21"/>
      <c r="AN420" s="21"/>
      <c r="AO420" s="21"/>
      <c r="AP420" s="21"/>
      <c r="AQ420" s="21"/>
    </row>
    <row r="421" spans="1:43" x14ac:dyDescent="0.25">
      <c r="A421" s="145"/>
      <c r="B421" s="145"/>
      <c r="C421" s="18" t="s">
        <v>45</v>
      </c>
      <c r="D421" s="37">
        <v>0</v>
      </c>
      <c r="E421" s="38">
        <v>0</v>
      </c>
      <c r="F421" s="37">
        <v>0</v>
      </c>
      <c r="G421" s="38">
        <v>0</v>
      </c>
      <c r="H421" s="37">
        <v>0</v>
      </c>
      <c r="I421" s="38">
        <v>0</v>
      </c>
      <c r="J421" s="37">
        <v>0</v>
      </c>
      <c r="K421" s="38">
        <v>0</v>
      </c>
      <c r="L421" s="37">
        <v>0</v>
      </c>
      <c r="M421" s="38">
        <v>0</v>
      </c>
      <c r="N421" s="37">
        <v>0</v>
      </c>
      <c r="O421" s="38">
        <v>0</v>
      </c>
      <c r="P421" s="37">
        <v>0</v>
      </c>
      <c r="Q421" s="38">
        <v>0</v>
      </c>
      <c r="R421" s="37">
        <v>0</v>
      </c>
      <c r="S421" s="38">
        <v>0</v>
      </c>
      <c r="T421" s="37">
        <v>0</v>
      </c>
      <c r="U421" s="38">
        <v>0</v>
      </c>
      <c r="V421" s="37">
        <v>0</v>
      </c>
      <c r="W421" s="38">
        <v>0</v>
      </c>
      <c r="X421" s="37">
        <v>0</v>
      </c>
      <c r="Y421" s="38">
        <v>0</v>
      </c>
      <c r="Z421" s="37">
        <v>0</v>
      </c>
      <c r="AA421" s="38">
        <v>0</v>
      </c>
      <c r="AB421" s="37">
        <v>0</v>
      </c>
      <c r="AC421" s="38">
        <v>0</v>
      </c>
      <c r="AD421" s="37">
        <v>0</v>
      </c>
      <c r="AE421" s="38">
        <v>0</v>
      </c>
      <c r="AF421" s="37">
        <v>0</v>
      </c>
      <c r="AG421" s="38">
        <v>0</v>
      </c>
      <c r="AH421" s="37">
        <v>0</v>
      </c>
      <c r="AI421" s="38">
        <v>0</v>
      </c>
      <c r="AJ421" s="21"/>
      <c r="AK421" s="21"/>
      <c r="AL421" s="21"/>
      <c r="AM421" s="21"/>
      <c r="AN421" s="21"/>
      <c r="AO421" s="21"/>
      <c r="AP421" s="21"/>
      <c r="AQ421" s="21"/>
    </row>
    <row r="422" spans="1:43" x14ac:dyDescent="0.25">
      <c r="A422" s="145"/>
      <c r="B422" s="145"/>
      <c r="C422" s="18" t="s">
        <v>46</v>
      </c>
      <c r="D422" s="37">
        <v>0</v>
      </c>
      <c r="E422" s="38">
        <v>0</v>
      </c>
      <c r="F422" s="37">
        <v>0</v>
      </c>
      <c r="G422" s="38">
        <v>0</v>
      </c>
      <c r="H422" s="37">
        <v>0</v>
      </c>
      <c r="I422" s="38">
        <v>0</v>
      </c>
      <c r="J422" s="37">
        <v>0</v>
      </c>
      <c r="K422" s="38">
        <v>0</v>
      </c>
      <c r="L422" s="37">
        <v>0</v>
      </c>
      <c r="M422" s="38">
        <v>0</v>
      </c>
      <c r="N422" s="37">
        <v>0</v>
      </c>
      <c r="O422" s="38">
        <v>0</v>
      </c>
      <c r="P422" s="37">
        <v>0</v>
      </c>
      <c r="Q422" s="38">
        <v>0</v>
      </c>
      <c r="R422" s="37">
        <v>0</v>
      </c>
      <c r="S422" s="38">
        <v>0</v>
      </c>
      <c r="T422" s="37">
        <v>0</v>
      </c>
      <c r="U422" s="38">
        <v>0</v>
      </c>
      <c r="V422" s="37">
        <v>0</v>
      </c>
      <c r="W422" s="38">
        <v>0</v>
      </c>
      <c r="X422" s="37">
        <v>0</v>
      </c>
      <c r="Y422" s="38">
        <v>0</v>
      </c>
      <c r="Z422" s="37">
        <v>0</v>
      </c>
      <c r="AA422" s="38">
        <v>0</v>
      </c>
      <c r="AB422" s="37">
        <v>0</v>
      </c>
      <c r="AC422" s="38">
        <v>0</v>
      </c>
      <c r="AD422" s="37">
        <v>0</v>
      </c>
      <c r="AE422" s="38">
        <v>0</v>
      </c>
      <c r="AF422" s="37">
        <v>0</v>
      </c>
      <c r="AG422" s="38">
        <v>0</v>
      </c>
      <c r="AH422" s="37">
        <v>0</v>
      </c>
      <c r="AI422" s="38">
        <v>0</v>
      </c>
      <c r="AJ422" s="21"/>
      <c r="AK422" s="21"/>
      <c r="AL422" s="21"/>
      <c r="AM422" s="21"/>
      <c r="AN422" s="21"/>
      <c r="AO422" s="21"/>
      <c r="AP422" s="21"/>
      <c r="AQ422" s="21"/>
    </row>
    <row r="423" spans="1:43" x14ac:dyDescent="0.25">
      <c r="A423" s="145"/>
      <c r="B423" s="145"/>
      <c r="C423" s="18" t="s">
        <v>28</v>
      </c>
      <c r="D423" s="37">
        <v>0</v>
      </c>
      <c r="E423" s="38">
        <v>0</v>
      </c>
      <c r="F423" s="37">
        <v>0</v>
      </c>
      <c r="G423" s="38">
        <v>0</v>
      </c>
      <c r="H423" s="37">
        <v>0</v>
      </c>
      <c r="I423" s="38">
        <v>0</v>
      </c>
      <c r="J423" s="37">
        <v>0</v>
      </c>
      <c r="K423" s="38">
        <v>0</v>
      </c>
      <c r="L423" s="37">
        <v>0</v>
      </c>
      <c r="M423" s="38">
        <v>0</v>
      </c>
      <c r="N423" s="37">
        <v>0</v>
      </c>
      <c r="O423" s="38">
        <v>0</v>
      </c>
      <c r="P423" s="37">
        <v>0</v>
      </c>
      <c r="Q423" s="38">
        <v>0</v>
      </c>
      <c r="R423" s="37">
        <v>0</v>
      </c>
      <c r="S423" s="38">
        <v>0</v>
      </c>
      <c r="T423" s="37">
        <v>0</v>
      </c>
      <c r="U423" s="38">
        <v>0</v>
      </c>
      <c r="V423" s="37">
        <v>0</v>
      </c>
      <c r="W423" s="38">
        <v>0</v>
      </c>
      <c r="X423" s="37">
        <v>0</v>
      </c>
      <c r="Y423" s="38">
        <v>0</v>
      </c>
      <c r="Z423" s="37">
        <v>0</v>
      </c>
      <c r="AA423" s="38">
        <v>0</v>
      </c>
      <c r="AB423" s="37">
        <v>0</v>
      </c>
      <c r="AC423" s="38">
        <v>0</v>
      </c>
      <c r="AD423" s="37">
        <v>0</v>
      </c>
      <c r="AE423" s="38">
        <v>0</v>
      </c>
      <c r="AF423" s="37">
        <v>0</v>
      </c>
      <c r="AG423" s="38">
        <v>0</v>
      </c>
      <c r="AH423" s="37">
        <v>0</v>
      </c>
      <c r="AI423" s="38">
        <v>0</v>
      </c>
      <c r="AJ423" s="21"/>
      <c r="AK423" s="21"/>
      <c r="AL423" s="21"/>
      <c r="AM423" s="21"/>
      <c r="AN423" s="21"/>
      <c r="AO423" s="21"/>
      <c r="AP423" s="21"/>
      <c r="AQ423" s="21"/>
    </row>
    <row r="424" spans="1:43" x14ac:dyDescent="0.25">
      <c r="A424" s="30"/>
      <c r="B424" s="30"/>
      <c r="C424" s="31" t="s">
        <v>828</v>
      </c>
      <c r="D424" s="32">
        <v>5161</v>
      </c>
      <c r="E424" s="33">
        <v>100</v>
      </c>
      <c r="F424" s="32">
        <v>2</v>
      </c>
      <c r="G424" s="33">
        <v>100</v>
      </c>
      <c r="H424" s="32">
        <v>0</v>
      </c>
      <c r="I424" s="33">
        <v>0</v>
      </c>
      <c r="J424" s="32">
        <v>0</v>
      </c>
      <c r="K424" s="33">
        <v>0</v>
      </c>
      <c r="L424" s="32">
        <v>6916</v>
      </c>
      <c r="M424" s="33">
        <v>100</v>
      </c>
      <c r="N424" s="32">
        <v>1</v>
      </c>
      <c r="O424" s="33">
        <v>100</v>
      </c>
      <c r="P424" s="32">
        <v>15965</v>
      </c>
      <c r="Q424" s="33">
        <v>100</v>
      </c>
      <c r="R424" s="32">
        <v>2</v>
      </c>
      <c r="S424" s="33">
        <v>100</v>
      </c>
      <c r="T424" s="32">
        <v>21000</v>
      </c>
      <c r="U424" s="33">
        <v>100</v>
      </c>
      <c r="V424" s="32">
        <v>1</v>
      </c>
      <c r="W424" s="33">
        <v>100</v>
      </c>
      <c r="X424" s="32">
        <v>9500</v>
      </c>
      <c r="Y424" s="33">
        <v>100</v>
      </c>
      <c r="Z424" s="32">
        <v>1</v>
      </c>
      <c r="AA424" s="33">
        <v>100</v>
      </c>
      <c r="AB424" s="32">
        <v>700</v>
      </c>
      <c r="AC424" s="33">
        <v>100</v>
      </c>
      <c r="AD424" s="32">
        <v>1</v>
      </c>
      <c r="AE424" s="33">
        <v>100</v>
      </c>
      <c r="AF424" s="32">
        <v>496</v>
      </c>
      <c r="AG424" s="33">
        <v>100</v>
      </c>
      <c r="AH424" s="32">
        <v>1</v>
      </c>
      <c r="AI424" s="33">
        <v>100</v>
      </c>
      <c r="AJ424" s="34"/>
      <c r="AK424" s="34"/>
      <c r="AL424" s="34"/>
      <c r="AM424" s="34"/>
      <c r="AN424" s="34"/>
      <c r="AO424" s="34"/>
      <c r="AP424" s="34"/>
      <c r="AQ424" s="34"/>
    </row>
    <row r="425" spans="1:43" x14ac:dyDescent="0.25">
      <c r="A425" s="263"/>
      <c r="B425" s="263"/>
      <c r="C425" s="284"/>
      <c r="D425" s="285"/>
      <c r="E425" s="285"/>
      <c r="F425" s="285"/>
      <c r="G425" s="285"/>
      <c r="H425" s="285"/>
      <c r="I425" s="285"/>
      <c r="J425" s="285"/>
      <c r="K425" s="285"/>
      <c r="L425" s="285"/>
      <c r="M425" s="285"/>
      <c r="N425" s="285"/>
      <c r="O425" s="285"/>
      <c r="P425" s="285"/>
      <c r="Q425" s="285"/>
      <c r="R425" s="285"/>
      <c r="S425" s="285"/>
      <c r="T425" s="285"/>
      <c r="U425" s="285"/>
      <c r="V425" s="285"/>
      <c r="W425" s="285"/>
      <c r="X425" s="285"/>
      <c r="Y425" s="285"/>
      <c r="Z425" s="285"/>
      <c r="AA425" s="285"/>
      <c r="AB425" s="263"/>
      <c r="AC425" s="263"/>
      <c r="AD425" s="263"/>
      <c r="AE425" s="263"/>
      <c r="AF425" s="263"/>
      <c r="AG425" s="263"/>
      <c r="AH425" s="263"/>
      <c r="AI425" s="263"/>
      <c r="AJ425" s="263"/>
      <c r="AK425" s="263"/>
      <c r="AL425" s="263"/>
      <c r="AM425" s="263"/>
      <c r="AN425" s="263"/>
      <c r="AO425" s="263"/>
      <c r="AP425" s="263"/>
      <c r="AQ425" s="263"/>
    </row>
    <row r="426" spans="1:43" ht="72" customHeight="1" x14ac:dyDescent="0.35">
      <c r="A426" s="4"/>
      <c r="B426" s="4"/>
      <c r="C426" s="115" t="s">
        <v>830</v>
      </c>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6"/>
      <c r="AD426" s="6"/>
      <c r="AE426" s="6"/>
      <c r="AF426" s="6"/>
      <c r="AG426" s="6"/>
      <c r="AH426" s="6"/>
      <c r="AI426" s="6"/>
      <c r="AJ426" s="6"/>
      <c r="AK426" s="6"/>
      <c r="AL426" s="6"/>
      <c r="AM426" s="263"/>
      <c r="AN426" s="263"/>
      <c r="AO426" s="263"/>
      <c r="AP426" s="6"/>
      <c r="AQ426" s="6"/>
    </row>
    <row r="427" spans="1:43" ht="36.75" customHeight="1" x14ac:dyDescent="0.3">
      <c r="A427" s="142"/>
      <c r="B427" s="142"/>
      <c r="C427" s="116" t="s">
        <v>166</v>
      </c>
      <c r="D427" s="9">
        <v>2007</v>
      </c>
      <c r="E427" s="9">
        <v>2008</v>
      </c>
      <c r="F427" s="9">
        <v>2009</v>
      </c>
      <c r="G427" s="9">
        <v>2010</v>
      </c>
      <c r="H427" s="9">
        <v>2011</v>
      </c>
      <c r="I427" s="9">
        <v>2012</v>
      </c>
      <c r="J427" s="9">
        <v>2013</v>
      </c>
      <c r="K427" s="9">
        <v>2014</v>
      </c>
      <c r="L427" s="142"/>
      <c r="M427" s="142"/>
      <c r="N427" s="142"/>
      <c r="O427" s="142"/>
      <c r="P427" s="142"/>
      <c r="Q427" s="142"/>
      <c r="R427" s="142"/>
      <c r="S427" s="142"/>
      <c r="T427" s="142"/>
      <c r="U427" s="142"/>
      <c r="V427" s="142"/>
      <c r="W427" s="142"/>
      <c r="X427" s="142"/>
      <c r="Y427" s="142"/>
      <c r="Z427" s="142"/>
      <c r="AA427" s="142"/>
      <c r="AB427" s="142"/>
      <c r="AC427" s="11"/>
      <c r="AD427" s="11"/>
      <c r="AE427" s="11"/>
      <c r="AF427" s="11"/>
      <c r="AG427" s="11"/>
      <c r="AH427" s="11"/>
      <c r="AI427" s="11"/>
      <c r="AJ427" s="11"/>
      <c r="AK427" s="11"/>
      <c r="AL427" s="11"/>
      <c r="AM427" s="11"/>
      <c r="AN427" s="11"/>
      <c r="AO427" s="11"/>
      <c r="AP427" s="11"/>
      <c r="AQ427" s="11"/>
    </row>
    <row r="428" spans="1:43" ht="16.5" x14ac:dyDescent="0.35">
      <c r="A428" s="49"/>
      <c r="B428" s="49"/>
      <c r="C428" s="12" t="s">
        <v>57</v>
      </c>
      <c r="D428" s="13"/>
      <c r="E428" s="13"/>
      <c r="F428" s="13"/>
      <c r="G428" s="84"/>
      <c r="H428" s="13"/>
      <c r="I428" s="13"/>
      <c r="J428" s="13"/>
      <c r="K428" s="13"/>
      <c r="L428" s="49"/>
      <c r="M428" s="49"/>
      <c r="N428" s="49"/>
      <c r="O428" s="49"/>
      <c r="P428" s="49"/>
      <c r="Q428" s="49"/>
      <c r="R428" s="49"/>
      <c r="S428" s="49"/>
      <c r="T428" s="49"/>
      <c r="U428" s="49"/>
      <c r="V428" s="49"/>
      <c r="W428" s="49"/>
      <c r="X428" s="49"/>
      <c r="Y428" s="49"/>
      <c r="Z428" s="49"/>
      <c r="AA428" s="49"/>
      <c r="AB428" s="49"/>
      <c r="AC428" s="50"/>
      <c r="AD428" s="50"/>
      <c r="AE428" s="50"/>
      <c r="AF428" s="50"/>
      <c r="AG428" s="50"/>
      <c r="AH428" s="50"/>
      <c r="AI428" s="50"/>
      <c r="AJ428" s="50"/>
      <c r="AK428" s="50"/>
      <c r="AL428" s="50"/>
      <c r="AM428" s="50"/>
      <c r="AN428" s="50"/>
      <c r="AO428" s="50"/>
      <c r="AP428" s="50"/>
      <c r="AQ428" s="50"/>
    </row>
    <row r="429" spans="1:43" ht="18" x14ac:dyDescent="0.35">
      <c r="A429" s="14">
        <v>45</v>
      </c>
      <c r="B429" s="105"/>
      <c r="C429" s="106" t="s">
        <v>58</v>
      </c>
      <c r="D429" s="105"/>
      <c r="E429" s="105"/>
      <c r="F429" s="105"/>
      <c r="G429" s="105"/>
      <c r="H429" s="105"/>
      <c r="I429" s="105"/>
      <c r="J429" s="105"/>
      <c r="K429" s="105"/>
      <c r="L429" s="52"/>
      <c r="M429" s="52"/>
      <c r="N429" s="52"/>
      <c r="O429" s="52"/>
      <c r="P429" s="52"/>
      <c r="Q429" s="52"/>
      <c r="R429" s="52"/>
      <c r="S429" s="52"/>
      <c r="T429" s="52"/>
      <c r="U429" s="52"/>
      <c r="V429" s="52"/>
      <c r="W429" s="52"/>
      <c r="X429" s="52"/>
      <c r="Y429" s="52"/>
      <c r="Z429" s="52"/>
      <c r="AA429" s="52"/>
      <c r="AB429" s="52"/>
      <c r="AC429" s="53"/>
      <c r="AD429" s="53"/>
      <c r="AE429" s="53"/>
      <c r="AF429" s="53"/>
      <c r="AG429" s="53"/>
      <c r="AH429" s="53"/>
      <c r="AI429" s="53"/>
      <c r="AJ429" s="53"/>
      <c r="AK429" s="53"/>
      <c r="AL429" s="53"/>
      <c r="AM429" s="53"/>
      <c r="AN429" s="53"/>
      <c r="AO429" s="53"/>
      <c r="AP429" s="53"/>
      <c r="AQ429" s="53"/>
    </row>
    <row r="430" spans="1:43" x14ac:dyDescent="0.25">
      <c r="A430" s="109"/>
      <c r="B430" s="145"/>
      <c r="C430" s="18" t="s">
        <v>160</v>
      </c>
      <c r="D430" s="78">
        <v>156050</v>
      </c>
      <c r="E430" s="78">
        <v>122584</v>
      </c>
      <c r="F430" s="78">
        <v>82864.56</v>
      </c>
      <c r="G430" s="78">
        <v>80338</v>
      </c>
      <c r="H430" s="78">
        <v>48074.55</v>
      </c>
      <c r="I430" s="78">
        <v>24276</v>
      </c>
      <c r="J430" s="78">
        <v>48700</v>
      </c>
      <c r="K430" s="78">
        <v>38878</v>
      </c>
      <c r="L430" s="145"/>
      <c r="M430" s="145"/>
      <c r="N430" s="145"/>
      <c r="O430" s="145"/>
      <c r="P430" s="145"/>
      <c r="Q430" s="145"/>
      <c r="R430" s="145"/>
      <c r="S430" s="145"/>
      <c r="T430" s="145"/>
      <c r="U430" s="145"/>
      <c r="V430" s="145"/>
      <c r="W430" s="145"/>
      <c r="X430" s="145"/>
      <c r="Y430" s="145"/>
      <c r="Z430" s="145"/>
      <c r="AA430" s="145"/>
      <c r="AB430" s="145"/>
      <c r="AC430" s="21"/>
      <c r="AD430" s="21"/>
      <c r="AE430" s="21"/>
      <c r="AF430" s="21"/>
      <c r="AG430" s="21"/>
      <c r="AH430" s="21"/>
      <c r="AI430" s="21"/>
      <c r="AJ430" s="21"/>
      <c r="AK430" s="21"/>
      <c r="AL430" s="21"/>
      <c r="AM430" s="21"/>
      <c r="AN430" s="21"/>
      <c r="AO430" s="21"/>
      <c r="AP430" s="21"/>
      <c r="AQ430" s="21"/>
    </row>
    <row r="431" spans="1:43" x14ac:dyDescent="0.25">
      <c r="A431" s="109"/>
      <c r="B431" s="145"/>
      <c r="C431" s="18" t="s">
        <v>161</v>
      </c>
      <c r="D431" s="78">
        <v>25385</v>
      </c>
      <c r="E431" s="78">
        <v>500</v>
      </c>
      <c r="F431" s="78">
        <v>3000</v>
      </c>
      <c r="G431" s="78">
        <v>4660</v>
      </c>
      <c r="H431" s="78">
        <v>0</v>
      </c>
      <c r="I431" s="78">
        <v>0</v>
      </c>
      <c r="J431" s="78">
        <v>3500</v>
      </c>
      <c r="K431" s="78">
        <v>135</v>
      </c>
      <c r="L431" s="145"/>
      <c r="M431" s="145"/>
      <c r="N431" s="145"/>
      <c r="O431" s="145"/>
      <c r="P431" s="145"/>
      <c r="Q431" s="145"/>
      <c r="R431" s="145"/>
      <c r="S431" s="145"/>
      <c r="T431" s="145"/>
      <c r="U431" s="145"/>
      <c r="V431" s="145"/>
      <c r="W431" s="145"/>
      <c r="X431" s="145"/>
      <c r="Y431" s="145"/>
      <c r="Z431" s="145"/>
      <c r="AA431" s="145"/>
      <c r="AB431" s="145"/>
      <c r="AC431" s="21"/>
      <c r="AD431" s="21"/>
      <c r="AE431" s="21"/>
      <c r="AF431" s="21"/>
      <c r="AG431" s="21"/>
      <c r="AH431" s="21"/>
      <c r="AI431" s="21"/>
      <c r="AJ431" s="21"/>
      <c r="AK431" s="21"/>
      <c r="AL431" s="21"/>
      <c r="AM431" s="21"/>
      <c r="AN431" s="21"/>
      <c r="AO431" s="21"/>
      <c r="AP431" s="21"/>
      <c r="AQ431" s="21"/>
    </row>
    <row r="432" spans="1:43" x14ac:dyDescent="0.25">
      <c r="A432" s="109"/>
      <c r="B432" s="145"/>
      <c r="C432" s="18" t="s">
        <v>162</v>
      </c>
      <c r="D432" s="78">
        <v>81780.41</v>
      </c>
      <c r="E432" s="78">
        <v>171877.08999999997</v>
      </c>
      <c r="F432" s="78">
        <v>141006.35</v>
      </c>
      <c r="G432" s="78">
        <v>43459.8</v>
      </c>
      <c r="H432" s="78">
        <v>17843</v>
      </c>
      <c r="I432" s="78">
        <v>3329.7000000000007</v>
      </c>
      <c r="J432" s="78">
        <v>25148.740000000005</v>
      </c>
      <c r="K432" s="78">
        <v>39227.509999999995</v>
      </c>
      <c r="L432" s="145"/>
      <c r="M432" s="145"/>
      <c r="N432" s="145"/>
      <c r="O432" s="145"/>
      <c r="P432" s="145"/>
      <c r="Q432" s="145"/>
      <c r="R432" s="145"/>
      <c r="S432" s="145"/>
      <c r="T432" s="145"/>
      <c r="U432" s="145"/>
      <c r="V432" s="145"/>
      <c r="W432" s="145"/>
      <c r="X432" s="145"/>
      <c r="Y432" s="145"/>
      <c r="Z432" s="145"/>
      <c r="AA432" s="145"/>
      <c r="AB432" s="145"/>
      <c r="AC432" s="21"/>
      <c r="AD432" s="21"/>
      <c r="AE432" s="21"/>
      <c r="AF432" s="21"/>
      <c r="AG432" s="21"/>
      <c r="AH432" s="21"/>
      <c r="AI432" s="21"/>
      <c r="AJ432" s="21"/>
      <c r="AK432" s="21"/>
      <c r="AL432" s="21"/>
      <c r="AM432" s="21"/>
      <c r="AN432" s="21"/>
      <c r="AO432" s="21"/>
      <c r="AP432" s="21"/>
      <c r="AQ432" s="21"/>
    </row>
    <row r="433" spans="1:43" x14ac:dyDescent="0.25">
      <c r="A433" s="109"/>
      <c r="B433" s="30"/>
      <c r="C433" s="31" t="s">
        <v>831</v>
      </c>
      <c r="D433" s="85">
        <v>212445.41</v>
      </c>
      <c r="E433" s="85">
        <v>293961.08999999997</v>
      </c>
      <c r="F433" s="85">
        <v>220870.91</v>
      </c>
      <c r="G433" s="85">
        <v>119137.8</v>
      </c>
      <c r="H433" s="85">
        <v>65917.55</v>
      </c>
      <c r="I433" s="85">
        <v>27605.7</v>
      </c>
      <c r="J433" s="85">
        <v>70348.740000000005</v>
      </c>
      <c r="K433" s="276">
        <v>77970.509999999995</v>
      </c>
      <c r="L433" s="145"/>
      <c r="M433" s="86"/>
      <c r="N433" s="30"/>
      <c r="O433" s="30"/>
      <c r="P433" s="30"/>
      <c r="Q433" s="30"/>
      <c r="R433" s="30"/>
      <c r="S433" s="30"/>
      <c r="T433" s="30"/>
      <c r="U433" s="30"/>
      <c r="V433" s="30"/>
      <c r="W433" s="30"/>
      <c r="X433" s="30"/>
      <c r="Y433" s="30"/>
      <c r="Z433" s="30"/>
      <c r="AA433" s="30"/>
      <c r="AB433" s="30"/>
      <c r="AC433" s="34"/>
      <c r="AD433" s="34"/>
      <c r="AE433" s="34"/>
      <c r="AF433" s="34"/>
      <c r="AG433" s="34"/>
      <c r="AH433" s="34"/>
      <c r="AI433" s="34"/>
      <c r="AJ433" s="34"/>
      <c r="AK433" s="34"/>
      <c r="AL433" s="34"/>
      <c r="AM433" s="34"/>
      <c r="AN433" s="34"/>
      <c r="AO433" s="34"/>
      <c r="AP433" s="34"/>
      <c r="AQ433" s="34"/>
    </row>
    <row r="434" spans="1:43" x14ac:dyDescent="0.25">
      <c r="A434" s="109"/>
      <c r="B434" s="30"/>
      <c r="C434" s="103"/>
      <c r="D434" s="85"/>
      <c r="E434" s="85"/>
      <c r="F434" s="85"/>
      <c r="G434" s="160"/>
      <c r="H434" s="160"/>
      <c r="I434" s="160"/>
      <c r="J434" s="160"/>
      <c r="K434" s="160"/>
      <c r="L434" s="145"/>
      <c r="M434" s="161"/>
      <c r="N434" s="30"/>
      <c r="O434" s="30"/>
      <c r="P434" s="30"/>
      <c r="Q434" s="30"/>
      <c r="R434" s="30"/>
      <c r="S434" s="30"/>
      <c r="T434" s="30"/>
      <c r="U434" s="30"/>
      <c r="V434" s="30"/>
      <c r="W434" s="30"/>
      <c r="X434" s="30"/>
      <c r="Y434" s="30"/>
      <c r="Z434" s="30"/>
      <c r="AA434" s="30"/>
      <c r="AB434" s="30"/>
      <c r="AC434" s="34"/>
      <c r="AD434" s="34"/>
      <c r="AE434" s="34"/>
      <c r="AF434" s="34"/>
      <c r="AG434" s="34"/>
      <c r="AH434" s="34"/>
      <c r="AI434" s="34"/>
      <c r="AJ434" s="34"/>
      <c r="AK434" s="34"/>
      <c r="AL434" s="34"/>
      <c r="AM434" s="34"/>
      <c r="AN434" s="34"/>
      <c r="AO434" s="34"/>
      <c r="AP434" s="34"/>
      <c r="AQ434" s="34"/>
    </row>
    <row r="435" spans="1:43" ht="16.5" x14ac:dyDescent="0.3">
      <c r="A435" s="40"/>
      <c r="B435" s="40"/>
      <c r="C435" s="116" t="s">
        <v>166</v>
      </c>
      <c r="D435" s="87"/>
      <c r="E435" s="87"/>
      <c r="F435" s="87"/>
      <c r="G435" s="88"/>
      <c r="H435" s="88"/>
      <c r="I435" s="88"/>
      <c r="J435" s="88"/>
      <c r="K435" s="88"/>
      <c r="L435" s="40"/>
      <c r="M435" s="40"/>
      <c r="N435" s="40"/>
      <c r="O435" s="40"/>
      <c r="P435" s="40"/>
      <c r="Q435" s="40"/>
      <c r="R435" s="40"/>
      <c r="S435" s="40"/>
      <c r="T435" s="40"/>
      <c r="U435" s="40"/>
      <c r="V435" s="40"/>
      <c r="W435" s="40"/>
      <c r="X435" s="40"/>
      <c r="Y435" s="40"/>
      <c r="Z435" s="40"/>
      <c r="AA435" s="40"/>
      <c r="AB435" s="40"/>
      <c r="AC435" s="43"/>
      <c r="AD435" s="43"/>
      <c r="AE435" s="43"/>
      <c r="AF435" s="43"/>
      <c r="AG435" s="43"/>
      <c r="AH435" s="43"/>
      <c r="AI435" s="43"/>
      <c r="AJ435" s="43"/>
      <c r="AK435" s="43"/>
      <c r="AL435" s="43"/>
      <c r="AM435" s="43"/>
      <c r="AN435" s="43"/>
      <c r="AO435" s="43"/>
      <c r="AP435" s="43"/>
      <c r="AQ435" s="43"/>
    </row>
    <row r="436" spans="1:43" ht="16.5" x14ac:dyDescent="0.35">
      <c r="A436" s="49"/>
      <c r="B436" s="49"/>
      <c r="C436" s="12" t="s">
        <v>792</v>
      </c>
      <c r="D436" s="13"/>
      <c r="E436" s="13"/>
      <c r="F436" s="13"/>
      <c r="G436" s="84"/>
      <c r="H436" s="13"/>
      <c r="I436" s="13"/>
      <c r="J436" s="13"/>
      <c r="K436" s="13"/>
      <c r="L436" s="49"/>
      <c r="M436" s="49"/>
      <c r="N436" s="49"/>
      <c r="O436" s="49"/>
      <c r="P436" s="49"/>
      <c r="Q436" s="49"/>
      <c r="R436" s="49"/>
      <c r="S436" s="49"/>
      <c r="T436" s="49"/>
      <c r="U436" s="49"/>
      <c r="V436" s="49"/>
      <c r="W436" s="49"/>
      <c r="X436" s="49"/>
      <c r="Y436" s="49"/>
      <c r="Z436" s="49"/>
      <c r="AA436" s="49"/>
      <c r="AB436" s="49"/>
      <c r="AC436" s="50"/>
      <c r="AD436" s="50"/>
      <c r="AE436" s="50"/>
      <c r="AF436" s="50"/>
      <c r="AG436" s="50"/>
      <c r="AH436" s="50"/>
      <c r="AI436" s="50"/>
      <c r="AJ436" s="50"/>
      <c r="AK436" s="50"/>
      <c r="AL436" s="50"/>
      <c r="AM436" s="50"/>
      <c r="AN436" s="50"/>
      <c r="AO436" s="50"/>
      <c r="AP436" s="50"/>
      <c r="AQ436" s="50"/>
    </row>
    <row r="437" spans="1:43" ht="18" x14ac:dyDescent="0.35">
      <c r="A437" s="14">
        <v>46</v>
      </c>
      <c r="B437" s="110"/>
      <c r="C437" s="111" t="s">
        <v>59</v>
      </c>
      <c r="D437" s="110"/>
      <c r="E437" s="110"/>
      <c r="F437" s="110"/>
      <c r="G437" s="110"/>
      <c r="H437" s="110"/>
      <c r="I437" s="110"/>
      <c r="J437" s="110"/>
      <c r="K437" s="110"/>
      <c r="L437" s="52"/>
      <c r="M437" s="52"/>
      <c r="N437" s="52"/>
      <c r="O437" s="52"/>
      <c r="P437" s="52"/>
      <c r="Q437" s="52"/>
      <c r="R437" s="52"/>
      <c r="S437" s="52"/>
      <c r="T437" s="52"/>
      <c r="U437" s="52"/>
      <c r="V437" s="52"/>
      <c r="W437" s="52"/>
      <c r="X437" s="52"/>
      <c r="Y437" s="52"/>
      <c r="Z437" s="52"/>
      <c r="AA437" s="52"/>
      <c r="AB437" s="52"/>
      <c r="AC437" s="53"/>
      <c r="AD437" s="53"/>
      <c r="AE437" s="53"/>
      <c r="AF437" s="53"/>
      <c r="AG437" s="53"/>
      <c r="AH437" s="53"/>
      <c r="AI437" s="53"/>
      <c r="AJ437" s="53"/>
      <c r="AK437" s="53"/>
      <c r="AL437" s="53"/>
      <c r="AM437" s="53"/>
      <c r="AN437" s="53"/>
      <c r="AO437" s="53"/>
      <c r="AP437" s="53"/>
      <c r="AQ437" s="53"/>
    </row>
    <row r="438" spans="1:43" x14ac:dyDescent="0.25">
      <c r="A438" s="109"/>
      <c r="B438" s="145"/>
      <c r="C438" s="18" t="s">
        <v>163</v>
      </c>
      <c r="D438" s="78">
        <v>28106.85</v>
      </c>
      <c r="E438" s="78">
        <v>6735</v>
      </c>
      <c r="F438" s="78">
        <v>0</v>
      </c>
      <c r="G438" s="78">
        <v>33536.33</v>
      </c>
      <c r="H438" s="78">
        <v>5083</v>
      </c>
      <c r="I438" s="78">
        <v>97543</v>
      </c>
      <c r="J438" s="78">
        <v>35902</v>
      </c>
      <c r="K438" s="78">
        <v>42883</v>
      </c>
      <c r="L438" s="145"/>
      <c r="M438" s="145"/>
      <c r="N438" s="145"/>
      <c r="O438" s="145"/>
      <c r="P438" s="145"/>
      <c r="Q438" s="145"/>
      <c r="R438" s="145"/>
      <c r="S438" s="145"/>
      <c r="T438" s="145"/>
      <c r="U438" s="145"/>
      <c r="V438" s="145"/>
      <c r="W438" s="145"/>
      <c r="X438" s="145"/>
      <c r="Y438" s="145"/>
      <c r="Z438" s="145"/>
      <c r="AA438" s="145"/>
      <c r="AB438" s="145"/>
      <c r="AC438" s="21"/>
      <c r="AD438" s="21"/>
      <c r="AE438" s="21"/>
      <c r="AF438" s="21"/>
      <c r="AG438" s="21"/>
      <c r="AH438" s="21"/>
      <c r="AI438" s="21"/>
      <c r="AJ438" s="21"/>
      <c r="AK438" s="21"/>
      <c r="AL438" s="21"/>
      <c r="AM438" s="21"/>
      <c r="AN438" s="21"/>
      <c r="AO438" s="21"/>
      <c r="AP438" s="21"/>
      <c r="AQ438" s="21"/>
    </row>
    <row r="439" spans="1:43" x14ac:dyDescent="0.25">
      <c r="A439" s="109"/>
      <c r="B439" s="145"/>
      <c r="C439" s="18" t="s">
        <v>164</v>
      </c>
      <c r="D439" s="78">
        <v>3300</v>
      </c>
      <c r="E439" s="78">
        <v>0</v>
      </c>
      <c r="F439" s="78">
        <v>0</v>
      </c>
      <c r="G439" s="78">
        <v>11026</v>
      </c>
      <c r="H439" s="78">
        <v>0</v>
      </c>
      <c r="I439" s="78">
        <v>0</v>
      </c>
      <c r="J439" s="78">
        <v>100</v>
      </c>
      <c r="K439" s="78">
        <v>2372</v>
      </c>
      <c r="L439" s="145"/>
      <c r="M439" s="145"/>
      <c r="N439" s="145"/>
      <c r="O439" s="145"/>
      <c r="P439" s="145"/>
      <c r="Q439" s="145"/>
      <c r="R439" s="145"/>
      <c r="S439" s="145"/>
      <c r="T439" s="145"/>
      <c r="U439" s="145"/>
      <c r="V439" s="145"/>
      <c r="W439" s="145"/>
      <c r="X439" s="145"/>
      <c r="Y439" s="145"/>
      <c r="Z439" s="145"/>
      <c r="AA439" s="145"/>
      <c r="AB439" s="145"/>
      <c r="AC439" s="21"/>
      <c r="AD439" s="21"/>
      <c r="AE439" s="21"/>
      <c r="AF439" s="21"/>
      <c r="AG439" s="21"/>
      <c r="AH439" s="21"/>
      <c r="AI439" s="21"/>
      <c r="AJ439" s="21"/>
      <c r="AK439" s="21"/>
      <c r="AL439" s="21"/>
      <c r="AM439" s="21"/>
      <c r="AN439" s="21"/>
      <c r="AO439" s="21"/>
      <c r="AP439" s="21"/>
      <c r="AQ439" s="21"/>
    </row>
    <row r="440" spans="1:43" x14ac:dyDescent="0.25">
      <c r="A440" s="109"/>
      <c r="B440" s="145"/>
      <c r="C440" s="18" t="s">
        <v>165</v>
      </c>
      <c r="D440" s="78">
        <v>0</v>
      </c>
      <c r="E440" s="78">
        <v>45202</v>
      </c>
      <c r="F440" s="78">
        <v>11600.48</v>
      </c>
      <c r="G440" s="78">
        <v>0</v>
      </c>
      <c r="H440" s="78">
        <v>25710</v>
      </c>
      <c r="I440" s="78">
        <v>22379</v>
      </c>
      <c r="J440" s="78">
        <v>6695.4199999999983</v>
      </c>
      <c r="K440" s="78">
        <v>15474.580000000002</v>
      </c>
      <c r="L440" s="145"/>
      <c r="M440" s="145"/>
      <c r="N440" s="145"/>
      <c r="O440" s="145"/>
      <c r="P440" s="145"/>
      <c r="Q440" s="145"/>
      <c r="R440" s="145"/>
      <c r="S440" s="145"/>
      <c r="T440" s="145"/>
      <c r="U440" s="145"/>
      <c r="V440" s="145"/>
      <c r="W440" s="145"/>
      <c r="X440" s="145"/>
      <c r="Y440" s="145"/>
      <c r="Z440" s="145"/>
      <c r="AA440" s="145"/>
      <c r="AB440" s="145"/>
      <c r="AC440" s="21"/>
      <c r="AD440" s="21"/>
      <c r="AE440" s="21"/>
      <c r="AF440" s="21"/>
      <c r="AG440" s="21"/>
      <c r="AH440" s="21"/>
      <c r="AI440" s="21"/>
      <c r="AJ440" s="21"/>
      <c r="AK440" s="21"/>
      <c r="AL440" s="21"/>
      <c r="AM440" s="21"/>
      <c r="AN440" s="21"/>
      <c r="AO440" s="21"/>
      <c r="AP440" s="21"/>
      <c r="AQ440" s="21"/>
    </row>
    <row r="441" spans="1:43" x14ac:dyDescent="0.25">
      <c r="A441" s="109"/>
      <c r="B441" s="30"/>
      <c r="C441" s="31" t="s">
        <v>832</v>
      </c>
      <c r="D441" s="85">
        <v>24806.85</v>
      </c>
      <c r="E441" s="85">
        <v>51937</v>
      </c>
      <c r="F441" s="85">
        <v>11600.48</v>
      </c>
      <c r="G441" s="85">
        <v>22510.33</v>
      </c>
      <c r="H441" s="85">
        <v>30793</v>
      </c>
      <c r="I441" s="85">
        <v>119922</v>
      </c>
      <c r="J441" s="85">
        <v>42497.42</v>
      </c>
      <c r="K441" s="276">
        <v>55985.58</v>
      </c>
      <c r="L441" s="86"/>
      <c r="M441" s="86"/>
      <c r="N441" s="30"/>
      <c r="O441" s="30"/>
      <c r="P441" s="30"/>
      <c r="Q441" s="30"/>
      <c r="R441" s="30"/>
      <c r="S441" s="30"/>
      <c r="T441" s="30"/>
      <c r="U441" s="30"/>
      <c r="V441" s="30"/>
      <c r="W441" s="30"/>
      <c r="X441" s="30"/>
      <c r="Y441" s="30"/>
      <c r="Z441" s="30"/>
      <c r="AA441" s="30"/>
      <c r="AB441" s="30"/>
      <c r="AC441" s="34"/>
      <c r="AD441" s="34"/>
      <c r="AE441" s="34"/>
      <c r="AF441" s="34"/>
      <c r="AG441" s="34"/>
      <c r="AH441" s="34"/>
      <c r="AI441" s="34"/>
      <c r="AJ441" s="34"/>
      <c r="AK441" s="34"/>
      <c r="AL441" s="34"/>
      <c r="AM441" s="34"/>
      <c r="AN441" s="34"/>
      <c r="AO441" s="34"/>
      <c r="AP441" s="34"/>
      <c r="AQ441" s="34"/>
    </row>
    <row r="442" spans="1:43" x14ac:dyDescent="0.25">
      <c r="A442" s="40"/>
      <c r="B442" s="40"/>
      <c r="C442" s="89"/>
      <c r="D442" s="69"/>
      <c r="E442" s="69"/>
      <c r="F442" s="69"/>
      <c r="G442" s="40"/>
      <c r="H442" s="40"/>
      <c r="I442" s="40"/>
      <c r="J442" s="40"/>
      <c r="K442" s="40"/>
      <c r="L442" s="40"/>
      <c r="M442" s="40"/>
      <c r="N442" s="40"/>
      <c r="O442" s="40"/>
      <c r="P442" s="40"/>
      <c r="Q442" s="40"/>
      <c r="R442" s="40"/>
      <c r="S442" s="40"/>
      <c r="T442" s="40"/>
      <c r="U442" s="40"/>
      <c r="V442" s="40"/>
      <c r="W442" s="40"/>
      <c r="X442" s="40"/>
      <c r="Y442" s="40"/>
      <c r="Z442" s="40"/>
      <c r="AA442" s="40"/>
      <c r="AB442" s="40"/>
      <c r="AC442" s="43"/>
      <c r="AD442" s="43"/>
      <c r="AE442" s="43"/>
      <c r="AF442" s="43"/>
      <c r="AG442" s="43"/>
      <c r="AH442" s="43"/>
      <c r="AI442" s="43"/>
      <c r="AJ442" s="43"/>
      <c r="AK442" s="43"/>
      <c r="AL442" s="43"/>
      <c r="AM442" s="43"/>
      <c r="AN442" s="43"/>
      <c r="AO442" s="43"/>
      <c r="AP442" s="43"/>
      <c r="AQ442" s="43"/>
    </row>
    <row r="443" spans="1:43" x14ac:dyDescent="0.25">
      <c r="A443" s="40"/>
      <c r="B443" s="40"/>
      <c r="C443" s="89"/>
      <c r="D443" s="69"/>
      <c r="E443" s="69"/>
      <c r="F443" s="69"/>
      <c r="G443" s="40"/>
      <c r="H443" s="40"/>
      <c r="I443" s="40"/>
      <c r="J443" s="40"/>
      <c r="K443" s="40"/>
      <c r="L443" s="40"/>
      <c r="M443" s="40"/>
      <c r="N443" s="40"/>
      <c r="O443" s="40"/>
      <c r="P443" s="40"/>
      <c r="Q443" s="40"/>
      <c r="R443" s="40"/>
      <c r="S443" s="40"/>
      <c r="T443" s="40"/>
      <c r="U443" s="40"/>
      <c r="V443" s="40"/>
      <c r="W443" s="40"/>
      <c r="X443" s="40"/>
      <c r="Y443" s="40"/>
      <c r="Z443" s="40"/>
      <c r="AA443" s="40"/>
      <c r="AB443" s="40"/>
      <c r="AC443" s="43"/>
      <c r="AD443" s="43"/>
      <c r="AE443" s="43"/>
      <c r="AF443" s="43"/>
      <c r="AG443" s="43"/>
      <c r="AH443" s="43"/>
      <c r="AI443" s="43"/>
      <c r="AJ443" s="43"/>
      <c r="AK443" s="43"/>
      <c r="AL443" s="43"/>
      <c r="AM443" s="43"/>
      <c r="AN443" s="43"/>
      <c r="AO443" s="43"/>
      <c r="AP443" s="43"/>
      <c r="AQ443" s="43"/>
    </row>
    <row r="444" spans="1:43" x14ac:dyDescent="0.25">
      <c r="A444" s="40"/>
      <c r="B444" s="40"/>
      <c r="C444" s="89"/>
      <c r="D444" s="69"/>
      <c r="E444" s="69"/>
      <c r="F444" s="69"/>
      <c r="G444" s="40"/>
      <c r="H444" s="40"/>
      <c r="I444" s="40"/>
      <c r="J444" s="40"/>
      <c r="K444" s="40"/>
      <c r="L444" s="40"/>
      <c r="M444" s="40"/>
      <c r="N444" s="40"/>
      <c r="O444" s="40"/>
      <c r="P444" s="40"/>
      <c r="Q444" s="40"/>
      <c r="R444" s="40"/>
      <c r="S444" s="40"/>
      <c r="T444" s="40"/>
      <c r="U444" s="40"/>
      <c r="V444" s="40"/>
      <c r="W444" s="40"/>
      <c r="X444" s="40"/>
      <c r="Y444" s="40"/>
      <c r="Z444" s="40"/>
      <c r="AA444" s="40"/>
      <c r="AB444" s="40"/>
      <c r="AC444" s="43"/>
      <c r="AD444" s="43"/>
      <c r="AE444" s="43"/>
      <c r="AF444" s="43"/>
      <c r="AG444" s="43"/>
      <c r="AH444" s="43"/>
      <c r="AI444" s="43"/>
      <c r="AJ444" s="43"/>
      <c r="AK444" s="43"/>
      <c r="AL444" s="43"/>
      <c r="AM444" s="43"/>
      <c r="AN444" s="43"/>
      <c r="AO444" s="43"/>
      <c r="AP444" s="43"/>
      <c r="AQ444" s="43"/>
    </row>
    <row r="445" spans="1:43" x14ac:dyDescent="0.25">
      <c r="A445" s="75"/>
      <c r="B445" s="75"/>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c r="AA445" s="75"/>
      <c r="AB445" s="75"/>
      <c r="AC445" s="75"/>
      <c r="AD445" s="75"/>
      <c r="AE445" s="75"/>
      <c r="AF445" s="75"/>
      <c r="AG445" s="75"/>
      <c r="AH445" s="75"/>
      <c r="AI445" s="75"/>
      <c r="AJ445" s="75"/>
      <c r="AK445" s="75"/>
      <c r="AL445" s="75"/>
      <c r="AM445" s="268"/>
      <c r="AN445" s="268"/>
      <c r="AO445" s="268"/>
      <c r="AP445" s="75"/>
      <c r="AQ445" s="75"/>
    </row>
    <row r="446" spans="1:43" ht="23.25" x14ac:dyDescent="0.35">
      <c r="A446" s="14">
        <v>47</v>
      </c>
      <c r="B446" s="90"/>
      <c r="C446" s="115" t="s">
        <v>60</v>
      </c>
      <c r="D446" s="4"/>
      <c r="E446" s="102"/>
      <c r="F446" s="4"/>
      <c r="G446" s="4"/>
      <c r="H446" s="4"/>
      <c r="I446" s="4"/>
      <c r="J446" s="4"/>
      <c r="K446" s="4"/>
      <c r="L446" s="4"/>
      <c r="M446" s="4"/>
      <c r="N446" s="4"/>
      <c r="O446" s="4"/>
      <c r="P446" s="4"/>
      <c r="Q446" s="4"/>
      <c r="R446" s="4"/>
      <c r="S446" s="4"/>
      <c r="T446" s="4"/>
      <c r="U446" s="4"/>
      <c r="V446" s="4"/>
      <c r="W446" s="4"/>
      <c r="X446" s="4"/>
      <c r="Y446" s="4"/>
      <c r="Z446" s="4"/>
      <c r="AA446" s="4"/>
      <c r="AB446" s="4"/>
      <c r="AC446" s="6"/>
      <c r="AD446" s="6"/>
      <c r="AE446" s="6"/>
      <c r="AF446" s="6"/>
      <c r="AG446" s="6"/>
      <c r="AH446" s="6"/>
      <c r="AI446" s="6"/>
      <c r="AJ446" s="6"/>
      <c r="AK446" s="6"/>
      <c r="AL446" s="6"/>
      <c r="AM446" s="263"/>
      <c r="AN446" s="263"/>
      <c r="AO446" s="263"/>
      <c r="AP446" s="6"/>
      <c r="AQ446" s="6"/>
    </row>
    <row r="447" spans="1:43" ht="16.5" x14ac:dyDescent="0.3">
      <c r="A447" s="142"/>
      <c r="B447" s="142"/>
      <c r="C447" s="9"/>
      <c r="D447" s="9">
        <v>2007</v>
      </c>
      <c r="E447" s="9">
        <v>2008</v>
      </c>
      <c r="F447" s="9">
        <v>2009</v>
      </c>
      <c r="G447" s="9">
        <v>2010</v>
      </c>
      <c r="H447" s="9">
        <v>2011</v>
      </c>
      <c r="I447" s="9">
        <v>2012</v>
      </c>
      <c r="J447" s="9">
        <v>2013</v>
      </c>
      <c r="K447" s="9">
        <v>2014</v>
      </c>
      <c r="L447" s="142"/>
      <c r="M447" s="142"/>
      <c r="N447" s="142"/>
      <c r="O447" s="142"/>
      <c r="P447" s="142"/>
      <c r="Q447" s="142"/>
      <c r="R447" s="142"/>
      <c r="S447" s="142"/>
      <c r="T447" s="142"/>
      <c r="U447" s="142"/>
      <c r="V447" s="142"/>
      <c r="W447" s="142"/>
      <c r="X447" s="142"/>
      <c r="Y447" s="142"/>
      <c r="Z447" s="142"/>
      <c r="AA447" s="142"/>
      <c r="AB447" s="142"/>
      <c r="AC447" s="11"/>
      <c r="AD447" s="11"/>
      <c r="AE447" s="11"/>
      <c r="AF447" s="11"/>
      <c r="AG447" s="11"/>
      <c r="AH447" s="11"/>
      <c r="AI447" s="11"/>
      <c r="AJ447" s="11"/>
      <c r="AK447" s="11"/>
      <c r="AL447" s="11"/>
      <c r="AM447" s="11"/>
      <c r="AN447" s="11"/>
      <c r="AO447" s="11"/>
      <c r="AP447" s="11"/>
      <c r="AQ447" s="11"/>
    </row>
    <row r="448" spans="1:43" ht="4.5" customHeight="1" x14ac:dyDescent="0.25">
      <c r="A448" s="91"/>
      <c r="B448" s="91"/>
      <c r="C448" s="91"/>
      <c r="D448" s="91"/>
      <c r="E448" s="91"/>
      <c r="F448" s="91"/>
      <c r="G448" s="91"/>
      <c r="H448" s="91"/>
      <c r="I448" s="91"/>
      <c r="J448" s="91"/>
      <c r="K448" s="91"/>
      <c r="L448" s="91"/>
      <c r="M448" s="91"/>
      <c r="N448" s="91"/>
      <c r="O448" s="91"/>
      <c r="P448" s="91"/>
      <c r="Q448" s="91"/>
      <c r="R448" s="91"/>
      <c r="S448" s="91"/>
      <c r="T448" s="91"/>
      <c r="U448" s="91"/>
      <c r="V448" s="91"/>
      <c r="W448" s="91"/>
      <c r="X448" s="91"/>
      <c r="Y448" s="91"/>
      <c r="Z448" s="91"/>
      <c r="AA448" s="91"/>
      <c r="AB448" s="91"/>
      <c r="AC448" s="92"/>
      <c r="AD448" s="92"/>
      <c r="AE448" s="92"/>
      <c r="AF448" s="92"/>
      <c r="AG448" s="92"/>
      <c r="AH448" s="92"/>
      <c r="AI448" s="92"/>
      <c r="AJ448" s="92"/>
      <c r="AK448" s="92"/>
      <c r="AL448" s="92"/>
      <c r="AM448" s="92"/>
      <c r="AN448" s="92"/>
      <c r="AO448" s="92"/>
      <c r="AP448" s="92"/>
      <c r="AQ448" s="92"/>
    </row>
    <row r="449" spans="1:43" x14ac:dyDescent="0.25">
      <c r="A449" s="145"/>
      <c r="B449" s="145"/>
      <c r="C449" s="18" t="s">
        <v>61</v>
      </c>
      <c r="D449" s="78" t="s">
        <v>237</v>
      </c>
      <c r="E449" s="78" t="s">
        <v>237</v>
      </c>
      <c r="F449" s="78" t="s">
        <v>237</v>
      </c>
      <c r="G449" s="78" t="s">
        <v>237</v>
      </c>
      <c r="H449" s="37" t="s">
        <v>237</v>
      </c>
      <c r="I449" s="37" t="s">
        <v>237</v>
      </c>
      <c r="J449" s="37" t="s">
        <v>237</v>
      </c>
      <c r="K449" s="37">
        <v>3</v>
      </c>
      <c r="L449" s="145"/>
      <c r="M449" s="145"/>
      <c r="N449" s="145"/>
      <c r="O449" s="145"/>
      <c r="P449" s="145"/>
      <c r="Q449" s="145"/>
      <c r="R449" s="145"/>
      <c r="S449" s="145"/>
      <c r="T449" s="145"/>
      <c r="U449" s="145"/>
      <c r="V449" s="145"/>
      <c r="W449" s="145"/>
      <c r="X449" s="145"/>
      <c r="Y449" s="145"/>
      <c r="Z449" s="145"/>
      <c r="AA449" s="145"/>
      <c r="AB449" s="145"/>
      <c r="AC449" s="21"/>
      <c r="AD449" s="21"/>
      <c r="AE449" s="21"/>
      <c r="AF449" s="21"/>
      <c r="AG449" s="21"/>
      <c r="AH449" s="21"/>
      <c r="AI449" s="21"/>
      <c r="AJ449" s="21"/>
      <c r="AK449" s="21"/>
      <c r="AL449" s="21"/>
      <c r="AM449" s="21"/>
      <c r="AN449" s="21"/>
      <c r="AO449" s="21"/>
      <c r="AP449" s="21"/>
      <c r="AQ449" s="21"/>
    </row>
    <row r="450" spans="1:43" x14ac:dyDescent="0.25">
      <c r="A450" s="145"/>
      <c r="B450" s="145"/>
      <c r="C450" s="93" t="s">
        <v>62</v>
      </c>
      <c r="D450" s="78" t="s">
        <v>237</v>
      </c>
      <c r="E450" s="78" t="s">
        <v>237</v>
      </c>
      <c r="F450" s="78" t="s">
        <v>237</v>
      </c>
      <c r="G450" s="78" t="s">
        <v>237</v>
      </c>
      <c r="H450" s="37" t="s">
        <v>237</v>
      </c>
      <c r="I450" s="37" t="s">
        <v>237</v>
      </c>
      <c r="J450" s="37" t="s">
        <v>237</v>
      </c>
      <c r="K450" s="37">
        <v>1</v>
      </c>
      <c r="L450" s="145"/>
      <c r="M450" s="145"/>
      <c r="N450" s="145"/>
      <c r="O450" s="145"/>
      <c r="P450" s="145"/>
      <c r="Q450" s="145"/>
      <c r="R450" s="145"/>
      <c r="S450" s="145"/>
      <c r="T450" s="145"/>
      <c r="U450" s="145"/>
      <c r="V450" s="145"/>
      <c r="W450" s="145"/>
      <c r="X450" s="145"/>
      <c r="Y450" s="145"/>
      <c r="Z450" s="145"/>
      <c r="AA450" s="145"/>
      <c r="AB450" s="145"/>
      <c r="AC450" s="145"/>
      <c r="AD450" s="145"/>
      <c r="AE450" s="145"/>
      <c r="AF450" s="145"/>
      <c r="AG450" s="145"/>
      <c r="AH450" s="145"/>
      <c r="AI450" s="145"/>
      <c r="AJ450" s="145"/>
      <c r="AK450" s="145"/>
      <c r="AL450" s="145"/>
      <c r="AM450" s="271"/>
      <c r="AN450" s="271"/>
      <c r="AO450" s="271"/>
      <c r="AP450" s="145"/>
      <c r="AQ450" s="145"/>
    </row>
    <row r="451" spans="1:43" x14ac:dyDescent="0.25">
      <c r="A451" s="145"/>
      <c r="B451" s="145"/>
      <c r="C451" s="93" t="s">
        <v>63</v>
      </c>
      <c r="D451" s="78" t="s">
        <v>237</v>
      </c>
      <c r="E451" s="78" t="s">
        <v>237</v>
      </c>
      <c r="F451" s="78" t="s">
        <v>237</v>
      </c>
      <c r="G451" s="78" t="s">
        <v>237</v>
      </c>
      <c r="H451" s="37" t="s">
        <v>237</v>
      </c>
      <c r="I451" s="37" t="s">
        <v>237</v>
      </c>
      <c r="J451" s="37" t="s">
        <v>237</v>
      </c>
      <c r="K451" s="37">
        <v>1</v>
      </c>
      <c r="L451" s="145"/>
      <c r="M451" s="145"/>
      <c r="N451" s="145"/>
      <c r="O451" s="145"/>
      <c r="P451" s="145"/>
      <c r="Q451" s="145"/>
      <c r="R451" s="145"/>
      <c r="S451" s="145"/>
      <c r="T451" s="145"/>
      <c r="U451" s="145"/>
      <c r="V451" s="145"/>
      <c r="W451" s="145"/>
      <c r="X451" s="145"/>
      <c r="Y451" s="145"/>
      <c r="Z451" s="145"/>
      <c r="AA451" s="145"/>
      <c r="AB451" s="145"/>
      <c r="AC451" s="145"/>
      <c r="AD451" s="145"/>
      <c r="AE451" s="145"/>
      <c r="AF451" s="145"/>
      <c r="AG451" s="145"/>
      <c r="AH451" s="145"/>
      <c r="AI451" s="145"/>
      <c r="AJ451" s="145"/>
      <c r="AK451" s="145"/>
      <c r="AL451" s="145"/>
      <c r="AM451" s="271"/>
      <c r="AN451" s="271"/>
      <c r="AO451" s="271"/>
      <c r="AP451" s="145"/>
      <c r="AQ451" s="145"/>
    </row>
    <row r="452" spans="1:43" x14ac:dyDescent="0.25">
      <c r="A452" s="145"/>
      <c r="B452" s="145"/>
      <c r="C452" s="93" t="s">
        <v>64</v>
      </c>
      <c r="D452" s="78" t="s">
        <v>237</v>
      </c>
      <c r="E452" s="78" t="s">
        <v>237</v>
      </c>
      <c r="F452" s="78" t="s">
        <v>237</v>
      </c>
      <c r="G452" s="78" t="s">
        <v>237</v>
      </c>
      <c r="H452" s="37" t="s">
        <v>237</v>
      </c>
      <c r="I452" s="37" t="s">
        <v>237</v>
      </c>
      <c r="J452" s="37" t="s">
        <v>237</v>
      </c>
      <c r="K452" s="37">
        <v>1</v>
      </c>
      <c r="L452" s="145"/>
      <c r="M452" s="145"/>
      <c r="N452" s="145"/>
      <c r="O452" s="145"/>
      <c r="P452" s="145"/>
      <c r="Q452" s="145"/>
      <c r="R452" s="145"/>
      <c r="S452" s="145"/>
      <c r="T452" s="145"/>
      <c r="U452" s="145"/>
      <c r="V452" s="145"/>
      <c r="W452" s="145"/>
      <c r="X452" s="145"/>
      <c r="Y452" s="145"/>
      <c r="Z452" s="145"/>
      <c r="AA452" s="145"/>
      <c r="AB452" s="145"/>
      <c r="AC452" s="145"/>
      <c r="AD452" s="145"/>
      <c r="AE452" s="145"/>
      <c r="AF452" s="145"/>
      <c r="AG452" s="145"/>
      <c r="AH452" s="145"/>
      <c r="AI452" s="145"/>
      <c r="AJ452" s="145"/>
      <c r="AK452" s="145"/>
      <c r="AL452" s="145"/>
      <c r="AM452" s="271"/>
      <c r="AN452" s="271"/>
      <c r="AO452" s="271"/>
      <c r="AP452" s="145"/>
      <c r="AQ452" s="145"/>
    </row>
    <row r="453" spans="1:43" ht="4.5" customHeight="1" x14ac:dyDescent="0.25">
      <c r="A453" s="23"/>
      <c r="B453" s="145"/>
      <c r="C453" s="94"/>
      <c r="D453" s="166"/>
      <c r="E453" s="166"/>
      <c r="F453" s="166"/>
      <c r="G453" s="166"/>
      <c r="H453" s="95"/>
      <c r="I453" s="95"/>
      <c r="J453" s="95"/>
      <c r="K453" s="95"/>
      <c r="L453" s="23"/>
      <c r="M453" s="23"/>
      <c r="N453" s="23"/>
      <c r="O453" s="23"/>
      <c r="P453" s="23"/>
      <c r="Q453" s="23"/>
      <c r="R453" s="23"/>
      <c r="S453" s="23"/>
      <c r="T453" s="23"/>
      <c r="U453" s="23"/>
      <c r="V453" s="23"/>
      <c r="W453" s="23"/>
      <c r="X453" s="23"/>
      <c r="Y453" s="23"/>
      <c r="Z453" s="23"/>
      <c r="AA453" s="23"/>
      <c r="AB453" s="23"/>
      <c r="AC453" s="23"/>
      <c r="AD453" s="23"/>
      <c r="AE453" s="23"/>
      <c r="AF453" s="23"/>
      <c r="AG453" s="23"/>
      <c r="AH453" s="23"/>
      <c r="AI453" s="23"/>
      <c r="AJ453" s="23"/>
      <c r="AK453" s="23"/>
      <c r="AL453" s="23"/>
      <c r="AM453" s="23"/>
      <c r="AN453" s="23"/>
      <c r="AO453" s="23"/>
      <c r="AP453" s="23"/>
      <c r="AQ453" s="23"/>
    </row>
    <row r="454" spans="1:43" ht="4.5" customHeight="1" x14ac:dyDescent="0.25">
      <c r="A454" s="23"/>
      <c r="B454" s="23"/>
      <c r="C454" s="23"/>
      <c r="D454" s="26"/>
      <c r="E454" s="26"/>
      <c r="F454" s="26"/>
      <c r="G454" s="26"/>
      <c r="H454" s="23"/>
      <c r="I454" s="23"/>
      <c r="J454" s="23"/>
      <c r="K454" s="23"/>
      <c r="L454" s="23"/>
      <c r="M454" s="23"/>
      <c r="N454" s="23"/>
      <c r="O454" s="23"/>
      <c r="P454" s="23"/>
      <c r="Q454" s="23"/>
      <c r="R454" s="23"/>
      <c r="S454" s="23"/>
      <c r="T454" s="23"/>
      <c r="U454" s="23"/>
      <c r="V454" s="23"/>
      <c r="W454" s="23"/>
      <c r="X454" s="23"/>
      <c r="Y454" s="23"/>
      <c r="Z454" s="23"/>
      <c r="AA454" s="23"/>
      <c r="AB454" s="23"/>
      <c r="AC454" s="23"/>
      <c r="AD454" s="23"/>
      <c r="AE454" s="23"/>
      <c r="AF454" s="23"/>
      <c r="AG454" s="23"/>
      <c r="AH454" s="23"/>
      <c r="AI454" s="23"/>
      <c r="AJ454" s="23"/>
      <c r="AK454" s="23"/>
      <c r="AL454" s="23"/>
      <c r="AM454" s="23"/>
      <c r="AN454" s="23"/>
      <c r="AO454" s="23"/>
      <c r="AP454" s="23"/>
      <c r="AQ454" s="23"/>
    </row>
    <row r="455" spans="1:43" x14ac:dyDescent="0.25">
      <c r="A455" s="145"/>
      <c r="B455" s="145"/>
      <c r="C455" s="18" t="s">
        <v>65</v>
      </c>
      <c r="D455" s="78" t="s">
        <v>237</v>
      </c>
      <c r="E455" s="78" t="s">
        <v>237</v>
      </c>
      <c r="F455" s="78" t="s">
        <v>237</v>
      </c>
      <c r="G455" s="78" t="s">
        <v>237</v>
      </c>
      <c r="H455" s="37" t="s">
        <v>237</v>
      </c>
      <c r="I455" s="37" t="s">
        <v>237</v>
      </c>
      <c r="J455" s="37" t="s">
        <v>237</v>
      </c>
      <c r="K455" s="37">
        <v>190</v>
      </c>
      <c r="L455" s="145"/>
      <c r="M455" s="145"/>
      <c r="N455" s="145"/>
      <c r="O455" s="145"/>
      <c r="P455" s="145"/>
      <c r="Q455" s="145"/>
      <c r="R455" s="145"/>
      <c r="S455" s="145"/>
      <c r="T455" s="145"/>
      <c r="U455" s="145"/>
      <c r="V455" s="145"/>
      <c r="W455" s="145"/>
      <c r="X455" s="145"/>
      <c r="Y455" s="145"/>
      <c r="Z455" s="145"/>
      <c r="AA455" s="145"/>
      <c r="AB455" s="145"/>
      <c r="AC455" s="145"/>
      <c r="AD455" s="145"/>
      <c r="AE455" s="145"/>
      <c r="AF455" s="145"/>
      <c r="AG455" s="145"/>
      <c r="AH455" s="145"/>
      <c r="AI455" s="145"/>
      <c r="AJ455" s="145"/>
      <c r="AK455" s="145"/>
      <c r="AL455" s="145"/>
      <c r="AM455" s="271"/>
      <c r="AN455" s="271"/>
      <c r="AO455" s="271"/>
      <c r="AP455" s="145"/>
      <c r="AQ455" s="145"/>
    </row>
    <row r="456" spans="1:43" x14ac:dyDescent="0.25">
      <c r="A456" s="145"/>
      <c r="B456" s="145"/>
      <c r="C456" s="93" t="s">
        <v>62</v>
      </c>
      <c r="D456" s="78" t="s">
        <v>237</v>
      </c>
      <c r="E456" s="78" t="s">
        <v>237</v>
      </c>
      <c r="F456" s="78" t="s">
        <v>237</v>
      </c>
      <c r="G456" s="78" t="s">
        <v>237</v>
      </c>
      <c r="H456" s="37" t="s">
        <v>237</v>
      </c>
      <c r="I456" s="37" t="s">
        <v>237</v>
      </c>
      <c r="J456" s="37" t="s">
        <v>237</v>
      </c>
      <c r="K456" s="37">
        <v>11</v>
      </c>
      <c r="L456" s="145"/>
      <c r="M456" s="145"/>
      <c r="N456" s="145"/>
      <c r="O456" s="145"/>
      <c r="P456" s="145"/>
      <c r="Q456" s="145"/>
      <c r="R456" s="145"/>
      <c r="S456" s="145"/>
      <c r="T456" s="145"/>
      <c r="U456" s="145"/>
      <c r="V456" s="145"/>
      <c r="W456" s="145"/>
      <c r="X456" s="145"/>
      <c r="Y456" s="145"/>
      <c r="Z456" s="145"/>
      <c r="AA456" s="145"/>
      <c r="AB456" s="145"/>
      <c r="AC456" s="145"/>
      <c r="AD456" s="145"/>
      <c r="AE456" s="145"/>
      <c r="AF456" s="145"/>
      <c r="AG456" s="145"/>
      <c r="AH456" s="145"/>
      <c r="AI456" s="145"/>
      <c r="AJ456" s="145"/>
      <c r="AK456" s="145"/>
      <c r="AL456" s="145"/>
      <c r="AM456" s="271"/>
      <c r="AN456" s="271"/>
      <c r="AO456" s="271"/>
      <c r="AP456" s="145"/>
      <c r="AQ456" s="145"/>
    </row>
    <row r="457" spans="1:43" x14ac:dyDescent="0.25">
      <c r="A457" s="145"/>
      <c r="B457" s="145"/>
      <c r="C457" s="93" t="s">
        <v>63</v>
      </c>
      <c r="D457" s="78" t="s">
        <v>237</v>
      </c>
      <c r="E457" s="78" t="s">
        <v>237</v>
      </c>
      <c r="F457" s="78" t="s">
        <v>237</v>
      </c>
      <c r="G457" s="78" t="s">
        <v>237</v>
      </c>
      <c r="H457" s="37" t="s">
        <v>237</v>
      </c>
      <c r="I457" s="37" t="s">
        <v>237</v>
      </c>
      <c r="J457" s="37" t="s">
        <v>237</v>
      </c>
      <c r="K457" s="37">
        <v>0</v>
      </c>
      <c r="L457" s="145"/>
      <c r="M457" s="145"/>
      <c r="N457" s="145"/>
      <c r="O457" s="145"/>
      <c r="P457" s="145"/>
      <c r="Q457" s="145"/>
      <c r="R457" s="145"/>
      <c r="S457" s="145"/>
      <c r="T457" s="145"/>
      <c r="U457" s="145"/>
      <c r="V457" s="145"/>
      <c r="W457" s="145"/>
      <c r="X457" s="145"/>
      <c r="Y457" s="145"/>
      <c r="Z457" s="145"/>
      <c r="AA457" s="145"/>
      <c r="AB457" s="145"/>
      <c r="AC457" s="145"/>
      <c r="AD457" s="145"/>
      <c r="AE457" s="145"/>
      <c r="AF457" s="145"/>
      <c r="AG457" s="145"/>
      <c r="AH457" s="145"/>
      <c r="AI457" s="145"/>
      <c r="AJ457" s="145"/>
      <c r="AK457" s="145"/>
      <c r="AL457" s="145"/>
      <c r="AM457" s="271"/>
      <c r="AN457" s="271"/>
      <c r="AO457" s="271"/>
      <c r="AP457" s="145"/>
      <c r="AQ457" s="145"/>
    </row>
    <row r="458" spans="1:43" x14ac:dyDescent="0.25">
      <c r="A458" s="145"/>
      <c r="B458" s="145"/>
      <c r="C458" s="93" t="s">
        <v>64</v>
      </c>
      <c r="D458" s="78" t="s">
        <v>237</v>
      </c>
      <c r="E458" s="78" t="s">
        <v>237</v>
      </c>
      <c r="F458" s="78" t="s">
        <v>237</v>
      </c>
      <c r="G458" s="78" t="s">
        <v>237</v>
      </c>
      <c r="H458" s="37" t="s">
        <v>237</v>
      </c>
      <c r="I458" s="37" t="s">
        <v>237</v>
      </c>
      <c r="J458" s="37" t="s">
        <v>237</v>
      </c>
      <c r="K458" s="37">
        <v>179</v>
      </c>
      <c r="L458" s="145"/>
      <c r="M458" s="145"/>
      <c r="N458" s="145"/>
      <c r="O458" s="145"/>
      <c r="P458" s="145"/>
      <c r="Q458" s="145"/>
      <c r="R458" s="145"/>
      <c r="S458" s="145"/>
      <c r="T458" s="145"/>
      <c r="U458" s="145"/>
      <c r="V458" s="145"/>
      <c r="W458" s="145"/>
      <c r="X458" s="145"/>
      <c r="Y458" s="145"/>
      <c r="Z458" s="145"/>
      <c r="AA458" s="145"/>
      <c r="AB458" s="145"/>
      <c r="AC458" s="145"/>
      <c r="AD458" s="145"/>
      <c r="AE458" s="145"/>
      <c r="AF458" s="145"/>
      <c r="AG458" s="145"/>
      <c r="AH458" s="145"/>
      <c r="AI458" s="145"/>
      <c r="AJ458" s="145"/>
      <c r="AK458" s="145"/>
      <c r="AL458" s="145"/>
      <c r="AM458" s="271"/>
      <c r="AN458" s="271"/>
      <c r="AO458" s="271"/>
      <c r="AP458" s="145"/>
      <c r="AQ458" s="145"/>
    </row>
    <row r="459" spans="1:43" ht="4.5" customHeight="1" x14ac:dyDescent="0.25">
      <c r="A459" s="23"/>
      <c r="B459" s="145"/>
      <c r="C459" s="94"/>
      <c r="D459" s="94"/>
      <c r="E459" s="95"/>
      <c r="F459" s="95"/>
      <c r="G459" s="95"/>
      <c r="H459" s="95"/>
      <c r="I459" s="95"/>
      <c r="J459" s="95"/>
      <c r="K459" s="95"/>
      <c r="L459" s="23"/>
      <c r="M459" s="23"/>
      <c r="N459" s="23"/>
      <c r="O459" s="23"/>
      <c r="P459" s="23"/>
      <c r="Q459" s="23"/>
      <c r="R459" s="23"/>
      <c r="S459" s="23"/>
      <c r="T459" s="23"/>
      <c r="U459" s="23"/>
      <c r="V459" s="23"/>
      <c r="W459" s="23"/>
      <c r="X459" s="23"/>
      <c r="Y459" s="23"/>
      <c r="Z459" s="23"/>
      <c r="AA459" s="23"/>
      <c r="AB459" s="23"/>
      <c r="AC459" s="23"/>
      <c r="AD459" s="23"/>
      <c r="AE459" s="23"/>
      <c r="AF459" s="23"/>
      <c r="AG459" s="23"/>
      <c r="AH459" s="23"/>
      <c r="AI459" s="23"/>
      <c r="AJ459" s="23"/>
      <c r="AK459" s="23"/>
      <c r="AL459" s="23"/>
      <c r="AM459" s="23"/>
      <c r="AN459" s="23"/>
      <c r="AO459" s="23"/>
      <c r="AP459" s="23"/>
      <c r="AQ459" s="23"/>
    </row>
    <row r="460" spans="1:43" ht="4.5" customHeight="1" x14ac:dyDescent="0.25">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c r="AA460" s="23"/>
      <c r="AB460" s="23"/>
      <c r="AC460" s="23"/>
      <c r="AD460" s="23"/>
      <c r="AE460" s="23"/>
      <c r="AF460" s="23"/>
      <c r="AG460" s="23"/>
      <c r="AH460" s="23"/>
      <c r="AI460" s="23"/>
      <c r="AJ460" s="23"/>
      <c r="AK460" s="23"/>
      <c r="AL460" s="23"/>
      <c r="AM460" s="23"/>
      <c r="AN460" s="23"/>
      <c r="AO460" s="23"/>
      <c r="AP460" s="23"/>
      <c r="AQ460" s="23"/>
    </row>
    <row r="461" spans="1:43" x14ac:dyDescent="0.25">
      <c r="A461" s="145"/>
      <c r="B461" s="145"/>
      <c r="C461" s="18" t="s">
        <v>66</v>
      </c>
      <c r="D461" s="37"/>
      <c r="E461" s="37"/>
      <c r="F461" s="37"/>
      <c r="G461" s="37"/>
      <c r="H461" s="37"/>
      <c r="I461" s="37"/>
      <c r="J461" s="37"/>
      <c r="K461" s="37"/>
      <c r="L461" s="145"/>
      <c r="M461" s="145"/>
      <c r="N461" s="145"/>
      <c r="O461" s="145"/>
      <c r="P461" s="145"/>
      <c r="Q461" s="145"/>
      <c r="R461" s="145"/>
      <c r="S461" s="145"/>
      <c r="T461" s="145"/>
      <c r="U461" s="145"/>
      <c r="V461" s="145"/>
      <c r="W461" s="145"/>
      <c r="X461" s="145"/>
      <c r="Y461" s="145"/>
      <c r="Z461" s="145"/>
      <c r="AA461" s="145"/>
      <c r="AB461" s="145"/>
      <c r="AC461" s="145"/>
      <c r="AD461" s="145"/>
      <c r="AE461" s="145"/>
      <c r="AF461" s="145"/>
      <c r="AG461" s="145"/>
      <c r="AH461" s="145"/>
      <c r="AI461" s="145"/>
      <c r="AJ461" s="145"/>
      <c r="AK461" s="145"/>
      <c r="AL461" s="145"/>
      <c r="AM461" s="271"/>
      <c r="AN461" s="271"/>
      <c r="AO461" s="271"/>
      <c r="AP461" s="145"/>
      <c r="AQ461" s="145"/>
    </row>
    <row r="462" spans="1:43" x14ac:dyDescent="0.25">
      <c r="A462" s="145"/>
      <c r="B462" s="145"/>
      <c r="C462" s="93" t="s">
        <v>67</v>
      </c>
      <c r="D462" s="96">
        <v>1.6941014967743993E-3</v>
      </c>
      <c r="E462" s="96">
        <v>2.0643914857158912E-3</v>
      </c>
      <c r="F462" s="96">
        <v>1.8343388783230489E-3</v>
      </c>
      <c r="G462" s="96">
        <v>9.3997285910403495E-4</v>
      </c>
      <c r="H462" s="96">
        <v>4.9448299401377274E-4</v>
      </c>
      <c r="I462" s="96">
        <v>2.0631137617147213E-4</v>
      </c>
      <c r="J462" s="96">
        <v>4.8757807626730981E-4</v>
      </c>
      <c r="K462" s="382">
        <v>5.1750910961404438E-4</v>
      </c>
      <c r="L462" s="145"/>
      <c r="M462" s="145"/>
      <c r="N462" s="145"/>
      <c r="O462" s="145"/>
      <c r="P462" s="145"/>
      <c r="Q462" s="145"/>
      <c r="R462" s="145"/>
      <c r="S462" s="145"/>
      <c r="T462" s="145"/>
      <c r="U462" s="145"/>
      <c r="V462" s="145"/>
      <c r="W462" s="145"/>
      <c r="X462" s="145"/>
      <c r="Y462" s="145"/>
      <c r="Z462" s="145"/>
      <c r="AA462" s="145"/>
      <c r="AB462" s="145"/>
      <c r="AC462" s="145"/>
      <c r="AD462" s="145"/>
      <c r="AE462" s="145"/>
      <c r="AF462" s="145"/>
      <c r="AG462" s="145"/>
      <c r="AH462" s="145"/>
      <c r="AI462" s="145"/>
      <c r="AJ462" s="145"/>
      <c r="AK462" s="145"/>
      <c r="AL462" s="145"/>
      <c r="AM462" s="271"/>
      <c r="AN462" s="271"/>
      <c r="AO462" s="271"/>
      <c r="AP462" s="145"/>
      <c r="AQ462" s="145"/>
    </row>
    <row r="463" spans="1:43" x14ac:dyDescent="0.25">
      <c r="A463" s="145"/>
      <c r="B463" s="145"/>
      <c r="C463" s="93" t="s">
        <v>68</v>
      </c>
      <c r="D463" s="96">
        <v>1.2443880927888488E-3</v>
      </c>
      <c r="E463" s="96">
        <v>8.608668782830979E-4</v>
      </c>
      <c r="F463" s="96">
        <v>6.8819241086629738E-4</v>
      </c>
      <c r="G463" s="96">
        <v>6.3385037792119665E-4</v>
      </c>
      <c r="H463" s="96">
        <v>3.6063305477622914E-4</v>
      </c>
      <c r="I463" s="96">
        <v>1.8142684184565712E-4</v>
      </c>
      <c r="J463" s="96">
        <v>3.3753344145492849E-4</v>
      </c>
      <c r="K463" s="382">
        <v>2.5804267746324625E-4</v>
      </c>
      <c r="L463" s="145"/>
      <c r="M463" s="145"/>
      <c r="N463" s="145"/>
      <c r="O463" s="145"/>
      <c r="P463" s="145"/>
      <c r="Q463" s="145"/>
      <c r="R463" s="145"/>
      <c r="S463" s="145"/>
      <c r="T463" s="145"/>
      <c r="U463" s="145"/>
      <c r="V463" s="145"/>
      <c r="W463" s="145"/>
      <c r="X463" s="145"/>
      <c r="Y463" s="145"/>
      <c r="Z463" s="145"/>
      <c r="AA463" s="145"/>
      <c r="AB463" s="145"/>
      <c r="AC463" s="145"/>
      <c r="AD463" s="145"/>
      <c r="AE463" s="145"/>
      <c r="AF463" s="145"/>
      <c r="AG463" s="145"/>
      <c r="AH463" s="145"/>
      <c r="AI463" s="145"/>
      <c r="AJ463" s="145"/>
      <c r="AK463" s="145"/>
      <c r="AL463" s="145"/>
      <c r="AM463" s="271"/>
      <c r="AN463" s="271"/>
      <c r="AO463" s="271"/>
      <c r="AP463" s="145"/>
      <c r="AQ463" s="145"/>
    </row>
    <row r="464" spans="1:43" x14ac:dyDescent="0.25">
      <c r="A464" s="145"/>
      <c r="B464" s="145"/>
      <c r="C464" s="18" t="s">
        <v>69</v>
      </c>
      <c r="D464" s="187">
        <v>125.40300000000001</v>
      </c>
      <c r="E464" s="187">
        <v>142.39599999999999</v>
      </c>
      <c r="F464" s="187">
        <v>120.40900000000001</v>
      </c>
      <c r="G464" s="187">
        <v>126.746</v>
      </c>
      <c r="H464" s="187">
        <v>133.30600000000001</v>
      </c>
      <c r="I464" s="187">
        <v>133.80600000000001</v>
      </c>
      <c r="J464" s="187">
        <v>144.28200000000001</v>
      </c>
      <c r="K464" s="187">
        <v>150.66499999999999</v>
      </c>
      <c r="L464" s="187"/>
      <c r="M464" s="187"/>
      <c r="N464" s="187"/>
      <c r="O464" s="187"/>
      <c r="P464" s="187"/>
      <c r="Q464" s="187"/>
      <c r="R464" s="145"/>
      <c r="S464" s="145"/>
      <c r="T464" s="145"/>
      <c r="U464" s="145"/>
      <c r="V464" s="145"/>
      <c r="W464" s="145"/>
      <c r="X464" s="145"/>
      <c r="Y464" s="145"/>
      <c r="Z464" s="145"/>
      <c r="AA464" s="145"/>
      <c r="AB464" s="145"/>
      <c r="AC464" s="145"/>
      <c r="AD464" s="145"/>
      <c r="AE464" s="145"/>
      <c r="AF464" s="145"/>
      <c r="AG464" s="145"/>
      <c r="AH464" s="145"/>
      <c r="AI464" s="145"/>
      <c r="AJ464" s="145"/>
      <c r="AK464" s="145"/>
      <c r="AL464" s="145"/>
      <c r="AM464" s="271"/>
      <c r="AN464" s="271"/>
      <c r="AO464" s="271"/>
      <c r="AP464" s="145"/>
      <c r="AQ464" s="145"/>
    </row>
    <row r="465" spans="1:43" s="146" customFormat="1" x14ac:dyDescent="0.25">
      <c r="A465" s="145"/>
      <c r="B465" s="145"/>
      <c r="C465" s="18" t="s">
        <v>1531</v>
      </c>
      <c r="D465" s="188">
        <v>82.92</v>
      </c>
      <c r="E465" s="188">
        <v>88.79</v>
      </c>
      <c r="F465" s="188">
        <v>72.2</v>
      </c>
      <c r="G465" s="188">
        <v>78.7</v>
      </c>
      <c r="H465" s="188">
        <v>82.03</v>
      </c>
      <c r="I465" s="188">
        <v>82.22</v>
      </c>
      <c r="J465" s="188">
        <v>86.93</v>
      </c>
      <c r="K465" s="188">
        <v>91.74</v>
      </c>
      <c r="L465" s="188"/>
      <c r="M465" s="188"/>
      <c r="N465" s="188"/>
      <c r="O465" s="188"/>
      <c r="P465" s="188"/>
      <c r="Q465" s="188"/>
      <c r="R465" s="145"/>
      <c r="S465" s="145"/>
      <c r="T465" s="145"/>
      <c r="U465" s="145"/>
      <c r="V465" s="145"/>
      <c r="W465" s="145"/>
      <c r="X465" s="145"/>
      <c r="Y465" s="145"/>
      <c r="Z465" s="145"/>
      <c r="AA465" s="145"/>
      <c r="AB465" s="145"/>
      <c r="AC465" s="145"/>
      <c r="AD465" s="145"/>
      <c r="AE465" s="145"/>
      <c r="AF465" s="145"/>
      <c r="AG465" s="145"/>
      <c r="AH465" s="145"/>
      <c r="AI465" s="145"/>
      <c r="AJ465" s="145"/>
      <c r="AK465" s="145"/>
      <c r="AL465" s="145"/>
      <c r="AM465" s="271"/>
      <c r="AN465" s="271"/>
      <c r="AO465" s="271"/>
      <c r="AP465" s="145"/>
      <c r="AQ465" s="145"/>
    </row>
    <row r="466" spans="1:43" s="146" customFormat="1" x14ac:dyDescent="0.25">
      <c r="A466" s="145"/>
      <c r="B466" s="145"/>
      <c r="C466" s="18" t="s">
        <v>138</v>
      </c>
      <c r="D466" s="188">
        <v>44.12</v>
      </c>
      <c r="E466" s="188">
        <v>51.7</v>
      </c>
      <c r="F466" s="188">
        <v>45.47</v>
      </c>
      <c r="G466" s="188">
        <v>48.02</v>
      </c>
      <c r="H466" s="188">
        <v>48.42</v>
      </c>
      <c r="I466" s="188">
        <v>46.63</v>
      </c>
      <c r="J466" s="188">
        <v>48.84</v>
      </c>
      <c r="K466" s="188">
        <v>50.93</v>
      </c>
      <c r="L466" s="188"/>
      <c r="M466" s="188"/>
      <c r="N466" s="188"/>
      <c r="O466" s="188"/>
      <c r="P466" s="188"/>
      <c r="Q466" s="188"/>
      <c r="R466" s="145"/>
      <c r="S466" s="145"/>
      <c r="T466" s="145"/>
      <c r="U466" s="145"/>
      <c r="V466" s="145"/>
      <c r="W466" s="145"/>
      <c r="X466" s="145"/>
      <c r="Y466" s="145"/>
      <c r="Z466" s="145"/>
      <c r="AA466" s="145"/>
      <c r="AB466" s="145"/>
      <c r="AC466" s="145"/>
      <c r="AD466" s="145"/>
      <c r="AE466" s="145"/>
      <c r="AF466" s="145"/>
      <c r="AG466" s="145"/>
      <c r="AH466" s="145"/>
      <c r="AI466" s="145"/>
      <c r="AJ466" s="145"/>
      <c r="AK466" s="145"/>
      <c r="AL466" s="145"/>
      <c r="AM466" s="271"/>
      <c r="AN466" s="271"/>
      <c r="AO466" s="271"/>
      <c r="AP466" s="145"/>
      <c r="AQ466" s="145"/>
    </row>
    <row r="467" spans="1:43" s="146" customFormat="1" x14ac:dyDescent="0.25">
      <c r="A467" s="145"/>
      <c r="B467" s="145"/>
      <c r="C467" s="18" t="s">
        <v>1532</v>
      </c>
      <c r="D467" s="188">
        <v>82.74</v>
      </c>
      <c r="E467" s="188">
        <v>89.29</v>
      </c>
      <c r="F467" s="188">
        <v>94.27</v>
      </c>
      <c r="G467" s="188">
        <v>100</v>
      </c>
      <c r="H467" s="188">
        <v>105.82</v>
      </c>
      <c r="I467" s="188">
        <v>109.4</v>
      </c>
      <c r="J467" s="188">
        <v>112.9</v>
      </c>
      <c r="K467" s="188">
        <v>114.46</v>
      </c>
      <c r="L467" s="188"/>
      <c r="M467" s="188"/>
      <c r="N467" s="188"/>
      <c r="O467" s="188"/>
      <c r="P467" s="188"/>
      <c r="Q467" s="188"/>
      <c r="R467" s="145"/>
      <c r="S467" s="145"/>
      <c r="T467" s="145"/>
      <c r="U467" s="145"/>
      <c r="V467" s="145"/>
      <c r="W467" s="145"/>
      <c r="X467" s="145"/>
      <c r="Y467" s="145"/>
      <c r="Z467" s="145"/>
      <c r="AA467" s="145"/>
      <c r="AB467" s="145"/>
      <c r="AC467" s="145"/>
      <c r="AD467" s="145"/>
      <c r="AE467" s="145"/>
      <c r="AF467" s="145"/>
      <c r="AG467" s="145"/>
      <c r="AH467" s="145"/>
      <c r="AI467" s="145"/>
      <c r="AJ467" s="145"/>
      <c r="AK467" s="145"/>
      <c r="AL467" s="145"/>
      <c r="AM467" s="271"/>
      <c r="AN467" s="271"/>
      <c r="AO467" s="271"/>
      <c r="AP467" s="145"/>
      <c r="AQ467" s="145"/>
    </row>
    <row r="468" spans="1:43" s="146" customFormat="1" x14ac:dyDescent="0.25">
      <c r="A468" s="145"/>
      <c r="B468" s="145"/>
      <c r="C468" s="18" t="s">
        <v>1533</v>
      </c>
      <c r="D468" s="188">
        <v>82.94</v>
      </c>
      <c r="E468" s="188">
        <v>93.46</v>
      </c>
      <c r="F468" s="188">
        <v>95.82</v>
      </c>
      <c r="G468" s="188">
        <v>100</v>
      </c>
      <c r="H468" s="188">
        <v>107.1</v>
      </c>
      <c r="I468" s="188">
        <v>112.9</v>
      </c>
      <c r="J468" s="188">
        <v>115.26</v>
      </c>
      <c r="K468" s="188">
        <v>115.12</v>
      </c>
      <c r="L468" s="188"/>
      <c r="M468" s="188"/>
      <c r="N468" s="188"/>
      <c r="O468" s="188"/>
      <c r="P468" s="188"/>
      <c r="Q468" s="188"/>
      <c r="R468" s="145"/>
      <c r="S468" s="145"/>
      <c r="T468" s="145"/>
      <c r="U468" s="145"/>
      <c r="V468" s="145"/>
      <c r="W468" s="145"/>
      <c r="X468" s="145"/>
      <c r="Y468" s="145"/>
      <c r="Z468" s="145"/>
      <c r="AA468" s="145"/>
      <c r="AB468" s="145"/>
      <c r="AC468" s="145"/>
      <c r="AD468" s="145"/>
      <c r="AE468" s="145"/>
      <c r="AF468" s="145"/>
      <c r="AG468" s="145"/>
      <c r="AH468" s="145"/>
      <c r="AI468" s="145"/>
      <c r="AJ468" s="145"/>
      <c r="AK468" s="145"/>
      <c r="AL468" s="145"/>
      <c r="AM468" s="271"/>
      <c r="AN468" s="271"/>
      <c r="AO468" s="271"/>
      <c r="AP468" s="145"/>
      <c r="AQ468" s="145"/>
    </row>
    <row r="469" spans="1:43" s="146" customFormat="1" x14ac:dyDescent="0.25">
      <c r="A469" s="145"/>
      <c r="B469" s="145"/>
      <c r="C469" s="18" t="s">
        <v>1534</v>
      </c>
      <c r="D469" s="188">
        <v>102</v>
      </c>
      <c r="E469" s="188">
        <v>119.4</v>
      </c>
      <c r="F469" s="188">
        <v>107.88</v>
      </c>
      <c r="G469" s="188">
        <v>100</v>
      </c>
      <c r="H469" s="188">
        <v>99.04</v>
      </c>
      <c r="I469" s="188">
        <v>103.08</v>
      </c>
      <c r="J469" s="188">
        <v>103.65</v>
      </c>
      <c r="K469" s="188">
        <v>110.27</v>
      </c>
      <c r="L469" s="188"/>
      <c r="M469" s="188"/>
      <c r="N469" s="188"/>
      <c r="O469" s="188"/>
      <c r="P469" s="188"/>
      <c r="Q469" s="188"/>
      <c r="R469" s="145"/>
      <c r="S469" s="145"/>
      <c r="T469" s="145"/>
      <c r="U469" s="145"/>
      <c r="V469" s="145"/>
      <c r="W469" s="145"/>
      <c r="X469" s="145"/>
      <c r="Y469" s="145"/>
      <c r="Z469" s="145"/>
      <c r="AA469" s="145"/>
      <c r="AB469" s="145"/>
      <c r="AC469" s="145"/>
      <c r="AD469" s="145"/>
      <c r="AE469" s="145"/>
      <c r="AF469" s="145"/>
      <c r="AG469" s="145"/>
      <c r="AH469" s="145"/>
      <c r="AI469" s="145"/>
      <c r="AJ469" s="145"/>
      <c r="AK469" s="145"/>
      <c r="AL469" s="145"/>
      <c r="AM469" s="271"/>
      <c r="AN469" s="271"/>
      <c r="AO469" s="271"/>
      <c r="AP469" s="145"/>
      <c r="AQ469" s="145"/>
    </row>
    <row r="470" spans="1:43" s="146" customFormat="1" x14ac:dyDescent="0.25">
      <c r="A470" s="145"/>
      <c r="B470" s="145"/>
      <c r="C470" s="18" t="s">
        <v>139</v>
      </c>
      <c r="D470" s="189">
        <v>6.4130000000000006E-2</v>
      </c>
      <c r="E470" s="189">
        <v>5.7880000000000001E-2</v>
      </c>
      <c r="F470" s="189">
        <v>6.8589999999999998E-2</v>
      </c>
      <c r="G470" s="189">
        <v>7.2770000000000001E-2</v>
      </c>
      <c r="H470" s="189">
        <v>7.400000000000001E-2</v>
      </c>
      <c r="I470" s="189">
        <v>7.0379999999999998E-2</v>
      </c>
      <c r="J470" s="189">
        <v>7.3139999999999997E-2</v>
      </c>
      <c r="K470" s="189">
        <v>6.7830000000000001E-2</v>
      </c>
      <c r="L470" s="189"/>
      <c r="M470" s="189"/>
      <c r="N470" s="189"/>
      <c r="O470" s="189"/>
      <c r="P470" s="189"/>
      <c r="Q470" s="189"/>
      <c r="R470" s="145"/>
      <c r="S470" s="145"/>
      <c r="T470" s="145"/>
      <c r="U470" s="145"/>
      <c r="V470" s="145"/>
      <c r="W470" s="145"/>
      <c r="X470" s="145"/>
      <c r="Y470" s="145"/>
      <c r="Z470" s="145"/>
      <c r="AA470" s="145"/>
      <c r="AB470" s="145"/>
      <c r="AC470" s="145"/>
      <c r="AD470" s="145"/>
      <c r="AE470" s="145"/>
      <c r="AF470" s="145"/>
      <c r="AG470" s="145"/>
      <c r="AH470" s="145"/>
      <c r="AI470" s="145"/>
      <c r="AJ470" s="145"/>
      <c r="AK470" s="145"/>
      <c r="AL470" s="145"/>
      <c r="AM470" s="271"/>
      <c r="AN470" s="271"/>
      <c r="AO470" s="271"/>
      <c r="AP470" s="145"/>
      <c r="AQ470" s="145"/>
    </row>
    <row r="471" spans="1:43" ht="4.5" customHeight="1" x14ac:dyDescent="0.25">
      <c r="A471" s="23"/>
      <c r="B471" s="145"/>
      <c r="C471" s="94"/>
      <c r="D471" s="190"/>
      <c r="E471" s="191"/>
      <c r="F471" s="191"/>
      <c r="G471" s="191"/>
      <c r="H471" s="191"/>
      <c r="I471" s="191"/>
      <c r="J471" s="191"/>
      <c r="K471" s="191"/>
      <c r="L471" s="23"/>
      <c r="M471" s="23"/>
      <c r="N471" s="23"/>
      <c r="O471" s="23"/>
      <c r="P471" s="23"/>
      <c r="Q471" s="23"/>
      <c r="R471" s="347"/>
      <c r="S471" s="23"/>
      <c r="T471" s="23"/>
      <c r="U471" s="23"/>
      <c r="V471" s="23"/>
      <c r="W471" s="23"/>
      <c r="X471" s="23"/>
      <c r="Y471" s="23"/>
      <c r="Z471" s="23"/>
      <c r="AA471" s="23"/>
      <c r="AB471" s="23"/>
      <c r="AC471" s="23"/>
      <c r="AD471" s="23"/>
      <c r="AE471" s="23"/>
      <c r="AF471" s="23"/>
      <c r="AG471" s="23"/>
      <c r="AH471" s="23"/>
      <c r="AI471" s="23"/>
      <c r="AJ471" s="23"/>
      <c r="AK471" s="23"/>
      <c r="AL471" s="23"/>
      <c r="AM471" s="23"/>
      <c r="AN471" s="23"/>
      <c r="AO471" s="23"/>
      <c r="AP471" s="23"/>
      <c r="AQ471" s="23"/>
    </row>
    <row r="472" spans="1:43" ht="4.5" customHeight="1" x14ac:dyDescent="0.25">
      <c r="A472" s="23"/>
      <c r="B472" s="23"/>
      <c r="C472" s="23"/>
      <c r="D472" s="192"/>
      <c r="E472" s="192"/>
      <c r="F472" s="192"/>
      <c r="G472" s="192"/>
      <c r="H472" s="192"/>
      <c r="I472" s="192"/>
      <c r="J472" s="192"/>
      <c r="K472" s="192"/>
      <c r="L472" s="23"/>
      <c r="M472" s="23"/>
      <c r="N472" s="23"/>
      <c r="O472" s="23"/>
      <c r="P472" s="23"/>
      <c r="Q472" s="23"/>
      <c r="R472" s="347"/>
      <c r="S472" s="23"/>
      <c r="T472" s="23"/>
      <c r="U472" s="23"/>
      <c r="V472" s="23"/>
      <c r="W472" s="23"/>
      <c r="X472" s="23"/>
      <c r="Y472" s="23"/>
      <c r="Z472" s="23"/>
      <c r="AA472" s="23"/>
      <c r="AB472" s="23"/>
      <c r="AC472" s="23"/>
      <c r="AD472" s="23"/>
      <c r="AE472" s="23"/>
      <c r="AF472" s="23"/>
      <c r="AG472" s="23"/>
      <c r="AH472" s="23"/>
      <c r="AI472" s="23"/>
      <c r="AJ472" s="23"/>
      <c r="AK472" s="23"/>
      <c r="AL472" s="23"/>
      <c r="AM472" s="23"/>
      <c r="AN472" s="23"/>
      <c r="AO472" s="23"/>
      <c r="AP472" s="23"/>
      <c r="AQ472" s="23"/>
    </row>
    <row r="473" spans="1:43" x14ac:dyDescent="0.25">
      <c r="A473" s="4"/>
      <c r="B473" s="4"/>
      <c r="C473" s="415" t="s">
        <v>1535</v>
      </c>
      <c r="D473" s="36"/>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262"/>
      <c r="AN473" s="262"/>
      <c r="AO473" s="262"/>
      <c r="AP473" s="4"/>
      <c r="AQ473" s="4"/>
    </row>
    <row r="474" spans="1:43" x14ac:dyDescent="0.25">
      <c r="A474" s="262"/>
      <c r="B474" s="262"/>
      <c r="C474" s="415" t="s">
        <v>1536</v>
      </c>
      <c r="D474" s="266"/>
      <c r="E474" s="262"/>
      <c r="F474" s="262"/>
      <c r="G474" s="262"/>
      <c r="H474" s="262"/>
      <c r="I474" s="262"/>
      <c r="J474" s="262"/>
      <c r="K474" s="262"/>
      <c r="L474" s="262"/>
      <c r="M474" s="262"/>
      <c r="N474" s="262"/>
      <c r="O474" s="262"/>
      <c r="P474" s="262"/>
      <c r="Q474" s="262"/>
      <c r="R474" s="262"/>
      <c r="S474" s="262"/>
      <c r="T474" s="262"/>
      <c r="U474" s="262"/>
      <c r="V474" s="262"/>
      <c r="W474" s="262"/>
      <c r="X474" s="262"/>
      <c r="Y474" s="262"/>
      <c r="Z474" s="262"/>
      <c r="AA474" s="262"/>
      <c r="AB474" s="262"/>
      <c r="AC474" s="262"/>
      <c r="AD474" s="262"/>
      <c r="AE474" s="262"/>
      <c r="AF474" s="262"/>
      <c r="AG474" s="262"/>
      <c r="AH474" s="262"/>
      <c r="AI474" s="262"/>
      <c r="AJ474" s="262"/>
      <c r="AK474" s="262"/>
      <c r="AL474" s="262"/>
      <c r="AM474" s="262"/>
      <c r="AN474" s="262"/>
      <c r="AO474" s="262"/>
      <c r="AP474" s="262"/>
      <c r="AQ474" s="262"/>
    </row>
    <row r="475" spans="1:43" x14ac:dyDescent="0.25">
      <c r="A475" s="4"/>
      <c r="B475" s="4"/>
      <c r="C475" s="99"/>
      <c r="D475" s="36"/>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262"/>
      <c r="AN475" s="262"/>
      <c r="AO475" s="262"/>
      <c r="AP475" s="4"/>
      <c r="AQ475" s="4"/>
    </row>
    <row r="476" spans="1:43" x14ac:dyDescent="0.25">
      <c r="A476" s="4"/>
      <c r="B476" s="4"/>
      <c r="C476" s="99" t="s">
        <v>70</v>
      </c>
      <c r="D476" s="36"/>
      <c r="E476" s="4"/>
      <c r="F476" s="4"/>
      <c r="G476" s="4"/>
      <c r="H476" s="4"/>
      <c r="I476" s="4"/>
      <c r="J476" s="4"/>
      <c r="K476" s="4"/>
      <c r="L476" s="4"/>
      <c r="M476" s="4"/>
      <c r="N476" s="4"/>
      <c r="O476" s="4"/>
      <c r="P476" s="4"/>
      <c r="Q476" s="4"/>
      <c r="R476" s="4"/>
      <c r="S476" s="4"/>
      <c r="T476" s="4"/>
      <c r="U476" s="4"/>
      <c r="V476" s="4"/>
      <c r="W476" s="4"/>
      <c r="X476" s="4"/>
      <c r="Y476" s="4"/>
      <c r="Z476" s="4"/>
      <c r="AA476" s="4"/>
      <c r="AB476" s="4"/>
      <c r="AC476" s="6"/>
      <c r="AD476" s="6"/>
      <c r="AE476" s="6"/>
      <c r="AF476" s="6"/>
      <c r="AG476" s="6"/>
      <c r="AH476" s="6"/>
      <c r="AI476" s="6"/>
      <c r="AJ476" s="6"/>
      <c r="AK476" s="6"/>
      <c r="AL476" s="6"/>
      <c r="AM476" s="263"/>
      <c r="AN476" s="263"/>
      <c r="AO476" s="263"/>
      <c r="AP476" s="6"/>
      <c r="AQ476" s="6"/>
    </row>
    <row r="477" spans="1:43" x14ac:dyDescent="0.25">
      <c r="A477" s="4"/>
      <c r="B477" s="4"/>
      <c r="C477" s="100" t="s">
        <v>71</v>
      </c>
      <c r="D477" s="36"/>
      <c r="E477" s="4"/>
      <c r="F477" s="4"/>
      <c r="G477" s="4"/>
      <c r="H477" s="4"/>
      <c r="I477" s="4"/>
      <c r="J477" s="4"/>
      <c r="K477" s="4"/>
      <c r="L477" s="4"/>
      <c r="M477" s="4"/>
      <c r="N477" s="4"/>
      <c r="O477" s="4"/>
      <c r="P477" s="4"/>
      <c r="Q477" s="4"/>
      <c r="R477" s="4"/>
      <c r="S477" s="4"/>
      <c r="T477" s="4"/>
      <c r="U477" s="4"/>
      <c r="V477" s="4"/>
      <c r="W477" s="4"/>
      <c r="X477" s="4"/>
      <c r="Y477" s="4"/>
      <c r="Z477" s="4"/>
      <c r="AA477" s="4"/>
      <c r="AB477" s="4"/>
      <c r="AC477" s="6"/>
      <c r="AD477" s="6"/>
      <c r="AE477" s="6"/>
      <c r="AF477" s="6"/>
      <c r="AG477" s="6"/>
      <c r="AH477" s="6"/>
      <c r="AI477" s="6"/>
      <c r="AJ477" s="6"/>
      <c r="AK477" s="6"/>
      <c r="AL477" s="6"/>
      <c r="AM477" s="263"/>
      <c r="AN477" s="263"/>
      <c r="AO477" s="263"/>
      <c r="AP477" s="6"/>
      <c r="AQ477" s="6"/>
    </row>
    <row r="478" spans="1:43" x14ac:dyDescent="0.25">
      <c r="A478" s="74"/>
      <c r="B478" s="74"/>
      <c r="C478" s="35"/>
      <c r="D478" s="36"/>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5"/>
      <c r="AD478" s="75"/>
      <c r="AE478" s="75"/>
      <c r="AF478" s="75"/>
      <c r="AG478" s="75"/>
      <c r="AH478" s="75"/>
      <c r="AI478" s="75"/>
      <c r="AJ478" s="75"/>
      <c r="AK478" s="75"/>
      <c r="AL478" s="75"/>
      <c r="AM478" s="268"/>
      <c r="AN478" s="268"/>
      <c r="AO478" s="268"/>
      <c r="AP478" s="75"/>
      <c r="AQ478" s="75"/>
    </row>
    <row r="479" spans="1:43" x14ac:dyDescent="0.25">
      <c r="A479" s="75"/>
      <c r="B479" s="75"/>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c r="AA479" s="75"/>
      <c r="AB479" s="75"/>
      <c r="AC479" s="75"/>
      <c r="AD479" s="75"/>
      <c r="AE479" s="75"/>
      <c r="AF479" s="75"/>
      <c r="AG479" s="75"/>
      <c r="AH479" s="75"/>
      <c r="AI479" s="75"/>
      <c r="AJ479" s="75"/>
      <c r="AK479" s="75"/>
      <c r="AL479" s="75"/>
      <c r="AM479" s="268"/>
      <c r="AN479" s="268"/>
      <c r="AO479" s="268"/>
      <c r="AP479" s="75"/>
      <c r="AQ479" s="75"/>
    </row>
    <row r="480" spans="1:43" x14ac:dyDescent="0.25">
      <c r="A480" s="75"/>
      <c r="B480" s="75"/>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c r="AB480" s="75"/>
      <c r="AC480" s="75"/>
      <c r="AD480" s="75"/>
      <c r="AE480" s="75"/>
      <c r="AF480" s="75"/>
      <c r="AG480" s="75"/>
      <c r="AH480" s="75"/>
      <c r="AI480" s="75"/>
      <c r="AJ480" s="75"/>
      <c r="AK480" s="75"/>
      <c r="AL480" s="75"/>
      <c r="AM480" s="268"/>
      <c r="AN480" s="268"/>
      <c r="AO480" s="268"/>
      <c r="AP480" s="75"/>
      <c r="AQ480" s="75"/>
    </row>
  </sheetData>
  <sheetProtection password="91BF" sheet="1" objects="1" scenarios="1"/>
  <customSheetViews>
    <customSheetView guid="{13FF32FC-AAB5-453C-B7DA-CE53AF38125B}" scale="90" fitToPage="1">
      <pane xSplit="3" ySplit="12" topLeftCell="H13" activePane="bottomRight" state="frozen"/>
      <selection pane="bottomRight" activeCell="AF270" sqref="AF270:AI274"/>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1"/>
    </customSheetView>
    <customSheetView guid="{DE8933CF-7EDA-4EC1-BA87-BC3F81111274}" scale="90" fitToPage="1">
      <pane xSplit="3" ySplit="12" topLeftCell="H13" activePane="bottomRight" state="frozen"/>
      <selection pane="bottomRight" activeCell="AF270" sqref="AF270:AI274"/>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2"/>
    </customSheetView>
    <customSheetView guid="{C8395D52-A840-4397-A9C4-456A94A97BCD}" scale="90" fitToPage="1">
      <pane xSplit="3" ySplit="12" topLeftCell="H13" activePane="bottomRight" state="frozen"/>
      <selection pane="bottomRight" activeCell="AF270" sqref="AF270:AI274"/>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3"/>
    </customSheetView>
    <customSheetView guid="{A521842C-C588-467D-9052-78AA8CEBA570}" scale="90" fitToPage="1">
      <pane xSplit="3" ySplit="12" topLeftCell="M13" activePane="bottomRight" state="frozen"/>
      <selection pane="bottomRight" activeCell="Y213" sqref="Y213:AA221"/>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4"/>
    </customSheetView>
    <customSheetView guid="{BB056624-B79D-417E-8AF8-B515CD2630B6}" scale="90" fitToPage="1">
      <pane xSplit="3" ySplit="12" topLeftCell="M13" activePane="bottomRight" state="frozen"/>
      <selection pane="bottomRight" activeCell="K621" sqref="K621:K635"/>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5"/>
    </customSheetView>
    <customSheetView guid="{46DFCCBF-552B-40CD-AE88-D4E79434F61B}" scale="85" fitToPage="1">
      <pane xSplit="3" ySplit="12" topLeftCell="D13" activePane="bottomRight" state="frozen"/>
      <selection pane="bottomRight" activeCell="AC46" sqref="AC46"/>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6"/>
    </customSheetView>
    <customSheetView guid="{D89A1243-A473-42C8-99A7-BBB25D8D1FA9}" scale="85" fitToPage="1">
      <pane xSplit="3" ySplit="12" topLeftCell="D13" activePane="bottomRight" state="frozen"/>
      <selection pane="bottomRight" activeCell="AC46" sqref="AC46"/>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7"/>
    </customSheetView>
    <customSheetView guid="{B6214842-4919-4D95-9A18-152935EE0626}" scale="85" fitToPage="1">
      <pane xSplit="3" ySplit="12" topLeftCell="D631" activePane="bottomRight" state="frozen"/>
      <selection pane="bottomRight" activeCell="D653" sqref="D653"/>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8"/>
    </customSheetView>
    <customSheetView guid="{E0056C8D-DAA0-4FF5-9F08-10F140F225BB}" scale="85" fitToPage="1">
      <pane xSplit="3" ySplit="12" topLeftCell="D295" activePane="bottomRight" state="frozen"/>
      <selection pane="bottomRight" activeCell="AC46" sqref="AC46"/>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9"/>
    </customSheetView>
    <customSheetView guid="{5B3FFE1D-D690-4239-9230-9C8148E68822}" scale="85" fitToPage="1">
      <pane xSplit="3" ySplit="12" topLeftCell="D295" activePane="bottomRight" state="frozen"/>
      <selection pane="bottomRight" activeCell="AC46" sqref="AC46"/>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10"/>
    </customSheetView>
    <customSheetView guid="{48CB5EE1-71E7-479F-BC5F-6AC4589DEC0F}" scale="90" fitToPage="1">
      <pane xSplit="3" ySplit="12" topLeftCell="AD244" activePane="bottomRight" state="frozen"/>
      <selection pane="bottomRight" activeCell="AF270" sqref="AF270:AI274"/>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11"/>
    </customSheetView>
    <customSheetView guid="{7B728322-B449-4982-903A-916482D57A60}" scale="90" fitToPage="1">
      <pane xSplit="3" ySplit="12" topLeftCell="H13" activePane="bottomRight" state="frozen"/>
      <selection pane="bottomRight" activeCell="AF270" sqref="AF270:AI274"/>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12"/>
    </customSheetView>
  </customSheetViews>
  <hyperlinks>
    <hyperlink ref="D2:H2" location="Romania!A12:A166" tooltip="Fundraising - Incremental" display="Fundraising "/>
    <hyperlink ref="D3:H3" location="Romania!A50:A135" tooltip="Investment - Industry" display="Investment"/>
    <hyperlink ref="D4:H4" location="Romania!A137:A260" tooltip="Investment - Market" display="Investment"/>
    <hyperlink ref="D5:H5" location="Romania!A262:A280" tooltip="Divestment - Industry" display="Divestment"/>
    <hyperlink ref="D6:H6" location="Romania!A280:A425" tooltip="Divestment - Market" display="Divestment"/>
    <hyperlink ref="D7:H7" location="Romania!A426:A442" tooltip="General - PE Flows" display="General"/>
    <hyperlink ref="D8:H8" location="Romania!A446:A480" tooltip="General - Macro" display="General"/>
    <hyperlink ref="H10" r:id="rId13" tooltip="Contact"/>
  </hyperlinks>
  <pageMargins left="0.25" right="0.25" top="0.75" bottom="0.75" header="0.3" footer="0.3"/>
  <pageSetup paperSize="9" scale="16" fitToHeight="0" orientation="portrait" r:id="rId14"/>
  <rowBreaks count="4" manualBreakCount="4">
    <brk id="54" max="16383" man="1"/>
    <brk id="95" max="16383" man="1"/>
    <brk id="187" max="16383" man="1"/>
    <brk id="221" max="16383" man="1"/>
  </rowBreaks>
  <drawing r:id="rId1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23">
    <pageSetUpPr fitToPage="1"/>
  </sheetPr>
  <dimension ref="A1:AQ480"/>
  <sheetViews>
    <sheetView zoomScale="80" zoomScaleNormal="80" workbookViewId="0">
      <pane xSplit="3" ySplit="11" topLeftCell="D12" activePane="bottomRight" state="frozen"/>
      <selection activeCell="J46" sqref="J46"/>
      <selection pane="topRight" activeCell="J46" sqref="J46"/>
      <selection pane="bottomLeft" activeCell="J46" sqref="J46"/>
      <selection pane="bottomRight" activeCell="J46" sqref="J46"/>
    </sheetView>
  </sheetViews>
  <sheetFormatPr defaultColWidth="8.85546875" defaultRowHeight="15" x14ac:dyDescent="0.25"/>
  <cols>
    <col min="1" max="1" width="4.42578125" style="141" customWidth="1"/>
    <col min="2" max="2" width="1.85546875" style="141" customWidth="1"/>
    <col min="3" max="3" width="57.5703125" style="141" customWidth="1"/>
    <col min="4" max="4" width="18.5703125" style="141" customWidth="1"/>
    <col min="5" max="8" width="15.5703125" style="141" customWidth="1"/>
    <col min="9" max="9" width="19.28515625" style="141" customWidth="1"/>
    <col min="10" max="13" width="15.5703125" style="141" customWidth="1"/>
    <col min="14" max="14" width="20.28515625" style="141" customWidth="1"/>
    <col min="15" max="18" width="15.5703125" style="141" customWidth="1"/>
    <col min="19" max="19" width="16.85546875" style="141" customWidth="1"/>
    <col min="20" max="23" width="15.5703125" style="141" customWidth="1"/>
    <col min="24" max="24" width="17.5703125" style="141" customWidth="1"/>
    <col min="25" max="28" width="15.5703125" style="141" customWidth="1"/>
    <col min="29" max="29" width="17.85546875" style="141" customWidth="1"/>
    <col min="30" max="33" width="15.5703125" style="141" customWidth="1"/>
    <col min="34" max="34" width="18.85546875" style="141" customWidth="1"/>
    <col min="35" max="38" width="15.5703125" style="141" customWidth="1"/>
    <col min="39" max="39" width="18.28515625" style="253" customWidth="1"/>
    <col min="40" max="41" width="15.5703125" style="253" customWidth="1"/>
    <col min="42" max="42" width="15.5703125" style="141" customWidth="1"/>
    <col min="43" max="43" width="9" style="141" customWidth="1"/>
    <col min="44" max="16384" width="8.85546875" style="253"/>
  </cols>
  <sheetData>
    <row r="1" spans="1:43" s="122" customFormat="1" ht="6" customHeight="1" x14ac:dyDescent="0.2">
      <c r="A1" s="117"/>
      <c r="B1" s="139"/>
      <c r="C1" s="139"/>
      <c r="D1" s="174"/>
      <c r="E1" s="120"/>
      <c r="F1" s="121"/>
      <c r="G1" s="120"/>
      <c r="H1" s="173"/>
      <c r="I1" s="139"/>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row>
    <row r="2" spans="1:43" s="129" customFormat="1" ht="12" customHeight="1" x14ac:dyDescent="0.35">
      <c r="A2" s="117"/>
      <c r="B2" s="139"/>
      <c r="C2" s="139"/>
      <c r="D2" s="175" t="s">
        <v>169</v>
      </c>
      <c r="E2" s="176" t="s">
        <v>170</v>
      </c>
      <c r="F2" s="176"/>
      <c r="G2" s="176"/>
      <c r="H2" s="177" t="s">
        <v>175</v>
      </c>
      <c r="I2" s="139"/>
      <c r="J2" s="139"/>
      <c r="K2" s="139"/>
      <c r="L2" s="139"/>
      <c r="M2" s="139"/>
      <c r="N2" s="139"/>
      <c r="O2" s="139"/>
      <c r="P2" s="139"/>
      <c r="Q2" s="139"/>
      <c r="R2" s="139"/>
      <c r="S2" s="139"/>
      <c r="T2" s="139"/>
      <c r="U2" s="139"/>
      <c r="V2" s="139"/>
      <c r="W2" s="139"/>
      <c r="X2" s="139"/>
      <c r="Y2" s="139"/>
      <c r="Z2" s="139"/>
      <c r="AA2" s="139"/>
      <c r="AB2" s="139"/>
      <c r="AC2" s="139"/>
      <c r="AD2" s="139"/>
      <c r="AE2" s="139"/>
      <c r="AF2" s="139"/>
      <c r="AG2" s="139"/>
      <c r="AH2" s="139"/>
      <c r="AI2" s="139"/>
      <c r="AJ2" s="139"/>
      <c r="AK2" s="139"/>
      <c r="AL2" s="139"/>
      <c r="AM2" s="139"/>
      <c r="AN2" s="139"/>
      <c r="AO2" s="139"/>
      <c r="AP2" s="139"/>
      <c r="AQ2" s="139"/>
    </row>
    <row r="3" spans="1:43" s="129" customFormat="1" ht="12" customHeight="1" x14ac:dyDescent="0.35">
      <c r="A3" s="117"/>
      <c r="B3" s="139"/>
      <c r="C3" s="139"/>
      <c r="D3" s="178" t="s">
        <v>171</v>
      </c>
      <c r="E3" s="179" t="s">
        <v>182</v>
      </c>
      <c r="F3" s="179"/>
      <c r="G3" s="179"/>
      <c r="H3" s="180" t="s">
        <v>181</v>
      </c>
      <c r="I3" s="139"/>
      <c r="J3" s="139"/>
      <c r="K3" s="139"/>
      <c r="L3" s="139"/>
      <c r="M3" s="139"/>
      <c r="N3" s="139"/>
      <c r="O3" s="139"/>
      <c r="P3" s="139"/>
      <c r="Q3" s="139"/>
      <c r="R3" s="139"/>
      <c r="S3" s="139"/>
      <c r="T3" s="139"/>
      <c r="U3" s="139"/>
      <c r="V3" s="139"/>
      <c r="W3" s="139"/>
      <c r="X3" s="139"/>
      <c r="Y3" s="139"/>
      <c r="Z3" s="139"/>
      <c r="AA3" s="139"/>
      <c r="AB3" s="139"/>
      <c r="AC3" s="139"/>
      <c r="AD3" s="139"/>
      <c r="AE3" s="139"/>
      <c r="AF3" s="139"/>
      <c r="AG3" s="139"/>
      <c r="AH3" s="139"/>
      <c r="AI3" s="139"/>
      <c r="AJ3" s="139"/>
      <c r="AK3" s="139"/>
      <c r="AL3" s="139"/>
      <c r="AM3" s="139"/>
      <c r="AN3" s="139"/>
      <c r="AO3" s="139"/>
      <c r="AP3" s="139"/>
      <c r="AQ3" s="139"/>
    </row>
    <row r="4" spans="1:43" s="129" customFormat="1" ht="12" customHeight="1" x14ac:dyDescent="0.35">
      <c r="A4" s="117"/>
      <c r="B4" s="139"/>
      <c r="C4" s="139"/>
      <c r="D4" s="178" t="s">
        <v>171</v>
      </c>
      <c r="E4" s="179" t="s">
        <v>183</v>
      </c>
      <c r="F4" s="179"/>
      <c r="G4" s="179"/>
      <c r="H4" s="180" t="s">
        <v>184</v>
      </c>
      <c r="I4" s="139"/>
      <c r="J4" s="139"/>
      <c r="K4" s="139"/>
      <c r="L4" s="139"/>
      <c r="M4" s="139"/>
      <c r="N4" s="139"/>
      <c r="O4" s="139"/>
      <c r="P4" s="139"/>
      <c r="Q4" s="139"/>
      <c r="R4" s="139"/>
      <c r="S4" s="139"/>
      <c r="T4" s="139"/>
      <c r="U4" s="139"/>
      <c r="V4" s="139"/>
      <c r="W4" s="139"/>
      <c r="X4" s="139"/>
      <c r="Y4" s="139"/>
      <c r="Z4" s="139"/>
      <c r="AA4" s="139"/>
      <c r="AB4" s="139"/>
      <c r="AC4" s="139"/>
      <c r="AD4" s="139"/>
      <c r="AE4" s="139"/>
      <c r="AF4" s="139"/>
      <c r="AG4" s="139"/>
      <c r="AH4" s="139"/>
      <c r="AI4" s="139"/>
      <c r="AJ4" s="139"/>
      <c r="AK4" s="139"/>
      <c r="AL4" s="139"/>
      <c r="AM4" s="139"/>
      <c r="AN4" s="139"/>
      <c r="AO4" s="139"/>
      <c r="AP4" s="139"/>
      <c r="AQ4" s="139"/>
    </row>
    <row r="5" spans="1:43" s="129" customFormat="1" ht="12" customHeight="1" x14ac:dyDescent="0.35">
      <c r="A5" s="117"/>
      <c r="B5" s="139"/>
      <c r="C5" s="139"/>
      <c r="D5" s="181" t="s">
        <v>172</v>
      </c>
      <c r="E5" s="182" t="s">
        <v>182</v>
      </c>
      <c r="F5" s="182"/>
      <c r="G5" s="182"/>
      <c r="H5" s="183" t="s">
        <v>185</v>
      </c>
      <c r="I5" s="139"/>
      <c r="J5" s="139"/>
      <c r="K5" s="139"/>
      <c r="L5" s="139"/>
      <c r="M5" s="139"/>
      <c r="N5" s="139"/>
      <c r="O5" s="139"/>
      <c r="P5" s="139"/>
      <c r="Q5" s="139"/>
      <c r="R5" s="139"/>
      <c r="S5" s="139"/>
      <c r="T5" s="139"/>
      <c r="U5" s="139"/>
      <c r="V5" s="139"/>
      <c r="W5" s="139"/>
      <c r="X5" s="139"/>
      <c r="Y5" s="139"/>
      <c r="Z5" s="139"/>
      <c r="AA5" s="139"/>
      <c r="AB5" s="139"/>
      <c r="AC5" s="139"/>
      <c r="AD5" s="139"/>
      <c r="AE5" s="139"/>
      <c r="AF5" s="139"/>
      <c r="AG5" s="139"/>
      <c r="AH5" s="139"/>
      <c r="AI5" s="139"/>
      <c r="AJ5" s="139"/>
      <c r="AK5" s="139"/>
      <c r="AL5" s="139"/>
      <c r="AM5" s="139"/>
      <c r="AN5" s="139"/>
      <c r="AO5" s="139"/>
      <c r="AP5" s="139"/>
      <c r="AQ5" s="139"/>
    </row>
    <row r="6" spans="1:43" s="129" customFormat="1" ht="12" customHeight="1" x14ac:dyDescent="0.35">
      <c r="A6" s="117"/>
      <c r="B6" s="139"/>
      <c r="C6" s="139"/>
      <c r="D6" s="181" t="s">
        <v>172</v>
      </c>
      <c r="E6" s="182" t="s">
        <v>183</v>
      </c>
      <c r="F6" s="182"/>
      <c r="G6" s="182"/>
      <c r="H6" s="183" t="s">
        <v>186</v>
      </c>
      <c r="I6" s="139"/>
      <c r="J6" s="139"/>
      <c r="K6" s="139"/>
      <c r="L6" s="139"/>
      <c r="M6" s="139"/>
      <c r="N6" s="139"/>
      <c r="O6" s="139"/>
      <c r="P6" s="139"/>
      <c r="Q6" s="139"/>
      <c r="R6" s="139"/>
      <c r="S6" s="139"/>
      <c r="T6" s="139"/>
      <c r="U6" s="139"/>
      <c r="V6" s="139"/>
      <c r="W6" s="139"/>
      <c r="X6" s="139"/>
      <c r="Y6" s="139"/>
      <c r="Z6" s="139"/>
      <c r="AA6" s="139"/>
      <c r="AB6" s="139"/>
      <c r="AC6" s="139"/>
      <c r="AD6" s="139"/>
      <c r="AE6" s="139"/>
      <c r="AF6" s="139"/>
      <c r="AG6" s="139"/>
      <c r="AH6" s="139"/>
      <c r="AI6" s="139"/>
      <c r="AJ6" s="139"/>
      <c r="AK6" s="139"/>
      <c r="AL6" s="139"/>
      <c r="AM6" s="139"/>
      <c r="AN6" s="139"/>
      <c r="AO6" s="139"/>
      <c r="AP6" s="139"/>
      <c r="AQ6" s="139"/>
    </row>
    <row r="7" spans="1:43" s="129" customFormat="1" ht="12" customHeight="1" x14ac:dyDescent="0.35">
      <c r="A7" s="117"/>
      <c r="B7" s="139"/>
      <c r="C7" s="139"/>
      <c r="D7" s="184" t="s">
        <v>173</v>
      </c>
      <c r="E7" s="185" t="s">
        <v>174</v>
      </c>
      <c r="F7" s="185"/>
      <c r="G7" s="185"/>
      <c r="H7" s="186" t="s">
        <v>187</v>
      </c>
      <c r="I7" s="139"/>
      <c r="J7" s="139"/>
      <c r="K7" s="139"/>
      <c r="L7" s="139"/>
      <c r="M7" s="139"/>
      <c r="N7" s="139"/>
      <c r="O7" s="139"/>
      <c r="P7" s="139"/>
      <c r="Q7" s="139"/>
      <c r="R7" s="139"/>
      <c r="S7" s="139"/>
      <c r="T7" s="139"/>
      <c r="U7" s="139"/>
      <c r="V7" s="139"/>
      <c r="W7" s="139"/>
      <c r="X7" s="139"/>
      <c r="Y7" s="139"/>
      <c r="Z7" s="139"/>
      <c r="AA7" s="139"/>
      <c r="AB7" s="139"/>
      <c r="AC7" s="139"/>
      <c r="AD7" s="139"/>
      <c r="AE7" s="139"/>
      <c r="AF7" s="139"/>
      <c r="AG7" s="139"/>
      <c r="AH7" s="139"/>
      <c r="AI7" s="139"/>
      <c r="AJ7" s="139"/>
      <c r="AK7" s="139"/>
      <c r="AL7" s="139"/>
      <c r="AM7" s="139"/>
      <c r="AN7" s="139"/>
      <c r="AO7" s="139"/>
      <c r="AP7" s="139"/>
      <c r="AQ7" s="139"/>
    </row>
    <row r="8" spans="1:43" s="129" customFormat="1" ht="12" customHeight="1" x14ac:dyDescent="0.35">
      <c r="A8" s="117"/>
      <c r="B8" s="139"/>
      <c r="C8" s="139"/>
      <c r="D8" s="184" t="s">
        <v>173</v>
      </c>
      <c r="E8" s="185" t="s">
        <v>176</v>
      </c>
      <c r="F8" s="185"/>
      <c r="G8" s="185"/>
      <c r="H8" s="186" t="s">
        <v>188</v>
      </c>
      <c r="I8" s="139"/>
      <c r="J8" s="139"/>
      <c r="K8" s="139"/>
      <c r="L8" s="139"/>
      <c r="M8" s="139"/>
      <c r="N8" s="139"/>
      <c r="O8" s="139"/>
      <c r="P8" s="139"/>
      <c r="Q8" s="139"/>
      <c r="R8" s="139"/>
      <c r="S8" s="139"/>
      <c r="T8" s="139"/>
      <c r="U8" s="139"/>
      <c r="V8" s="139"/>
      <c r="W8" s="139"/>
      <c r="X8" s="139"/>
      <c r="Y8" s="139"/>
      <c r="Z8" s="139"/>
      <c r="AA8" s="139"/>
      <c r="AB8" s="139"/>
      <c r="AC8" s="139"/>
      <c r="AD8" s="139"/>
      <c r="AE8" s="139"/>
      <c r="AF8" s="139"/>
      <c r="AG8" s="139"/>
      <c r="AH8" s="139"/>
      <c r="AI8" s="139"/>
      <c r="AJ8" s="139"/>
      <c r="AK8" s="139"/>
      <c r="AL8" s="139"/>
      <c r="AM8" s="139"/>
      <c r="AN8" s="139"/>
      <c r="AO8" s="139"/>
      <c r="AP8" s="139"/>
      <c r="AQ8" s="139"/>
    </row>
    <row r="9" spans="1:43" s="122" customFormat="1" ht="6" customHeight="1" x14ac:dyDescent="0.2">
      <c r="A9" s="117"/>
      <c r="B9" s="139"/>
      <c r="C9" s="139"/>
      <c r="D9" s="118"/>
      <c r="E9" s="118"/>
      <c r="F9" s="118"/>
      <c r="G9" s="118"/>
      <c r="H9" s="118"/>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row>
    <row r="10" spans="1:43" ht="12" customHeight="1" x14ac:dyDescent="0.35">
      <c r="A10" s="140"/>
      <c r="B10" s="140"/>
      <c r="C10" s="140"/>
      <c r="D10" s="132" t="s">
        <v>180</v>
      </c>
      <c r="E10" s="134"/>
      <c r="F10" s="133"/>
      <c r="G10" s="135" t="s">
        <v>179</v>
      </c>
      <c r="H10" s="130" t="s">
        <v>0</v>
      </c>
      <c r="I10" s="140"/>
      <c r="J10" s="140"/>
      <c r="K10" s="140"/>
      <c r="L10" s="140"/>
      <c r="M10" s="140"/>
      <c r="N10" s="140"/>
      <c r="O10" s="140"/>
      <c r="P10" s="140"/>
      <c r="Q10" s="140"/>
      <c r="R10" s="140"/>
      <c r="S10" s="140"/>
      <c r="T10" s="140"/>
      <c r="U10" s="140"/>
      <c r="V10" s="140"/>
      <c r="W10" s="140"/>
      <c r="X10" s="140"/>
      <c r="Y10" s="140"/>
      <c r="Z10" s="140"/>
      <c r="AA10" s="140"/>
      <c r="AB10" s="140"/>
      <c r="AC10" s="140"/>
      <c r="AD10" s="140"/>
      <c r="AE10" s="140"/>
      <c r="AF10" s="140"/>
      <c r="AG10" s="140"/>
      <c r="AH10" s="140"/>
      <c r="AI10" s="140"/>
      <c r="AJ10" s="140"/>
      <c r="AK10" s="140"/>
      <c r="AL10" s="140"/>
      <c r="AM10" s="140"/>
      <c r="AN10" s="140"/>
      <c r="AO10" s="140"/>
      <c r="AP10" s="140"/>
      <c r="AQ10" s="140"/>
    </row>
    <row r="11" spans="1:43" ht="22.5" customHeight="1" thickBot="1" x14ac:dyDescent="0.3">
      <c r="A11" s="131"/>
      <c r="B11" s="151" t="s">
        <v>263</v>
      </c>
      <c r="C11" s="123"/>
      <c r="D11" s="124"/>
      <c r="E11" s="125"/>
      <c r="F11" s="125"/>
      <c r="G11" s="126"/>
      <c r="H11" s="125"/>
      <c r="I11" s="127"/>
      <c r="J11" s="128"/>
      <c r="K11" s="125"/>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t="s">
        <v>177</v>
      </c>
    </row>
    <row r="12" spans="1:43" s="7" customFormat="1" ht="45.75" customHeight="1" x14ac:dyDescent="0.35">
      <c r="A12" s="4"/>
      <c r="B12" s="115" t="s">
        <v>167</v>
      </c>
      <c r="C12" s="4"/>
      <c r="D12" s="4"/>
      <c r="E12" s="4"/>
      <c r="F12" s="4"/>
      <c r="G12" s="4"/>
      <c r="H12" s="4"/>
      <c r="I12" s="4"/>
      <c r="J12" s="4"/>
      <c r="K12" s="4"/>
      <c r="L12" s="4"/>
      <c r="M12" s="4"/>
      <c r="N12" s="4"/>
      <c r="O12" s="4"/>
      <c r="P12" s="4"/>
      <c r="Q12" s="4"/>
      <c r="R12" s="4"/>
      <c r="S12" s="4"/>
      <c r="T12" s="4"/>
      <c r="U12" s="4"/>
      <c r="V12" s="4"/>
      <c r="W12" s="4"/>
      <c r="X12" s="4"/>
      <c r="Y12" s="4"/>
      <c r="Z12" s="4"/>
      <c r="AA12" s="4"/>
      <c r="AB12" s="4"/>
      <c r="AC12" s="6"/>
      <c r="AD12" s="6"/>
      <c r="AE12" s="6"/>
      <c r="AF12" s="6"/>
      <c r="AG12" s="6"/>
      <c r="AH12" s="6"/>
      <c r="AI12" s="6"/>
      <c r="AJ12" s="6"/>
      <c r="AK12" s="6"/>
      <c r="AL12" s="6"/>
      <c r="AM12" s="263"/>
      <c r="AN12" s="263"/>
      <c r="AO12" s="263"/>
      <c r="AP12" s="6"/>
      <c r="AQ12" s="6"/>
    </row>
    <row r="13" spans="1:43" s="146" customFormat="1" x14ac:dyDescent="0.25">
      <c r="A13" s="145"/>
      <c r="B13" s="145"/>
      <c r="C13" s="145"/>
      <c r="D13" s="19"/>
      <c r="E13" s="20"/>
      <c r="F13" s="19"/>
      <c r="G13" s="20"/>
      <c r="H13" s="19"/>
      <c r="I13" s="20"/>
      <c r="J13" s="19"/>
      <c r="K13" s="20"/>
      <c r="L13" s="19"/>
      <c r="M13" s="20"/>
      <c r="N13" s="19"/>
      <c r="O13" s="20"/>
      <c r="P13" s="145"/>
      <c r="Q13" s="145"/>
      <c r="R13" s="145"/>
      <c r="S13" s="145"/>
      <c r="T13" s="145"/>
      <c r="U13" s="145"/>
      <c r="V13" s="145"/>
      <c r="W13" s="145"/>
      <c r="X13" s="145"/>
      <c r="Y13" s="145"/>
      <c r="Z13" s="145"/>
      <c r="AA13" s="145"/>
      <c r="AB13" s="145"/>
      <c r="AC13" s="21"/>
      <c r="AD13" s="21"/>
      <c r="AE13" s="21"/>
      <c r="AF13" s="21"/>
      <c r="AG13" s="21"/>
      <c r="AH13" s="21"/>
      <c r="AI13" s="21"/>
      <c r="AJ13" s="21"/>
      <c r="AK13" s="21"/>
      <c r="AL13" s="21"/>
      <c r="AM13" s="21"/>
      <c r="AN13" s="21"/>
      <c r="AO13" s="21"/>
      <c r="AP13" s="21"/>
      <c r="AQ13" s="21"/>
    </row>
    <row r="14" spans="1:43" s="143" customFormat="1" ht="16.5" x14ac:dyDescent="0.3">
      <c r="A14" s="8"/>
      <c r="B14" s="142"/>
      <c r="C14" s="116" t="s">
        <v>168</v>
      </c>
      <c r="D14" s="10">
        <v>2007</v>
      </c>
      <c r="E14" s="10"/>
      <c r="F14" s="10">
        <v>2008</v>
      </c>
      <c r="G14" s="10"/>
      <c r="H14" s="10">
        <v>2009</v>
      </c>
      <c r="I14" s="10"/>
      <c r="J14" s="10">
        <v>2010</v>
      </c>
      <c r="K14" s="10"/>
      <c r="L14" s="10">
        <v>2011</v>
      </c>
      <c r="M14" s="10"/>
      <c r="N14" s="10">
        <v>2012</v>
      </c>
      <c r="O14" s="10"/>
      <c r="P14" s="10">
        <v>2013</v>
      </c>
      <c r="Q14" s="10"/>
      <c r="R14" s="10">
        <v>2014</v>
      </c>
      <c r="S14" s="10"/>
      <c r="T14" s="142"/>
      <c r="U14" s="142"/>
      <c r="V14" s="142"/>
      <c r="W14" s="142"/>
      <c r="X14" s="142"/>
      <c r="Y14" s="142"/>
      <c r="Z14" s="142"/>
      <c r="AA14" s="142"/>
      <c r="AB14" s="142"/>
      <c r="AC14" s="11"/>
      <c r="AD14" s="11"/>
      <c r="AE14" s="11"/>
      <c r="AF14" s="11"/>
      <c r="AG14" s="11"/>
      <c r="AH14" s="11"/>
      <c r="AI14" s="11"/>
      <c r="AJ14" s="11"/>
      <c r="AK14" s="11"/>
      <c r="AL14" s="11"/>
      <c r="AM14" s="11"/>
      <c r="AN14" s="11"/>
      <c r="AO14" s="11"/>
      <c r="AP14" s="11"/>
      <c r="AQ14" s="11"/>
    </row>
    <row r="15" spans="1:43" s="143" customFormat="1" ht="16.5" x14ac:dyDescent="0.35">
      <c r="A15" s="8"/>
      <c r="B15" s="142"/>
      <c r="C15" s="12" t="s">
        <v>1</v>
      </c>
      <c r="D15" s="13" t="s">
        <v>994</v>
      </c>
      <c r="E15" s="13" t="s">
        <v>1061</v>
      </c>
      <c r="F15" s="13" t="s">
        <v>994</v>
      </c>
      <c r="G15" s="13" t="s">
        <v>1061</v>
      </c>
      <c r="H15" s="13" t="s">
        <v>994</v>
      </c>
      <c r="I15" s="13" t="s">
        <v>1061</v>
      </c>
      <c r="J15" s="13" t="s">
        <v>994</v>
      </c>
      <c r="K15" s="13" t="s">
        <v>1061</v>
      </c>
      <c r="L15" s="13" t="s">
        <v>994</v>
      </c>
      <c r="M15" s="13" t="s">
        <v>1061</v>
      </c>
      <c r="N15" s="13" t="s">
        <v>994</v>
      </c>
      <c r="O15" s="13" t="s">
        <v>1061</v>
      </c>
      <c r="P15" s="13" t="s">
        <v>72</v>
      </c>
      <c r="Q15" s="13" t="s">
        <v>2</v>
      </c>
      <c r="R15" s="13" t="s">
        <v>72</v>
      </c>
      <c r="S15" s="13" t="s">
        <v>2</v>
      </c>
      <c r="T15" s="142"/>
      <c r="U15" s="142"/>
      <c r="V15" s="142"/>
      <c r="W15" s="142"/>
      <c r="X15" s="142"/>
      <c r="Y15" s="142"/>
      <c r="Z15" s="142"/>
      <c r="AA15" s="142"/>
      <c r="AB15" s="142"/>
      <c r="AC15" s="11"/>
      <c r="AD15" s="11"/>
      <c r="AE15" s="11"/>
      <c r="AF15" s="11"/>
      <c r="AG15" s="11"/>
      <c r="AH15" s="11"/>
      <c r="AI15" s="11"/>
      <c r="AJ15" s="11"/>
      <c r="AK15" s="11"/>
      <c r="AL15" s="11"/>
      <c r="AM15" s="11"/>
      <c r="AN15" s="11"/>
      <c r="AO15" s="11"/>
      <c r="AP15" s="11"/>
      <c r="AQ15" s="11"/>
    </row>
    <row r="16" spans="1:43" s="144" customFormat="1" ht="18" x14ac:dyDescent="0.35">
      <c r="A16" s="14">
        <v>1</v>
      </c>
      <c r="B16" s="15"/>
      <c r="C16" s="104" t="s">
        <v>1062</v>
      </c>
      <c r="D16" s="15"/>
      <c r="E16" s="15"/>
      <c r="F16" s="15"/>
      <c r="G16" s="15"/>
      <c r="H16" s="15"/>
      <c r="I16" s="15"/>
      <c r="J16" s="15"/>
      <c r="K16" s="15"/>
      <c r="L16" s="15"/>
      <c r="M16" s="15"/>
      <c r="N16" s="15"/>
      <c r="O16" s="66"/>
      <c r="P16" s="15"/>
      <c r="Q16" s="66"/>
      <c r="R16" s="15"/>
      <c r="S16" s="66"/>
      <c r="T16" s="16"/>
      <c r="U16" s="16"/>
      <c r="V16" s="16"/>
      <c r="W16" s="16"/>
      <c r="X16" s="16"/>
      <c r="Y16" s="16"/>
      <c r="Z16" s="16"/>
      <c r="AA16" s="16"/>
      <c r="AB16" s="16"/>
      <c r="AC16" s="17"/>
      <c r="AD16" s="17"/>
      <c r="AE16" s="17"/>
      <c r="AF16" s="17"/>
      <c r="AG16" s="17"/>
      <c r="AH16" s="17"/>
      <c r="AI16" s="17"/>
      <c r="AJ16" s="17"/>
      <c r="AK16" s="17"/>
      <c r="AL16" s="17"/>
      <c r="AM16" s="17"/>
      <c r="AN16" s="17"/>
      <c r="AO16" s="17"/>
      <c r="AP16" s="17"/>
      <c r="AQ16" s="17"/>
    </row>
    <row r="17" spans="1:43" s="146" customFormat="1" x14ac:dyDescent="0.25">
      <c r="A17" s="101"/>
      <c r="B17" s="145"/>
      <c r="C17" s="18" t="s">
        <v>441</v>
      </c>
      <c r="D17" s="19">
        <v>2976950</v>
      </c>
      <c r="E17" s="20">
        <v>82.780204715519943</v>
      </c>
      <c r="F17" s="19">
        <v>1967570</v>
      </c>
      <c r="G17" s="20">
        <v>86.259096887330116</v>
      </c>
      <c r="H17" s="19">
        <v>378560</v>
      </c>
      <c r="I17" s="20">
        <v>54.566420664206639</v>
      </c>
      <c r="J17" s="19">
        <v>396360</v>
      </c>
      <c r="K17" s="20">
        <v>82.64559311078213</v>
      </c>
      <c r="L17" s="19">
        <v>123010</v>
      </c>
      <c r="M17" s="20">
        <v>30.613971777705878</v>
      </c>
      <c r="N17" s="19">
        <v>149500</v>
      </c>
      <c r="O17" s="20">
        <v>86.06793321819228</v>
      </c>
      <c r="P17" s="19">
        <v>178470</v>
      </c>
      <c r="Q17" s="20">
        <v>88.937060846165352</v>
      </c>
      <c r="R17" s="19">
        <v>1476100</v>
      </c>
      <c r="S17" s="20">
        <v>99.966815432855427</v>
      </c>
      <c r="T17" s="145"/>
      <c r="U17" s="145"/>
      <c r="V17" s="145"/>
      <c r="W17" s="145"/>
      <c r="X17" s="145"/>
      <c r="Y17" s="145"/>
      <c r="Z17" s="145"/>
      <c r="AA17" s="145"/>
      <c r="AB17" s="145"/>
      <c r="AC17" s="21"/>
      <c r="AD17" s="21"/>
      <c r="AE17" s="21"/>
      <c r="AF17" s="21"/>
      <c r="AG17" s="21"/>
      <c r="AH17" s="21"/>
      <c r="AI17" s="21"/>
      <c r="AJ17" s="21"/>
      <c r="AK17" s="21"/>
      <c r="AL17" s="21"/>
      <c r="AM17" s="21"/>
      <c r="AN17" s="21"/>
      <c r="AO17" s="21"/>
      <c r="AP17" s="21"/>
      <c r="AQ17" s="21"/>
    </row>
    <row r="18" spans="1:43" s="146" customFormat="1" x14ac:dyDescent="0.25">
      <c r="A18" s="145"/>
      <c r="B18" s="145"/>
      <c r="C18" s="18" t="s">
        <v>1063</v>
      </c>
      <c r="D18" s="19">
        <v>615130</v>
      </c>
      <c r="E18" s="20">
        <v>17.104952157966302</v>
      </c>
      <c r="F18" s="19">
        <v>313430</v>
      </c>
      <c r="G18" s="20">
        <v>13.74090311266988</v>
      </c>
      <c r="H18" s="19">
        <v>311710</v>
      </c>
      <c r="I18" s="20">
        <v>44.930523523985237</v>
      </c>
      <c r="J18" s="19">
        <v>83230</v>
      </c>
      <c r="K18" s="20">
        <v>17.354406889217874</v>
      </c>
      <c r="L18" s="19">
        <v>220800</v>
      </c>
      <c r="M18" s="20">
        <v>54.951345163136814</v>
      </c>
      <c r="N18" s="19">
        <v>24200</v>
      </c>
      <c r="O18" s="20">
        <v>13.932066781807714</v>
      </c>
      <c r="P18" s="19">
        <v>22200</v>
      </c>
      <c r="Q18" s="20">
        <v>11.062939153834654</v>
      </c>
      <c r="R18" s="19">
        <v>490</v>
      </c>
      <c r="S18" s="20">
        <v>3.3184567144569577E-2</v>
      </c>
      <c r="T18" s="145"/>
      <c r="U18" s="145"/>
      <c r="V18" s="145"/>
      <c r="W18" s="145"/>
      <c r="X18" s="145"/>
      <c r="Y18" s="145"/>
      <c r="Z18" s="145"/>
      <c r="AA18" s="145"/>
      <c r="AB18" s="145"/>
      <c r="AC18" s="21"/>
      <c r="AD18" s="21"/>
      <c r="AE18" s="21"/>
      <c r="AF18" s="21"/>
      <c r="AG18" s="21"/>
      <c r="AH18" s="21"/>
      <c r="AI18" s="21"/>
      <c r="AJ18" s="21"/>
      <c r="AK18" s="21"/>
      <c r="AL18" s="21"/>
      <c r="AM18" s="21"/>
      <c r="AN18" s="21"/>
      <c r="AO18" s="21"/>
      <c r="AP18" s="21"/>
      <c r="AQ18" s="21"/>
    </row>
    <row r="19" spans="1:43" s="147" customFormat="1" x14ac:dyDescent="0.25">
      <c r="A19" s="23"/>
      <c r="B19" s="145"/>
      <c r="C19" s="39" t="s">
        <v>443</v>
      </c>
      <c r="D19" s="24">
        <v>3592080</v>
      </c>
      <c r="E19" s="25">
        <v>99.885156873486238</v>
      </c>
      <c r="F19" s="24">
        <v>2281000</v>
      </c>
      <c r="G19" s="25">
        <v>100</v>
      </c>
      <c r="H19" s="24">
        <v>690270</v>
      </c>
      <c r="I19" s="25">
        <v>99.496944188191875</v>
      </c>
      <c r="J19" s="24">
        <v>479590</v>
      </c>
      <c r="K19" s="25">
        <v>100</v>
      </c>
      <c r="L19" s="24">
        <v>343810</v>
      </c>
      <c r="M19" s="25">
        <v>85.565316940842692</v>
      </c>
      <c r="N19" s="24">
        <v>173700</v>
      </c>
      <c r="O19" s="25">
        <v>100</v>
      </c>
      <c r="P19" s="24">
        <v>200670</v>
      </c>
      <c r="Q19" s="25">
        <v>100</v>
      </c>
      <c r="R19" s="24">
        <v>1476590</v>
      </c>
      <c r="S19" s="25">
        <v>100</v>
      </c>
      <c r="T19" s="23"/>
      <c r="U19" s="23"/>
      <c r="V19" s="23"/>
      <c r="W19" s="23"/>
      <c r="X19" s="23"/>
      <c r="Y19" s="23"/>
      <c r="Z19" s="23"/>
      <c r="AA19" s="23"/>
      <c r="AB19" s="23"/>
      <c r="AC19" s="26"/>
      <c r="AD19" s="26"/>
      <c r="AE19" s="26"/>
      <c r="AF19" s="26"/>
      <c r="AG19" s="26"/>
      <c r="AH19" s="26"/>
      <c r="AI19" s="26"/>
      <c r="AJ19" s="26"/>
      <c r="AK19" s="26"/>
      <c r="AL19" s="26"/>
      <c r="AM19" s="26"/>
      <c r="AN19" s="26"/>
      <c r="AO19" s="26"/>
      <c r="AP19" s="26"/>
      <c r="AQ19" s="26"/>
    </row>
    <row r="20" spans="1:43" s="146" customFormat="1" x14ac:dyDescent="0.25">
      <c r="A20" s="145"/>
      <c r="B20" s="145"/>
      <c r="C20" s="27" t="s">
        <v>922</v>
      </c>
      <c r="D20" s="28">
        <v>4130</v>
      </c>
      <c r="E20" s="29">
        <v>0.11484312651374642</v>
      </c>
      <c r="F20" s="28">
        <v>0</v>
      </c>
      <c r="G20" s="29">
        <v>0</v>
      </c>
      <c r="H20" s="28">
        <v>3490</v>
      </c>
      <c r="I20" s="29">
        <v>0.50305581180811809</v>
      </c>
      <c r="J20" s="28">
        <v>0</v>
      </c>
      <c r="K20" s="29">
        <v>0</v>
      </c>
      <c r="L20" s="28">
        <v>58000</v>
      </c>
      <c r="M20" s="29">
        <v>14.434683059157313</v>
      </c>
      <c r="N20" s="28">
        <v>0</v>
      </c>
      <c r="O20" s="29">
        <v>0</v>
      </c>
      <c r="P20" s="28">
        <v>0</v>
      </c>
      <c r="Q20" s="29">
        <v>0</v>
      </c>
      <c r="R20" s="28">
        <v>0</v>
      </c>
      <c r="S20" s="29">
        <v>0</v>
      </c>
      <c r="T20" s="145"/>
      <c r="U20" s="145"/>
      <c r="V20" s="145"/>
      <c r="W20" s="145"/>
      <c r="X20" s="145"/>
      <c r="Y20" s="145"/>
      <c r="Z20" s="145"/>
      <c r="AA20" s="145"/>
      <c r="AB20" s="145"/>
      <c r="AC20" s="21"/>
      <c r="AD20" s="21"/>
      <c r="AE20" s="21"/>
      <c r="AF20" s="21"/>
      <c r="AG20" s="21"/>
      <c r="AH20" s="21"/>
      <c r="AI20" s="21"/>
      <c r="AJ20" s="21"/>
      <c r="AK20" s="21"/>
      <c r="AL20" s="21"/>
      <c r="AM20" s="21"/>
      <c r="AN20" s="21"/>
      <c r="AO20" s="21"/>
      <c r="AP20" s="21"/>
      <c r="AQ20" s="21"/>
    </row>
    <row r="21" spans="1:43" s="148" customFormat="1" x14ac:dyDescent="0.25">
      <c r="A21" s="30"/>
      <c r="B21" s="30"/>
      <c r="C21" s="31" t="s">
        <v>374</v>
      </c>
      <c r="D21" s="32">
        <v>3596210</v>
      </c>
      <c r="E21" s="33">
        <v>99.999999999999986</v>
      </c>
      <c r="F21" s="32">
        <v>2281000</v>
      </c>
      <c r="G21" s="33">
        <v>100</v>
      </c>
      <c r="H21" s="32">
        <v>693760</v>
      </c>
      <c r="I21" s="33">
        <v>100</v>
      </c>
      <c r="J21" s="32">
        <v>479590</v>
      </c>
      <c r="K21" s="33">
        <v>100</v>
      </c>
      <c r="L21" s="32">
        <v>401810</v>
      </c>
      <c r="M21" s="33">
        <v>100</v>
      </c>
      <c r="N21" s="32">
        <v>173700</v>
      </c>
      <c r="O21" s="33">
        <v>100</v>
      </c>
      <c r="P21" s="32">
        <v>200670</v>
      </c>
      <c r="Q21" s="33">
        <v>100</v>
      </c>
      <c r="R21" s="32">
        <v>1476590</v>
      </c>
      <c r="S21" s="33">
        <v>100</v>
      </c>
      <c r="T21" s="30"/>
      <c r="U21" s="30"/>
      <c r="V21" s="30"/>
      <c r="W21" s="30"/>
      <c r="X21" s="30"/>
      <c r="Y21" s="30"/>
      <c r="Z21" s="30"/>
      <c r="AA21" s="30"/>
      <c r="AB21" s="30"/>
      <c r="AC21" s="34"/>
      <c r="AD21" s="34"/>
      <c r="AE21" s="34"/>
      <c r="AF21" s="34"/>
      <c r="AG21" s="34"/>
      <c r="AH21" s="34"/>
      <c r="AI21" s="34"/>
      <c r="AJ21" s="34"/>
      <c r="AK21" s="34"/>
      <c r="AL21" s="34"/>
      <c r="AM21" s="34"/>
      <c r="AN21" s="34"/>
      <c r="AO21" s="34"/>
      <c r="AP21" s="34"/>
      <c r="AQ21" s="34"/>
    </row>
    <row r="22" spans="1:43" s="7" customFormat="1" x14ac:dyDescent="0.25">
      <c r="A22" s="4"/>
      <c r="B22" s="4"/>
      <c r="C22" s="35"/>
      <c r="D22" s="36"/>
      <c r="E22" s="36"/>
      <c r="F22" s="36"/>
      <c r="G22" s="4"/>
      <c r="H22" s="4"/>
      <c r="I22" s="4"/>
      <c r="J22" s="4"/>
      <c r="K22" s="4"/>
      <c r="L22" s="4"/>
      <c r="M22" s="4"/>
      <c r="N22" s="4"/>
      <c r="O22" s="4"/>
      <c r="P22" s="4"/>
      <c r="Q22" s="4"/>
      <c r="R22" s="262"/>
      <c r="S22" s="262"/>
      <c r="T22" s="4"/>
      <c r="U22" s="4"/>
      <c r="V22" s="4"/>
      <c r="W22" s="4"/>
      <c r="X22" s="4"/>
      <c r="Y22" s="4"/>
      <c r="Z22" s="4"/>
      <c r="AA22" s="4"/>
      <c r="AB22" s="4"/>
      <c r="AC22" s="6"/>
      <c r="AD22" s="6"/>
      <c r="AE22" s="6"/>
      <c r="AF22" s="6"/>
      <c r="AG22" s="6"/>
      <c r="AH22" s="6"/>
      <c r="AI22" s="6"/>
      <c r="AJ22" s="6"/>
      <c r="AK22" s="6"/>
      <c r="AL22" s="6"/>
      <c r="AM22" s="263"/>
      <c r="AN22" s="263"/>
      <c r="AO22" s="263"/>
      <c r="AP22" s="6"/>
      <c r="AQ22" s="6"/>
    </row>
    <row r="23" spans="1:43" s="143" customFormat="1" ht="16.5" x14ac:dyDescent="0.3">
      <c r="A23" s="8"/>
      <c r="B23" s="142"/>
      <c r="C23" s="116" t="s">
        <v>168</v>
      </c>
      <c r="D23" s="10">
        <v>2007</v>
      </c>
      <c r="E23" s="10"/>
      <c r="F23" s="10">
        <v>2008</v>
      </c>
      <c r="G23" s="10"/>
      <c r="H23" s="10">
        <v>2009</v>
      </c>
      <c r="I23" s="10"/>
      <c r="J23" s="10">
        <v>2010</v>
      </c>
      <c r="K23" s="10"/>
      <c r="L23" s="10">
        <v>2011</v>
      </c>
      <c r="M23" s="10"/>
      <c r="N23" s="10">
        <v>2012</v>
      </c>
      <c r="O23" s="10"/>
      <c r="P23" s="10">
        <v>2013</v>
      </c>
      <c r="Q23" s="10"/>
      <c r="R23" s="10">
        <v>2014</v>
      </c>
      <c r="S23" s="10"/>
      <c r="T23" s="142"/>
      <c r="U23" s="142"/>
      <c r="V23" s="142"/>
      <c r="W23" s="142"/>
      <c r="X23" s="142"/>
      <c r="Y23" s="142"/>
      <c r="Z23" s="142"/>
      <c r="AA23" s="142"/>
      <c r="AB23" s="142"/>
      <c r="AC23" s="11"/>
      <c r="AD23" s="11"/>
      <c r="AE23" s="11"/>
      <c r="AF23" s="11"/>
      <c r="AG23" s="11"/>
      <c r="AH23" s="11"/>
      <c r="AI23" s="11"/>
      <c r="AJ23" s="11"/>
      <c r="AK23" s="11"/>
      <c r="AL23" s="11"/>
      <c r="AM23" s="11"/>
      <c r="AN23" s="11"/>
      <c r="AO23" s="11"/>
      <c r="AP23" s="11"/>
      <c r="AQ23" s="11"/>
    </row>
    <row r="24" spans="1:43" s="143" customFormat="1" ht="16.5" x14ac:dyDescent="0.35">
      <c r="A24" s="8"/>
      <c r="B24" s="142"/>
      <c r="C24" s="12" t="s">
        <v>1</v>
      </c>
      <c r="D24" s="13" t="s">
        <v>994</v>
      </c>
      <c r="E24" s="13" t="s">
        <v>1061</v>
      </c>
      <c r="F24" s="13" t="s">
        <v>994</v>
      </c>
      <c r="G24" s="13" t="s">
        <v>1061</v>
      </c>
      <c r="H24" s="13" t="s">
        <v>994</v>
      </c>
      <c r="I24" s="13" t="s">
        <v>1061</v>
      </c>
      <c r="J24" s="13" t="s">
        <v>994</v>
      </c>
      <c r="K24" s="13" t="s">
        <v>1061</v>
      </c>
      <c r="L24" s="13" t="s">
        <v>6</v>
      </c>
      <c r="M24" s="13" t="s">
        <v>1061</v>
      </c>
      <c r="N24" s="13" t="s">
        <v>6</v>
      </c>
      <c r="O24" s="13" t="s">
        <v>1061</v>
      </c>
      <c r="P24" s="13" t="s">
        <v>6</v>
      </c>
      <c r="Q24" s="13" t="s">
        <v>2</v>
      </c>
      <c r="R24" s="13" t="s">
        <v>6</v>
      </c>
      <c r="S24" s="13" t="s">
        <v>2</v>
      </c>
      <c r="T24" s="142"/>
      <c r="U24" s="142"/>
      <c r="V24" s="142"/>
      <c r="W24" s="142"/>
      <c r="X24" s="142"/>
      <c r="Y24" s="142"/>
      <c r="Z24" s="142"/>
      <c r="AA24" s="142"/>
      <c r="AB24" s="142"/>
      <c r="AC24" s="11"/>
      <c r="AD24" s="11"/>
      <c r="AE24" s="11"/>
      <c r="AF24" s="11"/>
      <c r="AG24" s="11"/>
      <c r="AH24" s="11"/>
      <c r="AI24" s="11"/>
      <c r="AJ24" s="11"/>
      <c r="AK24" s="11"/>
      <c r="AL24" s="11"/>
      <c r="AM24" s="11"/>
      <c r="AN24" s="11"/>
      <c r="AO24" s="11"/>
      <c r="AP24" s="11"/>
      <c r="AQ24" s="11"/>
    </row>
    <row r="25" spans="1:43" s="144" customFormat="1" ht="18" x14ac:dyDescent="0.35">
      <c r="A25" s="14">
        <v>2</v>
      </c>
      <c r="B25" s="15"/>
      <c r="C25" s="104" t="s">
        <v>1064</v>
      </c>
      <c r="D25" s="15"/>
      <c r="E25" s="15"/>
      <c r="F25" s="15"/>
      <c r="G25" s="15"/>
      <c r="H25" s="15"/>
      <c r="I25" s="15"/>
      <c r="J25" s="15"/>
      <c r="K25" s="15"/>
      <c r="L25" s="15"/>
      <c r="M25" s="15"/>
      <c r="N25" s="15"/>
      <c r="O25" s="66"/>
      <c r="P25" s="15"/>
      <c r="Q25" s="66"/>
      <c r="R25" s="15"/>
      <c r="S25" s="66"/>
      <c r="T25" s="16"/>
      <c r="U25" s="16"/>
      <c r="V25" s="16"/>
      <c r="W25" s="16"/>
      <c r="X25" s="16"/>
      <c r="Y25" s="16"/>
      <c r="Z25" s="16"/>
      <c r="AA25" s="16"/>
      <c r="AB25" s="16"/>
      <c r="AC25" s="17"/>
      <c r="AD25" s="17"/>
      <c r="AE25" s="17"/>
      <c r="AF25" s="17"/>
      <c r="AG25" s="17"/>
      <c r="AH25" s="17"/>
      <c r="AI25" s="17"/>
      <c r="AJ25" s="17"/>
      <c r="AK25" s="17"/>
      <c r="AL25" s="17"/>
      <c r="AM25" s="17"/>
      <c r="AN25" s="17"/>
      <c r="AO25" s="17"/>
      <c r="AP25" s="17"/>
      <c r="AQ25" s="17"/>
    </row>
    <row r="26" spans="1:43" s="146" customFormat="1" x14ac:dyDescent="0.25">
      <c r="A26" s="101"/>
      <c r="B26" s="145"/>
      <c r="C26" s="18" t="s">
        <v>1065</v>
      </c>
      <c r="D26" s="37">
        <v>21800</v>
      </c>
      <c r="E26" s="38">
        <v>0.6061937428570634</v>
      </c>
      <c r="F26" s="37">
        <v>38900</v>
      </c>
      <c r="G26" s="38">
        <v>1.7053923717667692</v>
      </c>
      <c r="H26" s="37">
        <v>125600</v>
      </c>
      <c r="I26" s="38">
        <v>18.104243542435423</v>
      </c>
      <c r="J26" s="37">
        <v>72540</v>
      </c>
      <c r="K26" s="38">
        <v>15.125419629266665</v>
      </c>
      <c r="L26" s="37">
        <v>58810</v>
      </c>
      <c r="M26" s="38">
        <v>14.636270874293819</v>
      </c>
      <c r="N26" s="37">
        <v>103500</v>
      </c>
      <c r="O26" s="38">
        <v>59.585492227979273</v>
      </c>
      <c r="P26" s="37">
        <v>47470</v>
      </c>
      <c r="Q26" s="38">
        <v>23.655753226690589</v>
      </c>
      <c r="R26" s="37">
        <v>126600</v>
      </c>
      <c r="S26" s="38">
        <v>8.5738085724540998</v>
      </c>
      <c r="T26" s="145"/>
      <c r="U26" s="145"/>
      <c r="V26" s="145"/>
      <c r="W26" s="145"/>
      <c r="X26" s="145"/>
      <c r="Y26" s="145"/>
      <c r="Z26" s="145"/>
      <c r="AA26" s="145"/>
      <c r="AB26" s="145"/>
      <c r="AC26" s="21"/>
      <c r="AD26" s="21"/>
      <c r="AE26" s="21"/>
      <c r="AF26" s="21"/>
      <c r="AG26" s="21"/>
      <c r="AH26" s="21"/>
      <c r="AI26" s="21"/>
      <c r="AJ26" s="21"/>
      <c r="AK26" s="21"/>
      <c r="AL26" s="21"/>
      <c r="AM26" s="21"/>
      <c r="AN26" s="21"/>
      <c r="AO26" s="21"/>
      <c r="AP26" s="21"/>
      <c r="AQ26" s="21"/>
    </row>
    <row r="27" spans="1:43" s="146" customFormat="1" x14ac:dyDescent="0.25">
      <c r="A27" s="145"/>
      <c r="B27" s="145"/>
      <c r="C27" s="18" t="s">
        <v>555</v>
      </c>
      <c r="D27" s="37">
        <v>332000</v>
      </c>
      <c r="E27" s="38">
        <v>9.231941404979132</v>
      </c>
      <c r="F27" s="37">
        <v>74970</v>
      </c>
      <c r="G27" s="38">
        <v>3.2867163524769838</v>
      </c>
      <c r="H27" s="37">
        <v>0</v>
      </c>
      <c r="I27" s="38">
        <v>0</v>
      </c>
      <c r="J27" s="37">
        <v>0</v>
      </c>
      <c r="K27" s="38">
        <v>0</v>
      </c>
      <c r="L27" s="37">
        <v>76000</v>
      </c>
      <c r="M27" s="38">
        <v>18.914412284413032</v>
      </c>
      <c r="N27" s="37">
        <v>0</v>
      </c>
      <c r="O27" s="38">
        <v>0</v>
      </c>
      <c r="P27" s="37">
        <v>0</v>
      </c>
      <c r="Q27" s="38">
        <v>0</v>
      </c>
      <c r="R27" s="37">
        <v>0</v>
      </c>
      <c r="S27" s="38">
        <v>0</v>
      </c>
      <c r="T27" s="145"/>
      <c r="U27" s="145"/>
      <c r="V27" s="145"/>
      <c r="W27" s="145"/>
      <c r="X27" s="145"/>
      <c r="Y27" s="145"/>
      <c r="Z27" s="145"/>
      <c r="AA27" s="145"/>
      <c r="AB27" s="145"/>
      <c r="AC27" s="21"/>
      <c r="AD27" s="21"/>
      <c r="AE27" s="21"/>
      <c r="AF27" s="21"/>
      <c r="AG27" s="21"/>
      <c r="AH27" s="21"/>
      <c r="AI27" s="21"/>
      <c r="AJ27" s="21"/>
      <c r="AK27" s="21"/>
      <c r="AL27" s="21"/>
      <c r="AM27" s="21"/>
      <c r="AN27" s="21"/>
      <c r="AO27" s="21"/>
      <c r="AP27" s="21"/>
      <c r="AQ27" s="21"/>
    </row>
    <row r="28" spans="1:43" s="146" customFormat="1" x14ac:dyDescent="0.25">
      <c r="A28" s="145"/>
      <c r="B28" s="145"/>
      <c r="C28" s="18" t="s">
        <v>1066</v>
      </c>
      <c r="D28" s="37">
        <v>41150</v>
      </c>
      <c r="E28" s="38">
        <v>1.1442602072737686</v>
      </c>
      <c r="F28" s="37">
        <v>205200</v>
      </c>
      <c r="G28" s="38">
        <v>8.9960543621218765</v>
      </c>
      <c r="H28" s="37">
        <v>52060</v>
      </c>
      <c r="I28" s="38">
        <v>7.5040359778597781</v>
      </c>
      <c r="J28" s="37">
        <v>44650</v>
      </c>
      <c r="K28" s="38">
        <v>9.3100356554557013</v>
      </c>
      <c r="L28" s="37">
        <v>62800</v>
      </c>
      <c r="M28" s="38">
        <v>15.629277519225504</v>
      </c>
      <c r="N28" s="37">
        <v>46000</v>
      </c>
      <c r="O28" s="38">
        <v>26.482440990213014</v>
      </c>
      <c r="P28" s="37">
        <v>10500</v>
      </c>
      <c r="Q28" s="38">
        <v>5.2324712214082822</v>
      </c>
      <c r="R28" s="37">
        <v>70000</v>
      </c>
      <c r="S28" s="38">
        <v>4.7406524492242257</v>
      </c>
      <c r="T28" s="145"/>
      <c r="U28" s="145"/>
      <c r="V28" s="145"/>
      <c r="W28" s="145"/>
      <c r="X28" s="145"/>
      <c r="Y28" s="145"/>
      <c r="Z28" s="145"/>
      <c r="AA28" s="145"/>
      <c r="AB28" s="145"/>
      <c r="AC28" s="21"/>
      <c r="AD28" s="21"/>
      <c r="AE28" s="21"/>
      <c r="AF28" s="21"/>
      <c r="AG28" s="21"/>
      <c r="AH28" s="21"/>
      <c r="AI28" s="21"/>
      <c r="AJ28" s="21"/>
      <c r="AK28" s="21"/>
      <c r="AL28" s="21"/>
      <c r="AM28" s="21"/>
      <c r="AN28" s="21"/>
      <c r="AO28" s="21"/>
      <c r="AP28" s="21"/>
      <c r="AQ28" s="21"/>
    </row>
    <row r="29" spans="1:43" s="147" customFormat="1" x14ac:dyDescent="0.25">
      <c r="A29" s="23"/>
      <c r="B29" s="145"/>
      <c r="C29" s="39" t="s">
        <v>9</v>
      </c>
      <c r="D29" s="24">
        <v>394950</v>
      </c>
      <c r="E29" s="25">
        <v>10.982395355109963</v>
      </c>
      <c r="F29" s="24">
        <v>319070</v>
      </c>
      <c r="G29" s="25">
        <v>13.988163086365629</v>
      </c>
      <c r="H29" s="24">
        <v>177660</v>
      </c>
      <c r="I29" s="25">
        <v>25.608279520295202</v>
      </c>
      <c r="J29" s="24">
        <v>117190</v>
      </c>
      <c r="K29" s="25">
        <v>24.435455284722369</v>
      </c>
      <c r="L29" s="24">
        <v>197610</v>
      </c>
      <c r="M29" s="25">
        <v>49.179960677932357</v>
      </c>
      <c r="N29" s="24">
        <v>149500</v>
      </c>
      <c r="O29" s="25">
        <v>86.06793321819228</v>
      </c>
      <c r="P29" s="24">
        <v>57970</v>
      </c>
      <c r="Q29" s="25">
        <v>28.888224448098871</v>
      </c>
      <c r="R29" s="24">
        <v>196600</v>
      </c>
      <c r="S29" s="25">
        <v>13.314461021678326</v>
      </c>
      <c r="T29" s="23"/>
      <c r="U29" s="23"/>
      <c r="V29" s="23"/>
      <c r="W29" s="23"/>
      <c r="X29" s="23"/>
      <c r="Y29" s="23"/>
      <c r="Z29" s="23"/>
      <c r="AA29" s="23"/>
      <c r="AB29" s="23"/>
      <c r="AC29" s="26"/>
      <c r="AD29" s="26"/>
      <c r="AE29" s="26"/>
      <c r="AF29" s="26"/>
      <c r="AG29" s="26"/>
      <c r="AH29" s="26"/>
      <c r="AI29" s="26"/>
      <c r="AJ29" s="26"/>
      <c r="AK29" s="26"/>
      <c r="AL29" s="26"/>
      <c r="AM29" s="26"/>
      <c r="AN29" s="26"/>
      <c r="AO29" s="26"/>
      <c r="AP29" s="26"/>
      <c r="AQ29" s="26"/>
    </row>
    <row r="30" spans="1:43" s="146" customFormat="1" x14ac:dyDescent="0.25">
      <c r="A30" s="145"/>
      <c r="B30" s="145"/>
      <c r="C30" s="18" t="s">
        <v>927</v>
      </c>
      <c r="D30" s="28">
        <v>525000</v>
      </c>
      <c r="E30" s="29">
        <v>14.598702522933865</v>
      </c>
      <c r="F30" s="28">
        <v>218400</v>
      </c>
      <c r="G30" s="29">
        <v>9.5747479175800088</v>
      </c>
      <c r="H30" s="28">
        <v>88000</v>
      </c>
      <c r="I30" s="29">
        <v>12.684501845018451</v>
      </c>
      <c r="J30" s="28">
        <v>85500</v>
      </c>
      <c r="K30" s="29">
        <v>17.82772785087262</v>
      </c>
      <c r="L30" s="28">
        <v>78700</v>
      </c>
      <c r="M30" s="29">
        <v>19.586371668201387</v>
      </c>
      <c r="N30" s="28">
        <v>0</v>
      </c>
      <c r="O30" s="29">
        <v>0</v>
      </c>
      <c r="P30" s="28">
        <v>500</v>
      </c>
      <c r="Q30" s="29">
        <v>0.24916529625753722</v>
      </c>
      <c r="R30" s="28">
        <v>0</v>
      </c>
      <c r="S30" s="29">
        <v>0</v>
      </c>
      <c r="T30" s="145"/>
      <c r="U30" s="145"/>
      <c r="V30" s="145"/>
      <c r="W30" s="145"/>
      <c r="X30" s="145"/>
      <c r="Y30" s="145"/>
      <c r="Z30" s="145"/>
      <c r="AA30" s="145"/>
      <c r="AB30" s="145"/>
      <c r="AC30" s="21"/>
      <c r="AD30" s="21"/>
      <c r="AE30" s="21"/>
      <c r="AF30" s="21"/>
      <c r="AG30" s="21"/>
      <c r="AH30" s="21"/>
      <c r="AI30" s="21"/>
      <c r="AJ30" s="21"/>
      <c r="AK30" s="21"/>
      <c r="AL30" s="21"/>
      <c r="AM30" s="21"/>
      <c r="AN30" s="21"/>
      <c r="AO30" s="21"/>
      <c r="AP30" s="21"/>
      <c r="AQ30" s="21"/>
    </row>
    <row r="31" spans="1:43" s="146" customFormat="1" x14ac:dyDescent="0.25">
      <c r="A31" s="145"/>
      <c r="B31" s="145"/>
      <c r="C31" s="18" t="s">
        <v>1067</v>
      </c>
      <c r="D31" s="28">
        <v>1691000</v>
      </c>
      <c r="E31" s="29">
        <v>47.021725650059373</v>
      </c>
      <c r="F31" s="28">
        <v>838000</v>
      </c>
      <c r="G31" s="29">
        <v>36.738272687417798</v>
      </c>
      <c r="H31" s="28">
        <v>211000</v>
      </c>
      <c r="I31" s="29">
        <v>30.413976014760145</v>
      </c>
      <c r="J31" s="28">
        <v>149000</v>
      </c>
      <c r="K31" s="29">
        <v>31.068204090994389</v>
      </c>
      <c r="L31" s="28">
        <v>0</v>
      </c>
      <c r="M31" s="29">
        <v>0</v>
      </c>
      <c r="N31" s="28">
        <v>0</v>
      </c>
      <c r="O31" s="29">
        <v>0</v>
      </c>
      <c r="P31" s="28">
        <v>0</v>
      </c>
      <c r="Q31" s="29">
        <v>0</v>
      </c>
      <c r="R31" s="28">
        <v>1214500</v>
      </c>
      <c r="S31" s="29">
        <v>82.250319994040325</v>
      </c>
      <c r="T31" s="145"/>
      <c r="U31" s="145"/>
      <c r="V31" s="145"/>
      <c r="W31" s="145"/>
      <c r="X31" s="145"/>
      <c r="Y31" s="145"/>
      <c r="Z31" s="145"/>
      <c r="AA31" s="145"/>
      <c r="AB31" s="145"/>
      <c r="AC31" s="21"/>
      <c r="AD31" s="21"/>
      <c r="AE31" s="21"/>
      <c r="AF31" s="21"/>
      <c r="AG31" s="21"/>
      <c r="AH31" s="21"/>
      <c r="AI31" s="21"/>
      <c r="AJ31" s="21"/>
      <c r="AK31" s="21"/>
      <c r="AL31" s="21"/>
      <c r="AM31" s="21"/>
      <c r="AN31" s="21"/>
      <c r="AO31" s="21"/>
      <c r="AP31" s="21"/>
      <c r="AQ31" s="21"/>
    </row>
    <row r="32" spans="1:43" s="146" customFormat="1" x14ac:dyDescent="0.25">
      <c r="A32" s="145"/>
      <c r="B32" s="145"/>
      <c r="C32" s="18" t="s">
        <v>1068</v>
      </c>
      <c r="D32" s="28">
        <v>0</v>
      </c>
      <c r="E32" s="29">
        <v>0</v>
      </c>
      <c r="F32" s="28">
        <v>0</v>
      </c>
      <c r="G32" s="29">
        <v>0</v>
      </c>
      <c r="H32" s="28">
        <v>0</v>
      </c>
      <c r="I32" s="29">
        <v>0</v>
      </c>
      <c r="J32" s="28">
        <v>0</v>
      </c>
      <c r="K32" s="29">
        <v>0</v>
      </c>
      <c r="L32" s="28">
        <v>0</v>
      </c>
      <c r="M32" s="29">
        <v>0</v>
      </c>
      <c r="N32" s="28">
        <v>0</v>
      </c>
      <c r="O32" s="29">
        <v>0</v>
      </c>
      <c r="P32" s="28">
        <v>120000</v>
      </c>
      <c r="Q32" s="29">
        <v>59.79967110180894</v>
      </c>
      <c r="R32" s="28">
        <v>37000</v>
      </c>
      <c r="S32" s="29">
        <v>2.505773437447091</v>
      </c>
      <c r="T32" s="145"/>
      <c r="U32" s="145"/>
      <c r="V32" s="145"/>
      <c r="W32" s="145"/>
      <c r="X32" s="145"/>
      <c r="Y32" s="145"/>
      <c r="Z32" s="145"/>
      <c r="AA32" s="145"/>
      <c r="AB32" s="145"/>
      <c r="AC32" s="21"/>
      <c r="AD32" s="21"/>
      <c r="AE32" s="21"/>
      <c r="AF32" s="21"/>
      <c r="AG32" s="21"/>
      <c r="AH32" s="21"/>
      <c r="AI32" s="21"/>
      <c r="AJ32" s="21"/>
      <c r="AK32" s="21"/>
      <c r="AL32" s="21"/>
      <c r="AM32" s="21"/>
      <c r="AN32" s="21"/>
      <c r="AO32" s="21"/>
      <c r="AP32" s="21"/>
      <c r="AQ32" s="21"/>
    </row>
    <row r="33" spans="1:43" s="146" customFormat="1" x14ac:dyDescent="0.25">
      <c r="A33" s="145"/>
      <c r="B33" s="145"/>
      <c r="C33" s="18" t="s">
        <v>930</v>
      </c>
      <c r="D33" s="28">
        <v>985260</v>
      </c>
      <c r="E33" s="29">
        <v>27.397176471896799</v>
      </c>
      <c r="F33" s="28">
        <v>905530</v>
      </c>
      <c r="G33" s="29">
        <v>39.698816308636566</v>
      </c>
      <c r="H33" s="28">
        <v>217100</v>
      </c>
      <c r="I33" s="29">
        <v>31.293242619926197</v>
      </c>
      <c r="J33" s="28">
        <v>127900</v>
      </c>
      <c r="K33" s="29">
        <v>26.668612773410622</v>
      </c>
      <c r="L33" s="28">
        <v>125500</v>
      </c>
      <c r="M33" s="29">
        <v>31.233667653866252</v>
      </c>
      <c r="N33" s="28">
        <v>24200</v>
      </c>
      <c r="O33" s="29">
        <v>13.932066781807714</v>
      </c>
      <c r="P33" s="28">
        <v>22200</v>
      </c>
      <c r="Q33" s="29">
        <v>11.062939153834654</v>
      </c>
      <c r="R33" s="28">
        <v>28490</v>
      </c>
      <c r="S33" s="29">
        <v>1.92944554683426</v>
      </c>
      <c r="T33" s="145"/>
      <c r="U33" s="145"/>
      <c r="V33" s="145"/>
      <c r="W33" s="145"/>
      <c r="X33" s="145"/>
      <c r="Y33" s="145"/>
      <c r="Z33" s="145"/>
      <c r="AA33" s="145"/>
      <c r="AB33" s="145"/>
      <c r="AC33" s="21"/>
      <c r="AD33" s="21"/>
      <c r="AE33" s="21"/>
      <c r="AF33" s="21"/>
      <c r="AG33" s="21"/>
      <c r="AH33" s="21"/>
      <c r="AI33" s="21"/>
      <c r="AJ33" s="21"/>
      <c r="AK33" s="21"/>
      <c r="AL33" s="21"/>
      <c r="AM33" s="21"/>
      <c r="AN33" s="21"/>
      <c r="AO33" s="21"/>
      <c r="AP33" s="21"/>
      <c r="AQ33" s="21"/>
    </row>
    <row r="34" spans="1:43" s="148" customFormat="1" x14ac:dyDescent="0.25">
      <c r="A34" s="30"/>
      <c r="B34" s="30"/>
      <c r="C34" s="31" t="s">
        <v>374</v>
      </c>
      <c r="D34" s="32">
        <v>3596210</v>
      </c>
      <c r="E34" s="33">
        <v>100</v>
      </c>
      <c r="F34" s="32">
        <v>2281000</v>
      </c>
      <c r="G34" s="33">
        <v>100</v>
      </c>
      <c r="H34" s="32">
        <v>693760</v>
      </c>
      <c r="I34" s="33">
        <v>100</v>
      </c>
      <c r="J34" s="32">
        <v>479590</v>
      </c>
      <c r="K34" s="33">
        <v>100</v>
      </c>
      <c r="L34" s="32">
        <v>401810</v>
      </c>
      <c r="M34" s="33">
        <v>99.999999999999986</v>
      </c>
      <c r="N34" s="32">
        <v>173700</v>
      </c>
      <c r="O34" s="33">
        <v>100</v>
      </c>
      <c r="P34" s="32">
        <v>200670</v>
      </c>
      <c r="Q34" s="33">
        <v>100</v>
      </c>
      <c r="R34" s="32">
        <v>1476590</v>
      </c>
      <c r="S34" s="33">
        <v>100</v>
      </c>
      <c r="T34" s="30"/>
      <c r="U34" s="30"/>
      <c r="V34" s="30"/>
      <c r="W34" s="30"/>
      <c r="X34" s="30"/>
      <c r="Y34" s="30"/>
      <c r="Z34" s="30"/>
      <c r="AA34" s="30"/>
      <c r="AB34" s="30"/>
      <c r="AC34" s="34"/>
      <c r="AD34" s="34"/>
      <c r="AE34" s="34"/>
      <c r="AF34" s="34"/>
      <c r="AG34" s="34"/>
      <c r="AH34" s="34"/>
      <c r="AI34" s="34"/>
      <c r="AJ34" s="34"/>
      <c r="AK34" s="34"/>
      <c r="AL34" s="34"/>
      <c r="AM34" s="34"/>
      <c r="AN34" s="34"/>
      <c r="AO34" s="34"/>
      <c r="AP34" s="34"/>
      <c r="AQ34" s="34"/>
    </row>
    <row r="35" spans="1:43" s="7" customFormat="1" x14ac:dyDescent="0.25">
      <c r="A35" s="4"/>
      <c r="B35" s="4"/>
      <c r="C35" s="35"/>
      <c r="D35" s="36"/>
      <c r="E35" s="36"/>
      <c r="F35" s="36"/>
      <c r="G35" s="4"/>
      <c r="H35" s="4"/>
      <c r="I35" s="4"/>
      <c r="J35" s="4"/>
      <c r="K35" s="4"/>
      <c r="L35" s="4"/>
      <c r="M35" s="4"/>
      <c r="N35" s="4"/>
      <c r="O35" s="4"/>
      <c r="P35" s="4"/>
      <c r="Q35" s="4"/>
      <c r="R35" s="262"/>
      <c r="S35" s="262"/>
      <c r="T35" s="4"/>
      <c r="U35" s="4"/>
      <c r="V35" s="4"/>
      <c r="W35" s="4"/>
      <c r="X35" s="4"/>
      <c r="Y35" s="4"/>
      <c r="Z35" s="4"/>
      <c r="AA35" s="4"/>
      <c r="AB35" s="4"/>
      <c r="AC35" s="6"/>
      <c r="AD35" s="6"/>
      <c r="AE35" s="6"/>
      <c r="AF35" s="6"/>
      <c r="AG35" s="6"/>
      <c r="AH35" s="6"/>
      <c r="AI35" s="6"/>
      <c r="AJ35" s="6"/>
      <c r="AK35" s="6"/>
      <c r="AL35" s="6"/>
      <c r="AM35" s="263"/>
      <c r="AN35" s="263"/>
      <c r="AO35" s="263"/>
      <c r="AP35" s="6"/>
      <c r="AQ35" s="6"/>
    </row>
    <row r="36" spans="1:43" s="143" customFormat="1" ht="16.5" x14ac:dyDescent="0.3">
      <c r="A36" s="8"/>
      <c r="B36" s="142"/>
      <c r="C36" s="116" t="s">
        <v>168</v>
      </c>
      <c r="D36" s="10">
        <v>2007</v>
      </c>
      <c r="E36" s="10"/>
      <c r="F36" s="10">
        <v>2008</v>
      </c>
      <c r="G36" s="10"/>
      <c r="H36" s="10">
        <v>2009</v>
      </c>
      <c r="I36" s="10"/>
      <c r="J36" s="10">
        <v>2010</v>
      </c>
      <c r="K36" s="10"/>
      <c r="L36" s="10">
        <v>2011</v>
      </c>
      <c r="M36" s="10"/>
      <c r="N36" s="10">
        <v>2012</v>
      </c>
      <c r="O36" s="10"/>
      <c r="P36" s="10">
        <v>2013</v>
      </c>
      <c r="Q36" s="10"/>
      <c r="R36" s="10">
        <v>2014</v>
      </c>
      <c r="S36" s="10"/>
      <c r="T36" s="142"/>
      <c r="U36" s="142"/>
      <c r="V36" s="142"/>
      <c r="W36" s="142"/>
      <c r="X36" s="142"/>
      <c r="Y36" s="142"/>
      <c r="Z36" s="142"/>
      <c r="AA36" s="142"/>
      <c r="AB36" s="142"/>
      <c r="AC36" s="11"/>
      <c r="AD36" s="11"/>
      <c r="AE36" s="11"/>
      <c r="AF36" s="11"/>
      <c r="AG36" s="11"/>
      <c r="AH36" s="11"/>
      <c r="AI36" s="11"/>
      <c r="AJ36" s="11"/>
      <c r="AK36" s="11"/>
      <c r="AL36" s="11"/>
      <c r="AM36" s="11"/>
      <c r="AN36" s="11"/>
      <c r="AO36" s="11"/>
      <c r="AP36" s="11"/>
      <c r="AQ36" s="11"/>
    </row>
    <row r="37" spans="1:43" s="143" customFormat="1" ht="30" x14ac:dyDescent="0.35">
      <c r="A37" s="8"/>
      <c r="B37" s="142"/>
      <c r="C37" s="12" t="s">
        <v>195</v>
      </c>
      <c r="D37" s="13" t="s">
        <v>30</v>
      </c>
      <c r="E37" s="13" t="s">
        <v>1061</v>
      </c>
      <c r="F37" s="13" t="s">
        <v>30</v>
      </c>
      <c r="G37" s="13" t="s">
        <v>1061</v>
      </c>
      <c r="H37" s="13" t="s">
        <v>30</v>
      </c>
      <c r="I37" s="13" t="s">
        <v>1061</v>
      </c>
      <c r="J37" s="13" t="s">
        <v>30</v>
      </c>
      <c r="K37" s="13" t="s">
        <v>1061</v>
      </c>
      <c r="L37" s="13" t="s">
        <v>30</v>
      </c>
      <c r="M37" s="13" t="s">
        <v>1061</v>
      </c>
      <c r="N37" s="13" t="s">
        <v>30</v>
      </c>
      <c r="O37" s="13" t="s">
        <v>1061</v>
      </c>
      <c r="P37" s="13" t="s">
        <v>30</v>
      </c>
      <c r="Q37" s="13" t="s">
        <v>2</v>
      </c>
      <c r="R37" s="13" t="s">
        <v>30</v>
      </c>
      <c r="S37" s="13" t="s">
        <v>2</v>
      </c>
      <c r="T37" s="142"/>
      <c r="U37" s="142"/>
      <c r="V37" s="142"/>
      <c r="W37" s="142"/>
      <c r="X37" s="142"/>
      <c r="Y37" s="142"/>
      <c r="Z37" s="142"/>
      <c r="AA37" s="142"/>
      <c r="AB37" s="142"/>
      <c r="AC37" s="11"/>
      <c r="AD37" s="11"/>
      <c r="AE37" s="11"/>
      <c r="AF37" s="11"/>
      <c r="AG37" s="11"/>
      <c r="AH37" s="11"/>
      <c r="AI37" s="11"/>
      <c r="AJ37" s="11"/>
      <c r="AK37" s="11"/>
      <c r="AL37" s="11"/>
      <c r="AM37" s="11"/>
      <c r="AN37" s="11"/>
      <c r="AO37" s="11"/>
      <c r="AP37" s="11"/>
      <c r="AQ37" s="11"/>
    </row>
    <row r="38" spans="1:43" s="144" customFormat="1" ht="18" x14ac:dyDescent="0.35">
      <c r="A38" s="14">
        <v>3</v>
      </c>
      <c r="B38" s="15"/>
      <c r="C38" s="104" t="s">
        <v>1064</v>
      </c>
      <c r="D38" s="15"/>
      <c r="E38" s="15"/>
      <c r="F38" s="15"/>
      <c r="G38" s="15"/>
      <c r="H38" s="15"/>
      <c r="I38" s="15"/>
      <c r="J38" s="15"/>
      <c r="K38" s="15"/>
      <c r="L38" s="15"/>
      <c r="M38" s="15"/>
      <c r="N38" s="15"/>
      <c r="O38" s="66"/>
      <c r="P38" s="15"/>
      <c r="Q38" s="66"/>
      <c r="R38" s="15"/>
      <c r="S38" s="66"/>
      <c r="T38" s="16"/>
      <c r="U38" s="16"/>
      <c r="V38" s="16"/>
      <c r="W38" s="16"/>
      <c r="X38" s="16"/>
      <c r="Y38" s="16"/>
      <c r="Z38" s="16"/>
      <c r="AA38" s="16"/>
      <c r="AB38" s="16"/>
      <c r="AC38" s="17"/>
      <c r="AD38" s="17"/>
      <c r="AE38" s="17"/>
      <c r="AF38" s="17"/>
      <c r="AG38" s="17"/>
      <c r="AH38" s="17"/>
      <c r="AI38" s="17"/>
      <c r="AJ38" s="17"/>
      <c r="AK38" s="17"/>
      <c r="AL38" s="17"/>
      <c r="AM38" s="17"/>
      <c r="AN38" s="17"/>
      <c r="AO38" s="17"/>
      <c r="AP38" s="17"/>
      <c r="AQ38" s="17"/>
    </row>
    <row r="39" spans="1:43" s="146" customFormat="1" x14ac:dyDescent="0.25">
      <c r="A39" s="101"/>
      <c r="B39" s="145"/>
      <c r="C39" s="18" t="s">
        <v>1065</v>
      </c>
      <c r="D39" s="37">
        <v>3</v>
      </c>
      <c r="E39" s="38">
        <v>14.285714285714285</v>
      </c>
      <c r="F39" s="37">
        <v>6</v>
      </c>
      <c r="G39" s="38">
        <v>18.181818181818183</v>
      </c>
      <c r="H39" s="37">
        <v>5</v>
      </c>
      <c r="I39" s="38">
        <v>26.315789473684209</v>
      </c>
      <c r="J39" s="37">
        <v>5</v>
      </c>
      <c r="K39" s="38">
        <v>29.411764705882355</v>
      </c>
      <c r="L39" s="37">
        <v>7</v>
      </c>
      <c r="M39" s="38">
        <v>41.17647058823529</v>
      </c>
      <c r="N39" s="37">
        <v>5</v>
      </c>
      <c r="O39" s="38">
        <v>55.555555555555557</v>
      </c>
      <c r="P39" s="37">
        <v>3</v>
      </c>
      <c r="Q39" s="38">
        <v>42.857142857142854</v>
      </c>
      <c r="R39" s="37">
        <v>7</v>
      </c>
      <c r="S39" s="38">
        <v>36.84210526315789</v>
      </c>
      <c r="T39" s="145"/>
      <c r="U39" s="145"/>
      <c r="V39" s="145"/>
      <c r="W39" s="145"/>
      <c r="X39" s="145"/>
      <c r="Y39" s="145"/>
      <c r="Z39" s="145"/>
      <c r="AA39" s="145"/>
      <c r="AB39" s="145"/>
      <c r="AC39" s="21"/>
      <c r="AD39" s="21"/>
      <c r="AE39" s="21"/>
      <c r="AF39" s="21"/>
      <c r="AG39" s="21"/>
      <c r="AH39" s="21"/>
      <c r="AI39" s="21"/>
      <c r="AJ39" s="21"/>
      <c r="AK39" s="21"/>
      <c r="AL39" s="21"/>
      <c r="AM39" s="21"/>
      <c r="AN39" s="21"/>
      <c r="AO39" s="21"/>
      <c r="AP39" s="21"/>
      <c r="AQ39" s="21"/>
    </row>
    <row r="40" spans="1:43" s="146" customFormat="1" x14ac:dyDescent="0.25">
      <c r="A40" s="145"/>
      <c r="B40" s="145"/>
      <c r="C40" s="18" t="s">
        <v>555</v>
      </c>
      <c r="D40" s="37">
        <v>2</v>
      </c>
      <c r="E40" s="38">
        <v>9.5238095238095237</v>
      </c>
      <c r="F40" s="37">
        <v>2</v>
      </c>
      <c r="G40" s="38">
        <v>6.0606060606060606</v>
      </c>
      <c r="H40" s="37">
        <v>0</v>
      </c>
      <c r="I40" s="38">
        <v>0</v>
      </c>
      <c r="J40" s="37">
        <v>0</v>
      </c>
      <c r="K40" s="38">
        <v>0</v>
      </c>
      <c r="L40" s="37">
        <v>2</v>
      </c>
      <c r="M40" s="38">
        <v>11.76470588235294</v>
      </c>
      <c r="N40" s="37">
        <v>0</v>
      </c>
      <c r="O40" s="38">
        <v>0</v>
      </c>
      <c r="P40" s="37">
        <v>0</v>
      </c>
      <c r="Q40" s="38">
        <v>0</v>
      </c>
      <c r="R40" s="37">
        <v>0</v>
      </c>
      <c r="S40" s="38">
        <v>0</v>
      </c>
      <c r="T40" s="145"/>
      <c r="U40" s="145"/>
      <c r="V40" s="145"/>
      <c r="W40" s="145"/>
      <c r="X40" s="145"/>
      <c r="Y40" s="145"/>
      <c r="Z40" s="145"/>
      <c r="AA40" s="145"/>
      <c r="AB40" s="145"/>
      <c r="AC40" s="21"/>
      <c r="AD40" s="21"/>
      <c r="AE40" s="21"/>
      <c r="AF40" s="21"/>
      <c r="AG40" s="21"/>
      <c r="AH40" s="21"/>
      <c r="AI40" s="21"/>
      <c r="AJ40" s="21"/>
      <c r="AK40" s="21"/>
      <c r="AL40" s="21"/>
      <c r="AM40" s="21"/>
      <c r="AN40" s="21"/>
      <c r="AO40" s="21"/>
      <c r="AP40" s="21"/>
      <c r="AQ40" s="21"/>
    </row>
    <row r="41" spans="1:43" s="146" customFormat="1" x14ac:dyDescent="0.25">
      <c r="A41" s="145"/>
      <c r="B41" s="145"/>
      <c r="C41" s="18" t="s">
        <v>1066</v>
      </c>
      <c r="D41" s="37">
        <v>2</v>
      </c>
      <c r="E41" s="38">
        <v>9.5238095238095237</v>
      </c>
      <c r="F41" s="37">
        <v>8</v>
      </c>
      <c r="G41" s="38">
        <v>24.242424242424242</v>
      </c>
      <c r="H41" s="37">
        <v>5</v>
      </c>
      <c r="I41" s="38">
        <v>26.315789473684209</v>
      </c>
      <c r="J41" s="37">
        <v>4</v>
      </c>
      <c r="K41" s="38">
        <v>23.52941176470588</v>
      </c>
      <c r="L41" s="37">
        <v>4</v>
      </c>
      <c r="M41" s="38">
        <v>23.52941176470588</v>
      </c>
      <c r="N41" s="37">
        <v>3</v>
      </c>
      <c r="O41" s="38">
        <v>33.333333333333329</v>
      </c>
      <c r="P41" s="37">
        <v>1</v>
      </c>
      <c r="Q41" s="38">
        <v>14.285714285714285</v>
      </c>
      <c r="R41" s="37">
        <v>2</v>
      </c>
      <c r="S41" s="38">
        <v>10.526315789473683</v>
      </c>
      <c r="T41" s="145"/>
      <c r="U41" s="145"/>
      <c r="V41" s="145"/>
      <c r="W41" s="145"/>
      <c r="X41" s="145"/>
      <c r="Y41" s="145"/>
      <c r="Z41" s="145"/>
      <c r="AA41" s="145"/>
      <c r="AB41" s="145"/>
      <c r="AC41" s="21"/>
      <c r="AD41" s="21"/>
      <c r="AE41" s="21"/>
      <c r="AF41" s="21"/>
      <c r="AG41" s="21"/>
      <c r="AH41" s="21"/>
      <c r="AI41" s="21"/>
      <c r="AJ41" s="21"/>
      <c r="AK41" s="21"/>
      <c r="AL41" s="21"/>
      <c r="AM41" s="21"/>
      <c r="AN41" s="21"/>
      <c r="AO41" s="21"/>
      <c r="AP41" s="21"/>
      <c r="AQ41" s="21"/>
    </row>
    <row r="42" spans="1:43" s="146" customFormat="1" x14ac:dyDescent="0.25">
      <c r="A42" s="23"/>
      <c r="B42" s="145"/>
      <c r="C42" s="39" t="s">
        <v>9</v>
      </c>
      <c r="D42" s="24">
        <v>7</v>
      </c>
      <c r="E42" s="25">
        <v>33.333333333333329</v>
      </c>
      <c r="F42" s="24">
        <v>16</v>
      </c>
      <c r="G42" s="25">
        <v>48.484848484848484</v>
      </c>
      <c r="H42" s="24">
        <v>10</v>
      </c>
      <c r="I42" s="25">
        <v>52.631578947368418</v>
      </c>
      <c r="J42" s="24">
        <v>9</v>
      </c>
      <c r="K42" s="25">
        <v>52.941176470588239</v>
      </c>
      <c r="L42" s="24">
        <v>13</v>
      </c>
      <c r="M42" s="25">
        <v>76.470588235294116</v>
      </c>
      <c r="N42" s="24">
        <v>8</v>
      </c>
      <c r="O42" s="25">
        <v>88.888888888888886</v>
      </c>
      <c r="P42" s="24">
        <v>4</v>
      </c>
      <c r="Q42" s="25">
        <v>57.142857142857139</v>
      </c>
      <c r="R42" s="24">
        <v>9</v>
      </c>
      <c r="S42" s="25">
        <v>47.368421052631575</v>
      </c>
      <c r="T42" s="23"/>
      <c r="U42" s="23"/>
      <c r="V42" s="23"/>
      <c r="W42" s="23"/>
      <c r="X42" s="23"/>
      <c r="Y42" s="23"/>
      <c r="Z42" s="23"/>
      <c r="AA42" s="23"/>
      <c r="AB42" s="23"/>
      <c r="AC42" s="26"/>
      <c r="AD42" s="26"/>
      <c r="AE42" s="26"/>
      <c r="AF42" s="26"/>
      <c r="AG42" s="26"/>
      <c r="AH42" s="26"/>
      <c r="AI42" s="26"/>
      <c r="AJ42" s="26"/>
      <c r="AK42" s="26"/>
      <c r="AL42" s="26"/>
      <c r="AM42" s="26"/>
      <c r="AN42" s="26"/>
      <c r="AO42" s="26"/>
      <c r="AP42" s="26"/>
      <c r="AQ42" s="26"/>
    </row>
    <row r="43" spans="1:43" s="146" customFormat="1" x14ac:dyDescent="0.25">
      <c r="A43" s="145"/>
      <c r="B43" s="145"/>
      <c r="C43" s="18" t="s">
        <v>927</v>
      </c>
      <c r="D43" s="28">
        <v>3</v>
      </c>
      <c r="E43" s="29">
        <v>14.285714285714285</v>
      </c>
      <c r="F43" s="28">
        <v>2</v>
      </c>
      <c r="G43" s="29">
        <v>6.0606060606060606</v>
      </c>
      <c r="H43" s="28">
        <v>2</v>
      </c>
      <c r="I43" s="29">
        <v>10.526315789473683</v>
      </c>
      <c r="J43" s="28">
        <v>2</v>
      </c>
      <c r="K43" s="29">
        <v>11.76470588235294</v>
      </c>
      <c r="L43" s="28">
        <v>2</v>
      </c>
      <c r="M43" s="29">
        <v>11.76470588235294</v>
      </c>
      <c r="N43" s="28">
        <v>0</v>
      </c>
      <c r="O43" s="29">
        <v>0</v>
      </c>
      <c r="P43" s="28">
        <v>1</v>
      </c>
      <c r="Q43" s="29">
        <v>14.285714285714285</v>
      </c>
      <c r="R43" s="28">
        <v>0</v>
      </c>
      <c r="S43" s="29">
        <v>0</v>
      </c>
      <c r="T43" s="145"/>
      <c r="U43" s="145"/>
      <c r="V43" s="145"/>
      <c r="W43" s="145"/>
      <c r="X43" s="145"/>
      <c r="Y43" s="145"/>
      <c r="Z43" s="145"/>
      <c r="AA43" s="145"/>
      <c r="AB43" s="145"/>
      <c r="AC43" s="21"/>
      <c r="AD43" s="21"/>
      <c r="AE43" s="21"/>
      <c r="AF43" s="21"/>
      <c r="AG43" s="21"/>
      <c r="AH43" s="21"/>
      <c r="AI43" s="21"/>
      <c r="AJ43" s="21"/>
      <c r="AK43" s="21"/>
      <c r="AL43" s="21"/>
      <c r="AM43" s="21"/>
      <c r="AN43" s="21"/>
      <c r="AO43" s="21"/>
      <c r="AP43" s="21"/>
      <c r="AQ43" s="21"/>
    </row>
    <row r="44" spans="1:43" s="146" customFormat="1" x14ac:dyDescent="0.25">
      <c r="A44" s="145"/>
      <c r="B44" s="145"/>
      <c r="C44" s="18" t="s">
        <v>1067</v>
      </c>
      <c r="D44" s="28">
        <v>5</v>
      </c>
      <c r="E44" s="29">
        <v>23.809523809523807</v>
      </c>
      <c r="F44" s="28">
        <v>7</v>
      </c>
      <c r="G44" s="29">
        <v>21.212121212121211</v>
      </c>
      <c r="H44" s="28">
        <v>3</v>
      </c>
      <c r="I44" s="29">
        <v>15.789473684210526</v>
      </c>
      <c r="J44" s="28">
        <v>3</v>
      </c>
      <c r="K44" s="29">
        <v>17.647058823529413</v>
      </c>
      <c r="L44" s="28">
        <v>0</v>
      </c>
      <c r="M44" s="29">
        <v>0</v>
      </c>
      <c r="N44" s="28">
        <v>0</v>
      </c>
      <c r="O44" s="29">
        <v>0</v>
      </c>
      <c r="P44" s="28">
        <v>0</v>
      </c>
      <c r="Q44" s="29">
        <v>0</v>
      </c>
      <c r="R44" s="28">
        <v>7</v>
      </c>
      <c r="S44" s="29">
        <v>36.84210526315789</v>
      </c>
      <c r="T44" s="145"/>
      <c r="U44" s="145"/>
      <c r="V44" s="145"/>
      <c r="W44" s="145"/>
      <c r="X44" s="145"/>
      <c r="Y44" s="145"/>
      <c r="Z44" s="145"/>
      <c r="AA44" s="145"/>
      <c r="AB44" s="145"/>
      <c r="AC44" s="21"/>
      <c r="AD44" s="21"/>
      <c r="AE44" s="21"/>
      <c r="AF44" s="21"/>
      <c r="AG44" s="21"/>
      <c r="AH44" s="21"/>
      <c r="AI44" s="21"/>
      <c r="AJ44" s="21"/>
      <c r="AK44" s="21"/>
      <c r="AL44" s="21"/>
      <c r="AM44" s="21"/>
      <c r="AN44" s="21"/>
      <c r="AO44" s="21"/>
      <c r="AP44" s="21"/>
      <c r="AQ44" s="21"/>
    </row>
    <row r="45" spans="1:43" s="146" customFormat="1" x14ac:dyDescent="0.25">
      <c r="A45" s="145"/>
      <c r="B45" s="145"/>
      <c r="C45" s="18" t="s">
        <v>1068</v>
      </c>
      <c r="D45" s="28">
        <v>0</v>
      </c>
      <c r="E45" s="29">
        <v>0</v>
      </c>
      <c r="F45" s="28">
        <v>0</v>
      </c>
      <c r="G45" s="29">
        <v>0</v>
      </c>
      <c r="H45" s="28">
        <v>0</v>
      </c>
      <c r="I45" s="29">
        <v>0</v>
      </c>
      <c r="J45" s="28">
        <v>0</v>
      </c>
      <c r="K45" s="29">
        <v>0</v>
      </c>
      <c r="L45" s="28">
        <v>0</v>
      </c>
      <c r="M45" s="29">
        <v>0</v>
      </c>
      <c r="N45" s="28">
        <v>0</v>
      </c>
      <c r="O45" s="29">
        <v>0</v>
      </c>
      <c r="P45" s="28">
        <v>1</v>
      </c>
      <c r="Q45" s="29">
        <v>14.285714285714285</v>
      </c>
      <c r="R45" s="28">
        <v>1</v>
      </c>
      <c r="S45" s="29">
        <v>5.2631578947368416</v>
      </c>
      <c r="T45" s="145"/>
      <c r="U45" s="145"/>
      <c r="V45" s="145"/>
      <c r="W45" s="145"/>
      <c r="X45" s="145"/>
      <c r="Y45" s="145"/>
      <c r="Z45" s="145"/>
      <c r="AA45" s="145"/>
      <c r="AB45" s="145"/>
      <c r="AC45" s="21"/>
      <c r="AD45" s="21"/>
      <c r="AE45" s="21"/>
      <c r="AF45" s="21"/>
      <c r="AG45" s="21"/>
      <c r="AH45" s="21"/>
      <c r="AI45" s="21"/>
      <c r="AJ45" s="21"/>
      <c r="AK45" s="21"/>
      <c r="AL45" s="21"/>
      <c r="AM45" s="21"/>
      <c r="AN45" s="21"/>
      <c r="AO45" s="21"/>
      <c r="AP45" s="21"/>
      <c r="AQ45" s="21"/>
    </row>
    <row r="46" spans="1:43" s="146" customFormat="1" x14ac:dyDescent="0.25">
      <c r="A46" s="145"/>
      <c r="B46" s="145"/>
      <c r="C46" s="18" t="s">
        <v>930</v>
      </c>
      <c r="D46" s="28">
        <v>6</v>
      </c>
      <c r="E46" s="29">
        <v>28.571428571428569</v>
      </c>
      <c r="F46" s="28">
        <v>8</v>
      </c>
      <c r="G46" s="29">
        <v>24.242424242424242</v>
      </c>
      <c r="H46" s="28">
        <v>4</v>
      </c>
      <c r="I46" s="29">
        <v>21.052631578947366</v>
      </c>
      <c r="J46" s="28">
        <v>3</v>
      </c>
      <c r="K46" s="29">
        <v>17.647058823529413</v>
      </c>
      <c r="L46" s="28">
        <v>2</v>
      </c>
      <c r="M46" s="29">
        <v>11.76470588235294</v>
      </c>
      <c r="N46" s="28">
        <v>1</v>
      </c>
      <c r="O46" s="29">
        <v>11.111111111111111</v>
      </c>
      <c r="P46" s="28">
        <v>1</v>
      </c>
      <c r="Q46" s="29">
        <v>14.285714285714285</v>
      </c>
      <c r="R46" s="28">
        <v>2</v>
      </c>
      <c r="S46" s="29">
        <v>10.526315789473683</v>
      </c>
      <c r="T46" s="145"/>
      <c r="U46" s="145"/>
      <c r="V46" s="145"/>
      <c r="W46" s="145"/>
      <c r="X46" s="145"/>
      <c r="Y46" s="145"/>
      <c r="Z46" s="145"/>
      <c r="AA46" s="145"/>
      <c r="AB46" s="145"/>
      <c r="AC46" s="21"/>
      <c r="AD46" s="21"/>
      <c r="AE46" s="21"/>
      <c r="AF46" s="21"/>
      <c r="AG46" s="21"/>
      <c r="AH46" s="21"/>
      <c r="AI46" s="21"/>
      <c r="AJ46" s="21"/>
      <c r="AK46" s="21"/>
      <c r="AL46" s="21"/>
      <c r="AM46" s="21"/>
      <c r="AN46" s="21"/>
      <c r="AO46" s="21"/>
      <c r="AP46" s="21"/>
      <c r="AQ46" s="21"/>
    </row>
    <row r="47" spans="1:43" s="146" customFormat="1" x14ac:dyDescent="0.25">
      <c r="A47" s="30"/>
      <c r="B47" s="30"/>
      <c r="C47" s="31" t="s">
        <v>147</v>
      </c>
      <c r="D47" s="32">
        <v>21</v>
      </c>
      <c r="E47" s="33">
        <v>99.999999999999986</v>
      </c>
      <c r="F47" s="32">
        <v>33</v>
      </c>
      <c r="G47" s="33">
        <v>100</v>
      </c>
      <c r="H47" s="32">
        <v>19</v>
      </c>
      <c r="I47" s="33">
        <v>100</v>
      </c>
      <c r="J47" s="32">
        <v>17</v>
      </c>
      <c r="K47" s="33">
        <v>100</v>
      </c>
      <c r="L47" s="32">
        <v>17</v>
      </c>
      <c r="M47" s="33">
        <v>100</v>
      </c>
      <c r="N47" s="32">
        <v>9</v>
      </c>
      <c r="O47" s="33">
        <v>100</v>
      </c>
      <c r="P47" s="32">
        <v>7</v>
      </c>
      <c r="Q47" s="33">
        <v>99.999999999999972</v>
      </c>
      <c r="R47" s="32">
        <v>19</v>
      </c>
      <c r="S47" s="33">
        <v>99.999999999999986</v>
      </c>
      <c r="T47" s="30"/>
      <c r="U47" s="30"/>
      <c r="V47" s="30"/>
      <c r="W47" s="30"/>
      <c r="X47" s="30"/>
      <c r="Y47" s="30"/>
      <c r="Z47" s="30"/>
      <c r="AA47" s="30"/>
      <c r="AB47" s="30"/>
      <c r="AC47" s="34"/>
      <c r="AD47" s="34"/>
      <c r="AE47" s="34"/>
      <c r="AF47" s="34"/>
      <c r="AG47" s="34"/>
      <c r="AH47" s="34"/>
      <c r="AI47" s="34"/>
      <c r="AJ47" s="34"/>
      <c r="AK47" s="34"/>
      <c r="AL47" s="34"/>
      <c r="AM47" s="34"/>
      <c r="AN47" s="34"/>
      <c r="AO47" s="34"/>
      <c r="AP47" s="34"/>
      <c r="AQ47" s="34"/>
    </row>
    <row r="48" spans="1:43" s="146" customFormat="1" x14ac:dyDescent="0.25">
      <c r="A48" s="4"/>
      <c r="B48" s="4"/>
      <c r="C48" s="35"/>
      <c r="D48" s="36"/>
      <c r="E48" s="36"/>
      <c r="F48" s="36"/>
      <c r="G48" s="4"/>
      <c r="H48" s="4"/>
      <c r="I48" s="4"/>
      <c r="J48" s="4"/>
      <c r="K48" s="4"/>
      <c r="L48" s="4"/>
      <c r="M48" s="4"/>
      <c r="N48" s="4"/>
      <c r="O48" s="4"/>
      <c r="P48" s="4"/>
      <c r="Q48" s="4"/>
      <c r="R48" s="262"/>
      <c r="S48" s="262"/>
      <c r="T48" s="4"/>
      <c r="U48" s="4"/>
      <c r="V48" s="4"/>
      <c r="W48" s="4"/>
      <c r="X48" s="4"/>
      <c r="Y48" s="4"/>
      <c r="Z48" s="4"/>
      <c r="AA48" s="4"/>
      <c r="AB48" s="4"/>
      <c r="AC48" s="6"/>
      <c r="AD48" s="6"/>
      <c r="AE48" s="6"/>
      <c r="AF48" s="6"/>
      <c r="AG48" s="6"/>
      <c r="AH48" s="6"/>
      <c r="AI48" s="6"/>
      <c r="AJ48" s="6"/>
      <c r="AK48" s="6"/>
      <c r="AL48" s="6"/>
      <c r="AM48" s="263"/>
      <c r="AN48" s="263"/>
      <c r="AO48" s="263"/>
      <c r="AP48" s="6"/>
      <c r="AQ48" s="6"/>
    </row>
    <row r="49" spans="1:43" s="51" customFormat="1" x14ac:dyDescent="0.25">
      <c r="A49" s="4"/>
      <c r="B49" s="4"/>
      <c r="C49" s="35"/>
      <c r="D49" s="36"/>
      <c r="E49" s="36"/>
      <c r="F49" s="4"/>
      <c r="G49" s="4"/>
      <c r="H49" s="4"/>
      <c r="I49" s="4"/>
      <c r="J49" s="4"/>
      <c r="K49" s="4"/>
      <c r="L49" s="4"/>
      <c r="M49" s="4"/>
      <c r="N49" s="4"/>
      <c r="O49" s="4"/>
      <c r="P49" s="4"/>
      <c r="Q49" s="4"/>
      <c r="R49" s="4"/>
      <c r="S49" s="4"/>
      <c r="T49" s="4"/>
      <c r="U49" s="4"/>
      <c r="V49" s="4"/>
      <c r="W49" s="4"/>
      <c r="X49" s="4"/>
      <c r="Y49" s="4"/>
      <c r="Z49" s="4"/>
      <c r="AA49" s="4"/>
      <c r="AB49" s="4"/>
      <c r="AC49" s="6"/>
      <c r="AD49" s="6"/>
      <c r="AE49" s="6"/>
      <c r="AF49" s="6"/>
      <c r="AG49" s="6"/>
      <c r="AH49" s="6"/>
      <c r="AI49" s="6"/>
      <c r="AJ49" s="6"/>
      <c r="AK49" s="6"/>
      <c r="AL49" s="6"/>
      <c r="AM49" s="263"/>
      <c r="AN49" s="263"/>
      <c r="AO49" s="263"/>
      <c r="AP49" s="6"/>
      <c r="AQ49" s="6"/>
    </row>
    <row r="50" spans="1:43" s="149" customFormat="1" ht="71.25" customHeight="1" x14ac:dyDescent="0.35">
      <c r="A50" s="4"/>
      <c r="B50" s="115" t="s">
        <v>616</v>
      </c>
      <c r="C50" s="4"/>
      <c r="D50" s="4"/>
      <c r="E50" s="4"/>
      <c r="F50" s="4"/>
      <c r="G50" s="4"/>
      <c r="H50" s="4"/>
      <c r="I50" s="4"/>
      <c r="J50" s="4"/>
      <c r="K50" s="4"/>
      <c r="L50" s="4"/>
      <c r="M50" s="4"/>
      <c r="N50" s="4"/>
      <c r="O50" s="4"/>
      <c r="P50" s="4"/>
      <c r="Q50" s="4"/>
      <c r="R50" s="4"/>
      <c r="S50" s="4"/>
      <c r="T50" s="4"/>
      <c r="U50" s="4"/>
      <c r="V50" s="4"/>
      <c r="W50" s="4"/>
      <c r="X50" s="4"/>
      <c r="Y50" s="4"/>
      <c r="Z50" s="4"/>
      <c r="AA50" s="4"/>
      <c r="AB50" s="4"/>
      <c r="AC50" s="6"/>
      <c r="AD50" s="6"/>
      <c r="AE50" s="6"/>
      <c r="AF50" s="6"/>
      <c r="AG50" s="6"/>
      <c r="AH50" s="6"/>
      <c r="AI50" s="6"/>
      <c r="AJ50" s="6"/>
      <c r="AK50" s="6"/>
      <c r="AL50" s="6"/>
      <c r="AM50" s="263"/>
      <c r="AN50" s="263"/>
      <c r="AO50" s="263"/>
      <c r="AP50" s="6"/>
      <c r="AQ50" s="6"/>
    </row>
    <row r="51" spans="1:43" s="149" customFormat="1" ht="16.5" customHeight="1" x14ac:dyDescent="0.35">
      <c r="A51" s="4"/>
      <c r="B51" s="5"/>
      <c r="C51" s="4"/>
      <c r="D51" s="4"/>
      <c r="E51" s="4"/>
      <c r="F51" s="4"/>
      <c r="G51" s="4"/>
      <c r="H51" s="4"/>
      <c r="I51" s="4"/>
      <c r="J51" s="4"/>
      <c r="K51" s="4"/>
      <c r="L51" s="4"/>
      <c r="M51" s="4"/>
      <c r="N51" s="4"/>
      <c r="O51" s="4"/>
      <c r="P51" s="4"/>
      <c r="Q51" s="4"/>
      <c r="R51" s="4"/>
      <c r="S51" s="4"/>
      <c r="T51" s="4"/>
      <c r="U51" s="4"/>
      <c r="V51" s="4"/>
      <c r="W51" s="4"/>
      <c r="X51" s="4"/>
      <c r="Y51" s="4"/>
      <c r="Z51" s="4"/>
      <c r="AA51" s="4"/>
      <c r="AB51" s="4"/>
      <c r="AC51" s="6"/>
      <c r="AD51" s="6"/>
      <c r="AE51" s="6"/>
      <c r="AF51" s="6"/>
      <c r="AG51" s="6"/>
      <c r="AH51" s="6"/>
      <c r="AI51" s="6"/>
      <c r="AJ51" s="6"/>
      <c r="AK51" s="6"/>
      <c r="AL51" s="6"/>
      <c r="AM51" s="263"/>
      <c r="AN51" s="263"/>
      <c r="AO51" s="263"/>
      <c r="AP51" s="6"/>
      <c r="AQ51" s="6"/>
    </row>
    <row r="52" spans="1:43" s="146" customFormat="1" ht="16.5" x14ac:dyDescent="0.3">
      <c r="A52" s="142"/>
      <c r="B52" s="142"/>
      <c r="C52" s="116" t="s">
        <v>166</v>
      </c>
      <c r="D52" s="10">
        <v>2007</v>
      </c>
      <c r="E52" s="70"/>
      <c r="F52" s="10"/>
      <c r="G52" s="10"/>
      <c r="H52" s="10">
        <v>2008</v>
      </c>
      <c r="I52" s="70"/>
      <c r="J52" s="10"/>
      <c r="K52" s="10"/>
      <c r="L52" s="10">
        <v>2009</v>
      </c>
      <c r="M52" s="70"/>
      <c r="N52" s="10"/>
      <c r="O52" s="10"/>
      <c r="P52" s="10">
        <v>2010</v>
      </c>
      <c r="Q52" s="70"/>
      <c r="R52" s="10"/>
      <c r="S52" s="10"/>
      <c r="T52" s="10">
        <v>2011</v>
      </c>
      <c r="U52" s="70"/>
      <c r="V52" s="10"/>
      <c r="W52" s="10"/>
      <c r="X52" s="10">
        <v>2012</v>
      </c>
      <c r="Y52" s="70"/>
      <c r="Z52" s="10"/>
      <c r="AA52" s="10"/>
      <c r="AB52" s="10">
        <v>2013</v>
      </c>
      <c r="AC52" s="70"/>
      <c r="AD52" s="10"/>
      <c r="AE52" s="10"/>
      <c r="AF52" s="10">
        <v>2014</v>
      </c>
      <c r="AG52" s="70"/>
      <c r="AH52" s="10"/>
      <c r="AI52" s="10"/>
      <c r="AJ52" s="11"/>
      <c r="AK52" s="11"/>
      <c r="AL52" s="11"/>
      <c r="AM52" s="11"/>
      <c r="AN52" s="11"/>
      <c r="AO52" s="11"/>
      <c r="AP52" s="11"/>
      <c r="AQ52" s="11"/>
    </row>
    <row r="53" spans="1:43" s="148" customFormat="1" ht="30" x14ac:dyDescent="0.35">
      <c r="A53" s="49"/>
      <c r="B53" s="49"/>
      <c r="C53" s="12" t="s">
        <v>1</v>
      </c>
      <c r="D53" s="13" t="s">
        <v>994</v>
      </c>
      <c r="E53" s="13" t="s">
        <v>1061</v>
      </c>
      <c r="F53" s="13" t="s">
        <v>291</v>
      </c>
      <c r="G53" s="13" t="s">
        <v>1061</v>
      </c>
      <c r="H53" s="13" t="s">
        <v>994</v>
      </c>
      <c r="I53" s="13" t="s">
        <v>1061</v>
      </c>
      <c r="J53" s="13" t="s">
        <v>291</v>
      </c>
      <c r="K53" s="13" t="s">
        <v>1061</v>
      </c>
      <c r="L53" s="13" t="s">
        <v>994</v>
      </c>
      <c r="M53" s="13" t="s">
        <v>1061</v>
      </c>
      <c r="N53" s="13" t="s">
        <v>291</v>
      </c>
      <c r="O53" s="13" t="s">
        <v>1061</v>
      </c>
      <c r="P53" s="13" t="s">
        <v>994</v>
      </c>
      <c r="Q53" s="13" t="s">
        <v>1061</v>
      </c>
      <c r="R53" s="13" t="s">
        <v>291</v>
      </c>
      <c r="S53" s="13" t="s">
        <v>1061</v>
      </c>
      <c r="T53" s="13" t="s">
        <v>994</v>
      </c>
      <c r="U53" s="13" t="s">
        <v>1061</v>
      </c>
      <c r="V53" s="13" t="s">
        <v>291</v>
      </c>
      <c r="W53" s="13" t="s">
        <v>1061</v>
      </c>
      <c r="X53" s="13" t="s">
        <v>994</v>
      </c>
      <c r="Y53" s="13" t="s">
        <v>1061</v>
      </c>
      <c r="Z53" s="13" t="s">
        <v>291</v>
      </c>
      <c r="AA53" s="13" t="s">
        <v>1061</v>
      </c>
      <c r="AB53" s="13" t="s">
        <v>72</v>
      </c>
      <c r="AC53" s="13" t="s">
        <v>2</v>
      </c>
      <c r="AD53" s="13" t="s">
        <v>291</v>
      </c>
      <c r="AE53" s="13" t="s">
        <v>2</v>
      </c>
      <c r="AF53" s="13" t="s">
        <v>72</v>
      </c>
      <c r="AG53" s="13" t="s">
        <v>2</v>
      </c>
      <c r="AH53" s="13" t="s">
        <v>31</v>
      </c>
      <c r="AI53" s="13" t="s">
        <v>2</v>
      </c>
      <c r="AJ53" s="50"/>
      <c r="AK53" s="50"/>
      <c r="AL53" s="50"/>
      <c r="AM53" s="50"/>
      <c r="AN53" s="50"/>
      <c r="AO53" s="50"/>
      <c r="AP53" s="50"/>
      <c r="AQ53" s="50"/>
    </row>
    <row r="54" spans="1:43" s="7" customFormat="1" ht="18" x14ac:dyDescent="0.35">
      <c r="A54" s="14">
        <v>18</v>
      </c>
      <c r="B54" s="105"/>
      <c r="C54" s="106" t="s">
        <v>834</v>
      </c>
      <c r="D54" s="105"/>
      <c r="E54" s="105"/>
      <c r="F54" s="105"/>
      <c r="G54" s="105"/>
      <c r="H54" s="105"/>
      <c r="I54" s="105"/>
      <c r="J54" s="105"/>
      <c r="K54" s="105"/>
      <c r="L54" s="105"/>
      <c r="M54" s="105"/>
      <c r="N54" s="105"/>
      <c r="O54" s="107"/>
      <c r="P54" s="108"/>
      <c r="Q54" s="105"/>
      <c r="R54" s="105"/>
      <c r="S54" s="105"/>
      <c r="T54" s="105"/>
      <c r="U54" s="105"/>
      <c r="V54" s="105"/>
      <c r="W54" s="105"/>
      <c r="X54" s="105"/>
      <c r="Y54" s="105"/>
      <c r="Z54" s="105"/>
      <c r="AA54" s="105"/>
      <c r="AB54" s="105"/>
      <c r="AC54" s="105"/>
      <c r="AD54" s="105"/>
      <c r="AE54" s="105"/>
      <c r="AF54" s="105"/>
      <c r="AG54" s="105"/>
      <c r="AH54" s="105"/>
      <c r="AI54" s="105"/>
      <c r="AJ54" s="53"/>
      <c r="AK54" s="53"/>
      <c r="AL54" s="53"/>
      <c r="AM54" s="53"/>
      <c r="AN54" s="53"/>
      <c r="AO54" s="53"/>
      <c r="AP54" s="53"/>
      <c r="AQ54" s="53"/>
    </row>
    <row r="55" spans="1:43" s="143" customFormat="1" x14ac:dyDescent="0.25">
      <c r="A55" s="101"/>
      <c r="B55" s="145"/>
      <c r="C55" s="18" t="s">
        <v>933</v>
      </c>
      <c r="D55" s="37">
        <v>7124.1100000000006</v>
      </c>
      <c r="E55" s="38">
        <v>0.24368683068459523</v>
      </c>
      <c r="F55" s="37">
        <v>9</v>
      </c>
      <c r="G55" s="38">
        <v>4.0540540540540544</v>
      </c>
      <c r="H55" s="37">
        <v>14480.25</v>
      </c>
      <c r="I55" s="38">
        <v>0.86158035969133262</v>
      </c>
      <c r="J55" s="37">
        <v>12</v>
      </c>
      <c r="K55" s="38">
        <v>5.3333333333333339</v>
      </c>
      <c r="L55" s="37">
        <v>3980.22</v>
      </c>
      <c r="M55" s="38">
        <v>0.41493517689475906</v>
      </c>
      <c r="N55" s="37">
        <v>8</v>
      </c>
      <c r="O55" s="29">
        <v>4.7058823529411766</v>
      </c>
      <c r="P55" s="28">
        <v>876.2</v>
      </c>
      <c r="Q55" s="38">
        <v>3.5334525690087479E-2</v>
      </c>
      <c r="R55" s="37">
        <v>7</v>
      </c>
      <c r="S55" s="38">
        <v>4.2682926829268295</v>
      </c>
      <c r="T55" s="37">
        <v>9214.74</v>
      </c>
      <c r="U55" s="38">
        <v>0.46682171765552327</v>
      </c>
      <c r="V55" s="37">
        <v>9</v>
      </c>
      <c r="W55" s="38">
        <v>4.2857142857142856</v>
      </c>
      <c r="X55" s="37">
        <v>12437.49</v>
      </c>
      <c r="Y55" s="38">
        <v>0.84307454359601797</v>
      </c>
      <c r="Z55" s="37">
        <v>5</v>
      </c>
      <c r="AA55" s="38">
        <v>3.225806451612903</v>
      </c>
      <c r="AB55" s="37">
        <v>3508</v>
      </c>
      <c r="AC55" s="38">
        <v>0.4650425167241975</v>
      </c>
      <c r="AD55" s="37">
        <v>2</v>
      </c>
      <c r="AE55" s="38">
        <v>1.3071895424836601</v>
      </c>
      <c r="AF55" s="37">
        <v>0</v>
      </c>
      <c r="AG55" s="38">
        <v>0</v>
      </c>
      <c r="AH55" s="37">
        <v>0</v>
      </c>
      <c r="AI55" s="38">
        <v>0</v>
      </c>
      <c r="AJ55" s="21"/>
      <c r="AK55" s="21"/>
      <c r="AL55" s="21"/>
      <c r="AM55" s="21"/>
      <c r="AN55" s="21"/>
      <c r="AO55" s="21"/>
      <c r="AP55" s="21"/>
      <c r="AQ55" s="21"/>
    </row>
    <row r="56" spans="1:43" s="51" customFormat="1" x14ac:dyDescent="0.25">
      <c r="A56" s="145"/>
      <c r="B56" s="145"/>
      <c r="C56" s="18" t="s">
        <v>401</v>
      </c>
      <c r="D56" s="37">
        <v>84427.36</v>
      </c>
      <c r="E56" s="38">
        <v>2.8879166354067198</v>
      </c>
      <c r="F56" s="37">
        <v>61</v>
      </c>
      <c r="G56" s="38">
        <v>27.477477477477478</v>
      </c>
      <c r="H56" s="37">
        <v>78462.83</v>
      </c>
      <c r="I56" s="38">
        <v>4.6685681044042662</v>
      </c>
      <c r="J56" s="37">
        <v>72</v>
      </c>
      <c r="K56" s="38">
        <v>32</v>
      </c>
      <c r="L56" s="37">
        <v>46471.770000000004</v>
      </c>
      <c r="M56" s="38">
        <v>4.8446498197493</v>
      </c>
      <c r="N56" s="37">
        <v>55</v>
      </c>
      <c r="O56" s="38">
        <v>32.352941176470587</v>
      </c>
      <c r="P56" s="37">
        <v>46332.36</v>
      </c>
      <c r="Q56" s="38">
        <v>1.8684455200894561</v>
      </c>
      <c r="R56" s="37">
        <v>44</v>
      </c>
      <c r="S56" s="38">
        <v>26.829268292682929</v>
      </c>
      <c r="T56" s="37">
        <v>53171.14</v>
      </c>
      <c r="U56" s="38">
        <v>2.693667201082429</v>
      </c>
      <c r="V56" s="37">
        <v>71</v>
      </c>
      <c r="W56" s="38">
        <v>33.80952380952381</v>
      </c>
      <c r="X56" s="37">
        <v>49026.3</v>
      </c>
      <c r="Y56" s="38">
        <v>3.3232449229467886</v>
      </c>
      <c r="Z56" s="37">
        <v>71</v>
      </c>
      <c r="AA56" s="38">
        <v>45.806451612903224</v>
      </c>
      <c r="AB56" s="37">
        <v>37464.74</v>
      </c>
      <c r="AC56" s="38">
        <v>4.9665612822171354</v>
      </c>
      <c r="AD56" s="37">
        <v>53</v>
      </c>
      <c r="AE56" s="38">
        <v>34.640522875816991</v>
      </c>
      <c r="AF56" s="37">
        <v>40383.279999999999</v>
      </c>
      <c r="AG56" s="38">
        <v>4.2211852273819943</v>
      </c>
      <c r="AH56" s="37">
        <v>52</v>
      </c>
      <c r="AI56" s="38">
        <v>34.437086092715234</v>
      </c>
      <c r="AJ56" s="21"/>
      <c r="AK56" s="21"/>
      <c r="AL56" s="21"/>
      <c r="AM56" s="21"/>
      <c r="AN56" s="21"/>
      <c r="AO56" s="21"/>
      <c r="AP56" s="21"/>
      <c r="AQ56" s="21"/>
    </row>
    <row r="57" spans="1:43" s="149" customFormat="1" x14ac:dyDescent="0.25">
      <c r="A57" s="145"/>
      <c r="B57" s="145"/>
      <c r="C57" s="18" t="s">
        <v>555</v>
      </c>
      <c r="D57" s="37">
        <v>273929.64</v>
      </c>
      <c r="E57" s="38">
        <v>9.3700189640772145</v>
      </c>
      <c r="F57" s="37">
        <v>63</v>
      </c>
      <c r="G57" s="38">
        <v>28.378378378378379</v>
      </c>
      <c r="H57" s="37">
        <v>403271.41</v>
      </c>
      <c r="I57" s="38">
        <v>23.994801642308026</v>
      </c>
      <c r="J57" s="37">
        <v>87</v>
      </c>
      <c r="K57" s="38">
        <v>38.666666666666664</v>
      </c>
      <c r="L57" s="37">
        <v>85420.23</v>
      </c>
      <c r="M57" s="38">
        <v>8.9049997852985516</v>
      </c>
      <c r="N57" s="37">
        <v>58</v>
      </c>
      <c r="O57" s="38">
        <v>34.117647058823529</v>
      </c>
      <c r="P57" s="37">
        <v>57915</v>
      </c>
      <c r="Q57" s="38">
        <v>2.3355387529575626</v>
      </c>
      <c r="R57" s="37">
        <v>35</v>
      </c>
      <c r="S57" s="38">
        <v>21.341463414634145</v>
      </c>
      <c r="T57" s="37">
        <v>62883.9</v>
      </c>
      <c r="U57" s="38">
        <v>3.1857187734953087</v>
      </c>
      <c r="V57" s="37">
        <v>44</v>
      </c>
      <c r="W57" s="38">
        <v>20.952380952380953</v>
      </c>
      <c r="X57" s="37">
        <v>28369.179999999997</v>
      </c>
      <c r="Y57" s="38">
        <v>1.9230032330231646</v>
      </c>
      <c r="Z57" s="37">
        <v>23</v>
      </c>
      <c r="AA57" s="38">
        <v>14.838709677419354</v>
      </c>
      <c r="AB57" s="37">
        <v>43717.13</v>
      </c>
      <c r="AC57" s="38">
        <v>5.7954173771832718</v>
      </c>
      <c r="AD57" s="37">
        <v>42</v>
      </c>
      <c r="AE57" s="38">
        <v>27.450980392156865</v>
      </c>
      <c r="AF57" s="37">
        <v>42011.09</v>
      </c>
      <c r="AG57" s="38">
        <v>4.3913370210199716</v>
      </c>
      <c r="AH57" s="37">
        <v>34</v>
      </c>
      <c r="AI57" s="38">
        <v>22.516556291390728</v>
      </c>
      <c r="AJ57" s="21"/>
      <c r="AK57" s="21"/>
      <c r="AL57" s="21"/>
      <c r="AM57" s="21"/>
      <c r="AN57" s="21"/>
      <c r="AO57" s="21"/>
      <c r="AP57" s="21"/>
      <c r="AQ57" s="21"/>
    </row>
    <row r="58" spans="1:43" s="146" customFormat="1" x14ac:dyDescent="0.25">
      <c r="A58" s="23"/>
      <c r="B58" s="145"/>
      <c r="C58" s="39" t="s">
        <v>95</v>
      </c>
      <c r="D58" s="24">
        <v>365481.11</v>
      </c>
      <c r="E58" s="25">
        <v>12.501622430168529</v>
      </c>
      <c r="F58" s="24">
        <v>132</v>
      </c>
      <c r="G58" s="25">
        <v>59.909909909909913</v>
      </c>
      <c r="H58" s="24">
        <v>496214.49</v>
      </c>
      <c r="I58" s="25">
        <v>29.524950106403626</v>
      </c>
      <c r="J58" s="24">
        <v>169</v>
      </c>
      <c r="K58" s="25">
        <v>76</v>
      </c>
      <c r="L58" s="24">
        <v>135872.22</v>
      </c>
      <c r="M58" s="25">
        <v>14.164584781942612</v>
      </c>
      <c r="N58" s="24">
        <v>120</v>
      </c>
      <c r="O58" s="25">
        <v>71.17647058823529</v>
      </c>
      <c r="P58" s="24">
        <v>105123.56</v>
      </c>
      <c r="Q58" s="25">
        <v>4.2393187987371057</v>
      </c>
      <c r="R58" s="24">
        <v>86</v>
      </c>
      <c r="S58" s="25">
        <v>52.439024390243901</v>
      </c>
      <c r="T58" s="24">
        <v>125269.78</v>
      </c>
      <c r="U58" s="25">
        <v>6.3462076922332606</v>
      </c>
      <c r="V58" s="24">
        <v>123</v>
      </c>
      <c r="W58" s="25">
        <v>59.047619047619051</v>
      </c>
      <c r="X58" s="24">
        <v>89832.97</v>
      </c>
      <c r="Y58" s="25">
        <v>6.0893226995659715</v>
      </c>
      <c r="Z58" s="24">
        <v>97</v>
      </c>
      <c r="AA58" s="25">
        <v>63.87096774193548</v>
      </c>
      <c r="AB58" s="24">
        <v>84689.87</v>
      </c>
      <c r="AC58" s="25">
        <v>11.227021176124605</v>
      </c>
      <c r="AD58" s="24">
        <v>96</v>
      </c>
      <c r="AE58" s="25">
        <v>63.398692810457518</v>
      </c>
      <c r="AF58" s="24">
        <v>82394.37</v>
      </c>
      <c r="AG58" s="25">
        <v>8.6125222484019659</v>
      </c>
      <c r="AH58" s="24">
        <v>86</v>
      </c>
      <c r="AI58" s="25">
        <v>56.953642384105962</v>
      </c>
      <c r="AJ58" s="26"/>
      <c r="AK58" s="26"/>
      <c r="AL58" s="26"/>
      <c r="AM58" s="26"/>
      <c r="AN58" s="26"/>
      <c r="AO58" s="26"/>
      <c r="AP58" s="26"/>
      <c r="AQ58" s="26"/>
    </row>
    <row r="59" spans="1:43" s="146" customFormat="1" x14ac:dyDescent="0.25">
      <c r="A59" s="145"/>
      <c r="B59" s="145"/>
      <c r="C59" s="27" t="s">
        <v>403</v>
      </c>
      <c r="D59" s="28">
        <v>390586.63</v>
      </c>
      <c r="E59" s="29">
        <v>13.360380169940756</v>
      </c>
      <c r="F59" s="28">
        <v>15</v>
      </c>
      <c r="G59" s="29">
        <v>6.756756756756757</v>
      </c>
      <c r="H59" s="28">
        <v>454337.29</v>
      </c>
      <c r="I59" s="29">
        <v>27.033240844556222</v>
      </c>
      <c r="J59" s="28">
        <v>22</v>
      </c>
      <c r="K59" s="29">
        <v>9.7777777777777786</v>
      </c>
      <c r="L59" s="28">
        <v>411143.77</v>
      </c>
      <c r="M59" s="29">
        <v>42.861453119206509</v>
      </c>
      <c r="N59" s="28">
        <v>25</v>
      </c>
      <c r="O59" s="29">
        <v>14.705882352941178</v>
      </c>
      <c r="P59" s="28">
        <v>438114.58000000007</v>
      </c>
      <c r="Q59" s="29">
        <v>17.667850812841689</v>
      </c>
      <c r="R59" s="28">
        <v>45</v>
      </c>
      <c r="S59" s="29">
        <v>27.439024390243905</v>
      </c>
      <c r="T59" s="28">
        <v>241206.89</v>
      </c>
      <c r="U59" s="29">
        <v>12.219619294754585</v>
      </c>
      <c r="V59" s="28">
        <v>38</v>
      </c>
      <c r="W59" s="29">
        <v>18.095238095238095</v>
      </c>
      <c r="X59" s="28">
        <v>180084.27000000002</v>
      </c>
      <c r="Y59" s="29">
        <v>12.207001874097754</v>
      </c>
      <c r="Z59" s="28">
        <v>23</v>
      </c>
      <c r="AA59" s="29">
        <v>14.838709677419354</v>
      </c>
      <c r="AB59" s="28">
        <v>149114.76</v>
      </c>
      <c r="AC59" s="29">
        <v>19.767589301916964</v>
      </c>
      <c r="AD59" s="28">
        <v>38</v>
      </c>
      <c r="AE59" s="29">
        <v>24.836601307189543</v>
      </c>
      <c r="AF59" s="28">
        <v>88946.82</v>
      </c>
      <c r="AG59" s="29">
        <v>9.2974370236049513</v>
      </c>
      <c r="AH59" s="28">
        <v>34</v>
      </c>
      <c r="AI59" s="29">
        <v>22.516556291390728</v>
      </c>
      <c r="AJ59" s="21"/>
      <c r="AK59" s="21"/>
      <c r="AL59" s="21"/>
      <c r="AM59" s="21"/>
      <c r="AN59" s="21"/>
      <c r="AO59" s="21"/>
      <c r="AP59" s="21"/>
      <c r="AQ59" s="21"/>
    </row>
    <row r="60" spans="1:43" s="146" customFormat="1" x14ac:dyDescent="0.25">
      <c r="A60" s="145"/>
      <c r="B60" s="145"/>
      <c r="C60" s="18" t="s">
        <v>1001</v>
      </c>
      <c r="D60" s="28">
        <v>1600</v>
      </c>
      <c r="E60" s="29">
        <v>5.4729493100942064E-2</v>
      </c>
      <c r="F60" s="28">
        <v>2</v>
      </c>
      <c r="G60" s="29">
        <v>0.90090090090090091</v>
      </c>
      <c r="H60" s="28">
        <v>16262.4</v>
      </c>
      <c r="I60" s="29">
        <v>0.9676189597171545</v>
      </c>
      <c r="J60" s="28">
        <v>4</v>
      </c>
      <c r="K60" s="29">
        <v>1.7777777777777777</v>
      </c>
      <c r="L60" s="28">
        <v>4700</v>
      </c>
      <c r="M60" s="29">
        <v>0.48997174312107561</v>
      </c>
      <c r="N60" s="28">
        <v>1</v>
      </c>
      <c r="O60" s="29">
        <v>0.58823529411764708</v>
      </c>
      <c r="P60" s="28">
        <v>643</v>
      </c>
      <c r="Q60" s="29">
        <v>2.5930267083686658E-2</v>
      </c>
      <c r="R60" s="28">
        <v>2</v>
      </c>
      <c r="S60" s="29">
        <v>1.2195121951219512</v>
      </c>
      <c r="T60" s="28">
        <v>10700</v>
      </c>
      <c r="U60" s="29">
        <v>0.54206547107287884</v>
      </c>
      <c r="V60" s="28">
        <v>2</v>
      </c>
      <c r="W60" s="29">
        <v>0.95238095238095244</v>
      </c>
      <c r="X60" s="28">
        <v>7152</v>
      </c>
      <c r="Y60" s="29">
        <v>0.48479790824344138</v>
      </c>
      <c r="Z60" s="28">
        <v>3</v>
      </c>
      <c r="AA60" s="29">
        <v>1.935483870967742</v>
      </c>
      <c r="AB60" s="28">
        <v>0</v>
      </c>
      <c r="AC60" s="29">
        <v>0</v>
      </c>
      <c r="AD60" s="28">
        <v>0</v>
      </c>
      <c r="AE60" s="29">
        <v>0</v>
      </c>
      <c r="AF60" s="28">
        <v>2600</v>
      </c>
      <c r="AG60" s="29">
        <v>0.27177291173954138</v>
      </c>
      <c r="AH60" s="28">
        <v>1</v>
      </c>
      <c r="AI60" s="29">
        <v>0.66225165562913912</v>
      </c>
      <c r="AJ60" s="21"/>
      <c r="AK60" s="21"/>
      <c r="AL60" s="21"/>
      <c r="AM60" s="21"/>
      <c r="AN60" s="21"/>
      <c r="AO60" s="21"/>
      <c r="AP60" s="21"/>
      <c r="AQ60" s="21"/>
    </row>
    <row r="61" spans="1:43" s="148" customFormat="1" x14ac:dyDescent="0.25">
      <c r="A61" s="145"/>
      <c r="B61" s="145"/>
      <c r="C61" s="18" t="s">
        <v>1002</v>
      </c>
      <c r="D61" s="28">
        <v>466266</v>
      </c>
      <c r="E61" s="29">
        <v>15.949063643877407</v>
      </c>
      <c r="F61" s="28">
        <v>6</v>
      </c>
      <c r="G61" s="29">
        <v>2.7027027027027026</v>
      </c>
      <c r="H61" s="28">
        <v>26785.15</v>
      </c>
      <c r="I61" s="29">
        <v>1.5937265704242882</v>
      </c>
      <c r="J61" s="28">
        <v>5</v>
      </c>
      <c r="K61" s="29">
        <v>2.2222222222222223</v>
      </c>
      <c r="L61" s="28">
        <v>67804</v>
      </c>
      <c r="M61" s="29">
        <v>7.0685200150173211</v>
      </c>
      <c r="N61" s="28">
        <v>3</v>
      </c>
      <c r="O61" s="29">
        <v>1.7647058823529411</v>
      </c>
      <c r="P61" s="28">
        <v>59163</v>
      </c>
      <c r="Q61" s="29">
        <v>2.3858668607654026</v>
      </c>
      <c r="R61" s="28">
        <v>6</v>
      </c>
      <c r="S61" s="29">
        <v>3.6585365853658534</v>
      </c>
      <c r="T61" s="28">
        <v>66146</v>
      </c>
      <c r="U61" s="29">
        <v>3.3509778177183778</v>
      </c>
      <c r="V61" s="28">
        <v>7</v>
      </c>
      <c r="W61" s="29">
        <v>3.3333333333333335</v>
      </c>
      <c r="X61" s="28">
        <v>57644</v>
      </c>
      <c r="Y61" s="29">
        <v>3.907395221306619</v>
      </c>
      <c r="Z61" s="28">
        <v>7</v>
      </c>
      <c r="AA61" s="29">
        <v>4.5161290322580641</v>
      </c>
      <c r="AB61" s="28">
        <v>21400</v>
      </c>
      <c r="AC61" s="29">
        <v>2.8369184315558229</v>
      </c>
      <c r="AD61" s="28">
        <v>2</v>
      </c>
      <c r="AE61" s="29">
        <v>1.3071895424836601</v>
      </c>
      <c r="AF61" s="28">
        <v>36221</v>
      </c>
      <c r="AG61" s="29">
        <v>3.7861102446607413</v>
      </c>
      <c r="AH61" s="28">
        <v>3</v>
      </c>
      <c r="AI61" s="29">
        <v>1.9867549668874174</v>
      </c>
      <c r="AJ61" s="21"/>
      <c r="AK61" s="21"/>
      <c r="AL61" s="21"/>
      <c r="AM61" s="21"/>
      <c r="AN61" s="21"/>
      <c r="AO61" s="21"/>
      <c r="AP61" s="21"/>
      <c r="AQ61" s="21"/>
    </row>
    <row r="62" spans="1:43" s="61" customFormat="1" x14ac:dyDescent="0.25">
      <c r="A62" s="145"/>
      <c r="B62" s="145"/>
      <c r="C62" s="18" t="s">
        <v>1067</v>
      </c>
      <c r="D62" s="28">
        <v>1699535.6899999997</v>
      </c>
      <c r="E62" s="29">
        <v>58.13420426291237</v>
      </c>
      <c r="F62" s="28">
        <v>66</v>
      </c>
      <c r="G62" s="29">
        <v>29.72972972972973</v>
      </c>
      <c r="H62" s="28">
        <v>687062.24000000011</v>
      </c>
      <c r="I62" s="29">
        <v>40.880463518898694</v>
      </c>
      <c r="J62" s="28">
        <v>23</v>
      </c>
      <c r="K62" s="29">
        <v>10.222222222222223</v>
      </c>
      <c r="L62" s="28">
        <v>339719</v>
      </c>
      <c r="M62" s="29">
        <v>35.415470340712488</v>
      </c>
      <c r="N62" s="28">
        <v>20</v>
      </c>
      <c r="O62" s="29">
        <v>11.76470588235294</v>
      </c>
      <c r="P62" s="28">
        <v>1876683.5</v>
      </c>
      <c r="Q62" s="29">
        <v>75.681033260572121</v>
      </c>
      <c r="R62" s="28">
        <v>25</v>
      </c>
      <c r="S62" s="29">
        <v>15.24390243902439</v>
      </c>
      <c r="T62" s="28">
        <v>1530608.63</v>
      </c>
      <c r="U62" s="29">
        <v>77.541129724220909</v>
      </c>
      <c r="V62" s="28">
        <v>39</v>
      </c>
      <c r="W62" s="29">
        <v>18.571428571428573</v>
      </c>
      <c r="X62" s="28">
        <v>1140540.6499999999</v>
      </c>
      <c r="Y62" s="29">
        <v>77.31148229678621</v>
      </c>
      <c r="Z62" s="28">
        <v>23</v>
      </c>
      <c r="AA62" s="29">
        <v>14.838709677419354</v>
      </c>
      <c r="AB62" s="28">
        <v>499135</v>
      </c>
      <c r="AC62" s="29">
        <v>66.168471090402605</v>
      </c>
      <c r="AD62" s="28">
        <v>16</v>
      </c>
      <c r="AE62" s="29">
        <v>10.457516339869281</v>
      </c>
      <c r="AF62" s="28">
        <v>746518.88</v>
      </c>
      <c r="AG62" s="29">
        <v>78.032157571592791</v>
      </c>
      <c r="AH62" s="28">
        <v>27</v>
      </c>
      <c r="AI62" s="29">
        <v>17.880794701986755</v>
      </c>
      <c r="AJ62" s="21"/>
      <c r="AK62" s="21"/>
      <c r="AL62" s="21"/>
      <c r="AM62" s="21"/>
      <c r="AN62" s="21"/>
      <c r="AO62" s="21"/>
      <c r="AP62" s="21"/>
      <c r="AQ62" s="21"/>
    </row>
    <row r="63" spans="1:43" s="7" customFormat="1" x14ac:dyDescent="0.25">
      <c r="A63" s="30"/>
      <c r="B63" s="30"/>
      <c r="C63" s="31" t="s">
        <v>463</v>
      </c>
      <c r="D63" s="32">
        <v>2923469.4299999997</v>
      </c>
      <c r="E63" s="33">
        <v>100</v>
      </c>
      <c r="F63" s="32">
        <v>220</v>
      </c>
      <c r="G63" s="33">
        <v>100.00000000000001</v>
      </c>
      <c r="H63" s="32">
        <v>1680661.5700000003</v>
      </c>
      <c r="I63" s="33">
        <v>99.999999999999986</v>
      </c>
      <c r="J63" s="32">
        <v>222</v>
      </c>
      <c r="K63" s="33">
        <v>100</v>
      </c>
      <c r="L63" s="32">
        <v>959238.99</v>
      </c>
      <c r="M63" s="33">
        <v>100.00000000000001</v>
      </c>
      <c r="N63" s="32">
        <v>168</v>
      </c>
      <c r="O63" s="33">
        <v>100</v>
      </c>
      <c r="P63" s="32">
        <v>2479727.64</v>
      </c>
      <c r="Q63" s="33">
        <v>100</v>
      </c>
      <c r="R63" s="32">
        <v>163</v>
      </c>
      <c r="S63" s="33">
        <v>100</v>
      </c>
      <c r="T63" s="32">
        <v>1973931.2999999998</v>
      </c>
      <c r="U63" s="33">
        <v>100</v>
      </c>
      <c r="V63" s="32">
        <v>209</v>
      </c>
      <c r="W63" s="33">
        <v>99.999999999999986</v>
      </c>
      <c r="X63" s="32">
        <v>1475253.89</v>
      </c>
      <c r="Y63" s="33">
        <v>100</v>
      </c>
      <c r="Z63" s="32">
        <v>152</v>
      </c>
      <c r="AA63" s="33">
        <v>100</v>
      </c>
      <c r="AB63" s="32">
        <v>754339.63</v>
      </c>
      <c r="AC63" s="33">
        <v>100</v>
      </c>
      <c r="AD63" s="32">
        <v>147</v>
      </c>
      <c r="AE63" s="33">
        <v>100</v>
      </c>
      <c r="AF63" s="32">
        <v>956681.07000000007</v>
      </c>
      <c r="AG63" s="33">
        <v>99.999999999999986</v>
      </c>
      <c r="AH63" s="32">
        <v>149</v>
      </c>
      <c r="AI63" s="33">
        <v>100</v>
      </c>
      <c r="AJ63" s="34"/>
      <c r="AK63" s="34"/>
      <c r="AL63" s="34"/>
      <c r="AM63" s="34"/>
      <c r="AN63" s="34"/>
      <c r="AO63" s="34"/>
      <c r="AP63" s="34"/>
      <c r="AQ63" s="34"/>
    </row>
    <row r="64" spans="1:43" s="65" customFormat="1" x14ac:dyDescent="0.25">
      <c r="A64" s="4"/>
      <c r="B64" s="4"/>
      <c r="C64" s="35"/>
      <c r="D64" s="36"/>
      <c r="E64" s="36"/>
      <c r="F64" s="36"/>
      <c r="G64" s="36"/>
      <c r="H64" s="36"/>
      <c r="I64" s="36"/>
      <c r="J64" s="36"/>
      <c r="K64" s="36"/>
      <c r="L64" s="36"/>
      <c r="M64" s="36"/>
      <c r="N64" s="36"/>
      <c r="O64" s="36"/>
      <c r="P64" s="36"/>
      <c r="Q64" s="36"/>
      <c r="R64" s="36"/>
      <c r="S64" s="36"/>
      <c r="T64" s="36"/>
      <c r="U64" s="36"/>
      <c r="V64" s="36"/>
      <c r="W64" s="36"/>
      <c r="X64" s="36"/>
      <c r="Y64" s="36"/>
      <c r="Z64" s="36"/>
      <c r="AA64" s="36"/>
      <c r="AB64" s="4"/>
      <c r="AC64" s="6"/>
      <c r="AD64" s="6"/>
      <c r="AE64" s="6"/>
      <c r="AF64" s="262"/>
      <c r="AG64" s="263"/>
      <c r="AH64" s="263"/>
      <c r="AI64" s="263"/>
      <c r="AJ64" s="6"/>
      <c r="AK64" s="6"/>
      <c r="AL64" s="6"/>
      <c r="AM64" s="263"/>
      <c r="AN64" s="263"/>
      <c r="AO64" s="263"/>
      <c r="AP64" s="6"/>
      <c r="AQ64" s="6"/>
    </row>
    <row r="65" spans="1:43" s="143" customFormat="1" ht="16.5" x14ac:dyDescent="0.3">
      <c r="A65" s="142"/>
      <c r="B65" s="142"/>
      <c r="C65" s="116" t="s">
        <v>166</v>
      </c>
      <c r="D65" s="10">
        <v>2007</v>
      </c>
      <c r="E65" s="70"/>
      <c r="F65" s="10"/>
      <c r="G65" s="10"/>
      <c r="H65" s="10">
        <v>2008</v>
      </c>
      <c r="I65" s="70"/>
      <c r="J65" s="10"/>
      <c r="K65" s="10"/>
      <c r="L65" s="10">
        <v>2009</v>
      </c>
      <c r="M65" s="70"/>
      <c r="N65" s="10"/>
      <c r="O65" s="10"/>
      <c r="P65" s="10">
        <v>2010</v>
      </c>
      <c r="Q65" s="70"/>
      <c r="R65" s="10"/>
      <c r="S65" s="10"/>
      <c r="T65" s="10">
        <v>2011</v>
      </c>
      <c r="U65" s="70"/>
      <c r="V65" s="10"/>
      <c r="W65" s="10"/>
      <c r="X65" s="10">
        <v>2012</v>
      </c>
      <c r="Y65" s="70"/>
      <c r="Z65" s="10"/>
      <c r="AA65" s="10"/>
      <c r="AB65" s="10">
        <v>2013</v>
      </c>
      <c r="AC65" s="70"/>
      <c r="AD65" s="10"/>
      <c r="AE65" s="10"/>
      <c r="AF65" s="10">
        <v>2014</v>
      </c>
      <c r="AG65" s="70"/>
      <c r="AH65" s="10"/>
      <c r="AI65" s="10"/>
      <c r="AJ65" s="11"/>
      <c r="AK65" s="11"/>
      <c r="AL65" s="11"/>
      <c r="AM65" s="11"/>
      <c r="AN65" s="11"/>
      <c r="AO65" s="11"/>
      <c r="AP65" s="11"/>
      <c r="AQ65" s="11"/>
    </row>
    <row r="66" spans="1:43" s="51" customFormat="1" ht="31.5" customHeight="1" x14ac:dyDescent="0.35">
      <c r="A66" s="49"/>
      <c r="B66" s="49"/>
      <c r="C66" s="12" t="s">
        <v>1</v>
      </c>
      <c r="D66" s="13" t="s">
        <v>994</v>
      </c>
      <c r="E66" s="13" t="s">
        <v>1061</v>
      </c>
      <c r="F66" s="13" t="s">
        <v>291</v>
      </c>
      <c r="G66" s="13" t="s">
        <v>1061</v>
      </c>
      <c r="H66" s="13" t="s">
        <v>994</v>
      </c>
      <c r="I66" s="13" t="s">
        <v>1061</v>
      </c>
      <c r="J66" s="13" t="s">
        <v>291</v>
      </c>
      <c r="K66" s="13" t="s">
        <v>1061</v>
      </c>
      <c r="L66" s="13" t="s">
        <v>994</v>
      </c>
      <c r="M66" s="13" t="s">
        <v>1061</v>
      </c>
      <c r="N66" s="13" t="s">
        <v>291</v>
      </c>
      <c r="O66" s="13" t="s">
        <v>1061</v>
      </c>
      <c r="P66" s="13" t="s">
        <v>994</v>
      </c>
      <c r="Q66" s="13" t="s">
        <v>1061</v>
      </c>
      <c r="R66" s="13" t="s">
        <v>291</v>
      </c>
      <c r="S66" s="13" t="s">
        <v>1061</v>
      </c>
      <c r="T66" s="13" t="s">
        <v>994</v>
      </c>
      <c r="U66" s="13" t="s">
        <v>1061</v>
      </c>
      <c r="V66" s="13" t="s">
        <v>291</v>
      </c>
      <c r="W66" s="13" t="s">
        <v>1061</v>
      </c>
      <c r="X66" s="13" t="s">
        <v>994</v>
      </c>
      <c r="Y66" s="13" t="s">
        <v>1061</v>
      </c>
      <c r="Z66" s="13" t="s">
        <v>291</v>
      </c>
      <c r="AA66" s="13" t="s">
        <v>1061</v>
      </c>
      <c r="AB66" s="13" t="s">
        <v>72</v>
      </c>
      <c r="AC66" s="13" t="s">
        <v>2</v>
      </c>
      <c r="AD66" s="13" t="s">
        <v>291</v>
      </c>
      <c r="AE66" s="13" t="s">
        <v>2</v>
      </c>
      <c r="AF66" s="13" t="s">
        <v>72</v>
      </c>
      <c r="AG66" s="13" t="s">
        <v>2</v>
      </c>
      <c r="AH66" s="13" t="s">
        <v>31</v>
      </c>
      <c r="AI66" s="13" t="s">
        <v>2</v>
      </c>
      <c r="AJ66" s="50"/>
      <c r="AK66" s="50"/>
      <c r="AL66" s="50"/>
      <c r="AM66" s="50"/>
      <c r="AN66" s="50"/>
      <c r="AO66" s="50"/>
      <c r="AP66" s="50"/>
      <c r="AQ66" s="50"/>
    </row>
    <row r="67" spans="1:43" s="149" customFormat="1" ht="18" x14ac:dyDescent="0.35">
      <c r="A67" s="14">
        <v>19</v>
      </c>
      <c r="B67" s="105"/>
      <c r="C67" s="106" t="s">
        <v>1003</v>
      </c>
      <c r="D67" s="105"/>
      <c r="E67" s="105"/>
      <c r="F67" s="105"/>
      <c r="G67" s="105"/>
      <c r="H67" s="105"/>
      <c r="I67" s="105"/>
      <c r="J67" s="105"/>
      <c r="K67" s="105"/>
      <c r="L67" s="105"/>
      <c r="M67" s="105"/>
      <c r="N67" s="105"/>
      <c r="O67" s="107"/>
      <c r="P67" s="108"/>
      <c r="Q67" s="105"/>
      <c r="R67" s="105"/>
      <c r="S67" s="105"/>
      <c r="T67" s="105"/>
      <c r="U67" s="105"/>
      <c r="V67" s="105"/>
      <c r="W67" s="105"/>
      <c r="X67" s="105"/>
      <c r="Y67" s="105"/>
      <c r="Z67" s="105"/>
      <c r="AA67" s="105"/>
      <c r="AB67" s="105"/>
      <c r="AC67" s="105"/>
      <c r="AD67" s="105"/>
      <c r="AE67" s="105"/>
      <c r="AF67" s="105"/>
      <c r="AG67" s="105"/>
      <c r="AH67" s="105"/>
      <c r="AI67" s="105"/>
      <c r="AJ67" s="53"/>
      <c r="AK67" s="53"/>
      <c r="AL67" s="53"/>
      <c r="AM67" s="53"/>
      <c r="AN67" s="53"/>
      <c r="AO67" s="53"/>
      <c r="AP67" s="53"/>
      <c r="AQ67" s="53"/>
    </row>
    <row r="68" spans="1:43" s="146" customFormat="1" x14ac:dyDescent="0.25">
      <c r="A68" s="101"/>
      <c r="B68" s="145"/>
      <c r="C68" s="18" t="s">
        <v>33</v>
      </c>
      <c r="D68" s="37">
        <v>3640</v>
      </c>
      <c r="E68" s="38">
        <v>0.12450959680464317</v>
      </c>
      <c r="F68" s="37">
        <v>1</v>
      </c>
      <c r="G68" s="38">
        <v>0.45454545454545453</v>
      </c>
      <c r="H68" s="37">
        <v>11079.1</v>
      </c>
      <c r="I68" s="38">
        <v>0.65921064643609351</v>
      </c>
      <c r="J68" s="37">
        <v>6</v>
      </c>
      <c r="K68" s="38">
        <v>2.7027027027027026</v>
      </c>
      <c r="L68" s="37">
        <v>12900</v>
      </c>
      <c r="M68" s="38">
        <v>1.3448160609067821</v>
      </c>
      <c r="N68" s="37">
        <v>4</v>
      </c>
      <c r="O68" s="29">
        <v>2.3809523809523809</v>
      </c>
      <c r="P68" s="28">
        <v>26212</v>
      </c>
      <c r="Q68" s="38">
        <v>1.05705157200248</v>
      </c>
      <c r="R68" s="37">
        <v>4</v>
      </c>
      <c r="S68" s="38">
        <v>2.4539877300613497</v>
      </c>
      <c r="T68" s="37">
        <v>2450</v>
      </c>
      <c r="U68" s="38">
        <v>0.12411779477836944</v>
      </c>
      <c r="V68" s="37">
        <v>2</v>
      </c>
      <c r="W68" s="38">
        <v>0.9569377990430622</v>
      </c>
      <c r="X68" s="37">
        <v>500</v>
      </c>
      <c r="Y68" s="38">
        <v>3.3892471213887124E-2</v>
      </c>
      <c r="Z68" s="37">
        <v>1</v>
      </c>
      <c r="AA68" s="38">
        <v>0.6578947368421052</v>
      </c>
      <c r="AB68" s="37">
        <v>20000</v>
      </c>
      <c r="AC68" s="38">
        <v>2.6513256369680591</v>
      </c>
      <c r="AD68" s="37">
        <v>1</v>
      </c>
      <c r="AE68" s="38">
        <v>0.68027210884353739</v>
      </c>
      <c r="AF68" s="37">
        <v>161</v>
      </c>
      <c r="AG68" s="38">
        <v>1.6829014919256216E-2</v>
      </c>
      <c r="AH68" s="37">
        <v>1</v>
      </c>
      <c r="AI68" s="38">
        <v>0.67114093959731547</v>
      </c>
      <c r="AJ68" s="21"/>
      <c r="AK68" s="21"/>
      <c r="AL68" s="21"/>
      <c r="AM68" s="21"/>
      <c r="AN68" s="21"/>
      <c r="AO68" s="21"/>
      <c r="AP68" s="21"/>
      <c r="AQ68" s="21"/>
    </row>
    <row r="69" spans="1:43" s="146" customFormat="1" x14ac:dyDescent="0.25">
      <c r="A69" s="145"/>
      <c r="B69" s="145"/>
      <c r="C69" s="18" t="s">
        <v>34</v>
      </c>
      <c r="D69" s="37">
        <v>218147.02</v>
      </c>
      <c r="E69" s="38">
        <v>7.4619223913006669</v>
      </c>
      <c r="F69" s="37">
        <v>24</v>
      </c>
      <c r="G69" s="38">
        <v>10.909090909090908</v>
      </c>
      <c r="H69" s="37">
        <v>226846.31999999998</v>
      </c>
      <c r="I69" s="38">
        <v>13.497441962690914</v>
      </c>
      <c r="J69" s="37">
        <v>27</v>
      </c>
      <c r="K69" s="38">
        <v>12.162162162162163</v>
      </c>
      <c r="L69" s="37">
        <v>129014.70999999999</v>
      </c>
      <c r="M69" s="38">
        <v>13.449694116374483</v>
      </c>
      <c r="N69" s="37">
        <v>22</v>
      </c>
      <c r="O69" s="38">
        <v>13.095238095238097</v>
      </c>
      <c r="P69" s="37">
        <v>172677.11</v>
      </c>
      <c r="Q69" s="38">
        <v>6.9635514487389418</v>
      </c>
      <c r="R69" s="37">
        <v>24</v>
      </c>
      <c r="S69" s="38">
        <v>14.723926380368098</v>
      </c>
      <c r="T69" s="37">
        <v>122472.07</v>
      </c>
      <c r="U69" s="38">
        <v>6.2044747960579985</v>
      </c>
      <c r="V69" s="37">
        <v>21</v>
      </c>
      <c r="W69" s="38">
        <v>10.047846889952153</v>
      </c>
      <c r="X69" s="37">
        <v>62305.08</v>
      </c>
      <c r="Y69" s="38">
        <v>4.2233462607578689</v>
      </c>
      <c r="Z69" s="37">
        <v>13</v>
      </c>
      <c r="AA69" s="38">
        <v>8.5526315789473681</v>
      </c>
      <c r="AB69" s="37">
        <v>39988</v>
      </c>
      <c r="AC69" s="38">
        <v>5.3010604785539375</v>
      </c>
      <c r="AD69" s="37">
        <v>12</v>
      </c>
      <c r="AE69" s="38">
        <v>8.1632653061224492</v>
      </c>
      <c r="AF69" s="37">
        <v>49684</v>
      </c>
      <c r="AG69" s="38">
        <v>5.1933712872566824</v>
      </c>
      <c r="AH69" s="37">
        <v>13</v>
      </c>
      <c r="AI69" s="38">
        <v>8.724832214765101</v>
      </c>
      <c r="AJ69" s="21"/>
      <c r="AK69" s="21"/>
      <c r="AL69" s="21"/>
      <c r="AM69" s="21"/>
      <c r="AN69" s="21"/>
      <c r="AO69" s="21"/>
      <c r="AP69" s="21"/>
      <c r="AQ69" s="21"/>
    </row>
    <row r="70" spans="1:43" s="146" customFormat="1" x14ac:dyDescent="0.25">
      <c r="A70" s="145"/>
      <c r="B70" s="145"/>
      <c r="C70" s="18" t="s">
        <v>35</v>
      </c>
      <c r="D70" s="37">
        <v>516740.8</v>
      </c>
      <c r="E70" s="38">
        <v>17.675601280359547</v>
      </c>
      <c r="F70" s="37">
        <v>19</v>
      </c>
      <c r="G70" s="38">
        <v>8.6363636363636367</v>
      </c>
      <c r="H70" s="37">
        <v>116829</v>
      </c>
      <c r="I70" s="38">
        <v>6.95136975137713</v>
      </c>
      <c r="J70" s="37">
        <v>14</v>
      </c>
      <c r="K70" s="38">
        <v>6.3063063063063058</v>
      </c>
      <c r="L70" s="37">
        <v>53197.82</v>
      </c>
      <c r="M70" s="38">
        <v>5.5458358714130256</v>
      </c>
      <c r="N70" s="37">
        <v>16</v>
      </c>
      <c r="O70" s="38">
        <v>9.5238095238095237</v>
      </c>
      <c r="P70" s="37">
        <v>63803.520000000004</v>
      </c>
      <c r="Q70" s="38">
        <v>2.5730051547112649</v>
      </c>
      <c r="R70" s="37">
        <v>10</v>
      </c>
      <c r="S70" s="38">
        <v>6.1349693251533743</v>
      </c>
      <c r="T70" s="37">
        <v>216754.44</v>
      </c>
      <c r="U70" s="38">
        <v>10.980850245396079</v>
      </c>
      <c r="V70" s="37">
        <v>7</v>
      </c>
      <c r="W70" s="38">
        <v>3.3492822966507179</v>
      </c>
      <c r="X70" s="37">
        <v>121838.65</v>
      </c>
      <c r="Y70" s="38">
        <v>8.2588258757277355</v>
      </c>
      <c r="Z70" s="37">
        <v>9</v>
      </c>
      <c r="AA70" s="38">
        <v>5.9210526315789469</v>
      </c>
      <c r="AB70" s="37">
        <v>47457.99</v>
      </c>
      <c r="AC70" s="38">
        <v>6.2913292782986883</v>
      </c>
      <c r="AD70" s="37">
        <v>9</v>
      </c>
      <c r="AE70" s="38">
        <v>6.1224489795918364</v>
      </c>
      <c r="AF70" s="37">
        <v>159044.97</v>
      </c>
      <c r="AG70" s="38">
        <v>16.624659459395389</v>
      </c>
      <c r="AH70" s="37">
        <v>12</v>
      </c>
      <c r="AI70" s="38">
        <v>8.0536912751677843</v>
      </c>
      <c r="AJ70" s="21"/>
      <c r="AK70" s="21"/>
      <c r="AL70" s="21"/>
      <c r="AM70" s="21"/>
      <c r="AN70" s="21"/>
      <c r="AO70" s="21"/>
      <c r="AP70" s="21"/>
      <c r="AQ70" s="21"/>
    </row>
    <row r="71" spans="1:43" s="146" customFormat="1" x14ac:dyDescent="0.25">
      <c r="A71" s="145"/>
      <c r="B71" s="145"/>
      <c r="C71" s="18" t="s">
        <v>36</v>
      </c>
      <c r="D71" s="37">
        <v>33066.22</v>
      </c>
      <c r="E71" s="38">
        <v>1.1310609121026449</v>
      </c>
      <c r="F71" s="37">
        <v>7</v>
      </c>
      <c r="G71" s="38">
        <v>3.1818181818181817</v>
      </c>
      <c r="H71" s="37">
        <v>7586.6499999999987</v>
      </c>
      <c r="I71" s="38">
        <v>0.45140854859910895</v>
      </c>
      <c r="J71" s="37">
        <v>3</v>
      </c>
      <c r="K71" s="38">
        <v>1.3513513513513513</v>
      </c>
      <c r="L71" s="37">
        <v>6984.75</v>
      </c>
      <c r="M71" s="38">
        <v>0.72815534739679422</v>
      </c>
      <c r="N71" s="37">
        <v>5</v>
      </c>
      <c r="O71" s="38">
        <v>2.9761904761904758</v>
      </c>
      <c r="P71" s="37">
        <v>4906.63</v>
      </c>
      <c r="Q71" s="38">
        <v>0.19786971443363838</v>
      </c>
      <c r="R71" s="37">
        <v>4</v>
      </c>
      <c r="S71" s="38">
        <v>2.4539877300613497</v>
      </c>
      <c r="T71" s="37">
        <v>2004.9</v>
      </c>
      <c r="U71" s="38">
        <v>0.10156888438822567</v>
      </c>
      <c r="V71" s="37">
        <v>3</v>
      </c>
      <c r="W71" s="38">
        <v>1.4354066985645932</v>
      </c>
      <c r="X71" s="37">
        <v>347273.54000000004</v>
      </c>
      <c r="Y71" s="38">
        <v>23.539916915589359</v>
      </c>
      <c r="Z71" s="37">
        <v>4</v>
      </c>
      <c r="AA71" s="38">
        <v>2.6315789473684208</v>
      </c>
      <c r="AB71" s="37">
        <v>47400</v>
      </c>
      <c r="AC71" s="38">
        <v>6.2836417596142997</v>
      </c>
      <c r="AD71" s="37">
        <v>4</v>
      </c>
      <c r="AE71" s="38">
        <v>2.7210884353741496</v>
      </c>
      <c r="AF71" s="37">
        <v>2250</v>
      </c>
      <c r="AG71" s="38">
        <v>0.23518809669768004</v>
      </c>
      <c r="AH71" s="37">
        <v>2</v>
      </c>
      <c r="AI71" s="38">
        <v>1.3422818791946309</v>
      </c>
      <c r="AJ71" s="21"/>
      <c r="AK71" s="21"/>
      <c r="AL71" s="21"/>
      <c r="AM71" s="21"/>
      <c r="AN71" s="21"/>
      <c r="AO71" s="21"/>
      <c r="AP71" s="21"/>
      <c r="AQ71" s="21"/>
    </row>
    <row r="72" spans="1:43" s="148" customFormat="1" x14ac:dyDescent="0.25">
      <c r="A72" s="145"/>
      <c r="B72" s="145"/>
      <c r="C72" s="18" t="s">
        <v>37</v>
      </c>
      <c r="D72" s="37">
        <v>378856.20999999996</v>
      </c>
      <c r="E72" s="38">
        <v>12.95913020715253</v>
      </c>
      <c r="F72" s="37">
        <v>30</v>
      </c>
      <c r="G72" s="38">
        <v>13.636363636363635</v>
      </c>
      <c r="H72" s="37">
        <v>183969.66</v>
      </c>
      <c r="I72" s="38">
        <v>10.946264452277561</v>
      </c>
      <c r="J72" s="37">
        <v>30</v>
      </c>
      <c r="K72" s="38">
        <v>13.513513513513514</v>
      </c>
      <c r="L72" s="37">
        <v>21538.7</v>
      </c>
      <c r="M72" s="38">
        <v>2.2453945496940237</v>
      </c>
      <c r="N72" s="37">
        <v>19</v>
      </c>
      <c r="O72" s="38">
        <v>11.30952380952381</v>
      </c>
      <c r="P72" s="37">
        <v>394020.66000000003</v>
      </c>
      <c r="Q72" s="38">
        <v>15.889674883811031</v>
      </c>
      <c r="R72" s="37">
        <v>32</v>
      </c>
      <c r="S72" s="38">
        <v>19.631901840490798</v>
      </c>
      <c r="T72" s="37">
        <v>258052.22000000003</v>
      </c>
      <c r="U72" s="38">
        <v>13.073009177168426</v>
      </c>
      <c r="V72" s="37">
        <v>40</v>
      </c>
      <c r="W72" s="38">
        <v>19.138755980861244</v>
      </c>
      <c r="X72" s="37">
        <v>168325.94</v>
      </c>
      <c r="Y72" s="38">
        <v>11.409964152000983</v>
      </c>
      <c r="Z72" s="37">
        <v>31</v>
      </c>
      <c r="AA72" s="38">
        <v>20.394736842105264</v>
      </c>
      <c r="AB72" s="37">
        <v>320981.82</v>
      </c>
      <c r="AC72" s="38">
        <v>42.551366418333345</v>
      </c>
      <c r="AD72" s="37">
        <v>48</v>
      </c>
      <c r="AE72" s="38">
        <v>32.653061224489797</v>
      </c>
      <c r="AF72" s="37">
        <v>39382.519999999997</v>
      </c>
      <c r="AG72" s="38">
        <v>4.1165777430925861</v>
      </c>
      <c r="AH72" s="37">
        <v>40</v>
      </c>
      <c r="AI72" s="38">
        <v>26.845637583892618</v>
      </c>
      <c r="AJ72" s="21"/>
      <c r="AK72" s="21"/>
      <c r="AL72" s="21"/>
      <c r="AM72" s="21"/>
      <c r="AN72" s="21"/>
      <c r="AO72" s="21"/>
      <c r="AP72" s="21"/>
      <c r="AQ72" s="21"/>
    </row>
    <row r="73" spans="1:43" s="7" customFormat="1" x14ac:dyDescent="0.25">
      <c r="A73" s="145"/>
      <c r="B73" s="145"/>
      <c r="C73" s="18" t="s">
        <v>38</v>
      </c>
      <c r="D73" s="37">
        <v>261012.73</v>
      </c>
      <c r="E73" s="38">
        <v>8.9281840036206574</v>
      </c>
      <c r="F73" s="37">
        <v>34</v>
      </c>
      <c r="G73" s="38">
        <v>15.454545454545453</v>
      </c>
      <c r="H73" s="37">
        <v>71724.91</v>
      </c>
      <c r="I73" s="38">
        <v>4.2676593122790329</v>
      </c>
      <c r="J73" s="37">
        <v>30</v>
      </c>
      <c r="K73" s="38">
        <v>13.513513513513514</v>
      </c>
      <c r="L73" s="37">
        <v>29327.45</v>
      </c>
      <c r="M73" s="38">
        <v>3.0573663399566362</v>
      </c>
      <c r="N73" s="37">
        <v>22</v>
      </c>
      <c r="O73" s="38">
        <v>13.095238095238097</v>
      </c>
      <c r="P73" s="37">
        <v>28151.75</v>
      </c>
      <c r="Q73" s="38">
        <v>1.1352758886052501</v>
      </c>
      <c r="R73" s="37">
        <v>16</v>
      </c>
      <c r="S73" s="38">
        <v>9.8159509202453989</v>
      </c>
      <c r="T73" s="37">
        <v>40572.43</v>
      </c>
      <c r="U73" s="38">
        <v>2.0554124654692898</v>
      </c>
      <c r="V73" s="37">
        <v>26</v>
      </c>
      <c r="W73" s="38">
        <v>12.440191387559809</v>
      </c>
      <c r="X73" s="37">
        <v>33286.949999999997</v>
      </c>
      <c r="Y73" s="38">
        <v>2.2563539893461999</v>
      </c>
      <c r="Z73" s="37">
        <v>22</v>
      </c>
      <c r="AA73" s="38">
        <v>14.473684210526317</v>
      </c>
      <c r="AB73" s="37">
        <v>57032.21</v>
      </c>
      <c r="AC73" s="38">
        <v>7.5605480252973045</v>
      </c>
      <c r="AD73" s="37">
        <v>19</v>
      </c>
      <c r="AE73" s="38">
        <v>12.925170068027212</v>
      </c>
      <c r="AF73" s="37">
        <v>27148.400000000001</v>
      </c>
      <c r="AG73" s="38">
        <v>2.8377691219499099</v>
      </c>
      <c r="AH73" s="37">
        <v>19</v>
      </c>
      <c r="AI73" s="38">
        <v>12.751677852348994</v>
      </c>
      <c r="AJ73" s="21"/>
      <c r="AK73" s="21"/>
      <c r="AL73" s="21"/>
      <c r="AM73" s="21"/>
      <c r="AN73" s="21"/>
      <c r="AO73" s="21"/>
      <c r="AP73" s="21"/>
      <c r="AQ73" s="21"/>
    </row>
    <row r="74" spans="1:43" s="65" customFormat="1" x14ac:dyDescent="0.25">
      <c r="A74" s="145"/>
      <c r="B74" s="145"/>
      <c r="C74" s="18" t="s">
        <v>39</v>
      </c>
      <c r="D74" s="37">
        <v>8195.94</v>
      </c>
      <c r="E74" s="38">
        <v>0.28034977605358435</v>
      </c>
      <c r="F74" s="37">
        <v>2</v>
      </c>
      <c r="G74" s="38">
        <v>0.90909090909090906</v>
      </c>
      <c r="H74" s="37">
        <v>58620</v>
      </c>
      <c r="I74" s="38">
        <v>3.4879122035259003</v>
      </c>
      <c r="J74" s="37">
        <v>4</v>
      </c>
      <c r="K74" s="38">
        <v>1.8018018018018018</v>
      </c>
      <c r="L74" s="37">
        <v>8024</v>
      </c>
      <c r="M74" s="38">
        <v>0.83649643974542787</v>
      </c>
      <c r="N74" s="37">
        <v>5</v>
      </c>
      <c r="O74" s="38">
        <v>2.9761904761904758</v>
      </c>
      <c r="P74" s="37">
        <v>43800</v>
      </c>
      <c r="Q74" s="38">
        <v>1.7663230144097597</v>
      </c>
      <c r="R74" s="37">
        <v>2</v>
      </c>
      <c r="S74" s="38">
        <v>1.2269938650306749</v>
      </c>
      <c r="T74" s="37">
        <v>37.17</v>
      </c>
      <c r="U74" s="38">
        <v>1.8830442579232621E-3</v>
      </c>
      <c r="V74" s="37">
        <v>1</v>
      </c>
      <c r="W74" s="38">
        <v>0.4784688995215311</v>
      </c>
      <c r="X74" s="37">
        <v>0</v>
      </c>
      <c r="Y74" s="38">
        <v>0</v>
      </c>
      <c r="Z74" s="37">
        <v>0</v>
      </c>
      <c r="AA74" s="38">
        <v>0</v>
      </c>
      <c r="AB74" s="37">
        <v>31661</v>
      </c>
      <c r="AC74" s="38">
        <v>4.1971810496022863</v>
      </c>
      <c r="AD74" s="37">
        <v>2</v>
      </c>
      <c r="AE74" s="38">
        <v>1.3605442176870748</v>
      </c>
      <c r="AF74" s="37">
        <v>16500</v>
      </c>
      <c r="AG74" s="38">
        <v>1.7247127091163204</v>
      </c>
      <c r="AH74" s="37">
        <v>2</v>
      </c>
      <c r="AI74" s="38">
        <v>1.3422818791946309</v>
      </c>
      <c r="AJ74" s="21"/>
      <c r="AK74" s="21"/>
      <c r="AL74" s="21"/>
      <c r="AM74" s="21"/>
      <c r="AN74" s="21"/>
      <c r="AO74" s="21"/>
      <c r="AP74" s="21"/>
      <c r="AQ74" s="21"/>
    </row>
    <row r="75" spans="1:43" s="143" customFormat="1" x14ac:dyDescent="0.25">
      <c r="A75" s="145"/>
      <c r="B75" s="145"/>
      <c r="C75" s="18" t="s">
        <v>40</v>
      </c>
      <c r="D75" s="37">
        <v>70497.279999999999</v>
      </c>
      <c r="E75" s="38">
        <v>2.4114252496219875</v>
      </c>
      <c r="F75" s="37">
        <v>18</v>
      </c>
      <c r="G75" s="38">
        <v>8.1818181818181817</v>
      </c>
      <c r="H75" s="37">
        <v>153032.5</v>
      </c>
      <c r="I75" s="38">
        <v>9.1054917141944269</v>
      </c>
      <c r="J75" s="37">
        <v>28</v>
      </c>
      <c r="K75" s="38">
        <v>12.612612612612612</v>
      </c>
      <c r="L75" s="37">
        <v>362279.52999999997</v>
      </c>
      <c r="M75" s="38">
        <v>37.767389959826389</v>
      </c>
      <c r="N75" s="37">
        <v>15</v>
      </c>
      <c r="O75" s="38">
        <v>8.9285714285714288</v>
      </c>
      <c r="P75" s="37">
        <v>174777.06</v>
      </c>
      <c r="Q75" s="38">
        <v>7.0482361522574308</v>
      </c>
      <c r="R75" s="37">
        <v>16</v>
      </c>
      <c r="S75" s="38">
        <v>9.8159509202453989</v>
      </c>
      <c r="T75" s="37">
        <v>236918.67</v>
      </c>
      <c r="U75" s="38">
        <v>12.002376678458869</v>
      </c>
      <c r="V75" s="37">
        <v>30</v>
      </c>
      <c r="W75" s="38">
        <v>14.354066985645932</v>
      </c>
      <c r="X75" s="37">
        <v>44044.28</v>
      </c>
      <c r="Y75" s="38">
        <v>2.9855389840727686</v>
      </c>
      <c r="Z75" s="37">
        <v>14</v>
      </c>
      <c r="AA75" s="38">
        <v>9.2105263157894726</v>
      </c>
      <c r="AB75" s="37">
        <v>55407</v>
      </c>
      <c r="AC75" s="38">
        <v>7.3450999783744626</v>
      </c>
      <c r="AD75" s="37">
        <v>15</v>
      </c>
      <c r="AE75" s="38">
        <v>10.204081632653061</v>
      </c>
      <c r="AF75" s="37">
        <v>224158</v>
      </c>
      <c r="AG75" s="38">
        <v>23.430797057581586</v>
      </c>
      <c r="AH75" s="37">
        <v>18</v>
      </c>
      <c r="AI75" s="38">
        <v>12.080536912751679</v>
      </c>
      <c r="AJ75" s="21"/>
      <c r="AK75" s="21"/>
      <c r="AL75" s="21"/>
      <c r="AM75" s="21"/>
      <c r="AN75" s="21"/>
      <c r="AO75" s="21"/>
      <c r="AP75" s="21"/>
      <c r="AQ75" s="21"/>
    </row>
    <row r="76" spans="1:43" s="51" customFormat="1" x14ac:dyDescent="0.25">
      <c r="A76" s="145"/>
      <c r="B76" s="145"/>
      <c r="C76" s="18" t="s">
        <v>41</v>
      </c>
      <c r="D76" s="37">
        <v>552376.28999999992</v>
      </c>
      <c r="E76" s="38">
        <v>18.894546470424352</v>
      </c>
      <c r="F76" s="37">
        <v>19</v>
      </c>
      <c r="G76" s="38">
        <v>8.6363636363636367</v>
      </c>
      <c r="H76" s="37">
        <v>266498.98</v>
      </c>
      <c r="I76" s="38">
        <v>15.856790251948222</v>
      </c>
      <c r="J76" s="37">
        <v>19</v>
      </c>
      <c r="K76" s="38">
        <v>8.5585585585585591</v>
      </c>
      <c r="L76" s="37">
        <v>187226.76</v>
      </c>
      <c r="M76" s="38">
        <v>19.518259990661978</v>
      </c>
      <c r="N76" s="37">
        <v>16</v>
      </c>
      <c r="O76" s="38">
        <v>9.5238095238095237</v>
      </c>
      <c r="P76" s="37">
        <v>283009.62</v>
      </c>
      <c r="Q76" s="38">
        <v>11.41293162341006</v>
      </c>
      <c r="R76" s="37">
        <v>13</v>
      </c>
      <c r="S76" s="38">
        <v>7.9754601226993866</v>
      </c>
      <c r="T76" s="37">
        <v>285665.99</v>
      </c>
      <c r="U76" s="38">
        <v>14.471931723257034</v>
      </c>
      <c r="V76" s="37">
        <v>17</v>
      </c>
      <c r="W76" s="38">
        <v>8.133971291866029</v>
      </c>
      <c r="X76" s="37">
        <v>156303.97</v>
      </c>
      <c r="Y76" s="38">
        <v>10.595055607682554</v>
      </c>
      <c r="Z76" s="37">
        <v>9</v>
      </c>
      <c r="AA76" s="38">
        <v>5.9210526315789469</v>
      </c>
      <c r="AB76" s="37">
        <v>43832.63</v>
      </c>
      <c r="AC76" s="38">
        <v>5.8107287827367626</v>
      </c>
      <c r="AD76" s="37">
        <v>11</v>
      </c>
      <c r="AE76" s="38">
        <v>7.4829931972789119</v>
      </c>
      <c r="AF76" s="37">
        <v>341964.58</v>
      </c>
      <c r="AG76" s="38">
        <v>35.744888314765134</v>
      </c>
      <c r="AH76" s="37">
        <v>15</v>
      </c>
      <c r="AI76" s="38">
        <v>10.067114093959731</v>
      </c>
      <c r="AJ76" s="21"/>
      <c r="AK76" s="21"/>
      <c r="AL76" s="21"/>
      <c r="AM76" s="21"/>
      <c r="AN76" s="21"/>
      <c r="AO76" s="21"/>
      <c r="AP76" s="21"/>
      <c r="AQ76" s="21"/>
    </row>
    <row r="77" spans="1:43" s="149" customFormat="1" x14ac:dyDescent="0.25">
      <c r="A77" s="145"/>
      <c r="B77" s="145"/>
      <c r="C77" s="18" t="s">
        <v>42</v>
      </c>
      <c r="D77" s="37">
        <v>433459.6</v>
      </c>
      <c r="E77" s="38">
        <v>14.826890117335687</v>
      </c>
      <c r="F77" s="37">
        <v>18</v>
      </c>
      <c r="G77" s="38">
        <v>8.1818181818181817</v>
      </c>
      <c r="H77" s="37">
        <v>145117.87</v>
      </c>
      <c r="I77" s="38">
        <v>8.634568231366174</v>
      </c>
      <c r="J77" s="37">
        <v>12</v>
      </c>
      <c r="K77" s="38">
        <v>5.4054054054054053</v>
      </c>
      <c r="L77" s="37">
        <v>42222.57</v>
      </c>
      <c r="M77" s="38">
        <v>4.4016736642450285</v>
      </c>
      <c r="N77" s="37">
        <v>7</v>
      </c>
      <c r="O77" s="38">
        <v>4.1666666666666661</v>
      </c>
      <c r="P77" s="37">
        <v>22087.71</v>
      </c>
      <c r="Q77" s="38">
        <v>0.89073129015088104</v>
      </c>
      <c r="R77" s="37">
        <v>6</v>
      </c>
      <c r="S77" s="38">
        <v>3.6809815950920246</v>
      </c>
      <c r="T77" s="37">
        <v>20416.669999999998</v>
      </c>
      <c r="U77" s="38">
        <v>1.0343151253541598</v>
      </c>
      <c r="V77" s="37">
        <v>9</v>
      </c>
      <c r="W77" s="38">
        <v>4.3062200956937797</v>
      </c>
      <c r="X77" s="37">
        <v>193807.93000000002</v>
      </c>
      <c r="Y77" s="38">
        <v>13.137259377096102</v>
      </c>
      <c r="Z77" s="37">
        <v>10</v>
      </c>
      <c r="AA77" s="38">
        <v>6.5789473684210522</v>
      </c>
      <c r="AB77" s="37">
        <v>3541.13</v>
      </c>
      <c r="AC77" s="38">
        <v>0.46943443764183518</v>
      </c>
      <c r="AD77" s="37">
        <v>1</v>
      </c>
      <c r="AE77" s="38">
        <v>0.68027210884353739</v>
      </c>
      <c r="AF77" s="37">
        <v>0</v>
      </c>
      <c r="AG77" s="38">
        <v>0</v>
      </c>
      <c r="AH77" s="37">
        <v>0</v>
      </c>
      <c r="AI77" s="38">
        <v>0</v>
      </c>
      <c r="AJ77" s="21"/>
      <c r="AK77" s="21"/>
      <c r="AL77" s="21"/>
      <c r="AM77" s="21"/>
      <c r="AN77" s="21"/>
      <c r="AO77" s="21"/>
      <c r="AP77" s="21"/>
      <c r="AQ77" s="21"/>
    </row>
    <row r="78" spans="1:43" s="146" customFormat="1" x14ac:dyDescent="0.25">
      <c r="A78" s="145"/>
      <c r="B78" s="145"/>
      <c r="C78" s="18" t="s">
        <v>43</v>
      </c>
      <c r="D78" s="37">
        <v>17956</v>
      </c>
      <c r="E78" s="38">
        <v>0.61420173632532216</v>
      </c>
      <c r="F78" s="37">
        <v>2</v>
      </c>
      <c r="G78" s="38">
        <v>0.90909090909090906</v>
      </c>
      <c r="H78" s="37">
        <v>0</v>
      </c>
      <c r="I78" s="38">
        <v>0</v>
      </c>
      <c r="J78" s="37">
        <v>0</v>
      </c>
      <c r="K78" s="38">
        <v>0</v>
      </c>
      <c r="L78" s="37">
        <v>0</v>
      </c>
      <c r="M78" s="38">
        <v>0</v>
      </c>
      <c r="N78" s="37">
        <v>0</v>
      </c>
      <c r="O78" s="38">
        <v>0</v>
      </c>
      <c r="P78" s="37">
        <v>7400</v>
      </c>
      <c r="Q78" s="38">
        <v>0.29841987001443432</v>
      </c>
      <c r="R78" s="37">
        <v>1</v>
      </c>
      <c r="S78" s="38">
        <v>0.61349693251533743</v>
      </c>
      <c r="T78" s="37">
        <v>14100</v>
      </c>
      <c r="U78" s="38">
        <v>0.71431057403061593</v>
      </c>
      <c r="V78" s="37">
        <v>1</v>
      </c>
      <c r="W78" s="38">
        <v>0.4784688995215311</v>
      </c>
      <c r="X78" s="37">
        <v>6416</v>
      </c>
      <c r="Y78" s="38">
        <v>0.43490819061659958</v>
      </c>
      <c r="Z78" s="37">
        <v>2</v>
      </c>
      <c r="AA78" s="38">
        <v>1.3157894736842104</v>
      </c>
      <c r="AB78" s="37">
        <v>2033</v>
      </c>
      <c r="AC78" s="38">
        <v>0.2695072509978032</v>
      </c>
      <c r="AD78" s="37">
        <v>1</v>
      </c>
      <c r="AE78" s="38">
        <v>0.68027210884353739</v>
      </c>
      <c r="AF78" s="37">
        <v>0</v>
      </c>
      <c r="AG78" s="38">
        <v>0</v>
      </c>
      <c r="AH78" s="37">
        <v>0</v>
      </c>
      <c r="AI78" s="38">
        <v>0</v>
      </c>
      <c r="AJ78" s="21"/>
      <c r="AK78" s="21"/>
      <c r="AL78" s="21"/>
      <c r="AM78" s="21"/>
      <c r="AN78" s="21"/>
      <c r="AO78" s="21"/>
      <c r="AP78" s="21"/>
      <c r="AQ78" s="21"/>
    </row>
    <row r="79" spans="1:43" s="146" customFormat="1" x14ac:dyDescent="0.25">
      <c r="A79" s="145"/>
      <c r="B79" s="145"/>
      <c r="C79" s="18" t="s">
        <v>44</v>
      </c>
      <c r="D79" s="37">
        <v>256839.99</v>
      </c>
      <c r="E79" s="38">
        <v>8.78545153796939</v>
      </c>
      <c r="F79" s="37">
        <v>30</v>
      </c>
      <c r="G79" s="38">
        <v>13.636363636363635</v>
      </c>
      <c r="H79" s="37">
        <v>188983.58</v>
      </c>
      <c r="I79" s="38">
        <v>11.244594591402477</v>
      </c>
      <c r="J79" s="37">
        <v>38</v>
      </c>
      <c r="K79" s="38">
        <v>17.117117117117118</v>
      </c>
      <c r="L79" s="37">
        <v>92283.99</v>
      </c>
      <c r="M79" s="38">
        <v>9.6205420090357272</v>
      </c>
      <c r="N79" s="37">
        <v>32</v>
      </c>
      <c r="O79" s="38">
        <v>19.047619047619047</v>
      </c>
      <c r="P79" s="37">
        <v>217471.58000000002</v>
      </c>
      <c r="Q79" s="38">
        <v>8.7699784642477923</v>
      </c>
      <c r="R79" s="37">
        <v>27</v>
      </c>
      <c r="S79" s="38">
        <v>16.564417177914109</v>
      </c>
      <c r="T79" s="37">
        <v>514795.7</v>
      </c>
      <c r="U79" s="38">
        <v>26.079717161382465</v>
      </c>
      <c r="V79" s="37">
        <v>33</v>
      </c>
      <c r="W79" s="38">
        <v>15.789473684210526</v>
      </c>
      <c r="X79" s="37">
        <v>285558.55</v>
      </c>
      <c r="Y79" s="38">
        <v>19.356569871508693</v>
      </c>
      <c r="Z79" s="37">
        <v>31</v>
      </c>
      <c r="AA79" s="38">
        <v>20.394736842105264</v>
      </c>
      <c r="AB79" s="37">
        <v>30602.35</v>
      </c>
      <c r="AC79" s="38">
        <v>4.0568397553234741</v>
      </c>
      <c r="AD79" s="37">
        <v>19</v>
      </c>
      <c r="AE79" s="38">
        <v>12.925170068027212</v>
      </c>
      <c r="AF79" s="37">
        <v>62556.94</v>
      </c>
      <c r="AG79" s="38">
        <v>6.5389545128137643</v>
      </c>
      <c r="AH79" s="37">
        <v>23</v>
      </c>
      <c r="AI79" s="38">
        <v>15.436241610738255</v>
      </c>
      <c r="AJ79" s="21"/>
      <c r="AK79" s="21"/>
      <c r="AL79" s="21"/>
      <c r="AM79" s="21"/>
      <c r="AN79" s="21"/>
      <c r="AO79" s="21"/>
      <c r="AP79" s="21"/>
      <c r="AQ79" s="21"/>
    </row>
    <row r="80" spans="1:43" s="146" customFormat="1" x14ac:dyDescent="0.25">
      <c r="A80" s="145"/>
      <c r="B80" s="145"/>
      <c r="C80" s="18" t="s">
        <v>45</v>
      </c>
      <c r="D80" s="37">
        <v>21022</v>
      </c>
      <c r="E80" s="38">
        <v>0.7190771274800023</v>
      </c>
      <c r="F80" s="37">
        <v>2</v>
      </c>
      <c r="G80" s="38">
        <v>0.90909090909090906</v>
      </c>
      <c r="H80" s="37">
        <v>5033</v>
      </c>
      <c r="I80" s="38">
        <v>0.29946540635185698</v>
      </c>
      <c r="J80" s="37">
        <v>1</v>
      </c>
      <c r="K80" s="38">
        <v>0.45045045045045046</v>
      </c>
      <c r="L80" s="37">
        <v>0</v>
      </c>
      <c r="M80" s="38">
        <v>0</v>
      </c>
      <c r="N80" s="37">
        <v>0</v>
      </c>
      <c r="O80" s="38">
        <v>0</v>
      </c>
      <c r="P80" s="37">
        <v>107603</v>
      </c>
      <c r="Q80" s="38">
        <v>4.3393071990761047</v>
      </c>
      <c r="R80" s="37">
        <v>3</v>
      </c>
      <c r="S80" s="38">
        <v>1.8404907975460123</v>
      </c>
      <c r="T80" s="37">
        <v>3639</v>
      </c>
      <c r="U80" s="38">
        <v>0.18435292048917812</v>
      </c>
      <c r="V80" s="37">
        <v>2</v>
      </c>
      <c r="W80" s="38">
        <v>0.9569377990430622</v>
      </c>
      <c r="X80" s="37">
        <v>700</v>
      </c>
      <c r="Y80" s="38">
        <v>4.7449459699441976E-2</v>
      </c>
      <c r="Z80" s="37">
        <v>1</v>
      </c>
      <c r="AA80" s="38">
        <v>0.6578947368421052</v>
      </c>
      <c r="AB80" s="37">
        <v>0</v>
      </c>
      <c r="AC80" s="38">
        <v>0</v>
      </c>
      <c r="AD80" s="37">
        <v>0</v>
      </c>
      <c r="AE80" s="38">
        <v>0</v>
      </c>
      <c r="AF80" s="37">
        <v>0</v>
      </c>
      <c r="AG80" s="38">
        <v>0</v>
      </c>
      <c r="AH80" s="37">
        <v>0</v>
      </c>
      <c r="AI80" s="38">
        <v>0</v>
      </c>
      <c r="AJ80" s="21"/>
      <c r="AK80" s="21"/>
      <c r="AL80" s="21"/>
      <c r="AM80" s="21"/>
      <c r="AN80" s="21"/>
      <c r="AO80" s="21"/>
      <c r="AP80" s="21"/>
      <c r="AQ80" s="21"/>
    </row>
    <row r="81" spans="1:43" s="146" customFormat="1" x14ac:dyDescent="0.25">
      <c r="A81" s="145"/>
      <c r="B81" s="145"/>
      <c r="C81" s="18" t="s">
        <v>46</v>
      </c>
      <c r="D81" s="37">
        <v>151659.35</v>
      </c>
      <c r="E81" s="38">
        <v>5.1876495934489721</v>
      </c>
      <c r="F81" s="37">
        <v>14</v>
      </c>
      <c r="G81" s="38">
        <v>6.3636363636363633</v>
      </c>
      <c r="H81" s="37">
        <v>245340</v>
      </c>
      <c r="I81" s="38">
        <v>14.59782292755108</v>
      </c>
      <c r="J81" s="37">
        <v>10</v>
      </c>
      <c r="K81" s="38">
        <v>4.5045045045045047</v>
      </c>
      <c r="L81" s="37">
        <v>14238.71</v>
      </c>
      <c r="M81" s="38">
        <v>1.4843756507437216</v>
      </c>
      <c r="N81" s="37">
        <v>5</v>
      </c>
      <c r="O81" s="38">
        <v>2.9761904761904758</v>
      </c>
      <c r="P81" s="37">
        <v>933807</v>
      </c>
      <c r="Q81" s="38">
        <v>37.657643724130928</v>
      </c>
      <c r="R81" s="37">
        <v>5</v>
      </c>
      <c r="S81" s="38">
        <v>3.0674846625766872</v>
      </c>
      <c r="T81" s="37">
        <v>254237</v>
      </c>
      <c r="U81" s="38">
        <v>12.879728894313597</v>
      </c>
      <c r="V81" s="37">
        <v>9</v>
      </c>
      <c r="W81" s="38">
        <v>4.3062200956937797</v>
      </c>
      <c r="X81" s="37">
        <v>54893</v>
      </c>
      <c r="Y81" s="38">
        <v>3.7209188446878123</v>
      </c>
      <c r="Z81" s="37">
        <v>5</v>
      </c>
      <c r="AA81" s="38">
        <v>3.2894736842105261</v>
      </c>
      <c r="AB81" s="37">
        <v>54402.5</v>
      </c>
      <c r="AC81" s="38">
        <v>7.211937148257741</v>
      </c>
      <c r="AD81" s="37">
        <v>5</v>
      </c>
      <c r="AE81" s="38">
        <v>3.4013605442176873</v>
      </c>
      <c r="AF81" s="37">
        <v>33830.660000000003</v>
      </c>
      <c r="AG81" s="38">
        <v>3.536252682411706</v>
      </c>
      <c r="AH81" s="37">
        <v>4</v>
      </c>
      <c r="AI81" s="38">
        <v>2.6845637583892619</v>
      </c>
      <c r="AJ81" s="21"/>
      <c r="AK81" s="21"/>
      <c r="AL81" s="21"/>
      <c r="AM81" s="21"/>
      <c r="AN81" s="21"/>
      <c r="AO81" s="21"/>
      <c r="AP81" s="21"/>
      <c r="AQ81" s="21"/>
    </row>
    <row r="82" spans="1:43" s="146" customFormat="1" x14ac:dyDescent="0.25">
      <c r="A82" s="145"/>
      <c r="B82" s="145"/>
      <c r="C82" s="18" t="s">
        <v>28</v>
      </c>
      <c r="D82" s="37">
        <v>0</v>
      </c>
      <c r="E82" s="38">
        <v>0</v>
      </c>
      <c r="F82" s="37">
        <v>0</v>
      </c>
      <c r="G82" s="38">
        <v>0</v>
      </c>
      <c r="H82" s="37">
        <v>0</v>
      </c>
      <c r="I82" s="38">
        <v>0</v>
      </c>
      <c r="J82" s="37">
        <v>0</v>
      </c>
      <c r="K82" s="38">
        <v>0</v>
      </c>
      <c r="L82" s="37">
        <v>0</v>
      </c>
      <c r="M82" s="38">
        <v>0</v>
      </c>
      <c r="N82" s="37">
        <v>0</v>
      </c>
      <c r="O82" s="38">
        <v>0</v>
      </c>
      <c r="P82" s="37">
        <v>0</v>
      </c>
      <c r="Q82" s="38">
        <v>0</v>
      </c>
      <c r="R82" s="37">
        <v>0</v>
      </c>
      <c r="S82" s="38">
        <v>0</v>
      </c>
      <c r="T82" s="37">
        <v>1815.0400000000004</v>
      </c>
      <c r="U82" s="38">
        <v>9.1950515197768048E-2</v>
      </c>
      <c r="V82" s="37">
        <v>8</v>
      </c>
      <c r="W82" s="38">
        <v>3.8277511961722488</v>
      </c>
      <c r="X82" s="37">
        <v>0</v>
      </c>
      <c r="Y82" s="38">
        <v>0</v>
      </c>
      <c r="Z82" s="37">
        <v>0</v>
      </c>
      <c r="AA82" s="38">
        <v>0</v>
      </c>
      <c r="AB82" s="37">
        <v>0</v>
      </c>
      <c r="AC82" s="38">
        <v>0</v>
      </c>
      <c r="AD82" s="37">
        <v>0</v>
      </c>
      <c r="AE82" s="38">
        <v>0</v>
      </c>
      <c r="AF82" s="37">
        <v>0</v>
      </c>
      <c r="AG82" s="38">
        <v>0</v>
      </c>
      <c r="AH82" s="37">
        <v>0</v>
      </c>
      <c r="AI82" s="38">
        <v>0</v>
      </c>
      <c r="AJ82" s="21"/>
      <c r="AK82" s="21"/>
      <c r="AL82" s="21"/>
      <c r="AM82" s="21"/>
      <c r="AN82" s="21"/>
      <c r="AO82" s="21"/>
      <c r="AP82" s="21"/>
      <c r="AQ82" s="21"/>
    </row>
    <row r="83" spans="1:43" s="146" customFormat="1" x14ac:dyDescent="0.25">
      <c r="A83" s="30"/>
      <c r="B83" s="30"/>
      <c r="C83" s="31" t="s">
        <v>47</v>
      </c>
      <c r="D83" s="32">
        <v>2923469.43</v>
      </c>
      <c r="E83" s="33">
        <v>100</v>
      </c>
      <c r="F83" s="32">
        <v>220</v>
      </c>
      <c r="G83" s="33">
        <v>99.999999999999986</v>
      </c>
      <c r="H83" s="32">
        <v>1680661.5700000003</v>
      </c>
      <c r="I83" s="33">
        <v>99.999999999999972</v>
      </c>
      <c r="J83" s="32">
        <v>222</v>
      </c>
      <c r="K83" s="33">
        <v>100</v>
      </c>
      <c r="L83" s="32">
        <v>959238.98999999987</v>
      </c>
      <c r="M83" s="33">
        <v>100</v>
      </c>
      <c r="N83" s="32">
        <v>168</v>
      </c>
      <c r="O83" s="33">
        <v>100</v>
      </c>
      <c r="P83" s="32">
        <v>2479727.64</v>
      </c>
      <c r="Q83" s="33">
        <v>100</v>
      </c>
      <c r="R83" s="32">
        <v>163</v>
      </c>
      <c r="S83" s="33">
        <v>100</v>
      </c>
      <c r="T83" s="32">
        <v>1973931.3</v>
      </c>
      <c r="U83" s="33">
        <v>100</v>
      </c>
      <c r="V83" s="32">
        <v>209</v>
      </c>
      <c r="W83" s="33">
        <v>99.999999999999972</v>
      </c>
      <c r="X83" s="32">
        <v>1475253.89</v>
      </c>
      <c r="Y83" s="33">
        <v>100</v>
      </c>
      <c r="Z83" s="32">
        <v>152</v>
      </c>
      <c r="AA83" s="33">
        <v>99.999999999999986</v>
      </c>
      <c r="AB83" s="32">
        <v>754339.63</v>
      </c>
      <c r="AC83" s="33">
        <v>100.00000000000001</v>
      </c>
      <c r="AD83" s="32">
        <v>147</v>
      </c>
      <c r="AE83" s="33">
        <v>100</v>
      </c>
      <c r="AF83" s="32">
        <v>956681.07</v>
      </c>
      <c r="AG83" s="33">
        <v>100</v>
      </c>
      <c r="AH83" s="32">
        <v>149</v>
      </c>
      <c r="AI83" s="33">
        <v>100</v>
      </c>
      <c r="AJ83" s="34"/>
      <c r="AK83" s="34"/>
      <c r="AL83" s="34"/>
      <c r="AM83" s="34"/>
      <c r="AN83" s="34"/>
      <c r="AO83" s="34"/>
      <c r="AP83" s="34"/>
      <c r="AQ83" s="34"/>
    </row>
    <row r="84" spans="1:43" s="146" customFormat="1" x14ac:dyDescent="0.25">
      <c r="A84" s="56"/>
      <c r="B84" s="56"/>
      <c r="C84" s="71" t="s">
        <v>48</v>
      </c>
      <c r="D84" s="72">
        <v>334163.83999999997</v>
      </c>
      <c r="E84" s="73">
        <v>11.430385984915189</v>
      </c>
      <c r="F84" s="72">
        <v>45</v>
      </c>
      <c r="G84" s="73">
        <v>20.454545454545457</v>
      </c>
      <c r="H84" s="72">
        <v>217101.82</v>
      </c>
      <c r="I84" s="73">
        <v>12.917640521761914</v>
      </c>
      <c r="J84" s="72">
        <v>53</v>
      </c>
      <c r="K84" s="73">
        <v>23.873873873873876</v>
      </c>
      <c r="L84" s="72">
        <v>122608.41</v>
      </c>
      <c r="M84" s="73">
        <v>12.781841780639047</v>
      </c>
      <c r="N84" s="72">
        <v>51</v>
      </c>
      <c r="O84" s="73">
        <v>30.357142857142854</v>
      </c>
      <c r="P84" s="72">
        <v>42107.92</v>
      </c>
      <c r="Q84" s="73">
        <v>1.6980864882402973</v>
      </c>
      <c r="R84" s="72">
        <v>29</v>
      </c>
      <c r="S84" s="73">
        <v>17.791411042944784</v>
      </c>
      <c r="T84" s="72">
        <v>106127.77</v>
      </c>
      <c r="U84" s="73">
        <v>5.3764672559779561</v>
      </c>
      <c r="V84" s="72">
        <v>59</v>
      </c>
      <c r="W84" s="73">
        <v>28.229665071770331</v>
      </c>
      <c r="X84" s="72">
        <v>71109.119999999995</v>
      </c>
      <c r="Y84" s="73">
        <v>4.8201276052896906</v>
      </c>
      <c r="Z84" s="72">
        <v>54</v>
      </c>
      <c r="AA84" s="73">
        <v>35.526315789473685</v>
      </c>
      <c r="AB84" s="72">
        <v>39654.43</v>
      </c>
      <c r="AC84" s="73">
        <v>5.2568403439177649</v>
      </c>
      <c r="AD84" s="72">
        <v>31</v>
      </c>
      <c r="AE84" s="73">
        <v>21.088435374149661</v>
      </c>
      <c r="AF84" s="72">
        <v>44600.18</v>
      </c>
      <c r="AG84" s="73">
        <v>4.6619695318106382</v>
      </c>
      <c r="AH84" s="72">
        <v>26</v>
      </c>
      <c r="AI84" s="73">
        <v>17.449664429530202</v>
      </c>
      <c r="AJ84" s="60"/>
      <c r="AK84" s="60"/>
      <c r="AL84" s="60"/>
      <c r="AM84" s="60"/>
      <c r="AN84" s="60"/>
      <c r="AO84" s="60"/>
      <c r="AP84" s="60"/>
      <c r="AQ84" s="60"/>
    </row>
    <row r="85" spans="1:43" s="146" customFormat="1" x14ac:dyDescent="0.25">
      <c r="A85" s="74"/>
      <c r="B85" s="74"/>
      <c r="C85" s="35"/>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266"/>
      <c r="AG85" s="266"/>
      <c r="AH85" s="266"/>
      <c r="AI85" s="266"/>
      <c r="AJ85" s="75"/>
      <c r="AK85" s="75"/>
      <c r="AL85" s="75"/>
      <c r="AM85" s="268"/>
      <c r="AN85" s="268"/>
      <c r="AO85" s="268"/>
      <c r="AP85" s="75"/>
      <c r="AQ85" s="75"/>
    </row>
    <row r="86" spans="1:43" s="146" customFormat="1" ht="16.5" x14ac:dyDescent="0.3">
      <c r="A86" s="142"/>
      <c r="B86" s="142"/>
      <c r="C86" s="116" t="s">
        <v>166</v>
      </c>
      <c r="D86" s="10">
        <v>2007</v>
      </c>
      <c r="E86" s="70"/>
      <c r="F86" s="10"/>
      <c r="G86" s="10"/>
      <c r="H86" s="10">
        <v>2008</v>
      </c>
      <c r="I86" s="70"/>
      <c r="J86" s="10"/>
      <c r="K86" s="10"/>
      <c r="L86" s="10">
        <v>2009</v>
      </c>
      <c r="M86" s="70"/>
      <c r="N86" s="10"/>
      <c r="O86" s="10"/>
      <c r="P86" s="10">
        <v>2010</v>
      </c>
      <c r="Q86" s="70"/>
      <c r="R86" s="10"/>
      <c r="S86" s="10"/>
      <c r="T86" s="10">
        <v>2011</v>
      </c>
      <c r="U86" s="70"/>
      <c r="V86" s="10"/>
      <c r="W86" s="10"/>
      <c r="X86" s="10">
        <v>2012</v>
      </c>
      <c r="Y86" s="70"/>
      <c r="Z86" s="10"/>
      <c r="AA86" s="10"/>
      <c r="AB86" s="10">
        <v>2013</v>
      </c>
      <c r="AC86" s="70"/>
      <c r="AD86" s="10"/>
      <c r="AE86" s="10"/>
      <c r="AF86" s="10">
        <v>2014</v>
      </c>
      <c r="AG86" s="70"/>
      <c r="AH86" s="10"/>
      <c r="AI86" s="10"/>
      <c r="AJ86" s="11"/>
      <c r="AK86" s="11"/>
      <c r="AL86" s="11"/>
      <c r="AM86" s="11"/>
      <c r="AN86" s="11"/>
      <c r="AO86" s="11"/>
      <c r="AP86" s="11"/>
      <c r="AQ86" s="11"/>
    </row>
    <row r="87" spans="1:43" s="146" customFormat="1" ht="30" x14ac:dyDescent="0.35">
      <c r="A87" s="49"/>
      <c r="B87" s="49"/>
      <c r="C87" s="12" t="s">
        <v>1</v>
      </c>
      <c r="D87" s="13" t="s">
        <v>994</v>
      </c>
      <c r="E87" s="13" t="s">
        <v>1061</v>
      </c>
      <c r="F87" s="13" t="s">
        <v>291</v>
      </c>
      <c r="G87" s="13" t="s">
        <v>1061</v>
      </c>
      <c r="H87" s="13" t="s">
        <v>994</v>
      </c>
      <c r="I87" s="13" t="s">
        <v>1061</v>
      </c>
      <c r="J87" s="13" t="s">
        <v>291</v>
      </c>
      <c r="K87" s="13" t="s">
        <v>1061</v>
      </c>
      <c r="L87" s="13" t="s">
        <v>994</v>
      </c>
      <c r="M87" s="13" t="s">
        <v>1061</v>
      </c>
      <c r="N87" s="13" t="s">
        <v>291</v>
      </c>
      <c r="O87" s="13" t="s">
        <v>1061</v>
      </c>
      <c r="P87" s="13" t="s">
        <v>994</v>
      </c>
      <c r="Q87" s="13" t="s">
        <v>1061</v>
      </c>
      <c r="R87" s="13" t="s">
        <v>291</v>
      </c>
      <c r="S87" s="13" t="s">
        <v>1061</v>
      </c>
      <c r="T87" s="13" t="s">
        <v>994</v>
      </c>
      <c r="U87" s="13" t="s">
        <v>1061</v>
      </c>
      <c r="V87" s="13" t="s">
        <v>291</v>
      </c>
      <c r="W87" s="13" t="s">
        <v>1061</v>
      </c>
      <c r="X87" s="13" t="s">
        <v>994</v>
      </c>
      <c r="Y87" s="13" t="s">
        <v>1061</v>
      </c>
      <c r="Z87" s="13" t="s">
        <v>291</v>
      </c>
      <c r="AA87" s="13" t="s">
        <v>1061</v>
      </c>
      <c r="AB87" s="13" t="s">
        <v>72</v>
      </c>
      <c r="AC87" s="13" t="s">
        <v>2</v>
      </c>
      <c r="AD87" s="13" t="s">
        <v>291</v>
      </c>
      <c r="AE87" s="13" t="s">
        <v>2</v>
      </c>
      <c r="AF87" s="13" t="s">
        <v>72</v>
      </c>
      <c r="AG87" s="13" t="s">
        <v>2</v>
      </c>
      <c r="AH87" s="13" t="s">
        <v>31</v>
      </c>
      <c r="AI87" s="13" t="s">
        <v>2</v>
      </c>
      <c r="AJ87" s="50"/>
      <c r="AK87" s="50"/>
      <c r="AL87" s="50"/>
      <c r="AM87" s="50"/>
      <c r="AN87" s="50"/>
      <c r="AO87" s="50"/>
      <c r="AP87" s="50"/>
      <c r="AQ87" s="50"/>
    </row>
    <row r="88" spans="1:43" s="146" customFormat="1" ht="18" x14ac:dyDescent="0.35">
      <c r="A88" s="14">
        <v>20</v>
      </c>
      <c r="B88" s="105"/>
      <c r="C88" s="106" t="s">
        <v>465</v>
      </c>
      <c r="D88" s="105"/>
      <c r="E88" s="105"/>
      <c r="F88" s="105"/>
      <c r="G88" s="105"/>
      <c r="H88" s="105"/>
      <c r="I88" s="105"/>
      <c r="J88" s="105"/>
      <c r="K88" s="105"/>
      <c r="L88" s="105"/>
      <c r="M88" s="105"/>
      <c r="N88" s="105"/>
      <c r="O88" s="107"/>
      <c r="P88" s="108"/>
      <c r="Q88" s="105"/>
      <c r="R88" s="105"/>
      <c r="S88" s="105"/>
      <c r="T88" s="105"/>
      <c r="U88" s="105"/>
      <c r="V88" s="105"/>
      <c r="W88" s="105"/>
      <c r="X88" s="105"/>
      <c r="Y88" s="105"/>
      <c r="Z88" s="105"/>
      <c r="AA88" s="105"/>
      <c r="AB88" s="105"/>
      <c r="AC88" s="105"/>
      <c r="AD88" s="105"/>
      <c r="AE88" s="105"/>
      <c r="AF88" s="105"/>
      <c r="AG88" s="105"/>
      <c r="AH88" s="105"/>
      <c r="AI88" s="105"/>
      <c r="AJ88" s="53"/>
      <c r="AK88" s="53"/>
      <c r="AL88" s="53"/>
      <c r="AM88" s="53"/>
      <c r="AN88" s="53"/>
      <c r="AO88" s="53"/>
      <c r="AP88" s="53"/>
      <c r="AQ88" s="53"/>
    </row>
    <row r="89" spans="1:43" s="146" customFormat="1" x14ac:dyDescent="0.25">
      <c r="A89" s="101"/>
      <c r="B89" s="145"/>
      <c r="C89" s="18" t="s">
        <v>409</v>
      </c>
      <c r="D89" s="37">
        <v>1470698.0999999996</v>
      </c>
      <c r="E89" s="38">
        <v>50.306600948449109</v>
      </c>
      <c r="F89" s="37">
        <v>158</v>
      </c>
      <c r="G89" s="38">
        <v>69.298245614035096</v>
      </c>
      <c r="H89" s="37">
        <v>1311487.4700000002</v>
      </c>
      <c r="I89" s="38">
        <v>78.034001217746649</v>
      </c>
      <c r="J89" s="37">
        <v>171</v>
      </c>
      <c r="K89" s="38">
        <v>74.34782608695653</v>
      </c>
      <c r="L89" s="37">
        <v>708312.54999999993</v>
      </c>
      <c r="M89" s="38">
        <v>73.841092510219994</v>
      </c>
      <c r="N89" s="28">
        <v>119</v>
      </c>
      <c r="O89" s="29">
        <v>69.590643274853804</v>
      </c>
      <c r="P89" s="28">
        <v>1212465.82</v>
      </c>
      <c r="Q89" s="29">
        <v>48.895120594776301</v>
      </c>
      <c r="R89" s="37">
        <v>109</v>
      </c>
      <c r="S89" s="38">
        <v>66.871165644171782</v>
      </c>
      <c r="T89" s="37">
        <v>1197076.49</v>
      </c>
      <c r="U89" s="38">
        <v>60.644283314216665</v>
      </c>
      <c r="V89" s="37">
        <v>119</v>
      </c>
      <c r="W89" s="38">
        <v>56.666666666666664</v>
      </c>
      <c r="X89" s="37">
        <v>1026066.7</v>
      </c>
      <c r="Y89" s="38">
        <v>69.551872186556295</v>
      </c>
      <c r="Z89" s="37">
        <v>88</v>
      </c>
      <c r="AA89" s="38">
        <v>56.410256410256409</v>
      </c>
      <c r="AB89" s="37">
        <v>391898.21</v>
      </c>
      <c r="AC89" s="38">
        <v>51.952488562744612</v>
      </c>
      <c r="AD89" s="37">
        <v>77</v>
      </c>
      <c r="AE89" s="38">
        <v>51.677852348993291</v>
      </c>
      <c r="AF89" s="37">
        <v>847725.01</v>
      </c>
      <c r="AG89" s="38">
        <v>88.611036277743011</v>
      </c>
      <c r="AH89" s="37">
        <v>83</v>
      </c>
      <c r="AI89" s="38">
        <v>54.248366013071895</v>
      </c>
      <c r="AJ89" s="21"/>
      <c r="AK89" s="21"/>
      <c r="AL89" s="21"/>
      <c r="AM89" s="21"/>
      <c r="AN89" s="21"/>
      <c r="AO89" s="21"/>
      <c r="AP89" s="21"/>
      <c r="AQ89" s="21"/>
    </row>
    <row r="90" spans="1:43" s="146" customFormat="1" x14ac:dyDescent="0.25">
      <c r="A90" s="145"/>
      <c r="B90" s="145"/>
      <c r="C90" s="18" t="s">
        <v>465</v>
      </c>
      <c r="D90" s="37">
        <v>1452771.3299999998</v>
      </c>
      <c r="E90" s="38">
        <v>49.693399051550884</v>
      </c>
      <c r="F90" s="37">
        <v>70</v>
      </c>
      <c r="G90" s="38">
        <v>30.701754385964914</v>
      </c>
      <c r="H90" s="37">
        <v>369174.1</v>
      </c>
      <c r="I90" s="38">
        <v>21.965998782253344</v>
      </c>
      <c r="J90" s="37">
        <v>59</v>
      </c>
      <c r="K90" s="38">
        <v>25.65217391304348</v>
      </c>
      <c r="L90" s="37">
        <v>250926.44</v>
      </c>
      <c r="M90" s="38">
        <v>26.158907489779999</v>
      </c>
      <c r="N90" s="37">
        <v>52</v>
      </c>
      <c r="O90" s="38">
        <v>30.409356725146196</v>
      </c>
      <c r="P90" s="37">
        <v>1267261.8199999998</v>
      </c>
      <c r="Q90" s="38">
        <v>51.104879405223713</v>
      </c>
      <c r="R90" s="37">
        <v>54</v>
      </c>
      <c r="S90" s="38">
        <v>33.128834355828218</v>
      </c>
      <c r="T90" s="37">
        <v>776854.80999999994</v>
      </c>
      <c r="U90" s="38">
        <v>39.355716685783342</v>
      </c>
      <c r="V90" s="37">
        <v>91</v>
      </c>
      <c r="W90" s="38">
        <v>43.333333333333336</v>
      </c>
      <c r="X90" s="37">
        <v>449187.19000000006</v>
      </c>
      <c r="Y90" s="38">
        <v>30.448127813443694</v>
      </c>
      <c r="Z90" s="37">
        <v>68</v>
      </c>
      <c r="AA90" s="38">
        <v>43.589743589743591</v>
      </c>
      <c r="AB90" s="37">
        <v>362441.42</v>
      </c>
      <c r="AC90" s="38">
        <v>48.047511437255395</v>
      </c>
      <c r="AD90" s="37">
        <v>72</v>
      </c>
      <c r="AE90" s="38">
        <v>48.322147651006716</v>
      </c>
      <c r="AF90" s="37">
        <v>108956.06</v>
      </c>
      <c r="AG90" s="38">
        <v>11.388963722256989</v>
      </c>
      <c r="AH90" s="37">
        <v>70</v>
      </c>
      <c r="AI90" s="38">
        <v>45.751633986928105</v>
      </c>
      <c r="AJ90" s="21"/>
      <c r="AK90" s="21"/>
      <c r="AL90" s="21"/>
      <c r="AM90" s="21"/>
      <c r="AN90" s="21"/>
      <c r="AO90" s="21"/>
      <c r="AP90" s="21"/>
      <c r="AQ90" s="21"/>
    </row>
    <row r="91" spans="1:43" s="146" customFormat="1" x14ac:dyDescent="0.25">
      <c r="A91" s="30"/>
      <c r="B91" s="30"/>
      <c r="C91" s="31" t="s">
        <v>47</v>
      </c>
      <c r="D91" s="32">
        <v>2923469.4299999997</v>
      </c>
      <c r="E91" s="33">
        <v>100</v>
      </c>
      <c r="F91" s="32">
        <v>220</v>
      </c>
      <c r="G91" s="33">
        <v>100.00000000000001</v>
      </c>
      <c r="H91" s="32">
        <v>1680661.5700000003</v>
      </c>
      <c r="I91" s="33">
        <v>100</v>
      </c>
      <c r="J91" s="32">
        <v>222</v>
      </c>
      <c r="K91" s="33">
        <v>100.00000000000001</v>
      </c>
      <c r="L91" s="32">
        <v>959238.99</v>
      </c>
      <c r="M91" s="33">
        <v>100</v>
      </c>
      <c r="N91" s="32">
        <v>168</v>
      </c>
      <c r="O91" s="33">
        <v>100</v>
      </c>
      <c r="P91" s="32">
        <v>2479727.6399999997</v>
      </c>
      <c r="Q91" s="33">
        <v>100.00000000000001</v>
      </c>
      <c r="R91" s="32">
        <v>163</v>
      </c>
      <c r="S91" s="33">
        <v>100</v>
      </c>
      <c r="T91" s="32">
        <v>1973931.2999999998</v>
      </c>
      <c r="U91" s="33">
        <v>100</v>
      </c>
      <c r="V91" s="32">
        <v>209</v>
      </c>
      <c r="W91" s="33">
        <v>100</v>
      </c>
      <c r="X91" s="32">
        <v>1475253.8900000001</v>
      </c>
      <c r="Y91" s="33">
        <v>99.999999999999986</v>
      </c>
      <c r="Z91" s="32">
        <v>152</v>
      </c>
      <c r="AA91" s="33">
        <v>100</v>
      </c>
      <c r="AB91" s="32">
        <v>754339.63</v>
      </c>
      <c r="AC91" s="33">
        <v>100</v>
      </c>
      <c r="AD91" s="32">
        <v>147</v>
      </c>
      <c r="AE91" s="33">
        <v>100</v>
      </c>
      <c r="AF91" s="32">
        <v>956681.07000000007</v>
      </c>
      <c r="AG91" s="33">
        <v>100</v>
      </c>
      <c r="AH91" s="32">
        <v>149</v>
      </c>
      <c r="AI91" s="33">
        <v>100</v>
      </c>
      <c r="AJ91" s="34"/>
      <c r="AK91" s="34"/>
      <c r="AL91" s="34"/>
      <c r="AM91" s="34"/>
      <c r="AN91" s="34"/>
      <c r="AO91" s="34"/>
      <c r="AP91" s="34"/>
      <c r="AQ91" s="34"/>
    </row>
    <row r="92" spans="1:43" s="146" customFormat="1" x14ac:dyDescent="0.25">
      <c r="A92" s="4"/>
      <c r="B92" s="4"/>
      <c r="C92" s="35"/>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266"/>
      <c r="AG92" s="266"/>
      <c r="AH92" s="266"/>
      <c r="AI92" s="266"/>
      <c r="AJ92" s="6"/>
      <c r="AK92" s="6"/>
      <c r="AL92" s="6"/>
      <c r="AM92" s="263"/>
      <c r="AN92" s="263"/>
      <c r="AO92" s="263"/>
      <c r="AP92" s="6"/>
      <c r="AQ92" s="6"/>
    </row>
    <row r="93" spans="1:43" s="148" customFormat="1" ht="16.5" x14ac:dyDescent="0.3">
      <c r="A93" s="142"/>
      <c r="B93" s="142"/>
      <c r="C93" s="116" t="s">
        <v>166</v>
      </c>
      <c r="D93" s="10">
        <v>2007</v>
      </c>
      <c r="E93" s="70"/>
      <c r="F93" s="10"/>
      <c r="G93" s="10"/>
      <c r="H93" s="10">
        <v>2008</v>
      </c>
      <c r="I93" s="70"/>
      <c r="J93" s="10"/>
      <c r="K93" s="10"/>
      <c r="L93" s="10">
        <v>2009</v>
      </c>
      <c r="M93" s="70"/>
      <c r="N93" s="10"/>
      <c r="O93" s="10"/>
      <c r="P93" s="10">
        <v>2010</v>
      </c>
      <c r="Q93" s="70"/>
      <c r="R93" s="10"/>
      <c r="S93" s="10"/>
      <c r="T93" s="10">
        <v>2011</v>
      </c>
      <c r="U93" s="70"/>
      <c r="V93" s="10"/>
      <c r="W93" s="10"/>
      <c r="X93" s="10">
        <v>2012</v>
      </c>
      <c r="Y93" s="70"/>
      <c r="Z93" s="10"/>
      <c r="AA93" s="10"/>
      <c r="AB93" s="10">
        <v>2013</v>
      </c>
      <c r="AC93" s="70"/>
      <c r="AD93" s="10"/>
      <c r="AE93" s="10"/>
      <c r="AF93" s="10">
        <v>2014</v>
      </c>
      <c r="AG93" s="70"/>
      <c r="AH93" s="10"/>
      <c r="AI93" s="10"/>
      <c r="AJ93" s="11"/>
      <c r="AK93" s="11"/>
      <c r="AL93" s="11"/>
      <c r="AM93" s="11"/>
      <c r="AN93" s="11"/>
      <c r="AO93" s="11"/>
      <c r="AP93" s="11"/>
      <c r="AQ93" s="11"/>
    </row>
    <row r="94" spans="1:43" s="61" customFormat="1" ht="30" x14ac:dyDescent="0.35">
      <c r="A94" s="49"/>
      <c r="B94" s="49"/>
      <c r="C94" s="12" t="s">
        <v>1</v>
      </c>
      <c r="D94" s="13" t="s">
        <v>994</v>
      </c>
      <c r="E94" s="13" t="s">
        <v>1061</v>
      </c>
      <c r="F94" s="13" t="s">
        <v>291</v>
      </c>
      <c r="G94" s="13" t="s">
        <v>1061</v>
      </c>
      <c r="H94" s="13" t="s">
        <v>994</v>
      </c>
      <c r="I94" s="13" t="s">
        <v>1061</v>
      </c>
      <c r="J94" s="13" t="s">
        <v>291</v>
      </c>
      <c r="K94" s="13" t="s">
        <v>1061</v>
      </c>
      <c r="L94" s="13" t="s">
        <v>994</v>
      </c>
      <c r="M94" s="13" t="s">
        <v>1061</v>
      </c>
      <c r="N94" s="13" t="s">
        <v>291</v>
      </c>
      <c r="O94" s="13" t="s">
        <v>1061</v>
      </c>
      <c r="P94" s="13" t="s">
        <v>994</v>
      </c>
      <c r="Q94" s="13" t="s">
        <v>1061</v>
      </c>
      <c r="R94" s="13" t="s">
        <v>291</v>
      </c>
      <c r="S94" s="13" t="s">
        <v>1061</v>
      </c>
      <c r="T94" s="13" t="s">
        <v>994</v>
      </c>
      <c r="U94" s="13" t="s">
        <v>1061</v>
      </c>
      <c r="V94" s="13" t="s">
        <v>291</v>
      </c>
      <c r="W94" s="13" t="s">
        <v>1061</v>
      </c>
      <c r="X94" s="13" t="s">
        <v>994</v>
      </c>
      <c r="Y94" s="13" t="s">
        <v>1061</v>
      </c>
      <c r="Z94" s="13" t="s">
        <v>291</v>
      </c>
      <c r="AA94" s="13" t="s">
        <v>1061</v>
      </c>
      <c r="AB94" s="13" t="s">
        <v>72</v>
      </c>
      <c r="AC94" s="13" t="s">
        <v>2</v>
      </c>
      <c r="AD94" s="13" t="s">
        <v>291</v>
      </c>
      <c r="AE94" s="13" t="s">
        <v>2</v>
      </c>
      <c r="AF94" s="13" t="s">
        <v>72</v>
      </c>
      <c r="AG94" s="13" t="s">
        <v>2</v>
      </c>
      <c r="AH94" s="13" t="s">
        <v>31</v>
      </c>
      <c r="AI94" s="13" t="s">
        <v>2</v>
      </c>
      <c r="AJ94" s="50"/>
      <c r="AK94" s="50"/>
      <c r="AL94" s="50"/>
      <c r="AM94" s="50"/>
      <c r="AN94" s="50"/>
      <c r="AO94" s="50"/>
      <c r="AP94" s="50"/>
      <c r="AQ94" s="50"/>
    </row>
    <row r="95" spans="1:43" s="7" customFormat="1" ht="18" x14ac:dyDescent="0.35">
      <c r="A95" s="14">
        <v>21</v>
      </c>
      <c r="B95" s="105"/>
      <c r="C95" s="106" t="s">
        <v>467</v>
      </c>
      <c r="D95" s="105"/>
      <c r="E95" s="105"/>
      <c r="F95" s="105"/>
      <c r="G95" s="105"/>
      <c r="H95" s="105"/>
      <c r="I95" s="105"/>
      <c r="J95" s="105"/>
      <c r="K95" s="105"/>
      <c r="L95" s="105"/>
      <c r="M95" s="105"/>
      <c r="N95" s="105"/>
      <c r="O95" s="107"/>
      <c r="P95" s="108"/>
      <c r="Q95" s="105"/>
      <c r="R95" s="105"/>
      <c r="S95" s="105"/>
      <c r="T95" s="105"/>
      <c r="U95" s="105"/>
      <c r="V95" s="105"/>
      <c r="W95" s="105"/>
      <c r="X95" s="105"/>
      <c r="Y95" s="105"/>
      <c r="Z95" s="105"/>
      <c r="AA95" s="105"/>
      <c r="AB95" s="105"/>
      <c r="AC95" s="105"/>
      <c r="AD95" s="105"/>
      <c r="AE95" s="105"/>
      <c r="AF95" s="105"/>
      <c r="AG95" s="105"/>
      <c r="AH95" s="105"/>
      <c r="AI95" s="105"/>
      <c r="AJ95" s="53"/>
      <c r="AK95" s="53"/>
      <c r="AL95" s="53"/>
      <c r="AM95" s="53"/>
      <c r="AN95" s="53"/>
      <c r="AO95" s="53"/>
      <c r="AP95" s="53"/>
      <c r="AQ95" s="53"/>
    </row>
    <row r="96" spans="1:43" s="65" customFormat="1" x14ac:dyDescent="0.25">
      <c r="A96" s="101"/>
      <c r="B96" s="145"/>
      <c r="C96" s="18" t="s">
        <v>835</v>
      </c>
      <c r="D96" s="37">
        <v>1761280.95</v>
      </c>
      <c r="E96" s="38">
        <v>60.246258501153548</v>
      </c>
      <c r="F96" s="37">
        <v>135</v>
      </c>
      <c r="G96" s="38">
        <v>58.695652173913047</v>
      </c>
      <c r="H96" s="37">
        <v>1285215.8</v>
      </c>
      <c r="I96" s="38">
        <v>76.470826901813439</v>
      </c>
      <c r="J96" s="37">
        <v>138</v>
      </c>
      <c r="K96" s="38">
        <v>60</v>
      </c>
      <c r="L96" s="37">
        <v>694583.09</v>
      </c>
      <c r="M96" s="38">
        <v>72.409805819089982</v>
      </c>
      <c r="N96" s="37">
        <v>100</v>
      </c>
      <c r="O96" s="29">
        <v>58.479532163742689</v>
      </c>
      <c r="P96" s="28">
        <v>1717088.7</v>
      </c>
      <c r="Q96" s="29">
        <v>69.245052250980265</v>
      </c>
      <c r="R96" s="37">
        <v>93</v>
      </c>
      <c r="S96" s="38">
        <v>56.024096385542165</v>
      </c>
      <c r="T96" s="37">
        <v>1207116.26</v>
      </c>
      <c r="U96" s="38">
        <v>61.152901319311368</v>
      </c>
      <c r="V96" s="37">
        <v>134</v>
      </c>
      <c r="W96" s="38">
        <v>63.507109004739334</v>
      </c>
      <c r="X96" s="37">
        <v>539495.57000000007</v>
      </c>
      <c r="Y96" s="38">
        <v>36.569676152489251</v>
      </c>
      <c r="Z96" s="37">
        <v>83</v>
      </c>
      <c r="AA96" s="38">
        <v>52.20125786163522</v>
      </c>
      <c r="AB96" s="37">
        <v>495323.59</v>
      </c>
      <c r="AC96" s="38">
        <v>65.663206638102793</v>
      </c>
      <c r="AD96" s="37">
        <v>72</v>
      </c>
      <c r="AE96" s="38">
        <v>47.058823529411761</v>
      </c>
      <c r="AF96" s="37">
        <v>531557.42000000004</v>
      </c>
      <c r="AG96" s="38">
        <v>55.562656842368582</v>
      </c>
      <c r="AH96" s="37">
        <v>79</v>
      </c>
      <c r="AI96" s="38">
        <v>52.317880794701985</v>
      </c>
      <c r="AJ96" s="21"/>
      <c r="AK96" s="21"/>
      <c r="AL96" s="21"/>
      <c r="AM96" s="21"/>
      <c r="AN96" s="21"/>
      <c r="AO96" s="21"/>
      <c r="AP96" s="21"/>
      <c r="AQ96" s="21"/>
    </row>
    <row r="97" spans="1:43" s="143" customFormat="1" x14ac:dyDescent="0.25">
      <c r="A97" s="145"/>
      <c r="B97" s="145"/>
      <c r="C97" s="18" t="s">
        <v>49</v>
      </c>
      <c r="D97" s="37">
        <v>911442.57999999984</v>
      </c>
      <c r="E97" s="38">
        <v>31.176743996259265</v>
      </c>
      <c r="F97" s="37">
        <v>73</v>
      </c>
      <c r="G97" s="38">
        <v>31.739130434782609</v>
      </c>
      <c r="H97" s="37">
        <v>334419.76999999996</v>
      </c>
      <c r="I97" s="38">
        <v>19.898102983338873</v>
      </c>
      <c r="J97" s="37">
        <v>72</v>
      </c>
      <c r="K97" s="38">
        <v>31.304347826086961</v>
      </c>
      <c r="L97" s="37">
        <v>262155.90000000002</v>
      </c>
      <c r="M97" s="38">
        <v>27.329570913292422</v>
      </c>
      <c r="N97" s="37">
        <v>70</v>
      </c>
      <c r="O97" s="38">
        <v>40.935672514619881</v>
      </c>
      <c r="P97" s="37">
        <v>762638.94000000006</v>
      </c>
      <c r="Q97" s="38">
        <v>30.754947749019728</v>
      </c>
      <c r="R97" s="37">
        <v>73</v>
      </c>
      <c r="S97" s="38">
        <v>43.975903614457827</v>
      </c>
      <c r="T97" s="37">
        <v>766815.04</v>
      </c>
      <c r="U97" s="38">
        <v>38.847098680688639</v>
      </c>
      <c r="V97" s="37">
        <v>77</v>
      </c>
      <c r="W97" s="38">
        <v>36.492890995260666</v>
      </c>
      <c r="X97" s="37">
        <v>935758.32000000007</v>
      </c>
      <c r="Y97" s="38">
        <v>63.430323847510749</v>
      </c>
      <c r="Z97" s="37">
        <v>76</v>
      </c>
      <c r="AA97" s="38">
        <v>47.79874213836478</v>
      </c>
      <c r="AB97" s="37">
        <v>259016.04</v>
      </c>
      <c r="AC97" s="38">
        <v>34.336793361897215</v>
      </c>
      <c r="AD97" s="37">
        <v>81</v>
      </c>
      <c r="AE97" s="38">
        <v>52.941176470588239</v>
      </c>
      <c r="AF97" s="37">
        <v>425123.65</v>
      </c>
      <c r="AG97" s="38">
        <v>44.437343157631418</v>
      </c>
      <c r="AH97" s="37">
        <v>72</v>
      </c>
      <c r="AI97" s="38">
        <v>47.682119205298015</v>
      </c>
      <c r="AJ97" s="21"/>
      <c r="AK97" s="21"/>
      <c r="AL97" s="21"/>
      <c r="AM97" s="21"/>
      <c r="AN97" s="21"/>
      <c r="AO97" s="21"/>
      <c r="AP97" s="21"/>
      <c r="AQ97" s="21"/>
    </row>
    <row r="98" spans="1:43" s="51" customFormat="1" x14ac:dyDescent="0.25">
      <c r="A98" s="145"/>
      <c r="B98" s="145"/>
      <c r="C98" s="18" t="s">
        <v>28</v>
      </c>
      <c r="D98" s="37">
        <v>250745.9</v>
      </c>
      <c r="E98" s="38">
        <v>8.5769975025871918</v>
      </c>
      <c r="F98" s="37">
        <v>22</v>
      </c>
      <c r="G98" s="38">
        <v>9.5652173913043477</v>
      </c>
      <c r="H98" s="37">
        <v>61026</v>
      </c>
      <c r="I98" s="38">
        <v>3.6310701148476907</v>
      </c>
      <c r="J98" s="37">
        <v>20</v>
      </c>
      <c r="K98" s="38">
        <v>8.695652173913043</v>
      </c>
      <c r="L98" s="37">
        <v>2500</v>
      </c>
      <c r="M98" s="38">
        <v>0.26062326761759341</v>
      </c>
      <c r="N98" s="37">
        <v>1</v>
      </c>
      <c r="O98" s="38">
        <v>0.58479532163742687</v>
      </c>
      <c r="P98" s="37">
        <v>0</v>
      </c>
      <c r="Q98" s="38">
        <v>0</v>
      </c>
      <c r="R98" s="37">
        <v>0</v>
      </c>
      <c r="S98" s="38">
        <v>0</v>
      </c>
      <c r="T98" s="37">
        <v>0</v>
      </c>
      <c r="U98" s="38">
        <v>0</v>
      </c>
      <c r="V98" s="37">
        <v>0</v>
      </c>
      <c r="W98" s="38">
        <v>0</v>
      </c>
      <c r="X98" s="37">
        <v>0</v>
      </c>
      <c r="Y98" s="38">
        <v>0</v>
      </c>
      <c r="Z98" s="37">
        <v>0</v>
      </c>
      <c r="AA98" s="38">
        <v>0</v>
      </c>
      <c r="AB98" s="37">
        <v>0</v>
      </c>
      <c r="AC98" s="38">
        <v>0</v>
      </c>
      <c r="AD98" s="37">
        <v>0</v>
      </c>
      <c r="AE98" s="38">
        <v>0</v>
      </c>
      <c r="AF98" s="37">
        <v>0</v>
      </c>
      <c r="AG98" s="38">
        <v>0</v>
      </c>
      <c r="AH98" s="37">
        <v>0</v>
      </c>
      <c r="AI98" s="38">
        <v>0</v>
      </c>
      <c r="AJ98" s="21"/>
      <c r="AK98" s="21"/>
      <c r="AL98" s="21"/>
      <c r="AM98" s="21"/>
      <c r="AN98" s="21"/>
      <c r="AO98" s="21"/>
      <c r="AP98" s="21"/>
      <c r="AQ98" s="21"/>
    </row>
    <row r="99" spans="1:43" s="149" customFormat="1" x14ac:dyDescent="0.25">
      <c r="A99" s="30"/>
      <c r="B99" s="30"/>
      <c r="C99" s="31" t="s">
        <v>47</v>
      </c>
      <c r="D99" s="32">
        <v>2923469.4299999997</v>
      </c>
      <c r="E99" s="33">
        <v>100</v>
      </c>
      <c r="F99" s="32">
        <v>220</v>
      </c>
      <c r="G99" s="33">
        <v>100</v>
      </c>
      <c r="H99" s="32">
        <v>1680661.57</v>
      </c>
      <c r="I99" s="33">
        <v>100</v>
      </c>
      <c r="J99" s="32">
        <v>222</v>
      </c>
      <c r="K99" s="33">
        <v>100.00000000000001</v>
      </c>
      <c r="L99" s="32">
        <v>959238.99</v>
      </c>
      <c r="M99" s="33">
        <v>99.999999999999986</v>
      </c>
      <c r="N99" s="32">
        <v>168</v>
      </c>
      <c r="O99" s="33">
        <v>100</v>
      </c>
      <c r="P99" s="32">
        <v>2479727.64</v>
      </c>
      <c r="Q99" s="33">
        <v>100</v>
      </c>
      <c r="R99" s="32">
        <v>163</v>
      </c>
      <c r="S99" s="33">
        <v>100</v>
      </c>
      <c r="T99" s="32">
        <v>1973931.3</v>
      </c>
      <c r="U99" s="33">
        <v>100</v>
      </c>
      <c r="V99" s="32">
        <v>209</v>
      </c>
      <c r="W99" s="33">
        <v>100</v>
      </c>
      <c r="X99" s="32">
        <v>1475253.8900000001</v>
      </c>
      <c r="Y99" s="33">
        <v>100</v>
      </c>
      <c r="Z99" s="32">
        <v>152</v>
      </c>
      <c r="AA99" s="33">
        <v>100</v>
      </c>
      <c r="AB99" s="32">
        <v>754339.63</v>
      </c>
      <c r="AC99" s="33">
        <v>100</v>
      </c>
      <c r="AD99" s="32">
        <v>147</v>
      </c>
      <c r="AE99" s="33">
        <v>100</v>
      </c>
      <c r="AF99" s="32">
        <v>956681.07000000007</v>
      </c>
      <c r="AG99" s="33">
        <v>100</v>
      </c>
      <c r="AH99" s="32">
        <v>149</v>
      </c>
      <c r="AI99" s="33">
        <v>100</v>
      </c>
      <c r="AJ99" s="34"/>
      <c r="AK99" s="34"/>
      <c r="AL99" s="34"/>
      <c r="AM99" s="34"/>
      <c r="AN99" s="34"/>
      <c r="AO99" s="34"/>
      <c r="AP99" s="34"/>
      <c r="AQ99" s="34"/>
    </row>
    <row r="100" spans="1:43" s="146" customFormat="1" x14ac:dyDescent="0.25">
      <c r="A100" s="56"/>
      <c r="B100" s="56"/>
      <c r="C100" s="71" t="s">
        <v>730</v>
      </c>
      <c r="D100" s="72">
        <v>2275833.8199999998</v>
      </c>
      <c r="E100" s="73">
        <v>77.847019594112879</v>
      </c>
      <c r="F100" s="72">
        <v>147</v>
      </c>
      <c r="G100" s="73">
        <v>66.818181818181827</v>
      </c>
      <c r="H100" s="72">
        <v>1371445.8</v>
      </c>
      <c r="I100" s="73">
        <v>81.601544563192448</v>
      </c>
      <c r="J100" s="72">
        <v>149</v>
      </c>
      <c r="K100" s="73">
        <v>67.117117117117118</v>
      </c>
      <c r="L100" s="72">
        <v>798204.39</v>
      </c>
      <c r="M100" s="73">
        <v>83.212254539403162</v>
      </c>
      <c r="N100" s="72">
        <v>114</v>
      </c>
      <c r="O100" s="73">
        <v>67.857142857142861</v>
      </c>
      <c r="P100" s="72">
        <v>2116324.31</v>
      </c>
      <c r="Q100" s="73">
        <v>85.345030472782085</v>
      </c>
      <c r="R100" s="72">
        <v>113</v>
      </c>
      <c r="S100" s="73">
        <v>69.325153374233125</v>
      </c>
      <c r="T100" s="72">
        <v>1356233.3199999998</v>
      </c>
      <c r="U100" s="73">
        <v>68.707219952386382</v>
      </c>
      <c r="V100" s="72">
        <v>165</v>
      </c>
      <c r="W100" s="73">
        <v>78.94736842105263</v>
      </c>
      <c r="X100" s="72">
        <v>1188964.1400000001</v>
      </c>
      <c r="Y100" s="73">
        <v>80.593865778588125</v>
      </c>
      <c r="Z100" s="72">
        <v>109</v>
      </c>
      <c r="AA100" s="73">
        <v>71.710526315789465</v>
      </c>
      <c r="AB100" s="72">
        <v>613677.18999999994</v>
      </c>
      <c r="AC100" s="73">
        <v>81.352903333475922</v>
      </c>
      <c r="AD100" s="72">
        <v>94</v>
      </c>
      <c r="AE100" s="73">
        <v>63.945578231292522</v>
      </c>
      <c r="AF100" s="72">
        <v>850442.06</v>
      </c>
      <c r="AG100" s="73">
        <v>88.895044196912977</v>
      </c>
      <c r="AH100" s="72">
        <v>100</v>
      </c>
      <c r="AI100" s="73">
        <v>67.114093959731548</v>
      </c>
      <c r="AJ100" s="60"/>
      <c r="AK100" s="60"/>
      <c r="AL100" s="60"/>
      <c r="AM100" s="60"/>
      <c r="AN100" s="60"/>
      <c r="AO100" s="60"/>
      <c r="AP100" s="60"/>
      <c r="AQ100" s="60"/>
    </row>
    <row r="101" spans="1:43" s="146" customFormat="1" x14ac:dyDescent="0.25">
      <c r="A101" s="4"/>
      <c r="B101" s="4"/>
      <c r="C101" s="35"/>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266"/>
      <c r="AG101" s="266"/>
      <c r="AH101" s="266"/>
      <c r="AI101" s="266"/>
      <c r="AJ101" s="6"/>
      <c r="AK101" s="6"/>
      <c r="AL101" s="6"/>
      <c r="AM101" s="263"/>
      <c r="AN101" s="263"/>
      <c r="AO101" s="263"/>
      <c r="AP101" s="6"/>
      <c r="AQ101" s="6"/>
    </row>
    <row r="102" spans="1:43" s="146" customFormat="1" ht="16.5" x14ac:dyDescent="0.3">
      <c r="A102" s="142"/>
      <c r="B102" s="142"/>
      <c r="C102" s="116" t="s">
        <v>166</v>
      </c>
      <c r="D102" s="10">
        <v>2007</v>
      </c>
      <c r="E102" s="70"/>
      <c r="F102" s="10"/>
      <c r="G102" s="10"/>
      <c r="H102" s="10">
        <v>2008</v>
      </c>
      <c r="I102" s="70"/>
      <c r="J102" s="10"/>
      <c r="K102" s="10"/>
      <c r="L102" s="10">
        <v>2009</v>
      </c>
      <c r="M102" s="70"/>
      <c r="N102" s="10"/>
      <c r="O102" s="10"/>
      <c r="P102" s="10">
        <v>2010</v>
      </c>
      <c r="Q102" s="70"/>
      <c r="R102" s="10"/>
      <c r="S102" s="10"/>
      <c r="T102" s="10">
        <v>2011</v>
      </c>
      <c r="U102" s="70"/>
      <c r="V102" s="10"/>
      <c r="W102" s="10"/>
      <c r="X102" s="10">
        <v>2012</v>
      </c>
      <c r="Y102" s="70"/>
      <c r="Z102" s="10"/>
      <c r="AA102" s="10"/>
      <c r="AB102" s="10">
        <v>2013</v>
      </c>
      <c r="AC102" s="70"/>
      <c r="AD102" s="10"/>
      <c r="AE102" s="10"/>
      <c r="AF102" s="10">
        <v>2014</v>
      </c>
      <c r="AG102" s="70"/>
      <c r="AH102" s="10"/>
      <c r="AI102" s="10"/>
      <c r="AJ102" s="11"/>
      <c r="AK102" s="11"/>
      <c r="AL102" s="11"/>
      <c r="AM102" s="11"/>
      <c r="AN102" s="11"/>
      <c r="AO102" s="11"/>
      <c r="AP102" s="11"/>
      <c r="AQ102" s="11"/>
    </row>
    <row r="103" spans="1:43" s="146" customFormat="1" ht="30" x14ac:dyDescent="0.35">
      <c r="A103" s="49"/>
      <c r="B103" s="49"/>
      <c r="C103" s="12" t="s">
        <v>1</v>
      </c>
      <c r="D103" s="13" t="s">
        <v>994</v>
      </c>
      <c r="E103" s="13" t="s">
        <v>1061</v>
      </c>
      <c r="F103" s="13" t="s">
        <v>291</v>
      </c>
      <c r="G103" s="13" t="s">
        <v>1061</v>
      </c>
      <c r="H103" s="13" t="s">
        <v>994</v>
      </c>
      <c r="I103" s="13" t="s">
        <v>1061</v>
      </c>
      <c r="J103" s="13" t="s">
        <v>291</v>
      </c>
      <c r="K103" s="13" t="s">
        <v>1061</v>
      </c>
      <c r="L103" s="13" t="s">
        <v>994</v>
      </c>
      <c r="M103" s="13" t="s">
        <v>1061</v>
      </c>
      <c r="N103" s="13" t="s">
        <v>291</v>
      </c>
      <c r="O103" s="13" t="s">
        <v>1061</v>
      </c>
      <c r="P103" s="13" t="s">
        <v>994</v>
      </c>
      <c r="Q103" s="13" t="s">
        <v>1061</v>
      </c>
      <c r="R103" s="13" t="s">
        <v>291</v>
      </c>
      <c r="S103" s="13" t="s">
        <v>1061</v>
      </c>
      <c r="T103" s="13" t="s">
        <v>994</v>
      </c>
      <c r="U103" s="13" t="s">
        <v>1061</v>
      </c>
      <c r="V103" s="13" t="s">
        <v>291</v>
      </c>
      <c r="W103" s="13" t="s">
        <v>1061</v>
      </c>
      <c r="X103" s="13" t="s">
        <v>994</v>
      </c>
      <c r="Y103" s="13" t="s">
        <v>1061</v>
      </c>
      <c r="Z103" s="13" t="s">
        <v>291</v>
      </c>
      <c r="AA103" s="13" t="s">
        <v>1061</v>
      </c>
      <c r="AB103" s="13" t="s">
        <v>72</v>
      </c>
      <c r="AC103" s="13" t="s">
        <v>2</v>
      </c>
      <c r="AD103" s="13" t="s">
        <v>291</v>
      </c>
      <c r="AE103" s="13" t="s">
        <v>2</v>
      </c>
      <c r="AF103" s="13" t="s">
        <v>72</v>
      </c>
      <c r="AG103" s="13" t="s">
        <v>2</v>
      </c>
      <c r="AH103" s="13" t="s">
        <v>31</v>
      </c>
      <c r="AI103" s="13" t="s">
        <v>2</v>
      </c>
      <c r="AJ103" s="50"/>
      <c r="AK103" s="50"/>
      <c r="AL103" s="50"/>
      <c r="AM103" s="50"/>
      <c r="AN103" s="50"/>
      <c r="AO103" s="50"/>
      <c r="AP103" s="50"/>
      <c r="AQ103" s="50"/>
    </row>
    <row r="104" spans="1:43" s="146" customFormat="1" ht="18" x14ac:dyDescent="0.35">
      <c r="A104" s="14">
        <v>22</v>
      </c>
      <c r="B104" s="105"/>
      <c r="C104" s="106" t="s">
        <v>977</v>
      </c>
      <c r="D104" s="105"/>
      <c r="E104" s="105"/>
      <c r="F104" s="105"/>
      <c r="G104" s="105"/>
      <c r="H104" s="105"/>
      <c r="I104" s="105"/>
      <c r="J104" s="105"/>
      <c r="K104" s="105"/>
      <c r="L104" s="105"/>
      <c r="M104" s="105"/>
      <c r="N104" s="105"/>
      <c r="O104" s="107"/>
      <c r="P104" s="108"/>
      <c r="Q104" s="105"/>
      <c r="R104" s="105"/>
      <c r="S104" s="105"/>
      <c r="T104" s="105"/>
      <c r="U104" s="105"/>
      <c r="V104" s="105"/>
      <c r="W104" s="105"/>
      <c r="X104" s="105"/>
      <c r="Y104" s="105"/>
      <c r="Z104" s="105"/>
      <c r="AA104" s="105"/>
      <c r="AB104" s="105"/>
      <c r="AC104" s="105"/>
      <c r="AD104" s="105"/>
      <c r="AE104" s="105"/>
      <c r="AF104" s="105"/>
      <c r="AG104" s="105"/>
      <c r="AH104" s="105"/>
      <c r="AI104" s="105"/>
      <c r="AJ104" s="53"/>
      <c r="AK104" s="53"/>
      <c r="AL104" s="53"/>
      <c r="AM104" s="53"/>
      <c r="AN104" s="53"/>
      <c r="AO104" s="53"/>
      <c r="AP104" s="53"/>
      <c r="AQ104" s="53"/>
    </row>
    <row r="105" spans="1:43" s="146" customFormat="1" x14ac:dyDescent="0.25">
      <c r="A105" s="101"/>
      <c r="B105" s="145"/>
      <c r="C105" s="18" t="s">
        <v>1070</v>
      </c>
      <c r="D105" s="37">
        <v>2745601.24</v>
      </c>
      <c r="E105" s="38">
        <v>93.915852576573727</v>
      </c>
      <c r="F105" s="37">
        <v>207</v>
      </c>
      <c r="G105" s="38">
        <v>94.090909090909093</v>
      </c>
      <c r="H105" s="37">
        <v>1655045.8500000003</v>
      </c>
      <c r="I105" s="38">
        <v>98.475854957521278</v>
      </c>
      <c r="J105" s="37">
        <v>214</v>
      </c>
      <c r="K105" s="38">
        <v>96.396396396396398</v>
      </c>
      <c r="L105" s="37">
        <v>925468.25</v>
      </c>
      <c r="M105" s="38">
        <v>96.479423756534331</v>
      </c>
      <c r="N105" s="37">
        <v>157</v>
      </c>
      <c r="O105" s="29">
        <v>93.452380952380949</v>
      </c>
      <c r="P105" s="28">
        <v>2453005.2599999998</v>
      </c>
      <c r="Q105" s="38">
        <v>98.922366328908609</v>
      </c>
      <c r="R105" s="37">
        <v>149</v>
      </c>
      <c r="S105" s="38">
        <v>91.411042944785279</v>
      </c>
      <c r="T105" s="37">
        <v>1602279.68</v>
      </c>
      <c r="U105" s="38">
        <v>81.17200836726181</v>
      </c>
      <c r="V105" s="37">
        <v>184</v>
      </c>
      <c r="W105" s="38">
        <v>88.038277511961724</v>
      </c>
      <c r="X105" s="37">
        <v>1407363.81</v>
      </c>
      <c r="Y105" s="38">
        <v>95.398074835783021</v>
      </c>
      <c r="Z105" s="37">
        <v>138</v>
      </c>
      <c r="AA105" s="38">
        <v>90.789473684210535</v>
      </c>
      <c r="AB105" s="37">
        <v>659326.27</v>
      </c>
      <c r="AC105" s="38">
        <v>87.404432138876231</v>
      </c>
      <c r="AD105" s="37">
        <v>127</v>
      </c>
      <c r="AE105" s="38">
        <v>86.394557823129247</v>
      </c>
      <c r="AF105" s="37">
        <v>891910.88</v>
      </c>
      <c r="AG105" s="38">
        <v>93.22969879606795</v>
      </c>
      <c r="AH105" s="37">
        <v>122</v>
      </c>
      <c r="AI105" s="38">
        <v>81.87919463087249</v>
      </c>
      <c r="AJ105" s="21"/>
      <c r="AK105" s="21"/>
      <c r="AL105" s="21"/>
      <c r="AM105" s="21"/>
      <c r="AN105" s="21"/>
      <c r="AO105" s="21"/>
      <c r="AP105" s="21"/>
      <c r="AQ105" s="21"/>
    </row>
    <row r="106" spans="1:43" s="146" customFormat="1" x14ac:dyDescent="0.25">
      <c r="A106" s="145"/>
      <c r="B106" s="145"/>
      <c r="C106" s="18" t="s">
        <v>471</v>
      </c>
      <c r="D106" s="37">
        <v>59493.25</v>
      </c>
      <c r="E106" s="38">
        <v>2.0350221346422628</v>
      </c>
      <c r="F106" s="37">
        <v>6</v>
      </c>
      <c r="G106" s="38">
        <v>2.7272727272727271</v>
      </c>
      <c r="H106" s="37">
        <v>6794.7</v>
      </c>
      <c r="I106" s="38">
        <v>0.40428722363182246</v>
      </c>
      <c r="J106" s="37">
        <v>4</v>
      </c>
      <c r="K106" s="38">
        <v>1.8018018018018018</v>
      </c>
      <c r="L106" s="37">
        <v>25420.510000000002</v>
      </c>
      <c r="M106" s="38">
        <v>2.6500705522822838</v>
      </c>
      <c r="N106" s="37">
        <v>7</v>
      </c>
      <c r="O106" s="38">
        <v>4.1666666666666661</v>
      </c>
      <c r="P106" s="37">
        <v>8439.07</v>
      </c>
      <c r="Q106" s="38">
        <v>0.34032245573550168</v>
      </c>
      <c r="R106" s="37">
        <v>6</v>
      </c>
      <c r="S106" s="38">
        <v>3.6809815950920246</v>
      </c>
      <c r="T106" s="37">
        <v>361193.32</v>
      </c>
      <c r="U106" s="38">
        <v>18.298170762072623</v>
      </c>
      <c r="V106" s="37">
        <v>17</v>
      </c>
      <c r="W106" s="38">
        <v>8.133971291866029</v>
      </c>
      <c r="X106" s="37">
        <v>16716.690000000002</v>
      </c>
      <c r="Y106" s="38">
        <v>1.1331398692329497</v>
      </c>
      <c r="Z106" s="37">
        <v>9</v>
      </c>
      <c r="AA106" s="38">
        <v>5.9210526315789469</v>
      </c>
      <c r="AB106" s="37">
        <v>77262.33</v>
      </c>
      <c r="AC106" s="38">
        <v>10.24237981504432</v>
      </c>
      <c r="AD106" s="37">
        <v>12</v>
      </c>
      <c r="AE106" s="38">
        <v>8.1632653061224492</v>
      </c>
      <c r="AF106" s="37">
        <v>53663.519999999997</v>
      </c>
      <c r="AG106" s="38">
        <v>5.6093427248435042</v>
      </c>
      <c r="AH106" s="37">
        <v>18</v>
      </c>
      <c r="AI106" s="38">
        <v>12.080536912751679</v>
      </c>
      <c r="AJ106" s="21"/>
      <c r="AK106" s="21"/>
      <c r="AL106" s="21"/>
      <c r="AM106" s="21"/>
      <c r="AN106" s="21"/>
      <c r="AO106" s="21"/>
      <c r="AP106" s="21"/>
      <c r="AQ106" s="21"/>
    </row>
    <row r="107" spans="1:43" s="146" customFormat="1" x14ac:dyDescent="0.25">
      <c r="A107" s="145"/>
      <c r="B107" s="145"/>
      <c r="C107" s="18" t="s">
        <v>774</v>
      </c>
      <c r="D107" s="37">
        <v>118374.94</v>
      </c>
      <c r="E107" s="38">
        <v>4.0491252887840181</v>
      </c>
      <c r="F107" s="37">
        <v>7</v>
      </c>
      <c r="G107" s="38">
        <v>3.1818181818181817</v>
      </c>
      <c r="H107" s="37">
        <v>18821.02</v>
      </c>
      <c r="I107" s="38">
        <v>1.1198578188468959</v>
      </c>
      <c r="J107" s="37">
        <v>4</v>
      </c>
      <c r="K107" s="38">
        <v>1.8018018018018018</v>
      </c>
      <c r="L107" s="37">
        <v>8350.23</v>
      </c>
      <c r="M107" s="38">
        <v>0.87050569118338283</v>
      </c>
      <c r="N107" s="37">
        <v>4</v>
      </c>
      <c r="O107" s="38">
        <v>2.3809523809523809</v>
      </c>
      <c r="P107" s="37">
        <v>18283.309999999998</v>
      </c>
      <c r="Q107" s="38">
        <v>0.73731121535589283</v>
      </c>
      <c r="R107" s="37">
        <v>8</v>
      </c>
      <c r="S107" s="38">
        <v>4.9079754601226995</v>
      </c>
      <c r="T107" s="37">
        <v>10458.299999999999</v>
      </c>
      <c r="U107" s="38">
        <v>0.52982087066555961</v>
      </c>
      <c r="V107" s="37">
        <v>8</v>
      </c>
      <c r="W107" s="38">
        <v>3.8277511961722488</v>
      </c>
      <c r="X107" s="37">
        <v>51173.39</v>
      </c>
      <c r="Y107" s="38">
        <v>3.4687852949840385</v>
      </c>
      <c r="Z107" s="37">
        <v>5</v>
      </c>
      <c r="AA107" s="38">
        <v>3.2894736842105261</v>
      </c>
      <c r="AB107" s="37">
        <v>17751.03</v>
      </c>
      <c r="AC107" s="38">
        <v>2.3531880460794561</v>
      </c>
      <c r="AD107" s="37">
        <v>8</v>
      </c>
      <c r="AE107" s="38">
        <v>5.4421768707482991</v>
      </c>
      <c r="AF107" s="37">
        <v>11106.67</v>
      </c>
      <c r="AG107" s="38">
        <v>1.160958479088543</v>
      </c>
      <c r="AH107" s="37">
        <v>9</v>
      </c>
      <c r="AI107" s="38">
        <v>6.0402684563758395</v>
      </c>
      <c r="AJ107" s="21"/>
      <c r="AK107" s="21"/>
      <c r="AL107" s="21"/>
      <c r="AM107" s="21"/>
      <c r="AN107" s="21"/>
      <c r="AO107" s="21"/>
      <c r="AP107" s="21"/>
      <c r="AQ107" s="21"/>
    </row>
    <row r="108" spans="1:43" s="146" customFormat="1" x14ac:dyDescent="0.25">
      <c r="A108" s="30"/>
      <c r="B108" s="30"/>
      <c r="C108" s="31" t="s">
        <v>47</v>
      </c>
      <c r="D108" s="32">
        <v>2923469.43</v>
      </c>
      <c r="E108" s="33">
        <v>100</v>
      </c>
      <c r="F108" s="32">
        <v>220</v>
      </c>
      <c r="G108" s="33">
        <v>100.00000000000001</v>
      </c>
      <c r="H108" s="32">
        <v>1680661.5700000003</v>
      </c>
      <c r="I108" s="33">
        <v>100</v>
      </c>
      <c r="J108" s="32">
        <v>222</v>
      </c>
      <c r="K108" s="33">
        <v>100</v>
      </c>
      <c r="L108" s="32">
        <v>959238.99</v>
      </c>
      <c r="M108" s="33">
        <v>100</v>
      </c>
      <c r="N108" s="32">
        <v>168</v>
      </c>
      <c r="O108" s="33">
        <v>100</v>
      </c>
      <c r="P108" s="32">
        <v>2479727.6399999997</v>
      </c>
      <c r="Q108" s="33">
        <v>100</v>
      </c>
      <c r="R108" s="32">
        <v>163</v>
      </c>
      <c r="S108" s="33">
        <v>100</v>
      </c>
      <c r="T108" s="32">
        <v>1973931.3</v>
      </c>
      <c r="U108" s="33">
        <v>100</v>
      </c>
      <c r="V108" s="32">
        <v>209</v>
      </c>
      <c r="W108" s="33">
        <v>100</v>
      </c>
      <c r="X108" s="32">
        <v>1475253.89</v>
      </c>
      <c r="Y108" s="33">
        <v>100.00000000000001</v>
      </c>
      <c r="Z108" s="32">
        <v>152</v>
      </c>
      <c r="AA108" s="33">
        <v>100</v>
      </c>
      <c r="AB108" s="32">
        <v>754339.63</v>
      </c>
      <c r="AC108" s="33">
        <v>100</v>
      </c>
      <c r="AD108" s="32">
        <v>147</v>
      </c>
      <c r="AE108" s="33">
        <v>100</v>
      </c>
      <c r="AF108" s="32">
        <v>956681.07000000007</v>
      </c>
      <c r="AG108" s="33">
        <v>100</v>
      </c>
      <c r="AH108" s="32">
        <v>149</v>
      </c>
      <c r="AI108" s="33">
        <v>100.00000000000001</v>
      </c>
      <c r="AJ108" s="34"/>
      <c r="AK108" s="34"/>
      <c r="AL108" s="34"/>
      <c r="AM108" s="34"/>
      <c r="AN108" s="34"/>
      <c r="AO108" s="34"/>
      <c r="AP108" s="34"/>
      <c r="AQ108" s="34"/>
    </row>
    <row r="109" spans="1:43" s="146" customFormat="1" x14ac:dyDescent="0.25">
      <c r="A109" s="4"/>
      <c r="B109" s="4"/>
      <c r="C109" s="35"/>
      <c r="D109" s="36"/>
      <c r="E109" s="36"/>
      <c r="F109" s="36"/>
      <c r="G109" s="4"/>
      <c r="H109" s="4"/>
      <c r="I109" s="4"/>
      <c r="J109" s="4"/>
      <c r="K109" s="4"/>
      <c r="L109" s="4"/>
      <c r="M109" s="4"/>
      <c r="N109" s="4"/>
      <c r="O109" s="4"/>
      <c r="P109" s="4"/>
      <c r="Q109" s="4"/>
      <c r="R109" s="4"/>
      <c r="S109" s="4"/>
      <c r="T109" s="4"/>
      <c r="U109" s="4"/>
      <c r="V109" s="4"/>
      <c r="W109" s="4"/>
      <c r="X109" s="4"/>
      <c r="Y109" s="4"/>
      <c r="Z109" s="4"/>
      <c r="AA109" s="4"/>
      <c r="AB109" s="4"/>
      <c r="AC109" s="6"/>
      <c r="AD109" s="6"/>
      <c r="AE109" s="6"/>
      <c r="AF109" s="6"/>
      <c r="AG109" s="6"/>
      <c r="AH109" s="6"/>
      <c r="AI109" s="6"/>
      <c r="AJ109" s="6"/>
      <c r="AK109" s="6"/>
      <c r="AL109" s="6"/>
      <c r="AM109" s="263"/>
      <c r="AN109" s="263"/>
      <c r="AO109" s="263"/>
      <c r="AP109" s="6"/>
      <c r="AQ109" s="6"/>
    </row>
    <row r="110" spans="1:43" s="146" customFormat="1" ht="16.5" x14ac:dyDescent="0.3">
      <c r="A110" s="142"/>
      <c r="B110" s="142"/>
      <c r="C110" s="116" t="s">
        <v>166</v>
      </c>
      <c r="D110" s="10">
        <v>2007</v>
      </c>
      <c r="E110" s="10"/>
      <c r="F110" s="10"/>
      <c r="G110" s="10"/>
      <c r="H110" s="9"/>
      <c r="I110" s="10">
        <v>2008</v>
      </c>
      <c r="J110" s="10"/>
      <c r="K110" s="10"/>
      <c r="L110" s="10"/>
      <c r="M110" s="9"/>
      <c r="N110" s="10">
        <v>2009</v>
      </c>
      <c r="O110" s="10"/>
      <c r="P110" s="10"/>
      <c r="Q110" s="10"/>
      <c r="R110" s="9"/>
      <c r="S110" s="10">
        <v>2010</v>
      </c>
      <c r="T110" s="10"/>
      <c r="U110" s="10"/>
      <c r="V110" s="10"/>
      <c r="W110" s="9"/>
      <c r="X110" s="10">
        <v>2011</v>
      </c>
      <c r="Y110" s="10"/>
      <c r="Z110" s="10"/>
      <c r="AA110" s="10"/>
      <c r="AB110" s="10"/>
      <c r="AC110" s="10">
        <v>2012</v>
      </c>
      <c r="AD110" s="10"/>
      <c r="AE110" s="10"/>
      <c r="AF110" s="10"/>
      <c r="AG110" s="10"/>
      <c r="AH110" s="10">
        <v>2013</v>
      </c>
      <c r="AI110" s="10"/>
      <c r="AJ110" s="10"/>
      <c r="AK110" s="10"/>
      <c r="AL110" s="10"/>
      <c r="AM110" s="10">
        <v>2014</v>
      </c>
      <c r="AN110" s="10"/>
      <c r="AO110" s="10"/>
      <c r="AP110" s="10"/>
      <c r="AQ110" s="10"/>
    </row>
    <row r="111" spans="1:43" s="146" customFormat="1" ht="30" x14ac:dyDescent="0.35">
      <c r="A111" s="49"/>
      <c r="B111" s="49"/>
      <c r="C111" s="12" t="s">
        <v>1</v>
      </c>
      <c r="D111" s="114" t="s">
        <v>50</v>
      </c>
      <c r="E111" s="13" t="s">
        <v>994</v>
      </c>
      <c r="F111" s="13" t="s">
        <v>1061</v>
      </c>
      <c r="G111" s="13" t="s">
        <v>291</v>
      </c>
      <c r="H111" s="13" t="s">
        <v>1061</v>
      </c>
      <c r="I111" s="114" t="s">
        <v>50</v>
      </c>
      <c r="J111" s="13" t="s">
        <v>994</v>
      </c>
      <c r="K111" s="13" t="s">
        <v>1061</v>
      </c>
      <c r="L111" s="13" t="s">
        <v>291</v>
      </c>
      <c r="M111" s="13" t="s">
        <v>1061</v>
      </c>
      <c r="N111" s="114" t="s">
        <v>50</v>
      </c>
      <c r="O111" s="13" t="s">
        <v>994</v>
      </c>
      <c r="P111" s="13" t="s">
        <v>1061</v>
      </c>
      <c r="Q111" s="13" t="s">
        <v>291</v>
      </c>
      <c r="R111" s="13" t="s">
        <v>1061</v>
      </c>
      <c r="S111" s="114" t="s">
        <v>50</v>
      </c>
      <c r="T111" s="13" t="s">
        <v>994</v>
      </c>
      <c r="U111" s="13" t="s">
        <v>1061</v>
      </c>
      <c r="V111" s="13" t="s">
        <v>291</v>
      </c>
      <c r="W111" s="13" t="s">
        <v>1061</v>
      </c>
      <c r="X111" s="114" t="s">
        <v>50</v>
      </c>
      <c r="Y111" s="13" t="s">
        <v>994</v>
      </c>
      <c r="Z111" s="13" t="s">
        <v>1061</v>
      </c>
      <c r="AA111" s="13" t="s">
        <v>291</v>
      </c>
      <c r="AB111" s="13" t="s">
        <v>1061</v>
      </c>
      <c r="AC111" s="114" t="s">
        <v>50</v>
      </c>
      <c r="AD111" s="13" t="s">
        <v>994</v>
      </c>
      <c r="AE111" s="13" t="s">
        <v>1061</v>
      </c>
      <c r="AF111" s="13" t="s">
        <v>291</v>
      </c>
      <c r="AG111" s="13" t="s">
        <v>1061</v>
      </c>
      <c r="AH111" s="114" t="s">
        <v>50</v>
      </c>
      <c r="AI111" s="13" t="s">
        <v>72</v>
      </c>
      <c r="AJ111" s="13" t="s">
        <v>2</v>
      </c>
      <c r="AK111" s="13" t="s">
        <v>291</v>
      </c>
      <c r="AL111" s="13" t="s">
        <v>2</v>
      </c>
      <c r="AM111" s="114" t="s">
        <v>50</v>
      </c>
      <c r="AN111" s="13" t="s">
        <v>72</v>
      </c>
      <c r="AO111" s="13" t="s">
        <v>2</v>
      </c>
      <c r="AP111" s="13" t="s">
        <v>31</v>
      </c>
      <c r="AQ111" s="13" t="s">
        <v>2</v>
      </c>
    </row>
    <row r="112" spans="1:43" s="146" customFormat="1" ht="18" x14ac:dyDescent="0.35">
      <c r="A112" s="14">
        <v>23</v>
      </c>
      <c r="B112" s="105"/>
      <c r="C112" s="106" t="s">
        <v>158</v>
      </c>
      <c r="D112" s="105"/>
      <c r="E112" s="105"/>
      <c r="F112" s="105"/>
      <c r="G112" s="105"/>
      <c r="H112" s="105"/>
      <c r="I112" s="105"/>
      <c r="J112" s="105"/>
      <c r="K112" s="105"/>
      <c r="L112" s="105"/>
      <c r="M112" s="105"/>
      <c r="N112" s="105"/>
      <c r="O112" s="107"/>
      <c r="P112" s="108"/>
      <c r="Q112" s="105"/>
      <c r="R112" s="105"/>
      <c r="S112" s="105"/>
      <c r="T112" s="105"/>
      <c r="U112" s="105"/>
      <c r="V112" s="105"/>
      <c r="W112" s="105"/>
      <c r="X112" s="105"/>
      <c r="Y112" s="105"/>
      <c r="Z112" s="105"/>
      <c r="AA112" s="105"/>
      <c r="AB112" s="105"/>
      <c r="AC112" s="105"/>
      <c r="AD112" s="105"/>
      <c r="AE112" s="105"/>
      <c r="AF112" s="105"/>
      <c r="AG112" s="105"/>
      <c r="AH112" s="105"/>
      <c r="AI112" s="105"/>
      <c r="AJ112" s="105"/>
      <c r="AK112" s="105"/>
      <c r="AL112" s="105"/>
      <c r="AM112" s="105"/>
      <c r="AN112" s="105"/>
      <c r="AO112" s="105"/>
      <c r="AP112" s="105"/>
      <c r="AQ112" s="105"/>
    </row>
    <row r="113" spans="1:43" s="146" customFormat="1" x14ac:dyDescent="0.25">
      <c r="A113" s="109"/>
      <c r="B113" s="145"/>
      <c r="C113" s="18" t="s">
        <v>51</v>
      </c>
      <c r="D113" s="76" t="s">
        <v>226</v>
      </c>
      <c r="E113" s="37">
        <v>78174.94</v>
      </c>
      <c r="F113" s="77">
        <v>2.6740467746228496</v>
      </c>
      <c r="G113" s="78">
        <v>6</v>
      </c>
      <c r="H113" s="77">
        <v>2.7272727272727271</v>
      </c>
      <c r="I113" s="79" t="s">
        <v>226</v>
      </c>
      <c r="J113" s="78">
        <v>13821.02</v>
      </c>
      <c r="K113" s="77">
        <v>0.82235592499446497</v>
      </c>
      <c r="L113" s="78">
        <v>3</v>
      </c>
      <c r="M113" s="77">
        <v>1.3513513513513513</v>
      </c>
      <c r="N113" s="79" t="s">
        <v>265</v>
      </c>
      <c r="O113" s="80">
        <v>19644</v>
      </c>
      <c r="P113" s="81">
        <v>2.0478733876320021</v>
      </c>
      <c r="Q113" s="78">
        <v>2</v>
      </c>
      <c r="R113" s="77">
        <v>1.1904761904761905</v>
      </c>
      <c r="S113" s="79" t="s">
        <v>257</v>
      </c>
      <c r="T113" s="78">
        <v>13146</v>
      </c>
      <c r="U113" s="77">
        <v>0.53013886637969643</v>
      </c>
      <c r="V113" s="78">
        <v>5</v>
      </c>
      <c r="W113" s="77">
        <v>3.0674846625766872</v>
      </c>
      <c r="X113" s="79" t="s">
        <v>225</v>
      </c>
      <c r="Y113" s="78">
        <v>219065.06</v>
      </c>
      <c r="Z113" s="77">
        <v>11.097907004159671</v>
      </c>
      <c r="AA113" s="80">
        <v>2</v>
      </c>
      <c r="AB113" s="81">
        <v>0.9569377990430622</v>
      </c>
      <c r="AC113" s="79" t="s">
        <v>267</v>
      </c>
      <c r="AD113" s="78">
        <v>46000</v>
      </c>
      <c r="AE113" s="77">
        <v>3.1181073516776148</v>
      </c>
      <c r="AF113" s="80">
        <v>1</v>
      </c>
      <c r="AG113" s="81">
        <v>0.6578947368421052</v>
      </c>
      <c r="AH113" s="79" t="s">
        <v>265</v>
      </c>
      <c r="AI113" s="78">
        <v>46000</v>
      </c>
      <c r="AJ113" s="77">
        <v>6.0980489650265364</v>
      </c>
      <c r="AK113" s="80">
        <v>1</v>
      </c>
      <c r="AL113" s="81">
        <v>0.68027210884353739</v>
      </c>
      <c r="AM113" s="79" t="s">
        <v>265</v>
      </c>
      <c r="AN113" s="78">
        <v>17449</v>
      </c>
      <c r="AO113" s="77">
        <v>1.8239098219012528</v>
      </c>
      <c r="AP113" s="275">
        <v>2</v>
      </c>
      <c r="AQ113" s="81">
        <v>1.3422818791946309</v>
      </c>
    </row>
    <row r="114" spans="1:43" s="146" customFormat="1" x14ac:dyDescent="0.25">
      <c r="A114" s="109"/>
      <c r="B114" s="145"/>
      <c r="C114" s="18" t="s">
        <v>52</v>
      </c>
      <c r="D114" s="76" t="s">
        <v>267</v>
      </c>
      <c r="E114" s="37">
        <v>40200</v>
      </c>
      <c r="F114" s="77">
        <v>1.3750785141611692</v>
      </c>
      <c r="G114" s="78">
        <v>1</v>
      </c>
      <c r="H114" s="77">
        <v>0.45454545454545453</v>
      </c>
      <c r="I114" s="79" t="s">
        <v>257</v>
      </c>
      <c r="J114" s="78">
        <v>5000</v>
      </c>
      <c r="K114" s="77">
        <v>0.29750189385243092</v>
      </c>
      <c r="L114" s="78">
        <v>1</v>
      </c>
      <c r="M114" s="77">
        <v>0.45045045045045046</v>
      </c>
      <c r="N114" s="79" t="s">
        <v>226</v>
      </c>
      <c r="O114" s="78">
        <v>6350.23</v>
      </c>
      <c r="P114" s="77">
        <v>0.66200707708930795</v>
      </c>
      <c r="Q114" s="78">
        <v>3</v>
      </c>
      <c r="R114" s="77">
        <v>1.7857142857142856</v>
      </c>
      <c r="S114" s="79" t="s">
        <v>228</v>
      </c>
      <c r="T114" s="78">
        <v>6059.46</v>
      </c>
      <c r="U114" s="77">
        <v>0.24435990075103567</v>
      </c>
      <c r="V114" s="78">
        <v>3</v>
      </c>
      <c r="W114" s="77">
        <v>1.8404907975460123</v>
      </c>
      <c r="X114" s="79" t="s">
        <v>228</v>
      </c>
      <c r="Y114" s="78">
        <v>102701.18999999999</v>
      </c>
      <c r="Z114" s="77">
        <v>5.2028756015976851</v>
      </c>
      <c r="AA114" s="78">
        <v>6</v>
      </c>
      <c r="AB114" s="77">
        <v>2.8708133971291865</v>
      </c>
      <c r="AC114" s="79" t="s">
        <v>228</v>
      </c>
      <c r="AD114" s="78">
        <v>6754.71</v>
      </c>
      <c r="AE114" s="77">
        <v>0.45786762846631091</v>
      </c>
      <c r="AF114" s="78">
        <v>3</v>
      </c>
      <c r="AG114" s="77">
        <v>1.9736842105263157</v>
      </c>
      <c r="AH114" s="79" t="s">
        <v>228</v>
      </c>
      <c r="AI114" s="78">
        <v>24488.73</v>
      </c>
      <c r="AJ114" s="77">
        <v>3.2463798832894408</v>
      </c>
      <c r="AK114" s="78">
        <v>4</v>
      </c>
      <c r="AL114" s="77">
        <v>2.7210884353741496</v>
      </c>
      <c r="AM114" s="79" t="s">
        <v>222</v>
      </c>
      <c r="AN114" s="78">
        <v>16757</v>
      </c>
      <c r="AO114" s="77">
        <v>1.7515764161613441</v>
      </c>
      <c r="AP114" s="78">
        <v>2</v>
      </c>
      <c r="AQ114" s="77">
        <v>1.3422818791946309</v>
      </c>
    </row>
    <row r="115" spans="1:43" s="146" customFormat="1" x14ac:dyDescent="0.25">
      <c r="A115" s="109"/>
      <c r="B115" s="145"/>
      <c r="C115" s="18" t="s">
        <v>53</v>
      </c>
      <c r="D115" s="76" t="s">
        <v>222</v>
      </c>
      <c r="E115" s="37">
        <v>32850</v>
      </c>
      <c r="F115" s="77">
        <v>1.1236649052287166</v>
      </c>
      <c r="G115" s="78">
        <v>2</v>
      </c>
      <c r="H115" s="77">
        <v>0.90909090909090906</v>
      </c>
      <c r="I115" s="79" t="s">
        <v>265</v>
      </c>
      <c r="J115" s="78">
        <v>4264.7</v>
      </c>
      <c r="K115" s="77">
        <v>0.25375126534249243</v>
      </c>
      <c r="L115" s="78">
        <v>2</v>
      </c>
      <c r="M115" s="77">
        <v>0.90090090090090091</v>
      </c>
      <c r="N115" s="79" t="s">
        <v>228</v>
      </c>
      <c r="O115" s="78">
        <v>3608.53</v>
      </c>
      <c r="P115" s="77">
        <v>0.37618675195844575</v>
      </c>
      <c r="Q115" s="78">
        <v>3</v>
      </c>
      <c r="R115" s="77">
        <v>1.7857142857142856</v>
      </c>
      <c r="S115" s="79" t="s">
        <v>226</v>
      </c>
      <c r="T115" s="78">
        <v>5137.3099999999995</v>
      </c>
      <c r="U115" s="77">
        <v>0.20717234897619641</v>
      </c>
      <c r="V115" s="78">
        <v>3</v>
      </c>
      <c r="W115" s="77">
        <v>1.8404907975460123</v>
      </c>
      <c r="X115" s="79" t="s">
        <v>222</v>
      </c>
      <c r="Y115" s="78">
        <v>22425</v>
      </c>
      <c r="Z115" s="77">
        <v>1.1360577746550755</v>
      </c>
      <c r="AA115" s="78">
        <v>3</v>
      </c>
      <c r="AB115" s="77">
        <v>1.4354066985645932</v>
      </c>
      <c r="AC115" s="79" t="s">
        <v>224</v>
      </c>
      <c r="AD115" s="78">
        <v>3850</v>
      </c>
      <c r="AE115" s="77">
        <v>0.26097202834693084</v>
      </c>
      <c r="AF115" s="78">
        <v>2</v>
      </c>
      <c r="AG115" s="77">
        <v>1.3157894736842104</v>
      </c>
      <c r="AH115" s="79" t="s">
        <v>226</v>
      </c>
      <c r="AI115" s="78">
        <v>8271.51</v>
      </c>
      <c r="AJ115" s="77">
        <v>1.0965233259718834</v>
      </c>
      <c r="AK115" s="78">
        <v>5</v>
      </c>
      <c r="AL115" s="77">
        <v>3.4013605442176873</v>
      </c>
      <c r="AM115" s="79" t="s">
        <v>228</v>
      </c>
      <c r="AN115" s="78">
        <v>12289.86</v>
      </c>
      <c r="AO115" s="77">
        <v>1.2846350142582001</v>
      </c>
      <c r="AP115" s="78">
        <v>8</v>
      </c>
      <c r="AQ115" s="77">
        <v>5.3691275167785237</v>
      </c>
    </row>
    <row r="116" spans="1:43" s="146" customFormat="1" x14ac:dyDescent="0.25">
      <c r="A116" s="109"/>
      <c r="B116" s="145"/>
      <c r="C116" s="18" t="s">
        <v>156</v>
      </c>
      <c r="D116" s="76" t="s">
        <v>228</v>
      </c>
      <c r="E116" s="37">
        <v>15734.25</v>
      </c>
      <c r="F116" s="77">
        <v>0.53820470426468603</v>
      </c>
      <c r="G116" s="78">
        <v>2</v>
      </c>
      <c r="H116" s="77">
        <v>0.90909090909090906</v>
      </c>
      <c r="I116" s="79" t="s">
        <v>250</v>
      </c>
      <c r="J116" s="78">
        <v>1900</v>
      </c>
      <c r="K116" s="77">
        <v>0.11305071966392374</v>
      </c>
      <c r="L116" s="78">
        <v>1</v>
      </c>
      <c r="M116" s="77">
        <v>0.45045045045045046</v>
      </c>
      <c r="N116" s="79" t="s">
        <v>257</v>
      </c>
      <c r="O116" s="78">
        <v>2000</v>
      </c>
      <c r="P116" s="77">
        <v>0.20849861409407475</v>
      </c>
      <c r="Q116" s="78">
        <v>1</v>
      </c>
      <c r="R116" s="77">
        <v>0.59523809523809523</v>
      </c>
      <c r="S116" s="79" t="s">
        <v>229</v>
      </c>
      <c r="T116" s="78">
        <v>1548.61</v>
      </c>
      <c r="U116" s="77">
        <v>6.2450810122034198E-2</v>
      </c>
      <c r="V116" s="78">
        <v>1</v>
      </c>
      <c r="W116" s="77">
        <v>0.61349693251533743</v>
      </c>
      <c r="X116" s="79" t="s">
        <v>257</v>
      </c>
      <c r="Y116" s="78">
        <v>6814</v>
      </c>
      <c r="Z116" s="77">
        <v>0.34519945045706513</v>
      </c>
      <c r="AA116" s="78">
        <v>5</v>
      </c>
      <c r="AB116" s="77">
        <v>2.3923444976076556</v>
      </c>
      <c r="AC116" s="79" t="s">
        <v>222</v>
      </c>
      <c r="AD116" s="78">
        <v>2605.94</v>
      </c>
      <c r="AE116" s="77">
        <v>0.17664349287023401</v>
      </c>
      <c r="AF116" s="78">
        <v>1</v>
      </c>
      <c r="AG116" s="77">
        <v>0.6578947368421052</v>
      </c>
      <c r="AH116" s="79" t="s">
        <v>257</v>
      </c>
      <c r="AI116" s="78">
        <v>6000</v>
      </c>
      <c r="AJ116" s="77">
        <v>0.79539769109041769</v>
      </c>
      <c r="AK116" s="78">
        <v>1</v>
      </c>
      <c r="AL116" s="77">
        <v>0.68027210884353739</v>
      </c>
      <c r="AM116" s="79" t="s">
        <v>226</v>
      </c>
      <c r="AN116" s="78">
        <v>10306.67</v>
      </c>
      <c r="AO116" s="77">
        <v>1.0773360447071456</v>
      </c>
      <c r="AP116" s="78">
        <v>7</v>
      </c>
      <c r="AQ116" s="77">
        <v>4.6979865771812079</v>
      </c>
    </row>
    <row r="117" spans="1:43" s="148" customFormat="1" x14ac:dyDescent="0.25">
      <c r="A117" s="109"/>
      <c r="B117" s="145"/>
      <c r="C117" s="18" t="s">
        <v>157</v>
      </c>
      <c r="D117" s="76" t="s">
        <v>265</v>
      </c>
      <c r="E117" s="37">
        <v>10140</v>
      </c>
      <c r="F117" s="77">
        <v>0.34684816252722034</v>
      </c>
      <c r="G117" s="78">
        <v>1</v>
      </c>
      <c r="H117" s="77">
        <v>0.45454545454545453</v>
      </c>
      <c r="I117" s="79" t="s">
        <v>222</v>
      </c>
      <c r="J117" s="78">
        <v>630</v>
      </c>
      <c r="K117" s="77">
        <v>3.74852386254063E-2</v>
      </c>
      <c r="L117" s="78">
        <v>1</v>
      </c>
      <c r="M117" s="77">
        <v>0.45045045045045046</v>
      </c>
      <c r="N117" s="79" t="s">
        <v>225</v>
      </c>
      <c r="O117" s="78">
        <v>1917.98</v>
      </c>
      <c r="P117" s="77">
        <v>0.19994808593007674</v>
      </c>
      <c r="Q117" s="78">
        <v>1</v>
      </c>
      <c r="R117" s="77">
        <v>0.59523809523809523</v>
      </c>
      <c r="S117" s="79" t="s">
        <v>225</v>
      </c>
      <c r="T117" s="78">
        <v>681</v>
      </c>
      <c r="U117" s="77">
        <v>2.7462693443220238E-2</v>
      </c>
      <c r="V117" s="78">
        <v>1</v>
      </c>
      <c r="W117" s="77">
        <v>0.61349693251533743</v>
      </c>
      <c r="X117" s="79" t="s">
        <v>265</v>
      </c>
      <c r="Y117" s="78">
        <v>5057.6400000000003</v>
      </c>
      <c r="Z117" s="77">
        <v>0.25622168309505</v>
      </c>
      <c r="AA117" s="78">
        <v>1</v>
      </c>
      <c r="AB117" s="77">
        <v>0.4784688995215311</v>
      </c>
      <c r="AC117" s="79" t="s">
        <v>225</v>
      </c>
      <c r="AD117" s="78">
        <v>2550.4699999999998</v>
      </c>
      <c r="AE117" s="77">
        <v>0.17288346211376535</v>
      </c>
      <c r="AF117" s="78">
        <v>1</v>
      </c>
      <c r="AG117" s="77">
        <v>0.6578947368421052</v>
      </c>
      <c r="AH117" s="79" t="s">
        <v>260</v>
      </c>
      <c r="AI117" s="78">
        <v>1849.52</v>
      </c>
      <c r="AJ117" s="77">
        <v>0.24518398960425822</v>
      </c>
      <c r="AK117" s="78">
        <v>1</v>
      </c>
      <c r="AL117" s="77">
        <v>0.68027210884353739</v>
      </c>
      <c r="AM117" s="79" t="s">
        <v>224</v>
      </c>
      <c r="AN117" s="78">
        <v>3750</v>
      </c>
      <c r="AO117" s="77">
        <v>0.39198016116280004</v>
      </c>
      <c r="AP117" s="78">
        <v>2</v>
      </c>
      <c r="AQ117" s="77">
        <v>1.3422818791946309</v>
      </c>
    </row>
    <row r="118" spans="1:43" s="61" customFormat="1" x14ac:dyDescent="0.25">
      <c r="A118" s="4"/>
      <c r="B118" s="4"/>
      <c r="C118" s="35"/>
      <c r="D118" s="36"/>
      <c r="E118" s="36"/>
      <c r="F118" s="36"/>
      <c r="G118" s="4"/>
      <c r="H118" s="4"/>
      <c r="I118" s="4"/>
      <c r="J118" s="4"/>
      <c r="K118" s="4"/>
      <c r="L118" s="4"/>
      <c r="M118" s="4"/>
      <c r="N118" s="4"/>
      <c r="O118" s="4"/>
      <c r="P118" s="4"/>
      <c r="Q118" s="4"/>
      <c r="R118" s="4"/>
      <c r="S118" s="4"/>
      <c r="T118" s="4"/>
      <c r="U118" s="4"/>
      <c r="V118" s="4"/>
      <c r="W118" s="4"/>
      <c r="X118" s="4"/>
      <c r="Y118" s="4"/>
      <c r="Z118" s="4"/>
      <c r="AA118" s="4"/>
      <c r="AB118" s="4"/>
      <c r="AC118" s="6"/>
      <c r="AD118" s="6"/>
      <c r="AE118" s="6"/>
      <c r="AF118" s="6"/>
      <c r="AG118" s="6"/>
      <c r="AH118" s="6"/>
      <c r="AI118" s="6"/>
      <c r="AJ118" s="6"/>
      <c r="AK118" s="6"/>
      <c r="AL118" s="6"/>
      <c r="AM118" s="263"/>
      <c r="AN118" s="263"/>
      <c r="AO118" s="263"/>
      <c r="AP118" s="263"/>
      <c r="AQ118" s="263"/>
    </row>
    <row r="119" spans="1:43" s="7" customFormat="1" ht="16.5" x14ac:dyDescent="0.3">
      <c r="A119" s="142"/>
      <c r="B119" s="142"/>
      <c r="C119" s="116" t="s">
        <v>90</v>
      </c>
      <c r="D119" s="10">
        <v>2007</v>
      </c>
      <c r="E119" s="70"/>
      <c r="F119" s="10"/>
      <c r="G119" s="10"/>
      <c r="H119" s="10">
        <v>2008</v>
      </c>
      <c r="I119" s="70"/>
      <c r="J119" s="10"/>
      <c r="K119" s="10"/>
      <c r="L119" s="10">
        <v>2009</v>
      </c>
      <c r="M119" s="70"/>
      <c r="N119" s="10"/>
      <c r="O119" s="10"/>
      <c r="P119" s="10">
        <v>2010</v>
      </c>
      <c r="Q119" s="70"/>
      <c r="R119" s="10"/>
      <c r="S119" s="10"/>
      <c r="T119" s="10">
        <v>2011</v>
      </c>
      <c r="U119" s="70"/>
      <c r="V119" s="10"/>
      <c r="W119" s="10"/>
      <c r="X119" s="10">
        <v>2012</v>
      </c>
      <c r="Y119" s="70"/>
      <c r="Z119" s="10"/>
      <c r="AA119" s="10"/>
      <c r="AB119" s="10">
        <v>2013</v>
      </c>
      <c r="AC119" s="70"/>
      <c r="AD119" s="10"/>
      <c r="AE119" s="10"/>
      <c r="AF119" s="10">
        <v>2014</v>
      </c>
      <c r="AG119" s="70"/>
      <c r="AH119" s="10"/>
      <c r="AI119" s="10"/>
      <c r="AJ119" s="11"/>
      <c r="AK119" s="11"/>
      <c r="AL119" s="11"/>
      <c r="AM119" s="11"/>
      <c r="AN119" s="11"/>
      <c r="AO119" s="11"/>
      <c r="AP119" s="11"/>
      <c r="AQ119" s="11"/>
    </row>
    <row r="120" spans="1:43" s="143" customFormat="1" ht="30" x14ac:dyDescent="0.35">
      <c r="A120" s="49"/>
      <c r="B120" s="49"/>
      <c r="C120" s="12" t="s">
        <v>1</v>
      </c>
      <c r="D120" s="13" t="s">
        <v>54</v>
      </c>
      <c r="E120" s="13" t="s">
        <v>1061</v>
      </c>
      <c r="F120" s="13" t="s">
        <v>291</v>
      </c>
      <c r="G120" s="13" t="s">
        <v>1061</v>
      </c>
      <c r="H120" s="13" t="s">
        <v>54</v>
      </c>
      <c r="I120" s="13" t="s">
        <v>1061</v>
      </c>
      <c r="J120" s="13" t="s">
        <v>291</v>
      </c>
      <c r="K120" s="13" t="s">
        <v>1061</v>
      </c>
      <c r="L120" s="13" t="s">
        <v>54</v>
      </c>
      <c r="M120" s="13" t="s">
        <v>1061</v>
      </c>
      <c r="N120" s="13" t="s">
        <v>291</v>
      </c>
      <c r="O120" s="13" t="s">
        <v>1061</v>
      </c>
      <c r="P120" s="13" t="s">
        <v>54</v>
      </c>
      <c r="Q120" s="13" t="s">
        <v>1061</v>
      </c>
      <c r="R120" s="13" t="s">
        <v>291</v>
      </c>
      <c r="S120" s="13" t="s">
        <v>1061</v>
      </c>
      <c r="T120" s="13" t="s">
        <v>54</v>
      </c>
      <c r="U120" s="13" t="s">
        <v>1061</v>
      </c>
      <c r="V120" s="13" t="s">
        <v>291</v>
      </c>
      <c r="W120" s="13" t="s">
        <v>1061</v>
      </c>
      <c r="X120" s="13" t="s">
        <v>54</v>
      </c>
      <c r="Y120" s="13" t="s">
        <v>1061</v>
      </c>
      <c r="Z120" s="13" t="s">
        <v>291</v>
      </c>
      <c r="AA120" s="13" t="s">
        <v>1061</v>
      </c>
      <c r="AB120" s="13" t="s">
        <v>54</v>
      </c>
      <c r="AC120" s="13" t="s">
        <v>2</v>
      </c>
      <c r="AD120" s="13" t="s">
        <v>291</v>
      </c>
      <c r="AE120" s="13" t="s">
        <v>2</v>
      </c>
      <c r="AF120" s="13" t="s">
        <v>54</v>
      </c>
      <c r="AG120" s="13" t="s">
        <v>2</v>
      </c>
      <c r="AH120" s="13" t="s">
        <v>31</v>
      </c>
      <c r="AI120" s="13" t="s">
        <v>2</v>
      </c>
      <c r="AJ120" s="50"/>
      <c r="AK120" s="50"/>
      <c r="AL120" s="50"/>
      <c r="AM120" s="50"/>
      <c r="AN120" s="50"/>
      <c r="AO120" s="50"/>
      <c r="AP120" s="50"/>
      <c r="AQ120" s="50"/>
    </row>
    <row r="121" spans="1:43" s="51" customFormat="1" ht="18" x14ac:dyDescent="0.35">
      <c r="A121" s="14">
        <v>24</v>
      </c>
      <c r="B121" s="105"/>
      <c r="C121" s="106" t="s">
        <v>1071</v>
      </c>
      <c r="D121" s="105"/>
      <c r="E121" s="105"/>
      <c r="F121" s="105"/>
      <c r="G121" s="105"/>
      <c r="H121" s="105"/>
      <c r="I121" s="105"/>
      <c r="J121" s="105"/>
      <c r="K121" s="105"/>
      <c r="L121" s="105"/>
      <c r="M121" s="105"/>
      <c r="N121" s="105"/>
      <c r="O121" s="107"/>
      <c r="P121" s="108"/>
      <c r="Q121" s="105"/>
      <c r="R121" s="105"/>
      <c r="S121" s="105"/>
      <c r="T121" s="105"/>
      <c r="U121" s="105"/>
      <c r="V121" s="105"/>
      <c r="W121" s="105"/>
      <c r="X121" s="105"/>
      <c r="Y121" s="105"/>
      <c r="Z121" s="105"/>
      <c r="AA121" s="105"/>
      <c r="AB121" s="105"/>
      <c r="AC121" s="105"/>
      <c r="AD121" s="105"/>
      <c r="AE121" s="105"/>
      <c r="AF121" s="105"/>
      <c r="AG121" s="105"/>
      <c r="AH121" s="105"/>
      <c r="AI121" s="105"/>
      <c r="AJ121" s="53"/>
      <c r="AK121" s="53"/>
      <c r="AL121" s="53"/>
      <c r="AM121" s="53"/>
      <c r="AN121" s="53"/>
      <c r="AO121" s="53"/>
      <c r="AP121" s="53"/>
      <c r="AQ121" s="53"/>
    </row>
    <row r="122" spans="1:43" s="149" customFormat="1" x14ac:dyDescent="0.25">
      <c r="A122" s="145"/>
      <c r="B122" s="145"/>
      <c r="C122" s="18" t="s">
        <v>152</v>
      </c>
      <c r="D122" s="37">
        <v>391002.87</v>
      </c>
      <c r="E122" s="38">
        <v>23.006452427015521</v>
      </c>
      <c r="F122" s="37">
        <v>54</v>
      </c>
      <c r="G122" s="38">
        <v>78.260869565217391</v>
      </c>
      <c r="H122" s="37">
        <v>70599.66</v>
      </c>
      <c r="I122" s="38">
        <v>10.275584348806593</v>
      </c>
      <c r="J122" s="37">
        <v>14</v>
      </c>
      <c r="K122" s="38">
        <v>58.333333333333336</v>
      </c>
      <c r="L122" s="37">
        <v>98827</v>
      </c>
      <c r="M122" s="38">
        <v>29.090807402588609</v>
      </c>
      <c r="N122" s="37">
        <v>16</v>
      </c>
      <c r="O122" s="38">
        <v>76.19047619047619</v>
      </c>
      <c r="P122" s="28">
        <v>101535.5</v>
      </c>
      <c r="Q122" s="29">
        <v>5.4103688767978193</v>
      </c>
      <c r="R122" s="37">
        <v>14</v>
      </c>
      <c r="S122" s="38">
        <v>51.851851851851848</v>
      </c>
      <c r="T122" s="37">
        <v>194331.95</v>
      </c>
      <c r="U122" s="38">
        <v>12.696384052140097</v>
      </c>
      <c r="V122" s="37">
        <v>29</v>
      </c>
      <c r="W122" s="38">
        <v>65.909090909090907</v>
      </c>
      <c r="X122" s="37">
        <v>114461.15</v>
      </c>
      <c r="Y122" s="38">
        <v>10.035692283304414</v>
      </c>
      <c r="Z122" s="37">
        <v>12</v>
      </c>
      <c r="AA122" s="38">
        <v>52.173913043478258</v>
      </c>
      <c r="AB122" s="37">
        <v>78703</v>
      </c>
      <c r="AC122" s="38">
        <v>15.767878429683352</v>
      </c>
      <c r="AD122" s="37">
        <v>10</v>
      </c>
      <c r="AE122" s="38">
        <v>58.82352941176471</v>
      </c>
      <c r="AF122" s="37">
        <v>119372.68</v>
      </c>
      <c r="AG122" s="38">
        <v>15.990577492159341</v>
      </c>
      <c r="AH122" s="37">
        <v>21</v>
      </c>
      <c r="AI122" s="38">
        <v>72.41379310344827</v>
      </c>
      <c r="AJ122" s="21"/>
      <c r="AK122" s="21"/>
      <c r="AL122" s="21"/>
      <c r="AM122" s="21"/>
      <c r="AN122" s="21"/>
      <c r="AO122" s="21"/>
      <c r="AP122" s="21"/>
      <c r="AQ122" s="21"/>
    </row>
    <row r="123" spans="1:43" s="146" customFormat="1" x14ac:dyDescent="0.25">
      <c r="A123" s="145"/>
      <c r="B123" s="145"/>
      <c r="C123" s="18" t="s">
        <v>153</v>
      </c>
      <c r="D123" s="37">
        <v>732852.82000000007</v>
      </c>
      <c r="E123" s="38">
        <v>43.120766707758875</v>
      </c>
      <c r="F123" s="37">
        <v>13</v>
      </c>
      <c r="G123" s="38">
        <v>18.840579710144929</v>
      </c>
      <c r="H123" s="37">
        <v>616462.58000000007</v>
      </c>
      <c r="I123" s="38">
        <v>89.724415651193397</v>
      </c>
      <c r="J123" s="37">
        <v>10</v>
      </c>
      <c r="K123" s="38">
        <v>41.666666666666671</v>
      </c>
      <c r="L123" s="37">
        <v>240892</v>
      </c>
      <c r="M123" s="38">
        <v>70.909192597411391</v>
      </c>
      <c r="N123" s="37">
        <v>5</v>
      </c>
      <c r="O123" s="38">
        <v>23.809523809523807</v>
      </c>
      <c r="P123" s="37">
        <v>348529</v>
      </c>
      <c r="Q123" s="38">
        <v>18.571538567904497</v>
      </c>
      <c r="R123" s="37">
        <v>9</v>
      </c>
      <c r="S123" s="38">
        <v>33.333333333333329</v>
      </c>
      <c r="T123" s="37">
        <v>681976.67999999993</v>
      </c>
      <c r="U123" s="38">
        <v>44.555914989189624</v>
      </c>
      <c r="V123" s="37">
        <v>13</v>
      </c>
      <c r="W123" s="38">
        <v>29.545454545454547</v>
      </c>
      <c r="X123" s="37">
        <v>607728</v>
      </c>
      <c r="Y123" s="38">
        <v>53.284203417037354</v>
      </c>
      <c r="Z123" s="37">
        <v>9</v>
      </c>
      <c r="AA123" s="38">
        <v>39.130434782608695</v>
      </c>
      <c r="AB123" s="37">
        <v>163405</v>
      </c>
      <c r="AC123" s="38">
        <v>32.737636110471115</v>
      </c>
      <c r="AD123" s="37">
        <v>6</v>
      </c>
      <c r="AE123" s="38">
        <v>35.294117647058826</v>
      </c>
      <c r="AF123" s="37">
        <v>425753.49</v>
      </c>
      <c r="AG123" s="38">
        <v>57.031844928021115</v>
      </c>
      <c r="AH123" s="37">
        <v>7</v>
      </c>
      <c r="AI123" s="38">
        <v>24.137931034482758</v>
      </c>
      <c r="AJ123" s="21"/>
      <c r="AK123" s="21"/>
      <c r="AL123" s="21"/>
      <c r="AM123" s="21"/>
      <c r="AN123" s="21"/>
      <c r="AO123" s="21"/>
      <c r="AP123" s="21"/>
      <c r="AQ123" s="21"/>
    </row>
    <row r="124" spans="1:43" s="146" customFormat="1" x14ac:dyDescent="0.25">
      <c r="A124" s="145"/>
      <c r="B124" s="145"/>
      <c r="C124" s="18" t="s">
        <v>154</v>
      </c>
      <c r="D124" s="37">
        <v>270000</v>
      </c>
      <c r="E124" s="38">
        <v>15.886691970558148</v>
      </c>
      <c r="F124" s="37">
        <v>1</v>
      </c>
      <c r="G124" s="38">
        <v>1.4492753623188406</v>
      </c>
      <c r="H124" s="37">
        <v>0</v>
      </c>
      <c r="I124" s="38">
        <v>0</v>
      </c>
      <c r="J124" s="37">
        <v>0</v>
      </c>
      <c r="K124" s="38">
        <v>0</v>
      </c>
      <c r="L124" s="37">
        <v>0</v>
      </c>
      <c r="M124" s="38">
        <v>0</v>
      </c>
      <c r="N124" s="37">
        <v>0</v>
      </c>
      <c r="O124" s="38">
        <v>0</v>
      </c>
      <c r="P124" s="37">
        <v>793619</v>
      </c>
      <c r="Q124" s="38">
        <v>42.28837734226363</v>
      </c>
      <c r="R124" s="37">
        <v>3</v>
      </c>
      <c r="S124" s="38">
        <v>11.111111111111111</v>
      </c>
      <c r="T124" s="37">
        <v>203300</v>
      </c>
      <c r="U124" s="38">
        <v>13.282298035912682</v>
      </c>
      <c r="V124" s="37">
        <v>1</v>
      </c>
      <c r="W124" s="38">
        <v>2.2727272727272729</v>
      </c>
      <c r="X124" s="37">
        <v>418351.5</v>
      </c>
      <c r="Y124" s="38">
        <v>36.68010429965824</v>
      </c>
      <c r="Z124" s="37">
        <v>2</v>
      </c>
      <c r="AA124" s="38">
        <v>8.695652173913043</v>
      </c>
      <c r="AB124" s="37">
        <v>257027</v>
      </c>
      <c r="AC124" s="38">
        <v>51.494485459845528</v>
      </c>
      <c r="AD124" s="37">
        <v>1</v>
      </c>
      <c r="AE124" s="38">
        <v>5.8823529411764701</v>
      </c>
      <c r="AF124" s="37">
        <v>201392.71</v>
      </c>
      <c r="AG124" s="38">
        <v>26.977577579819549</v>
      </c>
      <c r="AH124" s="37">
        <v>1</v>
      </c>
      <c r="AI124" s="38">
        <v>3.4482758620689653</v>
      </c>
      <c r="AJ124" s="21"/>
      <c r="AK124" s="21"/>
      <c r="AL124" s="21"/>
      <c r="AM124" s="21"/>
      <c r="AN124" s="21"/>
      <c r="AO124" s="21"/>
      <c r="AP124" s="21"/>
      <c r="AQ124" s="21"/>
    </row>
    <row r="125" spans="1:43" s="61" customFormat="1" x14ac:dyDescent="0.25">
      <c r="A125" s="145"/>
      <c r="B125" s="145"/>
      <c r="C125" s="18" t="s">
        <v>155</v>
      </c>
      <c r="D125" s="37">
        <v>305680</v>
      </c>
      <c r="E125" s="38">
        <v>17.986088894667461</v>
      </c>
      <c r="F125" s="37">
        <v>1</v>
      </c>
      <c r="G125" s="38">
        <v>1.4492753623188406</v>
      </c>
      <c r="H125" s="37">
        <v>0</v>
      </c>
      <c r="I125" s="38">
        <v>0</v>
      </c>
      <c r="J125" s="37">
        <v>0</v>
      </c>
      <c r="K125" s="38">
        <v>0</v>
      </c>
      <c r="L125" s="37">
        <v>0</v>
      </c>
      <c r="M125" s="38">
        <v>0</v>
      </c>
      <c r="N125" s="37">
        <v>0</v>
      </c>
      <c r="O125" s="38">
        <v>0</v>
      </c>
      <c r="P125" s="37">
        <v>633000</v>
      </c>
      <c r="Q125" s="38">
        <v>33.729715213034055</v>
      </c>
      <c r="R125" s="37">
        <v>1</v>
      </c>
      <c r="S125" s="38">
        <v>3.7037037037037033</v>
      </c>
      <c r="T125" s="37">
        <v>451000</v>
      </c>
      <c r="U125" s="38">
        <v>29.465402922757601</v>
      </c>
      <c r="V125" s="37">
        <v>1</v>
      </c>
      <c r="W125" s="38">
        <v>2.2727272727272729</v>
      </c>
      <c r="X125" s="37">
        <v>0</v>
      </c>
      <c r="Y125" s="38">
        <v>0</v>
      </c>
      <c r="Z125" s="37">
        <v>0</v>
      </c>
      <c r="AA125" s="38">
        <v>0</v>
      </c>
      <c r="AB125" s="37">
        <v>0</v>
      </c>
      <c r="AC125" s="38">
        <v>0</v>
      </c>
      <c r="AD125" s="37">
        <v>0</v>
      </c>
      <c r="AE125" s="38">
        <v>0</v>
      </c>
      <c r="AF125" s="37">
        <v>0</v>
      </c>
      <c r="AG125" s="38">
        <v>0</v>
      </c>
      <c r="AH125" s="37">
        <v>0</v>
      </c>
      <c r="AI125" s="38">
        <v>0</v>
      </c>
      <c r="AJ125" s="21"/>
      <c r="AK125" s="21"/>
      <c r="AL125" s="21"/>
      <c r="AM125" s="21"/>
      <c r="AN125" s="21"/>
      <c r="AO125" s="21"/>
      <c r="AP125" s="21"/>
      <c r="AQ125" s="21"/>
    </row>
    <row r="126" spans="1:43" s="61" customFormat="1" x14ac:dyDescent="0.25">
      <c r="A126" s="30"/>
      <c r="B126" s="30"/>
      <c r="C126" s="31" t="s">
        <v>898</v>
      </c>
      <c r="D126" s="32">
        <v>1699535.69</v>
      </c>
      <c r="E126" s="33">
        <v>100</v>
      </c>
      <c r="F126" s="32">
        <v>66</v>
      </c>
      <c r="G126" s="33">
        <v>100</v>
      </c>
      <c r="H126" s="32">
        <v>687062.24000000011</v>
      </c>
      <c r="I126" s="33">
        <v>99.999999999999986</v>
      </c>
      <c r="J126" s="32">
        <v>23</v>
      </c>
      <c r="K126" s="33">
        <v>100</v>
      </c>
      <c r="L126" s="32">
        <v>339719</v>
      </c>
      <c r="M126" s="33">
        <v>100</v>
      </c>
      <c r="N126" s="32">
        <v>20</v>
      </c>
      <c r="O126" s="33">
        <v>100</v>
      </c>
      <c r="P126" s="32">
        <v>1876683.5</v>
      </c>
      <c r="Q126" s="33">
        <v>100</v>
      </c>
      <c r="R126" s="32">
        <v>25</v>
      </c>
      <c r="S126" s="33">
        <v>100</v>
      </c>
      <c r="T126" s="32">
        <v>1530608.63</v>
      </c>
      <c r="U126" s="33">
        <v>100.00000000000001</v>
      </c>
      <c r="V126" s="32">
        <v>39</v>
      </c>
      <c r="W126" s="33">
        <v>99.999999999999986</v>
      </c>
      <c r="X126" s="32">
        <v>1140540.6499999999</v>
      </c>
      <c r="Y126" s="33">
        <v>100</v>
      </c>
      <c r="Z126" s="32">
        <v>23</v>
      </c>
      <c r="AA126" s="33">
        <v>100</v>
      </c>
      <c r="AB126" s="32">
        <v>499135</v>
      </c>
      <c r="AC126" s="33">
        <v>100</v>
      </c>
      <c r="AD126" s="32">
        <v>16</v>
      </c>
      <c r="AE126" s="33">
        <v>100</v>
      </c>
      <c r="AF126" s="32">
        <v>746518.87999999989</v>
      </c>
      <c r="AG126" s="33">
        <v>100.00000000000001</v>
      </c>
      <c r="AH126" s="32">
        <v>27</v>
      </c>
      <c r="AI126" s="33">
        <v>100</v>
      </c>
      <c r="AJ126" s="34"/>
      <c r="AK126" s="34"/>
      <c r="AL126" s="34"/>
      <c r="AM126" s="34"/>
      <c r="AN126" s="34"/>
      <c r="AO126" s="34"/>
      <c r="AP126" s="34"/>
      <c r="AQ126" s="34"/>
    </row>
    <row r="127" spans="1:43" s="146" customFormat="1" x14ac:dyDescent="0.25">
      <c r="A127" s="4"/>
      <c r="B127" s="4"/>
      <c r="C127" s="35"/>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266"/>
      <c r="AG127" s="266"/>
      <c r="AH127" s="266"/>
      <c r="AI127" s="266"/>
      <c r="AJ127" s="6"/>
      <c r="AK127" s="6"/>
      <c r="AL127" s="6"/>
      <c r="AM127" s="263"/>
      <c r="AN127" s="263"/>
      <c r="AO127" s="263"/>
      <c r="AP127" s="6"/>
      <c r="AQ127" s="6"/>
    </row>
    <row r="128" spans="1:43" s="149" customFormat="1" ht="16.5" x14ac:dyDescent="0.3">
      <c r="A128" s="142"/>
      <c r="B128" s="142"/>
      <c r="C128" s="116" t="s">
        <v>166</v>
      </c>
      <c r="D128" s="10">
        <v>2007</v>
      </c>
      <c r="E128" s="70"/>
      <c r="F128" s="10"/>
      <c r="G128" s="10"/>
      <c r="H128" s="10">
        <v>2008</v>
      </c>
      <c r="I128" s="70"/>
      <c r="J128" s="10"/>
      <c r="K128" s="10"/>
      <c r="L128" s="10">
        <v>2009</v>
      </c>
      <c r="M128" s="70"/>
      <c r="N128" s="10"/>
      <c r="O128" s="10"/>
      <c r="P128" s="10">
        <v>2010</v>
      </c>
      <c r="Q128" s="70"/>
      <c r="R128" s="10"/>
      <c r="S128" s="10"/>
      <c r="T128" s="10">
        <v>2011</v>
      </c>
      <c r="U128" s="70"/>
      <c r="V128" s="10"/>
      <c r="W128" s="10"/>
      <c r="X128" s="10">
        <v>2012</v>
      </c>
      <c r="Y128" s="70"/>
      <c r="Z128" s="10"/>
      <c r="AA128" s="10"/>
      <c r="AB128" s="10">
        <v>2013</v>
      </c>
      <c r="AC128" s="70"/>
      <c r="AD128" s="10"/>
      <c r="AE128" s="10"/>
      <c r="AF128" s="10">
        <v>2014</v>
      </c>
      <c r="AG128" s="70"/>
      <c r="AH128" s="10"/>
      <c r="AI128" s="10"/>
      <c r="AJ128" s="11"/>
      <c r="AK128" s="11"/>
      <c r="AL128" s="11"/>
      <c r="AM128" s="11"/>
      <c r="AN128" s="11"/>
      <c r="AO128" s="11"/>
      <c r="AP128" s="11"/>
      <c r="AQ128" s="11"/>
    </row>
    <row r="129" spans="1:43" s="146" customFormat="1" ht="30" x14ac:dyDescent="0.35">
      <c r="A129" s="49"/>
      <c r="B129" s="49"/>
      <c r="C129" s="12" t="s">
        <v>1</v>
      </c>
      <c r="D129" s="13" t="s">
        <v>994</v>
      </c>
      <c r="E129" s="13" t="s">
        <v>1061</v>
      </c>
      <c r="F129" s="13" t="s">
        <v>291</v>
      </c>
      <c r="G129" s="13" t="s">
        <v>1061</v>
      </c>
      <c r="H129" s="13" t="s">
        <v>994</v>
      </c>
      <c r="I129" s="13" t="s">
        <v>1061</v>
      </c>
      <c r="J129" s="13" t="s">
        <v>291</v>
      </c>
      <c r="K129" s="13" t="s">
        <v>1061</v>
      </c>
      <c r="L129" s="13" t="s">
        <v>994</v>
      </c>
      <c r="M129" s="13" t="s">
        <v>1061</v>
      </c>
      <c r="N129" s="13" t="s">
        <v>291</v>
      </c>
      <c r="O129" s="13" t="s">
        <v>1061</v>
      </c>
      <c r="P129" s="13" t="s">
        <v>994</v>
      </c>
      <c r="Q129" s="13" t="s">
        <v>1061</v>
      </c>
      <c r="R129" s="13" t="s">
        <v>291</v>
      </c>
      <c r="S129" s="13" t="s">
        <v>1061</v>
      </c>
      <c r="T129" s="13" t="s">
        <v>994</v>
      </c>
      <c r="U129" s="13" t="s">
        <v>1061</v>
      </c>
      <c r="V129" s="13" t="s">
        <v>291</v>
      </c>
      <c r="W129" s="13" t="s">
        <v>1061</v>
      </c>
      <c r="X129" s="13" t="s">
        <v>994</v>
      </c>
      <c r="Y129" s="13" t="s">
        <v>1061</v>
      </c>
      <c r="Z129" s="13" t="s">
        <v>291</v>
      </c>
      <c r="AA129" s="13" t="s">
        <v>1061</v>
      </c>
      <c r="AB129" s="13" t="s">
        <v>72</v>
      </c>
      <c r="AC129" s="13" t="s">
        <v>2</v>
      </c>
      <c r="AD129" s="13" t="s">
        <v>291</v>
      </c>
      <c r="AE129" s="13" t="s">
        <v>2</v>
      </c>
      <c r="AF129" s="13" t="s">
        <v>72</v>
      </c>
      <c r="AG129" s="13" t="s">
        <v>2</v>
      </c>
      <c r="AH129" s="13" t="s">
        <v>31</v>
      </c>
      <c r="AI129" s="13" t="s">
        <v>2</v>
      </c>
      <c r="AJ129" s="50"/>
      <c r="AK129" s="50"/>
      <c r="AL129" s="50"/>
      <c r="AM129" s="50"/>
      <c r="AN129" s="50"/>
      <c r="AO129" s="50"/>
      <c r="AP129" s="50"/>
      <c r="AQ129" s="50"/>
    </row>
    <row r="130" spans="1:43" s="146" customFormat="1" ht="18" x14ac:dyDescent="0.35">
      <c r="A130" s="14">
        <v>25</v>
      </c>
      <c r="B130" s="105"/>
      <c r="C130" s="106" t="s">
        <v>1069</v>
      </c>
      <c r="D130" s="105"/>
      <c r="E130" s="105"/>
      <c r="F130" s="105"/>
      <c r="G130" s="105"/>
      <c r="H130" s="105"/>
      <c r="I130" s="105"/>
      <c r="J130" s="105"/>
      <c r="K130" s="105"/>
      <c r="L130" s="105"/>
      <c r="M130" s="105"/>
      <c r="N130" s="105"/>
      <c r="O130" s="107"/>
      <c r="P130" s="108"/>
      <c r="Q130" s="105"/>
      <c r="R130" s="105"/>
      <c r="S130" s="105"/>
      <c r="T130" s="105"/>
      <c r="U130" s="105"/>
      <c r="V130" s="105"/>
      <c r="W130" s="105"/>
      <c r="X130" s="105"/>
      <c r="Y130" s="105"/>
      <c r="Z130" s="105"/>
      <c r="AA130" s="105"/>
      <c r="AB130" s="105"/>
      <c r="AC130" s="105"/>
      <c r="AD130" s="105"/>
      <c r="AE130" s="105"/>
      <c r="AF130" s="105"/>
      <c r="AG130" s="105"/>
      <c r="AH130" s="105"/>
      <c r="AI130" s="105"/>
      <c r="AJ130" s="53"/>
      <c r="AK130" s="53"/>
      <c r="AL130" s="53"/>
      <c r="AM130" s="53"/>
      <c r="AN130" s="53"/>
      <c r="AO130" s="53"/>
      <c r="AP130" s="53"/>
      <c r="AQ130" s="53"/>
    </row>
    <row r="131" spans="1:43" s="61" customFormat="1" x14ac:dyDescent="0.25">
      <c r="A131" s="145"/>
      <c r="B131" s="145"/>
      <c r="C131" s="18" t="s">
        <v>594</v>
      </c>
      <c r="D131" s="37">
        <v>2480984.2400000002</v>
      </c>
      <c r="E131" s="38">
        <v>84.864381154141228</v>
      </c>
      <c r="F131" s="37">
        <v>193</v>
      </c>
      <c r="G131" s="38">
        <v>85.022026431718061</v>
      </c>
      <c r="H131" s="37">
        <v>1304867.0700000003</v>
      </c>
      <c r="I131" s="38">
        <v>77.640084910134533</v>
      </c>
      <c r="J131" s="37">
        <v>197</v>
      </c>
      <c r="K131" s="38">
        <v>86.784140969162991</v>
      </c>
      <c r="L131" s="37">
        <v>701341.91999999993</v>
      </c>
      <c r="M131" s="38">
        <v>73.114409163038701</v>
      </c>
      <c r="N131" s="37">
        <v>147</v>
      </c>
      <c r="O131" s="29">
        <v>86.982248520710058</v>
      </c>
      <c r="P131" s="28">
        <v>2304186.64</v>
      </c>
      <c r="Q131" s="38">
        <v>92.920956432134616</v>
      </c>
      <c r="R131" s="37">
        <v>141</v>
      </c>
      <c r="S131" s="38">
        <v>83.431952662721898</v>
      </c>
      <c r="T131" s="37">
        <v>1784783.9999999998</v>
      </c>
      <c r="U131" s="38">
        <v>90.417736422741754</v>
      </c>
      <c r="V131" s="37">
        <v>183</v>
      </c>
      <c r="W131" s="38">
        <v>82.805429864253384</v>
      </c>
      <c r="X131" s="37">
        <v>1416120.39</v>
      </c>
      <c r="Y131" s="38">
        <v>95.991639106947218</v>
      </c>
      <c r="Z131" s="37">
        <v>133</v>
      </c>
      <c r="AA131" s="38">
        <v>80.120481927710841</v>
      </c>
      <c r="AB131" s="37">
        <v>702108.83</v>
      </c>
      <c r="AC131" s="38">
        <v>93.075957046032428</v>
      </c>
      <c r="AD131" s="37">
        <v>137</v>
      </c>
      <c r="AE131" s="38">
        <v>91.333333333333329</v>
      </c>
      <c r="AF131" s="37">
        <v>948944.07</v>
      </c>
      <c r="AG131" s="38">
        <v>99.191266531488907</v>
      </c>
      <c r="AH131" s="37">
        <v>145</v>
      </c>
      <c r="AI131" s="38">
        <v>96.666666666666671</v>
      </c>
      <c r="AJ131" s="21"/>
      <c r="AK131" s="21"/>
      <c r="AL131" s="21"/>
      <c r="AM131" s="21"/>
      <c r="AN131" s="21"/>
      <c r="AO131" s="21"/>
      <c r="AP131" s="21"/>
      <c r="AQ131" s="21"/>
    </row>
    <row r="132" spans="1:43" s="61" customFormat="1" x14ac:dyDescent="0.25">
      <c r="A132" s="145"/>
      <c r="B132" s="145"/>
      <c r="C132" s="18" t="s">
        <v>1072</v>
      </c>
      <c r="D132" s="37">
        <v>429990.18999999994</v>
      </c>
      <c r="E132" s="38">
        <v>14.708215710673599</v>
      </c>
      <c r="F132" s="37">
        <v>32</v>
      </c>
      <c r="G132" s="38">
        <v>14.096916299559473</v>
      </c>
      <c r="H132" s="37">
        <v>356163.5</v>
      </c>
      <c r="I132" s="38">
        <v>21.191863154222055</v>
      </c>
      <c r="J132" s="37">
        <v>23</v>
      </c>
      <c r="K132" s="38">
        <v>10.13215859030837</v>
      </c>
      <c r="L132" s="37">
        <v>239646.07</v>
      </c>
      <c r="M132" s="38">
        <v>24.982936734045811</v>
      </c>
      <c r="N132" s="37">
        <v>13</v>
      </c>
      <c r="O132" s="38">
        <v>7.6923076923076925</v>
      </c>
      <c r="P132" s="37">
        <v>150408</v>
      </c>
      <c r="Q132" s="38">
        <v>6.0655048390717612</v>
      </c>
      <c r="R132" s="37">
        <v>16</v>
      </c>
      <c r="S132" s="38">
        <v>9.4674556213017755</v>
      </c>
      <c r="T132" s="37">
        <v>148547.29999999999</v>
      </c>
      <c r="U132" s="38">
        <v>7.5254544066452569</v>
      </c>
      <c r="V132" s="37">
        <v>24</v>
      </c>
      <c r="W132" s="38">
        <v>10.859728506787331</v>
      </c>
      <c r="X132" s="37">
        <v>37650.5</v>
      </c>
      <c r="Y132" s="38">
        <v>2.5521369748769143</v>
      </c>
      <c r="Z132" s="37">
        <v>27</v>
      </c>
      <c r="AA132" s="38">
        <v>16.265060240963855</v>
      </c>
      <c r="AB132" s="37">
        <v>23666</v>
      </c>
      <c r="AC132" s="38">
        <v>3.1373136262243042</v>
      </c>
      <c r="AD132" s="37">
        <v>5</v>
      </c>
      <c r="AE132" s="38">
        <v>3.3333333333333335</v>
      </c>
      <c r="AF132" s="37">
        <v>5487</v>
      </c>
      <c r="AG132" s="38">
        <v>0.57354537181340914</v>
      </c>
      <c r="AH132" s="37">
        <v>2</v>
      </c>
      <c r="AI132" s="38">
        <v>1.3333333333333335</v>
      </c>
      <c r="AJ132" s="21"/>
      <c r="AK132" s="21"/>
      <c r="AL132" s="21"/>
      <c r="AM132" s="21"/>
      <c r="AN132" s="21"/>
      <c r="AO132" s="21"/>
      <c r="AP132" s="21"/>
      <c r="AQ132" s="21"/>
    </row>
    <row r="133" spans="1:43" s="146" customFormat="1" x14ac:dyDescent="0.25">
      <c r="A133" s="145"/>
      <c r="B133" s="145"/>
      <c r="C133" s="18" t="s">
        <v>1073</v>
      </c>
      <c r="D133" s="37">
        <v>12495</v>
      </c>
      <c r="E133" s="38">
        <v>0.42740313518516931</v>
      </c>
      <c r="F133" s="37">
        <v>2</v>
      </c>
      <c r="G133" s="38">
        <v>0.88105726872246704</v>
      </c>
      <c r="H133" s="37">
        <v>19631</v>
      </c>
      <c r="I133" s="38">
        <v>1.1680519356434143</v>
      </c>
      <c r="J133" s="37">
        <v>7</v>
      </c>
      <c r="K133" s="38">
        <v>3.0837004405286343</v>
      </c>
      <c r="L133" s="37">
        <v>18251</v>
      </c>
      <c r="M133" s="38">
        <v>1.9026541029154787</v>
      </c>
      <c r="N133" s="37">
        <v>9</v>
      </c>
      <c r="O133" s="38">
        <v>5.3254437869822491</v>
      </c>
      <c r="P133" s="37">
        <v>25133</v>
      </c>
      <c r="Q133" s="38">
        <v>1.0135387287936186</v>
      </c>
      <c r="R133" s="37">
        <v>12</v>
      </c>
      <c r="S133" s="38">
        <v>7.1005917159763312</v>
      </c>
      <c r="T133" s="37">
        <v>40600</v>
      </c>
      <c r="U133" s="38">
        <v>2.0568091706129792</v>
      </c>
      <c r="V133" s="37">
        <v>14</v>
      </c>
      <c r="W133" s="38">
        <v>6.3348416289592757</v>
      </c>
      <c r="X133" s="37">
        <v>21483</v>
      </c>
      <c r="Y133" s="38">
        <v>1.4562239181758743</v>
      </c>
      <c r="Z133" s="37">
        <v>6</v>
      </c>
      <c r="AA133" s="38">
        <v>3.6144578313253009</v>
      </c>
      <c r="AB133" s="37">
        <v>28564.799999999999</v>
      </c>
      <c r="AC133" s="38">
        <v>3.7867293277432608</v>
      </c>
      <c r="AD133" s="37">
        <v>8</v>
      </c>
      <c r="AE133" s="38">
        <v>5.3333333333333339</v>
      </c>
      <c r="AF133" s="37">
        <v>2250</v>
      </c>
      <c r="AG133" s="38">
        <v>0.23518809669768004</v>
      </c>
      <c r="AH133" s="37">
        <v>3</v>
      </c>
      <c r="AI133" s="38">
        <v>2</v>
      </c>
      <c r="AJ133" s="21"/>
      <c r="AK133" s="21"/>
      <c r="AL133" s="21"/>
      <c r="AM133" s="21"/>
      <c r="AN133" s="21"/>
      <c r="AO133" s="21"/>
      <c r="AP133" s="21"/>
      <c r="AQ133" s="21"/>
    </row>
    <row r="134" spans="1:43" s="146" customFormat="1" x14ac:dyDescent="0.25">
      <c r="A134" s="30"/>
      <c r="B134" s="30"/>
      <c r="C134" s="31" t="s">
        <v>463</v>
      </c>
      <c r="D134" s="32">
        <v>2923469.43</v>
      </c>
      <c r="E134" s="33">
        <v>100</v>
      </c>
      <c r="F134" s="32">
        <v>220</v>
      </c>
      <c r="G134" s="33">
        <v>100</v>
      </c>
      <c r="H134" s="32">
        <v>1680661.5700000003</v>
      </c>
      <c r="I134" s="33">
        <v>100.00000000000001</v>
      </c>
      <c r="J134" s="32">
        <v>222</v>
      </c>
      <c r="K134" s="33">
        <v>99.999999999999986</v>
      </c>
      <c r="L134" s="32">
        <v>959238.99</v>
      </c>
      <c r="M134" s="33">
        <v>99.999999999999986</v>
      </c>
      <c r="N134" s="32">
        <v>168</v>
      </c>
      <c r="O134" s="33">
        <v>100</v>
      </c>
      <c r="P134" s="32">
        <v>2479727.64</v>
      </c>
      <c r="Q134" s="33">
        <v>100</v>
      </c>
      <c r="R134" s="32">
        <v>163</v>
      </c>
      <c r="S134" s="33">
        <v>100.00000000000001</v>
      </c>
      <c r="T134" s="32">
        <v>1973931.2999999998</v>
      </c>
      <c r="U134" s="33">
        <v>99.999999999999986</v>
      </c>
      <c r="V134" s="32">
        <v>209</v>
      </c>
      <c r="W134" s="33">
        <v>100</v>
      </c>
      <c r="X134" s="32">
        <v>1475253.89</v>
      </c>
      <c r="Y134" s="33">
        <v>100.00000000000001</v>
      </c>
      <c r="Z134" s="32">
        <v>152</v>
      </c>
      <c r="AA134" s="33">
        <v>100</v>
      </c>
      <c r="AB134" s="32">
        <v>754339.63</v>
      </c>
      <c r="AC134" s="33">
        <v>99.999999999999986</v>
      </c>
      <c r="AD134" s="32">
        <v>147</v>
      </c>
      <c r="AE134" s="33">
        <v>99.999999999999986</v>
      </c>
      <c r="AF134" s="32">
        <v>956681.07</v>
      </c>
      <c r="AG134" s="33">
        <v>100</v>
      </c>
      <c r="AH134" s="32">
        <v>149</v>
      </c>
      <c r="AI134" s="33">
        <v>100</v>
      </c>
      <c r="AJ134" s="34"/>
      <c r="AK134" s="34"/>
      <c r="AL134" s="34"/>
      <c r="AM134" s="34"/>
      <c r="AN134" s="34"/>
      <c r="AO134" s="34"/>
      <c r="AP134" s="34"/>
      <c r="AQ134" s="34"/>
    </row>
    <row r="135" spans="1:43" s="146" customFormat="1" x14ac:dyDescent="0.25">
      <c r="A135" s="30"/>
      <c r="B135" s="30"/>
      <c r="C135" s="31"/>
      <c r="D135" s="32"/>
      <c r="E135" s="33"/>
      <c r="F135" s="32"/>
      <c r="G135" s="33"/>
      <c r="H135" s="32"/>
      <c r="I135" s="33"/>
      <c r="J135" s="32"/>
      <c r="K135" s="33"/>
      <c r="L135" s="32"/>
      <c r="M135" s="33"/>
      <c r="N135" s="32"/>
      <c r="O135" s="33"/>
      <c r="P135" s="32"/>
      <c r="Q135" s="33"/>
      <c r="R135" s="32"/>
      <c r="S135" s="33"/>
      <c r="T135" s="32"/>
      <c r="U135" s="33"/>
      <c r="V135" s="32"/>
      <c r="W135" s="33"/>
      <c r="X135" s="32"/>
      <c r="Y135" s="33"/>
      <c r="Z135" s="32"/>
      <c r="AA135" s="33"/>
      <c r="AB135" s="32"/>
      <c r="AC135" s="33"/>
      <c r="AD135" s="32"/>
      <c r="AE135" s="33"/>
      <c r="AF135" s="32"/>
      <c r="AG135" s="33"/>
      <c r="AH135" s="32"/>
      <c r="AI135" s="33"/>
      <c r="AJ135" s="34"/>
      <c r="AK135" s="34"/>
      <c r="AL135" s="34"/>
      <c r="AM135" s="34"/>
      <c r="AN135" s="34"/>
      <c r="AO135" s="34"/>
      <c r="AP135" s="34"/>
      <c r="AQ135" s="34"/>
    </row>
    <row r="136" spans="1:43" s="146" customFormat="1" x14ac:dyDescent="0.25">
      <c r="A136" s="4"/>
      <c r="B136" s="4"/>
      <c r="C136" s="35"/>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266"/>
      <c r="AG136" s="266"/>
      <c r="AH136" s="266"/>
      <c r="AI136" s="266"/>
      <c r="AJ136" s="6"/>
      <c r="AK136" s="6"/>
      <c r="AL136" s="6"/>
      <c r="AM136" s="263"/>
      <c r="AN136" s="263"/>
      <c r="AO136" s="263"/>
      <c r="AP136" s="6"/>
      <c r="AQ136" s="6"/>
    </row>
    <row r="137" spans="1:43" s="146" customFormat="1" ht="23.25" x14ac:dyDescent="0.35">
      <c r="A137" s="4"/>
      <c r="B137" s="115" t="s">
        <v>1074</v>
      </c>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262"/>
      <c r="AG137" s="262"/>
      <c r="AH137" s="262"/>
      <c r="AI137" s="262"/>
      <c r="AJ137" s="6"/>
      <c r="AK137" s="6"/>
      <c r="AL137" s="6"/>
      <c r="AM137" s="263"/>
      <c r="AN137" s="263"/>
      <c r="AO137" s="263"/>
      <c r="AP137" s="6"/>
      <c r="AQ137" s="6"/>
    </row>
    <row r="138" spans="1:43" s="146" customFormat="1" ht="15" customHeight="1" x14ac:dyDescent="0.35">
      <c r="A138" s="4"/>
      <c r="B138" s="5"/>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262"/>
      <c r="AG138" s="262"/>
      <c r="AH138" s="262"/>
      <c r="AI138" s="262"/>
      <c r="AJ138" s="6"/>
      <c r="AK138" s="6"/>
      <c r="AL138" s="6"/>
      <c r="AM138" s="263"/>
      <c r="AN138" s="263"/>
      <c r="AO138" s="263"/>
      <c r="AP138" s="6"/>
      <c r="AQ138" s="6"/>
    </row>
    <row r="139" spans="1:43" s="146" customFormat="1" ht="16.5" x14ac:dyDescent="0.3">
      <c r="A139" s="142"/>
      <c r="B139" s="142"/>
      <c r="C139" s="116" t="s">
        <v>166</v>
      </c>
      <c r="D139" s="10">
        <v>2007</v>
      </c>
      <c r="E139" s="70"/>
      <c r="F139" s="10"/>
      <c r="G139" s="10"/>
      <c r="H139" s="10">
        <v>2008</v>
      </c>
      <c r="I139" s="70"/>
      <c r="J139" s="10"/>
      <c r="K139" s="10"/>
      <c r="L139" s="10">
        <v>2009</v>
      </c>
      <c r="M139" s="70"/>
      <c r="N139" s="10"/>
      <c r="O139" s="10"/>
      <c r="P139" s="10">
        <v>2010</v>
      </c>
      <c r="Q139" s="70"/>
      <c r="R139" s="10"/>
      <c r="S139" s="10"/>
      <c r="T139" s="10">
        <v>2011</v>
      </c>
      <c r="U139" s="70"/>
      <c r="V139" s="10"/>
      <c r="W139" s="10"/>
      <c r="X139" s="10">
        <v>2012</v>
      </c>
      <c r="Y139" s="70"/>
      <c r="Z139" s="10"/>
      <c r="AA139" s="10"/>
      <c r="AB139" s="10">
        <v>2013</v>
      </c>
      <c r="AC139" s="70"/>
      <c r="AD139" s="10"/>
      <c r="AE139" s="10"/>
      <c r="AF139" s="10">
        <v>2014</v>
      </c>
      <c r="AG139" s="70"/>
      <c r="AH139" s="10"/>
      <c r="AI139" s="10"/>
      <c r="AJ139" s="11"/>
      <c r="AK139" s="11"/>
      <c r="AL139" s="11"/>
      <c r="AM139" s="11"/>
      <c r="AN139" s="11"/>
      <c r="AO139" s="11"/>
      <c r="AP139" s="11"/>
      <c r="AQ139" s="11"/>
    </row>
    <row r="140" spans="1:43" s="146" customFormat="1" ht="30" x14ac:dyDescent="0.35">
      <c r="A140" s="49"/>
      <c r="B140" s="49"/>
      <c r="C140" s="12" t="s">
        <v>1</v>
      </c>
      <c r="D140" s="13" t="s">
        <v>994</v>
      </c>
      <c r="E140" s="13" t="s">
        <v>1061</v>
      </c>
      <c r="F140" s="13" t="s">
        <v>291</v>
      </c>
      <c r="G140" s="13" t="s">
        <v>1061</v>
      </c>
      <c r="H140" s="13" t="s">
        <v>994</v>
      </c>
      <c r="I140" s="13" t="s">
        <v>1061</v>
      </c>
      <c r="J140" s="13" t="s">
        <v>291</v>
      </c>
      <c r="K140" s="13" t="s">
        <v>1061</v>
      </c>
      <c r="L140" s="13" t="s">
        <v>994</v>
      </c>
      <c r="M140" s="13" t="s">
        <v>1061</v>
      </c>
      <c r="N140" s="13" t="s">
        <v>291</v>
      </c>
      <c r="O140" s="13" t="s">
        <v>1061</v>
      </c>
      <c r="P140" s="13" t="s">
        <v>994</v>
      </c>
      <c r="Q140" s="13" t="s">
        <v>1061</v>
      </c>
      <c r="R140" s="13" t="s">
        <v>291</v>
      </c>
      <c r="S140" s="13" t="s">
        <v>1061</v>
      </c>
      <c r="T140" s="13" t="s">
        <v>994</v>
      </c>
      <c r="U140" s="13" t="s">
        <v>1061</v>
      </c>
      <c r="V140" s="13" t="s">
        <v>291</v>
      </c>
      <c r="W140" s="13" t="s">
        <v>1061</v>
      </c>
      <c r="X140" s="13" t="s">
        <v>994</v>
      </c>
      <c r="Y140" s="13" t="s">
        <v>1061</v>
      </c>
      <c r="Z140" s="13" t="s">
        <v>291</v>
      </c>
      <c r="AA140" s="13" t="s">
        <v>1061</v>
      </c>
      <c r="AB140" s="13" t="s">
        <v>72</v>
      </c>
      <c r="AC140" s="13" t="s">
        <v>2</v>
      </c>
      <c r="AD140" s="13" t="s">
        <v>291</v>
      </c>
      <c r="AE140" s="13" t="s">
        <v>2</v>
      </c>
      <c r="AF140" s="13" t="s">
        <v>72</v>
      </c>
      <c r="AG140" s="13" t="s">
        <v>2</v>
      </c>
      <c r="AH140" s="13" t="s">
        <v>31</v>
      </c>
      <c r="AI140" s="13" t="s">
        <v>2</v>
      </c>
      <c r="AJ140" s="50"/>
      <c r="AK140" s="50"/>
      <c r="AL140" s="50"/>
      <c r="AM140" s="50"/>
      <c r="AN140" s="50"/>
      <c r="AO140" s="50"/>
      <c r="AP140" s="50"/>
      <c r="AQ140" s="50"/>
    </row>
    <row r="141" spans="1:43" s="148" customFormat="1" ht="18" x14ac:dyDescent="0.35">
      <c r="A141" s="14">
        <v>26</v>
      </c>
      <c r="B141" s="105"/>
      <c r="C141" s="106" t="s">
        <v>834</v>
      </c>
      <c r="D141" s="105"/>
      <c r="E141" s="105"/>
      <c r="F141" s="105"/>
      <c r="G141" s="105"/>
      <c r="H141" s="105"/>
      <c r="I141" s="105"/>
      <c r="J141" s="105"/>
      <c r="K141" s="105"/>
      <c r="L141" s="105"/>
      <c r="M141" s="105"/>
      <c r="N141" s="105"/>
      <c r="O141" s="107"/>
      <c r="P141" s="108"/>
      <c r="Q141" s="105"/>
      <c r="R141" s="105"/>
      <c r="S141" s="105"/>
      <c r="T141" s="105"/>
      <c r="U141" s="105"/>
      <c r="V141" s="105"/>
      <c r="W141" s="105"/>
      <c r="X141" s="105"/>
      <c r="Y141" s="105"/>
      <c r="Z141" s="105"/>
      <c r="AA141" s="105"/>
      <c r="AB141" s="105"/>
      <c r="AC141" s="105"/>
      <c r="AD141" s="105"/>
      <c r="AE141" s="105"/>
      <c r="AF141" s="105"/>
      <c r="AG141" s="105"/>
      <c r="AH141" s="105"/>
      <c r="AI141" s="105"/>
      <c r="AJ141" s="53"/>
      <c r="AK141" s="53"/>
      <c r="AL141" s="53"/>
      <c r="AM141" s="53"/>
      <c r="AN141" s="53"/>
      <c r="AO141" s="53"/>
      <c r="AP141" s="53"/>
      <c r="AQ141" s="53"/>
    </row>
    <row r="142" spans="1:43" s="7" customFormat="1" x14ac:dyDescent="0.25">
      <c r="A142" s="101"/>
      <c r="B142" s="145"/>
      <c r="C142" s="18" t="s">
        <v>933</v>
      </c>
      <c r="D142" s="37">
        <v>7124.1100000000006</v>
      </c>
      <c r="E142" s="38">
        <v>0.19269351187188061</v>
      </c>
      <c r="F142" s="37">
        <v>9</v>
      </c>
      <c r="G142" s="38">
        <v>3.8135593220338984</v>
      </c>
      <c r="H142" s="37">
        <v>14980.25</v>
      </c>
      <c r="I142" s="38">
        <v>0.68119519914732152</v>
      </c>
      <c r="J142" s="37">
        <v>13</v>
      </c>
      <c r="K142" s="38">
        <v>5.416666666666667</v>
      </c>
      <c r="L142" s="37">
        <v>3980.22</v>
      </c>
      <c r="M142" s="38">
        <v>0.35719675099947856</v>
      </c>
      <c r="N142" s="37">
        <v>8</v>
      </c>
      <c r="O142" s="29">
        <v>4.3478260869565215</v>
      </c>
      <c r="P142" s="28">
        <v>976.2</v>
      </c>
      <c r="Q142" s="38">
        <v>3.313752896338671E-2</v>
      </c>
      <c r="R142" s="37">
        <v>8</v>
      </c>
      <c r="S142" s="38">
        <v>4.7619047619047619</v>
      </c>
      <c r="T142" s="37">
        <v>18714.739999999998</v>
      </c>
      <c r="U142" s="38">
        <v>0.79643023392112888</v>
      </c>
      <c r="V142" s="37">
        <v>9</v>
      </c>
      <c r="W142" s="38">
        <v>4.455445544554455</v>
      </c>
      <c r="X142" s="37">
        <v>18849</v>
      </c>
      <c r="Y142" s="38">
        <v>0.93654729361358868</v>
      </c>
      <c r="Z142" s="37">
        <v>4</v>
      </c>
      <c r="AA142" s="38">
        <v>2.4539877300613497</v>
      </c>
      <c r="AB142" s="37">
        <v>3508</v>
      </c>
      <c r="AC142" s="38">
        <v>0.17787966927159646</v>
      </c>
      <c r="AD142" s="37">
        <v>2</v>
      </c>
      <c r="AE142" s="38">
        <v>1.3071895424836601</v>
      </c>
      <c r="AF142" s="37">
        <v>0</v>
      </c>
      <c r="AG142" s="38">
        <v>0</v>
      </c>
      <c r="AH142" s="37">
        <v>0</v>
      </c>
      <c r="AI142" s="38">
        <v>0</v>
      </c>
      <c r="AJ142" s="21"/>
      <c r="AK142" s="21"/>
      <c r="AL142" s="21"/>
      <c r="AM142" s="21"/>
      <c r="AN142" s="21"/>
      <c r="AO142" s="21"/>
      <c r="AP142" s="21"/>
      <c r="AQ142" s="21"/>
    </row>
    <row r="143" spans="1:43" s="143" customFormat="1" x14ac:dyDescent="0.25">
      <c r="A143" s="145"/>
      <c r="B143" s="145"/>
      <c r="C143" s="18" t="s">
        <v>401</v>
      </c>
      <c r="D143" s="37">
        <v>101945.81</v>
      </c>
      <c r="E143" s="38">
        <v>2.757438634373063</v>
      </c>
      <c r="F143" s="37">
        <v>64</v>
      </c>
      <c r="G143" s="38">
        <v>27.118644067796609</v>
      </c>
      <c r="H143" s="37">
        <v>92655.66</v>
      </c>
      <c r="I143" s="38">
        <v>4.2133202560589122</v>
      </c>
      <c r="J143" s="37">
        <v>71</v>
      </c>
      <c r="K143" s="38">
        <v>29.583333333333332</v>
      </c>
      <c r="L143" s="37">
        <v>58321.740000000005</v>
      </c>
      <c r="M143" s="38">
        <v>5.2339659718900799</v>
      </c>
      <c r="N143" s="37">
        <v>59</v>
      </c>
      <c r="O143" s="38">
        <v>32.065217391304344</v>
      </c>
      <c r="P143" s="37">
        <v>53527.94</v>
      </c>
      <c r="Q143" s="38">
        <v>1.8170289511374984</v>
      </c>
      <c r="R143" s="37">
        <v>43</v>
      </c>
      <c r="S143" s="38">
        <v>25.595238095238095</v>
      </c>
      <c r="T143" s="37">
        <v>62432.14</v>
      </c>
      <c r="U143" s="38">
        <v>2.6568813600614636</v>
      </c>
      <c r="V143" s="37">
        <v>69</v>
      </c>
      <c r="W143" s="38">
        <v>34.158415841584159</v>
      </c>
      <c r="X143" s="37">
        <v>50918.62</v>
      </c>
      <c r="Y143" s="38">
        <v>2.5299854504503552</v>
      </c>
      <c r="Z143" s="37">
        <v>70</v>
      </c>
      <c r="AA143" s="38">
        <v>42.944785276073624</v>
      </c>
      <c r="AB143" s="37">
        <v>48789.75</v>
      </c>
      <c r="AC143" s="38">
        <v>2.4739750837639316</v>
      </c>
      <c r="AD143" s="37">
        <v>55</v>
      </c>
      <c r="AE143" s="38">
        <v>35.947712418300654</v>
      </c>
      <c r="AF143" s="37">
        <v>50292.05</v>
      </c>
      <c r="AG143" s="38">
        <v>3.1554642391208074</v>
      </c>
      <c r="AH143" s="37">
        <v>47</v>
      </c>
      <c r="AI143" s="38">
        <v>33.571428571428569</v>
      </c>
      <c r="AJ143" s="21"/>
      <c r="AK143" s="21"/>
      <c r="AL143" s="21"/>
      <c r="AM143" s="21"/>
      <c r="AN143" s="21"/>
      <c r="AO143" s="21"/>
      <c r="AP143" s="21"/>
      <c r="AQ143" s="21"/>
    </row>
    <row r="144" spans="1:43" s="51" customFormat="1" x14ac:dyDescent="0.25">
      <c r="A144" s="145"/>
      <c r="B144" s="145"/>
      <c r="C144" s="18" t="s">
        <v>555</v>
      </c>
      <c r="D144" s="37">
        <v>232837.53</v>
      </c>
      <c r="E144" s="38">
        <v>6.2978086176763624</v>
      </c>
      <c r="F144" s="37">
        <v>67</v>
      </c>
      <c r="G144" s="38">
        <v>28.389830508474578</v>
      </c>
      <c r="H144" s="37">
        <v>415496.15</v>
      </c>
      <c r="I144" s="38">
        <v>18.89380902482905</v>
      </c>
      <c r="J144" s="37">
        <v>88</v>
      </c>
      <c r="K144" s="38">
        <v>36.666666666666664</v>
      </c>
      <c r="L144" s="37">
        <v>101393.84</v>
      </c>
      <c r="M144" s="38">
        <v>9.0993840087635789</v>
      </c>
      <c r="N144" s="37">
        <v>59</v>
      </c>
      <c r="O144" s="38">
        <v>32.065217391304344</v>
      </c>
      <c r="P144" s="37">
        <v>62203.85</v>
      </c>
      <c r="Q144" s="38">
        <v>2.1115364484830588</v>
      </c>
      <c r="R144" s="37">
        <v>34</v>
      </c>
      <c r="S144" s="38">
        <v>20.238095238095237</v>
      </c>
      <c r="T144" s="37">
        <v>70437.320000000007</v>
      </c>
      <c r="U144" s="38">
        <v>2.9975522633163711</v>
      </c>
      <c r="V144" s="37">
        <v>41</v>
      </c>
      <c r="W144" s="38">
        <v>20.297029702970299</v>
      </c>
      <c r="X144" s="37">
        <v>47066.700000000004</v>
      </c>
      <c r="Y144" s="38">
        <v>2.3385957082244517</v>
      </c>
      <c r="Z144" s="37">
        <v>24</v>
      </c>
      <c r="AA144" s="38">
        <v>14.723926380368098</v>
      </c>
      <c r="AB144" s="37">
        <v>52273.24</v>
      </c>
      <c r="AC144" s="38">
        <v>2.6506119278662443</v>
      </c>
      <c r="AD144" s="37">
        <v>40</v>
      </c>
      <c r="AE144" s="38">
        <v>26.143790849673206</v>
      </c>
      <c r="AF144" s="37">
        <v>49514.38</v>
      </c>
      <c r="AG144" s="38">
        <v>3.1066710426844502</v>
      </c>
      <c r="AH144" s="37">
        <v>32</v>
      </c>
      <c r="AI144" s="38">
        <v>22.857142857142858</v>
      </c>
      <c r="AJ144" s="21"/>
      <c r="AK144" s="21"/>
      <c r="AL144" s="21"/>
      <c r="AM144" s="21"/>
      <c r="AN144" s="21"/>
      <c r="AO144" s="21"/>
      <c r="AP144" s="21"/>
      <c r="AQ144" s="21"/>
    </row>
    <row r="145" spans="1:43" s="149" customFormat="1" x14ac:dyDescent="0.25">
      <c r="A145" s="23"/>
      <c r="B145" s="145"/>
      <c r="C145" s="39" t="s">
        <v>95</v>
      </c>
      <c r="D145" s="24">
        <v>341907.45</v>
      </c>
      <c r="E145" s="25">
        <v>9.2479407639213065</v>
      </c>
      <c r="F145" s="24">
        <v>137</v>
      </c>
      <c r="G145" s="25">
        <v>59.322033898305087</v>
      </c>
      <c r="H145" s="24">
        <v>523132.06000000006</v>
      </c>
      <c r="I145" s="25">
        <v>23.788324480035286</v>
      </c>
      <c r="J145" s="24">
        <v>170</v>
      </c>
      <c r="K145" s="25">
        <v>71.666666666666657</v>
      </c>
      <c r="L145" s="24">
        <v>163695.79999999999</v>
      </c>
      <c r="M145" s="25">
        <v>14.690546731653138</v>
      </c>
      <c r="N145" s="24">
        <v>123</v>
      </c>
      <c r="O145" s="25">
        <v>68.478260869565219</v>
      </c>
      <c r="P145" s="24">
        <v>116707.98999999999</v>
      </c>
      <c r="Q145" s="25">
        <v>3.9617029285839438</v>
      </c>
      <c r="R145" s="24">
        <v>85</v>
      </c>
      <c r="S145" s="25">
        <v>50.595238095238095</v>
      </c>
      <c r="T145" s="24">
        <v>151584.20000000001</v>
      </c>
      <c r="U145" s="25">
        <v>6.4508638572989634</v>
      </c>
      <c r="V145" s="24">
        <v>118</v>
      </c>
      <c r="W145" s="25">
        <v>58.910891089108915</v>
      </c>
      <c r="X145" s="24">
        <v>116834.32</v>
      </c>
      <c r="Y145" s="25">
        <v>5.805128452288395</v>
      </c>
      <c r="Z145" s="24">
        <v>96</v>
      </c>
      <c r="AA145" s="25">
        <v>60.122699386503072</v>
      </c>
      <c r="AB145" s="24">
        <v>104570.98999999999</v>
      </c>
      <c r="AC145" s="25">
        <v>5.3024666809017722</v>
      </c>
      <c r="AD145" s="24">
        <v>96</v>
      </c>
      <c r="AE145" s="25">
        <v>63.398692810457518</v>
      </c>
      <c r="AF145" s="24">
        <v>99806.43</v>
      </c>
      <c r="AG145" s="25">
        <v>6.2621352818052571</v>
      </c>
      <c r="AH145" s="24">
        <v>79</v>
      </c>
      <c r="AI145" s="25">
        <v>56.428571428571431</v>
      </c>
      <c r="AJ145" s="26"/>
      <c r="AK145" s="26"/>
      <c r="AL145" s="26"/>
      <c r="AM145" s="26"/>
      <c r="AN145" s="26"/>
      <c r="AO145" s="26"/>
      <c r="AP145" s="26"/>
      <c r="AQ145" s="26"/>
    </row>
    <row r="146" spans="1:43" s="146" customFormat="1" x14ac:dyDescent="0.25">
      <c r="A146" s="145"/>
      <c r="B146" s="145"/>
      <c r="C146" s="27" t="s">
        <v>403</v>
      </c>
      <c r="D146" s="28">
        <v>395416.63</v>
      </c>
      <c r="E146" s="29">
        <v>10.695261455430085</v>
      </c>
      <c r="F146" s="28">
        <v>16</v>
      </c>
      <c r="G146" s="29">
        <v>6.7796610169491522</v>
      </c>
      <c r="H146" s="28">
        <v>744466.83</v>
      </c>
      <c r="I146" s="29">
        <v>33.853055224073373</v>
      </c>
      <c r="J146" s="28">
        <v>30</v>
      </c>
      <c r="K146" s="29">
        <v>12.5</v>
      </c>
      <c r="L146" s="28">
        <v>474495.48</v>
      </c>
      <c r="M146" s="29">
        <v>42.582632070573503</v>
      </c>
      <c r="N146" s="28">
        <v>31</v>
      </c>
      <c r="O146" s="29">
        <v>16.847826086956523</v>
      </c>
      <c r="P146" s="28">
        <v>501270.68000000005</v>
      </c>
      <c r="Q146" s="29">
        <v>17.015848880348855</v>
      </c>
      <c r="R146" s="28">
        <v>43</v>
      </c>
      <c r="S146" s="29">
        <v>25.595238095238095</v>
      </c>
      <c r="T146" s="28">
        <v>242084.40999999997</v>
      </c>
      <c r="U146" s="29">
        <v>10.302218640759021</v>
      </c>
      <c r="V146" s="28">
        <v>36</v>
      </c>
      <c r="W146" s="29">
        <v>17.82178217821782</v>
      </c>
      <c r="X146" s="28">
        <v>224793.07</v>
      </c>
      <c r="Y146" s="29">
        <v>11.169257856204043</v>
      </c>
      <c r="Z146" s="28">
        <v>23</v>
      </c>
      <c r="AA146" s="29">
        <v>14.110429447852759</v>
      </c>
      <c r="AB146" s="28">
        <v>237681.26</v>
      </c>
      <c r="AC146" s="29">
        <v>12.052070672992112</v>
      </c>
      <c r="AD146" s="28">
        <v>34</v>
      </c>
      <c r="AE146" s="29">
        <v>22.222222222222221</v>
      </c>
      <c r="AF146" s="28">
        <v>420854.96</v>
      </c>
      <c r="AG146" s="29">
        <v>26.405620294591646</v>
      </c>
      <c r="AH146" s="28">
        <v>31</v>
      </c>
      <c r="AI146" s="29">
        <v>22.142857142857142</v>
      </c>
      <c r="AJ146" s="21"/>
      <c r="AK146" s="21"/>
      <c r="AL146" s="21"/>
      <c r="AM146" s="21"/>
      <c r="AN146" s="21"/>
      <c r="AO146" s="21"/>
      <c r="AP146" s="21"/>
      <c r="AQ146" s="21"/>
    </row>
    <row r="147" spans="1:43" s="146" customFormat="1" x14ac:dyDescent="0.25">
      <c r="A147" s="145"/>
      <c r="B147" s="145"/>
      <c r="C147" s="18" t="s">
        <v>1001</v>
      </c>
      <c r="D147" s="28">
        <v>1600</v>
      </c>
      <c r="E147" s="29">
        <v>4.3276931293173317E-2</v>
      </c>
      <c r="F147" s="28">
        <v>2</v>
      </c>
      <c r="G147" s="29">
        <v>0.84745762711864403</v>
      </c>
      <c r="H147" s="28">
        <v>16262.4</v>
      </c>
      <c r="I147" s="29">
        <v>0.73949825981631823</v>
      </c>
      <c r="J147" s="28">
        <v>4</v>
      </c>
      <c r="K147" s="29">
        <v>1.6666666666666667</v>
      </c>
      <c r="L147" s="28">
        <v>4700</v>
      </c>
      <c r="M147" s="29">
        <v>0.42179194358541716</v>
      </c>
      <c r="N147" s="28">
        <v>1</v>
      </c>
      <c r="O147" s="29">
        <v>0.54347826086956519</v>
      </c>
      <c r="P147" s="28">
        <v>643</v>
      </c>
      <c r="Q147" s="29">
        <v>2.1826911620013986E-2</v>
      </c>
      <c r="R147" s="28">
        <v>2</v>
      </c>
      <c r="S147" s="29">
        <v>1.1904761904761905</v>
      </c>
      <c r="T147" s="28">
        <v>10700</v>
      </c>
      <c r="U147" s="29">
        <v>0.45535249236463243</v>
      </c>
      <c r="V147" s="28">
        <v>2</v>
      </c>
      <c r="W147" s="29">
        <v>0.99009900990099009</v>
      </c>
      <c r="X147" s="28">
        <v>12152</v>
      </c>
      <c r="Y147" s="29">
        <v>0.60379450962875114</v>
      </c>
      <c r="Z147" s="28">
        <v>5</v>
      </c>
      <c r="AA147" s="29">
        <v>3.0674846625766872</v>
      </c>
      <c r="AB147" s="28">
        <v>0</v>
      </c>
      <c r="AC147" s="29">
        <v>0</v>
      </c>
      <c r="AD147" s="28">
        <v>0</v>
      </c>
      <c r="AE147" s="29">
        <v>0</v>
      </c>
      <c r="AF147" s="28">
        <v>2600</v>
      </c>
      <c r="AG147" s="29">
        <v>0.16313129056608547</v>
      </c>
      <c r="AH147" s="28">
        <v>1</v>
      </c>
      <c r="AI147" s="29">
        <v>0.7142857142857143</v>
      </c>
      <c r="AJ147" s="21"/>
      <c r="AK147" s="21"/>
      <c r="AL147" s="21"/>
      <c r="AM147" s="21"/>
      <c r="AN147" s="21"/>
      <c r="AO147" s="21"/>
      <c r="AP147" s="21"/>
      <c r="AQ147" s="21"/>
    </row>
    <row r="148" spans="1:43" s="146" customFormat="1" x14ac:dyDescent="0.25">
      <c r="A148" s="145"/>
      <c r="B148" s="145"/>
      <c r="C148" s="18" t="s">
        <v>1002</v>
      </c>
      <c r="D148" s="28">
        <v>466266</v>
      </c>
      <c r="E148" s="29">
        <v>12.611601028964218</v>
      </c>
      <c r="F148" s="28">
        <v>6</v>
      </c>
      <c r="G148" s="29">
        <v>2.5423728813559325</v>
      </c>
      <c r="H148" s="28">
        <v>68785.149999999994</v>
      </c>
      <c r="I148" s="29">
        <v>3.127859278224888</v>
      </c>
      <c r="J148" s="28">
        <v>7</v>
      </c>
      <c r="K148" s="29">
        <v>2.9166666666666665</v>
      </c>
      <c r="L148" s="28">
        <v>107047.17</v>
      </c>
      <c r="M148" s="29">
        <v>9.6067306148124594</v>
      </c>
      <c r="N148" s="28">
        <v>4</v>
      </c>
      <c r="O148" s="29">
        <v>2.1739130434782608</v>
      </c>
      <c r="P148" s="28">
        <v>229167.16</v>
      </c>
      <c r="Q148" s="29">
        <v>7.7791778344161813</v>
      </c>
      <c r="R148" s="28">
        <v>10</v>
      </c>
      <c r="S148" s="29">
        <v>5.9523809523809517</v>
      </c>
      <c r="T148" s="28">
        <v>66146</v>
      </c>
      <c r="U148" s="29">
        <v>2.8149295289673808</v>
      </c>
      <c r="V148" s="28">
        <v>7</v>
      </c>
      <c r="W148" s="29">
        <v>3.4653465346534658</v>
      </c>
      <c r="X148" s="28">
        <v>57644</v>
      </c>
      <c r="Y148" s="29">
        <v>2.8641483470243356</v>
      </c>
      <c r="Z148" s="28">
        <v>7</v>
      </c>
      <c r="AA148" s="29">
        <v>4.294478527607362</v>
      </c>
      <c r="AB148" s="28">
        <v>86711</v>
      </c>
      <c r="AC148" s="29">
        <v>4.3968426460118017</v>
      </c>
      <c r="AD148" s="28">
        <v>3</v>
      </c>
      <c r="AE148" s="29">
        <v>1.9607843137254901</v>
      </c>
      <c r="AF148" s="28">
        <v>56221</v>
      </c>
      <c r="AG148" s="29">
        <v>3.5274631872753428</v>
      </c>
      <c r="AH148" s="28">
        <v>4</v>
      </c>
      <c r="AI148" s="29">
        <v>2.8571428571428572</v>
      </c>
      <c r="AJ148" s="21"/>
      <c r="AK148" s="21"/>
      <c r="AL148" s="21"/>
      <c r="AM148" s="21"/>
      <c r="AN148" s="21"/>
      <c r="AO148" s="21"/>
      <c r="AP148" s="21"/>
      <c r="AQ148" s="21"/>
    </row>
    <row r="149" spans="1:43" s="146" customFormat="1" x14ac:dyDescent="0.25">
      <c r="A149" s="145"/>
      <c r="B149" s="145"/>
      <c r="C149" s="18" t="s">
        <v>1067</v>
      </c>
      <c r="D149" s="28">
        <v>2491929.7300000004</v>
      </c>
      <c r="E149" s="29">
        <v>67.401919820391214</v>
      </c>
      <c r="F149" s="28">
        <v>72</v>
      </c>
      <c r="G149" s="29">
        <v>30.508474576271187</v>
      </c>
      <c r="H149" s="28">
        <v>846466.24000000011</v>
      </c>
      <c r="I149" s="29">
        <v>38.491262757850137</v>
      </c>
      <c r="J149" s="28">
        <v>27</v>
      </c>
      <c r="K149" s="29">
        <v>11.25</v>
      </c>
      <c r="L149" s="28">
        <v>364355</v>
      </c>
      <c r="M149" s="29">
        <v>32.698298639375466</v>
      </c>
      <c r="N149" s="28">
        <v>22</v>
      </c>
      <c r="O149" s="29">
        <v>11.956521739130435</v>
      </c>
      <c r="P149" s="28">
        <v>2098115.7999999998</v>
      </c>
      <c r="Q149" s="29">
        <v>71.221443445031014</v>
      </c>
      <c r="R149" s="28">
        <v>28</v>
      </c>
      <c r="S149" s="29">
        <v>16.666666666666664</v>
      </c>
      <c r="T149" s="28">
        <v>1879313.31</v>
      </c>
      <c r="U149" s="29">
        <v>79.97663548061</v>
      </c>
      <c r="V149" s="28">
        <v>38</v>
      </c>
      <c r="W149" s="29">
        <v>18.811881188118811</v>
      </c>
      <c r="X149" s="28">
        <v>1601181.8599999999</v>
      </c>
      <c r="Y149" s="29">
        <v>79.557670834854463</v>
      </c>
      <c r="Z149" s="28">
        <v>30</v>
      </c>
      <c r="AA149" s="29">
        <v>18.404907975460123</v>
      </c>
      <c r="AB149" s="28">
        <v>1543156.45</v>
      </c>
      <c r="AC149" s="29">
        <v>78.24862000009432</v>
      </c>
      <c r="AD149" s="28">
        <v>19</v>
      </c>
      <c r="AE149" s="29">
        <v>12.418300653594772</v>
      </c>
      <c r="AF149" s="28">
        <v>1014325.88</v>
      </c>
      <c r="AG149" s="29">
        <v>63.641649945761671</v>
      </c>
      <c r="AH149" s="28">
        <v>25</v>
      </c>
      <c r="AI149" s="29">
        <v>17.857142857142858</v>
      </c>
      <c r="AJ149" s="21"/>
      <c r="AK149" s="21"/>
      <c r="AL149" s="21"/>
      <c r="AM149" s="21"/>
      <c r="AN149" s="21"/>
      <c r="AO149" s="21"/>
      <c r="AP149" s="21"/>
      <c r="AQ149" s="21"/>
    </row>
    <row r="150" spans="1:43" s="146" customFormat="1" x14ac:dyDescent="0.25">
      <c r="A150" s="30"/>
      <c r="B150" s="30"/>
      <c r="C150" s="31" t="s">
        <v>463</v>
      </c>
      <c r="D150" s="32">
        <v>3697119.8100000005</v>
      </c>
      <c r="E150" s="33">
        <v>100</v>
      </c>
      <c r="F150" s="32">
        <v>232</v>
      </c>
      <c r="G150" s="33">
        <v>100</v>
      </c>
      <c r="H150" s="32">
        <v>2199112.6800000002</v>
      </c>
      <c r="I150" s="33">
        <v>100</v>
      </c>
      <c r="J150" s="32">
        <v>235</v>
      </c>
      <c r="K150" s="33">
        <v>100</v>
      </c>
      <c r="L150" s="32">
        <v>1114293.4500000002</v>
      </c>
      <c r="M150" s="33">
        <v>99.999999999999986</v>
      </c>
      <c r="N150" s="32">
        <v>178</v>
      </c>
      <c r="O150" s="33">
        <v>100.00000000000001</v>
      </c>
      <c r="P150" s="32">
        <v>2945904.63</v>
      </c>
      <c r="Q150" s="33">
        <v>100</v>
      </c>
      <c r="R150" s="32">
        <v>165</v>
      </c>
      <c r="S150" s="33">
        <v>100</v>
      </c>
      <c r="T150" s="32">
        <v>2349827.92</v>
      </c>
      <c r="U150" s="33">
        <v>100</v>
      </c>
      <c r="V150" s="32">
        <v>201</v>
      </c>
      <c r="W150" s="33">
        <v>100</v>
      </c>
      <c r="X150" s="32">
        <v>2012605.25</v>
      </c>
      <c r="Y150" s="33">
        <v>99.999999999999986</v>
      </c>
      <c r="Z150" s="32">
        <v>159</v>
      </c>
      <c r="AA150" s="33">
        <v>100</v>
      </c>
      <c r="AB150" s="32">
        <v>1972119.7</v>
      </c>
      <c r="AC150" s="33">
        <v>100</v>
      </c>
      <c r="AD150" s="32">
        <v>146</v>
      </c>
      <c r="AE150" s="33">
        <v>99.999999999999986</v>
      </c>
      <c r="AF150" s="32">
        <v>1593808.27</v>
      </c>
      <c r="AG150" s="33">
        <v>100</v>
      </c>
      <c r="AH150" s="32">
        <v>138</v>
      </c>
      <c r="AI150" s="33">
        <v>100</v>
      </c>
      <c r="AJ150" s="34"/>
      <c r="AK150" s="34"/>
      <c r="AL150" s="34"/>
      <c r="AM150" s="34"/>
      <c r="AN150" s="34"/>
      <c r="AO150" s="34"/>
      <c r="AP150" s="34"/>
      <c r="AQ150" s="34"/>
    </row>
    <row r="151" spans="1:43" s="146" customFormat="1" x14ac:dyDescent="0.25">
      <c r="A151" s="74"/>
      <c r="B151" s="74"/>
      <c r="C151" s="35"/>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266"/>
      <c r="AG151" s="266"/>
      <c r="AH151" s="266"/>
      <c r="AI151" s="266"/>
      <c r="AJ151" s="75"/>
      <c r="AK151" s="75"/>
      <c r="AL151" s="75"/>
      <c r="AM151" s="268"/>
      <c r="AN151" s="268"/>
      <c r="AO151" s="268"/>
      <c r="AP151" s="75"/>
      <c r="AQ151" s="75"/>
    </row>
    <row r="152" spans="1:43" s="146" customFormat="1" ht="16.5" x14ac:dyDescent="0.3">
      <c r="A152" s="142"/>
      <c r="B152" s="142"/>
      <c r="C152" s="116" t="s">
        <v>166</v>
      </c>
      <c r="D152" s="10">
        <v>2007</v>
      </c>
      <c r="E152" s="70"/>
      <c r="F152" s="10"/>
      <c r="G152" s="10"/>
      <c r="H152" s="10">
        <v>2008</v>
      </c>
      <c r="I152" s="70"/>
      <c r="J152" s="10"/>
      <c r="K152" s="10"/>
      <c r="L152" s="10">
        <v>2009</v>
      </c>
      <c r="M152" s="70"/>
      <c r="N152" s="10"/>
      <c r="O152" s="10"/>
      <c r="P152" s="10">
        <v>2010</v>
      </c>
      <c r="Q152" s="70"/>
      <c r="R152" s="10"/>
      <c r="S152" s="10"/>
      <c r="T152" s="10">
        <v>2011</v>
      </c>
      <c r="U152" s="70"/>
      <c r="V152" s="10"/>
      <c r="W152" s="10"/>
      <c r="X152" s="10">
        <v>2012</v>
      </c>
      <c r="Y152" s="70"/>
      <c r="Z152" s="10"/>
      <c r="AA152" s="10"/>
      <c r="AB152" s="10">
        <v>2013</v>
      </c>
      <c r="AC152" s="70"/>
      <c r="AD152" s="10"/>
      <c r="AE152" s="10"/>
      <c r="AF152" s="10">
        <v>2014</v>
      </c>
      <c r="AG152" s="70"/>
      <c r="AH152" s="10"/>
      <c r="AI152" s="10"/>
      <c r="AJ152" s="11"/>
      <c r="AK152" s="11"/>
      <c r="AL152" s="11"/>
      <c r="AM152" s="11"/>
      <c r="AN152" s="11"/>
      <c r="AO152" s="11"/>
      <c r="AP152" s="11"/>
      <c r="AQ152" s="11"/>
    </row>
    <row r="153" spans="1:43" s="146" customFormat="1" ht="30" x14ac:dyDescent="0.35">
      <c r="A153" s="49"/>
      <c r="B153" s="49"/>
      <c r="C153" s="12" t="s">
        <v>1</v>
      </c>
      <c r="D153" s="13" t="s">
        <v>994</v>
      </c>
      <c r="E153" s="13" t="s">
        <v>1061</v>
      </c>
      <c r="F153" s="13" t="s">
        <v>291</v>
      </c>
      <c r="G153" s="13" t="s">
        <v>1061</v>
      </c>
      <c r="H153" s="13" t="s">
        <v>994</v>
      </c>
      <c r="I153" s="13" t="s">
        <v>1061</v>
      </c>
      <c r="J153" s="13" t="s">
        <v>291</v>
      </c>
      <c r="K153" s="13" t="s">
        <v>1061</v>
      </c>
      <c r="L153" s="13" t="s">
        <v>994</v>
      </c>
      <c r="M153" s="13" t="s">
        <v>1061</v>
      </c>
      <c r="N153" s="13" t="s">
        <v>291</v>
      </c>
      <c r="O153" s="13" t="s">
        <v>1061</v>
      </c>
      <c r="P153" s="13" t="s">
        <v>994</v>
      </c>
      <c r="Q153" s="13" t="s">
        <v>1061</v>
      </c>
      <c r="R153" s="13" t="s">
        <v>291</v>
      </c>
      <c r="S153" s="13" t="s">
        <v>1061</v>
      </c>
      <c r="T153" s="13" t="s">
        <v>994</v>
      </c>
      <c r="U153" s="13" t="s">
        <v>1061</v>
      </c>
      <c r="V153" s="13" t="s">
        <v>291</v>
      </c>
      <c r="W153" s="13" t="s">
        <v>1061</v>
      </c>
      <c r="X153" s="13" t="s">
        <v>994</v>
      </c>
      <c r="Y153" s="13" t="s">
        <v>1061</v>
      </c>
      <c r="Z153" s="13" t="s">
        <v>291</v>
      </c>
      <c r="AA153" s="13" t="s">
        <v>1061</v>
      </c>
      <c r="AB153" s="13" t="s">
        <v>72</v>
      </c>
      <c r="AC153" s="13" t="s">
        <v>2</v>
      </c>
      <c r="AD153" s="13" t="s">
        <v>291</v>
      </c>
      <c r="AE153" s="13" t="s">
        <v>2</v>
      </c>
      <c r="AF153" s="13" t="s">
        <v>72</v>
      </c>
      <c r="AG153" s="13" t="s">
        <v>2</v>
      </c>
      <c r="AH153" s="13" t="s">
        <v>31</v>
      </c>
      <c r="AI153" s="13" t="s">
        <v>2</v>
      </c>
      <c r="AJ153" s="50"/>
      <c r="AK153" s="50"/>
      <c r="AL153" s="50"/>
      <c r="AM153" s="50"/>
      <c r="AN153" s="50"/>
      <c r="AO153" s="50"/>
      <c r="AP153" s="50"/>
      <c r="AQ153" s="50"/>
    </row>
    <row r="154" spans="1:43" s="146" customFormat="1" ht="18" x14ac:dyDescent="0.35">
      <c r="A154" s="14">
        <v>27</v>
      </c>
      <c r="B154" s="105"/>
      <c r="C154" s="106" t="s">
        <v>465</v>
      </c>
      <c r="D154" s="105"/>
      <c r="E154" s="105"/>
      <c r="F154" s="105"/>
      <c r="G154" s="105"/>
      <c r="H154" s="105"/>
      <c r="I154" s="105"/>
      <c r="J154" s="105"/>
      <c r="K154" s="105"/>
      <c r="L154" s="105"/>
      <c r="M154" s="105"/>
      <c r="N154" s="105"/>
      <c r="O154" s="107"/>
      <c r="P154" s="108"/>
      <c r="Q154" s="105"/>
      <c r="R154" s="105"/>
      <c r="S154" s="105"/>
      <c r="T154" s="105"/>
      <c r="U154" s="105"/>
      <c r="V154" s="105"/>
      <c r="W154" s="105"/>
      <c r="X154" s="105"/>
      <c r="Y154" s="105"/>
      <c r="Z154" s="105"/>
      <c r="AA154" s="105"/>
      <c r="AB154" s="105"/>
      <c r="AC154" s="105"/>
      <c r="AD154" s="105"/>
      <c r="AE154" s="105"/>
      <c r="AF154" s="105"/>
      <c r="AG154" s="105"/>
      <c r="AH154" s="105"/>
      <c r="AI154" s="105"/>
      <c r="AJ154" s="53"/>
      <c r="AK154" s="53"/>
      <c r="AL154" s="53"/>
      <c r="AM154" s="53"/>
      <c r="AN154" s="53"/>
      <c r="AO154" s="53"/>
      <c r="AP154" s="53"/>
      <c r="AQ154" s="53"/>
    </row>
    <row r="155" spans="1:43" s="146" customFormat="1" x14ac:dyDescent="0.25">
      <c r="A155" s="101"/>
      <c r="B155" s="145"/>
      <c r="C155" s="18" t="s">
        <v>409</v>
      </c>
      <c r="D155" s="37">
        <v>2119800.96</v>
      </c>
      <c r="E155" s="38">
        <v>57.336550313201769</v>
      </c>
      <c r="F155" s="37">
        <v>165</v>
      </c>
      <c r="G155" s="38">
        <v>68.46473029045643</v>
      </c>
      <c r="H155" s="37">
        <v>1773733.1</v>
      </c>
      <c r="I155" s="38">
        <v>80.656762890385409</v>
      </c>
      <c r="J155" s="37">
        <v>182</v>
      </c>
      <c r="K155" s="38">
        <v>74.897119341563794</v>
      </c>
      <c r="L155" s="37">
        <v>768839.91999999993</v>
      </c>
      <c r="M155" s="38">
        <v>68.997975353799305</v>
      </c>
      <c r="N155" s="37">
        <v>125</v>
      </c>
      <c r="O155" s="29">
        <v>68.30601092896174</v>
      </c>
      <c r="P155" s="28">
        <v>1474967.61</v>
      </c>
      <c r="Q155" s="38">
        <v>50.068410055759351</v>
      </c>
      <c r="R155" s="37">
        <v>114</v>
      </c>
      <c r="S155" s="38">
        <v>67.455621301775153</v>
      </c>
      <c r="T155" s="37">
        <v>1525018.5399999998</v>
      </c>
      <c r="U155" s="38">
        <v>64.899158232829237</v>
      </c>
      <c r="V155" s="37">
        <v>119</v>
      </c>
      <c r="W155" s="38">
        <v>58.910891089108908</v>
      </c>
      <c r="X155" s="37">
        <v>1208841.83</v>
      </c>
      <c r="Y155" s="38">
        <v>60.06353357172253</v>
      </c>
      <c r="Z155" s="37">
        <v>100</v>
      </c>
      <c r="AA155" s="38">
        <v>60.24096385542169</v>
      </c>
      <c r="AB155" s="37">
        <v>1244569.73</v>
      </c>
      <c r="AC155" s="38">
        <v>63.108224617400253</v>
      </c>
      <c r="AD155" s="37">
        <v>89</v>
      </c>
      <c r="AE155" s="38">
        <v>58.940397350993379</v>
      </c>
      <c r="AF155" s="37">
        <v>1404019.8</v>
      </c>
      <c r="AG155" s="38">
        <v>88.092139213206622</v>
      </c>
      <c r="AH155" s="37">
        <v>84</v>
      </c>
      <c r="AI155" s="38">
        <v>58.333333333333336</v>
      </c>
      <c r="AJ155" s="21"/>
      <c r="AK155" s="21"/>
      <c r="AL155" s="21"/>
      <c r="AM155" s="21"/>
      <c r="AN155" s="21"/>
      <c r="AO155" s="21"/>
      <c r="AP155" s="21"/>
      <c r="AQ155" s="21"/>
    </row>
    <row r="156" spans="1:43" s="146" customFormat="1" x14ac:dyDescent="0.25">
      <c r="A156" s="145"/>
      <c r="B156" s="145"/>
      <c r="C156" s="18" t="s">
        <v>465</v>
      </c>
      <c r="D156" s="37">
        <v>1577318.85</v>
      </c>
      <c r="E156" s="38">
        <v>42.663449686798224</v>
      </c>
      <c r="F156" s="37">
        <v>76</v>
      </c>
      <c r="G156" s="38">
        <v>31.535269709543567</v>
      </c>
      <c r="H156" s="37">
        <v>425379.58</v>
      </c>
      <c r="I156" s="38">
        <v>19.343237109614591</v>
      </c>
      <c r="J156" s="37">
        <v>61</v>
      </c>
      <c r="K156" s="38">
        <v>25.102880658436217</v>
      </c>
      <c r="L156" s="37">
        <v>345453.53</v>
      </c>
      <c r="M156" s="38">
        <v>31.002024646200699</v>
      </c>
      <c r="N156" s="37">
        <v>58</v>
      </c>
      <c r="O156" s="38">
        <v>31.693989071038253</v>
      </c>
      <c r="P156" s="37">
        <v>1470937.02</v>
      </c>
      <c r="Q156" s="38">
        <v>49.931589944240663</v>
      </c>
      <c r="R156" s="37">
        <v>55</v>
      </c>
      <c r="S156" s="38">
        <v>32.544378698224854</v>
      </c>
      <c r="T156" s="37">
        <v>824809.38</v>
      </c>
      <c r="U156" s="38">
        <v>35.100841767170763</v>
      </c>
      <c r="V156" s="37">
        <v>83</v>
      </c>
      <c r="W156" s="38">
        <v>41.089108910891085</v>
      </c>
      <c r="X156" s="37">
        <v>803763.42</v>
      </c>
      <c r="Y156" s="38">
        <v>39.936466428277477</v>
      </c>
      <c r="Z156" s="37">
        <v>66</v>
      </c>
      <c r="AA156" s="38">
        <v>39.75903614457831</v>
      </c>
      <c r="AB156" s="37">
        <v>727549.97</v>
      </c>
      <c r="AC156" s="38">
        <v>36.891775382599747</v>
      </c>
      <c r="AD156" s="37">
        <v>62</v>
      </c>
      <c r="AE156" s="38">
        <v>41.059602649006621</v>
      </c>
      <c r="AF156" s="37">
        <v>189788.47</v>
      </c>
      <c r="AG156" s="38">
        <v>11.907860786793382</v>
      </c>
      <c r="AH156" s="37">
        <v>60</v>
      </c>
      <c r="AI156" s="38">
        <v>41.666666666666671</v>
      </c>
      <c r="AJ156" s="21"/>
      <c r="AK156" s="21"/>
      <c r="AL156" s="21"/>
      <c r="AM156" s="21"/>
      <c r="AN156" s="21"/>
      <c r="AO156" s="21"/>
      <c r="AP156" s="21"/>
      <c r="AQ156" s="21"/>
    </row>
    <row r="157" spans="1:43" s="148" customFormat="1" x14ac:dyDescent="0.25">
      <c r="A157" s="30"/>
      <c r="B157" s="30"/>
      <c r="C157" s="31" t="s">
        <v>47</v>
      </c>
      <c r="D157" s="32">
        <v>3697119.81</v>
      </c>
      <c r="E157" s="33">
        <v>100</v>
      </c>
      <c r="F157" s="32">
        <v>232</v>
      </c>
      <c r="G157" s="33">
        <v>100</v>
      </c>
      <c r="H157" s="32">
        <v>2199112.6800000002</v>
      </c>
      <c r="I157" s="33">
        <v>100</v>
      </c>
      <c r="J157" s="32">
        <v>235</v>
      </c>
      <c r="K157" s="33">
        <v>100.00000000000001</v>
      </c>
      <c r="L157" s="32">
        <v>1114293.45</v>
      </c>
      <c r="M157" s="33">
        <v>100</v>
      </c>
      <c r="N157" s="32">
        <v>178</v>
      </c>
      <c r="O157" s="33">
        <v>100</v>
      </c>
      <c r="P157" s="32">
        <v>2945904.63</v>
      </c>
      <c r="Q157" s="33">
        <v>100.00000000000001</v>
      </c>
      <c r="R157" s="32">
        <v>165</v>
      </c>
      <c r="S157" s="33">
        <v>100</v>
      </c>
      <c r="T157" s="32">
        <v>2349827.92</v>
      </c>
      <c r="U157" s="33">
        <v>100</v>
      </c>
      <c r="V157" s="32">
        <v>201</v>
      </c>
      <c r="W157" s="33">
        <v>100</v>
      </c>
      <c r="X157" s="32">
        <v>2012605.25</v>
      </c>
      <c r="Y157" s="33">
        <v>100</v>
      </c>
      <c r="Z157" s="32">
        <v>159</v>
      </c>
      <c r="AA157" s="33">
        <v>100</v>
      </c>
      <c r="AB157" s="32">
        <v>1972119.7</v>
      </c>
      <c r="AC157" s="33">
        <v>100</v>
      </c>
      <c r="AD157" s="32">
        <v>146</v>
      </c>
      <c r="AE157" s="33">
        <v>100</v>
      </c>
      <c r="AF157" s="32">
        <v>1593808.27</v>
      </c>
      <c r="AG157" s="33">
        <v>100</v>
      </c>
      <c r="AH157" s="32">
        <v>138</v>
      </c>
      <c r="AI157" s="33">
        <v>100</v>
      </c>
      <c r="AJ157" s="34"/>
      <c r="AK157" s="34"/>
      <c r="AL157" s="34"/>
      <c r="AM157" s="34"/>
      <c r="AN157" s="34"/>
      <c r="AO157" s="34"/>
      <c r="AP157" s="34"/>
      <c r="AQ157" s="34"/>
    </row>
    <row r="158" spans="1:43" s="7" customFormat="1" x14ac:dyDescent="0.25">
      <c r="A158" s="4"/>
      <c r="B158" s="4"/>
      <c r="C158" s="35"/>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266"/>
      <c r="AG158" s="266"/>
      <c r="AH158" s="266"/>
      <c r="AI158" s="266"/>
      <c r="AJ158" s="6"/>
      <c r="AK158" s="6"/>
      <c r="AL158" s="6"/>
      <c r="AM158" s="263"/>
      <c r="AN158" s="263"/>
      <c r="AO158" s="263"/>
      <c r="AP158" s="6"/>
      <c r="AQ158" s="6"/>
    </row>
    <row r="159" spans="1:43" s="143" customFormat="1" ht="16.5" x14ac:dyDescent="0.3">
      <c r="A159" s="142"/>
      <c r="B159" s="142"/>
      <c r="C159" s="116" t="s">
        <v>166</v>
      </c>
      <c r="D159" s="10">
        <v>2007</v>
      </c>
      <c r="E159" s="70"/>
      <c r="F159" s="10"/>
      <c r="G159" s="10"/>
      <c r="H159" s="10">
        <v>2008</v>
      </c>
      <c r="I159" s="70"/>
      <c r="J159" s="10"/>
      <c r="K159" s="10"/>
      <c r="L159" s="10">
        <v>2009</v>
      </c>
      <c r="M159" s="70"/>
      <c r="N159" s="10"/>
      <c r="O159" s="10"/>
      <c r="P159" s="10">
        <v>2010</v>
      </c>
      <c r="Q159" s="70"/>
      <c r="R159" s="10"/>
      <c r="S159" s="10"/>
      <c r="T159" s="10">
        <v>2011</v>
      </c>
      <c r="U159" s="70"/>
      <c r="V159" s="10"/>
      <c r="W159" s="10"/>
      <c r="X159" s="10">
        <v>2012</v>
      </c>
      <c r="Y159" s="70"/>
      <c r="Z159" s="10"/>
      <c r="AA159" s="10"/>
      <c r="AB159" s="10">
        <v>2013</v>
      </c>
      <c r="AC159" s="70"/>
      <c r="AD159" s="10"/>
      <c r="AE159" s="10"/>
      <c r="AF159" s="10">
        <v>2014</v>
      </c>
      <c r="AG159" s="70"/>
      <c r="AH159" s="10"/>
      <c r="AI159" s="10"/>
      <c r="AJ159" s="11"/>
      <c r="AK159" s="11"/>
      <c r="AL159" s="11"/>
      <c r="AM159" s="11"/>
      <c r="AN159" s="11"/>
      <c r="AO159" s="11"/>
      <c r="AP159" s="11"/>
      <c r="AQ159" s="11"/>
    </row>
    <row r="160" spans="1:43" s="51" customFormat="1" ht="30" x14ac:dyDescent="0.35">
      <c r="A160" s="49"/>
      <c r="B160" s="49"/>
      <c r="C160" s="12" t="s">
        <v>1</v>
      </c>
      <c r="D160" s="13" t="s">
        <v>994</v>
      </c>
      <c r="E160" s="13" t="s">
        <v>1061</v>
      </c>
      <c r="F160" s="13" t="s">
        <v>291</v>
      </c>
      <c r="G160" s="13" t="s">
        <v>1061</v>
      </c>
      <c r="H160" s="13" t="s">
        <v>994</v>
      </c>
      <c r="I160" s="13" t="s">
        <v>1061</v>
      </c>
      <c r="J160" s="13" t="s">
        <v>291</v>
      </c>
      <c r="K160" s="13" t="s">
        <v>1061</v>
      </c>
      <c r="L160" s="13" t="s">
        <v>994</v>
      </c>
      <c r="M160" s="13" t="s">
        <v>1061</v>
      </c>
      <c r="N160" s="13" t="s">
        <v>291</v>
      </c>
      <c r="O160" s="13" t="s">
        <v>1061</v>
      </c>
      <c r="P160" s="13" t="s">
        <v>994</v>
      </c>
      <c r="Q160" s="13" t="s">
        <v>1061</v>
      </c>
      <c r="R160" s="13" t="s">
        <v>291</v>
      </c>
      <c r="S160" s="13" t="s">
        <v>1061</v>
      </c>
      <c r="T160" s="13" t="s">
        <v>994</v>
      </c>
      <c r="U160" s="13" t="s">
        <v>1061</v>
      </c>
      <c r="V160" s="13" t="s">
        <v>291</v>
      </c>
      <c r="W160" s="13" t="s">
        <v>1061</v>
      </c>
      <c r="X160" s="13" t="s">
        <v>994</v>
      </c>
      <c r="Y160" s="13" t="s">
        <v>1061</v>
      </c>
      <c r="Z160" s="13" t="s">
        <v>291</v>
      </c>
      <c r="AA160" s="13" t="s">
        <v>1061</v>
      </c>
      <c r="AB160" s="13" t="s">
        <v>72</v>
      </c>
      <c r="AC160" s="13" t="s">
        <v>2</v>
      </c>
      <c r="AD160" s="13" t="s">
        <v>291</v>
      </c>
      <c r="AE160" s="13" t="s">
        <v>2</v>
      </c>
      <c r="AF160" s="13" t="s">
        <v>72</v>
      </c>
      <c r="AG160" s="13" t="s">
        <v>2</v>
      </c>
      <c r="AH160" s="13" t="s">
        <v>31</v>
      </c>
      <c r="AI160" s="13" t="s">
        <v>2</v>
      </c>
      <c r="AJ160" s="50"/>
      <c r="AK160" s="50"/>
      <c r="AL160" s="50"/>
      <c r="AM160" s="50"/>
      <c r="AN160" s="50"/>
      <c r="AO160" s="50"/>
      <c r="AP160" s="50"/>
      <c r="AQ160" s="50"/>
    </row>
    <row r="161" spans="1:43" s="149" customFormat="1" ht="18" x14ac:dyDescent="0.35">
      <c r="A161" s="14">
        <v>28</v>
      </c>
      <c r="B161" s="105"/>
      <c r="C161" s="106" t="s">
        <v>467</v>
      </c>
      <c r="D161" s="105"/>
      <c r="E161" s="105"/>
      <c r="F161" s="105"/>
      <c r="G161" s="105"/>
      <c r="H161" s="105"/>
      <c r="I161" s="105"/>
      <c r="J161" s="105"/>
      <c r="K161" s="105"/>
      <c r="L161" s="105"/>
      <c r="M161" s="105"/>
      <c r="N161" s="105"/>
      <c r="O161" s="107"/>
      <c r="P161" s="108"/>
      <c r="Q161" s="105"/>
      <c r="R161" s="105"/>
      <c r="S161" s="105"/>
      <c r="T161" s="105"/>
      <c r="U161" s="105"/>
      <c r="V161" s="105"/>
      <c r="W161" s="105"/>
      <c r="X161" s="105"/>
      <c r="Y161" s="105"/>
      <c r="Z161" s="105"/>
      <c r="AA161" s="105"/>
      <c r="AB161" s="105"/>
      <c r="AC161" s="105"/>
      <c r="AD161" s="105"/>
      <c r="AE161" s="105"/>
      <c r="AF161" s="105"/>
      <c r="AG161" s="105"/>
      <c r="AH161" s="105"/>
      <c r="AI161" s="105"/>
      <c r="AJ161" s="53"/>
      <c r="AK161" s="53"/>
      <c r="AL161" s="53"/>
      <c r="AM161" s="53"/>
      <c r="AN161" s="53"/>
      <c r="AO161" s="53"/>
      <c r="AP161" s="53"/>
      <c r="AQ161" s="53"/>
    </row>
    <row r="162" spans="1:43" s="146" customFormat="1" x14ac:dyDescent="0.25">
      <c r="A162" s="101"/>
      <c r="B162" s="145"/>
      <c r="C162" s="18" t="s">
        <v>835</v>
      </c>
      <c r="D162" s="37">
        <v>2218026.09</v>
      </c>
      <c r="E162" s="38">
        <v>59.993351689622408</v>
      </c>
      <c r="F162" s="37">
        <v>142</v>
      </c>
      <c r="G162" s="38">
        <v>58.436213991769549</v>
      </c>
      <c r="H162" s="37">
        <v>1465875.2400000002</v>
      </c>
      <c r="I162" s="38">
        <v>66.657577546231067</v>
      </c>
      <c r="J162" s="37">
        <v>148</v>
      </c>
      <c r="K162" s="38">
        <v>60.162601626016269</v>
      </c>
      <c r="L162" s="37">
        <v>724973.23</v>
      </c>
      <c r="M162" s="38">
        <v>65.061248452999521</v>
      </c>
      <c r="N162" s="37">
        <v>98</v>
      </c>
      <c r="O162" s="29">
        <v>53.846153846153847</v>
      </c>
      <c r="P162" s="28">
        <v>1766885.7</v>
      </c>
      <c r="Q162" s="38">
        <v>59.977695204613603</v>
      </c>
      <c r="R162" s="37">
        <v>92</v>
      </c>
      <c r="S162" s="38">
        <v>54.117647058823529</v>
      </c>
      <c r="T162" s="37">
        <v>1251651.1600000001</v>
      </c>
      <c r="U162" s="38">
        <v>53.265651895054525</v>
      </c>
      <c r="V162" s="37">
        <v>129</v>
      </c>
      <c r="W162" s="38">
        <v>63.546798029556648</v>
      </c>
      <c r="X162" s="37">
        <v>840003.46</v>
      </c>
      <c r="Y162" s="38">
        <v>41.737119586665095</v>
      </c>
      <c r="Z162" s="37">
        <v>85</v>
      </c>
      <c r="AA162" s="38">
        <v>50.898203592814376</v>
      </c>
      <c r="AB162" s="37">
        <v>1010659.2</v>
      </c>
      <c r="AC162" s="38">
        <v>51.247355827336435</v>
      </c>
      <c r="AD162" s="37">
        <v>68</v>
      </c>
      <c r="AE162" s="38">
        <v>45.033112582781456</v>
      </c>
      <c r="AF162" s="37">
        <v>1065141.57</v>
      </c>
      <c r="AG162" s="38">
        <v>66.829968826802485</v>
      </c>
      <c r="AH162" s="37">
        <v>71</v>
      </c>
      <c r="AI162" s="38">
        <v>50.714285714285708</v>
      </c>
      <c r="AJ162" s="21"/>
      <c r="AK162" s="21"/>
      <c r="AL162" s="21"/>
      <c r="AM162" s="21"/>
      <c r="AN162" s="21"/>
      <c r="AO162" s="21"/>
      <c r="AP162" s="21"/>
      <c r="AQ162" s="21"/>
    </row>
    <row r="163" spans="1:43" s="146" customFormat="1" x14ac:dyDescent="0.25">
      <c r="A163" s="145"/>
      <c r="B163" s="145"/>
      <c r="C163" s="18" t="s">
        <v>49</v>
      </c>
      <c r="D163" s="37">
        <v>1228847.82</v>
      </c>
      <c r="E163" s="38">
        <v>33.237976672441135</v>
      </c>
      <c r="F163" s="37">
        <v>80</v>
      </c>
      <c r="G163" s="38">
        <v>32.921810699588477</v>
      </c>
      <c r="H163" s="37">
        <v>674151.93</v>
      </c>
      <c r="I163" s="38">
        <v>30.655633798628273</v>
      </c>
      <c r="J163" s="37">
        <v>78</v>
      </c>
      <c r="K163" s="38">
        <v>31.707317073170731</v>
      </c>
      <c r="L163" s="37">
        <v>379820.22</v>
      </c>
      <c r="M163" s="38">
        <v>34.086193363157612</v>
      </c>
      <c r="N163" s="37">
        <v>82</v>
      </c>
      <c r="O163" s="38">
        <v>45.054945054945058</v>
      </c>
      <c r="P163" s="37">
        <v>1179018.93</v>
      </c>
      <c r="Q163" s="38">
        <v>40.022304795386397</v>
      </c>
      <c r="R163" s="37">
        <v>78</v>
      </c>
      <c r="S163" s="38">
        <v>45.882352941176471</v>
      </c>
      <c r="T163" s="37">
        <v>1098176.76</v>
      </c>
      <c r="U163" s="38">
        <v>46.734348104945489</v>
      </c>
      <c r="V163" s="37">
        <v>74</v>
      </c>
      <c r="W163" s="38">
        <v>36.453201970443352</v>
      </c>
      <c r="X163" s="37">
        <v>1172601.79</v>
      </c>
      <c r="Y163" s="38">
        <v>58.262880413334905</v>
      </c>
      <c r="Z163" s="37">
        <v>82</v>
      </c>
      <c r="AA163" s="38">
        <v>49.101796407185624</v>
      </c>
      <c r="AB163" s="37">
        <v>961460.5</v>
      </c>
      <c r="AC163" s="38">
        <v>48.752644172663558</v>
      </c>
      <c r="AD163" s="37">
        <v>83</v>
      </c>
      <c r="AE163" s="38">
        <v>54.966887417218544</v>
      </c>
      <c r="AF163" s="37">
        <v>528666.69999999995</v>
      </c>
      <c r="AG163" s="38">
        <v>33.170031173197515</v>
      </c>
      <c r="AH163" s="37">
        <v>69</v>
      </c>
      <c r="AI163" s="38">
        <v>49.285714285714292</v>
      </c>
      <c r="AJ163" s="21"/>
      <c r="AK163" s="21"/>
      <c r="AL163" s="21"/>
      <c r="AM163" s="21"/>
      <c r="AN163" s="21"/>
      <c r="AO163" s="21"/>
      <c r="AP163" s="21"/>
      <c r="AQ163" s="21"/>
    </row>
    <row r="164" spans="1:43" s="146" customFormat="1" x14ac:dyDescent="0.25">
      <c r="A164" s="145"/>
      <c r="B164" s="145"/>
      <c r="C164" s="18" t="s">
        <v>28</v>
      </c>
      <c r="D164" s="37">
        <v>250245.9</v>
      </c>
      <c r="E164" s="38">
        <v>6.7686716379364507</v>
      </c>
      <c r="F164" s="37">
        <v>21</v>
      </c>
      <c r="G164" s="38">
        <v>8.6419753086419746</v>
      </c>
      <c r="H164" s="37">
        <v>59085.51</v>
      </c>
      <c r="I164" s="38">
        <v>2.6867886551406723</v>
      </c>
      <c r="J164" s="37">
        <v>20</v>
      </c>
      <c r="K164" s="38">
        <v>8.1300813008130071</v>
      </c>
      <c r="L164" s="37">
        <v>9500</v>
      </c>
      <c r="M164" s="38">
        <v>0.85255818384286486</v>
      </c>
      <c r="N164" s="37">
        <v>2</v>
      </c>
      <c r="O164" s="38">
        <v>1.098901098901099</v>
      </c>
      <c r="P164" s="37">
        <v>0</v>
      </c>
      <c r="Q164" s="38">
        <v>0</v>
      </c>
      <c r="R164" s="37">
        <v>0</v>
      </c>
      <c r="S164" s="38">
        <v>0</v>
      </c>
      <c r="T164" s="37">
        <v>0</v>
      </c>
      <c r="U164" s="38">
        <v>0</v>
      </c>
      <c r="V164" s="37">
        <v>0</v>
      </c>
      <c r="W164" s="38">
        <v>0</v>
      </c>
      <c r="X164" s="37">
        <v>0</v>
      </c>
      <c r="Y164" s="38">
        <v>0</v>
      </c>
      <c r="Z164" s="37">
        <v>0</v>
      </c>
      <c r="AA164" s="38">
        <v>0</v>
      </c>
      <c r="AB164" s="37">
        <v>0</v>
      </c>
      <c r="AC164" s="38">
        <v>0</v>
      </c>
      <c r="AD164" s="37">
        <v>0</v>
      </c>
      <c r="AE164" s="38">
        <v>0</v>
      </c>
      <c r="AF164" s="37">
        <v>0</v>
      </c>
      <c r="AG164" s="38">
        <v>0</v>
      </c>
      <c r="AH164" s="37">
        <v>0</v>
      </c>
      <c r="AI164" s="38">
        <v>0</v>
      </c>
      <c r="AJ164" s="21"/>
      <c r="AK164" s="21"/>
      <c r="AL164" s="21"/>
      <c r="AM164" s="21"/>
      <c r="AN164" s="21"/>
      <c r="AO164" s="21"/>
      <c r="AP164" s="21"/>
      <c r="AQ164" s="21"/>
    </row>
    <row r="165" spans="1:43" s="146" customFormat="1" x14ac:dyDescent="0.25">
      <c r="A165" s="30"/>
      <c r="B165" s="30"/>
      <c r="C165" s="31" t="s">
        <v>47</v>
      </c>
      <c r="D165" s="32">
        <v>3697119.81</v>
      </c>
      <c r="E165" s="33">
        <v>100</v>
      </c>
      <c r="F165" s="32">
        <v>232</v>
      </c>
      <c r="G165" s="33">
        <v>100</v>
      </c>
      <c r="H165" s="32">
        <v>2199112.6800000002</v>
      </c>
      <c r="I165" s="33">
        <v>100.00000000000001</v>
      </c>
      <c r="J165" s="32">
        <v>235</v>
      </c>
      <c r="K165" s="33">
        <v>100</v>
      </c>
      <c r="L165" s="32">
        <v>1114293.45</v>
      </c>
      <c r="M165" s="33">
        <v>100</v>
      </c>
      <c r="N165" s="32">
        <v>178</v>
      </c>
      <c r="O165" s="33">
        <v>100</v>
      </c>
      <c r="P165" s="32">
        <v>2945904.63</v>
      </c>
      <c r="Q165" s="33">
        <v>100</v>
      </c>
      <c r="R165" s="32">
        <v>165</v>
      </c>
      <c r="S165" s="33">
        <v>100</v>
      </c>
      <c r="T165" s="32">
        <v>2349827.92</v>
      </c>
      <c r="U165" s="33">
        <v>100.00000000000001</v>
      </c>
      <c r="V165" s="32">
        <v>201</v>
      </c>
      <c r="W165" s="33">
        <v>100</v>
      </c>
      <c r="X165" s="32">
        <v>2012605.25</v>
      </c>
      <c r="Y165" s="33">
        <v>100</v>
      </c>
      <c r="Z165" s="32">
        <v>159</v>
      </c>
      <c r="AA165" s="33">
        <v>100</v>
      </c>
      <c r="AB165" s="32">
        <v>1972119.7</v>
      </c>
      <c r="AC165" s="33">
        <v>100</v>
      </c>
      <c r="AD165" s="32">
        <v>146</v>
      </c>
      <c r="AE165" s="33">
        <v>100</v>
      </c>
      <c r="AF165" s="32">
        <v>1593808.27</v>
      </c>
      <c r="AG165" s="33">
        <v>100</v>
      </c>
      <c r="AH165" s="32">
        <v>138</v>
      </c>
      <c r="AI165" s="33">
        <v>100</v>
      </c>
      <c r="AJ165" s="34"/>
      <c r="AK165" s="34"/>
      <c r="AL165" s="34"/>
      <c r="AM165" s="34"/>
      <c r="AN165" s="34"/>
      <c r="AO165" s="34"/>
      <c r="AP165" s="34"/>
      <c r="AQ165" s="34"/>
    </row>
    <row r="166" spans="1:43" s="146" customFormat="1" x14ac:dyDescent="0.25">
      <c r="A166" s="56"/>
      <c r="B166" s="56"/>
      <c r="C166" s="71" t="s">
        <v>730</v>
      </c>
      <c r="D166" s="72">
        <v>2745287.02</v>
      </c>
      <c r="E166" s="73">
        <v>74.254748590362823</v>
      </c>
      <c r="F166" s="72">
        <v>154</v>
      </c>
      <c r="G166" s="73">
        <v>66.379310344827587</v>
      </c>
      <c r="H166" s="72">
        <v>1595052.09</v>
      </c>
      <c r="I166" s="73">
        <v>72.53162170844287</v>
      </c>
      <c r="J166" s="72">
        <v>162</v>
      </c>
      <c r="K166" s="73">
        <v>68.936170212765958</v>
      </c>
      <c r="L166" s="72">
        <v>901479.23</v>
      </c>
      <c r="M166" s="73">
        <v>80.90142053693306</v>
      </c>
      <c r="N166" s="72">
        <v>114</v>
      </c>
      <c r="O166" s="73">
        <v>64.044943820224717</v>
      </c>
      <c r="P166" s="72">
        <v>2487695.2800000003</v>
      </c>
      <c r="Q166" s="73">
        <v>84.445886491580026</v>
      </c>
      <c r="R166" s="72">
        <v>113</v>
      </c>
      <c r="S166" s="73">
        <v>68.484848484848484</v>
      </c>
      <c r="T166" s="72">
        <v>1709344.58</v>
      </c>
      <c r="U166" s="73">
        <v>72.743393907754751</v>
      </c>
      <c r="V166" s="72">
        <v>158</v>
      </c>
      <c r="W166" s="73">
        <v>78.606965174129357</v>
      </c>
      <c r="X166" s="72">
        <v>1706565.21</v>
      </c>
      <c r="Y166" s="73">
        <v>84.793836744687013</v>
      </c>
      <c r="Z166" s="72">
        <v>118</v>
      </c>
      <c r="AA166" s="73">
        <v>74.213836477987414</v>
      </c>
      <c r="AB166" s="72">
        <v>1816405.31</v>
      </c>
      <c r="AC166" s="73">
        <v>92.104212031348808</v>
      </c>
      <c r="AD166" s="72">
        <v>92</v>
      </c>
      <c r="AE166" s="73">
        <v>63.013698630136986</v>
      </c>
      <c r="AF166" s="72">
        <v>1477371.44</v>
      </c>
      <c r="AG166" s="73">
        <v>92.694426789490805</v>
      </c>
      <c r="AH166" s="72">
        <v>94</v>
      </c>
      <c r="AI166" s="73">
        <v>68.115942028985515</v>
      </c>
      <c r="AJ166" s="60"/>
      <c r="AK166" s="60"/>
      <c r="AL166" s="60"/>
      <c r="AM166" s="60"/>
      <c r="AN166" s="60"/>
      <c r="AO166" s="60"/>
      <c r="AP166" s="60"/>
      <c r="AQ166" s="60"/>
    </row>
    <row r="167" spans="1:43" s="146" customFormat="1" ht="17.25" customHeight="1" x14ac:dyDescent="0.25">
      <c r="A167" s="4"/>
      <c r="B167" s="4"/>
      <c r="C167" s="35"/>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4"/>
      <c r="AC167" s="6"/>
      <c r="AD167" s="6"/>
      <c r="AE167" s="6"/>
      <c r="AF167" s="6"/>
      <c r="AG167" s="6"/>
      <c r="AH167" s="6"/>
      <c r="AI167" s="6"/>
      <c r="AJ167" s="6"/>
      <c r="AK167" s="6"/>
      <c r="AL167" s="6"/>
      <c r="AM167" s="263"/>
      <c r="AN167" s="263"/>
      <c r="AO167" s="263"/>
      <c r="AP167" s="6"/>
      <c r="AQ167" s="6"/>
    </row>
    <row r="168" spans="1:43" s="146" customFormat="1" ht="16.5" x14ac:dyDescent="0.3">
      <c r="A168" s="142"/>
      <c r="B168" s="142"/>
      <c r="C168" s="116" t="s">
        <v>166</v>
      </c>
      <c r="D168" s="10">
        <v>2007</v>
      </c>
      <c r="E168" s="10"/>
      <c r="F168" s="10"/>
      <c r="G168" s="10"/>
      <c r="H168" s="9"/>
      <c r="I168" s="10">
        <v>2008</v>
      </c>
      <c r="J168" s="10"/>
      <c r="K168" s="10"/>
      <c r="L168" s="10"/>
      <c r="M168" s="9"/>
      <c r="N168" s="10">
        <v>2009</v>
      </c>
      <c r="O168" s="10"/>
      <c r="P168" s="10"/>
      <c r="Q168" s="10"/>
      <c r="R168" s="9"/>
      <c r="S168" s="10">
        <v>2010</v>
      </c>
      <c r="T168" s="10"/>
      <c r="U168" s="10"/>
      <c r="V168" s="10"/>
      <c r="W168" s="9"/>
      <c r="X168" s="10">
        <v>2011</v>
      </c>
      <c r="Y168" s="10"/>
      <c r="Z168" s="10"/>
      <c r="AA168" s="10"/>
      <c r="AB168" s="10"/>
      <c r="AC168" s="10">
        <v>2012</v>
      </c>
      <c r="AD168" s="10"/>
      <c r="AE168" s="10"/>
      <c r="AF168" s="10"/>
      <c r="AG168" s="10"/>
      <c r="AH168" s="10">
        <v>2013</v>
      </c>
      <c r="AI168" s="10"/>
      <c r="AJ168" s="10"/>
      <c r="AK168" s="10"/>
      <c r="AL168" s="10"/>
      <c r="AM168" s="10">
        <v>2014</v>
      </c>
      <c r="AN168" s="10"/>
      <c r="AO168" s="10"/>
      <c r="AP168" s="10"/>
      <c r="AQ168" s="10"/>
    </row>
    <row r="169" spans="1:43" s="146" customFormat="1" ht="30" x14ac:dyDescent="0.35">
      <c r="A169" s="49"/>
      <c r="B169" s="49"/>
      <c r="C169" s="12" t="s">
        <v>1</v>
      </c>
      <c r="D169" s="114" t="s">
        <v>50</v>
      </c>
      <c r="E169" s="13" t="s">
        <v>994</v>
      </c>
      <c r="F169" s="13" t="s">
        <v>1061</v>
      </c>
      <c r="G169" s="13" t="s">
        <v>291</v>
      </c>
      <c r="H169" s="13" t="s">
        <v>1061</v>
      </c>
      <c r="I169" s="114" t="s">
        <v>50</v>
      </c>
      <c r="J169" s="13" t="s">
        <v>994</v>
      </c>
      <c r="K169" s="13" t="s">
        <v>1061</v>
      </c>
      <c r="L169" s="13" t="s">
        <v>291</v>
      </c>
      <c r="M169" s="13" t="s">
        <v>1061</v>
      </c>
      <c r="N169" s="114" t="s">
        <v>50</v>
      </c>
      <c r="O169" s="13" t="s">
        <v>994</v>
      </c>
      <c r="P169" s="13" t="s">
        <v>1061</v>
      </c>
      <c r="Q169" s="13" t="s">
        <v>291</v>
      </c>
      <c r="R169" s="13" t="s">
        <v>1061</v>
      </c>
      <c r="S169" s="114" t="s">
        <v>50</v>
      </c>
      <c r="T169" s="13" t="s">
        <v>994</v>
      </c>
      <c r="U169" s="13" t="s">
        <v>1061</v>
      </c>
      <c r="V169" s="13" t="s">
        <v>291</v>
      </c>
      <c r="W169" s="13" t="s">
        <v>1061</v>
      </c>
      <c r="X169" s="114" t="s">
        <v>50</v>
      </c>
      <c r="Y169" s="13" t="s">
        <v>994</v>
      </c>
      <c r="Z169" s="13" t="s">
        <v>1061</v>
      </c>
      <c r="AA169" s="13" t="s">
        <v>291</v>
      </c>
      <c r="AB169" s="13" t="s">
        <v>1061</v>
      </c>
      <c r="AC169" s="114" t="s">
        <v>50</v>
      </c>
      <c r="AD169" s="13" t="s">
        <v>994</v>
      </c>
      <c r="AE169" s="13" t="s">
        <v>1061</v>
      </c>
      <c r="AF169" s="13" t="s">
        <v>291</v>
      </c>
      <c r="AG169" s="13" t="s">
        <v>1061</v>
      </c>
      <c r="AH169" s="114" t="s">
        <v>50</v>
      </c>
      <c r="AI169" s="13" t="s">
        <v>72</v>
      </c>
      <c r="AJ169" s="13" t="s">
        <v>2</v>
      </c>
      <c r="AK169" s="13" t="s">
        <v>291</v>
      </c>
      <c r="AL169" s="13" t="s">
        <v>2</v>
      </c>
      <c r="AM169" s="114" t="s">
        <v>50</v>
      </c>
      <c r="AN169" s="13" t="s">
        <v>72</v>
      </c>
      <c r="AO169" s="13" t="s">
        <v>2</v>
      </c>
      <c r="AP169" s="13" t="s">
        <v>31</v>
      </c>
      <c r="AQ169" s="13" t="s">
        <v>2</v>
      </c>
    </row>
    <row r="170" spans="1:43" s="146" customFormat="1" ht="18" x14ac:dyDescent="0.35">
      <c r="A170" s="14">
        <v>29</v>
      </c>
      <c r="B170" s="105"/>
      <c r="C170" s="106" t="s">
        <v>159</v>
      </c>
      <c r="D170" s="105"/>
      <c r="E170" s="105"/>
      <c r="F170" s="105"/>
      <c r="G170" s="105"/>
      <c r="H170" s="105"/>
      <c r="I170" s="105"/>
      <c r="J170" s="105"/>
      <c r="K170" s="105"/>
      <c r="L170" s="105"/>
      <c r="M170" s="105"/>
      <c r="N170" s="105"/>
      <c r="O170" s="107"/>
      <c r="P170" s="108"/>
      <c r="Q170" s="105"/>
      <c r="R170" s="105"/>
      <c r="S170" s="105"/>
      <c r="T170" s="105"/>
      <c r="U170" s="105"/>
      <c r="V170" s="105"/>
      <c r="W170" s="105"/>
      <c r="X170" s="105"/>
      <c r="Y170" s="105"/>
      <c r="Z170" s="105"/>
      <c r="AA170" s="105"/>
      <c r="AB170" s="105"/>
      <c r="AC170" s="105"/>
      <c r="AD170" s="105"/>
      <c r="AE170" s="105"/>
      <c r="AF170" s="105"/>
      <c r="AG170" s="105"/>
      <c r="AH170" s="105"/>
      <c r="AI170" s="105"/>
      <c r="AJ170" s="105"/>
      <c r="AK170" s="105"/>
      <c r="AL170" s="105"/>
      <c r="AM170" s="105"/>
      <c r="AN170" s="105"/>
      <c r="AO170" s="105"/>
      <c r="AP170" s="105"/>
      <c r="AQ170" s="105"/>
    </row>
    <row r="171" spans="1:43" s="146" customFormat="1" x14ac:dyDescent="0.25">
      <c r="A171" s="109"/>
      <c r="B171" s="145"/>
      <c r="C171" s="18" t="s">
        <v>51</v>
      </c>
      <c r="D171" s="76" t="s">
        <v>228</v>
      </c>
      <c r="E171" s="37">
        <v>828474.82</v>
      </c>
      <c r="F171" s="77">
        <v>22.40865491454008</v>
      </c>
      <c r="G171" s="78">
        <v>14</v>
      </c>
      <c r="H171" s="77">
        <v>6.0344827586206895</v>
      </c>
      <c r="I171" s="79" t="s">
        <v>228</v>
      </c>
      <c r="J171" s="78">
        <v>469688.98</v>
      </c>
      <c r="K171" s="77">
        <v>21.358113400537533</v>
      </c>
      <c r="L171" s="78">
        <v>15</v>
      </c>
      <c r="M171" s="77">
        <v>6.3829787234042552</v>
      </c>
      <c r="N171" s="79" t="s">
        <v>228</v>
      </c>
      <c r="O171" s="80">
        <v>80136.03</v>
      </c>
      <c r="P171" s="81">
        <v>7.1916450733870878</v>
      </c>
      <c r="Q171" s="78">
        <v>10</v>
      </c>
      <c r="R171" s="77">
        <v>5.6179775280898872</v>
      </c>
      <c r="S171" s="79" t="s">
        <v>228</v>
      </c>
      <c r="T171" s="78">
        <v>368708.63</v>
      </c>
      <c r="U171" s="77">
        <v>12.515973064613434</v>
      </c>
      <c r="V171" s="78">
        <v>13</v>
      </c>
      <c r="W171" s="77">
        <v>7.878787878787878</v>
      </c>
      <c r="X171" s="79" t="s">
        <v>226</v>
      </c>
      <c r="Y171" s="78">
        <v>309343.86</v>
      </c>
      <c r="Z171" s="77">
        <v>13.164532490532327</v>
      </c>
      <c r="AA171" s="80">
        <v>3</v>
      </c>
      <c r="AB171" s="81">
        <v>1.4925373134328357</v>
      </c>
      <c r="AC171" s="79" t="s">
        <v>228</v>
      </c>
      <c r="AD171" s="78">
        <v>484396.51</v>
      </c>
      <c r="AE171" s="77">
        <v>24.068133082729464</v>
      </c>
      <c r="AF171" s="80">
        <v>12</v>
      </c>
      <c r="AG171" s="81">
        <v>7.5471698113207548</v>
      </c>
      <c r="AH171" s="79" t="s">
        <v>224</v>
      </c>
      <c r="AI171" s="78">
        <v>626695</v>
      </c>
      <c r="AJ171" s="77">
        <v>31.777736412247187</v>
      </c>
      <c r="AK171" s="80">
        <v>5</v>
      </c>
      <c r="AL171" s="81">
        <v>3.4246575342465753</v>
      </c>
      <c r="AM171" s="79" t="s">
        <v>228</v>
      </c>
      <c r="AN171" s="78">
        <v>330726.57</v>
      </c>
      <c r="AO171" s="77">
        <v>20.750712380228773</v>
      </c>
      <c r="AP171" s="275">
        <v>9</v>
      </c>
      <c r="AQ171" s="81">
        <v>6.5217391304347823</v>
      </c>
    </row>
    <row r="172" spans="1:43" s="146" customFormat="1" x14ac:dyDescent="0.25">
      <c r="A172" s="109"/>
      <c r="B172" s="145"/>
      <c r="C172" s="18" t="s">
        <v>52</v>
      </c>
      <c r="D172" s="76" t="s">
        <v>222</v>
      </c>
      <c r="E172" s="37">
        <v>77807</v>
      </c>
      <c r="F172" s="77">
        <v>2.1045301207049603</v>
      </c>
      <c r="G172" s="78">
        <v>6</v>
      </c>
      <c r="H172" s="77">
        <v>2.5862068965517242</v>
      </c>
      <c r="I172" s="79" t="s">
        <v>232</v>
      </c>
      <c r="J172" s="78">
        <v>21750</v>
      </c>
      <c r="K172" s="77">
        <v>0.98903526853385249</v>
      </c>
      <c r="L172" s="78">
        <v>1</v>
      </c>
      <c r="M172" s="77">
        <v>0.42553191489361702</v>
      </c>
      <c r="N172" s="79" t="s">
        <v>226</v>
      </c>
      <c r="O172" s="78">
        <v>42243.17</v>
      </c>
      <c r="P172" s="77">
        <v>3.7910273994700407</v>
      </c>
      <c r="Q172" s="78">
        <v>2</v>
      </c>
      <c r="R172" s="77">
        <v>1.1235955056179776</v>
      </c>
      <c r="S172" s="79" t="s">
        <v>225</v>
      </c>
      <c r="T172" s="78">
        <v>74567</v>
      </c>
      <c r="U172" s="77">
        <v>2.5312088938873765</v>
      </c>
      <c r="V172" s="78">
        <v>2</v>
      </c>
      <c r="W172" s="77">
        <v>1.2121212121212122</v>
      </c>
      <c r="X172" s="79" t="s">
        <v>228</v>
      </c>
      <c r="Y172" s="78">
        <v>305175.51</v>
      </c>
      <c r="Z172" s="77">
        <v>12.987142905340916</v>
      </c>
      <c r="AA172" s="78">
        <v>9</v>
      </c>
      <c r="AB172" s="77">
        <v>4.4776119402985071</v>
      </c>
      <c r="AC172" s="79" t="s">
        <v>225</v>
      </c>
      <c r="AD172" s="78">
        <v>35175</v>
      </c>
      <c r="AE172" s="77">
        <v>1.7477346836892134</v>
      </c>
      <c r="AF172" s="78">
        <v>1</v>
      </c>
      <c r="AG172" s="77">
        <v>0.62893081761006298</v>
      </c>
      <c r="AH172" s="79" t="s">
        <v>228</v>
      </c>
      <c r="AI172" s="78">
        <v>543662.22</v>
      </c>
      <c r="AJ172" s="77">
        <v>27.567404757429276</v>
      </c>
      <c r="AK172" s="78">
        <v>8</v>
      </c>
      <c r="AL172" s="77">
        <v>5.4794520547945202</v>
      </c>
      <c r="AM172" s="79" t="s">
        <v>222</v>
      </c>
      <c r="AN172" s="78">
        <v>297900.90000000002</v>
      </c>
      <c r="AO172" s="77">
        <v>18.691137799153221</v>
      </c>
      <c r="AP172" s="78">
        <v>3</v>
      </c>
      <c r="AQ172" s="77">
        <v>2.1739130434782608</v>
      </c>
    </row>
    <row r="173" spans="1:43" s="146" customFormat="1" x14ac:dyDescent="0.25">
      <c r="A173" s="109"/>
      <c r="B173" s="145"/>
      <c r="C173" s="18" t="s">
        <v>53</v>
      </c>
      <c r="D173" s="76" t="s">
        <v>265</v>
      </c>
      <c r="E173" s="37">
        <v>18211.36</v>
      </c>
      <c r="F173" s="77">
        <v>0.49258235967202801</v>
      </c>
      <c r="G173" s="78">
        <v>4</v>
      </c>
      <c r="H173" s="77">
        <v>1.7241379310344827</v>
      </c>
      <c r="I173" s="79" t="s">
        <v>265</v>
      </c>
      <c r="J173" s="78">
        <v>16637</v>
      </c>
      <c r="K173" s="77">
        <v>0.75653240287805545</v>
      </c>
      <c r="L173" s="78">
        <v>4</v>
      </c>
      <c r="M173" s="77">
        <v>1.7021276595744681</v>
      </c>
      <c r="N173" s="79" t="s">
        <v>222</v>
      </c>
      <c r="O173" s="78">
        <v>34814</v>
      </c>
      <c r="P173" s="77">
        <v>3.1243116434005782</v>
      </c>
      <c r="Q173" s="78">
        <v>6</v>
      </c>
      <c r="R173" s="77">
        <v>3.3707865168539324</v>
      </c>
      <c r="S173" s="79" t="s">
        <v>267</v>
      </c>
      <c r="T173" s="78">
        <v>27900</v>
      </c>
      <c r="U173" s="77">
        <v>0.94707750264135337</v>
      </c>
      <c r="V173" s="78">
        <v>1</v>
      </c>
      <c r="W173" s="77">
        <v>0.60606060606060608</v>
      </c>
      <c r="X173" s="79" t="s">
        <v>225</v>
      </c>
      <c r="Y173" s="78">
        <v>85907.27</v>
      </c>
      <c r="Z173" s="77">
        <v>3.6558962155833097</v>
      </c>
      <c r="AA173" s="78">
        <v>4</v>
      </c>
      <c r="AB173" s="77">
        <v>1.9900497512437811</v>
      </c>
      <c r="AC173" s="79" t="s">
        <v>226</v>
      </c>
      <c r="AD173" s="78">
        <v>34599.81</v>
      </c>
      <c r="AE173" s="77">
        <v>1.7191553087720504</v>
      </c>
      <c r="AF173" s="78">
        <v>3</v>
      </c>
      <c r="AG173" s="77">
        <v>1.8867924528301887</v>
      </c>
      <c r="AH173" s="79" t="s">
        <v>225</v>
      </c>
      <c r="AI173" s="78">
        <v>82500</v>
      </c>
      <c r="AJ173" s="77">
        <v>4.1833160532801328</v>
      </c>
      <c r="AK173" s="78">
        <v>1</v>
      </c>
      <c r="AL173" s="77">
        <v>0.68493150684931503</v>
      </c>
      <c r="AM173" s="79" t="s">
        <v>226</v>
      </c>
      <c r="AN173" s="78">
        <v>31142.15</v>
      </c>
      <c r="AO173" s="77">
        <v>1.9539458155779301</v>
      </c>
      <c r="AP173" s="78">
        <v>2</v>
      </c>
      <c r="AQ173" s="77">
        <v>1.4492753623188406</v>
      </c>
    </row>
    <row r="174" spans="1:43" s="146" customFormat="1" x14ac:dyDescent="0.25">
      <c r="A174" s="109"/>
      <c r="B174" s="145"/>
      <c r="C174" s="18" t="s">
        <v>156</v>
      </c>
      <c r="D174" s="76" t="s">
        <v>225</v>
      </c>
      <c r="E174" s="37">
        <v>11828</v>
      </c>
      <c r="F174" s="77">
        <v>0.31992471458478372</v>
      </c>
      <c r="G174" s="78">
        <v>2</v>
      </c>
      <c r="H174" s="77">
        <v>0.86206896551724133</v>
      </c>
      <c r="I174" s="79" t="s">
        <v>224</v>
      </c>
      <c r="J174" s="78">
        <v>10000</v>
      </c>
      <c r="K174" s="77">
        <v>0.45472885909602417</v>
      </c>
      <c r="L174" s="78">
        <v>1</v>
      </c>
      <c r="M174" s="77">
        <v>0.42553191489361702</v>
      </c>
      <c r="N174" s="79" t="s">
        <v>225</v>
      </c>
      <c r="O174" s="78">
        <v>16900</v>
      </c>
      <c r="P174" s="77">
        <v>1.5166561375730963</v>
      </c>
      <c r="Q174" s="78">
        <v>4</v>
      </c>
      <c r="R174" s="77">
        <v>2.2471910112359552</v>
      </c>
      <c r="S174" s="79" t="s">
        <v>226</v>
      </c>
      <c r="T174" s="78">
        <v>13863.08</v>
      </c>
      <c r="U174" s="77">
        <v>0.47058821452750155</v>
      </c>
      <c r="V174" s="78">
        <v>1</v>
      </c>
      <c r="W174" s="77">
        <v>0.60606060606060608</v>
      </c>
      <c r="X174" s="79" t="s">
        <v>227</v>
      </c>
      <c r="Y174" s="78">
        <v>34390</v>
      </c>
      <c r="Z174" s="77">
        <v>1.4635114217214682</v>
      </c>
      <c r="AA174" s="78">
        <v>3</v>
      </c>
      <c r="AB174" s="77">
        <v>1.4925373134328357</v>
      </c>
      <c r="AC174" s="79" t="s">
        <v>232</v>
      </c>
      <c r="AD174" s="78">
        <v>15000</v>
      </c>
      <c r="AE174" s="77">
        <v>0.74530263696768162</v>
      </c>
      <c r="AF174" s="78">
        <v>1</v>
      </c>
      <c r="AG174" s="77">
        <v>0.62893081761006298</v>
      </c>
      <c r="AH174" s="79" t="s">
        <v>226</v>
      </c>
      <c r="AI174" s="78">
        <v>44015</v>
      </c>
      <c r="AJ174" s="77">
        <v>2.2318624980015156</v>
      </c>
      <c r="AK174" s="78">
        <v>4</v>
      </c>
      <c r="AL174" s="77">
        <v>2.7397260273972601</v>
      </c>
      <c r="AM174" s="79" t="s">
        <v>225</v>
      </c>
      <c r="AN174" s="78">
        <v>14994</v>
      </c>
      <c r="AO174" s="77">
        <v>0.94076560413380217</v>
      </c>
      <c r="AP174" s="78">
        <v>3</v>
      </c>
      <c r="AQ174" s="77">
        <v>2.1739130434782608</v>
      </c>
    </row>
    <row r="175" spans="1:43" s="148" customFormat="1" x14ac:dyDescent="0.25">
      <c r="A175" s="109"/>
      <c r="B175" s="145"/>
      <c r="C175" s="18" t="s">
        <v>157</v>
      </c>
      <c r="D175" s="76" t="s">
        <v>227</v>
      </c>
      <c r="E175" s="37">
        <v>5625</v>
      </c>
      <c r="F175" s="77">
        <v>0.15214546157756242</v>
      </c>
      <c r="G175" s="78">
        <v>3</v>
      </c>
      <c r="H175" s="77">
        <v>1.2931034482758621</v>
      </c>
      <c r="I175" s="79" t="s">
        <v>222</v>
      </c>
      <c r="J175" s="78">
        <v>8981</v>
      </c>
      <c r="K175" s="77">
        <v>0.40839198835413931</v>
      </c>
      <c r="L175" s="78">
        <v>4</v>
      </c>
      <c r="M175" s="77">
        <v>1.7021276595744681</v>
      </c>
      <c r="N175" s="79" t="s">
        <v>227</v>
      </c>
      <c r="O175" s="78">
        <v>4499</v>
      </c>
      <c r="P175" s="77">
        <v>0.40375360727463666</v>
      </c>
      <c r="Q175" s="78">
        <v>3</v>
      </c>
      <c r="R175" s="77">
        <v>1.6853932584269662</v>
      </c>
      <c r="S175" s="79" t="s">
        <v>227</v>
      </c>
      <c r="T175" s="78">
        <v>5350</v>
      </c>
      <c r="U175" s="77">
        <v>0.18160805158176488</v>
      </c>
      <c r="V175" s="78">
        <v>2</v>
      </c>
      <c r="W175" s="77">
        <v>1.2121212121212122</v>
      </c>
      <c r="X175" s="79" t="s">
        <v>222</v>
      </c>
      <c r="Y175" s="78">
        <v>5320.32</v>
      </c>
      <c r="Z175" s="77">
        <v>0.22641317496985056</v>
      </c>
      <c r="AA175" s="78">
        <v>2</v>
      </c>
      <c r="AB175" s="77">
        <v>0.99502487562189057</v>
      </c>
      <c r="AC175" s="79" t="s">
        <v>222</v>
      </c>
      <c r="AD175" s="78">
        <v>12301.98</v>
      </c>
      <c r="AE175" s="77">
        <v>0.6112465422615786</v>
      </c>
      <c r="AF175" s="78">
        <v>5</v>
      </c>
      <c r="AG175" s="77">
        <v>3.1446540880503147</v>
      </c>
      <c r="AH175" s="79" t="s">
        <v>222</v>
      </c>
      <c r="AI175" s="78">
        <v>14985.46</v>
      </c>
      <c r="AJ175" s="77">
        <v>0.75986564101560361</v>
      </c>
      <c r="AK175" s="78">
        <v>6</v>
      </c>
      <c r="AL175" s="77">
        <v>4.10958904109589</v>
      </c>
      <c r="AM175" s="79" t="s">
        <v>224</v>
      </c>
      <c r="AN175" s="78">
        <v>12850</v>
      </c>
      <c r="AO175" s="77">
        <v>0.80624503222084554</v>
      </c>
      <c r="AP175" s="78">
        <v>3</v>
      </c>
      <c r="AQ175" s="77">
        <v>2.1739130434782608</v>
      </c>
    </row>
    <row r="176" spans="1:43" s="61" customFormat="1" x14ac:dyDescent="0.25">
      <c r="A176" s="4"/>
      <c r="B176" s="4"/>
      <c r="C176" s="35"/>
      <c r="D176" s="36"/>
      <c r="E176" s="36"/>
      <c r="F176" s="36"/>
      <c r="G176" s="4"/>
      <c r="H176" s="4"/>
      <c r="I176" s="4"/>
      <c r="J176" s="4"/>
      <c r="K176" s="4"/>
      <c r="L176" s="4"/>
      <c r="M176" s="4"/>
      <c r="N176" s="4"/>
      <c r="O176" s="4"/>
      <c r="P176" s="4"/>
      <c r="Q176" s="4"/>
      <c r="R176" s="4"/>
      <c r="S176" s="4"/>
      <c r="T176" s="4"/>
      <c r="U176" s="4"/>
      <c r="V176" s="4"/>
      <c r="W176" s="4"/>
      <c r="X176" s="4"/>
      <c r="Y176" s="4"/>
      <c r="Z176" s="4"/>
      <c r="AA176" s="4"/>
      <c r="AB176" s="4"/>
      <c r="AC176" s="6"/>
      <c r="AD176" s="6"/>
      <c r="AE176" s="6"/>
      <c r="AF176" s="6"/>
      <c r="AG176" s="6"/>
      <c r="AH176" s="6"/>
      <c r="AI176" s="6"/>
      <c r="AJ176" s="6"/>
      <c r="AK176" s="6"/>
      <c r="AL176" s="6"/>
      <c r="AM176" s="263"/>
      <c r="AN176" s="263"/>
      <c r="AO176" s="263"/>
      <c r="AP176" s="6"/>
      <c r="AQ176" s="6"/>
    </row>
    <row r="177" spans="1:43" s="146" customFormat="1" ht="16.5" x14ac:dyDescent="0.3">
      <c r="A177" s="142"/>
      <c r="B177" s="142"/>
      <c r="C177" s="116" t="s">
        <v>166</v>
      </c>
      <c r="D177" s="10">
        <v>2007</v>
      </c>
      <c r="E177" s="70"/>
      <c r="F177" s="10"/>
      <c r="G177" s="10"/>
      <c r="H177" s="10">
        <v>2008</v>
      </c>
      <c r="I177" s="70"/>
      <c r="J177" s="10"/>
      <c r="K177" s="10"/>
      <c r="L177" s="10">
        <v>2009</v>
      </c>
      <c r="M177" s="70"/>
      <c r="N177" s="10"/>
      <c r="O177" s="10"/>
      <c r="P177" s="10">
        <v>2010</v>
      </c>
      <c r="Q177" s="70"/>
      <c r="R177" s="10"/>
      <c r="S177" s="10"/>
      <c r="T177" s="10">
        <v>2011</v>
      </c>
      <c r="U177" s="70"/>
      <c r="V177" s="10"/>
      <c r="W177" s="10"/>
      <c r="X177" s="10">
        <v>2012</v>
      </c>
      <c r="Y177" s="70"/>
      <c r="Z177" s="10"/>
      <c r="AA177" s="10"/>
      <c r="AB177" s="10">
        <v>2013</v>
      </c>
      <c r="AC177" s="70"/>
      <c r="AD177" s="10"/>
      <c r="AE177" s="10"/>
      <c r="AF177" s="10">
        <v>2014</v>
      </c>
      <c r="AG177" s="70"/>
      <c r="AH177" s="10"/>
      <c r="AI177" s="10"/>
      <c r="AJ177" s="11"/>
      <c r="AK177" s="11"/>
      <c r="AL177" s="11"/>
      <c r="AM177" s="11"/>
      <c r="AN177" s="11"/>
      <c r="AO177" s="11"/>
      <c r="AP177" s="11"/>
      <c r="AQ177" s="11"/>
    </row>
    <row r="178" spans="1:43" s="146" customFormat="1" ht="30" x14ac:dyDescent="0.35">
      <c r="A178" s="49"/>
      <c r="B178" s="49"/>
      <c r="C178" s="12" t="s">
        <v>1</v>
      </c>
      <c r="D178" s="13" t="s">
        <v>994</v>
      </c>
      <c r="E178" s="13" t="s">
        <v>1061</v>
      </c>
      <c r="F178" s="13" t="s">
        <v>291</v>
      </c>
      <c r="G178" s="13" t="s">
        <v>1061</v>
      </c>
      <c r="H178" s="13" t="s">
        <v>994</v>
      </c>
      <c r="I178" s="13" t="s">
        <v>1061</v>
      </c>
      <c r="J178" s="13" t="s">
        <v>291</v>
      </c>
      <c r="K178" s="13" t="s">
        <v>1061</v>
      </c>
      <c r="L178" s="13" t="s">
        <v>994</v>
      </c>
      <c r="M178" s="13" t="s">
        <v>1061</v>
      </c>
      <c r="N178" s="13" t="s">
        <v>291</v>
      </c>
      <c r="O178" s="13" t="s">
        <v>1061</v>
      </c>
      <c r="P178" s="13" t="s">
        <v>994</v>
      </c>
      <c r="Q178" s="13" t="s">
        <v>1061</v>
      </c>
      <c r="R178" s="13" t="s">
        <v>291</v>
      </c>
      <c r="S178" s="13" t="s">
        <v>1061</v>
      </c>
      <c r="T178" s="13" t="s">
        <v>994</v>
      </c>
      <c r="U178" s="13" t="s">
        <v>1061</v>
      </c>
      <c r="V178" s="13" t="s">
        <v>291</v>
      </c>
      <c r="W178" s="13" t="s">
        <v>1061</v>
      </c>
      <c r="X178" s="13" t="s">
        <v>994</v>
      </c>
      <c r="Y178" s="13" t="s">
        <v>1061</v>
      </c>
      <c r="Z178" s="13" t="s">
        <v>291</v>
      </c>
      <c r="AA178" s="13" t="s">
        <v>1061</v>
      </c>
      <c r="AB178" s="13" t="s">
        <v>72</v>
      </c>
      <c r="AC178" s="13" t="s">
        <v>2</v>
      </c>
      <c r="AD178" s="13" t="s">
        <v>291</v>
      </c>
      <c r="AE178" s="13" t="s">
        <v>2</v>
      </c>
      <c r="AF178" s="13" t="s">
        <v>72</v>
      </c>
      <c r="AG178" s="13" t="s">
        <v>2</v>
      </c>
      <c r="AH178" s="13" t="s">
        <v>31</v>
      </c>
      <c r="AI178" s="13" t="s">
        <v>2</v>
      </c>
      <c r="AJ178" s="50"/>
      <c r="AK178" s="50"/>
      <c r="AL178" s="50"/>
      <c r="AM178" s="50"/>
      <c r="AN178" s="50"/>
      <c r="AO178" s="50"/>
      <c r="AP178" s="50"/>
      <c r="AQ178" s="50"/>
    </row>
    <row r="179" spans="1:43" s="146" customFormat="1" ht="18" x14ac:dyDescent="0.35">
      <c r="A179" s="14">
        <v>32</v>
      </c>
      <c r="B179" s="105"/>
      <c r="C179" s="106" t="s">
        <v>1003</v>
      </c>
      <c r="D179" s="105"/>
      <c r="E179" s="105"/>
      <c r="F179" s="105"/>
      <c r="G179" s="105"/>
      <c r="H179" s="105"/>
      <c r="I179" s="105"/>
      <c r="J179" s="105"/>
      <c r="K179" s="105"/>
      <c r="L179" s="105"/>
      <c r="M179" s="105"/>
      <c r="N179" s="105"/>
      <c r="O179" s="107"/>
      <c r="P179" s="108"/>
      <c r="Q179" s="105"/>
      <c r="R179" s="105"/>
      <c r="S179" s="105"/>
      <c r="T179" s="105"/>
      <c r="U179" s="105"/>
      <c r="V179" s="105"/>
      <c r="W179" s="105"/>
      <c r="X179" s="105"/>
      <c r="Y179" s="105"/>
      <c r="Z179" s="105"/>
      <c r="AA179" s="105"/>
      <c r="AB179" s="105"/>
      <c r="AC179" s="105"/>
      <c r="AD179" s="105"/>
      <c r="AE179" s="105"/>
      <c r="AF179" s="105"/>
      <c r="AG179" s="105"/>
      <c r="AH179" s="105"/>
      <c r="AI179" s="105"/>
      <c r="AJ179" s="53"/>
      <c r="AK179" s="53"/>
      <c r="AL179" s="53"/>
      <c r="AM179" s="53"/>
      <c r="AN179" s="53"/>
      <c r="AO179" s="53"/>
      <c r="AP179" s="53"/>
      <c r="AQ179" s="53"/>
    </row>
    <row r="180" spans="1:43" s="146" customFormat="1" x14ac:dyDescent="0.25">
      <c r="A180" s="101"/>
      <c r="B180" s="145"/>
      <c r="C180" s="18" t="s">
        <v>33</v>
      </c>
      <c r="D180" s="37">
        <v>7012.25</v>
      </c>
      <c r="E180" s="38">
        <v>0.18966791341284661</v>
      </c>
      <c r="F180" s="37">
        <v>1</v>
      </c>
      <c r="G180" s="38">
        <v>0.43103448275862066</v>
      </c>
      <c r="H180" s="37">
        <v>9314.4</v>
      </c>
      <c r="I180" s="38">
        <v>0.42355264851640068</v>
      </c>
      <c r="J180" s="37">
        <v>5</v>
      </c>
      <c r="K180" s="38">
        <v>2.1276595744680851</v>
      </c>
      <c r="L180" s="37">
        <v>12900</v>
      </c>
      <c r="M180" s="38">
        <v>1.1576842706918899</v>
      </c>
      <c r="N180" s="37">
        <v>4</v>
      </c>
      <c r="O180" s="29">
        <v>2.2471910112359552</v>
      </c>
      <c r="P180" s="28">
        <v>26819</v>
      </c>
      <c r="Q180" s="38">
        <v>0.91038249259277615</v>
      </c>
      <c r="R180" s="37">
        <v>4</v>
      </c>
      <c r="S180" s="38">
        <v>2.4242424242424243</v>
      </c>
      <c r="T180" s="37">
        <v>32450</v>
      </c>
      <c r="U180" s="38">
        <v>1.3809521847880672</v>
      </c>
      <c r="V180" s="37">
        <v>3</v>
      </c>
      <c r="W180" s="38">
        <v>1.4925373134328357</v>
      </c>
      <c r="X180" s="37">
        <v>9500</v>
      </c>
      <c r="Y180" s="38">
        <v>0.47202500341286502</v>
      </c>
      <c r="Z180" s="37">
        <v>2</v>
      </c>
      <c r="AA180" s="38">
        <v>1.257861635220126</v>
      </c>
      <c r="AB180" s="37">
        <v>20000</v>
      </c>
      <c r="AC180" s="38">
        <v>1.0141372250376079</v>
      </c>
      <c r="AD180" s="37">
        <v>1</v>
      </c>
      <c r="AE180" s="38">
        <v>0.68493150684931503</v>
      </c>
      <c r="AF180" s="37">
        <v>161</v>
      </c>
      <c r="AG180" s="38">
        <v>1.0101591454284523E-2</v>
      </c>
      <c r="AH180" s="37">
        <v>1</v>
      </c>
      <c r="AI180" s="38">
        <v>0.72463768115942029</v>
      </c>
      <c r="AJ180" s="21"/>
      <c r="AK180" s="21"/>
      <c r="AL180" s="21"/>
      <c r="AM180" s="21"/>
      <c r="AN180" s="21"/>
      <c r="AO180" s="21"/>
      <c r="AP180" s="21"/>
      <c r="AQ180" s="21"/>
    </row>
    <row r="181" spans="1:43" s="146" customFormat="1" x14ac:dyDescent="0.25">
      <c r="A181" s="145"/>
      <c r="B181" s="145"/>
      <c r="C181" s="18" t="s">
        <v>34</v>
      </c>
      <c r="D181" s="37">
        <v>183549.13</v>
      </c>
      <c r="E181" s="38">
        <v>4.964651929957336</v>
      </c>
      <c r="F181" s="37">
        <v>22</v>
      </c>
      <c r="G181" s="38">
        <v>9.4827586206896548</v>
      </c>
      <c r="H181" s="37">
        <v>226846.31999999998</v>
      </c>
      <c r="I181" s="38">
        <v>10.315356828373158</v>
      </c>
      <c r="J181" s="37">
        <v>27</v>
      </c>
      <c r="K181" s="38">
        <v>11.48936170212766</v>
      </c>
      <c r="L181" s="37">
        <v>134404.71</v>
      </c>
      <c r="M181" s="38">
        <v>12.06187741658178</v>
      </c>
      <c r="N181" s="37">
        <v>24</v>
      </c>
      <c r="O181" s="38">
        <v>13.48314606741573</v>
      </c>
      <c r="P181" s="37">
        <v>172744.41</v>
      </c>
      <c r="Q181" s="38">
        <v>5.8638833124750551</v>
      </c>
      <c r="R181" s="37">
        <v>24</v>
      </c>
      <c r="S181" s="38">
        <v>14.545454545454545</v>
      </c>
      <c r="T181" s="37">
        <v>379106.07</v>
      </c>
      <c r="U181" s="38">
        <v>16.133354564958953</v>
      </c>
      <c r="V181" s="37">
        <v>21</v>
      </c>
      <c r="W181" s="38">
        <v>10.44776119402985</v>
      </c>
      <c r="X181" s="37">
        <v>62305.08</v>
      </c>
      <c r="Y181" s="38">
        <v>3.0957426946988242</v>
      </c>
      <c r="Z181" s="37">
        <v>13</v>
      </c>
      <c r="AA181" s="38">
        <v>8.1761006289308167</v>
      </c>
      <c r="AB181" s="37">
        <v>77775</v>
      </c>
      <c r="AC181" s="38">
        <v>3.9437261338649985</v>
      </c>
      <c r="AD181" s="37">
        <v>13</v>
      </c>
      <c r="AE181" s="38">
        <v>8.9041095890410951</v>
      </c>
      <c r="AF181" s="37">
        <v>43934</v>
      </c>
      <c r="AG181" s="38">
        <v>2.7565423537424611</v>
      </c>
      <c r="AH181" s="37">
        <v>11</v>
      </c>
      <c r="AI181" s="38">
        <v>7.9710144927536222</v>
      </c>
      <c r="AJ181" s="21"/>
      <c r="AK181" s="21"/>
      <c r="AL181" s="21"/>
      <c r="AM181" s="21"/>
      <c r="AN181" s="21"/>
      <c r="AO181" s="21"/>
      <c r="AP181" s="21"/>
      <c r="AQ181" s="21"/>
    </row>
    <row r="182" spans="1:43" s="146" customFormat="1" x14ac:dyDescent="0.25">
      <c r="A182" s="145"/>
      <c r="B182" s="145"/>
      <c r="C182" s="18" t="s">
        <v>35</v>
      </c>
      <c r="D182" s="37">
        <v>516949.8</v>
      </c>
      <c r="E182" s="38">
        <v>13.982500610387305</v>
      </c>
      <c r="F182" s="37">
        <v>20</v>
      </c>
      <c r="G182" s="38">
        <v>8.6206896551724146</v>
      </c>
      <c r="H182" s="37">
        <v>116829</v>
      </c>
      <c r="I182" s="38">
        <v>5.3125517879329394</v>
      </c>
      <c r="J182" s="37">
        <v>14</v>
      </c>
      <c r="K182" s="38">
        <v>5.9574468085106389</v>
      </c>
      <c r="L182" s="37">
        <v>51713</v>
      </c>
      <c r="M182" s="38">
        <v>4.6408780380069539</v>
      </c>
      <c r="N182" s="37">
        <v>15</v>
      </c>
      <c r="O182" s="38">
        <v>8.4269662921348321</v>
      </c>
      <c r="P182" s="37">
        <v>63603.520000000004</v>
      </c>
      <c r="Q182" s="38">
        <v>2.1590488487741712</v>
      </c>
      <c r="R182" s="37">
        <v>9</v>
      </c>
      <c r="S182" s="38">
        <v>5.4545454545454541</v>
      </c>
      <c r="T182" s="37">
        <v>216754.44</v>
      </c>
      <c r="U182" s="38">
        <v>9.2242686434673047</v>
      </c>
      <c r="V182" s="37">
        <v>7</v>
      </c>
      <c r="W182" s="38">
        <v>3.4825870646766171</v>
      </c>
      <c r="X182" s="37">
        <v>301086.84999999998</v>
      </c>
      <c r="Y182" s="38">
        <v>14.960054884086189</v>
      </c>
      <c r="Z182" s="37">
        <v>12</v>
      </c>
      <c r="AA182" s="38">
        <v>7.5471698113207548</v>
      </c>
      <c r="AB182" s="37">
        <v>45361.11</v>
      </c>
      <c r="AC182" s="38">
        <v>2.3001195110012849</v>
      </c>
      <c r="AD182" s="37">
        <v>7</v>
      </c>
      <c r="AE182" s="38">
        <v>4.7945205479452051</v>
      </c>
      <c r="AF182" s="37">
        <v>157044.97</v>
      </c>
      <c r="AG182" s="38">
        <v>9.85344178192776</v>
      </c>
      <c r="AH182" s="37">
        <v>11</v>
      </c>
      <c r="AI182" s="38">
        <v>7.9710144927536222</v>
      </c>
      <c r="AJ182" s="21"/>
      <c r="AK182" s="21"/>
      <c r="AL182" s="21"/>
      <c r="AM182" s="21"/>
      <c r="AN182" s="21"/>
      <c r="AO182" s="21"/>
      <c r="AP182" s="21"/>
      <c r="AQ182" s="21"/>
    </row>
    <row r="183" spans="1:43" s="146" customFormat="1" x14ac:dyDescent="0.25">
      <c r="A183" s="145"/>
      <c r="B183" s="145"/>
      <c r="C183" s="18" t="s">
        <v>36</v>
      </c>
      <c r="D183" s="37">
        <v>32770.22</v>
      </c>
      <c r="E183" s="38">
        <v>0.88637159962635881</v>
      </c>
      <c r="F183" s="37">
        <v>7</v>
      </c>
      <c r="G183" s="38">
        <v>3.0172413793103448</v>
      </c>
      <c r="H183" s="37">
        <v>7586.6499999999987</v>
      </c>
      <c r="I183" s="38">
        <v>0.34498686988608507</v>
      </c>
      <c r="J183" s="37">
        <v>3</v>
      </c>
      <c r="K183" s="38">
        <v>1.2765957446808509</v>
      </c>
      <c r="L183" s="37">
        <v>6984.75</v>
      </c>
      <c r="M183" s="38">
        <v>0.62683218679962627</v>
      </c>
      <c r="N183" s="37">
        <v>5</v>
      </c>
      <c r="O183" s="38">
        <v>2.8089887640449436</v>
      </c>
      <c r="P183" s="37">
        <v>4906.63</v>
      </c>
      <c r="Q183" s="38">
        <v>0.1665576661930159</v>
      </c>
      <c r="R183" s="37">
        <v>4</v>
      </c>
      <c r="S183" s="38">
        <v>2.4242424242424243</v>
      </c>
      <c r="T183" s="37">
        <v>5004.8999999999996</v>
      </c>
      <c r="U183" s="38">
        <v>0.21299006439586435</v>
      </c>
      <c r="V183" s="37">
        <v>4</v>
      </c>
      <c r="W183" s="38">
        <v>1.9900497512437811</v>
      </c>
      <c r="X183" s="37">
        <v>464491.54000000004</v>
      </c>
      <c r="Y183" s="38">
        <v>23.079117974078628</v>
      </c>
      <c r="Z183" s="37">
        <v>5</v>
      </c>
      <c r="AA183" s="38">
        <v>3.1446540880503147</v>
      </c>
      <c r="AB183" s="37">
        <v>1400</v>
      </c>
      <c r="AC183" s="38">
        <v>7.0989605752632565E-2</v>
      </c>
      <c r="AD183" s="37">
        <v>3</v>
      </c>
      <c r="AE183" s="38">
        <v>2.054794520547945</v>
      </c>
      <c r="AF183" s="37">
        <v>2250</v>
      </c>
      <c r="AG183" s="38">
        <v>0.1411713091437278</v>
      </c>
      <c r="AH183" s="37">
        <v>2</v>
      </c>
      <c r="AI183" s="38">
        <v>1.4492753623188406</v>
      </c>
      <c r="AJ183" s="21"/>
      <c r="AK183" s="21"/>
      <c r="AL183" s="21"/>
      <c r="AM183" s="21"/>
      <c r="AN183" s="21"/>
      <c r="AO183" s="21"/>
      <c r="AP183" s="21"/>
      <c r="AQ183" s="21"/>
    </row>
    <row r="184" spans="1:43" s="146" customFormat="1" x14ac:dyDescent="0.25">
      <c r="A184" s="145"/>
      <c r="B184" s="145"/>
      <c r="C184" s="18" t="s">
        <v>37</v>
      </c>
      <c r="D184" s="37">
        <v>574686.17999999993</v>
      </c>
      <c r="E184" s="38">
        <v>15.544158954372644</v>
      </c>
      <c r="F184" s="37">
        <v>33</v>
      </c>
      <c r="G184" s="38">
        <v>14.224137931034484</v>
      </c>
      <c r="H184" s="37">
        <v>214731.89</v>
      </c>
      <c r="I184" s="38">
        <v>9.764478735123296</v>
      </c>
      <c r="J184" s="37">
        <v>35</v>
      </c>
      <c r="K184" s="38">
        <v>14.893617021276595</v>
      </c>
      <c r="L184" s="37">
        <v>55762.229999999996</v>
      </c>
      <c r="M184" s="38">
        <v>5.0042679511398003</v>
      </c>
      <c r="N184" s="37">
        <v>25</v>
      </c>
      <c r="O184" s="38">
        <v>14.04494382022472</v>
      </c>
      <c r="P184" s="37">
        <v>578939.36</v>
      </c>
      <c r="Q184" s="38">
        <v>19.652345636185785</v>
      </c>
      <c r="R184" s="37">
        <v>32</v>
      </c>
      <c r="S184" s="38">
        <v>19.393939393939394</v>
      </c>
      <c r="T184" s="37">
        <v>306527.06</v>
      </c>
      <c r="U184" s="38">
        <v>13.044659883009647</v>
      </c>
      <c r="V184" s="37">
        <v>38</v>
      </c>
      <c r="W184" s="38">
        <v>18.905472636815919</v>
      </c>
      <c r="X184" s="37">
        <v>291999.64</v>
      </c>
      <c r="Y184" s="38">
        <v>14.508540112374249</v>
      </c>
      <c r="Z184" s="37">
        <v>32</v>
      </c>
      <c r="AA184" s="38">
        <v>20.125786163522015</v>
      </c>
      <c r="AB184" s="37">
        <v>398119.96</v>
      </c>
      <c r="AC184" s="38">
        <v>20.187413573324175</v>
      </c>
      <c r="AD184" s="37">
        <v>47</v>
      </c>
      <c r="AE184" s="38">
        <v>32.19178082191781</v>
      </c>
      <c r="AF184" s="37">
        <v>344497.91999999998</v>
      </c>
      <c r="AG184" s="38">
        <v>21.61476549497387</v>
      </c>
      <c r="AH184" s="37">
        <v>37</v>
      </c>
      <c r="AI184" s="38">
        <v>26.811594202898554</v>
      </c>
      <c r="AJ184" s="21"/>
      <c r="AK184" s="21"/>
      <c r="AL184" s="21"/>
      <c r="AM184" s="21"/>
      <c r="AN184" s="21"/>
      <c r="AO184" s="21"/>
      <c r="AP184" s="21"/>
      <c r="AQ184" s="21"/>
    </row>
    <row r="185" spans="1:43" s="146" customFormat="1" x14ac:dyDescent="0.25">
      <c r="A185" s="145"/>
      <c r="B185" s="145"/>
      <c r="C185" s="18" t="s">
        <v>38</v>
      </c>
      <c r="D185" s="37">
        <v>478271.71</v>
      </c>
      <c r="E185" s="38">
        <v>12.936332458211572</v>
      </c>
      <c r="F185" s="37">
        <v>37</v>
      </c>
      <c r="G185" s="38">
        <v>15.948275862068966</v>
      </c>
      <c r="H185" s="37">
        <v>129689.45</v>
      </c>
      <c r="I185" s="38">
        <v>5.8973535635290864</v>
      </c>
      <c r="J185" s="37">
        <v>29</v>
      </c>
      <c r="K185" s="38">
        <v>12.340425531914894</v>
      </c>
      <c r="L185" s="37">
        <v>50562.45</v>
      </c>
      <c r="M185" s="38">
        <v>4.5376242676469118</v>
      </c>
      <c r="N185" s="37">
        <v>22</v>
      </c>
      <c r="O185" s="38">
        <v>12.359550561797752</v>
      </c>
      <c r="P185" s="37">
        <v>40325.429999999993</v>
      </c>
      <c r="Q185" s="38">
        <v>1.3688640694386631</v>
      </c>
      <c r="R185" s="37">
        <v>19</v>
      </c>
      <c r="S185" s="38">
        <v>11.515151515151516</v>
      </c>
      <c r="T185" s="37">
        <v>34944.080000000002</v>
      </c>
      <c r="U185" s="38">
        <v>1.4870910206905705</v>
      </c>
      <c r="V185" s="37">
        <v>25</v>
      </c>
      <c r="W185" s="38">
        <v>12.437810945273633</v>
      </c>
      <c r="X185" s="37">
        <v>57235.15</v>
      </c>
      <c r="Y185" s="38">
        <v>2.8438338814827202</v>
      </c>
      <c r="Z185" s="37">
        <v>22</v>
      </c>
      <c r="AA185" s="38">
        <v>13.836477987421384</v>
      </c>
      <c r="AB185" s="37">
        <v>71242.98</v>
      </c>
      <c r="AC185" s="38">
        <v>3.6125079020304902</v>
      </c>
      <c r="AD185" s="37">
        <v>24</v>
      </c>
      <c r="AE185" s="38">
        <v>16.43835616438356</v>
      </c>
      <c r="AF185" s="37">
        <v>95275.24</v>
      </c>
      <c r="AG185" s="38">
        <v>5.97783571545905</v>
      </c>
      <c r="AH185" s="37">
        <v>18</v>
      </c>
      <c r="AI185" s="38">
        <v>13.043478260869565</v>
      </c>
      <c r="AJ185" s="21"/>
      <c r="AK185" s="21"/>
      <c r="AL185" s="21"/>
      <c r="AM185" s="21"/>
      <c r="AN185" s="21"/>
      <c r="AO185" s="21"/>
      <c r="AP185" s="21"/>
      <c r="AQ185" s="21"/>
    </row>
    <row r="186" spans="1:43" s="148" customFormat="1" x14ac:dyDescent="0.25">
      <c r="A186" s="145"/>
      <c r="B186" s="145"/>
      <c r="C186" s="18" t="s">
        <v>39</v>
      </c>
      <c r="D186" s="37">
        <v>88061.94</v>
      </c>
      <c r="E186" s="38">
        <v>2.3819065793272194</v>
      </c>
      <c r="F186" s="37">
        <v>4</v>
      </c>
      <c r="G186" s="38">
        <v>1.7241379310344827</v>
      </c>
      <c r="H186" s="37">
        <v>70120</v>
      </c>
      <c r="I186" s="38">
        <v>3.1885587599813214</v>
      </c>
      <c r="J186" s="37">
        <v>5</v>
      </c>
      <c r="K186" s="38">
        <v>2.1276595744680851</v>
      </c>
      <c r="L186" s="37">
        <v>2024</v>
      </c>
      <c r="M186" s="38">
        <v>0.18163976464189033</v>
      </c>
      <c r="N186" s="37">
        <v>4</v>
      </c>
      <c r="O186" s="38">
        <v>2.2471910112359552</v>
      </c>
      <c r="P186" s="37">
        <v>43800</v>
      </c>
      <c r="Q186" s="38">
        <v>1.4868098428563181</v>
      </c>
      <c r="R186" s="37">
        <v>2</v>
      </c>
      <c r="S186" s="38">
        <v>1.2121212121212122</v>
      </c>
      <c r="T186" s="37">
        <v>37.17</v>
      </c>
      <c r="U186" s="38">
        <v>1.5818179571208772E-3</v>
      </c>
      <c r="V186" s="37">
        <v>1</v>
      </c>
      <c r="W186" s="38">
        <v>0.49751243781094528</v>
      </c>
      <c r="X186" s="37">
        <v>0</v>
      </c>
      <c r="Y186" s="38">
        <v>0</v>
      </c>
      <c r="Z186" s="37">
        <v>0</v>
      </c>
      <c r="AA186" s="38">
        <v>0</v>
      </c>
      <c r="AB186" s="37">
        <v>31661</v>
      </c>
      <c r="AC186" s="38">
        <v>1.6054299340957854</v>
      </c>
      <c r="AD186" s="37">
        <v>2</v>
      </c>
      <c r="AE186" s="38">
        <v>1.3698630136986301</v>
      </c>
      <c r="AF186" s="37">
        <v>16500</v>
      </c>
      <c r="AG186" s="38">
        <v>1.035256267054004</v>
      </c>
      <c r="AH186" s="37">
        <v>2</v>
      </c>
      <c r="AI186" s="38">
        <v>1.4492753623188406</v>
      </c>
      <c r="AJ186" s="21"/>
      <c r="AK186" s="21"/>
      <c r="AL186" s="21"/>
      <c r="AM186" s="21"/>
      <c r="AN186" s="21"/>
      <c r="AO186" s="21"/>
      <c r="AP186" s="21"/>
      <c r="AQ186" s="21"/>
    </row>
    <row r="187" spans="1:43" s="7" customFormat="1" x14ac:dyDescent="0.25">
      <c r="A187" s="145"/>
      <c r="B187" s="145"/>
      <c r="C187" s="18" t="s">
        <v>40</v>
      </c>
      <c r="D187" s="37">
        <v>59227.280000000006</v>
      </c>
      <c r="E187" s="38">
        <v>1.6019843295259615</v>
      </c>
      <c r="F187" s="37">
        <v>17</v>
      </c>
      <c r="G187" s="38">
        <v>7.3275862068965507</v>
      </c>
      <c r="H187" s="37">
        <v>157897.5</v>
      </c>
      <c r="I187" s="38">
        <v>7.1800550029114465</v>
      </c>
      <c r="J187" s="37">
        <v>28</v>
      </c>
      <c r="K187" s="38">
        <v>11.914893617021278</v>
      </c>
      <c r="L187" s="37">
        <v>376421.02999999997</v>
      </c>
      <c r="M187" s="38">
        <v>33.781139968111631</v>
      </c>
      <c r="N187" s="37">
        <v>17</v>
      </c>
      <c r="O187" s="38">
        <v>9.5505617977528079</v>
      </c>
      <c r="P187" s="37">
        <v>215277.06</v>
      </c>
      <c r="Q187" s="38">
        <v>7.3076724143646157</v>
      </c>
      <c r="R187" s="37">
        <v>15</v>
      </c>
      <c r="S187" s="38">
        <v>9.0909090909090917</v>
      </c>
      <c r="T187" s="37">
        <v>231993.67</v>
      </c>
      <c r="U187" s="38">
        <v>9.8727940044222482</v>
      </c>
      <c r="V187" s="37">
        <v>27</v>
      </c>
      <c r="W187" s="38">
        <v>13.432835820895523</v>
      </c>
      <c r="X187" s="37">
        <v>40894.289999999994</v>
      </c>
      <c r="Y187" s="38">
        <v>2.0319081449280727</v>
      </c>
      <c r="Z187" s="37">
        <v>14</v>
      </c>
      <c r="AA187" s="38">
        <v>8.8050314465408803</v>
      </c>
      <c r="AB187" s="37">
        <v>54139</v>
      </c>
      <c r="AC187" s="38">
        <v>2.7452187613155528</v>
      </c>
      <c r="AD187" s="37">
        <v>14</v>
      </c>
      <c r="AE187" s="38">
        <v>9.5890410958904102</v>
      </c>
      <c r="AF187" s="37">
        <v>529413</v>
      </c>
      <c r="AG187" s="38">
        <v>33.216856127870386</v>
      </c>
      <c r="AH187" s="37">
        <v>19</v>
      </c>
      <c r="AI187" s="38">
        <v>13.768115942028986</v>
      </c>
      <c r="AJ187" s="21"/>
      <c r="AK187" s="21"/>
      <c r="AL187" s="21"/>
      <c r="AM187" s="21"/>
      <c r="AN187" s="21"/>
      <c r="AO187" s="21"/>
      <c r="AP187" s="21"/>
      <c r="AQ187" s="21"/>
    </row>
    <row r="188" spans="1:43" s="65" customFormat="1" x14ac:dyDescent="0.25">
      <c r="A188" s="145"/>
      <c r="B188" s="145"/>
      <c r="C188" s="18" t="s">
        <v>41</v>
      </c>
      <c r="D188" s="37">
        <v>568238.07999999996</v>
      </c>
      <c r="E188" s="38">
        <v>15.369750216452951</v>
      </c>
      <c r="F188" s="37">
        <v>20</v>
      </c>
      <c r="G188" s="38">
        <v>8.6206896551724146</v>
      </c>
      <c r="H188" s="37">
        <v>497662.02</v>
      </c>
      <c r="I188" s="38">
        <v>22.630128257002273</v>
      </c>
      <c r="J188" s="37">
        <v>20</v>
      </c>
      <c r="K188" s="38">
        <v>8.5106382978723403</v>
      </c>
      <c r="L188" s="37">
        <v>230110.61</v>
      </c>
      <c r="M188" s="38">
        <v>20.650808815218287</v>
      </c>
      <c r="N188" s="37">
        <v>17</v>
      </c>
      <c r="O188" s="38">
        <v>9.5505617977528079</v>
      </c>
      <c r="P188" s="37">
        <v>290653.18</v>
      </c>
      <c r="Q188" s="38">
        <v>9.8663472347371961</v>
      </c>
      <c r="R188" s="37">
        <v>13</v>
      </c>
      <c r="S188" s="38">
        <v>7.878787878787878</v>
      </c>
      <c r="T188" s="37">
        <v>186982.31</v>
      </c>
      <c r="U188" s="38">
        <v>7.9572767183734889</v>
      </c>
      <c r="V188" s="37">
        <v>16</v>
      </c>
      <c r="W188" s="38">
        <v>7.9601990049751246</v>
      </c>
      <c r="X188" s="37">
        <v>110918.97</v>
      </c>
      <c r="Y188" s="38">
        <v>5.5112133887159453</v>
      </c>
      <c r="Z188" s="37">
        <v>8</v>
      </c>
      <c r="AA188" s="38">
        <v>5.0314465408805038</v>
      </c>
      <c r="AB188" s="37">
        <v>43399.61</v>
      </c>
      <c r="AC188" s="38">
        <v>2.2006580026557212</v>
      </c>
      <c r="AD188" s="37">
        <v>9</v>
      </c>
      <c r="AE188" s="38">
        <v>6.1643835616438354</v>
      </c>
      <c r="AF188" s="37">
        <v>341964.58</v>
      </c>
      <c r="AG188" s="38">
        <v>21.455816639726685</v>
      </c>
      <c r="AH188" s="37">
        <v>15</v>
      </c>
      <c r="AI188" s="38">
        <v>10.869565217391305</v>
      </c>
      <c r="AJ188" s="21"/>
      <c r="AK188" s="21"/>
      <c r="AL188" s="21"/>
      <c r="AM188" s="21"/>
      <c r="AN188" s="21"/>
      <c r="AO188" s="21"/>
      <c r="AP188" s="21"/>
      <c r="AQ188" s="21"/>
    </row>
    <row r="189" spans="1:43" s="143" customFormat="1" x14ac:dyDescent="0.25">
      <c r="A189" s="145"/>
      <c r="B189" s="145"/>
      <c r="C189" s="18" t="s">
        <v>42</v>
      </c>
      <c r="D189" s="37">
        <v>398343.6</v>
      </c>
      <c r="E189" s="38">
        <v>10.774430380172072</v>
      </c>
      <c r="F189" s="37">
        <v>17</v>
      </c>
      <c r="G189" s="38">
        <v>7.3275862068965507</v>
      </c>
      <c r="H189" s="37">
        <v>301263.87</v>
      </c>
      <c r="I189" s="38">
        <v>13.699337589195293</v>
      </c>
      <c r="J189" s="37">
        <v>17</v>
      </c>
      <c r="K189" s="38">
        <v>7.2340425531914887</v>
      </c>
      <c r="L189" s="37">
        <v>42332.57</v>
      </c>
      <c r="M189" s="38">
        <v>3.7990504206948361</v>
      </c>
      <c r="N189" s="37">
        <v>9</v>
      </c>
      <c r="O189" s="38">
        <v>5.0561797752808983</v>
      </c>
      <c r="P189" s="37">
        <v>22087.71</v>
      </c>
      <c r="Q189" s="38">
        <v>0.74977681813141384</v>
      </c>
      <c r="R189" s="37">
        <v>6</v>
      </c>
      <c r="S189" s="38">
        <v>3.6363636363636362</v>
      </c>
      <c r="T189" s="37">
        <v>382247.37</v>
      </c>
      <c r="U189" s="38">
        <v>16.267036694329516</v>
      </c>
      <c r="V189" s="37">
        <v>9</v>
      </c>
      <c r="W189" s="38">
        <v>4.4776119402985071</v>
      </c>
      <c r="X189" s="37">
        <v>306291.73000000004</v>
      </c>
      <c r="Y189" s="38">
        <v>15.218668936692881</v>
      </c>
      <c r="Z189" s="37">
        <v>13</v>
      </c>
      <c r="AA189" s="38">
        <v>8.1761006289308167</v>
      </c>
      <c r="AB189" s="37">
        <v>624541.13</v>
      </c>
      <c r="AC189" s="38">
        <v>31.668520425002601</v>
      </c>
      <c r="AD189" s="37">
        <v>2</v>
      </c>
      <c r="AE189" s="38">
        <v>1.3698630136986301</v>
      </c>
      <c r="AF189" s="37">
        <v>0</v>
      </c>
      <c r="AG189" s="38">
        <v>0</v>
      </c>
      <c r="AH189" s="37">
        <v>0</v>
      </c>
      <c r="AI189" s="38">
        <v>0</v>
      </c>
      <c r="AJ189" s="21"/>
      <c r="AK189" s="21"/>
      <c r="AL189" s="21"/>
      <c r="AM189" s="21"/>
      <c r="AN189" s="21"/>
      <c r="AO189" s="21"/>
      <c r="AP189" s="21"/>
      <c r="AQ189" s="21"/>
    </row>
    <row r="190" spans="1:43" s="51" customFormat="1" x14ac:dyDescent="0.25">
      <c r="A190" s="145"/>
      <c r="B190" s="145"/>
      <c r="C190" s="18" t="s">
        <v>43</v>
      </c>
      <c r="D190" s="37">
        <v>31712.28</v>
      </c>
      <c r="E190" s="38">
        <v>0.85775635169367159</v>
      </c>
      <c r="F190" s="37">
        <v>5</v>
      </c>
      <c r="G190" s="38">
        <v>2.1551724137931036</v>
      </c>
      <c r="H190" s="37">
        <v>1335</v>
      </c>
      <c r="I190" s="38">
        <v>6.070630268931921E-2</v>
      </c>
      <c r="J190" s="37">
        <v>1</v>
      </c>
      <c r="K190" s="38">
        <v>0.42553191489361702</v>
      </c>
      <c r="L190" s="37">
        <v>450</v>
      </c>
      <c r="M190" s="38">
        <v>4.0384335024135701E-2</v>
      </c>
      <c r="N190" s="37">
        <v>1</v>
      </c>
      <c r="O190" s="38">
        <v>0.5617977528089888</v>
      </c>
      <c r="P190" s="37">
        <v>7400</v>
      </c>
      <c r="Q190" s="38">
        <v>0.25119618349627293</v>
      </c>
      <c r="R190" s="37">
        <v>1</v>
      </c>
      <c r="S190" s="38">
        <v>0.60606060606060608</v>
      </c>
      <c r="T190" s="37">
        <v>0</v>
      </c>
      <c r="U190" s="38">
        <v>0</v>
      </c>
      <c r="V190" s="37">
        <v>0</v>
      </c>
      <c r="W190" s="38">
        <v>0</v>
      </c>
      <c r="X190" s="37">
        <v>6416</v>
      </c>
      <c r="Y190" s="38">
        <v>0.3187907812523097</v>
      </c>
      <c r="Z190" s="37">
        <v>2</v>
      </c>
      <c r="AA190" s="38">
        <v>1.257861635220126</v>
      </c>
      <c r="AB190" s="37">
        <v>377027.45</v>
      </c>
      <c r="AC190" s="38">
        <v>19.117878595300276</v>
      </c>
      <c r="AD190" s="37">
        <v>1</v>
      </c>
      <c r="AE190" s="38">
        <v>0.68493150684931503</v>
      </c>
      <c r="AF190" s="37">
        <v>0</v>
      </c>
      <c r="AG190" s="38">
        <v>0</v>
      </c>
      <c r="AH190" s="37">
        <v>0</v>
      </c>
      <c r="AI190" s="38">
        <v>0</v>
      </c>
      <c r="AJ190" s="21"/>
      <c r="AK190" s="21"/>
      <c r="AL190" s="21"/>
      <c r="AM190" s="21"/>
      <c r="AN190" s="21"/>
      <c r="AO190" s="21"/>
      <c r="AP190" s="21"/>
      <c r="AQ190" s="21"/>
    </row>
    <row r="191" spans="1:43" s="149" customFormat="1" x14ac:dyDescent="0.25">
      <c r="A191" s="145"/>
      <c r="B191" s="145"/>
      <c r="C191" s="18" t="s">
        <v>44</v>
      </c>
      <c r="D191" s="37">
        <v>467205.99</v>
      </c>
      <c r="E191" s="38">
        <v>12.637025955618139</v>
      </c>
      <c r="F191" s="37">
        <v>31</v>
      </c>
      <c r="G191" s="38">
        <v>13.36206896551724</v>
      </c>
      <c r="H191" s="37">
        <v>191713.58</v>
      </c>
      <c r="I191" s="38">
        <v>8.717769750661434</v>
      </c>
      <c r="J191" s="37">
        <v>39</v>
      </c>
      <c r="K191" s="38">
        <v>16.595744680851062</v>
      </c>
      <c r="L191" s="37">
        <v>136624.1</v>
      </c>
      <c r="M191" s="38">
        <v>12.261052059491153</v>
      </c>
      <c r="N191" s="37">
        <v>31</v>
      </c>
      <c r="O191" s="38">
        <v>17.415730337078653</v>
      </c>
      <c r="P191" s="37">
        <v>218438.33000000002</v>
      </c>
      <c r="Q191" s="38">
        <v>7.4149830844999221</v>
      </c>
      <c r="R191" s="37">
        <v>27</v>
      </c>
      <c r="S191" s="38">
        <v>16.363636363636363</v>
      </c>
      <c r="T191" s="37">
        <v>519417.81</v>
      </c>
      <c r="U191" s="38">
        <v>22.104504145988699</v>
      </c>
      <c r="V191" s="37">
        <v>31</v>
      </c>
      <c r="W191" s="38">
        <v>15.422885572139302</v>
      </c>
      <c r="X191" s="37">
        <v>282307</v>
      </c>
      <c r="Y191" s="38">
        <v>14.026943435629018</v>
      </c>
      <c r="Z191" s="37">
        <v>29</v>
      </c>
      <c r="AA191" s="38">
        <v>18.238993710691823</v>
      </c>
      <c r="AB191" s="37">
        <v>186057</v>
      </c>
      <c r="AC191" s="38">
        <v>9.4343664839411119</v>
      </c>
      <c r="AD191" s="37">
        <v>19</v>
      </c>
      <c r="AE191" s="38">
        <v>13.013698630136986</v>
      </c>
      <c r="AF191" s="37">
        <v>28277</v>
      </c>
      <c r="AG191" s="38">
        <v>1.7741782705143074</v>
      </c>
      <c r="AH191" s="37">
        <v>18</v>
      </c>
      <c r="AI191" s="38">
        <v>13.043478260869565</v>
      </c>
      <c r="AJ191" s="21"/>
      <c r="AK191" s="21"/>
      <c r="AL191" s="21"/>
      <c r="AM191" s="21"/>
      <c r="AN191" s="21"/>
      <c r="AO191" s="21"/>
      <c r="AP191" s="21"/>
      <c r="AQ191" s="21"/>
    </row>
    <row r="192" spans="1:43" s="146" customFormat="1" x14ac:dyDescent="0.25">
      <c r="A192" s="145"/>
      <c r="B192" s="145"/>
      <c r="C192" s="18" t="s">
        <v>45</v>
      </c>
      <c r="D192" s="37">
        <v>21022</v>
      </c>
      <c r="E192" s="38">
        <v>0.56860478102818091</v>
      </c>
      <c r="F192" s="37">
        <v>2</v>
      </c>
      <c r="G192" s="38">
        <v>0.86206896551724133</v>
      </c>
      <c r="H192" s="37">
        <v>5033</v>
      </c>
      <c r="I192" s="38">
        <v>0.22886503478302894</v>
      </c>
      <c r="J192" s="37">
        <v>1</v>
      </c>
      <c r="K192" s="38">
        <v>0.42553191489361702</v>
      </c>
      <c r="L192" s="37">
        <v>0</v>
      </c>
      <c r="M192" s="38">
        <v>0</v>
      </c>
      <c r="N192" s="37">
        <v>0</v>
      </c>
      <c r="O192" s="38">
        <v>0</v>
      </c>
      <c r="P192" s="37">
        <v>107603</v>
      </c>
      <c r="Q192" s="38">
        <v>3.6526301260472236</v>
      </c>
      <c r="R192" s="37">
        <v>3</v>
      </c>
      <c r="S192" s="38">
        <v>1.8181818181818181</v>
      </c>
      <c r="T192" s="37">
        <v>3639</v>
      </c>
      <c r="U192" s="38">
        <v>0.15486240371167265</v>
      </c>
      <c r="V192" s="37">
        <v>2</v>
      </c>
      <c r="W192" s="38">
        <v>0.99502487562189057</v>
      </c>
      <c r="X192" s="37">
        <v>700</v>
      </c>
      <c r="Y192" s="38">
        <v>3.4780789725158474E-2</v>
      </c>
      <c r="Z192" s="37">
        <v>1</v>
      </c>
      <c r="AA192" s="38">
        <v>0.62893081761006298</v>
      </c>
      <c r="AB192" s="37">
        <v>0</v>
      </c>
      <c r="AC192" s="38">
        <v>0</v>
      </c>
      <c r="AD192" s="37">
        <v>0</v>
      </c>
      <c r="AE192" s="38">
        <v>0</v>
      </c>
      <c r="AF192" s="37">
        <v>0</v>
      </c>
      <c r="AG192" s="38">
        <v>0</v>
      </c>
      <c r="AH192" s="37">
        <v>0</v>
      </c>
      <c r="AI192" s="38">
        <v>0</v>
      </c>
      <c r="AJ192" s="21"/>
      <c r="AK192" s="21"/>
      <c r="AL192" s="21"/>
      <c r="AM192" s="21"/>
      <c r="AN192" s="21"/>
      <c r="AO192" s="21"/>
      <c r="AP192" s="21"/>
      <c r="AQ192" s="21"/>
    </row>
    <row r="193" spans="1:43" s="146" customFormat="1" x14ac:dyDescent="0.25">
      <c r="A193" s="145"/>
      <c r="B193" s="145"/>
      <c r="C193" s="18" t="s">
        <v>46</v>
      </c>
      <c r="D193" s="37">
        <v>270069.34999999998</v>
      </c>
      <c r="E193" s="38">
        <v>7.3048579402137355</v>
      </c>
      <c r="F193" s="37">
        <v>16</v>
      </c>
      <c r="G193" s="38">
        <v>6.8965517241379306</v>
      </c>
      <c r="H193" s="37">
        <v>269090</v>
      </c>
      <c r="I193" s="38">
        <v>12.236298869414911</v>
      </c>
      <c r="J193" s="37">
        <v>11</v>
      </c>
      <c r="K193" s="38">
        <v>4.6808510638297873</v>
      </c>
      <c r="L193" s="37">
        <v>14004</v>
      </c>
      <c r="M193" s="38">
        <v>1.2567605059511029</v>
      </c>
      <c r="N193" s="37">
        <v>4</v>
      </c>
      <c r="O193" s="38">
        <v>2.2471910112359552</v>
      </c>
      <c r="P193" s="37">
        <v>1153307</v>
      </c>
      <c r="Q193" s="38">
        <v>39.149502270207577</v>
      </c>
      <c r="R193" s="37">
        <v>6</v>
      </c>
      <c r="S193" s="38">
        <v>3.6363636363636362</v>
      </c>
      <c r="T193" s="37">
        <v>48909</v>
      </c>
      <c r="U193" s="38">
        <v>2.0813864531833466</v>
      </c>
      <c r="V193" s="37">
        <v>9</v>
      </c>
      <c r="W193" s="38">
        <v>4.4776119402985071</v>
      </c>
      <c r="X193" s="37">
        <v>78459</v>
      </c>
      <c r="Y193" s="38">
        <v>3.8983799729231556</v>
      </c>
      <c r="Z193" s="37">
        <v>6</v>
      </c>
      <c r="AA193" s="38">
        <v>3.7735849056603774</v>
      </c>
      <c r="AB193" s="37">
        <v>41395.46</v>
      </c>
      <c r="AC193" s="38">
        <v>2.0990338466777652</v>
      </c>
      <c r="AD193" s="37">
        <v>4</v>
      </c>
      <c r="AE193" s="38">
        <v>2.7397260273972601</v>
      </c>
      <c r="AF193" s="37">
        <v>34490.559999999998</v>
      </c>
      <c r="AG193" s="38">
        <v>2.1640344481334632</v>
      </c>
      <c r="AH193" s="37">
        <v>4</v>
      </c>
      <c r="AI193" s="38">
        <v>2.8985507246376812</v>
      </c>
      <c r="AJ193" s="21"/>
      <c r="AK193" s="21"/>
      <c r="AL193" s="21"/>
      <c r="AM193" s="21"/>
      <c r="AN193" s="21"/>
      <c r="AO193" s="21"/>
      <c r="AP193" s="21"/>
      <c r="AQ193" s="21"/>
    </row>
    <row r="194" spans="1:43" s="61" customFormat="1" x14ac:dyDescent="0.25">
      <c r="A194" s="145"/>
      <c r="B194" s="145"/>
      <c r="C194" s="18" t="s">
        <v>28</v>
      </c>
      <c r="D194" s="37">
        <v>0</v>
      </c>
      <c r="E194" s="38">
        <v>0</v>
      </c>
      <c r="F194" s="37">
        <v>0</v>
      </c>
      <c r="G194" s="38">
        <v>0</v>
      </c>
      <c r="H194" s="37">
        <v>0</v>
      </c>
      <c r="I194" s="38">
        <v>0</v>
      </c>
      <c r="J194" s="37">
        <v>0</v>
      </c>
      <c r="K194" s="38">
        <v>0</v>
      </c>
      <c r="L194" s="37">
        <v>0</v>
      </c>
      <c r="M194" s="38">
        <v>0</v>
      </c>
      <c r="N194" s="37">
        <v>0</v>
      </c>
      <c r="O194" s="38">
        <v>0</v>
      </c>
      <c r="P194" s="37">
        <v>0</v>
      </c>
      <c r="Q194" s="38">
        <v>0</v>
      </c>
      <c r="R194" s="37">
        <v>0</v>
      </c>
      <c r="S194" s="38">
        <v>0</v>
      </c>
      <c r="T194" s="37">
        <v>1815.0400000000004</v>
      </c>
      <c r="U194" s="38">
        <v>7.724140072350491E-2</v>
      </c>
      <c r="V194" s="37">
        <v>8</v>
      </c>
      <c r="W194" s="38">
        <v>3.9800995024875623</v>
      </c>
      <c r="X194" s="37">
        <v>0</v>
      </c>
      <c r="Y194" s="38">
        <v>0</v>
      </c>
      <c r="Z194" s="37">
        <v>0</v>
      </c>
      <c r="AA194" s="38">
        <v>0</v>
      </c>
      <c r="AB194" s="37">
        <v>0</v>
      </c>
      <c r="AC194" s="38">
        <v>0</v>
      </c>
      <c r="AD194" s="37">
        <v>0</v>
      </c>
      <c r="AE194" s="38">
        <v>0</v>
      </c>
      <c r="AF194" s="37">
        <v>0</v>
      </c>
      <c r="AG194" s="38">
        <v>0</v>
      </c>
      <c r="AH194" s="37">
        <v>0</v>
      </c>
      <c r="AI194" s="38">
        <v>0</v>
      </c>
      <c r="AJ194" s="21"/>
      <c r="AK194" s="21"/>
      <c r="AL194" s="21"/>
      <c r="AM194" s="21"/>
      <c r="AN194" s="21"/>
      <c r="AO194" s="21"/>
      <c r="AP194" s="21"/>
      <c r="AQ194" s="21"/>
    </row>
    <row r="195" spans="1:43" s="61" customFormat="1" x14ac:dyDescent="0.25">
      <c r="A195" s="30"/>
      <c r="B195" s="30"/>
      <c r="C195" s="31" t="s">
        <v>47</v>
      </c>
      <c r="D195" s="32">
        <v>3697119.81</v>
      </c>
      <c r="E195" s="33">
        <v>100</v>
      </c>
      <c r="F195" s="32">
        <v>232</v>
      </c>
      <c r="G195" s="33">
        <v>100</v>
      </c>
      <c r="H195" s="32">
        <v>2199112.6800000002</v>
      </c>
      <c r="I195" s="33">
        <v>100</v>
      </c>
      <c r="J195" s="32">
        <v>235</v>
      </c>
      <c r="K195" s="33">
        <v>100</v>
      </c>
      <c r="L195" s="32">
        <v>1114293.45</v>
      </c>
      <c r="M195" s="33">
        <v>100</v>
      </c>
      <c r="N195" s="32">
        <v>178</v>
      </c>
      <c r="O195" s="33">
        <v>100</v>
      </c>
      <c r="P195" s="32">
        <v>2945904.63</v>
      </c>
      <c r="Q195" s="33">
        <v>100</v>
      </c>
      <c r="R195" s="32">
        <v>165</v>
      </c>
      <c r="S195" s="33">
        <v>100</v>
      </c>
      <c r="T195" s="32">
        <v>2349827.92</v>
      </c>
      <c r="U195" s="33">
        <v>100</v>
      </c>
      <c r="V195" s="32">
        <v>201</v>
      </c>
      <c r="W195" s="33">
        <v>100</v>
      </c>
      <c r="X195" s="32">
        <v>2012605.2499999998</v>
      </c>
      <c r="Y195" s="33">
        <v>100</v>
      </c>
      <c r="Z195" s="32">
        <v>159</v>
      </c>
      <c r="AA195" s="33">
        <v>100</v>
      </c>
      <c r="AB195" s="32">
        <v>1972119.7</v>
      </c>
      <c r="AC195" s="33">
        <v>100</v>
      </c>
      <c r="AD195" s="32">
        <v>146</v>
      </c>
      <c r="AE195" s="33">
        <v>100</v>
      </c>
      <c r="AF195" s="32">
        <v>1593808.27</v>
      </c>
      <c r="AG195" s="33">
        <v>100</v>
      </c>
      <c r="AH195" s="32">
        <v>138</v>
      </c>
      <c r="AI195" s="33">
        <v>100</v>
      </c>
      <c r="AJ195" s="34"/>
      <c r="AK195" s="34"/>
      <c r="AL195" s="34"/>
      <c r="AM195" s="34"/>
      <c r="AN195" s="34"/>
      <c r="AO195" s="34"/>
      <c r="AP195" s="34"/>
      <c r="AQ195" s="34"/>
    </row>
    <row r="196" spans="1:43" s="146" customFormat="1" x14ac:dyDescent="0.25">
      <c r="A196" s="56"/>
      <c r="B196" s="56"/>
      <c r="C196" s="71" t="s">
        <v>48</v>
      </c>
      <c r="D196" s="72">
        <v>363936.81999999995</v>
      </c>
      <c r="E196" s="73">
        <v>9.8437929713724888</v>
      </c>
      <c r="F196" s="72">
        <v>49</v>
      </c>
      <c r="G196" s="73">
        <v>21.120689655172413</v>
      </c>
      <c r="H196" s="72">
        <v>268536.56</v>
      </c>
      <c r="I196" s="73">
        <v>12.211132355437101</v>
      </c>
      <c r="J196" s="72">
        <v>57</v>
      </c>
      <c r="K196" s="73">
        <v>24.25531914893617</v>
      </c>
      <c r="L196" s="72">
        <v>119934.43</v>
      </c>
      <c r="M196" s="73">
        <v>10.763271560108336</v>
      </c>
      <c r="N196" s="72">
        <v>49</v>
      </c>
      <c r="O196" s="73">
        <v>27.528089887640451</v>
      </c>
      <c r="P196" s="72">
        <v>82386.09</v>
      </c>
      <c r="Q196" s="73">
        <v>2.7966312677270886</v>
      </c>
      <c r="R196" s="72">
        <v>29</v>
      </c>
      <c r="S196" s="73">
        <v>17.575757575757574</v>
      </c>
      <c r="T196" s="72">
        <v>107044.91</v>
      </c>
      <c r="U196" s="73">
        <v>4.5554361274250246</v>
      </c>
      <c r="V196" s="72">
        <v>56</v>
      </c>
      <c r="W196" s="73">
        <v>27.860696517412936</v>
      </c>
      <c r="X196" s="72">
        <v>97361.950000000012</v>
      </c>
      <c r="Y196" s="73">
        <v>4.8376078716877053</v>
      </c>
      <c r="Z196" s="72">
        <v>52</v>
      </c>
      <c r="AA196" s="73">
        <v>32.704402515723267</v>
      </c>
      <c r="AB196" s="72">
        <v>47762.01</v>
      </c>
      <c r="AC196" s="73">
        <v>2.4218616141809242</v>
      </c>
      <c r="AD196" s="72">
        <v>27</v>
      </c>
      <c r="AE196" s="73">
        <v>18.493150684931507</v>
      </c>
      <c r="AF196" s="72">
        <v>314459.31</v>
      </c>
      <c r="AG196" s="73">
        <v>19.730058873392593</v>
      </c>
      <c r="AH196" s="72">
        <v>23</v>
      </c>
      <c r="AI196" s="73">
        <v>16.666666666666664</v>
      </c>
      <c r="AJ196" s="60"/>
      <c r="AK196" s="60"/>
      <c r="AL196" s="60"/>
      <c r="AM196" s="60"/>
      <c r="AN196" s="60"/>
      <c r="AO196" s="60"/>
      <c r="AP196" s="60"/>
      <c r="AQ196" s="60"/>
    </row>
    <row r="197" spans="1:43" s="146" customFormat="1" x14ac:dyDescent="0.25">
      <c r="A197" s="4"/>
      <c r="B197" s="4"/>
      <c r="C197" s="35"/>
      <c r="D197" s="36"/>
      <c r="E197" s="36"/>
      <c r="F197" s="36"/>
      <c r="G197" s="36"/>
      <c r="H197" s="36"/>
      <c r="I197" s="36"/>
      <c r="J197" s="36"/>
      <c r="K197" s="36"/>
      <c r="L197" s="36"/>
      <c r="M197" s="36"/>
      <c r="N197" s="36"/>
      <c r="O197" s="36"/>
      <c r="P197" s="36"/>
      <c r="Q197" s="36"/>
      <c r="R197" s="36"/>
      <c r="S197" s="36"/>
      <c r="T197" s="36"/>
      <c r="U197" s="36"/>
      <c r="V197" s="36"/>
      <c r="W197" s="36"/>
      <c r="X197" s="36"/>
      <c r="Y197" s="36"/>
      <c r="Z197" s="36"/>
      <c r="AA197" s="36"/>
      <c r="AB197" s="36"/>
      <c r="AC197" s="36"/>
      <c r="AD197" s="36"/>
      <c r="AE197" s="36"/>
      <c r="AF197" s="266"/>
      <c r="AG197" s="266"/>
      <c r="AH197" s="266"/>
      <c r="AI197" s="266"/>
      <c r="AJ197" s="6"/>
      <c r="AK197" s="6"/>
      <c r="AL197" s="6"/>
      <c r="AM197" s="263"/>
      <c r="AN197" s="263"/>
      <c r="AO197" s="263"/>
      <c r="AP197" s="6"/>
      <c r="AQ197" s="6"/>
    </row>
    <row r="198" spans="1:43" s="146" customFormat="1" ht="16.5" x14ac:dyDescent="0.3">
      <c r="A198" s="142"/>
      <c r="B198" s="142"/>
      <c r="C198" s="116" t="s">
        <v>133</v>
      </c>
      <c r="D198" s="10">
        <v>2007</v>
      </c>
      <c r="E198" s="70"/>
      <c r="F198" s="10"/>
      <c r="G198" s="10"/>
      <c r="H198" s="10">
        <v>2008</v>
      </c>
      <c r="I198" s="70"/>
      <c r="J198" s="10"/>
      <c r="K198" s="10"/>
      <c r="L198" s="10">
        <v>2009</v>
      </c>
      <c r="M198" s="70"/>
      <c r="N198" s="10"/>
      <c r="O198" s="10"/>
      <c r="P198" s="10">
        <v>2010</v>
      </c>
      <c r="Q198" s="70"/>
      <c r="R198" s="10"/>
      <c r="S198" s="10"/>
      <c r="T198" s="10">
        <v>2011</v>
      </c>
      <c r="U198" s="70"/>
      <c r="V198" s="10"/>
      <c r="W198" s="10"/>
      <c r="X198" s="10">
        <v>2012</v>
      </c>
      <c r="Y198" s="70"/>
      <c r="Z198" s="10"/>
      <c r="AA198" s="10"/>
      <c r="AB198" s="10">
        <v>2013</v>
      </c>
      <c r="AC198" s="70"/>
      <c r="AD198" s="10"/>
      <c r="AE198" s="10"/>
      <c r="AF198" s="10">
        <v>2014</v>
      </c>
      <c r="AG198" s="70"/>
      <c r="AH198" s="10"/>
      <c r="AI198" s="10"/>
      <c r="AJ198" s="11"/>
      <c r="AK198" s="11"/>
      <c r="AL198" s="11"/>
      <c r="AM198" s="11"/>
      <c r="AN198" s="11"/>
      <c r="AO198" s="11"/>
      <c r="AP198" s="11"/>
      <c r="AQ198" s="11"/>
    </row>
    <row r="199" spans="1:43" s="146" customFormat="1" ht="30" x14ac:dyDescent="0.35">
      <c r="A199" s="49"/>
      <c r="B199" s="49"/>
      <c r="C199" s="12" t="s">
        <v>1</v>
      </c>
      <c r="D199" s="13" t="s">
        <v>994</v>
      </c>
      <c r="E199" s="13" t="s">
        <v>1061</v>
      </c>
      <c r="F199" s="13" t="s">
        <v>291</v>
      </c>
      <c r="G199" s="13" t="s">
        <v>1061</v>
      </c>
      <c r="H199" s="13" t="s">
        <v>994</v>
      </c>
      <c r="I199" s="13" t="s">
        <v>1061</v>
      </c>
      <c r="J199" s="13" t="s">
        <v>291</v>
      </c>
      <c r="K199" s="13" t="s">
        <v>1061</v>
      </c>
      <c r="L199" s="13" t="s">
        <v>994</v>
      </c>
      <c r="M199" s="13" t="s">
        <v>1061</v>
      </c>
      <c r="N199" s="13" t="s">
        <v>291</v>
      </c>
      <c r="O199" s="13" t="s">
        <v>1061</v>
      </c>
      <c r="P199" s="13" t="s">
        <v>994</v>
      </c>
      <c r="Q199" s="13" t="s">
        <v>1061</v>
      </c>
      <c r="R199" s="13" t="s">
        <v>291</v>
      </c>
      <c r="S199" s="13" t="s">
        <v>1061</v>
      </c>
      <c r="T199" s="13" t="s">
        <v>994</v>
      </c>
      <c r="U199" s="13" t="s">
        <v>1061</v>
      </c>
      <c r="V199" s="13" t="s">
        <v>291</v>
      </c>
      <c r="W199" s="13" t="s">
        <v>1061</v>
      </c>
      <c r="X199" s="13" t="s">
        <v>994</v>
      </c>
      <c r="Y199" s="13" t="s">
        <v>1061</v>
      </c>
      <c r="Z199" s="13" t="s">
        <v>291</v>
      </c>
      <c r="AA199" s="13" t="s">
        <v>1061</v>
      </c>
      <c r="AB199" s="13" t="s">
        <v>72</v>
      </c>
      <c r="AC199" s="13" t="s">
        <v>2</v>
      </c>
      <c r="AD199" s="13" t="s">
        <v>291</v>
      </c>
      <c r="AE199" s="13" t="s">
        <v>2</v>
      </c>
      <c r="AF199" s="13" t="s">
        <v>72</v>
      </c>
      <c r="AG199" s="13" t="s">
        <v>2</v>
      </c>
      <c r="AH199" s="13" t="s">
        <v>31</v>
      </c>
      <c r="AI199" s="13" t="s">
        <v>2</v>
      </c>
      <c r="AJ199" s="50"/>
      <c r="AK199" s="50"/>
      <c r="AL199" s="50"/>
      <c r="AM199" s="50"/>
      <c r="AN199" s="50"/>
      <c r="AO199" s="50"/>
      <c r="AP199" s="50"/>
      <c r="AQ199" s="50"/>
    </row>
    <row r="200" spans="1:43" s="146" customFormat="1" ht="18" x14ac:dyDescent="0.35">
      <c r="A200" s="14">
        <v>33</v>
      </c>
      <c r="B200" s="105"/>
      <c r="C200" s="106" t="s">
        <v>1003</v>
      </c>
      <c r="D200" s="105"/>
      <c r="E200" s="105"/>
      <c r="F200" s="105"/>
      <c r="G200" s="105"/>
      <c r="H200" s="105"/>
      <c r="I200" s="105"/>
      <c r="J200" s="105"/>
      <c r="K200" s="105"/>
      <c r="L200" s="105"/>
      <c r="M200" s="105"/>
      <c r="N200" s="105"/>
      <c r="O200" s="107"/>
      <c r="P200" s="108"/>
      <c r="Q200" s="105"/>
      <c r="R200" s="105"/>
      <c r="S200" s="105"/>
      <c r="T200" s="105"/>
      <c r="U200" s="105"/>
      <c r="V200" s="105"/>
      <c r="W200" s="105"/>
      <c r="X200" s="105"/>
      <c r="Y200" s="105"/>
      <c r="Z200" s="105"/>
      <c r="AA200" s="105"/>
      <c r="AB200" s="105"/>
      <c r="AC200" s="105"/>
      <c r="AD200" s="105"/>
      <c r="AE200" s="105"/>
      <c r="AF200" s="105"/>
      <c r="AG200" s="105"/>
      <c r="AH200" s="105"/>
      <c r="AI200" s="105"/>
      <c r="AJ200" s="53"/>
      <c r="AK200" s="53"/>
      <c r="AL200" s="53"/>
      <c r="AM200" s="53"/>
      <c r="AN200" s="53"/>
      <c r="AO200" s="53"/>
      <c r="AP200" s="53"/>
      <c r="AQ200" s="53"/>
    </row>
    <row r="201" spans="1:43" s="148" customFormat="1" x14ac:dyDescent="0.25">
      <c r="A201" s="145"/>
      <c r="B201" s="145"/>
      <c r="C201" s="18" t="s">
        <v>33</v>
      </c>
      <c r="D201" s="37">
        <v>0</v>
      </c>
      <c r="E201" s="38">
        <v>0</v>
      </c>
      <c r="F201" s="37">
        <v>0</v>
      </c>
      <c r="G201" s="38">
        <v>0</v>
      </c>
      <c r="H201" s="37">
        <v>7587</v>
      </c>
      <c r="I201" s="38">
        <v>1.4503030076191468</v>
      </c>
      <c r="J201" s="37">
        <v>4</v>
      </c>
      <c r="K201" s="38">
        <v>2.3529411764705883</v>
      </c>
      <c r="L201" s="37">
        <v>6900</v>
      </c>
      <c r="M201" s="38">
        <v>4.2151356357340877</v>
      </c>
      <c r="N201" s="37">
        <v>3</v>
      </c>
      <c r="O201" s="29">
        <v>2.4390243902439024</v>
      </c>
      <c r="P201" s="28">
        <v>2000</v>
      </c>
      <c r="Q201" s="38">
        <v>1.7136787292798032</v>
      </c>
      <c r="R201" s="37">
        <v>1</v>
      </c>
      <c r="S201" s="38">
        <v>1.1764705882352942</v>
      </c>
      <c r="T201" s="37">
        <v>0</v>
      </c>
      <c r="U201" s="38">
        <v>0</v>
      </c>
      <c r="V201" s="37">
        <v>0</v>
      </c>
      <c r="W201" s="38">
        <v>0</v>
      </c>
      <c r="X201" s="37">
        <v>500</v>
      </c>
      <c r="Y201" s="38">
        <v>0.42795644293560314</v>
      </c>
      <c r="Z201" s="37">
        <v>1</v>
      </c>
      <c r="AA201" s="38">
        <v>1.0416666666666665</v>
      </c>
      <c r="AB201" s="37">
        <v>0</v>
      </c>
      <c r="AC201" s="38">
        <v>0</v>
      </c>
      <c r="AD201" s="37">
        <v>0</v>
      </c>
      <c r="AE201" s="38">
        <v>0</v>
      </c>
      <c r="AF201" s="37">
        <v>0</v>
      </c>
      <c r="AG201" s="38">
        <v>0</v>
      </c>
      <c r="AH201" s="37">
        <v>0</v>
      </c>
      <c r="AI201" s="38">
        <v>0</v>
      </c>
      <c r="AJ201" s="21"/>
      <c r="AK201" s="21"/>
      <c r="AL201" s="21"/>
      <c r="AM201" s="21"/>
      <c r="AN201" s="21"/>
      <c r="AO201" s="21"/>
      <c r="AP201" s="21"/>
      <c r="AQ201" s="21"/>
    </row>
    <row r="202" spans="1:43" s="7" customFormat="1" x14ac:dyDescent="0.25">
      <c r="A202" s="145"/>
      <c r="B202" s="145"/>
      <c r="C202" s="18" t="s">
        <v>34</v>
      </c>
      <c r="D202" s="37">
        <v>21829.49</v>
      </c>
      <c r="E202" s="38">
        <v>6.3846195805326866</v>
      </c>
      <c r="F202" s="37">
        <v>13</v>
      </c>
      <c r="G202" s="38">
        <v>9.4890510948905096</v>
      </c>
      <c r="H202" s="37">
        <v>39154.01999999999</v>
      </c>
      <c r="I202" s="38">
        <v>7.4845384165520255</v>
      </c>
      <c r="J202" s="37">
        <v>23</v>
      </c>
      <c r="K202" s="38">
        <v>13.529411764705882</v>
      </c>
      <c r="L202" s="37">
        <v>31847</v>
      </c>
      <c r="M202" s="38">
        <v>19.454989071191807</v>
      </c>
      <c r="N202" s="37">
        <v>15</v>
      </c>
      <c r="O202" s="38">
        <v>12.195121951219512</v>
      </c>
      <c r="P202" s="37">
        <v>13190</v>
      </c>
      <c r="Q202" s="38">
        <v>11.301711219600302</v>
      </c>
      <c r="R202" s="37">
        <v>11</v>
      </c>
      <c r="S202" s="38">
        <v>12.941176470588237</v>
      </c>
      <c r="T202" s="37">
        <v>4600</v>
      </c>
      <c r="U202" s="38">
        <v>3.0346170643114521</v>
      </c>
      <c r="V202" s="37">
        <v>6</v>
      </c>
      <c r="W202" s="38">
        <v>5.0847457627118651</v>
      </c>
      <c r="X202" s="37">
        <v>1730.08</v>
      </c>
      <c r="Y202" s="38">
        <v>1.4807977655880564</v>
      </c>
      <c r="Z202" s="37">
        <v>6</v>
      </c>
      <c r="AA202" s="38">
        <v>6.25</v>
      </c>
      <c r="AB202" s="37">
        <v>2550</v>
      </c>
      <c r="AC202" s="38">
        <v>2.4385348173523078</v>
      </c>
      <c r="AD202" s="37">
        <v>4</v>
      </c>
      <c r="AE202" s="38">
        <v>4.1666666666666661</v>
      </c>
      <c r="AF202" s="37">
        <v>876</v>
      </c>
      <c r="AG202" s="38">
        <v>0.87769896188051211</v>
      </c>
      <c r="AH202" s="37">
        <v>2</v>
      </c>
      <c r="AI202" s="38">
        <v>2.5316455696202533</v>
      </c>
      <c r="AJ202" s="21"/>
      <c r="AK202" s="21"/>
      <c r="AL202" s="21"/>
      <c r="AM202" s="21"/>
      <c r="AN202" s="21"/>
      <c r="AO202" s="21"/>
      <c r="AP202" s="21"/>
      <c r="AQ202" s="21"/>
    </row>
    <row r="203" spans="1:43" s="143" customFormat="1" x14ac:dyDescent="0.25">
      <c r="A203" s="145"/>
      <c r="B203" s="145"/>
      <c r="C203" s="18" t="s">
        <v>35</v>
      </c>
      <c r="D203" s="37">
        <v>24436.5</v>
      </c>
      <c r="E203" s="38">
        <v>7.1471095467501522</v>
      </c>
      <c r="F203" s="37">
        <v>9</v>
      </c>
      <c r="G203" s="38">
        <v>6.5693430656934311</v>
      </c>
      <c r="H203" s="37">
        <v>56669</v>
      </c>
      <c r="I203" s="38">
        <v>10.832637556184189</v>
      </c>
      <c r="J203" s="37">
        <v>10</v>
      </c>
      <c r="K203" s="38">
        <v>5.8823529411764701</v>
      </c>
      <c r="L203" s="37">
        <v>5570</v>
      </c>
      <c r="M203" s="38">
        <v>3.4026529697157777</v>
      </c>
      <c r="N203" s="37">
        <v>7</v>
      </c>
      <c r="O203" s="38">
        <v>5.6910569105691051</v>
      </c>
      <c r="P203" s="37">
        <v>1000</v>
      </c>
      <c r="Q203" s="38">
        <v>0.85683936463990162</v>
      </c>
      <c r="R203" s="37">
        <v>3</v>
      </c>
      <c r="S203" s="38">
        <v>3.5294117647058822</v>
      </c>
      <c r="T203" s="37">
        <v>725</v>
      </c>
      <c r="U203" s="38">
        <v>0.47828203730995711</v>
      </c>
      <c r="V203" s="37">
        <v>2</v>
      </c>
      <c r="W203" s="38">
        <v>1.6949152542372881</v>
      </c>
      <c r="X203" s="37">
        <v>650</v>
      </c>
      <c r="Y203" s="38">
        <v>0.55634337581628412</v>
      </c>
      <c r="Z203" s="37">
        <v>2</v>
      </c>
      <c r="AA203" s="38">
        <v>2.083333333333333</v>
      </c>
      <c r="AB203" s="37">
        <v>1325</v>
      </c>
      <c r="AC203" s="38">
        <v>1.2670818168595326</v>
      </c>
      <c r="AD203" s="37">
        <v>3</v>
      </c>
      <c r="AE203" s="38">
        <v>3.125</v>
      </c>
      <c r="AF203" s="37">
        <v>900</v>
      </c>
      <c r="AG203" s="38">
        <v>0.90174550878134796</v>
      </c>
      <c r="AH203" s="37">
        <v>3</v>
      </c>
      <c r="AI203" s="38">
        <v>3.79746835443038</v>
      </c>
      <c r="AJ203" s="21"/>
      <c r="AK203" s="21"/>
      <c r="AL203" s="21"/>
      <c r="AM203" s="21"/>
      <c r="AN203" s="21"/>
      <c r="AO203" s="21"/>
      <c r="AP203" s="21"/>
      <c r="AQ203" s="21"/>
    </row>
    <row r="204" spans="1:43" s="51" customFormat="1" x14ac:dyDescent="0.25">
      <c r="A204" s="145"/>
      <c r="B204" s="145"/>
      <c r="C204" s="18" t="s">
        <v>36</v>
      </c>
      <c r="D204" s="37">
        <v>1954</v>
      </c>
      <c r="E204" s="38">
        <v>0.5714996850755959</v>
      </c>
      <c r="F204" s="37">
        <v>4</v>
      </c>
      <c r="G204" s="38">
        <v>2.9197080291970803</v>
      </c>
      <c r="H204" s="37">
        <v>2000</v>
      </c>
      <c r="I204" s="38">
        <v>0.38231264205065157</v>
      </c>
      <c r="J204" s="37">
        <v>1</v>
      </c>
      <c r="K204" s="38">
        <v>0.58823529411764708</v>
      </c>
      <c r="L204" s="37">
        <v>4220</v>
      </c>
      <c r="M204" s="38">
        <v>2.5779525192460651</v>
      </c>
      <c r="N204" s="37">
        <v>3</v>
      </c>
      <c r="O204" s="38">
        <v>2.4390243902439024</v>
      </c>
      <c r="P204" s="37">
        <v>1483</v>
      </c>
      <c r="Q204" s="38">
        <v>1.2706927777609742</v>
      </c>
      <c r="R204" s="37">
        <v>1</v>
      </c>
      <c r="S204" s="38">
        <v>1.1764705882352942</v>
      </c>
      <c r="T204" s="37">
        <v>480</v>
      </c>
      <c r="U204" s="38">
        <v>0.31665569366728197</v>
      </c>
      <c r="V204" s="37">
        <v>2</v>
      </c>
      <c r="W204" s="38">
        <v>1.6949152542372881</v>
      </c>
      <c r="X204" s="37">
        <v>870</v>
      </c>
      <c r="Y204" s="38">
        <v>0.74464421070794951</v>
      </c>
      <c r="Z204" s="37">
        <v>2</v>
      </c>
      <c r="AA204" s="38">
        <v>2.083333333333333</v>
      </c>
      <c r="AB204" s="37">
        <v>1400</v>
      </c>
      <c r="AC204" s="38">
        <v>1.3388034291346005</v>
      </c>
      <c r="AD204" s="37">
        <v>3</v>
      </c>
      <c r="AE204" s="38">
        <v>3.125</v>
      </c>
      <c r="AF204" s="37">
        <v>2250</v>
      </c>
      <c r="AG204" s="38">
        <v>2.2543637719533698</v>
      </c>
      <c r="AH204" s="37">
        <v>2</v>
      </c>
      <c r="AI204" s="38">
        <v>2.5316455696202533</v>
      </c>
      <c r="AJ204" s="21"/>
      <c r="AK204" s="21"/>
      <c r="AL204" s="21"/>
      <c r="AM204" s="21"/>
      <c r="AN204" s="21"/>
      <c r="AO204" s="21"/>
      <c r="AP204" s="21"/>
      <c r="AQ204" s="21"/>
    </row>
    <row r="205" spans="1:43" s="149" customFormat="1" x14ac:dyDescent="0.25">
      <c r="A205" s="145"/>
      <c r="B205" s="145"/>
      <c r="C205" s="18" t="s">
        <v>37</v>
      </c>
      <c r="D205" s="37">
        <v>39942.180000000008</v>
      </c>
      <c r="E205" s="38">
        <v>11.68216135682332</v>
      </c>
      <c r="F205" s="37">
        <v>22</v>
      </c>
      <c r="G205" s="38">
        <v>16.058394160583941</v>
      </c>
      <c r="H205" s="37">
        <v>51899.64</v>
      </c>
      <c r="I205" s="38">
        <v>9.9209442449388394</v>
      </c>
      <c r="J205" s="37">
        <v>29</v>
      </c>
      <c r="K205" s="38">
        <v>17.058823529411764</v>
      </c>
      <c r="L205" s="37">
        <v>38980.699999999997</v>
      </c>
      <c r="M205" s="38">
        <v>23.812889518240539</v>
      </c>
      <c r="N205" s="37">
        <v>23</v>
      </c>
      <c r="O205" s="38">
        <v>18.699186991869919</v>
      </c>
      <c r="P205" s="37">
        <v>28323.200000000001</v>
      </c>
      <c r="Q205" s="38">
        <v>24.268432692568865</v>
      </c>
      <c r="R205" s="37">
        <v>25</v>
      </c>
      <c r="S205" s="38">
        <v>29.411764705882355</v>
      </c>
      <c r="T205" s="37">
        <v>51267.5</v>
      </c>
      <c r="U205" s="38">
        <v>33.821137031432045</v>
      </c>
      <c r="V205" s="37">
        <v>27</v>
      </c>
      <c r="W205" s="38">
        <v>22.881355932203391</v>
      </c>
      <c r="X205" s="37">
        <v>25385.64</v>
      </c>
      <c r="Y205" s="38">
        <v>21.72789639208753</v>
      </c>
      <c r="Z205" s="37">
        <v>27</v>
      </c>
      <c r="AA205" s="38">
        <v>28.125</v>
      </c>
      <c r="AB205" s="37">
        <v>34474.550000000003</v>
      </c>
      <c r="AC205" s="38">
        <v>32.967604112765883</v>
      </c>
      <c r="AD205" s="37">
        <v>39</v>
      </c>
      <c r="AE205" s="38">
        <v>40.625</v>
      </c>
      <c r="AF205" s="37">
        <v>36730.959999999999</v>
      </c>
      <c r="AG205" s="38">
        <v>36.802198014697048</v>
      </c>
      <c r="AH205" s="37">
        <v>27</v>
      </c>
      <c r="AI205" s="38">
        <v>34.177215189873415</v>
      </c>
      <c r="AJ205" s="21"/>
      <c r="AK205" s="21"/>
      <c r="AL205" s="21"/>
      <c r="AM205" s="21"/>
      <c r="AN205" s="21"/>
      <c r="AO205" s="21"/>
      <c r="AP205" s="21"/>
      <c r="AQ205" s="21"/>
    </row>
    <row r="206" spans="1:43" s="146" customFormat="1" x14ac:dyDescent="0.25">
      <c r="A206" s="145"/>
      <c r="B206" s="145"/>
      <c r="C206" s="18" t="s">
        <v>38</v>
      </c>
      <c r="D206" s="37">
        <v>38239.019999999997</v>
      </c>
      <c r="E206" s="38">
        <v>11.184026554554457</v>
      </c>
      <c r="F206" s="37">
        <v>28</v>
      </c>
      <c r="G206" s="38">
        <v>20.437956204379564</v>
      </c>
      <c r="H206" s="37">
        <v>79664.73000000001</v>
      </c>
      <c r="I206" s="38">
        <v>15.228416702275904</v>
      </c>
      <c r="J206" s="37">
        <v>26</v>
      </c>
      <c r="K206" s="38">
        <v>15.294117647058824</v>
      </c>
      <c r="L206" s="37">
        <v>18047.22</v>
      </c>
      <c r="M206" s="38">
        <v>11.024852195352601</v>
      </c>
      <c r="N206" s="37">
        <v>18</v>
      </c>
      <c r="O206" s="38">
        <v>14.634146341463413</v>
      </c>
      <c r="P206" s="37">
        <v>25622.43</v>
      </c>
      <c r="Q206" s="38">
        <v>21.954306641730355</v>
      </c>
      <c r="R206" s="37">
        <v>17</v>
      </c>
      <c r="S206" s="38">
        <v>20</v>
      </c>
      <c r="T206" s="37">
        <v>17944.080000000002</v>
      </c>
      <c r="U206" s="38">
        <v>11.837698124210837</v>
      </c>
      <c r="V206" s="37">
        <v>22</v>
      </c>
      <c r="W206" s="38">
        <v>18.64406779661017</v>
      </c>
      <c r="X206" s="37">
        <v>37635.15</v>
      </c>
      <c r="Y206" s="38">
        <v>32.212409846695735</v>
      </c>
      <c r="Z206" s="37">
        <v>18</v>
      </c>
      <c r="AA206" s="38">
        <v>18.75</v>
      </c>
      <c r="AB206" s="37">
        <v>15561.98</v>
      </c>
      <c r="AC206" s="38">
        <v>14.881737277231476</v>
      </c>
      <c r="AD206" s="37">
        <v>19</v>
      </c>
      <c r="AE206" s="38">
        <v>19.791666666666664</v>
      </c>
      <c r="AF206" s="37">
        <v>23694.14</v>
      </c>
      <c r="AG206" s="38">
        <v>23.740093699373876</v>
      </c>
      <c r="AH206" s="37">
        <v>14</v>
      </c>
      <c r="AI206" s="38">
        <v>17.721518987341771</v>
      </c>
      <c r="AJ206" s="21"/>
      <c r="AK206" s="21"/>
      <c r="AL206" s="21"/>
      <c r="AM206" s="21"/>
      <c r="AN206" s="21"/>
      <c r="AO206" s="21"/>
      <c r="AP206" s="21"/>
      <c r="AQ206" s="21"/>
    </row>
    <row r="207" spans="1:43" s="146" customFormat="1" x14ac:dyDescent="0.25">
      <c r="A207" s="145"/>
      <c r="B207" s="145"/>
      <c r="C207" s="18" t="s">
        <v>39</v>
      </c>
      <c r="D207" s="37">
        <v>0</v>
      </c>
      <c r="E207" s="38">
        <v>0</v>
      </c>
      <c r="F207" s="37">
        <v>0</v>
      </c>
      <c r="G207" s="38">
        <v>0</v>
      </c>
      <c r="H207" s="37">
        <v>4300</v>
      </c>
      <c r="I207" s="38">
        <v>0.82197218040890097</v>
      </c>
      <c r="J207" s="37">
        <v>2</v>
      </c>
      <c r="K207" s="38">
        <v>1.1764705882352942</v>
      </c>
      <c r="L207" s="37">
        <v>2024</v>
      </c>
      <c r="M207" s="38">
        <v>1.2364397864819991</v>
      </c>
      <c r="N207" s="37">
        <v>4</v>
      </c>
      <c r="O207" s="38">
        <v>3.2520325203252036</v>
      </c>
      <c r="P207" s="37">
        <v>0</v>
      </c>
      <c r="Q207" s="38">
        <v>0</v>
      </c>
      <c r="R207" s="37">
        <v>0</v>
      </c>
      <c r="S207" s="38">
        <v>0</v>
      </c>
      <c r="T207" s="37">
        <v>37.17</v>
      </c>
      <c r="U207" s="38">
        <v>2.4521025278360149E-2</v>
      </c>
      <c r="V207" s="37">
        <v>1</v>
      </c>
      <c r="W207" s="38">
        <v>0.84745762711864403</v>
      </c>
      <c r="X207" s="37">
        <v>0</v>
      </c>
      <c r="Y207" s="38">
        <v>0</v>
      </c>
      <c r="Z207" s="37">
        <v>0</v>
      </c>
      <c r="AA207" s="38">
        <v>0</v>
      </c>
      <c r="AB207" s="37">
        <v>0</v>
      </c>
      <c r="AC207" s="38">
        <v>0</v>
      </c>
      <c r="AD207" s="37">
        <v>0</v>
      </c>
      <c r="AE207" s="38">
        <v>0</v>
      </c>
      <c r="AF207" s="37">
        <v>0</v>
      </c>
      <c r="AG207" s="38">
        <v>0</v>
      </c>
      <c r="AH207" s="37">
        <v>0</v>
      </c>
      <c r="AI207" s="38">
        <v>0</v>
      </c>
      <c r="AJ207" s="21"/>
      <c r="AK207" s="21"/>
      <c r="AL207" s="21"/>
      <c r="AM207" s="21"/>
      <c r="AN207" s="21"/>
      <c r="AO207" s="21"/>
      <c r="AP207" s="21"/>
      <c r="AQ207" s="21"/>
    </row>
    <row r="208" spans="1:43" s="146" customFormat="1" x14ac:dyDescent="0.25">
      <c r="A208" s="145"/>
      <c r="B208" s="145"/>
      <c r="C208" s="18" t="s">
        <v>40</v>
      </c>
      <c r="D208" s="37">
        <v>24271.600000000002</v>
      </c>
      <c r="E208" s="38">
        <v>7.0988801209216135</v>
      </c>
      <c r="F208" s="37">
        <v>7</v>
      </c>
      <c r="G208" s="38">
        <v>5.1094890510948909</v>
      </c>
      <c r="H208" s="37">
        <v>54704.800000000003</v>
      </c>
      <c r="I208" s="38">
        <v>10.457168310426242</v>
      </c>
      <c r="J208" s="37">
        <v>18</v>
      </c>
      <c r="K208" s="38">
        <v>10.588235294117647</v>
      </c>
      <c r="L208" s="37">
        <v>7691.75</v>
      </c>
      <c r="M208" s="38">
        <v>4.6988071777040101</v>
      </c>
      <c r="N208" s="37">
        <v>6</v>
      </c>
      <c r="O208" s="38">
        <v>4.8780487804878048</v>
      </c>
      <c r="P208" s="37">
        <v>6930</v>
      </c>
      <c r="Q208" s="38">
        <v>5.9378967969545187</v>
      </c>
      <c r="R208" s="37">
        <v>4</v>
      </c>
      <c r="S208" s="38">
        <v>4.7058823529411766</v>
      </c>
      <c r="T208" s="37">
        <v>8153.26</v>
      </c>
      <c r="U208" s="38">
        <v>5.3787004186452156</v>
      </c>
      <c r="V208" s="37">
        <v>12</v>
      </c>
      <c r="W208" s="38">
        <v>10.16949152542373</v>
      </c>
      <c r="X208" s="37">
        <v>3276.6</v>
      </c>
      <c r="Y208" s="38">
        <v>2.8044841618455942</v>
      </c>
      <c r="Z208" s="37">
        <v>8</v>
      </c>
      <c r="AA208" s="38">
        <v>8.3333333333333321</v>
      </c>
      <c r="AB208" s="37">
        <v>3267</v>
      </c>
      <c r="AC208" s="38">
        <v>3.1241934307019568</v>
      </c>
      <c r="AD208" s="37">
        <v>8</v>
      </c>
      <c r="AE208" s="38">
        <v>8.3333333333333321</v>
      </c>
      <c r="AF208" s="37">
        <v>5430</v>
      </c>
      <c r="AG208" s="38">
        <v>5.4405312363141327</v>
      </c>
      <c r="AH208" s="37">
        <v>6</v>
      </c>
      <c r="AI208" s="38">
        <v>7.59493670886076</v>
      </c>
      <c r="AJ208" s="21"/>
      <c r="AK208" s="21"/>
      <c r="AL208" s="21"/>
      <c r="AM208" s="21"/>
      <c r="AN208" s="21"/>
      <c r="AO208" s="21"/>
      <c r="AP208" s="21"/>
      <c r="AQ208" s="21"/>
    </row>
    <row r="209" spans="1:43" s="146" customFormat="1" x14ac:dyDescent="0.25">
      <c r="A209" s="145"/>
      <c r="B209" s="145"/>
      <c r="C209" s="18" t="s">
        <v>41</v>
      </c>
      <c r="D209" s="37">
        <v>61815</v>
      </c>
      <c r="E209" s="38">
        <v>18.079453957496394</v>
      </c>
      <c r="F209" s="37">
        <v>10</v>
      </c>
      <c r="G209" s="38">
        <v>7.2992700729926998</v>
      </c>
      <c r="H209" s="37">
        <v>35834.400000000001</v>
      </c>
      <c r="I209" s="38">
        <v>6.8499720701499358</v>
      </c>
      <c r="J209" s="37">
        <v>11</v>
      </c>
      <c r="K209" s="38">
        <v>6.4705882352941186</v>
      </c>
      <c r="L209" s="37">
        <v>9350</v>
      </c>
      <c r="M209" s="38">
        <v>5.7118142310309743</v>
      </c>
      <c r="N209" s="37">
        <v>8</v>
      </c>
      <c r="O209" s="38">
        <v>6.5040650406504072</v>
      </c>
      <c r="P209" s="37">
        <v>5665</v>
      </c>
      <c r="Q209" s="38">
        <v>4.8539950006850425</v>
      </c>
      <c r="R209" s="37">
        <v>3</v>
      </c>
      <c r="S209" s="38">
        <v>3.5294117647058822</v>
      </c>
      <c r="T209" s="37">
        <v>2375</v>
      </c>
      <c r="U209" s="38">
        <v>1.5667859842912388</v>
      </c>
      <c r="V209" s="37">
        <v>5</v>
      </c>
      <c r="W209" s="38">
        <v>4.2372881355932197</v>
      </c>
      <c r="X209" s="37">
        <v>4679.5</v>
      </c>
      <c r="Y209" s="38">
        <v>4.0052443494343102</v>
      </c>
      <c r="Z209" s="37">
        <v>4</v>
      </c>
      <c r="AA209" s="38">
        <v>4.1666666666666661</v>
      </c>
      <c r="AB209" s="37">
        <v>5960</v>
      </c>
      <c r="AC209" s="38">
        <v>5.6994774554587275</v>
      </c>
      <c r="AD209" s="37">
        <v>3</v>
      </c>
      <c r="AE209" s="38">
        <v>3.125</v>
      </c>
      <c r="AF209" s="37">
        <v>11849.67</v>
      </c>
      <c r="AG209" s="38">
        <v>11.872651892267863</v>
      </c>
      <c r="AH209" s="37">
        <v>8</v>
      </c>
      <c r="AI209" s="38">
        <v>10.126582278481013</v>
      </c>
      <c r="AJ209" s="21"/>
      <c r="AK209" s="21"/>
      <c r="AL209" s="21"/>
      <c r="AM209" s="21"/>
      <c r="AN209" s="21"/>
      <c r="AO209" s="21"/>
      <c r="AP209" s="21"/>
      <c r="AQ209" s="21"/>
    </row>
    <row r="210" spans="1:43" s="146" customFormat="1" x14ac:dyDescent="0.25">
      <c r="A210" s="145"/>
      <c r="B210" s="145"/>
      <c r="C210" s="18" t="s">
        <v>42</v>
      </c>
      <c r="D210" s="37">
        <v>37596.400000000001</v>
      </c>
      <c r="E210" s="38">
        <v>10.996075107459639</v>
      </c>
      <c r="F210" s="37">
        <v>11</v>
      </c>
      <c r="G210" s="38">
        <v>8.0291970802919703</v>
      </c>
      <c r="H210" s="37">
        <v>124798.39999999999</v>
      </c>
      <c r="I210" s="38">
        <v>23.856003013847019</v>
      </c>
      <c r="J210" s="37">
        <v>10</v>
      </c>
      <c r="K210" s="38">
        <v>5.8823529411764701</v>
      </c>
      <c r="L210" s="37">
        <v>3610</v>
      </c>
      <c r="M210" s="38">
        <v>2.205310093478269</v>
      </c>
      <c r="N210" s="37">
        <v>7</v>
      </c>
      <c r="O210" s="38">
        <v>5.6910569105691051</v>
      </c>
      <c r="P210" s="37">
        <v>4629</v>
      </c>
      <c r="Q210" s="38">
        <v>3.966309418918105</v>
      </c>
      <c r="R210" s="37">
        <v>3</v>
      </c>
      <c r="S210" s="38">
        <v>3.5294117647058822</v>
      </c>
      <c r="T210" s="37">
        <v>2674.34</v>
      </c>
      <c r="U210" s="38">
        <v>1.7642603912544976</v>
      </c>
      <c r="V210" s="37">
        <v>4</v>
      </c>
      <c r="W210" s="38">
        <v>3.3898305084745761</v>
      </c>
      <c r="X210" s="37">
        <v>1802.85</v>
      </c>
      <c r="Y210" s="38">
        <v>1.5430825462929041</v>
      </c>
      <c r="Z210" s="37">
        <v>4</v>
      </c>
      <c r="AA210" s="38">
        <v>4.1666666666666661</v>
      </c>
      <c r="AB210" s="37">
        <v>0</v>
      </c>
      <c r="AC210" s="38">
        <v>0</v>
      </c>
      <c r="AD210" s="37">
        <v>0</v>
      </c>
      <c r="AE210" s="38">
        <v>0</v>
      </c>
      <c r="AF210" s="37">
        <v>0</v>
      </c>
      <c r="AG210" s="38">
        <v>0</v>
      </c>
      <c r="AH210" s="37">
        <v>0</v>
      </c>
      <c r="AI210" s="38">
        <v>0</v>
      </c>
      <c r="AJ210" s="21"/>
      <c r="AK210" s="21"/>
      <c r="AL210" s="21"/>
      <c r="AM210" s="21"/>
      <c r="AN210" s="21"/>
      <c r="AO210" s="21"/>
      <c r="AP210" s="21"/>
      <c r="AQ210" s="21"/>
    </row>
    <row r="211" spans="1:43" s="146" customFormat="1" x14ac:dyDescent="0.25">
      <c r="A211" s="145"/>
      <c r="B211" s="145"/>
      <c r="C211" s="18" t="s">
        <v>43</v>
      </c>
      <c r="D211" s="37">
        <v>31312.28</v>
      </c>
      <c r="E211" s="38">
        <v>9.1581157415552088</v>
      </c>
      <c r="F211" s="37">
        <v>4</v>
      </c>
      <c r="G211" s="38">
        <v>2.9197080291970803</v>
      </c>
      <c r="H211" s="37">
        <v>0</v>
      </c>
      <c r="I211" s="38">
        <v>0</v>
      </c>
      <c r="J211" s="37">
        <v>0</v>
      </c>
      <c r="K211" s="38">
        <v>0</v>
      </c>
      <c r="L211" s="37">
        <v>0</v>
      </c>
      <c r="M211" s="38">
        <v>0</v>
      </c>
      <c r="N211" s="37">
        <v>0</v>
      </c>
      <c r="O211" s="38">
        <v>0</v>
      </c>
      <c r="P211" s="37">
        <v>0</v>
      </c>
      <c r="Q211" s="38">
        <v>0</v>
      </c>
      <c r="R211" s="37">
        <v>0</v>
      </c>
      <c r="S211" s="38">
        <v>0</v>
      </c>
      <c r="T211" s="37">
        <v>0</v>
      </c>
      <c r="U211" s="38">
        <v>0</v>
      </c>
      <c r="V211" s="37">
        <v>0</v>
      </c>
      <c r="W211" s="38">
        <v>0</v>
      </c>
      <c r="X211" s="37">
        <v>0</v>
      </c>
      <c r="Y211" s="38">
        <v>0</v>
      </c>
      <c r="Z211" s="37">
        <v>0</v>
      </c>
      <c r="AA211" s="38">
        <v>0</v>
      </c>
      <c r="AB211" s="37">
        <v>0</v>
      </c>
      <c r="AC211" s="38">
        <v>0</v>
      </c>
      <c r="AD211" s="37">
        <v>0</v>
      </c>
      <c r="AE211" s="38">
        <v>0</v>
      </c>
      <c r="AF211" s="37">
        <v>0</v>
      </c>
      <c r="AG211" s="38">
        <v>0</v>
      </c>
      <c r="AH211" s="37">
        <v>0</v>
      </c>
      <c r="AI211" s="38">
        <v>0</v>
      </c>
      <c r="AJ211" s="21"/>
      <c r="AK211" s="21"/>
      <c r="AL211" s="21"/>
      <c r="AM211" s="21"/>
      <c r="AN211" s="21"/>
      <c r="AO211" s="21"/>
      <c r="AP211" s="21"/>
      <c r="AQ211" s="21"/>
    </row>
    <row r="212" spans="1:43" s="146" customFormat="1" x14ac:dyDescent="0.25">
      <c r="A212" s="145"/>
      <c r="B212" s="145"/>
      <c r="C212" s="18" t="s">
        <v>44</v>
      </c>
      <c r="D212" s="37">
        <v>39024.629999999997</v>
      </c>
      <c r="E212" s="38">
        <v>11.41379926058938</v>
      </c>
      <c r="F212" s="37">
        <v>19</v>
      </c>
      <c r="G212" s="38">
        <v>13.868613138686131</v>
      </c>
      <c r="H212" s="37">
        <v>38285.07</v>
      </c>
      <c r="I212" s="38">
        <v>7.3184331313970699</v>
      </c>
      <c r="J212" s="37">
        <v>32</v>
      </c>
      <c r="K212" s="38">
        <v>18.823529411764707</v>
      </c>
      <c r="L212" s="37">
        <v>35147.130000000005</v>
      </c>
      <c r="M212" s="38">
        <v>21.471002921272266</v>
      </c>
      <c r="N212" s="37">
        <v>27</v>
      </c>
      <c r="O212" s="38">
        <v>21.951219512195124</v>
      </c>
      <c r="P212" s="37">
        <v>25166.36</v>
      </c>
      <c r="Q212" s="38">
        <v>21.563527912699033</v>
      </c>
      <c r="R212" s="37">
        <v>15</v>
      </c>
      <c r="S212" s="38">
        <v>17.647058823529413</v>
      </c>
      <c r="T212" s="37">
        <v>41817.81</v>
      </c>
      <c r="U212" s="38">
        <v>27.587182569159584</v>
      </c>
      <c r="V212" s="37">
        <v>25</v>
      </c>
      <c r="W212" s="38">
        <v>21.1864406779661</v>
      </c>
      <c r="X212" s="37">
        <v>22845.5</v>
      </c>
      <c r="Y212" s="38">
        <v>19.553757834170643</v>
      </c>
      <c r="Z212" s="37">
        <v>21</v>
      </c>
      <c r="AA212" s="38">
        <v>21.875</v>
      </c>
      <c r="AB212" s="37">
        <v>29357</v>
      </c>
      <c r="AC212" s="38">
        <v>28.073751620788904</v>
      </c>
      <c r="AD212" s="37">
        <v>15</v>
      </c>
      <c r="AE212" s="38">
        <v>15.625</v>
      </c>
      <c r="AF212" s="37">
        <v>15688</v>
      </c>
      <c r="AG212" s="38">
        <v>15.718426157513097</v>
      </c>
      <c r="AH212" s="37">
        <v>15</v>
      </c>
      <c r="AI212" s="38">
        <v>18.9873417721519</v>
      </c>
      <c r="AJ212" s="21"/>
      <c r="AK212" s="21"/>
      <c r="AL212" s="21"/>
      <c r="AM212" s="21"/>
      <c r="AN212" s="21"/>
      <c r="AO212" s="21"/>
      <c r="AP212" s="21"/>
      <c r="AQ212" s="21"/>
    </row>
    <row r="213" spans="1:43" s="146" customFormat="1" x14ac:dyDescent="0.25">
      <c r="A213" s="145"/>
      <c r="B213" s="145"/>
      <c r="C213" s="18" t="s">
        <v>45</v>
      </c>
      <c r="D213" s="37">
        <v>522</v>
      </c>
      <c r="E213" s="38">
        <v>0.15267289437536388</v>
      </c>
      <c r="F213" s="37">
        <v>1</v>
      </c>
      <c r="G213" s="38">
        <v>0.72992700729927007</v>
      </c>
      <c r="H213" s="37">
        <v>0</v>
      </c>
      <c r="I213" s="38">
        <v>0</v>
      </c>
      <c r="J213" s="37">
        <v>0</v>
      </c>
      <c r="K213" s="38">
        <v>0</v>
      </c>
      <c r="L213" s="37">
        <v>0</v>
      </c>
      <c r="M213" s="38">
        <v>0</v>
      </c>
      <c r="N213" s="37">
        <v>0</v>
      </c>
      <c r="O213" s="38">
        <v>0</v>
      </c>
      <c r="P213" s="37">
        <v>0</v>
      </c>
      <c r="Q213" s="38">
        <v>0</v>
      </c>
      <c r="R213" s="37">
        <v>0</v>
      </c>
      <c r="S213" s="38">
        <v>0</v>
      </c>
      <c r="T213" s="37">
        <v>0</v>
      </c>
      <c r="U213" s="38">
        <v>0</v>
      </c>
      <c r="V213" s="37">
        <v>0</v>
      </c>
      <c r="W213" s="38">
        <v>0</v>
      </c>
      <c r="X213" s="37">
        <v>0</v>
      </c>
      <c r="Y213" s="38">
        <v>0</v>
      </c>
      <c r="Z213" s="37">
        <v>0</v>
      </c>
      <c r="AA213" s="38">
        <v>0</v>
      </c>
      <c r="AB213" s="37">
        <v>0</v>
      </c>
      <c r="AC213" s="38">
        <v>0</v>
      </c>
      <c r="AD213" s="37">
        <v>0</v>
      </c>
      <c r="AE213" s="38">
        <v>0</v>
      </c>
      <c r="AF213" s="37">
        <v>0</v>
      </c>
      <c r="AG213" s="38">
        <v>0</v>
      </c>
      <c r="AH213" s="37">
        <v>0</v>
      </c>
      <c r="AI213" s="38">
        <v>0</v>
      </c>
      <c r="AJ213" s="21"/>
      <c r="AK213" s="21"/>
      <c r="AL213" s="21"/>
      <c r="AM213" s="21"/>
      <c r="AN213" s="21"/>
      <c r="AO213" s="21"/>
      <c r="AP213" s="21"/>
      <c r="AQ213" s="21"/>
    </row>
    <row r="214" spans="1:43" s="146" customFormat="1" x14ac:dyDescent="0.25">
      <c r="A214" s="145"/>
      <c r="B214" s="145"/>
      <c r="C214" s="18" t="s">
        <v>46</v>
      </c>
      <c r="D214" s="37">
        <v>20964.349999999999</v>
      </c>
      <c r="E214" s="38">
        <v>6.1315861938662053</v>
      </c>
      <c r="F214" s="37">
        <v>9</v>
      </c>
      <c r="G214" s="38">
        <v>6.5693430656934311</v>
      </c>
      <c r="H214" s="37">
        <v>28235</v>
      </c>
      <c r="I214" s="38">
        <v>5.3972987241500743</v>
      </c>
      <c r="J214" s="37">
        <v>4</v>
      </c>
      <c r="K214" s="38">
        <v>2.3529411764705883</v>
      </c>
      <c r="L214" s="37">
        <v>308</v>
      </c>
      <c r="M214" s="38">
        <v>0.18815388055160856</v>
      </c>
      <c r="N214" s="37">
        <v>2</v>
      </c>
      <c r="O214" s="38">
        <v>1.6260162601626018</v>
      </c>
      <c r="P214" s="37">
        <v>2699</v>
      </c>
      <c r="Q214" s="38">
        <v>2.3126094451630945</v>
      </c>
      <c r="R214" s="37">
        <v>2</v>
      </c>
      <c r="S214" s="38">
        <v>2.3529411764705883</v>
      </c>
      <c r="T214" s="37">
        <v>19695</v>
      </c>
      <c r="U214" s="38">
        <v>12.992778930785665</v>
      </c>
      <c r="V214" s="37">
        <v>4</v>
      </c>
      <c r="W214" s="38">
        <v>3.3898305084745761</v>
      </c>
      <c r="X214" s="37">
        <v>17459</v>
      </c>
      <c r="Y214" s="38">
        <v>14.943383074425389</v>
      </c>
      <c r="Z214" s="37">
        <v>3</v>
      </c>
      <c r="AA214" s="38">
        <v>3.125</v>
      </c>
      <c r="AB214" s="37">
        <v>10675.46</v>
      </c>
      <c r="AC214" s="38">
        <v>10.208816039706614</v>
      </c>
      <c r="AD214" s="37">
        <v>2</v>
      </c>
      <c r="AE214" s="38">
        <v>2.083333333333333</v>
      </c>
      <c r="AF214" s="37">
        <v>2387.66</v>
      </c>
      <c r="AG214" s="38">
        <v>2.3922907572187482</v>
      </c>
      <c r="AH214" s="37">
        <v>2</v>
      </c>
      <c r="AI214" s="38">
        <v>2.5316455696202533</v>
      </c>
      <c r="AJ214" s="21"/>
      <c r="AK214" s="21"/>
      <c r="AL214" s="21"/>
      <c r="AM214" s="21"/>
      <c r="AN214" s="21"/>
      <c r="AO214" s="21"/>
      <c r="AP214" s="21"/>
      <c r="AQ214" s="21"/>
    </row>
    <row r="215" spans="1:43" s="146" customFormat="1" x14ac:dyDescent="0.25">
      <c r="A215" s="145"/>
      <c r="B215" s="145"/>
      <c r="C215" s="18" t="s">
        <v>28</v>
      </c>
      <c r="D215" s="37">
        <v>0</v>
      </c>
      <c r="E215" s="38">
        <v>0</v>
      </c>
      <c r="F215" s="37">
        <v>0</v>
      </c>
      <c r="G215" s="38">
        <v>0</v>
      </c>
      <c r="H215" s="37">
        <v>0</v>
      </c>
      <c r="I215" s="38">
        <v>0</v>
      </c>
      <c r="J215" s="37">
        <v>0</v>
      </c>
      <c r="K215" s="38">
        <v>0</v>
      </c>
      <c r="L215" s="37">
        <v>0</v>
      </c>
      <c r="M215" s="38">
        <v>0</v>
      </c>
      <c r="N215" s="37">
        <v>0</v>
      </c>
      <c r="O215" s="38">
        <v>0</v>
      </c>
      <c r="P215" s="37">
        <v>0</v>
      </c>
      <c r="Q215" s="38">
        <v>0</v>
      </c>
      <c r="R215" s="37">
        <v>0</v>
      </c>
      <c r="S215" s="38">
        <v>0</v>
      </c>
      <c r="T215" s="37">
        <v>1815.0400000000004</v>
      </c>
      <c r="U215" s="38">
        <v>1.1973807296538825</v>
      </c>
      <c r="V215" s="37">
        <v>8</v>
      </c>
      <c r="W215" s="38">
        <v>6.7796610169491522</v>
      </c>
      <c r="X215" s="37">
        <v>0</v>
      </c>
      <c r="Y215" s="38">
        <v>0</v>
      </c>
      <c r="Z215" s="37">
        <v>0</v>
      </c>
      <c r="AA215" s="38">
        <v>0</v>
      </c>
      <c r="AB215" s="37">
        <v>0</v>
      </c>
      <c r="AC215" s="38">
        <v>0</v>
      </c>
      <c r="AD215" s="37">
        <v>0</v>
      </c>
      <c r="AE215" s="38">
        <v>0</v>
      </c>
      <c r="AF215" s="37">
        <v>0</v>
      </c>
      <c r="AG215" s="38">
        <v>0</v>
      </c>
      <c r="AH215" s="37">
        <v>0</v>
      </c>
      <c r="AI215" s="38">
        <v>0</v>
      </c>
      <c r="AJ215" s="21"/>
      <c r="AK215" s="21"/>
      <c r="AL215" s="21"/>
      <c r="AM215" s="21"/>
      <c r="AN215" s="21"/>
      <c r="AO215" s="21"/>
      <c r="AP215" s="21"/>
      <c r="AQ215" s="21"/>
    </row>
    <row r="216" spans="1:43" s="146" customFormat="1" x14ac:dyDescent="0.25">
      <c r="A216" s="30"/>
      <c r="B216" s="30"/>
      <c r="C216" s="31" t="s">
        <v>47</v>
      </c>
      <c r="D216" s="32">
        <v>341907.44999999995</v>
      </c>
      <c r="E216" s="33">
        <v>100</v>
      </c>
      <c r="F216" s="32">
        <v>137</v>
      </c>
      <c r="G216" s="33">
        <v>100</v>
      </c>
      <c r="H216" s="32">
        <v>523132.06</v>
      </c>
      <c r="I216" s="33">
        <v>100</v>
      </c>
      <c r="J216" s="32">
        <v>170</v>
      </c>
      <c r="K216" s="33">
        <v>100</v>
      </c>
      <c r="L216" s="32">
        <v>163695.79999999999</v>
      </c>
      <c r="M216" s="33">
        <v>100</v>
      </c>
      <c r="N216" s="32">
        <v>123</v>
      </c>
      <c r="O216" s="33">
        <v>100</v>
      </c>
      <c r="P216" s="32">
        <v>116707.99</v>
      </c>
      <c r="Q216" s="33">
        <v>100</v>
      </c>
      <c r="R216" s="32">
        <v>85</v>
      </c>
      <c r="S216" s="33">
        <v>100</v>
      </c>
      <c r="T216" s="32">
        <v>151584.19999999998</v>
      </c>
      <c r="U216" s="33">
        <v>100</v>
      </c>
      <c r="V216" s="32">
        <v>118</v>
      </c>
      <c r="W216" s="33">
        <v>100</v>
      </c>
      <c r="X216" s="32">
        <v>116834.32</v>
      </c>
      <c r="Y216" s="33">
        <v>100</v>
      </c>
      <c r="Z216" s="32">
        <v>96</v>
      </c>
      <c r="AA216" s="33">
        <v>100</v>
      </c>
      <c r="AB216" s="32">
        <v>104570.98999999999</v>
      </c>
      <c r="AC216" s="33">
        <v>100</v>
      </c>
      <c r="AD216" s="32">
        <v>96</v>
      </c>
      <c r="AE216" s="33">
        <v>100</v>
      </c>
      <c r="AF216" s="32">
        <v>99806.430000000008</v>
      </c>
      <c r="AG216" s="33">
        <v>100</v>
      </c>
      <c r="AH216" s="32">
        <v>79</v>
      </c>
      <c r="AI216" s="33">
        <v>100</v>
      </c>
      <c r="AJ216" s="34"/>
      <c r="AK216" s="34"/>
      <c r="AL216" s="34"/>
      <c r="AM216" s="34"/>
      <c r="AN216" s="34"/>
      <c r="AO216" s="34"/>
      <c r="AP216" s="34"/>
      <c r="AQ216" s="34"/>
    </row>
    <row r="217" spans="1:43" s="146" customFormat="1" x14ac:dyDescent="0.25">
      <c r="A217" s="56"/>
      <c r="B217" s="56"/>
      <c r="C217" s="71" t="s">
        <v>48</v>
      </c>
      <c r="D217" s="72">
        <v>69361.929999999993</v>
      </c>
      <c r="E217" s="73">
        <v>20.286755962761269</v>
      </c>
      <c r="F217" s="72">
        <v>39</v>
      </c>
      <c r="G217" s="73">
        <v>28.467153284671532</v>
      </c>
      <c r="H217" s="72">
        <v>159260.93</v>
      </c>
      <c r="I217" s="73">
        <v>30.44373346187194</v>
      </c>
      <c r="J217" s="72">
        <v>49</v>
      </c>
      <c r="K217" s="73">
        <v>28.823529411764703</v>
      </c>
      <c r="L217" s="72">
        <v>59701.9</v>
      </c>
      <c r="M217" s="73">
        <v>36.471247276961293</v>
      </c>
      <c r="N217" s="72">
        <v>42</v>
      </c>
      <c r="O217" s="73">
        <v>34.146341463414636</v>
      </c>
      <c r="P217" s="72">
        <v>41720.380000000005</v>
      </c>
      <c r="Q217" s="73">
        <v>35.747663891735264</v>
      </c>
      <c r="R217" s="72">
        <v>26</v>
      </c>
      <c r="S217" s="73">
        <v>30.588235294117649</v>
      </c>
      <c r="T217" s="72">
        <v>64424.59</v>
      </c>
      <c r="U217" s="73">
        <v>42.50086090766716</v>
      </c>
      <c r="V217" s="72">
        <v>47</v>
      </c>
      <c r="W217" s="73">
        <v>39.83050847457627</v>
      </c>
      <c r="X217" s="72">
        <v>70116.67</v>
      </c>
      <c r="Y217" s="73">
        <v>60.01376136737904</v>
      </c>
      <c r="Z217" s="72">
        <v>46</v>
      </c>
      <c r="AA217" s="73">
        <v>47.916666666666671</v>
      </c>
      <c r="AB217" s="72">
        <v>37942.980000000003</v>
      </c>
      <c r="AC217" s="73">
        <v>36.284422668275404</v>
      </c>
      <c r="AD217" s="72">
        <v>24</v>
      </c>
      <c r="AE217" s="73">
        <v>25</v>
      </c>
      <c r="AF217" s="72">
        <v>42235.31</v>
      </c>
      <c r="AG217" s="73">
        <v>42.317223449431054</v>
      </c>
      <c r="AH217" s="72">
        <v>20</v>
      </c>
      <c r="AI217" s="73">
        <v>25.316455696202532</v>
      </c>
      <c r="AJ217" s="60"/>
      <c r="AK217" s="60"/>
      <c r="AL217" s="60"/>
      <c r="AM217" s="60"/>
      <c r="AN217" s="60"/>
      <c r="AO217" s="60"/>
      <c r="AP217" s="60"/>
      <c r="AQ217" s="60"/>
    </row>
    <row r="218" spans="1:43" s="146" customFormat="1" x14ac:dyDescent="0.25">
      <c r="A218" s="4"/>
      <c r="B218" s="4"/>
      <c r="C218" s="35"/>
      <c r="D218" s="36"/>
      <c r="E218" s="36"/>
      <c r="F218" s="36"/>
      <c r="G218" s="36"/>
      <c r="H218" s="36"/>
      <c r="I218" s="36"/>
      <c r="J218" s="36"/>
      <c r="K218" s="36"/>
      <c r="L218" s="36"/>
      <c r="M218" s="36"/>
      <c r="N218" s="36"/>
      <c r="O218" s="36"/>
      <c r="P218" s="36"/>
      <c r="Q218" s="36"/>
      <c r="R218" s="36"/>
      <c r="S218" s="36"/>
      <c r="T218" s="36"/>
      <c r="U218" s="36"/>
      <c r="V218" s="36"/>
      <c r="W218" s="36"/>
      <c r="X218" s="36"/>
      <c r="Y218" s="36"/>
      <c r="Z218" s="36"/>
      <c r="AA218" s="36"/>
      <c r="AB218" s="36"/>
      <c r="AC218" s="36"/>
      <c r="AD218" s="36"/>
      <c r="AE218" s="36"/>
      <c r="AF218" s="266"/>
      <c r="AG218" s="266"/>
      <c r="AH218" s="266"/>
      <c r="AI218" s="266"/>
      <c r="AJ218" s="6"/>
      <c r="AK218" s="6"/>
      <c r="AL218" s="6"/>
      <c r="AM218" s="263"/>
      <c r="AN218" s="263"/>
      <c r="AO218" s="263"/>
      <c r="AP218" s="6"/>
      <c r="AQ218" s="6"/>
    </row>
    <row r="219" spans="1:43" s="146" customFormat="1" ht="16.5" x14ac:dyDescent="0.3">
      <c r="A219" s="142"/>
      <c r="B219" s="142"/>
      <c r="C219" s="116" t="s">
        <v>134</v>
      </c>
      <c r="D219" s="10">
        <v>2007</v>
      </c>
      <c r="E219" s="70"/>
      <c r="F219" s="10"/>
      <c r="G219" s="10"/>
      <c r="H219" s="10">
        <v>2008</v>
      </c>
      <c r="I219" s="70"/>
      <c r="J219" s="10"/>
      <c r="K219" s="10"/>
      <c r="L219" s="10">
        <v>2009</v>
      </c>
      <c r="M219" s="70"/>
      <c r="N219" s="10"/>
      <c r="O219" s="10"/>
      <c r="P219" s="10">
        <v>2010</v>
      </c>
      <c r="Q219" s="70"/>
      <c r="R219" s="10"/>
      <c r="S219" s="10"/>
      <c r="T219" s="10">
        <v>2011</v>
      </c>
      <c r="U219" s="70"/>
      <c r="V219" s="10"/>
      <c r="W219" s="10"/>
      <c r="X219" s="10">
        <v>2012</v>
      </c>
      <c r="Y219" s="70"/>
      <c r="Z219" s="10"/>
      <c r="AA219" s="10"/>
      <c r="AB219" s="10">
        <v>2013</v>
      </c>
      <c r="AC219" s="70"/>
      <c r="AD219" s="10"/>
      <c r="AE219" s="10"/>
      <c r="AF219" s="10">
        <v>2014</v>
      </c>
      <c r="AG219" s="70"/>
      <c r="AH219" s="10"/>
      <c r="AI219" s="10"/>
      <c r="AJ219" s="11"/>
      <c r="AK219" s="11"/>
      <c r="AL219" s="11"/>
      <c r="AM219" s="11"/>
      <c r="AN219" s="11"/>
      <c r="AO219" s="11"/>
      <c r="AP219" s="11"/>
      <c r="AQ219" s="11"/>
    </row>
    <row r="220" spans="1:43" s="148" customFormat="1" ht="30" x14ac:dyDescent="0.35">
      <c r="A220" s="49"/>
      <c r="B220" s="49"/>
      <c r="C220" s="12" t="s">
        <v>1</v>
      </c>
      <c r="D220" s="13" t="s">
        <v>994</v>
      </c>
      <c r="E220" s="13" t="s">
        <v>1061</v>
      </c>
      <c r="F220" s="13" t="s">
        <v>291</v>
      </c>
      <c r="G220" s="13" t="s">
        <v>1061</v>
      </c>
      <c r="H220" s="13" t="s">
        <v>994</v>
      </c>
      <c r="I220" s="13" t="s">
        <v>1061</v>
      </c>
      <c r="J220" s="13" t="s">
        <v>291</v>
      </c>
      <c r="K220" s="13" t="s">
        <v>1061</v>
      </c>
      <c r="L220" s="13" t="s">
        <v>994</v>
      </c>
      <c r="M220" s="13" t="s">
        <v>1061</v>
      </c>
      <c r="N220" s="13" t="s">
        <v>291</v>
      </c>
      <c r="O220" s="13" t="s">
        <v>1061</v>
      </c>
      <c r="P220" s="13" t="s">
        <v>994</v>
      </c>
      <c r="Q220" s="13" t="s">
        <v>1061</v>
      </c>
      <c r="R220" s="13" t="s">
        <v>291</v>
      </c>
      <c r="S220" s="13" t="s">
        <v>1061</v>
      </c>
      <c r="T220" s="13" t="s">
        <v>994</v>
      </c>
      <c r="U220" s="13" t="s">
        <v>1061</v>
      </c>
      <c r="V220" s="13" t="s">
        <v>291</v>
      </c>
      <c r="W220" s="13" t="s">
        <v>1061</v>
      </c>
      <c r="X220" s="13" t="s">
        <v>994</v>
      </c>
      <c r="Y220" s="13" t="s">
        <v>1061</v>
      </c>
      <c r="Z220" s="13" t="s">
        <v>291</v>
      </c>
      <c r="AA220" s="13" t="s">
        <v>1061</v>
      </c>
      <c r="AB220" s="13" t="s">
        <v>72</v>
      </c>
      <c r="AC220" s="13" t="s">
        <v>2</v>
      </c>
      <c r="AD220" s="13" t="s">
        <v>291</v>
      </c>
      <c r="AE220" s="13" t="s">
        <v>2</v>
      </c>
      <c r="AF220" s="13" t="s">
        <v>72</v>
      </c>
      <c r="AG220" s="13" t="s">
        <v>2</v>
      </c>
      <c r="AH220" s="13" t="s">
        <v>31</v>
      </c>
      <c r="AI220" s="13" t="s">
        <v>2</v>
      </c>
      <c r="AJ220" s="50"/>
      <c r="AK220" s="50"/>
      <c r="AL220" s="50"/>
      <c r="AM220" s="50"/>
      <c r="AN220" s="50"/>
      <c r="AO220" s="50"/>
      <c r="AP220" s="50"/>
      <c r="AQ220" s="50"/>
    </row>
    <row r="221" spans="1:43" s="7" customFormat="1" ht="18" x14ac:dyDescent="0.35">
      <c r="A221" s="14">
        <v>34</v>
      </c>
      <c r="B221" s="105"/>
      <c r="C221" s="106" t="s">
        <v>1003</v>
      </c>
      <c r="D221" s="105"/>
      <c r="E221" s="105"/>
      <c r="F221" s="105"/>
      <c r="G221" s="105"/>
      <c r="H221" s="105"/>
      <c r="I221" s="105"/>
      <c r="J221" s="105"/>
      <c r="K221" s="105"/>
      <c r="L221" s="105"/>
      <c r="M221" s="105"/>
      <c r="N221" s="105"/>
      <c r="O221" s="107"/>
      <c r="P221" s="108"/>
      <c r="Q221" s="105"/>
      <c r="R221" s="105"/>
      <c r="S221" s="105"/>
      <c r="T221" s="105"/>
      <c r="U221" s="105"/>
      <c r="V221" s="105"/>
      <c r="W221" s="105"/>
      <c r="X221" s="105"/>
      <c r="Y221" s="105"/>
      <c r="Z221" s="105"/>
      <c r="AA221" s="105"/>
      <c r="AB221" s="105"/>
      <c r="AC221" s="105"/>
      <c r="AD221" s="105"/>
      <c r="AE221" s="105"/>
      <c r="AF221" s="105"/>
      <c r="AG221" s="105"/>
      <c r="AH221" s="105"/>
      <c r="AI221" s="105"/>
      <c r="AJ221" s="53"/>
      <c r="AK221" s="53"/>
      <c r="AL221" s="53"/>
      <c r="AM221" s="53"/>
      <c r="AN221" s="53"/>
      <c r="AO221" s="53"/>
      <c r="AP221" s="53"/>
      <c r="AQ221" s="53"/>
    </row>
    <row r="222" spans="1:43" s="7" customFormat="1" x14ac:dyDescent="0.25">
      <c r="A222" s="145"/>
      <c r="B222" s="145"/>
      <c r="C222" s="18" t="s">
        <v>33</v>
      </c>
      <c r="D222" s="37">
        <v>7012.25</v>
      </c>
      <c r="E222" s="38">
        <v>0.28139838437579057</v>
      </c>
      <c r="F222" s="37">
        <v>1</v>
      </c>
      <c r="G222" s="38">
        <v>1.3888888888888888</v>
      </c>
      <c r="H222" s="37">
        <v>0</v>
      </c>
      <c r="I222" s="38">
        <v>0</v>
      </c>
      <c r="J222" s="37">
        <v>0</v>
      </c>
      <c r="K222" s="38">
        <v>0</v>
      </c>
      <c r="L222" s="37">
        <v>6000</v>
      </c>
      <c r="M222" s="38">
        <v>1.6467456189705094</v>
      </c>
      <c r="N222" s="37">
        <v>1</v>
      </c>
      <c r="O222" s="29">
        <v>4.5454545454545459</v>
      </c>
      <c r="P222" s="28">
        <v>19231</v>
      </c>
      <c r="Q222" s="38">
        <v>0.91658429911256578</v>
      </c>
      <c r="R222" s="37">
        <v>1</v>
      </c>
      <c r="S222" s="38">
        <v>3.5714285714285712</v>
      </c>
      <c r="T222" s="37">
        <v>30000</v>
      </c>
      <c r="U222" s="38">
        <v>1.5963277565463525</v>
      </c>
      <c r="V222" s="37">
        <v>1</v>
      </c>
      <c r="W222" s="38">
        <v>2.6315789473684208</v>
      </c>
      <c r="X222" s="37">
        <v>9000</v>
      </c>
      <c r="Y222" s="38">
        <v>0.56208480902975011</v>
      </c>
      <c r="Z222" s="37">
        <v>1</v>
      </c>
      <c r="AA222" s="38">
        <v>3.3333333333333335</v>
      </c>
      <c r="AB222" s="37">
        <v>20000</v>
      </c>
      <c r="AC222" s="38">
        <v>1.2960448695918032</v>
      </c>
      <c r="AD222" s="37">
        <v>1</v>
      </c>
      <c r="AE222" s="38">
        <v>5.2631578947368416</v>
      </c>
      <c r="AF222" s="37">
        <v>0</v>
      </c>
      <c r="AG222" s="38">
        <v>0</v>
      </c>
      <c r="AH222" s="37">
        <v>0</v>
      </c>
      <c r="AI222" s="38">
        <v>0</v>
      </c>
      <c r="AJ222" s="21"/>
      <c r="AK222" s="21"/>
      <c r="AL222" s="21"/>
      <c r="AM222" s="21"/>
      <c r="AN222" s="21"/>
      <c r="AO222" s="21"/>
      <c r="AP222" s="21"/>
      <c r="AQ222" s="21"/>
    </row>
    <row r="223" spans="1:43" s="143" customFormat="1" x14ac:dyDescent="0.25">
      <c r="A223" s="145"/>
      <c r="B223" s="145"/>
      <c r="C223" s="18" t="s">
        <v>34</v>
      </c>
      <c r="D223" s="37">
        <v>98616.639999999999</v>
      </c>
      <c r="E223" s="38">
        <v>3.9574406458082585</v>
      </c>
      <c r="F223" s="37">
        <v>7</v>
      </c>
      <c r="G223" s="38">
        <v>9.7222222222222232</v>
      </c>
      <c r="H223" s="37">
        <v>14192.3</v>
      </c>
      <c r="I223" s="38">
        <v>1.6766528101581464</v>
      </c>
      <c r="J223" s="37">
        <v>2</v>
      </c>
      <c r="K223" s="38">
        <v>7.4074074074074066</v>
      </c>
      <c r="L223" s="37">
        <v>20390</v>
      </c>
      <c r="M223" s="38">
        <v>5.5961905284681146</v>
      </c>
      <c r="N223" s="37">
        <v>4</v>
      </c>
      <c r="O223" s="38">
        <v>18.181818181818183</v>
      </c>
      <c r="P223" s="37">
        <v>13409.800000000001</v>
      </c>
      <c r="Q223" s="38">
        <v>0.63913536135612736</v>
      </c>
      <c r="R223" s="37">
        <v>2</v>
      </c>
      <c r="S223" s="38">
        <v>7.1428571428571423</v>
      </c>
      <c r="T223" s="37">
        <v>333365</v>
      </c>
      <c r="U223" s="38">
        <v>17.738660085369158</v>
      </c>
      <c r="V223" s="37">
        <v>6</v>
      </c>
      <c r="W223" s="38">
        <v>15.789473684210526</v>
      </c>
      <c r="X223" s="37">
        <v>48775</v>
      </c>
      <c r="Y223" s="38">
        <v>3.046187395602896</v>
      </c>
      <c r="Z223" s="37">
        <v>3</v>
      </c>
      <c r="AA223" s="38">
        <v>10</v>
      </c>
      <c r="AB223" s="37">
        <v>67279</v>
      </c>
      <c r="AC223" s="38">
        <v>4.3598301390633472</v>
      </c>
      <c r="AD223" s="37">
        <v>4</v>
      </c>
      <c r="AE223" s="38">
        <v>21.052631578947366</v>
      </c>
      <c r="AF223" s="37">
        <v>33737</v>
      </c>
      <c r="AG223" s="38">
        <v>3.3260513869566264</v>
      </c>
      <c r="AH223" s="37">
        <v>4</v>
      </c>
      <c r="AI223" s="38">
        <v>16</v>
      </c>
      <c r="AJ223" s="21"/>
      <c r="AK223" s="21"/>
      <c r="AL223" s="21"/>
      <c r="AM223" s="21"/>
      <c r="AN223" s="21"/>
      <c r="AO223" s="21"/>
      <c r="AP223" s="21"/>
      <c r="AQ223" s="21"/>
    </row>
    <row r="224" spans="1:43" s="51" customFormat="1" x14ac:dyDescent="0.25">
      <c r="A224" s="145"/>
      <c r="B224" s="145"/>
      <c r="C224" s="18" t="s">
        <v>35</v>
      </c>
      <c r="D224" s="37">
        <v>482613.3</v>
      </c>
      <c r="E224" s="38">
        <v>19.367050932050159</v>
      </c>
      <c r="F224" s="37">
        <v>10</v>
      </c>
      <c r="G224" s="38">
        <v>13.888888888888889</v>
      </c>
      <c r="H224" s="37">
        <v>56000</v>
      </c>
      <c r="I224" s="38">
        <v>6.6157393353336813</v>
      </c>
      <c r="J224" s="37">
        <v>2</v>
      </c>
      <c r="K224" s="38">
        <v>7.4074074074074066</v>
      </c>
      <c r="L224" s="37">
        <v>21191</v>
      </c>
      <c r="M224" s="38">
        <v>5.8160310686006778</v>
      </c>
      <c r="N224" s="37">
        <v>3</v>
      </c>
      <c r="O224" s="38">
        <v>13.636363636363635</v>
      </c>
      <c r="P224" s="37">
        <v>50758</v>
      </c>
      <c r="Q224" s="38">
        <v>2.419218233807686</v>
      </c>
      <c r="R224" s="37">
        <v>3</v>
      </c>
      <c r="S224" s="38">
        <v>10.714285714285714</v>
      </c>
      <c r="T224" s="37">
        <v>203800</v>
      </c>
      <c r="U224" s="38">
        <v>10.844386559471554</v>
      </c>
      <c r="V224" s="37">
        <v>3</v>
      </c>
      <c r="W224" s="38">
        <v>7.8947368421052628</v>
      </c>
      <c r="X224" s="37">
        <v>279648.2</v>
      </c>
      <c r="Y224" s="38">
        <v>17.465111676945931</v>
      </c>
      <c r="Z224" s="37">
        <v>6</v>
      </c>
      <c r="AA224" s="38">
        <v>20</v>
      </c>
      <c r="AB224" s="37">
        <v>43864.87</v>
      </c>
      <c r="AC224" s="38">
        <v>2.8425419859405703</v>
      </c>
      <c r="AD224" s="37">
        <v>3</v>
      </c>
      <c r="AE224" s="38">
        <v>15.789473684210526</v>
      </c>
      <c r="AF224" s="37">
        <v>150799.97</v>
      </c>
      <c r="AG224" s="38">
        <v>14.867013942304224</v>
      </c>
      <c r="AH224" s="37">
        <v>4</v>
      </c>
      <c r="AI224" s="38">
        <v>16</v>
      </c>
      <c r="AJ224" s="21"/>
      <c r="AK224" s="21"/>
      <c r="AL224" s="21"/>
      <c r="AM224" s="21"/>
      <c r="AN224" s="21"/>
      <c r="AO224" s="21"/>
      <c r="AP224" s="21"/>
      <c r="AQ224" s="21"/>
    </row>
    <row r="225" spans="1:43" s="149" customFormat="1" x14ac:dyDescent="0.25">
      <c r="A225" s="145"/>
      <c r="B225" s="145"/>
      <c r="C225" s="18" t="s">
        <v>36</v>
      </c>
      <c r="D225" s="37">
        <v>12816.22</v>
      </c>
      <c r="E225" s="38">
        <v>0.51430904514309872</v>
      </c>
      <c r="F225" s="37">
        <v>2</v>
      </c>
      <c r="G225" s="38">
        <v>2.7777777777777777</v>
      </c>
      <c r="H225" s="37">
        <v>0</v>
      </c>
      <c r="I225" s="38">
        <v>0</v>
      </c>
      <c r="J225" s="37">
        <v>0</v>
      </c>
      <c r="K225" s="38">
        <v>0</v>
      </c>
      <c r="L225" s="37">
        <v>0</v>
      </c>
      <c r="M225" s="38">
        <v>0</v>
      </c>
      <c r="N225" s="37">
        <v>0</v>
      </c>
      <c r="O225" s="38">
        <v>0</v>
      </c>
      <c r="P225" s="37">
        <v>0</v>
      </c>
      <c r="Q225" s="38">
        <v>0</v>
      </c>
      <c r="R225" s="37">
        <v>0</v>
      </c>
      <c r="S225" s="38">
        <v>0</v>
      </c>
      <c r="T225" s="37">
        <v>3000</v>
      </c>
      <c r="U225" s="38">
        <v>0.15963277565463524</v>
      </c>
      <c r="V225" s="37">
        <v>1</v>
      </c>
      <c r="W225" s="38">
        <v>2.6315789473684208</v>
      </c>
      <c r="X225" s="37">
        <v>462818</v>
      </c>
      <c r="Y225" s="38">
        <v>28.904774127281208</v>
      </c>
      <c r="Z225" s="37">
        <v>3</v>
      </c>
      <c r="AA225" s="38">
        <v>10</v>
      </c>
      <c r="AB225" s="37">
        <v>0</v>
      </c>
      <c r="AC225" s="38">
        <v>0</v>
      </c>
      <c r="AD225" s="37">
        <v>0</v>
      </c>
      <c r="AE225" s="38">
        <v>0</v>
      </c>
      <c r="AF225" s="37">
        <v>0</v>
      </c>
      <c r="AG225" s="38">
        <v>0</v>
      </c>
      <c r="AH225" s="37">
        <v>0</v>
      </c>
      <c r="AI225" s="38">
        <v>0</v>
      </c>
      <c r="AJ225" s="21"/>
      <c r="AK225" s="21"/>
      <c r="AL225" s="21"/>
      <c r="AM225" s="21"/>
      <c r="AN225" s="21"/>
      <c r="AO225" s="21"/>
      <c r="AP225" s="21"/>
      <c r="AQ225" s="21"/>
    </row>
    <row r="226" spans="1:43" s="146" customFormat="1" x14ac:dyDescent="0.25">
      <c r="A226" s="145"/>
      <c r="B226" s="145"/>
      <c r="C226" s="18" t="s">
        <v>37</v>
      </c>
      <c r="D226" s="37">
        <v>272839</v>
      </c>
      <c r="E226" s="38">
        <v>10.948904245385764</v>
      </c>
      <c r="F226" s="37">
        <v>7</v>
      </c>
      <c r="G226" s="38">
        <v>9.7222222222222232</v>
      </c>
      <c r="H226" s="37">
        <v>3000</v>
      </c>
      <c r="I226" s="38">
        <v>0.35441460725001861</v>
      </c>
      <c r="J226" s="37">
        <v>1</v>
      </c>
      <c r="K226" s="38">
        <v>3.7037037037037033</v>
      </c>
      <c r="L226" s="37">
        <v>843</v>
      </c>
      <c r="M226" s="38">
        <v>0.23136775946535659</v>
      </c>
      <c r="N226" s="37">
        <v>1</v>
      </c>
      <c r="O226" s="38">
        <v>4.5454545454545459</v>
      </c>
      <c r="P226" s="37">
        <v>336100</v>
      </c>
      <c r="Q226" s="38">
        <v>16.019134882831541</v>
      </c>
      <c r="R226" s="37">
        <v>2</v>
      </c>
      <c r="S226" s="38">
        <v>7.1428571428571423</v>
      </c>
      <c r="T226" s="37">
        <v>227699</v>
      </c>
      <c r="U226" s="38">
        <v>12.116074461261597</v>
      </c>
      <c r="V226" s="37">
        <v>4</v>
      </c>
      <c r="W226" s="38">
        <v>10.526315789473683</v>
      </c>
      <c r="X226" s="37">
        <v>259814</v>
      </c>
      <c r="Y226" s="38">
        <v>16.226389174806165</v>
      </c>
      <c r="Z226" s="37">
        <v>3</v>
      </c>
      <c r="AA226" s="38">
        <v>10</v>
      </c>
      <c r="AB226" s="37">
        <v>270542.40999999997</v>
      </c>
      <c r="AC226" s="38">
        <v>17.531755124375106</v>
      </c>
      <c r="AD226" s="37">
        <v>2</v>
      </c>
      <c r="AE226" s="38">
        <v>10.526315789473683</v>
      </c>
      <c r="AF226" s="37">
        <v>268534</v>
      </c>
      <c r="AG226" s="38">
        <v>26.47413472285653</v>
      </c>
      <c r="AH226" s="37">
        <v>2</v>
      </c>
      <c r="AI226" s="38">
        <v>8</v>
      </c>
      <c r="AJ226" s="21"/>
      <c r="AK226" s="21"/>
      <c r="AL226" s="21"/>
      <c r="AM226" s="21"/>
      <c r="AN226" s="21"/>
      <c r="AO226" s="21"/>
      <c r="AP226" s="21"/>
      <c r="AQ226" s="21"/>
    </row>
    <row r="227" spans="1:43" s="146" customFormat="1" x14ac:dyDescent="0.25">
      <c r="A227" s="145"/>
      <c r="B227" s="145"/>
      <c r="C227" s="18" t="s">
        <v>38</v>
      </c>
      <c r="D227" s="37">
        <v>339949.06</v>
      </c>
      <c r="E227" s="38">
        <v>13.642000250143491</v>
      </c>
      <c r="F227" s="37">
        <v>7</v>
      </c>
      <c r="G227" s="38">
        <v>9.7222222222222232</v>
      </c>
      <c r="H227" s="37">
        <v>0</v>
      </c>
      <c r="I227" s="38">
        <v>0</v>
      </c>
      <c r="J227" s="37">
        <v>0</v>
      </c>
      <c r="K227" s="38">
        <v>0</v>
      </c>
      <c r="L227" s="37">
        <v>31620</v>
      </c>
      <c r="M227" s="38">
        <v>8.678349411974585</v>
      </c>
      <c r="N227" s="37">
        <v>3</v>
      </c>
      <c r="O227" s="38">
        <v>13.636363636363635</v>
      </c>
      <c r="P227" s="37">
        <v>0</v>
      </c>
      <c r="Q227" s="38">
        <v>0</v>
      </c>
      <c r="R227" s="37">
        <v>0</v>
      </c>
      <c r="S227" s="38">
        <v>0</v>
      </c>
      <c r="T227" s="37">
        <v>17000</v>
      </c>
      <c r="U227" s="38">
        <v>0.90458572870959975</v>
      </c>
      <c r="V227" s="37">
        <v>3</v>
      </c>
      <c r="W227" s="38">
        <v>7.8947368421052628</v>
      </c>
      <c r="X227" s="37">
        <v>11000</v>
      </c>
      <c r="Y227" s="38">
        <v>0.68699254436969459</v>
      </c>
      <c r="Z227" s="37">
        <v>1</v>
      </c>
      <c r="AA227" s="38">
        <v>3.3333333333333335</v>
      </c>
      <c r="AB227" s="37">
        <v>9990</v>
      </c>
      <c r="AC227" s="38">
        <v>0.64737441236110571</v>
      </c>
      <c r="AD227" s="37">
        <v>2</v>
      </c>
      <c r="AE227" s="38">
        <v>10.526315789473683</v>
      </c>
      <c r="AF227" s="37">
        <v>5950</v>
      </c>
      <c r="AG227" s="38">
        <v>0.58659648908889139</v>
      </c>
      <c r="AH227" s="37">
        <v>1</v>
      </c>
      <c r="AI227" s="38">
        <v>4</v>
      </c>
      <c r="AJ227" s="21"/>
      <c r="AK227" s="21"/>
      <c r="AL227" s="21"/>
      <c r="AM227" s="21"/>
      <c r="AN227" s="21"/>
      <c r="AO227" s="21"/>
      <c r="AP227" s="21"/>
      <c r="AQ227" s="21"/>
    </row>
    <row r="228" spans="1:43" s="146" customFormat="1" x14ac:dyDescent="0.25">
      <c r="A228" s="145"/>
      <c r="B228" s="145"/>
      <c r="C228" s="18" t="s">
        <v>39</v>
      </c>
      <c r="D228" s="37">
        <v>88061.94</v>
      </c>
      <c r="E228" s="38">
        <v>3.5338853636133636</v>
      </c>
      <c r="F228" s="37">
        <v>4</v>
      </c>
      <c r="G228" s="38">
        <v>5.5555555555555554</v>
      </c>
      <c r="H228" s="37">
        <v>62820</v>
      </c>
      <c r="I228" s="38">
        <v>7.4214418758153906</v>
      </c>
      <c r="J228" s="37">
        <v>2</v>
      </c>
      <c r="K228" s="38">
        <v>7.4074074074074066</v>
      </c>
      <c r="L228" s="37">
        <v>0</v>
      </c>
      <c r="M228" s="38">
        <v>0</v>
      </c>
      <c r="N228" s="37">
        <v>0</v>
      </c>
      <c r="O228" s="38">
        <v>0</v>
      </c>
      <c r="P228" s="37">
        <v>3800</v>
      </c>
      <c r="Q228" s="38">
        <v>0.18111488412603349</v>
      </c>
      <c r="R228" s="37">
        <v>1</v>
      </c>
      <c r="S228" s="38">
        <v>3.5714285714285712</v>
      </c>
      <c r="T228" s="37">
        <v>0</v>
      </c>
      <c r="U228" s="38">
        <v>0</v>
      </c>
      <c r="V228" s="37">
        <v>0</v>
      </c>
      <c r="W228" s="38">
        <v>0</v>
      </c>
      <c r="X228" s="37">
        <v>0</v>
      </c>
      <c r="Y228" s="38">
        <v>0</v>
      </c>
      <c r="Z228" s="37">
        <v>0</v>
      </c>
      <c r="AA228" s="38">
        <v>0</v>
      </c>
      <c r="AB228" s="37">
        <v>18661</v>
      </c>
      <c r="AC228" s="38">
        <v>1.2092746655726321</v>
      </c>
      <c r="AD228" s="37">
        <v>1</v>
      </c>
      <c r="AE228" s="38">
        <v>5.2631578947368416</v>
      </c>
      <c r="AF228" s="37">
        <v>0</v>
      </c>
      <c r="AG228" s="38">
        <v>0</v>
      </c>
      <c r="AH228" s="37">
        <v>0</v>
      </c>
      <c r="AI228" s="38">
        <v>0</v>
      </c>
      <c r="AJ228" s="21"/>
      <c r="AK228" s="21"/>
      <c r="AL228" s="21"/>
      <c r="AM228" s="21"/>
      <c r="AN228" s="21"/>
      <c r="AO228" s="21"/>
      <c r="AP228" s="21"/>
      <c r="AQ228" s="21"/>
    </row>
    <row r="229" spans="1:43" s="148" customFormat="1" x14ac:dyDescent="0.25">
      <c r="A229" s="145"/>
      <c r="B229" s="145"/>
      <c r="C229" s="18" t="s">
        <v>40</v>
      </c>
      <c r="D229" s="37">
        <v>31727.68</v>
      </c>
      <c r="E229" s="38">
        <v>1.273217282896657</v>
      </c>
      <c r="F229" s="37">
        <v>7</v>
      </c>
      <c r="G229" s="38">
        <v>9.7222222222222232</v>
      </c>
      <c r="H229" s="37">
        <v>89464</v>
      </c>
      <c r="I229" s="38">
        <v>10.569116141005223</v>
      </c>
      <c r="J229" s="37">
        <v>6</v>
      </c>
      <c r="K229" s="38">
        <v>22.222222222222221</v>
      </c>
      <c r="L229" s="37">
        <v>70777</v>
      </c>
      <c r="M229" s="38">
        <v>19.425285778979294</v>
      </c>
      <c r="N229" s="37">
        <v>2</v>
      </c>
      <c r="O229" s="38">
        <v>9.0909090909090917</v>
      </c>
      <c r="P229" s="37">
        <v>51108</v>
      </c>
      <c r="Q229" s="38">
        <v>2.4358998678719259</v>
      </c>
      <c r="R229" s="37">
        <v>3</v>
      </c>
      <c r="S229" s="38">
        <v>10.714285714285714</v>
      </c>
      <c r="T229" s="37">
        <v>42408</v>
      </c>
      <c r="U229" s="38">
        <v>2.256568916653924</v>
      </c>
      <c r="V229" s="37">
        <v>4</v>
      </c>
      <c r="W229" s="38">
        <v>10.526315789473683</v>
      </c>
      <c r="X229" s="37">
        <v>27129.690000000002</v>
      </c>
      <c r="Y229" s="38">
        <v>1.6943540691873691</v>
      </c>
      <c r="Z229" s="37">
        <v>3</v>
      </c>
      <c r="AA229" s="38">
        <v>10</v>
      </c>
      <c r="AB229" s="37">
        <v>40472</v>
      </c>
      <c r="AC229" s="38">
        <v>2.6226763981059729</v>
      </c>
      <c r="AD229" s="37">
        <v>2</v>
      </c>
      <c r="AE229" s="38">
        <v>10.526315789473683</v>
      </c>
      <c r="AF229" s="37">
        <v>221957</v>
      </c>
      <c r="AG229" s="38">
        <v>21.882217971210597</v>
      </c>
      <c r="AH229" s="37">
        <v>7</v>
      </c>
      <c r="AI229" s="38">
        <v>28.000000000000004</v>
      </c>
      <c r="AJ229" s="21"/>
      <c r="AK229" s="21"/>
      <c r="AL229" s="21"/>
      <c r="AM229" s="21"/>
      <c r="AN229" s="21"/>
      <c r="AO229" s="21"/>
      <c r="AP229" s="21"/>
      <c r="AQ229" s="21"/>
    </row>
    <row r="230" spans="1:43" s="44" customFormat="1" x14ac:dyDescent="0.25">
      <c r="A230" s="145"/>
      <c r="B230" s="145"/>
      <c r="C230" s="18" t="s">
        <v>41</v>
      </c>
      <c r="D230" s="37">
        <v>471423.07999999996</v>
      </c>
      <c r="E230" s="38">
        <v>18.917992523007459</v>
      </c>
      <c r="F230" s="37">
        <v>9</v>
      </c>
      <c r="G230" s="38">
        <v>12.5</v>
      </c>
      <c r="H230" s="37">
        <v>194867.58000000002</v>
      </c>
      <c r="I230" s="38">
        <v>23.021305610487197</v>
      </c>
      <c r="J230" s="37">
        <v>2</v>
      </c>
      <c r="K230" s="38">
        <v>7.4074074074074066</v>
      </c>
      <c r="L230" s="37">
        <v>158138</v>
      </c>
      <c r="M230" s="38">
        <v>43.402176448793071</v>
      </c>
      <c r="N230" s="37">
        <v>4</v>
      </c>
      <c r="O230" s="38">
        <v>18.181818181818183</v>
      </c>
      <c r="P230" s="37">
        <v>187865</v>
      </c>
      <c r="Q230" s="38">
        <v>8.9539862385098097</v>
      </c>
      <c r="R230" s="37">
        <v>2</v>
      </c>
      <c r="S230" s="38">
        <v>7.1428571428571423</v>
      </c>
      <c r="T230" s="37">
        <v>168577.31</v>
      </c>
      <c r="U230" s="38">
        <v>8.9701546358973001</v>
      </c>
      <c r="V230" s="37">
        <v>6</v>
      </c>
      <c r="W230" s="38">
        <v>15.789473684210526</v>
      </c>
      <c r="X230" s="37">
        <v>102159.47</v>
      </c>
      <c r="Y230" s="38">
        <v>6.3802540206144984</v>
      </c>
      <c r="Z230" s="37">
        <v>2</v>
      </c>
      <c r="AA230" s="38">
        <v>6.666666666666667</v>
      </c>
      <c r="AB230" s="37">
        <v>24319.72</v>
      </c>
      <c r="AC230" s="38">
        <v>1.5759724167954587</v>
      </c>
      <c r="AD230" s="37">
        <v>1</v>
      </c>
      <c r="AE230" s="38">
        <v>5.2631578947368416</v>
      </c>
      <c r="AF230" s="37">
        <v>290614.90999999997</v>
      </c>
      <c r="AG230" s="38">
        <v>28.651039644182202</v>
      </c>
      <c r="AH230" s="37">
        <v>4</v>
      </c>
      <c r="AI230" s="38">
        <v>16</v>
      </c>
      <c r="AJ230" s="21"/>
      <c r="AK230" s="21"/>
      <c r="AL230" s="21"/>
      <c r="AM230" s="21"/>
      <c r="AN230" s="21"/>
      <c r="AO230" s="21"/>
      <c r="AP230" s="21"/>
      <c r="AQ230" s="21"/>
    </row>
    <row r="231" spans="1:43" s="51" customFormat="1" x14ac:dyDescent="0.25">
      <c r="A231" s="145"/>
      <c r="B231" s="145"/>
      <c r="C231" s="18" t="s">
        <v>42</v>
      </c>
      <c r="D231" s="37">
        <v>21584.199999999997</v>
      </c>
      <c r="E231" s="38">
        <v>0.86616407116744809</v>
      </c>
      <c r="F231" s="37">
        <v>2</v>
      </c>
      <c r="G231" s="38">
        <v>2.7777777777777777</v>
      </c>
      <c r="H231" s="37">
        <v>161197</v>
      </c>
      <c r="I231" s="38">
        <v>19.043523814960416</v>
      </c>
      <c r="J231" s="37">
        <v>5</v>
      </c>
      <c r="K231" s="38">
        <v>18.518518518518519</v>
      </c>
      <c r="L231" s="37">
        <v>0</v>
      </c>
      <c r="M231" s="38">
        <v>0</v>
      </c>
      <c r="N231" s="37">
        <v>0</v>
      </c>
      <c r="O231" s="38">
        <v>0</v>
      </c>
      <c r="P231" s="37">
        <v>0</v>
      </c>
      <c r="Q231" s="38">
        <v>0</v>
      </c>
      <c r="R231" s="37">
        <v>0</v>
      </c>
      <c r="S231" s="38">
        <v>0</v>
      </c>
      <c r="T231" s="37">
        <v>372825</v>
      </c>
      <c r="U231" s="38">
        <v>19.838363194479797</v>
      </c>
      <c r="V231" s="37">
        <v>3</v>
      </c>
      <c r="W231" s="38">
        <v>7.8947368421052628</v>
      </c>
      <c r="X231" s="37">
        <v>142278</v>
      </c>
      <c r="Y231" s="38">
        <v>8.88581138434831</v>
      </c>
      <c r="Z231" s="37">
        <v>3</v>
      </c>
      <c r="AA231" s="38">
        <v>10</v>
      </c>
      <c r="AB231" s="37">
        <v>621000</v>
      </c>
      <c r="AC231" s="38">
        <v>40.242193200825497</v>
      </c>
      <c r="AD231" s="37">
        <v>1</v>
      </c>
      <c r="AE231" s="38">
        <v>5.2631578947368416</v>
      </c>
      <c r="AF231" s="37">
        <v>0</v>
      </c>
      <c r="AG231" s="38">
        <v>0</v>
      </c>
      <c r="AH231" s="37">
        <v>0</v>
      </c>
      <c r="AI231" s="38">
        <v>0</v>
      </c>
      <c r="AJ231" s="21"/>
      <c r="AK231" s="21"/>
      <c r="AL231" s="21"/>
      <c r="AM231" s="21"/>
      <c r="AN231" s="21"/>
      <c r="AO231" s="21"/>
      <c r="AP231" s="21"/>
      <c r="AQ231" s="21"/>
    </row>
    <row r="232" spans="1:43" s="149" customFormat="1" x14ac:dyDescent="0.25">
      <c r="A232" s="145"/>
      <c r="B232" s="145"/>
      <c r="C232" s="18" t="s">
        <v>43</v>
      </c>
      <c r="D232" s="37">
        <v>0</v>
      </c>
      <c r="E232" s="38">
        <v>0</v>
      </c>
      <c r="F232" s="37">
        <v>0</v>
      </c>
      <c r="G232" s="38">
        <v>0</v>
      </c>
      <c r="H232" s="37">
        <v>0</v>
      </c>
      <c r="I232" s="38">
        <v>0</v>
      </c>
      <c r="J232" s="37">
        <v>0</v>
      </c>
      <c r="K232" s="38">
        <v>0</v>
      </c>
      <c r="L232" s="37">
        <v>0</v>
      </c>
      <c r="M232" s="38">
        <v>0</v>
      </c>
      <c r="N232" s="37">
        <v>0</v>
      </c>
      <c r="O232" s="38">
        <v>0</v>
      </c>
      <c r="P232" s="37">
        <v>7400</v>
      </c>
      <c r="Q232" s="38">
        <v>0.35269740592964416</v>
      </c>
      <c r="R232" s="37">
        <v>1</v>
      </c>
      <c r="S232" s="38">
        <v>3.5714285714285712</v>
      </c>
      <c r="T232" s="37">
        <v>0</v>
      </c>
      <c r="U232" s="38">
        <v>0</v>
      </c>
      <c r="V232" s="37">
        <v>0</v>
      </c>
      <c r="W232" s="38">
        <v>0</v>
      </c>
      <c r="X232" s="37">
        <v>6304</v>
      </c>
      <c r="Y232" s="38">
        <v>0.39370918179150494</v>
      </c>
      <c r="Z232" s="37">
        <v>1</v>
      </c>
      <c r="AA232" s="38">
        <v>3.3333333333333335</v>
      </c>
      <c r="AB232" s="37">
        <v>377027.45</v>
      </c>
      <c r="AC232" s="38">
        <v>24.432224613389007</v>
      </c>
      <c r="AD232" s="37">
        <v>1</v>
      </c>
      <c r="AE232" s="38">
        <v>5.2631578947368416</v>
      </c>
      <c r="AF232" s="37">
        <v>0</v>
      </c>
      <c r="AG232" s="38">
        <v>0</v>
      </c>
      <c r="AH232" s="37">
        <v>0</v>
      </c>
      <c r="AI232" s="38">
        <v>0</v>
      </c>
      <c r="AJ232" s="21"/>
      <c r="AK232" s="21"/>
      <c r="AL232" s="21"/>
      <c r="AM232" s="21"/>
      <c r="AN232" s="21"/>
      <c r="AO232" s="21"/>
      <c r="AP232" s="21"/>
      <c r="AQ232" s="21"/>
    </row>
    <row r="233" spans="1:43" s="146" customFormat="1" x14ac:dyDescent="0.25">
      <c r="A233" s="145"/>
      <c r="B233" s="145"/>
      <c r="C233" s="18" t="s">
        <v>44</v>
      </c>
      <c r="D233" s="37">
        <v>419181.36</v>
      </c>
      <c r="E233" s="38">
        <v>16.82155620014213</v>
      </c>
      <c r="F233" s="37">
        <v>10</v>
      </c>
      <c r="G233" s="38">
        <v>13.888888888888889</v>
      </c>
      <c r="H233" s="37">
        <v>143477.35999999999</v>
      </c>
      <c r="I233" s="38">
        <v>16.950157397889843</v>
      </c>
      <c r="J233" s="37">
        <v>4</v>
      </c>
      <c r="K233" s="38">
        <v>14.814814814814813</v>
      </c>
      <c r="L233" s="37">
        <v>41700</v>
      </c>
      <c r="M233" s="38">
        <v>11.444882051845042</v>
      </c>
      <c r="N233" s="37">
        <v>2</v>
      </c>
      <c r="O233" s="38">
        <v>9.0909090909090917</v>
      </c>
      <c r="P233" s="37">
        <v>186984</v>
      </c>
      <c r="Q233" s="38">
        <v>8.9119961824795375</v>
      </c>
      <c r="R233" s="37">
        <v>9</v>
      </c>
      <c r="S233" s="38">
        <v>32.142857142857146</v>
      </c>
      <c r="T233" s="37">
        <v>469000</v>
      </c>
      <c r="U233" s="38">
        <v>24.95592392734131</v>
      </c>
      <c r="V233" s="37">
        <v>4</v>
      </c>
      <c r="W233" s="38">
        <v>10.526315789473683</v>
      </c>
      <c r="X233" s="37">
        <v>252255.5</v>
      </c>
      <c r="Y233" s="38">
        <v>15.754331616022682</v>
      </c>
      <c r="Z233" s="37">
        <v>4</v>
      </c>
      <c r="AA233" s="38">
        <v>13.333333333333334</v>
      </c>
      <c r="AB233" s="37">
        <v>50000</v>
      </c>
      <c r="AC233" s="38">
        <v>3.2401121739795085</v>
      </c>
      <c r="AD233" s="37">
        <v>1</v>
      </c>
      <c r="AE233" s="38">
        <v>5.2631578947368416</v>
      </c>
      <c r="AF233" s="37">
        <v>11777</v>
      </c>
      <c r="AG233" s="38">
        <v>1.1610666978151047</v>
      </c>
      <c r="AH233" s="37">
        <v>2</v>
      </c>
      <c r="AI233" s="38">
        <v>8</v>
      </c>
      <c r="AJ233" s="21"/>
      <c r="AK233" s="21"/>
      <c r="AL233" s="21"/>
      <c r="AM233" s="21"/>
      <c r="AN233" s="21"/>
      <c r="AO233" s="21"/>
      <c r="AP233" s="21"/>
      <c r="AQ233" s="21"/>
    </row>
    <row r="234" spans="1:43" s="146" customFormat="1" x14ac:dyDescent="0.25">
      <c r="A234" s="145"/>
      <c r="B234" s="145"/>
      <c r="C234" s="18" t="s">
        <v>45</v>
      </c>
      <c r="D234" s="37">
        <v>0</v>
      </c>
      <c r="E234" s="38">
        <v>0</v>
      </c>
      <c r="F234" s="37">
        <v>0</v>
      </c>
      <c r="G234" s="38">
        <v>0</v>
      </c>
      <c r="H234" s="37">
        <v>0</v>
      </c>
      <c r="I234" s="38">
        <v>0</v>
      </c>
      <c r="J234" s="37">
        <v>0</v>
      </c>
      <c r="K234" s="38">
        <v>0</v>
      </c>
      <c r="L234" s="37">
        <v>0</v>
      </c>
      <c r="M234" s="38">
        <v>0</v>
      </c>
      <c r="N234" s="37">
        <v>0</v>
      </c>
      <c r="O234" s="38">
        <v>0</v>
      </c>
      <c r="P234" s="37">
        <v>107460</v>
      </c>
      <c r="Q234" s="38">
        <v>5.1217382758377781</v>
      </c>
      <c r="R234" s="37">
        <v>2</v>
      </c>
      <c r="S234" s="38">
        <v>7.1428571428571423</v>
      </c>
      <c r="T234" s="37">
        <v>3639</v>
      </c>
      <c r="U234" s="38">
        <v>0.19363455686907255</v>
      </c>
      <c r="V234" s="37">
        <v>2</v>
      </c>
      <c r="W234" s="38">
        <v>5.2631578947368416</v>
      </c>
      <c r="X234" s="37">
        <v>0</v>
      </c>
      <c r="Y234" s="38">
        <v>0</v>
      </c>
      <c r="Z234" s="37">
        <v>0</v>
      </c>
      <c r="AA234" s="38">
        <v>0</v>
      </c>
      <c r="AB234" s="37">
        <v>0</v>
      </c>
      <c r="AC234" s="38">
        <v>0</v>
      </c>
      <c r="AD234" s="37">
        <v>0</v>
      </c>
      <c r="AE234" s="38">
        <v>0</v>
      </c>
      <c r="AF234" s="37">
        <v>0</v>
      </c>
      <c r="AG234" s="38">
        <v>0</v>
      </c>
      <c r="AH234" s="37">
        <v>0</v>
      </c>
      <c r="AI234" s="38">
        <v>0</v>
      </c>
      <c r="AJ234" s="21"/>
      <c r="AK234" s="21"/>
      <c r="AL234" s="21"/>
      <c r="AM234" s="21"/>
      <c r="AN234" s="21"/>
      <c r="AO234" s="21"/>
      <c r="AP234" s="21"/>
      <c r="AQ234" s="21"/>
    </row>
    <row r="235" spans="1:43" s="146" customFormat="1" x14ac:dyDescent="0.25">
      <c r="A235" s="145"/>
      <c r="B235" s="145"/>
      <c r="C235" s="18" t="s">
        <v>46</v>
      </c>
      <c r="D235" s="37">
        <v>246105</v>
      </c>
      <c r="E235" s="38">
        <v>9.8760810562663828</v>
      </c>
      <c r="F235" s="37">
        <v>6</v>
      </c>
      <c r="G235" s="38">
        <v>8.3333333333333321</v>
      </c>
      <c r="H235" s="37">
        <v>121448</v>
      </c>
      <c r="I235" s="38">
        <v>14.347648407100086</v>
      </c>
      <c r="J235" s="37">
        <v>3</v>
      </c>
      <c r="K235" s="38">
        <v>11.111111111111111</v>
      </c>
      <c r="L235" s="37">
        <v>13696</v>
      </c>
      <c r="M235" s="38">
        <v>3.7589713329033501</v>
      </c>
      <c r="N235" s="37">
        <v>2</v>
      </c>
      <c r="O235" s="38">
        <v>9.0909090909090917</v>
      </c>
      <c r="P235" s="37">
        <v>1134000</v>
      </c>
      <c r="Q235" s="38">
        <v>54.048494368137355</v>
      </c>
      <c r="R235" s="37">
        <v>2</v>
      </c>
      <c r="S235" s="38">
        <v>7.1428571428571423</v>
      </c>
      <c r="T235" s="37">
        <v>8000</v>
      </c>
      <c r="U235" s="38">
        <v>0.42568740174569403</v>
      </c>
      <c r="V235" s="37">
        <v>1</v>
      </c>
      <c r="W235" s="38">
        <v>2.6315789473684208</v>
      </c>
      <c r="X235" s="37">
        <v>0</v>
      </c>
      <c r="Y235" s="38">
        <v>0</v>
      </c>
      <c r="Z235" s="37">
        <v>0</v>
      </c>
      <c r="AA235" s="38">
        <v>0</v>
      </c>
      <c r="AB235" s="37">
        <v>0</v>
      </c>
      <c r="AC235" s="38">
        <v>0</v>
      </c>
      <c r="AD235" s="37">
        <v>0</v>
      </c>
      <c r="AE235" s="38">
        <v>0</v>
      </c>
      <c r="AF235" s="37">
        <v>30956</v>
      </c>
      <c r="AG235" s="38">
        <v>3.051879145585835</v>
      </c>
      <c r="AH235" s="37">
        <v>1</v>
      </c>
      <c r="AI235" s="38">
        <v>4</v>
      </c>
      <c r="AJ235" s="21"/>
      <c r="AK235" s="21"/>
      <c r="AL235" s="21"/>
      <c r="AM235" s="21"/>
      <c r="AN235" s="21"/>
      <c r="AO235" s="21"/>
      <c r="AP235" s="21"/>
      <c r="AQ235" s="21"/>
    </row>
    <row r="236" spans="1:43" s="148" customFormat="1" x14ac:dyDescent="0.25">
      <c r="A236" s="145"/>
      <c r="B236" s="145"/>
      <c r="C236" s="18" t="s">
        <v>28</v>
      </c>
      <c r="D236" s="37">
        <v>0</v>
      </c>
      <c r="E236" s="38">
        <v>0</v>
      </c>
      <c r="F236" s="37">
        <v>0</v>
      </c>
      <c r="G236" s="38">
        <v>0</v>
      </c>
      <c r="H236" s="37">
        <v>0</v>
      </c>
      <c r="I236" s="38">
        <v>0</v>
      </c>
      <c r="J236" s="37">
        <v>0</v>
      </c>
      <c r="K236" s="38">
        <v>0</v>
      </c>
      <c r="L236" s="37">
        <v>0</v>
      </c>
      <c r="M236" s="38">
        <v>0</v>
      </c>
      <c r="N236" s="37">
        <v>0</v>
      </c>
      <c r="O236" s="38">
        <v>0</v>
      </c>
      <c r="P236" s="37">
        <v>0</v>
      </c>
      <c r="Q236" s="38">
        <v>0</v>
      </c>
      <c r="R236" s="37">
        <v>0</v>
      </c>
      <c r="S236" s="38">
        <v>0</v>
      </c>
      <c r="T236" s="37">
        <v>0</v>
      </c>
      <c r="U236" s="38">
        <v>0</v>
      </c>
      <c r="V236" s="37">
        <v>0</v>
      </c>
      <c r="W236" s="38">
        <v>0</v>
      </c>
      <c r="X236" s="37">
        <v>0</v>
      </c>
      <c r="Y236" s="38">
        <v>0</v>
      </c>
      <c r="Z236" s="37">
        <v>0</v>
      </c>
      <c r="AA236" s="38">
        <v>0</v>
      </c>
      <c r="AB236" s="37">
        <v>0</v>
      </c>
      <c r="AC236" s="38">
        <v>0</v>
      </c>
      <c r="AD236" s="37">
        <v>0</v>
      </c>
      <c r="AE236" s="38">
        <v>0</v>
      </c>
      <c r="AF236" s="37">
        <v>0</v>
      </c>
      <c r="AG236" s="38">
        <v>0</v>
      </c>
      <c r="AH236" s="37">
        <v>0</v>
      </c>
      <c r="AI236" s="38">
        <v>0</v>
      </c>
      <c r="AJ236" s="21"/>
      <c r="AK236" s="21"/>
      <c r="AL236" s="21"/>
      <c r="AM236" s="21"/>
      <c r="AN236" s="21"/>
      <c r="AO236" s="21"/>
      <c r="AP236" s="21"/>
      <c r="AQ236" s="21"/>
    </row>
    <row r="237" spans="1:43" s="44" customFormat="1" x14ac:dyDescent="0.25">
      <c r="A237" s="30"/>
      <c r="B237" s="30"/>
      <c r="C237" s="31" t="s">
        <v>47</v>
      </c>
      <c r="D237" s="32">
        <v>2491929.73</v>
      </c>
      <c r="E237" s="33">
        <v>100</v>
      </c>
      <c r="F237" s="32">
        <v>72</v>
      </c>
      <c r="G237" s="33">
        <v>100</v>
      </c>
      <c r="H237" s="32">
        <v>846466.24</v>
      </c>
      <c r="I237" s="33">
        <v>100</v>
      </c>
      <c r="J237" s="32">
        <v>27</v>
      </c>
      <c r="K237" s="33">
        <v>100</v>
      </c>
      <c r="L237" s="32">
        <v>364355</v>
      </c>
      <c r="M237" s="33">
        <v>100</v>
      </c>
      <c r="N237" s="32">
        <v>22</v>
      </c>
      <c r="O237" s="33">
        <v>100</v>
      </c>
      <c r="P237" s="32">
        <v>2098115.7999999998</v>
      </c>
      <c r="Q237" s="33">
        <v>100</v>
      </c>
      <c r="R237" s="32">
        <v>28</v>
      </c>
      <c r="S237" s="33">
        <v>100</v>
      </c>
      <c r="T237" s="32">
        <v>1879313.31</v>
      </c>
      <c r="U237" s="33">
        <v>100</v>
      </c>
      <c r="V237" s="32">
        <v>38</v>
      </c>
      <c r="W237" s="33">
        <v>100</v>
      </c>
      <c r="X237" s="32">
        <v>1601181.8599999999</v>
      </c>
      <c r="Y237" s="33">
        <v>100</v>
      </c>
      <c r="Z237" s="32">
        <v>30</v>
      </c>
      <c r="AA237" s="33">
        <v>100</v>
      </c>
      <c r="AB237" s="32">
        <v>1543156.45</v>
      </c>
      <c r="AC237" s="33">
        <v>100</v>
      </c>
      <c r="AD237" s="32">
        <v>19</v>
      </c>
      <c r="AE237" s="33">
        <v>100</v>
      </c>
      <c r="AF237" s="32">
        <v>1014325.8799999999</v>
      </c>
      <c r="AG237" s="33">
        <v>100</v>
      </c>
      <c r="AH237" s="32">
        <v>25</v>
      </c>
      <c r="AI237" s="33">
        <v>100</v>
      </c>
      <c r="AJ237" s="34"/>
      <c r="AK237" s="34"/>
      <c r="AL237" s="34"/>
      <c r="AM237" s="34"/>
      <c r="AN237" s="34"/>
      <c r="AO237" s="34"/>
      <c r="AP237" s="34"/>
      <c r="AQ237" s="34"/>
    </row>
    <row r="238" spans="1:43" s="44" customFormat="1" x14ac:dyDescent="0.25">
      <c r="A238" s="56"/>
      <c r="B238" s="56"/>
      <c r="C238" s="71" t="s">
        <v>48</v>
      </c>
      <c r="D238" s="72">
        <v>192994.25999999998</v>
      </c>
      <c r="E238" s="73">
        <v>7.7447713583801576</v>
      </c>
      <c r="F238" s="72">
        <v>7</v>
      </c>
      <c r="G238" s="73">
        <v>9.7222222222222232</v>
      </c>
      <c r="H238" s="72">
        <v>15000</v>
      </c>
      <c r="I238" s="73">
        <v>1.7720730362500932</v>
      </c>
      <c r="J238" s="72">
        <v>1</v>
      </c>
      <c r="K238" s="73">
        <v>3.7037037037037033</v>
      </c>
      <c r="L238" s="72">
        <v>17000</v>
      </c>
      <c r="M238" s="73">
        <v>4.6657792537497773</v>
      </c>
      <c r="N238" s="72">
        <v>3</v>
      </c>
      <c r="O238" s="73">
        <v>13.636363636363635</v>
      </c>
      <c r="P238" s="72">
        <v>0</v>
      </c>
      <c r="Q238" s="73">
        <v>0</v>
      </c>
      <c r="R238" s="72">
        <v>0</v>
      </c>
      <c r="S238" s="73">
        <v>0</v>
      </c>
      <c r="T238" s="72">
        <v>24500</v>
      </c>
      <c r="U238" s="73">
        <v>1.3036676678461878</v>
      </c>
      <c r="V238" s="72">
        <v>4</v>
      </c>
      <c r="W238" s="73">
        <v>10.526315789473683</v>
      </c>
      <c r="X238" s="72">
        <v>12304</v>
      </c>
      <c r="Y238" s="73">
        <v>0.76843238781133838</v>
      </c>
      <c r="Z238" s="72">
        <v>2</v>
      </c>
      <c r="AA238" s="73">
        <v>6.666666666666667</v>
      </c>
      <c r="AB238" s="72">
        <v>0</v>
      </c>
      <c r="AC238" s="73">
        <v>0</v>
      </c>
      <c r="AD238" s="72">
        <v>0</v>
      </c>
      <c r="AE238" s="73">
        <v>0</v>
      </c>
      <c r="AF238" s="72">
        <v>265562</v>
      </c>
      <c r="AG238" s="73">
        <v>26.181132241247756</v>
      </c>
      <c r="AH238" s="72">
        <v>1</v>
      </c>
      <c r="AI238" s="73">
        <v>4</v>
      </c>
      <c r="AJ238" s="60"/>
      <c r="AK238" s="60"/>
      <c r="AL238" s="60"/>
      <c r="AM238" s="60"/>
      <c r="AN238" s="60"/>
      <c r="AO238" s="60"/>
      <c r="AP238" s="60"/>
      <c r="AQ238" s="60"/>
    </row>
    <row r="239" spans="1:43" s="44" customFormat="1" x14ac:dyDescent="0.25">
      <c r="A239" s="4"/>
      <c r="B239" s="4"/>
      <c r="C239" s="35"/>
      <c r="D239" s="36"/>
      <c r="E239" s="36"/>
      <c r="F239" s="36"/>
      <c r="G239" s="36"/>
      <c r="H239" s="36"/>
      <c r="I239" s="36"/>
      <c r="J239" s="36"/>
      <c r="K239" s="36"/>
      <c r="L239" s="36"/>
      <c r="M239" s="36"/>
      <c r="N239" s="36"/>
      <c r="O239" s="36"/>
      <c r="P239" s="36"/>
      <c r="Q239" s="36"/>
      <c r="R239" s="36"/>
      <c r="S239" s="36"/>
      <c r="T239" s="36"/>
      <c r="U239" s="36"/>
      <c r="V239" s="36"/>
      <c r="W239" s="36"/>
      <c r="X239" s="36"/>
      <c r="Y239" s="36"/>
      <c r="Z239" s="36"/>
      <c r="AA239" s="36"/>
      <c r="AB239" s="36"/>
      <c r="AC239" s="36"/>
      <c r="AD239" s="36"/>
      <c r="AE239" s="36"/>
      <c r="AF239" s="266"/>
      <c r="AG239" s="266"/>
      <c r="AH239" s="266"/>
      <c r="AI239" s="266"/>
      <c r="AJ239" s="6"/>
      <c r="AK239" s="6"/>
      <c r="AL239" s="6"/>
      <c r="AM239" s="263"/>
      <c r="AN239" s="263"/>
      <c r="AO239" s="263"/>
      <c r="AP239" s="6"/>
      <c r="AQ239" s="6"/>
    </row>
    <row r="240" spans="1:43" s="7" customFormat="1" ht="16.5" x14ac:dyDescent="0.3">
      <c r="A240" s="142"/>
      <c r="B240" s="142"/>
      <c r="C240" s="116" t="s">
        <v>135</v>
      </c>
      <c r="D240" s="10">
        <v>2007</v>
      </c>
      <c r="E240" s="70"/>
      <c r="F240" s="10"/>
      <c r="G240" s="10"/>
      <c r="H240" s="10">
        <v>2008</v>
      </c>
      <c r="I240" s="70"/>
      <c r="J240" s="10"/>
      <c r="K240" s="10"/>
      <c r="L240" s="10">
        <v>2009</v>
      </c>
      <c r="M240" s="70"/>
      <c r="N240" s="10"/>
      <c r="O240" s="10"/>
      <c r="P240" s="10">
        <v>2010</v>
      </c>
      <c r="Q240" s="70"/>
      <c r="R240" s="10"/>
      <c r="S240" s="10"/>
      <c r="T240" s="10">
        <v>2011</v>
      </c>
      <c r="U240" s="70"/>
      <c r="V240" s="10"/>
      <c r="W240" s="10"/>
      <c r="X240" s="10">
        <v>2012</v>
      </c>
      <c r="Y240" s="70"/>
      <c r="Z240" s="10"/>
      <c r="AA240" s="10"/>
      <c r="AB240" s="10">
        <v>2013</v>
      </c>
      <c r="AC240" s="70"/>
      <c r="AD240" s="10"/>
      <c r="AE240" s="10"/>
      <c r="AF240" s="10">
        <v>2014</v>
      </c>
      <c r="AG240" s="70"/>
      <c r="AH240" s="10"/>
      <c r="AI240" s="10"/>
      <c r="AJ240" s="11"/>
      <c r="AK240" s="11"/>
      <c r="AL240" s="11"/>
      <c r="AM240" s="11"/>
      <c r="AN240" s="11"/>
      <c r="AO240" s="11"/>
      <c r="AP240" s="11"/>
      <c r="AQ240" s="11"/>
    </row>
    <row r="241" spans="1:43" s="143" customFormat="1" ht="30" x14ac:dyDescent="0.35">
      <c r="A241" s="49"/>
      <c r="B241" s="49"/>
      <c r="C241" s="12" t="s">
        <v>1</v>
      </c>
      <c r="D241" s="13" t="s">
        <v>994</v>
      </c>
      <c r="E241" s="13" t="s">
        <v>1061</v>
      </c>
      <c r="F241" s="13" t="s">
        <v>291</v>
      </c>
      <c r="G241" s="13" t="s">
        <v>1061</v>
      </c>
      <c r="H241" s="13" t="s">
        <v>994</v>
      </c>
      <c r="I241" s="13" t="s">
        <v>1061</v>
      </c>
      <c r="J241" s="13" t="s">
        <v>291</v>
      </c>
      <c r="K241" s="13" t="s">
        <v>1061</v>
      </c>
      <c r="L241" s="13" t="s">
        <v>994</v>
      </c>
      <c r="M241" s="13" t="s">
        <v>1061</v>
      </c>
      <c r="N241" s="13" t="s">
        <v>291</v>
      </c>
      <c r="O241" s="13" t="s">
        <v>1061</v>
      </c>
      <c r="P241" s="13" t="s">
        <v>994</v>
      </c>
      <c r="Q241" s="13" t="s">
        <v>1061</v>
      </c>
      <c r="R241" s="13" t="s">
        <v>291</v>
      </c>
      <c r="S241" s="13" t="s">
        <v>1061</v>
      </c>
      <c r="T241" s="13" t="s">
        <v>994</v>
      </c>
      <c r="U241" s="13" t="s">
        <v>1061</v>
      </c>
      <c r="V241" s="13" t="s">
        <v>291</v>
      </c>
      <c r="W241" s="13" t="s">
        <v>1061</v>
      </c>
      <c r="X241" s="13" t="s">
        <v>994</v>
      </c>
      <c r="Y241" s="13" t="s">
        <v>1061</v>
      </c>
      <c r="Z241" s="13" t="s">
        <v>291</v>
      </c>
      <c r="AA241" s="13" t="s">
        <v>1061</v>
      </c>
      <c r="AB241" s="13" t="s">
        <v>72</v>
      </c>
      <c r="AC241" s="13" t="s">
        <v>2</v>
      </c>
      <c r="AD241" s="13" t="s">
        <v>291</v>
      </c>
      <c r="AE241" s="13" t="s">
        <v>2</v>
      </c>
      <c r="AF241" s="13" t="s">
        <v>72</v>
      </c>
      <c r="AG241" s="13" t="s">
        <v>2</v>
      </c>
      <c r="AH241" s="13" t="s">
        <v>31</v>
      </c>
      <c r="AI241" s="13" t="s">
        <v>2</v>
      </c>
      <c r="AJ241" s="50"/>
      <c r="AK241" s="50"/>
      <c r="AL241" s="50"/>
      <c r="AM241" s="50"/>
      <c r="AN241" s="50"/>
      <c r="AO241" s="50"/>
      <c r="AP241" s="50"/>
      <c r="AQ241" s="50"/>
    </row>
    <row r="242" spans="1:43" s="150" customFormat="1" ht="18" x14ac:dyDescent="0.35">
      <c r="A242" s="14">
        <v>35</v>
      </c>
      <c r="B242" s="105"/>
      <c r="C242" s="106" t="s">
        <v>1003</v>
      </c>
      <c r="D242" s="105"/>
      <c r="E242" s="105"/>
      <c r="F242" s="105"/>
      <c r="G242" s="105"/>
      <c r="H242" s="105"/>
      <c r="I242" s="105"/>
      <c r="J242" s="105"/>
      <c r="K242" s="105"/>
      <c r="L242" s="105"/>
      <c r="M242" s="105"/>
      <c r="N242" s="105"/>
      <c r="O242" s="107"/>
      <c r="P242" s="108"/>
      <c r="Q242" s="105"/>
      <c r="R242" s="105"/>
      <c r="S242" s="105"/>
      <c r="T242" s="105"/>
      <c r="U242" s="105"/>
      <c r="V242" s="105"/>
      <c r="W242" s="105"/>
      <c r="X242" s="105"/>
      <c r="Y242" s="105"/>
      <c r="Z242" s="105"/>
      <c r="AA242" s="105"/>
      <c r="AB242" s="105"/>
      <c r="AC242" s="105"/>
      <c r="AD242" s="105"/>
      <c r="AE242" s="105"/>
      <c r="AF242" s="105"/>
      <c r="AG242" s="105"/>
      <c r="AH242" s="105"/>
      <c r="AI242" s="105"/>
      <c r="AJ242" s="53"/>
      <c r="AK242" s="53"/>
      <c r="AL242" s="53"/>
      <c r="AM242" s="53"/>
      <c r="AN242" s="53"/>
      <c r="AO242" s="53"/>
      <c r="AP242" s="53"/>
      <c r="AQ242" s="53"/>
    </row>
    <row r="243" spans="1:43" s="146" customFormat="1" x14ac:dyDescent="0.25">
      <c r="A243" s="145"/>
      <c r="B243" s="145"/>
      <c r="C243" s="18" t="s">
        <v>33</v>
      </c>
      <c r="D243" s="37">
        <v>0</v>
      </c>
      <c r="E243" s="38">
        <v>0</v>
      </c>
      <c r="F243" s="37">
        <v>0</v>
      </c>
      <c r="G243" s="38">
        <v>0</v>
      </c>
      <c r="H243" s="37">
        <v>0</v>
      </c>
      <c r="I243" s="38">
        <v>0</v>
      </c>
      <c r="J243" s="37">
        <v>0</v>
      </c>
      <c r="K243" s="38">
        <v>0</v>
      </c>
      <c r="L243" s="37">
        <v>0</v>
      </c>
      <c r="M243" s="38">
        <v>0</v>
      </c>
      <c r="N243" s="37">
        <v>0</v>
      </c>
      <c r="O243" s="29">
        <v>0</v>
      </c>
      <c r="P243" s="28">
        <v>4000</v>
      </c>
      <c r="Q243" s="38">
        <v>0.79797206571108437</v>
      </c>
      <c r="R243" s="37">
        <v>1</v>
      </c>
      <c r="S243" s="38">
        <v>2.3255813953488373</v>
      </c>
      <c r="T243" s="37">
        <v>800</v>
      </c>
      <c r="U243" s="38">
        <v>0.33046324627017498</v>
      </c>
      <c r="V243" s="37">
        <v>1</v>
      </c>
      <c r="W243" s="38">
        <v>2.7777777777777777</v>
      </c>
      <c r="X243" s="37">
        <v>0</v>
      </c>
      <c r="Y243" s="38">
        <v>0</v>
      </c>
      <c r="Z243" s="37">
        <v>0</v>
      </c>
      <c r="AA243" s="38">
        <v>0</v>
      </c>
      <c r="AB243" s="37">
        <v>0</v>
      </c>
      <c r="AC243" s="38">
        <v>0</v>
      </c>
      <c r="AD243" s="37">
        <v>0</v>
      </c>
      <c r="AE243" s="38">
        <v>0</v>
      </c>
      <c r="AF243" s="37">
        <v>161</v>
      </c>
      <c r="AG243" s="38">
        <v>3.8255459790707942E-2</v>
      </c>
      <c r="AH243" s="37">
        <v>1</v>
      </c>
      <c r="AI243" s="38">
        <v>3.225806451612903</v>
      </c>
      <c r="AJ243" s="21"/>
      <c r="AK243" s="21"/>
      <c r="AL243" s="21"/>
      <c r="AM243" s="21"/>
      <c r="AN243" s="21"/>
      <c r="AO243" s="21"/>
      <c r="AP243" s="21"/>
      <c r="AQ243" s="21"/>
    </row>
    <row r="244" spans="1:43" s="146" customFormat="1" x14ac:dyDescent="0.25">
      <c r="A244" s="145"/>
      <c r="B244" s="145"/>
      <c r="C244" s="18" t="s">
        <v>34</v>
      </c>
      <c r="D244" s="37">
        <v>0</v>
      </c>
      <c r="E244" s="38">
        <v>0</v>
      </c>
      <c r="F244" s="37">
        <v>0</v>
      </c>
      <c r="G244" s="38">
        <v>0</v>
      </c>
      <c r="H244" s="37">
        <v>173500</v>
      </c>
      <c r="I244" s="38">
        <v>23.305269356325788</v>
      </c>
      <c r="J244" s="37">
        <v>2</v>
      </c>
      <c r="K244" s="38">
        <v>6.666666666666667</v>
      </c>
      <c r="L244" s="37">
        <v>77467.709999999992</v>
      </c>
      <c r="M244" s="38">
        <v>16.326332550101423</v>
      </c>
      <c r="N244" s="37">
        <v>4</v>
      </c>
      <c r="O244" s="38">
        <v>12.903225806451612</v>
      </c>
      <c r="P244" s="37">
        <v>112585.61</v>
      </c>
      <c r="Q244" s="38">
        <v>22.460042945260632</v>
      </c>
      <c r="R244" s="37">
        <v>9</v>
      </c>
      <c r="S244" s="38">
        <v>20.930232558139537</v>
      </c>
      <c r="T244" s="37">
        <v>20818.07</v>
      </c>
      <c r="U244" s="38">
        <v>8.599508741599676</v>
      </c>
      <c r="V244" s="37">
        <v>7</v>
      </c>
      <c r="W244" s="38">
        <v>19.444444444444446</v>
      </c>
      <c r="X244" s="37">
        <v>6800</v>
      </c>
      <c r="Y244" s="38">
        <v>3.0250042850520256</v>
      </c>
      <c r="Z244" s="37">
        <v>2</v>
      </c>
      <c r="AA244" s="38">
        <v>8.695652173913043</v>
      </c>
      <c r="AB244" s="37">
        <v>7946</v>
      </c>
      <c r="AC244" s="38">
        <v>3.3431327316255395</v>
      </c>
      <c r="AD244" s="37">
        <v>5</v>
      </c>
      <c r="AE244" s="38">
        <v>14.705882352941178</v>
      </c>
      <c r="AF244" s="37">
        <v>4600</v>
      </c>
      <c r="AG244" s="38">
        <v>1.0930131368773699</v>
      </c>
      <c r="AH244" s="37">
        <v>4</v>
      </c>
      <c r="AI244" s="38">
        <v>12.903225806451612</v>
      </c>
      <c r="AJ244" s="21"/>
      <c r="AK244" s="21"/>
      <c r="AL244" s="21"/>
      <c r="AM244" s="21"/>
      <c r="AN244" s="21"/>
      <c r="AO244" s="21"/>
      <c r="AP244" s="21"/>
      <c r="AQ244" s="21"/>
    </row>
    <row r="245" spans="1:43" s="146" customFormat="1" x14ac:dyDescent="0.25">
      <c r="A245" s="145"/>
      <c r="B245" s="145"/>
      <c r="C245" s="18" t="s">
        <v>35</v>
      </c>
      <c r="D245" s="37">
        <v>9900</v>
      </c>
      <c r="E245" s="38">
        <v>2.5036883248941755</v>
      </c>
      <c r="F245" s="37">
        <v>1</v>
      </c>
      <c r="G245" s="38">
        <v>6.25</v>
      </c>
      <c r="H245" s="37">
        <v>4160</v>
      </c>
      <c r="I245" s="38">
        <v>0.55878916727559236</v>
      </c>
      <c r="J245" s="37">
        <v>2</v>
      </c>
      <c r="K245" s="38">
        <v>6.666666666666667</v>
      </c>
      <c r="L245" s="37">
        <v>14780</v>
      </c>
      <c r="M245" s="38">
        <v>3.1148874168411469</v>
      </c>
      <c r="N245" s="37">
        <v>3</v>
      </c>
      <c r="O245" s="38">
        <v>9.67741935483871</v>
      </c>
      <c r="P245" s="37">
        <v>11228.52</v>
      </c>
      <c r="Q245" s="38">
        <v>2.2400113248195566</v>
      </c>
      <c r="R245" s="37">
        <v>3</v>
      </c>
      <c r="S245" s="38">
        <v>6.9767441860465116</v>
      </c>
      <c r="T245" s="37">
        <v>5729.4400000000005</v>
      </c>
      <c r="U245" s="38">
        <v>2.3667116771377392</v>
      </c>
      <c r="V245" s="37">
        <v>1</v>
      </c>
      <c r="W245" s="38">
        <v>2.7777777777777777</v>
      </c>
      <c r="X245" s="37">
        <v>19288.650000000001</v>
      </c>
      <c r="Y245" s="38">
        <v>8.5806248386571706</v>
      </c>
      <c r="Z245" s="37">
        <v>3</v>
      </c>
      <c r="AA245" s="38">
        <v>13.043478260869565</v>
      </c>
      <c r="AB245" s="37">
        <v>171.24</v>
      </c>
      <c r="AC245" s="38">
        <v>7.2046067073188697E-2</v>
      </c>
      <c r="AD245" s="37">
        <v>2</v>
      </c>
      <c r="AE245" s="38">
        <v>5.8823529411764701</v>
      </c>
      <c r="AF245" s="37">
        <v>5345</v>
      </c>
      <c r="AG245" s="38">
        <v>1.2700337427412045</v>
      </c>
      <c r="AH245" s="37">
        <v>4</v>
      </c>
      <c r="AI245" s="38">
        <v>12.903225806451612</v>
      </c>
      <c r="AJ245" s="21"/>
      <c r="AK245" s="21"/>
      <c r="AL245" s="21"/>
      <c r="AM245" s="21"/>
      <c r="AN245" s="21"/>
      <c r="AO245" s="21"/>
      <c r="AP245" s="21"/>
      <c r="AQ245" s="21"/>
    </row>
    <row r="246" spans="1:43" s="146" customFormat="1" x14ac:dyDescent="0.25">
      <c r="A246" s="145"/>
      <c r="B246" s="145"/>
      <c r="C246" s="18" t="s">
        <v>36</v>
      </c>
      <c r="D246" s="37">
        <v>18000</v>
      </c>
      <c r="E246" s="38">
        <v>4.5521605907166824</v>
      </c>
      <c r="F246" s="37">
        <v>1</v>
      </c>
      <c r="G246" s="38">
        <v>6.25</v>
      </c>
      <c r="H246" s="37">
        <v>5586.6499999999987</v>
      </c>
      <c r="I246" s="38">
        <v>0.75042295705773732</v>
      </c>
      <c r="J246" s="37">
        <v>2</v>
      </c>
      <c r="K246" s="38">
        <v>6.666666666666667</v>
      </c>
      <c r="L246" s="37">
        <v>2764.7499999999995</v>
      </c>
      <c r="M246" s="38">
        <v>0.58267151459482813</v>
      </c>
      <c r="N246" s="37">
        <v>2</v>
      </c>
      <c r="O246" s="38">
        <v>6.4516129032258061</v>
      </c>
      <c r="P246" s="37">
        <v>3423.63</v>
      </c>
      <c r="Q246" s="38">
        <v>0.68299027583261007</v>
      </c>
      <c r="R246" s="37">
        <v>3</v>
      </c>
      <c r="S246" s="38">
        <v>6.9767441860465116</v>
      </c>
      <c r="T246" s="37">
        <v>1524.9</v>
      </c>
      <c r="U246" s="38">
        <v>0.62990425529673733</v>
      </c>
      <c r="V246" s="37">
        <v>1</v>
      </c>
      <c r="W246" s="38">
        <v>2.7777777777777777</v>
      </c>
      <c r="X246" s="37">
        <v>803.54</v>
      </c>
      <c r="Y246" s="38">
        <v>0.35745763870745656</v>
      </c>
      <c r="Z246" s="37">
        <v>1</v>
      </c>
      <c r="AA246" s="38">
        <v>4.3478260869565215</v>
      </c>
      <c r="AB246" s="37">
        <v>0</v>
      </c>
      <c r="AC246" s="38">
        <v>0</v>
      </c>
      <c r="AD246" s="37">
        <v>0</v>
      </c>
      <c r="AE246" s="38">
        <v>0</v>
      </c>
      <c r="AF246" s="37">
        <v>0</v>
      </c>
      <c r="AG246" s="38">
        <v>0</v>
      </c>
      <c r="AH246" s="37">
        <v>0</v>
      </c>
      <c r="AI246" s="38">
        <v>0</v>
      </c>
      <c r="AJ246" s="21"/>
      <c r="AK246" s="21"/>
      <c r="AL246" s="21"/>
      <c r="AM246" s="21"/>
      <c r="AN246" s="21"/>
      <c r="AO246" s="21"/>
      <c r="AP246" s="21"/>
      <c r="AQ246" s="21"/>
    </row>
    <row r="247" spans="1:43" s="147" customFormat="1" x14ac:dyDescent="0.25">
      <c r="A247" s="145"/>
      <c r="B247" s="145"/>
      <c r="C247" s="18" t="s">
        <v>37</v>
      </c>
      <c r="D247" s="37">
        <v>5905</v>
      </c>
      <c r="E247" s="38">
        <v>1.4933615715656674</v>
      </c>
      <c r="F247" s="37">
        <v>2</v>
      </c>
      <c r="G247" s="38">
        <v>12.5</v>
      </c>
      <c r="H247" s="37">
        <v>139832.25</v>
      </c>
      <c r="I247" s="38">
        <v>18.782871763406838</v>
      </c>
      <c r="J247" s="37">
        <v>3</v>
      </c>
      <c r="K247" s="38">
        <v>10</v>
      </c>
      <c r="L247" s="37">
        <v>15938.53</v>
      </c>
      <c r="M247" s="38">
        <v>3.3590478037851907</v>
      </c>
      <c r="N247" s="37">
        <v>3</v>
      </c>
      <c r="O247" s="38">
        <v>9.67741935483871</v>
      </c>
      <c r="P247" s="37">
        <v>96100</v>
      </c>
      <c r="Q247" s="38">
        <v>19.171278878708804</v>
      </c>
      <c r="R247" s="37">
        <v>4</v>
      </c>
      <c r="S247" s="38">
        <v>9.3023255813953494</v>
      </c>
      <c r="T247" s="37">
        <v>20460.560000000001</v>
      </c>
      <c r="U247" s="38">
        <v>8.4518288476321146</v>
      </c>
      <c r="V247" s="37">
        <v>6</v>
      </c>
      <c r="W247" s="38">
        <v>16.666666666666664</v>
      </c>
      <c r="X247" s="37">
        <v>2600</v>
      </c>
      <c r="Y247" s="38">
        <v>1.1566192854610686</v>
      </c>
      <c r="Z247" s="37">
        <v>1</v>
      </c>
      <c r="AA247" s="38">
        <v>4.3478260869565215</v>
      </c>
      <c r="AB247" s="37">
        <v>10603</v>
      </c>
      <c r="AC247" s="38">
        <v>4.4610164049113505</v>
      </c>
      <c r="AD247" s="37">
        <v>5</v>
      </c>
      <c r="AE247" s="38">
        <v>14.705882352941178</v>
      </c>
      <c r="AF247" s="37">
        <v>19232.96</v>
      </c>
      <c r="AG247" s="38">
        <v>4.5699734654428212</v>
      </c>
      <c r="AH247" s="37">
        <v>7</v>
      </c>
      <c r="AI247" s="38">
        <v>22.58064516129032</v>
      </c>
      <c r="AJ247" s="21"/>
      <c r="AK247" s="21"/>
      <c r="AL247" s="21"/>
      <c r="AM247" s="21"/>
      <c r="AN247" s="21"/>
      <c r="AO247" s="21"/>
      <c r="AP247" s="21"/>
      <c r="AQ247" s="21"/>
    </row>
    <row r="248" spans="1:43" s="147" customFormat="1" x14ac:dyDescent="0.25">
      <c r="A248" s="145"/>
      <c r="B248" s="145"/>
      <c r="C248" s="18" t="s">
        <v>38</v>
      </c>
      <c r="D248" s="37">
        <v>67083.63</v>
      </c>
      <c r="E248" s="38">
        <v>16.965303153789968</v>
      </c>
      <c r="F248" s="37">
        <v>2</v>
      </c>
      <c r="G248" s="38">
        <v>12.5</v>
      </c>
      <c r="H248" s="37">
        <v>18524.72</v>
      </c>
      <c r="I248" s="38">
        <v>2.4883203997147865</v>
      </c>
      <c r="J248" s="37">
        <v>4</v>
      </c>
      <c r="K248" s="38">
        <v>13.333333333333334</v>
      </c>
      <c r="L248" s="37">
        <v>895.23</v>
      </c>
      <c r="M248" s="38">
        <v>0.18866986888895126</v>
      </c>
      <c r="N248" s="37">
        <v>1</v>
      </c>
      <c r="O248" s="38">
        <v>3.225806451612903</v>
      </c>
      <c r="P248" s="37">
        <v>549</v>
      </c>
      <c r="Q248" s="38">
        <v>0.10952166601884636</v>
      </c>
      <c r="R248" s="37">
        <v>2</v>
      </c>
      <c r="S248" s="38">
        <v>4.6511627906976747</v>
      </c>
      <c r="T248" s="37">
        <v>0</v>
      </c>
      <c r="U248" s="38">
        <v>0</v>
      </c>
      <c r="V248" s="37">
        <v>0</v>
      </c>
      <c r="W248" s="38">
        <v>0</v>
      </c>
      <c r="X248" s="37">
        <v>3600</v>
      </c>
      <c r="Y248" s="38">
        <v>1.6014728567922489</v>
      </c>
      <c r="Z248" s="37">
        <v>1</v>
      </c>
      <c r="AA248" s="38">
        <v>4.3478260869565215</v>
      </c>
      <c r="AB248" s="37">
        <v>42480</v>
      </c>
      <c r="AC248" s="38">
        <v>17.872675363636155</v>
      </c>
      <c r="AD248" s="37">
        <v>3</v>
      </c>
      <c r="AE248" s="38">
        <v>8.8235294117647065</v>
      </c>
      <c r="AF248" s="37">
        <v>65631.100000000006</v>
      </c>
      <c r="AG248" s="38">
        <v>15.594707497328772</v>
      </c>
      <c r="AH248" s="37">
        <v>3</v>
      </c>
      <c r="AI248" s="38">
        <v>9.67741935483871</v>
      </c>
      <c r="AJ248" s="21"/>
      <c r="AK248" s="21"/>
      <c r="AL248" s="21"/>
      <c r="AM248" s="21"/>
      <c r="AN248" s="21"/>
      <c r="AO248" s="21"/>
      <c r="AP248" s="21"/>
      <c r="AQ248" s="21"/>
    </row>
    <row r="249" spans="1:43" s="146" customFormat="1" x14ac:dyDescent="0.25">
      <c r="A249" s="145"/>
      <c r="B249" s="145"/>
      <c r="C249" s="18" t="s">
        <v>39</v>
      </c>
      <c r="D249" s="37">
        <v>0</v>
      </c>
      <c r="E249" s="38">
        <v>0</v>
      </c>
      <c r="F249" s="37">
        <v>0</v>
      </c>
      <c r="G249" s="38">
        <v>0</v>
      </c>
      <c r="H249" s="37">
        <v>3000</v>
      </c>
      <c r="I249" s="38">
        <v>0.40297295716989834</v>
      </c>
      <c r="J249" s="37">
        <v>1</v>
      </c>
      <c r="K249" s="38">
        <v>3.3333333333333335</v>
      </c>
      <c r="L249" s="37">
        <v>0</v>
      </c>
      <c r="M249" s="38">
        <v>0</v>
      </c>
      <c r="N249" s="37">
        <v>0</v>
      </c>
      <c r="O249" s="38">
        <v>0</v>
      </c>
      <c r="P249" s="37">
        <v>40000</v>
      </c>
      <c r="Q249" s="38">
        <v>7.9797206571108443</v>
      </c>
      <c r="R249" s="37">
        <v>1</v>
      </c>
      <c r="S249" s="38">
        <v>2.3255813953488373</v>
      </c>
      <c r="T249" s="37">
        <v>0</v>
      </c>
      <c r="U249" s="38">
        <v>0</v>
      </c>
      <c r="V249" s="37">
        <v>0</v>
      </c>
      <c r="W249" s="38">
        <v>0</v>
      </c>
      <c r="X249" s="37">
        <v>0</v>
      </c>
      <c r="Y249" s="38">
        <v>0</v>
      </c>
      <c r="Z249" s="37">
        <v>0</v>
      </c>
      <c r="AA249" s="38">
        <v>0</v>
      </c>
      <c r="AB249" s="37">
        <v>13000</v>
      </c>
      <c r="AC249" s="38">
        <v>5.469509880585453</v>
      </c>
      <c r="AD249" s="37">
        <v>1</v>
      </c>
      <c r="AE249" s="38">
        <v>2.9411764705882351</v>
      </c>
      <c r="AF249" s="37">
        <v>1500</v>
      </c>
      <c r="AG249" s="38">
        <v>0.35641732724262054</v>
      </c>
      <c r="AH249" s="37">
        <v>1</v>
      </c>
      <c r="AI249" s="38">
        <v>3.225806451612903</v>
      </c>
      <c r="AJ249" s="21"/>
      <c r="AK249" s="21"/>
      <c r="AL249" s="21"/>
      <c r="AM249" s="21"/>
      <c r="AN249" s="21"/>
      <c r="AO249" s="21"/>
      <c r="AP249" s="21"/>
      <c r="AQ249" s="21"/>
    </row>
    <row r="250" spans="1:43" s="146" customFormat="1" x14ac:dyDescent="0.25">
      <c r="A250" s="145"/>
      <c r="B250" s="145"/>
      <c r="C250" s="18" t="s">
        <v>40</v>
      </c>
      <c r="D250" s="37">
        <v>1028</v>
      </c>
      <c r="E250" s="38">
        <v>0.25997894929204168</v>
      </c>
      <c r="F250" s="37">
        <v>1</v>
      </c>
      <c r="G250" s="38">
        <v>6.25</v>
      </c>
      <c r="H250" s="37">
        <v>2314.6999999999998</v>
      </c>
      <c r="I250" s="38">
        <v>0.31092050132038784</v>
      </c>
      <c r="J250" s="37">
        <v>2</v>
      </c>
      <c r="K250" s="38">
        <v>6.666666666666667</v>
      </c>
      <c r="L250" s="37">
        <v>240320.28</v>
      </c>
      <c r="M250" s="38">
        <v>50.647538307424981</v>
      </c>
      <c r="N250" s="37">
        <v>8</v>
      </c>
      <c r="O250" s="38">
        <v>25.806451612903224</v>
      </c>
      <c r="P250" s="37">
        <v>102339.06</v>
      </c>
      <c r="Q250" s="38">
        <v>20.415927777782656</v>
      </c>
      <c r="R250" s="37">
        <v>6</v>
      </c>
      <c r="S250" s="38">
        <v>13.953488372093023</v>
      </c>
      <c r="T250" s="37">
        <v>140732.40999999997</v>
      </c>
      <c r="U250" s="38">
        <v>58.133611330031535</v>
      </c>
      <c r="V250" s="37">
        <v>8</v>
      </c>
      <c r="W250" s="38">
        <v>22.222222222222221</v>
      </c>
      <c r="X250" s="37">
        <v>8336</v>
      </c>
      <c r="Y250" s="38">
        <v>3.7082993706167189</v>
      </c>
      <c r="Z250" s="37">
        <v>2</v>
      </c>
      <c r="AA250" s="38">
        <v>8.695652173913043</v>
      </c>
      <c r="AB250" s="37">
        <v>10400</v>
      </c>
      <c r="AC250" s="38">
        <v>4.375607904468362</v>
      </c>
      <c r="AD250" s="37">
        <v>4</v>
      </c>
      <c r="AE250" s="38">
        <v>11.76470588235294</v>
      </c>
      <c r="AF250" s="37">
        <v>299426</v>
      </c>
      <c r="AG250" s="38">
        <v>71.147076417965934</v>
      </c>
      <c r="AH250" s="37">
        <v>6</v>
      </c>
      <c r="AI250" s="38">
        <v>19.35483870967742</v>
      </c>
      <c r="AJ250" s="21"/>
      <c r="AK250" s="21"/>
      <c r="AL250" s="21"/>
      <c r="AM250" s="21"/>
      <c r="AN250" s="21"/>
      <c r="AO250" s="21"/>
      <c r="AP250" s="21"/>
      <c r="AQ250" s="21"/>
    </row>
    <row r="251" spans="1:43" s="146" customFormat="1" x14ac:dyDescent="0.25">
      <c r="A251" s="145"/>
      <c r="B251" s="145"/>
      <c r="C251" s="18" t="s">
        <v>41</v>
      </c>
      <c r="D251" s="37">
        <v>35000</v>
      </c>
      <c r="E251" s="38">
        <v>8.8514233708379937</v>
      </c>
      <c r="F251" s="37">
        <v>1</v>
      </c>
      <c r="G251" s="38">
        <v>6.25</v>
      </c>
      <c r="H251" s="37">
        <v>258160.04000000004</v>
      </c>
      <c r="I251" s="38">
        <v>34.677171580633079</v>
      </c>
      <c r="J251" s="37">
        <v>5</v>
      </c>
      <c r="K251" s="38">
        <v>16.666666666666664</v>
      </c>
      <c r="L251" s="37">
        <v>23379.440000000002</v>
      </c>
      <c r="M251" s="38">
        <v>4.9272208030306217</v>
      </c>
      <c r="N251" s="37">
        <v>5</v>
      </c>
      <c r="O251" s="38">
        <v>16.129032258064516</v>
      </c>
      <c r="P251" s="37">
        <v>97123.18</v>
      </c>
      <c r="Q251" s="38">
        <v>19.375396143257369</v>
      </c>
      <c r="R251" s="37">
        <v>8</v>
      </c>
      <c r="S251" s="38">
        <v>18.604651162790699</v>
      </c>
      <c r="T251" s="37">
        <v>16030</v>
      </c>
      <c r="U251" s="38">
        <v>6.6216572971386309</v>
      </c>
      <c r="V251" s="37">
        <v>5</v>
      </c>
      <c r="W251" s="38">
        <v>13.888888888888889</v>
      </c>
      <c r="X251" s="37">
        <v>4080</v>
      </c>
      <c r="Y251" s="38">
        <v>1.8150025710312152</v>
      </c>
      <c r="Z251" s="37">
        <v>2</v>
      </c>
      <c r="AA251" s="38">
        <v>8.695652173913043</v>
      </c>
      <c r="AB251" s="37">
        <v>12119.89</v>
      </c>
      <c r="AC251" s="38">
        <v>5.0992198543545246</v>
      </c>
      <c r="AD251" s="37">
        <v>6</v>
      </c>
      <c r="AE251" s="38">
        <v>17.647058823529413</v>
      </c>
      <c r="AF251" s="37">
        <v>23000</v>
      </c>
      <c r="AG251" s="38">
        <v>5.4650656843868486</v>
      </c>
      <c r="AH251" s="37">
        <v>3</v>
      </c>
      <c r="AI251" s="38">
        <v>9.67741935483871</v>
      </c>
      <c r="AJ251" s="21"/>
      <c r="AK251" s="21"/>
      <c r="AL251" s="21"/>
      <c r="AM251" s="21"/>
      <c r="AN251" s="21"/>
      <c r="AO251" s="21"/>
      <c r="AP251" s="21"/>
      <c r="AQ251" s="21"/>
    </row>
    <row r="252" spans="1:43" s="146" customFormat="1" x14ac:dyDescent="0.25">
      <c r="A252" s="145"/>
      <c r="B252" s="145"/>
      <c r="C252" s="18" t="s">
        <v>42</v>
      </c>
      <c r="D252" s="37">
        <v>225600</v>
      </c>
      <c r="E252" s="38">
        <v>57.053746070315761</v>
      </c>
      <c r="F252" s="37">
        <v>3</v>
      </c>
      <c r="G252" s="38">
        <v>18.75</v>
      </c>
      <c r="H252" s="37">
        <v>15268.47</v>
      </c>
      <c r="I252" s="38">
        <v>2.0509268357866257</v>
      </c>
      <c r="J252" s="37">
        <v>3</v>
      </c>
      <c r="K252" s="38">
        <v>10</v>
      </c>
      <c r="L252" s="37">
        <v>38722.57</v>
      </c>
      <c r="M252" s="38">
        <v>8.1607879594553783</v>
      </c>
      <c r="N252" s="37">
        <v>2</v>
      </c>
      <c r="O252" s="38">
        <v>6.4516129032258061</v>
      </c>
      <c r="P252" s="37">
        <v>13025.71</v>
      </c>
      <c r="Q252" s="38">
        <v>2.5985381790133824</v>
      </c>
      <c r="R252" s="37">
        <v>2</v>
      </c>
      <c r="S252" s="38">
        <v>4.6511627906976747</v>
      </c>
      <c r="T252" s="37">
        <v>6175.03</v>
      </c>
      <c r="U252" s="38">
        <v>2.5507755745196481</v>
      </c>
      <c r="V252" s="37">
        <v>1</v>
      </c>
      <c r="W252" s="38">
        <v>2.7777777777777777</v>
      </c>
      <c r="X252" s="37">
        <v>157672.88</v>
      </c>
      <c r="Y252" s="38">
        <v>70.141343770072623</v>
      </c>
      <c r="Z252" s="37">
        <v>4</v>
      </c>
      <c r="AA252" s="38">
        <v>17.391304347826086</v>
      </c>
      <c r="AB252" s="37">
        <v>3541.13</v>
      </c>
      <c r="AC252" s="38">
        <v>1.489865040264428</v>
      </c>
      <c r="AD252" s="37">
        <v>1</v>
      </c>
      <c r="AE252" s="38">
        <v>2.9411764705882351</v>
      </c>
      <c r="AF252" s="37">
        <v>0</v>
      </c>
      <c r="AG252" s="38">
        <v>0</v>
      </c>
      <c r="AH252" s="37">
        <v>0</v>
      </c>
      <c r="AI252" s="38">
        <v>0</v>
      </c>
      <c r="AJ252" s="21"/>
      <c r="AK252" s="21"/>
      <c r="AL252" s="21"/>
      <c r="AM252" s="21"/>
      <c r="AN252" s="21"/>
      <c r="AO252" s="21"/>
      <c r="AP252" s="21"/>
      <c r="AQ252" s="21"/>
    </row>
    <row r="253" spans="1:43" s="147" customFormat="1" x14ac:dyDescent="0.25">
      <c r="A253" s="145"/>
      <c r="B253" s="145"/>
      <c r="C253" s="18" t="s">
        <v>43</v>
      </c>
      <c r="D253" s="37">
        <v>400</v>
      </c>
      <c r="E253" s="38">
        <v>0.10115912423814852</v>
      </c>
      <c r="F253" s="37">
        <v>1</v>
      </c>
      <c r="G253" s="38">
        <v>6.25</v>
      </c>
      <c r="H253" s="37">
        <v>1335</v>
      </c>
      <c r="I253" s="38">
        <v>0.17932296594060476</v>
      </c>
      <c r="J253" s="37">
        <v>1</v>
      </c>
      <c r="K253" s="38">
        <v>3.3333333333333335</v>
      </c>
      <c r="L253" s="37">
        <v>450</v>
      </c>
      <c r="M253" s="38">
        <v>9.4837573584473339E-2</v>
      </c>
      <c r="N253" s="37">
        <v>1</v>
      </c>
      <c r="O253" s="38">
        <v>3.225806451612903</v>
      </c>
      <c r="P253" s="37">
        <v>0</v>
      </c>
      <c r="Q253" s="38">
        <v>0</v>
      </c>
      <c r="R253" s="37">
        <v>0</v>
      </c>
      <c r="S253" s="38">
        <v>0</v>
      </c>
      <c r="T253" s="37">
        <v>0</v>
      </c>
      <c r="U253" s="38">
        <v>0</v>
      </c>
      <c r="V253" s="37">
        <v>0</v>
      </c>
      <c r="W253" s="38">
        <v>0</v>
      </c>
      <c r="X253" s="37">
        <v>112</v>
      </c>
      <c r="Y253" s="38">
        <v>4.9823599989092186E-2</v>
      </c>
      <c r="Z253" s="37">
        <v>1</v>
      </c>
      <c r="AA253" s="38">
        <v>4.3478260869565215</v>
      </c>
      <c r="AB253" s="37">
        <v>0</v>
      </c>
      <c r="AC253" s="38">
        <v>0</v>
      </c>
      <c r="AD253" s="37">
        <v>0</v>
      </c>
      <c r="AE253" s="38">
        <v>0</v>
      </c>
      <c r="AF253" s="37">
        <v>0</v>
      </c>
      <c r="AG253" s="38">
        <v>0</v>
      </c>
      <c r="AH253" s="37">
        <v>0</v>
      </c>
      <c r="AI253" s="38">
        <v>0</v>
      </c>
      <c r="AJ253" s="21"/>
      <c r="AK253" s="21"/>
      <c r="AL253" s="21"/>
      <c r="AM253" s="21"/>
      <c r="AN253" s="21"/>
      <c r="AO253" s="21"/>
      <c r="AP253" s="21"/>
      <c r="AQ253" s="21"/>
    </row>
    <row r="254" spans="1:43" s="147" customFormat="1" x14ac:dyDescent="0.25">
      <c r="A254" s="145"/>
      <c r="B254" s="145"/>
      <c r="C254" s="18" t="s">
        <v>44</v>
      </c>
      <c r="D254" s="37">
        <v>9000</v>
      </c>
      <c r="E254" s="38">
        <v>2.2760802953583412</v>
      </c>
      <c r="F254" s="37">
        <v>2</v>
      </c>
      <c r="G254" s="38">
        <v>12.5</v>
      </c>
      <c r="H254" s="37">
        <v>3380</v>
      </c>
      <c r="I254" s="38">
        <v>0.45401619841141877</v>
      </c>
      <c r="J254" s="37">
        <v>2</v>
      </c>
      <c r="K254" s="38">
        <v>6.666666666666667</v>
      </c>
      <c r="L254" s="37">
        <v>59776.97</v>
      </c>
      <c r="M254" s="38">
        <v>12.598006202293014</v>
      </c>
      <c r="N254" s="37">
        <v>2</v>
      </c>
      <c r="O254" s="38">
        <v>6.4516129032258061</v>
      </c>
      <c r="P254" s="37">
        <v>6287.97</v>
      </c>
      <c r="Q254" s="38">
        <v>1.2544061025073321</v>
      </c>
      <c r="R254" s="37">
        <v>3</v>
      </c>
      <c r="S254" s="38">
        <v>6.9767441860465116</v>
      </c>
      <c r="T254" s="37">
        <v>8600</v>
      </c>
      <c r="U254" s="38">
        <v>3.5524798974043805</v>
      </c>
      <c r="V254" s="37">
        <v>2</v>
      </c>
      <c r="W254" s="38">
        <v>5.5555555555555554</v>
      </c>
      <c r="X254" s="37">
        <v>4800</v>
      </c>
      <c r="Y254" s="38">
        <v>2.1352971423896654</v>
      </c>
      <c r="Z254" s="37">
        <v>3</v>
      </c>
      <c r="AA254" s="38">
        <v>13.043478260869565</v>
      </c>
      <c r="AB254" s="37">
        <v>106700</v>
      </c>
      <c r="AC254" s="38">
        <v>44.89205417372829</v>
      </c>
      <c r="AD254" s="37">
        <v>3</v>
      </c>
      <c r="AE254" s="38">
        <v>8.8235294117647065</v>
      </c>
      <c r="AF254" s="37">
        <v>812</v>
      </c>
      <c r="AG254" s="38">
        <v>0.19294057981400525</v>
      </c>
      <c r="AH254" s="37">
        <v>1</v>
      </c>
      <c r="AI254" s="38">
        <v>3.225806451612903</v>
      </c>
      <c r="AJ254" s="21"/>
      <c r="AK254" s="21"/>
      <c r="AL254" s="21"/>
      <c r="AM254" s="21"/>
      <c r="AN254" s="21"/>
      <c r="AO254" s="21"/>
      <c r="AP254" s="21"/>
      <c r="AQ254" s="21"/>
    </row>
    <row r="255" spans="1:43" s="146" customFormat="1" x14ac:dyDescent="0.25">
      <c r="A255" s="145"/>
      <c r="B255" s="145"/>
      <c r="C255" s="18" t="s">
        <v>45</v>
      </c>
      <c r="D255" s="37">
        <v>20500</v>
      </c>
      <c r="E255" s="38">
        <v>5.1844051172051113</v>
      </c>
      <c r="F255" s="37">
        <v>1</v>
      </c>
      <c r="G255" s="38">
        <v>6.25</v>
      </c>
      <c r="H255" s="37">
        <v>0</v>
      </c>
      <c r="I255" s="38">
        <v>0</v>
      </c>
      <c r="J255" s="37">
        <v>0</v>
      </c>
      <c r="K255" s="38">
        <v>0</v>
      </c>
      <c r="L255" s="37">
        <v>0</v>
      </c>
      <c r="M255" s="38">
        <v>0</v>
      </c>
      <c r="N255" s="37">
        <v>0</v>
      </c>
      <c r="O255" s="38">
        <v>0</v>
      </c>
      <c r="P255" s="37">
        <v>0</v>
      </c>
      <c r="Q255" s="38">
        <v>0</v>
      </c>
      <c r="R255" s="37">
        <v>0</v>
      </c>
      <c r="S255" s="38">
        <v>0</v>
      </c>
      <c r="T255" s="37">
        <v>0</v>
      </c>
      <c r="U255" s="38">
        <v>0</v>
      </c>
      <c r="V255" s="37">
        <v>0</v>
      </c>
      <c r="W255" s="38">
        <v>0</v>
      </c>
      <c r="X255" s="37">
        <v>700</v>
      </c>
      <c r="Y255" s="38">
        <v>0.31139749993182614</v>
      </c>
      <c r="Z255" s="37">
        <v>1</v>
      </c>
      <c r="AA255" s="38">
        <v>4.3478260869565215</v>
      </c>
      <c r="AB255" s="37">
        <v>0</v>
      </c>
      <c r="AC255" s="38">
        <v>0</v>
      </c>
      <c r="AD255" s="37">
        <v>0</v>
      </c>
      <c r="AE255" s="38">
        <v>0</v>
      </c>
      <c r="AF255" s="37">
        <v>0</v>
      </c>
      <c r="AG255" s="38">
        <v>0</v>
      </c>
      <c r="AH255" s="37">
        <v>0</v>
      </c>
      <c r="AI255" s="38">
        <v>0</v>
      </c>
      <c r="AJ255" s="21"/>
      <c r="AK255" s="21"/>
      <c r="AL255" s="21"/>
      <c r="AM255" s="21"/>
      <c r="AN255" s="21"/>
      <c r="AO255" s="21"/>
      <c r="AP255" s="21"/>
      <c r="AQ255" s="21"/>
    </row>
    <row r="256" spans="1:43" s="146" customFormat="1" x14ac:dyDescent="0.25">
      <c r="A256" s="145"/>
      <c r="B256" s="145"/>
      <c r="C256" s="18" t="s">
        <v>46</v>
      </c>
      <c r="D256" s="37">
        <v>3000</v>
      </c>
      <c r="E256" s="38">
        <v>0.75869343178611381</v>
      </c>
      <c r="F256" s="37">
        <v>1</v>
      </c>
      <c r="G256" s="38">
        <v>6.25</v>
      </c>
      <c r="H256" s="37">
        <v>119405</v>
      </c>
      <c r="I256" s="38">
        <v>16.038995316957237</v>
      </c>
      <c r="J256" s="37">
        <v>3</v>
      </c>
      <c r="K256" s="38">
        <v>10</v>
      </c>
      <c r="L256" s="37">
        <v>0</v>
      </c>
      <c r="M256" s="38">
        <v>0</v>
      </c>
      <c r="N256" s="37">
        <v>0</v>
      </c>
      <c r="O256" s="38">
        <v>0</v>
      </c>
      <c r="P256" s="37">
        <v>14608</v>
      </c>
      <c r="Q256" s="38">
        <v>2.9141939839768805</v>
      </c>
      <c r="R256" s="37">
        <v>1</v>
      </c>
      <c r="S256" s="38">
        <v>2.3255813953488373</v>
      </c>
      <c r="T256" s="37">
        <v>21214</v>
      </c>
      <c r="U256" s="38">
        <v>8.7630591329693637</v>
      </c>
      <c r="V256" s="37">
        <v>4</v>
      </c>
      <c r="W256" s="38">
        <v>11.111111111111111</v>
      </c>
      <c r="X256" s="37">
        <v>16000</v>
      </c>
      <c r="Y256" s="38">
        <v>7.1176571412988849</v>
      </c>
      <c r="Z256" s="37">
        <v>2</v>
      </c>
      <c r="AA256" s="38">
        <v>8.695652173913043</v>
      </c>
      <c r="AB256" s="37">
        <v>30720</v>
      </c>
      <c r="AC256" s="38">
        <v>12.9248725793527</v>
      </c>
      <c r="AD256" s="37">
        <v>4</v>
      </c>
      <c r="AE256" s="38">
        <v>11.76470588235294</v>
      </c>
      <c r="AF256" s="37">
        <v>1146.9000000000001</v>
      </c>
      <c r="AG256" s="38">
        <v>0.27251668840970772</v>
      </c>
      <c r="AH256" s="37">
        <v>1</v>
      </c>
      <c r="AI256" s="38">
        <v>3.225806451612903</v>
      </c>
      <c r="AJ256" s="21"/>
      <c r="AK256" s="21"/>
      <c r="AL256" s="21"/>
      <c r="AM256" s="21"/>
      <c r="AN256" s="21"/>
      <c r="AO256" s="21"/>
      <c r="AP256" s="21"/>
      <c r="AQ256" s="21"/>
    </row>
    <row r="257" spans="1:43" s="146" customFormat="1" x14ac:dyDescent="0.25">
      <c r="A257" s="145"/>
      <c r="B257" s="145"/>
      <c r="C257" s="18" t="s">
        <v>28</v>
      </c>
      <c r="D257" s="37">
        <v>0</v>
      </c>
      <c r="E257" s="38">
        <v>0</v>
      </c>
      <c r="F257" s="37">
        <v>0</v>
      </c>
      <c r="G257" s="38">
        <v>0</v>
      </c>
      <c r="H257" s="37">
        <v>0</v>
      </c>
      <c r="I257" s="38">
        <v>0</v>
      </c>
      <c r="J257" s="37">
        <v>0</v>
      </c>
      <c r="K257" s="38">
        <v>0</v>
      </c>
      <c r="L257" s="37">
        <v>0</v>
      </c>
      <c r="M257" s="38">
        <v>0</v>
      </c>
      <c r="N257" s="37">
        <v>0</v>
      </c>
      <c r="O257" s="38">
        <v>0</v>
      </c>
      <c r="P257" s="37">
        <v>0</v>
      </c>
      <c r="Q257" s="38">
        <v>0</v>
      </c>
      <c r="R257" s="37">
        <v>0</v>
      </c>
      <c r="S257" s="38">
        <v>0</v>
      </c>
      <c r="T257" s="37">
        <v>0</v>
      </c>
      <c r="U257" s="38">
        <v>0</v>
      </c>
      <c r="V257" s="37">
        <v>0</v>
      </c>
      <c r="W257" s="38">
        <v>0</v>
      </c>
      <c r="X257" s="37">
        <v>0</v>
      </c>
      <c r="Y257" s="38">
        <v>0</v>
      </c>
      <c r="Z257" s="37">
        <v>0</v>
      </c>
      <c r="AA257" s="38">
        <v>0</v>
      </c>
      <c r="AB257" s="37">
        <v>0</v>
      </c>
      <c r="AC257" s="38">
        <v>0</v>
      </c>
      <c r="AD257" s="37">
        <v>0</v>
      </c>
      <c r="AE257" s="38">
        <v>0</v>
      </c>
      <c r="AF257" s="37">
        <v>0</v>
      </c>
      <c r="AG257" s="38">
        <v>0</v>
      </c>
      <c r="AH257" s="37">
        <v>0</v>
      </c>
      <c r="AI257" s="38">
        <v>0</v>
      </c>
      <c r="AJ257" s="21"/>
      <c r="AK257" s="21"/>
      <c r="AL257" s="21"/>
      <c r="AM257" s="21"/>
      <c r="AN257" s="21"/>
      <c r="AO257" s="21"/>
      <c r="AP257" s="21"/>
      <c r="AQ257" s="21"/>
    </row>
    <row r="258" spans="1:43" s="146" customFormat="1" x14ac:dyDescent="0.25">
      <c r="A258" s="30"/>
      <c r="B258" s="30"/>
      <c r="C258" s="31" t="s">
        <v>47</v>
      </c>
      <c r="D258" s="32">
        <v>395416.63</v>
      </c>
      <c r="E258" s="33">
        <v>100</v>
      </c>
      <c r="F258" s="32">
        <v>16</v>
      </c>
      <c r="G258" s="33">
        <v>100</v>
      </c>
      <c r="H258" s="32">
        <v>744466.83000000007</v>
      </c>
      <c r="I258" s="33">
        <v>100</v>
      </c>
      <c r="J258" s="32">
        <v>30</v>
      </c>
      <c r="K258" s="33">
        <v>100</v>
      </c>
      <c r="L258" s="32">
        <v>474495.48</v>
      </c>
      <c r="M258" s="33">
        <v>100</v>
      </c>
      <c r="N258" s="32">
        <v>31</v>
      </c>
      <c r="O258" s="33">
        <v>100</v>
      </c>
      <c r="P258" s="32">
        <v>501270.68</v>
      </c>
      <c r="Q258" s="33">
        <v>100</v>
      </c>
      <c r="R258" s="32">
        <v>43</v>
      </c>
      <c r="S258" s="33">
        <v>100</v>
      </c>
      <c r="T258" s="32">
        <v>242084.40999999997</v>
      </c>
      <c r="U258" s="33">
        <v>100</v>
      </c>
      <c r="V258" s="32">
        <v>36</v>
      </c>
      <c r="W258" s="33">
        <v>100</v>
      </c>
      <c r="X258" s="32">
        <v>224793.07</v>
      </c>
      <c r="Y258" s="33">
        <v>100</v>
      </c>
      <c r="Z258" s="32">
        <v>23</v>
      </c>
      <c r="AA258" s="33">
        <v>100</v>
      </c>
      <c r="AB258" s="32">
        <v>237681.26</v>
      </c>
      <c r="AC258" s="33">
        <v>100</v>
      </c>
      <c r="AD258" s="32">
        <v>34</v>
      </c>
      <c r="AE258" s="33">
        <v>100</v>
      </c>
      <c r="AF258" s="32">
        <v>420854.96</v>
      </c>
      <c r="AG258" s="33">
        <v>100</v>
      </c>
      <c r="AH258" s="32">
        <v>31</v>
      </c>
      <c r="AI258" s="33">
        <v>100</v>
      </c>
      <c r="AJ258" s="34"/>
      <c r="AK258" s="34"/>
      <c r="AL258" s="34"/>
      <c r="AM258" s="34"/>
      <c r="AN258" s="34"/>
      <c r="AO258" s="34"/>
      <c r="AP258" s="34"/>
      <c r="AQ258" s="34"/>
    </row>
    <row r="259" spans="1:43" s="147" customFormat="1" x14ac:dyDescent="0.25">
      <c r="A259" s="56"/>
      <c r="B259" s="56"/>
      <c r="C259" s="71" t="s">
        <v>48</v>
      </c>
      <c r="D259" s="72">
        <v>68580.63</v>
      </c>
      <c r="E259" s="73">
        <v>17.34389117625124</v>
      </c>
      <c r="F259" s="72">
        <v>3</v>
      </c>
      <c r="G259" s="73">
        <v>18.75</v>
      </c>
      <c r="H259" s="72">
        <v>52275.630000000005</v>
      </c>
      <c r="I259" s="73">
        <v>7.0218884030064848</v>
      </c>
      <c r="J259" s="72">
        <v>6</v>
      </c>
      <c r="K259" s="73">
        <v>20</v>
      </c>
      <c r="L259" s="72">
        <v>43232.530000000006</v>
      </c>
      <c r="M259" s="73">
        <v>9.1112627669287818</v>
      </c>
      <c r="N259" s="72">
        <v>5</v>
      </c>
      <c r="O259" s="73">
        <v>16.129032258064516</v>
      </c>
      <c r="P259" s="72">
        <v>5775.7099999999991</v>
      </c>
      <c r="Q259" s="73">
        <v>1.1522138099120418</v>
      </c>
      <c r="R259" s="72">
        <v>2</v>
      </c>
      <c r="S259" s="73">
        <v>4.6511627906976747</v>
      </c>
      <c r="T259" s="72">
        <v>17547.32</v>
      </c>
      <c r="U259" s="73">
        <v>7.2484304131769584</v>
      </c>
      <c r="V259" s="72">
        <v>4</v>
      </c>
      <c r="W259" s="73">
        <v>11.111111111111111</v>
      </c>
      <c r="X259" s="72">
        <v>14941.279999999999</v>
      </c>
      <c r="Y259" s="73">
        <v>6.6466817682591373</v>
      </c>
      <c r="Z259" s="72">
        <v>4</v>
      </c>
      <c r="AA259" s="73">
        <v>17.391304347826086</v>
      </c>
      <c r="AB259" s="72">
        <v>9819.0300000000007</v>
      </c>
      <c r="AC259" s="73">
        <v>4.1311755079049988</v>
      </c>
      <c r="AD259" s="72">
        <v>3</v>
      </c>
      <c r="AE259" s="73">
        <v>8.8235294117647065</v>
      </c>
      <c r="AF259" s="72">
        <v>6662</v>
      </c>
      <c r="AG259" s="73">
        <v>1.5829681560602253</v>
      </c>
      <c r="AH259" s="72">
        <v>2</v>
      </c>
      <c r="AI259" s="73">
        <v>6.4516129032258061</v>
      </c>
      <c r="AJ259" s="60"/>
      <c r="AK259" s="60"/>
      <c r="AL259" s="60"/>
      <c r="AM259" s="60"/>
      <c r="AN259" s="60"/>
      <c r="AO259" s="60"/>
      <c r="AP259" s="60"/>
      <c r="AQ259" s="60"/>
    </row>
    <row r="260" spans="1:43" s="147" customFormat="1" x14ac:dyDescent="0.25">
      <c r="A260" s="56"/>
      <c r="B260" s="56"/>
      <c r="C260" s="71"/>
      <c r="D260" s="72"/>
      <c r="E260" s="73"/>
      <c r="F260" s="72"/>
      <c r="G260" s="73"/>
      <c r="H260" s="72"/>
      <c r="I260" s="73"/>
      <c r="J260" s="72"/>
      <c r="K260" s="73"/>
      <c r="L260" s="72"/>
      <c r="M260" s="73"/>
      <c r="N260" s="72"/>
      <c r="O260" s="73"/>
      <c r="P260" s="72"/>
      <c r="Q260" s="73"/>
      <c r="R260" s="72"/>
      <c r="S260" s="73"/>
      <c r="T260" s="72"/>
      <c r="U260" s="73"/>
      <c r="V260" s="72"/>
      <c r="W260" s="73"/>
      <c r="X260" s="72"/>
      <c r="Y260" s="73"/>
      <c r="Z260" s="72"/>
      <c r="AA260" s="73"/>
      <c r="AB260" s="72"/>
      <c r="AC260" s="73"/>
      <c r="AD260" s="72"/>
      <c r="AE260" s="73"/>
      <c r="AF260" s="72"/>
      <c r="AG260" s="73"/>
      <c r="AH260" s="72"/>
      <c r="AI260" s="73"/>
      <c r="AJ260" s="60"/>
      <c r="AK260" s="60"/>
      <c r="AL260" s="60"/>
      <c r="AM260" s="60"/>
      <c r="AN260" s="60"/>
      <c r="AO260" s="60"/>
      <c r="AP260" s="60"/>
      <c r="AQ260" s="60"/>
    </row>
    <row r="261" spans="1:43" s="147" customFormat="1" x14ac:dyDescent="0.25">
      <c r="A261" s="4"/>
      <c r="B261" s="4"/>
      <c r="C261" s="35"/>
      <c r="D261" s="36"/>
      <c r="E261" s="36"/>
      <c r="F261" s="36"/>
      <c r="G261" s="36"/>
      <c r="H261" s="36"/>
      <c r="I261" s="36"/>
      <c r="J261" s="36"/>
      <c r="K261" s="36"/>
      <c r="L261" s="36"/>
      <c r="M261" s="36"/>
      <c r="N261" s="36"/>
      <c r="O261" s="36"/>
      <c r="P261" s="36"/>
      <c r="Q261" s="36"/>
      <c r="R261" s="36"/>
      <c r="S261" s="36"/>
      <c r="T261" s="36"/>
      <c r="U261" s="36"/>
      <c r="V261" s="36"/>
      <c r="W261" s="36"/>
      <c r="X261" s="36"/>
      <c r="Y261" s="36"/>
      <c r="Z261" s="36"/>
      <c r="AA261" s="36"/>
      <c r="AB261" s="36"/>
      <c r="AC261" s="36"/>
      <c r="AD261" s="36"/>
      <c r="AE261" s="36"/>
      <c r="AF261" s="266"/>
      <c r="AG261" s="266"/>
      <c r="AH261" s="266"/>
      <c r="AI261" s="266"/>
      <c r="AJ261" s="6"/>
      <c r="AK261" s="6"/>
      <c r="AL261" s="6"/>
      <c r="AM261" s="263"/>
      <c r="AN261" s="263"/>
      <c r="AO261" s="263"/>
      <c r="AP261" s="6"/>
      <c r="AQ261" s="6"/>
    </row>
    <row r="262" spans="1:43" s="146" customFormat="1" ht="23.25" x14ac:dyDescent="0.35">
      <c r="A262" s="4"/>
      <c r="B262" s="115" t="s">
        <v>116</v>
      </c>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262"/>
      <c r="AG262" s="262"/>
      <c r="AH262" s="262"/>
      <c r="AI262" s="262"/>
      <c r="AJ262" s="6"/>
      <c r="AK262" s="6"/>
      <c r="AL262" s="6"/>
      <c r="AM262" s="263"/>
      <c r="AN262" s="263"/>
      <c r="AO262" s="263"/>
      <c r="AP262" s="6"/>
      <c r="AQ262" s="6"/>
    </row>
    <row r="263" spans="1:43" s="147" customFormat="1" x14ac:dyDescent="0.25">
      <c r="A263" s="4"/>
      <c r="B263" s="4"/>
      <c r="C263" s="35"/>
      <c r="D263" s="36"/>
      <c r="E263" s="36"/>
      <c r="F263" s="36"/>
      <c r="G263" s="36"/>
      <c r="H263" s="36"/>
      <c r="I263" s="36"/>
      <c r="J263" s="36"/>
      <c r="K263" s="36"/>
      <c r="L263" s="36"/>
      <c r="M263" s="36"/>
      <c r="N263" s="36"/>
      <c r="O263" s="36"/>
      <c r="P263" s="36"/>
      <c r="Q263" s="36"/>
      <c r="R263" s="36"/>
      <c r="S263" s="36"/>
      <c r="T263" s="36"/>
      <c r="U263" s="36"/>
      <c r="V263" s="36"/>
      <c r="W263" s="36"/>
      <c r="X263" s="36"/>
      <c r="Y263" s="36"/>
      <c r="Z263" s="36"/>
      <c r="AA263" s="36"/>
      <c r="AB263" s="36"/>
      <c r="AC263" s="36"/>
      <c r="AD263" s="36"/>
      <c r="AE263" s="36"/>
      <c r="AF263" s="266"/>
      <c r="AG263" s="266"/>
      <c r="AH263" s="266"/>
      <c r="AI263" s="266"/>
      <c r="AJ263" s="6"/>
      <c r="AK263" s="6"/>
      <c r="AL263" s="6"/>
      <c r="AM263" s="263"/>
      <c r="AN263" s="263"/>
      <c r="AO263" s="263"/>
      <c r="AP263" s="6"/>
      <c r="AQ263" s="6"/>
    </row>
    <row r="264" spans="1:43" s="146" customFormat="1" ht="16.5" x14ac:dyDescent="0.3">
      <c r="A264" s="142"/>
      <c r="B264" s="142"/>
      <c r="C264" s="116" t="s">
        <v>166</v>
      </c>
      <c r="D264" s="10">
        <v>2007</v>
      </c>
      <c r="E264" s="70"/>
      <c r="F264" s="10"/>
      <c r="G264" s="10"/>
      <c r="H264" s="10">
        <v>2008</v>
      </c>
      <c r="I264" s="70"/>
      <c r="J264" s="10"/>
      <c r="K264" s="10"/>
      <c r="L264" s="10">
        <v>2009</v>
      </c>
      <c r="M264" s="70"/>
      <c r="N264" s="10"/>
      <c r="O264" s="10"/>
      <c r="P264" s="10">
        <v>2010</v>
      </c>
      <c r="Q264" s="70"/>
      <c r="R264" s="10"/>
      <c r="S264" s="10"/>
      <c r="T264" s="10">
        <v>2011</v>
      </c>
      <c r="U264" s="70"/>
      <c r="V264" s="10"/>
      <c r="W264" s="10"/>
      <c r="X264" s="10">
        <v>2012</v>
      </c>
      <c r="Y264" s="70"/>
      <c r="Z264" s="10"/>
      <c r="AA264" s="10"/>
      <c r="AB264" s="10">
        <v>2013</v>
      </c>
      <c r="AC264" s="70"/>
      <c r="AD264" s="10"/>
      <c r="AE264" s="10"/>
      <c r="AF264" s="10">
        <v>2014</v>
      </c>
      <c r="AG264" s="70"/>
      <c r="AH264" s="10"/>
      <c r="AI264" s="10"/>
      <c r="AJ264" s="11"/>
      <c r="AK264" s="11"/>
      <c r="AL264" s="11"/>
      <c r="AM264" s="11"/>
      <c r="AN264" s="11"/>
      <c r="AO264" s="11"/>
      <c r="AP264" s="11"/>
      <c r="AQ264" s="11"/>
    </row>
    <row r="265" spans="1:43" s="146" customFormat="1" ht="30" x14ac:dyDescent="0.35">
      <c r="A265" s="49"/>
      <c r="B265" s="49"/>
      <c r="C265" s="12" t="s">
        <v>1</v>
      </c>
      <c r="D265" s="13" t="s">
        <v>55</v>
      </c>
      <c r="E265" s="13" t="s">
        <v>1061</v>
      </c>
      <c r="F265" s="13" t="s">
        <v>291</v>
      </c>
      <c r="G265" s="13" t="s">
        <v>1061</v>
      </c>
      <c r="H265" s="13" t="s">
        <v>55</v>
      </c>
      <c r="I265" s="13" t="s">
        <v>1061</v>
      </c>
      <c r="J265" s="13" t="s">
        <v>291</v>
      </c>
      <c r="K265" s="13" t="s">
        <v>1061</v>
      </c>
      <c r="L265" s="13" t="s">
        <v>55</v>
      </c>
      <c r="M265" s="13" t="s">
        <v>1061</v>
      </c>
      <c r="N265" s="13" t="s">
        <v>291</v>
      </c>
      <c r="O265" s="13" t="s">
        <v>1061</v>
      </c>
      <c r="P265" s="13" t="s">
        <v>55</v>
      </c>
      <c r="Q265" s="13" t="s">
        <v>1061</v>
      </c>
      <c r="R265" s="13" t="s">
        <v>291</v>
      </c>
      <c r="S265" s="13" t="s">
        <v>1061</v>
      </c>
      <c r="T265" s="13" t="s">
        <v>55</v>
      </c>
      <c r="U265" s="13" t="s">
        <v>1061</v>
      </c>
      <c r="V265" s="13" t="s">
        <v>291</v>
      </c>
      <c r="W265" s="13" t="s">
        <v>1061</v>
      </c>
      <c r="X265" s="13" t="s">
        <v>55</v>
      </c>
      <c r="Y265" s="13" t="s">
        <v>1061</v>
      </c>
      <c r="Z265" s="13" t="s">
        <v>291</v>
      </c>
      <c r="AA265" s="13" t="s">
        <v>1061</v>
      </c>
      <c r="AB265" s="13" t="s">
        <v>55</v>
      </c>
      <c r="AC265" s="13" t="s">
        <v>2</v>
      </c>
      <c r="AD265" s="13" t="s">
        <v>291</v>
      </c>
      <c r="AE265" s="13" t="s">
        <v>2</v>
      </c>
      <c r="AF265" s="13" t="s">
        <v>55</v>
      </c>
      <c r="AG265" s="13" t="s">
        <v>2</v>
      </c>
      <c r="AH265" s="13" t="s">
        <v>31</v>
      </c>
      <c r="AI265" s="13" t="s">
        <v>2</v>
      </c>
      <c r="AJ265" s="50"/>
      <c r="AK265" s="50"/>
      <c r="AL265" s="50"/>
      <c r="AM265" s="50"/>
      <c r="AN265" s="50"/>
      <c r="AO265" s="50"/>
      <c r="AP265" s="50"/>
      <c r="AQ265" s="50"/>
    </row>
    <row r="266" spans="1:43" s="147" customFormat="1" ht="18" x14ac:dyDescent="0.35">
      <c r="A266" s="14">
        <v>36</v>
      </c>
      <c r="B266" s="110"/>
      <c r="C266" s="111" t="s">
        <v>1075</v>
      </c>
      <c r="D266" s="110"/>
      <c r="E266" s="110"/>
      <c r="F266" s="110"/>
      <c r="G266" s="110"/>
      <c r="H266" s="110"/>
      <c r="I266" s="110"/>
      <c r="J266" s="110"/>
      <c r="K266" s="110"/>
      <c r="L266" s="110"/>
      <c r="M266" s="110"/>
      <c r="N266" s="110"/>
      <c r="O266" s="112"/>
      <c r="P266" s="113"/>
      <c r="Q266" s="110"/>
      <c r="R266" s="110"/>
      <c r="S266" s="110"/>
      <c r="T266" s="110"/>
      <c r="U266" s="110"/>
      <c r="V266" s="110"/>
      <c r="W266" s="110"/>
      <c r="X266" s="110"/>
      <c r="Y266" s="110"/>
      <c r="Z266" s="110"/>
      <c r="AA266" s="110"/>
      <c r="AB266" s="110"/>
      <c r="AC266" s="110"/>
      <c r="AD266" s="110"/>
      <c r="AE266" s="110"/>
      <c r="AF266" s="110"/>
      <c r="AG266" s="110"/>
      <c r="AH266" s="110"/>
      <c r="AI266" s="110"/>
      <c r="AJ266" s="53"/>
      <c r="AK266" s="53"/>
      <c r="AL266" s="53"/>
      <c r="AM266" s="53"/>
      <c r="AN266" s="53"/>
      <c r="AO266" s="53"/>
      <c r="AP266" s="53"/>
      <c r="AQ266" s="53"/>
    </row>
    <row r="267" spans="1:43" s="147" customFormat="1" x14ac:dyDescent="0.25">
      <c r="A267" s="145"/>
      <c r="B267" s="145"/>
      <c r="C267" s="18" t="s">
        <v>1076</v>
      </c>
      <c r="D267" s="37">
        <v>371876.56999999995</v>
      </c>
      <c r="E267" s="38">
        <v>18.789032550369082</v>
      </c>
      <c r="F267" s="37">
        <v>19</v>
      </c>
      <c r="G267" s="38">
        <v>20.652173913043477</v>
      </c>
      <c r="H267" s="37">
        <v>282078.29000000004</v>
      </c>
      <c r="I267" s="38">
        <v>68.812878917726493</v>
      </c>
      <c r="J267" s="37">
        <v>24</v>
      </c>
      <c r="K267" s="38">
        <v>39.344262295081968</v>
      </c>
      <c r="L267" s="37">
        <v>16595.22</v>
      </c>
      <c r="M267" s="38">
        <v>3.5058372525518013</v>
      </c>
      <c r="N267" s="37">
        <v>4</v>
      </c>
      <c r="O267" s="29">
        <v>8.8888888888888893</v>
      </c>
      <c r="P267" s="28">
        <v>251662.89</v>
      </c>
      <c r="Q267" s="38">
        <v>50.93516648712594</v>
      </c>
      <c r="R267" s="37">
        <v>17</v>
      </c>
      <c r="S267" s="38">
        <v>37.777777777777779</v>
      </c>
      <c r="T267" s="37">
        <v>189648.58000000002</v>
      </c>
      <c r="U267" s="38">
        <v>21.651461647861758</v>
      </c>
      <c r="V267" s="37">
        <v>20</v>
      </c>
      <c r="W267" s="38">
        <v>32.258064516129032</v>
      </c>
      <c r="X267" s="37">
        <v>288245.98</v>
      </c>
      <c r="Y267" s="38">
        <v>55.525740647620438</v>
      </c>
      <c r="Z267" s="37">
        <v>20</v>
      </c>
      <c r="AA267" s="38">
        <v>19.607843137254903</v>
      </c>
      <c r="AB267" s="37">
        <v>655747.43999999994</v>
      </c>
      <c r="AC267" s="38">
        <v>51.131314476878252</v>
      </c>
      <c r="AD267" s="37">
        <v>21</v>
      </c>
      <c r="AE267" s="38">
        <v>33.87096774193548</v>
      </c>
      <c r="AF267" s="37">
        <v>608439.82999999996</v>
      </c>
      <c r="AG267" s="38">
        <v>47.525887630207933</v>
      </c>
      <c r="AH267" s="37">
        <v>26</v>
      </c>
      <c r="AI267" s="38">
        <v>45.614035087719294</v>
      </c>
      <c r="AJ267" s="21"/>
      <c r="AK267" s="21"/>
      <c r="AL267" s="21"/>
      <c r="AM267" s="21"/>
      <c r="AN267" s="21"/>
      <c r="AO267" s="21"/>
      <c r="AP267" s="21"/>
      <c r="AQ267" s="21"/>
    </row>
    <row r="268" spans="1:43" s="146" customFormat="1" x14ac:dyDescent="0.25">
      <c r="A268" s="145"/>
      <c r="B268" s="145"/>
      <c r="C268" s="18" t="s">
        <v>1077</v>
      </c>
      <c r="D268" s="37">
        <v>92826.14</v>
      </c>
      <c r="E268" s="38">
        <v>4.6900329482578522</v>
      </c>
      <c r="F268" s="37">
        <v>3</v>
      </c>
      <c r="G268" s="38">
        <v>3.2608695652173911</v>
      </c>
      <c r="H268" s="37">
        <v>0</v>
      </c>
      <c r="I268" s="38">
        <v>0</v>
      </c>
      <c r="J268" s="37">
        <v>0</v>
      </c>
      <c r="K268" s="38">
        <v>0</v>
      </c>
      <c r="L268" s="37">
        <v>6490</v>
      </c>
      <c r="M268" s="38">
        <v>1.371050445192121</v>
      </c>
      <c r="N268" s="37">
        <v>1</v>
      </c>
      <c r="O268" s="38">
        <v>2.2222222222222223</v>
      </c>
      <c r="P268" s="37">
        <v>2276.4</v>
      </c>
      <c r="Q268" s="38">
        <v>0.4607306742416154</v>
      </c>
      <c r="R268" s="37">
        <v>2</v>
      </c>
      <c r="S268" s="38">
        <v>4.4444444444444446</v>
      </c>
      <c r="T268" s="37">
        <v>0</v>
      </c>
      <c r="U268" s="38">
        <v>0</v>
      </c>
      <c r="V268" s="37">
        <v>0</v>
      </c>
      <c r="W268" s="38">
        <v>0</v>
      </c>
      <c r="X268" s="37">
        <v>0</v>
      </c>
      <c r="Y268" s="38">
        <v>0</v>
      </c>
      <c r="Z268" s="37">
        <v>0</v>
      </c>
      <c r="AA268" s="38">
        <v>0</v>
      </c>
      <c r="AB268" s="37">
        <v>277232</v>
      </c>
      <c r="AC268" s="38">
        <v>21.616914852239322</v>
      </c>
      <c r="AD268" s="37">
        <v>2</v>
      </c>
      <c r="AE268" s="38">
        <v>3.225806451612903</v>
      </c>
      <c r="AF268" s="37">
        <v>451574</v>
      </c>
      <c r="AG268" s="38">
        <v>35.272929421342319</v>
      </c>
      <c r="AH268" s="37">
        <v>4</v>
      </c>
      <c r="AI268" s="38">
        <v>7.0175438596491224</v>
      </c>
      <c r="AJ268" s="21"/>
      <c r="AK268" s="21"/>
      <c r="AL268" s="21"/>
      <c r="AM268" s="21"/>
      <c r="AN268" s="21"/>
      <c r="AO268" s="21"/>
      <c r="AP268" s="21"/>
      <c r="AQ268" s="21"/>
    </row>
    <row r="269" spans="1:43" s="146" customFormat="1" x14ac:dyDescent="0.25">
      <c r="A269" s="56"/>
      <c r="B269" s="56"/>
      <c r="C269" s="57" t="s">
        <v>120</v>
      </c>
      <c r="D269" s="82">
        <v>90722.14</v>
      </c>
      <c r="E269" s="83">
        <v>4.5837285244917183</v>
      </c>
      <c r="F269" s="82">
        <v>2</v>
      </c>
      <c r="G269" s="83">
        <v>2.1739130434782608</v>
      </c>
      <c r="H269" s="82">
        <v>0</v>
      </c>
      <c r="I269" s="83">
        <v>0</v>
      </c>
      <c r="J269" s="82">
        <v>0</v>
      </c>
      <c r="K269" s="83">
        <v>0</v>
      </c>
      <c r="L269" s="82">
        <v>0</v>
      </c>
      <c r="M269" s="83">
        <v>0</v>
      </c>
      <c r="N269" s="82">
        <v>0</v>
      </c>
      <c r="O269" s="83">
        <v>0</v>
      </c>
      <c r="P269" s="82">
        <v>0</v>
      </c>
      <c r="Q269" s="83">
        <v>0</v>
      </c>
      <c r="R269" s="82">
        <v>0</v>
      </c>
      <c r="S269" s="83">
        <v>0</v>
      </c>
      <c r="T269" s="82">
        <v>0</v>
      </c>
      <c r="U269" s="83">
        <v>0</v>
      </c>
      <c r="V269" s="82">
        <v>0</v>
      </c>
      <c r="W269" s="83">
        <v>0</v>
      </c>
      <c r="X269" s="82">
        <v>0</v>
      </c>
      <c r="Y269" s="83">
        <v>0</v>
      </c>
      <c r="Z269" s="82">
        <v>0</v>
      </c>
      <c r="AA269" s="83">
        <v>0</v>
      </c>
      <c r="AB269" s="82">
        <v>0</v>
      </c>
      <c r="AC269" s="83">
        <v>0</v>
      </c>
      <c r="AD269" s="82">
        <v>0</v>
      </c>
      <c r="AE269" s="83">
        <v>0</v>
      </c>
      <c r="AF269" s="82">
        <v>388170</v>
      </c>
      <c r="AG269" s="83">
        <v>30.320374985013416</v>
      </c>
      <c r="AH269" s="82">
        <v>2</v>
      </c>
      <c r="AI269" s="83">
        <v>3.5087719298245612</v>
      </c>
      <c r="AJ269" s="60"/>
      <c r="AK269" s="60"/>
      <c r="AL269" s="60"/>
      <c r="AM269" s="60"/>
      <c r="AN269" s="60"/>
      <c r="AO269" s="60"/>
      <c r="AP269" s="60"/>
      <c r="AQ269" s="60"/>
    </row>
    <row r="270" spans="1:43" s="146" customFormat="1" x14ac:dyDescent="0.25">
      <c r="A270" s="56"/>
      <c r="B270" s="56"/>
      <c r="C270" s="57" t="s">
        <v>121</v>
      </c>
      <c r="D270" s="82">
        <v>2104</v>
      </c>
      <c r="E270" s="83">
        <v>0.10630442376613443</v>
      </c>
      <c r="F270" s="82">
        <v>1</v>
      </c>
      <c r="G270" s="83">
        <v>1.0869565217391304</v>
      </c>
      <c r="H270" s="82">
        <v>0</v>
      </c>
      <c r="I270" s="83">
        <v>0</v>
      </c>
      <c r="J270" s="82">
        <v>0</v>
      </c>
      <c r="K270" s="83">
        <v>0</v>
      </c>
      <c r="L270" s="82">
        <v>6490</v>
      </c>
      <c r="M270" s="83">
        <v>1.371050445192121</v>
      </c>
      <c r="N270" s="82">
        <v>1</v>
      </c>
      <c r="O270" s="83">
        <v>2.2222222222222223</v>
      </c>
      <c r="P270" s="82">
        <v>2276.4</v>
      </c>
      <c r="Q270" s="83">
        <v>0.4607306742416154</v>
      </c>
      <c r="R270" s="82">
        <v>2</v>
      </c>
      <c r="S270" s="83">
        <v>4.4444444444444446</v>
      </c>
      <c r="T270" s="82">
        <v>0</v>
      </c>
      <c r="U270" s="83">
        <v>0</v>
      </c>
      <c r="V270" s="82">
        <v>0</v>
      </c>
      <c r="W270" s="83">
        <v>0</v>
      </c>
      <c r="X270" s="82">
        <v>0</v>
      </c>
      <c r="Y270" s="83">
        <v>0</v>
      </c>
      <c r="Z270" s="82">
        <v>0</v>
      </c>
      <c r="AA270" s="83">
        <v>0</v>
      </c>
      <c r="AB270" s="82">
        <v>277232</v>
      </c>
      <c r="AC270" s="83">
        <v>21.616914852239322</v>
      </c>
      <c r="AD270" s="82">
        <v>2</v>
      </c>
      <c r="AE270" s="83">
        <v>3.225806451612903</v>
      </c>
      <c r="AF270" s="82">
        <v>63404</v>
      </c>
      <c r="AG270" s="83">
        <v>4.9525544363289038</v>
      </c>
      <c r="AH270" s="82">
        <v>2</v>
      </c>
      <c r="AI270" s="83">
        <v>3.5087719298245612</v>
      </c>
      <c r="AJ270" s="60"/>
      <c r="AK270" s="60"/>
      <c r="AL270" s="60"/>
      <c r="AM270" s="60"/>
      <c r="AN270" s="60"/>
      <c r="AO270" s="60"/>
      <c r="AP270" s="60"/>
      <c r="AQ270" s="60"/>
    </row>
    <row r="271" spans="1:43" s="7" customFormat="1" x14ac:dyDescent="0.25">
      <c r="A271" s="145"/>
      <c r="B271" s="145"/>
      <c r="C271" s="18" t="s">
        <v>1078</v>
      </c>
      <c r="D271" s="37">
        <v>32850</v>
      </c>
      <c r="E271" s="38">
        <v>1.6597434984398842</v>
      </c>
      <c r="F271" s="37">
        <v>2</v>
      </c>
      <c r="G271" s="38">
        <v>2.1739130434782608</v>
      </c>
      <c r="H271" s="37">
        <v>48485.21</v>
      </c>
      <c r="I271" s="38">
        <v>11.827946365636793</v>
      </c>
      <c r="J271" s="37">
        <v>4</v>
      </c>
      <c r="K271" s="38">
        <v>6.557377049180328</v>
      </c>
      <c r="L271" s="37">
        <v>250899.11</v>
      </c>
      <c r="M271" s="38">
        <v>53.003903923544982</v>
      </c>
      <c r="N271" s="37">
        <v>7</v>
      </c>
      <c r="O271" s="38">
        <v>15.555555555555555</v>
      </c>
      <c r="P271" s="37">
        <v>55558.58</v>
      </c>
      <c r="Q271" s="38">
        <v>11.244746979136675</v>
      </c>
      <c r="R271" s="37">
        <v>5</v>
      </c>
      <c r="S271" s="38">
        <v>11.111111111111111</v>
      </c>
      <c r="T271" s="37">
        <v>392874</v>
      </c>
      <c r="U271" s="38">
        <v>44.852939808154851</v>
      </c>
      <c r="V271" s="37">
        <v>12</v>
      </c>
      <c r="W271" s="38">
        <v>19.35483870967742</v>
      </c>
      <c r="X271" s="37">
        <v>5526.73</v>
      </c>
      <c r="Y271" s="38">
        <v>1.0646315921194227</v>
      </c>
      <c r="Z271" s="37">
        <v>11</v>
      </c>
      <c r="AA271" s="38">
        <v>10.784313725490197</v>
      </c>
      <c r="AB271" s="37">
        <v>107854</v>
      </c>
      <c r="AC271" s="38">
        <v>8.4098182550117588</v>
      </c>
      <c r="AD271" s="37">
        <v>8</v>
      </c>
      <c r="AE271" s="38">
        <v>12.903225806451612</v>
      </c>
      <c r="AF271" s="37">
        <v>50339.74</v>
      </c>
      <c r="AG271" s="38">
        <v>3.932091077229253</v>
      </c>
      <c r="AH271" s="37">
        <v>3</v>
      </c>
      <c r="AI271" s="38">
        <v>5.2631578947368416</v>
      </c>
      <c r="AJ271" s="21"/>
      <c r="AK271" s="21"/>
      <c r="AL271" s="21"/>
      <c r="AM271" s="21"/>
      <c r="AN271" s="21"/>
      <c r="AO271" s="21"/>
      <c r="AP271" s="21"/>
      <c r="AQ271" s="21"/>
    </row>
    <row r="272" spans="1:43" s="7" customFormat="1" x14ac:dyDescent="0.25">
      <c r="A272" s="145"/>
      <c r="B272" s="145"/>
      <c r="C272" s="18" t="s">
        <v>739</v>
      </c>
      <c r="D272" s="37">
        <v>0</v>
      </c>
      <c r="E272" s="38">
        <v>0</v>
      </c>
      <c r="F272" s="37">
        <v>0</v>
      </c>
      <c r="G272" s="38">
        <v>0</v>
      </c>
      <c r="H272" s="37">
        <v>3780</v>
      </c>
      <c r="I272" s="38">
        <v>0.92212939290367257</v>
      </c>
      <c r="J272" s="37">
        <v>1</v>
      </c>
      <c r="K272" s="38">
        <v>1.639344262295082</v>
      </c>
      <c r="L272" s="37">
        <v>0</v>
      </c>
      <c r="M272" s="38">
        <v>0</v>
      </c>
      <c r="N272" s="37">
        <v>0</v>
      </c>
      <c r="O272" s="38">
        <v>0</v>
      </c>
      <c r="P272" s="37">
        <v>5700</v>
      </c>
      <c r="Q272" s="38">
        <v>1.153648235449485</v>
      </c>
      <c r="R272" s="37">
        <v>1</v>
      </c>
      <c r="S272" s="38">
        <v>2.2222222222222223</v>
      </c>
      <c r="T272" s="37">
        <v>6700</v>
      </c>
      <c r="U272" s="38">
        <v>0.76491367897757934</v>
      </c>
      <c r="V272" s="37">
        <v>1</v>
      </c>
      <c r="W272" s="38">
        <v>1.6129032258064515</v>
      </c>
      <c r="X272" s="37">
        <v>0</v>
      </c>
      <c r="Y272" s="38">
        <v>0</v>
      </c>
      <c r="Z272" s="37">
        <v>0</v>
      </c>
      <c r="AA272" s="38">
        <v>0</v>
      </c>
      <c r="AB272" s="37">
        <v>0</v>
      </c>
      <c r="AC272" s="38">
        <v>0</v>
      </c>
      <c r="AD272" s="37">
        <v>0</v>
      </c>
      <c r="AE272" s="38">
        <v>0</v>
      </c>
      <c r="AF272" s="37">
        <v>340</v>
      </c>
      <c r="AG272" s="38">
        <v>2.6557764626077646E-2</v>
      </c>
      <c r="AH272" s="37">
        <v>1</v>
      </c>
      <c r="AI272" s="38">
        <v>1.7543859649122806</v>
      </c>
      <c r="AJ272" s="21"/>
      <c r="AK272" s="21"/>
      <c r="AL272" s="21"/>
      <c r="AM272" s="21"/>
      <c r="AN272" s="21"/>
      <c r="AO272" s="21"/>
      <c r="AP272" s="21"/>
      <c r="AQ272" s="21"/>
    </row>
    <row r="273" spans="1:43" s="7" customFormat="1" x14ac:dyDescent="0.25">
      <c r="A273" s="145"/>
      <c r="B273" s="145"/>
      <c r="C273" s="18" t="s">
        <v>1079</v>
      </c>
      <c r="D273" s="37">
        <v>471608.66000000015</v>
      </c>
      <c r="E273" s="38">
        <v>23.827988043925298</v>
      </c>
      <c r="F273" s="37">
        <v>17</v>
      </c>
      <c r="G273" s="38">
        <v>18.478260869565215</v>
      </c>
      <c r="H273" s="37">
        <v>4949.9799999999996</v>
      </c>
      <c r="I273" s="38">
        <v>1.2075455164775981</v>
      </c>
      <c r="J273" s="37">
        <v>6</v>
      </c>
      <c r="K273" s="38">
        <v>9.8360655737704921</v>
      </c>
      <c r="L273" s="37">
        <v>18385.71</v>
      </c>
      <c r="M273" s="38">
        <v>3.8840887335397887</v>
      </c>
      <c r="N273" s="37">
        <v>5</v>
      </c>
      <c r="O273" s="38">
        <v>11.111111111111111</v>
      </c>
      <c r="P273" s="37">
        <v>567.30999999999995</v>
      </c>
      <c r="Q273" s="38">
        <v>0.11482038253558724</v>
      </c>
      <c r="R273" s="37">
        <v>2</v>
      </c>
      <c r="S273" s="38">
        <v>4.4444444444444446</v>
      </c>
      <c r="T273" s="37">
        <v>133101</v>
      </c>
      <c r="U273" s="38">
        <v>15.195638147103699</v>
      </c>
      <c r="V273" s="37">
        <v>5</v>
      </c>
      <c r="W273" s="38">
        <v>8.064516129032258</v>
      </c>
      <c r="X273" s="37">
        <v>16435</v>
      </c>
      <c r="Y273" s="38">
        <v>3.1659263645017424</v>
      </c>
      <c r="Z273" s="37">
        <v>6</v>
      </c>
      <c r="AA273" s="38">
        <v>5.8823529411764701</v>
      </c>
      <c r="AB273" s="37">
        <v>5586</v>
      </c>
      <c r="AC273" s="38">
        <v>0.43556330569562263</v>
      </c>
      <c r="AD273" s="37">
        <v>6</v>
      </c>
      <c r="AE273" s="38">
        <v>9.67741935483871</v>
      </c>
      <c r="AF273" s="37">
        <v>61719</v>
      </c>
      <c r="AG273" s="38">
        <v>4.8209372792849603</v>
      </c>
      <c r="AH273" s="37">
        <v>7</v>
      </c>
      <c r="AI273" s="38">
        <v>12.280701754385964</v>
      </c>
      <c r="AJ273" s="21"/>
      <c r="AK273" s="21"/>
      <c r="AL273" s="21"/>
      <c r="AM273" s="21"/>
      <c r="AN273" s="21"/>
      <c r="AO273" s="21"/>
      <c r="AP273" s="21"/>
      <c r="AQ273" s="21"/>
    </row>
    <row r="274" spans="1:43" s="7" customFormat="1" x14ac:dyDescent="0.25">
      <c r="A274" s="145"/>
      <c r="B274" s="145"/>
      <c r="C274" s="18" t="s">
        <v>1080</v>
      </c>
      <c r="D274" s="37">
        <v>491393.95999999996</v>
      </c>
      <c r="E274" s="38">
        <v>24.82763866918199</v>
      </c>
      <c r="F274" s="37">
        <v>11</v>
      </c>
      <c r="G274" s="38">
        <v>11.956521739130435</v>
      </c>
      <c r="H274" s="37">
        <v>5981.5</v>
      </c>
      <c r="I274" s="38">
        <v>1.4591843819188672</v>
      </c>
      <c r="J274" s="37">
        <v>5</v>
      </c>
      <c r="K274" s="38">
        <v>8.1967213114754092</v>
      </c>
      <c r="L274" s="37">
        <v>13698.17</v>
      </c>
      <c r="M274" s="38">
        <v>2.893818501820856</v>
      </c>
      <c r="N274" s="37">
        <v>5</v>
      </c>
      <c r="O274" s="38">
        <v>11.111111111111111</v>
      </c>
      <c r="P274" s="37">
        <v>104064</v>
      </c>
      <c r="Q274" s="38">
        <v>21.061973679616703</v>
      </c>
      <c r="R274" s="37">
        <v>6</v>
      </c>
      <c r="S274" s="38">
        <v>13.333333333333334</v>
      </c>
      <c r="T274" s="37">
        <v>104238</v>
      </c>
      <c r="U274" s="38">
        <v>11.900458517800732</v>
      </c>
      <c r="V274" s="37">
        <v>7</v>
      </c>
      <c r="W274" s="38">
        <v>11.29032258064516</v>
      </c>
      <c r="X274" s="37">
        <v>164816.99</v>
      </c>
      <c r="Y274" s="38">
        <v>31.749221415200484</v>
      </c>
      <c r="Z274" s="37">
        <v>20</v>
      </c>
      <c r="AA274" s="38">
        <v>19.607843137254903</v>
      </c>
      <c r="AB274" s="37">
        <v>89088.93</v>
      </c>
      <c r="AC274" s="38">
        <v>6.946628867111694</v>
      </c>
      <c r="AD274" s="37">
        <v>8</v>
      </c>
      <c r="AE274" s="38">
        <v>12.903225806451612</v>
      </c>
      <c r="AF274" s="37">
        <v>39320</v>
      </c>
      <c r="AG274" s="38">
        <v>3.0713273679334505</v>
      </c>
      <c r="AH274" s="37">
        <v>9</v>
      </c>
      <c r="AI274" s="38">
        <v>15.789473684210526</v>
      </c>
      <c r="AJ274" s="21"/>
      <c r="AK274" s="21"/>
      <c r="AL274" s="21"/>
      <c r="AM274" s="21"/>
      <c r="AN274" s="21"/>
      <c r="AO274" s="21"/>
      <c r="AP274" s="21"/>
      <c r="AQ274" s="21"/>
    </row>
    <row r="275" spans="1:43" s="7" customFormat="1" x14ac:dyDescent="0.25">
      <c r="A275" s="145"/>
      <c r="B275" s="145"/>
      <c r="C275" s="18" t="s">
        <v>1081</v>
      </c>
      <c r="D275" s="37">
        <v>288496.26</v>
      </c>
      <c r="E275" s="38">
        <v>14.576249371665826</v>
      </c>
      <c r="F275" s="37">
        <v>7</v>
      </c>
      <c r="G275" s="38">
        <v>7.608695652173914</v>
      </c>
      <c r="H275" s="37">
        <v>30095</v>
      </c>
      <c r="I275" s="38">
        <v>7.3416624548772571</v>
      </c>
      <c r="J275" s="37">
        <v>4</v>
      </c>
      <c r="K275" s="38">
        <v>6.557377049180328</v>
      </c>
      <c r="L275" s="37">
        <v>27890</v>
      </c>
      <c r="M275" s="38">
        <v>5.8919255649319346</v>
      </c>
      <c r="N275" s="37">
        <v>1</v>
      </c>
      <c r="O275" s="38">
        <v>2.2222222222222223</v>
      </c>
      <c r="P275" s="37">
        <v>0</v>
      </c>
      <c r="Q275" s="38">
        <v>0</v>
      </c>
      <c r="R275" s="37">
        <v>0</v>
      </c>
      <c r="S275" s="38">
        <v>0</v>
      </c>
      <c r="T275" s="37">
        <v>14000.380000000001</v>
      </c>
      <c r="U275" s="38">
        <v>1.5983704735647943</v>
      </c>
      <c r="V275" s="37">
        <v>2</v>
      </c>
      <c r="W275" s="38">
        <v>3.225806451612903</v>
      </c>
      <c r="X275" s="37">
        <v>11093.16</v>
      </c>
      <c r="Y275" s="38">
        <v>2.1369107216085275</v>
      </c>
      <c r="Z275" s="37">
        <v>35</v>
      </c>
      <c r="AA275" s="38">
        <v>34.313725490196077</v>
      </c>
      <c r="AB275" s="37">
        <v>11507.72</v>
      </c>
      <c r="AC275" s="38">
        <v>0.89730407522728795</v>
      </c>
      <c r="AD275" s="37">
        <v>2</v>
      </c>
      <c r="AE275" s="38">
        <v>3.225806451612903</v>
      </c>
      <c r="AF275" s="37">
        <v>34001.660000000003</v>
      </c>
      <c r="AG275" s="38">
        <v>2.6559061269879987</v>
      </c>
      <c r="AH275" s="37">
        <v>2</v>
      </c>
      <c r="AI275" s="38">
        <v>3.5087719298245612</v>
      </c>
      <c r="AJ275" s="21"/>
      <c r="AK275" s="21"/>
      <c r="AL275" s="21"/>
      <c r="AM275" s="21"/>
      <c r="AN275" s="21"/>
      <c r="AO275" s="21"/>
      <c r="AP275" s="21"/>
      <c r="AQ275" s="21"/>
    </row>
    <row r="276" spans="1:43" s="7" customFormat="1" x14ac:dyDescent="0.25">
      <c r="A276" s="145"/>
      <c r="B276" s="145"/>
      <c r="C276" s="18" t="s">
        <v>338</v>
      </c>
      <c r="D276" s="37">
        <v>120377.26000000001</v>
      </c>
      <c r="E276" s="38">
        <v>6.0820509785390424</v>
      </c>
      <c r="F276" s="37">
        <v>9</v>
      </c>
      <c r="G276" s="38">
        <v>9.7826086956521738</v>
      </c>
      <c r="H276" s="37">
        <v>7686.6399999999994</v>
      </c>
      <c r="I276" s="38">
        <v>1.8751525599653669</v>
      </c>
      <c r="J276" s="37">
        <v>7</v>
      </c>
      <c r="K276" s="38">
        <v>11.475409836065573</v>
      </c>
      <c r="L276" s="37">
        <v>75258.149999999994</v>
      </c>
      <c r="M276" s="38">
        <v>15.898724200590971</v>
      </c>
      <c r="N276" s="37">
        <v>13</v>
      </c>
      <c r="O276" s="38">
        <v>28.888888888888886</v>
      </c>
      <c r="P276" s="37">
        <v>64812.810000000005</v>
      </c>
      <c r="Q276" s="38">
        <v>13.11775155982855</v>
      </c>
      <c r="R276" s="37">
        <v>6</v>
      </c>
      <c r="S276" s="38">
        <v>13.333333333333334</v>
      </c>
      <c r="T276" s="37">
        <v>13989</v>
      </c>
      <c r="U276" s="38">
        <v>1.5970712619727399</v>
      </c>
      <c r="V276" s="37">
        <v>9</v>
      </c>
      <c r="W276" s="38">
        <v>14.516129032258066</v>
      </c>
      <c r="X276" s="37">
        <v>10997.24</v>
      </c>
      <c r="Y276" s="38">
        <v>2.118433346684097</v>
      </c>
      <c r="Z276" s="37">
        <v>3</v>
      </c>
      <c r="AA276" s="38">
        <v>2.9411764705882351</v>
      </c>
      <c r="AB276" s="37">
        <v>135461.09</v>
      </c>
      <c r="AC276" s="38">
        <v>10.562456167836062</v>
      </c>
      <c r="AD276" s="37">
        <v>15</v>
      </c>
      <c r="AE276" s="38">
        <v>24.193548387096776</v>
      </c>
      <c r="AF276" s="37">
        <v>1694</v>
      </c>
      <c r="AG276" s="38">
        <v>0.1323201566958104</v>
      </c>
      <c r="AH276" s="37">
        <v>4</v>
      </c>
      <c r="AI276" s="38">
        <v>7.0175438596491224</v>
      </c>
      <c r="AJ276" s="21"/>
      <c r="AK276" s="21"/>
      <c r="AL276" s="21"/>
      <c r="AM276" s="21"/>
      <c r="AN276" s="21"/>
      <c r="AO276" s="21"/>
      <c r="AP276" s="21"/>
      <c r="AQ276" s="21"/>
    </row>
    <row r="277" spans="1:43" x14ac:dyDescent="0.25">
      <c r="A277" s="145"/>
      <c r="B277" s="145"/>
      <c r="C277" s="18" t="s">
        <v>1082</v>
      </c>
      <c r="D277" s="37">
        <v>109792.64</v>
      </c>
      <c r="E277" s="38">
        <v>5.5472639396210282</v>
      </c>
      <c r="F277" s="37">
        <v>24</v>
      </c>
      <c r="G277" s="38">
        <v>26.086956521739129</v>
      </c>
      <c r="H277" s="37">
        <v>26864.16</v>
      </c>
      <c r="I277" s="38">
        <v>6.5535004104939496</v>
      </c>
      <c r="J277" s="37">
        <v>10</v>
      </c>
      <c r="K277" s="38">
        <v>16.393442622950818</v>
      </c>
      <c r="L277" s="37">
        <v>64143.319999999992</v>
      </c>
      <c r="M277" s="38">
        <v>13.550651377827531</v>
      </c>
      <c r="N277" s="37">
        <v>9</v>
      </c>
      <c r="O277" s="38">
        <v>20</v>
      </c>
      <c r="P277" s="37">
        <v>9442.76</v>
      </c>
      <c r="Q277" s="38">
        <v>1.9111620020654347</v>
      </c>
      <c r="R277" s="37">
        <v>6</v>
      </c>
      <c r="S277" s="38">
        <v>13.333333333333334</v>
      </c>
      <c r="T277" s="37">
        <v>21364.870000000003</v>
      </c>
      <c r="U277" s="38">
        <v>2.4391464645638385</v>
      </c>
      <c r="V277" s="37">
        <v>6</v>
      </c>
      <c r="W277" s="38">
        <v>9.67741935483871</v>
      </c>
      <c r="X277" s="37">
        <v>22006.26</v>
      </c>
      <c r="Y277" s="38">
        <v>4.2391359122652936</v>
      </c>
      <c r="Z277" s="37">
        <v>7</v>
      </c>
      <c r="AA277" s="38">
        <v>6.8627450980392162</v>
      </c>
      <c r="AB277" s="37">
        <v>0</v>
      </c>
      <c r="AC277" s="38">
        <v>0</v>
      </c>
      <c r="AD277" s="37">
        <v>0</v>
      </c>
      <c r="AE277" s="38">
        <v>0</v>
      </c>
      <c r="AF277" s="37">
        <v>32800</v>
      </c>
      <c r="AG277" s="38">
        <v>2.5620431756921969</v>
      </c>
      <c r="AH277" s="37">
        <v>1</v>
      </c>
      <c r="AI277" s="38">
        <v>1.7543859649122806</v>
      </c>
      <c r="AJ277" s="21"/>
      <c r="AK277" s="21"/>
      <c r="AL277" s="21"/>
      <c r="AM277" s="21"/>
      <c r="AN277" s="21"/>
      <c r="AO277" s="21"/>
      <c r="AP277" s="21"/>
      <c r="AQ277" s="21"/>
    </row>
    <row r="278" spans="1:43" x14ac:dyDescent="0.25">
      <c r="A278" s="30"/>
      <c r="B278" s="30"/>
      <c r="C278" s="31" t="s">
        <v>1083</v>
      </c>
      <c r="D278" s="32">
        <v>1979221.49</v>
      </c>
      <c r="E278" s="33">
        <v>100.00000000000001</v>
      </c>
      <c r="F278" s="32">
        <v>84</v>
      </c>
      <c r="G278" s="33">
        <v>100</v>
      </c>
      <c r="H278" s="32">
        <v>409920.78</v>
      </c>
      <c r="I278" s="33">
        <v>100</v>
      </c>
      <c r="J278" s="32">
        <v>56</v>
      </c>
      <c r="K278" s="33">
        <v>100</v>
      </c>
      <c r="L278" s="32">
        <v>473359.68000000005</v>
      </c>
      <c r="M278" s="33">
        <v>100</v>
      </c>
      <c r="N278" s="32">
        <v>42</v>
      </c>
      <c r="O278" s="33">
        <v>100</v>
      </c>
      <c r="P278" s="32">
        <v>494084.75000000006</v>
      </c>
      <c r="Q278" s="33">
        <v>99.999999999999986</v>
      </c>
      <c r="R278" s="32">
        <v>43</v>
      </c>
      <c r="S278" s="33">
        <v>100</v>
      </c>
      <c r="T278" s="32">
        <v>875915.83000000007</v>
      </c>
      <c r="U278" s="33">
        <v>100</v>
      </c>
      <c r="V278" s="32">
        <v>61</v>
      </c>
      <c r="W278" s="33">
        <v>100</v>
      </c>
      <c r="X278" s="32">
        <v>519121.36</v>
      </c>
      <c r="Y278" s="33">
        <v>100.00000000000001</v>
      </c>
      <c r="Z278" s="32">
        <v>100</v>
      </c>
      <c r="AA278" s="33">
        <v>100</v>
      </c>
      <c r="AB278" s="32">
        <v>1282477.18</v>
      </c>
      <c r="AC278" s="33">
        <v>100</v>
      </c>
      <c r="AD278" s="32">
        <v>60</v>
      </c>
      <c r="AE278" s="33">
        <v>100</v>
      </c>
      <c r="AF278" s="32">
        <v>1280228.23</v>
      </c>
      <c r="AG278" s="33">
        <v>100</v>
      </c>
      <c r="AH278" s="32">
        <v>55</v>
      </c>
      <c r="AI278" s="33">
        <v>100</v>
      </c>
      <c r="AJ278" s="34"/>
      <c r="AK278" s="34"/>
      <c r="AL278" s="34"/>
      <c r="AM278" s="34"/>
      <c r="AN278" s="34"/>
      <c r="AO278" s="34"/>
      <c r="AP278" s="34"/>
      <c r="AQ278" s="34"/>
    </row>
    <row r="279" spans="1:43" s="147" customFormat="1" x14ac:dyDescent="0.25">
      <c r="A279" s="262"/>
      <c r="B279" s="262"/>
      <c r="C279" s="265"/>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266"/>
      <c r="AE279" s="266"/>
      <c r="AF279" s="266"/>
      <c r="AG279" s="266"/>
      <c r="AH279" s="266"/>
      <c r="AI279" s="266"/>
      <c r="AJ279" s="263"/>
      <c r="AK279" s="263"/>
      <c r="AL279" s="263"/>
      <c r="AM279" s="263"/>
      <c r="AN279" s="263"/>
      <c r="AO279" s="263"/>
      <c r="AP279" s="263"/>
      <c r="AQ279" s="263"/>
    </row>
    <row r="280" spans="1:43" ht="23.25" x14ac:dyDescent="0.35">
      <c r="A280" s="4"/>
      <c r="B280" s="115" t="s">
        <v>434</v>
      </c>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262"/>
      <c r="AG280" s="262"/>
      <c r="AH280" s="262"/>
      <c r="AI280" s="262"/>
      <c r="AJ280" s="6"/>
      <c r="AK280" s="6"/>
      <c r="AL280" s="6"/>
      <c r="AM280" s="263"/>
      <c r="AN280" s="263"/>
      <c r="AO280" s="263"/>
      <c r="AP280" s="6"/>
      <c r="AQ280" s="6"/>
    </row>
    <row r="281" spans="1:43" s="147" customFormat="1" x14ac:dyDescent="0.25">
      <c r="A281" s="4"/>
      <c r="B281" s="4"/>
      <c r="C281" s="35"/>
      <c r="D281" s="36"/>
      <c r="E281" s="36"/>
      <c r="F281" s="36"/>
      <c r="G281" s="36"/>
      <c r="H281" s="36"/>
      <c r="I281" s="36"/>
      <c r="J281" s="36"/>
      <c r="K281" s="36"/>
      <c r="L281" s="36"/>
      <c r="M281" s="36"/>
      <c r="N281" s="36"/>
      <c r="O281" s="36"/>
      <c r="P281" s="36"/>
      <c r="Q281" s="36"/>
      <c r="R281" s="36"/>
      <c r="S281" s="36"/>
      <c r="T281" s="36"/>
      <c r="U281" s="36"/>
      <c r="V281" s="36"/>
      <c r="W281" s="36"/>
      <c r="X281" s="36"/>
      <c r="Y281" s="36"/>
      <c r="Z281" s="36"/>
      <c r="AA281" s="36"/>
      <c r="AB281" s="36"/>
      <c r="AC281" s="36"/>
      <c r="AD281" s="36"/>
      <c r="AE281" s="36"/>
      <c r="AF281" s="266"/>
      <c r="AG281" s="266"/>
      <c r="AH281" s="266"/>
      <c r="AI281" s="266"/>
      <c r="AJ281" s="6"/>
      <c r="AK281" s="6"/>
      <c r="AL281" s="6"/>
      <c r="AM281" s="263"/>
      <c r="AN281" s="263"/>
      <c r="AO281" s="263"/>
      <c r="AP281" s="6"/>
      <c r="AQ281" s="6"/>
    </row>
    <row r="282" spans="1:43" ht="16.5" x14ac:dyDescent="0.3">
      <c r="A282" s="142"/>
      <c r="B282" s="142"/>
      <c r="C282" s="116" t="s">
        <v>166</v>
      </c>
      <c r="D282" s="10">
        <v>2007</v>
      </c>
      <c r="E282" s="70"/>
      <c r="F282" s="10"/>
      <c r="G282" s="10"/>
      <c r="H282" s="10">
        <v>2008</v>
      </c>
      <c r="I282" s="70"/>
      <c r="J282" s="10"/>
      <c r="K282" s="10"/>
      <c r="L282" s="10">
        <v>2009</v>
      </c>
      <c r="M282" s="70"/>
      <c r="N282" s="10"/>
      <c r="O282" s="10"/>
      <c r="P282" s="10">
        <v>2010</v>
      </c>
      <c r="Q282" s="70"/>
      <c r="R282" s="10"/>
      <c r="S282" s="10"/>
      <c r="T282" s="10">
        <v>2011</v>
      </c>
      <c r="U282" s="70"/>
      <c r="V282" s="10"/>
      <c r="W282" s="10"/>
      <c r="X282" s="10">
        <v>2012</v>
      </c>
      <c r="Y282" s="70"/>
      <c r="Z282" s="10"/>
      <c r="AA282" s="10"/>
      <c r="AB282" s="10">
        <v>2013</v>
      </c>
      <c r="AC282" s="70"/>
      <c r="AD282" s="10"/>
      <c r="AE282" s="10"/>
      <c r="AF282" s="10">
        <v>2014</v>
      </c>
      <c r="AG282" s="70"/>
      <c r="AH282" s="10"/>
      <c r="AI282" s="10"/>
      <c r="AJ282" s="11"/>
      <c r="AK282" s="11"/>
      <c r="AL282" s="11"/>
      <c r="AM282" s="11"/>
      <c r="AN282" s="11"/>
      <c r="AO282" s="11"/>
      <c r="AP282" s="11"/>
      <c r="AQ282" s="11"/>
    </row>
    <row r="283" spans="1:43" ht="30" x14ac:dyDescent="0.35">
      <c r="A283" s="49"/>
      <c r="B283" s="49"/>
      <c r="C283" s="12" t="s">
        <v>1</v>
      </c>
      <c r="D283" s="13" t="s">
        <v>55</v>
      </c>
      <c r="E283" s="13" t="s">
        <v>1061</v>
      </c>
      <c r="F283" s="13" t="s">
        <v>291</v>
      </c>
      <c r="G283" s="13" t="s">
        <v>1061</v>
      </c>
      <c r="H283" s="13" t="s">
        <v>55</v>
      </c>
      <c r="I283" s="13" t="s">
        <v>1061</v>
      </c>
      <c r="J283" s="13" t="s">
        <v>291</v>
      </c>
      <c r="K283" s="13" t="s">
        <v>1061</v>
      </c>
      <c r="L283" s="13" t="s">
        <v>55</v>
      </c>
      <c r="M283" s="13" t="s">
        <v>1061</v>
      </c>
      <c r="N283" s="13" t="s">
        <v>291</v>
      </c>
      <c r="O283" s="13" t="s">
        <v>1061</v>
      </c>
      <c r="P283" s="13" t="s">
        <v>55</v>
      </c>
      <c r="Q283" s="13" t="s">
        <v>1061</v>
      </c>
      <c r="R283" s="13" t="s">
        <v>291</v>
      </c>
      <c r="S283" s="13" t="s">
        <v>1061</v>
      </c>
      <c r="T283" s="13" t="s">
        <v>55</v>
      </c>
      <c r="U283" s="13" t="s">
        <v>1061</v>
      </c>
      <c r="V283" s="13" t="s">
        <v>291</v>
      </c>
      <c r="W283" s="13" t="s">
        <v>1061</v>
      </c>
      <c r="X283" s="13" t="s">
        <v>55</v>
      </c>
      <c r="Y283" s="13" t="s">
        <v>1061</v>
      </c>
      <c r="Z283" s="13" t="s">
        <v>291</v>
      </c>
      <c r="AA283" s="13" t="s">
        <v>1061</v>
      </c>
      <c r="AB283" s="13" t="s">
        <v>55</v>
      </c>
      <c r="AC283" s="13" t="s">
        <v>2</v>
      </c>
      <c r="AD283" s="13" t="s">
        <v>291</v>
      </c>
      <c r="AE283" s="13" t="s">
        <v>2</v>
      </c>
      <c r="AF283" s="13" t="s">
        <v>55</v>
      </c>
      <c r="AG283" s="13" t="s">
        <v>2</v>
      </c>
      <c r="AH283" s="13" t="s">
        <v>31</v>
      </c>
      <c r="AI283" s="13" t="s">
        <v>2</v>
      </c>
      <c r="AJ283" s="50"/>
      <c r="AK283" s="50"/>
      <c r="AL283" s="50"/>
      <c r="AM283" s="50"/>
      <c r="AN283" s="50"/>
      <c r="AO283" s="50"/>
      <c r="AP283" s="50"/>
      <c r="AQ283" s="50"/>
    </row>
    <row r="284" spans="1:43" ht="18" x14ac:dyDescent="0.35">
      <c r="A284" s="14">
        <v>37</v>
      </c>
      <c r="B284" s="110"/>
      <c r="C284" s="111" t="s">
        <v>1075</v>
      </c>
      <c r="D284" s="110"/>
      <c r="E284" s="110"/>
      <c r="F284" s="110"/>
      <c r="G284" s="110"/>
      <c r="H284" s="110"/>
      <c r="I284" s="110"/>
      <c r="J284" s="110"/>
      <c r="K284" s="110"/>
      <c r="L284" s="110"/>
      <c r="M284" s="110"/>
      <c r="N284" s="110"/>
      <c r="O284" s="112"/>
      <c r="P284" s="113"/>
      <c r="Q284" s="110"/>
      <c r="R284" s="110"/>
      <c r="S284" s="110"/>
      <c r="T284" s="110"/>
      <c r="U284" s="110"/>
      <c r="V284" s="110"/>
      <c r="W284" s="110"/>
      <c r="X284" s="110"/>
      <c r="Y284" s="110"/>
      <c r="Z284" s="110"/>
      <c r="AA284" s="110"/>
      <c r="AB284" s="110"/>
      <c r="AC284" s="110"/>
      <c r="AD284" s="110"/>
      <c r="AE284" s="110"/>
      <c r="AF284" s="110"/>
      <c r="AG284" s="110"/>
      <c r="AH284" s="110"/>
      <c r="AI284" s="110"/>
      <c r="AJ284" s="53"/>
      <c r="AK284" s="53"/>
      <c r="AL284" s="53"/>
      <c r="AM284" s="53"/>
      <c r="AN284" s="53"/>
      <c r="AO284" s="53"/>
      <c r="AP284" s="53"/>
      <c r="AQ284" s="53"/>
    </row>
    <row r="285" spans="1:43" x14ac:dyDescent="0.25">
      <c r="A285" s="145"/>
      <c r="B285" s="145"/>
      <c r="C285" s="18" t="s">
        <v>1076</v>
      </c>
      <c r="D285" s="37">
        <v>475020.42999999993</v>
      </c>
      <c r="E285" s="38">
        <v>20.894772539259854</v>
      </c>
      <c r="F285" s="37">
        <v>18</v>
      </c>
      <c r="G285" s="38">
        <v>19.780219780219781</v>
      </c>
      <c r="H285" s="37">
        <v>265624.46999999997</v>
      </c>
      <c r="I285" s="38">
        <v>60.06227133046432</v>
      </c>
      <c r="J285" s="37">
        <v>24</v>
      </c>
      <c r="K285" s="38">
        <v>37.5</v>
      </c>
      <c r="L285" s="37">
        <v>68479</v>
      </c>
      <c r="M285" s="38">
        <v>12.771864425126967</v>
      </c>
      <c r="N285" s="37">
        <v>4</v>
      </c>
      <c r="O285" s="29">
        <v>8.5106382978723403</v>
      </c>
      <c r="P285" s="28">
        <v>246090.89</v>
      </c>
      <c r="Q285" s="38">
        <v>25.853449658623077</v>
      </c>
      <c r="R285" s="37">
        <v>16</v>
      </c>
      <c r="S285" s="38">
        <v>31.372549019607842</v>
      </c>
      <c r="T285" s="37">
        <v>170631</v>
      </c>
      <c r="U285" s="38">
        <v>11.99938852211452</v>
      </c>
      <c r="V285" s="37">
        <v>15</v>
      </c>
      <c r="W285" s="38">
        <v>25</v>
      </c>
      <c r="X285" s="37">
        <v>315113.98</v>
      </c>
      <c r="Y285" s="38">
        <v>41.616617783287438</v>
      </c>
      <c r="Z285" s="37">
        <v>19</v>
      </c>
      <c r="AA285" s="38">
        <v>18.269230769230766</v>
      </c>
      <c r="AB285" s="37">
        <v>722091.27</v>
      </c>
      <c r="AC285" s="38">
        <v>54.001338540428549</v>
      </c>
      <c r="AD285" s="37">
        <v>20</v>
      </c>
      <c r="AE285" s="38">
        <v>30.76923076923077</v>
      </c>
      <c r="AF285" s="37">
        <v>2506466.4900000002</v>
      </c>
      <c r="AG285" s="38">
        <v>70.919696572366618</v>
      </c>
      <c r="AH285" s="37">
        <v>28</v>
      </c>
      <c r="AI285" s="38">
        <v>47.457627118644069</v>
      </c>
      <c r="AJ285" s="21"/>
      <c r="AK285" s="21"/>
      <c r="AL285" s="21"/>
      <c r="AM285" s="21"/>
      <c r="AN285" s="21"/>
      <c r="AO285" s="21"/>
      <c r="AP285" s="21"/>
      <c r="AQ285" s="21"/>
    </row>
    <row r="286" spans="1:43" x14ac:dyDescent="0.25">
      <c r="A286" s="145"/>
      <c r="B286" s="145"/>
      <c r="C286" s="18" t="s">
        <v>1077</v>
      </c>
      <c r="D286" s="37">
        <v>94362.17</v>
      </c>
      <c r="E286" s="38">
        <v>4.1507184826997241</v>
      </c>
      <c r="F286" s="37">
        <v>4</v>
      </c>
      <c r="G286" s="38">
        <v>4.395604395604396</v>
      </c>
      <c r="H286" s="37">
        <v>0</v>
      </c>
      <c r="I286" s="38">
        <v>0</v>
      </c>
      <c r="J286" s="37">
        <v>0</v>
      </c>
      <c r="K286" s="38">
        <v>0</v>
      </c>
      <c r="L286" s="37">
        <v>8772.5499999999993</v>
      </c>
      <c r="M286" s="38">
        <v>1.6361485895332519</v>
      </c>
      <c r="N286" s="37">
        <v>2</v>
      </c>
      <c r="O286" s="38">
        <v>4.2553191489361701</v>
      </c>
      <c r="P286" s="37">
        <v>142525.96</v>
      </c>
      <c r="Q286" s="38">
        <v>14.973279717534144</v>
      </c>
      <c r="R286" s="37">
        <v>4</v>
      </c>
      <c r="S286" s="38">
        <v>7.8431372549019605</v>
      </c>
      <c r="T286" s="37">
        <v>547947</v>
      </c>
      <c r="U286" s="38">
        <v>38.533613133176765</v>
      </c>
      <c r="V286" s="37">
        <v>1</v>
      </c>
      <c r="W286" s="38">
        <v>1.6666666666666667</v>
      </c>
      <c r="X286" s="37">
        <v>0</v>
      </c>
      <c r="Y286" s="38">
        <v>0</v>
      </c>
      <c r="Z286" s="37">
        <v>0</v>
      </c>
      <c r="AA286" s="38">
        <v>0</v>
      </c>
      <c r="AB286" s="37">
        <v>277232</v>
      </c>
      <c r="AC286" s="38">
        <v>20.732696416950294</v>
      </c>
      <c r="AD286" s="37">
        <v>2</v>
      </c>
      <c r="AE286" s="38">
        <v>3.0769230769230771</v>
      </c>
      <c r="AF286" s="37">
        <v>451574</v>
      </c>
      <c r="AG286" s="38">
        <v>12.777147106391151</v>
      </c>
      <c r="AH286" s="37">
        <v>4</v>
      </c>
      <c r="AI286" s="38">
        <v>6.7796610169491522</v>
      </c>
      <c r="AJ286" s="21"/>
      <c r="AK286" s="21"/>
      <c r="AL286" s="21"/>
      <c r="AM286" s="21"/>
      <c r="AN286" s="21"/>
      <c r="AO286" s="21"/>
      <c r="AP286" s="21"/>
      <c r="AQ286" s="21"/>
    </row>
    <row r="287" spans="1:43" x14ac:dyDescent="0.25">
      <c r="A287" s="56"/>
      <c r="B287" s="56"/>
      <c r="C287" s="57" t="s">
        <v>120</v>
      </c>
      <c r="D287" s="82">
        <v>90722.14</v>
      </c>
      <c r="E287" s="83">
        <v>3.9906041084904245</v>
      </c>
      <c r="F287" s="82">
        <v>2</v>
      </c>
      <c r="G287" s="83">
        <v>2.197802197802198</v>
      </c>
      <c r="H287" s="82">
        <v>0</v>
      </c>
      <c r="I287" s="83">
        <v>0</v>
      </c>
      <c r="J287" s="82">
        <v>0</v>
      </c>
      <c r="K287" s="83">
        <v>0</v>
      </c>
      <c r="L287" s="82">
        <v>0</v>
      </c>
      <c r="M287" s="83">
        <v>0</v>
      </c>
      <c r="N287" s="82">
        <v>0</v>
      </c>
      <c r="O287" s="83">
        <v>0</v>
      </c>
      <c r="P287" s="82">
        <v>139932.56</v>
      </c>
      <c r="Q287" s="83">
        <v>14.700826168584513</v>
      </c>
      <c r="R287" s="82">
        <v>1</v>
      </c>
      <c r="S287" s="83">
        <v>1.9607843137254901</v>
      </c>
      <c r="T287" s="82">
        <v>0</v>
      </c>
      <c r="U287" s="83">
        <v>0</v>
      </c>
      <c r="V287" s="82">
        <v>0</v>
      </c>
      <c r="W287" s="83">
        <v>0</v>
      </c>
      <c r="X287" s="82">
        <v>0</v>
      </c>
      <c r="Y287" s="83">
        <v>0</v>
      </c>
      <c r="Z287" s="82">
        <v>0</v>
      </c>
      <c r="AA287" s="83">
        <v>0</v>
      </c>
      <c r="AB287" s="82">
        <v>0</v>
      </c>
      <c r="AC287" s="83">
        <v>0</v>
      </c>
      <c r="AD287" s="82">
        <v>0</v>
      </c>
      <c r="AE287" s="83">
        <v>0</v>
      </c>
      <c r="AF287" s="82">
        <v>388170</v>
      </c>
      <c r="AG287" s="83">
        <v>10.983150474313961</v>
      </c>
      <c r="AH287" s="82">
        <v>2</v>
      </c>
      <c r="AI287" s="83">
        <v>3.3898305084745761</v>
      </c>
      <c r="AJ287" s="60"/>
      <c r="AK287" s="60"/>
      <c r="AL287" s="60"/>
      <c r="AM287" s="60"/>
      <c r="AN287" s="60"/>
      <c r="AO287" s="60"/>
      <c r="AP287" s="60"/>
      <c r="AQ287" s="60"/>
    </row>
    <row r="288" spans="1:43" x14ac:dyDescent="0.25">
      <c r="A288" s="56"/>
      <c r="B288" s="56"/>
      <c r="C288" s="57" t="s">
        <v>121</v>
      </c>
      <c r="D288" s="82">
        <v>3640.0299999999997</v>
      </c>
      <c r="E288" s="83">
        <v>0.16011437420929883</v>
      </c>
      <c r="F288" s="82">
        <v>2</v>
      </c>
      <c r="G288" s="83">
        <v>2.197802197802198</v>
      </c>
      <c r="H288" s="82">
        <v>0</v>
      </c>
      <c r="I288" s="83">
        <v>0</v>
      </c>
      <c r="J288" s="82">
        <v>0</v>
      </c>
      <c r="K288" s="83">
        <v>0</v>
      </c>
      <c r="L288" s="82">
        <v>8772.5499999999993</v>
      </c>
      <c r="M288" s="83">
        <v>1.6361485895332519</v>
      </c>
      <c r="N288" s="82">
        <v>2</v>
      </c>
      <c r="O288" s="83">
        <v>4.2553191489361701</v>
      </c>
      <c r="P288" s="82">
        <v>2593.4</v>
      </c>
      <c r="Q288" s="83">
        <v>0.27245354894963031</v>
      </c>
      <c r="R288" s="82">
        <v>3</v>
      </c>
      <c r="S288" s="83">
        <v>5.8823529411764701</v>
      </c>
      <c r="T288" s="82">
        <v>547947</v>
      </c>
      <c r="U288" s="83">
        <v>38.533613133176765</v>
      </c>
      <c r="V288" s="82">
        <v>1</v>
      </c>
      <c r="W288" s="83">
        <v>1.6666666666666667</v>
      </c>
      <c r="X288" s="82">
        <v>0</v>
      </c>
      <c r="Y288" s="83">
        <v>0</v>
      </c>
      <c r="Z288" s="82">
        <v>0</v>
      </c>
      <c r="AA288" s="83">
        <v>0</v>
      </c>
      <c r="AB288" s="82">
        <v>277232</v>
      </c>
      <c r="AC288" s="83">
        <v>20.732696416950294</v>
      </c>
      <c r="AD288" s="82">
        <v>2</v>
      </c>
      <c r="AE288" s="83">
        <v>3.0769230769230771</v>
      </c>
      <c r="AF288" s="82">
        <v>63404</v>
      </c>
      <c r="AG288" s="83">
        <v>1.793996632077189</v>
      </c>
      <c r="AH288" s="82">
        <v>2</v>
      </c>
      <c r="AI288" s="83">
        <v>3.3898305084745761</v>
      </c>
      <c r="AJ288" s="60"/>
      <c r="AK288" s="60"/>
      <c r="AL288" s="60"/>
      <c r="AM288" s="60"/>
      <c r="AN288" s="60"/>
      <c r="AO288" s="60"/>
      <c r="AP288" s="60"/>
      <c r="AQ288" s="60"/>
    </row>
    <row r="289" spans="1:43" x14ac:dyDescent="0.25">
      <c r="A289" s="145"/>
      <c r="B289" s="145"/>
      <c r="C289" s="18" t="s">
        <v>1078</v>
      </c>
      <c r="D289" s="37">
        <v>32850</v>
      </c>
      <c r="E289" s="38">
        <v>1.444976330627898</v>
      </c>
      <c r="F289" s="37">
        <v>2</v>
      </c>
      <c r="G289" s="38">
        <v>2.197802197802198</v>
      </c>
      <c r="H289" s="37">
        <v>96540.21</v>
      </c>
      <c r="I289" s="38">
        <v>21.829405578936331</v>
      </c>
      <c r="J289" s="37">
        <v>5</v>
      </c>
      <c r="K289" s="38">
        <v>7.8125</v>
      </c>
      <c r="L289" s="37">
        <v>250899.11</v>
      </c>
      <c r="M289" s="38">
        <v>46.794629263059001</v>
      </c>
      <c r="N289" s="37">
        <v>7</v>
      </c>
      <c r="O289" s="38">
        <v>14.893617021276595</v>
      </c>
      <c r="P289" s="37">
        <v>180159.25</v>
      </c>
      <c r="Q289" s="38">
        <v>18.926901765483027</v>
      </c>
      <c r="R289" s="37">
        <v>8</v>
      </c>
      <c r="S289" s="38">
        <v>15.686274509803921</v>
      </c>
      <c r="T289" s="37">
        <v>410026.21</v>
      </c>
      <c r="U289" s="38">
        <v>28.834524781781255</v>
      </c>
      <c r="V289" s="37">
        <v>14</v>
      </c>
      <c r="W289" s="38">
        <v>23.333333333333332</v>
      </c>
      <c r="X289" s="37">
        <v>14473.43</v>
      </c>
      <c r="Y289" s="38">
        <v>1.9114835981671332</v>
      </c>
      <c r="Z289" s="37">
        <v>13</v>
      </c>
      <c r="AA289" s="38">
        <v>12.5</v>
      </c>
      <c r="AB289" s="37">
        <v>108738.95</v>
      </c>
      <c r="AC289" s="38">
        <v>8.1320036613664257</v>
      </c>
      <c r="AD289" s="37">
        <v>8</v>
      </c>
      <c r="AE289" s="38">
        <v>12.307692307692308</v>
      </c>
      <c r="AF289" s="37">
        <v>50339.74</v>
      </c>
      <c r="AG289" s="38">
        <v>1.424347423185309</v>
      </c>
      <c r="AH289" s="37">
        <v>3</v>
      </c>
      <c r="AI289" s="38">
        <v>5.0847457627118651</v>
      </c>
      <c r="AJ289" s="21"/>
      <c r="AK289" s="21"/>
      <c r="AL289" s="21"/>
      <c r="AM289" s="21"/>
      <c r="AN289" s="21"/>
      <c r="AO289" s="21"/>
      <c r="AP289" s="21"/>
      <c r="AQ289" s="21"/>
    </row>
    <row r="290" spans="1:43" x14ac:dyDescent="0.25">
      <c r="A290" s="145"/>
      <c r="B290" s="145"/>
      <c r="C290" s="18" t="s">
        <v>739</v>
      </c>
      <c r="D290" s="37">
        <v>2199.9</v>
      </c>
      <c r="E290" s="38">
        <v>9.6767227694012567E-2</v>
      </c>
      <c r="F290" s="37">
        <v>2</v>
      </c>
      <c r="G290" s="38">
        <v>2.197802197802198</v>
      </c>
      <c r="H290" s="37">
        <v>4380</v>
      </c>
      <c r="I290" s="38">
        <v>0.99039349961783929</v>
      </c>
      <c r="J290" s="37">
        <v>2</v>
      </c>
      <c r="K290" s="38">
        <v>3.125</v>
      </c>
      <c r="L290" s="37">
        <v>0</v>
      </c>
      <c r="M290" s="38">
        <v>0</v>
      </c>
      <c r="N290" s="37">
        <v>0</v>
      </c>
      <c r="O290" s="38">
        <v>0</v>
      </c>
      <c r="P290" s="37">
        <v>5700</v>
      </c>
      <c r="Q290" s="38">
        <v>0.59882209802301722</v>
      </c>
      <c r="R290" s="37">
        <v>1</v>
      </c>
      <c r="S290" s="38">
        <v>1.9607843137254901</v>
      </c>
      <c r="T290" s="37">
        <v>6700</v>
      </c>
      <c r="U290" s="38">
        <v>0.47116821151002619</v>
      </c>
      <c r="V290" s="37">
        <v>1</v>
      </c>
      <c r="W290" s="38">
        <v>1.6666666666666667</v>
      </c>
      <c r="X290" s="37">
        <v>3300</v>
      </c>
      <c r="Y290" s="38">
        <v>0.43582591506999646</v>
      </c>
      <c r="Z290" s="37">
        <v>1</v>
      </c>
      <c r="AA290" s="38">
        <v>0.96153846153846156</v>
      </c>
      <c r="AB290" s="37">
        <v>0</v>
      </c>
      <c r="AC290" s="38">
        <v>0</v>
      </c>
      <c r="AD290" s="37">
        <v>0</v>
      </c>
      <c r="AE290" s="38">
        <v>0</v>
      </c>
      <c r="AF290" s="37">
        <v>0</v>
      </c>
      <c r="AG290" s="38">
        <v>0</v>
      </c>
      <c r="AH290" s="37">
        <v>0</v>
      </c>
      <c r="AI290" s="38">
        <v>0</v>
      </c>
      <c r="AJ290" s="21"/>
      <c r="AK290" s="21"/>
      <c r="AL290" s="21"/>
      <c r="AM290" s="21"/>
      <c r="AN290" s="21"/>
      <c r="AO290" s="21"/>
      <c r="AP290" s="21"/>
      <c r="AQ290" s="21"/>
    </row>
    <row r="291" spans="1:43" x14ac:dyDescent="0.25">
      <c r="A291" s="145"/>
      <c r="B291" s="145"/>
      <c r="C291" s="18" t="s">
        <v>1079</v>
      </c>
      <c r="D291" s="37">
        <v>653846.1599999998</v>
      </c>
      <c r="E291" s="38">
        <v>28.760798327912973</v>
      </c>
      <c r="F291" s="37">
        <v>16</v>
      </c>
      <c r="G291" s="38">
        <v>17.582417582417584</v>
      </c>
      <c r="H291" s="37">
        <v>5076.4799999999996</v>
      </c>
      <c r="I291" s="38">
        <v>1.147879633091317</v>
      </c>
      <c r="J291" s="37">
        <v>7</v>
      </c>
      <c r="K291" s="38">
        <v>10.9375</v>
      </c>
      <c r="L291" s="37">
        <v>18385.71</v>
      </c>
      <c r="M291" s="38">
        <v>3.4290774614071631</v>
      </c>
      <c r="N291" s="37">
        <v>5</v>
      </c>
      <c r="O291" s="38">
        <v>10.638297872340425</v>
      </c>
      <c r="P291" s="37">
        <v>28254.309999999998</v>
      </c>
      <c r="Q291" s="38">
        <v>2.9682991565601253</v>
      </c>
      <c r="R291" s="37">
        <v>3</v>
      </c>
      <c r="S291" s="38">
        <v>5.8823529411764701</v>
      </c>
      <c r="T291" s="37">
        <v>133101</v>
      </c>
      <c r="U291" s="38">
        <v>9.3601433015217914</v>
      </c>
      <c r="V291" s="37">
        <v>5</v>
      </c>
      <c r="W291" s="38">
        <v>8.3333333333333321</v>
      </c>
      <c r="X291" s="37">
        <v>16435</v>
      </c>
      <c r="Y291" s="38">
        <v>2.1705451255076942</v>
      </c>
      <c r="Z291" s="37">
        <v>6</v>
      </c>
      <c r="AA291" s="38">
        <v>5.7692307692307692</v>
      </c>
      <c r="AB291" s="37">
        <v>6939.95</v>
      </c>
      <c r="AC291" s="38">
        <v>0.5190016899160782</v>
      </c>
      <c r="AD291" s="37">
        <v>9</v>
      </c>
      <c r="AE291" s="38">
        <v>13.846153846153847</v>
      </c>
      <c r="AF291" s="37">
        <v>61769</v>
      </c>
      <c r="AG291" s="38">
        <v>1.7477348111597988</v>
      </c>
      <c r="AH291" s="37">
        <v>8</v>
      </c>
      <c r="AI291" s="38">
        <v>13.559322033898304</v>
      </c>
      <c r="AJ291" s="21"/>
      <c r="AK291" s="21"/>
      <c r="AL291" s="21"/>
      <c r="AM291" s="21"/>
      <c r="AN291" s="21"/>
      <c r="AO291" s="21"/>
      <c r="AP291" s="21"/>
      <c r="AQ291" s="21"/>
    </row>
    <row r="292" spans="1:43" x14ac:dyDescent="0.25">
      <c r="A292" s="145"/>
      <c r="B292" s="145"/>
      <c r="C292" s="18" t="s">
        <v>1080</v>
      </c>
      <c r="D292" s="37">
        <v>491393.95999999996</v>
      </c>
      <c r="E292" s="38">
        <v>21.614996688386974</v>
      </c>
      <c r="F292" s="37">
        <v>11</v>
      </c>
      <c r="G292" s="38">
        <v>12.087912087912088</v>
      </c>
      <c r="H292" s="37">
        <v>5981.5</v>
      </c>
      <c r="I292" s="38">
        <v>1.3525202552429465</v>
      </c>
      <c r="J292" s="37">
        <v>5</v>
      </c>
      <c r="K292" s="38">
        <v>7.8125</v>
      </c>
      <c r="L292" s="37">
        <v>22342.9</v>
      </c>
      <c r="M292" s="38">
        <v>4.1671240769311657</v>
      </c>
      <c r="N292" s="37">
        <v>6</v>
      </c>
      <c r="O292" s="38">
        <v>12.76595744680851</v>
      </c>
      <c r="P292" s="37">
        <v>272283.7</v>
      </c>
      <c r="Q292" s="38">
        <v>28.605174823064878</v>
      </c>
      <c r="R292" s="37">
        <v>8</v>
      </c>
      <c r="S292" s="38">
        <v>15.686274509803921</v>
      </c>
      <c r="T292" s="37">
        <v>104238</v>
      </c>
      <c r="U292" s="38">
        <v>7.3303928405047927</v>
      </c>
      <c r="V292" s="37">
        <v>7</v>
      </c>
      <c r="W292" s="38">
        <v>11.666666666666666</v>
      </c>
      <c r="X292" s="37">
        <v>163081.99</v>
      </c>
      <c r="Y292" s="38">
        <v>21.537987128238186</v>
      </c>
      <c r="Z292" s="37">
        <v>18</v>
      </c>
      <c r="AA292" s="38">
        <v>17.307692307692307</v>
      </c>
      <c r="AB292" s="37">
        <v>70127.929999999993</v>
      </c>
      <c r="AC292" s="38">
        <v>5.2444922773674785</v>
      </c>
      <c r="AD292" s="37">
        <v>8</v>
      </c>
      <c r="AE292" s="38">
        <v>12.307692307692308</v>
      </c>
      <c r="AF292" s="37">
        <v>392168</v>
      </c>
      <c r="AG292" s="38">
        <v>11.096272651700948</v>
      </c>
      <c r="AH292" s="37">
        <v>8</v>
      </c>
      <c r="AI292" s="38">
        <v>13.559322033898304</v>
      </c>
      <c r="AJ292" s="21"/>
      <c r="AK292" s="21"/>
      <c r="AL292" s="21"/>
      <c r="AM292" s="21"/>
      <c r="AN292" s="21"/>
      <c r="AO292" s="21"/>
      <c r="AP292" s="21"/>
      <c r="AQ292" s="21"/>
    </row>
    <row r="293" spans="1:43" x14ac:dyDescent="0.25">
      <c r="A293" s="145"/>
      <c r="B293" s="145"/>
      <c r="C293" s="18" t="s">
        <v>1081</v>
      </c>
      <c r="D293" s="37">
        <v>288496.26</v>
      </c>
      <c r="E293" s="38">
        <v>12.690114678072209</v>
      </c>
      <c r="F293" s="37">
        <v>7</v>
      </c>
      <c r="G293" s="38">
        <v>7.6923076923076925</v>
      </c>
      <c r="H293" s="37">
        <v>30095</v>
      </c>
      <c r="I293" s="38">
        <v>6.8049982582189212</v>
      </c>
      <c r="J293" s="37">
        <v>4</v>
      </c>
      <c r="K293" s="38">
        <v>6.25</v>
      </c>
      <c r="L293" s="37">
        <v>27890</v>
      </c>
      <c r="M293" s="38">
        <v>5.2017012342001356</v>
      </c>
      <c r="N293" s="37">
        <v>1</v>
      </c>
      <c r="O293" s="38">
        <v>2.1276595744680851</v>
      </c>
      <c r="P293" s="37">
        <v>0</v>
      </c>
      <c r="Q293" s="38">
        <v>0</v>
      </c>
      <c r="R293" s="37">
        <v>0</v>
      </c>
      <c r="S293" s="38">
        <v>0</v>
      </c>
      <c r="T293" s="37">
        <v>14000.380000000001</v>
      </c>
      <c r="U293" s="38">
        <v>0.98455731418817027</v>
      </c>
      <c r="V293" s="37">
        <v>2</v>
      </c>
      <c r="W293" s="38">
        <v>3.3333333333333335</v>
      </c>
      <c r="X293" s="37">
        <v>211775.16</v>
      </c>
      <c r="Y293" s="38">
        <v>27.9688190594227</v>
      </c>
      <c r="Z293" s="37">
        <v>37</v>
      </c>
      <c r="AA293" s="38">
        <v>35.57692307692308</v>
      </c>
      <c r="AB293" s="37">
        <v>16581.72</v>
      </c>
      <c r="AC293" s="38">
        <v>1.2400580266018102</v>
      </c>
      <c r="AD293" s="37">
        <v>3</v>
      </c>
      <c r="AE293" s="38">
        <v>4.6153846153846159</v>
      </c>
      <c r="AF293" s="37">
        <v>34000</v>
      </c>
      <c r="AG293" s="38">
        <v>0.96201951754817405</v>
      </c>
      <c r="AH293" s="37">
        <v>1</v>
      </c>
      <c r="AI293" s="38">
        <v>1.6949152542372881</v>
      </c>
      <c r="AJ293" s="21"/>
      <c r="AK293" s="21"/>
      <c r="AL293" s="21"/>
      <c r="AM293" s="21"/>
      <c r="AN293" s="21"/>
      <c r="AO293" s="21"/>
      <c r="AP293" s="21"/>
      <c r="AQ293" s="21"/>
    </row>
    <row r="294" spans="1:43" x14ac:dyDescent="0.25">
      <c r="A294" s="145"/>
      <c r="B294" s="145"/>
      <c r="C294" s="18" t="s">
        <v>338</v>
      </c>
      <c r="D294" s="37">
        <v>120377.26000000001</v>
      </c>
      <c r="E294" s="38">
        <v>5.2950469237698767</v>
      </c>
      <c r="F294" s="37">
        <v>9</v>
      </c>
      <c r="G294" s="38">
        <v>9.8901098901098905</v>
      </c>
      <c r="H294" s="37">
        <v>7686.6399999999994</v>
      </c>
      <c r="I294" s="38">
        <v>1.7380818013475956</v>
      </c>
      <c r="J294" s="37">
        <v>7</v>
      </c>
      <c r="K294" s="38">
        <v>10.9375</v>
      </c>
      <c r="L294" s="37">
        <v>75258.149999999994</v>
      </c>
      <c r="M294" s="38">
        <v>14.036228459613442</v>
      </c>
      <c r="N294" s="37">
        <v>13</v>
      </c>
      <c r="O294" s="38">
        <v>27.659574468085108</v>
      </c>
      <c r="P294" s="37">
        <v>69393.81</v>
      </c>
      <c r="Q294" s="38">
        <v>7.2902713849141456</v>
      </c>
      <c r="R294" s="37">
        <v>7</v>
      </c>
      <c r="S294" s="38">
        <v>13.725490196078432</v>
      </c>
      <c r="T294" s="37">
        <v>13989</v>
      </c>
      <c r="U294" s="38">
        <v>0.9837570314647397</v>
      </c>
      <c r="V294" s="37">
        <v>9</v>
      </c>
      <c r="W294" s="38">
        <v>15</v>
      </c>
      <c r="X294" s="37">
        <v>10997.24</v>
      </c>
      <c r="Y294" s="38">
        <v>1.4523885412861721</v>
      </c>
      <c r="Z294" s="37">
        <v>3</v>
      </c>
      <c r="AA294" s="38">
        <v>2.8846153846153846</v>
      </c>
      <c r="AB294" s="37">
        <v>135461.09</v>
      </c>
      <c r="AC294" s="38">
        <v>10.130409387369356</v>
      </c>
      <c r="AD294" s="37">
        <v>15</v>
      </c>
      <c r="AE294" s="38">
        <v>23.076923076923077</v>
      </c>
      <c r="AF294" s="37">
        <v>5114.6000000000004</v>
      </c>
      <c r="AG294" s="38">
        <v>0.14471603013093798</v>
      </c>
      <c r="AH294" s="37">
        <v>6</v>
      </c>
      <c r="AI294" s="38">
        <v>10.16949152542373</v>
      </c>
      <c r="AJ294" s="21"/>
      <c r="AK294" s="21"/>
      <c r="AL294" s="21"/>
      <c r="AM294" s="21"/>
      <c r="AN294" s="21"/>
      <c r="AO294" s="21"/>
      <c r="AP294" s="21"/>
      <c r="AQ294" s="21"/>
    </row>
    <row r="295" spans="1:43" x14ac:dyDescent="0.25">
      <c r="A295" s="145"/>
      <c r="B295" s="145"/>
      <c r="C295" s="18" t="s">
        <v>1082</v>
      </c>
      <c r="D295" s="37">
        <v>114847.5</v>
      </c>
      <c r="E295" s="38">
        <v>5.0518088015764846</v>
      </c>
      <c r="F295" s="37">
        <v>22</v>
      </c>
      <c r="G295" s="38">
        <v>24.175824175824175</v>
      </c>
      <c r="H295" s="37">
        <v>26864.16</v>
      </c>
      <c r="I295" s="38">
        <v>6.0744496430807242</v>
      </c>
      <c r="J295" s="37">
        <v>10</v>
      </c>
      <c r="K295" s="38">
        <v>15.625</v>
      </c>
      <c r="L295" s="37">
        <v>64143.319999999992</v>
      </c>
      <c r="M295" s="38">
        <v>11.96322649012887</v>
      </c>
      <c r="N295" s="37">
        <v>9</v>
      </c>
      <c r="O295" s="38">
        <v>19.148936170212767</v>
      </c>
      <c r="P295" s="37">
        <v>7460.76</v>
      </c>
      <c r="Q295" s="38">
        <v>0.78380139579758001</v>
      </c>
      <c r="R295" s="37">
        <v>4</v>
      </c>
      <c r="S295" s="38">
        <v>7.8431372549019605</v>
      </c>
      <c r="T295" s="37">
        <v>21364.870000000003</v>
      </c>
      <c r="U295" s="38">
        <v>1.5024548637379427</v>
      </c>
      <c r="V295" s="37">
        <v>6</v>
      </c>
      <c r="W295" s="38">
        <v>10</v>
      </c>
      <c r="X295" s="37">
        <v>22006.26</v>
      </c>
      <c r="Y295" s="38">
        <v>2.9063328490206848</v>
      </c>
      <c r="Z295" s="37">
        <v>7</v>
      </c>
      <c r="AA295" s="38">
        <v>6.7307692307692308</v>
      </c>
      <c r="AB295" s="37">
        <v>0</v>
      </c>
      <c r="AC295" s="38">
        <v>0</v>
      </c>
      <c r="AD295" s="37">
        <v>0</v>
      </c>
      <c r="AE295" s="38">
        <v>0</v>
      </c>
      <c r="AF295" s="37">
        <v>32800</v>
      </c>
      <c r="AG295" s="38">
        <v>0.92806588751706187</v>
      </c>
      <c r="AH295" s="37">
        <v>1</v>
      </c>
      <c r="AI295" s="38">
        <v>1.6949152542372881</v>
      </c>
      <c r="AJ295" s="21"/>
      <c r="AK295" s="21"/>
      <c r="AL295" s="21"/>
      <c r="AM295" s="21"/>
      <c r="AN295" s="21"/>
      <c r="AO295" s="21"/>
      <c r="AP295" s="21"/>
      <c r="AQ295" s="21"/>
    </row>
    <row r="296" spans="1:43" x14ac:dyDescent="0.25">
      <c r="A296" s="30"/>
      <c r="B296" s="30"/>
      <c r="C296" s="31" t="s">
        <v>1083</v>
      </c>
      <c r="D296" s="32">
        <v>2273393.6399999997</v>
      </c>
      <c r="E296" s="33">
        <v>100</v>
      </c>
      <c r="F296" s="32">
        <v>84</v>
      </c>
      <c r="G296" s="33">
        <v>100</v>
      </c>
      <c r="H296" s="32">
        <v>442248.45999999996</v>
      </c>
      <c r="I296" s="33">
        <v>99.999999999999986</v>
      </c>
      <c r="J296" s="32">
        <v>58</v>
      </c>
      <c r="K296" s="33">
        <v>100</v>
      </c>
      <c r="L296" s="32">
        <v>536170.74</v>
      </c>
      <c r="M296" s="33">
        <v>99.999999999999986</v>
      </c>
      <c r="N296" s="32">
        <v>44</v>
      </c>
      <c r="O296" s="33">
        <v>100</v>
      </c>
      <c r="P296" s="32">
        <v>951868.68</v>
      </c>
      <c r="Q296" s="33">
        <v>100</v>
      </c>
      <c r="R296" s="32">
        <v>48</v>
      </c>
      <c r="S296" s="33">
        <v>100</v>
      </c>
      <c r="T296" s="32">
        <v>1421997.46</v>
      </c>
      <c r="U296" s="33">
        <v>99.999999999999986</v>
      </c>
      <c r="V296" s="32">
        <v>59</v>
      </c>
      <c r="W296" s="33">
        <v>100</v>
      </c>
      <c r="X296" s="32">
        <v>757183.05999999994</v>
      </c>
      <c r="Y296" s="33">
        <v>100</v>
      </c>
      <c r="Z296" s="32">
        <v>101</v>
      </c>
      <c r="AA296" s="33">
        <v>100</v>
      </c>
      <c r="AB296" s="32">
        <v>1337172.9100000001</v>
      </c>
      <c r="AC296" s="33">
        <v>100</v>
      </c>
      <c r="AD296" s="32">
        <v>63</v>
      </c>
      <c r="AE296" s="33">
        <v>100</v>
      </c>
      <c r="AF296" s="32">
        <v>3534231.83</v>
      </c>
      <c r="AG296" s="33">
        <v>100</v>
      </c>
      <c r="AH296" s="32">
        <v>57</v>
      </c>
      <c r="AI296" s="33">
        <v>99.999999999999972</v>
      </c>
      <c r="AJ296" s="34"/>
      <c r="AK296" s="34"/>
      <c r="AL296" s="34"/>
      <c r="AM296" s="34"/>
      <c r="AN296" s="34"/>
      <c r="AO296" s="34"/>
      <c r="AP296" s="34"/>
      <c r="AQ296" s="34"/>
    </row>
    <row r="297" spans="1:43" x14ac:dyDescent="0.25">
      <c r="A297" s="34"/>
      <c r="B297" s="263"/>
      <c r="C297" s="284"/>
      <c r="D297" s="285"/>
      <c r="E297" s="285"/>
      <c r="F297" s="285"/>
      <c r="G297" s="285"/>
      <c r="H297" s="285"/>
      <c r="I297" s="285"/>
      <c r="J297" s="285"/>
      <c r="K297" s="285"/>
      <c r="L297" s="285"/>
      <c r="M297" s="285"/>
      <c r="N297" s="285"/>
      <c r="O297" s="285"/>
      <c r="P297" s="285"/>
      <c r="Q297" s="285"/>
      <c r="R297" s="285"/>
      <c r="S297" s="285"/>
      <c r="T297" s="285"/>
      <c r="U297" s="285"/>
      <c r="V297" s="285"/>
      <c r="W297" s="285"/>
      <c r="X297" s="285"/>
      <c r="Y297" s="285"/>
      <c r="Z297" s="285"/>
      <c r="AA297" s="285"/>
      <c r="AB297" s="285"/>
      <c r="AC297" s="285"/>
      <c r="AD297" s="285"/>
      <c r="AE297" s="285"/>
      <c r="AF297" s="285"/>
      <c r="AG297" s="285"/>
      <c r="AH297" s="285"/>
      <c r="AI297" s="285"/>
      <c r="AJ297" s="263"/>
      <c r="AK297" s="263"/>
      <c r="AL297" s="263"/>
      <c r="AM297" s="263"/>
      <c r="AN297" s="263"/>
      <c r="AO297" s="263"/>
      <c r="AP297" s="263"/>
      <c r="AQ297" s="263"/>
    </row>
    <row r="298" spans="1:43" ht="16.5" x14ac:dyDescent="0.3">
      <c r="A298" s="142"/>
      <c r="B298" s="142"/>
      <c r="C298" s="116" t="s">
        <v>133</v>
      </c>
      <c r="D298" s="10">
        <v>2007</v>
      </c>
      <c r="E298" s="70"/>
      <c r="F298" s="10"/>
      <c r="G298" s="10"/>
      <c r="H298" s="10">
        <v>2008</v>
      </c>
      <c r="I298" s="70"/>
      <c r="J298" s="10"/>
      <c r="K298" s="10"/>
      <c r="L298" s="10">
        <v>2009</v>
      </c>
      <c r="M298" s="70"/>
      <c r="N298" s="10"/>
      <c r="O298" s="10"/>
      <c r="P298" s="10">
        <v>2010</v>
      </c>
      <c r="Q298" s="70"/>
      <c r="R298" s="10"/>
      <c r="S298" s="10"/>
      <c r="T298" s="10">
        <v>2011</v>
      </c>
      <c r="U298" s="70"/>
      <c r="V298" s="10"/>
      <c r="W298" s="10"/>
      <c r="X298" s="10">
        <v>2012</v>
      </c>
      <c r="Y298" s="70"/>
      <c r="Z298" s="10"/>
      <c r="AA298" s="10"/>
      <c r="AB298" s="10">
        <v>2013</v>
      </c>
      <c r="AC298" s="70"/>
      <c r="AD298" s="10"/>
      <c r="AE298" s="10"/>
      <c r="AF298" s="10">
        <v>2014</v>
      </c>
      <c r="AG298" s="70"/>
      <c r="AH298" s="10"/>
      <c r="AI298" s="10"/>
      <c r="AJ298" s="11"/>
      <c r="AK298" s="11"/>
      <c r="AL298" s="11"/>
      <c r="AM298" s="11"/>
      <c r="AN298" s="11"/>
      <c r="AO298" s="11"/>
      <c r="AP298" s="11"/>
      <c r="AQ298" s="11"/>
    </row>
    <row r="299" spans="1:43" ht="30" x14ac:dyDescent="0.35">
      <c r="A299" s="49"/>
      <c r="B299" s="49"/>
      <c r="C299" s="12" t="s">
        <v>1</v>
      </c>
      <c r="D299" s="13" t="s">
        <v>55</v>
      </c>
      <c r="E299" s="13" t="s">
        <v>1061</v>
      </c>
      <c r="F299" s="13" t="s">
        <v>291</v>
      </c>
      <c r="G299" s="13" t="s">
        <v>1061</v>
      </c>
      <c r="H299" s="13" t="s">
        <v>55</v>
      </c>
      <c r="I299" s="13" t="s">
        <v>1061</v>
      </c>
      <c r="J299" s="13" t="s">
        <v>291</v>
      </c>
      <c r="K299" s="13" t="s">
        <v>1061</v>
      </c>
      <c r="L299" s="13" t="s">
        <v>55</v>
      </c>
      <c r="M299" s="13" t="s">
        <v>1061</v>
      </c>
      <c r="N299" s="13" t="s">
        <v>291</v>
      </c>
      <c r="O299" s="13" t="s">
        <v>1061</v>
      </c>
      <c r="P299" s="13" t="s">
        <v>55</v>
      </c>
      <c r="Q299" s="13" t="s">
        <v>1061</v>
      </c>
      <c r="R299" s="13" t="s">
        <v>291</v>
      </c>
      <c r="S299" s="13" t="s">
        <v>1061</v>
      </c>
      <c r="T299" s="13" t="s">
        <v>55</v>
      </c>
      <c r="U299" s="13" t="s">
        <v>1061</v>
      </c>
      <c r="V299" s="13" t="s">
        <v>291</v>
      </c>
      <c r="W299" s="13" t="s">
        <v>1061</v>
      </c>
      <c r="X299" s="13" t="s">
        <v>55</v>
      </c>
      <c r="Y299" s="13" t="s">
        <v>1061</v>
      </c>
      <c r="Z299" s="13" t="s">
        <v>291</v>
      </c>
      <c r="AA299" s="13" t="s">
        <v>1061</v>
      </c>
      <c r="AB299" s="13" t="s">
        <v>55</v>
      </c>
      <c r="AC299" s="13" t="s">
        <v>2</v>
      </c>
      <c r="AD299" s="13" t="s">
        <v>291</v>
      </c>
      <c r="AE299" s="13" t="s">
        <v>2</v>
      </c>
      <c r="AF299" s="13" t="s">
        <v>55</v>
      </c>
      <c r="AG299" s="13" t="s">
        <v>2</v>
      </c>
      <c r="AH299" s="13" t="s">
        <v>31</v>
      </c>
      <c r="AI299" s="13" t="s">
        <v>2</v>
      </c>
      <c r="AJ299" s="50"/>
      <c r="AK299" s="50"/>
      <c r="AL299" s="50"/>
      <c r="AM299" s="50"/>
      <c r="AN299" s="50"/>
      <c r="AO299" s="50"/>
      <c r="AP299" s="50"/>
      <c r="AQ299" s="50"/>
    </row>
    <row r="300" spans="1:43" ht="18" x14ac:dyDescent="0.35">
      <c r="A300" s="14">
        <v>38</v>
      </c>
      <c r="B300" s="110"/>
      <c r="C300" s="111" t="s">
        <v>1075</v>
      </c>
      <c r="D300" s="110"/>
      <c r="E300" s="110"/>
      <c r="F300" s="110"/>
      <c r="G300" s="110"/>
      <c r="H300" s="110"/>
      <c r="I300" s="110"/>
      <c r="J300" s="110"/>
      <c r="K300" s="110"/>
      <c r="L300" s="110"/>
      <c r="M300" s="110"/>
      <c r="N300" s="110"/>
      <c r="O300" s="112"/>
      <c r="P300" s="113"/>
      <c r="Q300" s="110"/>
      <c r="R300" s="110"/>
      <c r="S300" s="110"/>
      <c r="T300" s="110"/>
      <c r="U300" s="110"/>
      <c r="V300" s="110"/>
      <c r="W300" s="110"/>
      <c r="X300" s="110"/>
      <c r="Y300" s="110"/>
      <c r="Z300" s="110"/>
      <c r="AA300" s="110"/>
      <c r="AB300" s="110"/>
      <c r="AC300" s="110"/>
      <c r="AD300" s="110"/>
      <c r="AE300" s="110"/>
      <c r="AF300" s="110"/>
      <c r="AG300" s="110"/>
      <c r="AH300" s="110"/>
      <c r="AI300" s="110"/>
      <c r="AJ300" s="53"/>
      <c r="AK300" s="53"/>
      <c r="AL300" s="53"/>
      <c r="AM300" s="53"/>
      <c r="AN300" s="53"/>
      <c r="AO300" s="53"/>
      <c r="AP300" s="53"/>
      <c r="AQ300" s="53"/>
    </row>
    <row r="301" spans="1:43" x14ac:dyDescent="0.25">
      <c r="A301" s="145"/>
      <c r="B301" s="145"/>
      <c r="C301" s="18" t="s">
        <v>1076</v>
      </c>
      <c r="D301" s="37">
        <v>23750.04</v>
      </c>
      <c r="E301" s="38">
        <v>7.9938957032293922</v>
      </c>
      <c r="F301" s="37">
        <v>8</v>
      </c>
      <c r="G301" s="38">
        <v>19.047619047619047</v>
      </c>
      <c r="H301" s="37">
        <v>22217.84</v>
      </c>
      <c r="I301" s="38">
        <v>26.297842432202202</v>
      </c>
      <c r="J301" s="37">
        <v>10</v>
      </c>
      <c r="K301" s="38">
        <v>27.777777777777779</v>
      </c>
      <c r="L301" s="37">
        <v>500</v>
      </c>
      <c r="M301" s="38">
        <v>0.67376818331884725</v>
      </c>
      <c r="N301" s="37">
        <v>1</v>
      </c>
      <c r="O301" s="29">
        <v>4.5454545454545459</v>
      </c>
      <c r="P301" s="28">
        <v>106191</v>
      </c>
      <c r="Q301" s="38">
        <v>71.705496367997867</v>
      </c>
      <c r="R301" s="37">
        <v>9</v>
      </c>
      <c r="S301" s="38">
        <v>45</v>
      </c>
      <c r="T301" s="37">
        <v>9132</v>
      </c>
      <c r="U301" s="38">
        <v>14.085591097388168</v>
      </c>
      <c r="V301" s="37">
        <v>7</v>
      </c>
      <c r="W301" s="38">
        <v>25.925925925925924</v>
      </c>
      <c r="X301" s="37">
        <v>21716</v>
      </c>
      <c r="Y301" s="38">
        <v>46.850856954728819</v>
      </c>
      <c r="Z301" s="37">
        <v>7</v>
      </c>
      <c r="AA301" s="38">
        <v>10.606060606060606</v>
      </c>
      <c r="AB301" s="37">
        <v>7071.07</v>
      </c>
      <c r="AC301" s="38">
        <v>16.962709515935455</v>
      </c>
      <c r="AD301" s="37">
        <v>8</v>
      </c>
      <c r="AE301" s="38">
        <v>25.806451612903224</v>
      </c>
      <c r="AF301" s="37">
        <v>8858.32</v>
      </c>
      <c r="AG301" s="38">
        <v>47.339506806211098</v>
      </c>
      <c r="AH301" s="37">
        <v>10</v>
      </c>
      <c r="AI301" s="38">
        <v>43.478260869565219</v>
      </c>
      <c r="AJ301" s="21"/>
      <c r="AK301" s="21"/>
      <c r="AL301" s="21"/>
      <c r="AM301" s="21"/>
      <c r="AN301" s="21"/>
      <c r="AO301" s="21"/>
      <c r="AP301" s="21"/>
      <c r="AQ301" s="21"/>
    </row>
    <row r="302" spans="1:43" x14ac:dyDescent="0.25">
      <c r="A302" s="145"/>
      <c r="B302" s="145"/>
      <c r="C302" s="18" t="s">
        <v>1077</v>
      </c>
      <c r="D302" s="37">
        <v>53760.03</v>
      </c>
      <c r="E302" s="38">
        <v>18.094793643399473</v>
      </c>
      <c r="F302" s="37">
        <v>3</v>
      </c>
      <c r="G302" s="38">
        <v>7.1428571428571423</v>
      </c>
      <c r="H302" s="37">
        <v>0</v>
      </c>
      <c r="I302" s="38">
        <v>0</v>
      </c>
      <c r="J302" s="37">
        <v>0</v>
      </c>
      <c r="K302" s="38">
        <v>0</v>
      </c>
      <c r="L302" s="37">
        <v>2282.5500000000002</v>
      </c>
      <c r="M302" s="38">
        <v>3.0758191336688703</v>
      </c>
      <c r="N302" s="37">
        <v>1</v>
      </c>
      <c r="O302" s="38">
        <v>4.5454545454545459</v>
      </c>
      <c r="P302" s="37">
        <v>0</v>
      </c>
      <c r="Q302" s="38">
        <v>0</v>
      </c>
      <c r="R302" s="37">
        <v>0</v>
      </c>
      <c r="S302" s="38">
        <v>0</v>
      </c>
      <c r="T302" s="37">
        <v>0</v>
      </c>
      <c r="U302" s="38">
        <v>0</v>
      </c>
      <c r="V302" s="37">
        <v>0</v>
      </c>
      <c r="W302" s="38">
        <v>0</v>
      </c>
      <c r="X302" s="37">
        <v>0</v>
      </c>
      <c r="Y302" s="38">
        <v>0</v>
      </c>
      <c r="Z302" s="37">
        <v>0</v>
      </c>
      <c r="AA302" s="38">
        <v>0</v>
      </c>
      <c r="AB302" s="37">
        <v>0</v>
      </c>
      <c r="AC302" s="38">
        <v>0</v>
      </c>
      <c r="AD302" s="37">
        <v>0</v>
      </c>
      <c r="AE302" s="38">
        <v>0</v>
      </c>
      <c r="AF302" s="37">
        <v>0</v>
      </c>
      <c r="AG302" s="38">
        <v>0</v>
      </c>
      <c r="AH302" s="37">
        <v>0</v>
      </c>
      <c r="AI302" s="38">
        <v>0</v>
      </c>
      <c r="AJ302" s="21"/>
      <c r="AK302" s="21"/>
      <c r="AL302" s="21"/>
      <c r="AM302" s="21"/>
      <c r="AN302" s="21"/>
      <c r="AO302" s="21"/>
      <c r="AP302" s="21"/>
      <c r="AQ302" s="21"/>
    </row>
    <row r="303" spans="1:43" x14ac:dyDescent="0.25">
      <c r="A303" s="56"/>
      <c r="B303" s="56"/>
      <c r="C303" s="57" t="s">
        <v>120</v>
      </c>
      <c r="D303" s="82">
        <v>50120</v>
      </c>
      <c r="E303" s="83">
        <v>16.869615909946138</v>
      </c>
      <c r="F303" s="82">
        <v>1</v>
      </c>
      <c r="G303" s="83">
        <v>2.3809523809523809</v>
      </c>
      <c r="H303" s="82">
        <v>0</v>
      </c>
      <c r="I303" s="83">
        <v>0</v>
      </c>
      <c r="J303" s="82">
        <v>0</v>
      </c>
      <c r="K303" s="83">
        <v>0</v>
      </c>
      <c r="L303" s="82">
        <v>0</v>
      </c>
      <c r="M303" s="83">
        <v>0</v>
      </c>
      <c r="N303" s="82">
        <v>0</v>
      </c>
      <c r="O303" s="83">
        <v>0</v>
      </c>
      <c r="P303" s="82">
        <v>0</v>
      </c>
      <c r="Q303" s="83">
        <v>0</v>
      </c>
      <c r="R303" s="82">
        <v>0</v>
      </c>
      <c r="S303" s="83">
        <v>0</v>
      </c>
      <c r="T303" s="82">
        <v>0</v>
      </c>
      <c r="U303" s="83">
        <v>0</v>
      </c>
      <c r="V303" s="82">
        <v>0</v>
      </c>
      <c r="W303" s="83">
        <v>0</v>
      </c>
      <c r="X303" s="82">
        <v>0</v>
      </c>
      <c r="Y303" s="83">
        <v>0</v>
      </c>
      <c r="Z303" s="82">
        <v>0</v>
      </c>
      <c r="AA303" s="83">
        <v>0</v>
      </c>
      <c r="AB303" s="82">
        <v>0</v>
      </c>
      <c r="AC303" s="83">
        <v>0</v>
      </c>
      <c r="AD303" s="82">
        <v>0</v>
      </c>
      <c r="AE303" s="83">
        <v>0</v>
      </c>
      <c r="AF303" s="82">
        <v>0</v>
      </c>
      <c r="AG303" s="83">
        <v>0</v>
      </c>
      <c r="AH303" s="82">
        <v>0</v>
      </c>
      <c r="AI303" s="83">
        <v>0</v>
      </c>
      <c r="AJ303" s="60"/>
      <c r="AK303" s="60"/>
      <c r="AL303" s="60"/>
      <c r="AM303" s="60"/>
      <c r="AN303" s="60"/>
      <c r="AO303" s="60"/>
      <c r="AP303" s="60"/>
      <c r="AQ303" s="60"/>
    </row>
    <row r="304" spans="1:43" x14ac:dyDescent="0.25">
      <c r="A304" s="56"/>
      <c r="B304" s="56"/>
      <c r="C304" s="57" t="s">
        <v>121</v>
      </c>
      <c r="D304" s="82">
        <v>3640.0299999999997</v>
      </c>
      <c r="E304" s="83">
        <v>1.2251777334533367</v>
      </c>
      <c r="F304" s="82">
        <v>2</v>
      </c>
      <c r="G304" s="83">
        <v>4.7619047619047619</v>
      </c>
      <c r="H304" s="82">
        <v>0</v>
      </c>
      <c r="I304" s="83">
        <v>0</v>
      </c>
      <c r="J304" s="82">
        <v>0</v>
      </c>
      <c r="K304" s="83">
        <v>0</v>
      </c>
      <c r="L304" s="82">
        <v>2282.5500000000002</v>
      </c>
      <c r="M304" s="83">
        <v>3.0758191336688703</v>
      </c>
      <c r="N304" s="82">
        <v>1</v>
      </c>
      <c r="O304" s="83">
        <v>4.5454545454545459</v>
      </c>
      <c r="P304" s="82">
        <v>0</v>
      </c>
      <c r="Q304" s="83">
        <v>0</v>
      </c>
      <c r="R304" s="82">
        <v>0</v>
      </c>
      <c r="S304" s="83">
        <v>0</v>
      </c>
      <c r="T304" s="82">
        <v>0</v>
      </c>
      <c r="U304" s="83">
        <v>0</v>
      </c>
      <c r="V304" s="82">
        <v>0</v>
      </c>
      <c r="W304" s="83">
        <v>0</v>
      </c>
      <c r="X304" s="82">
        <v>0</v>
      </c>
      <c r="Y304" s="83">
        <v>0</v>
      </c>
      <c r="Z304" s="82">
        <v>0</v>
      </c>
      <c r="AA304" s="83">
        <v>0</v>
      </c>
      <c r="AB304" s="82">
        <v>0</v>
      </c>
      <c r="AC304" s="83">
        <v>0</v>
      </c>
      <c r="AD304" s="82">
        <v>0</v>
      </c>
      <c r="AE304" s="83">
        <v>0</v>
      </c>
      <c r="AF304" s="82">
        <v>0</v>
      </c>
      <c r="AG304" s="83">
        <v>0</v>
      </c>
      <c r="AH304" s="82">
        <v>0</v>
      </c>
      <c r="AI304" s="83">
        <v>0</v>
      </c>
      <c r="AJ304" s="60"/>
      <c r="AK304" s="60"/>
      <c r="AL304" s="60"/>
      <c r="AM304" s="60"/>
      <c r="AN304" s="60"/>
      <c r="AO304" s="60"/>
      <c r="AP304" s="60"/>
      <c r="AQ304" s="60"/>
    </row>
    <row r="305" spans="1:43" x14ac:dyDescent="0.25">
      <c r="A305" s="145"/>
      <c r="B305" s="145"/>
      <c r="C305" s="18" t="s">
        <v>1078</v>
      </c>
      <c r="D305" s="37">
        <v>0</v>
      </c>
      <c r="E305" s="38">
        <v>0</v>
      </c>
      <c r="F305" s="37">
        <v>0</v>
      </c>
      <c r="G305" s="38">
        <v>0</v>
      </c>
      <c r="H305" s="37">
        <v>145.21</v>
      </c>
      <c r="I305" s="38">
        <v>0.17187583039485757</v>
      </c>
      <c r="J305" s="37">
        <v>1</v>
      </c>
      <c r="K305" s="38">
        <v>2.7777777777777777</v>
      </c>
      <c r="L305" s="37">
        <v>10592.11</v>
      </c>
      <c r="M305" s="38">
        <v>14.273253424426793</v>
      </c>
      <c r="N305" s="37">
        <v>4</v>
      </c>
      <c r="O305" s="38">
        <v>18.181818181818183</v>
      </c>
      <c r="P305" s="37">
        <v>31769</v>
      </c>
      <c r="Q305" s="38">
        <v>21.452024315760511</v>
      </c>
      <c r="R305" s="37">
        <v>4</v>
      </c>
      <c r="S305" s="38">
        <v>20</v>
      </c>
      <c r="T305" s="37">
        <v>22152.21</v>
      </c>
      <c r="U305" s="38">
        <v>34.168525182158682</v>
      </c>
      <c r="V305" s="37">
        <v>7</v>
      </c>
      <c r="W305" s="38">
        <v>25.925925925925924</v>
      </c>
      <c r="X305" s="37">
        <v>5148.7299999999996</v>
      </c>
      <c r="Y305" s="38">
        <v>11.108049950659463</v>
      </c>
      <c r="Z305" s="37">
        <v>10</v>
      </c>
      <c r="AA305" s="38">
        <v>15.151515151515152</v>
      </c>
      <c r="AB305" s="37">
        <v>9580.9500000000007</v>
      </c>
      <c r="AC305" s="38">
        <v>22.983632142900838</v>
      </c>
      <c r="AD305" s="37">
        <v>7</v>
      </c>
      <c r="AE305" s="38">
        <v>22.58064516129032</v>
      </c>
      <c r="AF305" s="37">
        <v>1950</v>
      </c>
      <c r="AG305" s="38">
        <v>10.420941924892263</v>
      </c>
      <c r="AH305" s="37">
        <v>2</v>
      </c>
      <c r="AI305" s="38">
        <v>8.695652173913043</v>
      </c>
      <c r="AJ305" s="21"/>
      <c r="AK305" s="21"/>
      <c r="AL305" s="21"/>
      <c r="AM305" s="21"/>
      <c r="AN305" s="21"/>
      <c r="AO305" s="21"/>
      <c r="AP305" s="21"/>
      <c r="AQ305" s="21"/>
    </row>
    <row r="306" spans="1:43" x14ac:dyDescent="0.25">
      <c r="A306" s="145"/>
      <c r="B306" s="145"/>
      <c r="C306" s="18" t="s">
        <v>739</v>
      </c>
      <c r="D306" s="37">
        <v>0</v>
      </c>
      <c r="E306" s="38">
        <v>0</v>
      </c>
      <c r="F306" s="37">
        <v>0</v>
      </c>
      <c r="G306" s="38">
        <v>0</v>
      </c>
      <c r="H306" s="37">
        <v>3780</v>
      </c>
      <c r="I306" s="38">
        <v>4.4741452991705914</v>
      </c>
      <c r="J306" s="37">
        <v>1</v>
      </c>
      <c r="K306" s="38">
        <v>2.7777777777777777</v>
      </c>
      <c r="L306" s="37">
        <v>0</v>
      </c>
      <c r="M306" s="38">
        <v>0</v>
      </c>
      <c r="N306" s="37">
        <v>0</v>
      </c>
      <c r="O306" s="38">
        <v>0</v>
      </c>
      <c r="P306" s="37">
        <v>0</v>
      </c>
      <c r="Q306" s="38">
        <v>0</v>
      </c>
      <c r="R306" s="37">
        <v>0</v>
      </c>
      <c r="S306" s="38">
        <v>0</v>
      </c>
      <c r="T306" s="37">
        <v>0</v>
      </c>
      <c r="U306" s="38">
        <v>0</v>
      </c>
      <c r="V306" s="37">
        <v>0</v>
      </c>
      <c r="W306" s="38">
        <v>0</v>
      </c>
      <c r="X306" s="37">
        <v>0</v>
      </c>
      <c r="Y306" s="38">
        <v>0</v>
      </c>
      <c r="Z306" s="37">
        <v>0</v>
      </c>
      <c r="AA306" s="38">
        <v>0</v>
      </c>
      <c r="AB306" s="37">
        <v>0</v>
      </c>
      <c r="AC306" s="38">
        <v>0</v>
      </c>
      <c r="AD306" s="37">
        <v>0</v>
      </c>
      <c r="AE306" s="38">
        <v>0</v>
      </c>
      <c r="AF306" s="37">
        <v>0</v>
      </c>
      <c r="AG306" s="38">
        <v>0</v>
      </c>
      <c r="AH306" s="37">
        <v>0</v>
      </c>
      <c r="AI306" s="38">
        <v>0</v>
      </c>
      <c r="AJ306" s="21"/>
      <c r="AK306" s="21"/>
      <c r="AL306" s="21"/>
      <c r="AM306" s="21"/>
      <c r="AN306" s="21"/>
      <c r="AO306" s="21"/>
      <c r="AP306" s="21"/>
      <c r="AQ306" s="21"/>
    </row>
    <row r="307" spans="1:43" x14ac:dyDescent="0.25">
      <c r="A307" s="145"/>
      <c r="B307" s="145"/>
      <c r="C307" s="18" t="s">
        <v>1079</v>
      </c>
      <c r="D307" s="37">
        <v>669.88</v>
      </c>
      <c r="E307" s="38">
        <v>0.22547123515073259</v>
      </c>
      <c r="F307" s="37">
        <v>4</v>
      </c>
      <c r="G307" s="38">
        <v>9.5238095238095237</v>
      </c>
      <c r="H307" s="37">
        <v>2020.28</v>
      </c>
      <c r="I307" s="38">
        <v>2.3912767896847518</v>
      </c>
      <c r="J307" s="37">
        <v>4</v>
      </c>
      <c r="K307" s="38">
        <v>11.111111111111111</v>
      </c>
      <c r="L307" s="37">
        <v>0</v>
      </c>
      <c r="M307" s="38">
        <v>0</v>
      </c>
      <c r="N307" s="37">
        <v>0</v>
      </c>
      <c r="O307" s="38">
        <v>0</v>
      </c>
      <c r="P307" s="37">
        <v>1038.25</v>
      </c>
      <c r="Q307" s="38">
        <v>0.70107854341774523</v>
      </c>
      <c r="R307" s="37">
        <v>1</v>
      </c>
      <c r="S307" s="38">
        <v>5</v>
      </c>
      <c r="T307" s="37">
        <v>330</v>
      </c>
      <c r="U307" s="38">
        <v>0.50900624859155663</v>
      </c>
      <c r="V307" s="37">
        <v>3</v>
      </c>
      <c r="W307" s="38">
        <v>11.111111111111111</v>
      </c>
      <c r="X307" s="37">
        <v>1640</v>
      </c>
      <c r="Y307" s="38">
        <v>3.5381932863213881</v>
      </c>
      <c r="Z307" s="37">
        <v>3</v>
      </c>
      <c r="AA307" s="38">
        <v>4.5454545454545459</v>
      </c>
      <c r="AB307" s="37">
        <v>1556.95</v>
      </c>
      <c r="AC307" s="38">
        <v>3.7349496725157167</v>
      </c>
      <c r="AD307" s="37">
        <v>4</v>
      </c>
      <c r="AE307" s="38">
        <v>12.903225806451612</v>
      </c>
      <c r="AF307" s="37">
        <v>2192</v>
      </c>
      <c r="AG307" s="38">
        <v>11.714207538135303</v>
      </c>
      <c r="AH307" s="37">
        <v>3</v>
      </c>
      <c r="AI307" s="38">
        <v>13.043478260869565</v>
      </c>
      <c r="AJ307" s="21"/>
      <c r="AK307" s="21"/>
      <c r="AL307" s="21"/>
      <c r="AM307" s="21"/>
      <c r="AN307" s="21"/>
      <c r="AO307" s="21"/>
      <c r="AP307" s="21"/>
      <c r="AQ307" s="21"/>
    </row>
    <row r="308" spans="1:43" x14ac:dyDescent="0.25">
      <c r="A308" s="145"/>
      <c r="B308" s="145"/>
      <c r="C308" s="18" t="s">
        <v>1080</v>
      </c>
      <c r="D308" s="37">
        <v>182066.96000000002</v>
      </c>
      <c r="E308" s="38">
        <v>61.28091949504244</v>
      </c>
      <c r="F308" s="37">
        <v>5</v>
      </c>
      <c r="G308" s="38">
        <v>11.904761904761903</v>
      </c>
      <c r="H308" s="37">
        <v>3834</v>
      </c>
      <c r="I308" s="38">
        <v>4.5380616605873136</v>
      </c>
      <c r="J308" s="37">
        <v>3</v>
      </c>
      <c r="K308" s="38">
        <v>8.3333333333333321</v>
      </c>
      <c r="L308" s="37">
        <v>18752.900000000001</v>
      </c>
      <c r="M308" s="38">
        <v>25.270214729920028</v>
      </c>
      <c r="N308" s="37">
        <v>6</v>
      </c>
      <c r="O308" s="38">
        <v>27.27272727272727</v>
      </c>
      <c r="P308" s="37">
        <v>7625</v>
      </c>
      <c r="Q308" s="38">
        <v>5.1487829458803827</v>
      </c>
      <c r="R308" s="37">
        <v>3</v>
      </c>
      <c r="S308" s="38">
        <v>15</v>
      </c>
      <c r="T308" s="37">
        <v>4697</v>
      </c>
      <c r="U308" s="38">
        <v>7.2448556049531554</v>
      </c>
      <c r="V308" s="37">
        <v>2</v>
      </c>
      <c r="W308" s="38">
        <v>7.4074074074074066</v>
      </c>
      <c r="X308" s="37">
        <v>5378</v>
      </c>
      <c r="Y308" s="38">
        <v>11.602685057217332</v>
      </c>
      <c r="Z308" s="37">
        <v>8</v>
      </c>
      <c r="AA308" s="38">
        <v>12.121212121212121</v>
      </c>
      <c r="AB308" s="37">
        <v>18344</v>
      </c>
      <c r="AC308" s="38">
        <v>44.005213264798684</v>
      </c>
      <c r="AD308" s="37">
        <v>3</v>
      </c>
      <c r="AE308" s="38">
        <v>9.67741935483871</v>
      </c>
      <c r="AF308" s="37">
        <v>4043</v>
      </c>
      <c r="AG308" s="38">
        <v>21.606086257609959</v>
      </c>
      <c r="AH308" s="37">
        <v>5</v>
      </c>
      <c r="AI308" s="38">
        <v>21.739130434782609</v>
      </c>
      <c r="AJ308" s="21"/>
      <c r="AK308" s="21"/>
      <c r="AL308" s="21"/>
      <c r="AM308" s="21"/>
      <c r="AN308" s="21"/>
      <c r="AO308" s="21"/>
      <c r="AP308" s="21"/>
      <c r="AQ308" s="21"/>
    </row>
    <row r="309" spans="1:43" x14ac:dyDescent="0.25">
      <c r="A309" s="145"/>
      <c r="B309" s="145"/>
      <c r="C309" s="18" t="s">
        <v>1081</v>
      </c>
      <c r="D309" s="37">
        <v>8962</v>
      </c>
      <c r="E309" s="38">
        <v>3.0164704266747262</v>
      </c>
      <c r="F309" s="37">
        <v>1</v>
      </c>
      <c r="G309" s="38">
        <v>2.3809523809523809</v>
      </c>
      <c r="H309" s="37">
        <v>30095</v>
      </c>
      <c r="I309" s="38">
        <v>35.621535126597607</v>
      </c>
      <c r="J309" s="37">
        <v>4</v>
      </c>
      <c r="K309" s="38">
        <v>11.111111111111111</v>
      </c>
      <c r="L309" s="37">
        <v>27890</v>
      </c>
      <c r="M309" s="38">
        <v>37.5827892655253</v>
      </c>
      <c r="N309" s="37">
        <v>1</v>
      </c>
      <c r="O309" s="38">
        <v>4.5454545454545459</v>
      </c>
      <c r="P309" s="37">
        <v>0</v>
      </c>
      <c r="Q309" s="38">
        <v>0</v>
      </c>
      <c r="R309" s="37">
        <v>0</v>
      </c>
      <c r="S309" s="38">
        <v>0</v>
      </c>
      <c r="T309" s="37">
        <v>0</v>
      </c>
      <c r="U309" s="38">
        <v>0</v>
      </c>
      <c r="V309" s="37">
        <v>0</v>
      </c>
      <c r="W309" s="38">
        <v>0</v>
      </c>
      <c r="X309" s="37">
        <v>12037.16</v>
      </c>
      <c r="Y309" s="38">
        <v>25.969389450229485</v>
      </c>
      <c r="Z309" s="37">
        <v>36</v>
      </c>
      <c r="AA309" s="38">
        <v>54.54545454545454</v>
      </c>
      <c r="AB309" s="37">
        <v>0</v>
      </c>
      <c r="AC309" s="38">
        <v>0</v>
      </c>
      <c r="AD309" s="37">
        <v>0</v>
      </c>
      <c r="AE309" s="38">
        <v>0</v>
      </c>
      <c r="AF309" s="37">
        <v>0</v>
      </c>
      <c r="AG309" s="38">
        <v>0</v>
      </c>
      <c r="AH309" s="37">
        <v>0</v>
      </c>
      <c r="AI309" s="38">
        <v>0</v>
      </c>
      <c r="AJ309" s="21"/>
      <c r="AK309" s="21"/>
      <c r="AL309" s="21"/>
      <c r="AM309" s="21"/>
      <c r="AN309" s="21"/>
      <c r="AO309" s="21"/>
      <c r="AP309" s="21"/>
      <c r="AQ309" s="21"/>
    </row>
    <row r="310" spans="1:43" x14ac:dyDescent="0.25">
      <c r="A310" s="145"/>
      <c r="B310" s="145"/>
      <c r="C310" s="18" t="s">
        <v>338</v>
      </c>
      <c r="D310" s="37">
        <v>6312.2000000000007</v>
      </c>
      <c r="E310" s="38">
        <v>2.1245887778683561</v>
      </c>
      <c r="F310" s="37">
        <v>4</v>
      </c>
      <c r="G310" s="38">
        <v>9.5238095238095237</v>
      </c>
      <c r="H310" s="37">
        <v>4102.6400000000003</v>
      </c>
      <c r="I310" s="38">
        <v>4.8560337222722838</v>
      </c>
      <c r="J310" s="37">
        <v>5</v>
      </c>
      <c r="K310" s="38">
        <v>13.888888888888889</v>
      </c>
      <c r="L310" s="37">
        <v>7819.07</v>
      </c>
      <c r="M310" s="38">
        <v>10.536481178285799</v>
      </c>
      <c r="N310" s="37">
        <v>6</v>
      </c>
      <c r="O310" s="38">
        <v>27.27272727272727</v>
      </c>
      <c r="P310" s="37">
        <v>150</v>
      </c>
      <c r="Q310" s="38">
        <v>0.10128753336158131</v>
      </c>
      <c r="R310" s="37">
        <v>1</v>
      </c>
      <c r="S310" s="38">
        <v>5</v>
      </c>
      <c r="T310" s="37">
        <v>7933</v>
      </c>
      <c r="U310" s="38">
        <v>12.236201727505511</v>
      </c>
      <c r="V310" s="37">
        <v>5</v>
      </c>
      <c r="W310" s="38">
        <v>18.518518518518519</v>
      </c>
      <c r="X310" s="37">
        <v>0</v>
      </c>
      <c r="Y310" s="38">
        <v>0</v>
      </c>
      <c r="Z310" s="37">
        <v>0</v>
      </c>
      <c r="AA310" s="38">
        <v>0</v>
      </c>
      <c r="AB310" s="37">
        <v>5133</v>
      </c>
      <c r="AC310" s="38">
        <v>12.313495403849304</v>
      </c>
      <c r="AD310" s="37">
        <v>9</v>
      </c>
      <c r="AE310" s="38">
        <v>29.032258064516132</v>
      </c>
      <c r="AF310" s="37">
        <v>1669</v>
      </c>
      <c r="AG310" s="38">
        <v>8.9192574731513794</v>
      </c>
      <c r="AH310" s="37">
        <v>3</v>
      </c>
      <c r="AI310" s="38">
        <v>13.043478260869565</v>
      </c>
      <c r="AJ310" s="21"/>
      <c r="AK310" s="21"/>
      <c r="AL310" s="21"/>
      <c r="AM310" s="21"/>
      <c r="AN310" s="21"/>
      <c r="AO310" s="21"/>
      <c r="AP310" s="21"/>
      <c r="AQ310" s="21"/>
    </row>
    <row r="311" spans="1:43" x14ac:dyDescent="0.25">
      <c r="A311" s="145"/>
      <c r="B311" s="145"/>
      <c r="C311" s="18" t="s">
        <v>1082</v>
      </c>
      <c r="D311" s="37">
        <v>21581.089999999997</v>
      </c>
      <c r="E311" s="38">
        <v>7.2638607186348647</v>
      </c>
      <c r="F311" s="37">
        <v>17</v>
      </c>
      <c r="G311" s="38">
        <v>40.476190476190474</v>
      </c>
      <c r="H311" s="37">
        <v>18290.439999999999</v>
      </c>
      <c r="I311" s="38">
        <v>21.649229139090405</v>
      </c>
      <c r="J311" s="37">
        <v>8</v>
      </c>
      <c r="K311" s="38">
        <v>22.222222222222221</v>
      </c>
      <c r="L311" s="37">
        <v>6372.87</v>
      </c>
      <c r="M311" s="38">
        <v>8.5876740848543651</v>
      </c>
      <c r="N311" s="37">
        <v>3</v>
      </c>
      <c r="O311" s="38">
        <v>13.636363636363635</v>
      </c>
      <c r="P311" s="37">
        <v>1320</v>
      </c>
      <c r="Q311" s="38">
        <v>0.8913302935819154</v>
      </c>
      <c r="R311" s="37">
        <v>2</v>
      </c>
      <c r="S311" s="38">
        <v>10</v>
      </c>
      <c r="T311" s="37">
        <v>20588</v>
      </c>
      <c r="U311" s="38">
        <v>31.755820139402928</v>
      </c>
      <c r="V311" s="37">
        <v>3</v>
      </c>
      <c r="W311" s="38">
        <v>11.111111111111111</v>
      </c>
      <c r="X311" s="37">
        <v>431.45</v>
      </c>
      <c r="Y311" s="38">
        <v>0.93082530084351389</v>
      </c>
      <c r="Z311" s="37">
        <v>2</v>
      </c>
      <c r="AA311" s="38">
        <v>3.0303030303030303</v>
      </c>
      <c r="AB311" s="37">
        <v>0</v>
      </c>
      <c r="AC311" s="38">
        <v>0</v>
      </c>
      <c r="AD311" s="37">
        <v>0</v>
      </c>
      <c r="AE311" s="38">
        <v>0</v>
      </c>
      <c r="AF311" s="37">
        <v>0</v>
      </c>
      <c r="AG311" s="38">
        <v>0</v>
      </c>
      <c r="AH311" s="37">
        <v>0</v>
      </c>
      <c r="AI311" s="38">
        <v>0</v>
      </c>
      <c r="AJ311" s="21"/>
      <c r="AK311" s="21"/>
      <c r="AL311" s="21"/>
      <c r="AM311" s="21"/>
      <c r="AN311" s="21"/>
      <c r="AO311" s="21"/>
      <c r="AP311" s="21"/>
      <c r="AQ311" s="21"/>
    </row>
    <row r="312" spans="1:43" x14ac:dyDescent="0.25">
      <c r="A312" s="30"/>
      <c r="B312" s="30"/>
      <c r="C312" s="31" t="s">
        <v>1083</v>
      </c>
      <c r="D312" s="32">
        <v>297102.20000000007</v>
      </c>
      <c r="E312" s="33">
        <v>99.999999999999972</v>
      </c>
      <c r="F312" s="32">
        <v>40</v>
      </c>
      <c r="G312" s="33">
        <v>100</v>
      </c>
      <c r="H312" s="32">
        <v>84485.409999999989</v>
      </c>
      <c r="I312" s="33">
        <v>100.00000000000001</v>
      </c>
      <c r="J312" s="32">
        <v>32</v>
      </c>
      <c r="K312" s="33">
        <v>100</v>
      </c>
      <c r="L312" s="32">
        <v>74209.5</v>
      </c>
      <c r="M312" s="33">
        <v>100.00000000000001</v>
      </c>
      <c r="N312" s="32">
        <v>22</v>
      </c>
      <c r="O312" s="33">
        <v>100</v>
      </c>
      <c r="P312" s="32">
        <v>148093.25</v>
      </c>
      <c r="Q312" s="33">
        <v>100.00000000000001</v>
      </c>
      <c r="R312" s="32">
        <v>20</v>
      </c>
      <c r="S312" s="33">
        <v>100</v>
      </c>
      <c r="T312" s="32">
        <v>64832.21</v>
      </c>
      <c r="U312" s="33">
        <v>100</v>
      </c>
      <c r="V312" s="32">
        <v>27</v>
      </c>
      <c r="W312" s="33">
        <v>100</v>
      </c>
      <c r="X312" s="32">
        <v>46351.34</v>
      </c>
      <c r="Y312" s="33">
        <v>100</v>
      </c>
      <c r="Z312" s="32">
        <v>66</v>
      </c>
      <c r="AA312" s="33">
        <v>100</v>
      </c>
      <c r="AB312" s="32">
        <v>41685.97</v>
      </c>
      <c r="AC312" s="33">
        <v>99.999999999999986</v>
      </c>
      <c r="AD312" s="32">
        <v>30</v>
      </c>
      <c r="AE312" s="33">
        <v>99.999999999999986</v>
      </c>
      <c r="AF312" s="32">
        <v>18712.32</v>
      </c>
      <c r="AG312" s="33">
        <v>100</v>
      </c>
      <c r="AH312" s="32">
        <v>22</v>
      </c>
      <c r="AI312" s="33">
        <v>100</v>
      </c>
      <c r="AJ312" s="34"/>
      <c r="AK312" s="34"/>
      <c r="AL312" s="34"/>
      <c r="AM312" s="34"/>
      <c r="AN312" s="34"/>
      <c r="AO312" s="34"/>
      <c r="AP312" s="34"/>
      <c r="AQ312" s="34"/>
    </row>
    <row r="313" spans="1:43" x14ac:dyDescent="0.25">
      <c r="A313" s="34"/>
      <c r="B313" s="263"/>
      <c r="C313" s="284"/>
      <c r="D313" s="285"/>
      <c r="E313" s="285"/>
      <c r="F313" s="285"/>
      <c r="G313" s="285"/>
      <c r="H313" s="285"/>
      <c r="I313" s="285"/>
      <c r="J313" s="285"/>
      <c r="K313" s="285"/>
      <c r="L313" s="285"/>
      <c r="M313" s="285"/>
      <c r="N313" s="285"/>
      <c r="O313" s="285"/>
      <c r="P313" s="285"/>
      <c r="Q313" s="285"/>
      <c r="R313" s="285"/>
      <c r="S313" s="285"/>
      <c r="T313" s="285"/>
      <c r="U313" s="285"/>
      <c r="V313" s="285"/>
      <c r="W313" s="285"/>
      <c r="X313" s="285"/>
      <c r="Y313" s="285"/>
      <c r="Z313" s="285"/>
      <c r="AA313" s="285"/>
      <c r="AB313" s="285"/>
      <c r="AC313" s="285"/>
      <c r="AD313" s="285"/>
      <c r="AE313" s="285"/>
      <c r="AF313" s="285"/>
      <c r="AG313" s="285"/>
      <c r="AH313" s="285"/>
      <c r="AI313" s="285"/>
      <c r="AJ313" s="263"/>
      <c r="AK313" s="263"/>
      <c r="AL313" s="263"/>
      <c r="AM313" s="263"/>
      <c r="AN313" s="263"/>
      <c r="AO313" s="263"/>
      <c r="AP313" s="263"/>
      <c r="AQ313" s="263"/>
    </row>
    <row r="314" spans="1:43" ht="16.5" x14ac:dyDescent="0.3">
      <c r="A314" s="30"/>
      <c r="B314" s="142"/>
      <c r="C314" s="116" t="s">
        <v>136</v>
      </c>
      <c r="D314" s="10">
        <v>2007</v>
      </c>
      <c r="E314" s="70"/>
      <c r="F314" s="10"/>
      <c r="G314" s="10"/>
      <c r="H314" s="10">
        <v>2008</v>
      </c>
      <c r="I314" s="70"/>
      <c r="J314" s="10"/>
      <c r="K314" s="10"/>
      <c r="L314" s="10">
        <v>2009</v>
      </c>
      <c r="M314" s="70"/>
      <c r="N314" s="10"/>
      <c r="O314" s="10"/>
      <c r="P314" s="10">
        <v>2010</v>
      </c>
      <c r="Q314" s="70"/>
      <c r="R314" s="10"/>
      <c r="S314" s="10"/>
      <c r="T314" s="10">
        <v>2011</v>
      </c>
      <c r="U314" s="70"/>
      <c r="V314" s="10"/>
      <c r="W314" s="10"/>
      <c r="X314" s="10">
        <v>2012</v>
      </c>
      <c r="Y314" s="70"/>
      <c r="Z314" s="10"/>
      <c r="AA314" s="10"/>
      <c r="AB314" s="10">
        <v>2013</v>
      </c>
      <c r="AC314" s="70"/>
      <c r="AD314" s="10"/>
      <c r="AE314" s="10"/>
      <c r="AF314" s="10">
        <v>2014</v>
      </c>
      <c r="AG314" s="70"/>
      <c r="AH314" s="10"/>
      <c r="AI314" s="10"/>
      <c r="AJ314" s="11"/>
      <c r="AK314" s="11"/>
      <c r="AL314" s="11"/>
      <c r="AM314" s="11"/>
      <c r="AN314" s="11"/>
      <c r="AO314" s="11"/>
      <c r="AP314" s="11"/>
      <c r="AQ314" s="11"/>
    </row>
    <row r="315" spans="1:43" ht="30" x14ac:dyDescent="0.35">
      <c r="A315" s="49"/>
      <c r="B315" s="49"/>
      <c r="C315" s="12" t="s">
        <v>1</v>
      </c>
      <c r="D315" s="13" t="s">
        <v>55</v>
      </c>
      <c r="E315" s="13" t="s">
        <v>1061</v>
      </c>
      <c r="F315" s="13" t="s">
        <v>291</v>
      </c>
      <c r="G315" s="13" t="s">
        <v>1061</v>
      </c>
      <c r="H315" s="13" t="s">
        <v>55</v>
      </c>
      <c r="I315" s="13" t="s">
        <v>1061</v>
      </c>
      <c r="J315" s="13" t="s">
        <v>291</v>
      </c>
      <c r="K315" s="13" t="s">
        <v>1061</v>
      </c>
      <c r="L315" s="13" t="s">
        <v>55</v>
      </c>
      <c r="M315" s="13" t="s">
        <v>1061</v>
      </c>
      <c r="N315" s="13" t="s">
        <v>291</v>
      </c>
      <c r="O315" s="13" t="s">
        <v>1061</v>
      </c>
      <c r="P315" s="13" t="s">
        <v>55</v>
      </c>
      <c r="Q315" s="13" t="s">
        <v>1061</v>
      </c>
      <c r="R315" s="13" t="s">
        <v>291</v>
      </c>
      <c r="S315" s="13" t="s">
        <v>1061</v>
      </c>
      <c r="T315" s="13" t="s">
        <v>55</v>
      </c>
      <c r="U315" s="13" t="s">
        <v>1061</v>
      </c>
      <c r="V315" s="13" t="s">
        <v>291</v>
      </c>
      <c r="W315" s="13" t="s">
        <v>1061</v>
      </c>
      <c r="X315" s="13" t="s">
        <v>55</v>
      </c>
      <c r="Y315" s="13" t="s">
        <v>1061</v>
      </c>
      <c r="Z315" s="13" t="s">
        <v>291</v>
      </c>
      <c r="AA315" s="13" t="s">
        <v>1061</v>
      </c>
      <c r="AB315" s="13" t="s">
        <v>55</v>
      </c>
      <c r="AC315" s="13" t="s">
        <v>2</v>
      </c>
      <c r="AD315" s="13" t="s">
        <v>291</v>
      </c>
      <c r="AE315" s="13" t="s">
        <v>2</v>
      </c>
      <c r="AF315" s="13" t="s">
        <v>55</v>
      </c>
      <c r="AG315" s="13" t="s">
        <v>2</v>
      </c>
      <c r="AH315" s="13" t="s">
        <v>31</v>
      </c>
      <c r="AI315" s="13" t="s">
        <v>2</v>
      </c>
      <c r="AJ315" s="50"/>
      <c r="AK315" s="50"/>
      <c r="AL315" s="50"/>
      <c r="AM315" s="50"/>
      <c r="AN315" s="50"/>
      <c r="AO315" s="50"/>
      <c r="AP315" s="50"/>
      <c r="AQ315" s="50"/>
    </row>
    <row r="316" spans="1:43" ht="18" x14ac:dyDescent="0.35">
      <c r="A316" s="14">
        <v>39</v>
      </c>
      <c r="B316" s="110"/>
      <c r="C316" s="111" t="s">
        <v>1075</v>
      </c>
      <c r="D316" s="110"/>
      <c r="E316" s="110"/>
      <c r="F316" s="110"/>
      <c r="G316" s="110"/>
      <c r="H316" s="110"/>
      <c r="I316" s="110"/>
      <c r="J316" s="110"/>
      <c r="K316" s="110"/>
      <c r="L316" s="110"/>
      <c r="M316" s="110"/>
      <c r="N316" s="110"/>
      <c r="O316" s="112"/>
      <c r="P316" s="113"/>
      <c r="Q316" s="110"/>
      <c r="R316" s="110"/>
      <c r="S316" s="110"/>
      <c r="T316" s="110"/>
      <c r="U316" s="110"/>
      <c r="V316" s="110"/>
      <c r="W316" s="110"/>
      <c r="X316" s="110"/>
      <c r="Y316" s="110"/>
      <c r="Z316" s="110"/>
      <c r="AA316" s="110"/>
      <c r="AB316" s="110"/>
      <c r="AC316" s="110"/>
      <c r="AD316" s="110"/>
      <c r="AE316" s="110"/>
      <c r="AF316" s="110"/>
      <c r="AG316" s="110"/>
      <c r="AH316" s="110"/>
      <c r="AI316" s="110"/>
      <c r="AJ316" s="53"/>
      <c r="AK316" s="53"/>
      <c r="AL316" s="53"/>
      <c r="AM316" s="53"/>
      <c r="AN316" s="53"/>
      <c r="AO316" s="53"/>
      <c r="AP316" s="53"/>
      <c r="AQ316" s="53"/>
    </row>
    <row r="317" spans="1:43" x14ac:dyDescent="0.25">
      <c r="A317" s="145"/>
      <c r="B317" s="145"/>
      <c r="C317" s="18" t="s">
        <v>1076</v>
      </c>
      <c r="D317" s="37">
        <v>243370.39</v>
      </c>
      <c r="E317" s="38">
        <v>19.814830110921594</v>
      </c>
      <c r="F317" s="37">
        <v>7</v>
      </c>
      <c r="G317" s="38">
        <v>20</v>
      </c>
      <c r="H317" s="37">
        <v>75496.63</v>
      </c>
      <c r="I317" s="38">
        <v>43.661670449786747</v>
      </c>
      <c r="J317" s="37">
        <v>8</v>
      </c>
      <c r="K317" s="38">
        <v>57.142857142857139</v>
      </c>
      <c r="L317" s="37">
        <v>16000</v>
      </c>
      <c r="M317" s="38">
        <v>4.8952967915949479</v>
      </c>
      <c r="N317" s="37">
        <v>2</v>
      </c>
      <c r="O317" s="29">
        <v>12.5</v>
      </c>
      <c r="P317" s="28">
        <v>49792.89</v>
      </c>
      <c r="Q317" s="38">
        <v>7.9937553113687194</v>
      </c>
      <c r="R317" s="37">
        <v>4</v>
      </c>
      <c r="S317" s="38">
        <v>19.047619047619047</v>
      </c>
      <c r="T317" s="37">
        <v>66249</v>
      </c>
      <c r="U317" s="38">
        <v>5.5175274421180349</v>
      </c>
      <c r="V317" s="37">
        <v>5</v>
      </c>
      <c r="W317" s="38">
        <v>22.727272727272727</v>
      </c>
      <c r="X317" s="37">
        <v>207369</v>
      </c>
      <c r="Y317" s="38">
        <v>34.895134122098085</v>
      </c>
      <c r="Z317" s="37">
        <v>10</v>
      </c>
      <c r="AA317" s="38">
        <v>38.461538461538467</v>
      </c>
      <c r="AB317" s="37">
        <v>592842.4</v>
      </c>
      <c r="AC317" s="38">
        <v>79.619034588061339</v>
      </c>
      <c r="AD317" s="37">
        <v>10</v>
      </c>
      <c r="AE317" s="38">
        <v>47.619047619047613</v>
      </c>
      <c r="AF317" s="37">
        <v>2386999.4900000002</v>
      </c>
      <c r="AG317" s="38">
        <v>72.205037315477497</v>
      </c>
      <c r="AH317" s="37">
        <v>15</v>
      </c>
      <c r="AI317" s="38">
        <v>53.571428571428569</v>
      </c>
      <c r="AJ317" s="21"/>
      <c r="AK317" s="21"/>
      <c r="AL317" s="21"/>
      <c r="AM317" s="21"/>
      <c r="AN317" s="21"/>
      <c r="AO317" s="21"/>
      <c r="AP317" s="21"/>
      <c r="AQ317" s="21"/>
    </row>
    <row r="318" spans="1:43" x14ac:dyDescent="0.25">
      <c r="A318" s="145"/>
      <c r="B318" s="145"/>
      <c r="C318" s="18" t="s">
        <v>1077</v>
      </c>
      <c r="D318" s="37">
        <v>0</v>
      </c>
      <c r="E318" s="38">
        <v>0</v>
      </c>
      <c r="F318" s="37">
        <v>0</v>
      </c>
      <c r="G318" s="38">
        <v>0</v>
      </c>
      <c r="H318" s="37">
        <v>0</v>
      </c>
      <c r="I318" s="38">
        <v>0</v>
      </c>
      <c r="J318" s="37">
        <v>0</v>
      </c>
      <c r="K318" s="38">
        <v>0</v>
      </c>
      <c r="L318" s="37">
        <v>0</v>
      </c>
      <c r="M318" s="38">
        <v>0</v>
      </c>
      <c r="N318" s="37">
        <v>0</v>
      </c>
      <c r="O318" s="38">
        <v>0</v>
      </c>
      <c r="P318" s="37">
        <v>140525.96</v>
      </c>
      <c r="Q318" s="38">
        <v>22.560051026063924</v>
      </c>
      <c r="R318" s="37">
        <v>3</v>
      </c>
      <c r="S318" s="38">
        <v>14.285714285714285</v>
      </c>
      <c r="T318" s="37">
        <v>547947</v>
      </c>
      <c r="U318" s="38">
        <v>45.635596149772084</v>
      </c>
      <c r="V318" s="37">
        <v>1</v>
      </c>
      <c r="W318" s="38">
        <v>4.5454545454545459</v>
      </c>
      <c r="X318" s="37">
        <v>0</v>
      </c>
      <c r="Y318" s="38">
        <v>0</v>
      </c>
      <c r="Z318" s="37">
        <v>0</v>
      </c>
      <c r="AA318" s="38">
        <v>0</v>
      </c>
      <c r="AB318" s="37">
        <v>2232</v>
      </c>
      <c r="AC318" s="38">
        <v>0.29975873048309781</v>
      </c>
      <c r="AD318" s="37">
        <v>1</v>
      </c>
      <c r="AE318" s="38">
        <v>4.7619047619047619</v>
      </c>
      <c r="AF318" s="37">
        <v>384515</v>
      </c>
      <c r="AG318" s="38">
        <v>11.631305343664243</v>
      </c>
      <c r="AH318" s="37">
        <v>3</v>
      </c>
      <c r="AI318" s="38">
        <v>10.714285714285714</v>
      </c>
      <c r="AJ318" s="21"/>
      <c r="AK318" s="21"/>
      <c r="AL318" s="21"/>
      <c r="AM318" s="21"/>
      <c r="AN318" s="21"/>
      <c r="AO318" s="21"/>
      <c r="AP318" s="21"/>
      <c r="AQ318" s="21"/>
    </row>
    <row r="319" spans="1:43" x14ac:dyDescent="0.25">
      <c r="A319" s="56"/>
      <c r="B319" s="56"/>
      <c r="C319" s="57" t="s">
        <v>120</v>
      </c>
      <c r="D319" s="82">
        <v>0</v>
      </c>
      <c r="E319" s="83">
        <v>0</v>
      </c>
      <c r="F319" s="82">
        <v>0</v>
      </c>
      <c r="G319" s="83">
        <v>0</v>
      </c>
      <c r="H319" s="82">
        <v>0</v>
      </c>
      <c r="I319" s="83">
        <v>0</v>
      </c>
      <c r="J319" s="82">
        <v>0</v>
      </c>
      <c r="K319" s="83">
        <v>0</v>
      </c>
      <c r="L319" s="82">
        <v>0</v>
      </c>
      <c r="M319" s="83">
        <v>0</v>
      </c>
      <c r="N319" s="82">
        <v>0</v>
      </c>
      <c r="O319" s="83">
        <v>0</v>
      </c>
      <c r="P319" s="82">
        <v>139932.56</v>
      </c>
      <c r="Q319" s="83">
        <v>22.464786533447285</v>
      </c>
      <c r="R319" s="82">
        <v>1</v>
      </c>
      <c r="S319" s="83">
        <v>4.7619047619047619</v>
      </c>
      <c r="T319" s="82">
        <v>0</v>
      </c>
      <c r="U319" s="83">
        <v>0</v>
      </c>
      <c r="V319" s="82">
        <v>0</v>
      </c>
      <c r="W319" s="83">
        <v>0</v>
      </c>
      <c r="X319" s="82">
        <v>0</v>
      </c>
      <c r="Y319" s="83">
        <v>0</v>
      </c>
      <c r="Z319" s="82">
        <v>0</v>
      </c>
      <c r="AA319" s="83">
        <v>0</v>
      </c>
      <c r="AB319" s="82">
        <v>0</v>
      </c>
      <c r="AC319" s="83">
        <v>0</v>
      </c>
      <c r="AD319" s="82">
        <v>0</v>
      </c>
      <c r="AE319" s="83">
        <v>0</v>
      </c>
      <c r="AF319" s="82">
        <v>354170</v>
      </c>
      <c r="AG319" s="83">
        <v>10.713390670235402</v>
      </c>
      <c r="AH319" s="82">
        <v>2</v>
      </c>
      <c r="AI319" s="83">
        <v>7.1428571428571423</v>
      </c>
      <c r="AJ319" s="60"/>
      <c r="AK319" s="60"/>
      <c r="AL319" s="60"/>
      <c r="AM319" s="60"/>
      <c r="AN319" s="60"/>
      <c r="AO319" s="60"/>
      <c r="AP319" s="60"/>
      <c r="AQ319" s="60"/>
    </row>
    <row r="320" spans="1:43" x14ac:dyDescent="0.25">
      <c r="A320" s="56"/>
      <c r="B320" s="56"/>
      <c r="C320" s="57" t="s">
        <v>121</v>
      </c>
      <c r="D320" s="82">
        <v>0</v>
      </c>
      <c r="E320" s="83">
        <v>0</v>
      </c>
      <c r="F320" s="82">
        <v>0</v>
      </c>
      <c r="G320" s="83">
        <v>0</v>
      </c>
      <c r="H320" s="82">
        <v>0</v>
      </c>
      <c r="I320" s="83">
        <v>0</v>
      </c>
      <c r="J320" s="82">
        <v>0</v>
      </c>
      <c r="K320" s="83">
        <v>0</v>
      </c>
      <c r="L320" s="82">
        <v>0</v>
      </c>
      <c r="M320" s="83">
        <v>0</v>
      </c>
      <c r="N320" s="82">
        <v>0</v>
      </c>
      <c r="O320" s="83">
        <v>0</v>
      </c>
      <c r="P320" s="82">
        <v>593.4</v>
      </c>
      <c r="Q320" s="83">
        <v>9.5264492616640606E-2</v>
      </c>
      <c r="R320" s="82">
        <v>2</v>
      </c>
      <c r="S320" s="83">
        <v>9.5238095238095237</v>
      </c>
      <c r="T320" s="82">
        <v>547947</v>
      </c>
      <c r="U320" s="83">
        <v>45.635596149772084</v>
      </c>
      <c r="V320" s="82">
        <v>1</v>
      </c>
      <c r="W320" s="83">
        <v>4.5454545454545459</v>
      </c>
      <c r="X320" s="82">
        <v>0</v>
      </c>
      <c r="Y320" s="83">
        <v>0</v>
      </c>
      <c r="Z320" s="82">
        <v>0</v>
      </c>
      <c r="AA320" s="83">
        <v>0</v>
      </c>
      <c r="AB320" s="82">
        <v>2232</v>
      </c>
      <c r="AC320" s="83">
        <v>0.29975873048309781</v>
      </c>
      <c r="AD320" s="82">
        <v>1</v>
      </c>
      <c r="AE320" s="83">
        <v>4.7619047619047619</v>
      </c>
      <c r="AF320" s="82">
        <v>30345</v>
      </c>
      <c r="AG320" s="83">
        <v>0.91791467342884281</v>
      </c>
      <c r="AH320" s="82">
        <v>1</v>
      </c>
      <c r="AI320" s="83">
        <v>3.5714285714285712</v>
      </c>
      <c r="AJ320" s="60"/>
      <c r="AK320" s="60"/>
      <c r="AL320" s="60"/>
      <c r="AM320" s="60"/>
      <c r="AN320" s="60"/>
      <c r="AO320" s="60"/>
      <c r="AP320" s="60"/>
      <c r="AQ320" s="60"/>
    </row>
    <row r="321" spans="1:43" x14ac:dyDescent="0.25">
      <c r="A321" s="145"/>
      <c r="B321" s="145"/>
      <c r="C321" s="18" t="s">
        <v>1078</v>
      </c>
      <c r="D321" s="37">
        <v>32850</v>
      </c>
      <c r="E321" s="38">
        <v>2.6745947571673545</v>
      </c>
      <c r="F321" s="37">
        <v>2</v>
      </c>
      <c r="G321" s="38">
        <v>5.7142857142857144</v>
      </c>
      <c r="H321" s="37">
        <v>96195</v>
      </c>
      <c r="I321" s="38">
        <v>55.632077735353704</v>
      </c>
      <c r="J321" s="37">
        <v>3</v>
      </c>
      <c r="K321" s="38">
        <v>21.428571428571427</v>
      </c>
      <c r="L321" s="37">
        <v>240307</v>
      </c>
      <c r="M321" s="38">
        <v>73.523380381112929</v>
      </c>
      <c r="N321" s="37">
        <v>3</v>
      </c>
      <c r="O321" s="38">
        <v>18.75</v>
      </c>
      <c r="P321" s="37">
        <v>145406.66999999998</v>
      </c>
      <c r="Q321" s="38">
        <v>23.343600675135313</v>
      </c>
      <c r="R321" s="37">
        <v>3</v>
      </c>
      <c r="S321" s="38">
        <v>14.285714285714285</v>
      </c>
      <c r="T321" s="37">
        <v>342576</v>
      </c>
      <c r="U321" s="38">
        <v>28.531336035427373</v>
      </c>
      <c r="V321" s="37">
        <v>3</v>
      </c>
      <c r="W321" s="38">
        <v>13.636363636363635</v>
      </c>
      <c r="X321" s="37">
        <v>7520</v>
      </c>
      <c r="Y321" s="38">
        <v>1.2654321938099602</v>
      </c>
      <c r="Z321" s="37">
        <v>1</v>
      </c>
      <c r="AA321" s="38">
        <v>3.8461538461538463</v>
      </c>
      <c r="AB321" s="37">
        <v>99158</v>
      </c>
      <c r="AC321" s="38">
        <v>13.316969622420704</v>
      </c>
      <c r="AD321" s="37">
        <v>1</v>
      </c>
      <c r="AE321" s="38">
        <v>4.7619047619047619</v>
      </c>
      <c r="AF321" s="37">
        <v>48389.74</v>
      </c>
      <c r="AG321" s="38">
        <v>1.463755227859832</v>
      </c>
      <c r="AH321" s="37">
        <v>1</v>
      </c>
      <c r="AI321" s="38">
        <v>3.5714285714285712</v>
      </c>
      <c r="AJ321" s="21"/>
      <c r="AK321" s="21"/>
      <c r="AL321" s="21"/>
      <c r="AM321" s="21"/>
      <c r="AN321" s="21"/>
      <c r="AO321" s="21"/>
      <c r="AP321" s="21"/>
      <c r="AQ321" s="21"/>
    </row>
    <row r="322" spans="1:43" x14ac:dyDescent="0.25">
      <c r="A322" s="145"/>
      <c r="B322" s="145"/>
      <c r="C322" s="18" t="s">
        <v>739</v>
      </c>
      <c r="D322" s="37">
        <v>0</v>
      </c>
      <c r="E322" s="38">
        <v>0</v>
      </c>
      <c r="F322" s="37">
        <v>0</v>
      </c>
      <c r="G322" s="38">
        <v>0</v>
      </c>
      <c r="H322" s="37">
        <v>0</v>
      </c>
      <c r="I322" s="38">
        <v>0</v>
      </c>
      <c r="J322" s="37">
        <v>0</v>
      </c>
      <c r="K322" s="38">
        <v>0</v>
      </c>
      <c r="L322" s="37">
        <v>0</v>
      </c>
      <c r="M322" s="38">
        <v>0</v>
      </c>
      <c r="N322" s="37">
        <v>0</v>
      </c>
      <c r="O322" s="38">
        <v>0</v>
      </c>
      <c r="P322" s="37">
        <v>5700</v>
      </c>
      <c r="Q322" s="38">
        <v>0.91507854384032949</v>
      </c>
      <c r="R322" s="37">
        <v>1</v>
      </c>
      <c r="S322" s="38">
        <v>4.7619047619047619</v>
      </c>
      <c r="T322" s="37">
        <v>6700</v>
      </c>
      <c r="U322" s="38">
        <v>0.55800742444702311</v>
      </c>
      <c r="V322" s="37">
        <v>1</v>
      </c>
      <c r="W322" s="38">
        <v>4.5454545454545459</v>
      </c>
      <c r="X322" s="37">
        <v>1100</v>
      </c>
      <c r="Y322" s="38">
        <v>0.18510311345624417</v>
      </c>
      <c r="Z322" s="37">
        <v>1</v>
      </c>
      <c r="AA322" s="38">
        <v>3.8461538461538463</v>
      </c>
      <c r="AB322" s="37">
        <v>0</v>
      </c>
      <c r="AC322" s="38">
        <v>0</v>
      </c>
      <c r="AD322" s="37">
        <v>0</v>
      </c>
      <c r="AE322" s="38">
        <v>0</v>
      </c>
      <c r="AF322" s="37">
        <v>0</v>
      </c>
      <c r="AG322" s="38">
        <v>0</v>
      </c>
      <c r="AH322" s="37">
        <v>0</v>
      </c>
      <c r="AI322" s="38">
        <v>0</v>
      </c>
      <c r="AJ322" s="21"/>
      <c r="AK322" s="21"/>
      <c r="AL322" s="21"/>
      <c r="AM322" s="21"/>
      <c r="AN322" s="21"/>
      <c r="AO322" s="21"/>
      <c r="AP322" s="21"/>
      <c r="AQ322" s="21"/>
    </row>
    <row r="323" spans="1:43" x14ac:dyDescent="0.25">
      <c r="A323" s="145"/>
      <c r="B323" s="145"/>
      <c r="C323" s="18" t="s">
        <v>1079</v>
      </c>
      <c r="D323" s="37">
        <v>648910.58999999985</v>
      </c>
      <c r="E323" s="38">
        <v>52.833268246099671</v>
      </c>
      <c r="F323" s="37">
        <v>11</v>
      </c>
      <c r="G323" s="38">
        <v>31.428571428571427</v>
      </c>
      <c r="H323" s="37">
        <v>1166.2</v>
      </c>
      <c r="I323" s="38">
        <v>0.67444388019096091</v>
      </c>
      <c r="J323" s="37">
        <v>2</v>
      </c>
      <c r="K323" s="38">
        <v>14.285714285714285</v>
      </c>
      <c r="L323" s="37">
        <v>3092.3900000000012</v>
      </c>
      <c r="M323" s="38">
        <v>0.94613542783501903</v>
      </c>
      <c r="N323" s="37">
        <v>3</v>
      </c>
      <c r="O323" s="38">
        <v>18.75</v>
      </c>
      <c r="P323" s="37">
        <v>27150</v>
      </c>
      <c r="Q323" s="38">
        <v>4.3586635903973585</v>
      </c>
      <c r="R323" s="37">
        <v>1</v>
      </c>
      <c r="S323" s="38">
        <v>4.7619047619047619</v>
      </c>
      <c r="T323" s="37">
        <v>132691</v>
      </c>
      <c r="U323" s="38">
        <v>11.051128829447752</v>
      </c>
      <c r="V323" s="37">
        <v>1</v>
      </c>
      <c r="W323" s="38">
        <v>4.5454545454545459</v>
      </c>
      <c r="X323" s="37">
        <v>14762</v>
      </c>
      <c r="Y323" s="38">
        <v>2.4840837825827968</v>
      </c>
      <c r="Z323" s="37">
        <v>2</v>
      </c>
      <c r="AA323" s="38">
        <v>7.6923076923076925</v>
      </c>
      <c r="AB323" s="37">
        <v>4350</v>
      </c>
      <c r="AC323" s="38">
        <v>0.58420720322646758</v>
      </c>
      <c r="AD323" s="37">
        <v>3</v>
      </c>
      <c r="AE323" s="38">
        <v>14.285714285714285</v>
      </c>
      <c r="AF323" s="37">
        <v>57541</v>
      </c>
      <c r="AG323" s="38">
        <v>1.7405743359291164</v>
      </c>
      <c r="AH323" s="37">
        <v>3</v>
      </c>
      <c r="AI323" s="38">
        <v>10.714285714285714</v>
      </c>
      <c r="AJ323" s="21"/>
      <c r="AK323" s="21"/>
      <c r="AL323" s="21"/>
      <c r="AM323" s="21"/>
      <c r="AN323" s="21"/>
      <c r="AO323" s="21"/>
      <c r="AP323" s="21"/>
      <c r="AQ323" s="21"/>
    </row>
    <row r="324" spans="1:43" x14ac:dyDescent="0.25">
      <c r="A324" s="145"/>
      <c r="B324" s="145"/>
      <c r="C324" s="18" t="s">
        <v>1080</v>
      </c>
      <c r="D324" s="37">
        <v>95327</v>
      </c>
      <c r="E324" s="38">
        <v>7.7613727371839385</v>
      </c>
      <c r="F324" s="37">
        <v>5</v>
      </c>
      <c r="G324" s="38">
        <v>14.285714285714285</v>
      </c>
      <c r="H324" s="37">
        <v>0</v>
      </c>
      <c r="I324" s="38">
        <v>0</v>
      </c>
      <c r="J324" s="37">
        <v>0</v>
      </c>
      <c r="K324" s="38">
        <v>0</v>
      </c>
      <c r="L324" s="37">
        <v>0</v>
      </c>
      <c r="M324" s="38">
        <v>0</v>
      </c>
      <c r="N324" s="37">
        <v>0</v>
      </c>
      <c r="O324" s="38">
        <v>0</v>
      </c>
      <c r="P324" s="37">
        <v>231058.7</v>
      </c>
      <c r="Q324" s="38">
        <v>37.094185743445536</v>
      </c>
      <c r="R324" s="37">
        <v>4</v>
      </c>
      <c r="S324" s="38">
        <v>19.047619047619047</v>
      </c>
      <c r="T324" s="37">
        <v>99541</v>
      </c>
      <c r="U324" s="38">
        <v>8.2902413487882285</v>
      </c>
      <c r="V324" s="37">
        <v>5</v>
      </c>
      <c r="W324" s="38">
        <v>22.727272727272727</v>
      </c>
      <c r="X324" s="37">
        <v>136503.99</v>
      </c>
      <c r="Y324" s="38">
        <v>22.970285043818198</v>
      </c>
      <c r="Z324" s="37">
        <v>7</v>
      </c>
      <c r="AA324" s="38">
        <v>26.923076923076923</v>
      </c>
      <c r="AB324" s="37">
        <v>33961.93</v>
      </c>
      <c r="AC324" s="38">
        <v>4.5611044003386354</v>
      </c>
      <c r="AD324" s="37">
        <v>3</v>
      </c>
      <c r="AE324" s="38">
        <v>14.285714285714285</v>
      </c>
      <c r="AF324" s="37">
        <v>358172</v>
      </c>
      <c r="AG324" s="38">
        <v>10.834448324645098</v>
      </c>
      <c r="AH324" s="37">
        <v>1</v>
      </c>
      <c r="AI324" s="38">
        <v>3.5714285714285712</v>
      </c>
      <c r="AJ324" s="21"/>
      <c r="AK324" s="21"/>
      <c r="AL324" s="21"/>
      <c r="AM324" s="21"/>
      <c r="AN324" s="21"/>
      <c r="AO324" s="21"/>
      <c r="AP324" s="21"/>
      <c r="AQ324" s="21"/>
    </row>
    <row r="325" spans="1:43" x14ac:dyDescent="0.25">
      <c r="A325" s="145"/>
      <c r="B325" s="145"/>
      <c r="C325" s="18" t="s">
        <v>1081</v>
      </c>
      <c r="D325" s="37">
        <v>26013.260000000002</v>
      </c>
      <c r="E325" s="38">
        <v>2.1179582591425041</v>
      </c>
      <c r="F325" s="37">
        <v>3</v>
      </c>
      <c r="G325" s="38">
        <v>8.5714285714285712</v>
      </c>
      <c r="H325" s="37">
        <v>0</v>
      </c>
      <c r="I325" s="38">
        <v>0</v>
      </c>
      <c r="J325" s="37">
        <v>0</v>
      </c>
      <c r="K325" s="38">
        <v>0</v>
      </c>
      <c r="L325" s="37">
        <v>0</v>
      </c>
      <c r="M325" s="38">
        <v>0</v>
      </c>
      <c r="N325" s="37">
        <v>0</v>
      </c>
      <c r="O325" s="38">
        <v>0</v>
      </c>
      <c r="P325" s="37">
        <v>0</v>
      </c>
      <c r="Q325" s="38">
        <v>0</v>
      </c>
      <c r="R325" s="37">
        <v>0</v>
      </c>
      <c r="S325" s="38">
        <v>0</v>
      </c>
      <c r="T325" s="37">
        <v>0</v>
      </c>
      <c r="U325" s="38">
        <v>0</v>
      </c>
      <c r="V325" s="37">
        <v>0</v>
      </c>
      <c r="W325" s="38">
        <v>0</v>
      </c>
      <c r="X325" s="37">
        <v>199738</v>
      </c>
      <c r="Y325" s="38">
        <v>33.611023341384815</v>
      </c>
      <c r="Z325" s="37">
        <v>1</v>
      </c>
      <c r="AA325" s="38">
        <v>3.8461538461538463</v>
      </c>
      <c r="AB325" s="37">
        <v>10316.5</v>
      </c>
      <c r="AC325" s="38">
        <v>1.3855111751921501</v>
      </c>
      <c r="AD325" s="37">
        <v>2</v>
      </c>
      <c r="AE325" s="38">
        <v>9.5238095238095237</v>
      </c>
      <c r="AF325" s="37">
        <v>34000</v>
      </c>
      <c r="AG325" s="38">
        <v>1.028475824570132</v>
      </c>
      <c r="AH325" s="37">
        <v>1</v>
      </c>
      <c r="AI325" s="38">
        <v>3.5714285714285712</v>
      </c>
      <c r="AJ325" s="21"/>
      <c r="AK325" s="21"/>
      <c r="AL325" s="21"/>
      <c r="AM325" s="21"/>
      <c r="AN325" s="21"/>
      <c r="AO325" s="21"/>
      <c r="AP325" s="21"/>
      <c r="AQ325" s="21"/>
    </row>
    <row r="326" spans="1:43" x14ac:dyDescent="0.25">
      <c r="A326" s="145"/>
      <c r="B326" s="145"/>
      <c r="C326" s="18" t="s">
        <v>338</v>
      </c>
      <c r="D326" s="37">
        <v>91197.800000000017</v>
      </c>
      <c r="E326" s="38">
        <v>7.4251798400364377</v>
      </c>
      <c r="F326" s="37">
        <v>3</v>
      </c>
      <c r="G326" s="38">
        <v>8.5714285714285712</v>
      </c>
      <c r="H326" s="37">
        <v>55</v>
      </c>
      <c r="I326" s="38">
        <v>3.1807934668584163E-2</v>
      </c>
      <c r="J326" s="37">
        <v>1</v>
      </c>
      <c r="K326" s="38">
        <v>7.1428571428571423</v>
      </c>
      <c r="L326" s="37">
        <v>14302.77</v>
      </c>
      <c r="M326" s="38">
        <v>4.3760190057450288</v>
      </c>
      <c r="N326" s="37">
        <v>3</v>
      </c>
      <c r="O326" s="38">
        <v>18.75</v>
      </c>
      <c r="P326" s="37">
        <v>22483.13</v>
      </c>
      <c r="Q326" s="38">
        <v>3.6094438353285665</v>
      </c>
      <c r="R326" s="37">
        <v>4</v>
      </c>
      <c r="S326" s="38">
        <v>19.047619047619047</v>
      </c>
      <c r="T326" s="37">
        <v>4220</v>
      </c>
      <c r="U326" s="38">
        <v>0.35146139271140858</v>
      </c>
      <c r="V326" s="37">
        <v>3</v>
      </c>
      <c r="W326" s="38">
        <v>13.636363636363635</v>
      </c>
      <c r="X326" s="37">
        <v>10997.24</v>
      </c>
      <c r="Y326" s="38">
        <v>1.8505666940232239</v>
      </c>
      <c r="Z326" s="37">
        <v>3</v>
      </c>
      <c r="AA326" s="38">
        <v>11.538461538461538</v>
      </c>
      <c r="AB326" s="37">
        <v>1738</v>
      </c>
      <c r="AC326" s="38">
        <v>0.23341428027760935</v>
      </c>
      <c r="AD326" s="37">
        <v>1</v>
      </c>
      <c r="AE326" s="38">
        <v>4.7619047619047619</v>
      </c>
      <c r="AF326" s="37">
        <v>3445.6</v>
      </c>
      <c r="AG326" s="38">
        <v>0.10422695003349548</v>
      </c>
      <c r="AH326" s="37">
        <v>3</v>
      </c>
      <c r="AI326" s="38">
        <v>10.714285714285714</v>
      </c>
      <c r="AJ326" s="21"/>
      <c r="AK326" s="21"/>
      <c r="AL326" s="21"/>
      <c r="AM326" s="21"/>
      <c r="AN326" s="21"/>
      <c r="AO326" s="21"/>
      <c r="AP326" s="21"/>
      <c r="AQ326" s="21"/>
    </row>
    <row r="327" spans="1:43" x14ac:dyDescent="0.25">
      <c r="A327" s="145"/>
      <c r="B327" s="145"/>
      <c r="C327" s="18" t="s">
        <v>1082</v>
      </c>
      <c r="D327" s="37">
        <v>90554.41</v>
      </c>
      <c r="E327" s="38">
        <v>7.3727960494484943</v>
      </c>
      <c r="F327" s="37">
        <v>4</v>
      </c>
      <c r="G327" s="38">
        <v>11.428571428571429</v>
      </c>
      <c r="H327" s="37">
        <v>0</v>
      </c>
      <c r="I327" s="38">
        <v>0</v>
      </c>
      <c r="J327" s="37">
        <v>0</v>
      </c>
      <c r="K327" s="38">
        <v>0</v>
      </c>
      <c r="L327" s="37">
        <v>53142.17</v>
      </c>
      <c r="M327" s="38">
        <v>16.259168393712077</v>
      </c>
      <c r="N327" s="37">
        <v>5</v>
      </c>
      <c r="O327" s="38">
        <v>31.25</v>
      </c>
      <c r="P327" s="37">
        <v>780</v>
      </c>
      <c r="Q327" s="38">
        <v>0.1252212744202556</v>
      </c>
      <c r="R327" s="37">
        <v>1</v>
      </c>
      <c r="S327" s="38">
        <v>4.7619047619047619</v>
      </c>
      <c r="T327" s="37">
        <v>776.86999999999989</v>
      </c>
      <c r="U327" s="38">
        <v>6.4701377288083395E-2</v>
      </c>
      <c r="V327" s="37">
        <v>3</v>
      </c>
      <c r="W327" s="38">
        <v>13.636363636363635</v>
      </c>
      <c r="X327" s="37">
        <v>16273.14</v>
      </c>
      <c r="Y327" s="38">
        <v>2.7383717088266772</v>
      </c>
      <c r="Z327" s="37">
        <v>1</v>
      </c>
      <c r="AA327" s="38">
        <v>3.8461538461538463</v>
      </c>
      <c r="AB327" s="37">
        <v>0</v>
      </c>
      <c r="AC327" s="38">
        <v>0</v>
      </c>
      <c r="AD327" s="37">
        <v>0</v>
      </c>
      <c r="AE327" s="38">
        <v>0</v>
      </c>
      <c r="AF327" s="37">
        <v>32800</v>
      </c>
      <c r="AG327" s="38">
        <v>0.99217667782059793</v>
      </c>
      <c r="AH327" s="37">
        <v>1</v>
      </c>
      <c r="AI327" s="38">
        <v>3.5714285714285712</v>
      </c>
      <c r="AJ327" s="21"/>
      <c r="AK327" s="21"/>
      <c r="AL327" s="21"/>
      <c r="AM327" s="21"/>
      <c r="AN327" s="21"/>
      <c r="AO327" s="21"/>
      <c r="AP327" s="21"/>
      <c r="AQ327" s="21"/>
    </row>
    <row r="328" spans="1:43" x14ac:dyDescent="0.25">
      <c r="A328" s="30"/>
      <c r="B328" s="30"/>
      <c r="C328" s="31" t="s">
        <v>1083</v>
      </c>
      <c r="D328" s="32">
        <v>1228223.45</v>
      </c>
      <c r="E328" s="33">
        <v>99.999999999999986</v>
      </c>
      <c r="F328" s="32">
        <v>31</v>
      </c>
      <c r="G328" s="33">
        <v>99.999999999999986</v>
      </c>
      <c r="H328" s="32">
        <v>172912.83000000002</v>
      </c>
      <c r="I328" s="33">
        <v>100</v>
      </c>
      <c r="J328" s="32">
        <v>12</v>
      </c>
      <c r="K328" s="33">
        <v>100</v>
      </c>
      <c r="L328" s="32">
        <v>326844.33</v>
      </c>
      <c r="M328" s="33">
        <v>99.999999999999986</v>
      </c>
      <c r="N328" s="32">
        <v>14</v>
      </c>
      <c r="O328" s="33">
        <v>100</v>
      </c>
      <c r="P328" s="32">
        <v>622897.35</v>
      </c>
      <c r="Q328" s="33">
        <v>100</v>
      </c>
      <c r="R328" s="32">
        <v>19</v>
      </c>
      <c r="S328" s="33">
        <v>99.999999999999986</v>
      </c>
      <c r="T328" s="32">
        <v>1200700.8700000001</v>
      </c>
      <c r="U328" s="33">
        <v>100</v>
      </c>
      <c r="V328" s="32">
        <v>21</v>
      </c>
      <c r="W328" s="33">
        <v>100</v>
      </c>
      <c r="X328" s="32">
        <v>594263.37</v>
      </c>
      <c r="Y328" s="33">
        <v>99.999999999999986</v>
      </c>
      <c r="Z328" s="32">
        <v>23</v>
      </c>
      <c r="AA328" s="33">
        <v>99.999999999999986</v>
      </c>
      <c r="AB328" s="32">
        <v>744598.83000000007</v>
      </c>
      <c r="AC328" s="33">
        <v>100</v>
      </c>
      <c r="AD328" s="32">
        <v>20</v>
      </c>
      <c r="AE328" s="33">
        <v>99.999999999999972</v>
      </c>
      <c r="AF328" s="32">
        <v>3305862.83</v>
      </c>
      <c r="AG328" s="33">
        <v>100</v>
      </c>
      <c r="AH328" s="32">
        <v>27</v>
      </c>
      <c r="AI328" s="33">
        <v>99.999999999999972</v>
      </c>
      <c r="AJ328" s="34"/>
      <c r="AK328" s="34"/>
      <c r="AL328" s="34"/>
      <c r="AM328" s="34"/>
      <c r="AN328" s="34"/>
      <c r="AO328" s="34"/>
      <c r="AP328" s="34"/>
      <c r="AQ328" s="34"/>
    </row>
    <row r="329" spans="1:43" x14ac:dyDescent="0.25">
      <c r="A329" s="34"/>
      <c r="B329" s="263"/>
      <c r="C329" s="284"/>
      <c r="D329" s="285"/>
      <c r="E329" s="285"/>
      <c r="F329" s="285"/>
      <c r="G329" s="285"/>
      <c r="H329" s="285"/>
      <c r="I329" s="285"/>
      <c r="J329" s="285"/>
      <c r="K329" s="285"/>
      <c r="L329" s="285"/>
      <c r="M329" s="285"/>
      <c r="N329" s="285"/>
      <c r="O329" s="285"/>
      <c r="P329" s="285"/>
      <c r="Q329" s="285"/>
      <c r="R329" s="285"/>
      <c r="S329" s="285"/>
      <c r="T329" s="285"/>
      <c r="U329" s="285"/>
      <c r="V329" s="285"/>
      <c r="W329" s="285"/>
      <c r="X329" s="285"/>
      <c r="Y329" s="285"/>
      <c r="Z329" s="285"/>
      <c r="AA329" s="285"/>
      <c r="AB329" s="285"/>
      <c r="AC329" s="285"/>
      <c r="AD329" s="285"/>
      <c r="AE329" s="285"/>
      <c r="AF329" s="285"/>
      <c r="AG329" s="285"/>
      <c r="AH329" s="285"/>
      <c r="AI329" s="285"/>
      <c r="AJ329" s="263"/>
      <c r="AK329" s="263"/>
      <c r="AL329" s="263"/>
      <c r="AM329" s="263"/>
      <c r="AN329" s="263"/>
      <c r="AO329" s="263"/>
      <c r="AP329" s="263"/>
      <c r="AQ329" s="263"/>
    </row>
    <row r="330" spans="1:43" ht="16.5" x14ac:dyDescent="0.3">
      <c r="A330" s="142"/>
      <c r="B330" s="142"/>
      <c r="C330" s="116" t="s">
        <v>137</v>
      </c>
      <c r="D330" s="10">
        <v>2007</v>
      </c>
      <c r="E330" s="70"/>
      <c r="F330" s="10"/>
      <c r="G330" s="10"/>
      <c r="H330" s="10">
        <v>2008</v>
      </c>
      <c r="I330" s="70"/>
      <c r="J330" s="10"/>
      <c r="K330" s="10"/>
      <c r="L330" s="10">
        <v>2009</v>
      </c>
      <c r="M330" s="70"/>
      <c r="N330" s="10"/>
      <c r="O330" s="10"/>
      <c r="P330" s="10">
        <v>2010</v>
      </c>
      <c r="Q330" s="70"/>
      <c r="R330" s="10"/>
      <c r="S330" s="10"/>
      <c r="T330" s="10">
        <v>2011</v>
      </c>
      <c r="U330" s="70"/>
      <c r="V330" s="10"/>
      <c r="W330" s="10"/>
      <c r="X330" s="10">
        <v>2012</v>
      </c>
      <c r="Y330" s="70"/>
      <c r="Z330" s="10"/>
      <c r="AA330" s="10"/>
      <c r="AB330" s="10">
        <v>2013</v>
      </c>
      <c r="AC330" s="70"/>
      <c r="AD330" s="10"/>
      <c r="AE330" s="10"/>
      <c r="AF330" s="10">
        <v>2014</v>
      </c>
      <c r="AG330" s="70"/>
      <c r="AH330" s="10"/>
      <c r="AI330" s="10"/>
      <c r="AJ330" s="11"/>
      <c r="AK330" s="11"/>
      <c r="AL330" s="11"/>
      <c r="AM330" s="11"/>
      <c r="AN330" s="11"/>
      <c r="AO330" s="11"/>
      <c r="AP330" s="11"/>
      <c r="AQ330" s="11"/>
    </row>
    <row r="331" spans="1:43" ht="30" x14ac:dyDescent="0.35">
      <c r="A331" s="49"/>
      <c r="B331" s="49"/>
      <c r="C331" s="12" t="s">
        <v>1</v>
      </c>
      <c r="D331" s="13" t="s">
        <v>55</v>
      </c>
      <c r="E331" s="13" t="s">
        <v>1061</v>
      </c>
      <c r="F331" s="13" t="s">
        <v>291</v>
      </c>
      <c r="G331" s="13" t="s">
        <v>1061</v>
      </c>
      <c r="H331" s="13" t="s">
        <v>55</v>
      </c>
      <c r="I331" s="13" t="s">
        <v>1061</v>
      </c>
      <c r="J331" s="13" t="s">
        <v>291</v>
      </c>
      <c r="K331" s="13" t="s">
        <v>1061</v>
      </c>
      <c r="L331" s="13" t="s">
        <v>55</v>
      </c>
      <c r="M331" s="13" t="s">
        <v>1061</v>
      </c>
      <c r="N331" s="13" t="s">
        <v>291</v>
      </c>
      <c r="O331" s="13" t="s">
        <v>1061</v>
      </c>
      <c r="P331" s="13" t="s">
        <v>55</v>
      </c>
      <c r="Q331" s="13" t="s">
        <v>1061</v>
      </c>
      <c r="R331" s="13" t="s">
        <v>291</v>
      </c>
      <c r="S331" s="13" t="s">
        <v>1061</v>
      </c>
      <c r="T331" s="13" t="s">
        <v>55</v>
      </c>
      <c r="U331" s="13" t="s">
        <v>1061</v>
      </c>
      <c r="V331" s="13" t="s">
        <v>291</v>
      </c>
      <c r="W331" s="13" t="s">
        <v>1061</v>
      </c>
      <c r="X331" s="13" t="s">
        <v>55</v>
      </c>
      <c r="Y331" s="13" t="s">
        <v>1061</v>
      </c>
      <c r="Z331" s="13" t="s">
        <v>291</v>
      </c>
      <c r="AA331" s="13" t="s">
        <v>1061</v>
      </c>
      <c r="AB331" s="13" t="s">
        <v>55</v>
      </c>
      <c r="AC331" s="13" t="s">
        <v>2</v>
      </c>
      <c r="AD331" s="13" t="s">
        <v>291</v>
      </c>
      <c r="AE331" s="13" t="s">
        <v>2</v>
      </c>
      <c r="AF331" s="13" t="s">
        <v>55</v>
      </c>
      <c r="AG331" s="13" t="s">
        <v>2</v>
      </c>
      <c r="AH331" s="13" t="s">
        <v>31</v>
      </c>
      <c r="AI331" s="13" t="s">
        <v>2</v>
      </c>
      <c r="AJ331" s="50"/>
      <c r="AK331" s="50"/>
      <c r="AL331" s="50"/>
      <c r="AM331" s="50"/>
      <c r="AN331" s="50"/>
      <c r="AO331" s="50"/>
      <c r="AP331" s="50"/>
      <c r="AQ331" s="50"/>
    </row>
    <row r="332" spans="1:43" ht="18" x14ac:dyDescent="0.35">
      <c r="A332" s="14">
        <v>40</v>
      </c>
      <c r="B332" s="110"/>
      <c r="C332" s="111" t="s">
        <v>1075</v>
      </c>
      <c r="D332" s="110"/>
      <c r="E332" s="110"/>
      <c r="F332" s="110"/>
      <c r="G332" s="110"/>
      <c r="H332" s="110"/>
      <c r="I332" s="110"/>
      <c r="J332" s="110"/>
      <c r="K332" s="110"/>
      <c r="L332" s="110"/>
      <c r="M332" s="110"/>
      <c r="N332" s="110"/>
      <c r="O332" s="112"/>
      <c r="P332" s="113"/>
      <c r="Q332" s="110"/>
      <c r="R332" s="110"/>
      <c r="S332" s="110"/>
      <c r="T332" s="110"/>
      <c r="U332" s="110"/>
      <c r="V332" s="110"/>
      <c r="W332" s="110"/>
      <c r="X332" s="110"/>
      <c r="Y332" s="110"/>
      <c r="Z332" s="110"/>
      <c r="AA332" s="110"/>
      <c r="AB332" s="110"/>
      <c r="AC332" s="110"/>
      <c r="AD332" s="110"/>
      <c r="AE332" s="110"/>
      <c r="AF332" s="110"/>
      <c r="AG332" s="110"/>
      <c r="AH332" s="110"/>
      <c r="AI332" s="110"/>
      <c r="AJ332" s="53"/>
      <c r="AK332" s="53"/>
      <c r="AL332" s="53"/>
      <c r="AM332" s="53"/>
      <c r="AN332" s="53"/>
      <c r="AO332" s="53"/>
      <c r="AP332" s="53"/>
      <c r="AQ332" s="53"/>
    </row>
    <row r="333" spans="1:43" x14ac:dyDescent="0.25">
      <c r="A333" s="145"/>
      <c r="B333" s="145"/>
      <c r="C333" s="18" t="s">
        <v>1076</v>
      </c>
      <c r="D333" s="37">
        <v>207900</v>
      </c>
      <c r="E333" s="38">
        <v>41.000418898459749</v>
      </c>
      <c r="F333" s="37">
        <v>3</v>
      </c>
      <c r="G333" s="38">
        <v>23.076923076923077</v>
      </c>
      <c r="H333" s="37">
        <v>167069</v>
      </c>
      <c r="I333" s="38">
        <v>91.736061685307021</v>
      </c>
      <c r="J333" s="37">
        <v>5</v>
      </c>
      <c r="K333" s="38">
        <v>41.666666666666671</v>
      </c>
      <c r="L333" s="37">
        <v>51979</v>
      </c>
      <c r="M333" s="38">
        <v>40.41067300769334</v>
      </c>
      <c r="N333" s="37">
        <v>1</v>
      </c>
      <c r="O333" s="29">
        <v>11.111111111111111</v>
      </c>
      <c r="P333" s="28">
        <v>20207</v>
      </c>
      <c r="Q333" s="38">
        <v>18.542260975785222</v>
      </c>
      <c r="R333" s="37">
        <v>2</v>
      </c>
      <c r="S333" s="38">
        <v>22.222222222222221</v>
      </c>
      <c r="T333" s="37">
        <v>69250</v>
      </c>
      <c r="U333" s="38">
        <v>65.805490563065035</v>
      </c>
      <c r="V333" s="37">
        <v>2</v>
      </c>
      <c r="W333" s="38">
        <v>22.222222222222221</v>
      </c>
      <c r="X333" s="37">
        <v>86028.98</v>
      </c>
      <c r="Y333" s="38">
        <v>73.801319140229737</v>
      </c>
      <c r="Z333" s="37">
        <v>5</v>
      </c>
      <c r="AA333" s="38">
        <v>31.25</v>
      </c>
      <c r="AB333" s="37">
        <v>15277.8</v>
      </c>
      <c r="AC333" s="38">
        <v>30.798278112212991</v>
      </c>
      <c r="AD333" s="37">
        <v>1</v>
      </c>
      <c r="AE333" s="38">
        <v>14.285714285714285</v>
      </c>
      <c r="AF333" s="37">
        <v>110608.68</v>
      </c>
      <c r="AG333" s="38">
        <v>86.685494595199529</v>
      </c>
      <c r="AH333" s="37">
        <v>4</v>
      </c>
      <c r="AI333" s="38">
        <v>57.142857142857139</v>
      </c>
      <c r="AJ333" s="21"/>
      <c r="AK333" s="21"/>
      <c r="AL333" s="21"/>
      <c r="AM333" s="21"/>
      <c r="AN333" s="21"/>
      <c r="AO333" s="21"/>
      <c r="AP333" s="21"/>
      <c r="AQ333" s="21"/>
    </row>
    <row r="334" spans="1:43" x14ac:dyDescent="0.25">
      <c r="A334" s="145"/>
      <c r="B334" s="145"/>
      <c r="C334" s="18" t="s">
        <v>1077</v>
      </c>
      <c r="D334" s="37">
        <v>40602.14</v>
      </c>
      <c r="E334" s="38">
        <v>8.0072378459543465</v>
      </c>
      <c r="F334" s="37">
        <v>1</v>
      </c>
      <c r="G334" s="38">
        <v>7.6923076923076925</v>
      </c>
      <c r="H334" s="37">
        <v>0</v>
      </c>
      <c r="I334" s="38">
        <v>0</v>
      </c>
      <c r="J334" s="37">
        <v>0</v>
      </c>
      <c r="K334" s="38">
        <v>0</v>
      </c>
      <c r="L334" s="37">
        <v>0</v>
      </c>
      <c r="M334" s="38">
        <v>0</v>
      </c>
      <c r="N334" s="37">
        <v>0</v>
      </c>
      <c r="O334" s="38">
        <v>0</v>
      </c>
      <c r="P334" s="37">
        <v>0</v>
      </c>
      <c r="Q334" s="38">
        <v>0</v>
      </c>
      <c r="R334" s="37">
        <v>0</v>
      </c>
      <c r="S334" s="38">
        <v>0</v>
      </c>
      <c r="T334" s="37">
        <v>0</v>
      </c>
      <c r="U334" s="38">
        <v>0</v>
      </c>
      <c r="V334" s="37">
        <v>0</v>
      </c>
      <c r="W334" s="38">
        <v>0</v>
      </c>
      <c r="X334" s="37">
        <v>0</v>
      </c>
      <c r="Y334" s="38">
        <v>0</v>
      </c>
      <c r="Z334" s="37">
        <v>0</v>
      </c>
      <c r="AA334" s="38">
        <v>0</v>
      </c>
      <c r="AB334" s="37">
        <v>0</v>
      </c>
      <c r="AC334" s="38">
        <v>0</v>
      </c>
      <c r="AD334" s="37">
        <v>0</v>
      </c>
      <c r="AE334" s="38">
        <v>0</v>
      </c>
      <c r="AF334" s="37">
        <v>0</v>
      </c>
      <c r="AG334" s="38">
        <v>0</v>
      </c>
      <c r="AH334" s="37">
        <v>0</v>
      </c>
      <c r="AI334" s="38">
        <v>0</v>
      </c>
      <c r="AJ334" s="21"/>
      <c r="AK334" s="21"/>
      <c r="AL334" s="21"/>
      <c r="AM334" s="21"/>
      <c r="AN334" s="21"/>
      <c r="AO334" s="21"/>
      <c r="AP334" s="21"/>
      <c r="AQ334" s="21"/>
    </row>
    <row r="335" spans="1:43" x14ac:dyDescent="0.25">
      <c r="A335" s="56"/>
      <c r="B335" s="56"/>
      <c r="C335" s="57" t="s">
        <v>120</v>
      </c>
      <c r="D335" s="82">
        <v>40602.14</v>
      </c>
      <c r="E335" s="83">
        <v>8.0072378459543465</v>
      </c>
      <c r="F335" s="82">
        <v>1</v>
      </c>
      <c r="G335" s="83">
        <v>7.6923076923076925</v>
      </c>
      <c r="H335" s="82">
        <v>0</v>
      </c>
      <c r="I335" s="83">
        <v>0</v>
      </c>
      <c r="J335" s="82">
        <v>0</v>
      </c>
      <c r="K335" s="83">
        <v>0</v>
      </c>
      <c r="L335" s="82">
        <v>0</v>
      </c>
      <c r="M335" s="83">
        <v>0</v>
      </c>
      <c r="N335" s="82">
        <v>0</v>
      </c>
      <c r="O335" s="83">
        <v>0</v>
      </c>
      <c r="P335" s="82">
        <v>0</v>
      </c>
      <c r="Q335" s="83">
        <v>0</v>
      </c>
      <c r="R335" s="82">
        <v>0</v>
      </c>
      <c r="S335" s="83">
        <v>0</v>
      </c>
      <c r="T335" s="82">
        <v>0</v>
      </c>
      <c r="U335" s="83">
        <v>0</v>
      </c>
      <c r="V335" s="82">
        <v>0</v>
      </c>
      <c r="W335" s="83">
        <v>0</v>
      </c>
      <c r="X335" s="82">
        <v>0</v>
      </c>
      <c r="Y335" s="83">
        <v>0</v>
      </c>
      <c r="Z335" s="82">
        <v>0</v>
      </c>
      <c r="AA335" s="83">
        <v>0</v>
      </c>
      <c r="AB335" s="82">
        <v>0</v>
      </c>
      <c r="AC335" s="83">
        <v>0</v>
      </c>
      <c r="AD335" s="82">
        <v>0</v>
      </c>
      <c r="AE335" s="83">
        <v>0</v>
      </c>
      <c r="AF335" s="82">
        <v>0</v>
      </c>
      <c r="AG335" s="83">
        <v>0</v>
      </c>
      <c r="AH335" s="82">
        <v>0</v>
      </c>
      <c r="AI335" s="83">
        <v>0</v>
      </c>
      <c r="AJ335" s="60"/>
      <c r="AK335" s="60"/>
      <c r="AL335" s="60"/>
      <c r="AM335" s="60"/>
      <c r="AN335" s="60"/>
      <c r="AO335" s="60"/>
      <c r="AP335" s="60"/>
      <c r="AQ335" s="60"/>
    </row>
    <row r="336" spans="1:43" x14ac:dyDescent="0.25">
      <c r="A336" s="56"/>
      <c r="B336" s="56"/>
      <c r="C336" s="57" t="s">
        <v>121</v>
      </c>
      <c r="D336" s="82">
        <v>0</v>
      </c>
      <c r="E336" s="83">
        <v>0</v>
      </c>
      <c r="F336" s="82">
        <v>0</v>
      </c>
      <c r="G336" s="83">
        <v>0</v>
      </c>
      <c r="H336" s="82">
        <v>0</v>
      </c>
      <c r="I336" s="83">
        <v>0</v>
      </c>
      <c r="J336" s="82">
        <v>0</v>
      </c>
      <c r="K336" s="83">
        <v>0</v>
      </c>
      <c r="L336" s="82">
        <v>0</v>
      </c>
      <c r="M336" s="83">
        <v>0</v>
      </c>
      <c r="N336" s="82">
        <v>0</v>
      </c>
      <c r="O336" s="83">
        <v>0</v>
      </c>
      <c r="P336" s="82">
        <v>0</v>
      </c>
      <c r="Q336" s="83">
        <v>0</v>
      </c>
      <c r="R336" s="82">
        <v>0</v>
      </c>
      <c r="S336" s="83">
        <v>0</v>
      </c>
      <c r="T336" s="82">
        <v>0</v>
      </c>
      <c r="U336" s="83">
        <v>0</v>
      </c>
      <c r="V336" s="82">
        <v>0</v>
      </c>
      <c r="W336" s="83">
        <v>0</v>
      </c>
      <c r="X336" s="82">
        <v>0</v>
      </c>
      <c r="Y336" s="83">
        <v>0</v>
      </c>
      <c r="Z336" s="82">
        <v>0</v>
      </c>
      <c r="AA336" s="83">
        <v>0</v>
      </c>
      <c r="AB336" s="82">
        <v>0</v>
      </c>
      <c r="AC336" s="83">
        <v>0</v>
      </c>
      <c r="AD336" s="82">
        <v>0</v>
      </c>
      <c r="AE336" s="83">
        <v>0</v>
      </c>
      <c r="AF336" s="82">
        <v>0</v>
      </c>
      <c r="AG336" s="83">
        <v>0</v>
      </c>
      <c r="AH336" s="82">
        <v>0</v>
      </c>
      <c r="AI336" s="83">
        <v>0</v>
      </c>
      <c r="AJ336" s="60"/>
      <c r="AK336" s="60"/>
      <c r="AL336" s="60"/>
      <c r="AM336" s="60"/>
      <c r="AN336" s="60"/>
      <c r="AO336" s="60"/>
      <c r="AP336" s="60"/>
      <c r="AQ336" s="60"/>
    </row>
    <row r="337" spans="1:43" x14ac:dyDescent="0.25">
      <c r="A337" s="145"/>
      <c r="B337" s="145"/>
      <c r="C337" s="18" t="s">
        <v>1078</v>
      </c>
      <c r="D337" s="37">
        <v>0</v>
      </c>
      <c r="E337" s="38">
        <v>0</v>
      </c>
      <c r="F337" s="37">
        <v>0</v>
      </c>
      <c r="G337" s="38">
        <v>0</v>
      </c>
      <c r="H337" s="37">
        <v>200</v>
      </c>
      <c r="I337" s="38">
        <v>0.10981817295286021</v>
      </c>
      <c r="J337" s="37">
        <v>1</v>
      </c>
      <c r="K337" s="38">
        <v>8.3333333333333321</v>
      </c>
      <c r="L337" s="37">
        <v>0</v>
      </c>
      <c r="M337" s="38">
        <v>0</v>
      </c>
      <c r="N337" s="37">
        <v>0</v>
      </c>
      <c r="O337" s="38">
        <v>0</v>
      </c>
      <c r="P337" s="37">
        <v>2983.58</v>
      </c>
      <c r="Q337" s="38">
        <v>2.737779927853381</v>
      </c>
      <c r="R337" s="37">
        <v>2</v>
      </c>
      <c r="S337" s="38">
        <v>22.222222222222221</v>
      </c>
      <c r="T337" s="37">
        <v>29698</v>
      </c>
      <c r="U337" s="38">
        <v>28.220815288691774</v>
      </c>
      <c r="V337" s="37">
        <v>4</v>
      </c>
      <c r="W337" s="38">
        <v>44.444444444444443</v>
      </c>
      <c r="X337" s="37">
        <v>1804.7</v>
      </c>
      <c r="Y337" s="38">
        <v>1.5481903964498083</v>
      </c>
      <c r="Z337" s="37">
        <v>2</v>
      </c>
      <c r="AA337" s="38">
        <v>12.5</v>
      </c>
      <c r="AB337" s="37">
        <v>0</v>
      </c>
      <c r="AC337" s="38">
        <v>0</v>
      </c>
      <c r="AD337" s="37">
        <v>0</v>
      </c>
      <c r="AE337" s="38">
        <v>0</v>
      </c>
      <c r="AF337" s="37">
        <v>0</v>
      </c>
      <c r="AG337" s="38">
        <v>0</v>
      </c>
      <c r="AH337" s="37">
        <v>0</v>
      </c>
      <c r="AI337" s="38">
        <v>0</v>
      </c>
      <c r="AJ337" s="21"/>
      <c r="AK337" s="21"/>
      <c r="AL337" s="21"/>
      <c r="AM337" s="21"/>
      <c r="AN337" s="21"/>
      <c r="AO337" s="21"/>
      <c r="AP337" s="21"/>
      <c r="AQ337" s="21"/>
    </row>
    <row r="338" spans="1:43" x14ac:dyDescent="0.25">
      <c r="A338" s="145"/>
      <c r="B338" s="145"/>
      <c r="C338" s="18" t="s">
        <v>739</v>
      </c>
      <c r="D338" s="37">
        <v>2199.9</v>
      </c>
      <c r="E338" s="38">
        <v>0.43384714542915637</v>
      </c>
      <c r="F338" s="37">
        <v>2</v>
      </c>
      <c r="G338" s="38">
        <v>15.384615384615385</v>
      </c>
      <c r="H338" s="37">
        <v>600</v>
      </c>
      <c r="I338" s="38">
        <v>0.32945451885858068</v>
      </c>
      <c r="J338" s="37">
        <v>1</v>
      </c>
      <c r="K338" s="38">
        <v>8.3333333333333321</v>
      </c>
      <c r="L338" s="37">
        <v>0</v>
      </c>
      <c r="M338" s="38">
        <v>0</v>
      </c>
      <c r="N338" s="37">
        <v>0</v>
      </c>
      <c r="O338" s="38">
        <v>0</v>
      </c>
      <c r="P338" s="37">
        <v>0</v>
      </c>
      <c r="Q338" s="38">
        <v>0</v>
      </c>
      <c r="R338" s="37">
        <v>0</v>
      </c>
      <c r="S338" s="38">
        <v>0</v>
      </c>
      <c r="T338" s="37">
        <v>0</v>
      </c>
      <c r="U338" s="38">
        <v>0</v>
      </c>
      <c r="V338" s="37">
        <v>0</v>
      </c>
      <c r="W338" s="38">
        <v>0</v>
      </c>
      <c r="X338" s="37">
        <v>2200</v>
      </c>
      <c r="Y338" s="38">
        <v>1.8873047443838744</v>
      </c>
      <c r="Z338" s="37">
        <v>1</v>
      </c>
      <c r="AA338" s="38">
        <v>6.25</v>
      </c>
      <c r="AB338" s="37">
        <v>0</v>
      </c>
      <c r="AC338" s="38">
        <v>0</v>
      </c>
      <c r="AD338" s="37">
        <v>0</v>
      </c>
      <c r="AE338" s="38">
        <v>0</v>
      </c>
      <c r="AF338" s="37">
        <v>0</v>
      </c>
      <c r="AG338" s="38">
        <v>0</v>
      </c>
      <c r="AH338" s="37">
        <v>0</v>
      </c>
      <c r="AI338" s="38">
        <v>0</v>
      </c>
      <c r="AJ338" s="21"/>
      <c r="AK338" s="21"/>
      <c r="AL338" s="21"/>
      <c r="AM338" s="21"/>
      <c r="AN338" s="21"/>
      <c r="AO338" s="21"/>
      <c r="AP338" s="21"/>
      <c r="AQ338" s="21"/>
    </row>
    <row r="339" spans="1:43" x14ac:dyDescent="0.25">
      <c r="A339" s="145"/>
      <c r="B339" s="145"/>
      <c r="C339" s="18" t="s">
        <v>1079</v>
      </c>
      <c r="D339" s="37">
        <v>4265.6899999999996</v>
      </c>
      <c r="E339" s="38">
        <v>0.84124616109173045</v>
      </c>
      <c r="F339" s="37">
        <v>1</v>
      </c>
      <c r="G339" s="38">
        <v>7.6923076923076925</v>
      </c>
      <c r="H339" s="37">
        <v>0</v>
      </c>
      <c r="I339" s="38">
        <v>0</v>
      </c>
      <c r="J339" s="37">
        <v>0</v>
      </c>
      <c r="K339" s="38">
        <v>0</v>
      </c>
      <c r="L339" s="37">
        <v>15293.319999999996</v>
      </c>
      <c r="M339" s="38">
        <v>11.889673785990814</v>
      </c>
      <c r="N339" s="37">
        <v>2</v>
      </c>
      <c r="O339" s="38">
        <v>22.222222222222221</v>
      </c>
      <c r="P339" s="37">
        <v>66.06</v>
      </c>
      <c r="Q339" s="38">
        <v>6.0617694861205114E-2</v>
      </c>
      <c r="R339" s="37">
        <v>1</v>
      </c>
      <c r="S339" s="38">
        <v>11.111111111111111</v>
      </c>
      <c r="T339" s="37">
        <v>80</v>
      </c>
      <c r="U339" s="38">
        <v>7.6020783321952376E-2</v>
      </c>
      <c r="V339" s="37">
        <v>1</v>
      </c>
      <c r="W339" s="38">
        <v>11.111111111111111</v>
      </c>
      <c r="X339" s="37">
        <v>33</v>
      </c>
      <c r="Y339" s="38">
        <v>2.8309571165758114E-2</v>
      </c>
      <c r="Z339" s="37">
        <v>1</v>
      </c>
      <c r="AA339" s="38">
        <v>6.25</v>
      </c>
      <c r="AB339" s="37">
        <v>1033</v>
      </c>
      <c r="AC339" s="38">
        <v>2.0824085463820721</v>
      </c>
      <c r="AD339" s="37">
        <v>2</v>
      </c>
      <c r="AE339" s="38">
        <v>28.571428571428569</v>
      </c>
      <c r="AF339" s="37">
        <v>2036</v>
      </c>
      <c r="AG339" s="38">
        <v>1.5956402969082197</v>
      </c>
      <c r="AH339" s="37">
        <v>2</v>
      </c>
      <c r="AI339" s="38">
        <v>28.571428571428569</v>
      </c>
      <c r="AJ339" s="21"/>
      <c r="AK339" s="21"/>
      <c r="AL339" s="21"/>
      <c r="AM339" s="21"/>
      <c r="AN339" s="21"/>
      <c r="AO339" s="21"/>
      <c r="AP339" s="21"/>
      <c r="AQ339" s="21"/>
    </row>
    <row r="340" spans="1:43" x14ac:dyDescent="0.25">
      <c r="A340" s="145"/>
      <c r="B340" s="145"/>
      <c r="C340" s="18" t="s">
        <v>1080</v>
      </c>
      <c r="D340" s="37">
        <v>208000</v>
      </c>
      <c r="E340" s="38">
        <v>41.020140119671133</v>
      </c>
      <c r="F340" s="37">
        <v>1</v>
      </c>
      <c r="G340" s="38">
        <v>7.6923076923076925</v>
      </c>
      <c r="H340" s="37">
        <v>2147.5</v>
      </c>
      <c r="I340" s="38">
        <v>1.1791726320813367</v>
      </c>
      <c r="J340" s="37">
        <v>2</v>
      </c>
      <c r="K340" s="38">
        <v>16.666666666666664</v>
      </c>
      <c r="L340" s="37">
        <v>3590</v>
      </c>
      <c r="M340" s="38">
        <v>2.7910178360033679</v>
      </c>
      <c r="N340" s="37">
        <v>1</v>
      </c>
      <c r="O340" s="38">
        <v>11.111111111111111</v>
      </c>
      <c r="P340" s="37">
        <v>33600</v>
      </c>
      <c r="Q340" s="38">
        <v>30.831888394436753</v>
      </c>
      <c r="R340" s="37">
        <v>1</v>
      </c>
      <c r="S340" s="38">
        <v>11.111111111111111</v>
      </c>
      <c r="T340" s="37">
        <v>0</v>
      </c>
      <c r="U340" s="38">
        <v>0</v>
      </c>
      <c r="V340" s="37">
        <v>0</v>
      </c>
      <c r="W340" s="38">
        <v>0</v>
      </c>
      <c r="X340" s="37">
        <v>21200</v>
      </c>
      <c r="Y340" s="38">
        <v>18.186754809517332</v>
      </c>
      <c r="Z340" s="37">
        <v>3</v>
      </c>
      <c r="AA340" s="38">
        <v>18.75</v>
      </c>
      <c r="AB340" s="37">
        <v>0</v>
      </c>
      <c r="AC340" s="38">
        <v>0</v>
      </c>
      <c r="AD340" s="37">
        <v>0</v>
      </c>
      <c r="AE340" s="38">
        <v>0</v>
      </c>
      <c r="AF340" s="37">
        <v>14953</v>
      </c>
      <c r="AG340" s="38">
        <v>11.718865107892244</v>
      </c>
      <c r="AH340" s="37">
        <v>1</v>
      </c>
      <c r="AI340" s="38">
        <v>14.285714285714285</v>
      </c>
      <c r="AJ340" s="21"/>
      <c r="AK340" s="21"/>
      <c r="AL340" s="21"/>
      <c r="AM340" s="21"/>
      <c r="AN340" s="21"/>
      <c r="AO340" s="21"/>
      <c r="AP340" s="21"/>
      <c r="AQ340" s="21"/>
    </row>
    <row r="341" spans="1:43" x14ac:dyDescent="0.25">
      <c r="A341" s="145"/>
      <c r="B341" s="145"/>
      <c r="C341" s="18" t="s">
        <v>1081</v>
      </c>
      <c r="D341" s="37">
        <v>18521</v>
      </c>
      <c r="E341" s="38">
        <v>3.6525673805597547</v>
      </c>
      <c r="F341" s="37">
        <v>2</v>
      </c>
      <c r="G341" s="38">
        <v>15.384615384615385</v>
      </c>
      <c r="H341" s="37">
        <v>0</v>
      </c>
      <c r="I341" s="38">
        <v>0</v>
      </c>
      <c r="J341" s="37">
        <v>0</v>
      </c>
      <c r="K341" s="38">
        <v>0</v>
      </c>
      <c r="L341" s="37">
        <v>0</v>
      </c>
      <c r="M341" s="38">
        <v>0</v>
      </c>
      <c r="N341" s="37">
        <v>0</v>
      </c>
      <c r="O341" s="38">
        <v>0</v>
      </c>
      <c r="P341" s="37">
        <v>0</v>
      </c>
      <c r="Q341" s="38">
        <v>0</v>
      </c>
      <c r="R341" s="37">
        <v>0</v>
      </c>
      <c r="S341" s="38">
        <v>0</v>
      </c>
      <c r="T341" s="37">
        <v>4370.38</v>
      </c>
      <c r="U341" s="38">
        <v>4.1529963876824283</v>
      </c>
      <c r="V341" s="37">
        <v>1</v>
      </c>
      <c r="W341" s="38">
        <v>11.111111111111111</v>
      </c>
      <c r="X341" s="37">
        <v>0</v>
      </c>
      <c r="Y341" s="38">
        <v>0</v>
      </c>
      <c r="Z341" s="37">
        <v>0</v>
      </c>
      <c r="AA341" s="38">
        <v>0</v>
      </c>
      <c r="AB341" s="37">
        <v>265.22000000000003</v>
      </c>
      <c r="AC341" s="38">
        <v>0.53465285060160039</v>
      </c>
      <c r="AD341" s="37">
        <v>1</v>
      </c>
      <c r="AE341" s="38">
        <v>14.285714285714285</v>
      </c>
      <c r="AF341" s="37">
        <v>0</v>
      </c>
      <c r="AG341" s="38">
        <v>0</v>
      </c>
      <c r="AH341" s="37">
        <v>0</v>
      </c>
      <c r="AI341" s="38">
        <v>0</v>
      </c>
      <c r="AJ341" s="21"/>
      <c r="AK341" s="21"/>
      <c r="AL341" s="21"/>
      <c r="AM341" s="21"/>
      <c r="AN341" s="21"/>
      <c r="AO341" s="21"/>
      <c r="AP341" s="21"/>
      <c r="AQ341" s="21"/>
    </row>
    <row r="342" spans="1:43" x14ac:dyDescent="0.25">
      <c r="A342" s="145"/>
      <c r="B342" s="145"/>
      <c r="C342" s="18" t="s">
        <v>338</v>
      </c>
      <c r="D342" s="37">
        <v>22867.260000000002</v>
      </c>
      <c r="E342" s="38">
        <v>4.5097029295814952</v>
      </c>
      <c r="F342" s="37">
        <v>2</v>
      </c>
      <c r="G342" s="38">
        <v>15.384615384615385</v>
      </c>
      <c r="H342" s="37">
        <v>3529</v>
      </c>
      <c r="I342" s="38">
        <v>1.9377416617532186</v>
      </c>
      <c r="J342" s="37">
        <v>1</v>
      </c>
      <c r="K342" s="38">
        <v>8.3333333333333321</v>
      </c>
      <c r="L342" s="37">
        <v>53136.310000000005</v>
      </c>
      <c r="M342" s="38">
        <v>41.310414749137642</v>
      </c>
      <c r="N342" s="37">
        <v>4</v>
      </c>
      <c r="O342" s="38">
        <v>44.444444444444443</v>
      </c>
      <c r="P342" s="37">
        <v>46760.68</v>
      </c>
      <c r="Q342" s="38">
        <v>42.908335327618182</v>
      </c>
      <c r="R342" s="37">
        <v>2</v>
      </c>
      <c r="S342" s="38">
        <v>22.222222222222221</v>
      </c>
      <c r="T342" s="37">
        <v>1836</v>
      </c>
      <c r="U342" s="38">
        <v>1.7446769772388071</v>
      </c>
      <c r="V342" s="37">
        <v>1</v>
      </c>
      <c r="W342" s="38">
        <v>11.111111111111111</v>
      </c>
      <c r="X342" s="37">
        <v>0</v>
      </c>
      <c r="Y342" s="38">
        <v>0</v>
      </c>
      <c r="Z342" s="37">
        <v>0</v>
      </c>
      <c r="AA342" s="38">
        <v>0</v>
      </c>
      <c r="AB342" s="37">
        <v>33030</v>
      </c>
      <c r="AC342" s="38">
        <v>66.58466049080333</v>
      </c>
      <c r="AD342" s="37">
        <v>3</v>
      </c>
      <c r="AE342" s="38">
        <v>42.857142857142854</v>
      </c>
      <c r="AF342" s="37">
        <v>0</v>
      </c>
      <c r="AG342" s="38">
        <v>0</v>
      </c>
      <c r="AH342" s="37">
        <v>0</v>
      </c>
      <c r="AI342" s="38">
        <v>0</v>
      </c>
      <c r="AJ342" s="21"/>
      <c r="AK342" s="21"/>
      <c r="AL342" s="21"/>
      <c r="AM342" s="21"/>
      <c r="AN342" s="21"/>
      <c r="AO342" s="21"/>
      <c r="AP342" s="21"/>
      <c r="AQ342" s="21"/>
    </row>
    <row r="343" spans="1:43" x14ac:dyDescent="0.25">
      <c r="A343" s="145"/>
      <c r="B343" s="145"/>
      <c r="C343" s="18" t="s">
        <v>1082</v>
      </c>
      <c r="D343" s="37">
        <v>2712</v>
      </c>
      <c r="E343" s="38">
        <v>0.53483951925263518</v>
      </c>
      <c r="F343" s="37">
        <v>1</v>
      </c>
      <c r="G343" s="38">
        <v>7.6923076923076925</v>
      </c>
      <c r="H343" s="37">
        <v>8573.7199999999993</v>
      </c>
      <c r="I343" s="38">
        <v>4.7077513290469835</v>
      </c>
      <c r="J343" s="37">
        <v>2</v>
      </c>
      <c r="K343" s="38">
        <v>16.666666666666664</v>
      </c>
      <c r="L343" s="37">
        <v>4628.28</v>
      </c>
      <c r="M343" s="38">
        <v>3.5982206211748378</v>
      </c>
      <c r="N343" s="37">
        <v>1</v>
      </c>
      <c r="O343" s="38">
        <v>11.111111111111111</v>
      </c>
      <c r="P343" s="37">
        <v>5360.76</v>
      </c>
      <c r="Q343" s="38">
        <v>4.9191176794452609</v>
      </c>
      <c r="R343" s="37">
        <v>1</v>
      </c>
      <c r="S343" s="38">
        <v>11.111111111111111</v>
      </c>
      <c r="T343" s="37">
        <v>0</v>
      </c>
      <c r="U343" s="38">
        <v>0</v>
      </c>
      <c r="V343" s="37">
        <v>0</v>
      </c>
      <c r="W343" s="38">
        <v>0</v>
      </c>
      <c r="X343" s="37">
        <v>5301.67</v>
      </c>
      <c r="Y343" s="38">
        <v>4.5481213382534795</v>
      </c>
      <c r="Z343" s="37">
        <v>4</v>
      </c>
      <c r="AA343" s="38">
        <v>25</v>
      </c>
      <c r="AB343" s="37">
        <v>0</v>
      </c>
      <c r="AC343" s="38">
        <v>0</v>
      </c>
      <c r="AD343" s="37">
        <v>0</v>
      </c>
      <c r="AE343" s="38">
        <v>0</v>
      </c>
      <c r="AF343" s="37">
        <v>0</v>
      </c>
      <c r="AG343" s="38">
        <v>0</v>
      </c>
      <c r="AH343" s="37">
        <v>0</v>
      </c>
      <c r="AI343" s="38">
        <v>0</v>
      </c>
      <c r="AJ343" s="21"/>
      <c r="AK343" s="21"/>
      <c r="AL343" s="21"/>
      <c r="AM343" s="21"/>
      <c r="AN343" s="21"/>
      <c r="AO343" s="21"/>
      <c r="AP343" s="21"/>
      <c r="AQ343" s="21"/>
    </row>
    <row r="344" spans="1:43" x14ac:dyDescent="0.25">
      <c r="A344" s="30"/>
      <c r="B344" s="30"/>
      <c r="C344" s="31" t="s">
        <v>1083</v>
      </c>
      <c r="D344" s="32">
        <v>507067.99</v>
      </c>
      <c r="E344" s="33">
        <v>99.999999999999986</v>
      </c>
      <c r="F344" s="32">
        <v>12</v>
      </c>
      <c r="G344" s="33">
        <v>100</v>
      </c>
      <c r="H344" s="32">
        <v>182119.22</v>
      </c>
      <c r="I344" s="33">
        <v>100</v>
      </c>
      <c r="J344" s="32">
        <v>12</v>
      </c>
      <c r="K344" s="33">
        <v>100</v>
      </c>
      <c r="L344" s="32">
        <v>128626.91</v>
      </c>
      <c r="M344" s="33">
        <v>100</v>
      </c>
      <c r="N344" s="32">
        <v>8</v>
      </c>
      <c r="O344" s="33">
        <v>100</v>
      </c>
      <c r="P344" s="32">
        <v>108978.08</v>
      </c>
      <c r="Q344" s="33">
        <v>100</v>
      </c>
      <c r="R344" s="32">
        <v>8</v>
      </c>
      <c r="S344" s="33">
        <v>100</v>
      </c>
      <c r="T344" s="32">
        <v>105234.38</v>
      </c>
      <c r="U344" s="33">
        <v>100</v>
      </c>
      <c r="V344" s="32">
        <v>9</v>
      </c>
      <c r="W344" s="33">
        <v>100</v>
      </c>
      <c r="X344" s="32">
        <v>116568.35</v>
      </c>
      <c r="Y344" s="33">
        <v>100</v>
      </c>
      <c r="Z344" s="32">
        <v>16</v>
      </c>
      <c r="AA344" s="33">
        <v>100</v>
      </c>
      <c r="AB344" s="32">
        <v>49606.020000000004</v>
      </c>
      <c r="AC344" s="33">
        <v>100</v>
      </c>
      <c r="AD344" s="32">
        <v>7</v>
      </c>
      <c r="AE344" s="33">
        <v>100</v>
      </c>
      <c r="AF344" s="32">
        <v>127597.68</v>
      </c>
      <c r="AG344" s="33">
        <v>99.999999999999986</v>
      </c>
      <c r="AH344" s="32">
        <v>7</v>
      </c>
      <c r="AI344" s="33">
        <v>100</v>
      </c>
      <c r="AJ344" s="34"/>
      <c r="AK344" s="34"/>
      <c r="AL344" s="34"/>
      <c r="AM344" s="34"/>
      <c r="AN344" s="34"/>
      <c r="AO344" s="34"/>
      <c r="AP344" s="34"/>
      <c r="AQ344" s="34"/>
    </row>
    <row r="345" spans="1:43" x14ac:dyDescent="0.25">
      <c r="A345" s="34"/>
      <c r="B345" s="263"/>
      <c r="C345" s="284"/>
      <c r="D345" s="285"/>
      <c r="E345" s="285"/>
      <c r="F345" s="285"/>
      <c r="G345" s="285"/>
      <c r="H345" s="285"/>
      <c r="I345" s="285"/>
      <c r="J345" s="285"/>
      <c r="K345" s="285"/>
      <c r="L345" s="285"/>
      <c r="M345" s="285"/>
      <c r="N345" s="285"/>
      <c r="O345" s="285"/>
      <c r="P345" s="285"/>
      <c r="Q345" s="285"/>
      <c r="R345" s="285"/>
      <c r="S345" s="285"/>
      <c r="T345" s="285"/>
      <c r="U345" s="285"/>
      <c r="V345" s="285"/>
      <c r="W345" s="285"/>
      <c r="X345" s="285"/>
      <c r="Y345" s="285"/>
      <c r="Z345" s="285"/>
      <c r="AA345" s="285"/>
      <c r="AB345" s="285"/>
      <c r="AC345" s="285"/>
      <c r="AD345" s="285"/>
      <c r="AE345" s="285"/>
      <c r="AF345" s="285"/>
      <c r="AG345" s="285"/>
      <c r="AH345" s="285"/>
      <c r="AI345" s="285"/>
      <c r="AJ345" s="263"/>
      <c r="AK345" s="263"/>
      <c r="AL345" s="263"/>
      <c r="AM345" s="263"/>
      <c r="AN345" s="263"/>
      <c r="AO345" s="263"/>
      <c r="AP345" s="263"/>
      <c r="AQ345" s="263"/>
    </row>
    <row r="346" spans="1:43" ht="16.5" x14ac:dyDescent="0.3">
      <c r="A346" s="142"/>
      <c r="B346" s="142"/>
      <c r="C346" s="116" t="s">
        <v>166</v>
      </c>
      <c r="D346" s="10">
        <v>2007</v>
      </c>
      <c r="E346" s="70"/>
      <c r="F346" s="10"/>
      <c r="G346" s="10"/>
      <c r="H346" s="10">
        <v>2008</v>
      </c>
      <c r="I346" s="70"/>
      <c r="J346" s="10"/>
      <c r="K346" s="10"/>
      <c r="L346" s="10">
        <v>2009</v>
      </c>
      <c r="M346" s="70"/>
      <c r="N346" s="10"/>
      <c r="O346" s="10"/>
      <c r="P346" s="10">
        <v>2010</v>
      </c>
      <c r="Q346" s="70"/>
      <c r="R346" s="10"/>
      <c r="S346" s="10"/>
      <c r="T346" s="10">
        <v>2011</v>
      </c>
      <c r="U346" s="70"/>
      <c r="V346" s="10"/>
      <c r="W346" s="10"/>
      <c r="X346" s="10">
        <v>2012</v>
      </c>
      <c r="Y346" s="70"/>
      <c r="Z346" s="10"/>
      <c r="AA346" s="10"/>
      <c r="AB346" s="10">
        <v>2013</v>
      </c>
      <c r="AC346" s="70"/>
      <c r="AD346" s="10"/>
      <c r="AE346" s="10"/>
      <c r="AF346" s="10">
        <v>2014</v>
      </c>
      <c r="AG346" s="70"/>
      <c r="AH346" s="10"/>
      <c r="AI346" s="10"/>
      <c r="AJ346" s="11"/>
      <c r="AK346" s="11"/>
      <c r="AL346" s="11"/>
      <c r="AM346" s="11"/>
      <c r="AN346" s="11"/>
      <c r="AO346" s="11"/>
      <c r="AP346" s="11"/>
      <c r="AQ346" s="11"/>
    </row>
    <row r="347" spans="1:43" ht="30" x14ac:dyDescent="0.35">
      <c r="A347" s="49"/>
      <c r="B347" s="49"/>
      <c r="C347" s="12" t="s">
        <v>1</v>
      </c>
      <c r="D347" s="13" t="s">
        <v>55</v>
      </c>
      <c r="E347" s="13" t="s">
        <v>1061</v>
      </c>
      <c r="F347" s="13" t="s">
        <v>291</v>
      </c>
      <c r="G347" s="13" t="s">
        <v>1061</v>
      </c>
      <c r="H347" s="13" t="s">
        <v>55</v>
      </c>
      <c r="I347" s="13" t="s">
        <v>1061</v>
      </c>
      <c r="J347" s="13" t="s">
        <v>291</v>
      </c>
      <c r="K347" s="13" t="s">
        <v>1061</v>
      </c>
      <c r="L347" s="13" t="s">
        <v>55</v>
      </c>
      <c r="M347" s="13" t="s">
        <v>1061</v>
      </c>
      <c r="N347" s="13" t="s">
        <v>291</v>
      </c>
      <c r="O347" s="13" t="s">
        <v>1061</v>
      </c>
      <c r="P347" s="13" t="s">
        <v>55</v>
      </c>
      <c r="Q347" s="13" t="s">
        <v>1061</v>
      </c>
      <c r="R347" s="13" t="s">
        <v>291</v>
      </c>
      <c r="S347" s="13" t="s">
        <v>1061</v>
      </c>
      <c r="T347" s="13" t="s">
        <v>55</v>
      </c>
      <c r="U347" s="13" t="s">
        <v>1061</v>
      </c>
      <c r="V347" s="13" t="s">
        <v>291</v>
      </c>
      <c r="W347" s="13" t="s">
        <v>1061</v>
      </c>
      <c r="X347" s="13" t="s">
        <v>55</v>
      </c>
      <c r="Y347" s="13" t="s">
        <v>1061</v>
      </c>
      <c r="Z347" s="13" t="s">
        <v>291</v>
      </c>
      <c r="AA347" s="13" t="s">
        <v>1061</v>
      </c>
      <c r="AB347" s="13" t="s">
        <v>55</v>
      </c>
      <c r="AC347" s="13" t="s">
        <v>2</v>
      </c>
      <c r="AD347" s="13" t="s">
        <v>291</v>
      </c>
      <c r="AE347" s="13" t="s">
        <v>2</v>
      </c>
      <c r="AF347" s="13" t="s">
        <v>55</v>
      </c>
      <c r="AG347" s="13" t="s">
        <v>2</v>
      </c>
      <c r="AH347" s="13" t="s">
        <v>31</v>
      </c>
      <c r="AI347" s="13" t="s">
        <v>2</v>
      </c>
      <c r="AJ347" s="50"/>
      <c r="AK347" s="50"/>
      <c r="AL347" s="50"/>
      <c r="AM347" s="50"/>
      <c r="AN347" s="50"/>
      <c r="AO347" s="50"/>
      <c r="AP347" s="50"/>
      <c r="AQ347" s="50"/>
    </row>
    <row r="348" spans="1:43" ht="18" x14ac:dyDescent="0.35">
      <c r="A348" s="14">
        <v>41</v>
      </c>
      <c r="B348" s="110"/>
      <c r="C348" s="111" t="s">
        <v>1003</v>
      </c>
      <c r="D348" s="110"/>
      <c r="E348" s="110"/>
      <c r="F348" s="110"/>
      <c r="G348" s="110"/>
      <c r="H348" s="110"/>
      <c r="I348" s="110"/>
      <c r="J348" s="110"/>
      <c r="K348" s="110"/>
      <c r="L348" s="110"/>
      <c r="M348" s="110"/>
      <c r="N348" s="110"/>
      <c r="O348" s="112"/>
      <c r="P348" s="113"/>
      <c r="Q348" s="110"/>
      <c r="R348" s="110"/>
      <c r="S348" s="110"/>
      <c r="T348" s="110"/>
      <c r="U348" s="110"/>
      <c r="V348" s="110"/>
      <c r="W348" s="110"/>
      <c r="X348" s="110"/>
      <c r="Y348" s="110"/>
      <c r="Z348" s="110"/>
      <c r="AA348" s="110"/>
      <c r="AB348" s="110"/>
      <c r="AC348" s="110"/>
      <c r="AD348" s="110"/>
      <c r="AE348" s="110"/>
      <c r="AF348" s="110"/>
      <c r="AG348" s="110"/>
      <c r="AH348" s="110"/>
      <c r="AI348" s="110"/>
      <c r="AJ348" s="53"/>
      <c r="AK348" s="53"/>
      <c r="AL348" s="53"/>
      <c r="AM348" s="53"/>
      <c r="AN348" s="53"/>
      <c r="AO348" s="53"/>
      <c r="AP348" s="53"/>
      <c r="AQ348" s="53"/>
    </row>
    <row r="349" spans="1:43" x14ac:dyDescent="0.25">
      <c r="A349" s="145"/>
      <c r="B349" s="145"/>
      <c r="C349" s="18" t="s">
        <v>33</v>
      </c>
      <c r="D349" s="37">
        <v>4111.6200000000008</v>
      </c>
      <c r="E349" s="38">
        <v>0.18085825207111958</v>
      </c>
      <c r="F349" s="37">
        <v>2</v>
      </c>
      <c r="G349" s="38">
        <v>2.3809523809523809</v>
      </c>
      <c r="H349" s="37">
        <v>5446</v>
      </c>
      <c r="I349" s="38">
        <v>1.2314344746389847</v>
      </c>
      <c r="J349" s="37">
        <v>2</v>
      </c>
      <c r="K349" s="38">
        <v>3.4482758620689653</v>
      </c>
      <c r="L349" s="37">
        <v>0</v>
      </c>
      <c r="M349" s="38">
        <v>0</v>
      </c>
      <c r="N349" s="37">
        <v>0</v>
      </c>
      <c r="O349" s="29">
        <v>0</v>
      </c>
      <c r="P349" s="28">
        <v>3458</v>
      </c>
      <c r="Q349" s="38">
        <v>0.36328540613396376</v>
      </c>
      <c r="R349" s="37">
        <v>1</v>
      </c>
      <c r="S349" s="38">
        <v>2.083333333333333</v>
      </c>
      <c r="T349" s="37">
        <v>0</v>
      </c>
      <c r="U349" s="38">
        <v>0</v>
      </c>
      <c r="V349" s="37">
        <v>0</v>
      </c>
      <c r="W349" s="38">
        <v>0</v>
      </c>
      <c r="X349" s="37">
        <v>0</v>
      </c>
      <c r="Y349" s="38">
        <v>0</v>
      </c>
      <c r="Z349" s="37">
        <v>0</v>
      </c>
      <c r="AA349" s="38">
        <v>0</v>
      </c>
      <c r="AB349" s="37">
        <v>0</v>
      </c>
      <c r="AC349" s="38">
        <v>0</v>
      </c>
      <c r="AD349" s="37">
        <v>0</v>
      </c>
      <c r="AE349" s="38">
        <v>0</v>
      </c>
      <c r="AF349" s="37">
        <v>800</v>
      </c>
      <c r="AG349" s="38">
        <v>2.2635753354074681E-2</v>
      </c>
      <c r="AH349" s="37">
        <v>1</v>
      </c>
      <c r="AI349" s="38">
        <v>1.7543859649122806</v>
      </c>
      <c r="AJ349" s="21"/>
      <c r="AK349" s="21"/>
      <c r="AL349" s="21"/>
      <c r="AM349" s="21"/>
      <c r="AN349" s="21"/>
      <c r="AO349" s="21"/>
      <c r="AP349" s="21"/>
      <c r="AQ349" s="21"/>
    </row>
    <row r="350" spans="1:43" x14ac:dyDescent="0.25">
      <c r="A350" s="145"/>
      <c r="B350" s="145"/>
      <c r="C350" s="18" t="s">
        <v>34</v>
      </c>
      <c r="D350" s="37">
        <v>176553.14</v>
      </c>
      <c r="E350" s="38">
        <v>7.7660611384485083</v>
      </c>
      <c r="F350" s="37">
        <v>12</v>
      </c>
      <c r="G350" s="38">
        <v>14.285714285714285</v>
      </c>
      <c r="H350" s="37">
        <v>39067.82</v>
      </c>
      <c r="I350" s="38">
        <v>8.8339075279086341</v>
      </c>
      <c r="J350" s="37">
        <v>10</v>
      </c>
      <c r="K350" s="38">
        <v>17.241379310344829</v>
      </c>
      <c r="L350" s="37">
        <v>6428.0300000000007</v>
      </c>
      <c r="M350" s="38">
        <v>1.1988774322149696</v>
      </c>
      <c r="N350" s="37">
        <v>2</v>
      </c>
      <c r="O350" s="38">
        <v>4.5454545454545459</v>
      </c>
      <c r="P350" s="37">
        <v>85986.18</v>
      </c>
      <c r="Q350" s="38">
        <v>9.0334078436113678</v>
      </c>
      <c r="R350" s="37">
        <v>4</v>
      </c>
      <c r="S350" s="38">
        <v>8.3333333333333321</v>
      </c>
      <c r="T350" s="37">
        <v>136610</v>
      </c>
      <c r="U350" s="38">
        <v>9.6069088618484599</v>
      </c>
      <c r="V350" s="37">
        <v>8</v>
      </c>
      <c r="W350" s="38">
        <v>13.559322033898304</v>
      </c>
      <c r="X350" s="37">
        <v>94779.789999999979</v>
      </c>
      <c r="Y350" s="38">
        <v>12.517420820270331</v>
      </c>
      <c r="Z350" s="37">
        <v>16</v>
      </c>
      <c r="AA350" s="38">
        <v>15.841584158415841</v>
      </c>
      <c r="AB350" s="37">
        <v>128186.81</v>
      </c>
      <c r="AC350" s="38">
        <v>9.5864049474349589</v>
      </c>
      <c r="AD350" s="37">
        <v>11</v>
      </c>
      <c r="AE350" s="38">
        <v>17.460317460317459</v>
      </c>
      <c r="AF350" s="37">
        <v>369074</v>
      </c>
      <c r="AG350" s="38">
        <v>10.442835041752199</v>
      </c>
      <c r="AH350" s="37">
        <v>10</v>
      </c>
      <c r="AI350" s="38">
        <v>17.543859649122805</v>
      </c>
      <c r="AJ350" s="21"/>
      <c r="AK350" s="21"/>
      <c r="AL350" s="21"/>
      <c r="AM350" s="21"/>
      <c r="AN350" s="21"/>
      <c r="AO350" s="21"/>
      <c r="AP350" s="21"/>
      <c r="AQ350" s="21"/>
    </row>
    <row r="351" spans="1:43" x14ac:dyDescent="0.25">
      <c r="A351" s="145"/>
      <c r="B351" s="145"/>
      <c r="C351" s="18" t="s">
        <v>35</v>
      </c>
      <c r="D351" s="37">
        <v>383545.93</v>
      </c>
      <c r="E351" s="38">
        <v>16.871074294023273</v>
      </c>
      <c r="F351" s="37">
        <v>8</v>
      </c>
      <c r="G351" s="38">
        <v>9.5238095238095237</v>
      </c>
      <c r="H351" s="37">
        <v>19278.260000000002</v>
      </c>
      <c r="I351" s="38">
        <v>4.3591468922243397</v>
      </c>
      <c r="J351" s="37">
        <v>5</v>
      </c>
      <c r="K351" s="38">
        <v>8.6206896551724146</v>
      </c>
      <c r="L351" s="37">
        <v>150176</v>
      </c>
      <c r="M351" s="38">
        <v>28.008988330844016</v>
      </c>
      <c r="N351" s="37">
        <v>8</v>
      </c>
      <c r="O351" s="38">
        <v>18.181818181818183</v>
      </c>
      <c r="P351" s="37">
        <v>17519.75</v>
      </c>
      <c r="Q351" s="38">
        <v>1.8405637634804837</v>
      </c>
      <c r="R351" s="37">
        <v>1</v>
      </c>
      <c r="S351" s="38">
        <v>2.083333333333333</v>
      </c>
      <c r="T351" s="37">
        <v>75141.55</v>
      </c>
      <c r="U351" s="38">
        <v>5.2842253318792851</v>
      </c>
      <c r="V351" s="37">
        <v>7</v>
      </c>
      <c r="W351" s="38">
        <v>11.864406779661017</v>
      </c>
      <c r="X351" s="37">
        <v>28017.14</v>
      </c>
      <c r="Y351" s="38">
        <v>3.700180508528546</v>
      </c>
      <c r="Z351" s="37">
        <v>7</v>
      </c>
      <c r="AA351" s="38">
        <v>6.9306930693069315</v>
      </c>
      <c r="AB351" s="37">
        <v>20173</v>
      </c>
      <c r="AC351" s="38">
        <v>1.5086306227965687</v>
      </c>
      <c r="AD351" s="37">
        <v>5</v>
      </c>
      <c r="AE351" s="38">
        <v>7.9365079365079358</v>
      </c>
      <c r="AF351" s="37">
        <v>471867.74</v>
      </c>
      <c r="AG351" s="38">
        <v>13.3513522229808</v>
      </c>
      <c r="AH351" s="37">
        <v>4</v>
      </c>
      <c r="AI351" s="38">
        <v>7.0175438596491224</v>
      </c>
      <c r="AJ351" s="21"/>
      <c r="AK351" s="21"/>
      <c r="AL351" s="21"/>
      <c r="AM351" s="21"/>
      <c r="AN351" s="21"/>
      <c r="AO351" s="21"/>
      <c r="AP351" s="21"/>
      <c r="AQ351" s="21"/>
    </row>
    <row r="352" spans="1:43" x14ac:dyDescent="0.25">
      <c r="A352" s="145"/>
      <c r="B352" s="145"/>
      <c r="C352" s="18" t="s">
        <v>36</v>
      </c>
      <c r="D352" s="37">
        <v>10040</v>
      </c>
      <c r="E352" s="38">
        <v>0.44163051322691305</v>
      </c>
      <c r="F352" s="37">
        <v>2</v>
      </c>
      <c r="G352" s="38">
        <v>2.3809523809523809</v>
      </c>
      <c r="H352" s="37">
        <v>8104.11</v>
      </c>
      <c r="I352" s="38">
        <v>1.8324789644264674</v>
      </c>
      <c r="J352" s="37">
        <v>3</v>
      </c>
      <c r="K352" s="38">
        <v>5.1724137931034484</v>
      </c>
      <c r="L352" s="37">
        <v>0</v>
      </c>
      <c r="M352" s="38">
        <v>0</v>
      </c>
      <c r="N352" s="37">
        <v>0</v>
      </c>
      <c r="O352" s="38">
        <v>0</v>
      </c>
      <c r="P352" s="37">
        <v>30615.11</v>
      </c>
      <c r="Q352" s="38">
        <v>3.2163165616500802</v>
      </c>
      <c r="R352" s="37">
        <v>2</v>
      </c>
      <c r="S352" s="38">
        <v>4.1666666666666661</v>
      </c>
      <c r="T352" s="37">
        <v>11250</v>
      </c>
      <c r="U352" s="38">
        <v>0.79114065365489472</v>
      </c>
      <c r="V352" s="37">
        <v>1</v>
      </c>
      <c r="W352" s="38">
        <v>1.6949152542372881</v>
      </c>
      <c r="X352" s="37">
        <v>94406.99</v>
      </c>
      <c r="Y352" s="38">
        <v>12.468185698713336</v>
      </c>
      <c r="Z352" s="37">
        <v>2</v>
      </c>
      <c r="AA352" s="38">
        <v>1.9801980198019802</v>
      </c>
      <c r="AB352" s="37">
        <v>21650</v>
      </c>
      <c r="AC352" s="38">
        <v>1.6190875419395088</v>
      </c>
      <c r="AD352" s="37">
        <v>2</v>
      </c>
      <c r="AE352" s="38">
        <v>3.1746031746031744</v>
      </c>
      <c r="AF352" s="37">
        <v>21971.26</v>
      </c>
      <c r="AG352" s="38">
        <v>0.62167002779780856</v>
      </c>
      <c r="AH352" s="37">
        <v>1</v>
      </c>
      <c r="AI352" s="38">
        <v>1.7543859649122806</v>
      </c>
      <c r="AJ352" s="21"/>
      <c r="AK352" s="21"/>
      <c r="AL352" s="21"/>
      <c r="AM352" s="21"/>
      <c r="AN352" s="21"/>
      <c r="AO352" s="21"/>
      <c r="AP352" s="21"/>
      <c r="AQ352" s="21"/>
    </row>
    <row r="353" spans="1:43" x14ac:dyDescent="0.25">
      <c r="A353" s="145"/>
      <c r="B353" s="145"/>
      <c r="C353" s="18" t="s">
        <v>37</v>
      </c>
      <c r="D353" s="37">
        <v>198899</v>
      </c>
      <c r="E353" s="38">
        <v>8.7489907819043609</v>
      </c>
      <c r="F353" s="37">
        <v>6</v>
      </c>
      <c r="G353" s="38">
        <v>7.1428571428571423</v>
      </c>
      <c r="H353" s="37">
        <v>52416.28</v>
      </c>
      <c r="I353" s="38">
        <v>11.852224426061314</v>
      </c>
      <c r="J353" s="37">
        <v>9</v>
      </c>
      <c r="K353" s="38">
        <v>15.517241379310345</v>
      </c>
      <c r="L353" s="37">
        <v>15635.73</v>
      </c>
      <c r="M353" s="38">
        <v>2.9161848705134488</v>
      </c>
      <c r="N353" s="37">
        <v>4</v>
      </c>
      <c r="O353" s="38">
        <v>9.0909090909090917</v>
      </c>
      <c r="P353" s="37">
        <v>39013.760000000002</v>
      </c>
      <c r="Q353" s="38">
        <v>4.0986494061344683</v>
      </c>
      <c r="R353" s="37">
        <v>7</v>
      </c>
      <c r="S353" s="38">
        <v>14.583333333333334</v>
      </c>
      <c r="T353" s="37">
        <v>159691</v>
      </c>
      <c r="U353" s="38">
        <v>11.23004818869367</v>
      </c>
      <c r="V353" s="37">
        <v>7</v>
      </c>
      <c r="W353" s="38">
        <v>11.864406779661017</v>
      </c>
      <c r="X353" s="37">
        <v>10794.36</v>
      </c>
      <c r="Y353" s="38">
        <v>1.4255944923015051</v>
      </c>
      <c r="Z353" s="37">
        <v>15</v>
      </c>
      <c r="AA353" s="38">
        <v>14.85148514851485</v>
      </c>
      <c r="AB353" s="37">
        <v>100927.47</v>
      </c>
      <c r="AC353" s="38">
        <v>7.5478249106916184</v>
      </c>
      <c r="AD353" s="37">
        <v>13</v>
      </c>
      <c r="AE353" s="38">
        <v>20.634920634920633</v>
      </c>
      <c r="AF353" s="37">
        <v>1512099</v>
      </c>
      <c r="AG353" s="38">
        <v>42.784375013678719</v>
      </c>
      <c r="AH353" s="37">
        <v>13</v>
      </c>
      <c r="AI353" s="38">
        <v>22.807017543859647</v>
      </c>
      <c r="AJ353" s="21"/>
      <c r="AK353" s="21"/>
      <c r="AL353" s="21"/>
      <c r="AM353" s="21"/>
      <c r="AN353" s="21"/>
      <c r="AO353" s="21"/>
      <c r="AP353" s="21"/>
      <c r="AQ353" s="21"/>
    </row>
    <row r="354" spans="1:43" x14ac:dyDescent="0.25">
      <c r="A354" s="145"/>
      <c r="B354" s="145"/>
      <c r="C354" s="18" t="s">
        <v>38</v>
      </c>
      <c r="D354" s="37">
        <v>290688.05</v>
      </c>
      <c r="E354" s="38">
        <v>12.78652517036161</v>
      </c>
      <c r="F354" s="37">
        <v>9</v>
      </c>
      <c r="G354" s="38">
        <v>10.714285714285714</v>
      </c>
      <c r="H354" s="37">
        <v>73336.27</v>
      </c>
      <c r="I354" s="38">
        <v>16.582594770369582</v>
      </c>
      <c r="J354" s="37">
        <v>8</v>
      </c>
      <c r="K354" s="38">
        <v>13.793103448275861</v>
      </c>
      <c r="L354" s="37">
        <v>67390.789999999994</v>
      </c>
      <c r="M354" s="38">
        <v>12.568904823116606</v>
      </c>
      <c r="N354" s="37">
        <v>7</v>
      </c>
      <c r="O354" s="38">
        <v>15.909090909090908</v>
      </c>
      <c r="P354" s="37">
        <v>183447.81</v>
      </c>
      <c r="Q354" s="38">
        <v>19.272386396829447</v>
      </c>
      <c r="R354" s="37">
        <v>5</v>
      </c>
      <c r="S354" s="38">
        <v>10.416666666666668</v>
      </c>
      <c r="T354" s="37">
        <v>564852.21</v>
      </c>
      <c r="U354" s="38">
        <v>39.722448590027717</v>
      </c>
      <c r="V354" s="37">
        <v>7</v>
      </c>
      <c r="W354" s="38">
        <v>11.864406779661017</v>
      </c>
      <c r="X354" s="37">
        <v>35029.5</v>
      </c>
      <c r="Y354" s="38">
        <v>4.6262920884680119</v>
      </c>
      <c r="Z354" s="37">
        <v>11</v>
      </c>
      <c r="AA354" s="38">
        <v>10.891089108910892</v>
      </c>
      <c r="AB354" s="37">
        <v>126454.8</v>
      </c>
      <c r="AC354" s="38">
        <v>9.4568771962333589</v>
      </c>
      <c r="AD354" s="37">
        <v>6</v>
      </c>
      <c r="AE354" s="38">
        <v>9.5238095238095237</v>
      </c>
      <c r="AF354" s="37">
        <v>51183</v>
      </c>
      <c r="AG354" s="38">
        <v>1.4482072049020056</v>
      </c>
      <c r="AH354" s="37">
        <v>8</v>
      </c>
      <c r="AI354" s="38">
        <v>14.035087719298245</v>
      </c>
      <c r="AJ354" s="21"/>
      <c r="AK354" s="21"/>
      <c r="AL354" s="21"/>
      <c r="AM354" s="21"/>
      <c r="AN354" s="21"/>
      <c r="AO354" s="21"/>
      <c r="AP354" s="21"/>
      <c r="AQ354" s="21"/>
    </row>
    <row r="355" spans="1:43" x14ac:dyDescent="0.25">
      <c r="A355" s="145"/>
      <c r="B355" s="145"/>
      <c r="C355" s="18" t="s">
        <v>39</v>
      </c>
      <c r="D355" s="37">
        <v>30234.21</v>
      </c>
      <c r="E355" s="38">
        <v>1.3299153067042098</v>
      </c>
      <c r="F355" s="37">
        <v>6</v>
      </c>
      <c r="G355" s="38">
        <v>7.1428571428571423</v>
      </c>
      <c r="H355" s="37">
        <v>8628</v>
      </c>
      <c r="I355" s="38">
        <v>1.9509395239047302</v>
      </c>
      <c r="J355" s="37">
        <v>2</v>
      </c>
      <c r="K355" s="38">
        <v>3.4482758620689653</v>
      </c>
      <c r="L355" s="37">
        <v>4213.47</v>
      </c>
      <c r="M355" s="38">
        <v>0.78584482249068643</v>
      </c>
      <c r="N355" s="37">
        <v>3</v>
      </c>
      <c r="O355" s="38">
        <v>6.8181818181818175</v>
      </c>
      <c r="P355" s="37">
        <v>117774.76999999999</v>
      </c>
      <c r="Q355" s="38">
        <v>12.373006116768122</v>
      </c>
      <c r="R355" s="37">
        <v>3</v>
      </c>
      <c r="S355" s="38">
        <v>6.25</v>
      </c>
      <c r="T355" s="37">
        <v>0</v>
      </c>
      <c r="U355" s="38">
        <v>0</v>
      </c>
      <c r="V355" s="37">
        <v>0</v>
      </c>
      <c r="W355" s="38">
        <v>0</v>
      </c>
      <c r="X355" s="37">
        <v>411</v>
      </c>
      <c r="Y355" s="38">
        <v>5.4280136695081381E-2</v>
      </c>
      <c r="Z355" s="37">
        <v>2</v>
      </c>
      <c r="AA355" s="38">
        <v>1.9801980198019802</v>
      </c>
      <c r="AB355" s="37">
        <v>275033</v>
      </c>
      <c r="AC355" s="38">
        <v>20.568244984861384</v>
      </c>
      <c r="AD355" s="37">
        <v>2</v>
      </c>
      <c r="AE355" s="38">
        <v>3.1746031746031744</v>
      </c>
      <c r="AF355" s="37">
        <v>0</v>
      </c>
      <c r="AG355" s="38">
        <v>0</v>
      </c>
      <c r="AH355" s="37">
        <v>0</v>
      </c>
      <c r="AI355" s="38">
        <v>0</v>
      </c>
      <c r="AJ355" s="21"/>
      <c r="AK355" s="21"/>
      <c r="AL355" s="21"/>
      <c r="AM355" s="21"/>
      <c r="AN355" s="21"/>
      <c r="AO355" s="21"/>
      <c r="AP355" s="21"/>
      <c r="AQ355" s="21"/>
    </row>
    <row r="356" spans="1:43" x14ac:dyDescent="0.25">
      <c r="A356" s="145"/>
      <c r="B356" s="145"/>
      <c r="C356" s="18" t="s">
        <v>40</v>
      </c>
      <c r="D356" s="37">
        <v>469940.93</v>
      </c>
      <c r="E356" s="38">
        <v>20.671340050023186</v>
      </c>
      <c r="F356" s="37">
        <v>12</v>
      </c>
      <c r="G356" s="38">
        <v>14.285714285714285</v>
      </c>
      <c r="H356" s="37">
        <v>8190</v>
      </c>
      <c r="I356" s="38">
        <v>1.8519001739429461</v>
      </c>
      <c r="J356" s="37">
        <v>3</v>
      </c>
      <c r="K356" s="38">
        <v>5.1724137931034484</v>
      </c>
      <c r="L356" s="37">
        <v>94942.18</v>
      </c>
      <c r="M356" s="38">
        <v>17.707452667036623</v>
      </c>
      <c r="N356" s="37">
        <v>3</v>
      </c>
      <c r="O356" s="38">
        <v>6.8181818181818175</v>
      </c>
      <c r="P356" s="37">
        <v>107439.67</v>
      </c>
      <c r="Q356" s="38">
        <v>11.287236596543968</v>
      </c>
      <c r="R356" s="37">
        <v>9</v>
      </c>
      <c r="S356" s="38">
        <v>18.75</v>
      </c>
      <c r="T356" s="37">
        <v>363815.9</v>
      </c>
      <c r="U356" s="38">
        <v>25.584848794315008</v>
      </c>
      <c r="V356" s="37">
        <v>12</v>
      </c>
      <c r="W356" s="38">
        <v>20.33898305084746</v>
      </c>
      <c r="X356" s="37">
        <v>63186.21</v>
      </c>
      <c r="Y356" s="38">
        <v>8.3449053918348373</v>
      </c>
      <c r="Z356" s="37">
        <v>7</v>
      </c>
      <c r="AA356" s="38">
        <v>6.9306930693069315</v>
      </c>
      <c r="AB356" s="37">
        <v>74330.83</v>
      </c>
      <c r="AC356" s="38">
        <v>5.558804657506859</v>
      </c>
      <c r="AD356" s="37">
        <v>5</v>
      </c>
      <c r="AE356" s="38">
        <v>7.9365079365079358</v>
      </c>
      <c r="AF356" s="37">
        <v>87035</v>
      </c>
      <c r="AG356" s="38">
        <v>2.4626284914648622</v>
      </c>
      <c r="AH356" s="37">
        <v>5</v>
      </c>
      <c r="AI356" s="38">
        <v>8.7719298245614024</v>
      </c>
      <c r="AJ356" s="21"/>
      <c r="AK356" s="21"/>
      <c r="AL356" s="21"/>
      <c r="AM356" s="21"/>
      <c r="AN356" s="21"/>
      <c r="AO356" s="21"/>
      <c r="AP356" s="21"/>
      <c r="AQ356" s="21"/>
    </row>
    <row r="357" spans="1:43" x14ac:dyDescent="0.25">
      <c r="A357" s="145"/>
      <c r="B357" s="145"/>
      <c r="C357" s="18" t="s">
        <v>41</v>
      </c>
      <c r="D357" s="37">
        <v>304799.54000000004</v>
      </c>
      <c r="E357" s="38">
        <v>13.407248733219824</v>
      </c>
      <c r="F357" s="37">
        <v>5</v>
      </c>
      <c r="G357" s="38">
        <v>5.9523809523809517</v>
      </c>
      <c r="H357" s="37">
        <v>13895</v>
      </c>
      <c r="I357" s="38">
        <v>3.1418990130570501</v>
      </c>
      <c r="J357" s="37">
        <v>4</v>
      </c>
      <c r="K357" s="38">
        <v>6.8965517241379306</v>
      </c>
      <c r="L357" s="37">
        <v>37895.07</v>
      </c>
      <c r="M357" s="38">
        <v>7.0677243595948553</v>
      </c>
      <c r="N357" s="37">
        <v>4</v>
      </c>
      <c r="O357" s="38">
        <v>9.0909090909090917</v>
      </c>
      <c r="P357" s="37">
        <v>162344.70000000001</v>
      </c>
      <c r="Q357" s="38">
        <v>17.055367343318832</v>
      </c>
      <c r="R357" s="37">
        <v>3</v>
      </c>
      <c r="S357" s="38">
        <v>6.25</v>
      </c>
      <c r="T357" s="37">
        <v>42159.42</v>
      </c>
      <c r="U357" s="38">
        <v>2.9648027641343324</v>
      </c>
      <c r="V357" s="37">
        <v>5</v>
      </c>
      <c r="W357" s="38">
        <v>8.4745762711864394</v>
      </c>
      <c r="X357" s="37">
        <v>53862</v>
      </c>
      <c r="Y357" s="38">
        <v>7.1134713446970146</v>
      </c>
      <c r="Z357" s="37">
        <v>4</v>
      </c>
      <c r="AA357" s="38">
        <v>3.9603960396039604</v>
      </c>
      <c r="AB357" s="37">
        <v>177789.1</v>
      </c>
      <c r="AC357" s="38">
        <v>13.29589454515647</v>
      </c>
      <c r="AD357" s="37">
        <v>8</v>
      </c>
      <c r="AE357" s="38">
        <v>12.698412698412698</v>
      </c>
      <c r="AF357" s="37">
        <v>38592.57</v>
      </c>
      <c r="AG357" s="38">
        <v>1.0919648697748274</v>
      </c>
      <c r="AH357" s="37">
        <v>3</v>
      </c>
      <c r="AI357" s="38">
        <v>5.2631578947368416</v>
      </c>
      <c r="AJ357" s="21"/>
      <c r="AK357" s="21"/>
      <c r="AL357" s="21"/>
      <c r="AM357" s="21"/>
      <c r="AN357" s="21"/>
      <c r="AO357" s="21"/>
      <c r="AP357" s="21"/>
      <c r="AQ357" s="21"/>
    </row>
    <row r="358" spans="1:43" x14ac:dyDescent="0.25">
      <c r="A358" s="145"/>
      <c r="B358" s="145"/>
      <c r="C358" s="18" t="s">
        <v>42</v>
      </c>
      <c r="D358" s="37">
        <v>240790.31</v>
      </c>
      <c r="E358" s="38">
        <v>10.591668145952937</v>
      </c>
      <c r="F358" s="37">
        <v>5</v>
      </c>
      <c r="G358" s="38">
        <v>5.9523809523809517</v>
      </c>
      <c r="H358" s="37">
        <v>150495.72</v>
      </c>
      <c r="I358" s="38">
        <v>34.029676440252615</v>
      </c>
      <c r="J358" s="37">
        <v>3</v>
      </c>
      <c r="K358" s="38">
        <v>5.1724137931034484</v>
      </c>
      <c r="L358" s="37">
        <v>22121.61</v>
      </c>
      <c r="M358" s="38">
        <v>4.1258517762457538</v>
      </c>
      <c r="N358" s="37">
        <v>4</v>
      </c>
      <c r="O358" s="38">
        <v>9.0909090909090917</v>
      </c>
      <c r="P358" s="37">
        <v>3994</v>
      </c>
      <c r="Q358" s="38">
        <v>0.41959569464981245</v>
      </c>
      <c r="R358" s="37">
        <v>2</v>
      </c>
      <c r="S358" s="38">
        <v>4.1666666666666661</v>
      </c>
      <c r="T358" s="37">
        <v>30877</v>
      </c>
      <c r="U358" s="38">
        <v>2.1713822189246388</v>
      </c>
      <c r="V358" s="37">
        <v>4</v>
      </c>
      <c r="W358" s="38">
        <v>6.7796610169491522</v>
      </c>
      <c r="X358" s="37">
        <v>13584</v>
      </c>
      <c r="Y358" s="38">
        <v>1.7940179485790397</v>
      </c>
      <c r="Z358" s="37">
        <v>8</v>
      </c>
      <c r="AA358" s="38">
        <v>7.9207920792079207</v>
      </c>
      <c r="AB358" s="37">
        <v>1397.95</v>
      </c>
      <c r="AC358" s="38">
        <v>0.1045451930371518</v>
      </c>
      <c r="AD358" s="37">
        <v>3</v>
      </c>
      <c r="AE358" s="38">
        <v>4.7619047619047619</v>
      </c>
      <c r="AF358" s="37">
        <v>142</v>
      </c>
      <c r="AG358" s="38">
        <v>4.0178462203482564E-3</v>
      </c>
      <c r="AH358" s="37">
        <v>1</v>
      </c>
      <c r="AI358" s="38">
        <v>1.7543859649122806</v>
      </c>
      <c r="AJ358" s="21"/>
      <c r="AK358" s="21"/>
      <c r="AL358" s="21"/>
      <c r="AM358" s="21"/>
      <c r="AN358" s="21"/>
      <c r="AO358" s="21"/>
      <c r="AP358" s="21"/>
      <c r="AQ358" s="21"/>
    </row>
    <row r="359" spans="1:43" x14ac:dyDescent="0.25">
      <c r="A359" s="145"/>
      <c r="B359" s="145"/>
      <c r="C359" s="18" t="s">
        <v>43</v>
      </c>
      <c r="D359" s="37">
        <v>8832.9</v>
      </c>
      <c r="E359" s="38">
        <v>0.38853368130298804</v>
      </c>
      <c r="F359" s="37">
        <v>3</v>
      </c>
      <c r="G359" s="38">
        <v>3.5714285714285712</v>
      </c>
      <c r="H359" s="37">
        <v>800</v>
      </c>
      <c r="I359" s="38">
        <v>0.18089378988453686</v>
      </c>
      <c r="J359" s="37">
        <v>2</v>
      </c>
      <c r="K359" s="38">
        <v>3.4482758620689653</v>
      </c>
      <c r="L359" s="37">
        <v>0</v>
      </c>
      <c r="M359" s="38">
        <v>0</v>
      </c>
      <c r="N359" s="37">
        <v>0</v>
      </c>
      <c r="O359" s="38">
        <v>0</v>
      </c>
      <c r="P359" s="37">
        <v>0</v>
      </c>
      <c r="Q359" s="38">
        <v>0</v>
      </c>
      <c r="R359" s="37">
        <v>0</v>
      </c>
      <c r="S359" s="38">
        <v>0</v>
      </c>
      <c r="T359" s="37">
        <v>0</v>
      </c>
      <c r="U359" s="38">
        <v>0</v>
      </c>
      <c r="V359" s="37">
        <v>0</v>
      </c>
      <c r="W359" s="38">
        <v>0</v>
      </c>
      <c r="X359" s="37">
        <v>0</v>
      </c>
      <c r="Y359" s="38">
        <v>0</v>
      </c>
      <c r="Z359" s="37">
        <v>0</v>
      </c>
      <c r="AA359" s="38">
        <v>0</v>
      </c>
      <c r="AB359" s="37">
        <v>0</v>
      </c>
      <c r="AC359" s="38">
        <v>0</v>
      </c>
      <c r="AD359" s="37">
        <v>0</v>
      </c>
      <c r="AE359" s="38">
        <v>0</v>
      </c>
      <c r="AF359" s="37">
        <v>859.6</v>
      </c>
      <c r="AG359" s="38">
        <v>2.4322116978953246E-2</v>
      </c>
      <c r="AH359" s="37">
        <v>1</v>
      </c>
      <c r="AI359" s="38">
        <v>1.7543859649122806</v>
      </c>
      <c r="AJ359" s="21"/>
      <c r="AK359" s="21"/>
      <c r="AL359" s="21"/>
      <c r="AM359" s="21"/>
      <c r="AN359" s="21"/>
      <c r="AO359" s="21"/>
      <c r="AP359" s="21"/>
      <c r="AQ359" s="21"/>
    </row>
    <row r="360" spans="1:43" x14ac:dyDescent="0.25">
      <c r="A360" s="145"/>
      <c r="B360" s="145"/>
      <c r="C360" s="18" t="s">
        <v>44</v>
      </c>
      <c r="D360" s="37">
        <v>110585.64</v>
      </c>
      <c r="E360" s="38">
        <v>4.8643419271640083</v>
      </c>
      <c r="F360" s="37">
        <v>6</v>
      </c>
      <c r="G360" s="38">
        <v>7.1428571428571423</v>
      </c>
      <c r="H360" s="37">
        <v>17282</v>
      </c>
      <c r="I360" s="38">
        <v>3.9077580959807077</v>
      </c>
      <c r="J360" s="37">
        <v>2</v>
      </c>
      <c r="K360" s="38">
        <v>3.4482758620689653</v>
      </c>
      <c r="L360" s="37">
        <v>9580.31</v>
      </c>
      <c r="M360" s="38">
        <v>1.786802092184292</v>
      </c>
      <c r="N360" s="37">
        <v>3</v>
      </c>
      <c r="O360" s="38">
        <v>6.8181818181818175</v>
      </c>
      <c r="P360" s="37">
        <v>21645</v>
      </c>
      <c r="Q360" s="38">
        <v>2.2739481248610893</v>
      </c>
      <c r="R360" s="37">
        <v>6</v>
      </c>
      <c r="S360" s="38">
        <v>12.5</v>
      </c>
      <c r="T360" s="37">
        <v>2500</v>
      </c>
      <c r="U360" s="38">
        <v>0.17580903414553217</v>
      </c>
      <c r="V360" s="37">
        <v>1</v>
      </c>
      <c r="W360" s="38">
        <v>1.6949152542372881</v>
      </c>
      <c r="X360" s="37">
        <v>352419.43</v>
      </c>
      <c r="Y360" s="38">
        <v>46.543491081271682</v>
      </c>
      <c r="Z360" s="37">
        <v>24</v>
      </c>
      <c r="AA360" s="38">
        <v>23.762376237623762</v>
      </c>
      <c r="AB360" s="37">
        <v>103084</v>
      </c>
      <c r="AC360" s="38">
        <v>7.7091002389511472</v>
      </c>
      <c r="AD360" s="37">
        <v>5</v>
      </c>
      <c r="AE360" s="38">
        <v>7.9365079365079358</v>
      </c>
      <c r="AF360" s="37">
        <v>632597</v>
      </c>
      <c r="AG360" s="38">
        <v>17.899137080659479</v>
      </c>
      <c r="AH360" s="37">
        <v>6</v>
      </c>
      <c r="AI360" s="38">
        <v>10.526315789473683</v>
      </c>
      <c r="AJ360" s="21"/>
      <c r="AK360" s="21"/>
      <c r="AL360" s="21"/>
      <c r="AM360" s="21"/>
      <c r="AN360" s="21"/>
      <c r="AO360" s="21"/>
      <c r="AP360" s="21"/>
      <c r="AQ360" s="21"/>
    </row>
    <row r="361" spans="1:43" x14ac:dyDescent="0.25">
      <c r="A361" s="145"/>
      <c r="B361" s="145"/>
      <c r="C361" s="18" t="s">
        <v>45</v>
      </c>
      <c r="D361" s="37">
        <v>8962</v>
      </c>
      <c r="E361" s="38">
        <v>0.39421241628880427</v>
      </c>
      <c r="F361" s="37">
        <v>1</v>
      </c>
      <c r="G361" s="38">
        <v>1.1904761904761905</v>
      </c>
      <c r="H361" s="37">
        <v>0</v>
      </c>
      <c r="I361" s="38">
        <v>0</v>
      </c>
      <c r="J361" s="37">
        <v>0</v>
      </c>
      <c r="K361" s="38">
        <v>0</v>
      </c>
      <c r="L361" s="37">
        <v>0</v>
      </c>
      <c r="M361" s="38">
        <v>0</v>
      </c>
      <c r="N361" s="37">
        <v>0</v>
      </c>
      <c r="O361" s="38">
        <v>0</v>
      </c>
      <c r="P361" s="37">
        <v>0</v>
      </c>
      <c r="Q361" s="38">
        <v>0</v>
      </c>
      <c r="R361" s="37">
        <v>0</v>
      </c>
      <c r="S361" s="38">
        <v>0</v>
      </c>
      <c r="T361" s="37">
        <v>0</v>
      </c>
      <c r="U361" s="38">
        <v>0</v>
      </c>
      <c r="V361" s="37">
        <v>0</v>
      </c>
      <c r="W361" s="38">
        <v>0</v>
      </c>
      <c r="X361" s="37">
        <v>0</v>
      </c>
      <c r="Y361" s="38">
        <v>0</v>
      </c>
      <c r="Z361" s="37">
        <v>0</v>
      </c>
      <c r="AA361" s="38">
        <v>0</v>
      </c>
      <c r="AB361" s="37">
        <v>0</v>
      </c>
      <c r="AC361" s="38">
        <v>0</v>
      </c>
      <c r="AD361" s="37">
        <v>0</v>
      </c>
      <c r="AE361" s="38">
        <v>0</v>
      </c>
      <c r="AF361" s="37">
        <v>32800</v>
      </c>
      <c r="AG361" s="38">
        <v>0.92806588751706187</v>
      </c>
      <c r="AH361" s="37">
        <v>1</v>
      </c>
      <c r="AI361" s="38">
        <v>1.7543859649122806</v>
      </c>
      <c r="AJ361" s="21"/>
      <c r="AK361" s="21"/>
      <c r="AL361" s="21"/>
      <c r="AM361" s="21"/>
      <c r="AN361" s="21"/>
      <c r="AO361" s="21"/>
      <c r="AP361" s="21"/>
      <c r="AQ361" s="21"/>
    </row>
    <row r="362" spans="1:43" x14ac:dyDescent="0.25">
      <c r="A362" s="145"/>
      <c r="B362" s="145"/>
      <c r="C362" s="18" t="s">
        <v>46</v>
      </c>
      <c r="D362" s="37">
        <v>35410.370000000003</v>
      </c>
      <c r="E362" s="38">
        <v>1.5575995893082555</v>
      </c>
      <c r="F362" s="37">
        <v>7</v>
      </c>
      <c r="G362" s="38">
        <v>8.3333333333333321</v>
      </c>
      <c r="H362" s="37">
        <v>45249</v>
      </c>
      <c r="I362" s="38">
        <v>10.231578873106761</v>
      </c>
      <c r="J362" s="37">
        <v>4</v>
      </c>
      <c r="K362" s="38">
        <v>6.8965517241379306</v>
      </c>
      <c r="L362" s="37">
        <v>75808.55</v>
      </c>
      <c r="M362" s="38">
        <v>14.138882326924444</v>
      </c>
      <c r="N362" s="37">
        <v>5</v>
      </c>
      <c r="O362" s="38">
        <v>11.363636363636363</v>
      </c>
      <c r="P362" s="37">
        <v>178629.93</v>
      </c>
      <c r="Q362" s="38">
        <v>18.766236746018368</v>
      </c>
      <c r="R362" s="37">
        <v>5</v>
      </c>
      <c r="S362" s="38">
        <v>10.416666666666668</v>
      </c>
      <c r="T362" s="37">
        <v>14770.380000000001</v>
      </c>
      <c r="U362" s="38">
        <v>1.0387064967049942</v>
      </c>
      <c r="V362" s="37">
        <v>2</v>
      </c>
      <c r="W362" s="38">
        <v>3.3898305084745761</v>
      </c>
      <c r="X362" s="37">
        <v>7392.6399999999994</v>
      </c>
      <c r="Y362" s="38">
        <v>0.9763345735706237</v>
      </c>
      <c r="Z362" s="37">
        <v>4</v>
      </c>
      <c r="AA362" s="38">
        <v>3.9603960396039604</v>
      </c>
      <c r="AB362" s="37">
        <v>308098.95</v>
      </c>
      <c r="AC362" s="38">
        <v>23.041070283124419</v>
      </c>
      <c r="AD362" s="37">
        <v>2</v>
      </c>
      <c r="AE362" s="38">
        <v>3.1746031746031744</v>
      </c>
      <c r="AF362" s="37">
        <v>315210.65999999997</v>
      </c>
      <c r="AG362" s="38">
        <v>8.9187884429188671</v>
      </c>
      <c r="AH362" s="37">
        <v>3</v>
      </c>
      <c r="AI362" s="38">
        <v>5.2631578947368416</v>
      </c>
      <c r="AJ362" s="21"/>
      <c r="AK362" s="21"/>
      <c r="AL362" s="21"/>
      <c r="AM362" s="21"/>
      <c r="AN362" s="21"/>
      <c r="AO362" s="21"/>
      <c r="AP362" s="21"/>
      <c r="AQ362" s="21"/>
    </row>
    <row r="363" spans="1:43" x14ac:dyDescent="0.25">
      <c r="A363" s="145"/>
      <c r="B363" s="145"/>
      <c r="C363" s="18" t="s">
        <v>28</v>
      </c>
      <c r="D363" s="37">
        <v>0</v>
      </c>
      <c r="E363" s="38">
        <v>0</v>
      </c>
      <c r="F363" s="37">
        <v>0</v>
      </c>
      <c r="G363" s="38">
        <v>0</v>
      </c>
      <c r="H363" s="37">
        <v>60</v>
      </c>
      <c r="I363" s="38">
        <v>1.3567034241340266E-2</v>
      </c>
      <c r="J363" s="37">
        <v>1</v>
      </c>
      <c r="K363" s="38">
        <v>1.7241379310344827</v>
      </c>
      <c r="L363" s="37">
        <v>51979</v>
      </c>
      <c r="M363" s="38">
        <v>9.6944864988343085</v>
      </c>
      <c r="N363" s="37">
        <v>1</v>
      </c>
      <c r="O363" s="38">
        <v>2.2727272727272729</v>
      </c>
      <c r="P363" s="37">
        <v>0</v>
      </c>
      <c r="Q363" s="38">
        <v>0</v>
      </c>
      <c r="R363" s="37">
        <v>0</v>
      </c>
      <c r="S363" s="38">
        <v>0</v>
      </c>
      <c r="T363" s="37">
        <v>20330</v>
      </c>
      <c r="U363" s="38">
        <v>1.4296790656714675</v>
      </c>
      <c r="V363" s="37">
        <v>5</v>
      </c>
      <c r="W363" s="38">
        <v>8.4745762711864394</v>
      </c>
      <c r="X363" s="37">
        <v>3300</v>
      </c>
      <c r="Y363" s="38">
        <v>0.43582591506999646</v>
      </c>
      <c r="Z363" s="37">
        <v>1</v>
      </c>
      <c r="AA363" s="38">
        <v>0.99009900990099009</v>
      </c>
      <c r="AB363" s="37">
        <v>47</v>
      </c>
      <c r="AC363" s="38">
        <v>3.5148782665661397E-3</v>
      </c>
      <c r="AD363" s="37">
        <v>1</v>
      </c>
      <c r="AE363" s="38">
        <v>1.5873015873015872</v>
      </c>
      <c r="AF363" s="37">
        <v>0</v>
      </c>
      <c r="AG363" s="38">
        <v>0</v>
      </c>
      <c r="AH363" s="37">
        <v>0</v>
      </c>
      <c r="AI363" s="38">
        <v>0</v>
      </c>
      <c r="AJ363" s="21"/>
      <c r="AK363" s="21"/>
      <c r="AL363" s="21"/>
      <c r="AM363" s="21"/>
      <c r="AN363" s="21"/>
      <c r="AO363" s="21"/>
      <c r="AP363" s="21"/>
      <c r="AQ363" s="21"/>
    </row>
    <row r="364" spans="1:43" x14ac:dyDescent="0.25">
      <c r="A364" s="30"/>
      <c r="B364" s="30"/>
      <c r="C364" s="31" t="s">
        <v>1083</v>
      </c>
      <c r="D364" s="32">
        <v>2273393.64</v>
      </c>
      <c r="E364" s="33">
        <v>100.00000000000001</v>
      </c>
      <c r="F364" s="32">
        <v>84</v>
      </c>
      <c r="G364" s="33">
        <v>99.999999999999986</v>
      </c>
      <c r="H364" s="32">
        <v>442248.45999999996</v>
      </c>
      <c r="I364" s="33">
        <v>100</v>
      </c>
      <c r="J364" s="32">
        <v>58</v>
      </c>
      <c r="K364" s="33">
        <v>100</v>
      </c>
      <c r="L364" s="32">
        <v>536170.74</v>
      </c>
      <c r="M364" s="33">
        <v>100.00000000000001</v>
      </c>
      <c r="N364" s="32">
        <v>44</v>
      </c>
      <c r="O364" s="33">
        <v>99.999999999999986</v>
      </c>
      <c r="P364" s="32">
        <v>951868.67999999993</v>
      </c>
      <c r="Q364" s="33">
        <v>100</v>
      </c>
      <c r="R364" s="32">
        <v>48</v>
      </c>
      <c r="S364" s="33">
        <v>100.00000000000001</v>
      </c>
      <c r="T364" s="32">
        <v>1421997.46</v>
      </c>
      <c r="U364" s="33">
        <v>99.999999999999986</v>
      </c>
      <c r="V364" s="32">
        <v>59</v>
      </c>
      <c r="W364" s="33">
        <v>99.999999999999986</v>
      </c>
      <c r="X364" s="32">
        <v>757183.05999999994</v>
      </c>
      <c r="Y364" s="33">
        <v>100.00000000000001</v>
      </c>
      <c r="Z364" s="32">
        <v>101</v>
      </c>
      <c r="AA364" s="33">
        <v>100</v>
      </c>
      <c r="AB364" s="32">
        <v>1337172.9099999999</v>
      </c>
      <c r="AC364" s="33">
        <v>100.00000000000003</v>
      </c>
      <c r="AD364" s="32">
        <v>63</v>
      </c>
      <c r="AE364" s="33">
        <v>99.999999999999986</v>
      </c>
      <c r="AF364" s="32">
        <v>3534231.83</v>
      </c>
      <c r="AG364" s="33">
        <v>100.00000000000001</v>
      </c>
      <c r="AH364" s="32">
        <v>57</v>
      </c>
      <c r="AI364" s="33">
        <v>99.999999999999957</v>
      </c>
      <c r="AJ364" s="34"/>
      <c r="AK364" s="34"/>
      <c r="AL364" s="34"/>
      <c r="AM364" s="34"/>
      <c r="AN364" s="34"/>
      <c r="AO364" s="34"/>
      <c r="AP364" s="34"/>
      <c r="AQ364" s="34"/>
    </row>
    <row r="365" spans="1:43" x14ac:dyDescent="0.25">
      <c r="A365" s="263"/>
      <c r="B365" s="263"/>
      <c r="C365" s="284"/>
      <c r="D365" s="285"/>
      <c r="E365" s="285"/>
      <c r="F365" s="285"/>
      <c r="G365" s="285"/>
      <c r="H365" s="285"/>
      <c r="I365" s="285"/>
      <c r="J365" s="285"/>
      <c r="K365" s="285"/>
      <c r="L365" s="285"/>
      <c r="M365" s="285"/>
      <c r="N365" s="285"/>
      <c r="O365" s="285"/>
      <c r="P365" s="285"/>
      <c r="Q365" s="285"/>
      <c r="R365" s="285"/>
      <c r="S365" s="285"/>
      <c r="T365" s="285"/>
      <c r="U365" s="285"/>
      <c r="V365" s="285"/>
      <c r="W365" s="285"/>
      <c r="X365" s="285"/>
      <c r="Y365" s="285"/>
      <c r="Z365" s="285"/>
      <c r="AA365" s="285"/>
      <c r="AB365" s="286"/>
      <c r="AC365" s="286"/>
      <c r="AD365" s="286"/>
      <c r="AE365" s="286"/>
      <c r="AF365" s="286"/>
      <c r="AG365" s="286"/>
      <c r="AH365" s="286"/>
      <c r="AI365" s="286"/>
      <c r="AJ365" s="263"/>
      <c r="AK365" s="263"/>
      <c r="AL365" s="263"/>
      <c r="AM365" s="263"/>
      <c r="AN365" s="263"/>
      <c r="AO365" s="263"/>
      <c r="AP365" s="263"/>
      <c r="AQ365" s="263"/>
    </row>
    <row r="366" spans="1:43" ht="16.5" x14ac:dyDescent="0.3">
      <c r="A366" s="142"/>
      <c r="B366" s="142"/>
      <c r="C366" s="116" t="s">
        <v>133</v>
      </c>
      <c r="D366" s="10">
        <v>2007</v>
      </c>
      <c r="E366" s="70"/>
      <c r="F366" s="10"/>
      <c r="G366" s="10"/>
      <c r="H366" s="10">
        <v>2008</v>
      </c>
      <c r="I366" s="70"/>
      <c r="J366" s="10"/>
      <c r="K366" s="10"/>
      <c r="L366" s="10">
        <v>2009</v>
      </c>
      <c r="M366" s="70"/>
      <c r="N366" s="10"/>
      <c r="O366" s="10"/>
      <c r="P366" s="10">
        <v>2010</v>
      </c>
      <c r="Q366" s="70"/>
      <c r="R366" s="10"/>
      <c r="S366" s="10"/>
      <c r="T366" s="10">
        <v>2011</v>
      </c>
      <c r="U366" s="70"/>
      <c r="V366" s="10"/>
      <c r="W366" s="10"/>
      <c r="X366" s="10">
        <v>2012</v>
      </c>
      <c r="Y366" s="70"/>
      <c r="Z366" s="10"/>
      <c r="AA366" s="10"/>
      <c r="AB366" s="10">
        <v>2013</v>
      </c>
      <c r="AC366" s="70"/>
      <c r="AD366" s="10"/>
      <c r="AE366" s="10"/>
      <c r="AF366" s="10">
        <v>2014</v>
      </c>
      <c r="AG366" s="70"/>
      <c r="AH366" s="10"/>
      <c r="AI366" s="10"/>
      <c r="AJ366" s="11"/>
      <c r="AK366" s="11"/>
      <c r="AL366" s="11"/>
      <c r="AM366" s="11"/>
      <c r="AN366" s="11"/>
      <c r="AO366" s="11"/>
      <c r="AP366" s="11"/>
      <c r="AQ366" s="11"/>
    </row>
    <row r="367" spans="1:43" ht="30" x14ac:dyDescent="0.35">
      <c r="A367" s="49"/>
      <c r="B367" s="49"/>
      <c r="C367" s="12" t="s">
        <v>1</v>
      </c>
      <c r="D367" s="13" t="s">
        <v>55</v>
      </c>
      <c r="E367" s="13" t="s">
        <v>1061</v>
      </c>
      <c r="F367" s="13" t="s">
        <v>291</v>
      </c>
      <c r="G367" s="13" t="s">
        <v>1061</v>
      </c>
      <c r="H367" s="13" t="s">
        <v>55</v>
      </c>
      <c r="I367" s="13" t="s">
        <v>1061</v>
      </c>
      <c r="J367" s="13" t="s">
        <v>291</v>
      </c>
      <c r="K367" s="13" t="s">
        <v>1061</v>
      </c>
      <c r="L367" s="13" t="s">
        <v>55</v>
      </c>
      <c r="M367" s="13" t="s">
        <v>1061</v>
      </c>
      <c r="N367" s="13" t="s">
        <v>291</v>
      </c>
      <c r="O367" s="13" t="s">
        <v>1061</v>
      </c>
      <c r="P367" s="13" t="s">
        <v>55</v>
      </c>
      <c r="Q367" s="13" t="s">
        <v>1061</v>
      </c>
      <c r="R367" s="13" t="s">
        <v>291</v>
      </c>
      <c r="S367" s="13" t="s">
        <v>1061</v>
      </c>
      <c r="T367" s="13" t="s">
        <v>55</v>
      </c>
      <c r="U367" s="13" t="s">
        <v>1061</v>
      </c>
      <c r="V367" s="13" t="s">
        <v>291</v>
      </c>
      <c r="W367" s="13" t="s">
        <v>1061</v>
      </c>
      <c r="X367" s="13" t="s">
        <v>55</v>
      </c>
      <c r="Y367" s="13" t="s">
        <v>1061</v>
      </c>
      <c r="Z367" s="13" t="s">
        <v>291</v>
      </c>
      <c r="AA367" s="13" t="s">
        <v>1061</v>
      </c>
      <c r="AB367" s="13" t="s">
        <v>55</v>
      </c>
      <c r="AC367" s="13" t="s">
        <v>2</v>
      </c>
      <c r="AD367" s="13" t="s">
        <v>291</v>
      </c>
      <c r="AE367" s="13" t="s">
        <v>2</v>
      </c>
      <c r="AF367" s="13" t="s">
        <v>55</v>
      </c>
      <c r="AG367" s="13" t="s">
        <v>2</v>
      </c>
      <c r="AH367" s="13" t="s">
        <v>31</v>
      </c>
      <c r="AI367" s="13" t="s">
        <v>2</v>
      </c>
      <c r="AJ367" s="50"/>
      <c r="AK367" s="50"/>
      <c r="AL367" s="50"/>
      <c r="AM367" s="50"/>
      <c r="AN367" s="50"/>
      <c r="AO367" s="50"/>
      <c r="AP367" s="50"/>
      <c r="AQ367" s="50"/>
    </row>
    <row r="368" spans="1:43" ht="18" x14ac:dyDescent="0.35">
      <c r="A368" s="14">
        <v>42</v>
      </c>
      <c r="B368" s="110"/>
      <c r="C368" s="111" t="s">
        <v>1003</v>
      </c>
      <c r="D368" s="110"/>
      <c r="E368" s="110"/>
      <c r="F368" s="110"/>
      <c r="G368" s="110"/>
      <c r="H368" s="110"/>
      <c r="I368" s="110"/>
      <c r="J368" s="110"/>
      <c r="K368" s="110"/>
      <c r="L368" s="110"/>
      <c r="M368" s="110"/>
      <c r="N368" s="110"/>
      <c r="O368" s="112"/>
      <c r="P368" s="113"/>
      <c r="Q368" s="110"/>
      <c r="R368" s="110"/>
      <c r="S368" s="110"/>
      <c r="T368" s="110"/>
      <c r="U368" s="110"/>
      <c r="V368" s="110"/>
      <c r="W368" s="110"/>
      <c r="X368" s="110"/>
      <c r="Y368" s="110"/>
      <c r="Z368" s="110"/>
      <c r="AA368" s="110"/>
      <c r="AB368" s="110"/>
      <c r="AC368" s="110"/>
      <c r="AD368" s="110"/>
      <c r="AE368" s="110"/>
      <c r="AF368" s="110"/>
      <c r="AG368" s="110"/>
      <c r="AH368" s="110"/>
      <c r="AI368" s="110"/>
      <c r="AJ368" s="53"/>
      <c r="AK368" s="53"/>
      <c r="AL368" s="53"/>
      <c r="AM368" s="53"/>
      <c r="AN368" s="53"/>
      <c r="AO368" s="53"/>
      <c r="AP368" s="53"/>
      <c r="AQ368" s="53"/>
    </row>
    <row r="369" spans="1:43" x14ac:dyDescent="0.25">
      <c r="A369" s="145"/>
      <c r="B369" s="145"/>
      <c r="C369" s="18" t="s">
        <v>33</v>
      </c>
      <c r="D369" s="37">
        <v>4111.6200000000008</v>
      </c>
      <c r="E369" s="38">
        <v>1.3839076250529279</v>
      </c>
      <c r="F369" s="37">
        <v>2</v>
      </c>
      <c r="G369" s="38">
        <v>5</v>
      </c>
      <c r="H369" s="37">
        <v>5446</v>
      </c>
      <c r="I369" s="38">
        <v>6.446083412508739</v>
      </c>
      <c r="J369" s="37">
        <v>2</v>
      </c>
      <c r="K369" s="38">
        <v>6.25</v>
      </c>
      <c r="L369" s="37">
        <v>0</v>
      </c>
      <c r="M369" s="38">
        <v>0</v>
      </c>
      <c r="N369" s="37">
        <v>0</v>
      </c>
      <c r="O369" s="29">
        <v>0</v>
      </c>
      <c r="P369" s="28">
        <v>0</v>
      </c>
      <c r="Q369" s="38">
        <v>0</v>
      </c>
      <c r="R369" s="37">
        <v>0</v>
      </c>
      <c r="S369" s="38">
        <v>0</v>
      </c>
      <c r="T369" s="37">
        <v>0</v>
      </c>
      <c r="U369" s="38">
        <v>0</v>
      </c>
      <c r="V369" s="37">
        <v>0</v>
      </c>
      <c r="W369" s="38">
        <v>0</v>
      </c>
      <c r="X369" s="37">
        <v>0</v>
      </c>
      <c r="Y369" s="38">
        <v>0</v>
      </c>
      <c r="Z369" s="37">
        <v>0</v>
      </c>
      <c r="AA369" s="38">
        <v>0</v>
      </c>
      <c r="AB369" s="37">
        <v>0</v>
      </c>
      <c r="AC369" s="38">
        <v>0</v>
      </c>
      <c r="AD369" s="37">
        <v>0</v>
      </c>
      <c r="AE369" s="38">
        <v>0</v>
      </c>
      <c r="AF369" s="37">
        <v>800</v>
      </c>
      <c r="AG369" s="38">
        <v>4.2752582255968257</v>
      </c>
      <c r="AH369" s="37">
        <v>1</v>
      </c>
      <c r="AI369" s="38">
        <v>4.5454545454545459</v>
      </c>
      <c r="AJ369" s="21"/>
      <c r="AK369" s="21"/>
      <c r="AL369" s="21"/>
      <c r="AM369" s="21"/>
      <c r="AN369" s="21"/>
      <c r="AO369" s="21"/>
      <c r="AP369" s="21"/>
      <c r="AQ369" s="21"/>
    </row>
    <row r="370" spans="1:43" x14ac:dyDescent="0.25">
      <c r="A370" s="145"/>
      <c r="B370" s="145"/>
      <c r="C370" s="18" t="s">
        <v>34</v>
      </c>
      <c r="D370" s="37">
        <v>68947.179999999993</v>
      </c>
      <c r="E370" s="38">
        <v>23.206553165880287</v>
      </c>
      <c r="F370" s="37">
        <v>6</v>
      </c>
      <c r="G370" s="38">
        <v>15</v>
      </c>
      <c r="H370" s="37">
        <v>11994.5</v>
      </c>
      <c r="I370" s="38">
        <v>14.1971258706089</v>
      </c>
      <c r="J370" s="37">
        <v>5</v>
      </c>
      <c r="K370" s="38">
        <v>15.625</v>
      </c>
      <c r="L370" s="37">
        <v>6000</v>
      </c>
      <c r="M370" s="38">
        <v>8.0852181998261674</v>
      </c>
      <c r="N370" s="37">
        <v>1</v>
      </c>
      <c r="O370" s="38">
        <v>4.5454545454545459</v>
      </c>
      <c r="P370" s="37">
        <v>81932</v>
      </c>
      <c r="Q370" s="38">
        <v>55.324601222540522</v>
      </c>
      <c r="R370" s="37">
        <v>2</v>
      </c>
      <c r="S370" s="38">
        <v>10</v>
      </c>
      <c r="T370" s="37">
        <v>1677</v>
      </c>
      <c r="U370" s="38">
        <v>2.5866772087516376</v>
      </c>
      <c r="V370" s="37">
        <v>2</v>
      </c>
      <c r="W370" s="38">
        <v>7.4074074074074066</v>
      </c>
      <c r="X370" s="37">
        <v>2972.73</v>
      </c>
      <c r="Y370" s="38">
        <v>6.4134715414915737</v>
      </c>
      <c r="Z370" s="37">
        <v>7</v>
      </c>
      <c r="AA370" s="38">
        <v>10.606060606060606</v>
      </c>
      <c r="AB370" s="37">
        <v>2484</v>
      </c>
      <c r="AC370" s="38">
        <v>5.9588393888879168</v>
      </c>
      <c r="AD370" s="37">
        <v>3</v>
      </c>
      <c r="AE370" s="38">
        <v>10</v>
      </c>
      <c r="AF370" s="37">
        <v>2475</v>
      </c>
      <c r="AG370" s="38">
        <v>13.22658013544018</v>
      </c>
      <c r="AH370" s="37">
        <v>3</v>
      </c>
      <c r="AI370" s="38">
        <v>13.636363636363635</v>
      </c>
      <c r="AJ370" s="21"/>
      <c r="AK370" s="21"/>
      <c r="AL370" s="21"/>
      <c r="AM370" s="21"/>
      <c r="AN370" s="21"/>
      <c r="AO370" s="21"/>
      <c r="AP370" s="21"/>
      <c r="AQ370" s="21"/>
    </row>
    <row r="371" spans="1:43" x14ac:dyDescent="0.25">
      <c r="A371" s="145"/>
      <c r="B371" s="145"/>
      <c r="C371" s="18" t="s">
        <v>35</v>
      </c>
      <c r="D371" s="37">
        <v>153824.94</v>
      </c>
      <c r="E371" s="38">
        <v>51.775092880496999</v>
      </c>
      <c r="F371" s="37">
        <v>4</v>
      </c>
      <c r="G371" s="38">
        <v>10</v>
      </c>
      <c r="H371" s="37">
        <v>3081.26</v>
      </c>
      <c r="I371" s="38">
        <v>3.6470912551646495</v>
      </c>
      <c r="J371" s="37">
        <v>2</v>
      </c>
      <c r="K371" s="38">
        <v>6.25</v>
      </c>
      <c r="L371" s="37">
        <v>2629</v>
      </c>
      <c r="M371" s="38">
        <v>3.5426731078904989</v>
      </c>
      <c r="N371" s="37">
        <v>5</v>
      </c>
      <c r="O371" s="38">
        <v>22.727272727272727</v>
      </c>
      <c r="P371" s="37">
        <v>0</v>
      </c>
      <c r="Q371" s="38">
        <v>0</v>
      </c>
      <c r="R371" s="37">
        <v>0</v>
      </c>
      <c r="S371" s="38">
        <v>0</v>
      </c>
      <c r="T371" s="37">
        <v>3900</v>
      </c>
      <c r="U371" s="38">
        <v>6.0155283924456686</v>
      </c>
      <c r="V371" s="37">
        <v>2</v>
      </c>
      <c r="W371" s="38">
        <v>7.4074074074074066</v>
      </c>
      <c r="X371" s="37">
        <v>744</v>
      </c>
      <c r="Y371" s="38">
        <v>1.6051315884287272</v>
      </c>
      <c r="Z371" s="37">
        <v>4</v>
      </c>
      <c r="AA371" s="38">
        <v>6.0606060606060606</v>
      </c>
      <c r="AB371" s="37">
        <v>535</v>
      </c>
      <c r="AC371" s="38">
        <v>1.2834054239351995</v>
      </c>
      <c r="AD371" s="37">
        <v>2</v>
      </c>
      <c r="AE371" s="38">
        <v>6.666666666666667</v>
      </c>
      <c r="AF371" s="37">
        <v>0</v>
      </c>
      <c r="AG371" s="38">
        <v>0</v>
      </c>
      <c r="AH371" s="37">
        <v>0</v>
      </c>
      <c r="AI371" s="38">
        <v>0</v>
      </c>
      <c r="AJ371" s="21"/>
      <c r="AK371" s="21"/>
      <c r="AL371" s="21"/>
      <c r="AM371" s="21"/>
      <c r="AN371" s="21"/>
      <c r="AO371" s="21"/>
      <c r="AP371" s="21"/>
      <c r="AQ371" s="21"/>
    </row>
    <row r="372" spans="1:43" x14ac:dyDescent="0.25">
      <c r="A372" s="145"/>
      <c r="B372" s="145"/>
      <c r="C372" s="18" t="s">
        <v>36</v>
      </c>
      <c r="D372" s="37">
        <v>0</v>
      </c>
      <c r="E372" s="38">
        <v>0</v>
      </c>
      <c r="F372" s="37">
        <v>0</v>
      </c>
      <c r="G372" s="38">
        <v>0</v>
      </c>
      <c r="H372" s="37">
        <v>2328.11</v>
      </c>
      <c r="I372" s="38">
        <v>2.7556355588497472</v>
      </c>
      <c r="J372" s="37">
        <v>2</v>
      </c>
      <c r="K372" s="38">
        <v>6.25</v>
      </c>
      <c r="L372" s="37">
        <v>0</v>
      </c>
      <c r="M372" s="38">
        <v>0</v>
      </c>
      <c r="N372" s="37">
        <v>0</v>
      </c>
      <c r="O372" s="38">
        <v>0</v>
      </c>
      <c r="P372" s="37">
        <v>1100</v>
      </c>
      <c r="Q372" s="38">
        <v>0.74277524465159628</v>
      </c>
      <c r="R372" s="37">
        <v>1</v>
      </c>
      <c r="S372" s="38">
        <v>5</v>
      </c>
      <c r="T372" s="37">
        <v>0</v>
      </c>
      <c r="U372" s="38">
        <v>0</v>
      </c>
      <c r="V372" s="37">
        <v>0</v>
      </c>
      <c r="W372" s="38">
        <v>0</v>
      </c>
      <c r="X372" s="37">
        <v>0</v>
      </c>
      <c r="Y372" s="38">
        <v>0</v>
      </c>
      <c r="Z372" s="37">
        <v>0</v>
      </c>
      <c r="AA372" s="38">
        <v>0</v>
      </c>
      <c r="AB372" s="37">
        <v>0</v>
      </c>
      <c r="AC372" s="38">
        <v>0</v>
      </c>
      <c r="AD372" s="37">
        <v>0</v>
      </c>
      <c r="AE372" s="38">
        <v>0</v>
      </c>
      <c r="AF372" s="37">
        <v>0</v>
      </c>
      <c r="AG372" s="38">
        <v>0</v>
      </c>
      <c r="AH372" s="37">
        <v>0</v>
      </c>
      <c r="AI372" s="38">
        <v>0</v>
      </c>
      <c r="AJ372" s="21"/>
      <c r="AK372" s="21"/>
      <c r="AL372" s="21"/>
      <c r="AM372" s="21"/>
      <c r="AN372" s="21"/>
      <c r="AO372" s="21"/>
      <c r="AP372" s="21"/>
      <c r="AQ372" s="21"/>
    </row>
    <row r="373" spans="1:43" x14ac:dyDescent="0.25">
      <c r="A373" s="145"/>
      <c r="B373" s="145"/>
      <c r="C373" s="18" t="s">
        <v>37</v>
      </c>
      <c r="D373" s="37">
        <v>2059</v>
      </c>
      <c r="E373" s="38">
        <v>0.69302751713046873</v>
      </c>
      <c r="F373" s="37">
        <v>4</v>
      </c>
      <c r="G373" s="38">
        <v>10</v>
      </c>
      <c r="H373" s="37">
        <v>16130.279999999999</v>
      </c>
      <c r="I373" s="38">
        <v>19.092385300609891</v>
      </c>
      <c r="J373" s="37">
        <v>7</v>
      </c>
      <c r="K373" s="38">
        <v>21.875</v>
      </c>
      <c r="L373" s="37">
        <v>15635.73</v>
      </c>
      <c r="M373" s="38">
        <v>21.069714793928</v>
      </c>
      <c r="N373" s="37">
        <v>4</v>
      </c>
      <c r="O373" s="38">
        <v>18.181818181818183</v>
      </c>
      <c r="P373" s="37">
        <v>25524</v>
      </c>
      <c r="Q373" s="38">
        <v>17.235086676806674</v>
      </c>
      <c r="R373" s="37">
        <v>6</v>
      </c>
      <c r="S373" s="38">
        <v>30</v>
      </c>
      <c r="T373" s="37">
        <v>10535</v>
      </c>
      <c r="U373" s="38">
        <v>16.249638875491058</v>
      </c>
      <c r="V373" s="37">
        <v>4</v>
      </c>
      <c r="W373" s="38">
        <v>14.814814814814813</v>
      </c>
      <c r="X373" s="37">
        <v>8267.66</v>
      </c>
      <c r="Y373" s="38">
        <v>17.836938479017007</v>
      </c>
      <c r="Z373" s="37">
        <v>13</v>
      </c>
      <c r="AA373" s="38">
        <v>19.696969696969695</v>
      </c>
      <c r="AB373" s="37">
        <v>24540.47</v>
      </c>
      <c r="AC373" s="38">
        <v>58.869854773680466</v>
      </c>
      <c r="AD373" s="37">
        <v>9</v>
      </c>
      <c r="AE373" s="38">
        <v>30</v>
      </c>
      <c r="AF373" s="37">
        <v>7120</v>
      </c>
      <c r="AG373" s="38">
        <v>38.049798207811754</v>
      </c>
      <c r="AH373" s="37">
        <v>10</v>
      </c>
      <c r="AI373" s="38">
        <v>45.454545454545453</v>
      </c>
      <c r="AJ373" s="21"/>
      <c r="AK373" s="21"/>
      <c r="AL373" s="21"/>
      <c r="AM373" s="21"/>
      <c r="AN373" s="21"/>
      <c r="AO373" s="21"/>
      <c r="AP373" s="21"/>
      <c r="AQ373" s="21"/>
    </row>
    <row r="374" spans="1:43" x14ac:dyDescent="0.25">
      <c r="A374" s="145"/>
      <c r="B374" s="145"/>
      <c r="C374" s="18" t="s">
        <v>38</v>
      </c>
      <c r="D374" s="37">
        <v>33078.080000000002</v>
      </c>
      <c r="E374" s="38">
        <v>11.133569525907244</v>
      </c>
      <c r="F374" s="37">
        <v>5</v>
      </c>
      <c r="G374" s="38">
        <v>12.5</v>
      </c>
      <c r="H374" s="37">
        <v>20024.259999999998</v>
      </c>
      <c r="I374" s="38">
        <v>23.701441467822665</v>
      </c>
      <c r="J374" s="37">
        <v>6</v>
      </c>
      <c r="K374" s="38">
        <v>18.75</v>
      </c>
      <c r="L374" s="37">
        <v>11678.15</v>
      </c>
      <c r="M374" s="38">
        <v>15.736731820049993</v>
      </c>
      <c r="N374" s="37">
        <v>4</v>
      </c>
      <c r="O374" s="38">
        <v>18.181818181818183</v>
      </c>
      <c r="P374" s="37">
        <v>7473.25</v>
      </c>
      <c r="Q374" s="38">
        <v>5.0463137246295826</v>
      </c>
      <c r="R374" s="37">
        <v>3</v>
      </c>
      <c r="S374" s="38">
        <v>15</v>
      </c>
      <c r="T374" s="37">
        <v>16905.21</v>
      </c>
      <c r="U374" s="38">
        <v>26.075325829552931</v>
      </c>
      <c r="V374" s="37">
        <v>6</v>
      </c>
      <c r="W374" s="38">
        <v>22.222222222222221</v>
      </c>
      <c r="X374" s="37">
        <v>12430.5</v>
      </c>
      <c r="Y374" s="38">
        <v>26.817994905864644</v>
      </c>
      <c r="Z374" s="37">
        <v>11</v>
      </c>
      <c r="AA374" s="38">
        <v>16.666666666666664</v>
      </c>
      <c r="AB374" s="37">
        <v>1377</v>
      </c>
      <c r="AC374" s="38">
        <v>3.303269661231345</v>
      </c>
      <c r="AD374" s="37">
        <v>4</v>
      </c>
      <c r="AE374" s="38">
        <v>13.333333333333334</v>
      </c>
      <c r="AF374" s="37">
        <v>6855.32</v>
      </c>
      <c r="AG374" s="38">
        <v>36.635329023873041</v>
      </c>
      <c r="AH374" s="37">
        <v>5</v>
      </c>
      <c r="AI374" s="38">
        <v>22.727272727272727</v>
      </c>
      <c r="AJ374" s="21"/>
      <c r="AK374" s="21"/>
      <c r="AL374" s="21"/>
      <c r="AM374" s="21"/>
      <c r="AN374" s="21"/>
      <c r="AO374" s="21"/>
      <c r="AP374" s="21"/>
      <c r="AQ374" s="21"/>
    </row>
    <row r="375" spans="1:43" x14ac:dyDescent="0.25">
      <c r="A375" s="145"/>
      <c r="B375" s="145"/>
      <c r="C375" s="18" t="s">
        <v>39</v>
      </c>
      <c r="D375" s="37">
        <v>1807</v>
      </c>
      <c r="E375" s="38">
        <v>0.60820821925923119</v>
      </c>
      <c r="F375" s="37">
        <v>3</v>
      </c>
      <c r="G375" s="38">
        <v>7.5</v>
      </c>
      <c r="H375" s="37">
        <v>0</v>
      </c>
      <c r="I375" s="38">
        <v>0</v>
      </c>
      <c r="J375" s="37">
        <v>0</v>
      </c>
      <c r="K375" s="38">
        <v>0</v>
      </c>
      <c r="L375" s="37">
        <v>0</v>
      </c>
      <c r="M375" s="38">
        <v>0</v>
      </c>
      <c r="N375" s="37">
        <v>0</v>
      </c>
      <c r="O375" s="38">
        <v>0</v>
      </c>
      <c r="P375" s="37">
        <v>0</v>
      </c>
      <c r="Q375" s="38">
        <v>0</v>
      </c>
      <c r="R375" s="37">
        <v>0</v>
      </c>
      <c r="S375" s="38">
        <v>0</v>
      </c>
      <c r="T375" s="37">
        <v>0</v>
      </c>
      <c r="U375" s="38">
        <v>0</v>
      </c>
      <c r="V375" s="37">
        <v>0</v>
      </c>
      <c r="W375" s="38">
        <v>0</v>
      </c>
      <c r="X375" s="37">
        <v>0</v>
      </c>
      <c r="Y375" s="38">
        <v>0</v>
      </c>
      <c r="Z375" s="37">
        <v>0</v>
      </c>
      <c r="AA375" s="38">
        <v>0</v>
      </c>
      <c r="AB375" s="37">
        <v>0</v>
      </c>
      <c r="AC375" s="38">
        <v>0</v>
      </c>
      <c r="AD375" s="37">
        <v>0</v>
      </c>
      <c r="AE375" s="38">
        <v>0</v>
      </c>
      <c r="AF375" s="37">
        <v>0</v>
      </c>
      <c r="AG375" s="38">
        <v>0</v>
      </c>
      <c r="AH375" s="37">
        <v>0</v>
      </c>
      <c r="AI375" s="38">
        <v>0</v>
      </c>
      <c r="AJ375" s="21"/>
      <c r="AK375" s="21"/>
      <c r="AL375" s="21"/>
      <c r="AM375" s="21"/>
      <c r="AN375" s="21"/>
      <c r="AO375" s="21"/>
      <c r="AP375" s="21"/>
      <c r="AQ375" s="21"/>
    </row>
    <row r="376" spans="1:43" x14ac:dyDescent="0.25">
      <c r="A376" s="145"/>
      <c r="B376" s="145"/>
      <c r="C376" s="18" t="s">
        <v>40</v>
      </c>
      <c r="D376" s="37">
        <v>3340.6400000000003</v>
      </c>
      <c r="E376" s="38">
        <v>1.1244076953990914</v>
      </c>
      <c r="F376" s="37">
        <v>4</v>
      </c>
      <c r="G376" s="38">
        <v>10</v>
      </c>
      <c r="H376" s="37">
        <v>1000</v>
      </c>
      <c r="I376" s="38">
        <v>1.1836363225319022</v>
      </c>
      <c r="J376" s="37">
        <v>1</v>
      </c>
      <c r="K376" s="38">
        <v>3.125</v>
      </c>
      <c r="L376" s="37">
        <v>845</v>
      </c>
      <c r="M376" s="38">
        <v>1.138668229808852</v>
      </c>
      <c r="N376" s="37">
        <v>1</v>
      </c>
      <c r="O376" s="38">
        <v>4.5454545454545459</v>
      </c>
      <c r="P376" s="37">
        <v>0</v>
      </c>
      <c r="Q376" s="38">
        <v>0</v>
      </c>
      <c r="R376" s="37">
        <v>0</v>
      </c>
      <c r="S376" s="38">
        <v>0</v>
      </c>
      <c r="T376" s="37">
        <v>5983</v>
      </c>
      <c r="U376" s="38">
        <v>9.2284375312826761</v>
      </c>
      <c r="V376" s="37">
        <v>4</v>
      </c>
      <c r="W376" s="38">
        <v>14.814814814814813</v>
      </c>
      <c r="X376" s="37">
        <v>4056</v>
      </c>
      <c r="Y376" s="38">
        <v>8.7505560788533838</v>
      </c>
      <c r="Z376" s="37">
        <v>3</v>
      </c>
      <c r="AA376" s="38">
        <v>4.5454545454545459</v>
      </c>
      <c r="AB376" s="37">
        <v>580</v>
      </c>
      <c r="AC376" s="38">
        <v>1.3913554128643284</v>
      </c>
      <c r="AD376" s="37">
        <v>2</v>
      </c>
      <c r="AE376" s="38">
        <v>6.666666666666667</v>
      </c>
      <c r="AF376" s="37">
        <v>0</v>
      </c>
      <c r="AG376" s="38">
        <v>0</v>
      </c>
      <c r="AH376" s="37">
        <v>0</v>
      </c>
      <c r="AI376" s="38">
        <v>0</v>
      </c>
      <c r="AJ376" s="21"/>
      <c r="AK376" s="21"/>
      <c r="AL376" s="21"/>
      <c r="AM376" s="21"/>
      <c r="AN376" s="21"/>
      <c r="AO376" s="21"/>
      <c r="AP376" s="21"/>
      <c r="AQ376" s="21"/>
    </row>
    <row r="377" spans="1:43" x14ac:dyDescent="0.25">
      <c r="A377" s="145"/>
      <c r="B377" s="145"/>
      <c r="C377" s="18" t="s">
        <v>41</v>
      </c>
      <c r="D377" s="37">
        <v>16.59</v>
      </c>
      <c r="E377" s="38">
        <v>5.5839371098564726E-3</v>
      </c>
      <c r="F377" s="37">
        <v>1</v>
      </c>
      <c r="G377" s="38">
        <v>2.5</v>
      </c>
      <c r="H377" s="37">
        <v>495</v>
      </c>
      <c r="I377" s="38">
        <v>0.58589997965329166</v>
      </c>
      <c r="J377" s="37">
        <v>1</v>
      </c>
      <c r="K377" s="38">
        <v>3.125</v>
      </c>
      <c r="L377" s="37">
        <v>429.07</v>
      </c>
      <c r="M377" s="38">
        <v>0.57818742883323559</v>
      </c>
      <c r="N377" s="37">
        <v>2</v>
      </c>
      <c r="O377" s="38">
        <v>9.0909090909090917</v>
      </c>
      <c r="P377" s="37">
        <v>2200</v>
      </c>
      <c r="Q377" s="38">
        <v>1.4855504893031926</v>
      </c>
      <c r="R377" s="37">
        <v>1</v>
      </c>
      <c r="S377" s="38">
        <v>5</v>
      </c>
      <c r="T377" s="37">
        <v>625</v>
      </c>
      <c r="U377" s="38">
        <v>0.96402698596885716</v>
      </c>
      <c r="V377" s="37">
        <v>1</v>
      </c>
      <c r="W377" s="38">
        <v>3.7037037037037033</v>
      </c>
      <c r="X377" s="37">
        <v>1100</v>
      </c>
      <c r="Y377" s="38">
        <v>2.3731784237521505</v>
      </c>
      <c r="Z377" s="37">
        <v>2</v>
      </c>
      <c r="AA377" s="38">
        <v>3.0303030303030303</v>
      </c>
      <c r="AB377" s="37">
        <v>3483.6</v>
      </c>
      <c r="AC377" s="38">
        <v>8.3567684763003012</v>
      </c>
      <c r="AD377" s="37">
        <v>3</v>
      </c>
      <c r="AE377" s="38">
        <v>10</v>
      </c>
      <c r="AF377" s="37">
        <v>0</v>
      </c>
      <c r="AG377" s="38">
        <v>0</v>
      </c>
      <c r="AH377" s="37">
        <v>0</v>
      </c>
      <c r="AI377" s="38">
        <v>0</v>
      </c>
      <c r="AJ377" s="21"/>
      <c r="AK377" s="21"/>
      <c r="AL377" s="21"/>
      <c r="AM377" s="21"/>
      <c r="AN377" s="21"/>
      <c r="AO377" s="21"/>
      <c r="AP377" s="21"/>
      <c r="AQ377" s="21"/>
    </row>
    <row r="378" spans="1:43" x14ac:dyDescent="0.25">
      <c r="A378" s="145"/>
      <c r="B378" s="145"/>
      <c r="C378" s="18" t="s">
        <v>42</v>
      </c>
      <c r="D378" s="37">
        <v>5739.5</v>
      </c>
      <c r="E378" s="38">
        <v>1.9318268259205078</v>
      </c>
      <c r="F378" s="37">
        <v>3</v>
      </c>
      <c r="G378" s="38">
        <v>7.5</v>
      </c>
      <c r="H378" s="37">
        <v>495</v>
      </c>
      <c r="I378" s="38">
        <v>0.58589997965329166</v>
      </c>
      <c r="J378" s="37">
        <v>1</v>
      </c>
      <c r="K378" s="38">
        <v>3.125</v>
      </c>
      <c r="L378" s="37">
        <v>500</v>
      </c>
      <c r="M378" s="38">
        <v>0.67376818331884725</v>
      </c>
      <c r="N378" s="37">
        <v>1</v>
      </c>
      <c r="O378" s="38">
        <v>4.5454545454545459</v>
      </c>
      <c r="P378" s="37">
        <v>1994</v>
      </c>
      <c r="Q378" s="38">
        <v>1.3464489434866207</v>
      </c>
      <c r="R378" s="37">
        <v>1</v>
      </c>
      <c r="S378" s="38">
        <v>5</v>
      </c>
      <c r="T378" s="37">
        <v>4877</v>
      </c>
      <c r="U378" s="38">
        <v>7.5224953769121861</v>
      </c>
      <c r="V378" s="37">
        <v>3</v>
      </c>
      <c r="W378" s="38">
        <v>11.111111111111111</v>
      </c>
      <c r="X378" s="37">
        <v>7387</v>
      </c>
      <c r="Y378" s="38">
        <v>15.936971832961033</v>
      </c>
      <c r="Z378" s="37">
        <v>7</v>
      </c>
      <c r="AA378" s="38">
        <v>10.606060606060606</v>
      </c>
      <c r="AB378" s="37">
        <v>1397.95</v>
      </c>
      <c r="AC378" s="38">
        <v>3.3535263782994624</v>
      </c>
      <c r="AD378" s="37">
        <v>3</v>
      </c>
      <c r="AE378" s="38">
        <v>10</v>
      </c>
      <c r="AF378" s="37">
        <v>142</v>
      </c>
      <c r="AG378" s="38">
        <v>0.75885833504343669</v>
      </c>
      <c r="AH378" s="37">
        <v>1</v>
      </c>
      <c r="AI378" s="38">
        <v>4.5454545454545459</v>
      </c>
      <c r="AJ378" s="21"/>
      <c r="AK378" s="21"/>
      <c r="AL378" s="21"/>
      <c r="AM378" s="21"/>
      <c r="AN378" s="21"/>
      <c r="AO378" s="21"/>
      <c r="AP378" s="21"/>
      <c r="AQ378" s="21"/>
    </row>
    <row r="379" spans="1:43" x14ac:dyDescent="0.25">
      <c r="A379" s="145"/>
      <c r="B379" s="145"/>
      <c r="C379" s="18" t="s">
        <v>43</v>
      </c>
      <c r="D379" s="37">
        <v>6633</v>
      </c>
      <c r="E379" s="38">
        <v>2.2325650903965029</v>
      </c>
      <c r="F379" s="37">
        <v>1</v>
      </c>
      <c r="G379" s="38">
        <v>2.5</v>
      </c>
      <c r="H379" s="37">
        <v>0</v>
      </c>
      <c r="I379" s="38">
        <v>0</v>
      </c>
      <c r="J379" s="37">
        <v>0</v>
      </c>
      <c r="K379" s="38">
        <v>0</v>
      </c>
      <c r="L379" s="37">
        <v>0</v>
      </c>
      <c r="M379" s="38">
        <v>0</v>
      </c>
      <c r="N379" s="37">
        <v>0</v>
      </c>
      <c r="O379" s="38">
        <v>0</v>
      </c>
      <c r="P379" s="37">
        <v>0</v>
      </c>
      <c r="Q379" s="38">
        <v>0</v>
      </c>
      <c r="R379" s="37">
        <v>0</v>
      </c>
      <c r="S379" s="38">
        <v>0</v>
      </c>
      <c r="T379" s="37">
        <v>0</v>
      </c>
      <c r="U379" s="38">
        <v>0</v>
      </c>
      <c r="V379" s="37">
        <v>0</v>
      </c>
      <c r="W379" s="38">
        <v>0</v>
      </c>
      <c r="X379" s="37">
        <v>0</v>
      </c>
      <c r="Y379" s="38">
        <v>0</v>
      </c>
      <c r="Z379" s="37">
        <v>0</v>
      </c>
      <c r="AA379" s="38">
        <v>0</v>
      </c>
      <c r="AB379" s="37">
        <v>0</v>
      </c>
      <c r="AC379" s="38">
        <v>0</v>
      </c>
      <c r="AD379" s="37">
        <v>0</v>
      </c>
      <c r="AE379" s="38">
        <v>0</v>
      </c>
      <c r="AF379" s="37">
        <v>0</v>
      </c>
      <c r="AG379" s="38">
        <v>0</v>
      </c>
      <c r="AH379" s="37">
        <v>0</v>
      </c>
      <c r="AI379" s="38">
        <v>0</v>
      </c>
      <c r="AJ379" s="21"/>
      <c r="AK379" s="21"/>
      <c r="AL379" s="21"/>
      <c r="AM379" s="21"/>
      <c r="AN379" s="21"/>
      <c r="AO379" s="21"/>
      <c r="AP379" s="21"/>
      <c r="AQ379" s="21"/>
    </row>
    <row r="380" spans="1:43" x14ac:dyDescent="0.25">
      <c r="A380" s="145"/>
      <c r="B380" s="145"/>
      <c r="C380" s="18" t="s">
        <v>44</v>
      </c>
      <c r="D380" s="37">
        <v>2543.5</v>
      </c>
      <c r="E380" s="38">
        <v>0.85610271482338374</v>
      </c>
      <c r="F380" s="37">
        <v>3</v>
      </c>
      <c r="G380" s="38">
        <v>7.5</v>
      </c>
      <c r="H380" s="37">
        <v>282</v>
      </c>
      <c r="I380" s="38">
        <v>0.33378544295399643</v>
      </c>
      <c r="J380" s="37">
        <v>1</v>
      </c>
      <c r="K380" s="38">
        <v>3.125</v>
      </c>
      <c r="L380" s="37">
        <v>6320</v>
      </c>
      <c r="M380" s="38">
        <v>8.5164298371502305</v>
      </c>
      <c r="N380" s="37">
        <v>2</v>
      </c>
      <c r="O380" s="38">
        <v>9.0909090909090917</v>
      </c>
      <c r="P380" s="37">
        <v>1070</v>
      </c>
      <c r="Q380" s="38">
        <v>0.72251773797927998</v>
      </c>
      <c r="R380" s="37">
        <v>5</v>
      </c>
      <c r="S380" s="38">
        <v>25</v>
      </c>
      <c r="T380" s="37">
        <v>0</v>
      </c>
      <c r="U380" s="38">
        <v>0</v>
      </c>
      <c r="V380" s="37">
        <v>0</v>
      </c>
      <c r="W380" s="38">
        <v>0</v>
      </c>
      <c r="X380" s="37">
        <v>6016.45</v>
      </c>
      <c r="Y380" s="38">
        <v>12.980099388712388</v>
      </c>
      <c r="Z380" s="37">
        <v>17</v>
      </c>
      <c r="AA380" s="38">
        <v>25.757575757575758</v>
      </c>
      <c r="AB380" s="37">
        <v>7084</v>
      </c>
      <c r="AC380" s="38">
        <v>16.993727146087764</v>
      </c>
      <c r="AD380" s="37">
        <v>3</v>
      </c>
      <c r="AE380" s="38">
        <v>10</v>
      </c>
      <c r="AF380" s="37">
        <v>920</v>
      </c>
      <c r="AG380" s="38">
        <v>4.9165469594363502</v>
      </c>
      <c r="AH380" s="37">
        <v>1</v>
      </c>
      <c r="AI380" s="38">
        <v>4.5454545454545459</v>
      </c>
      <c r="AJ380" s="21"/>
      <c r="AK380" s="21"/>
      <c r="AL380" s="21"/>
      <c r="AM380" s="21"/>
      <c r="AN380" s="21"/>
      <c r="AO380" s="21"/>
      <c r="AP380" s="21"/>
      <c r="AQ380" s="21"/>
    </row>
    <row r="381" spans="1:43" x14ac:dyDescent="0.25">
      <c r="A381" s="145"/>
      <c r="B381" s="145"/>
      <c r="C381" s="18" t="s">
        <v>45</v>
      </c>
      <c r="D381" s="37">
        <v>8962</v>
      </c>
      <c r="E381" s="38">
        <v>3.0164704266747262</v>
      </c>
      <c r="F381" s="37">
        <v>1</v>
      </c>
      <c r="G381" s="38">
        <v>2.5</v>
      </c>
      <c r="H381" s="37">
        <v>0</v>
      </c>
      <c r="I381" s="38">
        <v>0</v>
      </c>
      <c r="J381" s="37">
        <v>0</v>
      </c>
      <c r="K381" s="38">
        <v>0</v>
      </c>
      <c r="L381" s="37">
        <v>0</v>
      </c>
      <c r="M381" s="38">
        <v>0</v>
      </c>
      <c r="N381" s="37">
        <v>0</v>
      </c>
      <c r="O381" s="38">
        <v>0</v>
      </c>
      <c r="P381" s="37">
        <v>0</v>
      </c>
      <c r="Q381" s="38">
        <v>0</v>
      </c>
      <c r="R381" s="37">
        <v>0</v>
      </c>
      <c r="S381" s="38">
        <v>0</v>
      </c>
      <c r="T381" s="37">
        <v>0</v>
      </c>
      <c r="U381" s="38">
        <v>0</v>
      </c>
      <c r="V381" s="37">
        <v>0</v>
      </c>
      <c r="W381" s="38">
        <v>0</v>
      </c>
      <c r="X381" s="37">
        <v>0</v>
      </c>
      <c r="Y381" s="38">
        <v>0</v>
      </c>
      <c r="Z381" s="37">
        <v>0</v>
      </c>
      <c r="AA381" s="38">
        <v>0</v>
      </c>
      <c r="AB381" s="37">
        <v>0</v>
      </c>
      <c r="AC381" s="38">
        <v>0</v>
      </c>
      <c r="AD381" s="37">
        <v>0</v>
      </c>
      <c r="AE381" s="38">
        <v>0</v>
      </c>
      <c r="AF381" s="37">
        <v>0</v>
      </c>
      <c r="AG381" s="38">
        <v>0</v>
      </c>
      <c r="AH381" s="37">
        <v>0</v>
      </c>
      <c r="AI381" s="38">
        <v>0</v>
      </c>
      <c r="AJ381" s="21"/>
      <c r="AK381" s="21"/>
      <c r="AL381" s="21"/>
      <c r="AM381" s="21"/>
      <c r="AN381" s="21"/>
      <c r="AO381" s="21"/>
      <c r="AP381" s="21"/>
      <c r="AQ381" s="21"/>
    </row>
    <row r="382" spans="1:43" x14ac:dyDescent="0.25">
      <c r="A382" s="145"/>
      <c r="B382" s="145"/>
      <c r="C382" s="18" t="s">
        <v>46</v>
      </c>
      <c r="D382" s="37">
        <v>6039.15</v>
      </c>
      <c r="E382" s="38">
        <v>2.032684375948747</v>
      </c>
      <c r="F382" s="37">
        <v>3</v>
      </c>
      <c r="G382" s="38">
        <v>7.5</v>
      </c>
      <c r="H382" s="37">
        <v>23149</v>
      </c>
      <c r="I382" s="38">
        <v>27.399997230291007</v>
      </c>
      <c r="J382" s="37">
        <v>3</v>
      </c>
      <c r="K382" s="38">
        <v>9.375</v>
      </c>
      <c r="L382" s="37">
        <v>30172.55</v>
      </c>
      <c r="M382" s="38">
        <v>40.658608399194172</v>
      </c>
      <c r="N382" s="37">
        <v>2</v>
      </c>
      <c r="O382" s="38">
        <v>9.0909090909090917</v>
      </c>
      <c r="P382" s="37">
        <v>26800</v>
      </c>
      <c r="Q382" s="38">
        <v>18.096705960602527</v>
      </c>
      <c r="R382" s="37">
        <v>1</v>
      </c>
      <c r="S382" s="38">
        <v>5</v>
      </c>
      <c r="T382" s="37">
        <v>0</v>
      </c>
      <c r="U382" s="38">
        <v>0</v>
      </c>
      <c r="V382" s="37">
        <v>0</v>
      </c>
      <c r="W382" s="38">
        <v>0</v>
      </c>
      <c r="X382" s="37">
        <v>3377</v>
      </c>
      <c r="Y382" s="38">
        <v>7.2856577609191024</v>
      </c>
      <c r="Z382" s="37">
        <v>2</v>
      </c>
      <c r="AA382" s="38">
        <v>3.0303030303030303</v>
      </c>
      <c r="AB382" s="37">
        <v>203.95</v>
      </c>
      <c r="AC382" s="38">
        <v>0.48925333871324095</v>
      </c>
      <c r="AD382" s="37">
        <v>1</v>
      </c>
      <c r="AE382" s="38">
        <v>3.3333333333333335</v>
      </c>
      <c r="AF382" s="37">
        <v>400</v>
      </c>
      <c r="AG382" s="38">
        <v>2.1376291127984128</v>
      </c>
      <c r="AH382" s="37">
        <v>1</v>
      </c>
      <c r="AI382" s="38">
        <v>4.5454545454545459</v>
      </c>
      <c r="AJ382" s="21"/>
      <c r="AK382" s="21"/>
      <c r="AL382" s="21"/>
      <c r="AM382" s="21"/>
      <c r="AN382" s="21"/>
      <c r="AO382" s="21"/>
      <c r="AP382" s="21"/>
      <c r="AQ382" s="21"/>
    </row>
    <row r="383" spans="1:43" x14ac:dyDescent="0.25">
      <c r="A383" s="145"/>
      <c r="B383" s="145"/>
      <c r="C383" s="18" t="s">
        <v>28</v>
      </c>
      <c r="D383" s="37">
        <v>0</v>
      </c>
      <c r="E383" s="38">
        <v>0</v>
      </c>
      <c r="F383" s="37">
        <v>0</v>
      </c>
      <c r="G383" s="38">
        <v>0</v>
      </c>
      <c r="H383" s="37">
        <v>60</v>
      </c>
      <c r="I383" s="38">
        <v>7.1018179351914124E-2</v>
      </c>
      <c r="J383" s="37">
        <v>1</v>
      </c>
      <c r="K383" s="38">
        <v>3.125</v>
      </c>
      <c r="L383" s="37">
        <v>0</v>
      </c>
      <c r="M383" s="38">
        <v>0</v>
      </c>
      <c r="N383" s="37">
        <v>0</v>
      </c>
      <c r="O383" s="38">
        <v>0</v>
      </c>
      <c r="P383" s="37">
        <v>0</v>
      </c>
      <c r="Q383" s="38">
        <v>0</v>
      </c>
      <c r="R383" s="37">
        <v>0</v>
      </c>
      <c r="S383" s="38">
        <v>0</v>
      </c>
      <c r="T383" s="37">
        <v>20330</v>
      </c>
      <c r="U383" s="38">
        <v>31.357869799594983</v>
      </c>
      <c r="V383" s="37">
        <v>5</v>
      </c>
      <c r="W383" s="38">
        <v>18.518518518518519</v>
      </c>
      <c r="X383" s="37">
        <v>0</v>
      </c>
      <c r="Y383" s="38">
        <v>0</v>
      </c>
      <c r="Z383" s="37">
        <v>0</v>
      </c>
      <c r="AA383" s="38">
        <v>0</v>
      </c>
      <c r="AB383" s="37">
        <v>0</v>
      </c>
      <c r="AC383" s="38">
        <v>0</v>
      </c>
      <c r="AD383" s="37">
        <v>0</v>
      </c>
      <c r="AE383" s="38">
        <v>0</v>
      </c>
      <c r="AF383" s="37">
        <v>0</v>
      </c>
      <c r="AG383" s="38">
        <v>0</v>
      </c>
      <c r="AH383" s="37">
        <v>0</v>
      </c>
      <c r="AI383" s="38">
        <v>0</v>
      </c>
      <c r="AJ383" s="21"/>
      <c r="AK383" s="21"/>
      <c r="AL383" s="21"/>
      <c r="AM383" s="21"/>
      <c r="AN383" s="21"/>
      <c r="AO383" s="21"/>
      <c r="AP383" s="21"/>
      <c r="AQ383" s="21"/>
    </row>
    <row r="384" spans="1:43" x14ac:dyDescent="0.25">
      <c r="A384" s="30"/>
      <c r="B384" s="30"/>
      <c r="C384" s="31" t="s">
        <v>1083</v>
      </c>
      <c r="D384" s="32">
        <v>297102.20000000007</v>
      </c>
      <c r="E384" s="33">
        <v>99.999999999999972</v>
      </c>
      <c r="F384" s="32">
        <v>40</v>
      </c>
      <c r="G384" s="33">
        <v>100</v>
      </c>
      <c r="H384" s="32">
        <v>84485.41</v>
      </c>
      <c r="I384" s="33">
        <v>99.999999999999986</v>
      </c>
      <c r="J384" s="32">
        <v>32</v>
      </c>
      <c r="K384" s="33">
        <v>100</v>
      </c>
      <c r="L384" s="32">
        <v>74209.5</v>
      </c>
      <c r="M384" s="33">
        <v>100</v>
      </c>
      <c r="N384" s="32">
        <v>22</v>
      </c>
      <c r="O384" s="33">
        <v>100.00000000000001</v>
      </c>
      <c r="P384" s="32">
        <v>148093.25</v>
      </c>
      <c r="Q384" s="33">
        <v>100</v>
      </c>
      <c r="R384" s="32">
        <v>20</v>
      </c>
      <c r="S384" s="33">
        <v>100</v>
      </c>
      <c r="T384" s="32">
        <v>64832.21</v>
      </c>
      <c r="U384" s="33">
        <v>100</v>
      </c>
      <c r="V384" s="32">
        <v>27</v>
      </c>
      <c r="W384" s="33">
        <v>100</v>
      </c>
      <c r="X384" s="32">
        <v>46351.34</v>
      </c>
      <c r="Y384" s="33">
        <v>100.00000000000001</v>
      </c>
      <c r="Z384" s="32">
        <v>66</v>
      </c>
      <c r="AA384" s="33">
        <v>100</v>
      </c>
      <c r="AB384" s="32">
        <v>41685.969999999994</v>
      </c>
      <c r="AC384" s="33">
        <v>100.00000000000001</v>
      </c>
      <c r="AD384" s="32">
        <v>30</v>
      </c>
      <c r="AE384" s="33">
        <v>100</v>
      </c>
      <c r="AF384" s="32">
        <v>18712.32</v>
      </c>
      <c r="AG384" s="33">
        <v>100</v>
      </c>
      <c r="AH384" s="32">
        <v>22</v>
      </c>
      <c r="AI384" s="33">
        <v>100</v>
      </c>
      <c r="AJ384" s="34"/>
      <c r="AK384" s="34"/>
      <c r="AL384" s="34"/>
      <c r="AM384" s="34"/>
      <c r="AN384" s="34"/>
      <c r="AO384" s="34"/>
      <c r="AP384" s="34"/>
      <c r="AQ384" s="34"/>
    </row>
    <row r="385" spans="1:43" x14ac:dyDescent="0.25">
      <c r="A385" s="263"/>
      <c r="B385" s="263"/>
      <c r="C385" s="284"/>
      <c r="D385" s="285"/>
      <c r="E385" s="285"/>
      <c r="F385" s="285"/>
      <c r="G385" s="285"/>
      <c r="H385" s="285"/>
      <c r="I385" s="285"/>
      <c r="J385" s="285"/>
      <c r="K385" s="285"/>
      <c r="L385" s="285"/>
      <c r="M385" s="285"/>
      <c r="N385" s="285"/>
      <c r="O385" s="285"/>
      <c r="P385" s="285"/>
      <c r="Q385" s="285"/>
      <c r="R385" s="285"/>
      <c r="S385" s="285"/>
      <c r="T385" s="285"/>
      <c r="U385" s="285"/>
      <c r="V385" s="285"/>
      <c r="W385" s="285"/>
      <c r="X385" s="285"/>
      <c r="Y385" s="285"/>
      <c r="Z385" s="285"/>
      <c r="AA385" s="285"/>
      <c r="AB385" s="286"/>
      <c r="AC385" s="286"/>
      <c r="AD385" s="286"/>
      <c r="AE385" s="286"/>
      <c r="AF385" s="286"/>
      <c r="AG385" s="286"/>
      <c r="AH385" s="286"/>
      <c r="AI385" s="286"/>
      <c r="AJ385" s="263"/>
      <c r="AK385" s="263"/>
      <c r="AL385" s="263"/>
      <c r="AM385" s="263"/>
      <c r="AN385" s="263"/>
      <c r="AO385" s="263"/>
      <c r="AP385" s="263"/>
      <c r="AQ385" s="263"/>
    </row>
    <row r="386" spans="1:43" ht="16.5" x14ac:dyDescent="0.3">
      <c r="A386" s="4"/>
      <c r="B386" s="142"/>
      <c r="C386" s="116" t="s">
        <v>136</v>
      </c>
      <c r="D386" s="10">
        <v>2007</v>
      </c>
      <c r="E386" s="70"/>
      <c r="F386" s="10"/>
      <c r="G386" s="10"/>
      <c r="H386" s="10">
        <v>2008</v>
      </c>
      <c r="I386" s="70"/>
      <c r="J386" s="10"/>
      <c r="K386" s="10"/>
      <c r="L386" s="10">
        <v>2009</v>
      </c>
      <c r="M386" s="70"/>
      <c r="N386" s="10"/>
      <c r="O386" s="10"/>
      <c r="P386" s="10">
        <v>2010</v>
      </c>
      <c r="Q386" s="70"/>
      <c r="R386" s="10"/>
      <c r="S386" s="10"/>
      <c r="T386" s="10">
        <v>2011</v>
      </c>
      <c r="U386" s="70"/>
      <c r="V386" s="10"/>
      <c r="W386" s="10"/>
      <c r="X386" s="10">
        <v>2012</v>
      </c>
      <c r="Y386" s="70"/>
      <c r="Z386" s="10"/>
      <c r="AA386" s="10"/>
      <c r="AB386" s="10">
        <v>2013</v>
      </c>
      <c r="AC386" s="70"/>
      <c r="AD386" s="10"/>
      <c r="AE386" s="10"/>
      <c r="AF386" s="10">
        <v>2014</v>
      </c>
      <c r="AG386" s="70"/>
      <c r="AH386" s="10"/>
      <c r="AI386" s="10"/>
      <c r="AJ386" s="11"/>
      <c r="AK386" s="11"/>
      <c r="AL386" s="11"/>
      <c r="AM386" s="11"/>
      <c r="AN386" s="11"/>
      <c r="AO386" s="11"/>
      <c r="AP386" s="11"/>
      <c r="AQ386" s="11"/>
    </row>
    <row r="387" spans="1:43" ht="30" x14ac:dyDescent="0.35">
      <c r="A387" s="49"/>
      <c r="B387" s="49"/>
      <c r="C387" s="12" t="s">
        <v>1</v>
      </c>
      <c r="D387" s="13" t="s">
        <v>55</v>
      </c>
      <c r="E387" s="13" t="s">
        <v>1061</v>
      </c>
      <c r="F387" s="13" t="s">
        <v>291</v>
      </c>
      <c r="G387" s="13" t="s">
        <v>1061</v>
      </c>
      <c r="H387" s="13" t="s">
        <v>55</v>
      </c>
      <c r="I387" s="13" t="s">
        <v>1061</v>
      </c>
      <c r="J387" s="13" t="s">
        <v>291</v>
      </c>
      <c r="K387" s="13" t="s">
        <v>1061</v>
      </c>
      <c r="L387" s="13" t="s">
        <v>55</v>
      </c>
      <c r="M387" s="13" t="s">
        <v>1061</v>
      </c>
      <c r="N387" s="13" t="s">
        <v>291</v>
      </c>
      <c r="O387" s="13" t="s">
        <v>1061</v>
      </c>
      <c r="P387" s="13" t="s">
        <v>55</v>
      </c>
      <c r="Q387" s="13" t="s">
        <v>1061</v>
      </c>
      <c r="R387" s="13" t="s">
        <v>291</v>
      </c>
      <c r="S387" s="13" t="s">
        <v>1061</v>
      </c>
      <c r="T387" s="13" t="s">
        <v>55</v>
      </c>
      <c r="U387" s="13" t="s">
        <v>1061</v>
      </c>
      <c r="V387" s="13" t="s">
        <v>291</v>
      </c>
      <c r="W387" s="13" t="s">
        <v>1061</v>
      </c>
      <c r="X387" s="13" t="s">
        <v>55</v>
      </c>
      <c r="Y387" s="13" t="s">
        <v>1061</v>
      </c>
      <c r="Z387" s="13" t="s">
        <v>291</v>
      </c>
      <c r="AA387" s="13" t="s">
        <v>1061</v>
      </c>
      <c r="AB387" s="13" t="s">
        <v>55</v>
      </c>
      <c r="AC387" s="13" t="s">
        <v>2</v>
      </c>
      <c r="AD387" s="13" t="s">
        <v>291</v>
      </c>
      <c r="AE387" s="13" t="s">
        <v>2</v>
      </c>
      <c r="AF387" s="13" t="s">
        <v>55</v>
      </c>
      <c r="AG387" s="13" t="s">
        <v>2</v>
      </c>
      <c r="AH387" s="13" t="s">
        <v>31</v>
      </c>
      <c r="AI387" s="13" t="s">
        <v>2</v>
      </c>
      <c r="AJ387" s="50"/>
      <c r="AK387" s="50"/>
      <c r="AL387" s="50"/>
      <c r="AM387" s="50"/>
      <c r="AN387" s="50"/>
      <c r="AO387" s="50"/>
      <c r="AP387" s="50"/>
      <c r="AQ387" s="50"/>
    </row>
    <row r="388" spans="1:43" ht="18" x14ac:dyDescent="0.35">
      <c r="A388" s="14">
        <v>43</v>
      </c>
      <c r="B388" s="110"/>
      <c r="C388" s="111" t="s">
        <v>1003</v>
      </c>
      <c r="D388" s="110"/>
      <c r="E388" s="110"/>
      <c r="F388" s="110"/>
      <c r="G388" s="110"/>
      <c r="H388" s="110"/>
      <c r="I388" s="110"/>
      <c r="J388" s="110"/>
      <c r="K388" s="110"/>
      <c r="L388" s="110"/>
      <c r="M388" s="110"/>
      <c r="N388" s="110"/>
      <c r="O388" s="112"/>
      <c r="P388" s="113"/>
      <c r="Q388" s="110"/>
      <c r="R388" s="110"/>
      <c r="S388" s="110"/>
      <c r="T388" s="110"/>
      <c r="U388" s="110"/>
      <c r="V388" s="110"/>
      <c r="W388" s="110"/>
      <c r="X388" s="110"/>
      <c r="Y388" s="110"/>
      <c r="Z388" s="110"/>
      <c r="AA388" s="110"/>
      <c r="AB388" s="110"/>
      <c r="AC388" s="110"/>
      <c r="AD388" s="110"/>
      <c r="AE388" s="110"/>
      <c r="AF388" s="110"/>
      <c r="AG388" s="110"/>
      <c r="AH388" s="110"/>
      <c r="AI388" s="110"/>
      <c r="AJ388" s="53"/>
      <c r="AK388" s="53"/>
      <c r="AL388" s="53"/>
      <c r="AM388" s="53"/>
      <c r="AN388" s="53"/>
      <c r="AO388" s="53"/>
      <c r="AP388" s="53"/>
      <c r="AQ388" s="53"/>
    </row>
    <row r="389" spans="1:43" x14ac:dyDescent="0.25">
      <c r="A389" s="145"/>
      <c r="B389" s="145"/>
      <c r="C389" s="18" t="s">
        <v>33</v>
      </c>
      <c r="D389" s="37">
        <v>0</v>
      </c>
      <c r="E389" s="38">
        <v>0</v>
      </c>
      <c r="F389" s="37">
        <v>0</v>
      </c>
      <c r="G389" s="38">
        <v>0</v>
      </c>
      <c r="H389" s="37">
        <v>0</v>
      </c>
      <c r="I389" s="38">
        <v>0</v>
      </c>
      <c r="J389" s="37">
        <v>0</v>
      </c>
      <c r="K389" s="38">
        <v>0</v>
      </c>
      <c r="L389" s="37">
        <v>0</v>
      </c>
      <c r="M389" s="38">
        <v>0</v>
      </c>
      <c r="N389" s="37">
        <v>0</v>
      </c>
      <c r="O389" s="29">
        <v>0</v>
      </c>
      <c r="P389" s="28">
        <v>3458</v>
      </c>
      <c r="Q389" s="38">
        <v>0.55514764992979981</v>
      </c>
      <c r="R389" s="37">
        <v>1</v>
      </c>
      <c r="S389" s="38">
        <v>5.2631578947368416</v>
      </c>
      <c r="T389" s="37">
        <v>0</v>
      </c>
      <c r="U389" s="38">
        <v>0</v>
      </c>
      <c r="V389" s="37">
        <v>0</v>
      </c>
      <c r="W389" s="38">
        <v>0</v>
      </c>
      <c r="X389" s="37">
        <v>0</v>
      </c>
      <c r="Y389" s="38">
        <v>0</v>
      </c>
      <c r="Z389" s="37">
        <v>0</v>
      </c>
      <c r="AA389" s="38">
        <v>0</v>
      </c>
      <c r="AB389" s="37">
        <v>0</v>
      </c>
      <c r="AC389" s="38">
        <v>0</v>
      </c>
      <c r="AD389" s="37">
        <v>0</v>
      </c>
      <c r="AE389" s="38">
        <v>0</v>
      </c>
      <c r="AF389" s="37">
        <v>0</v>
      </c>
      <c r="AG389" s="38">
        <v>0</v>
      </c>
      <c r="AH389" s="37">
        <v>0</v>
      </c>
      <c r="AI389" s="38">
        <v>0</v>
      </c>
      <c r="AJ389" s="21"/>
      <c r="AK389" s="21"/>
      <c r="AL389" s="21"/>
      <c r="AM389" s="21"/>
      <c r="AN389" s="21"/>
      <c r="AO389" s="21"/>
      <c r="AP389" s="21"/>
      <c r="AQ389" s="21"/>
    </row>
    <row r="390" spans="1:43" x14ac:dyDescent="0.25">
      <c r="A390" s="145"/>
      <c r="B390" s="145"/>
      <c r="C390" s="18" t="s">
        <v>34</v>
      </c>
      <c r="D390" s="37">
        <v>107605.95999999999</v>
      </c>
      <c r="E390" s="38">
        <v>8.7611061326015225</v>
      </c>
      <c r="F390" s="37">
        <v>6</v>
      </c>
      <c r="G390" s="38">
        <v>19.35483870967742</v>
      </c>
      <c r="H390" s="37">
        <v>17954.82</v>
      </c>
      <c r="I390" s="38">
        <v>10.383740755385242</v>
      </c>
      <c r="J390" s="37">
        <v>3</v>
      </c>
      <c r="K390" s="38">
        <v>25</v>
      </c>
      <c r="L390" s="37">
        <v>428.03</v>
      </c>
      <c r="M390" s="38">
        <v>0.13095836785664908</v>
      </c>
      <c r="N390" s="37">
        <v>1</v>
      </c>
      <c r="O390" s="38">
        <v>7.1428571428571423</v>
      </c>
      <c r="P390" s="37">
        <v>4054.1800000000003</v>
      </c>
      <c r="Q390" s="38">
        <v>0.65085844401168191</v>
      </c>
      <c r="R390" s="37">
        <v>2</v>
      </c>
      <c r="S390" s="38">
        <v>10.526315789473683</v>
      </c>
      <c r="T390" s="37">
        <v>46133</v>
      </c>
      <c r="U390" s="38">
        <v>3.8421726137335099</v>
      </c>
      <c r="V390" s="37">
        <v>4</v>
      </c>
      <c r="W390" s="38">
        <v>19.047619047619047</v>
      </c>
      <c r="X390" s="37">
        <v>64397.240000000005</v>
      </c>
      <c r="Y390" s="38">
        <v>10.836481474535441</v>
      </c>
      <c r="Z390" s="37">
        <v>5</v>
      </c>
      <c r="AA390" s="38">
        <v>21.739130434782609</v>
      </c>
      <c r="AB390" s="37">
        <v>27577.5</v>
      </c>
      <c r="AC390" s="38">
        <v>3.703672217696071</v>
      </c>
      <c r="AD390" s="37">
        <v>4</v>
      </c>
      <c r="AE390" s="38">
        <v>20</v>
      </c>
      <c r="AF390" s="37">
        <v>312804</v>
      </c>
      <c r="AG390" s="38">
        <v>9.4620985832010458</v>
      </c>
      <c r="AH390" s="37">
        <v>4</v>
      </c>
      <c r="AI390" s="38">
        <v>14.814814814814813</v>
      </c>
      <c r="AJ390" s="21"/>
      <c r="AK390" s="21"/>
      <c r="AL390" s="21"/>
      <c r="AM390" s="21"/>
      <c r="AN390" s="21"/>
      <c r="AO390" s="21"/>
      <c r="AP390" s="21"/>
      <c r="AQ390" s="21"/>
    </row>
    <row r="391" spans="1:43" x14ac:dyDescent="0.25">
      <c r="A391" s="145"/>
      <c r="B391" s="145"/>
      <c r="C391" s="18" t="s">
        <v>35</v>
      </c>
      <c r="D391" s="37">
        <v>10920.99</v>
      </c>
      <c r="E391" s="38">
        <v>0.88916963765835932</v>
      </c>
      <c r="F391" s="37">
        <v>2</v>
      </c>
      <c r="G391" s="38">
        <v>6.4516129032258061</v>
      </c>
      <c r="H391" s="37">
        <v>10000</v>
      </c>
      <c r="I391" s="38">
        <v>5.7832608488334838</v>
      </c>
      <c r="J391" s="37">
        <v>1</v>
      </c>
      <c r="K391" s="38">
        <v>8.3333333333333321</v>
      </c>
      <c r="L391" s="37">
        <v>147547</v>
      </c>
      <c r="M391" s="38">
        <v>45.142897231841232</v>
      </c>
      <c r="N391" s="37">
        <v>3</v>
      </c>
      <c r="O391" s="38">
        <v>21.428571428571427</v>
      </c>
      <c r="P391" s="37">
        <v>0</v>
      </c>
      <c r="Q391" s="38">
        <v>0</v>
      </c>
      <c r="R391" s="37">
        <v>0</v>
      </c>
      <c r="S391" s="38">
        <v>0</v>
      </c>
      <c r="T391" s="37">
        <v>50341.55</v>
      </c>
      <c r="U391" s="38">
        <v>4.1926803967419461</v>
      </c>
      <c r="V391" s="37">
        <v>3</v>
      </c>
      <c r="W391" s="38">
        <v>14.285714285714285</v>
      </c>
      <c r="X391" s="37">
        <v>27273.14</v>
      </c>
      <c r="Y391" s="38">
        <v>4.5894028433891192</v>
      </c>
      <c r="Z391" s="37">
        <v>3</v>
      </c>
      <c r="AA391" s="38">
        <v>13.043478260869565</v>
      </c>
      <c r="AB391" s="37">
        <v>8258</v>
      </c>
      <c r="AC391" s="38">
        <v>1.1090535825848664</v>
      </c>
      <c r="AD391" s="37">
        <v>2</v>
      </c>
      <c r="AE391" s="38">
        <v>10</v>
      </c>
      <c r="AF391" s="37">
        <v>437867.74</v>
      </c>
      <c r="AG391" s="38">
        <v>13.245187792622357</v>
      </c>
      <c r="AH391" s="37">
        <v>4</v>
      </c>
      <c r="AI391" s="38">
        <v>14.814814814814813</v>
      </c>
      <c r="AJ391" s="21"/>
      <c r="AK391" s="21"/>
      <c r="AL391" s="21"/>
      <c r="AM391" s="21"/>
      <c r="AN391" s="21"/>
      <c r="AO391" s="21"/>
      <c r="AP391" s="21"/>
      <c r="AQ391" s="21"/>
    </row>
    <row r="392" spans="1:43" x14ac:dyDescent="0.25">
      <c r="A392" s="145"/>
      <c r="B392" s="145"/>
      <c r="C392" s="18" t="s">
        <v>36</v>
      </c>
      <c r="D392" s="37">
        <v>3940</v>
      </c>
      <c r="E392" s="38">
        <v>0.32078853404077246</v>
      </c>
      <c r="F392" s="37">
        <v>1</v>
      </c>
      <c r="G392" s="38">
        <v>3.225806451612903</v>
      </c>
      <c r="H392" s="37">
        <v>5776</v>
      </c>
      <c r="I392" s="38">
        <v>3.3404114662862203</v>
      </c>
      <c r="J392" s="37">
        <v>1</v>
      </c>
      <c r="K392" s="38">
        <v>8.3333333333333321</v>
      </c>
      <c r="L392" s="37">
        <v>0</v>
      </c>
      <c r="M392" s="38">
        <v>0</v>
      </c>
      <c r="N392" s="37">
        <v>0</v>
      </c>
      <c r="O392" s="38">
        <v>0</v>
      </c>
      <c r="P392" s="37">
        <v>29515.11</v>
      </c>
      <c r="Q392" s="38">
        <v>4.7383585754538853</v>
      </c>
      <c r="R392" s="37">
        <v>1</v>
      </c>
      <c r="S392" s="38">
        <v>5.2631578947368416</v>
      </c>
      <c r="T392" s="37">
        <v>0</v>
      </c>
      <c r="U392" s="38">
        <v>0</v>
      </c>
      <c r="V392" s="37">
        <v>0</v>
      </c>
      <c r="W392" s="38">
        <v>0</v>
      </c>
      <c r="X392" s="37">
        <v>94406.99</v>
      </c>
      <c r="Y392" s="38">
        <v>15.886388891847735</v>
      </c>
      <c r="Z392" s="37">
        <v>2</v>
      </c>
      <c r="AA392" s="38">
        <v>8.695652173913043</v>
      </c>
      <c r="AB392" s="37">
        <v>0</v>
      </c>
      <c r="AC392" s="38">
        <v>0</v>
      </c>
      <c r="AD392" s="37">
        <v>0</v>
      </c>
      <c r="AE392" s="38">
        <v>0</v>
      </c>
      <c r="AF392" s="37">
        <v>21971.26</v>
      </c>
      <c r="AG392" s="38">
        <v>0.66461499251013989</v>
      </c>
      <c r="AH392" s="37">
        <v>1</v>
      </c>
      <c r="AI392" s="38">
        <v>3.7037037037037033</v>
      </c>
      <c r="AJ392" s="21"/>
      <c r="AK392" s="21"/>
      <c r="AL392" s="21"/>
      <c r="AM392" s="21"/>
      <c r="AN392" s="21"/>
      <c r="AO392" s="21"/>
      <c r="AP392" s="21"/>
      <c r="AQ392" s="21"/>
    </row>
    <row r="393" spans="1:43" x14ac:dyDescent="0.25">
      <c r="A393" s="145"/>
      <c r="B393" s="145"/>
      <c r="C393" s="18" t="s">
        <v>37</v>
      </c>
      <c r="D393" s="37">
        <v>196840</v>
      </c>
      <c r="E393" s="38">
        <v>16.02639975649382</v>
      </c>
      <c r="F393" s="37">
        <v>2</v>
      </c>
      <c r="G393" s="38">
        <v>6.4516129032258061</v>
      </c>
      <c r="H393" s="37">
        <v>35445</v>
      </c>
      <c r="I393" s="38">
        <v>20.498768078690283</v>
      </c>
      <c r="J393" s="37">
        <v>1</v>
      </c>
      <c r="K393" s="38">
        <v>8.3333333333333321</v>
      </c>
      <c r="L393" s="37">
        <v>0</v>
      </c>
      <c r="M393" s="38">
        <v>0</v>
      </c>
      <c r="N393" s="37">
        <v>0</v>
      </c>
      <c r="O393" s="38">
        <v>0</v>
      </c>
      <c r="P393" s="37">
        <v>0</v>
      </c>
      <c r="Q393" s="38">
        <v>0</v>
      </c>
      <c r="R393" s="37">
        <v>0</v>
      </c>
      <c r="S393" s="38">
        <v>0</v>
      </c>
      <c r="T393" s="37">
        <v>147320</v>
      </c>
      <c r="U393" s="38">
        <v>12.26950056261723</v>
      </c>
      <c r="V393" s="37">
        <v>2</v>
      </c>
      <c r="W393" s="38">
        <v>9.5238095238095237</v>
      </c>
      <c r="X393" s="37">
        <v>0</v>
      </c>
      <c r="Y393" s="38">
        <v>0</v>
      </c>
      <c r="Z393" s="37">
        <v>0</v>
      </c>
      <c r="AA393" s="38">
        <v>0</v>
      </c>
      <c r="AB393" s="37">
        <v>58565</v>
      </c>
      <c r="AC393" s="38">
        <v>7.8653091625190967</v>
      </c>
      <c r="AD393" s="37">
        <v>2</v>
      </c>
      <c r="AE393" s="38">
        <v>10</v>
      </c>
      <c r="AF393" s="37">
        <v>1504979</v>
      </c>
      <c r="AG393" s="38">
        <v>45.524544646639193</v>
      </c>
      <c r="AH393" s="37">
        <v>3</v>
      </c>
      <c r="AI393" s="38">
        <v>11.111111111111111</v>
      </c>
      <c r="AJ393" s="21"/>
      <c r="AK393" s="21"/>
      <c r="AL393" s="21"/>
      <c r="AM393" s="21"/>
      <c r="AN393" s="21"/>
      <c r="AO393" s="21"/>
      <c r="AP393" s="21"/>
      <c r="AQ393" s="21"/>
    </row>
    <row r="394" spans="1:43" x14ac:dyDescent="0.25">
      <c r="A394" s="145"/>
      <c r="B394" s="145"/>
      <c r="C394" s="18" t="s">
        <v>38</v>
      </c>
      <c r="D394" s="37">
        <v>257609.97</v>
      </c>
      <c r="E394" s="38">
        <v>20.974194068677001</v>
      </c>
      <c r="F394" s="37">
        <v>4</v>
      </c>
      <c r="G394" s="38">
        <v>12.903225806451612</v>
      </c>
      <c r="H394" s="37">
        <v>53312.009999999995</v>
      </c>
      <c r="I394" s="38">
        <v>30.831726020561916</v>
      </c>
      <c r="J394" s="37">
        <v>2</v>
      </c>
      <c r="K394" s="38">
        <v>16.666666666666664</v>
      </c>
      <c r="L394" s="37">
        <v>47494.36</v>
      </c>
      <c r="M394" s="38">
        <v>14.531186757928463</v>
      </c>
      <c r="N394" s="37">
        <v>2</v>
      </c>
      <c r="O394" s="38">
        <v>14.285714285714285</v>
      </c>
      <c r="P394" s="37">
        <v>140249.56</v>
      </c>
      <c r="Q394" s="38">
        <v>22.515677743692443</v>
      </c>
      <c r="R394" s="37">
        <v>1</v>
      </c>
      <c r="S394" s="38">
        <v>5.2631578947368416</v>
      </c>
      <c r="T394" s="37">
        <v>547947</v>
      </c>
      <c r="U394" s="38">
        <v>45.635596149772084</v>
      </c>
      <c r="V394" s="37">
        <v>1</v>
      </c>
      <c r="W394" s="38">
        <v>4.7619047619047619</v>
      </c>
      <c r="X394" s="37">
        <v>11000</v>
      </c>
      <c r="Y394" s="38">
        <v>1.8510311345624415</v>
      </c>
      <c r="Z394" s="37">
        <v>1</v>
      </c>
      <c r="AA394" s="38">
        <v>4.3478260869565215</v>
      </c>
      <c r="AB394" s="37">
        <v>3200</v>
      </c>
      <c r="AC394" s="38">
        <v>0.42976162076429797</v>
      </c>
      <c r="AD394" s="37">
        <v>1</v>
      </c>
      <c r="AE394" s="38">
        <v>5</v>
      </c>
      <c r="AF394" s="37">
        <v>6919</v>
      </c>
      <c r="AG394" s="38">
        <v>0.20929483030002186</v>
      </c>
      <c r="AH394" s="37">
        <v>1</v>
      </c>
      <c r="AI394" s="38">
        <v>3.7037037037037033</v>
      </c>
      <c r="AJ394" s="21"/>
      <c r="AK394" s="21"/>
      <c r="AL394" s="21"/>
      <c r="AM394" s="21"/>
      <c r="AN394" s="21"/>
      <c r="AO394" s="21"/>
      <c r="AP394" s="21"/>
      <c r="AQ394" s="21"/>
    </row>
    <row r="395" spans="1:43" x14ac:dyDescent="0.25">
      <c r="A395" s="145"/>
      <c r="B395" s="145"/>
      <c r="C395" s="18" t="s">
        <v>39</v>
      </c>
      <c r="D395" s="37">
        <v>25715.209999999995</v>
      </c>
      <c r="E395" s="38">
        <v>2.0936915021448255</v>
      </c>
      <c r="F395" s="37">
        <v>2</v>
      </c>
      <c r="G395" s="38">
        <v>6.4516129032258061</v>
      </c>
      <c r="H395" s="37">
        <v>55</v>
      </c>
      <c r="I395" s="38">
        <v>3.1807934668584163E-2</v>
      </c>
      <c r="J395" s="37">
        <v>1</v>
      </c>
      <c r="K395" s="38">
        <v>8.3333333333333321</v>
      </c>
      <c r="L395" s="37">
        <v>3920.1500000000015</v>
      </c>
      <c r="M395" s="38">
        <v>1.1993936073481837</v>
      </c>
      <c r="N395" s="37">
        <v>2</v>
      </c>
      <c r="O395" s="38">
        <v>14.285714285714285</v>
      </c>
      <c r="P395" s="37">
        <v>117450.13</v>
      </c>
      <c r="Q395" s="38">
        <v>18.855455076185507</v>
      </c>
      <c r="R395" s="37">
        <v>2</v>
      </c>
      <c r="S395" s="38">
        <v>10.526315789473683</v>
      </c>
      <c r="T395" s="37">
        <v>0</v>
      </c>
      <c r="U395" s="38">
        <v>0</v>
      </c>
      <c r="V395" s="37">
        <v>0</v>
      </c>
      <c r="W395" s="38">
        <v>0</v>
      </c>
      <c r="X395" s="37">
        <v>0</v>
      </c>
      <c r="Y395" s="38">
        <v>0</v>
      </c>
      <c r="Z395" s="37">
        <v>0</v>
      </c>
      <c r="AA395" s="38">
        <v>0</v>
      </c>
      <c r="AB395" s="37">
        <v>0</v>
      </c>
      <c r="AC395" s="38">
        <v>0</v>
      </c>
      <c r="AD395" s="37">
        <v>0</v>
      </c>
      <c r="AE395" s="38">
        <v>0</v>
      </c>
      <c r="AF395" s="37">
        <v>0</v>
      </c>
      <c r="AG395" s="38">
        <v>0</v>
      </c>
      <c r="AH395" s="37">
        <v>0</v>
      </c>
      <c r="AI395" s="38">
        <v>0</v>
      </c>
      <c r="AJ395" s="21"/>
      <c r="AK395" s="21"/>
      <c r="AL395" s="21"/>
      <c r="AM395" s="21"/>
      <c r="AN395" s="21"/>
      <c r="AO395" s="21"/>
      <c r="AP395" s="21"/>
      <c r="AQ395" s="21"/>
    </row>
    <row r="396" spans="1:43" x14ac:dyDescent="0.25">
      <c r="A396" s="145"/>
      <c r="B396" s="145"/>
      <c r="C396" s="18" t="s">
        <v>40</v>
      </c>
      <c r="D396" s="37">
        <v>258100.28999999998</v>
      </c>
      <c r="E396" s="38">
        <v>21.014115143299048</v>
      </c>
      <c r="F396" s="37">
        <v>6</v>
      </c>
      <c r="G396" s="38">
        <v>19.35483870967742</v>
      </c>
      <c r="H396" s="37">
        <v>0</v>
      </c>
      <c r="I396" s="38">
        <v>0</v>
      </c>
      <c r="J396" s="37">
        <v>0</v>
      </c>
      <c r="K396" s="38">
        <v>0</v>
      </c>
      <c r="L396" s="37">
        <v>94097.18</v>
      </c>
      <c r="M396" s="38">
        <v>28.789601459508262</v>
      </c>
      <c r="N396" s="37">
        <v>2</v>
      </c>
      <c r="O396" s="38">
        <v>14.285714285714285</v>
      </c>
      <c r="P396" s="37">
        <v>61761.67</v>
      </c>
      <c r="Q396" s="38">
        <v>9.9152243945170095</v>
      </c>
      <c r="R396" s="37">
        <v>7</v>
      </c>
      <c r="S396" s="38">
        <v>36.84210526315789</v>
      </c>
      <c r="T396" s="37">
        <v>354604.9</v>
      </c>
      <c r="U396" s="38">
        <v>29.533159245566299</v>
      </c>
      <c r="V396" s="37">
        <v>6</v>
      </c>
      <c r="W396" s="38">
        <v>28.571428571428569</v>
      </c>
      <c r="X396" s="37">
        <v>4762</v>
      </c>
      <c r="Y396" s="38">
        <v>0.80132820570784968</v>
      </c>
      <c r="Z396" s="37">
        <v>2</v>
      </c>
      <c r="AA396" s="38">
        <v>8.695652173913043</v>
      </c>
      <c r="AB396" s="37">
        <v>68750.83</v>
      </c>
      <c r="AC396" s="38">
        <v>9.2332712905283501</v>
      </c>
      <c r="AD396" s="37">
        <v>2</v>
      </c>
      <c r="AE396" s="38">
        <v>10</v>
      </c>
      <c r="AF396" s="37">
        <v>71082</v>
      </c>
      <c r="AG396" s="38">
        <v>2.1501799577086507</v>
      </c>
      <c r="AH396" s="37">
        <v>3</v>
      </c>
      <c r="AI396" s="38">
        <v>11.111111111111111</v>
      </c>
      <c r="AJ396" s="21"/>
      <c r="AK396" s="21"/>
      <c r="AL396" s="21"/>
      <c r="AM396" s="21"/>
      <c r="AN396" s="21"/>
      <c r="AO396" s="21"/>
      <c r="AP396" s="21"/>
      <c r="AQ396" s="21"/>
    </row>
    <row r="397" spans="1:43" x14ac:dyDescent="0.25">
      <c r="A397" s="145"/>
      <c r="B397" s="145"/>
      <c r="C397" s="18" t="s">
        <v>41</v>
      </c>
      <c r="D397" s="37">
        <v>286650</v>
      </c>
      <c r="E397" s="38">
        <v>23.338587127611024</v>
      </c>
      <c r="F397" s="37">
        <v>3</v>
      </c>
      <c r="G397" s="38">
        <v>9.67741935483871</v>
      </c>
      <c r="H397" s="37">
        <v>11270</v>
      </c>
      <c r="I397" s="38">
        <v>6.517734976635337</v>
      </c>
      <c r="J397" s="37">
        <v>1</v>
      </c>
      <c r="K397" s="38">
        <v>8.3333333333333321</v>
      </c>
      <c r="L397" s="37">
        <v>2466</v>
      </c>
      <c r="M397" s="38">
        <v>0.7544876180045712</v>
      </c>
      <c r="N397" s="37">
        <v>1</v>
      </c>
      <c r="O397" s="38">
        <v>7.1428571428571423</v>
      </c>
      <c r="P397" s="37">
        <v>160144.70000000001</v>
      </c>
      <c r="Q397" s="38">
        <v>25.70964541749937</v>
      </c>
      <c r="R397" s="37">
        <v>2</v>
      </c>
      <c r="S397" s="38">
        <v>10.526315789473683</v>
      </c>
      <c r="T397" s="37">
        <v>41454.42</v>
      </c>
      <c r="U397" s="38">
        <v>3.4525185277828601</v>
      </c>
      <c r="V397" s="37">
        <v>3</v>
      </c>
      <c r="W397" s="38">
        <v>14.285714285714285</v>
      </c>
      <c r="X397" s="37">
        <v>52762</v>
      </c>
      <c r="Y397" s="38">
        <v>8.878554974707594</v>
      </c>
      <c r="Z397" s="37">
        <v>2</v>
      </c>
      <c r="AA397" s="38">
        <v>8.695652173913043</v>
      </c>
      <c r="AB397" s="37">
        <v>174305.5</v>
      </c>
      <c r="AC397" s="38">
        <v>23.409316933791043</v>
      </c>
      <c r="AD397" s="37">
        <v>5</v>
      </c>
      <c r="AE397" s="38">
        <v>25</v>
      </c>
      <c r="AF397" s="37">
        <v>23592.57</v>
      </c>
      <c r="AG397" s="38">
        <v>0.71365846719054582</v>
      </c>
      <c r="AH397" s="37">
        <v>2</v>
      </c>
      <c r="AI397" s="38">
        <v>7.4074074074074066</v>
      </c>
      <c r="AJ397" s="21"/>
      <c r="AK397" s="21"/>
      <c r="AL397" s="21"/>
      <c r="AM397" s="21"/>
      <c r="AN397" s="21"/>
      <c r="AO397" s="21"/>
      <c r="AP397" s="21"/>
      <c r="AQ397" s="21"/>
    </row>
    <row r="398" spans="1:43" x14ac:dyDescent="0.25">
      <c r="A398" s="145"/>
      <c r="B398" s="145"/>
      <c r="C398" s="18" t="s">
        <v>42</v>
      </c>
      <c r="D398" s="37">
        <v>50.81</v>
      </c>
      <c r="E398" s="38">
        <v>4.1368693945714853E-3</v>
      </c>
      <c r="F398" s="37">
        <v>1</v>
      </c>
      <c r="G398" s="38">
        <v>3.225806451612903</v>
      </c>
      <c r="H398" s="37">
        <v>0</v>
      </c>
      <c r="I398" s="38">
        <v>0</v>
      </c>
      <c r="J398" s="37">
        <v>0</v>
      </c>
      <c r="K398" s="38">
        <v>0</v>
      </c>
      <c r="L398" s="37">
        <v>15131.609999999999</v>
      </c>
      <c r="M398" s="38">
        <v>4.6296076177916259</v>
      </c>
      <c r="N398" s="37">
        <v>2</v>
      </c>
      <c r="O398" s="38">
        <v>14.285714285714285</v>
      </c>
      <c r="P398" s="37">
        <v>0</v>
      </c>
      <c r="Q398" s="38">
        <v>0</v>
      </c>
      <c r="R398" s="37">
        <v>0</v>
      </c>
      <c r="S398" s="38">
        <v>0</v>
      </c>
      <c r="T398" s="37">
        <v>0</v>
      </c>
      <c r="U398" s="38">
        <v>0</v>
      </c>
      <c r="V398" s="37">
        <v>0</v>
      </c>
      <c r="W398" s="38">
        <v>0</v>
      </c>
      <c r="X398" s="37">
        <v>6197</v>
      </c>
      <c r="Y398" s="38">
        <v>1.0428036309894047</v>
      </c>
      <c r="Z398" s="37">
        <v>1</v>
      </c>
      <c r="AA398" s="38">
        <v>4.3478260869565215</v>
      </c>
      <c r="AB398" s="37">
        <v>0</v>
      </c>
      <c r="AC398" s="38">
        <v>0</v>
      </c>
      <c r="AD398" s="37">
        <v>0</v>
      </c>
      <c r="AE398" s="38">
        <v>0</v>
      </c>
      <c r="AF398" s="37">
        <v>0</v>
      </c>
      <c r="AG398" s="38">
        <v>0</v>
      </c>
      <c r="AH398" s="37">
        <v>0</v>
      </c>
      <c r="AI398" s="38">
        <v>0</v>
      </c>
      <c r="AJ398" s="21"/>
      <c r="AK398" s="21"/>
      <c r="AL398" s="21"/>
      <c r="AM398" s="21"/>
      <c r="AN398" s="21"/>
      <c r="AO398" s="21"/>
      <c r="AP398" s="21"/>
      <c r="AQ398" s="21"/>
    </row>
    <row r="399" spans="1:43" x14ac:dyDescent="0.25">
      <c r="A399" s="145"/>
      <c r="B399" s="145"/>
      <c r="C399" s="18" t="s">
        <v>43</v>
      </c>
      <c r="D399" s="37">
        <v>0</v>
      </c>
      <c r="E399" s="38">
        <v>0</v>
      </c>
      <c r="F399" s="37">
        <v>0</v>
      </c>
      <c r="G399" s="38">
        <v>0</v>
      </c>
      <c r="H399" s="37">
        <v>0</v>
      </c>
      <c r="I399" s="38">
        <v>0</v>
      </c>
      <c r="J399" s="37">
        <v>0</v>
      </c>
      <c r="K399" s="38">
        <v>0</v>
      </c>
      <c r="L399" s="37">
        <v>0</v>
      </c>
      <c r="M399" s="38">
        <v>0</v>
      </c>
      <c r="N399" s="37">
        <v>0</v>
      </c>
      <c r="O399" s="38">
        <v>0</v>
      </c>
      <c r="P399" s="37">
        <v>0</v>
      </c>
      <c r="Q399" s="38">
        <v>0</v>
      </c>
      <c r="R399" s="37">
        <v>0</v>
      </c>
      <c r="S399" s="38">
        <v>0</v>
      </c>
      <c r="T399" s="37">
        <v>0</v>
      </c>
      <c r="U399" s="38">
        <v>0</v>
      </c>
      <c r="V399" s="37">
        <v>0</v>
      </c>
      <c r="W399" s="38">
        <v>0</v>
      </c>
      <c r="X399" s="37">
        <v>0</v>
      </c>
      <c r="Y399" s="38">
        <v>0</v>
      </c>
      <c r="Z399" s="37">
        <v>0</v>
      </c>
      <c r="AA399" s="38">
        <v>0</v>
      </c>
      <c r="AB399" s="37">
        <v>0</v>
      </c>
      <c r="AC399" s="38">
        <v>0</v>
      </c>
      <c r="AD399" s="37">
        <v>0</v>
      </c>
      <c r="AE399" s="38">
        <v>0</v>
      </c>
      <c r="AF399" s="37">
        <v>859.6</v>
      </c>
      <c r="AG399" s="38">
        <v>2.6002288788249572E-2</v>
      </c>
      <c r="AH399" s="37">
        <v>1</v>
      </c>
      <c r="AI399" s="38">
        <v>3.7037037037037033</v>
      </c>
      <c r="AJ399" s="21"/>
      <c r="AK399" s="21"/>
      <c r="AL399" s="21"/>
      <c r="AM399" s="21"/>
      <c r="AN399" s="21"/>
      <c r="AO399" s="21"/>
      <c r="AP399" s="21"/>
      <c r="AQ399" s="21"/>
    </row>
    <row r="400" spans="1:43" x14ac:dyDescent="0.25">
      <c r="A400" s="145"/>
      <c r="B400" s="145"/>
      <c r="C400" s="18" t="s">
        <v>44</v>
      </c>
      <c r="D400" s="37">
        <v>61440</v>
      </c>
      <c r="E400" s="38">
        <v>5.0023470892043305</v>
      </c>
      <c r="F400" s="37">
        <v>1</v>
      </c>
      <c r="G400" s="38">
        <v>3.225806451612903</v>
      </c>
      <c r="H400" s="37">
        <v>17000</v>
      </c>
      <c r="I400" s="38">
        <v>9.8315434430169226</v>
      </c>
      <c r="J400" s="37">
        <v>1</v>
      </c>
      <c r="K400" s="38">
        <v>8.3333333333333321</v>
      </c>
      <c r="L400" s="37">
        <v>0</v>
      </c>
      <c r="M400" s="38">
        <v>0</v>
      </c>
      <c r="N400" s="37">
        <v>0</v>
      </c>
      <c r="O400" s="38">
        <v>0</v>
      </c>
      <c r="P400" s="37">
        <v>20575</v>
      </c>
      <c r="Q400" s="38">
        <v>3.3031124630727682</v>
      </c>
      <c r="R400" s="37">
        <v>1</v>
      </c>
      <c r="S400" s="38">
        <v>5.2631578947368416</v>
      </c>
      <c r="T400" s="37">
        <v>2500</v>
      </c>
      <c r="U400" s="38">
        <v>0.20821172553993403</v>
      </c>
      <c r="V400" s="37">
        <v>1</v>
      </c>
      <c r="W400" s="38">
        <v>4.7619047619047619</v>
      </c>
      <c r="X400" s="37">
        <v>330465</v>
      </c>
      <c r="Y400" s="38">
        <v>55.609182171197936</v>
      </c>
      <c r="Z400" s="37">
        <v>5</v>
      </c>
      <c r="AA400" s="38">
        <v>21.739130434782609</v>
      </c>
      <c r="AB400" s="37">
        <v>96000</v>
      </c>
      <c r="AC400" s="38">
        <v>12.892848622928939</v>
      </c>
      <c r="AD400" s="37">
        <v>2</v>
      </c>
      <c r="AE400" s="38">
        <v>10</v>
      </c>
      <c r="AF400" s="37">
        <v>578177</v>
      </c>
      <c r="AG400" s="38">
        <v>17.4894431418378</v>
      </c>
      <c r="AH400" s="37">
        <v>5</v>
      </c>
      <c r="AI400" s="38">
        <v>18.518518518518519</v>
      </c>
      <c r="AJ400" s="21"/>
      <c r="AK400" s="21"/>
      <c r="AL400" s="21"/>
      <c r="AM400" s="21"/>
      <c r="AN400" s="21"/>
      <c r="AO400" s="21"/>
      <c r="AP400" s="21"/>
      <c r="AQ400" s="21"/>
    </row>
    <row r="401" spans="1:43" x14ac:dyDescent="0.25">
      <c r="A401" s="145"/>
      <c r="B401" s="145"/>
      <c r="C401" s="18" t="s">
        <v>45</v>
      </c>
      <c r="D401" s="37">
        <v>0</v>
      </c>
      <c r="E401" s="38">
        <v>0</v>
      </c>
      <c r="F401" s="37">
        <v>0</v>
      </c>
      <c r="G401" s="38">
        <v>0</v>
      </c>
      <c r="H401" s="37">
        <v>0</v>
      </c>
      <c r="I401" s="38">
        <v>0</v>
      </c>
      <c r="J401" s="37">
        <v>0</v>
      </c>
      <c r="K401" s="38">
        <v>0</v>
      </c>
      <c r="L401" s="37">
        <v>0</v>
      </c>
      <c r="M401" s="38">
        <v>0</v>
      </c>
      <c r="N401" s="37">
        <v>0</v>
      </c>
      <c r="O401" s="38">
        <v>0</v>
      </c>
      <c r="P401" s="37">
        <v>0</v>
      </c>
      <c r="Q401" s="38">
        <v>0</v>
      </c>
      <c r="R401" s="37">
        <v>0</v>
      </c>
      <c r="S401" s="38">
        <v>0</v>
      </c>
      <c r="T401" s="37">
        <v>0</v>
      </c>
      <c r="U401" s="38">
        <v>0</v>
      </c>
      <c r="V401" s="37">
        <v>0</v>
      </c>
      <c r="W401" s="38">
        <v>0</v>
      </c>
      <c r="X401" s="37">
        <v>0</v>
      </c>
      <c r="Y401" s="38">
        <v>0</v>
      </c>
      <c r="Z401" s="37">
        <v>0</v>
      </c>
      <c r="AA401" s="38">
        <v>0</v>
      </c>
      <c r="AB401" s="37">
        <v>0</v>
      </c>
      <c r="AC401" s="38">
        <v>0</v>
      </c>
      <c r="AD401" s="37">
        <v>0</v>
      </c>
      <c r="AE401" s="38">
        <v>0</v>
      </c>
      <c r="AF401" s="37">
        <v>32800</v>
      </c>
      <c r="AG401" s="38">
        <v>0.99217667782059793</v>
      </c>
      <c r="AH401" s="37">
        <v>1</v>
      </c>
      <c r="AI401" s="38">
        <v>3.7037037037037033</v>
      </c>
      <c r="AJ401" s="21"/>
      <c r="AK401" s="21"/>
      <c r="AL401" s="21"/>
      <c r="AM401" s="21"/>
      <c r="AN401" s="21"/>
      <c r="AO401" s="21"/>
      <c r="AP401" s="21"/>
      <c r="AQ401" s="21"/>
    </row>
    <row r="402" spans="1:43" x14ac:dyDescent="0.25">
      <c r="A402" s="145"/>
      <c r="B402" s="145"/>
      <c r="C402" s="18" t="s">
        <v>46</v>
      </c>
      <c r="D402" s="37">
        <v>19350.219999999998</v>
      </c>
      <c r="E402" s="38">
        <v>1.5754641388747297</v>
      </c>
      <c r="F402" s="37">
        <v>3</v>
      </c>
      <c r="G402" s="38">
        <v>9.67741935483871</v>
      </c>
      <c r="H402" s="37">
        <v>22100</v>
      </c>
      <c r="I402" s="38">
        <v>12.781006475922</v>
      </c>
      <c r="J402" s="37">
        <v>1</v>
      </c>
      <c r="K402" s="38">
        <v>8.3333333333333321</v>
      </c>
      <c r="L402" s="37">
        <v>15760</v>
      </c>
      <c r="M402" s="38">
        <v>4.821867339721023</v>
      </c>
      <c r="N402" s="37">
        <v>1</v>
      </c>
      <c r="O402" s="38">
        <v>7.1428571428571423</v>
      </c>
      <c r="P402" s="37">
        <v>85689</v>
      </c>
      <c r="Q402" s="38">
        <v>13.756520235637543</v>
      </c>
      <c r="R402" s="37">
        <v>2</v>
      </c>
      <c r="S402" s="38">
        <v>10.526315789473683</v>
      </c>
      <c r="T402" s="37">
        <v>10400</v>
      </c>
      <c r="U402" s="38">
        <v>0.86616077824612536</v>
      </c>
      <c r="V402" s="37">
        <v>1</v>
      </c>
      <c r="W402" s="38">
        <v>4.7619047619047619</v>
      </c>
      <c r="X402" s="37">
        <v>1900</v>
      </c>
      <c r="Y402" s="38">
        <v>0.31972355960623994</v>
      </c>
      <c r="Z402" s="37">
        <v>1</v>
      </c>
      <c r="AA402" s="38">
        <v>4.3478260869565215</v>
      </c>
      <c r="AB402" s="37">
        <v>307895</v>
      </c>
      <c r="AC402" s="38">
        <v>41.350454445382354</v>
      </c>
      <c r="AD402" s="37">
        <v>1</v>
      </c>
      <c r="AE402" s="38">
        <v>5</v>
      </c>
      <c r="AF402" s="37">
        <v>314810.65999999997</v>
      </c>
      <c r="AG402" s="38">
        <v>9.522798621381396</v>
      </c>
      <c r="AH402" s="37">
        <v>2</v>
      </c>
      <c r="AI402" s="38">
        <v>7.4074074074074066</v>
      </c>
      <c r="AJ402" s="21"/>
      <c r="AK402" s="21"/>
      <c r="AL402" s="21"/>
      <c r="AM402" s="21"/>
      <c r="AN402" s="21"/>
      <c r="AO402" s="21"/>
      <c r="AP402" s="21"/>
      <c r="AQ402" s="21"/>
    </row>
    <row r="403" spans="1:43" x14ac:dyDescent="0.25">
      <c r="A403" s="145"/>
      <c r="B403" s="145"/>
      <c r="C403" s="18" t="s">
        <v>28</v>
      </c>
      <c r="D403" s="37">
        <v>0</v>
      </c>
      <c r="E403" s="38">
        <v>0</v>
      </c>
      <c r="F403" s="37">
        <v>0</v>
      </c>
      <c r="G403" s="38">
        <v>0</v>
      </c>
      <c r="H403" s="37">
        <v>0</v>
      </c>
      <c r="I403" s="38">
        <v>0</v>
      </c>
      <c r="J403" s="37">
        <v>0</v>
      </c>
      <c r="K403" s="38">
        <v>0</v>
      </c>
      <c r="L403" s="37">
        <v>0</v>
      </c>
      <c r="M403" s="38">
        <v>0</v>
      </c>
      <c r="N403" s="37">
        <v>0</v>
      </c>
      <c r="O403" s="38">
        <v>0</v>
      </c>
      <c r="P403" s="37">
        <v>0</v>
      </c>
      <c r="Q403" s="38">
        <v>0</v>
      </c>
      <c r="R403" s="37">
        <v>0</v>
      </c>
      <c r="S403" s="38">
        <v>0</v>
      </c>
      <c r="T403" s="37">
        <v>0</v>
      </c>
      <c r="U403" s="38">
        <v>0</v>
      </c>
      <c r="V403" s="37">
        <v>0</v>
      </c>
      <c r="W403" s="38">
        <v>0</v>
      </c>
      <c r="X403" s="37">
        <v>1100</v>
      </c>
      <c r="Y403" s="38">
        <v>0.18510311345624417</v>
      </c>
      <c r="Z403" s="37">
        <v>1</v>
      </c>
      <c r="AA403" s="38">
        <v>4.3478260869565215</v>
      </c>
      <c r="AB403" s="37">
        <v>47</v>
      </c>
      <c r="AC403" s="38">
        <v>6.3121238049756263E-3</v>
      </c>
      <c r="AD403" s="37">
        <v>1</v>
      </c>
      <c r="AE403" s="38">
        <v>5</v>
      </c>
      <c r="AF403" s="37">
        <v>0</v>
      </c>
      <c r="AG403" s="38">
        <v>0</v>
      </c>
      <c r="AH403" s="37">
        <v>0</v>
      </c>
      <c r="AI403" s="38">
        <v>0</v>
      </c>
      <c r="AJ403" s="21"/>
      <c r="AK403" s="21"/>
      <c r="AL403" s="21"/>
      <c r="AM403" s="21"/>
      <c r="AN403" s="21"/>
      <c r="AO403" s="21"/>
      <c r="AP403" s="21"/>
      <c r="AQ403" s="21"/>
    </row>
    <row r="404" spans="1:43" x14ac:dyDescent="0.25">
      <c r="A404" s="30"/>
      <c r="B404" s="30"/>
      <c r="C404" s="31" t="s">
        <v>1083</v>
      </c>
      <c r="D404" s="32">
        <v>1228223.45</v>
      </c>
      <c r="E404" s="33">
        <v>100.00000000000001</v>
      </c>
      <c r="F404" s="32">
        <v>31</v>
      </c>
      <c r="G404" s="33">
        <v>99.999999999999986</v>
      </c>
      <c r="H404" s="32">
        <v>172912.83000000002</v>
      </c>
      <c r="I404" s="33">
        <v>99.999999999999986</v>
      </c>
      <c r="J404" s="32">
        <v>12</v>
      </c>
      <c r="K404" s="33">
        <v>99.999999999999972</v>
      </c>
      <c r="L404" s="32">
        <v>326844.32999999996</v>
      </c>
      <c r="M404" s="33">
        <v>100.00000000000001</v>
      </c>
      <c r="N404" s="32">
        <v>14</v>
      </c>
      <c r="O404" s="33">
        <v>99.999999999999972</v>
      </c>
      <c r="P404" s="32">
        <v>622897.35</v>
      </c>
      <c r="Q404" s="33">
        <v>100</v>
      </c>
      <c r="R404" s="32">
        <v>19</v>
      </c>
      <c r="S404" s="33">
        <v>99.999999999999986</v>
      </c>
      <c r="T404" s="32">
        <v>1200700.8700000001</v>
      </c>
      <c r="U404" s="33">
        <v>99.999999999999986</v>
      </c>
      <c r="V404" s="32">
        <v>21</v>
      </c>
      <c r="W404" s="33">
        <v>99.999999999999972</v>
      </c>
      <c r="X404" s="32">
        <v>594263.37</v>
      </c>
      <c r="Y404" s="33">
        <v>100.00000000000001</v>
      </c>
      <c r="Z404" s="32">
        <v>23</v>
      </c>
      <c r="AA404" s="33">
        <v>99.999999999999986</v>
      </c>
      <c r="AB404" s="32">
        <v>744598.83000000007</v>
      </c>
      <c r="AC404" s="33">
        <v>99.999999999999986</v>
      </c>
      <c r="AD404" s="32">
        <v>20</v>
      </c>
      <c r="AE404" s="33">
        <v>100</v>
      </c>
      <c r="AF404" s="32">
        <v>3305862.83</v>
      </c>
      <c r="AG404" s="33">
        <v>99.999999999999972</v>
      </c>
      <c r="AH404" s="32">
        <v>27</v>
      </c>
      <c r="AI404" s="33">
        <v>100</v>
      </c>
      <c r="AJ404" s="34"/>
      <c r="AK404" s="34"/>
      <c r="AL404" s="34"/>
      <c r="AM404" s="34"/>
      <c r="AN404" s="34"/>
      <c r="AO404" s="34"/>
      <c r="AP404" s="34"/>
      <c r="AQ404" s="34"/>
    </row>
    <row r="405" spans="1:43" x14ac:dyDescent="0.25">
      <c r="A405" s="263"/>
      <c r="B405" s="263"/>
      <c r="C405" s="284"/>
      <c r="D405" s="285"/>
      <c r="E405" s="285"/>
      <c r="F405" s="285"/>
      <c r="G405" s="285"/>
      <c r="H405" s="285"/>
      <c r="I405" s="285"/>
      <c r="J405" s="285"/>
      <c r="K405" s="285"/>
      <c r="L405" s="285"/>
      <c r="M405" s="285"/>
      <c r="N405" s="285"/>
      <c r="O405" s="285"/>
      <c r="P405" s="285"/>
      <c r="Q405" s="285"/>
      <c r="R405" s="285"/>
      <c r="S405" s="285"/>
      <c r="T405" s="285"/>
      <c r="U405" s="285"/>
      <c r="V405" s="285"/>
      <c r="W405" s="285"/>
      <c r="X405" s="285"/>
      <c r="Y405" s="285"/>
      <c r="Z405" s="285"/>
      <c r="AA405" s="285"/>
      <c r="AB405" s="286"/>
      <c r="AC405" s="286"/>
      <c r="AD405" s="286"/>
      <c r="AE405" s="286"/>
      <c r="AF405" s="286"/>
      <c r="AG405" s="286"/>
      <c r="AH405" s="286"/>
      <c r="AI405" s="286"/>
      <c r="AJ405" s="263"/>
      <c r="AK405" s="263"/>
      <c r="AL405" s="263"/>
      <c r="AM405" s="263"/>
      <c r="AN405" s="263"/>
      <c r="AO405" s="263"/>
      <c r="AP405" s="263"/>
      <c r="AQ405" s="263"/>
    </row>
    <row r="406" spans="1:43" ht="16.5" x14ac:dyDescent="0.3">
      <c r="A406" s="142"/>
      <c r="B406" s="142"/>
      <c r="C406" s="116" t="s">
        <v>137</v>
      </c>
      <c r="D406" s="10">
        <v>2007</v>
      </c>
      <c r="E406" s="70"/>
      <c r="F406" s="10"/>
      <c r="G406" s="10"/>
      <c r="H406" s="10">
        <v>2008</v>
      </c>
      <c r="I406" s="70"/>
      <c r="J406" s="10"/>
      <c r="K406" s="10"/>
      <c r="L406" s="10">
        <v>2009</v>
      </c>
      <c r="M406" s="70"/>
      <c r="N406" s="10"/>
      <c r="O406" s="10"/>
      <c r="P406" s="10">
        <v>2010</v>
      </c>
      <c r="Q406" s="70"/>
      <c r="R406" s="10"/>
      <c r="S406" s="10"/>
      <c r="T406" s="10">
        <v>2011</v>
      </c>
      <c r="U406" s="70"/>
      <c r="V406" s="10"/>
      <c r="W406" s="10"/>
      <c r="X406" s="10">
        <v>2012</v>
      </c>
      <c r="Y406" s="70"/>
      <c r="Z406" s="10"/>
      <c r="AA406" s="10"/>
      <c r="AB406" s="10">
        <v>2013</v>
      </c>
      <c r="AC406" s="70"/>
      <c r="AD406" s="10"/>
      <c r="AE406" s="10"/>
      <c r="AF406" s="10">
        <v>2014</v>
      </c>
      <c r="AG406" s="70"/>
      <c r="AH406" s="10"/>
      <c r="AI406" s="10"/>
      <c r="AJ406" s="11"/>
      <c r="AK406" s="11"/>
      <c r="AL406" s="11"/>
      <c r="AM406" s="11"/>
      <c r="AN406" s="11"/>
      <c r="AO406" s="11"/>
      <c r="AP406" s="11"/>
      <c r="AQ406" s="11"/>
    </row>
    <row r="407" spans="1:43" ht="30" x14ac:dyDescent="0.35">
      <c r="A407" s="49"/>
      <c r="B407" s="49"/>
      <c r="C407" s="12" t="s">
        <v>1</v>
      </c>
      <c r="D407" s="13" t="s">
        <v>55</v>
      </c>
      <c r="E407" s="13" t="s">
        <v>1061</v>
      </c>
      <c r="F407" s="13" t="s">
        <v>291</v>
      </c>
      <c r="G407" s="13" t="s">
        <v>1061</v>
      </c>
      <c r="H407" s="13" t="s">
        <v>55</v>
      </c>
      <c r="I407" s="13" t="s">
        <v>1061</v>
      </c>
      <c r="J407" s="13" t="s">
        <v>291</v>
      </c>
      <c r="K407" s="13" t="s">
        <v>1061</v>
      </c>
      <c r="L407" s="13" t="s">
        <v>55</v>
      </c>
      <c r="M407" s="13" t="s">
        <v>1061</v>
      </c>
      <c r="N407" s="13" t="s">
        <v>291</v>
      </c>
      <c r="O407" s="13" t="s">
        <v>1061</v>
      </c>
      <c r="P407" s="13" t="s">
        <v>55</v>
      </c>
      <c r="Q407" s="13" t="s">
        <v>1061</v>
      </c>
      <c r="R407" s="13" t="s">
        <v>291</v>
      </c>
      <c r="S407" s="13" t="s">
        <v>1061</v>
      </c>
      <c r="T407" s="13" t="s">
        <v>55</v>
      </c>
      <c r="U407" s="13" t="s">
        <v>1061</v>
      </c>
      <c r="V407" s="13" t="s">
        <v>291</v>
      </c>
      <c r="W407" s="13" t="s">
        <v>1061</v>
      </c>
      <c r="X407" s="13" t="s">
        <v>55</v>
      </c>
      <c r="Y407" s="13" t="s">
        <v>1061</v>
      </c>
      <c r="Z407" s="13" t="s">
        <v>291</v>
      </c>
      <c r="AA407" s="13" t="s">
        <v>1061</v>
      </c>
      <c r="AB407" s="13" t="s">
        <v>55</v>
      </c>
      <c r="AC407" s="13" t="s">
        <v>2</v>
      </c>
      <c r="AD407" s="13" t="s">
        <v>291</v>
      </c>
      <c r="AE407" s="13" t="s">
        <v>2</v>
      </c>
      <c r="AF407" s="13" t="s">
        <v>55</v>
      </c>
      <c r="AG407" s="13" t="s">
        <v>2</v>
      </c>
      <c r="AH407" s="13" t="s">
        <v>31</v>
      </c>
      <c r="AI407" s="13" t="s">
        <v>2</v>
      </c>
      <c r="AJ407" s="50"/>
      <c r="AK407" s="50"/>
      <c r="AL407" s="50"/>
      <c r="AM407" s="50"/>
      <c r="AN407" s="50"/>
      <c r="AO407" s="50"/>
      <c r="AP407" s="50"/>
      <c r="AQ407" s="50"/>
    </row>
    <row r="408" spans="1:43" ht="18" x14ac:dyDescent="0.35">
      <c r="A408" s="14">
        <v>44</v>
      </c>
      <c r="B408" s="110"/>
      <c r="C408" s="111" t="s">
        <v>1003</v>
      </c>
      <c r="D408" s="110"/>
      <c r="E408" s="110"/>
      <c r="F408" s="110"/>
      <c r="G408" s="110"/>
      <c r="H408" s="110"/>
      <c r="I408" s="110"/>
      <c r="J408" s="110"/>
      <c r="K408" s="110"/>
      <c r="L408" s="110"/>
      <c r="M408" s="110"/>
      <c r="N408" s="110"/>
      <c r="O408" s="112"/>
      <c r="P408" s="113"/>
      <c r="Q408" s="110"/>
      <c r="R408" s="110"/>
      <c r="S408" s="110"/>
      <c r="T408" s="110"/>
      <c r="U408" s="110"/>
      <c r="V408" s="110"/>
      <c r="W408" s="110"/>
      <c r="X408" s="110"/>
      <c r="Y408" s="110"/>
      <c r="Z408" s="110"/>
      <c r="AA408" s="110"/>
      <c r="AB408" s="110"/>
      <c r="AC408" s="110"/>
      <c r="AD408" s="110"/>
      <c r="AE408" s="110"/>
      <c r="AF408" s="110"/>
      <c r="AG408" s="110"/>
      <c r="AH408" s="110"/>
      <c r="AI408" s="110"/>
      <c r="AJ408" s="53"/>
      <c r="AK408" s="53"/>
      <c r="AL408" s="53"/>
      <c r="AM408" s="53"/>
      <c r="AN408" s="53"/>
      <c r="AO408" s="53"/>
      <c r="AP408" s="53"/>
      <c r="AQ408" s="53"/>
    </row>
    <row r="409" spans="1:43" x14ac:dyDescent="0.25">
      <c r="A409" s="145"/>
      <c r="B409" s="145"/>
      <c r="C409" s="18" t="s">
        <v>33</v>
      </c>
      <c r="D409" s="37">
        <v>0</v>
      </c>
      <c r="E409" s="38">
        <v>0</v>
      </c>
      <c r="F409" s="37">
        <v>0</v>
      </c>
      <c r="G409" s="38">
        <v>0</v>
      </c>
      <c r="H409" s="37">
        <v>0</v>
      </c>
      <c r="I409" s="38">
        <v>0</v>
      </c>
      <c r="J409" s="37">
        <v>0</v>
      </c>
      <c r="K409" s="38">
        <v>0</v>
      </c>
      <c r="L409" s="37">
        <v>0</v>
      </c>
      <c r="M409" s="38">
        <v>0</v>
      </c>
      <c r="N409" s="37">
        <v>0</v>
      </c>
      <c r="O409" s="29">
        <v>0</v>
      </c>
      <c r="P409" s="28">
        <v>0</v>
      </c>
      <c r="Q409" s="38">
        <v>0</v>
      </c>
      <c r="R409" s="37">
        <v>0</v>
      </c>
      <c r="S409" s="38">
        <v>0</v>
      </c>
      <c r="T409" s="37">
        <v>0</v>
      </c>
      <c r="U409" s="38">
        <v>0</v>
      </c>
      <c r="V409" s="37">
        <v>0</v>
      </c>
      <c r="W409" s="38">
        <v>0</v>
      </c>
      <c r="X409" s="37">
        <v>0</v>
      </c>
      <c r="Y409" s="38">
        <v>0</v>
      </c>
      <c r="Z409" s="37">
        <v>0</v>
      </c>
      <c r="AA409" s="38">
        <v>0</v>
      </c>
      <c r="AB409" s="37">
        <v>0</v>
      </c>
      <c r="AC409" s="38">
        <v>0</v>
      </c>
      <c r="AD409" s="37">
        <v>0</v>
      </c>
      <c r="AE409" s="38">
        <v>0</v>
      </c>
      <c r="AF409" s="37">
        <v>0</v>
      </c>
      <c r="AG409" s="38">
        <v>0</v>
      </c>
      <c r="AH409" s="37">
        <v>0</v>
      </c>
      <c r="AI409" s="38">
        <v>0</v>
      </c>
      <c r="AJ409" s="21"/>
      <c r="AK409" s="21"/>
      <c r="AL409" s="21"/>
      <c r="AM409" s="21"/>
      <c r="AN409" s="21"/>
      <c r="AO409" s="21"/>
      <c r="AP409" s="21"/>
      <c r="AQ409" s="21"/>
    </row>
    <row r="410" spans="1:43" x14ac:dyDescent="0.25">
      <c r="A410" s="145"/>
      <c r="B410" s="145"/>
      <c r="C410" s="18" t="s">
        <v>34</v>
      </c>
      <c r="D410" s="37">
        <v>0</v>
      </c>
      <c r="E410" s="38">
        <v>0</v>
      </c>
      <c r="F410" s="37">
        <v>0</v>
      </c>
      <c r="G410" s="38">
        <v>0</v>
      </c>
      <c r="H410" s="37">
        <v>9118.5</v>
      </c>
      <c r="I410" s="38">
        <v>5.0068850503532794</v>
      </c>
      <c r="J410" s="37">
        <v>2</v>
      </c>
      <c r="K410" s="38">
        <v>16.666666666666664</v>
      </c>
      <c r="L410" s="37">
        <v>0</v>
      </c>
      <c r="M410" s="38">
        <v>0</v>
      </c>
      <c r="N410" s="37">
        <v>0</v>
      </c>
      <c r="O410" s="38">
        <v>0</v>
      </c>
      <c r="P410" s="37">
        <v>0</v>
      </c>
      <c r="Q410" s="38">
        <v>0</v>
      </c>
      <c r="R410" s="37">
        <v>0</v>
      </c>
      <c r="S410" s="38">
        <v>0</v>
      </c>
      <c r="T410" s="37">
        <v>73200</v>
      </c>
      <c r="U410" s="38">
        <v>69.559016739586426</v>
      </c>
      <c r="V410" s="37">
        <v>2</v>
      </c>
      <c r="W410" s="38">
        <v>22.222222222222221</v>
      </c>
      <c r="X410" s="37">
        <v>27409.819999999996</v>
      </c>
      <c r="Y410" s="38">
        <v>23.513946967594546</v>
      </c>
      <c r="Z410" s="37">
        <v>4</v>
      </c>
      <c r="AA410" s="38">
        <v>25</v>
      </c>
      <c r="AB410" s="37">
        <v>1265.22</v>
      </c>
      <c r="AC410" s="38">
        <v>2.5505372130237416</v>
      </c>
      <c r="AD410" s="37">
        <v>2</v>
      </c>
      <c r="AE410" s="38">
        <v>28.571428571428569</v>
      </c>
      <c r="AF410" s="37">
        <v>20736</v>
      </c>
      <c r="AG410" s="38">
        <v>16.251079173226348</v>
      </c>
      <c r="AH410" s="37">
        <v>2</v>
      </c>
      <c r="AI410" s="38">
        <v>28.571428571428569</v>
      </c>
      <c r="AJ410" s="21"/>
      <c r="AK410" s="21"/>
      <c r="AL410" s="21"/>
      <c r="AM410" s="21"/>
      <c r="AN410" s="21"/>
      <c r="AO410" s="21"/>
      <c r="AP410" s="21"/>
      <c r="AQ410" s="21"/>
    </row>
    <row r="411" spans="1:43" x14ac:dyDescent="0.25">
      <c r="A411" s="145"/>
      <c r="B411" s="145"/>
      <c r="C411" s="18" t="s">
        <v>35</v>
      </c>
      <c r="D411" s="37">
        <v>218800</v>
      </c>
      <c r="E411" s="38">
        <v>43.150032010500205</v>
      </c>
      <c r="F411" s="37">
        <v>3</v>
      </c>
      <c r="G411" s="38">
        <v>25</v>
      </c>
      <c r="H411" s="37">
        <v>6197</v>
      </c>
      <c r="I411" s="38">
        <v>3.4027160889443744</v>
      </c>
      <c r="J411" s="37">
        <v>2</v>
      </c>
      <c r="K411" s="38">
        <v>16.666666666666664</v>
      </c>
      <c r="L411" s="37">
        <v>0</v>
      </c>
      <c r="M411" s="38">
        <v>0</v>
      </c>
      <c r="N411" s="37">
        <v>0</v>
      </c>
      <c r="O411" s="38">
        <v>0</v>
      </c>
      <c r="P411" s="37">
        <v>17519.75</v>
      </c>
      <c r="Q411" s="38">
        <v>16.076398116024805</v>
      </c>
      <c r="R411" s="37">
        <v>1</v>
      </c>
      <c r="S411" s="38">
        <v>12.5</v>
      </c>
      <c r="T411" s="37">
        <v>11270</v>
      </c>
      <c r="U411" s="38">
        <v>10.709427850480042</v>
      </c>
      <c r="V411" s="37">
        <v>1</v>
      </c>
      <c r="W411" s="38">
        <v>11.111111111111111</v>
      </c>
      <c r="X411" s="37">
        <v>0</v>
      </c>
      <c r="Y411" s="38">
        <v>0</v>
      </c>
      <c r="Z411" s="37">
        <v>0</v>
      </c>
      <c r="AA411" s="38">
        <v>0</v>
      </c>
      <c r="AB411" s="37">
        <v>11380</v>
      </c>
      <c r="AC411" s="38">
        <v>22.940764044363966</v>
      </c>
      <c r="AD411" s="37">
        <v>1</v>
      </c>
      <c r="AE411" s="38">
        <v>14.285714285714285</v>
      </c>
      <c r="AF411" s="37">
        <v>0</v>
      </c>
      <c r="AG411" s="38">
        <v>0</v>
      </c>
      <c r="AH411" s="37">
        <v>0</v>
      </c>
      <c r="AI411" s="38">
        <v>0</v>
      </c>
      <c r="AJ411" s="21"/>
      <c r="AK411" s="21"/>
      <c r="AL411" s="21"/>
      <c r="AM411" s="21"/>
      <c r="AN411" s="21"/>
      <c r="AO411" s="21"/>
      <c r="AP411" s="21"/>
      <c r="AQ411" s="21"/>
    </row>
    <row r="412" spans="1:43" x14ac:dyDescent="0.25">
      <c r="A412" s="145"/>
      <c r="B412" s="145"/>
      <c r="C412" s="18" t="s">
        <v>36</v>
      </c>
      <c r="D412" s="37">
        <v>6100</v>
      </c>
      <c r="E412" s="38">
        <v>1.2029944938942014</v>
      </c>
      <c r="F412" s="37">
        <v>1</v>
      </c>
      <c r="G412" s="38">
        <v>8.3333333333333321</v>
      </c>
      <c r="H412" s="37">
        <v>0</v>
      </c>
      <c r="I412" s="38">
        <v>0</v>
      </c>
      <c r="J412" s="37">
        <v>0</v>
      </c>
      <c r="K412" s="38">
        <v>0</v>
      </c>
      <c r="L412" s="37">
        <v>0</v>
      </c>
      <c r="M412" s="38">
        <v>0</v>
      </c>
      <c r="N412" s="37">
        <v>0</v>
      </c>
      <c r="O412" s="38">
        <v>0</v>
      </c>
      <c r="P412" s="37">
        <v>0</v>
      </c>
      <c r="Q412" s="38">
        <v>0</v>
      </c>
      <c r="R412" s="37">
        <v>0</v>
      </c>
      <c r="S412" s="38">
        <v>0</v>
      </c>
      <c r="T412" s="37">
        <v>11250</v>
      </c>
      <c r="U412" s="38">
        <v>10.690422654649554</v>
      </c>
      <c r="V412" s="37">
        <v>1</v>
      </c>
      <c r="W412" s="38">
        <v>11.111111111111111</v>
      </c>
      <c r="X412" s="37">
        <v>0</v>
      </c>
      <c r="Y412" s="38">
        <v>0</v>
      </c>
      <c r="Z412" s="37">
        <v>0</v>
      </c>
      <c r="AA412" s="38">
        <v>0</v>
      </c>
      <c r="AB412" s="37">
        <v>21650</v>
      </c>
      <c r="AC412" s="38">
        <v>43.643896446439364</v>
      </c>
      <c r="AD412" s="37">
        <v>2</v>
      </c>
      <c r="AE412" s="38">
        <v>28.571428571428569</v>
      </c>
      <c r="AF412" s="37">
        <v>0</v>
      </c>
      <c r="AG412" s="38">
        <v>0</v>
      </c>
      <c r="AH412" s="37">
        <v>0</v>
      </c>
      <c r="AI412" s="38">
        <v>0</v>
      </c>
      <c r="AJ412" s="21"/>
      <c r="AK412" s="21"/>
      <c r="AL412" s="21"/>
      <c r="AM412" s="21"/>
      <c r="AN412" s="21"/>
      <c r="AO412" s="21"/>
      <c r="AP412" s="21"/>
      <c r="AQ412" s="21"/>
    </row>
    <row r="413" spans="1:43" x14ac:dyDescent="0.25">
      <c r="A413" s="145"/>
      <c r="B413" s="145"/>
      <c r="C413" s="18" t="s">
        <v>37</v>
      </c>
      <c r="D413" s="37">
        <v>0</v>
      </c>
      <c r="E413" s="38">
        <v>0</v>
      </c>
      <c r="F413" s="37">
        <v>0</v>
      </c>
      <c r="G413" s="38">
        <v>0</v>
      </c>
      <c r="H413" s="37">
        <v>0</v>
      </c>
      <c r="I413" s="38">
        <v>0</v>
      </c>
      <c r="J413" s="37">
        <v>0</v>
      </c>
      <c r="K413" s="38">
        <v>0</v>
      </c>
      <c r="L413" s="37">
        <v>0</v>
      </c>
      <c r="M413" s="38">
        <v>0</v>
      </c>
      <c r="N413" s="37">
        <v>0</v>
      </c>
      <c r="O413" s="38">
        <v>0</v>
      </c>
      <c r="P413" s="37">
        <v>13489.76</v>
      </c>
      <c r="Q413" s="38">
        <v>12.378415916301702</v>
      </c>
      <c r="R413" s="37">
        <v>2</v>
      </c>
      <c r="S413" s="38">
        <v>25</v>
      </c>
      <c r="T413" s="37">
        <v>1836</v>
      </c>
      <c r="U413" s="38">
        <v>1.7446769772388071</v>
      </c>
      <c r="V413" s="37">
        <v>1</v>
      </c>
      <c r="W413" s="38">
        <v>11.111111111111111</v>
      </c>
      <c r="X413" s="37">
        <v>2526.6999999999998</v>
      </c>
      <c r="Y413" s="38">
        <v>2.1675694989248795</v>
      </c>
      <c r="Z413" s="37">
        <v>2</v>
      </c>
      <c r="AA413" s="38">
        <v>12.5</v>
      </c>
      <c r="AB413" s="37">
        <v>0</v>
      </c>
      <c r="AC413" s="38">
        <v>0</v>
      </c>
      <c r="AD413" s="37">
        <v>0</v>
      </c>
      <c r="AE413" s="38">
        <v>0</v>
      </c>
      <c r="AF413" s="37">
        <v>0</v>
      </c>
      <c r="AG413" s="38">
        <v>0</v>
      </c>
      <c r="AH413" s="37">
        <v>0</v>
      </c>
      <c r="AI413" s="38">
        <v>0</v>
      </c>
      <c r="AJ413" s="21"/>
      <c r="AK413" s="21"/>
      <c r="AL413" s="21"/>
      <c r="AM413" s="21"/>
      <c r="AN413" s="21"/>
      <c r="AO413" s="21"/>
      <c r="AP413" s="21"/>
      <c r="AQ413" s="21"/>
    </row>
    <row r="414" spans="1:43" x14ac:dyDescent="0.25">
      <c r="A414" s="145"/>
      <c r="B414" s="145"/>
      <c r="C414" s="18" t="s">
        <v>38</v>
      </c>
      <c r="D414" s="37">
        <v>0</v>
      </c>
      <c r="E414" s="38">
        <v>0</v>
      </c>
      <c r="F414" s="37">
        <v>0</v>
      </c>
      <c r="G414" s="38">
        <v>0</v>
      </c>
      <c r="H414" s="37">
        <v>0</v>
      </c>
      <c r="I414" s="38">
        <v>0</v>
      </c>
      <c r="J414" s="37">
        <v>0</v>
      </c>
      <c r="K414" s="38">
        <v>0</v>
      </c>
      <c r="L414" s="37">
        <v>8218.2799999999988</v>
      </c>
      <c r="M414" s="38">
        <v>6.3892384571782053</v>
      </c>
      <c r="N414" s="37">
        <v>2</v>
      </c>
      <c r="O414" s="38">
        <v>25</v>
      </c>
      <c r="P414" s="37">
        <v>2725</v>
      </c>
      <c r="Q414" s="38">
        <v>2.5005028534178622</v>
      </c>
      <c r="R414" s="37">
        <v>1</v>
      </c>
      <c r="S414" s="38">
        <v>12.5</v>
      </c>
      <c r="T414" s="37">
        <v>0</v>
      </c>
      <c r="U414" s="38">
        <v>0</v>
      </c>
      <c r="V414" s="37">
        <v>0</v>
      </c>
      <c r="W414" s="38">
        <v>0</v>
      </c>
      <c r="X414" s="37">
        <v>11599</v>
      </c>
      <c r="Y414" s="38">
        <v>9.9503853318675262</v>
      </c>
      <c r="Z414" s="37">
        <v>1</v>
      </c>
      <c r="AA414" s="38">
        <v>6.25</v>
      </c>
      <c r="AB414" s="37">
        <v>15277.8</v>
      </c>
      <c r="AC414" s="38">
        <v>30.798278112212991</v>
      </c>
      <c r="AD414" s="37">
        <v>1</v>
      </c>
      <c r="AE414" s="38">
        <v>14.285714285714285</v>
      </c>
      <c r="AF414" s="37">
        <v>37408.68</v>
      </c>
      <c r="AG414" s="38">
        <v>29.317680384157459</v>
      </c>
      <c r="AH414" s="37">
        <v>2</v>
      </c>
      <c r="AI414" s="38">
        <v>28.571428571428569</v>
      </c>
      <c r="AJ414" s="21"/>
      <c r="AK414" s="21"/>
      <c r="AL414" s="21"/>
      <c r="AM414" s="21"/>
      <c r="AN414" s="21"/>
      <c r="AO414" s="21"/>
      <c r="AP414" s="21"/>
      <c r="AQ414" s="21"/>
    </row>
    <row r="415" spans="1:43" x14ac:dyDescent="0.25">
      <c r="A415" s="145"/>
      <c r="B415" s="145"/>
      <c r="C415" s="18" t="s">
        <v>39</v>
      </c>
      <c r="D415" s="37">
        <v>2712</v>
      </c>
      <c r="E415" s="38">
        <v>0.53483951925263506</v>
      </c>
      <c r="F415" s="37">
        <v>1</v>
      </c>
      <c r="G415" s="38">
        <v>8.3333333333333321</v>
      </c>
      <c r="H415" s="37">
        <v>8573</v>
      </c>
      <c r="I415" s="38">
        <v>4.7073559836243533</v>
      </c>
      <c r="J415" s="37">
        <v>1</v>
      </c>
      <c r="K415" s="38">
        <v>8.3333333333333321</v>
      </c>
      <c r="L415" s="37">
        <v>293.32000000000005</v>
      </c>
      <c r="M415" s="38">
        <v>0.22803937372047578</v>
      </c>
      <c r="N415" s="37">
        <v>1</v>
      </c>
      <c r="O415" s="38">
        <v>12.5</v>
      </c>
      <c r="P415" s="37">
        <v>324.64</v>
      </c>
      <c r="Q415" s="38">
        <v>0.29789476929672465</v>
      </c>
      <c r="R415" s="37">
        <v>1</v>
      </c>
      <c r="S415" s="38">
        <v>12.5</v>
      </c>
      <c r="T415" s="37">
        <v>0</v>
      </c>
      <c r="U415" s="38">
        <v>0</v>
      </c>
      <c r="V415" s="37">
        <v>0</v>
      </c>
      <c r="W415" s="38">
        <v>0</v>
      </c>
      <c r="X415" s="37">
        <v>411</v>
      </c>
      <c r="Y415" s="38">
        <v>0.35258284088262382</v>
      </c>
      <c r="Z415" s="37">
        <v>2</v>
      </c>
      <c r="AA415" s="38">
        <v>12.5</v>
      </c>
      <c r="AB415" s="37">
        <v>33</v>
      </c>
      <c r="AC415" s="38">
        <v>6.6524183959930663E-2</v>
      </c>
      <c r="AD415" s="37">
        <v>1</v>
      </c>
      <c r="AE415" s="38">
        <v>14.285714285714285</v>
      </c>
      <c r="AF415" s="37">
        <v>0</v>
      </c>
      <c r="AG415" s="38">
        <v>0</v>
      </c>
      <c r="AH415" s="37">
        <v>0</v>
      </c>
      <c r="AI415" s="38">
        <v>0</v>
      </c>
      <c r="AJ415" s="21"/>
      <c r="AK415" s="21"/>
      <c r="AL415" s="21"/>
      <c r="AM415" s="21"/>
      <c r="AN415" s="21"/>
      <c r="AO415" s="21"/>
      <c r="AP415" s="21"/>
      <c r="AQ415" s="21"/>
    </row>
    <row r="416" spans="1:43" x14ac:dyDescent="0.25">
      <c r="A416" s="145"/>
      <c r="B416" s="145"/>
      <c r="C416" s="18" t="s">
        <v>40</v>
      </c>
      <c r="D416" s="37">
        <v>208500</v>
      </c>
      <c r="E416" s="38">
        <v>41.118746225728032</v>
      </c>
      <c r="F416" s="37">
        <v>2</v>
      </c>
      <c r="G416" s="38">
        <v>16.666666666666664</v>
      </c>
      <c r="H416" s="37">
        <v>5300</v>
      </c>
      <c r="I416" s="38">
        <v>2.9101815832507958</v>
      </c>
      <c r="J416" s="37">
        <v>1</v>
      </c>
      <c r="K416" s="38">
        <v>8.3333333333333321</v>
      </c>
      <c r="L416" s="37">
        <v>0</v>
      </c>
      <c r="M416" s="38">
        <v>0</v>
      </c>
      <c r="N416" s="37">
        <v>0</v>
      </c>
      <c r="O416" s="38">
        <v>0</v>
      </c>
      <c r="P416" s="37">
        <v>45678</v>
      </c>
      <c r="Q416" s="38">
        <v>41.914851133365538</v>
      </c>
      <c r="R416" s="37">
        <v>2</v>
      </c>
      <c r="S416" s="38">
        <v>25</v>
      </c>
      <c r="T416" s="37">
        <v>3228</v>
      </c>
      <c r="U416" s="38">
        <v>3.0674386070407786</v>
      </c>
      <c r="V416" s="37">
        <v>2</v>
      </c>
      <c r="W416" s="38">
        <v>22.222222222222221</v>
      </c>
      <c r="X416" s="37">
        <v>54368.21</v>
      </c>
      <c r="Y416" s="38">
        <v>46.640627580299459</v>
      </c>
      <c r="Z416" s="37">
        <v>2</v>
      </c>
      <c r="AA416" s="38">
        <v>12.5</v>
      </c>
      <c r="AB416" s="37">
        <v>0</v>
      </c>
      <c r="AC416" s="38">
        <v>0</v>
      </c>
      <c r="AD416" s="37">
        <v>0</v>
      </c>
      <c r="AE416" s="38">
        <v>0</v>
      </c>
      <c r="AF416" s="37">
        <v>15953</v>
      </c>
      <c r="AG416" s="38">
        <v>12.502578416786262</v>
      </c>
      <c r="AH416" s="37">
        <v>2</v>
      </c>
      <c r="AI416" s="38">
        <v>28.571428571428569</v>
      </c>
      <c r="AJ416" s="21"/>
      <c r="AK416" s="21"/>
      <c r="AL416" s="21"/>
      <c r="AM416" s="21"/>
      <c r="AN416" s="21"/>
      <c r="AO416" s="21"/>
      <c r="AP416" s="21"/>
      <c r="AQ416" s="21"/>
    </row>
    <row r="417" spans="1:43" x14ac:dyDescent="0.25">
      <c r="A417" s="145"/>
      <c r="B417" s="145"/>
      <c r="C417" s="18" t="s">
        <v>41</v>
      </c>
      <c r="D417" s="37">
        <v>18132.95</v>
      </c>
      <c r="E417" s="38">
        <v>3.5760391816489934</v>
      </c>
      <c r="F417" s="37">
        <v>1</v>
      </c>
      <c r="G417" s="38">
        <v>8.3333333333333321</v>
      </c>
      <c r="H417" s="37">
        <v>2130</v>
      </c>
      <c r="I417" s="38">
        <v>1.1695635419479613</v>
      </c>
      <c r="J417" s="37">
        <v>2</v>
      </c>
      <c r="K417" s="38">
        <v>16.666666666666664</v>
      </c>
      <c r="L417" s="37">
        <v>35000</v>
      </c>
      <c r="M417" s="38">
        <v>27.210480295297462</v>
      </c>
      <c r="N417" s="37">
        <v>1</v>
      </c>
      <c r="O417" s="38">
        <v>12.5</v>
      </c>
      <c r="P417" s="37">
        <v>0</v>
      </c>
      <c r="Q417" s="38">
        <v>0</v>
      </c>
      <c r="R417" s="37">
        <v>0</v>
      </c>
      <c r="S417" s="38">
        <v>0</v>
      </c>
      <c r="T417" s="37">
        <v>80</v>
      </c>
      <c r="U417" s="38">
        <v>7.6020783321952376E-2</v>
      </c>
      <c r="V417" s="37">
        <v>1</v>
      </c>
      <c r="W417" s="38">
        <v>11.111111111111111</v>
      </c>
      <c r="X417" s="37">
        <v>0</v>
      </c>
      <c r="Y417" s="38">
        <v>0</v>
      </c>
      <c r="Z417" s="37">
        <v>0</v>
      </c>
      <c r="AA417" s="38">
        <v>0</v>
      </c>
      <c r="AB417" s="37">
        <v>0</v>
      </c>
      <c r="AC417" s="38">
        <v>0</v>
      </c>
      <c r="AD417" s="37">
        <v>0</v>
      </c>
      <c r="AE417" s="38">
        <v>0</v>
      </c>
      <c r="AF417" s="37">
        <v>0</v>
      </c>
      <c r="AG417" s="38">
        <v>0</v>
      </c>
      <c r="AH417" s="37">
        <v>0</v>
      </c>
      <c r="AI417" s="38">
        <v>0</v>
      </c>
      <c r="AJ417" s="21"/>
      <c r="AK417" s="21"/>
      <c r="AL417" s="21"/>
      <c r="AM417" s="21"/>
      <c r="AN417" s="21"/>
      <c r="AO417" s="21"/>
      <c r="AP417" s="21"/>
      <c r="AQ417" s="21"/>
    </row>
    <row r="418" spans="1:43" x14ac:dyDescent="0.25">
      <c r="A418" s="145"/>
      <c r="B418" s="145"/>
      <c r="C418" s="18" t="s">
        <v>42</v>
      </c>
      <c r="D418" s="37">
        <v>0</v>
      </c>
      <c r="E418" s="38">
        <v>0</v>
      </c>
      <c r="F418" s="37">
        <v>0</v>
      </c>
      <c r="G418" s="38">
        <v>0</v>
      </c>
      <c r="H418" s="37">
        <v>150000.72</v>
      </c>
      <c r="I418" s="38">
        <v>82.364025060067789</v>
      </c>
      <c r="J418" s="37">
        <v>2</v>
      </c>
      <c r="K418" s="38">
        <v>16.666666666666664</v>
      </c>
      <c r="L418" s="37">
        <v>0</v>
      </c>
      <c r="M418" s="38">
        <v>0</v>
      </c>
      <c r="N418" s="37">
        <v>0</v>
      </c>
      <c r="O418" s="38">
        <v>0</v>
      </c>
      <c r="P418" s="37">
        <v>0</v>
      </c>
      <c r="Q418" s="38">
        <v>0</v>
      </c>
      <c r="R418" s="37">
        <v>0</v>
      </c>
      <c r="S418" s="38">
        <v>0</v>
      </c>
      <c r="T418" s="37">
        <v>0</v>
      </c>
      <c r="U418" s="38">
        <v>0</v>
      </c>
      <c r="V418" s="37">
        <v>0</v>
      </c>
      <c r="W418" s="38">
        <v>0</v>
      </c>
      <c r="X418" s="37">
        <v>0</v>
      </c>
      <c r="Y418" s="38">
        <v>0</v>
      </c>
      <c r="Z418" s="37">
        <v>0</v>
      </c>
      <c r="AA418" s="38">
        <v>0</v>
      </c>
      <c r="AB418" s="37">
        <v>0</v>
      </c>
      <c r="AC418" s="38">
        <v>0</v>
      </c>
      <c r="AD418" s="37">
        <v>0</v>
      </c>
      <c r="AE418" s="38">
        <v>0</v>
      </c>
      <c r="AF418" s="37">
        <v>0</v>
      </c>
      <c r="AG418" s="38">
        <v>0</v>
      </c>
      <c r="AH418" s="37">
        <v>0</v>
      </c>
      <c r="AI418" s="38">
        <v>0</v>
      </c>
      <c r="AJ418" s="21"/>
      <c r="AK418" s="21"/>
      <c r="AL418" s="21"/>
      <c r="AM418" s="21"/>
      <c r="AN418" s="21"/>
      <c r="AO418" s="21"/>
      <c r="AP418" s="21"/>
      <c r="AQ418" s="21"/>
    </row>
    <row r="419" spans="1:43" x14ac:dyDescent="0.25">
      <c r="A419" s="145"/>
      <c r="B419" s="145"/>
      <c r="C419" s="18" t="s">
        <v>43</v>
      </c>
      <c r="D419" s="37">
        <v>2199.9</v>
      </c>
      <c r="E419" s="38">
        <v>0.43384714542915637</v>
      </c>
      <c r="F419" s="37">
        <v>2</v>
      </c>
      <c r="G419" s="38">
        <v>16.666666666666664</v>
      </c>
      <c r="H419" s="37">
        <v>800</v>
      </c>
      <c r="I419" s="38">
        <v>0.43927269181144085</v>
      </c>
      <c r="J419" s="37">
        <v>2</v>
      </c>
      <c r="K419" s="38">
        <v>16.666666666666664</v>
      </c>
      <c r="L419" s="37">
        <v>0</v>
      </c>
      <c r="M419" s="38">
        <v>0</v>
      </c>
      <c r="N419" s="37">
        <v>0</v>
      </c>
      <c r="O419" s="38">
        <v>0</v>
      </c>
      <c r="P419" s="37">
        <v>0</v>
      </c>
      <c r="Q419" s="38">
        <v>0</v>
      </c>
      <c r="R419" s="37">
        <v>0</v>
      </c>
      <c r="S419" s="38">
        <v>0</v>
      </c>
      <c r="T419" s="37">
        <v>0</v>
      </c>
      <c r="U419" s="38">
        <v>0</v>
      </c>
      <c r="V419" s="37">
        <v>0</v>
      </c>
      <c r="W419" s="38">
        <v>0</v>
      </c>
      <c r="X419" s="37">
        <v>0</v>
      </c>
      <c r="Y419" s="38">
        <v>0</v>
      </c>
      <c r="Z419" s="37">
        <v>0</v>
      </c>
      <c r="AA419" s="38">
        <v>0</v>
      </c>
      <c r="AB419" s="37">
        <v>0</v>
      </c>
      <c r="AC419" s="38">
        <v>0</v>
      </c>
      <c r="AD419" s="37">
        <v>0</v>
      </c>
      <c r="AE419" s="38">
        <v>0</v>
      </c>
      <c r="AF419" s="37">
        <v>0</v>
      </c>
      <c r="AG419" s="38">
        <v>0</v>
      </c>
      <c r="AH419" s="37">
        <v>0</v>
      </c>
      <c r="AI419" s="38">
        <v>0</v>
      </c>
      <c r="AJ419" s="21"/>
      <c r="AK419" s="21"/>
      <c r="AL419" s="21"/>
      <c r="AM419" s="21"/>
      <c r="AN419" s="21"/>
      <c r="AO419" s="21"/>
      <c r="AP419" s="21"/>
      <c r="AQ419" s="21"/>
    </row>
    <row r="420" spans="1:43" x14ac:dyDescent="0.25">
      <c r="A420" s="145"/>
      <c r="B420" s="145"/>
      <c r="C420" s="18" t="s">
        <v>44</v>
      </c>
      <c r="D420" s="37">
        <v>40602.14</v>
      </c>
      <c r="E420" s="38">
        <v>8.0072378459543465</v>
      </c>
      <c r="F420" s="37">
        <v>1</v>
      </c>
      <c r="G420" s="38">
        <v>8.3333333333333321</v>
      </c>
      <c r="H420" s="37">
        <v>0</v>
      </c>
      <c r="I420" s="38">
        <v>0</v>
      </c>
      <c r="J420" s="37">
        <v>0</v>
      </c>
      <c r="K420" s="38">
        <v>0</v>
      </c>
      <c r="L420" s="37">
        <v>3260.31</v>
      </c>
      <c r="M420" s="38">
        <v>2.5347028860446077</v>
      </c>
      <c r="N420" s="37">
        <v>1</v>
      </c>
      <c r="O420" s="38">
        <v>12.5</v>
      </c>
      <c r="P420" s="37">
        <v>0</v>
      </c>
      <c r="Q420" s="38">
        <v>0</v>
      </c>
      <c r="R420" s="37">
        <v>0</v>
      </c>
      <c r="S420" s="38">
        <v>0</v>
      </c>
      <c r="T420" s="37">
        <v>0</v>
      </c>
      <c r="U420" s="38">
        <v>0</v>
      </c>
      <c r="V420" s="37">
        <v>0</v>
      </c>
      <c r="W420" s="38">
        <v>0</v>
      </c>
      <c r="X420" s="37">
        <v>15937.98</v>
      </c>
      <c r="Y420" s="38">
        <v>13.67264784995241</v>
      </c>
      <c r="Z420" s="37">
        <v>3</v>
      </c>
      <c r="AA420" s="38">
        <v>18.75</v>
      </c>
      <c r="AB420" s="37">
        <v>0</v>
      </c>
      <c r="AC420" s="38">
        <v>0</v>
      </c>
      <c r="AD420" s="37">
        <v>0</v>
      </c>
      <c r="AE420" s="38">
        <v>0</v>
      </c>
      <c r="AF420" s="37">
        <v>53500</v>
      </c>
      <c r="AG420" s="38">
        <v>41.928662025829937</v>
      </c>
      <c r="AH420" s="37">
        <v>1</v>
      </c>
      <c r="AI420" s="38">
        <v>14.285714285714285</v>
      </c>
      <c r="AJ420" s="21"/>
      <c r="AK420" s="21"/>
      <c r="AL420" s="21"/>
      <c r="AM420" s="21"/>
      <c r="AN420" s="21"/>
      <c r="AO420" s="21"/>
      <c r="AP420" s="21"/>
      <c r="AQ420" s="21"/>
    </row>
    <row r="421" spans="1:43" x14ac:dyDescent="0.25">
      <c r="A421" s="145"/>
      <c r="B421" s="145"/>
      <c r="C421" s="18" t="s">
        <v>45</v>
      </c>
      <c r="D421" s="37">
        <v>0</v>
      </c>
      <c r="E421" s="38">
        <v>0</v>
      </c>
      <c r="F421" s="37">
        <v>0</v>
      </c>
      <c r="G421" s="38">
        <v>0</v>
      </c>
      <c r="H421" s="37">
        <v>0</v>
      </c>
      <c r="I421" s="38">
        <v>0</v>
      </c>
      <c r="J421" s="37">
        <v>0</v>
      </c>
      <c r="K421" s="38">
        <v>0</v>
      </c>
      <c r="L421" s="37">
        <v>0</v>
      </c>
      <c r="M421" s="38">
        <v>0</v>
      </c>
      <c r="N421" s="37">
        <v>0</v>
      </c>
      <c r="O421" s="38">
        <v>0</v>
      </c>
      <c r="P421" s="37">
        <v>0</v>
      </c>
      <c r="Q421" s="38">
        <v>0</v>
      </c>
      <c r="R421" s="37">
        <v>0</v>
      </c>
      <c r="S421" s="38">
        <v>0</v>
      </c>
      <c r="T421" s="37">
        <v>0</v>
      </c>
      <c r="U421" s="38">
        <v>0</v>
      </c>
      <c r="V421" s="37">
        <v>0</v>
      </c>
      <c r="W421" s="38">
        <v>0</v>
      </c>
      <c r="X421" s="37">
        <v>0</v>
      </c>
      <c r="Y421" s="38">
        <v>0</v>
      </c>
      <c r="Z421" s="37">
        <v>0</v>
      </c>
      <c r="AA421" s="38">
        <v>0</v>
      </c>
      <c r="AB421" s="37">
        <v>0</v>
      </c>
      <c r="AC421" s="38">
        <v>0</v>
      </c>
      <c r="AD421" s="37">
        <v>0</v>
      </c>
      <c r="AE421" s="38">
        <v>0</v>
      </c>
      <c r="AF421" s="37">
        <v>0</v>
      </c>
      <c r="AG421" s="38">
        <v>0</v>
      </c>
      <c r="AH421" s="37">
        <v>0</v>
      </c>
      <c r="AI421" s="38">
        <v>0</v>
      </c>
      <c r="AJ421" s="21"/>
      <c r="AK421" s="21"/>
      <c r="AL421" s="21"/>
      <c r="AM421" s="21"/>
      <c r="AN421" s="21"/>
      <c r="AO421" s="21"/>
      <c r="AP421" s="21"/>
      <c r="AQ421" s="21"/>
    </row>
    <row r="422" spans="1:43" x14ac:dyDescent="0.25">
      <c r="A422" s="145"/>
      <c r="B422" s="145"/>
      <c r="C422" s="18" t="s">
        <v>46</v>
      </c>
      <c r="D422" s="37">
        <v>10021</v>
      </c>
      <c r="E422" s="38">
        <v>1.9762635775924249</v>
      </c>
      <c r="F422" s="37">
        <v>1</v>
      </c>
      <c r="G422" s="38">
        <v>8.3333333333333321</v>
      </c>
      <c r="H422" s="37">
        <v>0</v>
      </c>
      <c r="I422" s="38">
        <v>0</v>
      </c>
      <c r="J422" s="37">
        <v>0</v>
      </c>
      <c r="K422" s="38">
        <v>0</v>
      </c>
      <c r="L422" s="37">
        <v>29876</v>
      </c>
      <c r="M422" s="38">
        <v>23.226865980065913</v>
      </c>
      <c r="N422" s="37">
        <v>2</v>
      </c>
      <c r="O422" s="38">
        <v>25</v>
      </c>
      <c r="P422" s="37">
        <v>29240.93</v>
      </c>
      <c r="Q422" s="38">
        <v>26.831937211593381</v>
      </c>
      <c r="R422" s="37">
        <v>1</v>
      </c>
      <c r="S422" s="38">
        <v>12.5</v>
      </c>
      <c r="T422" s="37">
        <v>4370.38</v>
      </c>
      <c r="U422" s="38">
        <v>4.1529963876824283</v>
      </c>
      <c r="V422" s="37">
        <v>1</v>
      </c>
      <c r="W422" s="38">
        <v>11.111111111111111</v>
      </c>
      <c r="X422" s="37">
        <v>2115.64</v>
      </c>
      <c r="Y422" s="38">
        <v>1.8149351860946819</v>
      </c>
      <c r="Z422" s="37">
        <v>1</v>
      </c>
      <c r="AA422" s="38">
        <v>6.25</v>
      </c>
      <c r="AB422" s="37">
        <v>0</v>
      </c>
      <c r="AC422" s="38">
        <v>0</v>
      </c>
      <c r="AD422" s="37">
        <v>0</v>
      </c>
      <c r="AE422" s="38">
        <v>0</v>
      </c>
      <c r="AF422" s="37">
        <v>0</v>
      </c>
      <c r="AG422" s="38">
        <v>0</v>
      </c>
      <c r="AH422" s="37">
        <v>0</v>
      </c>
      <c r="AI422" s="38">
        <v>0</v>
      </c>
      <c r="AJ422" s="21"/>
      <c r="AK422" s="21"/>
      <c r="AL422" s="21"/>
      <c r="AM422" s="21"/>
      <c r="AN422" s="21"/>
      <c r="AO422" s="21"/>
      <c r="AP422" s="21"/>
      <c r="AQ422" s="21"/>
    </row>
    <row r="423" spans="1:43" x14ac:dyDescent="0.25">
      <c r="A423" s="145"/>
      <c r="B423" s="145"/>
      <c r="C423" s="18" t="s">
        <v>28</v>
      </c>
      <c r="D423" s="37">
        <v>0</v>
      </c>
      <c r="E423" s="38">
        <v>0</v>
      </c>
      <c r="F423" s="37">
        <v>0</v>
      </c>
      <c r="G423" s="38">
        <v>0</v>
      </c>
      <c r="H423" s="37">
        <v>0</v>
      </c>
      <c r="I423" s="38">
        <v>0</v>
      </c>
      <c r="J423" s="37">
        <v>0</v>
      </c>
      <c r="K423" s="38">
        <v>0</v>
      </c>
      <c r="L423" s="37">
        <v>51979</v>
      </c>
      <c r="M423" s="38">
        <v>40.41067300769334</v>
      </c>
      <c r="N423" s="37">
        <v>1</v>
      </c>
      <c r="O423" s="38">
        <v>12.5</v>
      </c>
      <c r="P423" s="37">
        <v>0</v>
      </c>
      <c r="Q423" s="38">
        <v>0</v>
      </c>
      <c r="R423" s="37">
        <v>0</v>
      </c>
      <c r="S423" s="38">
        <v>0</v>
      </c>
      <c r="T423" s="37">
        <v>0</v>
      </c>
      <c r="U423" s="38">
        <v>0</v>
      </c>
      <c r="V423" s="37">
        <v>0</v>
      </c>
      <c r="W423" s="38">
        <v>0</v>
      </c>
      <c r="X423" s="37">
        <v>2200</v>
      </c>
      <c r="Y423" s="38">
        <v>1.8873047443838744</v>
      </c>
      <c r="Z423" s="37">
        <v>1</v>
      </c>
      <c r="AA423" s="38">
        <v>6.25</v>
      </c>
      <c r="AB423" s="37">
        <v>0</v>
      </c>
      <c r="AC423" s="38">
        <v>0</v>
      </c>
      <c r="AD423" s="37">
        <v>0</v>
      </c>
      <c r="AE423" s="38">
        <v>0</v>
      </c>
      <c r="AF423" s="37">
        <v>0</v>
      </c>
      <c r="AG423" s="38">
        <v>0</v>
      </c>
      <c r="AH423" s="37">
        <v>0</v>
      </c>
      <c r="AI423" s="38">
        <v>0</v>
      </c>
      <c r="AJ423" s="21"/>
      <c r="AK423" s="21"/>
      <c r="AL423" s="21"/>
      <c r="AM423" s="21"/>
      <c r="AN423" s="21"/>
      <c r="AO423" s="21"/>
      <c r="AP423" s="21"/>
      <c r="AQ423" s="21"/>
    </row>
    <row r="424" spans="1:43" x14ac:dyDescent="0.25">
      <c r="A424" s="30"/>
      <c r="B424" s="30"/>
      <c r="C424" s="31" t="s">
        <v>1083</v>
      </c>
      <c r="D424" s="32">
        <v>507067.99000000005</v>
      </c>
      <c r="E424" s="33">
        <v>100</v>
      </c>
      <c r="F424" s="32">
        <v>12</v>
      </c>
      <c r="G424" s="33">
        <v>99.999999999999972</v>
      </c>
      <c r="H424" s="32">
        <v>182119.22</v>
      </c>
      <c r="I424" s="33">
        <v>99.999999999999986</v>
      </c>
      <c r="J424" s="32">
        <v>12</v>
      </c>
      <c r="K424" s="33">
        <v>99.999999999999972</v>
      </c>
      <c r="L424" s="32">
        <v>128626.91</v>
      </c>
      <c r="M424" s="33">
        <v>100</v>
      </c>
      <c r="N424" s="32">
        <v>8</v>
      </c>
      <c r="O424" s="33">
        <v>100</v>
      </c>
      <c r="P424" s="32">
        <v>108978.07999999999</v>
      </c>
      <c r="Q424" s="33">
        <v>100.00000000000001</v>
      </c>
      <c r="R424" s="32">
        <v>8</v>
      </c>
      <c r="S424" s="33">
        <v>100</v>
      </c>
      <c r="T424" s="32">
        <v>105234.38</v>
      </c>
      <c r="U424" s="33">
        <v>100</v>
      </c>
      <c r="V424" s="32">
        <v>9</v>
      </c>
      <c r="W424" s="33">
        <v>100</v>
      </c>
      <c r="X424" s="32">
        <v>116568.34999999999</v>
      </c>
      <c r="Y424" s="33">
        <v>100</v>
      </c>
      <c r="Z424" s="32">
        <v>16</v>
      </c>
      <c r="AA424" s="33">
        <v>100</v>
      </c>
      <c r="AB424" s="32">
        <v>49606.020000000004</v>
      </c>
      <c r="AC424" s="33">
        <v>100</v>
      </c>
      <c r="AD424" s="32">
        <v>7</v>
      </c>
      <c r="AE424" s="33">
        <v>99.999999999999972</v>
      </c>
      <c r="AF424" s="32">
        <v>127597.68</v>
      </c>
      <c r="AG424" s="33">
        <v>100</v>
      </c>
      <c r="AH424" s="32">
        <v>7</v>
      </c>
      <c r="AI424" s="33">
        <v>100</v>
      </c>
      <c r="AJ424" s="34"/>
      <c r="AK424" s="34"/>
      <c r="AL424" s="34"/>
      <c r="AM424" s="34"/>
      <c r="AN424" s="34"/>
      <c r="AO424" s="34"/>
      <c r="AP424" s="34"/>
      <c r="AQ424" s="34"/>
    </row>
    <row r="425" spans="1:43" x14ac:dyDescent="0.25">
      <c r="A425" s="263"/>
      <c r="B425" s="263"/>
      <c r="C425" s="284"/>
      <c r="D425" s="285"/>
      <c r="E425" s="285"/>
      <c r="F425" s="285"/>
      <c r="G425" s="285"/>
      <c r="H425" s="285"/>
      <c r="I425" s="285"/>
      <c r="J425" s="285"/>
      <c r="K425" s="285"/>
      <c r="L425" s="285"/>
      <c r="M425" s="285"/>
      <c r="N425" s="285"/>
      <c r="O425" s="285"/>
      <c r="P425" s="285"/>
      <c r="Q425" s="285"/>
      <c r="R425" s="285"/>
      <c r="S425" s="285"/>
      <c r="T425" s="285"/>
      <c r="U425" s="285"/>
      <c r="V425" s="285"/>
      <c r="W425" s="285"/>
      <c r="X425" s="285"/>
      <c r="Y425" s="285"/>
      <c r="Z425" s="285"/>
      <c r="AA425" s="285"/>
      <c r="AB425" s="263"/>
      <c r="AC425" s="263"/>
      <c r="AD425" s="263"/>
      <c r="AE425" s="263"/>
      <c r="AF425" s="263"/>
      <c r="AG425" s="263"/>
      <c r="AH425" s="263"/>
      <c r="AI425" s="263"/>
      <c r="AJ425" s="263"/>
      <c r="AK425" s="263"/>
      <c r="AL425" s="263"/>
      <c r="AM425" s="263"/>
      <c r="AN425" s="263"/>
      <c r="AO425" s="263"/>
      <c r="AP425" s="263"/>
      <c r="AQ425" s="263"/>
    </row>
    <row r="426" spans="1:43" ht="72" customHeight="1" x14ac:dyDescent="0.35">
      <c r="A426" s="4"/>
      <c r="B426" s="4"/>
      <c r="C426" s="115" t="s">
        <v>1084</v>
      </c>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6"/>
      <c r="AD426" s="6"/>
      <c r="AE426" s="6"/>
      <c r="AF426" s="6"/>
      <c r="AG426" s="6"/>
      <c r="AH426" s="6"/>
      <c r="AI426" s="6"/>
      <c r="AJ426" s="6"/>
      <c r="AK426" s="6"/>
      <c r="AL426" s="6"/>
      <c r="AM426" s="263"/>
      <c r="AN426" s="263"/>
      <c r="AO426" s="263"/>
      <c r="AP426" s="6"/>
      <c r="AQ426" s="6"/>
    </row>
    <row r="427" spans="1:43" ht="36.75" customHeight="1" x14ac:dyDescent="0.3">
      <c r="A427" s="142"/>
      <c r="B427" s="142"/>
      <c r="C427" s="116" t="s">
        <v>166</v>
      </c>
      <c r="D427" s="9">
        <v>2007</v>
      </c>
      <c r="E427" s="9">
        <v>2008</v>
      </c>
      <c r="F427" s="9">
        <v>2009</v>
      </c>
      <c r="G427" s="9">
        <v>2010</v>
      </c>
      <c r="H427" s="9">
        <v>2011</v>
      </c>
      <c r="I427" s="9">
        <v>2012</v>
      </c>
      <c r="J427" s="9">
        <v>2013</v>
      </c>
      <c r="K427" s="9">
        <v>2014</v>
      </c>
      <c r="L427" s="142"/>
      <c r="M427" s="142"/>
      <c r="N427" s="142"/>
      <c r="O427" s="142"/>
      <c r="P427" s="142"/>
      <c r="Q427" s="142"/>
      <c r="R427" s="142"/>
      <c r="S427" s="142"/>
      <c r="T427" s="142"/>
      <c r="U427" s="142"/>
      <c r="V427" s="142"/>
      <c r="W427" s="142"/>
      <c r="X427" s="142"/>
      <c r="Y427" s="142"/>
      <c r="Z427" s="142"/>
      <c r="AA427" s="142"/>
      <c r="AB427" s="142"/>
      <c r="AC427" s="11"/>
      <c r="AD427" s="11"/>
      <c r="AE427" s="11"/>
      <c r="AF427" s="11"/>
      <c r="AG427" s="11"/>
      <c r="AH427" s="11"/>
      <c r="AI427" s="11"/>
      <c r="AJ427" s="11"/>
      <c r="AK427" s="11"/>
      <c r="AL427" s="11"/>
      <c r="AM427" s="11"/>
      <c r="AN427" s="11"/>
      <c r="AO427" s="11"/>
      <c r="AP427" s="11"/>
      <c r="AQ427" s="11"/>
    </row>
    <row r="428" spans="1:43" ht="16.5" x14ac:dyDescent="0.35">
      <c r="A428" s="49"/>
      <c r="B428" s="49"/>
      <c r="C428" s="12" t="s">
        <v>57</v>
      </c>
      <c r="D428" s="13"/>
      <c r="E428" s="13"/>
      <c r="F428" s="13"/>
      <c r="G428" s="84"/>
      <c r="H428" s="13"/>
      <c r="I428" s="13"/>
      <c r="J428" s="13"/>
      <c r="K428" s="13"/>
      <c r="L428" s="49"/>
      <c r="M428" s="49"/>
      <c r="N428" s="49"/>
      <c r="O428" s="49"/>
      <c r="P428" s="49"/>
      <c r="Q428" s="49"/>
      <c r="R428" s="49"/>
      <c r="S428" s="49"/>
      <c r="T428" s="49"/>
      <c r="U428" s="49"/>
      <c r="V428" s="49"/>
      <c r="W428" s="49"/>
      <c r="X428" s="49"/>
      <c r="Y428" s="49"/>
      <c r="Z428" s="49"/>
      <c r="AA428" s="49"/>
      <c r="AB428" s="49"/>
      <c r="AC428" s="50"/>
      <c r="AD428" s="50"/>
      <c r="AE428" s="50"/>
      <c r="AF428" s="50"/>
      <c r="AG428" s="50"/>
      <c r="AH428" s="50"/>
      <c r="AI428" s="50"/>
      <c r="AJ428" s="50"/>
      <c r="AK428" s="50"/>
      <c r="AL428" s="50"/>
      <c r="AM428" s="50"/>
      <c r="AN428" s="50"/>
      <c r="AO428" s="50"/>
      <c r="AP428" s="50"/>
      <c r="AQ428" s="50"/>
    </row>
    <row r="429" spans="1:43" ht="18" x14ac:dyDescent="0.35">
      <c r="A429" s="14">
        <v>45</v>
      </c>
      <c r="B429" s="105"/>
      <c r="C429" s="106" t="s">
        <v>58</v>
      </c>
      <c r="D429" s="105"/>
      <c r="E429" s="105"/>
      <c r="F429" s="105"/>
      <c r="G429" s="105"/>
      <c r="H429" s="105"/>
      <c r="I429" s="105"/>
      <c r="J429" s="105"/>
      <c r="K429" s="105"/>
      <c r="L429" s="52"/>
      <c r="M429" s="52"/>
      <c r="N429" s="52"/>
      <c r="O429" s="52"/>
      <c r="P429" s="52"/>
      <c r="Q429" s="52"/>
      <c r="R429" s="52"/>
      <c r="S429" s="52"/>
      <c r="T429" s="52"/>
      <c r="U429" s="52"/>
      <c r="V429" s="52"/>
      <c r="W429" s="52"/>
      <c r="X429" s="52"/>
      <c r="Y429" s="52"/>
      <c r="Z429" s="52"/>
      <c r="AA429" s="52"/>
      <c r="AB429" s="52"/>
      <c r="AC429" s="53"/>
      <c r="AD429" s="53"/>
      <c r="AE429" s="53"/>
      <c r="AF429" s="53"/>
      <c r="AG429" s="53"/>
      <c r="AH429" s="53"/>
      <c r="AI429" s="53"/>
      <c r="AJ429" s="53"/>
      <c r="AK429" s="53"/>
      <c r="AL429" s="53"/>
      <c r="AM429" s="53"/>
      <c r="AN429" s="53"/>
      <c r="AO429" s="53"/>
      <c r="AP429" s="53"/>
      <c r="AQ429" s="53"/>
    </row>
    <row r="430" spans="1:43" x14ac:dyDescent="0.25">
      <c r="A430" s="109"/>
      <c r="B430" s="145"/>
      <c r="C430" s="18" t="s">
        <v>160</v>
      </c>
      <c r="D430" s="78">
        <v>2923469.4299999997</v>
      </c>
      <c r="E430" s="78">
        <v>1680661.5700000003</v>
      </c>
      <c r="F430" s="78">
        <v>959238.99</v>
      </c>
      <c r="G430" s="78">
        <v>2479727.64</v>
      </c>
      <c r="H430" s="78">
        <v>1973931.2999999996</v>
      </c>
      <c r="I430" s="78">
        <v>1475253.8900000001</v>
      </c>
      <c r="J430" s="78">
        <v>754339.63</v>
      </c>
      <c r="K430" s="78">
        <v>956681.07</v>
      </c>
      <c r="L430" s="145"/>
      <c r="M430" s="145"/>
      <c r="N430" s="145"/>
      <c r="O430" s="145"/>
      <c r="P430" s="145"/>
      <c r="Q430" s="145"/>
      <c r="R430" s="145"/>
      <c r="S430" s="145"/>
      <c r="T430" s="145"/>
      <c r="U430" s="145"/>
      <c r="V430" s="145"/>
      <c r="W430" s="145"/>
      <c r="X430" s="145"/>
      <c r="Y430" s="145"/>
      <c r="Z430" s="145"/>
      <c r="AA430" s="145"/>
      <c r="AB430" s="145"/>
      <c r="AC430" s="21"/>
      <c r="AD430" s="21"/>
      <c r="AE430" s="21"/>
      <c r="AF430" s="21"/>
      <c r="AG430" s="21"/>
      <c r="AH430" s="21"/>
      <c r="AI430" s="21"/>
      <c r="AJ430" s="21"/>
      <c r="AK430" s="21"/>
      <c r="AL430" s="21"/>
      <c r="AM430" s="21"/>
      <c r="AN430" s="21"/>
      <c r="AO430" s="21"/>
      <c r="AP430" s="21"/>
      <c r="AQ430" s="21"/>
    </row>
    <row r="431" spans="1:43" x14ac:dyDescent="0.25">
      <c r="A431" s="109"/>
      <c r="B431" s="145"/>
      <c r="C431" s="18" t="s">
        <v>161</v>
      </c>
      <c r="D431" s="78">
        <v>177868.18999999948</v>
      </c>
      <c r="E431" s="78">
        <v>25615.719999999972</v>
      </c>
      <c r="F431" s="78">
        <v>33770.739999999991</v>
      </c>
      <c r="G431" s="78">
        <v>26722.380000000354</v>
      </c>
      <c r="H431" s="78">
        <v>371651.61999999965</v>
      </c>
      <c r="I431" s="78">
        <v>67890.080000000075</v>
      </c>
      <c r="J431" s="78">
        <v>95013.359999999986</v>
      </c>
      <c r="K431" s="78">
        <v>64770.189999999944</v>
      </c>
      <c r="L431" s="145"/>
      <c r="M431" s="145"/>
      <c r="N431" s="145"/>
      <c r="O431" s="145"/>
      <c r="P431" s="145"/>
      <c r="Q431" s="145"/>
      <c r="R431" s="145"/>
      <c r="S431" s="145"/>
      <c r="T431" s="145"/>
      <c r="U431" s="145"/>
      <c r="V431" s="145"/>
      <c r="W431" s="145"/>
      <c r="X431" s="145"/>
      <c r="Y431" s="145"/>
      <c r="Z431" s="145"/>
      <c r="AA431" s="145"/>
      <c r="AB431" s="145"/>
      <c r="AC431" s="21"/>
      <c r="AD431" s="21"/>
      <c r="AE431" s="21"/>
      <c r="AF431" s="21"/>
      <c r="AG431" s="21"/>
      <c r="AH431" s="21"/>
      <c r="AI431" s="21"/>
      <c r="AJ431" s="21"/>
      <c r="AK431" s="21"/>
      <c r="AL431" s="21"/>
      <c r="AM431" s="21"/>
      <c r="AN431" s="21"/>
      <c r="AO431" s="21"/>
      <c r="AP431" s="21"/>
      <c r="AQ431" s="21"/>
    </row>
    <row r="432" spans="1:43" x14ac:dyDescent="0.25">
      <c r="A432" s="109"/>
      <c r="B432" s="145"/>
      <c r="C432" s="18" t="s">
        <v>162</v>
      </c>
      <c r="D432" s="78">
        <v>951518.5700000003</v>
      </c>
      <c r="E432" s="78">
        <v>544066.82999999938</v>
      </c>
      <c r="F432" s="78">
        <v>188825.19999999995</v>
      </c>
      <c r="G432" s="78">
        <v>492899.37000000011</v>
      </c>
      <c r="H432" s="78">
        <v>747548.24</v>
      </c>
      <c r="I432" s="78">
        <v>605241.43999999994</v>
      </c>
      <c r="J432" s="78">
        <v>1312793.43</v>
      </c>
      <c r="K432" s="78">
        <v>701897.39</v>
      </c>
      <c r="L432" s="145"/>
      <c r="M432" s="145"/>
      <c r="N432" s="145"/>
      <c r="O432" s="145"/>
      <c r="P432" s="145"/>
      <c r="Q432" s="145"/>
      <c r="R432" s="145"/>
      <c r="S432" s="145"/>
      <c r="T432" s="145"/>
      <c r="U432" s="145"/>
      <c r="V432" s="145"/>
      <c r="W432" s="145"/>
      <c r="X432" s="145"/>
      <c r="Y432" s="145"/>
      <c r="Z432" s="145"/>
      <c r="AA432" s="145"/>
      <c r="AB432" s="145"/>
      <c r="AC432" s="21"/>
      <c r="AD432" s="21"/>
      <c r="AE432" s="21"/>
      <c r="AF432" s="21"/>
      <c r="AG432" s="21"/>
      <c r="AH432" s="21"/>
      <c r="AI432" s="21"/>
      <c r="AJ432" s="21"/>
      <c r="AK432" s="21"/>
      <c r="AL432" s="21"/>
      <c r="AM432" s="21"/>
      <c r="AN432" s="21"/>
      <c r="AO432" s="21"/>
      <c r="AP432" s="21"/>
      <c r="AQ432" s="21"/>
    </row>
    <row r="433" spans="1:43" x14ac:dyDescent="0.25">
      <c r="A433" s="109"/>
      <c r="B433" s="30"/>
      <c r="C433" s="31" t="s">
        <v>331</v>
      </c>
      <c r="D433" s="85">
        <v>3697119.8100000005</v>
      </c>
      <c r="E433" s="85">
        <v>2199112.6799999997</v>
      </c>
      <c r="F433" s="85">
        <v>1114293.45</v>
      </c>
      <c r="G433" s="85">
        <v>2945904.63</v>
      </c>
      <c r="H433" s="85">
        <v>2349827.92</v>
      </c>
      <c r="I433" s="85">
        <v>2012605.25</v>
      </c>
      <c r="J433" s="85">
        <v>1972119.7</v>
      </c>
      <c r="K433" s="276">
        <v>1593808.27</v>
      </c>
      <c r="L433" s="145"/>
      <c r="M433" s="86"/>
      <c r="N433" s="30"/>
      <c r="O433" s="30"/>
      <c r="P433" s="30"/>
      <c r="Q433" s="30"/>
      <c r="R433" s="30"/>
      <c r="S433" s="30"/>
      <c r="T433" s="30"/>
      <c r="U433" s="30"/>
      <c r="V433" s="30"/>
      <c r="W433" s="30"/>
      <c r="X433" s="30"/>
      <c r="Y433" s="30"/>
      <c r="Z433" s="30"/>
      <c r="AA433" s="30"/>
      <c r="AB433" s="30"/>
      <c r="AC433" s="34"/>
      <c r="AD433" s="34"/>
      <c r="AE433" s="34"/>
      <c r="AF433" s="34"/>
      <c r="AG433" s="34"/>
      <c r="AH433" s="34"/>
      <c r="AI433" s="34"/>
      <c r="AJ433" s="34"/>
      <c r="AK433" s="34"/>
      <c r="AL433" s="34"/>
      <c r="AM433" s="34"/>
      <c r="AN433" s="34"/>
      <c r="AO433" s="34"/>
      <c r="AP433" s="34"/>
      <c r="AQ433" s="34"/>
    </row>
    <row r="434" spans="1:43" x14ac:dyDescent="0.25">
      <c r="A434" s="109"/>
      <c r="B434" s="30"/>
      <c r="C434" s="103"/>
      <c r="D434" s="85"/>
      <c r="E434" s="85"/>
      <c r="F434" s="85"/>
      <c r="G434" s="160"/>
      <c r="H434" s="160"/>
      <c r="I434" s="160"/>
      <c r="J434" s="160"/>
      <c r="K434" s="160"/>
      <c r="L434" s="145"/>
      <c r="M434" s="161"/>
      <c r="N434" s="30"/>
      <c r="O434" s="30"/>
      <c r="P434" s="30"/>
      <c r="Q434" s="30"/>
      <c r="R434" s="30"/>
      <c r="S434" s="30"/>
      <c r="T434" s="30"/>
      <c r="U434" s="30"/>
      <c r="V434" s="30"/>
      <c r="W434" s="30"/>
      <c r="X434" s="30"/>
      <c r="Y434" s="30"/>
      <c r="Z434" s="30"/>
      <c r="AA434" s="30"/>
      <c r="AB434" s="30"/>
      <c r="AC434" s="34"/>
      <c r="AD434" s="34"/>
      <c r="AE434" s="34"/>
      <c r="AF434" s="34"/>
      <c r="AG434" s="34"/>
      <c r="AH434" s="34"/>
      <c r="AI434" s="34"/>
      <c r="AJ434" s="34"/>
      <c r="AK434" s="34"/>
      <c r="AL434" s="34"/>
      <c r="AM434" s="34"/>
      <c r="AN434" s="34"/>
      <c r="AO434" s="34"/>
      <c r="AP434" s="34"/>
      <c r="AQ434" s="34"/>
    </row>
    <row r="435" spans="1:43" ht="16.5" x14ac:dyDescent="0.3">
      <c r="A435" s="40"/>
      <c r="B435" s="40"/>
      <c r="C435" s="116" t="s">
        <v>166</v>
      </c>
      <c r="D435" s="87"/>
      <c r="E435" s="87"/>
      <c r="F435" s="87"/>
      <c r="G435" s="88"/>
      <c r="H435" s="88"/>
      <c r="I435" s="88"/>
      <c r="J435" s="88"/>
      <c r="K435" s="88"/>
      <c r="L435" s="40"/>
      <c r="M435" s="40"/>
      <c r="N435" s="40"/>
      <c r="O435" s="40"/>
      <c r="P435" s="40"/>
      <c r="Q435" s="40"/>
      <c r="R435" s="40"/>
      <c r="S435" s="40"/>
      <c r="T435" s="40"/>
      <c r="U435" s="40"/>
      <c r="V435" s="40"/>
      <c r="W435" s="40"/>
      <c r="X435" s="40"/>
      <c r="Y435" s="40"/>
      <c r="Z435" s="40"/>
      <c r="AA435" s="40"/>
      <c r="AB435" s="40"/>
      <c r="AC435" s="43"/>
      <c r="AD435" s="43"/>
      <c r="AE435" s="43"/>
      <c r="AF435" s="43"/>
      <c r="AG435" s="43"/>
      <c r="AH435" s="43"/>
      <c r="AI435" s="43"/>
      <c r="AJ435" s="43"/>
      <c r="AK435" s="43"/>
      <c r="AL435" s="43"/>
      <c r="AM435" s="43"/>
      <c r="AN435" s="43"/>
      <c r="AO435" s="43"/>
      <c r="AP435" s="43"/>
      <c r="AQ435" s="43"/>
    </row>
    <row r="436" spans="1:43" ht="16.5" x14ac:dyDescent="0.35">
      <c r="A436" s="49"/>
      <c r="B436" s="49"/>
      <c r="C436" s="12" t="s">
        <v>1</v>
      </c>
      <c r="D436" s="13"/>
      <c r="E436" s="13"/>
      <c r="F436" s="13"/>
      <c r="G436" s="84"/>
      <c r="H436" s="13"/>
      <c r="I436" s="13"/>
      <c r="J436" s="13"/>
      <c r="K436" s="13"/>
      <c r="L436" s="49"/>
      <c r="M436" s="49"/>
      <c r="N436" s="49"/>
      <c r="O436" s="49"/>
      <c r="P436" s="49"/>
      <c r="Q436" s="49"/>
      <c r="R436" s="49"/>
      <c r="S436" s="49"/>
      <c r="T436" s="49"/>
      <c r="U436" s="49"/>
      <c r="V436" s="49"/>
      <c r="W436" s="49"/>
      <c r="X436" s="49"/>
      <c r="Y436" s="49"/>
      <c r="Z436" s="49"/>
      <c r="AA436" s="49"/>
      <c r="AB436" s="49"/>
      <c r="AC436" s="50"/>
      <c r="AD436" s="50"/>
      <c r="AE436" s="50"/>
      <c r="AF436" s="50"/>
      <c r="AG436" s="50"/>
      <c r="AH436" s="50"/>
      <c r="AI436" s="50"/>
      <c r="AJ436" s="50"/>
      <c r="AK436" s="50"/>
      <c r="AL436" s="50"/>
      <c r="AM436" s="50"/>
      <c r="AN436" s="50"/>
      <c r="AO436" s="50"/>
      <c r="AP436" s="50"/>
      <c r="AQ436" s="50"/>
    </row>
    <row r="437" spans="1:43" ht="18" x14ac:dyDescent="0.35">
      <c r="A437" s="14">
        <v>46</v>
      </c>
      <c r="B437" s="110"/>
      <c r="C437" s="111" t="s">
        <v>59</v>
      </c>
      <c r="D437" s="110"/>
      <c r="E437" s="110"/>
      <c r="F437" s="110"/>
      <c r="G437" s="110"/>
      <c r="H437" s="110"/>
      <c r="I437" s="110"/>
      <c r="J437" s="110"/>
      <c r="K437" s="110"/>
      <c r="L437" s="52"/>
      <c r="M437" s="52"/>
      <c r="N437" s="52"/>
      <c r="O437" s="52"/>
      <c r="P437" s="52"/>
      <c r="Q437" s="52"/>
      <c r="R437" s="52"/>
      <c r="S437" s="52"/>
      <c r="T437" s="52"/>
      <c r="U437" s="52"/>
      <c r="V437" s="52"/>
      <c r="W437" s="52"/>
      <c r="X437" s="52"/>
      <c r="Y437" s="52"/>
      <c r="Z437" s="52"/>
      <c r="AA437" s="52"/>
      <c r="AB437" s="52"/>
      <c r="AC437" s="53"/>
      <c r="AD437" s="53"/>
      <c r="AE437" s="53"/>
      <c r="AF437" s="53"/>
      <c r="AG437" s="53"/>
      <c r="AH437" s="53"/>
      <c r="AI437" s="53"/>
      <c r="AJ437" s="53"/>
      <c r="AK437" s="53"/>
      <c r="AL437" s="53"/>
      <c r="AM437" s="53"/>
      <c r="AN437" s="53"/>
      <c r="AO437" s="53"/>
      <c r="AP437" s="53"/>
      <c r="AQ437" s="53"/>
    </row>
    <row r="438" spans="1:43" x14ac:dyDescent="0.25">
      <c r="A438" s="109"/>
      <c r="B438" s="145"/>
      <c r="C438" s="18" t="s">
        <v>163</v>
      </c>
      <c r="D438" s="78">
        <v>1979221.4899999998</v>
      </c>
      <c r="E438" s="78">
        <v>409920.78</v>
      </c>
      <c r="F438" s="78">
        <v>473359.67999999993</v>
      </c>
      <c r="G438" s="78">
        <v>494084.75</v>
      </c>
      <c r="H438" s="78">
        <v>875915.83</v>
      </c>
      <c r="I438" s="78">
        <v>519121.36</v>
      </c>
      <c r="J438" s="78">
        <v>1282477.18</v>
      </c>
      <c r="K438" s="78">
        <v>1280228.23</v>
      </c>
      <c r="L438" s="145"/>
      <c r="M438" s="145"/>
      <c r="N438" s="145"/>
      <c r="O438" s="145"/>
      <c r="P438" s="145"/>
      <c r="Q438" s="145"/>
      <c r="R438" s="145"/>
      <c r="S438" s="145"/>
      <c r="T438" s="145"/>
      <c r="U438" s="145"/>
      <c r="V438" s="145"/>
      <c r="W438" s="145"/>
      <c r="X438" s="145"/>
      <c r="Y438" s="145"/>
      <c r="Z438" s="145"/>
      <c r="AA438" s="145"/>
      <c r="AB438" s="145"/>
      <c r="AC438" s="21"/>
      <c r="AD438" s="21"/>
      <c r="AE438" s="21"/>
      <c r="AF438" s="21"/>
      <c r="AG438" s="21"/>
      <c r="AH438" s="21"/>
      <c r="AI438" s="21"/>
      <c r="AJ438" s="21"/>
      <c r="AK438" s="21"/>
      <c r="AL438" s="21"/>
      <c r="AM438" s="21"/>
      <c r="AN438" s="21"/>
      <c r="AO438" s="21"/>
      <c r="AP438" s="21"/>
      <c r="AQ438" s="21"/>
    </row>
    <row r="439" spans="1:43" x14ac:dyDescent="0.25">
      <c r="A439" s="109"/>
      <c r="B439" s="145"/>
      <c r="C439" s="18" t="s">
        <v>164</v>
      </c>
      <c r="D439" s="78">
        <v>11252.060000000056</v>
      </c>
      <c r="E439" s="78">
        <v>24374.820000000007</v>
      </c>
      <c r="F439" s="78">
        <v>95.21999999997206</v>
      </c>
      <c r="G439" s="78">
        <v>39383</v>
      </c>
      <c r="H439" s="78">
        <v>19555.579999999958</v>
      </c>
      <c r="I439" s="78">
        <v>2335</v>
      </c>
      <c r="J439" s="78">
        <v>77647</v>
      </c>
      <c r="K439" s="78">
        <v>5665.6599999999162</v>
      </c>
      <c r="L439" s="145"/>
      <c r="M439" s="145"/>
      <c r="N439" s="145"/>
      <c r="O439" s="145"/>
      <c r="P439" s="145"/>
      <c r="Q439" s="145"/>
      <c r="R439" s="145"/>
      <c r="S439" s="145"/>
      <c r="T439" s="145"/>
      <c r="U439" s="145"/>
      <c r="V439" s="145"/>
      <c r="W439" s="145"/>
      <c r="X439" s="145"/>
      <c r="Y439" s="145"/>
      <c r="Z439" s="145"/>
      <c r="AA439" s="145"/>
      <c r="AB439" s="145"/>
      <c r="AC439" s="21"/>
      <c r="AD439" s="21"/>
      <c r="AE439" s="21"/>
      <c r="AF439" s="21"/>
      <c r="AG439" s="21"/>
      <c r="AH439" s="21"/>
      <c r="AI439" s="21"/>
      <c r="AJ439" s="21"/>
      <c r="AK439" s="21"/>
      <c r="AL439" s="21"/>
      <c r="AM439" s="21"/>
      <c r="AN439" s="21"/>
      <c r="AO439" s="21"/>
      <c r="AP439" s="21"/>
      <c r="AQ439" s="21"/>
    </row>
    <row r="440" spans="1:43" x14ac:dyDescent="0.25">
      <c r="A440" s="109"/>
      <c r="B440" s="145"/>
      <c r="C440" s="18" t="s">
        <v>165</v>
      </c>
      <c r="D440" s="78">
        <v>305424.20999999996</v>
      </c>
      <c r="E440" s="78">
        <v>56702.500000000058</v>
      </c>
      <c r="F440" s="78">
        <v>62906.280000000028</v>
      </c>
      <c r="G440" s="78">
        <v>497166.93000000005</v>
      </c>
      <c r="H440" s="78">
        <v>565637.21</v>
      </c>
      <c r="I440" s="78">
        <v>240396.70000000007</v>
      </c>
      <c r="J440" s="78">
        <v>132342.72999999998</v>
      </c>
      <c r="K440" s="78">
        <v>2259669.2599999998</v>
      </c>
      <c r="L440" s="145"/>
      <c r="M440" s="145"/>
      <c r="N440" s="145"/>
      <c r="O440" s="145"/>
      <c r="P440" s="145"/>
      <c r="Q440" s="145"/>
      <c r="R440" s="145"/>
      <c r="S440" s="145"/>
      <c r="T440" s="145"/>
      <c r="U440" s="145"/>
      <c r="V440" s="145"/>
      <c r="W440" s="145"/>
      <c r="X440" s="145"/>
      <c r="Y440" s="145"/>
      <c r="Z440" s="145"/>
      <c r="AA440" s="145"/>
      <c r="AB440" s="145"/>
      <c r="AC440" s="21"/>
      <c r="AD440" s="21"/>
      <c r="AE440" s="21"/>
      <c r="AF440" s="21"/>
      <c r="AG440" s="21"/>
      <c r="AH440" s="21"/>
      <c r="AI440" s="21"/>
      <c r="AJ440" s="21"/>
      <c r="AK440" s="21"/>
      <c r="AL440" s="21"/>
      <c r="AM440" s="21"/>
      <c r="AN440" s="21"/>
      <c r="AO440" s="21"/>
      <c r="AP440" s="21"/>
      <c r="AQ440" s="21"/>
    </row>
    <row r="441" spans="1:43" x14ac:dyDescent="0.25">
      <c r="A441" s="109"/>
      <c r="B441" s="30"/>
      <c r="C441" s="31" t="s">
        <v>332</v>
      </c>
      <c r="D441" s="85">
        <v>2273393.6399999997</v>
      </c>
      <c r="E441" s="85">
        <v>442248.46000000008</v>
      </c>
      <c r="F441" s="85">
        <v>536170.74</v>
      </c>
      <c r="G441" s="85">
        <v>951868.68</v>
      </c>
      <c r="H441" s="85">
        <v>1421997.46</v>
      </c>
      <c r="I441" s="85">
        <v>757183.06</v>
      </c>
      <c r="J441" s="85">
        <v>1337172.9099999999</v>
      </c>
      <c r="K441" s="276">
        <v>3534231.83</v>
      </c>
      <c r="L441" s="86"/>
      <c r="M441" s="86"/>
      <c r="N441" s="30"/>
      <c r="O441" s="30"/>
      <c r="P441" s="30"/>
      <c r="Q441" s="30"/>
      <c r="R441" s="30"/>
      <c r="S441" s="30"/>
      <c r="T441" s="30"/>
      <c r="U441" s="30"/>
      <c r="V441" s="30"/>
      <c r="W441" s="30"/>
      <c r="X441" s="30"/>
      <c r="Y441" s="30"/>
      <c r="Z441" s="30"/>
      <c r="AA441" s="30"/>
      <c r="AB441" s="30"/>
      <c r="AC441" s="34"/>
      <c r="AD441" s="34"/>
      <c r="AE441" s="34"/>
      <c r="AF441" s="34"/>
      <c r="AG441" s="34"/>
      <c r="AH441" s="34"/>
      <c r="AI441" s="34"/>
      <c r="AJ441" s="34"/>
      <c r="AK441" s="34"/>
      <c r="AL441" s="34"/>
      <c r="AM441" s="34"/>
      <c r="AN441" s="34"/>
      <c r="AO441" s="34"/>
      <c r="AP441" s="34"/>
      <c r="AQ441" s="34"/>
    </row>
    <row r="442" spans="1:43" x14ac:dyDescent="0.25">
      <c r="A442" s="40"/>
      <c r="B442" s="40"/>
      <c r="C442" s="89"/>
      <c r="D442" s="69"/>
      <c r="E442" s="69"/>
      <c r="F442" s="69"/>
      <c r="G442" s="40"/>
      <c r="H442" s="40"/>
      <c r="I442" s="40"/>
      <c r="J442" s="40"/>
      <c r="K442" s="40"/>
      <c r="L442" s="40"/>
      <c r="M442" s="40"/>
      <c r="N442" s="40"/>
      <c r="O442" s="40"/>
      <c r="P442" s="40"/>
      <c r="Q442" s="40"/>
      <c r="R442" s="40"/>
      <c r="S442" s="40"/>
      <c r="T442" s="40"/>
      <c r="U442" s="40"/>
      <c r="V442" s="40"/>
      <c r="W442" s="40"/>
      <c r="X442" s="40"/>
      <c r="Y442" s="40"/>
      <c r="Z442" s="40"/>
      <c r="AA442" s="40"/>
      <c r="AB442" s="40"/>
      <c r="AC442" s="43"/>
      <c r="AD442" s="43"/>
      <c r="AE442" s="43"/>
      <c r="AF442" s="43"/>
      <c r="AG442" s="43"/>
      <c r="AH442" s="43"/>
      <c r="AI442" s="43"/>
      <c r="AJ442" s="43"/>
      <c r="AK442" s="43"/>
      <c r="AL442" s="43"/>
      <c r="AM442" s="43"/>
      <c r="AN442" s="43"/>
      <c r="AO442" s="43"/>
      <c r="AP442" s="43"/>
      <c r="AQ442" s="43"/>
    </row>
    <row r="443" spans="1:43" x14ac:dyDescent="0.25">
      <c r="A443" s="40"/>
      <c r="B443" s="40"/>
      <c r="C443" s="89"/>
      <c r="D443" s="69"/>
      <c r="E443" s="69"/>
      <c r="F443" s="69"/>
      <c r="G443" s="40"/>
      <c r="H443" s="40"/>
      <c r="I443" s="40"/>
      <c r="J443" s="40"/>
      <c r="K443" s="40"/>
      <c r="L443" s="40"/>
      <c r="M443" s="40"/>
      <c r="N443" s="40"/>
      <c r="O443" s="40"/>
      <c r="P443" s="40"/>
      <c r="Q443" s="40"/>
      <c r="R443" s="40"/>
      <c r="S443" s="40"/>
      <c r="T443" s="40"/>
      <c r="U443" s="40"/>
      <c r="V443" s="40"/>
      <c r="W443" s="40"/>
      <c r="X443" s="40"/>
      <c r="Y443" s="40"/>
      <c r="Z443" s="40"/>
      <c r="AA443" s="40"/>
      <c r="AB443" s="40"/>
      <c r="AC443" s="43"/>
      <c r="AD443" s="43"/>
      <c r="AE443" s="43"/>
      <c r="AF443" s="43"/>
      <c r="AG443" s="43"/>
      <c r="AH443" s="43"/>
      <c r="AI443" s="43"/>
      <c r="AJ443" s="43"/>
      <c r="AK443" s="43"/>
      <c r="AL443" s="43"/>
      <c r="AM443" s="43"/>
      <c r="AN443" s="43"/>
      <c r="AO443" s="43"/>
      <c r="AP443" s="43"/>
      <c r="AQ443" s="43"/>
    </row>
    <row r="444" spans="1:43" x14ac:dyDescent="0.25">
      <c r="A444" s="40"/>
      <c r="B444" s="40"/>
      <c r="C444" s="89"/>
      <c r="D444" s="69"/>
      <c r="E444" s="69"/>
      <c r="F444" s="69"/>
      <c r="G444" s="40"/>
      <c r="H444" s="40"/>
      <c r="I444" s="40"/>
      <c r="J444" s="40"/>
      <c r="K444" s="40"/>
      <c r="L444" s="40"/>
      <c r="M444" s="40"/>
      <c r="N444" s="40"/>
      <c r="O444" s="40"/>
      <c r="P444" s="40"/>
      <c r="Q444" s="40"/>
      <c r="R444" s="40"/>
      <c r="S444" s="40"/>
      <c r="T444" s="40"/>
      <c r="U444" s="40"/>
      <c r="V444" s="40"/>
      <c r="W444" s="40"/>
      <c r="X444" s="40"/>
      <c r="Y444" s="40"/>
      <c r="Z444" s="40"/>
      <c r="AA444" s="40"/>
      <c r="AB444" s="40"/>
      <c r="AC444" s="43"/>
      <c r="AD444" s="43"/>
      <c r="AE444" s="43"/>
      <c r="AF444" s="43"/>
      <c r="AG444" s="43"/>
      <c r="AH444" s="43"/>
      <c r="AI444" s="43"/>
      <c r="AJ444" s="43"/>
      <c r="AK444" s="43"/>
      <c r="AL444" s="43"/>
      <c r="AM444" s="43"/>
      <c r="AN444" s="43"/>
      <c r="AO444" s="43"/>
      <c r="AP444" s="43"/>
      <c r="AQ444" s="43"/>
    </row>
    <row r="445" spans="1:43" x14ac:dyDescent="0.25">
      <c r="A445" s="75"/>
      <c r="B445" s="75"/>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c r="AA445" s="75"/>
      <c r="AB445" s="75"/>
      <c r="AC445" s="75"/>
      <c r="AD445" s="75"/>
      <c r="AE445" s="75"/>
      <c r="AF445" s="75"/>
      <c r="AG445" s="75"/>
      <c r="AH445" s="75"/>
      <c r="AI445" s="75"/>
      <c r="AJ445" s="75"/>
      <c r="AK445" s="75"/>
      <c r="AL445" s="75"/>
      <c r="AM445" s="268"/>
      <c r="AN445" s="268"/>
      <c r="AO445" s="268"/>
      <c r="AP445" s="75"/>
      <c r="AQ445" s="75"/>
    </row>
    <row r="446" spans="1:43" ht="23.25" x14ac:dyDescent="0.35">
      <c r="A446" s="14">
        <v>47</v>
      </c>
      <c r="B446" s="90"/>
      <c r="C446" s="115" t="s">
        <v>60</v>
      </c>
      <c r="D446" s="4"/>
      <c r="E446" s="102"/>
      <c r="F446" s="4"/>
      <c r="G446" s="4"/>
      <c r="H446" s="4"/>
      <c r="I446" s="4"/>
      <c r="J446" s="4"/>
      <c r="K446" s="4"/>
      <c r="L446" s="4"/>
      <c r="M446" s="4"/>
      <c r="N446" s="4"/>
      <c r="O446" s="4"/>
      <c r="P446" s="4"/>
      <c r="Q446" s="4"/>
      <c r="R446" s="4"/>
      <c r="S446" s="4"/>
      <c r="T446" s="4"/>
      <c r="U446" s="4"/>
      <c r="V446" s="4"/>
      <c r="W446" s="4"/>
      <c r="X446" s="4"/>
      <c r="Y446" s="4"/>
      <c r="Z446" s="4"/>
      <c r="AA446" s="4"/>
      <c r="AB446" s="4"/>
      <c r="AC446" s="6"/>
      <c r="AD446" s="6"/>
      <c r="AE446" s="6"/>
      <c r="AF446" s="6"/>
      <c r="AG446" s="6"/>
      <c r="AH446" s="6"/>
      <c r="AI446" s="6"/>
      <c r="AJ446" s="6"/>
      <c r="AK446" s="6"/>
      <c r="AL446" s="6"/>
      <c r="AM446" s="263"/>
      <c r="AN446" s="263"/>
      <c r="AO446" s="263"/>
      <c r="AP446" s="6"/>
      <c r="AQ446" s="6"/>
    </row>
    <row r="447" spans="1:43" ht="16.5" x14ac:dyDescent="0.3">
      <c r="A447" s="142"/>
      <c r="B447" s="142"/>
      <c r="C447" s="9"/>
      <c r="D447" s="9">
        <v>2007</v>
      </c>
      <c r="E447" s="9">
        <v>2008</v>
      </c>
      <c r="F447" s="9">
        <v>2009</v>
      </c>
      <c r="G447" s="9">
        <v>2010</v>
      </c>
      <c r="H447" s="9">
        <v>2011</v>
      </c>
      <c r="I447" s="9">
        <v>2012</v>
      </c>
      <c r="J447" s="9">
        <v>2013</v>
      </c>
      <c r="K447" s="9">
        <v>2014</v>
      </c>
      <c r="L447" s="142"/>
      <c r="M447" s="142"/>
      <c r="N447" s="142"/>
      <c r="O447" s="142"/>
      <c r="P447" s="142"/>
      <c r="Q447" s="142"/>
      <c r="R447" s="142"/>
      <c r="S447" s="142"/>
      <c r="T447" s="142"/>
      <c r="U447" s="142"/>
      <c r="V447" s="142"/>
      <c r="W447" s="142"/>
      <c r="X447" s="142"/>
      <c r="Y447" s="142"/>
      <c r="Z447" s="142"/>
      <c r="AA447" s="142"/>
      <c r="AB447" s="142"/>
      <c r="AC447" s="11"/>
      <c r="AD447" s="11"/>
      <c r="AE447" s="11"/>
      <c r="AF447" s="11"/>
      <c r="AG447" s="11"/>
      <c r="AH447" s="11"/>
      <c r="AI447" s="11"/>
      <c r="AJ447" s="11"/>
      <c r="AK447" s="11"/>
      <c r="AL447" s="11"/>
      <c r="AM447" s="11"/>
      <c r="AN447" s="11"/>
      <c r="AO447" s="11"/>
      <c r="AP447" s="11"/>
      <c r="AQ447" s="11"/>
    </row>
    <row r="448" spans="1:43" ht="4.5" customHeight="1" x14ac:dyDescent="0.25">
      <c r="A448" s="91"/>
      <c r="B448" s="91"/>
      <c r="C448" s="91"/>
      <c r="D448" s="91"/>
      <c r="E448" s="91"/>
      <c r="F448" s="91"/>
      <c r="G448" s="91"/>
      <c r="H448" s="91"/>
      <c r="I448" s="91"/>
      <c r="J448" s="91"/>
      <c r="K448" s="91"/>
      <c r="L448" s="91"/>
      <c r="M448" s="91"/>
      <c r="N448" s="91"/>
      <c r="O448" s="91"/>
      <c r="P448" s="91"/>
      <c r="Q448" s="91"/>
      <c r="R448" s="91"/>
      <c r="S448" s="91"/>
      <c r="T448" s="91"/>
      <c r="U448" s="91"/>
      <c r="V448" s="91"/>
      <c r="W448" s="91"/>
      <c r="X448" s="91"/>
      <c r="Y448" s="91"/>
      <c r="Z448" s="91"/>
      <c r="AA448" s="91"/>
      <c r="AB448" s="91"/>
      <c r="AC448" s="92"/>
      <c r="AD448" s="92"/>
      <c r="AE448" s="92"/>
      <c r="AF448" s="92"/>
      <c r="AG448" s="92"/>
      <c r="AH448" s="92"/>
      <c r="AI448" s="92"/>
      <c r="AJ448" s="92"/>
      <c r="AK448" s="92"/>
      <c r="AL448" s="92"/>
      <c r="AM448" s="92"/>
      <c r="AN448" s="92"/>
      <c r="AO448" s="92"/>
      <c r="AP448" s="92"/>
      <c r="AQ448" s="92"/>
    </row>
    <row r="449" spans="1:43" x14ac:dyDescent="0.25">
      <c r="A449" s="145"/>
      <c r="B449" s="145"/>
      <c r="C449" s="18" t="s">
        <v>61</v>
      </c>
      <c r="D449" s="78" t="s">
        <v>237</v>
      </c>
      <c r="E449" s="78" t="s">
        <v>237</v>
      </c>
      <c r="F449" s="78" t="s">
        <v>237</v>
      </c>
      <c r="G449" s="78" t="s">
        <v>237</v>
      </c>
      <c r="H449" s="37" t="s">
        <v>237</v>
      </c>
      <c r="I449" s="37" t="s">
        <v>237</v>
      </c>
      <c r="J449" s="37" t="s">
        <v>237</v>
      </c>
      <c r="K449" s="37">
        <v>137</v>
      </c>
      <c r="L449" s="145"/>
      <c r="M449" s="145"/>
      <c r="N449" s="145"/>
      <c r="O449" s="145"/>
      <c r="P449" s="145"/>
      <c r="Q449" s="145"/>
      <c r="R449" s="145"/>
      <c r="S449" s="145"/>
      <c r="T449" s="145"/>
      <c r="U449" s="145"/>
      <c r="V449" s="145"/>
      <c r="W449" s="145"/>
      <c r="X449" s="145"/>
      <c r="Y449" s="145"/>
      <c r="Z449" s="145"/>
      <c r="AA449" s="145"/>
      <c r="AB449" s="145"/>
      <c r="AC449" s="21"/>
      <c r="AD449" s="21"/>
      <c r="AE449" s="21"/>
      <c r="AF449" s="21"/>
      <c r="AG449" s="21"/>
      <c r="AH449" s="21"/>
      <c r="AI449" s="21"/>
      <c r="AJ449" s="21"/>
      <c r="AK449" s="21"/>
      <c r="AL449" s="21"/>
      <c r="AM449" s="21"/>
      <c r="AN449" s="21"/>
      <c r="AO449" s="21"/>
      <c r="AP449" s="21"/>
      <c r="AQ449" s="21"/>
    </row>
    <row r="450" spans="1:43" x14ac:dyDescent="0.25">
      <c r="A450" s="145"/>
      <c r="B450" s="145"/>
      <c r="C450" s="93" t="s">
        <v>62</v>
      </c>
      <c r="D450" s="78" t="s">
        <v>237</v>
      </c>
      <c r="E450" s="78" t="s">
        <v>237</v>
      </c>
      <c r="F450" s="78" t="s">
        <v>237</v>
      </c>
      <c r="G450" s="78" t="s">
        <v>237</v>
      </c>
      <c r="H450" s="37" t="s">
        <v>237</v>
      </c>
      <c r="I450" s="37" t="s">
        <v>237</v>
      </c>
      <c r="J450" s="37" t="s">
        <v>237</v>
      </c>
      <c r="K450" s="37">
        <v>76</v>
      </c>
      <c r="L450" s="145"/>
      <c r="M450" s="145"/>
      <c r="N450" s="145"/>
      <c r="O450" s="145"/>
      <c r="P450" s="145"/>
      <c r="Q450" s="145"/>
      <c r="R450" s="145"/>
      <c r="S450" s="145"/>
      <c r="T450" s="145"/>
      <c r="U450" s="145"/>
      <c r="V450" s="145"/>
      <c r="W450" s="145"/>
      <c r="X450" s="145"/>
      <c r="Y450" s="145"/>
      <c r="Z450" s="145"/>
      <c r="AA450" s="145"/>
      <c r="AB450" s="145"/>
      <c r="AC450" s="145"/>
      <c r="AD450" s="145"/>
      <c r="AE450" s="145"/>
      <c r="AF450" s="145"/>
      <c r="AG450" s="145"/>
      <c r="AH450" s="145"/>
      <c r="AI450" s="145"/>
      <c r="AJ450" s="145"/>
      <c r="AK450" s="145"/>
      <c r="AL450" s="145"/>
      <c r="AM450" s="271"/>
      <c r="AN450" s="271"/>
      <c r="AO450" s="271"/>
      <c r="AP450" s="145"/>
      <c r="AQ450" s="145"/>
    </row>
    <row r="451" spans="1:43" x14ac:dyDescent="0.25">
      <c r="A451" s="145"/>
      <c r="B451" s="145"/>
      <c r="C451" s="93" t="s">
        <v>63</v>
      </c>
      <c r="D451" s="78" t="s">
        <v>237</v>
      </c>
      <c r="E451" s="78" t="s">
        <v>237</v>
      </c>
      <c r="F451" s="78" t="s">
        <v>237</v>
      </c>
      <c r="G451" s="78" t="s">
        <v>237</v>
      </c>
      <c r="H451" s="37" t="s">
        <v>237</v>
      </c>
      <c r="I451" s="37" t="s">
        <v>237</v>
      </c>
      <c r="J451" s="37" t="s">
        <v>237</v>
      </c>
      <c r="K451" s="37">
        <v>31</v>
      </c>
      <c r="L451" s="145"/>
      <c r="M451" s="145"/>
      <c r="N451" s="145"/>
      <c r="O451" s="145"/>
      <c r="P451" s="145"/>
      <c r="Q451" s="145"/>
      <c r="R451" s="145"/>
      <c r="S451" s="145"/>
      <c r="T451" s="145"/>
      <c r="U451" s="145"/>
      <c r="V451" s="145"/>
      <c r="W451" s="145"/>
      <c r="X451" s="145"/>
      <c r="Y451" s="145"/>
      <c r="Z451" s="145"/>
      <c r="AA451" s="145"/>
      <c r="AB451" s="145"/>
      <c r="AC451" s="145"/>
      <c r="AD451" s="145"/>
      <c r="AE451" s="145"/>
      <c r="AF451" s="145"/>
      <c r="AG451" s="145"/>
      <c r="AH451" s="145"/>
      <c r="AI451" s="145"/>
      <c r="AJ451" s="145"/>
      <c r="AK451" s="145"/>
      <c r="AL451" s="145"/>
      <c r="AM451" s="271"/>
      <c r="AN451" s="271"/>
      <c r="AO451" s="271"/>
      <c r="AP451" s="145"/>
      <c r="AQ451" s="145"/>
    </row>
    <row r="452" spans="1:43" x14ac:dyDescent="0.25">
      <c r="A452" s="145"/>
      <c r="B452" s="145"/>
      <c r="C452" s="93" t="s">
        <v>64</v>
      </c>
      <c r="D452" s="78" t="s">
        <v>237</v>
      </c>
      <c r="E452" s="78" t="s">
        <v>237</v>
      </c>
      <c r="F452" s="78" t="s">
        <v>237</v>
      </c>
      <c r="G452" s="78" t="s">
        <v>237</v>
      </c>
      <c r="H452" s="37" t="s">
        <v>237</v>
      </c>
      <c r="I452" s="37" t="s">
        <v>237</v>
      </c>
      <c r="J452" s="37" t="s">
        <v>237</v>
      </c>
      <c r="K452" s="37">
        <v>30</v>
      </c>
      <c r="L452" s="145"/>
      <c r="M452" s="145"/>
      <c r="N452" s="145"/>
      <c r="O452" s="145"/>
      <c r="P452" s="145"/>
      <c r="Q452" s="145"/>
      <c r="R452" s="145"/>
      <c r="S452" s="145"/>
      <c r="T452" s="145"/>
      <c r="U452" s="145"/>
      <c r="V452" s="145"/>
      <c r="W452" s="145"/>
      <c r="X452" s="145"/>
      <c r="Y452" s="145"/>
      <c r="Z452" s="145"/>
      <c r="AA452" s="145"/>
      <c r="AB452" s="145"/>
      <c r="AC452" s="145"/>
      <c r="AD452" s="145"/>
      <c r="AE452" s="145"/>
      <c r="AF452" s="145"/>
      <c r="AG452" s="145"/>
      <c r="AH452" s="145"/>
      <c r="AI452" s="145"/>
      <c r="AJ452" s="145"/>
      <c r="AK452" s="145"/>
      <c r="AL452" s="145"/>
      <c r="AM452" s="271"/>
      <c r="AN452" s="271"/>
      <c r="AO452" s="271"/>
      <c r="AP452" s="145"/>
      <c r="AQ452" s="145"/>
    </row>
    <row r="453" spans="1:43" ht="4.5" customHeight="1" x14ac:dyDescent="0.25">
      <c r="A453" s="23"/>
      <c r="B453" s="145"/>
      <c r="C453" s="94"/>
      <c r="D453" s="166"/>
      <c r="E453" s="166"/>
      <c r="F453" s="166"/>
      <c r="G453" s="166"/>
      <c r="H453" s="95"/>
      <c r="I453" s="95"/>
      <c r="J453" s="95"/>
      <c r="K453" s="95"/>
      <c r="L453" s="23"/>
      <c r="M453" s="23"/>
      <c r="N453" s="23"/>
      <c r="O453" s="23"/>
      <c r="P453" s="23"/>
      <c r="Q453" s="23"/>
      <c r="R453" s="23"/>
      <c r="S453" s="23"/>
      <c r="T453" s="23"/>
      <c r="U453" s="23"/>
      <c r="V453" s="23"/>
      <c r="W453" s="23"/>
      <c r="X453" s="23"/>
      <c r="Y453" s="23"/>
      <c r="Z453" s="23"/>
      <c r="AA453" s="23"/>
      <c r="AB453" s="23"/>
      <c r="AC453" s="23"/>
      <c r="AD453" s="23"/>
      <c r="AE453" s="23"/>
      <c r="AF453" s="23"/>
      <c r="AG453" s="23"/>
      <c r="AH453" s="23"/>
      <c r="AI453" s="23"/>
      <c r="AJ453" s="23"/>
      <c r="AK453" s="23"/>
      <c r="AL453" s="23"/>
      <c r="AM453" s="23"/>
      <c r="AN453" s="23"/>
      <c r="AO453" s="23"/>
      <c r="AP453" s="23"/>
      <c r="AQ453" s="23"/>
    </row>
    <row r="454" spans="1:43" ht="4.5" customHeight="1" x14ac:dyDescent="0.25">
      <c r="A454" s="23"/>
      <c r="B454" s="23"/>
      <c r="C454" s="23"/>
      <c r="D454" s="26"/>
      <c r="E454" s="26"/>
      <c r="F454" s="26"/>
      <c r="G454" s="26"/>
      <c r="H454" s="23"/>
      <c r="I454" s="23"/>
      <c r="J454" s="23"/>
      <c r="K454" s="23"/>
      <c r="L454" s="23"/>
      <c r="M454" s="23"/>
      <c r="N454" s="23"/>
      <c r="O454" s="23"/>
      <c r="P454" s="23"/>
      <c r="Q454" s="23"/>
      <c r="R454" s="23"/>
      <c r="S454" s="23"/>
      <c r="T454" s="23"/>
      <c r="U454" s="23"/>
      <c r="V454" s="23"/>
      <c r="W454" s="23"/>
      <c r="X454" s="23"/>
      <c r="Y454" s="23"/>
      <c r="Z454" s="23"/>
      <c r="AA454" s="23"/>
      <c r="AB454" s="23"/>
      <c r="AC454" s="23"/>
      <c r="AD454" s="23"/>
      <c r="AE454" s="23"/>
      <c r="AF454" s="23"/>
      <c r="AG454" s="23"/>
      <c r="AH454" s="23"/>
      <c r="AI454" s="23"/>
      <c r="AJ454" s="23"/>
      <c r="AK454" s="23"/>
      <c r="AL454" s="23"/>
      <c r="AM454" s="23"/>
      <c r="AN454" s="23"/>
      <c r="AO454" s="23"/>
      <c r="AP454" s="23"/>
      <c r="AQ454" s="23"/>
    </row>
    <row r="455" spans="1:43" x14ac:dyDescent="0.25">
      <c r="A455" s="145"/>
      <c r="B455" s="145"/>
      <c r="C455" s="18" t="s">
        <v>65</v>
      </c>
      <c r="D455" s="78" t="s">
        <v>237</v>
      </c>
      <c r="E455" s="78" t="s">
        <v>237</v>
      </c>
      <c r="F455" s="78" t="s">
        <v>237</v>
      </c>
      <c r="G455" s="78" t="s">
        <v>237</v>
      </c>
      <c r="H455" s="37" t="s">
        <v>237</v>
      </c>
      <c r="I455" s="37" t="s">
        <v>237</v>
      </c>
      <c r="J455" s="37" t="s">
        <v>237</v>
      </c>
      <c r="K455" s="37">
        <v>14294.809199999998</v>
      </c>
      <c r="L455" s="145"/>
      <c r="M455" s="145"/>
      <c r="N455" s="145"/>
      <c r="O455" s="145"/>
      <c r="P455" s="145"/>
      <c r="Q455" s="145"/>
      <c r="R455" s="145"/>
      <c r="S455" s="145"/>
      <c r="T455" s="145"/>
      <c r="U455" s="145"/>
      <c r="V455" s="145"/>
      <c r="W455" s="145"/>
      <c r="X455" s="145"/>
      <c r="Y455" s="145"/>
      <c r="Z455" s="145"/>
      <c r="AA455" s="145"/>
      <c r="AB455" s="145"/>
      <c r="AC455" s="145"/>
      <c r="AD455" s="145"/>
      <c r="AE455" s="145"/>
      <c r="AF455" s="145"/>
      <c r="AG455" s="145"/>
      <c r="AH455" s="145"/>
      <c r="AI455" s="145"/>
      <c r="AJ455" s="145"/>
      <c r="AK455" s="145"/>
      <c r="AL455" s="145"/>
      <c r="AM455" s="271"/>
      <c r="AN455" s="271"/>
      <c r="AO455" s="271"/>
      <c r="AP455" s="145"/>
      <c r="AQ455" s="145"/>
    </row>
    <row r="456" spans="1:43" x14ac:dyDescent="0.25">
      <c r="A456" s="145"/>
      <c r="B456" s="145"/>
      <c r="C456" s="93" t="s">
        <v>62</v>
      </c>
      <c r="D456" s="78" t="s">
        <v>237</v>
      </c>
      <c r="E456" s="78" t="s">
        <v>237</v>
      </c>
      <c r="F456" s="78" t="s">
        <v>237</v>
      </c>
      <c r="G456" s="78" t="s">
        <v>237</v>
      </c>
      <c r="H456" s="37" t="s">
        <v>237</v>
      </c>
      <c r="I456" s="37" t="s">
        <v>237</v>
      </c>
      <c r="J456" s="37" t="s">
        <v>237</v>
      </c>
      <c r="K456" s="37">
        <v>3086.1447999999991</v>
      </c>
      <c r="L456" s="145"/>
      <c r="M456" s="145"/>
      <c r="N456" s="145"/>
      <c r="O456" s="145"/>
      <c r="P456" s="145"/>
      <c r="Q456" s="145"/>
      <c r="R456" s="145"/>
      <c r="S456" s="145"/>
      <c r="T456" s="145"/>
      <c r="U456" s="145"/>
      <c r="V456" s="145"/>
      <c r="W456" s="145"/>
      <c r="X456" s="145"/>
      <c r="Y456" s="145"/>
      <c r="Z456" s="145"/>
      <c r="AA456" s="145"/>
      <c r="AB456" s="145"/>
      <c r="AC456" s="145"/>
      <c r="AD456" s="145"/>
      <c r="AE456" s="145"/>
      <c r="AF456" s="145"/>
      <c r="AG456" s="145"/>
      <c r="AH456" s="145"/>
      <c r="AI456" s="145"/>
      <c r="AJ456" s="145"/>
      <c r="AK456" s="145"/>
      <c r="AL456" s="145"/>
      <c r="AM456" s="271"/>
      <c r="AN456" s="271"/>
      <c r="AO456" s="271"/>
      <c r="AP456" s="145"/>
      <c r="AQ456" s="145"/>
    </row>
    <row r="457" spans="1:43" x14ac:dyDescent="0.25">
      <c r="A457" s="145"/>
      <c r="B457" s="145"/>
      <c r="C457" s="93" t="s">
        <v>63</v>
      </c>
      <c r="D457" s="78" t="s">
        <v>237</v>
      </c>
      <c r="E457" s="78" t="s">
        <v>237</v>
      </c>
      <c r="F457" s="78" t="s">
        <v>237</v>
      </c>
      <c r="G457" s="78" t="s">
        <v>237</v>
      </c>
      <c r="H457" s="37" t="s">
        <v>237</v>
      </c>
      <c r="I457" s="37" t="s">
        <v>237</v>
      </c>
      <c r="J457" s="37" t="s">
        <v>237</v>
      </c>
      <c r="K457" s="37">
        <v>7173.3317999999999</v>
      </c>
      <c r="L457" s="145"/>
      <c r="M457" s="145"/>
      <c r="N457" s="145"/>
      <c r="O457" s="145"/>
      <c r="P457" s="145"/>
      <c r="Q457" s="145"/>
      <c r="R457" s="145"/>
      <c r="S457" s="145"/>
      <c r="T457" s="145"/>
      <c r="U457" s="145"/>
      <c r="V457" s="145"/>
      <c r="W457" s="145"/>
      <c r="X457" s="145"/>
      <c r="Y457" s="145"/>
      <c r="Z457" s="145"/>
      <c r="AA457" s="145"/>
      <c r="AB457" s="145"/>
      <c r="AC457" s="145"/>
      <c r="AD457" s="145"/>
      <c r="AE457" s="145"/>
      <c r="AF457" s="145"/>
      <c r="AG457" s="145"/>
      <c r="AH457" s="145"/>
      <c r="AI457" s="145"/>
      <c r="AJ457" s="145"/>
      <c r="AK457" s="145"/>
      <c r="AL457" s="145"/>
      <c r="AM457" s="271"/>
      <c r="AN457" s="271"/>
      <c r="AO457" s="271"/>
      <c r="AP457" s="145"/>
      <c r="AQ457" s="145"/>
    </row>
    <row r="458" spans="1:43" x14ac:dyDescent="0.25">
      <c r="A458" s="145"/>
      <c r="B458" s="145"/>
      <c r="C458" s="93" t="s">
        <v>64</v>
      </c>
      <c r="D458" s="78" t="s">
        <v>237</v>
      </c>
      <c r="E458" s="78" t="s">
        <v>237</v>
      </c>
      <c r="F458" s="78" t="s">
        <v>237</v>
      </c>
      <c r="G458" s="78" t="s">
        <v>237</v>
      </c>
      <c r="H458" s="37" t="s">
        <v>237</v>
      </c>
      <c r="I458" s="37" t="s">
        <v>237</v>
      </c>
      <c r="J458" s="37" t="s">
        <v>237</v>
      </c>
      <c r="K458" s="37">
        <v>4035.3325999999993</v>
      </c>
      <c r="L458" s="145"/>
      <c r="M458" s="145"/>
      <c r="N458" s="145"/>
      <c r="O458" s="145"/>
      <c r="P458" s="145"/>
      <c r="Q458" s="145"/>
      <c r="R458" s="145"/>
      <c r="S458" s="145"/>
      <c r="T458" s="145"/>
      <c r="U458" s="145"/>
      <c r="V458" s="145"/>
      <c r="W458" s="145"/>
      <c r="X458" s="145"/>
      <c r="Y458" s="145"/>
      <c r="Z458" s="145"/>
      <c r="AA458" s="145"/>
      <c r="AB458" s="145"/>
      <c r="AC458" s="145"/>
      <c r="AD458" s="145"/>
      <c r="AE458" s="145"/>
      <c r="AF458" s="145"/>
      <c r="AG458" s="145"/>
      <c r="AH458" s="145"/>
      <c r="AI458" s="145"/>
      <c r="AJ458" s="145"/>
      <c r="AK458" s="145"/>
      <c r="AL458" s="145"/>
      <c r="AM458" s="271"/>
      <c r="AN458" s="271"/>
      <c r="AO458" s="271"/>
      <c r="AP458" s="145"/>
      <c r="AQ458" s="145"/>
    </row>
    <row r="459" spans="1:43" ht="4.5" customHeight="1" x14ac:dyDescent="0.25">
      <c r="A459" s="23"/>
      <c r="B459" s="145"/>
      <c r="C459" s="94"/>
      <c r="D459" s="94"/>
      <c r="E459" s="95"/>
      <c r="F459" s="95"/>
      <c r="G459" s="95"/>
      <c r="H459" s="95"/>
      <c r="I459" s="95"/>
      <c r="J459" s="95"/>
      <c r="K459" s="95"/>
      <c r="L459" s="23"/>
      <c r="M459" s="23"/>
      <c r="N459" s="23"/>
      <c r="O459" s="23"/>
      <c r="P459" s="23"/>
      <c r="Q459" s="23"/>
      <c r="R459" s="23"/>
      <c r="S459" s="23"/>
      <c r="T459" s="23"/>
      <c r="U459" s="23"/>
      <c r="V459" s="23"/>
      <c r="W459" s="23"/>
      <c r="X459" s="23"/>
      <c r="Y459" s="23"/>
      <c r="Z459" s="23"/>
      <c r="AA459" s="23"/>
      <c r="AB459" s="23"/>
      <c r="AC459" s="23"/>
      <c r="AD459" s="23"/>
      <c r="AE459" s="23"/>
      <c r="AF459" s="23"/>
      <c r="AG459" s="23"/>
      <c r="AH459" s="23"/>
      <c r="AI459" s="23"/>
      <c r="AJ459" s="23"/>
      <c r="AK459" s="23"/>
      <c r="AL459" s="23"/>
      <c r="AM459" s="23"/>
      <c r="AN459" s="23"/>
      <c r="AO459" s="23"/>
      <c r="AP459" s="23"/>
      <c r="AQ459" s="23"/>
    </row>
    <row r="460" spans="1:43" ht="4.5" customHeight="1" x14ac:dyDescent="0.25">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c r="AA460" s="23"/>
      <c r="AB460" s="23"/>
      <c r="AC460" s="23"/>
      <c r="AD460" s="23"/>
      <c r="AE460" s="23"/>
      <c r="AF460" s="23"/>
      <c r="AG460" s="23"/>
      <c r="AH460" s="23"/>
      <c r="AI460" s="23"/>
      <c r="AJ460" s="23"/>
      <c r="AK460" s="23"/>
      <c r="AL460" s="23"/>
      <c r="AM460" s="23"/>
      <c r="AN460" s="23"/>
      <c r="AO460" s="23"/>
      <c r="AP460" s="23"/>
      <c r="AQ460" s="23"/>
    </row>
    <row r="461" spans="1:43" x14ac:dyDescent="0.25">
      <c r="A461" s="145"/>
      <c r="B461" s="145"/>
      <c r="C461" s="18" t="s">
        <v>66</v>
      </c>
      <c r="D461" s="37"/>
      <c r="E461" s="37"/>
      <c r="F461" s="37"/>
      <c r="G461" s="37"/>
      <c r="H461" s="37"/>
      <c r="I461" s="37"/>
      <c r="J461" s="37"/>
      <c r="K461" s="37"/>
      <c r="L461" s="145"/>
      <c r="M461" s="145"/>
      <c r="N461" s="145"/>
      <c r="O461" s="145"/>
      <c r="P461" s="145"/>
      <c r="Q461" s="145"/>
      <c r="R461" s="145"/>
      <c r="S461" s="145"/>
      <c r="T461" s="145"/>
      <c r="U461" s="145"/>
      <c r="V461" s="145"/>
      <c r="W461" s="145"/>
      <c r="X461" s="145"/>
      <c r="Y461" s="145"/>
      <c r="Z461" s="145"/>
      <c r="AA461" s="145"/>
      <c r="AB461" s="145"/>
      <c r="AC461" s="145"/>
      <c r="AD461" s="145"/>
      <c r="AE461" s="145"/>
      <c r="AF461" s="145"/>
      <c r="AG461" s="145"/>
      <c r="AH461" s="145"/>
      <c r="AI461" s="145"/>
      <c r="AJ461" s="145"/>
      <c r="AK461" s="145"/>
      <c r="AL461" s="145"/>
      <c r="AM461" s="271"/>
      <c r="AN461" s="271"/>
      <c r="AO461" s="271"/>
      <c r="AP461" s="145"/>
      <c r="AQ461" s="145"/>
    </row>
    <row r="462" spans="1:43" x14ac:dyDescent="0.25">
      <c r="A462" s="145"/>
      <c r="B462" s="145"/>
      <c r="C462" s="93" t="s">
        <v>67</v>
      </c>
      <c r="D462" s="382">
        <v>3.4207030579927779E-3</v>
      </c>
      <c r="E462" s="382">
        <v>1.9701656413192176E-3</v>
      </c>
      <c r="F462" s="382">
        <v>1.0326768665306189E-3</v>
      </c>
      <c r="G462" s="382">
        <v>2.7253855120624878E-3</v>
      </c>
      <c r="H462" s="382">
        <v>2.1855875708158977E-3</v>
      </c>
      <c r="I462" s="382">
        <v>1.9073970438550436E-3</v>
      </c>
      <c r="J462" s="382">
        <v>1.8796753848954566E-3</v>
      </c>
      <c r="K462" s="382">
        <v>1.5057675472781914E-3</v>
      </c>
      <c r="L462" s="145"/>
      <c r="M462" s="145"/>
      <c r="N462" s="145"/>
      <c r="O462" s="145"/>
      <c r="P462" s="145"/>
      <c r="Q462" s="145"/>
      <c r="R462" s="145"/>
      <c r="S462" s="145"/>
      <c r="T462" s="145"/>
      <c r="U462" s="145"/>
      <c r="V462" s="145"/>
      <c r="W462" s="145"/>
      <c r="X462" s="145"/>
      <c r="Y462" s="145"/>
      <c r="Z462" s="145"/>
      <c r="AA462" s="145"/>
      <c r="AB462" s="145"/>
      <c r="AC462" s="145"/>
      <c r="AD462" s="145"/>
      <c r="AE462" s="145"/>
      <c r="AF462" s="145"/>
      <c r="AG462" s="145"/>
      <c r="AH462" s="145"/>
      <c r="AI462" s="145"/>
      <c r="AJ462" s="145"/>
      <c r="AK462" s="145"/>
      <c r="AL462" s="145"/>
      <c r="AM462" s="271"/>
      <c r="AN462" s="271"/>
      <c r="AO462" s="271"/>
      <c r="AP462" s="145"/>
      <c r="AQ462" s="145"/>
    </row>
    <row r="463" spans="1:43" x14ac:dyDescent="0.25">
      <c r="A463" s="145"/>
      <c r="B463" s="145"/>
      <c r="C463" s="93" t="s">
        <v>68</v>
      </c>
      <c r="D463" s="97">
        <v>2.7048949812501213E-3</v>
      </c>
      <c r="E463" s="97">
        <v>1.5056898675604078E-3</v>
      </c>
      <c r="F463" s="97">
        <v>8.8897939267900718E-4</v>
      </c>
      <c r="G463" s="97">
        <v>2.294104742934908E-3</v>
      </c>
      <c r="H463" s="97">
        <v>1.8359641053734979E-3</v>
      </c>
      <c r="I463" s="97">
        <v>1.3981355304134547E-3</v>
      </c>
      <c r="J463" s="97">
        <v>7.1897949924750826E-4</v>
      </c>
      <c r="K463" s="97">
        <v>9.0383475567069036E-4</v>
      </c>
      <c r="L463" s="145"/>
      <c r="M463" s="145"/>
      <c r="N463" s="145"/>
      <c r="O463" s="145"/>
      <c r="P463" s="145"/>
      <c r="Q463" s="145"/>
      <c r="R463" s="145"/>
      <c r="S463" s="145"/>
      <c r="T463" s="145"/>
      <c r="U463" s="145"/>
      <c r="V463" s="145"/>
      <c r="W463" s="145"/>
      <c r="X463" s="145"/>
      <c r="Y463" s="145"/>
      <c r="Z463" s="145"/>
      <c r="AA463" s="145"/>
      <c r="AB463" s="145"/>
      <c r="AC463" s="145"/>
      <c r="AD463" s="145"/>
      <c r="AE463" s="145"/>
      <c r="AF463" s="145"/>
      <c r="AG463" s="145"/>
      <c r="AH463" s="145"/>
      <c r="AI463" s="145"/>
      <c r="AJ463" s="145"/>
      <c r="AK463" s="145"/>
      <c r="AL463" s="145"/>
      <c r="AM463" s="271"/>
      <c r="AN463" s="271"/>
      <c r="AO463" s="271"/>
      <c r="AP463" s="145"/>
      <c r="AQ463" s="145"/>
    </row>
    <row r="464" spans="1:43" x14ac:dyDescent="0.25">
      <c r="A464" s="145"/>
      <c r="B464" s="145"/>
      <c r="C464" s="18" t="s">
        <v>69</v>
      </c>
      <c r="D464" s="187">
        <v>1080.807</v>
      </c>
      <c r="E464" s="187">
        <v>1116.2070000000001</v>
      </c>
      <c r="F464" s="187">
        <v>1079.0340000000001</v>
      </c>
      <c r="G464" s="187">
        <v>1080.913</v>
      </c>
      <c r="H464" s="187">
        <v>1075.1469999999999</v>
      </c>
      <c r="I464" s="187">
        <v>1055.1579999999999</v>
      </c>
      <c r="J464" s="187">
        <v>1049.181</v>
      </c>
      <c r="K464" s="187">
        <v>1058.4690000000001</v>
      </c>
      <c r="L464" s="145"/>
      <c r="M464" s="145"/>
      <c r="N464" s="145"/>
      <c r="O464" s="145"/>
      <c r="P464" s="145"/>
      <c r="Q464" s="145"/>
      <c r="R464" s="145"/>
      <c r="S464" s="145"/>
      <c r="T464" s="145"/>
      <c r="U464" s="145"/>
      <c r="V464" s="145"/>
      <c r="W464" s="145"/>
      <c r="X464" s="145"/>
      <c r="Y464" s="145"/>
      <c r="Z464" s="145"/>
      <c r="AA464" s="145"/>
      <c r="AB464" s="145"/>
      <c r="AC464" s="145"/>
      <c r="AD464" s="145"/>
      <c r="AE464" s="145"/>
      <c r="AF464" s="145"/>
      <c r="AG464" s="145"/>
      <c r="AH464" s="145"/>
      <c r="AI464" s="145"/>
      <c r="AJ464" s="145"/>
      <c r="AK464" s="145"/>
      <c r="AL464" s="145"/>
      <c r="AM464" s="271"/>
      <c r="AN464" s="271"/>
      <c r="AO464" s="271"/>
      <c r="AP464" s="145"/>
      <c r="AQ464" s="145"/>
    </row>
    <row r="465" spans="1:43" s="146" customFormat="1" x14ac:dyDescent="0.25">
      <c r="A465" s="145"/>
      <c r="B465" s="145"/>
      <c r="C465" s="18" t="s">
        <v>1531</v>
      </c>
      <c r="D465" s="188">
        <v>629.4</v>
      </c>
      <c r="E465" s="188">
        <v>647</v>
      </c>
      <c r="F465" s="188">
        <v>617.42999999999995</v>
      </c>
      <c r="G465" s="188">
        <v>631.01</v>
      </c>
      <c r="H465" s="188">
        <v>638.04</v>
      </c>
      <c r="I465" s="188">
        <v>635.05999999999995</v>
      </c>
      <c r="J465" s="188">
        <v>627.84</v>
      </c>
      <c r="K465" s="188">
        <v>642.54999999999995</v>
      </c>
      <c r="L465" s="145"/>
      <c r="M465" s="145"/>
      <c r="N465" s="145"/>
      <c r="O465" s="145"/>
      <c r="P465" s="145"/>
      <c r="Q465" s="145"/>
      <c r="R465" s="145"/>
      <c r="S465" s="145"/>
      <c r="T465" s="145"/>
      <c r="U465" s="145"/>
      <c r="V465" s="145"/>
      <c r="W465" s="145"/>
      <c r="X465" s="145"/>
      <c r="Y465" s="145"/>
      <c r="Z465" s="145"/>
      <c r="AA465" s="145"/>
      <c r="AB465" s="145"/>
      <c r="AC465" s="145"/>
      <c r="AD465" s="145"/>
      <c r="AE465" s="145"/>
      <c r="AF465" s="145"/>
      <c r="AG465" s="145"/>
      <c r="AH465" s="145"/>
      <c r="AI465" s="145"/>
      <c r="AJ465" s="145"/>
      <c r="AK465" s="145"/>
      <c r="AL465" s="145"/>
      <c r="AM465" s="271"/>
      <c r="AN465" s="271"/>
      <c r="AO465" s="271"/>
      <c r="AP465" s="145"/>
      <c r="AQ465" s="145"/>
    </row>
    <row r="466" spans="1:43" s="146" customFormat="1" x14ac:dyDescent="0.25">
      <c r="A466" s="145"/>
      <c r="B466" s="145"/>
      <c r="C466" s="18" t="s">
        <v>138</v>
      </c>
      <c r="D466" s="188">
        <v>420.68</v>
      </c>
      <c r="E466" s="188">
        <v>459.3</v>
      </c>
      <c r="F466" s="188">
        <v>493.86</v>
      </c>
      <c r="G466" s="188">
        <v>493.1</v>
      </c>
      <c r="H466" s="188">
        <v>488.62</v>
      </c>
      <c r="I466" s="188">
        <v>499.29</v>
      </c>
      <c r="J466" s="188">
        <v>464.76</v>
      </c>
      <c r="K466" s="188">
        <v>461.47</v>
      </c>
      <c r="L466" s="145"/>
      <c r="M466" s="145"/>
      <c r="N466" s="145"/>
      <c r="O466" s="145"/>
      <c r="P466" s="145"/>
      <c r="Q466" s="145"/>
      <c r="R466" s="145"/>
      <c r="S466" s="145"/>
      <c r="T466" s="145"/>
      <c r="U466" s="145"/>
      <c r="V466" s="145"/>
      <c r="W466" s="145"/>
      <c r="X466" s="145"/>
      <c r="Y466" s="145"/>
      <c r="Z466" s="145"/>
      <c r="AA466" s="145"/>
      <c r="AB466" s="145"/>
      <c r="AC466" s="145"/>
      <c r="AD466" s="145"/>
      <c r="AE466" s="145"/>
      <c r="AF466" s="145"/>
      <c r="AG466" s="145"/>
      <c r="AH466" s="145"/>
      <c r="AI466" s="145"/>
      <c r="AJ466" s="145"/>
      <c r="AK466" s="145"/>
      <c r="AL466" s="145"/>
      <c r="AM466" s="271"/>
      <c r="AN466" s="271"/>
      <c r="AO466" s="271"/>
      <c r="AP466" s="145"/>
      <c r="AQ466" s="145"/>
    </row>
    <row r="467" spans="1:43" s="146" customFormat="1" x14ac:dyDescent="0.25">
      <c r="A467" s="145"/>
      <c r="B467" s="145"/>
      <c r="C467" s="18" t="s">
        <v>1532</v>
      </c>
      <c r="D467" s="188">
        <v>94.34</v>
      </c>
      <c r="E467" s="188">
        <v>98.24</v>
      </c>
      <c r="F467" s="188">
        <v>98</v>
      </c>
      <c r="G467" s="188">
        <v>100</v>
      </c>
      <c r="H467" s="188">
        <v>103.06</v>
      </c>
      <c r="I467" s="188">
        <v>105.56</v>
      </c>
      <c r="J467" s="188">
        <v>107.17</v>
      </c>
      <c r="K467" s="188">
        <v>106.97</v>
      </c>
      <c r="L467" s="145"/>
      <c r="M467" s="145"/>
      <c r="N467" s="145"/>
      <c r="O467" s="145"/>
      <c r="P467" s="145"/>
      <c r="Q467" s="145"/>
      <c r="R467" s="145"/>
      <c r="S467" s="145"/>
      <c r="T467" s="145"/>
      <c r="U467" s="145"/>
      <c r="V467" s="145"/>
      <c r="W467" s="145"/>
      <c r="X467" s="145"/>
      <c r="Y467" s="145"/>
      <c r="Z467" s="145"/>
      <c r="AA467" s="145"/>
      <c r="AB467" s="145"/>
      <c r="AC467" s="145"/>
      <c r="AD467" s="145"/>
      <c r="AE467" s="145"/>
      <c r="AF467" s="145"/>
      <c r="AG467" s="145"/>
      <c r="AH467" s="145"/>
      <c r="AI467" s="145"/>
      <c r="AJ467" s="145"/>
      <c r="AK467" s="145"/>
      <c r="AL467" s="145"/>
      <c r="AM467" s="271"/>
      <c r="AN467" s="271"/>
      <c r="AO467" s="271"/>
      <c r="AP467" s="145"/>
      <c r="AQ467" s="145"/>
    </row>
    <row r="468" spans="1:43" s="146" customFormat="1" x14ac:dyDescent="0.25">
      <c r="A468" s="145"/>
      <c r="B468" s="145"/>
      <c r="C468" s="18" t="s">
        <v>1533</v>
      </c>
      <c r="D468" s="188">
        <v>94.1</v>
      </c>
      <c r="E468" s="188">
        <v>99.5</v>
      </c>
      <c r="F468" s="188">
        <v>96.2</v>
      </c>
      <c r="G468" s="188">
        <v>100</v>
      </c>
      <c r="H468" s="188">
        <v>106.46</v>
      </c>
      <c r="I468" s="188">
        <v>110.06</v>
      </c>
      <c r="J468" s="188">
        <v>110</v>
      </c>
      <c r="K468" s="188">
        <v>108.38</v>
      </c>
      <c r="L468" s="145"/>
      <c r="M468" s="145"/>
      <c r="N468" s="145"/>
      <c r="O468" s="145"/>
      <c r="P468" s="145"/>
      <c r="Q468" s="145"/>
      <c r="R468" s="145"/>
      <c r="S468" s="145"/>
      <c r="T468" s="145"/>
      <c r="U468" s="145"/>
      <c r="V468" s="145"/>
      <c r="W468" s="145"/>
      <c r="X468" s="145"/>
      <c r="Y468" s="145"/>
      <c r="Z468" s="145"/>
      <c r="AA468" s="145"/>
      <c r="AB468" s="145"/>
      <c r="AC468" s="145"/>
      <c r="AD468" s="145"/>
      <c r="AE468" s="145"/>
      <c r="AF468" s="145"/>
      <c r="AG468" s="145"/>
      <c r="AH468" s="145"/>
      <c r="AI468" s="145"/>
      <c r="AJ468" s="145"/>
      <c r="AK468" s="145"/>
      <c r="AL468" s="145"/>
      <c r="AM468" s="271"/>
      <c r="AN468" s="271"/>
      <c r="AO468" s="271"/>
      <c r="AP468" s="145"/>
      <c r="AQ468" s="145"/>
    </row>
    <row r="469" spans="1:43" s="146" customFormat="1" x14ac:dyDescent="0.25">
      <c r="A469" s="145"/>
      <c r="B469" s="145"/>
      <c r="C469" s="18" t="s">
        <v>1534</v>
      </c>
      <c r="D469" s="188">
        <v>114.62</v>
      </c>
      <c r="E469" s="188">
        <v>107.97</v>
      </c>
      <c r="F469" s="188">
        <v>102.23</v>
      </c>
      <c r="G469" s="188">
        <v>100</v>
      </c>
      <c r="H469" s="188">
        <v>93.85</v>
      </c>
      <c r="I469" s="188">
        <v>86.26</v>
      </c>
      <c r="J469" s="188">
        <v>81.86</v>
      </c>
      <c r="K469" s="188">
        <v>82.74</v>
      </c>
      <c r="L469" s="145"/>
      <c r="M469" s="145"/>
      <c r="N469" s="145"/>
      <c r="O469" s="145"/>
      <c r="P469" s="145"/>
      <c r="Q469" s="145"/>
      <c r="R469" s="145"/>
      <c r="S469" s="145"/>
      <c r="T469" s="145"/>
      <c r="U469" s="145"/>
      <c r="V469" s="145"/>
      <c r="W469" s="145"/>
      <c r="X469" s="145"/>
      <c r="Y469" s="145"/>
      <c r="Z469" s="145"/>
      <c r="AA469" s="145"/>
      <c r="AB469" s="145"/>
      <c r="AC469" s="145"/>
      <c r="AD469" s="145"/>
      <c r="AE469" s="145"/>
      <c r="AF469" s="145"/>
      <c r="AG469" s="145"/>
      <c r="AH469" s="145"/>
      <c r="AI469" s="145"/>
      <c r="AJ469" s="145"/>
      <c r="AK469" s="145"/>
      <c r="AL469" s="145"/>
      <c r="AM469" s="271"/>
      <c r="AN469" s="271"/>
      <c r="AO469" s="271"/>
      <c r="AP469" s="145"/>
      <c r="AQ469" s="145"/>
    </row>
    <row r="470" spans="1:43" s="146" customFormat="1" x14ac:dyDescent="0.25">
      <c r="A470" s="145"/>
      <c r="B470" s="145"/>
      <c r="C470" s="18" t="s">
        <v>139</v>
      </c>
      <c r="D470" s="189">
        <v>8.224999999999999E-2</v>
      </c>
      <c r="E470" s="189">
        <v>0.1125</v>
      </c>
      <c r="F470" s="189">
        <v>0.17874999999999999</v>
      </c>
      <c r="G470" s="189">
        <v>0.19850000000000001</v>
      </c>
      <c r="H470" s="189">
        <v>0.214</v>
      </c>
      <c r="I470" s="189">
        <v>0.248</v>
      </c>
      <c r="J470" s="189">
        <v>0.26100000000000001</v>
      </c>
      <c r="K470" s="189">
        <v>0.2445</v>
      </c>
      <c r="L470" s="145"/>
      <c r="M470" s="145"/>
      <c r="N470" s="145"/>
      <c r="O470" s="145"/>
      <c r="P470" s="145"/>
      <c r="Q470" s="145"/>
      <c r="R470" s="145"/>
      <c r="S470" s="145"/>
      <c r="T470" s="145"/>
      <c r="U470" s="145"/>
      <c r="V470" s="145"/>
      <c r="W470" s="145"/>
      <c r="X470" s="145"/>
      <c r="Y470" s="145"/>
      <c r="Z470" s="145"/>
      <c r="AA470" s="145"/>
      <c r="AB470" s="145"/>
      <c r="AC470" s="145"/>
      <c r="AD470" s="145"/>
      <c r="AE470" s="145"/>
      <c r="AF470" s="145"/>
      <c r="AG470" s="145"/>
      <c r="AH470" s="145"/>
      <c r="AI470" s="145"/>
      <c r="AJ470" s="145"/>
      <c r="AK470" s="145"/>
      <c r="AL470" s="145"/>
      <c r="AM470" s="271"/>
      <c r="AN470" s="271"/>
      <c r="AO470" s="271"/>
      <c r="AP470" s="145"/>
      <c r="AQ470" s="145"/>
    </row>
    <row r="471" spans="1:43" ht="4.5" customHeight="1" x14ac:dyDescent="0.25">
      <c r="A471" s="23"/>
      <c r="B471" s="145"/>
      <c r="C471" s="94"/>
      <c r="D471" s="190"/>
      <c r="E471" s="191"/>
      <c r="F471" s="191"/>
      <c r="G471" s="191"/>
      <c r="H471" s="191"/>
      <c r="I471" s="191"/>
      <c r="J471" s="191"/>
      <c r="K471" s="191"/>
      <c r="L471" s="23"/>
      <c r="M471" s="23"/>
      <c r="N471" s="23"/>
      <c r="O471" s="23"/>
      <c r="P471" s="23"/>
      <c r="Q471" s="23"/>
      <c r="R471" s="23"/>
      <c r="S471" s="23"/>
      <c r="T471" s="23"/>
      <c r="U471" s="23"/>
      <c r="V471" s="23"/>
      <c r="W471" s="23"/>
      <c r="X471" s="23"/>
      <c r="Y471" s="23"/>
      <c r="Z471" s="23"/>
      <c r="AA471" s="23"/>
      <c r="AB471" s="23"/>
      <c r="AC471" s="23"/>
      <c r="AD471" s="23"/>
      <c r="AE471" s="23"/>
      <c r="AF471" s="23"/>
      <c r="AG471" s="23"/>
      <c r="AH471" s="23"/>
      <c r="AI471" s="23"/>
      <c r="AJ471" s="23"/>
      <c r="AK471" s="23"/>
      <c r="AL471" s="23"/>
      <c r="AM471" s="23"/>
      <c r="AN471" s="23"/>
      <c r="AO471" s="23"/>
      <c r="AP471" s="23"/>
      <c r="AQ471" s="23"/>
    </row>
    <row r="472" spans="1:43" ht="4.5" customHeight="1" x14ac:dyDescent="0.25">
      <c r="A472" s="23"/>
      <c r="B472" s="23"/>
      <c r="C472" s="23"/>
      <c r="D472" s="192"/>
      <c r="E472" s="192"/>
      <c r="F472" s="192"/>
      <c r="G472" s="192"/>
      <c r="H472" s="192"/>
      <c r="I472" s="192"/>
      <c r="J472" s="192"/>
      <c r="K472" s="192"/>
      <c r="L472" s="23"/>
      <c r="M472" s="23"/>
      <c r="N472" s="23"/>
      <c r="O472" s="23"/>
      <c r="P472" s="23"/>
      <c r="Q472" s="23"/>
      <c r="R472" s="23"/>
      <c r="S472" s="23"/>
      <c r="T472" s="23"/>
      <c r="U472" s="23"/>
      <c r="V472" s="23"/>
      <c r="W472" s="23"/>
      <c r="X472" s="23"/>
      <c r="Y472" s="23"/>
      <c r="Z472" s="23"/>
      <c r="AA472" s="23"/>
      <c r="AB472" s="23"/>
      <c r="AC472" s="23"/>
      <c r="AD472" s="23"/>
      <c r="AE472" s="23"/>
      <c r="AF472" s="23"/>
      <c r="AG472" s="23"/>
      <c r="AH472" s="23"/>
      <c r="AI472" s="23"/>
      <c r="AJ472" s="23"/>
      <c r="AK472" s="23"/>
      <c r="AL472" s="23"/>
      <c r="AM472" s="23"/>
      <c r="AN472" s="23"/>
      <c r="AO472" s="23"/>
      <c r="AP472" s="23"/>
      <c r="AQ472" s="23"/>
    </row>
    <row r="473" spans="1:43" x14ac:dyDescent="0.25">
      <c r="A473" s="4"/>
      <c r="B473" s="4"/>
      <c r="C473" s="415" t="s">
        <v>1535</v>
      </c>
      <c r="D473" s="36"/>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262"/>
      <c r="AN473" s="262"/>
      <c r="AO473" s="262"/>
      <c r="AP473" s="4"/>
      <c r="AQ473" s="4"/>
    </row>
    <row r="474" spans="1:43" x14ac:dyDescent="0.25">
      <c r="A474" s="262"/>
      <c r="B474" s="262"/>
      <c r="C474" s="415" t="s">
        <v>1536</v>
      </c>
      <c r="D474" s="266"/>
      <c r="E474" s="262"/>
      <c r="F474" s="262"/>
      <c r="G474" s="262"/>
      <c r="H474" s="262"/>
      <c r="I474" s="262"/>
      <c r="J474" s="262"/>
      <c r="K474" s="262"/>
      <c r="L474" s="262"/>
      <c r="M474" s="262"/>
      <c r="N474" s="262"/>
      <c r="O474" s="262"/>
      <c r="P474" s="262"/>
      <c r="Q474" s="262"/>
      <c r="R474" s="262"/>
      <c r="S474" s="262"/>
      <c r="T474" s="262"/>
      <c r="U474" s="262"/>
      <c r="V474" s="262"/>
      <c r="W474" s="262"/>
      <c r="X474" s="262"/>
      <c r="Y474" s="262"/>
      <c r="Z474" s="262"/>
      <c r="AA474" s="262"/>
      <c r="AB474" s="262"/>
      <c r="AC474" s="262"/>
      <c r="AD474" s="262"/>
      <c r="AE474" s="262"/>
      <c r="AF474" s="262"/>
      <c r="AG474" s="262"/>
      <c r="AH474" s="262"/>
      <c r="AI474" s="262"/>
      <c r="AJ474" s="262"/>
      <c r="AK474" s="262"/>
      <c r="AL474" s="262"/>
      <c r="AM474" s="262"/>
      <c r="AN474" s="262"/>
      <c r="AO474" s="262"/>
      <c r="AP474" s="262"/>
      <c r="AQ474" s="262"/>
    </row>
    <row r="475" spans="1:43" x14ac:dyDescent="0.25">
      <c r="A475" s="4"/>
      <c r="B475" s="4"/>
      <c r="C475" s="99"/>
      <c r="D475" s="36"/>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262"/>
      <c r="AN475" s="262"/>
      <c r="AO475" s="262"/>
      <c r="AP475" s="4"/>
      <c r="AQ475" s="4"/>
    </row>
    <row r="476" spans="1:43" x14ac:dyDescent="0.25">
      <c r="A476" s="4"/>
      <c r="B476" s="4"/>
      <c r="C476" s="99" t="s">
        <v>70</v>
      </c>
      <c r="D476" s="36"/>
      <c r="E476" s="4"/>
      <c r="F476" s="4"/>
      <c r="G476" s="4"/>
      <c r="H476" s="4"/>
      <c r="I476" s="4"/>
      <c r="J476" s="4"/>
      <c r="K476" s="4"/>
      <c r="L476" s="4"/>
      <c r="M476" s="4"/>
      <c r="N476" s="4"/>
      <c r="O476" s="4"/>
      <c r="P476" s="4"/>
      <c r="Q476" s="4"/>
      <c r="R476" s="4"/>
      <c r="S476" s="4"/>
      <c r="T476" s="4"/>
      <c r="U476" s="4"/>
      <c r="V476" s="4"/>
      <c r="W476" s="4"/>
      <c r="X476" s="4"/>
      <c r="Y476" s="4"/>
      <c r="Z476" s="4"/>
      <c r="AA476" s="4"/>
      <c r="AB476" s="4"/>
      <c r="AC476" s="6"/>
      <c r="AD476" s="6"/>
      <c r="AE476" s="6"/>
      <c r="AF476" s="6"/>
      <c r="AG476" s="6"/>
      <c r="AH476" s="6"/>
      <c r="AI476" s="6"/>
      <c r="AJ476" s="6"/>
      <c r="AK476" s="6"/>
      <c r="AL476" s="6"/>
      <c r="AM476" s="263"/>
      <c r="AN476" s="263"/>
      <c r="AO476" s="263"/>
      <c r="AP476" s="6"/>
      <c r="AQ476" s="6"/>
    </row>
    <row r="477" spans="1:43" x14ac:dyDescent="0.25">
      <c r="A477" s="4"/>
      <c r="B477" s="4"/>
      <c r="C477" s="100" t="s">
        <v>71</v>
      </c>
      <c r="D477" s="36"/>
      <c r="E477" s="4"/>
      <c r="F477" s="4"/>
      <c r="G477" s="4"/>
      <c r="H477" s="4"/>
      <c r="I477" s="4"/>
      <c r="J477" s="4"/>
      <c r="K477" s="4"/>
      <c r="L477" s="4"/>
      <c r="M477" s="4"/>
      <c r="N477" s="4"/>
      <c r="O477" s="4"/>
      <c r="P477" s="4"/>
      <c r="Q477" s="4"/>
      <c r="R477" s="4"/>
      <c r="S477" s="4"/>
      <c r="T477" s="4"/>
      <c r="U477" s="4"/>
      <c r="V477" s="4"/>
      <c r="W477" s="4"/>
      <c r="X477" s="4"/>
      <c r="Y477" s="4"/>
      <c r="Z477" s="4"/>
      <c r="AA477" s="4"/>
      <c r="AB477" s="4"/>
      <c r="AC477" s="6"/>
      <c r="AD477" s="6"/>
      <c r="AE477" s="6"/>
      <c r="AF477" s="6"/>
      <c r="AG477" s="6"/>
      <c r="AH477" s="6"/>
      <c r="AI477" s="6"/>
      <c r="AJ477" s="6"/>
      <c r="AK477" s="6"/>
      <c r="AL477" s="6"/>
      <c r="AM477" s="263"/>
      <c r="AN477" s="263"/>
      <c r="AO477" s="263"/>
      <c r="AP477" s="6"/>
      <c r="AQ477" s="6"/>
    </row>
    <row r="478" spans="1:43" x14ac:dyDescent="0.25">
      <c r="A478" s="74"/>
      <c r="B478" s="74"/>
      <c r="C478" s="35"/>
      <c r="D478" s="36"/>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5"/>
      <c r="AD478" s="75"/>
      <c r="AE478" s="75"/>
      <c r="AF478" s="75"/>
      <c r="AG478" s="75"/>
      <c r="AH478" s="75"/>
      <c r="AI478" s="75"/>
      <c r="AJ478" s="75"/>
      <c r="AK478" s="75"/>
      <c r="AL478" s="75"/>
      <c r="AM478" s="268"/>
      <c r="AN478" s="268"/>
      <c r="AO478" s="268"/>
      <c r="AP478" s="75"/>
      <c r="AQ478" s="75"/>
    </row>
    <row r="479" spans="1:43" x14ac:dyDescent="0.25">
      <c r="A479" s="75"/>
      <c r="B479" s="75"/>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c r="AA479" s="75"/>
      <c r="AB479" s="75"/>
      <c r="AC479" s="75"/>
      <c r="AD479" s="75"/>
      <c r="AE479" s="75"/>
      <c r="AF479" s="75"/>
      <c r="AG479" s="75"/>
      <c r="AH479" s="75"/>
      <c r="AI479" s="75"/>
      <c r="AJ479" s="75"/>
      <c r="AK479" s="75"/>
      <c r="AL479" s="75"/>
      <c r="AM479" s="268"/>
      <c r="AN479" s="268"/>
      <c r="AO479" s="268"/>
      <c r="AP479" s="75"/>
      <c r="AQ479" s="75"/>
    </row>
    <row r="480" spans="1:43" x14ac:dyDescent="0.25">
      <c r="A480" s="75"/>
      <c r="B480" s="75"/>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c r="AB480" s="75"/>
      <c r="AC480" s="75"/>
      <c r="AD480" s="75"/>
      <c r="AE480" s="75"/>
      <c r="AF480" s="75"/>
      <c r="AG480" s="75"/>
      <c r="AH480" s="75"/>
      <c r="AI480" s="75"/>
      <c r="AJ480" s="75"/>
      <c r="AK480" s="75"/>
      <c r="AL480" s="75"/>
      <c r="AM480" s="268"/>
      <c r="AN480" s="268"/>
      <c r="AO480" s="268"/>
      <c r="AP480" s="75"/>
      <c r="AQ480" s="75"/>
    </row>
  </sheetData>
  <sheetProtection password="91BF" sheet="1" objects="1" scenarios="1"/>
  <customSheetViews>
    <customSheetView guid="{13FF32FC-AAB5-453C-B7DA-CE53AF38125B}" scale="90" fitToPage="1">
      <pane xSplit="3" ySplit="12" topLeftCell="L13" activePane="bottomRight" state="frozen"/>
      <selection pane="bottomRight" activeCell="R22" sqref="R22"/>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1"/>
    </customSheetView>
    <customSheetView guid="{DE8933CF-7EDA-4EC1-BA87-BC3F81111274}" scale="90" fitToPage="1">
      <pane xSplit="3" ySplit="12" topLeftCell="L13" activePane="bottomRight" state="frozen"/>
      <selection pane="bottomRight" activeCell="R22" sqref="R22"/>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2"/>
    </customSheetView>
    <customSheetView guid="{C8395D52-A840-4397-A9C4-456A94A97BCD}" scale="90" fitToPage="1">
      <pane xSplit="3" ySplit="12" topLeftCell="L13" activePane="bottomRight" state="frozen"/>
      <selection pane="bottomRight" activeCell="R22" sqref="R22"/>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3"/>
    </customSheetView>
    <customSheetView guid="{A521842C-C588-467D-9052-78AA8CEBA570}" scale="90" fitToPage="1">
      <pane xSplit="3" ySplit="12" topLeftCell="L13" activePane="bottomRight" state="frozen"/>
      <selection pane="bottomRight" activeCell="P31" sqref="P31"/>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4"/>
    </customSheetView>
    <customSheetView guid="{BB056624-B79D-417E-8AF8-B515CD2630B6}" scale="90" fitToPage="1">
      <pane xSplit="3" ySplit="12" topLeftCell="L13" activePane="bottomRight" state="frozen"/>
      <selection pane="bottomRight" activeCell="K621" sqref="K621:K635"/>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5"/>
    </customSheetView>
    <customSheetView guid="{46DFCCBF-552B-40CD-AE88-D4E79434F61B}" scale="85" fitToPage="1">
      <pane xSplit="3" ySplit="12" topLeftCell="D13" activePane="bottomRight" state="frozen"/>
      <selection pane="bottomRight" activeCell="AO1" sqref="AO1:XFD1048576"/>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6"/>
    </customSheetView>
    <customSheetView guid="{D89A1243-A473-42C8-99A7-BBB25D8D1FA9}" scale="85" fitToPage="1">
      <pane xSplit="3" ySplit="12" topLeftCell="D13" activePane="bottomRight" state="frozen"/>
      <selection pane="bottomRight" activeCell="AO1" sqref="AO1:XFD1048576"/>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7"/>
    </customSheetView>
    <customSheetView guid="{B6214842-4919-4D95-9A18-152935EE0626}" scale="85" fitToPage="1">
      <pane xSplit="3" ySplit="12" topLeftCell="D307" activePane="bottomRight" state="frozen"/>
      <selection pane="bottomRight" activeCell="AO1" sqref="AO1:XFD1048576"/>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8"/>
    </customSheetView>
    <customSheetView guid="{E0056C8D-DAA0-4FF5-9F08-10F140F225BB}" scale="85" fitToPage="1">
      <pane xSplit="3" ySplit="12" topLeftCell="D307" activePane="bottomRight" state="frozen"/>
      <selection pane="bottomRight" activeCell="AO1" sqref="AO1:XFD1048576"/>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9"/>
    </customSheetView>
    <customSheetView guid="{5B3FFE1D-D690-4239-9230-9C8148E68822}" scale="85" fitToPage="1">
      <pane xSplit="3" ySplit="12" topLeftCell="D307" activePane="bottomRight" state="frozen"/>
      <selection pane="bottomRight" activeCell="AO1" sqref="AO1:XFD1048576"/>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10"/>
    </customSheetView>
    <customSheetView guid="{48CB5EE1-71E7-479F-BC5F-6AC4589DEC0F}" scale="90" fitToPage="1">
      <pane xSplit="3" ySplit="12" topLeftCell="L13" activePane="bottomRight" state="frozen"/>
      <selection pane="bottomRight" activeCell="P31" sqref="P31"/>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11"/>
    </customSheetView>
    <customSheetView guid="{7B728322-B449-4982-903A-916482D57A60}" scale="90" fitToPage="1">
      <pane xSplit="3" ySplit="12" topLeftCell="L13" activePane="bottomRight" state="frozen"/>
      <selection pane="bottomRight" activeCell="R22" sqref="R22"/>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12"/>
    </customSheetView>
  </customSheetViews>
  <hyperlinks>
    <hyperlink ref="D2:H2" location="Spain!A12:A166" tooltip="Fundraising - Incremental" display="Fundraising "/>
    <hyperlink ref="D3:H3" location="Spain!A50:A135" tooltip="Investment - Industry" display="Investment"/>
    <hyperlink ref="D4:H4" location="Spain!A137:A260" tooltip="Investment - Market" display="Investment"/>
    <hyperlink ref="D5:H5" location="Spain!A262:A280" tooltip="Divestment - Industry" display="Divestment"/>
    <hyperlink ref="D6:H6" location="Spain!A280:A425" tooltip="Divestment - Market" display="Divestment"/>
    <hyperlink ref="D7:H7" location="Spain!A426:A442" tooltip="General - PE Flows" display="General"/>
    <hyperlink ref="D8:H8" location="Spain!A446:A480" tooltip="General - Macro" display="General"/>
    <hyperlink ref="H10" r:id="rId13" tooltip="Contact"/>
    <hyperlink ref="D3:I3" location="Spain!A50:A135" tooltip="Investment - Industry" display="Investment"/>
  </hyperlinks>
  <pageMargins left="0.25" right="0.25" top="0.75" bottom="0.75" header="0.3" footer="0.3"/>
  <pageSetup paperSize="9" scale="16" fitToHeight="0" orientation="portrait" r:id="rId14"/>
  <rowBreaks count="4" manualBreakCount="4">
    <brk id="54" max="16383" man="1"/>
    <brk id="95" max="16383" man="1"/>
    <brk id="187" max="16383" man="1"/>
    <brk id="221" max="16383" man="1"/>
  </rowBreaks>
  <drawing r:id="rId1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24">
    <pageSetUpPr fitToPage="1"/>
  </sheetPr>
  <dimension ref="A1:AQ480"/>
  <sheetViews>
    <sheetView zoomScale="80" zoomScaleNormal="80" workbookViewId="0">
      <pane xSplit="3" ySplit="11" topLeftCell="D12" activePane="bottomRight" state="frozen"/>
      <selection activeCell="J46" sqref="J46"/>
      <selection pane="topRight" activeCell="J46" sqref="J46"/>
      <selection pane="bottomLeft" activeCell="J46" sqref="J46"/>
      <selection pane="bottomRight" activeCell="J46" sqref="J46"/>
    </sheetView>
  </sheetViews>
  <sheetFormatPr defaultColWidth="8.85546875" defaultRowHeight="15" x14ac:dyDescent="0.25"/>
  <cols>
    <col min="1" max="1" width="4.42578125" style="141" customWidth="1"/>
    <col min="2" max="2" width="1.85546875" style="141" customWidth="1"/>
    <col min="3" max="3" width="57.5703125" style="141" customWidth="1"/>
    <col min="4" max="38" width="15.5703125" style="141" customWidth="1"/>
    <col min="39" max="41" width="15.5703125" style="253" customWidth="1"/>
    <col min="42" max="42" width="15.5703125" style="141" customWidth="1"/>
    <col min="43" max="43" width="9" style="141" customWidth="1"/>
    <col min="44" max="16384" width="8.85546875" style="253"/>
  </cols>
  <sheetData>
    <row r="1" spans="1:43" s="122" customFormat="1" ht="6" customHeight="1" x14ac:dyDescent="0.2">
      <c r="A1" s="117"/>
      <c r="B1" s="139"/>
      <c r="C1" s="139"/>
      <c r="D1" s="174"/>
      <c r="E1" s="120"/>
      <c r="F1" s="121"/>
      <c r="G1" s="120"/>
      <c r="H1" s="173"/>
      <c r="I1" s="139"/>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row>
    <row r="2" spans="1:43" s="129" customFormat="1" ht="12" customHeight="1" x14ac:dyDescent="0.35">
      <c r="A2" s="117"/>
      <c r="B2" s="139"/>
      <c r="C2" s="139"/>
      <c r="D2" s="175" t="s">
        <v>169</v>
      </c>
      <c r="E2" s="176" t="s">
        <v>170</v>
      </c>
      <c r="F2" s="176"/>
      <c r="G2" s="176"/>
      <c r="H2" s="177" t="s">
        <v>175</v>
      </c>
      <c r="I2" s="139"/>
      <c r="J2" s="139"/>
      <c r="K2" s="139"/>
      <c r="L2" s="139"/>
      <c r="M2" s="139"/>
      <c r="N2" s="139"/>
      <c r="O2" s="139"/>
      <c r="P2" s="139"/>
      <c r="Q2" s="139"/>
      <c r="R2" s="139"/>
      <c r="S2" s="139"/>
      <c r="T2" s="139"/>
      <c r="U2" s="139"/>
      <c r="V2" s="139"/>
      <c r="W2" s="139"/>
      <c r="X2" s="139"/>
      <c r="Y2" s="139"/>
      <c r="Z2" s="139"/>
      <c r="AA2" s="139"/>
      <c r="AB2" s="139"/>
      <c r="AC2" s="139"/>
      <c r="AD2" s="139"/>
      <c r="AE2" s="139"/>
      <c r="AF2" s="139"/>
      <c r="AG2" s="139"/>
      <c r="AH2" s="139"/>
      <c r="AI2" s="139"/>
      <c r="AJ2" s="139"/>
      <c r="AK2" s="139"/>
      <c r="AL2" s="139"/>
      <c r="AM2" s="139"/>
      <c r="AN2" s="139"/>
      <c r="AO2" s="139"/>
      <c r="AP2" s="139"/>
      <c r="AQ2" s="139"/>
    </row>
    <row r="3" spans="1:43" s="129" customFormat="1" ht="12" customHeight="1" x14ac:dyDescent="0.35">
      <c r="A3" s="117"/>
      <c r="B3" s="139"/>
      <c r="C3" s="139"/>
      <c r="D3" s="178" t="s">
        <v>171</v>
      </c>
      <c r="E3" s="179" t="s">
        <v>182</v>
      </c>
      <c r="F3" s="179"/>
      <c r="G3" s="179"/>
      <c r="H3" s="180" t="s">
        <v>181</v>
      </c>
      <c r="I3" s="139"/>
      <c r="J3" s="139"/>
      <c r="K3" s="139"/>
      <c r="L3" s="139"/>
      <c r="M3" s="139"/>
      <c r="N3" s="139"/>
      <c r="O3" s="139"/>
      <c r="P3" s="139"/>
      <c r="Q3" s="139"/>
      <c r="R3" s="139"/>
      <c r="S3" s="139"/>
      <c r="T3" s="139"/>
      <c r="U3" s="139"/>
      <c r="V3" s="139"/>
      <c r="W3" s="139"/>
      <c r="X3" s="139"/>
      <c r="Y3" s="139"/>
      <c r="Z3" s="139"/>
      <c r="AA3" s="139"/>
      <c r="AB3" s="139"/>
      <c r="AC3" s="139"/>
      <c r="AD3" s="139"/>
      <c r="AE3" s="139"/>
      <c r="AF3" s="139"/>
      <c r="AG3" s="139"/>
      <c r="AH3" s="139"/>
      <c r="AI3" s="139"/>
      <c r="AJ3" s="139"/>
      <c r="AK3" s="139"/>
      <c r="AL3" s="139"/>
      <c r="AM3" s="139"/>
      <c r="AN3" s="139"/>
      <c r="AO3" s="139"/>
      <c r="AP3" s="139"/>
      <c r="AQ3" s="139"/>
    </row>
    <row r="4" spans="1:43" s="129" customFormat="1" ht="12" customHeight="1" x14ac:dyDescent="0.35">
      <c r="A4" s="117"/>
      <c r="B4" s="139"/>
      <c r="C4" s="139"/>
      <c r="D4" s="178" t="s">
        <v>171</v>
      </c>
      <c r="E4" s="179" t="s">
        <v>183</v>
      </c>
      <c r="F4" s="179"/>
      <c r="G4" s="179"/>
      <c r="H4" s="180" t="s">
        <v>184</v>
      </c>
      <c r="I4" s="139"/>
      <c r="J4" s="139"/>
      <c r="K4" s="139"/>
      <c r="L4" s="139"/>
      <c r="M4" s="139"/>
      <c r="N4" s="139"/>
      <c r="O4" s="139"/>
      <c r="P4" s="139"/>
      <c r="Q4" s="139"/>
      <c r="R4" s="139"/>
      <c r="S4" s="139"/>
      <c r="T4" s="139"/>
      <c r="U4" s="139"/>
      <c r="V4" s="139"/>
      <c r="W4" s="139"/>
      <c r="X4" s="139"/>
      <c r="Y4" s="139"/>
      <c r="Z4" s="139"/>
      <c r="AA4" s="139"/>
      <c r="AB4" s="139"/>
      <c r="AC4" s="139"/>
      <c r="AD4" s="139"/>
      <c r="AE4" s="139"/>
      <c r="AF4" s="139"/>
      <c r="AG4" s="139"/>
      <c r="AH4" s="139"/>
      <c r="AI4" s="139"/>
      <c r="AJ4" s="139"/>
      <c r="AK4" s="139"/>
      <c r="AL4" s="139"/>
      <c r="AM4" s="139"/>
      <c r="AN4" s="139"/>
      <c r="AO4" s="139"/>
      <c r="AP4" s="139"/>
      <c r="AQ4" s="139"/>
    </row>
    <row r="5" spans="1:43" s="129" customFormat="1" ht="12" customHeight="1" x14ac:dyDescent="0.35">
      <c r="A5" s="117"/>
      <c r="B5" s="139"/>
      <c r="C5" s="139"/>
      <c r="D5" s="181" t="s">
        <v>172</v>
      </c>
      <c r="E5" s="182" t="s">
        <v>182</v>
      </c>
      <c r="F5" s="182"/>
      <c r="G5" s="182"/>
      <c r="H5" s="183" t="s">
        <v>185</v>
      </c>
      <c r="I5" s="139"/>
      <c r="J5" s="139"/>
      <c r="K5" s="139"/>
      <c r="L5" s="139"/>
      <c r="M5" s="139"/>
      <c r="N5" s="139"/>
      <c r="O5" s="139"/>
      <c r="P5" s="139"/>
      <c r="Q5" s="139"/>
      <c r="R5" s="139"/>
      <c r="S5" s="139"/>
      <c r="T5" s="139"/>
      <c r="U5" s="139"/>
      <c r="V5" s="139"/>
      <c r="W5" s="139"/>
      <c r="X5" s="139"/>
      <c r="Y5" s="139"/>
      <c r="Z5" s="139"/>
      <c r="AA5" s="139"/>
      <c r="AB5" s="139"/>
      <c r="AC5" s="139"/>
      <c r="AD5" s="139"/>
      <c r="AE5" s="139"/>
      <c r="AF5" s="139"/>
      <c r="AG5" s="139"/>
      <c r="AH5" s="139"/>
      <c r="AI5" s="139"/>
      <c r="AJ5" s="139"/>
      <c r="AK5" s="139"/>
      <c r="AL5" s="139"/>
      <c r="AM5" s="139"/>
      <c r="AN5" s="139"/>
      <c r="AO5" s="139"/>
      <c r="AP5" s="139"/>
      <c r="AQ5" s="139"/>
    </row>
    <row r="6" spans="1:43" s="129" customFormat="1" ht="12" customHeight="1" x14ac:dyDescent="0.35">
      <c r="A6" s="117"/>
      <c r="B6" s="139"/>
      <c r="C6" s="139"/>
      <c r="D6" s="181" t="s">
        <v>172</v>
      </c>
      <c r="E6" s="182" t="s">
        <v>183</v>
      </c>
      <c r="F6" s="182"/>
      <c r="G6" s="182"/>
      <c r="H6" s="183" t="s">
        <v>186</v>
      </c>
      <c r="I6" s="139"/>
      <c r="J6" s="139"/>
      <c r="K6" s="139"/>
      <c r="L6" s="139"/>
      <c r="M6" s="139"/>
      <c r="N6" s="139"/>
      <c r="O6" s="139"/>
      <c r="P6" s="139"/>
      <c r="Q6" s="139"/>
      <c r="R6" s="139"/>
      <c r="S6" s="139"/>
      <c r="T6" s="139"/>
      <c r="U6" s="139"/>
      <c r="V6" s="139"/>
      <c r="W6" s="139"/>
      <c r="X6" s="139"/>
      <c r="Y6" s="139"/>
      <c r="Z6" s="139"/>
      <c r="AA6" s="139"/>
      <c r="AB6" s="139"/>
      <c r="AC6" s="139"/>
      <c r="AD6" s="139"/>
      <c r="AE6" s="139"/>
      <c r="AF6" s="139"/>
      <c r="AG6" s="139"/>
      <c r="AH6" s="139"/>
      <c r="AI6" s="139"/>
      <c r="AJ6" s="139"/>
      <c r="AK6" s="139"/>
      <c r="AL6" s="139"/>
      <c r="AM6" s="139"/>
      <c r="AN6" s="139"/>
      <c r="AO6" s="139"/>
      <c r="AP6" s="139"/>
      <c r="AQ6" s="139"/>
    </row>
    <row r="7" spans="1:43" s="129" customFormat="1" ht="12" customHeight="1" x14ac:dyDescent="0.35">
      <c r="A7" s="117"/>
      <c r="B7" s="139"/>
      <c r="C7" s="139"/>
      <c r="D7" s="184" t="s">
        <v>173</v>
      </c>
      <c r="E7" s="185" t="s">
        <v>174</v>
      </c>
      <c r="F7" s="185"/>
      <c r="G7" s="185"/>
      <c r="H7" s="186" t="s">
        <v>187</v>
      </c>
      <c r="I7" s="139"/>
      <c r="J7" s="139"/>
      <c r="K7" s="139"/>
      <c r="L7" s="139"/>
      <c r="M7" s="139"/>
      <c r="N7" s="139"/>
      <c r="O7" s="139"/>
      <c r="P7" s="139"/>
      <c r="Q7" s="139"/>
      <c r="R7" s="139"/>
      <c r="S7" s="139"/>
      <c r="T7" s="139"/>
      <c r="U7" s="139"/>
      <c r="V7" s="139"/>
      <c r="W7" s="139"/>
      <c r="X7" s="139"/>
      <c r="Y7" s="139"/>
      <c r="Z7" s="139"/>
      <c r="AA7" s="139"/>
      <c r="AB7" s="139"/>
      <c r="AC7" s="139"/>
      <c r="AD7" s="139"/>
      <c r="AE7" s="139"/>
      <c r="AF7" s="139"/>
      <c r="AG7" s="139"/>
      <c r="AH7" s="139"/>
      <c r="AI7" s="139"/>
      <c r="AJ7" s="139"/>
      <c r="AK7" s="139"/>
      <c r="AL7" s="139"/>
      <c r="AM7" s="139"/>
      <c r="AN7" s="139"/>
      <c r="AO7" s="139"/>
      <c r="AP7" s="139"/>
      <c r="AQ7" s="139"/>
    </row>
    <row r="8" spans="1:43" s="129" customFormat="1" ht="12" customHeight="1" x14ac:dyDescent="0.35">
      <c r="A8" s="117"/>
      <c r="B8" s="139"/>
      <c r="C8" s="139"/>
      <c r="D8" s="184" t="s">
        <v>173</v>
      </c>
      <c r="E8" s="185" t="s">
        <v>176</v>
      </c>
      <c r="F8" s="185"/>
      <c r="G8" s="185"/>
      <c r="H8" s="186" t="s">
        <v>188</v>
      </c>
      <c r="I8" s="139"/>
      <c r="J8" s="139"/>
      <c r="K8" s="139"/>
      <c r="L8" s="139"/>
      <c r="M8" s="139"/>
      <c r="N8" s="139"/>
      <c r="O8" s="139"/>
      <c r="P8" s="139"/>
      <c r="Q8" s="139"/>
      <c r="R8" s="139"/>
      <c r="S8" s="139"/>
      <c r="T8" s="139"/>
      <c r="U8" s="139"/>
      <c r="V8" s="139"/>
      <c r="W8" s="139"/>
      <c r="X8" s="139"/>
      <c r="Y8" s="139"/>
      <c r="Z8" s="139"/>
      <c r="AA8" s="139"/>
      <c r="AB8" s="139"/>
      <c r="AC8" s="139"/>
      <c r="AD8" s="139"/>
      <c r="AE8" s="139"/>
      <c r="AF8" s="139"/>
      <c r="AG8" s="139"/>
      <c r="AH8" s="139"/>
      <c r="AI8" s="139"/>
      <c r="AJ8" s="139"/>
      <c r="AK8" s="139"/>
      <c r="AL8" s="139"/>
      <c r="AM8" s="139"/>
      <c r="AN8" s="139"/>
      <c r="AO8" s="139"/>
      <c r="AP8" s="139"/>
      <c r="AQ8" s="139"/>
    </row>
    <row r="9" spans="1:43" s="122" customFormat="1" ht="6" customHeight="1" x14ac:dyDescent="0.2">
      <c r="A9" s="117"/>
      <c r="B9" s="139"/>
      <c r="C9" s="139"/>
      <c r="D9" s="118"/>
      <c r="E9" s="118"/>
      <c r="F9" s="118"/>
      <c r="G9" s="118"/>
      <c r="H9" s="118"/>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row>
    <row r="10" spans="1:43" ht="12" customHeight="1" x14ac:dyDescent="0.35">
      <c r="A10" s="140"/>
      <c r="B10" s="140"/>
      <c r="C10" s="140"/>
      <c r="D10" s="132" t="s">
        <v>180</v>
      </c>
      <c r="E10" s="134"/>
      <c r="F10" s="133"/>
      <c r="G10" s="135" t="s">
        <v>179</v>
      </c>
      <c r="H10" s="130" t="s">
        <v>0</v>
      </c>
      <c r="I10" s="140"/>
      <c r="J10" s="140"/>
      <c r="K10" s="140"/>
      <c r="L10" s="140"/>
      <c r="M10" s="140"/>
      <c r="N10" s="140"/>
      <c r="O10" s="140"/>
      <c r="P10" s="140"/>
      <c r="Q10" s="140"/>
      <c r="R10" s="140"/>
      <c r="S10" s="140"/>
      <c r="T10" s="140"/>
      <c r="U10" s="140"/>
      <c r="V10" s="140"/>
      <c r="W10" s="140"/>
      <c r="X10" s="140"/>
      <c r="Y10" s="140"/>
      <c r="Z10" s="140"/>
      <c r="AA10" s="140"/>
      <c r="AB10" s="140"/>
      <c r="AC10" s="140"/>
      <c r="AD10" s="140"/>
      <c r="AE10" s="140"/>
      <c r="AF10" s="140"/>
      <c r="AG10" s="140"/>
      <c r="AH10" s="140"/>
      <c r="AI10" s="140"/>
      <c r="AJ10" s="140"/>
      <c r="AK10" s="140"/>
      <c r="AL10" s="140"/>
      <c r="AM10" s="140"/>
      <c r="AN10" s="140"/>
      <c r="AO10" s="140"/>
      <c r="AP10" s="140"/>
      <c r="AQ10" s="140"/>
    </row>
    <row r="11" spans="1:43" ht="22.5" customHeight="1" thickBot="1" x14ac:dyDescent="0.3">
      <c r="A11" s="131"/>
      <c r="B11" s="151" t="s">
        <v>229</v>
      </c>
      <c r="C11" s="123"/>
      <c r="D11" s="124"/>
      <c r="E11" s="125"/>
      <c r="F11" s="125"/>
      <c r="G11" s="126"/>
      <c r="H11" s="125"/>
      <c r="I11" s="127"/>
      <c r="J11" s="128"/>
      <c r="K11" s="125"/>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t="s">
        <v>177</v>
      </c>
    </row>
    <row r="12" spans="1:43" s="7" customFormat="1" ht="45.75" customHeight="1" x14ac:dyDescent="0.35">
      <c r="A12" s="4"/>
      <c r="B12" s="115" t="s">
        <v>167</v>
      </c>
      <c r="C12" s="4"/>
      <c r="D12" s="4"/>
      <c r="E12" s="4"/>
      <c r="F12" s="4"/>
      <c r="G12" s="4"/>
      <c r="H12" s="4"/>
      <c r="I12" s="4"/>
      <c r="J12" s="4"/>
      <c r="K12" s="4"/>
      <c r="L12" s="4"/>
      <c r="M12" s="4"/>
      <c r="N12" s="4"/>
      <c r="O12" s="4"/>
      <c r="P12" s="4"/>
      <c r="Q12" s="4"/>
      <c r="R12" s="4"/>
      <c r="S12" s="4"/>
      <c r="T12" s="4"/>
      <c r="U12" s="4"/>
      <c r="V12" s="4"/>
      <c r="W12" s="4"/>
      <c r="X12" s="4"/>
      <c r="Y12" s="4"/>
      <c r="Z12" s="4"/>
      <c r="AA12" s="4"/>
      <c r="AB12" s="4"/>
      <c r="AC12" s="6"/>
      <c r="AD12" s="6"/>
      <c r="AE12" s="6"/>
      <c r="AF12" s="6"/>
      <c r="AG12" s="6"/>
      <c r="AH12" s="6"/>
      <c r="AI12" s="6"/>
      <c r="AJ12" s="6"/>
      <c r="AK12" s="6"/>
      <c r="AL12" s="6"/>
      <c r="AM12" s="263"/>
      <c r="AN12" s="263"/>
      <c r="AO12" s="263"/>
      <c r="AP12" s="6"/>
      <c r="AQ12" s="6"/>
    </row>
    <row r="13" spans="1:43" s="146" customFormat="1" x14ac:dyDescent="0.25">
      <c r="A13" s="145"/>
      <c r="B13" s="145"/>
      <c r="C13" s="145"/>
      <c r="D13" s="19"/>
      <c r="E13" s="20"/>
      <c r="F13" s="19"/>
      <c r="G13" s="20"/>
      <c r="H13" s="19"/>
      <c r="I13" s="20"/>
      <c r="J13" s="19"/>
      <c r="K13" s="20"/>
      <c r="L13" s="19"/>
      <c r="M13" s="20"/>
      <c r="N13" s="19"/>
      <c r="O13" s="20"/>
      <c r="P13" s="145"/>
      <c r="Q13" s="145"/>
      <c r="R13" s="145"/>
      <c r="S13" s="145"/>
      <c r="T13" s="145"/>
      <c r="U13" s="145"/>
      <c r="V13" s="145"/>
      <c r="W13" s="145"/>
      <c r="X13" s="145"/>
      <c r="Y13" s="145"/>
      <c r="Z13" s="145"/>
      <c r="AA13" s="145"/>
      <c r="AB13" s="145"/>
      <c r="AC13" s="21"/>
      <c r="AD13" s="21"/>
      <c r="AE13" s="21"/>
      <c r="AF13" s="21"/>
      <c r="AG13" s="21"/>
      <c r="AH13" s="21"/>
      <c r="AI13" s="21"/>
      <c r="AJ13" s="21"/>
      <c r="AK13" s="21"/>
      <c r="AL13" s="21"/>
      <c r="AM13" s="21"/>
      <c r="AN13" s="21"/>
      <c r="AO13" s="21"/>
      <c r="AP13" s="21"/>
      <c r="AQ13" s="21"/>
    </row>
    <row r="14" spans="1:43" s="143" customFormat="1" ht="16.5" x14ac:dyDescent="0.3">
      <c r="A14" s="8"/>
      <c r="B14" s="142"/>
      <c r="C14" s="116" t="s">
        <v>168</v>
      </c>
      <c r="D14" s="10">
        <v>2007</v>
      </c>
      <c r="E14" s="10"/>
      <c r="F14" s="10">
        <v>2008</v>
      </c>
      <c r="G14" s="10"/>
      <c r="H14" s="10">
        <v>2009</v>
      </c>
      <c r="I14" s="10"/>
      <c r="J14" s="10">
        <v>2010</v>
      </c>
      <c r="K14" s="10"/>
      <c r="L14" s="10">
        <v>2011</v>
      </c>
      <c r="M14" s="10"/>
      <c r="N14" s="10">
        <v>2012</v>
      </c>
      <c r="O14" s="10"/>
      <c r="P14" s="10">
        <v>2013</v>
      </c>
      <c r="Q14" s="10"/>
      <c r="R14" s="10">
        <v>2014</v>
      </c>
      <c r="S14" s="10"/>
      <c r="T14" s="142"/>
      <c r="U14" s="142"/>
      <c r="V14" s="142"/>
      <c r="W14" s="142"/>
      <c r="X14" s="142"/>
      <c r="Y14" s="142"/>
      <c r="Z14" s="142"/>
      <c r="AA14" s="142"/>
      <c r="AB14" s="142"/>
      <c r="AC14" s="11"/>
      <c r="AD14" s="11"/>
      <c r="AE14" s="11"/>
      <c r="AF14" s="11"/>
      <c r="AG14" s="11"/>
      <c r="AH14" s="11"/>
      <c r="AI14" s="11"/>
      <c r="AJ14" s="11"/>
      <c r="AK14" s="11"/>
      <c r="AL14" s="11"/>
      <c r="AM14" s="11"/>
      <c r="AN14" s="11"/>
      <c r="AO14" s="11"/>
      <c r="AP14" s="11"/>
      <c r="AQ14" s="11"/>
    </row>
    <row r="15" spans="1:43" s="143" customFormat="1" ht="16.5" x14ac:dyDescent="0.35">
      <c r="A15" s="8"/>
      <c r="B15" s="142"/>
      <c r="C15" s="12" t="s">
        <v>1164</v>
      </c>
      <c r="D15" s="13" t="s">
        <v>1165</v>
      </c>
      <c r="E15" s="13" t="s">
        <v>953</v>
      </c>
      <c r="F15" s="13" t="s">
        <v>1165</v>
      </c>
      <c r="G15" s="13" t="s">
        <v>953</v>
      </c>
      <c r="H15" s="13" t="s">
        <v>1165</v>
      </c>
      <c r="I15" s="13" t="s">
        <v>953</v>
      </c>
      <c r="J15" s="13" t="s">
        <v>1165</v>
      </c>
      <c r="K15" s="13" t="s">
        <v>953</v>
      </c>
      <c r="L15" s="13" t="s">
        <v>1165</v>
      </c>
      <c r="M15" s="13" t="s">
        <v>953</v>
      </c>
      <c r="N15" s="13" t="s">
        <v>1165</v>
      </c>
      <c r="O15" s="13" t="s">
        <v>953</v>
      </c>
      <c r="P15" s="13" t="s">
        <v>72</v>
      </c>
      <c r="Q15" s="13" t="s">
        <v>2</v>
      </c>
      <c r="R15" s="13" t="s">
        <v>72</v>
      </c>
      <c r="S15" s="13" t="s">
        <v>2</v>
      </c>
      <c r="T15" s="142"/>
      <c r="U15" s="142"/>
      <c r="V15" s="142"/>
      <c r="W15" s="142"/>
      <c r="X15" s="142"/>
      <c r="Y15" s="142"/>
      <c r="Z15" s="142"/>
      <c r="AA15" s="142"/>
      <c r="AB15" s="142"/>
      <c r="AC15" s="11"/>
      <c r="AD15" s="11"/>
      <c r="AE15" s="11"/>
      <c r="AF15" s="11"/>
      <c r="AG15" s="11"/>
      <c r="AH15" s="11"/>
      <c r="AI15" s="11"/>
      <c r="AJ15" s="11"/>
      <c r="AK15" s="11"/>
      <c r="AL15" s="11"/>
      <c r="AM15" s="11"/>
      <c r="AN15" s="11"/>
      <c r="AO15" s="11"/>
      <c r="AP15" s="11"/>
      <c r="AQ15" s="11"/>
    </row>
    <row r="16" spans="1:43" s="144" customFormat="1" ht="18" x14ac:dyDescent="0.35">
      <c r="A16" s="14">
        <v>1</v>
      </c>
      <c r="B16" s="15"/>
      <c r="C16" s="104" t="s">
        <v>1166</v>
      </c>
      <c r="D16" s="15"/>
      <c r="E16" s="15"/>
      <c r="F16" s="15"/>
      <c r="G16" s="15"/>
      <c r="H16" s="15"/>
      <c r="I16" s="15"/>
      <c r="J16" s="15"/>
      <c r="K16" s="15"/>
      <c r="L16" s="15"/>
      <c r="M16" s="15"/>
      <c r="N16" s="15"/>
      <c r="O16" s="66"/>
      <c r="P16" s="15"/>
      <c r="Q16" s="66"/>
      <c r="R16" s="15"/>
      <c r="S16" s="66"/>
      <c r="T16" s="16"/>
      <c r="U16" s="16"/>
      <c r="V16" s="16"/>
      <c r="W16" s="16"/>
      <c r="X16" s="16"/>
      <c r="Y16" s="16"/>
      <c r="Z16" s="16"/>
      <c r="AA16" s="16"/>
      <c r="AB16" s="16"/>
      <c r="AC16" s="17"/>
      <c r="AD16" s="17"/>
      <c r="AE16" s="17"/>
      <c r="AF16" s="17"/>
      <c r="AG16" s="17"/>
      <c r="AH16" s="17"/>
      <c r="AI16" s="17"/>
      <c r="AJ16" s="17"/>
      <c r="AK16" s="17"/>
      <c r="AL16" s="17"/>
      <c r="AM16" s="17"/>
      <c r="AN16" s="17"/>
      <c r="AO16" s="17"/>
      <c r="AP16" s="17"/>
      <c r="AQ16" s="17"/>
    </row>
    <row r="17" spans="1:43" s="146" customFormat="1" x14ac:dyDescent="0.25">
      <c r="A17" s="101"/>
      <c r="B17" s="145"/>
      <c r="C17" s="18" t="s">
        <v>1167</v>
      </c>
      <c r="D17" s="19">
        <v>4337660</v>
      </c>
      <c r="E17" s="20">
        <v>92.378496144205229</v>
      </c>
      <c r="F17" s="19">
        <v>6632570.0000000009</v>
      </c>
      <c r="G17" s="20">
        <v>97.736573059619786</v>
      </c>
      <c r="H17" s="19">
        <v>429130.00000000006</v>
      </c>
      <c r="I17" s="20">
        <v>51.8016441134221</v>
      </c>
      <c r="J17" s="19">
        <v>784680.00000000012</v>
      </c>
      <c r="K17" s="20">
        <v>97.672334387214022</v>
      </c>
      <c r="L17" s="19">
        <v>5685980</v>
      </c>
      <c r="M17" s="20">
        <v>99.691946244005919</v>
      </c>
      <c r="N17" s="19">
        <v>402180</v>
      </c>
      <c r="O17" s="20">
        <v>99.93787739482643</v>
      </c>
      <c r="P17" s="19">
        <v>5603580</v>
      </c>
      <c r="Q17" s="20">
        <v>100</v>
      </c>
      <c r="R17" s="19">
        <v>3212430</v>
      </c>
      <c r="S17" s="20">
        <v>100</v>
      </c>
      <c r="T17" s="145"/>
      <c r="U17" s="145"/>
      <c r="V17" s="145"/>
      <c r="W17" s="145"/>
      <c r="X17" s="145"/>
      <c r="Y17" s="145"/>
      <c r="Z17" s="145"/>
      <c r="AA17" s="145"/>
      <c r="AB17" s="145"/>
      <c r="AC17" s="21"/>
      <c r="AD17" s="21"/>
      <c r="AE17" s="21"/>
      <c r="AF17" s="21"/>
      <c r="AG17" s="21"/>
      <c r="AH17" s="21"/>
      <c r="AI17" s="21"/>
      <c r="AJ17" s="21"/>
      <c r="AK17" s="21"/>
      <c r="AL17" s="21"/>
      <c r="AM17" s="21"/>
      <c r="AN17" s="21"/>
      <c r="AO17" s="21"/>
      <c r="AP17" s="21"/>
      <c r="AQ17" s="21"/>
    </row>
    <row r="18" spans="1:43" s="146" customFormat="1" x14ac:dyDescent="0.25">
      <c r="A18" s="145"/>
      <c r="B18" s="145"/>
      <c r="C18" s="18" t="s">
        <v>1168</v>
      </c>
      <c r="D18" s="19">
        <v>160589.99999999997</v>
      </c>
      <c r="E18" s="20">
        <v>3.4200612071480743</v>
      </c>
      <c r="F18" s="19">
        <v>138820</v>
      </c>
      <c r="G18" s="20">
        <v>2.0456310407785243</v>
      </c>
      <c r="H18" s="19">
        <v>394440.00000000006</v>
      </c>
      <c r="I18" s="20">
        <v>47.614104127183396</v>
      </c>
      <c r="J18" s="19">
        <v>17539.999999999996</v>
      </c>
      <c r="K18" s="20">
        <v>2.1832756603350836</v>
      </c>
      <c r="L18" s="19">
        <v>1100</v>
      </c>
      <c r="M18" s="20">
        <v>1.9286234012150329E-2</v>
      </c>
      <c r="N18" s="19">
        <v>0</v>
      </c>
      <c r="O18" s="20">
        <v>0</v>
      </c>
      <c r="P18" s="19">
        <v>0</v>
      </c>
      <c r="Q18" s="20">
        <v>0</v>
      </c>
      <c r="R18" s="19">
        <v>0</v>
      </c>
      <c r="S18" s="20">
        <v>0</v>
      </c>
      <c r="T18" s="145"/>
      <c r="U18" s="145"/>
      <c r="V18" s="145"/>
      <c r="W18" s="145"/>
      <c r="X18" s="145"/>
      <c r="Y18" s="145"/>
      <c r="Z18" s="145"/>
      <c r="AA18" s="145"/>
      <c r="AB18" s="145"/>
      <c r="AC18" s="21"/>
      <c r="AD18" s="21"/>
      <c r="AE18" s="21"/>
      <c r="AF18" s="21"/>
      <c r="AG18" s="21"/>
      <c r="AH18" s="21"/>
      <c r="AI18" s="21"/>
      <c r="AJ18" s="21"/>
      <c r="AK18" s="21"/>
      <c r="AL18" s="21"/>
      <c r="AM18" s="21"/>
      <c r="AN18" s="21"/>
      <c r="AO18" s="21"/>
      <c r="AP18" s="21"/>
      <c r="AQ18" s="21"/>
    </row>
    <row r="19" spans="1:43" s="147" customFormat="1" x14ac:dyDescent="0.25">
      <c r="A19" s="23"/>
      <c r="B19" s="145"/>
      <c r="C19" s="39" t="s">
        <v>443</v>
      </c>
      <c r="D19" s="24">
        <v>4498250</v>
      </c>
      <c r="E19" s="25">
        <v>95.79855735135331</v>
      </c>
      <c r="F19" s="24">
        <v>6771390.0000000009</v>
      </c>
      <c r="G19" s="25">
        <v>99.782204100398317</v>
      </c>
      <c r="H19" s="24">
        <v>823570.00000000012</v>
      </c>
      <c r="I19" s="25">
        <v>99.415748240605495</v>
      </c>
      <c r="J19" s="24">
        <v>802220.00000000012</v>
      </c>
      <c r="K19" s="25">
        <v>99.855610047549106</v>
      </c>
      <c r="L19" s="24">
        <v>5687080</v>
      </c>
      <c r="M19" s="25">
        <v>99.711232478018076</v>
      </c>
      <c r="N19" s="24">
        <v>402180</v>
      </c>
      <c r="O19" s="25">
        <v>99.93787739482643</v>
      </c>
      <c r="P19" s="24">
        <v>5603580</v>
      </c>
      <c r="Q19" s="25">
        <v>100</v>
      </c>
      <c r="R19" s="24">
        <v>3212430</v>
      </c>
      <c r="S19" s="25">
        <v>100</v>
      </c>
      <c r="T19" s="23"/>
      <c r="U19" s="23"/>
      <c r="V19" s="23"/>
      <c r="W19" s="23"/>
      <c r="X19" s="23"/>
      <c r="Y19" s="23"/>
      <c r="Z19" s="23"/>
      <c r="AA19" s="23"/>
      <c r="AB19" s="23"/>
      <c r="AC19" s="26"/>
      <c r="AD19" s="26"/>
      <c r="AE19" s="26"/>
      <c r="AF19" s="26"/>
      <c r="AG19" s="26"/>
      <c r="AH19" s="26"/>
      <c r="AI19" s="26"/>
      <c r="AJ19" s="26"/>
      <c r="AK19" s="26"/>
      <c r="AL19" s="26"/>
      <c r="AM19" s="26"/>
      <c r="AN19" s="26"/>
      <c r="AO19" s="26"/>
      <c r="AP19" s="26"/>
      <c r="AQ19" s="26"/>
    </row>
    <row r="20" spans="1:43" s="146" customFormat="1" x14ac:dyDescent="0.25">
      <c r="A20" s="145"/>
      <c r="B20" s="145"/>
      <c r="C20" s="27" t="s">
        <v>1169</v>
      </c>
      <c r="D20" s="28">
        <v>197280</v>
      </c>
      <c r="E20" s="29">
        <v>4.201442648646692</v>
      </c>
      <c r="F20" s="28">
        <v>14780.000000000002</v>
      </c>
      <c r="G20" s="29">
        <v>0.21779589960168991</v>
      </c>
      <c r="H20" s="28">
        <v>4840</v>
      </c>
      <c r="I20" s="29">
        <v>0.58425175939450258</v>
      </c>
      <c r="J20" s="28">
        <v>1160.0000000000002</v>
      </c>
      <c r="K20" s="29">
        <v>0.14438995245089498</v>
      </c>
      <c r="L20" s="28">
        <v>16470.000000000004</v>
      </c>
      <c r="M20" s="29">
        <v>0.28876752198192357</v>
      </c>
      <c r="N20" s="28">
        <v>250</v>
      </c>
      <c r="O20" s="29">
        <v>6.2122605173570558E-2</v>
      </c>
      <c r="P20" s="28">
        <v>0</v>
      </c>
      <c r="Q20" s="29">
        <v>0</v>
      </c>
      <c r="R20" s="28">
        <v>0</v>
      </c>
      <c r="S20" s="29">
        <v>0</v>
      </c>
      <c r="T20" s="145"/>
      <c r="U20" s="145"/>
      <c r="V20" s="145"/>
      <c r="W20" s="145"/>
      <c r="X20" s="145"/>
      <c r="Y20" s="145"/>
      <c r="Z20" s="145"/>
      <c r="AA20" s="145"/>
      <c r="AB20" s="145"/>
      <c r="AC20" s="21"/>
      <c r="AD20" s="21"/>
      <c r="AE20" s="21"/>
      <c r="AF20" s="21"/>
      <c r="AG20" s="21"/>
      <c r="AH20" s="21"/>
      <c r="AI20" s="21"/>
      <c r="AJ20" s="21"/>
      <c r="AK20" s="21"/>
      <c r="AL20" s="21"/>
      <c r="AM20" s="21"/>
      <c r="AN20" s="21"/>
      <c r="AO20" s="21"/>
      <c r="AP20" s="21"/>
      <c r="AQ20" s="21"/>
    </row>
    <row r="21" spans="1:43" s="148" customFormat="1" x14ac:dyDescent="0.25">
      <c r="A21" s="30"/>
      <c r="B21" s="30"/>
      <c r="C21" s="31" t="s">
        <v>1170</v>
      </c>
      <c r="D21" s="32">
        <v>4695530</v>
      </c>
      <c r="E21" s="33">
        <v>100</v>
      </c>
      <c r="F21" s="32">
        <v>6786170.0000000009</v>
      </c>
      <c r="G21" s="33">
        <v>100.00000000000001</v>
      </c>
      <c r="H21" s="32">
        <v>828410.00000000012</v>
      </c>
      <c r="I21" s="33">
        <v>100</v>
      </c>
      <c r="J21" s="32">
        <v>803380.00000000012</v>
      </c>
      <c r="K21" s="33">
        <v>100</v>
      </c>
      <c r="L21" s="32">
        <v>5703550</v>
      </c>
      <c r="M21" s="33">
        <v>100</v>
      </c>
      <c r="N21" s="32">
        <v>402430</v>
      </c>
      <c r="O21" s="33">
        <v>100</v>
      </c>
      <c r="P21" s="32">
        <v>5603580</v>
      </c>
      <c r="Q21" s="33">
        <v>100</v>
      </c>
      <c r="R21" s="32">
        <v>3212430</v>
      </c>
      <c r="S21" s="33">
        <v>100</v>
      </c>
      <c r="T21" s="30"/>
      <c r="U21" s="30"/>
      <c r="V21" s="30"/>
      <c r="W21" s="30"/>
      <c r="X21" s="30"/>
      <c r="Y21" s="30"/>
      <c r="Z21" s="30"/>
      <c r="AA21" s="30"/>
      <c r="AB21" s="30"/>
      <c r="AC21" s="34"/>
      <c r="AD21" s="34"/>
      <c r="AE21" s="34"/>
      <c r="AF21" s="34"/>
      <c r="AG21" s="34"/>
      <c r="AH21" s="34"/>
      <c r="AI21" s="34"/>
      <c r="AJ21" s="34"/>
      <c r="AK21" s="34"/>
      <c r="AL21" s="34"/>
      <c r="AM21" s="34"/>
      <c r="AN21" s="34"/>
      <c r="AO21" s="34"/>
      <c r="AP21" s="34"/>
      <c r="AQ21" s="34"/>
    </row>
    <row r="22" spans="1:43" s="7" customFormat="1" x14ac:dyDescent="0.25">
      <c r="A22" s="4"/>
      <c r="B22" s="4"/>
      <c r="C22" s="35"/>
      <c r="D22" s="36"/>
      <c r="E22" s="36"/>
      <c r="F22" s="36"/>
      <c r="G22" s="4"/>
      <c r="H22" s="4"/>
      <c r="I22" s="4"/>
      <c r="J22" s="4"/>
      <c r="K22" s="4"/>
      <c r="L22" s="4"/>
      <c r="M22" s="4"/>
      <c r="N22" s="4"/>
      <c r="O22" s="4"/>
      <c r="P22" s="4"/>
      <c r="Q22" s="4"/>
      <c r="R22" s="262"/>
      <c r="S22" s="262"/>
      <c r="T22" s="4"/>
      <c r="U22" s="4"/>
      <c r="V22" s="4"/>
      <c r="W22" s="4"/>
      <c r="X22" s="4"/>
      <c r="Y22" s="4"/>
      <c r="Z22" s="4"/>
      <c r="AA22" s="4"/>
      <c r="AB22" s="4"/>
      <c r="AC22" s="6"/>
      <c r="AD22" s="6"/>
      <c r="AE22" s="6"/>
      <c r="AF22" s="6"/>
      <c r="AG22" s="6"/>
      <c r="AH22" s="6"/>
      <c r="AI22" s="6"/>
      <c r="AJ22" s="6"/>
      <c r="AK22" s="6"/>
      <c r="AL22" s="6"/>
      <c r="AM22" s="263"/>
      <c r="AN22" s="263"/>
      <c r="AO22" s="263"/>
      <c r="AP22" s="6"/>
      <c r="AQ22" s="6"/>
    </row>
    <row r="23" spans="1:43" s="143" customFormat="1" ht="16.5" x14ac:dyDescent="0.3">
      <c r="A23" s="8"/>
      <c r="B23" s="142"/>
      <c r="C23" s="116" t="s">
        <v>168</v>
      </c>
      <c r="D23" s="10">
        <v>2007</v>
      </c>
      <c r="E23" s="10"/>
      <c r="F23" s="10">
        <v>2008</v>
      </c>
      <c r="G23" s="10"/>
      <c r="H23" s="10">
        <v>2009</v>
      </c>
      <c r="I23" s="10"/>
      <c r="J23" s="10">
        <v>2010</v>
      </c>
      <c r="K23" s="10"/>
      <c r="L23" s="10">
        <v>2011</v>
      </c>
      <c r="M23" s="10"/>
      <c r="N23" s="10">
        <v>2012</v>
      </c>
      <c r="O23" s="10"/>
      <c r="P23" s="10">
        <v>2013</v>
      </c>
      <c r="Q23" s="10"/>
      <c r="R23" s="10">
        <v>2014</v>
      </c>
      <c r="S23" s="10"/>
      <c r="T23" s="142"/>
      <c r="U23" s="142"/>
      <c r="V23" s="142"/>
      <c r="W23" s="142"/>
      <c r="X23" s="142"/>
      <c r="Y23" s="142"/>
      <c r="Z23" s="142"/>
      <c r="AA23" s="142"/>
      <c r="AB23" s="142"/>
      <c r="AC23" s="11"/>
      <c r="AD23" s="11"/>
      <c r="AE23" s="11"/>
      <c r="AF23" s="11"/>
      <c r="AG23" s="11"/>
      <c r="AH23" s="11"/>
      <c r="AI23" s="11"/>
      <c r="AJ23" s="11"/>
      <c r="AK23" s="11"/>
      <c r="AL23" s="11"/>
      <c r="AM23" s="11"/>
      <c r="AN23" s="11"/>
      <c r="AO23" s="11"/>
      <c r="AP23" s="11"/>
      <c r="AQ23" s="11"/>
    </row>
    <row r="24" spans="1:43" s="143" customFormat="1" ht="16.5" x14ac:dyDescent="0.35">
      <c r="A24" s="8"/>
      <c r="B24" s="142"/>
      <c r="C24" s="12" t="s">
        <v>1164</v>
      </c>
      <c r="D24" s="13" t="s">
        <v>1165</v>
      </c>
      <c r="E24" s="13" t="s">
        <v>953</v>
      </c>
      <c r="F24" s="13" t="s">
        <v>1165</v>
      </c>
      <c r="G24" s="13" t="s">
        <v>953</v>
      </c>
      <c r="H24" s="13" t="s">
        <v>1165</v>
      </c>
      <c r="I24" s="13" t="s">
        <v>953</v>
      </c>
      <c r="J24" s="13" t="s">
        <v>1165</v>
      </c>
      <c r="K24" s="13" t="s">
        <v>953</v>
      </c>
      <c r="L24" s="13" t="s">
        <v>6</v>
      </c>
      <c r="M24" s="13" t="s">
        <v>953</v>
      </c>
      <c r="N24" s="13" t="s">
        <v>6</v>
      </c>
      <c r="O24" s="13" t="s">
        <v>953</v>
      </c>
      <c r="P24" s="13" t="s">
        <v>6</v>
      </c>
      <c r="Q24" s="13" t="s">
        <v>2</v>
      </c>
      <c r="R24" s="13" t="s">
        <v>6</v>
      </c>
      <c r="S24" s="13" t="s">
        <v>2</v>
      </c>
      <c r="T24" s="142"/>
      <c r="U24" s="142"/>
      <c r="V24" s="142"/>
      <c r="W24" s="142"/>
      <c r="X24" s="142"/>
      <c r="Y24" s="142"/>
      <c r="Z24" s="142"/>
      <c r="AA24" s="142"/>
      <c r="AB24" s="142"/>
      <c r="AC24" s="11"/>
      <c r="AD24" s="11"/>
      <c r="AE24" s="11"/>
      <c r="AF24" s="11"/>
      <c r="AG24" s="11"/>
      <c r="AH24" s="11"/>
      <c r="AI24" s="11"/>
      <c r="AJ24" s="11"/>
      <c r="AK24" s="11"/>
      <c r="AL24" s="11"/>
      <c r="AM24" s="11"/>
      <c r="AN24" s="11"/>
      <c r="AO24" s="11"/>
      <c r="AP24" s="11"/>
      <c r="AQ24" s="11"/>
    </row>
    <row r="25" spans="1:43" s="144" customFormat="1" ht="18" x14ac:dyDescent="0.35">
      <c r="A25" s="14">
        <v>2</v>
      </c>
      <c r="B25" s="15"/>
      <c r="C25" s="104" t="s">
        <v>1171</v>
      </c>
      <c r="D25" s="15"/>
      <c r="E25" s="15"/>
      <c r="F25" s="15"/>
      <c r="G25" s="15"/>
      <c r="H25" s="15"/>
      <c r="I25" s="15"/>
      <c r="J25" s="15"/>
      <c r="K25" s="15"/>
      <c r="L25" s="15"/>
      <c r="M25" s="15"/>
      <c r="N25" s="15"/>
      <c r="O25" s="66"/>
      <c r="P25" s="15"/>
      <c r="Q25" s="66"/>
      <c r="R25" s="15"/>
      <c r="S25" s="66"/>
      <c r="T25" s="16"/>
      <c r="U25" s="16"/>
      <c r="V25" s="16"/>
      <c r="W25" s="16"/>
      <c r="X25" s="16"/>
      <c r="Y25" s="16"/>
      <c r="Z25" s="16"/>
      <c r="AA25" s="16"/>
      <c r="AB25" s="16"/>
      <c r="AC25" s="17"/>
      <c r="AD25" s="17"/>
      <c r="AE25" s="17"/>
      <c r="AF25" s="17"/>
      <c r="AG25" s="17"/>
      <c r="AH25" s="17"/>
      <c r="AI25" s="17"/>
      <c r="AJ25" s="17"/>
      <c r="AK25" s="17"/>
      <c r="AL25" s="17"/>
      <c r="AM25" s="17"/>
      <c r="AN25" s="17"/>
      <c r="AO25" s="17"/>
      <c r="AP25" s="17"/>
      <c r="AQ25" s="17"/>
    </row>
    <row r="26" spans="1:43" s="146" customFormat="1" x14ac:dyDescent="0.25">
      <c r="A26" s="101"/>
      <c r="B26" s="145"/>
      <c r="C26" s="18" t="s">
        <v>1172</v>
      </c>
      <c r="D26" s="37">
        <v>232750</v>
      </c>
      <c r="E26" s="38">
        <v>4.9568419326465811</v>
      </c>
      <c r="F26" s="37">
        <v>40730</v>
      </c>
      <c r="G26" s="38">
        <v>0.60019127136514405</v>
      </c>
      <c r="H26" s="37">
        <v>308910</v>
      </c>
      <c r="I26" s="38">
        <v>37.289506403833848</v>
      </c>
      <c r="J26" s="37">
        <v>18440</v>
      </c>
      <c r="K26" s="38">
        <v>2.295302347581468</v>
      </c>
      <c r="L26" s="37">
        <v>17570</v>
      </c>
      <c r="M26" s="38">
        <v>0.30805375599407386</v>
      </c>
      <c r="N26" s="37">
        <v>111870</v>
      </c>
      <c r="O26" s="38">
        <v>27.798623363069353</v>
      </c>
      <c r="P26" s="37">
        <v>37080</v>
      </c>
      <c r="Q26" s="38">
        <v>0.66171982910924798</v>
      </c>
      <c r="R26" s="37">
        <v>7510</v>
      </c>
      <c r="S26" s="38">
        <v>0.23377941309226968</v>
      </c>
      <c r="T26" s="145"/>
      <c r="U26" s="145"/>
      <c r="V26" s="145"/>
      <c r="W26" s="145"/>
      <c r="X26" s="145"/>
      <c r="Y26" s="145"/>
      <c r="Z26" s="145"/>
      <c r="AA26" s="145"/>
      <c r="AB26" s="145"/>
      <c r="AC26" s="21"/>
      <c r="AD26" s="21"/>
      <c r="AE26" s="21"/>
      <c r="AF26" s="21"/>
      <c r="AG26" s="21"/>
      <c r="AH26" s="21"/>
      <c r="AI26" s="21"/>
      <c r="AJ26" s="21"/>
      <c r="AK26" s="21"/>
      <c r="AL26" s="21"/>
      <c r="AM26" s="21"/>
      <c r="AN26" s="21"/>
      <c r="AO26" s="21"/>
      <c r="AP26" s="21"/>
      <c r="AQ26" s="21"/>
    </row>
    <row r="27" spans="1:43" s="146" customFormat="1" x14ac:dyDescent="0.25">
      <c r="A27" s="145"/>
      <c r="B27" s="145"/>
      <c r="C27" s="18" t="s">
        <v>1173</v>
      </c>
      <c r="D27" s="37">
        <v>82370</v>
      </c>
      <c r="E27" s="38">
        <v>1.754221568172283</v>
      </c>
      <c r="F27" s="37">
        <v>92640</v>
      </c>
      <c r="G27" s="38">
        <v>1.3651293734168168</v>
      </c>
      <c r="H27" s="37">
        <v>66680</v>
      </c>
      <c r="I27" s="38">
        <v>8.0491544042201326</v>
      </c>
      <c r="J27" s="37">
        <v>22160</v>
      </c>
      <c r="K27" s="38">
        <v>2.7583459881998555</v>
      </c>
      <c r="L27" s="37">
        <v>9470</v>
      </c>
      <c r="M27" s="38">
        <v>0.16603694190460327</v>
      </c>
      <c r="N27" s="37">
        <v>15560</v>
      </c>
      <c r="O27" s="38">
        <v>3.8665109460030314</v>
      </c>
      <c r="P27" s="37">
        <v>0</v>
      </c>
      <c r="Q27" s="38">
        <v>0</v>
      </c>
      <c r="R27" s="37">
        <v>0</v>
      </c>
      <c r="S27" s="38">
        <v>0</v>
      </c>
      <c r="T27" s="145"/>
      <c r="U27" s="145"/>
      <c r="V27" s="145"/>
      <c r="W27" s="145"/>
      <c r="X27" s="145"/>
      <c r="Y27" s="145"/>
      <c r="Z27" s="145"/>
      <c r="AA27" s="145"/>
      <c r="AB27" s="145"/>
      <c r="AC27" s="21"/>
      <c r="AD27" s="21"/>
      <c r="AE27" s="21"/>
      <c r="AF27" s="21"/>
      <c r="AG27" s="21"/>
      <c r="AH27" s="21"/>
      <c r="AI27" s="21"/>
      <c r="AJ27" s="21"/>
      <c r="AK27" s="21"/>
      <c r="AL27" s="21"/>
      <c r="AM27" s="21"/>
      <c r="AN27" s="21"/>
      <c r="AO27" s="21"/>
      <c r="AP27" s="21"/>
      <c r="AQ27" s="21"/>
    </row>
    <row r="28" spans="1:43" s="146" customFormat="1" x14ac:dyDescent="0.25">
      <c r="A28" s="145"/>
      <c r="B28" s="145"/>
      <c r="C28" s="18" t="s">
        <v>1174</v>
      </c>
      <c r="D28" s="37">
        <v>284530</v>
      </c>
      <c r="E28" s="38">
        <v>6.0595928468138851</v>
      </c>
      <c r="F28" s="37">
        <v>0</v>
      </c>
      <c r="G28" s="38">
        <v>0</v>
      </c>
      <c r="H28" s="37">
        <v>78710</v>
      </c>
      <c r="I28" s="38">
        <v>9.5013338805663849</v>
      </c>
      <c r="J28" s="37">
        <v>2950</v>
      </c>
      <c r="K28" s="38">
        <v>0.36719858597425875</v>
      </c>
      <c r="L28" s="37">
        <v>0</v>
      </c>
      <c r="M28" s="38">
        <v>0</v>
      </c>
      <c r="N28" s="37">
        <v>0</v>
      </c>
      <c r="O28" s="38">
        <v>0</v>
      </c>
      <c r="P28" s="37">
        <v>2300</v>
      </c>
      <c r="Q28" s="38">
        <v>4.1045188968480861E-2</v>
      </c>
      <c r="R28" s="37">
        <v>0</v>
      </c>
      <c r="S28" s="38">
        <v>0</v>
      </c>
      <c r="T28" s="145"/>
      <c r="U28" s="145"/>
      <c r="V28" s="145"/>
      <c r="W28" s="145"/>
      <c r="X28" s="145"/>
      <c r="Y28" s="145"/>
      <c r="Z28" s="145"/>
      <c r="AA28" s="145"/>
      <c r="AB28" s="145"/>
      <c r="AC28" s="21"/>
      <c r="AD28" s="21"/>
      <c r="AE28" s="21"/>
      <c r="AF28" s="21"/>
      <c r="AG28" s="21"/>
      <c r="AH28" s="21"/>
      <c r="AI28" s="21"/>
      <c r="AJ28" s="21"/>
      <c r="AK28" s="21"/>
      <c r="AL28" s="21"/>
      <c r="AM28" s="21"/>
      <c r="AN28" s="21"/>
      <c r="AO28" s="21"/>
      <c r="AP28" s="21"/>
      <c r="AQ28" s="21"/>
    </row>
    <row r="29" spans="1:43" s="147" customFormat="1" x14ac:dyDescent="0.25">
      <c r="A29" s="23"/>
      <c r="B29" s="145"/>
      <c r="C29" s="39" t="s">
        <v>9</v>
      </c>
      <c r="D29" s="24">
        <v>599650</v>
      </c>
      <c r="E29" s="25">
        <v>12.770656347632748</v>
      </c>
      <c r="F29" s="24">
        <v>133370</v>
      </c>
      <c r="G29" s="25">
        <v>1.9653206447819611</v>
      </c>
      <c r="H29" s="24">
        <v>454300</v>
      </c>
      <c r="I29" s="25">
        <v>54.839994688620365</v>
      </c>
      <c r="J29" s="24">
        <v>43550</v>
      </c>
      <c r="K29" s="25">
        <v>5.420846921755583</v>
      </c>
      <c r="L29" s="24">
        <v>27040</v>
      </c>
      <c r="M29" s="25">
        <v>0.47409069789867714</v>
      </c>
      <c r="N29" s="24">
        <v>127430</v>
      </c>
      <c r="O29" s="25">
        <v>31.665134309072386</v>
      </c>
      <c r="P29" s="24">
        <v>39380</v>
      </c>
      <c r="Q29" s="25">
        <v>0.70276501807772884</v>
      </c>
      <c r="R29" s="24">
        <v>7510</v>
      </c>
      <c r="S29" s="25">
        <v>0.23377941309226968</v>
      </c>
      <c r="T29" s="23"/>
      <c r="U29" s="23"/>
      <c r="V29" s="23"/>
      <c r="W29" s="23"/>
      <c r="X29" s="23"/>
      <c r="Y29" s="23"/>
      <c r="Z29" s="23"/>
      <c r="AA29" s="23"/>
      <c r="AB29" s="23"/>
      <c r="AC29" s="26"/>
      <c r="AD29" s="26"/>
      <c r="AE29" s="26"/>
      <c r="AF29" s="26"/>
      <c r="AG29" s="26"/>
      <c r="AH29" s="26"/>
      <c r="AI29" s="26"/>
      <c r="AJ29" s="26"/>
      <c r="AK29" s="26"/>
      <c r="AL29" s="26"/>
      <c r="AM29" s="26"/>
      <c r="AN29" s="26"/>
      <c r="AO29" s="26"/>
      <c r="AP29" s="26"/>
      <c r="AQ29" s="26"/>
    </row>
    <row r="30" spans="1:43" s="146" customFormat="1" x14ac:dyDescent="0.25">
      <c r="A30" s="145"/>
      <c r="B30" s="145"/>
      <c r="C30" s="18" t="s">
        <v>1175</v>
      </c>
      <c r="D30" s="28">
        <v>236330</v>
      </c>
      <c r="E30" s="29">
        <v>5.0330846571100603</v>
      </c>
      <c r="F30" s="28">
        <v>0</v>
      </c>
      <c r="G30" s="29">
        <v>0</v>
      </c>
      <c r="H30" s="28">
        <v>0</v>
      </c>
      <c r="I30" s="29">
        <v>0</v>
      </c>
      <c r="J30" s="28">
        <v>0</v>
      </c>
      <c r="K30" s="29">
        <v>0</v>
      </c>
      <c r="L30" s="28">
        <v>204880</v>
      </c>
      <c r="M30" s="29">
        <v>3.5921487494630542</v>
      </c>
      <c r="N30" s="28">
        <v>75000</v>
      </c>
      <c r="O30" s="29">
        <v>18.63678155207117</v>
      </c>
      <c r="P30" s="28">
        <v>29000</v>
      </c>
      <c r="Q30" s="29">
        <v>0.51752629568954134</v>
      </c>
      <c r="R30" s="28">
        <v>0</v>
      </c>
      <c r="S30" s="29">
        <v>0</v>
      </c>
      <c r="T30" s="145"/>
      <c r="U30" s="145"/>
      <c r="V30" s="145"/>
      <c r="W30" s="145"/>
      <c r="X30" s="145"/>
      <c r="Y30" s="145"/>
      <c r="Z30" s="145"/>
      <c r="AA30" s="145"/>
      <c r="AB30" s="145"/>
      <c r="AC30" s="21"/>
      <c r="AD30" s="21"/>
      <c r="AE30" s="21"/>
      <c r="AF30" s="21"/>
      <c r="AG30" s="21"/>
      <c r="AH30" s="21"/>
      <c r="AI30" s="21"/>
      <c r="AJ30" s="21"/>
      <c r="AK30" s="21"/>
      <c r="AL30" s="21"/>
      <c r="AM30" s="21"/>
      <c r="AN30" s="21"/>
      <c r="AO30" s="21"/>
      <c r="AP30" s="21"/>
      <c r="AQ30" s="21"/>
    </row>
    <row r="31" spans="1:43" s="146" customFormat="1" x14ac:dyDescent="0.25">
      <c r="A31" s="145"/>
      <c r="B31" s="145"/>
      <c r="C31" s="18" t="s">
        <v>1176</v>
      </c>
      <c r="D31" s="28">
        <v>3232850</v>
      </c>
      <c r="E31" s="29">
        <v>68.849522844066584</v>
      </c>
      <c r="F31" s="28">
        <v>6530720</v>
      </c>
      <c r="G31" s="29">
        <v>96.235726484895011</v>
      </c>
      <c r="H31" s="28">
        <v>285490</v>
      </c>
      <c r="I31" s="29">
        <v>34.462403882135654</v>
      </c>
      <c r="J31" s="28">
        <v>745370</v>
      </c>
      <c r="K31" s="29">
        <v>92.779257636485852</v>
      </c>
      <c r="L31" s="28">
        <v>5459390</v>
      </c>
      <c r="M31" s="29">
        <v>95.719157366903076</v>
      </c>
      <c r="N31" s="28">
        <v>200000</v>
      </c>
      <c r="O31" s="29">
        <v>49.698084138856444</v>
      </c>
      <c r="P31" s="28">
        <v>5535200</v>
      </c>
      <c r="Q31" s="29">
        <v>98.779708686232723</v>
      </c>
      <c r="R31" s="28">
        <v>3204920</v>
      </c>
      <c r="S31" s="29">
        <v>99.766220586907721</v>
      </c>
      <c r="T31" s="145"/>
      <c r="U31" s="145"/>
      <c r="V31" s="145"/>
      <c r="W31" s="145"/>
      <c r="X31" s="145"/>
      <c r="Y31" s="145"/>
      <c r="Z31" s="145"/>
      <c r="AA31" s="145"/>
      <c r="AB31" s="145"/>
      <c r="AC31" s="21"/>
      <c r="AD31" s="21"/>
      <c r="AE31" s="21"/>
      <c r="AF31" s="21"/>
      <c r="AG31" s="21"/>
      <c r="AH31" s="21"/>
      <c r="AI31" s="21"/>
      <c r="AJ31" s="21"/>
      <c r="AK31" s="21"/>
      <c r="AL31" s="21"/>
      <c r="AM31" s="21"/>
      <c r="AN31" s="21"/>
      <c r="AO31" s="21"/>
      <c r="AP31" s="21"/>
      <c r="AQ31" s="21"/>
    </row>
    <row r="32" spans="1:43" s="146" customFormat="1" x14ac:dyDescent="0.25">
      <c r="A32" s="145"/>
      <c r="B32" s="145"/>
      <c r="C32" s="18" t="s">
        <v>1177</v>
      </c>
      <c r="D32" s="28">
        <v>475000</v>
      </c>
      <c r="E32" s="29">
        <v>10.116003944176697</v>
      </c>
      <c r="F32" s="28">
        <v>0</v>
      </c>
      <c r="G32" s="29">
        <v>0</v>
      </c>
      <c r="H32" s="28">
        <v>0</v>
      </c>
      <c r="I32" s="29">
        <v>0</v>
      </c>
      <c r="J32" s="28">
        <v>0</v>
      </c>
      <c r="K32" s="29">
        <v>0</v>
      </c>
      <c r="L32" s="28">
        <v>0</v>
      </c>
      <c r="M32" s="29">
        <v>0</v>
      </c>
      <c r="N32" s="28">
        <v>0</v>
      </c>
      <c r="O32" s="29">
        <v>0</v>
      </c>
      <c r="P32" s="28">
        <v>0</v>
      </c>
      <c r="Q32" s="29">
        <v>0</v>
      </c>
      <c r="R32" s="28">
        <v>0</v>
      </c>
      <c r="S32" s="29">
        <v>0</v>
      </c>
      <c r="T32" s="145"/>
      <c r="U32" s="145"/>
      <c r="V32" s="145"/>
      <c r="W32" s="145"/>
      <c r="X32" s="145"/>
      <c r="Y32" s="145"/>
      <c r="Z32" s="145"/>
      <c r="AA32" s="145"/>
      <c r="AB32" s="145"/>
      <c r="AC32" s="21"/>
      <c r="AD32" s="21"/>
      <c r="AE32" s="21"/>
      <c r="AF32" s="21"/>
      <c r="AG32" s="21"/>
      <c r="AH32" s="21"/>
      <c r="AI32" s="21"/>
      <c r="AJ32" s="21"/>
      <c r="AK32" s="21"/>
      <c r="AL32" s="21"/>
      <c r="AM32" s="21"/>
      <c r="AN32" s="21"/>
      <c r="AO32" s="21"/>
      <c r="AP32" s="21"/>
      <c r="AQ32" s="21"/>
    </row>
    <row r="33" spans="1:43" s="146" customFormat="1" x14ac:dyDescent="0.25">
      <c r="A33" s="145"/>
      <c r="B33" s="145"/>
      <c r="C33" s="18" t="s">
        <v>1178</v>
      </c>
      <c r="D33" s="28">
        <v>151700</v>
      </c>
      <c r="E33" s="29">
        <v>3.2307322070139048</v>
      </c>
      <c r="F33" s="28">
        <v>122080</v>
      </c>
      <c r="G33" s="29">
        <v>1.7989528703230246</v>
      </c>
      <c r="H33" s="28">
        <v>88620</v>
      </c>
      <c r="I33" s="29">
        <v>10.697601429243973</v>
      </c>
      <c r="J33" s="28">
        <v>14460</v>
      </c>
      <c r="K33" s="29">
        <v>1.79989544175857</v>
      </c>
      <c r="L33" s="28">
        <v>12240</v>
      </c>
      <c r="M33" s="29">
        <v>0.21460318573520001</v>
      </c>
      <c r="N33" s="28">
        <v>0</v>
      </c>
      <c r="O33" s="29">
        <v>0</v>
      </c>
      <c r="P33" s="28">
        <v>0</v>
      </c>
      <c r="Q33" s="29">
        <v>0</v>
      </c>
      <c r="R33" s="28">
        <v>0</v>
      </c>
      <c r="S33" s="29">
        <v>0</v>
      </c>
      <c r="T33" s="145"/>
      <c r="U33" s="145"/>
      <c r="V33" s="145"/>
      <c r="W33" s="145"/>
      <c r="X33" s="145"/>
      <c r="Y33" s="145"/>
      <c r="Z33" s="145"/>
      <c r="AA33" s="145"/>
      <c r="AB33" s="145"/>
      <c r="AC33" s="21"/>
      <c r="AD33" s="21"/>
      <c r="AE33" s="21"/>
      <c r="AF33" s="21"/>
      <c r="AG33" s="21"/>
      <c r="AH33" s="21"/>
      <c r="AI33" s="21"/>
      <c r="AJ33" s="21"/>
      <c r="AK33" s="21"/>
      <c r="AL33" s="21"/>
      <c r="AM33" s="21"/>
      <c r="AN33" s="21"/>
      <c r="AO33" s="21"/>
      <c r="AP33" s="21"/>
      <c r="AQ33" s="21"/>
    </row>
    <row r="34" spans="1:43" s="148" customFormat="1" x14ac:dyDescent="0.25">
      <c r="A34" s="30"/>
      <c r="B34" s="30"/>
      <c r="C34" s="31" t="s">
        <v>1170</v>
      </c>
      <c r="D34" s="32">
        <v>4695530</v>
      </c>
      <c r="E34" s="33">
        <v>99.999999999999986</v>
      </c>
      <c r="F34" s="32">
        <v>6786170</v>
      </c>
      <c r="G34" s="33">
        <v>99.999999999999986</v>
      </c>
      <c r="H34" s="32">
        <v>828410</v>
      </c>
      <c r="I34" s="33">
        <v>100</v>
      </c>
      <c r="J34" s="32">
        <v>803380</v>
      </c>
      <c r="K34" s="33">
        <v>100</v>
      </c>
      <c r="L34" s="32">
        <v>5703550</v>
      </c>
      <c r="M34" s="33">
        <v>100</v>
      </c>
      <c r="N34" s="32">
        <v>402430</v>
      </c>
      <c r="O34" s="33">
        <v>100</v>
      </c>
      <c r="P34" s="32">
        <v>5603580</v>
      </c>
      <c r="Q34" s="33">
        <v>100</v>
      </c>
      <c r="R34" s="32">
        <v>3212430</v>
      </c>
      <c r="S34" s="33">
        <v>99.999999999999986</v>
      </c>
      <c r="T34" s="30"/>
      <c r="U34" s="30"/>
      <c r="V34" s="30"/>
      <c r="W34" s="30"/>
      <c r="X34" s="30"/>
      <c r="Y34" s="30"/>
      <c r="Z34" s="30"/>
      <c r="AA34" s="30"/>
      <c r="AB34" s="30"/>
      <c r="AC34" s="34"/>
      <c r="AD34" s="34"/>
      <c r="AE34" s="34"/>
      <c r="AF34" s="34"/>
      <c r="AG34" s="34"/>
      <c r="AH34" s="34"/>
      <c r="AI34" s="34"/>
      <c r="AJ34" s="34"/>
      <c r="AK34" s="34"/>
      <c r="AL34" s="34"/>
      <c r="AM34" s="34"/>
      <c r="AN34" s="34"/>
      <c r="AO34" s="34"/>
      <c r="AP34" s="34"/>
      <c r="AQ34" s="34"/>
    </row>
    <row r="35" spans="1:43" s="7" customFormat="1" x14ac:dyDescent="0.25">
      <c r="A35" s="4"/>
      <c r="B35" s="4"/>
      <c r="C35" s="35"/>
      <c r="D35" s="36"/>
      <c r="E35" s="36"/>
      <c r="F35" s="36"/>
      <c r="G35" s="4"/>
      <c r="H35" s="4"/>
      <c r="I35" s="4"/>
      <c r="J35" s="4"/>
      <c r="K35" s="4"/>
      <c r="L35" s="4"/>
      <c r="M35" s="4"/>
      <c r="N35" s="4"/>
      <c r="O35" s="4"/>
      <c r="P35" s="4"/>
      <c r="Q35" s="4"/>
      <c r="R35" s="262"/>
      <c r="S35" s="262"/>
      <c r="T35" s="4"/>
      <c r="U35" s="4"/>
      <c r="V35" s="4"/>
      <c r="W35" s="4"/>
      <c r="X35" s="4"/>
      <c r="Y35" s="4"/>
      <c r="Z35" s="4"/>
      <c r="AA35" s="4"/>
      <c r="AB35" s="4"/>
      <c r="AC35" s="6"/>
      <c r="AD35" s="6"/>
      <c r="AE35" s="6"/>
      <c r="AF35" s="6"/>
      <c r="AG35" s="6"/>
      <c r="AH35" s="6"/>
      <c r="AI35" s="6"/>
      <c r="AJ35" s="6"/>
      <c r="AK35" s="6"/>
      <c r="AL35" s="6"/>
      <c r="AM35" s="263"/>
      <c r="AN35" s="263"/>
      <c r="AO35" s="263"/>
      <c r="AP35" s="6"/>
      <c r="AQ35" s="6"/>
    </row>
    <row r="36" spans="1:43" s="143" customFormat="1" ht="16.5" x14ac:dyDescent="0.3">
      <c r="A36" s="8"/>
      <c r="B36" s="142"/>
      <c r="C36" s="116" t="s">
        <v>168</v>
      </c>
      <c r="D36" s="10">
        <v>2007</v>
      </c>
      <c r="E36" s="10"/>
      <c r="F36" s="10">
        <v>2008</v>
      </c>
      <c r="G36" s="10"/>
      <c r="H36" s="10">
        <v>2009</v>
      </c>
      <c r="I36" s="10"/>
      <c r="J36" s="10">
        <v>2010</v>
      </c>
      <c r="K36" s="10"/>
      <c r="L36" s="10">
        <v>2011</v>
      </c>
      <c r="M36" s="10"/>
      <c r="N36" s="10">
        <v>2012</v>
      </c>
      <c r="O36" s="10"/>
      <c r="P36" s="10">
        <v>2013</v>
      </c>
      <c r="Q36" s="10"/>
      <c r="R36" s="10">
        <v>2014</v>
      </c>
      <c r="S36" s="10"/>
      <c r="T36" s="142"/>
      <c r="U36" s="142"/>
      <c r="V36" s="142"/>
      <c r="W36" s="142"/>
      <c r="X36" s="142"/>
      <c r="Y36" s="142"/>
      <c r="Z36" s="142"/>
      <c r="AA36" s="142"/>
      <c r="AB36" s="142"/>
      <c r="AC36" s="11"/>
      <c r="AD36" s="11"/>
      <c r="AE36" s="11"/>
      <c r="AF36" s="11"/>
      <c r="AG36" s="11"/>
      <c r="AH36" s="11"/>
      <c r="AI36" s="11"/>
      <c r="AJ36" s="11"/>
      <c r="AK36" s="11"/>
      <c r="AL36" s="11"/>
      <c r="AM36" s="11"/>
      <c r="AN36" s="11"/>
      <c r="AO36" s="11"/>
      <c r="AP36" s="11"/>
      <c r="AQ36" s="11"/>
    </row>
    <row r="37" spans="1:43" s="143" customFormat="1" ht="30" x14ac:dyDescent="0.35">
      <c r="A37" s="8"/>
      <c r="B37" s="142"/>
      <c r="C37" s="12" t="s">
        <v>195</v>
      </c>
      <c r="D37" s="13" t="s">
        <v>30</v>
      </c>
      <c r="E37" s="13" t="s">
        <v>953</v>
      </c>
      <c r="F37" s="13" t="s">
        <v>30</v>
      </c>
      <c r="G37" s="13" t="s">
        <v>953</v>
      </c>
      <c r="H37" s="13" t="s">
        <v>30</v>
      </c>
      <c r="I37" s="13" t="s">
        <v>953</v>
      </c>
      <c r="J37" s="13" t="s">
        <v>30</v>
      </c>
      <c r="K37" s="13" t="s">
        <v>953</v>
      </c>
      <c r="L37" s="13" t="s">
        <v>30</v>
      </c>
      <c r="M37" s="13" t="s">
        <v>953</v>
      </c>
      <c r="N37" s="13" t="s">
        <v>30</v>
      </c>
      <c r="O37" s="13" t="s">
        <v>953</v>
      </c>
      <c r="P37" s="13" t="s">
        <v>30</v>
      </c>
      <c r="Q37" s="13" t="s">
        <v>2</v>
      </c>
      <c r="R37" s="13" t="s">
        <v>30</v>
      </c>
      <c r="S37" s="13" t="s">
        <v>2</v>
      </c>
      <c r="T37" s="142"/>
      <c r="U37" s="142"/>
      <c r="V37" s="142"/>
      <c r="W37" s="142"/>
      <c r="X37" s="142"/>
      <c r="Y37" s="142"/>
      <c r="Z37" s="142"/>
      <c r="AA37" s="142"/>
      <c r="AB37" s="142"/>
      <c r="AC37" s="11"/>
      <c r="AD37" s="11"/>
      <c r="AE37" s="11"/>
      <c r="AF37" s="11"/>
      <c r="AG37" s="11"/>
      <c r="AH37" s="11"/>
      <c r="AI37" s="11"/>
      <c r="AJ37" s="11"/>
      <c r="AK37" s="11"/>
      <c r="AL37" s="11"/>
      <c r="AM37" s="11"/>
      <c r="AN37" s="11"/>
      <c r="AO37" s="11"/>
      <c r="AP37" s="11"/>
      <c r="AQ37" s="11"/>
    </row>
    <row r="38" spans="1:43" s="144" customFormat="1" ht="18" x14ac:dyDescent="0.35">
      <c r="A38" s="14">
        <v>3</v>
      </c>
      <c r="B38" s="15"/>
      <c r="C38" s="104" t="s">
        <v>1171</v>
      </c>
      <c r="D38" s="15"/>
      <c r="E38" s="15"/>
      <c r="F38" s="15"/>
      <c r="G38" s="15"/>
      <c r="H38" s="15"/>
      <c r="I38" s="15"/>
      <c r="J38" s="15"/>
      <c r="K38" s="15"/>
      <c r="L38" s="15"/>
      <c r="M38" s="15"/>
      <c r="N38" s="15"/>
      <c r="O38" s="66"/>
      <c r="P38" s="15"/>
      <c r="Q38" s="66"/>
      <c r="R38" s="15"/>
      <c r="S38" s="66"/>
      <c r="T38" s="16"/>
      <c r="U38" s="16"/>
      <c r="V38" s="16"/>
      <c r="W38" s="16"/>
      <c r="X38" s="16"/>
      <c r="Y38" s="16"/>
      <c r="Z38" s="16"/>
      <c r="AA38" s="16"/>
      <c r="AB38" s="16"/>
      <c r="AC38" s="17"/>
      <c r="AD38" s="17"/>
      <c r="AE38" s="17"/>
      <c r="AF38" s="17"/>
      <c r="AG38" s="17"/>
      <c r="AH38" s="17"/>
      <c r="AI38" s="17"/>
      <c r="AJ38" s="17"/>
      <c r="AK38" s="17"/>
      <c r="AL38" s="17"/>
      <c r="AM38" s="17"/>
      <c r="AN38" s="17"/>
      <c r="AO38" s="17"/>
      <c r="AP38" s="17"/>
      <c r="AQ38" s="17"/>
    </row>
    <row r="39" spans="1:43" s="146" customFormat="1" x14ac:dyDescent="0.25">
      <c r="A39" s="101"/>
      <c r="B39" s="145"/>
      <c r="C39" s="18" t="s">
        <v>1172</v>
      </c>
      <c r="D39" s="37">
        <v>20</v>
      </c>
      <c r="E39" s="38">
        <v>30.303030303030305</v>
      </c>
      <c r="F39" s="37">
        <v>10</v>
      </c>
      <c r="G39" s="38">
        <v>41.666666666666671</v>
      </c>
      <c r="H39" s="37">
        <v>6</v>
      </c>
      <c r="I39" s="38">
        <v>23.076923076923077</v>
      </c>
      <c r="J39" s="37">
        <v>7</v>
      </c>
      <c r="K39" s="38">
        <v>26.923076923076923</v>
      </c>
      <c r="L39" s="37">
        <v>3</v>
      </c>
      <c r="M39" s="38">
        <v>21.428571428571427</v>
      </c>
      <c r="N39" s="37">
        <v>3</v>
      </c>
      <c r="O39" s="38">
        <v>37.5</v>
      </c>
      <c r="P39" s="37">
        <v>3</v>
      </c>
      <c r="Q39" s="38">
        <v>30</v>
      </c>
      <c r="R39" s="37">
        <v>3</v>
      </c>
      <c r="S39" s="38">
        <v>50</v>
      </c>
      <c r="T39" s="145"/>
      <c r="U39" s="145"/>
      <c r="V39" s="145"/>
      <c r="W39" s="145"/>
      <c r="X39" s="145"/>
      <c r="Y39" s="145"/>
      <c r="Z39" s="145"/>
      <c r="AA39" s="145"/>
      <c r="AB39" s="145"/>
      <c r="AC39" s="21"/>
      <c r="AD39" s="21"/>
      <c r="AE39" s="21"/>
      <c r="AF39" s="21"/>
      <c r="AG39" s="21"/>
      <c r="AH39" s="21"/>
      <c r="AI39" s="21"/>
      <c r="AJ39" s="21"/>
      <c r="AK39" s="21"/>
      <c r="AL39" s="21"/>
      <c r="AM39" s="21"/>
      <c r="AN39" s="21"/>
      <c r="AO39" s="21"/>
      <c r="AP39" s="21"/>
      <c r="AQ39" s="21"/>
    </row>
    <row r="40" spans="1:43" s="146" customFormat="1" x14ac:dyDescent="0.25">
      <c r="A40" s="145"/>
      <c r="B40" s="145"/>
      <c r="C40" s="18" t="s">
        <v>1173</v>
      </c>
      <c r="D40" s="37">
        <v>5</v>
      </c>
      <c r="E40" s="38">
        <v>7.5757575757575761</v>
      </c>
      <c r="F40" s="37">
        <v>3</v>
      </c>
      <c r="G40" s="38">
        <v>12.5</v>
      </c>
      <c r="H40" s="37">
        <v>6</v>
      </c>
      <c r="I40" s="38">
        <v>23.076923076923077</v>
      </c>
      <c r="J40" s="37">
        <v>7</v>
      </c>
      <c r="K40" s="38">
        <v>26.923076923076923</v>
      </c>
      <c r="L40" s="37">
        <v>5</v>
      </c>
      <c r="M40" s="38">
        <v>35.714285714285715</v>
      </c>
      <c r="N40" s="37">
        <v>3</v>
      </c>
      <c r="O40" s="38">
        <v>37.5</v>
      </c>
      <c r="P40" s="37">
        <v>0</v>
      </c>
      <c r="Q40" s="38">
        <v>0</v>
      </c>
      <c r="R40" s="37">
        <v>0</v>
      </c>
      <c r="S40" s="38">
        <v>0</v>
      </c>
      <c r="T40" s="145"/>
      <c r="U40" s="145"/>
      <c r="V40" s="145"/>
      <c r="W40" s="145"/>
      <c r="X40" s="145"/>
      <c r="Y40" s="145"/>
      <c r="Z40" s="145"/>
      <c r="AA40" s="145"/>
      <c r="AB40" s="145"/>
      <c r="AC40" s="21"/>
      <c r="AD40" s="21"/>
      <c r="AE40" s="21"/>
      <c r="AF40" s="21"/>
      <c r="AG40" s="21"/>
      <c r="AH40" s="21"/>
      <c r="AI40" s="21"/>
      <c r="AJ40" s="21"/>
      <c r="AK40" s="21"/>
      <c r="AL40" s="21"/>
      <c r="AM40" s="21"/>
      <c r="AN40" s="21"/>
      <c r="AO40" s="21"/>
      <c r="AP40" s="21"/>
      <c r="AQ40" s="21"/>
    </row>
    <row r="41" spans="1:43" s="146" customFormat="1" x14ac:dyDescent="0.25">
      <c r="A41" s="145"/>
      <c r="B41" s="145"/>
      <c r="C41" s="18" t="s">
        <v>1174</v>
      </c>
      <c r="D41" s="37">
        <v>14</v>
      </c>
      <c r="E41" s="38">
        <v>21.212121212121211</v>
      </c>
      <c r="F41" s="37">
        <v>0</v>
      </c>
      <c r="G41" s="38">
        <v>0</v>
      </c>
      <c r="H41" s="37">
        <v>4</v>
      </c>
      <c r="I41" s="38">
        <v>15.384615384615385</v>
      </c>
      <c r="J41" s="37">
        <v>3</v>
      </c>
      <c r="K41" s="38">
        <v>11.538461538461538</v>
      </c>
      <c r="L41" s="37">
        <v>0</v>
      </c>
      <c r="M41" s="38">
        <v>0</v>
      </c>
      <c r="N41" s="37">
        <v>0</v>
      </c>
      <c r="O41" s="38">
        <v>0</v>
      </c>
      <c r="P41" s="37">
        <v>1</v>
      </c>
      <c r="Q41" s="38">
        <v>10</v>
      </c>
      <c r="R41" s="37">
        <v>0</v>
      </c>
      <c r="S41" s="38">
        <v>0</v>
      </c>
      <c r="T41" s="145"/>
      <c r="U41" s="145"/>
      <c r="V41" s="145"/>
      <c r="W41" s="145"/>
      <c r="X41" s="145"/>
      <c r="Y41" s="145"/>
      <c r="Z41" s="145"/>
      <c r="AA41" s="145"/>
      <c r="AB41" s="145"/>
      <c r="AC41" s="21"/>
      <c r="AD41" s="21"/>
      <c r="AE41" s="21"/>
      <c r="AF41" s="21"/>
      <c r="AG41" s="21"/>
      <c r="AH41" s="21"/>
      <c r="AI41" s="21"/>
      <c r="AJ41" s="21"/>
      <c r="AK41" s="21"/>
      <c r="AL41" s="21"/>
      <c r="AM41" s="21"/>
      <c r="AN41" s="21"/>
      <c r="AO41" s="21"/>
      <c r="AP41" s="21"/>
      <c r="AQ41" s="21"/>
    </row>
    <row r="42" spans="1:43" s="146" customFormat="1" x14ac:dyDescent="0.25">
      <c r="A42" s="23"/>
      <c r="B42" s="145"/>
      <c r="C42" s="39" t="s">
        <v>9</v>
      </c>
      <c r="D42" s="24">
        <v>39</v>
      </c>
      <c r="E42" s="25">
        <v>59.090909090909093</v>
      </c>
      <c r="F42" s="24">
        <v>13</v>
      </c>
      <c r="G42" s="25">
        <v>54.166666666666664</v>
      </c>
      <c r="H42" s="24">
        <v>16</v>
      </c>
      <c r="I42" s="25">
        <v>61.53846153846154</v>
      </c>
      <c r="J42" s="24">
        <v>17</v>
      </c>
      <c r="K42" s="25">
        <v>65.384615384615387</v>
      </c>
      <c r="L42" s="24">
        <v>8</v>
      </c>
      <c r="M42" s="25">
        <v>57.142857142857139</v>
      </c>
      <c r="N42" s="24">
        <v>6</v>
      </c>
      <c r="O42" s="25">
        <v>75</v>
      </c>
      <c r="P42" s="24">
        <v>4</v>
      </c>
      <c r="Q42" s="25">
        <v>40</v>
      </c>
      <c r="R42" s="24">
        <v>3</v>
      </c>
      <c r="S42" s="25">
        <v>50</v>
      </c>
      <c r="T42" s="23"/>
      <c r="U42" s="23"/>
      <c r="V42" s="23"/>
      <c r="W42" s="23"/>
      <c r="X42" s="23"/>
      <c r="Y42" s="23"/>
      <c r="Z42" s="23"/>
      <c r="AA42" s="23"/>
      <c r="AB42" s="23"/>
      <c r="AC42" s="26"/>
      <c r="AD42" s="26"/>
      <c r="AE42" s="26"/>
      <c r="AF42" s="26"/>
      <c r="AG42" s="26"/>
      <c r="AH42" s="26"/>
      <c r="AI42" s="26"/>
      <c r="AJ42" s="26"/>
      <c r="AK42" s="26"/>
      <c r="AL42" s="26"/>
      <c r="AM42" s="26"/>
      <c r="AN42" s="26"/>
      <c r="AO42" s="26"/>
      <c r="AP42" s="26"/>
      <c r="AQ42" s="26"/>
    </row>
    <row r="43" spans="1:43" s="146" customFormat="1" x14ac:dyDescent="0.25">
      <c r="A43" s="145"/>
      <c r="B43" s="145"/>
      <c r="C43" s="18" t="s">
        <v>1175</v>
      </c>
      <c r="D43" s="28">
        <v>3</v>
      </c>
      <c r="E43" s="29">
        <v>4.5454545454545459</v>
      </c>
      <c r="F43" s="28">
        <v>0</v>
      </c>
      <c r="G43" s="29">
        <v>0</v>
      </c>
      <c r="H43" s="28">
        <v>0</v>
      </c>
      <c r="I43" s="29">
        <v>0</v>
      </c>
      <c r="J43" s="28">
        <v>0</v>
      </c>
      <c r="K43" s="29">
        <v>0</v>
      </c>
      <c r="L43" s="28">
        <v>1</v>
      </c>
      <c r="M43" s="29">
        <v>7.1428571428571423</v>
      </c>
      <c r="N43" s="28">
        <v>1</v>
      </c>
      <c r="O43" s="29">
        <v>12.5</v>
      </c>
      <c r="P43" s="28">
        <v>2</v>
      </c>
      <c r="Q43" s="29">
        <v>20</v>
      </c>
      <c r="R43" s="28">
        <v>0</v>
      </c>
      <c r="S43" s="29">
        <v>0</v>
      </c>
      <c r="T43" s="145"/>
      <c r="U43" s="145"/>
      <c r="V43" s="145"/>
      <c r="W43" s="145"/>
      <c r="X43" s="145"/>
      <c r="Y43" s="145"/>
      <c r="Z43" s="145"/>
      <c r="AA43" s="145"/>
      <c r="AB43" s="145"/>
      <c r="AC43" s="21"/>
      <c r="AD43" s="21"/>
      <c r="AE43" s="21"/>
      <c r="AF43" s="21"/>
      <c r="AG43" s="21"/>
      <c r="AH43" s="21"/>
      <c r="AI43" s="21"/>
      <c r="AJ43" s="21"/>
      <c r="AK43" s="21"/>
      <c r="AL43" s="21"/>
      <c r="AM43" s="21"/>
      <c r="AN43" s="21"/>
      <c r="AO43" s="21"/>
      <c r="AP43" s="21"/>
      <c r="AQ43" s="21"/>
    </row>
    <row r="44" spans="1:43" s="146" customFormat="1" x14ac:dyDescent="0.25">
      <c r="A44" s="145"/>
      <c r="B44" s="145"/>
      <c r="C44" s="18" t="s">
        <v>1176</v>
      </c>
      <c r="D44" s="28">
        <v>11</v>
      </c>
      <c r="E44" s="29">
        <v>16.666666666666664</v>
      </c>
      <c r="F44" s="28">
        <v>7</v>
      </c>
      <c r="G44" s="29">
        <v>29.166666666666668</v>
      </c>
      <c r="H44" s="28">
        <v>4</v>
      </c>
      <c r="I44" s="29">
        <v>15.384615384615385</v>
      </c>
      <c r="J44" s="28">
        <v>5</v>
      </c>
      <c r="K44" s="29">
        <v>19.230769230769234</v>
      </c>
      <c r="L44" s="28">
        <v>4</v>
      </c>
      <c r="M44" s="29">
        <v>28.571428571428569</v>
      </c>
      <c r="N44" s="28">
        <v>1</v>
      </c>
      <c r="O44" s="29">
        <v>12.5</v>
      </c>
      <c r="P44" s="28">
        <v>4</v>
      </c>
      <c r="Q44" s="29">
        <v>40</v>
      </c>
      <c r="R44" s="28">
        <v>3</v>
      </c>
      <c r="S44" s="29">
        <v>50</v>
      </c>
      <c r="T44" s="145"/>
      <c r="U44" s="145"/>
      <c r="V44" s="145"/>
      <c r="W44" s="145"/>
      <c r="X44" s="145"/>
      <c r="Y44" s="145"/>
      <c r="Z44" s="145"/>
      <c r="AA44" s="145"/>
      <c r="AB44" s="145"/>
      <c r="AC44" s="21"/>
      <c r="AD44" s="21"/>
      <c r="AE44" s="21"/>
      <c r="AF44" s="21"/>
      <c r="AG44" s="21"/>
      <c r="AH44" s="21"/>
      <c r="AI44" s="21"/>
      <c r="AJ44" s="21"/>
      <c r="AK44" s="21"/>
      <c r="AL44" s="21"/>
      <c r="AM44" s="21"/>
      <c r="AN44" s="21"/>
      <c r="AO44" s="21"/>
      <c r="AP44" s="21"/>
      <c r="AQ44" s="21"/>
    </row>
    <row r="45" spans="1:43" s="146" customFormat="1" x14ac:dyDescent="0.25">
      <c r="A45" s="145"/>
      <c r="B45" s="145"/>
      <c r="C45" s="18" t="s">
        <v>1177</v>
      </c>
      <c r="D45" s="28">
        <v>1</v>
      </c>
      <c r="E45" s="29">
        <v>1.5151515151515151</v>
      </c>
      <c r="F45" s="28">
        <v>0</v>
      </c>
      <c r="G45" s="29">
        <v>0</v>
      </c>
      <c r="H45" s="28">
        <v>0</v>
      </c>
      <c r="I45" s="29">
        <v>0</v>
      </c>
      <c r="J45" s="28">
        <v>0</v>
      </c>
      <c r="K45" s="29">
        <v>0</v>
      </c>
      <c r="L45" s="28">
        <v>0</v>
      </c>
      <c r="M45" s="29">
        <v>0</v>
      </c>
      <c r="N45" s="28">
        <v>0</v>
      </c>
      <c r="O45" s="29">
        <v>0</v>
      </c>
      <c r="P45" s="28">
        <v>0</v>
      </c>
      <c r="Q45" s="29">
        <v>0</v>
      </c>
      <c r="R45" s="28">
        <v>0</v>
      </c>
      <c r="S45" s="29">
        <v>0</v>
      </c>
      <c r="T45" s="145"/>
      <c r="U45" s="145"/>
      <c r="V45" s="145"/>
      <c r="W45" s="145"/>
      <c r="X45" s="145"/>
      <c r="Y45" s="145"/>
      <c r="Z45" s="145"/>
      <c r="AA45" s="145"/>
      <c r="AB45" s="145"/>
      <c r="AC45" s="21"/>
      <c r="AD45" s="21"/>
      <c r="AE45" s="21"/>
      <c r="AF45" s="21"/>
      <c r="AG45" s="21"/>
      <c r="AH45" s="21"/>
      <c r="AI45" s="21"/>
      <c r="AJ45" s="21"/>
      <c r="AK45" s="21"/>
      <c r="AL45" s="21"/>
      <c r="AM45" s="21"/>
      <c r="AN45" s="21"/>
      <c r="AO45" s="21"/>
      <c r="AP45" s="21"/>
      <c r="AQ45" s="21"/>
    </row>
    <row r="46" spans="1:43" s="146" customFormat="1" x14ac:dyDescent="0.25">
      <c r="A46" s="145"/>
      <c r="B46" s="145"/>
      <c r="C46" s="18" t="s">
        <v>1178</v>
      </c>
      <c r="D46" s="28">
        <v>12</v>
      </c>
      <c r="E46" s="29">
        <v>18.181818181818183</v>
      </c>
      <c r="F46" s="28">
        <v>4</v>
      </c>
      <c r="G46" s="29">
        <v>16.666666666666664</v>
      </c>
      <c r="H46" s="28">
        <v>6</v>
      </c>
      <c r="I46" s="29">
        <v>23.076923076923077</v>
      </c>
      <c r="J46" s="28">
        <v>4</v>
      </c>
      <c r="K46" s="29">
        <v>15.384615384615385</v>
      </c>
      <c r="L46" s="28">
        <v>1</v>
      </c>
      <c r="M46" s="29">
        <v>7.1428571428571423</v>
      </c>
      <c r="N46" s="28">
        <v>0</v>
      </c>
      <c r="O46" s="29">
        <v>0</v>
      </c>
      <c r="P46" s="28">
        <v>0</v>
      </c>
      <c r="Q46" s="29">
        <v>0</v>
      </c>
      <c r="R46" s="28">
        <v>0</v>
      </c>
      <c r="S46" s="29">
        <v>0</v>
      </c>
      <c r="T46" s="145"/>
      <c r="U46" s="145"/>
      <c r="V46" s="145"/>
      <c r="W46" s="145"/>
      <c r="X46" s="145"/>
      <c r="Y46" s="145"/>
      <c r="Z46" s="145"/>
      <c r="AA46" s="145"/>
      <c r="AB46" s="145"/>
      <c r="AC46" s="21"/>
      <c r="AD46" s="21"/>
      <c r="AE46" s="21"/>
      <c r="AF46" s="21"/>
      <c r="AG46" s="21"/>
      <c r="AH46" s="21"/>
      <c r="AI46" s="21"/>
      <c r="AJ46" s="21"/>
      <c r="AK46" s="21"/>
      <c r="AL46" s="21"/>
      <c r="AM46" s="21"/>
      <c r="AN46" s="21"/>
      <c r="AO46" s="21"/>
      <c r="AP46" s="21"/>
      <c r="AQ46" s="21"/>
    </row>
    <row r="47" spans="1:43" s="146" customFormat="1" x14ac:dyDescent="0.25">
      <c r="A47" s="30"/>
      <c r="B47" s="30"/>
      <c r="C47" s="31" t="s">
        <v>147</v>
      </c>
      <c r="D47" s="32">
        <v>66</v>
      </c>
      <c r="E47" s="33">
        <v>100.00000000000001</v>
      </c>
      <c r="F47" s="32">
        <v>24</v>
      </c>
      <c r="G47" s="33">
        <v>100</v>
      </c>
      <c r="H47" s="32">
        <v>26</v>
      </c>
      <c r="I47" s="33">
        <v>100</v>
      </c>
      <c r="J47" s="32">
        <v>26</v>
      </c>
      <c r="K47" s="33">
        <v>100</v>
      </c>
      <c r="L47" s="32">
        <v>14</v>
      </c>
      <c r="M47" s="33">
        <v>99.999999999999986</v>
      </c>
      <c r="N47" s="32">
        <v>8</v>
      </c>
      <c r="O47" s="33">
        <v>100</v>
      </c>
      <c r="P47" s="32">
        <v>10</v>
      </c>
      <c r="Q47" s="33">
        <v>100</v>
      </c>
      <c r="R47" s="32">
        <v>6</v>
      </c>
      <c r="S47" s="33">
        <v>100</v>
      </c>
      <c r="T47" s="30"/>
      <c r="U47" s="30"/>
      <c r="V47" s="30"/>
      <c r="W47" s="30"/>
      <c r="X47" s="30"/>
      <c r="Y47" s="30"/>
      <c r="Z47" s="30"/>
      <c r="AA47" s="30"/>
      <c r="AB47" s="30"/>
      <c r="AC47" s="34"/>
      <c r="AD47" s="34"/>
      <c r="AE47" s="34"/>
      <c r="AF47" s="34"/>
      <c r="AG47" s="34"/>
      <c r="AH47" s="34"/>
      <c r="AI47" s="34"/>
      <c r="AJ47" s="34"/>
      <c r="AK47" s="34"/>
      <c r="AL47" s="34"/>
      <c r="AM47" s="34"/>
      <c r="AN47" s="34"/>
      <c r="AO47" s="34"/>
      <c r="AP47" s="34"/>
      <c r="AQ47" s="34"/>
    </row>
    <row r="48" spans="1:43" s="146" customFormat="1" x14ac:dyDescent="0.25">
      <c r="A48" s="4"/>
      <c r="B48" s="4"/>
      <c r="C48" s="35"/>
      <c r="D48" s="36"/>
      <c r="E48" s="36"/>
      <c r="F48" s="36"/>
      <c r="G48" s="4"/>
      <c r="H48" s="4"/>
      <c r="I48" s="4"/>
      <c r="J48" s="4"/>
      <c r="K48" s="4"/>
      <c r="L48" s="4"/>
      <c r="M48" s="4"/>
      <c r="N48" s="4"/>
      <c r="O48" s="4"/>
      <c r="P48" s="4"/>
      <c r="Q48" s="4"/>
      <c r="R48" s="262"/>
      <c r="S48" s="262"/>
      <c r="T48" s="4"/>
      <c r="U48" s="4"/>
      <c r="V48" s="4"/>
      <c r="W48" s="4"/>
      <c r="X48" s="4"/>
      <c r="Y48" s="4"/>
      <c r="Z48" s="4"/>
      <c r="AA48" s="4"/>
      <c r="AB48" s="4"/>
      <c r="AC48" s="6"/>
      <c r="AD48" s="6"/>
      <c r="AE48" s="6"/>
      <c r="AF48" s="6"/>
      <c r="AG48" s="6"/>
      <c r="AH48" s="6"/>
      <c r="AI48" s="6"/>
      <c r="AJ48" s="6"/>
      <c r="AK48" s="6"/>
      <c r="AL48" s="6"/>
      <c r="AM48" s="263"/>
      <c r="AN48" s="263"/>
      <c r="AO48" s="263"/>
      <c r="AP48" s="6"/>
      <c r="AQ48" s="6"/>
    </row>
    <row r="49" spans="1:43" s="51" customFormat="1" x14ac:dyDescent="0.25">
      <c r="A49" s="4"/>
      <c r="B49" s="4"/>
      <c r="C49" s="35"/>
      <c r="D49" s="36"/>
      <c r="E49" s="36"/>
      <c r="F49" s="4"/>
      <c r="G49" s="4"/>
      <c r="H49" s="4"/>
      <c r="I49" s="4"/>
      <c r="J49" s="4"/>
      <c r="K49" s="4"/>
      <c r="L49" s="4"/>
      <c r="M49" s="4"/>
      <c r="N49" s="4"/>
      <c r="O49" s="4"/>
      <c r="P49" s="4"/>
      <c r="Q49" s="4"/>
      <c r="R49" s="4"/>
      <c r="S49" s="4"/>
      <c r="T49" s="4"/>
      <c r="U49" s="4"/>
      <c r="V49" s="4"/>
      <c r="W49" s="4"/>
      <c r="X49" s="4"/>
      <c r="Y49" s="4"/>
      <c r="Z49" s="4"/>
      <c r="AA49" s="4"/>
      <c r="AB49" s="4"/>
      <c r="AC49" s="6"/>
      <c r="AD49" s="6"/>
      <c r="AE49" s="6"/>
      <c r="AF49" s="6"/>
      <c r="AG49" s="6"/>
      <c r="AH49" s="6"/>
      <c r="AI49" s="6"/>
      <c r="AJ49" s="6"/>
      <c r="AK49" s="6"/>
      <c r="AL49" s="6"/>
      <c r="AM49" s="263"/>
      <c r="AN49" s="263"/>
      <c r="AO49" s="263"/>
      <c r="AP49" s="6"/>
      <c r="AQ49" s="6"/>
    </row>
    <row r="50" spans="1:43" s="149" customFormat="1" ht="71.25" customHeight="1" x14ac:dyDescent="0.35">
      <c r="A50" s="4"/>
      <c r="B50" s="115" t="s">
        <v>1181</v>
      </c>
      <c r="C50" s="4"/>
      <c r="D50" s="4"/>
      <c r="E50" s="4"/>
      <c r="F50" s="4"/>
      <c r="G50" s="4"/>
      <c r="H50" s="4"/>
      <c r="I50" s="4"/>
      <c r="J50" s="4"/>
      <c r="K50" s="4"/>
      <c r="L50" s="4"/>
      <c r="M50" s="4"/>
      <c r="N50" s="4"/>
      <c r="O50" s="4"/>
      <c r="P50" s="4"/>
      <c r="Q50" s="4"/>
      <c r="R50" s="4"/>
      <c r="S50" s="4"/>
      <c r="T50" s="4"/>
      <c r="U50" s="4"/>
      <c r="V50" s="4"/>
      <c r="W50" s="4"/>
      <c r="X50" s="4"/>
      <c r="Y50" s="4"/>
      <c r="Z50" s="4"/>
      <c r="AA50" s="4"/>
      <c r="AB50" s="4"/>
      <c r="AC50" s="6"/>
      <c r="AD50" s="6"/>
      <c r="AE50" s="6"/>
      <c r="AF50" s="6"/>
      <c r="AG50" s="6"/>
      <c r="AH50" s="6"/>
      <c r="AI50" s="6"/>
      <c r="AJ50" s="6"/>
      <c r="AK50" s="6"/>
      <c r="AL50" s="6"/>
      <c r="AM50" s="263"/>
      <c r="AN50" s="263"/>
      <c r="AO50" s="263"/>
      <c r="AP50" s="6"/>
      <c r="AQ50" s="6"/>
    </row>
    <row r="51" spans="1:43" s="149" customFormat="1" ht="16.5" customHeight="1" x14ac:dyDescent="0.35">
      <c r="A51" s="4"/>
      <c r="B51" s="5"/>
      <c r="C51" s="4"/>
      <c r="D51" s="4"/>
      <c r="E51" s="4"/>
      <c r="F51" s="4"/>
      <c r="G51" s="4"/>
      <c r="H51" s="4"/>
      <c r="I51" s="4"/>
      <c r="J51" s="4"/>
      <c r="K51" s="4"/>
      <c r="L51" s="4"/>
      <c r="M51" s="4"/>
      <c r="N51" s="4"/>
      <c r="O51" s="4"/>
      <c r="P51" s="4"/>
      <c r="Q51" s="4"/>
      <c r="R51" s="4"/>
      <c r="S51" s="4"/>
      <c r="T51" s="4"/>
      <c r="U51" s="4"/>
      <c r="V51" s="4"/>
      <c r="W51" s="4"/>
      <c r="X51" s="4"/>
      <c r="Y51" s="4"/>
      <c r="Z51" s="4"/>
      <c r="AA51" s="4"/>
      <c r="AB51" s="4"/>
      <c r="AC51" s="6"/>
      <c r="AD51" s="6"/>
      <c r="AE51" s="6"/>
      <c r="AF51" s="6"/>
      <c r="AG51" s="6"/>
      <c r="AH51" s="6"/>
      <c r="AI51" s="6"/>
      <c r="AJ51" s="6"/>
      <c r="AK51" s="6"/>
      <c r="AL51" s="6"/>
      <c r="AM51" s="263"/>
      <c r="AN51" s="263"/>
      <c r="AO51" s="263"/>
      <c r="AP51" s="6"/>
      <c r="AQ51" s="6"/>
    </row>
    <row r="52" spans="1:43" s="146" customFormat="1" ht="16.5" x14ac:dyDescent="0.3">
      <c r="A52" s="142"/>
      <c r="B52" s="142"/>
      <c r="C52" s="116" t="s">
        <v>166</v>
      </c>
      <c r="D52" s="10">
        <v>2007</v>
      </c>
      <c r="E52" s="70"/>
      <c r="F52" s="10"/>
      <c r="G52" s="10"/>
      <c r="H52" s="10">
        <v>2008</v>
      </c>
      <c r="I52" s="70"/>
      <c r="J52" s="10"/>
      <c r="K52" s="10"/>
      <c r="L52" s="10">
        <v>2009</v>
      </c>
      <c r="M52" s="70"/>
      <c r="N52" s="10"/>
      <c r="O52" s="10"/>
      <c r="P52" s="10">
        <v>2010</v>
      </c>
      <c r="Q52" s="70"/>
      <c r="R52" s="10"/>
      <c r="S52" s="10"/>
      <c r="T52" s="10">
        <v>2011</v>
      </c>
      <c r="U52" s="70"/>
      <c r="V52" s="10"/>
      <c r="W52" s="10"/>
      <c r="X52" s="10">
        <v>2012</v>
      </c>
      <c r="Y52" s="70"/>
      <c r="Z52" s="10"/>
      <c r="AA52" s="10"/>
      <c r="AB52" s="10">
        <v>2013</v>
      </c>
      <c r="AC52" s="70"/>
      <c r="AD52" s="10"/>
      <c r="AE52" s="10"/>
      <c r="AF52" s="10">
        <v>2014</v>
      </c>
      <c r="AG52" s="70"/>
      <c r="AH52" s="10"/>
      <c r="AI52" s="10"/>
      <c r="AJ52" s="11"/>
      <c r="AK52" s="11"/>
      <c r="AL52" s="11"/>
      <c r="AM52" s="11"/>
      <c r="AN52" s="11"/>
      <c r="AO52" s="11"/>
      <c r="AP52" s="11"/>
      <c r="AQ52" s="11"/>
    </row>
    <row r="53" spans="1:43" s="148" customFormat="1" ht="30" x14ac:dyDescent="0.35">
      <c r="A53" s="49"/>
      <c r="B53" s="49"/>
      <c r="C53" s="12" t="s">
        <v>1164</v>
      </c>
      <c r="D53" s="13" t="s">
        <v>1165</v>
      </c>
      <c r="E53" s="13" t="s">
        <v>953</v>
      </c>
      <c r="F53" s="13" t="s">
        <v>1182</v>
      </c>
      <c r="G53" s="13" t="s">
        <v>953</v>
      </c>
      <c r="H53" s="13" t="s">
        <v>1165</v>
      </c>
      <c r="I53" s="13" t="s">
        <v>953</v>
      </c>
      <c r="J53" s="13" t="s">
        <v>1182</v>
      </c>
      <c r="K53" s="13" t="s">
        <v>953</v>
      </c>
      <c r="L53" s="13" t="s">
        <v>1165</v>
      </c>
      <c r="M53" s="13" t="s">
        <v>953</v>
      </c>
      <c r="N53" s="13" t="s">
        <v>1182</v>
      </c>
      <c r="O53" s="13" t="s">
        <v>953</v>
      </c>
      <c r="P53" s="13" t="s">
        <v>1165</v>
      </c>
      <c r="Q53" s="13" t="s">
        <v>953</v>
      </c>
      <c r="R53" s="13" t="s">
        <v>1182</v>
      </c>
      <c r="S53" s="13" t="s">
        <v>953</v>
      </c>
      <c r="T53" s="13" t="s">
        <v>1165</v>
      </c>
      <c r="U53" s="13" t="s">
        <v>953</v>
      </c>
      <c r="V53" s="13" t="s">
        <v>1182</v>
      </c>
      <c r="W53" s="13" t="s">
        <v>953</v>
      </c>
      <c r="X53" s="13" t="s">
        <v>1165</v>
      </c>
      <c r="Y53" s="13" t="s">
        <v>953</v>
      </c>
      <c r="Z53" s="13" t="s">
        <v>1182</v>
      </c>
      <c r="AA53" s="13" t="s">
        <v>953</v>
      </c>
      <c r="AB53" s="13" t="s">
        <v>72</v>
      </c>
      <c r="AC53" s="13" t="s">
        <v>2</v>
      </c>
      <c r="AD53" s="13" t="s">
        <v>31</v>
      </c>
      <c r="AE53" s="13" t="s">
        <v>2</v>
      </c>
      <c r="AF53" s="13" t="s">
        <v>72</v>
      </c>
      <c r="AG53" s="13" t="s">
        <v>2</v>
      </c>
      <c r="AH53" s="13" t="s">
        <v>31</v>
      </c>
      <c r="AI53" s="13" t="s">
        <v>2</v>
      </c>
      <c r="AJ53" s="50"/>
      <c r="AK53" s="50"/>
      <c r="AL53" s="50"/>
      <c r="AM53" s="50"/>
      <c r="AN53" s="50"/>
      <c r="AO53" s="50"/>
      <c r="AP53" s="50"/>
      <c r="AQ53" s="50"/>
    </row>
    <row r="54" spans="1:43" s="7" customFormat="1" ht="18" x14ac:dyDescent="0.35">
      <c r="A54" s="14">
        <v>18</v>
      </c>
      <c r="B54" s="105"/>
      <c r="C54" s="106" t="s">
        <v>1183</v>
      </c>
      <c r="D54" s="105"/>
      <c r="E54" s="105"/>
      <c r="F54" s="105"/>
      <c r="G54" s="105"/>
      <c r="H54" s="105"/>
      <c r="I54" s="105"/>
      <c r="J54" s="105"/>
      <c r="K54" s="105"/>
      <c r="L54" s="105"/>
      <c r="M54" s="105"/>
      <c r="N54" s="105"/>
      <c r="O54" s="107"/>
      <c r="P54" s="108"/>
      <c r="Q54" s="105"/>
      <c r="R54" s="105"/>
      <c r="S54" s="105"/>
      <c r="T54" s="105"/>
      <c r="U54" s="105"/>
      <c r="V54" s="105"/>
      <c r="W54" s="105"/>
      <c r="X54" s="105"/>
      <c r="Y54" s="105"/>
      <c r="Z54" s="105"/>
      <c r="AA54" s="105"/>
      <c r="AB54" s="105"/>
      <c r="AC54" s="105"/>
      <c r="AD54" s="105"/>
      <c r="AE54" s="105"/>
      <c r="AF54" s="105"/>
      <c r="AG54" s="105"/>
      <c r="AH54" s="105"/>
      <c r="AI54" s="105"/>
      <c r="AJ54" s="53"/>
      <c r="AK54" s="53"/>
      <c r="AL54" s="53"/>
      <c r="AM54" s="53"/>
      <c r="AN54" s="53"/>
      <c r="AO54" s="53"/>
      <c r="AP54" s="53"/>
      <c r="AQ54" s="53"/>
    </row>
    <row r="55" spans="1:43" s="143" customFormat="1" x14ac:dyDescent="0.25">
      <c r="A55" s="101"/>
      <c r="B55" s="145"/>
      <c r="C55" s="18" t="s">
        <v>1184</v>
      </c>
      <c r="D55" s="37">
        <v>14822.840000000004</v>
      </c>
      <c r="E55" s="38">
        <v>0.49240802801375166</v>
      </c>
      <c r="F55" s="37">
        <v>87</v>
      </c>
      <c r="G55" s="38">
        <v>15.875912408759124</v>
      </c>
      <c r="H55" s="37">
        <v>10679.820000000003</v>
      </c>
      <c r="I55" s="38">
        <v>0.32069086865555319</v>
      </c>
      <c r="J55" s="37">
        <v>35</v>
      </c>
      <c r="K55" s="38">
        <v>8.454106280193237</v>
      </c>
      <c r="L55" s="37">
        <v>4941.420000000001</v>
      </c>
      <c r="M55" s="38">
        <v>0.36957486041919158</v>
      </c>
      <c r="N55" s="37">
        <v>33</v>
      </c>
      <c r="O55" s="29">
        <v>8.2294264339152114</v>
      </c>
      <c r="P55" s="28">
        <v>10343.09</v>
      </c>
      <c r="Q55" s="38">
        <v>0.3299346142464088</v>
      </c>
      <c r="R55" s="37">
        <v>9</v>
      </c>
      <c r="S55" s="38">
        <v>1.9955654101995564</v>
      </c>
      <c r="T55" s="37">
        <v>2212.75</v>
      </c>
      <c r="U55" s="38">
        <v>0.10213842197760534</v>
      </c>
      <c r="V55" s="37">
        <v>12</v>
      </c>
      <c r="W55" s="38">
        <v>2.9850746268656714</v>
      </c>
      <c r="X55" s="37">
        <v>5406.72</v>
      </c>
      <c r="Y55" s="38">
        <v>0.26742109138443326</v>
      </c>
      <c r="Z55" s="37">
        <v>35</v>
      </c>
      <c r="AA55" s="38">
        <v>7.8125</v>
      </c>
      <c r="AB55" s="37">
        <v>7752.15</v>
      </c>
      <c r="AC55" s="38">
        <v>0.49790799512689038</v>
      </c>
      <c r="AD55" s="37">
        <v>31</v>
      </c>
      <c r="AE55" s="38">
        <v>7.4879227053140092</v>
      </c>
      <c r="AF55" s="37">
        <v>5441.36</v>
      </c>
      <c r="AG55" s="38">
        <v>0.34040393082536397</v>
      </c>
      <c r="AH55" s="37">
        <v>42</v>
      </c>
      <c r="AI55" s="38">
        <v>9.0909090909090917</v>
      </c>
      <c r="AJ55" s="21"/>
      <c r="AK55" s="21"/>
      <c r="AL55" s="21"/>
      <c r="AM55" s="21"/>
      <c r="AN55" s="21"/>
      <c r="AO55" s="21"/>
      <c r="AP55" s="21"/>
      <c r="AQ55" s="21"/>
    </row>
    <row r="56" spans="1:43" s="51" customFormat="1" x14ac:dyDescent="0.25">
      <c r="A56" s="145"/>
      <c r="B56" s="145"/>
      <c r="C56" s="18" t="s">
        <v>1185</v>
      </c>
      <c r="D56" s="37">
        <v>227125.60999999993</v>
      </c>
      <c r="E56" s="38">
        <v>7.5450098450445635</v>
      </c>
      <c r="F56" s="37">
        <v>245</v>
      </c>
      <c r="G56" s="38">
        <v>44.708029197080293</v>
      </c>
      <c r="H56" s="37">
        <v>173740.80000000005</v>
      </c>
      <c r="I56" s="38">
        <v>5.2170437397737723</v>
      </c>
      <c r="J56" s="37">
        <v>201</v>
      </c>
      <c r="K56" s="38">
        <v>48.550724637681157</v>
      </c>
      <c r="L56" s="37">
        <v>114894.32000000002</v>
      </c>
      <c r="M56" s="38">
        <v>8.5930870634266938</v>
      </c>
      <c r="N56" s="37">
        <v>210</v>
      </c>
      <c r="O56" s="38">
        <v>52.369077306733168</v>
      </c>
      <c r="P56" s="37">
        <v>131982.00999999995</v>
      </c>
      <c r="Q56" s="38">
        <v>4.2100990667987661</v>
      </c>
      <c r="R56" s="37">
        <v>272</v>
      </c>
      <c r="S56" s="38">
        <v>60.310421286031044</v>
      </c>
      <c r="T56" s="37">
        <v>121593.91999999998</v>
      </c>
      <c r="U56" s="38">
        <v>5.6126589587035065</v>
      </c>
      <c r="V56" s="37">
        <v>238</v>
      </c>
      <c r="W56" s="38">
        <v>59.203980099502488</v>
      </c>
      <c r="X56" s="37">
        <v>84155.11</v>
      </c>
      <c r="Y56" s="38">
        <v>4.1623852098457172</v>
      </c>
      <c r="Z56" s="37">
        <v>234</v>
      </c>
      <c r="AA56" s="38">
        <v>52.232142857142861</v>
      </c>
      <c r="AB56" s="37">
        <v>100419.35</v>
      </c>
      <c r="AC56" s="38">
        <v>6.4497716414730757</v>
      </c>
      <c r="AD56" s="37">
        <v>188</v>
      </c>
      <c r="AE56" s="38">
        <v>45.410628019323674</v>
      </c>
      <c r="AF56" s="37">
        <v>93057.03</v>
      </c>
      <c r="AG56" s="38">
        <v>5.8215186649907045</v>
      </c>
      <c r="AH56" s="37">
        <v>245</v>
      </c>
      <c r="AI56" s="38">
        <v>53.030303030303031</v>
      </c>
      <c r="AJ56" s="21"/>
      <c r="AK56" s="21"/>
      <c r="AL56" s="21"/>
      <c r="AM56" s="21"/>
      <c r="AN56" s="21"/>
      <c r="AO56" s="21"/>
      <c r="AP56" s="21"/>
      <c r="AQ56" s="21"/>
    </row>
    <row r="57" spans="1:43" s="149" customFormat="1" x14ac:dyDescent="0.25">
      <c r="A57" s="145"/>
      <c r="B57" s="145"/>
      <c r="C57" s="18" t="s">
        <v>1173</v>
      </c>
      <c r="D57" s="37">
        <v>179589.74999999997</v>
      </c>
      <c r="E57" s="38">
        <v>5.965890116130419</v>
      </c>
      <c r="F57" s="37">
        <v>126</v>
      </c>
      <c r="G57" s="38">
        <v>22.992700729927009</v>
      </c>
      <c r="H57" s="37">
        <v>163794.60000000009</v>
      </c>
      <c r="I57" s="38">
        <v>4.9183818224547684</v>
      </c>
      <c r="J57" s="37">
        <v>83</v>
      </c>
      <c r="K57" s="38">
        <v>20.048309178743963</v>
      </c>
      <c r="L57" s="37">
        <v>98552.930000000008</v>
      </c>
      <c r="M57" s="38">
        <v>7.3708944693331784</v>
      </c>
      <c r="N57" s="37">
        <v>57</v>
      </c>
      <c r="O57" s="38">
        <v>14.214463840399002</v>
      </c>
      <c r="P57" s="37">
        <v>103835.49000000002</v>
      </c>
      <c r="Q57" s="38">
        <v>3.3122521739863853</v>
      </c>
      <c r="R57" s="37">
        <v>62</v>
      </c>
      <c r="S57" s="38">
        <v>13.747228381374724</v>
      </c>
      <c r="T57" s="37">
        <v>111200.03</v>
      </c>
      <c r="U57" s="38">
        <v>5.1328869452321202</v>
      </c>
      <c r="V57" s="37">
        <v>78</v>
      </c>
      <c r="W57" s="38">
        <v>19.402985074626866</v>
      </c>
      <c r="X57" s="37">
        <v>127050.17000000003</v>
      </c>
      <c r="Y57" s="38">
        <v>6.2840123257682636</v>
      </c>
      <c r="Z57" s="37">
        <v>118</v>
      </c>
      <c r="AA57" s="38">
        <v>26.339285714285715</v>
      </c>
      <c r="AB57" s="37">
        <v>115495.33</v>
      </c>
      <c r="AC57" s="38">
        <v>7.4180773342645088</v>
      </c>
      <c r="AD57" s="37">
        <v>141</v>
      </c>
      <c r="AE57" s="38">
        <v>34.057971014492757</v>
      </c>
      <c r="AF57" s="37">
        <v>103124.11</v>
      </c>
      <c r="AG57" s="38">
        <v>6.4513012200749866</v>
      </c>
      <c r="AH57" s="37">
        <v>110</v>
      </c>
      <c r="AI57" s="38">
        <v>23.809523809523807</v>
      </c>
      <c r="AJ57" s="21"/>
      <c r="AK57" s="21"/>
      <c r="AL57" s="21"/>
      <c r="AM57" s="21"/>
      <c r="AN57" s="21"/>
      <c r="AO57" s="21"/>
      <c r="AP57" s="21"/>
      <c r="AQ57" s="21"/>
    </row>
    <row r="58" spans="1:43" s="146" customFormat="1" x14ac:dyDescent="0.25">
      <c r="A58" s="23"/>
      <c r="B58" s="145"/>
      <c r="C58" s="39" t="s">
        <v>1186</v>
      </c>
      <c r="D58" s="24">
        <v>421538.1999999999</v>
      </c>
      <c r="E58" s="25">
        <v>14.003307989188734</v>
      </c>
      <c r="F58" s="24">
        <v>437</v>
      </c>
      <c r="G58" s="25">
        <v>83.576642335766422</v>
      </c>
      <c r="H58" s="24">
        <v>348215.22000000015</v>
      </c>
      <c r="I58" s="25">
        <v>10.456116430884094</v>
      </c>
      <c r="J58" s="24">
        <v>293</v>
      </c>
      <c r="K58" s="25">
        <v>77.053140096618364</v>
      </c>
      <c r="L58" s="24">
        <v>218388.67000000004</v>
      </c>
      <c r="M58" s="25">
        <v>16.333556393179066</v>
      </c>
      <c r="N58" s="24">
        <v>295</v>
      </c>
      <c r="O58" s="25">
        <v>74.812967581047388</v>
      </c>
      <c r="P58" s="24">
        <v>246160.58999999997</v>
      </c>
      <c r="Q58" s="25">
        <v>7.8522858550315604</v>
      </c>
      <c r="R58" s="24">
        <v>334</v>
      </c>
      <c r="S58" s="25">
        <v>76.053215077605316</v>
      </c>
      <c r="T58" s="24">
        <v>235006.69999999998</v>
      </c>
      <c r="U58" s="25">
        <v>10.847684325913232</v>
      </c>
      <c r="V58" s="24">
        <v>325</v>
      </c>
      <c r="W58" s="25">
        <v>81.592039800995025</v>
      </c>
      <c r="X58" s="24">
        <v>216612.00000000003</v>
      </c>
      <c r="Y58" s="25">
        <v>10.713818626998414</v>
      </c>
      <c r="Z58" s="24">
        <v>384</v>
      </c>
      <c r="AA58" s="25">
        <v>86.383928571428584</v>
      </c>
      <c r="AB58" s="24">
        <v>223666.83000000002</v>
      </c>
      <c r="AC58" s="25">
        <v>14.365756970864474</v>
      </c>
      <c r="AD58" s="24">
        <v>355</v>
      </c>
      <c r="AE58" s="25">
        <v>86.956521739130437</v>
      </c>
      <c r="AF58" s="24">
        <v>201622.5</v>
      </c>
      <c r="AG58" s="25">
        <v>12.613223815891054</v>
      </c>
      <c r="AH58" s="24">
        <v>396</v>
      </c>
      <c r="AI58" s="25">
        <v>85.930735930735935</v>
      </c>
      <c r="AJ58" s="26"/>
      <c r="AK58" s="26"/>
      <c r="AL58" s="26"/>
      <c r="AM58" s="26"/>
      <c r="AN58" s="26"/>
      <c r="AO58" s="26"/>
      <c r="AP58" s="26"/>
      <c r="AQ58" s="26"/>
    </row>
    <row r="59" spans="1:43" s="146" customFormat="1" x14ac:dyDescent="0.25">
      <c r="A59" s="145"/>
      <c r="B59" s="145"/>
      <c r="C59" s="27" t="s">
        <v>1187</v>
      </c>
      <c r="D59" s="28">
        <v>155384.34999999998</v>
      </c>
      <c r="E59" s="29">
        <v>5.1617976965074543</v>
      </c>
      <c r="F59" s="28">
        <v>19</v>
      </c>
      <c r="G59" s="29">
        <v>3.4671532846715327</v>
      </c>
      <c r="H59" s="28">
        <v>328324.87999999995</v>
      </c>
      <c r="I59" s="29">
        <v>9.8588544533924924</v>
      </c>
      <c r="J59" s="28">
        <v>34</v>
      </c>
      <c r="K59" s="29">
        <v>8.2125603864734309</v>
      </c>
      <c r="L59" s="28">
        <v>250553.48</v>
      </c>
      <c r="M59" s="29">
        <v>18.73920196998893</v>
      </c>
      <c r="N59" s="28">
        <v>48</v>
      </c>
      <c r="O59" s="29">
        <v>11.970074812967582</v>
      </c>
      <c r="P59" s="28">
        <v>473461.09999999992</v>
      </c>
      <c r="Q59" s="29">
        <v>15.102953313679022</v>
      </c>
      <c r="R59" s="28">
        <v>48</v>
      </c>
      <c r="S59" s="29">
        <v>10.643015521064301</v>
      </c>
      <c r="T59" s="28">
        <v>72214.14</v>
      </c>
      <c r="U59" s="29">
        <v>3.333335579740083</v>
      </c>
      <c r="V59" s="28">
        <v>27</v>
      </c>
      <c r="W59" s="29">
        <v>6.7164179104477615</v>
      </c>
      <c r="X59" s="28">
        <v>102103.87999999998</v>
      </c>
      <c r="Y59" s="29">
        <v>5.0501470437132312</v>
      </c>
      <c r="Z59" s="28">
        <v>21</v>
      </c>
      <c r="AA59" s="29">
        <v>4.6875</v>
      </c>
      <c r="AB59" s="28">
        <v>103295.97</v>
      </c>
      <c r="AC59" s="29">
        <v>6.6345322687754269</v>
      </c>
      <c r="AD59" s="28">
        <v>22</v>
      </c>
      <c r="AE59" s="29">
        <v>5.3140096618357484</v>
      </c>
      <c r="AF59" s="28">
        <v>114942.14</v>
      </c>
      <c r="AG59" s="29">
        <v>7.1906207774305146</v>
      </c>
      <c r="AH59" s="28">
        <v>27</v>
      </c>
      <c r="AI59" s="29">
        <v>5.8441558441558437</v>
      </c>
      <c r="AJ59" s="21"/>
      <c r="AK59" s="21"/>
      <c r="AL59" s="21"/>
      <c r="AM59" s="21"/>
      <c r="AN59" s="21"/>
      <c r="AO59" s="21"/>
      <c r="AP59" s="21"/>
      <c r="AQ59" s="21"/>
    </row>
    <row r="60" spans="1:43" s="146" customFormat="1" x14ac:dyDescent="0.25">
      <c r="A60" s="145"/>
      <c r="B60" s="145"/>
      <c r="C60" s="18" t="s">
        <v>1188</v>
      </c>
      <c r="D60" s="28">
        <v>2631.76</v>
      </c>
      <c r="E60" s="29">
        <v>8.7425874650571056E-2</v>
      </c>
      <c r="F60" s="28">
        <v>3</v>
      </c>
      <c r="G60" s="29">
        <v>0.54744525547445255</v>
      </c>
      <c r="H60" s="28">
        <v>3410.07</v>
      </c>
      <c r="I60" s="29">
        <v>0.10239669867809027</v>
      </c>
      <c r="J60" s="28">
        <v>4</v>
      </c>
      <c r="K60" s="29">
        <v>0.96618357487922701</v>
      </c>
      <c r="L60" s="28">
        <v>33010.400000000001</v>
      </c>
      <c r="M60" s="29">
        <v>2.4688882896782056</v>
      </c>
      <c r="N60" s="28">
        <v>10</v>
      </c>
      <c r="O60" s="29">
        <v>2.4937655860349128</v>
      </c>
      <c r="P60" s="28">
        <v>1120.48</v>
      </c>
      <c r="Q60" s="29">
        <v>3.5742233372310993E-2</v>
      </c>
      <c r="R60" s="28">
        <v>2</v>
      </c>
      <c r="S60" s="29">
        <v>0.44345898004434592</v>
      </c>
      <c r="T60" s="28">
        <v>334.15</v>
      </c>
      <c r="U60" s="29">
        <v>1.542404415492795E-2</v>
      </c>
      <c r="V60" s="28">
        <v>1</v>
      </c>
      <c r="W60" s="29">
        <v>0.24875621890547264</v>
      </c>
      <c r="X60" s="28">
        <v>0</v>
      </c>
      <c r="Y60" s="29">
        <v>0</v>
      </c>
      <c r="Z60" s="28">
        <v>0</v>
      </c>
      <c r="AA60" s="29">
        <v>0</v>
      </c>
      <c r="AB60" s="28">
        <v>1220.77</v>
      </c>
      <c r="AC60" s="29">
        <v>7.8408073013429058E-2</v>
      </c>
      <c r="AD60" s="28">
        <v>1</v>
      </c>
      <c r="AE60" s="29">
        <v>0.24154589371980675</v>
      </c>
      <c r="AF60" s="28">
        <v>0</v>
      </c>
      <c r="AG60" s="29">
        <v>0</v>
      </c>
      <c r="AH60" s="28">
        <v>0</v>
      </c>
      <c r="AI60" s="29">
        <v>0</v>
      </c>
      <c r="AJ60" s="21"/>
      <c r="AK60" s="21"/>
      <c r="AL60" s="21"/>
      <c r="AM60" s="21"/>
      <c r="AN60" s="21"/>
      <c r="AO60" s="21"/>
      <c r="AP60" s="21"/>
      <c r="AQ60" s="21"/>
    </row>
    <row r="61" spans="1:43" s="148" customFormat="1" x14ac:dyDescent="0.25">
      <c r="A61" s="145"/>
      <c r="B61" s="145"/>
      <c r="C61" s="18" t="s">
        <v>1189</v>
      </c>
      <c r="D61" s="28">
        <v>165831.51999999999</v>
      </c>
      <c r="E61" s="29">
        <v>5.5088479499018401</v>
      </c>
      <c r="F61" s="28">
        <v>12</v>
      </c>
      <c r="G61" s="29">
        <v>2.1897810218978102</v>
      </c>
      <c r="H61" s="28">
        <v>93875.709999999992</v>
      </c>
      <c r="I61" s="29">
        <v>2.8188755040400295</v>
      </c>
      <c r="J61" s="28">
        <v>11</v>
      </c>
      <c r="K61" s="29">
        <v>2.6570048309178742</v>
      </c>
      <c r="L61" s="28">
        <v>127498.72</v>
      </c>
      <c r="M61" s="29">
        <v>9.5357855935390194</v>
      </c>
      <c r="N61" s="28">
        <v>9</v>
      </c>
      <c r="O61" s="29">
        <v>2.2443890274314215</v>
      </c>
      <c r="P61" s="28">
        <v>69790.75</v>
      </c>
      <c r="Q61" s="29">
        <v>2.2262577410829407</v>
      </c>
      <c r="R61" s="28">
        <v>5</v>
      </c>
      <c r="S61" s="29">
        <v>1.1086474501108647</v>
      </c>
      <c r="T61" s="28">
        <v>23015.599999999999</v>
      </c>
      <c r="U61" s="29">
        <v>1.0623780656955251</v>
      </c>
      <c r="V61" s="28">
        <v>4</v>
      </c>
      <c r="W61" s="29">
        <v>0.99502487562189057</v>
      </c>
      <c r="X61" s="28">
        <v>21774.33</v>
      </c>
      <c r="Y61" s="29">
        <v>1.0769773712647976</v>
      </c>
      <c r="Z61" s="28">
        <v>1</v>
      </c>
      <c r="AA61" s="29">
        <v>0.2232142857142857</v>
      </c>
      <c r="AB61" s="28">
        <v>736.4</v>
      </c>
      <c r="AC61" s="29">
        <v>4.7297775147725742E-2</v>
      </c>
      <c r="AD61" s="28">
        <v>1</v>
      </c>
      <c r="AE61" s="29">
        <v>0.24154589371980675</v>
      </c>
      <c r="AF61" s="28">
        <v>39878.39</v>
      </c>
      <c r="AG61" s="29">
        <v>2.4947367406286092</v>
      </c>
      <c r="AH61" s="28">
        <v>3</v>
      </c>
      <c r="AI61" s="29">
        <v>0.64935064935064934</v>
      </c>
      <c r="AJ61" s="21"/>
      <c r="AK61" s="21"/>
      <c r="AL61" s="21"/>
      <c r="AM61" s="21"/>
      <c r="AN61" s="21"/>
      <c r="AO61" s="21"/>
      <c r="AP61" s="21"/>
      <c r="AQ61" s="21"/>
    </row>
    <row r="62" spans="1:43" s="61" customFormat="1" x14ac:dyDescent="0.25">
      <c r="A62" s="145"/>
      <c r="B62" s="145"/>
      <c r="C62" s="18" t="s">
        <v>1176</v>
      </c>
      <c r="D62" s="28">
        <v>2264890.0300000007</v>
      </c>
      <c r="E62" s="29">
        <v>75.238620489751412</v>
      </c>
      <c r="F62" s="28">
        <v>56</v>
      </c>
      <c r="G62" s="29">
        <v>10.218978102189782</v>
      </c>
      <c r="H62" s="28">
        <v>2556427.9700000002</v>
      </c>
      <c r="I62" s="29">
        <v>76.763756913005295</v>
      </c>
      <c r="J62" s="28">
        <v>46</v>
      </c>
      <c r="K62" s="29">
        <v>11.111111111111111</v>
      </c>
      <c r="L62" s="28">
        <v>707603.96</v>
      </c>
      <c r="M62" s="29">
        <v>52.922567753614778</v>
      </c>
      <c r="N62" s="28">
        <v>34</v>
      </c>
      <c r="O62" s="29">
        <v>8.4788029925187036</v>
      </c>
      <c r="P62" s="28">
        <v>2344357.919999999</v>
      </c>
      <c r="Q62" s="29">
        <v>74.782760856834159</v>
      </c>
      <c r="R62" s="28">
        <v>53</v>
      </c>
      <c r="S62" s="29">
        <v>11.751662971175167</v>
      </c>
      <c r="T62" s="28">
        <v>1835852.1500000001</v>
      </c>
      <c r="U62" s="29">
        <v>84.741177984496233</v>
      </c>
      <c r="V62" s="28">
        <v>42</v>
      </c>
      <c r="W62" s="29">
        <v>10.44776119402985</v>
      </c>
      <c r="X62" s="28">
        <v>1681309.9300000002</v>
      </c>
      <c r="Y62" s="29">
        <v>83.159056958023555</v>
      </c>
      <c r="Z62" s="28">
        <v>39</v>
      </c>
      <c r="AA62" s="29">
        <v>8.7053571428571423</v>
      </c>
      <c r="AB62" s="28">
        <v>1228024.3</v>
      </c>
      <c r="AC62" s="29">
        <v>78.874004912198941</v>
      </c>
      <c r="AD62" s="28">
        <v>30</v>
      </c>
      <c r="AE62" s="29">
        <v>7.2463768115942031</v>
      </c>
      <c r="AF62" s="28">
        <v>1242057.8999999999</v>
      </c>
      <c r="AG62" s="29">
        <v>77.701418666049818</v>
      </c>
      <c r="AH62" s="28">
        <v>35</v>
      </c>
      <c r="AI62" s="29">
        <v>7.5757575757575761</v>
      </c>
      <c r="AJ62" s="21"/>
      <c r="AK62" s="21"/>
      <c r="AL62" s="21"/>
      <c r="AM62" s="21"/>
      <c r="AN62" s="21"/>
      <c r="AO62" s="21"/>
      <c r="AP62" s="21"/>
      <c r="AQ62" s="21"/>
    </row>
    <row r="63" spans="1:43" s="7" customFormat="1" x14ac:dyDescent="0.25">
      <c r="A63" s="30"/>
      <c r="B63" s="30"/>
      <c r="C63" s="31" t="s">
        <v>1190</v>
      </c>
      <c r="D63" s="32">
        <v>3010275.8600000003</v>
      </c>
      <c r="E63" s="33">
        <v>100.00000000000001</v>
      </c>
      <c r="F63" s="32">
        <v>522</v>
      </c>
      <c r="G63" s="33">
        <v>100.00000000000001</v>
      </c>
      <c r="H63" s="32">
        <v>3330253.85</v>
      </c>
      <c r="I63" s="33">
        <v>100</v>
      </c>
      <c r="J63" s="32">
        <v>386</v>
      </c>
      <c r="K63" s="33">
        <v>100</v>
      </c>
      <c r="L63" s="32">
        <v>1337055.23</v>
      </c>
      <c r="M63" s="33">
        <v>100</v>
      </c>
      <c r="N63" s="32">
        <v>391</v>
      </c>
      <c r="O63" s="33">
        <v>100.00000000000001</v>
      </c>
      <c r="P63" s="32">
        <v>3134890.8399999989</v>
      </c>
      <c r="Q63" s="33">
        <v>100</v>
      </c>
      <c r="R63" s="32">
        <v>441</v>
      </c>
      <c r="S63" s="33">
        <v>99.999999999999986</v>
      </c>
      <c r="T63" s="32">
        <v>2166422.7400000002</v>
      </c>
      <c r="U63" s="33">
        <v>100</v>
      </c>
      <c r="V63" s="32">
        <v>395</v>
      </c>
      <c r="W63" s="33">
        <v>100</v>
      </c>
      <c r="X63" s="32">
        <v>2021800.1400000001</v>
      </c>
      <c r="Y63" s="33">
        <v>100</v>
      </c>
      <c r="Z63" s="32">
        <v>444</v>
      </c>
      <c r="AA63" s="33">
        <v>100.00000000000001</v>
      </c>
      <c r="AB63" s="32">
        <v>1556944.27</v>
      </c>
      <c r="AC63" s="33">
        <v>100</v>
      </c>
      <c r="AD63" s="32">
        <v>407</v>
      </c>
      <c r="AE63" s="33">
        <v>100</v>
      </c>
      <c r="AF63" s="32">
        <v>1598500.93</v>
      </c>
      <c r="AG63" s="33">
        <v>100</v>
      </c>
      <c r="AH63" s="32">
        <v>458</v>
      </c>
      <c r="AI63" s="33">
        <v>100.00000000000001</v>
      </c>
      <c r="AJ63" s="34"/>
      <c r="AK63" s="34"/>
      <c r="AL63" s="34"/>
      <c r="AM63" s="34"/>
      <c r="AN63" s="34"/>
      <c r="AO63" s="34"/>
      <c r="AP63" s="34"/>
      <c r="AQ63" s="34"/>
    </row>
    <row r="64" spans="1:43" s="65" customFormat="1" x14ac:dyDescent="0.25">
      <c r="A64" s="4"/>
      <c r="B64" s="4"/>
      <c r="C64" s="35"/>
      <c r="D64" s="36"/>
      <c r="E64" s="36"/>
      <c r="F64" s="36"/>
      <c r="G64" s="36"/>
      <c r="H64" s="36"/>
      <c r="I64" s="36"/>
      <c r="J64" s="36"/>
      <c r="K64" s="36"/>
      <c r="L64" s="36"/>
      <c r="M64" s="36"/>
      <c r="N64" s="36"/>
      <c r="O64" s="36"/>
      <c r="P64" s="36"/>
      <c r="Q64" s="36"/>
      <c r="R64" s="36"/>
      <c r="S64" s="36"/>
      <c r="T64" s="36"/>
      <c r="U64" s="36"/>
      <c r="V64" s="36"/>
      <c r="W64" s="36"/>
      <c r="X64" s="36"/>
      <c r="Y64" s="36"/>
      <c r="Z64" s="36"/>
      <c r="AA64" s="36"/>
      <c r="AB64" s="4"/>
      <c r="AC64" s="6"/>
      <c r="AD64" s="6"/>
      <c r="AE64" s="6"/>
      <c r="AF64" s="262"/>
      <c r="AG64" s="263"/>
      <c r="AH64" s="263"/>
      <c r="AI64" s="263"/>
      <c r="AJ64" s="6"/>
      <c r="AK64" s="6"/>
      <c r="AL64" s="6"/>
      <c r="AM64" s="263"/>
      <c r="AN64" s="263"/>
      <c r="AO64" s="263"/>
      <c r="AP64" s="6"/>
      <c r="AQ64" s="6"/>
    </row>
    <row r="65" spans="1:43" s="143" customFormat="1" ht="16.5" x14ac:dyDescent="0.3">
      <c r="A65" s="142"/>
      <c r="B65" s="142"/>
      <c r="C65" s="116" t="s">
        <v>166</v>
      </c>
      <c r="D65" s="10">
        <v>2007</v>
      </c>
      <c r="E65" s="70"/>
      <c r="F65" s="10"/>
      <c r="G65" s="10"/>
      <c r="H65" s="10">
        <v>2008</v>
      </c>
      <c r="I65" s="70"/>
      <c r="J65" s="10"/>
      <c r="K65" s="10"/>
      <c r="L65" s="10">
        <v>2009</v>
      </c>
      <c r="M65" s="70"/>
      <c r="N65" s="10"/>
      <c r="O65" s="10"/>
      <c r="P65" s="10">
        <v>2010</v>
      </c>
      <c r="Q65" s="70"/>
      <c r="R65" s="10"/>
      <c r="S65" s="10"/>
      <c r="T65" s="10">
        <v>2011</v>
      </c>
      <c r="U65" s="70"/>
      <c r="V65" s="10"/>
      <c r="W65" s="10"/>
      <c r="X65" s="10">
        <v>2012</v>
      </c>
      <c r="Y65" s="70"/>
      <c r="Z65" s="10"/>
      <c r="AA65" s="10"/>
      <c r="AB65" s="10">
        <v>2013</v>
      </c>
      <c r="AC65" s="70"/>
      <c r="AD65" s="10"/>
      <c r="AE65" s="10"/>
      <c r="AF65" s="10">
        <v>2014</v>
      </c>
      <c r="AG65" s="70"/>
      <c r="AH65" s="10"/>
      <c r="AI65" s="10"/>
      <c r="AJ65" s="11"/>
      <c r="AK65" s="11"/>
      <c r="AL65" s="11"/>
      <c r="AM65" s="11"/>
      <c r="AN65" s="11"/>
      <c r="AO65" s="11"/>
      <c r="AP65" s="11"/>
      <c r="AQ65" s="11"/>
    </row>
    <row r="66" spans="1:43" s="51" customFormat="1" ht="31.5" customHeight="1" x14ac:dyDescent="0.35">
      <c r="A66" s="49"/>
      <c r="B66" s="49"/>
      <c r="C66" s="12" t="s">
        <v>1164</v>
      </c>
      <c r="D66" s="13" t="s">
        <v>1165</v>
      </c>
      <c r="E66" s="13" t="s">
        <v>953</v>
      </c>
      <c r="F66" s="13" t="s">
        <v>1182</v>
      </c>
      <c r="G66" s="13" t="s">
        <v>953</v>
      </c>
      <c r="H66" s="13" t="s">
        <v>1165</v>
      </c>
      <c r="I66" s="13" t="s">
        <v>953</v>
      </c>
      <c r="J66" s="13" t="s">
        <v>1182</v>
      </c>
      <c r="K66" s="13" t="s">
        <v>953</v>
      </c>
      <c r="L66" s="13" t="s">
        <v>1165</v>
      </c>
      <c r="M66" s="13" t="s">
        <v>953</v>
      </c>
      <c r="N66" s="13" t="s">
        <v>1182</v>
      </c>
      <c r="O66" s="13" t="s">
        <v>953</v>
      </c>
      <c r="P66" s="13" t="s">
        <v>1165</v>
      </c>
      <c r="Q66" s="13" t="s">
        <v>953</v>
      </c>
      <c r="R66" s="13" t="s">
        <v>1182</v>
      </c>
      <c r="S66" s="13" t="s">
        <v>953</v>
      </c>
      <c r="T66" s="13" t="s">
        <v>1165</v>
      </c>
      <c r="U66" s="13" t="s">
        <v>953</v>
      </c>
      <c r="V66" s="13" t="s">
        <v>1182</v>
      </c>
      <c r="W66" s="13" t="s">
        <v>953</v>
      </c>
      <c r="X66" s="13" t="s">
        <v>1165</v>
      </c>
      <c r="Y66" s="13" t="s">
        <v>953</v>
      </c>
      <c r="Z66" s="13" t="s">
        <v>1182</v>
      </c>
      <c r="AA66" s="13" t="s">
        <v>953</v>
      </c>
      <c r="AB66" s="13" t="s">
        <v>72</v>
      </c>
      <c r="AC66" s="13" t="s">
        <v>2</v>
      </c>
      <c r="AD66" s="13" t="s">
        <v>31</v>
      </c>
      <c r="AE66" s="13" t="s">
        <v>2</v>
      </c>
      <c r="AF66" s="13" t="s">
        <v>72</v>
      </c>
      <c r="AG66" s="13" t="s">
        <v>2</v>
      </c>
      <c r="AH66" s="13" t="s">
        <v>31</v>
      </c>
      <c r="AI66" s="13" t="s">
        <v>2</v>
      </c>
      <c r="AJ66" s="50"/>
      <c r="AK66" s="50"/>
      <c r="AL66" s="50"/>
      <c r="AM66" s="50"/>
      <c r="AN66" s="50"/>
      <c r="AO66" s="50"/>
      <c r="AP66" s="50"/>
      <c r="AQ66" s="50"/>
    </row>
    <row r="67" spans="1:43" s="149" customFormat="1" ht="18" x14ac:dyDescent="0.35">
      <c r="A67" s="14">
        <v>19</v>
      </c>
      <c r="B67" s="105"/>
      <c r="C67" s="106" t="s">
        <v>1003</v>
      </c>
      <c r="D67" s="105"/>
      <c r="E67" s="105"/>
      <c r="F67" s="105"/>
      <c r="G67" s="105"/>
      <c r="H67" s="105"/>
      <c r="I67" s="105"/>
      <c r="J67" s="105"/>
      <c r="K67" s="105"/>
      <c r="L67" s="105"/>
      <c r="M67" s="105"/>
      <c r="N67" s="105"/>
      <c r="O67" s="107"/>
      <c r="P67" s="108"/>
      <c r="Q67" s="105"/>
      <c r="R67" s="105"/>
      <c r="S67" s="105"/>
      <c r="T67" s="105"/>
      <c r="U67" s="105"/>
      <c r="V67" s="105"/>
      <c r="W67" s="105"/>
      <c r="X67" s="105"/>
      <c r="Y67" s="105"/>
      <c r="Z67" s="105"/>
      <c r="AA67" s="105"/>
      <c r="AB67" s="105"/>
      <c r="AC67" s="105"/>
      <c r="AD67" s="105"/>
      <c r="AE67" s="105"/>
      <c r="AF67" s="105"/>
      <c r="AG67" s="105"/>
      <c r="AH67" s="105"/>
      <c r="AI67" s="105"/>
      <c r="AJ67" s="53"/>
      <c r="AK67" s="53"/>
      <c r="AL67" s="53"/>
      <c r="AM67" s="53"/>
      <c r="AN67" s="53"/>
      <c r="AO67" s="53"/>
      <c r="AP67" s="53"/>
      <c r="AQ67" s="53"/>
    </row>
    <row r="68" spans="1:43" s="146" customFormat="1" x14ac:dyDescent="0.25">
      <c r="A68" s="101"/>
      <c r="B68" s="145"/>
      <c r="C68" s="18" t="s">
        <v>33</v>
      </c>
      <c r="D68" s="37">
        <v>1320.77</v>
      </c>
      <c r="E68" s="38">
        <v>4.3875380909442631E-2</v>
      </c>
      <c r="F68" s="37">
        <v>3</v>
      </c>
      <c r="G68" s="38">
        <v>0.57471264367816088</v>
      </c>
      <c r="H68" s="37">
        <v>400</v>
      </c>
      <c r="I68" s="38">
        <v>1.2011096391345661E-2</v>
      </c>
      <c r="J68" s="37">
        <v>1</v>
      </c>
      <c r="K68" s="38">
        <v>0.2590673575129534</v>
      </c>
      <c r="L68" s="37">
        <v>0</v>
      </c>
      <c r="M68" s="38">
        <v>0</v>
      </c>
      <c r="N68" s="37">
        <v>0</v>
      </c>
      <c r="O68" s="29">
        <v>0</v>
      </c>
      <c r="P68" s="28">
        <v>7705.23</v>
      </c>
      <c r="Q68" s="38">
        <v>0.24578941957672756</v>
      </c>
      <c r="R68" s="37">
        <v>3</v>
      </c>
      <c r="S68" s="38">
        <v>0.68027210884353739</v>
      </c>
      <c r="T68" s="37">
        <v>330.84000000000003</v>
      </c>
      <c r="U68" s="38">
        <v>1.5271257723227185E-2</v>
      </c>
      <c r="V68" s="37">
        <v>2</v>
      </c>
      <c r="W68" s="38">
        <v>0.50632911392405067</v>
      </c>
      <c r="X68" s="37">
        <v>7760.12</v>
      </c>
      <c r="Y68" s="38">
        <v>0.38382230995394034</v>
      </c>
      <c r="Z68" s="37">
        <v>2</v>
      </c>
      <c r="AA68" s="38">
        <v>0.45045045045045046</v>
      </c>
      <c r="AB68" s="37">
        <v>0</v>
      </c>
      <c r="AC68" s="38">
        <v>0</v>
      </c>
      <c r="AD68" s="37">
        <v>0</v>
      </c>
      <c r="AE68" s="38">
        <v>0</v>
      </c>
      <c r="AF68" s="37">
        <v>141993.84</v>
      </c>
      <c r="AG68" s="38">
        <v>8.8829375907838859</v>
      </c>
      <c r="AH68" s="37">
        <v>3</v>
      </c>
      <c r="AI68" s="38">
        <v>0.65502183406113534</v>
      </c>
      <c r="AJ68" s="21"/>
      <c r="AK68" s="21"/>
      <c r="AL68" s="21"/>
      <c r="AM68" s="21"/>
      <c r="AN68" s="21"/>
      <c r="AO68" s="21"/>
      <c r="AP68" s="21"/>
      <c r="AQ68" s="21"/>
    </row>
    <row r="69" spans="1:43" s="146" customFormat="1" x14ac:dyDescent="0.25">
      <c r="A69" s="145"/>
      <c r="B69" s="145"/>
      <c r="C69" s="18" t="s">
        <v>34</v>
      </c>
      <c r="D69" s="37">
        <v>433520.73</v>
      </c>
      <c r="E69" s="38">
        <v>14.401362206053767</v>
      </c>
      <c r="F69" s="37">
        <v>60</v>
      </c>
      <c r="G69" s="38">
        <v>11.494252873563218</v>
      </c>
      <c r="H69" s="37">
        <v>1193734.83</v>
      </c>
      <c r="I69" s="38">
        <v>35.845160272091569</v>
      </c>
      <c r="J69" s="37">
        <v>48</v>
      </c>
      <c r="K69" s="38">
        <v>12.435233160621761</v>
      </c>
      <c r="L69" s="37">
        <v>209293.11</v>
      </c>
      <c r="M69" s="38">
        <v>15.653288308815782</v>
      </c>
      <c r="N69" s="37">
        <v>45</v>
      </c>
      <c r="O69" s="38">
        <v>11.508951406649617</v>
      </c>
      <c r="P69" s="37">
        <v>52722.7</v>
      </c>
      <c r="Q69" s="38">
        <v>1.6818033766049727</v>
      </c>
      <c r="R69" s="37">
        <v>40</v>
      </c>
      <c r="S69" s="38">
        <v>9.0702947845804989</v>
      </c>
      <c r="T69" s="37">
        <v>260645.18000000002</v>
      </c>
      <c r="U69" s="38">
        <v>12.031132021813988</v>
      </c>
      <c r="V69" s="37">
        <v>26</v>
      </c>
      <c r="W69" s="38">
        <v>6.5822784810126587</v>
      </c>
      <c r="X69" s="37">
        <v>155094</v>
      </c>
      <c r="Y69" s="38">
        <v>7.6710846404432429</v>
      </c>
      <c r="Z69" s="37">
        <v>39</v>
      </c>
      <c r="AA69" s="38">
        <v>8.7837837837837842</v>
      </c>
      <c r="AB69" s="37">
        <v>109116.08</v>
      </c>
      <c r="AC69" s="38">
        <v>7.0083484747980078</v>
      </c>
      <c r="AD69" s="37">
        <v>33</v>
      </c>
      <c r="AE69" s="38">
        <v>8.1081081081081088</v>
      </c>
      <c r="AF69" s="37">
        <v>141010.1</v>
      </c>
      <c r="AG69" s="38">
        <v>8.8213961814836122</v>
      </c>
      <c r="AH69" s="37">
        <v>63</v>
      </c>
      <c r="AI69" s="38">
        <v>13.755458515283841</v>
      </c>
      <c r="AJ69" s="21"/>
      <c r="AK69" s="21"/>
      <c r="AL69" s="21"/>
      <c r="AM69" s="21"/>
      <c r="AN69" s="21"/>
      <c r="AO69" s="21"/>
      <c r="AP69" s="21"/>
      <c r="AQ69" s="21"/>
    </row>
    <row r="70" spans="1:43" s="146" customFormat="1" x14ac:dyDescent="0.25">
      <c r="A70" s="145"/>
      <c r="B70" s="145"/>
      <c r="C70" s="18" t="s">
        <v>35</v>
      </c>
      <c r="D70" s="37">
        <v>270603.5</v>
      </c>
      <c r="E70" s="38">
        <v>8.9893256493775286</v>
      </c>
      <c r="F70" s="37">
        <v>16</v>
      </c>
      <c r="G70" s="38">
        <v>3.0651340996168579</v>
      </c>
      <c r="H70" s="37">
        <v>39829.770000000004</v>
      </c>
      <c r="I70" s="38">
        <v>1.1959980167878195</v>
      </c>
      <c r="J70" s="37">
        <v>11</v>
      </c>
      <c r="K70" s="38">
        <v>2.849740932642487</v>
      </c>
      <c r="L70" s="37">
        <v>87383.709999999992</v>
      </c>
      <c r="M70" s="38">
        <v>6.5355348110788203</v>
      </c>
      <c r="N70" s="37">
        <v>21</v>
      </c>
      <c r="O70" s="38">
        <v>5.3708439897698215</v>
      </c>
      <c r="P70" s="37">
        <v>150159.75</v>
      </c>
      <c r="Q70" s="38">
        <v>4.7899514740360143</v>
      </c>
      <c r="R70" s="37">
        <v>16</v>
      </c>
      <c r="S70" s="38">
        <v>3.6281179138321997</v>
      </c>
      <c r="T70" s="37">
        <v>88434.540000000008</v>
      </c>
      <c r="U70" s="38">
        <v>4.0820537177337783</v>
      </c>
      <c r="V70" s="37">
        <v>31</v>
      </c>
      <c r="W70" s="38">
        <v>7.8481012658227849</v>
      </c>
      <c r="X70" s="37">
        <v>577823.12</v>
      </c>
      <c r="Y70" s="38">
        <v>28.57963596738103</v>
      </c>
      <c r="Z70" s="37">
        <v>25</v>
      </c>
      <c r="AA70" s="38">
        <v>5.6306306306306304</v>
      </c>
      <c r="AB70" s="37">
        <v>86373.39</v>
      </c>
      <c r="AC70" s="38">
        <v>5.5476224592162175</v>
      </c>
      <c r="AD70" s="37">
        <v>32</v>
      </c>
      <c r="AE70" s="38">
        <v>7.8624078624078626</v>
      </c>
      <c r="AF70" s="37">
        <v>227501.06</v>
      </c>
      <c r="AG70" s="38">
        <v>14.23215061876755</v>
      </c>
      <c r="AH70" s="37">
        <v>35</v>
      </c>
      <c r="AI70" s="38">
        <v>7.6419213973799121</v>
      </c>
      <c r="AJ70" s="21"/>
      <c r="AK70" s="21"/>
      <c r="AL70" s="21"/>
      <c r="AM70" s="21"/>
      <c r="AN70" s="21"/>
      <c r="AO70" s="21"/>
      <c r="AP70" s="21"/>
      <c r="AQ70" s="21"/>
    </row>
    <row r="71" spans="1:43" s="146" customFormat="1" x14ac:dyDescent="0.25">
      <c r="A71" s="145"/>
      <c r="B71" s="145"/>
      <c r="C71" s="18" t="s">
        <v>36</v>
      </c>
      <c r="D71" s="37">
        <v>13210.88</v>
      </c>
      <c r="E71" s="38">
        <v>0.43885944725344872</v>
      </c>
      <c r="F71" s="37">
        <v>12</v>
      </c>
      <c r="G71" s="38">
        <v>2.2988505747126435</v>
      </c>
      <c r="H71" s="37">
        <v>7428.69</v>
      </c>
      <c r="I71" s="38">
        <v>0.22306677912856404</v>
      </c>
      <c r="J71" s="37">
        <v>11</v>
      </c>
      <c r="K71" s="38">
        <v>2.849740932642487</v>
      </c>
      <c r="L71" s="37">
        <v>85146.83</v>
      </c>
      <c r="M71" s="38">
        <v>6.368235813265545</v>
      </c>
      <c r="N71" s="37">
        <v>11</v>
      </c>
      <c r="O71" s="38">
        <v>2.8132992327365729</v>
      </c>
      <c r="P71" s="37">
        <v>177988.36</v>
      </c>
      <c r="Q71" s="38">
        <v>5.6776573438837818</v>
      </c>
      <c r="R71" s="37">
        <v>12</v>
      </c>
      <c r="S71" s="38">
        <v>2.7210884353741496</v>
      </c>
      <c r="T71" s="37">
        <v>40733.51</v>
      </c>
      <c r="U71" s="38">
        <v>1.8802198318874734</v>
      </c>
      <c r="V71" s="37">
        <v>11</v>
      </c>
      <c r="W71" s="38">
        <v>2.7848101265822782</v>
      </c>
      <c r="X71" s="37">
        <v>13176.67</v>
      </c>
      <c r="Y71" s="38">
        <v>0.65172960172017791</v>
      </c>
      <c r="Z71" s="37">
        <v>10</v>
      </c>
      <c r="AA71" s="38">
        <v>2.2522522522522523</v>
      </c>
      <c r="AB71" s="37">
        <v>1828.01</v>
      </c>
      <c r="AC71" s="38">
        <v>0.11741011128163242</v>
      </c>
      <c r="AD71" s="37">
        <v>6</v>
      </c>
      <c r="AE71" s="38">
        <v>1.4742014742014742</v>
      </c>
      <c r="AF71" s="37">
        <v>1677.33</v>
      </c>
      <c r="AG71" s="38">
        <v>0.10493143723100619</v>
      </c>
      <c r="AH71" s="37">
        <v>6</v>
      </c>
      <c r="AI71" s="38">
        <v>1.3100436681222707</v>
      </c>
      <c r="AJ71" s="21"/>
      <c r="AK71" s="21"/>
      <c r="AL71" s="21"/>
      <c r="AM71" s="21"/>
      <c r="AN71" s="21"/>
      <c r="AO71" s="21"/>
      <c r="AP71" s="21"/>
      <c r="AQ71" s="21"/>
    </row>
    <row r="72" spans="1:43" s="148" customFormat="1" x14ac:dyDescent="0.25">
      <c r="A72" s="145"/>
      <c r="B72" s="145"/>
      <c r="C72" s="18" t="s">
        <v>37</v>
      </c>
      <c r="D72" s="37">
        <v>538071.20000000007</v>
      </c>
      <c r="E72" s="38">
        <v>17.874481443703971</v>
      </c>
      <c r="F72" s="37">
        <v>87</v>
      </c>
      <c r="G72" s="38">
        <v>16.666666666666664</v>
      </c>
      <c r="H72" s="37">
        <v>115609.61000000003</v>
      </c>
      <c r="I72" s="38">
        <v>3.4714954236896993</v>
      </c>
      <c r="J72" s="37">
        <v>62</v>
      </c>
      <c r="K72" s="38">
        <v>16.062176165803109</v>
      </c>
      <c r="L72" s="37">
        <v>57767.180000000008</v>
      </c>
      <c r="M72" s="38">
        <v>4.3204782198862501</v>
      </c>
      <c r="N72" s="37">
        <v>39</v>
      </c>
      <c r="O72" s="38">
        <v>9.9744245524296673</v>
      </c>
      <c r="P72" s="37">
        <v>240347.97999999998</v>
      </c>
      <c r="Q72" s="38">
        <v>7.6668691915282112</v>
      </c>
      <c r="R72" s="37">
        <v>47</v>
      </c>
      <c r="S72" s="38">
        <v>10.657596371882086</v>
      </c>
      <c r="T72" s="37">
        <v>109863.28</v>
      </c>
      <c r="U72" s="38">
        <v>5.0711838447559865</v>
      </c>
      <c r="V72" s="37">
        <v>27</v>
      </c>
      <c r="W72" s="38">
        <v>6.8354430379746836</v>
      </c>
      <c r="X72" s="37">
        <v>33230.01</v>
      </c>
      <c r="Y72" s="38">
        <v>1.6435853051231859</v>
      </c>
      <c r="Z72" s="37">
        <v>34</v>
      </c>
      <c r="AA72" s="38">
        <v>7.6576576576576567</v>
      </c>
      <c r="AB72" s="37">
        <v>136242.29999999999</v>
      </c>
      <c r="AC72" s="38">
        <v>8.7506214978394805</v>
      </c>
      <c r="AD72" s="37">
        <v>41</v>
      </c>
      <c r="AE72" s="38">
        <v>10.073710073710075</v>
      </c>
      <c r="AF72" s="37">
        <v>127234.83</v>
      </c>
      <c r="AG72" s="38">
        <v>7.9596344057178641</v>
      </c>
      <c r="AH72" s="37">
        <v>40</v>
      </c>
      <c r="AI72" s="38">
        <v>8.7336244541484707</v>
      </c>
      <c r="AJ72" s="21"/>
      <c r="AK72" s="21"/>
      <c r="AL72" s="21"/>
      <c r="AM72" s="21"/>
      <c r="AN72" s="21"/>
      <c r="AO72" s="21"/>
      <c r="AP72" s="21"/>
      <c r="AQ72" s="21"/>
    </row>
    <row r="73" spans="1:43" s="7" customFormat="1" x14ac:dyDescent="0.25">
      <c r="A73" s="145"/>
      <c r="B73" s="145"/>
      <c r="C73" s="18" t="s">
        <v>38</v>
      </c>
      <c r="D73" s="37">
        <v>260386.04</v>
      </c>
      <c r="E73" s="38">
        <v>8.6499062580929049</v>
      </c>
      <c r="F73" s="37">
        <v>89</v>
      </c>
      <c r="G73" s="38">
        <v>17.049808429118773</v>
      </c>
      <c r="H73" s="37">
        <v>148547.95000000004</v>
      </c>
      <c r="I73" s="38">
        <v>4.4605593654669908</v>
      </c>
      <c r="J73" s="37">
        <v>68</v>
      </c>
      <c r="K73" s="38">
        <v>17.616580310880828</v>
      </c>
      <c r="L73" s="37">
        <v>115399.31</v>
      </c>
      <c r="M73" s="38">
        <v>8.6308558846892218</v>
      </c>
      <c r="N73" s="37">
        <v>77</v>
      </c>
      <c r="O73" s="38">
        <v>19.693094629156011</v>
      </c>
      <c r="P73" s="37">
        <v>310821.03999999998</v>
      </c>
      <c r="Q73" s="38">
        <v>9.9148919647868805</v>
      </c>
      <c r="R73" s="37">
        <v>92</v>
      </c>
      <c r="S73" s="38">
        <v>20.861678004535147</v>
      </c>
      <c r="T73" s="37">
        <v>709085.46000000008</v>
      </c>
      <c r="U73" s="38">
        <v>32.730706104017351</v>
      </c>
      <c r="V73" s="37">
        <v>96</v>
      </c>
      <c r="W73" s="38">
        <v>24.303797468354428</v>
      </c>
      <c r="X73" s="37">
        <v>273879.81999999995</v>
      </c>
      <c r="Y73" s="38">
        <v>13.546335000253782</v>
      </c>
      <c r="Z73" s="37">
        <v>113</v>
      </c>
      <c r="AA73" s="38">
        <v>25.45045045045045</v>
      </c>
      <c r="AB73" s="37">
        <v>98279.17</v>
      </c>
      <c r="AC73" s="38">
        <v>6.3123113584534387</v>
      </c>
      <c r="AD73" s="37">
        <v>97</v>
      </c>
      <c r="AE73" s="38">
        <v>23.832923832923832</v>
      </c>
      <c r="AF73" s="37">
        <v>196744.98</v>
      </c>
      <c r="AG73" s="38">
        <v>12.308092933045716</v>
      </c>
      <c r="AH73" s="37">
        <v>117</v>
      </c>
      <c r="AI73" s="38">
        <v>25.545851528384279</v>
      </c>
      <c r="AJ73" s="21"/>
      <c r="AK73" s="21"/>
      <c r="AL73" s="21"/>
      <c r="AM73" s="21"/>
      <c r="AN73" s="21"/>
      <c r="AO73" s="21"/>
      <c r="AP73" s="21"/>
      <c r="AQ73" s="21"/>
    </row>
    <row r="74" spans="1:43" s="65" customFormat="1" x14ac:dyDescent="0.25">
      <c r="A74" s="145"/>
      <c r="B74" s="145"/>
      <c r="C74" s="18" t="s">
        <v>39</v>
      </c>
      <c r="D74" s="37">
        <v>5007.79</v>
      </c>
      <c r="E74" s="38">
        <v>0.16635651458202241</v>
      </c>
      <c r="F74" s="37">
        <v>2</v>
      </c>
      <c r="G74" s="38">
        <v>0.38314176245210724</v>
      </c>
      <c r="H74" s="37">
        <v>10734.5</v>
      </c>
      <c r="I74" s="38">
        <v>0.32233278553225003</v>
      </c>
      <c r="J74" s="37">
        <v>2</v>
      </c>
      <c r="K74" s="38">
        <v>0.5181347150259068</v>
      </c>
      <c r="L74" s="37">
        <v>57804.06</v>
      </c>
      <c r="M74" s="38">
        <v>4.323236520304401</v>
      </c>
      <c r="N74" s="37">
        <v>2</v>
      </c>
      <c r="O74" s="38">
        <v>0.51150895140664965</v>
      </c>
      <c r="P74" s="37">
        <v>119029.5</v>
      </c>
      <c r="Q74" s="38">
        <v>3.7969264665049707</v>
      </c>
      <c r="R74" s="37">
        <v>5</v>
      </c>
      <c r="S74" s="38">
        <v>1.1337868480725624</v>
      </c>
      <c r="T74" s="37">
        <v>4656.1100000000006</v>
      </c>
      <c r="U74" s="38">
        <v>0.21492158081760165</v>
      </c>
      <c r="V74" s="37">
        <v>2</v>
      </c>
      <c r="W74" s="38">
        <v>0.50632911392405067</v>
      </c>
      <c r="X74" s="37">
        <v>107783.45999999999</v>
      </c>
      <c r="Y74" s="38">
        <v>5.3310640289103945</v>
      </c>
      <c r="Z74" s="37">
        <v>5</v>
      </c>
      <c r="AA74" s="38">
        <v>1.1261261261261262</v>
      </c>
      <c r="AB74" s="37">
        <v>39690.5</v>
      </c>
      <c r="AC74" s="38">
        <v>2.5492563070353182</v>
      </c>
      <c r="AD74" s="37">
        <v>3</v>
      </c>
      <c r="AE74" s="38">
        <v>0.73710073710073709</v>
      </c>
      <c r="AF74" s="37">
        <v>120.21</v>
      </c>
      <c r="AG74" s="38">
        <v>7.5201707890154316E-3</v>
      </c>
      <c r="AH74" s="37">
        <v>1</v>
      </c>
      <c r="AI74" s="38">
        <v>0.21834061135371177</v>
      </c>
      <c r="AJ74" s="21"/>
      <c r="AK74" s="21"/>
      <c r="AL74" s="21"/>
      <c r="AM74" s="21"/>
      <c r="AN74" s="21"/>
      <c r="AO74" s="21"/>
      <c r="AP74" s="21"/>
      <c r="AQ74" s="21"/>
    </row>
    <row r="75" spans="1:43" s="143" customFormat="1" x14ac:dyDescent="0.25">
      <c r="A75" s="145"/>
      <c r="B75" s="145"/>
      <c r="C75" s="18" t="s">
        <v>40</v>
      </c>
      <c r="D75" s="37">
        <v>449699.67</v>
      </c>
      <c r="E75" s="38">
        <v>14.938819261567609</v>
      </c>
      <c r="F75" s="37">
        <v>30</v>
      </c>
      <c r="G75" s="38">
        <v>5.7471264367816088</v>
      </c>
      <c r="H75" s="37">
        <v>399430.02</v>
      </c>
      <c r="I75" s="38">
        <v>11.993981179542814</v>
      </c>
      <c r="J75" s="37">
        <v>29</v>
      </c>
      <c r="K75" s="38">
        <v>7.5129533678756477</v>
      </c>
      <c r="L75" s="37">
        <v>59162.47</v>
      </c>
      <c r="M75" s="38">
        <v>4.424833669735543</v>
      </c>
      <c r="N75" s="37">
        <v>18</v>
      </c>
      <c r="O75" s="38">
        <v>4.6035805626598467</v>
      </c>
      <c r="P75" s="37">
        <v>728276.13000000012</v>
      </c>
      <c r="Q75" s="38">
        <v>23.231307473532318</v>
      </c>
      <c r="R75" s="37">
        <v>30</v>
      </c>
      <c r="S75" s="38">
        <v>6.8027210884353746</v>
      </c>
      <c r="T75" s="37">
        <v>95744.93</v>
      </c>
      <c r="U75" s="38">
        <v>4.4194943227008396</v>
      </c>
      <c r="V75" s="37">
        <v>18</v>
      </c>
      <c r="W75" s="38">
        <v>4.556962025316456</v>
      </c>
      <c r="X75" s="37">
        <v>86222.74</v>
      </c>
      <c r="Y75" s="38">
        <v>4.2646519947317838</v>
      </c>
      <c r="Z75" s="37">
        <v>19</v>
      </c>
      <c r="AA75" s="38">
        <v>4.2792792792792795</v>
      </c>
      <c r="AB75" s="37">
        <v>289566.96000000002</v>
      </c>
      <c r="AC75" s="38">
        <v>18.598415214951782</v>
      </c>
      <c r="AD75" s="37">
        <v>24</v>
      </c>
      <c r="AE75" s="38">
        <v>5.8968058968058967</v>
      </c>
      <c r="AF75" s="37">
        <v>131976.9</v>
      </c>
      <c r="AG75" s="38">
        <v>8.2562917245221765</v>
      </c>
      <c r="AH75" s="37">
        <v>23</v>
      </c>
      <c r="AI75" s="38">
        <v>5.0218340611353707</v>
      </c>
      <c r="AJ75" s="21"/>
      <c r="AK75" s="21"/>
      <c r="AL75" s="21"/>
      <c r="AM75" s="21"/>
      <c r="AN75" s="21"/>
      <c r="AO75" s="21"/>
      <c r="AP75" s="21"/>
      <c r="AQ75" s="21"/>
    </row>
    <row r="76" spans="1:43" s="51" customFormat="1" x14ac:dyDescent="0.25">
      <c r="A76" s="145"/>
      <c r="B76" s="145"/>
      <c r="C76" s="18" t="s">
        <v>41</v>
      </c>
      <c r="D76" s="37">
        <v>304491.82</v>
      </c>
      <c r="E76" s="38">
        <v>10.115080283705295</v>
      </c>
      <c r="F76" s="37">
        <v>13</v>
      </c>
      <c r="G76" s="38">
        <v>2.490421455938697</v>
      </c>
      <c r="H76" s="37">
        <v>45925.25</v>
      </c>
      <c r="I76" s="38">
        <v>1.3790315113666185</v>
      </c>
      <c r="J76" s="37">
        <v>5</v>
      </c>
      <c r="K76" s="38">
        <v>1.2953367875647668</v>
      </c>
      <c r="L76" s="37">
        <v>46232.4</v>
      </c>
      <c r="M76" s="38">
        <v>3.4577778810229103</v>
      </c>
      <c r="N76" s="37">
        <v>9</v>
      </c>
      <c r="O76" s="38">
        <v>2.3017902813299234</v>
      </c>
      <c r="P76" s="37">
        <v>190672.59</v>
      </c>
      <c r="Q76" s="38">
        <v>6.0822720704367486</v>
      </c>
      <c r="R76" s="37">
        <v>14</v>
      </c>
      <c r="S76" s="38">
        <v>3.1746031746031744</v>
      </c>
      <c r="T76" s="37">
        <v>61541.55</v>
      </c>
      <c r="U76" s="38">
        <v>2.8406990410375768</v>
      </c>
      <c r="V76" s="37">
        <v>19</v>
      </c>
      <c r="W76" s="38">
        <v>4.8101265822784809</v>
      </c>
      <c r="X76" s="37">
        <v>331429.61</v>
      </c>
      <c r="Y76" s="38">
        <v>16.392797855875109</v>
      </c>
      <c r="Z76" s="37">
        <v>19</v>
      </c>
      <c r="AA76" s="38">
        <v>4.2792792792792795</v>
      </c>
      <c r="AB76" s="37">
        <v>206396.19</v>
      </c>
      <c r="AC76" s="38">
        <v>13.256491833198369</v>
      </c>
      <c r="AD76" s="37">
        <v>24</v>
      </c>
      <c r="AE76" s="38">
        <v>5.8968058968058967</v>
      </c>
      <c r="AF76" s="37">
        <v>99535.9</v>
      </c>
      <c r="AG76" s="38">
        <v>6.2268277817016982</v>
      </c>
      <c r="AH76" s="37">
        <v>16</v>
      </c>
      <c r="AI76" s="38">
        <v>3.4934497816593884</v>
      </c>
      <c r="AJ76" s="21"/>
      <c r="AK76" s="21"/>
      <c r="AL76" s="21"/>
      <c r="AM76" s="21"/>
      <c r="AN76" s="21"/>
      <c r="AO76" s="21"/>
      <c r="AP76" s="21"/>
      <c r="AQ76" s="21"/>
    </row>
    <row r="77" spans="1:43" s="149" customFormat="1" x14ac:dyDescent="0.25">
      <c r="A77" s="145"/>
      <c r="B77" s="145"/>
      <c r="C77" s="18" t="s">
        <v>42</v>
      </c>
      <c r="D77" s="37">
        <v>39489.42</v>
      </c>
      <c r="E77" s="38">
        <v>1.3118206382587143</v>
      </c>
      <c r="F77" s="37">
        <v>26</v>
      </c>
      <c r="G77" s="38">
        <v>4.980842911877394</v>
      </c>
      <c r="H77" s="37">
        <v>50177.560000000012</v>
      </c>
      <c r="I77" s="38">
        <v>1.5067187746063264</v>
      </c>
      <c r="J77" s="37">
        <v>23</v>
      </c>
      <c r="K77" s="38">
        <v>5.9585492227979273</v>
      </c>
      <c r="L77" s="37">
        <v>62602.959999999992</v>
      </c>
      <c r="M77" s="38">
        <v>4.6821521351814308</v>
      </c>
      <c r="N77" s="37">
        <v>27</v>
      </c>
      <c r="O77" s="38">
        <v>6.9053708439897692</v>
      </c>
      <c r="P77" s="37">
        <v>432503.41</v>
      </c>
      <c r="Q77" s="38">
        <v>13.796442430512187</v>
      </c>
      <c r="R77" s="37">
        <v>38</v>
      </c>
      <c r="S77" s="38">
        <v>8.616780045351474</v>
      </c>
      <c r="T77" s="37">
        <v>104940.39</v>
      </c>
      <c r="U77" s="38">
        <v>4.8439479544975601</v>
      </c>
      <c r="V77" s="37">
        <v>41</v>
      </c>
      <c r="W77" s="38">
        <v>10.379746835443038</v>
      </c>
      <c r="X77" s="37">
        <v>89194.089999999982</v>
      </c>
      <c r="Y77" s="38">
        <v>4.4116175597851113</v>
      </c>
      <c r="Z77" s="37">
        <v>43</v>
      </c>
      <c r="AA77" s="38">
        <v>9.6846846846846848</v>
      </c>
      <c r="AB77" s="37">
        <v>270812.08</v>
      </c>
      <c r="AC77" s="38">
        <v>17.393819754383372</v>
      </c>
      <c r="AD77" s="37">
        <v>30</v>
      </c>
      <c r="AE77" s="38">
        <v>7.3710073710073711</v>
      </c>
      <c r="AF77" s="37">
        <v>107690.66</v>
      </c>
      <c r="AG77" s="38">
        <v>6.7369782512419318</v>
      </c>
      <c r="AH77" s="37">
        <v>31</v>
      </c>
      <c r="AI77" s="38">
        <v>6.7685589519650664</v>
      </c>
      <c r="AJ77" s="21"/>
      <c r="AK77" s="21"/>
      <c r="AL77" s="21"/>
      <c r="AM77" s="21"/>
      <c r="AN77" s="21"/>
      <c r="AO77" s="21"/>
      <c r="AP77" s="21"/>
      <c r="AQ77" s="21"/>
    </row>
    <row r="78" spans="1:43" s="146" customFormat="1" x14ac:dyDescent="0.25">
      <c r="A78" s="145"/>
      <c r="B78" s="145"/>
      <c r="C78" s="18" t="s">
        <v>43</v>
      </c>
      <c r="D78" s="37">
        <v>72652.78</v>
      </c>
      <c r="E78" s="38">
        <v>2.4134924298931195</v>
      </c>
      <c r="F78" s="37">
        <v>12</v>
      </c>
      <c r="G78" s="38">
        <v>2.2988505747126435</v>
      </c>
      <c r="H78" s="37">
        <v>166333.92000000001</v>
      </c>
      <c r="I78" s="38">
        <v>4.9946318656759452</v>
      </c>
      <c r="J78" s="37">
        <v>15</v>
      </c>
      <c r="K78" s="38">
        <v>3.8860103626943006</v>
      </c>
      <c r="L78" s="37">
        <v>112625.12999999999</v>
      </c>
      <c r="M78" s="38">
        <v>8.4233715610984881</v>
      </c>
      <c r="N78" s="37">
        <v>10</v>
      </c>
      <c r="O78" s="38">
        <v>2.5575447570332481</v>
      </c>
      <c r="P78" s="37">
        <v>31277.35</v>
      </c>
      <c r="Q78" s="38">
        <v>0.99771735592554134</v>
      </c>
      <c r="R78" s="37">
        <v>7</v>
      </c>
      <c r="S78" s="38">
        <v>1.5873015873015872</v>
      </c>
      <c r="T78" s="37">
        <v>109.6</v>
      </c>
      <c r="U78" s="38">
        <v>5.0590310919649958E-3</v>
      </c>
      <c r="V78" s="37">
        <v>1</v>
      </c>
      <c r="W78" s="38">
        <v>0.25316455696202533</v>
      </c>
      <c r="X78" s="37">
        <v>179032.1</v>
      </c>
      <c r="Y78" s="38">
        <v>8.8550839649264255</v>
      </c>
      <c r="Z78" s="37">
        <v>4</v>
      </c>
      <c r="AA78" s="38">
        <v>0.90090090090090091</v>
      </c>
      <c r="AB78" s="37">
        <v>1156.93</v>
      </c>
      <c r="AC78" s="38">
        <v>7.430773357096461E-2</v>
      </c>
      <c r="AD78" s="37">
        <v>1</v>
      </c>
      <c r="AE78" s="38">
        <v>0.24570024570024571</v>
      </c>
      <c r="AF78" s="37">
        <v>2674.42</v>
      </c>
      <c r="AG78" s="38">
        <v>0.16730800400597831</v>
      </c>
      <c r="AH78" s="37">
        <v>3</v>
      </c>
      <c r="AI78" s="38">
        <v>0.65502183406113534</v>
      </c>
      <c r="AJ78" s="21"/>
      <c r="AK78" s="21"/>
      <c r="AL78" s="21"/>
      <c r="AM78" s="21"/>
      <c r="AN78" s="21"/>
      <c r="AO78" s="21"/>
      <c r="AP78" s="21"/>
      <c r="AQ78" s="21"/>
    </row>
    <row r="79" spans="1:43" s="146" customFormat="1" x14ac:dyDescent="0.25">
      <c r="A79" s="145"/>
      <c r="B79" s="145"/>
      <c r="C79" s="18" t="s">
        <v>44</v>
      </c>
      <c r="D79" s="37">
        <v>612990.21</v>
      </c>
      <c r="E79" s="38">
        <v>20.363257007283046</v>
      </c>
      <c r="F79" s="37">
        <v>166</v>
      </c>
      <c r="G79" s="38">
        <v>31.800766283524908</v>
      </c>
      <c r="H79" s="37">
        <v>1149928.42</v>
      </c>
      <c r="I79" s="38">
        <v>34.529752739419543</v>
      </c>
      <c r="J79" s="37">
        <v>102</v>
      </c>
      <c r="K79" s="38">
        <v>26.424870466321241</v>
      </c>
      <c r="L79" s="37">
        <v>375127.79</v>
      </c>
      <c r="M79" s="38">
        <v>28.056267354041907</v>
      </c>
      <c r="N79" s="37">
        <v>119</v>
      </c>
      <c r="O79" s="38">
        <v>30.434782608695656</v>
      </c>
      <c r="P79" s="37">
        <v>672780.12</v>
      </c>
      <c r="Q79" s="38">
        <v>21.461038177648316</v>
      </c>
      <c r="R79" s="37">
        <v>126</v>
      </c>
      <c r="S79" s="38">
        <v>28.571428571428569</v>
      </c>
      <c r="T79" s="37">
        <v>661465.84</v>
      </c>
      <c r="U79" s="38">
        <v>30.532630025846196</v>
      </c>
      <c r="V79" s="37">
        <v>115</v>
      </c>
      <c r="W79" s="38">
        <v>29.11392405063291</v>
      </c>
      <c r="X79" s="37">
        <v>157159.85999999999</v>
      </c>
      <c r="Y79" s="38">
        <v>7.7732638795840607</v>
      </c>
      <c r="Z79" s="37">
        <v>122</v>
      </c>
      <c r="AA79" s="38">
        <v>27.477477477477478</v>
      </c>
      <c r="AB79" s="37">
        <v>277224.36</v>
      </c>
      <c r="AC79" s="38">
        <v>17.805670077067045</v>
      </c>
      <c r="AD79" s="37">
        <v>106</v>
      </c>
      <c r="AE79" s="38">
        <v>26.044226044226043</v>
      </c>
      <c r="AF79" s="37">
        <v>414190.64</v>
      </c>
      <c r="AG79" s="38">
        <v>25.911191681321078</v>
      </c>
      <c r="AH79" s="37">
        <v>112</v>
      </c>
      <c r="AI79" s="38">
        <v>24.454148471615721</v>
      </c>
      <c r="AJ79" s="21"/>
      <c r="AK79" s="21"/>
      <c r="AL79" s="21"/>
      <c r="AM79" s="21"/>
      <c r="AN79" s="21"/>
      <c r="AO79" s="21"/>
      <c r="AP79" s="21"/>
      <c r="AQ79" s="21"/>
    </row>
    <row r="80" spans="1:43" s="146" customFormat="1" x14ac:dyDescent="0.25">
      <c r="A80" s="145"/>
      <c r="B80" s="145"/>
      <c r="C80" s="18" t="s">
        <v>45</v>
      </c>
      <c r="D80" s="37">
        <v>86.99</v>
      </c>
      <c r="E80" s="38">
        <v>2.8897683815595557E-3</v>
      </c>
      <c r="F80" s="37">
        <v>1</v>
      </c>
      <c r="G80" s="38">
        <v>0.19157088122605362</v>
      </c>
      <c r="H80" s="37">
        <v>659</v>
      </c>
      <c r="I80" s="38">
        <v>1.9788281304741979E-2</v>
      </c>
      <c r="J80" s="37">
        <v>1</v>
      </c>
      <c r="K80" s="38">
        <v>0.2590673575129534</v>
      </c>
      <c r="L80" s="37">
        <v>0</v>
      </c>
      <c r="M80" s="38">
        <v>0</v>
      </c>
      <c r="N80" s="37">
        <v>0</v>
      </c>
      <c r="O80" s="38">
        <v>0</v>
      </c>
      <c r="P80" s="37">
        <v>0</v>
      </c>
      <c r="Q80" s="38">
        <v>0</v>
      </c>
      <c r="R80" s="37">
        <v>0</v>
      </c>
      <c r="S80" s="38">
        <v>0</v>
      </c>
      <c r="T80" s="37">
        <v>8556.0400000000009</v>
      </c>
      <c r="U80" s="38">
        <v>0.39493861664321339</v>
      </c>
      <c r="V80" s="37">
        <v>1</v>
      </c>
      <c r="W80" s="38">
        <v>0.25316455696202533</v>
      </c>
      <c r="X80" s="37">
        <v>227.07</v>
      </c>
      <c r="Y80" s="38">
        <v>1.123108043706041E-2</v>
      </c>
      <c r="Z80" s="37">
        <v>1</v>
      </c>
      <c r="AA80" s="38">
        <v>0.22522522522522523</v>
      </c>
      <c r="AB80" s="37">
        <v>1169.55</v>
      </c>
      <c r="AC80" s="38">
        <v>7.5118295659998141E-2</v>
      </c>
      <c r="AD80" s="37">
        <v>1</v>
      </c>
      <c r="AE80" s="38">
        <v>0.24570024570024571</v>
      </c>
      <c r="AF80" s="37">
        <v>0</v>
      </c>
      <c r="AG80" s="38">
        <v>0</v>
      </c>
      <c r="AH80" s="37">
        <v>0</v>
      </c>
      <c r="AI80" s="38">
        <v>0</v>
      </c>
      <c r="AJ80" s="21"/>
      <c r="AK80" s="21"/>
      <c r="AL80" s="21"/>
      <c r="AM80" s="21"/>
      <c r="AN80" s="21"/>
      <c r="AO80" s="21"/>
      <c r="AP80" s="21"/>
      <c r="AQ80" s="21"/>
    </row>
    <row r="81" spans="1:43" s="146" customFormat="1" x14ac:dyDescent="0.25">
      <c r="A81" s="145"/>
      <c r="B81" s="145"/>
      <c r="C81" s="18" t="s">
        <v>46</v>
      </c>
      <c r="D81" s="37">
        <v>5624.0599999999995</v>
      </c>
      <c r="E81" s="38">
        <v>0.18682872472690923</v>
      </c>
      <c r="F81" s="37">
        <v>2</v>
      </c>
      <c r="G81" s="38">
        <v>0.38314176245210724</v>
      </c>
      <c r="H81" s="37">
        <v>0</v>
      </c>
      <c r="I81" s="38">
        <v>0</v>
      </c>
      <c r="J81" s="37">
        <v>0</v>
      </c>
      <c r="K81" s="38">
        <v>0</v>
      </c>
      <c r="L81" s="37">
        <v>33859.279999999999</v>
      </c>
      <c r="M81" s="38">
        <v>2.5323770656803757</v>
      </c>
      <c r="N81" s="37">
        <v>6</v>
      </c>
      <c r="O81" s="38">
        <v>1.5345268542199488</v>
      </c>
      <c r="P81" s="37">
        <v>20373.78</v>
      </c>
      <c r="Q81" s="38">
        <v>0.64990396922401283</v>
      </c>
      <c r="R81" s="37">
        <v>6</v>
      </c>
      <c r="S81" s="38">
        <v>1.3605442176870748</v>
      </c>
      <c r="T81" s="37">
        <v>20315.47</v>
      </c>
      <c r="U81" s="38">
        <v>0.93774264943323105</v>
      </c>
      <c r="V81" s="37">
        <v>5</v>
      </c>
      <c r="W81" s="38">
        <v>1.2658227848101267</v>
      </c>
      <c r="X81" s="37">
        <v>9486.02</v>
      </c>
      <c r="Y81" s="38">
        <v>0.46918683070226713</v>
      </c>
      <c r="Z81" s="37">
        <v>6</v>
      </c>
      <c r="AA81" s="38">
        <v>1.3513513513513513</v>
      </c>
      <c r="AB81" s="37">
        <v>38340.43</v>
      </c>
      <c r="AC81" s="38">
        <v>2.4625435051699052</v>
      </c>
      <c r="AD81" s="37">
        <v>6</v>
      </c>
      <c r="AE81" s="38">
        <v>1.4742014742014742</v>
      </c>
      <c r="AF81" s="37">
        <v>5884.76</v>
      </c>
      <c r="AG81" s="38">
        <v>0.36814241953553328</v>
      </c>
      <c r="AH81" s="37">
        <v>4</v>
      </c>
      <c r="AI81" s="38">
        <v>0.87336244541484709</v>
      </c>
      <c r="AJ81" s="21"/>
      <c r="AK81" s="21"/>
      <c r="AL81" s="21"/>
      <c r="AM81" s="21"/>
      <c r="AN81" s="21"/>
      <c r="AO81" s="21"/>
      <c r="AP81" s="21"/>
      <c r="AQ81" s="21"/>
    </row>
    <row r="82" spans="1:43" s="146" customFormat="1" x14ac:dyDescent="0.25">
      <c r="A82" s="145"/>
      <c r="B82" s="145"/>
      <c r="C82" s="18" t="s">
        <v>28</v>
      </c>
      <c r="D82" s="37">
        <v>3120</v>
      </c>
      <c r="E82" s="38">
        <v>0.10364498621066576</v>
      </c>
      <c r="F82" s="37">
        <v>3</v>
      </c>
      <c r="G82" s="38">
        <v>0.57471264367816088</v>
      </c>
      <c r="H82" s="37">
        <v>1514.33</v>
      </c>
      <c r="I82" s="38">
        <v>4.547190899576619E-2</v>
      </c>
      <c r="J82" s="37">
        <v>8</v>
      </c>
      <c r="K82" s="38">
        <v>2.0725388601036272</v>
      </c>
      <c r="L82" s="37">
        <v>34651</v>
      </c>
      <c r="M82" s="38">
        <v>2.5915907751993159</v>
      </c>
      <c r="N82" s="37">
        <v>7</v>
      </c>
      <c r="O82" s="38">
        <v>1.7902813299232736</v>
      </c>
      <c r="P82" s="37">
        <v>232.9</v>
      </c>
      <c r="Q82" s="38">
        <v>7.4292857993103183E-3</v>
      </c>
      <c r="R82" s="37">
        <v>5</v>
      </c>
      <c r="S82" s="38">
        <v>1.1337868480725624</v>
      </c>
      <c r="T82" s="37">
        <v>0</v>
      </c>
      <c r="U82" s="38">
        <v>0</v>
      </c>
      <c r="V82" s="37">
        <v>0</v>
      </c>
      <c r="W82" s="38">
        <v>0</v>
      </c>
      <c r="X82" s="37">
        <v>301.45000000000005</v>
      </c>
      <c r="Y82" s="38">
        <v>1.490998017242199E-2</v>
      </c>
      <c r="Z82" s="37">
        <v>2</v>
      </c>
      <c r="AA82" s="38">
        <v>0.45045045045045046</v>
      </c>
      <c r="AB82" s="37">
        <v>748.32</v>
      </c>
      <c r="AC82" s="38">
        <v>4.8063377374451557E-2</v>
      </c>
      <c r="AD82" s="37">
        <v>3</v>
      </c>
      <c r="AE82" s="38">
        <v>0.73710073710073709</v>
      </c>
      <c r="AF82" s="37">
        <v>265.3</v>
      </c>
      <c r="AG82" s="38">
        <v>1.6596799852972251E-2</v>
      </c>
      <c r="AH82" s="37">
        <v>4</v>
      </c>
      <c r="AI82" s="38">
        <v>0.87336244541484709</v>
      </c>
      <c r="AJ82" s="21"/>
      <c r="AK82" s="21"/>
      <c r="AL82" s="21"/>
      <c r="AM82" s="21"/>
      <c r="AN82" s="21"/>
      <c r="AO82" s="21"/>
      <c r="AP82" s="21"/>
      <c r="AQ82" s="21"/>
    </row>
    <row r="83" spans="1:43" s="146" customFormat="1" x14ac:dyDescent="0.25">
      <c r="A83" s="30"/>
      <c r="B83" s="30"/>
      <c r="C83" s="31" t="s">
        <v>47</v>
      </c>
      <c r="D83" s="32">
        <v>3010275.86</v>
      </c>
      <c r="E83" s="33">
        <v>100</v>
      </c>
      <c r="F83" s="32">
        <v>522</v>
      </c>
      <c r="G83" s="33">
        <v>100</v>
      </c>
      <c r="H83" s="32">
        <v>3330253.85</v>
      </c>
      <c r="I83" s="33">
        <v>100</v>
      </c>
      <c r="J83" s="32">
        <v>386</v>
      </c>
      <c r="K83" s="33">
        <v>100</v>
      </c>
      <c r="L83" s="32">
        <v>1337055.23</v>
      </c>
      <c r="M83" s="33">
        <v>100</v>
      </c>
      <c r="N83" s="32">
        <v>391</v>
      </c>
      <c r="O83" s="33">
        <v>100</v>
      </c>
      <c r="P83" s="32">
        <v>3134890.8400000003</v>
      </c>
      <c r="Q83" s="33">
        <v>100</v>
      </c>
      <c r="R83" s="32">
        <v>441</v>
      </c>
      <c r="S83" s="33">
        <v>100</v>
      </c>
      <c r="T83" s="32">
        <v>2166422.7400000002</v>
      </c>
      <c r="U83" s="33">
        <v>99.999999999999986</v>
      </c>
      <c r="V83" s="32">
        <v>395</v>
      </c>
      <c r="W83" s="33">
        <v>100</v>
      </c>
      <c r="X83" s="32">
        <v>2021800.1400000001</v>
      </c>
      <c r="Y83" s="33">
        <v>100</v>
      </c>
      <c r="Z83" s="32">
        <v>444</v>
      </c>
      <c r="AA83" s="33">
        <v>100.00000000000001</v>
      </c>
      <c r="AB83" s="32">
        <v>1556944.2700000003</v>
      </c>
      <c r="AC83" s="33">
        <v>99.999999999999986</v>
      </c>
      <c r="AD83" s="32">
        <v>407</v>
      </c>
      <c r="AE83" s="33">
        <v>100</v>
      </c>
      <c r="AF83" s="32">
        <v>1598500.9299999997</v>
      </c>
      <c r="AG83" s="33">
        <v>100.00000000000003</v>
      </c>
      <c r="AH83" s="32">
        <v>458</v>
      </c>
      <c r="AI83" s="33">
        <v>99.999999999999972</v>
      </c>
      <c r="AJ83" s="34"/>
      <c r="AK83" s="34"/>
      <c r="AL83" s="34"/>
      <c r="AM83" s="34"/>
      <c r="AN83" s="34"/>
      <c r="AO83" s="34"/>
      <c r="AP83" s="34"/>
      <c r="AQ83" s="34"/>
    </row>
    <row r="84" spans="1:43" s="146" customFormat="1" x14ac:dyDescent="0.25">
      <c r="A84" s="56"/>
      <c r="B84" s="56"/>
      <c r="C84" s="71" t="s">
        <v>48</v>
      </c>
      <c r="D84" s="72">
        <v>439969.70999999996</v>
      </c>
      <c r="E84" s="73">
        <v>14.6155943993784</v>
      </c>
      <c r="F84" s="72">
        <v>178</v>
      </c>
      <c r="G84" s="73">
        <v>34.099616858237546</v>
      </c>
      <c r="H84" s="72">
        <v>337947.82000000007</v>
      </c>
      <c r="I84" s="73">
        <v>10.147809603162836</v>
      </c>
      <c r="J84" s="72">
        <v>145</v>
      </c>
      <c r="K84" s="73">
        <v>37.564766839378237</v>
      </c>
      <c r="L84" s="72">
        <v>140858.75999999998</v>
      </c>
      <c r="M84" s="73">
        <v>10.534999365733006</v>
      </c>
      <c r="N84" s="72">
        <v>120</v>
      </c>
      <c r="O84" s="73">
        <v>30.690537084398979</v>
      </c>
      <c r="P84" s="72">
        <v>166673.53</v>
      </c>
      <c r="Q84" s="73">
        <v>5.3167251590808178</v>
      </c>
      <c r="R84" s="72">
        <v>128</v>
      </c>
      <c r="S84" s="73">
        <v>29.024943310657598</v>
      </c>
      <c r="T84" s="72">
        <v>327183.46000000002</v>
      </c>
      <c r="U84" s="73">
        <v>15.102475336831075</v>
      </c>
      <c r="V84" s="72">
        <v>132</v>
      </c>
      <c r="W84" s="73">
        <v>33.417721518987342</v>
      </c>
      <c r="X84" s="72">
        <v>180693.40999999997</v>
      </c>
      <c r="Y84" s="73">
        <v>8.9372538078862718</v>
      </c>
      <c r="Z84" s="72">
        <v>133</v>
      </c>
      <c r="AA84" s="73">
        <v>29.954954954954953</v>
      </c>
      <c r="AB84" s="72">
        <v>154689.41</v>
      </c>
      <c r="AC84" s="73">
        <v>9.9354493915186826</v>
      </c>
      <c r="AD84" s="72">
        <v>127</v>
      </c>
      <c r="AE84" s="73">
        <v>31.203931203931205</v>
      </c>
      <c r="AF84" s="72">
        <v>85091.03</v>
      </c>
      <c r="AG84" s="73">
        <v>5.3231767591151797</v>
      </c>
      <c r="AH84" s="72">
        <v>71</v>
      </c>
      <c r="AI84" s="73">
        <v>15.502183406113538</v>
      </c>
      <c r="AJ84" s="60"/>
      <c r="AK84" s="60"/>
      <c r="AL84" s="60"/>
      <c r="AM84" s="60"/>
      <c r="AN84" s="60"/>
      <c r="AO84" s="60"/>
      <c r="AP84" s="60"/>
      <c r="AQ84" s="60"/>
    </row>
    <row r="85" spans="1:43" s="146" customFormat="1" x14ac:dyDescent="0.25">
      <c r="A85" s="74"/>
      <c r="B85" s="74"/>
      <c r="C85" s="35"/>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266"/>
      <c r="AG85" s="266"/>
      <c r="AH85" s="266"/>
      <c r="AI85" s="266"/>
      <c r="AJ85" s="75"/>
      <c r="AK85" s="75"/>
      <c r="AL85" s="75"/>
      <c r="AM85" s="268"/>
      <c r="AN85" s="268"/>
      <c r="AO85" s="268"/>
      <c r="AP85" s="75"/>
      <c r="AQ85" s="75"/>
    </row>
    <row r="86" spans="1:43" s="146" customFormat="1" ht="16.5" x14ac:dyDescent="0.3">
      <c r="A86" s="142"/>
      <c r="B86" s="142"/>
      <c r="C86" s="116" t="s">
        <v>166</v>
      </c>
      <c r="D86" s="10">
        <v>2007</v>
      </c>
      <c r="E86" s="70"/>
      <c r="F86" s="10"/>
      <c r="G86" s="10"/>
      <c r="H86" s="10">
        <v>2008</v>
      </c>
      <c r="I86" s="70"/>
      <c r="J86" s="10"/>
      <c r="K86" s="10"/>
      <c r="L86" s="10">
        <v>2009</v>
      </c>
      <c r="M86" s="70"/>
      <c r="N86" s="10"/>
      <c r="O86" s="10"/>
      <c r="P86" s="10">
        <v>2010</v>
      </c>
      <c r="Q86" s="70"/>
      <c r="R86" s="10"/>
      <c r="S86" s="10"/>
      <c r="T86" s="10">
        <v>2011</v>
      </c>
      <c r="U86" s="70"/>
      <c r="V86" s="10"/>
      <c r="W86" s="10"/>
      <c r="X86" s="10">
        <v>2012</v>
      </c>
      <c r="Y86" s="70"/>
      <c r="Z86" s="10"/>
      <c r="AA86" s="10"/>
      <c r="AB86" s="10">
        <v>2013</v>
      </c>
      <c r="AC86" s="70"/>
      <c r="AD86" s="10"/>
      <c r="AE86" s="10"/>
      <c r="AF86" s="10">
        <v>2014</v>
      </c>
      <c r="AG86" s="70"/>
      <c r="AH86" s="10"/>
      <c r="AI86" s="10"/>
      <c r="AJ86" s="11"/>
      <c r="AK86" s="11"/>
      <c r="AL86" s="11"/>
      <c r="AM86" s="11"/>
      <c r="AN86" s="11"/>
      <c r="AO86" s="11"/>
      <c r="AP86" s="11"/>
      <c r="AQ86" s="11"/>
    </row>
    <row r="87" spans="1:43" s="146" customFormat="1" ht="30" x14ac:dyDescent="0.35">
      <c r="A87" s="49"/>
      <c r="B87" s="49"/>
      <c r="C87" s="12" t="s">
        <v>1164</v>
      </c>
      <c r="D87" s="13" t="s">
        <v>1165</v>
      </c>
      <c r="E87" s="13" t="s">
        <v>953</v>
      </c>
      <c r="F87" s="13" t="s">
        <v>1182</v>
      </c>
      <c r="G87" s="13" t="s">
        <v>953</v>
      </c>
      <c r="H87" s="13" t="s">
        <v>1165</v>
      </c>
      <c r="I87" s="13" t="s">
        <v>953</v>
      </c>
      <c r="J87" s="13" t="s">
        <v>1182</v>
      </c>
      <c r="K87" s="13" t="s">
        <v>953</v>
      </c>
      <c r="L87" s="13" t="s">
        <v>1165</v>
      </c>
      <c r="M87" s="13" t="s">
        <v>953</v>
      </c>
      <c r="N87" s="13" t="s">
        <v>1182</v>
      </c>
      <c r="O87" s="13" t="s">
        <v>953</v>
      </c>
      <c r="P87" s="13" t="s">
        <v>1165</v>
      </c>
      <c r="Q87" s="13" t="s">
        <v>953</v>
      </c>
      <c r="R87" s="13" t="s">
        <v>1182</v>
      </c>
      <c r="S87" s="13" t="s">
        <v>953</v>
      </c>
      <c r="T87" s="13" t="s">
        <v>1165</v>
      </c>
      <c r="U87" s="13" t="s">
        <v>953</v>
      </c>
      <c r="V87" s="13" t="s">
        <v>1182</v>
      </c>
      <c r="W87" s="13" t="s">
        <v>953</v>
      </c>
      <c r="X87" s="13" t="s">
        <v>1165</v>
      </c>
      <c r="Y87" s="13" t="s">
        <v>953</v>
      </c>
      <c r="Z87" s="13" t="s">
        <v>1182</v>
      </c>
      <c r="AA87" s="13" t="s">
        <v>953</v>
      </c>
      <c r="AB87" s="13" t="s">
        <v>72</v>
      </c>
      <c r="AC87" s="13" t="s">
        <v>2</v>
      </c>
      <c r="AD87" s="13" t="s">
        <v>31</v>
      </c>
      <c r="AE87" s="13" t="s">
        <v>2</v>
      </c>
      <c r="AF87" s="13" t="s">
        <v>72</v>
      </c>
      <c r="AG87" s="13" t="s">
        <v>2</v>
      </c>
      <c r="AH87" s="13" t="s">
        <v>31</v>
      </c>
      <c r="AI87" s="13" t="s">
        <v>2</v>
      </c>
      <c r="AJ87" s="50"/>
      <c r="AK87" s="50"/>
      <c r="AL87" s="50"/>
      <c r="AM87" s="50"/>
      <c r="AN87" s="50"/>
      <c r="AO87" s="50"/>
      <c r="AP87" s="50"/>
      <c r="AQ87" s="50"/>
    </row>
    <row r="88" spans="1:43" s="146" customFormat="1" ht="18" x14ac:dyDescent="0.35">
      <c r="A88" s="14">
        <v>20</v>
      </c>
      <c r="B88" s="105"/>
      <c r="C88" s="106" t="s">
        <v>1191</v>
      </c>
      <c r="D88" s="105"/>
      <c r="E88" s="105"/>
      <c r="F88" s="105"/>
      <c r="G88" s="105"/>
      <c r="H88" s="105"/>
      <c r="I88" s="105"/>
      <c r="J88" s="105"/>
      <c r="K88" s="105"/>
      <c r="L88" s="105"/>
      <c r="M88" s="105"/>
      <c r="N88" s="105"/>
      <c r="O88" s="107"/>
      <c r="P88" s="108"/>
      <c r="Q88" s="105"/>
      <c r="R88" s="105"/>
      <c r="S88" s="105"/>
      <c r="T88" s="105"/>
      <c r="U88" s="105"/>
      <c r="V88" s="105"/>
      <c r="W88" s="105"/>
      <c r="X88" s="105"/>
      <c r="Y88" s="105"/>
      <c r="Z88" s="105"/>
      <c r="AA88" s="105"/>
      <c r="AB88" s="105"/>
      <c r="AC88" s="105"/>
      <c r="AD88" s="105"/>
      <c r="AE88" s="105"/>
      <c r="AF88" s="105"/>
      <c r="AG88" s="105"/>
      <c r="AH88" s="105"/>
      <c r="AI88" s="105"/>
      <c r="AJ88" s="53"/>
      <c r="AK88" s="53"/>
      <c r="AL88" s="53"/>
      <c r="AM88" s="53"/>
      <c r="AN88" s="53"/>
      <c r="AO88" s="53"/>
      <c r="AP88" s="53"/>
      <c r="AQ88" s="53"/>
    </row>
    <row r="89" spans="1:43" s="146" customFormat="1" x14ac:dyDescent="0.25">
      <c r="A89" s="101"/>
      <c r="B89" s="145"/>
      <c r="C89" s="18" t="s">
        <v>1192</v>
      </c>
      <c r="D89" s="37">
        <v>1885507.27</v>
      </c>
      <c r="E89" s="38">
        <v>62.635697115147437</v>
      </c>
      <c r="F89" s="37">
        <v>426</v>
      </c>
      <c r="G89" s="38">
        <v>77.737226277372258</v>
      </c>
      <c r="H89" s="37">
        <v>1357762.2100000002</v>
      </c>
      <c r="I89" s="38">
        <v>40.770531952091275</v>
      </c>
      <c r="J89" s="37">
        <v>256</v>
      </c>
      <c r="K89" s="38">
        <v>59.813084112149525</v>
      </c>
      <c r="L89" s="37">
        <v>1026849.8000000002</v>
      </c>
      <c r="M89" s="38">
        <v>76.799355550929633</v>
      </c>
      <c r="N89" s="28">
        <v>265</v>
      </c>
      <c r="O89" s="29">
        <v>64.164648910411628</v>
      </c>
      <c r="P89" s="28">
        <v>2288943.2999999993</v>
      </c>
      <c r="Q89" s="29">
        <v>73.015087823600268</v>
      </c>
      <c r="R89" s="37">
        <v>277</v>
      </c>
      <c r="S89" s="38">
        <v>60.480349344978166</v>
      </c>
      <c r="T89" s="37">
        <v>1619989.8</v>
      </c>
      <c r="U89" s="38">
        <v>74.777178529800693</v>
      </c>
      <c r="V89" s="37">
        <v>228</v>
      </c>
      <c r="W89" s="38">
        <v>55.609756097560982</v>
      </c>
      <c r="X89" s="37">
        <v>1255202.79</v>
      </c>
      <c r="Y89" s="38">
        <v>62.083425812800662</v>
      </c>
      <c r="Z89" s="37">
        <v>303</v>
      </c>
      <c r="AA89" s="38">
        <v>66.593406593406584</v>
      </c>
      <c r="AB89" s="37">
        <v>1009452.78</v>
      </c>
      <c r="AC89" s="38">
        <v>64.835511421356145</v>
      </c>
      <c r="AD89" s="37">
        <v>234</v>
      </c>
      <c r="AE89" s="38">
        <v>55.45023696682464</v>
      </c>
      <c r="AF89" s="37">
        <v>1386656.74</v>
      </c>
      <c r="AG89" s="38">
        <v>86.747321441971252</v>
      </c>
      <c r="AH89" s="37">
        <v>385</v>
      </c>
      <c r="AI89" s="38">
        <v>82.26495726495726</v>
      </c>
      <c r="AJ89" s="21"/>
      <c r="AK89" s="21"/>
      <c r="AL89" s="21"/>
      <c r="AM89" s="21"/>
      <c r="AN89" s="21"/>
      <c r="AO89" s="21"/>
      <c r="AP89" s="21"/>
      <c r="AQ89" s="21"/>
    </row>
    <row r="90" spans="1:43" s="146" customFormat="1" x14ac:dyDescent="0.25">
      <c r="A90" s="145"/>
      <c r="B90" s="145"/>
      <c r="C90" s="18" t="s">
        <v>1191</v>
      </c>
      <c r="D90" s="37">
        <v>1124768.5900000003</v>
      </c>
      <c r="E90" s="38">
        <v>37.364302884852556</v>
      </c>
      <c r="F90" s="37">
        <v>122</v>
      </c>
      <c r="G90" s="38">
        <v>22.262773722627738</v>
      </c>
      <c r="H90" s="37">
        <v>1972491.6400000001</v>
      </c>
      <c r="I90" s="38">
        <v>59.229468047908718</v>
      </c>
      <c r="J90" s="37">
        <v>172</v>
      </c>
      <c r="K90" s="38">
        <v>40.186915887850468</v>
      </c>
      <c r="L90" s="37">
        <v>310205.43</v>
      </c>
      <c r="M90" s="38">
        <v>23.20064444907036</v>
      </c>
      <c r="N90" s="37">
        <v>148</v>
      </c>
      <c r="O90" s="38">
        <v>35.835351089588379</v>
      </c>
      <c r="P90" s="37">
        <v>845947.5399999998</v>
      </c>
      <c r="Q90" s="38">
        <v>26.984912176399739</v>
      </c>
      <c r="R90" s="37">
        <v>181</v>
      </c>
      <c r="S90" s="38">
        <v>39.519650655021834</v>
      </c>
      <c r="T90" s="37">
        <v>546432.93999999994</v>
      </c>
      <c r="U90" s="38">
        <v>25.222821470199296</v>
      </c>
      <c r="V90" s="37">
        <v>182</v>
      </c>
      <c r="W90" s="38">
        <v>44.390243902439025</v>
      </c>
      <c r="X90" s="37">
        <v>766597.35</v>
      </c>
      <c r="Y90" s="38">
        <v>37.91657418719933</v>
      </c>
      <c r="Z90" s="37">
        <v>152</v>
      </c>
      <c r="AA90" s="38">
        <v>33.406593406593402</v>
      </c>
      <c r="AB90" s="37">
        <v>547491.49</v>
      </c>
      <c r="AC90" s="38">
        <v>35.164488578643862</v>
      </c>
      <c r="AD90" s="37">
        <v>188</v>
      </c>
      <c r="AE90" s="38">
        <v>44.549763033175353</v>
      </c>
      <c r="AF90" s="37">
        <v>211844.19</v>
      </c>
      <c r="AG90" s="38">
        <v>13.252678558028741</v>
      </c>
      <c r="AH90" s="37">
        <v>83</v>
      </c>
      <c r="AI90" s="38">
        <v>17.735042735042736</v>
      </c>
      <c r="AJ90" s="21"/>
      <c r="AK90" s="21"/>
      <c r="AL90" s="21"/>
      <c r="AM90" s="21"/>
      <c r="AN90" s="21"/>
      <c r="AO90" s="21"/>
      <c r="AP90" s="21"/>
      <c r="AQ90" s="21"/>
    </row>
    <row r="91" spans="1:43" s="146" customFormat="1" x14ac:dyDescent="0.25">
      <c r="A91" s="30"/>
      <c r="B91" s="30"/>
      <c r="C91" s="31" t="s">
        <v>47</v>
      </c>
      <c r="D91" s="32">
        <v>3010275.8600000003</v>
      </c>
      <c r="E91" s="33">
        <v>100</v>
      </c>
      <c r="F91" s="32">
        <v>522</v>
      </c>
      <c r="G91" s="33">
        <v>100</v>
      </c>
      <c r="H91" s="32">
        <v>3330253.8500000006</v>
      </c>
      <c r="I91" s="33">
        <v>100</v>
      </c>
      <c r="J91" s="32">
        <v>386</v>
      </c>
      <c r="K91" s="33">
        <v>100</v>
      </c>
      <c r="L91" s="32">
        <v>1337055.2300000002</v>
      </c>
      <c r="M91" s="33">
        <v>100</v>
      </c>
      <c r="N91" s="32">
        <v>391</v>
      </c>
      <c r="O91" s="33">
        <v>100</v>
      </c>
      <c r="P91" s="32">
        <v>3134890.8399999989</v>
      </c>
      <c r="Q91" s="33">
        <v>100</v>
      </c>
      <c r="R91" s="32">
        <v>441</v>
      </c>
      <c r="S91" s="33">
        <v>100</v>
      </c>
      <c r="T91" s="32">
        <v>2166422.7400000002</v>
      </c>
      <c r="U91" s="33">
        <v>99.999999999999986</v>
      </c>
      <c r="V91" s="32">
        <v>395</v>
      </c>
      <c r="W91" s="33">
        <v>100</v>
      </c>
      <c r="X91" s="32">
        <v>2021800.1400000001</v>
      </c>
      <c r="Y91" s="33">
        <v>100</v>
      </c>
      <c r="Z91" s="32">
        <v>444</v>
      </c>
      <c r="AA91" s="33">
        <v>99.999999999999986</v>
      </c>
      <c r="AB91" s="32">
        <v>1556944.27</v>
      </c>
      <c r="AC91" s="33">
        <v>100</v>
      </c>
      <c r="AD91" s="32">
        <v>407</v>
      </c>
      <c r="AE91" s="33">
        <v>100</v>
      </c>
      <c r="AF91" s="32">
        <v>1598500.93</v>
      </c>
      <c r="AG91" s="33">
        <v>100</v>
      </c>
      <c r="AH91" s="32">
        <v>458</v>
      </c>
      <c r="AI91" s="33">
        <v>100</v>
      </c>
      <c r="AJ91" s="34"/>
      <c r="AK91" s="34"/>
      <c r="AL91" s="34"/>
      <c r="AM91" s="34"/>
      <c r="AN91" s="34"/>
      <c r="AO91" s="34"/>
      <c r="AP91" s="34"/>
      <c r="AQ91" s="34"/>
    </row>
    <row r="92" spans="1:43" s="146" customFormat="1" x14ac:dyDescent="0.25">
      <c r="A92" s="4"/>
      <c r="B92" s="4"/>
      <c r="C92" s="35"/>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266"/>
      <c r="AG92" s="266"/>
      <c r="AH92" s="266"/>
      <c r="AI92" s="266"/>
      <c r="AJ92" s="6"/>
      <c r="AK92" s="6"/>
      <c r="AL92" s="6"/>
      <c r="AM92" s="263"/>
      <c r="AN92" s="263"/>
      <c r="AO92" s="263"/>
      <c r="AP92" s="6"/>
      <c r="AQ92" s="6"/>
    </row>
    <row r="93" spans="1:43" s="148" customFormat="1" ht="16.5" x14ac:dyDescent="0.3">
      <c r="A93" s="142"/>
      <c r="B93" s="142"/>
      <c r="C93" s="116" t="s">
        <v>166</v>
      </c>
      <c r="D93" s="10">
        <v>2007</v>
      </c>
      <c r="E93" s="70"/>
      <c r="F93" s="10"/>
      <c r="G93" s="10"/>
      <c r="H93" s="10">
        <v>2008</v>
      </c>
      <c r="I93" s="70"/>
      <c r="J93" s="10"/>
      <c r="K93" s="10"/>
      <c r="L93" s="10">
        <v>2009</v>
      </c>
      <c r="M93" s="70"/>
      <c r="N93" s="10"/>
      <c r="O93" s="10"/>
      <c r="P93" s="10">
        <v>2010</v>
      </c>
      <c r="Q93" s="70"/>
      <c r="R93" s="10"/>
      <c r="S93" s="10"/>
      <c r="T93" s="10">
        <v>2011</v>
      </c>
      <c r="U93" s="70"/>
      <c r="V93" s="10"/>
      <c r="W93" s="10"/>
      <c r="X93" s="10">
        <v>2012</v>
      </c>
      <c r="Y93" s="70"/>
      <c r="Z93" s="10"/>
      <c r="AA93" s="10"/>
      <c r="AB93" s="10">
        <v>2013</v>
      </c>
      <c r="AC93" s="70"/>
      <c r="AD93" s="10"/>
      <c r="AE93" s="10"/>
      <c r="AF93" s="10">
        <v>2014</v>
      </c>
      <c r="AG93" s="70"/>
      <c r="AH93" s="10"/>
      <c r="AI93" s="10"/>
      <c r="AJ93" s="11"/>
      <c r="AK93" s="11"/>
      <c r="AL93" s="11"/>
      <c r="AM93" s="11"/>
      <c r="AN93" s="11"/>
      <c r="AO93" s="11"/>
      <c r="AP93" s="11"/>
      <c r="AQ93" s="11"/>
    </row>
    <row r="94" spans="1:43" s="61" customFormat="1" ht="30" x14ac:dyDescent="0.35">
      <c r="A94" s="49"/>
      <c r="B94" s="49"/>
      <c r="C94" s="12" t="s">
        <v>1164</v>
      </c>
      <c r="D94" s="13" t="s">
        <v>1165</v>
      </c>
      <c r="E94" s="13" t="s">
        <v>953</v>
      </c>
      <c r="F94" s="13" t="s">
        <v>1182</v>
      </c>
      <c r="G94" s="13" t="s">
        <v>953</v>
      </c>
      <c r="H94" s="13" t="s">
        <v>1165</v>
      </c>
      <c r="I94" s="13" t="s">
        <v>953</v>
      </c>
      <c r="J94" s="13" t="s">
        <v>1182</v>
      </c>
      <c r="K94" s="13" t="s">
        <v>953</v>
      </c>
      <c r="L94" s="13" t="s">
        <v>1165</v>
      </c>
      <c r="M94" s="13" t="s">
        <v>953</v>
      </c>
      <c r="N94" s="13" t="s">
        <v>1182</v>
      </c>
      <c r="O94" s="13" t="s">
        <v>953</v>
      </c>
      <c r="P94" s="13" t="s">
        <v>1165</v>
      </c>
      <c r="Q94" s="13" t="s">
        <v>953</v>
      </c>
      <c r="R94" s="13" t="s">
        <v>1182</v>
      </c>
      <c r="S94" s="13" t="s">
        <v>953</v>
      </c>
      <c r="T94" s="13" t="s">
        <v>1165</v>
      </c>
      <c r="U94" s="13" t="s">
        <v>953</v>
      </c>
      <c r="V94" s="13" t="s">
        <v>1182</v>
      </c>
      <c r="W94" s="13" t="s">
        <v>953</v>
      </c>
      <c r="X94" s="13" t="s">
        <v>1165</v>
      </c>
      <c r="Y94" s="13" t="s">
        <v>953</v>
      </c>
      <c r="Z94" s="13" t="s">
        <v>1182</v>
      </c>
      <c r="AA94" s="13" t="s">
        <v>953</v>
      </c>
      <c r="AB94" s="13" t="s">
        <v>72</v>
      </c>
      <c r="AC94" s="13" t="s">
        <v>2</v>
      </c>
      <c r="AD94" s="13" t="s">
        <v>31</v>
      </c>
      <c r="AE94" s="13" t="s">
        <v>2</v>
      </c>
      <c r="AF94" s="13" t="s">
        <v>72</v>
      </c>
      <c r="AG94" s="13" t="s">
        <v>2</v>
      </c>
      <c r="AH94" s="13" t="s">
        <v>31</v>
      </c>
      <c r="AI94" s="13" t="s">
        <v>2</v>
      </c>
      <c r="AJ94" s="50"/>
      <c r="AK94" s="50"/>
      <c r="AL94" s="50"/>
      <c r="AM94" s="50"/>
      <c r="AN94" s="50"/>
      <c r="AO94" s="50"/>
      <c r="AP94" s="50"/>
      <c r="AQ94" s="50"/>
    </row>
    <row r="95" spans="1:43" s="7" customFormat="1" ht="18" x14ac:dyDescent="0.35">
      <c r="A95" s="14">
        <v>21</v>
      </c>
      <c r="B95" s="105"/>
      <c r="C95" s="106" t="s">
        <v>1193</v>
      </c>
      <c r="D95" s="105"/>
      <c r="E95" s="105"/>
      <c r="F95" s="105"/>
      <c r="G95" s="105"/>
      <c r="H95" s="105"/>
      <c r="I95" s="105"/>
      <c r="J95" s="105"/>
      <c r="K95" s="105"/>
      <c r="L95" s="105"/>
      <c r="M95" s="105"/>
      <c r="N95" s="105"/>
      <c r="O95" s="107"/>
      <c r="P95" s="108"/>
      <c r="Q95" s="105"/>
      <c r="R95" s="105"/>
      <c r="S95" s="105"/>
      <c r="T95" s="105"/>
      <c r="U95" s="105"/>
      <c r="V95" s="105"/>
      <c r="W95" s="105"/>
      <c r="X95" s="105"/>
      <c r="Y95" s="105"/>
      <c r="Z95" s="105"/>
      <c r="AA95" s="105"/>
      <c r="AB95" s="105"/>
      <c r="AC95" s="105"/>
      <c r="AD95" s="105"/>
      <c r="AE95" s="105"/>
      <c r="AF95" s="105"/>
      <c r="AG95" s="105"/>
      <c r="AH95" s="105"/>
      <c r="AI95" s="105"/>
      <c r="AJ95" s="53"/>
      <c r="AK95" s="53"/>
      <c r="AL95" s="53"/>
      <c r="AM95" s="53"/>
      <c r="AN95" s="53"/>
      <c r="AO95" s="53"/>
      <c r="AP95" s="53"/>
      <c r="AQ95" s="53"/>
    </row>
    <row r="96" spans="1:43" s="65" customFormat="1" x14ac:dyDescent="0.25">
      <c r="A96" s="101"/>
      <c r="B96" s="145"/>
      <c r="C96" s="18" t="s">
        <v>1194</v>
      </c>
      <c r="D96" s="37">
        <v>1712006.1500000001</v>
      </c>
      <c r="E96" s="38">
        <v>56.872068528629796</v>
      </c>
      <c r="F96" s="37">
        <v>235</v>
      </c>
      <c r="G96" s="38">
        <v>43.518518518518519</v>
      </c>
      <c r="H96" s="37">
        <v>2084325.18</v>
      </c>
      <c r="I96" s="38">
        <v>62.587576619722242</v>
      </c>
      <c r="J96" s="37">
        <v>124</v>
      </c>
      <c r="K96" s="38">
        <v>29.73621103117506</v>
      </c>
      <c r="L96" s="37">
        <v>580578.9</v>
      </c>
      <c r="M96" s="38">
        <v>43.42220777222493</v>
      </c>
      <c r="N96" s="37">
        <v>120</v>
      </c>
      <c r="O96" s="29">
        <v>30.150753768844218</v>
      </c>
      <c r="P96" s="28">
        <v>1816878.3499999999</v>
      </c>
      <c r="Q96" s="29">
        <v>57.956670350920412</v>
      </c>
      <c r="R96" s="37">
        <v>152</v>
      </c>
      <c r="S96" s="38">
        <v>33.260393873085334</v>
      </c>
      <c r="T96" s="37">
        <v>578289.67999999993</v>
      </c>
      <c r="U96" s="38">
        <v>26.693298095643144</v>
      </c>
      <c r="V96" s="37">
        <v>132</v>
      </c>
      <c r="W96" s="38">
        <v>32.512315270935957</v>
      </c>
      <c r="X96" s="37">
        <v>827970.62</v>
      </c>
      <c r="Y96" s="38">
        <v>40.952149701602053</v>
      </c>
      <c r="Z96" s="37">
        <v>179</v>
      </c>
      <c r="AA96" s="38">
        <v>39.082969432314414</v>
      </c>
      <c r="AB96" s="37">
        <v>636338.24</v>
      </c>
      <c r="AC96" s="38">
        <v>40.870970930770696</v>
      </c>
      <c r="AD96" s="37">
        <v>116</v>
      </c>
      <c r="AE96" s="38">
        <v>28.087167070217916</v>
      </c>
      <c r="AF96" s="37">
        <v>905287.28</v>
      </c>
      <c r="AG96" s="38">
        <v>56.633516003021654</v>
      </c>
      <c r="AH96" s="37">
        <v>185</v>
      </c>
      <c r="AI96" s="38">
        <v>39.529914529914528</v>
      </c>
      <c r="AJ96" s="21"/>
      <c r="AK96" s="21"/>
      <c r="AL96" s="21"/>
      <c r="AM96" s="21"/>
      <c r="AN96" s="21"/>
      <c r="AO96" s="21"/>
      <c r="AP96" s="21"/>
      <c r="AQ96" s="21"/>
    </row>
    <row r="97" spans="1:43" s="143" customFormat="1" x14ac:dyDescent="0.25">
      <c r="A97" s="145"/>
      <c r="B97" s="145"/>
      <c r="C97" s="18" t="s">
        <v>49</v>
      </c>
      <c r="D97" s="37">
        <v>1290583.79</v>
      </c>
      <c r="E97" s="38">
        <v>42.872608691749598</v>
      </c>
      <c r="F97" s="37">
        <v>294</v>
      </c>
      <c r="G97" s="38">
        <v>54.444444444444443</v>
      </c>
      <c r="H97" s="37">
        <v>1106264.23</v>
      </c>
      <c r="I97" s="38">
        <v>33.218615752069468</v>
      </c>
      <c r="J97" s="37">
        <v>188</v>
      </c>
      <c r="K97" s="38">
        <v>45.083932853717023</v>
      </c>
      <c r="L97" s="37">
        <v>755013.32000000018</v>
      </c>
      <c r="M97" s="38">
        <v>56.468371916095052</v>
      </c>
      <c r="N97" s="37">
        <v>268</v>
      </c>
      <c r="O97" s="38">
        <v>67.336683417085425</v>
      </c>
      <c r="P97" s="37">
        <v>1306480.1599999999</v>
      </c>
      <c r="Q97" s="38">
        <v>41.675459423652534</v>
      </c>
      <c r="R97" s="37">
        <v>303</v>
      </c>
      <c r="S97" s="38">
        <v>66.3019693654267</v>
      </c>
      <c r="T97" s="37">
        <v>1588133.0599999998</v>
      </c>
      <c r="U97" s="38">
        <v>73.306701904356856</v>
      </c>
      <c r="V97" s="37">
        <v>274</v>
      </c>
      <c r="W97" s="38">
        <v>67.487684729064028</v>
      </c>
      <c r="X97" s="37">
        <v>1193829.52</v>
      </c>
      <c r="Y97" s="38">
        <v>59.04785029839794</v>
      </c>
      <c r="Z97" s="37">
        <v>279</v>
      </c>
      <c r="AA97" s="38">
        <v>60.917030567685593</v>
      </c>
      <c r="AB97" s="37">
        <v>920606.03</v>
      </c>
      <c r="AC97" s="38">
        <v>59.129029069229311</v>
      </c>
      <c r="AD97" s="37">
        <v>297</v>
      </c>
      <c r="AE97" s="38">
        <v>71.912832929782084</v>
      </c>
      <c r="AF97" s="37">
        <v>693213.65</v>
      </c>
      <c r="AG97" s="38">
        <v>43.366483996978339</v>
      </c>
      <c r="AH97" s="37">
        <v>283</v>
      </c>
      <c r="AI97" s="38">
        <v>60.470085470085465</v>
      </c>
      <c r="AJ97" s="21"/>
      <c r="AK97" s="21"/>
      <c r="AL97" s="21"/>
      <c r="AM97" s="21"/>
      <c r="AN97" s="21"/>
      <c r="AO97" s="21"/>
      <c r="AP97" s="21"/>
      <c r="AQ97" s="21"/>
    </row>
    <row r="98" spans="1:43" s="51" customFormat="1" x14ac:dyDescent="0.25">
      <c r="A98" s="145"/>
      <c r="B98" s="145"/>
      <c r="C98" s="18" t="s">
        <v>28</v>
      </c>
      <c r="D98" s="37">
        <v>7685.92</v>
      </c>
      <c r="E98" s="38">
        <v>0.25532277962060257</v>
      </c>
      <c r="F98" s="37">
        <v>11</v>
      </c>
      <c r="G98" s="38">
        <v>2.0370370370370372</v>
      </c>
      <c r="H98" s="37">
        <v>139664.44000000003</v>
      </c>
      <c r="I98" s="38">
        <v>4.1938076282082823</v>
      </c>
      <c r="J98" s="37">
        <v>105</v>
      </c>
      <c r="K98" s="38">
        <v>25.179856115107913</v>
      </c>
      <c r="L98" s="37">
        <v>1463.01</v>
      </c>
      <c r="M98" s="38">
        <v>0.10942031168001937</v>
      </c>
      <c r="N98" s="37">
        <v>10</v>
      </c>
      <c r="O98" s="38">
        <v>2.512562814070352</v>
      </c>
      <c r="P98" s="37">
        <v>11532.33</v>
      </c>
      <c r="Q98" s="38">
        <v>0.36787022542705189</v>
      </c>
      <c r="R98" s="37">
        <v>2</v>
      </c>
      <c r="S98" s="38">
        <v>0.43763676148796499</v>
      </c>
      <c r="T98" s="37">
        <v>0</v>
      </c>
      <c r="U98" s="38">
        <v>0</v>
      </c>
      <c r="V98" s="37">
        <v>0</v>
      </c>
      <c r="W98" s="38">
        <v>0</v>
      </c>
      <c r="X98" s="37">
        <v>0</v>
      </c>
      <c r="Y98" s="38">
        <v>0</v>
      </c>
      <c r="Z98" s="37">
        <v>0</v>
      </c>
      <c r="AA98" s="38">
        <v>0</v>
      </c>
      <c r="AB98" s="37">
        <v>0</v>
      </c>
      <c r="AC98" s="38">
        <v>0</v>
      </c>
      <c r="AD98" s="37">
        <v>0</v>
      </c>
      <c r="AE98" s="38">
        <v>0</v>
      </c>
      <c r="AF98" s="37">
        <v>0</v>
      </c>
      <c r="AG98" s="38">
        <v>0</v>
      </c>
      <c r="AH98" s="37">
        <v>0</v>
      </c>
      <c r="AI98" s="38">
        <v>0</v>
      </c>
      <c r="AJ98" s="21"/>
      <c r="AK98" s="21"/>
      <c r="AL98" s="21"/>
      <c r="AM98" s="21"/>
      <c r="AN98" s="21"/>
      <c r="AO98" s="21"/>
      <c r="AP98" s="21"/>
      <c r="AQ98" s="21"/>
    </row>
    <row r="99" spans="1:43" s="149" customFormat="1" x14ac:dyDescent="0.25">
      <c r="A99" s="30"/>
      <c r="B99" s="30"/>
      <c r="C99" s="31" t="s">
        <v>47</v>
      </c>
      <c r="D99" s="32">
        <v>3010275.8600000003</v>
      </c>
      <c r="E99" s="33">
        <v>100</v>
      </c>
      <c r="F99" s="32">
        <v>522</v>
      </c>
      <c r="G99" s="33">
        <v>100</v>
      </c>
      <c r="H99" s="32">
        <v>3330253.85</v>
      </c>
      <c r="I99" s="33">
        <v>99.999999999999986</v>
      </c>
      <c r="J99" s="32">
        <v>386</v>
      </c>
      <c r="K99" s="33">
        <v>99.999999999999986</v>
      </c>
      <c r="L99" s="32">
        <v>1337055.2300000002</v>
      </c>
      <c r="M99" s="33">
        <v>100</v>
      </c>
      <c r="N99" s="32">
        <v>391</v>
      </c>
      <c r="O99" s="33">
        <v>100</v>
      </c>
      <c r="P99" s="32">
        <v>3134890.84</v>
      </c>
      <c r="Q99" s="33">
        <v>100</v>
      </c>
      <c r="R99" s="32">
        <v>441</v>
      </c>
      <c r="S99" s="33">
        <v>100</v>
      </c>
      <c r="T99" s="32">
        <v>2166422.7399999998</v>
      </c>
      <c r="U99" s="33">
        <v>100</v>
      </c>
      <c r="V99" s="32">
        <v>395</v>
      </c>
      <c r="W99" s="33">
        <v>99.999999999999986</v>
      </c>
      <c r="X99" s="32">
        <v>2021800.1400000001</v>
      </c>
      <c r="Y99" s="33">
        <v>100</v>
      </c>
      <c r="Z99" s="32">
        <v>444</v>
      </c>
      <c r="AA99" s="33">
        <v>100</v>
      </c>
      <c r="AB99" s="32">
        <v>1556944.27</v>
      </c>
      <c r="AC99" s="33">
        <v>100</v>
      </c>
      <c r="AD99" s="32">
        <v>407</v>
      </c>
      <c r="AE99" s="33">
        <v>100</v>
      </c>
      <c r="AF99" s="32">
        <v>1598500.9300000002</v>
      </c>
      <c r="AG99" s="33">
        <v>100</v>
      </c>
      <c r="AH99" s="32">
        <v>458</v>
      </c>
      <c r="AI99" s="33">
        <v>100</v>
      </c>
      <c r="AJ99" s="34"/>
      <c r="AK99" s="34"/>
      <c r="AL99" s="34"/>
      <c r="AM99" s="34"/>
      <c r="AN99" s="34"/>
      <c r="AO99" s="34"/>
      <c r="AP99" s="34"/>
      <c r="AQ99" s="34"/>
    </row>
    <row r="100" spans="1:43" s="146" customFormat="1" x14ac:dyDescent="0.25">
      <c r="A100" s="56"/>
      <c r="B100" s="56"/>
      <c r="C100" s="71" t="s">
        <v>1195</v>
      </c>
      <c r="D100" s="72">
        <v>2462376.96</v>
      </c>
      <c r="E100" s="73">
        <v>81.799046815596483</v>
      </c>
      <c r="F100" s="72">
        <v>256</v>
      </c>
      <c r="G100" s="73">
        <v>49.042145593869726</v>
      </c>
      <c r="H100" s="72">
        <v>2191182.5900000003</v>
      </c>
      <c r="I100" s="73">
        <v>65.79626324882112</v>
      </c>
      <c r="J100" s="72">
        <v>149</v>
      </c>
      <c r="K100" s="73">
        <v>38.601036269430047</v>
      </c>
      <c r="L100" s="72">
        <v>712003.39999999991</v>
      </c>
      <c r="M100" s="73">
        <v>53.251607265318412</v>
      </c>
      <c r="N100" s="72">
        <v>147</v>
      </c>
      <c r="O100" s="73">
        <v>37.595907928388748</v>
      </c>
      <c r="P100" s="72">
        <v>2301417.0499999989</v>
      </c>
      <c r="Q100" s="73">
        <v>73.412988440771315</v>
      </c>
      <c r="R100" s="72">
        <v>191</v>
      </c>
      <c r="S100" s="73">
        <v>43.310657596371883</v>
      </c>
      <c r="T100" s="72">
        <v>1244054.3200000003</v>
      </c>
      <c r="U100" s="73">
        <v>57.424356614720566</v>
      </c>
      <c r="V100" s="72">
        <v>187</v>
      </c>
      <c r="W100" s="73">
        <v>47.341772151898738</v>
      </c>
      <c r="X100" s="72">
        <v>1712735.7200000002</v>
      </c>
      <c r="Y100" s="73">
        <v>84.71340396682335</v>
      </c>
      <c r="Z100" s="72">
        <v>211</v>
      </c>
      <c r="AA100" s="73">
        <v>47.522522522522522</v>
      </c>
      <c r="AB100" s="72">
        <v>1306396.31</v>
      </c>
      <c r="AC100" s="73">
        <v>83.907711738455475</v>
      </c>
      <c r="AD100" s="72">
        <v>166</v>
      </c>
      <c r="AE100" s="73">
        <v>40.786240786240782</v>
      </c>
      <c r="AF100" s="72">
        <v>1440235.21</v>
      </c>
      <c r="AG100" s="73">
        <v>90.099116176303994</v>
      </c>
      <c r="AH100" s="72">
        <v>222</v>
      </c>
      <c r="AI100" s="73">
        <v>48.471615720524021</v>
      </c>
      <c r="AJ100" s="60"/>
      <c r="AK100" s="60"/>
      <c r="AL100" s="60"/>
      <c r="AM100" s="60"/>
      <c r="AN100" s="60"/>
      <c r="AO100" s="60"/>
      <c r="AP100" s="60"/>
      <c r="AQ100" s="60"/>
    </row>
    <row r="101" spans="1:43" s="146" customFormat="1" x14ac:dyDescent="0.25">
      <c r="A101" s="4"/>
      <c r="B101" s="4"/>
      <c r="C101" s="35"/>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266"/>
      <c r="AG101" s="266"/>
      <c r="AH101" s="266"/>
      <c r="AI101" s="266"/>
      <c r="AJ101" s="6"/>
      <c r="AK101" s="6"/>
      <c r="AL101" s="6"/>
      <c r="AM101" s="263"/>
      <c r="AN101" s="263"/>
      <c r="AO101" s="263"/>
      <c r="AP101" s="6"/>
      <c r="AQ101" s="6"/>
    </row>
    <row r="102" spans="1:43" s="146" customFormat="1" ht="16.5" x14ac:dyDescent="0.3">
      <c r="A102" s="142"/>
      <c r="B102" s="142"/>
      <c r="C102" s="116" t="s">
        <v>166</v>
      </c>
      <c r="D102" s="10">
        <v>2007</v>
      </c>
      <c r="E102" s="70"/>
      <c r="F102" s="10"/>
      <c r="G102" s="10"/>
      <c r="H102" s="10">
        <v>2008</v>
      </c>
      <c r="I102" s="70"/>
      <c r="J102" s="10"/>
      <c r="K102" s="10"/>
      <c r="L102" s="10">
        <v>2009</v>
      </c>
      <c r="M102" s="70"/>
      <c r="N102" s="10"/>
      <c r="O102" s="10"/>
      <c r="P102" s="10">
        <v>2010</v>
      </c>
      <c r="Q102" s="70"/>
      <c r="R102" s="10"/>
      <c r="S102" s="10"/>
      <c r="T102" s="10">
        <v>2011</v>
      </c>
      <c r="U102" s="70"/>
      <c r="V102" s="10"/>
      <c r="W102" s="10"/>
      <c r="X102" s="10">
        <v>2012</v>
      </c>
      <c r="Y102" s="70"/>
      <c r="Z102" s="10"/>
      <c r="AA102" s="10"/>
      <c r="AB102" s="10">
        <v>2013</v>
      </c>
      <c r="AC102" s="70"/>
      <c r="AD102" s="10"/>
      <c r="AE102" s="10"/>
      <c r="AF102" s="10">
        <v>2014</v>
      </c>
      <c r="AG102" s="70"/>
      <c r="AH102" s="10"/>
      <c r="AI102" s="10"/>
      <c r="AJ102" s="11"/>
      <c r="AK102" s="11"/>
      <c r="AL102" s="11"/>
      <c r="AM102" s="11"/>
      <c r="AN102" s="11"/>
      <c r="AO102" s="11"/>
      <c r="AP102" s="11"/>
      <c r="AQ102" s="11"/>
    </row>
    <row r="103" spans="1:43" s="146" customFormat="1" ht="30" x14ac:dyDescent="0.35">
      <c r="A103" s="49"/>
      <c r="B103" s="49"/>
      <c r="C103" s="12" t="s">
        <v>1164</v>
      </c>
      <c r="D103" s="13" t="s">
        <v>1165</v>
      </c>
      <c r="E103" s="13" t="s">
        <v>953</v>
      </c>
      <c r="F103" s="13" t="s">
        <v>1182</v>
      </c>
      <c r="G103" s="13" t="s">
        <v>953</v>
      </c>
      <c r="H103" s="13" t="s">
        <v>1165</v>
      </c>
      <c r="I103" s="13" t="s">
        <v>953</v>
      </c>
      <c r="J103" s="13" t="s">
        <v>1182</v>
      </c>
      <c r="K103" s="13" t="s">
        <v>953</v>
      </c>
      <c r="L103" s="13" t="s">
        <v>1165</v>
      </c>
      <c r="M103" s="13" t="s">
        <v>953</v>
      </c>
      <c r="N103" s="13" t="s">
        <v>1182</v>
      </c>
      <c r="O103" s="13" t="s">
        <v>953</v>
      </c>
      <c r="P103" s="13" t="s">
        <v>1165</v>
      </c>
      <c r="Q103" s="13" t="s">
        <v>953</v>
      </c>
      <c r="R103" s="13" t="s">
        <v>1182</v>
      </c>
      <c r="S103" s="13" t="s">
        <v>953</v>
      </c>
      <c r="T103" s="13" t="s">
        <v>1165</v>
      </c>
      <c r="U103" s="13" t="s">
        <v>953</v>
      </c>
      <c r="V103" s="13" t="s">
        <v>1182</v>
      </c>
      <c r="W103" s="13" t="s">
        <v>953</v>
      </c>
      <c r="X103" s="13" t="s">
        <v>1165</v>
      </c>
      <c r="Y103" s="13" t="s">
        <v>953</v>
      </c>
      <c r="Z103" s="13" t="s">
        <v>1182</v>
      </c>
      <c r="AA103" s="13" t="s">
        <v>953</v>
      </c>
      <c r="AB103" s="13" t="s">
        <v>72</v>
      </c>
      <c r="AC103" s="13" t="s">
        <v>2</v>
      </c>
      <c r="AD103" s="13" t="s">
        <v>31</v>
      </c>
      <c r="AE103" s="13" t="s">
        <v>2</v>
      </c>
      <c r="AF103" s="13" t="s">
        <v>72</v>
      </c>
      <c r="AG103" s="13" t="s">
        <v>2</v>
      </c>
      <c r="AH103" s="13" t="s">
        <v>31</v>
      </c>
      <c r="AI103" s="13" t="s">
        <v>2</v>
      </c>
      <c r="AJ103" s="50"/>
      <c r="AK103" s="50"/>
      <c r="AL103" s="50"/>
      <c r="AM103" s="50"/>
      <c r="AN103" s="50"/>
      <c r="AO103" s="50"/>
      <c r="AP103" s="50"/>
      <c r="AQ103" s="50"/>
    </row>
    <row r="104" spans="1:43" s="146" customFormat="1" ht="18" x14ac:dyDescent="0.35">
      <c r="A104" s="14">
        <v>22</v>
      </c>
      <c r="B104" s="105"/>
      <c r="C104" s="106" t="s">
        <v>1196</v>
      </c>
      <c r="D104" s="105"/>
      <c r="E104" s="105"/>
      <c r="F104" s="105"/>
      <c r="G104" s="105"/>
      <c r="H104" s="105"/>
      <c r="I104" s="105"/>
      <c r="J104" s="105"/>
      <c r="K104" s="105"/>
      <c r="L104" s="105"/>
      <c r="M104" s="105"/>
      <c r="N104" s="105"/>
      <c r="O104" s="107"/>
      <c r="P104" s="108"/>
      <c r="Q104" s="105"/>
      <c r="R104" s="105"/>
      <c r="S104" s="105"/>
      <c r="T104" s="105"/>
      <c r="U104" s="105"/>
      <c r="V104" s="105"/>
      <c r="W104" s="105"/>
      <c r="X104" s="105"/>
      <c r="Y104" s="105"/>
      <c r="Z104" s="105"/>
      <c r="AA104" s="105"/>
      <c r="AB104" s="105"/>
      <c r="AC104" s="105"/>
      <c r="AD104" s="105"/>
      <c r="AE104" s="105"/>
      <c r="AF104" s="105"/>
      <c r="AG104" s="105"/>
      <c r="AH104" s="105"/>
      <c r="AI104" s="105"/>
      <c r="AJ104" s="53"/>
      <c r="AK104" s="53"/>
      <c r="AL104" s="53"/>
      <c r="AM104" s="53"/>
      <c r="AN104" s="53"/>
      <c r="AO104" s="53"/>
      <c r="AP104" s="53"/>
      <c r="AQ104" s="53"/>
    </row>
    <row r="105" spans="1:43" s="146" customFormat="1" x14ac:dyDescent="0.25">
      <c r="A105" s="101"/>
      <c r="B105" s="145"/>
      <c r="C105" s="18" t="s">
        <v>1180</v>
      </c>
      <c r="D105" s="37">
        <v>2179687.6</v>
      </c>
      <c r="E105" s="38">
        <v>72.408234373576647</v>
      </c>
      <c r="F105" s="37">
        <v>457</v>
      </c>
      <c r="G105" s="38">
        <v>87.547892720306507</v>
      </c>
      <c r="H105" s="37">
        <v>1975305.82</v>
      </c>
      <c r="I105" s="38">
        <v>59.313971516015215</v>
      </c>
      <c r="J105" s="37">
        <v>308</v>
      </c>
      <c r="K105" s="38">
        <v>79.792746113989637</v>
      </c>
      <c r="L105" s="37">
        <v>860312.65</v>
      </c>
      <c r="M105" s="38">
        <v>64.343837913113006</v>
      </c>
      <c r="N105" s="37">
        <v>342</v>
      </c>
      <c r="O105" s="29">
        <v>87.468030690537077</v>
      </c>
      <c r="P105" s="28">
        <v>2218242.7899999991</v>
      </c>
      <c r="Q105" s="38">
        <v>70.759809614295847</v>
      </c>
      <c r="R105" s="37">
        <v>382</v>
      </c>
      <c r="S105" s="38">
        <v>86.621315192743765</v>
      </c>
      <c r="T105" s="37">
        <v>1556676.2300000002</v>
      </c>
      <c r="U105" s="38">
        <v>71.854684741723133</v>
      </c>
      <c r="V105" s="37">
        <v>344</v>
      </c>
      <c r="W105" s="38">
        <v>87.088607594936704</v>
      </c>
      <c r="X105" s="37">
        <v>1796337.25</v>
      </c>
      <c r="Y105" s="38">
        <v>88.848408626581659</v>
      </c>
      <c r="Z105" s="37">
        <v>402</v>
      </c>
      <c r="AA105" s="38">
        <v>90.540540540540533</v>
      </c>
      <c r="AB105" s="37">
        <v>662021.15</v>
      </c>
      <c r="AC105" s="38">
        <v>42.520542498287369</v>
      </c>
      <c r="AD105" s="37">
        <v>355</v>
      </c>
      <c r="AE105" s="38">
        <v>87.223587223587231</v>
      </c>
      <c r="AF105" s="37">
        <v>1072138.72</v>
      </c>
      <c r="AG105" s="38">
        <v>67.071510555830585</v>
      </c>
      <c r="AH105" s="37">
        <v>394</v>
      </c>
      <c r="AI105" s="38">
        <v>86.026200873362441</v>
      </c>
      <c r="AJ105" s="21"/>
      <c r="AK105" s="21"/>
      <c r="AL105" s="21"/>
      <c r="AM105" s="21"/>
      <c r="AN105" s="21"/>
      <c r="AO105" s="21"/>
      <c r="AP105" s="21"/>
      <c r="AQ105" s="21"/>
    </row>
    <row r="106" spans="1:43" s="146" customFormat="1" x14ac:dyDescent="0.25">
      <c r="A106" s="145"/>
      <c r="B106" s="145"/>
      <c r="C106" s="18" t="s">
        <v>1197</v>
      </c>
      <c r="D106" s="37">
        <v>727498.27</v>
      </c>
      <c r="E106" s="38">
        <v>24.167162872574739</v>
      </c>
      <c r="F106" s="37">
        <v>45</v>
      </c>
      <c r="G106" s="38">
        <v>8.6206896551724146</v>
      </c>
      <c r="H106" s="37">
        <v>431763.72000000009</v>
      </c>
      <c r="I106" s="38">
        <v>12.964889148014949</v>
      </c>
      <c r="J106" s="37">
        <v>53</v>
      </c>
      <c r="K106" s="38">
        <v>13.730569948186528</v>
      </c>
      <c r="L106" s="37">
        <v>449600.18999999994</v>
      </c>
      <c r="M106" s="38">
        <v>33.626149459809525</v>
      </c>
      <c r="N106" s="37">
        <v>34</v>
      </c>
      <c r="O106" s="38">
        <v>8.695652173913043</v>
      </c>
      <c r="P106" s="37">
        <v>873117.63000000012</v>
      </c>
      <c r="Q106" s="38">
        <v>27.851611892170396</v>
      </c>
      <c r="R106" s="37">
        <v>45</v>
      </c>
      <c r="S106" s="38">
        <v>10.204081632653061</v>
      </c>
      <c r="T106" s="37">
        <v>465184.13</v>
      </c>
      <c r="U106" s="38">
        <v>21.472454171155899</v>
      </c>
      <c r="V106" s="37">
        <v>36</v>
      </c>
      <c r="W106" s="38">
        <v>9.113924050632912</v>
      </c>
      <c r="X106" s="37">
        <v>199630.02</v>
      </c>
      <c r="Y106" s="38">
        <v>9.8738750705596434</v>
      </c>
      <c r="Z106" s="37">
        <v>27</v>
      </c>
      <c r="AA106" s="38">
        <v>6.0810810810810816</v>
      </c>
      <c r="AB106" s="37">
        <v>869041.22</v>
      </c>
      <c r="AC106" s="38">
        <v>55.817105129909372</v>
      </c>
      <c r="AD106" s="37">
        <v>39</v>
      </c>
      <c r="AE106" s="38">
        <v>9.5823095823095823</v>
      </c>
      <c r="AF106" s="37">
        <v>429968.37</v>
      </c>
      <c r="AG106" s="38">
        <v>26.898224575946916</v>
      </c>
      <c r="AH106" s="37">
        <v>52</v>
      </c>
      <c r="AI106" s="38">
        <v>11.353711790393014</v>
      </c>
      <c r="AJ106" s="21"/>
      <c r="AK106" s="21"/>
      <c r="AL106" s="21"/>
      <c r="AM106" s="21"/>
      <c r="AN106" s="21"/>
      <c r="AO106" s="21"/>
      <c r="AP106" s="21"/>
      <c r="AQ106" s="21"/>
    </row>
    <row r="107" spans="1:43" s="146" customFormat="1" x14ac:dyDescent="0.25">
      <c r="A107" s="145"/>
      <c r="B107" s="145"/>
      <c r="C107" s="18" t="s">
        <v>1198</v>
      </c>
      <c r="D107" s="37">
        <v>103089.98999999999</v>
      </c>
      <c r="E107" s="38">
        <v>3.4246027538486117</v>
      </c>
      <c r="F107" s="37">
        <v>20</v>
      </c>
      <c r="G107" s="38">
        <v>3.8314176245210727</v>
      </c>
      <c r="H107" s="37">
        <v>923184.31</v>
      </c>
      <c r="I107" s="38">
        <v>27.721139335969841</v>
      </c>
      <c r="J107" s="37">
        <v>25</v>
      </c>
      <c r="K107" s="38">
        <v>6.4766839378238332</v>
      </c>
      <c r="L107" s="37">
        <v>27142.389999999996</v>
      </c>
      <c r="M107" s="38">
        <v>2.0300126270774919</v>
      </c>
      <c r="N107" s="37">
        <v>15</v>
      </c>
      <c r="O107" s="38">
        <v>3.8363171355498724</v>
      </c>
      <c r="P107" s="37">
        <v>43530.42</v>
      </c>
      <c r="Q107" s="38">
        <v>1.3885784935337657</v>
      </c>
      <c r="R107" s="37">
        <v>14</v>
      </c>
      <c r="S107" s="38">
        <v>3.1746031746031744</v>
      </c>
      <c r="T107" s="37">
        <v>144562.38</v>
      </c>
      <c r="U107" s="38">
        <v>6.6728610871209737</v>
      </c>
      <c r="V107" s="37">
        <v>15</v>
      </c>
      <c r="W107" s="38">
        <v>3.79746835443038</v>
      </c>
      <c r="X107" s="37">
        <v>25832.870000000003</v>
      </c>
      <c r="Y107" s="38">
        <v>1.2777163028586991</v>
      </c>
      <c r="Z107" s="37">
        <v>15</v>
      </c>
      <c r="AA107" s="38">
        <v>3.3783783783783785</v>
      </c>
      <c r="AB107" s="37">
        <v>25881.9</v>
      </c>
      <c r="AC107" s="38">
        <v>1.6623523718032631</v>
      </c>
      <c r="AD107" s="37">
        <v>13</v>
      </c>
      <c r="AE107" s="38">
        <v>3.1941031941031941</v>
      </c>
      <c r="AF107" s="37">
        <v>96393.84</v>
      </c>
      <c r="AG107" s="38">
        <v>6.0302648682225044</v>
      </c>
      <c r="AH107" s="37">
        <v>12</v>
      </c>
      <c r="AI107" s="38">
        <v>2.6200873362445414</v>
      </c>
      <c r="AJ107" s="21"/>
      <c r="AK107" s="21"/>
      <c r="AL107" s="21"/>
      <c r="AM107" s="21"/>
      <c r="AN107" s="21"/>
      <c r="AO107" s="21"/>
      <c r="AP107" s="21"/>
      <c r="AQ107" s="21"/>
    </row>
    <row r="108" spans="1:43" s="146" customFormat="1" x14ac:dyDescent="0.25">
      <c r="A108" s="30"/>
      <c r="B108" s="30"/>
      <c r="C108" s="31" t="s">
        <v>47</v>
      </c>
      <c r="D108" s="32">
        <v>3010275.8600000003</v>
      </c>
      <c r="E108" s="33">
        <v>100</v>
      </c>
      <c r="F108" s="32">
        <v>522</v>
      </c>
      <c r="G108" s="33">
        <v>99.999999999999986</v>
      </c>
      <c r="H108" s="32">
        <v>3330253.85</v>
      </c>
      <c r="I108" s="33">
        <v>100</v>
      </c>
      <c r="J108" s="32">
        <v>386</v>
      </c>
      <c r="K108" s="33">
        <v>100</v>
      </c>
      <c r="L108" s="32">
        <v>1337055.2299999997</v>
      </c>
      <c r="M108" s="33">
        <v>100.00000000000003</v>
      </c>
      <c r="N108" s="32">
        <v>391</v>
      </c>
      <c r="O108" s="33">
        <v>100</v>
      </c>
      <c r="P108" s="32">
        <v>3134890.8399999989</v>
      </c>
      <c r="Q108" s="33">
        <v>100.00000000000001</v>
      </c>
      <c r="R108" s="32">
        <v>441</v>
      </c>
      <c r="S108" s="33">
        <v>100</v>
      </c>
      <c r="T108" s="32">
        <v>2166422.7400000002</v>
      </c>
      <c r="U108" s="33">
        <v>100.00000000000001</v>
      </c>
      <c r="V108" s="32">
        <v>395</v>
      </c>
      <c r="W108" s="33">
        <v>100</v>
      </c>
      <c r="X108" s="32">
        <v>2021800.1400000001</v>
      </c>
      <c r="Y108" s="33">
        <v>100</v>
      </c>
      <c r="Z108" s="32">
        <v>444</v>
      </c>
      <c r="AA108" s="33">
        <v>99.999999999999986</v>
      </c>
      <c r="AB108" s="32">
        <v>1556944.27</v>
      </c>
      <c r="AC108" s="33">
        <v>100.00000000000001</v>
      </c>
      <c r="AD108" s="32">
        <v>407</v>
      </c>
      <c r="AE108" s="33">
        <v>100</v>
      </c>
      <c r="AF108" s="32">
        <v>1598500.93</v>
      </c>
      <c r="AG108" s="33">
        <v>100</v>
      </c>
      <c r="AH108" s="32">
        <v>458</v>
      </c>
      <c r="AI108" s="33">
        <v>99.999999999999986</v>
      </c>
      <c r="AJ108" s="34"/>
      <c r="AK108" s="34"/>
      <c r="AL108" s="34"/>
      <c r="AM108" s="34"/>
      <c r="AN108" s="34"/>
      <c r="AO108" s="34"/>
      <c r="AP108" s="34"/>
      <c r="AQ108" s="34"/>
    </row>
    <row r="109" spans="1:43" s="146" customFormat="1" x14ac:dyDescent="0.25">
      <c r="A109" s="4"/>
      <c r="B109" s="4"/>
      <c r="C109" s="35"/>
      <c r="D109" s="36"/>
      <c r="E109" s="36"/>
      <c r="F109" s="36"/>
      <c r="G109" s="4"/>
      <c r="H109" s="4"/>
      <c r="I109" s="4"/>
      <c r="J109" s="4"/>
      <c r="K109" s="4"/>
      <c r="L109" s="4"/>
      <c r="M109" s="4"/>
      <c r="N109" s="4"/>
      <c r="O109" s="4"/>
      <c r="P109" s="4"/>
      <c r="Q109" s="4"/>
      <c r="R109" s="4"/>
      <c r="S109" s="4"/>
      <c r="T109" s="4"/>
      <c r="U109" s="4"/>
      <c r="V109" s="4"/>
      <c r="W109" s="4"/>
      <c r="X109" s="4"/>
      <c r="Y109" s="4"/>
      <c r="Z109" s="4"/>
      <c r="AA109" s="4"/>
      <c r="AB109" s="4"/>
      <c r="AC109" s="6"/>
      <c r="AD109" s="6"/>
      <c r="AE109" s="6"/>
      <c r="AF109" s="6"/>
      <c r="AG109" s="6"/>
      <c r="AH109" s="6"/>
      <c r="AI109" s="6"/>
      <c r="AJ109" s="6"/>
      <c r="AK109" s="6"/>
      <c r="AL109" s="6"/>
      <c r="AM109" s="263"/>
      <c r="AN109" s="263"/>
      <c r="AO109" s="263"/>
      <c r="AP109" s="6"/>
      <c r="AQ109" s="6"/>
    </row>
    <row r="110" spans="1:43" s="146" customFormat="1" ht="16.5" x14ac:dyDescent="0.3">
      <c r="A110" s="142"/>
      <c r="B110" s="142"/>
      <c r="C110" s="116" t="s">
        <v>166</v>
      </c>
      <c r="D110" s="10">
        <v>2007</v>
      </c>
      <c r="E110" s="10"/>
      <c r="F110" s="10"/>
      <c r="G110" s="10"/>
      <c r="H110" s="9"/>
      <c r="I110" s="10">
        <v>2008</v>
      </c>
      <c r="J110" s="10"/>
      <c r="K110" s="10"/>
      <c r="L110" s="10"/>
      <c r="M110" s="9"/>
      <c r="N110" s="10">
        <v>2009</v>
      </c>
      <c r="O110" s="10"/>
      <c r="P110" s="10"/>
      <c r="Q110" s="10"/>
      <c r="R110" s="9"/>
      <c r="S110" s="10">
        <v>2010</v>
      </c>
      <c r="T110" s="10"/>
      <c r="U110" s="10"/>
      <c r="V110" s="10"/>
      <c r="W110" s="9"/>
      <c r="X110" s="10">
        <v>2011</v>
      </c>
      <c r="Y110" s="10"/>
      <c r="Z110" s="10"/>
      <c r="AA110" s="10"/>
      <c r="AB110" s="10"/>
      <c r="AC110" s="10">
        <v>2012</v>
      </c>
      <c r="AD110" s="10"/>
      <c r="AE110" s="10"/>
      <c r="AF110" s="10"/>
      <c r="AG110" s="10"/>
      <c r="AH110" s="10">
        <v>2013</v>
      </c>
      <c r="AI110" s="10"/>
      <c r="AJ110" s="10"/>
      <c r="AK110" s="10"/>
      <c r="AL110" s="10"/>
      <c r="AM110" s="10">
        <v>2014</v>
      </c>
      <c r="AN110" s="10"/>
      <c r="AO110" s="10"/>
      <c r="AP110" s="10"/>
      <c r="AQ110" s="10"/>
    </row>
    <row r="111" spans="1:43" s="146" customFormat="1" ht="30" x14ac:dyDescent="0.35">
      <c r="A111" s="49"/>
      <c r="B111" s="49"/>
      <c r="C111" s="12" t="s">
        <v>1164</v>
      </c>
      <c r="D111" s="114" t="s">
        <v>50</v>
      </c>
      <c r="E111" s="13" t="s">
        <v>1165</v>
      </c>
      <c r="F111" s="13" t="s">
        <v>953</v>
      </c>
      <c r="G111" s="13" t="s">
        <v>1182</v>
      </c>
      <c r="H111" s="13" t="s">
        <v>953</v>
      </c>
      <c r="I111" s="114" t="s">
        <v>50</v>
      </c>
      <c r="J111" s="13" t="s">
        <v>1165</v>
      </c>
      <c r="K111" s="13" t="s">
        <v>953</v>
      </c>
      <c r="L111" s="13" t="s">
        <v>1182</v>
      </c>
      <c r="M111" s="13" t="s">
        <v>953</v>
      </c>
      <c r="N111" s="114" t="s">
        <v>50</v>
      </c>
      <c r="O111" s="13" t="s">
        <v>1165</v>
      </c>
      <c r="P111" s="13" t="s">
        <v>953</v>
      </c>
      <c r="Q111" s="13" t="s">
        <v>1182</v>
      </c>
      <c r="R111" s="13" t="s">
        <v>953</v>
      </c>
      <c r="S111" s="114" t="s">
        <v>50</v>
      </c>
      <c r="T111" s="13" t="s">
        <v>1165</v>
      </c>
      <c r="U111" s="13" t="s">
        <v>953</v>
      </c>
      <c r="V111" s="13" t="s">
        <v>1182</v>
      </c>
      <c r="W111" s="13" t="s">
        <v>953</v>
      </c>
      <c r="X111" s="114" t="s">
        <v>50</v>
      </c>
      <c r="Y111" s="13" t="s">
        <v>1165</v>
      </c>
      <c r="Z111" s="13" t="s">
        <v>953</v>
      </c>
      <c r="AA111" s="13" t="s">
        <v>1182</v>
      </c>
      <c r="AB111" s="13" t="s">
        <v>953</v>
      </c>
      <c r="AC111" s="114" t="s">
        <v>50</v>
      </c>
      <c r="AD111" s="13" t="s">
        <v>1165</v>
      </c>
      <c r="AE111" s="13" t="s">
        <v>953</v>
      </c>
      <c r="AF111" s="13" t="s">
        <v>1182</v>
      </c>
      <c r="AG111" s="13" t="s">
        <v>953</v>
      </c>
      <c r="AH111" s="114" t="s">
        <v>50</v>
      </c>
      <c r="AI111" s="13" t="s">
        <v>72</v>
      </c>
      <c r="AJ111" s="13" t="s">
        <v>2</v>
      </c>
      <c r="AK111" s="13" t="s">
        <v>31</v>
      </c>
      <c r="AL111" s="13" t="s">
        <v>2</v>
      </c>
      <c r="AM111" s="114" t="s">
        <v>50</v>
      </c>
      <c r="AN111" s="13" t="s">
        <v>72</v>
      </c>
      <c r="AO111" s="13" t="s">
        <v>2</v>
      </c>
      <c r="AP111" s="13" t="s">
        <v>31</v>
      </c>
      <c r="AQ111" s="13" t="s">
        <v>2</v>
      </c>
    </row>
    <row r="112" spans="1:43" s="146" customFormat="1" ht="18" x14ac:dyDescent="0.35">
      <c r="A112" s="14">
        <v>23</v>
      </c>
      <c r="B112" s="105"/>
      <c r="C112" s="106" t="s">
        <v>158</v>
      </c>
      <c r="D112" s="105"/>
      <c r="E112" s="105"/>
      <c r="F112" s="105"/>
      <c r="G112" s="105"/>
      <c r="H112" s="105"/>
      <c r="I112" s="105"/>
      <c r="J112" s="105"/>
      <c r="K112" s="105"/>
      <c r="L112" s="105"/>
      <c r="M112" s="105"/>
      <c r="N112" s="105"/>
      <c r="O112" s="107"/>
      <c r="P112" s="108"/>
      <c r="Q112" s="105"/>
      <c r="R112" s="105"/>
      <c r="S112" s="105"/>
      <c r="T112" s="105"/>
      <c r="U112" s="105"/>
      <c r="V112" s="105"/>
      <c r="W112" s="105"/>
      <c r="X112" s="105"/>
      <c r="Y112" s="105"/>
      <c r="Z112" s="105"/>
      <c r="AA112" s="105"/>
      <c r="AB112" s="105"/>
      <c r="AC112" s="105"/>
      <c r="AD112" s="105"/>
      <c r="AE112" s="105"/>
      <c r="AF112" s="105"/>
      <c r="AG112" s="105"/>
      <c r="AH112" s="105"/>
      <c r="AI112" s="105"/>
      <c r="AJ112" s="105"/>
      <c r="AK112" s="105"/>
      <c r="AL112" s="105"/>
      <c r="AM112" s="105"/>
      <c r="AN112" s="105"/>
      <c r="AO112" s="105"/>
      <c r="AP112" s="105"/>
      <c r="AQ112" s="105"/>
    </row>
    <row r="113" spans="1:43" s="146" customFormat="1" x14ac:dyDescent="0.25">
      <c r="A113" s="109"/>
      <c r="B113" s="145"/>
      <c r="C113" s="18" t="s">
        <v>51</v>
      </c>
      <c r="D113" s="76" t="s">
        <v>252</v>
      </c>
      <c r="E113" s="37">
        <v>593555.87</v>
      </c>
      <c r="F113" s="77">
        <v>19.717657038913369</v>
      </c>
      <c r="G113" s="78">
        <v>14</v>
      </c>
      <c r="H113" s="77">
        <v>2.6819923371647509</v>
      </c>
      <c r="I113" s="79" t="s">
        <v>226</v>
      </c>
      <c r="J113" s="78">
        <v>828771.04</v>
      </c>
      <c r="K113" s="77">
        <v>24.886122119489478</v>
      </c>
      <c r="L113" s="78">
        <v>10</v>
      </c>
      <c r="M113" s="77">
        <v>2.5906735751295336</v>
      </c>
      <c r="N113" s="79" t="s">
        <v>252</v>
      </c>
      <c r="O113" s="80">
        <v>338120.18000000005</v>
      </c>
      <c r="P113" s="81">
        <v>25.288422827529729</v>
      </c>
      <c r="Q113" s="78">
        <v>12</v>
      </c>
      <c r="R113" s="77">
        <v>3.0690537084398977</v>
      </c>
      <c r="S113" s="79" t="s">
        <v>258</v>
      </c>
      <c r="T113" s="78">
        <v>388492.06</v>
      </c>
      <c r="U113" s="77">
        <v>12.39252273294467</v>
      </c>
      <c r="V113" s="78">
        <v>11</v>
      </c>
      <c r="W113" s="77">
        <v>2.4943310657596371</v>
      </c>
      <c r="X113" s="79" t="s">
        <v>252</v>
      </c>
      <c r="Y113" s="78">
        <v>331231.46999999997</v>
      </c>
      <c r="Z113" s="77">
        <v>15.28932760371598</v>
      </c>
      <c r="AA113" s="80">
        <v>13</v>
      </c>
      <c r="AB113" s="81">
        <v>3.2911392405063293</v>
      </c>
      <c r="AC113" s="79" t="s">
        <v>258</v>
      </c>
      <c r="AD113" s="78">
        <v>85205.76999999999</v>
      </c>
      <c r="AE113" s="77">
        <v>4.2143517706948028</v>
      </c>
      <c r="AF113" s="80">
        <v>6</v>
      </c>
      <c r="AG113" s="81">
        <v>1.3513513513513513</v>
      </c>
      <c r="AH113" s="79" t="s">
        <v>258</v>
      </c>
      <c r="AI113" s="78">
        <v>329460.96000000002</v>
      </c>
      <c r="AJ113" s="77">
        <v>21.160741996243708</v>
      </c>
      <c r="AK113" s="80">
        <v>10</v>
      </c>
      <c r="AL113" s="81">
        <v>2.4570024570024569</v>
      </c>
      <c r="AM113" s="79" t="s">
        <v>252</v>
      </c>
      <c r="AN113" s="78">
        <v>215001.41</v>
      </c>
      <c r="AO113" s="77">
        <v>13.45018986007096</v>
      </c>
      <c r="AP113" s="275">
        <v>21</v>
      </c>
      <c r="AQ113" s="81">
        <v>4.5851528384279483</v>
      </c>
    </row>
    <row r="114" spans="1:43" s="146" customFormat="1" x14ac:dyDescent="0.25">
      <c r="A114" s="109"/>
      <c r="B114" s="145"/>
      <c r="C114" s="18" t="s">
        <v>52</v>
      </c>
      <c r="D114" s="76" t="s">
        <v>244</v>
      </c>
      <c r="E114" s="37">
        <v>87133.859999999986</v>
      </c>
      <c r="F114" s="77">
        <v>2.8945473455711785</v>
      </c>
      <c r="G114" s="78">
        <v>12</v>
      </c>
      <c r="H114" s="77">
        <v>2.2988505747126435</v>
      </c>
      <c r="I114" s="79" t="s">
        <v>258</v>
      </c>
      <c r="J114" s="78">
        <v>149680.04</v>
      </c>
      <c r="K114" s="77">
        <v>4.4945534707511863</v>
      </c>
      <c r="L114" s="78">
        <v>7</v>
      </c>
      <c r="M114" s="77">
        <v>1.8134715025906734</v>
      </c>
      <c r="N114" s="79" t="s">
        <v>258</v>
      </c>
      <c r="O114" s="78">
        <v>58967.41</v>
      </c>
      <c r="P114" s="77">
        <v>4.4102448931746832</v>
      </c>
      <c r="Q114" s="78">
        <v>10</v>
      </c>
      <c r="R114" s="77">
        <v>2.5575447570332481</v>
      </c>
      <c r="S114" s="79" t="s">
        <v>252</v>
      </c>
      <c r="T114" s="78">
        <v>233507.83999999997</v>
      </c>
      <c r="U114" s="77">
        <v>7.448675310174437</v>
      </c>
      <c r="V114" s="78">
        <v>16</v>
      </c>
      <c r="W114" s="77">
        <v>3.6281179138321997</v>
      </c>
      <c r="X114" s="79" t="s">
        <v>226</v>
      </c>
      <c r="Y114" s="78">
        <v>142594.32</v>
      </c>
      <c r="Z114" s="77">
        <v>6.582017321328526</v>
      </c>
      <c r="AA114" s="78">
        <v>12</v>
      </c>
      <c r="AB114" s="77">
        <v>3.0379746835443036</v>
      </c>
      <c r="AC114" s="79" t="s">
        <v>252</v>
      </c>
      <c r="AD114" s="78">
        <v>72640.359999999986</v>
      </c>
      <c r="AE114" s="77">
        <v>3.5928556222179311</v>
      </c>
      <c r="AF114" s="78">
        <v>7</v>
      </c>
      <c r="AG114" s="77">
        <v>1.5765765765765765</v>
      </c>
      <c r="AH114" s="79" t="s">
        <v>244</v>
      </c>
      <c r="AI114" s="78">
        <v>215282.09</v>
      </c>
      <c r="AJ114" s="77">
        <v>13.827218748170091</v>
      </c>
      <c r="AK114" s="78">
        <v>11</v>
      </c>
      <c r="AL114" s="77">
        <v>2.7027027027027026</v>
      </c>
      <c r="AM114" s="79" t="s">
        <v>258</v>
      </c>
      <c r="AN114" s="78">
        <v>135517.76000000001</v>
      </c>
      <c r="AO114" s="77">
        <v>8.4778030126013135</v>
      </c>
      <c r="AP114" s="78">
        <v>12</v>
      </c>
      <c r="AQ114" s="77">
        <v>2.6200873362445414</v>
      </c>
    </row>
    <row r="115" spans="1:43" s="146" customFormat="1" x14ac:dyDescent="0.25">
      <c r="A115" s="109"/>
      <c r="B115" s="145"/>
      <c r="C115" s="18" t="s">
        <v>53</v>
      </c>
      <c r="D115" s="76" t="s">
        <v>226</v>
      </c>
      <c r="E115" s="37">
        <v>69849.08</v>
      </c>
      <c r="F115" s="77">
        <v>2.3203547863550287</v>
      </c>
      <c r="G115" s="78">
        <v>15</v>
      </c>
      <c r="H115" s="77">
        <v>2.8735632183908044</v>
      </c>
      <c r="I115" s="79" t="s">
        <v>252</v>
      </c>
      <c r="J115" s="78">
        <v>148854.52000000002</v>
      </c>
      <c r="K115" s="77">
        <v>4.4697649700187272</v>
      </c>
      <c r="L115" s="78">
        <v>22</v>
      </c>
      <c r="M115" s="77">
        <v>5.6994818652849739</v>
      </c>
      <c r="N115" s="79" t="s">
        <v>244</v>
      </c>
      <c r="O115" s="78">
        <v>38504.200000000004</v>
      </c>
      <c r="P115" s="77">
        <v>2.8797763275642705</v>
      </c>
      <c r="Q115" s="78">
        <v>6</v>
      </c>
      <c r="R115" s="77">
        <v>1.5345268542199488</v>
      </c>
      <c r="S115" s="79" t="s">
        <v>242</v>
      </c>
      <c r="T115" s="78">
        <v>150000</v>
      </c>
      <c r="U115" s="77">
        <v>4.7848556028190128</v>
      </c>
      <c r="V115" s="78">
        <v>1</v>
      </c>
      <c r="W115" s="77">
        <v>0.22675736961451248</v>
      </c>
      <c r="X115" s="79" t="s">
        <v>258</v>
      </c>
      <c r="Y115" s="78">
        <v>73743.600000000006</v>
      </c>
      <c r="Z115" s="77">
        <v>3.4039339893561138</v>
      </c>
      <c r="AA115" s="78">
        <v>8</v>
      </c>
      <c r="AB115" s="77">
        <v>2.0253164556962027</v>
      </c>
      <c r="AC115" s="79" t="s">
        <v>225</v>
      </c>
      <c r="AD115" s="78">
        <v>15376</v>
      </c>
      <c r="AE115" s="77">
        <v>0.76051038358321621</v>
      </c>
      <c r="AF115" s="78">
        <v>1</v>
      </c>
      <c r="AG115" s="77">
        <v>0.22522522522522523</v>
      </c>
      <c r="AH115" s="79" t="s">
        <v>225</v>
      </c>
      <c r="AI115" s="78">
        <v>129141</v>
      </c>
      <c r="AJ115" s="77">
        <v>8.2945165404025669</v>
      </c>
      <c r="AK115" s="78">
        <v>1</v>
      </c>
      <c r="AL115" s="77">
        <v>0.24570024570024571</v>
      </c>
      <c r="AM115" s="79" t="s">
        <v>268</v>
      </c>
      <c r="AN115" s="78">
        <v>84013</v>
      </c>
      <c r="AO115" s="77">
        <v>5.2557366982576612</v>
      </c>
      <c r="AP115" s="78">
        <v>1</v>
      </c>
      <c r="AQ115" s="77">
        <v>0.21834061135371177</v>
      </c>
    </row>
    <row r="116" spans="1:43" s="146" customFormat="1" x14ac:dyDescent="0.25">
      <c r="A116" s="109"/>
      <c r="B116" s="145"/>
      <c r="C116" s="18" t="s">
        <v>156</v>
      </c>
      <c r="D116" s="76" t="s">
        <v>254</v>
      </c>
      <c r="E116" s="37">
        <v>31695.95</v>
      </c>
      <c r="F116" s="77">
        <v>1.0529250963730612</v>
      </c>
      <c r="G116" s="78">
        <v>3</v>
      </c>
      <c r="H116" s="77">
        <v>0.57471264367816088</v>
      </c>
      <c r="I116" s="79" t="s">
        <v>254</v>
      </c>
      <c r="J116" s="78">
        <v>79270</v>
      </c>
      <c r="K116" s="77">
        <v>2.3802990273549267</v>
      </c>
      <c r="L116" s="78">
        <v>7</v>
      </c>
      <c r="M116" s="77">
        <v>1.8134715025906734</v>
      </c>
      <c r="N116" s="79" t="s">
        <v>260</v>
      </c>
      <c r="O116" s="78">
        <v>9657.0300000000007</v>
      </c>
      <c r="P116" s="77">
        <v>0.72226111407529525</v>
      </c>
      <c r="Q116" s="78">
        <v>2</v>
      </c>
      <c r="R116" s="77">
        <v>0.51150895140664965</v>
      </c>
      <c r="S116" s="79" t="s">
        <v>244</v>
      </c>
      <c r="T116" s="78">
        <v>71319.75</v>
      </c>
      <c r="U116" s="77">
        <v>2.275031369194342</v>
      </c>
      <c r="V116" s="78">
        <v>7</v>
      </c>
      <c r="W116" s="77">
        <v>1.5873015873015872</v>
      </c>
      <c r="X116" s="79" t="s">
        <v>244</v>
      </c>
      <c r="Y116" s="78">
        <v>46678.86</v>
      </c>
      <c r="Z116" s="77">
        <v>2.1546514970573112</v>
      </c>
      <c r="AA116" s="78">
        <v>8</v>
      </c>
      <c r="AB116" s="77">
        <v>2.0253164556962027</v>
      </c>
      <c r="AC116" s="79" t="s">
        <v>226</v>
      </c>
      <c r="AD116" s="78">
        <v>15200.090000000002</v>
      </c>
      <c r="AE116" s="77">
        <v>0.75180972140995128</v>
      </c>
      <c r="AF116" s="78">
        <v>11</v>
      </c>
      <c r="AG116" s="77">
        <v>2.4774774774774775</v>
      </c>
      <c r="AH116" s="79" t="s">
        <v>252</v>
      </c>
      <c r="AI116" s="78">
        <v>124013.17</v>
      </c>
      <c r="AJ116" s="77">
        <v>7.9651643536348278</v>
      </c>
      <c r="AK116" s="78">
        <v>12</v>
      </c>
      <c r="AL116" s="77">
        <v>2.9484029484029484</v>
      </c>
      <c r="AM116" s="79" t="s">
        <v>244</v>
      </c>
      <c r="AN116" s="78">
        <v>42697.45</v>
      </c>
      <c r="AO116" s="77">
        <v>2.6710932223229924</v>
      </c>
      <c r="AP116" s="78">
        <v>9</v>
      </c>
      <c r="AQ116" s="77">
        <v>1.9650655021834063</v>
      </c>
    </row>
    <row r="117" spans="1:43" s="148" customFormat="1" x14ac:dyDescent="0.25">
      <c r="A117" s="109"/>
      <c r="B117" s="145"/>
      <c r="C117" s="18" t="s">
        <v>157</v>
      </c>
      <c r="D117" s="76" t="s">
        <v>258</v>
      </c>
      <c r="E117" s="37">
        <v>22443.79</v>
      </c>
      <c r="F117" s="77">
        <v>0.74557253367470444</v>
      </c>
      <c r="G117" s="78">
        <v>5</v>
      </c>
      <c r="H117" s="77">
        <v>0.95785440613026818</v>
      </c>
      <c r="I117" s="79" t="s">
        <v>249</v>
      </c>
      <c r="J117" s="78">
        <v>73300</v>
      </c>
      <c r="K117" s="77">
        <v>2.2010334137140926</v>
      </c>
      <c r="L117" s="78">
        <v>2</v>
      </c>
      <c r="M117" s="77">
        <v>0.5181347150259068</v>
      </c>
      <c r="N117" s="79" t="s">
        <v>226</v>
      </c>
      <c r="O117" s="78">
        <v>9032.93</v>
      </c>
      <c r="P117" s="77">
        <v>0.67558390987334183</v>
      </c>
      <c r="Q117" s="78">
        <v>7</v>
      </c>
      <c r="R117" s="77">
        <v>1.7902813299232736</v>
      </c>
      <c r="S117" s="79" t="s">
        <v>235</v>
      </c>
      <c r="T117" s="78">
        <v>24000</v>
      </c>
      <c r="U117" s="77">
        <v>0.7655768964510421</v>
      </c>
      <c r="V117" s="78">
        <v>1</v>
      </c>
      <c r="W117" s="77">
        <v>0.22675736961451248</v>
      </c>
      <c r="X117" s="79" t="s">
        <v>222</v>
      </c>
      <c r="Y117" s="78">
        <v>10653.2</v>
      </c>
      <c r="Z117" s="77">
        <v>0.49174151486242262</v>
      </c>
      <c r="AA117" s="78">
        <v>4</v>
      </c>
      <c r="AB117" s="77">
        <v>1.0126582278481013</v>
      </c>
      <c r="AC117" s="79" t="s">
        <v>244</v>
      </c>
      <c r="AD117" s="78">
        <v>11430.869999999999</v>
      </c>
      <c r="AE117" s="77">
        <v>0.56538080959871739</v>
      </c>
      <c r="AF117" s="78">
        <v>4</v>
      </c>
      <c r="AG117" s="77">
        <v>0.90090090090090091</v>
      </c>
      <c r="AH117" s="79" t="s">
        <v>222</v>
      </c>
      <c r="AI117" s="78">
        <v>65000</v>
      </c>
      <c r="AJ117" s="77">
        <v>4.1748443571458083</v>
      </c>
      <c r="AK117" s="78">
        <v>1</v>
      </c>
      <c r="AL117" s="77">
        <v>0.24570024570024571</v>
      </c>
      <c r="AM117" s="79" t="s">
        <v>224</v>
      </c>
      <c r="AN117" s="78">
        <v>30500</v>
      </c>
      <c r="AO117" s="77">
        <v>1.9080376762746081</v>
      </c>
      <c r="AP117" s="78">
        <v>2</v>
      </c>
      <c r="AQ117" s="77">
        <v>0.43668122270742354</v>
      </c>
    </row>
    <row r="118" spans="1:43" s="61" customFormat="1" x14ac:dyDescent="0.25">
      <c r="A118" s="4"/>
      <c r="B118" s="4"/>
      <c r="C118" s="35"/>
      <c r="D118" s="36"/>
      <c r="E118" s="36"/>
      <c r="F118" s="36"/>
      <c r="G118" s="4"/>
      <c r="H118" s="4"/>
      <c r="I118" s="4"/>
      <c r="J118" s="4"/>
      <c r="K118" s="4"/>
      <c r="L118" s="4"/>
      <c r="M118" s="4"/>
      <c r="N118" s="4"/>
      <c r="O118" s="4"/>
      <c r="P118" s="4"/>
      <c r="Q118" s="4"/>
      <c r="R118" s="4"/>
      <c r="S118" s="4"/>
      <c r="T118" s="4"/>
      <c r="U118" s="4"/>
      <c r="V118" s="4"/>
      <c r="W118" s="4"/>
      <c r="X118" s="4"/>
      <c r="Y118" s="4"/>
      <c r="Z118" s="4"/>
      <c r="AA118" s="4"/>
      <c r="AB118" s="4"/>
      <c r="AC118" s="6"/>
      <c r="AD118" s="6"/>
      <c r="AE118" s="6"/>
      <c r="AF118" s="6"/>
      <c r="AG118" s="6"/>
      <c r="AH118" s="6"/>
      <c r="AI118" s="6"/>
      <c r="AJ118" s="6"/>
      <c r="AK118" s="6"/>
      <c r="AL118" s="6"/>
      <c r="AM118" s="263"/>
      <c r="AN118" s="263"/>
      <c r="AO118" s="263"/>
      <c r="AP118" s="263"/>
      <c r="AQ118" s="263"/>
    </row>
    <row r="119" spans="1:43" s="7" customFormat="1" ht="16.5" x14ac:dyDescent="0.3">
      <c r="A119" s="142"/>
      <c r="B119" s="142"/>
      <c r="C119" s="116" t="s">
        <v>90</v>
      </c>
      <c r="D119" s="10">
        <v>2007</v>
      </c>
      <c r="E119" s="70"/>
      <c r="F119" s="10"/>
      <c r="G119" s="10"/>
      <c r="H119" s="10">
        <v>2008</v>
      </c>
      <c r="I119" s="70"/>
      <c r="J119" s="10"/>
      <c r="K119" s="10"/>
      <c r="L119" s="10">
        <v>2009</v>
      </c>
      <c r="M119" s="70"/>
      <c r="N119" s="10"/>
      <c r="O119" s="10"/>
      <c r="P119" s="10">
        <v>2010</v>
      </c>
      <c r="Q119" s="70"/>
      <c r="R119" s="10"/>
      <c r="S119" s="10"/>
      <c r="T119" s="10">
        <v>2011</v>
      </c>
      <c r="U119" s="70"/>
      <c r="V119" s="10"/>
      <c r="W119" s="10"/>
      <c r="X119" s="10">
        <v>2012</v>
      </c>
      <c r="Y119" s="70"/>
      <c r="Z119" s="10"/>
      <c r="AA119" s="10"/>
      <c r="AB119" s="10">
        <v>2013</v>
      </c>
      <c r="AC119" s="70"/>
      <c r="AD119" s="10"/>
      <c r="AE119" s="10"/>
      <c r="AF119" s="10">
        <v>2014</v>
      </c>
      <c r="AG119" s="70"/>
      <c r="AH119" s="10"/>
      <c r="AI119" s="10"/>
      <c r="AJ119" s="11"/>
      <c r="AK119" s="11"/>
      <c r="AL119" s="11"/>
      <c r="AM119" s="11"/>
      <c r="AN119" s="11"/>
      <c r="AO119" s="11"/>
      <c r="AP119" s="11"/>
      <c r="AQ119" s="11"/>
    </row>
    <row r="120" spans="1:43" s="143" customFormat="1" ht="30" x14ac:dyDescent="0.35">
      <c r="A120" s="49"/>
      <c r="B120" s="49"/>
      <c r="C120" s="12" t="s">
        <v>1164</v>
      </c>
      <c r="D120" s="13" t="s">
        <v>54</v>
      </c>
      <c r="E120" s="13" t="s">
        <v>953</v>
      </c>
      <c r="F120" s="13" t="s">
        <v>1182</v>
      </c>
      <c r="G120" s="13" t="s">
        <v>953</v>
      </c>
      <c r="H120" s="13" t="s">
        <v>54</v>
      </c>
      <c r="I120" s="13" t="s">
        <v>953</v>
      </c>
      <c r="J120" s="13" t="s">
        <v>1182</v>
      </c>
      <c r="K120" s="13" t="s">
        <v>953</v>
      </c>
      <c r="L120" s="13" t="s">
        <v>54</v>
      </c>
      <c r="M120" s="13" t="s">
        <v>953</v>
      </c>
      <c r="N120" s="13" t="s">
        <v>1182</v>
      </c>
      <c r="O120" s="13" t="s">
        <v>953</v>
      </c>
      <c r="P120" s="13" t="s">
        <v>54</v>
      </c>
      <c r="Q120" s="13" t="s">
        <v>953</v>
      </c>
      <c r="R120" s="13" t="s">
        <v>1182</v>
      </c>
      <c r="S120" s="13" t="s">
        <v>953</v>
      </c>
      <c r="T120" s="13" t="s">
        <v>54</v>
      </c>
      <c r="U120" s="13" t="s">
        <v>953</v>
      </c>
      <c r="V120" s="13" t="s">
        <v>1182</v>
      </c>
      <c r="W120" s="13" t="s">
        <v>953</v>
      </c>
      <c r="X120" s="13" t="s">
        <v>54</v>
      </c>
      <c r="Y120" s="13" t="s">
        <v>953</v>
      </c>
      <c r="Z120" s="13" t="s">
        <v>1182</v>
      </c>
      <c r="AA120" s="13" t="s">
        <v>953</v>
      </c>
      <c r="AB120" s="13" t="s">
        <v>54</v>
      </c>
      <c r="AC120" s="13" t="s">
        <v>2</v>
      </c>
      <c r="AD120" s="13" t="s">
        <v>31</v>
      </c>
      <c r="AE120" s="13" t="s">
        <v>2</v>
      </c>
      <c r="AF120" s="13" t="s">
        <v>54</v>
      </c>
      <c r="AG120" s="13" t="s">
        <v>2</v>
      </c>
      <c r="AH120" s="13" t="s">
        <v>31</v>
      </c>
      <c r="AI120" s="13" t="s">
        <v>2</v>
      </c>
      <c r="AJ120" s="50"/>
      <c r="AK120" s="50"/>
      <c r="AL120" s="50"/>
      <c r="AM120" s="50"/>
      <c r="AN120" s="50"/>
      <c r="AO120" s="50"/>
      <c r="AP120" s="50"/>
      <c r="AQ120" s="50"/>
    </row>
    <row r="121" spans="1:43" s="51" customFormat="1" ht="18" x14ac:dyDescent="0.35">
      <c r="A121" s="14">
        <v>24</v>
      </c>
      <c r="B121" s="105"/>
      <c r="C121" s="106" t="s">
        <v>1199</v>
      </c>
      <c r="D121" s="105"/>
      <c r="E121" s="105"/>
      <c r="F121" s="105"/>
      <c r="G121" s="105"/>
      <c r="H121" s="105"/>
      <c r="I121" s="105"/>
      <c r="J121" s="105"/>
      <c r="K121" s="105"/>
      <c r="L121" s="105"/>
      <c r="M121" s="105"/>
      <c r="N121" s="105"/>
      <c r="O121" s="107"/>
      <c r="P121" s="108"/>
      <c r="Q121" s="105"/>
      <c r="R121" s="105"/>
      <c r="S121" s="105"/>
      <c r="T121" s="105"/>
      <c r="U121" s="105"/>
      <c r="V121" s="105"/>
      <c r="W121" s="105"/>
      <c r="X121" s="105"/>
      <c r="Y121" s="105"/>
      <c r="Z121" s="105"/>
      <c r="AA121" s="105"/>
      <c r="AB121" s="105"/>
      <c r="AC121" s="105"/>
      <c r="AD121" s="105"/>
      <c r="AE121" s="105"/>
      <c r="AF121" s="105"/>
      <c r="AG121" s="105"/>
      <c r="AH121" s="105"/>
      <c r="AI121" s="105"/>
      <c r="AJ121" s="53"/>
      <c r="AK121" s="53"/>
      <c r="AL121" s="53"/>
      <c r="AM121" s="53"/>
      <c r="AN121" s="53"/>
      <c r="AO121" s="53"/>
      <c r="AP121" s="53"/>
      <c r="AQ121" s="53"/>
    </row>
    <row r="122" spans="1:43" s="149" customFormat="1" x14ac:dyDescent="0.25">
      <c r="A122" s="145"/>
      <c r="B122" s="145"/>
      <c r="C122" s="18" t="s">
        <v>152</v>
      </c>
      <c r="D122" s="37">
        <v>189496.38999999998</v>
      </c>
      <c r="E122" s="38">
        <v>8.3666927528485786</v>
      </c>
      <c r="F122" s="37">
        <v>35</v>
      </c>
      <c r="G122" s="38">
        <v>58.333333333333336</v>
      </c>
      <c r="H122" s="37">
        <v>170186.85000000003</v>
      </c>
      <c r="I122" s="38">
        <v>6.6572127983719431</v>
      </c>
      <c r="J122" s="37">
        <v>30</v>
      </c>
      <c r="K122" s="38">
        <v>61.224489795918366</v>
      </c>
      <c r="L122" s="37">
        <v>208037.71</v>
      </c>
      <c r="M122" s="38">
        <v>29.400303243073996</v>
      </c>
      <c r="N122" s="37">
        <v>26</v>
      </c>
      <c r="O122" s="38">
        <v>74.285714285714292</v>
      </c>
      <c r="P122" s="28">
        <v>199167.94</v>
      </c>
      <c r="Q122" s="29">
        <v>8.4956285173383428</v>
      </c>
      <c r="R122" s="37">
        <v>30</v>
      </c>
      <c r="S122" s="38">
        <v>54.54545454545454</v>
      </c>
      <c r="T122" s="37">
        <v>166281.79999999999</v>
      </c>
      <c r="U122" s="38">
        <v>9.0574723024400399</v>
      </c>
      <c r="V122" s="37">
        <v>20</v>
      </c>
      <c r="W122" s="38">
        <v>44.444444444444443</v>
      </c>
      <c r="X122" s="37">
        <v>109041.79000000001</v>
      </c>
      <c r="Y122" s="38">
        <v>6.4855258423412749</v>
      </c>
      <c r="Z122" s="37">
        <v>16</v>
      </c>
      <c r="AA122" s="38">
        <v>39.024390243902438</v>
      </c>
      <c r="AB122" s="37">
        <v>108137.85</v>
      </c>
      <c r="AC122" s="38">
        <v>8.805839591284963</v>
      </c>
      <c r="AD122" s="37">
        <v>11</v>
      </c>
      <c r="AE122" s="38">
        <v>35.483870967741936</v>
      </c>
      <c r="AF122" s="37">
        <v>111298.38</v>
      </c>
      <c r="AG122" s="38">
        <v>8.960804484235398</v>
      </c>
      <c r="AH122" s="37">
        <v>19</v>
      </c>
      <c r="AI122" s="38">
        <v>48.717948717948715</v>
      </c>
      <c r="AJ122" s="21"/>
      <c r="AK122" s="21"/>
      <c r="AL122" s="21"/>
      <c r="AM122" s="21"/>
      <c r="AN122" s="21"/>
      <c r="AO122" s="21"/>
      <c r="AP122" s="21"/>
      <c r="AQ122" s="21"/>
    </row>
    <row r="123" spans="1:43" s="146" customFormat="1" x14ac:dyDescent="0.25">
      <c r="A123" s="145"/>
      <c r="B123" s="145"/>
      <c r="C123" s="18" t="s">
        <v>153</v>
      </c>
      <c r="D123" s="37">
        <v>1444333.2</v>
      </c>
      <c r="E123" s="38">
        <v>63.770566379331015</v>
      </c>
      <c r="F123" s="37">
        <v>22</v>
      </c>
      <c r="G123" s="38">
        <v>36.666666666666664</v>
      </c>
      <c r="H123" s="37">
        <v>749641.12</v>
      </c>
      <c r="I123" s="38">
        <v>29.32377241984252</v>
      </c>
      <c r="J123" s="37">
        <v>15</v>
      </c>
      <c r="K123" s="38">
        <v>30.612244897959183</v>
      </c>
      <c r="L123" s="37">
        <v>297610.25</v>
      </c>
      <c r="M123" s="38">
        <v>42.058872875725569</v>
      </c>
      <c r="N123" s="37">
        <v>8</v>
      </c>
      <c r="O123" s="38">
        <v>22.857142857142858</v>
      </c>
      <c r="P123" s="37">
        <v>1059751.47</v>
      </c>
      <c r="Q123" s="38">
        <v>45.204337655062496</v>
      </c>
      <c r="R123" s="37">
        <v>20</v>
      </c>
      <c r="S123" s="38">
        <v>36.363636363636367</v>
      </c>
      <c r="T123" s="37">
        <v>964570.35000000009</v>
      </c>
      <c r="U123" s="38">
        <v>52.540742455758213</v>
      </c>
      <c r="V123" s="37">
        <v>23</v>
      </c>
      <c r="W123" s="38">
        <v>51.111111111111107</v>
      </c>
      <c r="X123" s="37">
        <v>936568.14</v>
      </c>
      <c r="Y123" s="38">
        <v>55.704669513252682</v>
      </c>
      <c r="Z123" s="37">
        <v>23</v>
      </c>
      <c r="AA123" s="38">
        <v>56.09756097560976</v>
      </c>
      <c r="AB123" s="37">
        <v>773232.23</v>
      </c>
      <c r="AC123" s="38">
        <v>62.965547994449302</v>
      </c>
      <c r="AD123" s="37">
        <v>18</v>
      </c>
      <c r="AE123" s="38">
        <v>58.064516129032263</v>
      </c>
      <c r="AF123" s="37">
        <v>857359.52</v>
      </c>
      <c r="AG123" s="38">
        <v>69.027339224685107</v>
      </c>
      <c r="AH123" s="37">
        <v>19</v>
      </c>
      <c r="AI123" s="38">
        <v>48.717948717948715</v>
      </c>
      <c r="AJ123" s="21"/>
      <c r="AK123" s="21"/>
      <c r="AL123" s="21"/>
      <c r="AM123" s="21"/>
      <c r="AN123" s="21"/>
      <c r="AO123" s="21"/>
      <c r="AP123" s="21"/>
      <c r="AQ123" s="21"/>
    </row>
    <row r="124" spans="1:43" s="146" customFormat="1" x14ac:dyDescent="0.25">
      <c r="A124" s="145"/>
      <c r="B124" s="145"/>
      <c r="C124" s="18" t="s">
        <v>154</v>
      </c>
      <c r="D124" s="37">
        <v>631060.43999999994</v>
      </c>
      <c r="E124" s="38">
        <v>27.862740867820413</v>
      </c>
      <c r="F124" s="37">
        <v>3</v>
      </c>
      <c r="G124" s="38">
        <v>5</v>
      </c>
      <c r="H124" s="37">
        <v>545200</v>
      </c>
      <c r="I124" s="38">
        <v>21.326632566925017</v>
      </c>
      <c r="J124" s="37">
        <v>2</v>
      </c>
      <c r="K124" s="38">
        <v>4.0816326530612246</v>
      </c>
      <c r="L124" s="37">
        <v>201956</v>
      </c>
      <c r="M124" s="38">
        <v>28.540823881200438</v>
      </c>
      <c r="N124" s="37">
        <v>1</v>
      </c>
      <c r="O124" s="38">
        <v>2.8571428571428572</v>
      </c>
      <c r="P124" s="37">
        <v>718783.51</v>
      </c>
      <c r="Q124" s="38">
        <v>30.660143823089953</v>
      </c>
      <c r="R124" s="37">
        <v>4</v>
      </c>
      <c r="S124" s="38">
        <v>7.2727272727272725</v>
      </c>
      <c r="T124" s="37">
        <v>155000</v>
      </c>
      <c r="U124" s="38">
        <v>8.4429456914599577</v>
      </c>
      <c r="V124" s="37">
        <v>1</v>
      </c>
      <c r="W124" s="38">
        <v>2.2222222222222223</v>
      </c>
      <c r="X124" s="37">
        <v>160700</v>
      </c>
      <c r="Y124" s="38">
        <v>9.5580236060343733</v>
      </c>
      <c r="Z124" s="37">
        <v>1</v>
      </c>
      <c r="AA124" s="38">
        <v>2.4390243902439024</v>
      </c>
      <c r="AB124" s="37">
        <v>346654.22</v>
      </c>
      <c r="AC124" s="38">
        <v>28.228612414265747</v>
      </c>
      <c r="AD124" s="37">
        <v>2</v>
      </c>
      <c r="AE124" s="38">
        <v>6.4516129032258061</v>
      </c>
      <c r="AF124" s="37">
        <v>273400</v>
      </c>
      <c r="AG124" s="38">
        <v>22.011856291079507</v>
      </c>
      <c r="AH124" s="37">
        <v>1</v>
      </c>
      <c r="AI124" s="38">
        <v>2.5641025641025639</v>
      </c>
      <c r="AJ124" s="21"/>
      <c r="AK124" s="21"/>
      <c r="AL124" s="21"/>
      <c r="AM124" s="21"/>
      <c r="AN124" s="21"/>
      <c r="AO124" s="21"/>
      <c r="AP124" s="21"/>
      <c r="AQ124" s="21"/>
    </row>
    <row r="125" spans="1:43" s="61" customFormat="1" x14ac:dyDescent="0.25">
      <c r="A125" s="145"/>
      <c r="B125" s="145"/>
      <c r="C125" s="18" t="s">
        <v>155</v>
      </c>
      <c r="D125" s="37">
        <v>0</v>
      </c>
      <c r="E125" s="38">
        <v>0</v>
      </c>
      <c r="F125" s="37">
        <v>0</v>
      </c>
      <c r="G125" s="38">
        <v>0</v>
      </c>
      <c r="H125" s="37">
        <v>1091400</v>
      </c>
      <c r="I125" s="38">
        <v>42.69238221486053</v>
      </c>
      <c r="J125" s="37">
        <v>2</v>
      </c>
      <c r="K125" s="38">
        <v>4.0816326530612246</v>
      </c>
      <c r="L125" s="37">
        <v>0</v>
      </c>
      <c r="M125" s="38">
        <v>0</v>
      </c>
      <c r="N125" s="37">
        <v>0</v>
      </c>
      <c r="O125" s="38">
        <v>0</v>
      </c>
      <c r="P125" s="37">
        <v>366655</v>
      </c>
      <c r="Q125" s="38">
        <v>15.63989000450921</v>
      </c>
      <c r="R125" s="37">
        <v>1</v>
      </c>
      <c r="S125" s="38">
        <v>1.8181818181818181</v>
      </c>
      <c r="T125" s="37">
        <v>550000</v>
      </c>
      <c r="U125" s="38">
        <v>29.958839550341782</v>
      </c>
      <c r="V125" s="37">
        <v>1</v>
      </c>
      <c r="W125" s="38">
        <v>2.2222222222222223</v>
      </c>
      <c r="X125" s="37">
        <v>475000</v>
      </c>
      <c r="Y125" s="38">
        <v>28.251781038371664</v>
      </c>
      <c r="Z125" s="37">
        <v>1</v>
      </c>
      <c r="AA125" s="38">
        <v>2.4390243902439024</v>
      </c>
      <c r="AB125" s="37">
        <v>0</v>
      </c>
      <c r="AC125" s="38">
        <v>0</v>
      </c>
      <c r="AD125" s="37">
        <v>0</v>
      </c>
      <c r="AE125" s="38">
        <v>0</v>
      </c>
      <c r="AF125" s="37">
        <v>0</v>
      </c>
      <c r="AG125" s="38">
        <v>0</v>
      </c>
      <c r="AH125" s="37">
        <v>0</v>
      </c>
      <c r="AI125" s="38">
        <v>0</v>
      </c>
      <c r="AJ125" s="21"/>
      <c r="AK125" s="21"/>
      <c r="AL125" s="21"/>
      <c r="AM125" s="21"/>
      <c r="AN125" s="21"/>
      <c r="AO125" s="21"/>
      <c r="AP125" s="21"/>
      <c r="AQ125" s="21"/>
    </row>
    <row r="126" spans="1:43" s="61" customFormat="1" x14ac:dyDescent="0.25">
      <c r="A126" s="30"/>
      <c r="B126" s="30"/>
      <c r="C126" s="31" t="s">
        <v>1200</v>
      </c>
      <c r="D126" s="32">
        <v>2264890.0299999998</v>
      </c>
      <c r="E126" s="33">
        <v>100</v>
      </c>
      <c r="F126" s="32">
        <v>56</v>
      </c>
      <c r="G126" s="33">
        <v>100</v>
      </c>
      <c r="H126" s="32">
        <v>2556427.9699999997</v>
      </c>
      <c r="I126" s="33">
        <v>100.00000000000001</v>
      </c>
      <c r="J126" s="32">
        <v>46</v>
      </c>
      <c r="K126" s="33">
        <v>99.999999999999986</v>
      </c>
      <c r="L126" s="32">
        <v>707603.96</v>
      </c>
      <c r="M126" s="33">
        <v>100</v>
      </c>
      <c r="N126" s="32">
        <v>34</v>
      </c>
      <c r="O126" s="33">
        <v>100.00000000000001</v>
      </c>
      <c r="P126" s="32">
        <v>2344357.92</v>
      </c>
      <c r="Q126" s="33">
        <v>100</v>
      </c>
      <c r="R126" s="32">
        <v>53</v>
      </c>
      <c r="S126" s="33">
        <v>99.999999999999986</v>
      </c>
      <c r="T126" s="32">
        <v>1835852.1500000001</v>
      </c>
      <c r="U126" s="33">
        <v>99.999999999999986</v>
      </c>
      <c r="V126" s="32">
        <v>42</v>
      </c>
      <c r="W126" s="33">
        <v>100</v>
      </c>
      <c r="X126" s="32">
        <v>1681309.9300000002</v>
      </c>
      <c r="Y126" s="33">
        <v>99.999999999999986</v>
      </c>
      <c r="Z126" s="32">
        <v>39</v>
      </c>
      <c r="AA126" s="33">
        <v>100</v>
      </c>
      <c r="AB126" s="32">
        <v>1228024.2999999998</v>
      </c>
      <c r="AC126" s="33">
        <v>100</v>
      </c>
      <c r="AD126" s="32">
        <v>30</v>
      </c>
      <c r="AE126" s="33">
        <v>100.00000000000001</v>
      </c>
      <c r="AF126" s="32">
        <v>1242057.8999999999</v>
      </c>
      <c r="AG126" s="33">
        <v>100.00000000000001</v>
      </c>
      <c r="AH126" s="32">
        <v>35</v>
      </c>
      <c r="AI126" s="33">
        <v>100</v>
      </c>
      <c r="AJ126" s="34"/>
      <c r="AK126" s="34"/>
      <c r="AL126" s="34"/>
      <c r="AM126" s="34"/>
      <c r="AN126" s="34"/>
      <c r="AO126" s="34"/>
      <c r="AP126" s="34"/>
      <c r="AQ126" s="34"/>
    </row>
    <row r="127" spans="1:43" s="146" customFormat="1" x14ac:dyDescent="0.25">
      <c r="A127" s="4"/>
      <c r="B127" s="4"/>
      <c r="C127" s="35"/>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266"/>
      <c r="AG127" s="266"/>
      <c r="AH127" s="266"/>
      <c r="AI127" s="266"/>
      <c r="AJ127" s="6"/>
      <c r="AK127" s="6"/>
      <c r="AL127" s="6"/>
      <c r="AM127" s="263"/>
      <c r="AN127" s="263"/>
      <c r="AO127" s="263"/>
      <c r="AP127" s="6"/>
      <c r="AQ127" s="6"/>
    </row>
    <row r="128" spans="1:43" s="149" customFormat="1" ht="16.5" x14ac:dyDescent="0.3">
      <c r="A128" s="142"/>
      <c r="B128" s="142"/>
      <c r="C128" s="116" t="s">
        <v>166</v>
      </c>
      <c r="D128" s="10">
        <v>2007</v>
      </c>
      <c r="E128" s="70"/>
      <c r="F128" s="10"/>
      <c r="G128" s="10"/>
      <c r="H128" s="10">
        <v>2008</v>
      </c>
      <c r="I128" s="70"/>
      <c r="J128" s="10"/>
      <c r="K128" s="10"/>
      <c r="L128" s="10">
        <v>2009</v>
      </c>
      <c r="M128" s="70"/>
      <c r="N128" s="10"/>
      <c r="O128" s="10"/>
      <c r="P128" s="10">
        <v>2010</v>
      </c>
      <c r="Q128" s="70"/>
      <c r="R128" s="10"/>
      <c r="S128" s="10"/>
      <c r="T128" s="10">
        <v>2011</v>
      </c>
      <c r="U128" s="70"/>
      <c r="V128" s="10"/>
      <c r="W128" s="10"/>
      <c r="X128" s="10">
        <v>2012</v>
      </c>
      <c r="Y128" s="70"/>
      <c r="Z128" s="10"/>
      <c r="AA128" s="10"/>
      <c r="AB128" s="10">
        <v>2013</v>
      </c>
      <c r="AC128" s="70"/>
      <c r="AD128" s="10"/>
      <c r="AE128" s="10"/>
      <c r="AF128" s="10">
        <v>2014</v>
      </c>
      <c r="AG128" s="70"/>
      <c r="AH128" s="10"/>
      <c r="AI128" s="10"/>
      <c r="AJ128" s="11"/>
      <c r="AK128" s="11"/>
      <c r="AL128" s="11"/>
      <c r="AM128" s="11"/>
      <c r="AN128" s="11"/>
      <c r="AO128" s="11"/>
      <c r="AP128" s="11"/>
      <c r="AQ128" s="11"/>
    </row>
    <row r="129" spans="1:43" s="146" customFormat="1" ht="30" x14ac:dyDescent="0.35">
      <c r="A129" s="49"/>
      <c r="B129" s="49"/>
      <c r="C129" s="12" t="s">
        <v>1164</v>
      </c>
      <c r="D129" s="13" t="s">
        <v>1165</v>
      </c>
      <c r="E129" s="13" t="s">
        <v>953</v>
      </c>
      <c r="F129" s="13" t="s">
        <v>1182</v>
      </c>
      <c r="G129" s="13" t="s">
        <v>953</v>
      </c>
      <c r="H129" s="13" t="s">
        <v>1165</v>
      </c>
      <c r="I129" s="13" t="s">
        <v>953</v>
      </c>
      <c r="J129" s="13" t="s">
        <v>1182</v>
      </c>
      <c r="K129" s="13" t="s">
        <v>953</v>
      </c>
      <c r="L129" s="13" t="s">
        <v>1165</v>
      </c>
      <c r="M129" s="13" t="s">
        <v>953</v>
      </c>
      <c r="N129" s="13" t="s">
        <v>1182</v>
      </c>
      <c r="O129" s="13" t="s">
        <v>953</v>
      </c>
      <c r="P129" s="13" t="s">
        <v>1165</v>
      </c>
      <c r="Q129" s="13" t="s">
        <v>953</v>
      </c>
      <c r="R129" s="13" t="s">
        <v>1182</v>
      </c>
      <c r="S129" s="13" t="s">
        <v>953</v>
      </c>
      <c r="T129" s="13" t="s">
        <v>1165</v>
      </c>
      <c r="U129" s="13" t="s">
        <v>953</v>
      </c>
      <c r="V129" s="13" t="s">
        <v>1182</v>
      </c>
      <c r="W129" s="13" t="s">
        <v>953</v>
      </c>
      <c r="X129" s="13" t="s">
        <v>1165</v>
      </c>
      <c r="Y129" s="13" t="s">
        <v>953</v>
      </c>
      <c r="Z129" s="13" t="s">
        <v>1182</v>
      </c>
      <c r="AA129" s="13" t="s">
        <v>953</v>
      </c>
      <c r="AB129" s="13" t="s">
        <v>72</v>
      </c>
      <c r="AC129" s="13" t="s">
        <v>2</v>
      </c>
      <c r="AD129" s="13" t="s">
        <v>31</v>
      </c>
      <c r="AE129" s="13" t="s">
        <v>2</v>
      </c>
      <c r="AF129" s="13" t="s">
        <v>72</v>
      </c>
      <c r="AG129" s="13" t="s">
        <v>2</v>
      </c>
      <c r="AH129" s="13" t="s">
        <v>31</v>
      </c>
      <c r="AI129" s="13" t="s">
        <v>2</v>
      </c>
      <c r="AJ129" s="50"/>
      <c r="AK129" s="50"/>
      <c r="AL129" s="50"/>
      <c r="AM129" s="50"/>
      <c r="AN129" s="50"/>
      <c r="AO129" s="50"/>
      <c r="AP129" s="50"/>
      <c r="AQ129" s="50"/>
    </row>
    <row r="130" spans="1:43" s="146" customFormat="1" ht="18" x14ac:dyDescent="0.35">
      <c r="A130" s="14">
        <v>25</v>
      </c>
      <c r="B130" s="105"/>
      <c r="C130" s="106" t="s">
        <v>1179</v>
      </c>
      <c r="D130" s="105"/>
      <c r="E130" s="105"/>
      <c r="F130" s="105"/>
      <c r="G130" s="105"/>
      <c r="H130" s="105"/>
      <c r="I130" s="105"/>
      <c r="J130" s="105"/>
      <c r="K130" s="105"/>
      <c r="L130" s="105"/>
      <c r="M130" s="105"/>
      <c r="N130" s="105"/>
      <c r="O130" s="107"/>
      <c r="P130" s="108"/>
      <c r="Q130" s="105"/>
      <c r="R130" s="105"/>
      <c r="S130" s="105"/>
      <c r="T130" s="105"/>
      <c r="U130" s="105"/>
      <c r="V130" s="105"/>
      <c r="W130" s="105"/>
      <c r="X130" s="105"/>
      <c r="Y130" s="105"/>
      <c r="Z130" s="105"/>
      <c r="AA130" s="105"/>
      <c r="AB130" s="105"/>
      <c r="AC130" s="105"/>
      <c r="AD130" s="105"/>
      <c r="AE130" s="105"/>
      <c r="AF130" s="105"/>
      <c r="AG130" s="105"/>
      <c r="AH130" s="105"/>
      <c r="AI130" s="105"/>
      <c r="AJ130" s="53"/>
      <c r="AK130" s="53"/>
      <c r="AL130" s="53"/>
      <c r="AM130" s="53"/>
      <c r="AN130" s="53"/>
      <c r="AO130" s="53"/>
      <c r="AP130" s="53"/>
      <c r="AQ130" s="53"/>
    </row>
    <row r="131" spans="1:43" s="61" customFormat="1" x14ac:dyDescent="0.25">
      <c r="A131" s="145"/>
      <c r="B131" s="145"/>
      <c r="C131" s="18" t="s">
        <v>1201</v>
      </c>
      <c r="D131" s="37">
        <v>2803977.2500000009</v>
      </c>
      <c r="E131" s="38">
        <v>93.146853657458479</v>
      </c>
      <c r="F131" s="37">
        <v>454</v>
      </c>
      <c r="G131" s="38">
        <v>81.216457960644007</v>
      </c>
      <c r="H131" s="37">
        <v>3232764.0500000003</v>
      </c>
      <c r="I131" s="38">
        <v>97.072601537567465</v>
      </c>
      <c r="J131" s="37">
        <v>316</v>
      </c>
      <c r="K131" s="38">
        <v>75.961538461538453</v>
      </c>
      <c r="L131" s="37">
        <v>1269904.17</v>
      </c>
      <c r="M131" s="38">
        <v>94.977689889444576</v>
      </c>
      <c r="N131" s="37">
        <v>338</v>
      </c>
      <c r="O131" s="29">
        <v>81.445783132530124</v>
      </c>
      <c r="P131" s="28">
        <v>3006881.5499999993</v>
      </c>
      <c r="Q131" s="38">
        <v>95.916626876870765</v>
      </c>
      <c r="R131" s="37">
        <v>381</v>
      </c>
      <c r="S131" s="38">
        <v>81.935483870967744</v>
      </c>
      <c r="T131" s="37">
        <v>2088864.26</v>
      </c>
      <c r="U131" s="38">
        <v>96.419974801409268</v>
      </c>
      <c r="V131" s="37">
        <v>344</v>
      </c>
      <c r="W131" s="38">
        <v>82.494004796163068</v>
      </c>
      <c r="X131" s="37">
        <v>1849944.5100000002</v>
      </c>
      <c r="Y131" s="38">
        <v>91.49987050648835</v>
      </c>
      <c r="Z131" s="37">
        <v>394</v>
      </c>
      <c r="AA131" s="38">
        <v>86.593406593406598</v>
      </c>
      <c r="AB131" s="37">
        <v>1414353.74</v>
      </c>
      <c r="AC131" s="38">
        <v>90.841642006878004</v>
      </c>
      <c r="AD131" s="37">
        <v>335</v>
      </c>
      <c r="AE131" s="38">
        <v>79.572446555819482</v>
      </c>
      <c r="AF131" s="37">
        <v>1494983.87</v>
      </c>
      <c r="AG131" s="38">
        <v>93.524116373207235</v>
      </c>
      <c r="AH131" s="37">
        <v>394</v>
      </c>
      <c r="AI131" s="38">
        <v>83.829787234042556</v>
      </c>
      <c r="AJ131" s="21"/>
      <c r="AK131" s="21"/>
      <c r="AL131" s="21"/>
      <c r="AM131" s="21"/>
      <c r="AN131" s="21"/>
      <c r="AO131" s="21"/>
      <c r="AP131" s="21"/>
      <c r="AQ131" s="21"/>
    </row>
    <row r="132" spans="1:43" s="61" customFormat="1" x14ac:dyDescent="0.25">
      <c r="A132" s="145"/>
      <c r="B132" s="145"/>
      <c r="C132" s="18" t="s">
        <v>1202</v>
      </c>
      <c r="D132" s="37">
        <v>155859.47</v>
      </c>
      <c r="E132" s="38">
        <v>5.1775809676127134</v>
      </c>
      <c r="F132" s="37">
        <v>44</v>
      </c>
      <c r="G132" s="38">
        <v>7.8711985688729875</v>
      </c>
      <c r="H132" s="37">
        <v>69856.179999999993</v>
      </c>
      <c r="I132" s="38">
        <v>2.097623278777982</v>
      </c>
      <c r="J132" s="37">
        <v>56</v>
      </c>
      <c r="K132" s="38">
        <v>13.461538461538462</v>
      </c>
      <c r="L132" s="37">
        <v>31959.769999999993</v>
      </c>
      <c r="M132" s="38">
        <v>2.3903103838126416</v>
      </c>
      <c r="N132" s="37">
        <v>34</v>
      </c>
      <c r="O132" s="38">
        <v>8.19277108433735</v>
      </c>
      <c r="P132" s="37">
        <v>68232.079999999987</v>
      </c>
      <c r="Q132" s="38">
        <v>2.1765376685333004</v>
      </c>
      <c r="R132" s="37">
        <v>42</v>
      </c>
      <c r="S132" s="38">
        <v>9.0322580645161281</v>
      </c>
      <c r="T132" s="37">
        <v>15910.200000000003</v>
      </c>
      <c r="U132" s="38">
        <v>0.73439960291406481</v>
      </c>
      <c r="V132" s="37">
        <v>28</v>
      </c>
      <c r="W132" s="38">
        <v>6.7146282973621103</v>
      </c>
      <c r="X132" s="37">
        <v>124454.88</v>
      </c>
      <c r="Y132" s="38">
        <v>6.1556470166235124</v>
      </c>
      <c r="Z132" s="37">
        <v>26</v>
      </c>
      <c r="AA132" s="38">
        <v>5.7142857142857144</v>
      </c>
      <c r="AB132" s="37">
        <v>48858.37</v>
      </c>
      <c r="AC132" s="38">
        <v>3.1380936968283395</v>
      </c>
      <c r="AD132" s="37">
        <v>24</v>
      </c>
      <c r="AE132" s="38">
        <v>5.7007125890736345</v>
      </c>
      <c r="AF132" s="37">
        <v>15741.3</v>
      </c>
      <c r="AG132" s="38">
        <v>0.98475388437840927</v>
      </c>
      <c r="AH132" s="37">
        <v>13</v>
      </c>
      <c r="AI132" s="38">
        <v>2.7659574468085104</v>
      </c>
      <c r="AJ132" s="21"/>
      <c r="AK132" s="21"/>
      <c r="AL132" s="21"/>
      <c r="AM132" s="21"/>
      <c r="AN132" s="21"/>
      <c r="AO132" s="21"/>
      <c r="AP132" s="21"/>
      <c r="AQ132" s="21"/>
    </row>
    <row r="133" spans="1:43" s="146" customFormat="1" x14ac:dyDescent="0.25">
      <c r="A133" s="145"/>
      <c r="B133" s="145"/>
      <c r="C133" s="18" t="s">
        <v>1203</v>
      </c>
      <c r="D133" s="37">
        <v>50439.139999999985</v>
      </c>
      <c r="E133" s="38">
        <v>1.6755653749287935</v>
      </c>
      <c r="F133" s="37">
        <v>61</v>
      </c>
      <c r="G133" s="38">
        <v>10.912343470483005</v>
      </c>
      <c r="H133" s="37">
        <v>27633.619999999995</v>
      </c>
      <c r="I133" s="38">
        <v>0.82977518365454306</v>
      </c>
      <c r="J133" s="37">
        <v>44</v>
      </c>
      <c r="K133" s="38">
        <v>10.576923076923077</v>
      </c>
      <c r="L133" s="37">
        <v>35191.289999999994</v>
      </c>
      <c r="M133" s="38">
        <v>2.6319997267427757</v>
      </c>
      <c r="N133" s="37">
        <v>43</v>
      </c>
      <c r="O133" s="38">
        <v>10.361445783132531</v>
      </c>
      <c r="P133" s="37">
        <v>59777.210000000036</v>
      </c>
      <c r="Q133" s="38">
        <v>1.9068354545959258</v>
      </c>
      <c r="R133" s="37">
        <v>42</v>
      </c>
      <c r="S133" s="38">
        <v>9.0322580645161281</v>
      </c>
      <c r="T133" s="37">
        <v>61648.280000000013</v>
      </c>
      <c r="U133" s="38">
        <v>2.8456255956766783</v>
      </c>
      <c r="V133" s="37">
        <v>45</v>
      </c>
      <c r="W133" s="38">
        <v>10.791366906474821</v>
      </c>
      <c r="X133" s="37">
        <v>47400.75</v>
      </c>
      <c r="Y133" s="38">
        <v>2.3444824768881456</v>
      </c>
      <c r="Z133" s="37">
        <v>35</v>
      </c>
      <c r="AA133" s="38">
        <v>7.6923076923076925</v>
      </c>
      <c r="AB133" s="37">
        <v>93732.160000000003</v>
      </c>
      <c r="AC133" s="38">
        <v>6.0202642962936626</v>
      </c>
      <c r="AD133" s="37">
        <v>62</v>
      </c>
      <c r="AE133" s="38">
        <v>14.726840855106888</v>
      </c>
      <c r="AF133" s="37">
        <v>87775.76</v>
      </c>
      <c r="AG133" s="38">
        <v>5.4911297424143495</v>
      </c>
      <c r="AH133" s="37">
        <v>63</v>
      </c>
      <c r="AI133" s="38">
        <v>13.404255319148936</v>
      </c>
      <c r="AJ133" s="21"/>
      <c r="AK133" s="21"/>
      <c r="AL133" s="21"/>
      <c r="AM133" s="21"/>
      <c r="AN133" s="21"/>
      <c r="AO133" s="21"/>
      <c r="AP133" s="21"/>
      <c r="AQ133" s="21"/>
    </row>
    <row r="134" spans="1:43" s="146" customFormat="1" x14ac:dyDescent="0.25">
      <c r="A134" s="30"/>
      <c r="B134" s="30"/>
      <c r="C134" s="31" t="s">
        <v>1190</v>
      </c>
      <c r="D134" s="32">
        <v>3010275.8600000013</v>
      </c>
      <c r="E134" s="33">
        <v>99.999999999999986</v>
      </c>
      <c r="F134" s="32">
        <v>522</v>
      </c>
      <c r="G134" s="33">
        <v>100</v>
      </c>
      <c r="H134" s="32">
        <v>3330253.8500000006</v>
      </c>
      <c r="I134" s="33">
        <v>100</v>
      </c>
      <c r="J134" s="32">
        <v>386</v>
      </c>
      <c r="K134" s="33">
        <v>100</v>
      </c>
      <c r="L134" s="32">
        <v>1337055.23</v>
      </c>
      <c r="M134" s="33">
        <v>100</v>
      </c>
      <c r="N134" s="32">
        <v>391</v>
      </c>
      <c r="O134" s="33">
        <v>100</v>
      </c>
      <c r="P134" s="32">
        <v>3134890.8399999994</v>
      </c>
      <c r="Q134" s="33">
        <v>99.999999999999986</v>
      </c>
      <c r="R134" s="32">
        <v>441</v>
      </c>
      <c r="S134" s="33">
        <v>100</v>
      </c>
      <c r="T134" s="32">
        <v>2166422.7399999998</v>
      </c>
      <c r="U134" s="33">
        <v>100.00000000000001</v>
      </c>
      <c r="V134" s="32">
        <v>395</v>
      </c>
      <c r="W134" s="33">
        <v>100</v>
      </c>
      <c r="X134" s="32">
        <v>2021800.1400000001</v>
      </c>
      <c r="Y134" s="33">
        <v>100.00000000000001</v>
      </c>
      <c r="Z134" s="32">
        <v>444</v>
      </c>
      <c r="AA134" s="33">
        <v>100</v>
      </c>
      <c r="AB134" s="32">
        <v>1556944.27</v>
      </c>
      <c r="AC134" s="33">
        <v>100</v>
      </c>
      <c r="AD134" s="32">
        <v>407</v>
      </c>
      <c r="AE134" s="33">
        <v>100</v>
      </c>
      <c r="AF134" s="32">
        <v>1598500.9300000002</v>
      </c>
      <c r="AG134" s="33">
        <v>99.999999999999986</v>
      </c>
      <c r="AH134" s="32">
        <v>458</v>
      </c>
      <c r="AI134" s="33">
        <v>100</v>
      </c>
      <c r="AJ134" s="34"/>
      <c r="AK134" s="34"/>
      <c r="AL134" s="34"/>
      <c r="AM134" s="34"/>
      <c r="AN134" s="34"/>
      <c r="AO134" s="34"/>
      <c r="AP134" s="34"/>
      <c r="AQ134" s="34"/>
    </row>
    <row r="135" spans="1:43" s="146" customFormat="1" x14ac:dyDescent="0.25">
      <c r="A135" s="30"/>
      <c r="B135" s="30"/>
      <c r="C135" s="31"/>
      <c r="D135" s="32"/>
      <c r="E135" s="33"/>
      <c r="F135" s="32"/>
      <c r="G135" s="33"/>
      <c r="H135" s="32"/>
      <c r="I135" s="33"/>
      <c r="J135" s="32"/>
      <c r="K135" s="33"/>
      <c r="L135" s="32"/>
      <c r="M135" s="33"/>
      <c r="N135" s="32"/>
      <c r="O135" s="33"/>
      <c r="P135" s="32"/>
      <c r="Q135" s="33"/>
      <c r="R135" s="32"/>
      <c r="S135" s="33"/>
      <c r="T135" s="32"/>
      <c r="U135" s="33"/>
      <c r="V135" s="32"/>
      <c r="W135" s="33"/>
      <c r="X135" s="32"/>
      <c r="Y135" s="33"/>
      <c r="Z135" s="32"/>
      <c r="AA135" s="33"/>
      <c r="AB135" s="32"/>
      <c r="AC135" s="33"/>
      <c r="AD135" s="32"/>
      <c r="AE135" s="33"/>
      <c r="AF135" s="32"/>
      <c r="AG135" s="33"/>
      <c r="AH135" s="32"/>
      <c r="AI135" s="33"/>
      <c r="AJ135" s="34"/>
      <c r="AK135" s="34"/>
      <c r="AL135" s="34"/>
      <c r="AM135" s="34"/>
      <c r="AN135" s="34"/>
      <c r="AO135" s="34"/>
      <c r="AP135" s="34"/>
      <c r="AQ135" s="34"/>
    </row>
    <row r="136" spans="1:43" s="146" customFormat="1" x14ac:dyDescent="0.25">
      <c r="A136" s="4"/>
      <c r="B136" s="4"/>
      <c r="C136" s="35"/>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266"/>
      <c r="AG136" s="266"/>
      <c r="AH136" s="266"/>
      <c r="AI136" s="266"/>
      <c r="AJ136" s="6"/>
      <c r="AK136" s="6"/>
      <c r="AL136" s="6"/>
      <c r="AM136" s="263"/>
      <c r="AN136" s="263"/>
      <c r="AO136" s="263"/>
      <c r="AP136" s="6"/>
      <c r="AQ136" s="6"/>
    </row>
    <row r="137" spans="1:43" s="146" customFormat="1" ht="23.25" x14ac:dyDescent="0.35">
      <c r="A137" s="4"/>
      <c r="B137" s="115" t="s">
        <v>1204</v>
      </c>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262"/>
      <c r="AG137" s="262"/>
      <c r="AH137" s="262"/>
      <c r="AI137" s="262"/>
      <c r="AJ137" s="6"/>
      <c r="AK137" s="6"/>
      <c r="AL137" s="6"/>
      <c r="AM137" s="263"/>
      <c r="AN137" s="263"/>
      <c r="AO137" s="263"/>
      <c r="AP137" s="6"/>
      <c r="AQ137" s="6"/>
    </row>
    <row r="138" spans="1:43" s="146" customFormat="1" ht="15" customHeight="1" x14ac:dyDescent="0.35">
      <c r="A138" s="4"/>
      <c r="B138" s="5"/>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262"/>
      <c r="AG138" s="262"/>
      <c r="AH138" s="262"/>
      <c r="AI138" s="262"/>
      <c r="AJ138" s="6"/>
      <c r="AK138" s="6"/>
      <c r="AL138" s="6"/>
      <c r="AM138" s="263"/>
      <c r="AN138" s="263"/>
      <c r="AO138" s="263"/>
      <c r="AP138" s="6"/>
      <c r="AQ138" s="6"/>
    </row>
    <row r="139" spans="1:43" s="146" customFormat="1" ht="16.5" x14ac:dyDescent="0.3">
      <c r="A139" s="142"/>
      <c r="B139" s="142"/>
      <c r="C139" s="116" t="s">
        <v>166</v>
      </c>
      <c r="D139" s="10">
        <v>2007</v>
      </c>
      <c r="E139" s="70"/>
      <c r="F139" s="10"/>
      <c r="G139" s="10"/>
      <c r="H139" s="10">
        <v>2008</v>
      </c>
      <c r="I139" s="70"/>
      <c r="J139" s="10"/>
      <c r="K139" s="10"/>
      <c r="L139" s="10">
        <v>2009</v>
      </c>
      <c r="M139" s="70"/>
      <c r="N139" s="10"/>
      <c r="O139" s="10"/>
      <c r="P139" s="10">
        <v>2010</v>
      </c>
      <c r="Q139" s="70"/>
      <c r="R139" s="10"/>
      <c r="S139" s="10"/>
      <c r="T139" s="10">
        <v>2011</v>
      </c>
      <c r="U139" s="70"/>
      <c r="V139" s="10"/>
      <c r="W139" s="10"/>
      <c r="X139" s="10">
        <v>2012</v>
      </c>
      <c r="Y139" s="70"/>
      <c r="Z139" s="10"/>
      <c r="AA139" s="10"/>
      <c r="AB139" s="10">
        <v>2013</v>
      </c>
      <c r="AC139" s="70"/>
      <c r="AD139" s="10"/>
      <c r="AE139" s="10"/>
      <c r="AF139" s="10">
        <v>2014</v>
      </c>
      <c r="AG139" s="70"/>
      <c r="AH139" s="10"/>
      <c r="AI139" s="10"/>
      <c r="AJ139" s="11"/>
      <c r="AK139" s="11"/>
      <c r="AL139" s="11"/>
      <c r="AM139" s="11"/>
      <c r="AN139" s="11"/>
      <c r="AO139" s="11"/>
      <c r="AP139" s="11"/>
      <c r="AQ139" s="11"/>
    </row>
    <row r="140" spans="1:43" s="146" customFormat="1" ht="30" x14ac:dyDescent="0.35">
      <c r="A140" s="49"/>
      <c r="B140" s="49"/>
      <c r="C140" s="12" t="s">
        <v>1164</v>
      </c>
      <c r="D140" s="13" t="s">
        <v>1165</v>
      </c>
      <c r="E140" s="13" t="s">
        <v>953</v>
      </c>
      <c r="F140" s="13" t="s">
        <v>1182</v>
      </c>
      <c r="G140" s="13" t="s">
        <v>953</v>
      </c>
      <c r="H140" s="13" t="s">
        <v>1165</v>
      </c>
      <c r="I140" s="13" t="s">
        <v>953</v>
      </c>
      <c r="J140" s="13" t="s">
        <v>1182</v>
      </c>
      <c r="K140" s="13" t="s">
        <v>953</v>
      </c>
      <c r="L140" s="13" t="s">
        <v>1165</v>
      </c>
      <c r="M140" s="13" t="s">
        <v>953</v>
      </c>
      <c r="N140" s="13" t="s">
        <v>1182</v>
      </c>
      <c r="O140" s="13" t="s">
        <v>953</v>
      </c>
      <c r="P140" s="13" t="s">
        <v>1165</v>
      </c>
      <c r="Q140" s="13" t="s">
        <v>953</v>
      </c>
      <c r="R140" s="13" t="s">
        <v>1182</v>
      </c>
      <c r="S140" s="13" t="s">
        <v>953</v>
      </c>
      <c r="T140" s="13" t="s">
        <v>1165</v>
      </c>
      <c r="U140" s="13" t="s">
        <v>953</v>
      </c>
      <c r="V140" s="13" t="s">
        <v>1182</v>
      </c>
      <c r="W140" s="13" t="s">
        <v>953</v>
      </c>
      <c r="X140" s="13" t="s">
        <v>1165</v>
      </c>
      <c r="Y140" s="13" t="s">
        <v>953</v>
      </c>
      <c r="Z140" s="13" t="s">
        <v>1182</v>
      </c>
      <c r="AA140" s="13" t="s">
        <v>953</v>
      </c>
      <c r="AB140" s="13" t="s">
        <v>72</v>
      </c>
      <c r="AC140" s="13" t="s">
        <v>2</v>
      </c>
      <c r="AD140" s="13" t="s">
        <v>31</v>
      </c>
      <c r="AE140" s="13" t="s">
        <v>2</v>
      </c>
      <c r="AF140" s="13" t="s">
        <v>72</v>
      </c>
      <c r="AG140" s="13" t="s">
        <v>2</v>
      </c>
      <c r="AH140" s="13" t="s">
        <v>31</v>
      </c>
      <c r="AI140" s="13" t="s">
        <v>2</v>
      </c>
      <c r="AJ140" s="50"/>
      <c r="AK140" s="50"/>
      <c r="AL140" s="50"/>
      <c r="AM140" s="50"/>
      <c r="AN140" s="50"/>
      <c r="AO140" s="50"/>
      <c r="AP140" s="50"/>
      <c r="AQ140" s="50"/>
    </row>
    <row r="141" spans="1:43" s="148" customFormat="1" ht="18" x14ac:dyDescent="0.35">
      <c r="A141" s="14">
        <v>26</v>
      </c>
      <c r="B141" s="105"/>
      <c r="C141" s="106" t="s">
        <v>1183</v>
      </c>
      <c r="D141" s="105"/>
      <c r="E141" s="105"/>
      <c r="F141" s="105"/>
      <c r="G141" s="105"/>
      <c r="H141" s="105"/>
      <c r="I141" s="105"/>
      <c r="J141" s="105"/>
      <c r="K141" s="105"/>
      <c r="L141" s="105"/>
      <c r="M141" s="105"/>
      <c r="N141" s="105"/>
      <c r="O141" s="107"/>
      <c r="P141" s="108"/>
      <c r="Q141" s="105"/>
      <c r="R141" s="105"/>
      <c r="S141" s="105"/>
      <c r="T141" s="105"/>
      <c r="U141" s="105"/>
      <c r="V141" s="105"/>
      <c r="W141" s="105"/>
      <c r="X141" s="105"/>
      <c r="Y141" s="105"/>
      <c r="Z141" s="105"/>
      <c r="AA141" s="105"/>
      <c r="AB141" s="105"/>
      <c r="AC141" s="105"/>
      <c r="AD141" s="105"/>
      <c r="AE141" s="105"/>
      <c r="AF141" s="105"/>
      <c r="AG141" s="105"/>
      <c r="AH141" s="105"/>
      <c r="AI141" s="105"/>
      <c r="AJ141" s="53"/>
      <c r="AK141" s="53"/>
      <c r="AL141" s="53"/>
      <c r="AM141" s="53"/>
      <c r="AN141" s="53"/>
      <c r="AO141" s="53"/>
      <c r="AP141" s="53"/>
      <c r="AQ141" s="53"/>
    </row>
    <row r="142" spans="1:43" s="7" customFormat="1" x14ac:dyDescent="0.25">
      <c r="A142" s="101"/>
      <c r="B142" s="145"/>
      <c r="C142" s="18" t="s">
        <v>1184</v>
      </c>
      <c r="D142" s="37">
        <v>16157.920000000004</v>
      </c>
      <c r="E142" s="38">
        <v>0.52370576004641345</v>
      </c>
      <c r="F142" s="37">
        <v>87</v>
      </c>
      <c r="G142" s="38">
        <v>17.296222664015904</v>
      </c>
      <c r="H142" s="37">
        <v>14496.420000000004</v>
      </c>
      <c r="I142" s="38">
        <v>0.63350133305427936</v>
      </c>
      <c r="J142" s="37">
        <v>34</v>
      </c>
      <c r="K142" s="38">
        <v>9.3406593406593412</v>
      </c>
      <c r="L142" s="37">
        <v>6454.8900000000012</v>
      </c>
      <c r="M142" s="38">
        <v>0.58042745834280729</v>
      </c>
      <c r="N142" s="37">
        <v>35</v>
      </c>
      <c r="O142" s="29">
        <v>9.1623036649214651</v>
      </c>
      <c r="P142" s="28">
        <v>4570.09</v>
      </c>
      <c r="Q142" s="38">
        <v>0.16519125108553273</v>
      </c>
      <c r="R142" s="37">
        <v>8</v>
      </c>
      <c r="S142" s="38">
        <v>1.8867924528301887</v>
      </c>
      <c r="T142" s="37">
        <v>2577.75</v>
      </c>
      <c r="U142" s="38">
        <v>7.6850081070537576E-2</v>
      </c>
      <c r="V142" s="37">
        <v>14</v>
      </c>
      <c r="W142" s="38">
        <v>3.7333333333333338</v>
      </c>
      <c r="X142" s="37">
        <v>8161.21</v>
      </c>
      <c r="Y142" s="38">
        <v>0.32292453637305674</v>
      </c>
      <c r="Z142" s="37">
        <v>36</v>
      </c>
      <c r="AA142" s="38">
        <v>8.0536912751677843</v>
      </c>
      <c r="AB142" s="37">
        <v>4985.91</v>
      </c>
      <c r="AC142" s="38">
        <v>0.61261366286563701</v>
      </c>
      <c r="AD142" s="37">
        <v>28</v>
      </c>
      <c r="AE142" s="38">
        <v>7.0707070707070701</v>
      </c>
      <c r="AF142" s="37">
        <v>6246.31</v>
      </c>
      <c r="AG142" s="38">
        <v>0.4394278893431412</v>
      </c>
      <c r="AH142" s="37">
        <v>43</v>
      </c>
      <c r="AI142" s="38">
        <v>9.4922737306843263</v>
      </c>
      <c r="AJ142" s="21"/>
      <c r="AK142" s="21"/>
      <c r="AL142" s="21"/>
      <c r="AM142" s="21"/>
      <c r="AN142" s="21"/>
      <c r="AO142" s="21"/>
      <c r="AP142" s="21"/>
      <c r="AQ142" s="21"/>
    </row>
    <row r="143" spans="1:43" s="143" customFormat="1" x14ac:dyDescent="0.25">
      <c r="A143" s="145"/>
      <c r="B143" s="145"/>
      <c r="C143" s="18" t="s">
        <v>1185</v>
      </c>
      <c r="D143" s="37">
        <v>229083.94999999995</v>
      </c>
      <c r="E143" s="38">
        <v>7.4250017421292185</v>
      </c>
      <c r="F143" s="37">
        <v>223</v>
      </c>
      <c r="G143" s="38">
        <v>44.333996023856855</v>
      </c>
      <c r="H143" s="37">
        <v>219406.58000000005</v>
      </c>
      <c r="I143" s="38">
        <v>9.5881852837376673</v>
      </c>
      <c r="J143" s="37">
        <v>182</v>
      </c>
      <c r="K143" s="38">
        <v>50</v>
      </c>
      <c r="L143" s="37">
        <v>106330.92000000001</v>
      </c>
      <c r="M143" s="38">
        <v>9.561338092338115</v>
      </c>
      <c r="N143" s="37">
        <v>203</v>
      </c>
      <c r="O143" s="38">
        <v>53.141361256544506</v>
      </c>
      <c r="P143" s="37">
        <v>136275.59999999998</v>
      </c>
      <c r="Q143" s="38">
        <v>4.9258410351725281</v>
      </c>
      <c r="R143" s="37">
        <v>258</v>
      </c>
      <c r="S143" s="38">
        <v>60.84905660377359</v>
      </c>
      <c r="T143" s="37">
        <v>123951.74999999996</v>
      </c>
      <c r="U143" s="38">
        <v>3.6953552657685975</v>
      </c>
      <c r="V143" s="37">
        <v>231</v>
      </c>
      <c r="W143" s="38">
        <v>61.6</v>
      </c>
      <c r="X143" s="37">
        <v>100690.98000000001</v>
      </c>
      <c r="Y143" s="38">
        <v>3.984162646647829</v>
      </c>
      <c r="Z143" s="37">
        <v>229</v>
      </c>
      <c r="AA143" s="38">
        <v>51.230425055928407</v>
      </c>
      <c r="AB143" s="37">
        <v>94034.55</v>
      </c>
      <c r="AC143" s="38">
        <v>11.553928994190004</v>
      </c>
      <c r="AD143" s="37">
        <v>184</v>
      </c>
      <c r="AE143" s="38">
        <v>46.464646464646464</v>
      </c>
      <c r="AF143" s="37">
        <v>125094.53</v>
      </c>
      <c r="AG143" s="38">
        <v>8.8003998018465719</v>
      </c>
      <c r="AH143" s="37">
        <v>234</v>
      </c>
      <c r="AI143" s="38">
        <v>51.655629139072843</v>
      </c>
      <c r="AJ143" s="21"/>
      <c r="AK143" s="21"/>
      <c r="AL143" s="21"/>
      <c r="AM143" s="21"/>
      <c r="AN143" s="21"/>
      <c r="AO143" s="21"/>
      <c r="AP143" s="21"/>
      <c r="AQ143" s="21"/>
    </row>
    <row r="144" spans="1:43" s="51" customFormat="1" x14ac:dyDescent="0.25">
      <c r="A144" s="145"/>
      <c r="B144" s="145"/>
      <c r="C144" s="18" t="s">
        <v>1173</v>
      </c>
      <c r="D144" s="37">
        <v>166849</v>
      </c>
      <c r="E144" s="38">
        <v>5.4078608111677759</v>
      </c>
      <c r="F144" s="37">
        <v>110</v>
      </c>
      <c r="G144" s="38">
        <v>21.868787276341948</v>
      </c>
      <c r="H144" s="37">
        <v>148901.19</v>
      </c>
      <c r="I144" s="38">
        <v>6.5070619062063946</v>
      </c>
      <c r="J144" s="37">
        <v>69</v>
      </c>
      <c r="K144" s="38">
        <v>18.956043956043956</v>
      </c>
      <c r="L144" s="37">
        <v>103131.72</v>
      </c>
      <c r="M144" s="38">
        <v>9.273664169973781</v>
      </c>
      <c r="N144" s="37">
        <v>53</v>
      </c>
      <c r="O144" s="38">
        <v>13.874345549738221</v>
      </c>
      <c r="P144" s="37">
        <v>114796.03000000001</v>
      </c>
      <c r="Q144" s="38">
        <v>4.149436841583503</v>
      </c>
      <c r="R144" s="37">
        <v>59</v>
      </c>
      <c r="S144" s="38">
        <v>13.915094339622641</v>
      </c>
      <c r="T144" s="37">
        <v>121586.80000000002</v>
      </c>
      <c r="U144" s="38">
        <v>3.6248493597545299</v>
      </c>
      <c r="V144" s="37">
        <v>66</v>
      </c>
      <c r="W144" s="38">
        <v>17.599999999999998</v>
      </c>
      <c r="X144" s="37">
        <v>114698.46000000005</v>
      </c>
      <c r="Y144" s="38">
        <v>4.5384136688314118</v>
      </c>
      <c r="Z144" s="37">
        <v>110</v>
      </c>
      <c r="AA144" s="38">
        <v>24.608501118568231</v>
      </c>
      <c r="AB144" s="37">
        <v>132220.56</v>
      </c>
      <c r="AC144" s="38">
        <v>16.245804992016648</v>
      </c>
      <c r="AD144" s="37">
        <v>139</v>
      </c>
      <c r="AE144" s="38">
        <v>35.101010101010097</v>
      </c>
      <c r="AF144" s="37">
        <v>152210.26</v>
      </c>
      <c r="AG144" s="38">
        <v>10.707991324185119</v>
      </c>
      <c r="AH144" s="37">
        <v>107</v>
      </c>
      <c r="AI144" s="38">
        <v>23.620309050772629</v>
      </c>
      <c r="AJ144" s="21"/>
      <c r="AK144" s="21"/>
      <c r="AL144" s="21"/>
      <c r="AM144" s="21"/>
      <c r="AN144" s="21"/>
      <c r="AO144" s="21"/>
      <c r="AP144" s="21"/>
      <c r="AQ144" s="21"/>
    </row>
    <row r="145" spans="1:43" s="149" customFormat="1" x14ac:dyDescent="0.25">
      <c r="A145" s="23"/>
      <c r="B145" s="145"/>
      <c r="C145" s="39" t="s">
        <v>1186</v>
      </c>
      <c r="D145" s="24">
        <v>412090.87</v>
      </c>
      <c r="E145" s="25">
        <v>13.356568313343407</v>
      </c>
      <c r="F145" s="24">
        <v>399</v>
      </c>
      <c r="G145" s="25">
        <v>83.499005964214703</v>
      </c>
      <c r="H145" s="24">
        <v>382804.19000000006</v>
      </c>
      <c r="I145" s="25">
        <v>16.728748522998341</v>
      </c>
      <c r="J145" s="24">
        <v>261</v>
      </c>
      <c r="K145" s="25">
        <v>78.296703296703299</v>
      </c>
      <c r="L145" s="24">
        <v>215917.53000000003</v>
      </c>
      <c r="M145" s="25">
        <v>19.415429720654704</v>
      </c>
      <c r="N145" s="24">
        <v>284</v>
      </c>
      <c r="O145" s="25">
        <v>76.178010471204189</v>
      </c>
      <c r="P145" s="24">
        <v>255641.71999999997</v>
      </c>
      <c r="Q145" s="25">
        <v>9.240469127841564</v>
      </c>
      <c r="R145" s="24">
        <v>315</v>
      </c>
      <c r="S145" s="25">
        <v>76.65094339622641</v>
      </c>
      <c r="T145" s="24">
        <v>248116.3</v>
      </c>
      <c r="U145" s="25">
        <v>7.3970547065936652</v>
      </c>
      <c r="V145" s="24">
        <v>309</v>
      </c>
      <c r="W145" s="25">
        <v>82.933333333333323</v>
      </c>
      <c r="X145" s="24">
        <v>223550.65000000008</v>
      </c>
      <c r="Y145" s="25">
        <v>8.8455008518522966</v>
      </c>
      <c r="Z145" s="24">
        <v>371</v>
      </c>
      <c r="AA145" s="25">
        <v>83.892617449664428</v>
      </c>
      <c r="AB145" s="24">
        <v>231241.02000000002</v>
      </c>
      <c r="AC145" s="25">
        <v>28.412347649072288</v>
      </c>
      <c r="AD145" s="24">
        <v>345</v>
      </c>
      <c r="AE145" s="25">
        <v>88.636363636363626</v>
      </c>
      <c r="AF145" s="24">
        <v>283551.09999999998</v>
      </c>
      <c r="AG145" s="25">
        <v>19.947819015374833</v>
      </c>
      <c r="AH145" s="24">
        <v>382</v>
      </c>
      <c r="AI145" s="25">
        <v>84.768211920529794</v>
      </c>
      <c r="AJ145" s="26"/>
      <c r="AK145" s="26"/>
      <c r="AL145" s="26"/>
      <c r="AM145" s="26"/>
      <c r="AN145" s="26"/>
      <c r="AO145" s="26"/>
      <c r="AP145" s="26"/>
      <c r="AQ145" s="26"/>
    </row>
    <row r="146" spans="1:43" s="146" customFormat="1" x14ac:dyDescent="0.25">
      <c r="A146" s="145"/>
      <c r="B146" s="145"/>
      <c r="C146" s="27" t="s">
        <v>1187</v>
      </c>
      <c r="D146" s="28">
        <v>147671.66999999998</v>
      </c>
      <c r="E146" s="29">
        <v>4.7862908205185528</v>
      </c>
      <c r="F146" s="28">
        <v>17</v>
      </c>
      <c r="G146" s="29">
        <v>3.3797216699801194</v>
      </c>
      <c r="H146" s="28">
        <v>97664.23000000001</v>
      </c>
      <c r="I146" s="29">
        <v>4.2679792594805983</v>
      </c>
      <c r="J146" s="28">
        <v>20</v>
      </c>
      <c r="K146" s="29">
        <v>5.4945054945054945</v>
      </c>
      <c r="L146" s="28">
        <v>249994.21</v>
      </c>
      <c r="M146" s="29">
        <v>22.479624580855447</v>
      </c>
      <c r="N146" s="28">
        <v>31</v>
      </c>
      <c r="O146" s="29">
        <v>8.1151832460732987</v>
      </c>
      <c r="P146" s="28">
        <v>352119.96000000008</v>
      </c>
      <c r="Q146" s="29">
        <v>12.727788013931402</v>
      </c>
      <c r="R146" s="28">
        <v>44</v>
      </c>
      <c r="S146" s="29">
        <v>10.377358490566039</v>
      </c>
      <c r="T146" s="28">
        <v>159539.11000000002</v>
      </c>
      <c r="U146" s="29">
        <v>4.756315987749554</v>
      </c>
      <c r="V146" s="28">
        <v>25</v>
      </c>
      <c r="W146" s="29">
        <v>6.666666666666667</v>
      </c>
      <c r="X146" s="28">
        <v>104300.9</v>
      </c>
      <c r="Y146" s="29">
        <v>4.1270007481479523</v>
      </c>
      <c r="Z146" s="28">
        <v>18</v>
      </c>
      <c r="AA146" s="29">
        <v>4.0268456375838921</v>
      </c>
      <c r="AB146" s="28">
        <v>110325.92</v>
      </c>
      <c r="AC146" s="29">
        <v>13.555632965741706</v>
      </c>
      <c r="AD146" s="28">
        <v>20</v>
      </c>
      <c r="AE146" s="29">
        <v>5.0505050505050502</v>
      </c>
      <c r="AF146" s="28">
        <v>84416.72</v>
      </c>
      <c r="AG146" s="29">
        <v>5.9387159931016766</v>
      </c>
      <c r="AH146" s="28">
        <v>23</v>
      </c>
      <c r="AI146" s="29">
        <v>5.0772626931567331</v>
      </c>
      <c r="AJ146" s="21"/>
      <c r="AK146" s="21"/>
      <c r="AL146" s="21"/>
      <c r="AM146" s="21"/>
      <c r="AN146" s="21"/>
      <c r="AO146" s="21"/>
      <c r="AP146" s="21"/>
      <c r="AQ146" s="21"/>
    </row>
    <row r="147" spans="1:43" s="146" customFormat="1" x14ac:dyDescent="0.25">
      <c r="A147" s="145"/>
      <c r="B147" s="145"/>
      <c r="C147" s="18" t="s">
        <v>1188</v>
      </c>
      <c r="D147" s="28">
        <v>3695.9</v>
      </c>
      <c r="E147" s="29">
        <v>0.1197904259060287</v>
      </c>
      <c r="F147" s="28">
        <v>3</v>
      </c>
      <c r="G147" s="29">
        <v>0.59642147117296218</v>
      </c>
      <c r="H147" s="28">
        <v>10498</v>
      </c>
      <c r="I147" s="29">
        <v>0.45876823342617162</v>
      </c>
      <c r="J147" s="28">
        <v>3</v>
      </c>
      <c r="K147" s="29">
        <v>0.82417582417582425</v>
      </c>
      <c r="L147" s="28">
        <v>33801.640000000007</v>
      </c>
      <c r="M147" s="29">
        <v>3.0394631036343873</v>
      </c>
      <c r="N147" s="28">
        <v>12</v>
      </c>
      <c r="O147" s="29">
        <v>3.1413612565445024</v>
      </c>
      <c r="P147" s="28">
        <v>1120.48</v>
      </c>
      <c r="Q147" s="29">
        <v>4.0501060814189152E-2</v>
      </c>
      <c r="R147" s="28">
        <v>2</v>
      </c>
      <c r="S147" s="29">
        <v>0.47169811320754718</v>
      </c>
      <c r="T147" s="28">
        <v>334.15</v>
      </c>
      <c r="U147" s="29">
        <v>9.9619647327010494E-3</v>
      </c>
      <c r="V147" s="28">
        <v>1</v>
      </c>
      <c r="W147" s="29">
        <v>0.26666666666666666</v>
      </c>
      <c r="X147" s="28">
        <v>0</v>
      </c>
      <c r="Y147" s="29">
        <v>0</v>
      </c>
      <c r="Z147" s="28">
        <v>0</v>
      </c>
      <c r="AA147" s="29">
        <v>0</v>
      </c>
      <c r="AB147" s="28">
        <v>0</v>
      </c>
      <c r="AC147" s="29">
        <v>0</v>
      </c>
      <c r="AD147" s="28">
        <v>0</v>
      </c>
      <c r="AE147" s="29">
        <v>0</v>
      </c>
      <c r="AF147" s="28">
        <v>5000</v>
      </c>
      <c r="AG147" s="29">
        <v>0.35174998466545943</v>
      </c>
      <c r="AH147" s="28">
        <v>1</v>
      </c>
      <c r="AI147" s="29">
        <v>0.22075055187637968</v>
      </c>
      <c r="AJ147" s="21"/>
      <c r="AK147" s="21"/>
      <c r="AL147" s="21"/>
      <c r="AM147" s="21"/>
      <c r="AN147" s="21"/>
      <c r="AO147" s="21"/>
      <c r="AP147" s="21"/>
      <c r="AQ147" s="21"/>
    </row>
    <row r="148" spans="1:43" s="146" customFormat="1" x14ac:dyDescent="0.25">
      <c r="A148" s="145"/>
      <c r="B148" s="145"/>
      <c r="C148" s="18" t="s">
        <v>1189</v>
      </c>
      <c r="D148" s="28">
        <v>62201.91</v>
      </c>
      <c r="E148" s="29">
        <v>2.0160700481800014</v>
      </c>
      <c r="F148" s="28">
        <v>8</v>
      </c>
      <c r="G148" s="29">
        <v>1.5904572564612325</v>
      </c>
      <c r="H148" s="28">
        <v>80309.709999999992</v>
      </c>
      <c r="I148" s="29">
        <v>3.5095774227155792</v>
      </c>
      <c r="J148" s="28">
        <v>9</v>
      </c>
      <c r="K148" s="29">
        <v>2.4725274725274726</v>
      </c>
      <c r="L148" s="28">
        <v>73269.55</v>
      </c>
      <c r="M148" s="29">
        <v>6.5884404971147825</v>
      </c>
      <c r="N148" s="28">
        <v>10</v>
      </c>
      <c r="O148" s="29">
        <v>2.6178010471204187</v>
      </c>
      <c r="P148" s="28">
        <v>2302.6</v>
      </c>
      <c r="Q148" s="29">
        <v>8.3230171561073776E-2</v>
      </c>
      <c r="R148" s="28">
        <v>3</v>
      </c>
      <c r="S148" s="29">
        <v>0.70754716981132082</v>
      </c>
      <c r="T148" s="28">
        <v>13015.6</v>
      </c>
      <c r="U148" s="29">
        <v>0.38803216571882027</v>
      </c>
      <c r="V148" s="28">
        <v>3</v>
      </c>
      <c r="W148" s="29">
        <v>0.8</v>
      </c>
      <c r="X148" s="28">
        <v>39222.120000000003</v>
      </c>
      <c r="Y148" s="29">
        <v>1.551949394338388</v>
      </c>
      <c r="Z148" s="28">
        <v>4</v>
      </c>
      <c r="AA148" s="29">
        <v>0.89485458612975388</v>
      </c>
      <c r="AB148" s="28">
        <v>736.4</v>
      </c>
      <c r="AC148" s="29">
        <v>9.0480714921499797E-2</v>
      </c>
      <c r="AD148" s="28">
        <v>1</v>
      </c>
      <c r="AE148" s="29">
        <v>0.25252525252525254</v>
      </c>
      <c r="AF148" s="28">
        <v>18496.11</v>
      </c>
      <c r="AG148" s="29">
        <v>1.3012012817741301</v>
      </c>
      <c r="AH148" s="28">
        <v>3</v>
      </c>
      <c r="AI148" s="29">
        <v>0.66225165562913912</v>
      </c>
      <c r="AJ148" s="21"/>
      <c r="AK148" s="21"/>
      <c r="AL148" s="21"/>
      <c r="AM148" s="21"/>
      <c r="AN148" s="21"/>
      <c r="AO148" s="21"/>
      <c r="AP148" s="21"/>
      <c r="AQ148" s="21"/>
    </row>
    <row r="149" spans="1:43" s="146" customFormat="1" x14ac:dyDescent="0.25">
      <c r="A149" s="145"/>
      <c r="B149" s="145"/>
      <c r="C149" s="18" t="s">
        <v>1176</v>
      </c>
      <c r="D149" s="28">
        <v>2459644.6500000008</v>
      </c>
      <c r="E149" s="29">
        <v>79.721280392052009</v>
      </c>
      <c r="F149" s="28">
        <v>55</v>
      </c>
      <c r="G149" s="29">
        <v>10.934393638170974</v>
      </c>
      <c r="H149" s="28">
        <v>1717025.2899999998</v>
      </c>
      <c r="I149" s="29">
        <v>75.034926561379308</v>
      </c>
      <c r="J149" s="28">
        <v>47</v>
      </c>
      <c r="K149" s="29">
        <v>12.912087912087914</v>
      </c>
      <c r="L149" s="28">
        <v>539109.52999999991</v>
      </c>
      <c r="M149" s="29">
        <v>48.477042097740679</v>
      </c>
      <c r="N149" s="28">
        <v>38</v>
      </c>
      <c r="O149" s="29">
        <v>9.9476439790575917</v>
      </c>
      <c r="P149" s="28">
        <v>2155360.06</v>
      </c>
      <c r="Q149" s="29">
        <v>77.908011625851771</v>
      </c>
      <c r="R149" s="28">
        <v>50</v>
      </c>
      <c r="S149" s="29">
        <v>11.79245283018868</v>
      </c>
      <c r="T149" s="28">
        <v>2933252.8499999992</v>
      </c>
      <c r="U149" s="29">
        <v>87.448635175205254</v>
      </c>
      <c r="V149" s="28">
        <v>35</v>
      </c>
      <c r="W149" s="29">
        <v>9.3333333333333339</v>
      </c>
      <c r="X149" s="28">
        <v>2160207.19</v>
      </c>
      <c r="Y149" s="29">
        <v>85.475549005661364</v>
      </c>
      <c r="Z149" s="28">
        <v>50</v>
      </c>
      <c r="AA149" s="29">
        <v>11.185682326621924</v>
      </c>
      <c r="AB149" s="28">
        <v>471571.75</v>
      </c>
      <c r="AC149" s="29">
        <v>57.941538670264492</v>
      </c>
      <c r="AD149" s="28">
        <v>24</v>
      </c>
      <c r="AE149" s="29">
        <v>6.0606060606060606</v>
      </c>
      <c r="AF149" s="28">
        <v>1030000.24</v>
      </c>
      <c r="AG149" s="29">
        <v>72.460513725083914</v>
      </c>
      <c r="AH149" s="28">
        <v>42</v>
      </c>
      <c r="AI149" s="29">
        <v>9.2715231788079464</v>
      </c>
      <c r="AJ149" s="21"/>
      <c r="AK149" s="21"/>
      <c r="AL149" s="21"/>
      <c r="AM149" s="21"/>
      <c r="AN149" s="21"/>
      <c r="AO149" s="21"/>
      <c r="AP149" s="21"/>
      <c r="AQ149" s="21"/>
    </row>
    <row r="150" spans="1:43" s="146" customFormat="1" x14ac:dyDescent="0.25">
      <c r="A150" s="30"/>
      <c r="B150" s="30"/>
      <c r="C150" s="31" t="s">
        <v>1190</v>
      </c>
      <c r="D150" s="32">
        <v>3085305.0000000009</v>
      </c>
      <c r="E150" s="33">
        <v>100</v>
      </c>
      <c r="F150" s="32">
        <v>478</v>
      </c>
      <c r="G150" s="33">
        <v>99.999999999999986</v>
      </c>
      <c r="H150" s="32">
        <v>2288301.42</v>
      </c>
      <c r="I150" s="33">
        <v>100</v>
      </c>
      <c r="J150" s="32">
        <v>337</v>
      </c>
      <c r="K150" s="33">
        <v>100</v>
      </c>
      <c r="L150" s="32">
        <v>1112092.46</v>
      </c>
      <c r="M150" s="33">
        <v>100</v>
      </c>
      <c r="N150" s="32">
        <v>366</v>
      </c>
      <c r="O150" s="33">
        <v>100</v>
      </c>
      <c r="P150" s="32">
        <v>2766544.8200000003</v>
      </c>
      <c r="Q150" s="33">
        <v>100</v>
      </c>
      <c r="R150" s="32">
        <v>412</v>
      </c>
      <c r="S150" s="33">
        <v>100</v>
      </c>
      <c r="T150" s="32">
        <v>3354258.0099999993</v>
      </c>
      <c r="U150" s="33">
        <v>100</v>
      </c>
      <c r="V150" s="32">
        <v>371</v>
      </c>
      <c r="W150" s="33">
        <v>99.999999999999986</v>
      </c>
      <c r="X150" s="32">
        <v>2527280.86</v>
      </c>
      <c r="Y150" s="33">
        <v>100</v>
      </c>
      <c r="Z150" s="32">
        <v>443</v>
      </c>
      <c r="AA150" s="33">
        <v>100</v>
      </c>
      <c r="AB150" s="32">
        <v>813875.09000000008</v>
      </c>
      <c r="AC150" s="33">
        <v>99.999999999999986</v>
      </c>
      <c r="AD150" s="32">
        <v>390</v>
      </c>
      <c r="AE150" s="33">
        <v>99.999999999999986</v>
      </c>
      <c r="AF150" s="32">
        <v>1421464.17</v>
      </c>
      <c r="AG150" s="33">
        <v>100.00000000000001</v>
      </c>
      <c r="AH150" s="32">
        <v>448</v>
      </c>
      <c r="AI150" s="33">
        <v>99.999999999999972</v>
      </c>
      <c r="AJ150" s="34"/>
      <c r="AK150" s="34"/>
      <c r="AL150" s="34"/>
      <c r="AM150" s="34"/>
      <c r="AN150" s="34"/>
      <c r="AO150" s="34"/>
      <c r="AP150" s="34"/>
      <c r="AQ150" s="34"/>
    </row>
    <row r="151" spans="1:43" s="146" customFormat="1" x14ac:dyDescent="0.25">
      <c r="A151" s="74"/>
      <c r="B151" s="74"/>
      <c r="C151" s="35"/>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266"/>
      <c r="AG151" s="266"/>
      <c r="AH151" s="266"/>
      <c r="AI151" s="266"/>
      <c r="AJ151" s="75"/>
      <c r="AK151" s="75"/>
      <c r="AL151" s="75"/>
      <c r="AM151" s="268"/>
      <c r="AN151" s="268"/>
      <c r="AO151" s="268"/>
      <c r="AP151" s="75"/>
      <c r="AQ151" s="75"/>
    </row>
    <row r="152" spans="1:43" s="146" customFormat="1" ht="16.5" x14ac:dyDescent="0.3">
      <c r="A152" s="142"/>
      <c r="B152" s="142"/>
      <c r="C152" s="116" t="s">
        <v>166</v>
      </c>
      <c r="D152" s="10">
        <v>2007</v>
      </c>
      <c r="E152" s="70"/>
      <c r="F152" s="10"/>
      <c r="G152" s="10"/>
      <c r="H152" s="10">
        <v>2008</v>
      </c>
      <c r="I152" s="70"/>
      <c r="J152" s="10"/>
      <c r="K152" s="10"/>
      <c r="L152" s="10">
        <v>2009</v>
      </c>
      <c r="M152" s="70"/>
      <c r="N152" s="10"/>
      <c r="O152" s="10"/>
      <c r="P152" s="10">
        <v>2010</v>
      </c>
      <c r="Q152" s="70"/>
      <c r="R152" s="10"/>
      <c r="S152" s="10"/>
      <c r="T152" s="10">
        <v>2011</v>
      </c>
      <c r="U152" s="70"/>
      <c r="V152" s="10"/>
      <c r="W152" s="10"/>
      <c r="X152" s="10">
        <v>2012</v>
      </c>
      <c r="Y152" s="70"/>
      <c r="Z152" s="10"/>
      <c r="AA152" s="10"/>
      <c r="AB152" s="10">
        <v>2013</v>
      </c>
      <c r="AC152" s="70"/>
      <c r="AD152" s="10"/>
      <c r="AE152" s="10"/>
      <c r="AF152" s="10">
        <v>2014</v>
      </c>
      <c r="AG152" s="70"/>
      <c r="AH152" s="10"/>
      <c r="AI152" s="10"/>
      <c r="AJ152" s="11"/>
      <c r="AK152" s="11"/>
      <c r="AL152" s="11"/>
      <c r="AM152" s="11"/>
      <c r="AN152" s="11"/>
      <c r="AO152" s="11"/>
      <c r="AP152" s="11"/>
      <c r="AQ152" s="11"/>
    </row>
    <row r="153" spans="1:43" s="146" customFormat="1" ht="30" x14ac:dyDescent="0.35">
      <c r="A153" s="49"/>
      <c r="B153" s="49"/>
      <c r="C153" s="12" t="s">
        <v>1164</v>
      </c>
      <c r="D153" s="13" t="s">
        <v>1165</v>
      </c>
      <c r="E153" s="13" t="s">
        <v>953</v>
      </c>
      <c r="F153" s="13" t="s">
        <v>1182</v>
      </c>
      <c r="G153" s="13" t="s">
        <v>953</v>
      </c>
      <c r="H153" s="13" t="s">
        <v>1165</v>
      </c>
      <c r="I153" s="13" t="s">
        <v>953</v>
      </c>
      <c r="J153" s="13" t="s">
        <v>1182</v>
      </c>
      <c r="K153" s="13" t="s">
        <v>953</v>
      </c>
      <c r="L153" s="13" t="s">
        <v>1165</v>
      </c>
      <c r="M153" s="13" t="s">
        <v>953</v>
      </c>
      <c r="N153" s="13" t="s">
        <v>1182</v>
      </c>
      <c r="O153" s="13" t="s">
        <v>953</v>
      </c>
      <c r="P153" s="13" t="s">
        <v>1165</v>
      </c>
      <c r="Q153" s="13" t="s">
        <v>953</v>
      </c>
      <c r="R153" s="13" t="s">
        <v>1182</v>
      </c>
      <c r="S153" s="13" t="s">
        <v>953</v>
      </c>
      <c r="T153" s="13" t="s">
        <v>1165</v>
      </c>
      <c r="U153" s="13" t="s">
        <v>953</v>
      </c>
      <c r="V153" s="13" t="s">
        <v>1182</v>
      </c>
      <c r="W153" s="13" t="s">
        <v>953</v>
      </c>
      <c r="X153" s="13" t="s">
        <v>1165</v>
      </c>
      <c r="Y153" s="13" t="s">
        <v>953</v>
      </c>
      <c r="Z153" s="13" t="s">
        <v>1182</v>
      </c>
      <c r="AA153" s="13" t="s">
        <v>953</v>
      </c>
      <c r="AB153" s="13" t="s">
        <v>72</v>
      </c>
      <c r="AC153" s="13" t="s">
        <v>2</v>
      </c>
      <c r="AD153" s="13" t="s">
        <v>31</v>
      </c>
      <c r="AE153" s="13" t="s">
        <v>2</v>
      </c>
      <c r="AF153" s="13" t="s">
        <v>72</v>
      </c>
      <c r="AG153" s="13" t="s">
        <v>2</v>
      </c>
      <c r="AH153" s="13" t="s">
        <v>31</v>
      </c>
      <c r="AI153" s="13" t="s">
        <v>2</v>
      </c>
      <c r="AJ153" s="50"/>
      <c r="AK153" s="50"/>
      <c r="AL153" s="50"/>
      <c r="AM153" s="50"/>
      <c r="AN153" s="50"/>
      <c r="AO153" s="50"/>
      <c r="AP153" s="50"/>
      <c r="AQ153" s="50"/>
    </row>
    <row r="154" spans="1:43" s="146" customFormat="1" ht="18" x14ac:dyDescent="0.35">
      <c r="A154" s="14">
        <v>27</v>
      </c>
      <c r="B154" s="105"/>
      <c r="C154" s="106" t="s">
        <v>1191</v>
      </c>
      <c r="D154" s="105"/>
      <c r="E154" s="105"/>
      <c r="F154" s="105"/>
      <c r="G154" s="105"/>
      <c r="H154" s="105"/>
      <c r="I154" s="105"/>
      <c r="J154" s="105"/>
      <c r="K154" s="105"/>
      <c r="L154" s="105"/>
      <c r="M154" s="105"/>
      <c r="N154" s="105"/>
      <c r="O154" s="107"/>
      <c r="P154" s="108"/>
      <c r="Q154" s="105"/>
      <c r="R154" s="105"/>
      <c r="S154" s="105"/>
      <c r="T154" s="105"/>
      <c r="U154" s="105"/>
      <c r="V154" s="105"/>
      <c r="W154" s="105"/>
      <c r="X154" s="105"/>
      <c r="Y154" s="105"/>
      <c r="Z154" s="105"/>
      <c r="AA154" s="105"/>
      <c r="AB154" s="105"/>
      <c r="AC154" s="105"/>
      <c r="AD154" s="105"/>
      <c r="AE154" s="105"/>
      <c r="AF154" s="105"/>
      <c r="AG154" s="105"/>
      <c r="AH154" s="105"/>
      <c r="AI154" s="105"/>
      <c r="AJ154" s="53"/>
      <c r="AK154" s="53"/>
      <c r="AL154" s="53"/>
      <c r="AM154" s="53"/>
      <c r="AN154" s="53"/>
      <c r="AO154" s="53"/>
      <c r="AP154" s="53"/>
      <c r="AQ154" s="53"/>
    </row>
    <row r="155" spans="1:43" s="146" customFormat="1" x14ac:dyDescent="0.25">
      <c r="A155" s="101"/>
      <c r="B155" s="145"/>
      <c r="C155" s="18" t="s">
        <v>1192</v>
      </c>
      <c r="D155" s="37">
        <v>1943881.2200000002</v>
      </c>
      <c r="E155" s="38">
        <v>63.004507496017403</v>
      </c>
      <c r="F155" s="37">
        <v>390</v>
      </c>
      <c r="G155" s="38">
        <v>78.470824949698198</v>
      </c>
      <c r="H155" s="37">
        <v>1309801.08</v>
      </c>
      <c r="I155" s="38">
        <v>57.239010060134476</v>
      </c>
      <c r="J155" s="37">
        <v>241</v>
      </c>
      <c r="K155" s="38">
        <v>64.784946236559136</v>
      </c>
      <c r="L155" s="37">
        <v>808881.60000000009</v>
      </c>
      <c r="M155" s="38">
        <v>72.735103338440055</v>
      </c>
      <c r="N155" s="37">
        <v>254</v>
      </c>
      <c r="O155" s="29">
        <v>64.795918367346943</v>
      </c>
      <c r="P155" s="28">
        <v>1703709.4599999997</v>
      </c>
      <c r="Q155" s="38">
        <v>61.582572155834448</v>
      </c>
      <c r="R155" s="37">
        <v>260</v>
      </c>
      <c r="S155" s="38">
        <v>60.324825986078892</v>
      </c>
      <c r="T155" s="37">
        <v>1699686.5300000003</v>
      </c>
      <c r="U155" s="38">
        <v>50.672504170303824</v>
      </c>
      <c r="V155" s="37">
        <v>213</v>
      </c>
      <c r="W155" s="38">
        <v>55.324675324675319</v>
      </c>
      <c r="X155" s="37">
        <v>1754343.6500000001</v>
      </c>
      <c r="Y155" s="38">
        <v>69.416251979212149</v>
      </c>
      <c r="Z155" s="37">
        <v>297</v>
      </c>
      <c r="AA155" s="38">
        <v>65.562913907284766</v>
      </c>
      <c r="AB155" s="37">
        <v>611447.72</v>
      </c>
      <c r="AC155" s="38">
        <v>75.127956060186079</v>
      </c>
      <c r="AD155" s="37">
        <v>222</v>
      </c>
      <c r="AE155" s="38">
        <v>54.411764705882348</v>
      </c>
      <c r="AF155" s="37">
        <v>1077470.1499999999</v>
      </c>
      <c r="AG155" s="38">
        <v>75.800021747998045</v>
      </c>
      <c r="AH155" s="37">
        <v>375</v>
      </c>
      <c r="AI155" s="38">
        <v>81.699346405228752</v>
      </c>
      <c r="AJ155" s="21"/>
      <c r="AK155" s="21"/>
      <c r="AL155" s="21"/>
      <c r="AM155" s="21"/>
      <c r="AN155" s="21"/>
      <c r="AO155" s="21"/>
      <c r="AP155" s="21"/>
      <c r="AQ155" s="21"/>
    </row>
    <row r="156" spans="1:43" s="146" customFormat="1" x14ac:dyDescent="0.25">
      <c r="A156" s="145"/>
      <c r="B156" s="145"/>
      <c r="C156" s="18" t="s">
        <v>1191</v>
      </c>
      <c r="D156" s="37">
        <v>1141423.7800000003</v>
      </c>
      <c r="E156" s="38">
        <v>36.995492503982589</v>
      </c>
      <c r="F156" s="37">
        <v>107</v>
      </c>
      <c r="G156" s="38">
        <v>21.529175050301809</v>
      </c>
      <c r="H156" s="37">
        <v>978500.33999999985</v>
      </c>
      <c r="I156" s="38">
        <v>42.760989939865524</v>
      </c>
      <c r="J156" s="37">
        <v>131</v>
      </c>
      <c r="K156" s="38">
        <v>35.215053763440864</v>
      </c>
      <c r="L156" s="37">
        <v>303210.86</v>
      </c>
      <c r="M156" s="38">
        <v>27.264896661559956</v>
      </c>
      <c r="N156" s="37">
        <v>138</v>
      </c>
      <c r="O156" s="38">
        <v>35.204081632653065</v>
      </c>
      <c r="P156" s="37">
        <v>1062835.3599999996</v>
      </c>
      <c r="Q156" s="38">
        <v>38.417427844165559</v>
      </c>
      <c r="R156" s="37">
        <v>171</v>
      </c>
      <c r="S156" s="38">
        <v>39.675174013921115</v>
      </c>
      <c r="T156" s="37">
        <v>1654571.48</v>
      </c>
      <c r="U156" s="38">
        <v>49.327495829696169</v>
      </c>
      <c r="V156" s="37">
        <v>172</v>
      </c>
      <c r="W156" s="38">
        <v>44.675324675324674</v>
      </c>
      <c r="X156" s="37">
        <v>772937.21</v>
      </c>
      <c r="Y156" s="38">
        <v>30.583748020787837</v>
      </c>
      <c r="Z156" s="37">
        <v>156</v>
      </c>
      <c r="AA156" s="38">
        <v>34.437086092715234</v>
      </c>
      <c r="AB156" s="37">
        <v>202427.37</v>
      </c>
      <c r="AC156" s="38">
        <v>24.87204393981391</v>
      </c>
      <c r="AD156" s="37">
        <v>186</v>
      </c>
      <c r="AE156" s="38">
        <v>45.588235294117645</v>
      </c>
      <c r="AF156" s="37">
        <v>343994.02</v>
      </c>
      <c r="AG156" s="38">
        <v>24.199978252001948</v>
      </c>
      <c r="AH156" s="37">
        <v>84</v>
      </c>
      <c r="AI156" s="38">
        <v>18.300653594771241</v>
      </c>
      <c r="AJ156" s="21"/>
      <c r="AK156" s="21"/>
      <c r="AL156" s="21"/>
      <c r="AM156" s="21"/>
      <c r="AN156" s="21"/>
      <c r="AO156" s="21"/>
      <c r="AP156" s="21"/>
      <c r="AQ156" s="21"/>
    </row>
    <row r="157" spans="1:43" s="148" customFormat="1" x14ac:dyDescent="0.25">
      <c r="A157" s="30"/>
      <c r="B157" s="30"/>
      <c r="C157" s="31" t="s">
        <v>47</v>
      </c>
      <c r="D157" s="32">
        <v>3085305.0000000005</v>
      </c>
      <c r="E157" s="33">
        <v>100</v>
      </c>
      <c r="F157" s="32">
        <v>478</v>
      </c>
      <c r="G157" s="33">
        <v>100</v>
      </c>
      <c r="H157" s="32">
        <v>2288301.42</v>
      </c>
      <c r="I157" s="33">
        <v>100</v>
      </c>
      <c r="J157" s="32">
        <v>337</v>
      </c>
      <c r="K157" s="33">
        <v>100</v>
      </c>
      <c r="L157" s="32">
        <v>1112092.46</v>
      </c>
      <c r="M157" s="33">
        <v>100.00000000000001</v>
      </c>
      <c r="N157" s="32">
        <v>366</v>
      </c>
      <c r="O157" s="33">
        <v>100</v>
      </c>
      <c r="P157" s="32">
        <v>2766544.8199999994</v>
      </c>
      <c r="Q157" s="33">
        <v>100</v>
      </c>
      <c r="R157" s="32">
        <v>412</v>
      </c>
      <c r="S157" s="33">
        <v>100</v>
      </c>
      <c r="T157" s="32">
        <v>3354258.0100000002</v>
      </c>
      <c r="U157" s="33">
        <v>100</v>
      </c>
      <c r="V157" s="32">
        <v>371</v>
      </c>
      <c r="W157" s="33">
        <v>100</v>
      </c>
      <c r="X157" s="32">
        <v>2527280.8600000003</v>
      </c>
      <c r="Y157" s="33">
        <v>99.999999999999986</v>
      </c>
      <c r="Z157" s="32">
        <v>443</v>
      </c>
      <c r="AA157" s="33">
        <v>100</v>
      </c>
      <c r="AB157" s="32">
        <v>813875.09</v>
      </c>
      <c r="AC157" s="33">
        <v>99.999999999999986</v>
      </c>
      <c r="AD157" s="32">
        <v>390</v>
      </c>
      <c r="AE157" s="33">
        <v>100</v>
      </c>
      <c r="AF157" s="32">
        <v>1421464.17</v>
      </c>
      <c r="AG157" s="33">
        <v>100</v>
      </c>
      <c r="AH157" s="32">
        <v>448</v>
      </c>
      <c r="AI157" s="33">
        <v>100</v>
      </c>
      <c r="AJ157" s="34"/>
      <c r="AK157" s="34"/>
      <c r="AL157" s="34"/>
      <c r="AM157" s="34"/>
      <c r="AN157" s="34"/>
      <c r="AO157" s="34"/>
      <c r="AP157" s="34"/>
      <c r="AQ157" s="34"/>
    </row>
    <row r="158" spans="1:43" s="7" customFormat="1" x14ac:dyDescent="0.25">
      <c r="A158" s="4"/>
      <c r="B158" s="4"/>
      <c r="C158" s="35"/>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266"/>
      <c r="AG158" s="266"/>
      <c r="AH158" s="266"/>
      <c r="AI158" s="266"/>
      <c r="AJ158" s="6"/>
      <c r="AK158" s="6"/>
      <c r="AL158" s="6"/>
      <c r="AM158" s="263"/>
      <c r="AN158" s="263"/>
      <c r="AO158" s="263"/>
      <c r="AP158" s="6"/>
      <c r="AQ158" s="6"/>
    </row>
    <row r="159" spans="1:43" s="143" customFormat="1" ht="16.5" x14ac:dyDescent="0.3">
      <c r="A159" s="142"/>
      <c r="B159" s="142"/>
      <c r="C159" s="116" t="s">
        <v>166</v>
      </c>
      <c r="D159" s="10">
        <v>2007</v>
      </c>
      <c r="E159" s="70"/>
      <c r="F159" s="10"/>
      <c r="G159" s="10"/>
      <c r="H159" s="10">
        <v>2008</v>
      </c>
      <c r="I159" s="70"/>
      <c r="J159" s="10"/>
      <c r="K159" s="10"/>
      <c r="L159" s="10">
        <v>2009</v>
      </c>
      <c r="M159" s="70"/>
      <c r="N159" s="10"/>
      <c r="O159" s="10"/>
      <c r="P159" s="10">
        <v>2010</v>
      </c>
      <c r="Q159" s="70"/>
      <c r="R159" s="10"/>
      <c r="S159" s="10"/>
      <c r="T159" s="10">
        <v>2011</v>
      </c>
      <c r="U159" s="70"/>
      <c r="V159" s="10"/>
      <c r="W159" s="10"/>
      <c r="X159" s="10">
        <v>2012</v>
      </c>
      <c r="Y159" s="70"/>
      <c r="Z159" s="10"/>
      <c r="AA159" s="10"/>
      <c r="AB159" s="10">
        <v>2013</v>
      </c>
      <c r="AC159" s="70"/>
      <c r="AD159" s="10"/>
      <c r="AE159" s="10"/>
      <c r="AF159" s="10">
        <v>2014</v>
      </c>
      <c r="AG159" s="70"/>
      <c r="AH159" s="10"/>
      <c r="AI159" s="10"/>
      <c r="AJ159" s="11"/>
      <c r="AK159" s="11"/>
      <c r="AL159" s="11"/>
      <c r="AM159" s="11"/>
      <c r="AN159" s="11"/>
      <c r="AO159" s="11"/>
      <c r="AP159" s="11"/>
      <c r="AQ159" s="11"/>
    </row>
    <row r="160" spans="1:43" s="51" customFormat="1" ht="30" x14ac:dyDescent="0.35">
      <c r="A160" s="49"/>
      <c r="B160" s="49"/>
      <c r="C160" s="12" t="s">
        <v>1164</v>
      </c>
      <c r="D160" s="13" t="s">
        <v>1165</v>
      </c>
      <c r="E160" s="13" t="s">
        <v>953</v>
      </c>
      <c r="F160" s="13" t="s">
        <v>1182</v>
      </c>
      <c r="G160" s="13" t="s">
        <v>953</v>
      </c>
      <c r="H160" s="13" t="s">
        <v>1165</v>
      </c>
      <c r="I160" s="13" t="s">
        <v>953</v>
      </c>
      <c r="J160" s="13" t="s">
        <v>1182</v>
      </c>
      <c r="K160" s="13" t="s">
        <v>953</v>
      </c>
      <c r="L160" s="13" t="s">
        <v>1165</v>
      </c>
      <c r="M160" s="13" t="s">
        <v>953</v>
      </c>
      <c r="N160" s="13" t="s">
        <v>1182</v>
      </c>
      <c r="O160" s="13" t="s">
        <v>953</v>
      </c>
      <c r="P160" s="13" t="s">
        <v>1165</v>
      </c>
      <c r="Q160" s="13" t="s">
        <v>953</v>
      </c>
      <c r="R160" s="13" t="s">
        <v>1182</v>
      </c>
      <c r="S160" s="13" t="s">
        <v>953</v>
      </c>
      <c r="T160" s="13" t="s">
        <v>1165</v>
      </c>
      <c r="U160" s="13" t="s">
        <v>953</v>
      </c>
      <c r="V160" s="13" t="s">
        <v>1182</v>
      </c>
      <c r="W160" s="13" t="s">
        <v>953</v>
      </c>
      <c r="X160" s="13" t="s">
        <v>1165</v>
      </c>
      <c r="Y160" s="13" t="s">
        <v>953</v>
      </c>
      <c r="Z160" s="13" t="s">
        <v>1182</v>
      </c>
      <c r="AA160" s="13" t="s">
        <v>953</v>
      </c>
      <c r="AB160" s="13" t="s">
        <v>72</v>
      </c>
      <c r="AC160" s="13" t="s">
        <v>2</v>
      </c>
      <c r="AD160" s="13" t="s">
        <v>31</v>
      </c>
      <c r="AE160" s="13" t="s">
        <v>2</v>
      </c>
      <c r="AF160" s="13" t="s">
        <v>72</v>
      </c>
      <c r="AG160" s="13" t="s">
        <v>2</v>
      </c>
      <c r="AH160" s="13" t="s">
        <v>31</v>
      </c>
      <c r="AI160" s="13" t="s">
        <v>2</v>
      </c>
      <c r="AJ160" s="50"/>
      <c r="AK160" s="50"/>
      <c r="AL160" s="50"/>
      <c r="AM160" s="50"/>
      <c r="AN160" s="50"/>
      <c r="AO160" s="50"/>
      <c r="AP160" s="50"/>
      <c r="AQ160" s="50"/>
    </row>
    <row r="161" spans="1:43" s="149" customFormat="1" ht="18" x14ac:dyDescent="0.35">
      <c r="A161" s="14">
        <v>28</v>
      </c>
      <c r="B161" s="105"/>
      <c r="C161" s="106" t="s">
        <v>1193</v>
      </c>
      <c r="D161" s="105"/>
      <c r="E161" s="105"/>
      <c r="F161" s="105"/>
      <c r="G161" s="105"/>
      <c r="H161" s="105"/>
      <c r="I161" s="105"/>
      <c r="J161" s="105"/>
      <c r="K161" s="105"/>
      <c r="L161" s="105"/>
      <c r="M161" s="105"/>
      <c r="N161" s="105"/>
      <c r="O161" s="107"/>
      <c r="P161" s="108"/>
      <c r="Q161" s="105"/>
      <c r="R161" s="105"/>
      <c r="S161" s="105"/>
      <c r="T161" s="105"/>
      <c r="U161" s="105"/>
      <c r="V161" s="105"/>
      <c r="W161" s="105"/>
      <c r="X161" s="105"/>
      <c r="Y161" s="105"/>
      <c r="Z161" s="105"/>
      <c r="AA161" s="105"/>
      <c r="AB161" s="105"/>
      <c r="AC161" s="105"/>
      <c r="AD161" s="105"/>
      <c r="AE161" s="105"/>
      <c r="AF161" s="105"/>
      <c r="AG161" s="105"/>
      <c r="AH161" s="105"/>
      <c r="AI161" s="105"/>
      <c r="AJ161" s="53"/>
      <c r="AK161" s="53"/>
      <c r="AL161" s="53"/>
      <c r="AM161" s="53"/>
      <c r="AN161" s="53"/>
      <c r="AO161" s="53"/>
      <c r="AP161" s="53"/>
      <c r="AQ161" s="53"/>
    </row>
    <row r="162" spans="1:43" s="146" customFormat="1" x14ac:dyDescent="0.25">
      <c r="A162" s="101"/>
      <c r="B162" s="145"/>
      <c r="C162" s="18" t="s">
        <v>1194</v>
      </c>
      <c r="D162" s="37">
        <v>1505007.8900000004</v>
      </c>
      <c r="E162" s="38">
        <v>48.779873950873586</v>
      </c>
      <c r="F162" s="37">
        <v>219</v>
      </c>
      <c r="G162" s="38">
        <v>44.421906693711968</v>
      </c>
      <c r="H162" s="37">
        <v>1134511.3599999999</v>
      </c>
      <c r="I162" s="38">
        <v>49.57875523234172</v>
      </c>
      <c r="J162" s="37">
        <v>114</v>
      </c>
      <c r="K162" s="38">
        <v>31.666666666666664</v>
      </c>
      <c r="L162" s="37">
        <v>355360.36000000004</v>
      </c>
      <c r="M162" s="38">
        <v>31.954209994374033</v>
      </c>
      <c r="N162" s="37">
        <v>116</v>
      </c>
      <c r="O162" s="29">
        <v>31.099195710455763</v>
      </c>
      <c r="P162" s="28">
        <v>1390532.2200000002</v>
      </c>
      <c r="Q162" s="38">
        <v>50.262414328064274</v>
      </c>
      <c r="R162" s="37">
        <v>141</v>
      </c>
      <c r="S162" s="38">
        <v>32.638888888888893</v>
      </c>
      <c r="T162" s="37">
        <v>505562.12</v>
      </c>
      <c r="U162" s="38">
        <v>15.072249018792682</v>
      </c>
      <c r="V162" s="37">
        <v>132</v>
      </c>
      <c r="W162" s="38">
        <v>34.285714285714285</v>
      </c>
      <c r="X162" s="37">
        <v>832078.89</v>
      </c>
      <c r="Y162" s="38">
        <v>32.923878907546502</v>
      </c>
      <c r="Z162" s="37">
        <v>188</v>
      </c>
      <c r="AA162" s="38">
        <v>40.958605664488019</v>
      </c>
      <c r="AB162" s="37">
        <v>308108.7</v>
      </c>
      <c r="AC162" s="38">
        <v>37.857000882039529</v>
      </c>
      <c r="AD162" s="37">
        <v>111</v>
      </c>
      <c r="AE162" s="38">
        <v>28.101265822784811</v>
      </c>
      <c r="AF162" s="37">
        <v>678970.08</v>
      </c>
      <c r="AG162" s="38">
        <v>47.765543045661154</v>
      </c>
      <c r="AH162" s="37">
        <v>184</v>
      </c>
      <c r="AI162" s="38">
        <v>40.087145969498913</v>
      </c>
      <c r="AJ162" s="21"/>
      <c r="AK162" s="21"/>
      <c r="AL162" s="21"/>
      <c r="AM162" s="21"/>
      <c r="AN162" s="21"/>
      <c r="AO162" s="21"/>
      <c r="AP162" s="21"/>
      <c r="AQ162" s="21"/>
    </row>
    <row r="163" spans="1:43" s="146" customFormat="1" x14ac:dyDescent="0.25">
      <c r="A163" s="145"/>
      <c r="B163" s="145"/>
      <c r="C163" s="18" t="s">
        <v>49</v>
      </c>
      <c r="D163" s="37">
        <v>1575845.0599999998</v>
      </c>
      <c r="E163" s="38">
        <v>51.075827511380552</v>
      </c>
      <c r="F163" s="37">
        <v>269</v>
      </c>
      <c r="G163" s="38">
        <v>54.563894523326574</v>
      </c>
      <c r="H163" s="37">
        <v>1058545.54</v>
      </c>
      <c r="I163" s="38">
        <v>46.259008133640016</v>
      </c>
      <c r="J163" s="37">
        <v>165</v>
      </c>
      <c r="K163" s="38">
        <v>45.833333333333329</v>
      </c>
      <c r="L163" s="37">
        <v>755984.96000000008</v>
      </c>
      <c r="M163" s="38">
        <v>67.978606742824255</v>
      </c>
      <c r="N163" s="37">
        <v>248</v>
      </c>
      <c r="O163" s="38">
        <v>66.487935656836456</v>
      </c>
      <c r="P163" s="37">
        <v>1364480.2699999998</v>
      </c>
      <c r="Q163" s="38">
        <v>49.320736108659887</v>
      </c>
      <c r="R163" s="37">
        <v>289</v>
      </c>
      <c r="S163" s="38">
        <v>66.898148148148152</v>
      </c>
      <c r="T163" s="37">
        <v>2848695.89</v>
      </c>
      <c r="U163" s="38">
        <v>84.927750981207311</v>
      </c>
      <c r="V163" s="37">
        <v>253</v>
      </c>
      <c r="W163" s="38">
        <v>65.714285714285708</v>
      </c>
      <c r="X163" s="37">
        <v>1695201.9700000002</v>
      </c>
      <c r="Y163" s="38">
        <v>67.076121092453491</v>
      </c>
      <c r="Z163" s="37">
        <v>271</v>
      </c>
      <c r="AA163" s="38">
        <v>59.041394335511988</v>
      </c>
      <c r="AB163" s="37">
        <v>505766.39</v>
      </c>
      <c r="AC163" s="38">
        <v>62.142999117960464</v>
      </c>
      <c r="AD163" s="37">
        <v>284</v>
      </c>
      <c r="AE163" s="38">
        <v>71.898734177215189</v>
      </c>
      <c r="AF163" s="37">
        <v>742494.09</v>
      </c>
      <c r="AG163" s="38">
        <v>52.234456954338846</v>
      </c>
      <c r="AH163" s="37">
        <v>275</v>
      </c>
      <c r="AI163" s="38">
        <v>59.912854030501094</v>
      </c>
      <c r="AJ163" s="21"/>
      <c r="AK163" s="21"/>
      <c r="AL163" s="21"/>
      <c r="AM163" s="21"/>
      <c r="AN163" s="21"/>
      <c r="AO163" s="21"/>
      <c r="AP163" s="21"/>
      <c r="AQ163" s="21"/>
    </row>
    <row r="164" spans="1:43" s="146" customFormat="1" x14ac:dyDescent="0.25">
      <c r="A164" s="145"/>
      <c r="B164" s="145"/>
      <c r="C164" s="18" t="s">
        <v>28</v>
      </c>
      <c r="D164" s="37">
        <v>4452.05</v>
      </c>
      <c r="E164" s="38">
        <v>0.14429853774586304</v>
      </c>
      <c r="F164" s="37">
        <v>5</v>
      </c>
      <c r="G164" s="38">
        <v>1.0141987829614605</v>
      </c>
      <c r="H164" s="37">
        <v>95244.52</v>
      </c>
      <c r="I164" s="38">
        <v>4.1622366340182584</v>
      </c>
      <c r="J164" s="37">
        <v>81</v>
      </c>
      <c r="K164" s="38">
        <v>22.5</v>
      </c>
      <c r="L164" s="37">
        <v>747.14</v>
      </c>
      <c r="M164" s="38">
        <v>6.7183262801727844E-2</v>
      </c>
      <c r="N164" s="37">
        <v>9</v>
      </c>
      <c r="O164" s="38">
        <v>2.4128686327077746</v>
      </c>
      <c r="P164" s="37">
        <v>11532.33</v>
      </c>
      <c r="Q164" s="38">
        <v>0.41684956327582645</v>
      </c>
      <c r="R164" s="37">
        <v>2</v>
      </c>
      <c r="S164" s="38">
        <v>0.46296296296296291</v>
      </c>
      <c r="T164" s="37">
        <v>0</v>
      </c>
      <c r="U164" s="38">
        <v>0</v>
      </c>
      <c r="V164" s="37">
        <v>0</v>
      </c>
      <c r="W164" s="38">
        <v>0</v>
      </c>
      <c r="X164" s="37">
        <v>0</v>
      </c>
      <c r="Y164" s="38">
        <v>0</v>
      </c>
      <c r="Z164" s="37">
        <v>0</v>
      </c>
      <c r="AA164" s="38">
        <v>0</v>
      </c>
      <c r="AB164" s="37">
        <v>0</v>
      </c>
      <c r="AC164" s="38">
        <v>0</v>
      </c>
      <c r="AD164" s="37">
        <v>0</v>
      </c>
      <c r="AE164" s="38">
        <v>0</v>
      </c>
      <c r="AF164" s="37">
        <v>0</v>
      </c>
      <c r="AG164" s="38">
        <v>0</v>
      </c>
      <c r="AH164" s="37">
        <v>0</v>
      </c>
      <c r="AI164" s="38">
        <v>0</v>
      </c>
      <c r="AJ164" s="21"/>
      <c r="AK164" s="21"/>
      <c r="AL164" s="21"/>
      <c r="AM164" s="21"/>
      <c r="AN164" s="21"/>
      <c r="AO164" s="21"/>
      <c r="AP164" s="21"/>
      <c r="AQ164" s="21"/>
    </row>
    <row r="165" spans="1:43" s="146" customFormat="1" x14ac:dyDescent="0.25">
      <c r="A165" s="30"/>
      <c r="B165" s="30"/>
      <c r="C165" s="31" t="s">
        <v>47</v>
      </c>
      <c r="D165" s="32">
        <v>3085305</v>
      </c>
      <c r="E165" s="33">
        <v>100</v>
      </c>
      <c r="F165" s="32">
        <v>478</v>
      </c>
      <c r="G165" s="33">
        <v>100</v>
      </c>
      <c r="H165" s="32">
        <v>2288301.42</v>
      </c>
      <c r="I165" s="33">
        <v>100</v>
      </c>
      <c r="J165" s="32">
        <v>337</v>
      </c>
      <c r="K165" s="33">
        <v>100</v>
      </c>
      <c r="L165" s="32">
        <v>1112092.46</v>
      </c>
      <c r="M165" s="33">
        <v>100.00000000000003</v>
      </c>
      <c r="N165" s="32">
        <v>366</v>
      </c>
      <c r="O165" s="33">
        <v>99.999999999999986</v>
      </c>
      <c r="P165" s="32">
        <v>2766544.8200000003</v>
      </c>
      <c r="Q165" s="33">
        <v>100</v>
      </c>
      <c r="R165" s="32">
        <v>412</v>
      </c>
      <c r="S165" s="33">
        <v>100</v>
      </c>
      <c r="T165" s="32">
        <v>3354258.0100000002</v>
      </c>
      <c r="U165" s="33">
        <v>100</v>
      </c>
      <c r="V165" s="32">
        <v>371</v>
      </c>
      <c r="W165" s="33">
        <v>100</v>
      </c>
      <c r="X165" s="32">
        <v>2527280.8600000003</v>
      </c>
      <c r="Y165" s="33">
        <v>100</v>
      </c>
      <c r="Z165" s="32">
        <v>443</v>
      </c>
      <c r="AA165" s="33">
        <v>100</v>
      </c>
      <c r="AB165" s="32">
        <v>813875.09000000008</v>
      </c>
      <c r="AC165" s="33">
        <v>100</v>
      </c>
      <c r="AD165" s="32">
        <v>390</v>
      </c>
      <c r="AE165" s="33">
        <v>100</v>
      </c>
      <c r="AF165" s="32">
        <v>1421464.17</v>
      </c>
      <c r="AG165" s="33">
        <v>100</v>
      </c>
      <c r="AH165" s="32">
        <v>448</v>
      </c>
      <c r="AI165" s="33">
        <v>100</v>
      </c>
      <c r="AJ165" s="34"/>
      <c r="AK165" s="34"/>
      <c r="AL165" s="34"/>
      <c r="AM165" s="34"/>
      <c r="AN165" s="34"/>
      <c r="AO165" s="34"/>
      <c r="AP165" s="34"/>
      <c r="AQ165" s="34"/>
    </row>
    <row r="166" spans="1:43" s="146" customFormat="1" x14ac:dyDescent="0.25">
      <c r="A166" s="56"/>
      <c r="B166" s="56"/>
      <c r="C166" s="71" t="s">
        <v>1195</v>
      </c>
      <c r="D166" s="72">
        <v>2576531.67</v>
      </c>
      <c r="E166" s="73">
        <v>83.509788173292435</v>
      </c>
      <c r="F166" s="72">
        <v>242</v>
      </c>
      <c r="G166" s="73">
        <v>50.627615062761507</v>
      </c>
      <c r="H166" s="72">
        <v>1231693.0900000001</v>
      </c>
      <c r="I166" s="73">
        <v>53.825648982903665</v>
      </c>
      <c r="J166" s="72">
        <v>137</v>
      </c>
      <c r="K166" s="73">
        <v>40.652818991097924</v>
      </c>
      <c r="L166" s="72">
        <v>497631.82999999996</v>
      </c>
      <c r="M166" s="73">
        <v>44.747343220005284</v>
      </c>
      <c r="N166" s="72">
        <v>143</v>
      </c>
      <c r="O166" s="73">
        <v>39.071038251366119</v>
      </c>
      <c r="P166" s="72">
        <v>2244308.8899999992</v>
      </c>
      <c r="Q166" s="73">
        <v>81.123171176384517</v>
      </c>
      <c r="R166" s="72">
        <v>186</v>
      </c>
      <c r="S166" s="73">
        <v>45.145631067961162</v>
      </c>
      <c r="T166" s="72">
        <v>2445131.84</v>
      </c>
      <c r="U166" s="73">
        <v>72.896355399923436</v>
      </c>
      <c r="V166" s="72">
        <v>181</v>
      </c>
      <c r="W166" s="73">
        <v>48.787061994609168</v>
      </c>
      <c r="X166" s="72">
        <v>2243732.6</v>
      </c>
      <c r="Y166" s="73">
        <v>88.780500636561612</v>
      </c>
      <c r="Z166" s="72">
        <v>223</v>
      </c>
      <c r="AA166" s="73">
        <v>50.338600451467272</v>
      </c>
      <c r="AB166" s="72">
        <v>627603.96</v>
      </c>
      <c r="AC166" s="73">
        <v>77.113056746828306</v>
      </c>
      <c r="AD166" s="72">
        <v>162</v>
      </c>
      <c r="AE166" s="73">
        <v>41.53846153846154</v>
      </c>
      <c r="AF166" s="72">
        <v>1227028.79</v>
      </c>
      <c r="AG166" s="73">
        <v>86.321471613315452</v>
      </c>
      <c r="AH166" s="72">
        <v>225</v>
      </c>
      <c r="AI166" s="73">
        <v>50.223214285714278</v>
      </c>
      <c r="AJ166" s="60"/>
      <c r="AK166" s="60"/>
      <c r="AL166" s="60"/>
      <c r="AM166" s="60"/>
      <c r="AN166" s="60"/>
      <c r="AO166" s="60"/>
      <c r="AP166" s="60"/>
      <c r="AQ166" s="60"/>
    </row>
    <row r="167" spans="1:43" s="146" customFormat="1" ht="17.25" customHeight="1" x14ac:dyDescent="0.25">
      <c r="A167" s="4"/>
      <c r="B167" s="4"/>
      <c r="C167" s="35"/>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4"/>
      <c r="AC167" s="6"/>
      <c r="AD167" s="6"/>
      <c r="AE167" s="6"/>
      <c r="AF167" s="6"/>
      <c r="AG167" s="6"/>
      <c r="AH167" s="6"/>
      <c r="AI167" s="6"/>
      <c r="AJ167" s="6"/>
      <c r="AK167" s="6"/>
      <c r="AL167" s="6"/>
      <c r="AM167" s="263"/>
      <c r="AN167" s="263"/>
      <c r="AO167" s="263"/>
      <c r="AP167" s="6"/>
      <c r="AQ167" s="6"/>
    </row>
    <row r="168" spans="1:43" s="146" customFormat="1" ht="16.5" x14ac:dyDescent="0.3">
      <c r="A168" s="142"/>
      <c r="B168" s="142"/>
      <c r="C168" s="116" t="s">
        <v>166</v>
      </c>
      <c r="D168" s="10">
        <v>2007</v>
      </c>
      <c r="E168" s="10"/>
      <c r="F168" s="10"/>
      <c r="G168" s="10"/>
      <c r="H168" s="9"/>
      <c r="I168" s="10">
        <v>2008</v>
      </c>
      <c r="J168" s="10"/>
      <c r="K168" s="10"/>
      <c r="L168" s="10"/>
      <c r="M168" s="9"/>
      <c r="N168" s="10">
        <v>2009</v>
      </c>
      <c r="O168" s="10"/>
      <c r="P168" s="10"/>
      <c r="Q168" s="10"/>
      <c r="R168" s="9"/>
      <c r="S168" s="10">
        <v>2010</v>
      </c>
      <c r="T168" s="10"/>
      <c r="U168" s="10"/>
      <c r="V168" s="10"/>
      <c r="W168" s="9"/>
      <c r="X168" s="10">
        <v>2011</v>
      </c>
      <c r="Y168" s="10"/>
      <c r="Z168" s="10"/>
      <c r="AA168" s="10"/>
      <c r="AB168" s="10"/>
      <c r="AC168" s="10">
        <v>2012</v>
      </c>
      <c r="AD168" s="10"/>
      <c r="AE168" s="10"/>
      <c r="AF168" s="10"/>
      <c r="AG168" s="10"/>
      <c r="AH168" s="10">
        <v>2013</v>
      </c>
      <c r="AI168" s="10"/>
      <c r="AJ168" s="10"/>
      <c r="AK168" s="10"/>
      <c r="AL168" s="10"/>
      <c r="AM168" s="10">
        <v>2014</v>
      </c>
      <c r="AN168" s="10"/>
      <c r="AO168" s="10"/>
      <c r="AP168" s="10"/>
      <c r="AQ168" s="10"/>
    </row>
    <row r="169" spans="1:43" s="146" customFormat="1" ht="30" x14ac:dyDescent="0.35">
      <c r="A169" s="49"/>
      <c r="B169" s="49"/>
      <c r="C169" s="12" t="s">
        <v>1164</v>
      </c>
      <c r="D169" s="114" t="s">
        <v>50</v>
      </c>
      <c r="E169" s="13" t="s">
        <v>1165</v>
      </c>
      <c r="F169" s="13" t="s">
        <v>953</v>
      </c>
      <c r="G169" s="13" t="s">
        <v>1182</v>
      </c>
      <c r="H169" s="13" t="s">
        <v>953</v>
      </c>
      <c r="I169" s="114" t="s">
        <v>50</v>
      </c>
      <c r="J169" s="13" t="s">
        <v>1165</v>
      </c>
      <c r="K169" s="13" t="s">
        <v>953</v>
      </c>
      <c r="L169" s="13" t="s">
        <v>1182</v>
      </c>
      <c r="M169" s="13" t="s">
        <v>953</v>
      </c>
      <c r="N169" s="114" t="s">
        <v>50</v>
      </c>
      <c r="O169" s="13" t="s">
        <v>1165</v>
      </c>
      <c r="P169" s="13" t="s">
        <v>953</v>
      </c>
      <c r="Q169" s="13" t="s">
        <v>1182</v>
      </c>
      <c r="R169" s="13" t="s">
        <v>953</v>
      </c>
      <c r="S169" s="114" t="s">
        <v>50</v>
      </c>
      <c r="T169" s="13" t="s">
        <v>1165</v>
      </c>
      <c r="U169" s="13" t="s">
        <v>953</v>
      </c>
      <c r="V169" s="13" t="s">
        <v>1182</v>
      </c>
      <c r="W169" s="13" t="s">
        <v>953</v>
      </c>
      <c r="X169" s="114" t="s">
        <v>50</v>
      </c>
      <c r="Y169" s="13" t="s">
        <v>1165</v>
      </c>
      <c r="Z169" s="13" t="s">
        <v>953</v>
      </c>
      <c r="AA169" s="13" t="s">
        <v>1182</v>
      </c>
      <c r="AB169" s="13" t="s">
        <v>953</v>
      </c>
      <c r="AC169" s="114" t="s">
        <v>50</v>
      </c>
      <c r="AD169" s="13" t="s">
        <v>1165</v>
      </c>
      <c r="AE169" s="13" t="s">
        <v>953</v>
      </c>
      <c r="AF169" s="13" t="s">
        <v>1182</v>
      </c>
      <c r="AG169" s="13" t="s">
        <v>953</v>
      </c>
      <c r="AH169" s="114" t="s">
        <v>50</v>
      </c>
      <c r="AI169" s="13" t="s">
        <v>72</v>
      </c>
      <c r="AJ169" s="13" t="s">
        <v>2</v>
      </c>
      <c r="AK169" s="13" t="s">
        <v>31</v>
      </c>
      <c r="AL169" s="13" t="s">
        <v>2</v>
      </c>
      <c r="AM169" s="114" t="s">
        <v>50</v>
      </c>
      <c r="AN169" s="13" t="s">
        <v>72</v>
      </c>
      <c r="AO169" s="13" t="s">
        <v>2</v>
      </c>
      <c r="AP169" s="13" t="s">
        <v>31</v>
      </c>
      <c r="AQ169" s="13" t="s">
        <v>2</v>
      </c>
    </row>
    <row r="170" spans="1:43" s="146" customFormat="1" ht="18" x14ac:dyDescent="0.35">
      <c r="A170" s="14">
        <v>29</v>
      </c>
      <c r="B170" s="105"/>
      <c r="C170" s="106" t="s">
        <v>159</v>
      </c>
      <c r="D170" s="105"/>
      <c r="E170" s="105"/>
      <c r="F170" s="105"/>
      <c r="G170" s="105"/>
      <c r="H170" s="105"/>
      <c r="I170" s="105"/>
      <c r="J170" s="105"/>
      <c r="K170" s="105"/>
      <c r="L170" s="105"/>
      <c r="M170" s="105"/>
      <c r="N170" s="105"/>
      <c r="O170" s="107"/>
      <c r="P170" s="108"/>
      <c r="Q170" s="105"/>
      <c r="R170" s="105"/>
      <c r="S170" s="105"/>
      <c r="T170" s="105"/>
      <c r="U170" s="105"/>
      <c r="V170" s="105"/>
      <c r="W170" s="105"/>
      <c r="X170" s="105"/>
      <c r="Y170" s="105"/>
      <c r="Z170" s="105"/>
      <c r="AA170" s="105"/>
      <c r="AB170" s="105"/>
      <c r="AC170" s="105"/>
      <c r="AD170" s="105"/>
      <c r="AE170" s="105"/>
      <c r="AF170" s="105"/>
      <c r="AG170" s="105"/>
      <c r="AH170" s="105"/>
      <c r="AI170" s="105"/>
      <c r="AJ170" s="105"/>
      <c r="AK170" s="105"/>
      <c r="AL170" s="105"/>
      <c r="AM170" s="105"/>
      <c r="AN170" s="105"/>
      <c r="AO170" s="105"/>
      <c r="AP170" s="105"/>
      <c r="AQ170" s="105"/>
    </row>
    <row r="171" spans="1:43" s="146" customFormat="1" x14ac:dyDescent="0.25">
      <c r="A171" s="109"/>
      <c r="B171" s="145"/>
      <c r="C171" s="18" t="s">
        <v>51</v>
      </c>
      <c r="D171" s="76" t="s">
        <v>228</v>
      </c>
      <c r="E171" s="37">
        <v>753247.43</v>
      </c>
      <c r="F171" s="77">
        <v>24.4140345930143</v>
      </c>
      <c r="G171" s="78">
        <v>15</v>
      </c>
      <c r="H171" s="77">
        <v>3.1380753138075312</v>
      </c>
      <c r="I171" s="79" t="s">
        <v>228</v>
      </c>
      <c r="J171" s="78">
        <v>133629.03</v>
      </c>
      <c r="K171" s="77">
        <v>5.8396603188752989</v>
      </c>
      <c r="L171" s="78">
        <v>13</v>
      </c>
      <c r="M171" s="77">
        <v>3.857566765578635</v>
      </c>
      <c r="N171" s="79" t="s">
        <v>222</v>
      </c>
      <c r="O171" s="80">
        <v>162000</v>
      </c>
      <c r="P171" s="81">
        <v>14.567134103220159</v>
      </c>
      <c r="Q171" s="78">
        <v>1</v>
      </c>
      <c r="R171" s="77">
        <v>0.27322404371584702</v>
      </c>
      <c r="S171" s="79" t="s">
        <v>228</v>
      </c>
      <c r="T171" s="78">
        <v>385445.85</v>
      </c>
      <c r="U171" s="77">
        <v>13.932391306785338</v>
      </c>
      <c r="V171" s="78">
        <v>12</v>
      </c>
      <c r="W171" s="77">
        <v>2.912621359223301</v>
      </c>
      <c r="X171" s="79" t="s">
        <v>228</v>
      </c>
      <c r="Y171" s="78">
        <v>1602162.4200000002</v>
      </c>
      <c r="Z171" s="77">
        <v>47.765032243300809</v>
      </c>
      <c r="AA171" s="80">
        <v>17</v>
      </c>
      <c r="AB171" s="81">
        <v>4.5822102425876015</v>
      </c>
      <c r="AC171" s="79" t="s">
        <v>228</v>
      </c>
      <c r="AD171" s="78">
        <v>475891.17</v>
      </c>
      <c r="AE171" s="77">
        <v>18.830165555877315</v>
      </c>
      <c r="AF171" s="80">
        <v>15</v>
      </c>
      <c r="AG171" s="81">
        <v>3.3860045146726865</v>
      </c>
      <c r="AH171" s="79" t="s">
        <v>228</v>
      </c>
      <c r="AI171" s="78">
        <v>52763.43</v>
      </c>
      <c r="AJ171" s="77">
        <v>6.4829886856470811</v>
      </c>
      <c r="AK171" s="80">
        <v>10</v>
      </c>
      <c r="AL171" s="81">
        <v>2.5641025641025639</v>
      </c>
      <c r="AM171" s="79" t="s">
        <v>228</v>
      </c>
      <c r="AN171" s="78">
        <v>154575.41</v>
      </c>
      <c r="AO171" s="77">
        <v>10.874379619431421</v>
      </c>
      <c r="AP171" s="275">
        <v>17</v>
      </c>
      <c r="AQ171" s="81">
        <v>3.7946428571428568</v>
      </c>
    </row>
    <row r="172" spans="1:43" s="146" customFormat="1" x14ac:dyDescent="0.25">
      <c r="A172" s="109"/>
      <c r="B172" s="145"/>
      <c r="C172" s="18" t="s">
        <v>52</v>
      </c>
      <c r="D172" s="76" t="s">
        <v>258</v>
      </c>
      <c r="E172" s="37">
        <v>84922.3</v>
      </c>
      <c r="F172" s="77">
        <v>2.7524766595198846</v>
      </c>
      <c r="G172" s="78">
        <v>11</v>
      </c>
      <c r="H172" s="77">
        <v>2.3012552301255229</v>
      </c>
      <c r="I172" s="79" t="s">
        <v>222</v>
      </c>
      <c r="J172" s="78">
        <v>70000.3</v>
      </c>
      <c r="K172" s="77">
        <v>3.0590506734903831</v>
      </c>
      <c r="L172" s="78">
        <v>2</v>
      </c>
      <c r="M172" s="77">
        <v>0.59347181008902083</v>
      </c>
      <c r="N172" s="79" t="s">
        <v>228</v>
      </c>
      <c r="O172" s="78">
        <v>43652.91</v>
      </c>
      <c r="P172" s="77">
        <v>3.9252950244802491</v>
      </c>
      <c r="Q172" s="78">
        <v>9</v>
      </c>
      <c r="R172" s="77">
        <v>2.459016393442623</v>
      </c>
      <c r="S172" s="79" t="s">
        <v>244</v>
      </c>
      <c r="T172" s="78">
        <v>60473.409999999996</v>
      </c>
      <c r="U172" s="77">
        <v>2.1858821719721861</v>
      </c>
      <c r="V172" s="78">
        <v>7</v>
      </c>
      <c r="W172" s="77">
        <v>1.6990291262135921</v>
      </c>
      <c r="X172" s="79" t="s">
        <v>252</v>
      </c>
      <c r="Y172" s="78">
        <v>58260.97</v>
      </c>
      <c r="Z172" s="77">
        <v>1.7369257172914969</v>
      </c>
      <c r="AA172" s="78">
        <v>10</v>
      </c>
      <c r="AB172" s="77">
        <v>2.6954177897574128</v>
      </c>
      <c r="AC172" s="79" t="s">
        <v>244</v>
      </c>
      <c r="AD172" s="78">
        <v>78468.040000000008</v>
      </c>
      <c r="AE172" s="77">
        <v>3.1048405122650284</v>
      </c>
      <c r="AF172" s="78">
        <v>10</v>
      </c>
      <c r="AG172" s="77">
        <v>2.2573363431151243</v>
      </c>
      <c r="AH172" s="79" t="s">
        <v>244</v>
      </c>
      <c r="AI172" s="78">
        <v>46072.29</v>
      </c>
      <c r="AJ172" s="77">
        <v>5.6608551565326817</v>
      </c>
      <c r="AK172" s="78">
        <v>11</v>
      </c>
      <c r="AL172" s="77">
        <v>2.8205128205128207</v>
      </c>
      <c r="AM172" s="79" t="s">
        <v>226</v>
      </c>
      <c r="AN172" s="78">
        <v>57391.37</v>
      </c>
      <c r="AO172" s="77">
        <v>4.0374827034859413</v>
      </c>
      <c r="AP172" s="78">
        <v>5</v>
      </c>
      <c r="AQ172" s="77">
        <v>1.1160714285714286</v>
      </c>
    </row>
    <row r="173" spans="1:43" s="146" customFormat="1" x14ac:dyDescent="0.25">
      <c r="A173" s="109"/>
      <c r="B173" s="145"/>
      <c r="C173" s="18" t="s">
        <v>53</v>
      </c>
      <c r="D173" s="76" t="s">
        <v>244</v>
      </c>
      <c r="E173" s="37">
        <v>33775.410000000003</v>
      </c>
      <c r="F173" s="77">
        <v>1.0947186744908524</v>
      </c>
      <c r="G173" s="78">
        <v>7</v>
      </c>
      <c r="H173" s="77">
        <v>1.4644351464435146</v>
      </c>
      <c r="I173" s="79" t="s">
        <v>252</v>
      </c>
      <c r="J173" s="78">
        <v>26950.17</v>
      </c>
      <c r="K173" s="77">
        <v>1.1777368909730432</v>
      </c>
      <c r="L173" s="78">
        <v>8</v>
      </c>
      <c r="M173" s="77">
        <v>2.3738872403560833</v>
      </c>
      <c r="N173" s="79" t="s">
        <v>252</v>
      </c>
      <c r="O173" s="78">
        <v>21045</v>
      </c>
      <c r="P173" s="77">
        <v>1.8923786247053593</v>
      </c>
      <c r="Q173" s="78">
        <v>8</v>
      </c>
      <c r="R173" s="77">
        <v>2.1857923497267762</v>
      </c>
      <c r="S173" s="79" t="s">
        <v>252</v>
      </c>
      <c r="T173" s="78">
        <v>38311.919999999998</v>
      </c>
      <c r="U173" s="77">
        <v>1.3848291819830343</v>
      </c>
      <c r="V173" s="78">
        <v>11</v>
      </c>
      <c r="W173" s="77">
        <v>2.6699029126213589</v>
      </c>
      <c r="X173" s="79" t="s">
        <v>226</v>
      </c>
      <c r="Y173" s="78">
        <v>38990.76</v>
      </c>
      <c r="Z173" s="77">
        <v>1.1624257848906501</v>
      </c>
      <c r="AA173" s="78">
        <v>1</v>
      </c>
      <c r="AB173" s="77">
        <v>0.26954177897574128</v>
      </c>
      <c r="AC173" s="79" t="s">
        <v>258</v>
      </c>
      <c r="AD173" s="78">
        <v>75766.61</v>
      </c>
      <c r="AE173" s="77">
        <v>2.9979497411300779</v>
      </c>
      <c r="AF173" s="78">
        <v>6</v>
      </c>
      <c r="AG173" s="77">
        <v>1.3544018058690745</v>
      </c>
      <c r="AH173" s="79" t="s">
        <v>258</v>
      </c>
      <c r="AI173" s="78">
        <v>25903.74</v>
      </c>
      <c r="AJ173" s="77">
        <v>3.1827660433740514</v>
      </c>
      <c r="AK173" s="78">
        <v>8</v>
      </c>
      <c r="AL173" s="77">
        <v>2.0512820512820511</v>
      </c>
      <c r="AM173" s="79" t="s">
        <v>258</v>
      </c>
      <c r="AN173" s="78">
        <v>44842.07</v>
      </c>
      <c r="AO173" s="77">
        <v>3.1546394869734913</v>
      </c>
      <c r="AP173" s="78">
        <v>6</v>
      </c>
      <c r="AQ173" s="77">
        <v>1.3392857142857142</v>
      </c>
    </row>
    <row r="174" spans="1:43" s="146" customFormat="1" x14ac:dyDescent="0.25">
      <c r="A174" s="109"/>
      <c r="B174" s="145"/>
      <c r="C174" s="18" t="s">
        <v>156</v>
      </c>
      <c r="D174" s="76" t="s">
        <v>252</v>
      </c>
      <c r="E174" s="37">
        <v>16328</v>
      </c>
      <c r="F174" s="77">
        <v>0.5292183430811539</v>
      </c>
      <c r="G174" s="78">
        <v>8</v>
      </c>
      <c r="H174" s="77">
        <v>1.6736401673640167</v>
      </c>
      <c r="I174" s="79" t="s">
        <v>258</v>
      </c>
      <c r="J174" s="78">
        <v>24159.529999999995</v>
      </c>
      <c r="K174" s="77">
        <v>1.055784425462621</v>
      </c>
      <c r="L174" s="78">
        <v>8</v>
      </c>
      <c r="M174" s="77">
        <v>2.3738872403560833</v>
      </c>
      <c r="N174" s="79" t="s">
        <v>258</v>
      </c>
      <c r="O174" s="78">
        <v>10822.39</v>
      </c>
      <c r="P174" s="77">
        <v>0.97315559535400498</v>
      </c>
      <c r="Q174" s="78">
        <v>7</v>
      </c>
      <c r="R174" s="77">
        <v>1.9125683060109291</v>
      </c>
      <c r="S174" s="79" t="s">
        <v>258</v>
      </c>
      <c r="T174" s="78">
        <v>30046.080000000002</v>
      </c>
      <c r="U174" s="77">
        <v>1.0860507222868707</v>
      </c>
      <c r="V174" s="78">
        <v>6</v>
      </c>
      <c r="W174" s="77">
        <v>1.4563106796116505</v>
      </c>
      <c r="X174" s="79" t="s">
        <v>225</v>
      </c>
      <c r="Y174" s="78">
        <v>36338.21</v>
      </c>
      <c r="Z174" s="77">
        <v>1.0833457024374817</v>
      </c>
      <c r="AA174" s="78">
        <v>4</v>
      </c>
      <c r="AB174" s="77">
        <v>1.0781671159029651</v>
      </c>
      <c r="AC174" s="79" t="s">
        <v>252</v>
      </c>
      <c r="AD174" s="78">
        <v>40664.15</v>
      </c>
      <c r="AE174" s="77">
        <v>1.6090079517319655</v>
      </c>
      <c r="AF174" s="78">
        <v>14</v>
      </c>
      <c r="AG174" s="77">
        <v>3.1602708803611739</v>
      </c>
      <c r="AH174" s="79" t="s">
        <v>252</v>
      </c>
      <c r="AI174" s="78">
        <v>13741.01</v>
      </c>
      <c r="AJ174" s="77">
        <v>1.6883438464740335</v>
      </c>
      <c r="AK174" s="78">
        <v>12</v>
      </c>
      <c r="AL174" s="77">
        <v>3.0769230769230771</v>
      </c>
      <c r="AM174" s="79" t="s">
        <v>224</v>
      </c>
      <c r="AN174" s="78">
        <v>33628.550000000003</v>
      </c>
      <c r="AO174" s="77">
        <v>2.3657683893643271</v>
      </c>
      <c r="AP174" s="78">
        <v>11</v>
      </c>
      <c r="AQ174" s="77">
        <v>2.4553571428571428</v>
      </c>
    </row>
    <row r="175" spans="1:43" s="148" customFormat="1" x14ac:dyDescent="0.25">
      <c r="A175" s="109"/>
      <c r="B175" s="145"/>
      <c r="C175" s="18" t="s">
        <v>157</v>
      </c>
      <c r="D175" s="76" t="s">
        <v>224</v>
      </c>
      <c r="E175" s="37">
        <v>8647.58</v>
      </c>
      <c r="F175" s="77">
        <v>0.28028282455057113</v>
      </c>
      <c r="G175" s="78">
        <v>2</v>
      </c>
      <c r="H175" s="77">
        <v>0.41841004184100417</v>
      </c>
      <c r="I175" s="79" t="s">
        <v>244</v>
      </c>
      <c r="J175" s="78">
        <v>22574.13</v>
      </c>
      <c r="K175" s="77">
        <v>0.98650159470687215</v>
      </c>
      <c r="L175" s="78">
        <v>7</v>
      </c>
      <c r="M175" s="77">
        <v>2.0771513353115725</v>
      </c>
      <c r="N175" s="79" t="s">
        <v>223</v>
      </c>
      <c r="O175" s="78">
        <v>4042.26</v>
      </c>
      <c r="P175" s="77">
        <v>0.36348236728446126</v>
      </c>
      <c r="Q175" s="78">
        <v>1</v>
      </c>
      <c r="R175" s="77">
        <v>0.27322404371584702</v>
      </c>
      <c r="S175" s="79" t="s">
        <v>231</v>
      </c>
      <c r="T175" s="78">
        <v>10904.869999999999</v>
      </c>
      <c r="U175" s="77">
        <v>0.39416928730617862</v>
      </c>
      <c r="V175" s="78">
        <v>3</v>
      </c>
      <c r="W175" s="77">
        <v>0.72815533980582525</v>
      </c>
      <c r="X175" s="79" t="s">
        <v>244</v>
      </c>
      <c r="Y175" s="78">
        <v>32344.5</v>
      </c>
      <c r="Z175" s="77">
        <v>0.96428181444515648</v>
      </c>
      <c r="AA175" s="78">
        <v>6</v>
      </c>
      <c r="AB175" s="77">
        <v>1.6172506738544474</v>
      </c>
      <c r="AC175" s="79" t="s">
        <v>224</v>
      </c>
      <c r="AD175" s="78">
        <v>21096.17</v>
      </c>
      <c r="AE175" s="77">
        <v>0.83473785339394369</v>
      </c>
      <c r="AF175" s="78">
        <v>4</v>
      </c>
      <c r="AG175" s="77">
        <v>0.90293453724604955</v>
      </c>
      <c r="AH175" s="79" t="s">
        <v>224</v>
      </c>
      <c r="AI175" s="78">
        <v>6699.58</v>
      </c>
      <c r="AJ175" s="77">
        <v>0.82317054328324513</v>
      </c>
      <c r="AK175" s="78">
        <v>7</v>
      </c>
      <c r="AL175" s="77">
        <v>1.7948717948717947</v>
      </c>
      <c r="AM175" s="79" t="s">
        <v>252</v>
      </c>
      <c r="AN175" s="78">
        <v>27237.63</v>
      </c>
      <c r="AO175" s="77">
        <v>1.9161671869646915</v>
      </c>
      <c r="AP175" s="78">
        <v>18</v>
      </c>
      <c r="AQ175" s="77">
        <v>4.0178571428571432</v>
      </c>
    </row>
    <row r="176" spans="1:43" s="61" customFormat="1" x14ac:dyDescent="0.25">
      <c r="A176" s="4"/>
      <c r="B176" s="4"/>
      <c r="C176" s="35"/>
      <c r="D176" s="36"/>
      <c r="E176" s="36"/>
      <c r="F176" s="36"/>
      <c r="G176" s="4"/>
      <c r="H176" s="4"/>
      <c r="I176" s="4"/>
      <c r="J176" s="4"/>
      <c r="K176" s="4"/>
      <c r="L176" s="4"/>
      <c r="M176" s="4"/>
      <c r="N176" s="4"/>
      <c r="O176" s="4"/>
      <c r="P176" s="4"/>
      <c r="Q176" s="4"/>
      <c r="R176" s="4"/>
      <c r="S176" s="4"/>
      <c r="T176" s="4"/>
      <c r="U176" s="4"/>
      <c r="V176" s="4"/>
      <c r="W176" s="4"/>
      <c r="X176" s="4"/>
      <c r="Y176" s="4"/>
      <c r="Z176" s="4"/>
      <c r="AA176" s="4"/>
      <c r="AB176" s="4"/>
      <c r="AC176" s="6"/>
      <c r="AD176" s="6"/>
      <c r="AE176" s="6"/>
      <c r="AF176" s="6"/>
      <c r="AG176" s="6"/>
      <c r="AH176" s="6"/>
      <c r="AI176" s="6"/>
      <c r="AJ176" s="6"/>
      <c r="AK176" s="6"/>
      <c r="AL176" s="6"/>
      <c r="AM176" s="263"/>
      <c r="AN176" s="263"/>
      <c r="AO176" s="263"/>
      <c r="AP176" s="6"/>
      <c r="AQ176" s="6"/>
    </row>
    <row r="177" spans="1:43" s="146" customFormat="1" ht="16.5" x14ac:dyDescent="0.3">
      <c r="A177" s="142"/>
      <c r="B177" s="142"/>
      <c r="C177" s="116" t="s">
        <v>166</v>
      </c>
      <c r="D177" s="10">
        <v>2007</v>
      </c>
      <c r="E177" s="70"/>
      <c r="F177" s="10"/>
      <c r="G177" s="10"/>
      <c r="H177" s="10">
        <v>2008</v>
      </c>
      <c r="I177" s="70"/>
      <c r="J177" s="10"/>
      <c r="K177" s="10"/>
      <c r="L177" s="10">
        <v>2009</v>
      </c>
      <c r="M177" s="70"/>
      <c r="N177" s="10"/>
      <c r="O177" s="10"/>
      <c r="P177" s="10">
        <v>2010</v>
      </c>
      <c r="Q177" s="70"/>
      <c r="R177" s="10"/>
      <c r="S177" s="10"/>
      <c r="T177" s="10">
        <v>2011</v>
      </c>
      <c r="U177" s="70"/>
      <c r="V177" s="10"/>
      <c r="W177" s="10"/>
      <c r="X177" s="10">
        <v>2012</v>
      </c>
      <c r="Y177" s="70"/>
      <c r="Z177" s="10"/>
      <c r="AA177" s="10"/>
      <c r="AB177" s="10">
        <v>2013</v>
      </c>
      <c r="AC177" s="70"/>
      <c r="AD177" s="10"/>
      <c r="AE177" s="10"/>
      <c r="AF177" s="10">
        <v>2014</v>
      </c>
      <c r="AG177" s="70"/>
      <c r="AH177" s="10"/>
      <c r="AI177" s="10"/>
      <c r="AJ177" s="11"/>
      <c r="AK177" s="11"/>
      <c r="AL177" s="11"/>
      <c r="AM177" s="11"/>
      <c r="AN177" s="11"/>
      <c r="AO177" s="11"/>
      <c r="AP177" s="11"/>
      <c r="AQ177" s="11"/>
    </row>
    <row r="178" spans="1:43" s="146" customFormat="1" ht="30" x14ac:dyDescent="0.35">
      <c r="A178" s="49"/>
      <c r="B178" s="49"/>
      <c r="C178" s="12" t="s">
        <v>1164</v>
      </c>
      <c r="D178" s="13" t="s">
        <v>1165</v>
      </c>
      <c r="E178" s="13" t="s">
        <v>953</v>
      </c>
      <c r="F178" s="13" t="s">
        <v>1182</v>
      </c>
      <c r="G178" s="13" t="s">
        <v>953</v>
      </c>
      <c r="H178" s="13" t="s">
        <v>1165</v>
      </c>
      <c r="I178" s="13" t="s">
        <v>953</v>
      </c>
      <c r="J178" s="13" t="s">
        <v>1182</v>
      </c>
      <c r="K178" s="13" t="s">
        <v>953</v>
      </c>
      <c r="L178" s="13" t="s">
        <v>1165</v>
      </c>
      <c r="M178" s="13" t="s">
        <v>953</v>
      </c>
      <c r="N178" s="13" t="s">
        <v>1182</v>
      </c>
      <c r="O178" s="13" t="s">
        <v>953</v>
      </c>
      <c r="P178" s="13" t="s">
        <v>1165</v>
      </c>
      <c r="Q178" s="13" t="s">
        <v>953</v>
      </c>
      <c r="R178" s="13" t="s">
        <v>1182</v>
      </c>
      <c r="S178" s="13" t="s">
        <v>953</v>
      </c>
      <c r="T178" s="13" t="s">
        <v>1165</v>
      </c>
      <c r="U178" s="13" t="s">
        <v>953</v>
      </c>
      <c r="V178" s="13" t="s">
        <v>1182</v>
      </c>
      <c r="W178" s="13" t="s">
        <v>953</v>
      </c>
      <c r="X178" s="13" t="s">
        <v>1165</v>
      </c>
      <c r="Y178" s="13" t="s">
        <v>953</v>
      </c>
      <c r="Z178" s="13" t="s">
        <v>1182</v>
      </c>
      <c r="AA178" s="13" t="s">
        <v>953</v>
      </c>
      <c r="AB178" s="13" t="s">
        <v>72</v>
      </c>
      <c r="AC178" s="13" t="s">
        <v>2</v>
      </c>
      <c r="AD178" s="13" t="s">
        <v>31</v>
      </c>
      <c r="AE178" s="13" t="s">
        <v>2</v>
      </c>
      <c r="AF178" s="13" t="s">
        <v>72</v>
      </c>
      <c r="AG178" s="13" t="s">
        <v>2</v>
      </c>
      <c r="AH178" s="13" t="s">
        <v>31</v>
      </c>
      <c r="AI178" s="13" t="s">
        <v>2</v>
      </c>
      <c r="AJ178" s="50"/>
      <c r="AK178" s="50"/>
      <c r="AL178" s="50"/>
      <c r="AM178" s="50"/>
      <c r="AN178" s="50"/>
      <c r="AO178" s="50"/>
      <c r="AP178" s="50"/>
      <c r="AQ178" s="50"/>
    </row>
    <row r="179" spans="1:43" s="146" customFormat="1" ht="18" x14ac:dyDescent="0.35">
      <c r="A179" s="14">
        <v>32</v>
      </c>
      <c r="B179" s="105"/>
      <c r="C179" s="106" t="s">
        <v>1003</v>
      </c>
      <c r="D179" s="105"/>
      <c r="E179" s="105"/>
      <c r="F179" s="105"/>
      <c r="G179" s="105"/>
      <c r="H179" s="105"/>
      <c r="I179" s="105"/>
      <c r="J179" s="105"/>
      <c r="K179" s="105"/>
      <c r="L179" s="105"/>
      <c r="M179" s="105"/>
      <c r="N179" s="105"/>
      <c r="O179" s="107"/>
      <c r="P179" s="108"/>
      <c r="Q179" s="105"/>
      <c r="R179" s="105"/>
      <c r="S179" s="105"/>
      <c r="T179" s="105"/>
      <c r="U179" s="105"/>
      <c r="V179" s="105"/>
      <c r="W179" s="105"/>
      <c r="X179" s="105"/>
      <c r="Y179" s="105"/>
      <c r="Z179" s="105"/>
      <c r="AA179" s="105"/>
      <c r="AB179" s="105"/>
      <c r="AC179" s="105"/>
      <c r="AD179" s="105"/>
      <c r="AE179" s="105"/>
      <c r="AF179" s="105"/>
      <c r="AG179" s="105"/>
      <c r="AH179" s="105"/>
      <c r="AI179" s="105"/>
      <c r="AJ179" s="53"/>
      <c r="AK179" s="53"/>
      <c r="AL179" s="53"/>
      <c r="AM179" s="53"/>
      <c r="AN179" s="53"/>
      <c r="AO179" s="53"/>
      <c r="AP179" s="53"/>
      <c r="AQ179" s="53"/>
    </row>
    <row r="180" spans="1:43" s="146" customFormat="1" x14ac:dyDescent="0.25">
      <c r="A180" s="101"/>
      <c r="B180" s="145"/>
      <c r="C180" s="18" t="s">
        <v>33</v>
      </c>
      <c r="D180" s="37">
        <v>728.24</v>
      </c>
      <c r="E180" s="38">
        <v>2.3603501112531827E-2</v>
      </c>
      <c r="F180" s="37">
        <v>2</v>
      </c>
      <c r="G180" s="38">
        <v>0.41841004184100417</v>
      </c>
      <c r="H180" s="37">
        <v>400</v>
      </c>
      <c r="I180" s="38">
        <v>1.748021464759655E-2</v>
      </c>
      <c r="J180" s="37">
        <v>1</v>
      </c>
      <c r="K180" s="38">
        <v>0.29673590504451042</v>
      </c>
      <c r="L180" s="37">
        <v>0</v>
      </c>
      <c r="M180" s="38">
        <v>0</v>
      </c>
      <c r="N180" s="37">
        <v>0</v>
      </c>
      <c r="O180" s="29">
        <v>0</v>
      </c>
      <c r="P180" s="28">
        <v>7705.23</v>
      </c>
      <c r="Q180" s="38">
        <v>0.27851455520608559</v>
      </c>
      <c r="R180" s="37">
        <v>3</v>
      </c>
      <c r="S180" s="38">
        <v>0.72815533980582525</v>
      </c>
      <c r="T180" s="37">
        <v>330.84000000000003</v>
      </c>
      <c r="U180" s="38">
        <v>9.8632841902343699E-3</v>
      </c>
      <c r="V180" s="37">
        <v>2</v>
      </c>
      <c r="W180" s="38">
        <v>0.53908355795148255</v>
      </c>
      <c r="X180" s="37">
        <v>7760.12</v>
      </c>
      <c r="Y180" s="38">
        <v>0.30705411981792952</v>
      </c>
      <c r="Z180" s="37">
        <v>2</v>
      </c>
      <c r="AA180" s="38">
        <v>0.45146726862302478</v>
      </c>
      <c r="AB180" s="37">
        <v>5579</v>
      </c>
      <c r="AC180" s="38">
        <v>0.68548602464292152</v>
      </c>
      <c r="AD180" s="37">
        <v>1</v>
      </c>
      <c r="AE180" s="38">
        <v>0.25641025641025639</v>
      </c>
      <c r="AF180" s="37">
        <v>141993.84</v>
      </c>
      <c r="AG180" s="38">
        <v>9.9892662085179378</v>
      </c>
      <c r="AH180" s="37">
        <v>3</v>
      </c>
      <c r="AI180" s="38">
        <v>0.6696428571428571</v>
      </c>
      <c r="AJ180" s="21"/>
      <c r="AK180" s="21"/>
      <c r="AL180" s="21"/>
      <c r="AM180" s="21"/>
      <c r="AN180" s="21"/>
      <c r="AO180" s="21"/>
      <c r="AP180" s="21"/>
      <c r="AQ180" s="21"/>
    </row>
    <row r="181" spans="1:43" s="146" customFormat="1" x14ac:dyDescent="0.25">
      <c r="A181" s="145"/>
      <c r="B181" s="145"/>
      <c r="C181" s="18" t="s">
        <v>34</v>
      </c>
      <c r="D181" s="37">
        <v>463366.11</v>
      </c>
      <c r="E181" s="38">
        <v>15.018486340896606</v>
      </c>
      <c r="F181" s="37">
        <v>60</v>
      </c>
      <c r="G181" s="38">
        <v>12.552301255230125</v>
      </c>
      <c r="H181" s="37">
        <v>1152187.1000000003</v>
      </c>
      <c r="I181" s="38">
        <v>50.351194555479495</v>
      </c>
      <c r="J181" s="37">
        <v>44</v>
      </c>
      <c r="K181" s="38">
        <v>13.056379821958458</v>
      </c>
      <c r="L181" s="37">
        <v>144191.91999999998</v>
      </c>
      <c r="M181" s="38">
        <v>12.965821205190078</v>
      </c>
      <c r="N181" s="37">
        <v>51</v>
      </c>
      <c r="O181" s="38">
        <v>13.934426229508196</v>
      </c>
      <c r="P181" s="37">
        <v>44625.49</v>
      </c>
      <c r="Q181" s="38">
        <v>1.6130405579331986</v>
      </c>
      <c r="R181" s="37">
        <v>40</v>
      </c>
      <c r="S181" s="38">
        <v>9.7087378640776691</v>
      </c>
      <c r="T181" s="37">
        <v>1294634.1299999999</v>
      </c>
      <c r="U181" s="38">
        <v>38.596736629690568</v>
      </c>
      <c r="V181" s="37">
        <v>28</v>
      </c>
      <c r="W181" s="38">
        <v>7.5471698113207548</v>
      </c>
      <c r="X181" s="37">
        <v>169587.24</v>
      </c>
      <c r="Y181" s="38">
        <v>6.7102648812843073</v>
      </c>
      <c r="Z181" s="37">
        <v>41</v>
      </c>
      <c r="AA181" s="38">
        <v>9.255079006772009</v>
      </c>
      <c r="AB181" s="37">
        <v>119529.69</v>
      </c>
      <c r="AC181" s="38">
        <v>14.686490773418312</v>
      </c>
      <c r="AD181" s="37">
        <v>34</v>
      </c>
      <c r="AE181" s="38">
        <v>8.7179487179487172</v>
      </c>
      <c r="AF181" s="37">
        <v>75180.75</v>
      </c>
      <c r="AG181" s="38">
        <v>5.2889655319275466</v>
      </c>
      <c r="AH181" s="37">
        <v>60</v>
      </c>
      <c r="AI181" s="38">
        <v>13.392857142857142</v>
      </c>
      <c r="AJ181" s="21"/>
      <c r="AK181" s="21"/>
      <c r="AL181" s="21"/>
      <c r="AM181" s="21"/>
      <c r="AN181" s="21"/>
      <c r="AO181" s="21"/>
      <c r="AP181" s="21"/>
      <c r="AQ181" s="21"/>
    </row>
    <row r="182" spans="1:43" s="146" customFormat="1" x14ac:dyDescent="0.25">
      <c r="A182" s="145"/>
      <c r="B182" s="145"/>
      <c r="C182" s="18" t="s">
        <v>35</v>
      </c>
      <c r="D182" s="37">
        <v>440210.73</v>
      </c>
      <c r="E182" s="38">
        <v>14.267980961363625</v>
      </c>
      <c r="F182" s="37">
        <v>16</v>
      </c>
      <c r="G182" s="38">
        <v>3.3472803347280333</v>
      </c>
      <c r="H182" s="37">
        <v>65140.310000000005</v>
      </c>
      <c r="I182" s="38">
        <v>2.8466665025274502</v>
      </c>
      <c r="J182" s="37">
        <v>12</v>
      </c>
      <c r="K182" s="38">
        <v>3.5608308605341246</v>
      </c>
      <c r="L182" s="37">
        <v>92776.61</v>
      </c>
      <c r="M182" s="38">
        <v>8.3425266636552866</v>
      </c>
      <c r="N182" s="37">
        <v>21</v>
      </c>
      <c r="O182" s="38">
        <v>5.7377049180327866</v>
      </c>
      <c r="P182" s="37">
        <v>140293.23000000001</v>
      </c>
      <c r="Q182" s="38">
        <v>5.0710629730553238</v>
      </c>
      <c r="R182" s="37">
        <v>15</v>
      </c>
      <c r="S182" s="38">
        <v>3.6407766990291259</v>
      </c>
      <c r="T182" s="37">
        <v>90923.65</v>
      </c>
      <c r="U182" s="38">
        <v>2.7106933852115924</v>
      </c>
      <c r="V182" s="37">
        <v>31</v>
      </c>
      <c r="W182" s="38">
        <v>8.355795148247978</v>
      </c>
      <c r="X182" s="37">
        <v>601562.94999999995</v>
      </c>
      <c r="Y182" s="38">
        <v>23.802773942584281</v>
      </c>
      <c r="Z182" s="37">
        <v>28</v>
      </c>
      <c r="AA182" s="38">
        <v>6.3205417607223477</v>
      </c>
      <c r="AB182" s="37">
        <v>55063.07</v>
      </c>
      <c r="AC182" s="38">
        <v>6.7655431007232316</v>
      </c>
      <c r="AD182" s="37">
        <v>32</v>
      </c>
      <c r="AE182" s="38">
        <v>8.2051282051282044</v>
      </c>
      <c r="AF182" s="37">
        <v>240998.87</v>
      </c>
      <c r="AG182" s="38">
        <v>16.954269765378609</v>
      </c>
      <c r="AH182" s="37">
        <v>36</v>
      </c>
      <c r="AI182" s="38">
        <v>8.0357142857142865</v>
      </c>
      <c r="AJ182" s="21"/>
      <c r="AK182" s="21"/>
      <c r="AL182" s="21"/>
      <c r="AM182" s="21"/>
      <c r="AN182" s="21"/>
      <c r="AO182" s="21"/>
      <c r="AP182" s="21"/>
      <c r="AQ182" s="21"/>
    </row>
    <row r="183" spans="1:43" s="146" customFormat="1" x14ac:dyDescent="0.25">
      <c r="A183" s="145"/>
      <c r="B183" s="145"/>
      <c r="C183" s="18" t="s">
        <v>36</v>
      </c>
      <c r="D183" s="37">
        <v>15312.4</v>
      </c>
      <c r="E183" s="38">
        <v>0.49630101400023657</v>
      </c>
      <c r="F183" s="37">
        <v>12</v>
      </c>
      <c r="G183" s="38">
        <v>2.510460251046025</v>
      </c>
      <c r="H183" s="37">
        <v>85486.74</v>
      </c>
      <c r="I183" s="38">
        <v>3.7358164118081945</v>
      </c>
      <c r="J183" s="37">
        <v>12</v>
      </c>
      <c r="K183" s="38">
        <v>3.5608308605341246</v>
      </c>
      <c r="L183" s="37">
        <v>230808.42</v>
      </c>
      <c r="M183" s="38">
        <v>20.754427199335566</v>
      </c>
      <c r="N183" s="37">
        <v>9</v>
      </c>
      <c r="O183" s="38">
        <v>2.459016393442623</v>
      </c>
      <c r="P183" s="37">
        <v>187279.42</v>
      </c>
      <c r="Q183" s="38">
        <v>6.7694337950396939</v>
      </c>
      <c r="R183" s="37">
        <v>12</v>
      </c>
      <c r="S183" s="38">
        <v>2.912621359223301</v>
      </c>
      <c r="T183" s="37">
        <v>43212.21</v>
      </c>
      <c r="U183" s="38">
        <v>1.2882792519589152</v>
      </c>
      <c r="V183" s="37">
        <v>10</v>
      </c>
      <c r="W183" s="38">
        <v>2.6954177897574128</v>
      </c>
      <c r="X183" s="37">
        <v>18584.7</v>
      </c>
      <c r="Y183" s="38">
        <v>0.735363460949093</v>
      </c>
      <c r="Z183" s="37">
        <v>10</v>
      </c>
      <c r="AA183" s="38">
        <v>2.2573363431151243</v>
      </c>
      <c r="AB183" s="37">
        <v>1537.58</v>
      </c>
      <c r="AC183" s="38">
        <v>0.18892088219581701</v>
      </c>
      <c r="AD183" s="37">
        <v>5</v>
      </c>
      <c r="AE183" s="38">
        <v>1.2820512820512819</v>
      </c>
      <c r="AF183" s="37">
        <v>2349.62</v>
      </c>
      <c r="AG183" s="38">
        <v>0.16529575979393132</v>
      </c>
      <c r="AH183" s="37">
        <v>7</v>
      </c>
      <c r="AI183" s="38">
        <v>1.5625</v>
      </c>
      <c r="AJ183" s="21"/>
      <c r="AK183" s="21"/>
      <c r="AL183" s="21"/>
      <c r="AM183" s="21"/>
      <c r="AN183" s="21"/>
      <c r="AO183" s="21"/>
      <c r="AP183" s="21"/>
      <c r="AQ183" s="21"/>
    </row>
    <row r="184" spans="1:43" s="146" customFormat="1" x14ac:dyDescent="0.25">
      <c r="A184" s="145"/>
      <c r="B184" s="145"/>
      <c r="C184" s="18" t="s">
        <v>37</v>
      </c>
      <c r="D184" s="37">
        <v>138834.32</v>
      </c>
      <c r="E184" s="38">
        <v>4.4998572264330434</v>
      </c>
      <c r="F184" s="37">
        <v>78</v>
      </c>
      <c r="G184" s="38">
        <v>16.317991631799163</v>
      </c>
      <c r="H184" s="37">
        <v>70279.540000000008</v>
      </c>
      <c r="I184" s="38">
        <v>3.0712536113358695</v>
      </c>
      <c r="J184" s="37">
        <v>53</v>
      </c>
      <c r="K184" s="38">
        <v>15.727002967359049</v>
      </c>
      <c r="L184" s="37">
        <v>38497.300000000003</v>
      </c>
      <c r="M184" s="38">
        <v>3.4616995784685032</v>
      </c>
      <c r="N184" s="37">
        <v>37</v>
      </c>
      <c r="O184" s="38">
        <v>10.10928961748634</v>
      </c>
      <c r="P184" s="37">
        <v>82267.98000000001</v>
      </c>
      <c r="Q184" s="38">
        <v>2.9736724091822242</v>
      </c>
      <c r="R184" s="37">
        <v>47</v>
      </c>
      <c r="S184" s="38">
        <v>11.407766990291263</v>
      </c>
      <c r="T184" s="37">
        <v>658816.91999999993</v>
      </c>
      <c r="U184" s="38">
        <v>19.641211798134751</v>
      </c>
      <c r="V184" s="37">
        <v>30</v>
      </c>
      <c r="W184" s="38">
        <v>8.0862533692722369</v>
      </c>
      <c r="X184" s="37">
        <v>34464.760000000009</v>
      </c>
      <c r="Y184" s="38">
        <v>1.3637091367834762</v>
      </c>
      <c r="Z184" s="37">
        <v>35</v>
      </c>
      <c r="AA184" s="38">
        <v>7.9006772009029351</v>
      </c>
      <c r="AB184" s="37">
        <v>135271.54</v>
      </c>
      <c r="AC184" s="38">
        <v>16.62067578453593</v>
      </c>
      <c r="AD184" s="37">
        <v>41</v>
      </c>
      <c r="AE184" s="38">
        <v>10.512820512820513</v>
      </c>
      <c r="AF184" s="37">
        <v>168637.69</v>
      </c>
      <c r="AG184" s="38">
        <v>11.863660974303698</v>
      </c>
      <c r="AH184" s="37">
        <v>40</v>
      </c>
      <c r="AI184" s="38">
        <v>8.9285714285714288</v>
      </c>
      <c r="AJ184" s="21"/>
      <c r="AK184" s="21"/>
      <c r="AL184" s="21"/>
      <c r="AM184" s="21"/>
      <c r="AN184" s="21"/>
      <c r="AO184" s="21"/>
      <c r="AP184" s="21"/>
      <c r="AQ184" s="21"/>
    </row>
    <row r="185" spans="1:43" s="146" customFormat="1" x14ac:dyDescent="0.25">
      <c r="A185" s="145"/>
      <c r="B185" s="145"/>
      <c r="C185" s="18" t="s">
        <v>38</v>
      </c>
      <c r="D185" s="37">
        <v>183970.69999999995</v>
      </c>
      <c r="E185" s="38">
        <v>5.9628043256663421</v>
      </c>
      <c r="F185" s="37">
        <v>84</v>
      </c>
      <c r="G185" s="38">
        <v>17.573221757322173</v>
      </c>
      <c r="H185" s="37">
        <v>157397.91000000003</v>
      </c>
      <c r="I185" s="38">
        <v>6.8783731297077102</v>
      </c>
      <c r="J185" s="37">
        <v>61</v>
      </c>
      <c r="K185" s="38">
        <v>18.100890207715135</v>
      </c>
      <c r="L185" s="37">
        <v>89755.810000000027</v>
      </c>
      <c r="M185" s="38">
        <v>8.0708945729206754</v>
      </c>
      <c r="N185" s="37">
        <v>75</v>
      </c>
      <c r="O185" s="38">
        <v>20.491803278688526</v>
      </c>
      <c r="P185" s="37">
        <v>239494.02999999997</v>
      </c>
      <c r="Q185" s="38">
        <v>8.6567919763541017</v>
      </c>
      <c r="R185" s="37">
        <v>91</v>
      </c>
      <c r="S185" s="38">
        <v>22.087378640776699</v>
      </c>
      <c r="T185" s="37">
        <v>678764.44000000006</v>
      </c>
      <c r="U185" s="38">
        <v>20.235904273803911</v>
      </c>
      <c r="V185" s="37">
        <v>94</v>
      </c>
      <c r="W185" s="38">
        <v>25.336927223719673</v>
      </c>
      <c r="X185" s="37">
        <v>292777.08999999997</v>
      </c>
      <c r="Y185" s="38">
        <v>11.58466772070596</v>
      </c>
      <c r="Z185" s="37">
        <v>109</v>
      </c>
      <c r="AA185" s="38">
        <v>24.604966139954854</v>
      </c>
      <c r="AB185" s="37">
        <v>61639.49</v>
      </c>
      <c r="AC185" s="38">
        <v>7.5735811007558898</v>
      </c>
      <c r="AD185" s="37">
        <v>94</v>
      </c>
      <c r="AE185" s="38">
        <v>24.102564102564102</v>
      </c>
      <c r="AF185" s="37">
        <v>174048.02</v>
      </c>
      <c r="AG185" s="38">
        <v>12.244277673210712</v>
      </c>
      <c r="AH185" s="37">
        <v>124</v>
      </c>
      <c r="AI185" s="38">
        <v>27.678571428571431</v>
      </c>
      <c r="AJ185" s="21"/>
      <c r="AK185" s="21"/>
      <c r="AL185" s="21"/>
      <c r="AM185" s="21"/>
      <c r="AN185" s="21"/>
      <c r="AO185" s="21"/>
      <c r="AP185" s="21"/>
      <c r="AQ185" s="21"/>
    </row>
    <row r="186" spans="1:43" s="148" customFormat="1" x14ac:dyDescent="0.25">
      <c r="A186" s="145"/>
      <c r="B186" s="145"/>
      <c r="C186" s="18" t="s">
        <v>39</v>
      </c>
      <c r="D186" s="37">
        <v>5007.79</v>
      </c>
      <c r="E186" s="38">
        <v>0.16231101949402085</v>
      </c>
      <c r="F186" s="37">
        <v>2</v>
      </c>
      <c r="G186" s="38">
        <v>0.41841004184100417</v>
      </c>
      <c r="H186" s="37">
        <v>10734.5</v>
      </c>
      <c r="I186" s="38">
        <v>0.46910341033656289</v>
      </c>
      <c r="J186" s="37">
        <v>2</v>
      </c>
      <c r="K186" s="38">
        <v>0.59347181008902083</v>
      </c>
      <c r="L186" s="37">
        <v>57804.06</v>
      </c>
      <c r="M186" s="38">
        <v>5.1977746526579267</v>
      </c>
      <c r="N186" s="37">
        <v>2</v>
      </c>
      <c r="O186" s="38">
        <v>0.54644808743169404</v>
      </c>
      <c r="P186" s="37">
        <v>61741.35</v>
      </c>
      <c r="Q186" s="38">
        <v>2.2317133470478172</v>
      </c>
      <c r="R186" s="37">
        <v>4</v>
      </c>
      <c r="S186" s="38">
        <v>0.97087378640776689</v>
      </c>
      <c r="T186" s="37">
        <v>4656.1100000000006</v>
      </c>
      <c r="U186" s="38">
        <v>0.13881192162674449</v>
      </c>
      <c r="V186" s="37">
        <v>2</v>
      </c>
      <c r="W186" s="38">
        <v>0.53908355795148255</v>
      </c>
      <c r="X186" s="37">
        <v>534341.78</v>
      </c>
      <c r="Y186" s="38">
        <v>21.142952034227015</v>
      </c>
      <c r="Z186" s="37">
        <v>6</v>
      </c>
      <c r="AA186" s="38">
        <v>1.3544018058690745</v>
      </c>
      <c r="AB186" s="37">
        <v>167.33</v>
      </c>
      <c r="AC186" s="38">
        <v>2.0559665980193594E-2</v>
      </c>
      <c r="AD186" s="37">
        <v>2</v>
      </c>
      <c r="AE186" s="38">
        <v>0.51282051282051277</v>
      </c>
      <c r="AF186" s="37">
        <v>18120.21</v>
      </c>
      <c r="AG186" s="38">
        <v>1.2747567179269808</v>
      </c>
      <c r="AH186" s="37">
        <v>10</v>
      </c>
      <c r="AI186" s="38">
        <v>2.2321428571428572</v>
      </c>
      <c r="AJ186" s="21"/>
      <c r="AK186" s="21"/>
      <c r="AL186" s="21"/>
      <c r="AM186" s="21"/>
      <c r="AN186" s="21"/>
      <c r="AO186" s="21"/>
      <c r="AP186" s="21"/>
      <c r="AQ186" s="21"/>
    </row>
    <row r="187" spans="1:43" s="7" customFormat="1" x14ac:dyDescent="0.25">
      <c r="A187" s="145"/>
      <c r="B187" s="145"/>
      <c r="C187" s="18" t="s">
        <v>40</v>
      </c>
      <c r="D187" s="37">
        <v>445645.93</v>
      </c>
      <c r="E187" s="38">
        <v>14.444145068315775</v>
      </c>
      <c r="F187" s="37">
        <v>27</v>
      </c>
      <c r="G187" s="38">
        <v>5.6485355648535567</v>
      </c>
      <c r="H187" s="37">
        <v>383336.49</v>
      </c>
      <c r="I187" s="38">
        <v>16.752010318640622</v>
      </c>
      <c r="J187" s="37">
        <v>24</v>
      </c>
      <c r="K187" s="38">
        <v>7.1216617210682491</v>
      </c>
      <c r="L187" s="37">
        <v>49319.130000000005</v>
      </c>
      <c r="M187" s="38">
        <v>4.4348048182972128</v>
      </c>
      <c r="N187" s="37">
        <v>15</v>
      </c>
      <c r="O187" s="38">
        <v>4.0983606557377046</v>
      </c>
      <c r="P187" s="37">
        <v>356862.66000000003</v>
      </c>
      <c r="Q187" s="38">
        <v>12.899218455459547</v>
      </c>
      <c r="R187" s="37">
        <v>24</v>
      </c>
      <c r="S187" s="38">
        <v>5.825242718446602</v>
      </c>
      <c r="T187" s="37">
        <v>61637.229999999996</v>
      </c>
      <c r="U187" s="38">
        <v>1.8375816593786711</v>
      </c>
      <c r="V187" s="37">
        <v>16</v>
      </c>
      <c r="W187" s="38">
        <v>4.3126684636118604</v>
      </c>
      <c r="X187" s="37">
        <v>110216.87000000001</v>
      </c>
      <c r="Y187" s="38">
        <v>4.3610851387526441</v>
      </c>
      <c r="Z187" s="37">
        <v>22</v>
      </c>
      <c r="AA187" s="38">
        <v>4.966139954853273</v>
      </c>
      <c r="AB187" s="37">
        <v>224404.69</v>
      </c>
      <c r="AC187" s="38">
        <v>27.572374773136254</v>
      </c>
      <c r="AD187" s="37">
        <v>24</v>
      </c>
      <c r="AE187" s="38">
        <v>6.1538461538461542</v>
      </c>
      <c r="AF187" s="37">
        <v>140373.73000000001</v>
      </c>
      <c r="AG187" s="38">
        <v>9.8752914749866676</v>
      </c>
      <c r="AH187" s="37">
        <v>23</v>
      </c>
      <c r="AI187" s="38">
        <v>5.1339285714285712</v>
      </c>
      <c r="AJ187" s="21"/>
      <c r="AK187" s="21"/>
      <c r="AL187" s="21"/>
      <c r="AM187" s="21"/>
      <c r="AN187" s="21"/>
      <c r="AO187" s="21"/>
      <c r="AP187" s="21"/>
      <c r="AQ187" s="21"/>
    </row>
    <row r="188" spans="1:43" s="65" customFormat="1" x14ac:dyDescent="0.25">
      <c r="A188" s="145"/>
      <c r="B188" s="145"/>
      <c r="C188" s="18" t="s">
        <v>41</v>
      </c>
      <c r="D188" s="37">
        <v>320786.89</v>
      </c>
      <c r="E188" s="38">
        <v>10.397250514940987</v>
      </c>
      <c r="F188" s="37">
        <v>14</v>
      </c>
      <c r="G188" s="38">
        <v>2.9288702928870292</v>
      </c>
      <c r="H188" s="37">
        <v>98066.25</v>
      </c>
      <c r="I188" s="38">
        <v>4.2855477492121627</v>
      </c>
      <c r="J188" s="37">
        <v>7</v>
      </c>
      <c r="K188" s="38">
        <v>2.0771513353115725</v>
      </c>
      <c r="L188" s="37">
        <v>21925.72</v>
      </c>
      <c r="M188" s="38">
        <v>1.9715734787015822</v>
      </c>
      <c r="N188" s="37">
        <v>7</v>
      </c>
      <c r="O188" s="38">
        <v>1.9125683060109291</v>
      </c>
      <c r="P188" s="37">
        <v>275541.41000000003</v>
      </c>
      <c r="Q188" s="38">
        <v>9.9597667100148453</v>
      </c>
      <c r="R188" s="37">
        <v>14</v>
      </c>
      <c r="S188" s="38">
        <v>3.3980582524271843</v>
      </c>
      <c r="T188" s="37">
        <v>57878.429999999993</v>
      </c>
      <c r="U188" s="38">
        <v>1.725521108616209</v>
      </c>
      <c r="V188" s="37">
        <v>17</v>
      </c>
      <c r="W188" s="38">
        <v>4.5822102425876015</v>
      </c>
      <c r="X188" s="37">
        <v>349549.9</v>
      </c>
      <c r="Y188" s="38">
        <v>13.831066642905689</v>
      </c>
      <c r="Z188" s="37">
        <v>21</v>
      </c>
      <c r="AA188" s="38">
        <v>4.7404063205417613</v>
      </c>
      <c r="AB188" s="37">
        <v>32581.58</v>
      </c>
      <c r="AC188" s="38">
        <v>4.0032654150896789</v>
      </c>
      <c r="AD188" s="37">
        <v>20</v>
      </c>
      <c r="AE188" s="38">
        <v>5.1282051282051277</v>
      </c>
      <c r="AF188" s="37">
        <v>66322.009999999995</v>
      </c>
      <c r="AG188" s="38">
        <v>4.6657532000964883</v>
      </c>
      <c r="AH188" s="37">
        <v>12</v>
      </c>
      <c r="AI188" s="38">
        <v>2.6785714285714284</v>
      </c>
      <c r="AJ188" s="21"/>
      <c r="AK188" s="21"/>
      <c r="AL188" s="21"/>
      <c r="AM188" s="21"/>
      <c r="AN188" s="21"/>
      <c r="AO188" s="21"/>
      <c r="AP188" s="21"/>
      <c r="AQ188" s="21"/>
    </row>
    <row r="189" spans="1:43" s="143" customFormat="1" x14ac:dyDescent="0.25">
      <c r="A189" s="145"/>
      <c r="B189" s="145"/>
      <c r="C189" s="18" t="s">
        <v>42</v>
      </c>
      <c r="D189" s="37">
        <v>39662.19</v>
      </c>
      <c r="E189" s="38">
        <v>1.2855192598462712</v>
      </c>
      <c r="F189" s="37">
        <v>25</v>
      </c>
      <c r="G189" s="38">
        <v>5.2301255230125516</v>
      </c>
      <c r="H189" s="37">
        <v>62103.010000000017</v>
      </c>
      <c r="I189" s="38">
        <v>2.7139348626545883</v>
      </c>
      <c r="J189" s="37">
        <v>20</v>
      </c>
      <c r="K189" s="38">
        <v>5.9347181008902083</v>
      </c>
      <c r="L189" s="37">
        <v>65920.12999999999</v>
      </c>
      <c r="M189" s="38">
        <v>5.9275763815537417</v>
      </c>
      <c r="N189" s="37">
        <v>27</v>
      </c>
      <c r="O189" s="38">
        <v>7.3770491803278686</v>
      </c>
      <c r="P189" s="37">
        <v>411173.29</v>
      </c>
      <c r="Q189" s="38">
        <v>14.862339732489859</v>
      </c>
      <c r="R189" s="37">
        <v>37</v>
      </c>
      <c r="S189" s="38">
        <v>8.9805825242718456</v>
      </c>
      <c r="T189" s="37">
        <v>95731.05</v>
      </c>
      <c r="U189" s="38">
        <v>2.8540156933246763</v>
      </c>
      <c r="V189" s="37">
        <v>40</v>
      </c>
      <c r="W189" s="38">
        <v>10.781671159029651</v>
      </c>
      <c r="X189" s="37">
        <v>79674.759999999995</v>
      </c>
      <c r="Y189" s="38">
        <v>3.1525882722824874</v>
      </c>
      <c r="Z189" s="37">
        <v>46</v>
      </c>
      <c r="AA189" s="38">
        <v>10.383747178329571</v>
      </c>
      <c r="AB189" s="37">
        <v>15890.25</v>
      </c>
      <c r="AC189" s="38">
        <v>1.9524187673565483</v>
      </c>
      <c r="AD189" s="37">
        <v>31</v>
      </c>
      <c r="AE189" s="38">
        <v>7.948717948717948</v>
      </c>
      <c r="AF189" s="37">
        <v>18102.97</v>
      </c>
      <c r="AG189" s="38">
        <v>1.2735438839798543</v>
      </c>
      <c r="AH189" s="37">
        <v>32</v>
      </c>
      <c r="AI189" s="38">
        <v>7.1428571428571423</v>
      </c>
      <c r="AJ189" s="21"/>
      <c r="AK189" s="21"/>
      <c r="AL189" s="21"/>
      <c r="AM189" s="21"/>
      <c r="AN189" s="21"/>
      <c r="AO189" s="21"/>
      <c r="AP189" s="21"/>
      <c r="AQ189" s="21"/>
    </row>
    <row r="190" spans="1:43" s="51" customFormat="1" x14ac:dyDescent="0.25">
      <c r="A190" s="145"/>
      <c r="B190" s="145"/>
      <c r="C190" s="18" t="s">
        <v>43</v>
      </c>
      <c r="D190" s="37">
        <v>31565.480000000003</v>
      </c>
      <c r="E190" s="38">
        <v>1.023091072033397</v>
      </c>
      <c r="F190" s="37">
        <v>7</v>
      </c>
      <c r="G190" s="38">
        <v>1.4644351464435146</v>
      </c>
      <c r="H190" s="37">
        <v>31424.68</v>
      </c>
      <c r="I190" s="38">
        <v>1.373275379080086</v>
      </c>
      <c r="J190" s="37">
        <v>4</v>
      </c>
      <c r="K190" s="38">
        <v>1.1869436201780417</v>
      </c>
      <c r="L190" s="37">
        <v>100946.78</v>
      </c>
      <c r="M190" s="38">
        <v>9.0771930959769307</v>
      </c>
      <c r="N190" s="37">
        <v>5</v>
      </c>
      <c r="O190" s="38">
        <v>1.3661202185792349</v>
      </c>
      <c r="P190" s="37">
        <v>22925.29</v>
      </c>
      <c r="Q190" s="38">
        <v>0.82866143480733512</v>
      </c>
      <c r="R190" s="37">
        <v>5</v>
      </c>
      <c r="S190" s="38">
        <v>1.2135922330097086</v>
      </c>
      <c r="T190" s="37">
        <v>10498.6</v>
      </c>
      <c r="U190" s="38">
        <v>0.3129932154503523</v>
      </c>
      <c r="V190" s="37">
        <v>2</v>
      </c>
      <c r="W190" s="38">
        <v>0.53908355795148255</v>
      </c>
      <c r="X190" s="37">
        <v>176978.06</v>
      </c>
      <c r="Y190" s="38">
        <v>7.0027064581971317</v>
      </c>
      <c r="Z190" s="37">
        <v>4</v>
      </c>
      <c r="AA190" s="38">
        <v>0.90293453724604955</v>
      </c>
      <c r="AB190" s="37">
        <v>11731.93</v>
      </c>
      <c r="AC190" s="38">
        <v>1.4414902414570765</v>
      </c>
      <c r="AD190" s="37">
        <v>2</v>
      </c>
      <c r="AE190" s="38">
        <v>0.51282051282051277</v>
      </c>
      <c r="AF190" s="37">
        <v>5427.11</v>
      </c>
      <c r="AG190" s="38">
        <v>0.38179717185555223</v>
      </c>
      <c r="AH190" s="37">
        <v>2</v>
      </c>
      <c r="AI190" s="38">
        <v>0.4464285714285714</v>
      </c>
      <c r="AJ190" s="21"/>
      <c r="AK190" s="21"/>
      <c r="AL190" s="21"/>
      <c r="AM190" s="21"/>
      <c r="AN190" s="21"/>
      <c r="AO190" s="21"/>
      <c r="AP190" s="21"/>
      <c r="AQ190" s="21"/>
    </row>
    <row r="191" spans="1:43" s="149" customFormat="1" x14ac:dyDescent="0.25">
      <c r="A191" s="145"/>
      <c r="B191" s="145"/>
      <c r="C191" s="18" t="s">
        <v>44</v>
      </c>
      <c r="D191" s="37">
        <v>991383.16999999993</v>
      </c>
      <c r="E191" s="38">
        <v>32.132420295562348</v>
      </c>
      <c r="F191" s="37">
        <v>145</v>
      </c>
      <c r="G191" s="38">
        <v>30.334728033472803</v>
      </c>
      <c r="H191" s="37">
        <v>153037.55999999997</v>
      </c>
      <c r="I191" s="38">
        <v>6.687823494861088</v>
      </c>
      <c r="J191" s="37">
        <v>85</v>
      </c>
      <c r="K191" s="38">
        <v>25.222551928783382</v>
      </c>
      <c r="L191" s="37">
        <v>151636.29999999999</v>
      </c>
      <c r="M191" s="38">
        <v>13.635224179111868</v>
      </c>
      <c r="N191" s="37">
        <v>104</v>
      </c>
      <c r="O191" s="38">
        <v>28.415300546448087</v>
      </c>
      <c r="P191" s="37">
        <v>916028.75999999989</v>
      </c>
      <c r="Q191" s="38">
        <v>33.110931490349039</v>
      </c>
      <c r="R191" s="37">
        <v>109</v>
      </c>
      <c r="S191" s="38">
        <v>26.456310679611651</v>
      </c>
      <c r="T191" s="37">
        <v>350919.93</v>
      </c>
      <c r="U191" s="38">
        <v>10.461924185730719</v>
      </c>
      <c r="V191" s="37">
        <v>95</v>
      </c>
      <c r="W191" s="38">
        <v>25.60646900269542</v>
      </c>
      <c r="X191" s="37">
        <v>119749.09000000001</v>
      </c>
      <c r="Y191" s="38">
        <v>4.7382580976773596</v>
      </c>
      <c r="Z191" s="37">
        <v>110</v>
      </c>
      <c r="AA191" s="38">
        <v>24.830699774266364</v>
      </c>
      <c r="AB191" s="37">
        <v>110622.8</v>
      </c>
      <c r="AC191" s="38">
        <v>13.592110307737762</v>
      </c>
      <c r="AD191" s="37">
        <v>95</v>
      </c>
      <c r="AE191" s="38">
        <v>24.358974358974358</v>
      </c>
      <c r="AF191" s="37">
        <v>362610.61</v>
      </c>
      <c r="AG191" s="38">
        <v>25.509655301406575</v>
      </c>
      <c r="AH191" s="37">
        <v>91</v>
      </c>
      <c r="AI191" s="38">
        <v>20.3125</v>
      </c>
      <c r="AJ191" s="21"/>
      <c r="AK191" s="21"/>
      <c r="AL191" s="21"/>
      <c r="AM191" s="21"/>
      <c r="AN191" s="21"/>
      <c r="AO191" s="21"/>
      <c r="AP191" s="21"/>
      <c r="AQ191" s="21"/>
    </row>
    <row r="192" spans="1:43" s="146" customFormat="1" x14ac:dyDescent="0.25">
      <c r="A192" s="145"/>
      <c r="B192" s="145"/>
      <c r="C192" s="18" t="s">
        <v>45</v>
      </c>
      <c r="D192" s="37">
        <v>86.99</v>
      </c>
      <c r="E192" s="38">
        <v>2.8194943449675151E-3</v>
      </c>
      <c r="F192" s="37">
        <v>1</v>
      </c>
      <c r="G192" s="38">
        <v>0.20920502092050208</v>
      </c>
      <c r="H192" s="37">
        <v>659</v>
      </c>
      <c r="I192" s="38">
        <v>2.8798653631915316E-2</v>
      </c>
      <c r="J192" s="37">
        <v>1</v>
      </c>
      <c r="K192" s="38">
        <v>0.29673590504451042</v>
      </c>
      <c r="L192" s="37">
        <v>0</v>
      </c>
      <c r="M192" s="38">
        <v>0</v>
      </c>
      <c r="N192" s="37">
        <v>0</v>
      </c>
      <c r="O192" s="38">
        <v>0</v>
      </c>
      <c r="P192" s="37">
        <v>0</v>
      </c>
      <c r="Q192" s="38">
        <v>0</v>
      </c>
      <c r="R192" s="37">
        <v>0</v>
      </c>
      <c r="S192" s="38">
        <v>0</v>
      </c>
      <c r="T192" s="37">
        <v>0</v>
      </c>
      <c r="U192" s="38">
        <v>0</v>
      </c>
      <c r="V192" s="37">
        <v>0</v>
      </c>
      <c r="W192" s="38">
        <v>0</v>
      </c>
      <c r="X192" s="37">
        <v>227.07</v>
      </c>
      <c r="Y192" s="38">
        <v>8.9847552598487212E-3</v>
      </c>
      <c r="Z192" s="37">
        <v>1</v>
      </c>
      <c r="AA192" s="38">
        <v>0.22573363431151239</v>
      </c>
      <c r="AB192" s="37">
        <v>1169.55</v>
      </c>
      <c r="AC192" s="38">
        <v>0.14370141246121684</v>
      </c>
      <c r="AD192" s="37">
        <v>1</v>
      </c>
      <c r="AE192" s="38">
        <v>0.25641025641025639</v>
      </c>
      <c r="AF192" s="37">
        <v>0</v>
      </c>
      <c r="AG192" s="38">
        <v>0</v>
      </c>
      <c r="AH192" s="37">
        <v>0</v>
      </c>
      <c r="AI192" s="38">
        <v>0</v>
      </c>
      <c r="AJ192" s="21"/>
      <c r="AK192" s="21"/>
      <c r="AL192" s="21"/>
      <c r="AM192" s="21"/>
      <c r="AN192" s="21"/>
      <c r="AO192" s="21"/>
      <c r="AP192" s="21"/>
      <c r="AQ192" s="21"/>
    </row>
    <row r="193" spans="1:43" s="146" customFormat="1" x14ac:dyDescent="0.25">
      <c r="A193" s="145"/>
      <c r="B193" s="145"/>
      <c r="C193" s="18" t="s">
        <v>46</v>
      </c>
      <c r="D193" s="37">
        <v>5624.0599999999995</v>
      </c>
      <c r="E193" s="38">
        <v>0.18228538183421086</v>
      </c>
      <c r="F193" s="37">
        <v>2</v>
      </c>
      <c r="G193" s="38">
        <v>0.41841004184100417</v>
      </c>
      <c r="H193" s="37">
        <v>0</v>
      </c>
      <c r="I193" s="38">
        <v>0</v>
      </c>
      <c r="J193" s="37">
        <v>0</v>
      </c>
      <c r="K193" s="38">
        <v>0</v>
      </c>
      <c r="L193" s="37">
        <v>33859.279999999999</v>
      </c>
      <c r="M193" s="38">
        <v>3.0446461259165449</v>
      </c>
      <c r="N193" s="37">
        <v>6</v>
      </c>
      <c r="O193" s="38">
        <v>1.639344262295082</v>
      </c>
      <c r="P193" s="37">
        <v>20373.78</v>
      </c>
      <c r="Q193" s="38">
        <v>0.7364341200154495</v>
      </c>
      <c r="R193" s="37">
        <v>6</v>
      </c>
      <c r="S193" s="38">
        <v>1.4563106796116505</v>
      </c>
      <c r="T193" s="37">
        <v>6254.47</v>
      </c>
      <c r="U193" s="38">
        <v>0.18646359288264769</v>
      </c>
      <c r="V193" s="37">
        <v>4</v>
      </c>
      <c r="W193" s="38">
        <v>1.0781671159029651</v>
      </c>
      <c r="X193" s="37">
        <v>31505.02</v>
      </c>
      <c r="Y193" s="38">
        <v>1.2465974992585509</v>
      </c>
      <c r="Z193" s="37">
        <v>6</v>
      </c>
      <c r="AA193" s="38">
        <v>1.3544018058690745</v>
      </c>
      <c r="AB193" s="37">
        <v>37938.269999999997</v>
      </c>
      <c r="AC193" s="38">
        <v>4.6614364373776311</v>
      </c>
      <c r="AD193" s="37">
        <v>5</v>
      </c>
      <c r="AE193" s="38">
        <v>1.2820512820512819</v>
      </c>
      <c r="AF193" s="37">
        <v>7033.44</v>
      </c>
      <c r="AG193" s="38">
        <v>0.49480248242908564</v>
      </c>
      <c r="AH193" s="37">
        <v>4</v>
      </c>
      <c r="AI193" s="38">
        <v>0.89285714285714279</v>
      </c>
      <c r="AJ193" s="21"/>
      <c r="AK193" s="21"/>
      <c r="AL193" s="21"/>
      <c r="AM193" s="21"/>
      <c r="AN193" s="21"/>
      <c r="AO193" s="21"/>
      <c r="AP193" s="21"/>
      <c r="AQ193" s="21"/>
    </row>
    <row r="194" spans="1:43" s="61" customFormat="1" x14ac:dyDescent="0.25">
      <c r="A194" s="145"/>
      <c r="B194" s="145"/>
      <c r="C194" s="18" t="s">
        <v>28</v>
      </c>
      <c r="D194" s="37">
        <v>3120</v>
      </c>
      <c r="E194" s="38">
        <v>0.10112452415563453</v>
      </c>
      <c r="F194" s="37">
        <v>3</v>
      </c>
      <c r="G194" s="38">
        <v>0.62761506276150625</v>
      </c>
      <c r="H194" s="37">
        <v>18048.330000000002</v>
      </c>
      <c r="I194" s="38">
        <v>0.78872170607664061</v>
      </c>
      <c r="J194" s="37">
        <v>11</v>
      </c>
      <c r="K194" s="38">
        <v>3.2640949554896146</v>
      </c>
      <c r="L194" s="37">
        <v>34651</v>
      </c>
      <c r="M194" s="38">
        <v>3.1158380482140848</v>
      </c>
      <c r="N194" s="37">
        <v>7</v>
      </c>
      <c r="O194" s="38">
        <v>1.9125683060109291</v>
      </c>
      <c r="P194" s="37">
        <v>232.9</v>
      </c>
      <c r="Q194" s="38">
        <v>8.4184430455025144E-3</v>
      </c>
      <c r="R194" s="37">
        <v>5</v>
      </c>
      <c r="S194" s="38">
        <v>1.2135922330097086</v>
      </c>
      <c r="T194" s="37">
        <v>0</v>
      </c>
      <c r="U194" s="38">
        <v>0</v>
      </c>
      <c r="V194" s="37">
        <v>0</v>
      </c>
      <c r="W194" s="38">
        <v>0</v>
      </c>
      <c r="X194" s="37">
        <v>301.45000000000005</v>
      </c>
      <c r="Y194" s="38">
        <v>1.1927839314226439E-2</v>
      </c>
      <c r="Z194" s="37">
        <v>2</v>
      </c>
      <c r="AA194" s="38">
        <v>0.45146726862302478</v>
      </c>
      <c r="AB194" s="37">
        <v>748.32</v>
      </c>
      <c r="AC194" s="38">
        <v>9.1945313131527345E-2</v>
      </c>
      <c r="AD194" s="37">
        <v>3</v>
      </c>
      <c r="AE194" s="38">
        <v>0.76923076923076927</v>
      </c>
      <c r="AF194" s="37">
        <v>265.3</v>
      </c>
      <c r="AG194" s="38">
        <v>1.8663854186349277E-2</v>
      </c>
      <c r="AH194" s="37">
        <v>4</v>
      </c>
      <c r="AI194" s="38">
        <v>0.89285714285714279</v>
      </c>
      <c r="AJ194" s="21"/>
      <c r="AK194" s="21"/>
      <c r="AL194" s="21"/>
      <c r="AM194" s="21"/>
      <c r="AN194" s="21"/>
      <c r="AO194" s="21"/>
      <c r="AP194" s="21"/>
      <c r="AQ194" s="21"/>
    </row>
    <row r="195" spans="1:43" s="61" customFormat="1" x14ac:dyDescent="0.25">
      <c r="A195" s="30"/>
      <c r="B195" s="30"/>
      <c r="C195" s="31" t="s">
        <v>47</v>
      </c>
      <c r="D195" s="32">
        <v>3085305</v>
      </c>
      <c r="E195" s="33">
        <v>100</v>
      </c>
      <c r="F195" s="32">
        <v>478</v>
      </c>
      <c r="G195" s="33">
        <v>100</v>
      </c>
      <c r="H195" s="32">
        <v>2288301.4200000009</v>
      </c>
      <c r="I195" s="33">
        <v>100</v>
      </c>
      <c r="J195" s="32">
        <v>337</v>
      </c>
      <c r="K195" s="33">
        <v>100</v>
      </c>
      <c r="L195" s="32">
        <v>1112092.46</v>
      </c>
      <c r="M195" s="33">
        <v>100</v>
      </c>
      <c r="N195" s="32">
        <v>366</v>
      </c>
      <c r="O195" s="33">
        <v>100</v>
      </c>
      <c r="P195" s="32">
        <v>2766544.8199999994</v>
      </c>
      <c r="Q195" s="33">
        <v>100</v>
      </c>
      <c r="R195" s="32">
        <v>412</v>
      </c>
      <c r="S195" s="33">
        <v>100</v>
      </c>
      <c r="T195" s="32">
        <v>3354258.0100000002</v>
      </c>
      <c r="U195" s="33">
        <v>100</v>
      </c>
      <c r="V195" s="32">
        <v>371</v>
      </c>
      <c r="W195" s="33">
        <v>100</v>
      </c>
      <c r="X195" s="32">
        <v>2527280.86</v>
      </c>
      <c r="Y195" s="33">
        <v>100</v>
      </c>
      <c r="Z195" s="32">
        <v>443</v>
      </c>
      <c r="AA195" s="33">
        <v>100</v>
      </c>
      <c r="AB195" s="32">
        <v>813875.09000000008</v>
      </c>
      <c r="AC195" s="33">
        <v>100</v>
      </c>
      <c r="AD195" s="32">
        <v>390</v>
      </c>
      <c r="AE195" s="33">
        <v>100</v>
      </c>
      <c r="AF195" s="32">
        <v>1421464.1700000002</v>
      </c>
      <c r="AG195" s="33">
        <v>100</v>
      </c>
      <c r="AH195" s="32">
        <v>448</v>
      </c>
      <c r="AI195" s="33">
        <v>100</v>
      </c>
      <c r="AJ195" s="34"/>
      <c r="AK195" s="34"/>
      <c r="AL195" s="34"/>
      <c r="AM195" s="34"/>
      <c r="AN195" s="34"/>
      <c r="AO195" s="34"/>
      <c r="AP195" s="34"/>
      <c r="AQ195" s="34"/>
    </row>
    <row r="196" spans="1:43" s="146" customFormat="1" x14ac:dyDescent="0.25">
      <c r="A196" s="56"/>
      <c r="B196" s="56"/>
      <c r="C196" s="71" t="s">
        <v>48</v>
      </c>
      <c r="D196" s="72">
        <v>312126.19</v>
      </c>
      <c r="E196" s="73">
        <v>10.11654244880166</v>
      </c>
      <c r="F196" s="72">
        <v>152</v>
      </c>
      <c r="G196" s="73">
        <v>31.799163179916317</v>
      </c>
      <c r="H196" s="72">
        <v>226517.42000000004</v>
      </c>
      <c r="I196" s="73">
        <v>9.8989328075494516</v>
      </c>
      <c r="J196" s="72">
        <v>119</v>
      </c>
      <c r="K196" s="73">
        <v>35.311572700296736</v>
      </c>
      <c r="L196" s="72">
        <v>129110.9</v>
      </c>
      <c r="M196" s="73">
        <v>11.609727126465726</v>
      </c>
      <c r="N196" s="72">
        <v>116</v>
      </c>
      <c r="O196" s="73">
        <v>31.693989071038253</v>
      </c>
      <c r="P196" s="72">
        <v>213849.87</v>
      </c>
      <c r="Q196" s="73">
        <v>7.7298538037059537</v>
      </c>
      <c r="R196" s="72">
        <v>125</v>
      </c>
      <c r="S196" s="73">
        <v>30.339805825242717</v>
      </c>
      <c r="T196" s="72">
        <v>190953.77000000002</v>
      </c>
      <c r="U196" s="73">
        <v>5.6928766192318045</v>
      </c>
      <c r="V196" s="72">
        <v>122</v>
      </c>
      <c r="W196" s="73">
        <v>32.884097035040433</v>
      </c>
      <c r="X196" s="72">
        <v>203546.18</v>
      </c>
      <c r="Y196" s="73">
        <v>8.0539596220421661</v>
      </c>
      <c r="Z196" s="72">
        <v>131</v>
      </c>
      <c r="AA196" s="73">
        <v>29.571106094808126</v>
      </c>
      <c r="AB196" s="72">
        <v>172747.1</v>
      </c>
      <c r="AC196" s="73">
        <v>21.225259517403337</v>
      </c>
      <c r="AD196" s="72">
        <v>124</v>
      </c>
      <c r="AE196" s="73">
        <v>31.794871794871792</v>
      </c>
      <c r="AF196" s="72">
        <v>185167.92</v>
      </c>
      <c r="AG196" s="73">
        <v>13.026562604107003</v>
      </c>
      <c r="AH196" s="72">
        <v>73</v>
      </c>
      <c r="AI196" s="73">
        <v>16.294642857142858</v>
      </c>
      <c r="AJ196" s="60"/>
      <c r="AK196" s="60"/>
      <c r="AL196" s="60"/>
      <c r="AM196" s="60"/>
      <c r="AN196" s="60"/>
      <c r="AO196" s="60"/>
      <c r="AP196" s="60"/>
      <c r="AQ196" s="60"/>
    </row>
    <row r="197" spans="1:43" s="146" customFormat="1" x14ac:dyDescent="0.25">
      <c r="A197" s="4"/>
      <c r="B197" s="4"/>
      <c r="C197" s="35"/>
      <c r="D197" s="36"/>
      <c r="E197" s="36"/>
      <c r="F197" s="36"/>
      <c r="G197" s="36"/>
      <c r="H197" s="36"/>
      <c r="I197" s="36"/>
      <c r="J197" s="36"/>
      <c r="K197" s="36"/>
      <c r="L197" s="36"/>
      <c r="M197" s="36"/>
      <c r="N197" s="36"/>
      <c r="O197" s="36"/>
      <c r="P197" s="36"/>
      <c r="Q197" s="36"/>
      <c r="R197" s="36"/>
      <c r="S197" s="36"/>
      <c r="T197" s="36"/>
      <c r="U197" s="36"/>
      <c r="V197" s="36"/>
      <c r="W197" s="36"/>
      <c r="X197" s="36"/>
      <c r="Y197" s="36"/>
      <c r="Z197" s="36"/>
      <c r="AA197" s="36"/>
      <c r="AB197" s="36"/>
      <c r="AC197" s="36"/>
      <c r="AD197" s="36"/>
      <c r="AE197" s="36"/>
      <c r="AF197" s="266"/>
      <c r="AG197" s="266"/>
      <c r="AH197" s="266"/>
      <c r="AI197" s="266"/>
      <c r="AJ197" s="6"/>
      <c r="AK197" s="6"/>
      <c r="AL197" s="6"/>
      <c r="AM197" s="263"/>
      <c r="AN197" s="263"/>
      <c r="AO197" s="263"/>
      <c r="AP197" s="6"/>
      <c r="AQ197" s="6"/>
    </row>
    <row r="198" spans="1:43" s="146" customFormat="1" ht="16.5" x14ac:dyDescent="0.3">
      <c r="A198" s="142"/>
      <c r="B198" s="142"/>
      <c r="C198" s="116" t="s">
        <v>133</v>
      </c>
      <c r="D198" s="10">
        <v>2007</v>
      </c>
      <c r="E198" s="70"/>
      <c r="F198" s="10"/>
      <c r="G198" s="10"/>
      <c r="H198" s="10">
        <v>2008</v>
      </c>
      <c r="I198" s="70"/>
      <c r="J198" s="10"/>
      <c r="K198" s="10"/>
      <c r="L198" s="10">
        <v>2009</v>
      </c>
      <c r="M198" s="70"/>
      <c r="N198" s="10"/>
      <c r="O198" s="10"/>
      <c r="P198" s="10">
        <v>2010</v>
      </c>
      <c r="Q198" s="70"/>
      <c r="R198" s="10"/>
      <c r="S198" s="10"/>
      <c r="T198" s="10">
        <v>2011</v>
      </c>
      <c r="U198" s="70"/>
      <c r="V198" s="10"/>
      <c r="W198" s="10"/>
      <c r="X198" s="10">
        <v>2012</v>
      </c>
      <c r="Y198" s="70"/>
      <c r="Z198" s="10"/>
      <c r="AA198" s="10"/>
      <c r="AB198" s="10">
        <v>2013</v>
      </c>
      <c r="AC198" s="70"/>
      <c r="AD198" s="10"/>
      <c r="AE198" s="10"/>
      <c r="AF198" s="10">
        <v>2014</v>
      </c>
      <c r="AG198" s="70"/>
      <c r="AH198" s="10"/>
      <c r="AI198" s="10"/>
      <c r="AJ198" s="11"/>
      <c r="AK198" s="11"/>
      <c r="AL198" s="11"/>
      <c r="AM198" s="11"/>
      <c r="AN198" s="11"/>
      <c r="AO198" s="11"/>
      <c r="AP198" s="11"/>
      <c r="AQ198" s="11"/>
    </row>
    <row r="199" spans="1:43" s="146" customFormat="1" ht="30" x14ac:dyDescent="0.35">
      <c r="A199" s="49"/>
      <c r="B199" s="49"/>
      <c r="C199" s="12" t="s">
        <v>1164</v>
      </c>
      <c r="D199" s="13" t="s">
        <v>1165</v>
      </c>
      <c r="E199" s="13" t="s">
        <v>953</v>
      </c>
      <c r="F199" s="13" t="s">
        <v>1182</v>
      </c>
      <c r="G199" s="13" t="s">
        <v>953</v>
      </c>
      <c r="H199" s="13" t="s">
        <v>1165</v>
      </c>
      <c r="I199" s="13" t="s">
        <v>953</v>
      </c>
      <c r="J199" s="13" t="s">
        <v>1182</v>
      </c>
      <c r="K199" s="13" t="s">
        <v>953</v>
      </c>
      <c r="L199" s="13" t="s">
        <v>1165</v>
      </c>
      <c r="M199" s="13" t="s">
        <v>953</v>
      </c>
      <c r="N199" s="13" t="s">
        <v>1182</v>
      </c>
      <c r="O199" s="13" t="s">
        <v>953</v>
      </c>
      <c r="P199" s="13" t="s">
        <v>1165</v>
      </c>
      <c r="Q199" s="13" t="s">
        <v>953</v>
      </c>
      <c r="R199" s="13" t="s">
        <v>1182</v>
      </c>
      <c r="S199" s="13" t="s">
        <v>953</v>
      </c>
      <c r="T199" s="13" t="s">
        <v>1165</v>
      </c>
      <c r="U199" s="13" t="s">
        <v>953</v>
      </c>
      <c r="V199" s="13" t="s">
        <v>1182</v>
      </c>
      <c r="W199" s="13" t="s">
        <v>953</v>
      </c>
      <c r="X199" s="13" t="s">
        <v>1165</v>
      </c>
      <c r="Y199" s="13" t="s">
        <v>953</v>
      </c>
      <c r="Z199" s="13" t="s">
        <v>1182</v>
      </c>
      <c r="AA199" s="13" t="s">
        <v>953</v>
      </c>
      <c r="AB199" s="13" t="s">
        <v>72</v>
      </c>
      <c r="AC199" s="13" t="s">
        <v>2</v>
      </c>
      <c r="AD199" s="13" t="s">
        <v>31</v>
      </c>
      <c r="AE199" s="13" t="s">
        <v>2</v>
      </c>
      <c r="AF199" s="13" t="s">
        <v>72</v>
      </c>
      <c r="AG199" s="13" t="s">
        <v>2</v>
      </c>
      <c r="AH199" s="13" t="s">
        <v>31</v>
      </c>
      <c r="AI199" s="13" t="s">
        <v>2</v>
      </c>
      <c r="AJ199" s="50"/>
      <c r="AK199" s="50"/>
      <c r="AL199" s="50"/>
      <c r="AM199" s="50"/>
      <c r="AN199" s="50"/>
      <c r="AO199" s="50"/>
      <c r="AP199" s="50"/>
      <c r="AQ199" s="50"/>
    </row>
    <row r="200" spans="1:43" s="146" customFormat="1" ht="18" x14ac:dyDescent="0.35">
      <c r="A200" s="14">
        <v>33</v>
      </c>
      <c r="B200" s="105"/>
      <c r="C200" s="106" t="s">
        <v>1003</v>
      </c>
      <c r="D200" s="105"/>
      <c r="E200" s="105"/>
      <c r="F200" s="105"/>
      <c r="G200" s="105"/>
      <c r="H200" s="105"/>
      <c r="I200" s="105"/>
      <c r="J200" s="105"/>
      <c r="K200" s="105"/>
      <c r="L200" s="105"/>
      <c r="M200" s="105"/>
      <c r="N200" s="105"/>
      <c r="O200" s="107"/>
      <c r="P200" s="108"/>
      <c r="Q200" s="105"/>
      <c r="R200" s="105"/>
      <c r="S200" s="105"/>
      <c r="T200" s="105"/>
      <c r="U200" s="105"/>
      <c r="V200" s="105"/>
      <c r="W200" s="105"/>
      <c r="X200" s="105"/>
      <c r="Y200" s="105"/>
      <c r="Z200" s="105"/>
      <c r="AA200" s="105"/>
      <c r="AB200" s="105"/>
      <c r="AC200" s="105"/>
      <c r="AD200" s="105"/>
      <c r="AE200" s="105"/>
      <c r="AF200" s="105"/>
      <c r="AG200" s="105"/>
      <c r="AH200" s="105"/>
      <c r="AI200" s="105"/>
      <c r="AJ200" s="53"/>
      <c r="AK200" s="53"/>
      <c r="AL200" s="53"/>
      <c r="AM200" s="53"/>
      <c r="AN200" s="53"/>
      <c r="AO200" s="53"/>
      <c r="AP200" s="53"/>
      <c r="AQ200" s="53"/>
    </row>
    <row r="201" spans="1:43" s="148" customFormat="1" x14ac:dyDescent="0.25">
      <c r="A201" s="145"/>
      <c r="B201" s="145"/>
      <c r="C201" s="18" t="s">
        <v>33</v>
      </c>
      <c r="D201" s="37">
        <v>728.24</v>
      </c>
      <c r="E201" s="38">
        <v>0.17671830487290346</v>
      </c>
      <c r="F201" s="37">
        <v>2</v>
      </c>
      <c r="G201" s="38">
        <v>0.50125313283208017</v>
      </c>
      <c r="H201" s="37">
        <v>400</v>
      </c>
      <c r="I201" s="38">
        <v>0.10449206420650725</v>
      </c>
      <c r="J201" s="37">
        <v>1</v>
      </c>
      <c r="K201" s="38">
        <v>0.38314176245210724</v>
      </c>
      <c r="L201" s="37">
        <v>0</v>
      </c>
      <c r="M201" s="38">
        <v>0</v>
      </c>
      <c r="N201" s="37">
        <v>0</v>
      </c>
      <c r="O201" s="29">
        <v>0</v>
      </c>
      <c r="P201" s="28">
        <v>518.4</v>
      </c>
      <c r="Q201" s="38">
        <v>0.20278380226826825</v>
      </c>
      <c r="R201" s="37">
        <v>1</v>
      </c>
      <c r="S201" s="38">
        <v>0.31746031746031744</v>
      </c>
      <c r="T201" s="37">
        <v>330.84000000000003</v>
      </c>
      <c r="U201" s="38">
        <v>0.13334069547224428</v>
      </c>
      <c r="V201" s="37">
        <v>2</v>
      </c>
      <c r="W201" s="38">
        <v>0.64724919093851141</v>
      </c>
      <c r="X201" s="37">
        <v>57.12</v>
      </c>
      <c r="Y201" s="38">
        <v>2.5551256504957591E-2</v>
      </c>
      <c r="Z201" s="37">
        <v>1</v>
      </c>
      <c r="AA201" s="38">
        <v>0.26954177897574128</v>
      </c>
      <c r="AB201" s="37">
        <v>0</v>
      </c>
      <c r="AC201" s="38">
        <v>0</v>
      </c>
      <c r="AD201" s="37">
        <v>0</v>
      </c>
      <c r="AE201" s="38">
        <v>0</v>
      </c>
      <c r="AF201" s="37">
        <v>2194.86</v>
      </c>
      <c r="AG201" s="38">
        <v>0.77406153599827332</v>
      </c>
      <c r="AH201" s="37">
        <v>1</v>
      </c>
      <c r="AI201" s="38">
        <v>0.26178010471204188</v>
      </c>
      <c r="AJ201" s="21"/>
      <c r="AK201" s="21"/>
      <c r="AL201" s="21"/>
      <c r="AM201" s="21"/>
      <c r="AN201" s="21"/>
      <c r="AO201" s="21"/>
      <c r="AP201" s="21"/>
      <c r="AQ201" s="21"/>
    </row>
    <row r="202" spans="1:43" s="7" customFormat="1" x14ac:dyDescent="0.25">
      <c r="A202" s="145"/>
      <c r="B202" s="145"/>
      <c r="C202" s="18" t="s">
        <v>34</v>
      </c>
      <c r="D202" s="37">
        <v>43188.449999999983</v>
      </c>
      <c r="E202" s="38">
        <v>10.480321973646248</v>
      </c>
      <c r="F202" s="37">
        <v>41</v>
      </c>
      <c r="G202" s="38">
        <v>10.275689223057643</v>
      </c>
      <c r="H202" s="37">
        <v>29095.809999999998</v>
      </c>
      <c r="I202" s="38">
        <v>7.6007031166508376</v>
      </c>
      <c r="J202" s="37">
        <v>18</v>
      </c>
      <c r="K202" s="38">
        <v>6.8965517241379306</v>
      </c>
      <c r="L202" s="37">
        <v>10099.1</v>
      </c>
      <c r="M202" s="38">
        <v>4.6772950765044419</v>
      </c>
      <c r="N202" s="37">
        <v>30</v>
      </c>
      <c r="O202" s="38">
        <v>10.56338028169014</v>
      </c>
      <c r="P202" s="37">
        <v>11420.830000000004</v>
      </c>
      <c r="Q202" s="38">
        <v>4.4675141444049133</v>
      </c>
      <c r="R202" s="37">
        <v>29</v>
      </c>
      <c r="S202" s="38">
        <v>9.2063492063492074</v>
      </c>
      <c r="T202" s="37">
        <v>10966.960000000001</v>
      </c>
      <c r="U202" s="38">
        <v>4.4200884826994438</v>
      </c>
      <c r="V202" s="37">
        <v>18</v>
      </c>
      <c r="W202" s="38">
        <v>5.825242718446602</v>
      </c>
      <c r="X202" s="37">
        <v>16448.410000000003</v>
      </c>
      <c r="Y202" s="38">
        <v>7.3578001227014997</v>
      </c>
      <c r="Z202" s="37">
        <v>31</v>
      </c>
      <c r="AA202" s="38">
        <v>8.355795148247978</v>
      </c>
      <c r="AB202" s="37">
        <v>16165.01</v>
      </c>
      <c r="AC202" s="38">
        <v>6.9905460545019231</v>
      </c>
      <c r="AD202" s="37">
        <v>26</v>
      </c>
      <c r="AE202" s="38">
        <v>7.5362318840579716</v>
      </c>
      <c r="AF202" s="37">
        <v>9880.16</v>
      </c>
      <c r="AG202" s="38">
        <v>3.4844371966816556</v>
      </c>
      <c r="AH202" s="37">
        <v>53</v>
      </c>
      <c r="AI202" s="38">
        <v>13.874345549738221</v>
      </c>
      <c r="AJ202" s="21"/>
      <c r="AK202" s="21"/>
      <c r="AL202" s="21"/>
      <c r="AM202" s="21"/>
      <c r="AN202" s="21"/>
      <c r="AO202" s="21"/>
      <c r="AP202" s="21"/>
      <c r="AQ202" s="21"/>
    </row>
    <row r="203" spans="1:43" s="143" customFormat="1" x14ac:dyDescent="0.25">
      <c r="A203" s="145"/>
      <c r="B203" s="145"/>
      <c r="C203" s="18" t="s">
        <v>35</v>
      </c>
      <c r="D203" s="37">
        <v>8228.41</v>
      </c>
      <c r="E203" s="38">
        <v>1.996746494286564</v>
      </c>
      <c r="F203" s="37">
        <v>9</v>
      </c>
      <c r="G203" s="38">
        <v>2.2556390977443606</v>
      </c>
      <c r="H203" s="37">
        <v>24544.370000000003</v>
      </c>
      <c r="I203" s="38">
        <v>6.4117297148706758</v>
      </c>
      <c r="J203" s="37">
        <v>6</v>
      </c>
      <c r="K203" s="38">
        <v>2.2988505747126435</v>
      </c>
      <c r="L203" s="37">
        <v>3433.8099999999995</v>
      </c>
      <c r="M203" s="38">
        <v>1.5903340502274175</v>
      </c>
      <c r="N203" s="37">
        <v>10</v>
      </c>
      <c r="O203" s="38">
        <v>3.5211267605633805</v>
      </c>
      <c r="P203" s="37">
        <v>1117.48</v>
      </c>
      <c r="Q203" s="38">
        <v>0.4371273984543681</v>
      </c>
      <c r="R203" s="37">
        <v>8</v>
      </c>
      <c r="S203" s="38">
        <v>2.5396825396825395</v>
      </c>
      <c r="T203" s="37">
        <v>4387.5700000000006</v>
      </c>
      <c r="U203" s="38">
        <v>1.768352180005909</v>
      </c>
      <c r="V203" s="37">
        <v>24</v>
      </c>
      <c r="W203" s="38">
        <v>7.7669902912621351</v>
      </c>
      <c r="X203" s="37">
        <v>3142.0399999999995</v>
      </c>
      <c r="Y203" s="38">
        <v>1.4055159311771175</v>
      </c>
      <c r="Z203" s="37">
        <v>20</v>
      </c>
      <c r="AA203" s="38">
        <v>5.3908355795148255</v>
      </c>
      <c r="AB203" s="37">
        <v>4988.07</v>
      </c>
      <c r="AC203" s="38">
        <v>2.1570870081787397</v>
      </c>
      <c r="AD203" s="37">
        <v>28</v>
      </c>
      <c r="AE203" s="38">
        <v>8.115942028985506</v>
      </c>
      <c r="AF203" s="37">
        <v>3285.01</v>
      </c>
      <c r="AG203" s="38">
        <v>1.1585248655357006</v>
      </c>
      <c r="AH203" s="37">
        <v>25</v>
      </c>
      <c r="AI203" s="38">
        <v>6.5445026178010473</v>
      </c>
      <c r="AJ203" s="21"/>
      <c r="AK203" s="21"/>
      <c r="AL203" s="21"/>
      <c r="AM203" s="21"/>
      <c r="AN203" s="21"/>
      <c r="AO203" s="21"/>
      <c r="AP203" s="21"/>
      <c r="AQ203" s="21"/>
    </row>
    <row r="204" spans="1:43" s="51" customFormat="1" x14ac:dyDescent="0.25">
      <c r="A204" s="145"/>
      <c r="B204" s="145"/>
      <c r="C204" s="18" t="s">
        <v>36</v>
      </c>
      <c r="D204" s="37">
        <v>15312.4</v>
      </c>
      <c r="E204" s="38">
        <v>3.7157823952760718</v>
      </c>
      <c r="F204" s="37">
        <v>12</v>
      </c>
      <c r="G204" s="38">
        <v>3.007518796992481</v>
      </c>
      <c r="H204" s="37">
        <v>15486.74</v>
      </c>
      <c r="I204" s="38">
        <v>4.0456035760737104</v>
      </c>
      <c r="J204" s="37">
        <v>11</v>
      </c>
      <c r="K204" s="38">
        <v>4.2145593869731801</v>
      </c>
      <c r="L204" s="37">
        <v>3856.4599999999996</v>
      </c>
      <c r="M204" s="38">
        <v>1.7860800834466748</v>
      </c>
      <c r="N204" s="37">
        <v>6</v>
      </c>
      <c r="O204" s="38">
        <v>2.112676056338028</v>
      </c>
      <c r="P204" s="37">
        <v>6734.420000000001</v>
      </c>
      <c r="Q204" s="38">
        <v>2.6343196251378691</v>
      </c>
      <c r="R204" s="37">
        <v>10</v>
      </c>
      <c r="S204" s="38">
        <v>3.1746031746031744</v>
      </c>
      <c r="T204" s="37">
        <v>7806.21</v>
      </c>
      <c r="U204" s="38">
        <v>3.1461899117470318</v>
      </c>
      <c r="V204" s="37">
        <v>9</v>
      </c>
      <c r="W204" s="38">
        <v>2.912621359223301</v>
      </c>
      <c r="X204" s="37">
        <v>8909.7000000000007</v>
      </c>
      <c r="Y204" s="38">
        <v>3.9855397423357966</v>
      </c>
      <c r="Z204" s="37">
        <v>8</v>
      </c>
      <c r="AA204" s="38">
        <v>2.1563342318059302</v>
      </c>
      <c r="AB204" s="37">
        <v>1537.58</v>
      </c>
      <c r="AC204" s="38">
        <v>0.66492528012547258</v>
      </c>
      <c r="AD204" s="37">
        <v>5</v>
      </c>
      <c r="AE204" s="38">
        <v>1.4492753623188406</v>
      </c>
      <c r="AF204" s="37">
        <v>2349.62</v>
      </c>
      <c r="AG204" s="38">
        <v>0.82864076351669924</v>
      </c>
      <c r="AH204" s="37">
        <v>7</v>
      </c>
      <c r="AI204" s="38">
        <v>1.832460732984293</v>
      </c>
      <c r="AJ204" s="21"/>
      <c r="AK204" s="21"/>
      <c r="AL204" s="21"/>
      <c r="AM204" s="21"/>
      <c r="AN204" s="21"/>
      <c r="AO204" s="21"/>
      <c r="AP204" s="21"/>
      <c r="AQ204" s="21"/>
    </row>
    <row r="205" spans="1:43" s="149" customFormat="1" x14ac:dyDescent="0.25">
      <c r="A205" s="145"/>
      <c r="B205" s="145"/>
      <c r="C205" s="18" t="s">
        <v>37</v>
      </c>
      <c r="D205" s="37">
        <v>33762.130000000005</v>
      </c>
      <c r="E205" s="38">
        <v>8.1928847392323956</v>
      </c>
      <c r="F205" s="37">
        <v>72</v>
      </c>
      <c r="G205" s="38">
        <v>18.045112781954884</v>
      </c>
      <c r="H205" s="37">
        <v>60037.860000000008</v>
      </c>
      <c r="I205" s="38">
        <v>15.683699804853235</v>
      </c>
      <c r="J205" s="37">
        <v>50</v>
      </c>
      <c r="K205" s="38">
        <v>19.157088122605366</v>
      </c>
      <c r="L205" s="37">
        <v>19748.830000000002</v>
      </c>
      <c r="M205" s="38">
        <v>9.1464690245391385</v>
      </c>
      <c r="N205" s="37">
        <v>34</v>
      </c>
      <c r="O205" s="38">
        <v>11.971830985915492</v>
      </c>
      <c r="P205" s="37">
        <v>28879.750000000004</v>
      </c>
      <c r="Q205" s="38">
        <v>11.296962796213389</v>
      </c>
      <c r="R205" s="37">
        <v>39</v>
      </c>
      <c r="S205" s="38">
        <v>12.380952380952381</v>
      </c>
      <c r="T205" s="37">
        <v>27985.320000000003</v>
      </c>
      <c r="U205" s="38">
        <v>11.279113867166327</v>
      </c>
      <c r="V205" s="37">
        <v>22</v>
      </c>
      <c r="W205" s="38">
        <v>7.1197411003236244</v>
      </c>
      <c r="X205" s="37">
        <v>28460.699999999993</v>
      </c>
      <c r="Y205" s="38">
        <v>12.731208788701794</v>
      </c>
      <c r="Z205" s="37">
        <v>33</v>
      </c>
      <c r="AA205" s="38">
        <v>8.8948787061994601</v>
      </c>
      <c r="AB205" s="37">
        <v>28033.31</v>
      </c>
      <c r="AC205" s="38">
        <v>12.122983197358327</v>
      </c>
      <c r="AD205" s="37">
        <v>36</v>
      </c>
      <c r="AE205" s="38">
        <v>10.434782608695652</v>
      </c>
      <c r="AF205" s="37">
        <v>112197.43</v>
      </c>
      <c r="AG205" s="38">
        <v>39.568680918536373</v>
      </c>
      <c r="AH205" s="37">
        <v>38</v>
      </c>
      <c r="AI205" s="38">
        <v>9.9476439790575917</v>
      </c>
      <c r="AJ205" s="21"/>
      <c r="AK205" s="21"/>
      <c r="AL205" s="21"/>
      <c r="AM205" s="21"/>
      <c r="AN205" s="21"/>
      <c r="AO205" s="21"/>
      <c r="AP205" s="21"/>
      <c r="AQ205" s="21"/>
    </row>
    <row r="206" spans="1:43" s="146" customFormat="1" x14ac:dyDescent="0.25">
      <c r="A206" s="145"/>
      <c r="B206" s="145"/>
      <c r="C206" s="18" t="s">
        <v>38</v>
      </c>
      <c r="D206" s="37">
        <v>91375.619999999981</v>
      </c>
      <c r="E206" s="38">
        <v>22.173657960439648</v>
      </c>
      <c r="F206" s="37">
        <v>78</v>
      </c>
      <c r="G206" s="38">
        <v>19.548872180451127</v>
      </c>
      <c r="H206" s="37">
        <v>84598.15</v>
      </c>
      <c r="I206" s="38">
        <v>22.099588303879326</v>
      </c>
      <c r="J206" s="37">
        <v>56</v>
      </c>
      <c r="K206" s="38">
        <v>21.455938697318008</v>
      </c>
      <c r="L206" s="37">
        <v>54126.42000000002</v>
      </c>
      <c r="M206" s="38">
        <v>25.068098917211596</v>
      </c>
      <c r="N206" s="37">
        <v>68</v>
      </c>
      <c r="O206" s="38">
        <v>23.943661971830984</v>
      </c>
      <c r="P206" s="37">
        <v>102903.53999999996</v>
      </c>
      <c r="Q206" s="38">
        <v>40.25303068685345</v>
      </c>
      <c r="R206" s="37">
        <v>82</v>
      </c>
      <c r="S206" s="38">
        <v>26.031746031746035</v>
      </c>
      <c r="T206" s="37">
        <v>53079.839999999989</v>
      </c>
      <c r="U206" s="38">
        <v>21.393128947997369</v>
      </c>
      <c r="V206" s="37">
        <v>83</v>
      </c>
      <c r="W206" s="38">
        <v>26.860841423948216</v>
      </c>
      <c r="X206" s="37">
        <v>70145.200000000026</v>
      </c>
      <c r="Y206" s="38">
        <v>31.377766067779273</v>
      </c>
      <c r="Z206" s="37">
        <v>101</v>
      </c>
      <c r="AA206" s="38">
        <v>27.223719676549869</v>
      </c>
      <c r="AB206" s="37">
        <v>51956.49</v>
      </c>
      <c r="AC206" s="38">
        <v>22.468543859562637</v>
      </c>
      <c r="AD206" s="37">
        <v>92</v>
      </c>
      <c r="AE206" s="38">
        <v>26.666666666666668</v>
      </c>
      <c r="AF206" s="37">
        <v>43328.82</v>
      </c>
      <c r="AG206" s="38">
        <v>15.280780078088215</v>
      </c>
      <c r="AH206" s="37">
        <v>110</v>
      </c>
      <c r="AI206" s="38">
        <v>28.795811518324609</v>
      </c>
      <c r="AJ206" s="21"/>
      <c r="AK206" s="21"/>
      <c r="AL206" s="21"/>
      <c r="AM206" s="21"/>
      <c r="AN206" s="21"/>
      <c r="AO206" s="21"/>
      <c r="AP206" s="21"/>
      <c r="AQ206" s="21"/>
    </row>
    <row r="207" spans="1:43" s="146" customFormat="1" x14ac:dyDescent="0.25">
      <c r="A207" s="145"/>
      <c r="B207" s="145"/>
      <c r="C207" s="18" t="s">
        <v>39</v>
      </c>
      <c r="D207" s="37">
        <v>33.809999999999995</v>
      </c>
      <c r="E207" s="38">
        <v>8.204501109184973E-3</v>
      </c>
      <c r="F207" s="37">
        <v>1</v>
      </c>
      <c r="G207" s="38">
        <v>0.25062656641604009</v>
      </c>
      <c r="H207" s="37">
        <v>3170.91</v>
      </c>
      <c r="I207" s="38">
        <v>0.82833732828263984</v>
      </c>
      <c r="J207" s="37">
        <v>1</v>
      </c>
      <c r="K207" s="38">
        <v>0.38314176245210724</v>
      </c>
      <c r="L207" s="37">
        <v>0</v>
      </c>
      <c r="M207" s="38">
        <v>0</v>
      </c>
      <c r="N207" s="37">
        <v>0</v>
      </c>
      <c r="O207" s="38">
        <v>0</v>
      </c>
      <c r="P207" s="37">
        <v>0</v>
      </c>
      <c r="Q207" s="38">
        <v>0</v>
      </c>
      <c r="R207" s="37">
        <v>0</v>
      </c>
      <c r="S207" s="38">
        <v>0</v>
      </c>
      <c r="T207" s="37">
        <v>254.11</v>
      </c>
      <c r="U207" s="38">
        <v>0.10241568167830974</v>
      </c>
      <c r="V207" s="37">
        <v>1</v>
      </c>
      <c r="W207" s="38">
        <v>0.3236245954692557</v>
      </c>
      <c r="X207" s="37">
        <v>475.46000000000004</v>
      </c>
      <c r="Y207" s="38">
        <v>0.21268558154494294</v>
      </c>
      <c r="Z207" s="37">
        <v>2</v>
      </c>
      <c r="AA207" s="38">
        <v>0.53908355795148255</v>
      </c>
      <c r="AB207" s="37">
        <v>167.33</v>
      </c>
      <c r="AC207" s="38">
        <v>7.2361728900867173E-2</v>
      </c>
      <c r="AD207" s="37">
        <v>2</v>
      </c>
      <c r="AE207" s="38">
        <v>0.57971014492753625</v>
      </c>
      <c r="AF207" s="37">
        <v>120.21</v>
      </c>
      <c r="AG207" s="38">
        <v>4.239447492885761E-2</v>
      </c>
      <c r="AH207" s="37">
        <v>1</v>
      </c>
      <c r="AI207" s="38">
        <v>0.26178010471204188</v>
      </c>
      <c r="AJ207" s="21"/>
      <c r="AK207" s="21"/>
      <c r="AL207" s="21"/>
      <c r="AM207" s="21"/>
      <c r="AN207" s="21"/>
      <c r="AO207" s="21"/>
      <c r="AP207" s="21"/>
      <c r="AQ207" s="21"/>
    </row>
    <row r="208" spans="1:43" s="146" customFormat="1" x14ac:dyDescent="0.25">
      <c r="A208" s="145"/>
      <c r="B208" s="145"/>
      <c r="C208" s="18" t="s">
        <v>40</v>
      </c>
      <c r="D208" s="37">
        <v>13184.93</v>
      </c>
      <c r="E208" s="38">
        <v>3.1995200476050352</v>
      </c>
      <c r="F208" s="37">
        <v>14</v>
      </c>
      <c r="G208" s="38">
        <v>3.5087719298245612</v>
      </c>
      <c r="H208" s="37">
        <v>6000.72</v>
      </c>
      <c r="I208" s="38">
        <v>1.5675690488131804</v>
      </c>
      <c r="J208" s="37">
        <v>10</v>
      </c>
      <c r="K208" s="38">
        <v>3.8314176245210727</v>
      </c>
      <c r="L208" s="37">
        <v>2209.6999999999998</v>
      </c>
      <c r="M208" s="38">
        <v>1.0233999990644576</v>
      </c>
      <c r="N208" s="37">
        <v>10</v>
      </c>
      <c r="O208" s="38">
        <v>3.5211267605633805</v>
      </c>
      <c r="P208" s="37">
        <v>4958.91</v>
      </c>
      <c r="Q208" s="38">
        <v>1.9397890140936305</v>
      </c>
      <c r="R208" s="37">
        <v>10</v>
      </c>
      <c r="S208" s="38">
        <v>3.1746031746031744</v>
      </c>
      <c r="T208" s="37">
        <v>5618.18</v>
      </c>
      <c r="U208" s="38">
        <v>2.2643332985378231</v>
      </c>
      <c r="V208" s="37">
        <v>11</v>
      </c>
      <c r="W208" s="38">
        <v>3.5598705501618122</v>
      </c>
      <c r="X208" s="37">
        <v>6946.56</v>
      </c>
      <c r="Y208" s="38">
        <v>3.1073763373087928</v>
      </c>
      <c r="Z208" s="37">
        <v>13</v>
      </c>
      <c r="AA208" s="38">
        <v>3.5040431266846364</v>
      </c>
      <c r="AB208" s="37">
        <v>14826.04</v>
      </c>
      <c r="AC208" s="38">
        <v>6.4115095150505761</v>
      </c>
      <c r="AD208" s="37">
        <v>15</v>
      </c>
      <c r="AE208" s="38">
        <v>4.3478260869565215</v>
      </c>
      <c r="AF208" s="37">
        <v>4577.25</v>
      </c>
      <c r="AG208" s="38">
        <v>1.6142592992938485</v>
      </c>
      <c r="AH208" s="37">
        <v>14</v>
      </c>
      <c r="AI208" s="38">
        <v>3.664921465968586</v>
      </c>
      <c r="AJ208" s="21"/>
      <c r="AK208" s="21"/>
      <c r="AL208" s="21"/>
      <c r="AM208" s="21"/>
      <c r="AN208" s="21"/>
      <c r="AO208" s="21"/>
      <c r="AP208" s="21"/>
      <c r="AQ208" s="21"/>
    </row>
    <row r="209" spans="1:43" s="146" customFormat="1" x14ac:dyDescent="0.25">
      <c r="A209" s="145"/>
      <c r="B209" s="145"/>
      <c r="C209" s="18" t="s">
        <v>41</v>
      </c>
      <c r="D209" s="37">
        <v>2275.3599999999997</v>
      </c>
      <c r="E209" s="38">
        <v>0.55215006340713157</v>
      </c>
      <c r="F209" s="37">
        <v>8</v>
      </c>
      <c r="G209" s="38">
        <v>2.0050125313283207</v>
      </c>
      <c r="H209" s="37">
        <v>214.72</v>
      </c>
      <c r="I209" s="38">
        <v>5.609134006605309E-2</v>
      </c>
      <c r="J209" s="37">
        <v>1</v>
      </c>
      <c r="K209" s="38">
        <v>0.38314176245210724</v>
      </c>
      <c r="L209" s="37">
        <v>621.33999999999992</v>
      </c>
      <c r="M209" s="38">
        <v>0.28776727855306605</v>
      </c>
      <c r="N209" s="37">
        <v>3</v>
      </c>
      <c r="O209" s="38">
        <v>1.056338028169014</v>
      </c>
      <c r="P209" s="37">
        <v>1410.92</v>
      </c>
      <c r="Q209" s="38">
        <v>0.55191304455313472</v>
      </c>
      <c r="R209" s="37">
        <v>4</v>
      </c>
      <c r="S209" s="38">
        <v>1.2698412698412698</v>
      </c>
      <c r="T209" s="37">
        <v>13300.47</v>
      </c>
      <c r="U209" s="38">
        <v>5.3605788898190081</v>
      </c>
      <c r="V209" s="37">
        <v>11</v>
      </c>
      <c r="W209" s="38">
        <v>3.5598705501618122</v>
      </c>
      <c r="X209" s="37">
        <v>3980.66</v>
      </c>
      <c r="Y209" s="38">
        <v>1.7806523935403447</v>
      </c>
      <c r="Z209" s="37">
        <v>11</v>
      </c>
      <c r="AA209" s="38">
        <v>2.9649595687331538</v>
      </c>
      <c r="AB209" s="37">
        <v>4771.66</v>
      </c>
      <c r="AC209" s="38">
        <v>2.063500671290933</v>
      </c>
      <c r="AD209" s="37">
        <v>15</v>
      </c>
      <c r="AE209" s="38">
        <v>4.3478260869565215</v>
      </c>
      <c r="AF209" s="37">
        <v>9725.23</v>
      </c>
      <c r="AG209" s="38">
        <v>3.4297980152431071</v>
      </c>
      <c r="AH209" s="37">
        <v>9</v>
      </c>
      <c r="AI209" s="38">
        <v>2.3560209424083771</v>
      </c>
      <c r="AJ209" s="21"/>
      <c r="AK209" s="21"/>
      <c r="AL209" s="21"/>
      <c r="AM209" s="21"/>
      <c r="AN209" s="21"/>
      <c r="AO209" s="21"/>
      <c r="AP209" s="21"/>
      <c r="AQ209" s="21"/>
    </row>
    <row r="210" spans="1:43" s="146" customFormat="1" x14ac:dyDescent="0.25">
      <c r="A210" s="145"/>
      <c r="B210" s="145"/>
      <c r="C210" s="18" t="s">
        <v>42</v>
      </c>
      <c r="D210" s="37">
        <v>14238.420000000006</v>
      </c>
      <c r="E210" s="38">
        <v>3.4551651192854647</v>
      </c>
      <c r="F210" s="37">
        <v>21</v>
      </c>
      <c r="G210" s="38">
        <v>5.2631578947368416</v>
      </c>
      <c r="H210" s="37">
        <v>44070.350000000006</v>
      </c>
      <c r="I210" s="38">
        <v>11.512504604508118</v>
      </c>
      <c r="J210" s="37">
        <v>17</v>
      </c>
      <c r="K210" s="38">
        <v>6.5134099616858236</v>
      </c>
      <c r="L210" s="37">
        <v>46977.87999999999</v>
      </c>
      <c r="M210" s="38">
        <v>21.757325586301395</v>
      </c>
      <c r="N210" s="37">
        <v>24</v>
      </c>
      <c r="O210" s="38">
        <v>8.4507042253521121</v>
      </c>
      <c r="P210" s="37">
        <v>29547.51</v>
      </c>
      <c r="Q210" s="38">
        <v>11.558172116820369</v>
      </c>
      <c r="R210" s="37">
        <v>31</v>
      </c>
      <c r="S210" s="38">
        <v>9.8412698412698418</v>
      </c>
      <c r="T210" s="37">
        <v>27906.620000000003</v>
      </c>
      <c r="U210" s="38">
        <v>11.247394870873057</v>
      </c>
      <c r="V210" s="37">
        <v>34</v>
      </c>
      <c r="W210" s="38">
        <v>11.003236245954692</v>
      </c>
      <c r="X210" s="37">
        <v>9175.8900000000012</v>
      </c>
      <c r="Y210" s="38">
        <v>4.1046134287688263</v>
      </c>
      <c r="Z210" s="37">
        <v>39</v>
      </c>
      <c r="AA210" s="38">
        <v>10.512129380053908</v>
      </c>
      <c r="AB210" s="37">
        <v>13718.52</v>
      </c>
      <c r="AC210" s="38">
        <v>5.9325633488383689</v>
      </c>
      <c r="AD210" s="37">
        <v>28</v>
      </c>
      <c r="AE210" s="38">
        <v>8.115942028985506</v>
      </c>
      <c r="AF210" s="37">
        <v>9190.2199999999993</v>
      </c>
      <c r="AG210" s="38">
        <v>3.2411159752157541</v>
      </c>
      <c r="AH210" s="37">
        <v>29</v>
      </c>
      <c r="AI210" s="38">
        <v>7.5916230366492146</v>
      </c>
      <c r="AJ210" s="21"/>
      <c r="AK210" s="21"/>
      <c r="AL210" s="21"/>
      <c r="AM210" s="21"/>
      <c r="AN210" s="21"/>
      <c r="AO210" s="21"/>
      <c r="AP210" s="21"/>
      <c r="AQ210" s="21"/>
    </row>
    <row r="211" spans="1:43" s="146" customFormat="1" x14ac:dyDescent="0.25">
      <c r="A211" s="145"/>
      <c r="B211" s="145"/>
      <c r="C211" s="18" t="s">
        <v>43</v>
      </c>
      <c r="D211" s="37">
        <v>6719.0300000000007</v>
      </c>
      <c r="E211" s="38">
        <v>1.6304729100161823</v>
      </c>
      <c r="F211" s="37">
        <v>5</v>
      </c>
      <c r="G211" s="38">
        <v>1.2531328320802004</v>
      </c>
      <c r="H211" s="37">
        <v>261.62</v>
      </c>
      <c r="I211" s="38">
        <v>6.8343034594266064E-2</v>
      </c>
      <c r="J211" s="37">
        <v>2</v>
      </c>
      <c r="K211" s="38">
        <v>0.76628352490421447</v>
      </c>
      <c r="L211" s="37">
        <v>947.49</v>
      </c>
      <c r="M211" s="38">
        <v>0.43882032181453728</v>
      </c>
      <c r="N211" s="37">
        <v>2</v>
      </c>
      <c r="O211" s="38">
        <v>0.70422535211267612</v>
      </c>
      <c r="P211" s="37">
        <v>3619.36</v>
      </c>
      <c r="Q211" s="38">
        <v>1.4157939478736101</v>
      </c>
      <c r="R211" s="37">
        <v>3</v>
      </c>
      <c r="S211" s="38">
        <v>0.95238095238095244</v>
      </c>
      <c r="T211" s="37">
        <v>109.6</v>
      </c>
      <c r="U211" s="38">
        <v>4.4172833465596577E-2</v>
      </c>
      <c r="V211" s="37">
        <v>1</v>
      </c>
      <c r="W211" s="38">
        <v>0.3236245954692557</v>
      </c>
      <c r="X211" s="37">
        <v>34.96</v>
      </c>
      <c r="Y211" s="38">
        <v>1.5638514135387211E-2</v>
      </c>
      <c r="Z211" s="37">
        <v>1</v>
      </c>
      <c r="AA211" s="38">
        <v>0.26954177897574128</v>
      </c>
      <c r="AB211" s="37">
        <v>1156.93</v>
      </c>
      <c r="AC211" s="38">
        <v>0.50031348244355622</v>
      </c>
      <c r="AD211" s="37">
        <v>1</v>
      </c>
      <c r="AE211" s="38">
        <v>0.28985507246376813</v>
      </c>
      <c r="AF211" s="37">
        <v>2400</v>
      </c>
      <c r="AG211" s="38">
        <v>0.84640828408001234</v>
      </c>
      <c r="AH211" s="37">
        <v>1</v>
      </c>
      <c r="AI211" s="38">
        <v>0.26178010471204188</v>
      </c>
      <c r="AJ211" s="21"/>
      <c r="AK211" s="21"/>
      <c r="AL211" s="21"/>
      <c r="AM211" s="21"/>
      <c r="AN211" s="21"/>
      <c r="AO211" s="21"/>
      <c r="AP211" s="21"/>
      <c r="AQ211" s="21"/>
    </row>
    <row r="212" spans="1:43" s="146" customFormat="1" x14ac:dyDescent="0.25">
      <c r="A212" s="145"/>
      <c r="B212" s="145"/>
      <c r="C212" s="18" t="s">
        <v>44</v>
      </c>
      <c r="D212" s="37">
        <v>174213.01999999996</v>
      </c>
      <c r="E212" s="38">
        <v>42.275389406224896</v>
      </c>
      <c r="F212" s="37">
        <v>130</v>
      </c>
      <c r="G212" s="38">
        <v>32.581453634085214</v>
      </c>
      <c r="H212" s="37">
        <v>112749.61</v>
      </c>
      <c r="I212" s="38">
        <v>29.453598718446628</v>
      </c>
      <c r="J212" s="37">
        <v>79</v>
      </c>
      <c r="K212" s="38">
        <v>30.268199233716476</v>
      </c>
      <c r="L212" s="37">
        <v>71396.02</v>
      </c>
      <c r="M212" s="38">
        <v>33.066337874465312</v>
      </c>
      <c r="N212" s="37">
        <v>90</v>
      </c>
      <c r="O212" s="38">
        <v>31.690140845070424</v>
      </c>
      <c r="P212" s="37">
        <v>63364.920000000013</v>
      </c>
      <c r="Q212" s="38">
        <v>24.786611512393208</v>
      </c>
      <c r="R212" s="37">
        <v>89</v>
      </c>
      <c r="S212" s="38">
        <v>28.253968253968253</v>
      </c>
      <c r="T212" s="37">
        <v>90116.109999999986</v>
      </c>
      <c r="U212" s="38">
        <v>36.320108755450562</v>
      </c>
      <c r="V212" s="37">
        <v>89</v>
      </c>
      <c r="W212" s="38">
        <v>28.802588996763756</v>
      </c>
      <c r="X212" s="37">
        <v>73008.509999999995</v>
      </c>
      <c r="Y212" s="38">
        <v>32.65859884549652</v>
      </c>
      <c r="Z212" s="37">
        <v>104</v>
      </c>
      <c r="AA212" s="38">
        <v>28.032345013477091</v>
      </c>
      <c r="AB212" s="37">
        <v>91302.26</v>
      </c>
      <c r="AC212" s="38">
        <v>39.483591622282241</v>
      </c>
      <c r="AD212" s="37">
        <v>92</v>
      </c>
      <c r="AE212" s="38">
        <v>26.666666666666668</v>
      </c>
      <c r="AF212" s="37">
        <v>83895.96</v>
      </c>
      <c r="AG212" s="38">
        <v>29.587598143685561</v>
      </c>
      <c r="AH212" s="37">
        <v>89</v>
      </c>
      <c r="AI212" s="38">
        <v>23.298429319371728</v>
      </c>
      <c r="AJ212" s="21"/>
      <c r="AK212" s="21"/>
      <c r="AL212" s="21"/>
      <c r="AM212" s="21"/>
      <c r="AN212" s="21"/>
      <c r="AO212" s="21"/>
      <c r="AP212" s="21"/>
      <c r="AQ212" s="21"/>
    </row>
    <row r="213" spans="1:43" s="146" customFormat="1" x14ac:dyDescent="0.25">
      <c r="A213" s="145"/>
      <c r="B213" s="145"/>
      <c r="C213" s="18" t="s">
        <v>45</v>
      </c>
      <c r="D213" s="37">
        <v>86.99</v>
      </c>
      <c r="E213" s="38">
        <v>2.1109421812718156E-2</v>
      </c>
      <c r="F213" s="37">
        <v>1</v>
      </c>
      <c r="G213" s="38">
        <v>0.25062656641604009</v>
      </c>
      <c r="H213" s="37">
        <v>659</v>
      </c>
      <c r="I213" s="38">
        <v>0.1721506757802207</v>
      </c>
      <c r="J213" s="37">
        <v>1</v>
      </c>
      <c r="K213" s="38">
        <v>0.38314176245210724</v>
      </c>
      <c r="L213" s="37">
        <v>0</v>
      </c>
      <c r="M213" s="38">
        <v>0</v>
      </c>
      <c r="N213" s="37">
        <v>0</v>
      </c>
      <c r="O213" s="38">
        <v>0</v>
      </c>
      <c r="P213" s="37">
        <v>0</v>
      </c>
      <c r="Q213" s="38">
        <v>0</v>
      </c>
      <c r="R213" s="37">
        <v>0</v>
      </c>
      <c r="S213" s="38">
        <v>0</v>
      </c>
      <c r="T213" s="37">
        <v>0</v>
      </c>
      <c r="U213" s="38">
        <v>0</v>
      </c>
      <c r="V213" s="37">
        <v>0</v>
      </c>
      <c r="W213" s="38">
        <v>0</v>
      </c>
      <c r="X213" s="37">
        <v>227.07</v>
      </c>
      <c r="Y213" s="38">
        <v>0.10157429647375213</v>
      </c>
      <c r="Z213" s="37">
        <v>1</v>
      </c>
      <c r="AA213" s="38">
        <v>0.26954177897574128</v>
      </c>
      <c r="AB213" s="37">
        <v>1169.55</v>
      </c>
      <c r="AC213" s="38">
        <v>0.50577099166921169</v>
      </c>
      <c r="AD213" s="37">
        <v>1</v>
      </c>
      <c r="AE213" s="38">
        <v>0.28985507246376813</v>
      </c>
      <c r="AF213" s="37">
        <v>0</v>
      </c>
      <c r="AG213" s="38">
        <v>0</v>
      </c>
      <c r="AH213" s="37">
        <v>0</v>
      </c>
      <c r="AI213" s="38">
        <v>0</v>
      </c>
      <c r="AJ213" s="21"/>
      <c r="AK213" s="21"/>
      <c r="AL213" s="21"/>
      <c r="AM213" s="21"/>
      <c r="AN213" s="21"/>
      <c r="AO213" s="21"/>
      <c r="AP213" s="21"/>
      <c r="AQ213" s="21"/>
    </row>
    <row r="214" spans="1:43" s="146" customFormat="1" x14ac:dyDescent="0.25">
      <c r="A214" s="145"/>
      <c r="B214" s="145"/>
      <c r="C214" s="18" t="s">
        <v>46</v>
      </c>
      <c r="D214" s="37">
        <v>5624.0599999999995</v>
      </c>
      <c r="E214" s="38">
        <v>1.3647620972529677</v>
      </c>
      <c r="F214" s="37">
        <v>2</v>
      </c>
      <c r="G214" s="38">
        <v>0.50125313283208017</v>
      </c>
      <c r="H214" s="37">
        <v>0</v>
      </c>
      <c r="I214" s="38">
        <v>0</v>
      </c>
      <c r="J214" s="37">
        <v>0</v>
      </c>
      <c r="K214" s="38">
        <v>0</v>
      </c>
      <c r="L214" s="37">
        <v>2102.48</v>
      </c>
      <c r="M214" s="38">
        <v>0.97374215053312263</v>
      </c>
      <c r="N214" s="37">
        <v>4</v>
      </c>
      <c r="O214" s="38">
        <v>1.4084507042253522</v>
      </c>
      <c r="P214" s="37">
        <v>932.78</v>
      </c>
      <c r="Q214" s="38">
        <v>0.36487784544713592</v>
      </c>
      <c r="R214" s="37">
        <v>4</v>
      </c>
      <c r="S214" s="38">
        <v>1.2698412698412698</v>
      </c>
      <c r="T214" s="37">
        <v>6254.47</v>
      </c>
      <c r="U214" s="38">
        <v>2.5207815850873163</v>
      </c>
      <c r="V214" s="37">
        <v>4</v>
      </c>
      <c r="W214" s="38">
        <v>1.2944983818770228</v>
      </c>
      <c r="X214" s="37">
        <v>2236.92</v>
      </c>
      <c r="Y214" s="38">
        <v>1.0006322951867952</v>
      </c>
      <c r="Z214" s="37">
        <v>4</v>
      </c>
      <c r="AA214" s="38">
        <v>1.0781671159029651</v>
      </c>
      <c r="AB214" s="37">
        <v>699.95</v>
      </c>
      <c r="AC214" s="38">
        <v>0.30269283538015884</v>
      </c>
      <c r="AD214" s="37">
        <v>1</v>
      </c>
      <c r="AE214" s="38">
        <v>0.28985507246376813</v>
      </c>
      <c r="AF214" s="37">
        <v>141.03</v>
      </c>
      <c r="AG214" s="38">
        <v>4.9737066793251725E-2</v>
      </c>
      <c r="AH214" s="37">
        <v>1</v>
      </c>
      <c r="AI214" s="38">
        <v>0.26178010471204188</v>
      </c>
      <c r="AJ214" s="21"/>
      <c r="AK214" s="21"/>
      <c r="AL214" s="21"/>
      <c r="AM214" s="21"/>
      <c r="AN214" s="21"/>
      <c r="AO214" s="21"/>
      <c r="AP214" s="21"/>
      <c r="AQ214" s="21"/>
    </row>
    <row r="215" spans="1:43" s="146" customFormat="1" x14ac:dyDescent="0.25">
      <c r="A215" s="145"/>
      <c r="B215" s="145"/>
      <c r="C215" s="18" t="s">
        <v>28</v>
      </c>
      <c r="D215" s="37">
        <v>3120</v>
      </c>
      <c r="E215" s="38">
        <v>0.75711456553259748</v>
      </c>
      <c r="F215" s="37">
        <v>3</v>
      </c>
      <c r="G215" s="38">
        <v>0.75187969924812026</v>
      </c>
      <c r="H215" s="37">
        <v>1514.33</v>
      </c>
      <c r="I215" s="38">
        <v>0.39558866897460032</v>
      </c>
      <c r="J215" s="37">
        <v>8</v>
      </c>
      <c r="K215" s="38">
        <v>3.0651340996168579</v>
      </c>
      <c r="L215" s="37">
        <v>398</v>
      </c>
      <c r="M215" s="38">
        <v>0.18432963733884877</v>
      </c>
      <c r="N215" s="37">
        <v>3</v>
      </c>
      <c r="O215" s="38">
        <v>1.056338028169014</v>
      </c>
      <c r="P215" s="37">
        <v>232.9</v>
      </c>
      <c r="Q215" s="38">
        <v>9.1104065486650621E-2</v>
      </c>
      <c r="R215" s="37">
        <v>5</v>
      </c>
      <c r="S215" s="38">
        <v>1.5873015873015872</v>
      </c>
      <c r="T215" s="37">
        <v>0</v>
      </c>
      <c r="U215" s="38">
        <v>0</v>
      </c>
      <c r="V215" s="37">
        <v>0</v>
      </c>
      <c r="W215" s="38">
        <v>0</v>
      </c>
      <c r="X215" s="37">
        <v>301.45000000000005</v>
      </c>
      <c r="Y215" s="38">
        <v>0.13484639834417836</v>
      </c>
      <c r="Z215" s="37">
        <v>2</v>
      </c>
      <c r="AA215" s="38">
        <v>0.53908355795148255</v>
      </c>
      <c r="AB215" s="37">
        <v>748.32</v>
      </c>
      <c r="AC215" s="38">
        <v>0.3236104044170019</v>
      </c>
      <c r="AD215" s="37">
        <v>3</v>
      </c>
      <c r="AE215" s="38">
        <v>0.86956521739130432</v>
      </c>
      <c r="AF215" s="37">
        <v>265.3</v>
      </c>
      <c r="AG215" s="38">
        <v>9.356338240267803E-2</v>
      </c>
      <c r="AH215" s="37">
        <v>4</v>
      </c>
      <c r="AI215" s="38">
        <v>1.0471204188481675</v>
      </c>
      <c r="AJ215" s="21"/>
      <c r="AK215" s="21"/>
      <c r="AL215" s="21"/>
      <c r="AM215" s="21"/>
      <c r="AN215" s="21"/>
      <c r="AO215" s="21"/>
      <c r="AP215" s="21"/>
      <c r="AQ215" s="21"/>
    </row>
    <row r="216" spans="1:43" s="146" customFormat="1" x14ac:dyDescent="0.25">
      <c r="A216" s="30"/>
      <c r="B216" s="30"/>
      <c r="C216" s="31" t="s">
        <v>47</v>
      </c>
      <c r="D216" s="32">
        <v>412090.86999999988</v>
      </c>
      <c r="E216" s="33">
        <v>100</v>
      </c>
      <c r="F216" s="32">
        <v>399</v>
      </c>
      <c r="G216" s="33">
        <v>100</v>
      </c>
      <c r="H216" s="32">
        <v>382804.19</v>
      </c>
      <c r="I216" s="33">
        <v>100</v>
      </c>
      <c r="J216" s="32">
        <v>261</v>
      </c>
      <c r="K216" s="33">
        <v>100</v>
      </c>
      <c r="L216" s="32">
        <v>215917.53</v>
      </c>
      <c r="M216" s="33">
        <v>100</v>
      </c>
      <c r="N216" s="32">
        <v>284</v>
      </c>
      <c r="O216" s="33">
        <v>100</v>
      </c>
      <c r="P216" s="32">
        <v>255641.72</v>
      </c>
      <c r="Q216" s="33">
        <v>100</v>
      </c>
      <c r="R216" s="32">
        <v>315</v>
      </c>
      <c r="S216" s="33">
        <v>100</v>
      </c>
      <c r="T216" s="32">
        <v>248116.3</v>
      </c>
      <c r="U216" s="33">
        <v>100</v>
      </c>
      <c r="V216" s="32">
        <v>309</v>
      </c>
      <c r="W216" s="33">
        <v>100</v>
      </c>
      <c r="X216" s="32">
        <v>223550.65000000005</v>
      </c>
      <c r="Y216" s="33">
        <v>100</v>
      </c>
      <c r="Z216" s="32">
        <v>371</v>
      </c>
      <c r="AA216" s="33">
        <v>100</v>
      </c>
      <c r="AB216" s="32">
        <v>231241.01999999996</v>
      </c>
      <c r="AC216" s="33">
        <v>100</v>
      </c>
      <c r="AD216" s="32">
        <v>345</v>
      </c>
      <c r="AE216" s="33">
        <v>100</v>
      </c>
      <c r="AF216" s="32">
        <v>283551.10000000003</v>
      </c>
      <c r="AG216" s="33">
        <v>100</v>
      </c>
      <c r="AH216" s="32">
        <v>382</v>
      </c>
      <c r="AI216" s="33">
        <v>100</v>
      </c>
      <c r="AJ216" s="34"/>
      <c r="AK216" s="34"/>
      <c r="AL216" s="34"/>
      <c r="AM216" s="34"/>
      <c r="AN216" s="34"/>
      <c r="AO216" s="34"/>
      <c r="AP216" s="34"/>
      <c r="AQ216" s="34"/>
    </row>
    <row r="217" spans="1:43" s="146" customFormat="1" x14ac:dyDescent="0.25">
      <c r="A217" s="56"/>
      <c r="B217" s="56"/>
      <c r="C217" s="71" t="s">
        <v>48</v>
      </c>
      <c r="D217" s="72">
        <v>205980.14000000007</v>
      </c>
      <c r="E217" s="73">
        <v>49.984155193731937</v>
      </c>
      <c r="F217" s="72">
        <v>145</v>
      </c>
      <c r="G217" s="73">
        <v>36.340852130325814</v>
      </c>
      <c r="H217" s="72">
        <v>209038.50000000003</v>
      </c>
      <c r="I217" s="73">
        <v>54.607160909079923</v>
      </c>
      <c r="J217" s="72">
        <v>116</v>
      </c>
      <c r="K217" s="73">
        <v>44.444444444444443</v>
      </c>
      <c r="L217" s="72">
        <v>106017.80999999998</v>
      </c>
      <c r="M217" s="73">
        <v>49.101066504419528</v>
      </c>
      <c r="N217" s="72">
        <v>109</v>
      </c>
      <c r="O217" s="73">
        <v>38.380281690140841</v>
      </c>
      <c r="P217" s="72">
        <v>133593.23000000001</v>
      </c>
      <c r="Q217" s="73">
        <v>52.257992161842758</v>
      </c>
      <c r="R217" s="72">
        <v>116</v>
      </c>
      <c r="S217" s="73">
        <v>36.82539682539683</v>
      </c>
      <c r="T217" s="72">
        <v>136952.62</v>
      </c>
      <c r="U217" s="73">
        <v>55.196945948331489</v>
      </c>
      <c r="V217" s="72">
        <v>112</v>
      </c>
      <c r="W217" s="73">
        <v>36.245954692556637</v>
      </c>
      <c r="X217" s="72">
        <v>107255.24000000003</v>
      </c>
      <c r="Y217" s="73">
        <v>47.978048822492802</v>
      </c>
      <c r="Z217" s="72">
        <v>119</v>
      </c>
      <c r="AA217" s="73">
        <v>32.075471698113205</v>
      </c>
      <c r="AB217" s="72">
        <v>99844.54</v>
      </c>
      <c r="AC217" s="73">
        <v>43.177693992181844</v>
      </c>
      <c r="AD217" s="72">
        <v>116</v>
      </c>
      <c r="AE217" s="73">
        <v>33.623188405797102</v>
      </c>
      <c r="AF217" s="72">
        <v>123429.31</v>
      </c>
      <c r="AG217" s="73">
        <v>43.529829367616621</v>
      </c>
      <c r="AH217" s="72">
        <v>64</v>
      </c>
      <c r="AI217" s="73">
        <v>16.753926701570681</v>
      </c>
      <c r="AJ217" s="60"/>
      <c r="AK217" s="60"/>
      <c r="AL217" s="60"/>
      <c r="AM217" s="60"/>
      <c r="AN217" s="60"/>
      <c r="AO217" s="60"/>
      <c r="AP217" s="60"/>
      <c r="AQ217" s="60"/>
    </row>
    <row r="218" spans="1:43" s="146" customFormat="1" x14ac:dyDescent="0.25">
      <c r="A218" s="4"/>
      <c r="B218" s="4"/>
      <c r="C218" s="35"/>
      <c r="D218" s="36"/>
      <c r="E218" s="36"/>
      <c r="F218" s="36"/>
      <c r="G218" s="36"/>
      <c r="H218" s="36"/>
      <c r="I218" s="36"/>
      <c r="J218" s="36"/>
      <c r="K218" s="36"/>
      <c r="L218" s="36"/>
      <c r="M218" s="36"/>
      <c r="N218" s="36"/>
      <c r="O218" s="36"/>
      <c r="P218" s="36"/>
      <c r="Q218" s="36"/>
      <c r="R218" s="36"/>
      <c r="S218" s="36"/>
      <c r="T218" s="36"/>
      <c r="U218" s="36"/>
      <c r="V218" s="36"/>
      <c r="W218" s="36"/>
      <c r="X218" s="36"/>
      <c r="Y218" s="36"/>
      <c r="Z218" s="36"/>
      <c r="AA218" s="36"/>
      <c r="AB218" s="36"/>
      <c r="AC218" s="36"/>
      <c r="AD218" s="36"/>
      <c r="AE218" s="36"/>
      <c r="AF218" s="266"/>
      <c r="AG218" s="266"/>
      <c r="AH218" s="266"/>
      <c r="AI218" s="266"/>
      <c r="AJ218" s="6"/>
      <c r="AK218" s="6"/>
      <c r="AL218" s="6"/>
      <c r="AM218" s="263"/>
      <c r="AN218" s="263"/>
      <c r="AO218" s="263"/>
      <c r="AP218" s="6"/>
      <c r="AQ218" s="6"/>
    </row>
    <row r="219" spans="1:43" s="146" customFormat="1" ht="16.5" x14ac:dyDescent="0.3">
      <c r="A219" s="142"/>
      <c r="B219" s="142"/>
      <c r="C219" s="116" t="s">
        <v>134</v>
      </c>
      <c r="D219" s="10">
        <v>2007</v>
      </c>
      <c r="E219" s="70"/>
      <c r="F219" s="10"/>
      <c r="G219" s="10"/>
      <c r="H219" s="10">
        <v>2008</v>
      </c>
      <c r="I219" s="70"/>
      <c r="J219" s="10"/>
      <c r="K219" s="10"/>
      <c r="L219" s="10">
        <v>2009</v>
      </c>
      <c r="M219" s="70"/>
      <c r="N219" s="10"/>
      <c r="O219" s="10"/>
      <c r="P219" s="10">
        <v>2010</v>
      </c>
      <c r="Q219" s="70"/>
      <c r="R219" s="10"/>
      <c r="S219" s="10"/>
      <c r="T219" s="10">
        <v>2011</v>
      </c>
      <c r="U219" s="70"/>
      <c r="V219" s="10"/>
      <c r="W219" s="10"/>
      <c r="X219" s="10">
        <v>2012</v>
      </c>
      <c r="Y219" s="70"/>
      <c r="Z219" s="10"/>
      <c r="AA219" s="10"/>
      <c r="AB219" s="10">
        <v>2013</v>
      </c>
      <c r="AC219" s="70"/>
      <c r="AD219" s="10"/>
      <c r="AE219" s="10"/>
      <c r="AF219" s="10">
        <v>2014</v>
      </c>
      <c r="AG219" s="70"/>
      <c r="AH219" s="10"/>
      <c r="AI219" s="10"/>
      <c r="AJ219" s="11"/>
      <c r="AK219" s="11"/>
      <c r="AL219" s="11"/>
      <c r="AM219" s="11"/>
      <c r="AN219" s="11"/>
      <c r="AO219" s="11"/>
      <c r="AP219" s="11"/>
      <c r="AQ219" s="11"/>
    </row>
    <row r="220" spans="1:43" s="148" customFormat="1" ht="30" x14ac:dyDescent="0.35">
      <c r="A220" s="49"/>
      <c r="B220" s="49"/>
      <c r="C220" s="12" t="s">
        <v>1164</v>
      </c>
      <c r="D220" s="13" t="s">
        <v>1165</v>
      </c>
      <c r="E220" s="13" t="s">
        <v>953</v>
      </c>
      <c r="F220" s="13" t="s">
        <v>1182</v>
      </c>
      <c r="G220" s="13" t="s">
        <v>953</v>
      </c>
      <c r="H220" s="13" t="s">
        <v>1165</v>
      </c>
      <c r="I220" s="13" t="s">
        <v>953</v>
      </c>
      <c r="J220" s="13" t="s">
        <v>1182</v>
      </c>
      <c r="K220" s="13" t="s">
        <v>953</v>
      </c>
      <c r="L220" s="13" t="s">
        <v>1165</v>
      </c>
      <c r="M220" s="13" t="s">
        <v>953</v>
      </c>
      <c r="N220" s="13" t="s">
        <v>1182</v>
      </c>
      <c r="O220" s="13" t="s">
        <v>953</v>
      </c>
      <c r="P220" s="13" t="s">
        <v>1165</v>
      </c>
      <c r="Q220" s="13" t="s">
        <v>953</v>
      </c>
      <c r="R220" s="13" t="s">
        <v>1182</v>
      </c>
      <c r="S220" s="13" t="s">
        <v>953</v>
      </c>
      <c r="T220" s="13" t="s">
        <v>1165</v>
      </c>
      <c r="U220" s="13" t="s">
        <v>953</v>
      </c>
      <c r="V220" s="13" t="s">
        <v>1182</v>
      </c>
      <c r="W220" s="13" t="s">
        <v>953</v>
      </c>
      <c r="X220" s="13" t="s">
        <v>1165</v>
      </c>
      <c r="Y220" s="13" t="s">
        <v>953</v>
      </c>
      <c r="Z220" s="13" t="s">
        <v>1182</v>
      </c>
      <c r="AA220" s="13" t="s">
        <v>953</v>
      </c>
      <c r="AB220" s="13" t="s">
        <v>72</v>
      </c>
      <c r="AC220" s="13" t="s">
        <v>2</v>
      </c>
      <c r="AD220" s="13" t="s">
        <v>31</v>
      </c>
      <c r="AE220" s="13" t="s">
        <v>2</v>
      </c>
      <c r="AF220" s="13" t="s">
        <v>72</v>
      </c>
      <c r="AG220" s="13" t="s">
        <v>2</v>
      </c>
      <c r="AH220" s="13" t="s">
        <v>31</v>
      </c>
      <c r="AI220" s="13" t="s">
        <v>2</v>
      </c>
      <c r="AJ220" s="50"/>
      <c r="AK220" s="50"/>
      <c r="AL220" s="50"/>
      <c r="AM220" s="50"/>
      <c r="AN220" s="50"/>
      <c r="AO220" s="50"/>
      <c r="AP220" s="50"/>
      <c r="AQ220" s="50"/>
    </row>
    <row r="221" spans="1:43" s="7" customFormat="1" ht="18" x14ac:dyDescent="0.35">
      <c r="A221" s="14">
        <v>34</v>
      </c>
      <c r="B221" s="105"/>
      <c r="C221" s="106" t="s">
        <v>1003</v>
      </c>
      <c r="D221" s="105"/>
      <c r="E221" s="105"/>
      <c r="F221" s="105"/>
      <c r="G221" s="105"/>
      <c r="H221" s="105"/>
      <c r="I221" s="105"/>
      <c r="J221" s="105"/>
      <c r="K221" s="105"/>
      <c r="L221" s="105"/>
      <c r="M221" s="105"/>
      <c r="N221" s="105"/>
      <c r="O221" s="107"/>
      <c r="P221" s="108"/>
      <c r="Q221" s="105"/>
      <c r="R221" s="105"/>
      <c r="S221" s="105"/>
      <c r="T221" s="105"/>
      <c r="U221" s="105"/>
      <c r="V221" s="105"/>
      <c r="W221" s="105"/>
      <c r="X221" s="105"/>
      <c r="Y221" s="105"/>
      <c r="Z221" s="105"/>
      <c r="AA221" s="105"/>
      <c r="AB221" s="105"/>
      <c r="AC221" s="105"/>
      <c r="AD221" s="105"/>
      <c r="AE221" s="105"/>
      <c r="AF221" s="105"/>
      <c r="AG221" s="105"/>
      <c r="AH221" s="105"/>
      <c r="AI221" s="105"/>
      <c r="AJ221" s="53"/>
      <c r="AK221" s="53"/>
      <c r="AL221" s="53"/>
      <c r="AM221" s="53"/>
      <c r="AN221" s="53"/>
      <c r="AO221" s="53"/>
      <c r="AP221" s="53"/>
      <c r="AQ221" s="53"/>
    </row>
    <row r="222" spans="1:43" s="7" customFormat="1" x14ac:dyDescent="0.25">
      <c r="A222" s="145"/>
      <c r="B222" s="145"/>
      <c r="C222" s="18" t="s">
        <v>33</v>
      </c>
      <c r="D222" s="37">
        <v>0</v>
      </c>
      <c r="E222" s="38">
        <v>0</v>
      </c>
      <c r="F222" s="37">
        <v>0</v>
      </c>
      <c r="G222" s="38">
        <v>0</v>
      </c>
      <c r="H222" s="37">
        <v>0</v>
      </c>
      <c r="I222" s="38">
        <v>0</v>
      </c>
      <c r="J222" s="37">
        <v>0</v>
      </c>
      <c r="K222" s="38">
        <v>0</v>
      </c>
      <c r="L222" s="37">
        <v>0</v>
      </c>
      <c r="M222" s="38">
        <v>0</v>
      </c>
      <c r="N222" s="37">
        <v>0</v>
      </c>
      <c r="O222" s="29">
        <v>0</v>
      </c>
      <c r="P222" s="28">
        <v>4296.3599999999997</v>
      </c>
      <c r="Q222" s="38">
        <v>0.19933374844108412</v>
      </c>
      <c r="R222" s="37">
        <v>1</v>
      </c>
      <c r="S222" s="38">
        <v>2</v>
      </c>
      <c r="T222" s="37">
        <v>0</v>
      </c>
      <c r="U222" s="38">
        <v>0</v>
      </c>
      <c r="V222" s="37">
        <v>0</v>
      </c>
      <c r="W222" s="38">
        <v>0</v>
      </c>
      <c r="X222" s="37">
        <v>7703</v>
      </c>
      <c r="Y222" s="38">
        <v>0.35658616616307071</v>
      </c>
      <c r="Z222" s="37">
        <v>1</v>
      </c>
      <c r="AA222" s="38">
        <v>2</v>
      </c>
      <c r="AB222" s="37">
        <v>5579</v>
      </c>
      <c r="AC222" s="38">
        <v>1.1830649312644363</v>
      </c>
      <c r="AD222" s="37">
        <v>1</v>
      </c>
      <c r="AE222" s="38">
        <v>4.1666666666666661</v>
      </c>
      <c r="AF222" s="37">
        <v>139798.98000000001</v>
      </c>
      <c r="AG222" s="38">
        <v>13.572713342280384</v>
      </c>
      <c r="AH222" s="37">
        <v>2</v>
      </c>
      <c r="AI222" s="38">
        <v>4.7619047619047619</v>
      </c>
      <c r="AJ222" s="21"/>
      <c r="AK222" s="21"/>
      <c r="AL222" s="21"/>
      <c r="AM222" s="21"/>
      <c r="AN222" s="21"/>
      <c r="AO222" s="21"/>
      <c r="AP222" s="21"/>
      <c r="AQ222" s="21"/>
    </row>
    <row r="223" spans="1:43" s="143" customFormat="1" x14ac:dyDescent="0.25">
      <c r="A223" s="145"/>
      <c r="B223" s="145"/>
      <c r="C223" s="18" t="s">
        <v>34</v>
      </c>
      <c r="D223" s="37">
        <v>414871.58999999997</v>
      </c>
      <c r="E223" s="38">
        <v>16.867135258745606</v>
      </c>
      <c r="F223" s="37">
        <v>18</v>
      </c>
      <c r="G223" s="38">
        <v>32.727272727272727</v>
      </c>
      <c r="H223" s="37">
        <v>1078675.9200000002</v>
      </c>
      <c r="I223" s="38">
        <v>62.822366466133992</v>
      </c>
      <c r="J223" s="37">
        <v>17</v>
      </c>
      <c r="K223" s="38">
        <v>36.170212765957451</v>
      </c>
      <c r="L223" s="37">
        <v>90135.28</v>
      </c>
      <c r="M223" s="38">
        <v>16.719288935589766</v>
      </c>
      <c r="N223" s="37">
        <v>12</v>
      </c>
      <c r="O223" s="38">
        <v>31.578947368421051</v>
      </c>
      <c r="P223" s="37">
        <v>14224.57</v>
      </c>
      <c r="Q223" s="38">
        <v>0.65996258648311401</v>
      </c>
      <c r="R223" s="37">
        <v>4</v>
      </c>
      <c r="S223" s="38">
        <v>8</v>
      </c>
      <c r="T223" s="37">
        <v>1281137.2</v>
      </c>
      <c r="U223" s="38">
        <v>43.676330187491338</v>
      </c>
      <c r="V223" s="37">
        <v>10</v>
      </c>
      <c r="W223" s="38">
        <v>28.571428571428569</v>
      </c>
      <c r="X223" s="37">
        <v>141903.59000000003</v>
      </c>
      <c r="Y223" s="38">
        <v>6.5689805430191175</v>
      </c>
      <c r="Z223" s="37">
        <v>7</v>
      </c>
      <c r="AA223" s="38">
        <v>14.000000000000002</v>
      </c>
      <c r="AB223" s="37">
        <v>78133.27</v>
      </c>
      <c r="AC223" s="38">
        <v>16.568691826853495</v>
      </c>
      <c r="AD223" s="37">
        <v>5</v>
      </c>
      <c r="AE223" s="38">
        <v>20.833333333333336</v>
      </c>
      <c r="AF223" s="37">
        <v>49788.54</v>
      </c>
      <c r="AG223" s="38">
        <v>4.8338377086203392</v>
      </c>
      <c r="AH223" s="37">
        <v>3</v>
      </c>
      <c r="AI223" s="38">
        <v>7.1428571428571423</v>
      </c>
      <c r="AJ223" s="21"/>
      <c r="AK223" s="21"/>
      <c r="AL223" s="21"/>
      <c r="AM223" s="21"/>
      <c r="AN223" s="21"/>
      <c r="AO223" s="21"/>
      <c r="AP223" s="21"/>
      <c r="AQ223" s="21"/>
    </row>
    <row r="224" spans="1:43" s="51" customFormat="1" x14ac:dyDescent="0.25">
      <c r="A224" s="145"/>
      <c r="B224" s="145"/>
      <c r="C224" s="18" t="s">
        <v>35</v>
      </c>
      <c r="D224" s="37">
        <v>416215.32000000007</v>
      </c>
      <c r="E224" s="38">
        <v>16.921766321000881</v>
      </c>
      <c r="F224" s="37">
        <v>4</v>
      </c>
      <c r="G224" s="38">
        <v>7.2727272727272725</v>
      </c>
      <c r="H224" s="37">
        <v>13319.54</v>
      </c>
      <c r="I224" s="38">
        <v>0.77573347798505632</v>
      </c>
      <c r="J224" s="37">
        <v>3</v>
      </c>
      <c r="K224" s="38">
        <v>6.3829787234042552</v>
      </c>
      <c r="L224" s="37">
        <v>78931.53</v>
      </c>
      <c r="M224" s="38">
        <v>14.641093434204361</v>
      </c>
      <c r="N224" s="37">
        <v>5</v>
      </c>
      <c r="O224" s="38">
        <v>13.157894736842104</v>
      </c>
      <c r="P224" s="37">
        <v>122483.62</v>
      </c>
      <c r="Q224" s="38">
        <v>5.6827451836515888</v>
      </c>
      <c r="R224" s="37">
        <v>5</v>
      </c>
      <c r="S224" s="38">
        <v>10</v>
      </c>
      <c r="T224" s="37">
        <v>83946.08</v>
      </c>
      <c r="U224" s="38">
        <v>2.8618767045602631</v>
      </c>
      <c r="V224" s="37">
        <v>5</v>
      </c>
      <c r="W224" s="38">
        <v>14.285714285714285</v>
      </c>
      <c r="X224" s="37">
        <v>597420.91</v>
      </c>
      <c r="Y224" s="38">
        <v>27.655722690192512</v>
      </c>
      <c r="Z224" s="37">
        <v>7</v>
      </c>
      <c r="AA224" s="38">
        <v>14.000000000000002</v>
      </c>
      <c r="AB224" s="37">
        <v>45075</v>
      </c>
      <c r="AC224" s="38">
        <v>9.5584606160144254</v>
      </c>
      <c r="AD224" s="37">
        <v>3</v>
      </c>
      <c r="AE224" s="38">
        <v>12.5</v>
      </c>
      <c r="AF224" s="37">
        <v>231475.79</v>
      </c>
      <c r="AG224" s="38">
        <v>22.473372433388946</v>
      </c>
      <c r="AH224" s="37">
        <v>8</v>
      </c>
      <c r="AI224" s="38">
        <v>19.047619047619047</v>
      </c>
      <c r="AJ224" s="21"/>
      <c r="AK224" s="21"/>
      <c r="AL224" s="21"/>
      <c r="AM224" s="21"/>
      <c r="AN224" s="21"/>
      <c r="AO224" s="21"/>
      <c r="AP224" s="21"/>
      <c r="AQ224" s="21"/>
    </row>
    <row r="225" spans="1:43" s="149" customFormat="1" x14ac:dyDescent="0.25">
      <c r="A225" s="145"/>
      <c r="B225" s="145"/>
      <c r="C225" s="18" t="s">
        <v>36</v>
      </c>
      <c r="D225" s="37">
        <v>0</v>
      </c>
      <c r="E225" s="38">
        <v>0</v>
      </c>
      <c r="F225" s="37">
        <v>0</v>
      </c>
      <c r="G225" s="38">
        <v>0</v>
      </c>
      <c r="H225" s="37">
        <v>70000</v>
      </c>
      <c r="I225" s="38">
        <v>4.0768182278782854</v>
      </c>
      <c r="J225" s="37">
        <v>1</v>
      </c>
      <c r="K225" s="38">
        <v>2.1276595744680851</v>
      </c>
      <c r="L225" s="37">
        <v>72607.010000000009</v>
      </c>
      <c r="M225" s="38">
        <v>13.467951494012731</v>
      </c>
      <c r="N225" s="37">
        <v>3</v>
      </c>
      <c r="O225" s="38">
        <v>7.8947368421052628</v>
      </c>
      <c r="P225" s="37">
        <v>180545</v>
      </c>
      <c r="Q225" s="38">
        <v>8.376558671129871</v>
      </c>
      <c r="R225" s="37">
        <v>2</v>
      </c>
      <c r="S225" s="38">
        <v>4</v>
      </c>
      <c r="T225" s="37">
        <v>35406</v>
      </c>
      <c r="U225" s="38">
        <v>1.2070558458674983</v>
      </c>
      <c r="V225" s="37">
        <v>1</v>
      </c>
      <c r="W225" s="38">
        <v>2.8571428571428572</v>
      </c>
      <c r="X225" s="37">
        <v>9675</v>
      </c>
      <c r="Y225" s="38">
        <v>0.44787370604020627</v>
      </c>
      <c r="Z225" s="37">
        <v>2</v>
      </c>
      <c r="AA225" s="38">
        <v>4</v>
      </c>
      <c r="AB225" s="37">
        <v>0</v>
      </c>
      <c r="AC225" s="38">
        <v>0</v>
      </c>
      <c r="AD225" s="37">
        <v>0</v>
      </c>
      <c r="AE225" s="38">
        <v>0</v>
      </c>
      <c r="AF225" s="37">
        <v>0</v>
      </c>
      <c r="AG225" s="38">
        <v>0</v>
      </c>
      <c r="AH225" s="37">
        <v>0</v>
      </c>
      <c r="AI225" s="38">
        <v>0</v>
      </c>
      <c r="AJ225" s="21"/>
      <c r="AK225" s="21"/>
      <c r="AL225" s="21"/>
      <c r="AM225" s="21"/>
      <c r="AN225" s="21"/>
      <c r="AO225" s="21"/>
      <c r="AP225" s="21"/>
      <c r="AQ225" s="21"/>
    </row>
    <row r="226" spans="1:43" s="146" customFormat="1" x14ac:dyDescent="0.25">
      <c r="A226" s="145"/>
      <c r="B226" s="145"/>
      <c r="C226" s="18" t="s">
        <v>37</v>
      </c>
      <c r="D226" s="37">
        <v>45008.500000000007</v>
      </c>
      <c r="E226" s="38">
        <v>1.829878149268432</v>
      </c>
      <c r="F226" s="37">
        <v>3</v>
      </c>
      <c r="G226" s="38">
        <v>5.4545454545454541</v>
      </c>
      <c r="H226" s="37">
        <v>9714.99</v>
      </c>
      <c r="I226" s="38">
        <v>0.56580354736650373</v>
      </c>
      <c r="J226" s="37">
        <v>2</v>
      </c>
      <c r="K226" s="38">
        <v>4.2553191489361701</v>
      </c>
      <c r="L226" s="37">
        <v>0</v>
      </c>
      <c r="M226" s="38">
        <v>0</v>
      </c>
      <c r="N226" s="37">
        <v>0</v>
      </c>
      <c r="O226" s="38">
        <v>0</v>
      </c>
      <c r="P226" s="37">
        <v>42329.7</v>
      </c>
      <c r="Q226" s="38">
        <v>1.9639270851107817</v>
      </c>
      <c r="R226" s="37">
        <v>3</v>
      </c>
      <c r="S226" s="38">
        <v>6</v>
      </c>
      <c r="T226" s="37">
        <v>524713</v>
      </c>
      <c r="U226" s="38">
        <v>17.88843399572594</v>
      </c>
      <c r="V226" s="37">
        <v>3</v>
      </c>
      <c r="W226" s="38">
        <v>8.5714285714285712</v>
      </c>
      <c r="X226" s="37">
        <v>0</v>
      </c>
      <c r="Y226" s="38">
        <v>0</v>
      </c>
      <c r="Z226" s="37">
        <v>0</v>
      </c>
      <c r="AA226" s="38">
        <v>0</v>
      </c>
      <c r="AB226" s="37">
        <v>78838.23</v>
      </c>
      <c r="AC226" s="38">
        <v>16.71818339414946</v>
      </c>
      <c r="AD226" s="37">
        <v>4</v>
      </c>
      <c r="AE226" s="38">
        <v>16.666666666666664</v>
      </c>
      <c r="AF226" s="37">
        <v>56440.26</v>
      </c>
      <c r="AG226" s="38">
        <v>5.4796356163955835</v>
      </c>
      <c r="AH226" s="37">
        <v>2</v>
      </c>
      <c r="AI226" s="38">
        <v>4.7619047619047619</v>
      </c>
      <c r="AJ226" s="21"/>
      <c r="AK226" s="21"/>
      <c r="AL226" s="21"/>
      <c r="AM226" s="21"/>
      <c r="AN226" s="21"/>
      <c r="AO226" s="21"/>
      <c r="AP226" s="21"/>
      <c r="AQ226" s="21"/>
    </row>
    <row r="227" spans="1:43" s="146" customFormat="1" x14ac:dyDescent="0.25">
      <c r="A227" s="145"/>
      <c r="B227" s="145"/>
      <c r="C227" s="18" t="s">
        <v>38</v>
      </c>
      <c r="D227" s="37">
        <v>90414.66</v>
      </c>
      <c r="E227" s="38">
        <v>3.6759236745844559</v>
      </c>
      <c r="F227" s="37">
        <v>3</v>
      </c>
      <c r="G227" s="38">
        <v>5.4545454545454541</v>
      </c>
      <c r="H227" s="37">
        <v>41301.29</v>
      </c>
      <c r="I227" s="38">
        <v>2.4053978843841022</v>
      </c>
      <c r="J227" s="37">
        <v>2</v>
      </c>
      <c r="K227" s="38">
        <v>4.2553191489361701</v>
      </c>
      <c r="L227" s="37">
        <v>27717.399999999998</v>
      </c>
      <c r="M227" s="38">
        <v>5.141330000232049</v>
      </c>
      <c r="N227" s="37">
        <v>2</v>
      </c>
      <c r="O227" s="38">
        <v>5.2631578947368416</v>
      </c>
      <c r="P227" s="37">
        <v>102214.87</v>
      </c>
      <c r="Q227" s="38">
        <v>4.7423570612141708</v>
      </c>
      <c r="R227" s="37">
        <v>2</v>
      </c>
      <c r="S227" s="38">
        <v>4</v>
      </c>
      <c r="T227" s="37">
        <v>609619.55000000005</v>
      </c>
      <c r="U227" s="38">
        <v>20.783054894159569</v>
      </c>
      <c r="V227" s="37">
        <v>4</v>
      </c>
      <c r="W227" s="38">
        <v>11.428571428571429</v>
      </c>
      <c r="X227" s="37">
        <v>162664.71</v>
      </c>
      <c r="Y227" s="38">
        <v>7.5300513188274314</v>
      </c>
      <c r="Z227" s="37">
        <v>4</v>
      </c>
      <c r="AA227" s="38">
        <v>8</v>
      </c>
      <c r="AB227" s="37">
        <v>0</v>
      </c>
      <c r="AC227" s="38">
        <v>0</v>
      </c>
      <c r="AD227" s="37">
        <v>0</v>
      </c>
      <c r="AE227" s="38">
        <v>0</v>
      </c>
      <c r="AF227" s="37">
        <v>81873.13</v>
      </c>
      <c r="AG227" s="38">
        <v>7.9488457206573075</v>
      </c>
      <c r="AH227" s="37">
        <v>5</v>
      </c>
      <c r="AI227" s="38">
        <v>11.904761904761903</v>
      </c>
      <c r="AJ227" s="21"/>
      <c r="AK227" s="21"/>
      <c r="AL227" s="21"/>
      <c r="AM227" s="21"/>
      <c r="AN227" s="21"/>
      <c r="AO227" s="21"/>
      <c r="AP227" s="21"/>
      <c r="AQ227" s="21"/>
    </row>
    <row r="228" spans="1:43" s="146" customFormat="1" x14ac:dyDescent="0.25">
      <c r="A228" s="145"/>
      <c r="B228" s="145"/>
      <c r="C228" s="18" t="s">
        <v>39</v>
      </c>
      <c r="D228" s="37">
        <v>4973.9800000000005</v>
      </c>
      <c r="E228" s="38">
        <v>0.20222352037722194</v>
      </c>
      <c r="F228" s="37">
        <v>1</v>
      </c>
      <c r="G228" s="38">
        <v>1.8181818181818181</v>
      </c>
      <c r="H228" s="37">
        <v>0</v>
      </c>
      <c r="I228" s="38">
        <v>0</v>
      </c>
      <c r="J228" s="37">
        <v>0</v>
      </c>
      <c r="K228" s="38">
        <v>0</v>
      </c>
      <c r="L228" s="37">
        <v>0</v>
      </c>
      <c r="M228" s="38">
        <v>0</v>
      </c>
      <c r="N228" s="37">
        <v>0</v>
      </c>
      <c r="O228" s="38">
        <v>0</v>
      </c>
      <c r="P228" s="37">
        <v>60806</v>
      </c>
      <c r="Q228" s="38">
        <v>2.8211527683221522</v>
      </c>
      <c r="R228" s="37">
        <v>3</v>
      </c>
      <c r="S228" s="38">
        <v>6</v>
      </c>
      <c r="T228" s="37">
        <v>0</v>
      </c>
      <c r="U228" s="38">
        <v>0</v>
      </c>
      <c r="V228" s="37">
        <v>0</v>
      </c>
      <c r="W228" s="38">
        <v>0</v>
      </c>
      <c r="X228" s="37">
        <v>533566.32000000007</v>
      </c>
      <c r="Y228" s="38">
        <v>24.699775209988079</v>
      </c>
      <c r="Z228" s="37">
        <v>3</v>
      </c>
      <c r="AA228" s="38">
        <v>6</v>
      </c>
      <c r="AB228" s="37">
        <v>0</v>
      </c>
      <c r="AC228" s="38">
        <v>0</v>
      </c>
      <c r="AD228" s="37">
        <v>0</v>
      </c>
      <c r="AE228" s="38">
        <v>0</v>
      </c>
      <c r="AF228" s="37">
        <v>18000</v>
      </c>
      <c r="AG228" s="38">
        <v>1.7475724083326423</v>
      </c>
      <c r="AH228" s="37">
        <v>9</v>
      </c>
      <c r="AI228" s="38">
        <v>21.428571428571427</v>
      </c>
      <c r="AJ228" s="21"/>
      <c r="AK228" s="21"/>
      <c r="AL228" s="21"/>
      <c r="AM228" s="21"/>
      <c r="AN228" s="21"/>
      <c r="AO228" s="21"/>
      <c r="AP228" s="21"/>
      <c r="AQ228" s="21"/>
    </row>
    <row r="229" spans="1:43" s="148" customFormat="1" x14ac:dyDescent="0.25">
      <c r="A229" s="145"/>
      <c r="B229" s="145"/>
      <c r="C229" s="18" t="s">
        <v>40</v>
      </c>
      <c r="D229" s="37">
        <v>380792.12</v>
      </c>
      <c r="E229" s="38">
        <v>15.48159080621666</v>
      </c>
      <c r="F229" s="37">
        <v>8</v>
      </c>
      <c r="G229" s="38">
        <v>14.545454545454545</v>
      </c>
      <c r="H229" s="37">
        <v>321858.81</v>
      </c>
      <c r="I229" s="38">
        <v>18.745140905874482</v>
      </c>
      <c r="J229" s="37">
        <v>9</v>
      </c>
      <c r="K229" s="38">
        <v>19.148936170212767</v>
      </c>
      <c r="L229" s="37">
        <v>33294.800000000003</v>
      </c>
      <c r="M229" s="38">
        <v>6.1758878571484352</v>
      </c>
      <c r="N229" s="37">
        <v>1</v>
      </c>
      <c r="O229" s="38">
        <v>2.6315789473684208</v>
      </c>
      <c r="P229" s="37">
        <v>313658.82</v>
      </c>
      <c r="Q229" s="38">
        <v>14.552502193067454</v>
      </c>
      <c r="R229" s="37">
        <v>11</v>
      </c>
      <c r="S229" s="38">
        <v>22</v>
      </c>
      <c r="T229" s="37">
        <v>38084.869999999995</v>
      </c>
      <c r="U229" s="38">
        <v>1.29838346530542</v>
      </c>
      <c r="V229" s="37">
        <v>2</v>
      </c>
      <c r="W229" s="38">
        <v>5.7142857142857144</v>
      </c>
      <c r="X229" s="37">
        <v>70010.19</v>
      </c>
      <c r="Y229" s="38">
        <v>3.2409016285146244</v>
      </c>
      <c r="Z229" s="37">
        <v>6</v>
      </c>
      <c r="AA229" s="38">
        <v>12</v>
      </c>
      <c r="AB229" s="37">
        <v>195961.87</v>
      </c>
      <c r="AC229" s="38">
        <v>41.555048621975338</v>
      </c>
      <c r="AD229" s="37">
        <v>6</v>
      </c>
      <c r="AE229" s="38">
        <v>25</v>
      </c>
      <c r="AF229" s="37">
        <v>113668.9</v>
      </c>
      <c r="AG229" s="38">
        <v>11.035812962529016</v>
      </c>
      <c r="AH229" s="37">
        <v>5</v>
      </c>
      <c r="AI229" s="38">
        <v>11.904761904761903</v>
      </c>
      <c r="AJ229" s="21"/>
      <c r="AK229" s="21"/>
      <c r="AL229" s="21"/>
      <c r="AM229" s="21"/>
      <c r="AN229" s="21"/>
      <c r="AO229" s="21"/>
      <c r="AP229" s="21"/>
      <c r="AQ229" s="21"/>
    </row>
    <row r="230" spans="1:43" s="44" customFormat="1" x14ac:dyDescent="0.25">
      <c r="A230" s="145"/>
      <c r="B230" s="145"/>
      <c r="C230" s="18" t="s">
        <v>41</v>
      </c>
      <c r="D230" s="37">
        <v>315383.14</v>
      </c>
      <c r="E230" s="38">
        <v>12.822305043128893</v>
      </c>
      <c r="F230" s="37">
        <v>5</v>
      </c>
      <c r="G230" s="38">
        <v>9.0909090909090917</v>
      </c>
      <c r="H230" s="37">
        <v>93744.239999999991</v>
      </c>
      <c r="I230" s="38">
        <v>5.459688948437095</v>
      </c>
      <c r="J230" s="37">
        <v>5</v>
      </c>
      <c r="K230" s="38">
        <v>10.638297872340425</v>
      </c>
      <c r="L230" s="37">
        <v>10692</v>
      </c>
      <c r="M230" s="38">
        <v>1.9832704496987836</v>
      </c>
      <c r="N230" s="37">
        <v>1</v>
      </c>
      <c r="O230" s="38">
        <v>2.6315789473684208</v>
      </c>
      <c r="P230" s="37">
        <v>262383.96999999997</v>
      </c>
      <c r="Q230" s="38">
        <v>12.173556282749342</v>
      </c>
      <c r="R230" s="37">
        <v>5</v>
      </c>
      <c r="S230" s="38">
        <v>10</v>
      </c>
      <c r="T230" s="37">
        <v>42831.770000000004</v>
      </c>
      <c r="U230" s="38">
        <v>1.4602140418955019</v>
      </c>
      <c r="V230" s="37">
        <v>3</v>
      </c>
      <c r="W230" s="38">
        <v>8.5714285714285712</v>
      </c>
      <c r="X230" s="37">
        <v>341167.24</v>
      </c>
      <c r="Y230" s="38">
        <v>15.793264719205013</v>
      </c>
      <c r="Z230" s="37">
        <v>9</v>
      </c>
      <c r="AA230" s="38">
        <v>18</v>
      </c>
      <c r="AB230" s="37">
        <v>20391.03</v>
      </c>
      <c r="AC230" s="38">
        <v>4.3240567315578167</v>
      </c>
      <c r="AD230" s="37">
        <v>1</v>
      </c>
      <c r="AE230" s="38">
        <v>4.1666666666666661</v>
      </c>
      <c r="AF230" s="37">
        <v>50335.24</v>
      </c>
      <c r="AG230" s="38">
        <v>4.8869153661556419</v>
      </c>
      <c r="AH230" s="37">
        <v>3</v>
      </c>
      <c r="AI230" s="38">
        <v>7.1428571428571423</v>
      </c>
      <c r="AJ230" s="21"/>
      <c r="AK230" s="21"/>
      <c r="AL230" s="21"/>
      <c r="AM230" s="21"/>
      <c r="AN230" s="21"/>
      <c r="AO230" s="21"/>
      <c r="AP230" s="21"/>
      <c r="AQ230" s="21"/>
    </row>
    <row r="231" spans="1:43" s="51" customFormat="1" x14ac:dyDescent="0.25">
      <c r="A231" s="145"/>
      <c r="B231" s="145"/>
      <c r="C231" s="18" t="s">
        <v>42</v>
      </c>
      <c r="D231" s="37">
        <v>14911.470000000001</v>
      </c>
      <c r="E231" s="38">
        <v>0.60624488988683789</v>
      </c>
      <c r="F231" s="37">
        <v>2</v>
      </c>
      <c r="G231" s="38">
        <v>3.6363636363636362</v>
      </c>
      <c r="H231" s="37">
        <v>7823.29</v>
      </c>
      <c r="I231" s="38">
        <v>0.45563044677111297</v>
      </c>
      <c r="J231" s="37">
        <v>1</v>
      </c>
      <c r="K231" s="38">
        <v>2.1276595744680851</v>
      </c>
      <c r="L231" s="37">
        <v>14347</v>
      </c>
      <c r="M231" s="38">
        <v>2.6612402863662972</v>
      </c>
      <c r="N231" s="37">
        <v>1</v>
      </c>
      <c r="O231" s="38">
        <v>2.6315789473684208</v>
      </c>
      <c r="P231" s="37">
        <v>369106</v>
      </c>
      <c r="Q231" s="38">
        <v>17.125027360857747</v>
      </c>
      <c r="R231" s="37">
        <v>3</v>
      </c>
      <c r="S231" s="38">
        <v>6</v>
      </c>
      <c r="T231" s="37">
        <v>58063.5</v>
      </c>
      <c r="U231" s="38">
        <v>1.9794918123066001</v>
      </c>
      <c r="V231" s="37">
        <v>3</v>
      </c>
      <c r="W231" s="38">
        <v>8.5714285714285712</v>
      </c>
      <c r="X231" s="37">
        <v>57819.26999999999</v>
      </c>
      <c r="Y231" s="38">
        <v>2.6765613163244768</v>
      </c>
      <c r="Z231" s="37">
        <v>4</v>
      </c>
      <c r="AA231" s="38">
        <v>8</v>
      </c>
      <c r="AB231" s="37">
        <v>0</v>
      </c>
      <c r="AC231" s="38">
        <v>0</v>
      </c>
      <c r="AD231" s="37">
        <v>0</v>
      </c>
      <c r="AE231" s="38">
        <v>0</v>
      </c>
      <c r="AF231" s="37">
        <v>8316.75</v>
      </c>
      <c r="AG231" s="38">
        <v>0.80745126816669477</v>
      </c>
      <c r="AH231" s="37">
        <v>2</v>
      </c>
      <c r="AI231" s="38">
        <v>4.7619047619047619</v>
      </c>
      <c r="AJ231" s="21"/>
      <c r="AK231" s="21"/>
      <c r="AL231" s="21"/>
      <c r="AM231" s="21"/>
      <c r="AN231" s="21"/>
      <c r="AO231" s="21"/>
      <c r="AP231" s="21"/>
      <c r="AQ231" s="21"/>
    </row>
    <row r="232" spans="1:43" s="149" customFormat="1" x14ac:dyDescent="0.25">
      <c r="A232" s="145"/>
      <c r="B232" s="145"/>
      <c r="C232" s="18" t="s">
        <v>43</v>
      </c>
      <c r="D232" s="37">
        <v>11253.58</v>
      </c>
      <c r="E232" s="38">
        <v>0.45752869220356679</v>
      </c>
      <c r="F232" s="37">
        <v>1</v>
      </c>
      <c r="G232" s="38">
        <v>1.8181818181818181</v>
      </c>
      <c r="H232" s="37">
        <v>30000</v>
      </c>
      <c r="I232" s="38">
        <v>1.7472078119478367</v>
      </c>
      <c r="J232" s="37">
        <v>1</v>
      </c>
      <c r="K232" s="38">
        <v>2.1276595744680851</v>
      </c>
      <c r="L232" s="37">
        <v>99999.29</v>
      </c>
      <c r="M232" s="38">
        <v>18.548974639717457</v>
      </c>
      <c r="N232" s="37">
        <v>3</v>
      </c>
      <c r="O232" s="38">
        <v>7.8947368421052628</v>
      </c>
      <c r="P232" s="37">
        <v>19217.71</v>
      </c>
      <c r="Q232" s="38">
        <v>0.89162411221445759</v>
      </c>
      <c r="R232" s="37">
        <v>1</v>
      </c>
      <c r="S232" s="38">
        <v>2</v>
      </c>
      <c r="T232" s="37">
        <v>0</v>
      </c>
      <c r="U232" s="38">
        <v>0</v>
      </c>
      <c r="V232" s="37">
        <v>0</v>
      </c>
      <c r="W232" s="38">
        <v>0</v>
      </c>
      <c r="X232" s="37">
        <v>176943.1</v>
      </c>
      <c r="Y232" s="38">
        <v>8.1910244914979664</v>
      </c>
      <c r="Z232" s="37">
        <v>3</v>
      </c>
      <c r="AA232" s="38">
        <v>6</v>
      </c>
      <c r="AB232" s="37">
        <v>10575</v>
      </c>
      <c r="AC232" s="38">
        <v>2.2425007435241824</v>
      </c>
      <c r="AD232" s="37">
        <v>1</v>
      </c>
      <c r="AE232" s="38">
        <v>4.1666666666666661</v>
      </c>
      <c r="AF232" s="37">
        <v>0</v>
      </c>
      <c r="AG232" s="38">
        <v>0</v>
      </c>
      <c r="AH232" s="37">
        <v>0</v>
      </c>
      <c r="AI232" s="38">
        <v>0</v>
      </c>
      <c r="AJ232" s="21"/>
      <c r="AK232" s="21"/>
      <c r="AL232" s="21"/>
      <c r="AM232" s="21"/>
      <c r="AN232" s="21"/>
      <c r="AO232" s="21"/>
      <c r="AP232" s="21"/>
      <c r="AQ232" s="21"/>
    </row>
    <row r="233" spans="1:43" s="146" customFormat="1" x14ac:dyDescent="0.25">
      <c r="A233" s="145"/>
      <c r="B233" s="145"/>
      <c r="C233" s="18" t="s">
        <v>44</v>
      </c>
      <c r="D233" s="37">
        <v>765820.29</v>
      </c>
      <c r="E233" s="38">
        <v>31.135403644587438</v>
      </c>
      <c r="F233" s="37">
        <v>10</v>
      </c>
      <c r="G233" s="38">
        <v>18.181818181818183</v>
      </c>
      <c r="H233" s="37">
        <v>34053.21</v>
      </c>
      <c r="I233" s="38">
        <v>1.9832678177966727</v>
      </c>
      <c r="J233" s="37">
        <v>3</v>
      </c>
      <c r="K233" s="38">
        <v>6.3829787234042552</v>
      </c>
      <c r="L233" s="37">
        <v>46137.66</v>
      </c>
      <c r="M233" s="38">
        <v>8.5581236154367364</v>
      </c>
      <c r="N233" s="37">
        <v>5</v>
      </c>
      <c r="O233" s="38">
        <v>13.157894736842104</v>
      </c>
      <c r="P233" s="37">
        <v>644652.44000000006</v>
      </c>
      <c r="Q233" s="38">
        <v>29.90926908054518</v>
      </c>
      <c r="R233" s="37">
        <v>8</v>
      </c>
      <c r="S233" s="38">
        <v>16</v>
      </c>
      <c r="T233" s="37">
        <v>259450.88</v>
      </c>
      <c r="U233" s="38">
        <v>8.8451590526878725</v>
      </c>
      <c r="V233" s="37">
        <v>4</v>
      </c>
      <c r="W233" s="38">
        <v>11.428571428571429</v>
      </c>
      <c r="X233" s="37">
        <v>34315.86</v>
      </c>
      <c r="Y233" s="38">
        <v>1.5885448469412791</v>
      </c>
      <c r="Z233" s="37">
        <v>3</v>
      </c>
      <c r="AA233" s="38">
        <v>6</v>
      </c>
      <c r="AB233" s="37">
        <v>18.3</v>
      </c>
      <c r="AC233" s="38">
        <v>3.8806395845383023E-3</v>
      </c>
      <c r="AD233" s="37">
        <v>1</v>
      </c>
      <c r="AE233" s="38">
        <v>4.1666666666666661</v>
      </c>
      <c r="AF233" s="37">
        <v>278714.65000000002</v>
      </c>
      <c r="AG233" s="38">
        <v>27.059668452116085</v>
      </c>
      <c r="AH233" s="37">
        <v>2</v>
      </c>
      <c r="AI233" s="38">
        <v>4.7619047619047619</v>
      </c>
      <c r="AJ233" s="21"/>
      <c r="AK233" s="21"/>
      <c r="AL233" s="21"/>
      <c r="AM233" s="21"/>
      <c r="AN233" s="21"/>
      <c r="AO233" s="21"/>
      <c r="AP233" s="21"/>
      <c r="AQ233" s="21"/>
    </row>
    <row r="234" spans="1:43" s="146" customFormat="1" x14ac:dyDescent="0.25">
      <c r="A234" s="145"/>
      <c r="B234" s="145"/>
      <c r="C234" s="18" t="s">
        <v>45</v>
      </c>
      <c r="D234" s="37">
        <v>0</v>
      </c>
      <c r="E234" s="38">
        <v>0</v>
      </c>
      <c r="F234" s="37">
        <v>0</v>
      </c>
      <c r="G234" s="38">
        <v>0</v>
      </c>
      <c r="H234" s="37">
        <v>0</v>
      </c>
      <c r="I234" s="38">
        <v>0</v>
      </c>
      <c r="J234" s="37">
        <v>0</v>
      </c>
      <c r="K234" s="38">
        <v>0</v>
      </c>
      <c r="L234" s="37">
        <v>0</v>
      </c>
      <c r="M234" s="38">
        <v>0</v>
      </c>
      <c r="N234" s="37">
        <v>0</v>
      </c>
      <c r="O234" s="38">
        <v>0</v>
      </c>
      <c r="P234" s="37">
        <v>0</v>
      </c>
      <c r="Q234" s="38">
        <v>0</v>
      </c>
      <c r="R234" s="37">
        <v>0</v>
      </c>
      <c r="S234" s="38">
        <v>0</v>
      </c>
      <c r="T234" s="37">
        <v>0</v>
      </c>
      <c r="U234" s="38">
        <v>0</v>
      </c>
      <c r="V234" s="37">
        <v>0</v>
      </c>
      <c r="W234" s="38">
        <v>0</v>
      </c>
      <c r="X234" s="37">
        <v>0</v>
      </c>
      <c r="Y234" s="38">
        <v>0</v>
      </c>
      <c r="Z234" s="37">
        <v>0</v>
      </c>
      <c r="AA234" s="38">
        <v>0</v>
      </c>
      <c r="AB234" s="37">
        <v>0</v>
      </c>
      <c r="AC234" s="38">
        <v>0</v>
      </c>
      <c r="AD234" s="37">
        <v>0</v>
      </c>
      <c r="AE234" s="38">
        <v>0</v>
      </c>
      <c r="AF234" s="37">
        <v>0</v>
      </c>
      <c r="AG234" s="38">
        <v>0</v>
      </c>
      <c r="AH234" s="37">
        <v>0</v>
      </c>
      <c r="AI234" s="38">
        <v>0</v>
      </c>
      <c r="AJ234" s="21"/>
      <c r="AK234" s="21"/>
      <c r="AL234" s="21"/>
      <c r="AM234" s="21"/>
      <c r="AN234" s="21"/>
      <c r="AO234" s="21"/>
      <c r="AP234" s="21"/>
      <c r="AQ234" s="21"/>
    </row>
    <row r="235" spans="1:43" s="146" customFormat="1" x14ac:dyDescent="0.25">
      <c r="A235" s="145"/>
      <c r="B235" s="145"/>
      <c r="C235" s="18" t="s">
        <v>46</v>
      </c>
      <c r="D235" s="37">
        <v>0</v>
      </c>
      <c r="E235" s="38">
        <v>0</v>
      </c>
      <c r="F235" s="37">
        <v>0</v>
      </c>
      <c r="G235" s="38">
        <v>0</v>
      </c>
      <c r="H235" s="37">
        <v>0</v>
      </c>
      <c r="I235" s="38">
        <v>0</v>
      </c>
      <c r="J235" s="37">
        <v>0</v>
      </c>
      <c r="K235" s="38">
        <v>0</v>
      </c>
      <c r="L235" s="37">
        <v>30994.560000000001</v>
      </c>
      <c r="M235" s="38">
        <v>5.7492138935106558</v>
      </c>
      <c r="N235" s="37">
        <v>1</v>
      </c>
      <c r="O235" s="38">
        <v>2.6315789473684208</v>
      </c>
      <c r="P235" s="37">
        <v>19441</v>
      </c>
      <c r="Q235" s="38">
        <v>0.90198386621305404</v>
      </c>
      <c r="R235" s="37">
        <v>2</v>
      </c>
      <c r="S235" s="38">
        <v>4</v>
      </c>
      <c r="T235" s="37">
        <v>0</v>
      </c>
      <c r="U235" s="38">
        <v>0</v>
      </c>
      <c r="V235" s="37">
        <v>0</v>
      </c>
      <c r="W235" s="38">
        <v>0</v>
      </c>
      <c r="X235" s="37">
        <v>27018</v>
      </c>
      <c r="Y235" s="38">
        <v>1.2507133632862317</v>
      </c>
      <c r="Z235" s="37">
        <v>1</v>
      </c>
      <c r="AA235" s="38">
        <v>2</v>
      </c>
      <c r="AB235" s="37">
        <v>37000.050000000003</v>
      </c>
      <c r="AC235" s="38">
        <v>7.8461124950763068</v>
      </c>
      <c r="AD235" s="37">
        <v>2</v>
      </c>
      <c r="AE235" s="38">
        <v>8.3333333333333321</v>
      </c>
      <c r="AF235" s="37">
        <v>1588</v>
      </c>
      <c r="AG235" s="38">
        <v>0.15417472135734647</v>
      </c>
      <c r="AH235" s="37">
        <v>1</v>
      </c>
      <c r="AI235" s="38">
        <v>2.3809523809523809</v>
      </c>
      <c r="AJ235" s="21"/>
      <c r="AK235" s="21"/>
      <c r="AL235" s="21"/>
      <c r="AM235" s="21"/>
      <c r="AN235" s="21"/>
      <c r="AO235" s="21"/>
      <c r="AP235" s="21"/>
      <c r="AQ235" s="21"/>
    </row>
    <row r="236" spans="1:43" s="148" customFormat="1" x14ac:dyDescent="0.25">
      <c r="A236" s="145"/>
      <c r="B236" s="145"/>
      <c r="C236" s="18" t="s">
        <v>28</v>
      </c>
      <c r="D236" s="37">
        <v>0</v>
      </c>
      <c r="E236" s="38">
        <v>0</v>
      </c>
      <c r="F236" s="37">
        <v>0</v>
      </c>
      <c r="G236" s="38">
        <v>0</v>
      </c>
      <c r="H236" s="37">
        <v>16534</v>
      </c>
      <c r="I236" s="38">
        <v>0.96294446542485101</v>
      </c>
      <c r="J236" s="37">
        <v>3</v>
      </c>
      <c r="K236" s="38">
        <v>6.3829787234042552</v>
      </c>
      <c r="L236" s="37">
        <v>34253</v>
      </c>
      <c r="M236" s="38">
        <v>6.3536253940827194</v>
      </c>
      <c r="N236" s="37">
        <v>4</v>
      </c>
      <c r="O236" s="38">
        <v>10.526315789473683</v>
      </c>
      <c r="P236" s="37">
        <v>0</v>
      </c>
      <c r="Q236" s="38">
        <v>0</v>
      </c>
      <c r="R236" s="37">
        <v>0</v>
      </c>
      <c r="S236" s="38">
        <v>0</v>
      </c>
      <c r="T236" s="37">
        <v>0</v>
      </c>
      <c r="U236" s="38">
        <v>0</v>
      </c>
      <c r="V236" s="37">
        <v>0</v>
      </c>
      <c r="W236" s="38">
        <v>0</v>
      </c>
      <c r="X236" s="37">
        <v>0</v>
      </c>
      <c r="Y236" s="38">
        <v>0</v>
      </c>
      <c r="Z236" s="37">
        <v>0</v>
      </c>
      <c r="AA236" s="38">
        <v>0</v>
      </c>
      <c r="AB236" s="37">
        <v>0</v>
      </c>
      <c r="AC236" s="38">
        <v>0</v>
      </c>
      <c r="AD236" s="37">
        <v>0</v>
      </c>
      <c r="AE236" s="38">
        <v>0</v>
      </c>
      <c r="AF236" s="37">
        <v>0</v>
      </c>
      <c r="AG236" s="38">
        <v>0</v>
      </c>
      <c r="AH236" s="37">
        <v>0</v>
      </c>
      <c r="AI236" s="38">
        <v>0</v>
      </c>
      <c r="AJ236" s="21"/>
      <c r="AK236" s="21"/>
      <c r="AL236" s="21"/>
      <c r="AM236" s="21"/>
      <c r="AN236" s="21"/>
      <c r="AO236" s="21"/>
      <c r="AP236" s="21"/>
      <c r="AQ236" s="21"/>
    </row>
    <row r="237" spans="1:43" s="44" customFormat="1" x14ac:dyDescent="0.25">
      <c r="A237" s="30"/>
      <c r="B237" s="30"/>
      <c r="C237" s="31" t="s">
        <v>47</v>
      </c>
      <c r="D237" s="32">
        <v>2459644.6500000004</v>
      </c>
      <c r="E237" s="33">
        <v>100</v>
      </c>
      <c r="F237" s="32">
        <v>55</v>
      </c>
      <c r="G237" s="33">
        <v>100</v>
      </c>
      <c r="H237" s="32">
        <v>1717025.2900000003</v>
      </c>
      <c r="I237" s="33">
        <v>100</v>
      </c>
      <c r="J237" s="32">
        <v>47</v>
      </c>
      <c r="K237" s="33">
        <v>100</v>
      </c>
      <c r="L237" s="32">
        <v>539109.53</v>
      </c>
      <c r="M237" s="33">
        <v>100</v>
      </c>
      <c r="N237" s="32">
        <v>38</v>
      </c>
      <c r="O237" s="33">
        <v>100</v>
      </c>
      <c r="P237" s="32">
        <v>2155360.06</v>
      </c>
      <c r="Q237" s="33">
        <v>100</v>
      </c>
      <c r="R237" s="32">
        <v>50</v>
      </c>
      <c r="S237" s="33">
        <v>100</v>
      </c>
      <c r="T237" s="32">
        <v>2933252.85</v>
      </c>
      <c r="U237" s="33">
        <v>100</v>
      </c>
      <c r="V237" s="32">
        <v>35</v>
      </c>
      <c r="W237" s="33">
        <v>100</v>
      </c>
      <c r="X237" s="32">
        <v>2160207.19</v>
      </c>
      <c r="Y237" s="33">
        <v>100</v>
      </c>
      <c r="Z237" s="32">
        <v>50</v>
      </c>
      <c r="AA237" s="33">
        <v>100</v>
      </c>
      <c r="AB237" s="32">
        <v>471571.75</v>
      </c>
      <c r="AC237" s="33">
        <v>100</v>
      </c>
      <c r="AD237" s="32">
        <v>24</v>
      </c>
      <c r="AE237" s="33">
        <v>100</v>
      </c>
      <c r="AF237" s="32">
        <v>1030000.2400000001</v>
      </c>
      <c r="AG237" s="33">
        <v>100</v>
      </c>
      <c r="AH237" s="32">
        <v>42</v>
      </c>
      <c r="AI237" s="33">
        <v>100</v>
      </c>
      <c r="AJ237" s="34"/>
      <c r="AK237" s="34"/>
      <c r="AL237" s="34"/>
      <c r="AM237" s="34"/>
      <c r="AN237" s="34"/>
      <c r="AO237" s="34"/>
      <c r="AP237" s="34"/>
      <c r="AQ237" s="34"/>
    </row>
    <row r="238" spans="1:43" s="44" customFormat="1" x14ac:dyDescent="0.25">
      <c r="A238" s="56"/>
      <c r="B238" s="56"/>
      <c r="C238" s="71" t="s">
        <v>48</v>
      </c>
      <c r="D238" s="72">
        <v>83903.75</v>
      </c>
      <c r="E238" s="73">
        <v>3.4112142987809229</v>
      </c>
      <c r="F238" s="72">
        <v>3</v>
      </c>
      <c r="G238" s="73">
        <v>5.4545454545454541</v>
      </c>
      <c r="H238" s="72">
        <v>3500</v>
      </c>
      <c r="I238" s="73">
        <v>0.20384091139391425</v>
      </c>
      <c r="J238" s="72">
        <v>1</v>
      </c>
      <c r="K238" s="73">
        <v>2.1276595744680851</v>
      </c>
      <c r="L238" s="72">
        <v>519.91</v>
      </c>
      <c r="M238" s="73">
        <v>9.6438658763832272E-2</v>
      </c>
      <c r="N238" s="72">
        <v>1</v>
      </c>
      <c r="O238" s="73">
        <v>2.6315789473684208</v>
      </c>
      <c r="P238" s="72">
        <v>8118</v>
      </c>
      <c r="Q238" s="73">
        <v>0.37664240655920844</v>
      </c>
      <c r="R238" s="72">
        <v>2</v>
      </c>
      <c r="S238" s="73">
        <v>4</v>
      </c>
      <c r="T238" s="72">
        <v>31825.759999999998</v>
      </c>
      <c r="U238" s="73">
        <v>1.0849988605653276</v>
      </c>
      <c r="V238" s="72">
        <v>3</v>
      </c>
      <c r="W238" s="73">
        <v>8.5714285714285712</v>
      </c>
      <c r="X238" s="72">
        <v>21121.040000000001</v>
      </c>
      <c r="Y238" s="73">
        <v>0.97773214059156988</v>
      </c>
      <c r="Z238" s="72">
        <v>5</v>
      </c>
      <c r="AA238" s="73">
        <v>10</v>
      </c>
      <c r="AB238" s="72">
        <v>45294.05</v>
      </c>
      <c r="AC238" s="73">
        <v>9.6049116597845394</v>
      </c>
      <c r="AD238" s="72">
        <v>2</v>
      </c>
      <c r="AE238" s="73">
        <v>8.3333333333333321</v>
      </c>
      <c r="AF238" s="72">
        <v>7287.04</v>
      </c>
      <c r="AG238" s="73">
        <v>0.70747944680090546</v>
      </c>
      <c r="AH238" s="72">
        <v>1</v>
      </c>
      <c r="AI238" s="73">
        <v>2.3809523809523809</v>
      </c>
      <c r="AJ238" s="60"/>
      <c r="AK238" s="60"/>
      <c r="AL238" s="60"/>
      <c r="AM238" s="60"/>
      <c r="AN238" s="60"/>
      <c r="AO238" s="60"/>
      <c r="AP238" s="60"/>
      <c r="AQ238" s="60"/>
    </row>
    <row r="239" spans="1:43" s="44" customFormat="1" x14ac:dyDescent="0.25">
      <c r="A239" s="4"/>
      <c r="B239" s="4"/>
      <c r="C239" s="35"/>
      <c r="D239" s="36"/>
      <c r="E239" s="36"/>
      <c r="F239" s="36"/>
      <c r="G239" s="36"/>
      <c r="H239" s="36"/>
      <c r="I239" s="36"/>
      <c r="J239" s="36"/>
      <c r="K239" s="36"/>
      <c r="L239" s="36"/>
      <c r="M239" s="36"/>
      <c r="N239" s="36"/>
      <c r="O239" s="36"/>
      <c r="P239" s="36"/>
      <c r="Q239" s="36"/>
      <c r="R239" s="36"/>
      <c r="S239" s="36"/>
      <c r="T239" s="36"/>
      <c r="U239" s="36"/>
      <c r="V239" s="36"/>
      <c r="W239" s="36"/>
      <c r="X239" s="36"/>
      <c r="Y239" s="36"/>
      <c r="Z239" s="36"/>
      <c r="AA239" s="36"/>
      <c r="AB239" s="36"/>
      <c r="AC239" s="36"/>
      <c r="AD239" s="36"/>
      <c r="AE239" s="36"/>
      <c r="AF239" s="266"/>
      <c r="AG239" s="266"/>
      <c r="AH239" s="266"/>
      <c r="AI239" s="266"/>
      <c r="AJ239" s="6"/>
      <c r="AK239" s="6"/>
      <c r="AL239" s="6"/>
      <c r="AM239" s="263"/>
      <c r="AN239" s="263"/>
      <c r="AO239" s="263"/>
      <c r="AP239" s="6"/>
      <c r="AQ239" s="6"/>
    </row>
    <row r="240" spans="1:43" s="7" customFormat="1" ht="16.5" x14ac:dyDescent="0.3">
      <c r="A240" s="142"/>
      <c r="B240" s="142"/>
      <c r="C240" s="116" t="s">
        <v>135</v>
      </c>
      <c r="D240" s="10">
        <v>2007</v>
      </c>
      <c r="E240" s="70"/>
      <c r="F240" s="10"/>
      <c r="G240" s="10"/>
      <c r="H240" s="10">
        <v>2008</v>
      </c>
      <c r="I240" s="70"/>
      <c r="J240" s="10"/>
      <c r="K240" s="10"/>
      <c r="L240" s="10">
        <v>2009</v>
      </c>
      <c r="M240" s="70"/>
      <c r="N240" s="10"/>
      <c r="O240" s="10"/>
      <c r="P240" s="10">
        <v>2010</v>
      </c>
      <c r="Q240" s="70"/>
      <c r="R240" s="10"/>
      <c r="S240" s="10"/>
      <c r="T240" s="10">
        <v>2011</v>
      </c>
      <c r="U240" s="70"/>
      <c r="V240" s="10"/>
      <c r="W240" s="10"/>
      <c r="X240" s="10">
        <v>2012</v>
      </c>
      <c r="Y240" s="70"/>
      <c r="Z240" s="10"/>
      <c r="AA240" s="10"/>
      <c r="AB240" s="10">
        <v>2013</v>
      </c>
      <c r="AC240" s="70"/>
      <c r="AD240" s="10"/>
      <c r="AE240" s="10"/>
      <c r="AF240" s="10">
        <v>2014</v>
      </c>
      <c r="AG240" s="70"/>
      <c r="AH240" s="10"/>
      <c r="AI240" s="10"/>
      <c r="AJ240" s="11"/>
      <c r="AK240" s="11"/>
      <c r="AL240" s="11"/>
      <c r="AM240" s="11"/>
      <c r="AN240" s="11"/>
      <c r="AO240" s="11"/>
      <c r="AP240" s="11"/>
      <c r="AQ240" s="11"/>
    </row>
    <row r="241" spans="1:43" s="143" customFormat="1" ht="30" x14ac:dyDescent="0.35">
      <c r="A241" s="49"/>
      <c r="B241" s="49"/>
      <c r="C241" s="12" t="s">
        <v>1164</v>
      </c>
      <c r="D241" s="13" t="s">
        <v>1165</v>
      </c>
      <c r="E241" s="13" t="s">
        <v>953</v>
      </c>
      <c r="F241" s="13" t="s">
        <v>1182</v>
      </c>
      <c r="G241" s="13" t="s">
        <v>953</v>
      </c>
      <c r="H241" s="13" t="s">
        <v>1165</v>
      </c>
      <c r="I241" s="13" t="s">
        <v>953</v>
      </c>
      <c r="J241" s="13" t="s">
        <v>1182</v>
      </c>
      <c r="K241" s="13" t="s">
        <v>953</v>
      </c>
      <c r="L241" s="13" t="s">
        <v>1165</v>
      </c>
      <c r="M241" s="13" t="s">
        <v>953</v>
      </c>
      <c r="N241" s="13" t="s">
        <v>1182</v>
      </c>
      <c r="O241" s="13" t="s">
        <v>953</v>
      </c>
      <c r="P241" s="13" t="s">
        <v>1165</v>
      </c>
      <c r="Q241" s="13" t="s">
        <v>953</v>
      </c>
      <c r="R241" s="13" t="s">
        <v>1182</v>
      </c>
      <c r="S241" s="13" t="s">
        <v>953</v>
      </c>
      <c r="T241" s="13" t="s">
        <v>1165</v>
      </c>
      <c r="U241" s="13" t="s">
        <v>953</v>
      </c>
      <c r="V241" s="13" t="s">
        <v>1182</v>
      </c>
      <c r="W241" s="13" t="s">
        <v>953</v>
      </c>
      <c r="X241" s="13" t="s">
        <v>1165</v>
      </c>
      <c r="Y241" s="13" t="s">
        <v>953</v>
      </c>
      <c r="Z241" s="13" t="s">
        <v>1182</v>
      </c>
      <c r="AA241" s="13" t="s">
        <v>953</v>
      </c>
      <c r="AB241" s="13" t="s">
        <v>72</v>
      </c>
      <c r="AC241" s="13" t="s">
        <v>2</v>
      </c>
      <c r="AD241" s="13" t="s">
        <v>31</v>
      </c>
      <c r="AE241" s="13" t="s">
        <v>2</v>
      </c>
      <c r="AF241" s="13" t="s">
        <v>72</v>
      </c>
      <c r="AG241" s="13" t="s">
        <v>2</v>
      </c>
      <c r="AH241" s="13" t="s">
        <v>31</v>
      </c>
      <c r="AI241" s="13" t="s">
        <v>2</v>
      </c>
      <c r="AJ241" s="50"/>
      <c r="AK241" s="50"/>
      <c r="AL241" s="50"/>
      <c r="AM241" s="50"/>
      <c r="AN241" s="50"/>
      <c r="AO241" s="50"/>
      <c r="AP241" s="50"/>
      <c r="AQ241" s="50"/>
    </row>
    <row r="242" spans="1:43" s="150" customFormat="1" ht="18" x14ac:dyDescent="0.35">
      <c r="A242" s="14">
        <v>35</v>
      </c>
      <c r="B242" s="105"/>
      <c r="C242" s="106" t="s">
        <v>1003</v>
      </c>
      <c r="D242" s="105"/>
      <c r="E242" s="105"/>
      <c r="F242" s="105"/>
      <c r="G242" s="105"/>
      <c r="H242" s="105"/>
      <c r="I242" s="105"/>
      <c r="J242" s="105"/>
      <c r="K242" s="105"/>
      <c r="L242" s="105"/>
      <c r="M242" s="105"/>
      <c r="N242" s="105"/>
      <c r="O242" s="107"/>
      <c r="P242" s="108"/>
      <c r="Q242" s="105"/>
      <c r="R242" s="105"/>
      <c r="S242" s="105"/>
      <c r="T242" s="105"/>
      <c r="U242" s="105"/>
      <c r="V242" s="105"/>
      <c r="W242" s="105"/>
      <c r="X242" s="105"/>
      <c r="Y242" s="105"/>
      <c r="Z242" s="105"/>
      <c r="AA242" s="105"/>
      <c r="AB242" s="105"/>
      <c r="AC242" s="105"/>
      <c r="AD242" s="105"/>
      <c r="AE242" s="105"/>
      <c r="AF242" s="105"/>
      <c r="AG242" s="105"/>
      <c r="AH242" s="105"/>
      <c r="AI242" s="105"/>
      <c r="AJ242" s="53"/>
      <c r="AK242" s="53"/>
      <c r="AL242" s="53"/>
      <c r="AM242" s="53"/>
      <c r="AN242" s="53"/>
      <c r="AO242" s="53"/>
      <c r="AP242" s="53"/>
      <c r="AQ242" s="53"/>
    </row>
    <row r="243" spans="1:43" s="146" customFormat="1" x14ac:dyDescent="0.25">
      <c r="A243" s="145"/>
      <c r="B243" s="145"/>
      <c r="C243" s="18" t="s">
        <v>33</v>
      </c>
      <c r="D243" s="37">
        <v>0</v>
      </c>
      <c r="E243" s="38">
        <v>0</v>
      </c>
      <c r="F243" s="37">
        <v>0</v>
      </c>
      <c r="G243" s="38">
        <v>0</v>
      </c>
      <c r="H243" s="37">
        <v>0</v>
      </c>
      <c r="I243" s="38">
        <v>0</v>
      </c>
      <c r="J243" s="37">
        <v>0</v>
      </c>
      <c r="K243" s="38">
        <v>0</v>
      </c>
      <c r="L243" s="37">
        <v>0</v>
      </c>
      <c r="M243" s="38">
        <v>0</v>
      </c>
      <c r="N243" s="37">
        <v>0</v>
      </c>
      <c r="O243" s="29">
        <v>0</v>
      </c>
      <c r="P243" s="28">
        <v>2890.47</v>
      </c>
      <c r="Q243" s="38">
        <v>0.8208764990203905</v>
      </c>
      <c r="R243" s="37">
        <v>1</v>
      </c>
      <c r="S243" s="38">
        <v>2.2727272727272729</v>
      </c>
      <c r="T243" s="37">
        <v>0</v>
      </c>
      <c r="U243" s="38">
        <v>0</v>
      </c>
      <c r="V243" s="37">
        <v>0</v>
      </c>
      <c r="W243" s="38">
        <v>0</v>
      </c>
      <c r="X243" s="37">
        <v>0</v>
      </c>
      <c r="Y243" s="38">
        <v>0</v>
      </c>
      <c r="Z243" s="37">
        <v>0</v>
      </c>
      <c r="AA243" s="38">
        <v>0</v>
      </c>
      <c r="AB243" s="37">
        <v>0</v>
      </c>
      <c r="AC243" s="38">
        <v>0</v>
      </c>
      <c r="AD243" s="37">
        <v>0</v>
      </c>
      <c r="AE243" s="38">
        <v>0</v>
      </c>
      <c r="AF243" s="37">
        <v>0</v>
      </c>
      <c r="AG243" s="38">
        <v>0</v>
      </c>
      <c r="AH243" s="37">
        <v>0</v>
      </c>
      <c r="AI243" s="38">
        <v>0</v>
      </c>
      <c r="AJ243" s="21"/>
      <c r="AK243" s="21"/>
      <c r="AL243" s="21"/>
      <c r="AM243" s="21"/>
      <c r="AN243" s="21"/>
      <c r="AO243" s="21"/>
      <c r="AP243" s="21"/>
      <c r="AQ243" s="21"/>
    </row>
    <row r="244" spans="1:43" s="146" customFormat="1" x14ac:dyDescent="0.25">
      <c r="A244" s="145"/>
      <c r="B244" s="145"/>
      <c r="C244" s="18" t="s">
        <v>34</v>
      </c>
      <c r="D244" s="37">
        <v>3446.74</v>
      </c>
      <c r="E244" s="38">
        <v>2.3340563562394872</v>
      </c>
      <c r="F244" s="37">
        <v>2</v>
      </c>
      <c r="G244" s="38">
        <v>11.76470588235294</v>
      </c>
      <c r="H244" s="37">
        <v>9045.73</v>
      </c>
      <c r="I244" s="38">
        <v>9.2620706680429468</v>
      </c>
      <c r="J244" s="37">
        <v>5</v>
      </c>
      <c r="K244" s="38">
        <v>25</v>
      </c>
      <c r="L244" s="37">
        <v>9919.26</v>
      </c>
      <c r="M244" s="38">
        <v>3.9677958941529088</v>
      </c>
      <c r="N244" s="37">
        <v>3</v>
      </c>
      <c r="O244" s="38">
        <v>9.67741935483871</v>
      </c>
      <c r="P244" s="37">
        <v>17859.61</v>
      </c>
      <c r="Q244" s="38">
        <v>5.0720243180761466</v>
      </c>
      <c r="R244" s="37">
        <v>5</v>
      </c>
      <c r="S244" s="38">
        <v>11.363636363636363</v>
      </c>
      <c r="T244" s="37">
        <v>2529.9699999999998</v>
      </c>
      <c r="U244" s="38">
        <v>1.5857992438343176</v>
      </c>
      <c r="V244" s="37">
        <v>1</v>
      </c>
      <c r="W244" s="38">
        <v>4</v>
      </c>
      <c r="X244" s="37">
        <v>6235.24</v>
      </c>
      <c r="Y244" s="38">
        <v>5.9781267467490684</v>
      </c>
      <c r="Z244" s="37">
        <v>2</v>
      </c>
      <c r="AA244" s="38">
        <v>11.111111111111111</v>
      </c>
      <c r="AB244" s="37">
        <v>25231.41</v>
      </c>
      <c r="AC244" s="38">
        <v>22.869884067134901</v>
      </c>
      <c r="AD244" s="37">
        <v>3</v>
      </c>
      <c r="AE244" s="38">
        <v>15</v>
      </c>
      <c r="AF244" s="37">
        <v>3863.05</v>
      </c>
      <c r="AG244" s="38">
        <v>4.5761669015332513</v>
      </c>
      <c r="AH244" s="37">
        <v>3</v>
      </c>
      <c r="AI244" s="38">
        <v>13.043478260869565</v>
      </c>
      <c r="AJ244" s="21"/>
      <c r="AK244" s="21"/>
      <c r="AL244" s="21"/>
      <c r="AM244" s="21"/>
      <c r="AN244" s="21"/>
      <c r="AO244" s="21"/>
      <c r="AP244" s="21"/>
      <c r="AQ244" s="21"/>
    </row>
    <row r="245" spans="1:43" s="146" customFormat="1" x14ac:dyDescent="0.25">
      <c r="A245" s="145"/>
      <c r="B245" s="145"/>
      <c r="C245" s="18" t="s">
        <v>35</v>
      </c>
      <c r="D245" s="37">
        <v>15126.2</v>
      </c>
      <c r="E245" s="38">
        <v>10.243129233928215</v>
      </c>
      <c r="F245" s="37">
        <v>2</v>
      </c>
      <c r="G245" s="38">
        <v>11.76470588235294</v>
      </c>
      <c r="H245" s="37">
        <v>27276.400000000001</v>
      </c>
      <c r="I245" s="38">
        <v>27.928751396493883</v>
      </c>
      <c r="J245" s="37">
        <v>3</v>
      </c>
      <c r="K245" s="38">
        <v>15</v>
      </c>
      <c r="L245" s="37">
        <v>10313.65</v>
      </c>
      <c r="M245" s="38">
        <v>4.1255555478664894</v>
      </c>
      <c r="N245" s="37">
        <v>5</v>
      </c>
      <c r="O245" s="38">
        <v>16.129032258064516</v>
      </c>
      <c r="P245" s="37">
        <v>16692.13</v>
      </c>
      <c r="Q245" s="38">
        <v>4.7404668568064139</v>
      </c>
      <c r="R245" s="37">
        <v>2</v>
      </c>
      <c r="S245" s="38">
        <v>4.5454545454545459</v>
      </c>
      <c r="T245" s="37">
        <v>2590</v>
      </c>
      <c r="U245" s="38">
        <v>1.6234263811550662</v>
      </c>
      <c r="V245" s="37">
        <v>2</v>
      </c>
      <c r="W245" s="38">
        <v>8</v>
      </c>
      <c r="X245" s="37">
        <v>1000</v>
      </c>
      <c r="Y245" s="38">
        <v>0.95876449771766104</v>
      </c>
      <c r="Z245" s="37">
        <v>1</v>
      </c>
      <c r="AA245" s="38">
        <v>5.5555555555555554</v>
      </c>
      <c r="AB245" s="37">
        <v>5000</v>
      </c>
      <c r="AC245" s="38">
        <v>4.5320265627515264</v>
      </c>
      <c r="AD245" s="37">
        <v>1</v>
      </c>
      <c r="AE245" s="38">
        <v>5</v>
      </c>
      <c r="AF245" s="37">
        <v>4390.96</v>
      </c>
      <c r="AG245" s="38">
        <v>5.2015287966649257</v>
      </c>
      <c r="AH245" s="37">
        <v>2</v>
      </c>
      <c r="AI245" s="38">
        <v>8.695652173913043</v>
      </c>
      <c r="AJ245" s="21"/>
      <c r="AK245" s="21"/>
      <c r="AL245" s="21"/>
      <c r="AM245" s="21"/>
      <c r="AN245" s="21"/>
      <c r="AO245" s="21"/>
      <c r="AP245" s="21"/>
      <c r="AQ245" s="21"/>
    </row>
    <row r="246" spans="1:43" s="146" customFormat="1" x14ac:dyDescent="0.25">
      <c r="A246" s="145"/>
      <c r="B246" s="145"/>
      <c r="C246" s="18" t="s">
        <v>36</v>
      </c>
      <c r="D246" s="37">
        <v>0</v>
      </c>
      <c r="E246" s="38">
        <v>0</v>
      </c>
      <c r="F246" s="37">
        <v>0</v>
      </c>
      <c r="G246" s="38">
        <v>0</v>
      </c>
      <c r="H246" s="37">
        <v>0</v>
      </c>
      <c r="I246" s="38">
        <v>0</v>
      </c>
      <c r="J246" s="37">
        <v>0</v>
      </c>
      <c r="K246" s="38">
        <v>0</v>
      </c>
      <c r="L246" s="37">
        <v>119344.95</v>
      </c>
      <c r="M246" s="38">
        <v>47.739085637223369</v>
      </c>
      <c r="N246" s="37">
        <v>2</v>
      </c>
      <c r="O246" s="38">
        <v>6.4516129032258061</v>
      </c>
      <c r="P246" s="37">
        <v>0</v>
      </c>
      <c r="Q246" s="38">
        <v>0</v>
      </c>
      <c r="R246" s="37">
        <v>0</v>
      </c>
      <c r="S246" s="38">
        <v>0</v>
      </c>
      <c r="T246" s="37">
        <v>0</v>
      </c>
      <c r="U246" s="38">
        <v>0</v>
      </c>
      <c r="V246" s="37">
        <v>0</v>
      </c>
      <c r="W246" s="38">
        <v>0</v>
      </c>
      <c r="X246" s="37">
        <v>0</v>
      </c>
      <c r="Y246" s="38">
        <v>0</v>
      </c>
      <c r="Z246" s="37">
        <v>0</v>
      </c>
      <c r="AA246" s="38">
        <v>0</v>
      </c>
      <c r="AB246" s="37">
        <v>0</v>
      </c>
      <c r="AC246" s="38">
        <v>0</v>
      </c>
      <c r="AD246" s="37">
        <v>0</v>
      </c>
      <c r="AE246" s="38">
        <v>0</v>
      </c>
      <c r="AF246" s="37">
        <v>0</v>
      </c>
      <c r="AG246" s="38">
        <v>0</v>
      </c>
      <c r="AH246" s="37">
        <v>0</v>
      </c>
      <c r="AI246" s="38">
        <v>0</v>
      </c>
      <c r="AJ246" s="21"/>
      <c r="AK246" s="21"/>
      <c r="AL246" s="21"/>
      <c r="AM246" s="21"/>
      <c r="AN246" s="21"/>
      <c r="AO246" s="21"/>
      <c r="AP246" s="21"/>
      <c r="AQ246" s="21"/>
    </row>
    <row r="247" spans="1:43" s="147" customFormat="1" x14ac:dyDescent="0.25">
      <c r="A247" s="145"/>
      <c r="B247" s="145"/>
      <c r="C247" s="18" t="s">
        <v>37</v>
      </c>
      <c r="D247" s="37">
        <v>3648.79</v>
      </c>
      <c r="E247" s="38">
        <v>2.4708801627285721</v>
      </c>
      <c r="F247" s="37">
        <v>2</v>
      </c>
      <c r="G247" s="38">
        <v>11.76470588235294</v>
      </c>
      <c r="H247" s="37">
        <v>0</v>
      </c>
      <c r="I247" s="38">
        <v>0</v>
      </c>
      <c r="J247" s="37">
        <v>0</v>
      </c>
      <c r="K247" s="38">
        <v>0</v>
      </c>
      <c r="L247" s="37">
        <v>153.24</v>
      </c>
      <c r="M247" s="38">
        <v>6.1297419648239065E-2</v>
      </c>
      <c r="N247" s="37">
        <v>1</v>
      </c>
      <c r="O247" s="38">
        <v>3.225806451612903</v>
      </c>
      <c r="P247" s="37">
        <v>10976.970000000001</v>
      </c>
      <c r="Q247" s="38">
        <v>3.1173949923202309</v>
      </c>
      <c r="R247" s="37">
        <v>4</v>
      </c>
      <c r="S247" s="38">
        <v>9.0909090909090917</v>
      </c>
      <c r="T247" s="37">
        <v>104904.87</v>
      </c>
      <c r="U247" s="38">
        <v>65.754955007584044</v>
      </c>
      <c r="V247" s="37">
        <v>4</v>
      </c>
      <c r="W247" s="38">
        <v>16</v>
      </c>
      <c r="X247" s="37">
        <v>1974.06</v>
      </c>
      <c r="Y247" s="38">
        <v>1.8926586443645259</v>
      </c>
      <c r="Z247" s="37">
        <v>1</v>
      </c>
      <c r="AA247" s="38">
        <v>5.5555555555555554</v>
      </c>
      <c r="AB247" s="37">
        <v>28400</v>
      </c>
      <c r="AC247" s="38">
        <v>25.741910876428676</v>
      </c>
      <c r="AD247" s="37">
        <v>1</v>
      </c>
      <c r="AE247" s="38">
        <v>5</v>
      </c>
      <c r="AF247" s="37">
        <v>0</v>
      </c>
      <c r="AG247" s="38">
        <v>0</v>
      </c>
      <c r="AH247" s="37">
        <v>0</v>
      </c>
      <c r="AI247" s="38">
        <v>0</v>
      </c>
      <c r="AJ247" s="21"/>
      <c r="AK247" s="21"/>
      <c r="AL247" s="21"/>
      <c r="AM247" s="21"/>
      <c r="AN247" s="21"/>
      <c r="AO247" s="21"/>
      <c r="AP247" s="21"/>
      <c r="AQ247" s="21"/>
    </row>
    <row r="248" spans="1:43" s="147" customFormat="1" x14ac:dyDescent="0.25">
      <c r="A248" s="145"/>
      <c r="B248" s="145"/>
      <c r="C248" s="18" t="s">
        <v>38</v>
      </c>
      <c r="D248" s="37">
        <v>522</v>
      </c>
      <c r="E248" s="38">
        <v>0.35348689427024155</v>
      </c>
      <c r="F248" s="37">
        <v>1</v>
      </c>
      <c r="G248" s="38">
        <v>5.8823529411764701</v>
      </c>
      <c r="H248" s="37">
        <v>30116.05</v>
      </c>
      <c r="I248" s="38">
        <v>30.836315404319471</v>
      </c>
      <c r="J248" s="37">
        <v>2</v>
      </c>
      <c r="K248" s="38">
        <v>10</v>
      </c>
      <c r="L248" s="37">
        <v>6611.25</v>
      </c>
      <c r="M248" s="38">
        <v>2.6445612480385048</v>
      </c>
      <c r="N248" s="37">
        <v>4</v>
      </c>
      <c r="O248" s="38">
        <v>12.903225806451612</v>
      </c>
      <c r="P248" s="37">
        <v>34216.58</v>
      </c>
      <c r="Q248" s="38">
        <v>9.7173077038859148</v>
      </c>
      <c r="R248" s="37">
        <v>6</v>
      </c>
      <c r="S248" s="38">
        <v>13.636363636363635</v>
      </c>
      <c r="T248" s="37">
        <v>15170.21</v>
      </c>
      <c r="U248" s="38">
        <v>9.5087718616457124</v>
      </c>
      <c r="V248" s="37">
        <v>6</v>
      </c>
      <c r="W248" s="38">
        <v>24</v>
      </c>
      <c r="X248" s="37">
        <v>59967.18</v>
      </c>
      <c r="Y248" s="38">
        <v>57.494403212244571</v>
      </c>
      <c r="Z248" s="37">
        <v>4</v>
      </c>
      <c r="AA248" s="38">
        <v>22.222222222222221</v>
      </c>
      <c r="AB248" s="37">
        <v>9683</v>
      </c>
      <c r="AC248" s="38">
        <v>8.7767226414246071</v>
      </c>
      <c r="AD248" s="37">
        <v>2</v>
      </c>
      <c r="AE248" s="38">
        <v>10</v>
      </c>
      <c r="AF248" s="37">
        <v>48846.07</v>
      </c>
      <c r="AG248" s="38">
        <v>57.863027608748595</v>
      </c>
      <c r="AH248" s="37">
        <v>9</v>
      </c>
      <c r="AI248" s="38">
        <v>39.130434782608695</v>
      </c>
      <c r="AJ248" s="21"/>
      <c r="AK248" s="21"/>
      <c r="AL248" s="21"/>
      <c r="AM248" s="21"/>
      <c r="AN248" s="21"/>
      <c r="AO248" s="21"/>
      <c r="AP248" s="21"/>
      <c r="AQ248" s="21"/>
    </row>
    <row r="249" spans="1:43" s="146" customFormat="1" x14ac:dyDescent="0.25">
      <c r="A249" s="145"/>
      <c r="B249" s="145"/>
      <c r="C249" s="18" t="s">
        <v>39</v>
      </c>
      <c r="D249" s="37">
        <v>0</v>
      </c>
      <c r="E249" s="38">
        <v>0</v>
      </c>
      <c r="F249" s="37">
        <v>0</v>
      </c>
      <c r="G249" s="38">
        <v>0</v>
      </c>
      <c r="H249" s="37">
        <v>7563.59</v>
      </c>
      <c r="I249" s="38">
        <v>7.7444833179967727</v>
      </c>
      <c r="J249" s="37">
        <v>1</v>
      </c>
      <c r="K249" s="38">
        <v>5</v>
      </c>
      <c r="L249" s="37">
        <v>57804.06</v>
      </c>
      <c r="M249" s="38">
        <v>23.122159509214235</v>
      </c>
      <c r="N249" s="37">
        <v>2</v>
      </c>
      <c r="O249" s="38">
        <v>6.4516129032258061</v>
      </c>
      <c r="P249" s="37">
        <v>935.34999999999991</v>
      </c>
      <c r="Q249" s="38">
        <v>0.26563390499078776</v>
      </c>
      <c r="R249" s="37">
        <v>1</v>
      </c>
      <c r="S249" s="38">
        <v>2.2727272727272729</v>
      </c>
      <c r="T249" s="37">
        <v>4402</v>
      </c>
      <c r="U249" s="38">
        <v>2.7591980424110432</v>
      </c>
      <c r="V249" s="37">
        <v>1</v>
      </c>
      <c r="W249" s="38">
        <v>4</v>
      </c>
      <c r="X249" s="37">
        <v>300</v>
      </c>
      <c r="Y249" s="38">
        <v>0.28762934931529832</v>
      </c>
      <c r="Z249" s="37">
        <v>1</v>
      </c>
      <c r="AA249" s="38">
        <v>5.5555555555555554</v>
      </c>
      <c r="AB249" s="37">
        <v>0</v>
      </c>
      <c r="AC249" s="38">
        <v>0</v>
      </c>
      <c r="AD249" s="37">
        <v>0</v>
      </c>
      <c r="AE249" s="38">
        <v>0</v>
      </c>
      <c r="AF249" s="37">
        <v>0</v>
      </c>
      <c r="AG249" s="38">
        <v>0</v>
      </c>
      <c r="AH249" s="37">
        <v>0</v>
      </c>
      <c r="AI249" s="38">
        <v>0</v>
      </c>
      <c r="AJ249" s="21"/>
      <c r="AK249" s="21"/>
      <c r="AL249" s="21"/>
      <c r="AM249" s="21"/>
      <c r="AN249" s="21"/>
      <c r="AO249" s="21"/>
      <c r="AP249" s="21"/>
      <c r="AQ249" s="21"/>
    </row>
    <row r="250" spans="1:43" s="146" customFormat="1" x14ac:dyDescent="0.25">
      <c r="A250" s="145"/>
      <c r="B250" s="145"/>
      <c r="C250" s="18" t="s">
        <v>40</v>
      </c>
      <c r="D250" s="37">
        <v>50711.95</v>
      </c>
      <c r="E250" s="38">
        <v>34.34101476606854</v>
      </c>
      <c r="F250" s="37">
        <v>3</v>
      </c>
      <c r="G250" s="38">
        <v>17.647058823529413</v>
      </c>
      <c r="H250" s="37">
        <v>9937.5499999999993</v>
      </c>
      <c r="I250" s="38">
        <v>10.175219729884727</v>
      </c>
      <c r="J250" s="37">
        <v>4</v>
      </c>
      <c r="K250" s="38">
        <v>20</v>
      </c>
      <c r="L250" s="37">
        <v>7000</v>
      </c>
      <c r="M250" s="38">
        <v>2.8000648495019149</v>
      </c>
      <c r="N250" s="37">
        <v>1</v>
      </c>
      <c r="O250" s="38">
        <v>3.225806451612903</v>
      </c>
      <c r="P250" s="37">
        <v>38244.93</v>
      </c>
      <c r="Q250" s="38">
        <v>10.861335438070594</v>
      </c>
      <c r="R250" s="37">
        <v>5</v>
      </c>
      <c r="S250" s="38">
        <v>11.363636363636363</v>
      </c>
      <c r="T250" s="37">
        <v>6693</v>
      </c>
      <c r="U250" s="38">
        <v>4.1952095633478219</v>
      </c>
      <c r="V250" s="37">
        <v>2</v>
      </c>
      <c r="W250" s="38">
        <v>8</v>
      </c>
      <c r="X250" s="37">
        <v>3068</v>
      </c>
      <c r="Y250" s="38">
        <v>2.9414894789977839</v>
      </c>
      <c r="Z250" s="37">
        <v>1</v>
      </c>
      <c r="AA250" s="38">
        <v>5.5555555555555554</v>
      </c>
      <c r="AB250" s="37">
        <v>13616.78</v>
      </c>
      <c r="AC250" s="38">
        <v>12.342321731828749</v>
      </c>
      <c r="AD250" s="37">
        <v>3</v>
      </c>
      <c r="AE250" s="38">
        <v>15</v>
      </c>
      <c r="AF250" s="37">
        <v>12127.58</v>
      </c>
      <c r="AG250" s="38">
        <v>14.366324585935109</v>
      </c>
      <c r="AH250" s="37">
        <v>3</v>
      </c>
      <c r="AI250" s="38">
        <v>13.043478260869565</v>
      </c>
      <c r="AJ250" s="21"/>
      <c r="AK250" s="21"/>
      <c r="AL250" s="21"/>
      <c r="AM250" s="21"/>
      <c r="AN250" s="21"/>
      <c r="AO250" s="21"/>
      <c r="AP250" s="21"/>
      <c r="AQ250" s="21"/>
    </row>
    <row r="251" spans="1:43" s="146" customFormat="1" x14ac:dyDescent="0.25">
      <c r="A251" s="145"/>
      <c r="B251" s="145"/>
      <c r="C251" s="18" t="s">
        <v>41</v>
      </c>
      <c r="D251" s="37">
        <v>0</v>
      </c>
      <c r="E251" s="38">
        <v>0</v>
      </c>
      <c r="F251" s="37">
        <v>0</v>
      </c>
      <c r="G251" s="38">
        <v>0</v>
      </c>
      <c r="H251" s="37">
        <v>4107.29</v>
      </c>
      <c r="I251" s="38">
        <v>4.2055213049854583</v>
      </c>
      <c r="J251" s="37">
        <v>1</v>
      </c>
      <c r="K251" s="38">
        <v>5</v>
      </c>
      <c r="L251" s="37">
        <v>7816.380000000001</v>
      </c>
      <c r="M251" s="38">
        <v>3.1266244126213967</v>
      </c>
      <c r="N251" s="37">
        <v>2</v>
      </c>
      <c r="O251" s="38">
        <v>6.4516129032258061</v>
      </c>
      <c r="P251" s="37">
        <v>9684.52</v>
      </c>
      <c r="Q251" s="38">
        <v>2.7503467852262622</v>
      </c>
      <c r="R251" s="37">
        <v>4</v>
      </c>
      <c r="S251" s="38">
        <v>9.0909090909090917</v>
      </c>
      <c r="T251" s="37">
        <v>1746.19</v>
      </c>
      <c r="U251" s="38">
        <v>1.0945215878413765</v>
      </c>
      <c r="V251" s="37">
        <v>3</v>
      </c>
      <c r="W251" s="38">
        <v>12</v>
      </c>
      <c r="X251" s="37">
        <v>4402</v>
      </c>
      <c r="Y251" s="38">
        <v>4.2204813189531443</v>
      </c>
      <c r="Z251" s="37">
        <v>1</v>
      </c>
      <c r="AA251" s="38">
        <v>5.5555555555555554</v>
      </c>
      <c r="AB251" s="37">
        <v>6682.49</v>
      </c>
      <c r="AC251" s="38">
        <v>6.05704443706429</v>
      </c>
      <c r="AD251" s="37">
        <v>3</v>
      </c>
      <c r="AE251" s="38">
        <v>15</v>
      </c>
      <c r="AF251" s="37">
        <v>6261.54</v>
      </c>
      <c r="AG251" s="38">
        <v>7.4174168340110826</v>
      </c>
      <c r="AH251" s="37">
        <v>2</v>
      </c>
      <c r="AI251" s="38">
        <v>8.695652173913043</v>
      </c>
      <c r="AJ251" s="21"/>
      <c r="AK251" s="21"/>
      <c r="AL251" s="21"/>
      <c r="AM251" s="21"/>
      <c r="AN251" s="21"/>
      <c r="AO251" s="21"/>
      <c r="AP251" s="21"/>
      <c r="AQ251" s="21"/>
    </row>
    <row r="252" spans="1:43" s="146" customFormat="1" x14ac:dyDescent="0.25">
      <c r="A252" s="145"/>
      <c r="B252" s="145"/>
      <c r="C252" s="18" t="s">
        <v>42</v>
      </c>
      <c r="D252" s="37">
        <v>9284.1</v>
      </c>
      <c r="E252" s="38">
        <v>6.2869878833225092</v>
      </c>
      <c r="F252" s="37">
        <v>1</v>
      </c>
      <c r="G252" s="38">
        <v>5.8823529411764701</v>
      </c>
      <c r="H252" s="37">
        <v>3505.88</v>
      </c>
      <c r="I252" s="38">
        <v>3.5897277846761293</v>
      </c>
      <c r="J252" s="37">
        <v>1</v>
      </c>
      <c r="K252" s="38">
        <v>5</v>
      </c>
      <c r="L252" s="37">
        <v>4551.25</v>
      </c>
      <c r="M252" s="38">
        <v>1.8205421637565129</v>
      </c>
      <c r="N252" s="37">
        <v>2</v>
      </c>
      <c r="O252" s="38">
        <v>6.4516129032258061</v>
      </c>
      <c r="P252" s="37">
        <v>12519.779999999999</v>
      </c>
      <c r="Q252" s="38">
        <v>3.5555439685952477</v>
      </c>
      <c r="R252" s="37">
        <v>3</v>
      </c>
      <c r="S252" s="38">
        <v>6.8181818181818175</v>
      </c>
      <c r="T252" s="37">
        <v>9760.93</v>
      </c>
      <c r="U252" s="38">
        <v>6.1182051222424398</v>
      </c>
      <c r="V252" s="37">
        <v>3</v>
      </c>
      <c r="W252" s="38">
        <v>12</v>
      </c>
      <c r="X252" s="37">
        <v>12679.6</v>
      </c>
      <c r="Y252" s="38">
        <v>12.156750325260855</v>
      </c>
      <c r="Z252" s="37">
        <v>3</v>
      </c>
      <c r="AA252" s="38">
        <v>16.666666666666664</v>
      </c>
      <c r="AB252" s="37">
        <v>2171.73</v>
      </c>
      <c r="AC252" s="38">
        <v>1.9684676094248745</v>
      </c>
      <c r="AD252" s="37">
        <v>3</v>
      </c>
      <c r="AE252" s="38">
        <v>15</v>
      </c>
      <c r="AF252" s="37">
        <v>596</v>
      </c>
      <c r="AG252" s="38">
        <v>0.70602127161538619</v>
      </c>
      <c r="AH252" s="37">
        <v>1</v>
      </c>
      <c r="AI252" s="38">
        <v>4.3478260869565215</v>
      </c>
      <c r="AJ252" s="21"/>
      <c r="AK252" s="21"/>
      <c r="AL252" s="21"/>
      <c r="AM252" s="21"/>
      <c r="AN252" s="21"/>
      <c r="AO252" s="21"/>
      <c r="AP252" s="21"/>
      <c r="AQ252" s="21"/>
    </row>
    <row r="253" spans="1:43" s="147" customFormat="1" x14ac:dyDescent="0.25">
      <c r="A253" s="145"/>
      <c r="B253" s="145"/>
      <c r="C253" s="18" t="s">
        <v>43</v>
      </c>
      <c r="D253" s="37">
        <v>13592.87</v>
      </c>
      <c r="E253" s="38">
        <v>9.204791955017507</v>
      </c>
      <c r="F253" s="37">
        <v>1</v>
      </c>
      <c r="G253" s="38">
        <v>5.8823529411764701</v>
      </c>
      <c r="H253" s="37">
        <v>0</v>
      </c>
      <c r="I253" s="38">
        <v>0</v>
      </c>
      <c r="J253" s="37">
        <v>0</v>
      </c>
      <c r="K253" s="38">
        <v>0</v>
      </c>
      <c r="L253" s="37">
        <v>0</v>
      </c>
      <c r="M253" s="38">
        <v>0</v>
      </c>
      <c r="N253" s="37">
        <v>0</v>
      </c>
      <c r="O253" s="38">
        <v>0</v>
      </c>
      <c r="P253" s="37">
        <v>88.22</v>
      </c>
      <c r="Q253" s="38">
        <v>2.50539617237262E-2</v>
      </c>
      <c r="R253" s="37">
        <v>1</v>
      </c>
      <c r="S253" s="38">
        <v>2.2727272727272729</v>
      </c>
      <c r="T253" s="37">
        <v>10389</v>
      </c>
      <c r="U253" s="38">
        <v>6.5118828856447806</v>
      </c>
      <c r="V253" s="37">
        <v>1</v>
      </c>
      <c r="W253" s="38">
        <v>4</v>
      </c>
      <c r="X253" s="37">
        <v>0</v>
      </c>
      <c r="Y253" s="38">
        <v>0</v>
      </c>
      <c r="Z253" s="37">
        <v>0</v>
      </c>
      <c r="AA253" s="38">
        <v>0</v>
      </c>
      <c r="AB253" s="37">
        <v>0</v>
      </c>
      <c r="AC253" s="38">
        <v>0</v>
      </c>
      <c r="AD253" s="37">
        <v>0</v>
      </c>
      <c r="AE253" s="38">
        <v>0</v>
      </c>
      <c r="AF253" s="37">
        <v>3027.11</v>
      </c>
      <c r="AG253" s="38">
        <v>3.5859128381202208</v>
      </c>
      <c r="AH253" s="37">
        <v>1</v>
      </c>
      <c r="AI253" s="38">
        <v>4.3478260869565215</v>
      </c>
      <c r="AJ253" s="21"/>
      <c r="AK253" s="21"/>
      <c r="AL253" s="21"/>
      <c r="AM253" s="21"/>
      <c r="AN253" s="21"/>
      <c r="AO253" s="21"/>
      <c r="AP253" s="21"/>
      <c r="AQ253" s="21"/>
    </row>
    <row r="254" spans="1:43" s="147" customFormat="1" x14ac:dyDescent="0.25">
      <c r="A254" s="145"/>
      <c r="B254" s="145"/>
      <c r="C254" s="18" t="s">
        <v>44</v>
      </c>
      <c r="D254" s="37">
        <v>51339.02</v>
      </c>
      <c r="E254" s="38">
        <v>34.765652748424934</v>
      </c>
      <c r="F254" s="37">
        <v>5</v>
      </c>
      <c r="G254" s="38">
        <v>29.411764705882355</v>
      </c>
      <c r="H254" s="37">
        <v>6111.74</v>
      </c>
      <c r="I254" s="38">
        <v>6.2579103936006035</v>
      </c>
      <c r="J254" s="37">
        <v>3</v>
      </c>
      <c r="K254" s="38">
        <v>15</v>
      </c>
      <c r="L254" s="37">
        <v>25717.93</v>
      </c>
      <c r="M254" s="38">
        <v>10.287410256421541</v>
      </c>
      <c r="N254" s="37">
        <v>8</v>
      </c>
      <c r="O254" s="38">
        <v>25.806451612903224</v>
      </c>
      <c r="P254" s="37">
        <v>208011.40000000002</v>
      </c>
      <c r="Q254" s="38">
        <v>59.074015571284292</v>
      </c>
      <c r="R254" s="37">
        <v>12</v>
      </c>
      <c r="S254" s="38">
        <v>27.27272727272727</v>
      </c>
      <c r="T254" s="37">
        <v>1352.94</v>
      </c>
      <c r="U254" s="38">
        <v>0.84803030429341131</v>
      </c>
      <c r="V254" s="37">
        <v>2</v>
      </c>
      <c r="W254" s="38">
        <v>8</v>
      </c>
      <c r="X254" s="37">
        <v>12424.72</v>
      </c>
      <c r="Y254" s="38">
        <v>11.912380430082576</v>
      </c>
      <c r="Z254" s="37">
        <v>3</v>
      </c>
      <c r="AA254" s="38">
        <v>16.666666666666664</v>
      </c>
      <c r="AB254" s="37">
        <v>19302.240000000002</v>
      </c>
      <c r="AC254" s="38">
        <v>17.495652880121007</v>
      </c>
      <c r="AD254" s="37">
        <v>2</v>
      </c>
      <c r="AE254" s="38">
        <v>10</v>
      </c>
      <c r="AF254" s="37">
        <v>0</v>
      </c>
      <c r="AG254" s="38">
        <v>0</v>
      </c>
      <c r="AH254" s="37">
        <v>0</v>
      </c>
      <c r="AI254" s="38">
        <v>0</v>
      </c>
      <c r="AJ254" s="21"/>
      <c r="AK254" s="21"/>
      <c r="AL254" s="21"/>
      <c r="AM254" s="21"/>
      <c r="AN254" s="21"/>
      <c r="AO254" s="21"/>
      <c r="AP254" s="21"/>
      <c r="AQ254" s="21"/>
    </row>
    <row r="255" spans="1:43" s="146" customFormat="1" x14ac:dyDescent="0.25">
      <c r="A255" s="145"/>
      <c r="B255" s="145"/>
      <c r="C255" s="18" t="s">
        <v>45</v>
      </c>
      <c r="D255" s="37">
        <v>0</v>
      </c>
      <c r="E255" s="38">
        <v>0</v>
      </c>
      <c r="F255" s="37">
        <v>0</v>
      </c>
      <c r="G255" s="38">
        <v>0</v>
      </c>
      <c r="H255" s="37">
        <v>0</v>
      </c>
      <c r="I255" s="38">
        <v>0</v>
      </c>
      <c r="J255" s="37">
        <v>0</v>
      </c>
      <c r="K255" s="38">
        <v>0</v>
      </c>
      <c r="L255" s="37">
        <v>0</v>
      </c>
      <c r="M255" s="38">
        <v>0</v>
      </c>
      <c r="N255" s="37">
        <v>0</v>
      </c>
      <c r="O255" s="38">
        <v>0</v>
      </c>
      <c r="P255" s="37">
        <v>0</v>
      </c>
      <c r="Q255" s="38">
        <v>0</v>
      </c>
      <c r="R255" s="37">
        <v>0</v>
      </c>
      <c r="S255" s="38">
        <v>0</v>
      </c>
      <c r="T255" s="37">
        <v>0</v>
      </c>
      <c r="U255" s="38">
        <v>0</v>
      </c>
      <c r="V255" s="37">
        <v>0</v>
      </c>
      <c r="W255" s="38">
        <v>0</v>
      </c>
      <c r="X255" s="37">
        <v>0</v>
      </c>
      <c r="Y255" s="38">
        <v>0</v>
      </c>
      <c r="Z255" s="37">
        <v>0</v>
      </c>
      <c r="AA255" s="38">
        <v>0</v>
      </c>
      <c r="AB255" s="37">
        <v>0</v>
      </c>
      <c r="AC255" s="38">
        <v>0</v>
      </c>
      <c r="AD255" s="37">
        <v>0</v>
      </c>
      <c r="AE255" s="38">
        <v>0</v>
      </c>
      <c r="AF255" s="37">
        <v>0</v>
      </c>
      <c r="AG255" s="38">
        <v>0</v>
      </c>
      <c r="AH255" s="37">
        <v>0</v>
      </c>
      <c r="AI255" s="38">
        <v>0</v>
      </c>
      <c r="AJ255" s="21"/>
      <c r="AK255" s="21"/>
      <c r="AL255" s="21"/>
      <c r="AM255" s="21"/>
      <c r="AN255" s="21"/>
      <c r="AO255" s="21"/>
      <c r="AP255" s="21"/>
      <c r="AQ255" s="21"/>
    </row>
    <row r="256" spans="1:43" s="146" customFormat="1" x14ac:dyDescent="0.25">
      <c r="A256" s="145"/>
      <c r="B256" s="145"/>
      <c r="C256" s="18" t="s">
        <v>46</v>
      </c>
      <c r="D256" s="37">
        <v>0</v>
      </c>
      <c r="E256" s="38">
        <v>0</v>
      </c>
      <c r="F256" s="37">
        <v>0</v>
      </c>
      <c r="G256" s="38">
        <v>0</v>
      </c>
      <c r="H256" s="37">
        <v>0</v>
      </c>
      <c r="I256" s="38">
        <v>0</v>
      </c>
      <c r="J256" s="37">
        <v>0</v>
      </c>
      <c r="K256" s="38">
        <v>0</v>
      </c>
      <c r="L256" s="37">
        <v>762.24</v>
      </c>
      <c r="M256" s="38">
        <v>0.30490306155490565</v>
      </c>
      <c r="N256" s="37">
        <v>1</v>
      </c>
      <c r="O256" s="38">
        <v>3.225806451612903</v>
      </c>
      <c r="P256" s="37">
        <v>0</v>
      </c>
      <c r="Q256" s="38">
        <v>0</v>
      </c>
      <c r="R256" s="37">
        <v>0</v>
      </c>
      <c r="S256" s="38">
        <v>0</v>
      </c>
      <c r="T256" s="37">
        <v>0</v>
      </c>
      <c r="U256" s="38">
        <v>0</v>
      </c>
      <c r="V256" s="37">
        <v>0</v>
      </c>
      <c r="W256" s="38">
        <v>0</v>
      </c>
      <c r="X256" s="37">
        <v>2250.1</v>
      </c>
      <c r="Y256" s="38">
        <v>2.1573159963145088</v>
      </c>
      <c r="Z256" s="37">
        <v>1</v>
      </c>
      <c r="AA256" s="38">
        <v>5.5555555555555554</v>
      </c>
      <c r="AB256" s="37">
        <v>238.27</v>
      </c>
      <c r="AC256" s="38">
        <v>0.21596919382136126</v>
      </c>
      <c r="AD256" s="37">
        <v>2</v>
      </c>
      <c r="AE256" s="38">
        <v>10</v>
      </c>
      <c r="AF256" s="37">
        <v>5304.41</v>
      </c>
      <c r="AG256" s="38">
        <v>6.2836011633714275</v>
      </c>
      <c r="AH256" s="37">
        <v>2</v>
      </c>
      <c r="AI256" s="38">
        <v>8.695652173913043</v>
      </c>
      <c r="AJ256" s="21"/>
      <c r="AK256" s="21"/>
      <c r="AL256" s="21"/>
      <c r="AM256" s="21"/>
      <c r="AN256" s="21"/>
      <c r="AO256" s="21"/>
      <c r="AP256" s="21"/>
      <c r="AQ256" s="21"/>
    </row>
    <row r="257" spans="1:43" s="146" customFormat="1" x14ac:dyDescent="0.25">
      <c r="A257" s="145"/>
      <c r="B257" s="145"/>
      <c r="C257" s="18" t="s">
        <v>28</v>
      </c>
      <c r="D257" s="37">
        <v>0</v>
      </c>
      <c r="E257" s="38">
        <v>0</v>
      </c>
      <c r="F257" s="37">
        <v>0</v>
      </c>
      <c r="G257" s="38">
        <v>0</v>
      </c>
      <c r="H257" s="37">
        <v>0</v>
      </c>
      <c r="I257" s="38">
        <v>0</v>
      </c>
      <c r="J257" s="37">
        <v>0</v>
      </c>
      <c r="K257" s="38">
        <v>0</v>
      </c>
      <c r="L257" s="37">
        <v>0</v>
      </c>
      <c r="M257" s="38">
        <v>0</v>
      </c>
      <c r="N257" s="37">
        <v>0</v>
      </c>
      <c r="O257" s="38">
        <v>0</v>
      </c>
      <c r="P257" s="37">
        <v>0</v>
      </c>
      <c r="Q257" s="38">
        <v>0</v>
      </c>
      <c r="R257" s="37">
        <v>0</v>
      </c>
      <c r="S257" s="38">
        <v>0</v>
      </c>
      <c r="T257" s="37">
        <v>0</v>
      </c>
      <c r="U257" s="38">
        <v>0</v>
      </c>
      <c r="V257" s="37">
        <v>0</v>
      </c>
      <c r="W257" s="38">
        <v>0</v>
      </c>
      <c r="X257" s="37">
        <v>0</v>
      </c>
      <c r="Y257" s="38">
        <v>0</v>
      </c>
      <c r="Z257" s="37">
        <v>0</v>
      </c>
      <c r="AA257" s="38">
        <v>0</v>
      </c>
      <c r="AB257" s="37">
        <v>0</v>
      </c>
      <c r="AC257" s="38">
        <v>0</v>
      </c>
      <c r="AD257" s="37">
        <v>0</v>
      </c>
      <c r="AE257" s="38">
        <v>0</v>
      </c>
      <c r="AF257" s="37">
        <v>0</v>
      </c>
      <c r="AG257" s="38">
        <v>0</v>
      </c>
      <c r="AH257" s="37">
        <v>0</v>
      </c>
      <c r="AI257" s="38">
        <v>0</v>
      </c>
      <c r="AJ257" s="21"/>
      <c r="AK257" s="21"/>
      <c r="AL257" s="21"/>
      <c r="AM257" s="21"/>
      <c r="AN257" s="21"/>
      <c r="AO257" s="21"/>
      <c r="AP257" s="21"/>
      <c r="AQ257" s="21"/>
    </row>
    <row r="258" spans="1:43" s="146" customFormat="1" x14ac:dyDescent="0.25">
      <c r="A258" s="30"/>
      <c r="B258" s="30"/>
      <c r="C258" s="31" t="s">
        <v>47</v>
      </c>
      <c r="D258" s="32">
        <v>147671.66999999998</v>
      </c>
      <c r="E258" s="33">
        <v>100</v>
      </c>
      <c r="F258" s="32">
        <v>17</v>
      </c>
      <c r="G258" s="33">
        <v>100</v>
      </c>
      <c r="H258" s="32">
        <v>97664.23000000001</v>
      </c>
      <c r="I258" s="33">
        <v>100</v>
      </c>
      <c r="J258" s="32">
        <v>20</v>
      </c>
      <c r="K258" s="33">
        <v>100</v>
      </c>
      <c r="L258" s="32">
        <v>249994.20999999996</v>
      </c>
      <c r="M258" s="33">
        <v>100</v>
      </c>
      <c r="N258" s="32">
        <v>31</v>
      </c>
      <c r="O258" s="33">
        <v>100</v>
      </c>
      <c r="P258" s="32">
        <v>352119.96</v>
      </c>
      <c r="Q258" s="33">
        <v>100</v>
      </c>
      <c r="R258" s="32">
        <v>44</v>
      </c>
      <c r="S258" s="33">
        <v>100</v>
      </c>
      <c r="T258" s="32">
        <v>159539.10999999999</v>
      </c>
      <c r="U258" s="33">
        <v>100</v>
      </c>
      <c r="V258" s="32">
        <v>25</v>
      </c>
      <c r="W258" s="33">
        <v>100</v>
      </c>
      <c r="X258" s="32">
        <v>104300.90000000001</v>
      </c>
      <c r="Y258" s="33">
        <v>100</v>
      </c>
      <c r="Z258" s="32">
        <v>18</v>
      </c>
      <c r="AA258" s="33">
        <v>100</v>
      </c>
      <c r="AB258" s="32">
        <v>110325.92000000001</v>
      </c>
      <c r="AC258" s="33">
        <v>100</v>
      </c>
      <c r="AD258" s="32">
        <v>20</v>
      </c>
      <c r="AE258" s="33">
        <v>100</v>
      </c>
      <c r="AF258" s="32">
        <v>84416.72</v>
      </c>
      <c r="AG258" s="33">
        <v>100</v>
      </c>
      <c r="AH258" s="32">
        <v>23</v>
      </c>
      <c r="AI258" s="33">
        <v>100</v>
      </c>
      <c r="AJ258" s="34"/>
      <c r="AK258" s="34"/>
      <c r="AL258" s="34"/>
      <c r="AM258" s="34"/>
      <c r="AN258" s="34"/>
      <c r="AO258" s="34"/>
      <c r="AP258" s="34"/>
      <c r="AQ258" s="34"/>
    </row>
    <row r="259" spans="1:43" s="147" customFormat="1" x14ac:dyDescent="0.25">
      <c r="A259" s="56"/>
      <c r="B259" s="56"/>
      <c r="C259" s="71" t="s">
        <v>48</v>
      </c>
      <c r="D259" s="72">
        <v>20085.559999999998</v>
      </c>
      <c r="E259" s="73">
        <v>13.601498513560523</v>
      </c>
      <c r="F259" s="72">
        <v>2</v>
      </c>
      <c r="G259" s="73">
        <v>11.76470588235294</v>
      </c>
      <c r="H259" s="72">
        <v>8490.8799999999992</v>
      </c>
      <c r="I259" s="73">
        <v>8.6939506920804046</v>
      </c>
      <c r="J259" s="72">
        <v>2</v>
      </c>
      <c r="K259" s="73">
        <v>10</v>
      </c>
      <c r="L259" s="72">
        <v>37.04</v>
      </c>
      <c r="M259" s="73">
        <v>1.4816343146507274E-2</v>
      </c>
      <c r="N259" s="72">
        <v>2</v>
      </c>
      <c r="O259" s="73">
        <v>6.4516129032258061</v>
      </c>
      <c r="P259" s="72">
        <v>71979.600000000006</v>
      </c>
      <c r="Q259" s="73">
        <v>20.441783533089122</v>
      </c>
      <c r="R259" s="72">
        <v>6</v>
      </c>
      <c r="S259" s="73">
        <v>13.636363636363635</v>
      </c>
      <c r="T259" s="72">
        <v>21280.550000000003</v>
      </c>
      <c r="U259" s="73">
        <v>13.338766901733376</v>
      </c>
      <c r="V259" s="72">
        <v>6</v>
      </c>
      <c r="W259" s="73">
        <v>24</v>
      </c>
      <c r="X259" s="72">
        <v>75169.899999999994</v>
      </c>
      <c r="Y259" s="73">
        <v>72.070231416986815</v>
      </c>
      <c r="Z259" s="72">
        <v>7</v>
      </c>
      <c r="AA259" s="73">
        <v>38.888888888888893</v>
      </c>
      <c r="AB259" s="72">
        <v>27608.51</v>
      </c>
      <c r="AC259" s="73">
        <v>25.024500135598231</v>
      </c>
      <c r="AD259" s="72">
        <v>6</v>
      </c>
      <c r="AE259" s="73">
        <v>30</v>
      </c>
      <c r="AF259" s="72">
        <v>54451.57</v>
      </c>
      <c r="AG259" s="73">
        <v>64.503299820225195</v>
      </c>
      <c r="AH259" s="72">
        <v>8</v>
      </c>
      <c r="AI259" s="73">
        <v>34.782608695652172</v>
      </c>
      <c r="AJ259" s="60"/>
      <c r="AK259" s="60"/>
      <c r="AL259" s="60"/>
      <c r="AM259" s="60"/>
      <c r="AN259" s="60"/>
      <c r="AO259" s="60"/>
      <c r="AP259" s="60"/>
      <c r="AQ259" s="60"/>
    </row>
    <row r="260" spans="1:43" s="147" customFormat="1" x14ac:dyDescent="0.25">
      <c r="A260" s="56"/>
      <c r="B260" s="56"/>
      <c r="C260" s="71"/>
      <c r="D260" s="72"/>
      <c r="E260" s="73"/>
      <c r="F260" s="72"/>
      <c r="G260" s="73"/>
      <c r="H260" s="72"/>
      <c r="I260" s="73"/>
      <c r="J260" s="72"/>
      <c r="K260" s="73"/>
      <c r="L260" s="72"/>
      <c r="M260" s="73"/>
      <c r="N260" s="72"/>
      <c r="O260" s="73"/>
      <c r="P260" s="72"/>
      <c r="Q260" s="73"/>
      <c r="R260" s="72"/>
      <c r="S260" s="73"/>
      <c r="T260" s="72"/>
      <c r="U260" s="73"/>
      <c r="V260" s="72"/>
      <c r="W260" s="73"/>
      <c r="X260" s="72"/>
      <c r="Y260" s="73"/>
      <c r="Z260" s="72"/>
      <c r="AA260" s="73"/>
      <c r="AB260" s="72"/>
      <c r="AC260" s="73"/>
      <c r="AD260" s="72"/>
      <c r="AE260" s="73"/>
      <c r="AF260" s="72"/>
      <c r="AG260" s="73"/>
      <c r="AH260" s="72"/>
      <c r="AI260" s="73"/>
      <c r="AJ260" s="60"/>
      <c r="AK260" s="60"/>
      <c r="AL260" s="60"/>
      <c r="AM260" s="60"/>
      <c r="AN260" s="60"/>
      <c r="AO260" s="60"/>
      <c r="AP260" s="60"/>
      <c r="AQ260" s="60"/>
    </row>
    <row r="261" spans="1:43" s="147" customFormat="1" x14ac:dyDescent="0.25">
      <c r="A261" s="4"/>
      <c r="B261" s="4"/>
      <c r="C261" s="35"/>
      <c r="D261" s="36"/>
      <c r="E261" s="36"/>
      <c r="F261" s="36"/>
      <c r="G261" s="36"/>
      <c r="H261" s="36"/>
      <c r="I261" s="36"/>
      <c r="J261" s="36"/>
      <c r="K261" s="36"/>
      <c r="L261" s="36"/>
      <c r="M261" s="36"/>
      <c r="N261" s="36"/>
      <c r="O261" s="36"/>
      <c r="P261" s="36"/>
      <c r="Q261" s="36"/>
      <c r="R261" s="36"/>
      <c r="S261" s="36"/>
      <c r="T261" s="36"/>
      <c r="U261" s="36"/>
      <c r="V261" s="36"/>
      <c r="W261" s="36"/>
      <c r="X261" s="36"/>
      <c r="Y261" s="36"/>
      <c r="Z261" s="36"/>
      <c r="AA261" s="36"/>
      <c r="AB261" s="36"/>
      <c r="AC261" s="36"/>
      <c r="AD261" s="36"/>
      <c r="AE261" s="36"/>
      <c r="AF261" s="266"/>
      <c r="AG261" s="266"/>
      <c r="AH261" s="266"/>
      <c r="AI261" s="266"/>
      <c r="AJ261" s="6"/>
      <c r="AK261" s="6"/>
      <c r="AL261" s="6"/>
      <c r="AM261" s="263"/>
      <c r="AN261" s="263"/>
      <c r="AO261" s="263"/>
      <c r="AP261" s="6"/>
      <c r="AQ261" s="6"/>
    </row>
    <row r="262" spans="1:43" s="146" customFormat="1" ht="23.25" x14ac:dyDescent="0.35">
      <c r="A262" s="4"/>
      <c r="B262" s="115" t="s">
        <v>1205</v>
      </c>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262"/>
      <c r="AG262" s="262"/>
      <c r="AH262" s="262"/>
      <c r="AI262" s="262"/>
      <c r="AJ262" s="6"/>
      <c r="AK262" s="6"/>
      <c r="AL262" s="6"/>
      <c r="AM262" s="263"/>
      <c r="AN262" s="263"/>
      <c r="AO262" s="263"/>
      <c r="AP262" s="6"/>
      <c r="AQ262" s="6"/>
    </row>
    <row r="263" spans="1:43" s="147" customFormat="1" x14ac:dyDescent="0.25">
      <c r="A263" s="4"/>
      <c r="B263" s="4"/>
      <c r="C263" s="35"/>
      <c r="D263" s="36"/>
      <c r="E263" s="36"/>
      <c r="F263" s="36"/>
      <c r="G263" s="36"/>
      <c r="H263" s="36"/>
      <c r="I263" s="36"/>
      <c r="J263" s="36"/>
      <c r="K263" s="36"/>
      <c r="L263" s="36"/>
      <c r="M263" s="36"/>
      <c r="N263" s="36"/>
      <c r="O263" s="36"/>
      <c r="P263" s="36"/>
      <c r="Q263" s="36"/>
      <c r="R263" s="36"/>
      <c r="S263" s="36"/>
      <c r="T263" s="36"/>
      <c r="U263" s="36"/>
      <c r="V263" s="36"/>
      <c r="W263" s="36"/>
      <c r="X263" s="36"/>
      <c r="Y263" s="36"/>
      <c r="Z263" s="36"/>
      <c r="AA263" s="36"/>
      <c r="AB263" s="36"/>
      <c r="AC263" s="36"/>
      <c r="AD263" s="36"/>
      <c r="AE263" s="36"/>
      <c r="AF263" s="266"/>
      <c r="AG263" s="266"/>
      <c r="AH263" s="266"/>
      <c r="AI263" s="266"/>
      <c r="AJ263" s="6"/>
      <c r="AK263" s="6"/>
      <c r="AL263" s="6"/>
      <c r="AM263" s="263"/>
      <c r="AN263" s="263"/>
      <c r="AO263" s="263"/>
      <c r="AP263" s="6"/>
      <c r="AQ263" s="6"/>
    </row>
    <row r="264" spans="1:43" s="146" customFormat="1" ht="16.5" x14ac:dyDescent="0.3">
      <c r="A264" s="142"/>
      <c r="B264" s="142"/>
      <c r="C264" s="116" t="s">
        <v>166</v>
      </c>
      <c r="D264" s="10">
        <v>2007</v>
      </c>
      <c r="E264" s="70"/>
      <c r="F264" s="10"/>
      <c r="G264" s="10"/>
      <c r="H264" s="10">
        <v>2008</v>
      </c>
      <c r="I264" s="70"/>
      <c r="J264" s="10"/>
      <c r="K264" s="10"/>
      <c r="L264" s="10">
        <v>2009</v>
      </c>
      <c r="M264" s="70"/>
      <c r="N264" s="10"/>
      <c r="O264" s="10"/>
      <c r="P264" s="10">
        <v>2010</v>
      </c>
      <c r="Q264" s="70"/>
      <c r="R264" s="10"/>
      <c r="S264" s="10"/>
      <c r="T264" s="10">
        <v>2011</v>
      </c>
      <c r="U264" s="70"/>
      <c r="V264" s="10"/>
      <c r="W264" s="10"/>
      <c r="X264" s="10">
        <v>2012</v>
      </c>
      <c r="Y264" s="70"/>
      <c r="Z264" s="10"/>
      <c r="AA264" s="10"/>
      <c r="AB264" s="10">
        <v>2013</v>
      </c>
      <c r="AC264" s="70"/>
      <c r="AD264" s="10"/>
      <c r="AE264" s="10"/>
      <c r="AF264" s="10">
        <v>2014</v>
      </c>
      <c r="AG264" s="70"/>
      <c r="AH264" s="10"/>
      <c r="AI264" s="10"/>
      <c r="AJ264" s="11"/>
      <c r="AK264" s="11"/>
      <c r="AL264" s="11"/>
      <c r="AM264" s="11"/>
      <c r="AN264" s="11"/>
      <c r="AO264" s="11"/>
      <c r="AP264" s="11"/>
      <c r="AQ264" s="11"/>
    </row>
    <row r="265" spans="1:43" s="146" customFormat="1" ht="30" x14ac:dyDescent="0.35">
      <c r="A265" s="49"/>
      <c r="B265" s="49"/>
      <c r="C265" s="12" t="s">
        <v>1164</v>
      </c>
      <c r="D265" s="13" t="s">
        <v>55</v>
      </c>
      <c r="E265" s="13" t="s">
        <v>953</v>
      </c>
      <c r="F265" s="13" t="s">
        <v>1182</v>
      </c>
      <c r="G265" s="13" t="s">
        <v>953</v>
      </c>
      <c r="H265" s="13" t="s">
        <v>55</v>
      </c>
      <c r="I265" s="13" t="s">
        <v>953</v>
      </c>
      <c r="J265" s="13" t="s">
        <v>1182</v>
      </c>
      <c r="K265" s="13" t="s">
        <v>953</v>
      </c>
      <c r="L265" s="13" t="s">
        <v>55</v>
      </c>
      <c r="M265" s="13" t="s">
        <v>953</v>
      </c>
      <c r="N265" s="13" t="s">
        <v>1182</v>
      </c>
      <c r="O265" s="13" t="s">
        <v>953</v>
      </c>
      <c r="P265" s="13" t="s">
        <v>55</v>
      </c>
      <c r="Q265" s="13" t="s">
        <v>953</v>
      </c>
      <c r="R265" s="13" t="s">
        <v>1182</v>
      </c>
      <c r="S265" s="13" t="s">
        <v>953</v>
      </c>
      <c r="T265" s="13" t="s">
        <v>55</v>
      </c>
      <c r="U265" s="13" t="s">
        <v>953</v>
      </c>
      <c r="V265" s="13" t="s">
        <v>1182</v>
      </c>
      <c r="W265" s="13" t="s">
        <v>953</v>
      </c>
      <c r="X265" s="13" t="s">
        <v>55</v>
      </c>
      <c r="Y265" s="13" t="s">
        <v>953</v>
      </c>
      <c r="Z265" s="13" t="s">
        <v>1182</v>
      </c>
      <c r="AA265" s="13" t="s">
        <v>953</v>
      </c>
      <c r="AB265" s="13" t="s">
        <v>55</v>
      </c>
      <c r="AC265" s="13" t="s">
        <v>2</v>
      </c>
      <c r="AD265" s="13" t="s">
        <v>31</v>
      </c>
      <c r="AE265" s="13" t="s">
        <v>2</v>
      </c>
      <c r="AF265" s="13" t="s">
        <v>55</v>
      </c>
      <c r="AG265" s="13" t="s">
        <v>2</v>
      </c>
      <c r="AH265" s="13" t="s">
        <v>31</v>
      </c>
      <c r="AI265" s="13" t="s">
        <v>2</v>
      </c>
      <c r="AJ265" s="50"/>
      <c r="AK265" s="50"/>
      <c r="AL265" s="50"/>
      <c r="AM265" s="50"/>
      <c r="AN265" s="50"/>
      <c r="AO265" s="50"/>
      <c r="AP265" s="50"/>
      <c r="AQ265" s="50"/>
    </row>
    <row r="266" spans="1:43" s="147" customFormat="1" ht="18" x14ac:dyDescent="0.35">
      <c r="A266" s="14">
        <v>36</v>
      </c>
      <c r="B266" s="110"/>
      <c r="C266" s="111" t="s">
        <v>984</v>
      </c>
      <c r="D266" s="110"/>
      <c r="E266" s="110"/>
      <c r="F266" s="110"/>
      <c r="G266" s="110"/>
      <c r="H266" s="110"/>
      <c r="I266" s="110"/>
      <c r="J266" s="110"/>
      <c r="K266" s="110"/>
      <c r="L266" s="110"/>
      <c r="M266" s="110"/>
      <c r="N266" s="110"/>
      <c r="O266" s="112"/>
      <c r="P266" s="113"/>
      <c r="Q266" s="110"/>
      <c r="R266" s="110"/>
      <c r="S266" s="110"/>
      <c r="T266" s="110"/>
      <c r="U266" s="110"/>
      <c r="V266" s="110"/>
      <c r="W266" s="110"/>
      <c r="X266" s="110"/>
      <c r="Y266" s="110"/>
      <c r="Z266" s="110"/>
      <c r="AA266" s="110"/>
      <c r="AB266" s="110"/>
      <c r="AC266" s="110"/>
      <c r="AD266" s="110"/>
      <c r="AE266" s="110"/>
      <c r="AF266" s="110"/>
      <c r="AG266" s="110"/>
      <c r="AH266" s="110"/>
      <c r="AI266" s="110"/>
      <c r="AJ266" s="53"/>
      <c r="AK266" s="53"/>
      <c r="AL266" s="53"/>
      <c r="AM266" s="53"/>
      <c r="AN266" s="53"/>
      <c r="AO266" s="53"/>
      <c r="AP266" s="53"/>
      <c r="AQ266" s="53"/>
    </row>
    <row r="267" spans="1:43" s="147" customFormat="1" x14ac:dyDescent="0.25">
      <c r="A267" s="145"/>
      <c r="B267" s="145"/>
      <c r="C267" s="18" t="s">
        <v>945</v>
      </c>
      <c r="D267" s="37">
        <v>565587.56000000006</v>
      </c>
      <c r="E267" s="38">
        <v>45.388160891055321</v>
      </c>
      <c r="F267" s="37">
        <v>58</v>
      </c>
      <c r="G267" s="38">
        <v>44.274809160305345</v>
      </c>
      <c r="H267" s="37">
        <v>330714.02999999997</v>
      </c>
      <c r="I267" s="38">
        <v>36.5829567533792</v>
      </c>
      <c r="J267" s="37">
        <v>31</v>
      </c>
      <c r="K267" s="38">
        <v>36.904761904761905</v>
      </c>
      <c r="L267" s="37">
        <v>212360.21</v>
      </c>
      <c r="M267" s="38">
        <v>36.1879995047927</v>
      </c>
      <c r="N267" s="37">
        <v>26</v>
      </c>
      <c r="O267" s="29">
        <v>30.588235294117649</v>
      </c>
      <c r="P267" s="28">
        <v>144872.71</v>
      </c>
      <c r="Q267" s="38">
        <v>18.412583829577525</v>
      </c>
      <c r="R267" s="37">
        <v>21</v>
      </c>
      <c r="S267" s="38">
        <v>25.609756097560975</v>
      </c>
      <c r="T267" s="37">
        <v>1293482.56</v>
      </c>
      <c r="U267" s="38">
        <v>54.888144113470581</v>
      </c>
      <c r="V267" s="37">
        <v>35</v>
      </c>
      <c r="W267" s="38">
        <v>39.772727272727273</v>
      </c>
      <c r="X267" s="37">
        <v>235531.72</v>
      </c>
      <c r="Y267" s="38">
        <v>30.342978795098169</v>
      </c>
      <c r="Z267" s="37">
        <v>18</v>
      </c>
      <c r="AA267" s="38">
        <v>20.454545454545457</v>
      </c>
      <c r="AB267" s="37">
        <v>773881.1</v>
      </c>
      <c r="AC267" s="38">
        <v>37.370256995434829</v>
      </c>
      <c r="AD267" s="37">
        <v>22</v>
      </c>
      <c r="AE267" s="38">
        <v>21.359223300970871</v>
      </c>
      <c r="AF267" s="37">
        <v>197335.45</v>
      </c>
      <c r="AG267" s="38">
        <v>13.166128541406785</v>
      </c>
      <c r="AH267" s="37">
        <v>19</v>
      </c>
      <c r="AI267" s="38">
        <v>24.675324675324674</v>
      </c>
      <c r="AJ267" s="21"/>
      <c r="AK267" s="21"/>
      <c r="AL267" s="21"/>
      <c r="AM267" s="21"/>
      <c r="AN267" s="21"/>
      <c r="AO267" s="21"/>
      <c r="AP267" s="21"/>
      <c r="AQ267" s="21"/>
    </row>
    <row r="268" spans="1:43" s="146" customFormat="1" x14ac:dyDescent="0.25">
      <c r="A268" s="145"/>
      <c r="B268" s="145"/>
      <c r="C268" s="18" t="s">
        <v>985</v>
      </c>
      <c r="D268" s="37">
        <v>98921.72</v>
      </c>
      <c r="E268" s="38">
        <v>7.938425914070538</v>
      </c>
      <c r="F268" s="37">
        <v>13</v>
      </c>
      <c r="G268" s="38">
        <v>9.9236641221374047</v>
      </c>
      <c r="H268" s="37">
        <v>46153.86</v>
      </c>
      <c r="I268" s="38">
        <v>5.1054521768596217</v>
      </c>
      <c r="J268" s="37">
        <v>3</v>
      </c>
      <c r="K268" s="38">
        <v>3.5714285714285712</v>
      </c>
      <c r="L268" s="37">
        <v>18313.699999999997</v>
      </c>
      <c r="M268" s="38">
        <v>3.1208114106259455</v>
      </c>
      <c r="N268" s="37">
        <v>9</v>
      </c>
      <c r="O268" s="38">
        <v>10.588235294117647</v>
      </c>
      <c r="P268" s="37">
        <v>115607.82</v>
      </c>
      <c r="Q268" s="38">
        <v>14.693165311152869</v>
      </c>
      <c r="R268" s="37">
        <v>14</v>
      </c>
      <c r="S268" s="38">
        <v>17.073170731707318</v>
      </c>
      <c r="T268" s="37">
        <v>44128.56</v>
      </c>
      <c r="U268" s="38">
        <v>1.8725685492040443</v>
      </c>
      <c r="V268" s="37">
        <v>7</v>
      </c>
      <c r="W268" s="38">
        <v>7.9545454545454541</v>
      </c>
      <c r="X268" s="37">
        <v>34469.58</v>
      </c>
      <c r="Y268" s="38">
        <v>4.4406321790370313</v>
      </c>
      <c r="Z268" s="37">
        <v>6</v>
      </c>
      <c r="AA268" s="38">
        <v>6.8181818181818175</v>
      </c>
      <c r="AB268" s="37">
        <v>168629.15</v>
      </c>
      <c r="AC268" s="38">
        <v>8.1430011308219434</v>
      </c>
      <c r="AD268" s="37">
        <v>17</v>
      </c>
      <c r="AE268" s="38">
        <v>16.50485436893204</v>
      </c>
      <c r="AF268" s="37">
        <v>483748.56</v>
      </c>
      <c r="AG268" s="38">
        <v>32.275476720885337</v>
      </c>
      <c r="AH268" s="37">
        <v>16</v>
      </c>
      <c r="AI268" s="38">
        <v>20.779220779220779</v>
      </c>
      <c r="AJ268" s="21"/>
      <c r="AK268" s="21"/>
      <c r="AL268" s="21"/>
      <c r="AM268" s="21"/>
      <c r="AN268" s="21"/>
      <c r="AO268" s="21"/>
      <c r="AP268" s="21"/>
      <c r="AQ268" s="21"/>
    </row>
    <row r="269" spans="1:43" s="146" customFormat="1" x14ac:dyDescent="0.25">
      <c r="A269" s="56"/>
      <c r="B269" s="56"/>
      <c r="C269" s="57" t="s">
        <v>1206</v>
      </c>
      <c r="D269" s="82">
        <v>57417.47</v>
      </c>
      <c r="E269" s="83">
        <v>4.6077275220079841</v>
      </c>
      <c r="F269" s="82">
        <v>3</v>
      </c>
      <c r="G269" s="83">
        <v>2.2900763358778624</v>
      </c>
      <c r="H269" s="82">
        <v>0</v>
      </c>
      <c r="I269" s="83">
        <v>0</v>
      </c>
      <c r="J269" s="82">
        <v>0</v>
      </c>
      <c r="K269" s="83">
        <v>0</v>
      </c>
      <c r="L269" s="82">
        <v>216</v>
      </c>
      <c r="M269" s="83">
        <v>3.6808250910258675E-2</v>
      </c>
      <c r="N269" s="82">
        <v>1</v>
      </c>
      <c r="O269" s="83">
        <v>1.1764705882352942</v>
      </c>
      <c r="P269" s="82">
        <v>58825</v>
      </c>
      <c r="Q269" s="83">
        <v>7.4763579957529469</v>
      </c>
      <c r="R269" s="82">
        <v>3</v>
      </c>
      <c r="S269" s="83">
        <v>3.6585365853658534</v>
      </c>
      <c r="T269" s="82">
        <v>37844</v>
      </c>
      <c r="U269" s="83">
        <v>1.6058870757640369</v>
      </c>
      <c r="V269" s="82">
        <v>2</v>
      </c>
      <c r="W269" s="83">
        <v>2.2727272727272729</v>
      </c>
      <c r="X269" s="82">
        <v>33</v>
      </c>
      <c r="Y269" s="83">
        <v>4.2513097609028607E-3</v>
      </c>
      <c r="Z269" s="82">
        <v>1</v>
      </c>
      <c r="AA269" s="83">
        <v>1.1363636363636365</v>
      </c>
      <c r="AB269" s="82">
        <v>8649</v>
      </c>
      <c r="AC269" s="83">
        <v>0.41765505418534693</v>
      </c>
      <c r="AD269" s="82">
        <v>1</v>
      </c>
      <c r="AE269" s="83">
        <v>0.97087378640776689</v>
      </c>
      <c r="AF269" s="82">
        <v>269078.25</v>
      </c>
      <c r="AG269" s="83">
        <v>17.952774461946852</v>
      </c>
      <c r="AH269" s="82">
        <v>5</v>
      </c>
      <c r="AI269" s="83">
        <v>6.4935064935064926</v>
      </c>
      <c r="AJ269" s="60"/>
      <c r="AK269" s="60"/>
      <c r="AL269" s="60"/>
      <c r="AM269" s="60"/>
      <c r="AN269" s="60"/>
      <c r="AO269" s="60"/>
      <c r="AP269" s="60"/>
      <c r="AQ269" s="60"/>
    </row>
    <row r="270" spans="1:43" s="146" customFormat="1" x14ac:dyDescent="0.25">
      <c r="A270" s="56"/>
      <c r="B270" s="56"/>
      <c r="C270" s="57" t="s">
        <v>948</v>
      </c>
      <c r="D270" s="82">
        <v>41504.25</v>
      </c>
      <c r="E270" s="83">
        <v>3.330698392062553</v>
      </c>
      <c r="F270" s="82">
        <v>10</v>
      </c>
      <c r="G270" s="83">
        <v>7.6335877862595423</v>
      </c>
      <c r="H270" s="82">
        <v>46153.86</v>
      </c>
      <c r="I270" s="83">
        <v>5.1054521768596217</v>
      </c>
      <c r="J270" s="82">
        <v>3</v>
      </c>
      <c r="K270" s="83">
        <v>3.5714285714285712</v>
      </c>
      <c r="L270" s="82">
        <v>18097.699999999997</v>
      </c>
      <c r="M270" s="83">
        <v>3.0840031597156865</v>
      </c>
      <c r="N270" s="82">
        <v>8</v>
      </c>
      <c r="O270" s="83">
        <v>9.4117647058823533</v>
      </c>
      <c r="P270" s="82">
        <v>56782.82</v>
      </c>
      <c r="Q270" s="83">
        <v>7.2168073153999215</v>
      </c>
      <c r="R270" s="82">
        <v>11</v>
      </c>
      <c r="S270" s="83">
        <v>13.414634146341465</v>
      </c>
      <c r="T270" s="82">
        <v>6284.5599999999995</v>
      </c>
      <c r="U270" s="83">
        <v>0.26668147344000731</v>
      </c>
      <c r="V270" s="82">
        <v>5</v>
      </c>
      <c r="W270" s="83">
        <v>5.6818181818181817</v>
      </c>
      <c r="X270" s="82">
        <v>34436.58</v>
      </c>
      <c r="Y270" s="83">
        <v>4.4363808692761282</v>
      </c>
      <c r="Z270" s="82">
        <v>5</v>
      </c>
      <c r="AA270" s="83">
        <v>5.6818181818181817</v>
      </c>
      <c r="AB270" s="82">
        <v>159980.15</v>
      </c>
      <c r="AC270" s="83">
        <v>7.7253460766365967</v>
      </c>
      <c r="AD270" s="82">
        <v>16</v>
      </c>
      <c r="AE270" s="83">
        <v>15.53398058252427</v>
      </c>
      <c r="AF270" s="82">
        <v>214670.31</v>
      </c>
      <c r="AG270" s="83">
        <v>14.322702258938483</v>
      </c>
      <c r="AH270" s="82">
        <v>11</v>
      </c>
      <c r="AI270" s="83">
        <v>14.285714285714285</v>
      </c>
      <c r="AJ270" s="60"/>
      <c r="AK270" s="60"/>
      <c r="AL270" s="60"/>
      <c r="AM270" s="60"/>
      <c r="AN270" s="60"/>
      <c r="AO270" s="60"/>
      <c r="AP270" s="60"/>
      <c r="AQ270" s="60"/>
    </row>
    <row r="271" spans="1:43" s="7" customFormat="1" x14ac:dyDescent="0.25">
      <c r="A271" s="145"/>
      <c r="B271" s="145"/>
      <c r="C271" s="18" t="s">
        <v>987</v>
      </c>
      <c r="D271" s="37">
        <v>9630.52</v>
      </c>
      <c r="E271" s="38">
        <v>0.77284512980541176</v>
      </c>
      <c r="F271" s="37">
        <v>5</v>
      </c>
      <c r="G271" s="38">
        <v>3.8167938931297711</v>
      </c>
      <c r="H271" s="37">
        <v>7250.84</v>
      </c>
      <c r="I271" s="38">
        <v>0.80207412472241368</v>
      </c>
      <c r="J271" s="37">
        <v>2</v>
      </c>
      <c r="K271" s="38">
        <v>2.3809523809523809</v>
      </c>
      <c r="L271" s="37">
        <v>288957.75</v>
      </c>
      <c r="M271" s="38">
        <v>49.240876687332403</v>
      </c>
      <c r="N271" s="37">
        <v>18</v>
      </c>
      <c r="O271" s="38">
        <v>21.176470588235293</v>
      </c>
      <c r="P271" s="37">
        <v>177100.5</v>
      </c>
      <c r="Q271" s="38">
        <v>22.508571852560046</v>
      </c>
      <c r="R271" s="37">
        <v>10</v>
      </c>
      <c r="S271" s="38">
        <v>12.195121951219512</v>
      </c>
      <c r="T271" s="37">
        <v>121275.9</v>
      </c>
      <c r="U271" s="38">
        <v>5.1462689042292507</v>
      </c>
      <c r="V271" s="37">
        <v>14</v>
      </c>
      <c r="W271" s="38">
        <v>15.909090909090908</v>
      </c>
      <c r="X271" s="37">
        <v>115939.13</v>
      </c>
      <c r="Y271" s="38">
        <v>14.936156213320778</v>
      </c>
      <c r="Z271" s="37">
        <v>22</v>
      </c>
      <c r="AA271" s="38">
        <v>25</v>
      </c>
      <c r="AB271" s="37">
        <v>30158.21</v>
      </c>
      <c r="AC271" s="38">
        <v>1.4563219830827923</v>
      </c>
      <c r="AD271" s="37">
        <v>16</v>
      </c>
      <c r="AE271" s="38">
        <v>15.53398058252427</v>
      </c>
      <c r="AF271" s="37">
        <v>16158.26</v>
      </c>
      <c r="AG271" s="38">
        <v>1.0780715181457341</v>
      </c>
      <c r="AH271" s="37">
        <v>7</v>
      </c>
      <c r="AI271" s="38">
        <v>9.0909090909090917</v>
      </c>
      <c r="AJ271" s="21"/>
      <c r="AK271" s="21"/>
      <c r="AL271" s="21"/>
      <c r="AM271" s="21"/>
      <c r="AN271" s="21"/>
      <c r="AO271" s="21"/>
      <c r="AP271" s="21"/>
      <c r="AQ271" s="21"/>
    </row>
    <row r="272" spans="1:43" s="7" customFormat="1" x14ac:dyDescent="0.25">
      <c r="A272" s="145"/>
      <c r="B272" s="145"/>
      <c r="C272" s="18" t="s">
        <v>1207</v>
      </c>
      <c r="D272" s="37">
        <v>0</v>
      </c>
      <c r="E272" s="38">
        <v>0</v>
      </c>
      <c r="F272" s="37">
        <v>0</v>
      </c>
      <c r="G272" s="38">
        <v>0</v>
      </c>
      <c r="H272" s="37">
        <v>0</v>
      </c>
      <c r="I272" s="38">
        <v>0</v>
      </c>
      <c r="J272" s="37">
        <v>0</v>
      </c>
      <c r="K272" s="38">
        <v>0</v>
      </c>
      <c r="L272" s="37">
        <v>0</v>
      </c>
      <c r="M272" s="38">
        <v>0</v>
      </c>
      <c r="N272" s="37">
        <v>0</v>
      </c>
      <c r="O272" s="38">
        <v>0</v>
      </c>
      <c r="P272" s="37">
        <v>8200</v>
      </c>
      <c r="Q272" s="38">
        <v>1.042178250151707</v>
      </c>
      <c r="R272" s="37">
        <v>1</v>
      </c>
      <c r="S272" s="38">
        <v>1.2195121951219512</v>
      </c>
      <c r="T272" s="37">
        <v>0</v>
      </c>
      <c r="U272" s="38">
        <v>0</v>
      </c>
      <c r="V272" s="37">
        <v>0</v>
      </c>
      <c r="W272" s="38">
        <v>0</v>
      </c>
      <c r="X272" s="37">
        <v>0</v>
      </c>
      <c r="Y272" s="38">
        <v>0</v>
      </c>
      <c r="Z272" s="37">
        <v>0</v>
      </c>
      <c r="AA272" s="38">
        <v>0</v>
      </c>
      <c r="AB272" s="37">
        <v>0</v>
      </c>
      <c r="AC272" s="38">
        <v>0</v>
      </c>
      <c r="AD272" s="37">
        <v>0</v>
      </c>
      <c r="AE272" s="38">
        <v>0</v>
      </c>
      <c r="AF272" s="37">
        <v>0</v>
      </c>
      <c r="AG272" s="38">
        <v>0</v>
      </c>
      <c r="AH272" s="37">
        <v>0</v>
      </c>
      <c r="AI272" s="38">
        <v>0</v>
      </c>
      <c r="AJ272" s="21"/>
      <c r="AK272" s="21"/>
      <c r="AL272" s="21"/>
      <c r="AM272" s="21"/>
      <c r="AN272" s="21"/>
      <c r="AO272" s="21"/>
      <c r="AP272" s="21"/>
      <c r="AQ272" s="21"/>
    </row>
    <row r="273" spans="1:43" s="7" customFormat="1" x14ac:dyDescent="0.25">
      <c r="A273" s="145"/>
      <c r="B273" s="145"/>
      <c r="C273" s="18" t="s">
        <v>124</v>
      </c>
      <c r="D273" s="37">
        <v>171531.91999999998</v>
      </c>
      <c r="E273" s="38">
        <v>13.765363550272621</v>
      </c>
      <c r="F273" s="37">
        <v>11</v>
      </c>
      <c r="G273" s="38">
        <v>8.3969465648854964</v>
      </c>
      <c r="H273" s="37">
        <v>174121.55999999997</v>
      </c>
      <c r="I273" s="38">
        <v>19.260995668405485</v>
      </c>
      <c r="J273" s="37">
        <v>10</v>
      </c>
      <c r="K273" s="38">
        <v>11.904761904761903</v>
      </c>
      <c r="L273" s="37">
        <v>7293.34</v>
      </c>
      <c r="M273" s="38">
        <v>1.2428476328417872</v>
      </c>
      <c r="N273" s="37">
        <v>4</v>
      </c>
      <c r="O273" s="38">
        <v>4.7058823529411766</v>
      </c>
      <c r="P273" s="37">
        <v>27588</v>
      </c>
      <c r="Q273" s="38">
        <v>3.5062943372177191</v>
      </c>
      <c r="R273" s="37">
        <v>3</v>
      </c>
      <c r="S273" s="38">
        <v>3.6585365853658534</v>
      </c>
      <c r="T273" s="37">
        <v>133828.59</v>
      </c>
      <c r="U273" s="38">
        <v>5.67893465407262</v>
      </c>
      <c r="V273" s="37">
        <v>4</v>
      </c>
      <c r="W273" s="38">
        <v>4.5454545454545459</v>
      </c>
      <c r="X273" s="37">
        <v>81049.650000000009</v>
      </c>
      <c r="Y273" s="38">
        <v>10.441429338265472</v>
      </c>
      <c r="Z273" s="37">
        <v>10</v>
      </c>
      <c r="AA273" s="38">
        <v>11.363636363636363</v>
      </c>
      <c r="AB273" s="37">
        <v>81276.929999999993</v>
      </c>
      <c r="AC273" s="38">
        <v>3.9248144991523466</v>
      </c>
      <c r="AD273" s="37">
        <v>9</v>
      </c>
      <c r="AE273" s="38">
        <v>8.7378640776699026</v>
      </c>
      <c r="AF273" s="37">
        <v>237644.87</v>
      </c>
      <c r="AG273" s="38">
        <v>15.855554111670786</v>
      </c>
      <c r="AH273" s="37">
        <v>6</v>
      </c>
      <c r="AI273" s="38">
        <v>7.7922077922077921</v>
      </c>
      <c r="AJ273" s="21"/>
      <c r="AK273" s="21"/>
      <c r="AL273" s="21"/>
      <c r="AM273" s="21"/>
      <c r="AN273" s="21"/>
      <c r="AO273" s="21"/>
      <c r="AP273" s="21"/>
      <c r="AQ273" s="21"/>
    </row>
    <row r="274" spans="1:43" s="7" customFormat="1" x14ac:dyDescent="0.25">
      <c r="A274" s="145"/>
      <c r="B274" s="145"/>
      <c r="C274" s="18" t="s">
        <v>1208</v>
      </c>
      <c r="D274" s="37">
        <v>337944.37000000005</v>
      </c>
      <c r="E274" s="38">
        <v>27.119891812659976</v>
      </c>
      <c r="F274" s="37">
        <v>13</v>
      </c>
      <c r="G274" s="38">
        <v>9.9236641221374047</v>
      </c>
      <c r="H274" s="37">
        <v>124688.87000000001</v>
      </c>
      <c r="I274" s="38">
        <v>13.792845555532441</v>
      </c>
      <c r="J274" s="37">
        <v>15</v>
      </c>
      <c r="K274" s="38">
        <v>17.857142857142858</v>
      </c>
      <c r="L274" s="37">
        <v>20636.95</v>
      </c>
      <c r="M274" s="38">
        <v>3.5167131186225129</v>
      </c>
      <c r="N274" s="37">
        <v>9</v>
      </c>
      <c r="O274" s="38">
        <v>10.588235294117647</v>
      </c>
      <c r="P274" s="37">
        <v>108511.56999999999</v>
      </c>
      <c r="Q274" s="38">
        <v>13.791268066318837</v>
      </c>
      <c r="R274" s="37">
        <v>13</v>
      </c>
      <c r="S274" s="38">
        <v>15.853658536585366</v>
      </c>
      <c r="T274" s="37">
        <v>688870.77</v>
      </c>
      <c r="U274" s="38">
        <v>29.231811288833647</v>
      </c>
      <c r="V274" s="37">
        <v>8</v>
      </c>
      <c r="W274" s="38">
        <v>9.0909090909090917</v>
      </c>
      <c r="X274" s="37">
        <v>239635.58</v>
      </c>
      <c r="Y274" s="38">
        <v>30.871669100412674</v>
      </c>
      <c r="Z274" s="37">
        <v>15</v>
      </c>
      <c r="AA274" s="38">
        <v>17.045454545454543</v>
      </c>
      <c r="AB274" s="37">
        <v>708420.79</v>
      </c>
      <c r="AC274" s="38">
        <v>34.20921764752876</v>
      </c>
      <c r="AD274" s="37">
        <v>19</v>
      </c>
      <c r="AE274" s="38">
        <v>18.446601941747574</v>
      </c>
      <c r="AF274" s="37">
        <v>390909.6</v>
      </c>
      <c r="AG274" s="38">
        <v>26.081304913384333</v>
      </c>
      <c r="AH274" s="37">
        <v>14</v>
      </c>
      <c r="AI274" s="38">
        <v>18.181818181818183</v>
      </c>
      <c r="AJ274" s="21"/>
      <c r="AK274" s="21"/>
      <c r="AL274" s="21"/>
      <c r="AM274" s="21"/>
      <c r="AN274" s="21"/>
      <c r="AO274" s="21"/>
      <c r="AP274" s="21"/>
      <c r="AQ274" s="21"/>
    </row>
    <row r="275" spans="1:43" s="7" customFormat="1" x14ac:dyDescent="0.25">
      <c r="A275" s="145"/>
      <c r="B275" s="145"/>
      <c r="C275" s="18" t="s">
        <v>1209</v>
      </c>
      <c r="D275" s="37">
        <v>5131.5300000000007</v>
      </c>
      <c r="E275" s="38">
        <v>0.41180309775073048</v>
      </c>
      <c r="F275" s="37">
        <v>5</v>
      </c>
      <c r="G275" s="38">
        <v>3.8167938931297711</v>
      </c>
      <c r="H275" s="37">
        <v>106302.47</v>
      </c>
      <c r="I275" s="38">
        <v>11.758976971093093</v>
      </c>
      <c r="J275" s="37">
        <v>8</v>
      </c>
      <c r="K275" s="38">
        <v>9.5238095238095237</v>
      </c>
      <c r="L275" s="37">
        <v>658</v>
      </c>
      <c r="M275" s="38">
        <v>0.11212883842106579</v>
      </c>
      <c r="N275" s="37">
        <v>1</v>
      </c>
      <c r="O275" s="38">
        <v>1.1764705882352942</v>
      </c>
      <c r="P275" s="37">
        <v>104515.62</v>
      </c>
      <c r="Q275" s="38">
        <v>13.283403166478141</v>
      </c>
      <c r="R275" s="37">
        <v>7</v>
      </c>
      <c r="S275" s="38">
        <v>8.536585365853659</v>
      </c>
      <c r="T275" s="37">
        <v>19493.93</v>
      </c>
      <c r="U275" s="38">
        <v>0.82721303886610398</v>
      </c>
      <c r="V275" s="37">
        <v>3</v>
      </c>
      <c r="W275" s="38">
        <v>3.4090909090909087</v>
      </c>
      <c r="X275" s="37">
        <v>40667.93</v>
      </c>
      <c r="Y275" s="38">
        <v>5.239150538324675</v>
      </c>
      <c r="Z275" s="37">
        <v>3</v>
      </c>
      <c r="AA275" s="38">
        <v>3.4090909090909087</v>
      </c>
      <c r="AB275" s="37">
        <v>293141.40000000002</v>
      </c>
      <c r="AC275" s="38">
        <v>14.155623459471437</v>
      </c>
      <c r="AD275" s="37">
        <v>7</v>
      </c>
      <c r="AE275" s="38">
        <v>6.7961165048543686</v>
      </c>
      <c r="AF275" s="37">
        <v>70030.69</v>
      </c>
      <c r="AG275" s="38">
        <v>4.6724147454672273</v>
      </c>
      <c r="AH275" s="37">
        <v>4</v>
      </c>
      <c r="AI275" s="38">
        <v>5.1948051948051948</v>
      </c>
      <c r="AJ275" s="21"/>
      <c r="AK275" s="21"/>
      <c r="AL275" s="21"/>
      <c r="AM275" s="21"/>
      <c r="AN275" s="21"/>
      <c r="AO275" s="21"/>
      <c r="AP275" s="21"/>
      <c r="AQ275" s="21"/>
    </row>
    <row r="276" spans="1:43" s="7" customFormat="1" x14ac:dyDescent="0.25">
      <c r="A276" s="145"/>
      <c r="B276" s="145"/>
      <c r="C276" s="18" t="s">
        <v>1210</v>
      </c>
      <c r="D276" s="37">
        <v>13691.560000000001</v>
      </c>
      <c r="E276" s="38">
        <v>1.0987418608173374</v>
      </c>
      <c r="F276" s="37">
        <v>13</v>
      </c>
      <c r="G276" s="38">
        <v>9.9236641221374047</v>
      </c>
      <c r="H276" s="37">
        <v>76019.25</v>
      </c>
      <c r="I276" s="38">
        <v>8.4091047941761712</v>
      </c>
      <c r="J276" s="37">
        <v>7</v>
      </c>
      <c r="K276" s="38">
        <v>8.3333333333333321</v>
      </c>
      <c r="L276" s="37">
        <v>25985.27</v>
      </c>
      <c r="M276" s="38">
        <v>4.4281126765315619</v>
      </c>
      <c r="N276" s="37">
        <v>11</v>
      </c>
      <c r="O276" s="38">
        <v>12.941176470588237</v>
      </c>
      <c r="P276" s="37">
        <v>77055.310000000012</v>
      </c>
      <c r="Q276" s="38">
        <v>9.7933375781338228</v>
      </c>
      <c r="R276" s="37">
        <v>5</v>
      </c>
      <c r="S276" s="38">
        <v>6.0975609756097562</v>
      </c>
      <c r="T276" s="37">
        <v>31599.52</v>
      </c>
      <c r="U276" s="38">
        <v>1.3409063726970512</v>
      </c>
      <c r="V276" s="37">
        <v>9</v>
      </c>
      <c r="W276" s="38">
        <v>10.227272727272728</v>
      </c>
      <c r="X276" s="37">
        <v>27502.63</v>
      </c>
      <c r="Y276" s="38">
        <v>3.5430969505909045</v>
      </c>
      <c r="Z276" s="37">
        <v>10</v>
      </c>
      <c r="AA276" s="38">
        <v>11.363636363636363</v>
      </c>
      <c r="AB276" s="37">
        <v>13662.53</v>
      </c>
      <c r="AC276" s="38">
        <v>0.6597554292356258</v>
      </c>
      <c r="AD276" s="37">
        <v>6</v>
      </c>
      <c r="AE276" s="38">
        <v>5.825242718446602</v>
      </c>
      <c r="AF276" s="37">
        <v>74955.69</v>
      </c>
      <c r="AG276" s="38">
        <v>5.0010084323411688</v>
      </c>
      <c r="AH276" s="37">
        <v>8</v>
      </c>
      <c r="AI276" s="38">
        <v>10.38961038961039</v>
      </c>
      <c r="AJ276" s="21"/>
      <c r="AK276" s="21"/>
      <c r="AL276" s="21"/>
      <c r="AM276" s="21"/>
      <c r="AN276" s="21"/>
      <c r="AO276" s="21"/>
      <c r="AP276" s="21"/>
      <c r="AQ276" s="21"/>
    </row>
    <row r="277" spans="1:43" x14ac:dyDescent="0.25">
      <c r="A277" s="145"/>
      <c r="B277" s="145"/>
      <c r="C277" s="18" t="s">
        <v>1211</v>
      </c>
      <c r="D277" s="37">
        <v>43673.349999999991</v>
      </c>
      <c r="E277" s="38">
        <v>3.50476774356807</v>
      </c>
      <c r="F277" s="37">
        <v>13</v>
      </c>
      <c r="G277" s="38">
        <v>9.9236641221374047</v>
      </c>
      <c r="H277" s="37">
        <v>38760.33</v>
      </c>
      <c r="I277" s="38">
        <v>4.2875939558315883</v>
      </c>
      <c r="J277" s="37">
        <v>8</v>
      </c>
      <c r="K277" s="38">
        <v>9.5238095238095237</v>
      </c>
      <c r="L277" s="37">
        <v>12619.730000000001</v>
      </c>
      <c r="M277" s="38">
        <v>2.1505101308320311</v>
      </c>
      <c r="N277" s="37">
        <v>7</v>
      </c>
      <c r="O277" s="38">
        <v>8.235294117647058</v>
      </c>
      <c r="P277" s="37">
        <v>23362.05</v>
      </c>
      <c r="Q277" s="38">
        <v>2.9691976084093521</v>
      </c>
      <c r="R277" s="37">
        <v>8</v>
      </c>
      <c r="S277" s="38">
        <v>9.7560975609756095</v>
      </c>
      <c r="T277" s="37">
        <v>23899.32</v>
      </c>
      <c r="U277" s="38">
        <v>1.0141530786267035</v>
      </c>
      <c r="V277" s="37">
        <v>8</v>
      </c>
      <c r="W277" s="38">
        <v>9.0909090909090917</v>
      </c>
      <c r="X277" s="37">
        <v>1435.1499999999999</v>
      </c>
      <c r="Y277" s="38">
        <v>0.18488688495029515</v>
      </c>
      <c r="Z277" s="37">
        <v>4</v>
      </c>
      <c r="AA277" s="38">
        <v>4.5454545454545459</v>
      </c>
      <c r="AB277" s="37">
        <v>1677.57</v>
      </c>
      <c r="AC277" s="38">
        <v>8.1008855272252558E-2</v>
      </c>
      <c r="AD277" s="37">
        <v>7</v>
      </c>
      <c r="AE277" s="38">
        <v>6.7961165048543686</v>
      </c>
      <c r="AF277" s="37">
        <v>28028.39</v>
      </c>
      <c r="AG277" s="38">
        <v>1.8700410166986241</v>
      </c>
      <c r="AH277" s="37">
        <v>3</v>
      </c>
      <c r="AI277" s="38">
        <v>3.8961038961038961</v>
      </c>
      <c r="AJ277" s="21"/>
      <c r="AK277" s="21"/>
      <c r="AL277" s="21"/>
      <c r="AM277" s="21"/>
      <c r="AN277" s="21"/>
      <c r="AO277" s="21"/>
      <c r="AP277" s="21"/>
      <c r="AQ277" s="21"/>
    </row>
    <row r="278" spans="1:43" x14ac:dyDescent="0.25">
      <c r="A278" s="30"/>
      <c r="B278" s="30"/>
      <c r="C278" s="31" t="s">
        <v>1212</v>
      </c>
      <c r="D278" s="32">
        <v>1246112.53</v>
      </c>
      <c r="E278" s="33">
        <v>100</v>
      </c>
      <c r="F278" s="32">
        <v>124</v>
      </c>
      <c r="G278" s="33">
        <v>100</v>
      </c>
      <c r="H278" s="32">
        <v>904011.20999999985</v>
      </c>
      <c r="I278" s="33">
        <v>100.00000000000001</v>
      </c>
      <c r="J278" s="32">
        <v>81</v>
      </c>
      <c r="K278" s="33">
        <v>100</v>
      </c>
      <c r="L278" s="32">
        <v>586824.94999999995</v>
      </c>
      <c r="M278" s="33">
        <v>100</v>
      </c>
      <c r="N278" s="32">
        <v>83</v>
      </c>
      <c r="O278" s="33">
        <v>100</v>
      </c>
      <c r="P278" s="32">
        <v>786813.58000000007</v>
      </c>
      <c r="Q278" s="33">
        <v>100.00000000000001</v>
      </c>
      <c r="R278" s="32">
        <v>81</v>
      </c>
      <c r="S278" s="33">
        <v>100</v>
      </c>
      <c r="T278" s="32">
        <v>2356579.15</v>
      </c>
      <c r="U278" s="33">
        <v>100</v>
      </c>
      <c r="V278" s="32">
        <v>85</v>
      </c>
      <c r="W278" s="33">
        <v>100</v>
      </c>
      <c r="X278" s="32">
        <v>776231.37</v>
      </c>
      <c r="Y278" s="33">
        <v>100</v>
      </c>
      <c r="Z278" s="32">
        <v>87</v>
      </c>
      <c r="AA278" s="33">
        <v>100</v>
      </c>
      <c r="AB278" s="32">
        <v>2070847.6800000002</v>
      </c>
      <c r="AC278" s="33">
        <v>99.999999999999972</v>
      </c>
      <c r="AD278" s="32">
        <v>100</v>
      </c>
      <c r="AE278" s="33">
        <v>100</v>
      </c>
      <c r="AF278" s="32">
        <v>1498811.51</v>
      </c>
      <c r="AG278" s="33">
        <v>100</v>
      </c>
      <c r="AH278" s="32">
        <v>73</v>
      </c>
      <c r="AI278" s="33">
        <v>100</v>
      </c>
      <c r="AJ278" s="34"/>
      <c r="AK278" s="34"/>
      <c r="AL278" s="34"/>
      <c r="AM278" s="34"/>
      <c r="AN278" s="34"/>
      <c r="AO278" s="34"/>
      <c r="AP278" s="34"/>
      <c r="AQ278" s="34"/>
    </row>
    <row r="279" spans="1:43" x14ac:dyDescent="0.25">
      <c r="A279" s="34"/>
      <c r="B279" s="263"/>
      <c r="C279" s="284"/>
      <c r="D279" s="285"/>
      <c r="E279" s="285"/>
      <c r="F279" s="285"/>
      <c r="G279" s="285"/>
      <c r="H279" s="285"/>
      <c r="I279" s="285"/>
      <c r="J279" s="285"/>
      <c r="K279" s="285"/>
      <c r="L279" s="285"/>
      <c r="M279" s="285"/>
      <c r="N279" s="285"/>
      <c r="O279" s="285"/>
      <c r="P279" s="285"/>
      <c r="Q279" s="285"/>
      <c r="R279" s="285"/>
      <c r="S279" s="285"/>
      <c r="T279" s="285"/>
      <c r="U279" s="285"/>
      <c r="V279" s="285"/>
      <c r="W279" s="285"/>
      <c r="X279" s="285"/>
      <c r="Y279" s="285"/>
      <c r="Z279" s="285"/>
      <c r="AA279" s="285"/>
      <c r="AB279" s="285"/>
      <c r="AC279" s="285"/>
      <c r="AD279" s="285"/>
      <c r="AE279" s="285"/>
      <c r="AF279" s="285"/>
      <c r="AG279" s="285"/>
      <c r="AH279" s="285"/>
      <c r="AI279" s="285"/>
      <c r="AJ279" s="263"/>
      <c r="AK279" s="263"/>
      <c r="AL279" s="263"/>
      <c r="AM279" s="263"/>
      <c r="AN279" s="263"/>
      <c r="AO279" s="263"/>
      <c r="AP279" s="263"/>
      <c r="AQ279" s="263"/>
    </row>
    <row r="280" spans="1:43" ht="23.25" x14ac:dyDescent="0.35">
      <c r="A280" s="4"/>
      <c r="B280" s="115" t="s">
        <v>434</v>
      </c>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262"/>
      <c r="AG280" s="262"/>
      <c r="AH280" s="262"/>
      <c r="AI280" s="262"/>
      <c r="AJ280" s="6"/>
      <c r="AK280" s="6"/>
      <c r="AL280" s="6"/>
      <c r="AM280" s="263"/>
      <c r="AN280" s="263"/>
      <c r="AO280" s="263"/>
      <c r="AP280" s="6"/>
      <c r="AQ280" s="6"/>
    </row>
    <row r="281" spans="1:43" s="147" customFormat="1" x14ac:dyDescent="0.25">
      <c r="A281" s="4"/>
      <c r="B281" s="4"/>
      <c r="C281" s="35"/>
      <c r="D281" s="36"/>
      <c r="E281" s="36"/>
      <c r="F281" s="36"/>
      <c r="G281" s="36"/>
      <c r="H281" s="36"/>
      <c r="I281" s="36"/>
      <c r="J281" s="36"/>
      <c r="K281" s="36"/>
      <c r="L281" s="36"/>
      <c r="M281" s="36"/>
      <c r="N281" s="36"/>
      <c r="O281" s="36"/>
      <c r="P281" s="36"/>
      <c r="Q281" s="36"/>
      <c r="R281" s="36"/>
      <c r="S281" s="36"/>
      <c r="T281" s="36"/>
      <c r="U281" s="36"/>
      <c r="V281" s="36"/>
      <c r="W281" s="36"/>
      <c r="X281" s="36"/>
      <c r="Y281" s="36"/>
      <c r="Z281" s="36"/>
      <c r="AA281" s="36"/>
      <c r="AB281" s="36"/>
      <c r="AC281" s="36"/>
      <c r="AD281" s="36"/>
      <c r="AE281" s="36"/>
      <c r="AF281" s="266"/>
      <c r="AG281" s="266"/>
      <c r="AH281" s="266"/>
      <c r="AI281" s="266"/>
      <c r="AJ281" s="6"/>
      <c r="AK281" s="6"/>
      <c r="AL281" s="6"/>
      <c r="AM281" s="263"/>
      <c r="AN281" s="263"/>
      <c r="AO281" s="263"/>
      <c r="AP281" s="6"/>
      <c r="AQ281" s="6"/>
    </row>
    <row r="282" spans="1:43" ht="16.5" x14ac:dyDescent="0.3">
      <c r="A282" s="142"/>
      <c r="B282" s="142"/>
      <c r="C282" s="116" t="s">
        <v>166</v>
      </c>
      <c r="D282" s="10">
        <v>2007</v>
      </c>
      <c r="E282" s="70"/>
      <c r="F282" s="10"/>
      <c r="G282" s="10"/>
      <c r="H282" s="10">
        <v>2008</v>
      </c>
      <c r="I282" s="70"/>
      <c r="J282" s="10"/>
      <c r="K282" s="10"/>
      <c r="L282" s="10">
        <v>2009</v>
      </c>
      <c r="M282" s="70"/>
      <c r="N282" s="10"/>
      <c r="O282" s="10"/>
      <c r="P282" s="10">
        <v>2010</v>
      </c>
      <c r="Q282" s="70"/>
      <c r="R282" s="10"/>
      <c r="S282" s="10"/>
      <c r="T282" s="10">
        <v>2011</v>
      </c>
      <c r="U282" s="70"/>
      <c r="V282" s="10"/>
      <c r="W282" s="10"/>
      <c r="X282" s="10">
        <v>2012</v>
      </c>
      <c r="Y282" s="70"/>
      <c r="Z282" s="10"/>
      <c r="AA282" s="10"/>
      <c r="AB282" s="10">
        <v>2013</v>
      </c>
      <c r="AC282" s="70"/>
      <c r="AD282" s="10"/>
      <c r="AE282" s="10"/>
      <c r="AF282" s="10">
        <v>2014</v>
      </c>
      <c r="AG282" s="70"/>
      <c r="AH282" s="10"/>
      <c r="AI282" s="10"/>
      <c r="AJ282" s="11"/>
      <c r="AK282" s="11"/>
      <c r="AL282" s="11"/>
      <c r="AM282" s="11"/>
      <c r="AN282" s="11"/>
      <c r="AO282" s="11"/>
      <c r="AP282" s="11"/>
      <c r="AQ282" s="11"/>
    </row>
    <row r="283" spans="1:43" ht="30" x14ac:dyDescent="0.35">
      <c r="A283" s="49"/>
      <c r="B283" s="49"/>
      <c r="C283" s="12" t="s">
        <v>1164</v>
      </c>
      <c r="D283" s="13" t="s">
        <v>55</v>
      </c>
      <c r="E283" s="13" t="s">
        <v>953</v>
      </c>
      <c r="F283" s="13" t="s">
        <v>1182</v>
      </c>
      <c r="G283" s="13" t="s">
        <v>953</v>
      </c>
      <c r="H283" s="13" t="s">
        <v>55</v>
      </c>
      <c r="I283" s="13" t="s">
        <v>953</v>
      </c>
      <c r="J283" s="13" t="s">
        <v>1182</v>
      </c>
      <c r="K283" s="13" t="s">
        <v>953</v>
      </c>
      <c r="L283" s="13" t="s">
        <v>55</v>
      </c>
      <c r="M283" s="13" t="s">
        <v>953</v>
      </c>
      <c r="N283" s="13" t="s">
        <v>1182</v>
      </c>
      <c r="O283" s="13" t="s">
        <v>953</v>
      </c>
      <c r="P283" s="13" t="s">
        <v>55</v>
      </c>
      <c r="Q283" s="13" t="s">
        <v>953</v>
      </c>
      <c r="R283" s="13" t="s">
        <v>1182</v>
      </c>
      <c r="S283" s="13" t="s">
        <v>953</v>
      </c>
      <c r="T283" s="13" t="s">
        <v>55</v>
      </c>
      <c r="U283" s="13" t="s">
        <v>953</v>
      </c>
      <c r="V283" s="13" t="s">
        <v>1182</v>
      </c>
      <c r="W283" s="13" t="s">
        <v>953</v>
      </c>
      <c r="X283" s="13" t="s">
        <v>55</v>
      </c>
      <c r="Y283" s="13" t="s">
        <v>953</v>
      </c>
      <c r="Z283" s="13" t="s">
        <v>1182</v>
      </c>
      <c r="AA283" s="13" t="s">
        <v>953</v>
      </c>
      <c r="AB283" s="13" t="s">
        <v>55</v>
      </c>
      <c r="AC283" s="13" t="s">
        <v>2</v>
      </c>
      <c r="AD283" s="13" t="s">
        <v>31</v>
      </c>
      <c r="AE283" s="13" t="s">
        <v>2</v>
      </c>
      <c r="AF283" s="13" t="s">
        <v>55</v>
      </c>
      <c r="AG283" s="13" t="s">
        <v>2</v>
      </c>
      <c r="AH283" s="13" t="s">
        <v>31</v>
      </c>
      <c r="AI283" s="13" t="s">
        <v>2</v>
      </c>
      <c r="AJ283" s="50"/>
      <c r="AK283" s="50"/>
      <c r="AL283" s="50"/>
      <c r="AM283" s="50"/>
      <c r="AN283" s="50"/>
      <c r="AO283" s="50"/>
      <c r="AP283" s="50"/>
      <c r="AQ283" s="50"/>
    </row>
    <row r="284" spans="1:43" ht="18" x14ac:dyDescent="0.35">
      <c r="A284" s="14">
        <v>37</v>
      </c>
      <c r="B284" s="110"/>
      <c r="C284" s="111" t="s">
        <v>984</v>
      </c>
      <c r="D284" s="110"/>
      <c r="E284" s="110"/>
      <c r="F284" s="110"/>
      <c r="G284" s="110"/>
      <c r="H284" s="110"/>
      <c r="I284" s="110"/>
      <c r="J284" s="110"/>
      <c r="K284" s="110"/>
      <c r="L284" s="110"/>
      <c r="M284" s="110"/>
      <c r="N284" s="110"/>
      <c r="O284" s="112"/>
      <c r="P284" s="113"/>
      <c r="Q284" s="110"/>
      <c r="R284" s="110"/>
      <c r="S284" s="110"/>
      <c r="T284" s="110"/>
      <c r="U284" s="110"/>
      <c r="V284" s="110"/>
      <c r="W284" s="110"/>
      <c r="X284" s="110"/>
      <c r="Y284" s="110"/>
      <c r="Z284" s="110"/>
      <c r="AA284" s="110"/>
      <c r="AB284" s="110"/>
      <c r="AC284" s="110"/>
      <c r="AD284" s="110"/>
      <c r="AE284" s="110"/>
      <c r="AF284" s="110"/>
      <c r="AG284" s="110"/>
      <c r="AH284" s="110"/>
      <c r="AI284" s="110"/>
      <c r="AJ284" s="53"/>
      <c r="AK284" s="53"/>
      <c r="AL284" s="53"/>
      <c r="AM284" s="53"/>
      <c r="AN284" s="53"/>
      <c r="AO284" s="53"/>
      <c r="AP284" s="53"/>
      <c r="AQ284" s="53"/>
    </row>
    <row r="285" spans="1:43" x14ac:dyDescent="0.25">
      <c r="A285" s="145"/>
      <c r="B285" s="145"/>
      <c r="C285" s="18" t="s">
        <v>945</v>
      </c>
      <c r="D285" s="37">
        <v>433473.45999999996</v>
      </c>
      <c r="E285" s="38">
        <v>34.827502437351335</v>
      </c>
      <c r="F285" s="37">
        <v>50</v>
      </c>
      <c r="G285" s="38">
        <v>43.478260869565219</v>
      </c>
      <c r="H285" s="37">
        <v>241593.84999999998</v>
      </c>
      <c r="I285" s="38">
        <v>39.624346710575587</v>
      </c>
      <c r="J285" s="37">
        <v>27</v>
      </c>
      <c r="K285" s="38">
        <v>40.298507462686565</v>
      </c>
      <c r="L285" s="37">
        <v>107827.33</v>
      </c>
      <c r="M285" s="38">
        <v>20.589820250027294</v>
      </c>
      <c r="N285" s="37">
        <v>27</v>
      </c>
      <c r="O285" s="29">
        <v>37.5</v>
      </c>
      <c r="P285" s="28">
        <v>135036.78</v>
      </c>
      <c r="Q285" s="38">
        <v>20.186630929418602</v>
      </c>
      <c r="R285" s="37">
        <v>20</v>
      </c>
      <c r="S285" s="38">
        <v>24.390243902439025</v>
      </c>
      <c r="T285" s="37">
        <v>605497.79</v>
      </c>
      <c r="U285" s="38">
        <v>26.290770838488385</v>
      </c>
      <c r="V285" s="37">
        <v>29</v>
      </c>
      <c r="W285" s="38">
        <v>31.521739130434785</v>
      </c>
      <c r="X285" s="37">
        <v>158239.76999999999</v>
      </c>
      <c r="Y285" s="38">
        <v>14.740746465257201</v>
      </c>
      <c r="Z285" s="37">
        <v>15</v>
      </c>
      <c r="AA285" s="38">
        <v>18.75</v>
      </c>
      <c r="AB285" s="37">
        <v>685808.56</v>
      </c>
      <c r="AC285" s="38">
        <v>52.21187065991387</v>
      </c>
      <c r="AD285" s="37">
        <v>20</v>
      </c>
      <c r="AE285" s="38">
        <v>25</v>
      </c>
      <c r="AF285" s="37">
        <v>180073.08</v>
      </c>
      <c r="AG285" s="38">
        <v>15.512131404310853</v>
      </c>
      <c r="AH285" s="37">
        <v>16</v>
      </c>
      <c r="AI285" s="38">
        <v>23.52941176470588</v>
      </c>
      <c r="AJ285" s="21"/>
      <c r="AK285" s="21"/>
      <c r="AL285" s="21"/>
      <c r="AM285" s="21"/>
      <c r="AN285" s="21"/>
      <c r="AO285" s="21"/>
      <c r="AP285" s="21"/>
      <c r="AQ285" s="21"/>
    </row>
    <row r="286" spans="1:43" x14ac:dyDescent="0.25">
      <c r="A286" s="145"/>
      <c r="B286" s="145"/>
      <c r="C286" s="18" t="s">
        <v>985</v>
      </c>
      <c r="D286" s="37">
        <v>89380.87</v>
      </c>
      <c r="E286" s="38">
        <v>7.1813219378588551</v>
      </c>
      <c r="F286" s="37">
        <v>11</v>
      </c>
      <c r="G286" s="38">
        <v>9.5652173913043477</v>
      </c>
      <c r="H286" s="37">
        <v>46153.86</v>
      </c>
      <c r="I286" s="38">
        <v>7.5697976197298331</v>
      </c>
      <c r="J286" s="37">
        <v>3</v>
      </c>
      <c r="K286" s="38">
        <v>4.4776119402985071</v>
      </c>
      <c r="L286" s="37">
        <v>14302.79</v>
      </c>
      <c r="M286" s="38">
        <v>2.7311431635549899</v>
      </c>
      <c r="N286" s="37">
        <v>6</v>
      </c>
      <c r="O286" s="38">
        <v>8.3333333333333321</v>
      </c>
      <c r="P286" s="37">
        <v>127244.82</v>
      </c>
      <c r="Q286" s="38">
        <v>19.021811828009394</v>
      </c>
      <c r="R286" s="37">
        <v>14</v>
      </c>
      <c r="S286" s="38">
        <v>17.073170731707318</v>
      </c>
      <c r="T286" s="37">
        <v>51928.29</v>
      </c>
      <c r="U286" s="38">
        <v>2.2547312227589931</v>
      </c>
      <c r="V286" s="37">
        <v>8</v>
      </c>
      <c r="W286" s="38">
        <v>8.695652173913043</v>
      </c>
      <c r="X286" s="37">
        <v>47719.58</v>
      </c>
      <c r="Y286" s="38">
        <v>4.4452935580515458</v>
      </c>
      <c r="Z286" s="37">
        <v>7</v>
      </c>
      <c r="AA286" s="38">
        <v>8.75</v>
      </c>
      <c r="AB286" s="37">
        <v>177221.6</v>
      </c>
      <c r="AC286" s="38">
        <v>13.492207296658695</v>
      </c>
      <c r="AD286" s="37">
        <v>8</v>
      </c>
      <c r="AE286" s="38">
        <v>10</v>
      </c>
      <c r="AF286" s="37">
        <v>336868.87</v>
      </c>
      <c r="AG286" s="38">
        <v>29.019074797086329</v>
      </c>
      <c r="AH286" s="37">
        <v>8</v>
      </c>
      <c r="AI286" s="38">
        <v>11.76470588235294</v>
      </c>
      <c r="AJ286" s="21"/>
      <c r="AK286" s="21"/>
      <c r="AL286" s="21"/>
      <c r="AM286" s="21"/>
      <c r="AN286" s="21"/>
      <c r="AO286" s="21"/>
      <c r="AP286" s="21"/>
      <c r="AQ286" s="21"/>
    </row>
    <row r="287" spans="1:43" x14ac:dyDescent="0.25">
      <c r="A287" s="56"/>
      <c r="B287" s="56"/>
      <c r="C287" s="57" t="s">
        <v>1206</v>
      </c>
      <c r="D287" s="82">
        <v>57417.47</v>
      </c>
      <c r="E287" s="83">
        <v>4.6132168653913608</v>
      </c>
      <c r="F287" s="82">
        <v>3</v>
      </c>
      <c r="G287" s="83">
        <v>2.6086956521739131</v>
      </c>
      <c r="H287" s="82">
        <v>0</v>
      </c>
      <c r="I287" s="83">
        <v>0</v>
      </c>
      <c r="J287" s="82">
        <v>0</v>
      </c>
      <c r="K287" s="83">
        <v>0</v>
      </c>
      <c r="L287" s="82">
        <v>216</v>
      </c>
      <c r="M287" s="83">
        <v>4.124558378665126E-2</v>
      </c>
      <c r="N287" s="82">
        <v>1</v>
      </c>
      <c r="O287" s="83">
        <v>1.3888888888888888</v>
      </c>
      <c r="P287" s="82">
        <v>58825</v>
      </c>
      <c r="Q287" s="83">
        <v>8.793741708170538</v>
      </c>
      <c r="R287" s="82">
        <v>3</v>
      </c>
      <c r="S287" s="83">
        <v>3.6585365853658534</v>
      </c>
      <c r="T287" s="82">
        <v>43010.86</v>
      </c>
      <c r="U287" s="83">
        <v>1.8675355756893952</v>
      </c>
      <c r="V287" s="82">
        <v>2</v>
      </c>
      <c r="W287" s="83">
        <v>2.1739130434782608</v>
      </c>
      <c r="X287" s="82">
        <v>33</v>
      </c>
      <c r="Y287" s="83">
        <v>3.0740984605417943E-3</v>
      </c>
      <c r="Z287" s="82">
        <v>1</v>
      </c>
      <c r="AA287" s="83">
        <v>1.25</v>
      </c>
      <c r="AB287" s="82">
        <v>8649</v>
      </c>
      <c r="AC287" s="83">
        <v>0.65846432324728499</v>
      </c>
      <c r="AD287" s="82">
        <v>1</v>
      </c>
      <c r="AE287" s="83">
        <v>1.25</v>
      </c>
      <c r="AF287" s="82">
        <v>147003.78</v>
      </c>
      <c r="AG287" s="83">
        <v>12.663425051042632</v>
      </c>
      <c r="AH287" s="82">
        <v>2</v>
      </c>
      <c r="AI287" s="83">
        <v>2.9411764705882351</v>
      </c>
      <c r="AJ287" s="60"/>
      <c r="AK287" s="60"/>
      <c r="AL287" s="60"/>
      <c r="AM287" s="60"/>
      <c r="AN287" s="60"/>
      <c r="AO287" s="60"/>
      <c r="AP287" s="60"/>
      <c r="AQ287" s="60"/>
    </row>
    <row r="288" spans="1:43" x14ac:dyDescent="0.25">
      <c r="A288" s="56"/>
      <c r="B288" s="56"/>
      <c r="C288" s="57" t="s">
        <v>948</v>
      </c>
      <c r="D288" s="82">
        <v>31963.399999999998</v>
      </c>
      <c r="E288" s="83">
        <v>2.5681050724674948</v>
      </c>
      <c r="F288" s="82">
        <v>8</v>
      </c>
      <c r="G288" s="83">
        <v>6.9565217391304346</v>
      </c>
      <c r="H288" s="82">
        <v>46153.86</v>
      </c>
      <c r="I288" s="83">
        <v>7.5697976197298331</v>
      </c>
      <c r="J288" s="82">
        <v>3</v>
      </c>
      <c r="K288" s="83">
        <v>4.4776119402985071</v>
      </c>
      <c r="L288" s="82">
        <v>14086.79</v>
      </c>
      <c r="M288" s="83">
        <v>2.6898975797683389</v>
      </c>
      <c r="N288" s="82">
        <v>5</v>
      </c>
      <c r="O288" s="83">
        <v>6.9444444444444446</v>
      </c>
      <c r="P288" s="82">
        <v>68419.820000000007</v>
      </c>
      <c r="Q288" s="83">
        <v>10.228070119838858</v>
      </c>
      <c r="R288" s="82">
        <v>11</v>
      </c>
      <c r="S288" s="83">
        <v>13.414634146341465</v>
      </c>
      <c r="T288" s="82">
        <v>8917.43</v>
      </c>
      <c r="U288" s="83">
        <v>0.38719564706959786</v>
      </c>
      <c r="V288" s="82">
        <v>6</v>
      </c>
      <c r="W288" s="83">
        <v>6.5217391304347823</v>
      </c>
      <c r="X288" s="82">
        <v>47686.58</v>
      </c>
      <c r="Y288" s="83">
        <v>4.4422194595910041</v>
      </c>
      <c r="Z288" s="82">
        <v>6</v>
      </c>
      <c r="AA288" s="83">
        <v>7.5</v>
      </c>
      <c r="AB288" s="82">
        <v>168572.6</v>
      </c>
      <c r="AC288" s="83">
        <v>12.833742973411411</v>
      </c>
      <c r="AD288" s="82">
        <v>7</v>
      </c>
      <c r="AE288" s="83">
        <v>8.75</v>
      </c>
      <c r="AF288" s="82">
        <v>189865.09</v>
      </c>
      <c r="AG288" s="83">
        <v>16.355649746043699</v>
      </c>
      <c r="AH288" s="82">
        <v>6</v>
      </c>
      <c r="AI288" s="83">
        <v>8.8235294117647065</v>
      </c>
      <c r="AJ288" s="60"/>
      <c r="AK288" s="60"/>
      <c r="AL288" s="60"/>
      <c r="AM288" s="60"/>
      <c r="AN288" s="60"/>
      <c r="AO288" s="60"/>
      <c r="AP288" s="60"/>
      <c r="AQ288" s="60"/>
    </row>
    <row r="289" spans="1:43" x14ac:dyDescent="0.25">
      <c r="A289" s="145"/>
      <c r="B289" s="145"/>
      <c r="C289" s="18" t="s">
        <v>987</v>
      </c>
      <c r="D289" s="37">
        <v>9630.52</v>
      </c>
      <c r="E289" s="38">
        <v>0.77376584664020898</v>
      </c>
      <c r="F289" s="37">
        <v>5</v>
      </c>
      <c r="G289" s="38">
        <v>4.3478260869565215</v>
      </c>
      <c r="H289" s="37">
        <v>21978.840000000004</v>
      </c>
      <c r="I289" s="38">
        <v>3.6047986174162441</v>
      </c>
      <c r="J289" s="37">
        <v>4</v>
      </c>
      <c r="K289" s="38">
        <v>5.9701492537313428</v>
      </c>
      <c r="L289" s="37">
        <v>345086.07999999996</v>
      </c>
      <c r="M289" s="38">
        <v>65.894800121514066</v>
      </c>
      <c r="N289" s="37">
        <v>15</v>
      </c>
      <c r="O289" s="38">
        <v>20.833333333333336</v>
      </c>
      <c r="P289" s="37">
        <v>14774.56</v>
      </c>
      <c r="Q289" s="38">
        <v>2.2086470801847531</v>
      </c>
      <c r="R289" s="37">
        <v>10</v>
      </c>
      <c r="S289" s="38">
        <v>12.195121951219512</v>
      </c>
      <c r="T289" s="37">
        <v>123048.45999999999</v>
      </c>
      <c r="U289" s="38">
        <v>5.3427756753478883</v>
      </c>
      <c r="V289" s="37">
        <v>14</v>
      </c>
      <c r="W289" s="38">
        <v>15.217391304347828</v>
      </c>
      <c r="X289" s="37">
        <v>124670.72</v>
      </c>
      <c r="Y289" s="38">
        <v>11.613638437170822</v>
      </c>
      <c r="Z289" s="37">
        <v>20</v>
      </c>
      <c r="AA289" s="38">
        <v>25</v>
      </c>
      <c r="AB289" s="37">
        <v>22121.439999999999</v>
      </c>
      <c r="AC289" s="38">
        <v>1.6841460306226641</v>
      </c>
      <c r="AD289" s="37">
        <v>16</v>
      </c>
      <c r="AE289" s="38">
        <v>20</v>
      </c>
      <c r="AF289" s="37">
        <v>1326.07</v>
      </c>
      <c r="AG289" s="38">
        <v>0.11423235550430133</v>
      </c>
      <c r="AH289" s="37">
        <v>5</v>
      </c>
      <c r="AI289" s="38">
        <v>7.3529411764705888</v>
      </c>
      <c r="AJ289" s="21"/>
      <c r="AK289" s="21"/>
      <c r="AL289" s="21"/>
      <c r="AM289" s="21"/>
      <c r="AN289" s="21"/>
      <c r="AO289" s="21"/>
      <c r="AP289" s="21"/>
      <c r="AQ289" s="21"/>
    </row>
    <row r="290" spans="1:43" x14ac:dyDescent="0.25">
      <c r="A290" s="145"/>
      <c r="B290" s="145"/>
      <c r="C290" s="18" t="s">
        <v>1207</v>
      </c>
      <c r="D290" s="37">
        <v>0</v>
      </c>
      <c r="E290" s="38">
        <v>0</v>
      </c>
      <c r="F290" s="37">
        <v>0</v>
      </c>
      <c r="G290" s="38">
        <v>0</v>
      </c>
      <c r="H290" s="37">
        <v>0</v>
      </c>
      <c r="I290" s="38">
        <v>0</v>
      </c>
      <c r="J290" s="37">
        <v>0</v>
      </c>
      <c r="K290" s="38">
        <v>0</v>
      </c>
      <c r="L290" s="37">
        <v>0</v>
      </c>
      <c r="M290" s="38">
        <v>0</v>
      </c>
      <c r="N290" s="37">
        <v>0</v>
      </c>
      <c r="O290" s="38">
        <v>0</v>
      </c>
      <c r="P290" s="37">
        <v>8200</v>
      </c>
      <c r="Q290" s="38">
        <v>1.2258169486952555</v>
      </c>
      <c r="R290" s="37">
        <v>1</v>
      </c>
      <c r="S290" s="38">
        <v>1.2195121951219512</v>
      </c>
      <c r="T290" s="37">
        <v>0</v>
      </c>
      <c r="U290" s="38">
        <v>0</v>
      </c>
      <c r="V290" s="37">
        <v>0</v>
      </c>
      <c r="W290" s="38">
        <v>0</v>
      </c>
      <c r="X290" s="37">
        <v>0</v>
      </c>
      <c r="Y290" s="38">
        <v>0</v>
      </c>
      <c r="Z290" s="37">
        <v>0</v>
      </c>
      <c r="AA290" s="38">
        <v>0</v>
      </c>
      <c r="AB290" s="37">
        <v>0</v>
      </c>
      <c r="AC290" s="38">
        <v>0</v>
      </c>
      <c r="AD290" s="37">
        <v>0</v>
      </c>
      <c r="AE290" s="38">
        <v>0</v>
      </c>
      <c r="AF290" s="37">
        <v>340</v>
      </c>
      <c r="AG290" s="38">
        <v>2.9288801399219085E-2</v>
      </c>
      <c r="AH290" s="37">
        <v>1</v>
      </c>
      <c r="AI290" s="38">
        <v>1.4705882352941175</v>
      </c>
      <c r="AJ290" s="21"/>
      <c r="AK290" s="21"/>
      <c r="AL290" s="21"/>
      <c r="AM290" s="21"/>
      <c r="AN290" s="21"/>
      <c r="AO290" s="21"/>
      <c r="AP290" s="21"/>
      <c r="AQ290" s="21"/>
    </row>
    <row r="291" spans="1:43" x14ac:dyDescent="0.25">
      <c r="A291" s="145"/>
      <c r="B291" s="145"/>
      <c r="C291" s="18" t="s">
        <v>124</v>
      </c>
      <c r="D291" s="37">
        <v>442451.58999999997</v>
      </c>
      <c r="E291" s="38">
        <v>35.548851893112378</v>
      </c>
      <c r="F291" s="37">
        <v>10</v>
      </c>
      <c r="G291" s="38">
        <v>8.695652173913043</v>
      </c>
      <c r="H291" s="37">
        <v>161876.88999999998</v>
      </c>
      <c r="I291" s="38">
        <v>26.549790128307098</v>
      </c>
      <c r="J291" s="37">
        <v>6</v>
      </c>
      <c r="K291" s="38">
        <v>8.9552238805970141</v>
      </c>
      <c r="L291" s="37">
        <v>7293.34</v>
      </c>
      <c r="M291" s="38">
        <v>1.3926762317339589</v>
      </c>
      <c r="N291" s="37">
        <v>4</v>
      </c>
      <c r="O291" s="38">
        <v>5.5555555555555554</v>
      </c>
      <c r="P291" s="37">
        <v>8179.71</v>
      </c>
      <c r="Q291" s="38">
        <v>1.2227837991965937</v>
      </c>
      <c r="R291" s="37">
        <v>1</v>
      </c>
      <c r="S291" s="38">
        <v>1.2195121951219512</v>
      </c>
      <c r="T291" s="37">
        <v>142103.59</v>
      </c>
      <c r="U291" s="38">
        <v>6.1701512073504166</v>
      </c>
      <c r="V291" s="37">
        <v>6</v>
      </c>
      <c r="W291" s="38">
        <v>6.5217391304347823</v>
      </c>
      <c r="X291" s="37">
        <v>76493.740000000005</v>
      </c>
      <c r="Y291" s="38">
        <v>7.1257360113661905</v>
      </c>
      <c r="Z291" s="37">
        <v>7</v>
      </c>
      <c r="AA291" s="38">
        <v>8.75</v>
      </c>
      <c r="AB291" s="37">
        <v>66475.06</v>
      </c>
      <c r="AC291" s="38">
        <v>5.0608689323300569</v>
      </c>
      <c r="AD291" s="37">
        <v>6</v>
      </c>
      <c r="AE291" s="38">
        <v>7.5</v>
      </c>
      <c r="AF291" s="37">
        <v>248571.84</v>
      </c>
      <c r="AG291" s="38">
        <v>21.412856632936652</v>
      </c>
      <c r="AH291" s="37">
        <v>7</v>
      </c>
      <c r="AI291" s="38">
        <v>10.294117647058822</v>
      </c>
      <c r="AJ291" s="21"/>
      <c r="AK291" s="21"/>
      <c r="AL291" s="21"/>
      <c r="AM291" s="21"/>
      <c r="AN291" s="21"/>
      <c r="AO291" s="21"/>
      <c r="AP291" s="21"/>
      <c r="AQ291" s="21"/>
    </row>
    <row r="292" spans="1:43" x14ac:dyDescent="0.25">
      <c r="A292" s="145"/>
      <c r="B292" s="145"/>
      <c r="C292" s="18" t="s">
        <v>1208</v>
      </c>
      <c r="D292" s="37">
        <v>174939.69</v>
      </c>
      <c r="E292" s="38">
        <v>14.05556058694917</v>
      </c>
      <c r="F292" s="37">
        <v>11</v>
      </c>
      <c r="G292" s="38">
        <v>9.5652173913043477</v>
      </c>
      <c r="H292" s="37">
        <v>39824.51</v>
      </c>
      <c r="I292" s="38">
        <v>6.5317067955942791</v>
      </c>
      <c r="J292" s="37">
        <v>12</v>
      </c>
      <c r="K292" s="38">
        <v>17.910447761194028</v>
      </c>
      <c r="L292" s="37">
        <v>19823.260000000002</v>
      </c>
      <c r="M292" s="38">
        <v>3.785286718771169</v>
      </c>
      <c r="N292" s="37">
        <v>7</v>
      </c>
      <c r="O292" s="38">
        <v>9.7222222222222232</v>
      </c>
      <c r="P292" s="37">
        <v>186005.61</v>
      </c>
      <c r="Q292" s="38">
        <v>27.805954791512161</v>
      </c>
      <c r="R292" s="37">
        <v>20</v>
      </c>
      <c r="S292" s="38">
        <v>24.390243902439025</v>
      </c>
      <c r="T292" s="37">
        <v>1312064.68</v>
      </c>
      <c r="U292" s="38">
        <v>56.969971479424544</v>
      </c>
      <c r="V292" s="37">
        <v>18</v>
      </c>
      <c r="W292" s="38">
        <v>19.565217391304348</v>
      </c>
      <c r="X292" s="37">
        <v>639269.75000000012</v>
      </c>
      <c r="Y292" s="38">
        <v>59.550853161998127</v>
      </c>
      <c r="Z292" s="37">
        <v>16</v>
      </c>
      <c r="AA292" s="38">
        <v>20</v>
      </c>
      <c r="AB292" s="37">
        <v>73306.259999999995</v>
      </c>
      <c r="AC292" s="38">
        <v>5.5809407886101887</v>
      </c>
      <c r="AD292" s="37">
        <v>10</v>
      </c>
      <c r="AE292" s="38">
        <v>12.5</v>
      </c>
      <c r="AF292" s="37">
        <v>196515.05</v>
      </c>
      <c r="AG292" s="38">
        <v>16.928500798257669</v>
      </c>
      <c r="AH292" s="37">
        <v>14</v>
      </c>
      <c r="AI292" s="38">
        <v>20.588235294117645</v>
      </c>
      <c r="AJ292" s="21"/>
      <c r="AK292" s="21"/>
      <c r="AL292" s="21"/>
      <c r="AM292" s="21"/>
      <c r="AN292" s="21"/>
      <c r="AO292" s="21"/>
      <c r="AP292" s="21"/>
      <c r="AQ292" s="21"/>
    </row>
    <row r="293" spans="1:43" x14ac:dyDescent="0.25">
      <c r="A293" s="145"/>
      <c r="B293" s="145"/>
      <c r="C293" s="18" t="s">
        <v>1209</v>
      </c>
      <c r="D293" s="37">
        <v>41469.129999999997</v>
      </c>
      <c r="E293" s="38">
        <v>3.3318446443061109</v>
      </c>
      <c r="F293" s="37">
        <v>6</v>
      </c>
      <c r="G293" s="38">
        <v>5.2173913043478262</v>
      </c>
      <c r="H293" s="37">
        <v>6892.8700000000008</v>
      </c>
      <c r="I293" s="38">
        <v>1.1305149974261564</v>
      </c>
      <c r="J293" s="37">
        <v>5</v>
      </c>
      <c r="K293" s="38">
        <v>7.4626865671641784</v>
      </c>
      <c r="L293" s="37">
        <v>658</v>
      </c>
      <c r="M293" s="38">
        <v>0.12564626912785429</v>
      </c>
      <c r="N293" s="37">
        <v>1</v>
      </c>
      <c r="O293" s="38">
        <v>1.3888888888888888</v>
      </c>
      <c r="P293" s="37">
        <v>89083.839999999997</v>
      </c>
      <c r="Q293" s="38">
        <v>13.317131820348335</v>
      </c>
      <c r="R293" s="37">
        <v>4</v>
      </c>
      <c r="S293" s="38">
        <v>4.8780487804878048</v>
      </c>
      <c r="T293" s="37">
        <v>19493.93</v>
      </c>
      <c r="U293" s="38">
        <v>0.84642826916268987</v>
      </c>
      <c r="V293" s="37">
        <v>3</v>
      </c>
      <c r="W293" s="38">
        <v>3.2608695652173911</v>
      </c>
      <c r="X293" s="37">
        <v>4422</v>
      </c>
      <c r="Y293" s="38">
        <v>0.41192919371260051</v>
      </c>
      <c r="Z293" s="37">
        <v>2</v>
      </c>
      <c r="AA293" s="38">
        <v>2.5</v>
      </c>
      <c r="AB293" s="37">
        <v>275530</v>
      </c>
      <c r="AC293" s="38">
        <v>20.976607120398246</v>
      </c>
      <c r="AD293" s="37">
        <v>6</v>
      </c>
      <c r="AE293" s="38">
        <v>7.5</v>
      </c>
      <c r="AF293" s="37">
        <v>86241.69</v>
      </c>
      <c r="AG293" s="38">
        <v>7.4291639139500543</v>
      </c>
      <c r="AH293" s="37">
        <v>7</v>
      </c>
      <c r="AI293" s="38">
        <v>10.294117647058822</v>
      </c>
      <c r="AJ293" s="21"/>
      <c r="AK293" s="21"/>
      <c r="AL293" s="21"/>
      <c r="AM293" s="21"/>
      <c r="AN293" s="21"/>
      <c r="AO293" s="21"/>
      <c r="AP293" s="21"/>
      <c r="AQ293" s="21"/>
    </row>
    <row r="294" spans="1:43" x14ac:dyDescent="0.25">
      <c r="A294" s="145"/>
      <c r="B294" s="145"/>
      <c r="C294" s="18" t="s">
        <v>1210</v>
      </c>
      <c r="D294" s="37">
        <v>12900.82</v>
      </c>
      <c r="E294" s="38">
        <v>1.0365186832749365</v>
      </c>
      <c r="F294" s="37">
        <v>12</v>
      </c>
      <c r="G294" s="38">
        <v>10.434782608695652</v>
      </c>
      <c r="H294" s="37">
        <v>76019.25</v>
      </c>
      <c r="I294" s="38">
        <v>12.468086909819615</v>
      </c>
      <c r="J294" s="37">
        <v>7</v>
      </c>
      <c r="K294" s="38">
        <v>10.44776119402985</v>
      </c>
      <c r="L294" s="37">
        <v>25668.65</v>
      </c>
      <c r="M294" s="38">
        <v>4.9014743253019724</v>
      </c>
      <c r="N294" s="37">
        <v>9</v>
      </c>
      <c r="O294" s="38">
        <v>12.5</v>
      </c>
      <c r="P294" s="37">
        <v>77054.27</v>
      </c>
      <c r="Q294" s="38">
        <v>11.518832943334193</v>
      </c>
      <c r="R294" s="37">
        <v>4</v>
      </c>
      <c r="S294" s="38">
        <v>4.8780487804878048</v>
      </c>
      <c r="T294" s="37">
        <v>29853.230000000003</v>
      </c>
      <c r="U294" s="38">
        <v>1.2962300468820649</v>
      </c>
      <c r="V294" s="37">
        <v>8</v>
      </c>
      <c r="W294" s="38">
        <v>8.695652173913043</v>
      </c>
      <c r="X294" s="37">
        <v>21099.200000000001</v>
      </c>
      <c r="Y294" s="38">
        <v>1.9654854011716194</v>
      </c>
      <c r="Z294" s="37">
        <v>8</v>
      </c>
      <c r="AA294" s="38">
        <v>10</v>
      </c>
      <c r="AB294" s="37">
        <v>11370.31</v>
      </c>
      <c r="AC294" s="38">
        <v>0.86564267305605702</v>
      </c>
      <c r="AD294" s="37">
        <v>7</v>
      </c>
      <c r="AE294" s="38">
        <v>8.75</v>
      </c>
      <c r="AF294" s="37">
        <v>72650.25</v>
      </c>
      <c r="AG294" s="38">
        <v>6.258349246628284</v>
      </c>
      <c r="AH294" s="37">
        <v>6</v>
      </c>
      <c r="AI294" s="38">
        <v>8.8235294117647065</v>
      </c>
      <c r="AJ294" s="21"/>
      <c r="AK294" s="21"/>
      <c r="AL294" s="21"/>
      <c r="AM294" s="21"/>
      <c r="AN294" s="21"/>
      <c r="AO294" s="21"/>
      <c r="AP294" s="21"/>
      <c r="AQ294" s="21"/>
    </row>
    <row r="295" spans="1:43" x14ac:dyDescent="0.25">
      <c r="A295" s="145"/>
      <c r="B295" s="145"/>
      <c r="C295" s="18" t="s">
        <v>1211</v>
      </c>
      <c r="D295" s="37">
        <v>40383.679999999993</v>
      </c>
      <c r="E295" s="38">
        <v>3.2446339705070208</v>
      </c>
      <c r="F295" s="37">
        <v>10</v>
      </c>
      <c r="G295" s="38">
        <v>8.695652173913043</v>
      </c>
      <c r="H295" s="37">
        <v>15370.55</v>
      </c>
      <c r="I295" s="38">
        <v>2.5209582211311985</v>
      </c>
      <c r="J295" s="37">
        <v>3</v>
      </c>
      <c r="K295" s="38">
        <v>4.4776119402985071</v>
      </c>
      <c r="L295" s="37">
        <v>3032.98</v>
      </c>
      <c r="M295" s="38">
        <v>0.57915291996869234</v>
      </c>
      <c r="N295" s="37">
        <v>3</v>
      </c>
      <c r="O295" s="38">
        <v>4.1666666666666661</v>
      </c>
      <c r="P295" s="37">
        <v>23362.05</v>
      </c>
      <c r="Q295" s="38">
        <v>3.4923898593007316</v>
      </c>
      <c r="R295" s="37">
        <v>8</v>
      </c>
      <c r="S295" s="38">
        <v>9.7560975609756095</v>
      </c>
      <c r="T295" s="37">
        <v>19091.189999999999</v>
      </c>
      <c r="U295" s="38">
        <v>0.82894126058501549</v>
      </c>
      <c r="V295" s="37">
        <v>6</v>
      </c>
      <c r="W295" s="38">
        <v>6.5217391304347823</v>
      </c>
      <c r="X295" s="37">
        <v>1570.7</v>
      </c>
      <c r="Y295" s="38">
        <v>0.14631777127190898</v>
      </c>
      <c r="Z295" s="37">
        <v>5</v>
      </c>
      <c r="AA295" s="38">
        <v>6.25</v>
      </c>
      <c r="AB295" s="37">
        <v>1677.57</v>
      </c>
      <c r="AC295" s="38">
        <v>0.12771649841021482</v>
      </c>
      <c r="AD295" s="37">
        <v>7</v>
      </c>
      <c r="AE295" s="38">
        <v>8.75</v>
      </c>
      <c r="AF295" s="37">
        <v>38266.39</v>
      </c>
      <c r="AG295" s="38">
        <v>3.2964020499266562</v>
      </c>
      <c r="AH295" s="37">
        <v>4</v>
      </c>
      <c r="AI295" s="38">
        <v>5.8823529411764701</v>
      </c>
      <c r="AJ295" s="21"/>
      <c r="AK295" s="21"/>
      <c r="AL295" s="21"/>
      <c r="AM295" s="21"/>
      <c r="AN295" s="21"/>
      <c r="AO295" s="21"/>
      <c r="AP295" s="21"/>
      <c r="AQ295" s="21"/>
    </row>
    <row r="296" spans="1:43" x14ac:dyDescent="0.25">
      <c r="A296" s="30"/>
      <c r="B296" s="30"/>
      <c r="C296" s="31" t="s">
        <v>1212</v>
      </c>
      <c r="D296" s="32">
        <v>1244629.7599999998</v>
      </c>
      <c r="E296" s="33">
        <v>100.00000000000003</v>
      </c>
      <c r="F296" s="32">
        <v>110</v>
      </c>
      <c r="G296" s="33">
        <v>100</v>
      </c>
      <c r="H296" s="32">
        <v>609710.62</v>
      </c>
      <c r="I296" s="33">
        <v>100.00000000000001</v>
      </c>
      <c r="J296" s="32">
        <v>67</v>
      </c>
      <c r="K296" s="33">
        <v>99.999999999999986</v>
      </c>
      <c r="L296" s="32">
        <v>523692.43</v>
      </c>
      <c r="M296" s="33">
        <v>100.00000000000001</v>
      </c>
      <c r="N296" s="32">
        <v>71</v>
      </c>
      <c r="O296" s="33">
        <v>100</v>
      </c>
      <c r="P296" s="32">
        <v>668941.6399999999</v>
      </c>
      <c r="Q296" s="33">
        <v>100.00000000000001</v>
      </c>
      <c r="R296" s="32">
        <v>80</v>
      </c>
      <c r="S296" s="33">
        <v>100</v>
      </c>
      <c r="T296" s="32">
        <v>2303081.16</v>
      </c>
      <c r="U296" s="33">
        <v>99.999999999999972</v>
      </c>
      <c r="V296" s="32">
        <v>86</v>
      </c>
      <c r="W296" s="33">
        <v>100</v>
      </c>
      <c r="X296" s="32">
        <v>1073485.4600000002</v>
      </c>
      <c r="Y296" s="33">
        <v>100.00000000000001</v>
      </c>
      <c r="Z296" s="32">
        <v>79</v>
      </c>
      <c r="AA296" s="33">
        <v>100</v>
      </c>
      <c r="AB296" s="32">
        <v>1313510.8000000003</v>
      </c>
      <c r="AC296" s="33">
        <v>99.999999999999986</v>
      </c>
      <c r="AD296" s="32">
        <v>77</v>
      </c>
      <c r="AE296" s="33">
        <v>100</v>
      </c>
      <c r="AF296" s="32">
        <v>1160853.2399999998</v>
      </c>
      <c r="AG296" s="33">
        <v>100.00000000000001</v>
      </c>
      <c r="AH296" s="32">
        <v>63</v>
      </c>
      <c r="AI296" s="33">
        <v>100</v>
      </c>
      <c r="AJ296" s="34"/>
      <c r="AK296" s="34"/>
      <c r="AL296" s="34"/>
      <c r="AM296" s="34"/>
      <c r="AN296" s="34"/>
      <c r="AO296" s="34"/>
      <c r="AP296" s="34"/>
      <c r="AQ296" s="34"/>
    </row>
    <row r="297" spans="1:43" x14ac:dyDescent="0.25">
      <c r="A297" s="34"/>
      <c r="B297" s="263"/>
      <c r="C297" s="284"/>
      <c r="D297" s="285"/>
      <c r="E297" s="285"/>
      <c r="F297" s="285"/>
      <c r="G297" s="285"/>
      <c r="H297" s="285"/>
      <c r="I297" s="285"/>
      <c r="J297" s="285"/>
      <c r="K297" s="285"/>
      <c r="L297" s="285"/>
      <c r="M297" s="285"/>
      <c r="N297" s="285"/>
      <c r="O297" s="285"/>
      <c r="P297" s="285"/>
      <c r="Q297" s="285"/>
      <c r="R297" s="285"/>
      <c r="S297" s="285"/>
      <c r="T297" s="285"/>
      <c r="U297" s="285"/>
      <c r="V297" s="285"/>
      <c r="W297" s="285"/>
      <c r="X297" s="285"/>
      <c r="Y297" s="285"/>
      <c r="Z297" s="285"/>
      <c r="AA297" s="285"/>
      <c r="AB297" s="285"/>
      <c r="AC297" s="285"/>
      <c r="AD297" s="285"/>
      <c r="AE297" s="285"/>
      <c r="AF297" s="285"/>
      <c r="AG297" s="285"/>
      <c r="AH297" s="285"/>
      <c r="AI297" s="285"/>
      <c r="AJ297" s="263"/>
      <c r="AK297" s="263"/>
      <c r="AL297" s="263"/>
      <c r="AM297" s="263"/>
      <c r="AN297" s="263"/>
      <c r="AO297" s="263"/>
      <c r="AP297" s="263"/>
      <c r="AQ297" s="263"/>
    </row>
    <row r="298" spans="1:43" ht="16.5" x14ac:dyDescent="0.3">
      <c r="A298" s="142"/>
      <c r="B298" s="142"/>
      <c r="C298" s="116" t="s">
        <v>133</v>
      </c>
      <c r="D298" s="10">
        <v>2007</v>
      </c>
      <c r="E298" s="70"/>
      <c r="F298" s="10"/>
      <c r="G298" s="10"/>
      <c r="H298" s="10">
        <v>2008</v>
      </c>
      <c r="I298" s="70"/>
      <c r="J298" s="10"/>
      <c r="K298" s="10"/>
      <c r="L298" s="10">
        <v>2009</v>
      </c>
      <c r="M298" s="70"/>
      <c r="N298" s="10"/>
      <c r="O298" s="10"/>
      <c r="P298" s="10">
        <v>2010</v>
      </c>
      <c r="Q298" s="70"/>
      <c r="R298" s="10"/>
      <c r="S298" s="10"/>
      <c r="T298" s="10">
        <v>2011</v>
      </c>
      <c r="U298" s="70"/>
      <c r="V298" s="10"/>
      <c r="W298" s="10"/>
      <c r="X298" s="10">
        <v>2012</v>
      </c>
      <c r="Y298" s="70"/>
      <c r="Z298" s="10"/>
      <c r="AA298" s="10"/>
      <c r="AB298" s="10">
        <v>2013</v>
      </c>
      <c r="AC298" s="70"/>
      <c r="AD298" s="10"/>
      <c r="AE298" s="10"/>
      <c r="AF298" s="10">
        <v>2014</v>
      </c>
      <c r="AG298" s="70"/>
      <c r="AH298" s="10"/>
      <c r="AI298" s="10"/>
      <c r="AJ298" s="11"/>
      <c r="AK298" s="11"/>
      <c r="AL298" s="11"/>
      <c r="AM298" s="11"/>
      <c r="AN298" s="11"/>
      <c r="AO298" s="11"/>
      <c r="AP298" s="11"/>
      <c r="AQ298" s="11"/>
    </row>
    <row r="299" spans="1:43" ht="30" x14ac:dyDescent="0.35">
      <c r="A299" s="49"/>
      <c r="B299" s="49"/>
      <c r="C299" s="12" t="s">
        <v>1164</v>
      </c>
      <c r="D299" s="13" t="s">
        <v>55</v>
      </c>
      <c r="E299" s="13" t="s">
        <v>953</v>
      </c>
      <c r="F299" s="13" t="s">
        <v>1182</v>
      </c>
      <c r="G299" s="13" t="s">
        <v>953</v>
      </c>
      <c r="H299" s="13" t="s">
        <v>55</v>
      </c>
      <c r="I299" s="13" t="s">
        <v>953</v>
      </c>
      <c r="J299" s="13" t="s">
        <v>1182</v>
      </c>
      <c r="K299" s="13" t="s">
        <v>953</v>
      </c>
      <c r="L299" s="13" t="s">
        <v>55</v>
      </c>
      <c r="M299" s="13" t="s">
        <v>953</v>
      </c>
      <c r="N299" s="13" t="s">
        <v>1182</v>
      </c>
      <c r="O299" s="13" t="s">
        <v>953</v>
      </c>
      <c r="P299" s="13" t="s">
        <v>55</v>
      </c>
      <c r="Q299" s="13" t="s">
        <v>953</v>
      </c>
      <c r="R299" s="13" t="s">
        <v>1182</v>
      </c>
      <c r="S299" s="13" t="s">
        <v>953</v>
      </c>
      <c r="T299" s="13" t="s">
        <v>55</v>
      </c>
      <c r="U299" s="13" t="s">
        <v>953</v>
      </c>
      <c r="V299" s="13" t="s">
        <v>1182</v>
      </c>
      <c r="W299" s="13" t="s">
        <v>953</v>
      </c>
      <c r="X299" s="13" t="s">
        <v>55</v>
      </c>
      <c r="Y299" s="13" t="s">
        <v>953</v>
      </c>
      <c r="Z299" s="13" t="s">
        <v>1182</v>
      </c>
      <c r="AA299" s="13" t="s">
        <v>953</v>
      </c>
      <c r="AB299" s="13" t="s">
        <v>55</v>
      </c>
      <c r="AC299" s="13" t="s">
        <v>2</v>
      </c>
      <c r="AD299" s="13" t="s">
        <v>31</v>
      </c>
      <c r="AE299" s="13" t="s">
        <v>2</v>
      </c>
      <c r="AF299" s="13" t="s">
        <v>55</v>
      </c>
      <c r="AG299" s="13" t="s">
        <v>2</v>
      </c>
      <c r="AH299" s="13" t="s">
        <v>31</v>
      </c>
      <c r="AI299" s="13" t="s">
        <v>2</v>
      </c>
      <c r="AJ299" s="50"/>
      <c r="AK299" s="50"/>
      <c r="AL299" s="50"/>
      <c r="AM299" s="50"/>
      <c r="AN299" s="50"/>
      <c r="AO299" s="50"/>
      <c r="AP299" s="50"/>
      <c r="AQ299" s="50"/>
    </row>
    <row r="300" spans="1:43" ht="18" x14ac:dyDescent="0.35">
      <c r="A300" s="14">
        <v>38</v>
      </c>
      <c r="B300" s="110"/>
      <c r="C300" s="111" t="s">
        <v>984</v>
      </c>
      <c r="D300" s="110"/>
      <c r="E300" s="110"/>
      <c r="F300" s="110"/>
      <c r="G300" s="110"/>
      <c r="H300" s="110"/>
      <c r="I300" s="110"/>
      <c r="J300" s="110"/>
      <c r="K300" s="110"/>
      <c r="L300" s="110"/>
      <c r="M300" s="110"/>
      <c r="N300" s="110"/>
      <c r="O300" s="112"/>
      <c r="P300" s="113"/>
      <c r="Q300" s="110"/>
      <c r="R300" s="110"/>
      <c r="S300" s="110"/>
      <c r="T300" s="110"/>
      <c r="U300" s="110"/>
      <c r="V300" s="110"/>
      <c r="W300" s="110"/>
      <c r="X300" s="110"/>
      <c r="Y300" s="110"/>
      <c r="Z300" s="110"/>
      <c r="AA300" s="110"/>
      <c r="AB300" s="110"/>
      <c r="AC300" s="110"/>
      <c r="AD300" s="110"/>
      <c r="AE300" s="110"/>
      <c r="AF300" s="110"/>
      <c r="AG300" s="110"/>
      <c r="AH300" s="110"/>
      <c r="AI300" s="110"/>
      <c r="AJ300" s="53"/>
      <c r="AK300" s="53"/>
      <c r="AL300" s="53"/>
      <c r="AM300" s="53"/>
      <c r="AN300" s="53"/>
      <c r="AO300" s="53"/>
      <c r="AP300" s="53"/>
      <c r="AQ300" s="53"/>
    </row>
    <row r="301" spans="1:43" x14ac:dyDescent="0.25">
      <c r="A301" s="145"/>
      <c r="B301" s="145"/>
      <c r="C301" s="18" t="s">
        <v>945</v>
      </c>
      <c r="D301" s="37">
        <v>86817.32</v>
      </c>
      <c r="E301" s="38">
        <v>58.768525146083086</v>
      </c>
      <c r="F301" s="37">
        <v>31</v>
      </c>
      <c r="G301" s="38">
        <v>43.661971830985912</v>
      </c>
      <c r="H301" s="37">
        <v>90313.08</v>
      </c>
      <c r="I301" s="38">
        <v>38.24865342311444</v>
      </c>
      <c r="J301" s="37">
        <v>14</v>
      </c>
      <c r="K301" s="38">
        <v>32.558139534883722</v>
      </c>
      <c r="L301" s="37">
        <v>45255.03</v>
      </c>
      <c r="M301" s="38">
        <v>43.001375225922168</v>
      </c>
      <c r="N301" s="37">
        <v>19</v>
      </c>
      <c r="O301" s="29">
        <v>41.304347826086953</v>
      </c>
      <c r="P301" s="28">
        <v>20263.27</v>
      </c>
      <c r="Q301" s="38">
        <v>17.67318055796374</v>
      </c>
      <c r="R301" s="37">
        <v>10</v>
      </c>
      <c r="S301" s="38">
        <v>23.255813953488371</v>
      </c>
      <c r="T301" s="37">
        <v>54120.380000000005</v>
      </c>
      <c r="U301" s="38">
        <v>50.22598285442502</v>
      </c>
      <c r="V301" s="37">
        <v>21</v>
      </c>
      <c r="W301" s="38">
        <v>42</v>
      </c>
      <c r="X301" s="37">
        <v>113060.64</v>
      </c>
      <c r="Y301" s="38">
        <v>55.458066022488197</v>
      </c>
      <c r="Z301" s="37">
        <v>10</v>
      </c>
      <c r="AA301" s="38">
        <v>18.518518518518519</v>
      </c>
      <c r="AB301" s="37">
        <v>20410.47</v>
      </c>
      <c r="AC301" s="38">
        <v>35.514319370953402</v>
      </c>
      <c r="AD301" s="37">
        <v>9</v>
      </c>
      <c r="AE301" s="38">
        <v>20</v>
      </c>
      <c r="AF301" s="37">
        <v>45699.3</v>
      </c>
      <c r="AG301" s="38">
        <v>66.426297658328124</v>
      </c>
      <c r="AH301" s="37">
        <v>9</v>
      </c>
      <c r="AI301" s="38">
        <v>31.03448275862069</v>
      </c>
      <c r="AJ301" s="21"/>
      <c r="AK301" s="21"/>
      <c r="AL301" s="21"/>
      <c r="AM301" s="21"/>
      <c r="AN301" s="21"/>
      <c r="AO301" s="21"/>
      <c r="AP301" s="21"/>
      <c r="AQ301" s="21"/>
    </row>
    <row r="302" spans="1:43" x14ac:dyDescent="0.25">
      <c r="A302" s="145"/>
      <c r="B302" s="145"/>
      <c r="C302" s="18" t="s">
        <v>985</v>
      </c>
      <c r="D302" s="37">
        <v>6733.95</v>
      </c>
      <c r="E302" s="38">
        <v>4.5583566724642743</v>
      </c>
      <c r="F302" s="37">
        <v>8</v>
      </c>
      <c r="G302" s="38">
        <v>11.267605633802818</v>
      </c>
      <c r="H302" s="37">
        <v>107.27</v>
      </c>
      <c r="I302" s="38">
        <v>4.5430108824740405E-2</v>
      </c>
      <c r="J302" s="37">
        <v>1</v>
      </c>
      <c r="K302" s="38">
        <v>2.3255813953488373</v>
      </c>
      <c r="L302" s="37">
        <v>14302.79</v>
      </c>
      <c r="M302" s="38">
        <v>13.590525507718532</v>
      </c>
      <c r="N302" s="37">
        <v>6</v>
      </c>
      <c r="O302" s="38">
        <v>13.043478260869565</v>
      </c>
      <c r="P302" s="37">
        <v>42256.829999999994</v>
      </c>
      <c r="Q302" s="38">
        <v>36.855482180180132</v>
      </c>
      <c r="R302" s="37">
        <v>7</v>
      </c>
      <c r="S302" s="38">
        <v>16.279069767441861</v>
      </c>
      <c r="T302" s="37">
        <v>18209.29</v>
      </c>
      <c r="U302" s="38">
        <v>16.898984954119925</v>
      </c>
      <c r="V302" s="37">
        <v>7</v>
      </c>
      <c r="W302" s="38">
        <v>14.000000000000002</v>
      </c>
      <c r="X302" s="37">
        <v>1987.07</v>
      </c>
      <c r="Y302" s="38">
        <v>0.97468985892265969</v>
      </c>
      <c r="Z302" s="37">
        <v>5</v>
      </c>
      <c r="AA302" s="38">
        <v>9.2592592592592595</v>
      </c>
      <c r="AB302" s="37">
        <v>14280</v>
      </c>
      <c r="AC302" s="38">
        <v>24.84727106319524</v>
      </c>
      <c r="AD302" s="37">
        <v>5</v>
      </c>
      <c r="AE302" s="38">
        <v>11.111111111111111</v>
      </c>
      <c r="AF302" s="37">
        <v>3871.31</v>
      </c>
      <c r="AG302" s="38">
        <v>5.6271494396557991</v>
      </c>
      <c r="AH302" s="37">
        <v>3</v>
      </c>
      <c r="AI302" s="38">
        <v>10.344827586206897</v>
      </c>
      <c r="AJ302" s="21"/>
      <c r="AK302" s="21"/>
      <c r="AL302" s="21"/>
      <c r="AM302" s="21"/>
      <c r="AN302" s="21"/>
      <c r="AO302" s="21"/>
      <c r="AP302" s="21"/>
      <c r="AQ302" s="21"/>
    </row>
    <row r="303" spans="1:43" x14ac:dyDescent="0.25">
      <c r="A303" s="56"/>
      <c r="B303" s="56"/>
      <c r="C303" s="57" t="s">
        <v>1206</v>
      </c>
      <c r="D303" s="82">
        <v>108</v>
      </c>
      <c r="E303" s="83">
        <v>7.310754024400859E-2</v>
      </c>
      <c r="F303" s="82">
        <v>1</v>
      </c>
      <c r="G303" s="83">
        <v>1.4084507042253522</v>
      </c>
      <c r="H303" s="82">
        <v>0</v>
      </c>
      <c r="I303" s="83">
        <v>0</v>
      </c>
      <c r="J303" s="82">
        <v>0</v>
      </c>
      <c r="K303" s="83">
        <v>0</v>
      </c>
      <c r="L303" s="82">
        <v>216</v>
      </c>
      <c r="M303" s="83">
        <v>0.20524341821890713</v>
      </c>
      <c r="N303" s="82">
        <v>1</v>
      </c>
      <c r="O303" s="83">
        <v>2.1739130434782608</v>
      </c>
      <c r="P303" s="82">
        <v>0</v>
      </c>
      <c r="Q303" s="83">
        <v>0</v>
      </c>
      <c r="R303" s="82">
        <v>0</v>
      </c>
      <c r="S303" s="83">
        <v>0</v>
      </c>
      <c r="T303" s="82">
        <v>9291.86</v>
      </c>
      <c r="U303" s="83">
        <v>8.623235850260432</v>
      </c>
      <c r="V303" s="82">
        <v>1</v>
      </c>
      <c r="W303" s="83">
        <v>2</v>
      </c>
      <c r="X303" s="82">
        <v>33</v>
      </c>
      <c r="Y303" s="83">
        <v>1.618703183302439E-2</v>
      </c>
      <c r="Z303" s="82">
        <v>1</v>
      </c>
      <c r="AA303" s="83">
        <v>1.8518518518518516</v>
      </c>
      <c r="AB303" s="82">
        <v>8649</v>
      </c>
      <c r="AC303" s="83">
        <v>15.049303041006695</v>
      </c>
      <c r="AD303" s="82">
        <v>1</v>
      </c>
      <c r="AE303" s="83">
        <v>2.2222222222222223</v>
      </c>
      <c r="AF303" s="82">
        <v>0</v>
      </c>
      <c r="AG303" s="83">
        <v>0</v>
      </c>
      <c r="AH303" s="82">
        <v>0</v>
      </c>
      <c r="AI303" s="83">
        <v>0</v>
      </c>
      <c r="AJ303" s="60"/>
      <c r="AK303" s="60"/>
      <c r="AL303" s="60"/>
      <c r="AM303" s="60"/>
      <c r="AN303" s="60"/>
      <c r="AO303" s="60"/>
      <c r="AP303" s="60"/>
      <c r="AQ303" s="60"/>
    </row>
    <row r="304" spans="1:43" x14ac:dyDescent="0.25">
      <c r="A304" s="56"/>
      <c r="B304" s="56"/>
      <c r="C304" s="57" t="s">
        <v>948</v>
      </c>
      <c r="D304" s="82">
        <v>6625.95</v>
      </c>
      <c r="E304" s="83">
        <v>4.4852491322202663</v>
      </c>
      <c r="F304" s="82">
        <v>7</v>
      </c>
      <c r="G304" s="83">
        <v>9.8591549295774641</v>
      </c>
      <c r="H304" s="82">
        <v>107.27</v>
      </c>
      <c r="I304" s="83">
        <v>4.5430108824740405E-2</v>
      </c>
      <c r="J304" s="82">
        <v>1</v>
      </c>
      <c r="K304" s="83">
        <v>2.3255813953488373</v>
      </c>
      <c r="L304" s="82">
        <v>14086.79</v>
      </c>
      <c r="M304" s="83">
        <v>13.385282089499622</v>
      </c>
      <c r="N304" s="82">
        <v>5</v>
      </c>
      <c r="O304" s="83">
        <v>10.869565217391305</v>
      </c>
      <c r="P304" s="82">
        <v>42256.829999999994</v>
      </c>
      <c r="Q304" s="83">
        <v>36.855482180180132</v>
      </c>
      <c r="R304" s="82">
        <v>7</v>
      </c>
      <c r="S304" s="83">
        <v>16.279069767441861</v>
      </c>
      <c r="T304" s="82">
        <v>8917.43</v>
      </c>
      <c r="U304" s="83">
        <v>8.2757491038594928</v>
      </c>
      <c r="V304" s="82">
        <v>6</v>
      </c>
      <c r="W304" s="83">
        <v>12</v>
      </c>
      <c r="X304" s="82">
        <v>1954.07</v>
      </c>
      <c r="Y304" s="83">
        <v>0.9585028270896353</v>
      </c>
      <c r="Z304" s="82">
        <v>4</v>
      </c>
      <c r="AA304" s="83">
        <v>7.4074074074074066</v>
      </c>
      <c r="AB304" s="82">
        <v>5631</v>
      </c>
      <c r="AC304" s="83">
        <v>9.7979680221885435</v>
      </c>
      <c r="AD304" s="82">
        <v>4</v>
      </c>
      <c r="AE304" s="83">
        <v>8.8888888888888893</v>
      </c>
      <c r="AF304" s="82">
        <v>3871.31</v>
      </c>
      <c r="AG304" s="83">
        <v>5.6271494396557991</v>
      </c>
      <c r="AH304" s="82">
        <v>3</v>
      </c>
      <c r="AI304" s="83">
        <v>10.344827586206897</v>
      </c>
      <c r="AJ304" s="60"/>
      <c r="AK304" s="60"/>
      <c r="AL304" s="60"/>
      <c r="AM304" s="60"/>
      <c r="AN304" s="60"/>
      <c r="AO304" s="60"/>
      <c r="AP304" s="60"/>
      <c r="AQ304" s="60"/>
    </row>
    <row r="305" spans="1:43" x14ac:dyDescent="0.25">
      <c r="A305" s="145"/>
      <c r="B305" s="145"/>
      <c r="C305" s="18" t="s">
        <v>987</v>
      </c>
      <c r="D305" s="37">
        <v>9630.52</v>
      </c>
      <c r="E305" s="38">
        <v>6.5191076710252744</v>
      </c>
      <c r="F305" s="37">
        <v>5</v>
      </c>
      <c r="G305" s="38">
        <v>7.042253521126761</v>
      </c>
      <c r="H305" s="37">
        <v>15018.84</v>
      </c>
      <c r="I305" s="38">
        <v>6.3606556877166414</v>
      </c>
      <c r="J305" s="37">
        <v>3</v>
      </c>
      <c r="K305" s="38">
        <v>6.9767441860465116</v>
      </c>
      <c r="L305" s="37">
        <v>28547.35</v>
      </c>
      <c r="M305" s="38">
        <v>27.125720810608879</v>
      </c>
      <c r="N305" s="37">
        <v>9</v>
      </c>
      <c r="O305" s="38">
        <v>19.565217391304348</v>
      </c>
      <c r="P305" s="37">
        <v>9293.130000000001</v>
      </c>
      <c r="Q305" s="38">
        <v>8.1052645717413601</v>
      </c>
      <c r="R305" s="37">
        <v>9</v>
      </c>
      <c r="S305" s="38">
        <v>20.930232558139537</v>
      </c>
      <c r="T305" s="37">
        <v>17884.350000000002</v>
      </c>
      <c r="U305" s="38">
        <v>16.597427003700567</v>
      </c>
      <c r="V305" s="37">
        <v>11</v>
      </c>
      <c r="W305" s="38">
        <v>22</v>
      </c>
      <c r="X305" s="37">
        <v>72670.720000000001</v>
      </c>
      <c r="Y305" s="38">
        <v>35.646159332387946</v>
      </c>
      <c r="Z305" s="37">
        <v>19</v>
      </c>
      <c r="AA305" s="38">
        <v>35.185185185185183</v>
      </c>
      <c r="AB305" s="37">
        <v>11613.88</v>
      </c>
      <c r="AC305" s="38">
        <v>20.208208995477726</v>
      </c>
      <c r="AD305" s="37">
        <v>13</v>
      </c>
      <c r="AE305" s="38">
        <v>28.888888888888886</v>
      </c>
      <c r="AF305" s="37">
        <v>1326.07</v>
      </c>
      <c r="AG305" s="38">
        <v>1.9275113740424727</v>
      </c>
      <c r="AH305" s="37">
        <v>5</v>
      </c>
      <c r="AI305" s="38">
        <v>17.241379310344829</v>
      </c>
      <c r="AJ305" s="21"/>
      <c r="AK305" s="21"/>
      <c r="AL305" s="21"/>
      <c r="AM305" s="21"/>
      <c r="AN305" s="21"/>
      <c r="AO305" s="21"/>
      <c r="AP305" s="21"/>
      <c r="AQ305" s="21"/>
    </row>
    <row r="306" spans="1:43" x14ac:dyDescent="0.25">
      <c r="A306" s="145"/>
      <c r="B306" s="145"/>
      <c r="C306" s="18" t="s">
        <v>1207</v>
      </c>
      <c r="D306" s="37">
        <v>0</v>
      </c>
      <c r="E306" s="38">
        <v>0</v>
      </c>
      <c r="F306" s="37">
        <v>0</v>
      </c>
      <c r="G306" s="38">
        <v>0</v>
      </c>
      <c r="H306" s="37">
        <v>0</v>
      </c>
      <c r="I306" s="38">
        <v>0</v>
      </c>
      <c r="J306" s="37">
        <v>0</v>
      </c>
      <c r="K306" s="38">
        <v>0</v>
      </c>
      <c r="L306" s="37">
        <v>0</v>
      </c>
      <c r="M306" s="38">
        <v>0</v>
      </c>
      <c r="N306" s="37">
        <v>0</v>
      </c>
      <c r="O306" s="38">
        <v>0</v>
      </c>
      <c r="P306" s="37">
        <v>0</v>
      </c>
      <c r="Q306" s="38">
        <v>0</v>
      </c>
      <c r="R306" s="37">
        <v>0</v>
      </c>
      <c r="S306" s="38">
        <v>0</v>
      </c>
      <c r="T306" s="37">
        <v>0</v>
      </c>
      <c r="U306" s="38">
        <v>0</v>
      </c>
      <c r="V306" s="37">
        <v>0</v>
      </c>
      <c r="W306" s="38">
        <v>0</v>
      </c>
      <c r="X306" s="37">
        <v>0</v>
      </c>
      <c r="Y306" s="38">
        <v>0</v>
      </c>
      <c r="Z306" s="37">
        <v>0</v>
      </c>
      <c r="AA306" s="38">
        <v>0</v>
      </c>
      <c r="AB306" s="37">
        <v>0</v>
      </c>
      <c r="AC306" s="38">
        <v>0</v>
      </c>
      <c r="AD306" s="37">
        <v>0</v>
      </c>
      <c r="AE306" s="38">
        <v>0</v>
      </c>
      <c r="AF306" s="37">
        <v>340</v>
      </c>
      <c r="AG306" s="38">
        <v>0.49420759626146493</v>
      </c>
      <c r="AH306" s="37">
        <v>1</v>
      </c>
      <c r="AI306" s="38">
        <v>3.4482758620689653</v>
      </c>
      <c r="AJ306" s="21"/>
      <c r="AK306" s="21"/>
      <c r="AL306" s="21"/>
      <c r="AM306" s="21"/>
      <c r="AN306" s="21"/>
      <c r="AO306" s="21"/>
      <c r="AP306" s="21"/>
      <c r="AQ306" s="21"/>
    </row>
    <row r="307" spans="1:43" x14ac:dyDescent="0.25">
      <c r="A307" s="145"/>
      <c r="B307" s="145"/>
      <c r="C307" s="18" t="s">
        <v>124</v>
      </c>
      <c r="D307" s="37">
        <v>38.76</v>
      </c>
      <c r="E307" s="38">
        <v>2.623748388757197E-2</v>
      </c>
      <c r="F307" s="37">
        <v>1</v>
      </c>
      <c r="G307" s="38">
        <v>1.4084507042253522</v>
      </c>
      <c r="H307" s="37">
        <v>3611.8799999999997</v>
      </c>
      <c r="I307" s="38">
        <v>1.5296737341465774</v>
      </c>
      <c r="J307" s="37">
        <v>3</v>
      </c>
      <c r="K307" s="38">
        <v>6.9767441860465116</v>
      </c>
      <c r="L307" s="37">
        <v>642</v>
      </c>
      <c r="M307" s="38">
        <v>0.610029048595085</v>
      </c>
      <c r="N307" s="37">
        <v>1</v>
      </c>
      <c r="O307" s="38">
        <v>2.1739130434782608</v>
      </c>
      <c r="P307" s="37">
        <v>0</v>
      </c>
      <c r="Q307" s="38">
        <v>0</v>
      </c>
      <c r="R307" s="37">
        <v>0</v>
      </c>
      <c r="S307" s="38">
        <v>0</v>
      </c>
      <c r="T307" s="37">
        <v>0</v>
      </c>
      <c r="U307" s="38">
        <v>0</v>
      </c>
      <c r="V307" s="37">
        <v>0</v>
      </c>
      <c r="W307" s="38">
        <v>0</v>
      </c>
      <c r="X307" s="37">
        <v>428.74</v>
      </c>
      <c r="Y307" s="38">
        <v>0.21030387963911745</v>
      </c>
      <c r="Z307" s="37">
        <v>4</v>
      </c>
      <c r="AA307" s="38">
        <v>7.4074074074074066</v>
      </c>
      <c r="AB307" s="37">
        <v>1603.06</v>
      </c>
      <c r="AC307" s="38">
        <v>2.7893323774905991</v>
      </c>
      <c r="AD307" s="37">
        <v>4</v>
      </c>
      <c r="AE307" s="38">
        <v>8.8888888888888893</v>
      </c>
      <c r="AF307" s="37">
        <v>490</v>
      </c>
      <c r="AG307" s="38">
        <v>0.71224035931799357</v>
      </c>
      <c r="AH307" s="37">
        <v>1</v>
      </c>
      <c r="AI307" s="38">
        <v>3.4482758620689653</v>
      </c>
      <c r="AJ307" s="21"/>
      <c r="AK307" s="21"/>
      <c r="AL307" s="21"/>
      <c r="AM307" s="21"/>
      <c r="AN307" s="21"/>
      <c r="AO307" s="21"/>
      <c r="AP307" s="21"/>
      <c r="AQ307" s="21"/>
    </row>
    <row r="308" spans="1:43" x14ac:dyDescent="0.25">
      <c r="A308" s="145"/>
      <c r="B308" s="145"/>
      <c r="C308" s="18" t="s">
        <v>1208</v>
      </c>
      <c r="D308" s="37">
        <v>12488.75</v>
      </c>
      <c r="E308" s="38">
        <v>8.4539054927996524</v>
      </c>
      <c r="F308" s="37">
        <v>6</v>
      </c>
      <c r="G308" s="38">
        <v>8.4507042253521121</v>
      </c>
      <c r="H308" s="37">
        <v>33206.410000000003</v>
      </c>
      <c r="I308" s="38">
        <v>14.063305863512149</v>
      </c>
      <c r="J308" s="37">
        <v>9</v>
      </c>
      <c r="K308" s="38">
        <v>20.930232558139537</v>
      </c>
      <c r="L308" s="37">
        <v>7378.28</v>
      </c>
      <c r="M308" s="38">
        <v>7.0108491100749903</v>
      </c>
      <c r="N308" s="37">
        <v>3</v>
      </c>
      <c r="O308" s="38">
        <v>6.5217391304347823</v>
      </c>
      <c r="P308" s="37">
        <v>15664.08</v>
      </c>
      <c r="Q308" s="38">
        <v>13.661867710117301</v>
      </c>
      <c r="R308" s="37">
        <v>7</v>
      </c>
      <c r="S308" s="38">
        <v>16.279069767441861</v>
      </c>
      <c r="T308" s="37">
        <v>12484.62</v>
      </c>
      <c r="U308" s="38">
        <v>11.586251058547846</v>
      </c>
      <c r="V308" s="37">
        <v>3</v>
      </c>
      <c r="W308" s="38">
        <v>6</v>
      </c>
      <c r="X308" s="37">
        <v>11169.049999999997</v>
      </c>
      <c r="Y308" s="38">
        <v>5.4785990271103335</v>
      </c>
      <c r="Z308" s="37">
        <v>5</v>
      </c>
      <c r="AA308" s="38">
        <v>9.2592592592592595</v>
      </c>
      <c r="AB308" s="37">
        <v>660.6</v>
      </c>
      <c r="AC308" s="38">
        <v>1.1494472874192421</v>
      </c>
      <c r="AD308" s="37">
        <v>1</v>
      </c>
      <c r="AE308" s="38">
        <v>2.2222222222222223</v>
      </c>
      <c r="AF308" s="37">
        <v>3443.06</v>
      </c>
      <c r="AG308" s="38">
        <v>5.0046659011294095</v>
      </c>
      <c r="AH308" s="37">
        <v>3</v>
      </c>
      <c r="AI308" s="38">
        <v>10.344827586206897</v>
      </c>
      <c r="AJ308" s="21"/>
      <c r="AK308" s="21"/>
      <c r="AL308" s="21"/>
      <c r="AM308" s="21"/>
      <c r="AN308" s="21"/>
      <c r="AO308" s="21"/>
      <c r="AP308" s="21"/>
      <c r="AQ308" s="21"/>
    </row>
    <row r="309" spans="1:43" x14ac:dyDescent="0.25">
      <c r="A309" s="145"/>
      <c r="B309" s="145"/>
      <c r="C309" s="18" t="s">
        <v>1209</v>
      </c>
      <c r="D309" s="37">
        <v>4481.5300000000007</v>
      </c>
      <c r="E309" s="38">
        <v>3.0336447669419622</v>
      </c>
      <c r="F309" s="37">
        <v>3</v>
      </c>
      <c r="G309" s="38">
        <v>4.225352112676056</v>
      </c>
      <c r="H309" s="37">
        <v>5282.8700000000008</v>
      </c>
      <c r="I309" s="38">
        <v>2.2373576862772104</v>
      </c>
      <c r="J309" s="37">
        <v>4</v>
      </c>
      <c r="K309" s="38">
        <v>9.3023255813953494</v>
      </c>
      <c r="L309" s="37">
        <v>658</v>
      </c>
      <c r="M309" s="38">
        <v>0.62523226475944849</v>
      </c>
      <c r="N309" s="37">
        <v>1</v>
      </c>
      <c r="O309" s="38">
        <v>2.1739130434782608</v>
      </c>
      <c r="P309" s="37">
        <v>7767.84</v>
      </c>
      <c r="Q309" s="38">
        <v>6.7749400203112851</v>
      </c>
      <c r="R309" s="37">
        <v>3</v>
      </c>
      <c r="S309" s="38">
        <v>6.9767441860465116</v>
      </c>
      <c r="T309" s="37">
        <v>0</v>
      </c>
      <c r="U309" s="38">
        <v>0</v>
      </c>
      <c r="V309" s="37">
        <v>0</v>
      </c>
      <c r="W309" s="38">
        <v>0</v>
      </c>
      <c r="X309" s="37">
        <v>651</v>
      </c>
      <c r="Y309" s="38">
        <v>0.31932599161511749</v>
      </c>
      <c r="Z309" s="37">
        <v>1</v>
      </c>
      <c r="AA309" s="38">
        <v>1.8518518518518516</v>
      </c>
      <c r="AB309" s="37">
        <v>4666.3</v>
      </c>
      <c r="AC309" s="38">
        <v>8.1193852214417319</v>
      </c>
      <c r="AD309" s="37">
        <v>2</v>
      </c>
      <c r="AE309" s="38">
        <v>4.4444444444444446</v>
      </c>
      <c r="AF309" s="37">
        <v>6514.73</v>
      </c>
      <c r="AG309" s="38">
        <v>9.4694972164483922</v>
      </c>
      <c r="AH309" s="37">
        <v>3</v>
      </c>
      <c r="AI309" s="38">
        <v>10.344827586206897</v>
      </c>
      <c r="AJ309" s="21"/>
      <c r="AK309" s="21"/>
      <c r="AL309" s="21"/>
      <c r="AM309" s="21"/>
      <c r="AN309" s="21"/>
      <c r="AO309" s="21"/>
      <c r="AP309" s="21"/>
      <c r="AQ309" s="21"/>
    </row>
    <row r="310" spans="1:43" x14ac:dyDescent="0.25">
      <c r="A310" s="145"/>
      <c r="B310" s="145"/>
      <c r="C310" s="18" t="s">
        <v>1210</v>
      </c>
      <c r="D310" s="37">
        <v>12900.82</v>
      </c>
      <c r="E310" s="38">
        <v>8.7328446049139909</v>
      </c>
      <c r="F310" s="37">
        <v>12</v>
      </c>
      <c r="G310" s="38">
        <v>16.901408450704224</v>
      </c>
      <c r="H310" s="37">
        <v>76019.25</v>
      </c>
      <c r="I310" s="38">
        <v>32.195048012260159</v>
      </c>
      <c r="J310" s="37">
        <v>7</v>
      </c>
      <c r="K310" s="38">
        <v>16.279069767441861</v>
      </c>
      <c r="L310" s="37">
        <v>5505.4</v>
      </c>
      <c r="M310" s="38">
        <v>5.2312366419554222</v>
      </c>
      <c r="N310" s="37">
        <v>5</v>
      </c>
      <c r="O310" s="38">
        <v>10.869565217391305</v>
      </c>
      <c r="P310" s="37">
        <v>194.70999999999998</v>
      </c>
      <c r="Q310" s="38">
        <v>0.16982180005700556</v>
      </c>
      <c r="R310" s="37">
        <v>2</v>
      </c>
      <c r="S310" s="38">
        <v>4.6511627906976747</v>
      </c>
      <c r="T310" s="37">
        <v>4318.3700000000008</v>
      </c>
      <c r="U310" s="38">
        <v>4.0076285048084177</v>
      </c>
      <c r="V310" s="37">
        <v>5</v>
      </c>
      <c r="W310" s="38">
        <v>10</v>
      </c>
      <c r="X310" s="37">
        <v>2340.36</v>
      </c>
      <c r="Y310" s="38">
        <v>1.1479842975980898</v>
      </c>
      <c r="Z310" s="37">
        <v>6</v>
      </c>
      <c r="AA310" s="38">
        <v>11.111111111111111</v>
      </c>
      <c r="AB310" s="37">
        <v>2562.77</v>
      </c>
      <c r="AC310" s="38">
        <v>4.4592325534051023</v>
      </c>
      <c r="AD310" s="37">
        <v>5</v>
      </c>
      <c r="AE310" s="38">
        <v>11.111111111111111</v>
      </c>
      <c r="AF310" s="37">
        <v>7112.53</v>
      </c>
      <c r="AG310" s="38">
        <v>10.338430454816343</v>
      </c>
      <c r="AH310" s="37">
        <v>4</v>
      </c>
      <c r="AI310" s="38">
        <v>13.793103448275861</v>
      </c>
      <c r="AJ310" s="21"/>
      <c r="AK310" s="21"/>
      <c r="AL310" s="21"/>
      <c r="AM310" s="21"/>
      <c r="AN310" s="21"/>
      <c r="AO310" s="21"/>
      <c r="AP310" s="21"/>
      <c r="AQ310" s="21"/>
    </row>
    <row r="311" spans="1:43" x14ac:dyDescent="0.25">
      <c r="A311" s="145"/>
      <c r="B311" s="145"/>
      <c r="C311" s="18" t="s">
        <v>1211</v>
      </c>
      <c r="D311" s="37">
        <v>14635.93</v>
      </c>
      <c r="E311" s="38">
        <v>9.9073781618841927</v>
      </c>
      <c r="F311" s="37">
        <v>5</v>
      </c>
      <c r="G311" s="38">
        <v>7.042253521126761</v>
      </c>
      <c r="H311" s="37">
        <v>12561.34</v>
      </c>
      <c r="I311" s="38">
        <v>5.3198754841480813</v>
      </c>
      <c r="J311" s="37">
        <v>2</v>
      </c>
      <c r="K311" s="38">
        <v>4.6511627906976747</v>
      </c>
      <c r="L311" s="37">
        <v>2952.04</v>
      </c>
      <c r="M311" s="38">
        <v>2.8050313903654747</v>
      </c>
      <c r="N311" s="37">
        <v>2</v>
      </c>
      <c r="O311" s="38">
        <v>4.3478260869565215</v>
      </c>
      <c r="P311" s="37">
        <v>19215.62</v>
      </c>
      <c r="Q311" s="38">
        <v>16.759443159629178</v>
      </c>
      <c r="R311" s="37">
        <v>5</v>
      </c>
      <c r="S311" s="38">
        <v>11.627906976744185</v>
      </c>
      <c r="T311" s="37">
        <v>736.74</v>
      </c>
      <c r="U311" s="38">
        <v>0.68372562439822271</v>
      </c>
      <c r="V311" s="37">
        <v>3</v>
      </c>
      <c r="W311" s="38">
        <v>6</v>
      </c>
      <c r="X311" s="37">
        <v>1559.32</v>
      </c>
      <c r="Y311" s="38">
        <v>0.76487159023853302</v>
      </c>
      <c r="Z311" s="37">
        <v>4</v>
      </c>
      <c r="AA311" s="38">
        <v>7.4074074074074066</v>
      </c>
      <c r="AB311" s="37">
        <v>1674.02</v>
      </c>
      <c r="AC311" s="38">
        <v>2.9128031306169531</v>
      </c>
      <c r="AD311" s="37">
        <v>6</v>
      </c>
      <c r="AE311" s="38">
        <v>13.333333333333334</v>
      </c>
      <c r="AF311" s="37">
        <v>0</v>
      </c>
      <c r="AG311" s="38">
        <v>0</v>
      </c>
      <c r="AH311" s="37">
        <v>0</v>
      </c>
      <c r="AI311" s="38">
        <v>0</v>
      </c>
      <c r="AJ311" s="21"/>
      <c r="AK311" s="21"/>
      <c r="AL311" s="21"/>
      <c r="AM311" s="21"/>
      <c r="AN311" s="21"/>
      <c r="AO311" s="21"/>
      <c r="AP311" s="21"/>
      <c r="AQ311" s="21"/>
    </row>
    <row r="312" spans="1:43" x14ac:dyDescent="0.25">
      <c r="A312" s="30"/>
      <c r="B312" s="30"/>
      <c r="C312" s="31" t="s">
        <v>1212</v>
      </c>
      <c r="D312" s="32">
        <v>147727.58000000002</v>
      </c>
      <c r="E312" s="33">
        <v>100.00000000000001</v>
      </c>
      <c r="F312" s="32">
        <v>69</v>
      </c>
      <c r="G312" s="33">
        <v>100.00000000000001</v>
      </c>
      <c r="H312" s="32">
        <v>236120.93999999997</v>
      </c>
      <c r="I312" s="33">
        <v>100</v>
      </c>
      <c r="J312" s="32">
        <v>43</v>
      </c>
      <c r="K312" s="33">
        <v>100</v>
      </c>
      <c r="L312" s="32">
        <v>105240.89000000001</v>
      </c>
      <c r="M312" s="33">
        <v>99.999999999999986</v>
      </c>
      <c r="N312" s="32">
        <v>45</v>
      </c>
      <c r="O312" s="33">
        <v>99.999999999999986</v>
      </c>
      <c r="P312" s="32">
        <v>114655.48000000001</v>
      </c>
      <c r="Q312" s="33">
        <v>100</v>
      </c>
      <c r="R312" s="32">
        <v>41</v>
      </c>
      <c r="S312" s="33">
        <v>100</v>
      </c>
      <c r="T312" s="32">
        <v>107753.75</v>
      </c>
      <c r="U312" s="33">
        <v>100</v>
      </c>
      <c r="V312" s="32">
        <v>49</v>
      </c>
      <c r="W312" s="33">
        <v>100</v>
      </c>
      <c r="X312" s="32">
        <v>203866.90000000002</v>
      </c>
      <c r="Y312" s="33">
        <v>99.999999999999986</v>
      </c>
      <c r="Z312" s="32">
        <v>53</v>
      </c>
      <c r="AA312" s="33">
        <v>99.999999999999986</v>
      </c>
      <c r="AB312" s="32">
        <v>57471.100000000006</v>
      </c>
      <c r="AC312" s="33">
        <v>99.999999999999972</v>
      </c>
      <c r="AD312" s="32">
        <v>44</v>
      </c>
      <c r="AE312" s="33">
        <v>100</v>
      </c>
      <c r="AF312" s="32">
        <v>68797</v>
      </c>
      <c r="AG312" s="33">
        <v>99.999999999999986</v>
      </c>
      <c r="AH312" s="32">
        <v>27</v>
      </c>
      <c r="AI312" s="33">
        <v>99.999999999999986</v>
      </c>
      <c r="AJ312" s="34"/>
      <c r="AK312" s="34"/>
      <c r="AL312" s="34"/>
      <c r="AM312" s="34"/>
      <c r="AN312" s="34"/>
      <c r="AO312" s="34"/>
      <c r="AP312" s="34"/>
      <c r="AQ312" s="34"/>
    </row>
    <row r="313" spans="1:43" x14ac:dyDescent="0.25">
      <c r="A313" s="34"/>
      <c r="B313" s="263"/>
      <c r="C313" s="284"/>
      <c r="D313" s="285"/>
      <c r="E313" s="285"/>
      <c r="F313" s="285"/>
      <c r="G313" s="285"/>
      <c r="H313" s="285"/>
      <c r="I313" s="285"/>
      <c r="J313" s="285"/>
      <c r="K313" s="285"/>
      <c r="L313" s="285"/>
      <c r="M313" s="285"/>
      <c r="N313" s="285"/>
      <c r="O313" s="285"/>
      <c r="P313" s="285"/>
      <c r="Q313" s="285"/>
      <c r="R313" s="285"/>
      <c r="S313" s="285"/>
      <c r="T313" s="285"/>
      <c r="U313" s="285"/>
      <c r="V313" s="285"/>
      <c r="W313" s="285"/>
      <c r="X313" s="285"/>
      <c r="Y313" s="285"/>
      <c r="Z313" s="285"/>
      <c r="AA313" s="285"/>
      <c r="AB313" s="285"/>
      <c r="AC313" s="285"/>
      <c r="AD313" s="285"/>
      <c r="AE313" s="285"/>
      <c r="AF313" s="285"/>
      <c r="AG313" s="285"/>
      <c r="AH313" s="285"/>
      <c r="AI313" s="285"/>
      <c r="AJ313" s="263"/>
      <c r="AK313" s="263"/>
      <c r="AL313" s="263"/>
      <c r="AM313" s="263"/>
      <c r="AN313" s="263"/>
      <c r="AO313" s="263"/>
      <c r="AP313" s="263"/>
      <c r="AQ313" s="263"/>
    </row>
    <row r="314" spans="1:43" ht="16.5" x14ac:dyDescent="0.3">
      <c r="A314" s="30"/>
      <c r="B314" s="142"/>
      <c r="C314" s="116" t="s">
        <v>136</v>
      </c>
      <c r="D314" s="10">
        <v>2007</v>
      </c>
      <c r="E314" s="70"/>
      <c r="F314" s="10"/>
      <c r="G314" s="10"/>
      <c r="H314" s="10">
        <v>2008</v>
      </c>
      <c r="I314" s="70"/>
      <c r="J314" s="10"/>
      <c r="K314" s="10"/>
      <c r="L314" s="10">
        <v>2009</v>
      </c>
      <c r="M314" s="70"/>
      <c r="N314" s="10"/>
      <c r="O314" s="10"/>
      <c r="P314" s="10">
        <v>2010</v>
      </c>
      <c r="Q314" s="70"/>
      <c r="R314" s="10"/>
      <c r="S314" s="10"/>
      <c r="T314" s="10">
        <v>2011</v>
      </c>
      <c r="U314" s="70"/>
      <c r="V314" s="10"/>
      <c r="W314" s="10"/>
      <c r="X314" s="10">
        <v>2012</v>
      </c>
      <c r="Y314" s="70"/>
      <c r="Z314" s="10"/>
      <c r="AA314" s="10"/>
      <c r="AB314" s="10">
        <v>2013</v>
      </c>
      <c r="AC314" s="70"/>
      <c r="AD314" s="10"/>
      <c r="AE314" s="10"/>
      <c r="AF314" s="10">
        <v>2014</v>
      </c>
      <c r="AG314" s="70"/>
      <c r="AH314" s="10"/>
      <c r="AI314" s="10"/>
      <c r="AJ314" s="11"/>
      <c r="AK314" s="11"/>
      <c r="AL314" s="11"/>
      <c r="AM314" s="11"/>
      <c r="AN314" s="11"/>
      <c r="AO314" s="11"/>
      <c r="AP314" s="11"/>
      <c r="AQ314" s="11"/>
    </row>
    <row r="315" spans="1:43" ht="30" x14ac:dyDescent="0.35">
      <c r="A315" s="49"/>
      <c r="B315" s="49"/>
      <c r="C315" s="12" t="s">
        <v>1164</v>
      </c>
      <c r="D315" s="13" t="s">
        <v>55</v>
      </c>
      <c r="E315" s="13" t="s">
        <v>953</v>
      </c>
      <c r="F315" s="13" t="s">
        <v>1182</v>
      </c>
      <c r="G315" s="13" t="s">
        <v>953</v>
      </c>
      <c r="H315" s="13" t="s">
        <v>55</v>
      </c>
      <c r="I315" s="13" t="s">
        <v>953</v>
      </c>
      <c r="J315" s="13" t="s">
        <v>1182</v>
      </c>
      <c r="K315" s="13" t="s">
        <v>953</v>
      </c>
      <c r="L315" s="13" t="s">
        <v>55</v>
      </c>
      <c r="M315" s="13" t="s">
        <v>953</v>
      </c>
      <c r="N315" s="13" t="s">
        <v>1182</v>
      </c>
      <c r="O315" s="13" t="s">
        <v>953</v>
      </c>
      <c r="P315" s="13" t="s">
        <v>55</v>
      </c>
      <c r="Q315" s="13" t="s">
        <v>953</v>
      </c>
      <c r="R315" s="13" t="s">
        <v>1182</v>
      </c>
      <c r="S315" s="13" t="s">
        <v>953</v>
      </c>
      <c r="T315" s="13" t="s">
        <v>55</v>
      </c>
      <c r="U315" s="13" t="s">
        <v>953</v>
      </c>
      <c r="V315" s="13" t="s">
        <v>1182</v>
      </c>
      <c r="W315" s="13" t="s">
        <v>953</v>
      </c>
      <c r="X315" s="13" t="s">
        <v>55</v>
      </c>
      <c r="Y315" s="13" t="s">
        <v>953</v>
      </c>
      <c r="Z315" s="13" t="s">
        <v>1182</v>
      </c>
      <c r="AA315" s="13" t="s">
        <v>953</v>
      </c>
      <c r="AB315" s="13" t="s">
        <v>55</v>
      </c>
      <c r="AC315" s="13" t="s">
        <v>2</v>
      </c>
      <c r="AD315" s="13" t="s">
        <v>31</v>
      </c>
      <c r="AE315" s="13" t="s">
        <v>2</v>
      </c>
      <c r="AF315" s="13" t="s">
        <v>55</v>
      </c>
      <c r="AG315" s="13" t="s">
        <v>2</v>
      </c>
      <c r="AH315" s="13" t="s">
        <v>31</v>
      </c>
      <c r="AI315" s="13" t="s">
        <v>2</v>
      </c>
      <c r="AJ315" s="50"/>
      <c r="AK315" s="50"/>
      <c r="AL315" s="50"/>
      <c r="AM315" s="50"/>
      <c r="AN315" s="50"/>
      <c r="AO315" s="50"/>
      <c r="AP315" s="50"/>
      <c r="AQ315" s="50"/>
    </row>
    <row r="316" spans="1:43" ht="18" x14ac:dyDescent="0.35">
      <c r="A316" s="14">
        <v>39</v>
      </c>
      <c r="B316" s="110"/>
      <c r="C316" s="111" t="s">
        <v>984</v>
      </c>
      <c r="D316" s="110"/>
      <c r="E316" s="110"/>
      <c r="F316" s="110"/>
      <c r="G316" s="110"/>
      <c r="H316" s="110"/>
      <c r="I316" s="110"/>
      <c r="J316" s="110"/>
      <c r="K316" s="110"/>
      <c r="L316" s="110"/>
      <c r="M316" s="110"/>
      <c r="N316" s="110"/>
      <c r="O316" s="112"/>
      <c r="P316" s="113"/>
      <c r="Q316" s="110"/>
      <c r="R316" s="110"/>
      <c r="S316" s="110"/>
      <c r="T316" s="110"/>
      <c r="U316" s="110"/>
      <c r="V316" s="110"/>
      <c r="W316" s="110"/>
      <c r="X316" s="110"/>
      <c r="Y316" s="110"/>
      <c r="Z316" s="110"/>
      <c r="AA316" s="110"/>
      <c r="AB316" s="110"/>
      <c r="AC316" s="110"/>
      <c r="AD316" s="110"/>
      <c r="AE316" s="110"/>
      <c r="AF316" s="110"/>
      <c r="AG316" s="110"/>
      <c r="AH316" s="110"/>
      <c r="AI316" s="110"/>
      <c r="AJ316" s="53"/>
      <c r="AK316" s="53"/>
      <c r="AL316" s="53"/>
      <c r="AM316" s="53"/>
      <c r="AN316" s="53"/>
      <c r="AO316" s="53"/>
      <c r="AP316" s="53"/>
      <c r="AQ316" s="53"/>
    </row>
    <row r="317" spans="1:43" x14ac:dyDescent="0.25">
      <c r="A317" s="145"/>
      <c r="B317" s="145"/>
      <c r="C317" s="18" t="s">
        <v>945</v>
      </c>
      <c r="D317" s="37">
        <v>184973.49</v>
      </c>
      <c r="E317" s="38">
        <v>20.85135007267117</v>
      </c>
      <c r="F317" s="37">
        <v>13</v>
      </c>
      <c r="G317" s="38">
        <v>39.393939393939391</v>
      </c>
      <c r="H317" s="37">
        <v>151280.76999999999</v>
      </c>
      <c r="I317" s="38">
        <v>41.63861253736976</v>
      </c>
      <c r="J317" s="37">
        <v>13</v>
      </c>
      <c r="K317" s="38">
        <v>61.904761904761905</v>
      </c>
      <c r="L317" s="37">
        <v>42529.599999999999</v>
      </c>
      <c r="M317" s="38">
        <v>11.013256014179966</v>
      </c>
      <c r="N317" s="37">
        <v>4</v>
      </c>
      <c r="O317" s="29">
        <v>23.52941176470588</v>
      </c>
      <c r="P317" s="28">
        <v>103707.31</v>
      </c>
      <c r="Q317" s="38">
        <v>20.082994823813191</v>
      </c>
      <c r="R317" s="37">
        <v>8</v>
      </c>
      <c r="S317" s="38">
        <v>26.666666666666668</v>
      </c>
      <c r="T317" s="37">
        <v>506550.56999999995</v>
      </c>
      <c r="U317" s="38">
        <v>23.733208118214531</v>
      </c>
      <c r="V317" s="37">
        <v>7</v>
      </c>
      <c r="W317" s="38">
        <v>19.444444444444446</v>
      </c>
      <c r="X317" s="37">
        <v>26479.129999999997</v>
      </c>
      <c r="Y317" s="38">
        <v>3.1118705567862284</v>
      </c>
      <c r="Z317" s="37">
        <v>5</v>
      </c>
      <c r="AA317" s="38">
        <v>20</v>
      </c>
      <c r="AB317" s="37">
        <v>658369.09</v>
      </c>
      <c r="AC317" s="38">
        <v>54.523071737561445</v>
      </c>
      <c r="AD317" s="37">
        <v>9</v>
      </c>
      <c r="AE317" s="38">
        <v>36</v>
      </c>
      <c r="AF317" s="37">
        <v>134373.78</v>
      </c>
      <c r="AG317" s="38">
        <v>12.445300728013404</v>
      </c>
      <c r="AH317" s="37">
        <v>7</v>
      </c>
      <c r="AI317" s="38">
        <v>20</v>
      </c>
      <c r="AJ317" s="21"/>
      <c r="AK317" s="21"/>
      <c r="AL317" s="21"/>
      <c r="AM317" s="21"/>
      <c r="AN317" s="21"/>
      <c r="AO317" s="21"/>
      <c r="AP317" s="21"/>
      <c r="AQ317" s="21"/>
    </row>
    <row r="318" spans="1:43" x14ac:dyDescent="0.25">
      <c r="A318" s="145"/>
      <c r="B318" s="145"/>
      <c r="C318" s="18" t="s">
        <v>985</v>
      </c>
      <c r="D318" s="37">
        <v>82646.92</v>
      </c>
      <c r="E318" s="38">
        <v>9.3164694105520134</v>
      </c>
      <c r="F318" s="37">
        <v>3</v>
      </c>
      <c r="G318" s="38">
        <v>9.0909090909090917</v>
      </c>
      <c r="H318" s="37">
        <v>46046.59</v>
      </c>
      <c r="I318" s="38">
        <v>12.673891861319353</v>
      </c>
      <c r="J318" s="37">
        <v>2</v>
      </c>
      <c r="K318" s="38">
        <v>9.5238095238095237</v>
      </c>
      <c r="L318" s="37">
        <v>0</v>
      </c>
      <c r="M318" s="38">
        <v>0</v>
      </c>
      <c r="N318" s="37">
        <v>0</v>
      </c>
      <c r="O318" s="38">
        <v>0</v>
      </c>
      <c r="P318" s="37">
        <v>84533.88</v>
      </c>
      <c r="Q318" s="38">
        <v>16.370046378378202</v>
      </c>
      <c r="R318" s="37">
        <v>4</v>
      </c>
      <c r="S318" s="38">
        <v>13.333333333333334</v>
      </c>
      <c r="T318" s="37">
        <v>33719</v>
      </c>
      <c r="U318" s="38">
        <v>1.5798226118629692</v>
      </c>
      <c r="V318" s="37">
        <v>1</v>
      </c>
      <c r="W318" s="38">
        <v>2.7777777777777777</v>
      </c>
      <c r="X318" s="37">
        <v>45732.509999999995</v>
      </c>
      <c r="Y318" s="38">
        <v>5.3745591851745793</v>
      </c>
      <c r="Z318" s="37">
        <v>2</v>
      </c>
      <c r="AA318" s="38">
        <v>8</v>
      </c>
      <c r="AB318" s="37">
        <v>162941.6</v>
      </c>
      <c r="AC318" s="38">
        <v>13.494066900730473</v>
      </c>
      <c r="AD318" s="37">
        <v>3</v>
      </c>
      <c r="AE318" s="38">
        <v>12</v>
      </c>
      <c r="AF318" s="37">
        <v>332997.56</v>
      </c>
      <c r="AG318" s="38">
        <v>30.841245783922183</v>
      </c>
      <c r="AH318" s="37">
        <v>5</v>
      </c>
      <c r="AI318" s="38">
        <v>14.285714285714285</v>
      </c>
      <c r="AJ318" s="21"/>
      <c r="AK318" s="21"/>
      <c r="AL318" s="21"/>
      <c r="AM318" s="21"/>
      <c r="AN318" s="21"/>
      <c r="AO318" s="21"/>
      <c r="AP318" s="21"/>
      <c r="AQ318" s="21"/>
    </row>
    <row r="319" spans="1:43" x14ac:dyDescent="0.25">
      <c r="A319" s="56"/>
      <c r="B319" s="56"/>
      <c r="C319" s="57" t="s">
        <v>1206</v>
      </c>
      <c r="D319" s="82">
        <v>57309.47</v>
      </c>
      <c r="E319" s="83">
        <v>6.4602761263208395</v>
      </c>
      <c r="F319" s="82">
        <v>2</v>
      </c>
      <c r="G319" s="83">
        <v>6.0606060606060606</v>
      </c>
      <c r="H319" s="82">
        <v>0</v>
      </c>
      <c r="I319" s="83">
        <v>0</v>
      </c>
      <c r="J319" s="82">
        <v>0</v>
      </c>
      <c r="K319" s="83">
        <v>0</v>
      </c>
      <c r="L319" s="82">
        <v>0</v>
      </c>
      <c r="M319" s="83">
        <v>0</v>
      </c>
      <c r="N319" s="82">
        <v>0</v>
      </c>
      <c r="O319" s="83">
        <v>0</v>
      </c>
      <c r="P319" s="82">
        <v>58825</v>
      </c>
      <c r="Q319" s="83">
        <v>11.39150336182484</v>
      </c>
      <c r="R319" s="82">
        <v>3</v>
      </c>
      <c r="S319" s="83">
        <v>10</v>
      </c>
      <c r="T319" s="82">
        <v>33719</v>
      </c>
      <c r="U319" s="83">
        <v>1.5798226118629692</v>
      </c>
      <c r="V319" s="82">
        <v>1</v>
      </c>
      <c r="W319" s="83">
        <v>2.7777777777777777</v>
      </c>
      <c r="X319" s="82">
        <v>0</v>
      </c>
      <c r="Y319" s="83">
        <v>0</v>
      </c>
      <c r="Z319" s="82">
        <v>0</v>
      </c>
      <c r="AA319" s="83">
        <v>0</v>
      </c>
      <c r="AB319" s="82">
        <v>0</v>
      </c>
      <c r="AC319" s="83">
        <v>0</v>
      </c>
      <c r="AD319" s="82">
        <v>0</v>
      </c>
      <c r="AE319" s="83">
        <v>0</v>
      </c>
      <c r="AF319" s="82">
        <v>147003.78</v>
      </c>
      <c r="AG319" s="83">
        <v>13.615053846477506</v>
      </c>
      <c r="AH319" s="82">
        <v>2</v>
      </c>
      <c r="AI319" s="83">
        <v>5.7142857142857144</v>
      </c>
      <c r="AJ319" s="60"/>
      <c r="AK319" s="60"/>
      <c r="AL319" s="60"/>
      <c r="AM319" s="60"/>
      <c r="AN319" s="60"/>
      <c r="AO319" s="60"/>
      <c r="AP319" s="60"/>
      <c r="AQ319" s="60"/>
    </row>
    <row r="320" spans="1:43" x14ac:dyDescent="0.25">
      <c r="A320" s="56"/>
      <c r="B320" s="56"/>
      <c r="C320" s="57" t="s">
        <v>948</v>
      </c>
      <c r="D320" s="82">
        <v>25337.45</v>
      </c>
      <c r="E320" s="83">
        <v>2.8561932842311739</v>
      </c>
      <c r="F320" s="82">
        <v>1</v>
      </c>
      <c r="G320" s="83">
        <v>3.0303030303030303</v>
      </c>
      <c r="H320" s="82">
        <v>46046.59</v>
      </c>
      <c r="I320" s="83">
        <v>12.673891861319353</v>
      </c>
      <c r="J320" s="82">
        <v>2</v>
      </c>
      <c r="K320" s="83">
        <v>9.5238095238095237</v>
      </c>
      <c r="L320" s="82">
        <v>0</v>
      </c>
      <c r="M320" s="83">
        <v>0</v>
      </c>
      <c r="N320" s="82">
        <v>0</v>
      </c>
      <c r="O320" s="83">
        <v>0</v>
      </c>
      <c r="P320" s="82">
        <v>25708.880000000001</v>
      </c>
      <c r="Q320" s="83">
        <v>4.9785430165533606</v>
      </c>
      <c r="R320" s="82">
        <v>1</v>
      </c>
      <c r="S320" s="83">
        <v>3.3333333333333335</v>
      </c>
      <c r="T320" s="82">
        <v>0</v>
      </c>
      <c r="U320" s="83">
        <v>0</v>
      </c>
      <c r="V320" s="82">
        <v>0</v>
      </c>
      <c r="W320" s="83">
        <v>0</v>
      </c>
      <c r="X320" s="82">
        <v>45732.509999999995</v>
      </c>
      <c r="Y320" s="83">
        <v>5.3745591851745793</v>
      </c>
      <c r="Z320" s="82">
        <v>2</v>
      </c>
      <c r="AA320" s="83">
        <v>8</v>
      </c>
      <c r="AB320" s="82">
        <v>162941.6</v>
      </c>
      <c r="AC320" s="83">
        <v>13.494066900730473</v>
      </c>
      <c r="AD320" s="82">
        <v>3</v>
      </c>
      <c r="AE320" s="83">
        <v>12</v>
      </c>
      <c r="AF320" s="82">
        <v>185993.78</v>
      </c>
      <c r="AG320" s="83">
        <v>17.226191937444675</v>
      </c>
      <c r="AH320" s="82">
        <v>3</v>
      </c>
      <c r="AI320" s="83">
        <v>8.5714285714285712</v>
      </c>
      <c r="AJ320" s="60"/>
      <c r="AK320" s="60"/>
      <c r="AL320" s="60"/>
      <c r="AM320" s="60"/>
      <c r="AN320" s="60"/>
      <c r="AO320" s="60"/>
      <c r="AP320" s="60"/>
      <c r="AQ320" s="60"/>
    </row>
    <row r="321" spans="1:43" x14ac:dyDescent="0.25">
      <c r="A321" s="145"/>
      <c r="B321" s="145"/>
      <c r="C321" s="18" t="s">
        <v>987</v>
      </c>
      <c r="D321" s="37">
        <v>0</v>
      </c>
      <c r="E321" s="38">
        <v>0</v>
      </c>
      <c r="F321" s="37">
        <v>0</v>
      </c>
      <c r="G321" s="38">
        <v>0</v>
      </c>
      <c r="H321" s="37">
        <v>0</v>
      </c>
      <c r="I321" s="38">
        <v>0</v>
      </c>
      <c r="J321" s="37">
        <v>0</v>
      </c>
      <c r="K321" s="38">
        <v>0</v>
      </c>
      <c r="L321" s="37">
        <v>314567.21999999997</v>
      </c>
      <c r="M321" s="38">
        <v>81.458779944529752</v>
      </c>
      <c r="N321" s="37">
        <v>5</v>
      </c>
      <c r="O321" s="38">
        <v>29.411764705882355</v>
      </c>
      <c r="P321" s="37">
        <v>0</v>
      </c>
      <c r="Q321" s="38">
        <v>0</v>
      </c>
      <c r="R321" s="37">
        <v>0</v>
      </c>
      <c r="S321" s="38">
        <v>0</v>
      </c>
      <c r="T321" s="37">
        <v>99578.9</v>
      </c>
      <c r="U321" s="38">
        <v>4.665529757241953</v>
      </c>
      <c r="V321" s="37">
        <v>1</v>
      </c>
      <c r="W321" s="38">
        <v>2.7777777777777777</v>
      </c>
      <c r="X321" s="37">
        <v>52000</v>
      </c>
      <c r="Y321" s="38">
        <v>6.1111248350260716</v>
      </c>
      <c r="Z321" s="37">
        <v>1</v>
      </c>
      <c r="AA321" s="38">
        <v>4</v>
      </c>
      <c r="AB321" s="37">
        <v>7257.56</v>
      </c>
      <c r="AC321" s="38">
        <v>0.60103742798687054</v>
      </c>
      <c r="AD321" s="37">
        <v>2</v>
      </c>
      <c r="AE321" s="38">
        <v>8</v>
      </c>
      <c r="AF321" s="37">
        <v>0</v>
      </c>
      <c r="AG321" s="38">
        <v>0</v>
      </c>
      <c r="AH321" s="37">
        <v>0</v>
      </c>
      <c r="AI321" s="38">
        <v>0</v>
      </c>
      <c r="AJ321" s="21"/>
      <c r="AK321" s="21"/>
      <c r="AL321" s="21"/>
      <c r="AM321" s="21"/>
      <c r="AN321" s="21"/>
      <c r="AO321" s="21"/>
      <c r="AP321" s="21"/>
      <c r="AQ321" s="21"/>
    </row>
    <row r="322" spans="1:43" x14ac:dyDescent="0.25">
      <c r="A322" s="145"/>
      <c r="B322" s="145"/>
      <c r="C322" s="18" t="s">
        <v>1207</v>
      </c>
      <c r="D322" s="37">
        <v>0</v>
      </c>
      <c r="E322" s="38">
        <v>0</v>
      </c>
      <c r="F322" s="37">
        <v>0</v>
      </c>
      <c r="G322" s="38">
        <v>0</v>
      </c>
      <c r="H322" s="37">
        <v>0</v>
      </c>
      <c r="I322" s="38">
        <v>0</v>
      </c>
      <c r="J322" s="37">
        <v>0</v>
      </c>
      <c r="K322" s="38">
        <v>0</v>
      </c>
      <c r="L322" s="37">
        <v>0</v>
      </c>
      <c r="M322" s="38">
        <v>0</v>
      </c>
      <c r="N322" s="37">
        <v>0</v>
      </c>
      <c r="O322" s="38">
        <v>0</v>
      </c>
      <c r="P322" s="37">
        <v>8200</v>
      </c>
      <c r="Q322" s="38">
        <v>1.5879358702416266</v>
      </c>
      <c r="R322" s="37">
        <v>1</v>
      </c>
      <c r="S322" s="38">
        <v>3.3333333333333335</v>
      </c>
      <c r="T322" s="37">
        <v>0</v>
      </c>
      <c r="U322" s="38">
        <v>0</v>
      </c>
      <c r="V322" s="37">
        <v>0</v>
      </c>
      <c r="W322" s="38">
        <v>0</v>
      </c>
      <c r="X322" s="37">
        <v>0</v>
      </c>
      <c r="Y322" s="38">
        <v>0</v>
      </c>
      <c r="Z322" s="37">
        <v>0</v>
      </c>
      <c r="AA322" s="38">
        <v>0</v>
      </c>
      <c r="AB322" s="37">
        <v>0</v>
      </c>
      <c r="AC322" s="38">
        <v>0</v>
      </c>
      <c r="AD322" s="37">
        <v>0</v>
      </c>
      <c r="AE322" s="38">
        <v>0</v>
      </c>
      <c r="AF322" s="37">
        <v>0</v>
      </c>
      <c r="AG322" s="38">
        <v>0</v>
      </c>
      <c r="AH322" s="37">
        <v>0</v>
      </c>
      <c r="AI322" s="38">
        <v>0</v>
      </c>
      <c r="AJ322" s="21"/>
      <c r="AK322" s="21"/>
      <c r="AL322" s="21"/>
      <c r="AM322" s="21"/>
      <c r="AN322" s="21"/>
      <c r="AO322" s="21"/>
      <c r="AP322" s="21"/>
      <c r="AQ322" s="21"/>
    </row>
    <row r="323" spans="1:43" x14ac:dyDescent="0.25">
      <c r="A323" s="145"/>
      <c r="B323" s="145"/>
      <c r="C323" s="18" t="s">
        <v>124</v>
      </c>
      <c r="D323" s="37">
        <v>439312.82999999996</v>
      </c>
      <c r="E323" s="38">
        <v>49.522045617163187</v>
      </c>
      <c r="F323" s="37">
        <v>8</v>
      </c>
      <c r="G323" s="38">
        <v>24.242424242424242</v>
      </c>
      <c r="H323" s="37">
        <v>158265.01</v>
      </c>
      <c r="I323" s="38">
        <v>43.560959067123676</v>
      </c>
      <c r="J323" s="37">
        <v>3</v>
      </c>
      <c r="K323" s="38">
        <v>14.285714285714285</v>
      </c>
      <c r="L323" s="37">
        <v>2651.34</v>
      </c>
      <c r="M323" s="38">
        <v>0.68657796453848408</v>
      </c>
      <c r="N323" s="37">
        <v>2</v>
      </c>
      <c r="O323" s="38">
        <v>11.76470588235294</v>
      </c>
      <c r="P323" s="37">
        <v>8179.71</v>
      </c>
      <c r="Q323" s="38">
        <v>1.5840066972163582</v>
      </c>
      <c r="R323" s="37">
        <v>1</v>
      </c>
      <c r="S323" s="38">
        <v>3.3333333333333335</v>
      </c>
      <c r="T323" s="37">
        <v>140503.59</v>
      </c>
      <c r="U323" s="38">
        <v>6.5829576360486293</v>
      </c>
      <c r="V323" s="37">
        <v>5</v>
      </c>
      <c r="W323" s="38">
        <v>13.888888888888889</v>
      </c>
      <c r="X323" s="37">
        <v>76065</v>
      </c>
      <c r="Y323" s="38">
        <v>8.9392828956972714</v>
      </c>
      <c r="Z323" s="37">
        <v>3</v>
      </c>
      <c r="AA323" s="38">
        <v>12</v>
      </c>
      <c r="AB323" s="37">
        <v>64872</v>
      </c>
      <c r="AC323" s="38">
        <v>5.3723978896990525</v>
      </c>
      <c r="AD323" s="37">
        <v>2</v>
      </c>
      <c r="AE323" s="38">
        <v>8</v>
      </c>
      <c r="AF323" s="37">
        <v>246795.84</v>
      </c>
      <c r="AG323" s="38">
        <v>22.857498294850974</v>
      </c>
      <c r="AH323" s="37">
        <v>5</v>
      </c>
      <c r="AI323" s="38">
        <v>14.285714285714285</v>
      </c>
      <c r="AJ323" s="21"/>
      <c r="AK323" s="21"/>
      <c r="AL323" s="21"/>
      <c r="AM323" s="21"/>
      <c r="AN323" s="21"/>
      <c r="AO323" s="21"/>
      <c r="AP323" s="21"/>
      <c r="AQ323" s="21"/>
    </row>
    <row r="324" spans="1:43" x14ac:dyDescent="0.25">
      <c r="A324" s="145"/>
      <c r="B324" s="145"/>
      <c r="C324" s="18" t="s">
        <v>1208</v>
      </c>
      <c r="D324" s="37">
        <v>155641.49</v>
      </c>
      <c r="E324" s="38">
        <v>17.544866530993978</v>
      </c>
      <c r="F324" s="37">
        <v>5</v>
      </c>
      <c r="G324" s="38">
        <v>15.151515151515152</v>
      </c>
      <c r="H324" s="37">
        <v>6116.1</v>
      </c>
      <c r="I324" s="38">
        <v>1.6833991401538164</v>
      </c>
      <c r="J324" s="37">
        <v>2</v>
      </c>
      <c r="K324" s="38">
        <v>9.5238095238095237</v>
      </c>
      <c r="L324" s="37">
        <v>9474.84</v>
      </c>
      <c r="M324" s="38">
        <v>2.4535579599477284</v>
      </c>
      <c r="N324" s="37">
        <v>2</v>
      </c>
      <c r="O324" s="38">
        <v>11.76470588235294</v>
      </c>
      <c r="P324" s="37">
        <v>149450.75999999998</v>
      </c>
      <c r="Q324" s="38">
        <v>28.941246663277131</v>
      </c>
      <c r="R324" s="37">
        <v>10</v>
      </c>
      <c r="S324" s="38">
        <v>33.333333333333329</v>
      </c>
      <c r="T324" s="37">
        <v>1299580.0599999998</v>
      </c>
      <c r="U324" s="38">
        <v>60.888696720372302</v>
      </c>
      <c r="V324" s="37">
        <v>15</v>
      </c>
      <c r="W324" s="38">
        <v>41.666666666666671</v>
      </c>
      <c r="X324" s="37">
        <v>628100.70000000007</v>
      </c>
      <c r="Y324" s="38">
        <v>73.815418974370388</v>
      </c>
      <c r="Z324" s="37">
        <v>11</v>
      </c>
      <c r="AA324" s="38">
        <v>44</v>
      </c>
      <c r="AB324" s="37">
        <v>43198</v>
      </c>
      <c r="AC324" s="38">
        <v>3.5774578252438598</v>
      </c>
      <c r="AD324" s="37">
        <v>4</v>
      </c>
      <c r="AE324" s="38">
        <v>16</v>
      </c>
      <c r="AF324" s="37">
        <v>191670.99</v>
      </c>
      <c r="AG324" s="38">
        <v>17.7519982796201</v>
      </c>
      <c r="AH324" s="37">
        <v>10</v>
      </c>
      <c r="AI324" s="38">
        <v>28.571428571428569</v>
      </c>
      <c r="AJ324" s="21"/>
      <c r="AK324" s="21"/>
      <c r="AL324" s="21"/>
      <c r="AM324" s="21"/>
      <c r="AN324" s="21"/>
      <c r="AO324" s="21"/>
      <c r="AP324" s="21"/>
      <c r="AQ324" s="21"/>
    </row>
    <row r="325" spans="1:43" x14ac:dyDescent="0.25">
      <c r="A325" s="145"/>
      <c r="B325" s="145"/>
      <c r="C325" s="18" t="s">
        <v>1209</v>
      </c>
      <c r="D325" s="37">
        <v>650</v>
      </c>
      <c r="E325" s="38">
        <v>7.3271999934889379E-2</v>
      </c>
      <c r="F325" s="37">
        <v>2</v>
      </c>
      <c r="G325" s="38">
        <v>6.0606060606060606</v>
      </c>
      <c r="H325" s="37">
        <v>1610</v>
      </c>
      <c r="I325" s="38">
        <v>0.44313739403339447</v>
      </c>
      <c r="J325" s="37">
        <v>1</v>
      </c>
      <c r="K325" s="38">
        <v>4.7619047619047619</v>
      </c>
      <c r="L325" s="37">
        <v>0</v>
      </c>
      <c r="M325" s="38">
        <v>0</v>
      </c>
      <c r="N325" s="37">
        <v>0</v>
      </c>
      <c r="O325" s="38">
        <v>0</v>
      </c>
      <c r="P325" s="37">
        <v>81316</v>
      </c>
      <c r="Q325" s="38">
        <v>15.746901612752209</v>
      </c>
      <c r="R325" s="37">
        <v>1</v>
      </c>
      <c r="S325" s="38">
        <v>3.3333333333333335</v>
      </c>
      <c r="T325" s="37">
        <v>19493.93</v>
      </c>
      <c r="U325" s="38">
        <v>0.91334118473483472</v>
      </c>
      <c r="V325" s="37">
        <v>3</v>
      </c>
      <c r="W325" s="38">
        <v>8.3333333333333321</v>
      </c>
      <c r="X325" s="37">
        <v>3771</v>
      </c>
      <c r="Y325" s="38">
        <v>0.44317407217083304</v>
      </c>
      <c r="Z325" s="37">
        <v>1</v>
      </c>
      <c r="AA325" s="38">
        <v>4</v>
      </c>
      <c r="AB325" s="37">
        <v>270863.7</v>
      </c>
      <c r="AC325" s="38">
        <v>22.431674224258195</v>
      </c>
      <c r="AD325" s="37">
        <v>4</v>
      </c>
      <c r="AE325" s="38">
        <v>16</v>
      </c>
      <c r="AF325" s="37">
        <v>73233.960000000006</v>
      </c>
      <c r="AG325" s="38">
        <v>6.7827120417636877</v>
      </c>
      <c r="AH325" s="37">
        <v>3</v>
      </c>
      <c r="AI325" s="38">
        <v>8.5714285714285712</v>
      </c>
      <c r="AJ325" s="21"/>
      <c r="AK325" s="21"/>
      <c r="AL325" s="21"/>
      <c r="AM325" s="21"/>
      <c r="AN325" s="21"/>
      <c r="AO325" s="21"/>
      <c r="AP325" s="21"/>
      <c r="AQ325" s="21"/>
    </row>
    <row r="326" spans="1:43" x14ac:dyDescent="0.25">
      <c r="A326" s="145"/>
      <c r="B326" s="145"/>
      <c r="C326" s="18" t="s">
        <v>1210</v>
      </c>
      <c r="D326" s="37">
        <v>0</v>
      </c>
      <c r="E326" s="38">
        <v>0</v>
      </c>
      <c r="F326" s="37">
        <v>0</v>
      </c>
      <c r="G326" s="38">
        <v>0</v>
      </c>
      <c r="H326" s="37">
        <v>0</v>
      </c>
      <c r="I326" s="38">
        <v>0</v>
      </c>
      <c r="J326" s="37">
        <v>0</v>
      </c>
      <c r="K326" s="38">
        <v>0</v>
      </c>
      <c r="L326" s="37">
        <v>16863.420000000002</v>
      </c>
      <c r="M326" s="38">
        <v>4.366868292545492</v>
      </c>
      <c r="N326" s="37">
        <v>3</v>
      </c>
      <c r="O326" s="38">
        <v>17.647058823529413</v>
      </c>
      <c r="P326" s="37">
        <v>76859.560000000012</v>
      </c>
      <c r="Q326" s="38">
        <v>14.883908816462018</v>
      </c>
      <c r="R326" s="37">
        <v>2</v>
      </c>
      <c r="S326" s="38">
        <v>6.666666666666667</v>
      </c>
      <c r="T326" s="37">
        <v>16573.05</v>
      </c>
      <c r="U326" s="38">
        <v>0.77649038042455532</v>
      </c>
      <c r="V326" s="37">
        <v>1</v>
      </c>
      <c r="W326" s="38">
        <v>2.7777777777777777</v>
      </c>
      <c r="X326" s="37">
        <v>18758.84</v>
      </c>
      <c r="Y326" s="38">
        <v>2.2045694807746248</v>
      </c>
      <c r="Z326" s="37">
        <v>2</v>
      </c>
      <c r="AA326" s="38">
        <v>8</v>
      </c>
      <c r="AB326" s="37">
        <v>0</v>
      </c>
      <c r="AC326" s="38">
        <v>0</v>
      </c>
      <c r="AD326" s="37">
        <v>0</v>
      </c>
      <c r="AE326" s="38">
        <v>0</v>
      </c>
      <c r="AF326" s="37">
        <v>62376.49</v>
      </c>
      <c r="AG326" s="38">
        <v>5.7771253916345939</v>
      </c>
      <c r="AH326" s="37">
        <v>1</v>
      </c>
      <c r="AI326" s="38">
        <v>2.8571428571428572</v>
      </c>
      <c r="AJ326" s="21"/>
      <c r="AK326" s="21"/>
      <c r="AL326" s="21"/>
      <c r="AM326" s="21"/>
      <c r="AN326" s="21"/>
      <c r="AO326" s="21"/>
      <c r="AP326" s="21"/>
      <c r="AQ326" s="21"/>
    </row>
    <row r="327" spans="1:43" x14ac:dyDescent="0.25">
      <c r="A327" s="145"/>
      <c r="B327" s="145"/>
      <c r="C327" s="18" t="s">
        <v>1211</v>
      </c>
      <c r="D327" s="37">
        <v>23880.85</v>
      </c>
      <c r="E327" s="38">
        <v>2.6919963686847739</v>
      </c>
      <c r="F327" s="37">
        <v>2</v>
      </c>
      <c r="G327" s="38">
        <v>6.0606060606060606</v>
      </c>
      <c r="H327" s="37">
        <v>0</v>
      </c>
      <c r="I327" s="38">
        <v>0</v>
      </c>
      <c r="J327" s="37">
        <v>0</v>
      </c>
      <c r="K327" s="38">
        <v>0</v>
      </c>
      <c r="L327" s="37">
        <v>80.94</v>
      </c>
      <c r="M327" s="38">
        <v>2.0959824258580527E-2</v>
      </c>
      <c r="N327" s="37">
        <v>1</v>
      </c>
      <c r="O327" s="38">
        <v>5.8823529411764701</v>
      </c>
      <c r="P327" s="37">
        <v>4146.43</v>
      </c>
      <c r="Q327" s="38">
        <v>0.80295913785926687</v>
      </c>
      <c r="R327" s="37">
        <v>3</v>
      </c>
      <c r="S327" s="38">
        <v>10</v>
      </c>
      <c r="T327" s="37">
        <v>18354.449999999997</v>
      </c>
      <c r="U327" s="38">
        <v>0.85995359110021852</v>
      </c>
      <c r="V327" s="37">
        <v>3</v>
      </c>
      <c r="W327" s="38">
        <v>8.3333333333333321</v>
      </c>
      <c r="X327" s="37">
        <v>0</v>
      </c>
      <c r="Y327" s="38">
        <v>0</v>
      </c>
      <c r="Z327" s="37">
        <v>0</v>
      </c>
      <c r="AA327" s="38">
        <v>0</v>
      </c>
      <c r="AB327" s="37">
        <v>3.55</v>
      </c>
      <c r="AC327" s="38">
        <v>2.9399452010777586E-4</v>
      </c>
      <c r="AD327" s="37">
        <v>1</v>
      </c>
      <c r="AE327" s="38">
        <v>4</v>
      </c>
      <c r="AF327" s="37">
        <v>38266.39</v>
      </c>
      <c r="AG327" s="38">
        <v>3.5441194801950564</v>
      </c>
      <c r="AH327" s="37">
        <v>4</v>
      </c>
      <c r="AI327" s="38">
        <v>11.428571428571429</v>
      </c>
      <c r="AJ327" s="21"/>
      <c r="AK327" s="21"/>
      <c r="AL327" s="21"/>
      <c r="AM327" s="21"/>
      <c r="AN327" s="21"/>
      <c r="AO327" s="21"/>
      <c r="AP327" s="21"/>
      <c r="AQ327" s="21"/>
    </row>
    <row r="328" spans="1:43" x14ac:dyDescent="0.25">
      <c r="A328" s="30"/>
      <c r="B328" s="30"/>
      <c r="C328" s="31" t="s">
        <v>1212</v>
      </c>
      <c r="D328" s="32">
        <v>887105.58</v>
      </c>
      <c r="E328" s="33">
        <v>100.00000000000001</v>
      </c>
      <c r="F328" s="32">
        <v>30</v>
      </c>
      <c r="G328" s="33">
        <v>100</v>
      </c>
      <c r="H328" s="32">
        <v>363318.47</v>
      </c>
      <c r="I328" s="33">
        <v>100</v>
      </c>
      <c r="J328" s="32">
        <v>21</v>
      </c>
      <c r="K328" s="33">
        <v>100</v>
      </c>
      <c r="L328" s="32">
        <v>386167.36</v>
      </c>
      <c r="M328" s="33">
        <v>100</v>
      </c>
      <c r="N328" s="32">
        <v>17</v>
      </c>
      <c r="O328" s="33">
        <v>100</v>
      </c>
      <c r="P328" s="32">
        <v>516393.64999999997</v>
      </c>
      <c r="Q328" s="33">
        <v>100</v>
      </c>
      <c r="R328" s="32">
        <v>30</v>
      </c>
      <c r="S328" s="33">
        <v>100</v>
      </c>
      <c r="T328" s="32">
        <v>2134353.5499999998</v>
      </c>
      <c r="U328" s="33">
        <v>100</v>
      </c>
      <c r="V328" s="32">
        <v>31</v>
      </c>
      <c r="W328" s="33">
        <v>100</v>
      </c>
      <c r="X328" s="32">
        <v>850907.18</v>
      </c>
      <c r="Y328" s="33">
        <v>100</v>
      </c>
      <c r="Z328" s="32">
        <v>25</v>
      </c>
      <c r="AA328" s="33">
        <v>100</v>
      </c>
      <c r="AB328" s="32">
        <v>1207505.5</v>
      </c>
      <c r="AC328" s="33">
        <v>100.00000000000001</v>
      </c>
      <c r="AD328" s="32">
        <v>23</v>
      </c>
      <c r="AE328" s="33">
        <v>100</v>
      </c>
      <c r="AF328" s="32">
        <v>1079715.01</v>
      </c>
      <c r="AG328" s="33">
        <v>99.999999999999986</v>
      </c>
      <c r="AH328" s="32">
        <v>33</v>
      </c>
      <c r="AI328" s="33">
        <v>100</v>
      </c>
      <c r="AJ328" s="34"/>
      <c r="AK328" s="34"/>
      <c r="AL328" s="34"/>
      <c r="AM328" s="34"/>
      <c r="AN328" s="34"/>
      <c r="AO328" s="34"/>
      <c r="AP328" s="34"/>
      <c r="AQ328" s="34"/>
    </row>
    <row r="329" spans="1:43" x14ac:dyDescent="0.25">
      <c r="A329" s="34"/>
      <c r="B329" s="263"/>
      <c r="C329" s="284"/>
      <c r="D329" s="285"/>
      <c r="E329" s="285"/>
      <c r="F329" s="285"/>
      <c r="G329" s="285"/>
      <c r="H329" s="285"/>
      <c r="I329" s="285"/>
      <c r="J329" s="285"/>
      <c r="K329" s="285"/>
      <c r="L329" s="285"/>
      <c r="M329" s="285"/>
      <c r="N329" s="285"/>
      <c r="O329" s="285"/>
      <c r="P329" s="285"/>
      <c r="Q329" s="285"/>
      <c r="R329" s="285"/>
      <c r="S329" s="285"/>
      <c r="T329" s="285"/>
      <c r="U329" s="285"/>
      <c r="V329" s="285"/>
      <c r="W329" s="285"/>
      <c r="X329" s="285"/>
      <c r="Y329" s="285"/>
      <c r="Z329" s="285"/>
      <c r="AA329" s="285"/>
      <c r="AB329" s="285"/>
      <c r="AC329" s="285"/>
      <c r="AD329" s="285"/>
      <c r="AE329" s="285"/>
      <c r="AF329" s="285"/>
      <c r="AG329" s="285"/>
      <c r="AH329" s="285"/>
      <c r="AI329" s="285"/>
      <c r="AJ329" s="263"/>
      <c r="AK329" s="263"/>
      <c r="AL329" s="263"/>
      <c r="AM329" s="263"/>
      <c r="AN329" s="263"/>
      <c r="AO329" s="263"/>
      <c r="AP329" s="263"/>
      <c r="AQ329" s="263"/>
    </row>
    <row r="330" spans="1:43" ht="16.5" x14ac:dyDescent="0.3">
      <c r="A330" s="142"/>
      <c r="B330" s="142"/>
      <c r="C330" s="116" t="s">
        <v>137</v>
      </c>
      <c r="D330" s="10">
        <v>2007</v>
      </c>
      <c r="E330" s="70"/>
      <c r="F330" s="10"/>
      <c r="G330" s="10"/>
      <c r="H330" s="10">
        <v>2008</v>
      </c>
      <c r="I330" s="70"/>
      <c r="J330" s="10"/>
      <c r="K330" s="10"/>
      <c r="L330" s="10">
        <v>2009</v>
      </c>
      <c r="M330" s="70"/>
      <c r="N330" s="10"/>
      <c r="O330" s="10"/>
      <c r="P330" s="10">
        <v>2010</v>
      </c>
      <c r="Q330" s="70"/>
      <c r="R330" s="10"/>
      <c r="S330" s="10"/>
      <c r="T330" s="10">
        <v>2011</v>
      </c>
      <c r="U330" s="70"/>
      <c r="V330" s="10"/>
      <c r="W330" s="10"/>
      <c r="X330" s="10">
        <v>2012</v>
      </c>
      <c r="Y330" s="70"/>
      <c r="Z330" s="10"/>
      <c r="AA330" s="10"/>
      <c r="AB330" s="10">
        <v>2013</v>
      </c>
      <c r="AC330" s="70"/>
      <c r="AD330" s="10"/>
      <c r="AE330" s="10"/>
      <c r="AF330" s="10">
        <v>2014</v>
      </c>
      <c r="AG330" s="70"/>
      <c r="AH330" s="10"/>
      <c r="AI330" s="10"/>
      <c r="AJ330" s="11"/>
      <c r="AK330" s="11"/>
      <c r="AL330" s="11"/>
      <c r="AM330" s="11"/>
      <c r="AN330" s="11"/>
      <c r="AO330" s="11"/>
      <c r="AP330" s="11"/>
      <c r="AQ330" s="11"/>
    </row>
    <row r="331" spans="1:43" ht="30" x14ac:dyDescent="0.35">
      <c r="A331" s="49"/>
      <c r="B331" s="49"/>
      <c r="C331" s="12" t="s">
        <v>1164</v>
      </c>
      <c r="D331" s="13" t="s">
        <v>55</v>
      </c>
      <c r="E331" s="13" t="s">
        <v>953</v>
      </c>
      <c r="F331" s="13" t="s">
        <v>1182</v>
      </c>
      <c r="G331" s="13" t="s">
        <v>953</v>
      </c>
      <c r="H331" s="13" t="s">
        <v>55</v>
      </c>
      <c r="I331" s="13" t="s">
        <v>953</v>
      </c>
      <c r="J331" s="13" t="s">
        <v>1182</v>
      </c>
      <c r="K331" s="13" t="s">
        <v>953</v>
      </c>
      <c r="L331" s="13" t="s">
        <v>55</v>
      </c>
      <c r="M331" s="13" t="s">
        <v>953</v>
      </c>
      <c r="N331" s="13" t="s">
        <v>1182</v>
      </c>
      <c r="O331" s="13" t="s">
        <v>953</v>
      </c>
      <c r="P331" s="13" t="s">
        <v>55</v>
      </c>
      <c r="Q331" s="13" t="s">
        <v>953</v>
      </c>
      <c r="R331" s="13" t="s">
        <v>1182</v>
      </c>
      <c r="S331" s="13" t="s">
        <v>953</v>
      </c>
      <c r="T331" s="13" t="s">
        <v>55</v>
      </c>
      <c r="U331" s="13" t="s">
        <v>953</v>
      </c>
      <c r="V331" s="13" t="s">
        <v>1182</v>
      </c>
      <c r="W331" s="13" t="s">
        <v>953</v>
      </c>
      <c r="X331" s="13" t="s">
        <v>55</v>
      </c>
      <c r="Y331" s="13" t="s">
        <v>953</v>
      </c>
      <c r="Z331" s="13" t="s">
        <v>1182</v>
      </c>
      <c r="AA331" s="13" t="s">
        <v>953</v>
      </c>
      <c r="AB331" s="13" t="s">
        <v>55</v>
      </c>
      <c r="AC331" s="13" t="s">
        <v>2</v>
      </c>
      <c r="AD331" s="13" t="s">
        <v>31</v>
      </c>
      <c r="AE331" s="13" t="s">
        <v>2</v>
      </c>
      <c r="AF331" s="13" t="s">
        <v>55</v>
      </c>
      <c r="AG331" s="13" t="s">
        <v>2</v>
      </c>
      <c r="AH331" s="13" t="s">
        <v>31</v>
      </c>
      <c r="AI331" s="13" t="s">
        <v>2</v>
      </c>
      <c r="AJ331" s="50"/>
      <c r="AK331" s="50"/>
      <c r="AL331" s="50"/>
      <c r="AM331" s="50"/>
      <c r="AN331" s="50"/>
      <c r="AO331" s="50"/>
      <c r="AP331" s="50"/>
      <c r="AQ331" s="50"/>
    </row>
    <row r="332" spans="1:43" ht="18" x14ac:dyDescent="0.35">
      <c r="A332" s="14">
        <v>40</v>
      </c>
      <c r="B332" s="110"/>
      <c r="C332" s="111" t="s">
        <v>984</v>
      </c>
      <c r="D332" s="110"/>
      <c r="E332" s="110"/>
      <c r="F332" s="110"/>
      <c r="G332" s="110"/>
      <c r="H332" s="110"/>
      <c r="I332" s="110"/>
      <c r="J332" s="110"/>
      <c r="K332" s="110"/>
      <c r="L332" s="110"/>
      <c r="M332" s="110"/>
      <c r="N332" s="110"/>
      <c r="O332" s="112"/>
      <c r="P332" s="113"/>
      <c r="Q332" s="110"/>
      <c r="R332" s="110"/>
      <c r="S332" s="110"/>
      <c r="T332" s="110"/>
      <c r="U332" s="110"/>
      <c r="V332" s="110"/>
      <c r="W332" s="110"/>
      <c r="X332" s="110"/>
      <c r="Y332" s="110"/>
      <c r="Z332" s="110"/>
      <c r="AA332" s="110"/>
      <c r="AB332" s="110"/>
      <c r="AC332" s="110"/>
      <c r="AD332" s="110"/>
      <c r="AE332" s="110"/>
      <c r="AF332" s="110"/>
      <c r="AG332" s="110"/>
      <c r="AH332" s="110"/>
      <c r="AI332" s="110"/>
      <c r="AJ332" s="53"/>
      <c r="AK332" s="53"/>
      <c r="AL332" s="53"/>
      <c r="AM332" s="53"/>
      <c r="AN332" s="53"/>
      <c r="AO332" s="53"/>
      <c r="AP332" s="53"/>
      <c r="AQ332" s="53"/>
    </row>
    <row r="333" spans="1:43" x14ac:dyDescent="0.25">
      <c r="A333" s="145"/>
      <c r="B333" s="145"/>
      <c r="C333" s="18" t="s">
        <v>945</v>
      </c>
      <c r="D333" s="37">
        <v>156755.22</v>
      </c>
      <c r="E333" s="38">
        <v>76.514792342840067</v>
      </c>
      <c r="F333" s="37">
        <v>5</v>
      </c>
      <c r="G333" s="38">
        <v>45.454545454545453</v>
      </c>
      <c r="H333" s="37">
        <v>0</v>
      </c>
      <c r="I333" s="38">
        <v>0</v>
      </c>
      <c r="J333" s="37">
        <v>0</v>
      </c>
      <c r="K333" s="38">
        <v>0</v>
      </c>
      <c r="L333" s="37">
        <v>15625.7</v>
      </c>
      <c r="M333" s="38">
        <v>67.34994888098494</v>
      </c>
      <c r="N333" s="37">
        <v>3</v>
      </c>
      <c r="O333" s="29">
        <v>42.857142857142854</v>
      </c>
      <c r="P333" s="28">
        <v>11066.2</v>
      </c>
      <c r="Q333" s="38">
        <v>34.515917239400338</v>
      </c>
      <c r="R333" s="37">
        <v>3</v>
      </c>
      <c r="S333" s="38">
        <v>37.5</v>
      </c>
      <c r="T333" s="37">
        <v>34775.449999999997</v>
      </c>
      <c r="U333" s="38">
        <v>68.981841199211232</v>
      </c>
      <c r="V333" s="37">
        <v>2</v>
      </c>
      <c r="W333" s="38">
        <v>33.333333333333329</v>
      </c>
      <c r="X333" s="37">
        <v>0</v>
      </c>
      <c r="Y333" s="38">
        <v>0</v>
      </c>
      <c r="Z333" s="37">
        <v>0</v>
      </c>
      <c r="AA333" s="38">
        <v>0</v>
      </c>
      <c r="AB333" s="37">
        <v>7029</v>
      </c>
      <c r="AC333" s="38">
        <v>14.48257105298944</v>
      </c>
      <c r="AD333" s="37">
        <v>2</v>
      </c>
      <c r="AE333" s="38">
        <v>20</v>
      </c>
      <c r="AF333" s="37">
        <v>0</v>
      </c>
      <c r="AG333" s="38">
        <v>0</v>
      </c>
      <c r="AH333" s="37">
        <v>0</v>
      </c>
      <c r="AI333" s="38">
        <v>0</v>
      </c>
      <c r="AJ333" s="21"/>
      <c r="AK333" s="21"/>
      <c r="AL333" s="21"/>
      <c r="AM333" s="21"/>
      <c r="AN333" s="21"/>
      <c r="AO333" s="21"/>
      <c r="AP333" s="21"/>
      <c r="AQ333" s="21"/>
    </row>
    <row r="334" spans="1:43" x14ac:dyDescent="0.25">
      <c r="A334" s="145"/>
      <c r="B334" s="145"/>
      <c r="C334" s="18" t="s">
        <v>985</v>
      </c>
      <c r="D334" s="37">
        <v>0</v>
      </c>
      <c r="E334" s="38">
        <v>0</v>
      </c>
      <c r="F334" s="37">
        <v>0</v>
      </c>
      <c r="G334" s="38">
        <v>0</v>
      </c>
      <c r="H334" s="37">
        <v>0</v>
      </c>
      <c r="I334" s="38">
        <v>0</v>
      </c>
      <c r="J334" s="37">
        <v>0</v>
      </c>
      <c r="K334" s="38">
        <v>0</v>
      </c>
      <c r="L334" s="37">
        <v>0</v>
      </c>
      <c r="M334" s="38">
        <v>0</v>
      </c>
      <c r="N334" s="37">
        <v>0</v>
      </c>
      <c r="O334" s="38">
        <v>0</v>
      </c>
      <c r="P334" s="37">
        <v>104.18</v>
      </c>
      <c r="Q334" s="38">
        <v>0.32494155699343286</v>
      </c>
      <c r="R334" s="37">
        <v>2</v>
      </c>
      <c r="S334" s="38">
        <v>25</v>
      </c>
      <c r="T334" s="37">
        <v>0</v>
      </c>
      <c r="U334" s="38">
        <v>0</v>
      </c>
      <c r="V334" s="37">
        <v>0</v>
      </c>
      <c r="W334" s="38">
        <v>0</v>
      </c>
      <c r="X334" s="37">
        <v>0</v>
      </c>
      <c r="Y334" s="38">
        <v>0</v>
      </c>
      <c r="Z334" s="37">
        <v>0</v>
      </c>
      <c r="AA334" s="38">
        <v>0</v>
      </c>
      <c r="AB334" s="37">
        <v>0</v>
      </c>
      <c r="AC334" s="38">
        <v>0</v>
      </c>
      <c r="AD334" s="37">
        <v>0</v>
      </c>
      <c r="AE334" s="38">
        <v>0</v>
      </c>
      <c r="AF334" s="37">
        <v>0</v>
      </c>
      <c r="AG334" s="38">
        <v>0</v>
      </c>
      <c r="AH334" s="37">
        <v>0</v>
      </c>
      <c r="AI334" s="38">
        <v>0</v>
      </c>
      <c r="AJ334" s="21"/>
      <c r="AK334" s="21"/>
      <c r="AL334" s="21"/>
      <c r="AM334" s="21"/>
      <c r="AN334" s="21"/>
      <c r="AO334" s="21"/>
      <c r="AP334" s="21"/>
      <c r="AQ334" s="21"/>
    </row>
    <row r="335" spans="1:43" x14ac:dyDescent="0.25">
      <c r="A335" s="56"/>
      <c r="B335" s="56"/>
      <c r="C335" s="57" t="s">
        <v>1206</v>
      </c>
      <c r="D335" s="82">
        <v>0</v>
      </c>
      <c r="E335" s="83">
        <v>0</v>
      </c>
      <c r="F335" s="82">
        <v>0</v>
      </c>
      <c r="G335" s="83">
        <v>0</v>
      </c>
      <c r="H335" s="82">
        <v>0</v>
      </c>
      <c r="I335" s="83">
        <v>0</v>
      </c>
      <c r="J335" s="82">
        <v>0</v>
      </c>
      <c r="K335" s="83">
        <v>0</v>
      </c>
      <c r="L335" s="82">
        <v>0</v>
      </c>
      <c r="M335" s="83">
        <v>0</v>
      </c>
      <c r="N335" s="82">
        <v>0</v>
      </c>
      <c r="O335" s="83">
        <v>0</v>
      </c>
      <c r="P335" s="82">
        <v>0</v>
      </c>
      <c r="Q335" s="83">
        <v>0</v>
      </c>
      <c r="R335" s="82">
        <v>0</v>
      </c>
      <c r="S335" s="83">
        <v>0</v>
      </c>
      <c r="T335" s="82">
        <v>0</v>
      </c>
      <c r="U335" s="83">
        <v>0</v>
      </c>
      <c r="V335" s="82">
        <v>0</v>
      </c>
      <c r="W335" s="83">
        <v>0</v>
      </c>
      <c r="X335" s="82">
        <v>0</v>
      </c>
      <c r="Y335" s="83">
        <v>0</v>
      </c>
      <c r="Z335" s="82">
        <v>0</v>
      </c>
      <c r="AA335" s="83">
        <v>0</v>
      </c>
      <c r="AB335" s="82">
        <v>0</v>
      </c>
      <c r="AC335" s="83">
        <v>0</v>
      </c>
      <c r="AD335" s="82">
        <v>0</v>
      </c>
      <c r="AE335" s="83">
        <v>0</v>
      </c>
      <c r="AF335" s="82">
        <v>0</v>
      </c>
      <c r="AG335" s="83">
        <v>0</v>
      </c>
      <c r="AH335" s="82">
        <v>0</v>
      </c>
      <c r="AI335" s="83">
        <v>0</v>
      </c>
      <c r="AJ335" s="60"/>
      <c r="AK335" s="60"/>
      <c r="AL335" s="60"/>
      <c r="AM335" s="60"/>
      <c r="AN335" s="60"/>
      <c r="AO335" s="60"/>
      <c r="AP335" s="60"/>
      <c r="AQ335" s="60"/>
    </row>
    <row r="336" spans="1:43" x14ac:dyDescent="0.25">
      <c r="A336" s="56"/>
      <c r="B336" s="56"/>
      <c r="C336" s="57" t="s">
        <v>948</v>
      </c>
      <c r="D336" s="82">
        <v>0</v>
      </c>
      <c r="E336" s="83">
        <v>0</v>
      </c>
      <c r="F336" s="82">
        <v>0</v>
      </c>
      <c r="G336" s="83">
        <v>0</v>
      </c>
      <c r="H336" s="82">
        <v>0</v>
      </c>
      <c r="I336" s="83">
        <v>0</v>
      </c>
      <c r="J336" s="82">
        <v>0</v>
      </c>
      <c r="K336" s="83">
        <v>0</v>
      </c>
      <c r="L336" s="82">
        <v>0</v>
      </c>
      <c r="M336" s="83">
        <v>0</v>
      </c>
      <c r="N336" s="82">
        <v>0</v>
      </c>
      <c r="O336" s="83">
        <v>0</v>
      </c>
      <c r="P336" s="82">
        <v>104.18</v>
      </c>
      <c r="Q336" s="83">
        <v>0.32494155699343286</v>
      </c>
      <c r="R336" s="82">
        <v>2</v>
      </c>
      <c r="S336" s="83">
        <v>25</v>
      </c>
      <c r="T336" s="82">
        <v>0</v>
      </c>
      <c r="U336" s="83">
        <v>0</v>
      </c>
      <c r="V336" s="82">
        <v>0</v>
      </c>
      <c r="W336" s="83">
        <v>0</v>
      </c>
      <c r="X336" s="82">
        <v>0</v>
      </c>
      <c r="Y336" s="83">
        <v>0</v>
      </c>
      <c r="Z336" s="82">
        <v>0</v>
      </c>
      <c r="AA336" s="83">
        <v>0</v>
      </c>
      <c r="AB336" s="82">
        <v>0</v>
      </c>
      <c r="AC336" s="83">
        <v>0</v>
      </c>
      <c r="AD336" s="82">
        <v>0</v>
      </c>
      <c r="AE336" s="83">
        <v>0</v>
      </c>
      <c r="AF336" s="82">
        <v>0</v>
      </c>
      <c r="AG336" s="83">
        <v>0</v>
      </c>
      <c r="AH336" s="82">
        <v>0</v>
      </c>
      <c r="AI336" s="83">
        <v>0</v>
      </c>
      <c r="AJ336" s="60"/>
      <c r="AK336" s="60"/>
      <c r="AL336" s="60"/>
      <c r="AM336" s="60"/>
      <c r="AN336" s="60"/>
      <c r="AO336" s="60"/>
      <c r="AP336" s="60"/>
      <c r="AQ336" s="60"/>
    </row>
    <row r="337" spans="1:43" x14ac:dyDescent="0.25">
      <c r="A337" s="145"/>
      <c r="B337" s="145"/>
      <c r="C337" s="18" t="s">
        <v>987</v>
      </c>
      <c r="D337" s="37">
        <v>0</v>
      </c>
      <c r="E337" s="38">
        <v>0</v>
      </c>
      <c r="F337" s="37">
        <v>0</v>
      </c>
      <c r="G337" s="38">
        <v>0</v>
      </c>
      <c r="H337" s="37">
        <v>6960</v>
      </c>
      <c r="I337" s="38">
        <v>100</v>
      </c>
      <c r="J337" s="37">
        <v>1</v>
      </c>
      <c r="K337" s="38">
        <v>100</v>
      </c>
      <c r="L337" s="37">
        <v>1971.51</v>
      </c>
      <c r="M337" s="38">
        <v>8.4976095610661027</v>
      </c>
      <c r="N337" s="37">
        <v>1</v>
      </c>
      <c r="O337" s="38">
        <v>14.285714285714285</v>
      </c>
      <c r="P337" s="37">
        <v>0</v>
      </c>
      <c r="Q337" s="38">
        <v>0</v>
      </c>
      <c r="R337" s="37">
        <v>0</v>
      </c>
      <c r="S337" s="38">
        <v>0</v>
      </c>
      <c r="T337" s="37">
        <v>5075.21</v>
      </c>
      <c r="U337" s="38">
        <v>10.067370235975345</v>
      </c>
      <c r="V337" s="37">
        <v>1</v>
      </c>
      <c r="W337" s="38">
        <v>16.666666666666664</v>
      </c>
      <c r="X337" s="37">
        <v>0</v>
      </c>
      <c r="Y337" s="38">
        <v>0</v>
      </c>
      <c r="Z337" s="37">
        <v>0</v>
      </c>
      <c r="AA337" s="38">
        <v>0</v>
      </c>
      <c r="AB337" s="37">
        <v>3250</v>
      </c>
      <c r="AC337" s="38">
        <v>6.6963089944822416</v>
      </c>
      <c r="AD337" s="37">
        <v>1</v>
      </c>
      <c r="AE337" s="38">
        <v>10</v>
      </c>
      <c r="AF337" s="37">
        <v>0</v>
      </c>
      <c r="AG337" s="38">
        <v>0</v>
      </c>
      <c r="AH337" s="37">
        <v>0</v>
      </c>
      <c r="AI337" s="38">
        <v>0</v>
      </c>
      <c r="AJ337" s="21"/>
      <c r="AK337" s="21"/>
      <c r="AL337" s="21"/>
      <c r="AM337" s="21"/>
      <c r="AN337" s="21"/>
      <c r="AO337" s="21"/>
      <c r="AP337" s="21"/>
      <c r="AQ337" s="21"/>
    </row>
    <row r="338" spans="1:43" x14ac:dyDescent="0.25">
      <c r="A338" s="145"/>
      <c r="B338" s="145"/>
      <c r="C338" s="18" t="s">
        <v>1207</v>
      </c>
      <c r="D338" s="37">
        <v>0</v>
      </c>
      <c r="E338" s="38">
        <v>0</v>
      </c>
      <c r="F338" s="37">
        <v>0</v>
      </c>
      <c r="G338" s="38">
        <v>0</v>
      </c>
      <c r="H338" s="37">
        <v>0</v>
      </c>
      <c r="I338" s="38">
        <v>0</v>
      </c>
      <c r="J338" s="37">
        <v>0</v>
      </c>
      <c r="K338" s="38">
        <v>0</v>
      </c>
      <c r="L338" s="37">
        <v>0</v>
      </c>
      <c r="M338" s="38">
        <v>0</v>
      </c>
      <c r="N338" s="37">
        <v>0</v>
      </c>
      <c r="O338" s="38">
        <v>0</v>
      </c>
      <c r="P338" s="37">
        <v>0</v>
      </c>
      <c r="Q338" s="38">
        <v>0</v>
      </c>
      <c r="R338" s="37">
        <v>0</v>
      </c>
      <c r="S338" s="38">
        <v>0</v>
      </c>
      <c r="T338" s="37">
        <v>0</v>
      </c>
      <c r="U338" s="38">
        <v>0</v>
      </c>
      <c r="V338" s="37">
        <v>0</v>
      </c>
      <c r="W338" s="38">
        <v>0</v>
      </c>
      <c r="X338" s="37">
        <v>0</v>
      </c>
      <c r="Y338" s="38">
        <v>0</v>
      </c>
      <c r="Z338" s="37">
        <v>0</v>
      </c>
      <c r="AA338" s="38">
        <v>0</v>
      </c>
      <c r="AB338" s="37">
        <v>0</v>
      </c>
      <c r="AC338" s="38">
        <v>0</v>
      </c>
      <c r="AD338" s="37">
        <v>0</v>
      </c>
      <c r="AE338" s="38">
        <v>0</v>
      </c>
      <c r="AF338" s="37">
        <v>0</v>
      </c>
      <c r="AG338" s="38">
        <v>0</v>
      </c>
      <c r="AH338" s="37">
        <v>0</v>
      </c>
      <c r="AI338" s="38">
        <v>0</v>
      </c>
      <c r="AJ338" s="21"/>
      <c r="AK338" s="21"/>
      <c r="AL338" s="21"/>
      <c r="AM338" s="21"/>
      <c r="AN338" s="21"/>
      <c r="AO338" s="21"/>
      <c r="AP338" s="21"/>
      <c r="AQ338" s="21"/>
    </row>
    <row r="339" spans="1:43" x14ac:dyDescent="0.25">
      <c r="A339" s="145"/>
      <c r="B339" s="145"/>
      <c r="C339" s="18" t="s">
        <v>124</v>
      </c>
      <c r="D339" s="37">
        <v>3100</v>
      </c>
      <c r="E339" s="38">
        <v>1.5131608138013151</v>
      </c>
      <c r="F339" s="37">
        <v>1</v>
      </c>
      <c r="G339" s="38">
        <v>9.0909090909090917</v>
      </c>
      <c r="H339" s="37">
        <v>0</v>
      </c>
      <c r="I339" s="38">
        <v>0</v>
      </c>
      <c r="J339" s="37">
        <v>0</v>
      </c>
      <c r="K339" s="38">
        <v>0</v>
      </c>
      <c r="L339" s="37">
        <v>4000</v>
      </c>
      <c r="M339" s="38">
        <v>17.240814525041419</v>
      </c>
      <c r="N339" s="37">
        <v>1</v>
      </c>
      <c r="O339" s="38">
        <v>14.285714285714285</v>
      </c>
      <c r="P339" s="37">
        <v>0</v>
      </c>
      <c r="Q339" s="38">
        <v>0</v>
      </c>
      <c r="R339" s="37">
        <v>0</v>
      </c>
      <c r="S339" s="38">
        <v>0</v>
      </c>
      <c r="T339" s="37">
        <v>1600</v>
      </c>
      <c r="U339" s="38">
        <v>3.1738179065616108</v>
      </c>
      <c r="V339" s="37">
        <v>1</v>
      </c>
      <c r="W339" s="38">
        <v>16.666666666666664</v>
      </c>
      <c r="X339" s="37">
        <v>0</v>
      </c>
      <c r="Y339" s="38">
        <v>0</v>
      </c>
      <c r="Z339" s="37">
        <v>0</v>
      </c>
      <c r="AA339" s="38">
        <v>0</v>
      </c>
      <c r="AB339" s="37">
        <v>0</v>
      </c>
      <c r="AC339" s="38">
        <v>0</v>
      </c>
      <c r="AD339" s="37">
        <v>0</v>
      </c>
      <c r="AE339" s="38">
        <v>0</v>
      </c>
      <c r="AF339" s="37">
        <v>1286</v>
      </c>
      <c r="AG339" s="38">
        <v>10.42035518339744</v>
      </c>
      <c r="AH339" s="37">
        <v>1</v>
      </c>
      <c r="AI339" s="38">
        <v>25</v>
      </c>
      <c r="AJ339" s="21"/>
      <c r="AK339" s="21"/>
      <c r="AL339" s="21"/>
      <c r="AM339" s="21"/>
      <c r="AN339" s="21"/>
      <c r="AO339" s="21"/>
      <c r="AP339" s="21"/>
      <c r="AQ339" s="21"/>
    </row>
    <row r="340" spans="1:43" x14ac:dyDescent="0.25">
      <c r="A340" s="145"/>
      <c r="B340" s="145"/>
      <c r="C340" s="18" t="s">
        <v>1208</v>
      </c>
      <c r="D340" s="37">
        <v>6809.45</v>
      </c>
      <c r="E340" s="38">
        <v>3.3238041624320536</v>
      </c>
      <c r="F340" s="37">
        <v>1</v>
      </c>
      <c r="G340" s="38">
        <v>9.0909090909090917</v>
      </c>
      <c r="H340" s="37">
        <v>0</v>
      </c>
      <c r="I340" s="38">
        <v>0</v>
      </c>
      <c r="J340" s="37">
        <v>0</v>
      </c>
      <c r="K340" s="38">
        <v>0</v>
      </c>
      <c r="L340" s="37">
        <v>1569.14</v>
      </c>
      <c r="M340" s="38">
        <v>6.7633129259558737</v>
      </c>
      <c r="N340" s="37">
        <v>1</v>
      </c>
      <c r="O340" s="38">
        <v>14.285714285714285</v>
      </c>
      <c r="P340" s="37">
        <v>20890.77</v>
      </c>
      <c r="Q340" s="38">
        <v>65.159141203606225</v>
      </c>
      <c r="R340" s="37">
        <v>3</v>
      </c>
      <c r="S340" s="38">
        <v>37.5</v>
      </c>
      <c r="T340" s="37">
        <v>0</v>
      </c>
      <c r="U340" s="38">
        <v>0</v>
      </c>
      <c r="V340" s="37">
        <v>0</v>
      </c>
      <c r="W340" s="38">
        <v>0</v>
      </c>
      <c r="X340" s="37">
        <v>0</v>
      </c>
      <c r="Y340" s="38">
        <v>0</v>
      </c>
      <c r="Z340" s="37">
        <v>0</v>
      </c>
      <c r="AA340" s="38">
        <v>0</v>
      </c>
      <c r="AB340" s="37">
        <v>29447.66</v>
      </c>
      <c r="AC340" s="38">
        <v>60.674040161370748</v>
      </c>
      <c r="AD340" s="37">
        <v>5</v>
      </c>
      <c r="AE340" s="38">
        <v>50</v>
      </c>
      <c r="AF340" s="37">
        <v>1401</v>
      </c>
      <c r="AG340" s="38">
        <v>11.352190989066731</v>
      </c>
      <c r="AH340" s="37">
        <v>1</v>
      </c>
      <c r="AI340" s="38">
        <v>25</v>
      </c>
      <c r="AJ340" s="21"/>
      <c r="AK340" s="21"/>
      <c r="AL340" s="21"/>
      <c r="AM340" s="21"/>
      <c r="AN340" s="21"/>
      <c r="AO340" s="21"/>
      <c r="AP340" s="21"/>
      <c r="AQ340" s="21"/>
    </row>
    <row r="341" spans="1:43" x14ac:dyDescent="0.25">
      <c r="A341" s="145"/>
      <c r="B341" s="145"/>
      <c r="C341" s="18" t="s">
        <v>1209</v>
      </c>
      <c r="D341" s="37">
        <v>36337.599999999999</v>
      </c>
      <c r="E341" s="38">
        <v>17.736978189544086</v>
      </c>
      <c r="F341" s="37">
        <v>1</v>
      </c>
      <c r="G341" s="38">
        <v>9.0909090909090917</v>
      </c>
      <c r="H341" s="37">
        <v>0</v>
      </c>
      <c r="I341" s="38">
        <v>0</v>
      </c>
      <c r="J341" s="37">
        <v>0</v>
      </c>
      <c r="K341" s="38">
        <v>0</v>
      </c>
      <c r="L341" s="37">
        <v>0</v>
      </c>
      <c r="M341" s="38">
        <v>0</v>
      </c>
      <c r="N341" s="37">
        <v>0</v>
      </c>
      <c r="O341" s="38">
        <v>0</v>
      </c>
      <c r="P341" s="37">
        <v>0</v>
      </c>
      <c r="Q341" s="38">
        <v>0</v>
      </c>
      <c r="R341" s="37">
        <v>0</v>
      </c>
      <c r="S341" s="38">
        <v>0</v>
      </c>
      <c r="T341" s="37">
        <v>0</v>
      </c>
      <c r="U341" s="38">
        <v>0</v>
      </c>
      <c r="V341" s="37">
        <v>0</v>
      </c>
      <c r="W341" s="38">
        <v>0</v>
      </c>
      <c r="X341" s="37">
        <v>0</v>
      </c>
      <c r="Y341" s="38">
        <v>0</v>
      </c>
      <c r="Z341" s="37">
        <v>0</v>
      </c>
      <c r="AA341" s="38">
        <v>0</v>
      </c>
      <c r="AB341" s="37">
        <v>0</v>
      </c>
      <c r="AC341" s="38">
        <v>0</v>
      </c>
      <c r="AD341" s="37">
        <v>0</v>
      </c>
      <c r="AE341" s="38">
        <v>0</v>
      </c>
      <c r="AF341" s="37">
        <v>6493</v>
      </c>
      <c r="AG341" s="38">
        <v>52.612259880092992</v>
      </c>
      <c r="AH341" s="37">
        <v>1</v>
      </c>
      <c r="AI341" s="38">
        <v>25</v>
      </c>
      <c r="AJ341" s="21"/>
      <c r="AK341" s="21"/>
      <c r="AL341" s="21"/>
      <c r="AM341" s="21"/>
      <c r="AN341" s="21"/>
      <c r="AO341" s="21"/>
      <c r="AP341" s="21"/>
      <c r="AQ341" s="21"/>
    </row>
    <row r="342" spans="1:43" x14ac:dyDescent="0.25">
      <c r="A342" s="145"/>
      <c r="B342" s="145"/>
      <c r="C342" s="18" t="s">
        <v>1210</v>
      </c>
      <c r="D342" s="37">
        <v>0</v>
      </c>
      <c r="E342" s="38">
        <v>0</v>
      </c>
      <c r="F342" s="37">
        <v>0</v>
      </c>
      <c r="G342" s="38">
        <v>0</v>
      </c>
      <c r="H342" s="37">
        <v>0</v>
      </c>
      <c r="I342" s="38">
        <v>0</v>
      </c>
      <c r="J342" s="37">
        <v>0</v>
      </c>
      <c r="K342" s="38">
        <v>0</v>
      </c>
      <c r="L342" s="37">
        <v>34.409999999999997</v>
      </c>
      <c r="M342" s="38">
        <v>0.1483141069516688</v>
      </c>
      <c r="N342" s="37">
        <v>1</v>
      </c>
      <c r="O342" s="38">
        <v>14.285714285714285</v>
      </c>
      <c r="P342" s="37">
        <v>0</v>
      </c>
      <c r="Q342" s="38">
        <v>0</v>
      </c>
      <c r="R342" s="37">
        <v>0</v>
      </c>
      <c r="S342" s="38">
        <v>0</v>
      </c>
      <c r="T342" s="37">
        <v>8961.81</v>
      </c>
      <c r="U342" s="38">
        <v>17.776970658251816</v>
      </c>
      <c r="V342" s="37">
        <v>2</v>
      </c>
      <c r="W342" s="38">
        <v>33.333333333333329</v>
      </c>
      <c r="X342" s="37">
        <v>0</v>
      </c>
      <c r="Y342" s="38">
        <v>0</v>
      </c>
      <c r="Z342" s="37">
        <v>0</v>
      </c>
      <c r="AA342" s="38">
        <v>0</v>
      </c>
      <c r="AB342" s="37">
        <v>8807.5400000000009</v>
      </c>
      <c r="AC342" s="38">
        <v>18.147079791157577</v>
      </c>
      <c r="AD342" s="37">
        <v>2</v>
      </c>
      <c r="AE342" s="38">
        <v>20</v>
      </c>
      <c r="AF342" s="37">
        <v>3161.23</v>
      </c>
      <c r="AG342" s="38">
        <v>25.615193947442844</v>
      </c>
      <c r="AH342" s="37">
        <v>1</v>
      </c>
      <c r="AI342" s="38">
        <v>25</v>
      </c>
      <c r="AJ342" s="21"/>
      <c r="AK342" s="21"/>
      <c r="AL342" s="21"/>
      <c r="AM342" s="21"/>
      <c r="AN342" s="21"/>
      <c r="AO342" s="21"/>
      <c r="AP342" s="21"/>
      <c r="AQ342" s="21"/>
    </row>
    <row r="343" spans="1:43" x14ac:dyDescent="0.25">
      <c r="A343" s="145"/>
      <c r="B343" s="145"/>
      <c r="C343" s="18" t="s">
        <v>1211</v>
      </c>
      <c r="D343" s="37">
        <v>1866.8999999999999</v>
      </c>
      <c r="E343" s="38">
        <v>0.91126449138247589</v>
      </c>
      <c r="F343" s="37">
        <v>3</v>
      </c>
      <c r="G343" s="38">
        <v>27.27272727272727</v>
      </c>
      <c r="H343" s="37">
        <v>0</v>
      </c>
      <c r="I343" s="38">
        <v>0</v>
      </c>
      <c r="J343" s="37">
        <v>0</v>
      </c>
      <c r="K343" s="38">
        <v>0</v>
      </c>
      <c r="L343" s="37">
        <v>0</v>
      </c>
      <c r="M343" s="38">
        <v>0</v>
      </c>
      <c r="N343" s="37">
        <v>0</v>
      </c>
      <c r="O343" s="38">
        <v>0</v>
      </c>
      <c r="P343" s="37">
        <v>0</v>
      </c>
      <c r="Q343" s="38">
        <v>0</v>
      </c>
      <c r="R343" s="37">
        <v>0</v>
      </c>
      <c r="S343" s="38">
        <v>0</v>
      </c>
      <c r="T343" s="37">
        <v>0</v>
      </c>
      <c r="U343" s="38">
        <v>0</v>
      </c>
      <c r="V343" s="37">
        <v>0</v>
      </c>
      <c r="W343" s="38">
        <v>0</v>
      </c>
      <c r="X343" s="37">
        <v>11.38</v>
      </c>
      <c r="Y343" s="38">
        <v>100</v>
      </c>
      <c r="Z343" s="37">
        <v>1</v>
      </c>
      <c r="AA343" s="38">
        <v>100</v>
      </c>
      <c r="AB343" s="37">
        <v>0</v>
      </c>
      <c r="AC343" s="38">
        <v>0</v>
      </c>
      <c r="AD343" s="37">
        <v>0</v>
      </c>
      <c r="AE343" s="38">
        <v>0</v>
      </c>
      <c r="AF343" s="37">
        <v>0</v>
      </c>
      <c r="AG343" s="38">
        <v>0</v>
      </c>
      <c r="AH343" s="37">
        <v>0</v>
      </c>
      <c r="AI343" s="38">
        <v>0</v>
      </c>
      <c r="AJ343" s="21"/>
      <c r="AK343" s="21"/>
      <c r="AL343" s="21"/>
      <c r="AM343" s="21"/>
      <c r="AN343" s="21"/>
      <c r="AO343" s="21"/>
      <c r="AP343" s="21"/>
      <c r="AQ343" s="21"/>
    </row>
    <row r="344" spans="1:43" x14ac:dyDescent="0.25">
      <c r="A344" s="30"/>
      <c r="B344" s="30"/>
      <c r="C344" s="31" t="s">
        <v>1212</v>
      </c>
      <c r="D344" s="32">
        <v>204869.17</v>
      </c>
      <c r="E344" s="33">
        <v>100.00000000000001</v>
      </c>
      <c r="F344" s="32">
        <v>11</v>
      </c>
      <c r="G344" s="33">
        <v>100</v>
      </c>
      <c r="H344" s="32">
        <v>6960</v>
      </c>
      <c r="I344" s="33">
        <v>100</v>
      </c>
      <c r="J344" s="32">
        <v>1</v>
      </c>
      <c r="K344" s="33">
        <v>100</v>
      </c>
      <c r="L344" s="32">
        <v>23200.760000000002</v>
      </c>
      <c r="M344" s="33">
        <v>100</v>
      </c>
      <c r="N344" s="32">
        <v>7</v>
      </c>
      <c r="O344" s="33">
        <v>99.999999999999972</v>
      </c>
      <c r="P344" s="32">
        <v>32061.15</v>
      </c>
      <c r="Q344" s="33">
        <v>100</v>
      </c>
      <c r="R344" s="32">
        <v>8</v>
      </c>
      <c r="S344" s="33">
        <v>100</v>
      </c>
      <c r="T344" s="32">
        <v>50412.47</v>
      </c>
      <c r="U344" s="33">
        <v>100</v>
      </c>
      <c r="V344" s="32">
        <v>6</v>
      </c>
      <c r="W344" s="33">
        <v>99.999999999999986</v>
      </c>
      <c r="X344" s="32">
        <v>11.38</v>
      </c>
      <c r="Y344" s="33">
        <v>100</v>
      </c>
      <c r="Z344" s="32">
        <v>1</v>
      </c>
      <c r="AA344" s="33">
        <v>100</v>
      </c>
      <c r="AB344" s="32">
        <v>48534.2</v>
      </c>
      <c r="AC344" s="33">
        <v>100.00000000000001</v>
      </c>
      <c r="AD344" s="32">
        <v>10</v>
      </c>
      <c r="AE344" s="33">
        <v>100</v>
      </c>
      <c r="AF344" s="32">
        <v>12341.23</v>
      </c>
      <c r="AG344" s="33">
        <v>100.00000000000001</v>
      </c>
      <c r="AH344" s="32">
        <v>4</v>
      </c>
      <c r="AI344" s="33">
        <v>100</v>
      </c>
      <c r="AJ344" s="34"/>
      <c r="AK344" s="34"/>
      <c r="AL344" s="34"/>
      <c r="AM344" s="34"/>
      <c r="AN344" s="34"/>
      <c r="AO344" s="34"/>
      <c r="AP344" s="34"/>
      <c r="AQ344" s="34"/>
    </row>
    <row r="345" spans="1:43" x14ac:dyDescent="0.25">
      <c r="A345" s="34"/>
      <c r="B345" s="263"/>
      <c r="C345" s="284"/>
      <c r="D345" s="285"/>
      <c r="E345" s="285"/>
      <c r="F345" s="285"/>
      <c r="G345" s="285"/>
      <c r="H345" s="285"/>
      <c r="I345" s="285"/>
      <c r="J345" s="285"/>
      <c r="K345" s="285"/>
      <c r="L345" s="285"/>
      <c r="M345" s="285"/>
      <c r="N345" s="285"/>
      <c r="O345" s="285"/>
      <c r="P345" s="285"/>
      <c r="Q345" s="285"/>
      <c r="R345" s="285"/>
      <c r="S345" s="285"/>
      <c r="T345" s="285"/>
      <c r="U345" s="285"/>
      <c r="V345" s="285"/>
      <c r="W345" s="285"/>
      <c r="X345" s="285"/>
      <c r="Y345" s="285"/>
      <c r="Z345" s="285"/>
      <c r="AA345" s="285"/>
      <c r="AB345" s="285"/>
      <c r="AC345" s="285"/>
      <c r="AD345" s="285"/>
      <c r="AE345" s="285"/>
      <c r="AF345" s="285"/>
      <c r="AG345" s="285"/>
      <c r="AH345" s="285"/>
      <c r="AI345" s="285"/>
      <c r="AJ345" s="263"/>
      <c r="AK345" s="263"/>
      <c r="AL345" s="263"/>
      <c r="AM345" s="263"/>
      <c r="AN345" s="263"/>
      <c r="AO345" s="263"/>
      <c r="AP345" s="263"/>
      <c r="AQ345" s="263"/>
    </row>
    <row r="346" spans="1:43" ht="16.5" x14ac:dyDescent="0.3">
      <c r="A346" s="142"/>
      <c r="B346" s="142"/>
      <c r="C346" s="116" t="s">
        <v>166</v>
      </c>
      <c r="D346" s="10">
        <v>2007</v>
      </c>
      <c r="E346" s="70"/>
      <c r="F346" s="10"/>
      <c r="G346" s="10"/>
      <c r="H346" s="10">
        <v>2008</v>
      </c>
      <c r="I346" s="70"/>
      <c r="J346" s="10"/>
      <c r="K346" s="10"/>
      <c r="L346" s="10">
        <v>2009</v>
      </c>
      <c r="M346" s="70"/>
      <c r="N346" s="10"/>
      <c r="O346" s="10"/>
      <c r="P346" s="10">
        <v>2010</v>
      </c>
      <c r="Q346" s="70"/>
      <c r="R346" s="10"/>
      <c r="S346" s="10"/>
      <c r="T346" s="10">
        <v>2011</v>
      </c>
      <c r="U346" s="70"/>
      <c r="V346" s="10"/>
      <c r="W346" s="10"/>
      <c r="X346" s="10">
        <v>2012</v>
      </c>
      <c r="Y346" s="70"/>
      <c r="Z346" s="10"/>
      <c r="AA346" s="10"/>
      <c r="AB346" s="10">
        <v>2013</v>
      </c>
      <c r="AC346" s="70"/>
      <c r="AD346" s="10"/>
      <c r="AE346" s="10"/>
      <c r="AF346" s="10">
        <v>2014</v>
      </c>
      <c r="AG346" s="70"/>
      <c r="AH346" s="10"/>
      <c r="AI346" s="10"/>
      <c r="AJ346" s="11"/>
      <c r="AK346" s="11"/>
      <c r="AL346" s="11"/>
      <c r="AM346" s="11"/>
      <c r="AN346" s="11"/>
      <c r="AO346" s="11"/>
      <c r="AP346" s="11"/>
      <c r="AQ346" s="11"/>
    </row>
    <row r="347" spans="1:43" ht="30" x14ac:dyDescent="0.35">
      <c r="A347" s="49"/>
      <c r="B347" s="49"/>
      <c r="C347" s="12" t="s">
        <v>1164</v>
      </c>
      <c r="D347" s="13" t="s">
        <v>55</v>
      </c>
      <c r="E347" s="13" t="s">
        <v>953</v>
      </c>
      <c r="F347" s="13" t="s">
        <v>1182</v>
      </c>
      <c r="G347" s="13" t="s">
        <v>953</v>
      </c>
      <c r="H347" s="13" t="s">
        <v>55</v>
      </c>
      <c r="I347" s="13" t="s">
        <v>953</v>
      </c>
      <c r="J347" s="13" t="s">
        <v>1182</v>
      </c>
      <c r="K347" s="13" t="s">
        <v>953</v>
      </c>
      <c r="L347" s="13" t="s">
        <v>55</v>
      </c>
      <c r="M347" s="13" t="s">
        <v>953</v>
      </c>
      <c r="N347" s="13" t="s">
        <v>1182</v>
      </c>
      <c r="O347" s="13" t="s">
        <v>953</v>
      </c>
      <c r="P347" s="13" t="s">
        <v>55</v>
      </c>
      <c r="Q347" s="13" t="s">
        <v>953</v>
      </c>
      <c r="R347" s="13" t="s">
        <v>1182</v>
      </c>
      <c r="S347" s="13" t="s">
        <v>953</v>
      </c>
      <c r="T347" s="13" t="s">
        <v>55</v>
      </c>
      <c r="U347" s="13" t="s">
        <v>953</v>
      </c>
      <c r="V347" s="13" t="s">
        <v>1182</v>
      </c>
      <c r="W347" s="13" t="s">
        <v>953</v>
      </c>
      <c r="X347" s="13" t="s">
        <v>55</v>
      </c>
      <c r="Y347" s="13" t="s">
        <v>953</v>
      </c>
      <c r="Z347" s="13" t="s">
        <v>1182</v>
      </c>
      <c r="AA347" s="13" t="s">
        <v>953</v>
      </c>
      <c r="AB347" s="13" t="s">
        <v>55</v>
      </c>
      <c r="AC347" s="13" t="s">
        <v>2</v>
      </c>
      <c r="AD347" s="13" t="s">
        <v>31</v>
      </c>
      <c r="AE347" s="13" t="s">
        <v>2</v>
      </c>
      <c r="AF347" s="13" t="s">
        <v>55</v>
      </c>
      <c r="AG347" s="13" t="s">
        <v>2</v>
      </c>
      <c r="AH347" s="13" t="s">
        <v>31</v>
      </c>
      <c r="AI347" s="13" t="s">
        <v>2</v>
      </c>
      <c r="AJ347" s="50"/>
      <c r="AK347" s="50"/>
      <c r="AL347" s="50"/>
      <c r="AM347" s="50"/>
      <c r="AN347" s="50"/>
      <c r="AO347" s="50"/>
      <c r="AP347" s="50"/>
      <c r="AQ347" s="50"/>
    </row>
    <row r="348" spans="1:43" ht="18" x14ac:dyDescent="0.35">
      <c r="A348" s="14">
        <v>41</v>
      </c>
      <c r="B348" s="110"/>
      <c r="C348" s="111" t="s">
        <v>1003</v>
      </c>
      <c r="D348" s="110"/>
      <c r="E348" s="110"/>
      <c r="F348" s="110"/>
      <c r="G348" s="110"/>
      <c r="H348" s="110"/>
      <c r="I348" s="110"/>
      <c r="J348" s="110"/>
      <c r="K348" s="110"/>
      <c r="L348" s="110"/>
      <c r="M348" s="110"/>
      <c r="N348" s="110"/>
      <c r="O348" s="112"/>
      <c r="P348" s="113"/>
      <c r="Q348" s="110"/>
      <c r="R348" s="110"/>
      <c r="S348" s="110"/>
      <c r="T348" s="110"/>
      <c r="U348" s="110"/>
      <c r="V348" s="110"/>
      <c r="W348" s="110"/>
      <c r="X348" s="110"/>
      <c r="Y348" s="110"/>
      <c r="Z348" s="110"/>
      <c r="AA348" s="110"/>
      <c r="AB348" s="110"/>
      <c r="AC348" s="110"/>
      <c r="AD348" s="110"/>
      <c r="AE348" s="110"/>
      <c r="AF348" s="110"/>
      <c r="AG348" s="110"/>
      <c r="AH348" s="110"/>
      <c r="AI348" s="110"/>
      <c r="AJ348" s="53"/>
      <c r="AK348" s="53"/>
      <c r="AL348" s="53"/>
      <c r="AM348" s="53"/>
      <c r="AN348" s="53"/>
      <c r="AO348" s="53"/>
      <c r="AP348" s="53"/>
      <c r="AQ348" s="53"/>
    </row>
    <row r="349" spans="1:43" x14ac:dyDescent="0.25">
      <c r="A349" s="145"/>
      <c r="B349" s="145"/>
      <c r="C349" s="18" t="s">
        <v>33</v>
      </c>
      <c r="D349" s="37">
        <v>0</v>
      </c>
      <c r="E349" s="38">
        <v>0</v>
      </c>
      <c r="F349" s="37">
        <v>0</v>
      </c>
      <c r="G349" s="38">
        <v>0</v>
      </c>
      <c r="H349" s="37">
        <v>0</v>
      </c>
      <c r="I349" s="38">
        <v>0</v>
      </c>
      <c r="J349" s="37">
        <v>0</v>
      </c>
      <c r="K349" s="38">
        <v>0</v>
      </c>
      <c r="L349" s="37">
        <v>0</v>
      </c>
      <c r="M349" s="38">
        <v>0</v>
      </c>
      <c r="N349" s="37">
        <v>0</v>
      </c>
      <c r="O349" s="29">
        <v>0</v>
      </c>
      <c r="P349" s="28">
        <v>0</v>
      </c>
      <c r="Q349" s="38">
        <v>0</v>
      </c>
      <c r="R349" s="37">
        <v>0</v>
      </c>
      <c r="S349" s="38">
        <v>0</v>
      </c>
      <c r="T349" s="37">
        <v>0</v>
      </c>
      <c r="U349" s="38">
        <v>0</v>
      </c>
      <c r="V349" s="37">
        <v>0</v>
      </c>
      <c r="W349" s="38">
        <v>0</v>
      </c>
      <c r="X349" s="37">
        <v>0</v>
      </c>
      <c r="Y349" s="38">
        <v>0</v>
      </c>
      <c r="Z349" s="37">
        <v>0</v>
      </c>
      <c r="AA349" s="38">
        <v>0</v>
      </c>
      <c r="AB349" s="37">
        <v>660.6</v>
      </c>
      <c r="AC349" s="38">
        <v>5.0292696489438848E-2</v>
      </c>
      <c r="AD349" s="37">
        <v>1</v>
      </c>
      <c r="AE349" s="38">
        <v>1.2987012987012987</v>
      </c>
      <c r="AF349" s="37">
        <v>19981.54</v>
      </c>
      <c r="AG349" s="38">
        <v>1.7212804609133885</v>
      </c>
      <c r="AH349" s="37">
        <v>2</v>
      </c>
      <c r="AI349" s="38">
        <v>3.1746031746031744</v>
      </c>
      <c r="AJ349" s="21"/>
      <c r="AK349" s="21"/>
      <c r="AL349" s="21"/>
      <c r="AM349" s="21"/>
      <c r="AN349" s="21"/>
      <c r="AO349" s="21"/>
      <c r="AP349" s="21"/>
      <c r="AQ349" s="21"/>
    </row>
    <row r="350" spans="1:43" x14ac:dyDescent="0.25">
      <c r="A350" s="145"/>
      <c r="B350" s="145"/>
      <c r="C350" s="18" t="s">
        <v>34</v>
      </c>
      <c r="D350" s="37">
        <v>175990.73</v>
      </c>
      <c r="E350" s="38">
        <v>14.140006583162529</v>
      </c>
      <c r="F350" s="37">
        <v>14</v>
      </c>
      <c r="G350" s="38">
        <v>12.727272727272727</v>
      </c>
      <c r="H350" s="37">
        <v>161374.26999999996</v>
      </c>
      <c r="I350" s="38">
        <v>26.467354299979217</v>
      </c>
      <c r="J350" s="37">
        <v>12</v>
      </c>
      <c r="K350" s="38">
        <v>17.910447761194028</v>
      </c>
      <c r="L350" s="37">
        <v>168748.08000000002</v>
      </c>
      <c r="M350" s="38">
        <v>32.222745705909858</v>
      </c>
      <c r="N350" s="37">
        <v>6</v>
      </c>
      <c r="O350" s="38">
        <v>8.4507042253521121</v>
      </c>
      <c r="P350" s="37">
        <v>116204.81</v>
      </c>
      <c r="Q350" s="38">
        <v>17.371442148525837</v>
      </c>
      <c r="R350" s="37">
        <v>7</v>
      </c>
      <c r="S350" s="38">
        <v>8.75</v>
      </c>
      <c r="T350" s="37">
        <v>668698.86</v>
      </c>
      <c r="U350" s="38">
        <v>29.034967226252682</v>
      </c>
      <c r="V350" s="37">
        <v>14</v>
      </c>
      <c r="W350" s="38">
        <v>16.279069767441861</v>
      </c>
      <c r="X350" s="37">
        <v>41390.870000000003</v>
      </c>
      <c r="Y350" s="38">
        <v>3.8557457499238041</v>
      </c>
      <c r="Z350" s="37">
        <v>8</v>
      </c>
      <c r="AA350" s="38">
        <v>10.126582278481013</v>
      </c>
      <c r="AB350" s="37">
        <v>55253.38</v>
      </c>
      <c r="AC350" s="38">
        <v>4.2065417353249019</v>
      </c>
      <c r="AD350" s="37">
        <v>6</v>
      </c>
      <c r="AE350" s="38">
        <v>7.7922077922077921</v>
      </c>
      <c r="AF350" s="37">
        <v>363603.75</v>
      </c>
      <c r="AG350" s="38">
        <v>31.322111828709719</v>
      </c>
      <c r="AH350" s="37">
        <v>8</v>
      </c>
      <c r="AI350" s="38">
        <v>12.698412698412698</v>
      </c>
      <c r="AJ350" s="21"/>
      <c r="AK350" s="21"/>
      <c r="AL350" s="21"/>
      <c r="AM350" s="21"/>
      <c r="AN350" s="21"/>
      <c r="AO350" s="21"/>
      <c r="AP350" s="21"/>
      <c r="AQ350" s="21"/>
    </row>
    <row r="351" spans="1:43" x14ac:dyDescent="0.25">
      <c r="A351" s="145"/>
      <c r="B351" s="145"/>
      <c r="C351" s="18" t="s">
        <v>35</v>
      </c>
      <c r="D351" s="37">
        <v>276229.46000000002</v>
      </c>
      <c r="E351" s="38">
        <v>22.193705218811413</v>
      </c>
      <c r="F351" s="37">
        <v>9</v>
      </c>
      <c r="G351" s="38">
        <v>8.1818181818181817</v>
      </c>
      <c r="H351" s="37">
        <v>4002</v>
      </c>
      <c r="I351" s="38">
        <v>0.65637695469368729</v>
      </c>
      <c r="J351" s="37">
        <v>1</v>
      </c>
      <c r="K351" s="38">
        <v>1.4925373134328357</v>
      </c>
      <c r="L351" s="37">
        <v>4475.17</v>
      </c>
      <c r="M351" s="38">
        <v>0.85454166293753764</v>
      </c>
      <c r="N351" s="37">
        <v>2</v>
      </c>
      <c r="O351" s="38">
        <v>2.8169014084507045</v>
      </c>
      <c r="P351" s="37">
        <v>45392.26</v>
      </c>
      <c r="Q351" s="38">
        <v>6.7856831277538641</v>
      </c>
      <c r="R351" s="37">
        <v>5</v>
      </c>
      <c r="S351" s="38">
        <v>6.25</v>
      </c>
      <c r="T351" s="37">
        <v>19035.780000000002</v>
      </c>
      <c r="U351" s="38">
        <v>0.82653535318746674</v>
      </c>
      <c r="V351" s="37">
        <v>6</v>
      </c>
      <c r="W351" s="38">
        <v>6.9767441860465116</v>
      </c>
      <c r="X351" s="37">
        <v>398068.44</v>
      </c>
      <c r="Y351" s="38">
        <v>37.081866018008292</v>
      </c>
      <c r="Z351" s="37">
        <v>1</v>
      </c>
      <c r="AA351" s="38">
        <v>1.2658227848101267</v>
      </c>
      <c r="AB351" s="37">
        <v>7989.71</v>
      </c>
      <c r="AC351" s="38">
        <v>0.60827135947416655</v>
      </c>
      <c r="AD351" s="37">
        <v>2</v>
      </c>
      <c r="AE351" s="38">
        <v>2.5974025974025974</v>
      </c>
      <c r="AF351" s="37">
        <v>179695.69</v>
      </c>
      <c r="AG351" s="38">
        <v>15.479621696193052</v>
      </c>
      <c r="AH351" s="37">
        <v>3</v>
      </c>
      <c r="AI351" s="38">
        <v>4.7619047619047619</v>
      </c>
      <c r="AJ351" s="21"/>
      <c r="AK351" s="21"/>
      <c r="AL351" s="21"/>
      <c r="AM351" s="21"/>
      <c r="AN351" s="21"/>
      <c r="AO351" s="21"/>
      <c r="AP351" s="21"/>
      <c r="AQ351" s="21"/>
    </row>
    <row r="352" spans="1:43" x14ac:dyDescent="0.25">
      <c r="A352" s="145"/>
      <c r="B352" s="145"/>
      <c r="C352" s="18" t="s">
        <v>36</v>
      </c>
      <c r="D352" s="37">
        <v>29225.84</v>
      </c>
      <c r="E352" s="38">
        <v>2.3481553261268631</v>
      </c>
      <c r="F352" s="37">
        <v>2</v>
      </c>
      <c r="G352" s="38">
        <v>1.8181818181818181</v>
      </c>
      <c r="H352" s="37">
        <v>27967.75</v>
      </c>
      <c r="I352" s="38">
        <v>4.5870531171000435</v>
      </c>
      <c r="J352" s="37">
        <v>1</v>
      </c>
      <c r="K352" s="38">
        <v>1.4925373134328357</v>
      </c>
      <c r="L352" s="37">
        <v>0</v>
      </c>
      <c r="M352" s="38">
        <v>0</v>
      </c>
      <c r="N352" s="37">
        <v>0</v>
      </c>
      <c r="O352" s="38">
        <v>0</v>
      </c>
      <c r="P352" s="37">
        <v>17.399999999999999</v>
      </c>
      <c r="Q352" s="38">
        <v>2.6011237691826142E-3</v>
      </c>
      <c r="R352" s="37">
        <v>1</v>
      </c>
      <c r="S352" s="38">
        <v>1.25</v>
      </c>
      <c r="T352" s="37">
        <v>115.68</v>
      </c>
      <c r="U352" s="38">
        <v>5.022836450974226E-3</v>
      </c>
      <c r="V352" s="37">
        <v>1</v>
      </c>
      <c r="W352" s="38">
        <v>1.1627906976744187</v>
      </c>
      <c r="X352" s="37">
        <v>21981.759999999998</v>
      </c>
      <c r="Y352" s="38">
        <v>2.0476998356363389</v>
      </c>
      <c r="Z352" s="37">
        <v>3</v>
      </c>
      <c r="AA352" s="38">
        <v>3.79746835443038</v>
      </c>
      <c r="AB352" s="37">
        <v>10572.54</v>
      </c>
      <c r="AC352" s="38">
        <v>0.80490697145390833</v>
      </c>
      <c r="AD352" s="37">
        <v>4</v>
      </c>
      <c r="AE352" s="38">
        <v>5.1948051948051948</v>
      </c>
      <c r="AF352" s="37">
        <v>261.61</v>
      </c>
      <c r="AG352" s="38">
        <v>2.2536009806028538E-2</v>
      </c>
      <c r="AH352" s="37">
        <v>1</v>
      </c>
      <c r="AI352" s="38">
        <v>1.5873015873015872</v>
      </c>
      <c r="AJ352" s="21"/>
      <c r="AK352" s="21"/>
      <c r="AL352" s="21"/>
      <c r="AM352" s="21"/>
      <c r="AN352" s="21"/>
      <c r="AO352" s="21"/>
      <c r="AP352" s="21"/>
      <c r="AQ352" s="21"/>
    </row>
    <row r="353" spans="1:43" x14ac:dyDescent="0.25">
      <c r="A353" s="145"/>
      <c r="B353" s="145"/>
      <c r="C353" s="18" t="s">
        <v>37</v>
      </c>
      <c r="D353" s="37">
        <v>51846.48</v>
      </c>
      <c r="E353" s="38">
        <v>4.1656146804652971</v>
      </c>
      <c r="F353" s="37">
        <v>13</v>
      </c>
      <c r="G353" s="38">
        <v>11.818181818181818</v>
      </c>
      <c r="H353" s="37">
        <v>135065.70000000001</v>
      </c>
      <c r="I353" s="38">
        <v>22.152426998893347</v>
      </c>
      <c r="J353" s="37">
        <v>15</v>
      </c>
      <c r="K353" s="38">
        <v>22.388059701492537</v>
      </c>
      <c r="L353" s="37">
        <v>12363.019999999999</v>
      </c>
      <c r="M353" s="38">
        <v>2.3607406354909504</v>
      </c>
      <c r="N353" s="37">
        <v>10</v>
      </c>
      <c r="O353" s="38">
        <v>14.084507042253522</v>
      </c>
      <c r="P353" s="37">
        <v>1118.22</v>
      </c>
      <c r="Q353" s="38">
        <v>0.16716256443536687</v>
      </c>
      <c r="R353" s="37">
        <v>2</v>
      </c>
      <c r="S353" s="38">
        <v>2.5</v>
      </c>
      <c r="T353" s="37">
        <v>588694.56999999995</v>
      </c>
      <c r="U353" s="38">
        <v>25.561173449918716</v>
      </c>
      <c r="V353" s="37">
        <v>8</v>
      </c>
      <c r="W353" s="38">
        <v>9.3023255813953494</v>
      </c>
      <c r="X353" s="37">
        <v>32186.720000000001</v>
      </c>
      <c r="Y353" s="38">
        <v>2.9983377697542362</v>
      </c>
      <c r="Z353" s="37">
        <v>5</v>
      </c>
      <c r="AA353" s="38">
        <v>6.3291139240506329</v>
      </c>
      <c r="AB353" s="37">
        <v>13975.54</v>
      </c>
      <c r="AC353" s="38">
        <v>1.063983638353031</v>
      </c>
      <c r="AD353" s="37">
        <v>5</v>
      </c>
      <c r="AE353" s="38">
        <v>6.4935064935064926</v>
      </c>
      <c r="AF353" s="37">
        <v>1848.55</v>
      </c>
      <c r="AG353" s="38">
        <v>0.15924062890154833</v>
      </c>
      <c r="AH353" s="37">
        <v>4</v>
      </c>
      <c r="AI353" s="38">
        <v>6.3492063492063489</v>
      </c>
      <c r="AJ353" s="21"/>
      <c r="AK353" s="21"/>
      <c r="AL353" s="21"/>
      <c r="AM353" s="21"/>
      <c r="AN353" s="21"/>
      <c r="AO353" s="21"/>
      <c r="AP353" s="21"/>
      <c r="AQ353" s="21"/>
    </row>
    <row r="354" spans="1:43" x14ac:dyDescent="0.25">
      <c r="A354" s="145"/>
      <c r="B354" s="145"/>
      <c r="C354" s="18" t="s">
        <v>38</v>
      </c>
      <c r="D354" s="37">
        <v>339627.66000000003</v>
      </c>
      <c r="E354" s="38">
        <v>27.287444902490517</v>
      </c>
      <c r="F354" s="37">
        <v>22</v>
      </c>
      <c r="G354" s="38">
        <v>20</v>
      </c>
      <c r="H354" s="37">
        <v>166895.19</v>
      </c>
      <c r="I354" s="38">
        <v>27.37285271494861</v>
      </c>
      <c r="J354" s="37">
        <v>15</v>
      </c>
      <c r="K354" s="38">
        <v>22.388059701492537</v>
      </c>
      <c r="L354" s="37">
        <v>92190.34</v>
      </c>
      <c r="M354" s="38">
        <v>17.603909225879015</v>
      </c>
      <c r="N354" s="37">
        <v>12</v>
      </c>
      <c r="O354" s="38">
        <v>16.901408450704224</v>
      </c>
      <c r="P354" s="37">
        <v>26125.58</v>
      </c>
      <c r="Q354" s="38">
        <v>3.9055096046943643</v>
      </c>
      <c r="R354" s="37">
        <v>11</v>
      </c>
      <c r="S354" s="38">
        <v>13.750000000000002</v>
      </c>
      <c r="T354" s="37">
        <v>77548.540000000023</v>
      </c>
      <c r="U354" s="38">
        <v>3.3671648809805741</v>
      </c>
      <c r="V354" s="37">
        <v>16</v>
      </c>
      <c r="W354" s="38">
        <v>18.604651162790699</v>
      </c>
      <c r="X354" s="37">
        <v>80974.169999999984</v>
      </c>
      <c r="Y354" s="38">
        <v>7.5431082224439239</v>
      </c>
      <c r="Z354" s="37">
        <v>17</v>
      </c>
      <c r="AA354" s="38">
        <v>21.518987341772153</v>
      </c>
      <c r="AB354" s="37">
        <v>200260.87</v>
      </c>
      <c r="AC354" s="38">
        <v>15.246229418136496</v>
      </c>
      <c r="AD354" s="37">
        <v>16</v>
      </c>
      <c r="AE354" s="38">
        <v>20.779220779220779</v>
      </c>
      <c r="AF354" s="37">
        <v>83479.429999999993</v>
      </c>
      <c r="AG354" s="38">
        <v>7.1912130770294445</v>
      </c>
      <c r="AH354" s="37">
        <v>12</v>
      </c>
      <c r="AI354" s="38">
        <v>19.047619047619047</v>
      </c>
      <c r="AJ354" s="21"/>
      <c r="AK354" s="21"/>
      <c r="AL354" s="21"/>
      <c r="AM354" s="21"/>
      <c r="AN354" s="21"/>
      <c r="AO354" s="21"/>
      <c r="AP354" s="21"/>
      <c r="AQ354" s="21"/>
    </row>
    <row r="355" spans="1:43" x14ac:dyDescent="0.25">
      <c r="A355" s="145"/>
      <c r="B355" s="145"/>
      <c r="C355" s="18" t="s">
        <v>39</v>
      </c>
      <c r="D355" s="37">
        <v>20083.419999999998</v>
      </c>
      <c r="E355" s="38">
        <v>1.6136059610208899</v>
      </c>
      <c r="F355" s="37">
        <v>5</v>
      </c>
      <c r="G355" s="38">
        <v>4.5454545454545459</v>
      </c>
      <c r="H355" s="37">
        <v>0</v>
      </c>
      <c r="I355" s="38">
        <v>0</v>
      </c>
      <c r="J355" s="37">
        <v>0</v>
      </c>
      <c r="K355" s="38">
        <v>0</v>
      </c>
      <c r="L355" s="37">
        <v>76615.48000000001</v>
      </c>
      <c r="M355" s="38">
        <v>14.629862035622706</v>
      </c>
      <c r="N355" s="37">
        <v>1</v>
      </c>
      <c r="O355" s="38">
        <v>1.4084507042253522</v>
      </c>
      <c r="P355" s="37">
        <v>15819.92</v>
      </c>
      <c r="Q355" s="38">
        <v>2.3649178125613464</v>
      </c>
      <c r="R355" s="37">
        <v>1</v>
      </c>
      <c r="S355" s="38">
        <v>1.25</v>
      </c>
      <c r="T355" s="37">
        <v>0</v>
      </c>
      <c r="U355" s="38">
        <v>0</v>
      </c>
      <c r="V355" s="37">
        <v>0</v>
      </c>
      <c r="W355" s="38">
        <v>0</v>
      </c>
      <c r="X355" s="37">
        <v>66578.100000000006</v>
      </c>
      <c r="Y355" s="38">
        <v>6.2020495368423534</v>
      </c>
      <c r="Z355" s="37">
        <v>3</v>
      </c>
      <c r="AA355" s="38">
        <v>3.79746835443038</v>
      </c>
      <c r="AB355" s="37">
        <v>526.57000000000005</v>
      </c>
      <c r="AC355" s="38">
        <v>4.0088745368519252E-2</v>
      </c>
      <c r="AD355" s="37">
        <v>1</v>
      </c>
      <c r="AE355" s="38">
        <v>1.2987012987012987</v>
      </c>
      <c r="AF355" s="37">
        <v>55404</v>
      </c>
      <c r="AG355" s="38">
        <v>4.7726963315362765</v>
      </c>
      <c r="AH355" s="37">
        <v>1</v>
      </c>
      <c r="AI355" s="38">
        <v>1.5873015873015872</v>
      </c>
      <c r="AJ355" s="21"/>
      <c r="AK355" s="21"/>
      <c r="AL355" s="21"/>
      <c r="AM355" s="21"/>
      <c r="AN355" s="21"/>
      <c r="AO355" s="21"/>
      <c r="AP355" s="21"/>
      <c r="AQ355" s="21"/>
    </row>
    <row r="356" spans="1:43" x14ac:dyDescent="0.25">
      <c r="A356" s="145"/>
      <c r="B356" s="145"/>
      <c r="C356" s="18" t="s">
        <v>40</v>
      </c>
      <c r="D356" s="37">
        <v>84919.51</v>
      </c>
      <c r="E356" s="38">
        <v>6.8228731731434715</v>
      </c>
      <c r="F356" s="37">
        <v>13</v>
      </c>
      <c r="G356" s="38">
        <v>11.818181818181818</v>
      </c>
      <c r="H356" s="37">
        <v>9142</v>
      </c>
      <c r="I356" s="38">
        <v>1.4993998300374036</v>
      </c>
      <c r="J356" s="37">
        <v>3</v>
      </c>
      <c r="K356" s="38">
        <v>4.4776119402985071</v>
      </c>
      <c r="L356" s="37">
        <v>39327</v>
      </c>
      <c r="M356" s="38">
        <v>7.5095605258223799</v>
      </c>
      <c r="N356" s="37">
        <v>2</v>
      </c>
      <c r="O356" s="38">
        <v>2.8169014084507045</v>
      </c>
      <c r="P356" s="37">
        <v>160333.26</v>
      </c>
      <c r="Q356" s="38">
        <v>23.968198481410123</v>
      </c>
      <c r="R356" s="37">
        <v>16</v>
      </c>
      <c r="S356" s="38">
        <v>20</v>
      </c>
      <c r="T356" s="37">
        <v>64186.869999999995</v>
      </c>
      <c r="U356" s="38">
        <v>2.7869999162339552</v>
      </c>
      <c r="V356" s="37">
        <v>5</v>
      </c>
      <c r="W356" s="38">
        <v>5.8139534883720927</v>
      </c>
      <c r="X356" s="37">
        <v>71238.77</v>
      </c>
      <c r="Y356" s="38">
        <v>6.6362119147845746</v>
      </c>
      <c r="Z356" s="37">
        <v>7</v>
      </c>
      <c r="AA356" s="38">
        <v>8.8607594936708853</v>
      </c>
      <c r="AB356" s="37">
        <v>284934.98</v>
      </c>
      <c r="AC356" s="38">
        <v>21.692625595465223</v>
      </c>
      <c r="AD356" s="37">
        <v>10</v>
      </c>
      <c r="AE356" s="38">
        <v>12.987012987012985</v>
      </c>
      <c r="AF356" s="37">
        <v>223572.38</v>
      </c>
      <c r="AG356" s="38">
        <v>19.259314812266879</v>
      </c>
      <c r="AH356" s="37">
        <v>12</v>
      </c>
      <c r="AI356" s="38">
        <v>19.047619047619047</v>
      </c>
      <c r="AJ356" s="21"/>
      <c r="AK356" s="21"/>
      <c r="AL356" s="21"/>
      <c r="AM356" s="21"/>
      <c r="AN356" s="21"/>
      <c r="AO356" s="21"/>
      <c r="AP356" s="21"/>
      <c r="AQ356" s="21"/>
    </row>
    <row r="357" spans="1:43" x14ac:dyDescent="0.25">
      <c r="A357" s="145"/>
      <c r="B357" s="145"/>
      <c r="C357" s="18" t="s">
        <v>41</v>
      </c>
      <c r="D357" s="37">
        <v>31047.41</v>
      </c>
      <c r="E357" s="38">
        <v>2.4945096925852064</v>
      </c>
      <c r="F357" s="37">
        <v>6</v>
      </c>
      <c r="G357" s="38">
        <v>5.4545454545454541</v>
      </c>
      <c r="H357" s="37">
        <v>20935.02</v>
      </c>
      <c r="I357" s="38">
        <v>3.4335993688284452</v>
      </c>
      <c r="J357" s="37">
        <v>3</v>
      </c>
      <c r="K357" s="38">
        <v>4.4776119402985071</v>
      </c>
      <c r="L357" s="37">
        <v>80.94</v>
      </c>
      <c r="M357" s="38">
        <v>1.545563681338682E-2</v>
      </c>
      <c r="N357" s="37">
        <v>1</v>
      </c>
      <c r="O357" s="38">
        <v>1.4084507042253522</v>
      </c>
      <c r="P357" s="37">
        <v>70124.149999999994</v>
      </c>
      <c r="Q357" s="38">
        <v>10.48285019303029</v>
      </c>
      <c r="R357" s="37">
        <v>4</v>
      </c>
      <c r="S357" s="38">
        <v>5</v>
      </c>
      <c r="T357" s="37">
        <v>40667.07</v>
      </c>
      <c r="U357" s="38">
        <v>1.7657679940380393</v>
      </c>
      <c r="V357" s="37">
        <v>3</v>
      </c>
      <c r="W357" s="38">
        <v>3.4883720930232558</v>
      </c>
      <c r="X357" s="37">
        <v>98221.569999999992</v>
      </c>
      <c r="Y357" s="38">
        <v>9.1497811251211534</v>
      </c>
      <c r="Z357" s="37">
        <v>7</v>
      </c>
      <c r="AA357" s="38">
        <v>8.8607594936708853</v>
      </c>
      <c r="AB357" s="37">
        <v>7436.73</v>
      </c>
      <c r="AC357" s="38">
        <v>0.56617197209189307</v>
      </c>
      <c r="AD357" s="37">
        <v>5</v>
      </c>
      <c r="AE357" s="38">
        <v>6.4935064935064926</v>
      </c>
      <c r="AF357" s="37">
        <v>25325.43</v>
      </c>
      <c r="AG357" s="38">
        <v>2.1816220282936021</v>
      </c>
      <c r="AH357" s="37">
        <v>4</v>
      </c>
      <c r="AI357" s="38">
        <v>6.3492063492063489</v>
      </c>
      <c r="AJ357" s="21"/>
      <c r="AK357" s="21"/>
      <c r="AL357" s="21"/>
      <c r="AM357" s="21"/>
      <c r="AN357" s="21"/>
      <c r="AO357" s="21"/>
      <c r="AP357" s="21"/>
      <c r="AQ357" s="21"/>
    </row>
    <row r="358" spans="1:43" x14ac:dyDescent="0.25">
      <c r="A358" s="145"/>
      <c r="B358" s="145"/>
      <c r="C358" s="18" t="s">
        <v>42</v>
      </c>
      <c r="D358" s="37">
        <v>24.93</v>
      </c>
      <c r="E358" s="38">
        <v>2.0030052953257356E-3</v>
      </c>
      <c r="F358" s="37">
        <v>2</v>
      </c>
      <c r="G358" s="38">
        <v>1.8181818181818181</v>
      </c>
      <c r="H358" s="37">
        <v>27572.92</v>
      </c>
      <c r="I358" s="38">
        <v>4.5222961673195066</v>
      </c>
      <c r="J358" s="37">
        <v>5</v>
      </c>
      <c r="K358" s="38">
        <v>7.4626865671641784</v>
      </c>
      <c r="L358" s="37">
        <v>45010.27</v>
      </c>
      <c r="M358" s="38">
        <v>8.5947910302999802</v>
      </c>
      <c r="N358" s="37">
        <v>5</v>
      </c>
      <c r="O358" s="38">
        <v>7.042253521126761</v>
      </c>
      <c r="P358" s="37">
        <v>880.92000000000007</v>
      </c>
      <c r="Q358" s="38">
        <v>0.13168861785910052</v>
      </c>
      <c r="R358" s="37">
        <v>4</v>
      </c>
      <c r="S358" s="38">
        <v>5</v>
      </c>
      <c r="T358" s="37">
        <v>18612.150000000001</v>
      </c>
      <c r="U358" s="38">
        <v>0.80814129885027597</v>
      </c>
      <c r="V358" s="37">
        <v>5</v>
      </c>
      <c r="W358" s="38">
        <v>5.8139534883720927</v>
      </c>
      <c r="X358" s="37">
        <v>31566.699999999997</v>
      </c>
      <c r="Y358" s="38">
        <v>2.9405801174055957</v>
      </c>
      <c r="Z358" s="37">
        <v>7</v>
      </c>
      <c r="AA358" s="38">
        <v>8.8607594936708853</v>
      </c>
      <c r="AB358" s="37">
        <v>5722.8</v>
      </c>
      <c r="AC358" s="38">
        <v>0.43568731981495701</v>
      </c>
      <c r="AD358" s="37">
        <v>3</v>
      </c>
      <c r="AE358" s="38">
        <v>3.8961038961038961</v>
      </c>
      <c r="AF358" s="37">
        <v>10793.69</v>
      </c>
      <c r="AG358" s="38">
        <v>0.92980659639628516</v>
      </c>
      <c r="AH358" s="37">
        <v>3</v>
      </c>
      <c r="AI358" s="38">
        <v>4.7619047619047619</v>
      </c>
      <c r="AJ358" s="21"/>
      <c r="AK358" s="21"/>
      <c r="AL358" s="21"/>
      <c r="AM358" s="21"/>
      <c r="AN358" s="21"/>
      <c r="AO358" s="21"/>
      <c r="AP358" s="21"/>
      <c r="AQ358" s="21"/>
    </row>
    <row r="359" spans="1:43" x14ac:dyDescent="0.25">
      <c r="A359" s="145"/>
      <c r="B359" s="145"/>
      <c r="C359" s="18" t="s">
        <v>43</v>
      </c>
      <c r="D359" s="37">
        <v>0</v>
      </c>
      <c r="E359" s="38">
        <v>0</v>
      </c>
      <c r="F359" s="37">
        <v>0</v>
      </c>
      <c r="G359" s="38">
        <v>0</v>
      </c>
      <c r="H359" s="37">
        <v>0</v>
      </c>
      <c r="I359" s="38">
        <v>0</v>
      </c>
      <c r="J359" s="37">
        <v>0</v>
      </c>
      <c r="K359" s="38">
        <v>0</v>
      </c>
      <c r="L359" s="37">
        <v>6536.42</v>
      </c>
      <c r="M359" s="38">
        <v>1.2481410128460326</v>
      </c>
      <c r="N359" s="37">
        <v>2</v>
      </c>
      <c r="O359" s="38">
        <v>2.8169014084507045</v>
      </c>
      <c r="P359" s="37">
        <v>10194</v>
      </c>
      <c r="Q359" s="38">
        <v>1.5238997530487111</v>
      </c>
      <c r="R359" s="37">
        <v>2</v>
      </c>
      <c r="S359" s="38">
        <v>2.5</v>
      </c>
      <c r="T359" s="37">
        <v>54574.17</v>
      </c>
      <c r="U359" s="38">
        <v>2.3696155805468884</v>
      </c>
      <c r="V359" s="37">
        <v>1</v>
      </c>
      <c r="W359" s="38">
        <v>1.1627906976744187</v>
      </c>
      <c r="X359" s="37">
        <v>116599.37</v>
      </c>
      <c r="Y359" s="38">
        <v>10.861755873246761</v>
      </c>
      <c r="Z359" s="37">
        <v>3</v>
      </c>
      <c r="AA359" s="38">
        <v>3.79746835443038</v>
      </c>
      <c r="AB359" s="37">
        <v>0</v>
      </c>
      <c r="AC359" s="38">
        <v>0</v>
      </c>
      <c r="AD359" s="37">
        <v>0</v>
      </c>
      <c r="AE359" s="38">
        <v>0</v>
      </c>
      <c r="AF359" s="37">
        <v>20928.91</v>
      </c>
      <c r="AG359" s="38">
        <v>1.8028902602709711</v>
      </c>
      <c r="AH359" s="37">
        <v>2</v>
      </c>
      <c r="AI359" s="38">
        <v>3.1746031746031744</v>
      </c>
      <c r="AJ359" s="21"/>
      <c r="AK359" s="21"/>
      <c r="AL359" s="21"/>
      <c r="AM359" s="21"/>
      <c r="AN359" s="21"/>
      <c r="AO359" s="21"/>
      <c r="AP359" s="21"/>
      <c r="AQ359" s="21"/>
    </row>
    <row r="360" spans="1:43" x14ac:dyDescent="0.25">
      <c r="A360" s="145"/>
      <c r="B360" s="145"/>
      <c r="C360" s="18" t="s">
        <v>44</v>
      </c>
      <c r="D360" s="37">
        <v>233496.37999999998</v>
      </c>
      <c r="E360" s="38">
        <v>18.760308286377462</v>
      </c>
      <c r="F360" s="37">
        <v>22</v>
      </c>
      <c r="G360" s="38">
        <v>20</v>
      </c>
      <c r="H360" s="37">
        <v>56755.77</v>
      </c>
      <c r="I360" s="38">
        <v>9.308640548199735</v>
      </c>
      <c r="J360" s="37">
        <v>12</v>
      </c>
      <c r="K360" s="38">
        <v>17.910447761194028</v>
      </c>
      <c r="L360" s="37">
        <v>75044.87</v>
      </c>
      <c r="M360" s="38">
        <v>14.32995126547848</v>
      </c>
      <c r="N360" s="37">
        <v>29</v>
      </c>
      <c r="O360" s="38">
        <v>40.845070422535215</v>
      </c>
      <c r="P360" s="37">
        <v>222731.12</v>
      </c>
      <c r="Q360" s="38">
        <v>33.296046572911791</v>
      </c>
      <c r="R360" s="37">
        <v>27</v>
      </c>
      <c r="S360" s="38">
        <v>33.75</v>
      </c>
      <c r="T360" s="37">
        <v>737172.85999999987</v>
      </c>
      <c r="U360" s="38">
        <v>32.008114729226477</v>
      </c>
      <c r="V360" s="37">
        <v>25</v>
      </c>
      <c r="W360" s="38">
        <v>29.069767441860467</v>
      </c>
      <c r="X360" s="37">
        <v>47088</v>
      </c>
      <c r="Y360" s="38">
        <v>4.386459039696728</v>
      </c>
      <c r="Z360" s="37">
        <v>14</v>
      </c>
      <c r="AA360" s="38">
        <v>17.721518987341771</v>
      </c>
      <c r="AB360" s="37">
        <v>711884.08</v>
      </c>
      <c r="AC360" s="38">
        <v>54.197048094313352</v>
      </c>
      <c r="AD360" s="37">
        <v>22</v>
      </c>
      <c r="AE360" s="38">
        <v>28.571428571428569</v>
      </c>
      <c r="AF360" s="37">
        <v>118302.3</v>
      </c>
      <c r="AG360" s="38">
        <v>10.190978146384809</v>
      </c>
      <c r="AH360" s="37">
        <v>10</v>
      </c>
      <c r="AI360" s="38">
        <v>15.873015873015872</v>
      </c>
      <c r="AJ360" s="21"/>
      <c r="AK360" s="21"/>
      <c r="AL360" s="21"/>
      <c r="AM360" s="21"/>
      <c r="AN360" s="21"/>
      <c r="AO360" s="21"/>
      <c r="AP360" s="21"/>
      <c r="AQ360" s="21"/>
    </row>
    <row r="361" spans="1:43" x14ac:dyDescent="0.25">
      <c r="A361" s="145"/>
      <c r="B361" s="145"/>
      <c r="C361" s="18" t="s">
        <v>45</v>
      </c>
      <c r="D361" s="37">
        <v>2029.2</v>
      </c>
      <c r="E361" s="38">
        <v>0.16303643583132704</v>
      </c>
      <c r="F361" s="37">
        <v>1</v>
      </c>
      <c r="G361" s="38">
        <v>0.90909090909090906</v>
      </c>
      <c r="H361" s="37">
        <v>0</v>
      </c>
      <c r="I361" s="38">
        <v>0</v>
      </c>
      <c r="J361" s="37">
        <v>0</v>
      </c>
      <c r="K361" s="38">
        <v>0</v>
      </c>
      <c r="L361" s="37">
        <v>0</v>
      </c>
      <c r="M361" s="38">
        <v>0</v>
      </c>
      <c r="N361" s="37">
        <v>0</v>
      </c>
      <c r="O361" s="38">
        <v>0</v>
      </c>
      <c r="P361" s="37">
        <v>0</v>
      </c>
      <c r="Q361" s="38">
        <v>0</v>
      </c>
      <c r="R361" s="37">
        <v>0</v>
      </c>
      <c r="S361" s="38">
        <v>0</v>
      </c>
      <c r="T361" s="37">
        <v>0</v>
      </c>
      <c r="U361" s="38">
        <v>0</v>
      </c>
      <c r="V361" s="37">
        <v>0</v>
      </c>
      <c r="W361" s="38">
        <v>0</v>
      </c>
      <c r="X361" s="37">
        <v>226.16</v>
      </c>
      <c r="Y361" s="38">
        <v>2.1067821449579766E-2</v>
      </c>
      <c r="Z361" s="37">
        <v>1</v>
      </c>
      <c r="AA361" s="38">
        <v>1.2658227848101267</v>
      </c>
      <c r="AB361" s="37">
        <v>0</v>
      </c>
      <c r="AC361" s="38">
        <v>0</v>
      </c>
      <c r="AD361" s="37">
        <v>0</v>
      </c>
      <c r="AE361" s="38">
        <v>0</v>
      </c>
      <c r="AF361" s="37">
        <v>0</v>
      </c>
      <c r="AG361" s="38">
        <v>0</v>
      </c>
      <c r="AH361" s="37">
        <v>0</v>
      </c>
      <c r="AI361" s="38">
        <v>0</v>
      </c>
      <c r="AJ361" s="21"/>
      <c r="AK361" s="21"/>
      <c r="AL361" s="21"/>
      <c r="AM361" s="21"/>
      <c r="AN361" s="21"/>
      <c r="AO361" s="21"/>
      <c r="AP361" s="21"/>
      <c r="AQ361" s="21"/>
    </row>
    <row r="362" spans="1:43" x14ac:dyDescent="0.25">
      <c r="A362" s="145"/>
      <c r="B362" s="145"/>
      <c r="C362" s="18" t="s">
        <v>46</v>
      </c>
      <c r="D362" s="37">
        <v>108.74</v>
      </c>
      <c r="E362" s="38">
        <v>8.736734689679922E-3</v>
      </c>
      <c r="F362" s="37">
        <v>1</v>
      </c>
      <c r="G362" s="38">
        <v>0.90909090909090906</v>
      </c>
      <c r="H362" s="37">
        <v>0</v>
      </c>
      <c r="I362" s="38">
        <v>0</v>
      </c>
      <c r="J362" s="37">
        <v>0</v>
      </c>
      <c r="K362" s="38">
        <v>0</v>
      </c>
      <c r="L362" s="37">
        <v>3300.84</v>
      </c>
      <c r="M362" s="38">
        <v>0.6303012628996757</v>
      </c>
      <c r="N362" s="37">
        <v>1</v>
      </c>
      <c r="O362" s="38">
        <v>1.4084507042253522</v>
      </c>
      <c r="P362" s="37">
        <v>0</v>
      </c>
      <c r="Q362" s="38">
        <v>0</v>
      </c>
      <c r="R362" s="37">
        <v>0</v>
      </c>
      <c r="S362" s="38">
        <v>0</v>
      </c>
      <c r="T362" s="37">
        <v>33774.61</v>
      </c>
      <c r="U362" s="38">
        <v>1.4664967343139574</v>
      </c>
      <c r="V362" s="37">
        <v>2</v>
      </c>
      <c r="W362" s="38">
        <v>2.3255813953488373</v>
      </c>
      <c r="X362" s="37">
        <v>67353</v>
      </c>
      <c r="Y362" s="38">
        <v>6.2742349579658017</v>
      </c>
      <c r="Z362" s="37">
        <v>2</v>
      </c>
      <c r="AA362" s="38">
        <v>2.5316455696202533</v>
      </c>
      <c r="AB362" s="37">
        <v>13800</v>
      </c>
      <c r="AC362" s="38">
        <v>1.0506194543661158</v>
      </c>
      <c r="AD362" s="37">
        <v>1</v>
      </c>
      <c r="AE362" s="38">
        <v>1.2987012987012987</v>
      </c>
      <c r="AF362" s="37">
        <v>57655.96</v>
      </c>
      <c r="AG362" s="38">
        <v>4.966688123297998</v>
      </c>
      <c r="AH362" s="37">
        <v>1</v>
      </c>
      <c r="AI362" s="38">
        <v>1.5873015873015872</v>
      </c>
      <c r="AJ362" s="21"/>
      <c r="AK362" s="21"/>
      <c r="AL362" s="21"/>
      <c r="AM362" s="21"/>
      <c r="AN362" s="21"/>
      <c r="AO362" s="21"/>
      <c r="AP362" s="21"/>
      <c r="AQ362" s="21"/>
    </row>
    <row r="363" spans="1:43" x14ac:dyDescent="0.25">
      <c r="A363" s="145"/>
      <c r="B363" s="145"/>
      <c r="C363" s="18" t="s">
        <v>28</v>
      </c>
      <c r="D363" s="37">
        <v>0</v>
      </c>
      <c r="E363" s="38">
        <v>0</v>
      </c>
      <c r="F363" s="37">
        <v>0</v>
      </c>
      <c r="G363" s="38">
        <v>0</v>
      </c>
      <c r="H363" s="37">
        <v>0</v>
      </c>
      <c r="I363" s="38">
        <v>0</v>
      </c>
      <c r="J363" s="37">
        <v>0</v>
      </c>
      <c r="K363" s="38">
        <v>0</v>
      </c>
      <c r="L363" s="37">
        <v>0</v>
      </c>
      <c r="M363" s="38">
        <v>0</v>
      </c>
      <c r="N363" s="37">
        <v>0</v>
      </c>
      <c r="O363" s="38">
        <v>0</v>
      </c>
      <c r="P363" s="37">
        <v>0</v>
      </c>
      <c r="Q363" s="38">
        <v>0</v>
      </c>
      <c r="R363" s="37">
        <v>0</v>
      </c>
      <c r="S363" s="38">
        <v>0</v>
      </c>
      <c r="T363" s="37">
        <v>0</v>
      </c>
      <c r="U363" s="38">
        <v>0</v>
      </c>
      <c r="V363" s="37">
        <v>0</v>
      </c>
      <c r="W363" s="38">
        <v>0</v>
      </c>
      <c r="X363" s="37">
        <v>11.83</v>
      </c>
      <c r="Y363" s="38">
        <v>1.1020177208548312E-3</v>
      </c>
      <c r="Z363" s="37">
        <v>1</v>
      </c>
      <c r="AA363" s="38">
        <v>1.2658227848101267</v>
      </c>
      <c r="AB363" s="37">
        <v>493</v>
      </c>
      <c r="AC363" s="38">
        <v>3.7532999348006885E-2</v>
      </c>
      <c r="AD363" s="37">
        <v>1</v>
      </c>
      <c r="AE363" s="38">
        <v>1.2987012987012987</v>
      </c>
      <c r="AF363" s="37">
        <v>0</v>
      </c>
      <c r="AG363" s="38">
        <v>0</v>
      </c>
      <c r="AH363" s="37">
        <v>0</v>
      </c>
      <c r="AI363" s="38">
        <v>0</v>
      </c>
      <c r="AJ363" s="21"/>
      <c r="AK363" s="21"/>
      <c r="AL363" s="21"/>
      <c r="AM363" s="21"/>
      <c r="AN363" s="21"/>
      <c r="AO363" s="21"/>
      <c r="AP363" s="21"/>
      <c r="AQ363" s="21"/>
    </row>
    <row r="364" spans="1:43" x14ac:dyDescent="0.25">
      <c r="A364" s="30"/>
      <c r="B364" s="30"/>
      <c r="C364" s="31" t="s">
        <v>1212</v>
      </c>
      <c r="D364" s="32">
        <v>1244629.7600000002</v>
      </c>
      <c r="E364" s="33">
        <v>100</v>
      </c>
      <c r="F364" s="32">
        <v>110</v>
      </c>
      <c r="G364" s="33">
        <v>99.999999999999986</v>
      </c>
      <c r="H364" s="32">
        <v>609710.62</v>
      </c>
      <c r="I364" s="33">
        <v>99.999999999999986</v>
      </c>
      <c r="J364" s="32">
        <v>67</v>
      </c>
      <c r="K364" s="33">
        <v>100</v>
      </c>
      <c r="L364" s="32">
        <v>523692.43</v>
      </c>
      <c r="M364" s="33">
        <v>100.00000000000001</v>
      </c>
      <c r="N364" s="32">
        <v>71</v>
      </c>
      <c r="O364" s="33">
        <v>100.00000000000001</v>
      </c>
      <c r="P364" s="32">
        <v>668941.64000000013</v>
      </c>
      <c r="Q364" s="33">
        <v>99.999999999999972</v>
      </c>
      <c r="R364" s="32">
        <v>80</v>
      </c>
      <c r="S364" s="33">
        <v>100</v>
      </c>
      <c r="T364" s="32">
        <v>2303081.1599999997</v>
      </c>
      <c r="U364" s="33">
        <v>100.00000000000001</v>
      </c>
      <c r="V364" s="32">
        <v>86</v>
      </c>
      <c r="W364" s="33">
        <v>100</v>
      </c>
      <c r="X364" s="32">
        <v>1073485.46</v>
      </c>
      <c r="Y364" s="33">
        <v>100.00000000000001</v>
      </c>
      <c r="Z364" s="32">
        <v>79</v>
      </c>
      <c r="AA364" s="33">
        <v>99.999999999999986</v>
      </c>
      <c r="AB364" s="32">
        <v>1313510.7999999998</v>
      </c>
      <c r="AC364" s="33">
        <v>100</v>
      </c>
      <c r="AD364" s="32">
        <v>77</v>
      </c>
      <c r="AE364" s="33">
        <v>100</v>
      </c>
      <c r="AF364" s="32">
        <v>1160853.24</v>
      </c>
      <c r="AG364" s="33">
        <v>100</v>
      </c>
      <c r="AH364" s="32">
        <v>63</v>
      </c>
      <c r="AI364" s="33">
        <v>100</v>
      </c>
      <c r="AJ364" s="34"/>
      <c r="AK364" s="34"/>
      <c r="AL364" s="34"/>
      <c r="AM364" s="34"/>
      <c r="AN364" s="34"/>
      <c r="AO364" s="34"/>
      <c r="AP364" s="34"/>
      <c r="AQ364" s="34"/>
    </row>
    <row r="365" spans="1:43" x14ac:dyDescent="0.25">
      <c r="A365" s="263"/>
      <c r="B365" s="263"/>
      <c r="C365" s="284"/>
      <c r="D365" s="285"/>
      <c r="E365" s="285"/>
      <c r="F365" s="285"/>
      <c r="G365" s="285"/>
      <c r="H365" s="285"/>
      <c r="I365" s="285"/>
      <c r="J365" s="285"/>
      <c r="K365" s="285"/>
      <c r="L365" s="285"/>
      <c r="M365" s="285"/>
      <c r="N365" s="285"/>
      <c r="O365" s="285"/>
      <c r="P365" s="285"/>
      <c r="Q365" s="285"/>
      <c r="R365" s="285"/>
      <c r="S365" s="285"/>
      <c r="T365" s="285"/>
      <c r="U365" s="285"/>
      <c r="V365" s="285"/>
      <c r="W365" s="285"/>
      <c r="X365" s="285"/>
      <c r="Y365" s="285"/>
      <c r="Z365" s="285"/>
      <c r="AA365" s="285"/>
      <c r="AB365" s="286"/>
      <c r="AC365" s="286"/>
      <c r="AD365" s="286"/>
      <c r="AE365" s="286"/>
      <c r="AF365" s="286"/>
      <c r="AG365" s="286"/>
      <c r="AH365" s="286"/>
      <c r="AI365" s="286"/>
      <c r="AJ365" s="263"/>
      <c r="AK365" s="263"/>
      <c r="AL365" s="263"/>
      <c r="AM365" s="263"/>
      <c r="AN365" s="263"/>
      <c r="AO365" s="263"/>
      <c r="AP365" s="263"/>
      <c r="AQ365" s="263"/>
    </row>
    <row r="366" spans="1:43" ht="16.5" x14ac:dyDescent="0.3">
      <c r="A366" s="142"/>
      <c r="B366" s="142"/>
      <c r="C366" s="116" t="s">
        <v>133</v>
      </c>
      <c r="D366" s="10">
        <v>2007</v>
      </c>
      <c r="E366" s="70"/>
      <c r="F366" s="10"/>
      <c r="G366" s="10"/>
      <c r="H366" s="10">
        <v>2008</v>
      </c>
      <c r="I366" s="70"/>
      <c r="J366" s="10"/>
      <c r="K366" s="10"/>
      <c r="L366" s="10">
        <v>2009</v>
      </c>
      <c r="M366" s="70"/>
      <c r="N366" s="10"/>
      <c r="O366" s="10"/>
      <c r="P366" s="10">
        <v>2010</v>
      </c>
      <c r="Q366" s="70"/>
      <c r="R366" s="10"/>
      <c r="S366" s="10"/>
      <c r="T366" s="10">
        <v>2011</v>
      </c>
      <c r="U366" s="70"/>
      <c r="V366" s="10"/>
      <c r="W366" s="10"/>
      <c r="X366" s="10">
        <v>2012</v>
      </c>
      <c r="Y366" s="70"/>
      <c r="Z366" s="10"/>
      <c r="AA366" s="10"/>
      <c r="AB366" s="10">
        <v>2013</v>
      </c>
      <c r="AC366" s="70"/>
      <c r="AD366" s="10"/>
      <c r="AE366" s="10"/>
      <c r="AF366" s="10">
        <v>2014</v>
      </c>
      <c r="AG366" s="70"/>
      <c r="AH366" s="10"/>
      <c r="AI366" s="10"/>
      <c r="AJ366" s="11"/>
      <c r="AK366" s="11"/>
      <c r="AL366" s="11"/>
      <c r="AM366" s="11"/>
      <c r="AN366" s="11"/>
      <c r="AO366" s="11"/>
      <c r="AP366" s="11"/>
      <c r="AQ366" s="11"/>
    </row>
    <row r="367" spans="1:43" ht="30" x14ac:dyDescent="0.35">
      <c r="A367" s="49"/>
      <c r="B367" s="49"/>
      <c r="C367" s="12" t="s">
        <v>1164</v>
      </c>
      <c r="D367" s="13" t="s">
        <v>55</v>
      </c>
      <c r="E367" s="13" t="s">
        <v>953</v>
      </c>
      <c r="F367" s="13" t="s">
        <v>1182</v>
      </c>
      <c r="G367" s="13" t="s">
        <v>953</v>
      </c>
      <c r="H367" s="13" t="s">
        <v>55</v>
      </c>
      <c r="I367" s="13" t="s">
        <v>953</v>
      </c>
      <c r="J367" s="13" t="s">
        <v>1182</v>
      </c>
      <c r="K367" s="13" t="s">
        <v>953</v>
      </c>
      <c r="L367" s="13" t="s">
        <v>55</v>
      </c>
      <c r="M367" s="13" t="s">
        <v>953</v>
      </c>
      <c r="N367" s="13" t="s">
        <v>1182</v>
      </c>
      <c r="O367" s="13" t="s">
        <v>953</v>
      </c>
      <c r="P367" s="13" t="s">
        <v>55</v>
      </c>
      <c r="Q367" s="13" t="s">
        <v>953</v>
      </c>
      <c r="R367" s="13" t="s">
        <v>1182</v>
      </c>
      <c r="S367" s="13" t="s">
        <v>953</v>
      </c>
      <c r="T367" s="13" t="s">
        <v>55</v>
      </c>
      <c r="U367" s="13" t="s">
        <v>953</v>
      </c>
      <c r="V367" s="13" t="s">
        <v>1182</v>
      </c>
      <c r="W367" s="13" t="s">
        <v>953</v>
      </c>
      <c r="X367" s="13" t="s">
        <v>55</v>
      </c>
      <c r="Y367" s="13" t="s">
        <v>953</v>
      </c>
      <c r="Z367" s="13" t="s">
        <v>1182</v>
      </c>
      <c r="AA367" s="13" t="s">
        <v>953</v>
      </c>
      <c r="AB367" s="13" t="s">
        <v>55</v>
      </c>
      <c r="AC367" s="13" t="s">
        <v>2</v>
      </c>
      <c r="AD367" s="13" t="s">
        <v>31</v>
      </c>
      <c r="AE367" s="13" t="s">
        <v>2</v>
      </c>
      <c r="AF367" s="13" t="s">
        <v>55</v>
      </c>
      <c r="AG367" s="13" t="s">
        <v>2</v>
      </c>
      <c r="AH367" s="13" t="s">
        <v>31</v>
      </c>
      <c r="AI367" s="13" t="s">
        <v>2</v>
      </c>
      <c r="AJ367" s="50"/>
      <c r="AK367" s="50"/>
      <c r="AL367" s="50"/>
      <c r="AM367" s="50"/>
      <c r="AN367" s="50"/>
      <c r="AO367" s="50"/>
      <c r="AP367" s="50"/>
      <c r="AQ367" s="50"/>
    </row>
    <row r="368" spans="1:43" ht="18" x14ac:dyDescent="0.35">
      <c r="A368" s="14">
        <v>42</v>
      </c>
      <c r="B368" s="110"/>
      <c r="C368" s="111" t="s">
        <v>1003</v>
      </c>
      <c r="D368" s="110"/>
      <c r="E368" s="110"/>
      <c r="F368" s="110"/>
      <c r="G368" s="110"/>
      <c r="H368" s="110"/>
      <c r="I368" s="110"/>
      <c r="J368" s="110"/>
      <c r="K368" s="110"/>
      <c r="L368" s="110"/>
      <c r="M368" s="110"/>
      <c r="N368" s="110"/>
      <c r="O368" s="112"/>
      <c r="P368" s="113"/>
      <c r="Q368" s="110"/>
      <c r="R368" s="110"/>
      <c r="S368" s="110"/>
      <c r="T368" s="110"/>
      <c r="U368" s="110"/>
      <c r="V368" s="110"/>
      <c r="W368" s="110"/>
      <c r="X368" s="110"/>
      <c r="Y368" s="110"/>
      <c r="Z368" s="110"/>
      <c r="AA368" s="110"/>
      <c r="AB368" s="110"/>
      <c r="AC368" s="110"/>
      <c r="AD368" s="110"/>
      <c r="AE368" s="110"/>
      <c r="AF368" s="110"/>
      <c r="AG368" s="110"/>
      <c r="AH368" s="110"/>
      <c r="AI368" s="110"/>
      <c r="AJ368" s="53"/>
      <c r="AK368" s="53"/>
      <c r="AL368" s="53"/>
      <c r="AM368" s="53"/>
      <c r="AN368" s="53"/>
      <c r="AO368" s="53"/>
      <c r="AP368" s="53"/>
      <c r="AQ368" s="53"/>
    </row>
    <row r="369" spans="1:43" x14ac:dyDescent="0.25">
      <c r="A369" s="145"/>
      <c r="B369" s="145"/>
      <c r="C369" s="18" t="s">
        <v>33</v>
      </c>
      <c r="D369" s="37">
        <v>0</v>
      </c>
      <c r="E369" s="38">
        <v>0</v>
      </c>
      <c r="F369" s="37">
        <v>0</v>
      </c>
      <c r="G369" s="38">
        <v>0</v>
      </c>
      <c r="H369" s="37">
        <v>0</v>
      </c>
      <c r="I369" s="38">
        <v>0</v>
      </c>
      <c r="J369" s="37">
        <v>0</v>
      </c>
      <c r="K369" s="38">
        <v>0</v>
      </c>
      <c r="L369" s="37">
        <v>0</v>
      </c>
      <c r="M369" s="38">
        <v>0</v>
      </c>
      <c r="N369" s="37">
        <v>0</v>
      </c>
      <c r="O369" s="29">
        <v>0</v>
      </c>
      <c r="P369" s="28">
        <v>0</v>
      </c>
      <c r="Q369" s="38">
        <v>0</v>
      </c>
      <c r="R369" s="37">
        <v>0</v>
      </c>
      <c r="S369" s="38">
        <v>0</v>
      </c>
      <c r="T369" s="37">
        <v>0</v>
      </c>
      <c r="U369" s="38">
        <v>0</v>
      </c>
      <c r="V369" s="37">
        <v>0</v>
      </c>
      <c r="W369" s="38">
        <v>0</v>
      </c>
      <c r="X369" s="37">
        <v>0</v>
      </c>
      <c r="Y369" s="38">
        <v>0</v>
      </c>
      <c r="Z369" s="37">
        <v>0</v>
      </c>
      <c r="AA369" s="38">
        <v>0</v>
      </c>
      <c r="AB369" s="37">
        <v>660.6</v>
      </c>
      <c r="AC369" s="38">
        <v>1.1494472874192421</v>
      </c>
      <c r="AD369" s="37">
        <v>1</v>
      </c>
      <c r="AE369" s="38">
        <v>2.2727272727272729</v>
      </c>
      <c r="AF369" s="37">
        <v>0</v>
      </c>
      <c r="AG369" s="38">
        <v>0</v>
      </c>
      <c r="AH369" s="37">
        <v>0</v>
      </c>
      <c r="AI369" s="38">
        <v>0</v>
      </c>
      <c r="AJ369" s="21"/>
      <c r="AK369" s="21"/>
      <c r="AL369" s="21"/>
      <c r="AM369" s="21"/>
      <c r="AN369" s="21"/>
      <c r="AO369" s="21"/>
      <c r="AP369" s="21"/>
      <c r="AQ369" s="21"/>
    </row>
    <row r="370" spans="1:43" x14ac:dyDescent="0.25">
      <c r="A370" s="145"/>
      <c r="B370" s="145"/>
      <c r="C370" s="18" t="s">
        <v>34</v>
      </c>
      <c r="D370" s="37">
        <v>11677.06</v>
      </c>
      <c r="E370" s="38">
        <v>7.9044549433491023</v>
      </c>
      <c r="F370" s="37">
        <v>8</v>
      </c>
      <c r="G370" s="38">
        <v>11.594202898550725</v>
      </c>
      <c r="H370" s="37">
        <v>1590.53</v>
      </c>
      <c r="I370" s="38">
        <v>0.67360819417371454</v>
      </c>
      <c r="J370" s="37">
        <v>4</v>
      </c>
      <c r="K370" s="38">
        <v>9.3023255813953494</v>
      </c>
      <c r="L370" s="37">
        <v>0</v>
      </c>
      <c r="M370" s="38">
        <v>0</v>
      </c>
      <c r="N370" s="37">
        <v>0</v>
      </c>
      <c r="O370" s="38">
        <v>0</v>
      </c>
      <c r="P370" s="37">
        <v>2152.62</v>
      </c>
      <c r="Q370" s="38">
        <v>1.8774680460105355</v>
      </c>
      <c r="R370" s="37">
        <v>1</v>
      </c>
      <c r="S370" s="38">
        <v>2.4390243902439024</v>
      </c>
      <c r="T370" s="37">
        <v>677.09999999999991</v>
      </c>
      <c r="U370" s="38">
        <v>0.62837720264955976</v>
      </c>
      <c r="V370" s="37">
        <v>3</v>
      </c>
      <c r="W370" s="38">
        <v>6.1224489795918364</v>
      </c>
      <c r="X370" s="37">
        <v>1497.03</v>
      </c>
      <c r="Y370" s="38">
        <v>0.73431734136340931</v>
      </c>
      <c r="Z370" s="37">
        <v>3</v>
      </c>
      <c r="AA370" s="38">
        <v>5.6603773584905666</v>
      </c>
      <c r="AB370" s="37">
        <v>3582.24</v>
      </c>
      <c r="AC370" s="38">
        <v>6.2331154267101203</v>
      </c>
      <c r="AD370" s="37">
        <v>3</v>
      </c>
      <c r="AE370" s="38">
        <v>6.8181818181818175</v>
      </c>
      <c r="AF370" s="37">
        <v>0</v>
      </c>
      <c r="AG370" s="38">
        <v>0</v>
      </c>
      <c r="AH370" s="37">
        <v>0</v>
      </c>
      <c r="AI370" s="38">
        <v>0</v>
      </c>
      <c r="AJ370" s="21"/>
      <c r="AK370" s="21"/>
      <c r="AL370" s="21"/>
      <c r="AM370" s="21"/>
      <c r="AN370" s="21"/>
      <c r="AO370" s="21"/>
      <c r="AP370" s="21"/>
      <c r="AQ370" s="21"/>
    </row>
    <row r="371" spans="1:43" x14ac:dyDescent="0.25">
      <c r="A371" s="145"/>
      <c r="B371" s="145"/>
      <c r="C371" s="18" t="s">
        <v>35</v>
      </c>
      <c r="D371" s="37">
        <v>8337.42</v>
      </c>
      <c r="E371" s="38">
        <v>5.6437802609370573</v>
      </c>
      <c r="F371" s="37">
        <v>4</v>
      </c>
      <c r="G371" s="38">
        <v>5.7971014492753623</v>
      </c>
      <c r="H371" s="37">
        <v>0</v>
      </c>
      <c r="I371" s="38">
        <v>0</v>
      </c>
      <c r="J371" s="37">
        <v>0</v>
      </c>
      <c r="K371" s="38">
        <v>0</v>
      </c>
      <c r="L371" s="37">
        <v>3074.17</v>
      </c>
      <c r="M371" s="38">
        <v>2.9210794397500819</v>
      </c>
      <c r="N371" s="37">
        <v>1</v>
      </c>
      <c r="O371" s="38">
        <v>2.2222222222222223</v>
      </c>
      <c r="P371" s="37">
        <v>2650</v>
      </c>
      <c r="Q371" s="38">
        <v>2.3112719950237013</v>
      </c>
      <c r="R371" s="37">
        <v>1</v>
      </c>
      <c r="S371" s="38">
        <v>2.4390243902439024</v>
      </c>
      <c r="T371" s="37">
        <v>1610.6399999999999</v>
      </c>
      <c r="U371" s="38">
        <v>1.4947414823150007</v>
      </c>
      <c r="V371" s="37">
        <v>3</v>
      </c>
      <c r="W371" s="38">
        <v>6.1224489795918364</v>
      </c>
      <c r="X371" s="37">
        <v>0</v>
      </c>
      <c r="Y371" s="38">
        <v>0</v>
      </c>
      <c r="Z371" s="37">
        <v>0</v>
      </c>
      <c r="AA371" s="38">
        <v>0</v>
      </c>
      <c r="AB371" s="37">
        <v>778.71</v>
      </c>
      <c r="AC371" s="38">
        <v>1.3549592751835271</v>
      </c>
      <c r="AD371" s="37">
        <v>1</v>
      </c>
      <c r="AE371" s="38">
        <v>2.2727272727272729</v>
      </c>
      <c r="AF371" s="37">
        <v>961.16</v>
      </c>
      <c r="AG371" s="38">
        <v>1.397095803596087</v>
      </c>
      <c r="AH371" s="37">
        <v>1</v>
      </c>
      <c r="AI371" s="38">
        <v>3.7037037037037033</v>
      </c>
      <c r="AJ371" s="21"/>
      <c r="AK371" s="21"/>
      <c r="AL371" s="21"/>
      <c r="AM371" s="21"/>
      <c r="AN371" s="21"/>
      <c r="AO371" s="21"/>
      <c r="AP371" s="21"/>
      <c r="AQ371" s="21"/>
    </row>
    <row r="372" spans="1:43" x14ac:dyDescent="0.25">
      <c r="A372" s="145"/>
      <c r="B372" s="145"/>
      <c r="C372" s="18" t="s">
        <v>36</v>
      </c>
      <c r="D372" s="37">
        <v>571</v>
      </c>
      <c r="E372" s="38">
        <v>0.38652227295674924</v>
      </c>
      <c r="F372" s="37">
        <v>1</v>
      </c>
      <c r="G372" s="38">
        <v>1.4492753623188406</v>
      </c>
      <c r="H372" s="37">
        <v>0</v>
      </c>
      <c r="I372" s="38">
        <v>0</v>
      </c>
      <c r="J372" s="37">
        <v>0</v>
      </c>
      <c r="K372" s="38">
        <v>0</v>
      </c>
      <c r="L372" s="37">
        <v>0</v>
      </c>
      <c r="M372" s="38">
        <v>0</v>
      </c>
      <c r="N372" s="37">
        <v>0</v>
      </c>
      <c r="O372" s="38">
        <v>0</v>
      </c>
      <c r="P372" s="37">
        <v>17.399999999999999</v>
      </c>
      <c r="Q372" s="38">
        <v>1.5175899137136753E-2</v>
      </c>
      <c r="R372" s="37">
        <v>1</v>
      </c>
      <c r="S372" s="38">
        <v>2.4390243902439024</v>
      </c>
      <c r="T372" s="37">
        <v>115.68</v>
      </c>
      <c r="U372" s="38">
        <v>0.10735589248634041</v>
      </c>
      <c r="V372" s="37">
        <v>1</v>
      </c>
      <c r="W372" s="38">
        <v>2.0408163265306123</v>
      </c>
      <c r="X372" s="37">
        <v>9654.7599999999984</v>
      </c>
      <c r="Y372" s="38">
        <v>4.7358153775821377</v>
      </c>
      <c r="Z372" s="37">
        <v>2</v>
      </c>
      <c r="AA372" s="38">
        <v>3.7735849056603774</v>
      </c>
      <c r="AB372" s="37">
        <v>1056.54</v>
      </c>
      <c r="AC372" s="38">
        <v>1.8383848577806932</v>
      </c>
      <c r="AD372" s="37">
        <v>3</v>
      </c>
      <c r="AE372" s="38">
        <v>6.8181818181818175</v>
      </c>
      <c r="AF372" s="37">
        <v>261.61</v>
      </c>
      <c r="AG372" s="38">
        <v>0.38026367428812302</v>
      </c>
      <c r="AH372" s="37">
        <v>1</v>
      </c>
      <c r="AI372" s="38">
        <v>3.7037037037037033</v>
      </c>
      <c r="AJ372" s="21"/>
      <c r="AK372" s="21"/>
      <c r="AL372" s="21"/>
      <c r="AM372" s="21"/>
      <c r="AN372" s="21"/>
      <c r="AO372" s="21"/>
      <c r="AP372" s="21"/>
      <c r="AQ372" s="21"/>
    </row>
    <row r="373" spans="1:43" x14ac:dyDescent="0.25">
      <c r="A373" s="145"/>
      <c r="B373" s="145"/>
      <c r="C373" s="18" t="s">
        <v>37</v>
      </c>
      <c r="D373" s="37">
        <v>36725.08</v>
      </c>
      <c r="E373" s="38">
        <v>24.860002445041072</v>
      </c>
      <c r="F373" s="37">
        <v>11</v>
      </c>
      <c r="G373" s="38">
        <v>15.942028985507244</v>
      </c>
      <c r="H373" s="37">
        <v>127630.47000000002</v>
      </c>
      <c r="I373" s="38">
        <v>54.053007751027934</v>
      </c>
      <c r="J373" s="37">
        <v>13</v>
      </c>
      <c r="K373" s="38">
        <v>30.232558139534881</v>
      </c>
      <c r="L373" s="37">
        <v>5063.1900000000005</v>
      </c>
      <c r="M373" s="38">
        <v>4.8110482532027241</v>
      </c>
      <c r="N373" s="37">
        <v>8</v>
      </c>
      <c r="O373" s="38">
        <v>17.777777777777779</v>
      </c>
      <c r="P373" s="37">
        <v>1118.22</v>
      </c>
      <c r="Q373" s="38">
        <v>0.97528700765109544</v>
      </c>
      <c r="R373" s="37">
        <v>2</v>
      </c>
      <c r="S373" s="38">
        <v>4.8780487804878048</v>
      </c>
      <c r="T373" s="37">
        <v>29415.670000000002</v>
      </c>
      <c r="U373" s="38">
        <v>27.298975673700454</v>
      </c>
      <c r="V373" s="37">
        <v>6</v>
      </c>
      <c r="W373" s="38">
        <v>12.244897959183673</v>
      </c>
      <c r="X373" s="37">
        <v>25216.34</v>
      </c>
      <c r="Y373" s="38">
        <v>12.369021160374736</v>
      </c>
      <c r="Z373" s="37">
        <v>5</v>
      </c>
      <c r="AA373" s="38">
        <v>9.433962264150944</v>
      </c>
      <c r="AB373" s="37">
        <v>1138.54</v>
      </c>
      <c r="AC373" s="38">
        <v>1.9810652658466603</v>
      </c>
      <c r="AD373" s="37">
        <v>3</v>
      </c>
      <c r="AE373" s="38">
        <v>6.8181818181818175</v>
      </c>
      <c r="AF373" s="37">
        <v>1848.55</v>
      </c>
      <c r="AG373" s="38">
        <v>2.6869630943209732</v>
      </c>
      <c r="AH373" s="37">
        <v>4</v>
      </c>
      <c r="AI373" s="38">
        <v>14.814814814814813</v>
      </c>
      <c r="AJ373" s="21"/>
      <c r="AK373" s="21"/>
      <c r="AL373" s="21"/>
      <c r="AM373" s="21"/>
      <c r="AN373" s="21"/>
      <c r="AO373" s="21"/>
      <c r="AP373" s="21"/>
      <c r="AQ373" s="21"/>
    </row>
    <row r="374" spans="1:43" x14ac:dyDescent="0.25">
      <c r="A374" s="145"/>
      <c r="B374" s="145"/>
      <c r="C374" s="18" t="s">
        <v>38</v>
      </c>
      <c r="D374" s="37">
        <v>24046.680000000004</v>
      </c>
      <c r="E374" s="38">
        <v>16.277718757729602</v>
      </c>
      <c r="F374" s="37">
        <v>17</v>
      </c>
      <c r="G374" s="38">
        <v>24.637681159420293</v>
      </c>
      <c r="H374" s="37">
        <v>45845.439999999988</v>
      </c>
      <c r="I374" s="38">
        <v>19.416083977981788</v>
      </c>
      <c r="J374" s="37">
        <v>9</v>
      </c>
      <c r="K374" s="38">
        <v>20.930232558139537</v>
      </c>
      <c r="L374" s="37">
        <v>26267.690000000002</v>
      </c>
      <c r="M374" s="38">
        <v>24.959585575530578</v>
      </c>
      <c r="N374" s="37">
        <v>7</v>
      </c>
      <c r="O374" s="38">
        <v>15.555555555555555</v>
      </c>
      <c r="P374" s="37">
        <v>18072.670000000002</v>
      </c>
      <c r="Q374" s="38">
        <v>15.762587187284904</v>
      </c>
      <c r="R374" s="37">
        <v>9</v>
      </c>
      <c r="S374" s="38">
        <v>21.951219512195124</v>
      </c>
      <c r="T374" s="37">
        <v>32545.039999999994</v>
      </c>
      <c r="U374" s="38">
        <v>30.203162302936093</v>
      </c>
      <c r="V374" s="37">
        <v>13</v>
      </c>
      <c r="W374" s="38">
        <v>26.530612244897959</v>
      </c>
      <c r="X374" s="37">
        <v>79412.56</v>
      </c>
      <c r="Y374" s="38">
        <v>38.953140504907864</v>
      </c>
      <c r="Z374" s="37">
        <v>16</v>
      </c>
      <c r="AA374" s="38">
        <v>30.188679245283019</v>
      </c>
      <c r="AB374" s="37">
        <v>3355.69</v>
      </c>
      <c r="AC374" s="38">
        <v>5.8389172993034766</v>
      </c>
      <c r="AD374" s="37">
        <v>11</v>
      </c>
      <c r="AE374" s="38">
        <v>25</v>
      </c>
      <c r="AF374" s="37">
        <v>11594.84</v>
      </c>
      <c r="AG374" s="38">
        <v>16.85370001598907</v>
      </c>
      <c r="AH374" s="37">
        <v>7</v>
      </c>
      <c r="AI374" s="38">
        <v>25.925925925925924</v>
      </c>
      <c r="AJ374" s="21"/>
      <c r="AK374" s="21"/>
      <c r="AL374" s="21"/>
      <c r="AM374" s="21"/>
      <c r="AN374" s="21"/>
      <c r="AO374" s="21"/>
      <c r="AP374" s="21"/>
      <c r="AQ374" s="21"/>
    </row>
    <row r="375" spans="1:43" x14ac:dyDescent="0.25">
      <c r="A375" s="145"/>
      <c r="B375" s="145"/>
      <c r="C375" s="18" t="s">
        <v>39</v>
      </c>
      <c r="D375" s="37">
        <v>0</v>
      </c>
      <c r="E375" s="38">
        <v>0</v>
      </c>
      <c r="F375" s="37">
        <v>0</v>
      </c>
      <c r="G375" s="38">
        <v>0</v>
      </c>
      <c r="H375" s="37">
        <v>0</v>
      </c>
      <c r="I375" s="38">
        <v>0</v>
      </c>
      <c r="J375" s="37">
        <v>0</v>
      </c>
      <c r="K375" s="38">
        <v>0</v>
      </c>
      <c r="L375" s="37">
        <v>0</v>
      </c>
      <c r="M375" s="38">
        <v>0</v>
      </c>
      <c r="N375" s="37">
        <v>0</v>
      </c>
      <c r="O375" s="38">
        <v>0</v>
      </c>
      <c r="P375" s="37">
        <v>0</v>
      </c>
      <c r="Q375" s="38">
        <v>0</v>
      </c>
      <c r="R375" s="37">
        <v>0</v>
      </c>
      <c r="S375" s="38">
        <v>0</v>
      </c>
      <c r="T375" s="37">
        <v>0</v>
      </c>
      <c r="U375" s="38">
        <v>0</v>
      </c>
      <c r="V375" s="37">
        <v>0</v>
      </c>
      <c r="W375" s="38">
        <v>0</v>
      </c>
      <c r="X375" s="37">
        <v>18380.099999999999</v>
      </c>
      <c r="Y375" s="38">
        <v>9.015735266490049</v>
      </c>
      <c r="Z375" s="37">
        <v>1</v>
      </c>
      <c r="AA375" s="38">
        <v>1.8867924528301887</v>
      </c>
      <c r="AB375" s="37">
        <v>526.57000000000005</v>
      </c>
      <c r="AC375" s="38">
        <v>0.91623442043044256</v>
      </c>
      <c r="AD375" s="37">
        <v>1</v>
      </c>
      <c r="AE375" s="38">
        <v>2.2727272727272729</v>
      </c>
      <c r="AF375" s="37">
        <v>0</v>
      </c>
      <c r="AG375" s="38">
        <v>0</v>
      </c>
      <c r="AH375" s="37">
        <v>0</v>
      </c>
      <c r="AI375" s="38">
        <v>0</v>
      </c>
      <c r="AJ375" s="21"/>
      <c r="AK375" s="21"/>
      <c r="AL375" s="21"/>
      <c r="AM375" s="21"/>
      <c r="AN375" s="21"/>
      <c r="AO375" s="21"/>
      <c r="AP375" s="21"/>
      <c r="AQ375" s="21"/>
    </row>
    <row r="376" spans="1:43" x14ac:dyDescent="0.25">
      <c r="A376" s="145"/>
      <c r="B376" s="145"/>
      <c r="C376" s="18" t="s">
        <v>40</v>
      </c>
      <c r="D376" s="37">
        <v>7514.2499999999991</v>
      </c>
      <c r="E376" s="38">
        <v>5.0865586507272376</v>
      </c>
      <c r="F376" s="37">
        <v>5</v>
      </c>
      <c r="G376" s="38">
        <v>7.2463768115942031</v>
      </c>
      <c r="H376" s="37">
        <v>0</v>
      </c>
      <c r="I376" s="38">
        <v>0</v>
      </c>
      <c r="J376" s="37">
        <v>0</v>
      </c>
      <c r="K376" s="38">
        <v>0</v>
      </c>
      <c r="L376" s="37">
        <v>0</v>
      </c>
      <c r="M376" s="38">
        <v>0</v>
      </c>
      <c r="N376" s="37">
        <v>0</v>
      </c>
      <c r="O376" s="38">
        <v>0</v>
      </c>
      <c r="P376" s="37">
        <v>4378.8900000000003</v>
      </c>
      <c r="Q376" s="38">
        <v>3.819172009920504</v>
      </c>
      <c r="R376" s="37">
        <v>3</v>
      </c>
      <c r="S376" s="38">
        <v>7.3170731707317067</v>
      </c>
      <c r="T376" s="37">
        <v>0</v>
      </c>
      <c r="U376" s="38">
        <v>0</v>
      </c>
      <c r="V376" s="37">
        <v>0</v>
      </c>
      <c r="W376" s="38">
        <v>0</v>
      </c>
      <c r="X376" s="37">
        <v>794.88</v>
      </c>
      <c r="Y376" s="38">
        <v>0.38990145040710389</v>
      </c>
      <c r="Z376" s="37">
        <v>2</v>
      </c>
      <c r="AA376" s="38">
        <v>3.7735849056603774</v>
      </c>
      <c r="AB376" s="37">
        <v>8649</v>
      </c>
      <c r="AC376" s="38">
        <v>15.049303041006699</v>
      </c>
      <c r="AD376" s="37">
        <v>1</v>
      </c>
      <c r="AE376" s="38">
        <v>2.2727272727272729</v>
      </c>
      <c r="AF376" s="37">
        <v>0</v>
      </c>
      <c r="AG376" s="38">
        <v>0</v>
      </c>
      <c r="AH376" s="37">
        <v>0</v>
      </c>
      <c r="AI376" s="38">
        <v>0</v>
      </c>
      <c r="AJ376" s="21"/>
      <c r="AK376" s="21"/>
      <c r="AL376" s="21"/>
      <c r="AM376" s="21"/>
      <c r="AN376" s="21"/>
      <c r="AO376" s="21"/>
      <c r="AP376" s="21"/>
      <c r="AQ376" s="21"/>
    </row>
    <row r="377" spans="1:43" x14ac:dyDescent="0.25">
      <c r="A377" s="145"/>
      <c r="B377" s="145"/>
      <c r="C377" s="18" t="s">
        <v>41</v>
      </c>
      <c r="D377" s="37">
        <v>3820.41</v>
      </c>
      <c r="E377" s="38">
        <v>2.586118313181601</v>
      </c>
      <c r="F377" s="37">
        <v>4</v>
      </c>
      <c r="G377" s="38">
        <v>5.7971014492753623</v>
      </c>
      <c r="H377" s="37">
        <v>14.81</v>
      </c>
      <c r="I377" s="38">
        <v>6.272209487222946E-3</v>
      </c>
      <c r="J377" s="37">
        <v>1</v>
      </c>
      <c r="K377" s="38">
        <v>2.3255813953488373</v>
      </c>
      <c r="L377" s="37">
        <v>0</v>
      </c>
      <c r="M377" s="38">
        <v>0</v>
      </c>
      <c r="N377" s="37">
        <v>0</v>
      </c>
      <c r="O377" s="38">
        <v>0</v>
      </c>
      <c r="P377" s="37">
        <v>0</v>
      </c>
      <c r="Q377" s="38">
        <v>0</v>
      </c>
      <c r="R377" s="37">
        <v>0</v>
      </c>
      <c r="S377" s="38">
        <v>0</v>
      </c>
      <c r="T377" s="37">
        <v>0</v>
      </c>
      <c r="U377" s="38">
        <v>0</v>
      </c>
      <c r="V377" s="37">
        <v>0</v>
      </c>
      <c r="W377" s="38">
        <v>0</v>
      </c>
      <c r="X377" s="37">
        <v>1502.3600000000001</v>
      </c>
      <c r="Y377" s="38">
        <v>0.73693179226250083</v>
      </c>
      <c r="Z377" s="37">
        <v>3</v>
      </c>
      <c r="AA377" s="38">
        <v>5.6603773584905666</v>
      </c>
      <c r="AB377" s="37">
        <v>2361.17</v>
      </c>
      <c r="AC377" s="38">
        <v>4.108447550159994</v>
      </c>
      <c r="AD377" s="37">
        <v>3</v>
      </c>
      <c r="AE377" s="38">
        <v>6.8181818181818175</v>
      </c>
      <c r="AF377" s="37">
        <v>9165.43</v>
      </c>
      <c r="AG377" s="38">
        <v>13.322426850007997</v>
      </c>
      <c r="AH377" s="37">
        <v>2</v>
      </c>
      <c r="AI377" s="38">
        <v>7.4074074074074066</v>
      </c>
      <c r="AJ377" s="21"/>
      <c r="AK377" s="21"/>
      <c r="AL377" s="21"/>
      <c r="AM377" s="21"/>
      <c r="AN377" s="21"/>
      <c r="AO377" s="21"/>
      <c r="AP377" s="21"/>
      <c r="AQ377" s="21"/>
    </row>
    <row r="378" spans="1:43" x14ac:dyDescent="0.25">
      <c r="A378" s="145"/>
      <c r="B378" s="145"/>
      <c r="C378" s="18" t="s">
        <v>42</v>
      </c>
      <c r="D378" s="37">
        <v>24.93</v>
      </c>
      <c r="E378" s="38">
        <v>1.687565720632532E-2</v>
      </c>
      <c r="F378" s="37">
        <v>2</v>
      </c>
      <c r="G378" s="38">
        <v>2.8985507246376812</v>
      </c>
      <c r="H378" s="37">
        <v>4283.92</v>
      </c>
      <c r="I378" s="38">
        <v>1.8142905919314061</v>
      </c>
      <c r="J378" s="37">
        <v>4</v>
      </c>
      <c r="K378" s="38">
        <v>9.3023255813953494</v>
      </c>
      <c r="L378" s="37">
        <v>8411.57</v>
      </c>
      <c r="M378" s="38">
        <v>7.9926823119796877</v>
      </c>
      <c r="N378" s="37">
        <v>3</v>
      </c>
      <c r="O378" s="38">
        <v>6.666666666666667</v>
      </c>
      <c r="P378" s="37">
        <v>530.99</v>
      </c>
      <c r="Q378" s="38">
        <v>0.46311785533495664</v>
      </c>
      <c r="R378" s="37">
        <v>3</v>
      </c>
      <c r="S378" s="38">
        <v>7.3170731707317067</v>
      </c>
      <c r="T378" s="37">
        <v>4121.1499999999996</v>
      </c>
      <c r="U378" s="38">
        <v>3.8246000719232507</v>
      </c>
      <c r="V378" s="37">
        <v>4</v>
      </c>
      <c r="W378" s="38">
        <v>8.1632653061224492</v>
      </c>
      <c r="X378" s="37">
        <v>21615.019999999997</v>
      </c>
      <c r="Y378" s="38">
        <v>10.6025156609533</v>
      </c>
      <c r="Z378" s="37">
        <v>6</v>
      </c>
      <c r="AA378" s="38">
        <v>11.320754716981133</v>
      </c>
      <c r="AB378" s="37">
        <v>5722.8</v>
      </c>
      <c r="AC378" s="38">
        <v>9.9577004790233712</v>
      </c>
      <c r="AD378" s="37">
        <v>3</v>
      </c>
      <c r="AE378" s="38">
        <v>6.8181818181818175</v>
      </c>
      <c r="AF378" s="37">
        <v>1465.54</v>
      </c>
      <c r="AG378" s="38">
        <v>2.1302382371324331</v>
      </c>
      <c r="AH378" s="37">
        <v>2</v>
      </c>
      <c r="AI378" s="38">
        <v>7.4074074074074066</v>
      </c>
      <c r="AJ378" s="21"/>
      <c r="AK378" s="21"/>
      <c r="AL378" s="21"/>
      <c r="AM378" s="21"/>
      <c r="AN378" s="21"/>
      <c r="AO378" s="21"/>
      <c r="AP378" s="21"/>
      <c r="AQ378" s="21"/>
    </row>
    <row r="379" spans="1:43" x14ac:dyDescent="0.25">
      <c r="A379" s="145"/>
      <c r="B379" s="145"/>
      <c r="C379" s="18" t="s">
        <v>43</v>
      </c>
      <c r="D379" s="37">
        <v>0</v>
      </c>
      <c r="E379" s="38">
        <v>0</v>
      </c>
      <c r="F379" s="37">
        <v>0</v>
      </c>
      <c r="G379" s="38">
        <v>0</v>
      </c>
      <c r="H379" s="37">
        <v>0</v>
      </c>
      <c r="I379" s="38">
        <v>0</v>
      </c>
      <c r="J379" s="37">
        <v>0</v>
      </c>
      <c r="K379" s="38">
        <v>0</v>
      </c>
      <c r="L379" s="37">
        <v>0</v>
      </c>
      <c r="M379" s="38">
        <v>0</v>
      </c>
      <c r="N379" s="37">
        <v>0</v>
      </c>
      <c r="O379" s="38">
        <v>0</v>
      </c>
      <c r="P379" s="37">
        <v>0</v>
      </c>
      <c r="Q379" s="38">
        <v>0</v>
      </c>
      <c r="R379" s="37">
        <v>0</v>
      </c>
      <c r="S379" s="38">
        <v>0</v>
      </c>
      <c r="T379" s="37">
        <v>0</v>
      </c>
      <c r="U379" s="38">
        <v>0</v>
      </c>
      <c r="V379" s="37">
        <v>0</v>
      </c>
      <c r="W379" s="38">
        <v>0</v>
      </c>
      <c r="X379" s="37">
        <v>0</v>
      </c>
      <c r="Y379" s="38">
        <v>0</v>
      </c>
      <c r="Z379" s="37">
        <v>0</v>
      </c>
      <c r="AA379" s="38">
        <v>0</v>
      </c>
      <c r="AB379" s="37">
        <v>0</v>
      </c>
      <c r="AC379" s="38">
        <v>0</v>
      </c>
      <c r="AD379" s="37">
        <v>0</v>
      </c>
      <c r="AE379" s="38">
        <v>0</v>
      </c>
      <c r="AF379" s="37">
        <v>3928.91</v>
      </c>
      <c r="AG379" s="38">
        <v>5.7108740206695057</v>
      </c>
      <c r="AH379" s="37">
        <v>1</v>
      </c>
      <c r="AI379" s="38">
        <v>3.7037037037037033</v>
      </c>
      <c r="AJ379" s="21"/>
      <c r="AK379" s="21"/>
      <c r="AL379" s="21"/>
      <c r="AM379" s="21"/>
      <c r="AN379" s="21"/>
      <c r="AO379" s="21"/>
      <c r="AP379" s="21"/>
      <c r="AQ379" s="21"/>
    </row>
    <row r="380" spans="1:43" x14ac:dyDescent="0.25">
      <c r="A380" s="145"/>
      <c r="B380" s="145"/>
      <c r="C380" s="18" t="s">
        <v>44</v>
      </c>
      <c r="D380" s="37">
        <v>54902.01</v>
      </c>
      <c r="E380" s="38">
        <v>37.164360236592252</v>
      </c>
      <c r="F380" s="37">
        <v>16</v>
      </c>
      <c r="G380" s="38">
        <v>23.188405797101449</v>
      </c>
      <c r="H380" s="37">
        <v>56755.77</v>
      </c>
      <c r="I380" s="38">
        <v>24.036737275397936</v>
      </c>
      <c r="J380" s="37">
        <v>12</v>
      </c>
      <c r="K380" s="38">
        <v>27.906976744186046</v>
      </c>
      <c r="L380" s="37">
        <v>62424.27</v>
      </c>
      <c r="M380" s="38">
        <v>59.315604419536925</v>
      </c>
      <c r="N380" s="37">
        <v>26</v>
      </c>
      <c r="O380" s="38">
        <v>57.777777777777771</v>
      </c>
      <c r="P380" s="37">
        <v>85734.689999999973</v>
      </c>
      <c r="Q380" s="38">
        <v>74.775919999637168</v>
      </c>
      <c r="R380" s="37">
        <v>21</v>
      </c>
      <c r="S380" s="38">
        <v>51.219512195121951</v>
      </c>
      <c r="T380" s="37">
        <v>39212.86</v>
      </c>
      <c r="U380" s="38">
        <v>36.391178961289057</v>
      </c>
      <c r="V380" s="37">
        <v>18</v>
      </c>
      <c r="W380" s="38">
        <v>36.734693877551024</v>
      </c>
      <c r="X380" s="37">
        <v>45555.86</v>
      </c>
      <c r="Y380" s="38">
        <v>22.345883515175839</v>
      </c>
      <c r="Z380" s="37">
        <v>13</v>
      </c>
      <c r="AA380" s="38">
        <v>24.528301886792452</v>
      </c>
      <c r="AB380" s="37">
        <v>29146.240000000002</v>
      </c>
      <c r="AC380" s="38">
        <v>50.714602643763563</v>
      </c>
      <c r="AD380" s="37">
        <v>13</v>
      </c>
      <c r="AE380" s="38">
        <v>29.545454545454547</v>
      </c>
      <c r="AF380" s="37">
        <v>39570.959999999999</v>
      </c>
      <c r="AG380" s="38">
        <v>57.518438303995808</v>
      </c>
      <c r="AH380" s="37">
        <v>9</v>
      </c>
      <c r="AI380" s="38">
        <v>33.333333333333329</v>
      </c>
      <c r="AJ380" s="21"/>
      <c r="AK380" s="21"/>
      <c r="AL380" s="21"/>
      <c r="AM380" s="21"/>
      <c r="AN380" s="21"/>
      <c r="AO380" s="21"/>
      <c r="AP380" s="21"/>
      <c r="AQ380" s="21"/>
    </row>
    <row r="381" spans="1:43" x14ac:dyDescent="0.25">
      <c r="A381" s="145"/>
      <c r="B381" s="145"/>
      <c r="C381" s="18" t="s">
        <v>45</v>
      </c>
      <c r="D381" s="37">
        <v>0</v>
      </c>
      <c r="E381" s="38">
        <v>0</v>
      </c>
      <c r="F381" s="37">
        <v>0</v>
      </c>
      <c r="G381" s="38">
        <v>0</v>
      </c>
      <c r="H381" s="37">
        <v>0</v>
      </c>
      <c r="I381" s="38">
        <v>0</v>
      </c>
      <c r="J381" s="37">
        <v>0</v>
      </c>
      <c r="K381" s="38">
        <v>0</v>
      </c>
      <c r="L381" s="37">
        <v>0</v>
      </c>
      <c r="M381" s="38">
        <v>0</v>
      </c>
      <c r="N381" s="37">
        <v>0</v>
      </c>
      <c r="O381" s="38">
        <v>0</v>
      </c>
      <c r="P381" s="37">
        <v>0</v>
      </c>
      <c r="Q381" s="38">
        <v>0</v>
      </c>
      <c r="R381" s="37">
        <v>0</v>
      </c>
      <c r="S381" s="38">
        <v>0</v>
      </c>
      <c r="T381" s="37">
        <v>0</v>
      </c>
      <c r="U381" s="38">
        <v>0</v>
      </c>
      <c r="V381" s="37">
        <v>0</v>
      </c>
      <c r="W381" s="38">
        <v>0</v>
      </c>
      <c r="X381" s="37">
        <v>226.16</v>
      </c>
      <c r="Y381" s="38">
        <v>0.11093512482899383</v>
      </c>
      <c r="Z381" s="37">
        <v>1</v>
      </c>
      <c r="AA381" s="38">
        <v>1.8867924528301887</v>
      </c>
      <c r="AB381" s="37">
        <v>0</v>
      </c>
      <c r="AC381" s="38">
        <v>0</v>
      </c>
      <c r="AD381" s="37">
        <v>0</v>
      </c>
      <c r="AE381" s="38">
        <v>0</v>
      </c>
      <c r="AF381" s="37">
        <v>0</v>
      </c>
      <c r="AG381" s="38">
        <v>0</v>
      </c>
      <c r="AH381" s="37">
        <v>0</v>
      </c>
      <c r="AI381" s="38">
        <v>0</v>
      </c>
      <c r="AJ381" s="21"/>
      <c r="AK381" s="21"/>
      <c r="AL381" s="21"/>
      <c r="AM381" s="21"/>
      <c r="AN381" s="21"/>
      <c r="AO381" s="21"/>
      <c r="AP381" s="21"/>
      <c r="AQ381" s="21"/>
    </row>
    <row r="382" spans="1:43" x14ac:dyDescent="0.25">
      <c r="A382" s="145"/>
      <c r="B382" s="145"/>
      <c r="C382" s="18" t="s">
        <v>46</v>
      </c>
      <c r="D382" s="37">
        <v>108.74</v>
      </c>
      <c r="E382" s="38">
        <v>7.3608462279013853E-2</v>
      </c>
      <c r="F382" s="37">
        <v>1</v>
      </c>
      <c r="G382" s="38">
        <v>1.4492753623188406</v>
      </c>
      <c r="H382" s="37">
        <v>0</v>
      </c>
      <c r="I382" s="38">
        <v>0</v>
      </c>
      <c r="J382" s="37">
        <v>0</v>
      </c>
      <c r="K382" s="38">
        <v>0</v>
      </c>
      <c r="L382" s="37">
        <v>0</v>
      </c>
      <c r="M382" s="38">
        <v>0</v>
      </c>
      <c r="N382" s="37">
        <v>0</v>
      </c>
      <c r="O382" s="38">
        <v>0</v>
      </c>
      <c r="P382" s="37">
        <v>0</v>
      </c>
      <c r="Q382" s="38">
        <v>0</v>
      </c>
      <c r="R382" s="37">
        <v>0</v>
      </c>
      <c r="S382" s="38">
        <v>0</v>
      </c>
      <c r="T382" s="37">
        <v>55.61</v>
      </c>
      <c r="U382" s="38">
        <v>5.1608412700254062E-2</v>
      </c>
      <c r="V382" s="37">
        <v>1</v>
      </c>
      <c r="W382" s="38">
        <v>2.0408163265306123</v>
      </c>
      <c r="X382" s="37">
        <v>0</v>
      </c>
      <c r="Y382" s="38">
        <v>0</v>
      </c>
      <c r="Z382" s="37">
        <v>0</v>
      </c>
      <c r="AA382" s="38">
        <v>0</v>
      </c>
      <c r="AB382" s="37">
        <v>0</v>
      </c>
      <c r="AC382" s="38">
        <v>0</v>
      </c>
      <c r="AD382" s="37">
        <v>0</v>
      </c>
      <c r="AE382" s="38">
        <v>0</v>
      </c>
      <c r="AF382" s="37">
        <v>0</v>
      </c>
      <c r="AG382" s="38">
        <v>0</v>
      </c>
      <c r="AH382" s="37">
        <v>0</v>
      </c>
      <c r="AI382" s="38">
        <v>0</v>
      </c>
      <c r="AJ382" s="21"/>
      <c r="AK382" s="21"/>
      <c r="AL382" s="21"/>
      <c r="AM382" s="21"/>
      <c r="AN382" s="21"/>
      <c r="AO382" s="21"/>
      <c r="AP382" s="21"/>
      <c r="AQ382" s="21"/>
    </row>
    <row r="383" spans="1:43" x14ac:dyDescent="0.25">
      <c r="A383" s="145"/>
      <c r="B383" s="145"/>
      <c r="C383" s="18" t="s">
        <v>28</v>
      </c>
      <c r="D383" s="37">
        <v>0</v>
      </c>
      <c r="E383" s="38">
        <v>0</v>
      </c>
      <c r="F383" s="37">
        <v>0</v>
      </c>
      <c r="G383" s="38">
        <v>0</v>
      </c>
      <c r="H383" s="37">
        <v>0</v>
      </c>
      <c r="I383" s="38">
        <v>0</v>
      </c>
      <c r="J383" s="37">
        <v>0</v>
      </c>
      <c r="K383" s="38">
        <v>0</v>
      </c>
      <c r="L383" s="37">
        <v>0</v>
      </c>
      <c r="M383" s="38">
        <v>0</v>
      </c>
      <c r="N383" s="37">
        <v>0</v>
      </c>
      <c r="O383" s="38">
        <v>0</v>
      </c>
      <c r="P383" s="37">
        <v>0</v>
      </c>
      <c r="Q383" s="38">
        <v>0</v>
      </c>
      <c r="R383" s="37">
        <v>0</v>
      </c>
      <c r="S383" s="38">
        <v>0</v>
      </c>
      <c r="T383" s="37">
        <v>0</v>
      </c>
      <c r="U383" s="38">
        <v>0</v>
      </c>
      <c r="V383" s="37">
        <v>0</v>
      </c>
      <c r="W383" s="38">
        <v>0</v>
      </c>
      <c r="X383" s="37">
        <v>11.83</v>
      </c>
      <c r="Y383" s="38">
        <v>5.8028056540811689E-3</v>
      </c>
      <c r="Z383" s="37">
        <v>1</v>
      </c>
      <c r="AA383" s="38">
        <v>1.8867924528301887</v>
      </c>
      <c r="AB383" s="37">
        <v>493</v>
      </c>
      <c r="AC383" s="38">
        <v>0.85782245337221663</v>
      </c>
      <c r="AD383" s="37">
        <v>1</v>
      </c>
      <c r="AE383" s="38">
        <v>2.2727272727272729</v>
      </c>
      <c r="AF383" s="37">
        <v>0</v>
      </c>
      <c r="AG383" s="38">
        <v>0</v>
      </c>
      <c r="AH383" s="37">
        <v>0</v>
      </c>
      <c r="AI383" s="38">
        <v>0</v>
      </c>
      <c r="AJ383" s="21"/>
      <c r="AK383" s="21"/>
      <c r="AL383" s="21"/>
      <c r="AM383" s="21"/>
      <c r="AN383" s="21"/>
      <c r="AO383" s="21"/>
      <c r="AP383" s="21"/>
      <c r="AQ383" s="21"/>
    </row>
    <row r="384" spans="1:43" x14ac:dyDescent="0.25">
      <c r="A384" s="30"/>
      <c r="B384" s="30"/>
      <c r="C384" s="31" t="s">
        <v>1212</v>
      </c>
      <c r="D384" s="32">
        <v>147727.57999999999</v>
      </c>
      <c r="E384" s="33">
        <v>100.00000000000001</v>
      </c>
      <c r="F384" s="32">
        <v>69</v>
      </c>
      <c r="G384" s="33">
        <v>100.00000000000001</v>
      </c>
      <c r="H384" s="32">
        <v>236120.94</v>
      </c>
      <c r="I384" s="33">
        <v>100.00000000000001</v>
      </c>
      <c r="J384" s="32">
        <v>43</v>
      </c>
      <c r="K384" s="33">
        <v>100</v>
      </c>
      <c r="L384" s="32">
        <v>105240.89</v>
      </c>
      <c r="M384" s="33">
        <v>100</v>
      </c>
      <c r="N384" s="32">
        <v>45</v>
      </c>
      <c r="O384" s="33">
        <v>100</v>
      </c>
      <c r="P384" s="32">
        <v>114655.47999999998</v>
      </c>
      <c r="Q384" s="33">
        <v>100</v>
      </c>
      <c r="R384" s="32">
        <v>41</v>
      </c>
      <c r="S384" s="33">
        <v>100</v>
      </c>
      <c r="T384" s="32">
        <v>107753.74999999999</v>
      </c>
      <c r="U384" s="33">
        <v>100.00000000000001</v>
      </c>
      <c r="V384" s="32">
        <v>49</v>
      </c>
      <c r="W384" s="33">
        <v>100.00000000000001</v>
      </c>
      <c r="X384" s="32">
        <v>203866.89999999997</v>
      </c>
      <c r="Y384" s="33">
        <v>100.00000000000003</v>
      </c>
      <c r="Z384" s="32">
        <v>53</v>
      </c>
      <c r="AA384" s="33">
        <v>100</v>
      </c>
      <c r="AB384" s="32">
        <v>57471.1</v>
      </c>
      <c r="AC384" s="33">
        <v>100</v>
      </c>
      <c r="AD384" s="32">
        <v>44</v>
      </c>
      <c r="AE384" s="33">
        <v>100</v>
      </c>
      <c r="AF384" s="32">
        <v>68797</v>
      </c>
      <c r="AG384" s="33">
        <v>100</v>
      </c>
      <c r="AH384" s="32">
        <v>27</v>
      </c>
      <c r="AI384" s="33">
        <v>99.999999999999986</v>
      </c>
      <c r="AJ384" s="34"/>
      <c r="AK384" s="34"/>
      <c r="AL384" s="34"/>
      <c r="AM384" s="34"/>
      <c r="AN384" s="34"/>
      <c r="AO384" s="34"/>
      <c r="AP384" s="34"/>
      <c r="AQ384" s="34"/>
    </row>
    <row r="385" spans="1:43" x14ac:dyDescent="0.25">
      <c r="A385" s="263"/>
      <c r="B385" s="263"/>
      <c r="C385" s="284"/>
      <c r="D385" s="285"/>
      <c r="E385" s="285"/>
      <c r="F385" s="285"/>
      <c r="G385" s="285"/>
      <c r="H385" s="285"/>
      <c r="I385" s="285"/>
      <c r="J385" s="285"/>
      <c r="K385" s="285"/>
      <c r="L385" s="285"/>
      <c r="M385" s="285"/>
      <c r="N385" s="285"/>
      <c r="O385" s="285"/>
      <c r="P385" s="285"/>
      <c r="Q385" s="285"/>
      <c r="R385" s="285"/>
      <c r="S385" s="285"/>
      <c r="T385" s="285"/>
      <c r="U385" s="285"/>
      <c r="V385" s="285"/>
      <c r="W385" s="285"/>
      <c r="X385" s="285"/>
      <c r="Y385" s="285"/>
      <c r="Z385" s="285"/>
      <c r="AA385" s="285"/>
      <c r="AB385" s="286"/>
      <c r="AC385" s="286"/>
      <c r="AD385" s="286"/>
      <c r="AE385" s="286"/>
      <c r="AF385" s="286"/>
      <c r="AG385" s="286"/>
      <c r="AH385" s="286"/>
      <c r="AI385" s="286"/>
      <c r="AJ385" s="263"/>
      <c r="AK385" s="263"/>
      <c r="AL385" s="263"/>
      <c r="AM385" s="263"/>
      <c r="AN385" s="263"/>
      <c r="AO385" s="263"/>
      <c r="AP385" s="263"/>
      <c r="AQ385" s="263"/>
    </row>
    <row r="386" spans="1:43" ht="16.5" x14ac:dyDescent="0.3">
      <c r="A386" s="4"/>
      <c r="B386" s="142"/>
      <c r="C386" s="116" t="s">
        <v>136</v>
      </c>
      <c r="D386" s="10">
        <v>2007</v>
      </c>
      <c r="E386" s="70"/>
      <c r="F386" s="10"/>
      <c r="G386" s="10"/>
      <c r="H386" s="10">
        <v>2008</v>
      </c>
      <c r="I386" s="70"/>
      <c r="J386" s="10"/>
      <c r="K386" s="10"/>
      <c r="L386" s="10">
        <v>2009</v>
      </c>
      <c r="M386" s="70"/>
      <c r="N386" s="10"/>
      <c r="O386" s="10"/>
      <c r="P386" s="10">
        <v>2010</v>
      </c>
      <c r="Q386" s="70"/>
      <c r="R386" s="10"/>
      <c r="S386" s="10"/>
      <c r="T386" s="10">
        <v>2011</v>
      </c>
      <c r="U386" s="70"/>
      <c r="V386" s="10"/>
      <c r="W386" s="10"/>
      <c r="X386" s="10">
        <v>2012</v>
      </c>
      <c r="Y386" s="70"/>
      <c r="Z386" s="10"/>
      <c r="AA386" s="10"/>
      <c r="AB386" s="10">
        <v>2013</v>
      </c>
      <c r="AC386" s="70"/>
      <c r="AD386" s="10"/>
      <c r="AE386" s="10"/>
      <c r="AF386" s="10">
        <v>2014</v>
      </c>
      <c r="AG386" s="70"/>
      <c r="AH386" s="10"/>
      <c r="AI386" s="10"/>
      <c r="AJ386" s="11"/>
      <c r="AK386" s="11"/>
      <c r="AL386" s="11"/>
      <c r="AM386" s="11"/>
      <c r="AN386" s="11"/>
      <c r="AO386" s="11"/>
      <c r="AP386" s="11"/>
      <c r="AQ386" s="11"/>
    </row>
    <row r="387" spans="1:43" ht="30" x14ac:dyDescent="0.35">
      <c r="A387" s="49"/>
      <c r="B387" s="49"/>
      <c r="C387" s="12" t="s">
        <v>1164</v>
      </c>
      <c r="D387" s="13" t="s">
        <v>55</v>
      </c>
      <c r="E387" s="13" t="s">
        <v>953</v>
      </c>
      <c r="F387" s="13" t="s">
        <v>1182</v>
      </c>
      <c r="G387" s="13" t="s">
        <v>953</v>
      </c>
      <c r="H387" s="13" t="s">
        <v>55</v>
      </c>
      <c r="I387" s="13" t="s">
        <v>953</v>
      </c>
      <c r="J387" s="13" t="s">
        <v>1182</v>
      </c>
      <c r="K387" s="13" t="s">
        <v>953</v>
      </c>
      <c r="L387" s="13" t="s">
        <v>55</v>
      </c>
      <c r="M387" s="13" t="s">
        <v>953</v>
      </c>
      <c r="N387" s="13" t="s">
        <v>1182</v>
      </c>
      <c r="O387" s="13" t="s">
        <v>953</v>
      </c>
      <c r="P387" s="13" t="s">
        <v>55</v>
      </c>
      <c r="Q387" s="13" t="s">
        <v>953</v>
      </c>
      <c r="R387" s="13" t="s">
        <v>1182</v>
      </c>
      <c r="S387" s="13" t="s">
        <v>953</v>
      </c>
      <c r="T387" s="13" t="s">
        <v>55</v>
      </c>
      <c r="U387" s="13" t="s">
        <v>953</v>
      </c>
      <c r="V387" s="13" t="s">
        <v>1182</v>
      </c>
      <c r="W387" s="13" t="s">
        <v>953</v>
      </c>
      <c r="X387" s="13" t="s">
        <v>55</v>
      </c>
      <c r="Y387" s="13" t="s">
        <v>953</v>
      </c>
      <c r="Z387" s="13" t="s">
        <v>1182</v>
      </c>
      <c r="AA387" s="13" t="s">
        <v>953</v>
      </c>
      <c r="AB387" s="13" t="s">
        <v>55</v>
      </c>
      <c r="AC387" s="13" t="s">
        <v>2</v>
      </c>
      <c r="AD387" s="13" t="s">
        <v>31</v>
      </c>
      <c r="AE387" s="13" t="s">
        <v>2</v>
      </c>
      <c r="AF387" s="13" t="s">
        <v>55</v>
      </c>
      <c r="AG387" s="13" t="s">
        <v>2</v>
      </c>
      <c r="AH387" s="13" t="s">
        <v>31</v>
      </c>
      <c r="AI387" s="13" t="s">
        <v>2</v>
      </c>
      <c r="AJ387" s="50"/>
      <c r="AK387" s="50"/>
      <c r="AL387" s="50"/>
      <c r="AM387" s="50"/>
      <c r="AN387" s="50"/>
      <c r="AO387" s="50"/>
      <c r="AP387" s="50"/>
      <c r="AQ387" s="50"/>
    </row>
    <row r="388" spans="1:43" ht="18" x14ac:dyDescent="0.35">
      <c r="A388" s="14">
        <v>43</v>
      </c>
      <c r="B388" s="110"/>
      <c r="C388" s="111" t="s">
        <v>1003</v>
      </c>
      <c r="D388" s="110"/>
      <c r="E388" s="110"/>
      <c r="F388" s="110"/>
      <c r="G388" s="110"/>
      <c r="H388" s="110"/>
      <c r="I388" s="110"/>
      <c r="J388" s="110"/>
      <c r="K388" s="110"/>
      <c r="L388" s="110"/>
      <c r="M388" s="110"/>
      <c r="N388" s="110"/>
      <c r="O388" s="112"/>
      <c r="P388" s="113"/>
      <c r="Q388" s="110"/>
      <c r="R388" s="110"/>
      <c r="S388" s="110"/>
      <c r="T388" s="110"/>
      <c r="U388" s="110"/>
      <c r="V388" s="110"/>
      <c r="W388" s="110"/>
      <c r="X388" s="110"/>
      <c r="Y388" s="110"/>
      <c r="Z388" s="110"/>
      <c r="AA388" s="110"/>
      <c r="AB388" s="110"/>
      <c r="AC388" s="110"/>
      <c r="AD388" s="110"/>
      <c r="AE388" s="110"/>
      <c r="AF388" s="110"/>
      <c r="AG388" s="110"/>
      <c r="AH388" s="110"/>
      <c r="AI388" s="110"/>
      <c r="AJ388" s="53"/>
      <c r="AK388" s="53"/>
      <c r="AL388" s="53"/>
      <c r="AM388" s="53"/>
      <c r="AN388" s="53"/>
      <c r="AO388" s="53"/>
      <c r="AP388" s="53"/>
      <c r="AQ388" s="53"/>
    </row>
    <row r="389" spans="1:43" x14ac:dyDescent="0.25">
      <c r="A389" s="145"/>
      <c r="B389" s="145"/>
      <c r="C389" s="18" t="s">
        <v>33</v>
      </c>
      <c r="D389" s="37">
        <v>0</v>
      </c>
      <c r="E389" s="38">
        <v>0</v>
      </c>
      <c r="F389" s="37">
        <v>0</v>
      </c>
      <c r="G389" s="38">
        <v>0</v>
      </c>
      <c r="H389" s="37">
        <v>0</v>
      </c>
      <c r="I389" s="38">
        <v>0</v>
      </c>
      <c r="J389" s="37">
        <v>0</v>
      </c>
      <c r="K389" s="38">
        <v>0</v>
      </c>
      <c r="L389" s="37">
        <v>0</v>
      </c>
      <c r="M389" s="38">
        <v>0</v>
      </c>
      <c r="N389" s="37">
        <v>0</v>
      </c>
      <c r="O389" s="29">
        <v>0</v>
      </c>
      <c r="P389" s="28">
        <v>0</v>
      </c>
      <c r="Q389" s="38">
        <v>0</v>
      </c>
      <c r="R389" s="37">
        <v>0</v>
      </c>
      <c r="S389" s="38">
        <v>0</v>
      </c>
      <c r="T389" s="37">
        <v>0</v>
      </c>
      <c r="U389" s="38">
        <v>0</v>
      </c>
      <c r="V389" s="37">
        <v>0</v>
      </c>
      <c r="W389" s="38">
        <v>0</v>
      </c>
      <c r="X389" s="37">
        <v>0</v>
      </c>
      <c r="Y389" s="38">
        <v>0</v>
      </c>
      <c r="Z389" s="37">
        <v>0</v>
      </c>
      <c r="AA389" s="38">
        <v>0</v>
      </c>
      <c r="AB389" s="37">
        <v>0</v>
      </c>
      <c r="AC389" s="38">
        <v>0</v>
      </c>
      <c r="AD389" s="37">
        <v>0</v>
      </c>
      <c r="AE389" s="38">
        <v>0</v>
      </c>
      <c r="AF389" s="37">
        <v>16820.310000000001</v>
      </c>
      <c r="AG389" s="38">
        <v>1.5578471952520139</v>
      </c>
      <c r="AH389" s="37">
        <v>1</v>
      </c>
      <c r="AI389" s="38">
        <v>3.0303030303030303</v>
      </c>
      <c r="AJ389" s="21"/>
      <c r="AK389" s="21"/>
      <c r="AL389" s="21"/>
      <c r="AM389" s="21"/>
      <c r="AN389" s="21"/>
      <c r="AO389" s="21"/>
      <c r="AP389" s="21"/>
      <c r="AQ389" s="21"/>
    </row>
    <row r="390" spans="1:43" x14ac:dyDescent="0.25">
      <c r="A390" s="145"/>
      <c r="B390" s="145"/>
      <c r="C390" s="18" t="s">
        <v>34</v>
      </c>
      <c r="D390" s="37">
        <v>76576.070000000007</v>
      </c>
      <c r="E390" s="38">
        <v>8.6321258400832068</v>
      </c>
      <c r="F390" s="37">
        <v>3</v>
      </c>
      <c r="G390" s="38">
        <v>10</v>
      </c>
      <c r="H390" s="37">
        <v>159783.73999999996</v>
      </c>
      <c r="I390" s="38">
        <v>43.978975250005867</v>
      </c>
      <c r="J390" s="37">
        <v>8</v>
      </c>
      <c r="K390" s="38">
        <v>38.095238095238095</v>
      </c>
      <c r="L390" s="37">
        <v>162359.57</v>
      </c>
      <c r="M390" s="38">
        <v>42.043835605370681</v>
      </c>
      <c r="N390" s="37">
        <v>4</v>
      </c>
      <c r="O390" s="38">
        <v>23.52941176470588</v>
      </c>
      <c r="P390" s="37">
        <v>92759.49</v>
      </c>
      <c r="Q390" s="38">
        <v>17.962941643453593</v>
      </c>
      <c r="R390" s="37">
        <v>2</v>
      </c>
      <c r="S390" s="38">
        <v>6.666666666666667</v>
      </c>
      <c r="T390" s="37">
        <v>660836.55000000005</v>
      </c>
      <c r="U390" s="38">
        <v>30.961906475147945</v>
      </c>
      <c r="V390" s="37">
        <v>8</v>
      </c>
      <c r="W390" s="38">
        <v>25.806451612903224</v>
      </c>
      <c r="X390" s="37">
        <v>39893.839999999997</v>
      </c>
      <c r="Y390" s="38">
        <v>4.6883891613183941</v>
      </c>
      <c r="Z390" s="37">
        <v>5</v>
      </c>
      <c r="AA390" s="38">
        <v>20</v>
      </c>
      <c r="AB390" s="37">
        <v>20006</v>
      </c>
      <c r="AC390" s="38">
        <v>1.6568040476834265</v>
      </c>
      <c r="AD390" s="37">
        <v>1</v>
      </c>
      <c r="AE390" s="38">
        <v>4.3478260869565215</v>
      </c>
      <c r="AF390" s="37">
        <v>362317.75</v>
      </c>
      <c r="AG390" s="38">
        <v>33.556794769390116</v>
      </c>
      <c r="AH390" s="37">
        <v>8</v>
      </c>
      <c r="AI390" s="38">
        <v>24.242424242424242</v>
      </c>
      <c r="AJ390" s="21"/>
      <c r="AK390" s="21"/>
      <c r="AL390" s="21"/>
      <c r="AM390" s="21"/>
      <c r="AN390" s="21"/>
      <c r="AO390" s="21"/>
      <c r="AP390" s="21"/>
      <c r="AQ390" s="21"/>
    </row>
    <row r="391" spans="1:43" x14ac:dyDescent="0.25">
      <c r="A391" s="145"/>
      <c r="B391" s="145"/>
      <c r="C391" s="18" t="s">
        <v>35</v>
      </c>
      <c r="D391" s="37">
        <v>267892.03999999998</v>
      </c>
      <c r="E391" s="38">
        <v>30.198439288365204</v>
      </c>
      <c r="F391" s="37">
        <v>5</v>
      </c>
      <c r="G391" s="38">
        <v>16.666666666666664</v>
      </c>
      <c r="H391" s="37">
        <v>4002</v>
      </c>
      <c r="I391" s="38">
        <v>1.101512950883009</v>
      </c>
      <c r="J391" s="37">
        <v>1</v>
      </c>
      <c r="K391" s="38">
        <v>4.7619047619047619</v>
      </c>
      <c r="L391" s="37">
        <v>0</v>
      </c>
      <c r="M391" s="38">
        <v>0</v>
      </c>
      <c r="N391" s="37">
        <v>0</v>
      </c>
      <c r="O391" s="38">
        <v>0</v>
      </c>
      <c r="P391" s="37">
        <v>42742.26</v>
      </c>
      <c r="Q391" s="38">
        <v>8.2770692474626664</v>
      </c>
      <c r="R391" s="37">
        <v>4</v>
      </c>
      <c r="S391" s="38">
        <v>13.333333333333334</v>
      </c>
      <c r="T391" s="37">
        <v>11048.14</v>
      </c>
      <c r="U391" s="38">
        <v>0.51763401616381677</v>
      </c>
      <c r="V391" s="37">
        <v>2</v>
      </c>
      <c r="W391" s="38">
        <v>6.4516129032258061</v>
      </c>
      <c r="X391" s="37">
        <v>398068.44</v>
      </c>
      <c r="Y391" s="38">
        <v>46.781652494693951</v>
      </c>
      <c r="Z391" s="37">
        <v>1</v>
      </c>
      <c r="AA391" s="38">
        <v>4</v>
      </c>
      <c r="AB391" s="37">
        <v>7211</v>
      </c>
      <c r="AC391" s="38">
        <v>0.59718154492878084</v>
      </c>
      <c r="AD391" s="37">
        <v>1</v>
      </c>
      <c r="AE391" s="38">
        <v>4.3478260869565215</v>
      </c>
      <c r="AF391" s="37">
        <v>178734.53</v>
      </c>
      <c r="AG391" s="38">
        <v>16.553861745424843</v>
      </c>
      <c r="AH391" s="37">
        <v>2</v>
      </c>
      <c r="AI391" s="38">
        <v>6.0606060606060606</v>
      </c>
      <c r="AJ391" s="21"/>
      <c r="AK391" s="21"/>
      <c r="AL391" s="21"/>
      <c r="AM391" s="21"/>
      <c r="AN391" s="21"/>
      <c r="AO391" s="21"/>
      <c r="AP391" s="21"/>
      <c r="AQ391" s="21"/>
    </row>
    <row r="392" spans="1:43" x14ac:dyDescent="0.25">
      <c r="A392" s="145"/>
      <c r="B392" s="145"/>
      <c r="C392" s="18" t="s">
        <v>36</v>
      </c>
      <c r="D392" s="37">
        <v>28654.84</v>
      </c>
      <c r="E392" s="38">
        <v>3.2301498994065625</v>
      </c>
      <c r="F392" s="37">
        <v>1</v>
      </c>
      <c r="G392" s="38">
        <v>3.3333333333333335</v>
      </c>
      <c r="H392" s="37">
        <v>27967.75</v>
      </c>
      <c r="I392" s="38">
        <v>7.6978607776257562</v>
      </c>
      <c r="J392" s="37">
        <v>1</v>
      </c>
      <c r="K392" s="38">
        <v>4.7619047619047619</v>
      </c>
      <c r="L392" s="37">
        <v>0</v>
      </c>
      <c r="M392" s="38">
        <v>0</v>
      </c>
      <c r="N392" s="37">
        <v>0</v>
      </c>
      <c r="O392" s="38">
        <v>0</v>
      </c>
      <c r="P392" s="37">
        <v>0</v>
      </c>
      <c r="Q392" s="38">
        <v>0</v>
      </c>
      <c r="R392" s="37">
        <v>0</v>
      </c>
      <c r="S392" s="38">
        <v>0</v>
      </c>
      <c r="T392" s="37">
        <v>0</v>
      </c>
      <c r="U392" s="38">
        <v>0</v>
      </c>
      <c r="V392" s="37">
        <v>0</v>
      </c>
      <c r="W392" s="38">
        <v>0</v>
      </c>
      <c r="X392" s="37">
        <v>12327</v>
      </c>
      <c r="Y392" s="38">
        <v>1.4486891507955073</v>
      </c>
      <c r="Z392" s="37">
        <v>1</v>
      </c>
      <c r="AA392" s="38">
        <v>4</v>
      </c>
      <c r="AB392" s="37">
        <v>9516</v>
      </c>
      <c r="AC392" s="38">
        <v>0.78807094460439309</v>
      </c>
      <c r="AD392" s="37">
        <v>1</v>
      </c>
      <c r="AE392" s="38">
        <v>4.3478260869565215</v>
      </c>
      <c r="AF392" s="37">
        <v>0</v>
      </c>
      <c r="AG392" s="38">
        <v>0</v>
      </c>
      <c r="AH392" s="37">
        <v>0</v>
      </c>
      <c r="AI392" s="38">
        <v>0</v>
      </c>
      <c r="AJ392" s="21"/>
      <c r="AK392" s="21"/>
      <c r="AL392" s="21"/>
      <c r="AM392" s="21"/>
      <c r="AN392" s="21"/>
      <c r="AO392" s="21"/>
      <c r="AP392" s="21"/>
      <c r="AQ392" s="21"/>
    </row>
    <row r="393" spans="1:43" x14ac:dyDescent="0.25">
      <c r="A393" s="145"/>
      <c r="B393" s="145"/>
      <c r="C393" s="18" t="s">
        <v>37</v>
      </c>
      <c r="D393" s="37">
        <v>0</v>
      </c>
      <c r="E393" s="38">
        <v>0</v>
      </c>
      <c r="F393" s="37">
        <v>0</v>
      </c>
      <c r="G393" s="38">
        <v>0</v>
      </c>
      <c r="H393" s="37">
        <v>7435.23</v>
      </c>
      <c r="I393" s="38">
        <v>2.0464772958005688</v>
      </c>
      <c r="J393" s="37">
        <v>2</v>
      </c>
      <c r="K393" s="38">
        <v>9.5238095238095237</v>
      </c>
      <c r="L393" s="37">
        <v>0</v>
      </c>
      <c r="M393" s="38">
        <v>0</v>
      </c>
      <c r="N393" s="37">
        <v>0</v>
      </c>
      <c r="O393" s="38">
        <v>0</v>
      </c>
      <c r="P393" s="37">
        <v>0</v>
      </c>
      <c r="Q393" s="38">
        <v>0</v>
      </c>
      <c r="R393" s="37">
        <v>0</v>
      </c>
      <c r="S393" s="38">
        <v>0</v>
      </c>
      <c r="T393" s="37">
        <v>559278.9</v>
      </c>
      <c r="U393" s="38">
        <v>26.203667147834999</v>
      </c>
      <c r="V393" s="37">
        <v>2</v>
      </c>
      <c r="W393" s="38">
        <v>6.4516129032258061</v>
      </c>
      <c r="X393" s="37">
        <v>6970.3799999999992</v>
      </c>
      <c r="Y393" s="38">
        <v>0.81917042937632734</v>
      </c>
      <c r="Z393" s="37">
        <v>1</v>
      </c>
      <c r="AA393" s="38">
        <v>4</v>
      </c>
      <c r="AB393" s="37">
        <v>12837</v>
      </c>
      <c r="AC393" s="38">
        <v>1.0631007477812731</v>
      </c>
      <c r="AD393" s="37">
        <v>2</v>
      </c>
      <c r="AE393" s="38">
        <v>8.695652173913043</v>
      </c>
      <c r="AF393" s="37">
        <v>0</v>
      </c>
      <c r="AG393" s="38">
        <v>0</v>
      </c>
      <c r="AH393" s="37">
        <v>0</v>
      </c>
      <c r="AI393" s="38">
        <v>0</v>
      </c>
      <c r="AJ393" s="21"/>
      <c r="AK393" s="21"/>
      <c r="AL393" s="21"/>
      <c r="AM393" s="21"/>
      <c r="AN393" s="21"/>
      <c r="AO393" s="21"/>
      <c r="AP393" s="21"/>
      <c r="AQ393" s="21"/>
    </row>
    <row r="394" spans="1:43" x14ac:dyDescent="0.25">
      <c r="A394" s="145"/>
      <c r="B394" s="145"/>
      <c r="C394" s="18" t="s">
        <v>38</v>
      </c>
      <c r="D394" s="37">
        <v>228087.08000000002</v>
      </c>
      <c r="E394" s="38">
        <v>25.711379247552475</v>
      </c>
      <c r="F394" s="37">
        <v>3</v>
      </c>
      <c r="G394" s="38">
        <v>10</v>
      </c>
      <c r="H394" s="37">
        <v>114089.74999999999</v>
      </c>
      <c r="I394" s="38">
        <v>31.402133230386003</v>
      </c>
      <c r="J394" s="37">
        <v>5</v>
      </c>
      <c r="K394" s="38">
        <v>23.809523809523807</v>
      </c>
      <c r="L394" s="37">
        <v>62646.509999999995</v>
      </c>
      <c r="M394" s="38">
        <v>16.222632073306244</v>
      </c>
      <c r="N394" s="37">
        <v>3</v>
      </c>
      <c r="O394" s="38">
        <v>17.647058823529413</v>
      </c>
      <c r="P394" s="37">
        <v>7871.07</v>
      </c>
      <c r="Q394" s="38">
        <v>1.5242383402661901</v>
      </c>
      <c r="R394" s="37">
        <v>1</v>
      </c>
      <c r="S394" s="38">
        <v>3.3333333333333335</v>
      </c>
      <c r="T394" s="37">
        <v>45003.5</v>
      </c>
      <c r="U394" s="38">
        <v>2.1085307071080139</v>
      </c>
      <c r="V394" s="37">
        <v>3</v>
      </c>
      <c r="W394" s="38">
        <v>9.67741935483871</v>
      </c>
      <c r="X394" s="37">
        <v>1561.61</v>
      </c>
      <c r="Y394" s="38">
        <v>0.18352295487740505</v>
      </c>
      <c r="Z394" s="37">
        <v>1</v>
      </c>
      <c r="AA394" s="38">
        <v>4</v>
      </c>
      <c r="AB394" s="37">
        <v>187412.64</v>
      </c>
      <c r="AC394" s="38">
        <v>15.520644833501795</v>
      </c>
      <c r="AD394" s="37">
        <v>3</v>
      </c>
      <c r="AE394" s="38">
        <v>13.043478260869565</v>
      </c>
      <c r="AF394" s="37">
        <v>71884.59</v>
      </c>
      <c r="AG394" s="38">
        <v>6.657737396834003</v>
      </c>
      <c r="AH394" s="37">
        <v>5</v>
      </c>
      <c r="AI394" s="38">
        <v>15.151515151515152</v>
      </c>
      <c r="AJ394" s="21"/>
      <c r="AK394" s="21"/>
      <c r="AL394" s="21"/>
      <c r="AM394" s="21"/>
      <c r="AN394" s="21"/>
      <c r="AO394" s="21"/>
      <c r="AP394" s="21"/>
      <c r="AQ394" s="21"/>
    </row>
    <row r="395" spans="1:43" x14ac:dyDescent="0.25">
      <c r="A395" s="145"/>
      <c r="B395" s="145"/>
      <c r="C395" s="18" t="s">
        <v>39</v>
      </c>
      <c r="D395" s="37">
        <v>8155.99</v>
      </c>
      <c r="E395" s="38">
        <v>0.91939338269070525</v>
      </c>
      <c r="F395" s="37">
        <v>3</v>
      </c>
      <c r="G395" s="38">
        <v>10</v>
      </c>
      <c r="H395" s="37">
        <v>0</v>
      </c>
      <c r="I395" s="38">
        <v>0</v>
      </c>
      <c r="J395" s="37">
        <v>0</v>
      </c>
      <c r="K395" s="38">
        <v>0</v>
      </c>
      <c r="L395" s="37">
        <v>76615.48000000001</v>
      </c>
      <c r="M395" s="38">
        <v>19.839967831564014</v>
      </c>
      <c r="N395" s="37">
        <v>1</v>
      </c>
      <c r="O395" s="38">
        <v>5.8823529411764701</v>
      </c>
      <c r="P395" s="37">
        <v>15819.92</v>
      </c>
      <c r="Q395" s="38">
        <v>3.0635388332137694</v>
      </c>
      <c r="R395" s="37">
        <v>1</v>
      </c>
      <c r="S395" s="38">
        <v>3.3333333333333335</v>
      </c>
      <c r="T395" s="37">
        <v>0</v>
      </c>
      <c r="U395" s="38">
        <v>0</v>
      </c>
      <c r="V395" s="37">
        <v>0</v>
      </c>
      <c r="W395" s="38">
        <v>0</v>
      </c>
      <c r="X395" s="37">
        <v>48198</v>
      </c>
      <c r="Y395" s="38">
        <v>5.6643075922805108</v>
      </c>
      <c r="Z395" s="37">
        <v>2</v>
      </c>
      <c r="AA395" s="38">
        <v>8</v>
      </c>
      <c r="AB395" s="37">
        <v>0</v>
      </c>
      <c r="AC395" s="38">
        <v>0</v>
      </c>
      <c r="AD395" s="37">
        <v>0</v>
      </c>
      <c r="AE395" s="38">
        <v>0</v>
      </c>
      <c r="AF395" s="37">
        <v>55404</v>
      </c>
      <c r="AG395" s="38">
        <v>5.1313540598088005</v>
      </c>
      <c r="AH395" s="37">
        <v>1</v>
      </c>
      <c r="AI395" s="38">
        <v>3.0303030303030303</v>
      </c>
      <c r="AJ395" s="21"/>
      <c r="AK395" s="21"/>
      <c r="AL395" s="21"/>
      <c r="AM395" s="21"/>
      <c r="AN395" s="21"/>
      <c r="AO395" s="21"/>
      <c r="AP395" s="21"/>
      <c r="AQ395" s="21"/>
    </row>
    <row r="396" spans="1:43" x14ac:dyDescent="0.25">
      <c r="A396" s="145"/>
      <c r="B396" s="145"/>
      <c r="C396" s="18" t="s">
        <v>40</v>
      </c>
      <c r="D396" s="37">
        <v>69888.989999999991</v>
      </c>
      <c r="E396" s="38">
        <v>7.8783170318915126</v>
      </c>
      <c r="F396" s="37">
        <v>6</v>
      </c>
      <c r="G396" s="38">
        <v>20</v>
      </c>
      <c r="H396" s="37">
        <v>8640</v>
      </c>
      <c r="I396" s="38">
        <v>2.3780789344400795</v>
      </c>
      <c r="J396" s="37">
        <v>2</v>
      </c>
      <c r="K396" s="38">
        <v>9.5238095238095237</v>
      </c>
      <c r="L396" s="37">
        <v>39327</v>
      </c>
      <c r="M396" s="38">
        <v>10.1839264716728</v>
      </c>
      <c r="N396" s="37">
        <v>2</v>
      </c>
      <c r="O396" s="38">
        <v>11.76470588235294</v>
      </c>
      <c r="P396" s="37">
        <v>155944.19</v>
      </c>
      <c r="Q396" s="38">
        <v>30.19870403131409</v>
      </c>
      <c r="R396" s="37">
        <v>12</v>
      </c>
      <c r="S396" s="38">
        <v>40</v>
      </c>
      <c r="T396" s="37">
        <v>48261.61</v>
      </c>
      <c r="U396" s="38">
        <v>2.2611816116406764</v>
      </c>
      <c r="V396" s="37">
        <v>3</v>
      </c>
      <c r="W396" s="38">
        <v>9.67741935483871</v>
      </c>
      <c r="X396" s="37">
        <v>51732.509999999995</v>
      </c>
      <c r="Y396" s="38">
        <v>6.0796889738314341</v>
      </c>
      <c r="Z396" s="37">
        <v>3</v>
      </c>
      <c r="AA396" s="38">
        <v>12</v>
      </c>
      <c r="AB396" s="37">
        <v>273938.46000000002</v>
      </c>
      <c r="AC396" s="38">
        <v>22.686311573736102</v>
      </c>
      <c r="AD396" s="37">
        <v>4</v>
      </c>
      <c r="AE396" s="38">
        <v>17.391304347826086</v>
      </c>
      <c r="AF396" s="37">
        <v>217079.38</v>
      </c>
      <c r="AG396" s="38">
        <v>20.105247957977358</v>
      </c>
      <c r="AH396" s="37">
        <v>11</v>
      </c>
      <c r="AI396" s="38">
        <v>33.333333333333329</v>
      </c>
      <c r="AJ396" s="21"/>
      <c r="AK396" s="21"/>
      <c r="AL396" s="21"/>
      <c r="AM396" s="21"/>
      <c r="AN396" s="21"/>
      <c r="AO396" s="21"/>
      <c r="AP396" s="21"/>
      <c r="AQ396" s="21"/>
    </row>
    <row r="397" spans="1:43" x14ac:dyDescent="0.25">
      <c r="A397" s="145"/>
      <c r="B397" s="145"/>
      <c r="C397" s="18" t="s">
        <v>41</v>
      </c>
      <c r="D397" s="37">
        <v>27227</v>
      </c>
      <c r="E397" s="38">
        <v>3.0691949880418972</v>
      </c>
      <c r="F397" s="37">
        <v>2</v>
      </c>
      <c r="G397" s="38">
        <v>6.666666666666667</v>
      </c>
      <c r="H397" s="37">
        <v>18111</v>
      </c>
      <c r="I397" s="38">
        <v>4.9848828219495696</v>
      </c>
      <c r="J397" s="37">
        <v>1</v>
      </c>
      <c r="K397" s="38">
        <v>4.7619047619047619</v>
      </c>
      <c r="L397" s="37">
        <v>80.94</v>
      </c>
      <c r="M397" s="38">
        <v>2.0959824258580527E-2</v>
      </c>
      <c r="N397" s="37">
        <v>1</v>
      </c>
      <c r="O397" s="38">
        <v>5.8823529411764701</v>
      </c>
      <c r="P397" s="37">
        <v>70124.149999999994</v>
      </c>
      <c r="Q397" s="38">
        <v>13.579591848195651</v>
      </c>
      <c r="R397" s="37">
        <v>4</v>
      </c>
      <c r="S397" s="38">
        <v>13.333333333333334</v>
      </c>
      <c r="T397" s="37">
        <v>40667.07</v>
      </c>
      <c r="U397" s="38">
        <v>1.9053577135803013</v>
      </c>
      <c r="V397" s="37">
        <v>3</v>
      </c>
      <c r="W397" s="38">
        <v>9.67741935483871</v>
      </c>
      <c r="X397" s="37">
        <v>96719.209999999992</v>
      </c>
      <c r="Y397" s="38">
        <v>11.366599351059651</v>
      </c>
      <c r="Z397" s="37">
        <v>4</v>
      </c>
      <c r="AA397" s="38">
        <v>16</v>
      </c>
      <c r="AB397" s="37">
        <v>46.56</v>
      </c>
      <c r="AC397" s="38">
        <v>3.8558830580895909E-3</v>
      </c>
      <c r="AD397" s="37">
        <v>1</v>
      </c>
      <c r="AE397" s="38">
        <v>4.3478260869565215</v>
      </c>
      <c r="AF397" s="37">
        <v>14759</v>
      </c>
      <c r="AG397" s="38">
        <v>1.3669347803176322</v>
      </c>
      <c r="AH397" s="37">
        <v>1</v>
      </c>
      <c r="AI397" s="38">
        <v>3.0303030303030303</v>
      </c>
      <c r="AJ397" s="21"/>
      <c r="AK397" s="21"/>
      <c r="AL397" s="21"/>
      <c r="AM397" s="21"/>
      <c r="AN397" s="21"/>
      <c r="AO397" s="21"/>
      <c r="AP397" s="21"/>
      <c r="AQ397" s="21"/>
    </row>
    <row r="398" spans="1:43" x14ac:dyDescent="0.25">
      <c r="A398" s="145"/>
      <c r="B398" s="145"/>
      <c r="C398" s="18" t="s">
        <v>42</v>
      </c>
      <c r="D398" s="37">
        <v>0</v>
      </c>
      <c r="E398" s="38">
        <v>0</v>
      </c>
      <c r="F398" s="37">
        <v>0</v>
      </c>
      <c r="G398" s="38">
        <v>0</v>
      </c>
      <c r="H398" s="37">
        <v>23289</v>
      </c>
      <c r="I398" s="38">
        <v>6.4100787389091458</v>
      </c>
      <c r="J398" s="37">
        <v>1</v>
      </c>
      <c r="K398" s="38">
        <v>4.7619047619047619</v>
      </c>
      <c r="L398" s="37">
        <v>27080</v>
      </c>
      <c r="M398" s="38">
        <v>7.0125035942965237</v>
      </c>
      <c r="N398" s="37">
        <v>1</v>
      </c>
      <c r="O398" s="38">
        <v>5.8823529411764701</v>
      </c>
      <c r="P398" s="37">
        <v>0</v>
      </c>
      <c r="Q398" s="38">
        <v>0</v>
      </c>
      <c r="R398" s="37">
        <v>0</v>
      </c>
      <c r="S398" s="38">
        <v>0</v>
      </c>
      <c r="T398" s="37">
        <v>14491</v>
      </c>
      <c r="U398" s="38">
        <v>0.67894093740936212</v>
      </c>
      <c r="V398" s="37">
        <v>1</v>
      </c>
      <c r="W398" s="38">
        <v>3.225806451612903</v>
      </c>
      <c r="X398" s="37">
        <v>9951.68</v>
      </c>
      <c r="Y398" s="38">
        <v>1.1695376691967743</v>
      </c>
      <c r="Z398" s="37">
        <v>1</v>
      </c>
      <c r="AA398" s="38">
        <v>4</v>
      </c>
      <c r="AB398" s="37">
        <v>0</v>
      </c>
      <c r="AC398" s="38">
        <v>0</v>
      </c>
      <c r="AD398" s="37">
        <v>0</v>
      </c>
      <c r="AE398" s="38">
        <v>0</v>
      </c>
      <c r="AF398" s="37">
        <v>9328.15</v>
      </c>
      <c r="AG398" s="38">
        <v>0.86394557022968499</v>
      </c>
      <c r="AH398" s="37">
        <v>1</v>
      </c>
      <c r="AI398" s="38">
        <v>3.0303030303030303</v>
      </c>
      <c r="AJ398" s="21"/>
      <c r="AK398" s="21"/>
      <c r="AL398" s="21"/>
      <c r="AM398" s="21"/>
      <c r="AN398" s="21"/>
      <c r="AO398" s="21"/>
      <c r="AP398" s="21"/>
      <c r="AQ398" s="21"/>
    </row>
    <row r="399" spans="1:43" x14ac:dyDescent="0.25">
      <c r="A399" s="145"/>
      <c r="B399" s="145"/>
      <c r="C399" s="18" t="s">
        <v>43</v>
      </c>
      <c r="D399" s="37">
        <v>0</v>
      </c>
      <c r="E399" s="38">
        <v>0</v>
      </c>
      <c r="F399" s="37">
        <v>0</v>
      </c>
      <c r="G399" s="38">
        <v>0</v>
      </c>
      <c r="H399" s="37">
        <v>0</v>
      </c>
      <c r="I399" s="38">
        <v>0</v>
      </c>
      <c r="J399" s="37">
        <v>0</v>
      </c>
      <c r="K399" s="38">
        <v>0</v>
      </c>
      <c r="L399" s="37">
        <v>6536.42</v>
      </c>
      <c r="M399" s="38">
        <v>1.692639170747108</v>
      </c>
      <c r="N399" s="37">
        <v>2</v>
      </c>
      <c r="O399" s="38">
        <v>11.76470588235294</v>
      </c>
      <c r="P399" s="37">
        <v>0</v>
      </c>
      <c r="Q399" s="38">
        <v>0</v>
      </c>
      <c r="R399" s="37">
        <v>0</v>
      </c>
      <c r="S399" s="38">
        <v>0</v>
      </c>
      <c r="T399" s="37">
        <v>54574.17</v>
      </c>
      <c r="U399" s="38">
        <v>2.5569414214435087</v>
      </c>
      <c r="V399" s="37">
        <v>1</v>
      </c>
      <c r="W399" s="38">
        <v>3.225806451612903</v>
      </c>
      <c r="X399" s="37">
        <v>116599.37</v>
      </c>
      <c r="Y399" s="38">
        <v>13.702948187603727</v>
      </c>
      <c r="Z399" s="37">
        <v>3</v>
      </c>
      <c r="AA399" s="38">
        <v>12</v>
      </c>
      <c r="AB399" s="37">
        <v>0</v>
      </c>
      <c r="AC399" s="38">
        <v>0</v>
      </c>
      <c r="AD399" s="37">
        <v>0</v>
      </c>
      <c r="AE399" s="38">
        <v>0</v>
      </c>
      <c r="AF399" s="37">
        <v>17000</v>
      </c>
      <c r="AG399" s="38">
        <v>1.5744895497933293</v>
      </c>
      <c r="AH399" s="37">
        <v>1</v>
      </c>
      <c r="AI399" s="38">
        <v>3.0303030303030303</v>
      </c>
      <c r="AJ399" s="21"/>
      <c r="AK399" s="21"/>
      <c r="AL399" s="21"/>
      <c r="AM399" s="21"/>
      <c r="AN399" s="21"/>
      <c r="AO399" s="21"/>
      <c r="AP399" s="21"/>
      <c r="AQ399" s="21"/>
    </row>
    <row r="400" spans="1:43" x14ac:dyDescent="0.25">
      <c r="A400" s="145"/>
      <c r="B400" s="145"/>
      <c r="C400" s="18" t="s">
        <v>44</v>
      </c>
      <c r="D400" s="37">
        <v>178594.36999999997</v>
      </c>
      <c r="E400" s="38">
        <v>20.13225641078709</v>
      </c>
      <c r="F400" s="37">
        <v>6</v>
      </c>
      <c r="G400" s="38">
        <v>20</v>
      </c>
      <c r="H400" s="37">
        <v>0</v>
      </c>
      <c r="I400" s="38">
        <v>0</v>
      </c>
      <c r="J400" s="37">
        <v>0</v>
      </c>
      <c r="K400" s="38">
        <v>0</v>
      </c>
      <c r="L400" s="37">
        <v>8220.6</v>
      </c>
      <c r="M400" s="38">
        <v>2.1287661391164701</v>
      </c>
      <c r="N400" s="37">
        <v>2</v>
      </c>
      <c r="O400" s="38">
        <v>11.76470588235294</v>
      </c>
      <c r="P400" s="37">
        <v>131132.57</v>
      </c>
      <c r="Q400" s="38">
        <v>25.393916056094024</v>
      </c>
      <c r="R400" s="37">
        <v>6</v>
      </c>
      <c r="S400" s="38">
        <v>20</v>
      </c>
      <c r="T400" s="37">
        <v>666473.61</v>
      </c>
      <c r="U400" s="38">
        <v>31.226017357808406</v>
      </c>
      <c r="V400" s="37">
        <v>7</v>
      </c>
      <c r="W400" s="38">
        <v>22.58064516129032</v>
      </c>
      <c r="X400" s="37">
        <v>1532.14</v>
      </c>
      <c r="Y400" s="38">
        <v>0.1800595923987855</v>
      </c>
      <c r="Z400" s="37">
        <v>1</v>
      </c>
      <c r="AA400" s="38">
        <v>4</v>
      </c>
      <c r="AB400" s="37">
        <v>682737.84</v>
      </c>
      <c r="AC400" s="38">
        <v>56.541178487385771</v>
      </c>
      <c r="AD400" s="37">
        <v>9</v>
      </c>
      <c r="AE400" s="38">
        <v>39.130434782608695</v>
      </c>
      <c r="AF400" s="37">
        <v>78731.34</v>
      </c>
      <c r="AG400" s="38">
        <v>7.2918630630132668</v>
      </c>
      <c r="AH400" s="37">
        <v>1</v>
      </c>
      <c r="AI400" s="38">
        <v>3.0303030303030303</v>
      </c>
      <c r="AJ400" s="21"/>
      <c r="AK400" s="21"/>
      <c r="AL400" s="21"/>
      <c r="AM400" s="21"/>
      <c r="AN400" s="21"/>
      <c r="AO400" s="21"/>
      <c r="AP400" s="21"/>
      <c r="AQ400" s="21"/>
    </row>
    <row r="401" spans="1:43" x14ac:dyDescent="0.25">
      <c r="A401" s="145"/>
      <c r="B401" s="145"/>
      <c r="C401" s="18" t="s">
        <v>45</v>
      </c>
      <c r="D401" s="37">
        <v>2029.2</v>
      </c>
      <c r="E401" s="38">
        <v>0.22874391118135004</v>
      </c>
      <c r="F401" s="37">
        <v>1</v>
      </c>
      <c r="G401" s="38">
        <v>3.3333333333333335</v>
      </c>
      <c r="H401" s="37">
        <v>0</v>
      </c>
      <c r="I401" s="38">
        <v>0</v>
      </c>
      <c r="J401" s="37">
        <v>0</v>
      </c>
      <c r="K401" s="38">
        <v>0</v>
      </c>
      <c r="L401" s="37">
        <v>0</v>
      </c>
      <c r="M401" s="38">
        <v>0</v>
      </c>
      <c r="N401" s="37">
        <v>0</v>
      </c>
      <c r="O401" s="38">
        <v>0</v>
      </c>
      <c r="P401" s="37">
        <v>0</v>
      </c>
      <c r="Q401" s="38">
        <v>0</v>
      </c>
      <c r="R401" s="37">
        <v>0</v>
      </c>
      <c r="S401" s="38">
        <v>0</v>
      </c>
      <c r="T401" s="37">
        <v>0</v>
      </c>
      <c r="U401" s="38">
        <v>0</v>
      </c>
      <c r="V401" s="37">
        <v>0</v>
      </c>
      <c r="W401" s="38">
        <v>0</v>
      </c>
      <c r="X401" s="37">
        <v>0</v>
      </c>
      <c r="Y401" s="38">
        <v>0</v>
      </c>
      <c r="Z401" s="37">
        <v>0</v>
      </c>
      <c r="AA401" s="38">
        <v>0</v>
      </c>
      <c r="AB401" s="37">
        <v>0</v>
      </c>
      <c r="AC401" s="38">
        <v>0</v>
      </c>
      <c r="AD401" s="37">
        <v>0</v>
      </c>
      <c r="AE401" s="38">
        <v>0</v>
      </c>
      <c r="AF401" s="37">
        <v>0</v>
      </c>
      <c r="AG401" s="38">
        <v>0</v>
      </c>
      <c r="AH401" s="37">
        <v>0</v>
      </c>
      <c r="AI401" s="38">
        <v>0</v>
      </c>
      <c r="AJ401" s="21"/>
      <c r="AK401" s="21"/>
      <c r="AL401" s="21"/>
      <c r="AM401" s="21"/>
      <c r="AN401" s="21"/>
      <c r="AO401" s="21"/>
      <c r="AP401" s="21"/>
      <c r="AQ401" s="21"/>
    </row>
    <row r="402" spans="1:43" x14ac:dyDescent="0.25">
      <c r="A402" s="145"/>
      <c r="B402" s="145"/>
      <c r="C402" s="18" t="s">
        <v>46</v>
      </c>
      <c r="D402" s="37">
        <v>0</v>
      </c>
      <c r="E402" s="38">
        <v>0</v>
      </c>
      <c r="F402" s="37">
        <v>0</v>
      </c>
      <c r="G402" s="38">
        <v>0</v>
      </c>
      <c r="H402" s="37">
        <v>0</v>
      </c>
      <c r="I402" s="38">
        <v>0</v>
      </c>
      <c r="J402" s="37">
        <v>0</v>
      </c>
      <c r="K402" s="38">
        <v>0</v>
      </c>
      <c r="L402" s="37">
        <v>3300.84</v>
      </c>
      <c r="M402" s="38">
        <v>0.85476928966756793</v>
      </c>
      <c r="N402" s="37">
        <v>1</v>
      </c>
      <c r="O402" s="38">
        <v>5.8823529411764701</v>
      </c>
      <c r="P402" s="37">
        <v>0</v>
      </c>
      <c r="Q402" s="38">
        <v>0</v>
      </c>
      <c r="R402" s="37">
        <v>0</v>
      </c>
      <c r="S402" s="38">
        <v>0</v>
      </c>
      <c r="T402" s="37">
        <v>33719</v>
      </c>
      <c r="U402" s="38">
        <v>1.5798226118629688</v>
      </c>
      <c r="V402" s="37">
        <v>1</v>
      </c>
      <c r="W402" s="38">
        <v>3.225806451612903</v>
      </c>
      <c r="X402" s="37">
        <v>67353</v>
      </c>
      <c r="Y402" s="38">
        <v>7.9154344425675189</v>
      </c>
      <c r="Z402" s="37">
        <v>2</v>
      </c>
      <c r="AA402" s="38">
        <v>8</v>
      </c>
      <c r="AB402" s="37">
        <v>13800</v>
      </c>
      <c r="AC402" s="38">
        <v>1.1428519373203683</v>
      </c>
      <c r="AD402" s="37">
        <v>1</v>
      </c>
      <c r="AE402" s="38">
        <v>4.3478260869565215</v>
      </c>
      <c r="AF402" s="37">
        <v>57655.96</v>
      </c>
      <c r="AG402" s="38">
        <v>5.3399239119589526</v>
      </c>
      <c r="AH402" s="37">
        <v>1</v>
      </c>
      <c r="AI402" s="38">
        <v>3.0303030303030303</v>
      </c>
      <c r="AJ402" s="21"/>
      <c r="AK402" s="21"/>
      <c r="AL402" s="21"/>
      <c r="AM402" s="21"/>
      <c r="AN402" s="21"/>
      <c r="AO402" s="21"/>
      <c r="AP402" s="21"/>
      <c r="AQ402" s="21"/>
    </row>
    <row r="403" spans="1:43" x14ac:dyDescent="0.25">
      <c r="A403" s="145"/>
      <c r="B403" s="145"/>
      <c r="C403" s="18" t="s">
        <v>28</v>
      </c>
      <c r="D403" s="37">
        <v>0</v>
      </c>
      <c r="E403" s="38">
        <v>0</v>
      </c>
      <c r="F403" s="37">
        <v>0</v>
      </c>
      <c r="G403" s="38">
        <v>0</v>
      </c>
      <c r="H403" s="37">
        <v>0</v>
      </c>
      <c r="I403" s="38">
        <v>0</v>
      </c>
      <c r="J403" s="37">
        <v>0</v>
      </c>
      <c r="K403" s="38">
        <v>0</v>
      </c>
      <c r="L403" s="37">
        <v>0</v>
      </c>
      <c r="M403" s="38">
        <v>0</v>
      </c>
      <c r="N403" s="37">
        <v>0</v>
      </c>
      <c r="O403" s="38">
        <v>0</v>
      </c>
      <c r="P403" s="37">
        <v>0</v>
      </c>
      <c r="Q403" s="38">
        <v>0</v>
      </c>
      <c r="R403" s="37">
        <v>0</v>
      </c>
      <c r="S403" s="38">
        <v>0</v>
      </c>
      <c r="T403" s="37">
        <v>0</v>
      </c>
      <c r="U403" s="38">
        <v>0</v>
      </c>
      <c r="V403" s="37">
        <v>0</v>
      </c>
      <c r="W403" s="38">
        <v>0</v>
      </c>
      <c r="X403" s="37">
        <v>0</v>
      </c>
      <c r="Y403" s="38">
        <v>0</v>
      </c>
      <c r="Z403" s="37">
        <v>0</v>
      </c>
      <c r="AA403" s="38">
        <v>0</v>
      </c>
      <c r="AB403" s="37">
        <v>0</v>
      </c>
      <c r="AC403" s="38">
        <v>0</v>
      </c>
      <c r="AD403" s="37">
        <v>0</v>
      </c>
      <c r="AE403" s="38">
        <v>0</v>
      </c>
      <c r="AF403" s="37">
        <v>0</v>
      </c>
      <c r="AG403" s="38">
        <v>0</v>
      </c>
      <c r="AH403" s="37">
        <v>0</v>
      </c>
      <c r="AI403" s="38">
        <v>0</v>
      </c>
      <c r="AJ403" s="21"/>
      <c r="AK403" s="21"/>
      <c r="AL403" s="21"/>
      <c r="AM403" s="21"/>
      <c r="AN403" s="21"/>
      <c r="AO403" s="21"/>
      <c r="AP403" s="21"/>
      <c r="AQ403" s="21"/>
    </row>
    <row r="404" spans="1:43" x14ac:dyDescent="0.25">
      <c r="A404" s="30"/>
      <c r="B404" s="30"/>
      <c r="C404" s="31" t="s">
        <v>1212</v>
      </c>
      <c r="D404" s="32">
        <v>887105.58</v>
      </c>
      <c r="E404" s="33">
        <v>100.00000000000001</v>
      </c>
      <c r="F404" s="32">
        <v>30</v>
      </c>
      <c r="G404" s="33">
        <v>100</v>
      </c>
      <c r="H404" s="32">
        <v>363318.47</v>
      </c>
      <c r="I404" s="33">
        <v>100</v>
      </c>
      <c r="J404" s="32">
        <v>21</v>
      </c>
      <c r="K404" s="33">
        <v>99.999999999999986</v>
      </c>
      <c r="L404" s="32">
        <v>386167.36000000004</v>
      </c>
      <c r="M404" s="33">
        <v>100</v>
      </c>
      <c r="N404" s="32">
        <v>17</v>
      </c>
      <c r="O404" s="33">
        <v>99.999999999999986</v>
      </c>
      <c r="P404" s="32">
        <v>516393.65000000008</v>
      </c>
      <c r="Q404" s="33">
        <v>99.999999999999986</v>
      </c>
      <c r="R404" s="32">
        <v>30</v>
      </c>
      <c r="S404" s="33">
        <v>99.999999999999986</v>
      </c>
      <c r="T404" s="32">
        <v>2134353.5500000003</v>
      </c>
      <c r="U404" s="33">
        <v>100</v>
      </c>
      <c r="V404" s="32">
        <v>31</v>
      </c>
      <c r="W404" s="33">
        <v>99.999999999999986</v>
      </c>
      <c r="X404" s="32">
        <v>850907.18</v>
      </c>
      <c r="Y404" s="33">
        <v>99.999999999999972</v>
      </c>
      <c r="Z404" s="32">
        <v>25</v>
      </c>
      <c r="AA404" s="33">
        <v>100</v>
      </c>
      <c r="AB404" s="32">
        <v>1207505.5</v>
      </c>
      <c r="AC404" s="33">
        <v>100</v>
      </c>
      <c r="AD404" s="32">
        <v>23</v>
      </c>
      <c r="AE404" s="33">
        <v>99.999999999999986</v>
      </c>
      <c r="AF404" s="32">
        <v>1079715.01</v>
      </c>
      <c r="AG404" s="33">
        <v>100</v>
      </c>
      <c r="AH404" s="32">
        <v>33</v>
      </c>
      <c r="AI404" s="33">
        <v>100</v>
      </c>
      <c r="AJ404" s="34"/>
      <c r="AK404" s="34"/>
      <c r="AL404" s="34"/>
      <c r="AM404" s="34"/>
      <c r="AN404" s="34"/>
      <c r="AO404" s="34"/>
      <c r="AP404" s="34"/>
      <c r="AQ404" s="34"/>
    </row>
    <row r="405" spans="1:43" x14ac:dyDescent="0.25">
      <c r="A405" s="263"/>
      <c r="B405" s="263"/>
      <c r="C405" s="284"/>
      <c r="D405" s="285"/>
      <c r="E405" s="285"/>
      <c r="F405" s="285"/>
      <c r="G405" s="285"/>
      <c r="H405" s="285"/>
      <c r="I405" s="285"/>
      <c r="J405" s="285"/>
      <c r="K405" s="285"/>
      <c r="L405" s="285"/>
      <c r="M405" s="285"/>
      <c r="N405" s="285"/>
      <c r="O405" s="285"/>
      <c r="P405" s="285"/>
      <c r="Q405" s="285"/>
      <c r="R405" s="285"/>
      <c r="S405" s="285"/>
      <c r="T405" s="285"/>
      <c r="U405" s="285"/>
      <c r="V405" s="285"/>
      <c r="W405" s="285"/>
      <c r="X405" s="285"/>
      <c r="Y405" s="285"/>
      <c r="Z405" s="285"/>
      <c r="AA405" s="285"/>
      <c r="AB405" s="286"/>
      <c r="AC405" s="286"/>
      <c r="AD405" s="286"/>
      <c r="AE405" s="286"/>
      <c r="AF405" s="286"/>
      <c r="AG405" s="286"/>
      <c r="AH405" s="286"/>
      <c r="AI405" s="286"/>
      <c r="AJ405" s="263"/>
      <c r="AK405" s="263"/>
      <c r="AL405" s="263"/>
      <c r="AM405" s="263"/>
      <c r="AN405" s="263"/>
      <c r="AO405" s="263"/>
      <c r="AP405" s="263"/>
      <c r="AQ405" s="263"/>
    </row>
    <row r="406" spans="1:43" ht="16.5" x14ac:dyDescent="0.3">
      <c r="A406" s="142"/>
      <c r="B406" s="142"/>
      <c r="C406" s="116" t="s">
        <v>137</v>
      </c>
      <c r="D406" s="10">
        <v>2007</v>
      </c>
      <c r="E406" s="70"/>
      <c r="F406" s="10"/>
      <c r="G406" s="10"/>
      <c r="H406" s="10">
        <v>2008</v>
      </c>
      <c r="I406" s="70"/>
      <c r="J406" s="10"/>
      <c r="K406" s="10"/>
      <c r="L406" s="10">
        <v>2009</v>
      </c>
      <c r="M406" s="70"/>
      <c r="N406" s="10"/>
      <c r="O406" s="10"/>
      <c r="P406" s="10">
        <v>2010</v>
      </c>
      <c r="Q406" s="70"/>
      <c r="R406" s="10"/>
      <c r="S406" s="10"/>
      <c r="T406" s="10">
        <v>2011</v>
      </c>
      <c r="U406" s="70"/>
      <c r="V406" s="10"/>
      <c r="W406" s="10"/>
      <c r="X406" s="10">
        <v>2012</v>
      </c>
      <c r="Y406" s="70"/>
      <c r="Z406" s="10"/>
      <c r="AA406" s="10"/>
      <c r="AB406" s="10">
        <v>2013</v>
      </c>
      <c r="AC406" s="70"/>
      <c r="AD406" s="10"/>
      <c r="AE406" s="10"/>
      <c r="AF406" s="10">
        <v>2014</v>
      </c>
      <c r="AG406" s="70"/>
      <c r="AH406" s="10"/>
      <c r="AI406" s="10"/>
      <c r="AJ406" s="11"/>
      <c r="AK406" s="11"/>
      <c r="AL406" s="11"/>
      <c r="AM406" s="11"/>
      <c r="AN406" s="11"/>
      <c r="AO406" s="11"/>
      <c r="AP406" s="11"/>
      <c r="AQ406" s="11"/>
    </row>
    <row r="407" spans="1:43" ht="30" x14ac:dyDescent="0.35">
      <c r="A407" s="49"/>
      <c r="B407" s="49"/>
      <c r="C407" s="12" t="s">
        <v>1164</v>
      </c>
      <c r="D407" s="13" t="s">
        <v>55</v>
      </c>
      <c r="E407" s="13" t="s">
        <v>953</v>
      </c>
      <c r="F407" s="13" t="s">
        <v>1182</v>
      </c>
      <c r="G407" s="13" t="s">
        <v>953</v>
      </c>
      <c r="H407" s="13" t="s">
        <v>55</v>
      </c>
      <c r="I407" s="13" t="s">
        <v>953</v>
      </c>
      <c r="J407" s="13" t="s">
        <v>1182</v>
      </c>
      <c r="K407" s="13" t="s">
        <v>953</v>
      </c>
      <c r="L407" s="13" t="s">
        <v>55</v>
      </c>
      <c r="M407" s="13" t="s">
        <v>953</v>
      </c>
      <c r="N407" s="13" t="s">
        <v>1182</v>
      </c>
      <c r="O407" s="13" t="s">
        <v>953</v>
      </c>
      <c r="P407" s="13" t="s">
        <v>55</v>
      </c>
      <c r="Q407" s="13" t="s">
        <v>953</v>
      </c>
      <c r="R407" s="13" t="s">
        <v>1182</v>
      </c>
      <c r="S407" s="13" t="s">
        <v>953</v>
      </c>
      <c r="T407" s="13" t="s">
        <v>55</v>
      </c>
      <c r="U407" s="13" t="s">
        <v>953</v>
      </c>
      <c r="V407" s="13" t="s">
        <v>1182</v>
      </c>
      <c r="W407" s="13" t="s">
        <v>953</v>
      </c>
      <c r="X407" s="13" t="s">
        <v>55</v>
      </c>
      <c r="Y407" s="13" t="s">
        <v>953</v>
      </c>
      <c r="Z407" s="13" t="s">
        <v>1182</v>
      </c>
      <c r="AA407" s="13" t="s">
        <v>953</v>
      </c>
      <c r="AB407" s="13" t="s">
        <v>55</v>
      </c>
      <c r="AC407" s="13" t="s">
        <v>2</v>
      </c>
      <c r="AD407" s="13" t="s">
        <v>31</v>
      </c>
      <c r="AE407" s="13" t="s">
        <v>2</v>
      </c>
      <c r="AF407" s="13" t="s">
        <v>55</v>
      </c>
      <c r="AG407" s="13" t="s">
        <v>2</v>
      </c>
      <c r="AH407" s="13" t="s">
        <v>31</v>
      </c>
      <c r="AI407" s="13" t="s">
        <v>2</v>
      </c>
      <c r="AJ407" s="50"/>
      <c r="AK407" s="50"/>
      <c r="AL407" s="50"/>
      <c r="AM407" s="50"/>
      <c r="AN407" s="50"/>
      <c r="AO407" s="50"/>
      <c r="AP407" s="50"/>
      <c r="AQ407" s="50"/>
    </row>
    <row r="408" spans="1:43" ht="18" x14ac:dyDescent="0.35">
      <c r="A408" s="14">
        <v>44</v>
      </c>
      <c r="B408" s="110"/>
      <c r="C408" s="111" t="s">
        <v>1003</v>
      </c>
      <c r="D408" s="110"/>
      <c r="E408" s="110"/>
      <c r="F408" s="110"/>
      <c r="G408" s="110"/>
      <c r="H408" s="110"/>
      <c r="I408" s="110"/>
      <c r="J408" s="110"/>
      <c r="K408" s="110"/>
      <c r="L408" s="110"/>
      <c r="M408" s="110"/>
      <c r="N408" s="110"/>
      <c r="O408" s="112"/>
      <c r="P408" s="113"/>
      <c r="Q408" s="110"/>
      <c r="R408" s="110"/>
      <c r="S408" s="110"/>
      <c r="T408" s="110"/>
      <c r="U408" s="110"/>
      <c r="V408" s="110"/>
      <c r="W408" s="110"/>
      <c r="X408" s="110"/>
      <c r="Y408" s="110"/>
      <c r="Z408" s="110"/>
      <c r="AA408" s="110"/>
      <c r="AB408" s="110"/>
      <c r="AC408" s="110"/>
      <c r="AD408" s="110"/>
      <c r="AE408" s="110"/>
      <c r="AF408" s="110"/>
      <c r="AG408" s="110"/>
      <c r="AH408" s="110"/>
      <c r="AI408" s="110"/>
      <c r="AJ408" s="53"/>
      <c r="AK408" s="53"/>
      <c r="AL408" s="53"/>
      <c r="AM408" s="53"/>
      <c r="AN408" s="53"/>
      <c r="AO408" s="53"/>
      <c r="AP408" s="53"/>
      <c r="AQ408" s="53"/>
    </row>
    <row r="409" spans="1:43" x14ac:dyDescent="0.25">
      <c r="A409" s="145"/>
      <c r="B409" s="145"/>
      <c r="C409" s="18" t="s">
        <v>33</v>
      </c>
      <c r="D409" s="37">
        <v>0</v>
      </c>
      <c r="E409" s="38">
        <v>0</v>
      </c>
      <c r="F409" s="37">
        <v>0</v>
      </c>
      <c r="G409" s="38">
        <v>0</v>
      </c>
      <c r="H409" s="37">
        <v>0</v>
      </c>
      <c r="I409" s="38">
        <v>0</v>
      </c>
      <c r="J409" s="37">
        <v>0</v>
      </c>
      <c r="K409" s="38">
        <v>0</v>
      </c>
      <c r="L409" s="37">
        <v>0</v>
      </c>
      <c r="M409" s="38">
        <v>0</v>
      </c>
      <c r="N409" s="37">
        <v>0</v>
      </c>
      <c r="O409" s="29">
        <v>0</v>
      </c>
      <c r="P409" s="28">
        <v>0</v>
      </c>
      <c r="Q409" s="38">
        <v>0</v>
      </c>
      <c r="R409" s="37">
        <v>0</v>
      </c>
      <c r="S409" s="38">
        <v>0</v>
      </c>
      <c r="T409" s="37">
        <v>0</v>
      </c>
      <c r="U409" s="38">
        <v>0</v>
      </c>
      <c r="V409" s="37">
        <v>0</v>
      </c>
      <c r="W409" s="38">
        <v>0</v>
      </c>
      <c r="X409" s="37">
        <v>0</v>
      </c>
      <c r="Y409" s="38">
        <v>0</v>
      </c>
      <c r="Z409" s="37">
        <v>0</v>
      </c>
      <c r="AA409" s="38">
        <v>0</v>
      </c>
      <c r="AB409" s="37">
        <v>0</v>
      </c>
      <c r="AC409" s="38">
        <v>0</v>
      </c>
      <c r="AD409" s="37">
        <v>0</v>
      </c>
      <c r="AE409" s="38">
        <v>0</v>
      </c>
      <c r="AF409" s="37">
        <v>3161.23</v>
      </c>
      <c r="AG409" s="38">
        <v>25.615193947442844</v>
      </c>
      <c r="AH409" s="37">
        <v>1</v>
      </c>
      <c r="AI409" s="38">
        <v>25</v>
      </c>
      <c r="AJ409" s="21"/>
      <c r="AK409" s="21"/>
      <c r="AL409" s="21"/>
      <c r="AM409" s="21"/>
      <c r="AN409" s="21"/>
      <c r="AO409" s="21"/>
      <c r="AP409" s="21"/>
      <c r="AQ409" s="21"/>
    </row>
    <row r="410" spans="1:43" x14ac:dyDescent="0.25">
      <c r="A410" s="145"/>
      <c r="B410" s="145"/>
      <c r="C410" s="18" t="s">
        <v>34</v>
      </c>
      <c r="D410" s="37">
        <v>87737.600000000006</v>
      </c>
      <c r="E410" s="38">
        <v>42.826160715153001</v>
      </c>
      <c r="F410" s="37">
        <v>3</v>
      </c>
      <c r="G410" s="38">
        <v>27.27272727272727</v>
      </c>
      <c r="H410" s="37">
        <v>0</v>
      </c>
      <c r="I410" s="38">
        <v>0</v>
      </c>
      <c r="J410" s="37">
        <v>0</v>
      </c>
      <c r="K410" s="38">
        <v>0</v>
      </c>
      <c r="L410" s="37">
        <v>1971.51</v>
      </c>
      <c r="M410" s="38">
        <v>8.4976095610661027</v>
      </c>
      <c r="N410" s="37">
        <v>1</v>
      </c>
      <c r="O410" s="38">
        <v>14.285714285714285</v>
      </c>
      <c r="P410" s="37">
        <v>15811.269999999997</v>
      </c>
      <c r="Q410" s="38">
        <v>49.315978996386583</v>
      </c>
      <c r="R410" s="37">
        <v>3</v>
      </c>
      <c r="S410" s="38">
        <v>37.5</v>
      </c>
      <c r="T410" s="37">
        <v>6675.21</v>
      </c>
      <c r="U410" s="38">
        <v>13.241188142536956</v>
      </c>
      <c r="V410" s="37">
        <v>2</v>
      </c>
      <c r="W410" s="38">
        <v>33.333333333333329</v>
      </c>
      <c r="X410" s="37">
        <v>0</v>
      </c>
      <c r="Y410" s="38">
        <v>0</v>
      </c>
      <c r="Z410" s="37">
        <v>0</v>
      </c>
      <c r="AA410" s="38">
        <v>0</v>
      </c>
      <c r="AB410" s="37">
        <v>31665.14</v>
      </c>
      <c r="AC410" s="38">
        <v>65.242942090319815</v>
      </c>
      <c r="AD410" s="37">
        <v>2</v>
      </c>
      <c r="AE410" s="38">
        <v>20</v>
      </c>
      <c r="AF410" s="37">
        <v>1286</v>
      </c>
      <c r="AG410" s="38">
        <v>10.42035518339744</v>
      </c>
      <c r="AH410" s="37">
        <v>1</v>
      </c>
      <c r="AI410" s="38">
        <v>25</v>
      </c>
      <c r="AJ410" s="21"/>
      <c r="AK410" s="21"/>
      <c r="AL410" s="21"/>
      <c r="AM410" s="21"/>
      <c r="AN410" s="21"/>
      <c r="AO410" s="21"/>
      <c r="AP410" s="21"/>
      <c r="AQ410" s="21"/>
    </row>
    <row r="411" spans="1:43" x14ac:dyDescent="0.25">
      <c r="A411" s="145"/>
      <c r="B411" s="145"/>
      <c r="C411" s="18" t="s">
        <v>35</v>
      </c>
      <c r="D411" s="37">
        <v>0</v>
      </c>
      <c r="E411" s="38">
        <v>0</v>
      </c>
      <c r="F411" s="37">
        <v>0</v>
      </c>
      <c r="G411" s="38">
        <v>0</v>
      </c>
      <c r="H411" s="37">
        <v>0</v>
      </c>
      <c r="I411" s="38">
        <v>0</v>
      </c>
      <c r="J411" s="37">
        <v>0</v>
      </c>
      <c r="K411" s="38">
        <v>0</v>
      </c>
      <c r="L411" s="37">
        <v>0</v>
      </c>
      <c r="M411" s="38">
        <v>0</v>
      </c>
      <c r="N411" s="37">
        <v>0</v>
      </c>
      <c r="O411" s="38">
        <v>0</v>
      </c>
      <c r="P411" s="37">
        <v>0</v>
      </c>
      <c r="Q411" s="38">
        <v>0</v>
      </c>
      <c r="R411" s="37">
        <v>0</v>
      </c>
      <c r="S411" s="38">
        <v>0</v>
      </c>
      <c r="T411" s="37">
        <v>6377</v>
      </c>
      <c r="U411" s="38">
        <v>12.649647993839618</v>
      </c>
      <c r="V411" s="37">
        <v>1</v>
      </c>
      <c r="W411" s="38">
        <v>16.666666666666664</v>
      </c>
      <c r="X411" s="37">
        <v>0</v>
      </c>
      <c r="Y411" s="38">
        <v>0</v>
      </c>
      <c r="Z411" s="37">
        <v>0</v>
      </c>
      <c r="AA411" s="38">
        <v>0</v>
      </c>
      <c r="AB411" s="37">
        <v>0</v>
      </c>
      <c r="AC411" s="38">
        <v>0</v>
      </c>
      <c r="AD411" s="37">
        <v>0</v>
      </c>
      <c r="AE411" s="38">
        <v>0</v>
      </c>
      <c r="AF411" s="37">
        <v>0</v>
      </c>
      <c r="AG411" s="38">
        <v>0</v>
      </c>
      <c r="AH411" s="37">
        <v>0</v>
      </c>
      <c r="AI411" s="38">
        <v>0</v>
      </c>
      <c r="AJ411" s="21"/>
      <c r="AK411" s="21"/>
      <c r="AL411" s="21"/>
      <c r="AM411" s="21"/>
      <c r="AN411" s="21"/>
      <c r="AO411" s="21"/>
      <c r="AP411" s="21"/>
      <c r="AQ411" s="21"/>
    </row>
    <row r="412" spans="1:43" x14ac:dyDescent="0.25">
      <c r="A412" s="145"/>
      <c r="B412" s="145"/>
      <c r="C412" s="18" t="s">
        <v>36</v>
      </c>
      <c r="D412" s="37">
        <v>0</v>
      </c>
      <c r="E412" s="38">
        <v>0</v>
      </c>
      <c r="F412" s="37">
        <v>0</v>
      </c>
      <c r="G412" s="38">
        <v>0</v>
      </c>
      <c r="H412" s="37">
        <v>0</v>
      </c>
      <c r="I412" s="38">
        <v>0</v>
      </c>
      <c r="J412" s="37">
        <v>0</v>
      </c>
      <c r="K412" s="38">
        <v>0</v>
      </c>
      <c r="L412" s="37">
        <v>0</v>
      </c>
      <c r="M412" s="38">
        <v>0</v>
      </c>
      <c r="N412" s="37">
        <v>0</v>
      </c>
      <c r="O412" s="38">
        <v>0</v>
      </c>
      <c r="P412" s="37">
        <v>0</v>
      </c>
      <c r="Q412" s="38">
        <v>0</v>
      </c>
      <c r="R412" s="37">
        <v>0</v>
      </c>
      <c r="S412" s="38">
        <v>0</v>
      </c>
      <c r="T412" s="37">
        <v>0</v>
      </c>
      <c r="U412" s="38">
        <v>0</v>
      </c>
      <c r="V412" s="37">
        <v>0</v>
      </c>
      <c r="W412" s="38">
        <v>0</v>
      </c>
      <c r="X412" s="37">
        <v>0</v>
      </c>
      <c r="Y412" s="38">
        <v>0</v>
      </c>
      <c r="Z412" s="37">
        <v>0</v>
      </c>
      <c r="AA412" s="38">
        <v>0</v>
      </c>
      <c r="AB412" s="37">
        <v>0</v>
      </c>
      <c r="AC412" s="38">
        <v>0</v>
      </c>
      <c r="AD412" s="37">
        <v>0</v>
      </c>
      <c r="AE412" s="38">
        <v>0</v>
      </c>
      <c r="AF412" s="37">
        <v>0</v>
      </c>
      <c r="AG412" s="38">
        <v>0</v>
      </c>
      <c r="AH412" s="37">
        <v>0</v>
      </c>
      <c r="AI412" s="38">
        <v>0</v>
      </c>
      <c r="AJ412" s="21"/>
      <c r="AK412" s="21"/>
      <c r="AL412" s="21"/>
      <c r="AM412" s="21"/>
      <c r="AN412" s="21"/>
      <c r="AO412" s="21"/>
      <c r="AP412" s="21"/>
      <c r="AQ412" s="21"/>
    </row>
    <row r="413" spans="1:43" x14ac:dyDescent="0.25">
      <c r="A413" s="145"/>
      <c r="B413" s="145"/>
      <c r="C413" s="18" t="s">
        <v>37</v>
      </c>
      <c r="D413" s="37">
        <v>15121.400000000001</v>
      </c>
      <c r="E413" s="38">
        <v>7.3810032031661974</v>
      </c>
      <c r="F413" s="37">
        <v>2</v>
      </c>
      <c r="G413" s="38">
        <v>18.181818181818183</v>
      </c>
      <c r="H413" s="37">
        <v>0</v>
      </c>
      <c r="I413" s="38">
        <v>0</v>
      </c>
      <c r="J413" s="37">
        <v>0</v>
      </c>
      <c r="K413" s="38">
        <v>0</v>
      </c>
      <c r="L413" s="37">
        <v>4034.41</v>
      </c>
      <c r="M413" s="38">
        <v>17.389128631993085</v>
      </c>
      <c r="N413" s="37">
        <v>2</v>
      </c>
      <c r="O413" s="38">
        <v>28.571428571428569</v>
      </c>
      <c r="P413" s="37">
        <v>0</v>
      </c>
      <c r="Q413" s="38">
        <v>0</v>
      </c>
      <c r="R413" s="37">
        <v>0</v>
      </c>
      <c r="S413" s="38">
        <v>0</v>
      </c>
      <c r="T413" s="37">
        <v>0</v>
      </c>
      <c r="U413" s="38">
        <v>0</v>
      </c>
      <c r="V413" s="37">
        <v>0</v>
      </c>
      <c r="W413" s="38">
        <v>0</v>
      </c>
      <c r="X413" s="37">
        <v>0</v>
      </c>
      <c r="Y413" s="38">
        <v>0</v>
      </c>
      <c r="Z413" s="37">
        <v>0</v>
      </c>
      <c r="AA413" s="38">
        <v>0</v>
      </c>
      <c r="AB413" s="37">
        <v>0</v>
      </c>
      <c r="AC413" s="38">
        <v>0</v>
      </c>
      <c r="AD413" s="37">
        <v>0</v>
      </c>
      <c r="AE413" s="38">
        <v>0</v>
      </c>
      <c r="AF413" s="37">
        <v>0</v>
      </c>
      <c r="AG413" s="38">
        <v>0</v>
      </c>
      <c r="AH413" s="37">
        <v>0</v>
      </c>
      <c r="AI413" s="38">
        <v>0</v>
      </c>
      <c r="AJ413" s="21"/>
      <c r="AK413" s="21"/>
      <c r="AL413" s="21"/>
      <c r="AM413" s="21"/>
      <c r="AN413" s="21"/>
      <c r="AO413" s="21"/>
      <c r="AP413" s="21"/>
      <c r="AQ413" s="21"/>
    </row>
    <row r="414" spans="1:43" x14ac:dyDescent="0.25">
      <c r="A414" s="145"/>
      <c r="B414" s="145"/>
      <c r="C414" s="18" t="s">
        <v>38</v>
      </c>
      <c r="D414" s="37">
        <v>87493.9</v>
      </c>
      <c r="E414" s="38">
        <v>42.707206750532549</v>
      </c>
      <c r="F414" s="37">
        <v>2</v>
      </c>
      <c r="G414" s="38">
        <v>18.181818181818183</v>
      </c>
      <c r="H414" s="37">
        <v>6960</v>
      </c>
      <c r="I414" s="38">
        <v>100</v>
      </c>
      <c r="J414" s="37">
        <v>1</v>
      </c>
      <c r="K414" s="38">
        <v>100</v>
      </c>
      <c r="L414" s="37">
        <v>3276.1400000000003</v>
      </c>
      <c r="M414" s="38">
        <v>14.1208305245173</v>
      </c>
      <c r="N414" s="37">
        <v>2</v>
      </c>
      <c r="O414" s="38">
        <v>28.571428571428569</v>
      </c>
      <c r="P414" s="37">
        <v>181.84</v>
      </c>
      <c r="Q414" s="38">
        <v>0.56716618087623194</v>
      </c>
      <c r="R414" s="37">
        <v>1</v>
      </c>
      <c r="S414" s="38">
        <v>12.5</v>
      </c>
      <c r="T414" s="37">
        <v>0</v>
      </c>
      <c r="U414" s="38">
        <v>0</v>
      </c>
      <c r="V414" s="37">
        <v>0</v>
      </c>
      <c r="W414" s="38">
        <v>0</v>
      </c>
      <c r="X414" s="37">
        <v>0</v>
      </c>
      <c r="Y414" s="38">
        <v>0</v>
      </c>
      <c r="Z414" s="37">
        <v>0</v>
      </c>
      <c r="AA414" s="38">
        <v>0</v>
      </c>
      <c r="AB414" s="37">
        <v>9492.5400000000009</v>
      </c>
      <c r="AC414" s="38">
        <v>19.558455686917682</v>
      </c>
      <c r="AD414" s="37">
        <v>2</v>
      </c>
      <c r="AE414" s="38">
        <v>20</v>
      </c>
      <c r="AF414" s="37">
        <v>0</v>
      </c>
      <c r="AG414" s="38">
        <v>0</v>
      </c>
      <c r="AH414" s="37">
        <v>0</v>
      </c>
      <c r="AI414" s="38">
        <v>0</v>
      </c>
      <c r="AJ414" s="21"/>
      <c r="AK414" s="21"/>
      <c r="AL414" s="21"/>
      <c r="AM414" s="21"/>
      <c r="AN414" s="21"/>
      <c r="AO414" s="21"/>
      <c r="AP414" s="21"/>
      <c r="AQ414" s="21"/>
    </row>
    <row r="415" spans="1:43" x14ac:dyDescent="0.25">
      <c r="A415" s="145"/>
      <c r="B415" s="145"/>
      <c r="C415" s="18" t="s">
        <v>39</v>
      </c>
      <c r="D415" s="37">
        <v>7000</v>
      </c>
      <c r="E415" s="38">
        <v>3.4168147408416796</v>
      </c>
      <c r="F415" s="37">
        <v>1</v>
      </c>
      <c r="G415" s="38">
        <v>9.0909090909090917</v>
      </c>
      <c r="H415" s="37">
        <v>0</v>
      </c>
      <c r="I415" s="38">
        <v>0</v>
      </c>
      <c r="J415" s="37">
        <v>0</v>
      </c>
      <c r="K415" s="38">
        <v>0</v>
      </c>
      <c r="L415" s="37">
        <v>0</v>
      </c>
      <c r="M415" s="38">
        <v>0</v>
      </c>
      <c r="N415" s="37">
        <v>0</v>
      </c>
      <c r="O415" s="38">
        <v>0</v>
      </c>
      <c r="P415" s="37">
        <v>0</v>
      </c>
      <c r="Q415" s="38">
        <v>0</v>
      </c>
      <c r="R415" s="37">
        <v>0</v>
      </c>
      <c r="S415" s="38">
        <v>0</v>
      </c>
      <c r="T415" s="37">
        <v>0</v>
      </c>
      <c r="U415" s="38">
        <v>0</v>
      </c>
      <c r="V415" s="37">
        <v>0</v>
      </c>
      <c r="W415" s="38">
        <v>0</v>
      </c>
      <c r="X415" s="37">
        <v>0</v>
      </c>
      <c r="Y415" s="38">
        <v>0</v>
      </c>
      <c r="Z415" s="37">
        <v>0</v>
      </c>
      <c r="AA415" s="38">
        <v>0</v>
      </c>
      <c r="AB415" s="37">
        <v>0</v>
      </c>
      <c r="AC415" s="38">
        <v>0</v>
      </c>
      <c r="AD415" s="37">
        <v>0</v>
      </c>
      <c r="AE415" s="38">
        <v>0</v>
      </c>
      <c r="AF415" s="37">
        <v>0</v>
      </c>
      <c r="AG415" s="38">
        <v>0</v>
      </c>
      <c r="AH415" s="37">
        <v>0</v>
      </c>
      <c r="AI415" s="38">
        <v>0</v>
      </c>
      <c r="AJ415" s="21"/>
      <c r="AK415" s="21"/>
      <c r="AL415" s="21"/>
      <c r="AM415" s="21"/>
      <c r="AN415" s="21"/>
      <c r="AO415" s="21"/>
      <c r="AP415" s="21"/>
      <c r="AQ415" s="21"/>
    </row>
    <row r="416" spans="1:43" x14ac:dyDescent="0.25">
      <c r="A416" s="145"/>
      <c r="B416" s="145"/>
      <c r="C416" s="18" t="s">
        <v>40</v>
      </c>
      <c r="D416" s="37">
        <v>7516.2699999999995</v>
      </c>
      <c r="E416" s="38">
        <v>3.6688145903065843</v>
      </c>
      <c r="F416" s="37">
        <v>3</v>
      </c>
      <c r="G416" s="38">
        <v>27.27272727272727</v>
      </c>
      <c r="H416" s="37">
        <v>0</v>
      </c>
      <c r="I416" s="38">
        <v>0</v>
      </c>
      <c r="J416" s="37">
        <v>0</v>
      </c>
      <c r="K416" s="38">
        <v>0</v>
      </c>
      <c r="L416" s="37">
        <v>0</v>
      </c>
      <c r="M416" s="38">
        <v>0</v>
      </c>
      <c r="N416" s="37">
        <v>0</v>
      </c>
      <c r="O416" s="38">
        <v>0</v>
      </c>
      <c r="P416" s="37">
        <v>10.18</v>
      </c>
      <c r="Q416" s="38">
        <v>3.1751824248350415E-2</v>
      </c>
      <c r="R416" s="37">
        <v>1</v>
      </c>
      <c r="S416" s="38">
        <v>12.5</v>
      </c>
      <c r="T416" s="37">
        <v>15925.26</v>
      </c>
      <c r="U416" s="38">
        <v>31.589922096655847</v>
      </c>
      <c r="V416" s="37">
        <v>2</v>
      </c>
      <c r="W416" s="38">
        <v>33.333333333333329</v>
      </c>
      <c r="X416" s="37">
        <v>11.38</v>
      </c>
      <c r="Y416" s="38">
        <v>100</v>
      </c>
      <c r="Z416" s="37">
        <v>1</v>
      </c>
      <c r="AA416" s="38">
        <v>100</v>
      </c>
      <c r="AB416" s="37">
        <v>2347.52</v>
      </c>
      <c r="AC416" s="38">
        <v>4.8368367048390617</v>
      </c>
      <c r="AD416" s="37">
        <v>5</v>
      </c>
      <c r="AE416" s="38">
        <v>50</v>
      </c>
      <c r="AF416" s="37">
        <v>6493</v>
      </c>
      <c r="AG416" s="38">
        <v>52.612259880092992</v>
      </c>
      <c r="AH416" s="37">
        <v>1</v>
      </c>
      <c r="AI416" s="38">
        <v>25</v>
      </c>
      <c r="AJ416" s="21"/>
      <c r="AK416" s="21"/>
      <c r="AL416" s="21"/>
      <c r="AM416" s="21"/>
      <c r="AN416" s="21"/>
      <c r="AO416" s="21"/>
      <c r="AP416" s="21"/>
      <c r="AQ416" s="21"/>
    </row>
    <row r="417" spans="1:43" x14ac:dyDescent="0.25">
      <c r="A417" s="145"/>
      <c r="B417" s="145"/>
      <c r="C417" s="18" t="s">
        <v>41</v>
      </c>
      <c r="D417" s="37">
        <v>0</v>
      </c>
      <c r="E417" s="38">
        <v>0</v>
      </c>
      <c r="F417" s="37">
        <v>0</v>
      </c>
      <c r="G417" s="38">
        <v>0</v>
      </c>
      <c r="H417" s="37">
        <v>0</v>
      </c>
      <c r="I417" s="38">
        <v>0</v>
      </c>
      <c r="J417" s="37">
        <v>0</v>
      </c>
      <c r="K417" s="38">
        <v>0</v>
      </c>
      <c r="L417" s="37">
        <v>0</v>
      </c>
      <c r="M417" s="38">
        <v>0</v>
      </c>
      <c r="N417" s="37">
        <v>0</v>
      </c>
      <c r="O417" s="38">
        <v>0</v>
      </c>
      <c r="P417" s="37">
        <v>0</v>
      </c>
      <c r="Q417" s="38">
        <v>0</v>
      </c>
      <c r="R417" s="37">
        <v>0</v>
      </c>
      <c r="S417" s="38">
        <v>0</v>
      </c>
      <c r="T417" s="37">
        <v>0</v>
      </c>
      <c r="U417" s="38">
        <v>0</v>
      </c>
      <c r="V417" s="37">
        <v>0</v>
      </c>
      <c r="W417" s="38">
        <v>0</v>
      </c>
      <c r="X417" s="37">
        <v>0</v>
      </c>
      <c r="Y417" s="38">
        <v>0</v>
      </c>
      <c r="Z417" s="37">
        <v>0</v>
      </c>
      <c r="AA417" s="38">
        <v>0</v>
      </c>
      <c r="AB417" s="37">
        <v>5029</v>
      </c>
      <c r="AC417" s="38">
        <v>10.361765517923445</v>
      </c>
      <c r="AD417" s="37">
        <v>1</v>
      </c>
      <c r="AE417" s="38">
        <v>10</v>
      </c>
      <c r="AF417" s="37">
        <v>1401</v>
      </c>
      <c r="AG417" s="38">
        <v>11.352190989066731</v>
      </c>
      <c r="AH417" s="37">
        <v>1</v>
      </c>
      <c r="AI417" s="38">
        <v>25</v>
      </c>
      <c r="AJ417" s="21"/>
      <c r="AK417" s="21"/>
      <c r="AL417" s="21"/>
      <c r="AM417" s="21"/>
      <c r="AN417" s="21"/>
      <c r="AO417" s="21"/>
      <c r="AP417" s="21"/>
      <c r="AQ417" s="21"/>
    </row>
    <row r="418" spans="1:43" x14ac:dyDescent="0.25">
      <c r="A418" s="145"/>
      <c r="B418" s="145"/>
      <c r="C418" s="18" t="s">
        <v>42</v>
      </c>
      <c r="D418" s="37">
        <v>0</v>
      </c>
      <c r="E418" s="38">
        <v>0</v>
      </c>
      <c r="F418" s="37">
        <v>0</v>
      </c>
      <c r="G418" s="38">
        <v>0</v>
      </c>
      <c r="H418" s="37">
        <v>0</v>
      </c>
      <c r="I418" s="38">
        <v>0</v>
      </c>
      <c r="J418" s="37">
        <v>0</v>
      </c>
      <c r="K418" s="38">
        <v>0</v>
      </c>
      <c r="L418" s="37">
        <v>9518.7000000000007</v>
      </c>
      <c r="M418" s="38">
        <v>41.027535304877944</v>
      </c>
      <c r="N418" s="37">
        <v>1</v>
      </c>
      <c r="O418" s="38">
        <v>14.285714285714285</v>
      </c>
      <c r="P418" s="37">
        <v>0</v>
      </c>
      <c r="Q418" s="38">
        <v>0</v>
      </c>
      <c r="R418" s="37">
        <v>0</v>
      </c>
      <c r="S418" s="38">
        <v>0</v>
      </c>
      <c r="T418" s="37">
        <v>0</v>
      </c>
      <c r="U418" s="38">
        <v>0</v>
      </c>
      <c r="V418" s="37">
        <v>0</v>
      </c>
      <c r="W418" s="38">
        <v>0</v>
      </c>
      <c r="X418" s="37">
        <v>0</v>
      </c>
      <c r="Y418" s="38">
        <v>0</v>
      </c>
      <c r="Z418" s="37">
        <v>0</v>
      </c>
      <c r="AA418" s="38">
        <v>0</v>
      </c>
      <c r="AB418" s="37">
        <v>0</v>
      </c>
      <c r="AC418" s="38">
        <v>0</v>
      </c>
      <c r="AD418" s="37">
        <v>0</v>
      </c>
      <c r="AE418" s="38">
        <v>0</v>
      </c>
      <c r="AF418" s="37">
        <v>0</v>
      </c>
      <c r="AG418" s="38">
        <v>0</v>
      </c>
      <c r="AH418" s="37">
        <v>0</v>
      </c>
      <c r="AI418" s="38">
        <v>0</v>
      </c>
      <c r="AJ418" s="21"/>
      <c r="AK418" s="21"/>
      <c r="AL418" s="21"/>
      <c r="AM418" s="21"/>
      <c r="AN418" s="21"/>
      <c r="AO418" s="21"/>
      <c r="AP418" s="21"/>
      <c r="AQ418" s="21"/>
    </row>
    <row r="419" spans="1:43" x14ac:dyDescent="0.25">
      <c r="A419" s="145"/>
      <c r="B419" s="145"/>
      <c r="C419" s="18" t="s">
        <v>43</v>
      </c>
      <c r="D419" s="37">
        <v>0</v>
      </c>
      <c r="E419" s="38">
        <v>0</v>
      </c>
      <c r="F419" s="37">
        <v>0</v>
      </c>
      <c r="G419" s="38">
        <v>0</v>
      </c>
      <c r="H419" s="37">
        <v>0</v>
      </c>
      <c r="I419" s="38">
        <v>0</v>
      </c>
      <c r="J419" s="37">
        <v>0</v>
      </c>
      <c r="K419" s="38">
        <v>0</v>
      </c>
      <c r="L419" s="37">
        <v>0</v>
      </c>
      <c r="M419" s="38">
        <v>0</v>
      </c>
      <c r="N419" s="37">
        <v>0</v>
      </c>
      <c r="O419" s="38">
        <v>0</v>
      </c>
      <c r="P419" s="37">
        <v>10194</v>
      </c>
      <c r="Q419" s="38">
        <v>31.795490804291177</v>
      </c>
      <c r="R419" s="37">
        <v>2</v>
      </c>
      <c r="S419" s="38">
        <v>25</v>
      </c>
      <c r="T419" s="37">
        <v>0</v>
      </c>
      <c r="U419" s="38">
        <v>0</v>
      </c>
      <c r="V419" s="37">
        <v>0</v>
      </c>
      <c r="W419" s="38">
        <v>0</v>
      </c>
      <c r="X419" s="37">
        <v>0</v>
      </c>
      <c r="Y419" s="38">
        <v>0</v>
      </c>
      <c r="Z419" s="37">
        <v>0</v>
      </c>
      <c r="AA419" s="38">
        <v>0</v>
      </c>
      <c r="AB419" s="37">
        <v>0</v>
      </c>
      <c r="AC419" s="38">
        <v>0</v>
      </c>
      <c r="AD419" s="37">
        <v>0</v>
      </c>
      <c r="AE419" s="38">
        <v>0</v>
      </c>
      <c r="AF419" s="37">
        <v>0</v>
      </c>
      <c r="AG419" s="38">
        <v>0</v>
      </c>
      <c r="AH419" s="37">
        <v>0</v>
      </c>
      <c r="AI419" s="38">
        <v>0</v>
      </c>
      <c r="AJ419" s="21"/>
      <c r="AK419" s="21"/>
      <c r="AL419" s="21"/>
      <c r="AM419" s="21"/>
      <c r="AN419" s="21"/>
      <c r="AO419" s="21"/>
      <c r="AP419" s="21"/>
      <c r="AQ419" s="21"/>
    </row>
    <row r="420" spans="1:43" x14ac:dyDescent="0.25">
      <c r="A420" s="145"/>
      <c r="B420" s="145"/>
      <c r="C420" s="18" t="s">
        <v>44</v>
      </c>
      <c r="D420" s="37">
        <v>0</v>
      </c>
      <c r="E420" s="38">
        <v>0</v>
      </c>
      <c r="F420" s="37">
        <v>0</v>
      </c>
      <c r="G420" s="38">
        <v>0</v>
      </c>
      <c r="H420" s="37">
        <v>0</v>
      </c>
      <c r="I420" s="38">
        <v>0</v>
      </c>
      <c r="J420" s="37">
        <v>0</v>
      </c>
      <c r="K420" s="38">
        <v>0</v>
      </c>
      <c r="L420" s="37">
        <v>4400</v>
      </c>
      <c r="M420" s="38">
        <v>18.964895977545563</v>
      </c>
      <c r="N420" s="37">
        <v>1</v>
      </c>
      <c r="O420" s="38">
        <v>14.285714285714285</v>
      </c>
      <c r="P420" s="37">
        <v>5863.86</v>
      </c>
      <c r="Q420" s="38">
        <v>18.289612194197652</v>
      </c>
      <c r="R420" s="37">
        <v>1</v>
      </c>
      <c r="S420" s="38">
        <v>12.5</v>
      </c>
      <c r="T420" s="37">
        <v>21435</v>
      </c>
      <c r="U420" s="38">
        <v>42.519241766967575</v>
      </c>
      <c r="V420" s="37">
        <v>1</v>
      </c>
      <c r="W420" s="38">
        <v>16.666666666666664</v>
      </c>
      <c r="X420" s="37">
        <v>0</v>
      </c>
      <c r="Y420" s="38">
        <v>0</v>
      </c>
      <c r="Z420" s="37">
        <v>0</v>
      </c>
      <c r="AA420" s="38">
        <v>0</v>
      </c>
      <c r="AB420" s="37">
        <v>0</v>
      </c>
      <c r="AC420" s="38">
        <v>0</v>
      </c>
      <c r="AD420" s="37">
        <v>0</v>
      </c>
      <c r="AE420" s="38">
        <v>0</v>
      </c>
      <c r="AF420" s="37">
        <v>0</v>
      </c>
      <c r="AG420" s="38">
        <v>0</v>
      </c>
      <c r="AH420" s="37">
        <v>0</v>
      </c>
      <c r="AI420" s="38">
        <v>0</v>
      </c>
      <c r="AJ420" s="21"/>
      <c r="AK420" s="21"/>
      <c r="AL420" s="21"/>
      <c r="AM420" s="21"/>
      <c r="AN420" s="21"/>
      <c r="AO420" s="21"/>
      <c r="AP420" s="21"/>
      <c r="AQ420" s="21"/>
    </row>
    <row r="421" spans="1:43" x14ac:dyDescent="0.25">
      <c r="A421" s="145"/>
      <c r="B421" s="145"/>
      <c r="C421" s="18" t="s">
        <v>45</v>
      </c>
      <c r="D421" s="37">
        <v>0</v>
      </c>
      <c r="E421" s="38">
        <v>0</v>
      </c>
      <c r="F421" s="37">
        <v>0</v>
      </c>
      <c r="G421" s="38">
        <v>0</v>
      </c>
      <c r="H421" s="37">
        <v>0</v>
      </c>
      <c r="I421" s="38">
        <v>0</v>
      </c>
      <c r="J421" s="37">
        <v>0</v>
      </c>
      <c r="K421" s="38">
        <v>0</v>
      </c>
      <c r="L421" s="37">
        <v>0</v>
      </c>
      <c r="M421" s="38">
        <v>0</v>
      </c>
      <c r="N421" s="37">
        <v>0</v>
      </c>
      <c r="O421" s="38">
        <v>0</v>
      </c>
      <c r="P421" s="37">
        <v>0</v>
      </c>
      <c r="Q421" s="38">
        <v>0</v>
      </c>
      <c r="R421" s="37">
        <v>0</v>
      </c>
      <c r="S421" s="38">
        <v>0</v>
      </c>
      <c r="T421" s="37">
        <v>0</v>
      </c>
      <c r="U421" s="38">
        <v>0</v>
      </c>
      <c r="V421" s="37">
        <v>0</v>
      </c>
      <c r="W421" s="38">
        <v>0</v>
      </c>
      <c r="X421" s="37">
        <v>0</v>
      </c>
      <c r="Y421" s="38">
        <v>0</v>
      </c>
      <c r="Z421" s="37">
        <v>0</v>
      </c>
      <c r="AA421" s="38">
        <v>0</v>
      </c>
      <c r="AB421" s="37">
        <v>0</v>
      </c>
      <c r="AC421" s="38">
        <v>0</v>
      </c>
      <c r="AD421" s="37">
        <v>0</v>
      </c>
      <c r="AE421" s="38">
        <v>0</v>
      </c>
      <c r="AF421" s="37">
        <v>0</v>
      </c>
      <c r="AG421" s="38">
        <v>0</v>
      </c>
      <c r="AH421" s="37">
        <v>0</v>
      </c>
      <c r="AI421" s="38">
        <v>0</v>
      </c>
      <c r="AJ421" s="21"/>
      <c r="AK421" s="21"/>
      <c r="AL421" s="21"/>
      <c r="AM421" s="21"/>
      <c r="AN421" s="21"/>
      <c r="AO421" s="21"/>
      <c r="AP421" s="21"/>
      <c r="AQ421" s="21"/>
    </row>
    <row r="422" spans="1:43" x14ac:dyDescent="0.25">
      <c r="A422" s="145"/>
      <c r="B422" s="145"/>
      <c r="C422" s="18" t="s">
        <v>46</v>
      </c>
      <c r="D422" s="37">
        <v>0</v>
      </c>
      <c r="E422" s="38">
        <v>0</v>
      </c>
      <c r="F422" s="37">
        <v>0</v>
      </c>
      <c r="G422" s="38">
        <v>0</v>
      </c>
      <c r="H422" s="37">
        <v>0</v>
      </c>
      <c r="I422" s="38">
        <v>0</v>
      </c>
      <c r="J422" s="37">
        <v>0</v>
      </c>
      <c r="K422" s="38">
        <v>0</v>
      </c>
      <c r="L422" s="37">
        <v>0</v>
      </c>
      <c r="M422" s="38">
        <v>0</v>
      </c>
      <c r="N422" s="37">
        <v>0</v>
      </c>
      <c r="O422" s="38">
        <v>0</v>
      </c>
      <c r="P422" s="37">
        <v>0</v>
      </c>
      <c r="Q422" s="38">
        <v>0</v>
      </c>
      <c r="R422" s="37">
        <v>0</v>
      </c>
      <c r="S422" s="38">
        <v>0</v>
      </c>
      <c r="T422" s="37">
        <v>0</v>
      </c>
      <c r="U422" s="38">
        <v>0</v>
      </c>
      <c r="V422" s="37">
        <v>0</v>
      </c>
      <c r="W422" s="38">
        <v>0</v>
      </c>
      <c r="X422" s="37">
        <v>0</v>
      </c>
      <c r="Y422" s="38">
        <v>0</v>
      </c>
      <c r="Z422" s="37">
        <v>0</v>
      </c>
      <c r="AA422" s="38">
        <v>0</v>
      </c>
      <c r="AB422" s="37">
        <v>0</v>
      </c>
      <c r="AC422" s="38">
        <v>0</v>
      </c>
      <c r="AD422" s="37">
        <v>0</v>
      </c>
      <c r="AE422" s="38">
        <v>0</v>
      </c>
      <c r="AF422" s="37">
        <v>0</v>
      </c>
      <c r="AG422" s="38">
        <v>0</v>
      </c>
      <c r="AH422" s="37">
        <v>0</v>
      </c>
      <c r="AI422" s="38">
        <v>0</v>
      </c>
      <c r="AJ422" s="21"/>
      <c r="AK422" s="21"/>
      <c r="AL422" s="21"/>
      <c r="AM422" s="21"/>
      <c r="AN422" s="21"/>
      <c r="AO422" s="21"/>
      <c r="AP422" s="21"/>
      <c r="AQ422" s="21"/>
    </row>
    <row r="423" spans="1:43" x14ac:dyDescent="0.25">
      <c r="A423" s="145"/>
      <c r="B423" s="145"/>
      <c r="C423" s="18" t="s">
        <v>28</v>
      </c>
      <c r="D423" s="37">
        <v>0</v>
      </c>
      <c r="E423" s="38">
        <v>0</v>
      </c>
      <c r="F423" s="37">
        <v>0</v>
      </c>
      <c r="G423" s="38">
        <v>0</v>
      </c>
      <c r="H423" s="37">
        <v>0</v>
      </c>
      <c r="I423" s="38">
        <v>0</v>
      </c>
      <c r="J423" s="37">
        <v>0</v>
      </c>
      <c r="K423" s="38">
        <v>0</v>
      </c>
      <c r="L423" s="37">
        <v>0</v>
      </c>
      <c r="M423" s="38">
        <v>0</v>
      </c>
      <c r="N423" s="37">
        <v>0</v>
      </c>
      <c r="O423" s="38">
        <v>0</v>
      </c>
      <c r="P423" s="37">
        <v>0</v>
      </c>
      <c r="Q423" s="38">
        <v>0</v>
      </c>
      <c r="R423" s="37">
        <v>0</v>
      </c>
      <c r="S423" s="38">
        <v>0</v>
      </c>
      <c r="T423" s="37">
        <v>0</v>
      </c>
      <c r="U423" s="38">
        <v>0</v>
      </c>
      <c r="V423" s="37">
        <v>0</v>
      </c>
      <c r="W423" s="38">
        <v>0</v>
      </c>
      <c r="X423" s="37">
        <v>0</v>
      </c>
      <c r="Y423" s="38">
        <v>0</v>
      </c>
      <c r="Z423" s="37">
        <v>0</v>
      </c>
      <c r="AA423" s="38">
        <v>0</v>
      </c>
      <c r="AB423" s="37">
        <v>0</v>
      </c>
      <c r="AC423" s="38">
        <v>0</v>
      </c>
      <c r="AD423" s="37">
        <v>0</v>
      </c>
      <c r="AE423" s="38">
        <v>0</v>
      </c>
      <c r="AF423" s="37">
        <v>0</v>
      </c>
      <c r="AG423" s="38">
        <v>0</v>
      </c>
      <c r="AH423" s="37">
        <v>0</v>
      </c>
      <c r="AI423" s="38">
        <v>0</v>
      </c>
      <c r="AJ423" s="21"/>
      <c r="AK423" s="21"/>
      <c r="AL423" s="21"/>
      <c r="AM423" s="21"/>
      <c r="AN423" s="21"/>
      <c r="AO423" s="21"/>
      <c r="AP423" s="21"/>
      <c r="AQ423" s="21"/>
    </row>
    <row r="424" spans="1:43" x14ac:dyDescent="0.25">
      <c r="A424" s="30"/>
      <c r="B424" s="30"/>
      <c r="C424" s="31" t="s">
        <v>1212</v>
      </c>
      <c r="D424" s="32">
        <v>204869.16999999998</v>
      </c>
      <c r="E424" s="33">
        <v>100</v>
      </c>
      <c r="F424" s="32">
        <v>11</v>
      </c>
      <c r="G424" s="33">
        <v>100</v>
      </c>
      <c r="H424" s="32">
        <v>6960</v>
      </c>
      <c r="I424" s="33">
        <v>100</v>
      </c>
      <c r="J424" s="32">
        <v>1</v>
      </c>
      <c r="K424" s="33">
        <v>100</v>
      </c>
      <c r="L424" s="32">
        <v>23200.760000000002</v>
      </c>
      <c r="M424" s="33">
        <v>100</v>
      </c>
      <c r="N424" s="32">
        <v>7</v>
      </c>
      <c r="O424" s="33">
        <v>99.999999999999972</v>
      </c>
      <c r="P424" s="32">
        <v>32061.149999999998</v>
      </c>
      <c r="Q424" s="33">
        <v>100</v>
      </c>
      <c r="R424" s="32">
        <v>8</v>
      </c>
      <c r="S424" s="33">
        <v>100</v>
      </c>
      <c r="T424" s="32">
        <v>50412.47</v>
      </c>
      <c r="U424" s="33">
        <v>100</v>
      </c>
      <c r="V424" s="32">
        <v>6</v>
      </c>
      <c r="W424" s="33">
        <v>99.999999999999972</v>
      </c>
      <c r="X424" s="32">
        <v>11.38</v>
      </c>
      <c r="Y424" s="33">
        <v>100</v>
      </c>
      <c r="Z424" s="32">
        <v>1</v>
      </c>
      <c r="AA424" s="33">
        <v>100</v>
      </c>
      <c r="AB424" s="32">
        <v>48534.2</v>
      </c>
      <c r="AC424" s="33">
        <v>100</v>
      </c>
      <c r="AD424" s="32">
        <v>10</v>
      </c>
      <c r="AE424" s="33">
        <v>100</v>
      </c>
      <c r="AF424" s="32">
        <v>12341.23</v>
      </c>
      <c r="AG424" s="33">
        <v>100</v>
      </c>
      <c r="AH424" s="32">
        <v>4</v>
      </c>
      <c r="AI424" s="33">
        <v>100</v>
      </c>
      <c r="AJ424" s="34"/>
      <c r="AK424" s="34"/>
      <c r="AL424" s="34"/>
      <c r="AM424" s="34"/>
      <c r="AN424" s="34"/>
      <c r="AO424" s="34"/>
      <c r="AP424" s="34"/>
      <c r="AQ424" s="34"/>
    </row>
    <row r="425" spans="1:43" x14ac:dyDescent="0.25">
      <c r="A425" s="263"/>
      <c r="B425" s="263"/>
      <c r="C425" s="284"/>
      <c r="D425" s="285"/>
      <c r="E425" s="285"/>
      <c r="F425" s="285"/>
      <c r="G425" s="285"/>
      <c r="H425" s="285"/>
      <c r="I425" s="285"/>
      <c r="J425" s="285"/>
      <c r="K425" s="285"/>
      <c r="L425" s="285"/>
      <c r="M425" s="285"/>
      <c r="N425" s="285"/>
      <c r="O425" s="285"/>
      <c r="P425" s="285"/>
      <c r="Q425" s="285"/>
      <c r="R425" s="285"/>
      <c r="S425" s="285"/>
      <c r="T425" s="285"/>
      <c r="U425" s="285"/>
      <c r="V425" s="285"/>
      <c r="W425" s="285"/>
      <c r="X425" s="285"/>
      <c r="Y425" s="285"/>
      <c r="Z425" s="285"/>
      <c r="AA425" s="285"/>
      <c r="AB425" s="263"/>
      <c r="AC425" s="263"/>
      <c r="AD425" s="263"/>
      <c r="AE425" s="263"/>
      <c r="AF425" s="263"/>
      <c r="AG425" s="263"/>
      <c r="AH425" s="263"/>
      <c r="AI425" s="263"/>
      <c r="AJ425" s="263"/>
      <c r="AK425" s="263"/>
      <c r="AL425" s="263"/>
      <c r="AM425" s="263"/>
      <c r="AN425" s="263"/>
      <c r="AO425" s="263"/>
      <c r="AP425" s="263"/>
      <c r="AQ425" s="263"/>
    </row>
    <row r="426" spans="1:43" ht="72" customHeight="1" x14ac:dyDescent="0.35">
      <c r="A426" s="4"/>
      <c r="B426" s="4"/>
      <c r="C426" s="115" t="s">
        <v>1213</v>
      </c>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6"/>
      <c r="AD426" s="6"/>
      <c r="AE426" s="6"/>
      <c r="AF426" s="6"/>
      <c r="AG426" s="6"/>
      <c r="AH426" s="6"/>
      <c r="AI426" s="6"/>
      <c r="AJ426" s="6"/>
      <c r="AK426" s="6"/>
      <c r="AL426" s="6"/>
      <c r="AM426" s="263"/>
      <c r="AN426" s="263"/>
      <c r="AO426" s="263"/>
      <c r="AP426" s="6"/>
      <c r="AQ426" s="6"/>
    </row>
    <row r="427" spans="1:43" ht="36.75" customHeight="1" x14ac:dyDescent="0.3">
      <c r="A427" s="142"/>
      <c r="B427" s="142"/>
      <c r="C427" s="116" t="s">
        <v>166</v>
      </c>
      <c r="D427" s="9">
        <v>2007</v>
      </c>
      <c r="E427" s="9">
        <v>2008</v>
      </c>
      <c r="F427" s="9">
        <v>2009</v>
      </c>
      <c r="G427" s="9">
        <v>2010</v>
      </c>
      <c r="H427" s="9">
        <v>2011</v>
      </c>
      <c r="I427" s="9">
        <v>2012</v>
      </c>
      <c r="J427" s="9">
        <v>2013</v>
      </c>
      <c r="K427" s="9">
        <v>2014</v>
      </c>
      <c r="L427" s="142"/>
      <c r="M427" s="142"/>
      <c r="N427" s="142"/>
      <c r="O427" s="142"/>
      <c r="P427" s="142"/>
      <c r="Q427" s="142"/>
      <c r="R427" s="142"/>
      <c r="S427" s="142"/>
      <c r="T427" s="142"/>
      <c r="U427" s="142"/>
      <c r="V427" s="142"/>
      <c r="W427" s="142"/>
      <c r="X427" s="142"/>
      <c r="Y427" s="142"/>
      <c r="Z427" s="142"/>
      <c r="AA427" s="142"/>
      <c r="AB427" s="142"/>
      <c r="AC427" s="11"/>
      <c r="AD427" s="11"/>
      <c r="AE427" s="11"/>
      <c r="AF427" s="11"/>
      <c r="AG427" s="11"/>
      <c r="AH427" s="11"/>
      <c r="AI427" s="11"/>
      <c r="AJ427" s="11"/>
      <c r="AK427" s="11"/>
      <c r="AL427" s="11"/>
      <c r="AM427" s="11"/>
      <c r="AN427" s="11"/>
      <c r="AO427" s="11"/>
      <c r="AP427" s="11"/>
      <c r="AQ427" s="11"/>
    </row>
    <row r="428" spans="1:43" ht="16.5" x14ac:dyDescent="0.35">
      <c r="A428" s="49"/>
      <c r="B428" s="49"/>
      <c r="C428" s="12" t="s">
        <v>57</v>
      </c>
      <c r="D428" s="13"/>
      <c r="E428" s="13"/>
      <c r="F428" s="13"/>
      <c r="G428" s="84"/>
      <c r="H428" s="13"/>
      <c r="I428" s="13"/>
      <c r="J428" s="13"/>
      <c r="K428" s="13"/>
      <c r="L428" s="49"/>
      <c r="M428" s="49"/>
      <c r="N428" s="49"/>
      <c r="O428" s="49"/>
      <c r="P428" s="49"/>
      <c r="Q428" s="49"/>
      <c r="R428" s="49"/>
      <c r="S428" s="49"/>
      <c r="T428" s="49"/>
      <c r="U428" s="49"/>
      <c r="V428" s="49"/>
      <c r="W428" s="49"/>
      <c r="X428" s="49"/>
      <c r="Y428" s="49"/>
      <c r="Z428" s="49"/>
      <c r="AA428" s="49"/>
      <c r="AB428" s="49"/>
      <c r="AC428" s="50"/>
      <c r="AD428" s="50"/>
      <c r="AE428" s="50"/>
      <c r="AF428" s="50"/>
      <c r="AG428" s="50"/>
      <c r="AH428" s="50"/>
      <c r="AI428" s="50"/>
      <c r="AJ428" s="50"/>
      <c r="AK428" s="50"/>
      <c r="AL428" s="50"/>
      <c r="AM428" s="50"/>
      <c r="AN428" s="50"/>
      <c r="AO428" s="50"/>
      <c r="AP428" s="50"/>
      <c r="AQ428" s="50"/>
    </row>
    <row r="429" spans="1:43" ht="18" x14ac:dyDescent="0.35">
      <c r="A429" s="14">
        <v>45</v>
      </c>
      <c r="B429" s="105"/>
      <c r="C429" s="106" t="s">
        <v>58</v>
      </c>
      <c r="D429" s="105"/>
      <c r="E429" s="105"/>
      <c r="F429" s="105"/>
      <c r="G429" s="105"/>
      <c r="H429" s="105"/>
      <c r="I429" s="105"/>
      <c r="J429" s="105"/>
      <c r="K429" s="105"/>
      <c r="L429" s="52"/>
      <c r="M429" s="52"/>
      <c r="N429" s="52"/>
      <c r="O429" s="52"/>
      <c r="P429" s="52"/>
      <c r="Q429" s="52"/>
      <c r="R429" s="52"/>
      <c r="S429" s="52"/>
      <c r="T429" s="52"/>
      <c r="U429" s="52"/>
      <c r="V429" s="52"/>
      <c r="W429" s="52"/>
      <c r="X429" s="52"/>
      <c r="Y429" s="52"/>
      <c r="Z429" s="52"/>
      <c r="AA429" s="52"/>
      <c r="AB429" s="52"/>
      <c r="AC429" s="53"/>
      <c r="AD429" s="53"/>
      <c r="AE429" s="53"/>
      <c r="AF429" s="53"/>
      <c r="AG429" s="53"/>
      <c r="AH429" s="53"/>
      <c r="AI429" s="53"/>
      <c r="AJ429" s="53"/>
      <c r="AK429" s="53"/>
      <c r="AL429" s="53"/>
      <c r="AM429" s="53"/>
      <c r="AN429" s="53"/>
      <c r="AO429" s="53"/>
      <c r="AP429" s="53"/>
      <c r="AQ429" s="53"/>
    </row>
    <row r="430" spans="1:43" x14ac:dyDescent="0.25">
      <c r="A430" s="109"/>
      <c r="B430" s="145"/>
      <c r="C430" s="18" t="s">
        <v>160</v>
      </c>
      <c r="D430" s="78">
        <v>3010275.8600000003</v>
      </c>
      <c r="E430" s="78">
        <v>3330253.85</v>
      </c>
      <c r="F430" s="78">
        <v>1337055.2299999997</v>
      </c>
      <c r="G430" s="78">
        <v>3134890.8399999994</v>
      </c>
      <c r="H430" s="78">
        <v>2166422.7399999993</v>
      </c>
      <c r="I430" s="78">
        <v>2021800.1399999997</v>
      </c>
      <c r="J430" s="78">
        <v>1556944.27</v>
      </c>
      <c r="K430" s="78">
        <v>1598500.93</v>
      </c>
      <c r="L430" s="145"/>
      <c r="M430" s="145"/>
      <c r="N430" s="145"/>
      <c r="O430" s="145"/>
      <c r="P430" s="145"/>
      <c r="Q430" s="145"/>
      <c r="R430" s="145"/>
      <c r="S430" s="145"/>
      <c r="T430" s="145"/>
      <c r="U430" s="145"/>
      <c r="V430" s="145"/>
      <c r="W430" s="145"/>
      <c r="X430" s="145"/>
      <c r="Y430" s="145"/>
      <c r="Z430" s="145"/>
      <c r="AA430" s="145"/>
      <c r="AB430" s="145"/>
      <c r="AC430" s="21"/>
      <c r="AD430" s="21"/>
      <c r="AE430" s="21"/>
      <c r="AF430" s="21"/>
      <c r="AG430" s="21"/>
      <c r="AH430" s="21"/>
      <c r="AI430" s="21"/>
      <c r="AJ430" s="21"/>
      <c r="AK430" s="21"/>
      <c r="AL430" s="21"/>
      <c r="AM430" s="21"/>
      <c r="AN430" s="21"/>
      <c r="AO430" s="21"/>
      <c r="AP430" s="21"/>
      <c r="AQ430" s="21"/>
    </row>
    <row r="431" spans="1:43" x14ac:dyDescent="0.25">
      <c r="A431" s="109"/>
      <c r="B431" s="145"/>
      <c r="C431" s="18" t="s">
        <v>161</v>
      </c>
      <c r="D431" s="78">
        <v>830588.25999999978</v>
      </c>
      <c r="E431" s="78">
        <v>1354948.03</v>
      </c>
      <c r="F431" s="78">
        <v>476742.57999999973</v>
      </c>
      <c r="G431" s="78">
        <v>916648.04999999981</v>
      </c>
      <c r="H431" s="78">
        <v>609746.50999999931</v>
      </c>
      <c r="I431" s="78">
        <v>225462.88999999966</v>
      </c>
      <c r="J431" s="78">
        <v>894923.12</v>
      </c>
      <c r="K431" s="78">
        <v>526362.21</v>
      </c>
      <c r="L431" s="145"/>
      <c r="M431" s="145"/>
      <c r="N431" s="145"/>
      <c r="O431" s="145"/>
      <c r="P431" s="145"/>
      <c r="Q431" s="145"/>
      <c r="R431" s="145"/>
      <c r="S431" s="145"/>
      <c r="T431" s="145"/>
      <c r="U431" s="145"/>
      <c r="V431" s="145"/>
      <c r="W431" s="145"/>
      <c r="X431" s="145"/>
      <c r="Y431" s="145"/>
      <c r="Z431" s="145"/>
      <c r="AA431" s="145"/>
      <c r="AB431" s="145"/>
      <c r="AC431" s="21"/>
      <c r="AD431" s="21"/>
      <c r="AE431" s="21"/>
      <c r="AF431" s="21"/>
      <c r="AG431" s="21"/>
      <c r="AH431" s="21"/>
      <c r="AI431" s="21"/>
      <c r="AJ431" s="21"/>
      <c r="AK431" s="21"/>
      <c r="AL431" s="21"/>
      <c r="AM431" s="21"/>
      <c r="AN431" s="21"/>
      <c r="AO431" s="21"/>
      <c r="AP431" s="21"/>
      <c r="AQ431" s="21"/>
    </row>
    <row r="432" spans="1:43" x14ac:dyDescent="0.25">
      <c r="A432" s="109"/>
      <c r="B432" s="145"/>
      <c r="C432" s="18" t="s">
        <v>162</v>
      </c>
      <c r="D432" s="78">
        <v>905617.40000000037</v>
      </c>
      <c r="E432" s="78">
        <v>312995.59999999986</v>
      </c>
      <c r="F432" s="78">
        <v>251779.80999999994</v>
      </c>
      <c r="G432" s="78">
        <v>548302.0299999998</v>
      </c>
      <c r="H432" s="78">
        <v>1797581.7800000003</v>
      </c>
      <c r="I432" s="78">
        <v>730943.60999999987</v>
      </c>
      <c r="J432" s="78">
        <v>151853.93999999994</v>
      </c>
      <c r="K432" s="78">
        <v>349325.44999999995</v>
      </c>
      <c r="L432" s="145"/>
      <c r="M432" s="145"/>
      <c r="N432" s="145"/>
      <c r="O432" s="145"/>
      <c r="P432" s="145"/>
      <c r="Q432" s="145"/>
      <c r="R432" s="145"/>
      <c r="S432" s="145"/>
      <c r="T432" s="145"/>
      <c r="U432" s="145"/>
      <c r="V432" s="145"/>
      <c r="W432" s="145"/>
      <c r="X432" s="145"/>
      <c r="Y432" s="145"/>
      <c r="Z432" s="145"/>
      <c r="AA432" s="145"/>
      <c r="AB432" s="145"/>
      <c r="AC432" s="21"/>
      <c r="AD432" s="21"/>
      <c r="AE432" s="21"/>
      <c r="AF432" s="21"/>
      <c r="AG432" s="21"/>
      <c r="AH432" s="21"/>
      <c r="AI432" s="21"/>
      <c r="AJ432" s="21"/>
      <c r="AK432" s="21"/>
      <c r="AL432" s="21"/>
      <c r="AM432" s="21"/>
      <c r="AN432" s="21"/>
      <c r="AO432" s="21"/>
      <c r="AP432" s="21"/>
      <c r="AQ432" s="21"/>
    </row>
    <row r="433" spans="1:43" x14ac:dyDescent="0.25">
      <c r="A433" s="109"/>
      <c r="B433" s="30"/>
      <c r="C433" s="31" t="s">
        <v>1214</v>
      </c>
      <c r="D433" s="85">
        <v>3085305.0000000009</v>
      </c>
      <c r="E433" s="85">
        <v>2288301.42</v>
      </c>
      <c r="F433" s="85">
        <v>1112092.46</v>
      </c>
      <c r="G433" s="85">
        <v>2766544.8199999994</v>
      </c>
      <c r="H433" s="85">
        <v>3354258.0100000002</v>
      </c>
      <c r="I433" s="85">
        <v>2527280.86</v>
      </c>
      <c r="J433" s="85">
        <v>813875.09</v>
      </c>
      <c r="K433" s="276">
        <v>1421464.17</v>
      </c>
      <c r="L433" s="145"/>
      <c r="M433" s="86"/>
      <c r="N433" s="30"/>
      <c r="O433" s="30"/>
      <c r="P433" s="30"/>
      <c r="Q433" s="30"/>
      <c r="R433" s="30"/>
      <c r="S433" s="30"/>
      <c r="T433" s="30"/>
      <c r="U433" s="30"/>
      <c r="V433" s="30"/>
      <c r="W433" s="30"/>
      <c r="X433" s="30"/>
      <c r="Y433" s="30"/>
      <c r="Z433" s="30"/>
      <c r="AA433" s="30"/>
      <c r="AB433" s="30"/>
      <c r="AC433" s="34"/>
      <c r="AD433" s="34"/>
      <c r="AE433" s="34"/>
      <c r="AF433" s="34"/>
      <c r="AG433" s="34"/>
      <c r="AH433" s="34"/>
      <c r="AI433" s="34"/>
      <c r="AJ433" s="34"/>
      <c r="AK433" s="34"/>
      <c r="AL433" s="34"/>
      <c r="AM433" s="34"/>
      <c r="AN433" s="34"/>
      <c r="AO433" s="34"/>
      <c r="AP433" s="34"/>
      <c r="AQ433" s="34"/>
    </row>
    <row r="434" spans="1:43" x14ac:dyDescent="0.25">
      <c r="A434" s="109"/>
      <c r="B434" s="30"/>
      <c r="C434" s="103"/>
      <c r="D434" s="85"/>
      <c r="E434" s="85"/>
      <c r="F434" s="85"/>
      <c r="G434" s="160"/>
      <c r="H434" s="160"/>
      <c r="I434" s="160"/>
      <c r="J434" s="160"/>
      <c r="K434" s="160"/>
      <c r="L434" s="145"/>
      <c r="M434" s="161"/>
      <c r="N434" s="30"/>
      <c r="O434" s="30"/>
      <c r="P434" s="30"/>
      <c r="Q434" s="30"/>
      <c r="R434" s="30"/>
      <c r="S434" s="30"/>
      <c r="T434" s="30"/>
      <c r="U434" s="30"/>
      <c r="V434" s="30"/>
      <c r="W434" s="30"/>
      <c r="X434" s="30"/>
      <c r="Y434" s="30"/>
      <c r="Z434" s="30"/>
      <c r="AA434" s="30"/>
      <c r="AB434" s="30"/>
      <c r="AC434" s="34"/>
      <c r="AD434" s="34"/>
      <c r="AE434" s="34"/>
      <c r="AF434" s="34"/>
      <c r="AG434" s="34"/>
      <c r="AH434" s="34"/>
      <c r="AI434" s="34"/>
      <c r="AJ434" s="34"/>
      <c r="AK434" s="34"/>
      <c r="AL434" s="34"/>
      <c r="AM434" s="34"/>
      <c r="AN434" s="34"/>
      <c r="AO434" s="34"/>
      <c r="AP434" s="34"/>
      <c r="AQ434" s="34"/>
    </row>
    <row r="435" spans="1:43" ht="16.5" x14ac:dyDescent="0.3">
      <c r="A435" s="40"/>
      <c r="B435" s="40"/>
      <c r="C435" s="116" t="s">
        <v>166</v>
      </c>
      <c r="D435" s="87"/>
      <c r="E435" s="87"/>
      <c r="F435" s="87"/>
      <c r="G435" s="88"/>
      <c r="H435" s="88"/>
      <c r="I435" s="88"/>
      <c r="J435" s="88"/>
      <c r="K435" s="88"/>
      <c r="L435" s="40"/>
      <c r="M435" s="40"/>
      <c r="N435" s="40"/>
      <c r="O435" s="40"/>
      <c r="P435" s="40"/>
      <c r="Q435" s="40"/>
      <c r="R435" s="40"/>
      <c r="S435" s="40"/>
      <c r="T435" s="40"/>
      <c r="U435" s="40"/>
      <c r="V435" s="40"/>
      <c r="W435" s="40"/>
      <c r="X435" s="40"/>
      <c r="Y435" s="40"/>
      <c r="Z435" s="40"/>
      <c r="AA435" s="40"/>
      <c r="AB435" s="40"/>
      <c r="AC435" s="43"/>
      <c r="AD435" s="43"/>
      <c r="AE435" s="43"/>
      <c r="AF435" s="43"/>
      <c r="AG435" s="43"/>
      <c r="AH435" s="43"/>
      <c r="AI435" s="43"/>
      <c r="AJ435" s="43"/>
      <c r="AK435" s="43"/>
      <c r="AL435" s="43"/>
      <c r="AM435" s="43"/>
      <c r="AN435" s="43"/>
      <c r="AO435" s="43"/>
      <c r="AP435" s="43"/>
      <c r="AQ435" s="43"/>
    </row>
    <row r="436" spans="1:43" ht="16.5" x14ac:dyDescent="0.35">
      <c r="A436" s="49"/>
      <c r="B436" s="49"/>
      <c r="C436" s="12" t="s">
        <v>1164</v>
      </c>
      <c r="D436" s="13"/>
      <c r="E436" s="13"/>
      <c r="F436" s="13"/>
      <c r="G436" s="84"/>
      <c r="H436" s="13"/>
      <c r="I436" s="13"/>
      <c r="J436" s="13"/>
      <c r="K436" s="13"/>
      <c r="L436" s="49"/>
      <c r="M436" s="49"/>
      <c r="N436" s="49"/>
      <c r="O436" s="49"/>
      <c r="P436" s="49"/>
      <c r="Q436" s="49"/>
      <c r="R436" s="49"/>
      <c r="S436" s="49"/>
      <c r="T436" s="49"/>
      <c r="U436" s="49"/>
      <c r="V436" s="49"/>
      <c r="W436" s="49"/>
      <c r="X436" s="49"/>
      <c r="Y436" s="49"/>
      <c r="Z436" s="49"/>
      <c r="AA436" s="49"/>
      <c r="AB436" s="49"/>
      <c r="AC436" s="50"/>
      <c r="AD436" s="50"/>
      <c r="AE436" s="50"/>
      <c r="AF436" s="50"/>
      <c r="AG436" s="50"/>
      <c r="AH436" s="50"/>
      <c r="AI436" s="50"/>
      <c r="AJ436" s="50"/>
      <c r="AK436" s="50"/>
      <c r="AL436" s="50"/>
      <c r="AM436" s="50"/>
      <c r="AN436" s="50"/>
      <c r="AO436" s="50"/>
      <c r="AP436" s="50"/>
      <c r="AQ436" s="50"/>
    </row>
    <row r="437" spans="1:43" ht="18" x14ac:dyDescent="0.35">
      <c r="A437" s="14">
        <v>46</v>
      </c>
      <c r="B437" s="110"/>
      <c r="C437" s="111" t="s">
        <v>59</v>
      </c>
      <c r="D437" s="110"/>
      <c r="E437" s="110"/>
      <c r="F437" s="110"/>
      <c r="G437" s="110"/>
      <c r="H437" s="110"/>
      <c r="I437" s="110"/>
      <c r="J437" s="110"/>
      <c r="K437" s="110"/>
      <c r="L437" s="52"/>
      <c r="M437" s="52"/>
      <c r="N437" s="52"/>
      <c r="O437" s="52"/>
      <c r="P437" s="52"/>
      <c r="Q437" s="52"/>
      <c r="R437" s="52"/>
      <c r="S437" s="52"/>
      <c r="T437" s="52"/>
      <c r="U437" s="52"/>
      <c r="V437" s="52"/>
      <c r="W437" s="52"/>
      <c r="X437" s="52"/>
      <c r="Y437" s="52"/>
      <c r="Z437" s="52"/>
      <c r="AA437" s="52"/>
      <c r="AB437" s="52"/>
      <c r="AC437" s="53"/>
      <c r="AD437" s="53"/>
      <c r="AE437" s="53"/>
      <c r="AF437" s="53"/>
      <c r="AG437" s="53"/>
      <c r="AH437" s="53"/>
      <c r="AI437" s="53"/>
      <c r="AJ437" s="53"/>
      <c r="AK437" s="53"/>
      <c r="AL437" s="53"/>
      <c r="AM437" s="53"/>
      <c r="AN437" s="53"/>
      <c r="AO437" s="53"/>
      <c r="AP437" s="53"/>
      <c r="AQ437" s="53"/>
    </row>
    <row r="438" spans="1:43" x14ac:dyDescent="0.25">
      <c r="A438" s="109"/>
      <c r="B438" s="145"/>
      <c r="C438" s="18" t="s">
        <v>163</v>
      </c>
      <c r="D438" s="78">
        <v>1246112.53</v>
      </c>
      <c r="E438" s="78">
        <v>904011.21</v>
      </c>
      <c r="F438" s="78">
        <v>586824.95000000007</v>
      </c>
      <c r="G438" s="78">
        <v>786813.58000000007</v>
      </c>
      <c r="H438" s="78">
        <v>2356579.1500000004</v>
      </c>
      <c r="I438" s="78">
        <v>776231.37</v>
      </c>
      <c r="J438" s="78">
        <v>2070847.68</v>
      </c>
      <c r="K438" s="78">
        <v>1498811.51</v>
      </c>
      <c r="L438" s="145"/>
      <c r="M438" s="145"/>
      <c r="N438" s="145"/>
      <c r="O438" s="145"/>
      <c r="P438" s="145"/>
      <c r="Q438" s="145"/>
      <c r="R438" s="145"/>
      <c r="S438" s="145"/>
      <c r="T438" s="145"/>
      <c r="U438" s="145"/>
      <c r="V438" s="145"/>
      <c r="W438" s="145"/>
      <c r="X438" s="145"/>
      <c r="Y438" s="145"/>
      <c r="Z438" s="145"/>
      <c r="AA438" s="145"/>
      <c r="AB438" s="145"/>
      <c r="AC438" s="21"/>
      <c r="AD438" s="21"/>
      <c r="AE438" s="21"/>
      <c r="AF438" s="21"/>
      <c r="AG438" s="21"/>
      <c r="AH438" s="21"/>
      <c r="AI438" s="21"/>
      <c r="AJ438" s="21"/>
      <c r="AK438" s="21"/>
      <c r="AL438" s="21"/>
      <c r="AM438" s="21"/>
      <c r="AN438" s="21"/>
      <c r="AO438" s="21"/>
      <c r="AP438" s="21"/>
      <c r="AQ438" s="21"/>
    </row>
    <row r="439" spans="1:43" x14ac:dyDescent="0.25">
      <c r="A439" s="109"/>
      <c r="B439" s="145"/>
      <c r="C439" s="18" t="s">
        <v>164</v>
      </c>
      <c r="D439" s="78">
        <v>363856.27</v>
      </c>
      <c r="E439" s="78">
        <v>348877.56999999995</v>
      </c>
      <c r="F439" s="78">
        <v>173193.88000000012</v>
      </c>
      <c r="G439" s="78">
        <v>220655.70999999996</v>
      </c>
      <c r="H439" s="78">
        <v>1135757.0100000005</v>
      </c>
      <c r="I439" s="78">
        <v>218546.56000000006</v>
      </c>
      <c r="J439" s="78">
        <v>870857.85999999987</v>
      </c>
      <c r="K439" s="78">
        <v>410007.22</v>
      </c>
      <c r="L439" s="145"/>
      <c r="M439" s="145"/>
      <c r="N439" s="145"/>
      <c r="O439" s="145"/>
      <c r="P439" s="145"/>
      <c r="Q439" s="145"/>
      <c r="R439" s="145"/>
      <c r="S439" s="145"/>
      <c r="T439" s="145"/>
      <c r="U439" s="145"/>
      <c r="V439" s="145"/>
      <c r="W439" s="145"/>
      <c r="X439" s="145"/>
      <c r="Y439" s="145"/>
      <c r="Z439" s="145"/>
      <c r="AA439" s="145"/>
      <c r="AB439" s="145"/>
      <c r="AC439" s="21"/>
      <c r="AD439" s="21"/>
      <c r="AE439" s="21"/>
      <c r="AF439" s="21"/>
      <c r="AG439" s="21"/>
      <c r="AH439" s="21"/>
      <c r="AI439" s="21"/>
      <c r="AJ439" s="21"/>
      <c r="AK439" s="21"/>
      <c r="AL439" s="21"/>
      <c r="AM439" s="21"/>
      <c r="AN439" s="21"/>
      <c r="AO439" s="21"/>
      <c r="AP439" s="21"/>
      <c r="AQ439" s="21"/>
    </row>
    <row r="440" spans="1:43" x14ac:dyDescent="0.25">
      <c r="A440" s="109"/>
      <c r="B440" s="145"/>
      <c r="C440" s="18" t="s">
        <v>165</v>
      </c>
      <c r="D440" s="78">
        <v>362373.5</v>
      </c>
      <c r="E440" s="78">
        <v>54576.979999999981</v>
      </c>
      <c r="F440" s="78">
        <v>110061.35999999999</v>
      </c>
      <c r="G440" s="78">
        <v>102783.77000000002</v>
      </c>
      <c r="H440" s="78">
        <v>1082259.0200000003</v>
      </c>
      <c r="I440" s="78">
        <v>515800.64999999979</v>
      </c>
      <c r="J440" s="78">
        <v>113520.97999999998</v>
      </c>
      <c r="K440" s="78">
        <v>72048.949999999953</v>
      </c>
      <c r="L440" s="145"/>
      <c r="M440" s="145"/>
      <c r="N440" s="145"/>
      <c r="O440" s="145"/>
      <c r="P440" s="145"/>
      <c r="Q440" s="145"/>
      <c r="R440" s="145"/>
      <c r="S440" s="145"/>
      <c r="T440" s="145"/>
      <c r="U440" s="145"/>
      <c r="V440" s="145"/>
      <c r="W440" s="145"/>
      <c r="X440" s="145"/>
      <c r="Y440" s="145"/>
      <c r="Z440" s="145"/>
      <c r="AA440" s="145"/>
      <c r="AB440" s="145"/>
      <c r="AC440" s="21"/>
      <c r="AD440" s="21"/>
      <c r="AE440" s="21"/>
      <c r="AF440" s="21"/>
      <c r="AG440" s="21"/>
      <c r="AH440" s="21"/>
      <c r="AI440" s="21"/>
      <c r="AJ440" s="21"/>
      <c r="AK440" s="21"/>
      <c r="AL440" s="21"/>
      <c r="AM440" s="21"/>
      <c r="AN440" s="21"/>
      <c r="AO440" s="21"/>
      <c r="AP440" s="21"/>
      <c r="AQ440" s="21"/>
    </row>
    <row r="441" spans="1:43" x14ac:dyDescent="0.25">
      <c r="A441" s="109"/>
      <c r="B441" s="30"/>
      <c r="C441" s="31" t="s">
        <v>1215</v>
      </c>
      <c r="D441" s="85">
        <v>1244629.76</v>
      </c>
      <c r="E441" s="85">
        <v>609710.62</v>
      </c>
      <c r="F441" s="85">
        <v>523692.42999999993</v>
      </c>
      <c r="G441" s="85">
        <v>668941.64000000013</v>
      </c>
      <c r="H441" s="85">
        <v>2303081.16</v>
      </c>
      <c r="I441" s="85">
        <v>1073485.4599999997</v>
      </c>
      <c r="J441" s="85">
        <v>1313510.8</v>
      </c>
      <c r="K441" s="276">
        <v>1160853.24</v>
      </c>
      <c r="L441" s="86"/>
      <c r="M441" s="86"/>
      <c r="N441" s="30"/>
      <c r="O441" s="30"/>
      <c r="P441" s="30"/>
      <c r="Q441" s="30"/>
      <c r="R441" s="30"/>
      <c r="S441" s="30"/>
      <c r="T441" s="30"/>
      <c r="U441" s="30"/>
      <c r="V441" s="30"/>
      <c r="W441" s="30"/>
      <c r="X441" s="30"/>
      <c r="Y441" s="30"/>
      <c r="Z441" s="30"/>
      <c r="AA441" s="30"/>
      <c r="AB441" s="30"/>
      <c r="AC441" s="34"/>
      <c r="AD441" s="34"/>
      <c r="AE441" s="34"/>
      <c r="AF441" s="34"/>
      <c r="AG441" s="34"/>
      <c r="AH441" s="34"/>
      <c r="AI441" s="34"/>
      <c r="AJ441" s="34"/>
      <c r="AK441" s="34"/>
      <c r="AL441" s="34"/>
      <c r="AM441" s="34"/>
      <c r="AN441" s="34"/>
      <c r="AO441" s="34"/>
      <c r="AP441" s="34"/>
      <c r="AQ441" s="34"/>
    </row>
    <row r="442" spans="1:43" x14ac:dyDescent="0.25">
      <c r="A442" s="40"/>
      <c r="B442" s="40"/>
      <c r="C442" s="89"/>
      <c r="D442" s="69"/>
      <c r="E442" s="69"/>
      <c r="F442" s="69"/>
      <c r="G442" s="40"/>
      <c r="H442" s="40"/>
      <c r="I442" s="40"/>
      <c r="J442" s="40"/>
      <c r="K442" s="40"/>
      <c r="L442" s="40"/>
      <c r="M442" s="40"/>
      <c r="N442" s="40"/>
      <c r="O442" s="40"/>
      <c r="P442" s="40"/>
      <c r="Q442" s="40"/>
      <c r="R442" s="40"/>
      <c r="S442" s="40"/>
      <c r="T442" s="40"/>
      <c r="U442" s="40"/>
      <c r="V442" s="40"/>
      <c r="W442" s="40"/>
      <c r="X442" s="40"/>
      <c r="Y442" s="40"/>
      <c r="Z442" s="40"/>
      <c r="AA442" s="40"/>
      <c r="AB442" s="40"/>
      <c r="AC442" s="43"/>
      <c r="AD442" s="43"/>
      <c r="AE442" s="43"/>
      <c r="AF442" s="43"/>
      <c r="AG442" s="43"/>
      <c r="AH442" s="43"/>
      <c r="AI442" s="43"/>
      <c r="AJ442" s="43"/>
      <c r="AK442" s="43"/>
      <c r="AL442" s="43"/>
      <c r="AM442" s="43"/>
      <c r="AN442" s="43"/>
      <c r="AO442" s="43"/>
      <c r="AP442" s="43"/>
      <c r="AQ442" s="43"/>
    </row>
    <row r="443" spans="1:43" x14ac:dyDescent="0.25">
      <c r="A443" s="40"/>
      <c r="B443" s="40"/>
      <c r="C443" s="89"/>
      <c r="D443" s="69"/>
      <c r="E443" s="69"/>
      <c r="F443" s="69"/>
      <c r="G443" s="40"/>
      <c r="H443" s="40"/>
      <c r="I443" s="40"/>
      <c r="J443" s="40"/>
      <c r="K443" s="40"/>
      <c r="L443" s="40"/>
      <c r="M443" s="40"/>
      <c r="N443" s="40"/>
      <c r="O443" s="40"/>
      <c r="P443" s="40"/>
      <c r="Q443" s="40"/>
      <c r="R443" s="40"/>
      <c r="S443" s="40"/>
      <c r="T443" s="40"/>
      <c r="U443" s="40"/>
      <c r="V443" s="40"/>
      <c r="W443" s="40"/>
      <c r="X443" s="40"/>
      <c r="Y443" s="40"/>
      <c r="Z443" s="40"/>
      <c r="AA443" s="40"/>
      <c r="AB443" s="40"/>
      <c r="AC443" s="43"/>
      <c r="AD443" s="43"/>
      <c r="AE443" s="43"/>
      <c r="AF443" s="43"/>
      <c r="AG443" s="43"/>
      <c r="AH443" s="43"/>
      <c r="AI443" s="43"/>
      <c r="AJ443" s="43"/>
      <c r="AK443" s="43"/>
      <c r="AL443" s="43"/>
      <c r="AM443" s="43"/>
      <c r="AN443" s="43"/>
      <c r="AO443" s="43"/>
      <c r="AP443" s="43"/>
      <c r="AQ443" s="43"/>
    </row>
    <row r="444" spans="1:43" x14ac:dyDescent="0.25">
      <c r="A444" s="40"/>
      <c r="B444" s="40"/>
      <c r="C444" s="89"/>
      <c r="D444" s="69"/>
      <c r="E444" s="69"/>
      <c r="F444" s="69"/>
      <c r="G444" s="40"/>
      <c r="H444" s="40"/>
      <c r="I444" s="40"/>
      <c r="J444" s="40"/>
      <c r="K444" s="40"/>
      <c r="L444" s="40"/>
      <c r="M444" s="40"/>
      <c r="N444" s="40"/>
      <c r="O444" s="40"/>
      <c r="P444" s="40"/>
      <c r="Q444" s="40"/>
      <c r="R444" s="40"/>
      <c r="S444" s="40"/>
      <c r="T444" s="40"/>
      <c r="U444" s="40"/>
      <c r="V444" s="40"/>
      <c r="W444" s="40"/>
      <c r="X444" s="40"/>
      <c r="Y444" s="40"/>
      <c r="Z444" s="40"/>
      <c r="AA444" s="40"/>
      <c r="AB444" s="40"/>
      <c r="AC444" s="43"/>
      <c r="AD444" s="43"/>
      <c r="AE444" s="43"/>
      <c r="AF444" s="43"/>
      <c r="AG444" s="43"/>
      <c r="AH444" s="43"/>
      <c r="AI444" s="43"/>
      <c r="AJ444" s="43"/>
      <c r="AK444" s="43"/>
      <c r="AL444" s="43"/>
      <c r="AM444" s="43"/>
      <c r="AN444" s="43"/>
      <c r="AO444" s="43"/>
      <c r="AP444" s="43"/>
      <c r="AQ444" s="43"/>
    </row>
    <row r="445" spans="1:43" x14ac:dyDescent="0.25">
      <c r="A445" s="75"/>
      <c r="B445" s="75"/>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c r="AA445" s="75"/>
      <c r="AB445" s="75"/>
      <c r="AC445" s="75"/>
      <c r="AD445" s="75"/>
      <c r="AE445" s="75"/>
      <c r="AF445" s="75"/>
      <c r="AG445" s="75"/>
      <c r="AH445" s="75"/>
      <c r="AI445" s="75"/>
      <c r="AJ445" s="75"/>
      <c r="AK445" s="75"/>
      <c r="AL445" s="75"/>
      <c r="AM445" s="268"/>
      <c r="AN445" s="268"/>
      <c r="AO445" s="268"/>
      <c r="AP445" s="75"/>
      <c r="AQ445" s="75"/>
    </row>
    <row r="446" spans="1:43" ht="23.25" x14ac:dyDescent="0.35">
      <c r="A446" s="14">
        <v>47</v>
      </c>
      <c r="B446" s="90"/>
      <c r="C446" s="115" t="s">
        <v>60</v>
      </c>
      <c r="D446" s="4"/>
      <c r="E446" s="102"/>
      <c r="F446" s="4"/>
      <c r="G446" s="4"/>
      <c r="H446" s="4"/>
      <c r="I446" s="4"/>
      <c r="J446" s="4"/>
      <c r="K446" s="4"/>
      <c r="L446" s="4"/>
      <c r="M446" s="4"/>
      <c r="N446" s="4"/>
      <c r="O446" s="4"/>
      <c r="P446" s="4"/>
      <c r="Q446" s="4"/>
      <c r="R446" s="4"/>
      <c r="S446" s="4"/>
      <c r="T446" s="4"/>
      <c r="U446" s="4"/>
      <c r="V446" s="4"/>
      <c r="W446" s="4"/>
      <c r="X446" s="4"/>
      <c r="Y446" s="4"/>
      <c r="Z446" s="4"/>
      <c r="AA446" s="4"/>
      <c r="AB446" s="4"/>
      <c r="AC446" s="6"/>
      <c r="AD446" s="6"/>
      <c r="AE446" s="6"/>
      <c r="AF446" s="6"/>
      <c r="AG446" s="6"/>
      <c r="AH446" s="6"/>
      <c r="AI446" s="6"/>
      <c r="AJ446" s="6"/>
      <c r="AK446" s="6"/>
      <c r="AL446" s="6"/>
      <c r="AM446" s="263"/>
      <c r="AN446" s="263"/>
      <c r="AO446" s="263"/>
      <c r="AP446" s="6"/>
      <c r="AQ446" s="6"/>
    </row>
    <row r="447" spans="1:43" ht="16.5" x14ac:dyDescent="0.3">
      <c r="A447" s="142"/>
      <c r="B447" s="142"/>
      <c r="C447" s="9"/>
      <c r="D447" s="9">
        <v>2007</v>
      </c>
      <c r="E447" s="9">
        <v>2008</v>
      </c>
      <c r="F447" s="9">
        <v>2009</v>
      </c>
      <c r="G447" s="9">
        <v>2010</v>
      </c>
      <c r="H447" s="9">
        <v>2011</v>
      </c>
      <c r="I447" s="9">
        <v>2012</v>
      </c>
      <c r="J447" s="9">
        <v>2013</v>
      </c>
      <c r="K447" s="9">
        <v>2014</v>
      </c>
      <c r="L447" s="142"/>
      <c r="M447" s="142"/>
      <c r="N447" s="142"/>
      <c r="O447" s="142"/>
      <c r="P447" s="142"/>
      <c r="Q447" s="142"/>
      <c r="R447" s="142"/>
      <c r="S447" s="142"/>
      <c r="T447" s="142"/>
      <c r="U447" s="142"/>
      <c r="V447" s="142"/>
      <c r="W447" s="142"/>
      <c r="X447" s="142"/>
      <c r="Y447" s="142"/>
      <c r="Z447" s="142"/>
      <c r="AA447" s="142"/>
      <c r="AB447" s="142"/>
      <c r="AC447" s="11"/>
      <c r="AD447" s="11"/>
      <c r="AE447" s="11"/>
      <c r="AF447" s="11"/>
      <c r="AG447" s="11"/>
      <c r="AH447" s="11"/>
      <c r="AI447" s="11"/>
      <c r="AJ447" s="11"/>
      <c r="AK447" s="11"/>
      <c r="AL447" s="11"/>
      <c r="AM447" s="11"/>
      <c r="AN447" s="11"/>
      <c r="AO447" s="11"/>
      <c r="AP447" s="11"/>
      <c r="AQ447" s="11"/>
    </row>
    <row r="448" spans="1:43" ht="4.5" customHeight="1" x14ac:dyDescent="0.25">
      <c r="A448" s="91"/>
      <c r="B448" s="91"/>
      <c r="C448" s="91"/>
      <c r="D448" s="91"/>
      <c r="E448" s="91"/>
      <c r="F448" s="91"/>
      <c r="G448" s="91"/>
      <c r="H448" s="91"/>
      <c r="I448" s="91"/>
      <c r="J448" s="91"/>
      <c r="K448" s="91"/>
      <c r="L448" s="91"/>
      <c r="M448" s="91"/>
      <c r="N448" s="91"/>
      <c r="O448" s="91"/>
      <c r="P448" s="91"/>
      <c r="Q448" s="91"/>
      <c r="R448" s="91"/>
      <c r="S448" s="91"/>
      <c r="T448" s="91"/>
      <c r="U448" s="91"/>
      <c r="V448" s="91"/>
      <c r="W448" s="91"/>
      <c r="X448" s="91"/>
      <c r="Y448" s="91"/>
      <c r="Z448" s="91"/>
      <c r="AA448" s="91"/>
      <c r="AB448" s="91"/>
      <c r="AC448" s="92"/>
      <c r="AD448" s="92"/>
      <c r="AE448" s="92"/>
      <c r="AF448" s="92"/>
      <c r="AG448" s="92"/>
      <c r="AH448" s="92"/>
      <c r="AI448" s="92"/>
      <c r="AJ448" s="92"/>
      <c r="AK448" s="92"/>
      <c r="AL448" s="92"/>
      <c r="AM448" s="92"/>
      <c r="AN448" s="92"/>
      <c r="AO448" s="92"/>
      <c r="AP448" s="92"/>
      <c r="AQ448" s="92"/>
    </row>
    <row r="449" spans="1:43" x14ac:dyDescent="0.25">
      <c r="A449" s="145"/>
      <c r="B449" s="145"/>
      <c r="C449" s="18" t="s">
        <v>61</v>
      </c>
      <c r="D449" s="78" t="s">
        <v>237</v>
      </c>
      <c r="E449" s="78" t="s">
        <v>237</v>
      </c>
      <c r="F449" s="78" t="s">
        <v>237</v>
      </c>
      <c r="G449" s="78" t="s">
        <v>237</v>
      </c>
      <c r="H449" s="37" t="s">
        <v>237</v>
      </c>
      <c r="I449" s="37" t="s">
        <v>237</v>
      </c>
      <c r="J449" s="37" t="s">
        <v>237</v>
      </c>
      <c r="K449" s="37">
        <v>134</v>
      </c>
      <c r="L449" s="145"/>
      <c r="M449" s="145"/>
      <c r="N449" s="145"/>
      <c r="O449" s="145"/>
      <c r="P449" s="145"/>
      <c r="Q449" s="145"/>
      <c r="R449" s="145"/>
      <c r="S449" s="145"/>
      <c r="T449" s="145"/>
      <c r="U449" s="145"/>
      <c r="V449" s="145"/>
      <c r="W449" s="145"/>
      <c r="X449" s="145"/>
      <c r="Y449" s="145"/>
      <c r="Z449" s="145"/>
      <c r="AA449" s="145"/>
      <c r="AB449" s="145"/>
      <c r="AC449" s="21"/>
      <c r="AD449" s="21"/>
      <c r="AE449" s="21"/>
      <c r="AF449" s="21"/>
      <c r="AG449" s="21"/>
      <c r="AH449" s="21"/>
      <c r="AI449" s="21"/>
      <c r="AJ449" s="21"/>
      <c r="AK449" s="21"/>
      <c r="AL449" s="21"/>
      <c r="AM449" s="21"/>
      <c r="AN449" s="21"/>
      <c r="AO449" s="21"/>
      <c r="AP449" s="21"/>
      <c r="AQ449" s="21"/>
    </row>
    <row r="450" spans="1:43" x14ac:dyDescent="0.25">
      <c r="A450" s="145"/>
      <c r="B450" s="145"/>
      <c r="C450" s="93" t="s">
        <v>62</v>
      </c>
      <c r="D450" s="78" t="s">
        <v>237</v>
      </c>
      <c r="E450" s="78" t="s">
        <v>237</v>
      </c>
      <c r="F450" s="78" t="s">
        <v>237</v>
      </c>
      <c r="G450" s="78" t="s">
        <v>237</v>
      </c>
      <c r="H450" s="37" t="s">
        <v>237</v>
      </c>
      <c r="I450" s="37" t="s">
        <v>237</v>
      </c>
      <c r="J450" s="37" t="s">
        <v>237</v>
      </c>
      <c r="K450" s="37">
        <v>67</v>
      </c>
      <c r="L450" s="145"/>
      <c r="M450" s="145"/>
      <c r="N450" s="145"/>
      <c r="O450" s="145"/>
      <c r="P450" s="145"/>
      <c r="Q450" s="145"/>
      <c r="R450" s="145"/>
      <c r="S450" s="145"/>
      <c r="T450" s="145"/>
      <c r="U450" s="145"/>
      <c r="V450" s="145"/>
      <c r="W450" s="145"/>
      <c r="X450" s="145"/>
      <c r="Y450" s="145"/>
      <c r="Z450" s="145"/>
      <c r="AA450" s="145"/>
      <c r="AB450" s="145"/>
      <c r="AC450" s="145"/>
      <c r="AD450" s="145"/>
      <c r="AE450" s="145"/>
      <c r="AF450" s="145"/>
      <c r="AG450" s="145"/>
      <c r="AH450" s="145"/>
      <c r="AI450" s="145"/>
      <c r="AJ450" s="145"/>
      <c r="AK450" s="145"/>
      <c r="AL450" s="145"/>
      <c r="AM450" s="271"/>
      <c r="AN450" s="271"/>
      <c r="AO450" s="271"/>
      <c r="AP450" s="145"/>
      <c r="AQ450" s="145"/>
    </row>
    <row r="451" spans="1:43" x14ac:dyDescent="0.25">
      <c r="A451" s="145"/>
      <c r="B451" s="145"/>
      <c r="C451" s="93" t="s">
        <v>63</v>
      </c>
      <c r="D451" s="78" t="s">
        <v>237</v>
      </c>
      <c r="E451" s="78" t="s">
        <v>237</v>
      </c>
      <c r="F451" s="78" t="s">
        <v>237</v>
      </c>
      <c r="G451" s="78" t="s">
        <v>237</v>
      </c>
      <c r="H451" s="37" t="s">
        <v>237</v>
      </c>
      <c r="I451" s="37" t="s">
        <v>237</v>
      </c>
      <c r="J451" s="37" t="s">
        <v>237</v>
      </c>
      <c r="K451" s="37">
        <v>38</v>
      </c>
      <c r="L451" s="145"/>
      <c r="M451" s="145"/>
      <c r="N451" s="145"/>
      <c r="O451" s="145"/>
      <c r="P451" s="145"/>
      <c r="Q451" s="145"/>
      <c r="R451" s="145"/>
      <c r="S451" s="145"/>
      <c r="T451" s="145"/>
      <c r="U451" s="145"/>
      <c r="V451" s="145"/>
      <c r="W451" s="145"/>
      <c r="X451" s="145"/>
      <c r="Y451" s="145"/>
      <c r="Z451" s="145"/>
      <c r="AA451" s="145"/>
      <c r="AB451" s="145"/>
      <c r="AC451" s="145"/>
      <c r="AD451" s="145"/>
      <c r="AE451" s="145"/>
      <c r="AF451" s="145"/>
      <c r="AG451" s="145"/>
      <c r="AH451" s="145"/>
      <c r="AI451" s="145"/>
      <c r="AJ451" s="145"/>
      <c r="AK451" s="145"/>
      <c r="AL451" s="145"/>
      <c r="AM451" s="271"/>
      <c r="AN451" s="271"/>
      <c r="AO451" s="271"/>
      <c r="AP451" s="145"/>
      <c r="AQ451" s="145"/>
    </row>
    <row r="452" spans="1:43" x14ac:dyDescent="0.25">
      <c r="A452" s="145"/>
      <c r="B452" s="145"/>
      <c r="C452" s="93" t="s">
        <v>64</v>
      </c>
      <c r="D452" s="78" t="s">
        <v>237</v>
      </c>
      <c r="E452" s="78" t="s">
        <v>237</v>
      </c>
      <c r="F452" s="78" t="s">
        <v>237</v>
      </c>
      <c r="G452" s="78" t="s">
        <v>237</v>
      </c>
      <c r="H452" s="37" t="s">
        <v>237</v>
      </c>
      <c r="I452" s="37" t="s">
        <v>237</v>
      </c>
      <c r="J452" s="37" t="s">
        <v>237</v>
      </c>
      <c r="K452" s="37">
        <v>29</v>
      </c>
      <c r="L452" s="145"/>
      <c r="M452" s="145"/>
      <c r="N452" s="145"/>
      <c r="O452" s="145"/>
      <c r="P452" s="145"/>
      <c r="Q452" s="145"/>
      <c r="R452" s="145"/>
      <c r="S452" s="145"/>
      <c r="T452" s="145"/>
      <c r="U452" s="145"/>
      <c r="V452" s="145"/>
      <c r="W452" s="145"/>
      <c r="X452" s="145"/>
      <c r="Y452" s="145"/>
      <c r="Z452" s="145"/>
      <c r="AA452" s="145"/>
      <c r="AB452" s="145"/>
      <c r="AC452" s="145"/>
      <c r="AD452" s="145"/>
      <c r="AE452" s="145"/>
      <c r="AF452" s="145"/>
      <c r="AG452" s="145"/>
      <c r="AH452" s="145"/>
      <c r="AI452" s="145"/>
      <c r="AJ452" s="145"/>
      <c r="AK452" s="145"/>
      <c r="AL452" s="145"/>
      <c r="AM452" s="271"/>
      <c r="AN452" s="271"/>
      <c r="AO452" s="271"/>
      <c r="AP452" s="145"/>
      <c r="AQ452" s="145"/>
    </row>
    <row r="453" spans="1:43" ht="4.5" customHeight="1" x14ac:dyDescent="0.25">
      <c r="A453" s="23"/>
      <c r="B453" s="145"/>
      <c r="C453" s="94"/>
      <c r="D453" s="166"/>
      <c r="E453" s="166"/>
      <c r="F453" s="166"/>
      <c r="G453" s="166"/>
      <c r="H453" s="95"/>
      <c r="I453" s="95"/>
      <c r="J453" s="95"/>
      <c r="K453" s="95"/>
      <c r="L453" s="23"/>
      <c r="M453" s="23"/>
      <c r="N453" s="23"/>
      <c r="O453" s="23"/>
      <c r="P453" s="23"/>
      <c r="Q453" s="23"/>
      <c r="R453" s="23"/>
      <c r="S453" s="23"/>
      <c r="T453" s="23"/>
      <c r="U453" s="23"/>
      <c r="V453" s="23"/>
      <c r="W453" s="23"/>
      <c r="X453" s="23"/>
      <c r="Y453" s="23"/>
      <c r="Z453" s="23"/>
      <c r="AA453" s="23"/>
      <c r="AB453" s="23"/>
      <c r="AC453" s="23"/>
      <c r="AD453" s="23"/>
      <c r="AE453" s="23"/>
      <c r="AF453" s="23"/>
      <c r="AG453" s="23"/>
      <c r="AH453" s="23"/>
      <c r="AI453" s="23"/>
      <c r="AJ453" s="23"/>
      <c r="AK453" s="23"/>
      <c r="AL453" s="23"/>
      <c r="AM453" s="23"/>
      <c r="AN453" s="23"/>
      <c r="AO453" s="23"/>
      <c r="AP453" s="23"/>
      <c r="AQ453" s="23"/>
    </row>
    <row r="454" spans="1:43" ht="4.5" customHeight="1" x14ac:dyDescent="0.25">
      <c r="A454" s="23"/>
      <c r="B454" s="23"/>
      <c r="C454" s="23"/>
      <c r="D454" s="26"/>
      <c r="E454" s="26"/>
      <c r="F454" s="26"/>
      <c r="G454" s="26"/>
      <c r="H454" s="23"/>
      <c r="I454" s="23"/>
      <c r="J454" s="23"/>
      <c r="K454" s="23"/>
      <c r="L454" s="23"/>
      <c r="M454" s="23"/>
      <c r="N454" s="23"/>
      <c r="O454" s="23"/>
      <c r="P454" s="23"/>
      <c r="Q454" s="23"/>
      <c r="R454" s="23"/>
      <c r="S454" s="23"/>
      <c r="T454" s="23"/>
      <c r="U454" s="23"/>
      <c r="V454" s="23"/>
      <c r="W454" s="23"/>
      <c r="X454" s="23"/>
      <c r="Y454" s="23"/>
      <c r="Z454" s="23"/>
      <c r="AA454" s="23"/>
      <c r="AB454" s="23"/>
      <c r="AC454" s="23"/>
      <c r="AD454" s="23"/>
      <c r="AE454" s="23"/>
      <c r="AF454" s="23"/>
      <c r="AG454" s="23"/>
      <c r="AH454" s="23"/>
      <c r="AI454" s="23"/>
      <c r="AJ454" s="23"/>
      <c r="AK454" s="23"/>
      <c r="AL454" s="23"/>
      <c r="AM454" s="23"/>
      <c r="AN454" s="23"/>
      <c r="AO454" s="23"/>
      <c r="AP454" s="23"/>
      <c r="AQ454" s="23"/>
    </row>
    <row r="455" spans="1:43" x14ac:dyDescent="0.25">
      <c r="A455" s="145"/>
      <c r="B455" s="145"/>
      <c r="C455" s="18" t="s">
        <v>65</v>
      </c>
      <c r="D455" s="78" t="s">
        <v>237</v>
      </c>
      <c r="E455" s="78" t="s">
        <v>237</v>
      </c>
      <c r="F455" s="78" t="s">
        <v>237</v>
      </c>
      <c r="G455" s="78" t="s">
        <v>237</v>
      </c>
      <c r="H455" s="37" t="s">
        <v>237</v>
      </c>
      <c r="I455" s="37" t="s">
        <v>237</v>
      </c>
      <c r="J455" s="37" t="s">
        <v>237</v>
      </c>
      <c r="K455" s="37">
        <v>47904.540730999994</v>
      </c>
      <c r="L455" s="145"/>
      <c r="M455" s="145"/>
      <c r="N455" s="145"/>
      <c r="O455" s="145"/>
      <c r="P455" s="145"/>
      <c r="Q455" s="145"/>
      <c r="R455" s="145"/>
      <c r="S455" s="145"/>
      <c r="T455" s="145"/>
      <c r="U455" s="145"/>
      <c r="V455" s="145"/>
      <c r="W455" s="145"/>
      <c r="X455" s="145"/>
      <c r="Y455" s="145"/>
      <c r="Z455" s="145"/>
      <c r="AA455" s="145"/>
      <c r="AB455" s="145"/>
      <c r="AC455" s="145"/>
      <c r="AD455" s="145"/>
      <c r="AE455" s="145"/>
      <c r="AF455" s="145"/>
      <c r="AG455" s="145"/>
      <c r="AH455" s="145"/>
      <c r="AI455" s="145"/>
      <c r="AJ455" s="145"/>
      <c r="AK455" s="145"/>
      <c r="AL455" s="145"/>
      <c r="AM455" s="271"/>
      <c r="AN455" s="271"/>
      <c r="AO455" s="271"/>
      <c r="AP455" s="145"/>
      <c r="AQ455" s="145"/>
    </row>
    <row r="456" spans="1:43" x14ac:dyDescent="0.25">
      <c r="A456" s="145"/>
      <c r="B456" s="145"/>
      <c r="C456" s="93" t="s">
        <v>62</v>
      </c>
      <c r="D456" s="78" t="s">
        <v>237</v>
      </c>
      <c r="E456" s="78" t="s">
        <v>237</v>
      </c>
      <c r="F456" s="78" t="s">
        <v>237</v>
      </c>
      <c r="G456" s="78" t="s">
        <v>237</v>
      </c>
      <c r="H456" s="37" t="s">
        <v>237</v>
      </c>
      <c r="I456" s="37" t="s">
        <v>237</v>
      </c>
      <c r="J456" s="37" t="s">
        <v>237</v>
      </c>
      <c r="K456" s="37">
        <v>3053.401061</v>
      </c>
      <c r="L456" s="145"/>
      <c r="M456" s="145"/>
      <c r="N456" s="145"/>
      <c r="O456" s="145"/>
      <c r="P456" s="145"/>
      <c r="Q456" s="145"/>
      <c r="R456" s="145"/>
      <c r="S456" s="145"/>
      <c r="T456" s="145"/>
      <c r="U456" s="145"/>
      <c r="V456" s="145"/>
      <c r="W456" s="145"/>
      <c r="X456" s="145"/>
      <c r="Y456" s="145"/>
      <c r="Z456" s="145"/>
      <c r="AA456" s="145"/>
      <c r="AB456" s="145"/>
      <c r="AC456" s="145"/>
      <c r="AD456" s="145"/>
      <c r="AE456" s="145"/>
      <c r="AF456" s="145"/>
      <c r="AG456" s="145"/>
      <c r="AH456" s="145"/>
      <c r="AI456" s="145"/>
      <c r="AJ456" s="145"/>
      <c r="AK456" s="145"/>
      <c r="AL456" s="145"/>
      <c r="AM456" s="271"/>
      <c r="AN456" s="271"/>
      <c r="AO456" s="271"/>
      <c r="AP456" s="145"/>
      <c r="AQ456" s="145"/>
    </row>
    <row r="457" spans="1:43" x14ac:dyDescent="0.25">
      <c r="A457" s="145"/>
      <c r="B457" s="145"/>
      <c r="C457" s="93" t="s">
        <v>63</v>
      </c>
      <c r="D457" s="78" t="s">
        <v>237</v>
      </c>
      <c r="E457" s="78" t="s">
        <v>237</v>
      </c>
      <c r="F457" s="78" t="s">
        <v>237</v>
      </c>
      <c r="G457" s="78" t="s">
        <v>237</v>
      </c>
      <c r="H457" s="37" t="s">
        <v>237</v>
      </c>
      <c r="I457" s="37" t="s">
        <v>237</v>
      </c>
      <c r="J457" s="37" t="s">
        <v>237</v>
      </c>
      <c r="K457" s="37">
        <v>42776.427559999996</v>
      </c>
      <c r="L457" s="145"/>
      <c r="M457" s="145"/>
      <c r="N457" s="145"/>
      <c r="O457" s="145"/>
      <c r="P457" s="145"/>
      <c r="Q457" s="145"/>
      <c r="R457" s="145"/>
      <c r="S457" s="145"/>
      <c r="T457" s="145"/>
      <c r="U457" s="145"/>
      <c r="V457" s="145"/>
      <c r="W457" s="145"/>
      <c r="X457" s="145"/>
      <c r="Y457" s="145"/>
      <c r="Z457" s="145"/>
      <c r="AA457" s="145"/>
      <c r="AB457" s="145"/>
      <c r="AC457" s="145"/>
      <c r="AD457" s="145"/>
      <c r="AE457" s="145"/>
      <c r="AF457" s="145"/>
      <c r="AG457" s="145"/>
      <c r="AH457" s="145"/>
      <c r="AI457" s="145"/>
      <c r="AJ457" s="145"/>
      <c r="AK457" s="145"/>
      <c r="AL457" s="145"/>
      <c r="AM457" s="271"/>
      <c r="AN457" s="271"/>
      <c r="AO457" s="271"/>
      <c r="AP457" s="145"/>
      <c r="AQ457" s="145"/>
    </row>
    <row r="458" spans="1:43" x14ac:dyDescent="0.25">
      <c r="A458" s="145"/>
      <c r="B458" s="145"/>
      <c r="C458" s="93" t="s">
        <v>64</v>
      </c>
      <c r="D458" s="78" t="s">
        <v>237</v>
      </c>
      <c r="E458" s="78" t="s">
        <v>237</v>
      </c>
      <c r="F458" s="78" t="s">
        <v>237</v>
      </c>
      <c r="G458" s="78" t="s">
        <v>237</v>
      </c>
      <c r="H458" s="37" t="s">
        <v>237</v>
      </c>
      <c r="I458" s="37" t="s">
        <v>237</v>
      </c>
      <c r="J458" s="37" t="s">
        <v>237</v>
      </c>
      <c r="K458" s="37">
        <v>2074.7121100000004</v>
      </c>
      <c r="L458" s="145"/>
      <c r="M458" s="145"/>
      <c r="N458" s="145"/>
      <c r="O458" s="145"/>
      <c r="P458" s="145"/>
      <c r="Q458" s="145"/>
      <c r="R458" s="145"/>
      <c r="S458" s="145"/>
      <c r="T458" s="145"/>
      <c r="U458" s="145"/>
      <c r="V458" s="145"/>
      <c r="W458" s="145"/>
      <c r="X458" s="145"/>
      <c r="Y458" s="145"/>
      <c r="Z458" s="145"/>
      <c r="AA458" s="145"/>
      <c r="AB458" s="145"/>
      <c r="AC458" s="145"/>
      <c r="AD458" s="145"/>
      <c r="AE458" s="145"/>
      <c r="AF458" s="145"/>
      <c r="AG458" s="145"/>
      <c r="AH458" s="145"/>
      <c r="AI458" s="145"/>
      <c r="AJ458" s="145"/>
      <c r="AK458" s="145"/>
      <c r="AL458" s="145"/>
      <c r="AM458" s="271"/>
      <c r="AN458" s="271"/>
      <c r="AO458" s="271"/>
      <c r="AP458" s="145"/>
      <c r="AQ458" s="145"/>
    </row>
    <row r="459" spans="1:43" ht="4.5" customHeight="1" x14ac:dyDescent="0.25">
      <c r="A459" s="23"/>
      <c r="B459" s="145"/>
      <c r="C459" s="94"/>
      <c r="D459" s="94"/>
      <c r="E459" s="95"/>
      <c r="F459" s="95"/>
      <c r="G459" s="95"/>
      <c r="H459" s="95"/>
      <c r="I459" s="95"/>
      <c r="J459" s="95"/>
      <c r="K459" s="95"/>
      <c r="L459" s="23"/>
      <c r="M459" s="23"/>
      <c r="N459" s="23"/>
      <c r="O459" s="23"/>
      <c r="P459" s="23"/>
      <c r="Q459" s="23"/>
      <c r="R459" s="23"/>
      <c r="S459" s="23"/>
      <c r="T459" s="23"/>
      <c r="U459" s="23"/>
      <c r="V459" s="23"/>
      <c r="W459" s="23"/>
      <c r="X459" s="23"/>
      <c r="Y459" s="23"/>
      <c r="Z459" s="23"/>
      <c r="AA459" s="23"/>
      <c r="AB459" s="23"/>
      <c r="AC459" s="23"/>
      <c r="AD459" s="23"/>
      <c r="AE459" s="23"/>
      <c r="AF459" s="23"/>
      <c r="AG459" s="23"/>
      <c r="AH459" s="23"/>
      <c r="AI459" s="23"/>
      <c r="AJ459" s="23"/>
      <c r="AK459" s="23"/>
      <c r="AL459" s="23"/>
      <c r="AM459" s="23"/>
      <c r="AN459" s="23"/>
      <c r="AO459" s="23"/>
      <c r="AP459" s="23"/>
      <c r="AQ459" s="23"/>
    </row>
    <row r="460" spans="1:43" ht="4.5" customHeight="1" x14ac:dyDescent="0.25">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c r="AA460" s="23"/>
      <c r="AB460" s="23"/>
      <c r="AC460" s="23"/>
      <c r="AD460" s="23"/>
      <c r="AE460" s="23"/>
      <c r="AF460" s="23"/>
      <c r="AG460" s="23"/>
      <c r="AH460" s="23"/>
      <c r="AI460" s="23"/>
      <c r="AJ460" s="23"/>
      <c r="AK460" s="23"/>
      <c r="AL460" s="23"/>
      <c r="AM460" s="23"/>
      <c r="AN460" s="23"/>
      <c r="AO460" s="23"/>
      <c r="AP460" s="23"/>
      <c r="AQ460" s="23"/>
    </row>
    <row r="461" spans="1:43" x14ac:dyDescent="0.25">
      <c r="A461" s="145"/>
      <c r="B461" s="145"/>
      <c r="C461" s="18" t="s">
        <v>66</v>
      </c>
      <c r="D461" s="37"/>
      <c r="E461" s="37"/>
      <c r="F461" s="37"/>
      <c r="G461" s="37"/>
      <c r="H461" s="37"/>
      <c r="I461" s="37"/>
      <c r="J461" s="37"/>
      <c r="K461" s="37"/>
      <c r="L461" s="145"/>
      <c r="M461" s="145"/>
      <c r="N461" s="145"/>
      <c r="O461" s="145"/>
      <c r="P461" s="145"/>
      <c r="Q461" s="145"/>
      <c r="R461" s="145"/>
      <c r="S461" s="145"/>
      <c r="T461" s="145"/>
      <c r="U461" s="145"/>
      <c r="V461" s="145"/>
      <c r="W461" s="145"/>
      <c r="X461" s="145"/>
      <c r="Y461" s="145"/>
      <c r="Z461" s="145"/>
      <c r="AA461" s="145"/>
      <c r="AB461" s="145"/>
      <c r="AC461" s="145"/>
      <c r="AD461" s="145"/>
      <c r="AE461" s="145"/>
      <c r="AF461" s="145"/>
      <c r="AG461" s="145"/>
      <c r="AH461" s="145"/>
      <c r="AI461" s="145"/>
      <c r="AJ461" s="145"/>
      <c r="AK461" s="145"/>
      <c r="AL461" s="145"/>
      <c r="AM461" s="271"/>
      <c r="AN461" s="271"/>
      <c r="AO461" s="271"/>
      <c r="AP461" s="145"/>
      <c r="AQ461" s="145"/>
    </row>
    <row r="462" spans="1:43" x14ac:dyDescent="0.25">
      <c r="A462" s="145"/>
      <c r="B462" s="145"/>
      <c r="C462" s="93" t="s">
        <v>67</v>
      </c>
      <c r="D462" s="96">
        <v>8.6560344972701798E-3</v>
      </c>
      <c r="E462" s="96">
        <v>6.4950071100741665E-3</v>
      </c>
      <c r="F462" s="96">
        <v>3.5911135724411409E-3</v>
      </c>
      <c r="G462" s="96">
        <v>7.4958472622244131E-3</v>
      </c>
      <c r="H462" s="96">
        <v>8.2832229729396002E-3</v>
      </c>
      <c r="I462" s="96">
        <v>5.9698466720681433E-3</v>
      </c>
      <c r="J462" s="96">
        <v>1.8652228985520532E-3</v>
      </c>
      <c r="K462" s="382">
        <v>3.3098255748973148E-3</v>
      </c>
      <c r="L462" s="145"/>
      <c r="M462" s="145"/>
      <c r="N462" s="145"/>
      <c r="O462" s="145"/>
      <c r="P462" s="145"/>
      <c r="Q462" s="145"/>
      <c r="R462" s="145"/>
      <c r="S462" s="145"/>
      <c r="T462" s="145"/>
      <c r="U462" s="145"/>
      <c r="V462" s="145"/>
      <c r="W462" s="145"/>
      <c r="X462" s="145"/>
      <c r="Y462" s="145"/>
      <c r="Z462" s="145"/>
      <c r="AA462" s="145"/>
      <c r="AB462" s="145"/>
      <c r="AC462" s="145"/>
      <c r="AD462" s="145"/>
      <c r="AE462" s="145"/>
      <c r="AF462" s="145"/>
      <c r="AG462" s="145"/>
      <c r="AH462" s="145"/>
      <c r="AI462" s="145"/>
      <c r="AJ462" s="145"/>
      <c r="AK462" s="145"/>
      <c r="AL462" s="145"/>
      <c r="AM462" s="271"/>
      <c r="AN462" s="271"/>
      <c r="AO462" s="271"/>
      <c r="AP462" s="145"/>
      <c r="AQ462" s="145"/>
    </row>
    <row r="463" spans="1:43" x14ac:dyDescent="0.25">
      <c r="A463" s="145"/>
      <c r="B463" s="145"/>
      <c r="C463" s="93" t="s">
        <v>68</v>
      </c>
      <c r="D463" s="97">
        <v>8.4455351060785441E-3</v>
      </c>
      <c r="E463" s="97">
        <v>9.4524358745107385E-3</v>
      </c>
      <c r="F463" s="97">
        <v>4.3175521427026055E-3</v>
      </c>
      <c r="G463" s="97">
        <v>8.4938666999027305E-3</v>
      </c>
      <c r="H463" s="97">
        <v>5.3499052713201272E-3</v>
      </c>
      <c r="I463" s="97">
        <v>4.7758193513030862E-3</v>
      </c>
      <c r="J463" s="97">
        <v>3.5681742073877831E-3</v>
      </c>
      <c r="K463" s="97">
        <v>3.7220489768737134E-3</v>
      </c>
      <c r="L463" s="145"/>
      <c r="M463" s="145"/>
      <c r="N463" s="145"/>
      <c r="O463" s="145"/>
      <c r="P463" s="145"/>
      <c r="Q463" s="145"/>
      <c r="R463" s="145"/>
      <c r="S463" s="145"/>
      <c r="T463" s="145"/>
      <c r="U463" s="145"/>
      <c r="V463" s="145"/>
      <c r="W463" s="145"/>
      <c r="X463" s="145"/>
      <c r="Y463" s="145"/>
      <c r="Z463" s="145"/>
      <c r="AA463" s="145"/>
      <c r="AB463" s="145"/>
      <c r="AC463" s="145"/>
      <c r="AD463" s="145"/>
      <c r="AE463" s="145"/>
      <c r="AF463" s="145"/>
      <c r="AG463" s="145"/>
      <c r="AH463" s="145"/>
      <c r="AI463" s="145"/>
      <c r="AJ463" s="145"/>
      <c r="AK463" s="145"/>
      <c r="AL463" s="145"/>
      <c r="AM463" s="271"/>
      <c r="AN463" s="271"/>
      <c r="AO463" s="271"/>
      <c r="AP463" s="145"/>
      <c r="AQ463" s="145"/>
    </row>
    <row r="464" spans="1:43" x14ac:dyDescent="0.25">
      <c r="A464" s="145"/>
      <c r="B464" s="145"/>
      <c r="C464" s="18" t="s">
        <v>69</v>
      </c>
      <c r="D464" s="37">
        <v>356.43400000000003</v>
      </c>
      <c r="E464" s="37">
        <v>352.31700000000001</v>
      </c>
      <c r="F464" s="37">
        <v>309.67899999999997</v>
      </c>
      <c r="G464" s="37">
        <v>369.077</v>
      </c>
      <c r="H464" s="37">
        <v>404.94600000000003</v>
      </c>
      <c r="I464" s="37">
        <v>423.34100000000001</v>
      </c>
      <c r="J464" s="37">
        <v>436.34199999999998</v>
      </c>
      <c r="K464" s="37">
        <v>429.46800000000002</v>
      </c>
      <c r="L464" s="145"/>
      <c r="M464" s="145"/>
      <c r="N464" s="145"/>
      <c r="O464" s="145"/>
      <c r="P464" s="145"/>
      <c r="Q464" s="145"/>
      <c r="R464" s="145"/>
      <c r="S464" s="145"/>
      <c r="T464" s="145"/>
      <c r="U464" s="145"/>
      <c r="V464" s="145"/>
      <c r="W464" s="145"/>
      <c r="X464" s="145"/>
      <c r="Y464" s="145"/>
      <c r="Z464" s="145"/>
      <c r="AA464" s="145"/>
      <c r="AB464" s="145"/>
      <c r="AC464" s="145"/>
      <c r="AD464" s="145"/>
      <c r="AE464" s="145"/>
      <c r="AF464" s="145"/>
      <c r="AG464" s="145"/>
      <c r="AH464" s="145"/>
      <c r="AI464" s="145"/>
      <c r="AJ464" s="145"/>
      <c r="AK464" s="145"/>
      <c r="AL464" s="145"/>
      <c r="AM464" s="271"/>
      <c r="AN464" s="271"/>
      <c r="AO464" s="271"/>
      <c r="AP464" s="145"/>
      <c r="AQ464" s="145"/>
    </row>
    <row r="465" spans="1:43" s="146" customFormat="1" x14ac:dyDescent="0.25">
      <c r="A465" s="145"/>
      <c r="B465" s="145"/>
      <c r="C465" s="18" t="s">
        <v>1531</v>
      </c>
      <c r="D465" s="198">
        <v>153.57</v>
      </c>
      <c r="E465" s="198">
        <v>152.54</v>
      </c>
      <c r="F465" s="198">
        <v>141.4</v>
      </c>
      <c r="G465" s="198">
        <v>165.56</v>
      </c>
      <c r="H465" s="198">
        <v>181.21</v>
      </c>
      <c r="I465" s="198">
        <v>190.31</v>
      </c>
      <c r="J465" s="198">
        <v>196.34</v>
      </c>
      <c r="K465" s="198">
        <v>192.96</v>
      </c>
      <c r="L465" s="145"/>
      <c r="M465" s="145"/>
      <c r="N465" s="145"/>
      <c r="O465" s="145"/>
      <c r="P465" s="145"/>
      <c r="Q465" s="145"/>
      <c r="R465" s="145"/>
      <c r="S465" s="145"/>
      <c r="T465" s="145"/>
      <c r="U465" s="145"/>
      <c r="V465" s="145"/>
      <c r="W465" s="145"/>
      <c r="X465" s="145"/>
      <c r="Y465" s="145"/>
      <c r="Z465" s="145"/>
      <c r="AA465" s="145"/>
      <c r="AB465" s="145"/>
      <c r="AC465" s="145"/>
      <c r="AD465" s="145"/>
      <c r="AE465" s="145"/>
      <c r="AF465" s="145"/>
      <c r="AG465" s="145"/>
      <c r="AH465" s="145"/>
      <c r="AI465" s="145"/>
      <c r="AJ465" s="145"/>
      <c r="AK465" s="145"/>
      <c r="AL465" s="145"/>
      <c r="AM465" s="271"/>
      <c r="AN465" s="271"/>
      <c r="AO465" s="271"/>
      <c r="AP465" s="145"/>
      <c r="AQ465" s="145"/>
    </row>
    <row r="466" spans="1:43" s="146" customFormat="1" x14ac:dyDescent="0.25">
      <c r="A466" s="145"/>
      <c r="B466" s="145"/>
      <c r="C466" s="18" t="s">
        <v>138</v>
      </c>
      <c r="D466" s="198">
        <v>172.19</v>
      </c>
      <c r="E466" s="198">
        <v>172.42</v>
      </c>
      <c r="F466" s="198">
        <v>160.69</v>
      </c>
      <c r="G466" s="198">
        <v>183.13</v>
      </c>
      <c r="H466" s="198">
        <v>198.44</v>
      </c>
      <c r="I466" s="198">
        <v>212.54</v>
      </c>
      <c r="J466" s="198">
        <v>221.05</v>
      </c>
      <c r="K466" s="198">
        <v>217.38</v>
      </c>
      <c r="L466" s="145"/>
      <c r="M466" s="145"/>
      <c r="N466" s="145"/>
      <c r="O466" s="145"/>
      <c r="P466" s="145"/>
      <c r="Q466" s="145"/>
      <c r="R466" s="145"/>
      <c r="S466" s="145"/>
      <c r="T466" s="145"/>
      <c r="U466" s="145"/>
      <c r="V466" s="145"/>
      <c r="W466" s="145"/>
      <c r="X466" s="145"/>
      <c r="Y466" s="145"/>
      <c r="Z466" s="145"/>
      <c r="AA466" s="145"/>
      <c r="AB466" s="145"/>
      <c r="AC466" s="145"/>
      <c r="AD466" s="145"/>
      <c r="AE466" s="145"/>
      <c r="AF466" s="145"/>
      <c r="AG466" s="145"/>
      <c r="AH466" s="145"/>
      <c r="AI466" s="145"/>
      <c r="AJ466" s="145"/>
      <c r="AK466" s="145"/>
      <c r="AL466" s="145"/>
      <c r="AM466" s="271"/>
      <c r="AN466" s="271"/>
      <c r="AO466" s="271"/>
      <c r="AP466" s="145"/>
      <c r="AQ466" s="145"/>
    </row>
    <row r="467" spans="1:43" s="146" customFormat="1" x14ac:dyDescent="0.25">
      <c r="A467" s="145"/>
      <c r="B467" s="145"/>
      <c r="C467" s="18" t="s">
        <v>1532</v>
      </c>
      <c r="D467" s="198">
        <v>93.14</v>
      </c>
      <c r="E467" s="198">
        <v>96.25</v>
      </c>
      <c r="F467" s="198">
        <v>98.12</v>
      </c>
      <c r="G467" s="198">
        <v>100</v>
      </c>
      <c r="H467" s="198">
        <v>101.36</v>
      </c>
      <c r="I467" s="198">
        <v>102.31</v>
      </c>
      <c r="J467" s="198">
        <v>102.76</v>
      </c>
      <c r="K467" s="198">
        <v>102.98</v>
      </c>
      <c r="L467" s="145"/>
      <c r="M467" s="145"/>
      <c r="N467" s="145"/>
      <c r="O467" s="145"/>
      <c r="P467" s="145"/>
      <c r="Q467" s="145"/>
      <c r="R467" s="145"/>
      <c r="S467" s="145"/>
      <c r="T467" s="145"/>
      <c r="U467" s="145"/>
      <c r="V467" s="145"/>
      <c r="W467" s="145"/>
      <c r="X467" s="145"/>
      <c r="Y467" s="145"/>
      <c r="Z467" s="145"/>
      <c r="AA467" s="145"/>
      <c r="AB467" s="145"/>
      <c r="AC467" s="145"/>
      <c r="AD467" s="145"/>
      <c r="AE467" s="145"/>
      <c r="AF467" s="145"/>
      <c r="AG467" s="145"/>
      <c r="AH467" s="145"/>
      <c r="AI467" s="145"/>
      <c r="AJ467" s="145"/>
      <c r="AK467" s="145"/>
      <c r="AL467" s="145"/>
      <c r="AM467" s="271"/>
      <c r="AN467" s="271"/>
      <c r="AO467" s="271"/>
      <c r="AP467" s="145"/>
      <c r="AQ467" s="145"/>
    </row>
    <row r="468" spans="1:43" s="146" customFormat="1" x14ac:dyDescent="0.25">
      <c r="A468" s="145"/>
      <c r="B468" s="145"/>
      <c r="C468" s="18" t="s">
        <v>1533</v>
      </c>
      <c r="D468" s="198">
        <v>93.79</v>
      </c>
      <c r="E468" s="198">
        <v>97.91</v>
      </c>
      <c r="F468" s="198">
        <v>99.13</v>
      </c>
      <c r="G468" s="198">
        <v>100</v>
      </c>
      <c r="H468" s="198">
        <v>100.34</v>
      </c>
      <c r="I468" s="198">
        <v>99.4</v>
      </c>
      <c r="J468" s="198">
        <v>96.67</v>
      </c>
      <c r="K468" s="198">
        <v>98.03</v>
      </c>
      <c r="L468" s="145"/>
      <c r="M468" s="145"/>
      <c r="N468" s="145"/>
      <c r="O468" s="145"/>
      <c r="P468" s="145"/>
      <c r="Q468" s="145"/>
      <c r="R468" s="145"/>
      <c r="S468" s="145"/>
      <c r="T468" s="145"/>
      <c r="U468" s="145"/>
      <c r="V468" s="145"/>
      <c r="W468" s="145"/>
      <c r="X468" s="145"/>
      <c r="Y468" s="145"/>
      <c r="Z468" s="145"/>
      <c r="AA468" s="145"/>
      <c r="AB468" s="145"/>
      <c r="AC468" s="145"/>
      <c r="AD468" s="145"/>
      <c r="AE468" s="145"/>
      <c r="AF468" s="145"/>
      <c r="AG468" s="145"/>
      <c r="AH468" s="145"/>
      <c r="AI468" s="145"/>
      <c r="AJ468" s="145"/>
      <c r="AK468" s="145"/>
      <c r="AL468" s="145"/>
      <c r="AM468" s="271"/>
      <c r="AN468" s="271"/>
      <c r="AO468" s="271"/>
      <c r="AP468" s="145"/>
      <c r="AQ468" s="145"/>
    </row>
    <row r="469" spans="1:43" s="146" customFormat="1" x14ac:dyDescent="0.25">
      <c r="A469" s="145"/>
      <c r="B469" s="145"/>
      <c r="C469" s="18" t="s">
        <v>1534</v>
      </c>
      <c r="D469" s="198">
        <v>95.99</v>
      </c>
      <c r="E469" s="198">
        <v>96.92</v>
      </c>
      <c r="F469" s="198">
        <v>97.48</v>
      </c>
      <c r="G469" s="198">
        <v>100</v>
      </c>
      <c r="H469" s="198">
        <v>100.79</v>
      </c>
      <c r="I469" s="198">
        <v>102.72</v>
      </c>
      <c r="J469" s="198">
        <v>105.17</v>
      </c>
      <c r="K469" s="198">
        <v>108.34</v>
      </c>
      <c r="L469" s="145"/>
      <c r="M469" s="145"/>
      <c r="N469" s="145"/>
      <c r="O469" s="145"/>
      <c r="P469" s="145"/>
      <c r="Q469" s="145"/>
      <c r="R469" s="145"/>
      <c r="S469" s="145"/>
      <c r="T469" s="145"/>
      <c r="U469" s="145"/>
      <c r="V469" s="145"/>
      <c r="W469" s="145"/>
      <c r="X469" s="145"/>
      <c r="Y469" s="145"/>
      <c r="Z469" s="145"/>
      <c r="AA469" s="145"/>
      <c r="AB469" s="145"/>
      <c r="AC469" s="145"/>
      <c r="AD469" s="145"/>
      <c r="AE469" s="145"/>
      <c r="AF469" s="145"/>
      <c r="AG469" s="145"/>
      <c r="AH469" s="145"/>
      <c r="AI469" s="145"/>
      <c r="AJ469" s="145"/>
      <c r="AK469" s="145"/>
      <c r="AL469" s="145"/>
      <c r="AM469" s="271"/>
      <c r="AN469" s="271"/>
      <c r="AO469" s="271"/>
      <c r="AP469" s="145"/>
      <c r="AQ469" s="145"/>
    </row>
    <row r="470" spans="1:43" s="146" customFormat="1" x14ac:dyDescent="0.25">
      <c r="A470" s="145"/>
      <c r="B470" s="145"/>
      <c r="C470" s="18" t="s">
        <v>139</v>
      </c>
      <c r="D470" s="199">
        <v>6.1170000000000002E-2</v>
      </c>
      <c r="E470" s="199">
        <v>6.1669999999999996E-2</v>
      </c>
      <c r="F470" s="199">
        <v>8.3000000000000004E-2</v>
      </c>
      <c r="G470" s="199">
        <v>8.5749999999999993E-2</v>
      </c>
      <c r="H470" s="199">
        <v>7.7670000000000003E-2</v>
      </c>
      <c r="I470" s="199">
        <v>7.9669999999999991E-2</v>
      </c>
      <c r="J470" s="199">
        <v>0.08</v>
      </c>
      <c r="K470" s="199">
        <v>7.9329999999999998E-2</v>
      </c>
      <c r="L470" s="145"/>
      <c r="M470" s="145"/>
      <c r="N470" s="145"/>
      <c r="O470" s="145"/>
      <c r="P470" s="145"/>
      <c r="Q470" s="145"/>
      <c r="R470" s="145"/>
      <c r="S470" s="145"/>
      <c r="T470" s="145"/>
      <c r="U470" s="145"/>
      <c r="V470" s="145"/>
      <c r="W470" s="145"/>
      <c r="X470" s="145"/>
      <c r="Y470" s="145"/>
      <c r="Z470" s="145"/>
      <c r="AA470" s="145"/>
      <c r="AB470" s="145"/>
      <c r="AC470" s="145"/>
      <c r="AD470" s="145"/>
      <c r="AE470" s="145"/>
      <c r="AF470" s="145"/>
      <c r="AG470" s="145"/>
      <c r="AH470" s="145"/>
      <c r="AI470" s="145"/>
      <c r="AJ470" s="145"/>
      <c r="AK470" s="145"/>
      <c r="AL470" s="145"/>
      <c r="AM470" s="271"/>
      <c r="AN470" s="271"/>
      <c r="AO470" s="271"/>
      <c r="AP470" s="145"/>
      <c r="AQ470" s="145"/>
    </row>
    <row r="471" spans="1:43" ht="4.5" customHeight="1" x14ac:dyDescent="0.25">
      <c r="A471" s="23"/>
      <c r="B471" s="145"/>
      <c r="C471" s="94"/>
      <c r="D471" s="94"/>
      <c r="E471" s="95"/>
      <c r="F471" s="95"/>
      <c r="G471" s="95"/>
      <c r="H471" s="95"/>
      <c r="I471" s="95"/>
      <c r="J471" s="95"/>
      <c r="K471" s="95"/>
      <c r="L471" s="23"/>
      <c r="M471" s="23"/>
      <c r="N471" s="23"/>
      <c r="O471" s="23"/>
      <c r="P471" s="23"/>
      <c r="Q471" s="23"/>
      <c r="R471" s="23"/>
      <c r="S471" s="23"/>
      <c r="T471" s="23"/>
      <c r="U471" s="23"/>
      <c r="V471" s="23"/>
      <c r="W471" s="23"/>
      <c r="X471" s="23"/>
      <c r="Y471" s="23"/>
      <c r="Z471" s="23"/>
      <c r="AA471" s="23"/>
      <c r="AB471" s="23"/>
      <c r="AC471" s="23"/>
      <c r="AD471" s="23"/>
      <c r="AE471" s="23"/>
      <c r="AF471" s="23"/>
      <c r="AG471" s="23"/>
      <c r="AH471" s="23"/>
      <c r="AI471" s="23"/>
      <c r="AJ471" s="23"/>
      <c r="AK471" s="23"/>
      <c r="AL471" s="23"/>
      <c r="AM471" s="23"/>
      <c r="AN471" s="23"/>
      <c r="AO471" s="23"/>
      <c r="AP471" s="23"/>
      <c r="AQ471" s="23"/>
    </row>
    <row r="472" spans="1:43" ht="4.5" customHeight="1" x14ac:dyDescent="0.25">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c r="AA472" s="23"/>
      <c r="AB472" s="23"/>
      <c r="AC472" s="23"/>
      <c r="AD472" s="23"/>
      <c r="AE472" s="23"/>
      <c r="AF472" s="23"/>
      <c r="AG472" s="23"/>
      <c r="AH472" s="23"/>
      <c r="AI472" s="23"/>
      <c r="AJ472" s="23"/>
      <c r="AK472" s="23"/>
      <c r="AL472" s="23"/>
      <c r="AM472" s="23"/>
      <c r="AN472" s="23"/>
      <c r="AO472" s="23"/>
      <c r="AP472" s="23"/>
      <c r="AQ472" s="23"/>
    </row>
    <row r="473" spans="1:43" x14ac:dyDescent="0.25">
      <c r="A473" s="4"/>
      <c r="B473" s="4"/>
      <c r="C473" s="415" t="s">
        <v>1535</v>
      </c>
      <c r="D473" s="36"/>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262"/>
      <c r="AN473" s="262"/>
      <c r="AO473" s="262"/>
      <c r="AP473" s="4"/>
      <c r="AQ473" s="4"/>
    </row>
    <row r="474" spans="1:43" x14ac:dyDescent="0.25">
      <c r="A474" s="262"/>
      <c r="B474" s="262"/>
      <c r="C474" s="415" t="s">
        <v>1536</v>
      </c>
      <c r="D474" s="266"/>
      <c r="E474" s="262"/>
      <c r="F474" s="262"/>
      <c r="G474" s="262"/>
      <c r="H474" s="262"/>
      <c r="I474" s="262"/>
      <c r="J474" s="262"/>
      <c r="K474" s="262"/>
      <c r="L474" s="262"/>
      <c r="M474" s="262"/>
      <c r="N474" s="262"/>
      <c r="O474" s="262"/>
      <c r="P474" s="262"/>
      <c r="Q474" s="262"/>
      <c r="R474" s="262"/>
      <c r="S474" s="262"/>
      <c r="T474" s="262"/>
      <c r="U474" s="262"/>
      <c r="V474" s="262"/>
      <c r="W474" s="262"/>
      <c r="X474" s="262"/>
      <c r="Y474" s="262"/>
      <c r="Z474" s="262"/>
      <c r="AA474" s="262"/>
      <c r="AB474" s="262"/>
      <c r="AC474" s="262"/>
      <c r="AD474" s="262"/>
      <c r="AE474" s="262"/>
      <c r="AF474" s="262"/>
      <c r="AG474" s="262"/>
      <c r="AH474" s="262"/>
      <c r="AI474" s="262"/>
      <c r="AJ474" s="262"/>
      <c r="AK474" s="262"/>
      <c r="AL474" s="262"/>
      <c r="AM474" s="262"/>
      <c r="AN474" s="262"/>
      <c r="AO474" s="262"/>
      <c r="AP474" s="262"/>
      <c r="AQ474" s="262"/>
    </row>
    <row r="475" spans="1:43" x14ac:dyDescent="0.25">
      <c r="A475" s="4"/>
      <c r="B475" s="4"/>
      <c r="C475" s="99"/>
      <c r="D475" s="36"/>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262"/>
      <c r="AN475" s="262"/>
      <c r="AO475" s="262"/>
      <c r="AP475" s="4"/>
      <c r="AQ475" s="4"/>
    </row>
    <row r="476" spans="1:43" x14ac:dyDescent="0.25">
      <c r="A476" s="4"/>
      <c r="B476" s="4"/>
      <c r="C476" s="99" t="s">
        <v>70</v>
      </c>
      <c r="D476" s="36"/>
      <c r="E476" s="4"/>
      <c r="F476" s="4"/>
      <c r="G476" s="4"/>
      <c r="H476" s="4"/>
      <c r="I476" s="4"/>
      <c r="J476" s="4"/>
      <c r="K476" s="4"/>
      <c r="L476" s="4"/>
      <c r="M476" s="4"/>
      <c r="N476" s="4"/>
      <c r="O476" s="4"/>
      <c r="P476" s="4"/>
      <c r="Q476" s="4"/>
      <c r="R476" s="4"/>
      <c r="S476" s="4"/>
      <c r="T476" s="4"/>
      <c r="U476" s="4"/>
      <c r="V476" s="4"/>
      <c r="W476" s="4"/>
      <c r="X476" s="4"/>
      <c r="Y476" s="4"/>
      <c r="Z476" s="4"/>
      <c r="AA476" s="4"/>
      <c r="AB476" s="4"/>
      <c r="AC476" s="6"/>
      <c r="AD476" s="6"/>
      <c r="AE476" s="6"/>
      <c r="AF476" s="6"/>
      <c r="AG476" s="6"/>
      <c r="AH476" s="6"/>
      <c r="AI476" s="6"/>
      <c r="AJ476" s="6"/>
      <c r="AK476" s="6"/>
      <c r="AL476" s="6"/>
      <c r="AM476" s="263"/>
      <c r="AN476" s="263"/>
      <c r="AO476" s="263"/>
      <c r="AP476" s="6"/>
      <c r="AQ476" s="6"/>
    </row>
    <row r="477" spans="1:43" x14ac:dyDescent="0.25">
      <c r="A477" s="4"/>
      <c r="B477" s="4"/>
      <c r="C477" s="100" t="s">
        <v>71</v>
      </c>
      <c r="D477" s="36"/>
      <c r="E477" s="4"/>
      <c r="F477" s="4"/>
      <c r="G477" s="4"/>
      <c r="H477" s="4"/>
      <c r="I477" s="4"/>
      <c r="J477" s="4"/>
      <c r="K477" s="4"/>
      <c r="L477" s="4"/>
      <c r="M477" s="4"/>
      <c r="N477" s="4"/>
      <c r="O477" s="4"/>
      <c r="P477" s="4"/>
      <c r="Q477" s="4"/>
      <c r="R477" s="4"/>
      <c r="S477" s="4"/>
      <c r="T477" s="4"/>
      <c r="U477" s="4"/>
      <c r="V477" s="4"/>
      <c r="W477" s="4"/>
      <c r="X477" s="4"/>
      <c r="Y477" s="4"/>
      <c r="Z477" s="4"/>
      <c r="AA477" s="4"/>
      <c r="AB477" s="4"/>
      <c r="AC477" s="6"/>
      <c r="AD477" s="6"/>
      <c r="AE477" s="6"/>
      <c r="AF477" s="6"/>
      <c r="AG477" s="6"/>
      <c r="AH477" s="6"/>
      <c r="AI477" s="6"/>
      <c r="AJ477" s="6"/>
      <c r="AK477" s="6"/>
      <c r="AL477" s="6"/>
      <c r="AM477" s="263"/>
      <c r="AN477" s="263"/>
      <c r="AO477" s="263"/>
      <c r="AP477" s="6"/>
      <c r="AQ477" s="6"/>
    </row>
    <row r="478" spans="1:43" x14ac:dyDescent="0.25">
      <c r="A478" s="74"/>
      <c r="B478" s="74"/>
      <c r="C478" s="35"/>
      <c r="D478" s="36"/>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5"/>
      <c r="AD478" s="75"/>
      <c r="AE478" s="75"/>
      <c r="AF478" s="75"/>
      <c r="AG478" s="75"/>
      <c r="AH478" s="75"/>
      <c r="AI478" s="75"/>
      <c r="AJ478" s="75"/>
      <c r="AK478" s="75"/>
      <c r="AL478" s="75"/>
      <c r="AM478" s="268"/>
      <c r="AN478" s="268"/>
      <c r="AO478" s="268"/>
      <c r="AP478" s="75"/>
      <c r="AQ478" s="75"/>
    </row>
    <row r="479" spans="1:43" x14ac:dyDescent="0.25">
      <c r="A479" s="75"/>
      <c r="B479" s="75"/>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c r="AA479" s="75"/>
      <c r="AB479" s="75"/>
      <c r="AC479" s="75"/>
      <c r="AD479" s="75"/>
      <c r="AE479" s="75"/>
      <c r="AF479" s="75"/>
      <c r="AG479" s="75"/>
      <c r="AH479" s="75"/>
      <c r="AI479" s="75"/>
      <c r="AJ479" s="75"/>
      <c r="AK479" s="75"/>
      <c r="AL479" s="75"/>
      <c r="AM479" s="268"/>
      <c r="AN479" s="268"/>
      <c r="AO479" s="268"/>
      <c r="AP479" s="75"/>
      <c r="AQ479" s="75"/>
    </row>
    <row r="480" spans="1:43" x14ac:dyDescent="0.25">
      <c r="A480" s="75"/>
      <c r="B480" s="75"/>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c r="AB480" s="75"/>
      <c r="AC480" s="75"/>
      <c r="AD480" s="75"/>
      <c r="AE480" s="75"/>
      <c r="AF480" s="75"/>
      <c r="AG480" s="75"/>
      <c r="AH480" s="75"/>
      <c r="AI480" s="75"/>
      <c r="AJ480" s="75"/>
      <c r="AK480" s="75"/>
      <c r="AL480" s="75"/>
      <c r="AM480" s="268"/>
      <c r="AN480" s="268"/>
      <c r="AO480" s="268"/>
      <c r="AP480" s="75"/>
      <c r="AQ480" s="75"/>
    </row>
  </sheetData>
  <sheetProtection password="91BF" sheet="1" objects="1" scenarios="1"/>
  <customSheetViews>
    <customSheetView guid="{13FF32FC-AAB5-453C-B7DA-CE53AF38125B}" scale="90" fitToPage="1">
      <pane xSplit="3" ySplit="12" topLeftCell="I13" activePane="bottomRight" state="frozen"/>
      <selection pane="bottomRight" activeCell="R22" sqref="R22"/>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1"/>
    </customSheetView>
    <customSheetView guid="{DE8933CF-7EDA-4EC1-BA87-BC3F81111274}" scale="90" fitToPage="1">
      <pane xSplit="3" ySplit="12" topLeftCell="I13" activePane="bottomRight" state="frozen"/>
      <selection pane="bottomRight" activeCell="R22" sqref="R22"/>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2"/>
    </customSheetView>
    <customSheetView guid="{C8395D52-A840-4397-A9C4-456A94A97BCD}" scale="90" fitToPage="1">
      <pane xSplit="3" ySplit="12" topLeftCell="I13" activePane="bottomRight" state="frozen"/>
      <selection pane="bottomRight" activeCell="R22" sqref="R22"/>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3"/>
    </customSheetView>
    <customSheetView guid="{A521842C-C588-467D-9052-78AA8CEBA570}" scale="90" fitToPage="1">
      <pane xSplit="3" ySplit="12" topLeftCell="N25" activePane="bottomRight" state="frozen"/>
      <selection pane="bottomRight" activeCell="P32" sqref="P32"/>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4"/>
    </customSheetView>
    <customSheetView guid="{BB056624-B79D-417E-8AF8-B515CD2630B6}" scale="90" fitToPage="1">
      <pane xSplit="3" ySplit="12" topLeftCell="N13" activePane="bottomRight" state="frozen"/>
      <selection pane="bottomRight" activeCell="K621" sqref="K621:K635"/>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5"/>
    </customSheetView>
    <customSheetView guid="{46DFCCBF-552B-40CD-AE88-D4E79434F61B}" scale="85" fitToPage="1">
      <pane xSplit="3" ySplit="12" topLeftCell="D13" activePane="bottomRight" state="frozen"/>
      <selection pane="bottomRight" activeCell="AB30" sqref="AB30"/>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6"/>
    </customSheetView>
    <customSheetView guid="{D89A1243-A473-42C8-99A7-BBB25D8D1FA9}" scale="85" fitToPage="1">
      <pane xSplit="3" ySplit="12" topLeftCell="D634" activePane="bottomRight" state="frozen"/>
      <selection pane="bottomRight" activeCell="K643" sqref="K643"/>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7"/>
    </customSheetView>
    <customSheetView guid="{B6214842-4919-4D95-9A18-152935EE0626}" scale="85" fitToPage="1">
      <pane xSplit="3" ySplit="12" topLeftCell="D308" activePane="bottomRight" state="frozen"/>
      <selection pane="bottomRight" activeCell="AB30" sqref="AB30"/>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8"/>
    </customSheetView>
    <customSheetView guid="{E0056C8D-DAA0-4FF5-9F08-10F140F225BB}" scale="85" fitToPage="1">
      <pane xSplit="3" ySplit="12" topLeftCell="D308" activePane="bottomRight" state="frozen"/>
      <selection pane="bottomRight" activeCell="AB30" sqref="AB30"/>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9"/>
    </customSheetView>
    <customSheetView guid="{5B3FFE1D-D690-4239-9230-9C8148E68822}" scale="85" fitToPage="1">
      <pane xSplit="3" ySplit="12" topLeftCell="D650" activePane="bottomRight" state="frozen"/>
      <selection pane="bottomRight" activeCell="G676" sqref="G676"/>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10"/>
    </customSheetView>
    <customSheetView guid="{48CB5EE1-71E7-479F-BC5F-6AC4589DEC0F}" scale="90" fitToPage="1">
      <pane xSplit="3" ySplit="12" topLeftCell="D13" activePane="bottomRight" state="frozen"/>
      <selection pane="bottomRight" activeCell="P32" sqref="P32"/>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11"/>
    </customSheetView>
    <customSheetView guid="{7B728322-B449-4982-903A-916482D57A60}" scale="90" fitToPage="1">
      <pane xSplit="3" ySplit="12" topLeftCell="I13" activePane="bottomRight" state="frozen"/>
      <selection pane="bottomRight" activeCell="R22" sqref="R22"/>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12"/>
    </customSheetView>
  </customSheetViews>
  <hyperlinks>
    <hyperlink ref="D2:H2" location="Sweden!A12:A166" tooltip="Fundraising - Incremental" display="Fundraising "/>
    <hyperlink ref="D3:H3" location="Sweden!A50:A135" tooltip="Investment - Industry" display="Investment"/>
    <hyperlink ref="D4:H4" location="Sweden!A137:A260" tooltip="Investment - Market" display="Investment"/>
    <hyperlink ref="D5:H5" location="Sweden!A262:A280" tooltip="Divestment - Industry" display="Divestment"/>
    <hyperlink ref="D6:H6" location="Sweden!A280:A425" tooltip="Divestment - Market" display="Divestment"/>
    <hyperlink ref="D7:H7" location="Sweden!A426:A442" tooltip="General - PE Flows" display="General"/>
    <hyperlink ref="D8:H8" location="Sweden!A446:A480" tooltip="General - Macro" display="General"/>
    <hyperlink ref="H10" r:id="rId13" tooltip="Contact"/>
  </hyperlinks>
  <pageMargins left="0.25" right="0.25" top="0.75" bottom="0.75" header="0.3" footer="0.3"/>
  <pageSetup paperSize="9" scale="16" fitToHeight="0" orientation="portrait" r:id="rId14"/>
  <rowBreaks count="4" manualBreakCount="4">
    <brk id="54" max="16383" man="1"/>
    <brk id="95" max="16383" man="1"/>
    <brk id="187" max="16383" man="1"/>
    <brk id="221" max="16383" man="1"/>
  </rowBreaks>
  <drawing r:id="rId1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25">
    <pageSetUpPr fitToPage="1"/>
  </sheetPr>
  <dimension ref="A1:AQ480"/>
  <sheetViews>
    <sheetView zoomScale="80" zoomScaleNormal="80" workbookViewId="0">
      <pane xSplit="3" ySplit="11" topLeftCell="D12" activePane="bottomRight" state="frozen"/>
      <selection activeCell="J46" sqref="J46"/>
      <selection pane="topRight" activeCell="J46" sqref="J46"/>
      <selection pane="bottomLeft" activeCell="J46" sqref="J46"/>
      <selection pane="bottomRight" activeCell="J46" sqref="J46"/>
    </sheetView>
  </sheetViews>
  <sheetFormatPr defaultColWidth="8.85546875" defaultRowHeight="15" x14ac:dyDescent="0.25"/>
  <cols>
    <col min="1" max="1" width="4.42578125" style="141" customWidth="1"/>
    <col min="2" max="2" width="1.85546875" style="141" customWidth="1"/>
    <col min="3" max="3" width="57.5703125" style="141" customWidth="1"/>
    <col min="4" max="38" width="15.5703125" style="141" customWidth="1"/>
    <col min="39" max="41" width="15.5703125" style="253" customWidth="1"/>
    <col min="42" max="42" width="15.5703125" style="141" customWidth="1"/>
    <col min="43" max="43" width="9" style="141" customWidth="1"/>
    <col min="44" max="16384" width="8.85546875" style="253"/>
  </cols>
  <sheetData>
    <row r="1" spans="1:43" s="122" customFormat="1" ht="6" customHeight="1" x14ac:dyDescent="0.2">
      <c r="A1" s="117"/>
      <c r="B1" s="139"/>
      <c r="C1" s="139"/>
      <c r="D1" s="174"/>
      <c r="E1" s="120"/>
      <c r="F1" s="121"/>
      <c r="G1" s="120"/>
      <c r="H1" s="173"/>
      <c r="I1" s="139"/>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row>
    <row r="2" spans="1:43" s="129" customFormat="1" ht="12" customHeight="1" x14ac:dyDescent="0.35">
      <c r="A2" s="117"/>
      <c r="B2" s="139"/>
      <c r="C2" s="139"/>
      <c r="D2" s="175" t="s">
        <v>169</v>
      </c>
      <c r="E2" s="176" t="s">
        <v>170</v>
      </c>
      <c r="F2" s="176"/>
      <c r="G2" s="176"/>
      <c r="H2" s="177" t="s">
        <v>175</v>
      </c>
      <c r="I2" s="139"/>
      <c r="J2" s="139"/>
      <c r="K2" s="139"/>
      <c r="L2" s="139"/>
      <c r="M2" s="139"/>
      <c r="N2" s="139"/>
      <c r="O2" s="139"/>
      <c r="P2" s="139"/>
      <c r="Q2" s="139"/>
      <c r="R2" s="139"/>
      <c r="S2" s="139"/>
      <c r="T2" s="139"/>
      <c r="U2" s="139"/>
      <c r="V2" s="139"/>
      <c r="W2" s="139"/>
      <c r="X2" s="139"/>
      <c r="Y2" s="139"/>
      <c r="Z2" s="139"/>
      <c r="AA2" s="139"/>
      <c r="AB2" s="139"/>
      <c r="AC2" s="139"/>
      <c r="AD2" s="139"/>
      <c r="AE2" s="139"/>
      <c r="AF2" s="139"/>
      <c r="AG2" s="139"/>
      <c r="AH2" s="139"/>
      <c r="AI2" s="139"/>
      <c r="AJ2" s="139"/>
      <c r="AK2" s="139"/>
      <c r="AL2" s="139"/>
      <c r="AM2" s="139"/>
      <c r="AN2" s="139"/>
      <c r="AO2" s="139"/>
      <c r="AP2" s="139"/>
      <c r="AQ2" s="139"/>
    </row>
    <row r="3" spans="1:43" s="129" customFormat="1" ht="12" customHeight="1" x14ac:dyDescent="0.35">
      <c r="A3" s="117"/>
      <c r="B3" s="139"/>
      <c r="C3" s="139"/>
      <c r="D3" s="178" t="s">
        <v>171</v>
      </c>
      <c r="E3" s="179" t="s">
        <v>182</v>
      </c>
      <c r="F3" s="179"/>
      <c r="G3" s="179"/>
      <c r="H3" s="180" t="s">
        <v>181</v>
      </c>
      <c r="I3" s="139"/>
      <c r="J3" s="139"/>
      <c r="K3" s="139"/>
      <c r="L3" s="139"/>
      <c r="M3" s="139"/>
      <c r="N3" s="139"/>
      <c r="O3" s="139"/>
      <c r="P3" s="139"/>
      <c r="Q3" s="139"/>
      <c r="R3" s="139"/>
      <c r="S3" s="139"/>
      <c r="T3" s="139"/>
      <c r="U3" s="139"/>
      <c r="V3" s="139"/>
      <c r="W3" s="139"/>
      <c r="X3" s="139"/>
      <c r="Y3" s="139"/>
      <c r="Z3" s="139"/>
      <c r="AA3" s="139"/>
      <c r="AB3" s="139"/>
      <c r="AC3" s="139"/>
      <c r="AD3" s="139"/>
      <c r="AE3" s="139"/>
      <c r="AF3" s="139"/>
      <c r="AG3" s="139"/>
      <c r="AH3" s="139"/>
      <c r="AI3" s="139"/>
      <c r="AJ3" s="139"/>
      <c r="AK3" s="139"/>
      <c r="AL3" s="139"/>
      <c r="AM3" s="139"/>
      <c r="AN3" s="139"/>
      <c r="AO3" s="139"/>
      <c r="AP3" s="139"/>
      <c r="AQ3" s="139"/>
    </row>
    <row r="4" spans="1:43" s="129" customFormat="1" ht="12" customHeight="1" x14ac:dyDescent="0.35">
      <c r="A4" s="117"/>
      <c r="B4" s="139"/>
      <c r="C4" s="139"/>
      <c r="D4" s="178" t="s">
        <v>171</v>
      </c>
      <c r="E4" s="179" t="s">
        <v>183</v>
      </c>
      <c r="F4" s="179"/>
      <c r="G4" s="179"/>
      <c r="H4" s="180" t="s">
        <v>184</v>
      </c>
      <c r="I4" s="139"/>
      <c r="J4" s="139"/>
      <c r="K4" s="139"/>
      <c r="L4" s="139"/>
      <c r="M4" s="139"/>
      <c r="N4" s="139"/>
      <c r="O4" s="139"/>
      <c r="P4" s="139"/>
      <c r="Q4" s="139"/>
      <c r="R4" s="139"/>
      <c r="S4" s="139"/>
      <c r="T4" s="139"/>
      <c r="U4" s="139"/>
      <c r="V4" s="139"/>
      <c r="W4" s="139"/>
      <c r="X4" s="139"/>
      <c r="Y4" s="139"/>
      <c r="Z4" s="139"/>
      <c r="AA4" s="139"/>
      <c r="AB4" s="139"/>
      <c r="AC4" s="139"/>
      <c r="AD4" s="139"/>
      <c r="AE4" s="139"/>
      <c r="AF4" s="139"/>
      <c r="AG4" s="139"/>
      <c r="AH4" s="139"/>
      <c r="AI4" s="139"/>
      <c r="AJ4" s="139"/>
      <c r="AK4" s="139"/>
      <c r="AL4" s="139"/>
      <c r="AM4" s="139"/>
      <c r="AN4" s="139"/>
      <c r="AO4" s="139"/>
      <c r="AP4" s="139"/>
      <c r="AQ4" s="139"/>
    </row>
    <row r="5" spans="1:43" s="129" customFormat="1" ht="12" customHeight="1" x14ac:dyDescent="0.35">
      <c r="A5" s="117"/>
      <c r="B5" s="139"/>
      <c r="C5" s="139"/>
      <c r="D5" s="181" t="s">
        <v>172</v>
      </c>
      <c r="E5" s="182" t="s">
        <v>182</v>
      </c>
      <c r="F5" s="182"/>
      <c r="G5" s="182"/>
      <c r="H5" s="183" t="s">
        <v>185</v>
      </c>
      <c r="I5" s="139"/>
      <c r="J5" s="139"/>
      <c r="K5" s="139"/>
      <c r="L5" s="139"/>
      <c r="M5" s="139"/>
      <c r="N5" s="139"/>
      <c r="O5" s="139"/>
      <c r="P5" s="139"/>
      <c r="Q5" s="139"/>
      <c r="R5" s="139"/>
      <c r="S5" s="139"/>
      <c r="T5" s="139"/>
      <c r="U5" s="139"/>
      <c r="V5" s="139"/>
      <c r="W5" s="139"/>
      <c r="X5" s="139"/>
      <c r="Y5" s="139"/>
      <c r="Z5" s="139"/>
      <c r="AA5" s="139"/>
      <c r="AB5" s="139"/>
      <c r="AC5" s="139"/>
      <c r="AD5" s="139"/>
      <c r="AE5" s="139"/>
      <c r="AF5" s="139"/>
      <c r="AG5" s="139"/>
      <c r="AH5" s="139"/>
      <c r="AI5" s="139"/>
      <c r="AJ5" s="139"/>
      <c r="AK5" s="139"/>
      <c r="AL5" s="139"/>
      <c r="AM5" s="139"/>
      <c r="AN5" s="139"/>
      <c r="AO5" s="139"/>
      <c r="AP5" s="139"/>
      <c r="AQ5" s="139"/>
    </row>
    <row r="6" spans="1:43" s="129" customFormat="1" ht="12" customHeight="1" x14ac:dyDescent="0.35">
      <c r="A6" s="117"/>
      <c r="B6" s="139"/>
      <c r="C6" s="139"/>
      <c r="D6" s="181" t="s">
        <v>172</v>
      </c>
      <c r="E6" s="182" t="s">
        <v>183</v>
      </c>
      <c r="F6" s="182"/>
      <c r="G6" s="182"/>
      <c r="H6" s="183" t="s">
        <v>186</v>
      </c>
      <c r="I6" s="139"/>
      <c r="J6" s="139"/>
      <c r="K6" s="139"/>
      <c r="L6" s="139"/>
      <c r="M6" s="139"/>
      <c r="N6" s="139"/>
      <c r="O6" s="139"/>
      <c r="P6" s="139"/>
      <c r="Q6" s="139"/>
      <c r="R6" s="139"/>
      <c r="S6" s="139"/>
      <c r="T6" s="139"/>
      <c r="U6" s="139"/>
      <c r="V6" s="139"/>
      <c r="W6" s="139"/>
      <c r="X6" s="139"/>
      <c r="Y6" s="139"/>
      <c r="Z6" s="139"/>
      <c r="AA6" s="139"/>
      <c r="AB6" s="139"/>
      <c r="AC6" s="139"/>
      <c r="AD6" s="139"/>
      <c r="AE6" s="139"/>
      <c r="AF6" s="139"/>
      <c r="AG6" s="139"/>
      <c r="AH6" s="139"/>
      <c r="AI6" s="139"/>
      <c r="AJ6" s="139"/>
      <c r="AK6" s="139"/>
      <c r="AL6" s="139"/>
      <c r="AM6" s="139"/>
      <c r="AN6" s="139"/>
      <c r="AO6" s="139"/>
      <c r="AP6" s="139"/>
      <c r="AQ6" s="139"/>
    </row>
    <row r="7" spans="1:43" s="129" customFormat="1" ht="12" customHeight="1" x14ac:dyDescent="0.35">
      <c r="A7" s="117"/>
      <c r="B7" s="139"/>
      <c r="C7" s="139"/>
      <c r="D7" s="184" t="s">
        <v>173</v>
      </c>
      <c r="E7" s="185" t="s">
        <v>174</v>
      </c>
      <c r="F7" s="185"/>
      <c r="G7" s="185"/>
      <c r="H7" s="186" t="s">
        <v>187</v>
      </c>
      <c r="I7" s="139"/>
      <c r="J7" s="139"/>
      <c r="K7" s="139"/>
      <c r="L7" s="139"/>
      <c r="M7" s="139"/>
      <c r="N7" s="139"/>
      <c r="O7" s="139"/>
      <c r="P7" s="139"/>
      <c r="Q7" s="139"/>
      <c r="R7" s="139"/>
      <c r="S7" s="139"/>
      <c r="T7" s="139"/>
      <c r="U7" s="139"/>
      <c r="V7" s="139"/>
      <c r="W7" s="139"/>
      <c r="X7" s="139"/>
      <c r="Y7" s="139"/>
      <c r="Z7" s="139"/>
      <c r="AA7" s="139"/>
      <c r="AB7" s="139"/>
      <c r="AC7" s="139"/>
      <c r="AD7" s="139"/>
      <c r="AE7" s="139"/>
      <c r="AF7" s="139"/>
      <c r="AG7" s="139"/>
      <c r="AH7" s="139"/>
      <c r="AI7" s="139"/>
      <c r="AJ7" s="139"/>
      <c r="AK7" s="139"/>
      <c r="AL7" s="139"/>
      <c r="AM7" s="139"/>
      <c r="AN7" s="139"/>
      <c r="AO7" s="139"/>
      <c r="AP7" s="139"/>
      <c r="AQ7" s="139"/>
    </row>
    <row r="8" spans="1:43" s="129" customFormat="1" ht="12" customHeight="1" x14ac:dyDescent="0.35">
      <c r="A8" s="117"/>
      <c r="B8" s="139"/>
      <c r="C8" s="139"/>
      <c r="D8" s="184" t="s">
        <v>173</v>
      </c>
      <c r="E8" s="185" t="s">
        <v>176</v>
      </c>
      <c r="F8" s="185"/>
      <c r="G8" s="185"/>
      <c r="H8" s="186" t="s">
        <v>188</v>
      </c>
      <c r="I8" s="139"/>
      <c r="J8" s="139"/>
      <c r="K8" s="139"/>
      <c r="L8" s="139"/>
      <c r="M8" s="139"/>
      <c r="N8" s="139"/>
      <c r="O8" s="139"/>
      <c r="P8" s="139"/>
      <c r="Q8" s="139"/>
      <c r="R8" s="139"/>
      <c r="S8" s="139"/>
      <c r="T8" s="139"/>
      <c r="U8" s="139"/>
      <c r="V8" s="139"/>
      <c r="W8" s="139"/>
      <c r="X8" s="139"/>
      <c r="Y8" s="139"/>
      <c r="Z8" s="139"/>
      <c r="AA8" s="139"/>
      <c r="AB8" s="139"/>
      <c r="AC8" s="139"/>
      <c r="AD8" s="139"/>
      <c r="AE8" s="139"/>
      <c r="AF8" s="139"/>
      <c r="AG8" s="139"/>
      <c r="AH8" s="139"/>
      <c r="AI8" s="139"/>
      <c r="AJ8" s="139"/>
      <c r="AK8" s="139"/>
      <c r="AL8" s="139"/>
      <c r="AM8" s="139"/>
      <c r="AN8" s="139"/>
      <c r="AO8" s="139"/>
      <c r="AP8" s="139"/>
      <c r="AQ8" s="139"/>
    </row>
    <row r="9" spans="1:43" s="122" customFormat="1" ht="6" customHeight="1" x14ac:dyDescent="0.2">
      <c r="A9" s="117"/>
      <c r="B9" s="139"/>
      <c r="C9" s="139"/>
      <c r="D9" s="118"/>
      <c r="E9" s="118"/>
      <c r="F9" s="118"/>
      <c r="G9" s="118"/>
      <c r="H9" s="118"/>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row>
    <row r="10" spans="1:43" ht="12" customHeight="1" x14ac:dyDescent="0.35">
      <c r="A10" s="140"/>
      <c r="B10" s="140"/>
      <c r="C10" s="140"/>
      <c r="D10" s="132" t="s">
        <v>180</v>
      </c>
      <c r="E10" s="134"/>
      <c r="F10" s="133"/>
      <c r="G10" s="135" t="s">
        <v>179</v>
      </c>
      <c r="H10" s="130" t="s">
        <v>0</v>
      </c>
      <c r="I10" s="140"/>
      <c r="J10" s="140"/>
      <c r="K10" s="140"/>
      <c r="L10" s="140"/>
      <c r="M10" s="140"/>
      <c r="N10" s="140"/>
      <c r="O10" s="140"/>
      <c r="P10" s="140"/>
      <c r="Q10" s="140"/>
      <c r="R10" s="140"/>
      <c r="S10" s="140"/>
      <c r="T10" s="140"/>
      <c r="U10" s="140"/>
      <c r="V10" s="140"/>
      <c r="W10" s="140"/>
      <c r="X10" s="140"/>
      <c r="Y10" s="140"/>
      <c r="Z10" s="140"/>
      <c r="AA10" s="140"/>
      <c r="AB10" s="140"/>
      <c r="AC10" s="140"/>
      <c r="AD10" s="140"/>
      <c r="AE10" s="140"/>
      <c r="AF10" s="140"/>
      <c r="AG10" s="140"/>
      <c r="AH10" s="140"/>
      <c r="AI10" s="140"/>
      <c r="AJ10" s="140"/>
      <c r="AK10" s="140"/>
      <c r="AL10" s="140"/>
      <c r="AM10" s="140"/>
      <c r="AN10" s="140"/>
      <c r="AO10" s="140"/>
      <c r="AP10" s="140"/>
      <c r="AQ10" s="140"/>
    </row>
    <row r="11" spans="1:43" ht="22.5" customHeight="1" thickBot="1" x14ac:dyDescent="0.3">
      <c r="A11" s="131"/>
      <c r="B11" s="151" t="s">
        <v>225</v>
      </c>
      <c r="C11" s="123"/>
      <c r="D11" s="124"/>
      <c r="E11" s="125"/>
      <c r="F11" s="125"/>
      <c r="G11" s="126"/>
      <c r="H11" s="125"/>
      <c r="I11" s="127"/>
      <c r="J11" s="128"/>
      <c r="K11" s="125"/>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t="s">
        <v>177</v>
      </c>
    </row>
    <row r="12" spans="1:43" s="7" customFormat="1" ht="45.75" customHeight="1" x14ac:dyDescent="0.35">
      <c r="A12" s="4"/>
      <c r="B12" s="115" t="s">
        <v>167</v>
      </c>
      <c r="C12" s="4"/>
      <c r="D12" s="4"/>
      <c r="E12" s="4"/>
      <c r="F12" s="4"/>
      <c r="G12" s="4"/>
      <c r="H12" s="4"/>
      <c r="I12" s="4"/>
      <c r="J12" s="4"/>
      <c r="K12" s="4"/>
      <c r="L12" s="4"/>
      <c r="M12" s="4"/>
      <c r="N12" s="4"/>
      <c r="O12" s="4"/>
      <c r="P12" s="4"/>
      <c r="Q12" s="4"/>
      <c r="R12" s="4"/>
      <c r="S12" s="4"/>
      <c r="T12" s="4"/>
      <c r="U12" s="4"/>
      <c r="V12" s="4"/>
      <c r="W12" s="4"/>
      <c r="X12" s="4"/>
      <c r="Y12" s="4"/>
      <c r="Z12" s="4"/>
      <c r="AA12" s="4"/>
      <c r="AB12" s="4"/>
      <c r="AC12" s="6"/>
      <c r="AD12" s="6"/>
      <c r="AE12" s="6"/>
      <c r="AF12" s="6"/>
      <c r="AG12" s="6"/>
      <c r="AH12" s="6"/>
      <c r="AI12" s="6"/>
      <c r="AJ12" s="6"/>
      <c r="AK12" s="6"/>
      <c r="AL12" s="6"/>
      <c r="AM12" s="263"/>
      <c r="AN12" s="263"/>
      <c r="AO12" s="263"/>
      <c r="AP12" s="6"/>
      <c r="AQ12" s="6"/>
    </row>
    <row r="13" spans="1:43" s="146" customFormat="1" x14ac:dyDescent="0.25">
      <c r="A13" s="145"/>
      <c r="B13" s="145"/>
      <c r="C13" s="145"/>
      <c r="D13" s="19"/>
      <c r="E13" s="20"/>
      <c r="F13" s="19"/>
      <c r="G13" s="20"/>
      <c r="H13" s="19"/>
      <c r="I13" s="20"/>
      <c r="J13" s="19"/>
      <c r="K13" s="20"/>
      <c r="L13" s="19"/>
      <c r="M13" s="20"/>
      <c r="N13" s="19"/>
      <c r="O13" s="20"/>
      <c r="P13" s="145"/>
      <c r="Q13" s="145"/>
      <c r="R13" s="145"/>
      <c r="S13" s="145"/>
      <c r="T13" s="145"/>
      <c r="U13" s="145"/>
      <c r="V13" s="145"/>
      <c r="W13" s="145"/>
      <c r="X13" s="145"/>
      <c r="Y13" s="145"/>
      <c r="Z13" s="145"/>
      <c r="AA13" s="145"/>
      <c r="AB13" s="145"/>
      <c r="AC13" s="21"/>
      <c r="AD13" s="21"/>
      <c r="AE13" s="21"/>
      <c r="AF13" s="21"/>
      <c r="AG13" s="21"/>
      <c r="AH13" s="21"/>
      <c r="AI13" s="21"/>
      <c r="AJ13" s="21"/>
      <c r="AK13" s="21"/>
      <c r="AL13" s="21"/>
      <c r="AM13" s="21"/>
      <c r="AN13" s="21"/>
      <c r="AO13" s="21"/>
      <c r="AP13" s="21"/>
      <c r="AQ13" s="21"/>
    </row>
    <row r="14" spans="1:43" s="143" customFormat="1" ht="16.5" x14ac:dyDescent="0.3">
      <c r="A14" s="8"/>
      <c r="B14" s="142"/>
      <c r="C14" s="116" t="s">
        <v>168</v>
      </c>
      <c r="D14" s="10">
        <v>2007</v>
      </c>
      <c r="E14" s="10"/>
      <c r="F14" s="10">
        <v>2008</v>
      </c>
      <c r="G14" s="10"/>
      <c r="H14" s="10">
        <v>2009</v>
      </c>
      <c r="I14" s="10"/>
      <c r="J14" s="10">
        <v>2010</v>
      </c>
      <c r="K14" s="10"/>
      <c r="L14" s="10">
        <v>2011</v>
      </c>
      <c r="M14" s="10"/>
      <c r="N14" s="10">
        <v>2012</v>
      </c>
      <c r="O14" s="10"/>
      <c r="P14" s="10">
        <v>2013</v>
      </c>
      <c r="Q14" s="10"/>
      <c r="R14" s="10">
        <v>2014</v>
      </c>
      <c r="S14" s="10"/>
      <c r="T14" s="142"/>
      <c r="U14" s="142"/>
      <c r="V14" s="142"/>
      <c r="W14" s="142"/>
      <c r="X14" s="142"/>
      <c r="Y14" s="142"/>
      <c r="Z14" s="142"/>
      <c r="AA14" s="142"/>
      <c r="AB14" s="142"/>
      <c r="AC14" s="11"/>
      <c r="AD14" s="11"/>
      <c r="AE14" s="11"/>
      <c r="AF14" s="11"/>
      <c r="AG14" s="11"/>
      <c r="AH14" s="11"/>
      <c r="AI14" s="11"/>
      <c r="AJ14" s="11"/>
      <c r="AK14" s="11"/>
      <c r="AL14" s="11"/>
      <c r="AM14" s="11"/>
      <c r="AN14" s="11"/>
      <c r="AO14" s="11"/>
      <c r="AP14" s="11"/>
      <c r="AQ14" s="11"/>
    </row>
    <row r="15" spans="1:43" s="143" customFormat="1" ht="16.5" x14ac:dyDescent="0.35">
      <c r="A15" s="8"/>
      <c r="B15" s="142"/>
      <c r="C15" s="12" t="s">
        <v>839</v>
      </c>
      <c r="D15" s="13" t="s">
        <v>840</v>
      </c>
      <c r="E15" s="13" t="s">
        <v>382</v>
      </c>
      <c r="F15" s="13" t="s">
        <v>840</v>
      </c>
      <c r="G15" s="13" t="s">
        <v>382</v>
      </c>
      <c r="H15" s="13" t="s">
        <v>840</v>
      </c>
      <c r="I15" s="13" t="s">
        <v>382</v>
      </c>
      <c r="J15" s="13" t="s">
        <v>840</v>
      </c>
      <c r="K15" s="13" t="s">
        <v>382</v>
      </c>
      <c r="L15" s="13" t="s">
        <v>840</v>
      </c>
      <c r="M15" s="13" t="s">
        <v>382</v>
      </c>
      <c r="N15" s="13" t="s">
        <v>840</v>
      </c>
      <c r="O15" s="13" t="s">
        <v>382</v>
      </c>
      <c r="P15" s="13" t="s">
        <v>72</v>
      </c>
      <c r="Q15" s="13" t="s">
        <v>2</v>
      </c>
      <c r="R15" s="13" t="s">
        <v>72</v>
      </c>
      <c r="S15" s="13" t="s">
        <v>2</v>
      </c>
      <c r="T15" s="142"/>
      <c r="U15" s="142"/>
      <c r="V15" s="142"/>
      <c r="W15" s="142"/>
      <c r="X15" s="142"/>
      <c r="Y15" s="142"/>
      <c r="Z15" s="142"/>
      <c r="AA15" s="142"/>
      <c r="AB15" s="142"/>
      <c r="AC15" s="11"/>
      <c r="AD15" s="11"/>
      <c r="AE15" s="11"/>
      <c r="AF15" s="11"/>
      <c r="AG15" s="11"/>
      <c r="AH15" s="11"/>
      <c r="AI15" s="11"/>
      <c r="AJ15" s="11"/>
      <c r="AK15" s="11"/>
      <c r="AL15" s="11"/>
      <c r="AM15" s="11"/>
      <c r="AN15" s="11"/>
      <c r="AO15" s="11"/>
      <c r="AP15" s="11"/>
      <c r="AQ15" s="11"/>
    </row>
    <row r="16" spans="1:43" s="144" customFormat="1" ht="18" x14ac:dyDescent="0.35">
      <c r="A16" s="14">
        <v>1</v>
      </c>
      <c r="B16" s="15"/>
      <c r="C16" s="104" t="s">
        <v>3</v>
      </c>
      <c r="D16" s="15"/>
      <c r="E16" s="15"/>
      <c r="F16" s="15"/>
      <c r="G16" s="15"/>
      <c r="H16" s="15"/>
      <c r="I16" s="15"/>
      <c r="J16" s="15"/>
      <c r="K16" s="15"/>
      <c r="L16" s="15"/>
      <c r="M16" s="15"/>
      <c r="N16" s="15"/>
      <c r="O16" s="66"/>
      <c r="P16" s="15"/>
      <c r="Q16" s="66"/>
      <c r="R16" s="15"/>
      <c r="S16" s="66"/>
      <c r="T16" s="16"/>
      <c r="U16" s="16"/>
      <c r="V16" s="16"/>
      <c r="W16" s="16"/>
      <c r="X16" s="16"/>
      <c r="Y16" s="16"/>
      <c r="Z16" s="16"/>
      <c r="AA16" s="16"/>
      <c r="AB16" s="16"/>
      <c r="AC16" s="17"/>
      <c r="AD16" s="17"/>
      <c r="AE16" s="17"/>
      <c r="AF16" s="17"/>
      <c r="AG16" s="17"/>
      <c r="AH16" s="17"/>
      <c r="AI16" s="17"/>
      <c r="AJ16" s="17"/>
      <c r="AK16" s="17"/>
      <c r="AL16" s="17"/>
      <c r="AM16" s="17"/>
      <c r="AN16" s="17"/>
      <c r="AO16" s="17"/>
      <c r="AP16" s="17"/>
      <c r="AQ16" s="17"/>
    </row>
    <row r="17" spans="1:43" s="146" customFormat="1" x14ac:dyDescent="0.25">
      <c r="A17" s="101"/>
      <c r="B17" s="145"/>
      <c r="C17" s="18" t="s">
        <v>4</v>
      </c>
      <c r="D17" s="19">
        <v>1693370.0000000002</v>
      </c>
      <c r="E17" s="20">
        <v>94.817266074258228</v>
      </c>
      <c r="F17" s="19">
        <v>2825780</v>
      </c>
      <c r="G17" s="20">
        <v>87.965309209993833</v>
      </c>
      <c r="H17" s="19">
        <v>866799.99999999988</v>
      </c>
      <c r="I17" s="20">
        <v>94.982412693542557</v>
      </c>
      <c r="J17" s="19">
        <v>685160.00000000012</v>
      </c>
      <c r="K17" s="20">
        <v>97.141722905915046</v>
      </c>
      <c r="L17" s="19">
        <v>723460</v>
      </c>
      <c r="M17" s="20">
        <v>98.110904677307801</v>
      </c>
      <c r="N17" s="19">
        <v>381620</v>
      </c>
      <c r="O17" s="20">
        <v>98.28221174895053</v>
      </c>
      <c r="P17" s="19">
        <v>494960</v>
      </c>
      <c r="Q17" s="20">
        <v>86.800063132420249</v>
      </c>
      <c r="R17" s="19">
        <v>3100730</v>
      </c>
      <c r="S17" s="20">
        <v>100</v>
      </c>
      <c r="T17" s="145"/>
      <c r="U17" s="145"/>
      <c r="V17" s="145"/>
      <c r="W17" s="145"/>
      <c r="X17" s="145"/>
      <c r="Y17" s="145"/>
      <c r="Z17" s="145"/>
      <c r="AA17" s="145"/>
      <c r="AB17" s="145"/>
      <c r="AC17" s="21"/>
      <c r="AD17" s="21"/>
      <c r="AE17" s="21"/>
      <c r="AF17" s="21"/>
      <c r="AG17" s="21"/>
      <c r="AH17" s="21"/>
      <c r="AI17" s="21"/>
      <c r="AJ17" s="21"/>
      <c r="AK17" s="21"/>
      <c r="AL17" s="21"/>
      <c r="AM17" s="21"/>
      <c r="AN17" s="21"/>
      <c r="AO17" s="21"/>
      <c r="AP17" s="21"/>
      <c r="AQ17" s="21"/>
    </row>
    <row r="18" spans="1:43" s="146" customFormat="1" x14ac:dyDescent="0.25">
      <c r="A18" s="145"/>
      <c r="B18" s="145"/>
      <c r="C18" s="18" t="s">
        <v>379</v>
      </c>
      <c r="D18" s="19">
        <v>7310</v>
      </c>
      <c r="E18" s="20">
        <v>0.4093105552849215</v>
      </c>
      <c r="F18" s="19">
        <v>356600</v>
      </c>
      <c r="G18" s="20">
        <v>11.100803765432483</v>
      </c>
      <c r="H18" s="19">
        <v>45790</v>
      </c>
      <c r="I18" s="20">
        <v>5.0175873064574459</v>
      </c>
      <c r="J18" s="19">
        <v>20160</v>
      </c>
      <c r="K18" s="20">
        <v>2.8582770940849538</v>
      </c>
      <c r="L18" s="19">
        <v>13930</v>
      </c>
      <c r="M18" s="20">
        <v>1.8890953226921983</v>
      </c>
      <c r="N18" s="19">
        <v>6670</v>
      </c>
      <c r="O18" s="20">
        <v>1.7177882510494731</v>
      </c>
      <c r="P18" s="19">
        <v>75270</v>
      </c>
      <c r="Q18" s="20">
        <v>13.199936867579748</v>
      </c>
      <c r="R18" s="19">
        <v>0</v>
      </c>
      <c r="S18" s="20">
        <v>0</v>
      </c>
      <c r="T18" s="145"/>
      <c r="U18" s="145"/>
      <c r="V18" s="145"/>
      <c r="W18" s="145"/>
      <c r="X18" s="145"/>
      <c r="Y18" s="145"/>
      <c r="Z18" s="145"/>
      <c r="AA18" s="145"/>
      <c r="AB18" s="145"/>
      <c r="AC18" s="21"/>
      <c r="AD18" s="21"/>
      <c r="AE18" s="21"/>
      <c r="AF18" s="21"/>
      <c r="AG18" s="21"/>
      <c r="AH18" s="21"/>
      <c r="AI18" s="21"/>
      <c r="AJ18" s="21"/>
      <c r="AK18" s="21"/>
      <c r="AL18" s="21"/>
      <c r="AM18" s="21"/>
      <c r="AN18" s="21"/>
      <c r="AO18" s="21"/>
      <c r="AP18" s="21"/>
      <c r="AQ18" s="21"/>
    </row>
    <row r="19" spans="1:43" s="147" customFormat="1" x14ac:dyDescent="0.25">
      <c r="A19" s="23"/>
      <c r="B19" s="145"/>
      <c r="C19" s="39" t="s">
        <v>841</v>
      </c>
      <c r="D19" s="24">
        <v>1700680.0000000002</v>
      </c>
      <c r="E19" s="25">
        <v>95.226576629543146</v>
      </c>
      <c r="F19" s="24">
        <v>3182380</v>
      </c>
      <c r="G19" s="25">
        <v>99.066112975426321</v>
      </c>
      <c r="H19" s="24">
        <v>912589.99999999988</v>
      </c>
      <c r="I19" s="25">
        <v>100</v>
      </c>
      <c r="J19" s="24">
        <v>705320.00000000012</v>
      </c>
      <c r="K19" s="25">
        <v>100</v>
      </c>
      <c r="L19" s="24">
        <v>737390</v>
      </c>
      <c r="M19" s="25">
        <v>100</v>
      </c>
      <c r="N19" s="24">
        <v>388290</v>
      </c>
      <c r="O19" s="25">
        <v>100</v>
      </c>
      <c r="P19" s="24">
        <v>570230</v>
      </c>
      <c r="Q19" s="25">
        <v>100</v>
      </c>
      <c r="R19" s="24">
        <v>3100730</v>
      </c>
      <c r="S19" s="25">
        <v>100</v>
      </c>
      <c r="T19" s="23"/>
      <c r="U19" s="23"/>
      <c r="V19" s="23"/>
      <c r="W19" s="23"/>
      <c r="X19" s="23"/>
      <c r="Y19" s="23"/>
      <c r="Z19" s="23"/>
      <c r="AA19" s="23"/>
      <c r="AB19" s="23"/>
      <c r="AC19" s="26"/>
      <c r="AD19" s="26"/>
      <c r="AE19" s="26"/>
      <c r="AF19" s="26"/>
      <c r="AG19" s="26"/>
      <c r="AH19" s="26"/>
      <c r="AI19" s="26"/>
      <c r="AJ19" s="26"/>
      <c r="AK19" s="26"/>
      <c r="AL19" s="26"/>
      <c r="AM19" s="26"/>
      <c r="AN19" s="26"/>
      <c r="AO19" s="26"/>
      <c r="AP19" s="26"/>
      <c r="AQ19" s="26"/>
    </row>
    <row r="20" spans="1:43" s="146" customFormat="1" x14ac:dyDescent="0.25">
      <c r="A20" s="145"/>
      <c r="B20" s="145"/>
      <c r="C20" s="27" t="s">
        <v>5</v>
      </c>
      <c r="D20" s="28">
        <v>85250</v>
      </c>
      <c r="E20" s="29">
        <v>4.7734233704568485</v>
      </c>
      <c r="F20" s="28">
        <v>30000</v>
      </c>
      <c r="G20" s="29">
        <v>0.93388702457368056</v>
      </c>
      <c r="H20" s="28">
        <v>0</v>
      </c>
      <c r="I20" s="29">
        <v>0</v>
      </c>
      <c r="J20" s="28">
        <v>0</v>
      </c>
      <c r="K20" s="29">
        <v>0</v>
      </c>
      <c r="L20" s="28">
        <v>0</v>
      </c>
      <c r="M20" s="29">
        <v>0</v>
      </c>
      <c r="N20" s="28">
        <v>0</v>
      </c>
      <c r="O20" s="29">
        <v>0</v>
      </c>
      <c r="P20" s="28">
        <v>0</v>
      </c>
      <c r="Q20" s="29">
        <v>0</v>
      </c>
      <c r="R20" s="28">
        <v>0</v>
      </c>
      <c r="S20" s="29">
        <v>0</v>
      </c>
      <c r="T20" s="145"/>
      <c r="U20" s="145"/>
      <c r="V20" s="145"/>
      <c r="W20" s="145"/>
      <c r="X20" s="145"/>
      <c r="Y20" s="145"/>
      <c r="Z20" s="145"/>
      <c r="AA20" s="145"/>
      <c r="AB20" s="145"/>
      <c r="AC20" s="21"/>
      <c r="AD20" s="21"/>
      <c r="AE20" s="21"/>
      <c r="AF20" s="21"/>
      <c r="AG20" s="21"/>
      <c r="AH20" s="21"/>
      <c r="AI20" s="21"/>
      <c r="AJ20" s="21"/>
      <c r="AK20" s="21"/>
      <c r="AL20" s="21"/>
      <c r="AM20" s="21"/>
      <c r="AN20" s="21"/>
      <c r="AO20" s="21"/>
      <c r="AP20" s="21"/>
      <c r="AQ20" s="21"/>
    </row>
    <row r="21" spans="1:43" s="148" customFormat="1" x14ac:dyDescent="0.25">
      <c r="A21" s="30"/>
      <c r="B21" s="30"/>
      <c r="C21" s="31" t="s">
        <v>842</v>
      </c>
      <c r="D21" s="32">
        <v>1785930.0000000002</v>
      </c>
      <c r="E21" s="33">
        <v>100</v>
      </c>
      <c r="F21" s="32">
        <v>3212380</v>
      </c>
      <c r="G21" s="33">
        <v>100</v>
      </c>
      <c r="H21" s="32">
        <v>912589.99999999988</v>
      </c>
      <c r="I21" s="33">
        <v>100</v>
      </c>
      <c r="J21" s="32">
        <v>705320.00000000012</v>
      </c>
      <c r="K21" s="33">
        <v>100</v>
      </c>
      <c r="L21" s="32">
        <v>737390</v>
      </c>
      <c r="M21" s="33">
        <v>100</v>
      </c>
      <c r="N21" s="32">
        <v>388290</v>
      </c>
      <c r="O21" s="33">
        <v>100</v>
      </c>
      <c r="P21" s="32">
        <v>570230</v>
      </c>
      <c r="Q21" s="33">
        <v>100</v>
      </c>
      <c r="R21" s="32">
        <v>3100730</v>
      </c>
      <c r="S21" s="33">
        <v>100</v>
      </c>
      <c r="T21" s="30"/>
      <c r="U21" s="30"/>
      <c r="V21" s="30"/>
      <c r="W21" s="30"/>
      <c r="X21" s="30"/>
      <c r="Y21" s="30"/>
      <c r="Z21" s="30"/>
      <c r="AA21" s="30"/>
      <c r="AB21" s="30"/>
      <c r="AC21" s="34"/>
      <c r="AD21" s="34"/>
      <c r="AE21" s="34"/>
      <c r="AF21" s="34"/>
      <c r="AG21" s="34"/>
      <c r="AH21" s="34"/>
      <c r="AI21" s="34"/>
      <c r="AJ21" s="34"/>
      <c r="AK21" s="34"/>
      <c r="AL21" s="34"/>
      <c r="AM21" s="34"/>
      <c r="AN21" s="34"/>
      <c r="AO21" s="34"/>
      <c r="AP21" s="34"/>
      <c r="AQ21" s="34"/>
    </row>
    <row r="22" spans="1:43" s="7" customFormat="1" x14ac:dyDescent="0.25">
      <c r="A22" s="4"/>
      <c r="B22" s="4"/>
      <c r="C22" s="35"/>
      <c r="D22" s="36"/>
      <c r="E22" s="36"/>
      <c r="F22" s="36"/>
      <c r="G22" s="4"/>
      <c r="H22" s="4"/>
      <c r="I22" s="4"/>
      <c r="J22" s="4"/>
      <c r="K22" s="4"/>
      <c r="L22" s="4"/>
      <c r="M22" s="4"/>
      <c r="N22" s="4"/>
      <c r="O22" s="4"/>
      <c r="P22" s="4"/>
      <c r="Q22" s="4"/>
      <c r="R22" s="262"/>
      <c r="S22" s="262"/>
      <c r="T22" s="4"/>
      <c r="U22" s="4"/>
      <c r="V22" s="4"/>
      <c r="W22" s="4"/>
      <c r="X22" s="4"/>
      <c r="Y22" s="4"/>
      <c r="Z22" s="4"/>
      <c r="AA22" s="4"/>
      <c r="AB22" s="4"/>
      <c r="AC22" s="6"/>
      <c r="AD22" s="6"/>
      <c r="AE22" s="6"/>
      <c r="AF22" s="6"/>
      <c r="AG22" s="6"/>
      <c r="AH22" s="6"/>
      <c r="AI22" s="6"/>
      <c r="AJ22" s="6"/>
      <c r="AK22" s="6"/>
      <c r="AL22" s="6"/>
      <c r="AM22" s="263"/>
      <c r="AN22" s="263"/>
      <c r="AO22" s="263"/>
      <c r="AP22" s="6"/>
      <c r="AQ22" s="6"/>
    </row>
    <row r="23" spans="1:43" s="143" customFormat="1" ht="16.5" x14ac:dyDescent="0.3">
      <c r="A23" s="8"/>
      <c r="B23" s="142"/>
      <c r="C23" s="116" t="s">
        <v>168</v>
      </c>
      <c r="D23" s="10">
        <v>2007</v>
      </c>
      <c r="E23" s="10"/>
      <c r="F23" s="10">
        <v>2008</v>
      </c>
      <c r="G23" s="10"/>
      <c r="H23" s="10">
        <v>2009</v>
      </c>
      <c r="I23" s="10"/>
      <c r="J23" s="10">
        <v>2010</v>
      </c>
      <c r="K23" s="10"/>
      <c r="L23" s="10">
        <v>2011</v>
      </c>
      <c r="M23" s="10"/>
      <c r="N23" s="10">
        <v>2012</v>
      </c>
      <c r="O23" s="10"/>
      <c r="P23" s="10">
        <v>2013</v>
      </c>
      <c r="Q23" s="10"/>
      <c r="R23" s="10">
        <v>2014</v>
      </c>
      <c r="S23" s="10"/>
      <c r="T23" s="142"/>
      <c r="U23" s="142"/>
      <c r="V23" s="142"/>
      <c r="W23" s="142"/>
      <c r="X23" s="142"/>
      <c r="Y23" s="142"/>
      <c r="Z23" s="142"/>
      <c r="AA23" s="142"/>
      <c r="AB23" s="142"/>
      <c r="AC23" s="11"/>
      <c r="AD23" s="11"/>
      <c r="AE23" s="11"/>
      <c r="AF23" s="11"/>
      <c r="AG23" s="11"/>
      <c r="AH23" s="11"/>
      <c r="AI23" s="11"/>
      <c r="AJ23" s="11"/>
      <c r="AK23" s="11"/>
      <c r="AL23" s="11"/>
      <c r="AM23" s="11"/>
      <c r="AN23" s="11"/>
      <c r="AO23" s="11"/>
      <c r="AP23" s="11"/>
      <c r="AQ23" s="11"/>
    </row>
    <row r="24" spans="1:43" s="143" customFormat="1" ht="16.5" x14ac:dyDescent="0.35">
      <c r="A24" s="8"/>
      <c r="B24" s="142"/>
      <c r="C24" s="12" t="s">
        <v>839</v>
      </c>
      <c r="D24" s="13" t="s">
        <v>840</v>
      </c>
      <c r="E24" s="13" t="s">
        <v>382</v>
      </c>
      <c r="F24" s="13" t="s">
        <v>840</v>
      </c>
      <c r="G24" s="13" t="s">
        <v>382</v>
      </c>
      <c r="H24" s="13" t="s">
        <v>840</v>
      </c>
      <c r="I24" s="13" t="s">
        <v>382</v>
      </c>
      <c r="J24" s="13" t="s">
        <v>840</v>
      </c>
      <c r="K24" s="13" t="s">
        <v>382</v>
      </c>
      <c r="L24" s="13" t="s">
        <v>6</v>
      </c>
      <c r="M24" s="13" t="s">
        <v>382</v>
      </c>
      <c r="N24" s="13" t="s">
        <v>6</v>
      </c>
      <c r="O24" s="13" t="s">
        <v>382</v>
      </c>
      <c r="P24" s="13" t="s">
        <v>6</v>
      </c>
      <c r="Q24" s="13" t="s">
        <v>2</v>
      </c>
      <c r="R24" s="13" t="s">
        <v>6</v>
      </c>
      <c r="S24" s="13" t="s">
        <v>2</v>
      </c>
      <c r="T24" s="142"/>
      <c r="U24" s="142"/>
      <c r="V24" s="142"/>
      <c r="W24" s="142"/>
      <c r="X24" s="142"/>
      <c r="Y24" s="142"/>
      <c r="Z24" s="142"/>
      <c r="AA24" s="142"/>
      <c r="AB24" s="142"/>
      <c r="AC24" s="11"/>
      <c r="AD24" s="11"/>
      <c r="AE24" s="11"/>
      <c r="AF24" s="11"/>
      <c r="AG24" s="11"/>
      <c r="AH24" s="11"/>
      <c r="AI24" s="11"/>
      <c r="AJ24" s="11"/>
      <c r="AK24" s="11"/>
      <c r="AL24" s="11"/>
      <c r="AM24" s="11"/>
      <c r="AN24" s="11"/>
      <c r="AO24" s="11"/>
      <c r="AP24" s="11"/>
      <c r="AQ24" s="11"/>
    </row>
    <row r="25" spans="1:43" s="144" customFormat="1" ht="18" x14ac:dyDescent="0.35">
      <c r="A25" s="14">
        <v>2</v>
      </c>
      <c r="B25" s="15"/>
      <c r="C25" s="104" t="s">
        <v>843</v>
      </c>
      <c r="D25" s="15"/>
      <c r="E25" s="15"/>
      <c r="F25" s="15"/>
      <c r="G25" s="15"/>
      <c r="H25" s="15"/>
      <c r="I25" s="15"/>
      <c r="J25" s="15"/>
      <c r="K25" s="15"/>
      <c r="L25" s="15"/>
      <c r="M25" s="15"/>
      <c r="N25" s="15"/>
      <c r="O25" s="66"/>
      <c r="P25" s="15"/>
      <c r="Q25" s="66"/>
      <c r="R25" s="15"/>
      <c r="S25" s="66"/>
      <c r="T25" s="16"/>
      <c r="U25" s="16"/>
      <c r="V25" s="16"/>
      <c r="W25" s="16"/>
      <c r="X25" s="16"/>
      <c r="Y25" s="16"/>
      <c r="Z25" s="16"/>
      <c r="AA25" s="16"/>
      <c r="AB25" s="16"/>
      <c r="AC25" s="17"/>
      <c r="AD25" s="17"/>
      <c r="AE25" s="17"/>
      <c r="AF25" s="17"/>
      <c r="AG25" s="17"/>
      <c r="AH25" s="17"/>
      <c r="AI25" s="17"/>
      <c r="AJ25" s="17"/>
      <c r="AK25" s="17"/>
      <c r="AL25" s="17"/>
      <c r="AM25" s="17"/>
      <c r="AN25" s="17"/>
      <c r="AO25" s="17"/>
      <c r="AP25" s="17"/>
      <c r="AQ25" s="17"/>
    </row>
    <row r="26" spans="1:43" s="146" customFormat="1" x14ac:dyDescent="0.25">
      <c r="A26" s="101"/>
      <c r="B26" s="145"/>
      <c r="C26" s="18" t="s">
        <v>844</v>
      </c>
      <c r="D26" s="37">
        <v>381440</v>
      </c>
      <c r="E26" s="38">
        <v>21.35805994635848</v>
      </c>
      <c r="F26" s="37">
        <v>147600</v>
      </c>
      <c r="G26" s="38">
        <v>4.5947241609025085</v>
      </c>
      <c r="H26" s="37">
        <v>514030</v>
      </c>
      <c r="I26" s="38">
        <v>56.326499304178213</v>
      </c>
      <c r="J26" s="37">
        <v>5350</v>
      </c>
      <c r="K26" s="38">
        <v>0.75852095502750527</v>
      </c>
      <c r="L26" s="37">
        <v>5400</v>
      </c>
      <c r="M26" s="38">
        <v>0.73231261611901433</v>
      </c>
      <c r="N26" s="37">
        <v>157090</v>
      </c>
      <c r="O26" s="38">
        <v>40.45687501609622</v>
      </c>
      <c r="P26" s="37">
        <v>99680</v>
      </c>
      <c r="Q26" s="38">
        <v>17.480665696297983</v>
      </c>
      <c r="R26" s="37">
        <v>0</v>
      </c>
      <c r="S26" s="38">
        <v>0</v>
      </c>
      <c r="T26" s="145"/>
      <c r="U26" s="145"/>
      <c r="V26" s="145"/>
      <c r="W26" s="145"/>
      <c r="X26" s="145"/>
      <c r="Y26" s="145"/>
      <c r="Z26" s="145"/>
      <c r="AA26" s="145"/>
      <c r="AB26" s="145"/>
      <c r="AC26" s="21"/>
      <c r="AD26" s="21"/>
      <c r="AE26" s="21"/>
      <c r="AF26" s="21"/>
      <c r="AG26" s="21"/>
      <c r="AH26" s="21"/>
      <c r="AI26" s="21"/>
      <c r="AJ26" s="21"/>
      <c r="AK26" s="21"/>
      <c r="AL26" s="21"/>
      <c r="AM26" s="21"/>
      <c r="AN26" s="21"/>
      <c r="AO26" s="21"/>
      <c r="AP26" s="21"/>
      <c r="AQ26" s="21"/>
    </row>
    <row r="27" spans="1:43" s="146" customFormat="1" x14ac:dyDescent="0.25">
      <c r="A27" s="145"/>
      <c r="B27" s="145"/>
      <c r="C27" s="18" t="s">
        <v>676</v>
      </c>
      <c r="D27" s="37">
        <v>0</v>
      </c>
      <c r="E27" s="38">
        <v>0</v>
      </c>
      <c r="F27" s="37">
        <v>400000</v>
      </c>
      <c r="G27" s="38">
        <v>12.451826994315741</v>
      </c>
      <c r="H27" s="37">
        <v>46500</v>
      </c>
      <c r="I27" s="38">
        <v>5.0953878521570477</v>
      </c>
      <c r="J27" s="37">
        <v>1510</v>
      </c>
      <c r="K27" s="38">
        <v>0.21408722282084727</v>
      </c>
      <c r="L27" s="37">
        <v>633100</v>
      </c>
      <c r="M27" s="38">
        <v>85.856873567582966</v>
      </c>
      <c r="N27" s="37">
        <v>1400</v>
      </c>
      <c r="O27" s="38">
        <v>0.36055525509284297</v>
      </c>
      <c r="P27" s="37">
        <v>36400</v>
      </c>
      <c r="Q27" s="38">
        <v>6.3833891587604992</v>
      </c>
      <c r="R27" s="37">
        <v>17100</v>
      </c>
      <c r="S27" s="38">
        <v>0.55148303786527686</v>
      </c>
      <c r="T27" s="145"/>
      <c r="U27" s="145"/>
      <c r="V27" s="145"/>
      <c r="W27" s="145"/>
      <c r="X27" s="145"/>
      <c r="Y27" s="145"/>
      <c r="Z27" s="145"/>
      <c r="AA27" s="145"/>
      <c r="AB27" s="145"/>
      <c r="AC27" s="21"/>
      <c r="AD27" s="21"/>
      <c r="AE27" s="21"/>
      <c r="AF27" s="21"/>
      <c r="AG27" s="21"/>
      <c r="AH27" s="21"/>
      <c r="AI27" s="21"/>
      <c r="AJ27" s="21"/>
      <c r="AK27" s="21"/>
      <c r="AL27" s="21"/>
      <c r="AM27" s="21"/>
      <c r="AN27" s="21"/>
      <c r="AO27" s="21"/>
      <c r="AP27" s="21"/>
      <c r="AQ27" s="21"/>
    </row>
    <row r="28" spans="1:43" s="146" customFormat="1" x14ac:dyDescent="0.25">
      <c r="A28" s="145"/>
      <c r="B28" s="145"/>
      <c r="C28" s="18" t="s">
        <v>580</v>
      </c>
      <c r="D28" s="37">
        <v>273760</v>
      </c>
      <c r="E28" s="38">
        <v>15.328708292038321</v>
      </c>
      <c r="F28" s="37">
        <v>457400</v>
      </c>
      <c r="G28" s="38">
        <v>14.238664168000051</v>
      </c>
      <c r="H28" s="37">
        <v>98090</v>
      </c>
      <c r="I28" s="38">
        <v>10.748528912216877</v>
      </c>
      <c r="J28" s="37">
        <v>14810</v>
      </c>
      <c r="K28" s="38">
        <v>2.0997561390574493</v>
      </c>
      <c r="L28" s="37">
        <v>27530</v>
      </c>
      <c r="M28" s="38">
        <v>3.7334382077326791</v>
      </c>
      <c r="N28" s="37">
        <v>50720</v>
      </c>
      <c r="O28" s="38">
        <v>13.062401813077853</v>
      </c>
      <c r="P28" s="37">
        <v>57580</v>
      </c>
      <c r="Q28" s="38">
        <v>10.09767988355576</v>
      </c>
      <c r="R28" s="37">
        <v>52630</v>
      </c>
      <c r="S28" s="38">
        <v>1.6973422387631301</v>
      </c>
      <c r="T28" s="145"/>
      <c r="U28" s="145"/>
      <c r="V28" s="145"/>
      <c r="W28" s="145"/>
      <c r="X28" s="145"/>
      <c r="Y28" s="145"/>
      <c r="Z28" s="145"/>
      <c r="AA28" s="145"/>
      <c r="AB28" s="145"/>
      <c r="AC28" s="21"/>
      <c r="AD28" s="21"/>
      <c r="AE28" s="21"/>
      <c r="AF28" s="21"/>
      <c r="AG28" s="21"/>
      <c r="AH28" s="21"/>
      <c r="AI28" s="21"/>
      <c r="AJ28" s="21"/>
      <c r="AK28" s="21"/>
      <c r="AL28" s="21"/>
      <c r="AM28" s="21"/>
      <c r="AN28" s="21"/>
      <c r="AO28" s="21"/>
      <c r="AP28" s="21"/>
      <c r="AQ28" s="21"/>
    </row>
    <row r="29" spans="1:43" s="147" customFormat="1" x14ac:dyDescent="0.25">
      <c r="A29" s="23"/>
      <c r="B29" s="145"/>
      <c r="C29" s="39" t="s">
        <v>9</v>
      </c>
      <c r="D29" s="24">
        <v>655200</v>
      </c>
      <c r="E29" s="25">
        <v>36.686768238396802</v>
      </c>
      <c r="F29" s="24">
        <v>1005000</v>
      </c>
      <c r="G29" s="25">
        <v>31.285215323218303</v>
      </c>
      <c r="H29" s="24">
        <v>658620</v>
      </c>
      <c r="I29" s="25">
        <v>72.170416068552143</v>
      </c>
      <c r="J29" s="24">
        <v>21670</v>
      </c>
      <c r="K29" s="25">
        <v>3.0723643169058015</v>
      </c>
      <c r="L29" s="24">
        <v>666030</v>
      </c>
      <c r="M29" s="25">
        <v>90.322624391434658</v>
      </c>
      <c r="N29" s="24">
        <v>209210</v>
      </c>
      <c r="O29" s="25">
        <v>53.879832084266909</v>
      </c>
      <c r="P29" s="24">
        <v>193660</v>
      </c>
      <c r="Q29" s="25">
        <v>33.96173473861424</v>
      </c>
      <c r="R29" s="24">
        <v>69730</v>
      </c>
      <c r="S29" s="25">
        <v>2.2488252766284069</v>
      </c>
      <c r="T29" s="23"/>
      <c r="U29" s="23"/>
      <c r="V29" s="23"/>
      <c r="W29" s="23"/>
      <c r="X29" s="23"/>
      <c r="Y29" s="23"/>
      <c r="Z29" s="23"/>
      <c r="AA29" s="23"/>
      <c r="AB29" s="23"/>
      <c r="AC29" s="26"/>
      <c r="AD29" s="26"/>
      <c r="AE29" s="26"/>
      <c r="AF29" s="26"/>
      <c r="AG29" s="26"/>
      <c r="AH29" s="26"/>
      <c r="AI29" s="26"/>
      <c r="AJ29" s="26"/>
      <c r="AK29" s="26"/>
      <c r="AL29" s="26"/>
      <c r="AM29" s="26"/>
      <c r="AN29" s="26"/>
      <c r="AO29" s="26"/>
      <c r="AP29" s="26"/>
      <c r="AQ29" s="26"/>
    </row>
    <row r="30" spans="1:43" s="146" customFormat="1" x14ac:dyDescent="0.25">
      <c r="A30" s="145"/>
      <c r="B30" s="145"/>
      <c r="C30" s="18" t="s">
        <v>845</v>
      </c>
      <c r="D30" s="28">
        <v>0</v>
      </c>
      <c r="E30" s="29">
        <v>0</v>
      </c>
      <c r="F30" s="28">
        <v>1000000</v>
      </c>
      <c r="G30" s="29">
        <v>31.129567485789352</v>
      </c>
      <c r="H30" s="28">
        <v>0</v>
      </c>
      <c r="I30" s="29">
        <v>0</v>
      </c>
      <c r="J30" s="28">
        <v>0</v>
      </c>
      <c r="K30" s="29">
        <v>0</v>
      </c>
      <c r="L30" s="28">
        <v>23000</v>
      </c>
      <c r="M30" s="29">
        <v>3.1191092908772835</v>
      </c>
      <c r="N30" s="28">
        <v>90000</v>
      </c>
      <c r="O30" s="29">
        <v>23.178552113111333</v>
      </c>
      <c r="P30" s="28">
        <v>0</v>
      </c>
      <c r="Q30" s="29">
        <v>0</v>
      </c>
      <c r="R30" s="28">
        <v>0</v>
      </c>
      <c r="S30" s="29">
        <v>0</v>
      </c>
      <c r="T30" s="145"/>
      <c r="U30" s="145"/>
      <c r="V30" s="145"/>
      <c r="W30" s="145"/>
      <c r="X30" s="145"/>
      <c r="Y30" s="145"/>
      <c r="Z30" s="145"/>
      <c r="AA30" s="145"/>
      <c r="AB30" s="145"/>
      <c r="AC30" s="21"/>
      <c r="AD30" s="21"/>
      <c r="AE30" s="21"/>
      <c r="AF30" s="21"/>
      <c r="AG30" s="21"/>
      <c r="AH30" s="21"/>
      <c r="AI30" s="21"/>
      <c r="AJ30" s="21"/>
      <c r="AK30" s="21"/>
      <c r="AL30" s="21"/>
      <c r="AM30" s="21"/>
      <c r="AN30" s="21"/>
      <c r="AO30" s="21"/>
      <c r="AP30" s="21"/>
      <c r="AQ30" s="21"/>
    </row>
    <row r="31" spans="1:43" s="146" customFormat="1" x14ac:dyDescent="0.25">
      <c r="A31" s="145"/>
      <c r="B31" s="145"/>
      <c r="C31" s="18" t="s">
        <v>11</v>
      </c>
      <c r="D31" s="28">
        <v>1130730</v>
      </c>
      <c r="E31" s="29">
        <v>63.313231761603191</v>
      </c>
      <c r="F31" s="28">
        <v>975430</v>
      </c>
      <c r="G31" s="29">
        <v>30.364714012663509</v>
      </c>
      <c r="H31" s="28">
        <v>71420</v>
      </c>
      <c r="I31" s="29">
        <v>7.8260774279797065</v>
      </c>
      <c r="J31" s="28">
        <v>537590</v>
      </c>
      <c r="K31" s="29">
        <v>76.219304712754493</v>
      </c>
      <c r="L31" s="28">
        <v>0</v>
      </c>
      <c r="M31" s="29">
        <v>0</v>
      </c>
      <c r="N31" s="28">
        <v>89080</v>
      </c>
      <c r="O31" s="29">
        <v>22.941615802621751</v>
      </c>
      <c r="P31" s="28">
        <v>368200</v>
      </c>
      <c r="Q31" s="29">
        <v>64.57043649053891</v>
      </c>
      <c r="R31" s="28">
        <v>2220000</v>
      </c>
      <c r="S31" s="29">
        <v>71.596043512334191</v>
      </c>
      <c r="T31" s="145"/>
      <c r="U31" s="145"/>
      <c r="V31" s="145"/>
      <c r="W31" s="145"/>
      <c r="X31" s="145"/>
      <c r="Y31" s="145"/>
      <c r="Z31" s="145"/>
      <c r="AA31" s="145"/>
      <c r="AB31" s="145"/>
      <c r="AC31" s="21"/>
      <c r="AD31" s="21"/>
      <c r="AE31" s="21"/>
      <c r="AF31" s="21"/>
      <c r="AG31" s="21"/>
      <c r="AH31" s="21"/>
      <c r="AI31" s="21"/>
      <c r="AJ31" s="21"/>
      <c r="AK31" s="21"/>
      <c r="AL31" s="21"/>
      <c r="AM31" s="21"/>
      <c r="AN31" s="21"/>
      <c r="AO31" s="21"/>
      <c r="AP31" s="21"/>
      <c r="AQ31" s="21"/>
    </row>
    <row r="32" spans="1:43" s="146" customFormat="1" x14ac:dyDescent="0.25">
      <c r="A32" s="145"/>
      <c r="B32" s="145"/>
      <c r="C32" s="18" t="s">
        <v>613</v>
      </c>
      <c r="D32" s="28">
        <v>0</v>
      </c>
      <c r="E32" s="29">
        <v>0</v>
      </c>
      <c r="F32" s="28">
        <v>225050</v>
      </c>
      <c r="G32" s="29">
        <v>7.0057091626768946</v>
      </c>
      <c r="H32" s="28">
        <v>182550</v>
      </c>
      <c r="I32" s="29">
        <v>20.003506503468152</v>
      </c>
      <c r="J32" s="28">
        <v>146060</v>
      </c>
      <c r="K32" s="29">
        <v>20.708330970339702</v>
      </c>
      <c r="L32" s="28">
        <v>48360</v>
      </c>
      <c r="M32" s="29">
        <v>6.5582663176880622</v>
      </c>
      <c r="N32" s="28">
        <v>0</v>
      </c>
      <c r="O32" s="29">
        <v>0</v>
      </c>
      <c r="P32" s="28">
        <v>0</v>
      </c>
      <c r="Q32" s="29">
        <v>0</v>
      </c>
      <c r="R32" s="28">
        <v>811000</v>
      </c>
      <c r="S32" s="29">
        <v>26.155131211037403</v>
      </c>
      <c r="T32" s="145"/>
      <c r="U32" s="145"/>
      <c r="V32" s="145"/>
      <c r="W32" s="145"/>
      <c r="X32" s="145"/>
      <c r="Y32" s="145"/>
      <c r="Z32" s="145"/>
      <c r="AA32" s="145"/>
      <c r="AB32" s="145"/>
      <c r="AC32" s="21"/>
      <c r="AD32" s="21"/>
      <c r="AE32" s="21"/>
      <c r="AF32" s="21"/>
      <c r="AG32" s="21"/>
      <c r="AH32" s="21"/>
      <c r="AI32" s="21"/>
      <c r="AJ32" s="21"/>
      <c r="AK32" s="21"/>
      <c r="AL32" s="21"/>
      <c r="AM32" s="21"/>
      <c r="AN32" s="21"/>
      <c r="AO32" s="21"/>
      <c r="AP32" s="21"/>
      <c r="AQ32" s="21"/>
    </row>
    <row r="33" spans="1:43" s="146" customFormat="1" x14ac:dyDescent="0.25">
      <c r="A33" s="145"/>
      <c r="B33" s="145"/>
      <c r="C33" s="18" t="s">
        <v>846</v>
      </c>
      <c r="D33" s="28">
        <v>0</v>
      </c>
      <c r="E33" s="29">
        <v>0</v>
      </c>
      <c r="F33" s="28">
        <v>6900</v>
      </c>
      <c r="G33" s="29">
        <v>0.21479401565194656</v>
      </c>
      <c r="H33" s="28">
        <v>0</v>
      </c>
      <c r="I33" s="29">
        <v>0</v>
      </c>
      <c r="J33" s="28">
        <v>0</v>
      </c>
      <c r="K33" s="29">
        <v>0</v>
      </c>
      <c r="L33" s="28">
        <v>0</v>
      </c>
      <c r="M33" s="29">
        <v>0</v>
      </c>
      <c r="N33" s="28">
        <v>0</v>
      </c>
      <c r="O33" s="29">
        <v>0</v>
      </c>
      <c r="P33" s="28">
        <v>8370</v>
      </c>
      <c r="Q33" s="29">
        <v>1.4678287708468514</v>
      </c>
      <c r="R33" s="28">
        <v>0</v>
      </c>
      <c r="S33" s="29">
        <v>0</v>
      </c>
      <c r="T33" s="145"/>
      <c r="U33" s="145"/>
      <c r="V33" s="145"/>
      <c r="W33" s="145"/>
      <c r="X33" s="145"/>
      <c r="Y33" s="145"/>
      <c r="Z33" s="145"/>
      <c r="AA33" s="145"/>
      <c r="AB33" s="145"/>
      <c r="AC33" s="21"/>
      <c r="AD33" s="21"/>
      <c r="AE33" s="21"/>
      <c r="AF33" s="21"/>
      <c r="AG33" s="21"/>
      <c r="AH33" s="21"/>
      <c r="AI33" s="21"/>
      <c r="AJ33" s="21"/>
      <c r="AK33" s="21"/>
      <c r="AL33" s="21"/>
      <c r="AM33" s="21"/>
      <c r="AN33" s="21"/>
      <c r="AO33" s="21"/>
      <c r="AP33" s="21"/>
      <c r="AQ33" s="21"/>
    </row>
    <row r="34" spans="1:43" s="148" customFormat="1" x14ac:dyDescent="0.25">
      <c r="A34" s="30"/>
      <c r="B34" s="30"/>
      <c r="C34" s="31" t="s">
        <v>842</v>
      </c>
      <c r="D34" s="32">
        <v>1785930</v>
      </c>
      <c r="E34" s="33">
        <v>100</v>
      </c>
      <c r="F34" s="32">
        <v>3212380</v>
      </c>
      <c r="G34" s="33">
        <v>100</v>
      </c>
      <c r="H34" s="32">
        <v>912590</v>
      </c>
      <c r="I34" s="33">
        <v>100</v>
      </c>
      <c r="J34" s="32">
        <v>705320</v>
      </c>
      <c r="K34" s="33">
        <v>100</v>
      </c>
      <c r="L34" s="32">
        <v>737390</v>
      </c>
      <c r="M34" s="33">
        <v>100.00000000000001</v>
      </c>
      <c r="N34" s="32">
        <v>388290</v>
      </c>
      <c r="O34" s="33">
        <v>100</v>
      </c>
      <c r="P34" s="32">
        <v>570230</v>
      </c>
      <c r="Q34" s="33">
        <v>100</v>
      </c>
      <c r="R34" s="32">
        <v>3100730</v>
      </c>
      <c r="S34" s="33">
        <v>100</v>
      </c>
      <c r="T34" s="30"/>
      <c r="U34" s="30"/>
      <c r="V34" s="30"/>
      <c r="W34" s="30"/>
      <c r="X34" s="30"/>
      <c r="Y34" s="30"/>
      <c r="Z34" s="30"/>
      <c r="AA34" s="30"/>
      <c r="AB34" s="30"/>
      <c r="AC34" s="34"/>
      <c r="AD34" s="34"/>
      <c r="AE34" s="34"/>
      <c r="AF34" s="34"/>
      <c r="AG34" s="34"/>
      <c r="AH34" s="34"/>
      <c r="AI34" s="34"/>
      <c r="AJ34" s="34"/>
      <c r="AK34" s="34"/>
      <c r="AL34" s="34"/>
      <c r="AM34" s="34"/>
      <c r="AN34" s="34"/>
      <c r="AO34" s="34"/>
      <c r="AP34" s="34"/>
      <c r="AQ34" s="34"/>
    </row>
    <row r="35" spans="1:43" s="7" customFormat="1" x14ac:dyDescent="0.25">
      <c r="A35" s="4"/>
      <c r="B35" s="4"/>
      <c r="C35" s="35"/>
      <c r="D35" s="36"/>
      <c r="E35" s="36"/>
      <c r="F35" s="36"/>
      <c r="G35" s="4"/>
      <c r="H35" s="4"/>
      <c r="I35" s="4"/>
      <c r="J35" s="4"/>
      <c r="K35" s="4"/>
      <c r="L35" s="4"/>
      <c r="M35" s="4"/>
      <c r="N35" s="4"/>
      <c r="O35" s="4"/>
      <c r="P35" s="4"/>
      <c r="Q35" s="4"/>
      <c r="R35" s="262"/>
      <c r="S35" s="262"/>
      <c r="T35" s="4"/>
      <c r="U35" s="4"/>
      <c r="V35" s="4"/>
      <c r="W35" s="4"/>
      <c r="X35" s="4"/>
      <c r="Y35" s="4"/>
      <c r="Z35" s="4"/>
      <c r="AA35" s="4"/>
      <c r="AB35" s="4"/>
      <c r="AC35" s="6"/>
      <c r="AD35" s="6"/>
      <c r="AE35" s="6"/>
      <c r="AF35" s="6"/>
      <c r="AG35" s="6"/>
      <c r="AH35" s="6"/>
      <c r="AI35" s="6"/>
      <c r="AJ35" s="6"/>
      <c r="AK35" s="6"/>
      <c r="AL35" s="6"/>
      <c r="AM35" s="263"/>
      <c r="AN35" s="263"/>
      <c r="AO35" s="263"/>
      <c r="AP35" s="6"/>
      <c r="AQ35" s="6"/>
    </row>
    <row r="36" spans="1:43" s="143" customFormat="1" ht="16.5" x14ac:dyDescent="0.3">
      <c r="A36" s="8"/>
      <c r="B36" s="142"/>
      <c r="C36" s="116" t="s">
        <v>168</v>
      </c>
      <c r="D36" s="10">
        <v>2007</v>
      </c>
      <c r="E36" s="10"/>
      <c r="F36" s="10">
        <v>2008</v>
      </c>
      <c r="G36" s="10"/>
      <c r="H36" s="10">
        <v>2009</v>
      </c>
      <c r="I36" s="10"/>
      <c r="J36" s="10">
        <v>2010</v>
      </c>
      <c r="K36" s="10"/>
      <c r="L36" s="10">
        <v>2011</v>
      </c>
      <c r="M36" s="10"/>
      <c r="N36" s="10">
        <v>2012</v>
      </c>
      <c r="O36" s="10"/>
      <c r="P36" s="10">
        <v>2013</v>
      </c>
      <c r="Q36" s="10"/>
      <c r="R36" s="10">
        <v>2014</v>
      </c>
      <c r="S36" s="10"/>
      <c r="T36" s="142"/>
      <c r="U36" s="142"/>
      <c r="V36" s="142"/>
      <c r="W36" s="142"/>
      <c r="X36" s="142"/>
      <c r="Y36" s="142"/>
      <c r="Z36" s="142"/>
      <c r="AA36" s="142"/>
      <c r="AB36" s="142"/>
      <c r="AC36" s="11"/>
      <c r="AD36" s="11"/>
      <c r="AE36" s="11"/>
      <c r="AF36" s="11"/>
      <c r="AG36" s="11"/>
      <c r="AH36" s="11"/>
      <c r="AI36" s="11"/>
      <c r="AJ36" s="11"/>
      <c r="AK36" s="11"/>
      <c r="AL36" s="11"/>
      <c r="AM36" s="11"/>
      <c r="AN36" s="11"/>
      <c r="AO36" s="11"/>
      <c r="AP36" s="11"/>
      <c r="AQ36" s="11"/>
    </row>
    <row r="37" spans="1:43" s="143" customFormat="1" ht="30" x14ac:dyDescent="0.35">
      <c r="A37" s="8"/>
      <c r="B37" s="142"/>
      <c r="C37" s="12" t="s">
        <v>195</v>
      </c>
      <c r="D37" s="13" t="s">
        <v>30</v>
      </c>
      <c r="E37" s="13" t="s">
        <v>382</v>
      </c>
      <c r="F37" s="13" t="s">
        <v>30</v>
      </c>
      <c r="G37" s="13" t="s">
        <v>382</v>
      </c>
      <c r="H37" s="13" t="s">
        <v>30</v>
      </c>
      <c r="I37" s="13" t="s">
        <v>382</v>
      </c>
      <c r="J37" s="13" t="s">
        <v>30</v>
      </c>
      <c r="K37" s="13" t="s">
        <v>382</v>
      </c>
      <c r="L37" s="13" t="s">
        <v>30</v>
      </c>
      <c r="M37" s="13" t="s">
        <v>382</v>
      </c>
      <c r="N37" s="13" t="s">
        <v>30</v>
      </c>
      <c r="O37" s="13" t="s">
        <v>382</v>
      </c>
      <c r="P37" s="13" t="s">
        <v>30</v>
      </c>
      <c r="Q37" s="13" t="s">
        <v>2</v>
      </c>
      <c r="R37" s="13" t="s">
        <v>30</v>
      </c>
      <c r="S37" s="13" t="s">
        <v>2</v>
      </c>
      <c r="T37" s="142"/>
      <c r="U37" s="142"/>
      <c r="V37" s="142"/>
      <c r="W37" s="142"/>
      <c r="X37" s="142"/>
      <c r="Y37" s="142"/>
      <c r="Z37" s="142"/>
      <c r="AA37" s="142"/>
      <c r="AB37" s="142"/>
      <c r="AC37" s="11"/>
      <c r="AD37" s="11"/>
      <c r="AE37" s="11"/>
      <c r="AF37" s="11"/>
      <c r="AG37" s="11"/>
      <c r="AH37" s="11"/>
      <c r="AI37" s="11"/>
      <c r="AJ37" s="11"/>
      <c r="AK37" s="11"/>
      <c r="AL37" s="11"/>
      <c r="AM37" s="11"/>
      <c r="AN37" s="11"/>
      <c r="AO37" s="11"/>
      <c r="AP37" s="11"/>
      <c r="AQ37" s="11"/>
    </row>
    <row r="38" spans="1:43" s="144" customFormat="1" ht="18" x14ac:dyDescent="0.35">
      <c r="A38" s="14">
        <v>3</v>
      </c>
      <c r="B38" s="15"/>
      <c r="C38" s="104" t="s">
        <v>843</v>
      </c>
      <c r="D38" s="15"/>
      <c r="E38" s="15"/>
      <c r="F38" s="15"/>
      <c r="G38" s="15"/>
      <c r="H38" s="15"/>
      <c r="I38" s="15"/>
      <c r="J38" s="15"/>
      <c r="K38" s="15"/>
      <c r="L38" s="15"/>
      <c r="M38" s="15"/>
      <c r="N38" s="15"/>
      <c r="O38" s="66"/>
      <c r="P38" s="15"/>
      <c r="Q38" s="66"/>
      <c r="R38" s="15"/>
      <c r="S38" s="66"/>
      <c r="T38" s="16"/>
      <c r="U38" s="16"/>
      <c r="V38" s="16"/>
      <c r="W38" s="16"/>
      <c r="X38" s="16"/>
      <c r="Y38" s="16"/>
      <c r="Z38" s="16"/>
      <c r="AA38" s="16"/>
      <c r="AB38" s="16"/>
      <c r="AC38" s="17"/>
      <c r="AD38" s="17"/>
      <c r="AE38" s="17"/>
      <c r="AF38" s="17"/>
      <c r="AG38" s="17"/>
      <c r="AH38" s="17"/>
      <c r="AI38" s="17"/>
      <c r="AJ38" s="17"/>
      <c r="AK38" s="17"/>
      <c r="AL38" s="17"/>
      <c r="AM38" s="17"/>
      <c r="AN38" s="17"/>
      <c r="AO38" s="17"/>
      <c r="AP38" s="17"/>
      <c r="AQ38" s="17"/>
    </row>
    <row r="39" spans="1:43" s="146" customFormat="1" x14ac:dyDescent="0.25">
      <c r="A39" s="101"/>
      <c r="B39" s="145"/>
      <c r="C39" s="18" t="s">
        <v>844</v>
      </c>
      <c r="D39" s="37">
        <v>3</v>
      </c>
      <c r="E39" s="38">
        <v>21.428571428571427</v>
      </c>
      <c r="F39" s="37">
        <v>3</v>
      </c>
      <c r="G39" s="38">
        <v>18.75</v>
      </c>
      <c r="H39" s="37">
        <v>5</v>
      </c>
      <c r="I39" s="38">
        <v>41.666666666666671</v>
      </c>
      <c r="J39" s="37">
        <v>1</v>
      </c>
      <c r="K39" s="38">
        <v>14.285714285714285</v>
      </c>
      <c r="L39" s="37">
        <v>1</v>
      </c>
      <c r="M39" s="38">
        <v>12.5</v>
      </c>
      <c r="N39" s="37">
        <v>2</v>
      </c>
      <c r="O39" s="38">
        <v>25</v>
      </c>
      <c r="P39" s="37">
        <v>4</v>
      </c>
      <c r="Q39" s="38">
        <v>36.363636363636367</v>
      </c>
      <c r="R39" s="37">
        <v>0</v>
      </c>
      <c r="S39" s="38">
        <v>0</v>
      </c>
      <c r="T39" s="145"/>
      <c r="U39" s="145"/>
      <c r="V39" s="145"/>
      <c r="W39" s="145"/>
      <c r="X39" s="145"/>
      <c r="Y39" s="145"/>
      <c r="Z39" s="145"/>
      <c r="AA39" s="145"/>
      <c r="AB39" s="145"/>
      <c r="AC39" s="21"/>
      <c r="AD39" s="21"/>
      <c r="AE39" s="21"/>
      <c r="AF39" s="21"/>
      <c r="AG39" s="21"/>
      <c r="AH39" s="21"/>
      <c r="AI39" s="21"/>
      <c r="AJ39" s="21"/>
      <c r="AK39" s="21"/>
      <c r="AL39" s="21"/>
      <c r="AM39" s="21"/>
      <c r="AN39" s="21"/>
      <c r="AO39" s="21"/>
      <c r="AP39" s="21"/>
      <c r="AQ39" s="21"/>
    </row>
    <row r="40" spans="1:43" s="146" customFormat="1" x14ac:dyDescent="0.25">
      <c r="A40" s="145"/>
      <c r="B40" s="145"/>
      <c r="C40" s="18" t="s">
        <v>676</v>
      </c>
      <c r="D40" s="37">
        <v>0</v>
      </c>
      <c r="E40" s="38">
        <v>0</v>
      </c>
      <c r="F40" s="37">
        <v>1</v>
      </c>
      <c r="G40" s="38">
        <v>6.25</v>
      </c>
      <c r="H40" s="37">
        <v>1</v>
      </c>
      <c r="I40" s="38">
        <v>8.3333333333333321</v>
      </c>
      <c r="J40" s="37">
        <v>1</v>
      </c>
      <c r="K40" s="38">
        <v>14.285714285714285</v>
      </c>
      <c r="L40" s="37">
        <v>3</v>
      </c>
      <c r="M40" s="38">
        <v>37.5</v>
      </c>
      <c r="N40" s="37">
        <v>1</v>
      </c>
      <c r="O40" s="38">
        <v>12.5</v>
      </c>
      <c r="P40" s="37">
        <v>1</v>
      </c>
      <c r="Q40" s="38">
        <v>9.0909090909090917</v>
      </c>
      <c r="R40" s="37">
        <v>1</v>
      </c>
      <c r="S40" s="38">
        <v>16.666666666666664</v>
      </c>
      <c r="T40" s="145"/>
      <c r="U40" s="145"/>
      <c r="V40" s="145"/>
      <c r="W40" s="145"/>
      <c r="X40" s="145"/>
      <c r="Y40" s="145"/>
      <c r="Z40" s="145"/>
      <c r="AA40" s="145"/>
      <c r="AB40" s="145"/>
      <c r="AC40" s="21"/>
      <c r="AD40" s="21"/>
      <c r="AE40" s="21"/>
      <c r="AF40" s="21"/>
      <c r="AG40" s="21"/>
      <c r="AH40" s="21"/>
      <c r="AI40" s="21"/>
      <c r="AJ40" s="21"/>
      <c r="AK40" s="21"/>
      <c r="AL40" s="21"/>
      <c r="AM40" s="21"/>
      <c r="AN40" s="21"/>
      <c r="AO40" s="21"/>
      <c r="AP40" s="21"/>
      <c r="AQ40" s="21"/>
    </row>
    <row r="41" spans="1:43" s="146" customFormat="1" x14ac:dyDescent="0.25">
      <c r="A41" s="145"/>
      <c r="B41" s="145"/>
      <c r="C41" s="18" t="s">
        <v>580</v>
      </c>
      <c r="D41" s="37">
        <v>4</v>
      </c>
      <c r="E41" s="38">
        <v>28.571428571428569</v>
      </c>
      <c r="F41" s="37">
        <v>4</v>
      </c>
      <c r="G41" s="38">
        <v>25</v>
      </c>
      <c r="H41" s="37">
        <v>3</v>
      </c>
      <c r="I41" s="38">
        <v>25</v>
      </c>
      <c r="J41" s="37">
        <v>2</v>
      </c>
      <c r="K41" s="38">
        <v>28.571428571428569</v>
      </c>
      <c r="L41" s="37">
        <v>2</v>
      </c>
      <c r="M41" s="38">
        <v>25</v>
      </c>
      <c r="N41" s="37">
        <v>3</v>
      </c>
      <c r="O41" s="38">
        <v>37.5</v>
      </c>
      <c r="P41" s="37">
        <v>2</v>
      </c>
      <c r="Q41" s="38">
        <v>18.181818181818183</v>
      </c>
      <c r="R41" s="37">
        <v>2</v>
      </c>
      <c r="S41" s="38">
        <v>33.333333333333329</v>
      </c>
      <c r="T41" s="145"/>
      <c r="U41" s="145"/>
      <c r="V41" s="145"/>
      <c r="W41" s="145"/>
      <c r="X41" s="145"/>
      <c r="Y41" s="145"/>
      <c r="Z41" s="145"/>
      <c r="AA41" s="145"/>
      <c r="AB41" s="145"/>
      <c r="AC41" s="21"/>
      <c r="AD41" s="21"/>
      <c r="AE41" s="21"/>
      <c r="AF41" s="21"/>
      <c r="AG41" s="21"/>
      <c r="AH41" s="21"/>
      <c r="AI41" s="21"/>
      <c r="AJ41" s="21"/>
      <c r="AK41" s="21"/>
      <c r="AL41" s="21"/>
      <c r="AM41" s="21"/>
      <c r="AN41" s="21"/>
      <c r="AO41" s="21"/>
      <c r="AP41" s="21"/>
      <c r="AQ41" s="21"/>
    </row>
    <row r="42" spans="1:43" s="146" customFormat="1" x14ac:dyDescent="0.25">
      <c r="A42" s="23"/>
      <c r="B42" s="145"/>
      <c r="C42" s="39" t="s">
        <v>9</v>
      </c>
      <c r="D42" s="24">
        <v>7</v>
      </c>
      <c r="E42" s="25">
        <v>50</v>
      </c>
      <c r="F42" s="24">
        <v>8</v>
      </c>
      <c r="G42" s="25">
        <v>50</v>
      </c>
      <c r="H42" s="24">
        <v>9</v>
      </c>
      <c r="I42" s="25">
        <v>75</v>
      </c>
      <c r="J42" s="24">
        <v>4</v>
      </c>
      <c r="K42" s="25">
        <v>57.142857142857139</v>
      </c>
      <c r="L42" s="24">
        <v>6</v>
      </c>
      <c r="M42" s="25">
        <v>75</v>
      </c>
      <c r="N42" s="24">
        <v>6</v>
      </c>
      <c r="O42" s="25">
        <v>75</v>
      </c>
      <c r="P42" s="24">
        <v>7</v>
      </c>
      <c r="Q42" s="25">
        <v>63.636363636363633</v>
      </c>
      <c r="R42" s="24">
        <v>3</v>
      </c>
      <c r="S42" s="25">
        <v>50</v>
      </c>
      <c r="T42" s="23"/>
      <c r="U42" s="23"/>
      <c r="V42" s="23"/>
      <c r="W42" s="23"/>
      <c r="X42" s="23"/>
      <c r="Y42" s="23"/>
      <c r="Z42" s="23"/>
      <c r="AA42" s="23"/>
      <c r="AB42" s="23"/>
      <c r="AC42" s="26"/>
      <c r="AD42" s="26"/>
      <c r="AE42" s="26"/>
      <c r="AF42" s="26"/>
      <c r="AG42" s="26"/>
      <c r="AH42" s="26"/>
      <c r="AI42" s="26"/>
      <c r="AJ42" s="26"/>
      <c r="AK42" s="26"/>
      <c r="AL42" s="26"/>
      <c r="AM42" s="26"/>
      <c r="AN42" s="26"/>
      <c r="AO42" s="26"/>
      <c r="AP42" s="26"/>
      <c r="AQ42" s="26"/>
    </row>
    <row r="43" spans="1:43" s="146" customFormat="1" x14ac:dyDescent="0.25">
      <c r="A43" s="145"/>
      <c r="B43" s="145"/>
      <c r="C43" s="18" t="s">
        <v>845</v>
      </c>
      <c r="D43" s="28">
        <v>0</v>
      </c>
      <c r="E43" s="29">
        <v>0</v>
      </c>
      <c r="F43" s="28">
        <v>1</v>
      </c>
      <c r="G43" s="29">
        <v>6.25</v>
      </c>
      <c r="H43" s="28">
        <v>0</v>
      </c>
      <c r="I43" s="29">
        <v>0</v>
      </c>
      <c r="J43" s="28">
        <v>0</v>
      </c>
      <c r="K43" s="29">
        <v>0</v>
      </c>
      <c r="L43" s="28">
        <v>1</v>
      </c>
      <c r="M43" s="29">
        <v>12.5</v>
      </c>
      <c r="N43" s="28">
        <v>1</v>
      </c>
      <c r="O43" s="29">
        <v>12.5</v>
      </c>
      <c r="P43" s="28">
        <v>0</v>
      </c>
      <c r="Q43" s="29">
        <v>0</v>
      </c>
      <c r="R43" s="28">
        <v>0</v>
      </c>
      <c r="S43" s="29">
        <v>0</v>
      </c>
      <c r="T43" s="145"/>
      <c r="U43" s="145"/>
      <c r="V43" s="145"/>
      <c r="W43" s="145"/>
      <c r="X43" s="145"/>
      <c r="Y43" s="145"/>
      <c r="Z43" s="145"/>
      <c r="AA43" s="145"/>
      <c r="AB43" s="145"/>
      <c r="AC43" s="21"/>
      <c r="AD43" s="21"/>
      <c r="AE43" s="21"/>
      <c r="AF43" s="21"/>
      <c r="AG43" s="21"/>
      <c r="AH43" s="21"/>
      <c r="AI43" s="21"/>
      <c r="AJ43" s="21"/>
      <c r="AK43" s="21"/>
      <c r="AL43" s="21"/>
      <c r="AM43" s="21"/>
      <c r="AN43" s="21"/>
      <c r="AO43" s="21"/>
      <c r="AP43" s="21"/>
      <c r="AQ43" s="21"/>
    </row>
    <row r="44" spans="1:43" s="146" customFormat="1" x14ac:dyDescent="0.25">
      <c r="A44" s="145"/>
      <c r="B44" s="145"/>
      <c r="C44" s="18" t="s">
        <v>11</v>
      </c>
      <c r="D44" s="28">
        <v>7</v>
      </c>
      <c r="E44" s="29">
        <v>50</v>
      </c>
      <c r="F44" s="28">
        <v>5</v>
      </c>
      <c r="G44" s="29">
        <v>31.25</v>
      </c>
      <c r="H44" s="28">
        <v>2</v>
      </c>
      <c r="I44" s="29">
        <v>16.666666666666664</v>
      </c>
      <c r="J44" s="28">
        <v>2</v>
      </c>
      <c r="K44" s="29">
        <v>28.571428571428569</v>
      </c>
      <c r="L44" s="28">
        <v>0</v>
      </c>
      <c r="M44" s="29">
        <v>0</v>
      </c>
      <c r="N44" s="28">
        <v>1</v>
      </c>
      <c r="O44" s="29">
        <v>12.5</v>
      </c>
      <c r="P44" s="28">
        <v>3</v>
      </c>
      <c r="Q44" s="29">
        <v>27.27272727272727</v>
      </c>
      <c r="R44" s="28">
        <v>2</v>
      </c>
      <c r="S44" s="29">
        <v>33.333333333333329</v>
      </c>
      <c r="T44" s="145"/>
      <c r="U44" s="145"/>
      <c r="V44" s="145"/>
      <c r="W44" s="145"/>
      <c r="X44" s="145"/>
      <c r="Y44" s="145"/>
      <c r="Z44" s="145"/>
      <c r="AA44" s="145"/>
      <c r="AB44" s="145"/>
      <c r="AC44" s="21"/>
      <c r="AD44" s="21"/>
      <c r="AE44" s="21"/>
      <c r="AF44" s="21"/>
      <c r="AG44" s="21"/>
      <c r="AH44" s="21"/>
      <c r="AI44" s="21"/>
      <c r="AJ44" s="21"/>
      <c r="AK44" s="21"/>
      <c r="AL44" s="21"/>
      <c r="AM44" s="21"/>
      <c r="AN44" s="21"/>
      <c r="AO44" s="21"/>
      <c r="AP44" s="21"/>
      <c r="AQ44" s="21"/>
    </row>
    <row r="45" spans="1:43" s="146" customFormat="1" x14ac:dyDescent="0.25">
      <c r="A45" s="145"/>
      <c r="B45" s="145"/>
      <c r="C45" s="18" t="s">
        <v>613</v>
      </c>
      <c r="D45" s="28">
        <v>0</v>
      </c>
      <c r="E45" s="29">
        <v>0</v>
      </c>
      <c r="F45" s="28">
        <v>1</v>
      </c>
      <c r="G45" s="29">
        <v>6.25</v>
      </c>
      <c r="H45" s="28">
        <v>1</v>
      </c>
      <c r="I45" s="29">
        <v>8.3333333333333321</v>
      </c>
      <c r="J45" s="28">
        <v>1</v>
      </c>
      <c r="K45" s="29">
        <v>14.285714285714285</v>
      </c>
      <c r="L45" s="28">
        <v>1</v>
      </c>
      <c r="M45" s="29">
        <v>12.5</v>
      </c>
      <c r="N45" s="28">
        <v>0</v>
      </c>
      <c r="O45" s="29">
        <v>0</v>
      </c>
      <c r="P45" s="28">
        <v>0</v>
      </c>
      <c r="Q45" s="29">
        <v>0</v>
      </c>
      <c r="R45" s="28">
        <v>1</v>
      </c>
      <c r="S45" s="29">
        <v>16.666666666666664</v>
      </c>
      <c r="T45" s="145"/>
      <c r="U45" s="145"/>
      <c r="V45" s="145"/>
      <c r="W45" s="145"/>
      <c r="X45" s="145"/>
      <c r="Y45" s="145"/>
      <c r="Z45" s="145"/>
      <c r="AA45" s="145"/>
      <c r="AB45" s="145"/>
      <c r="AC45" s="21"/>
      <c r="AD45" s="21"/>
      <c r="AE45" s="21"/>
      <c r="AF45" s="21"/>
      <c r="AG45" s="21"/>
      <c r="AH45" s="21"/>
      <c r="AI45" s="21"/>
      <c r="AJ45" s="21"/>
      <c r="AK45" s="21"/>
      <c r="AL45" s="21"/>
      <c r="AM45" s="21"/>
      <c r="AN45" s="21"/>
      <c r="AO45" s="21"/>
      <c r="AP45" s="21"/>
      <c r="AQ45" s="21"/>
    </row>
    <row r="46" spans="1:43" s="146" customFormat="1" x14ac:dyDescent="0.25">
      <c r="A46" s="145"/>
      <c r="B46" s="145"/>
      <c r="C46" s="18" t="s">
        <v>846</v>
      </c>
      <c r="D46" s="28">
        <v>0</v>
      </c>
      <c r="E46" s="29">
        <v>0</v>
      </c>
      <c r="F46" s="28">
        <v>1</v>
      </c>
      <c r="G46" s="29">
        <v>6.25</v>
      </c>
      <c r="H46" s="28">
        <v>0</v>
      </c>
      <c r="I46" s="29">
        <v>0</v>
      </c>
      <c r="J46" s="28">
        <v>0</v>
      </c>
      <c r="K46" s="29">
        <v>0</v>
      </c>
      <c r="L46" s="28">
        <v>0</v>
      </c>
      <c r="M46" s="29">
        <v>0</v>
      </c>
      <c r="N46" s="28">
        <v>0</v>
      </c>
      <c r="O46" s="29">
        <v>0</v>
      </c>
      <c r="P46" s="28">
        <v>1</v>
      </c>
      <c r="Q46" s="29">
        <v>9.0909090909090917</v>
      </c>
      <c r="R46" s="28">
        <v>0</v>
      </c>
      <c r="S46" s="29">
        <v>0</v>
      </c>
      <c r="T46" s="145"/>
      <c r="U46" s="145"/>
      <c r="V46" s="145"/>
      <c r="W46" s="145"/>
      <c r="X46" s="145"/>
      <c r="Y46" s="145"/>
      <c r="Z46" s="145"/>
      <c r="AA46" s="145"/>
      <c r="AB46" s="145"/>
      <c r="AC46" s="21"/>
      <c r="AD46" s="21"/>
      <c r="AE46" s="21"/>
      <c r="AF46" s="21"/>
      <c r="AG46" s="21"/>
      <c r="AH46" s="21"/>
      <c r="AI46" s="21"/>
      <c r="AJ46" s="21"/>
      <c r="AK46" s="21"/>
      <c r="AL46" s="21"/>
      <c r="AM46" s="21"/>
      <c r="AN46" s="21"/>
      <c r="AO46" s="21"/>
      <c r="AP46" s="21"/>
      <c r="AQ46" s="21"/>
    </row>
    <row r="47" spans="1:43" s="146" customFormat="1" x14ac:dyDescent="0.25">
      <c r="A47" s="30"/>
      <c r="B47" s="30"/>
      <c r="C47" s="31" t="s">
        <v>147</v>
      </c>
      <c r="D47" s="32">
        <v>14</v>
      </c>
      <c r="E47" s="33">
        <v>100</v>
      </c>
      <c r="F47" s="32">
        <v>16</v>
      </c>
      <c r="G47" s="33">
        <v>100</v>
      </c>
      <c r="H47" s="32">
        <v>12</v>
      </c>
      <c r="I47" s="33">
        <v>99.999999999999986</v>
      </c>
      <c r="J47" s="32">
        <v>7</v>
      </c>
      <c r="K47" s="33">
        <v>100</v>
      </c>
      <c r="L47" s="32">
        <v>8</v>
      </c>
      <c r="M47" s="33">
        <v>100</v>
      </c>
      <c r="N47" s="32">
        <v>8</v>
      </c>
      <c r="O47" s="33">
        <v>100</v>
      </c>
      <c r="P47" s="32">
        <v>11</v>
      </c>
      <c r="Q47" s="33">
        <v>100</v>
      </c>
      <c r="R47" s="32">
        <v>6</v>
      </c>
      <c r="S47" s="33">
        <v>100</v>
      </c>
      <c r="T47" s="30"/>
      <c r="U47" s="30"/>
      <c r="V47" s="30"/>
      <c r="W47" s="30"/>
      <c r="X47" s="30"/>
      <c r="Y47" s="30"/>
      <c r="Z47" s="30"/>
      <c r="AA47" s="30"/>
      <c r="AB47" s="30"/>
      <c r="AC47" s="34"/>
      <c r="AD47" s="34"/>
      <c r="AE47" s="34"/>
      <c r="AF47" s="34"/>
      <c r="AG47" s="34"/>
      <c r="AH47" s="34"/>
      <c r="AI47" s="34"/>
      <c r="AJ47" s="34"/>
      <c r="AK47" s="34"/>
      <c r="AL47" s="34"/>
      <c r="AM47" s="34"/>
      <c r="AN47" s="34"/>
      <c r="AO47" s="34"/>
      <c r="AP47" s="34"/>
      <c r="AQ47" s="34"/>
    </row>
    <row r="48" spans="1:43" s="146" customFormat="1" x14ac:dyDescent="0.25">
      <c r="A48" s="4"/>
      <c r="B48" s="4"/>
      <c r="C48" s="35"/>
      <c r="D48" s="36"/>
      <c r="E48" s="36"/>
      <c r="F48" s="36"/>
      <c r="G48" s="4"/>
      <c r="H48" s="4"/>
      <c r="I48" s="4"/>
      <c r="J48" s="4"/>
      <c r="K48" s="4"/>
      <c r="L48" s="4"/>
      <c r="M48" s="4"/>
      <c r="N48" s="4"/>
      <c r="O48" s="4"/>
      <c r="P48" s="4"/>
      <c r="Q48" s="4"/>
      <c r="R48" s="262"/>
      <c r="S48" s="262"/>
      <c r="T48" s="4"/>
      <c r="U48" s="4"/>
      <c r="V48" s="4"/>
      <c r="W48" s="4"/>
      <c r="X48" s="4"/>
      <c r="Y48" s="4"/>
      <c r="Z48" s="4"/>
      <c r="AA48" s="4"/>
      <c r="AB48" s="4"/>
      <c r="AC48" s="6"/>
      <c r="AD48" s="6"/>
      <c r="AE48" s="6"/>
      <c r="AF48" s="6"/>
      <c r="AG48" s="6"/>
      <c r="AH48" s="6"/>
      <c r="AI48" s="6"/>
      <c r="AJ48" s="6"/>
      <c r="AK48" s="6"/>
      <c r="AL48" s="6"/>
      <c r="AM48" s="263"/>
      <c r="AN48" s="263"/>
      <c r="AO48" s="263"/>
      <c r="AP48" s="6"/>
      <c r="AQ48" s="6"/>
    </row>
    <row r="49" spans="1:43" s="51" customFormat="1" x14ac:dyDescent="0.25">
      <c r="A49" s="4"/>
      <c r="B49" s="4"/>
      <c r="C49" s="35"/>
      <c r="D49" s="36"/>
      <c r="E49" s="36"/>
      <c r="F49" s="4"/>
      <c r="G49" s="4"/>
      <c r="H49" s="4"/>
      <c r="I49" s="4"/>
      <c r="J49" s="4"/>
      <c r="K49" s="4"/>
      <c r="L49" s="4"/>
      <c r="M49" s="4"/>
      <c r="N49" s="4"/>
      <c r="O49" s="4"/>
      <c r="P49" s="4"/>
      <c r="Q49" s="4"/>
      <c r="R49" s="4"/>
      <c r="S49" s="4"/>
      <c r="T49" s="4"/>
      <c r="U49" s="4"/>
      <c r="V49" s="4"/>
      <c r="W49" s="4"/>
      <c r="X49" s="4"/>
      <c r="Y49" s="4"/>
      <c r="Z49" s="4"/>
      <c r="AA49" s="4"/>
      <c r="AB49" s="4"/>
      <c r="AC49" s="6"/>
      <c r="AD49" s="6"/>
      <c r="AE49" s="6"/>
      <c r="AF49" s="6"/>
      <c r="AG49" s="6"/>
      <c r="AH49" s="6"/>
      <c r="AI49" s="6"/>
      <c r="AJ49" s="6"/>
      <c r="AK49" s="6"/>
      <c r="AL49" s="6"/>
      <c r="AM49" s="263"/>
      <c r="AN49" s="263"/>
      <c r="AO49" s="263"/>
      <c r="AP49" s="6"/>
      <c r="AQ49" s="6"/>
    </row>
    <row r="50" spans="1:43" s="149" customFormat="1" ht="71.25" customHeight="1" x14ac:dyDescent="0.35">
      <c r="A50" s="4"/>
      <c r="B50" s="115" t="s">
        <v>373</v>
      </c>
      <c r="C50" s="4"/>
      <c r="D50" s="4"/>
      <c r="E50" s="4"/>
      <c r="F50" s="4"/>
      <c r="G50" s="4"/>
      <c r="H50" s="4"/>
      <c r="I50" s="4"/>
      <c r="J50" s="4"/>
      <c r="K50" s="4"/>
      <c r="L50" s="4"/>
      <c r="M50" s="4"/>
      <c r="N50" s="4"/>
      <c r="O50" s="4"/>
      <c r="P50" s="4"/>
      <c r="Q50" s="4"/>
      <c r="R50" s="4"/>
      <c r="S50" s="4"/>
      <c r="T50" s="4"/>
      <c r="U50" s="4"/>
      <c r="V50" s="4"/>
      <c r="W50" s="4"/>
      <c r="X50" s="4"/>
      <c r="Y50" s="4"/>
      <c r="Z50" s="4"/>
      <c r="AA50" s="4"/>
      <c r="AB50" s="4"/>
      <c r="AC50" s="6"/>
      <c r="AD50" s="6"/>
      <c r="AE50" s="6"/>
      <c r="AF50" s="6"/>
      <c r="AG50" s="6"/>
      <c r="AH50" s="6"/>
      <c r="AI50" s="6"/>
      <c r="AJ50" s="6"/>
      <c r="AK50" s="6"/>
      <c r="AL50" s="6"/>
      <c r="AM50" s="263"/>
      <c r="AN50" s="263"/>
      <c r="AO50" s="263"/>
      <c r="AP50" s="6"/>
      <c r="AQ50" s="6"/>
    </row>
    <row r="51" spans="1:43" s="149" customFormat="1" ht="16.5" customHeight="1" x14ac:dyDescent="0.35">
      <c r="A51" s="4"/>
      <c r="B51" s="5"/>
      <c r="C51" s="4"/>
      <c r="D51" s="4"/>
      <c r="E51" s="4"/>
      <c r="F51" s="4"/>
      <c r="G51" s="4"/>
      <c r="H51" s="4"/>
      <c r="I51" s="4"/>
      <c r="J51" s="4"/>
      <c r="K51" s="4"/>
      <c r="L51" s="4"/>
      <c r="M51" s="4"/>
      <c r="N51" s="4"/>
      <c r="O51" s="4"/>
      <c r="P51" s="4"/>
      <c r="Q51" s="4"/>
      <c r="R51" s="4"/>
      <c r="S51" s="4"/>
      <c r="T51" s="4"/>
      <c r="U51" s="4"/>
      <c r="V51" s="4"/>
      <c r="W51" s="4"/>
      <c r="X51" s="4"/>
      <c r="Y51" s="4"/>
      <c r="Z51" s="4"/>
      <c r="AA51" s="4"/>
      <c r="AB51" s="4"/>
      <c r="AC51" s="6"/>
      <c r="AD51" s="6"/>
      <c r="AE51" s="6"/>
      <c r="AF51" s="6"/>
      <c r="AG51" s="6"/>
      <c r="AH51" s="6"/>
      <c r="AI51" s="6"/>
      <c r="AJ51" s="6"/>
      <c r="AK51" s="6"/>
      <c r="AL51" s="6"/>
      <c r="AM51" s="263"/>
      <c r="AN51" s="263"/>
      <c r="AO51" s="263"/>
      <c r="AP51" s="6"/>
      <c r="AQ51" s="6"/>
    </row>
    <row r="52" spans="1:43" s="146" customFormat="1" ht="16.5" x14ac:dyDescent="0.3">
      <c r="A52" s="142"/>
      <c r="B52" s="142"/>
      <c r="C52" s="116" t="s">
        <v>166</v>
      </c>
      <c r="D52" s="10">
        <v>2007</v>
      </c>
      <c r="E52" s="70"/>
      <c r="F52" s="10"/>
      <c r="G52" s="10"/>
      <c r="H52" s="10">
        <v>2008</v>
      </c>
      <c r="I52" s="70"/>
      <c r="J52" s="10"/>
      <c r="K52" s="10"/>
      <c r="L52" s="10">
        <v>2009</v>
      </c>
      <c r="M52" s="70"/>
      <c r="N52" s="10"/>
      <c r="O52" s="10"/>
      <c r="P52" s="10">
        <v>2010</v>
      </c>
      <c r="Q52" s="70"/>
      <c r="R52" s="10"/>
      <c r="S52" s="10"/>
      <c r="T52" s="10">
        <v>2011</v>
      </c>
      <c r="U52" s="70"/>
      <c r="V52" s="10"/>
      <c r="W52" s="10"/>
      <c r="X52" s="10">
        <v>2012</v>
      </c>
      <c r="Y52" s="70"/>
      <c r="Z52" s="10"/>
      <c r="AA52" s="10"/>
      <c r="AB52" s="10">
        <v>2013</v>
      </c>
      <c r="AC52" s="70"/>
      <c r="AD52" s="10"/>
      <c r="AE52" s="10"/>
      <c r="AF52" s="10">
        <v>2014</v>
      </c>
      <c r="AG52" s="70"/>
      <c r="AH52" s="10"/>
      <c r="AI52" s="10"/>
      <c r="AJ52" s="11"/>
      <c r="AK52" s="11"/>
      <c r="AL52" s="11"/>
      <c r="AM52" s="11"/>
      <c r="AN52" s="11"/>
      <c r="AO52" s="11"/>
      <c r="AP52" s="11"/>
      <c r="AQ52" s="11"/>
    </row>
    <row r="53" spans="1:43" s="148" customFormat="1" ht="30" x14ac:dyDescent="0.35">
      <c r="A53" s="49"/>
      <c r="B53" s="49"/>
      <c r="C53" s="12" t="s">
        <v>839</v>
      </c>
      <c r="D53" s="13" t="s">
        <v>840</v>
      </c>
      <c r="E53" s="13" t="s">
        <v>382</v>
      </c>
      <c r="F53" s="13" t="s">
        <v>848</v>
      </c>
      <c r="G53" s="13" t="s">
        <v>382</v>
      </c>
      <c r="H53" s="13" t="s">
        <v>840</v>
      </c>
      <c r="I53" s="13" t="s">
        <v>382</v>
      </c>
      <c r="J53" s="13" t="s">
        <v>848</v>
      </c>
      <c r="K53" s="13" t="s">
        <v>382</v>
      </c>
      <c r="L53" s="13" t="s">
        <v>840</v>
      </c>
      <c r="M53" s="13" t="s">
        <v>382</v>
      </c>
      <c r="N53" s="13" t="s">
        <v>848</v>
      </c>
      <c r="O53" s="13" t="s">
        <v>382</v>
      </c>
      <c r="P53" s="13" t="s">
        <v>840</v>
      </c>
      <c r="Q53" s="13" t="s">
        <v>382</v>
      </c>
      <c r="R53" s="13" t="s">
        <v>848</v>
      </c>
      <c r="S53" s="13" t="s">
        <v>382</v>
      </c>
      <c r="T53" s="13" t="s">
        <v>840</v>
      </c>
      <c r="U53" s="13" t="s">
        <v>382</v>
      </c>
      <c r="V53" s="13" t="s">
        <v>848</v>
      </c>
      <c r="W53" s="13" t="s">
        <v>382</v>
      </c>
      <c r="X53" s="13" t="s">
        <v>840</v>
      </c>
      <c r="Y53" s="13" t="s">
        <v>382</v>
      </c>
      <c r="Z53" s="13" t="s">
        <v>848</v>
      </c>
      <c r="AA53" s="13" t="s">
        <v>382</v>
      </c>
      <c r="AB53" s="13" t="s">
        <v>72</v>
      </c>
      <c r="AC53" s="13" t="s">
        <v>2</v>
      </c>
      <c r="AD53" s="13" t="s">
        <v>31</v>
      </c>
      <c r="AE53" s="13" t="s">
        <v>2</v>
      </c>
      <c r="AF53" s="13" t="s">
        <v>72</v>
      </c>
      <c r="AG53" s="13" t="s">
        <v>2</v>
      </c>
      <c r="AH53" s="13" t="s">
        <v>31</v>
      </c>
      <c r="AI53" s="13" t="s">
        <v>2</v>
      </c>
      <c r="AJ53" s="50"/>
      <c r="AK53" s="50"/>
      <c r="AL53" s="50"/>
      <c r="AM53" s="50"/>
      <c r="AN53" s="50"/>
      <c r="AO53" s="50"/>
      <c r="AP53" s="50"/>
      <c r="AQ53" s="50"/>
    </row>
    <row r="54" spans="1:43" s="7" customFormat="1" ht="18" x14ac:dyDescent="0.35">
      <c r="A54" s="14">
        <v>18</v>
      </c>
      <c r="B54" s="105"/>
      <c r="C54" s="106" t="s">
        <v>685</v>
      </c>
      <c r="D54" s="105"/>
      <c r="E54" s="105"/>
      <c r="F54" s="105"/>
      <c r="G54" s="105"/>
      <c r="H54" s="105"/>
      <c r="I54" s="105"/>
      <c r="J54" s="105"/>
      <c r="K54" s="105"/>
      <c r="L54" s="105"/>
      <c r="M54" s="105"/>
      <c r="N54" s="105"/>
      <c r="O54" s="107"/>
      <c r="P54" s="108"/>
      <c r="Q54" s="105"/>
      <c r="R54" s="105"/>
      <c r="S54" s="105"/>
      <c r="T54" s="105"/>
      <c r="U54" s="105"/>
      <c r="V54" s="105"/>
      <c r="W54" s="105"/>
      <c r="X54" s="105"/>
      <c r="Y54" s="105"/>
      <c r="Z54" s="105"/>
      <c r="AA54" s="105"/>
      <c r="AB54" s="105"/>
      <c r="AC54" s="105"/>
      <c r="AD54" s="105"/>
      <c r="AE54" s="105"/>
      <c r="AF54" s="105"/>
      <c r="AG54" s="105"/>
      <c r="AH54" s="105"/>
      <c r="AI54" s="105"/>
      <c r="AJ54" s="53"/>
      <c r="AK54" s="53"/>
      <c r="AL54" s="53"/>
      <c r="AM54" s="53"/>
      <c r="AN54" s="53"/>
      <c r="AO54" s="53"/>
      <c r="AP54" s="53"/>
      <c r="AQ54" s="53"/>
    </row>
    <row r="55" spans="1:43" s="143" customFormat="1" x14ac:dyDescent="0.25">
      <c r="A55" s="101"/>
      <c r="B55" s="145"/>
      <c r="C55" s="18" t="s">
        <v>686</v>
      </c>
      <c r="D55" s="37">
        <v>13841.5</v>
      </c>
      <c r="E55" s="38">
        <v>1.4276173360096334</v>
      </c>
      <c r="F55" s="37">
        <v>27</v>
      </c>
      <c r="G55" s="38">
        <v>19.285714285714288</v>
      </c>
      <c r="H55" s="37">
        <v>20118.050000000003</v>
      </c>
      <c r="I55" s="38">
        <v>1.8565269087486351</v>
      </c>
      <c r="J55" s="37">
        <v>34</v>
      </c>
      <c r="K55" s="38">
        <v>16.831683168316832</v>
      </c>
      <c r="L55" s="37">
        <v>8407.33</v>
      </c>
      <c r="M55" s="38">
        <v>1.1716056061531641</v>
      </c>
      <c r="N55" s="37">
        <v>23</v>
      </c>
      <c r="O55" s="29">
        <v>12.921348314606742</v>
      </c>
      <c r="P55" s="28">
        <v>7228.08</v>
      </c>
      <c r="Q55" s="38">
        <v>0.46477482728691105</v>
      </c>
      <c r="R55" s="37">
        <v>21</v>
      </c>
      <c r="S55" s="38">
        <v>12.727272727272727</v>
      </c>
      <c r="T55" s="37">
        <v>6136.94</v>
      </c>
      <c r="U55" s="38">
        <v>0.95816223404961209</v>
      </c>
      <c r="V55" s="37">
        <v>21</v>
      </c>
      <c r="W55" s="38">
        <v>13.815789473684212</v>
      </c>
      <c r="X55" s="37">
        <v>16119.699999999999</v>
      </c>
      <c r="Y55" s="38">
        <v>2.4358879216229106</v>
      </c>
      <c r="Z55" s="37">
        <v>22</v>
      </c>
      <c r="AA55" s="38">
        <v>18.333333333333332</v>
      </c>
      <c r="AB55" s="37">
        <v>8351.5</v>
      </c>
      <c r="AC55" s="38">
        <v>1.3704349840881691</v>
      </c>
      <c r="AD55" s="37">
        <v>22</v>
      </c>
      <c r="AE55" s="38">
        <v>14.666666666666666</v>
      </c>
      <c r="AF55" s="37">
        <v>2605.59</v>
      </c>
      <c r="AG55" s="38">
        <v>0.21015825809946395</v>
      </c>
      <c r="AH55" s="37">
        <v>7</v>
      </c>
      <c r="AI55" s="38">
        <v>5.5118110236220472</v>
      </c>
      <c r="AJ55" s="21"/>
      <c r="AK55" s="21"/>
      <c r="AL55" s="21"/>
      <c r="AM55" s="21"/>
      <c r="AN55" s="21"/>
      <c r="AO55" s="21"/>
      <c r="AP55" s="21"/>
      <c r="AQ55" s="21"/>
    </row>
    <row r="56" spans="1:43" s="51" customFormat="1" x14ac:dyDescent="0.25">
      <c r="A56" s="145"/>
      <c r="B56" s="145"/>
      <c r="C56" s="18" t="s">
        <v>687</v>
      </c>
      <c r="D56" s="37">
        <v>171875.62</v>
      </c>
      <c r="E56" s="38">
        <v>17.727313856836616</v>
      </c>
      <c r="F56" s="37">
        <v>55</v>
      </c>
      <c r="G56" s="38">
        <v>39.285714285714285</v>
      </c>
      <c r="H56" s="37">
        <v>191974.00999999998</v>
      </c>
      <c r="I56" s="38">
        <v>17.71567897213594</v>
      </c>
      <c r="J56" s="37">
        <v>68</v>
      </c>
      <c r="K56" s="38">
        <v>33.663366336633665</v>
      </c>
      <c r="L56" s="37">
        <v>196259.69500000001</v>
      </c>
      <c r="M56" s="38">
        <v>27.349819612636843</v>
      </c>
      <c r="N56" s="37">
        <v>67</v>
      </c>
      <c r="O56" s="38">
        <v>37.640449438202246</v>
      </c>
      <c r="P56" s="37">
        <v>143236.94</v>
      </c>
      <c r="Q56" s="38">
        <v>9.2103192064290429</v>
      </c>
      <c r="R56" s="37">
        <v>78</v>
      </c>
      <c r="S56" s="38">
        <v>47.272727272727273</v>
      </c>
      <c r="T56" s="37">
        <v>153181.51</v>
      </c>
      <c r="U56" s="38">
        <v>23.916273881884624</v>
      </c>
      <c r="V56" s="37">
        <v>74</v>
      </c>
      <c r="W56" s="38">
        <v>48.684210526315788</v>
      </c>
      <c r="X56" s="37">
        <v>56773.51</v>
      </c>
      <c r="Y56" s="38">
        <v>8.5791861682995059</v>
      </c>
      <c r="Z56" s="37">
        <v>52</v>
      </c>
      <c r="AA56" s="38">
        <v>43.333333333333336</v>
      </c>
      <c r="AB56" s="37">
        <v>140815.19</v>
      </c>
      <c r="AC56" s="38">
        <v>23.106994272528592</v>
      </c>
      <c r="AD56" s="37">
        <v>60</v>
      </c>
      <c r="AE56" s="38">
        <v>40</v>
      </c>
      <c r="AF56" s="37">
        <v>129795.31</v>
      </c>
      <c r="AG56" s="38">
        <v>10.468859743505284</v>
      </c>
      <c r="AH56" s="37">
        <v>59</v>
      </c>
      <c r="AI56" s="38">
        <v>46.45669291338583</v>
      </c>
      <c r="AJ56" s="21"/>
      <c r="AK56" s="21"/>
      <c r="AL56" s="21"/>
      <c r="AM56" s="21"/>
      <c r="AN56" s="21"/>
      <c r="AO56" s="21"/>
      <c r="AP56" s="21"/>
      <c r="AQ56" s="21"/>
    </row>
    <row r="57" spans="1:43" s="149" customFormat="1" x14ac:dyDescent="0.25">
      <c r="A57" s="145"/>
      <c r="B57" s="145"/>
      <c r="C57" s="18" t="s">
        <v>676</v>
      </c>
      <c r="D57" s="37">
        <v>253097.26000000007</v>
      </c>
      <c r="E57" s="38">
        <v>26.104543298958756</v>
      </c>
      <c r="F57" s="37">
        <v>34</v>
      </c>
      <c r="G57" s="38">
        <v>24.285714285714285</v>
      </c>
      <c r="H57" s="37">
        <v>284751.43</v>
      </c>
      <c r="I57" s="38">
        <v>26.277332649021812</v>
      </c>
      <c r="J57" s="37">
        <v>47</v>
      </c>
      <c r="K57" s="38">
        <v>23.267326732673268</v>
      </c>
      <c r="L57" s="37">
        <v>126423.88000000002</v>
      </c>
      <c r="M57" s="38">
        <v>17.617831887131217</v>
      </c>
      <c r="N57" s="37">
        <v>41</v>
      </c>
      <c r="O57" s="38">
        <v>23.033707865168541</v>
      </c>
      <c r="P57" s="37">
        <v>76881.070000000007</v>
      </c>
      <c r="Q57" s="38">
        <v>4.9435515421637453</v>
      </c>
      <c r="R57" s="37">
        <v>40</v>
      </c>
      <c r="S57" s="38">
        <v>24.242424242424242</v>
      </c>
      <c r="T57" s="37">
        <v>103168.06</v>
      </c>
      <c r="U57" s="38">
        <v>16.107659330572634</v>
      </c>
      <c r="V57" s="37">
        <v>31</v>
      </c>
      <c r="W57" s="38">
        <v>20.394736842105264</v>
      </c>
      <c r="X57" s="37">
        <v>55758.63</v>
      </c>
      <c r="Y57" s="38">
        <v>8.4258251297009803</v>
      </c>
      <c r="Z57" s="37">
        <v>19</v>
      </c>
      <c r="AA57" s="38">
        <v>15.833333333333332</v>
      </c>
      <c r="AB57" s="37">
        <v>65955.77</v>
      </c>
      <c r="AC57" s="38">
        <v>10.822977262823798</v>
      </c>
      <c r="AD57" s="37">
        <v>34</v>
      </c>
      <c r="AE57" s="38">
        <v>22.666666666666664</v>
      </c>
      <c r="AF57" s="37">
        <v>53355.63</v>
      </c>
      <c r="AG57" s="38">
        <v>4.3034883694669919</v>
      </c>
      <c r="AH57" s="37">
        <v>22</v>
      </c>
      <c r="AI57" s="38">
        <v>17.322834645669293</v>
      </c>
      <c r="AJ57" s="21"/>
      <c r="AK57" s="21"/>
      <c r="AL57" s="21"/>
      <c r="AM57" s="21"/>
      <c r="AN57" s="21"/>
      <c r="AO57" s="21"/>
      <c r="AP57" s="21"/>
      <c r="AQ57" s="21"/>
    </row>
    <row r="58" spans="1:43" s="146" customFormat="1" x14ac:dyDescent="0.25">
      <c r="A58" s="23"/>
      <c r="B58" s="145"/>
      <c r="C58" s="39" t="s">
        <v>688</v>
      </c>
      <c r="D58" s="24">
        <v>438814.38000000006</v>
      </c>
      <c r="E58" s="25">
        <v>45.259474491805008</v>
      </c>
      <c r="F58" s="24">
        <v>115</v>
      </c>
      <c r="G58" s="25">
        <v>82.857142857142861</v>
      </c>
      <c r="H58" s="24">
        <v>496843.49</v>
      </c>
      <c r="I58" s="25">
        <v>45.849538529906383</v>
      </c>
      <c r="J58" s="24">
        <v>145</v>
      </c>
      <c r="K58" s="25">
        <v>73.762376237623769</v>
      </c>
      <c r="L58" s="24">
        <v>331090.90500000003</v>
      </c>
      <c r="M58" s="25">
        <v>46.139257105921224</v>
      </c>
      <c r="N58" s="24">
        <v>128</v>
      </c>
      <c r="O58" s="25">
        <v>73.595505617977523</v>
      </c>
      <c r="P58" s="24">
        <v>227346.09</v>
      </c>
      <c r="Q58" s="25">
        <v>14.6186455758797</v>
      </c>
      <c r="R58" s="24">
        <v>138</v>
      </c>
      <c r="S58" s="25">
        <v>84.242424242424249</v>
      </c>
      <c r="T58" s="24">
        <v>262486.51</v>
      </c>
      <c r="U58" s="25">
        <v>40.982095446506875</v>
      </c>
      <c r="V58" s="24">
        <v>124</v>
      </c>
      <c r="W58" s="25">
        <v>82.89473684210526</v>
      </c>
      <c r="X58" s="24">
        <v>128651.84</v>
      </c>
      <c r="Y58" s="25">
        <v>19.440899219623397</v>
      </c>
      <c r="Z58" s="24">
        <v>93</v>
      </c>
      <c r="AA58" s="25">
        <v>77.5</v>
      </c>
      <c r="AB58" s="24">
        <v>215122.46000000002</v>
      </c>
      <c r="AC58" s="25">
        <v>35.300406519440557</v>
      </c>
      <c r="AD58" s="24">
        <v>113</v>
      </c>
      <c r="AE58" s="25">
        <v>77.333333333333329</v>
      </c>
      <c r="AF58" s="24">
        <v>185756.53</v>
      </c>
      <c r="AG58" s="25">
        <v>14.982506371071739</v>
      </c>
      <c r="AH58" s="24">
        <v>88</v>
      </c>
      <c r="AI58" s="25">
        <v>69.29133858267717</v>
      </c>
      <c r="AJ58" s="26"/>
      <c r="AK58" s="26"/>
      <c r="AL58" s="26"/>
      <c r="AM58" s="26"/>
      <c r="AN58" s="26"/>
      <c r="AO58" s="26"/>
      <c r="AP58" s="26"/>
      <c r="AQ58" s="26"/>
    </row>
    <row r="59" spans="1:43" s="146" customFormat="1" x14ac:dyDescent="0.25">
      <c r="A59" s="145"/>
      <c r="B59" s="145"/>
      <c r="C59" s="27" t="s">
        <v>689</v>
      </c>
      <c r="D59" s="28">
        <v>85242.599999999991</v>
      </c>
      <c r="E59" s="29">
        <v>8.7919527165794715</v>
      </c>
      <c r="F59" s="28">
        <v>11</v>
      </c>
      <c r="G59" s="29">
        <v>7.8571428571428568</v>
      </c>
      <c r="H59" s="28">
        <v>27565.68</v>
      </c>
      <c r="I59" s="29">
        <v>2.5438065159373831</v>
      </c>
      <c r="J59" s="28">
        <v>5</v>
      </c>
      <c r="K59" s="29">
        <v>2.4752475247524752</v>
      </c>
      <c r="L59" s="28">
        <v>90378.909999999989</v>
      </c>
      <c r="M59" s="29">
        <v>12.594775943612568</v>
      </c>
      <c r="N59" s="28">
        <v>21</v>
      </c>
      <c r="O59" s="29">
        <v>11.797752808988763</v>
      </c>
      <c r="P59" s="28">
        <v>96261.119999999995</v>
      </c>
      <c r="Q59" s="29">
        <v>6.1897136476691763</v>
      </c>
      <c r="R59" s="28">
        <v>11</v>
      </c>
      <c r="S59" s="29">
        <v>6.666666666666667</v>
      </c>
      <c r="T59" s="28">
        <v>25608.39</v>
      </c>
      <c r="U59" s="29">
        <v>3.9982454077787541</v>
      </c>
      <c r="V59" s="28">
        <v>9</v>
      </c>
      <c r="W59" s="29">
        <v>5.9210526315789469</v>
      </c>
      <c r="X59" s="28">
        <v>105464.92</v>
      </c>
      <c r="Y59" s="29">
        <v>15.937066123000216</v>
      </c>
      <c r="Z59" s="28">
        <v>13</v>
      </c>
      <c r="AA59" s="29">
        <v>10.833333333333334</v>
      </c>
      <c r="AB59" s="28">
        <v>54731.21</v>
      </c>
      <c r="AC59" s="29">
        <v>8.9810890146053097</v>
      </c>
      <c r="AD59" s="28">
        <v>10</v>
      </c>
      <c r="AE59" s="29">
        <v>6.666666666666667</v>
      </c>
      <c r="AF59" s="28">
        <v>110978.02</v>
      </c>
      <c r="AG59" s="29">
        <v>8.9511194664269773</v>
      </c>
      <c r="AH59" s="28">
        <v>15</v>
      </c>
      <c r="AI59" s="29">
        <v>11.811023622047244</v>
      </c>
      <c r="AJ59" s="21"/>
      <c r="AK59" s="21"/>
      <c r="AL59" s="21"/>
      <c r="AM59" s="21"/>
      <c r="AN59" s="21"/>
      <c r="AO59" s="21"/>
      <c r="AP59" s="21"/>
      <c r="AQ59" s="21"/>
    </row>
    <row r="60" spans="1:43" s="146" customFormat="1" x14ac:dyDescent="0.25">
      <c r="A60" s="145"/>
      <c r="B60" s="145"/>
      <c r="C60" s="18" t="s">
        <v>690</v>
      </c>
      <c r="D60" s="28">
        <v>0</v>
      </c>
      <c r="E60" s="29">
        <v>0</v>
      </c>
      <c r="F60" s="28">
        <v>0</v>
      </c>
      <c r="G60" s="29">
        <v>0</v>
      </c>
      <c r="H60" s="28">
        <v>0</v>
      </c>
      <c r="I60" s="29">
        <v>0</v>
      </c>
      <c r="J60" s="28">
        <v>0</v>
      </c>
      <c r="K60" s="29">
        <v>0</v>
      </c>
      <c r="L60" s="28">
        <v>43000</v>
      </c>
      <c r="M60" s="29">
        <v>5.9922759145395821</v>
      </c>
      <c r="N60" s="28">
        <v>1</v>
      </c>
      <c r="O60" s="29">
        <v>0.5617977528089888</v>
      </c>
      <c r="P60" s="28">
        <v>468.71999999999997</v>
      </c>
      <c r="Q60" s="29">
        <v>3.0139297994200523E-2</v>
      </c>
      <c r="R60" s="28">
        <v>4</v>
      </c>
      <c r="S60" s="29">
        <v>2.4242424242424243</v>
      </c>
      <c r="T60" s="28">
        <v>1456.88</v>
      </c>
      <c r="U60" s="29">
        <v>0.22746309977646825</v>
      </c>
      <c r="V60" s="28">
        <v>2</v>
      </c>
      <c r="W60" s="29">
        <v>1.3157894736842104</v>
      </c>
      <c r="X60" s="28">
        <v>0</v>
      </c>
      <c r="Y60" s="29">
        <v>0</v>
      </c>
      <c r="Z60" s="28">
        <v>0</v>
      </c>
      <c r="AA60" s="29">
        <v>0</v>
      </c>
      <c r="AB60" s="28">
        <v>9000</v>
      </c>
      <c r="AC60" s="29">
        <v>1.4768502492718101</v>
      </c>
      <c r="AD60" s="28">
        <v>1</v>
      </c>
      <c r="AE60" s="29">
        <v>0.66666666666666674</v>
      </c>
      <c r="AF60" s="28">
        <v>0</v>
      </c>
      <c r="AG60" s="29">
        <v>0</v>
      </c>
      <c r="AH60" s="28">
        <v>0</v>
      </c>
      <c r="AI60" s="29">
        <v>0</v>
      </c>
      <c r="AJ60" s="21"/>
      <c r="AK60" s="21"/>
      <c r="AL60" s="21"/>
      <c r="AM60" s="21"/>
      <c r="AN60" s="21"/>
      <c r="AO60" s="21"/>
      <c r="AP60" s="21"/>
      <c r="AQ60" s="21"/>
    </row>
    <row r="61" spans="1:43" s="148" customFormat="1" x14ac:dyDescent="0.25">
      <c r="A61" s="145"/>
      <c r="B61" s="145"/>
      <c r="C61" s="18" t="s">
        <v>462</v>
      </c>
      <c r="D61" s="28">
        <v>0</v>
      </c>
      <c r="E61" s="29">
        <v>0</v>
      </c>
      <c r="F61" s="28">
        <v>0</v>
      </c>
      <c r="G61" s="29">
        <v>0</v>
      </c>
      <c r="H61" s="28">
        <v>119.95</v>
      </c>
      <c r="I61" s="29">
        <v>1.1069184275036534E-2</v>
      </c>
      <c r="J61" s="28">
        <v>1</v>
      </c>
      <c r="K61" s="29">
        <v>0.49504950495049505</v>
      </c>
      <c r="L61" s="28">
        <v>595</v>
      </c>
      <c r="M61" s="29">
        <v>8.2916376026768629E-2</v>
      </c>
      <c r="N61" s="28">
        <v>1</v>
      </c>
      <c r="O61" s="29">
        <v>0.5617977528089888</v>
      </c>
      <c r="P61" s="28">
        <v>36900</v>
      </c>
      <c r="Q61" s="29">
        <v>2.3727173920165545</v>
      </c>
      <c r="R61" s="28">
        <v>3</v>
      </c>
      <c r="S61" s="29">
        <v>1.8181818181818181</v>
      </c>
      <c r="T61" s="28">
        <v>0</v>
      </c>
      <c r="U61" s="29">
        <v>0</v>
      </c>
      <c r="V61" s="28">
        <v>0</v>
      </c>
      <c r="W61" s="29">
        <v>0</v>
      </c>
      <c r="X61" s="28">
        <v>0</v>
      </c>
      <c r="Y61" s="29">
        <v>0</v>
      </c>
      <c r="Z61" s="28">
        <v>0</v>
      </c>
      <c r="AA61" s="29">
        <v>0</v>
      </c>
      <c r="AB61" s="28">
        <v>122774.62</v>
      </c>
      <c r="AC61" s="29">
        <v>20.146636461250196</v>
      </c>
      <c r="AD61" s="28">
        <v>4</v>
      </c>
      <c r="AE61" s="29">
        <v>2.666666666666667</v>
      </c>
      <c r="AF61" s="28">
        <v>182473.41</v>
      </c>
      <c r="AG61" s="29">
        <v>14.717700787564162</v>
      </c>
      <c r="AH61" s="28">
        <v>3</v>
      </c>
      <c r="AI61" s="29">
        <v>2.3622047244094486</v>
      </c>
      <c r="AJ61" s="21"/>
      <c r="AK61" s="21"/>
      <c r="AL61" s="21"/>
      <c r="AM61" s="21"/>
      <c r="AN61" s="21"/>
      <c r="AO61" s="21"/>
      <c r="AP61" s="21"/>
      <c r="AQ61" s="21"/>
    </row>
    <row r="62" spans="1:43" s="61" customFormat="1" x14ac:dyDescent="0.25">
      <c r="A62" s="145"/>
      <c r="B62" s="145"/>
      <c r="C62" s="18" t="s">
        <v>11</v>
      </c>
      <c r="D62" s="28">
        <v>445495.55000000005</v>
      </c>
      <c r="E62" s="29">
        <v>45.948572791615533</v>
      </c>
      <c r="F62" s="28">
        <v>13</v>
      </c>
      <c r="G62" s="29">
        <v>9.2857142857142865</v>
      </c>
      <c r="H62" s="28">
        <v>559109.89999999991</v>
      </c>
      <c r="I62" s="29">
        <v>51.595585769881183</v>
      </c>
      <c r="J62" s="28">
        <v>47</v>
      </c>
      <c r="K62" s="29">
        <v>23.267326732673268</v>
      </c>
      <c r="L62" s="28">
        <v>252525.64</v>
      </c>
      <c r="M62" s="29">
        <v>35.190774659899844</v>
      </c>
      <c r="N62" s="28">
        <v>24</v>
      </c>
      <c r="O62" s="29">
        <v>13.48314606741573</v>
      </c>
      <c r="P62" s="28">
        <v>1194202.96</v>
      </c>
      <c r="Q62" s="29">
        <v>76.788784086440373</v>
      </c>
      <c r="R62" s="28">
        <v>8</v>
      </c>
      <c r="S62" s="29">
        <v>4.8484848484848486</v>
      </c>
      <c r="T62" s="28">
        <v>350938.92000000004</v>
      </c>
      <c r="U62" s="29">
        <v>54.792196045937899</v>
      </c>
      <c r="V62" s="28">
        <v>15</v>
      </c>
      <c r="W62" s="29">
        <v>9.8684210526315788</v>
      </c>
      <c r="X62" s="28">
        <v>427641.93</v>
      </c>
      <c r="Y62" s="29">
        <v>64.622034657376389</v>
      </c>
      <c r="Z62" s="28">
        <v>14</v>
      </c>
      <c r="AA62" s="29">
        <v>11.666666666666666</v>
      </c>
      <c r="AB62" s="28">
        <v>207776.76</v>
      </c>
      <c r="AC62" s="29">
        <v>34.095017755432124</v>
      </c>
      <c r="AD62" s="28">
        <v>19</v>
      </c>
      <c r="AE62" s="29">
        <v>12.666666666666668</v>
      </c>
      <c r="AF62" s="28">
        <v>760614.84</v>
      </c>
      <c r="AG62" s="29">
        <v>61.348673374937135</v>
      </c>
      <c r="AH62" s="28">
        <v>21</v>
      </c>
      <c r="AI62" s="29">
        <v>16.535433070866144</v>
      </c>
      <c r="AJ62" s="21"/>
      <c r="AK62" s="21"/>
      <c r="AL62" s="21"/>
      <c r="AM62" s="21"/>
      <c r="AN62" s="21"/>
      <c r="AO62" s="21"/>
      <c r="AP62" s="21"/>
      <c r="AQ62" s="21"/>
    </row>
    <row r="63" spans="1:43" s="7" customFormat="1" x14ac:dyDescent="0.25">
      <c r="A63" s="30"/>
      <c r="B63" s="30"/>
      <c r="C63" s="31" t="s">
        <v>691</v>
      </c>
      <c r="D63" s="32">
        <v>969552.53</v>
      </c>
      <c r="E63" s="33">
        <v>100.00000000000001</v>
      </c>
      <c r="F63" s="32">
        <v>138</v>
      </c>
      <c r="G63" s="33">
        <v>100.00000000000001</v>
      </c>
      <c r="H63" s="32">
        <v>1083639.02</v>
      </c>
      <c r="I63" s="33">
        <v>99.999999999999986</v>
      </c>
      <c r="J63" s="32">
        <v>196</v>
      </c>
      <c r="K63" s="33">
        <v>100.00000000000001</v>
      </c>
      <c r="L63" s="32">
        <v>717590.45500000007</v>
      </c>
      <c r="M63" s="33">
        <v>99.999999999999986</v>
      </c>
      <c r="N63" s="32">
        <v>175</v>
      </c>
      <c r="O63" s="33">
        <v>99.999999999999986</v>
      </c>
      <c r="P63" s="32">
        <v>1555178.89</v>
      </c>
      <c r="Q63" s="33">
        <v>100</v>
      </c>
      <c r="R63" s="32">
        <v>164</v>
      </c>
      <c r="S63" s="33">
        <v>100</v>
      </c>
      <c r="T63" s="32">
        <v>640490.70000000007</v>
      </c>
      <c r="U63" s="33">
        <v>100</v>
      </c>
      <c r="V63" s="32">
        <v>148</v>
      </c>
      <c r="W63" s="33">
        <v>99.999999999999986</v>
      </c>
      <c r="X63" s="32">
        <v>661758.68999999994</v>
      </c>
      <c r="Y63" s="33">
        <v>100</v>
      </c>
      <c r="Z63" s="32">
        <v>120</v>
      </c>
      <c r="AA63" s="33">
        <v>100</v>
      </c>
      <c r="AB63" s="32">
        <v>609405.05000000005</v>
      </c>
      <c r="AC63" s="33">
        <v>100</v>
      </c>
      <c r="AD63" s="32">
        <v>147</v>
      </c>
      <c r="AE63" s="33">
        <v>100.00000000000001</v>
      </c>
      <c r="AF63" s="32">
        <v>1239822.7999999998</v>
      </c>
      <c r="AG63" s="33">
        <v>100.00000000000001</v>
      </c>
      <c r="AH63" s="32">
        <v>127</v>
      </c>
      <c r="AI63" s="33">
        <v>100.00000000000001</v>
      </c>
      <c r="AJ63" s="34"/>
      <c r="AK63" s="34"/>
      <c r="AL63" s="34"/>
      <c r="AM63" s="34"/>
      <c r="AN63" s="34"/>
      <c r="AO63" s="34"/>
      <c r="AP63" s="34"/>
      <c r="AQ63" s="34"/>
    </row>
    <row r="64" spans="1:43" s="65" customFormat="1" x14ac:dyDescent="0.25">
      <c r="A64" s="4"/>
      <c r="B64" s="4"/>
      <c r="C64" s="35"/>
      <c r="D64" s="36"/>
      <c r="E64" s="36"/>
      <c r="F64" s="36"/>
      <c r="G64" s="36"/>
      <c r="H64" s="36"/>
      <c r="I64" s="36"/>
      <c r="J64" s="36"/>
      <c r="K64" s="36"/>
      <c r="L64" s="36"/>
      <c r="M64" s="36"/>
      <c r="N64" s="36"/>
      <c r="O64" s="36"/>
      <c r="P64" s="36"/>
      <c r="Q64" s="36"/>
      <c r="R64" s="36"/>
      <c r="S64" s="36"/>
      <c r="T64" s="36"/>
      <c r="U64" s="36"/>
      <c r="V64" s="36"/>
      <c r="W64" s="36"/>
      <c r="X64" s="36"/>
      <c r="Y64" s="36"/>
      <c r="Z64" s="36"/>
      <c r="AA64" s="36"/>
      <c r="AB64" s="4"/>
      <c r="AC64" s="6"/>
      <c r="AD64" s="6"/>
      <c r="AE64" s="6"/>
      <c r="AF64" s="262"/>
      <c r="AG64" s="263"/>
      <c r="AH64" s="263"/>
      <c r="AI64" s="263"/>
      <c r="AJ64" s="6"/>
      <c r="AK64" s="6"/>
      <c r="AL64" s="6"/>
      <c r="AM64" s="263"/>
      <c r="AN64" s="263"/>
      <c r="AO64" s="263"/>
      <c r="AP64" s="6"/>
      <c r="AQ64" s="6"/>
    </row>
    <row r="65" spans="1:43" s="143" customFormat="1" ht="16.5" x14ac:dyDescent="0.3">
      <c r="A65" s="142"/>
      <c r="B65" s="142"/>
      <c r="C65" s="116" t="s">
        <v>166</v>
      </c>
      <c r="D65" s="10">
        <v>2007</v>
      </c>
      <c r="E65" s="70"/>
      <c r="F65" s="10"/>
      <c r="G65" s="10"/>
      <c r="H65" s="10">
        <v>2008</v>
      </c>
      <c r="I65" s="70"/>
      <c r="J65" s="10"/>
      <c r="K65" s="10"/>
      <c r="L65" s="10">
        <v>2009</v>
      </c>
      <c r="M65" s="70"/>
      <c r="N65" s="10"/>
      <c r="O65" s="10"/>
      <c r="P65" s="10">
        <v>2010</v>
      </c>
      <c r="Q65" s="70"/>
      <c r="R65" s="10"/>
      <c r="S65" s="10"/>
      <c r="T65" s="10">
        <v>2011</v>
      </c>
      <c r="U65" s="70"/>
      <c r="V65" s="10"/>
      <c r="W65" s="10"/>
      <c r="X65" s="10">
        <v>2012</v>
      </c>
      <c r="Y65" s="70"/>
      <c r="Z65" s="10"/>
      <c r="AA65" s="10"/>
      <c r="AB65" s="10">
        <v>2013</v>
      </c>
      <c r="AC65" s="70"/>
      <c r="AD65" s="10"/>
      <c r="AE65" s="10"/>
      <c r="AF65" s="10">
        <v>2014</v>
      </c>
      <c r="AG65" s="70"/>
      <c r="AH65" s="10"/>
      <c r="AI65" s="10"/>
      <c r="AJ65" s="11"/>
      <c r="AK65" s="11"/>
      <c r="AL65" s="11"/>
      <c r="AM65" s="11"/>
      <c r="AN65" s="11"/>
      <c r="AO65" s="11"/>
      <c r="AP65" s="11"/>
      <c r="AQ65" s="11"/>
    </row>
    <row r="66" spans="1:43" s="51" customFormat="1" ht="31.5" customHeight="1" x14ac:dyDescent="0.35">
      <c r="A66" s="49"/>
      <c r="B66" s="49"/>
      <c r="C66" s="12" t="s">
        <v>839</v>
      </c>
      <c r="D66" s="13" t="s">
        <v>840</v>
      </c>
      <c r="E66" s="13" t="s">
        <v>382</v>
      </c>
      <c r="F66" s="13" t="s">
        <v>848</v>
      </c>
      <c r="G66" s="13" t="s">
        <v>382</v>
      </c>
      <c r="H66" s="13" t="s">
        <v>840</v>
      </c>
      <c r="I66" s="13" t="s">
        <v>382</v>
      </c>
      <c r="J66" s="13" t="s">
        <v>848</v>
      </c>
      <c r="K66" s="13" t="s">
        <v>382</v>
      </c>
      <c r="L66" s="13" t="s">
        <v>840</v>
      </c>
      <c r="M66" s="13" t="s">
        <v>382</v>
      </c>
      <c r="N66" s="13" t="s">
        <v>848</v>
      </c>
      <c r="O66" s="13" t="s">
        <v>382</v>
      </c>
      <c r="P66" s="13" t="s">
        <v>840</v>
      </c>
      <c r="Q66" s="13" t="s">
        <v>382</v>
      </c>
      <c r="R66" s="13" t="s">
        <v>848</v>
      </c>
      <c r="S66" s="13" t="s">
        <v>382</v>
      </c>
      <c r="T66" s="13" t="s">
        <v>840</v>
      </c>
      <c r="U66" s="13" t="s">
        <v>382</v>
      </c>
      <c r="V66" s="13" t="s">
        <v>848</v>
      </c>
      <c r="W66" s="13" t="s">
        <v>382</v>
      </c>
      <c r="X66" s="13" t="s">
        <v>840</v>
      </c>
      <c r="Y66" s="13" t="s">
        <v>382</v>
      </c>
      <c r="Z66" s="13" t="s">
        <v>848</v>
      </c>
      <c r="AA66" s="13" t="s">
        <v>382</v>
      </c>
      <c r="AB66" s="13" t="s">
        <v>72</v>
      </c>
      <c r="AC66" s="13" t="s">
        <v>2</v>
      </c>
      <c r="AD66" s="13" t="s">
        <v>31</v>
      </c>
      <c r="AE66" s="13" t="s">
        <v>2</v>
      </c>
      <c r="AF66" s="13" t="s">
        <v>72</v>
      </c>
      <c r="AG66" s="13" t="s">
        <v>2</v>
      </c>
      <c r="AH66" s="13" t="s">
        <v>31</v>
      </c>
      <c r="AI66" s="13" t="s">
        <v>2</v>
      </c>
      <c r="AJ66" s="50"/>
      <c r="AK66" s="50"/>
      <c r="AL66" s="50"/>
      <c r="AM66" s="50"/>
      <c r="AN66" s="50"/>
      <c r="AO66" s="50"/>
      <c r="AP66" s="50"/>
      <c r="AQ66" s="50"/>
    </row>
    <row r="67" spans="1:43" s="149" customFormat="1" ht="18" x14ac:dyDescent="0.35">
      <c r="A67" s="14">
        <v>19</v>
      </c>
      <c r="B67" s="105"/>
      <c r="C67" s="106" t="s">
        <v>407</v>
      </c>
      <c r="D67" s="105"/>
      <c r="E67" s="105"/>
      <c r="F67" s="105"/>
      <c r="G67" s="105"/>
      <c r="H67" s="105"/>
      <c r="I67" s="105"/>
      <c r="J67" s="105"/>
      <c r="K67" s="105"/>
      <c r="L67" s="105"/>
      <c r="M67" s="105"/>
      <c r="N67" s="105"/>
      <c r="O67" s="107"/>
      <c r="P67" s="108"/>
      <c r="Q67" s="105"/>
      <c r="R67" s="105"/>
      <c r="S67" s="105"/>
      <c r="T67" s="105"/>
      <c r="U67" s="105"/>
      <c r="V67" s="105"/>
      <c r="W67" s="105"/>
      <c r="X67" s="105"/>
      <c r="Y67" s="105"/>
      <c r="Z67" s="105"/>
      <c r="AA67" s="105"/>
      <c r="AB67" s="105"/>
      <c r="AC67" s="105"/>
      <c r="AD67" s="105"/>
      <c r="AE67" s="105"/>
      <c r="AF67" s="105"/>
      <c r="AG67" s="105"/>
      <c r="AH67" s="105"/>
      <c r="AI67" s="105"/>
      <c r="AJ67" s="53"/>
      <c r="AK67" s="53"/>
      <c r="AL67" s="53"/>
      <c r="AM67" s="53"/>
      <c r="AN67" s="53"/>
      <c r="AO67" s="53"/>
      <c r="AP67" s="53"/>
      <c r="AQ67" s="53"/>
    </row>
    <row r="68" spans="1:43" s="146" customFormat="1" x14ac:dyDescent="0.25">
      <c r="A68" s="101"/>
      <c r="B68" s="145"/>
      <c r="C68" s="18" t="s">
        <v>33</v>
      </c>
      <c r="D68" s="37">
        <v>0</v>
      </c>
      <c r="E68" s="38">
        <v>0</v>
      </c>
      <c r="F68" s="37">
        <v>0</v>
      </c>
      <c r="G68" s="38">
        <v>0</v>
      </c>
      <c r="H68" s="37">
        <v>0</v>
      </c>
      <c r="I68" s="38">
        <v>0</v>
      </c>
      <c r="J68" s="37">
        <v>0</v>
      </c>
      <c r="K68" s="38">
        <v>0</v>
      </c>
      <c r="L68" s="37">
        <v>0</v>
      </c>
      <c r="M68" s="38">
        <v>0</v>
      </c>
      <c r="N68" s="37">
        <v>0</v>
      </c>
      <c r="O68" s="29">
        <v>0</v>
      </c>
      <c r="P68" s="28">
        <v>0</v>
      </c>
      <c r="Q68" s="38">
        <v>0</v>
      </c>
      <c r="R68" s="37">
        <v>0</v>
      </c>
      <c r="S68" s="38">
        <v>0</v>
      </c>
      <c r="T68" s="37">
        <v>0</v>
      </c>
      <c r="U68" s="38">
        <v>0</v>
      </c>
      <c r="V68" s="37">
        <v>0</v>
      </c>
      <c r="W68" s="38">
        <v>0</v>
      </c>
      <c r="X68" s="37">
        <v>0</v>
      </c>
      <c r="Y68" s="38">
        <v>0</v>
      </c>
      <c r="Z68" s="37">
        <v>0</v>
      </c>
      <c r="AA68" s="38">
        <v>0</v>
      </c>
      <c r="AB68" s="37">
        <v>0</v>
      </c>
      <c r="AC68" s="38">
        <v>0</v>
      </c>
      <c r="AD68" s="37">
        <v>0</v>
      </c>
      <c r="AE68" s="38">
        <v>0</v>
      </c>
      <c r="AF68" s="37">
        <v>0</v>
      </c>
      <c r="AG68" s="38">
        <v>0</v>
      </c>
      <c r="AH68" s="37">
        <v>0</v>
      </c>
      <c r="AI68" s="38">
        <v>0</v>
      </c>
      <c r="AJ68" s="21"/>
      <c r="AK68" s="21"/>
      <c r="AL68" s="21"/>
      <c r="AM68" s="21"/>
      <c r="AN68" s="21"/>
      <c r="AO68" s="21"/>
      <c r="AP68" s="21"/>
      <c r="AQ68" s="21"/>
    </row>
    <row r="69" spans="1:43" s="146" customFormat="1" x14ac:dyDescent="0.25">
      <c r="A69" s="145"/>
      <c r="B69" s="145"/>
      <c r="C69" s="18" t="s">
        <v>34</v>
      </c>
      <c r="D69" s="37">
        <v>39648.69</v>
      </c>
      <c r="E69" s="38">
        <v>4.0893802835004722</v>
      </c>
      <c r="F69" s="37">
        <v>5</v>
      </c>
      <c r="G69" s="38">
        <v>3.6231884057971016</v>
      </c>
      <c r="H69" s="37">
        <v>241517.75999999998</v>
      </c>
      <c r="I69" s="38">
        <v>22.287658116999143</v>
      </c>
      <c r="J69" s="37">
        <v>14</v>
      </c>
      <c r="K69" s="38">
        <v>7.1428571428571423</v>
      </c>
      <c r="L69" s="37">
        <v>45932.509999999995</v>
      </c>
      <c r="M69" s="38">
        <v>6.4009365899383361</v>
      </c>
      <c r="N69" s="37">
        <v>13</v>
      </c>
      <c r="O69" s="38">
        <v>7.4285714285714288</v>
      </c>
      <c r="P69" s="37">
        <v>119968.8</v>
      </c>
      <c r="Q69" s="38">
        <v>7.7141479203077399</v>
      </c>
      <c r="R69" s="37">
        <v>13</v>
      </c>
      <c r="S69" s="38">
        <v>7.9268292682926829</v>
      </c>
      <c r="T69" s="37">
        <v>31650.679999999997</v>
      </c>
      <c r="U69" s="38">
        <v>4.9416299096926766</v>
      </c>
      <c r="V69" s="37">
        <v>7</v>
      </c>
      <c r="W69" s="38">
        <v>4.7297297297297298</v>
      </c>
      <c r="X69" s="37">
        <v>41350.93</v>
      </c>
      <c r="Y69" s="38">
        <v>6.248641782097339</v>
      </c>
      <c r="Z69" s="37">
        <v>12</v>
      </c>
      <c r="AA69" s="38">
        <v>10</v>
      </c>
      <c r="AB69" s="37">
        <v>56246.35</v>
      </c>
      <c r="AC69" s="38">
        <v>9.2297151131254971</v>
      </c>
      <c r="AD69" s="37">
        <v>7</v>
      </c>
      <c r="AE69" s="38">
        <v>4.7619047619047619</v>
      </c>
      <c r="AF69" s="37">
        <v>389564.33</v>
      </c>
      <c r="AG69" s="38">
        <v>31.420968383546423</v>
      </c>
      <c r="AH69" s="37">
        <v>7</v>
      </c>
      <c r="AI69" s="38">
        <v>5.5118110236220472</v>
      </c>
      <c r="AJ69" s="21"/>
      <c r="AK69" s="21"/>
      <c r="AL69" s="21"/>
      <c r="AM69" s="21"/>
      <c r="AN69" s="21"/>
      <c r="AO69" s="21"/>
      <c r="AP69" s="21"/>
      <c r="AQ69" s="21"/>
    </row>
    <row r="70" spans="1:43" s="146" customFormat="1" x14ac:dyDescent="0.25">
      <c r="A70" s="145"/>
      <c r="B70" s="145"/>
      <c r="C70" s="18" t="s">
        <v>35</v>
      </c>
      <c r="D70" s="37">
        <v>47466.83</v>
      </c>
      <c r="E70" s="38">
        <v>4.8957460819580341</v>
      </c>
      <c r="F70" s="37">
        <v>6</v>
      </c>
      <c r="G70" s="38">
        <v>4.3478260869565215</v>
      </c>
      <c r="H70" s="37">
        <v>9813.4700000000012</v>
      </c>
      <c r="I70" s="38">
        <v>0.90560323307663848</v>
      </c>
      <c r="J70" s="37">
        <v>1</v>
      </c>
      <c r="K70" s="38">
        <v>0.51020408163265307</v>
      </c>
      <c r="L70" s="37">
        <v>64198.020000000004</v>
      </c>
      <c r="M70" s="38">
        <v>8.9463313722588467</v>
      </c>
      <c r="N70" s="37">
        <v>4</v>
      </c>
      <c r="O70" s="38">
        <v>2.2857142857142856</v>
      </c>
      <c r="P70" s="37">
        <v>16657.71</v>
      </c>
      <c r="Q70" s="38">
        <v>1.0711121471048257</v>
      </c>
      <c r="R70" s="37">
        <v>4</v>
      </c>
      <c r="S70" s="38">
        <v>2.4390243902439024</v>
      </c>
      <c r="T70" s="37">
        <v>25346.54</v>
      </c>
      <c r="U70" s="38">
        <v>3.957362690824394</v>
      </c>
      <c r="V70" s="37">
        <v>2</v>
      </c>
      <c r="W70" s="38">
        <v>1.3513513513513513</v>
      </c>
      <c r="X70" s="37">
        <v>24237.260000000002</v>
      </c>
      <c r="Y70" s="38">
        <v>3.6625525839335795</v>
      </c>
      <c r="Z70" s="37">
        <v>2</v>
      </c>
      <c r="AA70" s="38">
        <v>1.6666666666666667</v>
      </c>
      <c r="AB70" s="37">
        <v>23862.01</v>
      </c>
      <c r="AC70" s="38">
        <v>3.9156239351807143</v>
      </c>
      <c r="AD70" s="37">
        <v>4</v>
      </c>
      <c r="AE70" s="38">
        <v>2.7210884353741496</v>
      </c>
      <c r="AF70" s="37">
        <v>32988</v>
      </c>
      <c r="AG70" s="38">
        <v>2.6607028036587161</v>
      </c>
      <c r="AH70" s="37">
        <v>4</v>
      </c>
      <c r="AI70" s="38">
        <v>3.1496062992125982</v>
      </c>
      <c r="AJ70" s="21"/>
      <c r="AK70" s="21"/>
      <c r="AL70" s="21"/>
      <c r="AM70" s="21"/>
      <c r="AN70" s="21"/>
      <c r="AO70" s="21"/>
      <c r="AP70" s="21"/>
      <c r="AQ70" s="21"/>
    </row>
    <row r="71" spans="1:43" s="146" customFormat="1" x14ac:dyDescent="0.25">
      <c r="A71" s="145"/>
      <c r="B71" s="145"/>
      <c r="C71" s="18" t="s">
        <v>36</v>
      </c>
      <c r="D71" s="37">
        <v>6771.93</v>
      </c>
      <c r="E71" s="38">
        <v>0.69845931916654369</v>
      </c>
      <c r="F71" s="37">
        <v>2</v>
      </c>
      <c r="G71" s="38">
        <v>1.4492753623188406</v>
      </c>
      <c r="H71" s="37">
        <v>10571.05</v>
      </c>
      <c r="I71" s="38">
        <v>0.9755139677417668</v>
      </c>
      <c r="J71" s="37">
        <v>5</v>
      </c>
      <c r="K71" s="38">
        <v>2.5510204081632653</v>
      </c>
      <c r="L71" s="37">
        <v>820.96</v>
      </c>
      <c r="M71" s="38">
        <v>0.114405089181405</v>
      </c>
      <c r="N71" s="37">
        <v>4</v>
      </c>
      <c r="O71" s="38">
        <v>2.2857142857142856</v>
      </c>
      <c r="P71" s="37">
        <v>1155.3800000000001</v>
      </c>
      <c r="Q71" s="38">
        <v>7.429241789669612E-2</v>
      </c>
      <c r="R71" s="37">
        <v>4</v>
      </c>
      <c r="S71" s="38">
        <v>2.4390243902439024</v>
      </c>
      <c r="T71" s="37">
        <v>3357.3900000000003</v>
      </c>
      <c r="U71" s="38">
        <v>0.52419028098300258</v>
      </c>
      <c r="V71" s="37">
        <v>4</v>
      </c>
      <c r="W71" s="38">
        <v>2.7027027027027026</v>
      </c>
      <c r="X71" s="37">
        <v>3051.86</v>
      </c>
      <c r="Y71" s="38">
        <v>0.46117414793600975</v>
      </c>
      <c r="Z71" s="37">
        <v>3</v>
      </c>
      <c r="AA71" s="38">
        <v>2.5</v>
      </c>
      <c r="AB71" s="37">
        <v>815.88</v>
      </c>
      <c r="AC71" s="38">
        <v>0.13388139793065384</v>
      </c>
      <c r="AD71" s="37">
        <v>2</v>
      </c>
      <c r="AE71" s="38">
        <v>1.3605442176870748</v>
      </c>
      <c r="AF71" s="37">
        <v>0</v>
      </c>
      <c r="AG71" s="38">
        <v>0</v>
      </c>
      <c r="AH71" s="37">
        <v>0</v>
      </c>
      <c r="AI71" s="38">
        <v>0</v>
      </c>
      <c r="AJ71" s="21"/>
      <c r="AK71" s="21"/>
      <c r="AL71" s="21"/>
      <c r="AM71" s="21"/>
      <c r="AN71" s="21"/>
      <c r="AO71" s="21"/>
      <c r="AP71" s="21"/>
      <c r="AQ71" s="21"/>
    </row>
    <row r="72" spans="1:43" s="148" customFormat="1" x14ac:dyDescent="0.25">
      <c r="A72" s="145"/>
      <c r="B72" s="145"/>
      <c r="C72" s="18" t="s">
        <v>37</v>
      </c>
      <c r="D72" s="37">
        <v>312125.84000000003</v>
      </c>
      <c r="E72" s="38">
        <v>32.19277247412267</v>
      </c>
      <c r="F72" s="37">
        <v>13</v>
      </c>
      <c r="G72" s="38">
        <v>9.4202898550724647</v>
      </c>
      <c r="H72" s="37">
        <v>90583.039999999994</v>
      </c>
      <c r="I72" s="38">
        <v>8.3591526632180511</v>
      </c>
      <c r="J72" s="37">
        <v>30</v>
      </c>
      <c r="K72" s="38">
        <v>15.306122448979592</v>
      </c>
      <c r="L72" s="37">
        <v>20615.349999999999</v>
      </c>
      <c r="M72" s="38">
        <v>2.8728573319721757</v>
      </c>
      <c r="N72" s="37">
        <v>22</v>
      </c>
      <c r="O72" s="38">
        <v>12.571428571428573</v>
      </c>
      <c r="P72" s="37">
        <v>890732.58</v>
      </c>
      <c r="Q72" s="38">
        <v>57.275248894357091</v>
      </c>
      <c r="R72" s="37">
        <v>26</v>
      </c>
      <c r="S72" s="38">
        <v>15.853658536585366</v>
      </c>
      <c r="T72" s="37">
        <v>50412.06</v>
      </c>
      <c r="U72" s="38">
        <v>7.8708496469972147</v>
      </c>
      <c r="V72" s="37">
        <v>27</v>
      </c>
      <c r="W72" s="38">
        <v>18.243243243243242</v>
      </c>
      <c r="X72" s="37">
        <v>30217.270000000004</v>
      </c>
      <c r="Y72" s="38">
        <v>4.5662067543079798</v>
      </c>
      <c r="Z72" s="37">
        <v>23</v>
      </c>
      <c r="AA72" s="38">
        <v>19.166666666666668</v>
      </c>
      <c r="AB72" s="37">
        <v>153089.25</v>
      </c>
      <c r="AC72" s="38">
        <v>25.121099669259383</v>
      </c>
      <c r="AD72" s="37">
        <v>24</v>
      </c>
      <c r="AE72" s="38">
        <v>16.326530612244898</v>
      </c>
      <c r="AF72" s="37">
        <v>46338.3</v>
      </c>
      <c r="AG72" s="38">
        <v>3.7374937773365682</v>
      </c>
      <c r="AH72" s="37">
        <v>21</v>
      </c>
      <c r="AI72" s="38">
        <v>16.535433070866144</v>
      </c>
      <c r="AJ72" s="21"/>
      <c r="AK72" s="21"/>
      <c r="AL72" s="21"/>
      <c r="AM72" s="21"/>
      <c r="AN72" s="21"/>
      <c r="AO72" s="21"/>
      <c r="AP72" s="21"/>
      <c r="AQ72" s="21"/>
    </row>
    <row r="73" spans="1:43" s="7" customFormat="1" x14ac:dyDescent="0.25">
      <c r="A73" s="145"/>
      <c r="B73" s="145"/>
      <c r="C73" s="18" t="s">
        <v>38</v>
      </c>
      <c r="D73" s="37">
        <v>55926.09</v>
      </c>
      <c r="E73" s="38">
        <v>5.7682372300137255</v>
      </c>
      <c r="F73" s="37">
        <v>32</v>
      </c>
      <c r="G73" s="38">
        <v>23.188405797101449</v>
      </c>
      <c r="H73" s="37">
        <v>38483.4</v>
      </c>
      <c r="I73" s="38">
        <v>3.5513117643179735</v>
      </c>
      <c r="J73" s="37">
        <v>27</v>
      </c>
      <c r="K73" s="38">
        <v>13.77551020408163</v>
      </c>
      <c r="L73" s="37">
        <v>23918.35</v>
      </c>
      <c r="M73" s="38">
        <v>3.3331477353611119</v>
      </c>
      <c r="N73" s="37">
        <v>14</v>
      </c>
      <c r="O73" s="38">
        <v>8</v>
      </c>
      <c r="P73" s="37">
        <v>35863.339999999997</v>
      </c>
      <c r="Q73" s="38">
        <v>2.3060588225962864</v>
      </c>
      <c r="R73" s="37">
        <v>32</v>
      </c>
      <c r="S73" s="38">
        <v>19.512195121951219</v>
      </c>
      <c r="T73" s="37">
        <v>60515.029999999992</v>
      </c>
      <c r="U73" s="38">
        <v>9.4482293029391347</v>
      </c>
      <c r="V73" s="37">
        <v>20</v>
      </c>
      <c r="W73" s="38">
        <v>13.513513513513514</v>
      </c>
      <c r="X73" s="37">
        <v>88942.2</v>
      </c>
      <c r="Y73" s="38">
        <v>13.440276847743398</v>
      </c>
      <c r="Z73" s="37">
        <v>17</v>
      </c>
      <c r="AA73" s="38">
        <v>14.166666666666666</v>
      </c>
      <c r="AB73" s="37">
        <v>48914.04</v>
      </c>
      <c r="AC73" s="38">
        <v>8.0265235740990324</v>
      </c>
      <c r="AD73" s="37">
        <v>21</v>
      </c>
      <c r="AE73" s="38">
        <v>14.285714285714285</v>
      </c>
      <c r="AF73" s="37">
        <v>217716.9</v>
      </c>
      <c r="AG73" s="38">
        <v>17.560323943066702</v>
      </c>
      <c r="AH73" s="37">
        <v>22</v>
      </c>
      <c r="AI73" s="38">
        <v>17.322834645669293</v>
      </c>
      <c r="AJ73" s="21"/>
      <c r="AK73" s="21"/>
      <c r="AL73" s="21"/>
      <c r="AM73" s="21"/>
      <c r="AN73" s="21"/>
      <c r="AO73" s="21"/>
      <c r="AP73" s="21"/>
      <c r="AQ73" s="21"/>
    </row>
    <row r="74" spans="1:43" s="65" customFormat="1" x14ac:dyDescent="0.25">
      <c r="A74" s="145"/>
      <c r="B74" s="145"/>
      <c r="C74" s="18" t="s">
        <v>39</v>
      </c>
      <c r="D74" s="37">
        <v>305.19</v>
      </c>
      <c r="E74" s="38">
        <v>3.1477407418038499E-2</v>
      </c>
      <c r="F74" s="37">
        <v>1</v>
      </c>
      <c r="G74" s="38">
        <v>0.72463768115942029</v>
      </c>
      <c r="H74" s="37">
        <v>4407.3499999999995</v>
      </c>
      <c r="I74" s="38">
        <v>0.40671754326454568</v>
      </c>
      <c r="J74" s="37">
        <v>2</v>
      </c>
      <c r="K74" s="38">
        <v>1.0204081632653061</v>
      </c>
      <c r="L74" s="37">
        <v>22327.33</v>
      </c>
      <c r="M74" s="38">
        <v>3.1114307394180711</v>
      </c>
      <c r="N74" s="37">
        <v>2</v>
      </c>
      <c r="O74" s="38">
        <v>1.1428571428571428</v>
      </c>
      <c r="P74" s="37">
        <v>645</v>
      </c>
      <c r="Q74" s="38">
        <v>4.1474328397037331E-2</v>
      </c>
      <c r="R74" s="37">
        <v>1</v>
      </c>
      <c r="S74" s="38">
        <v>0.6097560975609756</v>
      </c>
      <c r="T74" s="37">
        <v>722.53</v>
      </c>
      <c r="U74" s="38">
        <v>0.11280881986264592</v>
      </c>
      <c r="V74" s="37">
        <v>1</v>
      </c>
      <c r="W74" s="38">
        <v>0.67567567567567566</v>
      </c>
      <c r="X74" s="37">
        <v>293</v>
      </c>
      <c r="Y74" s="38">
        <v>4.4275958053531572E-2</v>
      </c>
      <c r="Z74" s="37">
        <v>1</v>
      </c>
      <c r="AA74" s="38">
        <v>0.83333333333333337</v>
      </c>
      <c r="AB74" s="37">
        <v>15247.48</v>
      </c>
      <c r="AC74" s="38">
        <v>2.5020271820852154</v>
      </c>
      <c r="AD74" s="37">
        <v>3</v>
      </c>
      <c r="AE74" s="38">
        <v>2.0408163265306123</v>
      </c>
      <c r="AF74" s="37">
        <v>3320</v>
      </c>
      <c r="AG74" s="38">
        <v>0.26778020213856368</v>
      </c>
      <c r="AH74" s="37">
        <v>1</v>
      </c>
      <c r="AI74" s="38">
        <v>0.78740157480314954</v>
      </c>
      <c r="AJ74" s="21"/>
      <c r="AK74" s="21"/>
      <c r="AL74" s="21"/>
      <c r="AM74" s="21"/>
      <c r="AN74" s="21"/>
      <c r="AO74" s="21"/>
      <c r="AP74" s="21"/>
      <c r="AQ74" s="21"/>
    </row>
    <row r="75" spans="1:43" s="143" customFormat="1" x14ac:dyDescent="0.25">
      <c r="A75" s="145"/>
      <c r="B75" s="145"/>
      <c r="C75" s="18" t="s">
        <v>40</v>
      </c>
      <c r="D75" s="37">
        <v>65327.44</v>
      </c>
      <c r="E75" s="38">
        <v>6.7378958827532518</v>
      </c>
      <c r="F75" s="37">
        <v>6</v>
      </c>
      <c r="G75" s="38">
        <v>4.3478260869565215</v>
      </c>
      <c r="H75" s="37">
        <v>65368.45</v>
      </c>
      <c r="I75" s="38">
        <v>6.0323086187870931</v>
      </c>
      <c r="J75" s="37">
        <v>11</v>
      </c>
      <c r="K75" s="38">
        <v>5.6122448979591839</v>
      </c>
      <c r="L75" s="37">
        <v>19866.059999999998</v>
      </c>
      <c r="M75" s="38">
        <v>2.7684398338325158</v>
      </c>
      <c r="N75" s="37">
        <v>7</v>
      </c>
      <c r="O75" s="38">
        <v>4</v>
      </c>
      <c r="P75" s="37">
        <v>127116.11</v>
      </c>
      <c r="Q75" s="38">
        <v>8.1737291328587922</v>
      </c>
      <c r="R75" s="37">
        <v>9</v>
      </c>
      <c r="S75" s="38">
        <v>5.4878048780487809</v>
      </c>
      <c r="T75" s="37">
        <v>58275.19</v>
      </c>
      <c r="U75" s="38">
        <v>9.0985224297558105</v>
      </c>
      <c r="V75" s="37">
        <v>11</v>
      </c>
      <c r="W75" s="38">
        <v>7.4324324324324325</v>
      </c>
      <c r="X75" s="37">
        <v>29521.759999999998</v>
      </c>
      <c r="Y75" s="38">
        <v>4.4611065099878031</v>
      </c>
      <c r="Z75" s="37">
        <v>7</v>
      </c>
      <c r="AA75" s="38">
        <v>5.833333333333333</v>
      </c>
      <c r="AB75" s="37">
        <v>44647.91</v>
      </c>
      <c r="AC75" s="38">
        <v>7.3264752236628166</v>
      </c>
      <c r="AD75" s="37">
        <v>11</v>
      </c>
      <c r="AE75" s="38">
        <v>7.4829931972789119</v>
      </c>
      <c r="AF75" s="37">
        <v>279543.75</v>
      </c>
      <c r="AG75" s="38">
        <v>22.547072855895212</v>
      </c>
      <c r="AH75" s="37">
        <v>8</v>
      </c>
      <c r="AI75" s="38">
        <v>6.2992125984251963</v>
      </c>
      <c r="AJ75" s="21"/>
      <c r="AK75" s="21"/>
      <c r="AL75" s="21"/>
      <c r="AM75" s="21"/>
      <c r="AN75" s="21"/>
      <c r="AO75" s="21"/>
      <c r="AP75" s="21"/>
      <c r="AQ75" s="21"/>
    </row>
    <row r="76" spans="1:43" s="51" customFormat="1" x14ac:dyDescent="0.25">
      <c r="A76" s="145"/>
      <c r="B76" s="145"/>
      <c r="C76" s="18" t="s">
        <v>41</v>
      </c>
      <c r="D76" s="37">
        <v>0</v>
      </c>
      <c r="E76" s="38">
        <v>0</v>
      </c>
      <c r="F76" s="37">
        <v>0</v>
      </c>
      <c r="G76" s="38">
        <v>0</v>
      </c>
      <c r="H76" s="37">
        <v>31349.34</v>
      </c>
      <c r="I76" s="38">
        <v>2.8929689150543876</v>
      </c>
      <c r="J76" s="37">
        <v>4</v>
      </c>
      <c r="K76" s="38">
        <v>2.0408163265306123</v>
      </c>
      <c r="L76" s="37">
        <v>21835.599999999999</v>
      </c>
      <c r="M76" s="38">
        <v>3.0429055804539646</v>
      </c>
      <c r="N76" s="37">
        <v>5</v>
      </c>
      <c r="O76" s="38">
        <v>2.8571428571428572</v>
      </c>
      <c r="P76" s="37">
        <v>0</v>
      </c>
      <c r="Q76" s="38">
        <v>0</v>
      </c>
      <c r="R76" s="37">
        <v>0</v>
      </c>
      <c r="S76" s="38">
        <v>0</v>
      </c>
      <c r="T76" s="37">
        <v>30647.559999999998</v>
      </c>
      <c r="U76" s="38">
        <v>4.7850124912040091</v>
      </c>
      <c r="V76" s="37">
        <v>4</v>
      </c>
      <c r="W76" s="38">
        <v>2.7027027027027026</v>
      </c>
      <c r="X76" s="37">
        <v>273059.06</v>
      </c>
      <c r="Y76" s="38">
        <v>41.2626330603985</v>
      </c>
      <c r="Z76" s="37">
        <v>6</v>
      </c>
      <c r="AA76" s="38">
        <v>5</v>
      </c>
      <c r="AB76" s="37">
        <v>88990.61</v>
      </c>
      <c r="AC76" s="38">
        <v>14.602867173483384</v>
      </c>
      <c r="AD76" s="37">
        <v>5</v>
      </c>
      <c r="AE76" s="38">
        <v>3.4013605442176873</v>
      </c>
      <c r="AF76" s="37">
        <v>28219.9</v>
      </c>
      <c r="AG76" s="38">
        <v>2.2761236525090522</v>
      </c>
      <c r="AH76" s="37">
        <v>5</v>
      </c>
      <c r="AI76" s="38">
        <v>3.9370078740157481</v>
      </c>
      <c r="AJ76" s="21"/>
      <c r="AK76" s="21"/>
      <c r="AL76" s="21"/>
      <c r="AM76" s="21"/>
      <c r="AN76" s="21"/>
      <c r="AO76" s="21"/>
      <c r="AP76" s="21"/>
      <c r="AQ76" s="21"/>
    </row>
    <row r="77" spans="1:43" s="149" customFormat="1" x14ac:dyDescent="0.25">
      <c r="A77" s="145"/>
      <c r="B77" s="145"/>
      <c r="C77" s="18" t="s">
        <v>42</v>
      </c>
      <c r="D77" s="37">
        <v>128279.54999999999</v>
      </c>
      <c r="E77" s="38">
        <v>13.230799366796553</v>
      </c>
      <c r="F77" s="37">
        <v>10</v>
      </c>
      <c r="G77" s="38">
        <v>7.2463768115942031</v>
      </c>
      <c r="H77" s="37">
        <v>162764.66</v>
      </c>
      <c r="I77" s="38">
        <v>15.020191871643751</v>
      </c>
      <c r="J77" s="37">
        <v>19</v>
      </c>
      <c r="K77" s="38">
        <v>9.6938775510204085</v>
      </c>
      <c r="L77" s="37">
        <v>52517.13</v>
      </c>
      <c r="M77" s="38">
        <v>7.3185379813893974</v>
      </c>
      <c r="N77" s="37">
        <v>15</v>
      </c>
      <c r="O77" s="38">
        <v>8.5714285714285712</v>
      </c>
      <c r="P77" s="37">
        <v>34026.039999999994</v>
      </c>
      <c r="Q77" s="38">
        <v>2.1879180728848495</v>
      </c>
      <c r="R77" s="37">
        <v>17</v>
      </c>
      <c r="S77" s="38">
        <v>10.365853658536585</v>
      </c>
      <c r="T77" s="37">
        <v>99081.58</v>
      </c>
      <c r="U77" s="38">
        <v>15.469636015011615</v>
      </c>
      <c r="V77" s="37">
        <v>13</v>
      </c>
      <c r="W77" s="38">
        <v>8.7837837837837842</v>
      </c>
      <c r="X77" s="37">
        <v>45032.490000000005</v>
      </c>
      <c r="Y77" s="38">
        <v>6.8049714617272352</v>
      </c>
      <c r="Z77" s="37">
        <v>14</v>
      </c>
      <c r="AA77" s="38">
        <v>11.666666666666666</v>
      </c>
      <c r="AB77" s="37">
        <v>12623.67</v>
      </c>
      <c r="AC77" s="38">
        <v>2.0714744651361192</v>
      </c>
      <c r="AD77" s="37">
        <v>11</v>
      </c>
      <c r="AE77" s="38">
        <v>7.4829931972789119</v>
      </c>
      <c r="AF77" s="37">
        <v>5846.87</v>
      </c>
      <c r="AG77" s="38">
        <v>0.47158916580659749</v>
      </c>
      <c r="AH77" s="37">
        <v>4</v>
      </c>
      <c r="AI77" s="38">
        <v>3.1496062992125982</v>
      </c>
      <c r="AJ77" s="21"/>
      <c r="AK77" s="21"/>
      <c r="AL77" s="21"/>
      <c r="AM77" s="21"/>
      <c r="AN77" s="21"/>
      <c r="AO77" s="21"/>
      <c r="AP77" s="21"/>
      <c r="AQ77" s="21"/>
    </row>
    <row r="78" spans="1:43" s="146" customFormat="1" x14ac:dyDescent="0.25">
      <c r="A78" s="145"/>
      <c r="B78" s="145"/>
      <c r="C78" s="18" t="s">
        <v>43</v>
      </c>
      <c r="D78" s="37">
        <v>0</v>
      </c>
      <c r="E78" s="38">
        <v>0</v>
      </c>
      <c r="F78" s="37">
        <v>0</v>
      </c>
      <c r="G78" s="38">
        <v>0</v>
      </c>
      <c r="H78" s="37">
        <v>1206</v>
      </c>
      <c r="I78" s="38">
        <v>0.11129167349473996</v>
      </c>
      <c r="J78" s="37">
        <v>1</v>
      </c>
      <c r="K78" s="38">
        <v>0.51020408163265307</v>
      </c>
      <c r="L78" s="37">
        <v>0</v>
      </c>
      <c r="M78" s="38">
        <v>0</v>
      </c>
      <c r="N78" s="37">
        <v>0</v>
      </c>
      <c r="O78" s="38">
        <v>0</v>
      </c>
      <c r="P78" s="37">
        <v>0</v>
      </c>
      <c r="Q78" s="38">
        <v>0</v>
      </c>
      <c r="R78" s="37">
        <v>0</v>
      </c>
      <c r="S78" s="38">
        <v>0</v>
      </c>
      <c r="T78" s="37">
        <v>0</v>
      </c>
      <c r="U78" s="38">
        <v>0</v>
      </c>
      <c r="V78" s="37">
        <v>0</v>
      </c>
      <c r="W78" s="38">
        <v>0</v>
      </c>
      <c r="X78" s="37">
        <v>0</v>
      </c>
      <c r="Y78" s="38">
        <v>0</v>
      </c>
      <c r="Z78" s="37">
        <v>0</v>
      </c>
      <c r="AA78" s="38">
        <v>0</v>
      </c>
      <c r="AB78" s="37">
        <v>4596.6400000000003</v>
      </c>
      <c r="AC78" s="38">
        <v>0.75428321442364155</v>
      </c>
      <c r="AD78" s="37">
        <v>1</v>
      </c>
      <c r="AE78" s="38">
        <v>0.68027210884353739</v>
      </c>
      <c r="AF78" s="37">
        <v>9835.26</v>
      </c>
      <c r="AG78" s="38">
        <v>0.79327949123052099</v>
      </c>
      <c r="AH78" s="37">
        <v>2</v>
      </c>
      <c r="AI78" s="38">
        <v>1.5748031496062991</v>
      </c>
      <c r="AJ78" s="21"/>
      <c r="AK78" s="21"/>
      <c r="AL78" s="21"/>
      <c r="AM78" s="21"/>
      <c r="AN78" s="21"/>
      <c r="AO78" s="21"/>
      <c r="AP78" s="21"/>
      <c r="AQ78" s="21"/>
    </row>
    <row r="79" spans="1:43" s="146" customFormat="1" x14ac:dyDescent="0.25">
      <c r="A79" s="145"/>
      <c r="B79" s="145"/>
      <c r="C79" s="18" t="s">
        <v>44</v>
      </c>
      <c r="D79" s="37">
        <v>261560.92000000004</v>
      </c>
      <c r="E79" s="38">
        <v>26.977488264612131</v>
      </c>
      <c r="F79" s="37">
        <v>60</v>
      </c>
      <c r="G79" s="38">
        <v>43.478260869565219</v>
      </c>
      <c r="H79" s="37">
        <v>279968</v>
      </c>
      <c r="I79" s="38">
        <v>25.835909821704277</v>
      </c>
      <c r="J79" s="37">
        <v>54</v>
      </c>
      <c r="K79" s="38">
        <v>27.551020408163261</v>
      </c>
      <c r="L79" s="37">
        <v>351543.125</v>
      </c>
      <c r="M79" s="38">
        <v>48.989381415336688</v>
      </c>
      <c r="N79" s="37">
        <v>73</v>
      </c>
      <c r="O79" s="38">
        <v>41.714285714285715</v>
      </c>
      <c r="P79" s="37">
        <v>316013.93</v>
      </c>
      <c r="Q79" s="38">
        <v>20.320101567222274</v>
      </c>
      <c r="R79" s="37">
        <v>57</v>
      </c>
      <c r="S79" s="38">
        <v>34.756097560975604</v>
      </c>
      <c r="T79" s="37">
        <v>279294.02</v>
      </c>
      <c r="U79" s="38">
        <v>43.606256890224948</v>
      </c>
      <c r="V79" s="37">
        <v>58</v>
      </c>
      <c r="W79" s="38">
        <v>39.189189189189186</v>
      </c>
      <c r="X79" s="37">
        <v>124506.21999999999</v>
      </c>
      <c r="Y79" s="38">
        <v>18.814444280285912</v>
      </c>
      <c r="Z79" s="37">
        <v>32</v>
      </c>
      <c r="AA79" s="38">
        <v>26.666666666666668</v>
      </c>
      <c r="AB79" s="37">
        <v>157507.12</v>
      </c>
      <c r="AC79" s="38">
        <v>25.846047714898322</v>
      </c>
      <c r="AD79" s="37">
        <v>53</v>
      </c>
      <c r="AE79" s="38">
        <v>36.054421768707485</v>
      </c>
      <c r="AF79" s="37">
        <v>220853.27</v>
      </c>
      <c r="AG79" s="38">
        <v>17.813293157699629</v>
      </c>
      <c r="AH79" s="37">
        <v>50</v>
      </c>
      <c r="AI79" s="38">
        <v>39.370078740157481</v>
      </c>
      <c r="AJ79" s="21"/>
      <c r="AK79" s="21"/>
      <c r="AL79" s="21"/>
      <c r="AM79" s="21"/>
      <c r="AN79" s="21"/>
      <c r="AO79" s="21"/>
      <c r="AP79" s="21"/>
      <c r="AQ79" s="21"/>
    </row>
    <row r="80" spans="1:43" s="146" customFormat="1" x14ac:dyDescent="0.25">
      <c r="A80" s="145"/>
      <c r="B80" s="145"/>
      <c r="C80" s="18" t="s">
        <v>45</v>
      </c>
      <c r="D80" s="37">
        <v>0</v>
      </c>
      <c r="E80" s="38">
        <v>0</v>
      </c>
      <c r="F80" s="37">
        <v>0</v>
      </c>
      <c r="G80" s="38">
        <v>0</v>
      </c>
      <c r="H80" s="37">
        <v>0</v>
      </c>
      <c r="I80" s="38">
        <v>0</v>
      </c>
      <c r="J80" s="37">
        <v>0</v>
      </c>
      <c r="K80" s="38">
        <v>0</v>
      </c>
      <c r="L80" s="37">
        <v>0</v>
      </c>
      <c r="M80" s="38">
        <v>0</v>
      </c>
      <c r="N80" s="37">
        <v>0</v>
      </c>
      <c r="O80" s="38">
        <v>0</v>
      </c>
      <c r="P80" s="37">
        <v>0</v>
      </c>
      <c r="Q80" s="38">
        <v>0</v>
      </c>
      <c r="R80" s="37">
        <v>0</v>
      </c>
      <c r="S80" s="38">
        <v>0</v>
      </c>
      <c r="T80" s="37">
        <v>0</v>
      </c>
      <c r="U80" s="38">
        <v>0</v>
      </c>
      <c r="V80" s="37">
        <v>0</v>
      </c>
      <c r="W80" s="38">
        <v>0</v>
      </c>
      <c r="X80" s="37">
        <v>0</v>
      </c>
      <c r="Y80" s="38">
        <v>0</v>
      </c>
      <c r="Z80" s="37">
        <v>0</v>
      </c>
      <c r="AA80" s="38">
        <v>0</v>
      </c>
      <c r="AB80" s="37">
        <v>0</v>
      </c>
      <c r="AC80" s="38">
        <v>0</v>
      </c>
      <c r="AD80" s="37">
        <v>0</v>
      </c>
      <c r="AE80" s="38">
        <v>0</v>
      </c>
      <c r="AF80" s="37">
        <v>3039.97</v>
      </c>
      <c r="AG80" s="38">
        <v>0.24519390996842449</v>
      </c>
      <c r="AH80" s="37">
        <v>1</v>
      </c>
      <c r="AI80" s="38">
        <v>0.78740157480314954</v>
      </c>
      <c r="AJ80" s="21"/>
      <c r="AK80" s="21"/>
      <c r="AL80" s="21"/>
      <c r="AM80" s="21"/>
      <c r="AN80" s="21"/>
      <c r="AO80" s="21"/>
      <c r="AP80" s="21"/>
      <c r="AQ80" s="21"/>
    </row>
    <row r="81" spans="1:43" s="146" customFormat="1" x14ac:dyDescent="0.25">
      <c r="A81" s="145"/>
      <c r="B81" s="145"/>
      <c r="C81" s="18" t="s">
        <v>46</v>
      </c>
      <c r="D81" s="37">
        <v>52140.05</v>
      </c>
      <c r="E81" s="38">
        <v>5.3777436896585682</v>
      </c>
      <c r="F81" s="37">
        <v>3</v>
      </c>
      <c r="G81" s="38">
        <v>2.1739130434782608</v>
      </c>
      <c r="H81" s="37">
        <v>0</v>
      </c>
      <c r="I81" s="38">
        <v>0</v>
      </c>
      <c r="J81" s="37">
        <v>0</v>
      </c>
      <c r="K81" s="38">
        <v>0</v>
      </c>
      <c r="L81" s="37">
        <v>89933</v>
      </c>
      <c r="M81" s="38">
        <v>12.532636042378794</v>
      </c>
      <c r="N81" s="37">
        <v>7</v>
      </c>
      <c r="O81" s="38">
        <v>4</v>
      </c>
      <c r="P81" s="37">
        <v>13000</v>
      </c>
      <c r="Q81" s="38">
        <v>0.8359166963743957</v>
      </c>
      <c r="R81" s="37">
        <v>1</v>
      </c>
      <c r="S81" s="38">
        <v>0.6097560975609756</v>
      </c>
      <c r="T81" s="37">
        <v>1188.1199999999999</v>
      </c>
      <c r="U81" s="38">
        <v>0.18550152250454219</v>
      </c>
      <c r="V81" s="37">
        <v>1</v>
      </c>
      <c r="W81" s="38">
        <v>0.67567567567567566</v>
      </c>
      <c r="X81" s="37">
        <v>1339.5700000000002</v>
      </c>
      <c r="Y81" s="38">
        <v>0.20242575129614093</v>
      </c>
      <c r="Z81" s="37">
        <v>2</v>
      </c>
      <c r="AA81" s="38">
        <v>1.6666666666666667</v>
      </c>
      <c r="AB81" s="37">
        <v>2242.17</v>
      </c>
      <c r="AC81" s="38">
        <v>0.36792770260108609</v>
      </c>
      <c r="AD81" s="37">
        <v>2</v>
      </c>
      <c r="AE81" s="38">
        <v>1.3605442176870748</v>
      </c>
      <c r="AF81" s="37">
        <v>2556.25</v>
      </c>
      <c r="AG81" s="38">
        <v>0.20617865714358535</v>
      </c>
      <c r="AH81" s="37">
        <v>2</v>
      </c>
      <c r="AI81" s="38">
        <v>1.5748031496062991</v>
      </c>
      <c r="AJ81" s="21"/>
      <c r="AK81" s="21"/>
      <c r="AL81" s="21"/>
      <c r="AM81" s="21"/>
      <c r="AN81" s="21"/>
      <c r="AO81" s="21"/>
      <c r="AP81" s="21"/>
      <c r="AQ81" s="21"/>
    </row>
    <row r="82" spans="1:43" s="146" customFormat="1" x14ac:dyDescent="0.25">
      <c r="A82" s="145"/>
      <c r="B82" s="145"/>
      <c r="C82" s="18" t="s">
        <v>28</v>
      </c>
      <c r="D82" s="37">
        <v>0</v>
      </c>
      <c r="E82" s="38">
        <v>0</v>
      </c>
      <c r="F82" s="37">
        <v>0</v>
      </c>
      <c r="G82" s="38">
        <v>0</v>
      </c>
      <c r="H82" s="37">
        <v>147606.5</v>
      </c>
      <c r="I82" s="38">
        <v>13.621371810697624</v>
      </c>
      <c r="J82" s="37">
        <v>28</v>
      </c>
      <c r="K82" s="38">
        <v>14.285714285714285</v>
      </c>
      <c r="L82" s="37">
        <v>4083.0200000000004</v>
      </c>
      <c r="M82" s="38">
        <v>0.56899028847868383</v>
      </c>
      <c r="N82" s="37">
        <v>9</v>
      </c>
      <c r="O82" s="38">
        <v>5.1428571428571423</v>
      </c>
      <c r="P82" s="37">
        <v>0</v>
      </c>
      <c r="Q82" s="38">
        <v>0</v>
      </c>
      <c r="R82" s="37">
        <v>0</v>
      </c>
      <c r="S82" s="38">
        <v>0</v>
      </c>
      <c r="T82" s="37">
        <v>0</v>
      </c>
      <c r="U82" s="38">
        <v>0</v>
      </c>
      <c r="V82" s="37">
        <v>0</v>
      </c>
      <c r="W82" s="38">
        <v>0</v>
      </c>
      <c r="X82" s="37">
        <v>207.07</v>
      </c>
      <c r="Y82" s="38">
        <v>3.1290862232576044E-2</v>
      </c>
      <c r="Z82" s="37">
        <v>1</v>
      </c>
      <c r="AA82" s="38">
        <v>0.83333333333333337</v>
      </c>
      <c r="AB82" s="37">
        <v>621.91999999999996</v>
      </c>
      <c r="AC82" s="38">
        <v>0.10205363411412489</v>
      </c>
      <c r="AD82" s="37">
        <v>3</v>
      </c>
      <c r="AE82" s="38">
        <v>2.0408163265306123</v>
      </c>
      <c r="AF82" s="37">
        <v>0</v>
      </c>
      <c r="AG82" s="38">
        <v>0</v>
      </c>
      <c r="AH82" s="37">
        <v>0</v>
      </c>
      <c r="AI82" s="38">
        <v>0</v>
      </c>
      <c r="AJ82" s="21"/>
      <c r="AK82" s="21"/>
      <c r="AL82" s="21"/>
      <c r="AM82" s="21"/>
      <c r="AN82" s="21"/>
      <c r="AO82" s="21"/>
      <c r="AP82" s="21"/>
      <c r="AQ82" s="21"/>
    </row>
    <row r="83" spans="1:43" s="146" customFormat="1" x14ac:dyDescent="0.25">
      <c r="A83" s="30"/>
      <c r="B83" s="30"/>
      <c r="C83" s="31" t="s">
        <v>47</v>
      </c>
      <c r="D83" s="32">
        <v>969552.53000000014</v>
      </c>
      <c r="E83" s="33">
        <v>99.999999999999986</v>
      </c>
      <c r="F83" s="32">
        <v>138</v>
      </c>
      <c r="G83" s="33">
        <v>100.00000000000001</v>
      </c>
      <c r="H83" s="32">
        <v>1083639.02</v>
      </c>
      <c r="I83" s="33">
        <v>100</v>
      </c>
      <c r="J83" s="32">
        <v>196</v>
      </c>
      <c r="K83" s="33">
        <v>99.999999999999972</v>
      </c>
      <c r="L83" s="32">
        <v>717590.45500000007</v>
      </c>
      <c r="M83" s="33">
        <v>100</v>
      </c>
      <c r="N83" s="32">
        <v>175</v>
      </c>
      <c r="O83" s="33">
        <v>100</v>
      </c>
      <c r="P83" s="32">
        <v>1555178.8900000001</v>
      </c>
      <c r="Q83" s="33">
        <v>100</v>
      </c>
      <c r="R83" s="32">
        <v>164</v>
      </c>
      <c r="S83" s="33">
        <v>99.999999999999986</v>
      </c>
      <c r="T83" s="32">
        <v>640490.70000000007</v>
      </c>
      <c r="U83" s="33">
        <v>99.999999999999986</v>
      </c>
      <c r="V83" s="32">
        <v>148</v>
      </c>
      <c r="W83" s="33">
        <v>100</v>
      </c>
      <c r="X83" s="32">
        <v>661758.68999999994</v>
      </c>
      <c r="Y83" s="33">
        <v>100.00000000000001</v>
      </c>
      <c r="Z83" s="32">
        <v>120</v>
      </c>
      <c r="AA83" s="33">
        <v>100.00000000000001</v>
      </c>
      <c r="AB83" s="32">
        <v>609405.05000000005</v>
      </c>
      <c r="AC83" s="33">
        <v>99.999999999999986</v>
      </c>
      <c r="AD83" s="32">
        <v>147</v>
      </c>
      <c r="AE83" s="33">
        <v>100</v>
      </c>
      <c r="AF83" s="32">
        <v>1239822.8</v>
      </c>
      <c r="AG83" s="33">
        <v>99.999999999999986</v>
      </c>
      <c r="AH83" s="32">
        <v>127</v>
      </c>
      <c r="AI83" s="33">
        <v>100</v>
      </c>
      <c r="AJ83" s="34"/>
      <c r="AK83" s="34"/>
      <c r="AL83" s="34"/>
      <c r="AM83" s="34"/>
      <c r="AN83" s="34"/>
      <c r="AO83" s="34"/>
      <c r="AP83" s="34"/>
      <c r="AQ83" s="34"/>
    </row>
    <row r="84" spans="1:43" s="146" customFormat="1" x14ac:dyDescent="0.25">
      <c r="A84" s="56"/>
      <c r="B84" s="56"/>
      <c r="C84" s="71" t="s">
        <v>48</v>
      </c>
      <c r="D84" s="72">
        <v>294441.32</v>
      </c>
      <c r="E84" s="73">
        <v>30.368784659867782</v>
      </c>
      <c r="F84" s="72">
        <v>93</v>
      </c>
      <c r="G84" s="73">
        <v>67.391304347826093</v>
      </c>
      <c r="H84" s="72">
        <v>269854.63999999996</v>
      </c>
      <c r="I84" s="73">
        <v>24.902632243715249</v>
      </c>
      <c r="J84" s="72">
        <v>79</v>
      </c>
      <c r="K84" s="73">
        <v>40.306122448979593</v>
      </c>
      <c r="L84" s="72">
        <v>201118.905</v>
      </c>
      <c r="M84" s="73">
        <v>28.02697605558312</v>
      </c>
      <c r="N84" s="72">
        <v>78</v>
      </c>
      <c r="O84" s="73">
        <v>44.571428571428569</v>
      </c>
      <c r="P84" s="72">
        <v>437774.31</v>
      </c>
      <c r="Q84" s="73">
        <v>28.149450382521586</v>
      </c>
      <c r="R84" s="72">
        <v>87</v>
      </c>
      <c r="S84" s="73">
        <v>53.048780487804883</v>
      </c>
      <c r="T84" s="72">
        <v>314234.44999999995</v>
      </c>
      <c r="U84" s="73">
        <v>49.061516427951247</v>
      </c>
      <c r="V84" s="72">
        <v>78</v>
      </c>
      <c r="W84" s="73">
        <v>52.702702702702695</v>
      </c>
      <c r="X84" s="72">
        <v>155804.93</v>
      </c>
      <c r="Y84" s="73">
        <v>23.544070120182329</v>
      </c>
      <c r="Z84" s="72">
        <v>54</v>
      </c>
      <c r="AA84" s="73">
        <v>45</v>
      </c>
      <c r="AB84" s="72">
        <v>159044.46</v>
      </c>
      <c r="AC84" s="73">
        <v>26.098316710700047</v>
      </c>
      <c r="AD84" s="72">
        <v>64</v>
      </c>
      <c r="AE84" s="73">
        <v>43.537414965986393</v>
      </c>
      <c r="AF84" s="72">
        <v>339550.77</v>
      </c>
      <c r="AG84" s="73">
        <v>27.38704030930872</v>
      </c>
      <c r="AH84" s="72">
        <v>48</v>
      </c>
      <c r="AI84" s="73">
        <v>37.795275590551178</v>
      </c>
      <c r="AJ84" s="60"/>
      <c r="AK84" s="60"/>
      <c r="AL84" s="60"/>
      <c r="AM84" s="60"/>
      <c r="AN84" s="60"/>
      <c r="AO84" s="60"/>
      <c r="AP84" s="60"/>
      <c r="AQ84" s="60"/>
    </row>
    <row r="85" spans="1:43" s="146" customFormat="1" x14ac:dyDescent="0.25">
      <c r="A85" s="74"/>
      <c r="B85" s="74"/>
      <c r="C85" s="35"/>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266"/>
      <c r="AG85" s="266"/>
      <c r="AH85" s="266"/>
      <c r="AI85" s="266"/>
      <c r="AJ85" s="75"/>
      <c r="AK85" s="75"/>
      <c r="AL85" s="75"/>
      <c r="AM85" s="268"/>
      <c r="AN85" s="268"/>
      <c r="AO85" s="268"/>
      <c r="AP85" s="75"/>
      <c r="AQ85" s="75"/>
    </row>
    <row r="86" spans="1:43" s="146" customFormat="1" ht="16.5" x14ac:dyDescent="0.3">
      <c r="A86" s="142"/>
      <c r="B86" s="142"/>
      <c r="C86" s="116" t="s">
        <v>166</v>
      </c>
      <c r="D86" s="10">
        <v>2007</v>
      </c>
      <c r="E86" s="70"/>
      <c r="F86" s="10"/>
      <c r="G86" s="10"/>
      <c r="H86" s="10">
        <v>2008</v>
      </c>
      <c r="I86" s="70"/>
      <c r="J86" s="10"/>
      <c r="K86" s="10"/>
      <c r="L86" s="10">
        <v>2009</v>
      </c>
      <c r="M86" s="70"/>
      <c r="N86" s="10"/>
      <c r="O86" s="10"/>
      <c r="P86" s="10">
        <v>2010</v>
      </c>
      <c r="Q86" s="70"/>
      <c r="R86" s="10"/>
      <c r="S86" s="10"/>
      <c r="T86" s="10">
        <v>2011</v>
      </c>
      <c r="U86" s="70"/>
      <c r="V86" s="10"/>
      <c r="W86" s="10"/>
      <c r="X86" s="10">
        <v>2012</v>
      </c>
      <c r="Y86" s="70"/>
      <c r="Z86" s="10"/>
      <c r="AA86" s="10"/>
      <c r="AB86" s="10">
        <v>2013</v>
      </c>
      <c r="AC86" s="70"/>
      <c r="AD86" s="10"/>
      <c r="AE86" s="10"/>
      <c r="AF86" s="10">
        <v>2014</v>
      </c>
      <c r="AG86" s="70"/>
      <c r="AH86" s="10"/>
      <c r="AI86" s="10"/>
      <c r="AJ86" s="11"/>
      <c r="AK86" s="11"/>
      <c r="AL86" s="11"/>
      <c r="AM86" s="11"/>
      <c r="AN86" s="11"/>
      <c r="AO86" s="11"/>
      <c r="AP86" s="11"/>
      <c r="AQ86" s="11"/>
    </row>
    <row r="87" spans="1:43" s="146" customFormat="1" ht="30" x14ac:dyDescent="0.35">
      <c r="A87" s="49"/>
      <c r="B87" s="49"/>
      <c r="C87" s="12" t="s">
        <v>839</v>
      </c>
      <c r="D87" s="13" t="s">
        <v>840</v>
      </c>
      <c r="E87" s="13" t="s">
        <v>382</v>
      </c>
      <c r="F87" s="13" t="s">
        <v>848</v>
      </c>
      <c r="G87" s="13" t="s">
        <v>382</v>
      </c>
      <c r="H87" s="13" t="s">
        <v>840</v>
      </c>
      <c r="I87" s="13" t="s">
        <v>382</v>
      </c>
      <c r="J87" s="13" t="s">
        <v>848</v>
      </c>
      <c r="K87" s="13" t="s">
        <v>382</v>
      </c>
      <c r="L87" s="13" t="s">
        <v>840</v>
      </c>
      <c r="M87" s="13" t="s">
        <v>382</v>
      </c>
      <c r="N87" s="13" t="s">
        <v>848</v>
      </c>
      <c r="O87" s="13" t="s">
        <v>382</v>
      </c>
      <c r="P87" s="13" t="s">
        <v>840</v>
      </c>
      <c r="Q87" s="13" t="s">
        <v>382</v>
      </c>
      <c r="R87" s="13" t="s">
        <v>848</v>
      </c>
      <c r="S87" s="13" t="s">
        <v>382</v>
      </c>
      <c r="T87" s="13" t="s">
        <v>840</v>
      </c>
      <c r="U87" s="13" t="s">
        <v>382</v>
      </c>
      <c r="V87" s="13" t="s">
        <v>848</v>
      </c>
      <c r="W87" s="13" t="s">
        <v>382</v>
      </c>
      <c r="X87" s="13" t="s">
        <v>840</v>
      </c>
      <c r="Y87" s="13" t="s">
        <v>382</v>
      </c>
      <c r="Z87" s="13" t="s">
        <v>848</v>
      </c>
      <c r="AA87" s="13" t="s">
        <v>382</v>
      </c>
      <c r="AB87" s="13" t="s">
        <v>72</v>
      </c>
      <c r="AC87" s="13" t="s">
        <v>2</v>
      </c>
      <c r="AD87" s="13" t="s">
        <v>31</v>
      </c>
      <c r="AE87" s="13" t="s">
        <v>2</v>
      </c>
      <c r="AF87" s="13" t="s">
        <v>72</v>
      </c>
      <c r="AG87" s="13" t="s">
        <v>2</v>
      </c>
      <c r="AH87" s="13" t="s">
        <v>31</v>
      </c>
      <c r="AI87" s="13" t="s">
        <v>2</v>
      </c>
      <c r="AJ87" s="50"/>
      <c r="AK87" s="50"/>
      <c r="AL87" s="50"/>
      <c r="AM87" s="50"/>
      <c r="AN87" s="50"/>
      <c r="AO87" s="50"/>
      <c r="AP87" s="50"/>
      <c r="AQ87" s="50"/>
    </row>
    <row r="88" spans="1:43" s="146" customFormat="1" ht="18" x14ac:dyDescent="0.35">
      <c r="A88" s="14">
        <v>20</v>
      </c>
      <c r="B88" s="105"/>
      <c r="C88" s="106" t="s">
        <v>356</v>
      </c>
      <c r="D88" s="105"/>
      <c r="E88" s="105"/>
      <c r="F88" s="105"/>
      <c r="G88" s="105"/>
      <c r="H88" s="105"/>
      <c r="I88" s="105"/>
      <c r="J88" s="105"/>
      <c r="K88" s="105"/>
      <c r="L88" s="105"/>
      <c r="M88" s="105"/>
      <c r="N88" s="105"/>
      <c r="O88" s="107"/>
      <c r="P88" s="108"/>
      <c r="Q88" s="105"/>
      <c r="R88" s="105"/>
      <c r="S88" s="105"/>
      <c r="T88" s="105"/>
      <c r="U88" s="105"/>
      <c r="V88" s="105"/>
      <c r="W88" s="105"/>
      <c r="X88" s="105"/>
      <c r="Y88" s="105"/>
      <c r="Z88" s="105"/>
      <c r="AA88" s="105"/>
      <c r="AB88" s="105"/>
      <c r="AC88" s="105"/>
      <c r="AD88" s="105"/>
      <c r="AE88" s="105"/>
      <c r="AF88" s="105"/>
      <c r="AG88" s="105"/>
      <c r="AH88" s="105"/>
      <c r="AI88" s="105"/>
      <c r="AJ88" s="53"/>
      <c r="AK88" s="53"/>
      <c r="AL88" s="53"/>
      <c r="AM88" s="53"/>
      <c r="AN88" s="53"/>
      <c r="AO88" s="53"/>
      <c r="AP88" s="53"/>
      <c r="AQ88" s="53"/>
    </row>
    <row r="89" spans="1:43" s="146" customFormat="1" x14ac:dyDescent="0.25">
      <c r="A89" s="101"/>
      <c r="B89" s="145"/>
      <c r="C89" s="18" t="s">
        <v>693</v>
      </c>
      <c r="D89" s="37">
        <v>367800.33</v>
      </c>
      <c r="E89" s="38">
        <v>37.935059588777506</v>
      </c>
      <c r="F89" s="37">
        <v>49</v>
      </c>
      <c r="G89" s="38">
        <v>35</v>
      </c>
      <c r="H89" s="37">
        <v>481005.56</v>
      </c>
      <c r="I89" s="38">
        <v>44.387988169713559</v>
      </c>
      <c r="J89" s="37">
        <v>108</v>
      </c>
      <c r="K89" s="38">
        <v>54.54545454545454</v>
      </c>
      <c r="L89" s="37">
        <v>279492.34000000008</v>
      </c>
      <c r="M89" s="38">
        <v>38.948725983262982</v>
      </c>
      <c r="N89" s="28">
        <v>79</v>
      </c>
      <c r="O89" s="29">
        <v>44.886363636363633</v>
      </c>
      <c r="P89" s="28">
        <v>1094990.5899999999</v>
      </c>
      <c r="Q89" s="29">
        <v>70.409301273373117</v>
      </c>
      <c r="R89" s="37">
        <v>61</v>
      </c>
      <c r="S89" s="38">
        <v>36.094674556213022</v>
      </c>
      <c r="T89" s="37">
        <v>246798.19000000003</v>
      </c>
      <c r="U89" s="38">
        <v>38.532673464267319</v>
      </c>
      <c r="V89" s="37">
        <v>55</v>
      </c>
      <c r="W89" s="38">
        <v>35.947712418300654</v>
      </c>
      <c r="X89" s="37">
        <v>224110.58000000002</v>
      </c>
      <c r="Y89" s="38">
        <v>33.865906619223999</v>
      </c>
      <c r="Z89" s="37">
        <v>54</v>
      </c>
      <c r="AA89" s="38">
        <v>43.902439024390247</v>
      </c>
      <c r="AB89" s="37">
        <v>290820.86</v>
      </c>
      <c r="AC89" s="38">
        <v>47.72209550938247</v>
      </c>
      <c r="AD89" s="37">
        <v>63</v>
      </c>
      <c r="AE89" s="38">
        <v>42</v>
      </c>
      <c r="AF89" s="37">
        <v>505044.32</v>
      </c>
      <c r="AG89" s="38">
        <v>40.735201836907656</v>
      </c>
      <c r="AH89" s="37">
        <v>37</v>
      </c>
      <c r="AI89" s="38">
        <v>28.90625</v>
      </c>
      <c r="AJ89" s="21"/>
      <c r="AK89" s="21"/>
      <c r="AL89" s="21"/>
      <c r="AM89" s="21"/>
      <c r="AN89" s="21"/>
      <c r="AO89" s="21"/>
      <c r="AP89" s="21"/>
      <c r="AQ89" s="21"/>
    </row>
    <row r="90" spans="1:43" s="146" customFormat="1" x14ac:dyDescent="0.25">
      <c r="A90" s="145"/>
      <c r="B90" s="145"/>
      <c r="C90" s="18" t="s">
        <v>356</v>
      </c>
      <c r="D90" s="37">
        <v>601752.20000000019</v>
      </c>
      <c r="E90" s="38">
        <v>62.064940411222494</v>
      </c>
      <c r="F90" s="37">
        <v>91</v>
      </c>
      <c r="G90" s="38">
        <v>65</v>
      </c>
      <c r="H90" s="37">
        <v>602633.46</v>
      </c>
      <c r="I90" s="38">
        <v>55.612011830286434</v>
      </c>
      <c r="J90" s="37">
        <v>90</v>
      </c>
      <c r="K90" s="38">
        <v>45.454545454545453</v>
      </c>
      <c r="L90" s="37">
        <v>438098.11499999999</v>
      </c>
      <c r="M90" s="38">
        <v>61.051274016737025</v>
      </c>
      <c r="N90" s="37">
        <v>97</v>
      </c>
      <c r="O90" s="38">
        <v>55.113636363636367</v>
      </c>
      <c r="P90" s="37">
        <v>460188.30000000005</v>
      </c>
      <c r="Q90" s="38">
        <v>29.590698726626879</v>
      </c>
      <c r="R90" s="37">
        <v>108</v>
      </c>
      <c r="S90" s="38">
        <v>63.905325443786985</v>
      </c>
      <c r="T90" s="37">
        <v>393692.51</v>
      </c>
      <c r="U90" s="38">
        <v>61.467326535732681</v>
      </c>
      <c r="V90" s="37">
        <v>98</v>
      </c>
      <c r="W90" s="38">
        <v>64.052287581699346</v>
      </c>
      <c r="X90" s="37">
        <v>437648.11</v>
      </c>
      <c r="Y90" s="38">
        <v>66.134093380776008</v>
      </c>
      <c r="Z90" s="37">
        <v>69</v>
      </c>
      <c r="AA90" s="38">
        <v>56.09756097560976</v>
      </c>
      <c r="AB90" s="37">
        <v>318584.19</v>
      </c>
      <c r="AC90" s="38">
        <v>52.277904490617523</v>
      </c>
      <c r="AD90" s="37">
        <v>87</v>
      </c>
      <c r="AE90" s="38">
        <v>57.999999999999993</v>
      </c>
      <c r="AF90" s="37">
        <v>734778.48</v>
      </c>
      <c r="AG90" s="38">
        <v>59.264798163092337</v>
      </c>
      <c r="AH90" s="37">
        <v>91</v>
      </c>
      <c r="AI90" s="38">
        <v>71.09375</v>
      </c>
      <c r="AJ90" s="21"/>
      <c r="AK90" s="21"/>
      <c r="AL90" s="21"/>
      <c r="AM90" s="21"/>
      <c r="AN90" s="21"/>
      <c r="AO90" s="21"/>
      <c r="AP90" s="21"/>
      <c r="AQ90" s="21"/>
    </row>
    <row r="91" spans="1:43" s="146" customFormat="1" x14ac:dyDescent="0.25">
      <c r="A91" s="30"/>
      <c r="B91" s="30"/>
      <c r="C91" s="31" t="s">
        <v>47</v>
      </c>
      <c r="D91" s="32">
        <v>969552.53000000026</v>
      </c>
      <c r="E91" s="33">
        <v>100</v>
      </c>
      <c r="F91" s="32">
        <v>138</v>
      </c>
      <c r="G91" s="33">
        <v>100</v>
      </c>
      <c r="H91" s="32">
        <v>1083639.02</v>
      </c>
      <c r="I91" s="33">
        <v>100</v>
      </c>
      <c r="J91" s="32">
        <v>196</v>
      </c>
      <c r="K91" s="33">
        <v>100</v>
      </c>
      <c r="L91" s="32">
        <v>717590.45500000007</v>
      </c>
      <c r="M91" s="33">
        <v>100</v>
      </c>
      <c r="N91" s="32">
        <v>175</v>
      </c>
      <c r="O91" s="33">
        <v>100</v>
      </c>
      <c r="P91" s="32">
        <v>1555178.89</v>
      </c>
      <c r="Q91" s="33">
        <v>100</v>
      </c>
      <c r="R91" s="32">
        <v>164</v>
      </c>
      <c r="S91" s="33">
        <v>100</v>
      </c>
      <c r="T91" s="32">
        <v>640490.70000000007</v>
      </c>
      <c r="U91" s="33">
        <v>100</v>
      </c>
      <c r="V91" s="32">
        <v>148</v>
      </c>
      <c r="W91" s="33">
        <v>100</v>
      </c>
      <c r="X91" s="32">
        <v>661758.68999999994</v>
      </c>
      <c r="Y91" s="33">
        <v>100</v>
      </c>
      <c r="Z91" s="32">
        <v>120</v>
      </c>
      <c r="AA91" s="33">
        <v>100</v>
      </c>
      <c r="AB91" s="32">
        <v>609405.05000000005</v>
      </c>
      <c r="AC91" s="33">
        <v>100</v>
      </c>
      <c r="AD91" s="32">
        <v>147</v>
      </c>
      <c r="AE91" s="33">
        <v>100</v>
      </c>
      <c r="AF91" s="32">
        <v>1239822.8</v>
      </c>
      <c r="AG91" s="33">
        <v>100</v>
      </c>
      <c r="AH91" s="32">
        <v>127</v>
      </c>
      <c r="AI91" s="33">
        <v>100</v>
      </c>
      <c r="AJ91" s="34"/>
      <c r="AK91" s="34"/>
      <c r="AL91" s="34"/>
      <c r="AM91" s="34"/>
      <c r="AN91" s="34"/>
      <c r="AO91" s="34"/>
      <c r="AP91" s="34"/>
      <c r="AQ91" s="34"/>
    </row>
    <row r="92" spans="1:43" s="146" customFormat="1" x14ac:dyDescent="0.25">
      <c r="A92" s="4"/>
      <c r="B92" s="4"/>
      <c r="C92" s="35"/>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266"/>
      <c r="AG92" s="266"/>
      <c r="AH92" s="266"/>
      <c r="AI92" s="266"/>
      <c r="AJ92" s="6"/>
      <c r="AK92" s="6"/>
      <c r="AL92" s="6"/>
      <c r="AM92" s="263"/>
      <c r="AN92" s="263"/>
      <c r="AO92" s="263"/>
      <c r="AP92" s="6"/>
      <c r="AQ92" s="6"/>
    </row>
    <row r="93" spans="1:43" s="148" customFormat="1" ht="16.5" x14ac:dyDescent="0.3">
      <c r="A93" s="142"/>
      <c r="B93" s="142"/>
      <c r="C93" s="116" t="s">
        <v>166</v>
      </c>
      <c r="D93" s="10">
        <v>2007</v>
      </c>
      <c r="E93" s="70"/>
      <c r="F93" s="10"/>
      <c r="G93" s="10"/>
      <c r="H93" s="10">
        <v>2008</v>
      </c>
      <c r="I93" s="70"/>
      <c r="J93" s="10"/>
      <c r="K93" s="10"/>
      <c r="L93" s="10">
        <v>2009</v>
      </c>
      <c r="M93" s="70"/>
      <c r="N93" s="10"/>
      <c r="O93" s="10"/>
      <c r="P93" s="10">
        <v>2010</v>
      </c>
      <c r="Q93" s="70"/>
      <c r="R93" s="10"/>
      <c r="S93" s="10"/>
      <c r="T93" s="10">
        <v>2011</v>
      </c>
      <c r="U93" s="70"/>
      <c r="V93" s="10"/>
      <c r="W93" s="10"/>
      <c r="X93" s="10">
        <v>2012</v>
      </c>
      <c r="Y93" s="70"/>
      <c r="Z93" s="10"/>
      <c r="AA93" s="10"/>
      <c r="AB93" s="10">
        <v>2013</v>
      </c>
      <c r="AC93" s="70"/>
      <c r="AD93" s="10"/>
      <c r="AE93" s="10"/>
      <c r="AF93" s="10">
        <v>2014</v>
      </c>
      <c r="AG93" s="70"/>
      <c r="AH93" s="10"/>
      <c r="AI93" s="10"/>
      <c r="AJ93" s="11"/>
      <c r="AK93" s="11"/>
      <c r="AL93" s="11"/>
      <c r="AM93" s="11"/>
      <c r="AN93" s="11"/>
      <c r="AO93" s="11"/>
      <c r="AP93" s="11"/>
      <c r="AQ93" s="11"/>
    </row>
    <row r="94" spans="1:43" s="61" customFormat="1" ht="30" x14ac:dyDescent="0.35">
      <c r="A94" s="49"/>
      <c r="B94" s="49"/>
      <c r="C94" s="12" t="s">
        <v>839</v>
      </c>
      <c r="D94" s="13" t="s">
        <v>840</v>
      </c>
      <c r="E94" s="13" t="s">
        <v>382</v>
      </c>
      <c r="F94" s="13" t="s">
        <v>848</v>
      </c>
      <c r="G94" s="13" t="s">
        <v>382</v>
      </c>
      <c r="H94" s="13" t="s">
        <v>840</v>
      </c>
      <c r="I94" s="13" t="s">
        <v>382</v>
      </c>
      <c r="J94" s="13" t="s">
        <v>848</v>
      </c>
      <c r="K94" s="13" t="s">
        <v>382</v>
      </c>
      <c r="L94" s="13" t="s">
        <v>840</v>
      </c>
      <c r="M94" s="13" t="s">
        <v>382</v>
      </c>
      <c r="N94" s="13" t="s">
        <v>848</v>
      </c>
      <c r="O94" s="13" t="s">
        <v>382</v>
      </c>
      <c r="P94" s="13" t="s">
        <v>840</v>
      </c>
      <c r="Q94" s="13" t="s">
        <v>382</v>
      </c>
      <c r="R94" s="13" t="s">
        <v>848</v>
      </c>
      <c r="S94" s="13" t="s">
        <v>382</v>
      </c>
      <c r="T94" s="13" t="s">
        <v>840</v>
      </c>
      <c r="U94" s="13" t="s">
        <v>382</v>
      </c>
      <c r="V94" s="13" t="s">
        <v>848</v>
      </c>
      <c r="W94" s="13" t="s">
        <v>382</v>
      </c>
      <c r="X94" s="13" t="s">
        <v>840</v>
      </c>
      <c r="Y94" s="13" t="s">
        <v>382</v>
      </c>
      <c r="Z94" s="13" t="s">
        <v>848</v>
      </c>
      <c r="AA94" s="13" t="s">
        <v>382</v>
      </c>
      <c r="AB94" s="13" t="s">
        <v>72</v>
      </c>
      <c r="AC94" s="13" t="s">
        <v>2</v>
      </c>
      <c r="AD94" s="13" t="s">
        <v>31</v>
      </c>
      <c r="AE94" s="13" t="s">
        <v>2</v>
      </c>
      <c r="AF94" s="13" t="s">
        <v>72</v>
      </c>
      <c r="AG94" s="13" t="s">
        <v>2</v>
      </c>
      <c r="AH94" s="13" t="s">
        <v>31</v>
      </c>
      <c r="AI94" s="13" t="s">
        <v>2</v>
      </c>
      <c r="AJ94" s="50"/>
      <c r="AK94" s="50"/>
      <c r="AL94" s="50"/>
      <c r="AM94" s="50"/>
      <c r="AN94" s="50"/>
      <c r="AO94" s="50"/>
      <c r="AP94" s="50"/>
      <c r="AQ94" s="50"/>
    </row>
    <row r="95" spans="1:43" s="7" customFormat="1" ht="18" x14ac:dyDescent="0.35">
      <c r="A95" s="14">
        <v>21</v>
      </c>
      <c r="B95" s="105"/>
      <c r="C95" s="106" t="s">
        <v>849</v>
      </c>
      <c r="D95" s="105"/>
      <c r="E95" s="105"/>
      <c r="F95" s="105"/>
      <c r="G95" s="105"/>
      <c r="H95" s="105"/>
      <c r="I95" s="105"/>
      <c r="J95" s="105"/>
      <c r="K95" s="105"/>
      <c r="L95" s="105"/>
      <c r="M95" s="105"/>
      <c r="N95" s="105"/>
      <c r="O95" s="107"/>
      <c r="P95" s="108"/>
      <c r="Q95" s="105"/>
      <c r="R95" s="105"/>
      <c r="S95" s="105"/>
      <c r="T95" s="105"/>
      <c r="U95" s="105"/>
      <c r="V95" s="105"/>
      <c r="W95" s="105"/>
      <c r="X95" s="105"/>
      <c r="Y95" s="105"/>
      <c r="Z95" s="105"/>
      <c r="AA95" s="105"/>
      <c r="AB95" s="105"/>
      <c r="AC95" s="105"/>
      <c r="AD95" s="105"/>
      <c r="AE95" s="105"/>
      <c r="AF95" s="105"/>
      <c r="AG95" s="105"/>
      <c r="AH95" s="105"/>
      <c r="AI95" s="105"/>
      <c r="AJ95" s="53"/>
      <c r="AK95" s="53"/>
      <c r="AL95" s="53"/>
      <c r="AM95" s="53"/>
      <c r="AN95" s="53"/>
      <c r="AO95" s="53"/>
      <c r="AP95" s="53"/>
      <c r="AQ95" s="53"/>
    </row>
    <row r="96" spans="1:43" s="65" customFormat="1" x14ac:dyDescent="0.25">
      <c r="A96" s="101"/>
      <c r="B96" s="145"/>
      <c r="C96" s="18" t="s">
        <v>354</v>
      </c>
      <c r="D96" s="37">
        <v>575609.30000000005</v>
      </c>
      <c r="E96" s="38">
        <v>59.368552212431439</v>
      </c>
      <c r="F96" s="37">
        <v>71</v>
      </c>
      <c r="G96" s="38">
        <v>50.714285714285708</v>
      </c>
      <c r="H96" s="37">
        <v>497164.16000000009</v>
      </c>
      <c r="I96" s="38">
        <v>45.879130487567721</v>
      </c>
      <c r="J96" s="37">
        <v>107</v>
      </c>
      <c r="K96" s="38">
        <v>52.709359605911331</v>
      </c>
      <c r="L96" s="37">
        <v>225751.98000000004</v>
      </c>
      <c r="M96" s="38">
        <v>31.459724474735385</v>
      </c>
      <c r="N96" s="37">
        <v>62</v>
      </c>
      <c r="O96" s="29">
        <v>35.227272727272727</v>
      </c>
      <c r="P96" s="28">
        <v>992232.2300000001</v>
      </c>
      <c r="Q96" s="29">
        <v>63.801806749061519</v>
      </c>
      <c r="R96" s="37">
        <v>52</v>
      </c>
      <c r="S96" s="38">
        <v>31.707317073170731</v>
      </c>
      <c r="T96" s="37">
        <v>200992.51999999996</v>
      </c>
      <c r="U96" s="38">
        <v>31.381020832933242</v>
      </c>
      <c r="V96" s="37">
        <v>65</v>
      </c>
      <c r="W96" s="38">
        <v>43.333333333333336</v>
      </c>
      <c r="X96" s="37">
        <v>212184.53000000003</v>
      </c>
      <c r="Y96" s="38">
        <v>32.063731569584682</v>
      </c>
      <c r="Z96" s="37">
        <v>52</v>
      </c>
      <c r="AA96" s="38">
        <v>42.97520661157025</v>
      </c>
      <c r="AB96" s="37">
        <v>239541</v>
      </c>
      <c r="AC96" s="38">
        <v>39.307353951202074</v>
      </c>
      <c r="AD96" s="37">
        <v>66</v>
      </c>
      <c r="AE96" s="38">
        <v>44.29530201342282</v>
      </c>
      <c r="AF96" s="37">
        <v>601074.06000000006</v>
      </c>
      <c r="AG96" s="38">
        <v>48.480642556339504</v>
      </c>
      <c r="AH96" s="37">
        <v>49</v>
      </c>
      <c r="AI96" s="38">
        <v>37.692307692307693</v>
      </c>
      <c r="AJ96" s="21"/>
      <c r="AK96" s="21"/>
      <c r="AL96" s="21"/>
      <c r="AM96" s="21"/>
      <c r="AN96" s="21"/>
      <c r="AO96" s="21"/>
      <c r="AP96" s="21"/>
      <c r="AQ96" s="21"/>
    </row>
    <row r="97" spans="1:43" s="143" customFormat="1" x14ac:dyDescent="0.25">
      <c r="A97" s="145"/>
      <c r="B97" s="145"/>
      <c r="C97" s="18" t="s">
        <v>49</v>
      </c>
      <c r="D97" s="37">
        <v>376647.68000000005</v>
      </c>
      <c r="E97" s="38">
        <v>38.847578480353199</v>
      </c>
      <c r="F97" s="37">
        <v>61</v>
      </c>
      <c r="G97" s="38">
        <v>43.571428571428569</v>
      </c>
      <c r="H97" s="37">
        <v>548874.18999999994</v>
      </c>
      <c r="I97" s="38">
        <v>50.65101753164997</v>
      </c>
      <c r="J97" s="37">
        <v>82</v>
      </c>
      <c r="K97" s="38">
        <v>40.39408866995074</v>
      </c>
      <c r="L97" s="37">
        <v>483632.47500000003</v>
      </c>
      <c r="M97" s="38">
        <v>67.396726312364336</v>
      </c>
      <c r="N97" s="37">
        <v>112</v>
      </c>
      <c r="O97" s="38">
        <v>63.636363636363633</v>
      </c>
      <c r="P97" s="37">
        <v>562946.66</v>
      </c>
      <c r="Q97" s="38">
        <v>36.198193250938481</v>
      </c>
      <c r="R97" s="37">
        <v>112</v>
      </c>
      <c r="S97" s="38">
        <v>68.292682926829272</v>
      </c>
      <c r="T97" s="37">
        <v>439498.18000000005</v>
      </c>
      <c r="U97" s="38">
        <v>68.618979167066769</v>
      </c>
      <c r="V97" s="37">
        <v>85</v>
      </c>
      <c r="W97" s="38">
        <v>56.666666666666664</v>
      </c>
      <c r="X97" s="37">
        <v>449574.16000000003</v>
      </c>
      <c r="Y97" s="38">
        <v>67.936268430415325</v>
      </c>
      <c r="Z97" s="37">
        <v>69</v>
      </c>
      <c r="AA97" s="38">
        <v>57.02479338842975</v>
      </c>
      <c r="AB97" s="37">
        <v>369864.05</v>
      </c>
      <c r="AC97" s="38">
        <v>60.692646048797918</v>
      </c>
      <c r="AD97" s="37">
        <v>83</v>
      </c>
      <c r="AE97" s="38">
        <v>55.70469798657718</v>
      </c>
      <c r="AF97" s="37">
        <v>638748.74</v>
      </c>
      <c r="AG97" s="38">
        <v>51.519357443660496</v>
      </c>
      <c r="AH97" s="37">
        <v>81</v>
      </c>
      <c r="AI97" s="38">
        <v>62.307692307692307</v>
      </c>
      <c r="AJ97" s="21"/>
      <c r="AK97" s="21"/>
      <c r="AL97" s="21"/>
      <c r="AM97" s="21"/>
      <c r="AN97" s="21"/>
      <c r="AO97" s="21"/>
      <c r="AP97" s="21"/>
      <c r="AQ97" s="21"/>
    </row>
    <row r="98" spans="1:43" s="51" customFormat="1" x14ac:dyDescent="0.25">
      <c r="A98" s="145"/>
      <c r="B98" s="145"/>
      <c r="C98" s="18" t="s">
        <v>28</v>
      </c>
      <c r="D98" s="37">
        <v>17295.550000000003</v>
      </c>
      <c r="E98" s="38">
        <v>1.7838693072153604</v>
      </c>
      <c r="F98" s="37">
        <v>8</v>
      </c>
      <c r="G98" s="38">
        <v>5.7142857142857144</v>
      </c>
      <c r="H98" s="37">
        <v>37600.67</v>
      </c>
      <c r="I98" s="38">
        <v>3.4698519807823085</v>
      </c>
      <c r="J98" s="37">
        <v>14</v>
      </c>
      <c r="K98" s="38">
        <v>6.8965517241379306</v>
      </c>
      <c r="L98" s="37">
        <v>8206</v>
      </c>
      <c r="M98" s="38">
        <v>1.1435492129002747</v>
      </c>
      <c r="N98" s="37">
        <v>2</v>
      </c>
      <c r="O98" s="38">
        <v>1.1363636363636365</v>
      </c>
      <c r="P98" s="37">
        <v>0</v>
      </c>
      <c r="Q98" s="38">
        <v>0</v>
      </c>
      <c r="R98" s="37">
        <v>0</v>
      </c>
      <c r="S98" s="38">
        <v>0</v>
      </c>
      <c r="T98" s="37">
        <v>0</v>
      </c>
      <c r="U98" s="38">
        <v>0</v>
      </c>
      <c r="V98" s="37">
        <v>0</v>
      </c>
      <c r="W98" s="38">
        <v>0</v>
      </c>
      <c r="X98" s="37">
        <v>0</v>
      </c>
      <c r="Y98" s="38">
        <v>0</v>
      </c>
      <c r="Z98" s="37">
        <v>0</v>
      </c>
      <c r="AA98" s="38">
        <v>0</v>
      </c>
      <c r="AB98" s="37">
        <v>0</v>
      </c>
      <c r="AC98" s="38">
        <v>0</v>
      </c>
      <c r="AD98" s="37">
        <v>0</v>
      </c>
      <c r="AE98" s="38">
        <v>0</v>
      </c>
      <c r="AF98" s="37">
        <v>0</v>
      </c>
      <c r="AG98" s="38">
        <v>0</v>
      </c>
      <c r="AH98" s="37">
        <v>0</v>
      </c>
      <c r="AI98" s="38">
        <v>0</v>
      </c>
      <c r="AJ98" s="21"/>
      <c r="AK98" s="21"/>
      <c r="AL98" s="21"/>
      <c r="AM98" s="21"/>
      <c r="AN98" s="21"/>
      <c r="AO98" s="21"/>
      <c r="AP98" s="21"/>
      <c r="AQ98" s="21"/>
    </row>
    <row r="99" spans="1:43" s="149" customFormat="1" x14ac:dyDescent="0.25">
      <c r="A99" s="30"/>
      <c r="B99" s="30"/>
      <c r="C99" s="31" t="s">
        <v>47</v>
      </c>
      <c r="D99" s="32">
        <v>969552.53000000014</v>
      </c>
      <c r="E99" s="33">
        <v>100</v>
      </c>
      <c r="F99" s="32">
        <v>138</v>
      </c>
      <c r="G99" s="33">
        <v>99.999999999999986</v>
      </c>
      <c r="H99" s="32">
        <v>1083639.02</v>
      </c>
      <c r="I99" s="33">
        <v>100</v>
      </c>
      <c r="J99" s="32">
        <v>196</v>
      </c>
      <c r="K99" s="33">
        <v>100</v>
      </c>
      <c r="L99" s="32">
        <v>717590.45500000007</v>
      </c>
      <c r="M99" s="33">
        <v>99.999999999999986</v>
      </c>
      <c r="N99" s="32">
        <v>175</v>
      </c>
      <c r="O99" s="33">
        <v>100</v>
      </c>
      <c r="P99" s="32">
        <v>1555178.8900000001</v>
      </c>
      <c r="Q99" s="33">
        <v>100</v>
      </c>
      <c r="R99" s="32">
        <v>164</v>
      </c>
      <c r="S99" s="33">
        <v>100</v>
      </c>
      <c r="T99" s="32">
        <v>640490.69999999995</v>
      </c>
      <c r="U99" s="33">
        <v>100.00000000000001</v>
      </c>
      <c r="V99" s="32">
        <v>148</v>
      </c>
      <c r="W99" s="33">
        <v>100</v>
      </c>
      <c r="X99" s="32">
        <v>661758.69000000006</v>
      </c>
      <c r="Y99" s="33">
        <v>100</v>
      </c>
      <c r="Z99" s="32">
        <v>120</v>
      </c>
      <c r="AA99" s="33">
        <v>100</v>
      </c>
      <c r="AB99" s="32">
        <v>609405.05000000005</v>
      </c>
      <c r="AC99" s="33">
        <v>100</v>
      </c>
      <c r="AD99" s="32">
        <v>147</v>
      </c>
      <c r="AE99" s="33">
        <v>100</v>
      </c>
      <c r="AF99" s="32">
        <v>1239822.8</v>
      </c>
      <c r="AG99" s="33">
        <v>100</v>
      </c>
      <c r="AH99" s="32">
        <v>127</v>
      </c>
      <c r="AI99" s="33">
        <v>100</v>
      </c>
      <c r="AJ99" s="34"/>
      <c r="AK99" s="34"/>
      <c r="AL99" s="34"/>
      <c r="AM99" s="34"/>
      <c r="AN99" s="34"/>
      <c r="AO99" s="34"/>
      <c r="AP99" s="34"/>
      <c r="AQ99" s="34"/>
    </row>
    <row r="100" spans="1:43" s="146" customFormat="1" x14ac:dyDescent="0.25">
      <c r="A100" s="56"/>
      <c r="B100" s="56"/>
      <c r="C100" s="71" t="s">
        <v>850</v>
      </c>
      <c r="D100" s="72">
        <v>678500.17</v>
      </c>
      <c r="E100" s="73">
        <v>69.980753905103001</v>
      </c>
      <c r="F100" s="72">
        <v>81</v>
      </c>
      <c r="G100" s="73">
        <v>58.695652173913047</v>
      </c>
      <c r="H100" s="72">
        <v>764440.98</v>
      </c>
      <c r="I100" s="73">
        <v>70.543877240596217</v>
      </c>
      <c r="J100" s="72">
        <v>127</v>
      </c>
      <c r="K100" s="73">
        <v>64.795918367346943</v>
      </c>
      <c r="L100" s="72">
        <v>381981.38499999995</v>
      </c>
      <c r="M100" s="73">
        <v>53.231112863673737</v>
      </c>
      <c r="N100" s="72">
        <v>81</v>
      </c>
      <c r="O100" s="73">
        <v>46.285714285714285</v>
      </c>
      <c r="P100" s="72">
        <v>1358083.9200000002</v>
      </c>
      <c r="Q100" s="73">
        <v>87.326540292737647</v>
      </c>
      <c r="R100" s="72">
        <v>90</v>
      </c>
      <c r="S100" s="73">
        <v>54.878048780487809</v>
      </c>
      <c r="T100" s="72">
        <v>401705.42</v>
      </c>
      <c r="U100" s="73">
        <v>62.71838451362369</v>
      </c>
      <c r="V100" s="72">
        <v>96</v>
      </c>
      <c r="W100" s="73">
        <v>64.86486486486487</v>
      </c>
      <c r="X100" s="72">
        <v>558372.46000000008</v>
      </c>
      <c r="Y100" s="73">
        <v>84.377049888079299</v>
      </c>
      <c r="Z100" s="72">
        <v>71</v>
      </c>
      <c r="AA100" s="73">
        <v>59.166666666666664</v>
      </c>
      <c r="AB100" s="72">
        <v>483346.61</v>
      </c>
      <c r="AC100" s="73">
        <v>79.314506829242717</v>
      </c>
      <c r="AD100" s="72">
        <v>93</v>
      </c>
      <c r="AE100" s="73">
        <v>63.265306122448983</v>
      </c>
      <c r="AF100" s="72">
        <v>1091760.68</v>
      </c>
      <c r="AG100" s="73">
        <v>88.057799872691476</v>
      </c>
      <c r="AH100" s="72">
        <v>82</v>
      </c>
      <c r="AI100" s="73">
        <v>64.566929133858267</v>
      </c>
      <c r="AJ100" s="60"/>
      <c r="AK100" s="60"/>
      <c r="AL100" s="60"/>
      <c r="AM100" s="60"/>
      <c r="AN100" s="60"/>
      <c r="AO100" s="60"/>
      <c r="AP100" s="60"/>
      <c r="AQ100" s="60"/>
    </row>
    <row r="101" spans="1:43" s="146" customFormat="1" x14ac:dyDescent="0.25">
      <c r="A101" s="4"/>
      <c r="B101" s="4"/>
      <c r="C101" s="35"/>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266"/>
      <c r="AG101" s="266"/>
      <c r="AH101" s="266"/>
      <c r="AI101" s="266"/>
      <c r="AJ101" s="6"/>
      <c r="AK101" s="6"/>
      <c r="AL101" s="6"/>
      <c r="AM101" s="263"/>
      <c r="AN101" s="263"/>
      <c r="AO101" s="263"/>
      <c r="AP101" s="6"/>
      <c r="AQ101" s="6"/>
    </row>
    <row r="102" spans="1:43" s="146" customFormat="1" ht="16.5" x14ac:dyDescent="0.3">
      <c r="A102" s="142"/>
      <c r="B102" s="142"/>
      <c r="C102" s="116" t="s">
        <v>166</v>
      </c>
      <c r="D102" s="10">
        <v>2007</v>
      </c>
      <c r="E102" s="70"/>
      <c r="F102" s="10"/>
      <c r="G102" s="10"/>
      <c r="H102" s="10">
        <v>2008</v>
      </c>
      <c r="I102" s="70"/>
      <c r="J102" s="10"/>
      <c r="K102" s="10"/>
      <c r="L102" s="10">
        <v>2009</v>
      </c>
      <c r="M102" s="70"/>
      <c r="N102" s="10"/>
      <c r="O102" s="10"/>
      <c r="P102" s="10">
        <v>2010</v>
      </c>
      <c r="Q102" s="70"/>
      <c r="R102" s="10"/>
      <c r="S102" s="10"/>
      <c r="T102" s="10">
        <v>2011</v>
      </c>
      <c r="U102" s="70"/>
      <c r="V102" s="10"/>
      <c r="W102" s="10"/>
      <c r="X102" s="10">
        <v>2012</v>
      </c>
      <c r="Y102" s="70"/>
      <c r="Z102" s="10"/>
      <c r="AA102" s="10"/>
      <c r="AB102" s="10">
        <v>2013</v>
      </c>
      <c r="AC102" s="70"/>
      <c r="AD102" s="10"/>
      <c r="AE102" s="10"/>
      <c r="AF102" s="10">
        <v>2014</v>
      </c>
      <c r="AG102" s="70"/>
      <c r="AH102" s="10"/>
      <c r="AI102" s="10"/>
      <c r="AJ102" s="11"/>
      <c r="AK102" s="11"/>
      <c r="AL102" s="11"/>
      <c r="AM102" s="11"/>
      <c r="AN102" s="11"/>
      <c r="AO102" s="11"/>
      <c r="AP102" s="11"/>
      <c r="AQ102" s="11"/>
    </row>
    <row r="103" spans="1:43" s="146" customFormat="1" ht="30" x14ac:dyDescent="0.35">
      <c r="A103" s="49"/>
      <c r="B103" s="49"/>
      <c r="C103" s="12" t="s">
        <v>839</v>
      </c>
      <c r="D103" s="13" t="s">
        <v>840</v>
      </c>
      <c r="E103" s="13" t="s">
        <v>382</v>
      </c>
      <c r="F103" s="13" t="s">
        <v>848</v>
      </c>
      <c r="G103" s="13" t="s">
        <v>382</v>
      </c>
      <c r="H103" s="13" t="s">
        <v>840</v>
      </c>
      <c r="I103" s="13" t="s">
        <v>382</v>
      </c>
      <c r="J103" s="13" t="s">
        <v>848</v>
      </c>
      <c r="K103" s="13" t="s">
        <v>382</v>
      </c>
      <c r="L103" s="13" t="s">
        <v>840</v>
      </c>
      <c r="M103" s="13" t="s">
        <v>382</v>
      </c>
      <c r="N103" s="13" t="s">
        <v>848</v>
      </c>
      <c r="O103" s="13" t="s">
        <v>382</v>
      </c>
      <c r="P103" s="13" t="s">
        <v>840</v>
      </c>
      <c r="Q103" s="13" t="s">
        <v>382</v>
      </c>
      <c r="R103" s="13" t="s">
        <v>848</v>
      </c>
      <c r="S103" s="13" t="s">
        <v>382</v>
      </c>
      <c r="T103" s="13" t="s">
        <v>840</v>
      </c>
      <c r="U103" s="13" t="s">
        <v>382</v>
      </c>
      <c r="V103" s="13" t="s">
        <v>848</v>
      </c>
      <c r="W103" s="13" t="s">
        <v>382</v>
      </c>
      <c r="X103" s="13" t="s">
        <v>840</v>
      </c>
      <c r="Y103" s="13" t="s">
        <v>382</v>
      </c>
      <c r="Z103" s="13" t="s">
        <v>848</v>
      </c>
      <c r="AA103" s="13" t="s">
        <v>382</v>
      </c>
      <c r="AB103" s="13" t="s">
        <v>72</v>
      </c>
      <c r="AC103" s="13" t="s">
        <v>2</v>
      </c>
      <c r="AD103" s="13" t="s">
        <v>31</v>
      </c>
      <c r="AE103" s="13" t="s">
        <v>2</v>
      </c>
      <c r="AF103" s="13" t="s">
        <v>72</v>
      </c>
      <c r="AG103" s="13" t="s">
        <v>2</v>
      </c>
      <c r="AH103" s="13" t="s">
        <v>31</v>
      </c>
      <c r="AI103" s="13" t="s">
        <v>2</v>
      </c>
      <c r="AJ103" s="50"/>
      <c r="AK103" s="50"/>
      <c r="AL103" s="50"/>
      <c r="AM103" s="50"/>
      <c r="AN103" s="50"/>
      <c r="AO103" s="50"/>
      <c r="AP103" s="50"/>
      <c r="AQ103" s="50"/>
    </row>
    <row r="104" spans="1:43" s="146" customFormat="1" ht="18" x14ac:dyDescent="0.35">
      <c r="A104" s="14">
        <v>22</v>
      </c>
      <c r="B104" s="105"/>
      <c r="C104" s="106" t="s">
        <v>851</v>
      </c>
      <c r="D104" s="105"/>
      <c r="E104" s="105"/>
      <c r="F104" s="105"/>
      <c r="G104" s="105"/>
      <c r="H104" s="105"/>
      <c r="I104" s="105"/>
      <c r="J104" s="105"/>
      <c r="K104" s="105"/>
      <c r="L104" s="105"/>
      <c r="M104" s="105"/>
      <c r="N104" s="105"/>
      <c r="O104" s="107"/>
      <c r="P104" s="108"/>
      <c r="Q104" s="105"/>
      <c r="R104" s="105"/>
      <c r="S104" s="105"/>
      <c r="T104" s="105"/>
      <c r="U104" s="105"/>
      <c r="V104" s="105"/>
      <c r="W104" s="105"/>
      <c r="X104" s="105"/>
      <c r="Y104" s="105"/>
      <c r="Z104" s="105"/>
      <c r="AA104" s="105"/>
      <c r="AB104" s="105"/>
      <c r="AC104" s="105"/>
      <c r="AD104" s="105"/>
      <c r="AE104" s="105"/>
      <c r="AF104" s="105"/>
      <c r="AG104" s="105"/>
      <c r="AH104" s="105"/>
      <c r="AI104" s="105"/>
      <c r="AJ104" s="53"/>
      <c r="AK104" s="53"/>
      <c r="AL104" s="53"/>
      <c r="AM104" s="53"/>
      <c r="AN104" s="53"/>
      <c r="AO104" s="53"/>
      <c r="AP104" s="53"/>
      <c r="AQ104" s="53"/>
    </row>
    <row r="105" spans="1:43" s="146" customFormat="1" x14ac:dyDescent="0.25">
      <c r="A105" s="101"/>
      <c r="B105" s="145"/>
      <c r="C105" s="18" t="s">
        <v>847</v>
      </c>
      <c r="D105" s="37">
        <v>203107.43999999994</v>
      </c>
      <c r="E105" s="38">
        <v>20.948575112273694</v>
      </c>
      <c r="F105" s="37">
        <v>51</v>
      </c>
      <c r="G105" s="38">
        <v>36.95652173913043</v>
      </c>
      <c r="H105" s="37">
        <v>298220.10000000003</v>
      </c>
      <c r="I105" s="38">
        <v>27.520243780073557</v>
      </c>
      <c r="J105" s="37">
        <v>60</v>
      </c>
      <c r="K105" s="38">
        <v>30.612244897959183</v>
      </c>
      <c r="L105" s="37">
        <v>210862.51</v>
      </c>
      <c r="M105" s="38">
        <v>29.384798603543295</v>
      </c>
      <c r="N105" s="37">
        <v>66</v>
      </c>
      <c r="O105" s="29">
        <v>37.714285714285715</v>
      </c>
      <c r="P105" s="28">
        <v>944699.04</v>
      </c>
      <c r="Q105" s="38">
        <v>60.745361583451022</v>
      </c>
      <c r="R105" s="37">
        <v>74</v>
      </c>
      <c r="S105" s="38">
        <v>45.121951219512198</v>
      </c>
      <c r="T105" s="37">
        <v>181399.15999999997</v>
      </c>
      <c r="U105" s="38">
        <v>28.321903815309103</v>
      </c>
      <c r="V105" s="37">
        <v>80</v>
      </c>
      <c r="W105" s="38">
        <v>54.054054054054056</v>
      </c>
      <c r="X105" s="37">
        <v>435082.32</v>
      </c>
      <c r="Y105" s="38">
        <v>65.746370478338562</v>
      </c>
      <c r="Z105" s="37">
        <v>59</v>
      </c>
      <c r="AA105" s="38">
        <v>49.166666666666664</v>
      </c>
      <c r="AB105" s="37">
        <v>187462.39999999999</v>
      </c>
      <c r="AC105" s="38">
        <v>30.761543574343531</v>
      </c>
      <c r="AD105" s="37">
        <v>67</v>
      </c>
      <c r="AE105" s="38">
        <v>45.57823129251701</v>
      </c>
      <c r="AF105" s="37">
        <v>595250.93000000005</v>
      </c>
      <c r="AG105" s="38">
        <v>48.010968180291577</v>
      </c>
      <c r="AH105" s="37">
        <v>53</v>
      </c>
      <c r="AI105" s="38">
        <v>41.732283464566926</v>
      </c>
      <c r="AJ105" s="21"/>
      <c r="AK105" s="21"/>
      <c r="AL105" s="21"/>
      <c r="AM105" s="21"/>
      <c r="AN105" s="21"/>
      <c r="AO105" s="21"/>
      <c r="AP105" s="21"/>
      <c r="AQ105" s="21"/>
    </row>
    <row r="106" spans="1:43" s="146" customFormat="1" x14ac:dyDescent="0.25">
      <c r="A106" s="145"/>
      <c r="B106" s="145"/>
      <c r="C106" s="18" t="s">
        <v>852</v>
      </c>
      <c r="D106" s="37">
        <v>653203.23</v>
      </c>
      <c r="E106" s="38">
        <v>67.371618327889877</v>
      </c>
      <c r="F106" s="37">
        <v>57</v>
      </c>
      <c r="G106" s="38">
        <v>41.304347826086953</v>
      </c>
      <c r="H106" s="37">
        <v>645014.91</v>
      </c>
      <c r="I106" s="38">
        <v>59.523042092005888</v>
      </c>
      <c r="J106" s="37">
        <v>97</v>
      </c>
      <c r="K106" s="38">
        <v>49.489795918367349</v>
      </c>
      <c r="L106" s="37">
        <v>381519.38500000001</v>
      </c>
      <c r="M106" s="38">
        <v>53.166730736405896</v>
      </c>
      <c r="N106" s="37">
        <v>76</v>
      </c>
      <c r="O106" s="38">
        <v>43.428571428571431</v>
      </c>
      <c r="P106" s="37">
        <v>547662</v>
      </c>
      <c r="Q106" s="38">
        <v>35.215369982291875</v>
      </c>
      <c r="R106" s="37">
        <v>58</v>
      </c>
      <c r="S106" s="38">
        <v>35.365853658536587</v>
      </c>
      <c r="T106" s="37">
        <v>404017.29000000004</v>
      </c>
      <c r="U106" s="38">
        <v>63.079337451738184</v>
      </c>
      <c r="V106" s="37">
        <v>50</v>
      </c>
      <c r="W106" s="38">
        <v>33.783783783783782</v>
      </c>
      <c r="X106" s="37">
        <v>200110.52000000002</v>
      </c>
      <c r="Y106" s="38">
        <v>30.239197916690753</v>
      </c>
      <c r="Z106" s="37">
        <v>46</v>
      </c>
      <c r="AA106" s="38">
        <v>38.333333333333336</v>
      </c>
      <c r="AB106" s="37">
        <v>408870.27</v>
      </c>
      <c r="AC106" s="38">
        <v>67.093351129925821</v>
      </c>
      <c r="AD106" s="37">
        <v>67</v>
      </c>
      <c r="AE106" s="38">
        <v>45.57823129251701</v>
      </c>
      <c r="AF106" s="37">
        <v>615995.91</v>
      </c>
      <c r="AG106" s="38">
        <v>49.684189547086895</v>
      </c>
      <c r="AH106" s="37">
        <v>59</v>
      </c>
      <c r="AI106" s="38">
        <v>46.45669291338583</v>
      </c>
      <c r="AJ106" s="21"/>
      <c r="AK106" s="21"/>
      <c r="AL106" s="21"/>
      <c r="AM106" s="21"/>
      <c r="AN106" s="21"/>
      <c r="AO106" s="21"/>
      <c r="AP106" s="21"/>
      <c r="AQ106" s="21"/>
    </row>
    <row r="107" spans="1:43" s="146" customFormat="1" x14ac:dyDescent="0.25">
      <c r="A107" s="145"/>
      <c r="B107" s="145"/>
      <c r="C107" s="18" t="s">
        <v>853</v>
      </c>
      <c r="D107" s="37">
        <v>113241.85999999999</v>
      </c>
      <c r="E107" s="38">
        <v>11.679806559836422</v>
      </c>
      <c r="F107" s="37">
        <v>30</v>
      </c>
      <c r="G107" s="38">
        <v>21.739130434782609</v>
      </c>
      <c r="H107" s="37">
        <v>140404.01000000004</v>
      </c>
      <c r="I107" s="38">
        <v>12.956714127920572</v>
      </c>
      <c r="J107" s="37">
        <v>39</v>
      </c>
      <c r="K107" s="38">
        <v>19.897959183673468</v>
      </c>
      <c r="L107" s="37">
        <v>125208.56</v>
      </c>
      <c r="M107" s="38">
        <v>17.448470660050791</v>
      </c>
      <c r="N107" s="37">
        <v>33</v>
      </c>
      <c r="O107" s="38">
        <v>18.857142857142858</v>
      </c>
      <c r="P107" s="37">
        <v>62817.850000000006</v>
      </c>
      <c r="Q107" s="38">
        <v>4.039268434257103</v>
      </c>
      <c r="R107" s="37">
        <v>32</v>
      </c>
      <c r="S107" s="38">
        <v>19.512195121951219</v>
      </c>
      <c r="T107" s="37">
        <v>55074.250000000007</v>
      </c>
      <c r="U107" s="38">
        <v>8.5987587329527209</v>
      </c>
      <c r="V107" s="37">
        <v>18</v>
      </c>
      <c r="W107" s="38">
        <v>12.162162162162163</v>
      </c>
      <c r="X107" s="37">
        <v>26565.85</v>
      </c>
      <c r="Y107" s="38">
        <v>4.0144316049706879</v>
      </c>
      <c r="Z107" s="37">
        <v>15</v>
      </c>
      <c r="AA107" s="38">
        <v>12.5</v>
      </c>
      <c r="AB107" s="37">
        <v>13072.38</v>
      </c>
      <c r="AC107" s="38">
        <v>2.1451052957306471</v>
      </c>
      <c r="AD107" s="37">
        <v>13</v>
      </c>
      <c r="AE107" s="38">
        <v>8.8435374149659864</v>
      </c>
      <c r="AF107" s="37">
        <v>28575.96</v>
      </c>
      <c r="AG107" s="38">
        <v>2.304842272621539</v>
      </c>
      <c r="AH107" s="37">
        <v>15</v>
      </c>
      <c r="AI107" s="38">
        <v>11.811023622047244</v>
      </c>
      <c r="AJ107" s="21"/>
      <c r="AK107" s="21"/>
      <c r="AL107" s="21"/>
      <c r="AM107" s="21"/>
      <c r="AN107" s="21"/>
      <c r="AO107" s="21"/>
      <c r="AP107" s="21"/>
      <c r="AQ107" s="21"/>
    </row>
    <row r="108" spans="1:43" s="146" customFormat="1" x14ac:dyDescent="0.25">
      <c r="A108" s="30"/>
      <c r="B108" s="30"/>
      <c r="C108" s="31" t="s">
        <v>47</v>
      </c>
      <c r="D108" s="32">
        <v>969552.52999999991</v>
      </c>
      <c r="E108" s="33">
        <v>99.999999999999986</v>
      </c>
      <c r="F108" s="32">
        <v>138</v>
      </c>
      <c r="G108" s="33">
        <v>99.999999999999986</v>
      </c>
      <c r="H108" s="32">
        <v>1083639.02</v>
      </c>
      <c r="I108" s="33">
        <v>100.00000000000003</v>
      </c>
      <c r="J108" s="32">
        <v>196</v>
      </c>
      <c r="K108" s="33">
        <v>100</v>
      </c>
      <c r="L108" s="32">
        <v>717590.45500000007</v>
      </c>
      <c r="M108" s="33">
        <v>99.999999999999972</v>
      </c>
      <c r="N108" s="32">
        <v>175</v>
      </c>
      <c r="O108" s="33">
        <v>100</v>
      </c>
      <c r="P108" s="32">
        <v>1555178.8900000001</v>
      </c>
      <c r="Q108" s="33">
        <v>100</v>
      </c>
      <c r="R108" s="32">
        <v>164</v>
      </c>
      <c r="S108" s="33">
        <v>100.00000000000001</v>
      </c>
      <c r="T108" s="32">
        <v>640490.69999999995</v>
      </c>
      <c r="U108" s="33">
        <v>100</v>
      </c>
      <c r="V108" s="32">
        <v>148</v>
      </c>
      <c r="W108" s="33">
        <v>100</v>
      </c>
      <c r="X108" s="32">
        <v>661758.69000000006</v>
      </c>
      <c r="Y108" s="33">
        <v>100</v>
      </c>
      <c r="Z108" s="32">
        <v>120</v>
      </c>
      <c r="AA108" s="33">
        <v>100</v>
      </c>
      <c r="AB108" s="32">
        <v>609405.05000000005</v>
      </c>
      <c r="AC108" s="33">
        <v>100</v>
      </c>
      <c r="AD108" s="32">
        <v>147</v>
      </c>
      <c r="AE108" s="33">
        <v>100</v>
      </c>
      <c r="AF108" s="32">
        <v>1239822.8</v>
      </c>
      <c r="AG108" s="33">
        <v>100.00000000000001</v>
      </c>
      <c r="AH108" s="32">
        <v>127</v>
      </c>
      <c r="AI108" s="33">
        <v>100</v>
      </c>
      <c r="AJ108" s="34"/>
      <c r="AK108" s="34"/>
      <c r="AL108" s="34"/>
      <c r="AM108" s="34"/>
      <c r="AN108" s="34"/>
      <c r="AO108" s="34"/>
      <c r="AP108" s="34"/>
      <c r="AQ108" s="34"/>
    </row>
    <row r="109" spans="1:43" s="146" customFormat="1" x14ac:dyDescent="0.25">
      <c r="A109" s="4"/>
      <c r="B109" s="4"/>
      <c r="C109" s="35"/>
      <c r="D109" s="36"/>
      <c r="E109" s="36"/>
      <c r="F109" s="36"/>
      <c r="G109" s="4"/>
      <c r="H109" s="4"/>
      <c r="I109" s="4"/>
      <c r="J109" s="4"/>
      <c r="K109" s="4"/>
      <c r="L109" s="4"/>
      <c r="M109" s="4"/>
      <c r="N109" s="4"/>
      <c r="O109" s="4"/>
      <c r="P109" s="4"/>
      <c r="Q109" s="4"/>
      <c r="R109" s="4"/>
      <c r="S109" s="4"/>
      <c r="T109" s="4"/>
      <c r="U109" s="4"/>
      <c r="V109" s="4"/>
      <c r="W109" s="4"/>
      <c r="X109" s="4"/>
      <c r="Y109" s="4"/>
      <c r="Z109" s="4"/>
      <c r="AA109" s="4"/>
      <c r="AB109" s="4"/>
      <c r="AC109" s="6"/>
      <c r="AD109" s="6"/>
      <c r="AE109" s="6"/>
      <c r="AF109" s="6"/>
      <c r="AG109" s="6"/>
      <c r="AH109" s="6"/>
      <c r="AI109" s="6"/>
      <c r="AJ109" s="6"/>
      <c r="AK109" s="6"/>
      <c r="AL109" s="6"/>
      <c r="AM109" s="263"/>
      <c r="AN109" s="263"/>
      <c r="AO109" s="263"/>
      <c r="AP109" s="6"/>
      <c r="AQ109" s="6"/>
    </row>
    <row r="110" spans="1:43" s="146" customFormat="1" ht="16.5" x14ac:dyDescent="0.3">
      <c r="A110" s="142"/>
      <c r="B110" s="142"/>
      <c r="C110" s="116" t="s">
        <v>166</v>
      </c>
      <c r="D110" s="10">
        <v>2007</v>
      </c>
      <c r="E110" s="10"/>
      <c r="F110" s="10"/>
      <c r="G110" s="10"/>
      <c r="H110" s="9"/>
      <c r="I110" s="10">
        <v>2008</v>
      </c>
      <c r="J110" s="10"/>
      <c r="K110" s="10"/>
      <c r="L110" s="10"/>
      <c r="M110" s="9"/>
      <c r="N110" s="10">
        <v>2009</v>
      </c>
      <c r="O110" s="10"/>
      <c r="P110" s="10"/>
      <c r="Q110" s="10"/>
      <c r="R110" s="9"/>
      <c r="S110" s="10">
        <v>2010</v>
      </c>
      <c r="T110" s="10"/>
      <c r="U110" s="10"/>
      <c r="V110" s="10"/>
      <c r="W110" s="9"/>
      <c r="X110" s="10">
        <v>2011</v>
      </c>
      <c r="Y110" s="10"/>
      <c r="Z110" s="10"/>
      <c r="AA110" s="10"/>
      <c r="AB110" s="10"/>
      <c r="AC110" s="10">
        <v>2012</v>
      </c>
      <c r="AD110" s="10"/>
      <c r="AE110" s="10"/>
      <c r="AF110" s="10"/>
      <c r="AG110" s="10"/>
      <c r="AH110" s="10">
        <v>2013</v>
      </c>
      <c r="AI110" s="10"/>
      <c r="AJ110" s="10"/>
      <c r="AK110" s="10"/>
      <c r="AL110" s="10"/>
      <c r="AM110" s="10">
        <v>2014</v>
      </c>
      <c r="AN110" s="10"/>
      <c r="AO110" s="10"/>
      <c r="AP110" s="10"/>
      <c r="AQ110" s="10"/>
    </row>
    <row r="111" spans="1:43" s="146" customFormat="1" ht="30" x14ac:dyDescent="0.35">
      <c r="A111" s="49"/>
      <c r="B111" s="49"/>
      <c r="C111" s="12" t="s">
        <v>839</v>
      </c>
      <c r="D111" s="114" t="s">
        <v>50</v>
      </c>
      <c r="E111" s="13" t="s">
        <v>840</v>
      </c>
      <c r="F111" s="13" t="s">
        <v>382</v>
      </c>
      <c r="G111" s="13" t="s">
        <v>848</v>
      </c>
      <c r="H111" s="13" t="s">
        <v>382</v>
      </c>
      <c r="I111" s="114" t="s">
        <v>50</v>
      </c>
      <c r="J111" s="13" t="s">
        <v>840</v>
      </c>
      <c r="K111" s="13" t="s">
        <v>382</v>
      </c>
      <c r="L111" s="13" t="s">
        <v>848</v>
      </c>
      <c r="M111" s="13" t="s">
        <v>382</v>
      </c>
      <c r="N111" s="114" t="s">
        <v>50</v>
      </c>
      <c r="O111" s="13" t="s">
        <v>840</v>
      </c>
      <c r="P111" s="13" t="s">
        <v>382</v>
      </c>
      <c r="Q111" s="13" t="s">
        <v>848</v>
      </c>
      <c r="R111" s="13" t="s">
        <v>382</v>
      </c>
      <c r="S111" s="114" t="s">
        <v>50</v>
      </c>
      <c r="T111" s="13" t="s">
        <v>840</v>
      </c>
      <c r="U111" s="13" t="s">
        <v>382</v>
      </c>
      <c r="V111" s="13" t="s">
        <v>848</v>
      </c>
      <c r="W111" s="13" t="s">
        <v>382</v>
      </c>
      <c r="X111" s="114" t="s">
        <v>50</v>
      </c>
      <c r="Y111" s="13" t="s">
        <v>840</v>
      </c>
      <c r="Z111" s="13" t="s">
        <v>382</v>
      </c>
      <c r="AA111" s="13" t="s">
        <v>848</v>
      </c>
      <c r="AB111" s="13" t="s">
        <v>382</v>
      </c>
      <c r="AC111" s="114" t="s">
        <v>50</v>
      </c>
      <c r="AD111" s="13" t="s">
        <v>840</v>
      </c>
      <c r="AE111" s="13" t="s">
        <v>382</v>
      </c>
      <c r="AF111" s="13" t="s">
        <v>848</v>
      </c>
      <c r="AG111" s="13" t="s">
        <v>382</v>
      </c>
      <c r="AH111" s="114" t="s">
        <v>50</v>
      </c>
      <c r="AI111" s="13" t="s">
        <v>72</v>
      </c>
      <c r="AJ111" s="13" t="s">
        <v>2</v>
      </c>
      <c r="AK111" s="13" t="s">
        <v>31</v>
      </c>
      <c r="AL111" s="13" t="s">
        <v>2</v>
      </c>
      <c r="AM111" s="114" t="s">
        <v>50</v>
      </c>
      <c r="AN111" s="13" t="s">
        <v>72</v>
      </c>
      <c r="AO111" s="13" t="s">
        <v>2</v>
      </c>
      <c r="AP111" s="13" t="s">
        <v>31</v>
      </c>
      <c r="AQ111" s="13" t="s">
        <v>2</v>
      </c>
    </row>
    <row r="112" spans="1:43" s="146" customFormat="1" ht="18" x14ac:dyDescent="0.35">
      <c r="A112" s="14">
        <v>23</v>
      </c>
      <c r="B112" s="105"/>
      <c r="C112" s="106" t="s">
        <v>158</v>
      </c>
      <c r="D112" s="105"/>
      <c r="E112" s="105"/>
      <c r="F112" s="105"/>
      <c r="G112" s="105"/>
      <c r="H112" s="105"/>
      <c r="I112" s="105"/>
      <c r="J112" s="105"/>
      <c r="K112" s="105"/>
      <c r="L112" s="105"/>
      <c r="M112" s="105"/>
      <c r="N112" s="105"/>
      <c r="O112" s="107"/>
      <c r="P112" s="108"/>
      <c r="Q112" s="105"/>
      <c r="R112" s="105"/>
      <c r="S112" s="105"/>
      <c r="T112" s="105"/>
      <c r="U112" s="105"/>
      <c r="V112" s="105"/>
      <c r="W112" s="105"/>
      <c r="X112" s="105"/>
      <c r="Y112" s="105"/>
      <c r="Z112" s="105"/>
      <c r="AA112" s="105"/>
      <c r="AB112" s="105"/>
      <c r="AC112" s="105"/>
      <c r="AD112" s="105"/>
      <c r="AE112" s="105"/>
      <c r="AF112" s="105"/>
      <c r="AG112" s="105"/>
      <c r="AH112" s="105"/>
      <c r="AI112" s="105"/>
      <c r="AJ112" s="105"/>
      <c r="AK112" s="105"/>
      <c r="AL112" s="105"/>
      <c r="AM112" s="105"/>
      <c r="AN112" s="105"/>
      <c r="AO112" s="105"/>
      <c r="AP112" s="105"/>
      <c r="AQ112" s="105"/>
    </row>
    <row r="113" spans="1:43" s="146" customFormat="1" x14ac:dyDescent="0.25">
      <c r="A113" s="109"/>
      <c r="B113" s="145"/>
      <c r="C113" s="18" t="s">
        <v>51</v>
      </c>
      <c r="D113" s="76" t="s">
        <v>223</v>
      </c>
      <c r="E113" s="37">
        <v>284657</v>
      </c>
      <c r="F113" s="77">
        <v>29.359626342267397</v>
      </c>
      <c r="G113" s="78">
        <v>4</v>
      </c>
      <c r="H113" s="77">
        <v>2.8985507246376812</v>
      </c>
      <c r="I113" s="79" t="s">
        <v>224</v>
      </c>
      <c r="J113" s="78">
        <v>264965.77</v>
      </c>
      <c r="K113" s="77">
        <v>24.451479238907435</v>
      </c>
      <c r="L113" s="78">
        <v>44</v>
      </c>
      <c r="M113" s="77">
        <v>22.448979591836736</v>
      </c>
      <c r="N113" s="79" t="s">
        <v>232</v>
      </c>
      <c r="O113" s="80">
        <v>156575</v>
      </c>
      <c r="P113" s="81">
        <v>21.819548867884539</v>
      </c>
      <c r="Q113" s="78">
        <v>5</v>
      </c>
      <c r="R113" s="77">
        <v>2.8571428571428572</v>
      </c>
      <c r="S113" s="79" t="s">
        <v>224</v>
      </c>
      <c r="T113" s="78">
        <v>233616.72</v>
      </c>
      <c r="U113" s="77">
        <v>15.021855138478635</v>
      </c>
      <c r="V113" s="78">
        <v>27</v>
      </c>
      <c r="W113" s="77">
        <v>16.463414634146343</v>
      </c>
      <c r="X113" s="79" t="s">
        <v>222</v>
      </c>
      <c r="Y113" s="78">
        <v>148438.47</v>
      </c>
      <c r="Z113" s="77">
        <v>23.17574166182272</v>
      </c>
      <c r="AA113" s="80">
        <v>6</v>
      </c>
      <c r="AB113" s="81">
        <v>4.0540540540540544</v>
      </c>
      <c r="AC113" s="79" t="s">
        <v>224</v>
      </c>
      <c r="AD113" s="78">
        <v>54766.84</v>
      </c>
      <c r="AE113" s="77">
        <v>8.2759532783770471</v>
      </c>
      <c r="AF113" s="80">
        <v>20</v>
      </c>
      <c r="AG113" s="81">
        <v>16.666666666666664</v>
      </c>
      <c r="AH113" s="79" t="s">
        <v>224</v>
      </c>
      <c r="AI113" s="78">
        <v>136639.51999999999</v>
      </c>
      <c r="AJ113" s="77">
        <v>22.421789908042275</v>
      </c>
      <c r="AK113" s="80">
        <v>29</v>
      </c>
      <c r="AL113" s="81">
        <v>19.727891156462583</v>
      </c>
      <c r="AM113" s="79" t="s">
        <v>232</v>
      </c>
      <c r="AN113" s="78">
        <v>330605</v>
      </c>
      <c r="AO113" s="77">
        <v>26.665504134945735</v>
      </c>
      <c r="AP113" s="275">
        <v>4</v>
      </c>
      <c r="AQ113" s="81">
        <v>3.1496062992125982</v>
      </c>
    </row>
    <row r="114" spans="1:43" s="146" customFormat="1" x14ac:dyDescent="0.25">
      <c r="A114" s="109"/>
      <c r="B114" s="145"/>
      <c r="C114" s="18" t="s">
        <v>52</v>
      </c>
      <c r="D114" s="76" t="s">
        <v>224</v>
      </c>
      <c r="E114" s="37">
        <v>226166.15999999997</v>
      </c>
      <c r="F114" s="77">
        <v>23.326859865963112</v>
      </c>
      <c r="G114" s="78">
        <v>23</v>
      </c>
      <c r="H114" s="77">
        <v>16.666666666666664</v>
      </c>
      <c r="I114" s="79" t="s">
        <v>226</v>
      </c>
      <c r="J114" s="78">
        <v>122922.27000000002</v>
      </c>
      <c r="K114" s="77">
        <v>11.343470263741519</v>
      </c>
      <c r="L114" s="78">
        <v>32</v>
      </c>
      <c r="M114" s="77">
        <v>16.326530612244898</v>
      </c>
      <c r="N114" s="79" t="s">
        <v>226</v>
      </c>
      <c r="O114" s="78">
        <v>116702.56</v>
      </c>
      <c r="P114" s="77">
        <v>16.263114871002571</v>
      </c>
      <c r="Q114" s="78">
        <v>28</v>
      </c>
      <c r="R114" s="77">
        <v>16</v>
      </c>
      <c r="S114" s="79" t="s">
        <v>222</v>
      </c>
      <c r="T114" s="78">
        <v>195669.33</v>
      </c>
      <c r="U114" s="77">
        <v>12.581789224260881</v>
      </c>
      <c r="V114" s="78">
        <v>4</v>
      </c>
      <c r="W114" s="77">
        <v>2.4390243902439024</v>
      </c>
      <c r="X114" s="79" t="s">
        <v>263</v>
      </c>
      <c r="Y114" s="78">
        <v>85907.27</v>
      </c>
      <c r="Z114" s="77">
        <v>13.412727148106912</v>
      </c>
      <c r="AA114" s="78">
        <v>4</v>
      </c>
      <c r="AB114" s="77">
        <v>2.7027027027027026</v>
      </c>
      <c r="AC114" s="79" t="s">
        <v>263</v>
      </c>
      <c r="AD114" s="78">
        <v>35175</v>
      </c>
      <c r="AE114" s="77">
        <v>5.3153816536961536</v>
      </c>
      <c r="AF114" s="78">
        <v>1</v>
      </c>
      <c r="AG114" s="77">
        <v>0.83333333333333337</v>
      </c>
      <c r="AH114" s="79" t="s">
        <v>263</v>
      </c>
      <c r="AI114" s="78">
        <v>82500</v>
      </c>
      <c r="AJ114" s="77">
        <v>13.537793951658259</v>
      </c>
      <c r="AK114" s="78">
        <v>1</v>
      </c>
      <c r="AL114" s="77">
        <v>0.68027210884353739</v>
      </c>
      <c r="AM114" s="79" t="s">
        <v>224</v>
      </c>
      <c r="AN114" s="78">
        <v>120222.48</v>
      </c>
      <c r="AO114" s="77">
        <v>9.696746986746815</v>
      </c>
      <c r="AP114" s="78">
        <v>24</v>
      </c>
      <c r="AQ114" s="77">
        <v>18.897637795275589</v>
      </c>
    </row>
    <row r="115" spans="1:43" s="146" customFormat="1" x14ac:dyDescent="0.25">
      <c r="A115" s="109"/>
      <c r="B115" s="145"/>
      <c r="C115" s="18" t="s">
        <v>53</v>
      </c>
      <c r="D115" s="76" t="s">
        <v>226</v>
      </c>
      <c r="E115" s="37">
        <v>97469.739999999991</v>
      </c>
      <c r="F115" s="77">
        <v>10.053064375996213</v>
      </c>
      <c r="G115" s="78">
        <v>27</v>
      </c>
      <c r="H115" s="77">
        <v>19.565217391304348</v>
      </c>
      <c r="I115" s="79" t="s">
        <v>248</v>
      </c>
      <c r="J115" s="78">
        <v>100000</v>
      </c>
      <c r="K115" s="77">
        <v>9.2281652980713069</v>
      </c>
      <c r="L115" s="78">
        <v>1</v>
      </c>
      <c r="M115" s="77">
        <v>0.51020408163265307</v>
      </c>
      <c r="N115" s="79" t="s">
        <v>224</v>
      </c>
      <c r="O115" s="78">
        <v>71993.94</v>
      </c>
      <c r="P115" s="77">
        <v>10.032733782669951</v>
      </c>
      <c r="Q115" s="78">
        <v>26</v>
      </c>
      <c r="R115" s="77">
        <v>14.857142857142858</v>
      </c>
      <c r="S115" s="79" t="s">
        <v>263</v>
      </c>
      <c r="T115" s="78">
        <v>74567</v>
      </c>
      <c r="U115" s="77">
        <v>4.794753869119198</v>
      </c>
      <c r="V115" s="78">
        <v>2</v>
      </c>
      <c r="W115" s="77">
        <v>1.2195121951219512</v>
      </c>
      <c r="X115" s="79" t="s">
        <v>224</v>
      </c>
      <c r="Y115" s="78">
        <v>55471.009999999995</v>
      </c>
      <c r="Z115" s="77">
        <v>8.6607049875977875</v>
      </c>
      <c r="AA115" s="78">
        <v>16</v>
      </c>
      <c r="AB115" s="77">
        <v>10.810810810810811</v>
      </c>
      <c r="AC115" s="79" t="s">
        <v>228</v>
      </c>
      <c r="AD115" s="78">
        <v>23561.64</v>
      </c>
      <c r="AE115" s="77">
        <v>3.5604579669365579</v>
      </c>
      <c r="AF115" s="78">
        <v>5</v>
      </c>
      <c r="AG115" s="77">
        <v>4.1666666666666661</v>
      </c>
      <c r="AH115" s="79" t="s">
        <v>222</v>
      </c>
      <c r="AI115" s="78">
        <v>52786.61</v>
      </c>
      <c r="AJ115" s="77">
        <v>8.6619909040793139</v>
      </c>
      <c r="AK115" s="78">
        <v>9</v>
      </c>
      <c r="AL115" s="77">
        <v>6.1224489795918364</v>
      </c>
      <c r="AM115" s="79" t="s">
        <v>248</v>
      </c>
      <c r="AN115" s="78">
        <v>44644</v>
      </c>
      <c r="AO115" s="77">
        <v>3.6008371518897699</v>
      </c>
      <c r="AP115" s="78">
        <v>1</v>
      </c>
      <c r="AQ115" s="77">
        <v>0.78740157480314954</v>
      </c>
    </row>
    <row r="116" spans="1:43" s="146" customFormat="1" x14ac:dyDescent="0.25">
      <c r="A116" s="109"/>
      <c r="B116" s="145"/>
      <c r="C116" s="18" t="s">
        <v>156</v>
      </c>
      <c r="D116" s="76" t="s">
        <v>231</v>
      </c>
      <c r="E116" s="37">
        <v>36302.6</v>
      </c>
      <c r="F116" s="77">
        <v>3.7442633458962762</v>
      </c>
      <c r="G116" s="78">
        <v>5</v>
      </c>
      <c r="H116" s="77">
        <v>3.6231884057971016</v>
      </c>
      <c r="I116" s="79" t="s">
        <v>228</v>
      </c>
      <c r="J116" s="78">
        <v>91405.48</v>
      </c>
      <c r="K116" s="77">
        <v>8.4350487858955088</v>
      </c>
      <c r="L116" s="78">
        <v>18</v>
      </c>
      <c r="M116" s="77">
        <v>9.183673469387756</v>
      </c>
      <c r="N116" s="79" t="s">
        <v>231</v>
      </c>
      <c r="O116" s="78">
        <v>35598</v>
      </c>
      <c r="P116" s="77">
        <v>4.9607683257158159</v>
      </c>
      <c r="Q116" s="78">
        <v>4</v>
      </c>
      <c r="R116" s="77">
        <v>2.2857142857142856</v>
      </c>
      <c r="S116" s="79" t="s">
        <v>226</v>
      </c>
      <c r="T116" s="78">
        <v>54193.33</v>
      </c>
      <c r="U116" s="77">
        <v>3.4847007214713415</v>
      </c>
      <c r="V116" s="78">
        <v>27</v>
      </c>
      <c r="W116" s="77">
        <v>16.463414634146343</v>
      </c>
      <c r="X116" s="79" t="s">
        <v>226</v>
      </c>
      <c r="Y116" s="78">
        <v>38406.810000000005</v>
      </c>
      <c r="Z116" s="77">
        <v>5.9964664592319608</v>
      </c>
      <c r="AA116" s="78">
        <v>15</v>
      </c>
      <c r="AB116" s="77">
        <v>10.135135135135135</v>
      </c>
      <c r="AC116" s="79" t="s">
        <v>226</v>
      </c>
      <c r="AD116" s="78">
        <v>22774.11</v>
      </c>
      <c r="AE116" s="77">
        <v>3.4414523517628464</v>
      </c>
      <c r="AF116" s="78">
        <v>12</v>
      </c>
      <c r="AG116" s="77">
        <v>10</v>
      </c>
      <c r="AH116" s="79" t="s">
        <v>252</v>
      </c>
      <c r="AI116" s="78">
        <v>39610.67</v>
      </c>
      <c r="AJ116" s="77">
        <v>6.4998919848137122</v>
      </c>
      <c r="AK116" s="78">
        <v>3</v>
      </c>
      <c r="AL116" s="77">
        <v>2.0408163265306123</v>
      </c>
      <c r="AM116" s="79" t="s">
        <v>222</v>
      </c>
      <c r="AN116" s="78">
        <v>37741</v>
      </c>
      <c r="AO116" s="77">
        <v>3.0440640388287745</v>
      </c>
      <c r="AP116" s="78">
        <v>6</v>
      </c>
      <c r="AQ116" s="77">
        <v>4.7244094488188972</v>
      </c>
    </row>
    <row r="117" spans="1:43" s="148" customFormat="1" x14ac:dyDescent="0.25">
      <c r="A117" s="109"/>
      <c r="B117" s="145"/>
      <c r="C117" s="18" t="s">
        <v>157</v>
      </c>
      <c r="D117" s="76" t="s">
        <v>228</v>
      </c>
      <c r="E117" s="37">
        <v>27243.02</v>
      </c>
      <c r="F117" s="77">
        <v>2.8098549750574113</v>
      </c>
      <c r="G117" s="78">
        <v>10</v>
      </c>
      <c r="H117" s="77">
        <v>7.2463768115942031</v>
      </c>
      <c r="I117" s="79" t="s">
        <v>222</v>
      </c>
      <c r="J117" s="78">
        <v>43476.490000000005</v>
      </c>
      <c r="K117" s="77">
        <v>4.0120823629994424</v>
      </c>
      <c r="L117" s="78">
        <v>10</v>
      </c>
      <c r="M117" s="77">
        <v>5.1020408163265305</v>
      </c>
      <c r="N117" s="79" t="s">
        <v>228</v>
      </c>
      <c r="O117" s="78">
        <v>30701.189999999995</v>
      </c>
      <c r="P117" s="77">
        <v>4.2783721252256619</v>
      </c>
      <c r="Q117" s="78">
        <v>17</v>
      </c>
      <c r="R117" s="77">
        <v>9.7142857142857135</v>
      </c>
      <c r="S117" s="79" t="s">
        <v>228</v>
      </c>
      <c r="T117" s="78">
        <v>22581.280000000002</v>
      </c>
      <c r="U117" s="77">
        <v>1.45200530596194</v>
      </c>
      <c r="V117" s="78">
        <v>11</v>
      </c>
      <c r="W117" s="77">
        <v>6.7073170731707323</v>
      </c>
      <c r="X117" s="79" t="s">
        <v>228</v>
      </c>
      <c r="Y117" s="78">
        <v>36710.65</v>
      </c>
      <c r="Z117" s="77">
        <v>5.7316445031910686</v>
      </c>
      <c r="AA117" s="78">
        <v>10</v>
      </c>
      <c r="AB117" s="77">
        <v>6.756756756756757</v>
      </c>
      <c r="AC117" s="79" t="s">
        <v>227</v>
      </c>
      <c r="AD117" s="78">
        <v>19367</v>
      </c>
      <c r="AE117" s="77">
        <v>2.9265954935929894</v>
      </c>
      <c r="AF117" s="78">
        <v>1</v>
      </c>
      <c r="AG117" s="77">
        <v>0.83333333333333337</v>
      </c>
      <c r="AH117" s="79" t="s">
        <v>228</v>
      </c>
      <c r="AI117" s="78">
        <v>24495.24</v>
      </c>
      <c r="AJ117" s="77">
        <v>4.0195334777747576</v>
      </c>
      <c r="AK117" s="78">
        <v>7</v>
      </c>
      <c r="AL117" s="77">
        <v>4.7619047619047619</v>
      </c>
      <c r="AM117" s="79" t="s">
        <v>226</v>
      </c>
      <c r="AN117" s="78">
        <v>20836.599999999999</v>
      </c>
      <c r="AO117" s="77">
        <v>1.6806111324940947</v>
      </c>
      <c r="AP117" s="78">
        <v>12</v>
      </c>
      <c r="AQ117" s="77">
        <v>9.4488188976377945</v>
      </c>
    </row>
    <row r="118" spans="1:43" s="61" customFormat="1" x14ac:dyDescent="0.25">
      <c r="A118" s="4"/>
      <c r="B118" s="4"/>
      <c r="C118" s="35"/>
      <c r="D118" s="36"/>
      <c r="E118" s="36"/>
      <c r="F118" s="36"/>
      <c r="G118" s="4"/>
      <c r="H118" s="4"/>
      <c r="I118" s="4"/>
      <c r="J118" s="4"/>
      <c r="K118" s="4"/>
      <c r="L118" s="4"/>
      <c r="M118" s="4"/>
      <c r="N118" s="4"/>
      <c r="O118" s="4"/>
      <c r="P118" s="4"/>
      <c r="Q118" s="4"/>
      <c r="R118" s="4"/>
      <c r="S118" s="4"/>
      <c r="T118" s="4"/>
      <c r="U118" s="4"/>
      <c r="V118" s="4"/>
      <c r="W118" s="4"/>
      <c r="X118" s="4"/>
      <c r="Y118" s="4"/>
      <c r="Z118" s="4"/>
      <c r="AA118" s="4"/>
      <c r="AB118" s="4"/>
      <c r="AC118" s="6"/>
      <c r="AD118" s="6"/>
      <c r="AE118" s="6"/>
      <c r="AF118" s="6"/>
      <c r="AG118" s="6"/>
      <c r="AH118" s="6"/>
      <c r="AI118" s="6"/>
      <c r="AJ118" s="6"/>
      <c r="AK118" s="6"/>
      <c r="AL118" s="6"/>
      <c r="AM118" s="263"/>
      <c r="AN118" s="263"/>
      <c r="AO118" s="263"/>
      <c r="AP118" s="263"/>
      <c r="AQ118" s="263"/>
    </row>
    <row r="119" spans="1:43" s="7" customFormat="1" ht="16.5" x14ac:dyDescent="0.3">
      <c r="A119" s="142"/>
      <c r="B119" s="142"/>
      <c r="C119" s="116" t="s">
        <v>90</v>
      </c>
      <c r="D119" s="10">
        <v>2007</v>
      </c>
      <c r="E119" s="70"/>
      <c r="F119" s="10"/>
      <c r="G119" s="10"/>
      <c r="H119" s="10">
        <v>2008</v>
      </c>
      <c r="I119" s="70"/>
      <c r="J119" s="10"/>
      <c r="K119" s="10"/>
      <c r="L119" s="10">
        <v>2009</v>
      </c>
      <c r="M119" s="70"/>
      <c r="N119" s="10"/>
      <c r="O119" s="10"/>
      <c r="P119" s="10">
        <v>2010</v>
      </c>
      <c r="Q119" s="70"/>
      <c r="R119" s="10"/>
      <c r="S119" s="10"/>
      <c r="T119" s="10">
        <v>2011</v>
      </c>
      <c r="U119" s="70"/>
      <c r="V119" s="10"/>
      <c r="W119" s="10"/>
      <c r="X119" s="10">
        <v>2012</v>
      </c>
      <c r="Y119" s="70"/>
      <c r="Z119" s="10"/>
      <c r="AA119" s="10"/>
      <c r="AB119" s="10">
        <v>2013</v>
      </c>
      <c r="AC119" s="70"/>
      <c r="AD119" s="10"/>
      <c r="AE119" s="10"/>
      <c r="AF119" s="10">
        <v>2014</v>
      </c>
      <c r="AG119" s="70"/>
      <c r="AH119" s="10"/>
      <c r="AI119" s="10"/>
      <c r="AJ119" s="11"/>
      <c r="AK119" s="11"/>
      <c r="AL119" s="11"/>
      <c r="AM119" s="11"/>
      <c r="AN119" s="11"/>
      <c r="AO119" s="11"/>
      <c r="AP119" s="11"/>
      <c r="AQ119" s="11"/>
    </row>
    <row r="120" spans="1:43" s="143" customFormat="1" ht="30" x14ac:dyDescent="0.35">
      <c r="A120" s="49"/>
      <c r="B120" s="49"/>
      <c r="C120" s="12" t="s">
        <v>839</v>
      </c>
      <c r="D120" s="13" t="s">
        <v>54</v>
      </c>
      <c r="E120" s="13" t="s">
        <v>382</v>
      </c>
      <c r="F120" s="13" t="s">
        <v>848</v>
      </c>
      <c r="G120" s="13" t="s">
        <v>382</v>
      </c>
      <c r="H120" s="13" t="s">
        <v>54</v>
      </c>
      <c r="I120" s="13" t="s">
        <v>382</v>
      </c>
      <c r="J120" s="13" t="s">
        <v>848</v>
      </c>
      <c r="K120" s="13" t="s">
        <v>382</v>
      </c>
      <c r="L120" s="13" t="s">
        <v>54</v>
      </c>
      <c r="M120" s="13" t="s">
        <v>382</v>
      </c>
      <c r="N120" s="13" t="s">
        <v>848</v>
      </c>
      <c r="O120" s="13" t="s">
        <v>382</v>
      </c>
      <c r="P120" s="13" t="s">
        <v>54</v>
      </c>
      <c r="Q120" s="13" t="s">
        <v>382</v>
      </c>
      <c r="R120" s="13" t="s">
        <v>848</v>
      </c>
      <c r="S120" s="13" t="s">
        <v>382</v>
      </c>
      <c r="T120" s="13" t="s">
        <v>54</v>
      </c>
      <c r="U120" s="13" t="s">
        <v>382</v>
      </c>
      <c r="V120" s="13" t="s">
        <v>848</v>
      </c>
      <c r="W120" s="13" t="s">
        <v>382</v>
      </c>
      <c r="X120" s="13" t="s">
        <v>54</v>
      </c>
      <c r="Y120" s="13" t="s">
        <v>382</v>
      </c>
      <c r="Z120" s="13" t="s">
        <v>848</v>
      </c>
      <c r="AA120" s="13" t="s">
        <v>382</v>
      </c>
      <c r="AB120" s="13" t="s">
        <v>54</v>
      </c>
      <c r="AC120" s="13" t="s">
        <v>2</v>
      </c>
      <c r="AD120" s="13" t="s">
        <v>31</v>
      </c>
      <c r="AE120" s="13" t="s">
        <v>2</v>
      </c>
      <c r="AF120" s="13" t="s">
        <v>54</v>
      </c>
      <c r="AG120" s="13" t="s">
        <v>2</v>
      </c>
      <c r="AH120" s="13" t="s">
        <v>31</v>
      </c>
      <c r="AI120" s="13" t="s">
        <v>2</v>
      </c>
      <c r="AJ120" s="50"/>
      <c r="AK120" s="50"/>
      <c r="AL120" s="50"/>
      <c r="AM120" s="50"/>
      <c r="AN120" s="50"/>
      <c r="AO120" s="50"/>
      <c r="AP120" s="50"/>
      <c r="AQ120" s="50"/>
    </row>
    <row r="121" spans="1:43" s="51" customFormat="1" ht="18" x14ac:dyDescent="0.35">
      <c r="A121" s="14">
        <v>24</v>
      </c>
      <c r="B121" s="105"/>
      <c r="C121" s="106" t="s">
        <v>532</v>
      </c>
      <c r="D121" s="105"/>
      <c r="E121" s="105"/>
      <c r="F121" s="105"/>
      <c r="G121" s="105"/>
      <c r="H121" s="105"/>
      <c r="I121" s="105"/>
      <c r="J121" s="105"/>
      <c r="K121" s="105"/>
      <c r="L121" s="105"/>
      <c r="M121" s="105"/>
      <c r="N121" s="105"/>
      <c r="O121" s="107"/>
      <c r="P121" s="108"/>
      <c r="Q121" s="105"/>
      <c r="R121" s="105"/>
      <c r="S121" s="105"/>
      <c r="T121" s="105"/>
      <c r="U121" s="105"/>
      <c r="V121" s="105"/>
      <c r="W121" s="105"/>
      <c r="X121" s="105"/>
      <c r="Y121" s="105"/>
      <c r="Z121" s="105"/>
      <c r="AA121" s="105"/>
      <c r="AB121" s="105"/>
      <c r="AC121" s="105"/>
      <c r="AD121" s="105"/>
      <c r="AE121" s="105"/>
      <c r="AF121" s="105"/>
      <c r="AG121" s="105"/>
      <c r="AH121" s="105"/>
      <c r="AI121" s="105"/>
      <c r="AJ121" s="53"/>
      <c r="AK121" s="53"/>
      <c r="AL121" s="53"/>
      <c r="AM121" s="53"/>
      <c r="AN121" s="53"/>
      <c r="AO121" s="53"/>
      <c r="AP121" s="53"/>
      <c r="AQ121" s="53"/>
    </row>
    <row r="122" spans="1:43" s="149" customFormat="1" x14ac:dyDescent="0.25">
      <c r="A122" s="145"/>
      <c r="B122" s="145"/>
      <c r="C122" s="18" t="s">
        <v>152</v>
      </c>
      <c r="D122" s="37">
        <v>47579.05</v>
      </c>
      <c r="E122" s="38">
        <v>10.680028117003639</v>
      </c>
      <c r="F122" s="37">
        <v>8</v>
      </c>
      <c r="G122" s="38">
        <v>57.142857142857139</v>
      </c>
      <c r="H122" s="37">
        <v>219640.9</v>
      </c>
      <c r="I122" s="38">
        <v>39.284029848156862</v>
      </c>
      <c r="J122" s="37">
        <v>43</v>
      </c>
      <c r="K122" s="38">
        <v>87.755102040816325</v>
      </c>
      <c r="L122" s="37">
        <v>81617.7</v>
      </c>
      <c r="M122" s="38">
        <v>32.320559607333337</v>
      </c>
      <c r="N122" s="37">
        <v>20</v>
      </c>
      <c r="O122" s="38">
        <v>83.333333333333343</v>
      </c>
      <c r="P122" s="28">
        <v>6870.09</v>
      </c>
      <c r="Q122" s="29">
        <v>0.57528663301923155</v>
      </c>
      <c r="R122" s="37">
        <v>3</v>
      </c>
      <c r="S122" s="38">
        <v>30</v>
      </c>
      <c r="T122" s="37">
        <v>56892.83</v>
      </c>
      <c r="U122" s="38">
        <v>16.21160457210047</v>
      </c>
      <c r="V122" s="37">
        <v>8</v>
      </c>
      <c r="W122" s="38">
        <v>53.333333333333336</v>
      </c>
      <c r="X122" s="37">
        <v>60757.93</v>
      </c>
      <c r="Y122" s="38">
        <v>14.207664341988169</v>
      </c>
      <c r="Z122" s="37">
        <v>9</v>
      </c>
      <c r="AA122" s="38">
        <v>64.285714285714292</v>
      </c>
      <c r="AB122" s="37">
        <v>85351.83</v>
      </c>
      <c r="AC122" s="38">
        <v>41.078622074961608</v>
      </c>
      <c r="AD122" s="37">
        <v>15</v>
      </c>
      <c r="AE122" s="38">
        <v>78.94736842105263</v>
      </c>
      <c r="AF122" s="37">
        <v>74267.839999999997</v>
      </c>
      <c r="AG122" s="38">
        <v>9.7641849848735536</v>
      </c>
      <c r="AH122" s="37">
        <v>14</v>
      </c>
      <c r="AI122" s="38">
        <v>66.666666666666657</v>
      </c>
      <c r="AJ122" s="21"/>
      <c r="AK122" s="21"/>
      <c r="AL122" s="21"/>
      <c r="AM122" s="21"/>
      <c r="AN122" s="21"/>
      <c r="AO122" s="21"/>
      <c r="AP122" s="21"/>
      <c r="AQ122" s="21"/>
    </row>
    <row r="123" spans="1:43" s="146" customFormat="1" x14ac:dyDescent="0.25">
      <c r="A123" s="145"/>
      <c r="B123" s="145"/>
      <c r="C123" s="18" t="s">
        <v>153</v>
      </c>
      <c r="D123" s="37">
        <v>125516.5</v>
      </c>
      <c r="E123" s="38">
        <v>28.174579970551893</v>
      </c>
      <c r="F123" s="37">
        <v>5</v>
      </c>
      <c r="G123" s="38">
        <v>35.714285714285715</v>
      </c>
      <c r="H123" s="37">
        <v>339469</v>
      </c>
      <c r="I123" s="38">
        <v>60.715970151843138</v>
      </c>
      <c r="J123" s="37">
        <v>6</v>
      </c>
      <c r="K123" s="38">
        <v>12.244897959183673</v>
      </c>
      <c r="L123" s="37">
        <v>170907.94</v>
      </c>
      <c r="M123" s="38">
        <v>67.679440392666663</v>
      </c>
      <c r="N123" s="37">
        <v>4</v>
      </c>
      <c r="O123" s="38">
        <v>16.666666666666664</v>
      </c>
      <c r="P123" s="37">
        <v>212637.41</v>
      </c>
      <c r="Q123" s="38">
        <v>17.805801620186909</v>
      </c>
      <c r="R123" s="37">
        <v>4</v>
      </c>
      <c r="S123" s="38">
        <v>40</v>
      </c>
      <c r="T123" s="37">
        <v>294046.08999999997</v>
      </c>
      <c r="U123" s="38">
        <v>83.78839542789953</v>
      </c>
      <c r="V123" s="37">
        <v>7</v>
      </c>
      <c r="W123" s="38">
        <v>46.666666666666664</v>
      </c>
      <c r="X123" s="37">
        <v>107234</v>
      </c>
      <c r="Y123" s="38">
        <v>25.075651491891826</v>
      </c>
      <c r="Z123" s="37">
        <v>4</v>
      </c>
      <c r="AA123" s="38">
        <v>28.571428571428569</v>
      </c>
      <c r="AB123" s="37">
        <v>122424.93</v>
      </c>
      <c r="AC123" s="38">
        <v>58.921377925038385</v>
      </c>
      <c r="AD123" s="37">
        <v>4</v>
      </c>
      <c r="AE123" s="38">
        <v>21.052631578947366</v>
      </c>
      <c r="AF123" s="37">
        <v>530347</v>
      </c>
      <c r="AG123" s="38">
        <v>69.726091591902147</v>
      </c>
      <c r="AH123" s="37">
        <v>6</v>
      </c>
      <c r="AI123" s="38">
        <v>28.571428571428569</v>
      </c>
      <c r="AJ123" s="21"/>
      <c r="AK123" s="21"/>
      <c r="AL123" s="21"/>
      <c r="AM123" s="21"/>
      <c r="AN123" s="21"/>
      <c r="AO123" s="21"/>
      <c r="AP123" s="21"/>
      <c r="AQ123" s="21"/>
    </row>
    <row r="124" spans="1:43" s="146" customFormat="1" x14ac:dyDescent="0.25">
      <c r="A124" s="145"/>
      <c r="B124" s="145"/>
      <c r="C124" s="18" t="s">
        <v>154</v>
      </c>
      <c r="D124" s="37">
        <v>272400</v>
      </c>
      <c r="E124" s="38">
        <v>61.145391912444467</v>
      </c>
      <c r="F124" s="37">
        <v>1</v>
      </c>
      <c r="G124" s="38">
        <v>7.1428571428571423</v>
      </c>
      <c r="H124" s="37">
        <v>0</v>
      </c>
      <c r="I124" s="38">
        <v>0</v>
      </c>
      <c r="J124" s="37">
        <v>0</v>
      </c>
      <c r="K124" s="38">
        <v>0</v>
      </c>
      <c r="L124" s="37">
        <v>0</v>
      </c>
      <c r="M124" s="38">
        <v>0</v>
      </c>
      <c r="N124" s="37">
        <v>0</v>
      </c>
      <c r="O124" s="38">
        <v>0</v>
      </c>
      <c r="P124" s="37">
        <v>474988.11</v>
      </c>
      <c r="Q124" s="38">
        <v>39.774487747040922</v>
      </c>
      <c r="R124" s="37">
        <v>2</v>
      </c>
      <c r="S124" s="38">
        <v>20</v>
      </c>
      <c r="T124" s="37">
        <v>0</v>
      </c>
      <c r="U124" s="38">
        <v>0</v>
      </c>
      <c r="V124" s="37">
        <v>0</v>
      </c>
      <c r="W124" s="38">
        <v>0</v>
      </c>
      <c r="X124" s="37">
        <v>259650</v>
      </c>
      <c r="Y124" s="38">
        <v>60.716684166120004</v>
      </c>
      <c r="Z124" s="37">
        <v>1</v>
      </c>
      <c r="AA124" s="38">
        <v>7.1428571428571423</v>
      </c>
      <c r="AB124" s="37">
        <v>0</v>
      </c>
      <c r="AC124" s="38">
        <v>0</v>
      </c>
      <c r="AD124" s="37">
        <v>0</v>
      </c>
      <c r="AE124" s="38">
        <v>0</v>
      </c>
      <c r="AF124" s="37">
        <v>156000</v>
      </c>
      <c r="AG124" s="38">
        <v>20.509723423224298</v>
      </c>
      <c r="AH124" s="37">
        <v>1</v>
      </c>
      <c r="AI124" s="38">
        <v>4.7619047619047619</v>
      </c>
      <c r="AJ124" s="21"/>
      <c r="AK124" s="21"/>
      <c r="AL124" s="21"/>
      <c r="AM124" s="21"/>
      <c r="AN124" s="21"/>
      <c r="AO124" s="21"/>
      <c r="AP124" s="21"/>
      <c r="AQ124" s="21"/>
    </row>
    <row r="125" spans="1:43" s="61" customFormat="1" x14ac:dyDescent="0.25">
      <c r="A125" s="145"/>
      <c r="B125" s="145"/>
      <c r="C125" s="18" t="s">
        <v>155</v>
      </c>
      <c r="D125" s="37">
        <v>0</v>
      </c>
      <c r="E125" s="38">
        <v>0</v>
      </c>
      <c r="F125" s="37">
        <v>0</v>
      </c>
      <c r="G125" s="38">
        <v>0</v>
      </c>
      <c r="H125" s="37">
        <v>0</v>
      </c>
      <c r="I125" s="38">
        <v>0</v>
      </c>
      <c r="J125" s="37">
        <v>0</v>
      </c>
      <c r="K125" s="38">
        <v>0</v>
      </c>
      <c r="L125" s="37">
        <v>0</v>
      </c>
      <c r="M125" s="38">
        <v>0</v>
      </c>
      <c r="N125" s="37">
        <v>0</v>
      </c>
      <c r="O125" s="38">
        <v>0</v>
      </c>
      <c r="P125" s="37">
        <v>499707.35</v>
      </c>
      <c r="Q125" s="38">
        <v>41.844423999752941</v>
      </c>
      <c r="R125" s="37">
        <v>1</v>
      </c>
      <c r="S125" s="38">
        <v>10</v>
      </c>
      <c r="T125" s="37">
        <v>0</v>
      </c>
      <c r="U125" s="38">
        <v>0</v>
      </c>
      <c r="V125" s="37">
        <v>0</v>
      </c>
      <c r="W125" s="38">
        <v>0</v>
      </c>
      <c r="X125" s="37">
        <v>0</v>
      </c>
      <c r="Y125" s="38">
        <v>0</v>
      </c>
      <c r="Z125" s="37">
        <v>0</v>
      </c>
      <c r="AA125" s="38">
        <v>0</v>
      </c>
      <c r="AB125" s="37">
        <v>0</v>
      </c>
      <c r="AC125" s="38">
        <v>0</v>
      </c>
      <c r="AD125" s="37">
        <v>0</v>
      </c>
      <c r="AE125" s="38">
        <v>0</v>
      </c>
      <c r="AF125" s="37">
        <v>0</v>
      </c>
      <c r="AG125" s="38">
        <v>0</v>
      </c>
      <c r="AH125" s="37">
        <v>0</v>
      </c>
      <c r="AI125" s="38">
        <v>0</v>
      </c>
      <c r="AJ125" s="21"/>
      <c r="AK125" s="21"/>
      <c r="AL125" s="21"/>
      <c r="AM125" s="21"/>
      <c r="AN125" s="21"/>
      <c r="AO125" s="21"/>
      <c r="AP125" s="21"/>
      <c r="AQ125" s="21"/>
    </row>
    <row r="126" spans="1:43" s="61" customFormat="1" x14ac:dyDescent="0.25">
      <c r="A126" s="30"/>
      <c r="B126" s="30"/>
      <c r="C126" s="31" t="s">
        <v>854</v>
      </c>
      <c r="D126" s="32">
        <v>445495.55</v>
      </c>
      <c r="E126" s="33">
        <v>100</v>
      </c>
      <c r="F126" s="32">
        <v>13</v>
      </c>
      <c r="G126" s="33">
        <v>100</v>
      </c>
      <c r="H126" s="32">
        <v>559109.9</v>
      </c>
      <c r="I126" s="33">
        <v>100</v>
      </c>
      <c r="J126" s="32">
        <v>47</v>
      </c>
      <c r="K126" s="33">
        <v>100</v>
      </c>
      <c r="L126" s="32">
        <v>252525.64</v>
      </c>
      <c r="M126" s="33">
        <v>100</v>
      </c>
      <c r="N126" s="32">
        <v>24</v>
      </c>
      <c r="O126" s="33">
        <v>100</v>
      </c>
      <c r="P126" s="32">
        <v>1194202.96</v>
      </c>
      <c r="Q126" s="33">
        <v>100</v>
      </c>
      <c r="R126" s="32">
        <v>8</v>
      </c>
      <c r="S126" s="33">
        <v>100</v>
      </c>
      <c r="T126" s="32">
        <v>350938.92</v>
      </c>
      <c r="U126" s="33">
        <v>100</v>
      </c>
      <c r="V126" s="32">
        <v>15</v>
      </c>
      <c r="W126" s="33">
        <v>100</v>
      </c>
      <c r="X126" s="32">
        <v>427641.93</v>
      </c>
      <c r="Y126" s="33">
        <v>100</v>
      </c>
      <c r="Z126" s="32">
        <v>14</v>
      </c>
      <c r="AA126" s="33">
        <v>100</v>
      </c>
      <c r="AB126" s="32">
        <v>207776.76</v>
      </c>
      <c r="AC126" s="33">
        <v>100</v>
      </c>
      <c r="AD126" s="32">
        <v>19</v>
      </c>
      <c r="AE126" s="33">
        <v>100</v>
      </c>
      <c r="AF126" s="32">
        <v>760614.84</v>
      </c>
      <c r="AG126" s="33">
        <v>100</v>
      </c>
      <c r="AH126" s="32">
        <v>21</v>
      </c>
      <c r="AI126" s="33">
        <v>99.999999999999986</v>
      </c>
      <c r="AJ126" s="34"/>
      <c r="AK126" s="34"/>
      <c r="AL126" s="34"/>
      <c r="AM126" s="34"/>
      <c r="AN126" s="34"/>
      <c r="AO126" s="34"/>
      <c r="AP126" s="34"/>
      <c r="AQ126" s="34"/>
    </row>
    <row r="127" spans="1:43" s="146" customFormat="1" x14ac:dyDescent="0.25">
      <c r="A127" s="4"/>
      <c r="B127" s="4"/>
      <c r="C127" s="35"/>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266"/>
      <c r="AG127" s="266"/>
      <c r="AH127" s="266"/>
      <c r="AI127" s="266"/>
      <c r="AJ127" s="6"/>
      <c r="AK127" s="6"/>
      <c r="AL127" s="6"/>
      <c r="AM127" s="263"/>
      <c r="AN127" s="263"/>
      <c r="AO127" s="263"/>
      <c r="AP127" s="6"/>
      <c r="AQ127" s="6"/>
    </row>
    <row r="128" spans="1:43" s="149" customFormat="1" ht="16.5" x14ac:dyDescent="0.3">
      <c r="A128" s="142"/>
      <c r="B128" s="142"/>
      <c r="C128" s="116" t="s">
        <v>166</v>
      </c>
      <c r="D128" s="10">
        <v>2007</v>
      </c>
      <c r="E128" s="70"/>
      <c r="F128" s="10"/>
      <c r="G128" s="10"/>
      <c r="H128" s="10">
        <v>2008</v>
      </c>
      <c r="I128" s="70"/>
      <c r="J128" s="10"/>
      <c r="K128" s="10"/>
      <c r="L128" s="10">
        <v>2009</v>
      </c>
      <c r="M128" s="70"/>
      <c r="N128" s="10"/>
      <c r="O128" s="10"/>
      <c r="P128" s="10">
        <v>2010</v>
      </c>
      <c r="Q128" s="70"/>
      <c r="R128" s="10"/>
      <c r="S128" s="10"/>
      <c r="T128" s="10">
        <v>2011</v>
      </c>
      <c r="U128" s="70"/>
      <c r="V128" s="10"/>
      <c r="W128" s="10"/>
      <c r="X128" s="10">
        <v>2012</v>
      </c>
      <c r="Y128" s="70"/>
      <c r="Z128" s="10"/>
      <c r="AA128" s="10"/>
      <c r="AB128" s="10">
        <v>2013</v>
      </c>
      <c r="AC128" s="70"/>
      <c r="AD128" s="10"/>
      <c r="AE128" s="10"/>
      <c r="AF128" s="10">
        <v>2014</v>
      </c>
      <c r="AG128" s="70"/>
      <c r="AH128" s="10"/>
      <c r="AI128" s="10"/>
      <c r="AJ128" s="11"/>
      <c r="AK128" s="11"/>
      <c r="AL128" s="11"/>
      <c r="AM128" s="11"/>
      <c r="AN128" s="11"/>
      <c r="AO128" s="11"/>
      <c r="AP128" s="11"/>
      <c r="AQ128" s="11"/>
    </row>
    <row r="129" spans="1:43" s="146" customFormat="1" ht="30" x14ac:dyDescent="0.35">
      <c r="A129" s="49"/>
      <c r="B129" s="49"/>
      <c r="C129" s="12" t="s">
        <v>839</v>
      </c>
      <c r="D129" s="13" t="s">
        <v>840</v>
      </c>
      <c r="E129" s="13" t="s">
        <v>382</v>
      </c>
      <c r="F129" s="13" t="s">
        <v>848</v>
      </c>
      <c r="G129" s="13" t="s">
        <v>382</v>
      </c>
      <c r="H129" s="13" t="s">
        <v>840</v>
      </c>
      <c r="I129" s="13" t="s">
        <v>382</v>
      </c>
      <c r="J129" s="13" t="s">
        <v>848</v>
      </c>
      <c r="K129" s="13" t="s">
        <v>382</v>
      </c>
      <c r="L129" s="13" t="s">
        <v>840</v>
      </c>
      <c r="M129" s="13" t="s">
        <v>382</v>
      </c>
      <c r="N129" s="13" t="s">
        <v>848</v>
      </c>
      <c r="O129" s="13" t="s">
        <v>382</v>
      </c>
      <c r="P129" s="13" t="s">
        <v>840</v>
      </c>
      <c r="Q129" s="13" t="s">
        <v>382</v>
      </c>
      <c r="R129" s="13" t="s">
        <v>848</v>
      </c>
      <c r="S129" s="13" t="s">
        <v>382</v>
      </c>
      <c r="T129" s="13" t="s">
        <v>840</v>
      </c>
      <c r="U129" s="13" t="s">
        <v>382</v>
      </c>
      <c r="V129" s="13" t="s">
        <v>848</v>
      </c>
      <c r="W129" s="13" t="s">
        <v>382</v>
      </c>
      <c r="X129" s="13" t="s">
        <v>840</v>
      </c>
      <c r="Y129" s="13" t="s">
        <v>382</v>
      </c>
      <c r="Z129" s="13" t="s">
        <v>848</v>
      </c>
      <c r="AA129" s="13" t="s">
        <v>382</v>
      </c>
      <c r="AB129" s="13" t="s">
        <v>72</v>
      </c>
      <c r="AC129" s="13" t="s">
        <v>2</v>
      </c>
      <c r="AD129" s="13" t="s">
        <v>31</v>
      </c>
      <c r="AE129" s="13" t="s">
        <v>2</v>
      </c>
      <c r="AF129" s="13" t="s">
        <v>72</v>
      </c>
      <c r="AG129" s="13" t="s">
        <v>2</v>
      </c>
      <c r="AH129" s="13" t="s">
        <v>31</v>
      </c>
      <c r="AI129" s="13" t="s">
        <v>2</v>
      </c>
      <c r="AJ129" s="50"/>
      <c r="AK129" s="50"/>
      <c r="AL129" s="50"/>
      <c r="AM129" s="50"/>
      <c r="AN129" s="50"/>
      <c r="AO129" s="50"/>
      <c r="AP129" s="50"/>
      <c r="AQ129" s="50"/>
    </row>
    <row r="130" spans="1:43" s="146" customFormat="1" ht="18" x14ac:dyDescent="0.35">
      <c r="A130" s="14">
        <v>25</v>
      </c>
      <c r="B130" s="105"/>
      <c r="C130" s="106" t="s">
        <v>681</v>
      </c>
      <c r="D130" s="105"/>
      <c r="E130" s="105"/>
      <c r="F130" s="105"/>
      <c r="G130" s="105"/>
      <c r="H130" s="105"/>
      <c r="I130" s="105"/>
      <c r="J130" s="105"/>
      <c r="K130" s="105"/>
      <c r="L130" s="105"/>
      <c r="M130" s="105"/>
      <c r="N130" s="105"/>
      <c r="O130" s="107"/>
      <c r="P130" s="108"/>
      <c r="Q130" s="105"/>
      <c r="R130" s="105"/>
      <c r="S130" s="105"/>
      <c r="T130" s="105"/>
      <c r="U130" s="105"/>
      <c r="V130" s="105"/>
      <c r="W130" s="105"/>
      <c r="X130" s="105"/>
      <c r="Y130" s="105"/>
      <c r="Z130" s="105"/>
      <c r="AA130" s="105"/>
      <c r="AB130" s="105"/>
      <c r="AC130" s="105"/>
      <c r="AD130" s="105"/>
      <c r="AE130" s="105"/>
      <c r="AF130" s="105"/>
      <c r="AG130" s="105"/>
      <c r="AH130" s="105"/>
      <c r="AI130" s="105"/>
      <c r="AJ130" s="53"/>
      <c r="AK130" s="53"/>
      <c r="AL130" s="53"/>
      <c r="AM130" s="53"/>
      <c r="AN130" s="53"/>
      <c r="AO130" s="53"/>
      <c r="AP130" s="53"/>
      <c r="AQ130" s="53"/>
    </row>
    <row r="131" spans="1:43" s="61" customFormat="1" x14ac:dyDescent="0.25">
      <c r="A131" s="145"/>
      <c r="B131" s="145"/>
      <c r="C131" s="18" t="s">
        <v>697</v>
      </c>
      <c r="D131" s="37">
        <v>790164.62999999989</v>
      </c>
      <c r="E131" s="38">
        <v>81.497866856167136</v>
      </c>
      <c r="F131" s="37">
        <v>96</v>
      </c>
      <c r="G131" s="38">
        <v>67.605633802816897</v>
      </c>
      <c r="H131" s="37">
        <v>925097.58999999985</v>
      </c>
      <c r="I131" s="38">
        <v>85.36953477367399</v>
      </c>
      <c r="J131" s="37">
        <v>156</v>
      </c>
      <c r="K131" s="38">
        <v>78.787878787878782</v>
      </c>
      <c r="L131" s="37">
        <v>641990.56999999995</v>
      </c>
      <c r="M131" s="38">
        <v>89.464758836570653</v>
      </c>
      <c r="N131" s="37">
        <v>128</v>
      </c>
      <c r="O131" s="29">
        <v>70.718232044198885</v>
      </c>
      <c r="P131" s="28">
        <v>1493398.75</v>
      </c>
      <c r="Q131" s="38">
        <v>96.027457651511725</v>
      </c>
      <c r="R131" s="37">
        <v>125</v>
      </c>
      <c r="S131" s="38">
        <v>71.022727272727266</v>
      </c>
      <c r="T131" s="37">
        <v>570508.5199999999</v>
      </c>
      <c r="U131" s="38">
        <v>89.073661803364189</v>
      </c>
      <c r="V131" s="37">
        <v>99</v>
      </c>
      <c r="W131" s="38">
        <v>63.46153846153846</v>
      </c>
      <c r="X131" s="37">
        <v>606069.73</v>
      </c>
      <c r="Y131" s="38">
        <v>91.58470287711674</v>
      </c>
      <c r="Z131" s="37">
        <v>77</v>
      </c>
      <c r="AA131" s="38">
        <v>61.111111111111114</v>
      </c>
      <c r="AB131" s="37">
        <v>544434.67000000004</v>
      </c>
      <c r="AC131" s="38">
        <v>89.338719789079533</v>
      </c>
      <c r="AD131" s="37">
        <v>105</v>
      </c>
      <c r="AE131" s="38">
        <v>68.181818181818173</v>
      </c>
      <c r="AF131" s="37">
        <v>1194310.3600000001</v>
      </c>
      <c r="AG131" s="38">
        <v>96.329117354512277</v>
      </c>
      <c r="AH131" s="37">
        <v>95</v>
      </c>
      <c r="AI131" s="38">
        <v>71.428571428571431</v>
      </c>
      <c r="AJ131" s="21"/>
      <c r="AK131" s="21"/>
      <c r="AL131" s="21"/>
      <c r="AM131" s="21"/>
      <c r="AN131" s="21"/>
      <c r="AO131" s="21"/>
      <c r="AP131" s="21"/>
      <c r="AQ131" s="21"/>
    </row>
    <row r="132" spans="1:43" s="61" customFormat="1" x14ac:dyDescent="0.25">
      <c r="A132" s="145"/>
      <c r="B132" s="145"/>
      <c r="C132" s="18" t="s">
        <v>698</v>
      </c>
      <c r="D132" s="37">
        <v>179387.9</v>
      </c>
      <c r="E132" s="38">
        <v>18.502133143832857</v>
      </c>
      <c r="F132" s="37">
        <v>46</v>
      </c>
      <c r="G132" s="38">
        <v>32.394366197183103</v>
      </c>
      <c r="H132" s="37">
        <v>158541.43</v>
      </c>
      <c r="I132" s="38">
        <v>14.630465226326017</v>
      </c>
      <c r="J132" s="37">
        <v>42</v>
      </c>
      <c r="K132" s="38">
        <v>21.212121212121211</v>
      </c>
      <c r="L132" s="37">
        <v>75599.88499999998</v>
      </c>
      <c r="M132" s="38">
        <v>10.535241163429353</v>
      </c>
      <c r="N132" s="37">
        <v>53</v>
      </c>
      <c r="O132" s="38">
        <v>29.281767955801101</v>
      </c>
      <c r="P132" s="37">
        <v>61780.13999999997</v>
      </c>
      <c r="Q132" s="38">
        <v>3.9725423484882803</v>
      </c>
      <c r="R132" s="37">
        <v>51</v>
      </c>
      <c r="S132" s="38">
        <v>28.97727272727273</v>
      </c>
      <c r="T132" s="37">
        <v>69982.180000000022</v>
      </c>
      <c r="U132" s="38">
        <v>10.926338196635802</v>
      </c>
      <c r="V132" s="37">
        <v>57</v>
      </c>
      <c r="W132" s="38">
        <v>36.538461538461533</v>
      </c>
      <c r="X132" s="37">
        <v>45039.630000000005</v>
      </c>
      <c r="Y132" s="38">
        <v>6.8060504048688824</v>
      </c>
      <c r="Z132" s="37">
        <v>31</v>
      </c>
      <c r="AA132" s="38">
        <v>24.603174603174601</v>
      </c>
      <c r="AB132" s="37">
        <v>57674.85</v>
      </c>
      <c r="AC132" s="38">
        <v>9.4641240665793624</v>
      </c>
      <c r="AD132" s="37">
        <v>30</v>
      </c>
      <c r="AE132" s="38">
        <v>19.480519480519483</v>
      </c>
      <c r="AF132" s="37">
        <v>42679.71</v>
      </c>
      <c r="AG132" s="38">
        <v>3.44240402741424</v>
      </c>
      <c r="AH132" s="37">
        <v>30</v>
      </c>
      <c r="AI132" s="38">
        <v>22.556390977443609</v>
      </c>
      <c r="AJ132" s="21"/>
      <c r="AK132" s="21"/>
      <c r="AL132" s="21"/>
      <c r="AM132" s="21"/>
      <c r="AN132" s="21"/>
      <c r="AO132" s="21"/>
      <c r="AP132" s="21"/>
      <c r="AQ132" s="21"/>
    </row>
    <row r="133" spans="1:43" s="146" customFormat="1" x14ac:dyDescent="0.25">
      <c r="A133" s="145"/>
      <c r="B133" s="145"/>
      <c r="C133" s="18" t="s">
        <v>699</v>
      </c>
      <c r="D133" s="37">
        <v>0</v>
      </c>
      <c r="E133" s="38">
        <v>0</v>
      </c>
      <c r="F133" s="37">
        <v>0</v>
      </c>
      <c r="G133" s="38">
        <v>0</v>
      </c>
      <c r="H133" s="37">
        <v>0</v>
      </c>
      <c r="I133" s="38">
        <v>0</v>
      </c>
      <c r="J133" s="37">
        <v>0</v>
      </c>
      <c r="K133" s="38">
        <v>0</v>
      </c>
      <c r="L133" s="37">
        <v>0</v>
      </c>
      <c r="M133" s="38">
        <v>0</v>
      </c>
      <c r="N133" s="37">
        <v>0</v>
      </c>
      <c r="O133" s="38">
        <v>0</v>
      </c>
      <c r="P133" s="37">
        <v>0</v>
      </c>
      <c r="Q133" s="38">
        <v>0</v>
      </c>
      <c r="R133" s="37">
        <v>0</v>
      </c>
      <c r="S133" s="38">
        <v>0</v>
      </c>
      <c r="T133" s="37">
        <v>0</v>
      </c>
      <c r="U133" s="38">
        <v>0</v>
      </c>
      <c r="V133" s="37">
        <v>0</v>
      </c>
      <c r="W133" s="38">
        <v>0</v>
      </c>
      <c r="X133" s="37">
        <v>10649.330000000002</v>
      </c>
      <c r="Y133" s="38">
        <v>1.6092467180143872</v>
      </c>
      <c r="Z133" s="37">
        <v>18</v>
      </c>
      <c r="AA133" s="38">
        <v>14.285714285714285</v>
      </c>
      <c r="AB133" s="37">
        <v>7295.53</v>
      </c>
      <c r="AC133" s="38">
        <v>1.1971561443411076</v>
      </c>
      <c r="AD133" s="37">
        <v>19</v>
      </c>
      <c r="AE133" s="38">
        <v>12.337662337662337</v>
      </c>
      <c r="AF133" s="37">
        <v>2832.73</v>
      </c>
      <c r="AG133" s="38">
        <v>0.22847861807348599</v>
      </c>
      <c r="AH133" s="37">
        <v>8</v>
      </c>
      <c r="AI133" s="38">
        <v>6.0150375939849621</v>
      </c>
      <c r="AJ133" s="21"/>
      <c r="AK133" s="21"/>
      <c r="AL133" s="21"/>
      <c r="AM133" s="21"/>
      <c r="AN133" s="21"/>
      <c r="AO133" s="21"/>
      <c r="AP133" s="21"/>
      <c r="AQ133" s="21"/>
    </row>
    <row r="134" spans="1:43" s="146" customFormat="1" x14ac:dyDescent="0.25">
      <c r="A134" s="30"/>
      <c r="B134" s="30"/>
      <c r="C134" s="31" t="s">
        <v>691</v>
      </c>
      <c r="D134" s="32">
        <v>969552.52999999991</v>
      </c>
      <c r="E134" s="33">
        <v>100</v>
      </c>
      <c r="F134" s="32">
        <v>138</v>
      </c>
      <c r="G134" s="33">
        <v>100</v>
      </c>
      <c r="H134" s="32">
        <v>1083639.0199999998</v>
      </c>
      <c r="I134" s="33">
        <v>100</v>
      </c>
      <c r="J134" s="32">
        <v>196</v>
      </c>
      <c r="K134" s="33">
        <v>100</v>
      </c>
      <c r="L134" s="32">
        <v>717590.45499999996</v>
      </c>
      <c r="M134" s="33">
        <v>100</v>
      </c>
      <c r="N134" s="32">
        <v>175</v>
      </c>
      <c r="O134" s="33">
        <v>99.999999999999986</v>
      </c>
      <c r="P134" s="32">
        <v>1555178.89</v>
      </c>
      <c r="Q134" s="33">
        <v>100</v>
      </c>
      <c r="R134" s="32">
        <v>164</v>
      </c>
      <c r="S134" s="33">
        <v>100</v>
      </c>
      <c r="T134" s="32">
        <v>640490.69999999995</v>
      </c>
      <c r="U134" s="33">
        <v>99.999999999999986</v>
      </c>
      <c r="V134" s="32">
        <v>148</v>
      </c>
      <c r="W134" s="33">
        <v>100</v>
      </c>
      <c r="X134" s="32">
        <v>661758.68999999994</v>
      </c>
      <c r="Y134" s="33">
        <v>100.00000000000001</v>
      </c>
      <c r="Z134" s="32">
        <v>120</v>
      </c>
      <c r="AA134" s="33">
        <v>100</v>
      </c>
      <c r="AB134" s="32">
        <v>609405.05000000005</v>
      </c>
      <c r="AC134" s="33">
        <v>100</v>
      </c>
      <c r="AD134" s="32">
        <v>147</v>
      </c>
      <c r="AE134" s="33">
        <v>99.999999999999986</v>
      </c>
      <c r="AF134" s="32">
        <v>1239822.8</v>
      </c>
      <c r="AG134" s="33">
        <v>100</v>
      </c>
      <c r="AH134" s="32">
        <v>127</v>
      </c>
      <c r="AI134" s="33">
        <v>100</v>
      </c>
      <c r="AJ134" s="34"/>
      <c r="AK134" s="34"/>
      <c r="AL134" s="34"/>
      <c r="AM134" s="34"/>
      <c r="AN134" s="34"/>
      <c r="AO134" s="34"/>
      <c r="AP134" s="34"/>
      <c r="AQ134" s="34"/>
    </row>
    <row r="135" spans="1:43" s="146" customFormat="1" x14ac:dyDescent="0.25">
      <c r="A135" s="30"/>
      <c r="B135" s="30"/>
      <c r="C135" s="31"/>
      <c r="D135" s="32"/>
      <c r="E135" s="33"/>
      <c r="F135" s="32"/>
      <c r="G135" s="33"/>
      <c r="H135" s="32"/>
      <c r="I135" s="33"/>
      <c r="J135" s="32"/>
      <c r="K135" s="33"/>
      <c r="L135" s="32"/>
      <c r="M135" s="33"/>
      <c r="N135" s="32"/>
      <c r="O135" s="33"/>
      <c r="P135" s="32"/>
      <c r="Q135" s="33"/>
      <c r="R135" s="32"/>
      <c r="S135" s="33"/>
      <c r="T135" s="32"/>
      <c r="U135" s="33"/>
      <c r="V135" s="32"/>
      <c r="W135" s="33"/>
      <c r="X135" s="32"/>
      <c r="Y135" s="33"/>
      <c r="Z135" s="32"/>
      <c r="AA135" s="33"/>
      <c r="AB135" s="32"/>
      <c r="AC135" s="33"/>
      <c r="AD135" s="32"/>
      <c r="AE135" s="33"/>
      <c r="AF135" s="32"/>
      <c r="AG135" s="33"/>
      <c r="AH135" s="32"/>
      <c r="AI135" s="33"/>
      <c r="AJ135" s="34"/>
      <c r="AK135" s="34"/>
      <c r="AL135" s="34"/>
      <c r="AM135" s="34"/>
      <c r="AN135" s="34"/>
      <c r="AO135" s="34"/>
      <c r="AP135" s="34"/>
      <c r="AQ135" s="34"/>
    </row>
    <row r="136" spans="1:43" s="146" customFormat="1" x14ac:dyDescent="0.25">
      <c r="A136" s="4"/>
      <c r="B136" s="4"/>
      <c r="C136" s="35"/>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266"/>
      <c r="AG136" s="266"/>
      <c r="AH136" s="266"/>
      <c r="AI136" s="266"/>
      <c r="AJ136" s="6"/>
      <c r="AK136" s="6"/>
      <c r="AL136" s="6"/>
      <c r="AM136" s="263"/>
      <c r="AN136" s="263"/>
      <c r="AO136" s="263"/>
      <c r="AP136" s="6"/>
      <c r="AQ136" s="6"/>
    </row>
    <row r="137" spans="1:43" s="146" customFormat="1" ht="23.25" x14ac:dyDescent="0.35">
      <c r="A137" s="4"/>
      <c r="B137" s="115" t="s">
        <v>700</v>
      </c>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262"/>
      <c r="AG137" s="262"/>
      <c r="AH137" s="262"/>
      <c r="AI137" s="262"/>
      <c r="AJ137" s="6"/>
      <c r="AK137" s="6"/>
      <c r="AL137" s="6"/>
      <c r="AM137" s="263"/>
      <c r="AN137" s="263"/>
      <c r="AO137" s="263"/>
      <c r="AP137" s="6"/>
      <c r="AQ137" s="6"/>
    </row>
    <row r="138" spans="1:43" s="146" customFormat="1" ht="15" customHeight="1" x14ac:dyDescent="0.35">
      <c r="A138" s="4"/>
      <c r="B138" s="5"/>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262"/>
      <c r="AG138" s="262"/>
      <c r="AH138" s="262"/>
      <c r="AI138" s="262"/>
      <c r="AJ138" s="6"/>
      <c r="AK138" s="6"/>
      <c r="AL138" s="6"/>
      <c r="AM138" s="263"/>
      <c r="AN138" s="263"/>
      <c r="AO138" s="263"/>
      <c r="AP138" s="6"/>
      <c r="AQ138" s="6"/>
    </row>
    <row r="139" spans="1:43" s="146" customFormat="1" ht="16.5" x14ac:dyDescent="0.3">
      <c r="A139" s="142"/>
      <c r="B139" s="142"/>
      <c r="C139" s="116" t="s">
        <v>166</v>
      </c>
      <c r="D139" s="10">
        <v>2007</v>
      </c>
      <c r="E139" s="70"/>
      <c r="F139" s="10"/>
      <c r="G139" s="10"/>
      <c r="H139" s="10">
        <v>2008</v>
      </c>
      <c r="I139" s="70"/>
      <c r="J139" s="10"/>
      <c r="K139" s="10"/>
      <c r="L139" s="10">
        <v>2009</v>
      </c>
      <c r="M139" s="70"/>
      <c r="N139" s="10"/>
      <c r="O139" s="10"/>
      <c r="P139" s="10">
        <v>2010</v>
      </c>
      <c r="Q139" s="70"/>
      <c r="R139" s="10"/>
      <c r="S139" s="10"/>
      <c r="T139" s="10">
        <v>2011</v>
      </c>
      <c r="U139" s="70"/>
      <c r="V139" s="10"/>
      <c r="W139" s="10"/>
      <c r="X139" s="10">
        <v>2012</v>
      </c>
      <c r="Y139" s="70"/>
      <c r="Z139" s="10"/>
      <c r="AA139" s="10"/>
      <c r="AB139" s="10">
        <v>2013</v>
      </c>
      <c r="AC139" s="70"/>
      <c r="AD139" s="10"/>
      <c r="AE139" s="10"/>
      <c r="AF139" s="10">
        <v>2014</v>
      </c>
      <c r="AG139" s="70"/>
      <c r="AH139" s="10"/>
      <c r="AI139" s="10"/>
      <c r="AJ139" s="11"/>
      <c r="AK139" s="11"/>
      <c r="AL139" s="11"/>
      <c r="AM139" s="11"/>
      <c r="AN139" s="11"/>
      <c r="AO139" s="11"/>
      <c r="AP139" s="11"/>
      <c r="AQ139" s="11"/>
    </row>
    <row r="140" spans="1:43" s="146" customFormat="1" ht="30" x14ac:dyDescent="0.35">
      <c r="A140" s="49"/>
      <c r="B140" s="49"/>
      <c r="C140" s="12" t="s">
        <v>839</v>
      </c>
      <c r="D140" s="13" t="s">
        <v>840</v>
      </c>
      <c r="E140" s="13" t="s">
        <v>382</v>
      </c>
      <c r="F140" s="13" t="s">
        <v>848</v>
      </c>
      <c r="G140" s="13" t="s">
        <v>382</v>
      </c>
      <c r="H140" s="13" t="s">
        <v>840</v>
      </c>
      <c r="I140" s="13" t="s">
        <v>382</v>
      </c>
      <c r="J140" s="13" t="s">
        <v>848</v>
      </c>
      <c r="K140" s="13" t="s">
        <v>382</v>
      </c>
      <c r="L140" s="13" t="s">
        <v>840</v>
      </c>
      <c r="M140" s="13" t="s">
        <v>382</v>
      </c>
      <c r="N140" s="13" t="s">
        <v>848</v>
      </c>
      <c r="O140" s="13" t="s">
        <v>382</v>
      </c>
      <c r="P140" s="13" t="s">
        <v>840</v>
      </c>
      <c r="Q140" s="13" t="s">
        <v>382</v>
      </c>
      <c r="R140" s="13" t="s">
        <v>848</v>
      </c>
      <c r="S140" s="13" t="s">
        <v>382</v>
      </c>
      <c r="T140" s="13" t="s">
        <v>840</v>
      </c>
      <c r="U140" s="13" t="s">
        <v>382</v>
      </c>
      <c r="V140" s="13" t="s">
        <v>848</v>
      </c>
      <c r="W140" s="13" t="s">
        <v>382</v>
      </c>
      <c r="X140" s="13" t="s">
        <v>840</v>
      </c>
      <c r="Y140" s="13" t="s">
        <v>382</v>
      </c>
      <c r="Z140" s="13" t="s">
        <v>848</v>
      </c>
      <c r="AA140" s="13" t="s">
        <v>382</v>
      </c>
      <c r="AB140" s="13" t="s">
        <v>72</v>
      </c>
      <c r="AC140" s="13" t="s">
        <v>2</v>
      </c>
      <c r="AD140" s="13" t="s">
        <v>31</v>
      </c>
      <c r="AE140" s="13" t="s">
        <v>2</v>
      </c>
      <c r="AF140" s="13" t="s">
        <v>72</v>
      </c>
      <c r="AG140" s="13" t="s">
        <v>2</v>
      </c>
      <c r="AH140" s="13" t="s">
        <v>31</v>
      </c>
      <c r="AI140" s="13" t="s">
        <v>2</v>
      </c>
      <c r="AJ140" s="50"/>
      <c r="AK140" s="50"/>
      <c r="AL140" s="50"/>
      <c r="AM140" s="50"/>
      <c r="AN140" s="50"/>
      <c r="AO140" s="50"/>
      <c r="AP140" s="50"/>
      <c r="AQ140" s="50"/>
    </row>
    <row r="141" spans="1:43" s="148" customFormat="1" ht="18" x14ac:dyDescent="0.35">
      <c r="A141" s="14">
        <v>26</v>
      </c>
      <c r="B141" s="105"/>
      <c r="C141" s="106" t="s">
        <v>685</v>
      </c>
      <c r="D141" s="105"/>
      <c r="E141" s="105"/>
      <c r="F141" s="105"/>
      <c r="G141" s="105"/>
      <c r="H141" s="105"/>
      <c r="I141" s="105"/>
      <c r="J141" s="105"/>
      <c r="K141" s="105"/>
      <c r="L141" s="105"/>
      <c r="M141" s="105"/>
      <c r="N141" s="105"/>
      <c r="O141" s="107"/>
      <c r="P141" s="108"/>
      <c r="Q141" s="105"/>
      <c r="R141" s="105"/>
      <c r="S141" s="105"/>
      <c r="T141" s="105"/>
      <c r="U141" s="105"/>
      <c r="V141" s="105"/>
      <c r="W141" s="105"/>
      <c r="X141" s="105"/>
      <c r="Y141" s="105"/>
      <c r="Z141" s="105"/>
      <c r="AA141" s="105"/>
      <c r="AB141" s="105"/>
      <c r="AC141" s="105"/>
      <c r="AD141" s="105"/>
      <c r="AE141" s="105"/>
      <c r="AF141" s="105"/>
      <c r="AG141" s="105"/>
      <c r="AH141" s="105"/>
      <c r="AI141" s="105"/>
      <c r="AJ141" s="53"/>
      <c r="AK141" s="53"/>
      <c r="AL141" s="53"/>
      <c r="AM141" s="53"/>
      <c r="AN141" s="53"/>
      <c r="AO141" s="53"/>
      <c r="AP141" s="53"/>
      <c r="AQ141" s="53"/>
    </row>
    <row r="142" spans="1:43" s="7" customFormat="1" x14ac:dyDescent="0.25">
      <c r="A142" s="101"/>
      <c r="B142" s="145"/>
      <c r="C142" s="18" t="s">
        <v>686</v>
      </c>
      <c r="D142" s="37">
        <v>10413.220000000001</v>
      </c>
      <c r="E142" s="38">
        <v>0.6838893822804597</v>
      </c>
      <c r="F142" s="37">
        <v>23</v>
      </c>
      <c r="G142" s="38">
        <v>25</v>
      </c>
      <c r="H142" s="37">
        <v>17235.589999999997</v>
      </c>
      <c r="I142" s="38">
        <v>1.966169310734488</v>
      </c>
      <c r="J142" s="37">
        <v>26</v>
      </c>
      <c r="K142" s="38">
        <v>24.528301886792452</v>
      </c>
      <c r="L142" s="37">
        <v>6105.33</v>
      </c>
      <c r="M142" s="38">
        <v>1.0478437442381363</v>
      </c>
      <c r="N142" s="37">
        <v>19</v>
      </c>
      <c r="O142" s="29">
        <v>17.924528301886792</v>
      </c>
      <c r="P142" s="28">
        <v>5237.3700000000008</v>
      </c>
      <c r="Q142" s="38">
        <v>0.38939877002994322</v>
      </c>
      <c r="R142" s="37">
        <v>20</v>
      </c>
      <c r="S142" s="38">
        <v>18.181818181818183</v>
      </c>
      <c r="T142" s="37">
        <v>6503.24</v>
      </c>
      <c r="U142" s="38">
        <v>0.54880533588891822</v>
      </c>
      <c r="V142" s="37">
        <v>20</v>
      </c>
      <c r="W142" s="38">
        <v>16.129032258064516</v>
      </c>
      <c r="X142" s="37">
        <v>12630.699999999999</v>
      </c>
      <c r="Y142" s="38">
        <v>0.68636972603209512</v>
      </c>
      <c r="Z142" s="37">
        <v>18</v>
      </c>
      <c r="AA142" s="38">
        <v>17.142857142857142</v>
      </c>
      <c r="AB142" s="37">
        <v>8086.53</v>
      </c>
      <c r="AC142" s="38">
        <v>0.90920698263874766</v>
      </c>
      <c r="AD142" s="37">
        <v>21</v>
      </c>
      <c r="AE142" s="38">
        <v>21</v>
      </c>
      <c r="AF142" s="37">
        <v>3990.59</v>
      </c>
      <c r="AG142" s="38">
        <v>0.40431600975147086</v>
      </c>
      <c r="AH142" s="37">
        <v>9</v>
      </c>
      <c r="AI142" s="38">
        <v>11.25</v>
      </c>
      <c r="AJ142" s="21"/>
      <c r="AK142" s="21"/>
      <c r="AL142" s="21"/>
      <c r="AM142" s="21"/>
      <c r="AN142" s="21"/>
      <c r="AO142" s="21"/>
      <c r="AP142" s="21"/>
      <c r="AQ142" s="21"/>
    </row>
    <row r="143" spans="1:43" s="143" customFormat="1" x14ac:dyDescent="0.25">
      <c r="A143" s="145"/>
      <c r="B143" s="145"/>
      <c r="C143" s="18" t="s">
        <v>687</v>
      </c>
      <c r="D143" s="37">
        <v>114760.87999999999</v>
      </c>
      <c r="E143" s="38">
        <v>7.5369335645613891</v>
      </c>
      <c r="F143" s="37">
        <v>27</v>
      </c>
      <c r="G143" s="38">
        <v>29.347826086956523</v>
      </c>
      <c r="H143" s="37">
        <v>95051.3</v>
      </c>
      <c r="I143" s="38">
        <v>10.843083933037226</v>
      </c>
      <c r="J143" s="37">
        <v>36</v>
      </c>
      <c r="K143" s="38">
        <v>33.962264150943398</v>
      </c>
      <c r="L143" s="37">
        <v>151839.10999999999</v>
      </c>
      <c r="M143" s="38">
        <v>26.059797184457878</v>
      </c>
      <c r="N143" s="37">
        <v>44</v>
      </c>
      <c r="O143" s="38">
        <v>41.509433962264154</v>
      </c>
      <c r="P143" s="37">
        <v>127862.42000000003</v>
      </c>
      <c r="Q143" s="38">
        <v>9.5065785081160978</v>
      </c>
      <c r="R143" s="37">
        <v>47</v>
      </c>
      <c r="S143" s="38">
        <v>42.727272727272727</v>
      </c>
      <c r="T143" s="37">
        <v>160934.27000000002</v>
      </c>
      <c r="U143" s="38">
        <v>13.581166634383457</v>
      </c>
      <c r="V143" s="37">
        <v>58</v>
      </c>
      <c r="W143" s="38">
        <v>46.774193548387096</v>
      </c>
      <c r="X143" s="37">
        <v>73173.420000000027</v>
      </c>
      <c r="Y143" s="38">
        <v>3.9763449561965256</v>
      </c>
      <c r="Z143" s="37">
        <v>39</v>
      </c>
      <c r="AA143" s="38">
        <v>37.142857142857146</v>
      </c>
      <c r="AB143" s="37">
        <v>132868.79999999999</v>
      </c>
      <c r="AC143" s="38">
        <v>14.939070371943371</v>
      </c>
      <c r="AD143" s="37">
        <v>37</v>
      </c>
      <c r="AE143" s="38">
        <v>37</v>
      </c>
      <c r="AF143" s="37">
        <v>91015.09</v>
      </c>
      <c r="AG143" s="38">
        <v>9.2214078659975076</v>
      </c>
      <c r="AH143" s="37">
        <v>37</v>
      </c>
      <c r="AI143" s="38">
        <v>46.25</v>
      </c>
      <c r="AJ143" s="21"/>
      <c r="AK143" s="21"/>
      <c r="AL143" s="21"/>
      <c r="AM143" s="21"/>
      <c r="AN143" s="21"/>
      <c r="AO143" s="21"/>
      <c r="AP143" s="21"/>
      <c r="AQ143" s="21"/>
    </row>
    <row r="144" spans="1:43" s="51" customFormat="1" x14ac:dyDescent="0.25">
      <c r="A144" s="145"/>
      <c r="B144" s="145"/>
      <c r="C144" s="18" t="s">
        <v>676</v>
      </c>
      <c r="D144" s="37">
        <v>152010.71000000002</v>
      </c>
      <c r="E144" s="38">
        <v>9.9833202949629509</v>
      </c>
      <c r="F144" s="37">
        <v>14</v>
      </c>
      <c r="G144" s="38">
        <v>15.217391304347828</v>
      </c>
      <c r="H144" s="37">
        <v>57866.23000000001</v>
      </c>
      <c r="I144" s="38">
        <v>6.6011552580389408</v>
      </c>
      <c r="J144" s="37">
        <v>16</v>
      </c>
      <c r="K144" s="38">
        <v>15.09433962264151</v>
      </c>
      <c r="L144" s="37">
        <v>67295.180000000008</v>
      </c>
      <c r="M144" s="38">
        <v>11.549716949023123</v>
      </c>
      <c r="N144" s="37">
        <v>15</v>
      </c>
      <c r="O144" s="38">
        <v>14.150943396226415</v>
      </c>
      <c r="P144" s="37">
        <v>48637.2</v>
      </c>
      <c r="Q144" s="38">
        <v>3.6161787037578685</v>
      </c>
      <c r="R144" s="37">
        <v>16</v>
      </c>
      <c r="S144" s="38">
        <v>14.545454545454545</v>
      </c>
      <c r="T144" s="37">
        <v>34201.25</v>
      </c>
      <c r="U144" s="38">
        <v>2.8862272488899174</v>
      </c>
      <c r="V144" s="37">
        <v>17</v>
      </c>
      <c r="W144" s="38">
        <v>13.709677419354838</v>
      </c>
      <c r="X144" s="37">
        <v>95886.050000000017</v>
      </c>
      <c r="Y144" s="38">
        <v>5.2105807175215784</v>
      </c>
      <c r="Z144" s="37">
        <v>17</v>
      </c>
      <c r="AA144" s="38">
        <v>16.19047619047619</v>
      </c>
      <c r="AB144" s="37">
        <v>42651.97</v>
      </c>
      <c r="AC144" s="38">
        <v>4.7955636035850224</v>
      </c>
      <c r="AD144" s="37">
        <v>13</v>
      </c>
      <c r="AE144" s="38">
        <v>13</v>
      </c>
      <c r="AF144" s="37">
        <v>73916</v>
      </c>
      <c r="AG144" s="38">
        <v>7.4889733540127459</v>
      </c>
      <c r="AH144" s="37">
        <v>12</v>
      </c>
      <c r="AI144" s="38">
        <v>15</v>
      </c>
      <c r="AJ144" s="21"/>
      <c r="AK144" s="21"/>
      <c r="AL144" s="21"/>
      <c r="AM144" s="21"/>
      <c r="AN144" s="21"/>
      <c r="AO144" s="21"/>
      <c r="AP144" s="21"/>
      <c r="AQ144" s="21"/>
    </row>
    <row r="145" spans="1:43" s="149" customFormat="1" x14ac:dyDescent="0.25">
      <c r="A145" s="23"/>
      <c r="B145" s="145"/>
      <c r="C145" s="39" t="s">
        <v>688</v>
      </c>
      <c r="D145" s="24">
        <v>277184.81</v>
      </c>
      <c r="E145" s="25">
        <v>18.2041432418048</v>
      </c>
      <c r="F145" s="24">
        <v>60</v>
      </c>
      <c r="G145" s="25">
        <v>69.565217391304344</v>
      </c>
      <c r="H145" s="24">
        <v>170153.12</v>
      </c>
      <c r="I145" s="25">
        <v>19.410408501810654</v>
      </c>
      <c r="J145" s="24">
        <v>73</v>
      </c>
      <c r="K145" s="25">
        <v>73.584905660377359</v>
      </c>
      <c r="L145" s="24">
        <v>225239.62</v>
      </c>
      <c r="M145" s="25">
        <v>38.657357877719136</v>
      </c>
      <c r="N145" s="24">
        <v>75</v>
      </c>
      <c r="O145" s="25">
        <v>73.584905660377359</v>
      </c>
      <c r="P145" s="24">
        <v>181736.99000000005</v>
      </c>
      <c r="Q145" s="25">
        <v>13.512155981903909</v>
      </c>
      <c r="R145" s="24">
        <v>81</v>
      </c>
      <c r="S145" s="25">
        <v>75.454545454545453</v>
      </c>
      <c r="T145" s="24">
        <v>201638.76</v>
      </c>
      <c r="U145" s="25">
        <v>17.016199219162292</v>
      </c>
      <c r="V145" s="24">
        <v>91</v>
      </c>
      <c r="W145" s="25">
        <v>76.612903225806448</v>
      </c>
      <c r="X145" s="24">
        <v>181690.17000000004</v>
      </c>
      <c r="Y145" s="25">
        <v>9.873295399750198</v>
      </c>
      <c r="Z145" s="24">
        <v>73</v>
      </c>
      <c r="AA145" s="25">
        <v>70.476190476190482</v>
      </c>
      <c r="AB145" s="24">
        <v>183607.3</v>
      </c>
      <c r="AC145" s="25">
        <v>20.643840958167143</v>
      </c>
      <c r="AD145" s="24">
        <v>68</v>
      </c>
      <c r="AE145" s="25">
        <v>71</v>
      </c>
      <c r="AF145" s="24">
        <v>168921.68</v>
      </c>
      <c r="AG145" s="25">
        <v>17.114697229761724</v>
      </c>
      <c r="AH145" s="24">
        <v>58</v>
      </c>
      <c r="AI145" s="25">
        <v>72.5</v>
      </c>
      <c r="AJ145" s="26"/>
      <c r="AK145" s="26"/>
      <c r="AL145" s="26"/>
      <c r="AM145" s="26"/>
      <c r="AN145" s="26"/>
      <c r="AO145" s="26"/>
      <c r="AP145" s="26"/>
      <c r="AQ145" s="26"/>
    </row>
    <row r="146" spans="1:43" s="146" customFormat="1" x14ac:dyDescent="0.25">
      <c r="A146" s="145"/>
      <c r="B146" s="145"/>
      <c r="C146" s="27" t="s">
        <v>689</v>
      </c>
      <c r="D146" s="28">
        <v>56412.200000000004</v>
      </c>
      <c r="E146" s="29">
        <v>3.7048775125351949</v>
      </c>
      <c r="F146" s="28">
        <v>4</v>
      </c>
      <c r="G146" s="29">
        <v>4.3478260869565215</v>
      </c>
      <c r="H146" s="28">
        <v>137657.26</v>
      </c>
      <c r="I146" s="29">
        <v>15.703406730596297</v>
      </c>
      <c r="J146" s="28">
        <v>7</v>
      </c>
      <c r="K146" s="29">
        <v>6.6037735849056602</v>
      </c>
      <c r="L146" s="28">
        <v>76735.180000000008</v>
      </c>
      <c r="M146" s="29">
        <v>13.16988243485403</v>
      </c>
      <c r="N146" s="28">
        <v>11</v>
      </c>
      <c r="O146" s="29">
        <v>10.377358490566039</v>
      </c>
      <c r="P146" s="28">
        <v>213556.74000000002</v>
      </c>
      <c r="Q146" s="29">
        <v>15.877956281035017</v>
      </c>
      <c r="R146" s="28">
        <v>13</v>
      </c>
      <c r="S146" s="29">
        <v>11.818181818181818</v>
      </c>
      <c r="T146" s="28">
        <v>43373.11</v>
      </c>
      <c r="U146" s="29">
        <v>3.6602361595292496</v>
      </c>
      <c r="V146" s="28">
        <v>10</v>
      </c>
      <c r="W146" s="29">
        <v>8.064516129032258</v>
      </c>
      <c r="X146" s="28">
        <v>98303.57</v>
      </c>
      <c r="Y146" s="29">
        <v>5.3419521015364868</v>
      </c>
      <c r="Z146" s="28">
        <v>14</v>
      </c>
      <c r="AA146" s="29">
        <v>13.333333333333334</v>
      </c>
      <c r="AB146" s="28">
        <v>36479.599999999999</v>
      </c>
      <c r="AC146" s="29">
        <v>4.10157472288713</v>
      </c>
      <c r="AD146" s="28">
        <v>10</v>
      </c>
      <c r="AE146" s="29">
        <v>10</v>
      </c>
      <c r="AF146" s="28">
        <v>59362.7</v>
      </c>
      <c r="AG146" s="29">
        <v>6.0144715423217212</v>
      </c>
      <c r="AH146" s="28">
        <v>8</v>
      </c>
      <c r="AI146" s="29">
        <v>10</v>
      </c>
      <c r="AJ146" s="21"/>
      <c r="AK146" s="21"/>
      <c r="AL146" s="21"/>
      <c r="AM146" s="21"/>
      <c r="AN146" s="21"/>
      <c r="AO146" s="21"/>
      <c r="AP146" s="21"/>
      <c r="AQ146" s="21"/>
    </row>
    <row r="147" spans="1:43" s="146" customFormat="1" x14ac:dyDescent="0.25">
      <c r="A147" s="145"/>
      <c r="B147" s="145"/>
      <c r="C147" s="18" t="s">
        <v>690</v>
      </c>
      <c r="D147" s="28">
        <v>0</v>
      </c>
      <c r="E147" s="29">
        <v>0</v>
      </c>
      <c r="F147" s="28">
        <v>0</v>
      </c>
      <c r="G147" s="29">
        <v>0</v>
      </c>
      <c r="H147" s="28">
        <v>5007.75</v>
      </c>
      <c r="I147" s="29">
        <v>0.57126471248333432</v>
      </c>
      <c r="J147" s="28">
        <v>1</v>
      </c>
      <c r="K147" s="29">
        <v>0.94339622641509435</v>
      </c>
      <c r="L147" s="28">
        <v>0</v>
      </c>
      <c r="M147" s="29">
        <v>0</v>
      </c>
      <c r="N147" s="28">
        <v>0</v>
      </c>
      <c r="O147" s="29">
        <v>0</v>
      </c>
      <c r="P147" s="28">
        <v>6192.72</v>
      </c>
      <c r="Q147" s="29">
        <v>0.46042909917378944</v>
      </c>
      <c r="R147" s="28">
        <v>5</v>
      </c>
      <c r="S147" s="29">
        <v>4.5454545454545459</v>
      </c>
      <c r="T147" s="28">
        <v>1456.88</v>
      </c>
      <c r="U147" s="29">
        <v>0.12294541147948518</v>
      </c>
      <c r="V147" s="28">
        <v>2</v>
      </c>
      <c r="W147" s="29">
        <v>1.6129032258064515</v>
      </c>
      <c r="X147" s="28">
        <v>0</v>
      </c>
      <c r="Y147" s="29">
        <v>0</v>
      </c>
      <c r="Z147" s="28">
        <v>0</v>
      </c>
      <c r="AA147" s="29">
        <v>0</v>
      </c>
      <c r="AB147" s="28">
        <v>0</v>
      </c>
      <c r="AC147" s="29">
        <v>0</v>
      </c>
      <c r="AD147" s="28">
        <v>0</v>
      </c>
      <c r="AE147" s="29">
        <v>0</v>
      </c>
      <c r="AF147" s="28">
        <v>0</v>
      </c>
      <c r="AG147" s="29">
        <v>0</v>
      </c>
      <c r="AH147" s="28">
        <v>0</v>
      </c>
      <c r="AI147" s="29">
        <v>0</v>
      </c>
      <c r="AJ147" s="21"/>
      <c r="AK147" s="21"/>
      <c r="AL147" s="21"/>
      <c r="AM147" s="21"/>
      <c r="AN147" s="21"/>
      <c r="AO147" s="21"/>
      <c r="AP147" s="21"/>
      <c r="AQ147" s="21"/>
    </row>
    <row r="148" spans="1:43" s="146" customFormat="1" x14ac:dyDescent="0.25">
      <c r="A148" s="145"/>
      <c r="B148" s="145"/>
      <c r="C148" s="18" t="s">
        <v>462</v>
      </c>
      <c r="D148" s="28">
        <v>0</v>
      </c>
      <c r="E148" s="29">
        <v>0</v>
      </c>
      <c r="F148" s="28">
        <v>0</v>
      </c>
      <c r="G148" s="29">
        <v>0</v>
      </c>
      <c r="H148" s="28">
        <v>4626.29</v>
      </c>
      <c r="I148" s="29">
        <v>0.52774923403015828</v>
      </c>
      <c r="J148" s="28">
        <v>2</v>
      </c>
      <c r="K148" s="29">
        <v>1.8867924528301887</v>
      </c>
      <c r="L148" s="28">
        <v>6250</v>
      </c>
      <c r="M148" s="29">
        <v>1.0726731235638944</v>
      </c>
      <c r="N148" s="28">
        <v>1</v>
      </c>
      <c r="O148" s="29">
        <v>0.94339622641509435</v>
      </c>
      <c r="P148" s="28">
        <v>5091</v>
      </c>
      <c r="Q148" s="29">
        <v>0.3785161518514904</v>
      </c>
      <c r="R148" s="28">
        <v>2</v>
      </c>
      <c r="S148" s="29">
        <v>1.8181818181818181</v>
      </c>
      <c r="T148" s="28">
        <v>483</v>
      </c>
      <c r="U148" s="29">
        <v>4.0760140673625378E-2</v>
      </c>
      <c r="V148" s="28">
        <v>1</v>
      </c>
      <c r="W148" s="29">
        <v>0.80645161290322576</v>
      </c>
      <c r="X148" s="28">
        <v>200.12</v>
      </c>
      <c r="Y148" s="29">
        <v>1.0874797879257912E-2</v>
      </c>
      <c r="Z148" s="28">
        <v>1</v>
      </c>
      <c r="AA148" s="29">
        <v>0.95238095238095244</v>
      </c>
      <c r="AB148" s="28">
        <v>38700</v>
      </c>
      <c r="AC148" s="29">
        <v>4.3512248428089109</v>
      </c>
      <c r="AD148" s="28">
        <v>2</v>
      </c>
      <c r="AE148" s="29">
        <v>2</v>
      </c>
      <c r="AF148" s="28">
        <v>284890.73</v>
      </c>
      <c r="AG148" s="29">
        <v>28.864374232578051</v>
      </c>
      <c r="AH148" s="28">
        <v>3</v>
      </c>
      <c r="AI148" s="29">
        <v>3.75</v>
      </c>
      <c r="AJ148" s="21"/>
      <c r="AK148" s="21"/>
      <c r="AL148" s="21"/>
      <c r="AM148" s="21"/>
      <c r="AN148" s="21"/>
      <c r="AO148" s="21"/>
      <c r="AP148" s="21"/>
      <c r="AQ148" s="21"/>
    </row>
    <row r="149" spans="1:43" s="146" customFormat="1" x14ac:dyDescent="0.25">
      <c r="A149" s="145"/>
      <c r="B149" s="145"/>
      <c r="C149" s="18" t="s">
        <v>11</v>
      </c>
      <c r="D149" s="28">
        <v>1189049.82</v>
      </c>
      <c r="E149" s="29">
        <v>78.090979245660009</v>
      </c>
      <c r="F149" s="28">
        <v>24</v>
      </c>
      <c r="G149" s="29">
        <v>26.086956521739129</v>
      </c>
      <c r="H149" s="28">
        <v>559163.19999999995</v>
      </c>
      <c r="I149" s="29">
        <v>63.787170821079563</v>
      </c>
      <c r="J149" s="28">
        <v>18</v>
      </c>
      <c r="K149" s="29">
        <v>16.981132075471699</v>
      </c>
      <c r="L149" s="28">
        <v>274431.73000000004</v>
      </c>
      <c r="M149" s="29">
        <v>47.100086563862938</v>
      </c>
      <c r="N149" s="28">
        <v>16</v>
      </c>
      <c r="O149" s="29">
        <v>15.09433962264151</v>
      </c>
      <c r="P149" s="28">
        <v>938411.39</v>
      </c>
      <c r="Q149" s="29">
        <v>69.770942486035793</v>
      </c>
      <c r="R149" s="28">
        <v>7</v>
      </c>
      <c r="S149" s="29">
        <v>6.3636363636363633</v>
      </c>
      <c r="T149" s="28">
        <v>938029.43999999983</v>
      </c>
      <c r="U149" s="29">
        <v>79.159859069155331</v>
      </c>
      <c r="V149" s="28">
        <v>16</v>
      </c>
      <c r="W149" s="29">
        <v>12.903225806451612</v>
      </c>
      <c r="X149" s="28">
        <v>1560024.2499999998</v>
      </c>
      <c r="Y149" s="29">
        <v>84.773877700834049</v>
      </c>
      <c r="Z149" s="28">
        <v>16</v>
      </c>
      <c r="AA149" s="29">
        <v>15.238095238095239</v>
      </c>
      <c r="AB149" s="28">
        <v>630617.84</v>
      </c>
      <c r="AC149" s="29">
        <v>70.903359476136814</v>
      </c>
      <c r="AD149" s="28">
        <v>17</v>
      </c>
      <c r="AE149" s="29">
        <v>17</v>
      </c>
      <c r="AF149" s="28">
        <v>473822.66</v>
      </c>
      <c r="AG149" s="29">
        <v>48.006456995338496</v>
      </c>
      <c r="AH149" s="28">
        <v>11</v>
      </c>
      <c r="AI149" s="29">
        <v>13.750000000000002</v>
      </c>
      <c r="AJ149" s="21"/>
      <c r="AK149" s="21"/>
      <c r="AL149" s="21"/>
      <c r="AM149" s="21"/>
      <c r="AN149" s="21"/>
      <c r="AO149" s="21"/>
      <c r="AP149" s="21"/>
      <c r="AQ149" s="21"/>
    </row>
    <row r="150" spans="1:43" s="146" customFormat="1" x14ac:dyDescent="0.25">
      <c r="A150" s="30"/>
      <c r="B150" s="30"/>
      <c r="C150" s="31" t="s">
        <v>691</v>
      </c>
      <c r="D150" s="32">
        <v>1522646.83</v>
      </c>
      <c r="E150" s="33">
        <v>100</v>
      </c>
      <c r="F150" s="32">
        <v>88</v>
      </c>
      <c r="G150" s="33">
        <v>99.999999999999986</v>
      </c>
      <c r="H150" s="32">
        <v>876607.61999999988</v>
      </c>
      <c r="I150" s="33">
        <v>100</v>
      </c>
      <c r="J150" s="32">
        <v>100</v>
      </c>
      <c r="K150" s="33">
        <v>100</v>
      </c>
      <c r="L150" s="32">
        <v>582656.53</v>
      </c>
      <c r="M150" s="33">
        <v>100</v>
      </c>
      <c r="N150" s="32">
        <v>101</v>
      </c>
      <c r="O150" s="33">
        <v>100</v>
      </c>
      <c r="P150" s="32">
        <v>1344988.84</v>
      </c>
      <c r="Q150" s="33">
        <v>100</v>
      </c>
      <c r="R150" s="32">
        <v>108</v>
      </c>
      <c r="S150" s="33">
        <v>99.999999999999986</v>
      </c>
      <c r="T150" s="32">
        <v>1184981.19</v>
      </c>
      <c r="U150" s="33">
        <v>99.999999999999986</v>
      </c>
      <c r="V150" s="32">
        <v>119</v>
      </c>
      <c r="W150" s="33">
        <v>100</v>
      </c>
      <c r="X150" s="32">
        <v>1840218.1099999999</v>
      </c>
      <c r="Y150" s="33">
        <v>99.999999999999986</v>
      </c>
      <c r="Z150" s="32">
        <v>103</v>
      </c>
      <c r="AA150" s="33">
        <v>100</v>
      </c>
      <c r="AB150" s="32">
        <v>889404.74</v>
      </c>
      <c r="AC150" s="33">
        <v>100</v>
      </c>
      <c r="AD150" s="32">
        <v>96</v>
      </c>
      <c r="AE150" s="33">
        <v>100</v>
      </c>
      <c r="AF150" s="32">
        <v>986997.77</v>
      </c>
      <c r="AG150" s="33">
        <v>100</v>
      </c>
      <c r="AH150" s="32">
        <v>78</v>
      </c>
      <c r="AI150" s="33">
        <v>100</v>
      </c>
      <c r="AJ150" s="34"/>
      <c r="AK150" s="34"/>
      <c r="AL150" s="34"/>
      <c r="AM150" s="34"/>
      <c r="AN150" s="34"/>
      <c r="AO150" s="34"/>
      <c r="AP150" s="34"/>
      <c r="AQ150" s="34"/>
    </row>
    <row r="151" spans="1:43" s="146" customFormat="1" x14ac:dyDescent="0.25">
      <c r="A151" s="74"/>
      <c r="B151" s="74"/>
      <c r="C151" s="35"/>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266"/>
      <c r="AG151" s="266"/>
      <c r="AH151" s="266"/>
      <c r="AI151" s="266"/>
      <c r="AJ151" s="75"/>
      <c r="AK151" s="75"/>
      <c r="AL151" s="75"/>
      <c r="AM151" s="268"/>
      <c r="AN151" s="268"/>
      <c r="AO151" s="268"/>
      <c r="AP151" s="75"/>
      <c r="AQ151" s="75"/>
    </row>
    <row r="152" spans="1:43" s="146" customFormat="1" ht="16.5" x14ac:dyDescent="0.3">
      <c r="A152" s="142"/>
      <c r="B152" s="142"/>
      <c r="C152" s="116" t="s">
        <v>166</v>
      </c>
      <c r="D152" s="10">
        <v>2007</v>
      </c>
      <c r="E152" s="70"/>
      <c r="F152" s="10"/>
      <c r="G152" s="10"/>
      <c r="H152" s="10">
        <v>2008</v>
      </c>
      <c r="I152" s="70"/>
      <c r="J152" s="10"/>
      <c r="K152" s="10"/>
      <c r="L152" s="10">
        <v>2009</v>
      </c>
      <c r="M152" s="70"/>
      <c r="N152" s="10"/>
      <c r="O152" s="10"/>
      <c r="P152" s="10">
        <v>2010</v>
      </c>
      <c r="Q152" s="70"/>
      <c r="R152" s="10"/>
      <c r="S152" s="10"/>
      <c r="T152" s="10">
        <v>2011</v>
      </c>
      <c r="U152" s="70"/>
      <c r="V152" s="10"/>
      <c r="W152" s="10"/>
      <c r="X152" s="10">
        <v>2012</v>
      </c>
      <c r="Y152" s="70"/>
      <c r="Z152" s="10"/>
      <c r="AA152" s="10"/>
      <c r="AB152" s="10">
        <v>2013</v>
      </c>
      <c r="AC152" s="70"/>
      <c r="AD152" s="10"/>
      <c r="AE152" s="10"/>
      <c r="AF152" s="10">
        <v>2014</v>
      </c>
      <c r="AG152" s="70"/>
      <c r="AH152" s="10"/>
      <c r="AI152" s="10"/>
      <c r="AJ152" s="11"/>
      <c r="AK152" s="11"/>
      <c r="AL152" s="11"/>
      <c r="AM152" s="11"/>
      <c r="AN152" s="11"/>
      <c r="AO152" s="11"/>
      <c r="AP152" s="11"/>
      <c r="AQ152" s="11"/>
    </row>
    <row r="153" spans="1:43" s="146" customFormat="1" ht="30" x14ac:dyDescent="0.35">
      <c r="A153" s="49"/>
      <c r="B153" s="49"/>
      <c r="C153" s="12" t="s">
        <v>839</v>
      </c>
      <c r="D153" s="13" t="s">
        <v>840</v>
      </c>
      <c r="E153" s="13" t="s">
        <v>382</v>
      </c>
      <c r="F153" s="13" t="s">
        <v>848</v>
      </c>
      <c r="G153" s="13" t="s">
        <v>382</v>
      </c>
      <c r="H153" s="13" t="s">
        <v>840</v>
      </c>
      <c r="I153" s="13" t="s">
        <v>382</v>
      </c>
      <c r="J153" s="13" t="s">
        <v>848</v>
      </c>
      <c r="K153" s="13" t="s">
        <v>382</v>
      </c>
      <c r="L153" s="13" t="s">
        <v>840</v>
      </c>
      <c r="M153" s="13" t="s">
        <v>382</v>
      </c>
      <c r="N153" s="13" t="s">
        <v>848</v>
      </c>
      <c r="O153" s="13" t="s">
        <v>382</v>
      </c>
      <c r="P153" s="13" t="s">
        <v>840</v>
      </c>
      <c r="Q153" s="13" t="s">
        <v>382</v>
      </c>
      <c r="R153" s="13" t="s">
        <v>848</v>
      </c>
      <c r="S153" s="13" t="s">
        <v>382</v>
      </c>
      <c r="T153" s="13" t="s">
        <v>840</v>
      </c>
      <c r="U153" s="13" t="s">
        <v>382</v>
      </c>
      <c r="V153" s="13" t="s">
        <v>848</v>
      </c>
      <c r="W153" s="13" t="s">
        <v>382</v>
      </c>
      <c r="X153" s="13" t="s">
        <v>840</v>
      </c>
      <c r="Y153" s="13" t="s">
        <v>382</v>
      </c>
      <c r="Z153" s="13" t="s">
        <v>848</v>
      </c>
      <c r="AA153" s="13" t="s">
        <v>382</v>
      </c>
      <c r="AB153" s="13" t="s">
        <v>72</v>
      </c>
      <c r="AC153" s="13" t="s">
        <v>2</v>
      </c>
      <c r="AD153" s="13" t="s">
        <v>31</v>
      </c>
      <c r="AE153" s="13" t="s">
        <v>2</v>
      </c>
      <c r="AF153" s="13" t="s">
        <v>72</v>
      </c>
      <c r="AG153" s="13" t="s">
        <v>2</v>
      </c>
      <c r="AH153" s="13" t="s">
        <v>31</v>
      </c>
      <c r="AI153" s="13" t="s">
        <v>2</v>
      </c>
      <c r="AJ153" s="50"/>
      <c r="AK153" s="50"/>
      <c r="AL153" s="50"/>
      <c r="AM153" s="50"/>
      <c r="AN153" s="50"/>
      <c r="AO153" s="50"/>
      <c r="AP153" s="50"/>
      <c r="AQ153" s="50"/>
    </row>
    <row r="154" spans="1:43" s="146" customFormat="1" ht="18" x14ac:dyDescent="0.35">
      <c r="A154" s="14">
        <v>27</v>
      </c>
      <c r="B154" s="105"/>
      <c r="C154" s="106" t="s">
        <v>356</v>
      </c>
      <c r="D154" s="105"/>
      <c r="E154" s="105"/>
      <c r="F154" s="105"/>
      <c r="G154" s="105"/>
      <c r="H154" s="105"/>
      <c r="I154" s="105"/>
      <c r="J154" s="105"/>
      <c r="K154" s="105"/>
      <c r="L154" s="105"/>
      <c r="M154" s="105"/>
      <c r="N154" s="105"/>
      <c r="O154" s="107"/>
      <c r="P154" s="108"/>
      <c r="Q154" s="105"/>
      <c r="R154" s="105"/>
      <c r="S154" s="105"/>
      <c r="T154" s="105"/>
      <c r="U154" s="105"/>
      <c r="V154" s="105"/>
      <c r="W154" s="105"/>
      <c r="X154" s="105"/>
      <c r="Y154" s="105"/>
      <c r="Z154" s="105"/>
      <c r="AA154" s="105"/>
      <c r="AB154" s="105"/>
      <c r="AC154" s="105"/>
      <c r="AD154" s="105"/>
      <c r="AE154" s="105"/>
      <c r="AF154" s="105"/>
      <c r="AG154" s="105"/>
      <c r="AH154" s="105"/>
      <c r="AI154" s="105"/>
      <c r="AJ154" s="53"/>
      <c r="AK154" s="53"/>
      <c r="AL154" s="53"/>
      <c r="AM154" s="53"/>
      <c r="AN154" s="53"/>
      <c r="AO154" s="53"/>
      <c r="AP154" s="53"/>
      <c r="AQ154" s="53"/>
    </row>
    <row r="155" spans="1:43" s="146" customFormat="1" x14ac:dyDescent="0.25">
      <c r="A155" s="101"/>
      <c r="B155" s="145"/>
      <c r="C155" s="18" t="s">
        <v>693</v>
      </c>
      <c r="D155" s="37">
        <v>773925.33</v>
      </c>
      <c r="E155" s="38">
        <v>50.827632169962875</v>
      </c>
      <c r="F155" s="37">
        <v>57</v>
      </c>
      <c r="G155" s="38">
        <v>60.638297872340431</v>
      </c>
      <c r="H155" s="37">
        <v>253682.90000000002</v>
      </c>
      <c r="I155" s="38">
        <v>28.939162084856168</v>
      </c>
      <c r="J155" s="37">
        <v>58</v>
      </c>
      <c r="K155" s="38">
        <v>56.310679611650485</v>
      </c>
      <c r="L155" s="37">
        <v>374569.54999999993</v>
      </c>
      <c r="M155" s="38">
        <v>64.286510270467573</v>
      </c>
      <c r="N155" s="37">
        <v>66</v>
      </c>
      <c r="O155" s="29">
        <v>62.264150943396224</v>
      </c>
      <c r="P155" s="28">
        <v>993151.83</v>
      </c>
      <c r="Q155" s="38">
        <v>73.840897445662065</v>
      </c>
      <c r="R155" s="37">
        <v>60</v>
      </c>
      <c r="S155" s="38">
        <v>52.173913043478258</v>
      </c>
      <c r="T155" s="37">
        <v>763090.2</v>
      </c>
      <c r="U155" s="38">
        <v>64.396819665972927</v>
      </c>
      <c r="V155" s="37">
        <v>71</v>
      </c>
      <c r="W155" s="38">
        <v>55.905511811023622</v>
      </c>
      <c r="X155" s="37">
        <v>868772.91999999993</v>
      </c>
      <c r="Y155" s="38">
        <v>47.210323345855997</v>
      </c>
      <c r="Z155" s="37">
        <v>71</v>
      </c>
      <c r="AA155" s="38">
        <v>63.392857142857139</v>
      </c>
      <c r="AB155" s="37">
        <v>419400.35</v>
      </c>
      <c r="AC155" s="38">
        <v>47.155173695161551</v>
      </c>
      <c r="AD155" s="37">
        <v>58</v>
      </c>
      <c r="AE155" s="38">
        <v>58.585858585858588</v>
      </c>
      <c r="AF155" s="37">
        <v>480387.8</v>
      </c>
      <c r="AG155" s="38">
        <v>48.671619592413059</v>
      </c>
      <c r="AH155" s="37">
        <v>34</v>
      </c>
      <c r="AI155" s="38">
        <v>41.463414634146339</v>
      </c>
      <c r="AJ155" s="21"/>
      <c r="AK155" s="21"/>
      <c r="AL155" s="21"/>
      <c r="AM155" s="21"/>
      <c r="AN155" s="21"/>
      <c r="AO155" s="21"/>
      <c r="AP155" s="21"/>
      <c r="AQ155" s="21"/>
    </row>
    <row r="156" spans="1:43" s="146" customFormat="1" x14ac:dyDescent="0.25">
      <c r="A156" s="145"/>
      <c r="B156" s="145"/>
      <c r="C156" s="18" t="s">
        <v>356</v>
      </c>
      <c r="D156" s="37">
        <v>748721.50000000012</v>
      </c>
      <c r="E156" s="38">
        <v>49.172367830037125</v>
      </c>
      <c r="F156" s="37">
        <v>37</v>
      </c>
      <c r="G156" s="38">
        <v>39.361702127659576</v>
      </c>
      <c r="H156" s="37">
        <v>622924.72</v>
      </c>
      <c r="I156" s="38">
        <v>71.060837915143836</v>
      </c>
      <c r="J156" s="37">
        <v>45</v>
      </c>
      <c r="K156" s="38">
        <v>43.689320388349515</v>
      </c>
      <c r="L156" s="37">
        <v>208086.97999999995</v>
      </c>
      <c r="M156" s="38">
        <v>35.713489729532419</v>
      </c>
      <c r="N156" s="37">
        <v>40</v>
      </c>
      <c r="O156" s="38">
        <v>37.735849056603776</v>
      </c>
      <c r="P156" s="37">
        <v>351837.01000000007</v>
      </c>
      <c r="Q156" s="38">
        <v>26.159102554337927</v>
      </c>
      <c r="R156" s="37">
        <v>55</v>
      </c>
      <c r="S156" s="38">
        <v>47.826086956521742</v>
      </c>
      <c r="T156" s="37">
        <v>421890.98999999993</v>
      </c>
      <c r="U156" s="38">
        <v>35.603180334027066</v>
      </c>
      <c r="V156" s="37">
        <v>56</v>
      </c>
      <c r="W156" s="38">
        <v>44.094488188976378</v>
      </c>
      <c r="X156" s="37">
        <v>971445.19</v>
      </c>
      <c r="Y156" s="38">
        <v>52.789676654144003</v>
      </c>
      <c r="Z156" s="37">
        <v>41</v>
      </c>
      <c r="AA156" s="38">
        <v>36.607142857142854</v>
      </c>
      <c r="AB156" s="37">
        <v>470004.39</v>
      </c>
      <c r="AC156" s="38">
        <v>52.844826304838456</v>
      </c>
      <c r="AD156" s="37">
        <v>41</v>
      </c>
      <c r="AE156" s="38">
        <v>41.414141414141412</v>
      </c>
      <c r="AF156" s="37">
        <v>506609.97</v>
      </c>
      <c r="AG156" s="38">
        <v>51.328380407586934</v>
      </c>
      <c r="AH156" s="37">
        <v>48</v>
      </c>
      <c r="AI156" s="38">
        <v>58.536585365853654</v>
      </c>
      <c r="AJ156" s="21"/>
      <c r="AK156" s="21"/>
      <c r="AL156" s="21"/>
      <c r="AM156" s="21"/>
      <c r="AN156" s="21"/>
      <c r="AO156" s="21"/>
      <c r="AP156" s="21"/>
      <c r="AQ156" s="21"/>
    </row>
    <row r="157" spans="1:43" s="148" customFormat="1" x14ac:dyDescent="0.25">
      <c r="A157" s="30"/>
      <c r="B157" s="30"/>
      <c r="C157" s="31" t="s">
        <v>47</v>
      </c>
      <c r="D157" s="32">
        <v>1522646.83</v>
      </c>
      <c r="E157" s="33">
        <v>100</v>
      </c>
      <c r="F157" s="32">
        <v>88</v>
      </c>
      <c r="G157" s="33">
        <v>100</v>
      </c>
      <c r="H157" s="32">
        <v>876607.62</v>
      </c>
      <c r="I157" s="33">
        <v>100</v>
      </c>
      <c r="J157" s="32">
        <v>100</v>
      </c>
      <c r="K157" s="33">
        <v>100</v>
      </c>
      <c r="L157" s="32">
        <v>582656.52999999991</v>
      </c>
      <c r="M157" s="33">
        <v>100</v>
      </c>
      <c r="N157" s="32">
        <v>101</v>
      </c>
      <c r="O157" s="33">
        <v>100</v>
      </c>
      <c r="P157" s="32">
        <v>1344988.84</v>
      </c>
      <c r="Q157" s="33">
        <v>100</v>
      </c>
      <c r="R157" s="32">
        <v>108</v>
      </c>
      <c r="S157" s="33">
        <v>100</v>
      </c>
      <c r="T157" s="32">
        <v>1184981.19</v>
      </c>
      <c r="U157" s="33">
        <v>100</v>
      </c>
      <c r="V157" s="32">
        <v>119</v>
      </c>
      <c r="W157" s="33">
        <v>100</v>
      </c>
      <c r="X157" s="32">
        <v>1840218.1099999999</v>
      </c>
      <c r="Y157" s="33">
        <v>100</v>
      </c>
      <c r="Z157" s="32">
        <v>103</v>
      </c>
      <c r="AA157" s="33">
        <v>100</v>
      </c>
      <c r="AB157" s="32">
        <v>889404.74</v>
      </c>
      <c r="AC157" s="33">
        <v>100</v>
      </c>
      <c r="AD157" s="32">
        <v>96</v>
      </c>
      <c r="AE157" s="33">
        <v>100</v>
      </c>
      <c r="AF157" s="32">
        <v>986997.77</v>
      </c>
      <c r="AG157" s="33">
        <v>100</v>
      </c>
      <c r="AH157" s="32">
        <v>78</v>
      </c>
      <c r="AI157" s="33">
        <v>100</v>
      </c>
      <c r="AJ157" s="34"/>
      <c r="AK157" s="34"/>
      <c r="AL157" s="34"/>
      <c r="AM157" s="34"/>
      <c r="AN157" s="34"/>
      <c r="AO157" s="34"/>
      <c r="AP157" s="34"/>
      <c r="AQ157" s="34"/>
    </row>
    <row r="158" spans="1:43" s="7" customFormat="1" x14ac:dyDescent="0.25">
      <c r="A158" s="4"/>
      <c r="B158" s="4"/>
      <c r="C158" s="35"/>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266"/>
      <c r="AG158" s="266"/>
      <c r="AH158" s="266"/>
      <c r="AI158" s="266"/>
      <c r="AJ158" s="6"/>
      <c r="AK158" s="6"/>
      <c r="AL158" s="6"/>
      <c r="AM158" s="263"/>
      <c r="AN158" s="263"/>
      <c r="AO158" s="263"/>
      <c r="AP158" s="6"/>
      <c r="AQ158" s="6"/>
    </row>
    <row r="159" spans="1:43" s="143" customFormat="1" ht="16.5" x14ac:dyDescent="0.3">
      <c r="A159" s="142"/>
      <c r="B159" s="142"/>
      <c r="C159" s="116" t="s">
        <v>166</v>
      </c>
      <c r="D159" s="10">
        <v>2007</v>
      </c>
      <c r="E159" s="70"/>
      <c r="F159" s="10"/>
      <c r="G159" s="10"/>
      <c r="H159" s="10">
        <v>2008</v>
      </c>
      <c r="I159" s="70"/>
      <c r="J159" s="10"/>
      <c r="K159" s="10"/>
      <c r="L159" s="10">
        <v>2009</v>
      </c>
      <c r="M159" s="70"/>
      <c r="N159" s="10"/>
      <c r="O159" s="10"/>
      <c r="P159" s="10">
        <v>2010</v>
      </c>
      <c r="Q159" s="70"/>
      <c r="R159" s="10"/>
      <c r="S159" s="10"/>
      <c r="T159" s="10">
        <v>2011</v>
      </c>
      <c r="U159" s="70"/>
      <c r="V159" s="10"/>
      <c r="W159" s="10"/>
      <c r="X159" s="10">
        <v>2012</v>
      </c>
      <c r="Y159" s="70"/>
      <c r="Z159" s="10"/>
      <c r="AA159" s="10"/>
      <c r="AB159" s="10">
        <v>2013</v>
      </c>
      <c r="AC159" s="70"/>
      <c r="AD159" s="10"/>
      <c r="AE159" s="10"/>
      <c r="AF159" s="10">
        <v>2014</v>
      </c>
      <c r="AG159" s="70"/>
      <c r="AH159" s="10"/>
      <c r="AI159" s="10"/>
      <c r="AJ159" s="11"/>
      <c r="AK159" s="11"/>
      <c r="AL159" s="11"/>
      <c r="AM159" s="11"/>
      <c r="AN159" s="11"/>
      <c r="AO159" s="11"/>
      <c r="AP159" s="11"/>
      <c r="AQ159" s="11"/>
    </row>
    <row r="160" spans="1:43" s="51" customFormat="1" ht="30" x14ac:dyDescent="0.35">
      <c r="A160" s="49"/>
      <c r="B160" s="49"/>
      <c r="C160" s="12" t="s">
        <v>839</v>
      </c>
      <c r="D160" s="13" t="s">
        <v>840</v>
      </c>
      <c r="E160" s="13" t="s">
        <v>382</v>
      </c>
      <c r="F160" s="13" t="s">
        <v>848</v>
      </c>
      <c r="G160" s="13" t="s">
        <v>382</v>
      </c>
      <c r="H160" s="13" t="s">
        <v>840</v>
      </c>
      <c r="I160" s="13" t="s">
        <v>382</v>
      </c>
      <c r="J160" s="13" t="s">
        <v>848</v>
      </c>
      <c r="K160" s="13" t="s">
        <v>382</v>
      </c>
      <c r="L160" s="13" t="s">
        <v>840</v>
      </c>
      <c r="M160" s="13" t="s">
        <v>382</v>
      </c>
      <c r="N160" s="13" t="s">
        <v>848</v>
      </c>
      <c r="O160" s="13" t="s">
        <v>382</v>
      </c>
      <c r="P160" s="13" t="s">
        <v>840</v>
      </c>
      <c r="Q160" s="13" t="s">
        <v>382</v>
      </c>
      <c r="R160" s="13" t="s">
        <v>848</v>
      </c>
      <c r="S160" s="13" t="s">
        <v>382</v>
      </c>
      <c r="T160" s="13" t="s">
        <v>840</v>
      </c>
      <c r="U160" s="13" t="s">
        <v>382</v>
      </c>
      <c r="V160" s="13" t="s">
        <v>848</v>
      </c>
      <c r="W160" s="13" t="s">
        <v>382</v>
      </c>
      <c r="X160" s="13" t="s">
        <v>840</v>
      </c>
      <c r="Y160" s="13" t="s">
        <v>382</v>
      </c>
      <c r="Z160" s="13" t="s">
        <v>848</v>
      </c>
      <c r="AA160" s="13" t="s">
        <v>382</v>
      </c>
      <c r="AB160" s="13" t="s">
        <v>72</v>
      </c>
      <c r="AC160" s="13" t="s">
        <v>2</v>
      </c>
      <c r="AD160" s="13" t="s">
        <v>31</v>
      </c>
      <c r="AE160" s="13" t="s">
        <v>2</v>
      </c>
      <c r="AF160" s="13" t="s">
        <v>72</v>
      </c>
      <c r="AG160" s="13" t="s">
        <v>2</v>
      </c>
      <c r="AH160" s="13" t="s">
        <v>31</v>
      </c>
      <c r="AI160" s="13" t="s">
        <v>2</v>
      </c>
      <c r="AJ160" s="50"/>
      <c r="AK160" s="50"/>
      <c r="AL160" s="50"/>
      <c r="AM160" s="50"/>
      <c r="AN160" s="50"/>
      <c r="AO160" s="50"/>
      <c r="AP160" s="50"/>
      <c r="AQ160" s="50"/>
    </row>
    <row r="161" spans="1:43" s="149" customFormat="1" ht="18" x14ac:dyDescent="0.35">
      <c r="A161" s="14">
        <v>28</v>
      </c>
      <c r="B161" s="105"/>
      <c r="C161" s="106" t="s">
        <v>849</v>
      </c>
      <c r="D161" s="105"/>
      <c r="E161" s="105"/>
      <c r="F161" s="105"/>
      <c r="G161" s="105"/>
      <c r="H161" s="105"/>
      <c r="I161" s="105"/>
      <c r="J161" s="105"/>
      <c r="K161" s="105"/>
      <c r="L161" s="105"/>
      <c r="M161" s="105"/>
      <c r="N161" s="105"/>
      <c r="O161" s="107"/>
      <c r="P161" s="108"/>
      <c r="Q161" s="105"/>
      <c r="R161" s="105"/>
      <c r="S161" s="105"/>
      <c r="T161" s="105"/>
      <c r="U161" s="105"/>
      <c r="V161" s="105"/>
      <c r="W161" s="105"/>
      <c r="X161" s="105"/>
      <c r="Y161" s="105"/>
      <c r="Z161" s="105"/>
      <c r="AA161" s="105"/>
      <c r="AB161" s="105"/>
      <c r="AC161" s="105"/>
      <c r="AD161" s="105"/>
      <c r="AE161" s="105"/>
      <c r="AF161" s="105"/>
      <c r="AG161" s="105"/>
      <c r="AH161" s="105"/>
      <c r="AI161" s="105"/>
      <c r="AJ161" s="53"/>
      <c r="AK161" s="53"/>
      <c r="AL161" s="53"/>
      <c r="AM161" s="53"/>
      <c r="AN161" s="53"/>
      <c r="AO161" s="53"/>
      <c r="AP161" s="53"/>
      <c r="AQ161" s="53"/>
    </row>
    <row r="162" spans="1:43" s="146" customFormat="1" x14ac:dyDescent="0.25">
      <c r="A162" s="101"/>
      <c r="B162" s="145"/>
      <c r="C162" s="18" t="s">
        <v>354</v>
      </c>
      <c r="D162" s="37">
        <v>1038564.6900000001</v>
      </c>
      <c r="E162" s="38">
        <v>68.207851586963216</v>
      </c>
      <c r="F162" s="37">
        <v>46</v>
      </c>
      <c r="G162" s="38">
        <v>51.68539325842697</v>
      </c>
      <c r="H162" s="37">
        <v>676797.99999999988</v>
      </c>
      <c r="I162" s="38">
        <v>77.206492911845785</v>
      </c>
      <c r="J162" s="37">
        <v>60</v>
      </c>
      <c r="K162" s="38">
        <v>55.555555555555557</v>
      </c>
      <c r="L162" s="37">
        <v>150392.73000000001</v>
      </c>
      <c r="M162" s="38">
        <v>25.811558312064232</v>
      </c>
      <c r="N162" s="37">
        <v>40</v>
      </c>
      <c r="O162" s="29">
        <v>38.834951456310677</v>
      </c>
      <c r="P162" s="28">
        <v>980084.76</v>
      </c>
      <c r="Q162" s="38">
        <v>72.869360016399838</v>
      </c>
      <c r="R162" s="37">
        <v>44</v>
      </c>
      <c r="S162" s="38">
        <v>39.63963963963964</v>
      </c>
      <c r="T162" s="37">
        <v>1007903.9899999999</v>
      </c>
      <c r="U162" s="38">
        <v>85.056539167512014</v>
      </c>
      <c r="V162" s="37">
        <v>65</v>
      </c>
      <c r="W162" s="38">
        <v>53.719008264462808</v>
      </c>
      <c r="X162" s="37">
        <v>814355.89999999991</v>
      </c>
      <c r="Y162" s="38">
        <v>44.253227135124753</v>
      </c>
      <c r="Z162" s="37">
        <v>41</v>
      </c>
      <c r="AA162" s="38">
        <v>39.42307692307692</v>
      </c>
      <c r="AB162" s="37">
        <v>594970.47</v>
      </c>
      <c r="AC162" s="38">
        <v>66.895356325625158</v>
      </c>
      <c r="AD162" s="37">
        <v>46</v>
      </c>
      <c r="AE162" s="38">
        <v>46</v>
      </c>
      <c r="AF162" s="37">
        <v>557718.6</v>
      </c>
      <c r="AG162" s="38">
        <v>56.506571438352893</v>
      </c>
      <c r="AH162" s="37">
        <v>34</v>
      </c>
      <c r="AI162" s="38">
        <v>42.5</v>
      </c>
      <c r="AJ162" s="21"/>
      <c r="AK162" s="21"/>
      <c r="AL162" s="21"/>
      <c r="AM162" s="21"/>
      <c r="AN162" s="21"/>
      <c r="AO162" s="21"/>
      <c r="AP162" s="21"/>
      <c r="AQ162" s="21"/>
    </row>
    <row r="163" spans="1:43" s="146" customFormat="1" x14ac:dyDescent="0.25">
      <c r="A163" s="145"/>
      <c r="B163" s="145"/>
      <c r="C163" s="18" t="s">
        <v>49</v>
      </c>
      <c r="D163" s="37">
        <v>467435.75</v>
      </c>
      <c r="E163" s="38">
        <v>30.698894897380768</v>
      </c>
      <c r="F163" s="37">
        <v>34</v>
      </c>
      <c r="G163" s="38">
        <v>38.202247191011232</v>
      </c>
      <c r="H163" s="37">
        <v>179965.04999999996</v>
      </c>
      <c r="I163" s="38">
        <v>20.529715450112104</v>
      </c>
      <c r="J163" s="37">
        <v>40</v>
      </c>
      <c r="K163" s="38">
        <v>37.037037037037038</v>
      </c>
      <c r="L163" s="37">
        <v>430066.71999999991</v>
      </c>
      <c r="M163" s="38">
        <v>73.811361901324616</v>
      </c>
      <c r="N163" s="37">
        <v>61</v>
      </c>
      <c r="O163" s="38">
        <v>59.22330097087378</v>
      </c>
      <c r="P163" s="37">
        <v>364904.0799999999</v>
      </c>
      <c r="Q163" s="38">
        <v>27.130639983600158</v>
      </c>
      <c r="R163" s="37">
        <v>67</v>
      </c>
      <c r="S163" s="38">
        <v>60.360360360360367</v>
      </c>
      <c r="T163" s="37">
        <v>177077.19999999995</v>
      </c>
      <c r="U163" s="38">
        <v>14.943460832487979</v>
      </c>
      <c r="V163" s="37">
        <v>56</v>
      </c>
      <c r="W163" s="38">
        <v>46.280991735537192</v>
      </c>
      <c r="X163" s="37">
        <v>1025862.21</v>
      </c>
      <c r="Y163" s="38">
        <v>55.74677286487524</v>
      </c>
      <c r="Z163" s="37">
        <v>63</v>
      </c>
      <c r="AA163" s="38">
        <v>60.576923076923073</v>
      </c>
      <c r="AB163" s="37">
        <v>294434.27</v>
      </c>
      <c r="AC163" s="38">
        <v>33.104643674374842</v>
      </c>
      <c r="AD163" s="37">
        <v>54</v>
      </c>
      <c r="AE163" s="38">
        <v>54</v>
      </c>
      <c r="AF163" s="37">
        <v>429279.17</v>
      </c>
      <c r="AG163" s="38">
        <v>43.4934285616471</v>
      </c>
      <c r="AH163" s="37">
        <v>46</v>
      </c>
      <c r="AI163" s="38">
        <v>57.499999999999993</v>
      </c>
      <c r="AJ163" s="21"/>
      <c r="AK163" s="21"/>
      <c r="AL163" s="21"/>
      <c r="AM163" s="21"/>
      <c r="AN163" s="21"/>
      <c r="AO163" s="21"/>
      <c r="AP163" s="21"/>
      <c r="AQ163" s="21"/>
    </row>
    <row r="164" spans="1:43" s="146" customFormat="1" x14ac:dyDescent="0.25">
      <c r="A164" s="145"/>
      <c r="B164" s="145"/>
      <c r="C164" s="18" t="s">
        <v>28</v>
      </c>
      <c r="D164" s="37">
        <v>16646.39</v>
      </c>
      <c r="E164" s="38">
        <v>1.0932535156560239</v>
      </c>
      <c r="F164" s="37">
        <v>9</v>
      </c>
      <c r="G164" s="38">
        <v>10.112359550561797</v>
      </c>
      <c r="H164" s="37">
        <v>19844.57</v>
      </c>
      <c r="I164" s="38">
        <v>2.2637916380421159</v>
      </c>
      <c r="J164" s="37">
        <v>8</v>
      </c>
      <c r="K164" s="38">
        <v>7.4074074074074066</v>
      </c>
      <c r="L164" s="37">
        <v>2197.08</v>
      </c>
      <c r="M164" s="38">
        <v>0.37707978661116182</v>
      </c>
      <c r="N164" s="37">
        <v>2</v>
      </c>
      <c r="O164" s="38">
        <v>1.9417475728155338</v>
      </c>
      <c r="P164" s="37">
        <v>0</v>
      </c>
      <c r="Q164" s="38">
        <v>0</v>
      </c>
      <c r="R164" s="37">
        <v>0</v>
      </c>
      <c r="S164" s="38">
        <v>0</v>
      </c>
      <c r="T164" s="37">
        <v>0</v>
      </c>
      <c r="U164" s="38">
        <v>0</v>
      </c>
      <c r="V164" s="37">
        <v>0</v>
      </c>
      <c r="W164" s="38">
        <v>0</v>
      </c>
      <c r="X164" s="37">
        <v>0</v>
      </c>
      <c r="Y164" s="38">
        <v>0</v>
      </c>
      <c r="Z164" s="37">
        <v>0</v>
      </c>
      <c r="AA164" s="38">
        <v>0</v>
      </c>
      <c r="AB164" s="37">
        <v>0</v>
      </c>
      <c r="AC164" s="38">
        <v>0</v>
      </c>
      <c r="AD164" s="37">
        <v>0</v>
      </c>
      <c r="AE164" s="38">
        <v>0</v>
      </c>
      <c r="AF164" s="37">
        <v>0</v>
      </c>
      <c r="AG164" s="38">
        <v>0</v>
      </c>
      <c r="AH164" s="37">
        <v>0</v>
      </c>
      <c r="AI164" s="38">
        <v>0</v>
      </c>
      <c r="AJ164" s="21"/>
      <c r="AK164" s="21"/>
      <c r="AL164" s="21"/>
      <c r="AM164" s="21"/>
      <c r="AN164" s="21"/>
      <c r="AO164" s="21"/>
      <c r="AP164" s="21"/>
      <c r="AQ164" s="21"/>
    </row>
    <row r="165" spans="1:43" s="146" customFormat="1" x14ac:dyDescent="0.25">
      <c r="A165" s="30"/>
      <c r="B165" s="30"/>
      <c r="C165" s="31" t="s">
        <v>47</v>
      </c>
      <c r="D165" s="32">
        <v>1522646.8299999998</v>
      </c>
      <c r="E165" s="33">
        <v>100.00000000000001</v>
      </c>
      <c r="F165" s="32">
        <v>88</v>
      </c>
      <c r="G165" s="33">
        <v>100</v>
      </c>
      <c r="H165" s="32">
        <v>876607.61999999976</v>
      </c>
      <c r="I165" s="33">
        <v>100.00000000000001</v>
      </c>
      <c r="J165" s="32">
        <v>100</v>
      </c>
      <c r="K165" s="33">
        <v>100</v>
      </c>
      <c r="L165" s="32">
        <v>582656.52999999991</v>
      </c>
      <c r="M165" s="33">
        <v>100.00000000000001</v>
      </c>
      <c r="N165" s="32">
        <v>101</v>
      </c>
      <c r="O165" s="33">
        <v>99.999999999999986</v>
      </c>
      <c r="P165" s="32">
        <v>1344988.8399999999</v>
      </c>
      <c r="Q165" s="33">
        <v>100</v>
      </c>
      <c r="R165" s="32">
        <v>108</v>
      </c>
      <c r="S165" s="33">
        <v>100</v>
      </c>
      <c r="T165" s="32">
        <v>1184981.19</v>
      </c>
      <c r="U165" s="33">
        <v>100</v>
      </c>
      <c r="V165" s="32">
        <v>119</v>
      </c>
      <c r="W165" s="33">
        <v>100</v>
      </c>
      <c r="X165" s="32">
        <v>1840218.1099999999</v>
      </c>
      <c r="Y165" s="33">
        <v>100</v>
      </c>
      <c r="Z165" s="32">
        <v>103</v>
      </c>
      <c r="AA165" s="33">
        <v>100</v>
      </c>
      <c r="AB165" s="32">
        <v>889404.74</v>
      </c>
      <c r="AC165" s="33">
        <v>100</v>
      </c>
      <c r="AD165" s="32">
        <v>96</v>
      </c>
      <c r="AE165" s="33">
        <v>100</v>
      </c>
      <c r="AF165" s="32">
        <v>986997.77</v>
      </c>
      <c r="AG165" s="33">
        <v>100</v>
      </c>
      <c r="AH165" s="32">
        <v>78</v>
      </c>
      <c r="AI165" s="33">
        <v>100</v>
      </c>
      <c r="AJ165" s="34"/>
      <c r="AK165" s="34"/>
      <c r="AL165" s="34"/>
      <c r="AM165" s="34"/>
      <c r="AN165" s="34"/>
      <c r="AO165" s="34"/>
      <c r="AP165" s="34"/>
      <c r="AQ165" s="34"/>
    </row>
    <row r="166" spans="1:43" s="146" customFormat="1" x14ac:dyDescent="0.25">
      <c r="A166" s="56"/>
      <c r="B166" s="56"/>
      <c r="C166" s="71" t="s">
        <v>850</v>
      </c>
      <c r="D166" s="72">
        <v>1275799.2399999998</v>
      </c>
      <c r="E166" s="73">
        <v>83.788257057613279</v>
      </c>
      <c r="F166" s="72">
        <v>58</v>
      </c>
      <c r="G166" s="73">
        <v>65.909090909090907</v>
      </c>
      <c r="H166" s="72">
        <v>709684.20999999985</v>
      </c>
      <c r="I166" s="73">
        <v>80.958024298260156</v>
      </c>
      <c r="J166" s="72">
        <v>66</v>
      </c>
      <c r="K166" s="73">
        <v>66</v>
      </c>
      <c r="L166" s="72">
        <v>273705.72999999992</v>
      </c>
      <c r="M166" s="73">
        <v>46.975484853829748</v>
      </c>
      <c r="N166" s="72">
        <v>52</v>
      </c>
      <c r="O166" s="73">
        <v>51.485148514851488</v>
      </c>
      <c r="P166" s="72">
        <v>1175669.5500000005</v>
      </c>
      <c r="Q166" s="73">
        <v>87.41110074935645</v>
      </c>
      <c r="R166" s="72">
        <v>68</v>
      </c>
      <c r="S166" s="73">
        <v>62.962962962962962</v>
      </c>
      <c r="T166" s="72">
        <v>1082683.27</v>
      </c>
      <c r="U166" s="73">
        <v>91.367127101823456</v>
      </c>
      <c r="V166" s="72">
        <v>79</v>
      </c>
      <c r="W166" s="73">
        <v>66.386554621848745</v>
      </c>
      <c r="X166" s="72">
        <v>1648104.1</v>
      </c>
      <c r="Y166" s="73">
        <v>89.560258702160041</v>
      </c>
      <c r="Z166" s="72">
        <v>56</v>
      </c>
      <c r="AA166" s="73">
        <v>54.368932038834949</v>
      </c>
      <c r="AB166" s="72">
        <v>760337.81</v>
      </c>
      <c r="AC166" s="73">
        <v>85.488391932788673</v>
      </c>
      <c r="AD166" s="72">
        <v>59</v>
      </c>
      <c r="AE166" s="73">
        <v>61.458333333333336</v>
      </c>
      <c r="AF166" s="72">
        <v>850911.55</v>
      </c>
      <c r="AG166" s="73">
        <v>86.212104612961795</v>
      </c>
      <c r="AH166" s="72">
        <v>49</v>
      </c>
      <c r="AI166" s="73">
        <v>62.820512820512818</v>
      </c>
      <c r="AJ166" s="60"/>
      <c r="AK166" s="60"/>
      <c r="AL166" s="60"/>
      <c r="AM166" s="60"/>
      <c r="AN166" s="60"/>
      <c r="AO166" s="60"/>
      <c r="AP166" s="60"/>
      <c r="AQ166" s="60"/>
    </row>
    <row r="167" spans="1:43" s="146" customFormat="1" ht="17.25" customHeight="1" x14ac:dyDescent="0.25">
      <c r="A167" s="4"/>
      <c r="B167" s="4"/>
      <c r="C167" s="35"/>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4"/>
      <c r="AC167" s="6"/>
      <c r="AD167" s="6"/>
      <c r="AE167" s="6"/>
      <c r="AF167" s="6"/>
      <c r="AG167" s="6"/>
      <c r="AH167" s="6"/>
      <c r="AI167" s="6"/>
      <c r="AJ167" s="6"/>
      <c r="AK167" s="6"/>
      <c r="AL167" s="6"/>
      <c r="AM167" s="263"/>
      <c r="AN167" s="263"/>
      <c r="AO167" s="263"/>
      <c r="AP167" s="6"/>
      <c r="AQ167" s="6"/>
    </row>
    <row r="168" spans="1:43" s="146" customFormat="1" ht="16.5" x14ac:dyDescent="0.3">
      <c r="A168" s="142"/>
      <c r="B168" s="142"/>
      <c r="C168" s="116" t="s">
        <v>166</v>
      </c>
      <c r="D168" s="10">
        <v>2007</v>
      </c>
      <c r="E168" s="10"/>
      <c r="F168" s="10"/>
      <c r="G168" s="10"/>
      <c r="H168" s="9"/>
      <c r="I168" s="10">
        <v>2008</v>
      </c>
      <c r="J168" s="10"/>
      <c r="K168" s="10"/>
      <c r="L168" s="10"/>
      <c r="M168" s="9"/>
      <c r="N168" s="10">
        <v>2009</v>
      </c>
      <c r="O168" s="10"/>
      <c r="P168" s="10"/>
      <c r="Q168" s="10"/>
      <c r="R168" s="9"/>
      <c r="S168" s="10">
        <v>2010</v>
      </c>
      <c r="T168" s="10"/>
      <c r="U168" s="10"/>
      <c r="V168" s="10"/>
      <c r="W168" s="9"/>
      <c r="X168" s="10">
        <v>2011</v>
      </c>
      <c r="Y168" s="10"/>
      <c r="Z168" s="10"/>
      <c r="AA168" s="10"/>
      <c r="AB168" s="10"/>
      <c r="AC168" s="10">
        <v>2012</v>
      </c>
      <c r="AD168" s="10"/>
      <c r="AE168" s="10"/>
      <c r="AF168" s="10"/>
      <c r="AG168" s="10"/>
      <c r="AH168" s="10">
        <v>2013</v>
      </c>
      <c r="AI168" s="10"/>
      <c r="AJ168" s="10"/>
      <c r="AK168" s="10"/>
      <c r="AL168" s="10"/>
      <c r="AM168" s="10">
        <v>2014</v>
      </c>
      <c r="AN168" s="10"/>
      <c r="AO168" s="10"/>
      <c r="AP168" s="10"/>
      <c r="AQ168" s="10"/>
    </row>
    <row r="169" spans="1:43" s="146" customFormat="1" ht="30" x14ac:dyDescent="0.35">
      <c r="A169" s="49"/>
      <c r="B169" s="49"/>
      <c r="C169" s="12" t="s">
        <v>839</v>
      </c>
      <c r="D169" s="114" t="s">
        <v>50</v>
      </c>
      <c r="E169" s="13" t="s">
        <v>840</v>
      </c>
      <c r="F169" s="13" t="s">
        <v>382</v>
      </c>
      <c r="G169" s="13" t="s">
        <v>848</v>
      </c>
      <c r="H169" s="13" t="s">
        <v>382</v>
      </c>
      <c r="I169" s="114" t="s">
        <v>50</v>
      </c>
      <c r="J169" s="13" t="s">
        <v>840</v>
      </c>
      <c r="K169" s="13" t="s">
        <v>382</v>
      </c>
      <c r="L169" s="13" t="s">
        <v>848</v>
      </c>
      <c r="M169" s="13" t="s">
        <v>382</v>
      </c>
      <c r="N169" s="114" t="s">
        <v>50</v>
      </c>
      <c r="O169" s="13" t="s">
        <v>840</v>
      </c>
      <c r="P169" s="13" t="s">
        <v>382</v>
      </c>
      <c r="Q169" s="13" t="s">
        <v>848</v>
      </c>
      <c r="R169" s="13" t="s">
        <v>382</v>
      </c>
      <c r="S169" s="114" t="s">
        <v>50</v>
      </c>
      <c r="T169" s="13" t="s">
        <v>840</v>
      </c>
      <c r="U169" s="13" t="s">
        <v>382</v>
      </c>
      <c r="V169" s="13" t="s">
        <v>848</v>
      </c>
      <c r="W169" s="13" t="s">
        <v>382</v>
      </c>
      <c r="X169" s="114" t="s">
        <v>50</v>
      </c>
      <c r="Y169" s="13" t="s">
        <v>840</v>
      </c>
      <c r="Z169" s="13" t="s">
        <v>382</v>
      </c>
      <c r="AA169" s="13" t="s">
        <v>848</v>
      </c>
      <c r="AB169" s="13" t="s">
        <v>382</v>
      </c>
      <c r="AC169" s="114" t="s">
        <v>50</v>
      </c>
      <c r="AD169" s="13" t="s">
        <v>840</v>
      </c>
      <c r="AE169" s="13" t="s">
        <v>382</v>
      </c>
      <c r="AF169" s="13" t="s">
        <v>848</v>
      </c>
      <c r="AG169" s="13" t="s">
        <v>382</v>
      </c>
      <c r="AH169" s="114" t="s">
        <v>50</v>
      </c>
      <c r="AI169" s="13" t="s">
        <v>72</v>
      </c>
      <c r="AJ169" s="13" t="s">
        <v>2</v>
      </c>
      <c r="AK169" s="13" t="s">
        <v>31</v>
      </c>
      <c r="AL169" s="13" t="s">
        <v>2</v>
      </c>
      <c r="AM169" s="114" t="s">
        <v>50</v>
      </c>
      <c r="AN169" s="13" t="s">
        <v>72</v>
      </c>
      <c r="AO169" s="13" t="s">
        <v>2</v>
      </c>
      <c r="AP169" s="13" t="s">
        <v>31</v>
      </c>
      <c r="AQ169" s="13" t="s">
        <v>2</v>
      </c>
    </row>
    <row r="170" spans="1:43" s="146" customFormat="1" ht="18" x14ac:dyDescent="0.35">
      <c r="A170" s="14">
        <v>29</v>
      </c>
      <c r="B170" s="105"/>
      <c r="C170" s="106" t="s">
        <v>159</v>
      </c>
      <c r="D170" s="105"/>
      <c r="E170" s="105"/>
      <c r="F170" s="105"/>
      <c r="G170" s="105"/>
      <c r="H170" s="105"/>
      <c r="I170" s="105"/>
      <c r="J170" s="105"/>
      <c r="K170" s="105"/>
      <c r="L170" s="105"/>
      <c r="M170" s="105"/>
      <c r="N170" s="105"/>
      <c r="O170" s="107"/>
      <c r="P170" s="108"/>
      <c r="Q170" s="105"/>
      <c r="R170" s="105"/>
      <c r="S170" s="105"/>
      <c r="T170" s="105"/>
      <c r="U170" s="105"/>
      <c r="V170" s="105"/>
      <c r="W170" s="105"/>
      <c r="X170" s="105"/>
      <c r="Y170" s="105"/>
      <c r="Z170" s="105"/>
      <c r="AA170" s="105"/>
      <c r="AB170" s="105"/>
      <c r="AC170" s="105"/>
      <c r="AD170" s="105"/>
      <c r="AE170" s="105"/>
      <c r="AF170" s="105"/>
      <c r="AG170" s="105"/>
      <c r="AH170" s="105"/>
      <c r="AI170" s="105"/>
      <c r="AJ170" s="105"/>
      <c r="AK170" s="105"/>
      <c r="AL170" s="105"/>
      <c r="AM170" s="105"/>
      <c r="AN170" s="105"/>
      <c r="AO170" s="105"/>
      <c r="AP170" s="105"/>
      <c r="AQ170" s="105"/>
    </row>
    <row r="171" spans="1:43" s="146" customFormat="1" x14ac:dyDescent="0.25">
      <c r="A171" s="109"/>
      <c r="B171" s="145"/>
      <c r="C171" s="18" t="s">
        <v>51</v>
      </c>
      <c r="D171" s="76" t="s">
        <v>224</v>
      </c>
      <c r="E171" s="37">
        <v>490986.07999999996</v>
      </c>
      <c r="F171" s="77">
        <v>32.245565440805464</v>
      </c>
      <c r="G171" s="78">
        <v>20</v>
      </c>
      <c r="H171" s="77">
        <v>22.727272727272727</v>
      </c>
      <c r="I171" s="79" t="s">
        <v>228</v>
      </c>
      <c r="J171" s="78">
        <v>410632.01</v>
      </c>
      <c r="K171" s="77">
        <v>46.843308297958885</v>
      </c>
      <c r="L171" s="78">
        <v>12</v>
      </c>
      <c r="M171" s="77">
        <v>12</v>
      </c>
      <c r="N171" s="79" t="s">
        <v>228</v>
      </c>
      <c r="O171" s="80">
        <v>115021.25</v>
      </c>
      <c r="P171" s="81">
        <v>19.740832562195777</v>
      </c>
      <c r="Q171" s="78">
        <v>11</v>
      </c>
      <c r="R171" s="77">
        <v>10.891089108910892</v>
      </c>
      <c r="S171" s="79" t="s">
        <v>258</v>
      </c>
      <c r="T171" s="78">
        <v>81977.72</v>
      </c>
      <c r="U171" s="77">
        <v>6.0950483425572504</v>
      </c>
      <c r="V171" s="78">
        <v>2</v>
      </c>
      <c r="W171" s="77">
        <v>1.8518518518518516</v>
      </c>
      <c r="X171" s="79" t="s">
        <v>222</v>
      </c>
      <c r="Y171" s="78">
        <v>543157.85</v>
      </c>
      <c r="Z171" s="77">
        <v>45.836833072430451</v>
      </c>
      <c r="AA171" s="80">
        <v>14</v>
      </c>
      <c r="AB171" s="81">
        <v>11.76470588235294</v>
      </c>
      <c r="AC171" s="79" t="s">
        <v>228</v>
      </c>
      <c r="AD171" s="78">
        <v>947181.11</v>
      </c>
      <c r="AE171" s="77">
        <v>51.471132951734731</v>
      </c>
      <c r="AF171" s="80">
        <v>10</v>
      </c>
      <c r="AG171" s="81">
        <v>9.7087378640776691</v>
      </c>
      <c r="AH171" s="79" t="s">
        <v>226</v>
      </c>
      <c r="AI171" s="78">
        <v>194051.44</v>
      </c>
      <c r="AJ171" s="77">
        <v>21.818125232838316</v>
      </c>
      <c r="AK171" s="80">
        <v>8</v>
      </c>
      <c r="AL171" s="81">
        <v>8.3333333333333321</v>
      </c>
      <c r="AM171" s="79" t="s">
        <v>228</v>
      </c>
      <c r="AN171" s="78">
        <v>221095.19</v>
      </c>
      <c r="AO171" s="77">
        <v>22.400779081800763</v>
      </c>
      <c r="AP171" s="275">
        <v>3</v>
      </c>
      <c r="AQ171" s="81">
        <v>3.8461538461538463</v>
      </c>
    </row>
    <row r="172" spans="1:43" s="146" customFormat="1" x14ac:dyDescent="0.25">
      <c r="A172" s="109"/>
      <c r="B172" s="145"/>
      <c r="C172" s="18" t="s">
        <v>52</v>
      </c>
      <c r="D172" s="76" t="s">
        <v>228</v>
      </c>
      <c r="E172" s="37">
        <v>388262.77</v>
      </c>
      <c r="F172" s="77">
        <v>25.499200625531792</v>
      </c>
      <c r="G172" s="78">
        <v>10</v>
      </c>
      <c r="H172" s="77">
        <v>11.363636363636363</v>
      </c>
      <c r="I172" s="79" t="s">
        <v>224</v>
      </c>
      <c r="J172" s="78">
        <v>99457</v>
      </c>
      <c r="K172" s="77">
        <v>11.345669114763112</v>
      </c>
      <c r="L172" s="78">
        <v>13</v>
      </c>
      <c r="M172" s="77">
        <v>13</v>
      </c>
      <c r="N172" s="79" t="s">
        <v>222</v>
      </c>
      <c r="O172" s="78">
        <v>106844.77999999998</v>
      </c>
      <c r="P172" s="77">
        <v>18.337523823855538</v>
      </c>
      <c r="Q172" s="78">
        <v>18</v>
      </c>
      <c r="R172" s="77">
        <v>17.82178217821782</v>
      </c>
      <c r="S172" s="79" t="s">
        <v>231</v>
      </c>
      <c r="T172" s="78">
        <v>70771.91</v>
      </c>
      <c r="U172" s="77">
        <v>5.2618957046513488</v>
      </c>
      <c r="V172" s="78">
        <v>5</v>
      </c>
      <c r="W172" s="77">
        <v>4.6296296296296298</v>
      </c>
      <c r="X172" s="79" t="s">
        <v>263</v>
      </c>
      <c r="Y172" s="78">
        <v>219065.06</v>
      </c>
      <c r="Z172" s="77">
        <v>18.486796402228119</v>
      </c>
      <c r="AA172" s="78">
        <v>2</v>
      </c>
      <c r="AB172" s="77">
        <v>1.680672268907563</v>
      </c>
      <c r="AC172" s="79" t="s">
        <v>224</v>
      </c>
      <c r="AD172" s="78">
        <v>255242.11</v>
      </c>
      <c r="AE172" s="77">
        <v>13.870209656832472</v>
      </c>
      <c r="AF172" s="78">
        <v>12</v>
      </c>
      <c r="AG172" s="77">
        <v>11.650485436893204</v>
      </c>
      <c r="AH172" s="79" t="s">
        <v>228</v>
      </c>
      <c r="AI172" s="78">
        <v>174399.7</v>
      </c>
      <c r="AJ172" s="77">
        <v>19.608586749830007</v>
      </c>
      <c r="AK172" s="78">
        <v>11</v>
      </c>
      <c r="AL172" s="77">
        <v>11.458333333333332</v>
      </c>
      <c r="AM172" s="79" t="s">
        <v>222</v>
      </c>
      <c r="AN172" s="78">
        <v>39436.199999999997</v>
      </c>
      <c r="AO172" s="77">
        <v>3.995571337511735</v>
      </c>
      <c r="AP172" s="78">
        <v>9</v>
      </c>
      <c r="AQ172" s="77">
        <v>11.538461538461538</v>
      </c>
    </row>
    <row r="173" spans="1:43" s="146" customFormat="1" x14ac:dyDescent="0.25">
      <c r="A173" s="109"/>
      <c r="B173" s="145"/>
      <c r="C173" s="18" t="s">
        <v>53</v>
      </c>
      <c r="D173" s="76" t="s">
        <v>222</v>
      </c>
      <c r="E173" s="37">
        <v>243429.52000000002</v>
      </c>
      <c r="F173" s="77">
        <v>15.987260814774757</v>
      </c>
      <c r="G173" s="78">
        <v>16</v>
      </c>
      <c r="H173" s="77">
        <v>18.181818181818183</v>
      </c>
      <c r="I173" s="79" t="s">
        <v>222</v>
      </c>
      <c r="J173" s="78">
        <v>17248.439999999999</v>
      </c>
      <c r="K173" s="77">
        <v>1.9676351889343597</v>
      </c>
      <c r="L173" s="78">
        <v>12</v>
      </c>
      <c r="M173" s="77">
        <v>12</v>
      </c>
      <c r="N173" s="79" t="s">
        <v>224</v>
      </c>
      <c r="O173" s="78">
        <v>64338.130000000005</v>
      </c>
      <c r="P173" s="77">
        <v>11.042205259417585</v>
      </c>
      <c r="Q173" s="78">
        <v>13</v>
      </c>
      <c r="R173" s="77">
        <v>12.871287128712872</v>
      </c>
      <c r="S173" s="79" t="s">
        <v>222</v>
      </c>
      <c r="T173" s="78">
        <v>70431.069999999992</v>
      </c>
      <c r="U173" s="77">
        <v>5.2365542304425352</v>
      </c>
      <c r="V173" s="78">
        <v>16</v>
      </c>
      <c r="W173" s="77">
        <v>14.814814814814813</v>
      </c>
      <c r="X173" s="79" t="s">
        <v>228</v>
      </c>
      <c r="Y173" s="78">
        <v>79113.320000000007</v>
      </c>
      <c r="Z173" s="77">
        <v>6.6763355121274115</v>
      </c>
      <c r="AA173" s="78">
        <v>9</v>
      </c>
      <c r="AB173" s="77">
        <v>7.5630252100840334</v>
      </c>
      <c r="AC173" s="79" t="s">
        <v>222</v>
      </c>
      <c r="AD173" s="78">
        <v>63194.35</v>
      </c>
      <c r="AE173" s="77">
        <v>3.4340684757199784</v>
      </c>
      <c r="AF173" s="78">
        <v>15</v>
      </c>
      <c r="AG173" s="77">
        <v>14.563106796116504</v>
      </c>
      <c r="AH173" s="79" t="s">
        <v>229</v>
      </c>
      <c r="AI173" s="78">
        <v>129141</v>
      </c>
      <c r="AJ173" s="77">
        <v>14.51993610917792</v>
      </c>
      <c r="AK173" s="78">
        <v>1</v>
      </c>
      <c r="AL173" s="77">
        <v>1.0416666666666665</v>
      </c>
      <c r="AM173" s="79" t="s">
        <v>226</v>
      </c>
      <c r="AN173" s="78">
        <v>31892.02</v>
      </c>
      <c r="AO173" s="77">
        <v>3.2312150006174787</v>
      </c>
      <c r="AP173" s="78">
        <v>4</v>
      </c>
      <c r="AQ173" s="77">
        <v>5.1282051282051277</v>
      </c>
    </row>
    <row r="174" spans="1:43" s="146" customFormat="1" x14ac:dyDescent="0.25">
      <c r="A174" s="109"/>
      <c r="B174" s="145"/>
      <c r="C174" s="18" t="s">
        <v>156</v>
      </c>
      <c r="D174" s="76" t="s">
        <v>231</v>
      </c>
      <c r="E174" s="37">
        <v>100692.43</v>
      </c>
      <c r="F174" s="77">
        <v>6.6129865452778684</v>
      </c>
      <c r="G174" s="78">
        <v>5</v>
      </c>
      <c r="H174" s="77">
        <v>5.6818181818181817</v>
      </c>
      <c r="I174" s="79" t="s">
        <v>226</v>
      </c>
      <c r="J174" s="78">
        <v>12253.33</v>
      </c>
      <c r="K174" s="77">
        <v>1.3978123986647524</v>
      </c>
      <c r="L174" s="78">
        <v>3</v>
      </c>
      <c r="M174" s="77">
        <v>3</v>
      </c>
      <c r="N174" s="79" t="s">
        <v>223</v>
      </c>
      <c r="O174" s="78">
        <v>24473.5</v>
      </c>
      <c r="P174" s="77">
        <v>4.2003305103265554</v>
      </c>
      <c r="Q174" s="78">
        <v>4</v>
      </c>
      <c r="R174" s="77">
        <v>3.9603960396039604</v>
      </c>
      <c r="S174" s="79" t="s">
        <v>228</v>
      </c>
      <c r="T174" s="78">
        <v>68433.820000000007</v>
      </c>
      <c r="U174" s="77">
        <v>5.088058574523191</v>
      </c>
      <c r="V174" s="78">
        <v>8</v>
      </c>
      <c r="W174" s="77">
        <v>7.4074074074074066</v>
      </c>
      <c r="X174" s="79" t="s">
        <v>231</v>
      </c>
      <c r="Y174" s="78">
        <v>59173.39</v>
      </c>
      <c r="Z174" s="77">
        <v>4.9936142868225604</v>
      </c>
      <c r="AA174" s="78">
        <v>7</v>
      </c>
      <c r="AB174" s="77">
        <v>5.8823529411764701</v>
      </c>
      <c r="AC174" s="79" t="s">
        <v>231</v>
      </c>
      <c r="AD174" s="78">
        <v>46469.599999999999</v>
      </c>
      <c r="AE174" s="77">
        <v>2.5252224042072924</v>
      </c>
      <c r="AF174" s="78">
        <v>5</v>
      </c>
      <c r="AG174" s="77">
        <v>4.8543689320388346</v>
      </c>
      <c r="AH174" s="79" t="s">
        <v>224</v>
      </c>
      <c r="AI174" s="78">
        <v>114546.34</v>
      </c>
      <c r="AJ174" s="77">
        <v>12.878989154026771</v>
      </c>
      <c r="AK174" s="78">
        <v>10</v>
      </c>
      <c r="AL174" s="77">
        <v>10.416666666666668</v>
      </c>
      <c r="AM174" s="79" t="s">
        <v>224</v>
      </c>
      <c r="AN174" s="78">
        <v>31392.36</v>
      </c>
      <c r="AO174" s="77">
        <v>3.1805907727633467</v>
      </c>
      <c r="AP174" s="78">
        <v>9</v>
      </c>
      <c r="AQ174" s="77">
        <v>11.538461538461538</v>
      </c>
    </row>
    <row r="175" spans="1:43" s="148" customFormat="1" x14ac:dyDescent="0.25">
      <c r="A175" s="109"/>
      <c r="B175" s="145"/>
      <c r="C175" s="18" t="s">
        <v>157</v>
      </c>
      <c r="D175" s="76" t="s">
        <v>226</v>
      </c>
      <c r="E175" s="37">
        <v>66548.73</v>
      </c>
      <c r="F175" s="77">
        <v>4.370595248275662</v>
      </c>
      <c r="G175" s="78">
        <v>5</v>
      </c>
      <c r="H175" s="77">
        <v>5.6818181818181817</v>
      </c>
      <c r="I175" s="79" t="s">
        <v>223</v>
      </c>
      <c r="J175" s="78">
        <v>9597.59</v>
      </c>
      <c r="K175" s="77">
        <v>1.0948558717753329</v>
      </c>
      <c r="L175" s="78">
        <v>2</v>
      </c>
      <c r="M175" s="77">
        <v>2</v>
      </c>
      <c r="N175" s="79" t="s">
        <v>231</v>
      </c>
      <c r="O175" s="78">
        <v>10752.31</v>
      </c>
      <c r="P175" s="77">
        <v>1.8453942325163675</v>
      </c>
      <c r="Q175" s="78">
        <v>7</v>
      </c>
      <c r="R175" s="77">
        <v>6.9306930693069315</v>
      </c>
      <c r="S175" s="79" t="s">
        <v>224</v>
      </c>
      <c r="T175" s="78">
        <v>28727.42</v>
      </c>
      <c r="U175" s="77">
        <v>2.1358853802831552</v>
      </c>
      <c r="V175" s="78">
        <v>11</v>
      </c>
      <c r="W175" s="77">
        <v>10.185185185185185</v>
      </c>
      <c r="X175" s="79" t="s">
        <v>224</v>
      </c>
      <c r="Y175" s="78">
        <v>41419.08</v>
      </c>
      <c r="Z175" s="77">
        <v>3.4953364955944992</v>
      </c>
      <c r="AA175" s="78">
        <v>15</v>
      </c>
      <c r="AB175" s="77">
        <v>12.605042016806722</v>
      </c>
      <c r="AC175" s="79" t="s">
        <v>226</v>
      </c>
      <c r="AD175" s="78">
        <v>33737.289999999994</v>
      </c>
      <c r="AE175" s="77">
        <v>1.8333310500894917</v>
      </c>
      <c r="AF175" s="78">
        <v>5</v>
      </c>
      <c r="AG175" s="77">
        <v>4.8543689320388346</v>
      </c>
      <c r="AH175" s="79" t="s">
        <v>222</v>
      </c>
      <c r="AI175" s="78">
        <v>51040.71</v>
      </c>
      <c r="AJ175" s="77">
        <v>5.7387494921603412</v>
      </c>
      <c r="AK175" s="78">
        <v>10</v>
      </c>
      <c r="AL175" s="77">
        <v>10.416666666666668</v>
      </c>
      <c r="AM175" s="79" t="s">
        <v>244</v>
      </c>
      <c r="AN175" s="78">
        <v>17076.46</v>
      </c>
      <c r="AO175" s="77">
        <v>1.7301417003201536</v>
      </c>
      <c r="AP175" s="78">
        <v>4</v>
      </c>
      <c r="AQ175" s="77">
        <v>5.1282051282051277</v>
      </c>
    </row>
    <row r="176" spans="1:43" s="61" customFormat="1" x14ac:dyDescent="0.25">
      <c r="A176" s="4"/>
      <c r="B176" s="4"/>
      <c r="C176" s="35"/>
      <c r="D176" s="36"/>
      <c r="E176" s="36"/>
      <c r="F176" s="36"/>
      <c r="G176" s="4"/>
      <c r="H176" s="4"/>
      <c r="I176" s="4"/>
      <c r="J176" s="4"/>
      <c r="K176" s="4"/>
      <c r="L176" s="4"/>
      <c r="M176" s="4"/>
      <c r="N176" s="4"/>
      <c r="O176" s="4"/>
      <c r="P176" s="4"/>
      <c r="Q176" s="4"/>
      <c r="R176" s="4"/>
      <c r="S176" s="4"/>
      <c r="T176" s="4"/>
      <c r="U176" s="4"/>
      <c r="V176" s="4"/>
      <c r="W176" s="4"/>
      <c r="X176" s="4"/>
      <c r="Y176" s="4"/>
      <c r="Z176" s="4"/>
      <c r="AA176" s="4"/>
      <c r="AB176" s="4"/>
      <c r="AC176" s="6"/>
      <c r="AD176" s="6"/>
      <c r="AE176" s="6"/>
      <c r="AF176" s="6"/>
      <c r="AG176" s="6"/>
      <c r="AH176" s="6"/>
      <c r="AI176" s="6"/>
      <c r="AJ176" s="6"/>
      <c r="AK176" s="6"/>
      <c r="AL176" s="6"/>
      <c r="AM176" s="263"/>
      <c r="AN176" s="263"/>
      <c r="AO176" s="263"/>
      <c r="AP176" s="6"/>
      <c r="AQ176" s="6"/>
    </row>
    <row r="177" spans="1:43" s="146" customFormat="1" ht="16.5" x14ac:dyDescent="0.3">
      <c r="A177" s="142"/>
      <c r="B177" s="142"/>
      <c r="C177" s="116" t="s">
        <v>166</v>
      </c>
      <c r="D177" s="10">
        <v>2007</v>
      </c>
      <c r="E177" s="70"/>
      <c r="F177" s="10"/>
      <c r="G177" s="10"/>
      <c r="H177" s="10">
        <v>2008</v>
      </c>
      <c r="I177" s="70"/>
      <c r="J177" s="10"/>
      <c r="K177" s="10"/>
      <c r="L177" s="10">
        <v>2009</v>
      </c>
      <c r="M177" s="70"/>
      <c r="N177" s="10"/>
      <c r="O177" s="10"/>
      <c r="P177" s="10">
        <v>2010</v>
      </c>
      <c r="Q177" s="70"/>
      <c r="R177" s="10"/>
      <c r="S177" s="10"/>
      <c r="T177" s="10">
        <v>2011</v>
      </c>
      <c r="U177" s="70"/>
      <c r="V177" s="10"/>
      <c r="W177" s="10"/>
      <c r="X177" s="10">
        <v>2012</v>
      </c>
      <c r="Y177" s="70"/>
      <c r="Z177" s="10"/>
      <c r="AA177" s="10"/>
      <c r="AB177" s="10">
        <v>2013</v>
      </c>
      <c r="AC177" s="70"/>
      <c r="AD177" s="10"/>
      <c r="AE177" s="10"/>
      <c r="AF177" s="10">
        <v>2014</v>
      </c>
      <c r="AG177" s="70"/>
      <c r="AH177" s="10"/>
      <c r="AI177" s="10"/>
      <c r="AJ177" s="11"/>
      <c r="AK177" s="11"/>
      <c r="AL177" s="11"/>
      <c r="AM177" s="11"/>
      <c r="AN177" s="11"/>
      <c r="AO177" s="11"/>
      <c r="AP177" s="11"/>
      <c r="AQ177" s="11"/>
    </row>
    <row r="178" spans="1:43" s="146" customFormat="1" ht="30" x14ac:dyDescent="0.35">
      <c r="A178" s="49"/>
      <c r="B178" s="49"/>
      <c r="C178" s="12" t="s">
        <v>839</v>
      </c>
      <c r="D178" s="13" t="s">
        <v>840</v>
      </c>
      <c r="E178" s="13" t="s">
        <v>382</v>
      </c>
      <c r="F178" s="13" t="s">
        <v>848</v>
      </c>
      <c r="G178" s="13" t="s">
        <v>382</v>
      </c>
      <c r="H178" s="13" t="s">
        <v>840</v>
      </c>
      <c r="I178" s="13" t="s">
        <v>382</v>
      </c>
      <c r="J178" s="13" t="s">
        <v>848</v>
      </c>
      <c r="K178" s="13" t="s">
        <v>382</v>
      </c>
      <c r="L178" s="13" t="s">
        <v>840</v>
      </c>
      <c r="M178" s="13" t="s">
        <v>382</v>
      </c>
      <c r="N178" s="13" t="s">
        <v>848</v>
      </c>
      <c r="O178" s="13" t="s">
        <v>382</v>
      </c>
      <c r="P178" s="13" t="s">
        <v>840</v>
      </c>
      <c r="Q178" s="13" t="s">
        <v>382</v>
      </c>
      <c r="R178" s="13" t="s">
        <v>848</v>
      </c>
      <c r="S178" s="13" t="s">
        <v>382</v>
      </c>
      <c r="T178" s="13" t="s">
        <v>840</v>
      </c>
      <c r="U178" s="13" t="s">
        <v>382</v>
      </c>
      <c r="V178" s="13" t="s">
        <v>848</v>
      </c>
      <c r="W178" s="13" t="s">
        <v>382</v>
      </c>
      <c r="X178" s="13" t="s">
        <v>840</v>
      </c>
      <c r="Y178" s="13" t="s">
        <v>382</v>
      </c>
      <c r="Z178" s="13" t="s">
        <v>848</v>
      </c>
      <c r="AA178" s="13" t="s">
        <v>382</v>
      </c>
      <c r="AB178" s="13" t="s">
        <v>72</v>
      </c>
      <c r="AC178" s="13" t="s">
        <v>2</v>
      </c>
      <c r="AD178" s="13" t="s">
        <v>31</v>
      </c>
      <c r="AE178" s="13" t="s">
        <v>2</v>
      </c>
      <c r="AF178" s="13" t="s">
        <v>72</v>
      </c>
      <c r="AG178" s="13" t="s">
        <v>2</v>
      </c>
      <c r="AH178" s="13" t="s">
        <v>31</v>
      </c>
      <c r="AI178" s="13" t="s">
        <v>2</v>
      </c>
      <c r="AJ178" s="50"/>
      <c r="AK178" s="50"/>
      <c r="AL178" s="50"/>
      <c r="AM178" s="50"/>
      <c r="AN178" s="50"/>
      <c r="AO178" s="50"/>
      <c r="AP178" s="50"/>
      <c r="AQ178" s="50"/>
    </row>
    <row r="179" spans="1:43" s="146" customFormat="1" ht="18" x14ac:dyDescent="0.35">
      <c r="A179" s="14">
        <v>32</v>
      </c>
      <c r="B179" s="105"/>
      <c r="C179" s="106" t="s">
        <v>407</v>
      </c>
      <c r="D179" s="105"/>
      <c r="E179" s="105"/>
      <c r="F179" s="105"/>
      <c r="G179" s="105"/>
      <c r="H179" s="105"/>
      <c r="I179" s="105"/>
      <c r="J179" s="105"/>
      <c r="K179" s="105"/>
      <c r="L179" s="105"/>
      <c r="M179" s="105"/>
      <c r="N179" s="105"/>
      <c r="O179" s="107"/>
      <c r="P179" s="108"/>
      <c r="Q179" s="105"/>
      <c r="R179" s="105"/>
      <c r="S179" s="105"/>
      <c r="T179" s="105"/>
      <c r="U179" s="105"/>
      <c r="V179" s="105"/>
      <c r="W179" s="105"/>
      <c r="X179" s="105"/>
      <c r="Y179" s="105"/>
      <c r="Z179" s="105"/>
      <c r="AA179" s="105"/>
      <c r="AB179" s="105"/>
      <c r="AC179" s="105"/>
      <c r="AD179" s="105"/>
      <c r="AE179" s="105"/>
      <c r="AF179" s="105"/>
      <c r="AG179" s="105"/>
      <c r="AH179" s="105"/>
      <c r="AI179" s="105"/>
      <c r="AJ179" s="53"/>
      <c r="AK179" s="53"/>
      <c r="AL179" s="53"/>
      <c r="AM179" s="53"/>
      <c r="AN179" s="53"/>
      <c r="AO179" s="53"/>
      <c r="AP179" s="53"/>
      <c r="AQ179" s="53"/>
    </row>
    <row r="180" spans="1:43" s="146" customFormat="1" x14ac:dyDescent="0.25">
      <c r="A180" s="101"/>
      <c r="B180" s="145"/>
      <c r="C180" s="18" t="s">
        <v>33</v>
      </c>
      <c r="D180" s="37">
        <v>0</v>
      </c>
      <c r="E180" s="38">
        <v>0</v>
      </c>
      <c r="F180" s="37">
        <v>0</v>
      </c>
      <c r="G180" s="38">
        <v>0</v>
      </c>
      <c r="H180" s="37">
        <v>0</v>
      </c>
      <c r="I180" s="38">
        <v>0</v>
      </c>
      <c r="J180" s="37">
        <v>0</v>
      </c>
      <c r="K180" s="38">
        <v>0</v>
      </c>
      <c r="L180" s="37">
        <v>0</v>
      </c>
      <c r="M180" s="38">
        <v>0</v>
      </c>
      <c r="N180" s="37">
        <v>0</v>
      </c>
      <c r="O180" s="29">
        <v>0</v>
      </c>
      <c r="P180" s="28">
        <v>0</v>
      </c>
      <c r="Q180" s="38">
        <v>0</v>
      </c>
      <c r="R180" s="37">
        <v>0</v>
      </c>
      <c r="S180" s="38">
        <v>0</v>
      </c>
      <c r="T180" s="37">
        <v>0</v>
      </c>
      <c r="U180" s="38">
        <v>0</v>
      </c>
      <c r="V180" s="37">
        <v>0</v>
      </c>
      <c r="W180" s="38">
        <v>0</v>
      </c>
      <c r="X180" s="37">
        <v>0</v>
      </c>
      <c r="Y180" s="38">
        <v>0</v>
      </c>
      <c r="Z180" s="37">
        <v>0</v>
      </c>
      <c r="AA180" s="38">
        <v>0</v>
      </c>
      <c r="AB180" s="37">
        <v>0</v>
      </c>
      <c r="AC180" s="38">
        <v>0</v>
      </c>
      <c r="AD180" s="37">
        <v>0</v>
      </c>
      <c r="AE180" s="38">
        <v>0</v>
      </c>
      <c r="AF180" s="37">
        <v>0</v>
      </c>
      <c r="AG180" s="38">
        <v>0</v>
      </c>
      <c r="AH180" s="37">
        <v>0</v>
      </c>
      <c r="AI180" s="38">
        <v>0</v>
      </c>
      <c r="AJ180" s="21"/>
      <c r="AK180" s="21"/>
      <c r="AL180" s="21"/>
      <c r="AM180" s="21"/>
      <c r="AN180" s="21"/>
      <c r="AO180" s="21"/>
      <c r="AP180" s="21"/>
      <c r="AQ180" s="21"/>
    </row>
    <row r="181" spans="1:43" s="146" customFormat="1" x14ac:dyDescent="0.25">
      <c r="A181" s="145"/>
      <c r="B181" s="145"/>
      <c r="C181" s="18" t="s">
        <v>34</v>
      </c>
      <c r="D181" s="37">
        <v>365816.18999999994</v>
      </c>
      <c r="E181" s="38">
        <v>24.025018986182104</v>
      </c>
      <c r="F181" s="37">
        <v>11</v>
      </c>
      <c r="G181" s="38">
        <v>12.5</v>
      </c>
      <c r="H181" s="37">
        <v>262501.13</v>
      </c>
      <c r="I181" s="38">
        <v>29.945111588238305</v>
      </c>
      <c r="J181" s="37">
        <v>13</v>
      </c>
      <c r="K181" s="38">
        <v>13</v>
      </c>
      <c r="L181" s="37">
        <v>121837.51999999999</v>
      </c>
      <c r="M181" s="38">
        <v>20.910693303308552</v>
      </c>
      <c r="N181" s="37">
        <v>11</v>
      </c>
      <c r="O181" s="38">
        <v>10.891089108910892</v>
      </c>
      <c r="P181" s="37">
        <v>98218.170000000013</v>
      </c>
      <c r="Q181" s="38">
        <v>7.3025267629729935</v>
      </c>
      <c r="R181" s="37">
        <v>12</v>
      </c>
      <c r="S181" s="38">
        <v>11.111111111111111</v>
      </c>
      <c r="T181" s="37">
        <v>50169.090000000004</v>
      </c>
      <c r="U181" s="38">
        <v>4.2337456850264434</v>
      </c>
      <c r="V181" s="37">
        <v>8</v>
      </c>
      <c r="W181" s="38">
        <v>6.7226890756302522</v>
      </c>
      <c r="X181" s="37">
        <v>59990.19</v>
      </c>
      <c r="Y181" s="38">
        <v>3.259949984950425</v>
      </c>
      <c r="Z181" s="37">
        <v>15</v>
      </c>
      <c r="AA181" s="38">
        <v>14.563106796116504</v>
      </c>
      <c r="AB181" s="37">
        <v>163310.62</v>
      </c>
      <c r="AC181" s="38">
        <v>18.361788807197048</v>
      </c>
      <c r="AD181" s="37">
        <v>6</v>
      </c>
      <c r="AE181" s="38">
        <v>6.25</v>
      </c>
      <c r="AF181" s="37">
        <v>306764.33</v>
      </c>
      <c r="AG181" s="38">
        <v>31.080549452507881</v>
      </c>
      <c r="AH181" s="37">
        <v>4</v>
      </c>
      <c r="AI181" s="38">
        <v>5.1282051282051277</v>
      </c>
      <c r="AJ181" s="21"/>
      <c r="AK181" s="21"/>
      <c r="AL181" s="21"/>
      <c r="AM181" s="21"/>
      <c r="AN181" s="21"/>
      <c r="AO181" s="21"/>
      <c r="AP181" s="21"/>
      <c r="AQ181" s="21"/>
    </row>
    <row r="182" spans="1:43" s="146" customFormat="1" x14ac:dyDescent="0.25">
      <c r="A182" s="145"/>
      <c r="B182" s="145"/>
      <c r="C182" s="18" t="s">
        <v>35</v>
      </c>
      <c r="D182" s="37">
        <v>37057.83</v>
      </c>
      <c r="E182" s="38">
        <v>2.4337771090358493</v>
      </c>
      <c r="F182" s="37">
        <v>5</v>
      </c>
      <c r="G182" s="38">
        <v>5.6818181818181817</v>
      </c>
      <c r="H182" s="37">
        <v>9813.4700000000012</v>
      </c>
      <c r="I182" s="38">
        <v>1.1194826255331891</v>
      </c>
      <c r="J182" s="37">
        <v>1</v>
      </c>
      <c r="K182" s="38">
        <v>1</v>
      </c>
      <c r="L182" s="37">
        <v>63925.020000000004</v>
      </c>
      <c r="M182" s="38">
        <v>10.971304140365508</v>
      </c>
      <c r="N182" s="37">
        <v>2</v>
      </c>
      <c r="O182" s="38">
        <v>1.9801980198019802</v>
      </c>
      <c r="P182" s="37">
        <v>77095.209999999992</v>
      </c>
      <c r="Q182" s="38">
        <v>5.7320334345673833</v>
      </c>
      <c r="R182" s="37">
        <v>4</v>
      </c>
      <c r="S182" s="38">
        <v>3.7037037037037033</v>
      </c>
      <c r="T182" s="37">
        <v>77833.540000000008</v>
      </c>
      <c r="U182" s="38">
        <v>6.5683354855615894</v>
      </c>
      <c r="V182" s="37">
        <v>4</v>
      </c>
      <c r="W182" s="38">
        <v>3.3613445378151261</v>
      </c>
      <c r="X182" s="37">
        <v>12737.26</v>
      </c>
      <c r="Y182" s="38">
        <v>0.69216034397140014</v>
      </c>
      <c r="Z182" s="37">
        <v>1</v>
      </c>
      <c r="AA182" s="38">
        <v>0.97087378640776689</v>
      </c>
      <c r="AB182" s="37">
        <v>30986.02</v>
      </c>
      <c r="AC182" s="38">
        <v>3.4839054264541023</v>
      </c>
      <c r="AD182" s="37">
        <v>2</v>
      </c>
      <c r="AE182" s="38">
        <v>2.083333333333333</v>
      </c>
      <c r="AF182" s="37">
        <v>9894</v>
      </c>
      <c r="AG182" s="38">
        <v>1.0024338758131135</v>
      </c>
      <c r="AH182" s="37">
        <v>1</v>
      </c>
      <c r="AI182" s="38">
        <v>1.2820512820512819</v>
      </c>
      <c r="AJ182" s="21"/>
      <c r="AK182" s="21"/>
      <c r="AL182" s="21"/>
      <c r="AM182" s="21"/>
      <c r="AN182" s="21"/>
      <c r="AO182" s="21"/>
      <c r="AP182" s="21"/>
      <c r="AQ182" s="21"/>
    </row>
    <row r="183" spans="1:43" s="146" customFormat="1" x14ac:dyDescent="0.25">
      <c r="A183" s="145"/>
      <c r="B183" s="145"/>
      <c r="C183" s="18" t="s">
        <v>36</v>
      </c>
      <c r="D183" s="37">
        <v>6771.93</v>
      </c>
      <c r="E183" s="38">
        <v>0.44474725632863926</v>
      </c>
      <c r="F183" s="37">
        <v>2</v>
      </c>
      <c r="G183" s="38">
        <v>2.2727272727272729</v>
      </c>
      <c r="H183" s="37">
        <v>1118.05</v>
      </c>
      <c r="I183" s="38">
        <v>0.12754281100134632</v>
      </c>
      <c r="J183" s="37">
        <v>3</v>
      </c>
      <c r="K183" s="38">
        <v>3</v>
      </c>
      <c r="L183" s="37">
        <v>820.96</v>
      </c>
      <c r="M183" s="38">
        <v>0.14089947640336237</v>
      </c>
      <c r="N183" s="37">
        <v>4</v>
      </c>
      <c r="O183" s="38">
        <v>3.9603960396039604</v>
      </c>
      <c r="P183" s="37">
        <v>322.98</v>
      </c>
      <c r="Q183" s="38">
        <v>2.4013582149871225E-2</v>
      </c>
      <c r="R183" s="37">
        <v>2</v>
      </c>
      <c r="S183" s="38">
        <v>1.8518518518518516</v>
      </c>
      <c r="T183" s="37">
        <v>21580.2</v>
      </c>
      <c r="U183" s="38">
        <v>1.821142831811533</v>
      </c>
      <c r="V183" s="37">
        <v>4</v>
      </c>
      <c r="W183" s="38">
        <v>3.3613445378151261</v>
      </c>
      <c r="X183" s="37">
        <v>331.32</v>
      </c>
      <c r="Y183" s="38">
        <v>1.8004387534258096E-2</v>
      </c>
      <c r="Z183" s="37">
        <v>1</v>
      </c>
      <c r="AA183" s="38">
        <v>0.97087378640776689</v>
      </c>
      <c r="AB183" s="37">
        <v>815.88</v>
      </c>
      <c r="AC183" s="38">
        <v>9.1733264205450499E-2</v>
      </c>
      <c r="AD183" s="37">
        <v>2</v>
      </c>
      <c r="AE183" s="38">
        <v>2.083333333333333</v>
      </c>
      <c r="AF183" s="37">
        <v>61</v>
      </c>
      <c r="AG183" s="38">
        <v>6.1803584419446054E-3</v>
      </c>
      <c r="AH183" s="37">
        <v>1</v>
      </c>
      <c r="AI183" s="38">
        <v>1.2820512820512819</v>
      </c>
      <c r="AJ183" s="21"/>
      <c r="AK183" s="21"/>
      <c r="AL183" s="21"/>
      <c r="AM183" s="21"/>
      <c r="AN183" s="21"/>
      <c r="AO183" s="21"/>
      <c r="AP183" s="21"/>
      <c r="AQ183" s="21"/>
    </row>
    <row r="184" spans="1:43" s="146" customFormat="1" x14ac:dyDescent="0.25">
      <c r="A184" s="145"/>
      <c r="B184" s="145"/>
      <c r="C184" s="18" t="s">
        <v>37</v>
      </c>
      <c r="D184" s="37">
        <v>12983.51</v>
      </c>
      <c r="E184" s="38">
        <v>0.85269346405167368</v>
      </c>
      <c r="F184" s="37">
        <v>7</v>
      </c>
      <c r="G184" s="38">
        <v>7.9545454545454541</v>
      </c>
      <c r="H184" s="37">
        <v>47398.14</v>
      </c>
      <c r="I184" s="38">
        <v>5.4069961198831464</v>
      </c>
      <c r="J184" s="37">
        <v>15</v>
      </c>
      <c r="K184" s="38">
        <v>15</v>
      </c>
      <c r="L184" s="37">
        <v>27321.949999999997</v>
      </c>
      <c r="M184" s="38">
        <v>4.689203431737047</v>
      </c>
      <c r="N184" s="37">
        <v>13</v>
      </c>
      <c r="O184" s="38">
        <v>12.871287128712872</v>
      </c>
      <c r="P184" s="37">
        <v>803252.90999999992</v>
      </c>
      <c r="Q184" s="38">
        <v>59.721901484327553</v>
      </c>
      <c r="R184" s="37">
        <v>14</v>
      </c>
      <c r="S184" s="38">
        <v>12.962962962962962</v>
      </c>
      <c r="T184" s="37">
        <v>43505.009999999995</v>
      </c>
      <c r="U184" s="38">
        <v>3.6713671379036827</v>
      </c>
      <c r="V184" s="37">
        <v>16</v>
      </c>
      <c r="W184" s="38">
        <v>13.445378151260504</v>
      </c>
      <c r="X184" s="37">
        <v>668166.81999999995</v>
      </c>
      <c r="Y184" s="38">
        <v>36.309110119560764</v>
      </c>
      <c r="Z184" s="37">
        <v>17</v>
      </c>
      <c r="AA184" s="38">
        <v>16.50485436893204</v>
      </c>
      <c r="AB184" s="37">
        <v>26161.48</v>
      </c>
      <c r="AC184" s="38">
        <v>2.9414594754689527</v>
      </c>
      <c r="AD184" s="37">
        <v>12</v>
      </c>
      <c r="AE184" s="38">
        <v>12.5</v>
      </c>
      <c r="AF184" s="37">
        <v>148142.38</v>
      </c>
      <c r="AG184" s="38">
        <v>15.009393587586322</v>
      </c>
      <c r="AH184" s="37">
        <v>12</v>
      </c>
      <c r="AI184" s="38">
        <v>15.384615384615385</v>
      </c>
      <c r="AJ184" s="21"/>
      <c r="AK184" s="21"/>
      <c r="AL184" s="21"/>
      <c r="AM184" s="21"/>
      <c r="AN184" s="21"/>
      <c r="AO184" s="21"/>
      <c r="AP184" s="21"/>
      <c r="AQ184" s="21"/>
    </row>
    <row r="185" spans="1:43" s="146" customFormat="1" x14ac:dyDescent="0.25">
      <c r="A185" s="145"/>
      <c r="B185" s="145"/>
      <c r="C185" s="18" t="s">
        <v>38</v>
      </c>
      <c r="D185" s="37">
        <v>63429.030000000013</v>
      </c>
      <c r="E185" s="38">
        <v>4.1657086036162445</v>
      </c>
      <c r="F185" s="37">
        <v>22</v>
      </c>
      <c r="G185" s="38">
        <v>25</v>
      </c>
      <c r="H185" s="37">
        <v>112934.09000000001</v>
      </c>
      <c r="I185" s="38">
        <v>12.8830833115505</v>
      </c>
      <c r="J185" s="37">
        <v>17</v>
      </c>
      <c r="K185" s="38">
        <v>17</v>
      </c>
      <c r="L185" s="37">
        <v>29869.829999999998</v>
      </c>
      <c r="M185" s="38">
        <v>5.1264902154276033</v>
      </c>
      <c r="N185" s="37">
        <v>13</v>
      </c>
      <c r="O185" s="38">
        <v>12.871287128712872</v>
      </c>
      <c r="P185" s="37">
        <v>20176.220000000005</v>
      </c>
      <c r="Q185" s="38">
        <v>1.5001031532722611</v>
      </c>
      <c r="R185" s="37">
        <v>21</v>
      </c>
      <c r="S185" s="38">
        <v>19.444444444444446</v>
      </c>
      <c r="T185" s="37">
        <v>13990.929999999997</v>
      </c>
      <c r="U185" s="38">
        <v>1.1806879398651045</v>
      </c>
      <c r="V185" s="37">
        <v>18</v>
      </c>
      <c r="W185" s="38">
        <v>15.126050420168067</v>
      </c>
      <c r="X185" s="37">
        <v>64048.13</v>
      </c>
      <c r="Y185" s="38">
        <v>3.4804640630343533</v>
      </c>
      <c r="Z185" s="37">
        <v>16</v>
      </c>
      <c r="AA185" s="38">
        <v>15.53398058252427</v>
      </c>
      <c r="AB185" s="37">
        <v>9563.07</v>
      </c>
      <c r="AC185" s="38">
        <v>1.0752213890832198</v>
      </c>
      <c r="AD185" s="37">
        <v>11</v>
      </c>
      <c r="AE185" s="38">
        <v>11.458333333333332</v>
      </c>
      <c r="AF185" s="37">
        <v>183829.79</v>
      </c>
      <c r="AG185" s="38">
        <v>18.62514745094105</v>
      </c>
      <c r="AH185" s="37">
        <v>13</v>
      </c>
      <c r="AI185" s="38">
        <v>16.666666666666664</v>
      </c>
      <c r="AJ185" s="21"/>
      <c r="AK185" s="21"/>
      <c r="AL185" s="21"/>
      <c r="AM185" s="21"/>
      <c r="AN185" s="21"/>
      <c r="AO185" s="21"/>
      <c r="AP185" s="21"/>
      <c r="AQ185" s="21"/>
    </row>
    <row r="186" spans="1:43" s="148" customFormat="1" x14ac:dyDescent="0.25">
      <c r="A186" s="145"/>
      <c r="B186" s="145"/>
      <c r="C186" s="18" t="s">
        <v>39</v>
      </c>
      <c r="D186" s="37">
        <v>305.19</v>
      </c>
      <c r="E186" s="38">
        <v>2.0043387211465181E-2</v>
      </c>
      <c r="F186" s="37">
        <v>1</v>
      </c>
      <c r="G186" s="38">
        <v>1.1363636363636365</v>
      </c>
      <c r="H186" s="37">
        <v>4407.3499999999995</v>
      </c>
      <c r="I186" s="38">
        <v>0.50277340733132114</v>
      </c>
      <c r="J186" s="37">
        <v>2</v>
      </c>
      <c r="K186" s="38">
        <v>2</v>
      </c>
      <c r="L186" s="37">
        <v>21327.33</v>
      </c>
      <c r="M186" s="38">
        <v>3.6603605901404728</v>
      </c>
      <c r="N186" s="37">
        <v>1</v>
      </c>
      <c r="O186" s="38">
        <v>0.99009900990099009</v>
      </c>
      <c r="P186" s="37">
        <v>0</v>
      </c>
      <c r="Q186" s="38">
        <v>0</v>
      </c>
      <c r="R186" s="37">
        <v>0</v>
      </c>
      <c r="S186" s="38">
        <v>0</v>
      </c>
      <c r="T186" s="37">
        <v>722.53</v>
      </c>
      <c r="U186" s="38">
        <v>6.0973963645785806E-2</v>
      </c>
      <c r="V186" s="37">
        <v>1</v>
      </c>
      <c r="W186" s="38">
        <v>0.84033613445378152</v>
      </c>
      <c r="X186" s="37">
        <v>5742.26</v>
      </c>
      <c r="Y186" s="38">
        <v>0.31204235893537641</v>
      </c>
      <c r="Z186" s="37">
        <v>2</v>
      </c>
      <c r="AA186" s="38">
        <v>1.9417475728155338</v>
      </c>
      <c r="AB186" s="37">
        <v>0</v>
      </c>
      <c r="AC186" s="38">
        <v>0</v>
      </c>
      <c r="AD186" s="37">
        <v>0</v>
      </c>
      <c r="AE186" s="38">
        <v>0</v>
      </c>
      <c r="AF186" s="37">
        <v>3320</v>
      </c>
      <c r="AG186" s="38">
        <v>0.33637360700419816</v>
      </c>
      <c r="AH186" s="37">
        <v>1</v>
      </c>
      <c r="AI186" s="38">
        <v>1.2820512820512819</v>
      </c>
      <c r="AJ186" s="21"/>
      <c r="AK186" s="21"/>
      <c r="AL186" s="21"/>
      <c r="AM186" s="21"/>
      <c r="AN186" s="21"/>
      <c r="AO186" s="21"/>
      <c r="AP186" s="21"/>
      <c r="AQ186" s="21"/>
    </row>
    <row r="187" spans="1:43" s="7" customFormat="1" x14ac:dyDescent="0.25">
      <c r="A187" s="145"/>
      <c r="B187" s="145"/>
      <c r="C187" s="18" t="s">
        <v>40</v>
      </c>
      <c r="D187" s="37">
        <v>176337.84</v>
      </c>
      <c r="E187" s="38">
        <v>11.581007264829758</v>
      </c>
      <c r="F187" s="37">
        <v>5</v>
      </c>
      <c r="G187" s="38">
        <v>5.6818181818181817</v>
      </c>
      <c r="H187" s="37">
        <v>249808.68</v>
      </c>
      <c r="I187" s="38">
        <v>28.497206081781489</v>
      </c>
      <c r="J187" s="37">
        <v>8</v>
      </c>
      <c r="K187" s="38">
        <v>8</v>
      </c>
      <c r="L187" s="37">
        <v>4034.6499999999996</v>
      </c>
      <c r="M187" s="38">
        <v>0.69245769887793063</v>
      </c>
      <c r="N187" s="37">
        <v>2</v>
      </c>
      <c r="O187" s="38">
        <v>1.9801980198019802</v>
      </c>
      <c r="P187" s="37">
        <v>166936.22</v>
      </c>
      <c r="Q187" s="38">
        <v>12.411717854848522</v>
      </c>
      <c r="R187" s="37">
        <v>8</v>
      </c>
      <c r="S187" s="38">
        <v>7.4074074074074066</v>
      </c>
      <c r="T187" s="37">
        <v>157375.15</v>
      </c>
      <c r="U187" s="38">
        <v>13.280814187438706</v>
      </c>
      <c r="V187" s="37">
        <v>6</v>
      </c>
      <c r="W187" s="38">
        <v>5.0420168067226889</v>
      </c>
      <c r="X187" s="37">
        <v>47613.16</v>
      </c>
      <c r="Y187" s="38">
        <v>2.5873650379410731</v>
      </c>
      <c r="Z187" s="37">
        <v>6</v>
      </c>
      <c r="AA187" s="38">
        <v>5.825242718446602</v>
      </c>
      <c r="AB187" s="37">
        <v>63976.5</v>
      </c>
      <c r="AC187" s="38">
        <v>7.1931818128156149</v>
      </c>
      <c r="AD187" s="37">
        <v>4</v>
      </c>
      <c r="AE187" s="38">
        <v>4.1666666666666661</v>
      </c>
      <c r="AF187" s="37">
        <v>11500</v>
      </c>
      <c r="AG187" s="38">
        <v>1.165149542333819</v>
      </c>
      <c r="AH187" s="37">
        <v>2</v>
      </c>
      <c r="AI187" s="38">
        <v>2.5641025641025639</v>
      </c>
      <c r="AJ187" s="21"/>
      <c r="AK187" s="21"/>
      <c r="AL187" s="21"/>
      <c r="AM187" s="21"/>
      <c r="AN187" s="21"/>
      <c r="AO187" s="21"/>
      <c r="AP187" s="21"/>
      <c r="AQ187" s="21"/>
    </row>
    <row r="188" spans="1:43" s="65" customFormat="1" x14ac:dyDescent="0.25">
      <c r="A188" s="145"/>
      <c r="B188" s="145"/>
      <c r="C188" s="18" t="s">
        <v>41</v>
      </c>
      <c r="D188" s="37">
        <v>569915.88</v>
      </c>
      <c r="E188" s="38">
        <v>37.429288839093431</v>
      </c>
      <c r="F188" s="37">
        <v>2</v>
      </c>
      <c r="G188" s="38">
        <v>2.2727272727272729</v>
      </c>
      <c r="H188" s="37">
        <v>22000</v>
      </c>
      <c r="I188" s="38">
        <v>2.5096747390810954</v>
      </c>
      <c r="J188" s="37">
        <v>1</v>
      </c>
      <c r="K188" s="38">
        <v>1</v>
      </c>
      <c r="L188" s="37">
        <v>11519.2</v>
      </c>
      <c r="M188" s="38">
        <v>1.977013799193154</v>
      </c>
      <c r="N188" s="37">
        <v>3</v>
      </c>
      <c r="O188" s="38">
        <v>2.9702970297029703</v>
      </c>
      <c r="P188" s="37">
        <v>17346</v>
      </c>
      <c r="Q188" s="38">
        <v>1.2896761284651255</v>
      </c>
      <c r="R188" s="37">
        <v>2</v>
      </c>
      <c r="S188" s="38">
        <v>1.8518518518518516</v>
      </c>
      <c r="T188" s="37">
        <v>401844.23000000004</v>
      </c>
      <c r="U188" s="38">
        <v>33.911443775744665</v>
      </c>
      <c r="V188" s="37">
        <v>6</v>
      </c>
      <c r="W188" s="38">
        <v>5.0420168067226889</v>
      </c>
      <c r="X188" s="37">
        <v>529719.06000000006</v>
      </c>
      <c r="Y188" s="38">
        <v>28.785667151161771</v>
      </c>
      <c r="Z188" s="37">
        <v>4</v>
      </c>
      <c r="AA188" s="38">
        <v>3.8834951456310676</v>
      </c>
      <c r="AB188" s="37">
        <v>89657.279999999999</v>
      </c>
      <c r="AC188" s="38">
        <v>10.080593903738359</v>
      </c>
      <c r="AD188" s="37">
        <v>5</v>
      </c>
      <c r="AE188" s="38">
        <v>5.2083333333333339</v>
      </c>
      <c r="AF188" s="37">
        <v>2704.03</v>
      </c>
      <c r="AG188" s="38">
        <v>0.27396515799625365</v>
      </c>
      <c r="AH188" s="37">
        <v>1</v>
      </c>
      <c r="AI188" s="38">
        <v>1.2820512820512819</v>
      </c>
      <c r="AJ188" s="21"/>
      <c r="AK188" s="21"/>
      <c r="AL188" s="21"/>
      <c r="AM188" s="21"/>
      <c r="AN188" s="21"/>
      <c r="AO188" s="21"/>
      <c r="AP188" s="21"/>
      <c r="AQ188" s="21"/>
    </row>
    <row r="189" spans="1:43" s="143" customFormat="1" x14ac:dyDescent="0.25">
      <c r="A189" s="145"/>
      <c r="B189" s="145"/>
      <c r="C189" s="18" t="s">
        <v>42</v>
      </c>
      <c r="D189" s="37">
        <v>31333.82</v>
      </c>
      <c r="E189" s="38">
        <v>2.0578521153194798</v>
      </c>
      <c r="F189" s="37">
        <v>3</v>
      </c>
      <c r="G189" s="38">
        <v>3.4090909090909087</v>
      </c>
      <c r="H189" s="37">
        <v>17288.29</v>
      </c>
      <c r="I189" s="38">
        <v>1.9721811224958326</v>
      </c>
      <c r="J189" s="37">
        <v>5</v>
      </c>
      <c r="K189" s="38">
        <v>5</v>
      </c>
      <c r="L189" s="37">
        <v>7322.25</v>
      </c>
      <c r="M189" s="38">
        <v>1.2567009246425163</v>
      </c>
      <c r="N189" s="37">
        <v>3</v>
      </c>
      <c r="O189" s="38">
        <v>2.9702970297029703</v>
      </c>
      <c r="P189" s="37">
        <v>7406.39</v>
      </c>
      <c r="Q189" s="38">
        <v>0.5506655356337381</v>
      </c>
      <c r="R189" s="37">
        <v>4</v>
      </c>
      <c r="S189" s="38">
        <v>3.7037037037037033</v>
      </c>
      <c r="T189" s="37">
        <v>12058.08</v>
      </c>
      <c r="U189" s="38">
        <v>1.0175756460741794</v>
      </c>
      <c r="V189" s="37">
        <v>8</v>
      </c>
      <c r="W189" s="38">
        <v>6.7226890756302522</v>
      </c>
      <c r="X189" s="37">
        <v>3833.7499999999995</v>
      </c>
      <c r="Y189" s="38">
        <v>0.20833128307817811</v>
      </c>
      <c r="Z189" s="37">
        <v>5</v>
      </c>
      <c r="AA189" s="38">
        <v>4.8543689320388346</v>
      </c>
      <c r="AB189" s="37">
        <v>9659.11</v>
      </c>
      <c r="AC189" s="38">
        <v>1.0860196225174155</v>
      </c>
      <c r="AD189" s="37">
        <v>7</v>
      </c>
      <c r="AE189" s="38">
        <v>7.291666666666667</v>
      </c>
      <c r="AF189" s="37">
        <v>2099.87</v>
      </c>
      <c r="AG189" s="38">
        <v>0.21275326690961011</v>
      </c>
      <c r="AH189" s="37">
        <v>3</v>
      </c>
      <c r="AI189" s="38">
        <v>3.8461538461538463</v>
      </c>
      <c r="AJ189" s="21"/>
      <c r="AK189" s="21"/>
      <c r="AL189" s="21"/>
      <c r="AM189" s="21"/>
      <c r="AN189" s="21"/>
      <c r="AO189" s="21"/>
      <c r="AP189" s="21"/>
      <c r="AQ189" s="21"/>
    </row>
    <row r="190" spans="1:43" s="51" customFormat="1" x14ac:dyDescent="0.25">
      <c r="A190" s="145"/>
      <c r="B190" s="145"/>
      <c r="C190" s="18" t="s">
        <v>43</v>
      </c>
      <c r="D190" s="37">
        <v>0</v>
      </c>
      <c r="E190" s="38">
        <v>0</v>
      </c>
      <c r="F190" s="37">
        <v>0</v>
      </c>
      <c r="G190" s="38">
        <v>0</v>
      </c>
      <c r="H190" s="37">
        <v>1206</v>
      </c>
      <c r="I190" s="38">
        <v>0.13757580615144549</v>
      </c>
      <c r="J190" s="37">
        <v>1</v>
      </c>
      <c r="K190" s="38">
        <v>1</v>
      </c>
      <c r="L190" s="37">
        <v>0</v>
      </c>
      <c r="M190" s="38">
        <v>0</v>
      </c>
      <c r="N190" s="37">
        <v>0</v>
      </c>
      <c r="O190" s="38">
        <v>0</v>
      </c>
      <c r="P190" s="37">
        <v>0</v>
      </c>
      <c r="Q190" s="38">
        <v>0</v>
      </c>
      <c r="R190" s="37">
        <v>0</v>
      </c>
      <c r="S190" s="38">
        <v>0</v>
      </c>
      <c r="T190" s="37">
        <v>29877.18</v>
      </c>
      <c r="U190" s="38">
        <v>2.5213210346402208</v>
      </c>
      <c r="V190" s="37">
        <v>1</v>
      </c>
      <c r="W190" s="38">
        <v>0.84033613445378152</v>
      </c>
      <c r="X190" s="37">
        <v>2339.85</v>
      </c>
      <c r="Y190" s="38">
        <v>0.12715068867570267</v>
      </c>
      <c r="Z190" s="37">
        <v>2</v>
      </c>
      <c r="AA190" s="38">
        <v>1.9417475728155338</v>
      </c>
      <c r="AB190" s="37">
        <v>108</v>
      </c>
      <c r="AC190" s="38">
        <v>1.2142953049699286E-2</v>
      </c>
      <c r="AD190" s="37">
        <v>1</v>
      </c>
      <c r="AE190" s="38">
        <v>1.0416666666666665</v>
      </c>
      <c r="AF190" s="37">
        <v>7450.92</v>
      </c>
      <c r="AG190" s="38">
        <v>0.75490748069268687</v>
      </c>
      <c r="AH190" s="37">
        <v>1</v>
      </c>
      <c r="AI190" s="38">
        <v>1.2820512820512819</v>
      </c>
      <c r="AJ190" s="21"/>
      <c r="AK190" s="21"/>
      <c r="AL190" s="21"/>
      <c r="AM190" s="21"/>
      <c r="AN190" s="21"/>
      <c r="AO190" s="21"/>
      <c r="AP190" s="21"/>
      <c r="AQ190" s="21"/>
    </row>
    <row r="191" spans="1:43" s="149" customFormat="1" x14ac:dyDescent="0.25">
      <c r="A191" s="145"/>
      <c r="B191" s="145"/>
      <c r="C191" s="18" t="s">
        <v>44</v>
      </c>
      <c r="D191" s="37">
        <v>233380.03999999998</v>
      </c>
      <c r="E191" s="38">
        <v>15.327260097471187</v>
      </c>
      <c r="F191" s="37">
        <v>28</v>
      </c>
      <c r="G191" s="38">
        <v>31.818181818181817</v>
      </c>
      <c r="H191" s="37">
        <v>148132.42000000001</v>
      </c>
      <c r="I191" s="38">
        <v>16.898372386952332</v>
      </c>
      <c r="J191" s="37">
        <v>34</v>
      </c>
      <c r="K191" s="38">
        <v>34</v>
      </c>
      <c r="L191" s="37">
        <v>291637.82000000007</v>
      </c>
      <c r="M191" s="38">
        <v>50.053128212602381</v>
      </c>
      <c r="N191" s="37">
        <v>45</v>
      </c>
      <c r="O191" s="38">
        <v>44.554455445544555</v>
      </c>
      <c r="P191" s="37">
        <v>154234.74000000002</v>
      </c>
      <c r="Q191" s="38">
        <v>11.467362063762554</v>
      </c>
      <c r="R191" s="37">
        <v>41</v>
      </c>
      <c r="S191" s="38">
        <v>37.962962962962962</v>
      </c>
      <c r="T191" s="37">
        <v>156537.13</v>
      </c>
      <c r="U191" s="38">
        <v>13.210094077527087</v>
      </c>
      <c r="V191" s="37">
        <v>45</v>
      </c>
      <c r="W191" s="38">
        <v>37.815126050420169</v>
      </c>
      <c r="X191" s="37">
        <v>444863.74</v>
      </c>
      <c r="Y191" s="38">
        <v>24.174511574608943</v>
      </c>
      <c r="Z191" s="37">
        <v>33</v>
      </c>
      <c r="AA191" s="38">
        <v>32.038834951456316</v>
      </c>
      <c r="AB191" s="37">
        <v>494302.69</v>
      </c>
      <c r="AC191" s="38">
        <v>55.576799601945005</v>
      </c>
      <c r="AD191" s="37">
        <v>42</v>
      </c>
      <c r="AE191" s="38">
        <v>43.75</v>
      </c>
      <c r="AF191" s="37">
        <v>305635.23</v>
      </c>
      <c r="AG191" s="38">
        <v>30.966152030921002</v>
      </c>
      <c r="AH191" s="37">
        <v>36</v>
      </c>
      <c r="AI191" s="38">
        <v>46.153846153846153</v>
      </c>
      <c r="AJ191" s="21"/>
      <c r="AK191" s="21"/>
      <c r="AL191" s="21"/>
      <c r="AM191" s="21"/>
      <c r="AN191" s="21"/>
      <c r="AO191" s="21"/>
      <c r="AP191" s="21"/>
      <c r="AQ191" s="21"/>
    </row>
    <row r="192" spans="1:43" s="146" customFormat="1" x14ac:dyDescent="0.25">
      <c r="A192" s="145"/>
      <c r="B192" s="145"/>
      <c r="C192" s="18" t="s">
        <v>45</v>
      </c>
      <c r="D192" s="37">
        <v>5315.5700000000006</v>
      </c>
      <c r="E192" s="38">
        <v>0.34910065126527079</v>
      </c>
      <c r="F192" s="37">
        <v>1</v>
      </c>
      <c r="G192" s="38">
        <v>1.1363636363636365</v>
      </c>
      <c r="H192" s="37">
        <v>0</v>
      </c>
      <c r="I192" s="38">
        <v>0</v>
      </c>
      <c r="J192" s="37">
        <v>0</v>
      </c>
      <c r="K192" s="38">
        <v>0</v>
      </c>
      <c r="L192" s="37">
        <v>0</v>
      </c>
      <c r="M192" s="38">
        <v>0</v>
      </c>
      <c r="N192" s="37">
        <v>0</v>
      </c>
      <c r="O192" s="38">
        <v>0</v>
      </c>
      <c r="P192" s="37">
        <v>0</v>
      </c>
      <c r="Q192" s="38">
        <v>0</v>
      </c>
      <c r="R192" s="37">
        <v>0</v>
      </c>
      <c r="S192" s="38">
        <v>0</v>
      </c>
      <c r="T192" s="37">
        <v>0</v>
      </c>
      <c r="U192" s="38">
        <v>0</v>
      </c>
      <c r="V192" s="37">
        <v>0</v>
      </c>
      <c r="W192" s="38">
        <v>0</v>
      </c>
      <c r="X192" s="37">
        <v>0</v>
      </c>
      <c r="Y192" s="38">
        <v>0</v>
      </c>
      <c r="Z192" s="37">
        <v>0</v>
      </c>
      <c r="AA192" s="38">
        <v>0</v>
      </c>
      <c r="AB192" s="37">
        <v>0</v>
      </c>
      <c r="AC192" s="38">
        <v>0</v>
      </c>
      <c r="AD192" s="37">
        <v>0</v>
      </c>
      <c r="AE192" s="38">
        <v>0</v>
      </c>
      <c r="AF192" s="37">
        <v>3039.97</v>
      </c>
      <c r="AG192" s="38">
        <v>0.30800170906161212</v>
      </c>
      <c r="AH192" s="37">
        <v>1</v>
      </c>
      <c r="AI192" s="38">
        <v>1.2820512820512819</v>
      </c>
      <c r="AJ192" s="21"/>
      <c r="AK192" s="21"/>
      <c r="AL192" s="21"/>
      <c r="AM192" s="21"/>
      <c r="AN192" s="21"/>
      <c r="AO192" s="21"/>
      <c r="AP192" s="21"/>
      <c r="AQ192" s="21"/>
    </row>
    <row r="193" spans="1:43" s="146" customFormat="1" x14ac:dyDescent="0.25">
      <c r="A193" s="145"/>
      <c r="B193" s="145"/>
      <c r="C193" s="18" t="s">
        <v>46</v>
      </c>
      <c r="D193" s="37">
        <v>20000</v>
      </c>
      <c r="E193" s="38">
        <v>1.3135022255948874</v>
      </c>
      <c r="F193" s="37">
        <v>1</v>
      </c>
      <c r="G193" s="38">
        <v>1.1363636363636365</v>
      </c>
      <c r="H193" s="37">
        <v>0</v>
      </c>
      <c r="I193" s="38">
        <v>0</v>
      </c>
      <c r="J193" s="37">
        <v>0</v>
      </c>
      <c r="K193" s="38">
        <v>0</v>
      </c>
      <c r="L193" s="37">
        <v>0</v>
      </c>
      <c r="M193" s="38">
        <v>0</v>
      </c>
      <c r="N193" s="37">
        <v>0</v>
      </c>
      <c r="O193" s="38">
        <v>0</v>
      </c>
      <c r="P193" s="37">
        <v>0</v>
      </c>
      <c r="Q193" s="38">
        <v>0</v>
      </c>
      <c r="R193" s="37">
        <v>0</v>
      </c>
      <c r="S193" s="38">
        <v>0</v>
      </c>
      <c r="T193" s="37">
        <v>219488.12</v>
      </c>
      <c r="U193" s="38">
        <v>18.522498234761009</v>
      </c>
      <c r="V193" s="37">
        <v>2</v>
      </c>
      <c r="W193" s="38">
        <v>1.680672268907563</v>
      </c>
      <c r="X193" s="37">
        <v>832.57</v>
      </c>
      <c r="Y193" s="38">
        <v>4.524300654774014E-2</v>
      </c>
      <c r="Z193" s="37">
        <v>1</v>
      </c>
      <c r="AA193" s="38">
        <v>0.97087378640776689</v>
      </c>
      <c r="AB193" s="37">
        <v>242.17</v>
      </c>
      <c r="AC193" s="38">
        <v>2.7228323518941444E-2</v>
      </c>
      <c r="AD193" s="37">
        <v>1</v>
      </c>
      <c r="AE193" s="38">
        <v>1.0416666666666665</v>
      </c>
      <c r="AF193" s="37">
        <v>2556.25</v>
      </c>
      <c r="AG193" s="38">
        <v>0.25899247979050655</v>
      </c>
      <c r="AH193" s="37">
        <v>2</v>
      </c>
      <c r="AI193" s="38">
        <v>2.5641025641025639</v>
      </c>
      <c r="AJ193" s="21"/>
      <c r="AK193" s="21"/>
      <c r="AL193" s="21"/>
      <c r="AM193" s="21"/>
      <c r="AN193" s="21"/>
      <c r="AO193" s="21"/>
      <c r="AP193" s="21"/>
      <c r="AQ193" s="21"/>
    </row>
    <row r="194" spans="1:43" s="61" customFormat="1" x14ac:dyDescent="0.25">
      <c r="A194" s="145"/>
      <c r="B194" s="145"/>
      <c r="C194" s="18" t="s">
        <v>28</v>
      </c>
      <c r="D194" s="37">
        <v>0</v>
      </c>
      <c r="E194" s="38">
        <v>0</v>
      </c>
      <c r="F194" s="37">
        <v>0</v>
      </c>
      <c r="G194" s="38">
        <v>0</v>
      </c>
      <c r="H194" s="37">
        <v>0</v>
      </c>
      <c r="I194" s="38">
        <v>0</v>
      </c>
      <c r="J194" s="37">
        <v>0</v>
      </c>
      <c r="K194" s="38">
        <v>0</v>
      </c>
      <c r="L194" s="37">
        <v>3040</v>
      </c>
      <c r="M194" s="38">
        <v>0.5217482073014782</v>
      </c>
      <c r="N194" s="37">
        <v>4</v>
      </c>
      <c r="O194" s="38">
        <v>3.9603960396039604</v>
      </c>
      <c r="P194" s="37">
        <v>0</v>
      </c>
      <c r="Q194" s="38">
        <v>0</v>
      </c>
      <c r="R194" s="37">
        <v>0</v>
      </c>
      <c r="S194" s="38">
        <v>0</v>
      </c>
      <c r="T194" s="37">
        <v>0</v>
      </c>
      <c r="U194" s="38">
        <v>0</v>
      </c>
      <c r="V194" s="37">
        <v>0</v>
      </c>
      <c r="W194" s="38">
        <v>0</v>
      </c>
      <c r="X194" s="37">
        <v>0</v>
      </c>
      <c r="Y194" s="38">
        <v>0</v>
      </c>
      <c r="Z194" s="37">
        <v>0</v>
      </c>
      <c r="AA194" s="38">
        <v>0</v>
      </c>
      <c r="AB194" s="37">
        <v>621.91999999999996</v>
      </c>
      <c r="AC194" s="38">
        <v>6.9925420006194255E-2</v>
      </c>
      <c r="AD194" s="37">
        <v>3</v>
      </c>
      <c r="AE194" s="38">
        <v>3.125</v>
      </c>
      <c r="AF194" s="37">
        <v>0</v>
      </c>
      <c r="AG194" s="38">
        <v>0</v>
      </c>
      <c r="AH194" s="37">
        <v>0</v>
      </c>
      <c r="AI194" s="38">
        <v>0</v>
      </c>
      <c r="AJ194" s="21"/>
      <c r="AK194" s="21"/>
      <c r="AL194" s="21"/>
      <c r="AM194" s="21"/>
      <c r="AN194" s="21"/>
      <c r="AO194" s="21"/>
      <c r="AP194" s="21"/>
      <c r="AQ194" s="21"/>
    </row>
    <row r="195" spans="1:43" s="61" customFormat="1" x14ac:dyDescent="0.25">
      <c r="A195" s="30"/>
      <c r="B195" s="30"/>
      <c r="C195" s="31" t="s">
        <v>47</v>
      </c>
      <c r="D195" s="32">
        <v>1522646.83</v>
      </c>
      <c r="E195" s="33">
        <v>100</v>
      </c>
      <c r="F195" s="32">
        <v>88</v>
      </c>
      <c r="G195" s="33">
        <v>100</v>
      </c>
      <c r="H195" s="32">
        <v>876607.62</v>
      </c>
      <c r="I195" s="33">
        <v>100</v>
      </c>
      <c r="J195" s="32">
        <v>100</v>
      </c>
      <c r="K195" s="33">
        <v>100</v>
      </c>
      <c r="L195" s="32">
        <v>582656.53</v>
      </c>
      <c r="M195" s="33">
        <v>100</v>
      </c>
      <c r="N195" s="32">
        <v>101</v>
      </c>
      <c r="O195" s="33">
        <v>100</v>
      </c>
      <c r="P195" s="32">
        <v>1344988.8399999999</v>
      </c>
      <c r="Q195" s="33">
        <v>100</v>
      </c>
      <c r="R195" s="32">
        <v>108</v>
      </c>
      <c r="S195" s="33">
        <v>100</v>
      </c>
      <c r="T195" s="32">
        <v>1184981.19</v>
      </c>
      <c r="U195" s="33">
        <v>100</v>
      </c>
      <c r="V195" s="32">
        <v>119</v>
      </c>
      <c r="W195" s="33">
        <v>100</v>
      </c>
      <c r="X195" s="32">
        <v>1840218.1100000003</v>
      </c>
      <c r="Y195" s="33">
        <v>100</v>
      </c>
      <c r="Z195" s="32">
        <v>103</v>
      </c>
      <c r="AA195" s="33">
        <v>100</v>
      </c>
      <c r="AB195" s="32">
        <v>889404.74</v>
      </c>
      <c r="AC195" s="33">
        <v>100</v>
      </c>
      <c r="AD195" s="32">
        <v>96</v>
      </c>
      <c r="AE195" s="33">
        <v>100</v>
      </c>
      <c r="AF195" s="32">
        <v>986997.77</v>
      </c>
      <c r="AG195" s="33">
        <v>100</v>
      </c>
      <c r="AH195" s="32">
        <v>78</v>
      </c>
      <c r="AI195" s="33">
        <v>100</v>
      </c>
      <c r="AJ195" s="34"/>
      <c r="AK195" s="34"/>
      <c r="AL195" s="34"/>
      <c r="AM195" s="34"/>
      <c r="AN195" s="34"/>
      <c r="AO195" s="34"/>
      <c r="AP195" s="34"/>
      <c r="AQ195" s="34"/>
    </row>
    <row r="196" spans="1:43" s="146" customFormat="1" x14ac:dyDescent="0.25">
      <c r="A196" s="56"/>
      <c r="B196" s="56"/>
      <c r="C196" s="71" t="s">
        <v>48</v>
      </c>
      <c r="D196" s="72">
        <v>177037.77999999997</v>
      </c>
      <c r="E196" s="73">
        <v>11.626975902218899</v>
      </c>
      <c r="F196" s="72">
        <v>48</v>
      </c>
      <c r="G196" s="73">
        <v>54.54545454545454</v>
      </c>
      <c r="H196" s="72">
        <v>243870.19999999995</v>
      </c>
      <c r="I196" s="73">
        <v>27.819767297938835</v>
      </c>
      <c r="J196" s="72">
        <v>53</v>
      </c>
      <c r="K196" s="73">
        <v>53</v>
      </c>
      <c r="L196" s="72">
        <v>190585.56999999998</v>
      </c>
      <c r="M196" s="73">
        <v>32.709762988496834</v>
      </c>
      <c r="N196" s="72">
        <v>48</v>
      </c>
      <c r="O196" s="73">
        <v>47.524752475247524</v>
      </c>
      <c r="P196" s="72">
        <v>190610.96000000002</v>
      </c>
      <c r="Q196" s="73">
        <v>14.171936177552228</v>
      </c>
      <c r="R196" s="72">
        <v>58</v>
      </c>
      <c r="S196" s="73">
        <v>53.703703703703709</v>
      </c>
      <c r="T196" s="72">
        <v>172143.46999999994</v>
      </c>
      <c r="U196" s="73">
        <v>14.527105700302293</v>
      </c>
      <c r="V196" s="72">
        <v>51</v>
      </c>
      <c r="W196" s="73">
        <v>42.857142857142854</v>
      </c>
      <c r="X196" s="72">
        <v>224535.02000000002</v>
      </c>
      <c r="Y196" s="73">
        <v>12.201543870253509</v>
      </c>
      <c r="Z196" s="72">
        <v>51</v>
      </c>
      <c r="AA196" s="73">
        <v>49.514563106796118</v>
      </c>
      <c r="AB196" s="72">
        <v>174300.57</v>
      </c>
      <c r="AC196" s="73">
        <v>19.597441093016887</v>
      </c>
      <c r="AD196" s="72">
        <v>39</v>
      </c>
      <c r="AE196" s="73">
        <v>40.625</v>
      </c>
      <c r="AF196" s="72">
        <v>309490.88</v>
      </c>
      <c r="AG196" s="73">
        <v>31.356796277260081</v>
      </c>
      <c r="AH196" s="72">
        <v>30</v>
      </c>
      <c r="AI196" s="73">
        <v>38.461538461538467</v>
      </c>
      <c r="AJ196" s="60"/>
      <c r="AK196" s="60"/>
      <c r="AL196" s="60"/>
      <c r="AM196" s="60"/>
      <c r="AN196" s="60"/>
      <c r="AO196" s="60"/>
      <c r="AP196" s="60"/>
      <c r="AQ196" s="60"/>
    </row>
    <row r="197" spans="1:43" s="146" customFormat="1" x14ac:dyDescent="0.25">
      <c r="A197" s="4"/>
      <c r="B197" s="4"/>
      <c r="C197" s="35"/>
      <c r="D197" s="36"/>
      <c r="E197" s="36"/>
      <c r="F197" s="36"/>
      <c r="G197" s="36"/>
      <c r="H197" s="36"/>
      <c r="I197" s="36"/>
      <c r="J197" s="36"/>
      <c r="K197" s="36"/>
      <c r="L197" s="36"/>
      <c r="M197" s="36"/>
      <c r="N197" s="36"/>
      <c r="O197" s="36"/>
      <c r="P197" s="36"/>
      <c r="Q197" s="36"/>
      <c r="R197" s="36"/>
      <c r="S197" s="36"/>
      <c r="T197" s="36"/>
      <c r="U197" s="36"/>
      <c r="V197" s="36"/>
      <c r="W197" s="36"/>
      <c r="X197" s="36"/>
      <c r="Y197" s="36"/>
      <c r="Z197" s="36"/>
      <c r="AA197" s="36"/>
      <c r="AB197" s="36"/>
      <c r="AC197" s="36"/>
      <c r="AD197" s="36"/>
      <c r="AE197" s="36"/>
      <c r="AF197" s="266"/>
      <c r="AG197" s="266"/>
      <c r="AH197" s="266"/>
      <c r="AI197" s="266"/>
      <c r="AJ197" s="6"/>
      <c r="AK197" s="6"/>
      <c r="AL197" s="6"/>
      <c r="AM197" s="263"/>
      <c r="AN197" s="263"/>
      <c r="AO197" s="263"/>
      <c r="AP197" s="6"/>
      <c r="AQ197" s="6"/>
    </row>
    <row r="198" spans="1:43" s="146" customFormat="1" ht="16.5" x14ac:dyDescent="0.3">
      <c r="A198" s="142"/>
      <c r="B198" s="142"/>
      <c r="C198" s="116" t="s">
        <v>133</v>
      </c>
      <c r="D198" s="10">
        <v>2007</v>
      </c>
      <c r="E198" s="70"/>
      <c r="F198" s="10"/>
      <c r="G198" s="10"/>
      <c r="H198" s="10">
        <v>2008</v>
      </c>
      <c r="I198" s="70"/>
      <c r="J198" s="10"/>
      <c r="K198" s="10"/>
      <c r="L198" s="10">
        <v>2009</v>
      </c>
      <c r="M198" s="70"/>
      <c r="N198" s="10"/>
      <c r="O198" s="10"/>
      <c r="P198" s="10">
        <v>2010</v>
      </c>
      <c r="Q198" s="70"/>
      <c r="R198" s="10"/>
      <c r="S198" s="10"/>
      <c r="T198" s="10">
        <v>2011</v>
      </c>
      <c r="U198" s="70"/>
      <c r="V198" s="10"/>
      <c r="W198" s="10"/>
      <c r="X198" s="10">
        <v>2012</v>
      </c>
      <c r="Y198" s="70"/>
      <c r="Z198" s="10"/>
      <c r="AA198" s="10"/>
      <c r="AB198" s="10">
        <v>2013</v>
      </c>
      <c r="AC198" s="70"/>
      <c r="AD198" s="10"/>
      <c r="AE198" s="10"/>
      <c r="AF198" s="10">
        <v>2014</v>
      </c>
      <c r="AG198" s="70"/>
      <c r="AH198" s="10"/>
      <c r="AI198" s="10"/>
      <c r="AJ198" s="11"/>
      <c r="AK198" s="11"/>
      <c r="AL198" s="11"/>
      <c r="AM198" s="11"/>
      <c r="AN198" s="11"/>
      <c r="AO198" s="11"/>
      <c r="AP198" s="11"/>
      <c r="AQ198" s="11"/>
    </row>
    <row r="199" spans="1:43" s="146" customFormat="1" ht="30" x14ac:dyDescent="0.35">
      <c r="A199" s="49"/>
      <c r="B199" s="49"/>
      <c r="C199" s="12" t="s">
        <v>839</v>
      </c>
      <c r="D199" s="13" t="s">
        <v>840</v>
      </c>
      <c r="E199" s="13" t="s">
        <v>382</v>
      </c>
      <c r="F199" s="13" t="s">
        <v>848</v>
      </c>
      <c r="G199" s="13" t="s">
        <v>382</v>
      </c>
      <c r="H199" s="13" t="s">
        <v>840</v>
      </c>
      <c r="I199" s="13" t="s">
        <v>382</v>
      </c>
      <c r="J199" s="13" t="s">
        <v>848</v>
      </c>
      <c r="K199" s="13" t="s">
        <v>382</v>
      </c>
      <c r="L199" s="13" t="s">
        <v>840</v>
      </c>
      <c r="M199" s="13" t="s">
        <v>382</v>
      </c>
      <c r="N199" s="13" t="s">
        <v>848</v>
      </c>
      <c r="O199" s="13" t="s">
        <v>382</v>
      </c>
      <c r="P199" s="13" t="s">
        <v>840</v>
      </c>
      <c r="Q199" s="13" t="s">
        <v>382</v>
      </c>
      <c r="R199" s="13" t="s">
        <v>848</v>
      </c>
      <c r="S199" s="13" t="s">
        <v>382</v>
      </c>
      <c r="T199" s="13" t="s">
        <v>840</v>
      </c>
      <c r="U199" s="13" t="s">
        <v>382</v>
      </c>
      <c r="V199" s="13" t="s">
        <v>848</v>
      </c>
      <c r="W199" s="13" t="s">
        <v>382</v>
      </c>
      <c r="X199" s="13" t="s">
        <v>840</v>
      </c>
      <c r="Y199" s="13" t="s">
        <v>382</v>
      </c>
      <c r="Z199" s="13" t="s">
        <v>848</v>
      </c>
      <c r="AA199" s="13" t="s">
        <v>382</v>
      </c>
      <c r="AB199" s="13" t="s">
        <v>72</v>
      </c>
      <c r="AC199" s="13" t="s">
        <v>2</v>
      </c>
      <c r="AD199" s="13" t="s">
        <v>31</v>
      </c>
      <c r="AE199" s="13" t="s">
        <v>2</v>
      </c>
      <c r="AF199" s="13" t="s">
        <v>72</v>
      </c>
      <c r="AG199" s="13" t="s">
        <v>2</v>
      </c>
      <c r="AH199" s="13" t="s">
        <v>31</v>
      </c>
      <c r="AI199" s="13" t="s">
        <v>2</v>
      </c>
      <c r="AJ199" s="50"/>
      <c r="AK199" s="50"/>
      <c r="AL199" s="50"/>
      <c r="AM199" s="50"/>
      <c r="AN199" s="50"/>
      <c r="AO199" s="50"/>
      <c r="AP199" s="50"/>
      <c r="AQ199" s="50"/>
    </row>
    <row r="200" spans="1:43" s="146" customFormat="1" ht="18" x14ac:dyDescent="0.35">
      <c r="A200" s="14">
        <v>33</v>
      </c>
      <c r="B200" s="105"/>
      <c r="C200" s="106" t="s">
        <v>407</v>
      </c>
      <c r="D200" s="105"/>
      <c r="E200" s="105"/>
      <c r="F200" s="105"/>
      <c r="G200" s="105"/>
      <c r="H200" s="105"/>
      <c r="I200" s="105"/>
      <c r="J200" s="105"/>
      <c r="K200" s="105"/>
      <c r="L200" s="105"/>
      <c r="M200" s="105"/>
      <c r="N200" s="105"/>
      <c r="O200" s="107"/>
      <c r="P200" s="108"/>
      <c r="Q200" s="105"/>
      <c r="R200" s="105"/>
      <c r="S200" s="105"/>
      <c r="T200" s="105"/>
      <c r="U200" s="105"/>
      <c r="V200" s="105"/>
      <c r="W200" s="105"/>
      <c r="X200" s="105"/>
      <c r="Y200" s="105"/>
      <c r="Z200" s="105"/>
      <c r="AA200" s="105"/>
      <c r="AB200" s="105"/>
      <c r="AC200" s="105"/>
      <c r="AD200" s="105"/>
      <c r="AE200" s="105"/>
      <c r="AF200" s="105"/>
      <c r="AG200" s="105"/>
      <c r="AH200" s="105"/>
      <c r="AI200" s="105"/>
      <c r="AJ200" s="53"/>
      <c r="AK200" s="53"/>
      <c r="AL200" s="53"/>
      <c r="AM200" s="53"/>
      <c r="AN200" s="53"/>
      <c r="AO200" s="53"/>
      <c r="AP200" s="53"/>
      <c r="AQ200" s="53"/>
    </row>
    <row r="201" spans="1:43" s="148" customFormat="1" x14ac:dyDescent="0.25">
      <c r="A201" s="145"/>
      <c r="B201" s="145"/>
      <c r="C201" s="18" t="s">
        <v>33</v>
      </c>
      <c r="D201" s="37">
        <v>0</v>
      </c>
      <c r="E201" s="38">
        <v>0</v>
      </c>
      <c r="F201" s="37">
        <v>0</v>
      </c>
      <c r="G201" s="38">
        <v>0</v>
      </c>
      <c r="H201" s="37">
        <v>0</v>
      </c>
      <c r="I201" s="38">
        <v>0</v>
      </c>
      <c r="J201" s="37">
        <v>0</v>
      </c>
      <c r="K201" s="38">
        <v>0</v>
      </c>
      <c r="L201" s="37">
        <v>0</v>
      </c>
      <c r="M201" s="38">
        <v>0</v>
      </c>
      <c r="N201" s="37">
        <v>0</v>
      </c>
      <c r="O201" s="29">
        <v>0</v>
      </c>
      <c r="P201" s="28">
        <v>0</v>
      </c>
      <c r="Q201" s="38">
        <v>0</v>
      </c>
      <c r="R201" s="37">
        <v>0</v>
      </c>
      <c r="S201" s="38">
        <v>0</v>
      </c>
      <c r="T201" s="37">
        <v>0</v>
      </c>
      <c r="U201" s="38">
        <v>0</v>
      </c>
      <c r="V201" s="37">
        <v>0</v>
      </c>
      <c r="W201" s="38">
        <v>0</v>
      </c>
      <c r="X201" s="37">
        <v>0</v>
      </c>
      <c r="Y201" s="38">
        <v>0</v>
      </c>
      <c r="Z201" s="37">
        <v>0</v>
      </c>
      <c r="AA201" s="38">
        <v>0</v>
      </c>
      <c r="AB201" s="37">
        <v>0</v>
      </c>
      <c r="AC201" s="38">
        <v>0</v>
      </c>
      <c r="AD201" s="37">
        <v>0</v>
      </c>
      <c r="AE201" s="38">
        <v>0</v>
      </c>
      <c r="AF201" s="37">
        <v>0</v>
      </c>
      <c r="AG201" s="38">
        <v>0</v>
      </c>
      <c r="AH201" s="37">
        <v>0</v>
      </c>
      <c r="AI201" s="38">
        <v>0</v>
      </c>
      <c r="AJ201" s="21"/>
      <c r="AK201" s="21"/>
      <c r="AL201" s="21"/>
      <c r="AM201" s="21"/>
      <c r="AN201" s="21"/>
      <c r="AO201" s="21"/>
      <c r="AP201" s="21"/>
      <c r="AQ201" s="21"/>
    </row>
    <row r="202" spans="1:43" s="7" customFormat="1" x14ac:dyDescent="0.25">
      <c r="A202" s="145"/>
      <c r="B202" s="145"/>
      <c r="C202" s="18" t="s">
        <v>34</v>
      </c>
      <c r="D202" s="37">
        <v>11978.84</v>
      </c>
      <c r="E202" s="38">
        <v>4.3216076667404684</v>
      </c>
      <c r="F202" s="37">
        <v>1</v>
      </c>
      <c r="G202" s="38">
        <v>1.6666666666666667</v>
      </c>
      <c r="H202" s="37">
        <v>7717.43</v>
      </c>
      <c r="I202" s="38">
        <v>4.5355794827623495</v>
      </c>
      <c r="J202" s="37">
        <v>3</v>
      </c>
      <c r="K202" s="38">
        <v>4.10958904109589</v>
      </c>
      <c r="L202" s="37">
        <v>331.59</v>
      </c>
      <c r="M202" s="38">
        <v>0.14721655097802061</v>
      </c>
      <c r="N202" s="37">
        <v>1</v>
      </c>
      <c r="O202" s="38">
        <v>1.3333333333333335</v>
      </c>
      <c r="P202" s="37">
        <v>206.86</v>
      </c>
      <c r="Q202" s="38">
        <v>0.11382382859978038</v>
      </c>
      <c r="R202" s="37">
        <v>2</v>
      </c>
      <c r="S202" s="38">
        <v>2.4691358024691357</v>
      </c>
      <c r="T202" s="37">
        <v>902.93000000000006</v>
      </c>
      <c r="U202" s="38">
        <v>0.44779585036130953</v>
      </c>
      <c r="V202" s="37">
        <v>2</v>
      </c>
      <c r="W202" s="38">
        <v>2.197802197802198</v>
      </c>
      <c r="X202" s="37">
        <v>6908.4600000000009</v>
      </c>
      <c r="Y202" s="38">
        <v>3.8023300875330799</v>
      </c>
      <c r="Z202" s="37">
        <v>8</v>
      </c>
      <c r="AA202" s="38">
        <v>10.95890410958904</v>
      </c>
      <c r="AB202" s="37">
        <v>506.96</v>
      </c>
      <c r="AC202" s="38">
        <v>0.27611102608665333</v>
      </c>
      <c r="AD202" s="37">
        <v>1</v>
      </c>
      <c r="AE202" s="38">
        <v>1.4705882352941175</v>
      </c>
      <c r="AF202" s="37">
        <v>208.07</v>
      </c>
      <c r="AG202" s="38">
        <v>0.12317542662374657</v>
      </c>
      <c r="AH202" s="37">
        <v>1</v>
      </c>
      <c r="AI202" s="38">
        <v>1.7241379310344827</v>
      </c>
      <c r="AJ202" s="21"/>
      <c r="AK202" s="21"/>
      <c r="AL202" s="21"/>
      <c r="AM202" s="21"/>
      <c r="AN202" s="21"/>
      <c r="AO202" s="21"/>
      <c r="AP202" s="21"/>
      <c r="AQ202" s="21"/>
    </row>
    <row r="203" spans="1:43" s="143" customFormat="1" x14ac:dyDescent="0.25">
      <c r="A203" s="145"/>
      <c r="B203" s="145"/>
      <c r="C203" s="18" t="s">
        <v>35</v>
      </c>
      <c r="D203" s="37">
        <v>607.76</v>
      </c>
      <c r="E203" s="38">
        <v>0.21926165434534456</v>
      </c>
      <c r="F203" s="37">
        <v>2</v>
      </c>
      <c r="G203" s="38">
        <v>3.3333333333333335</v>
      </c>
      <c r="H203" s="37">
        <v>0</v>
      </c>
      <c r="I203" s="38">
        <v>0</v>
      </c>
      <c r="J203" s="37">
        <v>0</v>
      </c>
      <c r="K203" s="38">
        <v>0</v>
      </c>
      <c r="L203" s="37">
        <v>0</v>
      </c>
      <c r="M203" s="38">
        <v>0</v>
      </c>
      <c r="N203" s="37">
        <v>0</v>
      </c>
      <c r="O203" s="38">
        <v>0</v>
      </c>
      <c r="P203" s="37">
        <v>0</v>
      </c>
      <c r="Q203" s="38">
        <v>0</v>
      </c>
      <c r="R203" s="37">
        <v>0</v>
      </c>
      <c r="S203" s="38">
        <v>0</v>
      </c>
      <c r="T203" s="37">
        <v>0</v>
      </c>
      <c r="U203" s="38">
        <v>0</v>
      </c>
      <c r="V203" s="37">
        <v>0</v>
      </c>
      <c r="W203" s="38">
        <v>0</v>
      </c>
      <c r="X203" s="37">
        <v>0</v>
      </c>
      <c r="Y203" s="38">
        <v>0</v>
      </c>
      <c r="Z203" s="37">
        <v>0</v>
      </c>
      <c r="AA203" s="38">
        <v>0</v>
      </c>
      <c r="AB203" s="37">
        <v>0</v>
      </c>
      <c r="AC203" s="38">
        <v>0</v>
      </c>
      <c r="AD203" s="37">
        <v>0</v>
      </c>
      <c r="AE203" s="38">
        <v>0</v>
      </c>
      <c r="AF203" s="37">
        <v>0</v>
      </c>
      <c r="AG203" s="38">
        <v>0</v>
      </c>
      <c r="AH203" s="37">
        <v>0</v>
      </c>
      <c r="AI203" s="38">
        <v>0</v>
      </c>
      <c r="AJ203" s="21"/>
      <c r="AK203" s="21"/>
      <c r="AL203" s="21"/>
      <c r="AM203" s="21"/>
      <c r="AN203" s="21"/>
      <c r="AO203" s="21"/>
      <c r="AP203" s="21"/>
      <c r="AQ203" s="21"/>
    </row>
    <row r="204" spans="1:43" s="51" customFormat="1" x14ac:dyDescent="0.25">
      <c r="A204" s="145"/>
      <c r="B204" s="145"/>
      <c r="C204" s="18" t="s">
        <v>36</v>
      </c>
      <c r="D204" s="37">
        <v>1664.65</v>
      </c>
      <c r="E204" s="38">
        <v>0.60055599727849451</v>
      </c>
      <c r="F204" s="37">
        <v>1</v>
      </c>
      <c r="G204" s="38">
        <v>1.6666666666666667</v>
      </c>
      <c r="H204" s="37">
        <v>1118.05</v>
      </c>
      <c r="I204" s="38">
        <v>0.65708463059625355</v>
      </c>
      <c r="J204" s="37">
        <v>3</v>
      </c>
      <c r="K204" s="38">
        <v>4.10958904109589</v>
      </c>
      <c r="L204" s="37">
        <v>820.96</v>
      </c>
      <c r="M204" s="38">
        <v>0.36448294487444077</v>
      </c>
      <c r="N204" s="37">
        <v>4</v>
      </c>
      <c r="O204" s="38">
        <v>5.3333333333333339</v>
      </c>
      <c r="P204" s="37">
        <v>322.98</v>
      </c>
      <c r="Q204" s="38">
        <v>0.17771836102270649</v>
      </c>
      <c r="R204" s="37">
        <v>2</v>
      </c>
      <c r="S204" s="38">
        <v>2.4691358024691357</v>
      </c>
      <c r="T204" s="37">
        <v>414.2</v>
      </c>
      <c r="U204" s="38">
        <v>0.20541685537046545</v>
      </c>
      <c r="V204" s="37">
        <v>2</v>
      </c>
      <c r="W204" s="38">
        <v>2.197802197802198</v>
      </c>
      <c r="X204" s="37">
        <v>331.32</v>
      </c>
      <c r="Y204" s="38">
        <v>0.18235438934313289</v>
      </c>
      <c r="Z204" s="37">
        <v>1</v>
      </c>
      <c r="AA204" s="38">
        <v>1.3698630136986301</v>
      </c>
      <c r="AB204" s="37">
        <v>815.88</v>
      </c>
      <c r="AC204" s="38">
        <v>0.44436141700248288</v>
      </c>
      <c r="AD204" s="37">
        <v>2</v>
      </c>
      <c r="AE204" s="38">
        <v>2.9411764705882351</v>
      </c>
      <c r="AF204" s="37">
        <v>61</v>
      </c>
      <c r="AG204" s="38">
        <v>3.6111409737340998E-2</v>
      </c>
      <c r="AH204" s="37">
        <v>1</v>
      </c>
      <c r="AI204" s="38">
        <v>1.7241379310344827</v>
      </c>
      <c r="AJ204" s="21"/>
      <c r="AK204" s="21"/>
      <c r="AL204" s="21"/>
      <c r="AM204" s="21"/>
      <c r="AN204" s="21"/>
      <c r="AO204" s="21"/>
      <c r="AP204" s="21"/>
      <c r="AQ204" s="21"/>
    </row>
    <row r="205" spans="1:43" s="149" customFormat="1" x14ac:dyDescent="0.25">
      <c r="A205" s="145"/>
      <c r="B205" s="145"/>
      <c r="C205" s="18" t="s">
        <v>37</v>
      </c>
      <c r="D205" s="37">
        <v>12877.46</v>
      </c>
      <c r="E205" s="38">
        <v>4.645802921162959</v>
      </c>
      <c r="F205" s="37">
        <v>6</v>
      </c>
      <c r="G205" s="38">
        <v>10</v>
      </c>
      <c r="H205" s="37">
        <v>37398.14</v>
      </c>
      <c r="I205" s="38">
        <v>21.979109169435155</v>
      </c>
      <c r="J205" s="37">
        <v>14</v>
      </c>
      <c r="K205" s="38">
        <v>19.17808219178082</v>
      </c>
      <c r="L205" s="37">
        <v>9544.7800000000007</v>
      </c>
      <c r="M205" s="38">
        <v>4.2376114823848479</v>
      </c>
      <c r="N205" s="37">
        <v>11</v>
      </c>
      <c r="O205" s="38">
        <v>14.666666666666666</v>
      </c>
      <c r="P205" s="37">
        <v>12010.759999999998</v>
      </c>
      <c r="Q205" s="38">
        <v>6.608869223596141</v>
      </c>
      <c r="R205" s="37">
        <v>11</v>
      </c>
      <c r="S205" s="38">
        <v>13.580246913580247</v>
      </c>
      <c r="T205" s="37">
        <v>24362.67</v>
      </c>
      <c r="U205" s="38">
        <v>12.082334765399271</v>
      </c>
      <c r="V205" s="37">
        <v>13</v>
      </c>
      <c r="W205" s="38">
        <v>14.285714285714285</v>
      </c>
      <c r="X205" s="37">
        <v>2925.7499999999995</v>
      </c>
      <c r="Y205" s="38">
        <v>1.6102962532315312</v>
      </c>
      <c r="Z205" s="37">
        <v>11</v>
      </c>
      <c r="AA205" s="38">
        <v>15.068493150684931</v>
      </c>
      <c r="AB205" s="37">
        <v>3271.34</v>
      </c>
      <c r="AC205" s="38">
        <v>1.781704757926291</v>
      </c>
      <c r="AD205" s="37">
        <v>8</v>
      </c>
      <c r="AE205" s="38">
        <v>11.76470588235294</v>
      </c>
      <c r="AF205" s="37">
        <v>3399.06</v>
      </c>
      <c r="AG205" s="38">
        <v>2.0122106292099393</v>
      </c>
      <c r="AH205" s="37">
        <v>9</v>
      </c>
      <c r="AI205" s="38">
        <v>15.517241379310345</v>
      </c>
      <c r="AJ205" s="21"/>
      <c r="AK205" s="21"/>
      <c r="AL205" s="21"/>
      <c r="AM205" s="21"/>
      <c r="AN205" s="21"/>
      <c r="AO205" s="21"/>
      <c r="AP205" s="21"/>
      <c r="AQ205" s="21"/>
    </row>
    <row r="206" spans="1:43" s="146" customFormat="1" x14ac:dyDescent="0.25">
      <c r="A206" s="145"/>
      <c r="B206" s="145"/>
      <c r="C206" s="18" t="s">
        <v>38</v>
      </c>
      <c r="D206" s="37">
        <v>61619.23000000001</v>
      </c>
      <c r="E206" s="38">
        <v>22.230377631443805</v>
      </c>
      <c r="F206" s="37">
        <v>21</v>
      </c>
      <c r="G206" s="38">
        <v>35</v>
      </c>
      <c r="H206" s="37">
        <v>16209.819999999998</v>
      </c>
      <c r="I206" s="38">
        <v>9.5266075638225125</v>
      </c>
      <c r="J206" s="37">
        <v>16</v>
      </c>
      <c r="K206" s="38">
        <v>21.917808219178081</v>
      </c>
      <c r="L206" s="37">
        <v>25115.39</v>
      </c>
      <c r="M206" s="38">
        <v>11.150520499013448</v>
      </c>
      <c r="N206" s="37">
        <v>12</v>
      </c>
      <c r="O206" s="38">
        <v>16</v>
      </c>
      <c r="P206" s="37">
        <v>20111.220000000005</v>
      </c>
      <c r="Q206" s="38">
        <v>11.066112627924564</v>
      </c>
      <c r="R206" s="37">
        <v>20</v>
      </c>
      <c r="S206" s="38">
        <v>24.691358024691358</v>
      </c>
      <c r="T206" s="37">
        <v>13640.929999999997</v>
      </c>
      <c r="U206" s="38">
        <v>6.7650336671382014</v>
      </c>
      <c r="V206" s="37">
        <v>17</v>
      </c>
      <c r="W206" s="38">
        <v>18.681318681318682</v>
      </c>
      <c r="X206" s="37">
        <v>15899.17</v>
      </c>
      <c r="Y206" s="38">
        <v>8.750704564809423</v>
      </c>
      <c r="Z206" s="37">
        <v>13</v>
      </c>
      <c r="AA206" s="38">
        <v>17.80821917808219</v>
      </c>
      <c r="AB206" s="37">
        <v>9563.07</v>
      </c>
      <c r="AC206" s="38">
        <v>5.2084367015908395</v>
      </c>
      <c r="AD206" s="37">
        <v>11</v>
      </c>
      <c r="AE206" s="38">
        <v>16.176470588235293</v>
      </c>
      <c r="AF206" s="37">
        <v>13829.79</v>
      </c>
      <c r="AG206" s="38">
        <v>8.1871018569078888</v>
      </c>
      <c r="AH206" s="37">
        <v>12</v>
      </c>
      <c r="AI206" s="38">
        <v>20.689655172413794</v>
      </c>
      <c r="AJ206" s="21"/>
      <c r="AK206" s="21"/>
      <c r="AL206" s="21"/>
      <c r="AM206" s="21"/>
      <c r="AN206" s="21"/>
      <c r="AO206" s="21"/>
      <c r="AP206" s="21"/>
      <c r="AQ206" s="21"/>
    </row>
    <row r="207" spans="1:43" s="146" customFormat="1" x14ac:dyDescent="0.25">
      <c r="A207" s="145"/>
      <c r="B207" s="145"/>
      <c r="C207" s="18" t="s">
        <v>39</v>
      </c>
      <c r="D207" s="37">
        <v>305.19</v>
      </c>
      <c r="E207" s="38">
        <v>0.11010343604326658</v>
      </c>
      <c r="F207" s="37">
        <v>1</v>
      </c>
      <c r="G207" s="38">
        <v>1.6666666666666667</v>
      </c>
      <c r="H207" s="37">
        <v>254.11</v>
      </c>
      <c r="I207" s="38">
        <v>0.14934195740871517</v>
      </c>
      <c r="J207" s="37">
        <v>1</v>
      </c>
      <c r="K207" s="38">
        <v>1.3698630136986301</v>
      </c>
      <c r="L207" s="37">
        <v>0</v>
      </c>
      <c r="M207" s="38">
        <v>0</v>
      </c>
      <c r="N207" s="37">
        <v>0</v>
      </c>
      <c r="O207" s="38">
        <v>0</v>
      </c>
      <c r="P207" s="37">
        <v>0</v>
      </c>
      <c r="Q207" s="38">
        <v>0</v>
      </c>
      <c r="R207" s="37">
        <v>0</v>
      </c>
      <c r="S207" s="38">
        <v>0</v>
      </c>
      <c r="T207" s="37">
        <v>0</v>
      </c>
      <c r="U207" s="38">
        <v>0</v>
      </c>
      <c r="V207" s="37">
        <v>0</v>
      </c>
      <c r="W207" s="38">
        <v>0</v>
      </c>
      <c r="X207" s="37">
        <v>0</v>
      </c>
      <c r="Y207" s="38">
        <v>0</v>
      </c>
      <c r="Z207" s="37">
        <v>0</v>
      </c>
      <c r="AA207" s="38">
        <v>0</v>
      </c>
      <c r="AB207" s="37">
        <v>0</v>
      </c>
      <c r="AC207" s="38">
        <v>0</v>
      </c>
      <c r="AD207" s="37">
        <v>0</v>
      </c>
      <c r="AE207" s="38">
        <v>0</v>
      </c>
      <c r="AF207" s="37">
        <v>0</v>
      </c>
      <c r="AG207" s="38">
        <v>0</v>
      </c>
      <c r="AH207" s="37">
        <v>0</v>
      </c>
      <c r="AI207" s="38">
        <v>0</v>
      </c>
      <c r="AJ207" s="21"/>
      <c r="AK207" s="21"/>
      <c r="AL207" s="21"/>
      <c r="AM207" s="21"/>
      <c r="AN207" s="21"/>
      <c r="AO207" s="21"/>
      <c r="AP207" s="21"/>
      <c r="AQ207" s="21"/>
    </row>
    <row r="208" spans="1:43" s="146" customFormat="1" x14ac:dyDescent="0.25">
      <c r="A208" s="145"/>
      <c r="B208" s="145"/>
      <c r="C208" s="18" t="s">
        <v>40</v>
      </c>
      <c r="D208" s="37">
        <v>0</v>
      </c>
      <c r="E208" s="38">
        <v>0</v>
      </c>
      <c r="F208" s="37">
        <v>0</v>
      </c>
      <c r="G208" s="38">
        <v>0</v>
      </c>
      <c r="H208" s="37">
        <v>195.06</v>
      </c>
      <c r="I208" s="38">
        <v>0.11463792142042414</v>
      </c>
      <c r="J208" s="37">
        <v>1</v>
      </c>
      <c r="K208" s="38">
        <v>1.3698630136986301</v>
      </c>
      <c r="L208" s="37">
        <v>0</v>
      </c>
      <c r="M208" s="38">
        <v>0</v>
      </c>
      <c r="N208" s="37">
        <v>0</v>
      </c>
      <c r="O208" s="38">
        <v>0</v>
      </c>
      <c r="P208" s="37">
        <v>5322.7</v>
      </c>
      <c r="Q208" s="38">
        <v>2.9287928670987671</v>
      </c>
      <c r="R208" s="37">
        <v>3</v>
      </c>
      <c r="S208" s="38">
        <v>3.7037037037037033</v>
      </c>
      <c r="T208" s="37">
        <v>5947.75</v>
      </c>
      <c r="U208" s="38">
        <v>2.9497057014236745</v>
      </c>
      <c r="V208" s="37">
        <v>3</v>
      </c>
      <c r="W208" s="38">
        <v>3.296703296703297</v>
      </c>
      <c r="X208" s="37">
        <v>3313.16</v>
      </c>
      <c r="Y208" s="38">
        <v>1.8235218779309856</v>
      </c>
      <c r="Z208" s="37">
        <v>5</v>
      </c>
      <c r="AA208" s="38">
        <v>6.8493150684931505</v>
      </c>
      <c r="AB208" s="37">
        <v>1902.5</v>
      </c>
      <c r="AC208" s="38">
        <v>1.0361788447409224</v>
      </c>
      <c r="AD208" s="37">
        <v>2</v>
      </c>
      <c r="AE208" s="38">
        <v>2.9411764705882351</v>
      </c>
      <c r="AF208" s="37">
        <v>500</v>
      </c>
      <c r="AG208" s="38">
        <v>0.29599516178148361</v>
      </c>
      <c r="AH208" s="37">
        <v>1</v>
      </c>
      <c r="AI208" s="38">
        <v>1.7241379310344827</v>
      </c>
      <c r="AJ208" s="21"/>
      <c r="AK208" s="21"/>
      <c r="AL208" s="21"/>
      <c r="AM208" s="21"/>
      <c r="AN208" s="21"/>
      <c r="AO208" s="21"/>
      <c r="AP208" s="21"/>
      <c r="AQ208" s="21"/>
    </row>
    <row r="209" spans="1:43" s="146" customFormat="1" x14ac:dyDescent="0.25">
      <c r="A209" s="145"/>
      <c r="B209" s="145"/>
      <c r="C209" s="18" t="s">
        <v>41</v>
      </c>
      <c r="D209" s="37">
        <v>0</v>
      </c>
      <c r="E209" s="38">
        <v>0</v>
      </c>
      <c r="F209" s="37">
        <v>0</v>
      </c>
      <c r="G209" s="38">
        <v>0</v>
      </c>
      <c r="H209" s="37">
        <v>0</v>
      </c>
      <c r="I209" s="38">
        <v>0</v>
      </c>
      <c r="J209" s="37">
        <v>0</v>
      </c>
      <c r="K209" s="38">
        <v>0</v>
      </c>
      <c r="L209" s="37">
        <v>459</v>
      </c>
      <c r="M209" s="38">
        <v>0.20378297565943324</v>
      </c>
      <c r="N209" s="37">
        <v>1</v>
      </c>
      <c r="O209" s="38">
        <v>1.3333333333333335</v>
      </c>
      <c r="P209" s="37">
        <v>2100</v>
      </c>
      <c r="Q209" s="38">
        <v>1.1555160014480264</v>
      </c>
      <c r="R209" s="37">
        <v>1</v>
      </c>
      <c r="S209" s="38">
        <v>1.2345679012345678</v>
      </c>
      <c r="T209" s="37">
        <v>2443.14</v>
      </c>
      <c r="U209" s="38">
        <v>1.2116420473920788</v>
      </c>
      <c r="V209" s="37">
        <v>3</v>
      </c>
      <c r="W209" s="38">
        <v>3.296703296703297</v>
      </c>
      <c r="X209" s="37">
        <v>0</v>
      </c>
      <c r="Y209" s="38">
        <v>0</v>
      </c>
      <c r="Z209" s="37">
        <v>0</v>
      </c>
      <c r="AA209" s="38">
        <v>0</v>
      </c>
      <c r="AB209" s="37">
        <v>992</v>
      </c>
      <c r="AC209" s="38">
        <v>0.54028352903179766</v>
      </c>
      <c r="AD209" s="37">
        <v>1</v>
      </c>
      <c r="AE209" s="38">
        <v>1.4705882352941175</v>
      </c>
      <c r="AF209" s="37">
        <v>0</v>
      </c>
      <c r="AG209" s="38">
        <v>0</v>
      </c>
      <c r="AH209" s="37">
        <v>0</v>
      </c>
      <c r="AI209" s="38">
        <v>0</v>
      </c>
      <c r="AJ209" s="21"/>
      <c r="AK209" s="21"/>
      <c r="AL209" s="21"/>
      <c r="AM209" s="21"/>
      <c r="AN209" s="21"/>
      <c r="AO209" s="21"/>
      <c r="AP209" s="21"/>
      <c r="AQ209" s="21"/>
    </row>
    <row r="210" spans="1:43" s="146" customFormat="1" x14ac:dyDescent="0.25">
      <c r="A210" s="145"/>
      <c r="B210" s="145"/>
      <c r="C210" s="18" t="s">
        <v>42</v>
      </c>
      <c r="D210" s="37">
        <v>22333.82</v>
      </c>
      <c r="E210" s="38">
        <v>8.0573751498143071</v>
      </c>
      <c r="F210" s="37">
        <v>2</v>
      </c>
      <c r="G210" s="38">
        <v>3.3333333333333335</v>
      </c>
      <c r="H210" s="37">
        <v>6112</v>
      </c>
      <c r="I210" s="38">
        <v>3.5920587292198936</v>
      </c>
      <c r="J210" s="37">
        <v>3</v>
      </c>
      <c r="K210" s="38">
        <v>4.10958904109589</v>
      </c>
      <c r="L210" s="37">
        <v>1322.25</v>
      </c>
      <c r="M210" s="38">
        <v>0.58704148053526273</v>
      </c>
      <c r="N210" s="37">
        <v>2</v>
      </c>
      <c r="O210" s="38">
        <v>2.666666666666667</v>
      </c>
      <c r="P210" s="37">
        <v>3655.7300000000005</v>
      </c>
      <c r="Q210" s="38">
        <v>2.0115497676064735</v>
      </c>
      <c r="R210" s="37">
        <v>3</v>
      </c>
      <c r="S210" s="38">
        <v>3.7037037037037033</v>
      </c>
      <c r="T210" s="37">
        <v>8149.41</v>
      </c>
      <c r="U210" s="38">
        <v>4.0415890278238171</v>
      </c>
      <c r="V210" s="37">
        <v>6</v>
      </c>
      <c r="W210" s="38">
        <v>6.593406593406594</v>
      </c>
      <c r="X210" s="37">
        <v>3833.7499999999995</v>
      </c>
      <c r="Y210" s="38">
        <v>2.1100481110232874</v>
      </c>
      <c r="Z210" s="37">
        <v>5</v>
      </c>
      <c r="AA210" s="38">
        <v>6.8493150684931505</v>
      </c>
      <c r="AB210" s="37">
        <v>9659.11</v>
      </c>
      <c r="AC210" s="38">
        <v>5.2607439900265396</v>
      </c>
      <c r="AD210" s="37">
        <v>7</v>
      </c>
      <c r="AE210" s="38">
        <v>10.294117647058822</v>
      </c>
      <c r="AF210" s="37">
        <v>2099.87</v>
      </c>
      <c r="AG210" s="38">
        <v>1.2431027207401679</v>
      </c>
      <c r="AH210" s="37">
        <v>3</v>
      </c>
      <c r="AI210" s="38">
        <v>5.1724137931034484</v>
      </c>
      <c r="AJ210" s="21"/>
      <c r="AK210" s="21"/>
      <c r="AL210" s="21"/>
      <c r="AM210" s="21"/>
      <c r="AN210" s="21"/>
      <c r="AO210" s="21"/>
      <c r="AP210" s="21"/>
      <c r="AQ210" s="21"/>
    </row>
    <row r="211" spans="1:43" s="146" customFormat="1" x14ac:dyDescent="0.25">
      <c r="A211" s="145"/>
      <c r="B211" s="145"/>
      <c r="C211" s="18" t="s">
        <v>43</v>
      </c>
      <c r="D211" s="37">
        <v>0</v>
      </c>
      <c r="E211" s="38">
        <v>0</v>
      </c>
      <c r="F211" s="37">
        <v>0</v>
      </c>
      <c r="G211" s="38">
        <v>0</v>
      </c>
      <c r="H211" s="37">
        <v>1206</v>
      </c>
      <c r="I211" s="38">
        <v>0.70877336836374205</v>
      </c>
      <c r="J211" s="37">
        <v>1</v>
      </c>
      <c r="K211" s="38">
        <v>1.3698630136986301</v>
      </c>
      <c r="L211" s="37">
        <v>0</v>
      </c>
      <c r="M211" s="38">
        <v>0</v>
      </c>
      <c r="N211" s="37">
        <v>0</v>
      </c>
      <c r="O211" s="38">
        <v>0</v>
      </c>
      <c r="P211" s="37">
        <v>0</v>
      </c>
      <c r="Q211" s="38">
        <v>0</v>
      </c>
      <c r="R211" s="37">
        <v>0</v>
      </c>
      <c r="S211" s="38">
        <v>0</v>
      </c>
      <c r="T211" s="37">
        <v>0</v>
      </c>
      <c r="U211" s="38">
        <v>0</v>
      </c>
      <c r="V211" s="37">
        <v>0</v>
      </c>
      <c r="W211" s="38">
        <v>0</v>
      </c>
      <c r="X211" s="37">
        <v>1080</v>
      </c>
      <c r="Y211" s="38">
        <v>0.59441850926772766</v>
      </c>
      <c r="Z211" s="37">
        <v>1</v>
      </c>
      <c r="AA211" s="38">
        <v>1.3698630136986301</v>
      </c>
      <c r="AB211" s="37">
        <v>0</v>
      </c>
      <c r="AC211" s="38">
        <v>0</v>
      </c>
      <c r="AD211" s="37">
        <v>0</v>
      </c>
      <c r="AE211" s="38">
        <v>0</v>
      </c>
      <c r="AF211" s="37">
        <v>0</v>
      </c>
      <c r="AG211" s="38">
        <v>0</v>
      </c>
      <c r="AH211" s="37">
        <v>0</v>
      </c>
      <c r="AI211" s="38">
        <v>0</v>
      </c>
      <c r="AJ211" s="21"/>
      <c r="AK211" s="21"/>
      <c r="AL211" s="21"/>
      <c r="AM211" s="21"/>
      <c r="AN211" s="21"/>
      <c r="AO211" s="21"/>
      <c r="AP211" s="21"/>
      <c r="AQ211" s="21"/>
    </row>
    <row r="212" spans="1:43" s="146" customFormat="1" x14ac:dyDescent="0.25">
      <c r="A212" s="145"/>
      <c r="B212" s="145"/>
      <c r="C212" s="18" t="s">
        <v>44</v>
      </c>
      <c r="D212" s="37">
        <v>165797.85999999999</v>
      </c>
      <c r="E212" s="38">
        <v>59.814915543171352</v>
      </c>
      <c r="F212" s="37">
        <v>26</v>
      </c>
      <c r="G212" s="38">
        <v>43.333333333333336</v>
      </c>
      <c r="H212" s="37">
        <v>99942.510000000024</v>
      </c>
      <c r="I212" s="38">
        <v>58.73680717697097</v>
      </c>
      <c r="J212" s="37">
        <v>31</v>
      </c>
      <c r="K212" s="38">
        <v>42.465753424657535</v>
      </c>
      <c r="L212" s="37">
        <v>186765.65000000005</v>
      </c>
      <c r="M212" s="38">
        <v>82.918649036967835</v>
      </c>
      <c r="N212" s="37">
        <v>42</v>
      </c>
      <c r="O212" s="38">
        <v>56.000000000000007</v>
      </c>
      <c r="P212" s="37">
        <v>138006.74000000002</v>
      </c>
      <c r="Q212" s="38">
        <v>75.937617322703545</v>
      </c>
      <c r="R212" s="37">
        <v>39</v>
      </c>
      <c r="S212" s="38">
        <v>48.148148148148145</v>
      </c>
      <c r="T212" s="37">
        <v>144589.61000000002</v>
      </c>
      <c r="U212" s="38">
        <v>71.707250133853236</v>
      </c>
      <c r="V212" s="37">
        <v>44</v>
      </c>
      <c r="W212" s="38">
        <v>48.35164835164835</v>
      </c>
      <c r="X212" s="37">
        <v>146565.99</v>
      </c>
      <c r="Y212" s="38">
        <v>80.66809007884136</v>
      </c>
      <c r="Z212" s="37">
        <v>28</v>
      </c>
      <c r="AA212" s="38">
        <v>38.356164383561641</v>
      </c>
      <c r="AB212" s="37">
        <v>156032.35</v>
      </c>
      <c r="AC212" s="38">
        <v>84.981561190649813</v>
      </c>
      <c r="AD212" s="37">
        <v>32</v>
      </c>
      <c r="AE212" s="38">
        <v>47.058823529411761</v>
      </c>
      <c r="AF212" s="37">
        <v>148741.04999999999</v>
      </c>
      <c r="AG212" s="38">
        <v>88.053262316595465</v>
      </c>
      <c r="AH212" s="37">
        <v>30</v>
      </c>
      <c r="AI212" s="38">
        <v>51.724137931034484</v>
      </c>
      <c r="AJ212" s="21"/>
      <c r="AK212" s="21"/>
      <c r="AL212" s="21"/>
      <c r="AM212" s="21"/>
      <c r="AN212" s="21"/>
      <c r="AO212" s="21"/>
      <c r="AP212" s="21"/>
      <c r="AQ212" s="21"/>
    </row>
    <row r="213" spans="1:43" s="146" customFormat="1" x14ac:dyDescent="0.25">
      <c r="A213" s="145"/>
      <c r="B213" s="145"/>
      <c r="C213" s="18" t="s">
        <v>45</v>
      </c>
      <c r="D213" s="37">
        <v>0</v>
      </c>
      <c r="E213" s="38">
        <v>0</v>
      </c>
      <c r="F213" s="37">
        <v>0</v>
      </c>
      <c r="G213" s="38">
        <v>0</v>
      </c>
      <c r="H213" s="37">
        <v>0</v>
      </c>
      <c r="I213" s="38">
        <v>0</v>
      </c>
      <c r="J213" s="37">
        <v>0</v>
      </c>
      <c r="K213" s="38">
        <v>0</v>
      </c>
      <c r="L213" s="37">
        <v>0</v>
      </c>
      <c r="M213" s="38">
        <v>0</v>
      </c>
      <c r="N213" s="37">
        <v>0</v>
      </c>
      <c r="O213" s="38">
        <v>0</v>
      </c>
      <c r="P213" s="37">
        <v>0</v>
      </c>
      <c r="Q213" s="38">
        <v>0</v>
      </c>
      <c r="R213" s="37">
        <v>0</v>
      </c>
      <c r="S213" s="38">
        <v>0</v>
      </c>
      <c r="T213" s="37">
        <v>0</v>
      </c>
      <c r="U213" s="38">
        <v>0</v>
      </c>
      <c r="V213" s="37">
        <v>0</v>
      </c>
      <c r="W213" s="38">
        <v>0</v>
      </c>
      <c r="X213" s="37">
        <v>0</v>
      </c>
      <c r="Y213" s="38">
        <v>0</v>
      </c>
      <c r="Z213" s="37">
        <v>0</v>
      </c>
      <c r="AA213" s="38">
        <v>0</v>
      </c>
      <c r="AB213" s="37">
        <v>0</v>
      </c>
      <c r="AC213" s="38">
        <v>0</v>
      </c>
      <c r="AD213" s="37">
        <v>0</v>
      </c>
      <c r="AE213" s="38">
        <v>0</v>
      </c>
      <c r="AF213" s="37">
        <v>0</v>
      </c>
      <c r="AG213" s="38">
        <v>0</v>
      </c>
      <c r="AH213" s="37">
        <v>0</v>
      </c>
      <c r="AI213" s="38">
        <v>0</v>
      </c>
      <c r="AJ213" s="21"/>
      <c r="AK213" s="21"/>
      <c r="AL213" s="21"/>
      <c r="AM213" s="21"/>
      <c r="AN213" s="21"/>
      <c r="AO213" s="21"/>
      <c r="AP213" s="21"/>
      <c r="AQ213" s="21"/>
    </row>
    <row r="214" spans="1:43" s="146" customFormat="1" x14ac:dyDescent="0.25">
      <c r="A214" s="145"/>
      <c r="B214" s="145"/>
      <c r="C214" s="18" t="s">
        <v>46</v>
      </c>
      <c r="D214" s="37">
        <v>0</v>
      </c>
      <c r="E214" s="38">
        <v>0</v>
      </c>
      <c r="F214" s="37">
        <v>0</v>
      </c>
      <c r="G214" s="38">
        <v>0</v>
      </c>
      <c r="H214" s="37">
        <v>0</v>
      </c>
      <c r="I214" s="38">
        <v>0</v>
      </c>
      <c r="J214" s="37">
        <v>0</v>
      </c>
      <c r="K214" s="38">
        <v>0</v>
      </c>
      <c r="L214" s="37">
        <v>0</v>
      </c>
      <c r="M214" s="38">
        <v>0</v>
      </c>
      <c r="N214" s="37">
        <v>0</v>
      </c>
      <c r="O214" s="38">
        <v>0</v>
      </c>
      <c r="P214" s="37">
        <v>0</v>
      </c>
      <c r="Q214" s="38">
        <v>0</v>
      </c>
      <c r="R214" s="37">
        <v>0</v>
      </c>
      <c r="S214" s="38">
        <v>0</v>
      </c>
      <c r="T214" s="37">
        <v>1188.1199999999999</v>
      </c>
      <c r="U214" s="38">
        <v>0.58923195123794647</v>
      </c>
      <c r="V214" s="37">
        <v>1</v>
      </c>
      <c r="W214" s="38">
        <v>1.098901098901099</v>
      </c>
      <c r="X214" s="37">
        <v>832.57</v>
      </c>
      <c r="Y214" s="38">
        <v>0.45823612801947405</v>
      </c>
      <c r="Z214" s="37">
        <v>1</v>
      </c>
      <c r="AA214" s="38">
        <v>1.3698630136986301</v>
      </c>
      <c r="AB214" s="37">
        <v>242.17</v>
      </c>
      <c r="AC214" s="38">
        <v>0.13189562724357906</v>
      </c>
      <c r="AD214" s="37">
        <v>1</v>
      </c>
      <c r="AE214" s="38">
        <v>1.4705882352941175</v>
      </c>
      <c r="AF214" s="37">
        <v>82.84</v>
      </c>
      <c r="AG214" s="38">
        <v>4.9040478403956207E-2</v>
      </c>
      <c r="AH214" s="37">
        <v>1</v>
      </c>
      <c r="AI214" s="38">
        <v>1.7241379310344827</v>
      </c>
      <c r="AJ214" s="21"/>
      <c r="AK214" s="21"/>
      <c r="AL214" s="21"/>
      <c r="AM214" s="21"/>
      <c r="AN214" s="21"/>
      <c r="AO214" s="21"/>
      <c r="AP214" s="21"/>
      <c r="AQ214" s="21"/>
    </row>
    <row r="215" spans="1:43" s="146" customFormat="1" x14ac:dyDescent="0.25">
      <c r="A215" s="145"/>
      <c r="B215" s="145"/>
      <c r="C215" s="18" t="s">
        <v>28</v>
      </c>
      <c r="D215" s="37">
        <v>0</v>
      </c>
      <c r="E215" s="38">
        <v>0</v>
      </c>
      <c r="F215" s="37">
        <v>0</v>
      </c>
      <c r="G215" s="38">
        <v>0</v>
      </c>
      <c r="H215" s="37">
        <v>0</v>
      </c>
      <c r="I215" s="38">
        <v>0</v>
      </c>
      <c r="J215" s="37">
        <v>0</v>
      </c>
      <c r="K215" s="38">
        <v>0</v>
      </c>
      <c r="L215" s="37">
        <v>880</v>
      </c>
      <c r="M215" s="38">
        <v>0.39069502958671298</v>
      </c>
      <c r="N215" s="37">
        <v>2</v>
      </c>
      <c r="O215" s="38">
        <v>2.666666666666667</v>
      </c>
      <c r="P215" s="37">
        <v>0</v>
      </c>
      <c r="Q215" s="38">
        <v>0</v>
      </c>
      <c r="R215" s="37">
        <v>0</v>
      </c>
      <c r="S215" s="38">
        <v>0</v>
      </c>
      <c r="T215" s="37">
        <v>0</v>
      </c>
      <c r="U215" s="38">
        <v>0</v>
      </c>
      <c r="V215" s="37">
        <v>0</v>
      </c>
      <c r="W215" s="38">
        <v>0</v>
      </c>
      <c r="X215" s="37">
        <v>0</v>
      </c>
      <c r="Y215" s="38">
        <v>0</v>
      </c>
      <c r="Z215" s="37">
        <v>0</v>
      </c>
      <c r="AA215" s="38">
        <v>0</v>
      </c>
      <c r="AB215" s="37">
        <v>621.91999999999996</v>
      </c>
      <c r="AC215" s="38">
        <v>0.33872291570106405</v>
      </c>
      <c r="AD215" s="37">
        <v>3</v>
      </c>
      <c r="AE215" s="38">
        <v>4.4117647058823533</v>
      </c>
      <c r="AF215" s="37">
        <v>0</v>
      </c>
      <c r="AG215" s="38">
        <v>0</v>
      </c>
      <c r="AH215" s="37">
        <v>0</v>
      </c>
      <c r="AI215" s="38">
        <v>0</v>
      </c>
      <c r="AJ215" s="21"/>
      <c r="AK215" s="21"/>
      <c r="AL215" s="21"/>
      <c r="AM215" s="21"/>
      <c r="AN215" s="21"/>
      <c r="AO215" s="21"/>
      <c r="AP215" s="21"/>
      <c r="AQ215" s="21"/>
    </row>
    <row r="216" spans="1:43" s="146" customFormat="1" x14ac:dyDescent="0.25">
      <c r="A216" s="30"/>
      <c r="B216" s="30"/>
      <c r="C216" s="31" t="s">
        <v>47</v>
      </c>
      <c r="D216" s="32">
        <v>277184.81</v>
      </c>
      <c r="E216" s="33">
        <v>100</v>
      </c>
      <c r="F216" s="32">
        <v>60</v>
      </c>
      <c r="G216" s="33">
        <v>100</v>
      </c>
      <c r="H216" s="32">
        <v>170153.12</v>
      </c>
      <c r="I216" s="33">
        <v>100</v>
      </c>
      <c r="J216" s="32">
        <v>73</v>
      </c>
      <c r="K216" s="33">
        <v>100</v>
      </c>
      <c r="L216" s="32">
        <v>225239.62000000005</v>
      </c>
      <c r="M216" s="33">
        <v>100</v>
      </c>
      <c r="N216" s="32">
        <v>75</v>
      </c>
      <c r="O216" s="33">
        <v>100</v>
      </c>
      <c r="P216" s="32">
        <v>181736.99000000002</v>
      </c>
      <c r="Q216" s="33">
        <v>100</v>
      </c>
      <c r="R216" s="32">
        <v>81</v>
      </c>
      <c r="S216" s="33">
        <v>100</v>
      </c>
      <c r="T216" s="32">
        <v>201638.76</v>
      </c>
      <c r="U216" s="33">
        <v>100</v>
      </c>
      <c r="V216" s="32">
        <v>91</v>
      </c>
      <c r="W216" s="33">
        <v>100</v>
      </c>
      <c r="X216" s="32">
        <v>181690.16999999998</v>
      </c>
      <c r="Y216" s="33">
        <v>100</v>
      </c>
      <c r="Z216" s="32">
        <v>73</v>
      </c>
      <c r="AA216" s="33">
        <v>100</v>
      </c>
      <c r="AB216" s="32">
        <v>183607.30000000005</v>
      </c>
      <c r="AC216" s="33">
        <v>100</v>
      </c>
      <c r="AD216" s="32">
        <v>68</v>
      </c>
      <c r="AE216" s="33">
        <v>100</v>
      </c>
      <c r="AF216" s="32">
        <v>168921.68</v>
      </c>
      <c r="AG216" s="33">
        <v>100</v>
      </c>
      <c r="AH216" s="32">
        <v>58</v>
      </c>
      <c r="AI216" s="33">
        <v>100</v>
      </c>
      <c r="AJ216" s="34"/>
      <c r="AK216" s="34"/>
      <c r="AL216" s="34"/>
      <c r="AM216" s="34"/>
      <c r="AN216" s="34"/>
      <c r="AO216" s="34"/>
      <c r="AP216" s="34"/>
      <c r="AQ216" s="34"/>
    </row>
    <row r="217" spans="1:43" s="146" customFormat="1" x14ac:dyDescent="0.25">
      <c r="A217" s="56"/>
      <c r="B217" s="56"/>
      <c r="C217" s="71" t="s">
        <v>48</v>
      </c>
      <c r="D217" s="72">
        <v>115773.27999999998</v>
      </c>
      <c r="E217" s="73">
        <v>41.767541302137005</v>
      </c>
      <c r="F217" s="72">
        <v>46</v>
      </c>
      <c r="G217" s="73">
        <v>76.666666666666671</v>
      </c>
      <c r="H217" s="72">
        <v>121530.85</v>
      </c>
      <c r="I217" s="73">
        <v>71.424402914269223</v>
      </c>
      <c r="J217" s="72">
        <v>49</v>
      </c>
      <c r="K217" s="73">
        <v>67.123287671232873</v>
      </c>
      <c r="L217" s="72">
        <v>164043.35999999999</v>
      </c>
      <c r="M217" s="73">
        <v>72.830597032617945</v>
      </c>
      <c r="N217" s="72">
        <v>45</v>
      </c>
      <c r="O217" s="73">
        <v>60</v>
      </c>
      <c r="P217" s="72">
        <v>149021.99000000002</v>
      </c>
      <c r="Q217" s="73">
        <v>81.998711434584663</v>
      </c>
      <c r="R217" s="72">
        <v>55</v>
      </c>
      <c r="S217" s="73">
        <v>67.901234567901241</v>
      </c>
      <c r="T217" s="72">
        <v>136537.46999999994</v>
      </c>
      <c r="U217" s="73">
        <v>67.71390083930288</v>
      </c>
      <c r="V217" s="72">
        <v>48</v>
      </c>
      <c r="W217" s="73">
        <v>52.747252747252752</v>
      </c>
      <c r="X217" s="72">
        <v>131487.37</v>
      </c>
      <c r="Y217" s="73">
        <v>72.369005984198267</v>
      </c>
      <c r="Z217" s="72">
        <v>43</v>
      </c>
      <c r="AA217" s="73">
        <v>58.904109589041099</v>
      </c>
      <c r="AB217" s="72">
        <v>140229.82999999999</v>
      </c>
      <c r="AC217" s="73">
        <v>76.374866358799437</v>
      </c>
      <c r="AD217" s="72">
        <v>34</v>
      </c>
      <c r="AE217" s="73">
        <v>50</v>
      </c>
      <c r="AF217" s="72">
        <v>128888.18</v>
      </c>
      <c r="AG217" s="73">
        <v>76.300555381641956</v>
      </c>
      <c r="AH217" s="72">
        <v>27</v>
      </c>
      <c r="AI217" s="73">
        <v>46.551724137931032</v>
      </c>
      <c r="AJ217" s="60"/>
      <c r="AK217" s="60"/>
      <c r="AL217" s="60"/>
      <c r="AM217" s="60"/>
      <c r="AN217" s="60"/>
      <c r="AO217" s="60"/>
      <c r="AP217" s="60"/>
      <c r="AQ217" s="60"/>
    </row>
    <row r="218" spans="1:43" s="146" customFormat="1" x14ac:dyDescent="0.25">
      <c r="A218" s="4"/>
      <c r="B218" s="4"/>
      <c r="C218" s="35"/>
      <c r="D218" s="36"/>
      <c r="E218" s="36"/>
      <c r="F218" s="36"/>
      <c r="G218" s="36"/>
      <c r="H218" s="36"/>
      <c r="I218" s="36"/>
      <c r="J218" s="36"/>
      <c r="K218" s="36"/>
      <c r="L218" s="36"/>
      <c r="M218" s="36"/>
      <c r="N218" s="36"/>
      <c r="O218" s="36"/>
      <c r="P218" s="36"/>
      <c r="Q218" s="36"/>
      <c r="R218" s="36"/>
      <c r="S218" s="36"/>
      <c r="T218" s="36"/>
      <c r="U218" s="36"/>
      <c r="V218" s="36"/>
      <c r="W218" s="36"/>
      <c r="X218" s="36"/>
      <c r="Y218" s="36"/>
      <c r="Z218" s="36"/>
      <c r="AA218" s="36"/>
      <c r="AB218" s="36"/>
      <c r="AC218" s="36"/>
      <c r="AD218" s="36"/>
      <c r="AE218" s="36"/>
      <c r="AF218" s="266"/>
      <c r="AG218" s="266"/>
      <c r="AH218" s="266"/>
      <c r="AI218" s="266"/>
      <c r="AJ218" s="6"/>
      <c r="AK218" s="6"/>
      <c r="AL218" s="6"/>
      <c r="AM218" s="263"/>
      <c r="AN218" s="263"/>
      <c r="AO218" s="263"/>
      <c r="AP218" s="6"/>
      <c r="AQ218" s="6"/>
    </row>
    <row r="219" spans="1:43" s="146" customFormat="1" ht="16.5" x14ac:dyDescent="0.3">
      <c r="A219" s="142"/>
      <c r="B219" s="142"/>
      <c r="C219" s="116" t="s">
        <v>134</v>
      </c>
      <c r="D219" s="10">
        <v>2007</v>
      </c>
      <c r="E219" s="70"/>
      <c r="F219" s="10"/>
      <c r="G219" s="10"/>
      <c r="H219" s="10">
        <v>2008</v>
      </c>
      <c r="I219" s="70"/>
      <c r="J219" s="10"/>
      <c r="K219" s="10"/>
      <c r="L219" s="10">
        <v>2009</v>
      </c>
      <c r="M219" s="70"/>
      <c r="N219" s="10"/>
      <c r="O219" s="10"/>
      <c r="P219" s="10">
        <v>2010</v>
      </c>
      <c r="Q219" s="70"/>
      <c r="R219" s="10"/>
      <c r="S219" s="10"/>
      <c r="T219" s="10">
        <v>2011</v>
      </c>
      <c r="U219" s="70"/>
      <c r="V219" s="10"/>
      <c r="W219" s="10"/>
      <c r="X219" s="10">
        <v>2012</v>
      </c>
      <c r="Y219" s="70"/>
      <c r="Z219" s="10"/>
      <c r="AA219" s="10"/>
      <c r="AB219" s="10">
        <v>2013</v>
      </c>
      <c r="AC219" s="70"/>
      <c r="AD219" s="10"/>
      <c r="AE219" s="10"/>
      <c r="AF219" s="10">
        <v>2014</v>
      </c>
      <c r="AG219" s="70"/>
      <c r="AH219" s="10"/>
      <c r="AI219" s="10"/>
      <c r="AJ219" s="11"/>
      <c r="AK219" s="11"/>
      <c r="AL219" s="11"/>
      <c r="AM219" s="11"/>
      <c r="AN219" s="11"/>
      <c r="AO219" s="11"/>
      <c r="AP219" s="11"/>
      <c r="AQ219" s="11"/>
    </row>
    <row r="220" spans="1:43" s="148" customFormat="1" ht="30" x14ac:dyDescent="0.35">
      <c r="A220" s="49"/>
      <c r="B220" s="49"/>
      <c r="C220" s="12" t="s">
        <v>839</v>
      </c>
      <c r="D220" s="13" t="s">
        <v>840</v>
      </c>
      <c r="E220" s="13" t="s">
        <v>382</v>
      </c>
      <c r="F220" s="13" t="s">
        <v>848</v>
      </c>
      <c r="G220" s="13" t="s">
        <v>382</v>
      </c>
      <c r="H220" s="13" t="s">
        <v>840</v>
      </c>
      <c r="I220" s="13" t="s">
        <v>382</v>
      </c>
      <c r="J220" s="13" t="s">
        <v>848</v>
      </c>
      <c r="K220" s="13" t="s">
        <v>382</v>
      </c>
      <c r="L220" s="13" t="s">
        <v>840</v>
      </c>
      <c r="M220" s="13" t="s">
        <v>382</v>
      </c>
      <c r="N220" s="13" t="s">
        <v>848</v>
      </c>
      <c r="O220" s="13" t="s">
        <v>382</v>
      </c>
      <c r="P220" s="13" t="s">
        <v>840</v>
      </c>
      <c r="Q220" s="13" t="s">
        <v>382</v>
      </c>
      <c r="R220" s="13" t="s">
        <v>848</v>
      </c>
      <c r="S220" s="13" t="s">
        <v>382</v>
      </c>
      <c r="T220" s="13" t="s">
        <v>840</v>
      </c>
      <c r="U220" s="13" t="s">
        <v>382</v>
      </c>
      <c r="V220" s="13" t="s">
        <v>848</v>
      </c>
      <c r="W220" s="13" t="s">
        <v>382</v>
      </c>
      <c r="X220" s="13" t="s">
        <v>840</v>
      </c>
      <c r="Y220" s="13" t="s">
        <v>382</v>
      </c>
      <c r="Z220" s="13" t="s">
        <v>848</v>
      </c>
      <c r="AA220" s="13" t="s">
        <v>382</v>
      </c>
      <c r="AB220" s="13" t="s">
        <v>72</v>
      </c>
      <c r="AC220" s="13" t="s">
        <v>2</v>
      </c>
      <c r="AD220" s="13" t="s">
        <v>31</v>
      </c>
      <c r="AE220" s="13" t="s">
        <v>2</v>
      </c>
      <c r="AF220" s="13" t="s">
        <v>72</v>
      </c>
      <c r="AG220" s="13" t="s">
        <v>2</v>
      </c>
      <c r="AH220" s="13" t="s">
        <v>31</v>
      </c>
      <c r="AI220" s="13" t="s">
        <v>2</v>
      </c>
      <c r="AJ220" s="50"/>
      <c r="AK220" s="50"/>
      <c r="AL220" s="50"/>
      <c r="AM220" s="50"/>
      <c r="AN220" s="50"/>
      <c r="AO220" s="50"/>
      <c r="AP220" s="50"/>
      <c r="AQ220" s="50"/>
    </row>
    <row r="221" spans="1:43" s="7" customFormat="1" ht="18" x14ac:dyDescent="0.35">
      <c r="A221" s="14">
        <v>34</v>
      </c>
      <c r="B221" s="105"/>
      <c r="C221" s="106" t="s">
        <v>407</v>
      </c>
      <c r="D221" s="105"/>
      <c r="E221" s="105"/>
      <c r="F221" s="105"/>
      <c r="G221" s="105"/>
      <c r="H221" s="105"/>
      <c r="I221" s="105"/>
      <c r="J221" s="105"/>
      <c r="K221" s="105"/>
      <c r="L221" s="105"/>
      <c r="M221" s="105"/>
      <c r="N221" s="105"/>
      <c r="O221" s="107"/>
      <c r="P221" s="108"/>
      <c r="Q221" s="105"/>
      <c r="R221" s="105"/>
      <c r="S221" s="105"/>
      <c r="T221" s="105"/>
      <c r="U221" s="105"/>
      <c r="V221" s="105"/>
      <c r="W221" s="105"/>
      <c r="X221" s="105"/>
      <c r="Y221" s="105"/>
      <c r="Z221" s="105"/>
      <c r="AA221" s="105"/>
      <c r="AB221" s="105"/>
      <c r="AC221" s="105"/>
      <c r="AD221" s="105"/>
      <c r="AE221" s="105"/>
      <c r="AF221" s="105"/>
      <c r="AG221" s="105"/>
      <c r="AH221" s="105"/>
      <c r="AI221" s="105"/>
      <c r="AJ221" s="53"/>
      <c r="AK221" s="53"/>
      <c r="AL221" s="53"/>
      <c r="AM221" s="53"/>
      <c r="AN221" s="53"/>
      <c r="AO221" s="53"/>
      <c r="AP221" s="53"/>
      <c r="AQ221" s="53"/>
    </row>
    <row r="222" spans="1:43" s="7" customFormat="1" x14ac:dyDescent="0.25">
      <c r="A222" s="145"/>
      <c r="B222" s="145"/>
      <c r="C222" s="18" t="s">
        <v>33</v>
      </c>
      <c r="D222" s="37">
        <v>0</v>
      </c>
      <c r="E222" s="38">
        <v>0</v>
      </c>
      <c r="F222" s="37">
        <v>0</v>
      </c>
      <c r="G222" s="38">
        <v>0</v>
      </c>
      <c r="H222" s="37">
        <v>0</v>
      </c>
      <c r="I222" s="38">
        <v>0</v>
      </c>
      <c r="J222" s="37">
        <v>0</v>
      </c>
      <c r="K222" s="38">
        <v>0</v>
      </c>
      <c r="L222" s="37">
        <v>0</v>
      </c>
      <c r="M222" s="38">
        <v>0</v>
      </c>
      <c r="N222" s="37">
        <v>0</v>
      </c>
      <c r="O222" s="29">
        <v>0</v>
      </c>
      <c r="P222" s="28">
        <v>0</v>
      </c>
      <c r="Q222" s="38">
        <v>0</v>
      </c>
      <c r="R222" s="37">
        <v>0</v>
      </c>
      <c r="S222" s="38">
        <v>0</v>
      </c>
      <c r="T222" s="37">
        <v>0</v>
      </c>
      <c r="U222" s="38">
        <v>0</v>
      </c>
      <c r="V222" s="37">
        <v>0</v>
      </c>
      <c r="W222" s="38">
        <v>0</v>
      </c>
      <c r="X222" s="37">
        <v>0</v>
      </c>
      <c r="Y222" s="38">
        <v>0</v>
      </c>
      <c r="Z222" s="37">
        <v>0</v>
      </c>
      <c r="AA222" s="38">
        <v>0</v>
      </c>
      <c r="AB222" s="37">
        <v>0</v>
      </c>
      <c r="AC222" s="38">
        <v>0</v>
      </c>
      <c r="AD222" s="37">
        <v>0</v>
      </c>
      <c r="AE222" s="38">
        <v>0</v>
      </c>
      <c r="AF222" s="37">
        <v>0</v>
      </c>
      <c r="AG222" s="38">
        <v>0</v>
      </c>
      <c r="AH222" s="37">
        <v>0</v>
      </c>
      <c r="AI222" s="38">
        <v>0</v>
      </c>
      <c r="AJ222" s="21"/>
      <c r="AK222" s="21"/>
      <c r="AL222" s="21"/>
      <c r="AM222" s="21"/>
      <c r="AN222" s="21"/>
      <c r="AO222" s="21"/>
      <c r="AP222" s="21"/>
      <c r="AQ222" s="21"/>
    </row>
    <row r="223" spans="1:43" s="143" customFormat="1" x14ac:dyDescent="0.25">
      <c r="A223" s="145"/>
      <c r="B223" s="145"/>
      <c r="C223" s="18" t="s">
        <v>34</v>
      </c>
      <c r="D223" s="37">
        <v>350037.35</v>
      </c>
      <c r="E223" s="38">
        <v>29.438409065147493</v>
      </c>
      <c r="F223" s="37">
        <v>9</v>
      </c>
      <c r="G223" s="38">
        <v>37.5</v>
      </c>
      <c r="H223" s="37">
        <v>246697.69999999998</v>
      </c>
      <c r="I223" s="38">
        <v>44.119087236069902</v>
      </c>
      <c r="J223" s="37">
        <v>7</v>
      </c>
      <c r="K223" s="38">
        <v>38.888888888888893</v>
      </c>
      <c r="L223" s="37">
        <v>119535.93</v>
      </c>
      <c r="M223" s="38">
        <v>43.557619958887408</v>
      </c>
      <c r="N223" s="37">
        <v>9</v>
      </c>
      <c r="O223" s="38">
        <v>56.25</v>
      </c>
      <c r="P223" s="37">
        <v>16201.41</v>
      </c>
      <c r="Q223" s="38">
        <v>1.7264720113851135</v>
      </c>
      <c r="R223" s="37">
        <v>2</v>
      </c>
      <c r="S223" s="38">
        <v>28.571428571428569</v>
      </c>
      <c r="T223" s="37">
        <v>20266.439999999999</v>
      </c>
      <c r="U223" s="38">
        <v>2.1605334689708666</v>
      </c>
      <c r="V223" s="37">
        <v>2</v>
      </c>
      <c r="W223" s="38">
        <v>12.5</v>
      </c>
      <c r="X223" s="37">
        <v>49012.14</v>
      </c>
      <c r="Y223" s="38">
        <v>3.141755007975036</v>
      </c>
      <c r="Z223" s="37">
        <v>4</v>
      </c>
      <c r="AA223" s="38">
        <v>25</v>
      </c>
      <c r="AB223" s="37">
        <v>158463.09</v>
      </c>
      <c r="AC223" s="38">
        <v>25.128228215047006</v>
      </c>
      <c r="AD223" s="37">
        <v>3</v>
      </c>
      <c r="AE223" s="38">
        <v>17.647058823529413</v>
      </c>
      <c r="AF223" s="37">
        <v>305731</v>
      </c>
      <c r="AG223" s="38">
        <v>64.524351790182422</v>
      </c>
      <c r="AH223" s="37">
        <v>2</v>
      </c>
      <c r="AI223" s="38">
        <v>18.181818181818183</v>
      </c>
      <c r="AJ223" s="21"/>
      <c r="AK223" s="21"/>
      <c r="AL223" s="21"/>
      <c r="AM223" s="21"/>
      <c r="AN223" s="21"/>
      <c r="AO223" s="21"/>
      <c r="AP223" s="21"/>
      <c r="AQ223" s="21"/>
    </row>
    <row r="224" spans="1:43" s="51" customFormat="1" x14ac:dyDescent="0.25">
      <c r="A224" s="145"/>
      <c r="B224" s="145"/>
      <c r="C224" s="18" t="s">
        <v>35</v>
      </c>
      <c r="D224" s="37">
        <v>36450.07</v>
      </c>
      <c r="E224" s="38">
        <v>3.065478787087323</v>
      </c>
      <c r="F224" s="37">
        <v>3</v>
      </c>
      <c r="G224" s="38">
        <v>12.5</v>
      </c>
      <c r="H224" s="37">
        <v>0</v>
      </c>
      <c r="I224" s="38">
        <v>0</v>
      </c>
      <c r="J224" s="37">
        <v>0</v>
      </c>
      <c r="K224" s="38">
        <v>0</v>
      </c>
      <c r="L224" s="37">
        <v>18502.61</v>
      </c>
      <c r="M224" s="38">
        <v>6.7421540504809707</v>
      </c>
      <c r="N224" s="37">
        <v>1</v>
      </c>
      <c r="O224" s="38">
        <v>6.25</v>
      </c>
      <c r="P224" s="37">
        <v>0</v>
      </c>
      <c r="Q224" s="38">
        <v>0</v>
      </c>
      <c r="R224" s="37">
        <v>0</v>
      </c>
      <c r="S224" s="38">
        <v>0</v>
      </c>
      <c r="T224" s="37">
        <v>69364.540000000008</v>
      </c>
      <c r="U224" s="38">
        <v>7.3947082087317</v>
      </c>
      <c r="V224" s="37">
        <v>3</v>
      </c>
      <c r="W224" s="38">
        <v>18.75</v>
      </c>
      <c r="X224" s="37">
        <v>12737.26</v>
      </c>
      <c r="Y224" s="38">
        <v>0.81647833359000666</v>
      </c>
      <c r="Z224" s="37">
        <v>1</v>
      </c>
      <c r="AA224" s="38">
        <v>6.25</v>
      </c>
      <c r="AB224" s="37">
        <v>30986.02</v>
      </c>
      <c r="AC224" s="38">
        <v>4.9135971161234506</v>
      </c>
      <c r="AD224" s="37">
        <v>2</v>
      </c>
      <c r="AE224" s="38">
        <v>11.76470588235294</v>
      </c>
      <c r="AF224" s="37">
        <v>9894</v>
      </c>
      <c r="AG224" s="38">
        <v>2.0881230120990835</v>
      </c>
      <c r="AH224" s="37">
        <v>1</v>
      </c>
      <c r="AI224" s="38">
        <v>9.0909090909090917</v>
      </c>
      <c r="AJ224" s="21"/>
      <c r="AK224" s="21"/>
      <c r="AL224" s="21"/>
      <c r="AM224" s="21"/>
      <c r="AN224" s="21"/>
      <c r="AO224" s="21"/>
      <c r="AP224" s="21"/>
      <c r="AQ224" s="21"/>
    </row>
    <row r="225" spans="1:43" s="149" customFormat="1" x14ac:dyDescent="0.25">
      <c r="A225" s="145"/>
      <c r="B225" s="145"/>
      <c r="C225" s="18" t="s">
        <v>36</v>
      </c>
      <c r="D225" s="37">
        <v>5107.28</v>
      </c>
      <c r="E225" s="38">
        <v>0.42952615728077731</v>
      </c>
      <c r="F225" s="37">
        <v>1</v>
      </c>
      <c r="G225" s="38">
        <v>4.1666666666666661</v>
      </c>
      <c r="H225" s="37">
        <v>0</v>
      </c>
      <c r="I225" s="38">
        <v>0</v>
      </c>
      <c r="J225" s="37">
        <v>0</v>
      </c>
      <c r="K225" s="38">
        <v>0</v>
      </c>
      <c r="L225" s="37">
        <v>0</v>
      </c>
      <c r="M225" s="38">
        <v>0</v>
      </c>
      <c r="N225" s="37">
        <v>0</v>
      </c>
      <c r="O225" s="38">
        <v>0</v>
      </c>
      <c r="P225" s="37">
        <v>0</v>
      </c>
      <c r="Q225" s="38">
        <v>0</v>
      </c>
      <c r="R225" s="37">
        <v>0</v>
      </c>
      <c r="S225" s="38">
        <v>0</v>
      </c>
      <c r="T225" s="37">
        <v>19500</v>
      </c>
      <c r="U225" s="38">
        <v>2.0788260121132227</v>
      </c>
      <c r="V225" s="37">
        <v>1</v>
      </c>
      <c r="W225" s="38">
        <v>6.25</v>
      </c>
      <c r="X225" s="37">
        <v>0</v>
      </c>
      <c r="Y225" s="38">
        <v>0</v>
      </c>
      <c r="Z225" s="37">
        <v>0</v>
      </c>
      <c r="AA225" s="38">
        <v>0</v>
      </c>
      <c r="AB225" s="37">
        <v>0</v>
      </c>
      <c r="AC225" s="38">
        <v>0</v>
      </c>
      <c r="AD225" s="37">
        <v>0</v>
      </c>
      <c r="AE225" s="38">
        <v>0</v>
      </c>
      <c r="AF225" s="37">
        <v>0</v>
      </c>
      <c r="AG225" s="38">
        <v>0</v>
      </c>
      <c r="AH225" s="37">
        <v>0</v>
      </c>
      <c r="AI225" s="38">
        <v>0</v>
      </c>
      <c r="AJ225" s="21"/>
      <c r="AK225" s="21"/>
      <c r="AL225" s="21"/>
      <c r="AM225" s="21"/>
      <c r="AN225" s="21"/>
      <c r="AO225" s="21"/>
      <c r="AP225" s="21"/>
      <c r="AQ225" s="21"/>
    </row>
    <row r="226" spans="1:43" s="146" customFormat="1" x14ac:dyDescent="0.25">
      <c r="A226" s="145"/>
      <c r="B226" s="145"/>
      <c r="C226" s="18" t="s">
        <v>37</v>
      </c>
      <c r="D226" s="37">
        <v>0</v>
      </c>
      <c r="E226" s="38">
        <v>0</v>
      </c>
      <c r="F226" s="37">
        <v>0</v>
      </c>
      <c r="G226" s="38">
        <v>0</v>
      </c>
      <c r="H226" s="37">
        <v>10000</v>
      </c>
      <c r="I226" s="38">
        <v>1.7883866463315183</v>
      </c>
      <c r="J226" s="37">
        <v>1</v>
      </c>
      <c r="K226" s="38">
        <v>5.5555555555555554</v>
      </c>
      <c r="L226" s="37">
        <v>0</v>
      </c>
      <c r="M226" s="38">
        <v>0</v>
      </c>
      <c r="N226" s="37">
        <v>0</v>
      </c>
      <c r="O226" s="38">
        <v>0</v>
      </c>
      <c r="P226" s="37">
        <v>782850.46</v>
      </c>
      <c r="Q226" s="38">
        <v>83.422949501923668</v>
      </c>
      <c r="R226" s="37">
        <v>1</v>
      </c>
      <c r="S226" s="38">
        <v>14.285714285714285</v>
      </c>
      <c r="T226" s="37">
        <v>15756</v>
      </c>
      <c r="U226" s="38">
        <v>1.679691417787484</v>
      </c>
      <c r="V226" s="37">
        <v>1</v>
      </c>
      <c r="W226" s="38">
        <v>6.25</v>
      </c>
      <c r="X226" s="37">
        <v>623932.84</v>
      </c>
      <c r="Y226" s="38">
        <v>39.995073153510276</v>
      </c>
      <c r="Z226" s="37">
        <v>1</v>
      </c>
      <c r="AA226" s="38">
        <v>6.25</v>
      </c>
      <c r="AB226" s="37">
        <v>0</v>
      </c>
      <c r="AC226" s="38">
        <v>0</v>
      </c>
      <c r="AD226" s="37">
        <v>0</v>
      </c>
      <c r="AE226" s="38">
        <v>0</v>
      </c>
      <c r="AF226" s="37">
        <v>13640</v>
      </c>
      <c r="AG226" s="38">
        <v>2.8787141585841418</v>
      </c>
      <c r="AH226" s="37">
        <v>1</v>
      </c>
      <c r="AI226" s="38">
        <v>9.0909090909090917</v>
      </c>
      <c r="AJ226" s="21"/>
      <c r="AK226" s="21"/>
      <c r="AL226" s="21"/>
      <c r="AM226" s="21"/>
      <c r="AN226" s="21"/>
      <c r="AO226" s="21"/>
      <c r="AP226" s="21"/>
      <c r="AQ226" s="21"/>
    </row>
    <row r="227" spans="1:43" s="146" customFormat="1" x14ac:dyDescent="0.25">
      <c r="A227" s="145"/>
      <c r="B227" s="145"/>
      <c r="C227" s="18" t="s">
        <v>38</v>
      </c>
      <c r="D227" s="37">
        <v>1809.8</v>
      </c>
      <c r="E227" s="38">
        <v>0.15220556528068771</v>
      </c>
      <c r="F227" s="37">
        <v>1</v>
      </c>
      <c r="G227" s="38">
        <v>4.1666666666666661</v>
      </c>
      <c r="H227" s="37">
        <v>0</v>
      </c>
      <c r="I227" s="38">
        <v>0</v>
      </c>
      <c r="J227" s="37">
        <v>0</v>
      </c>
      <c r="K227" s="38">
        <v>0</v>
      </c>
      <c r="L227" s="37">
        <v>4754.4400000000005</v>
      </c>
      <c r="M227" s="38">
        <v>1.7324673061675486</v>
      </c>
      <c r="N227" s="37">
        <v>1</v>
      </c>
      <c r="O227" s="38">
        <v>6.25</v>
      </c>
      <c r="P227" s="37">
        <v>0</v>
      </c>
      <c r="Q227" s="38">
        <v>0</v>
      </c>
      <c r="R227" s="37">
        <v>0</v>
      </c>
      <c r="S227" s="38">
        <v>0</v>
      </c>
      <c r="T227" s="37">
        <v>0</v>
      </c>
      <c r="U227" s="38">
        <v>0</v>
      </c>
      <c r="V227" s="37">
        <v>0</v>
      </c>
      <c r="W227" s="38">
        <v>0</v>
      </c>
      <c r="X227" s="37">
        <v>0</v>
      </c>
      <c r="Y227" s="38">
        <v>0</v>
      </c>
      <c r="Z227" s="37">
        <v>0</v>
      </c>
      <c r="AA227" s="38">
        <v>0</v>
      </c>
      <c r="AB227" s="37">
        <v>0</v>
      </c>
      <c r="AC227" s="38">
        <v>0</v>
      </c>
      <c r="AD227" s="37">
        <v>0</v>
      </c>
      <c r="AE227" s="38">
        <v>0</v>
      </c>
      <c r="AF227" s="37">
        <v>0</v>
      </c>
      <c r="AG227" s="38">
        <v>0</v>
      </c>
      <c r="AH227" s="37">
        <v>0</v>
      </c>
      <c r="AI227" s="38">
        <v>0</v>
      </c>
      <c r="AJ227" s="21"/>
      <c r="AK227" s="21"/>
      <c r="AL227" s="21"/>
      <c r="AM227" s="21"/>
      <c r="AN227" s="21"/>
      <c r="AO227" s="21"/>
      <c r="AP227" s="21"/>
      <c r="AQ227" s="21"/>
    </row>
    <row r="228" spans="1:43" s="146" customFormat="1" x14ac:dyDescent="0.25">
      <c r="A228" s="145"/>
      <c r="B228" s="145"/>
      <c r="C228" s="18" t="s">
        <v>39</v>
      </c>
      <c r="D228" s="37">
        <v>0</v>
      </c>
      <c r="E228" s="38">
        <v>0</v>
      </c>
      <c r="F228" s="37">
        <v>0</v>
      </c>
      <c r="G228" s="38">
        <v>0</v>
      </c>
      <c r="H228" s="37">
        <v>4153.24</v>
      </c>
      <c r="I228" s="38">
        <v>0.74275989550099153</v>
      </c>
      <c r="J228" s="37">
        <v>1</v>
      </c>
      <c r="K228" s="38">
        <v>5.5555555555555554</v>
      </c>
      <c r="L228" s="37">
        <v>21327.33</v>
      </c>
      <c r="M228" s="38">
        <v>7.7714519381559866</v>
      </c>
      <c r="N228" s="37">
        <v>1</v>
      </c>
      <c r="O228" s="38">
        <v>6.25</v>
      </c>
      <c r="P228" s="37">
        <v>0</v>
      </c>
      <c r="Q228" s="38">
        <v>0</v>
      </c>
      <c r="R228" s="37">
        <v>0</v>
      </c>
      <c r="S228" s="38">
        <v>0</v>
      </c>
      <c r="T228" s="37">
        <v>0</v>
      </c>
      <c r="U228" s="38">
        <v>0</v>
      </c>
      <c r="V228" s="37">
        <v>0</v>
      </c>
      <c r="W228" s="38">
        <v>0</v>
      </c>
      <c r="X228" s="37">
        <v>5742.26</v>
      </c>
      <c r="Y228" s="38">
        <v>0.36808786786487457</v>
      </c>
      <c r="Z228" s="37">
        <v>2</v>
      </c>
      <c r="AA228" s="38">
        <v>12.5</v>
      </c>
      <c r="AB228" s="37">
        <v>0</v>
      </c>
      <c r="AC228" s="38">
        <v>0</v>
      </c>
      <c r="AD228" s="37">
        <v>0</v>
      </c>
      <c r="AE228" s="38">
        <v>0</v>
      </c>
      <c r="AF228" s="37">
        <v>3320</v>
      </c>
      <c r="AG228" s="38">
        <v>0.70068409138558285</v>
      </c>
      <c r="AH228" s="37">
        <v>1</v>
      </c>
      <c r="AI228" s="38">
        <v>9.0909090909090917</v>
      </c>
      <c r="AJ228" s="21"/>
      <c r="AK228" s="21"/>
      <c r="AL228" s="21"/>
      <c r="AM228" s="21"/>
      <c r="AN228" s="21"/>
      <c r="AO228" s="21"/>
      <c r="AP228" s="21"/>
      <c r="AQ228" s="21"/>
    </row>
    <row r="229" spans="1:43" s="148" customFormat="1" x14ac:dyDescent="0.25">
      <c r="A229" s="145"/>
      <c r="B229" s="145"/>
      <c r="C229" s="18" t="s">
        <v>40</v>
      </c>
      <c r="D229" s="37">
        <v>124073.34</v>
      </c>
      <c r="E229" s="38">
        <v>10.434662863831894</v>
      </c>
      <c r="F229" s="37">
        <v>4</v>
      </c>
      <c r="G229" s="38">
        <v>16.666666666666664</v>
      </c>
      <c r="H229" s="37">
        <v>249613.62</v>
      </c>
      <c r="I229" s="38">
        <v>44.640566475047002</v>
      </c>
      <c r="J229" s="37">
        <v>7</v>
      </c>
      <c r="K229" s="38">
        <v>38.888888888888893</v>
      </c>
      <c r="L229" s="37">
        <v>34.65</v>
      </c>
      <c r="M229" s="38">
        <v>1.2626091013601088E-2</v>
      </c>
      <c r="N229" s="37">
        <v>1</v>
      </c>
      <c r="O229" s="38">
        <v>6.25</v>
      </c>
      <c r="P229" s="37">
        <v>124113.52</v>
      </c>
      <c r="Q229" s="38">
        <v>13.225917899398047</v>
      </c>
      <c r="R229" s="37">
        <v>3</v>
      </c>
      <c r="S229" s="38">
        <v>42.857142857142854</v>
      </c>
      <c r="T229" s="37">
        <v>150200</v>
      </c>
      <c r="U229" s="38">
        <v>16.012290616379797</v>
      </c>
      <c r="V229" s="37">
        <v>2</v>
      </c>
      <c r="W229" s="38">
        <v>12.5</v>
      </c>
      <c r="X229" s="37">
        <v>44300</v>
      </c>
      <c r="Y229" s="38">
        <v>2.8396994469797505</v>
      </c>
      <c r="Z229" s="37">
        <v>1</v>
      </c>
      <c r="AA229" s="38">
        <v>6.25</v>
      </c>
      <c r="AB229" s="37">
        <v>62074</v>
      </c>
      <c r="AC229" s="38">
        <v>9.8433625030335321</v>
      </c>
      <c r="AD229" s="37">
        <v>2</v>
      </c>
      <c r="AE229" s="38">
        <v>11.76470588235294</v>
      </c>
      <c r="AF229" s="37">
        <v>11000</v>
      </c>
      <c r="AG229" s="38">
        <v>2.3215436762775337</v>
      </c>
      <c r="AH229" s="37">
        <v>1</v>
      </c>
      <c r="AI229" s="38">
        <v>9.0909090909090917</v>
      </c>
      <c r="AJ229" s="21"/>
      <c r="AK229" s="21"/>
      <c r="AL229" s="21"/>
      <c r="AM229" s="21"/>
      <c r="AN229" s="21"/>
      <c r="AO229" s="21"/>
      <c r="AP229" s="21"/>
      <c r="AQ229" s="21"/>
    </row>
    <row r="230" spans="1:43" s="44" customFormat="1" x14ac:dyDescent="0.25">
      <c r="A230" s="145"/>
      <c r="B230" s="145"/>
      <c r="C230" s="18" t="s">
        <v>41</v>
      </c>
      <c r="D230" s="37">
        <v>569915.88</v>
      </c>
      <c r="E230" s="38">
        <v>47.930361740435735</v>
      </c>
      <c r="F230" s="37">
        <v>2</v>
      </c>
      <c r="G230" s="38">
        <v>8.3333333333333321</v>
      </c>
      <c r="H230" s="37">
        <v>22000</v>
      </c>
      <c r="I230" s="38">
        <v>3.9344506219293405</v>
      </c>
      <c r="J230" s="37">
        <v>1</v>
      </c>
      <c r="K230" s="38">
        <v>5.5555555555555554</v>
      </c>
      <c r="L230" s="37">
        <v>8737.6</v>
      </c>
      <c r="M230" s="38">
        <v>3.1838883936635169</v>
      </c>
      <c r="N230" s="37">
        <v>1</v>
      </c>
      <c r="O230" s="38">
        <v>6.25</v>
      </c>
      <c r="P230" s="37">
        <v>15246</v>
      </c>
      <c r="Q230" s="38">
        <v>1.6246605872931701</v>
      </c>
      <c r="R230" s="37">
        <v>1</v>
      </c>
      <c r="S230" s="38">
        <v>14.285714285714285</v>
      </c>
      <c r="T230" s="37">
        <v>399401.09</v>
      </c>
      <c r="U230" s="38">
        <v>42.578737187608944</v>
      </c>
      <c r="V230" s="37">
        <v>3</v>
      </c>
      <c r="W230" s="38">
        <v>18.75</v>
      </c>
      <c r="X230" s="37">
        <v>526002</v>
      </c>
      <c r="Y230" s="38">
        <v>33.717552788041594</v>
      </c>
      <c r="Z230" s="37">
        <v>2</v>
      </c>
      <c r="AA230" s="38">
        <v>12.5</v>
      </c>
      <c r="AB230" s="37">
        <v>88665.279999999999</v>
      </c>
      <c r="AC230" s="38">
        <v>14.060065284546974</v>
      </c>
      <c r="AD230" s="37">
        <v>4</v>
      </c>
      <c r="AE230" s="38">
        <v>23.52941176470588</v>
      </c>
      <c r="AF230" s="37">
        <v>2704.03</v>
      </c>
      <c r="AG230" s="38">
        <v>0.57068397699679452</v>
      </c>
      <c r="AH230" s="37">
        <v>1</v>
      </c>
      <c r="AI230" s="38">
        <v>9.0909090909090917</v>
      </c>
      <c r="AJ230" s="21"/>
      <c r="AK230" s="21"/>
      <c r="AL230" s="21"/>
      <c r="AM230" s="21"/>
      <c r="AN230" s="21"/>
      <c r="AO230" s="21"/>
      <c r="AP230" s="21"/>
      <c r="AQ230" s="21"/>
    </row>
    <row r="231" spans="1:43" s="51" customFormat="1" x14ac:dyDescent="0.25">
      <c r="A231" s="145"/>
      <c r="B231" s="145"/>
      <c r="C231" s="18" t="s">
        <v>42</v>
      </c>
      <c r="D231" s="37">
        <v>9000</v>
      </c>
      <c r="E231" s="38">
        <v>0.75690688889722035</v>
      </c>
      <c r="F231" s="37">
        <v>1</v>
      </c>
      <c r="G231" s="38">
        <v>4.1666666666666661</v>
      </c>
      <c r="H231" s="37">
        <v>0</v>
      </c>
      <c r="I231" s="38">
        <v>0</v>
      </c>
      <c r="J231" s="37">
        <v>0</v>
      </c>
      <c r="K231" s="38">
        <v>0</v>
      </c>
      <c r="L231" s="37">
        <v>0</v>
      </c>
      <c r="M231" s="38">
        <v>0</v>
      </c>
      <c r="N231" s="37">
        <v>0</v>
      </c>
      <c r="O231" s="38">
        <v>0</v>
      </c>
      <c r="P231" s="37">
        <v>0</v>
      </c>
      <c r="Q231" s="38">
        <v>0</v>
      </c>
      <c r="R231" s="37">
        <v>0</v>
      </c>
      <c r="S231" s="38">
        <v>0</v>
      </c>
      <c r="T231" s="37">
        <v>3416.67</v>
      </c>
      <c r="U231" s="38">
        <v>0.36423910106701973</v>
      </c>
      <c r="V231" s="37">
        <v>1</v>
      </c>
      <c r="W231" s="38">
        <v>6.25</v>
      </c>
      <c r="X231" s="37">
        <v>0</v>
      </c>
      <c r="Y231" s="38">
        <v>0</v>
      </c>
      <c r="Z231" s="37">
        <v>0</v>
      </c>
      <c r="AA231" s="38">
        <v>0</v>
      </c>
      <c r="AB231" s="37">
        <v>0</v>
      </c>
      <c r="AC231" s="38">
        <v>0</v>
      </c>
      <c r="AD231" s="37">
        <v>0</v>
      </c>
      <c r="AE231" s="38">
        <v>0</v>
      </c>
      <c r="AF231" s="37">
        <v>0</v>
      </c>
      <c r="AG231" s="38">
        <v>0</v>
      </c>
      <c r="AH231" s="37">
        <v>0</v>
      </c>
      <c r="AI231" s="38">
        <v>0</v>
      </c>
      <c r="AJ231" s="21"/>
      <c r="AK231" s="21"/>
      <c r="AL231" s="21"/>
      <c r="AM231" s="21"/>
      <c r="AN231" s="21"/>
      <c r="AO231" s="21"/>
      <c r="AP231" s="21"/>
      <c r="AQ231" s="21"/>
    </row>
    <row r="232" spans="1:43" s="149" customFormat="1" x14ac:dyDescent="0.25">
      <c r="A232" s="145"/>
      <c r="B232" s="145"/>
      <c r="C232" s="18" t="s">
        <v>43</v>
      </c>
      <c r="D232" s="37">
        <v>0</v>
      </c>
      <c r="E232" s="38">
        <v>0</v>
      </c>
      <c r="F232" s="37">
        <v>0</v>
      </c>
      <c r="G232" s="38">
        <v>0</v>
      </c>
      <c r="H232" s="37">
        <v>0</v>
      </c>
      <c r="I232" s="38">
        <v>0</v>
      </c>
      <c r="J232" s="37">
        <v>0</v>
      </c>
      <c r="K232" s="38">
        <v>0</v>
      </c>
      <c r="L232" s="37">
        <v>0</v>
      </c>
      <c r="M232" s="38">
        <v>0</v>
      </c>
      <c r="N232" s="37">
        <v>0</v>
      </c>
      <c r="O232" s="38">
        <v>0</v>
      </c>
      <c r="P232" s="37">
        <v>0</v>
      </c>
      <c r="Q232" s="38">
        <v>0</v>
      </c>
      <c r="R232" s="37">
        <v>0</v>
      </c>
      <c r="S232" s="38">
        <v>0</v>
      </c>
      <c r="T232" s="37">
        <v>29877.18</v>
      </c>
      <c r="U232" s="38">
        <v>3.185100459107125</v>
      </c>
      <c r="V232" s="37">
        <v>1</v>
      </c>
      <c r="W232" s="38">
        <v>6.25</v>
      </c>
      <c r="X232" s="37">
        <v>0</v>
      </c>
      <c r="Y232" s="38">
        <v>0</v>
      </c>
      <c r="Z232" s="37">
        <v>0</v>
      </c>
      <c r="AA232" s="38">
        <v>0</v>
      </c>
      <c r="AB232" s="37">
        <v>0</v>
      </c>
      <c r="AC232" s="38">
        <v>0</v>
      </c>
      <c r="AD232" s="37">
        <v>0</v>
      </c>
      <c r="AE232" s="38">
        <v>0</v>
      </c>
      <c r="AF232" s="37">
        <v>4450.92</v>
      </c>
      <c r="AG232" s="38">
        <v>0.9393641072379274</v>
      </c>
      <c r="AH232" s="37">
        <v>1</v>
      </c>
      <c r="AI232" s="38">
        <v>9.0909090909090917</v>
      </c>
      <c r="AJ232" s="21"/>
      <c r="AK232" s="21"/>
      <c r="AL232" s="21"/>
      <c r="AM232" s="21"/>
      <c r="AN232" s="21"/>
      <c r="AO232" s="21"/>
      <c r="AP232" s="21"/>
      <c r="AQ232" s="21"/>
    </row>
    <row r="233" spans="1:43" s="146" customFormat="1" x14ac:dyDescent="0.25">
      <c r="A233" s="145"/>
      <c r="B233" s="145"/>
      <c r="C233" s="18" t="s">
        <v>44</v>
      </c>
      <c r="D233" s="37">
        <v>67340.53</v>
      </c>
      <c r="E233" s="38">
        <v>5.663390117665549</v>
      </c>
      <c r="F233" s="37">
        <v>1</v>
      </c>
      <c r="G233" s="38">
        <v>4.1666666666666661</v>
      </c>
      <c r="H233" s="37">
        <v>26698.639999999999</v>
      </c>
      <c r="I233" s="38">
        <v>4.7747491251212528</v>
      </c>
      <c r="J233" s="37">
        <v>1</v>
      </c>
      <c r="K233" s="38">
        <v>5.5555555555555554</v>
      </c>
      <c r="L233" s="37">
        <v>101539.17</v>
      </c>
      <c r="M233" s="38">
        <v>36.999792261630972</v>
      </c>
      <c r="N233" s="37">
        <v>2</v>
      </c>
      <c r="O233" s="38">
        <v>12.5</v>
      </c>
      <c r="P233" s="37">
        <v>0</v>
      </c>
      <c r="Q233" s="38">
        <v>0</v>
      </c>
      <c r="R233" s="37">
        <v>0</v>
      </c>
      <c r="S233" s="38">
        <v>0</v>
      </c>
      <c r="T233" s="37">
        <v>11947.519999999999</v>
      </c>
      <c r="U233" s="38">
        <v>1.2736828387816908</v>
      </c>
      <c r="V233" s="37">
        <v>1</v>
      </c>
      <c r="W233" s="38">
        <v>6.25</v>
      </c>
      <c r="X233" s="37">
        <v>298297.75</v>
      </c>
      <c r="Y233" s="38">
        <v>19.121353402038462</v>
      </c>
      <c r="Z233" s="37">
        <v>5</v>
      </c>
      <c r="AA233" s="38">
        <v>31.25</v>
      </c>
      <c r="AB233" s="37">
        <v>290429.45</v>
      </c>
      <c r="AC233" s="38">
        <v>46.054746881249024</v>
      </c>
      <c r="AD233" s="37">
        <v>6</v>
      </c>
      <c r="AE233" s="38">
        <v>35.294117647058826</v>
      </c>
      <c r="AF233" s="37">
        <v>123082.71</v>
      </c>
      <c r="AG233" s="38">
        <v>25.976535187236504</v>
      </c>
      <c r="AH233" s="37">
        <v>3</v>
      </c>
      <c r="AI233" s="38">
        <v>27.27272727272727</v>
      </c>
      <c r="AJ233" s="21"/>
      <c r="AK233" s="21"/>
      <c r="AL233" s="21"/>
      <c r="AM233" s="21"/>
      <c r="AN233" s="21"/>
      <c r="AO233" s="21"/>
      <c r="AP233" s="21"/>
      <c r="AQ233" s="21"/>
    </row>
    <row r="234" spans="1:43" s="146" customFormat="1" x14ac:dyDescent="0.25">
      <c r="A234" s="145"/>
      <c r="B234" s="145"/>
      <c r="C234" s="18" t="s">
        <v>45</v>
      </c>
      <c r="D234" s="37">
        <v>5315.5700000000006</v>
      </c>
      <c r="E234" s="38">
        <v>0.44704350571282203</v>
      </c>
      <c r="F234" s="37">
        <v>1</v>
      </c>
      <c r="G234" s="38">
        <v>4.1666666666666661</v>
      </c>
      <c r="H234" s="37">
        <v>0</v>
      </c>
      <c r="I234" s="38">
        <v>0</v>
      </c>
      <c r="J234" s="37">
        <v>0</v>
      </c>
      <c r="K234" s="38">
        <v>0</v>
      </c>
      <c r="L234" s="37">
        <v>0</v>
      </c>
      <c r="M234" s="38">
        <v>0</v>
      </c>
      <c r="N234" s="37">
        <v>0</v>
      </c>
      <c r="O234" s="38">
        <v>0</v>
      </c>
      <c r="P234" s="37">
        <v>0</v>
      </c>
      <c r="Q234" s="38">
        <v>0</v>
      </c>
      <c r="R234" s="37">
        <v>0</v>
      </c>
      <c r="S234" s="38">
        <v>0</v>
      </c>
      <c r="T234" s="37">
        <v>0</v>
      </c>
      <c r="U234" s="38">
        <v>0</v>
      </c>
      <c r="V234" s="37">
        <v>0</v>
      </c>
      <c r="W234" s="38">
        <v>0</v>
      </c>
      <c r="X234" s="37">
        <v>0</v>
      </c>
      <c r="Y234" s="38">
        <v>0</v>
      </c>
      <c r="Z234" s="37">
        <v>0</v>
      </c>
      <c r="AA234" s="38">
        <v>0</v>
      </c>
      <c r="AB234" s="37">
        <v>0</v>
      </c>
      <c r="AC234" s="38">
        <v>0</v>
      </c>
      <c r="AD234" s="37">
        <v>0</v>
      </c>
      <c r="AE234" s="38">
        <v>0</v>
      </c>
      <c r="AF234" s="37">
        <v>0</v>
      </c>
      <c r="AG234" s="38">
        <v>0</v>
      </c>
      <c r="AH234" s="37">
        <v>0</v>
      </c>
      <c r="AI234" s="38">
        <v>0</v>
      </c>
      <c r="AJ234" s="21"/>
      <c r="AK234" s="21"/>
      <c r="AL234" s="21"/>
      <c r="AM234" s="21"/>
      <c r="AN234" s="21"/>
      <c r="AO234" s="21"/>
      <c r="AP234" s="21"/>
      <c r="AQ234" s="21"/>
    </row>
    <row r="235" spans="1:43" s="146" customFormat="1" x14ac:dyDescent="0.25">
      <c r="A235" s="145"/>
      <c r="B235" s="145"/>
      <c r="C235" s="18" t="s">
        <v>46</v>
      </c>
      <c r="D235" s="37">
        <v>20000</v>
      </c>
      <c r="E235" s="38">
        <v>1.6820153086604899</v>
      </c>
      <c r="F235" s="37">
        <v>1</v>
      </c>
      <c r="G235" s="38">
        <v>4.1666666666666661</v>
      </c>
      <c r="H235" s="37">
        <v>0</v>
      </c>
      <c r="I235" s="38">
        <v>0</v>
      </c>
      <c r="J235" s="37">
        <v>0</v>
      </c>
      <c r="K235" s="38">
        <v>0</v>
      </c>
      <c r="L235" s="37">
        <v>0</v>
      </c>
      <c r="M235" s="38">
        <v>0</v>
      </c>
      <c r="N235" s="37">
        <v>0</v>
      </c>
      <c r="O235" s="38">
        <v>0</v>
      </c>
      <c r="P235" s="37">
        <v>0</v>
      </c>
      <c r="Q235" s="38">
        <v>0</v>
      </c>
      <c r="R235" s="37">
        <v>0</v>
      </c>
      <c r="S235" s="38">
        <v>0</v>
      </c>
      <c r="T235" s="37">
        <v>218300</v>
      </c>
      <c r="U235" s="38">
        <v>23.272190689452131</v>
      </c>
      <c r="V235" s="37">
        <v>1</v>
      </c>
      <c r="W235" s="38">
        <v>6.25</v>
      </c>
      <c r="X235" s="37">
        <v>0</v>
      </c>
      <c r="Y235" s="38">
        <v>0</v>
      </c>
      <c r="Z235" s="37">
        <v>0</v>
      </c>
      <c r="AA235" s="38">
        <v>0</v>
      </c>
      <c r="AB235" s="37">
        <v>0</v>
      </c>
      <c r="AC235" s="38">
        <v>0</v>
      </c>
      <c r="AD235" s="37">
        <v>0</v>
      </c>
      <c r="AE235" s="38">
        <v>0</v>
      </c>
      <c r="AF235" s="37">
        <v>0</v>
      </c>
      <c r="AG235" s="38">
        <v>0</v>
      </c>
      <c r="AH235" s="37">
        <v>0</v>
      </c>
      <c r="AI235" s="38">
        <v>0</v>
      </c>
      <c r="AJ235" s="21"/>
      <c r="AK235" s="21"/>
      <c r="AL235" s="21"/>
      <c r="AM235" s="21"/>
      <c r="AN235" s="21"/>
      <c r="AO235" s="21"/>
      <c r="AP235" s="21"/>
      <c r="AQ235" s="21"/>
    </row>
    <row r="236" spans="1:43" s="148" customFormat="1" x14ac:dyDescent="0.25">
      <c r="A236" s="145"/>
      <c r="B236" s="145"/>
      <c r="C236" s="18" t="s">
        <v>28</v>
      </c>
      <c r="D236" s="37">
        <v>0</v>
      </c>
      <c r="E236" s="38">
        <v>0</v>
      </c>
      <c r="F236" s="37">
        <v>0</v>
      </c>
      <c r="G236" s="38">
        <v>0</v>
      </c>
      <c r="H236" s="37">
        <v>0</v>
      </c>
      <c r="I236" s="38">
        <v>0</v>
      </c>
      <c r="J236" s="37">
        <v>0</v>
      </c>
      <c r="K236" s="38">
        <v>0</v>
      </c>
      <c r="L236" s="37">
        <v>0</v>
      </c>
      <c r="M236" s="38">
        <v>0</v>
      </c>
      <c r="N236" s="37">
        <v>0</v>
      </c>
      <c r="O236" s="38">
        <v>0</v>
      </c>
      <c r="P236" s="37">
        <v>0</v>
      </c>
      <c r="Q236" s="38">
        <v>0</v>
      </c>
      <c r="R236" s="37">
        <v>0</v>
      </c>
      <c r="S236" s="38">
        <v>0</v>
      </c>
      <c r="T236" s="37">
        <v>0</v>
      </c>
      <c r="U236" s="38">
        <v>0</v>
      </c>
      <c r="V236" s="37">
        <v>0</v>
      </c>
      <c r="W236" s="38">
        <v>0</v>
      </c>
      <c r="X236" s="37">
        <v>0</v>
      </c>
      <c r="Y236" s="38">
        <v>0</v>
      </c>
      <c r="Z236" s="37">
        <v>0</v>
      </c>
      <c r="AA236" s="38">
        <v>0</v>
      </c>
      <c r="AB236" s="37">
        <v>0</v>
      </c>
      <c r="AC236" s="38">
        <v>0</v>
      </c>
      <c r="AD236" s="37">
        <v>0</v>
      </c>
      <c r="AE236" s="38">
        <v>0</v>
      </c>
      <c r="AF236" s="37">
        <v>0</v>
      </c>
      <c r="AG236" s="38">
        <v>0</v>
      </c>
      <c r="AH236" s="37">
        <v>0</v>
      </c>
      <c r="AI236" s="38">
        <v>0</v>
      </c>
      <c r="AJ236" s="21"/>
      <c r="AK236" s="21"/>
      <c r="AL236" s="21"/>
      <c r="AM236" s="21"/>
      <c r="AN236" s="21"/>
      <c r="AO236" s="21"/>
      <c r="AP236" s="21"/>
      <c r="AQ236" s="21"/>
    </row>
    <row r="237" spans="1:43" s="44" customFormat="1" x14ac:dyDescent="0.25">
      <c r="A237" s="30"/>
      <c r="B237" s="30"/>
      <c r="C237" s="31" t="s">
        <v>47</v>
      </c>
      <c r="D237" s="32">
        <v>1189049.82</v>
      </c>
      <c r="E237" s="33">
        <v>100</v>
      </c>
      <c r="F237" s="32">
        <v>24</v>
      </c>
      <c r="G237" s="33">
        <v>100</v>
      </c>
      <c r="H237" s="32">
        <v>559163.19999999995</v>
      </c>
      <c r="I237" s="33">
        <v>100</v>
      </c>
      <c r="J237" s="32">
        <v>18</v>
      </c>
      <c r="K237" s="33">
        <v>100</v>
      </c>
      <c r="L237" s="32">
        <v>274431.73</v>
      </c>
      <c r="M237" s="33">
        <v>100</v>
      </c>
      <c r="N237" s="32">
        <v>16</v>
      </c>
      <c r="O237" s="33">
        <v>100</v>
      </c>
      <c r="P237" s="32">
        <v>938411.39</v>
      </c>
      <c r="Q237" s="33">
        <v>100</v>
      </c>
      <c r="R237" s="32">
        <v>7</v>
      </c>
      <c r="S237" s="33">
        <v>100</v>
      </c>
      <c r="T237" s="32">
        <v>938029.44000000018</v>
      </c>
      <c r="U237" s="33">
        <v>100</v>
      </c>
      <c r="V237" s="32">
        <v>16</v>
      </c>
      <c r="W237" s="33">
        <v>100</v>
      </c>
      <c r="X237" s="32">
        <v>1560024.25</v>
      </c>
      <c r="Y237" s="33">
        <v>100</v>
      </c>
      <c r="Z237" s="32">
        <v>16</v>
      </c>
      <c r="AA237" s="33">
        <v>100</v>
      </c>
      <c r="AB237" s="32">
        <v>630617.84000000008</v>
      </c>
      <c r="AC237" s="33">
        <v>100</v>
      </c>
      <c r="AD237" s="32">
        <v>17</v>
      </c>
      <c r="AE237" s="33">
        <v>100</v>
      </c>
      <c r="AF237" s="32">
        <v>473822.66000000003</v>
      </c>
      <c r="AG237" s="33">
        <v>100</v>
      </c>
      <c r="AH237" s="32">
        <v>11</v>
      </c>
      <c r="AI237" s="33">
        <v>100</v>
      </c>
      <c r="AJ237" s="34"/>
      <c r="AK237" s="34"/>
      <c r="AL237" s="34"/>
      <c r="AM237" s="34"/>
      <c r="AN237" s="34"/>
      <c r="AO237" s="34"/>
      <c r="AP237" s="34"/>
      <c r="AQ237" s="34"/>
    </row>
    <row r="238" spans="1:43" s="44" customFormat="1" x14ac:dyDescent="0.25">
      <c r="A238" s="56"/>
      <c r="B238" s="56"/>
      <c r="C238" s="71" t="s">
        <v>48</v>
      </c>
      <c r="D238" s="72">
        <v>9000</v>
      </c>
      <c r="E238" s="73">
        <v>0.75690688889722035</v>
      </c>
      <c r="F238" s="72">
        <v>1</v>
      </c>
      <c r="G238" s="73">
        <v>4.1666666666666661</v>
      </c>
      <c r="H238" s="72">
        <v>7506.59</v>
      </c>
      <c r="I238" s="73">
        <v>1.3424685315485712</v>
      </c>
      <c r="J238" s="72">
        <v>1</v>
      </c>
      <c r="K238" s="73">
        <v>5.5555555555555554</v>
      </c>
      <c r="L238" s="72">
        <v>20323</v>
      </c>
      <c r="M238" s="73">
        <v>7.4054847812240965</v>
      </c>
      <c r="N238" s="72">
        <v>2</v>
      </c>
      <c r="O238" s="73">
        <v>12.5</v>
      </c>
      <c r="P238" s="72">
        <v>0</v>
      </c>
      <c r="Q238" s="73">
        <v>0</v>
      </c>
      <c r="R238" s="72">
        <v>0</v>
      </c>
      <c r="S238" s="73">
        <v>0</v>
      </c>
      <c r="T238" s="72">
        <v>35256</v>
      </c>
      <c r="U238" s="73">
        <v>3.7585174299007069</v>
      </c>
      <c r="V238" s="72">
        <v>2</v>
      </c>
      <c r="W238" s="73">
        <v>12.5</v>
      </c>
      <c r="X238" s="72">
        <v>43362.569999999992</v>
      </c>
      <c r="Y238" s="73">
        <v>2.7796087144158172</v>
      </c>
      <c r="Z238" s="72">
        <v>3</v>
      </c>
      <c r="AA238" s="73">
        <v>18.75</v>
      </c>
      <c r="AB238" s="72">
        <v>25976.85</v>
      </c>
      <c r="AC238" s="73">
        <v>4.119269762491971</v>
      </c>
      <c r="AD238" s="72">
        <v>4</v>
      </c>
      <c r="AE238" s="73">
        <v>23.52941176470588</v>
      </c>
      <c r="AF238" s="72">
        <v>8231</v>
      </c>
      <c r="AG238" s="73">
        <v>1.7371478181309437</v>
      </c>
      <c r="AH238" s="72">
        <v>1</v>
      </c>
      <c r="AI238" s="73">
        <v>9.0909090909090917</v>
      </c>
      <c r="AJ238" s="60"/>
      <c r="AK238" s="60"/>
      <c r="AL238" s="60"/>
      <c r="AM238" s="60"/>
      <c r="AN238" s="60"/>
      <c r="AO238" s="60"/>
      <c r="AP238" s="60"/>
      <c r="AQ238" s="60"/>
    </row>
    <row r="239" spans="1:43" s="44" customFormat="1" x14ac:dyDescent="0.25">
      <c r="A239" s="4"/>
      <c r="B239" s="4"/>
      <c r="C239" s="35"/>
      <c r="D239" s="36"/>
      <c r="E239" s="36"/>
      <c r="F239" s="36"/>
      <c r="G239" s="36"/>
      <c r="H239" s="36"/>
      <c r="I239" s="36"/>
      <c r="J239" s="36"/>
      <c r="K239" s="36"/>
      <c r="L239" s="36"/>
      <c r="M239" s="36"/>
      <c r="N239" s="36"/>
      <c r="O239" s="36"/>
      <c r="P239" s="36"/>
      <c r="Q239" s="36"/>
      <c r="R239" s="36"/>
      <c r="S239" s="36"/>
      <c r="T239" s="36"/>
      <c r="U239" s="36"/>
      <c r="V239" s="36"/>
      <c r="W239" s="36"/>
      <c r="X239" s="36"/>
      <c r="Y239" s="36"/>
      <c r="Z239" s="36"/>
      <c r="AA239" s="36"/>
      <c r="AB239" s="36"/>
      <c r="AC239" s="36"/>
      <c r="AD239" s="36"/>
      <c r="AE239" s="36"/>
      <c r="AF239" s="266"/>
      <c r="AG239" s="266"/>
      <c r="AH239" s="266"/>
      <c r="AI239" s="266"/>
      <c r="AJ239" s="6"/>
      <c r="AK239" s="6"/>
      <c r="AL239" s="6"/>
      <c r="AM239" s="263"/>
      <c r="AN239" s="263"/>
      <c r="AO239" s="263"/>
      <c r="AP239" s="6"/>
      <c r="AQ239" s="6"/>
    </row>
    <row r="240" spans="1:43" s="7" customFormat="1" ht="16.5" x14ac:dyDescent="0.3">
      <c r="A240" s="142"/>
      <c r="B240" s="142"/>
      <c r="C240" s="116" t="s">
        <v>135</v>
      </c>
      <c r="D240" s="10">
        <v>2007</v>
      </c>
      <c r="E240" s="70"/>
      <c r="F240" s="10"/>
      <c r="G240" s="10"/>
      <c r="H240" s="10">
        <v>2008</v>
      </c>
      <c r="I240" s="70"/>
      <c r="J240" s="10"/>
      <c r="K240" s="10"/>
      <c r="L240" s="10">
        <v>2009</v>
      </c>
      <c r="M240" s="70"/>
      <c r="N240" s="10"/>
      <c r="O240" s="10"/>
      <c r="P240" s="10">
        <v>2010</v>
      </c>
      <c r="Q240" s="70"/>
      <c r="R240" s="10"/>
      <c r="S240" s="10"/>
      <c r="T240" s="10">
        <v>2011</v>
      </c>
      <c r="U240" s="70"/>
      <c r="V240" s="10"/>
      <c r="W240" s="10"/>
      <c r="X240" s="10">
        <v>2012</v>
      </c>
      <c r="Y240" s="70"/>
      <c r="Z240" s="10"/>
      <c r="AA240" s="10"/>
      <c r="AB240" s="10">
        <v>2013</v>
      </c>
      <c r="AC240" s="70"/>
      <c r="AD240" s="10"/>
      <c r="AE240" s="10"/>
      <c r="AF240" s="10">
        <v>2014</v>
      </c>
      <c r="AG240" s="70"/>
      <c r="AH240" s="10"/>
      <c r="AI240" s="10"/>
      <c r="AJ240" s="11"/>
      <c r="AK240" s="11"/>
      <c r="AL240" s="11"/>
      <c r="AM240" s="11"/>
      <c r="AN240" s="11"/>
      <c r="AO240" s="11"/>
      <c r="AP240" s="11"/>
      <c r="AQ240" s="11"/>
    </row>
    <row r="241" spans="1:43" s="143" customFormat="1" ht="30" x14ac:dyDescent="0.35">
      <c r="A241" s="49"/>
      <c r="B241" s="49"/>
      <c r="C241" s="12" t="s">
        <v>839</v>
      </c>
      <c r="D241" s="13" t="s">
        <v>840</v>
      </c>
      <c r="E241" s="13" t="s">
        <v>382</v>
      </c>
      <c r="F241" s="13" t="s">
        <v>848</v>
      </c>
      <c r="G241" s="13" t="s">
        <v>382</v>
      </c>
      <c r="H241" s="13" t="s">
        <v>840</v>
      </c>
      <c r="I241" s="13" t="s">
        <v>382</v>
      </c>
      <c r="J241" s="13" t="s">
        <v>848</v>
      </c>
      <c r="K241" s="13" t="s">
        <v>382</v>
      </c>
      <c r="L241" s="13" t="s">
        <v>840</v>
      </c>
      <c r="M241" s="13" t="s">
        <v>382</v>
      </c>
      <c r="N241" s="13" t="s">
        <v>848</v>
      </c>
      <c r="O241" s="13" t="s">
        <v>382</v>
      </c>
      <c r="P241" s="13" t="s">
        <v>840</v>
      </c>
      <c r="Q241" s="13" t="s">
        <v>382</v>
      </c>
      <c r="R241" s="13" t="s">
        <v>848</v>
      </c>
      <c r="S241" s="13" t="s">
        <v>382</v>
      </c>
      <c r="T241" s="13" t="s">
        <v>840</v>
      </c>
      <c r="U241" s="13" t="s">
        <v>382</v>
      </c>
      <c r="V241" s="13" t="s">
        <v>848</v>
      </c>
      <c r="W241" s="13" t="s">
        <v>382</v>
      </c>
      <c r="X241" s="13" t="s">
        <v>840</v>
      </c>
      <c r="Y241" s="13" t="s">
        <v>382</v>
      </c>
      <c r="Z241" s="13" t="s">
        <v>848</v>
      </c>
      <c r="AA241" s="13" t="s">
        <v>382</v>
      </c>
      <c r="AB241" s="13" t="s">
        <v>72</v>
      </c>
      <c r="AC241" s="13" t="s">
        <v>2</v>
      </c>
      <c r="AD241" s="13" t="s">
        <v>31</v>
      </c>
      <c r="AE241" s="13" t="s">
        <v>2</v>
      </c>
      <c r="AF241" s="13" t="s">
        <v>72</v>
      </c>
      <c r="AG241" s="13" t="s">
        <v>2</v>
      </c>
      <c r="AH241" s="13" t="s">
        <v>31</v>
      </c>
      <c r="AI241" s="13" t="s">
        <v>2</v>
      </c>
      <c r="AJ241" s="50"/>
      <c r="AK241" s="50"/>
      <c r="AL241" s="50"/>
      <c r="AM241" s="50"/>
      <c r="AN241" s="50"/>
      <c r="AO241" s="50"/>
      <c r="AP241" s="50"/>
      <c r="AQ241" s="50"/>
    </row>
    <row r="242" spans="1:43" s="150" customFormat="1" ht="18" x14ac:dyDescent="0.35">
      <c r="A242" s="14">
        <v>35</v>
      </c>
      <c r="B242" s="105"/>
      <c r="C242" s="106" t="s">
        <v>407</v>
      </c>
      <c r="D242" s="105"/>
      <c r="E242" s="105"/>
      <c r="F242" s="105"/>
      <c r="G242" s="105"/>
      <c r="H242" s="105"/>
      <c r="I242" s="105"/>
      <c r="J242" s="105"/>
      <c r="K242" s="105"/>
      <c r="L242" s="105"/>
      <c r="M242" s="105"/>
      <c r="N242" s="105"/>
      <c r="O242" s="107"/>
      <c r="P242" s="108"/>
      <c r="Q242" s="105"/>
      <c r="R242" s="105"/>
      <c r="S242" s="105"/>
      <c r="T242" s="105"/>
      <c r="U242" s="105"/>
      <c r="V242" s="105"/>
      <c r="W242" s="105"/>
      <c r="X242" s="105"/>
      <c r="Y242" s="105"/>
      <c r="Z242" s="105"/>
      <c r="AA242" s="105"/>
      <c r="AB242" s="105"/>
      <c r="AC242" s="105"/>
      <c r="AD242" s="105"/>
      <c r="AE242" s="105"/>
      <c r="AF242" s="105"/>
      <c r="AG242" s="105"/>
      <c r="AH242" s="105"/>
      <c r="AI242" s="105"/>
      <c r="AJ242" s="53"/>
      <c r="AK242" s="53"/>
      <c r="AL242" s="53"/>
      <c r="AM242" s="53"/>
      <c r="AN242" s="53"/>
      <c r="AO242" s="53"/>
      <c r="AP242" s="53"/>
      <c r="AQ242" s="53"/>
    </row>
    <row r="243" spans="1:43" s="146" customFormat="1" x14ac:dyDescent="0.25">
      <c r="A243" s="145"/>
      <c r="B243" s="145"/>
      <c r="C243" s="18" t="s">
        <v>33</v>
      </c>
      <c r="D243" s="37">
        <v>0</v>
      </c>
      <c r="E243" s="38">
        <v>0</v>
      </c>
      <c r="F243" s="37">
        <v>0</v>
      </c>
      <c r="G243" s="38">
        <v>0</v>
      </c>
      <c r="H243" s="37">
        <v>0</v>
      </c>
      <c r="I243" s="38">
        <v>0</v>
      </c>
      <c r="J243" s="37">
        <v>0</v>
      </c>
      <c r="K243" s="38">
        <v>0</v>
      </c>
      <c r="L243" s="37">
        <v>0</v>
      </c>
      <c r="M243" s="38">
        <v>0</v>
      </c>
      <c r="N243" s="37">
        <v>0</v>
      </c>
      <c r="O243" s="29">
        <v>0</v>
      </c>
      <c r="P243" s="28">
        <v>0</v>
      </c>
      <c r="Q243" s="38">
        <v>0</v>
      </c>
      <c r="R243" s="37">
        <v>0</v>
      </c>
      <c r="S243" s="38">
        <v>0</v>
      </c>
      <c r="T243" s="37">
        <v>0</v>
      </c>
      <c r="U243" s="38">
        <v>0</v>
      </c>
      <c r="V243" s="37">
        <v>0</v>
      </c>
      <c r="W243" s="38">
        <v>0</v>
      </c>
      <c r="X243" s="37">
        <v>0</v>
      </c>
      <c r="Y243" s="38">
        <v>0</v>
      </c>
      <c r="Z243" s="37">
        <v>0</v>
      </c>
      <c r="AA243" s="38">
        <v>0</v>
      </c>
      <c r="AB243" s="37">
        <v>0</v>
      </c>
      <c r="AC243" s="38">
        <v>0</v>
      </c>
      <c r="AD243" s="37">
        <v>0</v>
      </c>
      <c r="AE243" s="38">
        <v>0</v>
      </c>
      <c r="AF243" s="37">
        <v>0</v>
      </c>
      <c r="AG243" s="38">
        <v>0</v>
      </c>
      <c r="AH243" s="37">
        <v>0</v>
      </c>
      <c r="AI243" s="38">
        <v>0</v>
      </c>
      <c r="AJ243" s="21"/>
      <c r="AK243" s="21"/>
      <c r="AL243" s="21"/>
      <c r="AM243" s="21"/>
      <c r="AN243" s="21"/>
      <c r="AO243" s="21"/>
      <c r="AP243" s="21"/>
      <c r="AQ243" s="21"/>
    </row>
    <row r="244" spans="1:43" s="146" customFormat="1" x14ac:dyDescent="0.25">
      <c r="A244" s="145"/>
      <c r="B244" s="145"/>
      <c r="C244" s="18" t="s">
        <v>34</v>
      </c>
      <c r="D244" s="37">
        <v>3800</v>
      </c>
      <c r="E244" s="38">
        <v>6.7361315460130964</v>
      </c>
      <c r="F244" s="37">
        <v>1</v>
      </c>
      <c r="G244" s="38">
        <v>25</v>
      </c>
      <c r="H244" s="37">
        <v>7136</v>
      </c>
      <c r="I244" s="38">
        <v>5.1838893204760863</v>
      </c>
      <c r="J244" s="37">
        <v>2</v>
      </c>
      <c r="K244" s="38">
        <v>28.571428571428569</v>
      </c>
      <c r="L244" s="37">
        <v>1970</v>
      </c>
      <c r="M244" s="38">
        <v>2.567270970107844</v>
      </c>
      <c r="N244" s="37">
        <v>1</v>
      </c>
      <c r="O244" s="38">
        <v>9.0909090909090917</v>
      </c>
      <c r="P244" s="37">
        <v>70653.39</v>
      </c>
      <c r="Q244" s="38">
        <v>33.084130240984194</v>
      </c>
      <c r="R244" s="37">
        <v>3</v>
      </c>
      <c r="S244" s="38">
        <v>23.076923076923077</v>
      </c>
      <c r="T244" s="37">
        <v>28287.239999999998</v>
      </c>
      <c r="U244" s="38">
        <v>65.218380697164662</v>
      </c>
      <c r="V244" s="37">
        <v>3</v>
      </c>
      <c r="W244" s="38">
        <v>30</v>
      </c>
      <c r="X244" s="37">
        <v>4069.59</v>
      </c>
      <c r="Y244" s="38">
        <v>4.1398191337303416</v>
      </c>
      <c r="Z244" s="37">
        <v>4</v>
      </c>
      <c r="AA244" s="38">
        <v>28.571428571428569</v>
      </c>
      <c r="AB244" s="37">
        <v>2640.57</v>
      </c>
      <c r="AC244" s="38">
        <v>7.2384839746049856</v>
      </c>
      <c r="AD244" s="37">
        <v>2</v>
      </c>
      <c r="AE244" s="38">
        <v>20</v>
      </c>
      <c r="AF244" s="37">
        <v>825.26</v>
      </c>
      <c r="AG244" s="38">
        <v>1.3901995697635048</v>
      </c>
      <c r="AH244" s="37">
        <v>1</v>
      </c>
      <c r="AI244" s="38">
        <v>12.5</v>
      </c>
      <c r="AJ244" s="21"/>
      <c r="AK244" s="21"/>
      <c r="AL244" s="21"/>
      <c r="AM244" s="21"/>
      <c r="AN244" s="21"/>
      <c r="AO244" s="21"/>
      <c r="AP244" s="21"/>
      <c r="AQ244" s="21"/>
    </row>
    <row r="245" spans="1:43" s="146" customFormat="1" x14ac:dyDescent="0.25">
      <c r="A245" s="145"/>
      <c r="B245" s="145"/>
      <c r="C245" s="18" t="s">
        <v>35</v>
      </c>
      <c r="D245" s="37">
        <v>0</v>
      </c>
      <c r="E245" s="38">
        <v>0</v>
      </c>
      <c r="F245" s="37">
        <v>0</v>
      </c>
      <c r="G245" s="38">
        <v>0</v>
      </c>
      <c r="H245" s="37">
        <v>9813.4700000000012</v>
      </c>
      <c r="I245" s="38">
        <v>7.1289156852315667</v>
      </c>
      <c r="J245" s="37">
        <v>1</v>
      </c>
      <c r="K245" s="38">
        <v>14.285714285714285</v>
      </c>
      <c r="L245" s="37">
        <v>45422.41</v>
      </c>
      <c r="M245" s="38">
        <v>59.193723139764586</v>
      </c>
      <c r="N245" s="37">
        <v>1</v>
      </c>
      <c r="O245" s="38">
        <v>9.0909090909090917</v>
      </c>
      <c r="P245" s="37">
        <v>77033</v>
      </c>
      <c r="Q245" s="38">
        <v>36.071444057443465</v>
      </c>
      <c r="R245" s="37">
        <v>3</v>
      </c>
      <c r="S245" s="38">
        <v>23.076923076923077</v>
      </c>
      <c r="T245" s="37">
        <v>8469</v>
      </c>
      <c r="U245" s="38">
        <v>19.525922858655971</v>
      </c>
      <c r="V245" s="37">
        <v>1</v>
      </c>
      <c r="W245" s="38">
        <v>10</v>
      </c>
      <c r="X245" s="37">
        <v>0</v>
      </c>
      <c r="Y245" s="38">
        <v>0</v>
      </c>
      <c r="Z245" s="37">
        <v>0</v>
      </c>
      <c r="AA245" s="38">
        <v>0</v>
      </c>
      <c r="AB245" s="37">
        <v>0</v>
      </c>
      <c r="AC245" s="38">
        <v>0</v>
      </c>
      <c r="AD245" s="37">
        <v>0</v>
      </c>
      <c r="AE245" s="38">
        <v>0</v>
      </c>
      <c r="AF245" s="37">
        <v>0</v>
      </c>
      <c r="AG245" s="38">
        <v>0</v>
      </c>
      <c r="AH245" s="37">
        <v>0</v>
      </c>
      <c r="AI245" s="38">
        <v>0</v>
      </c>
      <c r="AJ245" s="21"/>
      <c r="AK245" s="21"/>
      <c r="AL245" s="21"/>
      <c r="AM245" s="21"/>
      <c r="AN245" s="21"/>
      <c r="AO245" s="21"/>
      <c r="AP245" s="21"/>
      <c r="AQ245" s="21"/>
    </row>
    <row r="246" spans="1:43" s="146" customFormat="1" x14ac:dyDescent="0.25">
      <c r="A246" s="145"/>
      <c r="B246" s="145"/>
      <c r="C246" s="18" t="s">
        <v>36</v>
      </c>
      <c r="D246" s="37">
        <v>0</v>
      </c>
      <c r="E246" s="38">
        <v>0</v>
      </c>
      <c r="F246" s="37">
        <v>0</v>
      </c>
      <c r="G246" s="38">
        <v>0</v>
      </c>
      <c r="H246" s="37">
        <v>0</v>
      </c>
      <c r="I246" s="38">
        <v>0</v>
      </c>
      <c r="J246" s="37">
        <v>0</v>
      </c>
      <c r="K246" s="38">
        <v>0</v>
      </c>
      <c r="L246" s="37">
        <v>0</v>
      </c>
      <c r="M246" s="38">
        <v>0</v>
      </c>
      <c r="N246" s="37">
        <v>0</v>
      </c>
      <c r="O246" s="38">
        <v>0</v>
      </c>
      <c r="P246" s="37">
        <v>0</v>
      </c>
      <c r="Q246" s="38">
        <v>0</v>
      </c>
      <c r="R246" s="37">
        <v>0</v>
      </c>
      <c r="S246" s="38">
        <v>0</v>
      </c>
      <c r="T246" s="37">
        <v>1666</v>
      </c>
      <c r="U246" s="38">
        <v>3.8410895598678536</v>
      </c>
      <c r="V246" s="37">
        <v>1</v>
      </c>
      <c r="W246" s="38">
        <v>10</v>
      </c>
      <c r="X246" s="37">
        <v>0</v>
      </c>
      <c r="Y246" s="38">
        <v>0</v>
      </c>
      <c r="Z246" s="37">
        <v>0</v>
      </c>
      <c r="AA246" s="38">
        <v>0</v>
      </c>
      <c r="AB246" s="37">
        <v>0</v>
      </c>
      <c r="AC246" s="38">
        <v>0</v>
      </c>
      <c r="AD246" s="37">
        <v>0</v>
      </c>
      <c r="AE246" s="38">
        <v>0</v>
      </c>
      <c r="AF246" s="37">
        <v>0</v>
      </c>
      <c r="AG246" s="38">
        <v>0</v>
      </c>
      <c r="AH246" s="37">
        <v>0</v>
      </c>
      <c r="AI246" s="38">
        <v>0</v>
      </c>
      <c r="AJ246" s="21"/>
      <c r="AK246" s="21"/>
      <c r="AL246" s="21"/>
      <c r="AM246" s="21"/>
      <c r="AN246" s="21"/>
      <c r="AO246" s="21"/>
      <c r="AP246" s="21"/>
      <c r="AQ246" s="21"/>
    </row>
    <row r="247" spans="1:43" s="147" customFormat="1" x14ac:dyDescent="0.25">
      <c r="A247" s="145"/>
      <c r="B247" s="145"/>
      <c r="C247" s="18" t="s">
        <v>37</v>
      </c>
      <c r="D247" s="37">
        <v>106.05</v>
      </c>
      <c r="E247" s="38">
        <v>0.18799125011965495</v>
      </c>
      <c r="F247" s="37">
        <v>1</v>
      </c>
      <c r="G247" s="38">
        <v>25</v>
      </c>
      <c r="H247" s="37">
        <v>0</v>
      </c>
      <c r="I247" s="38">
        <v>0</v>
      </c>
      <c r="J247" s="37">
        <v>0</v>
      </c>
      <c r="K247" s="38">
        <v>0</v>
      </c>
      <c r="L247" s="37">
        <v>11527.169999999998</v>
      </c>
      <c r="M247" s="38">
        <v>15.022014674364481</v>
      </c>
      <c r="N247" s="37">
        <v>3</v>
      </c>
      <c r="O247" s="38">
        <v>27.27272727272727</v>
      </c>
      <c r="P247" s="37">
        <v>8391.69</v>
      </c>
      <c r="Q247" s="38">
        <v>3.9294896522582246</v>
      </c>
      <c r="R247" s="37">
        <v>2</v>
      </c>
      <c r="S247" s="38">
        <v>15.384615384615385</v>
      </c>
      <c r="T247" s="37">
        <v>3386.34</v>
      </c>
      <c r="U247" s="38">
        <v>7.8074641177448427</v>
      </c>
      <c r="V247" s="37">
        <v>2</v>
      </c>
      <c r="W247" s="38">
        <v>20</v>
      </c>
      <c r="X247" s="37">
        <v>41108.11</v>
      </c>
      <c r="Y247" s="38">
        <v>41.817514867466151</v>
      </c>
      <c r="Z247" s="37">
        <v>4</v>
      </c>
      <c r="AA247" s="38">
        <v>28.571428571428569</v>
      </c>
      <c r="AB247" s="37">
        <v>22890.14</v>
      </c>
      <c r="AC247" s="38">
        <v>62.747782322174587</v>
      </c>
      <c r="AD247" s="37">
        <v>4</v>
      </c>
      <c r="AE247" s="38">
        <v>40</v>
      </c>
      <c r="AF247" s="37">
        <v>18686</v>
      </c>
      <c r="AG247" s="38">
        <v>31.477678744396737</v>
      </c>
      <c r="AH247" s="37">
        <v>1</v>
      </c>
      <c r="AI247" s="38">
        <v>12.5</v>
      </c>
      <c r="AJ247" s="21"/>
      <c r="AK247" s="21"/>
      <c r="AL247" s="21"/>
      <c r="AM247" s="21"/>
      <c r="AN247" s="21"/>
      <c r="AO247" s="21"/>
      <c r="AP247" s="21"/>
      <c r="AQ247" s="21"/>
    </row>
    <row r="248" spans="1:43" s="147" customFormat="1" x14ac:dyDescent="0.25">
      <c r="A248" s="145"/>
      <c r="B248" s="145"/>
      <c r="C248" s="18" t="s">
        <v>38</v>
      </c>
      <c r="D248" s="37">
        <v>0</v>
      </c>
      <c r="E248" s="38">
        <v>0</v>
      </c>
      <c r="F248" s="37">
        <v>0</v>
      </c>
      <c r="G248" s="38">
        <v>0</v>
      </c>
      <c r="H248" s="37">
        <v>96724.27</v>
      </c>
      <c r="I248" s="38">
        <v>70.264561418700325</v>
      </c>
      <c r="J248" s="37">
        <v>1</v>
      </c>
      <c r="K248" s="38">
        <v>14.285714285714285</v>
      </c>
      <c r="L248" s="37">
        <v>0</v>
      </c>
      <c r="M248" s="38">
        <v>0</v>
      </c>
      <c r="N248" s="37">
        <v>0</v>
      </c>
      <c r="O248" s="38">
        <v>0</v>
      </c>
      <c r="P248" s="37">
        <v>0</v>
      </c>
      <c r="Q248" s="38">
        <v>0</v>
      </c>
      <c r="R248" s="37">
        <v>0</v>
      </c>
      <c r="S248" s="38">
        <v>0</v>
      </c>
      <c r="T248" s="37">
        <v>350</v>
      </c>
      <c r="U248" s="38">
        <v>0.80695158820753221</v>
      </c>
      <c r="V248" s="37">
        <v>1</v>
      </c>
      <c r="W248" s="38">
        <v>10</v>
      </c>
      <c r="X248" s="37">
        <v>48148.959999999999</v>
      </c>
      <c r="Y248" s="38">
        <v>48.979869194984474</v>
      </c>
      <c r="Z248" s="37">
        <v>3</v>
      </c>
      <c r="AA248" s="38">
        <v>21.428571428571427</v>
      </c>
      <c r="AB248" s="37">
        <v>0</v>
      </c>
      <c r="AC248" s="38">
        <v>0</v>
      </c>
      <c r="AD248" s="37">
        <v>0</v>
      </c>
      <c r="AE248" s="38">
        <v>0</v>
      </c>
      <c r="AF248" s="37">
        <v>0</v>
      </c>
      <c r="AG248" s="38">
        <v>0</v>
      </c>
      <c r="AH248" s="37">
        <v>0</v>
      </c>
      <c r="AI248" s="38">
        <v>0</v>
      </c>
      <c r="AJ248" s="21"/>
      <c r="AK248" s="21"/>
      <c r="AL248" s="21"/>
      <c r="AM248" s="21"/>
      <c r="AN248" s="21"/>
      <c r="AO248" s="21"/>
      <c r="AP248" s="21"/>
      <c r="AQ248" s="21"/>
    </row>
    <row r="249" spans="1:43" s="146" customFormat="1" x14ac:dyDescent="0.25">
      <c r="A249" s="145"/>
      <c r="B249" s="145"/>
      <c r="C249" s="18" t="s">
        <v>39</v>
      </c>
      <c r="D249" s="37">
        <v>0</v>
      </c>
      <c r="E249" s="38">
        <v>0</v>
      </c>
      <c r="F249" s="37">
        <v>0</v>
      </c>
      <c r="G249" s="38">
        <v>0</v>
      </c>
      <c r="H249" s="37">
        <v>0</v>
      </c>
      <c r="I249" s="38">
        <v>0</v>
      </c>
      <c r="J249" s="37">
        <v>0</v>
      </c>
      <c r="K249" s="38">
        <v>0</v>
      </c>
      <c r="L249" s="37">
        <v>0</v>
      </c>
      <c r="M249" s="38">
        <v>0</v>
      </c>
      <c r="N249" s="37">
        <v>0</v>
      </c>
      <c r="O249" s="38">
        <v>0</v>
      </c>
      <c r="P249" s="37">
        <v>0</v>
      </c>
      <c r="Q249" s="38">
        <v>0</v>
      </c>
      <c r="R249" s="37">
        <v>0</v>
      </c>
      <c r="S249" s="38">
        <v>0</v>
      </c>
      <c r="T249" s="37">
        <v>722.53</v>
      </c>
      <c r="U249" s="38">
        <v>1.6658478029359665</v>
      </c>
      <c r="V249" s="37">
        <v>1</v>
      </c>
      <c r="W249" s="38">
        <v>10</v>
      </c>
      <c r="X249" s="37">
        <v>0</v>
      </c>
      <c r="Y249" s="38">
        <v>0</v>
      </c>
      <c r="Z249" s="37">
        <v>0</v>
      </c>
      <c r="AA249" s="38">
        <v>0</v>
      </c>
      <c r="AB249" s="37">
        <v>0</v>
      </c>
      <c r="AC249" s="38">
        <v>0</v>
      </c>
      <c r="AD249" s="37">
        <v>0</v>
      </c>
      <c r="AE249" s="38">
        <v>0</v>
      </c>
      <c r="AF249" s="37">
        <v>0</v>
      </c>
      <c r="AG249" s="38">
        <v>0</v>
      </c>
      <c r="AH249" s="37">
        <v>0</v>
      </c>
      <c r="AI249" s="38">
        <v>0</v>
      </c>
      <c r="AJ249" s="21"/>
      <c r="AK249" s="21"/>
      <c r="AL249" s="21"/>
      <c r="AM249" s="21"/>
      <c r="AN249" s="21"/>
      <c r="AO249" s="21"/>
      <c r="AP249" s="21"/>
      <c r="AQ249" s="21"/>
    </row>
    <row r="250" spans="1:43" s="146" customFormat="1" x14ac:dyDescent="0.25">
      <c r="A250" s="145"/>
      <c r="B250" s="145"/>
      <c r="C250" s="18" t="s">
        <v>40</v>
      </c>
      <c r="D250" s="37">
        <v>52264.5</v>
      </c>
      <c r="E250" s="38">
        <v>92.647512417526698</v>
      </c>
      <c r="F250" s="37">
        <v>1</v>
      </c>
      <c r="G250" s="38">
        <v>25</v>
      </c>
      <c r="H250" s="37">
        <v>0</v>
      </c>
      <c r="I250" s="38">
        <v>0</v>
      </c>
      <c r="J250" s="37">
        <v>0</v>
      </c>
      <c r="K250" s="38">
        <v>0</v>
      </c>
      <c r="L250" s="37">
        <v>4000</v>
      </c>
      <c r="M250" s="38">
        <v>5.2127329342291242</v>
      </c>
      <c r="N250" s="37">
        <v>1</v>
      </c>
      <c r="O250" s="38">
        <v>9.0909090909090917</v>
      </c>
      <c r="P250" s="37">
        <v>37500</v>
      </c>
      <c r="Q250" s="38">
        <v>17.559736115095216</v>
      </c>
      <c r="R250" s="37">
        <v>2</v>
      </c>
      <c r="S250" s="38">
        <v>15.384615384615385</v>
      </c>
      <c r="T250" s="37">
        <v>0</v>
      </c>
      <c r="U250" s="38">
        <v>0</v>
      </c>
      <c r="V250" s="37">
        <v>0</v>
      </c>
      <c r="W250" s="38">
        <v>0</v>
      </c>
      <c r="X250" s="37">
        <v>0</v>
      </c>
      <c r="Y250" s="38">
        <v>0</v>
      </c>
      <c r="Z250" s="37">
        <v>0</v>
      </c>
      <c r="AA250" s="38">
        <v>0</v>
      </c>
      <c r="AB250" s="37">
        <v>0</v>
      </c>
      <c r="AC250" s="38">
        <v>0</v>
      </c>
      <c r="AD250" s="37">
        <v>0</v>
      </c>
      <c r="AE250" s="38">
        <v>0</v>
      </c>
      <c r="AF250" s="37">
        <v>0</v>
      </c>
      <c r="AG250" s="38">
        <v>0</v>
      </c>
      <c r="AH250" s="37">
        <v>0</v>
      </c>
      <c r="AI250" s="38">
        <v>0</v>
      </c>
      <c r="AJ250" s="21"/>
      <c r="AK250" s="21"/>
      <c r="AL250" s="21"/>
      <c r="AM250" s="21"/>
      <c r="AN250" s="21"/>
      <c r="AO250" s="21"/>
      <c r="AP250" s="21"/>
      <c r="AQ250" s="21"/>
    </row>
    <row r="251" spans="1:43" s="146" customFormat="1" x14ac:dyDescent="0.25">
      <c r="A251" s="145"/>
      <c r="B251" s="145"/>
      <c r="C251" s="18" t="s">
        <v>41</v>
      </c>
      <c r="D251" s="37">
        <v>0</v>
      </c>
      <c r="E251" s="38">
        <v>0</v>
      </c>
      <c r="F251" s="37">
        <v>0</v>
      </c>
      <c r="G251" s="38">
        <v>0</v>
      </c>
      <c r="H251" s="37">
        <v>0</v>
      </c>
      <c r="I251" s="38">
        <v>0</v>
      </c>
      <c r="J251" s="37">
        <v>0</v>
      </c>
      <c r="K251" s="38">
        <v>0</v>
      </c>
      <c r="L251" s="37">
        <v>2322.6</v>
      </c>
      <c r="M251" s="38">
        <v>3.0267733782601414</v>
      </c>
      <c r="N251" s="37">
        <v>1</v>
      </c>
      <c r="O251" s="38">
        <v>9.0909090909090917</v>
      </c>
      <c r="P251" s="37">
        <v>0</v>
      </c>
      <c r="Q251" s="38">
        <v>0</v>
      </c>
      <c r="R251" s="37">
        <v>0</v>
      </c>
      <c r="S251" s="38">
        <v>0</v>
      </c>
      <c r="T251" s="37">
        <v>0</v>
      </c>
      <c r="U251" s="38">
        <v>0</v>
      </c>
      <c r="V251" s="37">
        <v>0</v>
      </c>
      <c r="W251" s="38">
        <v>0</v>
      </c>
      <c r="X251" s="37">
        <v>3717.0600000000004</v>
      </c>
      <c r="Y251" s="38">
        <v>3.7812055045406794</v>
      </c>
      <c r="Z251" s="37">
        <v>2</v>
      </c>
      <c r="AA251" s="38">
        <v>14.285714285714285</v>
      </c>
      <c r="AB251" s="37">
        <v>0</v>
      </c>
      <c r="AC251" s="38">
        <v>0</v>
      </c>
      <c r="AD251" s="37">
        <v>0</v>
      </c>
      <c r="AE251" s="38">
        <v>0</v>
      </c>
      <c r="AF251" s="37">
        <v>0</v>
      </c>
      <c r="AG251" s="38">
        <v>0</v>
      </c>
      <c r="AH251" s="37">
        <v>0</v>
      </c>
      <c r="AI251" s="38">
        <v>0</v>
      </c>
      <c r="AJ251" s="21"/>
      <c r="AK251" s="21"/>
      <c r="AL251" s="21"/>
      <c r="AM251" s="21"/>
      <c r="AN251" s="21"/>
      <c r="AO251" s="21"/>
      <c r="AP251" s="21"/>
      <c r="AQ251" s="21"/>
    </row>
    <row r="252" spans="1:43" s="146" customFormat="1" x14ac:dyDescent="0.25">
      <c r="A252" s="145"/>
      <c r="B252" s="145"/>
      <c r="C252" s="18" t="s">
        <v>42</v>
      </c>
      <c r="D252" s="37">
        <v>0</v>
      </c>
      <c r="E252" s="38">
        <v>0</v>
      </c>
      <c r="F252" s="37">
        <v>0</v>
      </c>
      <c r="G252" s="38">
        <v>0</v>
      </c>
      <c r="H252" s="37">
        <v>7500</v>
      </c>
      <c r="I252" s="38">
        <v>5.4483141681012679</v>
      </c>
      <c r="J252" s="37">
        <v>1</v>
      </c>
      <c r="K252" s="38">
        <v>14.285714285714285</v>
      </c>
      <c r="L252" s="37">
        <v>6000</v>
      </c>
      <c r="M252" s="38">
        <v>7.8190994013436859</v>
      </c>
      <c r="N252" s="37">
        <v>1</v>
      </c>
      <c r="O252" s="38">
        <v>9.0909090909090917</v>
      </c>
      <c r="P252" s="37">
        <v>3750.66</v>
      </c>
      <c r="Q252" s="38">
        <v>1.7562826628651476</v>
      </c>
      <c r="R252" s="37">
        <v>1</v>
      </c>
      <c r="S252" s="38">
        <v>7.6923076923076925</v>
      </c>
      <c r="T252" s="37">
        <v>492</v>
      </c>
      <c r="U252" s="38">
        <v>1.1343433754231596</v>
      </c>
      <c r="V252" s="37">
        <v>1</v>
      </c>
      <c r="W252" s="38">
        <v>10</v>
      </c>
      <c r="X252" s="37">
        <v>0</v>
      </c>
      <c r="Y252" s="38">
        <v>0</v>
      </c>
      <c r="Z252" s="37">
        <v>0</v>
      </c>
      <c r="AA252" s="38">
        <v>0</v>
      </c>
      <c r="AB252" s="37">
        <v>0</v>
      </c>
      <c r="AC252" s="38">
        <v>0</v>
      </c>
      <c r="AD252" s="37">
        <v>0</v>
      </c>
      <c r="AE252" s="38">
        <v>0</v>
      </c>
      <c r="AF252" s="37">
        <v>0</v>
      </c>
      <c r="AG252" s="38">
        <v>0</v>
      </c>
      <c r="AH252" s="37">
        <v>0</v>
      </c>
      <c r="AI252" s="38">
        <v>0</v>
      </c>
      <c r="AJ252" s="21"/>
      <c r="AK252" s="21"/>
      <c r="AL252" s="21"/>
      <c r="AM252" s="21"/>
      <c r="AN252" s="21"/>
      <c r="AO252" s="21"/>
      <c r="AP252" s="21"/>
      <c r="AQ252" s="21"/>
    </row>
    <row r="253" spans="1:43" s="147" customFormat="1" x14ac:dyDescent="0.25">
      <c r="A253" s="145"/>
      <c r="B253" s="145"/>
      <c r="C253" s="18" t="s">
        <v>43</v>
      </c>
      <c r="D253" s="37">
        <v>0</v>
      </c>
      <c r="E253" s="38">
        <v>0</v>
      </c>
      <c r="F253" s="37">
        <v>0</v>
      </c>
      <c r="G253" s="38">
        <v>0</v>
      </c>
      <c r="H253" s="37">
        <v>0</v>
      </c>
      <c r="I253" s="38">
        <v>0</v>
      </c>
      <c r="J253" s="37">
        <v>0</v>
      </c>
      <c r="K253" s="38">
        <v>0</v>
      </c>
      <c r="L253" s="37">
        <v>0</v>
      </c>
      <c r="M253" s="38">
        <v>0</v>
      </c>
      <c r="N253" s="37">
        <v>0</v>
      </c>
      <c r="O253" s="38">
        <v>0</v>
      </c>
      <c r="P253" s="37">
        <v>0</v>
      </c>
      <c r="Q253" s="38">
        <v>0</v>
      </c>
      <c r="R253" s="37">
        <v>0</v>
      </c>
      <c r="S253" s="38">
        <v>0</v>
      </c>
      <c r="T253" s="37">
        <v>0</v>
      </c>
      <c r="U253" s="38">
        <v>0</v>
      </c>
      <c r="V253" s="37">
        <v>0</v>
      </c>
      <c r="W253" s="38">
        <v>0</v>
      </c>
      <c r="X253" s="37">
        <v>1259.8499999999999</v>
      </c>
      <c r="Y253" s="38">
        <v>1.2815912992783476</v>
      </c>
      <c r="Z253" s="37">
        <v>1</v>
      </c>
      <c r="AA253" s="38">
        <v>7.1428571428571423</v>
      </c>
      <c r="AB253" s="37">
        <v>108</v>
      </c>
      <c r="AC253" s="38">
        <v>0.29605587780567766</v>
      </c>
      <c r="AD253" s="37">
        <v>1</v>
      </c>
      <c r="AE253" s="38">
        <v>10</v>
      </c>
      <c r="AF253" s="37">
        <v>3000</v>
      </c>
      <c r="AG253" s="38">
        <v>5.0536784883436905</v>
      </c>
      <c r="AH253" s="37">
        <v>1</v>
      </c>
      <c r="AI253" s="38">
        <v>12.5</v>
      </c>
      <c r="AJ253" s="21"/>
      <c r="AK253" s="21"/>
      <c r="AL253" s="21"/>
      <c r="AM253" s="21"/>
      <c r="AN253" s="21"/>
      <c r="AO253" s="21"/>
      <c r="AP253" s="21"/>
      <c r="AQ253" s="21"/>
    </row>
    <row r="254" spans="1:43" s="147" customFormat="1" x14ac:dyDescent="0.25">
      <c r="A254" s="145"/>
      <c r="B254" s="145"/>
      <c r="C254" s="18" t="s">
        <v>44</v>
      </c>
      <c r="D254" s="37">
        <v>241.65</v>
      </c>
      <c r="E254" s="38">
        <v>0.42836478634054337</v>
      </c>
      <c r="F254" s="37">
        <v>1</v>
      </c>
      <c r="G254" s="38">
        <v>25</v>
      </c>
      <c r="H254" s="37">
        <v>16483.52</v>
      </c>
      <c r="I254" s="38">
        <v>11.974319407490748</v>
      </c>
      <c r="J254" s="37">
        <v>2</v>
      </c>
      <c r="K254" s="38">
        <v>28.571428571428569</v>
      </c>
      <c r="L254" s="37">
        <v>3333</v>
      </c>
      <c r="M254" s="38">
        <v>4.3435097174464179</v>
      </c>
      <c r="N254" s="37">
        <v>1</v>
      </c>
      <c r="O254" s="38">
        <v>9.0909090909090917</v>
      </c>
      <c r="P254" s="37">
        <v>16228</v>
      </c>
      <c r="Q254" s="38">
        <v>7.5989172713537387</v>
      </c>
      <c r="R254" s="37">
        <v>2</v>
      </c>
      <c r="S254" s="38">
        <v>15.384615384615385</v>
      </c>
      <c r="T254" s="37">
        <v>0</v>
      </c>
      <c r="U254" s="38">
        <v>0</v>
      </c>
      <c r="V254" s="37">
        <v>0</v>
      </c>
      <c r="W254" s="38">
        <v>0</v>
      </c>
      <c r="X254" s="37">
        <v>0</v>
      </c>
      <c r="Y254" s="38">
        <v>0</v>
      </c>
      <c r="Z254" s="37">
        <v>0</v>
      </c>
      <c r="AA254" s="38">
        <v>0</v>
      </c>
      <c r="AB254" s="37">
        <v>10840.89</v>
      </c>
      <c r="AC254" s="38">
        <v>29.71767782541475</v>
      </c>
      <c r="AD254" s="37">
        <v>3</v>
      </c>
      <c r="AE254" s="38">
        <v>30</v>
      </c>
      <c r="AF254" s="37">
        <v>33811.47</v>
      </c>
      <c r="AG254" s="38">
        <v>56.957432866092681</v>
      </c>
      <c r="AH254" s="37">
        <v>4</v>
      </c>
      <c r="AI254" s="38">
        <v>50</v>
      </c>
      <c r="AJ254" s="21"/>
      <c r="AK254" s="21"/>
      <c r="AL254" s="21"/>
      <c r="AM254" s="21"/>
      <c r="AN254" s="21"/>
      <c r="AO254" s="21"/>
      <c r="AP254" s="21"/>
      <c r="AQ254" s="21"/>
    </row>
    <row r="255" spans="1:43" s="146" customFormat="1" x14ac:dyDescent="0.25">
      <c r="A255" s="145"/>
      <c r="B255" s="145"/>
      <c r="C255" s="18" t="s">
        <v>45</v>
      </c>
      <c r="D255" s="37">
        <v>0</v>
      </c>
      <c r="E255" s="38">
        <v>0</v>
      </c>
      <c r="F255" s="37">
        <v>0</v>
      </c>
      <c r="G255" s="38">
        <v>0</v>
      </c>
      <c r="H255" s="37">
        <v>0</v>
      </c>
      <c r="I255" s="38">
        <v>0</v>
      </c>
      <c r="J255" s="37">
        <v>0</v>
      </c>
      <c r="K255" s="38">
        <v>0</v>
      </c>
      <c r="L255" s="37">
        <v>0</v>
      </c>
      <c r="M255" s="38">
        <v>0</v>
      </c>
      <c r="N255" s="37">
        <v>0</v>
      </c>
      <c r="O255" s="38">
        <v>0</v>
      </c>
      <c r="P255" s="37">
        <v>0</v>
      </c>
      <c r="Q255" s="38">
        <v>0</v>
      </c>
      <c r="R255" s="37">
        <v>0</v>
      </c>
      <c r="S255" s="38">
        <v>0</v>
      </c>
      <c r="T255" s="37">
        <v>0</v>
      </c>
      <c r="U255" s="38">
        <v>0</v>
      </c>
      <c r="V255" s="37">
        <v>0</v>
      </c>
      <c r="W255" s="38">
        <v>0</v>
      </c>
      <c r="X255" s="37">
        <v>0</v>
      </c>
      <c r="Y255" s="38">
        <v>0</v>
      </c>
      <c r="Z255" s="37">
        <v>0</v>
      </c>
      <c r="AA255" s="38">
        <v>0</v>
      </c>
      <c r="AB255" s="37">
        <v>0</v>
      </c>
      <c r="AC255" s="38">
        <v>0</v>
      </c>
      <c r="AD255" s="37">
        <v>0</v>
      </c>
      <c r="AE255" s="38">
        <v>0</v>
      </c>
      <c r="AF255" s="37">
        <v>3039.97</v>
      </c>
      <c r="AG255" s="38">
        <v>5.1210103314033892</v>
      </c>
      <c r="AH255" s="37">
        <v>1</v>
      </c>
      <c r="AI255" s="38">
        <v>12.5</v>
      </c>
      <c r="AJ255" s="21"/>
      <c r="AK255" s="21"/>
      <c r="AL255" s="21"/>
      <c r="AM255" s="21"/>
      <c r="AN255" s="21"/>
      <c r="AO255" s="21"/>
      <c r="AP255" s="21"/>
      <c r="AQ255" s="21"/>
    </row>
    <row r="256" spans="1:43" s="146" customFormat="1" x14ac:dyDescent="0.25">
      <c r="A256" s="145"/>
      <c r="B256" s="145"/>
      <c r="C256" s="18" t="s">
        <v>46</v>
      </c>
      <c r="D256" s="37">
        <v>0</v>
      </c>
      <c r="E256" s="38">
        <v>0</v>
      </c>
      <c r="F256" s="37">
        <v>0</v>
      </c>
      <c r="G256" s="38">
        <v>0</v>
      </c>
      <c r="H256" s="37">
        <v>0</v>
      </c>
      <c r="I256" s="38">
        <v>0</v>
      </c>
      <c r="J256" s="37">
        <v>0</v>
      </c>
      <c r="K256" s="38">
        <v>0</v>
      </c>
      <c r="L256" s="37">
        <v>0</v>
      </c>
      <c r="M256" s="38">
        <v>0</v>
      </c>
      <c r="N256" s="37">
        <v>0</v>
      </c>
      <c r="O256" s="38">
        <v>0</v>
      </c>
      <c r="P256" s="37">
        <v>0</v>
      </c>
      <c r="Q256" s="38">
        <v>0</v>
      </c>
      <c r="R256" s="37">
        <v>0</v>
      </c>
      <c r="S256" s="38">
        <v>0</v>
      </c>
      <c r="T256" s="37">
        <v>0</v>
      </c>
      <c r="U256" s="38">
        <v>0</v>
      </c>
      <c r="V256" s="37">
        <v>0</v>
      </c>
      <c r="W256" s="38">
        <v>0</v>
      </c>
      <c r="X256" s="37">
        <v>0</v>
      </c>
      <c r="Y256" s="38">
        <v>0</v>
      </c>
      <c r="Z256" s="37">
        <v>0</v>
      </c>
      <c r="AA256" s="38">
        <v>0</v>
      </c>
      <c r="AB256" s="37">
        <v>0</v>
      </c>
      <c r="AC256" s="38">
        <v>0</v>
      </c>
      <c r="AD256" s="37">
        <v>0</v>
      </c>
      <c r="AE256" s="38">
        <v>0</v>
      </c>
      <c r="AF256" s="37">
        <v>0</v>
      </c>
      <c r="AG256" s="38">
        <v>0</v>
      </c>
      <c r="AH256" s="37">
        <v>0</v>
      </c>
      <c r="AI256" s="38">
        <v>0</v>
      </c>
      <c r="AJ256" s="21"/>
      <c r="AK256" s="21"/>
      <c r="AL256" s="21"/>
      <c r="AM256" s="21"/>
      <c r="AN256" s="21"/>
      <c r="AO256" s="21"/>
      <c r="AP256" s="21"/>
      <c r="AQ256" s="21"/>
    </row>
    <row r="257" spans="1:43" s="146" customFormat="1" x14ac:dyDescent="0.25">
      <c r="A257" s="145"/>
      <c r="B257" s="145"/>
      <c r="C257" s="18" t="s">
        <v>28</v>
      </c>
      <c r="D257" s="37">
        <v>0</v>
      </c>
      <c r="E257" s="38">
        <v>0</v>
      </c>
      <c r="F257" s="37">
        <v>0</v>
      </c>
      <c r="G257" s="38">
        <v>0</v>
      </c>
      <c r="H257" s="37">
        <v>0</v>
      </c>
      <c r="I257" s="38">
        <v>0</v>
      </c>
      <c r="J257" s="37">
        <v>0</v>
      </c>
      <c r="K257" s="38">
        <v>0</v>
      </c>
      <c r="L257" s="37">
        <v>2160</v>
      </c>
      <c r="M257" s="38">
        <v>2.8148757844837271</v>
      </c>
      <c r="N257" s="37">
        <v>2</v>
      </c>
      <c r="O257" s="38">
        <v>18.181818181818183</v>
      </c>
      <c r="P257" s="37">
        <v>0</v>
      </c>
      <c r="Q257" s="38">
        <v>0</v>
      </c>
      <c r="R257" s="37">
        <v>0</v>
      </c>
      <c r="S257" s="38">
        <v>0</v>
      </c>
      <c r="T257" s="37">
        <v>0</v>
      </c>
      <c r="U257" s="38">
        <v>0</v>
      </c>
      <c r="V257" s="37">
        <v>0</v>
      </c>
      <c r="W257" s="38">
        <v>0</v>
      </c>
      <c r="X257" s="37">
        <v>0</v>
      </c>
      <c r="Y257" s="38">
        <v>0</v>
      </c>
      <c r="Z257" s="37">
        <v>0</v>
      </c>
      <c r="AA257" s="38">
        <v>0</v>
      </c>
      <c r="AB257" s="37">
        <v>0</v>
      </c>
      <c r="AC257" s="38">
        <v>0</v>
      </c>
      <c r="AD257" s="37">
        <v>0</v>
      </c>
      <c r="AE257" s="38">
        <v>0</v>
      </c>
      <c r="AF257" s="37">
        <v>0</v>
      </c>
      <c r="AG257" s="38">
        <v>0</v>
      </c>
      <c r="AH257" s="37">
        <v>0</v>
      </c>
      <c r="AI257" s="38">
        <v>0</v>
      </c>
      <c r="AJ257" s="21"/>
      <c r="AK257" s="21"/>
      <c r="AL257" s="21"/>
      <c r="AM257" s="21"/>
      <c r="AN257" s="21"/>
      <c r="AO257" s="21"/>
      <c r="AP257" s="21"/>
      <c r="AQ257" s="21"/>
    </row>
    <row r="258" spans="1:43" s="146" customFormat="1" x14ac:dyDescent="0.25">
      <c r="A258" s="30"/>
      <c r="B258" s="30"/>
      <c r="C258" s="31" t="s">
        <v>47</v>
      </c>
      <c r="D258" s="32">
        <v>56412.200000000004</v>
      </c>
      <c r="E258" s="33">
        <v>100</v>
      </c>
      <c r="F258" s="32">
        <v>4</v>
      </c>
      <c r="G258" s="33">
        <v>100</v>
      </c>
      <c r="H258" s="32">
        <v>137657.26</v>
      </c>
      <c r="I258" s="33">
        <v>100</v>
      </c>
      <c r="J258" s="32">
        <v>7</v>
      </c>
      <c r="K258" s="33">
        <v>100</v>
      </c>
      <c r="L258" s="32">
        <v>76735.179999999993</v>
      </c>
      <c r="M258" s="33">
        <v>100</v>
      </c>
      <c r="N258" s="32">
        <v>11</v>
      </c>
      <c r="O258" s="33">
        <v>100</v>
      </c>
      <c r="P258" s="32">
        <v>213556.74000000002</v>
      </c>
      <c r="Q258" s="33">
        <v>100</v>
      </c>
      <c r="R258" s="32">
        <v>13</v>
      </c>
      <c r="S258" s="33">
        <v>100</v>
      </c>
      <c r="T258" s="32">
        <v>43373.11</v>
      </c>
      <c r="U258" s="33">
        <v>100</v>
      </c>
      <c r="V258" s="32">
        <v>10</v>
      </c>
      <c r="W258" s="33">
        <v>100</v>
      </c>
      <c r="X258" s="32">
        <v>98303.57</v>
      </c>
      <c r="Y258" s="33">
        <v>100</v>
      </c>
      <c r="Z258" s="32">
        <v>14</v>
      </c>
      <c r="AA258" s="33">
        <v>100</v>
      </c>
      <c r="AB258" s="32">
        <v>36479.599999999999</v>
      </c>
      <c r="AC258" s="33">
        <v>100</v>
      </c>
      <c r="AD258" s="32">
        <v>10</v>
      </c>
      <c r="AE258" s="33">
        <v>100</v>
      </c>
      <c r="AF258" s="32">
        <v>59362.7</v>
      </c>
      <c r="AG258" s="33">
        <v>100</v>
      </c>
      <c r="AH258" s="32">
        <v>8</v>
      </c>
      <c r="AI258" s="33">
        <v>100</v>
      </c>
      <c r="AJ258" s="34"/>
      <c r="AK258" s="34"/>
      <c r="AL258" s="34"/>
      <c r="AM258" s="34"/>
      <c r="AN258" s="34"/>
      <c r="AO258" s="34"/>
      <c r="AP258" s="34"/>
      <c r="AQ258" s="34"/>
    </row>
    <row r="259" spans="1:43" s="147" customFormat="1" x14ac:dyDescent="0.25">
      <c r="A259" s="56"/>
      <c r="B259" s="56"/>
      <c r="C259" s="71" t="s">
        <v>48</v>
      </c>
      <c r="D259" s="72">
        <v>52264.5</v>
      </c>
      <c r="E259" s="73">
        <v>92.647512417526698</v>
      </c>
      <c r="F259" s="72">
        <v>1</v>
      </c>
      <c r="G259" s="73">
        <v>25</v>
      </c>
      <c r="H259" s="72">
        <v>114832.76000000001</v>
      </c>
      <c r="I259" s="73">
        <v>83.419327102689678</v>
      </c>
      <c r="J259" s="72">
        <v>3</v>
      </c>
      <c r="K259" s="73">
        <v>42.857142857142854</v>
      </c>
      <c r="L259" s="72">
        <v>6219.21</v>
      </c>
      <c r="M259" s="73">
        <v>8.1047701979717779</v>
      </c>
      <c r="N259" s="72">
        <v>2</v>
      </c>
      <c r="O259" s="73">
        <v>18.181818181818183</v>
      </c>
      <c r="P259" s="72">
        <v>41306.800000000003</v>
      </c>
      <c r="Q259" s="73">
        <v>19.34230687357374</v>
      </c>
      <c r="R259" s="72">
        <v>1</v>
      </c>
      <c r="S259" s="73">
        <v>7.6923076923076925</v>
      </c>
      <c r="T259" s="72">
        <v>350</v>
      </c>
      <c r="U259" s="73">
        <v>0.80695158820753221</v>
      </c>
      <c r="V259" s="72">
        <v>1</v>
      </c>
      <c r="W259" s="73">
        <v>10</v>
      </c>
      <c r="X259" s="72">
        <v>49484.959999999999</v>
      </c>
      <c r="Y259" s="73">
        <v>50.338924618912614</v>
      </c>
      <c r="Z259" s="72">
        <v>4</v>
      </c>
      <c r="AA259" s="73">
        <v>28.571428571428569</v>
      </c>
      <c r="AB259" s="72">
        <v>8093.89</v>
      </c>
      <c r="AC259" s="73">
        <v>22.187441748264785</v>
      </c>
      <c r="AD259" s="72">
        <v>1</v>
      </c>
      <c r="AE259" s="73">
        <v>10</v>
      </c>
      <c r="AF259" s="72">
        <v>2371.6999999999998</v>
      </c>
      <c r="AG259" s="73">
        <v>3.9952697569349107</v>
      </c>
      <c r="AH259" s="72">
        <v>1</v>
      </c>
      <c r="AI259" s="73">
        <v>12.5</v>
      </c>
      <c r="AJ259" s="60"/>
      <c r="AK259" s="60"/>
      <c r="AL259" s="60"/>
      <c r="AM259" s="60"/>
      <c r="AN259" s="60"/>
      <c r="AO259" s="60"/>
      <c r="AP259" s="60"/>
      <c r="AQ259" s="60"/>
    </row>
    <row r="260" spans="1:43" s="147" customFormat="1" x14ac:dyDescent="0.25">
      <c r="A260" s="56"/>
      <c r="B260" s="56"/>
      <c r="C260" s="71"/>
      <c r="D260" s="72"/>
      <c r="E260" s="73"/>
      <c r="F260" s="72"/>
      <c r="G260" s="73"/>
      <c r="H260" s="72"/>
      <c r="I260" s="73"/>
      <c r="J260" s="72"/>
      <c r="K260" s="73"/>
      <c r="L260" s="72"/>
      <c r="M260" s="73"/>
      <c r="N260" s="72"/>
      <c r="O260" s="73"/>
      <c r="P260" s="72"/>
      <c r="Q260" s="73"/>
      <c r="R260" s="72"/>
      <c r="S260" s="73"/>
      <c r="T260" s="72"/>
      <c r="U260" s="73"/>
      <c r="V260" s="72"/>
      <c r="W260" s="73"/>
      <c r="X260" s="72"/>
      <c r="Y260" s="73"/>
      <c r="Z260" s="72"/>
      <c r="AA260" s="73"/>
      <c r="AB260" s="72"/>
      <c r="AC260" s="73"/>
      <c r="AD260" s="72"/>
      <c r="AE260" s="73"/>
      <c r="AF260" s="72"/>
      <c r="AG260" s="73"/>
      <c r="AH260" s="72"/>
      <c r="AI260" s="73"/>
      <c r="AJ260" s="60"/>
      <c r="AK260" s="60"/>
      <c r="AL260" s="60"/>
      <c r="AM260" s="60"/>
      <c r="AN260" s="60"/>
      <c r="AO260" s="60"/>
      <c r="AP260" s="60"/>
      <c r="AQ260" s="60"/>
    </row>
    <row r="261" spans="1:43" s="147" customFormat="1" x14ac:dyDescent="0.25">
      <c r="A261" s="4"/>
      <c r="B261" s="4"/>
      <c r="C261" s="35"/>
      <c r="D261" s="36"/>
      <c r="E261" s="36"/>
      <c r="F261" s="36"/>
      <c r="G261" s="36"/>
      <c r="H261" s="36"/>
      <c r="I261" s="36"/>
      <c r="J261" s="36"/>
      <c r="K261" s="36"/>
      <c r="L261" s="36"/>
      <c r="M261" s="36"/>
      <c r="N261" s="36"/>
      <c r="O261" s="36"/>
      <c r="P261" s="36"/>
      <c r="Q261" s="36"/>
      <c r="R261" s="36"/>
      <c r="S261" s="36"/>
      <c r="T261" s="36"/>
      <c r="U261" s="36"/>
      <c r="V261" s="36"/>
      <c r="W261" s="36"/>
      <c r="X261" s="36"/>
      <c r="Y261" s="36"/>
      <c r="Z261" s="36"/>
      <c r="AA261" s="36"/>
      <c r="AB261" s="36"/>
      <c r="AC261" s="36"/>
      <c r="AD261" s="36"/>
      <c r="AE261" s="36"/>
      <c r="AF261" s="266"/>
      <c r="AG261" s="266"/>
      <c r="AH261" s="266"/>
      <c r="AI261" s="266"/>
      <c r="AJ261" s="6"/>
      <c r="AK261" s="6"/>
      <c r="AL261" s="6"/>
      <c r="AM261" s="263"/>
      <c r="AN261" s="263"/>
      <c r="AO261" s="263"/>
      <c r="AP261" s="6"/>
      <c r="AQ261" s="6"/>
    </row>
    <row r="262" spans="1:43" s="146" customFormat="1" ht="23.25" x14ac:dyDescent="0.35">
      <c r="A262" s="4"/>
      <c r="B262" s="115" t="s">
        <v>855</v>
      </c>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262"/>
      <c r="AG262" s="262"/>
      <c r="AH262" s="262"/>
      <c r="AI262" s="262"/>
      <c r="AJ262" s="6"/>
      <c r="AK262" s="6"/>
      <c r="AL262" s="6"/>
      <c r="AM262" s="263"/>
      <c r="AN262" s="263"/>
      <c r="AO262" s="263"/>
      <c r="AP262" s="6"/>
      <c r="AQ262" s="6"/>
    </row>
    <row r="263" spans="1:43" s="147" customFormat="1" x14ac:dyDescent="0.25">
      <c r="A263" s="4"/>
      <c r="B263" s="4"/>
      <c r="C263" s="35"/>
      <c r="D263" s="36"/>
      <c r="E263" s="36"/>
      <c r="F263" s="36"/>
      <c r="G263" s="36"/>
      <c r="H263" s="36"/>
      <c r="I263" s="36"/>
      <c r="J263" s="36"/>
      <c r="K263" s="36"/>
      <c r="L263" s="36"/>
      <c r="M263" s="36"/>
      <c r="N263" s="36"/>
      <c r="O263" s="36"/>
      <c r="P263" s="36"/>
      <c r="Q263" s="36"/>
      <c r="R263" s="36"/>
      <c r="S263" s="36"/>
      <c r="T263" s="36"/>
      <c r="U263" s="36"/>
      <c r="V263" s="36"/>
      <c r="W263" s="36"/>
      <c r="X263" s="36"/>
      <c r="Y263" s="36"/>
      <c r="Z263" s="36"/>
      <c r="AA263" s="36"/>
      <c r="AB263" s="36"/>
      <c r="AC263" s="36"/>
      <c r="AD263" s="36"/>
      <c r="AE263" s="36"/>
      <c r="AF263" s="266"/>
      <c r="AG263" s="266"/>
      <c r="AH263" s="266"/>
      <c r="AI263" s="266"/>
      <c r="AJ263" s="6"/>
      <c r="AK263" s="6"/>
      <c r="AL263" s="6"/>
      <c r="AM263" s="263"/>
      <c r="AN263" s="263"/>
      <c r="AO263" s="263"/>
      <c r="AP263" s="6"/>
      <c r="AQ263" s="6"/>
    </row>
    <row r="264" spans="1:43" s="146" customFormat="1" ht="16.5" x14ac:dyDescent="0.3">
      <c r="A264" s="142"/>
      <c r="B264" s="142"/>
      <c r="C264" s="116" t="s">
        <v>166</v>
      </c>
      <c r="D264" s="10">
        <v>2007</v>
      </c>
      <c r="E264" s="70"/>
      <c r="F264" s="10"/>
      <c r="G264" s="10"/>
      <c r="H264" s="10">
        <v>2008</v>
      </c>
      <c r="I264" s="70"/>
      <c r="J264" s="10"/>
      <c r="K264" s="10"/>
      <c r="L264" s="10">
        <v>2009</v>
      </c>
      <c r="M264" s="70"/>
      <c r="N264" s="10"/>
      <c r="O264" s="10"/>
      <c r="P264" s="10">
        <v>2010</v>
      </c>
      <c r="Q264" s="70"/>
      <c r="R264" s="10"/>
      <c r="S264" s="10"/>
      <c r="T264" s="10">
        <v>2011</v>
      </c>
      <c r="U264" s="70"/>
      <c r="V264" s="10"/>
      <c r="W264" s="10"/>
      <c r="X264" s="10">
        <v>2012</v>
      </c>
      <c r="Y264" s="70"/>
      <c r="Z264" s="10"/>
      <c r="AA264" s="10"/>
      <c r="AB264" s="10">
        <v>2013</v>
      </c>
      <c r="AC264" s="70"/>
      <c r="AD264" s="10"/>
      <c r="AE264" s="10"/>
      <c r="AF264" s="10">
        <v>2014</v>
      </c>
      <c r="AG264" s="70"/>
      <c r="AH264" s="10"/>
      <c r="AI264" s="10"/>
      <c r="AJ264" s="11"/>
      <c r="AK264" s="11"/>
      <c r="AL264" s="11"/>
      <c r="AM264" s="11"/>
      <c r="AN264" s="11"/>
      <c r="AO264" s="11"/>
      <c r="AP264" s="11"/>
      <c r="AQ264" s="11"/>
    </row>
    <row r="265" spans="1:43" s="146" customFormat="1" ht="30" x14ac:dyDescent="0.35">
      <c r="A265" s="49"/>
      <c r="B265" s="49"/>
      <c r="C265" s="12" t="s">
        <v>839</v>
      </c>
      <c r="D265" s="13" t="s">
        <v>55</v>
      </c>
      <c r="E265" s="13" t="s">
        <v>382</v>
      </c>
      <c r="F265" s="13" t="s">
        <v>848</v>
      </c>
      <c r="G265" s="13" t="s">
        <v>382</v>
      </c>
      <c r="H265" s="13" t="s">
        <v>55</v>
      </c>
      <c r="I265" s="13" t="s">
        <v>382</v>
      </c>
      <c r="J265" s="13" t="s">
        <v>848</v>
      </c>
      <c r="K265" s="13" t="s">
        <v>382</v>
      </c>
      <c r="L265" s="13" t="s">
        <v>55</v>
      </c>
      <c r="M265" s="13" t="s">
        <v>382</v>
      </c>
      <c r="N265" s="13" t="s">
        <v>848</v>
      </c>
      <c r="O265" s="13" t="s">
        <v>382</v>
      </c>
      <c r="P265" s="13" t="s">
        <v>55</v>
      </c>
      <c r="Q265" s="13" t="s">
        <v>382</v>
      </c>
      <c r="R265" s="13" t="s">
        <v>848</v>
      </c>
      <c r="S265" s="13" t="s">
        <v>382</v>
      </c>
      <c r="T265" s="13" t="s">
        <v>55</v>
      </c>
      <c r="U265" s="13" t="s">
        <v>382</v>
      </c>
      <c r="V265" s="13" t="s">
        <v>848</v>
      </c>
      <c r="W265" s="13" t="s">
        <v>382</v>
      </c>
      <c r="X265" s="13" t="s">
        <v>55</v>
      </c>
      <c r="Y265" s="13" t="s">
        <v>382</v>
      </c>
      <c r="Z265" s="13" t="s">
        <v>848</v>
      </c>
      <c r="AA265" s="13" t="s">
        <v>382</v>
      </c>
      <c r="AB265" s="13" t="s">
        <v>55</v>
      </c>
      <c r="AC265" s="13" t="s">
        <v>2</v>
      </c>
      <c r="AD265" s="13" t="s">
        <v>31</v>
      </c>
      <c r="AE265" s="13" t="s">
        <v>2</v>
      </c>
      <c r="AF265" s="13" t="s">
        <v>55</v>
      </c>
      <c r="AG265" s="13" t="s">
        <v>2</v>
      </c>
      <c r="AH265" s="13" t="s">
        <v>31</v>
      </c>
      <c r="AI265" s="13" t="s">
        <v>2</v>
      </c>
      <c r="AJ265" s="50"/>
      <c r="AK265" s="50"/>
      <c r="AL265" s="50"/>
      <c r="AM265" s="50"/>
      <c r="AN265" s="50"/>
      <c r="AO265" s="50"/>
      <c r="AP265" s="50"/>
      <c r="AQ265" s="50"/>
    </row>
    <row r="266" spans="1:43" s="147" customFormat="1" ht="18" x14ac:dyDescent="0.35">
      <c r="A266" s="14">
        <v>36</v>
      </c>
      <c r="B266" s="110"/>
      <c r="C266" s="111" t="s">
        <v>422</v>
      </c>
      <c r="D266" s="110"/>
      <c r="E266" s="110"/>
      <c r="F266" s="110"/>
      <c r="G266" s="110"/>
      <c r="H266" s="110"/>
      <c r="I266" s="110"/>
      <c r="J266" s="110"/>
      <c r="K266" s="110"/>
      <c r="L266" s="110"/>
      <c r="M266" s="110"/>
      <c r="N266" s="110"/>
      <c r="O266" s="112"/>
      <c r="P266" s="113"/>
      <c r="Q266" s="110"/>
      <c r="R266" s="110"/>
      <c r="S266" s="110"/>
      <c r="T266" s="110"/>
      <c r="U266" s="110"/>
      <c r="V266" s="110"/>
      <c r="W266" s="110"/>
      <c r="X266" s="110"/>
      <c r="Y266" s="110"/>
      <c r="Z266" s="110"/>
      <c r="AA266" s="110"/>
      <c r="AB266" s="110"/>
      <c r="AC266" s="110"/>
      <c r="AD266" s="110"/>
      <c r="AE266" s="110"/>
      <c r="AF266" s="110"/>
      <c r="AG266" s="110"/>
      <c r="AH266" s="110"/>
      <c r="AI266" s="110"/>
      <c r="AJ266" s="53"/>
      <c r="AK266" s="53"/>
      <c r="AL266" s="53"/>
      <c r="AM266" s="53"/>
      <c r="AN266" s="53"/>
      <c r="AO266" s="53"/>
      <c r="AP266" s="53"/>
      <c r="AQ266" s="53"/>
    </row>
    <row r="267" spans="1:43" s="147" customFormat="1" x14ac:dyDescent="0.25">
      <c r="A267" s="145"/>
      <c r="B267" s="145"/>
      <c r="C267" s="18" t="s">
        <v>856</v>
      </c>
      <c r="D267" s="37">
        <v>67392.45</v>
      </c>
      <c r="E267" s="38">
        <v>32.599819713442564</v>
      </c>
      <c r="F267" s="37">
        <v>13</v>
      </c>
      <c r="G267" s="38">
        <v>43.333333333333336</v>
      </c>
      <c r="H267" s="37">
        <v>34493.519999999997</v>
      </c>
      <c r="I267" s="38">
        <v>21.184747089206322</v>
      </c>
      <c r="J267" s="37">
        <v>12</v>
      </c>
      <c r="K267" s="38">
        <v>37.5</v>
      </c>
      <c r="L267" s="37">
        <v>83518.990000000005</v>
      </c>
      <c r="M267" s="38">
        <v>50.817643378737557</v>
      </c>
      <c r="N267" s="37">
        <v>10</v>
      </c>
      <c r="O267" s="29">
        <v>25</v>
      </c>
      <c r="P267" s="28">
        <v>60783.53</v>
      </c>
      <c r="Q267" s="38">
        <v>34.03505227615932</v>
      </c>
      <c r="R267" s="37">
        <v>14</v>
      </c>
      <c r="S267" s="38">
        <v>31.818181818181817</v>
      </c>
      <c r="T267" s="37">
        <v>132324.9</v>
      </c>
      <c r="U267" s="38">
        <v>49.97268258661142</v>
      </c>
      <c r="V267" s="37">
        <v>20</v>
      </c>
      <c r="W267" s="38">
        <v>43.478260869565219</v>
      </c>
      <c r="X267" s="37">
        <v>72151.14</v>
      </c>
      <c r="Y267" s="38">
        <v>19.277704288536103</v>
      </c>
      <c r="Z267" s="37">
        <v>10</v>
      </c>
      <c r="AA267" s="38">
        <v>34.482758620689658</v>
      </c>
      <c r="AB267" s="37">
        <v>148483.93</v>
      </c>
      <c r="AC267" s="38">
        <v>42.270818332329966</v>
      </c>
      <c r="AD267" s="37">
        <v>16</v>
      </c>
      <c r="AE267" s="38">
        <v>47.058823529411761</v>
      </c>
      <c r="AF267" s="37">
        <v>39982.519999999997</v>
      </c>
      <c r="AG267" s="38">
        <v>14.49663253718915</v>
      </c>
      <c r="AH267" s="37">
        <v>11</v>
      </c>
      <c r="AI267" s="38">
        <v>36.666666666666664</v>
      </c>
      <c r="AJ267" s="21"/>
      <c r="AK267" s="21"/>
      <c r="AL267" s="21"/>
      <c r="AM267" s="21"/>
      <c r="AN267" s="21"/>
      <c r="AO267" s="21"/>
      <c r="AP267" s="21"/>
      <c r="AQ267" s="21"/>
    </row>
    <row r="268" spans="1:43" s="146" customFormat="1" x14ac:dyDescent="0.25">
      <c r="A268" s="145"/>
      <c r="B268" s="145"/>
      <c r="C268" s="18" t="s">
        <v>346</v>
      </c>
      <c r="D268" s="37">
        <v>21995.23</v>
      </c>
      <c r="E268" s="38">
        <v>10.639775413354215</v>
      </c>
      <c r="F268" s="37">
        <v>4</v>
      </c>
      <c r="G268" s="38">
        <v>13.333333333333334</v>
      </c>
      <c r="H268" s="37">
        <v>0</v>
      </c>
      <c r="I268" s="38">
        <v>0</v>
      </c>
      <c r="J268" s="37">
        <v>0</v>
      </c>
      <c r="K268" s="38">
        <v>0</v>
      </c>
      <c r="L268" s="37">
        <v>19445.45</v>
      </c>
      <c r="M268" s="38">
        <v>11.831703705218082</v>
      </c>
      <c r="N268" s="37">
        <v>5</v>
      </c>
      <c r="O268" s="38">
        <v>12.5</v>
      </c>
      <c r="P268" s="37">
        <v>62069.99</v>
      </c>
      <c r="Q268" s="38">
        <v>34.755391048046832</v>
      </c>
      <c r="R268" s="37">
        <v>6</v>
      </c>
      <c r="S268" s="38">
        <v>13.636363636363635</v>
      </c>
      <c r="T268" s="37">
        <v>29219.88</v>
      </c>
      <c r="U268" s="38">
        <v>11.034928335172561</v>
      </c>
      <c r="V268" s="37">
        <v>6</v>
      </c>
      <c r="W268" s="38">
        <v>13.043478260869565</v>
      </c>
      <c r="X268" s="37">
        <v>975.8</v>
      </c>
      <c r="Y268" s="38">
        <v>0.26071914934058604</v>
      </c>
      <c r="Z268" s="37">
        <v>3</v>
      </c>
      <c r="AA268" s="38">
        <v>10.344827586206897</v>
      </c>
      <c r="AB268" s="37">
        <v>12446.56</v>
      </c>
      <c r="AC268" s="38">
        <v>3.5433213319612764</v>
      </c>
      <c r="AD268" s="37">
        <v>3</v>
      </c>
      <c r="AE268" s="38">
        <v>8.8235294117647065</v>
      </c>
      <c r="AF268" s="37">
        <v>141647.72</v>
      </c>
      <c r="AG268" s="38">
        <v>51.357817030308709</v>
      </c>
      <c r="AH268" s="37">
        <v>9</v>
      </c>
      <c r="AI268" s="38">
        <v>30</v>
      </c>
      <c r="AJ268" s="21"/>
      <c r="AK268" s="21"/>
      <c r="AL268" s="21"/>
      <c r="AM268" s="21"/>
      <c r="AN268" s="21"/>
      <c r="AO268" s="21"/>
      <c r="AP268" s="21"/>
      <c r="AQ268" s="21"/>
    </row>
    <row r="269" spans="1:43" s="146" customFormat="1" x14ac:dyDescent="0.25">
      <c r="A269" s="56"/>
      <c r="B269" s="56"/>
      <c r="C269" s="57" t="s">
        <v>857</v>
      </c>
      <c r="D269" s="82">
        <v>18027</v>
      </c>
      <c r="E269" s="83">
        <v>8.7202194010490661</v>
      </c>
      <c r="F269" s="82">
        <v>2</v>
      </c>
      <c r="G269" s="83">
        <v>6.666666666666667</v>
      </c>
      <c r="H269" s="82">
        <v>0</v>
      </c>
      <c r="I269" s="83">
        <v>0</v>
      </c>
      <c r="J269" s="82">
        <v>0</v>
      </c>
      <c r="K269" s="83">
        <v>0</v>
      </c>
      <c r="L269" s="82">
        <v>5930</v>
      </c>
      <c r="M269" s="83">
        <v>3.6081449887733754</v>
      </c>
      <c r="N269" s="82">
        <v>1</v>
      </c>
      <c r="O269" s="83">
        <v>2.5</v>
      </c>
      <c r="P269" s="82">
        <v>35060.559999999998</v>
      </c>
      <c r="Q269" s="83">
        <v>19.631765256664433</v>
      </c>
      <c r="R269" s="82">
        <v>2</v>
      </c>
      <c r="S269" s="83">
        <v>4.5454545454545459</v>
      </c>
      <c r="T269" s="82">
        <v>28656</v>
      </c>
      <c r="U269" s="83">
        <v>10.821978268654933</v>
      </c>
      <c r="V269" s="82">
        <v>3</v>
      </c>
      <c r="W269" s="83">
        <v>6.5217391304347823</v>
      </c>
      <c r="X269" s="82">
        <v>0</v>
      </c>
      <c r="Y269" s="83">
        <v>0</v>
      </c>
      <c r="Z269" s="82">
        <v>0</v>
      </c>
      <c r="AA269" s="83">
        <v>0</v>
      </c>
      <c r="AB269" s="82">
        <v>0</v>
      </c>
      <c r="AC269" s="83">
        <v>0</v>
      </c>
      <c r="AD269" s="82">
        <v>0</v>
      </c>
      <c r="AE269" s="83">
        <v>0</v>
      </c>
      <c r="AF269" s="82">
        <v>108068</v>
      </c>
      <c r="AG269" s="83">
        <v>39.182674954679122</v>
      </c>
      <c r="AH269" s="82">
        <v>3</v>
      </c>
      <c r="AI269" s="83">
        <v>10</v>
      </c>
      <c r="AJ269" s="60"/>
      <c r="AK269" s="60"/>
      <c r="AL269" s="60"/>
      <c r="AM269" s="60"/>
      <c r="AN269" s="60"/>
      <c r="AO269" s="60"/>
      <c r="AP269" s="60"/>
      <c r="AQ269" s="60"/>
    </row>
    <row r="270" spans="1:43" s="146" customFormat="1" x14ac:dyDescent="0.25">
      <c r="A270" s="56"/>
      <c r="B270" s="56"/>
      <c r="C270" s="57" t="s">
        <v>858</v>
      </c>
      <c r="D270" s="82">
        <v>3968.23</v>
      </c>
      <c r="E270" s="83">
        <v>1.9195560123051496</v>
      </c>
      <c r="F270" s="82">
        <v>2</v>
      </c>
      <c r="G270" s="83">
        <v>6.666666666666667</v>
      </c>
      <c r="H270" s="82">
        <v>0</v>
      </c>
      <c r="I270" s="83">
        <v>0</v>
      </c>
      <c r="J270" s="82">
        <v>0</v>
      </c>
      <c r="K270" s="83">
        <v>0</v>
      </c>
      <c r="L270" s="82">
        <v>13515.45</v>
      </c>
      <c r="M270" s="83">
        <v>8.2235587164447086</v>
      </c>
      <c r="N270" s="82">
        <v>4</v>
      </c>
      <c r="O270" s="83">
        <v>10</v>
      </c>
      <c r="P270" s="82">
        <v>27009.43</v>
      </c>
      <c r="Q270" s="83">
        <v>15.123625791382397</v>
      </c>
      <c r="R270" s="82">
        <v>4</v>
      </c>
      <c r="S270" s="83">
        <v>9.0909090909090917</v>
      </c>
      <c r="T270" s="82">
        <v>563.88</v>
      </c>
      <c r="U270" s="83">
        <v>0.21295006651762782</v>
      </c>
      <c r="V270" s="82">
        <v>3</v>
      </c>
      <c r="W270" s="83">
        <v>6.5217391304347823</v>
      </c>
      <c r="X270" s="82">
        <v>975.8</v>
      </c>
      <c r="Y270" s="83">
        <v>0.26071914934058604</v>
      </c>
      <c r="Z270" s="82">
        <v>3</v>
      </c>
      <c r="AA270" s="83">
        <v>10.344827586206897</v>
      </c>
      <c r="AB270" s="82">
        <v>12446.56</v>
      </c>
      <c r="AC270" s="83">
        <v>3.5433213319612764</v>
      </c>
      <c r="AD270" s="82">
        <v>3</v>
      </c>
      <c r="AE270" s="83">
        <v>8.8235294117647065</v>
      </c>
      <c r="AF270" s="82">
        <v>33579.72</v>
      </c>
      <c r="AG270" s="83">
        <v>12.175142075629582</v>
      </c>
      <c r="AH270" s="82">
        <v>6</v>
      </c>
      <c r="AI270" s="83">
        <v>20</v>
      </c>
      <c r="AJ270" s="60"/>
      <c r="AK270" s="60"/>
      <c r="AL270" s="60"/>
      <c r="AM270" s="60"/>
      <c r="AN270" s="60"/>
      <c r="AO270" s="60"/>
      <c r="AP270" s="60"/>
      <c r="AQ270" s="60"/>
    </row>
    <row r="271" spans="1:43" s="7" customFormat="1" x14ac:dyDescent="0.25">
      <c r="A271" s="145"/>
      <c r="B271" s="145"/>
      <c r="C271" s="18" t="s">
        <v>426</v>
      </c>
      <c r="D271" s="37">
        <v>0</v>
      </c>
      <c r="E271" s="38">
        <v>0</v>
      </c>
      <c r="F271" s="37">
        <v>0</v>
      </c>
      <c r="G271" s="38">
        <v>0</v>
      </c>
      <c r="H271" s="37">
        <v>6967.68</v>
      </c>
      <c r="I271" s="38">
        <v>4.2793121316270746</v>
      </c>
      <c r="J271" s="37">
        <v>5</v>
      </c>
      <c r="K271" s="38">
        <v>15.625</v>
      </c>
      <c r="L271" s="37">
        <v>727.36</v>
      </c>
      <c r="M271" s="38">
        <v>0.44256666762802738</v>
      </c>
      <c r="N271" s="37">
        <v>3</v>
      </c>
      <c r="O271" s="38">
        <v>7.5</v>
      </c>
      <c r="P271" s="37">
        <v>25296.04</v>
      </c>
      <c r="Q271" s="38">
        <v>14.164232379722222</v>
      </c>
      <c r="R271" s="37">
        <v>11</v>
      </c>
      <c r="S271" s="38">
        <v>25</v>
      </c>
      <c r="T271" s="37">
        <v>11843.97</v>
      </c>
      <c r="U271" s="38">
        <v>4.472891748834483</v>
      </c>
      <c r="V271" s="37">
        <v>7</v>
      </c>
      <c r="W271" s="38">
        <v>15.217391304347828</v>
      </c>
      <c r="X271" s="37">
        <v>70950.37999999999</v>
      </c>
      <c r="Y271" s="38">
        <v>18.956879195522983</v>
      </c>
      <c r="Z271" s="37">
        <v>7</v>
      </c>
      <c r="AA271" s="38">
        <v>24.137931034482758</v>
      </c>
      <c r="AB271" s="37">
        <v>5505.61</v>
      </c>
      <c r="AC271" s="38">
        <v>1.5673523735441217</v>
      </c>
      <c r="AD271" s="37">
        <v>4</v>
      </c>
      <c r="AE271" s="38">
        <v>11.76470588235294</v>
      </c>
      <c r="AF271" s="37">
        <v>1772</v>
      </c>
      <c r="AG271" s="38">
        <v>0.64248158585049597</v>
      </c>
      <c r="AH271" s="37">
        <v>1</v>
      </c>
      <c r="AI271" s="38">
        <v>3.3333333333333335</v>
      </c>
      <c r="AJ271" s="21"/>
      <c r="AK271" s="21"/>
      <c r="AL271" s="21"/>
      <c r="AM271" s="21"/>
      <c r="AN271" s="21"/>
      <c r="AO271" s="21"/>
      <c r="AP271" s="21"/>
      <c r="AQ271" s="21"/>
    </row>
    <row r="272" spans="1:43" s="7" customFormat="1" x14ac:dyDescent="0.25">
      <c r="A272" s="145"/>
      <c r="B272" s="145"/>
      <c r="C272" s="18" t="s">
        <v>859</v>
      </c>
      <c r="D272" s="37">
        <v>0</v>
      </c>
      <c r="E272" s="38">
        <v>0</v>
      </c>
      <c r="F272" s="37">
        <v>0</v>
      </c>
      <c r="G272" s="38">
        <v>0</v>
      </c>
      <c r="H272" s="37">
        <v>5331</v>
      </c>
      <c r="I272" s="38">
        <v>3.2741189282090923</v>
      </c>
      <c r="J272" s="37">
        <v>1</v>
      </c>
      <c r="K272" s="38">
        <v>3.125</v>
      </c>
      <c r="L272" s="37">
        <v>0</v>
      </c>
      <c r="M272" s="38">
        <v>0</v>
      </c>
      <c r="N272" s="37">
        <v>0</v>
      </c>
      <c r="O272" s="38">
        <v>0</v>
      </c>
      <c r="P272" s="37">
        <v>0</v>
      </c>
      <c r="Q272" s="38">
        <v>0</v>
      </c>
      <c r="R272" s="37">
        <v>0</v>
      </c>
      <c r="S272" s="38">
        <v>0</v>
      </c>
      <c r="T272" s="37">
        <v>0</v>
      </c>
      <c r="U272" s="38">
        <v>0</v>
      </c>
      <c r="V272" s="37">
        <v>0</v>
      </c>
      <c r="W272" s="38">
        <v>0</v>
      </c>
      <c r="X272" s="37">
        <v>831.5</v>
      </c>
      <c r="Y272" s="38">
        <v>0.22216434994537537</v>
      </c>
      <c r="Z272" s="37">
        <v>2</v>
      </c>
      <c r="AA272" s="38">
        <v>6.8965517241379306</v>
      </c>
      <c r="AB272" s="37">
        <v>0</v>
      </c>
      <c r="AC272" s="38">
        <v>0</v>
      </c>
      <c r="AD272" s="37">
        <v>0</v>
      </c>
      <c r="AE272" s="38">
        <v>0</v>
      </c>
      <c r="AF272" s="37">
        <v>0</v>
      </c>
      <c r="AG272" s="38">
        <v>0</v>
      </c>
      <c r="AH272" s="37">
        <v>0</v>
      </c>
      <c r="AI272" s="38">
        <v>0</v>
      </c>
      <c r="AJ272" s="21"/>
      <c r="AK272" s="21"/>
      <c r="AL272" s="21"/>
      <c r="AM272" s="21"/>
      <c r="AN272" s="21"/>
      <c r="AO272" s="21"/>
      <c r="AP272" s="21"/>
      <c r="AQ272" s="21"/>
    </row>
    <row r="273" spans="1:43" s="7" customFormat="1" x14ac:dyDescent="0.25">
      <c r="A273" s="145"/>
      <c r="B273" s="145"/>
      <c r="C273" s="18" t="s">
        <v>428</v>
      </c>
      <c r="D273" s="37">
        <v>76571.13</v>
      </c>
      <c r="E273" s="38">
        <v>37.039832106631735</v>
      </c>
      <c r="F273" s="37">
        <v>4</v>
      </c>
      <c r="G273" s="38">
        <v>13.333333333333334</v>
      </c>
      <c r="H273" s="37">
        <v>10353</v>
      </c>
      <c r="I273" s="38">
        <v>6.3584605634493974</v>
      </c>
      <c r="J273" s="37">
        <v>2</v>
      </c>
      <c r="K273" s="38">
        <v>6.25</v>
      </c>
      <c r="L273" s="37">
        <v>691.17</v>
      </c>
      <c r="M273" s="38">
        <v>0.42054663944190451</v>
      </c>
      <c r="N273" s="37">
        <v>2</v>
      </c>
      <c r="O273" s="38">
        <v>5</v>
      </c>
      <c r="P273" s="37">
        <v>1181.72</v>
      </c>
      <c r="Q273" s="38">
        <v>0.66169078985348473</v>
      </c>
      <c r="R273" s="37">
        <v>5</v>
      </c>
      <c r="S273" s="38">
        <v>11.363636363636363</v>
      </c>
      <c r="T273" s="37">
        <v>66949.39</v>
      </c>
      <c r="U273" s="38">
        <v>25.283530279163308</v>
      </c>
      <c r="V273" s="37">
        <v>6</v>
      </c>
      <c r="W273" s="38">
        <v>13.043478260869565</v>
      </c>
      <c r="X273" s="37">
        <v>0</v>
      </c>
      <c r="Y273" s="38">
        <v>0</v>
      </c>
      <c r="Z273" s="37">
        <v>0</v>
      </c>
      <c r="AA273" s="38">
        <v>0</v>
      </c>
      <c r="AB273" s="37">
        <v>1481.85</v>
      </c>
      <c r="AC273" s="38">
        <v>0.42185718108190673</v>
      </c>
      <c r="AD273" s="37">
        <v>2</v>
      </c>
      <c r="AE273" s="38">
        <v>5.8823529411764701</v>
      </c>
      <c r="AF273" s="37">
        <v>15771.68</v>
      </c>
      <c r="AG273" s="38">
        <v>5.7184051794167896</v>
      </c>
      <c r="AH273" s="37">
        <v>4</v>
      </c>
      <c r="AI273" s="38">
        <v>13.333333333333334</v>
      </c>
      <c r="AJ273" s="21"/>
      <c r="AK273" s="21"/>
      <c r="AL273" s="21"/>
      <c r="AM273" s="21"/>
      <c r="AN273" s="21"/>
      <c r="AO273" s="21"/>
      <c r="AP273" s="21"/>
      <c r="AQ273" s="21"/>
    </row>
    <row r="274" spans="1:43" s="7" customFormat="1" x14ac:dyDescent="0.25">
      <c r="A274" s="145"/>
      <c r="B274" s="145"/>
      <c r="C274" s="18" t="s">
        <v>860</v>
      </c>
      <c r="D274" s="37">
        <v>20487.79</v>
      </c>
      <c r="E274" s="38">
        <v>9.9105798991856133</v>
      </c>
      <c r="F274" s="37">
        <v>4</v>
      </c>
      <c r="G274" s="38">
        <v>13.333333333333334</v>
      </c>
      <c r="H274" s="37">
        <v>59199.73</v>
      </c>
      <c r="I274" s="38">
        <v>36.358461177615396</v>
      </c>
      <c r="J274" s="37">
        <v>5</v>
      </c>
      <c r="K274" s="38">
        <v>15.625</v>
      </c>
      <c r="L274" s="37">
        <v>27666.25</v>
      </c>
      <c r="M274" s="38">
        <v>16.833700049856898</v>
      </c>
      <c r="N274" s="37">
        <v>5</v>
      </c>
      <c r="O274" s="38">
        <v>12.5</v>
      </c>
      <c r="P274" s="37">
        <v>4582.1400000000003</v>
      </c>
      <c r="Q274" s="38">
        <v>2.5657176283884904</v>
      </c>
      <c r="R274" s="37">
        <v>4</v>
      </c>
      <c r="S274" s="38">
        <v>9.0909090909090917</v>
      </c>
      <c r="T274" s="37">
        <v>15248.57</v>
      </c>
      <c r="U274" s="38">
        <v>5.7586436756024399</v>
      </c>
      <c r="V274" s="37">
        <v>4</v>
      </c>
      <c r="W274" s="38">
        <v>8.695652173913043</v>
      </c>
      <c r="X274" s="37">
        <v>139664.09</v>
      </c>
      <c r="Y274" s="38">
        <v>37.316153656719663</v>
      </c>
      <c r="Z274" s="37">
        <v>4</v>
      </c>
      <c r="AA274" s="38">
        <v>13.793103448275861</v>
      </c>
      <c r="AB274" s="37">
        <v>148518</v>
      </c>
      <c r="AC274" s="38">
        <v>42.28051747472594</v>
      </c>
      <c r="AD274" s="37">
        <v>4</v>
      </c>
      <c r="AE274" s="38">
        <v>11.76470588235294</v>
      </c>
      <c r="AF274" s="37">
        <v>65381.65</v>
      </c>
      <c r="AG274" s="38">
        <v>23.705703260452644</v>
      </c>
      <c r="AH274" s="37">
        <v>3</v>
      </c>
      <c r="AI274" s="38">
        <v>10</v>
      </c>
      <c r="AJ274" s="21"/>
      <c r="AK274" s="21"/>
      <c r="AL274" s="21"/>
      <c r="AM274" s="21"/>
      <c r="AN274" s="21"/>
      <c r="AO274" s="21"/>
      <c r="AP274" s="21"/>
      <c r="AQ274" s="21"/>
    </row>
    <row r="275" spans="1:43" s="7" customFormat="1" x14ac:dyDescent="0.25">
      <c r="A275" s="145"/>
      <c r="B275" s="145"/>
      <c r="C275" s="18" t="s">
        <v>861</v>
      </c>
      <c r="D275" s="37">
        <v>8521</v>
      </c>
      <c r="E275" s="38">
        <v>4.1218721648826255</v>
      </c>
      <c r="F275" s="37">
        <v>1</v>
      </c>
      <c r="G275" s="38">
        <v>3.3333333333333335</v>
      </c>
      <c r="H275" s="37">
        <v>31666.02</v>
      </c>
      <c r="I275" s="38">
        <v>19.448192733642411</v>
      </c>
      <c r="J275" s="37">
        <v>1</v>
      </c>
      <c r="K275" s="38">
        <v>3.125</v>
      </c>
      <c r="L275" s="37">
        <v>0</v>
      </c>
      <c r="M275" s="38">
        <v>0</v>
      </c>
      <c r="N275" s="37">
        <v>0</v>
      </c>
      <c r="O275" s="38">
        <v>0</v>
      </c>
      <c r="P275" s="37">
        <v>16490.919999999998</v>
      </c>
      <c r="Q275" s="38">
        <v>9.2339047153391896</v>
      </c>
      <c r="R275" s="37">
        <v>1</v>
      </c>
      <c r="S275" s="38">
        <v>2.2727272727272729</v>
      </c>
      <c r="T275" s="37">
        <v>0</v>
      </c>
      <c r="U275" s="38">
        <v>0</v>
      </c>
      <c r="V275" s="37">
        <v>0</v>
      </c>
      <c r="W275" s="38">
        <v>0</v>
      </c>
      <c r="X275" s="37">
        <v>0</v>
      </c>
      <c r="Y275" s="38">
        <v>0</v>
      </c>
      <c r="Z275" s="37">
        <v>0</v>
      </c>
      <c r="AA275" s="38">
        <v>0</v>
      </c>
      <c r="AB275" s="37">
        <v>0</v>
      </c>
      <c r="AC275" s="38">
        <v>0</v>
      </c>
      <c r="AD275" s="37">
        <v>0</v>
      </c>
      <c r="AE275" s="38">
        <v>0</v>
      </c>
      <c r="AF275" s="37">
        <v>8900</v>
      </c>
      <c r="AG275" s="38">
        <v>3.2269108995877058</v>
      </c>
      <c r="AH275" s="37">
        <v>1</v>
      </c>
      <c r="AI275" s="38">
        <v>3.3333333333333335</v>
      </c>
      <c r="AJ275" s="21"/>
      <c r="AK275" s="21"/>
      <c r="AL275" s="21"/>
      <c r="AM275" s="21"/>
      <c r="AN275" s="21"/>
      <c r="AO275" s="21"/>
      <c r="AP275" s="21"/>
      <c r="AQ275" s="21"/>
    </row>
    <row r="276" spans="1:43" s="7" customFormat="1" x14ac:dyDescent="0.25">
      <c r="A276" s="145"/>
      <c r="B276" s="145"/>
      <c r="C276" s="18" t="s">
        <v>431</v>
      </c>
      <c r="D276" s="37">
        <v>11758.85</v>
      </c>
      <c r="E276" s="38">
        <v>5.6881207025032348</v>
      </c>
      <c r="F276" s="37">
        <v>4</v>
      </c>
      <c r="G276" s="38">
        <v>13.333333333333334</v>
      </c>
      <c r="H276" s="37">
        <v>13741.48</v>
      </c>
      <c r="I276" s="38">
        <v>8.4395497598211744</v>
      </c>
      <c r="J276" s="37">
        <v>5</v>
      </c>
      <c r="K276" s="38">
        <v>15.625</v>
      </c>
      <c r="L276" s="37">
        <v>8740.83</v>
      </c>
      <c r="M276" s="38">
        <v>5.3184117980134875</v>
      </c>
      <c r="N276" s="37">
        <v>6</v>
      </c>
      <c r="O276" s="38">
        <v>15</v>
      </c>
      <c r="P276" s="37">
        <v>0</v>
      </c>
      <c r="Q276" s="38">
        <v>0</v>
      </c>
      <c r="R276" s="37">
        <v>0</v>
      </c>
      <c r="S276" s="38">
        <v>0</v>
      </c>
      <c r="T276" s="37">
        <v>6007.76</v>
      </c>
      <c r="U276" s="38">
        <v>2.2688389225046888</v>
      </c>
      <c r="V276" s="37">
        <v>2</v>
      </c>
      <c r="W276" s="38">
        <v>4.3478260869565215</v>
      </c>
      <c r="X276" s="37">
        <v>11619.65</v>
      </c>
      <c r="Y276" s="38">
        <v>3.1045964989089367</v>
      </c>
      <c r="Z276" s="37">
        <v>1</v>
      </c>
      <c r="AA276" s="38">
        <v>3.4482758620689653</v>
      </c>
      <c r="AB276" s="37">
        <v>34832.22</v>
      </c>
      <c r="AC276" s="38">
        <v>9.9161333063567927</v>
      </c>
      <c r="AD276" s="37">
        <v>5</v>
      </c>
      <c r="AE276" s="38">
        <v>14.705882352941178</v>
      </c>
      <c r="AF276" s="37">
        <v>0</v>
      </c>
      <c r="AG276" s="38">
        <v>0</v>
      </c>
      <c r="AH276" s="37">
        <v>0</v>
      </c>
      <c r="AI276" s="38">
        <v>0</v>
      </c>
      <c r="AJ276" s="21"/>
      <c r="AK276" s="21"/>
      <c r="AL276" s="21"/>
      <c r="AM276" s="21"/>
      <c r="AN276" s="21"/>
      <c r="AO276" s="21"/>
      <c r="AP276" s="21"/>
      <c r="AQ276" s="21"/>
    </row>
    <row r="277" spans="1:43" x14ac:dyDescent="0.25">
      <c r="A277" s="145"/>
      <c r="B277" s="145"/>
      <c r="C277" s="18" t="s">
        <v>862</v>
      </c>
      <c r="D277" s="37">
        <v>0</v>
      </c>
      <c r="E277" s="38">
        <v>0</v>
      </c>
      <c r="F277" s="37">
        <v>0</v>
      </c>
      <c r="G277" s="38">
        <v>0</v>
      </c>
      <c r="H277" s="37">
        <v>1070</v>
      </c>
      <c r="I277" s="38">
        <v>0.65715761642913695</v>
      </c>
      <c r="J277" s="37">
        <v>1</v>
      </c>
      <c r="K277" s="38">
        <v>3.125</v>
      </c>
      <c r="L277" s="37">
        <v>23560.33</v>
      </c>
      <c r="M277" s="38">
        <v>14.33542776110405</v>
      </c>
      <c r="N277" s="37">
        <v>9</v>
      </c>
      <c r="O277" s="38">
        <v>22.5</v>
      </c>
      <c r="P277" s="37">
        <v>8186.63</v>
      </c>
      <c r="Q277" s="38">
        <v>4.5840111624904667</v>
      </c>
      <c r="R277" s="37">
        <v>3</v>
      </c>
      <c r="S277" s="38">
        <v>6.8181818181818175</v>
      </c>
      <c r="T277" s="37">
        <v>3200</v>
      </c>
      <c r="U277" s="38">
        <v>1.2084844521111036</v>
      </c>
      <c r="V277" s="37">
        <v>1</v>
      </c>
      <c r="W277" s="38">
        <v>2.1739130434782608</v>
      </c>
      <c r="X277" s="37">
        <v>78079.91</v>
      </c>
      <c r="Y277" s="38">
        <v>20.861782861026356</v>
      </c>
      <c r="Z277" s="37">
        <v>2</v>
      </c>
      <c r="AA277" s="38">
        <v>6.8965517241379306</v>
      </c>
      <c r="AB277" s="37">
        <v>0</v>
      </c>
      <c r="AC277" s="38">
        <v>0</v>
      </c>
      <c r="AD277" s="37">
        <v>0</v>
      </c>
      <c r="AE277" s="38">
        <v>0</v>
      </c>
      <c r="AF277" s="37">
        <v>2350</v>
      </c>
      <c r="AG277" s="38">
        <v>0.85204950719450656</v>
      </c>
      <c r="AH277" s="37">
        <v>1</v>
      </c>
      <c r="AI277" s="38">
        <v>3.3333333333333335</v>
      </c>
      <c r="AJ277" s="21"/>
      <c r="AK277" s="21"/>
      <c r="AL277" s="21"/>
      <c r="AM277" s="21"/>
      <c r="AN277" s="21"/>
      <c r="AO277" s="21"/>
      <c r="AP277" s="21"/>
      <c r="AQ277" s="21"/>
    </row>
    <row r="278" spans="1:43" x14ac:dyDescent="0.25">
      <c r="A278" s="30"/>
      <c r="B278" s="30"/>
      <c r="C278" s="31" t="s">
        <v>863</v>
      </c>
      <c r="D278" s="32">
        <v>206726.45000000004</v>
      </c>
      <c r="E278" s="33">
        <v>99.999999999999986</v>
      </c>
      <c r="F278" s="32">
        <v>29</v>
      </c>
      <c r="G278" s="33">
        <v>100</v>
      </c>
      <c r="H278" s="32">
        <v>162822.43</v>
      </c>
      <c r="I278" s="33">
        <v>100</v>
      </c>
      <c r="J278" s="32">
        <v>30</v>
      </c>
      <c r="K278" s="33">
        <v>100</v>
      </c>
      <c r="L278" s="32">
        <v>164350.38</v>
      </c>
      <c r="M278" s="33">
        <v>100</v>
      </c>
      <c r="N278" s="32">
        <v>40</v>
      </c>
      <c r="O278" s="33">
        <v>100</v>
      </c>
      <c r="P278" s="32">
        <v>178590.97</v>
      </c>
      <c r="Q278" s="33">
        <v>100</v>
      </c>
      <c r="R278" s="32">
        <v>44</v>
      </c>
      <c r="S278" s="33">
        <v>100</v>
      </c>
      <c r="T278" s="32">
        <v>264794.46999999997</v>
      </c>
      <c r="U278" s="33">
        <v>100</v>
      </c>
      <c r="V278" s="32">
        <v>44</v>
      </c>
      <c r="W278" s="33">
        <v>100</v>
      </c>
      <c r="X278" s="32">
        <v>374272.47</v>
      </c>
      <c r="Y278" s="33">
        <v>100.00000000000001</v>
      </c>
      <c r="Z278" s="32">
        <v>29</v>
      </c>
      <c r="AA278" s="33">
        <v>100</v>
      </c>
      <c r="AB278" s="32">
        <v>351268.17</v>
      </c>
      <c r="AC278" s="33">
        <v>100</v>
      </c>
      <c r="AD278" s="32">
        <v>34</v>
      </c>
      <c r="AE278" s="33">
        <v>99.999999999999986</v>
      </c>
      <c r="AF278" s="32">
        <v>275805.57</v>
      </c>
      <c r="AG278" s="33">
        <v>100</v>
      </c>
      <c r="AH278" s="32">
        <v>30</v>
      </c>
      <c r="AI278" s="33">
        <v>100</v>
      </c>
      <c r="AJ278" s="34"/>
      <c r="AK278" s="34"/>
      <c r="AL278" s="34"/>
      <c r="AM278" s="34"/>
      <c r="AN278" s="34"/>
      <c r="AO278" s="34"/>
      <c r="AP278" s="34"/>
      <c r="AQ278" s="34"/>
    </row>
    <row r="279" spans="1:43" x14ac:dyDescent="0.25">
      <c r="A279" s="34"/>
      <c r="B279" s="263"/>
      <c r="C279" s="284"/>
      <c r="D279" s="285"/>
      <c r="E279" s="285"/>
      <c r="F279" s="285"/>
      <c r="G279" s="285"/>
      <c r="H279" s="285"/>
      <c r="I279" s="285"/>
      <c r="J279" s="285"/>
      <c r="K279" s="285"/>
      <c r="L279" s="285"/>
      <c r="M279" s="285"/>
      <c r="N279" s="285"/>
      <c r="O279" s="285"/>
      <c r="P279" s="285"/>
      <c r="Q279" s="285"/>
      <c r="R279" s="285"/>
      <c r="S279" s="285"/>
      <c r="T279" s="285"/>
      <c r="U279" s="285"/>
      <c r="V279" s="285"/>
      <c r="W279" s="285"/>
      <c r="X279" s="285"/>
      <c r="Y279" s="285"/>
      <c r="Z279" s="285"/>
      <c r="AA279" s="285"/>
      <c r="AB279" s="285"/>
      <c r="AC279" s="285"/>
      <c r="AD279" s="285"/>
      <c r="AE279" s="285"/>
      <c r="AF279" s="285"/>
      <c r="AG279" s="285"/>
      <c r="AH279" s="285"/>
      <c r="AI279" s="285"/>
      <c r="AJ279" s="263"/>
      <c r="AK279" s="263"/>
      <c r="AL279" s="263"/>
      <c r="AM279" s="263"/>
      <c r="AN279" s="263"/>
      <c r="AO279" s="263"/>
      <c r="AP279" s="263"/>
      <c r="AQ279" s="263"/>
    </row>
    <row r="280" spans="1:43" ht="23.25" x14ac:dyDescent="0.35">
      <c r="A280" s="4"/>
      <c r="B280" s="115" t="s">
        <v>864</v>
      </c>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262"/>
      <c r="AG280" s="262"/>
      <c r="AH280" s="262"/>
      <c r="AI280" s="262"/>
      <c r="AJ280" s="6"/>
      <c r="AK280" s="6"/>
      <c r="AL280" s="6"/>
      <c r="AM280" s="263"/>
      <c r="AN280" s="263"/>
      <c r="AO280" s="263"/>
      <c r="AP280" s="6"/>
      <c r="AQ280" s="6"/>
    </row>
    <row r="281" spans="1:43" s="147" customFormat="1" x14ac:dyDescent="0.25">
      <c r="A281" s="4"/>
      <c r="B281" s="4"/>
      <c r="C281" s="35"/>
      <c r="D281" s="36"/>
      <c r="E281" s="36"/>
      <c r="F281" s="36"/>
      <c r="G281" s="36"/>
      <c r="H281" s="36"/>
      <c r="I281" s="36"/>
      <c r="J281" s="36"/>
      <c r="K281" s="36"/>
      <c r="L281" s="36"/>
      <c r="M281" s="36"/>
      <c r="N281" s="36"/>
      <c r="O281" s="36"/>
      <c r="P281" s="36"/>
      <c r="Q281" s="36"/>
      <c r="R281" s="36"/>
      <c r="S281" s="36"/>
      <c r="T281" s="36"/>
      <c r="U281" s="36"/>
      <c r="V281" s="36"/>
      <c r="W281" s="36"/>
      <c r="X281" s="36"/>
      <c r="Y281" s="36"/>
      <c r="Z281" s="36"/>
      <c r="AA281" s="36"/>
      <c r="AB281" s="36"/>
      <c r="AC281" s="36"/>
      <c r="AD281" s="36"/>
      <c r="AE281" s="36"/>
      <c r="AF281" s="266"/>
      <c r="AG281" s="266"/>
      <c r="AH281" s="266"/>
      <c r="AI281" s="266"/>
      <c r="AJ281" s="6"/>
      <c r="AK281" s="6"/>
      <c r="AL281" s="6"/>
      <c r="AM281" s="263"/>
      <c r="AN281" s="263"/>
      <c r="AO281" s="263"/>
      <c r="AP281" s="6"/>
      <c r="AQ281" s="6"/>
    </row>
    <row r="282" spans="1:43" ht="16.5" x14ac:dyDescent="0.3">
      <c r="A282" s="142"/>
      <c r="B282" s="142"/>
      <c r="C282" s="116" t="s">
        <v>166</v>
      </c>
      <c r="D282" s="10">
        <v>2007</v>
      </c>
      <c r="E282" s="70"/>
      <c r="F282" s="10"/>
      <c r="G282" s="10"/>
      <c r="H282" s="10">
        <v>2008</v>
      </c>
      <c r="I282" s="70"/>
      <c r="J282" s="10"/>
      <c r="K282" s="10"/>
      <c r="L282" s="10">
        <v>2009</v>
      </c>
      <c r="M282" s="70"/>
      <c r="N282" s="10"/>
      <c r="O282" s="10"/>
      <c r="P282" s="10">
        <v>2010</v>
      </c>
      <c r="Q282" s="70"/>
      <c r="R282" s="10"/>
      <c r="S282" s="10"/>
      <c r="T282" s="10">
        <v>2011</v>
      </c>
      <c r="U282" s="70"/>
      <c r="V282" s="10"/>
      <c r="W282" s="10"/>
      <c r="X282" s="10">
        <v>2012</v>
      </c>
      <c r="Y282" s="70"/>
      <c r="Z282" s="10"/>
      <c r="AA282" s="10"/>
      <c r="AB282" s="10">
        <v>2013</v>
      </c>
      <c r="AC282" s="70"/>
      <c r="AD282" s="10"/>
      <c r="AE282" s="10"/>
      <c r="AF282" s="10">
        <v>2014</v>
      </c>
      <c r="AG282" s="70"/>
      <c r="AH282" s="10"/>
      <c r="AI282" s="10"/>
      <c r="AJ282" s="11"/>
      <c r="AK282" s="11"/>
      <c r="AL282" s="11"/>
      <c r="AM282" s="11"/>
      <c r="AN282" s="11"/>
      <c r="AO282" s="11"/>
      <c r="AP282" s="11"/>
      <c r="AQ282" s="11"/>
    </row>
    <row r="283" spans="1:43" ht="30" x14ac:dyDescent="0.35">
      <c r="A283" s="49"/>
      <c r="B283" s="49"/>
      <c r="C283" s="12" t="s">
        <v>839</v>
      </c>
      <c r="D283" s="13" t="s">
        <v>55</v>
      </c>
      <c r="E283" s="13" t="s">
        <v>382</v>
      </c>
      <c r="F283" s="13" t="s">
        <v>848</v>
      </c>
      <c r="G283" s="13" t="s">
        <v>382</v>
      </c>
      <c r="H283" s="13" t="s">
        <v>55</v>
      </c>
      <c r="I283" s="13" t="s">
        <v>382</v>
      </c>
      <c r="J283" s="13" t="s">
        <v>848</v>
      </c>
      <c r="K283" s="13" t="s">
        <v>382</v>
      </c>
      <c r="L283" s="13" t="s">
        <v>55</v>
      </c>
      <c r="M283" s="13" t="s">
        <v>382</v>
      </c>
      <c r="N283" s="13" t="s">
        <v>848</v>
      </c>
      <c r="O283" s="13" t="s">
        <v>382</v>
      </c>
      <c r="P283" s="13" t="s">
        <v>55</v>
      </c>
      <c r="Q283" s="13" t="s">
        <v>382</v>
      </c>
      <c r="R283" s="13" t="s">
        <v>848</v>
      </c>
      <c r="S283" s="13" t="s">
        <v>382</v>
      </c>
      <c r="T283" s="13" t="s">
        <v>55</v>
      </c>
      <c r="U283" s="13" t="s">
        <v>382</v>
      </c>
      <c r="V283" s="13" t="s">
        <v>848</v>
      </c>
      <c r="W283" s="13" t="s">
        <v>382</v>
      </c>
      <c r="X283" s="13" t="s">
        <v>55</v>
      </c>
      <c r="Y283" s="13" t="s">
        <v>382</v>
      </c>
      <c r="Z283" s="13" t="s">
        <v>848</v>
      </c>
      <c r="AA283" s="13" t="s">
        <v>382</v>
      </c>
      <c r="AB283" s="13" t="s">
        <v>55</v>
      </c>
      <c r="AC283" s="13" t="s">
        <v>2</v>
      </c>
      <c r="AD283" s="13" t="s">
        <v>31</v>
      </c>
      <c r="AE283" s="13" t="s">
        <v>2</v>
      </c>
      <c r="AF283" s="13" t="s">
        <v>55</v>
      </c>
      <c r="AG283" s="13" t="s">
        <v>2</v>
      </c>
      <c r="AH283" s="13" t="s">
        <v>31</v>
      </c>
      <c r="AI283" s="13" t="s">
        <v>2</v>
      </c>
      <c r="AJ283" s="50"/>
      <c r="AK283" s="50"/>
      <c r="AL283" s="50"/>
      <c r="AM283" s="50"/>
      <c r="AN283" s="50"/>
      <c r="AO283" s="50"/>
      <c r="AP283" s="50"/>
      <c r="AQ283" s="50"/>
    </row>
    <row r="284" spans="1:43" ht="18" x14ac:dyDescent="0.35">
      <c r="A284" s="14">
        <v>37</v>
      </c>
      <c r="B284" s="110"/>
      <c r="C284" s="111" t="s">
        <v>422</v>
      </c>
      <c r="D284" s="110"/>
      <c r="E284" s="110"/>
      <c r="F284" s="110"/>
      <c r="G284" s="110"/>
      <c r="H284" s="110"/>
      <c r="I284" s="110"/>
      <c r="J284" s="110"/>
      <c r="K284" s="110"/>
      <c r="L284" s="110"/>
      <c r="M284" s="110"/>
      <c r="N284" s="110"/>
      <c r="O284" s="112"/>
      <c r="P284" s="113"/>
      <c r="Q284" s="110"/>
      <c r="R284" s="110"/>
      <c r="S284" s="110"/>
      <c r="T284" s="110"/>
      <c r="U284" s="110"/>
      <c r="V284" s="110"/>
      <c r="W284" s="110"/>
      <c r="X284" s="110"/>
      <c r="Y284" s="110"/>
      <c r="Z284" s="110"/>
      <c r="AA284" s="110"/>
      <c r="AB284" s="110"/>
      <c r="AC284" s="110"/>
      <c r="AD284" s="110"/>
      <c r="AE284" s="110"/>
      <c r="AF284" s="110"/>
      <c r="AG284" s="110"/>
      <c r="AH284" s="110"/>
      <c r="AI284" s="110"/>
      <c r="AJ284" s="53"/>
      <c r="AK284" s="53"/>
      <c r="AL284" s="53"/>
      <c r="AM284" s="53"/>
      <c r="AN284" s="53"/>
      <c r="AO284" s="53"/>
      <c r="AP284" s="53"/>
      <c r="AQ284" s="53"/>
    </row>
    <row r="285" spans="1:43" x14ac:dyDescent="0.25">
      <c r="A285" s="145"/>
      <c r="B285" s="145"/>
      <c r="C285" s="18" t="s">
        <v>856</v>
      </c>
      <c r="D285" s="37">
        <v>155685.81</v>
      </c>
      <c r="E285" s="38">
        <v>44.07150164442448</v>
      </c>
      <c r="F285" s="37">
        <v>14</v>
      </c>
      <c r="G285" s="38">
        <v>38.888888888888893</v>
      </c>
      <c r="H285" s="37">
        <v>307789.5</v>
      </c>
      <c r="I285" s="38">
        <v>80.946415274325929</v>
      </c>
      <c r="J285" s="37">
        <v>7</v>
      </c>
      <c r="K285" s="38">
        <v>26.923076923076923</v>
      </c>
      <c r="L285" s="37">
        <v>34532.01</v>
      </c>
      <c r="M285" s="38">
        <v>11.481611571992829</v>
      </c>
      <c r="N285" s="37">
        <v>6</v>
      </c>
      <c r="O285" s="29">
        <v>22.222222222222221</v>
      </c>
      <c r="P285" s="28">
        <v>107803.61</v>
      </c>
      <c r="Q285" s="38">
        <v>32.111777293992425</v>
      </c>
      <c r="R285" s="37">
        <v>8</v>
      </c>
      <c r="S285" s="38">
        <v>20.512820512820511</v>
      </c>
      <c r="T285" s="37">
        <v>746818.43</v>
      </c>
      <c r="U285" s="38">
        <v>89.208071425472539</v>
      </c>
      <c r="V285" s="37">
        <v>17</v>
      </c>
      <c r="W285" s="38">
        <v>45.945945945945951</v>
      </c>
      <c r="X285" s="37">
        <v>287365.71000000002</v>
      </c>
      <c r="Y285" s="38">
        <v>31.308561500092196</v>
      </c>
      <c r="Z285" s="37">
        <v>10</v>
      </c>
      <c r="AA285" s="38">
        <v>27.027027027027028</v>
      </c>
      <c r="AB285" s="37">
        <v>135333.57999999999</v>
      </c>
      <c r="AC285" s="38">
        <v>12.966084167674577</v>
      </c>
      <c r="AD285" s="37">
        <v>11</v>
      </c>
      <c r="AE285" s="38">
        <v>30.555555555555557</v>
      </c>
      <c r="AF285" s="37">
        <v>193923.62</v>
      </c>
      <c r="AG285" s="38">
        <v>35.291666383069554</v>
      </c>
      <c r="AH285" s="37">
        <v>10</v>
      </c>
      <c r="AI285" s="38">
        <v>41.666666666666671</v>
      </c>
      <c r="AJ285" s="21"/>
      <c r="AK285" s="21"/>
      <c r="AL285" s="21"/>
      <c r="AM285" s="21"/>
      <c r="AN285" s="21"/>
      <c r="AO285" s="21"/>
      <c r="AP285" s="21"/>
      <c r="AQ285" s="21"/>
    </row>
    <row r="286" spans="1:43" x14ac:dyDescent="0.25">
      <c r="A286" s="145"/>
      <c r="B286" s="145"/>
      <c r="C286" s="18" t="s">
        <v>346</v>
      </c>
      <c r="D286" s="37">
        <v>50880.34</v>
      </c>
      <c r="E286" s="38">
        <v>14.403194407883907</v>
      </c>
      <c r="F286" s="37">
        <v>7</v>
      </c>
      <c r="G286" s="38">
        <v>19.444444444444446</v>
      </c>
      <c r="H286" s="37">
        <v>1126.48</v>
      </c>
      <c r="I286" s="38">
        <v>0.29625610320762302</v>
      </c>
      <c r="J286" s="37">
        <v>3</v>
      </c>
      <c r="K286" s="38">
        <v>11.538461538461538</v>
      </c>
      <c r="L286" s="37">
        <v>204713.54</v>
      </c>
      <c r="M286" s="38">
        <v>68.065581754656534</v>
      </c>
      <c r="N286" s="37">
        <v>4</v>
      </c>
      <c r="O286" s="38">
        <v>14.814814814814813</v>
      </c>
      <c r="P286" s="37">
        <v>71811.17</v>
      </c>
      <c r="Q286" s="38">
        <v>21.390603693707749</v>
      </c>
      <c r="R286" s="37">
        <v>6</v>
      </c>
      <c r="S286" s="38">
        <v>15.384615384615385</v>
      </c>
      <c r="T286" s="37">
        <v>4800.75</v>
      </c>
      <c r="U286" s="38">
        <v>0.57345350849983345</v>
      </c>
      <c r="V286" s="37">
        <v>2</v>
      </c>
      <c r="W286" s="38">
        <v>5.4054054054054053</v>
      </c>
      <c r="X286" s="37">
        <v>3695.55</v>
      </c>
      <c r="Y286" s="38">
        <v>0.40263103921364074</v>
      </c>
      <c r="Z286" s="37">
        <v>2</v>
      </c>
      <c r="AA286" s="38">
        <v>5.4054054054054053</v>
      </c>
      <c r="AB286" s="37">
        <v>14151.74</v>
      </c>
      <c r="AC286" s="38">
        <v>1.3558545629181393</v>
      </c>
      <c r="AD286" s="37">
        <v>4</v>
      </c>
      <c r="AE286" s="38">
        <v>11.111111111111111</v>
      </c>
      <c r="AF286" s="37">
        <v>127505.19</v>
      </c>
      <c r="AG286" s="38">
        <v>23.204345234427329</v>
      </c>
      <c r="AH286" s="37">
        <v>3</v>
      </c>
      <c r="AI286" s="38">
        <v>12.5</v>
      </c>
      <c r="AJ286" s="21"/>
      <c r="AK286" s="21"/>
      <c r="AL286" s="21"/>
      <c r="AM286" s="21"/>
      <c r="AN286" s="21"/>
      <c r="AO286" s="21"/>
      <c r="AP286" s="21"/>
      <c r="AQ286" s="21"/>
    </row>
    <row r="287" spans="1:43" x14ac:dyDescent="0.25">
      <c r="A287" s="56"/>
      <c r="B287" s="56"/>
      <c r="C287" s="57" t="s">
        <v>857</v>
      </c>
      <c r="D287" s="82">
        <v>24920.81</v>
      </c>
      <c r="E287" s="83">
        <v>7.0545769000745162</v>
      </c>
      <c r="F287" s="82">
        <v>2</v>
      </c>
      <c r="G287" s="83">
        <v>5.5555555555555554</v>
      </c>
      <c r="H287" s="82">
        <v>0</v>
      </c>
      <c r="I287" s="83">
        <v>0</v>
      </c>
      <c r="J287" s="82">
        <v>0</v>
      </c>
      <c r="K287" s="83">
        <v>0</v>
      </c>
      <c r="L287" s="82">
        <v>0</v>
      </c>
      <c r="M287" s="83">
        <v>0</v>
      </c>
      <c r="N287" s="82">
        <v>0</v>
      </c>
      <c r="O287" s="83">
        <v>0</v>
      </c>
      <c r="P287" s="82">
        <v>32499.83</v>
      </c>
      <c r="Q287" s="83">
        <v>9.680819622391251</v>
      </c>
      <c r="R287" s="82">
        <v>1</v>
      </c>
      <c r="S287" s="83">
        <v>2.5641025641025639</v>
      </c>
      <c r="T287" s="82">
        <v>0</v>
      </c>
      <c r="U287" s="83">
        <v>0</v>
      </c>
      <c r="V287" s="82">
        <v>0</v>
      </c>
      <c r="W287" s="83">
        <v>0</v>
      </c>
      <c r="X287" s="82">
        <v>0</v>
      </c>
      <c r="Y287" s="83">
        <v>0</v>
      </c>
      <c r="Z287" s="82">
        <v>0</v>
      </c>
      <c r="AA287" s="83">
        <v>0</v>
      </c>
      <c r="AB287" s="82">
        <v>0</v>
      </c>
      <c r="AC287" s="83">
        <v>0</v>
      </c>
      <c r="AD287" s="82">
        <v>0</v>
      </c>
      <c r="AE287" s="83">
        <v>0</v>
      </c>
      <c r="AF287" s="82">
        <v>100500</v>
      </c>
      <c r="AG287" s="83">
        <v>18.289739390686343</v>
      </c>
      <c r="AH287" s="82">
        <v>1</v>
      </c>
      <c r="AI287" s="83">
        <v>4.1666666666666661</v>
      </c>
      <c r="AJ287" s="60"/>
      <c r="AK287" s="60"/>
      <c r="AL287" s="60"/>
      <c r="AM287" s="60"/>
      <c r="AN287" s="60"/>
      <c r="AO287" s="60"/>
      <c r="AP287" s="60"/>
      <c r="AQ287" s="60"/>
    </row>
    <row r="288" spans="1:43" x14ac:dyDescent="0.25">
      <c r="A288" s="56"/>
      <c r="B288" s="56"/>
      <c r="C288" s="57" t="s">
        <v>858</v>
      </c>
      <c r="D288" s="82">
        <v>25959.53</v>
      </c>
      <c r="E288" s="83">
        <v>7.3486175078093918</v>
      </c>
      <c r="F288" s="82">
        <v>5</v>
      </c>
      <c r="G288" s="83">
        <v>13.888888888888889</v>
      </c>
      <c r="H288" s="82">
        <v>1126.48</v>
      </c>
      <c r="I288" s="83">
        <v>0.29625610320762302</v>
      </c>
      <c r="J288" s="82">
        <v>3</v>
      </c>
      <c r="K288" s="83">
        <v>11.538461538461538</v>
      </c>
      <c r="L288" s="82">
        <v>204713.54</v>
      </c>
      <c r="M288" s="83">
        <v>68.065581754656534</v>
      </c>
      <c r="N288" s="82">
        <v>4</v>
      </c>
      <c r="O288" s="83">
        <v>14.814814814814813</v>
      </c>
      <c r="P288" s="82">
        <v>39311.339999999997</v>
      </c>
      <c r="Q288" s="83">
        <v>11.709784071316498</v>
      </c>
      <c r="R288" s="82">
        <v>5</v>
      </c>
      <c r="S288" s="83">
        <v>12.820512820512819</v>
      </c>
      <c r="T288" s="82">
        <v>4800.75</v>
      </c>
      <c r="U288" s="83">
        <v>0.57345350849983345</v>
      </c>
      <c r="V288" s="82">
        <v>2</v>
      </c>
      <c r="W288" s="83">
        <v>5.4054054054054053</v>
      </c>
      <c r="X288" s="82">
        <v>3695.55</v>
      </c>
      <c r="Y288" s="83">
        <v>0.40263103921364074</v>
      </c>
      <c r="Z288" s="82">
        <v>2</v>
      </c>
      <c r="AA288" s="83">
        <v>5.4054054054054053</v>
      </c>
      <c r="AB288" s="82">
        <v>14151.74</v>
      </c>
      <c r="AC288" s="83">
        <v>1.3558545629181393</v>
      </c>
      <c r="AD288" s="82">
        <v>4</v>
      </c>
      <c r="AE288" s="83">
        <v>11.111111111111111</v>
      </c>
      <c r="AF288" s="82">
        <v>27005.19</v>
      </c>
      <c r="AG288" s="83">
        <v>4.9146058437409845</v>
      </c>
      <c r="AH288" s="82">
        <v>2</v>
      </c>
      <c r="AI288" s="83">
        <v>8.3333333333333321</v>
      </c>
      <c r="AJ288" s="60"/>
      <c r="AK288" s="60"/>
      <c r="AL288" s="60"/>
      <c r="AM288" s="60"/>
      <c r="AN288" s="60"/>
      <c r="AO288" s="60"/>
      <c r="AP288" s="60"/>
      <c r="AQ288" s="60"/>
    </row>
    <row r="289" spans="1:43" x14ac:dyDescent="0.25">
      <c r="A289" s="145"/>
      <c r="B289" s="145"/>
      <c r="C289" s="18" t="s">
        <v>426</v>
      </c>
      <c r="D289" s="37">
        <v>0</v>
      </c>
      <c r="E289" s="38">
        <v>0</v>
      </c>
      <c r="F289" s="37">
        <v>0</v>
      </c>
      <c r="G289" s="38">
        <v>0</v>
      </c>
      <c r="H289" s="37">
        <v>1277.68</v>
      </c>
      <c r="I289" s="38">
        <v>0.33602061105950903</v>
      </c>
      <c r="J289" s="37">
        <v>4</v>
      </c>
      <c r="K289" s="38">
        <v>15.384615384615385</v>
      </c>
      <c r="L289" s="37">
        <v>10276.39</v>
      </c>
      <c r="M289" s="38">
        <v>3.4168158280479872</v>
      </c>
      <c r="N289" s="37">
        <v>5</v>
      </c>
      <c r="O289" s="38">
        <v>18.518518518518519</v>
      </c>
      <c r="P289" s="37">
        <v>76722.87</v>
      </c>
      <c r="Q289" s="38">
        <v>22.853666169397595</v>
      </c>
      <c r="R289" s="37">
        <v>11</v>
      </c>
      <c r="S289" s="38">
        <v>28.205128205128204</v>
      </c>
      <c r="T289" s="37">
        <v>11607.74</v>
      </c>
      <c r="U289" s="38">
        <v>1.3865540235908673</v>
      </c>
      <c r="V289" s="37">
        <v>6</v>
      </c>
      <c r="W289" s="38">
        <v>16.216216216216218</v>
      </c>
      <c r="X289" s="37">
        <v>21969.54</v>
      </c>
      <c r="Y289" s="38">
        <v>2.3935865354942156</v>
      </c>
      <c r="Z289" s="37">
        <v>7</v>
      </c>
      <c r="AA289" s="38">
        <v>18.918918918918919</v>
      </c>
      <c r="AB289" s="37">
        <v>12503.92</v>
      </c>
      <c r="AC289" s="38">
        <v>1.1979796821001079</v>
      </c>
      <c r="AD289" s="37">
        <v>4</v>
      </c>
      <c r="AE289" s="38">
        <v>11.111111111111111</v>
      </c>
      <c r="AF289" s="37">
        <v>5113</v>
      </c>
      <c r="AG289" s="38">
        <v>0.93050186571720672</v>
      </c>
      <c r="AH289" s="37">
        <v>1</v>
      </c>
      <c r="AI289" s="38">
        <v>4.1666666666666661</v>
      </c>
      <c r="AJ289" s="21"/>
      <c r="AK289" s="21"/>
      <c r="AL289" s="21"/>
      <c r="AM289" s="21"/>
      <c r="AN289" s="21"/>
      <c r="AO289" s="21"/>
      <c r="AP289" s="21"/>
      <c r="AQ289" s="21"/>
    </row>
    <row r="290" spans="1:43" x14ac:dyDescent="0.25">
      <c r="A290" s="145"/>
      <c r="B290" s="145"/>
      <c r="C290" s="18" t="s">
        <v>859</v>
      </c>
      <c r="D290" s="37">
        <v>0</v>
      </c>
      <c r="E290" s="38">
        <v>0</v>
      </c>
      <c r="F290" s="37">
        <v>0</v>
      </c>
      <c r="G290" s="38">
        <v>0</v>
      </c>
      <c r="H290" s="37">
        <v>5331</v>
      </c>
      <c r="I290" s="38">
        <v>1.4020144931111411</v>
      </c>
      <c r="J290" s="37">
        <v>1</v>
      </c>
      <c r="K290" s="38">
        <v>3.8461538461538463</v>
      </c>
      <c r="L290" s="37">
        <v>0</v>
      </c>
      <c r="M290" s="38">
        <v>0</v>
      </c>
      <c r="N290" s="37">
        <v>0</v>
      </c>
      <c r="O290" s="38">
        <v>0</v>
      </c>
      <c r="P290" s="37">
        <v>0</v>
      </c>
      <c r="Q290" s="38">
        <v>0</v>
      </c>
      <c r="R290" s="37">
        <v>0</v>
      </c>
      <c r="S290" s="38">
        <v>0</v>
      </c>
      <c r="T290" s="37">
        <v>0</v>
      </c>
      <c r="U290" s="38">
        <v>0</v>
      </c>
      <c r="V290" s="37">
        <v>0</v>
      </c>
      <c r="W290" s="38">
        <v>0</v>
      </c>
      <c r="X290" s="37">
        <v>911.5</v>
      </c>
      <c r="Y290" s="38">
        <v>9.9308138773182217E-2</v>
      </c>
      <c r="Z290" s="37">
        <v>3</v>
      </c>
      <c r="AA290" s="38">
        <v>8.1081081081081088</v>
      </c>
      <c r="AB290" s="37">
        <v>0</v>
      </c>
      <c r="AC290" s="38">
        <v>0</v>
      </c>
      <c r="AD290" s="37">
        <v>0</v>
      </c>
      <c r="AE290" s="38">
        <v>0</v>
      </c>
      <c r="AF290" s="37">
        <v>0</v>
      </c>
      <c r="AG290" s="38">
        <v>0</v>
      </c>
      <c r="AH290" s="37">
        <v>0</v>
      </c>
      <c r="AI290" s="38">
        <v>0</v>
      </c>
      <c r="AJ290" s="21"/>
      <c r="AK290" s="21"/>
      <c r="AL290" s="21"/>
      <c r="AM290" s="21"/>
      <c r="AN290" s="21"/>
      <c r="AO290" s="21"/>
      <c r="AP290" s="21"/>
      <c r="AQ290" s="21"/>
    </row>
    <row r="291" spans="1:43" x14ac:dyDescent="0.25">
      <c r="A291" s="145"/>
      <c r="B291" s="145"/>
      <c r="C291" s="18" t="s">
        <v>428</v>
      </c>
      <c r="D291" s="37">
        <v>106640.71</v>
      </c>
      <c r="E291" s="38">
        <v>30.187826534271778</v>
      </c>
      <c r="F291" s="37">
        <v>8</v>
      </c>
      <c r="G291" s="38">
        <v>22.222222222222221</v>
      </c>
      <c r="H291" s="37">
        <v>10353</v>
      </c>
      <c r="I291" s="38">
        <v>2.7227642181916418</v>
      </c>
      <c r="J291" s="37">
        <v>2</v>
      </c>
      <c r="K291" s="38">
        <v>7.6923076923076925</v>
      </c>
      <c r="L291" s="37">
        <v>691.17</v>
      </c>
      <c r="M291" s="38">
        <v>0.22980838561712114</v>
      </c>
      <c r="N291" s="37">
        <v>2</v>
      </c>
      <c r="O291" s="38">
        <v>7.4074074074074066</v>
      </c>
      <c r="P291" s="37">
        <v>1181.72</v>
      </c>
      <c r="Q291" s="38">
        <v>0.35200240014092965</v>
      </c>
      <c r="R291" s="37">
        <v>5</v>
      </c>
      <c r="S291" s="38">
        <v>12.820512820512819</v>
      </c>
      <c r="T291" s="37">
        <v>6647.39</v>
      </c>
      <c r="U291" s="38">
        <v>0.79403616473815719</v>
      </c>
      <c r="V291" s="37">
        <v>5</v>
      </c>
      <c r="W291" s="38">
        <v>13.513513513513514</v>
      </c>
      <c r="X291" s="37">
        <v>231439.42</v>
      </c>
      <c r="Y291" s="38">
        <v>25.215379088255407</v>
      </c>
      <c r="Z291" s="37">
        <v>4</v>
      </c>
      <c r="AA291" s="38">
        <v>10.810810810810811</v>
      </c>
      <c r="AB291" s="37">
        <v>698894.63</v>
      </c>
      <c r="AC291" s="38">
        <v>66.959926700496524</v>
      </c>
      <c r="AD291" s="37">
        <v>6</v>
      </c>
      <c r="AE291" s="38">
        <v>16.666666666666664</v>
      </c>
      <c r="AF291" s="37">
        <v>119058.56</v>
      </c>
      <c r="AG291" s="38">
        <v>21.667164523685507</v>
      </c>
      <c r="AH291" s="37">
        <v>5</v>
      </c>
      <c r="AI291" s="38">
        <v>20.833333333333336</v>
      </c>
      <c r="AJ291" s="21"/>
      <c r="AK291" s="21"/>
      <c r="AL291" s="21"/>
      <c r="AM291" s="21"/>
      <c r="AN291" s="21"/>
      <c r="AO291" s="21"/>
      <c r="AP291" s="21"/>
      <c r="AQ291" s="21"/>
    </row>
    <row r="292" spans="1:43" x14ac:dyDescent="0.25">
      <c r="A292" s="145"/>
      <c r="B292" s="145"/>
      <c r="C292" s="18" t="s">
        <v>860</v>
      </c>
      <c r="D292" s="37">
        <v>35023.29</v>
      </c>
      <c r="E292" s="38">
        <v>9.9143845083129634</v>
      </c>
      <c r="F292" s="37">
        <v>4</v>
      </c>
      <c r="G292" s="38">
        <v>11.111111111111111</v>
      </c>
      <c r="H292" s="37">
        <v>765.94</v>
      </c>
      <c r="I292" s="38">
        <v>0.20143668746080423</v>
      </c>
      <c r="J292" s="37">
        <v>1</v>
      </c>
      <c r="K292" s="38">
        <v>3.8461538461538463</v>
      </c>
      <c r="L292" s="37">
        <v>46490.29</v>
      </c>
      <c r="M292" s="38">
        <v>15.457642102191633</v>
      </c>
      <c r="N292" s="37">
        <v>6</v>
      </c>
      <c r="O292" s="38">
        <v>22.222222222222221</v>
      </c>
      <c r="P292" s="37">
        <v>36534.699999999997</v>
      </c>
      <c r="Q292" s="38">
        <v>10.882698175903617</v>
      </c>
      <c r="R292" s="37">
        <v>3</v>
      </c>
      <c r="S292" s="38">
        <v>7.6923076923076925</v>
      </c>
      <c r="T292" s="37">
        <v>61217.57</v>
      </c>
      <c r="U292" s="38">
        <v>7.3124887357879809</v>
      </c>
      <c r="V292" s="37">
        <v>4</v>
      </c>
      <c r="W292" s="38">
        <v>10.810810810810811</v>
      </c>
      <c r="X292" s="37">
        <v>244053.59</v>
      </c>
      <c r="Y292" s="38">
        <v>26.589695868144066</v>
      </c>
      <c r="Z292" s="37">
        <v>5</v>
      </c>
      <c r="AA292" s="38">
        <v>13.513513513513514</v>
      </c>
      <c r="AB292" s="37">
        <v>129070.5</v>
      </c>
      <c r="AC292" s="38">
        <v>12.366028938005199</v>
      </c>
      <c r="AD292" s="37">
        <v>5</v>
      </c>
      <c r="AE292" s="38">
        <v>13.888888888888889</v>
      </c>
      <c r="AF292" s="37">
        <v>94988.05</v>
      </c>
      <c r="AG292" s="38">
        <v>17.286633629149094</v>
      </c>
      <c r="AH292" s="37">
        <v>4</v>
      </c>
      <c r="AI292" s="38">
        <v>16.666666666666664</v>
      </c>
      <c r="AJ292" s="21"/>
      <c r="AK292" s="21"/>
      <c r="AL292" s="21"/>
      <c r="AM292" s="21"/>
      <c r="AN292" s="21"/>
      <c r="AO292" s="21"/>
      <c r="AP292" s="21"/>
      <c r="AQ292" s="21"/>
    </row>
    <row r="293" spans="1:43" x14ac:dyDescent="0.25">
      <c r="A293" s="145"/>
      <c r="B293" s="145"/>
      <c r="C293" s="18" t="s">
        <v>861</v>
      </c>
      <c r="D293" s="37">
        <v>0</v>
      </c>
      <c r="E293" s="38">
        <v>0</v>
      </c>
      <c r="F293" s="37">
        <v>0</v>
      </c>
      <c r="G293" s="38">
        <v>0</v>
      </c>
      <c r="H293" s="37">
        <v>3708</v>
      </c>
      <c r="I293" s="38">
        <v>0.97517721636768173</v>
      </c>
      <c r="J293" s="37">
        <v>1</v>
      </c>
      <c r="K293" s="38">
        <v>3.8461538461538463</v>
      </c>
      <c r="L293" s="37">
        <v>0</v>
      </c>
      <c r="M293" s="38">
        <v>0</v>
      </c>
      <c r="N293" s="37">
        <v>0</v>
      </c>
      <c r="O293" s="38">
        <v>0</v>
      </c>
      <c r="P293" s="37">
        <v>16490.919999999998</v>
      </c>
      <c r="Q293" s="38">
        <v>4.9121986769556738</v>
      </c>
      <c r="R293" s="37">
        <v>1</v>
      </c>
      <c r="S293" s="38">
        <v>2.5641025641025639</v>
      </c>
      <c r="T293" s="37">
        <v>0</v>
      </c>
      <c r="U293" s="38">
        <v>0</v>
      </c>
      <c r="V293" s="37">
        <v>0</v>
      </c>
      <c r="W293" s="38">
        <v>0</v>
      </c>
      <c r="X293" s="37">
        <v>36939</v>
      </c>
      <c r="Y293" s="38">
        <v>4.0245127132666783</v>
      </c>
      <c r="Z293" s="37">
        <v>1</v>
      </c>
      <c r="AA293" s="38">
        <v>2.7027027027027026</v>
      </c>
      <c r="AB293" s="37">
        <v>31153</v>
      </c>
      <c r="AC293" s="38">
        <v>2.9847168757049518</v>
      </c>
      <c r="AD293" s="37">
        <v>1</v>
      </c>
      <c r="AE293" s="38">
        <v>2.7777777777777777</v>
      </c>
      <c r="AF293" s="37">
        <v>8900</v>
      </c>
      <c r="AG293" s="38">
        <v>1.6196883639513278</v>
      </c>
      <c r="AH293" s="37">
        <v>1</v>
      </c>
      <c r="AI293" s="38">
        <v>4.1666666666666661</v>
      </c>
      <c r="AJ293" s="21"/>
      <c r="AK293" s="21"/>
      <c r="AL293" s="21"/>
      <c r="AM293" s="21"/>
      <c r="AN293" s="21"/>
      <c r="AO293" s="21"/>
      <c r="AP293" s="21"/>
      <c r="AQ293" s="21"/>
    </row>
    <row r="294" spans="1:43" x14ac:dyDescent="0.25">
      <c r="A294" s="145"/>
      <c r="B294" s="145"/>
      <c r="C294" s="18" t="s">
        <v>431</v>
      </c>
      <c r="D294" s="37">
        <v>46.85</v>
      </c>
      <c r="E294" s="38">
        <v>1.326228673018618E-2</v>
      </c>
      <c r="F294" s="37">
        <v>1</v>
      </c>
      <c r="G294" s="38">
        <v>2.7777777777777777</v>
      </c>
      <c r="H294" s="37">
        <v>21637.48</v>
      </c>
      <c r="I294" s="38">
        <v>5.6905009481152602</v>
      </c>
      <c r="J294" s="37">
        <v>5</v>
      </c>
      <c r="K294" s="38">
        <v>19.230769230769234</v>
      </c>
      <c r="L294" s="37">
        <v>852.83</v>
      </c>
      <c r="M294" s="38">
        <v>0.28355901660351207</v>
      </c>
      <c r="N294" s="37">
        <v>2</v>
      </c>
      <c r="O294" s="38">
        <v>7.4074074074074066</v>
      </c>
      <c r="P294" s="37">
        <v>1100</v>
      </c>
      <c r="Q294" s="38">
        <v>0.32766022421133822</v>
      </c>
      <c r="R294" s="37">
        <v>1</v>
      </c>
      <c r="S294" s="38">
        <v>2.5641025641025639</v>
      </c>
      <c r="T294" s="37">
        <v>6072.76</v>
      </c>
      <c r="U294" s="38">
        <v>0.72539614191062829</v>
      </c>
      <c r="V294" s="37">
        <v>3</v>
      </c>
      <c r="W294" s="38">
        <v>8.1081081081081088</v>
      </c>
      <c r="X294" s="37">
        <v>13396.029999999999</v>
      </c>
      <c r="Y294" s="38">
        <v>1.4595006102575008</v>
      </c>
      <c r="Z294" s="37">
        <v>3</v>
      </c>
      <c r="AA294" s="38">
        <v>8.1081081081081088</v>
      </c>
      <c r="AB294" s="37">
        <v>17643.22</v>
      </c>
      <c r="AC294" s="38">
        <v>1.6903674277204481</v>
      </c>
      <c r="AD294" s="37">
        <v>4</v>
      </c>
      <c r="AE294" s="38">
        <v>11.111111111111111</v>
      </c>
      <c r="AF294" s="37">
        <v>0</v>
      </c>
      <c r="AG294" s="38">
        <v>0</v>
      </c>
      <c r="AH294" s="37">
        <v>0</v>
      </c>
      <c r="AI294" s="38">
        <v>0</v>
      </c>
      <c r="AJ294" s="21"/>
      <c r="AK294" s="21"/>
      <c r="AL294" s="21"/>
      <c r="AM294" s="21"/>
      <c r="AN294" s="21"/>
      <c r="AO294" s="21"/>
      <c r="AP294" s="21"/>
      <c r="AQ294" s="21"/>
    </row>
    <row r="295" spans="1:43" x14ac:dyDescent="0.25">
      <c r="A295" s="145"/>
      <c r="B295" s="145"/>
      <c r="C295" s="18" t="s">
        <v>862</v>
      </c>
      <c r="D295" s="37">
        <v>4980.33</v>
      </c>
      <c r="E295" s="38">
        <v>1.4098306183766947</v>
      </c>
      <c r="F295" s="37">
        <v>2</v>
      </c>
      <c r="G295" s="38">
        <v>5.5555555555555554</v>
      </c>
      <c r="H295" s="37">
        <v>28249.5</v>
      </c>
      <c r="I295" s="38">
        <v>7.4294144481604167</v>
      </c>
      <c r="J295" s="37">
        <v>2</v>
      </c>
      <c r="K295" s="38">
        <v>7.6923076923076925</v>
      </c>
      <c r="L295" s="37">
        <v>3203.0299999999997</v>
      </c>
      <c r="M295" s="38">
        <v>1.0649813408903852</v>
      </c>
      <c r="N295" s="37">
        <v>2</v>
      </c>
      <c r="O295" s="38">
        <v>7.4074074074074066</v>
      </c>
      <c r="P295" s="37">
        <v>24068.63</v>
      </c>
      <c r="Q295" s="38">
        <v>7.1693933656906736</v>
      </c>
      <c r="R295" s="37">
        <v>4</v>
      </c>
      <c r="S295" s="38">
        <v>10.256410256410255</v>
      </c>
      <c r="T295" s="37">
        <v>0</v>
      </c>
      <c r="U295" s="38">
        <v>0</v>
      </c>
      <c r="V295" s="37">
        <v>0</v>
      </c>
      <c r="W295" s="38">
        <v>0</v>
      </c>
      <c r="X295" s="37">
        <v>78079.91</v>
      </c>
      <c r="Y295" s="38">
        <v>8.5068245065031025</v>
      </c>
      <c r="Z295" s="37">
        <v>2</v>
      </c>
      <c r="AA295" s="38">
        <v>5.4054054054054053</v>
      </c>
      <c r="AB295" s="37">
        <v>5000</v>
      </c>
      <c r="AC295" s="38">
        <v>0.47904164538005195</v>
      </c>
      <c r="AD295" s="37">
        <v>1</v>
      </c>
      <c r="AE295" s="38">
        <v>2.7777777777777777</v>
      </c>
      <c r="AF295" s="37">
        <v>0</v>
      </c>
      <c r="AG295" s="38">
        <v>0</v>
      </c>
      <c r="AH295" s="37">
        <v>0</v>
      </c>
      <c r="AI295" s="38">
        <v>0</v>
      </c>
      <c r="AJ295" s="21"/>
      <c r="AK295" s="21"/>
      <c r="AL295" s="21"/>
      <c r="AM295" s="21"/>
      <c r="AN295" s="21"/>
      <c r="AO295" s="21"/>
      <c r="AP295" s="21"/>
      <c r="AQ295" s="21"/>
    </row>
    <row r="296" spans="1:43" x14ac:dyDescent="0.25">
      <c r="A296" s="30"/>
      <c r="B296" s="30"/>
      <c r="C296" s="31" t="s">
        <v>863</v>
      </c>
      <c r="D296" s="32">
        <v>353257.32999999996</v>
      </c>
      <c r="E296" s="33">
        <v>100</v>
      </c>
      <c r="F296" s="32">
        <v>31</v>
      </c>
      <c r="G296" s="33">
        <v>100.00000000000001</v>
      </c>
      <c r="H296" s="32">
        <v>380238.57999999996</v>
      </c>
      <c r="I296" s="33">
        <v>100</v>
      </c>
      <c r="J296" s="32">
        <v>24</v>
      </c>
      <c r="K296" s="33">
        <v>99.999999999999986</v>
      </c>
      <c r="L296" s="32">
        <v>300759.26</v>
      </c>
      <c r="M296" s="33">
        <v>100</v>
      </c>
      <c r="N296" s="32">
        <v>27</v>
      </c>
      <c r="O296" s="33">
        <v>100</v>
      </c>
      <c r="P296" s="32">
        <v>335713.62</v>
      </c>
      <c r="Q296" s="33">
        <v>100</v>
      </c>
      <c r="R296" s="32">
        <v>38</v>
      </c>
      <c r="S296" s="33">
        <v>100</v>
      </c>
      <c r="T296" s="32">
        <v>837164.64</v>
      </c>
      <c r="U296" s="33">
        <v>100</v>
      </c>
      <c r="V296" s="32">
        <v>37</v>
      </c>
      <c r="W296" s="33">
        <v>100.00000000000001</v>
      </c>
      <c r="X296" s="32">
        <v>917850.25000000023</v>
      </c>
      <c r="Y296" s="33">
        <v>100</v>
      </c>
      <c r="Z296" s="32">
        <v>35</v>
      </c>
      <c r="AA296" s="33">
        <v>100.00000000000001</v>
      </c>
      <c r="AB296" s="32">
        <v>1043750.59</v>
      </c>
      <c r="AC296" s="33">
        <v>100</v>
      </c>
      <c r="AD296" s="32">
        <v>36</v>
      </c>
      <c r="AE296" s="33">
        <v>100</v>
      </c>
      <c r="AF296" s="32">
        <v>549488.41999999993</v>
      </c>
      <c r="AG296" s="33">
        <v>100.00000000000001</v>
      </c>
      <c r="AH296" s="32">
        <v>23</v>
      </c>
      <c r="AI296" s="33">
        <v>100.00000000000001</v>
      </c>
      <c r="AJ296" s="34"/>
      <c r="AK296" s="34"/>
      <c r="AL296" s="34"/>
      <c r="AM296" s="34"/>
      <c r="AN296" s="34"/>
      <c r="AO296" s="34"/>
      <c r="AP296" s="34"/>
      <c r="AQ296" s="34"/>
    </row>
    <row r="297" spans="1:43" x14ac:dyDescent="0.25">
      <c r="A297" s="34"/>
      <c r="B297" s="263"/>
      <c r="C297" s="284"/>
      <c r="D297" s="285"/>
      <c r="E297" s="285"/>
      <c r="F297" s="285"/>
      <c r="G297" s="285"/>
      <c r="H297" s="285"/>
      <c r="I297" s="285"/>
      <c r="J297" s="285"/>
      <c r="K297" s="285"/>
      <c r="L297" s="285"/>
      <c r="M297" s="285"/>
      <c r="N297" s="285"/>
      <c r="O297" s="285"/>
      <c r="P297" s="285"/>
      <c r="Q297" s="285"/>
      <c r="R297" s="285"/>
      <c r="S297" s="285"/>
      <c r="T297" s="285"/>
      <c r="U297" s="285"/>
      <c r="V297" s="285"/>
      <c r="W297" s="285"/>
      <c r="X297" s="285"/>
      <c r="Y297" s="285"/>
      <c r="Z297" s="285"/>
      <c r="AA297" s="285"/>
      <c r="AB297" s="285"/>
      <c r="AC297" s="285"/>
      <c r="AD297" s="285"/>
      <c r="AE297" s="285"/>
      <c r="AF297" s="285"/>
      <c r="AG297" s="285"/>
      <c r="AH297" s="285"/>
      <c r="AI297" s="285"/>
      <c r="AJ297" s="263"/>
      <c r="AK297" s="263"/>
      <c r="AL297" s="263"/>
      <c r="AM297" s="263"/>
      <c r="AN297" s="263"/>
      <c r="AO297" s="263"/>
      <c r="AP297" s="263"/>
      <c r="AQ297" s="263"/>
    </row>
    <row r="298" spans="1:43" ht="16.5" x14ac:dyDescent="0.3">
      <c r="A298" s="142"/>
      <c r="B298" s="142"/>
      <c r="C298" s="116" t="s">
        <v>133</v>
      </c>
      <c r="D298" s="10">
        <v>2007</v>
      </c>
      <c r="E298" s="70"/>
      <c r="F298" s="10"/>
      <c r="G298" s="10"/>
      <c r="H298" s="10">
        <v>2008</v>
      </c>
      <c r="I298" s="70"/>
      <c r="J298" s="10"/>
      <c r="K298" s="10"/>
      <c r="L298" s="10">
        <v>2009</v>
      </c>
      <c r="M298" s="70"/>
      <c r="N298" s="10"/>
      <c r="O298" s="10"/>
      <c r="P298" s="10">
        <v>2010</v>
      </c>
      <c r="Q298" s="70"/>
      <c r="R298" s="10"/>
      <c r="S298" s="10"/>
      <c r="T298" s="10">
        <v>2011</v>
      </c>
      <c r="U298" s="70"/>
      <c r="V298" s="10"/>
      <c r="W298" s="10"/>
      <c r="X298" s="10">
        <v>2012</v>
      </c>
      <c r="Y298" s="70"/>
      <c r="Z298" s="10"/>
      <c r="AA298" s="10"/>
      <c r="AB298" s="10">
        <v>2013</v>
      </c>
      <c r="AC298" s="70"/>
      <c r="AD298" s="10"/>
      <c r="AE298" s="10"/>
      <c r="AF298" s="10">
        <v>2014</v>
      </c>
      <c r="AG298" s="70"/>
      <c r="AH298" s="10"/>
      <c r="AI298" s="10"/>
      <c r="AJ298" s="11"/>
      <c r="AK298" s="11"/>
      <c r="AL298" s="11"/>
      <c r="AM298" s="11"/>
      <c r="AN298" s="11"/>
      <c r="AO298" s="11"/>
      <c r="AP298" s="11"/>
      <c r="AQ298" s="11"/>
    </row>
    <row r="299" spans="1:43" ht="30" x14ac:dyDescent="0.35">
      <c r="A299" s="49"/>
      <c r="B299" s="49"/>
      <c r="C299" s="12" t="s">
        <v>839</v>
      </c>
      <c r="D299" s="13" t="s">
        <v>55</v>
      </c>
      <c r="E299" s="13" t="s">
        <v>382</v>
      </c>
      <c r="F299" s="13" t="s">
        <v>848</v>
      </c>
      <c r="G299" s="13" t="s">
        <v>382</v>
      </c>
      <c r="H299" s="13" t="s">
        <v>55</v>
      </c>
      <c r="I299" s="13" t="s">
        <v>382</v>
      </c>
      <c r="J299" s="13" t="s">
        <v>848</v>
      </c>
      <c r="K299" s="13" t="s">
        <v>382</v>
      </c>
      <c r="L299" s="13" t="s">
        <v>55</v>
      </c>
      <c r="M299" s="13" t="s">
        <v>382</v>
      </c>
      <c r="N299" s="13" t="s">
        <v>848</v>
      </c>
      <c r="O299" s="13" t="s">
        <v>382</v>
      </c>
      <c r="P299" s="13" t="s">
        <v>55</v>
      </c>
      <c r="Q299" s="13" t="s">
        <v>382</v>
      </c>
      <c r="R299" s="13" t="s">
        <v>848</v>
      </c>
      <c r="S299" s="13" t="s">
        <v>382</v>
      </c>
      <c r="T299" s="13" t="s">
        <v>55</v>
      </c>
      <c r="U299" s="13" t="s">
        <v>382</v>
      </c>
      <c r="V299" s="13" t="s">
        <v>848</v>
      </c>
      <c r="W299" s="13" t="s">
        <v>382</v>
      </c>
      <c r="X299" s="13" t="s">
        <v>55</v>
      </c>
      <c r="Y299" s="13" t="s">
        <v>382</v>
      </c>
      <c r="Z299" s="13" t="s">
        <v>848</v>
      </c>
      <c r="AA299" s="13" t="s">
        <v>382</v>
      </c>
      <c r="AB299" s="13" t="s">
        <v>55</v>
      </c>
      <c r="AC299" s="13" t="s">
        <v>2</v>
      </c>
      <c r="AD299" s="13" t="s">
        <v>31</v>
      </c>
      <c r="AE299" s="13" t="s">
        <v>2</v>
      </c>
      <c r="AF299" s="13" t="s">
        <v>55</v>
      </c>
      <c r="AG299" s="13" t="s">
        <v>2</v>
      </c>
      <c r="AH299" s="13" t="s">
        <v>31</v>
      </c>
      <c r="AI299" s="13" t="s">
        <v>2</v>
      </c>
      <c r="AJ299" s="50"/>
      <c r="AK299" s="50"/>
      <c r="AL299" s="50"/>
      <c r="AM299" s="50"/>
      <c r="AN299" s="50"/>
      <c r="AO299" s="50"/>
      <c r="AP299" s="50"/>
      <c r="AQ299" s="50"/>
    </row>
    <row r="300" spans="1:43" ht="18" x14ac:dyDescent="0.35">
      <c r="A300" s="14">
        <v>38</v>
      </c>
      <c r="B300" s="110"/>
      <c r="C300" s="111" t="s">
        <v>422</v>
      </c>
      <c r="D300" s="110"/>
      <c r="E300" s="110"/>
      <c r="F300" s="110"/>
      <c r="G300" s="110"/>
      <c r="H300" s="110"/>
      <c r="I300" s="110"/>
      <c r="J300" s="110"/>
      <c r="K300" s="110"/>
      <c r="L300" s="110"/>
      <c r="M300" s="110"/>
      <c r="N300" s="110"/>
      <c r="O300" s="112"/>
      <c r="P300" s="113"/>
      <c r="Q300" s="110"/>
      <c r="R300" s="110"/>
      <c r="S300" s="110"/>
      <c r="T300" s="110"/>
      <c r="U300" s="110"/>
      <c r="V300" s="110"/>
      <c r="W300" s="110"/>
      <c r="X300" s="110"/>
      <c r="Y300" s="110"/>
      <c r="Z300" s="110"/>
      <c r="AA300" s="110"/>
      <c r="AB300" s="110"/>
      <c r="AC300" s="110"/>
      <c r="AD300" s="110"/>
      <c r="AE300" s="110"/>
      <c r="AF300" s="110"/>
      <c r="AG300" s="110"/>
      <c r="AH300" s="110"/>
      <c r="AI300" s="110"/>
      <c r="AJ300" s="53"/>
      <c r="AK300" s="53"/>
      <c r="AL300" s="53"/>
      <c r="AM300" s="53"/>
      <c r="AN300" s="53"/>
      <c r="AO300" s="53"/>
      <c r="AP300" s="53"/>
      <c r="AQ300" s="53"/>
    </row>
    <row r="301" spans="1:43" x14ac:dyDescent="0.25">
      <c r="A301" s="145"/>
      <c r="B301" s="145"/>
      <c r="C301" s="18" t="s">
        <v>856</v>
      </c>
      <c r="D301" s="37">
        <v>8183.04</v>
      </c>
      <c r="E301" s="38">
        <v>17.885550521679374</v>
      </c>
      <c r="F301" s="37">
        <v>3</v>
      </c>
      <c r="G301" s="38">
        <v>23.076923076923077</v>
      </c>
      <c r="H301" s="37">
        <v>11602.5</v>
      </c>
      <c r="I301" s="38">
        <v>60.412067313700177</v>
      </c>
      <c r="J301" s="37">
        <v>4</v>
      </c>
      <c r="K301" s="38">
        <v>26.666666666666668</v>
      </c>
      <c r="L301" s="37">
        <v>32132.01</v>
      </c>
      <c r="M301" s="38">
        <v>35.657079584885672</v>
      </c>
      <c r="N301" s="37">
        <v>5</v>
      </c>
      <c r="O301" s="29">
        <v>26.315789473684209</v>
      </c>
      <c r="P301" s="28">
        <v>54184.71</v>
      </c>
      <c r="Q301" s="38">
        <v>39.248961293153172</v>
      </c>
      <c r="R301" s="37">
        <v>4</v>
      </c>
      <c r="S301" s="38">
        <v>16</v>
      </c>
      <c r="T301" s="37">
        <v>72962.13</v>
      </c>
      <c r="U301" s="38">
        <v>76.212318647187274</v>
      </c>
      <c r="V301" s="37">
        <v>9</v>
      </c>
      <c r="W301" s="38">
        <v>40.909090909090914</v>
      </c>
      <c r="X301" s="37">
        <v>7108.05</v>
      </c>
      <c r="Y301" s="38">
        <v>20.208819205407782</v>
      </c>
      <c r="Z301" s="37">
        <v>5</v>
      </c>
      <c r="AA301" s="38">
        <v>31.25</v>
      </c>
      <c r="AB301" s="37">
        <v>95863.98</v>
      </c>
      <c r="AC301" s="38">
        <v>71.399764582718248</v>
      </c>
      <c r="AD301" s="37">
        <v>8</v>
      </c>
      <c r="AE301" s="38">
        <v>40</v>
      </c>
      <c r="AF301" s="37">
        <v>34503.870000000003</v>
      </c>
      <c r="AG301" s="38">
        <v>48.788505190302615</v>
      </c>
      <c r="AH301" s="37">
        <v>7</v>
      </c>
      <c r="AI301" s="38">
        <v>53.846153846153847</v>
      </c>
      <c r="AJ301" s="21"/>
      <c r="AK301" s="21"/>
      <c r="AL301" s="21"/>
      <c r="AM301" s="21"/>
      <c r="AN301" s="21"/>
      <c r="AO301" s="21"/>
      <c r="AP301" s="21"/>
      <c r="AQ301" s="21"/>
    </row>
    <row r="302" spans="1:43" x14ac:dyDescent="0.25">
      <c r="A302" s="145"/>
      <c r="B302" s="145"/>
      <c r="C302" s="18" t="s">
        <v>346</v>
      </c>
      <c r="D302" s="37">
        <v>36042.51</v>
      </c>
      <c r="E302" s="38">
        <v>78.777585534609884</v>
      </c>
      <c r="F302" s="37">
        <v>6</v>
      </c>
      <c r="G302" s="38">
        <v>46.153846153846153</v>
      </c>
      <c r="H302" s="37">
        <v>1126.48</v>
      </c>
      <c r="I302" s="38">
        <v>5.8653725996584329</v>
      </c>
      <c r="J302" s="37">
        <v>3</v>
      </c>
      <c r="K302" s="38">
        <v>20</v>
      </c>
      <c r="L302" s="37">
        <v>20712.900000000001</v>
      </c>
      <c r="M302" s="38">
        <v>22.985226375000458</v>
      </c>
      <c r="N302" s="37">
        <v>3</v>
      </c>
      <c r="O302" s="38">
        <v>15.789473684210526</v>
      </c>
      <c r="P302" s="37">
        <v>33888.339999999997</v>
      </c>
      <c r="Q302" s="38">
        <v>24.54718581956449</v>
      </c>
      <c r="R302" s="37">
        <v>4</v>
      </c>
      <c r="S302" s="38">
        <v>16</v>
      </c>
      <c r="T302" s="37">
        <v>4800.75</v>
      </c>
      <c r="U302" s="38">
        <v>5.014605367818679</v>
      </c>
      <c r="V302" s="37">
        <v>2</v>
      </c>
      <c r="W302" s="38">
        <v>9.0909090909090917</v>
      </c>
      <c r="X302" s="37">
        <v>3695.55</v>
      </c>
      <c r="Y302" s="38">
        <v>10.50677778216877</v>
      </c>
      <c r="Z302" s="37">
        <v>2</v>
      </c>
      <c r="AA302" s="38">
        <v>12.5</v>
      </c>
      <c r="AB302" s="37">
        <v>14151.74</v>
      </c>
      <c r="AC302" s="38">
        <v>10.5402561466344</v>
      </c>
      <c r="AD302" s="37">
        <v>4</v>
      </c>
      <c r="AE302" s="38">
        <v>20</v>
      </c>
      <c r="AF302" s="37">
        <v>27005.19</v>
      </c>
      <c r="AG302" s="38">
        <v>38.185364496217616</v>
      </c>
      <c r="AH302" s="37">
        <v>2</v>
      </c>
      <c r="AI302" s="38">
        <v>15.384615384615385</v>
      </c>
      <c r="AJ302" s="21"/>
      <c r="AK302" s="21"/>
      <c r="AL302" s="21"/>
      <c r="AM302" s="21"/>
      <c r="AN302" s="21"/>
      <c r="AO302" s="21"/>
      <c r="AP302" s="21"/>
      <c r="AQ302" s="21"/>
    </row>
    <row r="303" spans="1:43" x14ac:dyDescent="0.25">
      <c r="A303" s="56"/>
      <c r="B303" s="56"/>
      <c r="C303" s="57" t="s">
        <v>857</v>
      </c>
      <c r="D303" s="82">
        <v>24920.81</v>
      </c>
      <c r="E303" s="83">
        <v>54.469048947111652</v>
      </c>
      <c r="F303" s="82">
        <v>2</v>
      </c>
      <c r="G303" s="83">
        <v>15.384615384615385</v>
      </c>
      <c r="H303" s="82">
        <v>0</v>
      </c>
      <c r="I303" s="83">
        <v>0</v>
      </c>
      <c r="J303" s="82">
        <v>0</v>
      </c>
      <c r="K303" s="83">
        <v>0</v>
      </c>
      <c r="L303" s="82">
        <v>0</v>
      </c>
      <c r="M303" s="83">
        <v>0</v>
      </c>
      <c r="N303" s="82">
        <v>0</v>
      </c>
      <c r="O303" s="83">
        <v>0</v>
      </c>
      <c r="P303" s="82">
        <v>0</v>
      </c>
      <c r="Q303" s="83">
        <v>0</v>
      </c>
      <c r="R303" s="82">
        <v>0</v>
      </c>
      <c r="S303" s="83">
        <v>0</v>
      </c>
      <c r="T303" s="82">
        <v>0</v>
      </c>
      <c r="U303" s="83">
        <v>0</v>
      </c>
      <c r="V303" s="82">
        <v>0</v>
      </c>
      <c r="W303" s="83">
        <v>0</v>
      </c>
      <c r="X303" s="82">
        <v>0</v>
      </c>
      <c r="Y303" s="83">
        <v>0</v>
      </c>
      <c r="Z303" s="82">
        <v>0</v>
      </c>
      <c r="AA303" s="83">
        <v>0</v>
      </c>
      <c r="AB303" s="82">
        <v>0</v>
      </c>
      <c r="AC303" s="83">
        <v>0</v>
      </c>
      <c r="AD303" s="82">
        <v>0</v>
      </c>
      <c r="AE303" s="83">
        <v>0</v>
      </c>
      <c r="AF303" s="82">
        <v>0</v>
      </c>
      <c r="AG303" s="83">
        <v>0</v>
      </c>
      <c r="AH303" s="82">
        <v>0</v>
      </c>
      <c r="AI303" s="83">
        <v>0</v>
      </c>
      <c r="AJ303" s="60"/>
      <c r="AK303" s="60"/>
      <c r="AL303" s="60"/>
      <c r="AM303" s="60"/>
      <c r="AN303" s="60"/>
      <c r="AO303" s="60"/>
      <c r="AP303" s="60"/>
      <c r="AQ303" s="60"/>
    </row>
    <row r="304" spans="1:43" x14ac:dyDescent="0.25">
      <c r="A304" s="56"/>
      <c r="B304" s="56"/>
      <c r="C304" s="57" t="s">
        <v>858</v>
      </c>
      <c r="D304" s="82">
        <v>11121.7</v>
      </c>
      <c r="E304" s="83">
        <v>24.308536587498228</v>
      </c>
      <c r="F304" s="82">
        <v>4</v>
      </c>
      <c r="G304" s="83">
        <v>30.76923076923077</v>
      </c>
      <c r="H304" s="82">
        <v>1126.48</v>
      </c>
      <c r="I304" s="83">
        <v>5.8653725996584329</v>
      </c>
      <c r="J304" s="82">
        <v>3</v>
      </c>
      <c r="K304" s="83">
        <v>20</v>
      </c>
      <c r="L304" s="82">
        <v>20712.900000000001</v>
      </c>
      <c r="M304" s="83">
        <v>22.985226375000458</v>
      </c>
      <c r="N304" s="82">
        <v>3</v>
      </c>
      <c r="O304" s="83">
        <v>15.789473684210526</v>
      </c>
      <c r="P304" s="82">
        <v>33888.339999999997</v>
      </c>
      <c r="Q304" s="83">
        <v>24.54718581956449</v>
      </c>
      <c r="R304" s="82">
        <v>4</v>
      </c>
      <c r="S304" s="83">
        <v>16</v>
      </c>
      <c r="T304" s="82">
        <v>4800.75</v>
      </c>
      <c r="U304" s="83">
        <v>5.014605367818679</v>
      </c>
      <c r="V304" s="82">
        <v>2</v>
      </c>
      <c r="W304" s="83">
        <v>9.0909090909090917</v>
      </c>
      <c r="X304" s="82">
        <v>3695.55</v>
      </c>
      <c r="Y304" s="83">
        <v>10.50677778216877</v>
      </c>
      <c r="Z304" s="82">
        <v>2</v>
      </c>
      <c r="AA304" s="83">
        <v>12.5</v>
      </c>
      <c r="AB304" s="82">
        <v>14151.74</v>
      </c>
      <c r="AC304" s="83">
        <v>10.5402561466344</v>
      </c>
      <c r="AD304" s="82">
        <v>4</v>
      </c>
      <c r="AE304" s="83">
        <v>20</v>
      </c>
      <c r="AF304" s="82">
        <v>27005.19</v>
      </c>
      <c r="AG304" s="83">
        <v>38.185364496217616</v>
      </c>
      <c r="AH304" s="82">
        <v>2</v>
      </c>
      <c r="AI304" s="83">
        <v>15.384615384615385</v>
      </c>
      <c r="AJ304" s="60"/>
      <c r="AK304" s="60"/>
      <c r="AL304" s="60"/>
      <c r="AM304" s="60"/>
      <c r="AN304" s="60"/>
      <c r="AO304" s="60"/>
      <c r="AP304" s="60"/>
      <c r="AQ304" s="60"/>
    </row>
    <row r="305" spans="1:43" x14ac:dyDescent="0.25">
      <c r="A305" s="145"/>
      <c r="B305" s="145"/>
      <c r="C305" s="18" t="s">
        <v>426</v>
      </c>
      <c r="D305" s="37">
        <v>0</v>
      </c>
      <c r="E305" s="38">
        <v>0</v>
      </c>
      <c r="F305" s="37">
        <v>0</v>
      </c>
      <c r="G305" s="38">
        <v>0</v>
      </c>
      <c r="H305" s="37">
        <v>1277.68</v>
      </c>
      <c r="I305" s="38">
        <v>6.6526429791310875</v>
      </c>
      <c r="J305" s="37">
        <v>4</v>
      </c>
      <c r="K305" s="38">
        <v>26.666666666666668</v>
      </c>
      <c r="L305" s="37">
        <v>10276.39</v>
      </c>
      <c r="M305" s="38">
        <v>11.403770136861132</v>
      </c>
      <c r="N305" s="37">
        <v>5</v>
      </c>
      <c r="O305" s="38">
        <v>26.315789473684209</v>
      </c>
      <c r="P305" s="37">
        <v>36622.870000000003</v>
      </c>
      <c r="Q305" s="38">
        <v>26.527956079753505</v>
      </c>
      <c r="R305" s="37">
        <v>10</v>
      </c>
      <c r="S305" s="38">
        <v>40</v>
      </c>
      <c r="T305" s="37">
        <v>11607.74</v>
      </c>
      <c r="U305" s="38">
        <v>12.12482118674032</v>
      </c>
      <c r="V305" s="37">
        <v>6</v>
      </c>
      <c r="W305" s="38">
        <v>27.27272727272727</v>
      </c>
      <c r="X305" s="37">
        <v>17841</v>
      </c>
      <c r="Y305" s="38">
        <v>50.723551950771338</v>
      </c>
      <c r="Z305" s="37">
        <v>5</v>
      </c>
      <c r="AA305" s="38">
        <v>31.25</v>
      </c>
      <c r="AB305" s="37">
        <v>12503.92</v>
      </c>
      <c r="AC305" s="38">
        <v>9.3129551303956131</v>
      </c>
      <c r="AD305" s="37">
        <v>4</v>
      </c>
      <c r="AE305" s="38">
        <v>20</v>
      </c>
      <c r="AF305" s="37">
        <v>5113</v>
      </c>
      <c r="AG305" s="38">
        <v>7.2297868916738119</v>
      </c>
      <c r="AH305" s="37">
        <v>1</v>
      </c>
      <c r="AI305" s="38">
        <v>7.6923076923076925</v>
      </c>
      <c r="AJ305" s="21"/>
      <c r="AK305" s="21"/>
      <c r="AL305" s="21"/>
      <c r="AM305" s="21"/>
      <c r="AN305" s="21"/>
      <c r="AO305" s="21"/>
      <c r="AP305" s="21"/>
      <c r="AQ305" s="21"/>
    </row>
    <row r="306" spans="1:43" x14ac:dyDescent="0.25">
      <c r="A306" s="145"/>
      <c r="B306" s="145"/>
      <c r="C306" s="18" t="s">
        <v>859</v>
      </c>
      <c r="D306" s="37">
        <v>0</v>
      </c>
      <c r="E306" s="38">
        <v>0</v>
      </c>
      <c r="F306" s="37">
        <v>0</v>
      </c>
      <c r="G306" s="38">
        <v>0</v>
      </c>
      <c r="H306" s="37">
        <v>0</v>
      </c>
      <c r="I306" s="38">
        <v>0</v>
      </c>
      <c r="J306" s="37">
        <v>0</v>
      </c>
      <c r="K306" s="38">
        <v>0</v>
      </c>
      <c r="L306" s="37">
        <v>0</v>
      </c>
      <c r="M306" s="38">
        <v>0</v>
      </c>
      <c r="N306" s="37">
        <v>0</v>
      </c>
      <c r="O306" s="38">
        <v>0</v>
      </c>
      <c r="P306" s="37">
        <v>0</v>
      </c>
      <c r="Q306" s="38">
        <v>0</v>
      </c>
      <c r="R306" s="37">
        <v>0</v>
      </c>
      <c r="S306" s="38">
        <v>0</v>
      </c>
      <c r="T306" s="37">
        <v>0</v>
      </c>
      <c r="U306" s="38">
        <v>0</v>
      </c>
      <c r="V306" s="37">
        <v>0</v>
      </c>
      <c r="W306" s="38">
        <v>0</v>
      </c>
      <c r="X306" s="37">
        <v>831.5</v>
      </c>
      <c r="Y306" s="38">
        <v>2.3640285548493005</v>
      </c>
      <c r="Z306" s="37">
        <v>2</v>
      </c>
      <c r="AA306" s="38">
        <v>12.5</v>
      </c>
      <c r="AB306" s="37">
        <v>0</v>
      </c>
      <c r="AC306" s="38">
        <v>0</v>
      </c>
      <c r="AD306" s="37">
        <v>0</v>
      </c>
      <c r="AE306" s="38">
        <v>0</v>
      </c>
      <c r="AF306" s="37">
        <v>0</v>
      </c>
      <c r="AG306" s="38">
        <v>0</v>
      </c>
      <c r="AH306" s="37">
        <v>0</v>
      </c>
      <c r="AI306" s="38">
        <v>0</v>
      </c>
      <c r="AJ306" s="21"/>
      <c r="AK306" s="21"/>
      <c r="AL306" s="21"/>
      <c r="AM306" s="21"/>
      <c r="AN306" s="21"/>
      <c r="AO306" s="21"/>
      <c r="AP306" s="21"/>
      <c r="AQ306" s="21"/>
    </row>
    <row r="307" spans="1:43" x14ac:dyDescent="0.25">
      <c r="A307" s="145"/>
      <c r="B307" s="145"/>
      <c r="C307" s="18" t="s">
        <v>428</v>
      </c>
      <c r="D307" s="37">
        <v>1526.69</v>
      </c>
      <c r="E307" s="38">
        <v>3.3368639437107341</v>
      </c>
      <c r="F307" s="37">
        <v>4</v>
      </c>
      <c r="G307" s="38">
        <v>30.76923076923077</v>
      </c>
      <c r="H307" s="37">
        <v>400</v>
      </c>
      <c r="I307" s="38">
        <v>2.0827258716207773</v>
      </c>
      <c r="J307" s="37">
        <v>1</v>
      </c>
      <c r="K307" s="38">
        <v>6.666666666666667</v>
      </c>
      <c r="L307" s="37">
        <v>691.17</v>
      </c>
      <c r="M307" s="38">
        <v>0.76699539483167811</v>
      </c>
      <c r="N307" s="37">
        <v>2</v>
      </c>
      <c r="O307" s="38">
        <v>10.526315789473683</v>
      </c>
      <c r="P307" s="37">
        <v>944.12</v>
      </c>
      <c r="Q307" s="38">
        <v>0.68387796734709427</v>
      </c>
      <c r="R307" s="37">
        <v>4</v>
      </c>
      <c r="S307" s="38">
        <v>16</v>
      </c>
      <c r="T307" s="37">
        <v>413.97</v>
      </c>
      <c r="U307" s="38">
        <v>0.43241080750214</v>
      </c>
      <c r="V307" s="37">
        <v>2</v>
      </c>
      <c r="W307" s="38">
        <v>9.0909090909090917</v>
      </c>
      <c r="X307" s="37">
        <v>0</v>
      </c>
      <c r="Y307" s="38">
        <v>0</v>
      </c>
      <c r="Z307" s="37">
        <v>0</v>
      </c>
      <c r="AA307" s="38">
        <v>0</v>
      </c>
      <c r="AB307" s="37">
        <v>18.36</v>
      </c>
      <c r="AC307" s="38">
        <v>1.3674580147190914E-2</v>
      </c>
      <c r="AD307" s="37">
        <v>1</v>
      </c>
      <c r="AE307" s="38">
        <v>5</v>
      </c>
      <c r="AF307" s="37">
        <v>222.85</v>
      </c>
      <c r="AG307" s="38">
        <v>0.31511011320350263</v>
      </c>
      <c r="AH307" s="37">
        <v>2</v>
      </c>
      <c r="AI307" s="38">
        <v>15.384615384615385</v>
      </c>
      <c r="AJ307" s="21"/>
      <c r="AK307" s="21"/>
      <c r="AL307" s="21"/>
      <c r="AM307" s="21"/>
      <c r="AN307" s="21"/>
      <c r="AO307" s="21"/>
      <c r="AP307" s="21"/>
      <c r="AQ307" s="21"/>
    </row>
    <row r="308" spans="1:43" x14ac:dyDescent="0.25">
      <c r="A308" s="145"/>
      <c r="B308" s="145"/>
      <c r="C308" s="18" t="s">
        <v>860</v>
      </c>
      <c r="D308" s="37">
        <v>0</v>
      </c>
      <c r="E308" s="38">
        <v>0</v>
      </c>
      <c r="F308" s="37">
        <v>0</v>
      </c>
      <c r="G308" s="38">
        <v>0</v>
      </c>
      <c r="H308" s="37">
        <v>765.94</v>
      </c>
      <c r="I308" s="38">
        <v>3.9881076352730456</v>
      </c>
      <c r="J308" s="37">
        <v>1</v>
      </c>
      <c r="K308" s="38">
        <v>6.666666666666667</v>
      </c>
      <c r="L308" s="37">
        <v>23098.47</v>
      </c>
      <c r="M308" s="38">
        <v>25.632507368169442</v>
      </c>
      <c r="N308" s="37">
        <v>2</v>
      </c>
      <c r="O308" s="38">
        <v>10.526315789473683</v>
      </c>
      <c r="P308" s="37">
        <v>9502.2000000000007</v>
      </c>
      <c r="Q308" s="38">
        <v>6.8829653236088211</v>
      </c>
      <c r="R308" s="37">
        <v>2</v>
      </c>
      <c r="S308" s="38">
        <v>8</v>
      </c>
      <c r="T308" s="37">
        <v>5943</v>
      </c>
      <c r="U308" s="38">
        <v>6.2077383119192646</v>
      </c>
      <c r="V308" s="37">
        <v>2</v>
      </c>
      <c r="W308" s="38">
        <v>9.0909090909090917</v>
      </c>
      <c r="X308" s="37">
        <v>0</v>
      </c>
      <c r="Y308" s="38">
        <v>0</v>
      </c>
      <c r="Z308" s="37">
        <v>0</v>
      </c>
      <c r="AA308" s="38">
        <v>0</v>
      </c>
      <c r="AB308" s="37">
        <v>10969.5</v>
      </c>
      <c r="AC308" s="38">
        <v>8.1701147562424161</v>
      </c>
      <c r="AD308" s="37">
        <v>1</v>
      </c>
      <c r="AE308" s="38">
        <v>5</v>
      </c>
      <c r="AF308" s="37">
        <v>3876.4</v>
      </c>
      <c r="AG308" s="38">
        <v>5.4812333086024569</v>
      </c>
      <c r="AH308" s="37">
        <v>1</v>
      </c>
      <c r="AI308" s="38">
        <v>7.6923076923076925</v>
      </c>
      <c r="AJ308" s="21"/>
      <c r="AK308" s="21"/>
      <c r="AL308" s="21"/>
      <c r="AM308" s="21"/>
      <c r="AN308" s="21"/>
      <c r="AO308" s="21"/>
      <c r="AP308" s="21"/>
      <c r="AQ308" s="21"/>
    </row>
    <row r="309" spans="1:43" x14ac:dyDescent="0.25">
      <c r="A309" s="145"/>
      <c r="B309" s="145"/>
      <c r="C309" s="18" t="s">
        <v>861</v>
      </c>
      <c r="D309" s="37">
        <v>0</v>
      </c>
      <c r="E309" s="38">
        <v>0</v>
      </c>
      <c r="F309" s="37">
        <v>0</v>
      </c>
      <c r="G309" s="38">
        <v>0</v>
      </c>
      <c r="H309" s="37">
        <v>3708</v>
      </c>
      <c r="I309" s="38">
        <v>19.306868829924607</v>
      </c>
      <c r="J309" s="37">
        <v>1</v>
      </c>
      <c r="K309" s="38">
        <v>6.666666666666667</v>
      </c>
      <c r="L309" s="37">
        <v>0</v>
      </c>
      <c r="M309" s="38">
        <v>0</v>
      </c>
      <c r="N309" s="37">
        <v>0</v>
      </c>
      <c r="O309" s="38">
        <v>0</v>
      </c>
      <c r="P309" s="37">
        <v>0</v>
      </c>
      <c r="Q309" s="38">
        <v>0</v>
      </c>
      <c r="R309" s="37">
        <v>0</v>
      </c>
      <c r="S309" s="38">
        <v>0</v>
      </c>
      <c r="T309" s="37">
        <v>0</v>
      </c>
      <c r="U309" s="38">
        <v>0</v>
      </c>
      <c r="V309" s="37">
        <v>0</v>
      </c>
      <c r="W309" s="38">
        <v>0</v>
      </c>
      <c r="X309" s="37">
        <v>0</v>
      </c>
      <c r="Y309" s="38">
        <v>0</v>
      </c>
      <c r="Z309" s="37">
        <v>0</v>
      </c>
      <c r="AA309" s="38">
        <v>0</v>
      </c>
      <c r="AB309" s="37">
        <v>0</v>
      </c>
      <c r="AC309" s="38">
        <v>0</v>
      </c>
      <c r="AD309" s="37">
        <v>0</v>
      </c>
      <c r="AE309" s="38">
        <v>0</v>
      </c>
      <c r="AF309" s="37">
        <v>0</v>
      </c>
      <c r="AG309" s="38">
        <v>0</v>
      </c>
      <c r="AH309" s="37">
        <v>0</v>
      </c>
      <c r="AI309" s="38">
        <v>0</v>
      </c>
      <c r="AJ309" s="21"/>
      <c r="AK309" s="21"/>
      <c r="AL309" s="21"/>
      <c r="AM309" s="21"/>
      <c r="AN309" s="21"/>
      <c r="AO309" s="21"/>
      <c r="AP309" s="21"/>
      <c r="AQ309" s="21"/>
    </row>
    <row r="310" spans="1:43" x14ac:dyDescent="0.25">
      <c r="A310" s="145"/>
      <c r="B310" s="145"/>
      <c r="C310" s="18" t="s">
        <v>431</v>
      </c>
      <c r="D310" s="37">
        <v>0</v>
      </c>
      <c r="E310" s="38">
        <v>0</v>
      </c>
      <c r="F310" s="37">
        <v>0</v>
      </c>
      <c r="G310" s="38">
        <v>0</v>
      </c>
      <c r="H310" s="37">
        <v>0</v>
      </c>
      <c r="I310" s="38">
        <v>0</v>
      </c>
      <c r="J310" s="37">
        <v>0</v>
      </c>
      <c r="K310" s="38">
        <v>0</v>
      </c>
      <c r="L310" s="37">
        <v>0</v>
      </c>
      <c r="M310" s="38">
        <v>0</v>
      </c>
      <c r="N310" s="37">
        <v>0</v>
      </c>
      <c r="O310" s="38">
        <v>0</v>
      </c>
      <c r="P310" s="37">
        <v>0</v>
      </c>
      <c r="Q310" s="38">
        <v>0</v>
      </c>
      <c r="R310" s="37">
        <v>0</v>
      </c>
      <c r="S310" s="38">
        <v>0</v>
      </c>
      <c r="T310" s="37">
        <v>7.76</v>
      </c>
      <c r="U310" s="38">
        <v>8.1056788323226464E-3</v>
      </c>
      <c r="V310" s="37">
        <v>1</v>
      </c>
      <c r="W310" s="38">
        <v>4.5454545454545459</v>
      </c>
      <c r="X310" s="37">
        <v>617</v>
      </c>
      <c r="Y310" s="38">
        <v>1.7541859511028484</v>
      </c>
      <c r="Z310" s="37">
        <v>1</v>
      </c>
      <c r="AA310" s="38">
        <v>6.25</v>
      </c>
      <c r="AB310" s="37">
        <v>756.22</v>
      </c>
      <c r="AC310" s="38">
        <v>0.56323480386213043</v>
      </c>
      <c r="AD310" s="37">
        <v>2</v>
      </c>
      <c r="AE310" s="38">
        <v>10</v>
      </c>
      <c r="AF310" s="37">
        <v>0</v>
      </c>
      <c r="AG310" s="38">
        <v>0</v>
      </c>
      <c r="AH310" s="37">
        <v>0</v>
      </c>
      <c r="AI310" s="38">
        <v>0</v>
      </c>
      <c r="AJ310" s="21"/>
      <c r="AK310" s="21"/>
      <c r="AL310" s="21"/>
      <c r="AM310" s="21"/>
      <c r="AN310" s="21"/>
      <c r="AO310" s="21"/>
      <c r="AP310" s="21"/>
      <c r="AQ310" s="21"/>
    </row>
    <row r="311" spans="1:43" x14ac:dyDescent="0.25">
      <c r="A311" s="145"/>
      <c r="B311" s="145"/>
      <c r="C311" s="18" t="s">
        <v>862</v>
      </c>
      <c r="D311" s="37">
        <v>0</v>
      </c>
      <c r="E311" s="38">
        <v>0</v>
      </c>
      <c r="F311" s="37">
        <v>0</v>
      </c>
      <c r="G311" s="38">
        <v>0</v>
      </c>
      <c r="H311" s="37">
        <v>325</v>
      </c>
      <c r="I311" s="38">
        <v>1.6922147706918818</v>
      </c>
      <c r="J311" s="37">
        <v>1</v>
      </c>
      <c r="K311" s="38">
        <v>6.666666666666667</v>
      </c>
      <c r="L311" s="37">
        <v>3203.0299999999997</v>
      </c>
      <c r="M311" s="38">
        <v>3.5544211402516166</v>
      </c>
      <c r="N311" s="37">
        <v>2</v>
      </c>
      <c r="O311" s="38">
        <v>10.526315789473683</v>
      </c>
      <c r="P311" s="37">
        <v>2911.63</v>
      </c>
      <c r="Q311" s="38">
        <v>2.1090535165729145</v>
      </c>
      <c r="R311" s="37">
        <v>1</v>
      </c>
      <c r="S311" s="38">
        <v>4</v>
      </c>
      <c r="T311" s="37">
        <v>0</v>
      </c>
      <c r="U311" s="38">
        <v>0</v>
      </c>
      <c r="V311" s="37">
        <v>0</v>
      </c>
      <c r="W311" s="38">
        <v>0</v>
      </c>
      <c r="X311" s="37">
        <v>5079.91</v>
      </c>
      <c r="Y311" s="38">
        <v>14.44263655569995</v>
      </c>
      <c r="Z311" s="37">
        <v>1</v>
      </c>
      <c r="AA311" s="38">
        <v>6.25</v>
      </c>
      <c r="AB311" s="37">
        <v>0</v>
      </c>
      <c r="AC311" s="38">
        <v>0</v>
      </c>
      <c r="AD311" s="37">
        <v>0</v>
      </c>
      <c r="AE311" s="38">
        <v>0</v>
      </c>
      <c r="AF311" s="37">
        <v>0</v>
      </c>
      <c r="AG311" s="38">
        <v>0</v>
      </c>
      <c r="AH311" s="37">
        <v>0</v>
      </c>
      <c r="AI311" s="38">
        <v>0</v>
      </c>
      <c r="AJ311" s="21"/>
      <c r="AK311" s="21"/>
      <c r="AL311" s="21"/>
      <c r="AM311" s="21"/>
      <c r="AN311" s="21"/>
      <c r="AO311" s="21"/>
      <c r="AP311" s="21"/>
      <c r="AQ311" s="21"/>
    </row>
    <row r="312" spans="1:43" x14ac:dyDescent="0.25">
      <c r="A312" s="30"/>
      <c r="B312" s="30"/>
      <c r="C312" s="31" t="s">
        <v>863</v>
      </c>
      <c r="D312" s="32">
        <v>45752.240000000005</v>
      </c>
      <c r="E312" s="33">
        <v>100</v>
      </c>
      <c r="F312" s="32">
        <v>13</v>
      </c>
      <c r="G312" s="33">
        <v>100</v>
      </c>
      <c r="H312" s="32">
        <v>19205.599999999999</v>
      </c>
      <c r="I312" s="33">
        <v>100</v>
      </c>
      <c r="J312" s="32">
        <v>14</v>
      </c>
      <c r="K312" s="33">
        <v>100.00000000000003</v>
      </c>
      <c r="L312" s="32">
        <v>90113.97</v>
      </c>
      <c r="M312" s="33">
        <v>100</v>
      </c>
      <c r="N312" s="32">
        <v>19</v>
      </c>
      <c r="O312" s="33">
        <v>100</v>
      </c>
      <c r="P312" s="32">
        <v>138053.87</v>
      </c>
      <c r="Q312" s="33">
        <v>100</v>
      </c>
      <c r="R312" s="32">
        <v>24</v>
      </c>
      <c r="S312" s="33">
        <v>100</v>
      </c>
      <c r="T312" s="32">
        <v>95735.35</v>
      </c>
      <c r="U312" s="33">
        <v>100</v>
      </c>
      <c r="V312" s="32">
        <v>22</v>
      </c>
      <c r="W312" s="33">
        <v>100.00000000000001</v>
      </c>
      <c r="X312" s="32">
        <v>35173.01</v>
      </c>
      <c r="Y312" s="33">
        <v>100</v>
      </c>
      <c r="Z312" s="32">
        <v>15</v>
      </c>
      <c r="AA312" s="33">
        <v>100</v>
      </c>
      <c r="AB312" s="32">
        <v>134263.72</v>
      </c>
      <c r="AC312" s="33">
        <v>100</v>
      </c>
      <c r="AD312" s="32">
        <v>20</v>
      </c>
      <c r="AE312" s="33">
        <v>100</v>
      </c>
      <c r="AF312" s="32">
        <v>70721.31</v>
      </c>
      <c r="AG312" s="33">
        <v>100</v>
      </c>
      <c r="AH312" s="32">
        <v>12</v>
      </c>
      <c r="AI312" s="33">
        <v>100</v>
      </c>
      <c r="AJ312" s="34"/>
      <c r="AK312" s="34"/>
      <c r="AL312" s="34"/>
      <c r="AM312" s="34"/>
      <c r="AN312" s="34"/>
      <c r="AO312" s="34"/>
      <c r="AP312" s="34"/>
      <c r="AQ312" s="34"/>
    </row>
    <row r="313" spans="1:43" x14ac:dyDescent="0.25">
      <c r="A313" s="34"/>
      <c r="B313" s="263"/>
      <c r="C313" s="284"/>
      <c r="D313" s="285"/>
      <c r="E313" s="285"/>
      <c r="F313" s="285"/>
      <c r="G313" s="285"/>
      <c r="H313" s="285"/>
      <c r="I313" s="285"/>
      <c r="J313" s="285"/>
      <c r="K313" s="285"/>
      <c r="L313" s="285"/>
      <c r="M313" s="285"/>
      <c r="N313" s="285"/>
      <c r="O313" s="285"/>
      <c r="P313" s="285"/>
      <c r="Q313" s="285"/>
      <c r="R313" s="285"/>
      <c r="S313" s="285"/>
      <c r="T313" s="285"/>
      <c r="U313" s="285"/>
      <c r="V313" s="285"/>
      <c r="W313" s="285"/>
      <c r="X313" s="285"/>
      <c r="Y313" s="285"/>
      <c r="Z313" s="285"/>
      <c r="AA313" s="285"/>
      <c r="AB313" s="285"/>
      <c r="AC313" s="285"/>
      <c r="AD313" s="285"/>
      <c r="AE313" s="285"/>
      <c r="AF313" s="285"/>
      <c r="AG313" s="285"/>
      <c r="AH313" s="285"/>
      <c r="AI313" s="285"/>
      <c r="AJ313" s="263"/>
      <c r="AK313" s="263"/>
      <c r="AL313" s="263"/>
      <c r="AM313" s="263"/>
      <c r="AN313" s="263"/>
      <c r="AO313" s="263"/>
      <c r="AP313" s="263"/>
      <c r="AQ313" s="263"/>
    </row>
    <row r="314" spans="1:43" ht="16.5" x14ac:dyDescent="0.3">
      <c r="A314" s="30"/>
      <c r="B314" s="142"/>
      <c r="C314" s="116" t="s">
        <v>136</v>
      </c>
      <c r="D314" s="10">
        <v>2007</v>
      </c>
      <c r="E314" s="70"/>
      <c r="F314" s="10"/>
      <c r="G314" s="10"/>
      <c r="H314" s="10">
        <v>2008</v>
      </c>
      <c r="I314" s="70"/>
      <c r="J314" s="10"/>
      <c r="K314" s="10"/>
      <c r="L314" s="10">
        <v>2009</v>
      </c>
      <c r="M314" s="70"/>
      <c r="N314" s="10"/>
      <c r="O314" s="10"/>
      <c r="P314" s="10">
        <v>2010</v>
      </c>
      <c r="Q314" s="70"/>
      <c r="R314" s="10"/>
      <c r="S314" s="10"/>
      <c r="T314" s="10">
        <v>2011</v>
      </c>
      <c r="U314" s="70"/>
      <c r="V314" s="10"/>
      <c r="W314" s="10"/>
      <c r="X314" s="10">
        <v>2012</v>
      </c>
      <c r="Y314" s="70"/>
      <c r="Z314" s="10"/>
      <c r="AA314" s="10"/>
      <c r="AB314" s="10">
        <v>2013</v>
      </c>
      <c r="AC314" s="70"/>
      <c r="AD314" s="10"/>
      <c r="AE314" s="10"/>
      <c r="AF314" s="10">
        <v>2014</v>
      </c>
      <c r="AG314" s="70"/>
      <c r="AH314" s="10"/>
      <c r="AI314" s="10"/>
      <c r="AJ314" s="11"/>
      <c r="AK314" s="11"/>
      <c r="AL314" s="11"/>
      <c r="AM314" s="11"/>
      <c r="AN314" s="11"/>
      <c r="AO314" s="11"/>
      <c r="AP314" s="11"/>
      <c r="AQ314" s="11"/>
    </row>
    <row r="315" spans="1:43" ht="30" x14ac:dyDescent="0.35">
      <c r="A315" s="49"/>
      <c r="B315" s="49"/>
      <c r="C315" s="12" t="s">
        <v>839</v>
      </c>
      <c r="D315" s="13" t="s">
        <v>55</v>
      </c>
      <c r="E315" s="13" t="s">
        <v>382</v>
      </c>
      <c r="F315" s="13" t="s">
        <v>848</v>
      </c>
      <c r="G315" s="13" t="s">
        <v>382</v>
      </c>
      <c r="H315" s="13" t="s">
        <v>55</v>
      </c>
      <c r="I315" s="13" t="s">
        <v>382</v>
      </c>
      <c r="J315" s="13" t="s">
        <v>848</v>
      </c>
      <c r="K315" s="13" t="s">
        <v>382</v>
      </c>
      <c r="L315" s="13" t="s">
        <v>55</v>
      </c>
      <c r="M315" s="13" t="s">
        <v>382</v>
      </c>
      <c r="N315" s="13" t="s">
        <v>848</v>
      </c>
      <c r="O315" s="13" t="s">
        <v>382</v>
      </c>
      <c r="P315" s="13" t="s">
        <v>55</v>
      </c>
      <c r="Q315" s="13" t="s">
        <v>382</v>
      </c>
      <c r="R315" s="13" t="s">
        <v>848</v>
      </c>
      <c r="S315" s="13" t="s">
        <v>382</v>
      </c>
      <c r="T315" s="13" t="s">
        <v>55</v>
      </c>
      <c r="U315" s="13" t="s">
        <v>382</v>
      </c>
      <c r="V315" s="13" t="s">
        <v>848</v>
      </c>
      <c r="W315" s="13" t="s">
        <v>382</v>
      </c>
      <c r="X315" s="13" t="s">
        <v>55</v>
      </c>
      <c r="Y315" s="13" t="s">
        <v>382</v>
      </c>
      <c r="Z315" s="13" t="s">
        <v>848</v>
      </c>
      <c r="AA315" s="13" t="s">
        <v>382</v>
      </c>
      <c r="AB315" s="13" t="s">
        <v>55</v>
      </c>
      <c r="AC315" s="13" t="s">
        <v>2</v>
      </c>
      <c r="AD315" s="13" t="s">
        <v>31</v>
      </c>
      <c r="AE315" s="13" t="s">
        <v>2</v>
      </c>
      <c r="AF315" s="13" t="s">
        <v>55</v>
      </c>
      <c r="AG315" s="13" t="s">
        <v>2</v>
      </c>
      <c r="AH315" s="13" t="s">
        <v>31</v>
      </c>
      <c r="AI315" s="13" t="s">
        <v>2</v>
      </c>
      <c r="AJ315" s="50"/>
      <c r="AK315" s="50"/>
      <c r="AL315" s="50"/>
      <c r="AM315" s="50"/>
      <c r="AN315" s="50"/>
      <c r="AO315" s="50"/>
      <c r="AP315" s="50"/>
      <c r="AQ315" s="50"/>
    </row>
    <row r="316" spans="1:43" ht="18" x14ac:dyDescent="0.35">
      <c r="A316" s="14">
        <v>39</v>
      </c>
      <c r="B316" s="110"/>
      <c r="C316" s="111" t="s">
        <v>422</v>
      </c>
      <c r="D316" s="110"/>
      <c r="E316" s="110"/>
      <c r="F316" s="110"/>
      <c r="G316" s="110"/>
      <c r="H316" s="110"/>
      <c r="I316" s="110"/>
      <c r="J316" s="110"/>
      <c r="K316" s="110"/>
      <c r="L316" s="110"/>
      <c r="M316" s="110"/>
      <c r="N316" s="110"/>
      <c r="O316" s="112"/>
      <c r="P316" s="113"/>
      <c r="Q316" s="110"/>
      <c r="R316" s="110"/>
      <c r="S316" s="110"/>
      <c r="T316" s="110"/>
      <c r="U316" s="110"/>
      <c r="V316" s="110"/>
      <c r="W316" s="110"/>
      <c r="X316" s="110"/>
      <c r="Y316" s="110"/>
      <c r="Z316" s="110"/>
      <c r="AA316" s="110"/>
      <c r="AB316" s="110"/>
      <c r="AC316" s="110"/>
      <c r="AD316" s="110"/>
      <c r="AE316" s="110"/>
      <c r="AF316" s="110"/>
      <c r="AG316" s="110"/>
      <c r="AH316" s="110"/>
      <c r="AI316" s="110"/>
      <c r="AJ316" s="53"/>
      <c r="AK316" s="53"/>
      <c r="AL316" s="53"/>
      <c r="AM316" s="53"/>
      <c r="AN316" s="53"/>
      <c r="AO316" s="53"/>
      <c r="AP316" s="53"/>
      <c r="AQ316" s="53"/>
    </row>
    <row r="317" spans="1:43" x14ac:dyDescent="0.25">
      <c r="A317" s="145"/>
      <c r="B317" s="145"/>
      <c r="C317" s="18" t="s">
        <v>856</v>
      </c>
      <c r="D317" s="37">
        <v>147502.76999999999</v>
      </c>
      <c r="E317" s="38">
        <v>53.552283146915578</v>
      </c>
      <c r="F317" s="37">
        <v>11</v>
      </c>
      <c r="G317" s="38">
        <v>55.000000000000007</v>
      </c>
      <c r="H317" s="37">
        <v>296187</v>
      </c>
      <c r="I317" s="38">
        <v>83.921598939266033</v>
      </c>
      <c r="J317" s="37">
        <v>3</v>
      </c>
      <c r="K317" s="38">
        <v>30</v>
      </c>
      <c r="L317" s="37">
        <v>2400</v>
      </c>
      <c r="M317" s="38">
        <v>1.2113085953498974</v>
      </c>
      <c r="N317" s="37">
        <v>1</v>
      </c>
      <c r="O317" s="29">
        <v>14.285714285714285</v>
      </c>
      <c r="P317" s="28">
        <v>53299</v>
      </c>
      <c r="Q317" s="38">
        <v>27.806348365824679</v>
      </c>
      <c r="R317" s="37">
        <v>3</v>
      </c>
      <c r="S317" s="38">
        <v>27.27272727272727</v>
      </c>
      <c r="T317" s="37">
        <v>43248.97</v>
      </c>
      <c r="U317" s="38">
        <v>43.897093019597143</v>
      </c>
      <c r="V317" s="37">
        <v>5</v>
      </c>
      <c r="W317" s="38">
        <v>71.428571428571431</v>
      </c>
      <c r="X317" s="37">
        <v>253876.40000000002</v>
      </c>
      <c r="Y317" s="38">
        <v>30.382420990314145</v>
      </c>
      <c r="Z317" s="37">
        <v>4</v>
      </c>
      <c r="AA317" s="38">
        <v>26.666666666666668</v>
      </c>
      <c r="AB317" s="37">
        <v>27234.6</v>
      </c>
      <c r="AC317" s="38">
        <v>3.0398642728383827</v>
      </c>
      <c r="AD317" s="37">
        <v>2</v>
      </c>
      <c r="AE317" s="38">
        <v>15.384615384615385</v>
      </c>
      <c r="AF317" s="37">
        <v>153656.73000000001</v>
      </c>
      <c r="AG317" s="38">
        <v>36.575870994257635</v>
      </c>
      <c r="AH317" s="37">
        <v>3</v>
      </c>
      <c r="AI317" s="38">
        <v>33.333333333333329</v>
      </c>
      <c r="AJ317" s="21"/>
      <c r="AK317" s="21"/>
      <c r="AL317" s="21"/>
      <c r="AM317" s="21"/>
      <c r="AN317" s="21"/>
      <c r="AO317" s="21"/>
      <c r="AP317" s="21"/>
      <c r="AQ317" s="21"/>
    </row>
    <row r="318" spans="1:43" x14ac:dyDescent="0.25">
      <c r="A318" s="145"/>
      <c r="B318" s="145"/>
      <c r="C318" s="18" t="s">
        <v>346</v>
      </c>
      <c r="D318" s="37">
        <v>0</v>
      </c>
      <c r="E318" s="38">
        <v>0</v>
      </c>
      <c r="F318" s="37">
        <v>0</v>
      </c>
      <c r="G318" s="38">
        <v>0</v>
      </c>
      <c r="H318" s="37">
        <v>0</v>
      </c>
      <c r="I318" s="38">
        <v>0</v>
      </c>
      <c r="J318" s="37">
        <v>0</v>
      </c>
      <c r="K318" s="38">
        <v>0</v>
      </c>
      <c r="L318" s="37">
        <v>182700</v>
      </c>
      <c r="M318" s="38">
        <v>92.210866821010939</v>
      </c>
      <c r="N318" s="37">
        <v>1</v>
      </c>
      <c r="O318" s="38">
        <v>14.285714285714285</v>
      </c>
      <c r="P318" s="37">
        <v>32499.83</v>
      </c>
      <c r="Q318" s="38">
        <v>16.9553198898681</v>
      </c>
      <c r="R318" s="37">
        <v>1</v>
      </c>
      <c r="S318" s="38">
        <v>9.0909090909090917</v>
      </c>
      <c r="T318" s="37">
        <v>0</v>
      </c>
      <c r="U318" s="38">
        <v>0</v>
      </c>
      <c r="V318" s="37">
        <v>0</v>
      </c>
      <c r="W318" s="38">
        <v>0</v>
      </c>
      <c r="X318" s="37">
        <v>0</v>
      </c>
      <c r="Y318" s="38">
        <v>0</v>
      </c>
      <c r="Z318" s="37">
        <v>0</v>
      </c>
      <c r="AA318" s="38">
        <v>0</v>
      </c>
      <c r="AB318" s="37">
        <v>0</v>
      </c>
      <c r="AC318" s="38">
        <v>0</v>
      </c>
      <c r="AD318" s="37">
        <v>0</v>
      </c>
      <c r="AE318" s="38">
        <v>0</v>
      </c>
      <c r="AF318" s="37">
        <v>100500</v>
      </c>
      <c r="AG318" s="38">
        <v>23.922642600313647</v>
      </c>
      <c r="AH318" s="37">
        <v>1</v>
      </c>
      <c r="AI318" s="38">
        <v>11.111111111111111</v>
      </c>
      <c r="AJ318" s="21"/>
      <c r="AK318" s="21"/>
      <c r="AL318" s="21"/>
      <c r="AM318" s="21"/>
      <c r="AN318" s="21"/>
      <c r="AO318" s="21"/>
      <c r="AP318" s="21"/>
      <c r="AQ318" s="21"/>
    </row>
    <row r="319" spans="1:43" x14ac:dyDescent="0.25">
      <c r="A319" s="56"/>
      <c r="B319" s="56"/>
      <c r="C319" s="57" t="s">
        <v>857</v>
      </c>
      <c r="D319" s="82">
        <v>0</v>
      </c>
      <c r="E319" s="83">
        <v>0</v>
      </c>
      <c r="F319" s="82">
        <v>0</v>
      </c>
      <c r="G319" s="83">
        <v>0</v>
      </c>
      <c r="H319" s="82">
        <v>0</v>
      </c>
      <c r="I319" s="83">
        <v>0</v>
      </c>
      <c r="J319" s="82">
        <v>0</v>
      </c>
      <c r="K319" s="83">
        <v>0</v>
      </c>
      <c r="L319" s="82">
        <v>0</v>
      </c>
      <c r="M319" s="83">
        <v>0</v>
      </c>
      <c r="N319" s="82">
        <v>0</v>
      </c>
      <c r="O319" s="83">
        <v>0</v>
      </c>
      <c r="P319" s="82">
        <v>32499.83</v>
      </c>
      <c r="Q319" s="83">
        <v>16.9553198898681</v>
      </c>
      <c r="R319" s="82">
        <v>1</v>
      </c>
      <c r="S319" s="83">
        <v>9.0909090909090917</v>
      </c>
      <c r="T319" s="82">
        <v>0</v>
      </c>
      <c r="U319" s="83">
        <v>0</v>
      </c>
      <c r="V319" s="82">
        <v>0</v>
      </c>
      <c r="W319" s="83">
        <v>0</v>
      </c>
      <c r="X319" s="82">
        <v>0</v>
      </c>
      <c r="Y319" s="83">
        <v>0</v>
      </c>
      <c r="Z319" s="82">
        <v>0</v>
      </c>
      <c r="AA319" s="83">
        <v>0</v>
      </c>
      <c r="AB319" s="82">
        <v>0</v>
      </c>
      <c r="AC319" s="83">
        <v>0</v>
      </c>
      <c r="AD319" s="82">
        <v>0</v>
      </c>
      <c r="AE319" s="83">
        <v>0</v>
      </c>
      <c r="AF319" s="82">
        <v>100500</v>
      </c>
      <c r="AG319" s="83">
        <v>23.922642600313647</v>
      </c>
      <c r="AH319" s="82">
        <v>1</v>
      </c>
      <c r="AI319" s="83">
        <v>11.111111111111111</v>
      </c>
      <c r="AJ319" s="60"/>
      <c r="AK319" s="60"/>
      <c r="AL319" s="60"/>
      <c r="AM319" s="60"/>
      <c r="AN319" s="60"/>
      <c r="AO319" s="60"/>
      <c r="AP319" s="60"/>
      <c r="AQ319" s="60"/>
    </row>
    <row r="320" spans="1:43" x14ac:dyDescent="0.25">
      <c r="A320" s="56"/>
      <c r="B320" s="56"/>
      <c r="C320" s="57" t="s">
        <v>858</v>
      </c>
      <c r="D320" s="82">
        <v>0</v>
      </c>
      <c r="E320" s="83">
        <v>0</v>
      </c>
      <c r="F320" s="82">
        <v>0</v>
      </c>
      <c r="G320" s="83">
        <v>0</v>
      </c>
      <c r="H320" s="82">
        <v>0</v>
      </c>
      <c r="I320" s="83">
        <v>0</v>
      </c>
      <c r="J320" s="82">
        <v>0</v>
      </c>
      <c r="K320" s="83">
        <v>0</v>
      </c>
      <c r="L320" s="82">
        <v>182700</v>
      </c>
      <c r="M320" s="83">
        <v>92.210866821010939</v>
      </c>
      <c r="N320" s="82">
        <v>1</v>
      </c>
      <c r="O320" s="83">
        <v>14.285714285714285</v>
      </c>
      <c r="P320" s="82">
        <v>0</v>
      </c>
      <c r="Q320" s="83">
        <v>0</v>
      </c>
      <c r="R320" s="82">
        <v>0</v>
      </c>
      <c r="S320" s="83">
        <v>0</v>
      </c>
      <c r="T320" s="82">
        <v>0</v>
      </c>
      <c r="U320" s="83">
        <v>0</v>
      </c>
      <c r="V320" s="82">
        <v>0</v>
      </c>
      <c r="W320" s="83">
        <v>0</v>
      </c>
      <c r="X320" s="82">
        <v>0</v>
      </c>
      <c r="Y320" s="83">
        <v>0</v>
      </c>
      <c r="Z320" s="82">
        <v>0</v>
      </c>
      <c r="AA320" s="83">
        <v>0</v>
      </c>
      <c r="AB320" s="82">
        <v>0</v>
      </c>
      <c r="AC320" s="83">
        <v>0</v>
      </c>
      <c r="AD320" s="82">
        <v>0</v>
      </c>
      <c r="AE320" s="83">
        <v>0</v>
      </c>
      <c r="AF320" s="82">
        <v>0</v>
      </c>
      <c r="AG320" s="83">
        <v>0</v>
      </c>
      <c r="AH320" s="82">
        <v>0</v>
      </c>
      <c r="AI320" s="83">
        <v>0</v>
      </c>
      <c r="AJ320" s="60"/>
      <c r="AK320" s="60"/>
      <c r="AL320" s="60"/>
      <c r="AM320" s="60"/>
      <c r="AN320" s="60"/>
      <c r="AO320" s="60"/>
      <c r="AP320" s="60"/>
      <c r="AQ320" s="60"/>
    </row>
    <row r="321" spans="1:43" x14ac:dyDescent="0.25">
      <c r="A321" s="145"/>
      <c r="B321" s="145"/>
      <c r="C321" s="18" t="s">
        <v>426</v>
      </c>
      <c r="D321" s="37">
        <v>0</v>
      </c>
      <c r="E321" s="38">
        <v>0</v>
      </c>
      <c r="F321" s="37">
        <v>0</v>
      </c>
      <c r="G321" s="38">
        <v>0</v>
      </c>
      <c r="H321" s="37">
        <v>0</v>
      </c>
      <c r="I321" s="38">
        <v>0</v>
      </c>
      <c r="J321" s="37">
        <v>0</v>
      </c>
      <c r="K321" s="38">
        <v>0</v>
      </c>
      <c r="L321" s="37">
        <v>0</v>
      </c>
      <c r="M321" s="38">
        <v>0</v>
      </c>
      <c r="N321" s="37">
        <v>0</v>
      </c>
      <c r="O321" s="38">
        <v>0</v>
      </c>
      <c r="P321" s="37">
        <v>40100</v>
      </c>
      <c r="Q321" s="38">
        <v>20.920365662949955</v>
      </c>
      <c r="R321" s="37">
        <v>1</v>
      </c>
      <c r="S321" s="38">
        <v>9.0909090909090917</v>
      </c>
      <c r="T321" s="37">
        <v>0</v>
      </c>
      <c r="U321" s="38">
        <v>0</v>
      </c>
      <c r="V321" s="37">
        <v>0</v>
      </c>
      <c r="W321" s="38">
        <v>0</v>
      </c>
      <c r="X321" s="37">
        <v>1651.25</v>
      </c>
      <c r="Y321" s="38">
        <v>0.19761180109792101</v>
      </c>
      <c r="Z321" s="37">
        <v>1</v>
      </c>
      <c r="AA321" s="38">
        <v>6.666666666666667</v>
      </c>
      <c r="AB321" s="37">
        <v>0</v>
      </c>
      <c r="AC321" s="38">
        <v>0</v>
      </c>
      <c r="AD321" s="37">
        <v>0</v>
      </c>
      <c r="AE321" s="38">
        <v>0</v>
      </c>
      <c r="AF321" s="37">
        <v>0</v>
      </c>
      <c r="AG321" s="38">
        <v>0</v>
      </c>
      <c r="AH321" s="37">
        <v>0</v>
      </c>
      <c r="AI321" s="38">
        <v>0</v>
      </c>
      <c r="AJ321" s="21"/>
      <c r="AK321" s="21"/>
      <c r="AL321" s="21"/>
      <c r="AM321" s="21"/>
      <c r="AN321" s="21"/>
      <c r="AO321" s="21"/>
      <c r="AP321" s="21"/>
      <c r="AQ321" s="21"/>
    </row>
    <row r="322" spans="1:43" x14ac:dyDescent="0.25">
      <c r="A322" s="145"/>
      <c r="B322" s="145"/>
      <c r="C322" s="18" t="s">
        <v>859</v>
      </c>
      <c r="D322" s="37">
        <v>0</v>
      </c>
      <c r="E322" s="38">
        <v>0</v>
      </c>
      <c r="F322" s="37">
        <v>0</v>
      </c>
      <c r="G322" s="38">
        <v>0</v>
      </c>
      <c r="H322" s="37">
        <v>5331</v>
      </c>
      <c r="I322" s="38">
        <v>1.5104850784984731</v>
      </c>
      <c r="J322" s="37">
        <v>1</v>
      </c>
      <c r="K322" s="38">
        <v>10</v>
      </c>
      <c r="L322" s="37">
        <v>0</v>
      </c>
      <c r="M322" s="38">
        <v>0</v>
      </c>
      <c r="N322" s="37">
        <v>0</v>
      </c>
      <c r="O322" s="38">
        <v>0</v>
      </c>
      <c r="P322" s="37">
        <v>0</v>
      </c>
      <c r="Q322" s="38">
        <v>0</v>
      </c>
      <c r="R322" s="37">
        <v>0</v>
      </c>
      <c r="S322" s="38">
        <v>0</v>
      </c>
      <c r="T322" s="37">
        <v>0</v>
      </c>
      <c r="U322" s="38">
        <v>0</v>
      </c>
      <c r="V322" s="37">
        <v>0</v>
      </c>
      <c r="W322" s="38">
        <v>0</v>
      </c>
      <c r="X322" s="37">
        <v>80</v>
      </c>
      <c r="Y322" s="38">
        <v>9.5739252613678601E-3</v>
      </c>
      <c r="Z322" s="37">
        <v>1</v>
      </c>
      <c r="AA322" s="38">
        <v>6.666666666666667</v>
      </c>
      <c r="AB322" s="37">
        <v>0</v>
      </c>
      <c r="AC322" s="38">
        <v>0</v>
      </c>
      <c r="AD322" s="37">
        <v>0</v>
      </c>
      <c r="AE322" s="38">
        <v>0</v>
      </c>
      <c r="AF322" s="37">
        <v>0</v>
      </c>
      <c r="AG322" s="38">
        <v>0</v>
      </c>
      <c r="AH322" s="37">
        <v>0</v>
      </c>
      <c r="AI322" s="38">
        <v>0</v>
      </c>
      <c r="AJ322" s="21"/>
      <c r="AK322" s="21"/>
      <c r="AL322" s="21"/>
      <c r="AM322" s="21"/>
      <c r="AN322" s="21"/>
      <c r="AO322" s="21"/>
      <c r="AP322" s="21"/>
      <c r="AQ322" s="21"/>
    </row>
    <row r="323" spans="1:43" x14ac:dyDescent="0.25">
      <c r="A323" s="145"/>
      <c r="B323" s="145"/>
      <c r="C323" s="18" t="s">
        <v>428</v>
      </c>
      <c r="D323" s="37">
        <v>92864.02</v>
      </c>
      <c r="E323" s="38">
        <v>33.715165438593672</v>
      </c>
      <c r="F323" s="37">
        <v>3</v>
      </c>
      <c r="G323" s="38">
        <v>15</v>
      </c>
      <c r="H323" s="37">
        <v>9953</v>
      </c>
      <c r="I323" s="38">
        <v>2.820082158374658</v>
      </c>
      <c r="J323" s="37">
        <v>1</v>
      </c>
      <c r="K323" s="38">
        <v>10</v>
      </c>
      <c r="L323" s="37">
        <v>0</v>
      </c>
      <c r="M323" s="38">
        <v>0</v>
      </c>
      <c r="N323" s="37">
        <v>0</v>
      </c>
      <c r="O323" s="38">
        <v>0</v>
      </c>
      <c r="P323" s="37">
        <v>0</v>
      </c>
      <c r="Q323" s="38">
        <v>0</v>
      </c>
      <c r="R323" s="37">
        <v>0</v>
      </c>
      <c r="S323" s="38">
        <v>0</v>
      </c>
      <c r="T323" s="37">
        <v>0</v>
      </c>
      <c r="U323" s="38">
        <v>0</v>
      </c>
      <c r="V323" s="37">
        <v>0</v>
      </c>
      <c r="W323" s="38">
        <v>0</v>
      </c>
      <c r="X323" s="37">
        <v>229594.85</v>
      </c>
      <c r="Y323" s="38">
        <v>27.476549178687058</v>
      </c>
      <c r="Z323" s="37">
        <v>3</v>
      </c>
      <c r="AA323" s="38">
        <v>20</v>
      </c>
      <c r="AB323" s="37">
        <v>697539.4</v>
      </c>
      <c r="AC323" s="38">
        <v>77.857765524631247</v>
      </c>
      <c r="AD323" s="37">
        <v>3</v>
      </c>
      <c r="AE323" s="38">
        <v>23.076923076923077</v>
      </c>
      <c r="AF323" s="37">
        <v>118835.71</v>
      </c>
      <c r="AG323" s="38">
        <v>28.287206154074816</v>
      </c>
      <c r="AH323" s="37">
        <v>3</v>
      </c>
      <c r="AI323" s="38">
        <v>33.333333333333329</v>
      </c>
      <c r="AJ323" s="21"/>
      <c r="AK323" s="21"/>
      <c r="AL323" s="21"/>
      <c r="AM323" s="21"/>
      <c r="AN323" s="21"/>
      <c r="AO323" s="21"/>
      <c r="AP323" s="21"/>
      <c r="AQ323" s="21"/>
    </row>
    <row r="324" spans="1:43" x14ac:dyDescent="0.25">
      <c r="A324" s="145"/>
      <c r="B324" s="145"/>
      <c r="C324" s="18" t="s">
        <v>860</v>
      </c>
      <c r="D324" s="37">
        <v>35023.29</v>
      </c>
      <c r="E324" s="38">
        <v>12.71553844593249</v>
      </c>
      <c r="F324" s="37">
        <v>4</v>
      </c>
      <c r="G324" s="38">
        <v>20</v>
      </c>
      <c r="H324" s="37">
        <v>0</v>
      </c>
      <c r="I324" s="38">
        <v>0</v>
      </c>
      <c r="J324" s="37">
        <v>0</v>
      </c>
      <c r="K324" s="38">
        <v>0</v>
      </c>
      <c r="L324" s="37">
        <v>12180</v>
      </c>
      <c r="M324" s="38">
        <v>6.1473911214007293</v>
      </c>
      <c r="N324" s="37">
        <v>3</v>
      </c>
      <c r="O324" s="38">
        <v>42.857142857142854</v>
      </c>
      <c r="P324" s="37">
        <v>27032.5</v>
      </c>
      <c r="Q324" s="38">
        <v>14.102987151713084</v>
      </c>
      <c r="R324" s="37">
        <v>1</v>
      </c>
      <c r="S324" s="38">
        <v>9.0909090909090917</v>
      </c>
      <c r="T324" s="37">
        <v>55274.57</v>
      </c>
      <c r="U324" s="38">
        <v>56.102906980402857</v>
      </c>
      <c r="V324" s="37">
        <v>2</v>
      </c>
      <c r="W324" s="38">
        <v>28.571428571428569</v>
      </c>
      <c r="X324" s="37">
        <v>239302.05</v>
      </c>
      <c r="Y324" s="38">
        <v>28.638249269901433</v>
      </c>
      <c r="Z324" s="37">
        <v>3</v>
      </c>
      <c r="AA324" s="38">
        <v>20</v>
      </c>
      <c r="AB324" s="37">
        <v>118101</v>
      </c>
      <c r="AC324" s="38">
        <v>13.182165718846095</v>
      </c>
      <c r="AD324" s="37">
        <v>4</v>
      </c>
      <c r="AE324" s="38">
        <v>30.76923076923077</v>
      </c>
      <c r="AF324" s="37">
        <v>47111.65</v>
      </c>
      <c r="AG324" s="38">
        <v>11.214280251353896</v>
      </c>
      <c r="AH324" s="37">
        <v>2</v>
      </c>
      <c r="AI324" s="38">
        <v>22.222222222222221</v>
      </c>
      <c r="AJ324" s="21"/>
      <c r="AK324" s="21"/>
      <c r="AL324" s="21"/>
      <c r="AM324" s="21"/>
      <c r="AN324" s="21"/>
      <c r="AO324" s="21"/>
      <c r="AP324" s="21"/>
      <c r="AQ324" s="21"/>
    </row>
    <row r="325" spans="1:43" x14ac:dyDescent="0.25">
      <c r="A325" s="145"/>
      <c r="B325" s="145"/>
      <c r="C325" s="18" t="s">
        <v>861</v>
      </c>
      <c r="D325" s="37">
        <v>0</v>
      </c>
      <c r="E325" s="38">
        <v>0</v>
      </c>
      <c r="F325" s="37">
        <v>0</v>
      </c>
      <c r="G325" s="38">
        <v>0</v>
      </c>
      <c r="H325" s="37">
        <v>0</v>
      </c>
      <c r="I325" s="38">
        <v>0</v>
      </c>
      <c r="J325" s="37">
        <v>0</v>
      </c>
      <c r="K325" s="38">
        <v>0</v>
      </c>
      <c r="L325" s="37">
        <v>0</v>
      </c>
      <c r="M325" s="38">
        <v>0</v>
      </c>
      <c r="N325" s="37">
        <v>0</v>
      </c>
      <c r="O325" s="38">
        <v>0</v>
      </c>
      <c r="P325" s="37">
        <v>16490.919999999998</v>
      </c>
      <c r="Q325" s="38">
        <v>8.6033934293878964</v>
      </c>
      <c r="R325" s="37">
        <v>1</v>
      </c>
      <c r="S325" s="38">
        <v>9.0909090909090917</v>
      </c>
      <c r="T325" s="37">
        <v>0</v>
      </c>
      <c r="U325" s="38">
        <v>0</v>
      </c>
      <c r="V325" s="37">
        <v>0</v>
      </c>
      <c r="W325" s="38">
        <v>0</v>
      </c>
      <c r="X325" s="37">
        <v>36939</v>
      </c>
      <c r="Y325" s="38">
        <v>4.420640315370842</v>
      </c>
      <c r="Z325" s="37">
        <v>1</v>
      </c>
      <c r="AA325" s="38">
        <v>6.666666666666667</v>
      </c>
      <c r="AB325" s="37">
        <v>31153</v>
      </c>
      <c r="AC325" s="38">
        <v>3.4772271923117706</v>
      </c>
      <c r="AD325" s="37">
        <v>1</v>
      </c>
      <c r="AE325" s="38">
        <v>7.6923076923076925</v>
      </c>
      <c r="AF325" s="37">
        <v>0</v>
      </c>
      <c r="AG325" s="38">
        <v>0</v>
      </c>
      <c r="AH325" s="37">
        <v>0</v>
      </c>
      <c r="AI325" s="38">
        <v>0</v>
      </c>
      <c r="AJ325" s="21"/>
      <c r="AK325" s="21"/>
      <c r="AL325" s="21"/>
      <c r="AM325" s="21"/>
      <c r="AN325" s="21"/>
      <c r="AO325" s="21"/>
      <c r="AP325" s="21"/>
      <c r="AQ325" s="21"/>
    </row>
    <row r="326" spans="1:43" x14ac:dyDescent="0.25">
      <c r="A326" s="145"/>
      <c r="B326" s="145"/>
      <c r="C326" s="18" t="s">
        <v>431</v>
      </c>
      <c r="D326" s="37">
        <v>46.85</v>
      </c>
      <c r="E326" s="38">
        <v>1.7009337963164999E-2</v>
      </c>
      <c r="F326" s="37">
        <v>1</v>
      </c>
      <c r="G326" s="38">
        <v>5</v>
      </c>
      <c r="H326" s="37">
        <v>13537.48</v>
      </c>
      <c r="I326" s="38">
        <v>3.8357084112683375</v>
      </c>
      <c r="J326" s="37">
        <v>4</v>
      </c>
      <c r="K326" s="38">
        <v>40</v>
      </c>
      <c r="L326" s="37">
        <v>852.83</v>
      </c>
      <c r="M326" s="38">
        <v>0.43043346223843881</v>
      </c>
      <c r="N326" s="37">
        <v>2</v>
      </c>
      <c r="O326" s="38">
        <v>28.571428571428569</v>
      </c>
      <c r="P326" s="37">
        <v>1100</v>
      </c>
      <c r="Q326" s="38">
        <v>0.57387536731284161</v>
      </c>
      <c r="R326" s="37">
        <v>1</v>
      </c>
      <c r="S326" s="38">
        <v>9.0909090909090917</v>
      </c>
      <c r="T326" s="37">
        <v>0</v>
      </c>
      <c r="U326" s="38">
        <v>0</v>
      </c>
      <c r="V326" s="37">
        <v>0</v>
      </c>
      <c r="W326" s="38">
        <v>0</v>
      </c>
      <c r="X326" s="37">
        <v>1159.3800000000001</v>
      </c>
      <c r="Y326" s="38">
        <v>0.13874771836905839</v>
      </c>
      <c r="Z326" s="37">
        <v>1</v>
      </c>
      <c r="AA326" s="38">
        <v>6.666666666666667</v>
      </c>
      <c r="AB326" s="37">
        <v>16887</v>
      </c>
      <c r="AC326" s="38">
        <v>1.884888633408303</v>
      </c>
      <c r="AD326" s="37">
        <v>2</v>
      </c>
      <c r="AE326" s="38">
        <v>15.384615384615385</v>
      </c>
      <c r="AF326" s="37">
        <v>0</v>
      </c>
      <c r="AG326" s="38">
        <v>0</v>
      </c>
      <c r="AH326" s="37">
        <v>0</v>
      </c>
      <c r="AI326" s="38">
        <v>0</v>
      </c>
      <c r="AJ326" s="21"/>
      <c r="AK326" s="21"/>
      <c r="AL326" s="21"/>
      <c r="AM326" s="21"/>
      <c r="AN326" s="21"/>
      <c r="AO326" s="21"/>
      <c r="AP326" s="21"/>
      <c r="AQ326" s="21"/>
    </row>
    <row r="327" spans="1:43" x14ac:dyDescent="0.25">
      <c r="A327" s="145"/>
      <c r="B327" s="145"/>
      <c r="C327" s="18" t="s">
        <v>862</v>
      </c>
      <c r="D327" s="37">
        <v>0.01</v>
      </c>
      <c r="E327" s="38">
        <v>3.6305950828527214E-6</v>
      </c>
      <c r="F327" s="37">
        <v>1</v>
      </c>
      <c r="G327" s="38">
        <v>5</v>
      </c>
      <c r="H327" s="37">
        <v>27924.5</v>
      </c>
      <c r="I327" s="38">
        <v>7.9121254125924994</v>
      </c>
      <c r="J327" s="37">
        <v>1</v>
      </c>
      <c r="K327" s="38">
        <v>10</v>
      </c>
      <c r="L327" s="37">
        <v>0</v>
      </c>
      <c r="M327" s="38">
        <v>0</v>
      </c>
      <c r="N327" s="37">
        <v>0</v>
      </c>
      <c r="O327" s="38">
        <v>0</v>
      </c>
      <c r="P327" s="37">
        <v>21157</v>
      </c>
      <c r="Q327" s="38">
        <v>11.037710132943447</v>
      </c>
      <c r="R327" s="37">
        <v>3</v>
      </c>
      <c r="S327" s="38">
        <v>27.27272727272727</v>
      </c>
      <c r="T327" s="37">
        <v>0</v>
      </c>
      <c r="U327" s="38">
        <v>0</v>
      </c>
      <c r="V327" s="37">
        <v>0</v>
      </c>
      <c r="W327" s="38">
        <v>0</v>
      </c>
      <c r="X327" s="37">
        <v>73000</v>
      </c>
      <c r="Y327" s="38">
        <v>8.7362068009981719</v>
      </c>
      <c r="Z327" s="37">
        <v>1</v>
      </c>
      <c r="AA327" s="38">
        <v>6.666666666666667</v>
      </c>
      <c r="AB327" s="37">
        <v>5000</v>
      </c>
      <c r="AC327" s="38">
        <v>0.55808865796420415</v>
      </c>
      <c r="AD327" s="37">
        <v>1</v>
      </c>
      <c r="AE327" s="38">
        <v>7.6923076923076925</v>
      </c>
      <c r="AF327" s="37">
        <v>0</v>
      </c>
      <c r="AG327" s="38">
        <v>0</v>
      </c>
      <c r="AH327" s="37">
        <v>0</v>
      </c>
      <c r="AI327" s="38">
        <v>0</v>
      </c>
      <c r="AJ327" s="21"/>
      <c r="AK327" s="21"/>
      <c r="AL327" s="21"/>
      <c r="AM327" s="21"/>
      <c r="AN327" s="21"/>
      <c r="AO327" s="21"/>
      <c r="AP327" s="21"/>
      <c r="AQ327" s="21"/>
    </row>
    <row r="328" spans="1:43" x14ac:dyDescent="0.25">
      <c r="A328" s="30"/>
      <c r="B328" s="30"/>
      <c r="C328" s="31" t="s">
        <v>863</v>
      </c>
      <c r="D328" s="32">
        <v>275436.94</v>
      </c>
      <c r="E328" s="33">
        <v>99.999999999999986</v>
      </c>
      <c r="F328" s="32">
        <v>17</v>
      </c>
      <c r="G328" s="33">
        <v>100</v>
      </c>
      <c r="H328" s="32">
        <v>352932.98</v>
      </c>
      <c r="I328" s="33">
        <v>100.00000000000001</v>
      </c>
      <c r="J328" s="32">
        <v>9</v>
      </c>
      <c r="K328" s="33">
        <v>100</v>
      </c>
      <c r="L328" s="32">
        <v>198132.83</v>
      </c>
      <c r="M328" s="33">
        <v>100</v>
      </c>
      <c r="N328" s="32">
        <v>7</v>
      </c>
      <c r="O328" s="33">
        <v>99.999999999999986</v>
      </c>
      <c r="P328" s="32">
        <v>191679.25</v>
      </c>
      <c r="Q328" s="33">
        <v>99.999999999999986</v>
      </c>
      <c r="R328" s="32">
        <v>11</v>
      </c>
      <c r="S328" s="33">
        <v>100</v>
      </c>
      <c r="T328" s="32">
        <v>98523.540000000008</v>
      </c>
      <c r="U328" s="33">
        <v>100</v>
      </c>
      <c r="V328" s="32">
        <v>7</v>
      </c>
      <c r="W328" s="33">
        <v>100</v>
      </c>
      <c r="X328" s="32">
        <v>835602.93</v>
      </c>
      <c r="Y328" s="33">
        <v>100.00000000000001</v>
      </c>
      <c r="Z328" s="32">
        <v>14</v>
      </c>
      <c r="AA328" s="33">
        <v>100.00000000000001</v>
      </c>
      <c r="AB328" s="32">
        <v>895915</v>
      </c>
      <c r="AC328" s="33">
        <v>100.00000000000001</v>
      </c>
      <c r="AD328" s="32">
        <v>13</v>
      </c>
      <c r="AE328" s="33">
        <v>100</v>
      </c>
      <c r="AF328" s="32">
        <v>420104.09</v>
      </c>
      <c r="AG328" s="33">
        <v>100</v>
      </c>
      <c r="AH328" s="32">
        <v>9</v>
      </c>
      <c r="AI328" s="33">
        <v>100</v>
      </c>
      <c r="AJ328" s="34"/>
      <c r="AK328" s="34"/>
      <c r="AL328" s="34"/>
      <c r="AM328" s="34"/>
      <c r="AN328" s="34"/>
      <c r="AO328" s="34"/>
      <c r="AP328" s="34"/>
      <c r="AQ328" s="34"/>
    </row>
    <row r="329" spans="1:43" x14ac:dyDescent="0.25">
      <c r="A329" s="34"/>
      <c r="B329" s="263"/>
      <c r="C329" s="284"/>
      <c r="D329" s="285"/>
      <c r="E329" s="285"/>
      <c r="F329" s="285"/>
      <c r="G329" s="285"/>
      <c r="H329" s="285"/>
      <c r="I329" s="285"/>
      <c r="J329" s="285"/>
      <c r="K329" s="285"/>
      <c r="L329" s="285"/>
      <c r="M329" s="285"/>
      <c r="N329" s="285"/>
      <c r="O329" s="285"/>
      <c r="P329" s="285"/>
      <c r="Q329" s="285"/>
      <c r="R329" s="285"/>
      <c r="S329" s="285"/>
      <c r="T329" s="285"/>
      <c r="U329" s="285"/>
      <c r="V329" s="285"/>
      <c r="W329" s="285"/>
      <c r="X329" s="285"/>
      <c r="Y329" s="285"/>
      <c r="Z329" s="285"/>
      <c r="AA329" s="285"/>
      <c r="AB329" s="285"/>
      <c r="AC329" s="285"/>
      <c r="AD329" s="285"/>
      <c r="AE329" s="285"/>
      <c r="AF329" s="285"/>
      <c r="AG329" s="285"/>
      <c r="AH329" s="285"/>
      <c r="AI329" s="285"/>
      <c r="AJ329" s="263"/>
      <c r="AK329" s="263"/>
      <c r="AL329" s="263"/>
      <c r="AM329" s="263"/>
      <c r="AN329" s="263"/>
      <c r="AO329" s="263"/>
      <c r="AP329" s="263"/>
      <c r="AQ329" s="263"/>
    </row>
    <row r="330" spans="1:43" ht="16.5" x14ac:dyDescent="0.3">
      <c r="A330" s="142"/>
      <c r="B330" s="142"/>
      <c r="C330" s="116" t="s">
        <v>137</v>
      </c>
      <c r="D330" s="10">
        <v>2007</v>
      </c>
      <c r="E330" s="70"/>
      <c r="F330" s="10"/>
      <c r="G330" s="10"/>
      <c r="H330" s="10">
        <v>2008</v>
      </c>
      <c r="I330" s="70"/>
      <c r="J330" s="10"/>
      <c r="K330" s="10"/>
      <c r="L330" s="10">
        <v>2009</v>
      </c>
      <c r="M330" s="70"/>
      <c r="N330" s="10"/>
      <c r="O330" s="10"/>
      <c r="P330" s="10">
        <v>2010</v>
      </c>
      <c r="Q330" s="70"/>
      <c r="R330" s="10"/>
      <c r="S330" s="10"/>
      <c r="T330" s="10">
        <v>2011</v>
      </c>
      <c r="U330" s="70"/>
      <c r="V330" s="10"/>
      <c r="W330" s="10"/>
      <c r="X330" s="10">
        <v>2012</v>
      </c>
      <c r="Y330" s="70"/>
      <c r="Z330" s="10"/>
      <c r="AA330" s="10"/>
      <c r="AB330" s="10">
        <v>2013</v>
      </c>
      <c r="AC330" s="70"/>
      <c r="AD330" s="10"/>
      <c r="AE330" s="10"/>
      <c r="AF330" s="10">
        <v>2014</v>
      </c>
      <c r="AG330" s="70"/>
      <c r="AH330" s="10"/>
      <c r="AI330" s="10"/>
      <c r="AJ330" s="11"/>
      <c r="AK330" s="11"/>
      <c r="AL330" s="11"/>
      <c r="AM330" s="11"/>
      <c r="AN330" s="11"/>
      <c r="AO330" s="11"/>
      <c r="AP330" s="11"/>
      <c r="AQ330" s="11"/>
    </row>
    <row r="331" spans="1:43" ht="30" x14ac:dyDescent="0.35">
      <c r="A331" s="49"/>
      <c r="B331" s="49"/>
      <c r="C331" s="12" t="s">
        <v>839</v>
      </c>
      <c r="D331" s="13" t="s">
        <v>55</v>
      </c>
      <c r="E331" s="13" t="s">
        <v>382</v>
      </c>
      <c r="F331" s="13" t="s">
        <v>848</v>
      </c>
      <c r="G331" s="13" t="s">
        <v>382</v>
      </c>
      <c r="H331" s="13" t="s">
        <v>55</v>
      </c>
      <c r="I331" s="13" t="s">
        <v>382</v>
      </c>
      <c r="J331" s="13" t="s">
        <v>848</v>
      </c>
      <c r="K331" s="13" t="s">
        <v>382</v>
      </c>
      <c r="L331" s="13" t="s">
        <v>55</v>
      </c>
      <c r="M331" s="13" t="s">
        <v>382</v>
      </c>
      <c r="N331" s="13" t="s">
        <v>848</v>
      </c>
      <c r="O331" s="13" t="s">
        <v>382</v>
      </c>
      <c r="P331" s="13" t="s">
        <v>55</v>
      </c>
      <c r="Q331" s="13" t="s">
        <v>382</v>
      </c>
      <c r="R331" s="13" t="s">
        <v>848</v>
      </c>
      <c r="S331" s="13" t="s">
        <v>382</v>
      </c>
      <c r="T331" s="13" t="s">
        <v>55</v>
      </c>
      <c r="U331" s="13" t="s">
        <v>382</v>
      </c>
      <c r="V331" s="13" t="s">
        <v>848</v>
      </c>
      <c r="W331" s="13" t="s">
        <v>382</v>
      </c>
      <c r="X331" s="13" t="s">
        <v>55</v>
      </c>
      <c r="Y331" s="13" t="s">
        <v>382</v>
      </c>
      <c r="Z331" s="13" t="s">
        <v>848</v>
      </c>
      <c r="AA331" s="13" t="s">
        <v>382</v>
      </c>
      <c r="AB331" s="13" t="s">
        <v>55</v>
      </c>
      <c r="AC331" s="13" t="s">
        <v>2</v>
      </c>
      <c r="AD331" s="13" t="s">
        <v>31</v>
      </c>
      <c r="AE331" s="13" t="s">
        <v>2</v>
      </c>
      <c r="AF331" s="13" t="s">
        <v>55</v>
      </c>
      <c r="AG331" s="13" t="s">
        <v>2</v>
      </c>
      <c r="AH331" s="13" t="s">
        <v>31</v>
      </c>
      <c r="AI331" s="13" t="s">
        <v>2</v>
      </c>
      <c r="AJ331" s="50"/>
      <c r="AK331" s="50"/>
      <c r="AL331" s="50"/>
      <c r="AM331" s="50"/>
      <c r="AN331" s="50"/>
      <c r="AO331" s="50"/>
      <c r="AP331" s="50"/>
      <c r="AQ331" s="50"/>
    </row>
    <row r="332" spans="1:43" ht="18" x14ac:dyDescent="0.35">
      <c r="A332" s="14">
        <v>40</v>
      </c>
      <c r="B332" s="110"/>
      <c r="C332" s="111" t="s">
        <v>422</v>
      </c>
      <c r="D332" s="110"/>
      <c r="E332" s="110"/>
      <c r="F332" s="110"/>
      <c r="G332" s="110"/>
      <c r="H332" s="110"/>
      <c r="I332" s="110"/>
      <c r="J332" s="110"/>
      <c r="K332" s="110"/>
      <c r="L332" s="110"/>
      <c r="M332" s="110"/>
      <c r="N332" s="110"/>
      <c r="O332" s="112"/>
      <c r="P332" s="113"/>
      <c r="Q332" s="110"/>
      <c r="R332" s="110"/>
      <c r="S332" s="110"/>
      <c r="T332" s="110"/>
      <c r="U332" s="110"/>
      <c r="V332" s="110"/>
      <c r="W332" s="110"/>
      <c r="X332" s="110"/>
      <c r="Y332" s="110"/>
      <c r="Z332" s="110"/>
      <c r="AA332" s="110"/>
      <c r="AB332" s="110"/>
      <c r="AC332" s="110"/>
      <c r="AD332" s="110"/>
      <c r="AE332" s="110"/>
      <c r="AF332" s="110"/>
      <c r="AG332" s="110"/>
      <c r="AH332" s="110"/>
      <c r="AI332" s="110"/>
      <c r="AJ332" s="53"/>
      <c r="AK332" s="53"/>
      <c r="AL332" s="53"/>
      <c r="AM332" s="53"/>
      <c r="AN332" s="53"/>
      <c r="AO332" s="53"/>
      <c r="AP332" s="53"/>
      <c r="AQ332" s="53"/>
    </row>
    <row r="333" spans="1:43" x14ac:dyDescent="0.25">
      <c r="A333" s="145"/>
      <c r="B333" s="145"/>
      <c r="C333" s="18" t="s">
        <v>856</v>
      </c>
      <c r="D333" s="37">
        <v>0</v>
      </c>
      <c r="E333" s="38">
        <v>0</v>
      </c>
      <c r="F333" s="37">
        <v>0</v>
      </c>
      <c r="G333" s="38">
        <v>0</v>
      </c>
      <c r="H333" s="37">
        <v>0</v>
      </c>
      <c r="I333" s="38">
        <v>0</v>
      </c>
      <c r="J333" s="37">
        <v>0</v>
      </c>
      <c r="K333" s="38" t="s">
        <v>237</v>
      </c>
      <c r="L333" s="37">
        <v>0</v>
      </c>
      <c r="M333" s="38">
        <v>0</v>
      </c>
      <c r="N333" s="37">
        <v>0</v>
      </c>
      <c r="O333" s="29">
        <v>0</v>
      </c>
      <c r="P333" s="28">
        <v>319.89999999999998</v>
      </c>
      <c r="Q333" s="38">
        <v>5.5703564401260692</v>
      </c>
      <c r="R333" s="37">
        <v>1</v>
      </c>
      <c r="S333" s="38">
        <v>50</v>
      </c>
      <c r="T333" s="37">
        <v>624982.32999999996</v>
      </c>
      <c r="U333" s="38">
        <v>98.093941589260652</v>
      </c>
      <c r="V333" s="37">
        <v>2</v>
      </c>
      <c r="W333" s="38">
        <v>50</v>
      </c>
      <c r="X333" s="37">
        <v>26381.26</v>
      </c>
      <c r="Y333" s="38">
        <v>56.041734865577418</v>
      </c>
      <c r="Z333" s="37">
        <v>1</v>
      </c>
      <c r="AA333" s="38">
        <v>16.666666666666664</v>
      </c>
      <c r="AB333" s="37">
        <v>12235</v>
      </c>
      <c r="AC333" s="38">
        <v>90.149699341358271</v>
      </c>
      <c r="AD333" s="37">
        <v>1</v>
      </c>
      <c r="AE333" s="38">
        <v>33.333333333333329</v>
      </c>
      <c r="AF333" s="37">
        <v>4106.29</v>
      </c>
      <c r="AG333" s="38">
        <v>8.5358692179338718</v>
      </c>
      <c r="AH333" s="37">
        <v>1</v>
      </c>
      <c r="AI333" s="38">
        <v>50</v>
      </c>
      <c r="AJ333" s="21"/>
      <c r="AK333" s="21"/>
      <c r="AL333" s="21"/>
      <c r="AM333" s="21"/>
      <c r="AN333" s="21"/>
      <c r="AO333" s="21"/>
      <c r="AP333" s="21"/>
      <c r="AQ333" s="21"/>
    </row>
    <row r="334" spans="1:43" x14ac:dyDescent="0.25">
      <c r="A334" s="145"/>
      <c r="B334" s="145"/>
      <c r="C334" s="18" t="s">
        <v>346</v>
      </c>
      <c r="D334" s="37">
        <v>14837.83</v>
      </c>
      <c r="E334" s="38">
        <v>46.269678793444584</v>
      </c>
      <c r="F334" s="37">
        <v>1</v>
      </c>
      <c r="G334" s="38">
        <v>33.333333333333329</v>
      </c>
      <c r="H334" s="37">
        <v>0</v>
      </c>
      <c r="I334" s="38">
        <v>0</v>
      </c>
      <c r="J334" s="37">
        <v>0</v>
      </c>
      <c r="K334" s="38" t="s">
        <v>237</v>
      </c>
      <c r="L334" s="37">
        <v>1300.6400000000001</v>
      </c>
      <c r="M334" s="38">
        <v>10.394758504722494</v>
      </c>
      <c r="N334" s="37">
        <v>2</v>
      </c>
      <c r="O334" s="38">
        <v>66.666666666666657</v>
      </c>
      <c r="P334" s="37">
        <v>5423</v>
      </c>
      <c r="Q334" s="38">
        <v>94.429643559873938</v>
      </c>
      <c r="R334" s="37">
        <v>1</v>
      </c>
      <c r="S334" s="38">
        <v>50</v>
      </c>
      <c r="T334" s="37">
        <v>0</v>
      </c>
      <c r="U334" s="38">
        <v>0</v>
      </c>
      <c r="V334" s="37">
        <v>0</v>
      </c>
      <c r="W334" s="38">
        <v>0</v>
      </c>
      <c r="X334" s="37">
        <v>0</v>
      </c>
      <c r="Y334" s="38">
        <v>0</v>
      </c>
      <c r="Z334" s="37">
        <v>0</v>
      </c>
      <c r="AA334" s="38">
        <v>0</v>
      </c>
      <c r="AB334" s="37">
        <v>0</v>
      </c>
      <c r="AC334" s="38">
        <v>0</v>
      </c>
      <c r="AD334" s="37">
        <v>0</v>
      </c>
      <c r="AE334" s="38">
        <v>0</v>
      </c>
      <c r="AF334" s="37">
        <v>0</v>
      </c>
      <c r="AG334" s="38">
        <v>0</v>
      </c>
      <c r="AH334" s="37">
        <v>0</v>
      </c>
      <c r="AI334" s="38">
        <v>0</v>
      </c>
      <c r="AJ334" s="21"/>
      <c r="AK334" s="21"/>
      <c r="AL334" s="21"/>
      <c r="AM334" s="21"/>
      <c r="AN334" s="21"/>
      <c r="AO334" s="21"/>
      <c r="AP334" s="21"/>
      <c r="AQ334" s="21"/>
    </row>
    <row r="335" spans="1:43" x14ac:dyDescent="0.25">
      <c r="A335" s="56"/>
      <c r="B335" s="56"/>
      <c r="C335" s="57" t="s">
        <v>857</v>
      </c>
      <c r="D335" s="82">
        <v>0</v>
      </c>
      <c r="E335" s="83">
        <v>0</v>
      </c>
      <c r="F335" s="82">
        <v>0</v>
      </c>
      <c r="G335" s="83">
        <v>0</v>
      </c>
      <c r="H335" s="82">
        <v>0</v>
      </c>
      <c r="I335" s="83">
        <v>0</v>
      </c>
      <c r="J335" s="82">
        <v>0</v>
      </c>
      <c r="K335" s="83" t="s">
        <v>237</v>
      </c>
      <c r="L335" s="82">
        <v>0</v>
      </c>
      <c r="M335" s="83">
        <v>0</v>
      </c>
      <c r="N335" s="82">
        <v>0</v>
      </c>
      <c r="O335" s="83">
        <v>0</v>
      </c>
      <c r="P335" s="82">
        <v>0</v>
      </c>
      <c r="Q335" s="83">
        <v>0</v>
      </c>
      <c r="R335" s="82">
        <v>0</v>
      </c>
      <c r="S335" s="83">
        <v>0</v>
      </c>
      <c r="T335" s="82">
        <v>0</v>
      </c>
      <c r="U335" s="83">
        <v>0</v>
      </c>
      <c r="V335" s="82">
        <v>0</v>
      </c>
      <c r="W335" s="83">
        <v>0</v>
      </c>
      <c r="X335" s="82">
        <v>0</v>
      </c>
      <c r="Y335" s="83">
        <v>0</v>
      </c>
      <c r="Z335" s="82">
        <v>0</v>
      </c>
      <c r="AA335" s="83">
        <v>0</v>
      </c>
      <c r="AB335" s="82">
        <v>0</v>
      </c>
      <c r="AC335" s="83">
        <v>0</v>
      </c>
      <c r="AD335" s="82">
        <v>0</v>
      </c>
      <c r="AE335" s="83">
        <v>0</v>
      </c>
      <c r="AF335" s="82">
        <v>0</v>
      </c>
      <c r="AG335" s="83">
        <v>0</v>
      </c>
      <c r="AH335" s="82">
        <v>0</v>
      </c>
      <c r="AI335" s="83">
        <v>0</v>
      </c>
      <c r="AJ335" s="60"/>
      <c r="AK335" s="60"/>
      <c r="AL335" s="60"/>
      <c r="AM335" s="60"/>
      <c r="AN335" s="60"/>
      <c r="AO335" s="60"/>
      <c r="AP335" s="60"/>
      <c r="AQ335" s="60"/>
    </row>
    <row r="336" spans="1:43" x14ac:dyDescent="0.25">
      <c r="A336" s="56"/>
      <c r="B336" s="56"/>
      <c r="C336" s="57" t="s">
        <v>858</v>
      </c>
      <c r="D336" s="82">
        <v>14837.83</v>
      </c>
      <c r="E336" s="83">
        <v>46.269678793444584</v>
      </c>
      <c r="F336" s="82">
        <v>1</v>
      </c>
      <c r="G336" s="83">
        <v>33.333333333333329</v>
      </c>
      <c r="H336" s="82">
        <v>0</v>
      </c>
      <c r="I336" s="83">
        <v>0</v>
      </c>
      <c r="J336" s="82">
        <v>0</v>
      </c>
      <c r="K336" s="83" t="s">
        <v>237</v>
      </c>
      <c r="L336" s="82">
        <v>1300.6400000000001</v>
      </c>
      <c r="M336" s="83">
        <v>10.394758504722494</v>
      </c>
      <c r="N336" s="82">
        <v>2</v>
      </c>
      <c r="O336" s="83">
        <v>66.666666666666657</v>
      </c>
      <c r="P336" s="82">
        <v>5423</v>
      </c>
      <c r="Q336" s="83">
        <v>94.429643559873938</v>
      </c>
      <c r="R336" s="82">
        <v>1</v>
      </c>
      <c r="S336" s="83">
        <v>50</v>
      </c>
      <c r="T336" s="82">
        <v>0</v>
      </c>
      <c r="U336" s="83">
        <v>0</v>
      </c>
      <c r="V336" s="82">
        <v>0</v>
      </c>
      <c r="W336" s="83">
        <v>0</v>
      </c>
      <c r="X336" s="82">
        <v>0</v>
      </c>
      <c r="Y336" s="83">
        <v>0</v>
      </c>
      <c r="Z336" s="82">
        <v>0</v>
      </c>
      <c r="AA336" s="83">
        <v>0</v>
      </c>
      <c r="AB336" s="82">
        <v>0</v>
      </c>
      <c r="AC336" s="83">
        <v>0</v>
      </c>
      <c r="AD336" s="82">
        <v>0</v>
      </c>
      <c r="AE336" s="83">
        <v>0</v>
      </c>
      <c r="AF336" s="82">
        <v>0</v>
      </c>
      <c r="AG336" s="83">
        <v>0</v>
      </c>
      <c r="AH336" s="82">
        <v>0</v>
      </c>
      <c r="AI336" s="83">
        <v>0</v>
      </c>
      <c r="AJ336" s="60"/>
      <c r="AK336" s="60"/>
      <c r="AL336" s="60"/>
      <c r="AM336" s="60"/>
      <c r="AN336" s="60"/>
      <c r="AO336" s="60"/>
      <c r="AP336" s="60"/>
      <c r="AQ336" s="60"/>
    </row>
    <row r="337" spans="1:43" x14ac:dyDescent="0.25">
      <c r="A337" s="145"/>
      <c r="B337" s="145"/>
      <c r="C337" s="18" t="s">
        <v>426</v>
      </c>
      <c r="D337" s="37">
        <v>0</v>
      </c>
      <c r="E337" s="38">
        <v>0</v>
      </c>
      <c r="F337" s="37">
        <v>0</v>
      </c>
      <c r="G337" s="38">
        <v>0</v>
      </c>
      <c r="H337" s="37">
        <v>0</v>
      </c>
      <c r="I337" s="38">
        <v>0</v>
      </c>
      <c r="J337" s="37">
        <v>0</v>
      </c>
      <c r="K337" s="38" t="s">
        <v>237</v>
      </c>
      <c r="L337" s="37">
        <v>0</v>
      </c>
      <c r="M337" s="38">
        <v>0</v>
      </c>
      <c r="N337" s="37">
        <v>0</v>
      </c>
      <c r="O337" s="38">
        <v>0</v>
      </c>
      <c r="P337" s="37">
        <v>0</v>
      </c>
      <c r="Q337" s="38">
        <v>0</v>
      </c>
      <c r="R337" s="37">
        <v>0</v>
      </c>
      <c r="S337" s="38">
        <v>0</v>
      </c>
      <c r="T337" s="37">
        <v>0</v>
      </c>
      <c r="U337" s="38">
        <v>0</v>
      </c>
      <c r="V337" s="37">
        <v>0</v>
      </c>
      <c r="W337" s="38">
        <v>0</v>
      </c>
      <c r="X337" s="37">
        <v>2477.29</v>
      </c>
      <c r="Y337" s="38">
        <v>5.262509423929953</v>
      </c>
      <c r="Z337" s="37">
        <v>1</v>
      </c>
      <c r="AA337" s="38">
        <v>16.666666666666664</v>
      </c>
      <c r="AB337" s="37">
        <v>0</v>
      </c>
      <c r="AC337" s="38">
        <v>0</v>
      </c>
      <c r="AD337" s="37">
        <v>0</v>
      </c>
      <c r="AE337" s="38">
        <v>0</v>
      </c>
      <c r="AF337" s="37">
        <v>0</v>
      </c>
      <c r="AG337" s="38">
        <v>0</v>
      </c>
      <c r="AH337" s="37">
        <v>0</v>
      </c>
      <c r="AI337" s="38">
        <v>0</v>
      </c>
      <c r="AJ337" s="21"/>
      <c r="AK337" s="21"/>
      <c r="AL337" s="21"/>
      <c r="AM337" s="21"/>
      <c r="AN337" s="21"/>
      <c r="AO337" s="21"/>
      <c r="AP337" s="21"/>
      <c r="AQ337" s="21"/>
    </row>
    <row r="338" spans="1:43" x14ac:dyDescent="0.25">
      <c r="A338" s="145"/>
      <c r="B338" s="145"/>
      <c r="C338" s="18" t="s">
        <v>859</v>
      </c>
      <c r="D338" s="37">
        <v>0</v>
      </c>
      <c r="E338" s="38">
        <v>0</v>
      </c>
      <c r="F338" s="37">
        <v>0</v>
      </c>
      <c r="G338" s="38">
        <v>0</v>
      </c>
      <c r="H338" s="37">
        <v>0</v>
      </c>
      <c r="I338" s="38">
        <v>0</v>
      </c>
      <c r="J338" s="37">
        <v>0</v>
      </c>
      <c r="K338" s="38" t="s">
        <v>237</v>
      </c>
      <c r="L338" s="37">
        <v>0</v>
      </c>
      <c r="M338" s="38">
        <v>0</v>
      </c>
      <c r="N338" s="37">
        <v>0</v>
      </c>
      <c r="O338" s="38">
        <v>0</v>
      </c>
      <c r="P338" s="37">
        <v>0</v>
      </c>
      <c r="Q338" s="38">
        <v>0</v>
      </c>
      <c r="R338" s="37">
        <v>0</v>
      </c>
      <c r="S338" s="38">
        <v>0</v>
      </c>
      <c r="T338" s="37">
        <v>0</v>
      </c>
      <c r="U338" s="38">
        <v>0</v>
      </c>
      <c r="V338" s="37">
        <v>0</v>
      </c>
      <c r="W338" s="38">
        <v>0</v>
      </c>
      <c r="X338" s="37">
        <v>0</v>
      </c>
      <c r="Y338" s="38">
        <v>0</v>
      </c>
      <c r="Z338" s="37">
        <v>0</v>
      </c>
      <c r="AA338" s="38">
        <v>0</v>
      </c>
      <c r="AB338" s="37">
        <v>0</v>
      </c>
      <c r="AC338" s="38">
        <v>0</v>
      </c>
      <c r="AD338" s="37">
        <v>0</v>
      </c>
      <c r="AE338" s="38">
        <v>0</v>
      </c>
      <c r="AF338" s="37">
        <v>0</v>
      </c>
      <c r="AG338" s="38">
        <v>0</v>
      </c>
      <c r="AH338" s="37">
        <v>0</v>
      </c>
      <c r="AI338" s="38">
        <v>0</v>
      </c>
      <c r="AJ338" s="21"/>
      <c r="AK338" s="21"/>
      <c r="AL338" s="21"/>
      <c r="AM338" s="21"/>
      <c r="AN338" s="21"/>
      <c r="AO338" s="21"/>
      <c r="AP338" s="21"/>
      <c r="AQ338" s="21"/>
    </row>
    <row r="339" spans="1:43" x14ac:dyDescent="0.25">
      <c r="A339" s="145"/>
      <c r="B339" s="145"/>
      <c r="C339" s="18" t="s">
        <v>428</v>
      </c>
      <c r="D339" s="37">
        <v>12250</v>
      </c>
      <c r="E339" s="38">
        <v>38.199896158649629</v>
      </c>
      <c r="F339" s="37">
        <v>1</v>
      </c>
      <c r="G339" s="38">
        <v>33.333333333333329</v>
      </c>
      <c r="H339" s="37">
        <v>0</v>
      </c>
      <c r="I339" s="38">
        <v>0</v>
      </c>
      <c r="J339" s="37">
        <v>0</v>
      </c>
      <c r="K339" s="38" t="s">
        <v>237</v>
      </c>
      <c r="L339" s="37">
        <v>0</v>
      </c>
      <c r="M339" s="38">
        <v>0</v>
      </c>
      <c r="N339" s="37">
        <v>0</v>
      </c>
      <c r="O339" s="38">
        <v>0</v>
      </c>
      <c r="P339" s="37">
        <v>0</v>
      </c>
      <c r="Q339" s="38">
        <v>0</v>
      </c>
      <c r="R339" s="37">
        <v>0</v>
      </c>
      <c r="S339" s="38">
        <v>0</v>
      </c>
      <c r="T339" s="37">
        <v>6144</v>
      </c>
      <c r="U339" s="38">
        <v>0.96432994693532759</v>
      </c>
      <c r="V339" s="37">
        <v>1</v>
      </c>
      <c r="W339" s="38">
        <v>25</v>
      </c>
      <c r="X339" s="37">
        <v>1844.57</v>
      </c>
      <c r="Y339" s="38">
        <v>3.9184217463835371</v>
      </c>
      <c r="Z339" s="37">
        <v>1</v>
      </c>
      <c r="AA339" s="38">
        <v>16.666666666666664</v>
      </c>
      <c r="AB339" s="37">
        <v>1336.87</v>
      </c>
      <c r="AC339" s="38">
        <v>9.8503006586417357</v>
      </c>
      <c r="AD339" s="37">
        <v>2</v>
      </c>
      <c r="AE339" s="38">
        <v>66.666666666666657</v>
      </c>
      <c r="AF339" s="37">
        <v>0</v>
      </c>
      <c r="AG339" s="38">
        <v>0</v>
      </c>
      <c r="AH339" s="37">
        <v>0</v>
      </c>
      <c r="AI339" s="38">
        <v>0</v>
      </c>
      <c r="AJ339" s="21"/>
      <c r="AK339" s="21"/>
      <c r="AL339" s="21"/>
      <c r="AM339" s="21"/>
      <c r="AN339" s="21"/>
      <c r="AO339" s="21"/>
      <c r="AP339" s="21"/>
      <c r="AQ339" s="21"/>
    </row>
    <row r="340" spans="1:43" x14ac:dyDescent="0.25">
      <c r="A340" s="145"/>
      <c r="B340" s="145"/>
      <c r="C340" s="18" t="s">
        <v>860</v>
      </c>
      <c r="D340" s="37">
        <v>0</v>
      </c>
      <c r="E340" s="38">
        <v>0</v>
      </c>
      <c r="F340" s="37">
        <v>0</v>
      </c>
      <c r="G340" s="38">
        <v>0</v>
      </c>
      <c r="H340" s="37">
        <v>0</v>
      </c>
      <c r="I340" s="38">
        <v>0</v>
      </c>
      <c r="J340" s="37">
        <v>0</v>
      </c>
      <c r="K340" s="38" t="s">
        <v>237</v>
      </c>
      <c r="L340" s="37">
        <v>11211.82</v>
      </c>
      <c r="M340" s="38">
        <v>89.605241495277511</v>
      </c>
      <c r="N340" s="37">
        <v>1</v>
      </c>
      <c r="O340" s="38">
        <v>33.333333333333329</v>
      </c>
      <c r="P340" s="37">
        <v>0</v>
      </c>
      <c r="Q340" s="38">
        <v>0</v>
      </c>
      <c r="R340" s="37">
        <v>0</v>
      </c>
      <c r="S340" s="38">
        <v>0</v>
      </c>
      <c r="T340" s="37">
        <v>0</v>
      </c>
      <c r="U340" s="38">
        <v>0</v>
      </c>
      <c r="V340" s="37">
        <v>0</v>
      </c>
      <c r="W340" s="38">
        <v>0</v>
      </c>
      <c r="X340" s="37">
        <v>4751.54</v>
      </c>
      <c r="Y340" s="38">
        <v>10.09370078924152</v>
      </c>
      <c r="Z340" s="37">
        <v>2</v>
      </c>
      <c r="AA340" s="38">
        <v>33.333333333333329</v>
      </c>
      <c r="AB340" s="37">
        <v>0</v>
      </c>
      <c r="AC340" s="38">
        <v>0</v>
      </c>
      <c r="AD340" s="37">
        <v>0</v>
      </c>
      <c r="AE340" s="38">
        <v>0</v>
      </c>
      <c r="AF340" s="37">
        <v>44000</v>
      </c>
      <c r="AG340" s="38">
        <v>91.464130782066121</v>
      </c>
      <c r="AH340" s="37">
        <v>1</v>
      </c>
      <c r="AI340" s="38">
        <v>50</v>
      </c>
      <c r="AJ340" s="21"/>
      <c r="AK340" s="21"/>
      <c r="AL340" s="21"/>
      <c r="AM340" s="21"/>
      <c r="AN340" s="21"/>
      <c r="AO340" s="21"/>
      <c r="AP340" s="21"/>
      <c r="AQ340" s="21"/>
    </row>
    <row r="341" spans="1:43" x14ac:dyDescent="0.25">
      <c r="A341" s="145"/>
      <c r="B341" s="145"/>
      <c r="C341" s="18" t="s">
        <v>861</v>
      </c>
      <c r="D341" s="37">
        <v>0</v>
      </c>
      <c r="E341" s="38">
        <v>0</v>
      </c>
      <c r="F341" s="37">
        <v>0</v>
      </c>
      <c r="G341" s="38">
        <v>0</v>
      </c>
      <c r="H341" s="37">
        <v>0</v>
      </c>
      <c r="I341" s="38">
        <v>0</v>
      </c>
      <c r="J341" s="37">
        <v>0</v>
      </c>
      <c r="K341" s="38" t="s">
        <v>237</v>
      </c>
      <c r="L341" s="37">
        <v>0</v>
      </c>
      <c r="M341" s="38">
        <v>0</v>
      </c>
      <c r="N341" s="37">
        <v>0</v>
      </c>
      <c r="O341" s="38">
        <v>0</v>
      </c>
      <c r="P341" s="37">
        <v>0</v>
      </c>
      <c r="Q341" s="38">
        <v>0</v>
      </c>
      <c r="R341" s="37">
        <v>0</v>
      </c>
      <c r="S341" s="38">
        <v>0</v>
      </c>
      <c r="T341" s="37">
        <v>0</v>
      </c>
      <c r="U341" s="38">
        <v>0</v>
      </c>
      <c r="V341" s="37">
        <v>0</v>
      </c>
      <c r="W341" s="38">
        <v>0</v>
      </c>
      <c r="X341" s="37">
        <v>0</v>
      </c>
      <c r="Y341" s="38">
        <v>0</v>
      </c>
      <c r="Z341" s="37">
        <v>0</v>
      </c>
      <c r="AA341" s="38">
        <v>0</v>
      </c>
      <c r="AB341" s="37">
        <v>0</v>
      </c>
      <c r="AC341" s="38">
        <v>0</v>
      </c>
      <c r="AD341" s="37">
        <v>0</v>
      </c>
      <c r="AE341" s="38">
        <v>0</v>
      </c>
      <c r="AF341" s="37">
        <v>0</v>
      </c>
      <c r="AG341" s="38">
        <v>0</v>
      </c>
      <c r="AH341" s="37">
        <v>0</v>
      </c>
      <c r="AI341" s="38">
        <v>0</v>
      </c>
      <c r="AJ341" s="21"/>
      <c r="AK341" s="21"/>
      <c r="AL341" s="21"/>
      <c r="AM341" s="21"/>
      <c r="AN341" s="21"/>
      <c r="AO341" s="21"/>
      <c r="AP341" s="21"/>
      <c r="AQ341" s="21"/>
    </row>
    <row r="342" spans="1:43" x14ac:dyDescent="0.25">
      <c r="A342" s="145"/>
      <c r="B342" s="145"/>
      <c r="C342" s="18" t="s">
        <v>431</v>
      </c>
      <c r="D342" s="37">
        <v>0</v>
      </c>
      <c r="E342" s="38">
        <v>0</v>
      </c>
      <c r="F342" s="37">
        <v>0</v>
      </c>
      <c r="G342" s="38">
        <v>0</v>
      </c>
      <c r="H342" s="37">
        <v>0</v>
      </c>
      <c r="I342" s="38">
        <v>0</v>
      </c>
      <c r="J342" s="37">
        <v>0</v>
      </c>
      <c r="K342" s="38" t="s">
        <v>237</v>
      </c>
      <c r="L342" s="37">
        <v>0</v>
      </c>
      <c r="M342" s="38">
        <v>0</v>
      </c>
      <c r="N342" s="37">
        <v>0</v>
      </c>
      <c r="O342" s="38">
        <v>0</v>
      </c>
      <c r="P342" s="37">
        <v>0</v>
      </c>
      <c r="Q342" s="38">
        <v>0</v>
      </c>
      <c r="R342" s="37">
        <v>0</v>
      </c>
      <c r="S342" s="38">
        <v>0</v>
      </c>
      <c r="T342" s="37">
        <v>6000</v>
      </c>
      <c r="U342" s="38">
        <v>0.94172846380403097</v>
      </c>
      <c r="V342" s="37">
        <v>1</v>
      </c>
      <c r="W342" s="38">
        <v>25</v>
      </c>
      <c r="X342" s="37">
        <v>11619.65</v>
      </c>
      <c r="Y342" s="38">
        <v>24.683633174867566</v>
      </c>
      <c r="Z342" s="37">
        <v>1</v>
      </c>
      <c r="AA342" s="38">
        <v>16.666666666666664</v>
      </c>
      <c r="AB342" s="37">
        <v>0</v>
      </c>
      <c r="AC342" s="38">
        <v>0</v>
      </c>
      <c r="AD342" s="37">
        <v>0</v>
      </c>
      <c r="AE342" s="38">
        <v>0</v>
      </c>
      <c r="AF342" s="37">
        <v>0</v>
      </c>
      <c r="AG342" s="38">
        <v>0</v>
      </c>
      <c r="AH342" s="37">
        <v>0</v>
      </c>
      <c r="AI342" s="38">
        <v>0</v>
      </c>
      <c r="AJ342" s="21"/>
      <c r="AK342" s="21"/>
      <c r="AL342" s="21"/>
      <c r="AM342" s="21"/>
      <c r="AN342" s="21"/>
      <c r="AO342" s="21"/>
      <c r="AP342" s="21"/>
      <c r="AQ342" s="21"/>
    </row>
    <row r="343" spans="1:43" x14ac:dyDescent="0.25">
      <c r="A343" s="145"/>
      <c r="B343" s="145"/>
      <c r="C343" s="18" t="s">
        <v>862</v>
      </c>
      <c r="D343" s="37">
        <v>4980.32</v>
      </c>
      <c r="E343" s="38">
        <v>15.530425047905785</v>
      </c>
      <c r="F343" s="37">
        <v>1</v>
      </c>
      <c r="G343" s="38">
        <v>33.333333333333329</v>
      </c>
      <c r="H343" s="37">
        <v>0</v>
      </c>
      <c r="I343" s="38">
        <v>0</v>
      </c>
      <c r="J343" s="37">
        <v>0</v>
      </c>
      <c r="K343" s="38" t="s">
        <v>237</v>
      </c>
      <c r="L343" s="37">
        <v>0</v>
      </c>
      <c r="M343" s="38">
        <v>0</v>
      </c>
      <c r="N343" s="37">
        <v>0</v>
      </c>
      <c r="O343" s="38">
        <v>0</v>
      </c>
      <c r="P343" s="37">
        <v>0</v>
      </c>
      <c r="Q343" s="38">
        <v>0</v>
      </c>
      <c r="R343" s="37">
        <v>0</v>
      </c>
      <c r="S343" s="38">
        <v>0</v>
      </c>
      <c r="T343" s="37">
        <v>0</v>
      </c>
      <c r="U343" s="38">
        <v>0</v>
      </c>
      <c r="V343" s="37">
        <v>0</v>
      </c>
      <c r="W343" s="38">
        <v>0</v>
      </c>
      <c r="X343" s="37">
        <v>0</v>
      </c>
      <c r="Y343" s="38">
        <v>0</v>
      </c>
      <c r="Z343" s="37">
        <v>0</v>
      </c>
      <c r="AA343" s="38">
        <v>0</v>
      </c>
      <c r="AB343" s="37">
        <v>0</v>
      </c>
      <c r="AC343" s="38">
        <v>0</v>
      </c>
      <c r="AD343" s="37">
        <v>0</v>
      </c>
      <c r="AE343" s="38">
        <v>0</v>
      </c>
      <c r="AF343" s="37">
        <v>0</v>
      </c>
      <c r="AG343" s="38">
        <v>0</v>
      </c>
      <c r="AH343" s="37">
        <v>0</v>
      </c>
      <c r="AI343" s="38">
        <v>0</v>
      </c>
      <c r="AJ343" s="21"/>
      <c r="AK343" s="21"/>
      <c r="AL343" s="21"/>
      <c r="AM343" s="21"/>
      <c r="AN343" s="21"/>
      <c r="AO343" s="21"/>
      <c r="AP343" s="21"/>
      <c r="AQ343" s="21"/>
    </row>
    <row r="344" spans="1:43" x14ac:dyDescent="0.25">
      <c r="A344" s="30"/>
      <c r="B344" s="30"/>
      <c r="C344" s="31" t="s">
        <v>863</v>
      </c>
      <c r="D344" s="32">
        <v>32068.15</v>
      </c>
      <c r="E344" s="33">
        <v>99.999999999999986</v>
      </c>
      <c r="F344" s="32">
        <v>3</v>
      </c>
      <c r="G344" s="33">
        <v>99.999999999999986</v>
      </c>
      <c r="H344" s="32">
        <v>0</v>
      </c>
      <c r="I344" s="33">
        <v>0</v>
      </c>
      <c r="J344" s="32">
        <v>0</v>
      </c>
      <c r="K344" s="33">
        <v>0</v>
      </c>
      <c r="L344" s="32">
        <v>12512.46</v>
      </c>
      <c r="M344" s="33">
        <v>100</v>
      </c>
      <c r="N344" s="32">
        <v>3</v>
      </c>
      <c r="O344" s="33">
        <v>99.999999999999986</v>
      </c>
      <c r="P344" s="32">
        <v>5742.9</v>
      </c>
      <c r="Q344" s="33">
        <v>100</v>
      </c>
      <c r="R344" s="32">
        <v>2</v>
      </c>
      <c r="S344" s="33">
        <v>100</v>
      </c>
      <c r="T344" s="32">
        <v>637126.32999999996</v>
      </c>
      <c r="U344" s="33">
        <v>100</v>
      </c>
      <c r="V344" s="32">
        <v>4</v>
      </c>
      <c r="W344" s="33">
        <v>100</v>
      </c>
      <c r="X344" s="32">
        <v>47074.31</v>
      </c>
      <c r="Y344" s="33">
        <v>100</v>
      </c>
      <c r="Z344" s="32">
        <v>6</v>
      </c>
      <c r="AA344" s="33">
        <v>99.999999999999972</v>
      </c>
      <c r="AB344" s="32">
        <v>13571.869999999999</v>
      </c>
      <c r="AC344" s="33">
        <v>100</v>
      </c>
      <c r="AD344" s="32">
        <v>3</v>
      </c>
      <c r="AE344" s="33">
        <v>99.999999999999986</v>
      </c>
      <c r="AF344" s="32">
        <v>48106.29</v>
      </c>
      <c r="AG344" s="33">
        <v>100</v>
      </c>
      <c r="AH344" s="32">
        <v>2</v>
      </c>
      <c r="AI344" s="33">
        <v>100</v>
      </c>
      <c r="AJ344" s="34"/>
      <c r="AK344" s="34"/>
      <c r="AL344" s="34"/>
      <c r="AM344" s="34"/>
      <c r="AN344" s="34"/>
      <c r="AO344" s="34"/>
      <c r="AP344" s="34"/>
      <c r="AQ344" s="34"/>
    </row>
    <row r="345" spans="1:43" x14ac:dyDescent="0.25">
      <c r="A345" s="34"/>
      <c r="B345" s="263"/>
      <c r="C345" s="284"/>
      <c r="D345" s="285"/>
      <c r="E345" s="285"/>
      <c r="F345" s="285"/>
      <c r="G345" s="285"/>
      <c r="H345" s="285"/>
      <c r="I345" s="285"/>
      <c r="J345" s="285"/>
      <c r="K345" s="285"/>
      <c r="L345" s="285"/>
      <c r="M345" s="285"/>
      <c r="N345" s="285"/>
      <c r="O345" s="285"/>
      <c r="P345" s="285"/>
      <c r="Q345" s="285"/>
      <c r="R345" s="285"/>
      <c r="S345" s="285"/>
      <c r="T345" s="285"/>
      <c r="U345" s="285"/>
      <c r="V345" s="285"/>
      <c r="W345" s="285"/>
      <c r="X345" s="285"/>
      <c r="Y345" s="285"/>
      <c r="Z345" s="285"/>
      <c r="AA345" s="285"/>
      <c r="AB345" s="285"/>
      <c r="AC345" s="285"/>
      <c r="AD345" s="285"/>
      <c r="AE345" s="285"/>
      <c r="AF345" s="285"/>
      <c r="AG345" s="285"/>
      <c r="AH345" s="285"/>
      <c r="AI345" s="285"/>
      <c r="AJ345" s="263"/>
      <c r="AK345" s="263"/>
      <c r="AL345" s="263"/>
      <c r="AM345" s="263"/>
      <c r="AN345" s="263"/>
      <c r="AO345" s="263"/>
      <c r="AP345" s="263"/>
      <c r="AQ345" s="263"/>
    </row>
    <row r="346" spans="1:43" ht="16.5" x14ac:dyDescent="0.3">
      <c r="A346" s="142"/>
      <c r="B346" s="142"/>
      <c r="C346" s="116" t="s">
        <v>166</v>
      </c>
      <c r="D346" s="10">
        <v>2007</v>
      </c>
      <c r="E346" s="70"/>
      <c r="F346" s="10"/>
      <c r="G346" s="10"/>
      <c r="H346" s="10">
        <v>2008</v>
      </c>
      <c r="I346" s="70"/>
      <c r="J346" s="10"/>
      <c r="K346" s="10"/>
      <c r="L346" s="10">
        <v>2009</v>
      </c>
      <c r="M346" s="70"/>
      <c r="N346" s="10"/>
      <c r="O346" s="10"/>
      <c r="P346" s="10">
        <v>2010</v>
      </c>
      <c r="Q346" s="70"/>
      <c r="R346" s="10"/>
      <c r="S346" s="10"/>
      <c r="T346" s="10">
        <v>2011</v>
      </c>
      <c r="U346" s="70"/>
      <c r="V346" s="10"/>
      <c r="W346" s="10"/>
      <c r="X346" s="10">
        <v>2012</v>
      </c>
      <c r="Y346" s="70"/>
      <c r="Z346" s="10"/>
      <c r="AA346" s="10"/>
      <c r="AB346" s="10">
        <v>2013</v>
      </c>
      <c r="AC346" s="70"/>
      <c r="AD346" s="10"/>
      <c r="AE346" s="10"/>
      <c r="AF346" s="10">
        <v>2014</v>
      </c>
      <c r="AG346" s="70"/>
      <c r="AH346" s="10"/>
      <c r="AI346" s="10"/>
      <c r="AJ346" s="11"/>
      <c r="AK346" s="11"/>
      <c r="AL346" s="11"/>
      <c r="AM346" s="11"/>
      <c r="AN346" s="11"/>
      <c r="AO346" s="11"/>
      <c r="AP346" s="11"/>
      <c r="AQ346" s="11"/>
    </row>
    <row r="347" spans="1:43" ht="30" x14ac:dyDescent="0.35">
      <c r="A347" s="49"/>
      <c r="B347" s="49"/>
      <c r="C347" s="12" t="s">
        <v>839</v>
      </c>
      <c r="D347" s="13" t="s">
        <v>55</v>
      </c>
      <c r="E347" s="13" t="s">
        <v>382</v>
      </c>
      <c r="F347" s="13" t="s">
        <v>848</v>
      </c>
      <c r="G347" s="13" t="s">
        <v>382</v>
      </c>
      <c r="H347" s="13" t="s">
        <v>55</v>
      </c>
      <c r="I347" s="13" t="s">
        <v>382</v>
      </c>
      <c r="J347" s="13" t="s">
        <v>848</v>
      </c>
      <c r="K347" s="13" t="s">
        <v>382</v>
      </c>
      <c r="L347" s="13" t="s">
        <v>55</v>
      </c>
      <c r="M347" s="13" t="s">
        <v>382</v>
      </c>
      <c r="N347" s="13" t="s">
        <v>848</v>
      </c>
      <c r="O347" s="13" t="s">
        <v>382</v>
      </c>
      <c r="P347" s="13" t="s">
        <v>55</v>
      </c>
      <c r="Q347" s="13" t="s">
        <v>382</v>
      </c>
      <c r="R347" s="13" t="s">
        <v>848</v>
      </c>
      <c r="S347" s="13" t="s">
        <v>382</v>
      </c>
      <c r="T347" s="13" t="s">
        <v>55</v>
      </c>
      <c r="U347" s="13" t="s">
        <v>382</v>
      </c>
      <c r="V347" s="13" t="s">
        <v>848</v>
      </c>
      <c r="W347" s="13" t="s">
        <v>382</v>
      </c>
      <c r="X347" s="13" t="s">
        <v>55</v>
      </c>
      <c r="Y347" s="13" t="s">
        <v>382</v>
      </c>
      <c r="Z347" s="13" t="s">
        <v>848</v>
      </c>
      <c r="AA347" s="13" t="s">
        <v>382</v>
      </c>
      <c r="AB347" s="13" t="s">
        <v>55</v>
      </c>
      <c r="AC347" s="13" t="s">
        <v>2</v>
      </c>
      <c r="AD347" s="13" t="s">
        <v>31</v>
      </c>
      <c r="AE347" s="13" t="s">
        <v>2</v>
      </c>
      <c r="AF347" s="13" t="s">
        <v>55</v>
      </c>
      <c r="AG347" s="13" t="s">
        <v>2</v>
      </c>
      <c r="AH347" s="13" t="s">
        <v>31</v>
      </c>
      <c r="AI347" s="13" t="s">
        <v>2</v>
      </c>
      <c r="AJ347" s="50"/>
      <c r="AK347" s="50"/>
      <c r="AL347" s="50"/>
      <c r="AM347" s="50"/>
      <c r="AN347" s="50"/>
      <c r="AO347" s="50"/>
      <c r="AP347" s="50"/>
      <c r="AQ347" s="50"/>
    </row>
    <row r="348" spans="1:43" ht="18" x14ac:dyDescent="0.35">
      <c r="A348" s="14">
        <v>41</v>
      </c>
      <c r="B348" s="110"/>
      <c r="C348" s="111" t="s">
        <v>407</v>
      </c>
      <c r="D348" s="110"/>
      <c r="E348" s="110"/>
      <c r="F348" s="110"/>
      <c r="G348" s="110"/>
      <c r="H348" s="110"/>
      <c r="I348" s="110"/>
      <c r="J348" s="110"/>
      <c r="K348" s="110"/>
      <c r="L348" s="110"/>
      <c r="M348" s="110"/>
      <c r="N348" s="110"/>
      <c r="O348" s="112"/>
      <c r="P348" s="113"/>
      <c r="Q348" s="110"/>
      <c r="R348" s="110"/>
      <c r="S348" s="110"/>
      <c r="T348" s="110"/>
      <c r="U348" s="110"/>
      <c r="V348" s="110"/>
      <c r="W348" s="110"/>
      <c r="X348" s="110"/>
      <c r="Y348" s="110"/>
      <c r="Z348" s="110"/>
      <c r="AA348" s="110"/>
      <c r="AB348" s="110"/>
      <c r="AC348" s="110"/>
      <c r="AD348" s="110"/>
      <c r="AE348" s="110"/>
      <c r="AF348" s="110"/>
      <c r="AG348" s="110"/>
      <c r="AH348" s="110"/>
      <c r="AI348" s="110"/>
      <c r="AJ348" s="53"/>
      <c r="AK348" s="53"/>
      <c r="AL348" s="53"/>
      <c r="AM348" s="53"/>
      <c r="AN348" s="53"/>
      <c r="AO348" s="53"/>
      <c r="AP348" s="53"/>
      <c r="AQ348" s="53"/>
    </row>
    <row r="349" spans="1:43" x14ac:dyDescent="0.25">
      <c r="A349" s="145"/>
      <c r="B349" s="145"/>
      <c r="C349" s="18" t="s">
        <v>33</v>
      </c>
      <c r="D349" s="37">
        <v>0</v>
      </c>
      <c r="E349" s="38">
        <v>0</v>
      </c>
      <c r="F349" s="37">
        <v>0</v>
      </c>
      <c r="G349" s="38">
        <v>0</v>
      </c>
      <c r="H349" s="37">
        <v>0</v>
      </c>
      <c r="I349" s="38">
        <v>0</v>
      </c>
      <c r="J349" s="37">
        <v>0</v>
      </c>
      <c r="K349" s="38">
        <v>0</v>
      </c>
      <c r="L349" s="37">
        <v>0</v>
      </c>
      <c r="M349" s="38">
        <v>0</v>
      </c>
      <c r="N349" s="37">
        <v>0</v>
      </c>
      <c r="O349" s="29">
        <v>0</v>
      </c>
      <c r="P349" s="28">
        <v>0</v>
      </c>
      <c r="Q349" s="38">
        <v>0</v>
      </c>
      <c r="R349" s="37">
        <v>0</v>
      </c>
      <c r="S349" s="38">
        <v>0</v>
      </c>
      <c r="T349" s="37">
        <v>0</v>
      </c>
      <c r="U349" s="38">
        <v>0</v>
      </c>
      <c r="V349" s="37">
        <v>0</v>
      </c>
      <c r="W349" s="38">
        <v>0</v>
      </c>
      <c r="X349" s="37">
        <v>0</v>
      </c>
      <c r="Y349" s="38">
        <v>0</v>
      </c>
      <c r="Z349" s="37">
        <v>0</v>
      </c>
      <c r="AA349" s="38">
        <v>0</v>
      </c>
      <c r="AB349" s="37">
        <v>0</v>
      </c>
      <c r="AC349" s="38">
        <v>0</v>
      </c>
      <c r="AD349" s="37">
        <v>0</v>
      </c>
      <c r="AE349" s="38">
        <v>0</v>
      </c>
      <c r="AF349" s="37">
        <v>0</v>
      </c>
      <c r="AG349" s="38">
        <v>0</v>
      </c>
      <c r="AH349" s="37">
        <v>0</v>
      </c>
      <c r="AI349" s="38">
        <v>0</v>
      </c>
      <c r="AJ349" s="21"/>
      <c r="AK349" s="21"/>
      <c r="AL349" s="21"/>
      <c r="AM349" s="21"/>
      <c r="AN349" s="21"/>
      <c r="AO349" s="21"/>
      <c r="AP349" s="21"/>
      <c r="AQ349" s="21"/>
    </row>
    <row r="350" spans="1:43" x14ac:dyDescent="0.25">
      <c r="A350" s="145"/>
      <c r="B350" s="145"/>
      <c r="C350" s="18" t="s">
        <v>34</v>
      </c>
      <c r="D350" s="37">
        <v>192893.17</v>
      </c>
      <c r="E350" s="38">
        <v>54.604152162957242</v>
      </c>
      <c r="F350" s="37">
        <v>8</v>
      </c>
      <c r="G350" s="38">
        <v>25.806451612903224</v>
      </c>
      <c r="H350" s="37">
        <v>31242</v>
      </c>
      <c r="I350" s="38">
        <v>8.216420332728994</v>
      </c>
      <c r="J350" s="37">
        <v>3</v>
      </c>
      <c r="K350" s="38">
        <v>12.5</v>
      </c>
      <c r="L350" s="37">
        <v>5880.93</v>
      </c>
      <c r="M350" s="38">
        <v>1.9553612414128163</v>
      </c>
      <c r="N350" s="37">
        <v>2</v>
      </c>
      <c r="O350" s="38">
        <v>7.4074074074074066</v>
      </c>
      <c r="P350" s="37">
        <v>66070.92</v>
      </c>
      <c r="Q350" s="38">
        <v>19.680738600953994</v>
      </c>
      <c r="R350" s="37">
        <v>4</v>
      </c>
      <c r="S350" s="38">
        <v>10.526315789473683</v>
      </c>
      <c r="T350" s="37">
        <v>36602</v>
      </c>
      <c r="U350" s="38">
        <v>4.3721387945864514</v>
      </c>
      <c r="V350" s="37">
        <v>3</v>
      </c>
      <c r="W350" s="38">
        <v>8.1081081081081088</v>
      </c>
      <c r="X350" s="37">
        <v>226735.29000000004</v>
      </c>
      <c r="Y350" s="38">
        <v>24.702863021500512</v>
      </c>
      <c r="Z350" s="37">
        <v>8</v>
      </c>
      <c r="AA350" s="38">
        <v>22.857142857142858</v>
      </c>
      <c r="AB350" s="37">
        <v>126142.53</v>
      </c>
      <c r="AC350" s="38">
        <v>12.085505024720513</v>
      </c>
      <c r="AD350" s="37">
        <v>4</v>
      </c>
      <c r="AE350" s="38">
        <v>11.111111111111111</v>
      </c>
      <c r="AF350" s="37">
        <v>38043.46</v>
      </c>
      <c r="AG350" s="38">
        <v>6.923432526567165</v>
      </c>
      <c r="AH350" s="37">
        <v>2</v>
      </c>
      <c r="AI350" s="38">
        <v>8.695652173913043</v>
      </c>
      <c r="AJ350" s="21"/>
      <c r="AK350" s="21"/>
      <c r="AL350" s="21"/>
      <c r="AM350" s="21"/>
      <c r="AN350" s="21"/>
      <c r="AO350" s="21"/>
      <c r="AP350" s="21"/>
      <c r="AQ350" s="21"/>
    </row>
    <row r="351" spans="1:43" x14ac:dyDescent="0.25">
      <c r="A351" s="145"/>
      <c r="B351" s="145"/>
      <c r="C351" s="18" t="s">
        <v>35</v>
      </c>
      <c r="D351" s="37">
        <v>11500</v>
      </c>
      <c r="E351" s="38">
        <v>3.2554172336636293</v>
      </c>
      <c r="F351" s="37">
        <v>1</v>
      </c>
      <c r="G351" s="38">
        <v>3.225806451612903</v>
      </c>
      <c r="H351" s="37">
        <v>66.48</v>
      </c>
      <c r="I351" s="38">
        <v>1.7483759801543545E-2</v>
      </c>
      <c r="J351" s="37">
        <v>1</v>
      </c>
      <c r="K351" s="38">
        <v>4.1666666666666661</v>
      </c>
      <c r="L351" s="37">
        <v>0</v>
      </c>
      <c r="M351" s="38">
        <v>0</v>
      </c>
      <c r="N351" s="37">
        <v>0</v>
      </c>
      <c r="O351" s="38">
        <v>0</v>
      </c>
      <c r="P351" s="37">
        <v>10000</v>
      </c>
      <c r="Q351" s="38">
        <v>2.9787293110121658</v>
      </c>
      <c r="R351" s="37">
        <v>1</v>
      </c>
      <c r="S351" s="38">
        <v>2.6315789473684208</v>
      </c>
      <c r="T351" s="37">
        <v>5968</v>
      </c>
      <c r="U351" s="38">
        <v>0.71288247434817609</v>
      </c>
      <c r="V351" s="37">
        <v>2</v>
      </c>
      <c r="W351" s="38">
        <v>5.4054054054054053</v>
      </c>
      <c r="X351" s="37">
        <v>2600</v>
      </c>
      <c r="Y351" s="38">
        <v>0.28327060977539631</v>
      </c>
      <c r="Z351" s="37">
        <v>1</v>
      </c>
      <c r="AA351" s="38">
        <v>2.8571428571428572</v>
      </c>
      <c r="AB351" s="37">
        <v>12235</v>
      </c>
      <c r="AC351" s="38">
        <v>1.1722149062449871</v>
      </c>
      <c r="AD351" s="37">
        <v>1</v>
      </c>
      <c r="AE351" s="38">
        <v>2.7777777777777777</v>
      </c>
      <c r="AF351" s="37">
        <v>24616.36</v>
      </c>
      <c r="AG351" s="38">
        <v>4.4798687477344838</v>
      </c>
      <c r="AH351" s="37">
        <v>2</v>
      </c>
      <c r="AI351" s="38">
        <v>8.695652173913043</v>
      </c>
      <c r="AJ351" s="21"/>
      <c r="AK351" s="21"/>
      <c r="AL351" s="21"/>
      <c r="AM351" s="21"/>
      <c r="AN351" s="21"/>
      <c r="AO351" s="21"/>
      <c r="AP351" s="21"/>
      <c r="AQ351" s="21"/>
    </row>
    <row r="352" spans="1:43" x14ac:dyDescent="0.25">
      <c r="A352" s="145"/>
      <c r="B352" s="145"/>
      <c r="C352" s="18" t="s">
        <v>36</v>
      </c>
      <c r="D352" s="37">
        <v>25098.240000000002</v>
      </c>
      <c r="E352" s="38">
        <v>7.1048037417935532</v>
      </c>
      <c r="F352" s="37">
        <v>3</v>
      </c>
      <c r="G352" s="38">
        <v>9.67741935483871</v>
      </c>
      <c r="H352" s="37">
        <v>0</v>
      </c>
      <c r="I352" s="38">
        <v>0</v>
      </c>
      <c r="J352" s="37">
        <v>0</v>
      </c>
      <c r="K352" s="38">
        <v>0</v>
      </c>
      <c r="L352" s="37">
        <v>714.95</v>
      </c>
      <c r="M352" s="38">
        <v>0.2377150415917369</v>
      </c>
      <c r="N352" s="37">
        <v>1</v>
      </c>
      <c r="O352" s="38">
        <v>3.7037037037037033</v>
      </c>
      <c r="P352" s="37">
        <v>372.36</v>
      </c>
      <c r="Q352" s="38">
        <v>0.110915964624849</v>
      </c>
      <c r="R352" s="37">
        <v>1</v>
      </c>
      <c r="S352" s="38">
        <v>2.6315789473684208</v>
      </c>
      <c r="T352" s="37">
        <v>0</v>
      </c>
      <c r="U352" s="38">
        <v>0</v>
      </c>
      <c r="V352" s="37">
        <v>0</v>
      </c>
      <c r="W352" s="38">
        <v>0</v>
      </c>
      <c r="X352" s="37">
        <v>0</v>
      </c>
      <c r="Y352" s="38">
        <v>0</v>
      </c>
      <c r="Z352" s="37">
        <v>0</v>
      </c>
      <c r="AA352" s="38">
        <v>0</v>
      </c>
      <c r="AB352" s="37">
        <v>0</v>
      </c>
      <c r="AC352" s="38">
        <v>0</v>
      </c>
      <c r="AD352" s="37">
        <v>0</v>
      </c>
      <c r="AE352" s="38">
        <v>0</v>
      </c>
      <c r="AF352" s="37">
        <v>0</v>
      </c>
      <c r="AG352" s="38">
        <v>0</v>
      </c>
      <c r="AH352" s="37">
        <v>0</v>
      </c>
      <c r="AI352" s="38">
        <v>0</v>
      </c>
      <c r="AJ352" s="21"/>
      <c r="AK352" s="21"/>
      <c r="AL352" s="21"/>
      <c r="AM352" s="21"/>
      <c r="AN352" s="21"/>
      <c r="AO352" s="21"/>
      <c r="AP352" s="21"/>
      <c r="AQ352" s="21"/>
    </row>
    <row r="353" spans="1:43" x14ac:dyDescent="0.25">
      <c r="A353" s="145"/>
      <c r="B353" s="145"/>
      <c r="C353" s="18" t="s">
        <v>37</v>
      </c>
      <c r="D353" s="37">
        <v>4980.32</v>
      </c>
      <c r="E353" s="38">
        <v>1.4098277875790999</v>
      </c>
      <c r="F353" s="37">
        <v>1</v>
      </c>
      <c r="G353" s="38">
        <v>3.225806451612903</v>
      </c>
      <c r="H353" s="37">
        <v>4491.9399999999996</v>
      </c>
      <c r="I353" s="38">
        <v>1.1813477738108531</v>
      </c>
      <c r="J353" s="37">
        <v>3</v>
      </c>
      <c r="K353" s="38">
        <v>12.5</v>
      </c>
      <c r="L353" s="37">
        <v>3559.17</v>
      </c>
      <c r="M353" s="38">
        <v>1.1833949850787637</v>
      </c>
      <c r="N353" s="37">
        <v>2</v>
      </c>
      <c r="O353" s="38">
        <v>7.4074074074074066</v>
      </c>
      <c r="P353" s="37">
        <v>3318.61</v>
      </c>
      <c r="Q353" s="38">
        <v>0.98852408788180846</v>
      </c>
      <c r="R353" s="37">
        <v>4</v>
      </c>
      <c r="S353" s="38">
        <v>10.526315789473683</v>
      </c>
      <c r="T353" s="37">
        <v>22936.17</v>
      </c>
      <c r="U353" s="38">
        <v>2.7397442395560327</v>
      </c>
      <c r="V353" s="37">
        <v>11</v>
      </c>
      <c r="W353" s="38">
        <v>29.72972972972973</v>
      </c>
      <c r="X353" s="37">
        <v>226440.39</v>
      </c>
      <c r="Y353" s="38">
        <v>24.670733597337907</v>
      </c>
      <c r="Z353" s="37">
        <v>4</v>
      </c>
      <c r="AA353" s="38">
        <v>11.428571428571429</v>
      </c>
      <c r="AB353" s="37">
        <v>573377.41</v>
      </c>
      <c r="AC353" s="38">
        <v>54.934331582030524</v>
      </c>
      <c r="AD353" s="37">
        <v>6</v>
      </c>
      <c r="AE353" s="38">
        <v>16.666666666666664</v>
      </c>
      <c r="AF353" s="37">
        <v>25706.29</v>
      </c>
      <c r="AG353" s="38">
        <v>4.6782223363324018</v>
      </c>
      <c r="AH353" s="37">
        <v>2</v>
      </c>
      <c r="AI353" s="38">
        <v>8.695652173913043</v>
      </c>
      <c r="AJ353" s="21"/>
      <c r="AK353" s="21"/>
      <c r="AL353" s="21"/>
      <c r="AM353" s="21"/>
      <c r="AN353" s="21"/>
      <c r="AO353" s="21"/>
      <c r="AP353" s="21"/>
      <c r="AQ353" s="21"/>
    </row>
    <row r="354" spans="1:43" x14ac:dyDescent="0.25">
      <c r="A354" s="145"/>
      <c r="B354" s="145"/>
      <c r="C354" s="18" t="s">
        <v>38</v>
      </c>
      <c r="D354" s="37">
        <v>16972.48</v>
      </c>
      <c r="E354" s="38">
        <v>4.8045655556531548</v>
      </c>
      <c r="F354" s="37">
        <v>3</v>
      </c>
      <c r="G354" s="38">
        <v>9.67741935483871</v>
      </c>
      <c r="H354" s="37">
        <v>3660.27</v>
      </c>
      <c r="I354" s="38">
        <v>0.962624571131104</v>
      </c>
      <c r="J354" s="37">
        <v>7</v>
      </c>
      <c r="K354" s="38">
        <v>29.166666666666668</v>
      </c>
      <c r="L354" s="37">
        <v>29815.69</v>
      </c>
      <c r="M354" s="38">
        <v>9.9134736533132841</v>
      </c>
      <c r="N354" s="37">
        <v>5</v>
      </c>
      <c r="O354" s="38">
        <v>18.518518518518519</v>
      </c>
      <c r="P354" s="37">
        <v>62403.57</v>
      </c>
      <c r="Q354" s="38">
        <v>18.588334307079947</v>
      </c>
      <c r="R354" s="37">
        <v>9</v>
      </c>
      <c r="S354" s="38">
        <v>23.684210526315788</v>
      </c>
      <c r="T354" s="37">
        <v>22362.99</v>
      </c>
      <c r="U354" s="38">
        <v>2.6712774204127885</v>
      </c>
      <c r="V354" s="37">
        <v>9</v>
      </c>
      <c r="W354" s="38">
        <v>24.324324324324326</v>
      </c>
      <c r="X354" s="37">
        <v>6504.16</v>
      </c>
      <c r="Y354" s="38">
        <v>0.70862975741413148</v>
      </c>
      <c r="Z354" s="37">
        <v>4</v>
      </c>
      <c r="AA354" s="38">
        <v>11.428571428571429</v>
      </c>
      <c r="AB354" s="37">
        <v>27065.23</v>
      </c>
      <c r="AC354" s="38">
        <v>2.5930744623579081</v>
      </c>
      <c r="AD354" s="37">
        <v>5</v>
      </c>
      <c r="AE354" s="38">
        <v>13.888888888888889</v>
      </c>
      <c r="AF354" s="37">
        <v>50638.9</v>
      </c>
      <c r="AG354" s="38">
        <v>9.2156446172241449</v>
      </c>
      <c r="AH354" s="37">
        <v>3</v>
      </c>
      <c r="AI354" s="38">
        <v>13.043478260869565</v>
      </c>
      <c r="AJ354" s="21"/>
      <c r="AK354" s="21"/>
      <c r="AL354" s="21"/>
      <c r="AM354" s="21"/>
      <c r="AN354" s="21"/>
      <c r="AO354" s="21"/>
      <c r="AP354" s="21"/>
      <c r="AQ354" s="21"/>
    </row>
    <row r="355" spans="1:43" x14ac:dyDescent="0.25">
      <c r="A355" s="145"/>
      <c r="B355" s="145"/>
      <c r="C355" s="18" t="s">
        <v>39</v>
      </c>
      <c r="D355" s="37">
        <v>0</v>
      </c>
      <c r="E355" s="38">
        <v>0</v>
      </c>
      <c r="F355" s="37">
        <v>0</v>
      </c>
      <c r="G355" s="38">
        <v>0</v>
      </c>
      <c r="H355" s="37">
        <v>0</v>
      </c>
      <c r="I355" s="38">
        <v>0</v>
      </c>
      <c r="J355" s="37">
        <v>0</v>
      </c>
      <c r="K355" s="38">
        <v>0</v>
      </c>
      <c r="L355" s="37">
        <v>0</v>
      </c>
      <c r="M355" s="38">
        <v>0</v>
      </c>
      <c r="N355" s="37">
        <v>0</v>
      </c>
      <c r="O355" s="38">
        <v>0</v>
      </c>
      <c r="P355" s="37">
        <v>372.36</v>
      </c>
      <c r="Q355" s="38">
        <v>0.110915964624849</v>
      </c>
      <c r="R355" s="37">
        <v>1</v>
      </c>
      <c r="S355" s="38">
        <v>2.6315789473684208</v>
      </c>
      <c r="T355" s="37">
        <v>0</v>
      </c>
      <c r="U355" s="38">
        <v>0</v>
      </c>
      <c r="V355" s="37">
        <v>0</v>
      </c>
      <c r="W355" s="38">
        <v>0</v>
      </c>
      <c r="X355" s="37">
        <v>0</v>
      </c>
      <c r="Y355" s="38">
        <v>0</v>
      </c>
      <c r="Z355" s="37">
        <v>0</v>
      </c>
      <c r="AA355" s="38">
        <v>0</v>
      </c>
      <c r="AB355" s="37">
        <v>0</v>
      </c>
      <c r="AC355" s="38">
        <v>0</v>
      </c>
      <c r="AD355" s="37">
        <v>0</v>
      </c>
      <c r="AE355" s="38">
        <v>0</v>
      </c>
      <c r="AF355" s="37">
        <v>207.92</v>
      </c>
      <c r="AG355" s="38">
        <v>3.7838831981208992E-2</v>
      </c>
      <c r="AH355" s="37">
        <v>1</v>
      </c>
      <c r="AI355" s="38">
        <v>4.3478260869565215</v>
      </c>
      <c r="AJ355" s="21"/>
      <c r="AK355" s="21"/>
      <c r="AL355" s="21"/>
      <c r="AM355" s="21"/>
      <c r="AN355" s="21"/>
      <c r="AO355" s="21"/>
      <c r="AP355" s="21"/>
      <c r="AQ355" s="21"/>
    </row>
    <row r="356" spans="1:43" x14ac:dyDescent="0.25">
      <c r="A356" s="145"/>
      <c r="B356" s="145"/>
      <c r="C356" s="18" t="s">
        <v>40</v>
      </c>
      <c r="D356" s="37">
        <v>9095.5300000000007</v>
      </c>
      <c r="E356" s="38">
        <v>2.5747604444612655</v>
      </c>
      <c r="F356" s="37">
        <v>1</v>
      </c>
      <c r="G356" s="38">
        <v>3.225806451612903</v>
      </c>
      <c r="H356" s="37">
        <v>82622.5</v>
      </c>
      <c r="I356" s="38">
        <v>21.729120701008299</v>
      </c>
      <c r="J356" s="37">
        <v>4</v>
      </c>
      <c r="K356" s="38">
        <v>16.666666666666664</v>
      </c>
      <c r="L356" s="37">
        <v>185199.98</v>
      </c>
      <c r="M356" s="38">
        <v>61.577482269373853</v>
      </c>
      <c r="N356" s="37">
        <v>3</v>
      </c>
      <c r="O356" s="38">
        <v>11.111111111111111</v>
      </c>
      <c r="P356" s="37">
        <v>97330.85</v>
      </c>
      <c r="Q356" s="38">
        <v>28.992225576072844</v>
      </c>
      <c r="R356" s="37">
        <v>6</v>
      </c>
      <c r="S356" s="38">
        <v>15.789473684210526</v>
      </c>
      <c r="T356" s="37">
        <v>0</v>
      </c>
      <c r="U356" s="38">
        <v>0</v>
      </c>
      <c r="V356" s="37">
        <v>0</v>
      </c>
      <c r="W356" s="38">
        <v>0</v>
      </c>
      <c r="X356" s="37">
        <v>133800</v>
      </c>
      <c r="Y356" s="38">
        <v>14.57754137998001</v>
      </c>
      <c r="Z356" s="37">
        <v>2</v>
      </c>
      <c r="AA356" s="38">
        <v>5.7142857142857144</v>
      </c>
      <c r="AB356" s="37">
        <v>28822</v>
      </c>
      <c r="AC356" s="38">
        <v>2.7613876606287713</v>
      </c>
      <c r="AD356" s="37">
        <v>4</v>
      </c>
      <c r="AE356" s="38">
        <v>11.111111111111111</v>
      </c>
      <c r="AF356" s="37">
        <v>142000</v>
      </c>
      <c r="AG356" s="38">
        <v>25.842218840571746</v>
      </c>
      <c r="AH356" s="37">
        <v>1</v>
      </c>
      <c r="AI356" s="38">
        <v>4.3478260869565215</v>
      </c>
      <c r="AJ356" s="21"/>
      <c r="AK356" s="21"/>
      <c r="AL356" s="21"/>
      <c r="AM356" s="21"/>
      <c r="AN356" s="21"/>
      <c r="AO356" s="21"/>
      <c r="AP356" s="21"/>
      <c r="AQ356" s="21"/>
    </row>
    <row r="357" spans="1:43" x14ac:dyDescent="0.25">
      <c r="A357" s="145"/>
      <c r="B357" s="145"/>
      <c r="C357" s="18" t="s">
        <v>41</v>
      </c>
      <c r="D357" s="37">
        <v>478.77</v>
      </c>
      <c r="E357" s="38">
        <v>0.13553009643140312</v>
      </c>
      <c r="F357" s="37">
        <v>1</v>
      </c>
      <c r="G357" s="38">
        <v>3.225806451612903</v>
      </c>
      <c r="H357" s="37">
        <v>0</v>
      </c>
      <c r="I357" s="38">
        <v>0</v>
      </c>
      <c r="J357" s="37">
        <v>0</v>
      </c>
      <c r="K357" s="38">
        <v>0</v>
      </c>
      <c r="L357" s="37">
        <v>2100</v>
      </c>
      <c r="M357" s="38">
        <v>0.69823286571459175</v>
      </c>
      <c r="N357" s="37">
        <v>1</v>
      </c>
      <c r="O357" s="38">
        <v>3.7037037037037033</v>
      </c>
      <c r="P357" s="37">
        <v>18247</v>
      </c>
      <c r="Q357" s="38">
        <v>5.4352873738038987</v>
      </c>
      <c r="R357" s="37">
        <v>1</v>
      </c>
      <c r="S357" s="38">
        <v>2.6315789473684208</v>
      </c>
      <c r="T357" s="37">
        <v>89.42</v>
      </c>
      <c r="U357" s="38">
        <v>1.0681292033547908E-2</v>
      </c>
      <c r="V357" s="37">
        <v>2</v>
      </c>
      <c r="W357" s="38">
        <v>5.4054054054054053</v>
      </c>
      <c r="X357" s="37">
        <v>230631.62</v>
      </c>
      <c r="Y357" s="38">
        <v>25.12736908880288</v>
      </c>
      <c r="Z357" s="37">
        <v>3</v>
      </c>
      <c r="AA357" s="38">
        <v>8.5714285714285712</v>
      </c>
      <c r="AB357" s="37">
        <v>160167.87</v>
      </c>
      <c r="AC357" s="38">
        <v>15.34541599636365</v>
      </c>
      <c r="AD357" s="37">
        <v>4</v>
      </c>
      <c r="AE357" s="38">
        <v>11.111111111111111</v>
      </c>
      <c r="AF357" s="37">
        <v>200980</v>
      </c>
      <c r="AG357" s="38">
        <v>36.575839032240204</v>
      </c>
      <c r="AH357" s="37">
        <v>2</v>
      </c>
      <c r="AI357" s="38">
        <v>8.695652173913043</v>
      </c>
      <c r="AJ357" s="21"/>
      <c r="AK357" s="21"/>
      <c r="AL357" s="21"/>
      <c r="AM357" s="21"/>
      <c r="AN357" s="21"/>
      <c r="AO357" s="21"/>
      <c r="AP357" s="21"/>
      <c r="AQ357" s="21"/>
    </row>
    <row r="358" spans="1:43" x14ac:dyDescent="0.25">
      <c r="A358" s="145"/>
      <c r="B358" s="145"/>
      <c r="C358" s="18" t="s">
        <v>42</v>
      </c>
      <c r="D358" s="37">
        <v>9500</v>
      </c>
      <c r="E358" s="38">
        <v>2.6892577147656072</v>
      </c>
      <c r="F358" s="37">
        <v>1</v>
      </c>
      <c r="G358" s="38">
        <v>3.225806451612903</v>
      </c>
      <c r="H358" s="37">
        <v>0</v>
      </c>
      <c r="I358" s="38">
        <v>0</v>
      </c>
      <c r="J358" s="37">
        <v>0</v>
      </c>
      <c r="K358" s="38">
        <v>0</v>
      </c>
      <c r="L358" s="37">
        <v>3444.58</v>
      </c>
      <c r="M358" s="38">
        <v>1.145294745039604</v>
      </c>
      <c r="N358" s="37">
        <v>2</v>
      </c>
      <c r="O358" s="38">
        <v>7.4074074074074066</v>
      </c>
      <c r="P358" s="37">
        <v>26024.39</v>
      </c>
      <c r="Q358" s="38">
        <v>7.7519613294211895</v>
      </c>
      <c r="R358" s="37">
        <v>2</v>
      </c>
      <c r="S358" s="38">
        <v>5.2631578947368416</v>
      </c>
      <c r="T358" s="37">
        <v>12144</v>
      </c>
      <c r="U358" s="38">
        <v>1.4506107185798007</v>
      </c>
      <c r="V358" s="37">
        <v>2</v>
      </c>
      <c r="W358" s="38">
        <v>5.4054054054054053</v>
      </c>
      <c r="X358" s="37">
        <v>5094.05</v>
      </c>
      <c r="Y358" s="38">
        <v>0.55499794220244525</v>
      </c>
      <c r="Z358" s="37">
        <v>2</v>
      </c>
      <c r="AA358" s="38">
        <v>5.7142857142857144</v>
      </c>
      <c r="AB358" s="37">
        <v>9000</v>
      </c>
      <c r="AC358" s="38">
        <v>0.86227496168409346</v>
      </c>
      <c r="AD358" s="37">
        <v>1</v>
      </c>
      <c r="AE358" s="38">
        <v>2.7777777777777777</v>
      </c>
      <c r="AF358" s="37">
        <v>555</v>
      </c>
      <c r="AG358" s="38">
        <v>0.10100303842617829</v>
      </c>
      <c r="AH358" s="37">
        <v>2</v>
      </c>
      <c r="AI358" s="38">
        <v>8.695652173913043</v>
      </c>
      <c r="AJ358" s="21"/>
      <c r="AK358" s="21"/>
      <c r="AL358" s="21"/>
      <c r="AM358" s="21"/>
      <c r="AN358" s="21"/>
      <c r="AO358" s="21"/>
      <c r="AP358" s="21"/>
      <c r="AQ358" s="21"/>
    </row>
    <row r="359" spans="1:43" x14ac:dyDescent="0.25">
      <c r="A359" s="145"/>
      <c r="B359" s="145"/>
      <c r="C359" s="18" t="s">
        <v>43</v>
      </c>
      <c r="D359" s="37">
        <v>0</v>
      </c>
      <c r="E359" s="38">
        <v>0</v>
      </c>
      <c r="F359" s="37">
        <v>0</v>
      </c>
      <c r="G359" s="38">
        <v>0</v>
      </c>
      <c r="H359" s="37">
        <v>0</v>
      </c>
      <c r="I359" s="38">
        <v>0</v>
      </c>
      <c r="J359" s="37">
        <v>0</v>
      </c>
      <c r="K359" s="38">
        <v>0</v>
      </c>
      <c r="L359" s="37">
        <v>0</v>
      </c>
      <c r="M359" s="38">
        <v>0</v>
      </c>
      <c r="N359" s="37">
        <v>0</v>
      </c>
      <c r="O359" s="38">
        <v>0</v>
      </c>
      <c r="P359" s="37">
        <v>0</v>
      </c>
      <c r="Q359" s="38">
        <v>0</v>
      </c>
      <c r="R359" s="37">
        <v>0</v>
      </c>
      <c r="S359" s="38">
        <v>0</v>
      </c>
      <c r="T359" s="37">
        <v>65</v>
      </c>
      <c r="U359" s="38">
        <v>7.7643030885776549E-3</v>
      </c>
      <c r="V359" s="37">
        <v>1</v>
      </c>
      <c r="W359" s="38">
        <v>2.7027027027027026</v>
      </c>
      <c r="X359" s="37">
        <v>0</v>
      </c>
      <c r="Y359" s="38">
        <v>0</v>
      </c>
      <c r="Z359" s="37">
        <v>0</v>
      </c>
      <c r="AA359" s="38">
        <v>0</v>
      </c>
      <c r="AB359" s="37">
        <v>0</v>
      </c>
      <c r="AC359" s="38">
        <v>0</v>
      </c>
      <c r="AD359" s="37">
        <v>0</v>
      </c>
      <c r="AE359" s="38">
        <v>0</v>
      </c>
      <c r="AF359" s="37">
        <v>0</v>
      </c>
      <c r="AG359" s="38">
        <v>0</v>
      </c>
      <c r="AH359" s="37">
        <v>0</v>
      </c>
      <c r="AI359" s="38">
        <v>0</v>
      </c>
      <c r="AJ359" s="21"/>
      <c r="AK359" s="21"/>
      <c r="AL359" s="21"/>
      <c r="AM359" s="21"/>
      <c r="AN359" s="21"/>
      <c r="AO359" s="21"/>
      <c r="AP359" s="21"/>
      <c r="AQ359" s="21"/>
    </row>
    <row r="360" spans="1:43" x14ac:dyDescent="0.25">
      <c r="A360" s="145"/>
      <c r="B360" s="145"/>
      <c r="C360" s="18" t="s">
        <v>44</v>
      </c>
      <c r="D360" s="37">
        <v>62624.24</v>
      </c>
      <c r="E360" s="38">
        <v>17.72765479487715</v>
      </c>
      <c r="F360" s="37">
        <v>11</v>
      </c>
      <c r="G360" s="38">
        <v>35.483870967741936</v>
      </c>
      <c r="H360" s="37">
        <v>11053.39</v>
      </c>
      <c r="I360" s="38">
        <v>2.9069617291333243</v>
      </c>
      <c r="J360" s="37">
        <v>4</v>
      </c>
      <c r="K360" s="38">
        <v>16.666666666666664</v>
      </c>
      <c r="L360" s="37">
        <v>67283.960000000006</v>
      </c>
      <c r="M360" s="38">
        <v>22.37136771782189</v>
      </c>
      <c r="N360" s="37">
        <v>9</v>
      </c>
      <c r="O360" s="38">
        <v>33.333333333333329</v>
      </c>
      <c r="P360" s="37">
        <v>51573.56</v>
      </c>
      <c r="Q360" s="38">
        <v>15.362367484524459</v>
      </c>
      <c r="R360" s="37">
        <v>9</v>
      </c>
      <c r="S360" s="38">
        <v>23.684210526315788</v>
      </c>
      <c r="T360" s="37">
        <v>723912.73</v>
      </c>
      <c r="U360" s="38">
        <v>86.471966852302799</v>
      </c>
      <c r="V360" s="37">
        <v>6</v>
      </c>
      <c r="W360" s="38">
        <v>16.216216216216218</v>
      </c>
      <c r="X360" s="37">
        <v>74425.09</v>
      </c>
      <c r="Y360" s="38">
        <v>8.1086310103418278</v>
      </c>
      <c r="Z360" s="37">
        <v>10</v>
      </c>
      <c r="AA360" s="38">
        <v>28.571428571428569</v>
      </c>
      <c r="AB360" s="37">
        <v>106735.56</v>
      </c>
      <c r="AC360" s="38">
        <v>10.226155656592251</v>
      </c>
      <c r="AD360" s="37">
        <v>10</v>
      </c>
      <c r="AE360" s="38">
        <v>27.777777777777779</v>
      </c>
      <c r="AF360" s="37">
        <v>57840.49</v>
      </c>
      <c r="AG360" s="38">
        <v>10.526243664971137</v>
      </c>
      <c r="AH360" s="37">
        <v>7</v>
      </c>
      <c r="AI360" s="38">
        <v>30.434782608695656</v>
      </c>
      <c r="AJ360" s="21"/>
      <c r="AK360" s="21"/>
      <c r="AL360" s="21"/>
      <c r="AM360" s="21"/>
      <c r="AN360" s="21"/>
      <c r="AO360" s="21"/>
      <c r="AP360" s="21"/>
      <c r="AQ360" s="21"/>
    </row>
    <row r="361" spans="1:43" x14ac:dyDescent="0.25">
      <c r="A361" s="145"/>
      <c r="B361" s="145"/>
      <c r="C361" s="18" t="s">
        <v>45</v>
      </c>
      <c r="D361" s="37">
        <v>20114.580000000002</v>
      </c>
      <c r="E361" s="38">
        <v>5.6940304678178943</v>
      </c>
      <c r="F361" s="37">
        <v>1</v>
      </c>
      <c r="G361" s="38">
        <v>3.225806451612903</v>
      </c>
      <c r="H361" s="37">
        <v>0</v>
      </c>
      <c r="I361" s="38">
        <v>0</v>
      </c>
      <c r="J361" s="37">
        <v>0</v>
      </c>
      <c r="K361" s="38">
        <v>0</v>
      </c>
      <c r="L361" s="37">
        <v>0</v>
      </c>
      <c r="M361" s="38">
        <v>0</v>
      </c>
      <c r="N361" s="37">
        <v>0</v>
      </c>
      <c r="O361" s="38">
        <v>0</v>
      </c>
      <c r="P361" s="37">
        <v>0</v>
      </c>
      <c r="Q361" s="38">
        <v>0</v>
      </c>
      <c r="R361" s="37">
        <v>0</v>
      </c>
      <c r="S361" s="38">
        <v>0</v>
      </c>
      <c r="T361" s="37">
        <v>0</v>
      </c>
      <c r="U361" s="38">
        <v>0</v>
      </c>
      <c r="V361" s="37">
        <v>0</v>
      </c>
      <c r="W361" s="38">
        <v>0</v>
      </c>
      <c r="X361" s="37">
        <v>0</v>
      </c>
      <c r="Y361" s="38">
        <v>0</v>
      </c>
      <c r="Z361" s="37">
        <v>0</v>
      </c>
      <c r="AA361" s="38">
        <v>0</v>
      </c>
      <c r="AB361" s="37">
        <v>0</v>
      </c>
      <c r="AC361" s="38">
        <v>0</v>
      </c>
      <c r="AD361" s="37">
        <v>0</v>
      </c>
      <c r="AE361" s="38">
        <v>0</v>
      </c>
      <c r="AF361" s="37">
        <v>0</v>
      </c>
      <c r="AG361" s="38">
        <v>0</v>
      </c>
      <c r="AH361" s="37">
        <v>0</v>
      </c>
      <c r="AI361" s="38">
        <v>0</v>
      </c>
      <c r="AJ361" s="21"/>
      <c r="AK361" s="21"/>
      <c r="AL361" s="21"/>
      <c r="AM361" s="21"/>
      <c r="AN361" s="21"/>
      <c r="AO361" s="21"/>
      <c r="AP361" s="21"/>
      <c r="AQ361" s="21"/>
    </row>
    <row r="362" spans="1:43" x14ac:dyDescent="0.25">
      <c r="A362" s="145"/>
      <c r="B362" s="145"/>
      <c r="C362" s="18" t="s">
        <v>46</v>
      </c>
      <c r="D362" s="37">
        <v>0</v>
      </c>
      <c r="E362" s="38">
        <v>0</v>
      </c>
      <c r="F362" s="37">
        <v>0</v>
      </c>
      <c r="G362" s="38">
        <v>0</v>
      </c>
      <c r="H362" s="37">
        <v>241771</v>
      </c>
      <c r="I362" s="38">
        <v>63.58402663927474</v>
      </c>
      <c r="J362" s="37">
        <v>1</v>
      </c>
      <c r="K362" s="38">
        <v>4.1666666666666661</v>
      </c>
      <c r="L362" s="37">
        <v>0</v>
      </c>
      <c r="M362" s="38">
        <v>0</v>
      </c>
      <c r="N362" s="37">
        <v>0</v>
      </c>
      <c r="O362" s="38">
        <v>0</v>
      </c>
      <c r="P362" s="37">
        <v>0</v>
      </c>
      <c r="Q362" s="38">
        <v>0</v>
      </c>
      <c r="R362" s="37">
        <v>0</v>
      </c>
      <c r="S362" s="38">
        <v>0</v>
      </c>
      <c r="T362" s="37">
        <v>13084.33</v>
      </c>
      <c r="U362" s="38">
        <v>1.5629339050918349</v>
      </c>
      <c r="V362" s="37">
        <v>1</v>
      </c>
      <c r="W362" s="38">
        <v>2.7027027027027026</v>
      </c>
      <c r="X362" s="37">
        <v>11619.65</v>
      </c>
      <c r="Y362" s="38">
        <v>1.2659635926448785</v>
      </c>
      <c r="Z362" s="37">
        <v>1</v>
      </c>
      <c r="AA362" s="38">
        <v>2.8571428571428572</v>
      </c>
      <c r="AB362" s="37">
        <v>0</v>
      </c>
      <c r="AC362" s="38">
        <v>0</v>
      </c>
      <c r="AD362" s="37">
        <v>0</v>
      </c>
      <c r="AE362" s="38">
        <v>0</v>
      </c>
      <c r="AF362" s="37">
        <v>8900</v>
      </c>
      <c r="AG362" s="38">
        <v>1.6196883639513275</v>
      </c>
      <c r="AH362" s="37">
        <v>1</v>
      </c>
      <c r="AI362" s="38">
        <v>4.3478260869565215</v>
      </c>
      <c r="AJ362" s="21"/>
      <c r="AK362" s="21"/>
      <c r="AL362" s="21"/>
      <c r="AM362" s="21"/>
      <c r="AN362" s="21"/>
      <c r="AO362" s="21"/>
      <c r="AP362" s="21"/>
      <c r="AQ362" s="21"/>
    </row>
    <row r="363" spans="1:43" x14ac:dyDescent="0.25">
      <c r="A363" s="145"/>
      <c r="B363" s="145"/>
      <c r="C363" s="18" t="s">
        <v>28</v>
      </c>
      <c r="D363" s="37">
        <v>0</v>
      </c>
      <c r="E363" s="38">
        <v>0</v>
      </c>
      <c r="F363" s="37">
        <v>0</v>
      </c>
      <c r="G363" s="38">
        <v>0</v>
      </c>
      <c r="H363" s="37">
        <v>5331</v>
      </c>
      <c r="I363" s="38">
        <v>1.4020144931111409</v>
      </c>
      <c r="J363" s="37">
        <v>1</v>
      </c>
      <c r="K363" s="38">
        <v>4.1666666666666661</v>
      </c>
      <c r="L363" s="37">
        <v>2760</v>
      </c>
      <c r="M363" s="38">
        <v>0.91767748065346344</v>
      </c>
      <c r="N363" s="37">
        <v>2</v>
      </c>
      <c r="O363" s="38">
        <v>7.4074074074074066</v>
      </c>
      <c r="P363" s="37">
        <v>0</v>
      </c>
      <c r="Q363" s="38">
        <v>0</v>
      </c>
      <c r="R363" s="37">
        <v>0</v>
      </c>
      <c r="S363" s="38">
        <v>0</v>
      </c>
      <c r="T363" s="37">
        <v>0</v>
      </c>
      <c r="U363" s="38">
        <v>0</v>
      </c>
      <c r="V363" s="37">
        <v>0</v>
      </c>
      <c r="W363" s="38">
        <v>0</v>
      </c>
      <c r="X363" s="37">
        <v>0</v>
      </c>
      <c r="Y363" s="38">
        <v>0</v>
      </c>
      <c r="Z363" s="37">
        <v>0</v>
      </c>
      <c r="AA363" s="38">
        <v>0</v>
      </c>
      <c r="AB363" s="37">
        <v>204.99</v>
      </c>
      <c r="AC363" s="38">
        <v>1.963974937729137E-2</v>
      </c>
      <c r="AD363" s="37">
        <v>1</v>
      </c>
      <c r="AE363" s="38">
        <v>2.7777777777777777</v>
      </c>
      <c r="AF363" s="37">
        <v>0</v>
      </c>
      <c r="AG363" s="38">
        <v>0</v>
      </c>
      <c r="AH363" s="37">
        <v>0</v>
      </c>
      <c r="AI363" s="38">
        <v>0</v>
      </c>
      <c r="AJ363" s="21"/>
      <c r="AK363" s="21"/>
      <c r="AL363" s="21"/>
      <c r="AM363" s="21"/>
      <c r="AN363" s="21"/>
      <c r="AO363" s="21"/>
      <c r="AP363" s="21"/>
      <c r="AQ363" s="21"/>
    </row>
    <row r="364" spans="1:43" x14ac:dyDescent="0.25">
      <c r="A364" s="30"/>
      <c r="B364" s="30"/>
      <c r="C364" s="31" t="s">
        <v>863</v>
      </c>
      <c r="D364" s="32">
        <v>353257.33</v>
      </c>
      <c r="E364" s="33">
        <v>100.00000000000001</v>
      </c>
      <c r="F364" s="32">
        <v>31</v>
      </c>
      <c r="G364" s="33">
        <v>100</v>
      </c>
      <c r="H364" s="32">
        <v>380238.58</v>
      </c>
      <c r="I364" s="33">
        <v>99.999999999999986</v>
      </c>
      <c r="J364" s="32">
        <v>24</v>
      </c>
      <c r="K364" s="33">
        <v>100</v>
      </c>
      <c r="L364" s="32">
        <v>300759.26</v>
      </c>
      <c r="M364" s="33">
        <v>100.00000000000001</v>
      </c>
      <c r="N364" s="32">
        <v>27</v>
      </c>
      <c r="O364" s="33">
        <v>99.999999999999986</v>
      </c>
      <c r="P364" s="32">
        <v>335713.62</v>
      </c>
      <c r="Q364" s="33">
        <v>100.00000000000001</v>
      </c>
      <c r="R364" s="32">
        <v>38</v>
      </c>
      <c r="S364" s="33">
        <v>100</v>
      </c>
      <c r="T364" s="32">
        <v>837164.6399999999</v>
      </c>
      <c r="U364" s="33">
        <v>100.00000000000001</v>
      </c>
      <c r="V364" s="32">
        <v>37</v>
      </c>
      <c r="W364" s="33">
        <v>100</v>
      </c>
      <c r="X364" s="32">
        <v>917850.25000000012</v>
      </c>
      <c r="Y364" s="33">
        <v>99.999999999999986</v>
      </c>
      <c r="Z364" s="32">
        <v>35</v>
      </c>
      <c r="AA364" s="33">
        <v>100</v>
      </c>
      <c r="AB364" s="32">
        <v>1043750.5900000001</v>
      </c>
      <c r="AC364" s="33">
        <v>99.999999999999986</v>
      </c>
      <c r="AD364" s="32">
        <v>36</v>
      </c>
      <c r="AE364" s="33">
        <v>100</v>
      </c>
      <c r="AF364" s="32">
        <v>549488.42000000004</v>
      </c>
      <c r="AG364" s="33">
        <v>99.999999999999986</v>
      </c>
      <c r="AH364" s="32">
        <v>23</v>
      </c>
      <c r="AI364" s="33">
        <v>100</v>
      </c>
      <c r="AJ364" s="34"/>
      <c r="AK364" s="34"/>
      <c r="AL364" s="34"/>
      <c r="AM364" s="34"/>
      <c r="AN364" s="34"/>
      <c r="AO364" s="34"/>
      <c r="AP364" s="34"/>
      <c r="AQ364" s="34"/>
    </row>
    <row r="365" spans="1:43" x14ac:dyDescent="0.25">
      <c r="A365" s="263"/>
      <c r="B365" s="263"/>
      <c r="C365" s="284"/>
      <c r="D365" s="285"/>
      <c r="E365" s="285"/>
      <c r="F365" s="285"/>
      <c r="G365" s="285"/>
      <c r="H365" s="285"/>
      <c r="I365" s="285"/>
      <c r="J365" s="285"/>
      <c r="K365" s="285"/>
      <c r="L365" s="285"/>
      <c r="M365" s="285"/>
      <c r="N365" s="285"/>
      <c r="O365" s="285"/>
      <c r="P365" s="285"/>
      <c r="Q365" s="285"/>
      <c r="R365" s="285"/>
      <c r="S365" s="285"/>
      <c r="T365" s="285"/>
      <c r="U365" s="285"/>
      <c r="V365" s="285"/>
      <c r="W365" s="285"/>
      <c r="X365" s="285"/>
      <c r="Y365" s="285"/>
      <c r="Z365" s="285"/>
      <c r="AA365" s="285"/>
      <c r="AB365" s="286"/>
      <c r="AC365" s="286"/>
      <c r="AD365" s="286"/>
      <c r="AE365" s="286"/>
      <c r="AF365" s="286"/>
      <c r="AG365" s="286"/>
      <c r="AH365" s="286"/>
      <c r="AI365" s="286"/>
      <c r="AJ365" s="263"/>
      <c r="AK365" s="263"/>
      <c r="AL365" s="263"/>
      <c r="AM365" s="263"/>
      <c r="AN365" s="263"/>
      <c r="AO365" s="263"/>
      <c r="AP365" s="263"/>
      <c r="AQ365" s="263"/>
    </row>
    <row r="366" spans="1:43" ht="16.5" x14ac:dyDescent="0.3">
      <c r="A366" s="142"/>
      <c r="B366" s="142"/>
      <c r="C366" s="116" t="s">
        <v>133</v>
      </c>
      <c r="D366" s="10">
        <v>2007</v>
      </c>
      <c r="E366" s="70"/>
      <c r="F366" s="10"/>
      <c r="G366" s="10"/>
      <c r="H366" s="10">
        <v>2008</v>
      </c>
      <c r="I366" s="70"/>
      <c r="J366" s="10"/>
      <c r="K366" s="10"/>
      <c r="L366" s="10">
        <v>2009</v>
      </c>
      <c r="M366" s="70"/>
      <c r="N366" s="10"/>
      <c r="O366" s="10"/>
      <c r="P366" s="10">
        <v>2010</v>
      </c>
      <c r="Q366" s="70"/>
      <c r="R366" s="10"/>
      <c r="S366" s="10"/>
      <c r="T366" s="10">
        <v>2011</v>
      </c>
      <c r="U366" s="70"/>
      <c r="V366" s="10"/>
      <c r="W366" s="10"/>
      <c r="X366" s="10">
        <v>2012</v>
      </c>
      <c r="Y366" s="70"/>
      <c r="Z366" s="10"/>
      <c r="AA366" s="10"/>
      <c r="AB366" s="10">
        <v>2013</v>
      </c>
      <c r="AC366" s="70"/>
      <c r="AD366" s="10"/>
      <c r="AE366" s="10"/>
      <c r="AF366" s="10">
        <v>2014</v>
      </c>
      <c r="AG366" s="70"/>
      <c r="AH366" s="10"/>
      <c r="AI366" s="10"/>
      <c r="AJ366" s="11"/>
      <c r="AK366" s="11"/>
      <c r="AL366" s="11"/>
      <c r="AM366" s="11"/>
      <c r="AN366" s="11"/>
      <c r="AO366" s="11"/>
      <c r="AP366" s="11"/>
      <c r="AQ366" s="11"/>
    </row>
    <row r="367" spans="1:43" ht="30" x14ac:dyDescent="0.35">
      <c r="A367" s="49"/>
      <c r="B367" s="49"/>
      <c r="C367" s="12" t="s">
        <v>839</v>
      </c>
      <c r="D367" s="13" t="s">
        <v>55</v>
      </c>
      <c r="E367" s="13" t="s">
        <v>382</v>
      </c>
      <c r="F367" s="13" t="s">
        <v>848</v>
      </c>
      <c r="G367" s="13" t="s">
        <v>382</v>
      </c>
      <c r="H367" s="13" t="s">
        <v>55</v>
      </c>
      <c r="I367" s="13" t="s">
        <v>382</v>
      </c>
      <c r="J367" s="13" t="s">
        <v>848</v>
      </c>
      <c r="K367" s="13" t="s">
        <v>382</v>
      </c>
      <c r="L367" s="13" t="s">
        <v>55</v>
      </c>
      <c r="M367" s="13" t="s">
        <v>382</v>
      </c>
      <c r="N367" s="13" t="s">
        <v>848</v>
      </c>
      <c r="O367" s="13" t="s">
        <v>382</v>
      </c>
      <c r="P367" s="13" t="s">
        <v>55</v>
      </c>
      <c r="Q367" s="13" t="s">
        <v>382</v>
      </c>
      <c r="R367" s="13" t="s">
        <v>848</v>
      </c>
      <c r="S367" s="13" t="s">
        <v>382</v>
      </c>
      <c r="T367" s="13" t="s">
        <v>55</v>
      </c>
      <c r="U367" s="13" t="s">
        <v>382</v>
      </c>
      <c r="V367" s="13" t="s">
        <v>848</v>
      </c>
      <c r="W367" s="13" t="s">
        <v>382</v>
      </c>
      <c r="X367" s="13" t="s">
        <v>55</v>
      </c>
      <c r="Y367" s="13" t="s">
        <v>382</v>
      </c>
      <c r="Z367" s="13" t="s">
        <v>848</v>
      </c>
      <c r="AA367" s="13" t="s">
        <v>382</v>
      </c>
      <c r="AB367" s="13" t="s">
        <v>55</v>
      </c>
      <c r="AC367" s="13" t="s">
        <v>2</v>
      </c>
      <c r="AD367" s="13" t="s">
        <v>31</v>
      </c>
      <c r="AE367" s="13" t="s">
        <v>2</v>
      </c>
      <c r="AF367" s="13" t="s">
        <v>55</v>
      </c>
      <c r="AG367" s="13" t="s">
        <v>2</v>
      </c>
      <c r="AH367" s="13" t="s">
        <v>31</v>
      </c>
      <c r="AI367" s="13" t="s">
        <v>2</v>
      </c>
      <c r="AJ367" s="50"/>
      <c r="AK367" s="50"/>
      <c r="AL367" s="50"/>
      <c r="AM367" s="50"/>
      <c r="AN367" s="50"/>
      <c r="AO367" s="50"/>
      <c r="AP367" s="50"/>
      <c r="AQ367" s="50"/>
    </row>
    <row r="368" spans="1:43" ht="18" x14ac:dyDescent="0.35">
      <c r="A368" s="14">
        <v>42</v>
      </c>
      <c r="B368" s="110"/>
      <c r="C368" s="111" t="s">
        <v>407</v>
      </c>
      <c r="D368" s="110"/>
      <c r="E368" s="110"/>
      <c r="F368" s="110"/>
      <c r="G368" s="110"/>
      <c r="H368" s="110"/>
      <c r="I368" s="110"/>
      <c r="J368" s="110"/>
      <c r="K368" s="110"/>
      <c r="L368" s="110"/>
      <c r="M368" s="110"/>
      <c r="N368" s="110"/>
      <c r="O368" s="112"/>
      <c r="P368" s="113"/>
      <c r="Q368" s="110"/>
      <c r="R368" s="110"/>
      <c r="S368" s="110"/>
      <c r="T368" s="110"/>
      <c r="U368" s="110"/>
      <c r="V368" s="110"/>
      <c r="W368" s="110"/>
      <c r="X368" s="110"/>
      <c r="Y368" s="110"/>
      <c r="Z368" s="110"/>
      <c r="AA368" s="110"/>
      <c r="AB368" s="110"/>
      <c r="AC368" s="110"/>
      <c r="AD368" s="110"/>
      <c r="AE368" s="110"/>
      <c r="AF368" s="110"/>
      <c r="AG368" s="110"/>
      <c r="AH368" s="110"/>
      <c r="AI368" s="110"/>
      <c r="AJ368" s="53"/>
      <c r="AK368" s="53"/>
      <c r="AL368" s="53"/>
      <c r="AM368" s="53"/>
      <c r="AN368" s="53"/>
      <c r="AO368" s="53"/>
      <c r="AP368" s="53"/>
      <c r="AQ368" s="53"/>
    </row>
    <row r="369" spans="1:43" x14ac:dyDescent="0.25">
      <c r="A369" s="145"/>
      <c r="B369" s="145"/>
      <c r="C369" s="18" t="s">
        <v>33</v>
      </c>
      <c r="D369" s="37">
        <v>0</v>
      </c>
      <c r="E369" s="38">
        <v>0</v>
      </c>
      <c r="F369" s="37">
        <v>0</v>
      </c>
      <c r="G369" s="38">
        <v>0</v>
      </c>
      <c r="H369" s="37">
        <v>0</v>
      </c>
      <c r="I369" s="38">
        <v>0</v>
      </c>
      <c r="J369" s="37">
        <v>0</v>
      </c>
      <c r="K369" s="38">
        <v>0</v>
      </c>
      <c r="L369" s="37">
        <v>0</v>
      </c>
      <c r="M369" s="38">
        <v>0</v>
      </c>
      <c r="N369" s="37">
        <v>0</v>
      </c>
      <c r="O369" s="29">
        <v>0</v>
      </c>
      <c r="P369" s="28">
        <v>0</v>
      </c>
      <c r="Q369" s="38">
        <v>0</v>
      </c>
      <c r="R369" s="37">
        <v>0</v>
      </c>
      <c r="S369" s="38">
        <v>0</v>
      </c>
      <c r="T369" s="37">
        <v>0</v>
      </c>
      <c r="U369" s="38">
        <v>0</v>
      </c>
      <c r="V369" s="37">
        <v>0</v>
      </c>
      <c r="W369" s="38">
        <v>0</v>
      </c>
      <c r="X369" s="37">
        <v>0</v>
      </c>
      <c r="Y369" s="38">
        <v>0</v>
      </c>
      <c r="Z369" s="37">
        <v>0</v>
      </c>
      <c r="AA369" s="38">
        <v>0</v>
      </c>
      <c r="AB369" s="37">
        <v>0</v>
      </c>
      <c r="AC369" s="38">
        <v>0</v>
      </c>
      <c r="AD369" s="37">
        <v>0</v>
      </c>
      <c r="AE369" s="38">
        <v>0</v>
      </c>
      <c r="AF369" s="37">
        <v>0</v>
      </c>
      <c r="AG369" s="38">
        <v>0</v>
      </c>
      <c r="AH369" s="37">
        <v>0</v>
      </c>
      <c r="AI369" s="38">
        <v>0</v>
      </c>
      <c r="AJ369" s="21"/>
      <c r="AK369" s="21"/>
      <c r="AL369" s="21"/>
      <c r="AM369" s="21"/>
      <c r="AN369" s="21"/>
      <c r="AO369" s="21"/>
      <c r="AP369" s="21"/>
      <c r="AQ369" s="21"/>
    </row>
    <row r="370" spans="1:43" x14ac:dyDescent="0.25">
      <c r="A370" s="145"/>
      <c r="B370" s="145"/>
      <c r="C370" s="18" t="s">
        <v>34</v>
      </c>
      <c r="D370" s="37">
        <v>0</v>
      </c>
      <c r="E370" s="38">
        <v>0</v>
      </c>
      <c r="F370" s="37">
        <v>0</v>
      </c>
      <c r="G370" s="38">
        <v>0</v>
      </c>
      <c r="H370" s="37">
        <v>0</v>
      </c>
      <c r="I370" s="38">
        <v>0</v>
      </c>
      <c r="J370" s="37">
        <v>0</v>
      </c>
      <c r="K370" s="38">
        <v>0</v>
      </c>
      <c r="L370" s="37">
        <v>0</v>
      </c>
      <c r="M370" s="38">
        <v>0</v>
      </c>
      <c r="N370" s="37">
        <v>0</v>
      </c>
      <c r="O370" s="38">
        <v>0</v>
      </c>
      <c r="P370" s="37">
        <v>831.92</v>
      </c>
      <c r="Q370" s="38">
        <v>0.6026053452902117</v>
      </c>
      <c r="R370" s="37">
        <v>1</v>
      </c>
      <c r="S370" s="38">
        <v>4.1666666666666661</v>
      </c>
      <c r="T370" s="37">
        <v>0</v>
      </c>
      <c r="U370" s="38">
        <v>0</v>
      </c>
      <c r="V370" s="37">
        <v>0</v>
      </c>
      <c r="W370" s="38">
        <v>0</v>
      </c>
      <c r="X370" s="37">
        <v>0</v>
      </c>
      <c r="Y370" s="38">
        <v>0</v>
      </c>
      <c r="Z370" s="37">
        <v>0</v>
      </c>
      <c r="AA370" s="38">
        <v>0</v>
      </c>
      <c r="AB370" s="37">
        <v>407.93</v>
      </c>
      <c r="AC370" s="38">
        <v>0.30382742262764662</v>
      </c>
      <c r="AD370" s="37">
        <v>1</v>
      </c>
      <c r="AE370" s="38">
        <v>5</v>
      </c>
      <c r="AF370" s="37">
        <v>0</v>
      </c>
      <c r="AG370" s="38">
        <v>0</v>
      </c>
      <c r="AH370" s="37">
        <v>0</v>
      </c>
      <c r="AI370" s="38">
        <v>0</v>
      </c>
      <c r="AJ370" s="21"/>
      <c r="AK370" s="21"/>
      <c r="AL370" s="21"/>
      <c r="AM370" s="21"/>
      <c r="AN370" s="21"/>
      <c r="AO370" s="21"/>
      <c r="AP370" s="21"/>
      <c r="AQ370" s="21"/>
    </row>
    <row r="371" spans="1:43" x14ac:dyDescent="0.25">
      <c r="A371" s="145"/>
      <c r="B371" s="145"/>
      <c r="C371" s="18" t="s">
        <v>35</v>
      </c>
      <c r="D371" s="37">
        <v>0</v>
      </c>
      <c r="E371" s="38">
        <v>0</v>
      </c>
      <c r="F371" s="37">
        <v>0</v>
      </c>
      <c r="G371" s="38">
        <v>0</v>
      </c>
      <c r="H371" s="37">
        <v>0</v>
      </c>
      <c r="I371" s="38">
        <v>0</v>
      </c>
      <c r="J371" s="37">
        <v>0</v>
      </c>
      <c r="K371" s="38">
        <v>0</v>
      </c>
      <c r="L371" s="37">
        <v>0</v>
      </c>
      <c r="M371" s="38">
        <v>0</v>
      </c>
      <c r="N371" s="37">
        <v>0</v>
      </c>
      <c r="O371" s="38">
        <v>0</v>
      </c>
      <c r="P371" s="37">
        <v>0</v>
      </c>
      <c r="Q371" s="38">
        <v>0</v>
      </c>
      <c r="R371" s="37">
        <v>0</v>
      </c>
      <c r="S371" s="38">
        <v>0</v>
      </c>
      <c r="T371" s="37">
        <v>470</v>
      </c>
      <c r="U371" s="38">
        <v>0.49093673340098504</v>
      </c>
      <c r="V371" s="37">
        <v>1</v>
      </c>
      <c r="W371" s="38">
        <v>4.5454545454545459</v>
      </c>
      <c r="X371" s="37">
        <v>0</v>
      </c>
      <c r="Y371" s="38">
        <v>0</v>
      </c>
      <c r="Z371" s="37">
        <v>0</v>
      </c>
      <c r="AA371" s="38">
        <v>0</v>
      </c>
      <c r="AB371" s="37">
        <v>0</v>
      </c>
      <c r="AC371" s="38">
        <v>0</v>
      </c>
      <c r="AD371" s="37">
        <v>0</v>
      </c>
      <c r="AE371" s="38">
        <v>0</v>
      </c>
      <c r="AF371" s="37">
        <v>0</v>
      </c>
      <c r="AG371" s="38">
        <v>0</v>
      </c>
      <c r="AH371" s="37">
        <v>0</v>
      </c>
      <c r="AI371" s="38">
        <v>0</v>
      </c>
      <c r="AJ371" s="21"/>
      <c r="AK371" s="21"/>
      <c r="AL371" s="21"/>
      <c r="AM371" s="21"/>
      <c r="AN371" s="21"/>
      <c r="AO371" s="21"/>
      <c r="AP371" s="21"/>
      <c r="AQ371" s="21"/>
    </row>
    <row r="372" spans="1:43" x14ac:dyDescent="0.25">
      <c r="A372" s="145"/>
      <c r="B372" s="145"/>
      <c r="C372" s="18" t="s">
        <v>36</v>
      </c>
      <c r="D372" s="37">
        <v>625.55999999999995</v>
      </c>
      <c r="E372" s="38">
        <v>1.3672773180067248</v>
      </c>
      <c r="F372" s="37">
        <v>1</v>
      </c>
      <c r="G372" s="38">
        <v>7.6923076923076925</v>
      </c>
      <c r="H372" s="37">
        <v>0</v>
      </c>
      <c r="I372" s="38">
        <v>0</v>
      </c>
      <c r="J372" s="37">
        <v>0</v>
      </c>
      <c r="K372" s="38">
        <v>0</v>
      </c>
      <c r="L372" s="37">
        <v>714.95</v>
      </c>
      <c r="M372" s="38">
        <v>0.79338420003025067</v>
      </c>
      <c r="N372" s="37">
        <v>1</v>
      </c>
      <c r="O372" s="38">
        <v>5.2631578947368416</v>
      </c>
      <c r="P372" s="37">
        <v>372.36</v>
      </c>
      <c r="Q372" s="38">
        <v>0.26972079812032795</v>
      </c>
      <c r="R372" s="37">
        <v>1</v>
      </c>
      <c r="S372" s="38">
        <v>4.1666666666666661</v>
      </c>
      <c r="T372" s="37">
        <v>0</v>
      </c>
      <c r="U372" s="38">
        <v>0</v>
      </c>
      <c r="V372" s="37">
        <v>0</v>
      </c>
      <c r="W372" s="38">
        <v>0</v>
      </c>
      <c r="X372" s="37">
        <v>0</v>
      </c>
      <c r="Y372" s="38">
        <v>0</v>
      </c>
      <c r="Z372" s="37">
        <v>0</v>
      </c>
      <c r="AA372" s="38">
        <v>0</v>
      </c>
      <c r="AB372" s="37">
        <v>0</v>
      </c>
      <c r="AC372" s="38">
        <v>0</v>
      </c>
      <c r="AD372" s="37">
        <v>0</v>
      </c>
      <c r="AE372" s="38">
        <v>0</v>
      </c>
      <c r="AF372" s="37">
        <v>0</v>
      </c>
      <c r="AG372" s="38">
        <v>0</v>
      </c>
      <c r="AH372" s="37">
        <v>0</v>
      </c>
      <c r="AI372" s="38">
        <v>0</v>
      </c>
      <c r="AJ372" s="21"/>
      <c r="AK372" s="21"/>
      <c r="AL372" s="21"/>
      <c r="AM372" s="21"/>
      <c r="AN372" s="21"/>
      <c r="AO372" s="21"/>
      <c r="AP372" s="21"/>
      <c r="AQ372" s="21"/>
    </row>
    <row r="373" spans="1:43" x14ac:dyDescent="0.25">
      <c r="A373" s="145"/>
      <c r="B373" s="145"/>
      <c r="C373" s="18" t="s">
        <v>37</v>
      </c>
      <c r="D373" s="37">
        <v>0</v>
      </c>
      <c r="E373" s="38">
        <v>0</v>
      </c>
      <c r="F373" s="37">
        <v>0</v>
      </c>
      <c r="G373" s="38">
        <v>0</v>
      </c>
      <c r="H373" s="37">
        <v>4491.9399999999996</v>
      </c>
      <c r="I373" s="38">
        <v>23.388699129420583</v>
      </c>
      <c r="J373" s="37">
        <v>3</v>
      </c>
      <c r="K373" s="38">
        <v>21.428571428571427</v>
      </c>
      <c r="L373" s="37">
        <v>3559.17</v>
      </c>
      <c r="M373" s="38">
        <v>3.9496317829521885</v>
      </c>
      <c r="N373" s="37">
        <v>2</v>
      </c>
      <c r="O373" s="38">
        <v>10.526315789473683</v>
      </c>
      <c r="P373" s="37">
        <v>3318.61</v>
      </c>
      <c r="Q373" s="38">
        <v>2.4038514820337888</v>
      </c>
      <c r="R373" s="37">
        <v>4</v>
      </c>
      <c r="S373" s="38">
        <v>16.666666666666664</v>
      </c>
      <c r="T373" s="37">
        <v>16952.599999999999</v>
      </c>
      <c r="U373" s="38">
        <v>17.707774609901147</v>
      </c>
      <c r="V373" s="37">
        <v>10</v>
      </c>
      <c r="W373" s="38">
        <v>45.454545454545453</v>
      </c>
      <c r="X373" s="37">
        <v>3741</v>
      </c>
      <c r="Y373" s="38">
        <v>10.635996180025536</v>
      </c>
      <c r="Z373" s="37">
        <v>2</v>
      </c>
      <c r="AA373" s="38">
        <v>13.333333333333334</v>
      </c>
      <c r="AB373" s="37">
        <v>4850.01</v>
      </c>
      <c r="AC373" s="38">
        <v>3.612301223293978</v>
      </c>
      <c r="AD373" s="37">
        <v>4</v>
      </c>
      <c r="AE373" s="38">
        <v>20</v>
      </c>
      <c r="AF373" s="37">
        <v>11600</v>
      </c>
      <c r="AG373" s="38">
        <v>16.402411097871351</v>
      </c>
      <c r="AH373" s="37">
        <v>1</v>
      </c>
      <c r="AI373" s="38">
        <v>8.3333333333333321</v>
      </c>
      <c r="AJ373" s="21"/>
      <c r="AK373" s="21"/>
      <c r="AL373" s="21"/>
      <c r="AM373" s="21"/>
      <c r="AN373" s="21"/>
      <c r="AO373" s="21"/>
      <c r="AP373" s="21"/>
      <c r="AQ373" s="21"/>
    </row>
    <row r="374" spans="1:43" x14ac:dyDescent="0.25">
      <c r="A374" s="145"/>
      <c r="B374" s="145"/>
      <c r="C374" s="18" t="s">
        <v>38</v>
      </c>
      <c r="D374" s="37">
        <v>2134.65</v>
      </c>
      <c r="E374" s="38">
        <v>4.6656731998258447</v>
      </c>
      <c r="F374" s="37">
        <v>2</v>
      </c>
      <c r="G374" s="38">
        <v>15.384615384615385</v>
      </c>
      <c r="H374" s="37">
        <v>3660.27</v>
      </c>
      <c r="I374" s="38">
        <v>19.058347565293456</v>
      </c>
      <c r="J374" s="37">
        <v>7</v>
      </c>
      <c r="K374" s="38">
        <v>50</v>
      </c>
      <c r="L374" s="37">
        <v>29815.69</v>
      </c>
      <c r="M374" s="38">
        <v>33.086645722078387</v>
      </c>
      <c r="N374" s="37">
        <v>5</v>
      </c>
      <c r="O374" s="38">
        <v>26.315789473684209</v>
      </c>
      <c r="P374" s="37">
        <v>62403.57</v>
      </c>
      <c r="Q374" s="38">
        <v>45.20233297335308</v>
      </c>
      <c r="R374" s="37">
        <v>9</v>
      </c>
      <c r="S374" s="38">
        <v>37.5</v>
      </c>
      <c r="T374" s="37">
        <v>15589.02</v>
      </c>
      <c r="U374" s="38">
        <v>16.283452246218349</v>
      </c>
      <c r="V374" s="37">
        <v>7</v>
      </c>
      <c r="W374" s="38">
        <v>31.818181818181817</v>
      </c>
      <c r="X374" s="37">
        <v>6504.16</v>
      </c>
      <c r="Y374" s="38">
        <v>18.491906151904541</v>
      </c>
      <c r="Z374" s="37">
        <v>4</v>
      </c>
      <c r="AA374" s="38">
        <v>26.666666666666668</v>
      </c>
      <c r="AB374" s="37">
        <v>27065.23</v>
      </c>
      <c r="AC374" s="38">
        <v>20.158260176315689</v>
      </c>
      <c r="AD374" s="37">
        <v>5</v>
      </c>
      <c r="AE374" s="38">
        <v>25</v>
      </c>
      <c r="AF374" s="37">
        <v>6638.9</v>
      </c>
      <c r="AG374" s="38">
        <v>9.3874109515222504</v>
      </c>
      <c r="AH374" s="37">
        <v>2</v>
      </c>
      <c r="AI374" s="38">
        <v>16.666666666666664</v>
      </c>
      <c r="AJ374" s="21"/>
      <c r="AK374" s="21"/>
      <c r="AL374" s="21"/>
      <c r="AM374" s="21"/>
      <c r="AN374" s="21"/>
      <c r="AO374" s="21"/>
      <c r="AP374" s="21"/>
      <c r="AQ374" s="21"/>
    </row>
    <row r="375" spans="1:43" x14ac:dyDescent="0.25">
      <c r="A375" s="145"/>
      <c r="B375" s="145"/>
      <c r="C375" s="18" t="s">
        <v>39</v>
      </c>
      <c r="D375" s="37">
        <v>0</v>
      </c>
      <c r="E375" s="38">
        <v>0</v>
      </c>
      <c r="F375" s="37">
        <v>0</v>
      </c>
      <c r="G375" s="38">
        <v>0</v>
      </c>
      <c r="H375" s="37">
        <v>0</v>
      </c>
      <c r="I375" s="38">
        <v>0</v>
      </c>
      <c r="J375" s="37">
        <v>0</v>
      </c>
      <c r="K375" s="38">
        <v>0</v>
      </c>
      <c r="L375" s="37">
        <v>0</v>
      </c>
      <c r="M375" s="38">
        <v>0</v>
      </c>
      <c r="N375" s="37">
        <v>0</v>
      </c>
      <c r="O375" s="38">
        <v>0</v>
      </c>
      <c r="P375" s="37">
        <v>372.36</v>
      </c>
      <c r="Q375" s="38">
        <v>0.26972079812032795</v>
      </c>
      <c r="R375" s="37">
        <v>1</v>
      </c>
      <c r="S375" s="38">
        <v>4.1666666666666661</v>
      </c>
      <c r="T375" s="37">
        <v>0</v>
      </c>
      <c r="U375" s="38">
        <v>0</v>
      </c>
      <c r="V375" s="37">
        <v>0</v>
      </c>
      <c r="W375" s="38">
        <v>0</v>
      </c>
      <c r="X375" s="37">
        <v>0</v>
      </c>
      <c r="Y375" s="38">
        <v>0</v>
      </c>
      <c r="Z375" s="37">
        <v>0</v>
      </c>
      <c r="AA375" s="38">
        <v>0</v>
      </c>
      <c r="AB375" s="37">
        <v>0</v>
      </c>
      <c r="AC375" s="38">
        <v>0</v>
      </c>
      <c r="AD375" s="37">
        <v>0</v>
      </c>
      <c r="AE375" s="38">
        <v>0</v>
      </c>
      <c r="AF375" s="37">
        <v>207.92</v>
      </c>
      <c r="AG375" s="38">
        <v>0.29399907891977678</v>
      </c>
      <c r="AH375" s="37">
        <v>1</v>
      </c>
      <c r="AI375" s="38">
        <v>8.3333333333333321</v>
      </c>
      <c r="AJ375" s="21"/>
      <c r="AK375" s="21"/>
      <c r="AL375" s="21"/>
      <c r="AM375" s="21"/>
      <c r="AN375" s="21"/>
      <c r="AO375" s="21"/>
      <c r="AP375" s="21"/>
      <c r="AQ375" s="21"/>
    </row>
    <row r="376" spans="1:43" x14ac:dyDescent="0.25">
      <c r="A376" s="145"/>
      <c r="B376" s="145"/>
      <c r="C376" s="18" t="s">
        <v>40</v>
      </c>
      <c r="D376" s="37">
        <v>0</v>
      </c>
      <c r="E376" s="38">
        <v>0</v>
      </c>
      <c r="F376" s="37">
        <v>0</v>
      </c>
      <c r="G376" s="38">
        <v>0</v>
      </c>
      <c r="H376" s="37">
        <v>0</v>
      </c>
      <c r="I376" s="38">
        <v>0</v>
      </c>
      <c r="J376" s="37">
        <v>0</v>
      </c>
      <c r="K376" s="38">
        <v>0</v>
      </c>
      <c r="L376" s="37">
        <v>2488.08</v>
      </c>
      <c r="M376" s="38">
        <v>2.7610369402213659</v>
      </c>
      <c r="N376" s="37">
        <v>1</v>
      </c>
      <c r="O376" s="38">
        <v>5.2631578947368416</v>
      </c>
      <c r="P376" s="37">
        <v>0</v>
      </c>
      <c r="Q376" s="38">
        <v>0</v>
      </c>
      <c r="R376" s="37">
        <v>0</v>
      </c>
      <c r="S376" s="38">
        <v>0</v>
      </c>
      <c r="T376" s="37">
        <v>0</v>
      </c>
      <c r="U376" s="38">
        <v>0</v>
      </c>
      <c r="V376" s="37">
        <v>0</v>
      </c>
      <c r="W376" s="38">
        <v>0</v>
      </c>
      <c r="X376" s="37">
        <v>0</v>
      </c>
      <c r="Y376" s="38">
        <v>0</v>
      </c>
      <c r="Z376" s="37">
        <v>0</v>
      </c>
      <c r="AA376" s="38">
        <v>0</v>
      </c>
      <c r="AB376" s="37">
        <v>0</v>
      </c>
      <c r="AC376" s="38">
        <v>0</v>
      </c>
      <c r="AD376" s="37">
        <v>0</v>
      </c>
      <c r="AE376" s="38">
        <v>0</v>
      </c>
      <c r="AF376" s="37">
        <v>0</v>
      </c>
      <c r="AG376" s="38">
        <v>0</v>
      </c>
      <c r="AH376" s="37">
        <v>0</v>
      </c>
      <c r="AI376" s="38">
        <v>0</v>
      </c>
      <c r="AJ376" s="21"/>
      <c r="AK376" s="21"/>
      <c r="AL376" s="21"/>
      <c r="AM376" s="21"/>
      <c r="AN376" s="21"/>
      <c r="AO376" s="21"/>
      <c r="AP376" s="21"/>
      <c r="AQ376" s="21"/>
    </row>
    <row r="377" spans="1:43" x14ac:dyDescent="0.25">
      <c r="A377" s="145"/>
      <c r="B377" s="145"/>
      <c r="C377" s="18" t="s">
        <v>41</v>
      </c>
      <c r="D377" s="37">
        <v>0</v>
      </c>
      <c r="E377" s="38">
        <v>0</v>
      </c>
      <c r="F377" s="37">
        <v>0</v>
      </c>
      <c r="G377" s="38">
        <v>0</v>
      </c>
      <c r="H377" s="37">
        <v>0</v>
      </c>
      <c r="I377" s="38">
        <v>0</v>
      </c>
      <c r="J377" s="37">
        <v>0</v>
      </c>
      <c r="K377" s="38">
        <v>0</v>
      </c>
      <c r="L377" s="37">
        <v>0</v>
      </c>
      <c r="M377" s="38">
        <v>0</v>
      </c>
      <c r="N377" s="37">
        <v>0</v>
      </c>
      <c r="O377" s="38">
        <v>0</v>
      </c>
      <c r="P377" s="37">
        <v>0</v>
      </c>
      <c r="Q377" s="38">
        <v>0</v>
      </c>
      <c r="R377" s="37">
        <v>0</v>
      </c>
      <c r="S377" s="38">
        <v>0</v>
      </c>
      <c r="T377" s="37">
        <v>0</v>
      </c>
      <c r="U377" s="38">
        <v>0</v>
      </c>
      <c r="V377" s="37">
        <v>0</v>
      </c>
      <c r="W377" s="38">
        <v>0</v>
      </c>
      <c r="X377" s="37">
        <v>0</v>
      </c>
      <c r="Y377" s="38">
        <v>0</v>
      </c>
      <c r="Z377" s="37">
        <v>0</v>
      </c>
      <c r="AA377" s="38">
        <v>0</v>
      </c>
      <c r="AB377" s="37">
        <v>0</v>
      </c>
      <c r="AC377" s="38">
        <v>0</v>
      </c>
      <c r="AD377" s="37">
        <v>0</v>
      </c>
      <c r="AE377" s="38">
        <v>0</v>
      </c>
      <c r="AF377" s="37">
        <v>0</v>
      </c>
      <c r="AG377" s="38">
        <v>0</v>
      </c>
      <c r="AH377" s="37">
        <v>0</v>
      </c>
      <c r="AI377" s="38">
        <v>0</v>
      </c>
      <c r="AJ377" s="21"/>
      <c r="AK377" s="21"/>
      <c r="AL377" s="21"/>
      <c r="AM377" s="21"/>
      <c r="AN377" s="21"/>
      <c r="AO377" s="21"/>
      <c r="AP377" s="21"/>
      <c r="AQ377" s="21"/>
    </row>
    <row r="378" spans="1:43" x14ac:dyDescent="0.25">
      <c r="A378" s="145"/>
      <c r="B378" s="145"/>
      <c r="C378" s="18" t="s">
        <v>42</v>
      </c>
      <c r="D378" s="37">
        <v>0</v>
      </c>
      <c r="E378" s="38">
        <v>0</v>
      </c>
      <c r="F378" s="37">
        <v>0</v>
      </c>
      <c r="G378" s="38">
        <v>0</v>
      </c>
      <c r="H378" s="37">
        <v>0</v>
      </c>
      <c r="I378" s="38">
        <v>0</v>
      </c>
      <c r="J378" s="37">
        <v>0</v>
      </c>
      <c r="K378" s="38">
        <v>0</v>
      </c>
      <c r="L378" s="37">
        <v>3279.94</v>
      </c>
      <c r="M378" s="38">
        <v>3.6397686174518782</v>
      </c>
      <c r="N378" s="37">
        <v>2</v>
      </c>
      <c r="O378" s="38">
        <v>10.526315789473683</v>
      </c>
      <c r="P378" s="37">
        <v>26024.39</v>
      </c>
      <c r="Q378" s="38">
        <v>18.850894944125795</v>
      </c>
      <c r="R378" s="37">
        <v>2</v>
      </c>
      <c r="S378" s="38">
        <v>8.3333333333333321</v>
      </c>
      <c r="T378" s="37">
        <v>0</v>
      </c>
      <c r="U378" s="38">
        <v>0</v>
      </c>
      <c r="V378" s="37">
        <v>0</v>
      </c>
      <c r="W378" s="38">
        <v>0</v>
      </c>
      <c r="X378" s="37">
        <v>2616.7600000000002</v>
      </c>
      <c r="Y378" s="38">
        <v>7.4396817332380714</v>
      </c>
      <c r="Z378" s="37">
        <v>1</v>
      </c>
      <c r="AA378" s="38">
        <v>6.666666666666667</v>
      </c>
      <c r="AB378" s="37">
        <v>0</v>
      </c>
      <c r="AC378" s="38">
        <v>0</v>
      </c>
      <c r="AD378" s="37">
        <v>0</v>
      </c>
      <c r="AE378" s="38">
        <v>0</v>
      </c>
      <c r="AF378" s="37">
        <v>555</v>
      </c>
      <c r="AG378" s="38">
        <v>0.78477053097574123</v>
      </c>
      <c r="AH378" s="37">
        <v>2</v>
      </c>
      <c r="AI378" s="38">
        <v>16.666666666666664</v>
      </c>
      <c r="AJ378" s="21"/>
      <c r="AK378" s="21"/>
      <c r="AL378" s="21"/>
      <c r="AM378" s="21"/>
      <c r="AN378" s="21"/>
      <c r="AO378" s="21"/>
      <c r="AP378" s="21"/>
      <c r="AQ378" s="21"/>
    </row>
    <row r="379" spans="1:43" x14ac:dyDescent="0.25">
      <c r="A379" s="145"/>
      <c r="B379" s="145"/>
      <c r="C379" s="18" t="s">
        <v>43</v>
      </c>
      <c r="D379" s="37">
        <v>0</v>
      </c>
      <c r="E379" s="38">
        <v>0</v>
      </c>
      <c r="F379" s="37">
        <v>0</v>
      </c>
      <c r="G379" s="38">
        <v>0</v>
      </c>
      <c r="H379" s="37">
        <v>0</v>
      </c>
      <c r="I379" s="38">
        <v>0</v>
      </c>
      <c r="J379" s="37">
        <v>0</v>
      </c>
      <c r="K379" s="38">
        <v>0</v>
      </c>
      <c r="L379" s="37">
        <v>0</v>
      </c>
      <c r="M379" s="38">
        <v>0</v>
      </c>
      <c r="N379" s="37">
        <v>0</v>
      </c>
      <c r="O379" s="38">
        <v>0</v>
      </c>
      <c r="P379" s="37">
        <v>0</v>
      </c>
      <c r="Q379" s="38">
        <v>0</v>
      </c>
      <c r="R379" s="37">
        <v>0</v>
      </c>
      <c r="S379" s="38">
        <v>0</v>
      </c>
      <c r="T379" s="37">
        <v>0</v>
      </c>
      <c r="U379" s="38">
        <v>0</v>
      </c>
      <c r="V379" s="37">
        <v>0</v>
      </c>
      <c r="W379" s="38">
        <v>0</v>
      </c>
      <c r="X379" s="37">
        <v>0</v>
      </c>
      <c r="Y379" s="38">
        <v>0</v>
      </c>
      <c r="Z379" s="37">
        <v>0</v>
      </c>
      <c r="AA379" s="38">
        <v>0</v>
      </c>
      <c r="AB379" s="37">
        <v>0</v>
      </c>
      <c r="AC379" s="38">
        <v>0</v>
      </c>
      <c r="AD379" s="37">
        <v>0</v>
      </c>
      <c r="AE379" s="38">
        <v>0</v>
      </c>
      <c r="AF379" s="37">
        <v>0</v>
      </c>
      <c r="AG379" s="38">
        <v>0</v>
      </c>
      <c r="AH379" s="37">
        <v>0</v>
      </c>
      <c r="AI379" s="38">
        <v>0</v>
      </c>
      <c r="AJ379" s="21"/>
      <c r="AK379" s="21"/>
      <c r="AL379" s="21"/>
      <c r="AM379" s="21"/>
      <c r="AN379" s="21"/>
      <c r="AO379" s="21"/>
      <c r="AP379" s="21"/>
      <c r="AQ379" s="21"/>
    </row>
    <row r="380" spans="1:43" x14ac:dyDescent="0.25">
      <c r="A380" s="145"/>
      <c r="B380" s="145"/>
      <c r="C380" s="18" t="s">
        <v>44</v>
      </c>
      <c r="D380" s="37">
        <v>42992.03</v>
      </c>
      <c r="E380" s="38">
        <v>93.967049482167425</v>
      </c>
      <c r="F380" s="37">
        <v>10</v>
      </c>
      <c r="G380" s="38">
        <v>76.923076923076934</v>
      </c>
      <c r="H380" s="37">
        <v>11053.39</v>
      </c>
      <c r="I380" s="38">
        <v>57.552953305285961</v>
      </c>
      <c r="J380" s="37">
        <v>4</v>
      </c>
      <c r="K380" s="38">
        <v>28.571428571428569</v>
      </c>
      <c r="L380" s="37">
        <v>49896.14</v>
      </c>
      <c r="M380" s="38">
        <v>55.370038629970466</v>
      </c>
      <c r="N380" s="37">
        <v>7</v>
      </c>
      <c r="O380" s="38">
        <v>36.84210526315789</v>
      </c>
      <c r="P380" s="37">
        <v>44730.66</v>
      </c>
      <c r="Q380" s="38">
        <v>32.400873658956471</v>
      </c>
      <c r="R380" s="37">
        <v>6</v>
      </c>
      <c r="S380" s="38">
        <v>25</v>
      </c>
      <c r="T380" s="37">
        <v>62723.73</v>
      </c>
      <c r="U380" s="38">
        <v>65.517836410479518</v>
      </c>
      <c r="V380" s="37">
        <v>4</v>
      </c>
      <c r="W380" s="38">
        <v>18.181818181818183</v>
      </c>
      <c r="X380" s="37">
        <v>22311.09</v>
      </c>
      <c r="Y380" s="38">
        <v>63.432415934831845</v>
      </c>
      <c r="Z380" s="37">
        <v>8</v>
      </c>
      <c r="AA380" s="38">
        <v>53.333333333333336</v>
      </c>
      <c r="AB380" s="37">
        <v>101735.56</v>
      </c>
      <c r="AC380" s="38">
        <v>75.772934043537603</v>
      </c>
      <c r="AD380" s="37">
        <v>9</v>
      </c>
      <c r="AE380" s="38">
        <v>45</v>
      </c>
      <c r="AF380" s="37">
        <v>51719.49</v>
      </c>
      <c r="AG380" s="38">
        <v>73.131408340710877</v>
      </c>
      <c r="AH380" s="37">
        <v>6</v>
      </c>
      <c r="AI380" s="38">
        <v>50</v>
      </c>
      <c r="AJ380" s="21"/>
      <c r="AK380" s="21"/>
      <c r="AL380" s="21"/>
      <c r="AM380" s="21"/>
      <c r="AN380" s="21"/>
      <c r="AO380" s="21"/>
      <c r="AP380" s="21"/>
      <c r="AQ380" s="21"/>
    </row>
    <row r="381" spans="1:43" x14ac:dyDescent="0.25">
      <c r="A381" s="145"/>
      <c r="B381" s="145"/>
      <c r="C381" s="18" t="s">
        <v>45</v>
      </c>
      <c r="D381" s="37">
        <v>0</v>
      </c>
      <c r="E381" s="38">
        <v>0</v>
      </c>
      <c r="F381" s="37">
        <v>0</v>
      </c>
      <c r="G381" s="38">
        <v>0</v>
      </c>
      <c r="H381" s="37">
        <v>0</v>
      </c>
      <c r="I381" s="38">
        <v>0</v>
      </c>
      <c r="J381" s="37">
        <v>0</v>
      </c>
      <c r="K381" s="38">
        <v>0</v>
      </c>
      <c r="L381" s="37">
        <v>0</v>
      </c>
      <c r="M381" s="38">
        <v>0</v>
      </c>
      <c r="N381" s="37">
        <v>0</v>
      </c>
      <c r="O381" s="38">
        <v>0</v>
      </c>
      <c r="P381" s="37">
        <v>0</v>
      </c>
      <c r="Q381" s="38">
        <v>0</v>
      </c>
      <c r="R381" s="37">
        <v>0</v>
      </c>
      <c r="S381" s="38">
        <v>0</v>
      </c>
      <c r="T381" s="37">
        <v>0</v>
      </c>
      <c r="U381" s="38">
        <v>0</v>
      </c>
      <c r="V381" s="37">
        <v>0</v>
      </c>
      <c r="W381" s="38">
        <v>0</v>
      </c>
      <c r="X381" s="37">
        <v>0</v>
      </c>
      <c r="Y381" s="38">
        <v>0</v>
      </c>
      <c r="Z381" s="37">
        <v>0</v>
      </c>
      <c r="AA381" s="38">
        <v>0</v>
      </c>
      <c r="AB381" s="37">
        <v>0</v>
      </c>
      <c r="AC381" s="38">
        <v>0</v>
      </c>
      <c r="AD381" s="37">
        <v>0</v>
      </c>
      <c r="AE381" s="38">
        <v>0</v>
      </c>
      <c r="AF381" s="37">
        <v>0</v>
      </c>
      <c r="AG381" s="38">
        <v>0</v>
      </c>
      <c r="AH381" s="37">
        <v>0</v>
      </c>
      <c r="AI381" s="38">
        <v>0</v>
      </c>
      <c r="AJ381" s="21"/>
      <c r="AK381" s="21"/>
      <c r="AL381" s="21"/>
      <c r="AM381" s="21"/>
      <c r="AN381" s="21"/>
      <c r="AO381" s="21"/>
      <c r="AP381" s="21"/>
      <c r="AQ381" s="21"/>
    </row>
    <row r="382" spans="1:43" x14ac:dyDescent="0.25">
      <c r="A382" s="145"/>
      <c r="B382" s="145"/>
      <c r="C382" s="18" t="s">
        <v>46</v>
      </c>
      <c r="D382" s="37">
        <v>0</v>
      </c>
      <c r="E382" s="38">
        <v>0</v>
      </c>
      <c r="F382" s="37">
        <v>0</v>
      </c>
      <c r="G382" s="38">
        <v>0</v>
      </c>
      <c r="H382" s="37">
        <v>0</v>
      </c>
      <c r="I382" s="38">
        <v>0</v>
      </c>
      <c r="J382" s="37">
        <v>0</v>
      </c>
      <c r="K382" s="38">
        <v>0</v>
      </c>
      <c r="L382" s="37">
        <v>0</v>
      </c>
      <c r="M382" s="38">
        <v>0</v>
      </c>
      <c r="N382" s="37">
        <v>0</v>
      </c>
      <c r="O382" s="38">
        <v>0</v>
      </c>
      <c r="P382" s="37">
        <v>0</v>
      </c>
      <c r="Q382" s="38">
        <v>0</v>
      </c>
      <c r="R382" s="37">
        <v>0</v>
      </c>
      <c r="S382" s="38">
        <v>0</v>
      </c>
      <c r="T382" s="37">
        <v>0</v>
      </c>
      <c r="U382" s="38">
        <v>0</v>
      </c>
      <c r="V382" s="37">
        <v>0</v>
      </c>
      <c r="W382" s="38">
        <v>0</v>
      </c>
      <c r="X382" s="37">
        <v>0</v>
      </c>
      <c r="Y382" s="38">
        <v>0</v>
      </c>
      <c r="Z382" s="37">
        <v>0</v>
      </c>
      <c r="AA382" s="38">
        <v>0</v>
      </c>
      <c r="AB382" s="37">
        <v>0</v>
      </c>
      <c r="AC382" s="38">
        <v>0</v>
      </c>
      <c r="AD382" s="37">
        <v>0</v>
      </c>
      <c r="AE382" s="38">
        <v>0</v>
      </c>
      <c r="AF382" s="37">
        <v>0</v>
      </c>
      <c r="AG382" s="38">
        <v>0</v>
      </c>
      <c r="AH382" s="37">
        <v>0</v>
      </c>
      <c r="AI382" s="38">
        <v>0</v>
      </c>
      <c r="AJ382" s="21"/>
      <c r="AK382" s="21"/>
      <c r="AL382" s="21"/>
      <c r="AM382" s="21"/>
      <c r="AN382" s="21"/>
      <c r="AO382" s="21"/>
      <c r="AP382" s="21"/>
      <c r="AQ382" s="21"/>
    </row>
    <row r="383" spans="1:43" x14ac:dyDescent="0.25">
      <c r="A383" s="145"/>
      <c r="B383" s="145"/>
      <c r="C383" s="18" t="s">
        <v>28</v>
      </c>
      <c r="D383" s="37">
        <v>0</v>
      </c>
      <c r="E383" s="38">
        <v>0</v>
      </c>
      <c r="F383" s="37">
        <v>0</v>
      </c>
      <c r="G383" s="38">
        <v>0</v>
      </c>
      <c r="H383" s="37">
        <v>0</v>
      </c>
      <c r="I383" s="38">
        <v>0</v>
      </c>
      <c r="J383" s="37">
        <v>0</v>
      </c>
      <c r="K383" s="38">
        <v>0</v>
      </c>
      <c r="L383" s="37">
        <v>360</v>
      </c>
      <c r="M383" s="38">
        <v>0.39949410729546148</v>
      </c>
      <c r="N383" s="37">
        <v>1</v>
      </c>
      <c r="O383" s="38">
        <v>5.2631578947368416</v>
      </c>
      <c r="P383" s="37">
        <v>0</v>
      </c>
      <c r="Q383" s="38">
        <v>0</v>
      </c>
      <c r="R383" s="37">
        <v>0</v>
      </c>
      <c r="S383" s="38">
        <v>0</v>
      </c>
      <c r="T383" s="37">
        <v>0</v>
      </c>
      <c r="U383" s="38">
        <v>0</v>
      </c>
      <c r="V383" s="37">
        <v>0</v>
      </c>
      <c r="W383" s="38">
        <v>0</v>
      </c>
      <c r="X383" s="37">
        <v>0</v>
      </c>
      <c r="Y383" s="38">
        <v>0</v>
      </c>
      <c r="Z383" s="37">
        <v>0</v>
      </c>
      <c r="AA383" s="38">
        <v>0</v>
      </c>
      <c r="AB383" s="37">
        <v>204.99</v>
      </c>
      <c r="AC383" s="38">
        <v>0.15267713422509077</v>
      </c>
      <c r="AD383" s="37">
        <v>1</v>
      </c>
      <c r="AE383" s="38">
        <v>5</v>
      </c>
      <c r="AF383" s="37">
        <v>0</v>
      </c>
      <c r="AG383" s="38">
        <v>0</v>
      </c>
      <c r="AH383" s="37">
        <v>0</v>
      </c>
      <c r="AI383" s="38">
        <v>0</v>
      </c>
      <c r="AJ383" s="21"/>
      <c r="AK383" s="21"/>
      <c r="AL383" s="21"/>
      <c r="AM383" s="21"/>
      <c r="AN383" s="21"/>
      <c r="AO383" s="21"/>
      <c r="AP383" s="21"/>
      <c r="AQ383" s="21"/>
    </row>
    <row r="384" spans="1:43" x14ac:dyDescent="0.25">
      <c r="A384" s="30"/>
      <c r="B384" s="30"/>
      <c r="C384" s="31" t="s">
        <v>863</v>
      </c>
      <c r="D384" s="32">
        <v>45752.24</v>
      </c>
      <c r="E384" s="33">
        <v>100</v>
      </c>
      <c r="F384" s="32">
        <v>13</v>
      </c>
      <c r="G384" s="33">
        <v>100.00000000000001</v>
      </c>
      <c r="H384" s="32">
        <v>19205.599999999999</v>
      </c>
      <c r="I384" s="33">
        <v>100</v>
      </c>
      <c r="J384" s="32">
        <v>14</v>
      </c>
      <c r="K384" s="33">
        <v>100</v>
      </c>
      <c r="L384" s="32">
        <v>90113.97</v>
      </c>
      <c r="M384" s="33">
        <v>100.00000000000001</v>
      </c>
      <c r="N384" s="32">
        <v>19</v>
      </c>
      <c r="O384" s="33">
        <v>99.999999999999986</v>
      </c>
      <c r="P384" s="32">
        <v>138053.87</v>
      </c>
      <c r="Q384" s="33">
        <v>100</v>
      </c>
      <c r="R384" s="32">
        <v>24</v>
      </c>
      <c r="S384" s="33">
        <v>100</v>
      </c>
      <c r="T384" s="32">
        <v>95735.35</v>
      </c>
      <c r="U384" s="33">
        <v>100</v>
      </c>
      <c r="V384" s="32">
        <v>22</v>
      </c>
      <c r="W384" s="33">
        <v>100</v>
      </c>
      <c r="X384" s="32">
        <v>35173.01</v>
      </c>
      <c r="Y384" s="33">
        <v>100</v>
      </c>
      <c r="Z384" s="32">
        <v>15</v>
      </c>
      <c r="AA384" s="33">
        <v>100</v>
      </c>
      <c r="AB384" s="32">
        <v>134263.71999999997</v>
      </c>
      <c r="AC384" s="33">
        <v>100</v>
      </c>
      <c r="AD384" s="32">
        <v>20</v>
      </c>
      <c r="AE384" s="33">
        <v>100</v>
      </c>
      <c r="AF384" s="32">
        <v>70721.31</v>
      </c>
      <c r="AG384" s="33">
        <v>100</v>
      </c>
      <c r="AH384" s="32">
        <v>12</v>
      </c>
      <c r="AI384" s="33">
        <v>100</v>
      </c>
      <c r="AJ384" s="34"/>
      <c r="AK384" s="34"/>
      <c r="AL384" s="34"/>
      <c r="AM384" s="34"/>
      <c r="AN384" s="34"/>
      <c r="AO384" s="34"/>
      <c r="AP384" s="34"/>
      <c r="AQ384" s="34"/>
    </row>
    <row r="385" spans="1:43" x14ac:dyDescent="0.25">
      <c r="A385" s="263"/>
      <c r="B385" s="263"/>
      <c r="C385" s="284"/>
      <c r="D385" s="285"/>
      <c r="E385" s="285"/>
      <c r="F385" s="285"/>
      <c r="G385" s="285"/>
      <c r="H385" s="285"/>
      <c r="I385" s="285"/>
      <c r="J385" s="285"/>
      <c r="K385" s="285"/>
      <c r="L385" s="285"/>
      <c r="M385" s="285"/>
      <c r="N385" s="285"/>
      <c r="O385" s="285"/>
      <c r="P385" s="285"/>
      <c r="Q385" s="285"/>
      <c r="R385" s="285"/>
      <c r="S385" s="285"/>
      <c r="T385" s="285"/>
      <c r="U385" s="285"/>
      <c r="V385" s="285"/>
      <c r="W385" s="285"/>
      <c r="X385" s="285"/>
      <c r="Y385" s="285"/>
      <c r="Z385" s="285"/>
      <c r="AA385" s="285"/>
      <c r="AB385" s="286"/>
      <c r="AC385" s="286"/>
      <c r="AD385" s="286"/>
      <c r="AE385" s="286"/>
      <c r="AF385" s="286"/>
      <c r="AG385" s="286"/>
      <c r="AH385" s="286"/>
      <c r="AI385" s="286"/>
      <c r="AJ385" s="263"/>
      <c r="AK385" s="263"/>
      <c r="AL385" s="263"/>
      <c r="AM385" s="263"/>
      <c r="AN385" s="263"/>
      <c r="AO385" s="263"/>
      <c r="AP385" s="263"/>
      <c r="AQ385" s="263"/>
    </row>
    <row r="386" spans="1:43" ht="16.5" x14ac:dyDescent="0.3">
      <c r="A386" s="4"/>
      <c r="B386" s="142"/>
      <c r="C386" s="116" t="s">
        <v>136</v>
      </c>
      <c r="D386" s="10">
        <v>2007</v>
      </c>
      <c r="E386" s="70"/>
      <c r="F386" s="10"/>
      <c r="G386" s="10"/>
      <c r="H386" s="10">
        <v>2008</v>
      </c>
      <c r="I386" s="70"/>
      <c r="J386" s="10"/>
      <c r="K386" s="10"/>
      <c r="L386" s="10">
        <v>2009</v>
      </c>
      <c r="M386" s="70"/>
      <c r="N386" s="10"/>
      <c r="O386" s="10"/>
      <c r="P386" s="10">
        <v>2010</v>
      </c>
      <c r="Q386" s="70"/>
      <c r="R386" s="10"/>
      <c r="S386" s="10"/>
      <c r="T386" s="10">
        <v>2011</v>
      </c>
      <c r="U386" s="70"/>
      <c r="V386" s="10"/>
      <c r="W386" s="10"/>
      <c r="X386" s="10">
        <v>2012</v>
      </c>
      <c r="Y386" s="70"/>
      <c r="Z386" s="10"/>
      <c r="AA386" s="10"/>
      <c r="AB386" s="10">
        <v>2013</v>
      </c>
      <c r="AC386" s="70"/>
      <c r="AD386" s="10"/>
      <c r="AE386" s="10"/>
      <c r="AF386" s="10">
        <v>2014</v>
      </c>
      <c r="AG386" s="70"/>
      <c r="AH386" s="10"/>
      <c r="AI386" s="10"/>
      <c r="AJ386" s="11"/>
      <c r="AK386" s="11"/>
      <c r="AL386" s="11"/>
      <c r="AM386" s="11"/>
      <c r="AN386" s="11"/>
      <c r="AO386" s="11"/>
      <c r="AP386" s="11"/>
      <c r="AQ386" s="11"/>
    </row>
    <row r="387" spans="1:43" ht="30" x14ac:dyDescent="0.35">
      <c r="A387" s="49"/>
      <c r="B387" s="49"/>
      <c r="C387" s="12" t="s">
        <v>839</v>
      </c>
      <c r="D387" s="13" t="s">
        <v>55</v>
      </c>
      <c r="E387" s="13" t="s">
        <v>382</v>
      </c>
      <c r="F387" s="13" t="s">
        <v>848</v>
      </c>
      <c r="G387" s="13" t="s">
        <v>382</v>
      </c>
      <c r="H387" s="13" t="s">
        <v>55</v>
      </c>
      <c r="I387" s="13" t="s">
        <v>382</v>
      </c>
      <c r="J387" s="13" t="s">
        <v>848</v>
      </c>
      <c r="K387" s="13" t="s">
        <v>382</v>
      </c>
      <c r="L387" s="13" t="s">
        <v>55</v>
      </c>
      <c r="M387" s="13" t="s">
        <v>382</v>
      </c>
      <c r="N387" s="13" t="s">
        <v>848</v>
      </c>
      <c r="O387" s="13" t="s">
        <v>382</v>
      </c>
      <c r="P387" s="13" t="s">
        <v>55</v>
      </c>
      <c r="Q387" s="13" t="s">
        <v>382</v>
      </c>
      <c r="R387" s="13" t="s">
        <v>848</v>
      </c>
      <c r="S387" s="13" t="s">
        <v>382</v>
      </c>
      <c r="T387" s="13" t="s">
        <v>55</v>
      </c>
      <c r="U387" s="13" t="s">
        <v>382</v>
      </c>
      <c r="V387" s="13" t="s">
        <v>848</v>
      </c>
      <c r="W387" s="13" t="s">
        <v>382</v>
      </c>
      <c r="X387" s="13" t="s">
        <v>55</v>
      </c>
      <c r="Y387" s="13" t="s">
        <v>382</v>
      </c>
      <c r="Z387" s="13" t="s">
        <v>848</v>
      </c>
      <c r="AA387" s="13" t="s">
        <v>382</v>
      </c>
      <c r="AB387" s="13" t="s">
        <v>55</v>
      </c>
      <c r="AC387" s="13" t="s">
        <v>2</v>
      </c>
      <c r="AD387" s="13" t="s">
        <v>31</v>
      </c>
      <c r="AE387" s="13" t="s">
        <v>2</v>
      </c>
      <c r="AF387" s="13" t="s">
        <v>55</v>
      </c>
      <c r="AG387" s="13" t="s">
        <v>2</v>
      </c>
      <c r="AH387" s="13" t="s">
        <v>31</v>
      </c>
      <c r="AI387" s="13" t="s">
        <v>2</v>
      </c>
      <c r="AJ387" s="50"/>
      <c r="AK387" s="50"/>
      <c r="AL387" s="50"/>
      <c r="AM387" s="50"/>
      <c r="AN387" s="50"/>
      <c r="AO387" s="50"/>
      <c r="AP387" s="50"/>
      <c r="AQ387" s="50"/>
    </row>
    <row r="388" spans="1:43" ht="18" x14ac:dyDescent="0.35">
      <c r="A388" s="14">
        <v>43</v>
      </c>
      <c r="B388" s="110"/>
      <c r="C388" s="111" t="s">
        <v>407</v>
      </c>
      <c r="D388" s="110"/>
      <c r="E388" s="110"/>
      <c r="F388" s="110"/>
      <c r="G388" s="110"/>
      <c r="H388" s="110"/>
      <c r="I388" s="110"/>
      <c r="J388" s="110"/>
      <c r="K388" s="110"/>
      <c r="L388" s="110"/>
      <c r="M388" s="110"/>
      <c r="N388" s="110"/>
      <c r="O388" s="112"/>
      <c r="P388" s="113"/>
      <c r="Q388" s="110"/>
      <c r="R388" s="110"/>
      <c r="S388" s="110"/>
      <c r="T388" s="110"/>
      <c r="U388" s="110"/>
      <c r="V388" s="110"/>
      <c r="W388" s="110"/>
      <c r="X388" s="110"/>
      <c r="Y388" s="110"/>
      <c r="Z388" s="110"/>
      <c r="AA388" s="110"/>
      <c r="AB388" s="110"/>
      <c r="AC388" s="110"/>
      <c r="AD388" s="110"/>
      <c r="AE388" s="110"/>
      <c r="AF388" s="110"/>
      <c r="AG388" s="110"/>
      <c r="AH388" s="110"/>
      <c r="AI388" s="110"/>
      <c r="AJ388" s="53"/>
      <c r="AK388" s="53"/>
      <c r="AL388" s="53"/>
      <c r="AM388" s="53"/>
      <c r="AN388" s="53"/>
      <c r="AO388" s="53"/>
      <c r="AP388" s="53"/>
      <c r="AQ388" s="53"/>
    </row>
    <row r="389" spans="1:43" x14ac:dyDescent="0.25">
      <c r="A389" s="145"/>
      <c r="B389" s="145"/>
      <c r="C389" s="18" t="s">
        <v>33</v>
      </c>
      <c r="D389" s="37">
        <v>0</v>
      </c>
      <c r="E389" s="38">
        <v>0</v>
      </c>
      <c r="F389" s="37">
        <v>0</v>
      </c>
      <c r="G389" s="38">
        <v>0</v>
      </c>
      <c r="H389" s="37">
        <v>0</v>
      </c>
      <c r="I389" s="38">
        <v>0</v>
      </c>
      <c r="J389" s="37">
        <v>0</v>
      </c>
      <c r="K389" s="38">
        <v>0</v>
      </c>
      <c r="L389" s="37">
        <v>0</v>
      </c>
      <c r="M389" s="38">
        <v>0</v>
      </c>
      <c r="N389" s="37">
        <v>0</v>
      </c>
      <c r="O389" s="29">
        <v>0</v>
      </c>
      <c r="P389" s="28">
        <v>0</v>
      </c>
      <c r="Q389" s="38">
        <v>0</v>
      </c>
      <c r="R389" s="37">
        <v>0</v>
      </c>
      <c r="S389" s="38">
        <v>0</v>
      </c>
      <c r="T389" s="37">
        <v>0</v>
      </c>
      <c r="U389" s="38">
        <v>0</v>
      </c>
      <c r="V389" s="37">
        <v>0</v>
      </c>
      <c r="W389" s="38">
        <v>0</v>
      </c>
      <c r="X389" s="37">
        <v>0</v>
      </c>
      <c r="Y389" s="38">
        <v>0</v>
      </c>
      <c r="Z389" s="37">
        <v>0</v>
      </c>
      <c r="AA389" s="38">
        <v>0</v>
      </c>
      <c r="AB389" s="37">
        <v>0</v>
      </c>
      <c r="AC389" s="38">
        <v>0</v>
      </c>
      <c r="AD389" s="37">
        <v>0</v>
      </c>
      <c r="AE389" s="38">
        <v>0</v>
      </c>
      <c r="AF389" s="37">
        <v>0</v>
      </c>
      <c r="AG389" s="38">
        <v>0</v>
      </c>
      <c r="AH389" s="37">
        <v>0</v>
      </c>
      <c r="AI389" s="38">
        <v>0</v>
      </c>
      <c r="AJ389" s="21"/>
      <c r="AK389" s="21"/>
      <c r="AL389" s="21"/>
      <c r="AM389" s="21"/>
      <c r="AN389" s="21"/>
      <c r="AO389" s="21"/>
      <c r="AP389" s="21"/>
      <c r="AQ389" s="21"/>
    </row>
    <row r="390" spans="1:43" x14ac:dyDescent="0.25">
      <c r="A390" s="145"/>
      <c r="B390" s="145"/>
      <c r="C390" s="18" t="s">
        <v>34</v>
      </c>
      <c r="D390" s="37">
        <v>180643.17</v>
      </c>
      <c r="E390" s="38">
        <v>65.584220475292824</v>
      </c>
      <c r="F390" s="37">
        <v>7</v>
      </c>
      <c r="G390" s="38">
        <v>41.17647058823529</v>
      </c>
      <c r="H390" s="37">
        <v>23142</v>
      </c>
      <c r="I390" s="38">
        <v>6.5570522766107047</v>
      </c>
      <c r="J390" s="37">
        <v>2</v>
      </c>
      <c r="K390" s="38">
        <v>22.222222222222221</v>
      </c>
      <c r="L390" s="37">
        <v>5880.93</v>
      </c>
      <c r="M390" s="38">
        <v>2.968175440687947</v>
      </c>
      <c r="N390" s="37">
        <v>2</v>
      </c>
      <c r="O390" s="38">
        <v>28.571428571428569</v>
      </c>
      <c r="P390" s="37">
        <v>65239</v>
      </c>
      <c r="Q390" s="38">
        <v>34.035504625565885</v>
      </c>
      <c r="R390" s="37">
        <v>3</v>
      </c>
      <c r="S390" s="38">
        <v>27.27272727272727</v>
      </c>
      <c r="T390" s="37">
        <v>36602</v>
      </c>
      <c r="U390" s="38">
        <v>37.150512456210969</v>
      </c>
      <c r="V390" s="37">
        <v>3</v>
      </c>
      <c r="W390" s="38">
        <v>42.857142857142854</v>
      </c>
      <c r="X390" s="37">
        <v>195967.03000000003</v>
      </c>
      <c r="Y390" s="38">
        <v>23.452171236402922</v>
      </c>
      <c r="Z390" s="37">
        <v>6</v>
      </c>
      <c r="AA390" s="38">
        <v>42.857142857142854</v>
      </c>
      <c r="AB390" s="37">
        <v>125734.6</v>
      </c>
      <c r="AC390" s="38">
        <v>14.034210834733207</v>
      </c>
      <c r="AD390" s="37">
        <v>3</v>
      </c>
      <c r="AE390" s="38">
        <v>23.076923076923077</v>
      </c>
      <c r="AF390" s="37">
        <v>36386.730000000003</v>
      </c>
      <c r="AG390" s="38">
        <v>8.6613605689961286</v>
      </c>
      <c r="AH390" s="37">
        <v>2</v>
      </c>
      <c r="AI390" s="38">
        <v>22.222222222222221</v>
      </c>
      <c r="AJ390" s="21"/>
      <c r="AK390" s="21"/>
      <c r="AL390" s="21"/>
      <c r="AM390" s="21"/>
      <c r="AN390" s="21"/>
      <c r="AO390" s="21"/>
      <c r="AP390" s="21"/>
      <c r="AQ390" s="21"/>
    </row>
    <row r="391" spans="1:43" x14ac:dyDescent="0.25">
      <c r="A391" s="145"/>
      <c r="B391" s="145"/>
      <c r="C391" s="18" t="s">
        <v>35</v>
      </c>
      <c r="D391" s="37">
        <v>11500</v>
      </c>
      <c r="E391" s="38">
        <v>4.1751843452806296</v>
      </c>
      <c r="F391" s="37">
        <v>1</v>
      </c>
      <c r="G391" s="38">
        <v>5.8823529411764701</v>
      </c>
      <c r="H391" s="37">
        <v>66.48</v>
      </c>
      <c r="I391" s="38">
        <v>1.8836437444865597E-2</v>
      </c>
      <c r="J391" s="37">
        <v>1</v>
      </c>
      <c r="K391" s="38">
        <v>11.111111111111111</v>
      </c>
      <c r="L391" s="37">
        <v>0</v>
      </c>
      <c r="M391" s="38">
        <v>0</v>
      </c>
      <c r="N391" s="37">
        <v>0</v>
      </c>
      <c r="O391" s="38">
        <v>0</v>
      </c>
      <c r="P391" s="37">
        <v>10000</v>
      </c>
      <c r="Q391" s="38">
        <v>5.2170487937531052</v>
      </c>
      <c r="R391" s="37">
        <v>1</v>
      </c>
      <c r="S391" s="38">
        <v>9.0909090909090917</v>
      </c>
      <c r="T391" s="37">
        <v>5498</v>
      </c>
      <c r="U391" s="38">
        <v>5.5803922595554321</v>
      </c>
      <c r="V391" s="37">
        <v>1</v>
      </c>
      <c r="W391" s="38">
        <v>14.285714285714285</v>
      </c>
      <c r="X391" s="37">
        <v>2600</v>
      </c>
      <c r="Y391" s="38">
        <v>0.31115257099445548</v>
      </c>
      <c r="Z391" s="37">
        <v>1</v>
      </c>
      <c r="AA391" s="38">
        <v>7.1428571428571423</v>
      </c>
      <c r="AB391" s="37">
        <v>0</v>
      </c>
      <c r="AC391" s="38">
        <v>0</v>
      </c>
      <c r="AD391" s="37">
        <v>0</v>
      </c>
      <c r="AE391" s="38">
        <v>0</v>
      </c>
      <c r="AF391" s="37">
        <v>24616.36</v>
      </c>
      <c r="AG391" s="38">
        <v>5.8595858945339003</v>
      </c>
      <c r="AH391" s="37">
        <v>2</v>
      </c>
      <c r="AI391" s="38">
        <v>22.222222222222221</v>
      </c>
      <c r="AJ391" s="21"/>
      <c r="AK391" s="21"/>
      <c r="AL391" s="21"/>
      <c r="AM391" s="21"/>
      <c r="AN391" s="21"/>
      <c r="AO391" s="21"/>
      <c r="AP391" s="21"/>
      <c r="AQ391" s="21"/>
    </row>
    <row r="392" spans="1:43" x14ac:dyDescent="0.25">
      <c r="A392" s="145"/>
      <c r="B392" s="145"/>
      <c r="C392" s="18" t="s">
        <v>36</v>
      </c>
      <c r="D392" s="37">
        <v>24472.68</v>
      </c>
      <c r="E392" s="38">
        <v>8.8850391672228142</v>
      </c>
      <c r="F392" s="37">
        <v>3</v>
      </c>
      <c r="G392" s="38">
        <v>17.647058823529413</v>
      </c>
      <c r="H392" s="37">
        <v>0</v>
      </c>
      <c r="I392" s="38">
        <v>0</v>
      </c>
      <c r="J392" s="37">
        <v>0</v>
      </c>
      <c r="K392" s="38">
        <v>0</v>
      </c>
      <c r="L392" s="37">
        <v>0</v>
      </c>
      <c r="M392" s="38">
        <v>0</v>
      </c>
      <c r="N392" s="37">
        <v>0</v>
      </c>
      <c r="O392" s="38">
        <v>0</v>
      </c>
      <c r="P392" s="37">
        <v>0</v>
      </c>
      <c r="Q392" s="38">
        <v>0</v>
      </c>
      <c r="R392" s="37">
        <v>0</v>
      </c>
      <c r="S392" s="38">
        <v>0</v>
      </c>
      <c r="T392" s="37">
        <v>0</v>
      </c>
      <c r="U392" s="38">
        <v>0</v>
      </c>
      <c r="V392" s="37">
        <v>0</v>
      </c>
      <c r="W392" s="38">
        <v>0</v>
      </c>
      <c r="X392" s="37">
        <v>0</v>
      </c>
      <c r="Y392" s="38">
        <v>0</v>
      </c>
      <c r="Z392" s="37">
        <v>0</v>
      </c>
      <c r="AA392" s="38">
        <v>0</v>
      </c>
      <c r="AB392" s="37">
        <v>0</v>
      </c>
      <c r="AC392" s="38">
        <v>0</v>
      </c>
      <c r="AD392" s="37">
        <v>0</v>
      </c>
      <c r="AE392" s="38">
        <v>0</v>
      </c>
      <c r="AF392" s="37">
        <v>0</v>
      </c>
      <c r="AG392" s="38">
        <v>0</v>
      </c>
      <c r="AH392" s="37">
        <v>0</v>
      </c>
      <c r="AI392" s="38">
        <v>0</v>
      </c>
      <c r="AJ392" s="21"/>
      <c r="AK392" s="21"/>
      <c r="AL392" s="21"/>
      <c r="AM392" s="21"/>
      <c r="AN392" s="21"/>
      <c r="AO392" s="21"/>
      <c r="AP392" s="21"/>
      <c r="AQ392" s="21"/>
    </row>
    <row r="393" spans="1:43" x14ac:dyDescent="0.25">
      <c r="A393" s="145"/>
      <c r="B393" s="145"/>
      <c r="C393" s="18" t="s">
        <v>37</v>
      </c>
      <c r="D393" s="37">
        <v>0</v>
      </c>
      <c r="E393" s="38">
        <v>0</v>
      </c>
      <c r="F393" s="37">
        <v>0</v>
      </c>
      <c r="G393" s="38">
        <v>0</v>
      </c>
      <c r="H393" s="37">
        <v>0</v>
      </c>
      <c r="I393" s="38">
        <v>0</v>
      </c>
      <c r="J393" s="37">
        <v>0</v>
      </c>
      <c r="K393" s="38">
        <v>0</v>
      </c>
      <c r="L393" s="37">
        <v>0</v>
      </c>
      <c r="M393" s="38">
        <v>0</v>
      </c>
      <c r="N393" s="37">
        <v>0</v>
      </c>
      <c r="O393" s="38">
        <v>0</v>
      </c>
      <c r="P393" s="37">
        <v>0</v>
      </c>
      <c r="Q393" s="38">
        <v>0</v>
      </c>
      <c r="R393" s="37">
        <v>0</v>
      </c>
      <c r="S393" s="38">
        <v>0</v>
      </c>
      <c r="T393" s="37">
        <v>5983.57</v>
      </c>
      <c r="U393" s="38">
        <v>6.0732389437082741</v>
      </c>
      <c r="V393" s="37">
        <v>1</v>
      </c>
      <c r="W393" s="38">
        <v>14.285714285714285</v>
      </c>
      <c r="X393" s="37">
        <v>222334.85</v>
      </c>
      <c r="Y393" s="38">
        <v>26.607715461217929</v>
      </c>
      <c r="Z393" s="37">
        <v>1</v>
      </c>
      <c r="AA393" s="38">
        <v>7.1428571428571423</v>
      </c>
      <c r="AB393" s="37">
        <v>568527.4</v>
      </c>
      <c r="AC393" s="38">
        <v>63.457738736375667</v>
      </c>
      <c r="AD393" s="37">
        <v>2</v>
      </c>
      <c r="AE393" s="38">
        <v>15.384615384615385</v>
      </c>
      <c r="AF393" s="37">
        <v>10000</v>
      </c>
      <c r="AG393" s="38">
        <v>2.3803624477924035</v>
      </c>
      <c r="AH393" s="37">
        <v>1</v>
      </c>
      <c r="AI393" s="38">
        <v>11.111111111111111</v>
      </c>
      <c r="AJ393" s="21"/>
      <c r="AK393" s="21"/>
      <c r="AL393" s="21"/>
      <c r="AM393" s="21"/>
      <c r="AN393" s="21"/>
      <c r="AO393" s="21"/>
      <c r="AP393" s="21"/>
      <c r="AQ393" s="21"/>
    </row>
    <row r="394" spans="1:43" x14ac:dyDescent="0.25">
      <c r="A394" s="145"/>
      <c r="B394" s="145"/>
      <c r="C394" s="18" t="s">
        <v>38</v>
      </c>
      <c r="D394" s="37">
        <v>0</v>
      </c>
      <c r="E394" s="38">
        <v>0</v>
      </c>
      <c r="F394" s="37">
        <v>0</v>
      </c>
      <c r="G394" s="38">
        <v>0</v>
      </c>
      <c r="H394" s="37">
        <v>0</v>
      </c>
      <c r="I394" s="38">
        <v>0</v>
      </c>
      <c r="J394" s="37">
        <v>0</v>
      </c>
      <c r="K394" s="38">
        <v>0</v>
      </c>
      <c r="L394" s="37">
        <v>0</v>
      </c>
      <c r="M394" s="38">
        <v>0</v>
      </c>
      <c r="N394" s="37">
        <v>0</v>
      </c>
      <c r="O394" s="38">
        <v>0</v>
      </c>
      <c r="P394" s="37">
        <v>0</v>
      </c>
      <c r="Q394" s="38">
        <v>0</v>
      </c>
      <c r="R394" s="37">
        <v>0</v>
      </c>
      <c r="S394" s="38">
        <v>0</v>
      </c>
      <c r="T394" s="37">
        <v>1148.97</v>
      </c>
      <c r="U394" s="38">
        <v>1.1661883038307392</v>
      </c>
      <c r="V394" s="37">
        <v>1</v>
      </c>
      <c r="W394" s="38">
        <v>14.285714285714285</v>
      </c>
      <c r="X394" s="37">
        <v>0</v>
      </c>
      <c r="Y394" s="38">
        <v>0</v>
      </c>
      <c r="Z394" s="37">
        <v>0</v>
      </c>
      <c r="AA394" s="38">
        <v>0</v>
      </c>
      <c r="AB394" s="37">
        <v>0</v>
      </c>
      <c r="AC394" s="38">
        <v>0</v>
      </c>
      <c r="AD394" s="37">
        <v>0</v>
      </c>
      <c r="AE394" s="38">
        <v>0</v>
      </c>
      <c r="AF394" s="37">
        <v>0</v>
      </c>
      <c r="AG394" s="38">
        <v>0</v>
      </c>
      <c r="AH394" s="37">
        <v>0</v>
      </c>
      <c r="AI394" s="38">
        <v>0</v>
      </c>
      <c r="AJ394" s="21"/>
      <c r="AK394" s="21"/>
      <c r="AL394" s="21"/>
      <c r="AM394" s="21"/>
      <c r="AN394" s="21"/>
      <c r="AO394" s="21"/>
      <c r="AP394" s="21"/>
      <c r="AQ394" s="21"/>
    </row>
    <row r="395" spans="1:43" x14ac:dyDescent="0.25">
      <c r="A395" s="145"/>
      <c r="B395" s="145"/>
      <c r="C395" s="18" t="s">
        <v>39</v>
      </c>
      <c r="D395" s="37">
        <v>0</v>
      </c>
      <c r="E395" s="38">
        <v>0</v>
      </c>
      <c r="F395" s="37">
        <v>0</v>
      </c>
      <c r="G395" s="38">
        <v>0</v>
      </c>
      <c r="H395" s="37">
        <v>0</v>
      </c>
      <c r="I395" s="38">
        <v>0</v>
      </c>
      <c r="J395" s="37">
        <v>0</v>
      </c>
      <c r="K395" s="38">
        <v>0</v>
      </c>
      <c r="L395" s="37">
        <v>0</v>
      </c>
      <c r="M395" s="38">
        <v>0</v>
      </c>
      <c r="N395" s="37">
        <v>0</v>
      </c>
      <c r="O395" s="38">
        <v>0</v>
      </c>
      <c r="P395" s="37">
        <v>0</v>
      </c>
      <c r="Q395" s="38">
        <v>0</v>
      </c>
      <c r="R395" s="37">
        <v>0</v>
      </c>
      <c r="S395" s="38">
        <v>0</v>
      </c>
      <c r="T395" s="37">
        <v>0</v>
      </c>
      <c r="U395" s="38">
        <v>0</v>
      </c>
      <c r="V395" s="37">
        <v>0</v>
      </c>
      <c r="W395" s="38">
        <v>0</v>
      </c>
      <c r="X395" s="37">
        <v>0</v>
      </c>
      <c r="Y395" s="38">
        <v>0</v>
      </c>
      <c r="Z395" s="37">
        <v>0</v>
      </c>
      <c r="AA395" s="38">
        <v>0</v>
      </c>
      <c r="AB395" s="37">
        <v>0</v>
      </c>
      <c r="AC395" s="38">
        <v>0</v>
      </c>
      <c r="AD395" s="37">
        <v>0</v>
      </c>
      <c r="AE395" s="38">
        <v>0</v>
      </c>
      <c r="AF395" s="37">
        <v>0</v>
      </c>
      <c r="AG395" s="38">
        <v>0</v>
      </c>
      <c r="AH395" s="37">
        <v>0</v>
      </c>
      <c r="AI395" s="38">
        <v>0</v>
      </c>
      <c r="AJ395" s="21"/>
      <c r="AK395" s="21"/>
      <c r="AL395" s="21"/>
      <c r="AM395" s="21"/>
      <c r="AN395" s="21"/>
      <c r="AO395" s="21"/>
      <c r="AP395" s="21"/>
      <c r="AQ395" s="21"/>
    </row>
    <row r="396" spans="1:43" x14ac:dyDescent="0.25">
      <c r="A396" s="145"/>
      <c r="B396" s="145"/>
      <c r="C396" s="18" t="s">
        <v>40</v>
      </c>
      <c r="D396" s="37">
        <v>9095.5300000000007</v>
      </c>
      <c r="E396" s="38">
        <v>3.3022186493939412</v>
      </c>
      <c r="F396" s="37">
        <v>1</v>
      </c>
      <c r="G396" s="38">
        <v>5.8823529411764701</v>
      </c>
      <c r="H396" s="37">
        <v>82622.5</v>
      </c>
      <c r="I396" s="38">
        <v>23.410251997418889</v>
      </c>
      <c r="J396" s="37">
        <v>4</v>
      </c>
      <c r="K396" s="38">
        <v>44.444444444444443</v>
      </c>
      <c r="L396" s="37">
        <v>182711.9</v>
      </c>
      <c r="M396" s="38">
        <v>92.216872892796218</v>
      </c>
      <c r="N396" s="37">
        <v>2</v>
      </c>
      <c r="O396" s="38">
        <v>28.571428571428569</v>
      </c>
      <c r="P396" s="37">
        <v>97093.25</v>
      </c>
      <c r="Q396" s="38">
        <v>50.654022279406874</v>
      </c>
      <c r="R396" s="37">
        <v>5</v>
      </c>
      <c r="S396" s="38">
        <v>45.454545454545453</v>
      </c>
      <c r="T396" s="37">
        <v>0</v>
      </c>
      <c r="U396" s="38">
        <v>0</v>
      </c>
      <c r="V396" s="37">
        <v>0</v>
      </c>
      <c r="W396" s="38">
        <v>0</v>
      </c>
      <c r="X396" s="37">
        <v>133800</v>
      </c>
      <c r="Y396" s="38">
        <v>16.012389999637747</v>
      </c>
      <c r="Z396" s="37">
        <v>2</v>
      </c>
      <c r="AA396" s="38">
        <v>14.285714285714285</v>
      </c>
      <c r="AB396" s="37">
        <v>27487</v>
      </c>
      <c r="AC396" s="38">
        <v>3.0680365882924163</v>
      </c>
      <c r="AD396" s="37">
        <v>3</v>
      </c>
      <c r="AE396" s="38">
        <v>23.076923076923077</v>
      </c>
      <c r="AF396" s="37">
        <v>142000</v>
      </c>
      <c r="AG396" s="38">
        <v>33.801146758652131</v>
      </c>
      <c r="AH396" s="37">
        <v>1</v>
      </c>
      <c r="AI396" s="38">
        <v>11.111111111111111</v>
      </c>
      <c r="AJ396" s="21"/>
      <c r="AK396" s="21"/>
      <c r="AL396" s="21"/>
      <c r="AM396" s="21"/>
      <c r="AN396" s="21"/>
      <c r="AO396" s="21"/>
      <c r="AP396" s="21"/>
      <c r="AQ396" s="21"/>
    </row>
    <row r="397" spans="1:43" x14ac:dyDescent="0.25">
      <c r="A397" s="145"/>
      <c r="B397" s="145"/>
      <c r="C397" s="18" t="s">
        <v>41</v>
      </c>
      <c r="D397" s="37">
        <v>478.77</v>
      </c>
      <c r="E397" s="38">
        <v>0.17382200078173973</v>
      </c>
      <c r="F397" s="37">
        <v>1</v>
      </c>
      <c r="G397" s="38">
        <v>5.8823529411764701</v>
      </c>
      <c r="H397" s="37">
        <v>0</v>
      </c>
      <c r="I397" s="38">
        <v>0</v>
      </c>
      <c r="J397" s="37">
        <v>0</v>
      </c>
      <c r="K397" s="38">
        <v>0</v>
      </c>
      <c r="L397" s="37">
        <v>2100</v>
      </c>
      <c r="M397" s="38">
        <v>1.0598950209311602</v>
      </c>
      <c r="N397" s="37">
        <v>1</v>
      </c>
      <c r="O397" s="38">
        <v>14.285714285714285</v>
      </c>
      <c r="P397" s="37">
        <v>18247</v>
      </c>
      <c r="Q397" s="38">
        <v>9.5195489339612909</v>
      </c>
      <c r="R397" s="37">
        <v>1</v>
      </c>
      <c r="S397" s="38">
        <v>9.0909090909090917</v>
      </c>
      <c r="T397" s="37">
        <v>0</v>
      </c>
      <c r="U397" s="38">
        <v>0</v>
      </c>
      <c r="V397" s="37">
        <v>0</v>
      </c>
      <c r="W397" s="38">
        <v>0</v>
      </c>
      <c r="X397" s="37">
        <v>228787.05</v>
      </c>
      <c r="Y397" s="38">
        <v>27.379876468360397</v>
      </c>
      <c r="Z397" s="37">
        <v>2</v>
      </c>
      <c r="AA397" s="38">
        <v>14.285714285714285</v>
      </c>
      <c r="AB397" s="37">
        <v>160166</v>
      </c>
      <c r="AC397" s="38">
        <v>17.877365598298947</v>
      </c>
      <c r="AD397" s="37">
        <v>3</v>
      </c>
      <c r="AE397" s="38">
        <v>23.076923076923077</v>
      </c>
      <c r="AF397" s="37">
        <v>200980</v>
      </c>
      <c r="AG397" s="38">
        <v>47.840524475731719</v>
      </c>
      <c r="AH397" s="37">
        <v>2</v>
      </c>
      <c r="AI397" s="38">
        <v>22.222222222222221</v>
      </c>
      <c r="AJ397" s="21"/>
      <c r="AK397" s="21"/>
      <c r="AL397" s="21"/>
      <c r="AM397" s="21"/>
      <c r="AN397" s="21"/>
      <c r="AO397" s="21"/>
      <c r="AP397" s="21"/>
      <c r="AQ397" s="21"/>
    </row>
    <row r="398" spans="1:43" x14ac:dyDescent="0.25">
      <c r="A398" s="145"/>
      <c r="B398" s="145"/>
      <c r="C398" s="18" t="s">
        <v>42</v>
      </c>
      <c r="D398" s="37">
        <v>9500</v>
      </c>
      <c r="E398" s="38">
        <v>3.4490653287100854</v>
      </c>
      <c r="F398" s="37">
        <v>1</v>
      </c>
      <c r="G398" s="38">
        <v>5.8823529411764701</v>
      </c>
      <c r="H398" s="37">
        <v>0</v>
      </c>
      <c r="I398" s="38">
        <v>0</v>
      </c>
      <c r="J398" s="37">
        <v>0</v>
      </c>
      <c r="K398" s="38">
        <v>0</v>
      </c>
      <c r="L398" s="37">
        <v>0</v>
      </c>
      <c r="M398" s="38">
        <v>0</v>
      </c>
      <c r="N398" s="37">
        <v>0</v>
      </c>
      <c r="O398" s="38">
        <v>0</v>
      </c>
      <c r="P398" s="37">
        <v>0</v>
      </c>
      <c r="Q398" s="38">
        <v>0</v>
      </c>
      <c r="R398" s="37">
        <v>0</v>
      </c>
      <c r="S398" s="38">
        <v>0</v>
      </c>
      <c r="T398" s="37">
        <v>0</v>
      </c>
      <c r="U398" s="38">
        <v>0</v>
      </c>
      <c r="V398" s="37">
        <v>0</v>
      </c>
      <c r="W398" s="38">
        <v>0</v>
      </c>
      <c r="X398" s="37">
        <v>0</v>
      </c>
      <c r="Y398" s="38">
        <v>0</v>
      </c>
      <c r="Z398" s="37">
        <v>0</v>
      </c>
      <c r="AA398" s="38">
        <v>0</v>
      </c>
      <c r="AB398" s="37">
        <v>9000</v>
      </c>
      <c r="AC398" s="38">
        <v>1.0045595843355677</v>
      </c>
      <c r="AD398" s="37">
        <v>1</v>
      </c>
      <c r="AE398" s="38">
        <v>7.6923076923076925</v>
      </c>
      <c r="AF398" s="37">
        <v>0</v>
      </c>
      <c r="AG398" s="38">
        <v>0</v>
      </c>
      <c r="AH398" s="37">
        <v>0</v>
      </c>
      <c r="AI398" s="38">
        <v>0</v>
      </c>
      <c r="AJ398" s="21"/>
      <c r="AK398" s="21"/>
      <c r="AL398" s="21"/>
      <c r="AM398" s="21"/>
      <c r="AN398" s="21"/>
      <c r="AO398" s="21"/>
      <c r="AP398" s="21"/>
      <c r="AQ398" s="21"/>
    </row>
    <row r="399" spans="1:43" x14ac:dyDescent="0.25">
      <c r="A399" s="145"/>
      <c r="B399" s="145"/>
      <c r="C399" s="18" t="s">
        <v>43</v>
      </c>
      <c r="D399" s="37">
        <v>0</v>
      </c>
      <c r="E399" s="38">
        <v>0</v>
      </c>
      <c r="F399" s="37">
        <v>0</v>
      </c>
      <c r="G399" s="38">
        <v>0</v>
      </c>
      <c r="H399" s="37">
        <v>0</v>
      </c>
      <c r="I399" s="38">
        <v>0</v>
      </c>
      <c r="J399" s="37">
        <v>0</v>
      </c>
      <c r="K399" s="38">
        <v>0</v>
      </c>
      <c r="L399" s="37">
        <v>0</v>
      </c>
      <c r="M399" s="38">
        <v>0</v>
      </c>
      <c r="N399" s="37">
        <v>0</v>
      </c>
      <c r="O399" s="38">
        <v>0</v>
      </c>
      <c r="P399" s="37">
        <v>0</v>
      </c>
      <c r="Q399" s="38">
        <v>0</v>
      </c>
      <c r="R399" s="37">
        <v>0</v>
      </c>
      <c r="S399" s="38">
        <v>0</v>
      </c>
      <c r="T399" s="37">
        <v>0</v>
      </c>
      <c r="U399" s="38">
        <v>0</v>
      </c>
      <c r="V399" s="37">
        <v>0</v>
      </c>
      <c r="W399" s="38">
        <v>0</v>
      </c>
      <c r="X399" s="37">
        <v>0</v>
      </c>
      <c r="Y399" s="38">
        <v>0</v>
      </c>
      <c r="Z399" s="37">
        <v>0</v>
      </c>
      <c r="AA399" s="38">
        <v>0</v>
      </c>
      <c r="AB399" s="37">
        <v>0</v>
      </c>
      <c r="AC399" s="38">
        <v>0</v>
      </c>
      <c r="AD399" s="37">
        <v>0</v>
      </c>
      <c r="AE399" s="38">
        <v>0</v>
      </c>
      <c r="AF399" s="37">
        <v>0</v>
      </c>
      <c r="AG399" s="38">
        <v>0</v>
      </c>
      <c r="AH399" s="37">
        <v>0</v>
      </c>
      <c r="AI399" s="38">
        <v>0</v>
      </c>
      <c r="AJ399" s="21"/>
      <c r="AK399" s="21"/>
      <c r="AL399" s="21"/>
      <c r="AM399" s="21"/>
      <c r="AN399" s="21"/>
      <c r="AO399" s="21"/>
      <c r="AP399" s="21"/>
      <c r="AQ399" s="21"/>
    </row>
    <row r="400" spans="1:43" x14ac:dyDescent="0.25">
      <c r="A400" s="145"/>
      <c r="B400" s="145"/>
      <c r="C400" s="18" t="s">
        <v>44</v>
      </c>
      <c r="D400" s="37">
        <v>19632.21</v>
      </c>
      <c r="E400" s="38">
        <v>7.1276605091532028</v>
      </c>
      <c r="F400" s="37">
        <v>2</v>
      </c>
      <c r="G400" s="38">
        <v>11.76470588235294</v>
      </c>
      <c r="H400" s="37">
        <v>0</v>
      </c>
      <c r="I400" s="38">
        <v>0</v>
      </c>
      <c r="J400" s="37">
        <v>0</v>
      </c>
      <c r="K400" s="38">
        <v>0</v>
      </c>
      <c r="L400" s="37">
        <v>5040</v>
      </c>
      <c r="M400" s="38">
        <v>2.5437480502347847</v>
      </c>
      <c r="N400" s="37">
        <v>1</v>
      </c>
      <c r="O400" s="38">
        <v>14.285714285714285</v>
      </c>
      <c r="P400" s="37">
        <v>1100</v>
      </c>
      <c r="Q400" s="38">
        <v>0.57387536731284161</v>
      </c>
      <c r="R400" s="37">
        <v>1</v>
      </c>
      <c r="S400" s="38">
        <v>9.0909090909090917</v>
      </c>
      <c r="T400" s="37">
        <v>49291</v>
      </c>
      <c r="U400" s="38">
        <v>50.029668036694574</v>
      </c>
      <c r="V400" s="37">
        <v>1</v>
      </c>
      <c r="W400" s="38">
        <v>14.285714285714285</v>
      </c>
      <c r="X400" s="37">
        <v>52114</v>
      </c>
      <c r="Y400" s="38">
        <v>6.2366942633865587</v>
      </c>
      <c r="Z400" s="37">
        <v>2</v>
      </c>
      <c r="AA400" s="38">
        <v>14.285714285714285</v>
      </c>
      <c r="AB400" s="37">
        <v>5000</v>
      </c>
      <c r="AC400" s="38">
        <v>0.55808865796420415</v>
      </c>
      <c r="AD400" s="37">
        <v>1</v>
      </c>
      <c r="AE400" s="38">
        <v>7.6923076923076925</v>
      </c>
      <c r="AF400" s="37">
        <v>6121</v>
      </c>
      <c r="AG400" s="38">
        <v>1.45701985429373</v>
      </c>
      <c r="AH400" s="37">
        <v>1</v>
      </c>
      <c r="AI400" s="38">
        <v>11.111111111111111</v>
      </c>
      <c r="AJ400" s="21"/>
      <c r="AK400" s="21"/>
      <c r="AL400" s="21"/>
      <c r="AM400" s="21"/>
      <c r="AN400" s="21"/>
      <c r="AO400" s="21"/>
      <c r="AP400" s="21"/>
      <c r="AQ400" s="21"/>
    </row>
    <row r="401" spans="1:43" x14ac:dyDescent="0.25">
      <c r="A401" s="145"/>
      <c r="B401" s="145"/>
      <c r="C401" s="18" t="s">
        <v>45</v>
      </c>
      <c r="D401" s="37">
        <v>20114.580000000002</v>
      </c>
      <c r="E401" s="38">
        <v>7.30278952416477</v>
      </c>
      <c r="F401" s="37">
        <v>1</v>
      </c>
      <c r="G401" s="38">
        <v>5.8823529411764701</v>
      </c>
      <c r="H401" s="37">
        <v>0</v>
      </c>
      <c r="I401" s="38">
        <v>0</v>
      </c>
      <c r="J401" s="37">
        <v>0</v>
      </c>
      <c r="K401" s="38">
        <v>0</v>
      </c>
      <c r="L401" s="37">
        <v>0</v>
      </c>
      <c r="M401" s="38">
        <v>0</v>
      </c>
      <c r="N401" s="37">
        <v>0</v>
      </c>
      <c r="O401" s="38">
        <v>0</v>
      </c>
      <c r="P401" s="37">
        <v>0</v>
      </c>
      <c r="Q401" s="38">
        <v>0</v>
      </c>
      <c r="R401" s="37">
        <v>0</v>
      </c>
      <c r="S401" s="38">
        <v>0</v>
      </c>
      <c r="T401" s="37">
        <v>0</v>
      </c>
      <c r="U401" s="38">
        <v>0</v>
      </c>
      <c r="V401" s="37">
        <v>0</v>
      </c>
      <c r="W401" s="38">
        <v>0</v>
      </c>
      <c r="X401" s="37">
        <v>0</v>
      </c>
      <c r="Y401" s="38">
        <v>0</v>
      </c>
      <c r="Z401" s="37">
        <v>0</v>
      </c>
      <c r="AA401" s="38">
        <v>0</v>
      </c>
      <c r="AB401" s="37">
        <v>0</v>
      </c>
      <c r="AC401" s="38">
        <v>0</v>
      </c>
      <c r="AD401" s="37">
        <v>0</v>
      </c>
      <c r="AE401" s="38">
        <v>0</v>
      </c>
      <c r="AF401" s="37">
        <v>0</v>
      </c>
      <c r="AG401" s="38">
        <v>0</v>
      </c>
      <c r="AH401" s="37">
        <v>0</v>
      </c>
      <c r="AI401" s="38">
        <v>0</v>
      </c>
      <c r="AJ401" s="21"/>
      <c r="AK401" s="21"/>
      <c r="AL401" s="21"/>
      <c r="AM401" s="21"/>
      <c r="AN401" s="21"/>
      <c r="AO401" s="21"/>
      <c r="AP401" s="21"/>
      <c r="AQ401" s="21"/>
    </row>
    <row r="402" spans="1:43" x14ac:dyDescent="0.25">
      <c r="A402" s="145"/>
      <c r="B402" s="145"/>
      <c r="C402" s="18" t="s">
        <v>46</v>
      </c>
      <c r="D402" s="37">
        <v>0</v>
      </c>
      <c r="E402" s="38">
        <v>0</v>
      </c>
      <c r="F402" s="37">
        <v>0</v>
      </c>
      <c r="G402" s="38">
        <v>0</v>
      </c>
      <c r="H402" s="37">
        <v>241771</v>
      </c>
      <c r="I402" s="38">
        <v>68.503374210027076</v>
      </c>
      <c r="J402" s="37">
        <v>1</v>
      </c>
      <c r="K402" s="38">
        <v>11.111111111111111</v>
      </c>
      <c r="L402" s="37">
        <v>0</v>
      </c>
      <c r="M402" s="38">
        <v>0</v>
      </c>
      <c r="N402" s="37">
        <v>0</v>
      </c>
      <c r="O402" s="38">
        <v>0</v>
      </c>
      <c r="P402" s="37">
        <v>0</v>
      </c>
      <c r="Q402" s="38">
        <v>0</v>
      </c>
      <c r="R402" s="37">
        <v>0</v>
      </c>
      <c r="S402" s="38">
        <v>0</v>
      </c>
      <c r="T402" s="37">
        <v>0</v>
      </c>
      <c r="U402" s="38">
        <v>0</v>
      </c>
      <c r="V402" s="37">
        <v>0</v>
      </c>
      <c r="W402" s="38">
        <v>0</v>
      </c>
      <c r="X402" s="37">
        <v>0</v>
      </c>
      <c r="Y402" s="38">
        <v>0</v>
      </c>
      <c r="Z402" s="37">
        <v>0</v>
      </c>
      <c r="AA402" s="38">
        <v>0</v>
      </c>
      <c r="AB402" s="37">
        <v>0</v>
      </c>
      <c r="AC402" s="38">
        <v>0</v>
      </c>
      <c r="AD402" s="37">
        <v>0</v>
      </c>
      <c r="AE402" s="38">
        <v>0</v>
      </c>
      <c r="AF402" s="37">
        <v>0</v>
      </c>
      <c r="AG402" s="38">
        <v>0</v>
      </c>
      <c r="AH402" s="37">
        <v>0</v>
      </c>
      <c r="AI402" s="38">
        <v>0</v>
      </c>
      <c r="AJ402" s="21"/>
      <c r="AK402" s="21"/>
      <c r="AL402" s="21"/>
      <c r="AM402" s="21"/>
      <c r="AN402" s="21"/>
      <c r="AO402" s="21"/>
      <c r="AP402" s="21"/>
      <c r="AQ402" s="21"/>
    </row>
    <row r="403" spans="1:43" x14ac:dyDescent="0.25">
      <c r="A403" s="145"/>
      <c r="B403" s="145"/>
      <c r="C403" s="18" t="s">
        <v>28</v>
      </c>
      <c r="D403" s="37">
        <v>0</v>
      </c>
      <c r="E403" s="38">
        <v>0</v>
      </c>
      <c r="F403" s="37">
        <v>0</v>
      </c>
      <c r="G403" s="38">
        <v>0</v>
      </c>
      <c r="H403" s="37">
        <v>5331</v>
      </c>
      <c r="I403" s="38">
        <v>1.5104850784984731</v>
      </c>
      <c r="J403" s="37">
        <v>1</v>
      </c>
      <c r="K403" s="38">
        <v>11.111111111111111</v>
      </c>
      <c r="L403" s="37">
        <v>2400</v>
      </c>
      <c r="M403" s="38">
        <v>1.2113085953498974</v>
      </c>
      <c r="N403" s="37">
        <v>1</v>
      </c>
      <c r="O403" s="38">
        <v>14.285714285714285</v>
      </c>
      <c r="P403" s="37">
        <v>0</v>
      </c>
      <c r="Q403" s="38">
        <v>0</v>
      </c>
      <c r="R403" s="37">
        <v>0</v>
      </c>
      <c r="S403" s="38">
        <v>0</v>
      </c>
      <c r="T403" s="37">
        <v>0</v>
      </c>
      <c r="U403" s="38">
        <v>0</v>
      </c>
      <c r="V403" s="37">
        <v>0</v>
      </c>
      <c r="W403" s="38">
        <v>0</v>
      </c>
      <c r="X403" s="37">
        <v>0</v>
      </c>
      <c r="Y403" s="38">
        <v>0</v>
      </c>
      <c r="Z403" s="37">
        <v>0</v>
      </c>
      <c r="AA403" s="38">
        <v>0</v>
      </c>
      <c r="AB403" s="37">
        <v>0</v>
      </c>
      <c r="AC403" s="38">
        <v>0</v>
      </c>
      <c r="AD403" s="37">
        <v>0</v>
      </c>
      <c r="AE403" s="38">
        <v>0</v>
      </c>
      <c r="AF403" s="37">
        <v>0</v>
      </c>
      <c r="AG403" s="38">
        <v>0</v>
      </c>
      <c r="AH403" s="37">
        <v>0</v>
      </c>
      <c r="AI403" s="38">
        <v>0</v>
      </c>
      <c r="AJ403" s="21"/>
      <c r="AK403" s="21"/>
      <c r="AL403" s="21"/>
      <c r="AM403" s="21"/>
      <c r="AN403" s="21"/>
      <c r="AO403" s="21"/>
      <c r="AP403" s="21"/>
      <c r="AQ403" s="21"/>
    </row>
    <row r="404" spans="1:43" x14ac:dyDescent="0.25">
      <c r="A404" s="30"/>
      <c r="B404" s="30"/>
      <c r="C404" s="31" t="s">
        <v>863</v>
      </c>
      <c r="D404" s="32">
        <v>275436.94</v>
      </c>
      <c r="E404" s="33">
        <v>100</v>
      </c>
      <c r="F404" s="32">
        <v>17</v>
      </c>
      <c r="G404" s="33">
        <v>99.999999999999972</v>
      </c>
      <c r="H404" s="32">
        <v>352932.98</v>
      </c>
      <c r="I404" s="33">
        <v>100.00000000000001</v>
      </c>
      <c r="J404" s="32">
        <v>9</v>
      </c>
      <c r="K404" s="33">
        <v>100</v>
      </c>
      <c r="L404" s="32">
        <v>198132.83</v>
      </c>
      <c r="M404" s="33">
        <v>100</v>
      </c>
      <c r="N404" s="32">
        <v>7</v>
      </c>
      <c r="O404" s="33">
        <v>99.999999999999972</v>
      </c>
      <c r="P404" s="32">
        <v>191679.25</v>
      </c>
      <c r="Q404" s="33">
        <v>100</v>
      </c>
      <c r="R404" s="32">
        <v>11</v>
      </c>
      <c r="S404" s="33">
        <v>100</v>
      </c>
      <c r="T404" s="32">
        <v>98523.540000000008</v>
      </c>
      <c r="U404" s="33">
        <v>99.999999999999986</v>
      </c>
      <c r="V404" s="32">
        <v>7</v>
      </c>
      <c r="W404" s="33">
        <v>99.999999999999972</v>
      </c>
      <c r="X404" s="32">
        <v>835602.92999999993</v>
      </c>
      <c r="Y404" s="33">
        <v>100</v>
      </c>
      <c r="Z404" s="32">
        <v>14</v>
      </c>
      <c r="AA404" s="33">
        <v>99.999999999999972</v>
      </c>
      <c r="AB404" s="32">
        <v>895915</v>
      </c>
      <c r="AC404" s="33">
        <v>100.00000000000001</v>
      </c>
      <c r="AD404" s="32">
        <v>13</v>
      </c>
      <c r="AE404" s="33">
        <v>100</v>
      </c>
      <c r="AF404" s="32">
        <v>420104.08999999997</v>
      </c>
      <c r="AG404" s="33">
        <v>100.00000000000001</v>
      </c>
      <c r="AH404" s="32">
        <v>9</v>
      </c>
      <c r="AI404" s="33">
        <v>100</v>
      </c>
      <c r="AJ404" s="34"/>
      <c r="AK404" s="34"/>
      <c r="AL404" s="34"/>
      <c r="AM404" s="34"/>
      <c r="AN404" s="34"/>
      <c r="AO404" s="34"/>
      <c r="AP404" s="34"/>
      <c r="AQ404" s="34"/>
    </row>
    <row r="405" spans="1:43" x14ac:dyDescent="0.25">
      <c r="A405" s="263"/>
      <c r="B405" s="263"/>
      <c r="C405" s="284"/>
      <c r="D405" s="285"/>
      <c r="E405" s="285"/>
      <c r="F405" s="285"/>
      <c r="G405" s="285"/>
      <c r="H405" s="285"/>
      <c r="I405" s="285"/>
      <c r="J405" s="285"/>
      <c r="K405" s="285"/>
      <c r="L405" s="285"/>
      <c r="M405" s="285"/>
      <c r="N405" s="285"/>
      <c r="O405" s="285"/>
      <c r="P405" s="285"/>
      <c r="Q405" s="285"/>
      <c r="R405" s="285"/>
      <c r="S405" s="285"/>
      <c r="T405" s="285"/>
      <c r="U405" s="285"/>
      <c r="V405" s="285"/>
      <c r="W405" s="285"/>
      <c r="X405" s="285"/>
      <c r="Y405" s="285"/>
      <c r="Z405" s="285"/>
      <c r="AA405" s="285"/>
      <c r="AB405" s="286"/>
      <c r="AC405" s="286"/>
      <c r="AD405" s="286"/>
      <c r="AE405" s="286"/>
      <c r="AF405" s="286"/>
      <c r="AG405" s="286"/>
      <c r="AH405" s="286"/>
      <c r="AI405" s="286"/>
      <c r="AJ405" s="263"/>
      <c r="AK405" s="263"/>
      <c r="AL405" s="263"/>
      <c r="AM405" s="263"/>
      <c r="AN405" s="263"/>
      <c r="AO405" s="263"/>
      <c r="AP405" s="263"/>
      <c r="AQ405" s="263"/>
    </row>
    <row r="406" spans="1:43" ht="16.5" x14ac:dyDescent="0.3">
      <c r="A406" s="142"/>
      <c r="B406" s="142"/>
      <c r="C406" s="116" t="s">
        <v>137</v>
      </c>
      <c r="D406" s="10">
        <v>2007</v>
      </c>
      <c r="E406" s="70"/>
      <c r="F406" s="10"/>
      <c r="G406" s="10"/>
      <c r="H406" s="10">
        <v>2008</v>
      </c>
      <c r="I406" s="70"/>
      <c r="J406" s="10"/>
      <c r="K406" s="10"/>
      <c r="L406" s="10">
        <v>2009</v>
      </c>
      <c r="M406" s="70"/>
      <c r="N406" s="10"/>
      <c r="O406" s="10"/>
      <c r="P406" s="10">
        <v>2010</v>
      </c>
      <c r="Q406" s="70"/>
      <c r="R406" s="10"/>
      <c r="S406" s="10"/>
      <c r="T406" s="10">
        <v>2011</v>
      </c>
      <c r="U406" s="70"/>
      <c r="V406" s="10"/>
      <c r="W406" s="10"/>
      <c r="X406" s="10">
        <v>2012</v>
      </c>
      <c r="Y406" s="70"/>
      <c r="Z406" s="10"/>
      <c r="AA406" s="10"/>
      <c r="AB406" s="10">
        <v>2013</v>
      </c>
      <c r="AC406" s="70"/>
      <c r="AD406" s="10"/>
      <c r="AE406" s="10"/>
      <c r="AF406" s="10">
        <v>2014</v>
      </c>
      <c r="AG406" s="70"/>
      <c r="AH406" s="10"/>
      <c r="AI406" s="10"/>
      <c r="AJ406" s="11"/>
      <c r="AK406" s="11"/>
      <c r="AL406" s="11"/>
      <c r="AM406" s="11"/>
      <c r="AN406" s="11"/>
      <c r="AO406" s="11"/>
      <c r="AP406" s="11"/>
      <c r="AQ406" s="11"/>
    </row>
    <row r="407" spans="1:43" ht="30" x14ac:dyDescent="0.35">
      <c r="A407" s="49"/>
      <c r="B407" s="49"/>
      <c r="C407" s="12" t="s">
        <v>839</v>
      </c>
      <c r="D407" s="13" t="s">
        <v>55</v>
      </c>
      <c r="E407" s="13" t="s">
        <v>382</v>
      </c>
      <c r="F407" s="13" t="s">
        <v>848</v>
      </c>
      <c r="G407" s="13" t="s">
        <v>382</v>
      </c>
      <c r="H407" s="13" t="s">
        <v>55</v>
      </c>
      <c r="I407" s="13" t="s">
        <v>382</v>
      </c>
      <c r="J407" s="13" t="s">
        <v>848</v>
      </c>
      <c r="K407" s="13" t="s">
        <v>382</v>
      </c>
      <c r="L407" s="13" t="s">
        <v>55</v>
      </c>
      <c r="M407" s="13" t="s">
        <v>382</v>
      </c>
      <c r="N407" s="13" t="s">
        <v>848</v>
      </c>
      <c r="O407" s="13" t="s">
        <v>382</v>
      </c>
      <c r="P407" s="13" t="s">
        <v>55</v>
      </c>
      <c r="Q407" s="13" t="s">
        <v>382</v>
      </c>
      <c r="R407" s="13" t="s">
        <v>848</v>
      </c>
      <c r="S407" s="13" t="s">
        <v>382</v>
      </c>
      <c r="T407" s="13" t="s">
        <v>55</v>
      </c>
      <c r="U407" s="13" t="s">
        <v>382</v>
      </c>
      <c r="V407" s="13" t="s">
        <v>848</v>
      </c>
      <c r="W407" s="13" t="s">
        <v>382</v>
      </c>
      <c r="X407" s="13" t="s">
        <v>55</v>
      </c>
      <c r="Y407" s="13" t="s">
        <v>382</v>
      </c>
      <c r="Z407" s="13" t="s">
        <v>848</v>
      </c>
      <c r="AA407" s="13" t="s">
        <v>382</v>
      </c>
      <c r="AB407" s="13" t="s">
        <v>55</v>
      </c>
      <c r="AC407" s="13" t="s">
        <v>2</v>
      </c>
      <c r="AD407" s="13" t="s">
        <v>31</v>
      </c>
      <c r="AE407" s="13" t="s">
        <v>2</v>
      </c>
      <c r="AF407" s="13" t="s">
        <v>55</v>
      </c>
      <c r="AG407" s="13" t="s">
        <v>2</v>
      </c>
      <c r="AH407" s="13" t="s">
        <v>31</v>
      </c>
      <c r="AI407" s="13" t="s">
        <v>2</v>
      </c>
      <c r="AJ407" s="50"/>
      <c r="AK407" s="50"/>
      <c r="AL407" s="50"/>
      <c r="AM407" s="50"/>
      <c r="AN407" s="50"/>
      <c r="AO407" s="50"/>
      <c r="AP407" s="50"/>
      <c r="AQ407" s="50"/>
    </row>
    <row r="408" spans="1:43" ht="18" x14ac:dyDescent="0.35">
      <c r="A408" s="14">
        <v>44</v>
      </c>
      <c r="B408" s="110"/>
      <c r="C408" s="111" t="s">
        <v>407</v>
      </c>
      <c r="D408" s="110"/>
      <c r="E408" s="110"/>
      <c r="F408" s="110"/>
      <c r="G408" s="110"/>
      <c r="H408" s="110"/>
      <c r="I408" s="110"/>
      <c r="J408" s="110"/>
      <c r="K408" s="110"/>
      <c r="L408" s="110"/>
      <c r="M408" s="110"/>
      <c r="N408" s="110"/>
      <c r="O408" s="112"/>
      <c r="P408" s="113"/>
      <c r="Q408" s="110"/>
      <c r="R408" s="110"/>
      <c r="S408" s="110"/>
      <c r="T408" s="110"/>
      <c r="U408" s="110"/>
      <c r="V408" s="110"/>
      <c r="W408" s="110"/>
      <c r="X408" s="110"/>
      <c r="Y408" s="110"/>
      <c r="Z408" s="110"/>
      <c r="AA408" s="110"/>
      <c r="AB408" s="110"/>
      <c r="AC408" s="110"/>
      <c r="AD408" s="110"/>
      <c r="AE408" s="110"/>
      <c r="AF408" s="110"/>
      <c r="AG408" s="110"/>
      <c r="AH408" s="110"/>
      <c r="AI408" s="110"/>
      <c r="AJ408" s="53"/>
      <c r="AK408" s="53"/>
      <c r="AL408" s="53"/>
      <c r="AM408" s="53"/>
      <c r="AN408" s="53"/>
      <c r="AO408" s="53"/>
      <c r="AP408" s="53"/>
      <c r="AQ408" s="53"/>
    </row>
    <row r="409" spans="1:43" x14ac:dyDescent="0.25">
      <c r="A409" s="145"/>
      <c r="B409" s="145"/>
      <c r="C409" s="18" t="s">
        <v>33</v>
      </c>
      <c r="D409" s="37">
        <v>0</v>
      </c>
      <c r="E409" s="38">
        <v>0</v>
      </c>
      <c r="F409" s="37">
        <v>0</v>
      </c>
      <c r="G409" s="38">
        <v>0</v>
      </c>
      <c r="H409" s="37">
        <v>0</v>
      </c>
      <c r="I409" s="38">
        <v>0</v>
      </c>
      <c r="J409" s="37">
        <v>0</v>
      </c>
      <c r="K409" s="38">
        <v>0</v>
      </c>
      <c r="L409" s="37">
        <v>0</v>
      </c>
      <c r="M409" s="38">
        <v>0</v>
      </c>
      <c r="N409" s="37">
        <v>0</v>
      </c>
      <c r="O409" s="29">
        <v>0</v>
      </c>
      <c r="P409" s="28">
        <v>0</v>
      </c>
      <c r="Q409" s="38">
        <v>0</v>
      </c>
      <c r="R409" s="37">
        <v>0</v>
      </c>
      <c r="S409" s="38">
        <v>0</v>
      </c>
      <c r="T409" s="37">
        <v>0</v>
      </c>
      <c r="U409" s="38">
        <v>0</v>
      </c>
      <c r="V409" s="37">
        <v>0</v>
      </c>
      <c r="W409" s="38">
        <v>0</v>
      </c>
      <c r="X409" s="37">
        <v>0</v>
      </c>
      <c r="Y409" s="38">
        <v>0</v>
      </c>
      <c r="Z409" s="37">
        <v>0</v>
      </c>
      <c r="AA409" s="38">
        <v>0</v>
      </c>
      <c r="AB409" s="37">
        <v>0</v>
      </c>
      <c r="AC409" s="38">
        <v>0</v>
      </c>
      <c r="AD409" s="37">
        <v>0</v>
      </c>
      <c r="AE409" s="38">
        <v>0</v>
      </c>
      <c r="AF409" s="37">
        <v>0</v>
      </c>
      <c r="AG409" s="38">
        <v>0</v>
      </c>
      <c r="AH409" s="37">
        <v>0</v>
      </c>
      <c r="AI409" s="38">
        <v>0</v>
      </c>
      <c r="AJ409" s="21"/>
      <c r="AK409" s="21"/>
      <c r="AL409" s="21"/>
      <c r="AM409" s="21"/>
      <c r="AN409" s="21"/>
      <c r="AO409" s="21"/>
      <c r="AP409" s="21"/>
      <c r="AQ409" s="21"/>
    </row>
    <row r="410" spans="1:43" x14ac:dyDescent="0.25">
      <c r="A410" s="145"/>
      <c r="B410" s="145"/>
      <c r="C410" s="18" t="s">
        <v>34</v>
      </c>
      <c r="D410" s="37">
        <v>12250</v>
      </c>
      <c r="E410" s="38">
        <v>38.199896158649629</v>
      </c>
      <c r="F410" s="37">
        <v>1</v>
      </c>
      <c r="G410" s="38">
        <v>33.333333333333329</v>
      </c>
      <c r="H410" s="37">
        <v>0</v>
      </c>
      <c r="I410" s="38">
        <v>0</v>
      </c>
      <c r="J410" s="37">
        <v>0</v>
      </c>
      <c r="K410" s="38">
        <v>0</v>
      </c>
      <c r="L410" s="37">
        <v>0</v>
      </c>
      <c r="M410" s="38">
        <v>0</v>
      </c>
      <c r="N410" s="37">
        <v>0</v>
      </c>
      <c r="O410" s="38">
        <v>0</v>
      </c>
      <c r="P410" s="37">
        <v>0</v>
      </c>
      <c r="Q410" s="38">
        <v>0</v>
      </c>
      <c r="R410" s="37">
        <v>0</v>
      </c>
      <c r="S410" s="38">
        <v>0</v>
      </c>
      <c r="T410" s="37">
        <v>0</v>
      </c>
      <c r="U410" s="38">
        <v>0</v>
      </c>
      <c r="V410" s="37">
        <v>0</v>
      </c>
      <c r="W410" s="38">
        <v>0</v>
      </c>
      <c r="X410" s="37">
        <v>30768.26</v>
      </c>
      <c r="Y410" s="38">
        <v>65.361042997762468</v>
      </c>
      <c r="Z410" s="37">
        <v>2</v>
      </c>
      <c r="AA410" s="38">
        <v>33.333333333333329</v>
      </c>
      <c r="AB410" s="37">
        <v>0</v>
      </c>
      <c r="AC410" s="38">
        <v>0</v>
      </c>
      <c r="AD410" s="37">
        <v>0</v>
      </c>
      <c r="AE410" s="38">
        <v>0</v>
      </c>
      <c r="AF410" s="37">
        <v>0</v>
      </c>
      <c r="AG410" s="38">
        <v>0</v>
      </c>
      <c r="AH410" s="37">
        <v>0</v>
      </c>
      <c r="AI410" s="38">
        <v>0</v>
      </c>
      <c r="AJ410" s="21"/>
      <c r="AK410" s="21"/>
      <c r="AL410" s="21"/>
      <c r="AM410" s="21"/>
      <c r="AN410" s="21"/>
      <c r="AO410" s="21"/>
      <c r="AP410" s="21"/>
      <c r="AQ410" s="21"/>
    </row>
    <row r="411" spans="1:43" x14ac:dyDescent="0.25">
      <c r="A411" s="145"/>
      <c r="B411" s="145"/>
      <c r="C411" s="18" t="s">
        <v>35</v>
      </c>
      <c r="D411" s="37">
        <v>0</v>
      </c>
      <c r="E411" s="38">
        <v>0</v>
      </c>
      <c r="F411" s="37">
        <v>0</v>
      </c>
      <c r="G411" s="38">
        <v>0</v>
      </c>
      <c r="H411" s="37">
        <v>0</v>
      </c>
      <c r="I411" s="38">
        <v>0</v>
      </c>
      <c r="J411" s="37">
        <v>0</v>
      </c>
      <c r="K411" s="38">
        <v>0</v>
      </c>
      <c r="L411" s="37">
        <v>0</v>
      </c>
      <c r="M411" s="38">
        <v>0</v>
      </c>
      <c r="N411" s="37">
        <v>0</v>
      </c>
      <c r="O411" s="38">
        <v>0</v>
      </c>
      <c r="P411" s="37">
        <v>0</v>
      </c>
      <c r="Q411" s="38">
        <v>0</v>
      </c>
      <c r="R411" s="37">
        <v>0</v>
      </c>
      <c r="S411" s="38">
        <v>0</v>
      </c>
      <c r="T411" s="37">
        <v>0</v>
      </c>
      <c r="U411" s="38">
        <v>0</v>
      </c>
      <c r="V411" s="37">
        <v>0</v>
      </c>
      <c r="W411" s="38">
        <v>0</v>
      </c>
      <c r="X411" s="37">
        <v>0</v>
      </c>
      <c r="Y411" s="38">
        <v>0</v>
      </c>
      <c r="Z411" s="37">
        <v>0</v>
      </c>
      <c r="AA411" s="38">
        <v>0</v>
      </c>
      <c r="AB411" s="37">
        <v>12235</v>
      </c>
      <c r="AC411" s="38">
        <v>90.149699341358257</v>
      </c>
      <c r="AD411" s="37">
        <v>1</v>
      </c>
      <c r="AE411" s="38">
        <v>33.333333333333329</v>
      </c>
      <c r="AF411" s="37">
        <v>0</v>
      </c>
      <c r="AG411" s="38">
        <v>0</v>
      </c>
      <c r="AH411" s="37">
        <v>0</v>
      </c>
      <c r="AI411" s="38">
        <v>0</v>
      </c>
      <c r="AJ411" s="21"/>
      <c r="AK411" s="21"/>
      <c r="AL411" s="21"/>
      <c r="AM411" s="21"/>
      <c r="AN411" s="21"/>
      <c r="AO411" s="21"/>
      <c r="AP411" s="21"/>
      <c r="AQ411" s="21"/>
    </row>
    <row r="412" spans="1:43" x14ac:dyDescent="0.25">
      <c r="A412" s="145"/>
      <c r="B412" s="145"/>
      <c r="C412" s="18" t="s">
        <v>36</v>
      </c>
      <c r="D412" s="37">
        <v>0</v>
      </c>
      <c r="E412" s="38">
        <v>0</v>
      </c>
      <c r="F412" s="37">
        <v>0</v>
      </c>
      <c r="G412" s="38">
        <v>0</v>
      </c>
      <c r="H412" s="37">
        <v>0</v>
      </c>
      <c r="I412" s="38">
        <v>0</v>
      </c>
      <c r="J412" s="37">
        <v>0</v>
      </c>
      <c r="K412" s="38">
        <v>0</v>
      </c>
      <c r="L412" s="37">
        <v>0</v>
      </c>
      <c r="M412" s="38">
        <v>0</v>
      </c>
      <c r="N412" s="37">
        <v>0</v>
      </c>
      <c r="O412" s="38">
        <v>0</v>
      </c>
      <c r="P412" s="37">
        <v>0</v>
      </c>
      <c r="Q412" s="38">
        <v>0</v>
      </c>
      <c r="R412" s="37">
        <v>0</v>
      </c>
      <c r="S412" s="38">
        <v>0</v>
      </c>
      <c r="T412" s="37">
        <v>0</v>
      </c>
      <c r="U412" s="38">
        <v>0</v>
      </c>
      <c r="V412" s="37">
        <v>0</v>
      </c>
      <c r="W412" s="38">
        <v>0</v>
      </c>
      <c r="X412" s="37">
        <v>0</v>
      </c>
      <c r="Y412" s="38">
        <v>0</v>
      </c>
      <c r="Z412" s="37">
        <v>0</v>
      </c>
      <c r="AA412" s="38">
        <v>0</v>
      </c>
      <c r="AB412" s="37">
        <v>0</v>
      </c>
      <c r="AC412" s="38">
        <v>0</v>
      </c>
      <c r="AD412" s="37">
        <v>0</v>
      </c>
      <c r="AE412" s="38">
        <v>0</v>
      </c>
      <c r="AF412" s="37">
        <v>0</v>
      </c>
      <c r="AG412" s="38">
        <v>0</v>
      </c>
      <c r="AH412" s="37">
        <v>0</v>
      </c>
      <c r="AI412" s="38">
        <v>0</v>
      </c>
      <c r="AJ412" s="21"/>
      <c r="AK412" s="21"/>
      <c r="AL412" s="21"/>
      <c r="AM412" s="21"/>
      <c r="AN412" s="21"/>
      <c r="AO412" s="21"/>
      <c r="AP412" s="21"/>
      <c r="AQ412" s="21"/>
    </row>
    <row r="413" spans="1:43" x14ac:dyDescent="0.25">
      <c r="A413" s="145"/>
      <c r="B413" s="145"/>
      <c r="C413" s="18" t="s">
        <v>37</v>
      </c>
      <c r="D413" s="37">
        <v>4980.32</v>
      </c>
      <c r="E413" s="38">
        <v>15.530425047905785</v>
      </c>
      <c r="F413" s="37">
        <v>1</v>
      </c>
      <c r="G413" s="38">
        <v>33.333333333333329</v>
      </c>
      <c r="H413" s="37">
        <v>0</v>
      </c>
      <c r="I413" s="38">
        <v>0</v>
      </c>
      <c r="J413" s="37">
        <v>0</v>
      </c>
      <c r="K413" s="38">
        <v>0</v>
      </c>
      <c r="L413" s="37">
        <v>0</v>
      </c>
      <c r="M413" s="38">
        <v>0</v>
      </c>
      <c r="N413" s="37">
        <v>0</v>
      </c>
      <c r="O413" s="38">
        <v>0</v>
      </c>
      <c r="P413" s="37">
        <v>0</v>
      </c>
      <c r="Q413" s="38">
        <v>0</v>
      </c>
      <c r="R413" s="37">
        <v>0</v>
      </c>
      <c r="S413" s="38">
        <v>0</v>
      </c>
      <c r="T413" s="37">
        <v>0</v>
      </c>
      <c r="U413" s="38">
        <v>0</v>
      </c>
      <c r="V413" s="37">
        <v>0</v>
      </c>
      <c r="W413" s="38">
        <v>0</v>
      </c>
      <c r="X413" s="37">
        <v>364.54</v>
      </c>
      <c r="Y413" s="38">
        <v>0.77439265705647087</v>
      </c>
      <c r="Z413" s="37">
        <v>1</v>
      </c>
      <c r="AA413" s="38">
        <v>16.666666666666664</v>
      </c>
      <c r="AB413" s="37">
        <v>0</v>
      </c>
      <c r="AC413" s="38">
        <v>0</v>
      </c>
      <c r="AD413" s="37">
        <v>0</v>
      </c>
      <c r="AE413" s="38">
        <v>0</v>
      </c>
      <c r="AF413" s="37">
        <v>4106.29</v>
      </c>
      <c r="AG413" s="38">
        <v>8.5358692179338718</v>
      </c>
      <c r="AH413" s="37">
        <v>1</v>
      </c>
      <c r="AI413" s="38">
        <v>50</v>
      </c>
      <c r="AJ413" s="21"/>
      <c r="AK413" s="21"/>
      <c r="AL413" s="21"/>
      <c r="AM413" s="21"/>
      <c r="AN413" s="21"/>
      <c r="AO413" s="21"/>
      <c r="AP413" s="21"/>
      <c r="AQ413" s="21"/>
    </row>
    <row r="414" spans="1:43" x14ac:dyDescent="0.25">
      <c r="A414" s="145"/>
      <c r="B414" s="145"/>
      <c r="C414" s="18" t="s">
        <v>38</v>
      </c>
      <c r="D414" s="37">
        <v>14837.83</v>
      </c>
      <c r="E414" s="38">
        <v>46.269678793444584</v>
      </c>
      <c r="F414" s="37">
        <v>1</v>
      </c>
      <c r="G414" s="38">
        <v>33.333333333333329</v>
      </c>
      <c r="H414" s="37">
        <v>0</v>
      </c>
      <c r="I414" s="38">
        <v>0</v>
      </c>
      <c r="J414" s="37">
        <v>0</v>
      </c>
      <c r="K414" s="38">
        <v>0</v>
      </c>
      <c r="L414" s="37">
        <v>0</v>
      </c>
      <c r="M414" s="38">
        <v>0</v>
      </c>
      <c r="N414" s="37">
        <v>0</v>
      </c>
      <c r="O414" s="38">
        <v>0</v>
      </c>
      <c r="P414" s="37">
        <v>0</v>
      </c>
      <c r="Q414" s="38">
        <v>0</v>
      </c>
      <c r="R414" s="37">
        <v>0</v>
      </c>
      <c r="S414" s="38">
        <v>0</v>
      </c>
      <c r="T414" s="37">
        <v>0</v>
      </c>
      <c r="U414" s="38">
        <v>0</v>
      </c>
      <c r="V414" s="37">
        <v>0</v>
      </c>
      <c r="W414" s="38">
        <v>0</v>
      </c>
      <c r="X414" s="37">
        <v>0</v>
      </c>
      <c r="Y414" s="38">
        <v>0</v>
      </c>
      <c r="Z414" s="37">
        <v>0</v>
      </c>
      <c r="AA414" s="38">
        <v>0</v>
      </c>
      <c r="AB414" s="37">
        <v>0</v>
      </c>
      <c r="AC414" s="38">
        <v>0</v>
      </c>
      <c r="AD414" s="37">
        <v>0</v>
      </c>
      <c r="AE414" s="38">
        <v>0</v>
      </c>
      <c r="AF414" s="37">
        <v>44000</v>
      </c>
      <c r="AG414" s="38">
        <v>91.464130782066121</v>
      </c>
      <c r="AH414" s="37">
        <v>1</v>
      </c>
      <c r="AI414" s="38">
        <v>50</v>
      </c>
      <c r="AJ414" s="21"/>
      <c r="AK414" s="21"/>
      <c r="AL414" s="21"/>
      <c r="AM414" s="21"/>
      <c r="AN414" s="21"/>
      <c r="AO414" s="21"/>
      <c r="AP414" s="21"/>
      <c r="AQ414" s="21"/>
    </row>
    <row r="415" spans="1:43" x14ac:dyDescent="0.25">
      <c r="A415" s="145"/>
      <c r="B415" s="145"/>
      <c r="C415" s="18" t="s">
        <v>39</v>
      </c>
      <c r="D415" s="37">
        <v>0</v>
      </c>
      <c r="E415" s="38">
        <v>0</v>
      </c>
      <c r="F415" s="37">
        <v>0</v>
      </c>
      <c r="G415" s="38">
        <v>0</v>
      </c>
      <c r="H415" s="37">
        <v>0</v>
      </c>
      <c r="I415" s="38">
        <v>0</v>
      </c>
      <c r="J415" s="37">
        <v>0</v>
      </c>
      <c r="K415" s="38">
        <v>0</v>
      </c>
      <c r="L415" s="37">
        <v>0</v>
      </c>
      <c r="M415" s="38">
        <v>0</v>
      </c>
      <c r="N415" s="37">
        <v>0</v>
      </c>
      <c r="O415" s="38">
        <v>0</v>
      </c>
      <c r="P415" s="37">
        <v>0</v>
      </c>
      <c r="Q415" s="38">
        <v>0</v>
      </c>
      <c r="R415" s="37">
        <v>0</v>
      </c>
      <c r="S415" s="38">
        <v>0</v>
      </c>
      <c r="T415" s="37">
        <v>0</v>
      </c>
      <c r="U415" s="38">
        <v>0</v>
      </c>
      <c r="V415" s="37">
        <v>0</v>
      </c>
      <c r="W415" s="38">
        <v>0</v>
      </c>
      <c r="X415" s="37">
        <v>0</v>
      </c>
      <c r="Y415" s="38">
        <v>0</v>
      </c>
      <c r="Z415" s="37">
        <v>0</v>
      </c>
      <c r="AA415" s="38">
        <v>0</v>
      </c>
      <c r="AB415" s="37">
        <v>0</v>
      </c>
      <c r="AC415" s="38">
        <v>0</v>
      </c>
      <c r="AD415" s="37">
        <v>0</v>
      </c>
      <c r="AE415" s="38">
        <v>0</v>
      </c>
      <c r="AF415" s="37">
        <v>0</v>
      </c>
      <c r="AG415" s="38">
        <v>0</v>
      </c>
      <c r="AH415" s="37">
        <v>0</v>
      </c>
      <c r="AI415" s="38">
        <v>0</v>
      </c>
      <c r="AJ415" s="21"/>
      <c r="AK415" s="21"/>
      <c r="AL415" s="21"/>
      <c r="AM415" s="21"/>
      <c r="AN415" s="21"/>
      <c r="AO415" s="21"/>
      <c r="AP415" s="21"/>
      <c r="AQ415" s="21"/>
    </row>
    <row r="416" spans="1:43" x14ac:dyDescent="0.25">
      <c r="A416" s="145"/>
      <c r="B416" s="145"/>
      <c r="C416" s="18" t="s">
        <v>40</v>
      </c>
      <c r="D416" s="37">
        <v>0</v>
      </c>
      <c r="E416" s="38">
        <v>0</v>
      </c>
      <c r="F416" s="37">
        <v>0</v>
      </c>
      <c r="G416" s="38">
        <v>0</v>
      </c>
      <c r="H416" s="37">
        <v>0</v>
      </c>
      <c r="I416" s="38">
        <v>0</v>
      </c>
      <c r="J416" s="37">
        <v>0</v>
      </c>
      <c r="K416" s="38">
        <v>0</v>
      </c>
      <c r="L416" s="37">
        <v>0</v>
      </c>
      <c r="M416" s="38">
        <v>0</v>
      </c>
      <c r="N416" s="37">
        <v>0</v>
      </c>
      <c r="O416" s="38">
        <v>0</v>
      </c>
      <c r="P416" s="37">
        <v>0</v>
      </c>
      <c r="Q416" s="38">
        <v>0</v>
      </c>
      <c r="R416" s="37">
        <v>0</v>
      </c>
      <c r="S416" s="38">
        <v>0</v>
      </c>
      <c r="T416" s="37">
        <v>0</v>
      </c>
      <c r="U416" s="38">
        <v>0</v>
      </c>
      <c r="V416" s="37">
        <v>0</v>
      </c>
      <c r="W416" s="38">
        <v>0</v>
      </c>
      <c r="X416" s="37">
        <v>0</v>
      </c>
      <c r="Y416" s="38">
        <v>0</v>
      </c>
      <c r="Z416" s="37">
        <v>0</v>
      </c>
      <c r="AA416" s="38">
        <v>0</v>
      </c>
      <c r="AB416" s="37">
        <v>1335</v>
      </c>
      <c r="AC416" s="38">
        <v>9.8365221594371288</v>
      </c>
      <c r="AD416" s="37">
        <v>1</v>
      </c>
      <c r="AE416" s="38">
        <v>33.333333333333329</v>
      </c>
      <c r="AF416" s="37">
        <v>0</v>
      </c>
      <c r="AG416" s="38">
        <v>0</v>
      </c>
      <c r="AH416" s="37">
        <v>0</v>
      </c>
      <c r="AI416" s="38">
        <v>0</v>
      </c>
      <c r="AJ416" s="21"/>
      <c r="AK416" s="21"/>
      <c r="AL416" s="21"/>
      <c r="AM416" s="21"/>
      <c r="AN416" s="21"/>
      <c r="AO416" s="21"/>
      <c r="AP416" s="21"/>
      <c r="AQ416" s="21"/>
    </row>
    <row r="417" spans="1:43" x14ac:dyDescent="0.25">
      <c r="A417" s="145"/>
      <c r="B417" s="145"/>
      <c r="C417" s="18" t="s">
        <v>41</v>
      </c>
      <c r="D417" s="37">
        <v>0</v>
      </c>
      <c r="E417" s="38">
        <v>0</v>
      </c>
      <c r="F417" s="37">
        <v>0</v>
      </c>
      <c r="G417" s="38">
        <v>0</v>
      </c>
      <c r="H417" s="37">
        <v>0</v>
      </c>
      <c r="I417" s="38">
        <v>0</v>
      </c>
      <c r="J417" s="37">
        <v>0</v>
      </c>
      <c r="K417" s="38">
        <v>0</v>
      </c>
      <c r="L417" s="37">
        <v>0</v>
      </c>
      <c r="M417" s="38">
        <v>0</v>
      </c>
      <c r="N417" s="37">
        <v>0</v>
      </c>
      <c r="O417" s="38">
        <v>0</v>
      </c>
      <c r="P417" s="37">
        <v>0</v>
      </c>
      <c r="Q417" s="38">
        <v>0</v>
      </c>
      <c r="R417" s="37">
        <v>0</v>
      </c>
      <c r="S417" s="38">
        <v>0</v>
      </c>
      <c r="T417" s="37">
        <v>0</v>
      </c>
      <c r="U417" s="38">
        <v>0</v>
      </c>
      <c r="V417" s="37">
        <v>0</v>
      </c>
      <c r="W417" s="38">
        <v>0</v>
      </c>
      <c r="X417" s="37">
        <v>1844.57</v>
      </c>
      <c r="Y417" s="38">
        <v>3.9184217463835367</v>
      </c>
      <c r="Z417" s="37">
        <v>1</v>
      </c>
      <c r="AA417" s="38">
        <v>16.666666666666664</v>
      </c>
      <c r="AB417" s="37">
        <v>1.87</v>
      </c>
      <c r="AC417" s="38">
        <v>1.3778499204604819E-2</v>
      </c>
      <c r="AD417" s="37">
        <v>1</v>
      </c>
      <c r="AE417" s="38">
        <v>33.333333333333329</v>
      </c>
      <c r="AF417" s="37">
        <v>0</v>
      </c>
      <c r="AG417" s="38">
        <v>0</v>
      </c>
      <c r="AH417" s="37">
        <v>0</v>
      </c>
      <c r="AI417" s="38">
        <v>0</v>
      </c>
      <c r="AJ417" s="21"/>
      <c r="AK417" s="21"/>
      <c r="AL417" s="21"/>
      <c r="AM417" s="21"/>
      <c r="AN417" s="21"/>
      <c r="AO417" s="21"/>
      <c r="AP417" s="21"/>
      <c r="AQ417" s="21"/>
    </row>
    <row r="418" spans="1:43" x14ac:dyDescent="0.25">
      <c r="A418" s="145"/>
      <c r="B418" s="145"/>
      <c r="C418" s="18" t="s">
        <v>42</v>
      </c>
      <c r="D418" s="37">
        <v>0</v>
      </c>
      <c r="E418" s="38">
        <v>0</v>
      </c>
      <c r="F418" s="37">
        <v>0</v>
      </c>
      <c r="G418" s="38">
        <v>0</v>
      </c>
      <c r="H418" s="37">
        <v>0</v>
      </c>
      <c r="I418" s="38">
        <v>0</v>
      </c>
      <c r="J418" s="37">
        <v>0</v>
      </c>
      <c r="K418" s="38">
        <v>0</v>
      </c>
      <c r="L418" s="37">
        <v>164.64</v>
      </c>
      <c r="M418" s="38">
        <v>1.3158084021847023</v>
      </c>
      <c r="N418" s="37">
        <v>1</v>
      </c>
      <c r="O418" s="38">
        <v>33.333333333333329</v>
      </c>
      <c r="P418" s="37">
        <v>0</v>
      </c>
      <c r="Q418" s="38">
        <v>0</v>
      </c>
      <c r="R418" s="37">
        <v>0</v>
      </c>
      <c r="S418" s="38">
        <v>0</v>
      </c>
      <c r="T418" s="37">
        <v>12144</v>
      </c>
      <c r="U418" s="38">
        <v>1.9060584107393586</v>
      </c>
      <c r="V418" s="37">
        <v>2</v>
      </c>
      <c r="W418" s="38">
        <v>50</v>
      </c>
      <c r="X418" s="37">
        <v>2477.29</v>
      </c>
      <c r="Y418" s="38">
        <v>5.2625094239299512</v>
      </c>
      <c r="Z418" s="37">
        <v>1</v>
      </c>
      <c r="AA418" s="38">
        <v>16.666666666666664</v>
      </c>
      <c r="AB418" s="37">
        <v>0</v>
      </c>
      <c r="AC418" s="38">
        <v>0</v>
      </c>
      <c r="AD418" s="37">
        <v>0</v>
      </c>
      <c r="AE418" s="38">
        <v>0</v>
      </c>
      <c r="AF418" s="37">
        <v>0</v>
      </c>
      <c r="AG418" s="38">
        <v>0</v>
      </c>
      <c r="AH418" s="37">
        <v>0</v>
      </c>
      <c r="AI418" s="38">
        <v>0</v>
      </c>
      <c r="AJ418" s="21"/>
      <c r="AK418" s="21"/>
      <c r="AL418" s="21"/>
      <c r="AM418" s="21"/>
      <c r="AN418" s="21"/>
      <c r="AO418" s="21"/>
      <c r="AP418" s="21"/>
      <c r="AQ418" s="21"/>
    </row>
    <row r="419" spans="1:43" x14ac:dyDescent="0.25">
      <c r="A419" s="145"/>
      <c r="B419" s="145"/>
      <c r="C419" s="18" t="s">
        <v>43</v>
      </c>
      <c r="D419" s="37">
        <v>0</v>
      </c>
      <c r="E419" s="38">
        <v>0</v>
      </c>
      <c r="F419" s="37">
        <v>0</v>
      </c>
      <c r="G419" s="38">
        <v>0</v>
      </c>
      <c r="H419" s="37">
        <v>0</v>
      </c>
      <c r="I419" s="38">
        <v>0</v>
      </c>
      <c r="J419" s="37">
        <v>0</v>
      </c>
      <c r="K419" s="38">
        <v>0</v>
      </c>
      <c r="L419" s="37">
        <v>0</v>
      </c>
      <c r="M419" s="38">
        <v>0</v>
      </c>
      <c r="N419" s="37">
        <v>0</v>
      </c>
      <c r="O419" s="38">
        <v>0</v>
      </c>
      <c r="P419" s="37">
        <v>0</v>
      </c>
      <c r="Q419" s="38">
        <v>0</v>
      </c>
      <c r="R419" s="37">
        <v>0</v>
      </c>
      <c r="S419" s="38">
        <v>0</v>
      </c>
      <c r="T419" s="37">
        <v>0</v>
      </c>
      <c r="U419" s="38">
        <v>0</v>
      </c>
      <c r="V419" s="37">
        <v>0</v>
      </c>
      <c r="W419" s="38">
        <v>0</v>
      </c>
      <c r="X419" s="37">
        <v>0</v>
      </c>
      <c r="Y419" s="38">
        <v>0</v>
      </c>
      <c r="Z419" s="37">
        <v>0</v>
      </c>
      <c r="AA419" s="38">
        <v>0</v>
      </c>
      <c r="AB419" s="37">
        <v>0</v>
      </c>
      <c r="AC419" s="38">
        <v>0</v>
      </c>
      <c r="AD419" s="37">
        <v>0</v>
      </c>
      <c r="AE419" s="38">
        <v>0</v>
      </c>
      <c r="AF419" s="37">
        <v>0</v>
      </c>
      <c r="AG419" s="38">
        <v>0</v>
      </c>
      <c r="AH419" s="37">
        <v>0</v>
      </c>
      <c r="AI419" s="38">
        <v>0</v>
      </c>
      <c r="AJ419" s="21"/>
      <c r="AK419" s="21"/>
      <c r="AL419" s="21"/>
      <c r="AM419" s="21"/>
      <c r="AN419" s="21"/>
      <c r="AO419" s="21"/>
      <c r="AP419" s="21"/>
      <c r="AQ419" s="21"/>
    </row>
    <row r="420" spans="1:43" x14ac:dyDescent="0.25">
      <c r="A420" s="145"/>
      <c r="B420" s="145"/>
      <c r="C420" s="18" t="s">
        <v>44</v>
      </c>
      <c r="D420" s="37">
        <v>0</v>
      </c>
      <c r="E420" s="38">
        <v>0</v>
      </c>
      <c r="F420" s="37">
        <v>0</v>
      </c>
      <c r="G420" s="38">
        <v>0</v>
      </c>
      <c r="H420" s="37">
        <v>0</v>
      </c>
      <c r="I420" s="38">
        <v>0</v>
      </c>
      <c r="J420" s="37">
        <v>0</v>
      </c>
      <c r="K420" s="38">
        <v>0</v>
      </c>
      <c r="L420" s="37">
        <v>12347.82</v>
      </c>
      <c r="M420" s="38">
        <v>98.684191597815314</v>
      </c>
      <c r="N420" s="37">
        <v>2</v>
      </c>
      <c r="O420" s="38">
        <v>66.666666666666657</v>
      </c>
      <c r="P420" s="37">
        <v>5742.9</v>
      </c>
      <c r="Q420" s="38">
        <v>100</v>
      </c>
      <c r="R420" s="37">
        <v>2</v>
      </c>
      <c r="S420" s="38">
        <v>100</v>
      </c>
      <c r="T420" s="37">
        <v>611898</v>
      </c>
      <c r="U420" s="38">
        <v>96.040293924126487</v>
      </c>
      <c r="V420" s="37">
        <v>1</v>
      </c>
      <c r="W420" s="38">
        <v>25</v>
      </c>
      <c r="X420" s="37">
        <v>0</v>
      </c>
      <c r="Y420" s="38">
        <v>0</v>
      </c>
      <c r="Z420" s="37">
        <v>0</v>
      </c>
      <c r="AA420" s="38">
        <v>0</v>
      </c>
      <c r="AB420" s="37">
        <v>0</v>
      </c>
      <c r="AC420" s="38">
        <v>0</v>
      </c>
      <c r="AD420" s="37">
        <v>0</v>
      </c>
      <c r="AE420" s="38">
        <v>0</v>
      </c>
      <c r="AF420" s="37">
        <v>0</v>
      </c>
      <c r="AG420" s="38">
        <v>0</v>
      </c>
      <c r="AH420" s="37">
        <v>0</v>
      </c>
      <c r="AI420" s="38">
        <v>0</v>
      </c>
      <c r="AJ420" s="21"/>
      <c r="AK420" s="21"/>
      <c r="AL420" s="21"/>
      <c r="AM420" s="21"/>
      <c r="AN420" s="21"/>
      <c r="AO420" s="21"/>
      <c r="AP420" s="21"/>
      <c r="AQ420" s="21"/>
    </row>
    <row r="421" spans="1:43" x14ac:dyDescent="0.25">
      <c r="A421" s="145"/>
      <c r="B421" s="145"/>
      <c r="C421" s="18" t="s">
        <v>45</v>
      </c>
      <c r="D421" s="37">
        <v>0</v>
      </c>
      <c r="E421" s="38">
        <v>0</v>
      </c>
      <c r="F421" s="37">
        <v>0</v>
      </c>
      <c r="G421" s="38">
        <v>0</v>
      </c>
      <c r="H421" s="37">
        <v>0</v>
      </c>
      <c r="I421" s="38">
        <v>0</v>
      </c>
      <c r="J421" s="37">
        <v>0</v>
      </c>
      <c r="K421" s="38">
        <v>0</v>
      </c>
      <c r="L421" s="37">
        <v>0</v>
      </c>
      <c r="M421" s="38">
        <v>0</v>
      </c>
      <c r="N421" s="37">
        <v>0</v>
      </c>
      <c r="O421" s="38">
        <v>0</v>
      </c>
      <c r="P421" s="37">
        <v>0</v>
      </c>
      <c r="Q421" s="38">
        <v>0</v>
      </c>
      <c r="R421" s="37">
        <v>0</v>
      </c>
      <c r="S421" s="38">
        <v>0</v>
      </c>
      <c r="T421" s="37">
        <v>0</v>
      </c>
      <c r="U421" s="38">
        <v>0</v>
      </c>
      <c r="V421" s="37">
        <v>0</v>
      </c>
      <c r="W421" s="38">
        <v>0</v>
      </c>
      <c r="X421" s="37">
        <v>0</v>
      </c>
      <c r="Y421" s="38">
        <v>0</v>
      </c>
      <c r="Z421" s="37">
        <v>0</v>
      </c>
      <c r="AA421" s="38">
        <v>0</v>
      </c>
      <c r="AB421" s="37">
        <v>0</v>
      </c>
      <c r="AC421" s="38">
        <v>0</v>
      </c>
      <c r="AD421" s="37">
        <v>0</v>
      </c>
      <c r="AE421" s="38">
        <v>0</v>
      </c>
      <c r="AF421" s="37">
        <v>0</v>
      </c>
      <c r="AG421" s="38">
        <v>0</v>
      </c>
      <c r="AH421" s="37">
        <v>0</v>
      </c>
      <c r="AI421" s="38">
        <v>0</v>
      </c>
      <c r="AJ421" s="21"/>
      <c r="AK421" s="21"/>
      <c r="AL421" s="21"/>
      <c r="AM421" s="21"/>
      <c r="AN421" s="21"/>
      <c r="AO421" s="21"/>
      <c r="AP421" s="21"/>
      <c r="AQ421" s="21"/>
    </row>
    <row r="422" spans="1:43" x14ac:dyDescent="0.25">
      <c r="A422" s="145"/>
      <c r="B422" s="145"/>
      <c r="C422" s="18" t="s">
        <v>46</v>
      </c>
      <c r="D422" s="37">
        <v>0</v>
      </c>
      <c r="E422" s="38">
        <v>0</v>
      </c>
      <c r="F422" s="37">
        <v>0</v>
      </c>
      <c r="G422" s="38">
        <v>0</v>
      </c>
      <c r="H422" s="37">
        <v>0</v>
      </c>
      <c r="I422" s="38">
        <v>0</v>
      </c>
      <c r="J422" s="37">
        <v>0</v>
      </c>
      <c r="K422" s="38">
        <v>0</v>
      </c>
      <c r="L422" s="37">
        <v>0</v>
      </c>
      <c r="M422" s="38">
        <v>0</v>
      </c>
      <c r="N422" s="37">
        <v>0</v>
      </c>
      <c r="O422" s="38">
        <v>0</v>
      </c>
      <c r="P422" s="37">
        <v>0</v>
      </c>
      <c r="Q422" s="38">
        <v>0</v>
      </c>
      <c r="R422" s="37">
        <v>0</v>
      </c>
      <c r="S422" s="38">
        <v>0</v>
      </c>
      <c r="T422" s="37">
        <v>13084.33</v>
      </c>
      <c r="U422" s="38">
        <v>2.0536476651341657</v>
      </c>
      <c r="V422" s="37">
        <v>1</v>
      </c>
      <c r="W422" s="38">
        <v>25</v>
      </c>
      <c r="X422" s="37">
        <v>11619.65</v>
      </c>
      <c r="Y422" s="38">
        <v>24.683633174867563</v>
      </c>
      <c r="Z422" s="37">
        <v>1</v>
      </c>
      <c r="AA422" s="38">
        <v>16.666666666666664</v>
      </c>
      <c r="AB422" s="37">
        <v>0</v>
      </c>
      <c r="AC422" s="38">
        <v>0</v>
      </c>
      <c r="AD422" s="37">
        <v>0</v>
      </c>
      <c r="AE422" s="38">
        <v>0</v>
      </c>
      <c r="AF422" s="37">
        <v>0</v>
      </c>
      <c r="AG422" s="38">
        <v>0</v>
      </c>
      <c r="AH422" s="37">
        <v>0</v>
      </c>
      <c r="AI422" s="38">
        <v>0</v>
      </c>
      <c r="AJ422" s="21"/>
      <c r="AK422" s="21"/>
      <c r="AL422" s="21"/>
      <c r="AM422" s="21"/>
      <c r="AN422" s="21"/>
      <c r="AO422" s="21"/>
      <c r="AP422" s="21"/>
      <c r="AQ422" s="21"/>
    </row>
    <row r="423" spans="1:43" x14ac:dyDescent="0.25">
      <c r="A423" s="145"/>
      <c r="B423" s="145"/>
      <c r="C423" s="18" t="s">
        <v>28</v>
      </c>
      <c r="D423" s="37">
        <v>0</v>
      </c>
      <c r="E423" s="38">
        <v>0</v>
      </c>
      <c r="F423" s="37">
        <v>0</v>
      </c>
      <c r="G423" s="38">
        <v>0</v>
      </c>
      <c r="H423" s="37">
        <v>0</v>
      </c>
      <c r="I423" s="38">
        <v>0</v>
      </c>
      <c r="J423" s="37">
        <v>0</v>
      </c>
      <c r="K423" s="38">
        <v>0</v>
      </c>
      <c r="L423" s="37">
        <v>0</v>
      </c>
      <c r="M423" s="38">
        <v>0</v>
      </c>
      <c r="N423" s="37">
        <v>0</v>
      </c>
      <c r="O423" s="38">
        <v>0</v>
      </c>
      <c r="P423" s="37">
        <v>0</v>
      </c>
      <c r="Q423" s="38">
        <v>0</v>
      </c>
      <c r="R423" s="37">
        <v>0</v>
      </c>
      <c r="S423" s="38">
        <v>0</v>
      </c>
      <c r="T423" s="37">
        <v>0</v>
      </c>
      <c r="U423" s="38">
        <v>0</v>
      </c>
      <c r="V423" s="37">
        <v>0</v>
      </c>
      <c r="W423" s="38">
        <v>0</v>
      </c>
      <c r="X423" s="37">
        <v>0</v>
      </c>
      <c r="Y423" s="38">
        <v>0</v>
      </c>
      <c r="Z423" s="37">
        <v>0</v>
      </c>
      <c r="AA423" s="38">
        <v>0</v>
      </c>
      <c r="AB423" s="37">
        <v>0</v>
      </c>
      <c r="AC423" s="38">
        <v>0</v>
      </c>
      <c r="AD423" s="37">
        <v>0</v>
      </c>
      <c r="AE423" s="38">
        <v>0</v>
      </c>
      <c r="AF423" s="37">
        <v>0</v>
      </c>
      <c r="AG423" s="38">
        <v>0</v>
      </c>
      <c r="AH423" s="37">
        <v>0</v>
      </c>
      <c r="AI423" s="38">
        <v>0</v>
      </c>
      <c r="AJ423" s="21"/>
      <c r="AK423" s="21"/>
      <c r="AL423" s="21"/>
      <c r="AM423" s="21"/>
      <c r="AN423" s="21"/>
      <c r="AO423" s="21"/>
      <c r="AP423" s="21"/>
      <c r="AQ423" s="21"/>
    </row>
    <row r="424" spans="1:43" x14ac:dyDescent="0.25">
      <c r="A424" s="30"/>
      <c r="B424" s="30"/>
      <c r="C424" s="31" t="s">
        <v>863</v>
      </c>
      <c r="D424" s="32">
        <v>32068.15</v>
      </c>
      <c r="E424" s="33">
        <v>100</v>
      </c>
      <c r="F424" s="32">
        <v>3</v>
      </c>
      <c r="G424" s="33">
        <v>99.999999999999986</v>
      </c>
      <c r="H424" s="32">
        <v>0</v>
      </c>
      <c r="I424" s="33">
        <v>0</v>
      </c>
      <c r="J424" s="32">
        <v>0</v>
      </c>
      <c r="K424" s="33">
        <v>0</v>
      </c>
      <c r="L424" s="32">
        <v>12512.46</v>
      </c>
      <c r="M424" s="33">
        <v>100.00000000000001</v>
      </c>
      <c r="N424" s="32">
        <v>3</v>
      </c>
      <c r="O424" s="33">
        <v>99.999999999999986</v>
      </c>
      <c r="P424" s="32">
        <v>5742.9</v>
      </c>
      <c r="Q424" s="33">
        <v>100</v>
      </c>
      <c r="R424" s="32">
        <v>2</v>
      </c>
      <c r="S424" s="33">
        <v>100</v>
      </c>
      <c r="T424" s="32">
        <v>637126.32999999996</v>
      </c>
      <c r="U424" s="33">
        <v>100.00000000000001</v>
      </c>
      <c r="V424" s="32">
        <v>4</v>
      </c>
      <c r="W424" s="33">
        <v>100</v>
      </c>
      <c r="X424" s="32">
        <v>47074.310000000005</v>
      </c>
      <c r="Y424" s="33">
        <v>99.999999999999986</v>
      </c>
      <c r="Z424" s="32">
        <v>6</v>
      </c>
      <c r="AA424" s="33">
        <v>99.999999999999972</v>
      </c>
      <c r="AB424" s="32">
        <v>13571.87</v>
      </c>
      <c r="AC424" s="33">
        <v>99.999999999999986</v>
      </c>
      <c r="AD424" s="32">
        <v>3</v>
      </c>
      <c r="AE424" s="33">
        <v>99.999999999999986</v>
      </c>
      <c r="AF424" s="32">
        <v>48106.29</v>
      </c>
      <c r="AG424" s="33">
        <v>100</v>
      </c>
      <c r="AH424" s="32">
        <v>2</v>
      </c>
      <c r="AI424" s="33">
        <v>100</v>
      </c>
      <c r="AJ424" s="34"/>
      <c r="AK424" s="34"/>
      <c r="AL424" s="34"/>
      <c r="AM424" s="34"/>
      <c r="AN424" s="34"/>
      <c r="AO424" s="34"/>
      <c r="AP424" s="34"/>
      <c r="AQ424" s="34"/>
    </row>
    <row r="425" spans="1:43" x14ac:dyDescent="0.25">
      <c r="A425" s="263"/>
      <c r="B425" s="263"/>
      <c r="C425" s="284"/>
      <c r="D425" s="285"/>
      <c r="E425" s="285"/>
      <c r="F425" s="285"/>
      <c r="G425" s="285"/>
      <c r="H425" s="285"/>
      <c r="I425" s="285"/>
      <c r="J425" s="285"/>
      <c r="K425" s="285"/>
      <c r="L425" s="285"/>
      <c r="M425" s="285"/>
      <c r="N425" s="285"/>
      <c r="O425" s="285"/>
      <c r="P425" s="285"/>
      <c r="Q425" s="285"/>
      <c r="R425" s="285"/>
      <c r="S425" s="285"/>
      <c r="T425" s="285"/>
      <c r="U425" s="285"/>
      <c r="V425" s="285"/>
      <c r="W425" s="285"/>
      <c r="X425" s="285"/>
      <c r="Y425" s="285"/>
      <c r="Z425" s="285"/>
      <c r="AA425" s="285"/>
      <c r="AB425" s="263"/>
      <c r="AC425" s="263"/>
      <c r="AD425" s="263"/>
      <c r="AE425" s="263"/>
      <c r="AF425" s="263"/>
      <c r="AG425" s="263"/>
      <c r="AH425" s="263"/>
      <c r="AI425" s="263"/>
      <c r="AJ425" s="263"/>
      <c r="AK425" s="263"/>
      <c r="AL425" s="263"/>
      <c r="AM425" s="263"/>
      <c r="AN425" s="263"/>
      <c r="AO425" s="263"/>
      <c r="AP425" s="263"/>
      <c r="AQ425" s="263"/>
    </row>
    <row r="426" spans="1:43" ht="72" customHeight="1" x14ac:dyDescent="0.35">
      <c r="A426" s="4"/>
      <c r="B426" s="4"/>
      <c r="C426" s="115" t="s">
        <v>865</v>
      </c>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6"/>
      <c r="AD426" s="6"/>
      <c r="AE426" s="6"/>
      <c r="AF426" s="6"/>
      <c r="AG426" s="6"/>
      <c r="AH426" s="6"/>
      <c r="AI426" s="6"/>
      <c r="AJ426" s="6"/>
      <c r="AK426" s="6"/>
      <c r="AL426" s="6"/>
      <c r="AM426" s="263"/>
      <c r="AN426" s="263"/>
      <c r="AO426" s="263"/>
      <c r="AP426" s="6"/>
      <c r="AQ426" s="6"/>
    </row>
    <row r="427" spans="1:43" ht="36.75" customHeight="1" x14ac:dyDescent="0.3">
      <c r="A427" s="142"/>
      <c r="B427" s="142"/>
      <c r="C427" s="116" t="s">
        <v>166</v>
      </c>
      <c r="D427" s="9">
        <v>2007</v>
      </c>
      <c r="E427" s="9">
        <v>2008</v>
      </c>
      <c r="F427" s="9">
        <v>2009</v>
      </c>
      <c r="G427" s="9">
        <v>2010</v>
      </c>
      <c r="H427" s="9">
        <v>2011</v>
      </c>
      <c r="I427" s="9">
        <v>2012</v>
      </c>
      <c r="J427" s="9">
        <v>2013</v>
      </c>
      <c r="K427" s="9">
        <v>2014</v>
      </c>
      <c r="L427" s="142"/>
      <c r="M427" s="142"/>
      <c r="N427" s="142"/>
      <c r="O427" s="142"/>
      <c r="P427" s="142"/>
      <c r="Q427" s="142"/>
      <c r="R427" s="142"/>
      <c r="S427" s="142"/>
      <c r="T427" s="142"/>
      <c r="U427" s="142"/>
      <c r="V427" s="142"/>
      <c r="W427" s="142"/>
      <c r="X427" s="142"/>
      <c r="Y427" s="142"/>
      <c r="Z427" s="142"/>
      <c r="AA427" s="142"/>
      <c r="AB427" s="142"/>
      <c r="AC427" s="11"/>
      <c r="AD427" s="11"/>
      <c r="AE427" s="11"/>
      <c r="AF427" s="11"/>
      <c r="AG427" s="11"/>
      <c r="AH427" s="11"/>
      <c r="AI427" s="11"/>
      <c r="AJ427" s="11"/>
      <c r="AK427" s="11"/>
      <c r="AL427" s="11"/>
      <c r="AM427" s="11"/>
      <c r="AN427" s="11"/>
      <c r="AO427" s="11"/>
      <c r="AP427" s="11"/>
      <c r="AQ427" s="11"/>
    </row>
    <row r="428" spans="1:43" ht="16.5" x14ac:dyDescent="0.35">
      <c r="A428" s="49"/>
      <c r="B428" s="49"/>
      <c r="C428" s="12" t="s">
        <v>57</v>
      </c>
      <c r="D428" s="13"/>
      <c r="E428" s="13"/>
      <c r="F428" s="13"/>
      <c r="G428" s="84"/>
      <c r="H428" s="13"/>
      <c r="I428" s="13"/>
      <c r="J428" s="13"/>
      <c r="K428" s="13"/>
      <c r="L428" s="49"/>
      <c r="M428" s="49"/>
      <c r="N428" s="49"/>
      <c r="O428" s="49"/>
      <c r="P428" s="49"/>
      <c r="Q428" s="49"/>
      <c r="R428" s="49"/>
      <c r="S428" s="49"/>
      <c r="T428" s="49"/>
      <c r="U428" s="49"/>
      <c r="V428" s="49"/>
      <c r="W428" s="49"/>
      <c r="X428" s="49"/>
      <c r="Y428" s="49"/>
      <c r="Z428" s="49"/>
      <c r="AA428" s="49"/>
      <c r="AB428" s="49"/>
      <c r="AC428" s="50"/>
      <c r="AD428" s="50"/>
      <c r="AE428" s="50"/>
      <c r="AF428" s="50"/>
      <c r="AG428" s="50"/>
      <c r="AH428" s="50"/>
      <c r="AI428" s="50"/>
      <c r="AJ428" s="50"/>
      <c r="AK428" s="50"/>
      <c r="AL428" s="50"/>
      <c r="AM428" s="50"/>
      <c r="AN428" s="50"/>
      <c r="AO428" s="50"/>
      <c r="AP428" s="50"/>
      <c r="AQ428" s="50"/>
    </row>
    <row r="429" spans="1:43" ht="18" x14ac:dyDescent="0.35">
      <c r="A429" s="14">
        <v>45</v>
      </c>
      <c r="B429" s="105"/>
      <c r="C429" s="106" t="s">
        <v>58</v>
      </c>
      <c r="D429" s="105"/>
      <c r="E429" s="105"/>
      <c r="F429" s="105"/>
      <c r="G429" s="105"/>
      <c r="H429" s="105"/>
      <c r="I429" s="105"/>
      <c r="J429" s="105"/>
      <c r="K429" s="105"/>
      <c r="L429" s="52"/>
      <c r="M429" s="52"/>
      <c r="N429" s="52"/>
      <c r="O429" s="52"/>
      <c r="P429" s="52"/>
      <c r="Q429" s="52"/>
      <c r="R429" s="52"/>
      <c r="S429" s="52"/>
      <c r="T429" s="52"/>
      <c r="U429" s="52"/>
      <c r="V429" s="52"/>
      <c r="W429" s="52"/>
      <c r="X429" s="52"/>
      <c r="Y429" s="52"/>
      <c r="Z429" s="52"/>
      <c r="AA429" s="52"/>
      <c r="AB429" s="52"/>
      <c r="AC429" s="53"/>
      <c r="AD429" s="53"/>
      <c r="AE429" s="53"/>
      <c r="AF429" s="53"/>
      <c r="AG429" s="53"/>
      <c r="AH429" s="53"/>
      <c r="AI429" s="53"/>
      <c r="AJ429" s="53"/>
      <c r="AK429" s="53"/>
      <c r="AL429" s="53"/>
      <c r="AM429" s="53"/>
      <c r="AN429" s="53"/>
      <c r="AO429" s="53"/>
      <c r="AP429" s="53"/>
      <c r="AQ429" s="53"/>
    </row>
    <row r="430" spans="1:43" x14ac:dyDescent="0.25">
      <c r="A430" s="109"/>
      <c r="B430" s="145"/>
      <c r="C430" s="18" t="s">
        <v>160</v>
      </c>
      <c r="D430" s="78">
        <v>969552.53</v>
      </c>
      <c r="E430" s="78">
        <v>1083639.02</v>
      </c>
      <c r="F430" s="78">
        <v>717590.45499999996</v>
      </c>
      <c r="G430" s="78">
        <v>1555178.8900000001</v>
      </c>
      <c r="H430" s="78">
        <v>640490.70000000007</v>
      </c>
      <c r="I430" s="78">
        <v>661758.68999999994</v>
      </c>
      <c r="J430" s="78">
        <v>609405.05000000005</v>
      </c>
      <c r="K430" s="78">
        <v>1239822.8</v>
      </c>
      <c r="L430" s="145"/>
      <c r="M430" s="145"/>
      <c r="N430" s="145"/>
      <c r="O430" s="145"/>
      <c r="P430" s="145"/>
      <c r="Q430" s="145"/>
      <c r="R430" s="145"/>
      <c r="S430" s="145"/>
      <c r="T430" s="145"/>
      <c r="U430" s="145"/>
      <c r="V430" s="145"/>
      <c r="W430" s="145"/>
      <c r="X430" s="145"/>
      <c r="Y430" s="145"/>
      <c r="Z430" s="145"/>
      <c r="AA430" s="145"/>
      <c r="AB430" s="145"/>
      <c r="AC430" s="21"/>
      <c r="AD430" s="21"/>
      <c r="AE430" s="21"/>
      <c r="AF430" s="21"/>
      <c r="AG430" s="21"/>
      <c r="AH430" s="21"/>
      <c r="AI430" s="21"/>
      <c r="AJ430" s="21"/>
      <c r="AK430" s="21"/>
      <c r="AL430" s="21"/>
      <c r="AM430" s="21"/>
      <c r="AN430" s="21"/>
      <c r="AO430" s="21"/>
      <c r="AP430" s="21"/>
      <c r="AQ430" s="21"/>
    </row>
    <row r="431" spans="1:43" x14ac:dyDescent="0.25">
      <c r="A431" s="109"/>
      <c r="B431" s="145"/>
      <c r="C431" s="18" t="s">
        <v>161</v>
      </c>
      <c r="D431" s="78">
        <v>766445.09000000008</v>
      </c>
      <c r="E431" s="78">
        <v>785418.91999999993</v>
      </c>
      <c r="F431" s="78">
        <v>506727.94499999995</v>
      </c>
      <c r="G431" s="78">
        <v>610479.85000000021</v>
      </c>
      <c r="H431" s="78">
        <v>459091.54000000004</v>
      </c>
      <c r="I431" s="78">
        <v>226676.37</v>
      </c>
      <c r="J431" s="78">
        <v>421942.65</v>
      </c>
      <c r="K431" s="78">
        <v>644571.87</v>
      </c>
      <c r="L431" s="145"/>
      <c r="M431" s="145"/>
      <c r="N431" s="145"/>
      <c r="O431" s="145"/>
      <c r="P431" s="145"/>
      <c r="Q431" s="145"/>
      <c r="R431" s="145"/>
      <c r="S431" s="145"/>
      <c r="T431" s="145"/>
      <c r="U431" s="145"/>
      <c r="V431" s="145"/>
      <c r="W431" s="145"/>
      <c r="X431" s="145"/>
      <c r="Y431" s="145"/>
      <c r="Z431" s="145"/>
      <c r="AA431" s="145"/>
      <c r="AB431" s="145"/>
      <c r="AC431" s="21"/>
      <c r="AD431" s="21"/>
      <c r="AE431" s="21"/>
      <c r="AF431" s="21"/>
      <c r="AG431" s="21"/>
      <c r="AH431" s="21"/>
      <c r="AI431" s="21"/>
      <c r="AJ431" s="21"/>
      <c r="AK431" s="21"/>
      <c r="AL431" s="21"/>
      <c r="AM431" s="21"/>
      <c r="AN431" s="21"/>
      <c r="AO431" s="21"/>
      <c r="AP431" s="21"/>
      <c r="AQ431" s="21"/>
    </row>
    <row r="432" spans="1:43" x14ac:dyDescent="0.25">
      <c r="A432" s="109"/>
      <c r="B432" s="145"/>
      <c r="C432" s="18" t="s">
        <v>162</v>
      </c>
      <c r="D432" s="78">
        <v>1319539.3900000001</v>
      </c>
      <c r="E432" s="78">
        <v>578387.52000000025</v>
      </c>
      <c r="F432" s="78">
        <v>371794.02</v>
      </c>
      <c r="G432" s="78">
        <v>400289.80000000016</v>
      </c>
      <c r="H432" s="78">
        <v>1003582.0300000001</v>
      </c>
      <c r="I432" s="78">
        <v>1405135.79</v>
      </c>
      <c r="J432" s="78">
        <v>701942.34</v>
      </c>
      <c r="K432" s="78">
        <v>391746.83999999997</v>
      </c>
      <c r="L432" s="145"/>
      <c r="M432" s="145"/>
      <c r="N432" s="145"/>
      <c r="O432" s="145"/>
      <c r="P432" s="145"/>
      <c r="Q432" s="145"/>
      <c r="R432" s="145"/>
      <c r="S432" s="145"/>
      <c r="T432" s="145"/>
      <c r="U432" s="145"/>
      <c r="V432" s="145"/>
      <c r="W432" s="145"/>
      <c r="X432" s="145"/>
      <c r="Y432" s="145"/>
      <c r="Z432" s="145"/>
      <c r="AA432" s="145"/>
      <c r="AB432" s="145"/>
      <c r="AC432" s="21"/>
      <c r="AD432" s="21"/>
      <c r="AE432" s="21"/>
      <c r="AF432" s="21"/>
      <c r="AG432" s="21"/>
      <c r="AH432" s="21"/>
      <c r="AI432" s="21"/>
      <c r="AJ432" s="21"/>
      <c r="AK432" s="21"/>
      <c r="AL432" s="21"/>
      <c r="AM432" s="21"/>
      <c r="AN432" s="21"/>
      <c r="AO432" s="21"/>
      <c r="AP432" s="21"/>
      <c r="AQ432" s="21"/>
    </row>
    <row r="433" spans="1:43" x14ac:dyDescent="0.25">
      <c r="A433" s="109"/>
      <c r="B433" s="30"/>
      <c r="C433" s="31" t="s">
        <v>866</v>
      </c>
      <c r="D433" s="85">
        <v>1522646.83</v>
      </c>
      <c r="E433" s="85">
        <v>876607.62000000023</v>
      </c>
      <c r="F433" s="85">
        <v>582656.53</v>
      </c>
      <c r="G433" s="85">
        <v>1344988.84</v>
      </c>
      <c r="H433" s="85">
        <v>1184981.1900000002</v>
      </c>
      <c r="I433" s="85">
        <v>1840218.1099999999</v>
      </c>
      <c r="J433" s="85">
        <v>889404.74</v>
      </c>
      <c r="K433" s="276">
        <v>986997.77</v>
      </c>
      <c r="L433" s="145"/>
      <c r="M433" s="86"/>
      <c r="N433" s="30"/>
      <c r="O433" s="30"/>
      <c r="P433" s="30"/>
      <c r="Q433" s="30"/>
      <c r="R433" s="30"/>
      <c r="S433" s="30"/>
      <c r="T433" s="30"/>
      <c r="U433" s="30"/>
      <c r="V433" s="30"/>
      <c r="W433" s="30"/>
      <c r="X433" s="30"/>
      <c r="Y433" s="30"/>
      <c r="Z433" s="30"/>
      <c r="AA433" s="30"/>
      <c r="AB433" s="30"/>
      <c r="AC433" s="34"/>
      <c r="AD433" s="34"/>
      <c r="AE433" s="34"/>
      <c r="AF433" s="34"/>
      <c r="AG433" s="34"/>
      <c r="AH433" s="34"/>
      <c r="AI433" s="34"/>
      <c r="AJ433" s="34"/>
      <c r="AK433" s="34"/>
      <c r="AL433" s="34"/>
      <c r="AM433" s="34"/>
      <c r="AN433" s="34"/>
      <c r="AO433" s="34"/>
      <c r="AP433" s="34"/>
      <c r="AQ433" s="34"/>
    </row>
    <row r="434" spans="1:43" x14ac:dyDescent="0.25">
      <c r="A434" s="109"/>
      <c r="B434" s="30"/>
      <c r="C434" s="103"/>
      <c r="D434" s="85"/>
      <c r="E434" s="85"/>
      <c r="F434" s="85"/>
      <c r="G434" s="160"/>
      <c r="H434" s="160"/>
      <c r="I434" s="160"/>
      <c r="J434" s="160"/>
      <c r="K434" s="160"/>
      <c r="L434" s="145"/>
      <c r="M434" s="161"/>
      <c r="N434" s="30"/>
      <c r="O434" s="30"/>
      <c r="P434" s="30"/>
      <c r="Q434" s="30"/>
      <c r="R434" s="30"/>
      <c r="S434" s="30"/>
      <c r="T434" s="30"/>
      <c r="U434" s="30"/>
      <c r="V434" s="30"/>
      <c r="W434" s="30"/>
      <c r="X434" s="30"/>
      <c r="Y434" s="30"/>
      <c r="Z434" s="30"/>
      <c r="AA434" s="30"/>
      <c r="AB434" s="30"/>
      <c r="AC434" s="34"/>
      <c r="AD434" s="34"/>
      <c r="AE434" s="34"/>
      <c r="AF434" s="34"/>
      <c r="AG434" s="34"/>
      <c r="AH434" s="34"/>
      <c r="AI434" s="34"/>
      <c r="AJ434" s="34"/>
      <c r="AK434" s="34"/>
      <c r="AL434" s="34"/>
      <c r="AM434" s="34"/>
      <c r="AN434" s="34"/>
      <c r="AO434" s="34"/>
      <c r="AP434" s="34"/>
      <c r="AQ434" s="34"/>
    </row>
    <row r="435" spans="1:43" ht="16.5" x14ac:dyDescent="0.3">
      <c r="A435" s="40"/>
      <c r="B435" s="40"/>
      <c r="C435" s="116" t="s">
        <v>166</v>
      </c>
      <c r="D435" s="87"/>
      <c r="E435" s="87"/>
      <c r="F435" s="87"/>
      <c r="G435" s="88"/>
      <c r="H435" s="88"/>
      <c r="I435" s="88"/>
      <c r="J435" s="88"/>
      <c r="K435" s="88"/>
      <c r="L435" s="40"/>
      <c r="M435" s="40"/>
      <c r="N435" s="40"/>
      <c r="O435" s="40"/>
      <c r="P435" s="40"/>
      <c r="Q435" s="40"/>
      <c r="R435" s="40"/>
      <c r="S435" s="40"/>
      <c r="T435" s="40"/>
      <c r="U435" s="40"/>
      <c r="V435" s="40"/>
      <c r="W435" s="40"/>
      <c r="X435" s="40"/>
      <c r="Y435" s="40"/>
      <c r="Z435" s="40"/>
      <c r="AA435" s="40"/>
      <c r="AB435" s="40"/>
      <c r="AC435" s="43"/>
      <c r="AD435" s="43"/>
      <c r="AE435" s="43"/>
      <c r="AF435" s="43"/>
      <c r="AG435" s="43"/>
      <c r="AH435" s="43"/>
      <c r="AI435" s="43"/>
      <c r="AJ435" s="43"/>
      <c r="AK435" s="43"/>
      <c r="AL435" s="43"/>
      <c r="AM435" s="43"/>
      <c r="AN435" s="43"/>
      <c r="AO435" s="43"/>
      <c r="AP435" s="43"/>
      <c r="AQ435" s="43"/>
    </row>
    <row r="436" spans="1:43" ht="16.5" x14ac:dyDescent="0.35">
      <c r="A436" s="49"/>
      <c r="B436" s="49"/>
      <c r="C436" s="12" t="s">
        <v>839</v>
      </c>
      <c r="D436" s="13"/>
      <c r="E436" s="13"/>
      <c r="F436" s="13"/>
      <c r="G436" s="84"/>
      <c r="H436" s="13"/>
      <c r="I436" s="13"/>
      <c r="J436" s="13"/>
      <c r="K436" s="13"/>
      <c r="L436" s="49"/>
      <c r="M436" s="49"/>
      <c r="N436" s="49"/>
      <c r="O436" s="49"/>
      <c r="P436" s="49"/>
      <c r="Q436" s="49"/>
      <c r="R436" s="49"/>
      <c r="S436" s="49"/>
      <c r="T436" s="49"/>
      <c r="U436" s="49"/>
      <c r="V436" s="49"/>
      <c r="W436" s="49"/>
      <c r="X436" s="49"/>
      <c r="Y436" s="49"/>
      <c r="Z436" s="49"/>
      <c r="AA436" s="49"/>
      <c r="AB436" s="49"/>
      <c r="AC436" s="50"/>
      <c r="AD436" s="50"/>
      <c r="AE436" s="50"/>
      <c r="AF436" s="50"/>
      <c r="AG436" s="50"/>
      <c r="AH436" s="50"/>
      <c r="AI436" s="50"/>
      <c r="AJ436" s="50"/>
      <c r="AK436" s="50"/>
      <c r="AL436" s="50"/>
      <c r="AM436" s="50"/>
      <c r="AN436" s="50"/>
      <c r="AO436" s="50"/>
      <c r="AP436" s="50"/>
      <c r="AQ436" s="50"/>
    </row>
    <row r="437" spans="1:43" ht="18" x14ac:dyDescent="0.35">
      <c r="A437" s="14">
        <v>46</v>
      </c>
      <c r="B437" s="110"/>
      <c r="C437" s="111" t="s">
        <v>59</v>
      </c>
      <c r="D437" s="110"/>
      <c r="E437" s="110"/>
      <c r="F437" s="110"/>
      <c r="G437" s="110"/>
      <c r="H437" s="110"/>
      <c r="I437" s="110"/>
      <c r="J437" s="110"/>
      <c r="K437" s="110"/>
      <c r="L437" s="52"/>
      <c r="M437" s="52"/>
      <c r="N437" s="52"/>
      <c r="O437" s="52"/>
      <c r="P437" s="52"/>
      <c r="Q437" s="52"/>
      <c r="R437" s="52"/>
      <c r="S437" s="52"/>
      <c r="T437" s="52"/>
      <c r="U437" s="52"/>
      <c r="V437" s="52"/>
      <c r="W437" s="52"/>
      <c r="X437" s="52"/>
      <c r="Y437" s="52"/>
      <c r="Z437" s="52"/>
      <c r="AA437" s="52"/>
      <c r="AB437" s="52"/>
      <c r="AC437" s="53"/>
      <c r="AD437" s="53"/>
      <c r="AE437" s="53"/>
      <c r="AF437" s="53"/>
      <c r="AG437" s="53"/>
      <c r="AH437" s="53"/>
      <c r="AI437" s="53"/>
      <c r="AJ437" s="53"/>
      <c r="AK437" s="53"/>
      <c r="AL437" s="53"/>
      <c r="AM437" s="53"/>
      <c r="AN437" s="53"/>
      <c r="AO437" s="53"/>
      <c r="AP437" s="53"/>
      <c r="AQ437" s="53"/>
    </row>
    <row r="438" spans="1:43" x14ac:dyDescent="0.25">
      <c r="A438" s="109"/>
      <c r="B438" s="145"/>
      <c r="C438" s="18" t="s">
        <v>163</v>
      </c>
      <c r="D438" s="78">
        <v>206726.45</v>
      </c>
      <c r="E438" s="78">
        <v>162822.43</v>
      </c>
      <c r="F438" s="78">
        <v>164350.38</v>
      </c>
      <c r="G438" s="78">
        <v>178590.97</v>
      </c>
      <c r="H438" s="78">
        <v>264794.46999999997</v>
      </c>
      <c r="I438" s="78">
        <v>374272.47</v>
      </c>
      <c r="J438" s="78">
        <v>351268.17</v>
      </c>
      <c r="K438" s="78">
        <v>275805.57</v>
      </c>
      <c r="L438" s="145"/>
      <c r="M438" s="145"/>
      <c r="N438" s="145"/>
      <c r="O438" s="145"/>
      <c r="P438" s="145"/>
      <c r="Q438" s="145"/>
      <c r="R438" s="145"/>
      <c r="S438" s="145"/>
      <c r="T438" s="145"/>
      <c r="U438" s="145"/>
      <c r="V438" s="145"/>
      <c r="W438" s="145"/>
      <c r="X438" s="145"/>
      <c r="Y438" s="145"/>
      <c r="Z438" s="145"/>
      <c r="AA438" s="145"/>
      <c r="AB438" s="145"/>
      <c r="AC438" s="21"/>
      <c r="AD438" s="21"/>
      <c r="AE438" s="21"/>
      <c r="AF438" s="21"/>
      <c r="AG438" s="21"/>
      <c r="AH438" s="21"/>
      <c r="AI438" s="21"/>
      <c r="AJ438" s="21"/>
      <c r="AK438" s="21"/>
      <c r="AL438" s="21"/>
      <c r="AM438" s="21"/>
      <c r="AN438" s="21"/>
      <c r="AO438" s="21"/>
      <c r="AP438" s="21"/>
      <c r="AQ438" s="21"/>
    </row>
    <row r="439" spans="1:43" x14ac:dyDescent="0.25">
      <c r="A439" s="109"/>
      <c r="B439" s="145"/>
      <c r="C439" s="18" t="s">
        <v>164</v>
      </c>
      <c r="D439" s="78">
        <v>57222.650000000023</v>
      </c>
      <c r="E439" s="78">
        <v>113099.76999999999</v>
      </c>
      <c r="F439" s="78">
        <v>128776.17000000001</v>
      </c>
      <c r="G439" s="78">
        <v>31826.260000000009</v>
      </c>
      <c r="H439" s="78">
        <v>159625.90999999997</v>
      </c>
      <c r="I439" s="78">
        <v>227279.49999999997</v>
      </c>
      <c r="J439" s="78">
        <v>154778.4</v>
      </c>
      <c r="K439" s="78">
        <v>88109.270000000019</v>
      </c>
      <c r="L439" s="145"/>
      <c r="M439" s="145"/>
      <c r="N439" s="145"/>
      <c r="O439" s="145"/>
      <c r="P439" s="145"/>
      <c r="Q439" s="145"/>
      <c r="R439" s="145"/>
      <c r="S439" s="145"/>
      <c r="T439" s="145"/>
      <c r="U439" s="145"/>
      <c r="V439" s="145"/>
      <c r="W439" s="145"/>
      <c r="X439" s="145"/>
      <c r="Y439" s="145"/>
      <c r="Z439" s="145"/>
      <c r="AA439" s="145"/>
      <c r="AB439" s="145"/>
      <c r="AC439" s="21"/>
      <c r="AD439" s="21"/>
      <c r="AE439" s="21"/>
      <c r="AF439" s="21"/>
      <c r="AG439" s="21"/>
      <c r="AH439" s="21"/>
      <c r="AI439" s="21"/>
      <c r="AJ439" s="21"/>
      <c r="AK439" s="21"/>
      <c r="AL439" s="21"/>
      <c r="AM439" s="21"/>
      <c r="AN439" s="21"/>
      <c r="AO439" s="21"/>
      <c r="AP439" s="21"/>
      <c r="AQ439" s="21"/>
    </row>
    <row r="440" spans="1:43" x14ac:dyDescent="0.25">
      <c r="A440" s="109"/>
      <c r="B440" s="145"/>
      <c r="C440" s="18" t="s">
        <v>165</v>
      </c>
      <c r="D440" s="78">
        <v>203753.53000000003</v>
      </c>
      <c r="E440" s="78">
        <v>330515.92000000004</v>
      </c>
      <c r="F440" s="78">
        <v>265185.05</v>
      </c>
      <c r="G440" s="78">
        <v>188948.91</v>
      </c>
      <c r="H440" s="78">
        <v>731996.08000000007</v>
      </c>
      <c r="I440" s="78">
        <v>770857.28000000026</v>
      </c>
      <c r="J440" s="78">
        <v>847260.82</v>
      </c>
      <c r="K440" s="78">
        <v>361792.12000000005</v>
      </c>
      <c r="L440" s="145"/>
      <c r="M440" s="145"/>
      <c r="N440" s="145"/>
      <c r="O440" s="145"/>
      <c r="P440" s="145"/>
      <c r="Q440" s="145"/>
      <c r="R440" s="145"/>
      <c r="S440" s="145"/>
      <c r="T440" s="145"/>
      <c r="U440" s="145"/>
      <c r="V440" s="145"/>
      <c r="W440" s="145"/>
      <c r="X440" s="145"/>
      <c r="Y440" s="145"/>
      <c r="Z440" s="145"/>
      <c r="AA440" s="145"/>
      <c r="AB440" s="145"/>
      <c r="AC440" s="21"/>
      <c r="AD440" s="21"/>
      <c r="AE440" s="21"/>
      <c r="AF440" s="21"/>
      <c r="AG440" s="21"/>
      <c r="AH440" s="21"/>
      <c r="AI440" s="21"/>
      <c r="AJ440" s="21"/>
      <c r="AK440" s="21"/>
      <c r="AL440" s="21"/>
      <c r="AM440" s="21"/>
      <c r="AN440" s="21"/>
      <c r="AO440" s="21"/>
      <c r="AP440" s="21"/>
      <c r="AQ440" s="21"/>
    </row>
    <row r="441" spans="1:43" x14ac:dyDescent="0.25">
      <c r="A441" s="109"/>
      <c r="B441" s="30"/>
      <c r="C441" s="31" t="s">
        <v>867</v>
      </c>
      <c r="D441" s="85">
        <v>353257.33</v>
      </c>
      <c r="E441" s="85">
        <v>380238.58</v>
      </c>
      <c r="F441" s="85">
        <v>300759.26</v>
      </c>
      <c r="G441" s="85">
        <v>335713.62</v>
      </c>
      <c r="H441" s="85">
        <v>837164.64</v>
      </c>
      <c r="I441" s="85">
        <v>917850.25000000023</v>
      </c>
      <c r="J441" s="85">
        <v>1043750.59</v>
      </c>
      <c r="K441" s="276">
        <v>549488.42000000004</v>
      </c>
      <c r="L441" s="86"/>
      <c r="M441" s="86"/>
      <c r="N441" s="30"/>
      <c r="O441" s="30"/>
      <c r="P441" s="30"/>
      <c r="Q441" s="30"/>
      <c r="R441" s="30"/>
      <c r="S441" s="30"/>
      <c r="T441" s="30"/>
      <c r="U441" s="30"/>
      <c r="V441" s="30"/>
      <c r="W441" s="30"/>
      <c r="X441" s="30"/>
      <c r="Y441" s="30"/>
      <c r="Z441" s="30"/>
      <c r="AA441" s="30"/>
      <c r="AB441" s="30"/>
      <c r="AC441" s="34"/>
      <c r="AD441" s="34"/>
      <c r="AE441" s="34"/>
      <c r="AF441" s="34"/>
      <c r="AG441" s="34"/>
      <c r="AH441" s="34"/>
      <c r="AI441" s="34"/>
      <c r="AJ441" s="34"/>
      <c r="AK441" s="34"/>
      <c r="AL441" s="34"/>
      <c r="AM441" s="34"/>
      <c r="AN441" s="34"/>
      <c r="AO441" s="34"/>
      <c r="AP441" s="34"/>
      <c r="AQ441" s="34"/>
    </row>
    <row r="442" spans="1:43" x14ac:dyDescent="0.25">
      <c r="A442" s="40"/>
      <c r="B442" s="40"/>
      <c r="C442" s="89"/>
      <c r="D442" s="69"/>
      <c r="E442" s="69"/>
      <c r="F442" s="69"/>
      <c r="G442" s="40"/>
      <c r="H442" s="40"/>
      <c r="I442" s="40"/>
      <c r="J442" s="40"/>
      <c r="K442" s="40"/>
      <c r="L442" s="40"/>
      <c r="M442" s="40"/>
      <c r="N442" s="40"/>
      <c r="O442" s="40"/>
      <c r="P442" s="40"/>
      <c r="Q442" s="40"/>
      <c r="R442" s="40"/>
      <c r="S442" s="40"/>
      <c r="T442" s="40"/>
      <c r="U442" s="40"/>
      <c r="V442" s="40"/>
      <c r="W442" s="40"/>
      <c r="X442" s="40"/>
      <c r="Y442" s="40"/>
      <c r="Z442" s="40"/>
      <c r="AA442" s="40"/>
      <c r="AB442" s="40"/>
      <c r="AC442" s="43"/>
      <c r="AD442" s="43"/>
      <c r="AE442" s="43"/>
      <c r="AF442" s="43"/>
      <c r="AG442" s="43"/>
      <c r="AH442" s="43"/>
      <c r="AI442" s="43"/>
      <c r="AJ442" s="43"/>
      <c r="AK442" s="43"/>
      <c r="AL442" s="43"/>
      <c r="AM442" s="43"/>
      <c r="AN442" s="43"/>
      <c r="AO442" s="43"/>
      <c r="AP442" s="43"/>
      <c r="AQ442" s="43"/>
    </row>
    <row r="443" spans="1:43" x14ac:dyDescent="0.25">
      <c r="A443" s="40"/>
      <c r="B443" s="40"/>
      <c r="C443" s="89"/>
      <c r="D443" s="69"/>
      <c r="E443" s="69"/>
      <c r="F443" s="69"/>
      <c r="G443" s="40"/>
      <c r="H443" s="40"/>
      <c r="I443" s="40"/>
      <c r="J443" s="40"/>
      <c r="K443" s="40"/>
      <c r="L443" s="40"/>
      <c r="M443" s="40"/>
      <c r="N443" s="40"/>
      <c r="O443" s="40"/>
      <c r="P443" s="40"/>
      <c r="Q443" s="40"/>
      <c r="R443" s="40"/>
      <c r="S443" s="40"/>
      <c r="T443" s="40"/>
      <c r="U443" s="40"/>
      <c r="V443" s="40"/>
      <c r="W443" s="40"/>
      <c r="X443" s="40"/>
      <c r="Y443" s="40"/>
      <c r="Z443" s="40"/>
      <c r="AA443" s="40"/>
      <c r="AB443" s="40"/>
      <c r="AC443" s="43"/>
      <c r="AD443" s="43"/>
      <c r="AE443" s="43"/>
      <c r="AF443" s="43"/>
      <c r="AG443" s="43"/>
      <c r="AH443" s="43"/>
      <c r="AI443" s="43"/>
      <c r="AJ443" s="43"/>
      <c r="AK443" s="43"/>
      <c r="AL443" s="43"/>
      <c r="AM443" s="43"/>
      <c r="AN443" s="43"/>
      <c r="AO443" s="43"/>
      <c r="AP443" s="43"/>
      <c r="AQ443" s="43"/>
    </row>
    <row r="444" spans="1:43" x14ac:dyDescent="0.25">
      <c r="A444" s="40"/>
      <c r="B444" s="40"/>
      <c r="C444" s="89"/>
      <c r="D444" s="69"/>
      <c r="E444" s="69"/>
      <c r="F444" s="69"/>
      <c r="G444" s="40"/>
      <c r="H444" s="40"/>
      <c r="I444" s="40"/>
      <c r="J444" s="40"/>
      <c r="K444" s="40"/>
      <c r="L444" s="40"/>
      <c r="M444" s="40"/>
      <c r="N444" s="40"/>
      <c r="O444" s="40"/>
      <c r="P444" s="40"/>
      <c r="Q444" s="40"/>
      <c r="R444" s="40"/>
      <c r="S444" s="40"/>
      <c r="T444" s="40"/>
      <c r="U444" s="40"/>
      <c r="V444" s="40"/>
      <c r="W444" s="40"/>
      <c r="X444" s="40"/>
      <c r="Y444" s="40"/>
      <c r="Z444" s="40"/>
      <c r="AA444" s="40"/>
      <c r="AB444" s="40"/>
      <c r="AC444" s="43"/>
      <c r="AD444" s="43"/>
      <c r="AE444" s="43"/>
      <c r="AF444" s="43"/>
      <c r="AG444" s="43"/>
      <c r="AH444" s="43"/>
      <c r="AI444" s="43"/>
      <c r="AJ444" s="43"/>
      <c r="AK444" s="43"/>
      <c r="AL444" s="43"/>
      <c r="AM444" s="43"/>
      <c r="AN444" s="43"/>
      <c r="AO444" s="43"/>
      <c r="AP444" s="43"/>
      <c r="AQ444" s="43"/>
    </row>
    <row r="445" spans="1:43" x14ac:dyDescent="0.25">
      <c r="A445" s="75"/>
      <c r="B445" s="75"/>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c r="AA445" s="75"/>
      <c r="AB445" s="75"/>
      <c r="AC445" s="75"/>
      <c r="AD445" s="75"/>
      <c r="AE445" s="75"/>
      <c r="AF445" s="75"/>
      <c r="AG445" s="75"/>
      <c r="AH445" s="75"/>
      <c r="AI445" s="75"/>
      <c r="AJ445" s="75"/>
      <c r="AK445" s="75"/>
      <c r="AL445" s="75"/>
      <c r="AM445" s="268"/>
      <c r="AN445" s="268"/>
      <c r="AO445" s="268"/>
      <c r="AP445" s="75"/>
      <c r="AQ445" s="75"/>
    </row>
    <row r="446" spans="1:43" ht="23.25" x14ac:dyDescent="0.35">
      <c r="A446" s="14">
        <v>47</v>
      </c>
      <c r="B446" s="90"/>
      <c r="C446" s="115" t="s">
        <v>60</v>
      </c>
      <c r="D446" s="4"/>
      <c r="E446" s="102"/>
      <c r="F446" s="4"/>
      <c r="G446" s="4"/>
      <c r="H446" s="4"/>
      <c r="I446" s="4"/>
      <c r="J446" s="4"/>
      <c r="K446" s="4"/>
      <c r="L446" s="4"/>
      <c r="M446" s="4"/>
      <c r="N446" s="4"/>
      <c r="O446" s="4"/>
      <c r="P446" s="4"/>
      <c r="Q446" s="4"/>
      <c r="R446" s="4"/>
      <c r="S446" s="4"/>
      <c r="T446" s="4"/>
      <c r="U446" s="4"/>
      <c r="V446" s="4"/>
      <c r="W446" s="4"/>
      <c r="X446" s="4"/>
      <c r="Y446" s="4"/>
      <c r="Z446" s="4"/>
      <c r="AA446" s="4"/>
      <c r="AB446" s="4"/>
      <c r="AC446" s="6"/>
      <c r="AD446" s="6"/>
      <c r="AE446" s="6"/>
      <c r="AF446" s="6"/>
      <c r="AG446" s="6"/>
      <c r="AH446" s="6"/>
      <c r="AI446" s="6"/>
      <c r="AJ446" s="6"/>
      <c r="AK446" s="6"/>
      <c r="AL446" s="6"/>
      <c r="AM446" s="263"/>
      <c r="AN446" s="263"/>
      <c r="AO446" s="263"/>
      <c r="AP446" s="6"/>
      <c r="AQ446" s="6"/>
    </row>
    <row r="447" spans="1:43" ht="16.5" x14ac:dyDescent="0.3">
      <c r="A447" s="142"/>
      <c r="B447" s="142"/>
      <c r="C447" s="9"/>
      <c r="D447" s="9">
        <v>2007</v>
      </c>
      <c r="E447" s="9">
        <v>2008</v>
      </c>
      <c r="F447" s="9">
        <v>2009</v>
      </c>
      <c r="G447" s="9">
        <v>2010</v>
      </c>
      <c r="H447" s="9">
        <v>2011</v>
      </c>
      <c r="I447" s="9">
        <v>2012</v>
      </c>
      <c r="J447" s="9">
        <v>2013</v>
      </c>
      <c r="K447" s="9">
        <v>2014</v>
      </c>
      <c r="L447" s="142"/>
      <c r="M447" s="142"/>
      <c r="N447" s="142"/>
      <c r="O447" s="142"/>
      <c r="P447" s="142"/>
      <c r="Q447" s="142"/>
      <c r="R447" s="142"/>
      <c r="S447" s="142"/>
      <c r="T447" s="142"/>
      <c r="U447" s="142"/>
      <c r="V447" s="142"/>
      <c r="W447" s="142"/>
      <c r="X447" s="142"/>
      <c r="Y447" s="142"/>
      <c r="Z447" s="142"/>
      <c r="AA447" s="142"/>
      <c r="AB447" s="142"/>
      <c r="AC447" s="11"/>
      <c r="AD447" s="11"/>
      <c r="AE447" s="11"/>
      <c r="AF447" s="11"/>
      <c r="AG447" s="11"/>
      <c r="AH447" s="11"/>
      <c r="AI447" s="11"/>
      <c r="AJ447" s="11"/>
      <c r="AK447" s="11"/>
      <c r="AL447" s="11"/>
      <c r="AM447" s="11"/>
      <c r="AN447" s="11"/>
      <c r="AO447" s="11"/>
      <c r="AP447" s="11"/>
      <c r="AQ447" s="11"/>
    </row>
    <row r="448" spans="1:43" ht="4.5" customHeight="1" x14ac:dyDescent="0.25">
      <c r="A448" s="91"/>
      <c r="B448" s="91"/>
      <c r="C448" s="91"/>
      <c r="D448" s="91"/>
      <c r="E448" s="91"/>
      <c r="F448" s="91"/>
      <c r="G448" s="91"/>
      <c r="H448" s="91"/>
      <c r="I448" s="91"/>
      <c r="J448" s="91"/>
      <c r="K448" s="91"/>
      <c r="L448" s="91"/>
      <c r="M448" s="91"/>
      <c r="N448" s="91"/>
      <c r="O448" s="91"/>
      <c r="P448" s="91"/>
      <c r="Q448" s="91"/>
      <c r="R448" s="91"/>
      <c r="S448" s="91"/>
      <c r="T448" s="91"/>
      <c r="U448" s="91"/>
      <c r="V448" s="91"/>
      <c r="W448" s="91"/>
      <c r="X448" s="91"/>
      <c r="Y448" s="91"/>
      <c r="Z448" s="91"/>
      <c r="AA448" s="91"/>
      <c r="AB448" s="91"/>
      <c r="AC448" s="92"/>
      <c r="AD448" s="92"/>
      <c r="AE448" s="92"/>
      <c r="AF448" s="92"/>
      <c r="AG448" s="92"/>
      <c r="AH448" s="92"/>
      <c r="AI448" s="92"/>
      <c r="AJ448" s="92"/>
      <c r="AK448" s="92"/>
      <c r="AL448" s="92"/>
      <c r="AM448" s="92"/>
      <c r="AN448" s="92"/>
      <c r="AO448" s="92"/>
      <c r="AP448" s="92"/>
      <c r="AQ448" s="92"/>
    </row>
    <row r="449" spans="1:43" x14ac:dyDescent="0.25">
      <c r="A449" s="145"/>
      <c r="B449" s="145"/>
      <c r="C449" s="18" t="s">
        <v>61</v>
      </c>
      <c r="D449" s="78" t="s">
        <v>237</v>
      </c>
      <c r="E449" s="78" t="s">
        <v>237</v>
      </c>
      <c r="F449" s="78" t="s">
        <v>237</v>
      </c>
      <c r="G449" s="78" t="s">
        <v>237</v>
      </c>
      <c r="H449" s="37" t="s">
        <v>237</v>
      </c>
      <c r="I449" s="37" t="s">
        <v>237</v>
      </c>
      <c r="J449" s="37" t="s">
        <v>237</v>
      </c>
      <c r="K449" s="37">
        <v>61</v>
      </c>
      <c r="L449" s="145"/>
      <c r="M449" s="145"/>
      <c r="N449" s="145"/>
      <c r="O449" s="145"/>
      <c r="P449" s="145"/>
      <c r="Q449" s="145"/>
      <c r="R449" s="145"/>
      <c r="S449" s="145"/>
      <c r="T449" s="145"/>
      <c r="U449" s="145"/>
      <c r="V449" s="145"/>
      <c r="W449" s="145"/>
      <c r="X449" s="145"/>
      <c r="Y449" s="145"/>
      <c r="Z449" s="145"/>
      <c r="AA449" s="145"/>
      <c r="AB449" s="145"/>
      <c r="AC449" s="21"/>
      <c r="AD449" s="21"/>
      <c r="AE449" s="21"/>
      <c r="AF449" s="21"/>
      <c r="AG449" s="21"/>
      <c r="AH449" s="21"/>
      <c r="AI449" s="21"/>
      <c r="AJ449" s="21"/>
      <c r="AK449" s="21"/>
      <c r="AL449" s="21"/>
      <c r="AM449" s="21"/>
      <c r="AN449" s="21"/>
      <c r="AO449" s="21"/>
      <c r="AP449" s="21"/>
      <c r="AQ449" s="21"/>
    </row>
    <row r="450" spans="1:43" x14ac:dyDescent="0.25">
      <c r="A450" s="145"/>
      <c r="B450" s="145"/>
      <c r="C450" s="93" t="s">
        <v>62</v>
      </c>
      <c r="D450" s="78" t="s">
        <v>237</v>
      </c>
      <c r="E450" s="78" t="s">
        <v>237</v>
      </c>
      <c r="F450" s="78" t="s">
        <v>237</v>
      </c>
      <c r="G450" s="78" t="s">
        <v>237</v>
      </c>
      <c r="H450" s="37" t="s">
        <v>237</v>
      </c>
      <c r="I450" s="37" t="s">
        <v>237</v>
      </c>
      <c r="J450" s="37" t="s">
        <v>237</v>
      </c>
      <c r="K450" s="37">
        <v>35</v>
      </c>
      <c r="L450" s="145"/>
      <c r="M450" s="145"/>
      <c r="N450" s="145"/>
      <c r="O450" s="145"/>
      <c r="P450" s="145"/>
      <c r="Q450" s="145"/>
      <c r="R450" s="145"/>
      <c r="S450" s="145"/>
      <c r="T450" s="145"/>
      <c r="U450" s="145"/>
      <c r="V450" s="145"/>
      <c r="W450" s="145"/>
      <c r="X450" s="145"/>
      <c r="Y450" s="145"/>
      <c r="Z450" s="145"/>
      <c r="AA450" s="145"/>
      <c r="AB450" s="145"/>
      <c r="AC450" s="145"/>
      <c r="AD450" s="145"/>
      <c r="AE450" s="145"/>
      <c r="AF450" s="145"/>
      <c r="AG450" s="145"/>
      <c r="AH450" s="145"/>
      <c r="AI450" s="145"/>
      <c r="AJ450" s="145"/>
      <c r="AK450" s="145"/>
      <c r="AL450" s="145"/>
      <c r="AM450" s="271"/>
      <c r="AN450" s="271"/>
      <c r="AO450" s="271"/>
      <c r="AP450" s="145"/>
      <c r="AQ450" s="145"/>
    </row>
    <row r="451" spans="1:43" x14ac:dyDescent="0.25">
      <c r="A451" s="145"/>
      <c r="B451" s="145"/>
      <c r="C451" s="93" t="s">
        <v>63</v>
      </c>
      <c r="D451" s="78" t="s">
        <v>237</v>
      </c>
      <c r="E451" s="78" t="s">
        <v>237</v>
      </c>
      <c r="F451" s="78" t="s">
        <v>237</v>
      </c>
      <c r="G451" s="78" t="s">
        <v>237</v>
      </c>
      <c r="H451" s="37" t="s">
        <v>237</v>
      </c>
      <c r="I451" s="37" t="s">
        <v>237</v>
      </c>
      <c r="J451" s="37" t="s">
        <v>237</v>
      </c>
      <c r="K451" s="37">
        <v>15</v>
      </c>
      <c r="L451" s="145"/>
      <c r="M451" s="145"/>
      <c r="N451" s="145"/>
      <c r="O451" s="145"/>
      <c r="P451" s="145"/>
      <c r="Q451" s="145"/>
      <c r="R451" s="145"/>
      <c r="S451" s="145"/>
      <c r="T451" s="145"/>
      <c r="U451" s="145"/>
      <c r="V451" s="145"/>
      <c r="W451" s="145"/>
      <c r="X451" s="145"/>
      <c r="Y451" s="145"/>
      <c r="Z451" s="145"/>
      <c r="AA451" s="145"/>
      <c r="AB451" s="145"/>
      <c r="AC451" s="145"/>
      <c r="AD451" s="145"/>
      <c r="AE451" s="145"/>
      <c r="AF451" s="145"/>
      <c r="AG451" s="145"/>
      <c r="AH451" s="145"/>
      <c r="AI451" s="145"/>
      <c r="AJ451" s="145"/>
      <c r="AK451" s="145"/>
      <c r="AL451" s="145"/>
      <c r="AM451" s="271"/>
      <c r="AN451" s="271"/>
      <c r="AO451" s="271"/>
      <c r="AP451" s="145"/>
      <c r="AQ451" s="145"/>
    </row>
    <row r="452" spans="1:43" x14ac:dyDescent="0.25">
      <c r="A452" s="145"/>
      <c r="B452" s="145"/>
      <c r="C452" s="93" t="s">
        <v>64</v>
      </c>
      <c r="D452" s="78" t="s">
        <v>237</v>
      </c>
      <c r="E452" s="78" t="s">
        <v>237</v>
      </c>
      <c r="F452" s="78" t="s">
        <v>237</v>
      </c>
      <c r="G452" s="78" t="s">
        <v>237</v>
      </c>
      <c r="H452" s="37" t="s">
        <v>237</v>
      </c>
      <c r="I452" s="37" t="s">
        <v>237</v>
      </c>
      <c r="J452" s="37" t="s">
        <v>237</v>
      </c>
      <c r="K452" s="37">
        <v>11</v>
      </c>
      <c r="L452" s="145"/>
      <c r="M452" s="145"/>
      <c r="N452" s="145"/>
      <c r="O452" s="145"/>
      <c r="P452" s="145"/>
      <c r="Q452" s="145"/>
      <c r="R452" s="145"/>
      <c r="S452" s="145"/>
      <c r="T452" s="145"/>
      <c r="U452" s="145"/>
      <c r="V452" s="145"/>
      <c r="W452" s="145"/>
      <c r="X452" s="145"/>
      <c r="Y452" s="145"/>
      <c r="Z452" s="145"/>
      <c r="AA452" s="145"/>
      <c r="AB452" s="145"/>
      <c r="AC452" s="145"/>
      <c r="AD452" s="145"/>
      <c r="AE452" s="145"/>
      <c r="AF452" s="145"/>
      <c r="AG452" s="145"/>
      <c r="AH452" s="145"/>
      <c r="AI452" s="145"/>
      <c r="AJ452" s="145"/>
      <c r="AK452" s="145"/>
      <c r="AL452" s="145"/>
      <c r="AM452" s="271"/>
      <c r="AN452" s="271"/>
      <c r="AO452" s="271"/>
      <c r="AP452" s="145"/>
      <c r="AQ452" s="145"/>
    </row>
    <row r="453" spans="1:43" ht="4.5" customHeight="1" x14ac:dyDescent="0.25">
      <c r="A453" s="23"/>
      <c r="B453" s="145"/>
      <c r="C453" s="94"/>
      <c r="D453" s="166"/>
      <c r="E453" s="166"/>
      <c r="F453" s="166"/>
      <c r="G453" s="166"/>
      <c r="H453" s="95"/>
      <c r="I453" s="95"/>
      <c r="J453" s="95"/>
      <c r="K453" s="95"/>
      <c r="L453" s="23"/>
      <c r="M453" s="23"/>
      <c r="N453" s="23"/>
      <c r="O453" s="23"/>
      <c r="P453" s="23"/>
      <c r="Q453" s="23"/>
      <c r="R453" s="23"/>
      <c r="S453" s="23"/>
      <c r="T453" s="23"/>
      <c r="U453" s="23"/>
      <c r="V453" s="23"/>
      <c r="W453" s="23"/>
      <c r="X453" s="23"/>
      <c r="Y453" s="23"/>
      <c r="Z453" s="23"/>
      <c r="AA453" s="23"/>
      <c r="AB453" s="23"/>
      <c r="AC453" s="23"/>
      <c r="AD453" s="23"/>
      <c r="AE453" s="23"/>
      <c r="AF453" s="23"/>
      <c r="AG453" s="23"/>
      <c r="AH453" s="23"/>
      <c r="AI453" s="23"/>
      <c r="AJ453" s="23"/>
      <c r="AK453" s="23"/>
      <c r="AL453" s="23"/>
      <c r="AM453" s="23"/>
      <c r="AN453" s="23"/>
      <c r="AO453" s="23"/>
      <c r="AP453" s="23"/>
      <c r="AQ453" s="23"/>
    </row>
    <row r="454" spans="1:43" ht="4.5" customHeight="1" x14ac:dyDescent="0.25">
      <c r="A454" s="23"/>
      <c r="B454" s="23"/>
      <c r="C454" s="23"/>
      <c r="D454" s="26"/>
      <c r="E454" s="26"/>
      <c r="F454" s="26"/>
      <c r="G454" s="26"/>
      <c r="H454" s="23"/>
      <c r="I454" s="23"/>
      <c r="J454" s="23"/>
      <c r="K454" s="23"/>
      <c r="L454" s="23"/>
      <c r="M454" s="23"/>
      <c r="N454" s="23"/>
      <c r="O454" s="23"/>
      <c r="P454" s="23"/>
      <c r="Q454" s="23"/>
      <c r="R454" s="23"/>
      <c r="S454" s="23"/>
      <c r="T454" s="23"/>
      <c r="U454" s="23"/>
      <c r="V454" s="23"/>
      <c r="W454" s="23"/>
      <c r="X454" s="23"/>
      <c r="Y454" s="23"/>
      <c r="Z454" s="23"/>
      <c r="AA454" s="23"/>
      <c r="AB454" s="23"/>
      <c r="AC454" s="23"/>
      <c r="AD454" s="23"/>
      <c r="AE454" s="23"/>
      <c r="AF454" s="23"/>
      <c r="AG454" s="23"/>
      <c r="AH454" s="23"/>
      <c r="AI454" s="23"/>
      <c r="AJ454" s="23"/>
      <c r="AK454" s="23"/>
      <c r="AL454" s="23"/>
      <c r="AM454" s="23"/>
      <c r="AN454" s="23"/>
      <c r="AO454" s="23"/>
      <c r="AP454" s="23"/>
      <c r="AQ454" s="23"/>
    </row>
    <row r="455" spans="1:43" x14ac:dyDescent="0.25">
      <c r="A455" s="145"/>
      <c r="B455" s="145"/>
      <c r="C455" s="18" t="s">
        <v>65</v>
      </c>
      <c r="D455" s="78" t="s">
        <v>237</v>
      </c>
      <c r="E455" s="78" t="s">
        <v>237</v>
      </c>
      <c r="F455" s="78" t="s">
        <v>237</v>
      </c>
      <c r="G455" s="78" t="s">
        <v>237</v>
      </c>
      <c r="H455" s="37" t="s">
        <v>237</v>
      </c>
      <c r="I455" s="37" t="s">
        <v>237</v>
      </c>
      <c r="J455" s="37" t="s">
        <v>237</v>
      </c>
      <c r="K455" s="37">
        <v>15246.927669999999</v>
      </c>
      <c r="L455" s="145"/>
      <c r="M455" s="145"/>
      <c r="N455" s="145"/>
      <c r="O455" s="145"/>
      <c r="P455" s="145"/>
      <c r="Q455" s="145"/>
      <c r="R455" s="145"/>
      <c r="S455" s="145"/>
      <c r="T455" s="145"/>
      <c r="U455" s="145"/>
      <c r="V455" s="145"/>
      <c r="W455" s="145"/>
      <c r="X455" s="145"/>
      <c r="Y455" s="145"/>
      <c r="Z455" s="145"/>
      <c r="AA455" s="145"/>
      <c r="AB455" s="145"/>
      <c r="AC455" s="145"/>
      <c r="AD455" s="145"/>
      <c r="AE455" s="145"/>
      <c r="AF455" s="145"/>
      <c r="AG455" s="145"/>
      <c r="AH455" s="145"/>
      <c r="AI455" s="145"/>
      <c r="AJ455" s="145"/>
      <c r="AK455" s="145"/>
      <c r="AL455" s="145"/>
      <c r="AM455" s="271"/>
      <c r="AN455" s="271"/>
      <c r="AO455" s="271"/>
      <c r="AP455" s="145"/>
      <c r="AQ455" s="145"/>
    </row>
    <row r="456" spans="1:43" x14ac:dyDescent="0.25">
      <c r="A456" s="145"/>
      <c r="B456" s="145"/>
      <c r="C456" s="93" t="s">
        <v>62</v>
      </c>
      <c r="D456" s="78" t="s">
        <v>237</v>
      </c>
      <c r="E456" s="78" t="s">
        <v>237</v>
      </c>
      <c r="F456" s="78" t="s">
        <v>237</v>
      </c>
      <c r="G456" s="78" t="s">
        <v>237</v>
      </c>
      <c r="H456" s="37" t="s">
        <v>237</v>
      </c>
      <c r="I456" s="37" t="s">
        <v>237</v>
      </c>
      <c r="J456" s="37" t="s">
        <v>237</v>
      </c>
      <c r="K456" s="37">
        <v>5812.2417299999997</v>
      </c>
      <c r="L456" s="145"/>
      <c r="M456" s="145"/>
      <c r="N456" s="145"/>
      <c r="O456" s="145"/>
      <c r="P456" s="145"/>
      <c r="Q456" s="145"/>
      <c r="R456" s="145"/>
      <c r="S456" s="145"/>
      <c r="T456" s="145"/>
      <c r="U456" s="145"/>
      <c r="V456" s="145"/>
      <c r="W456" s="145"/>
      <c r="X456" s="145"/>
      <c r="Y456" s="145"/>
      <c r="Z456" s="145"/>
      <c r="AA456" s="145"/>
      <c r="AB456" s="145"/>
      <c r="AC456" s="145"/>
      <c r="AD456" s="145"/>
      <c r="AE456" s="145"/>
      <c r="AF456" s="145"/>
      <c r="AG456" s="145"/>
      <c r="AH456" s="145"/>
      <c r="AI456" s="145"/>
      <c r="AJ456" s="145"/>
      <c r="AK456" s="145"/>
      <c r="AL456" s="145"/>
      <c r="AM456" s="271"/>
      <c r="AN456" s="271"/>
      <c r="AO456" s="271"/>
      <c r="AP456" s="145"/>
      <c r="AQ456" s="145"/>
    </row>
    <row r="457" spans="1:43" x14ac:dyDescent="0.25">
      <c r="A457" s="145"/>
      <c r="B457" s="145"/>
      <c r="C457" s="93" t="s">
        <v>63</v>
      </c>
      <c r="D457" s="78" t="s">
        <v>237</v>
      </c>
      <c r="E457" s="78" t="s">
        <v>237</v>
      </c>
      <c r="F457" s="78" t="s">
        <v>237</v>
      </c>
      <c r="G457" s="78" t="s">
        <v>237</v>
      </c>
      <c r="H457" s="37" t="s">
        <v>237</v>
      </c>
      <c r="I457" s="37" t="s">
        <v>237</v>
      </c>
      <c r="J457" s="37" t="s">
        <v>237</v>
      </c>
      <c r="K457" s="37">
        <v>3793.2303700000002</v>
      </c>
      <c r="L457" s="145"/>
      <c r="M457" s="145"/>
      <c r="N457" s="145"/>
      <c r="O457" s="145"/>
      <c r="P457" s="145"/>
      <c r="Q457" s="145"/>
      <c r="R457" s="145"/>
      <c r="S457" s="145"/>
      <c r="T457" s="145"/>
      <c r="U457" s="145"/>
      <c r="V457" s="145"/>
      <c r="W457" s="145"/>
      <c r="X457" s="145"/>
      <c r="Y457" s="145"/>
      <c r="Z457" s="145"/>
      <c r="AA457" s="145"/>
      <c r="AB457" s="145"/>
      <c r="AC457" s="145"/>
      <c r="AD457" s="145"/>
      <c r="AE457" s="145"/>
      <c r="AF457" s="145"/>
      <c r="AG457" s="145"/>
      <c r="AH457" s="145"/>
      <c r="AI457" s="145"/>
      <c r="AJ457" s="145"/>
      <c r="AK457" s="145"/>
      <c r="AL457" s="145"/>
      <c r="AM457" s="271"/>
      <c r="AN457" s="271"/>
      <c r="AO457" s="271"/>
      <c r="AP457" s="145"/>
      <c r="AQ457" s="145"/>
    </row>
    <row r="458" spans="1:43" x14ac:dyDescent="0.25">
      <c r="A458" s="145"/>
      <c r="B458" s="145"/>
      <c r="C458" s="93" t="s">
        <v>64</v>
      </c>
      <c r="D458" s="78" t="s">
        <v>237</v>
      </c>
      <c r="E458" s="78" t="s">
        <v>237</v>
      </c>
      <c r="F458" s="78" t="s">
        <v>237</v>
      </c>
      <c r="G458" s="78" t="s">
        <v>237</v>
      </c>
      <c r="H458" s="37" t="s">
        <v>237</v>
      </c>
      <c r="I458" s="37" t="s">
        <v>237</v>
      </c>
      <c r="J458" s="37" t="s">
        <v>237</v>
      </c>
      <c r="K458" s="37">
        <v>5641.4555700000001</v>
      </c>
      <c r="L458" s="145"/>
      <c r="M458" s="145"/>
      <c r="N458" s="145"/>
      <c r="O458" s="145"/>
      <c r="P458" s="145"/>
      <c r="Q458" s="145"/>
      <c r="R458" s="145"/>
      <c r="S458" s="145"/>
      <c r="T458" s="145"/>
      <c r="U458" s="145"/>
      <c r="V458" s="145"/>
      <c r="W458" s="145"/>
      <c r="X458" s="145"/>
      <c r="Y458" s="145"/>
      <c r="Z458" s="145"/>
      <c r="AA458" s="145"/>
      <c r="AB458" s="145"/>
      <c r="AC458" s="145"/>
      <c r="AD458" s="145"/>
      <c r="AE458" s="145"/>
      <c r="AF458" s="145"/>
      <c r="AG458" s="145"/>
      <c r="AH458" s="145"/>
      <c r="AI458" s="145"/>
      <c r="AJ458" s="145"/>
      <c r="AK458" s="145"/>
      <c r="AL458" s="145"/>
      <c r="AM458" s="271"/>
      <c r="AN458" s="271"/>
      <c r="AO458" s="271"/>
      <c r="AP458" s="145"/>
      <c r="AQ458" s="145"/>
    </row>
    <row r="459" spans="1:43" ht="4.5" customHeight="1" x14ac:dyDescent="0.25">
      <c r="A459" s="23"/>
      <c r="B459" s="145"/>
      <c r="C459" s="94"/>
      <c r="D459" s="94"/>
      <c r="E459" s="95"/>
      <c r="F459" s="95"/>
      <c r="G459" s="95"/>
      <c r="H459" s="95"/>
      <c r="I459" s="95"/>
      <c r="J459" s="95"/>
      <c r="K459" s="95"/>
      <c r="L459" s="23"/>
      <c r="M459" s="23"/>
      <c r="N459" s="23"/>
      <c r="O459" s="23"/>
      <c r="P459" s="23"/>
      <c r="Q459" s="23"/>
      <c r="R459" s="23"/>
      <c r="S459" s="23"/>
      <c r="T459" s="23"/>
      <c r="U459" s="23"/>
      <c r="V459" s="23"/>
      <c r="W459" s="23"/>
      <c r="X459" s="23"/>
      <c r="Y459" s="23"/>
      <c r="Z459" s="23"/>
      <c r="AA459" s="23"/>
      <c r="AB459" s="23"/>
      <c r="AC459" s="23"/>
      <c r="AD459" s="23"/>
      <c r="AE459" s="23"/>
      <c r="AF459" s="23"/>
      <c r="AG459" s="23"/>
      <c r="AH459" s="23"/>
      <c r="AI459" s="23"/>
      <c r="AJ459" s="23"/>
      <c r="AK459" s="23"/>
      <c r="AL459" s="23"/>
      <c r="AM459" s="23"/>
      <c r="AN459" s="23"/>
      <c r="AO459" s="23"/>
      <c r="AP459" s="23"/>
      <c r="AQ459" s="23"/>
    </row>
    <row r="460" spans="1:43" ht="4.5" customHeight="1" x14ac:dyDescent="0.25">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c r="AA460" s="23"/>
      <c r="AB460" s="23"/>
      <c r="AC460" s="23"/>
      <c r="AD460" s="23"/>
      <c r="AE460" s="23"/>
      <c r="AF460" s="23"/>
      <c r="AG460" s="23"/>
      <c r="AH460" s="23"/>
      <c r="AI460" s="23"/>
      <c r="AJ460" s="23"/>
      <c r="AK460" s="23"/>
      <c r="AL460" s="23"/>
      <c r="AM460" s="23"/>
      <c r="AN460" s="23"/>
      <c r="AO460" s="23"/>
      <c r="AP460" s="23"/>
      <c r="AQ460" s="23"/>
    </row>
    <row r="461" spans="1:43" x14ac:dyDescent="0.25">
      <c r="A461" s="145"/>
      <c r="B461" s="145"/>
      <c r="C461" s="18" t="s">
        <v>66</v>
      </c>
      <c r="D461" s="37"/>
      <c r="E461" s="37"/>
      <c r="F461" s="37"/>
      <c r="G461" s="37"/>
      <c r="H461" s="37"/>
      <c r="I461" s="37"/>
      <c r="J461" s="37"/>
      <c r="K461" s="37"/>
      <c r="L461" s="145"/>
      <c r="M461" s="145"/>
      <c r="N461" s="145"/>
      <c r="O461" s="145"/>
      <c r="P461" s="145"/>
      <c r="Q461" s="145"/>
      <c r="R461" s="145"/>
      <c r="S461" s="145"/>
      <c r="T461" s="145"/>
      <c r="U461" s="145"/>
      <c r="V461" s="145"/>
      <c r="W461" s="145"/>
      <c r="X461" s="145"/>
      <c r="Y461" s="145"/>
      <c r="Z461" s="145"/>
      <c r="AA461" s="145"/>
      <c r="AB461" s="145"/>
      <c r="AC461" s="145"/>
      <c r="AD461" s="145"/>
      <c r="AE461" s="145"/>
      <c r="AF461" s="145"/>
      <c r="AG461" s="145"/>
      <c r="AH461" s="145"/>
      <c r="AI461" s="145"/>
      <c r="AJ461" s="145"/>
      <c r="AK461" s="145"/>
      <c r="AL461" s="145"/>
      <c r="AM461" s="271"/>
      <c r="AN461" s="271"/>
      <c r="AO461" s="271"/>
      <c r="AP461" s="145"/>
      <c r="AQ461" s="145"/>
    </row>
    <row r="462" spans="1:43" x14ac:dyDescent="0.25">
      <c r="A462" s="145"/>
      <c r="B462" s="145"/>
      <c r="C462" s="93" t="s">
        <v>67</v>
      </c>
      <c r="D462" s="96">
        <v>4.3621599562250401E-3</v>
      </c>
      <c r="E462" s="96">
        <v>2.3316636964767338E-3</v>
      </c>
      <c r="F462" s="96">
        <v>1.4979048591062291E-3</v>
      </c>
      <c r="G462" s="96">
        <v>3.0654806690780466E-3</v>
      </c>
      <c r="H462" s="96">
        <v>2.3613575929313578E-3</v>
      </c>
      <c r="I462" s="96">
        <v>3.5522223080145235E-3</v>
      </c>
      <c r="J462" s="96">
        <v>1.7223274728551869E-3</v>
      </c>
      <c r="K462" s="382">
        <v>1.8393204934682545E-3</v>
      </c>
      <c r="L462" s="145"/>
      <c r="M462" s="145"/>
      <c r="N462" s="145"/>
      <c r="O462" s="145"/>
      <c r="P462" s="145"/>
      <c r="Q462" s="145"/>
      <c r="R462" s="145"/>
      <c r="S462" s="145"/>
      <c r="T462" s="145"/>
      <c r="U462" s="145"/>
      <c r="V462" s="145"/>
      <c r="W462" s="145"/>
      <c r="X462" s="145"/>
      <c r="Y462" s="145"/>
      <c r="Z462" s="145"/>
      <c r="AA462" s="145"/>
      <c r="AB462" s="145"/>
      <c r="AC462" s="145"/>
      <c r="AD462" s="145"/>
      <c r="AE462" s="145"/>
      <c r="AF462" s="145"/>
      <c r="AG462" s="145"/>
      <c r="AH462" s="145"/>
      <c r="AI462" s="145"/>
      <c r="AJ462" s="145"/>
      <c r="AK462" s="145"/>
      <c r="AL462" s="145"/>
      <c r="AM462" s="271"/>
      <c r="AN462" s="271"/>
      <c r="AO462" s="271"/>
      <c r="AP462" s="145"/>
      <c r="AQ462" s="145"/>
    </row>
    <row r="463" spans="1:43" x14ac:dyDescent="0.25">
      <c r="A463" s="145"/>
      <c r="B463" s="145"/>
      <c r="C463" s="93" t="s">
        <v>68</v>
      </c>
      <c r="D463" s="97">
        <v>2.7776258673343685E-3</v>
      </c>
      <c r="E463" s="97">
        <v>2.8823406337942E-3</v>
      </c>
      <c r="F463" s="97">
        <v>1.8447956455456692E-3</v>
      </c>
      <c r="G463" s="97">
        <v>3.544543034463582E-3</v>
      </c>
      <c r="H463" s="97">
        <v>1.2763304518335185E-3</v>
      </c>
      <c r="I463" s="97">
        <v>1.2774105245276972E-3</v>
      </c>
      <c r="J463" s="97">
        <v>1.1801095862291994E-3</v>
      </c>
      <c r="K463" s="97">
        <v>2.3104727828404245E-3</v>
      </c>
      <c r="L463" s="145"/>
      <c r="M463" s="145"/>
      <c r="N463" s="145"/>
      <c r="O463" s="145"/>
      <c r="P463" s="145"/>
      <c r="Q463" s="145"/>
      <c r="R463" s="145"/>
      <c r="S463" s="145"/>
      <c r="T463" s="145"/>
      <c r="U463" s="145"/>
      <c r="V463" s="145"/>
      <c r="W463" s="145"/>
      <c r="X463" s="145"/>
      <c r="Y463" s="145"/>
      <c r="Z463" s="145"/>
      <c r="AA463" s="145"/>
      <c r="AB463" s="145"/>
      <c r="AC463" s="145"/>
      <c r="AD463" s="145"/>
      <c r="AE463" s="145"/>
      <c r="AF463" s="145"/>
      <c r="AG463" s="145"/>
      <c r="AH463" s="145"/>
      <c r="AI463" s="145"/>
      <c r="AJ463" s="145"/>
      <c r="AK463" s="145"/>
      <c r="AL463" s="145"/>
      <c r="AM463" s="271"/>
      <c r="AN463" s="271"/>
      <c r="AO463" s="271"/>
      <c r="AP463" s="145"/>
      <c r="AQ463" s="145"/>
    </row>
    <row r="464" spans="1:43" x14ac:dyDescent="0.25">
      <c r="A464" s="145"/>
      <c r="B464" s="145"/>
      <c r="C464" s="18" t="s">
        <v>69</v>
      </c>
      <c r="D464" s="187">
        <v>349.05799999999999</v>
      </c>
      <c r="E464" s="187">
        <v>375.95800000000003</v>
      </c>
      <c r="F464" s="187">
        <v>388.98099999999999</v>
      </c>
      <c r="G464" s="187">
        <v>438.75299999999999</v>
      </c>
      <c r="H464" s="187">
        <v>501.822</v>
      </c>
      <c r="I464" s="187">
        <v>518.04700000000003</v>
      </c>
      <c r="J464" s="187">
        <v>516.39700000000005</v>
      </c>
      <c r="K464" s="187">
        <v>536.61</v>
      </c>
      <c r="L464" s="145"/>
      <c r="M464" s="145"/>
      <c r="N464" s="145"/>
      <c r="O464" s="145"/>
      <c r="P464" s="145"/>
      <c r="Q464" s="145"/>
      <c r="R464" s="145"/>
      <c r="S464" s="145"/>
      <c r="T464" s="145"/>
      <c r="U464" s="145"/>
      <c r="V464" s="145"/>
      <c r="W464" s="145"/>
      <c r="X464" s="145"/>
      <c r="Y464" s="145"/>
      <c r="Z464" s="145"/>
      <c r="AA464" s="145"/>
      <c r="AB464" s="145"/>
      <c r="AC464" s="145"/>
      <c r="AD464" s="145"/>
      <c r="AE464" s="145"/>
      <c r="AF464" s="145"/>
      <c r="AG464" s="145"/>
      <c r="AH464" s="145"/>
      <c r="AI464" s="145"/>
      <c r="AJ464" s="145"/>
      <c r="AK464" s="145"/>
      <c r="AL464" s="145"/>
      <c r="AM464" s="271"/>
      <c r="AN464" s="271"/>
      <c r="AO464" s="271"/>
      <c r="AP464" s="145"/>
      <c r="AQ464" s="145"/>
    </row>
    <row r="465" spans="1:43" s="146" customFormat="1" x14ac:dyDescent="0.25">
      <c r="A465" s="145"/>
      <c r="B465" s="145"/>
      <c r="C465" s="18" t="s">
        <v>1531</v>
      </c>
      <c r="D465" s="188" t="s">
        <v>1530</v>
      </c>
      <c r="E465" s="188" t="s">
        <v>1530</v>
      </c>
      <c r="F465" s="188" t="s">
        <v>1530</v>
      </c>
      <c r="G465" s="188" t="s">
        <v>1530</v>
      </c>
      <c r="H465" s="188" t="s">
        <v>1530</v>
      </c>
      <c r="I465" s="188" t="s">
        <v>1530</v>
      </c>
      <c r="J465" s="188" t="s">
        <v>1530</v>
      </c>
      <c r="K465" s="188" t="s">
        <v>1530</v>
      </c>
      <c r="L465" s="145"/>
      <c r="M465" s="145"/>
      <c r="N465" s="145"/>
      <c r="O465" s="145"/>
      <c r="P465" s="145"/>
      <c r="Q465" s="145"/>
      <c r="R465" s="145"/>
      <c r="S465" s="145"/>
      <c r="T465" s="145"/>
      <c r="U465" s="145"/>
      <c r="V465" s="145"/>
      <c r="W465" s="145"/>
      <c r="X465" s="145"/>
      <c r="Y465" s="145"/>
      <c r="Z465" s="145"/>
      <c r="AA465" s="145"/>
      <c r="AB465" s="145"/>
      <c r="AC465" s="145"/>
      <c r="AD465" s="145"/>
      <c r="AE465" s="145"/>
      <c r="AF465" s="145"/>
      <c r="AG465" s="145"/>
      <c r="AH465" s="145"/>
      <c r="AI465" s="145"/>
      <c r="AJ465" s="145"/>
      <c r="AK465" s="145"/>
      <c r="AL465" s="145"/>
      <c r="AM465" s="271"/>
      <c r="AN465" s="271"/>
      <c r="AO465" s="271"/>
      <c r="AP465" s="145"/>
      <c r="AQ465" s="145"/>
    </row>
    <row r="466" spans="1:43" s="146" customFormat="1" x14ac:dyDescent="0.25">
      <c r="A466" s="145"/>
      <c r="B466" s="145"/>
      <c r="C466" s="18" t="s">
        <v>138</v>
      </c>
      <c r="D466" s="188">
        <v>109.87</v>
      </c>
      <c r="E466" s="188">
        <v>111.7</v>
      </c>
      <c r="F466" s="188">
        <v>121.86</v>
      </c>
      <c r="G466" s="188">
        <v>136.22999999999999</v>
      </c>
      <c r="H466" s="188">
        <v>157.56</v>
      </c>
      <c r="I466" s="188">
        <v>162.49</v>
      </c>
      <c r="J466" s="188">
        <v>162.46</v>
      </c>
      <c r="K466" s="188">
        <v>166.93</v>
      </c>
      <c r="L466" s="145"/>
      <c r="M466" s="145"/>
      <c r="N466" s="145"/>
      <c r="O466" s="145"/>
      <c r="P466" s="145"/>
      <c r="Q466" s="145"/>
      <c r="R466" s="145"/>
      <c r="S466" s="145"/>
      <c r="T466" s="145"/>
      <c r="U466" s="145"/>
      <c r="V466" s="145"/>
      <c r="W466" s="145"/>
      <c r="X466" s="145"/>
      <c r="Y466" s="145"/>
      <c r="Z466" s="145"/>
      <c r="AA466" s="145"/>
      <c r="AB466" s="145"/>
      <c r="AC466" s="145"/>
      <c r="AD466" s="145"/>
      <c r="AE466" s="145"/>
      <c r="AF466" s="145"/>
      <c r="AG466" s="145"/>
      <c r="AH466" s="145"/>
      <c r="AI466" s="145"/>
      <c r="AJ466" s="145"/>
      <c r="AK466" s="145"/>
      <c r="AL466" s="145"/>
      <c r="AM466" s="271"/>
      <c r="AN466" s="271"/>
      <c r="AO466" s="271"/>
      <c r="AP466" s="145"/>
      <c r="AQ466" s="145"/>
    </row>
    <row r="467" spans="1:43" s="146" customFormat="1" x14ac:dyDescent="0.25">
      <c r="A467" s="145"/>
      <c r="B467" s="145"/>
      <c r="C467" s="18" t="s">
        <v>1532</v>
      </c>
      <c r="D467" s="188">
        <v>97.79</v>
      </c>
      <c r="E467" s="188">
        <v>100.1</v>
      </c>
      <c r="F467" s="188">
        <v>99.33</v>
      </c>
      <c r="G467" s="188">
        <v>100</v>
      </c>
      <c r="H467" s="188">
        <v>100.1</v>
      </c>
      <c r="I467" s="188">
        <v>99.33</v>
      </c>
      <c r="J467" s="188">
        <v>99.42</v>
      </c>
      <c r="K467" s="188">
        <v>99.42</v>
      </c>
      <c r="L467" s="145"/>
      <c r="M467" s="145"/>
      <c r="N467" s="145"/>
      <c r="O467" s="145"/>
      <c r="P467" s="145"/>
      <c r="Q467" s="145"/>
      <c r="R467" s="145"/>
      <c r="S467" s="145"/>
      <c r="T467" s="145"/>
      <c r="U467" s="145"/>
      <c r="V467" s="145"/>
      <c r="W467" s="145"/>
      <c r="X467" s="145"/>
      <c r="Y467" s="145"/>
      <c r="Z467" s="145"/>
      <c r="AA467" s="145"/>
      <c r="AB467" s="145"/>
      <c r="AC467" s="145"/>
      <c r="AD467" s="145"/>
      <c r="AE467" s="145"/>
      <c r="AF467" s="145"/>
      <c r="AG467" s="145"/>
      <c r="AH467" s="145"/>
      <c r="AI467" s="145"/>
      <c r="AJ467" s="145"/>
      <c r="AK467" s="145"/>
      <c r="AL467" s="145"/>
      <c r="AM467" s="271"/>
      <c r="AN467" s="271"/>
      <c r="AO467" s="271"/>
      <c r="AP467" s="145"/>
      <c r="AQ467" s="145"/>
    </row>
    <row r="468" spans="1:43" s="146" customFormat="1" x14ac:dyDescent="0.25">
      <c r="A468" s="145"/>
      <c r="B468" s="145"/>
      <c r="C468" s="18" t="s">
        <v>1533</v>
      </c>
      <c r="D468" s="188">
        <v>98.68</v>
      </c>
      <c r="E468" s="188">
        <v>101.69</v>
      </c>
      <c r="F468" s="188">
        <v>100.17</v>
      </c>
      <c r="G468" s="188">
        <v>100</v>
      </c>
      <c r="H468" s="188">
        <v>98.81</v>
      </c>
      <c r="I468" s="188">
        <v>98.35</v>
      </c>
      <c r="J468" s="188">
        <v>98.53</v>
      </c>
      <c r="K468" s="188">
        <v>97.74</v>
      </c>
      <c r="L468" s="145"/>
      <c r="M468" s="145"/>
      <c r="N468" s="145"/>
      <c r="O468" s="145"/>
      <c r="P468" s="145"/>
      <c r="Q468" s="145"/>
      <c r="R468" s="145"/>
      <c r="S468" s="145"/>
      <c r="T468" s="145"/>
      <c r="U468" s="145"/>
      <c r="V468" s="145"/>
      <c r="W468" s="145"/>
      <c r="X468" s="145"/>
      <c r="Y468" s="145"/>
      <c r="Z468" s="145"/>
      <c r="AA468" s="145"/>
      <c r="AB468" s="145"/>
      <c r="AC468" s="145"/>
      <c r="AD468" s="145"/>
      <c r="AE468" s="145"/>
      <c r="AF468" s="145"/>
      <c r="AG468" s="145"/>
      <c r="AH468" s="145"/>
      <c r="AI468" s="145"/>
      <c r="AJ468" s="145"/>
      <c r="AK468" s="145"/>
      <c r="AL468" s="145"/>
      <c r="AM468" s="271"/>
      <c r="AN468" s="271"/>
      <c r="AO468" s="271"/>
      <c r="AP468" s="145"/>
      <c r="AQ468" s="145"/>
    </row>
    <row r="469" spans="1:43" s="146" customFormat="1" x14ac:dyDescent="0.25">
      <c r="A469" s="145"/>
      <c r="B469" s="145"/>
      <c r="C469" s="18" t="s">
        <v>1534</v>
      </c>
      <c r="D469" s="188">
        <v>93.69</v>
      </c>
      <c r="E469" s="188">
        <v>96.53</v>
      </c>
      <c r="F469" s="188">
        <v>97.37</v>
      </c>
      <c r="G469" s="188">
        <v>100</v>
      </c>
      <c r="H469" s="188">
        <v>101.06</v>
      </c>
      <c r="I469" s="188">
        <v>104.72</v>
      </c>
      <c r="J469" s="188">
        <v>106.69</v>
      </c>
      <c r="K469" s="188">
        <v>107.75</v>
      </c>
      <c r="L469" s="145"/>
      <c r="M469" s="145"/>
      <c r="N469" s="145"/>
      <c r="O469" s="145"/>
      <c r="P469" s="145"/>
      <c r="Q469" s="145"/>
      <c r="R469" s="145"/>
      <c r="S469" s="145"/>
      <c r="T469" s="145"/>
      <c r="U469" s="145"/>
      <c r="V469" s="145"/>
      <c r="W469" s="145"/>
      <c r="X469" s="145"/>
      <c r="Y469" s="145"/>
      <c r="Z469" s="145"/>
      <c r="AA469" s="145"/>
      <c r="AB469" s="145"/>
      <c r="AC469" s="145"/>
      <c r="AD469" s="145"/>
      <c r="AE469" s="145"/>
      <c r="AF469" s="145"/>
      <c r="AG469" s="145"/>
      <c r="AH469" s="145"/>
      <c r="AI469" s="145"/>
      <c r="AJ469" s="145"/>
      <c r="AK469" s="145"/>
      <c r="AL469" s="145"/>
      <c r="AM469" s="271"/>
      <c r="AN469" s="271"/>
      <c r="AO469" s="271"/>
      <c r="AP469" s="145"/>
      <c r="AQ469" s="145"/>
    </row>
    <row r="470" spans="1:43" s="146" customFormat="1" x14ac:dyDescent="0.25">
      <c r="A470" s="145"/>
      <c r="B470" s="145"/>
      <c r="C470" s="18" t="s">
        <v>139</v>
      </c>
      <c r="D470" s="189">
        <v>2.7660000000000001E-2</v>
      </c>
      <c r="E470" s="189">
        <v>2.5770000000000001E-2</v>
      </c>
      <c r="F470" s="189">
        <v>3.7010000000000001E-2</v>
      </c>
      <c r="G470" s="189">
        <v>3.5159999999999997E-2</v>
      </c>
      <c r="H470" s="189">
        <v>2.843E-2</v>
      </c>
      <c r="I470" s="189">
        <v>2.9049999999999999E-2</v>
      </c>
      <c r="J470" s="189">
        <v>3.1579999999999997E-2</v>
      </c>
      <c r="K470" s="189">
        <v>3.1640000000000001E-2</v>
      </c>
      <c r="L470" s="145"/>
      <c r="M470" s="145"/>
      <c r="N470" s="145"/>
      <c r="O470" s="145"/>
      <c r="P470" s="145"/>
      <c r="Q470" s="145"/>
      <c r="R470" s="145"/>
      <c r="S470" s="145"/>
      <c r="T470" s="145"/>
      <c r="U470" s="145"/>
      <c r="V470" s="145"/>
      <c r="W470" s="145"/>
      <c r="X470" s="145"/>
      <c r="Y470" s="145"/>
      <c r="Z470" s="145"/>
      <c r="AA470" s="145"/>
      <c r="AB470" s="145"/>
      <c r="AC470" s="145"/>
      <c r="AD470" s="145"/>
      <c r="AE470" s="145"/>
      <c r="AF470" s="145"/>
      <c r="AG470" s="145"/>
      <c r="AH470" s="145"/>
      <c r="AI470" s="145"/>
      <c r="AJ470" s="145"/>
      <c r="AK470" s="145"/>
      <c r="AL470" s="145"/>
      <c r="AM470" s="271"/>
      <c r="AN470" s="271"/>
      <c r="AO470" s="271"/>
      <c r="AP470" s="145"/>
      <c r="AQ470" s="145"/>
    </row>
    <row r="471" spans="1:43" ht="4.5" customHeight="1" x14ac:dyDescent="0.25">
      <c r="A471" s="23"/>
      <c r="B471" s="145"/>
      <c r="C471" s="94"/>
      <c r="D471" s="190"/>
      <c r="E471" s="191"/>
      <c r="F471" s="191"/>
      <c r="G471" s="191"/>
      <c r="H471" s="191"/>
      <c r="I471" s="191"/>
      <c r="J471" s="191"/>
      <c r="K471" s="191"/>
      <c r="L471" s="23"/>
      <c r="M471" s="23"/>
      <c r="N471" s="23"/>
      <c r="O471" s="23"/>
      <c r="P471" s="23"/>
      <c r="Q471" s="23"/>
      <c r="R471" s="23"/>
      <c r="S471" s="23"/>
      <c r="T471" s="23"/>
      <c r="U471" s="23"/>
      <c r="V471" s="23"/>
      <c r="W471" s="23"/>
      <c r="X471" s="23"/>
      <c r="Y471" s="23"/>
      <c r="Z471" s="23"/>
      <c r="AA471" s="23"/>
      <c r="AB471" s="23"/>
      <c r="AC471" s="23"/>
      <c r="AD471" s="23"/>
      <c r="AE471" s="23"/>
      <c r="AF471" s="23"/>
      <c r="AG471" s="23"/>
      <c r="AH471" s="23"/>
      <c r="AI471" s="23"/>
      <c r="AJ471" s="23"/>
      <c r="AK471" s="23"/>
      <c r="AL471" s="23"/>
      <c r="AM471" s="23"/>
      <c r="AN471" s="23"/>
      <c r="AO471" s="23"/>
      <c r="AP471" s="23"/>
      <c r="AQ471" s="23"/>
    </row>
    <row r="472" spans="1:43" ht="4.5" customHeight="1" x14ac:dyDescent="0.25">
      <c r="A472" s="23"/>
      <c r="B472" s="23"/>
      <c r="C472" s="23"/>
      <c r="D472" s="192"/>
      <c r="E472" s="192"/>
      <c r="F472" s="192"/>
      <c r="G472" s="192"/>
      <c r="H472" s="192"/>
      <c r="I472" s="192"/>
      <c r="J472" s="192"/>
      <c r="K472" s="192"/>
      <c r="L472" s="23"/>
      <c r="M472" s="23"/>
      <c r="N472" s="23"/>
      <c r="O472" s="23"/>
      <c r="P472" s="23"/>
      <c r="Q472" s="23"/>
      <c r="R472" s="23"/>
      <c r="S472" s="23"/>
      <c r="T472" s="23"/>
      <c r="U472" s="23"/>
      <c r="V472" s="23"/>
      <c r="W472" s="23"/>
      <c r="X472" s="23"/>
      <c r="Y472" s="23"/>
      <c r="Z472" s="23"/>
      <c r="AA472" s="23"/>
      <c r="AB472" s="23"/>
      <c r="AC472" s="23"/>
      <c r="AD472" s="23"/>
      <c r="AE472" s="23"/>
      <c r="AF472" s="23"/>
      <c r="AG472" s="23"/>
      <c r="AH472" s="23"/>
      <c r="AI472" s="23"/>
      <c r="AJ472" s="23"/>
      <c r="AK472" s="23"/>
      <c r="AL472" s="23"/>
      <c r="AM472" s="23"/>
      <c r="AN472" s="23"/>
      <c r="AO472" s="23"/>
      <c r="AP472" s="23"/>
      <c r="AQ472" s="23"/>
    </row>
    <row r="473" spans="1:43" x14ac:dyDescent="0.25">
      <c r="A473" s="4"/>
      <c r="B473" s="4"/>
      <c r="C473" s="415" t="s">
        <v>1535</v>
      </c>
      <c r="D473" s="36"/>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262"/>
      <c r="AN473" s="262"/>
      <c r="AO473" s="262"/>
      <c r="AP473" s="4"/>
      <c r="AQ473" s="4"/>
    </row>
    <row r="474" spans="1:43" x14ac:dyDescent="0.25">
      <c r="A474" s="262"/>
      <c r="B474" s="262"/>
      <c r="C474" s="415" t="s">
        <v>1536</v>
      </c>
      <c r="D474" s="266"/>
      <c r="E474" s="262"/>
      <c r="F474" s="262"/>
      <c r="G474" s="262"/>
      <c r="H474" s="262"/>
      <c r="I474" s="262"/>
      <c r="J474" s="262"/>
      <c r="K474" s="262"/>
      <c r="L474" s="262"/>
      <c r="M474" s="262"/>
      <c r="N474" s="262"/>
      <c r="O474" s="262"/>
      <c r="P474" s="262"/>
      <c r="Q474" s="262"/>
      <c r="R474" s="262"/>
      <c r="S474" s="262"/>
      <c r="T474" s="262"/>
      <c r="U474" s="262"/>
      <c r="V474" s="262"/>
      <c r="W474" s="262"/>
      <c r="X474" s="262"/>
      <c r="Y474" s="262"/>
      <c r="Z474" s="262"/>
      <c r="AA474" s="262"/>
      <c r="AB474" s="262"/>
      <c r="AC474" s="262"/>
      <c r="AD474" s="262"/>
      <c r="AE474" s="262"/>
      <c r="AF474" s="262"/>
      <c r="AG474" s="262"/>
      <c r="AH474" s="262"/>
      <c r="AI474" s="262"/>
      <c r="AJ474" s="262"/>
      <c r="AK474" s="262"/>
      <c r="AL474" s="262"/>
      <c r="AM474" s="262"/>
      <c r="AN474" s="262"/>
      <c r="AO474" s="262"/>
      <c r="AP474" s="262"/>
      <c r="AQ474" s="262"/>
    </row>
    <row r="475" spans="1:43" x14ac:dyDescent="0.25">
      <c r="A475" s="4"/>
      <c r="B475" s="4"/>
      <c r="C475" s="99"/>
      <c r="D475" s="36"/>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262"/>
      <c r="AN475" s="262"/>
      <c r="AO475" s="262"/>
      <c r="AP475" s="4"/>
      <c r="AQ475" s="4"/>
    </row>
    <row r="476" spans="1:43" x14ac:dyDescent="0.25">
      <c r="A476" s="4"/>
      <c r="B476" s="4"/>
      <c r="C476" s="99" t="s">
        <v>70</v>
      </c>
      <c r="D476" s="36"/>
      <c r="E476" s="4"/>
      <c r="F476" s="4"/>
      <c r="G476" s="4"/>
      <c r="H476" s="4"/>
      <c r="I476" s="4"/>
      <c r="J476" s="4"/>
      <c r="K476" s="4"/>
      <c r="L476" s="4"/>
      <c r="M476" s="4"/>
      <c r="N476" s="4"/>
      <c r="O476" s="4"/>
      <c r="P476" s="4"/>
      <c r="Q476" s="4"/>
      <c r="R476" s="4"/>
      <c r="S476" s="4"/>
      <c r="T476" s="4"/>
      <c r="U476" s="4"/>
      <c r="V476" s="4"/>
      <c r="W476" s="4"/>
      <c r="X476" s="4"/>
      <c r="Y476" s="4"/>
      <c r="Z476" s="4"/>
      <c r="AA476" s="4"/>
      <c r="AB476" s="4"/>
      <c r="AC476" s="6"/>
      <c r="AD476" s="6"/>
      <c r="AE476" s="6"/>
      <c r="AF476" s="6"/>
      <c r="AG476" s="6"/>
      <c r="AH476" s="6"/>
      <c r="AI476" s="6"/>
      <c r="AJ476" s="6"/>
      <c r="AK476" s="6"/>
      <c r="AL476" s="6"/>
      <c r="AM476" s="263"/>
      <c r="AN476" s="263"/>
      <c r="AO476" s="263"/>
      <c r="AP476" s="6"/>
      <c r="AQ476" s="6"/>
    </row>
    <row r="477" spans="1:43" x14ac:dyDescent="0.25">
      <c r="A477" s="4"/>
      <c r="B477" s="4"/>
      <c r="C477" s="100" t="s">
        <v>71</v>
      </c>
      <c r="D477" s="36"/>
      <c r="E477" s="4"/>
      <c r="F477" s="4"/>
      <c r="G477" s="4"/>
      <c r="H477" s="4"/>
      <c r="I477" s="4"/>
      <c r="J477" s="4"/>
      <c r="K477" s="4"/>
      <c r="L477" s="4"/>
      <c r="M477" s="4"/>
      <c r="N477" s="4"/>
      <c r="O477" s="4"/>
      <c r="P477" s="4"/>
      <c r="Q477" s="4"/>
      <c r="R477" s="4"/>
      <c r="S477" s="4"/>
      <c r="T477" s="4"/>
      <c r="U477" s="4"/>
      <c r="V477" s="4"/>
      <c r="W477" s="4"/>
      <c r="X477" s="4"/>
      <c r="Y477" s="4"/>
      <c r="Z477" s="4"/>
      <c r="AA477" s="4"/>
      <c r="AB477" s="4"/>
      <c r="AC477" s="6"/>
      <c r="AD477" s="6"/>
      <c r="AE477" s="6"/>
      <c r="AF477" s="6"/>
      <c r="AG477" s="6"/>
      <c r="AH477" s="6"/>
      <c r="AI477" s="6"/>
      <c r="AJ477" s="6"/>
      <c r="AK477" s="6"/>
      <c r="AL477" s="6"/>
      <c r="AM477" s="263"/>
      <c r="AN477" s="263"/>
      <c r="AO477" s="263"/>
      <c r="AP477" s="6"/>
      <c r="AQ477" s="6"/>
    </row>
    <row r="478" spans="1:43" x14ac:dyDescent="0.25">
      <c r="A478" s="74"/>
      <c r="B478" s="74"/>
      <c r="C478" s="35"/>
      <c r="D478" s="36"/>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5"/>
      <c r="AD478" s="75"/>
      <c r="AE478" s="75"/>
      <c r="AF478" s="75"/>
      <c r="AG478" s="75"/>
      <c r="AH478" s="75"/>
      <c r="AI478" s="75"/>
      <c r="AJ478" s="75"/>
      <c r="AK478" s="75"/>
      <c r="AL478" s="75"/>
      <c r="AM478" s="268"/>
      <c r="AN478" s="268"/>
      <c r="AO478" s="268"/>
      <c r="AP478" s="75"/>
      <c r="AQ478" s="75"/>
    </row>
    <row r="479" spans="1:43" x14ac:dyDescent="0.25">
      <c r="A479" s="75"/>
      <c r="B479" s="75"/>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c r="AA479" s="75"/>
      <c r="AB479" s="75"/>
      <c r="AC479" s="75"/>
      <c r="AD479" s="75"/>
      <c r="AE479" s="75"/>
      <c r="AF479" s="75"/>
      <c r="AG479" s="75"/>
      <c r="AH479" s="75"/>
      <c r="AI479" s="75"/>
      <c r="AJ479" s="75"/>
      <c r="AK479" s="75"/>
      <c r="AL479" s="75"/>
      <c r="AM479" s="268"/>
      <c r="AN479" s="268"/>
      <c r="AO479" s="268"/>
      <c r="AP479" s="75"/>
      <c r="AQ479" s="75"/>
    </row>
    <row r="480" spans="1:43" x14ac:dyDescent="0.25">
      <c r="A480" s="75"/>
      <c r="B480" s="75"/>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c r="AB480" s="75"/>
      <c r="AC480" s="75"/>
      <c r="AD480" s="75"/>
      <c r="AE480" s="75"/>
      <c r="AF480" s="75"/>
      <c r="AG480" s="75"/>
      <c r="AH480" s="75"/>
      <c r="AI480" s="75"/>
      <c r="AJ480" s="75"/>
      <c r="AK480" s="75"/>
      <c r="AL480" s="75"/>
      <c r="AM480" s="268"/>
      <c r="AN480" s="268"/>
      <c r="AO480" s="268"/>
      <c r="AP480" s="75"/>
      <c r="AQ480" s="75"/>
    </row>
  </sheetData>
  <sheetProtection password="91BF" sheet="1" objects="1" scenarios="1"/>
  <customSheetViews>
    <customSheetView guid="{13FF32FC-AAB5-453C-B7DA-CE53AF38125B}" scale="90" fitToPage="1">
      <pane xSplit="3" ySplit="12" topLeftCell="N13" activePane="bottomRight" state="frozen"/>
      <selection pane="bottomRight" activeCell="R22" sqref="R22"/>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1"/>
    </customSheetView>
    <customSheetView guid="{DE8933CF-7EDA-4EC1-BA87-BC3F81111274}" scale="90" fitToPage="1">
      <pane xSplit="3" ySplit="12" topLeftCell="N13" activePane="bottomRight" state="frozen"/>
      <selection pane="bottomRight" activeCell="R22" sqref="R22"/>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2"/>
    </customSheetView>
    <customSheetView guid="{C8395D52-A840-4397-A9C4-456A94A97BCD}" scale="90" fitToPage="1">
      <pane xSplit="3" ySplit="12" topLeftCell="N13" activePane="bottomRight" state="frozen"/>
      <selection pane="bottomRight" activeCell="R22" sqref="R22"/>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3"/>
    </customSheetView>
    <customSheetView guid="{A521842C-C588-467D-9052-78AA8CEBA570}" scale="90" fitToPage="1">
      <pane xSplit="3" ySplit="12" topLeftCell="N13" activePane="bottomRight" state="frozen"/>
      <selection pane="bottomRight" activeCell="V38" sqref="V38"/>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4"/>
    </customSheetView>
    <customSheetView guid="{BB056624-B79D-417E-8AF8-B515CD2630B6}" scale="90" fitToPage="1">
      <pane xSplit="3" ySplit="12" topLeftCell="N13" activePane="bottomRight" state="frozen"/>
      <selection pane="bottomRight" activeCell="K621" sqref="K621:K635"/>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5"/>
    </customSheetView>
    <customSheetView guid="{46DFCCBF-552B-40CD-AE88-D4E79434F61B}" scale="85" fitToPage="1">
      <pane xSplit="3" ySplit="12" topLeftCell="D13" activePane="bottomRight" state="frozen"/>
      <selection pane="bottomRight" activeCell="XEO36" sqref="XEO36"/>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6"/>
    </customSheetView>
    <customSheetView guid="{D89A1243-A473-42C8-99A7-BBB25D8D1FA9}" scale="85" fitToPage="1">
      <pane xSplit="3" ySplit="12" topLeftCell="D13" activePane="bottomRight" state="frozen"/>
      <selection pane="bottomRight" activeCell="XEO36" sqref="XEO36"/>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7"/>
    </customSheetView>
    <customSheetView guid="{B6214842-4919-4D95-9A18-152935EE0626}" scale="85" fitToPage="1">
      <pane xSplit="3" ySplit="12" topLeftCell="D295" activePane="bottomRight" state="frozen"/>
      <selection pane="bottomRight" activeCell="XEO36" sqref="XEO36"/>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8"/>
    </customSheetView>
    <customSheetView guid="{E0056C8D-DAA0-4FF5-9F08-10F140F225BB}" scale="85" fitToPage="1">
      <pane xSplit="3" ySplit="12" topLeftCell="D633" activePane="bottomRight" state="frozen"/>
      <selection pane="bottomRight" activeCell="E659" sqref="E659"/>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9"/>
    </customSheetView>
    <customSheetView guid="{5B3FFE1D-D690-4239-9230-9C8148E68822}" scale="85" fitToPage="1">
      <pane xSplit="3" ySplit="12" topLeftCell="D295" activePane="bottomRight" state="frozen"/>
      <selection pane="bottomRight" activeCell="XEO36" sqref="XEO36"/>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10"/>
    </customSheetView>
    <customSheetView guid="{48CB5EE1-71E7-479F-BC5F-6AC4589DEC0F}" scale="90" fitToPage="1">
      <pane xSplit="3" ySplit="12" topLeftCell="N13" activePane="bottomRight" state="frozen"/>
      <selection pane="bottomRight" activeCell="V38" sqref="V38"/>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11"/>
    </customSheetView>
    <customSheetView guid="{7B728322-B449-4982-903A-916482D57A60}" scale="90" fitToPage="1">
      <pane xSplit="3" ySplit="12" topLeftCell="N13" activePane="bottomRight" state="frozen"/>
      <selection pane="bottomRight" activeCell="R22" sqref="R22"/>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12"/>
    </customSheetView>
  </customSheetViews>
  <hyperlinks>
    <hyperlink ref="D2:H2" location="Switzerland!A12:A166" tooltip="Fundraising - Incremental" display="Fundraising "/>
    <hyperlink ref="D3:H3" location="Switzerland!A50:A135" tooltip="Investment - Industry" display="Investment"/>
    <hyperlink ref="D5:H5" location="Switzerland!A262:A280" tooltip="Divestment - Industry" display="Divestment"/>
    <hyperlink ref="D6:H6" location="Switzerland!A280:A425" tooltip="Divestment - Market" display="Divestment"/>
    <hyperlink ref="D7:H7" location="Switzerland!A426:A442" tooltip="General - PE Flows" display="General"/>
    <hyperlink ref="D8:H8" location="Switzerland!A446:A480" tooltip="General - Macro" display="General"/>
    <hyperlink ref="H10" r:id="rId13" tooltip="Contact"/>
    <hyperlink ref="D4:H4" location="Switzerland!A137:A260" tooltip="Investment - Market" display="Investment"/>
  </hyperlinks>
  <pageMargins left="0.25" right="0.25" top="0.75" bottom="0.75" header="0.3" footer="0.3"/>
  <pageSetup paperSize="9" scale="16" fitToHeight="0" orientation="portrait" r:id="rId14"/>
  <rowBreaks count="4" manualBreakCount="4">
    <brk id="54" max="16383" man="1"/>
    <brk id="95" max="16383" man="1"/>
    <brk id="187" max="16383" man="1"/>
    <brk id="221" max="16383" man="1"/>
  </rowBreaks>
  <drawing r:id="rId1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26">
    <pageSetUpPr fitToPage="1"/>
  </sheetPr>
  <dimension ref="A1:AQ480"/>
  <sheetViews>
    <sheetView zoomScale="80" zoomScaleNormal="80" workbookViewId="0">
      <pane xSplit="3" ySplit="11" topLeftCell="D12" activePane="bottomRight" state="frozen"/>
      <selection activeCell="J46" sqref="J46"/>
      <selection pane="topRight" activeCell="J46" sqref="J46"/>
      <selection pane="bottomLeft" activeCell="J46" sqref="J46"/>
      <selection pane="bottomRight" activeCell="J46" sqref="J46"/>
    </sheetView>
  </sheetViews>
  <sheetFormatPr defaultColWidth="8.85546875" defaultRowHeight="15" x14ac:dyDescent="0.25"/>
  <cols>
    <col min="1" max="1" width="4.42578125" style="141" customWidth="1"/>
    <col min="2" max="2" width="1.85546875" style="141" customWidth="1"/>
    <col min="3" max="3" width="57.5703125" style="141" customWidth="1"/>
    <col min="4" max="4" width="17.7109375" style="141" customWidth="1"/>
    <col min="5" max="8" width="15.5703125" style="141" customWidth="1"/>
    <col min="9" max="9" width="19.140625" style="141" customWidth="1"/>
    <col min="10" max="23" width="15.5703125" style="141" customWidth="1"/>
    <col min="24" max="24" width="18.5703125" style="141" customWidth="1"/>
    <col min="25" max="28" width="15.5703125" style="141" customWidth="1"/>
    <col min="29" max="29" width="19" style="141" customWidth="1"/>
    <col min="30" max="38" width="15.5703125" style="141" customWidth="1"/>
    <col min="39" max="39" width="17.85546875" style="253" customWidth="1"/>
    <col min="40" max="41" width="15.5703125" style="253" customWidth="1"/>
    <col min="42" max="42" width="15.5703125" style="141" customWidth="1"/>
    <col min="43" max="43" width="9" style="141" customWidth="1"/>
    <col min="44" max="16384" width="8.85546875" style="253"/>
  </cols>
  <sheetData>
    <row r="1" spans="1:43" s="122" customFormat="1" ht="6" customHeight="1" x14ac:dyDescent="0.2">
      <c r="A1" s="117"/>
      <c r="B1" s="139"/>
      <c r="C1" s="139"/>
      <c r="D1" s="174"/>
      <c r="E1" s="120"/>
      <c r="F1" s="121"/>
      <c r="G1" s="120"/>
      <c r="H1" s="173"/>
      <c r="I1" s="139"/>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row>
    <row r="2" spans="1:43" s="129" customFormat="1" ht="12" customHeight="1" x14ac:dyDescent="0.35">
      <c r="A2" s="117"/>
      <c r="B2" s="139"/>
      <c r="C2" s="139"/>
      <c r="D2" s="175" t="s">
        <v>169</v>
      </c>
      <c r="E2" s="176" t="s">
        <v>170</v>
      </c>
      <c r="F2" s="176"/>
      <c r="G2" s="176"/>
      <c r="H2" s="177" t="s">
        <v>175</v>
      </c>
      <c r="I2" s="139"/>
      <c r="J2" s="139"/>
      <c r="K2" s="139"/>
      <c r="L2" s="139"/>
      <c r="M2" s="139"/>
      <c r="N2" s="139"/>
      <c r="O2" s="139"/>
      <c r="P2" s="139"/>
      <c r="Q2" s="139"/>
      <c r="R2" s="139"/>
      <c r="S2" s="139"/>
      <c r="T2" s="139"/>
      <c r="U2" s="139"/>
      <c r="V2" s="139"/>
      <c r="W2" s="139"/>
      <c r="X2" s="139"/>
      <c r="Y2" s="139"/>
      <c r="Z2" s="139"/>
      <c r="AA2" s="139"/>
      <c r="AB2" s="139"/>
      <c r="AC2" s="139"/>
      <c r="AD2" s="139"/>
      <c r="AE2" s="139"/>
      <c r="AF2" s="139"/>
      <c r="AG2" s="139"/>
      <c r="AH2" s="139"/>
      <c r="AI2" s="139"/>
      <c r="AJ2" s="139"/>
      <c r="AK2" s="139"/>
      <c r="AL2" s="139"/>
      <c r="AM2" s="139"/>
      <c r="AN2" s="139"/>
      <c r="AO2" s="139"/>
      <c r="AP2" s="139"/>
      <c r="AQ2" s="139"/>
    </row>
    <row r="3" spans="1:43" s="129" customFormat="1" ht="12" customHeight="1" x14ac:dyDescent="0.35">
      <c r="A3" s="117"/>
      <c r="B3" s="139"/>
      <c r="C3" s="139"/>
      <c r="D3" s="178" t="s">
        <v>171</v>
      </c>
      <c r="E3" s="179" t="s">
        <v>182</v>
      </c>
      <c r="F3" s="179"/>
      <c r="G3" s="179"/>
      <c r="H3" s="180" t="s">
        <v>181</v>
      </c>
      <c r="I3" s="139"/>
      <c r="J3" s="139"/>
      <c r="K3" s="139"/>
      <c r="L3" s="139"/>
      <c r="M3" s="139"/>
      <c r="N3" s="139"/>
      <c r="O3" s="139"/>
      <c r="P3" s="139"/>
      <c r="Q3" s="139"/>
      <c r="R3" s="139"/>
      <c r="S3" s="139"/>
      <c r="T3" s="139"/>
      <c r="U3" s="139"/>
      <c r="V3" s="139"/>
      <c r="W3" s="139"/>
      <c r="X3" s="139"/>
      <c r="Y3" s="139"/>
      <c r="Z3" s="139"/>
      <c r="AA3" s="139"/>
      <c r="AB3" s="139"/>
      <c r="AC3" s="139"/>
      <c r="AD3" s="139"/>
      <c r="AE3" s="139"/>
      <c r="AF3" s="139"/>
      <c r="AG3" s="139"/>
      <c r="AH3" s="139"/>
      <c r="AI3" s="139"/>
      <c r="AJ3" s="139"/>
      <c r="AK3" s="139"/>
      <c r="AL3" s="139"/>
      <c r="AM3" s="139"/>
      <c r="AN3" s="139"/>
      <c r="AO3" s="139"/>
      <c r="AP3" s="139"/>
      <c r="AQ3" s="139"/>
    </row>
    <row r="4" spans="1:43" s="129" customFormat="1" ht="12" customHeight="1" x14ac:dyDescent="0.35">
      <c r="A4" s="117"/>
      <c r="B4" s="139"/>
      <c r="C4" s="139"/>
      <c r="D4" s="178" t="s">
        <v>171</v>
      </c>
      <c r="E4" s="179" t="s">
        <v>183</v>
      </c>
      <c r="F4" s="179"/>
      <c r="G4" s="179"/>
      <c r="H4" s="180" t="s">
        <v>184</v>
      </c>
      <c r="I4" s="139"/>
      <c r="J4" s="139"/>
      <c r="K4" s="139"/>
      <c r="L4" s="139"/>
      <c r="M4" s="139"/>
      <c r="N4" s="139"/>
      <c r="O4" s="139"/>
      <c r="P4" s="139"/>
      <c r="Q4" s="139"/>
      <c r="R4" s="139"/>
      <c r="S4" s="139"/>
      <c r="T4" s="139"/>
      <c r="U4" s="139"/>
      <c r="V4" s="139"/>
      <c r="W4" s="139"/>
      <c r="X4" s="139"/>
      <c r="Y4" s="139"/>
      <c r="Z4" s="139"/>
      <c r="AA4" s="139"/>
      <c r="AB4" s="139"/>
      <c r="AC4" s="139"/>
      <c r="AD4" s="139"/>
      <c r="AE4" s="139"/>
      <c r="AF4" s="139"/>
      <c r="AG4" s="139"/>
      <c r="AH4" s="139"/>
      <c r="AI4" s="139"/>
      <c r="AJ4" s="139"/>
      <c r="AK4" s="139"/>
      <c r="AL4" s="139"/>
      <c r="AM4" s="139"/>
      <c r="AN4" s="139"/>
      <c r="AO4" s="139"/>
      <c r="AP4" s="139"/>
      <c r="AQ4" s="139"/>
    </row>
    <row r="5" spans="1:43" s="129" customFormat="1" ht="12" customHeight="1" x14ac:dyDescent="0.35">
      <c r="A5" s="117"/>
      <c r="B5" s="139"/>
      <c r="C5" s="139"/>
      <c r="D5" s="181" t="s">
        <v>172</v>
      </c>
      <c r="E5" s="182" t="s">
        <v>182</v>
      </c>
      <c r="F5" s="182"/>
      <c r="G5" s="182"/>
      <c r="H5" s="183" t="s">
        <v>185</v>
      </c>
      <c r="I5" s="139"/>
      <c r="J5" s="139"/>
      <c r="K5" s="139"/>
      <c r="L5" s="139"/>
      <c r="M5" s="139"/>
      <c r="N5" s="139"/>
      <c r="O5" s="139"/>
      <c r="P5" s="139"/>
      <c r="Q5" s="139"/>
      <c r="R5" s="139"/>
      <c r="S5" s="139"/>
      <c r="T5" s="139"/>
      <c r="U5" s="139"/>
      <c r="V5" s="139"/>
      <c r="W5" s="139"/>
      <c r="X5" s="139"/>
      <c r="Y5" s="139"/>
      <c r="Z5" s="139"/>
      <c r="AA5" s="139"/>
      <c r="AB5" s="139"/>
      <c r="AC5" s="139"/>
      <c r="AD5" s="139"/>
      <c r="AE5" s="139"/>
      <c r="AF5" s="139"/>
      <c r="AG5" s="139"/>
      <c r="AH5" s="139"/>
      <c r="AI5" s="139"/>
      <c r="AJ5" s="139"/>
      <c r="AK5" s="139"/>
      <c r="AL5" s="139"/>
      <c r="AM5" s="139"/>
      <c r="AN5" s="139"/>
      <c r="AO5" s="139"/>
      <c r="AP5" s="139"/>
      <c r="AQ5" s="139"/>
    </row>
    <row r="6" spans="1:43" s="129" customFormat="1" ht="12" customHeight="1" x14ac:dyDescent="0.35">
      <c r="A6" s="117"/>
      <c r="B6" s="139"/>
      <c r="C6" s="139"/>
      <c r="D6" s="181" t="s">
        <v>172</v>
      </c>
      <c r="E6" s="182" t="s">
        <v>183</v>
      </c>
      <c r="F6" s="182"/>
      <c r="G6" s="182"/>
      <c r="H6" s="183" t="s">
        <v>186</v>
      </c>
      <c r="I6" s="139"/>
      <c r="J6" s="139"/>
      <c r="K6" s="139"/>
      <c r="L6" s="139"/>
      <c r="M6" s="139"/>
      <c r="N6" s="139"/>
      <c r="O6" s="139"/>
      <c r="P6" s="139"/>
      <c r="Q6" s="139"/>
      <c r="R6" s="139"/>
      <c r="S6" s="139"/>
      <c r="T6" s="139"/>
      <c r="U6" s="139"/>
      <c r="V6" s="139"/>
      <c r="W6" s="139"/>
      <c r="X6" s="139"/>
      <c r="Y6" s="139"/>
      <c r="Z6" s="139"/>
      <c r="AA6" s="139"/>
      <c r="AB6" s="139"/>
      <c r="AC6" s="139"/>
      <c r="AD6" s="139"/>
      <c r="AE6" s="139"/>
      <c r="AF6" s="139"/>
      <c r="AG6" s="139"/>
      <c r="AH6" s="139"/>
      <c r="AI6" s="139"/>
      <c r="AJ6" s="139"/>
      <c r="AK6" s="139"/>
      <c r="AL6" s="139"/>
      <c r="AM6" s="139"/>
      <c r="AN6" s="139"/>
      <c r="AO6" s="139"/>
      <c r="AP6" s="139"/>
      <c r="AQ6" s="139"/>
    </row>
    <row r="7" spans="1:43" s="129" customFormat="1" ht="12" customHeight="1" x14ac:dyDescent="0.35">
      <c r="A7" s="117"/>
      <c r="B7" s="139"/>
      <c r="C7" s="139"/>
      <c r="D7" s="184" t="s">
        <v>173</v>
      </c>
      <c r="E7" s="185" t="s">
        <v>174</v>
      </c>
      <c r="F7" s="185"/>
      <c r="G7" s="185"/>
      <c r="H7" s="186" t="s">
        <v>187</v>
      </c>
      <c r="I7" s="139"/>
      <c r="J7" s="139"/>
      <c r="K7" s="139"/>
      <c r="L7" s="139"/>
      <c r="M7" s="139"/>
      <c r="N7" s="139"/>
      <c r="O7" s="139"/>
      <c r="P7" s="139"/>
      <c r="Q7" s="139"/>
      <c r="R7" s="139"/>
      <c r="S7" s="139"/>
      <c r="T7" s="139"/>
      <c r="U7" s="139"/>
      <c r="V7" s="139"/>
      <c r="W7" s="139"/>
      <c r="X7" s="139"/>
      <c r="Y7" s="139"/>
      <c r="Z7" s="139"/>
      <c r="AA7" s="139"/>
      <c r="AB7" s="139"/>
      <c r="AC7" s="139"/>
      <c r="AD7" s="139"/>
      <c r="AE7" s="139"/>
      <c r="AF7" s="139"/>
      <c r="AG7" s="139"/>
      <c r="AH7" s="139"/>
      <c r="AI7" s="139"/>
      <c r="AJ7" s="139"/>
      <c r="AK7" s="139"/>
      <c r="AL7" s="139"/>
      <c r="AM7" s="139"/>
      <c r="AN7" s="139"/>
      <c r="AO7" s="139"/>
      <c r="AP7" s="139"/>
      <c r="AQ7" s="139"/>
    </row>
    <row r="8" spans="1:43" s="129" customFormat="1" ht="12" customHeight="1" x14ac:dyDescent="0.35">
      <c r="A8" s="117"/>
      <c r="B8" s="139"/>
      <c r="C8" s="139"/>
      <c r="D8" s="184" t="s">
        <v>173</v>
      </c>
      <c r="E8" s="185" t="s">
        <v>176</v>
      </c>
      <c r="F8" s="185"/>
      <c r="G8" s="185"/>
      <c r="H8" s="186" t="s">
        <v>188</v>
      </c>
      <c r="I8" s="139"/>
      <c r="J8" s="139"/>
      <c r="K8" s="139"/>
      <c r="L8" s="139"/>
      <c r="M8" s="139"/>
      <c r="N8" s="139"/>
      <c r="O8" s="139"/>
      <c r="P8" s="139"/>
      <c r="Q8" s="139"/>
      <c r="R8" s="139"/>
      <c r="S8" s="139"/>
      <c r="T8" s="139"/>
      <c r="U8" s="139"/>
      <c r="V8" s="139"/>
      <c r="W8" s="139"/>
      <c r="X8" s="139"/>
      <c r="Y8" s="139"/>
      <c r="Z8" s="139"/>
      <c r="AA8" s="139"/>
      <c r="AB8" s="139"/>
      <c r="AC8" s="139"/>
      <c r="AD8" s="139"/>
      <c r="AE8" s="139"/>
      <c r="AF8" s="139"/>
      <c r="AG8" s="139"/>
      <c r="AH8" s="139"/>
      <c r="AI8" s="139"/>
      <c r="AJ8" s="139"/>
      <c r="AK8" s="139"/>
      <c r="AL8" s="139"/>
      <c r="AM8" s="139"/>
      <c r="AN8" s="139"/>
      <c r="AO8" s="139"/>
      <c r="AP8" s="139"/>
      <c r="AQ8" s="139"/>
    </row>
    <row r="9" spans="1:43" s="122" customFormat="1" ht="6" customHeight="1" x14ac:dyDescent="0.2">
      <c r="A9" s="117"/>
      <c r="B9" s="139"/>
      <c r="C9" s="139"/>
      <c r="D9" s="118"/>
      <c r="E9" s="118"/>
      <c r="F9" s="118"/>
      <c r="G9" s="118"/>
      <c r="H9" s="118"/>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row>
    <row r="10" spans="1:43" ht="12" customHeight="1" x14ac:dyDescent="0.35">
      <c r="A10" s="140"/>
      <c r="B10" s="140"/>
      <c r="C10" s="140"/>
      <c r="D10" s="132" t="s">
        <v>180</v>
      </c>
      <c r="E10" s="134"/>
      <c r="F10" s="133"/>
      <c r="G10" s="135" t="s">
        <v>179</v>
      </c>
      <c r="H10" s="130" t="s">
        <v>0</v>
      </c>
      <c r="I10" s="140"/>
      <c r="J10" s="140"/>
      <c r="K10" s="140"/>
      <c r="L10" s="140"/>
      <c r="M10" s="140"/>
      <c r="N10" s="140"/>
      <c r="O10" s="140"/>
      <c r="P10" s="140"/>
      <c r="Q10" s="140"/>
      <c r="R10" s="140"/>
      <c r="S10" s="140"/>
      <c r="T10" s="140"/>
      <c r="U10" s="140"/>
      <c r="V10" s="140"/>
      <c r="W10" s="140"/>
      <c r="X10" s="140"/>
      <c r="Y10" s="140"/>
      <c r="Z10" s="140"/>
      <c r="AA10" s="140"/>
      <c r="AB10" s="140"/>
      <c r="AC10" s="140"/>
      <c r="AD10" s="140"/>
      <c r="AE10" s="140"/>
      <c r="AF10" s="140"/>
      <c r="AG10" s="140"/>
      <c r="AH10" s="140"/>
      <c r="AI10" s="140"/>
      <c r="AJ10" s="140"/>
      <c r="AK10" s="140"/>
      <c r="AL10" s="140"/>
      <c r="AM10" s="140"/>
      <c r="AN10" s="140"/>
      <c r="AO10" s="140"/>
      <c r="AP10" s="140"/>
      <c r="AQ10" s="140"/>
    </row>
    <row r="11" spans="1:43" ht="22.5" customHeight="1" thickBot="1" x14ac:dyDescent="0.3">
      <c r="A11" s="131"/>
      <c r="B11" s="151" t="s">
        <v>249</v>
      </c>
      <c r="C11" s="123"/>
      <c r="D11" s="124"/>
      <c r="E11" s="125"/>
      <c r="F11" s="125"/>
      <c r="G11" s="126"/>
      <c r="H11" s="125"/>
      <c r="I11" s="127"/>
      <c r="J11" s="128"/>
      <c r="K11" s="125"/>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t="s">
        <v>177</v>
      </c>
    </row>
    <row r="12" spans="1:43" s="7" customFormat="1" ht="45.75" customHeight="1" x14ac:dyDescent="0.35">
      <c r="A12" s="4"/>
      <c r="B12" s="115" t="s">
        <v>167</v>
      </c>
      <c r="C12" s="4"/>
      <c r="D12" s="4"/>
      <c r="E12" s="4"/>
      <c r="F12" s="4"/>
      <c r="G12" s="4"/>
      <c r="H12" s="4"/>
      <c r="I12" s="4"/>
      <c r="J12" s="4"/>
      <c r="K12" s="4"/>
      <c r="L12" s="4"/>
      <c r="M12" s="4"/>
      <c r="N12" s="4"/>
      <c r="O12" s="4"/>
      <c r="P12" s="4"/>
      <c r="Q12" s="4"/>
      <c r="R12" s="4"/>
      <c r="S12" s="4"/>
      <c r="T12" s="4"/>
      <c r="U12" s="4"/>
      <c r="V12" s="4"/>
      <c r="W12" s="4"/>
      <c r="X12" s="4"/>
      <c r="Y12" s="4"/>
      <c r="Z12" s="4"/>
      <c r="AA12" s="4"/>
      <c r="AB12" s="4"/>
      <c r="AC12" s="6"/>
      <c r="AD12" s="6"/>
      <c r="AE12" s="6"/>
      <c r="AF12" s="6"/>
      <c r="AG12" s="6"/>
      <c r="AH12" s="6"/>
      <c r="AI12" s="6"/>
      <c r="AJ12" s="6"/>
      <c r="AK12" s="6"/>
      <c r="AL12" s="6"/>
      <c r="AM12" s="263"/>
      <c r="AN12" s="263"/>
      <c r="AO12" s="263"/>
      <c r="AP12" s="6"/>
      <c r="AQ12" s="6"/>
    </row>
    <row r="13" spans="1:43" s="146" customFormat="1" x14ac:dyDescent="0.25">
      <c r="A13" s="145"/>
      <c r="B13" s="145"/>
      <c r="C13" s="145"/>
      <c r="D13" s="19"/>
      <c r="E13" s="20"/>
      <c r="F13" s="19"/>
      <c r="G13" s="20"/>
      <c r="H13" s="19"/>
      <c r="I13" s="20"/>
      <c r="J13" s="19"/>
      <c r="K13" s="20"/>
      <c r="L13" s="19"/>
      <c r="M13" s="20"/>
      <c r="N13" s="19"/>
      <c r="O13" s="20"/>
      <c r="P13" s="145"/>
      <c r="Q13" s="145"/>
      <c r="R13" s="145"/>
      <c r="S13" s="145"/>
      <c r="T13" s="145"/>
      <c r="U13" s="145"/>
      <c r="V13" s="145"/>
      <c r="W13" s="145"/>
      <c r="X13" s="145"/>
      <c r="Y13" s="145"/>
      <c r="Z13" s="145"/>
      <c r="AA13" s="145"/>
      <c r="AB13" s="145"/>
      <c r="AC13" s="21"/>
      <c r="AD13" s="21"/>
      <c r="AE13" s="21"/>
      <c r="AF13" s="21"/>
      <c r="AG13" s="21"/>
      <c r="AH13" s="21"/>
      <c r="AI13" s="21"/>
      <c r="AJ13" s="21"/>
      <c r="AK13" s="21"/>
      <c r="AL13" s="21"/>
      <c r="AM13" s="21"/>
      <c r="AN13" s="21"/>
      <c r="AO13" s="21"/>
      <c r="AP13" s="21"/>
      <c r="AQ13" s="21"/>
    </row>
    <row r="14" spans="1:43" s="143" customFormat="1" ht="16.5" x14ac:dyDescent="0.3">
      <c r="A14" s="8"/>
      <c r="B14" s="142"/>
      <c r="C14" s="116" t="s">
        <v>168</v>
      </c>
      <c r="D14" s="10">
        <v>2007</v>
      </c>
      <c r="E14" s="10"/>
      <c r="F14" s="10">
        <v>2008</v>
      </c>
      <c r="G14" s="10"/>
      <c r="H14" s="10">
        <v>2009</v>
      </c>
      <c r="I14" s="10"/>
      <c r="J14" s="10">
        <v>2010</v>
      </c>
      <c r="K14" s="10"/>
      <c r="L14" s="10">
        <v>2011</v>
      </c>
      <c r="M14" s="10"/>
      <c r="N14" s="10">
        <v>2012</v>
      </c>
      <c r="O14" s="10"/>
      <c r="P14" s="10">
        <v>2013</v>
      </c>
      <c r="Q14" s="10"/>
      <c r="R14" s="10">
        <v>2014</v>
      </c>
      <c r="S14" s="10"/>
      <c r="T14" s="142"/>
      <c r="U14" s="142"/>
      <c r="V14" s="142"/>
      <c r="W14" s="142"/>
      <c r="X14" s="142"/>
      <c r="Y14" s="142"/>
      <c r="Z14" s="142"/>
      <c r="AA14" s="142"/>
      <c r="AB14" s="142"/>
      <c r="AC14" s="11"/>
      <c r="AD14" s="11"/>
      <c r="AE14" s="11"/>
      <c r="AF14" s="11"/>
      <c r="AG14" s="11"/>
      <c r="AH14" s="11"/>
      <c r="AI14" s="11"/>
      <c r="AJ14" s="11"/>
      <c r="AK14" s="11"/>
      <c r="AL14" s="11"/>
      <c r="AM14" s="11"/>
      <c r="AN14" s="11"/>
      <c r="AO14" s="11"/>
      <c r="AP14" s="11"/>
      <c r="AQ14" s="11"/>
    </row>
    <row r="15" spans="1:43" s="143" customFormat="1" ht="16.5" x14ac:dyDescent="0.35">
      <c r="A15" s="8"/>
      <c r="B15" s="142"/>
      <c r="C15" s="12" t="s">
        <v>1085</v>
      </c>
      <c r="D15" s="13" t="s">
        <v>551</v>
      </c>
      <c r="E15" s="13" t="s">
        <v>1086</v>
      </c>
      <c r="F15" s="13" t="s">
        <v>551</v>
      </c>
      <c r="G15" s="13" t="s">
        <v>1086</v>
      </c>
      <c r="H15" s="13" t="s">
        <v>551</v>
      </c>
      <c r="I15" s="13" t="s">
        <v>1086</v>
      </c>
      <c r="J15" s="13" t="s">
        <v>551</v>
      </c>
      <c r="K15" s="13" t="s">
        <v>1086</v>
      </c>
      <c r="L15" s="13" t="s">
        <v>551</v>
      </c>
      <c r="M15" s="13" t="s">
        <v>1086</v>
      </c>
      <c r="N15" s="13" t="s">
        <v>551</v>
      </c>
      <c r="O15" s="13" t="s">
        <v>1086</v>
      </c>
      <c r="P15" s="13" t="s">
        <v>72</v>
      </c>
      <c r="Q15" s="13" t="s">
        <v>2</v>
      </c>
      <c r="R15" s="13" t="s">
        <v>72</v>
      </c>
      <c r="S15" s="13" t="s">
        <v>2</v>
      </c>
      <c r="T15" s="142"/>
      <c r="U15" s="142"/>
      <c r="V15" s="142"/>
      <c r="W15" s="142"/>
      <c r="X15" s="142"/>
      <c r="Y15" s="142"/>
      <c r="Z15" s="142"/>
      <c r="AA15" s="142"/>
      <c r="AB15" s="142"/>
      <c r="AC15" s="11"/>
      <c r="AD15" s="11"/>
      <c r="AE15" s="11"/>
      <c r="AF15" s="11"/>
      <c r="AG15" s="11"/>
      <c r="AH15" s="11"/>
      <c r="AI15" s="11"/>
      <c r="AJ15" s="11"/>
      <c r="AK15" s="11"/>
      <c r="AL15" s="11"/>
      <c r="AM15" s="11"/>
      <c r="AN15" s="11"/>
      <c r="AO15" s="11"/>
      <c r="AP15" s="11"/>
      <c r="AQ15" s="11"/>
    </row>
    <row r="16" spans="1:43" s="144" customFormat="1" ht="18" x14ac:dyDescent="0.35">
      <c r="A16" s="14">
        <v>1</v>
      </c>
      <c r="B16" s="15"/>
      <c r="C16" s="104" t="s">
        <v>1087</v>
      </c>
      <c r="D16" s="15"/>
      <c r="E16" s="15"/>
      <c r="F16" s="15"/>
      <c r="G16" s="15"/>
      <c r="H16" s="15"/>
      <c r="I16" s="15"/>
      <c r="J16" s="15"/>
      <c r="K16" s="15"/>
      <c r="L16" s="15"/>
      <c r="M16" s="15"/>
      <c r="N16" s="15"/>
      <c r="O16" s="66"/>
      <c r="P16" s="15"/>
      <c r="Q16" s="66"/>
      <c r="R16" s="15"/>
      <c r="S16" s="66"/>
      <c r="T16" s="16"/>
      <c r="U16" s="16"/>
      <c r="V16" s="16"/>
      <c r="W16" s="16"/>
      <c r="X16" s="16"/>
      <c r="Y16" s="16"/>
      <c r="Z16" s="16"/>
      <c r="AA16" s="16"/>
      <c r="AB16" s="16"/>
      <c r="AC16" s="17"/>
      <c r="AD16" s="17"/>
      <c r="AE16" s="17"/>
      <c r="AF16" s="17"/>
      <c r="AG16" s="17"/>
      <c r="AH16" s="17"/>
      <c r="AI16" s="17"/>
      <c r="AJ16" s="17"/>
      <c r="AK16" s="17"/>
      <c r="AL16" s="17"/>
      <c r="AM16" s="17"/>
      <c r="AN16" s="17"/>
      <c r="AO16" s="17"/>
      <c r="AP16" s="17"/>
      <c r="AQ16" s="17"/>
    </row>
    <row r="17" spans="1:43" s="146" customFormat="1" x14ac:dyDescent="0.25">
      <c r="A17" s="101"/>
      <c r="B17" s="145"/>
      <c r="C17" s="18" t="s">
        <v>1088</v>
      </c>
      <c r="D17" s="19">
        <v>250000</v>
      </c>
      <c r="E17" s="20">
        <v>96.83541852267885</v>
      </c>
      <c r="F17" s="19">
        <v>258649.99999999997</v>
      </c>
      <c r="G17" s="20">
        <v>100</v>
      </c>
      <c r="H17" s="19">
        <v>0</v>
      </c>
      <c r="I17" s="20">
        <v>0</v>
      </c>
      <c r="J17" s="19">
        <v>35490</v>
      </c>
      <c r="K17" s="20">
        <v>100</v>
      </c>
      <c r="L17" s="19">
        <v>0</v>
      </c>
      <c r="M17" s="20">
        <v>0</v>
      </c>
      <c r="N17" s="19">
        <v>0</v>
      </c>
      <c r="O17" s="20">
        <v>0</v>
      </c>
      <c r="P17" s="19">
        <v>0</v>
      </c>
      <c r="Q17" s="20">
        <v>0</v>
      </c>
      <c r="R17" s="19">
        <v>0</v>
      </c>
      <c r="S17" s="20">
        <v>0</v>
      </c>
      <c r="T17" s="145"/>
      <c r="U17" s="145"/>
      <c r="V17" s="145"/>
      <c r="W17" s="145"/>
      <c r="X17" s="145"/>
      <c r="Y17" s="145"/>
      <c r="Z17" s="145"/>
      <c r="AA17" s="145"/>
      <c r="AB17" s="145"/>
      <c r="AC17" s="21"/>
      <c r="AD17" s="21"/>
      <c r="AE17" s="21"/>
      <c r="AF17" s="21"/>
      <c r="AG17" s="21"/>
      <c r="AH17" s="21"/>
      <c r="AI17" s="21"/>
      <c r="AJ17" s="21"/>
      <c r="AK17" s="21"/>
      <c r="AL17" s="21"/>
      <c r="AM17" s="21"/>
      <c r="AN17" s="21"/>
      <c r="AO17" s="21"/>
      <c r="AP17" s="21"/>
      <c r="AQ17" s="21"/>
    </row>
    <row r="18" spans="1:43" s="146" customFormat="1" x14ac:dyDescent="0.25">
      <c r="A18" s="145"/>
      <c r="B18" s="145"/>
      <c r="C18" s="18" t="s">
        <v>1089</v>
      </c>
      <c r="D18" s="19">
        <v>0</v>
      </c>
      <c r="E18" s="20">
        <v>0</v>
      </c>
      <c r="F18" s="19">
        <v>0</v>
      </c>
      <c r="G18" s="20">
        <v>0</v>
      </c>
      <c r="H18" s="19">
        <v>0</v>
      </c>
      <c r="I18" s="20">
        <v>0</v>
      </c>
      <c r="J18" s="19">
        <v>0</v>
      </c>
      <c r="K18" s="20">
        <v>0</v>
      </c>
      <c r="L18" s="19">
        <v>0</v>
      </c>
      <c r="M18" s="20">
        <v>0</v>
      </c>
      <c r="N18" s="19">
        <v>0</v>
      </c>
      <c r="O18" s="20">
        <v>0</v>
      </c>
      <c r="P18" s="19">
        <v>0</v>
      </c>
      <c r="Q18" s="20">
        <v>0</v>
      </c>
      <c r="R18" s="19">
        <v>0</v>
      </c>
      <c r="S18" s="20">
        <v>0</v>
      </c>
      <c r="T18" s="145"/>
      <c r="U18" s="145"/>
      <c r="V18" s="145"/>
      <c r="W18" s="145"/>
      <c r="X18" s="145"/>
      <c r="Y18" s="145"/>
      <c r="Z18" s="145"/>
      <c r="AA18" s="145"/>
      <c r="AB18" s="145"/>
      <c r="AC18" s="21"/>
      <c r="AD18" s="21"/>
      <c r="AE18" s="21"/>
      <c r="AF18" s="21"/>
      <c r="AG18" s="21"/>
      <c r="AH18" s="21"/>
      <c r="AI18" s="21"/>
      <c r="AJ18" s="21"/>
      <c r="AK18" s="21"/>
      <c r="AL18" s="21"/>
      <c r="AM18" s="21"/>
      <c r="AN18" s="21"/>
      <c r="AO18" s="21"/>
      <c r="AP18" s="21"/>
      <c r="AQ18" s="21"/>
    </row>
    <row r="19" spans="1:43" s="147" customFormat="1" x14ac:dyDescent="0.25">
      <c r="A19" s="23"/>
      <c r="B19" s="145"/>
      <c r="C19" s="39" t="s">
        <v>1090</v>
      </c>
      <c r="D19" s="24">
        <v>250000</v>
      </c>
      <c r="E19" s="25">
        <v>96.83541852267885</v>
      </c>
      <c r="F19" s="24">
        <v>258649.99999999997</v>
      </c>
      <c r="G19" s="25">
        <v>100</v>
      </c>
      <c r="H19" s="24">
        <v>0</v>
      </c>
      <c r="I19" s="25">
        <v>0</v>
      </c>
      <c r="J19" s="24">
        <v>35490</v>
      </c>
      <c r="K19" s="25">
        <v>100</v>
      </c>
      <c r="L19" s="24">
        <v>0</v>
      </c>
      <c r="M19" s="25">
        <v>0</v>
      </c>
      <c r="N19" s="24">
        <v>0</v>
      </c>
      <c r="O19" s="25">
        <v>0</v>
      </c>
      <c r="P19" s="24">
        <v>0</v>
      </c>
      <c r="Q19" s="25">
        <v>0</v>
      </c>
      <c r="R19" s="24">
        <v>0</v>
      </c>
      <c r="S19" s="25">
        <v>0</v>
      </c>
      <c r="T19" s="23"/>
      <c r="U19" s="23"/>
      <c r="V19" s="23"/>
      <c r="W19" s="23"/>
      <c r="X19" s="23"/>
      <c r="Y19" s="23"/>
      <c r="Z19" s="23"/>
      <c r="AA19" s="23"/>
      <c r="AB19" s="23"/>
      <c r="AC19" s="26"/>
      <c r="AD19" s="26"/>
      <c r="AE19" s="26"/>
      <c r="AF19" s="26"/>
      <c r="AG19" s="26"/>
      <c r="AH19" s="26"/>
      <c r="AI19" s="26"/>
      <c r="AJ19" s="26"/>
      <c r="AK19" s="26"/>
      <c r="AL19" s="26"/>
      <c r="AM19" s="26"/>
      <c r="AN19" s="26"/>
      <c r="AO19" s="26"/>
      <c r="AP19" s="26"/>
      <c r="AQ19" s="26"/>
    </row>
    <row r="20" spans="1:43" s="146" customFormat="1" x14ac:dyDescent="0.25">
      <c r="A20" s="145"/>
      <c r="B20" s="145"/>
      <c r="C20" s="27" t="s">
        <v>278</v>
      </c>
      <c r="D20" s="28">
        <v>8170</v>
      </c>
      <c r="E20" s="29">
        <v>3.1645814773211449</v>
      </c>
      <c r="F20" s="28">
        <v>0</v>
      </c>
      <c r="G20" s="29">
        <v>0</v>
      </c>
      <c r="H20" s="28">
        <v>0</v>
      </c>
      <c r="I20" s="29">
        <v>0</v>
      </c>
      <c r="J20" s="28">
        <v>0</v>
      </c>
      <c r="K20" s="29">
        <v>0</v>
      </c>
      <c r="L20" s="28">
        <v>0</v>
      </c>
      <c r="M20" s="29">
        <v>0</v>
      </c>
      <c r="N20" s="28">
        <v>1740</v>
      </c>
      <c r="O20" s="29">
        <v>100</v>
      </c>
      <c r="P20" s="28">
        <v>0</v>
      </c>
      <c r="Q20" s="29">
        <v>0</v>
      </c>
      <c r="R20" s="28">
        <v>0</v>
      </c>
      <c r="S20" s="29">
        <v>0</v>
      </c>
      <c r="T20" s="145"/>
      <c r="U20" s="145"/>
      <c r="V20" s="145"/>
      <c r="W20" s="145"/>
      <c r="X20" s="145"/>
      <c r="Y20" s="145"/>
      <c r="Z20" s="145"/>
      <c r="AA20" s="145"/>
      <c r="AB20" s="145"/>
      <c r="AC20" s="21"/>
      <c r="AD20" s="21"/>
      <c r="AE20" s="21"/>
      <c r="AF20" s="21"/>
      <c r="AG20" s="21"/>
      <c r="AH20" s="21"/>
      <c r="AI20" s="21"/>
      <c r="AJ20" s="21"/>
      <c r="AK20" s="21"/>
      <c r="AL20" s="21"/>
      <c r="AM20" s="21"/>
      <c r="AN20" s="21"/>
      <c r="AO20" s="21"/>
      <c r="AP20" s="21"/>
      <c r="AQ20" s="21"/>
    </row>
    <row r="21" spans="1:43" s="148" customFormat="1" x14ac:dyDescent="0.25">
      <c r="A21" s="30"/>
      <c r="B21" s="30"/>
      <c r="C21" s="31" t="s">
        <v>1091</v>
      </c>
      <c r="D21" s="32">
        <v>258170</v>
      </c>
      <c r="E21" s="33">
        <v>100</v>
      </c>
      <c r="F21" s="32">
        <v>258649.99999999997</v>
      </c>
      <c r="G21" s="33">
        <v>100</v>
      </c>
      <c r="H21" s="32">
        <v>0</v>
      </c>
      <c r="I21" s="33">
        <v>0</v>
      </c>
      <c r="J21" s="32">
        <v>35490</v>
      </c>
      <c r="K21" s="33">
        <v>100</v>
      </c>
      <c r="L21" s="32">
        <v>0</v>
      </c>
      <c r="M21" s="33">
        <v>0</v>
      </c>
      <c r="N21" s="32">
        <v>1740</v>
      </c>
      <c r="O21" s="33">
        <v>100</v>
      </c>
      <c r="P21" s="32">
        <v>0</v>
      </c>
      <c r="Q21" s="33">
        <v>0</v>
      </c>
      <c r="R21" s="32">
        <v>0</v>
      </c>
      <c r="S21" s="33">
        <v>0</v>
      </c>
      <c r="T21" s="30"/>
      <c r="U21" s="30"/>
      <c r="V21" s="30"/>
      <c r="W21" s="30"/>
      <c r="X21" s="30"/>
      <c r="Y21" s="30"/>
      <c r="Z21" s="30"/>
      <c r="AA21" s="30"/>
      <c r="AB21" s="30"/>
      <c r="AC21" s="34"/>
      <c r="AD21" s="34"/>
      <c r="AE21" s="34"/>
      <c r="AF21" s="34"/>
      <c r="AG21" s="34"/>
      <c r="AH21" s="34"/>
      <c r="AI21" s="34"/>
      <c r="AJ21" s="34"/>
      <c r="AK21" s="34"/>
      <c r="AL21" s="34"/>
      <c r="AM21" s="34"/>
      <c r="AN21" s="34"/>
      <c r="AO21" s="34"/>
      <c r="AP21" s="34"/>
      <c r="AQ21" s="34"/>
    </row>
    <row r="22" spans="1:43" s="7" customFormat="1" x14ac:dyDescent="0.25">
      <c r="A22" s="4"/>
      <c r="B22" s="4"/>
      <c r="C22" s="35"/>
      <c r="D22" s="36"/>
      <c r="E22" s="36"/>
      <c r="F22" s="36"/>
      <c r="G22" s="4"/>
      <c r="H22" s="4"/>
      <c r="I22" s="4"/>
      <c r="J22" s="4"/>
      <c r="K22" s="4"/>
      <c r="L22" s="4"/>
      <c r="M22" s="4"/>
      <c r="N22" s="4"/>
      <c r="O22" s="4"/>
      <c r="P22" s="4"/>
      <c r="Q22" s="4"/>
      <c r="R22" s="262"/>
      <c r="S22" s="262"/>
      <c r="T22" s="4"/>
      <c r="U22" s="4"/>
      <c r="V22" s="4"/>
      <c r="W22" s="4"/>
      <c r="X22" s="4"/>
      <c r="Y22" s="4"/>
      <c r="Z22" s="4"/>
      <c r="AA22" s="4"/>
      <c r="AB22" s="4"/>
      <c r="AC22" s="6"/>
      <c r="AD22" s="6"/>
      <c r="AE22" s="6"/>
      <c r="AF22" s="6"/>
      <c r="AG22" s="6"/>
      <c r="AH22" s="6"/>
      <c r="AI22" s="6"/>
      <c r="AJ22" s="6"/>
      <c r="AK22" s="6"/>
      <c r="AL22" s="6"/>
      <c r="AM22" s="263"/>
      <c r="AN22" s="263"/>
      <c r="AO22" s="263"/>
      <c r="AP22" s="6"/>
      <c r="AQ22" s="6"/>
    </row>
    <row r="23" spans="1:43" s="143" customFormat="1" ht="16.5" x14ac:dyDescent="0.3">
      <c r="A23" s="8"/>
      <c r="B23" s="142"/>
      <c r="C23" s="116" t="s">
        <v>168</v>
      </c>
      <c r="D23" s="10">
        <v>2007</v>
      </c>
      <c r="E23" s="10"/>
      <c r="F23" s="10">
        <v>2008</v>
      </c>
      <c r="G23" s="10"/>
      <c r="H23" s="10">
        <v>2009</v>
      </c>
      <c r="I23" s="10"/>
      <c r="J23" s="10">
        <v>2010</v>
      </c>
      <c r="K23" s="10"/>
      <c r="L23" s="10">
        <v>2011</v>
      </c>
      <c r="M23" s="10"/>
      <c r="N23" s="10">
        <v>2012</v>
      </c>
      <c r="O23" s="10"/>
      <c r="P23" s="10">
        <v>2013</v>
      </c>
      <c r="Q23" s="10"/>
      <c r="R23" s="10">
        <v>2014</v>
      </c>
      <c r="S23" s="10"/>
      <c r="T23" s="142"/>
      <c r="U23" s="142"/>
      <c r="V23" s="142"/>
      <c r="W23" s="142"/>
      <c r="X23" s="142"/>
      <c r="Y23" s="142"/>
      <c r="Z23" s="142"/>
      <c r="AA23" s="142"/>
      <c r="AB23" s="142"/>
      <c r="AC23" s="11"/>
      <c r="AD23" s="11"/>
      <c r="AE23" s="11"/>
      <c r="AF23" s="11"/>
      <c r="AG23" s="11"/>
      <c r="AH23" s="11"/>
      <c r="AI23" s="11"/>
      <c r="AJ23" s="11"/>
      <c r="AK23" s="11"/>
      <c r="AL23" s="11"/>
      <c r="AM23" s="11"/>
      <c r="AN23" s="11"/>
      <c r="AO23" s="11"/>
      <c r="AP23" s="11"/>
      <c r="AQ23" s="11"/>
    </row>
    <row r="24" spans="1:43" s="143" customFormat="1" ht="16.5" x14ac:dyDescent="0.35">
      <c r="A24" s="8"/>
      <c r="B24" s="142"/>
      <c r="C24" s="12" t="s">
        <v>1085</v>
      </c>
      <c r="D24" s="13" t="s">
        <v>551</v>
      </c>
      <c r="E24" s="13" t="s">
        <v>1086</v>
      </c>
      <c r="F24" s="13" t="s">
        <v>551</v>
      </c>
      <c r="G24" s="13" t="s">
        <v>1086</v>
      </c>
      <c r="H24" s="13" t="s">
        <v>551</v>
      </c>
      <c r="I24" s="13" t="s">
        <v>1086</v>
      </c>
      <c r="J24" s="13" t="s">
        <v>551</v>
      </c>
      <c r="K24" s="13" t="s">
        <v>1086</v>
      </c>
      <c r="L24" s="13" t="s">
        <v>6</v>
      </c>
      <c r="M24" s="13" t="s">
        <v>1086</v>
      </c>
      <c r="N24" s="13" t="s">
        <v>6</v>
      </c>
      <c r="O24" s="13" t="s">
        <v>1086</v>
      </c>
      <c r="P24" s="13" t="s">
        <v>6</v>
      </c>
      <c r="Q24" s="13" t="s">
        <v>2</v>
      </c>
      <c r="R24" s="13" t="s">
        <v>6</v>
      </c>
      <c r="S24" s="13" t="s">
        <v>2</v>
      </c>
      <c r="T24" s="142"/>
      <c r="U24" s="142"/>
      <c r="V24" s="142"/>
      <c r="W24" s="142"/>
      <c r="X24" s="142"/>
      <c r="Y24" s="142"/>
      <c r="Z24" s="142"/>
      <c r="AA24" s="142"/>
      <c r="AB24" s="142"/>
      <c r="AC24" s="11"/>
      <c r="AD24" s="11"/>
      <c r="AE24" s="11"/>
      <c r="AF24" s="11"/>
      <c r="AG24" s="11"/>
      <c r="AH24" s="11"/>
      <c r="AI24" s="11"/>
      <c r="AJ24" s="11"/>
      <c r="AK24" s="11"/>
      <c r="AL24" s="11"/>
      <c r="AM24" s="11"/>
      <c r="AN24" s="11"/>
      <c r="AO24" s="11"/>
      <c r="AP24" s="11"/>
      <c r="AQ24" s="11"/>
    </row>
    <row r="25" spans="1:43" s="144" customFormat="1" ht="18" x14ac:dyDescent="0.35">
      <c r="A25" s="14">
        <v>2</v>
      </c>
      <c r="B25" s="15"/>
      <c r="C25" s="104" t="s">
        <v>446</v>
      </c>
      <c r="D25" s="15"/>
      <c r="E25" s="15"/>
      <c r="F25" s="15"/>
      <c r="G25" s="15"/>
      <c r="H25" s="15"/>
      <c r="I25" s="15"/>
      <c r="J25" s="15"/>
      <c r="K25" s="15"/>
      <c r="L25" s="15"/>
      <c r="M25" s="15"/>
      <c r="N25" s="15"/>
      <c r="O25" s="66"/>
      <c r="P25" s="15"/>
      <c r="Q25" s="66"/>
      <c r="R25" s="15"/>
      <c r="S25" s="66"/>
      <c r="T25" s="16"/>
      <c r="U25" s="16"/>
      <c r="V25" s="16"/>
      <c r="W25" s="16"/>
      <c r="X25" s="16"/>
      <c r="Y25" s="16"/>
      <c r="Z25" s="16"/>
      <c r="AA25" s="16"/>
      <c r="AB25" s="16"/>
      <c r="AC25" s="17"/>
      <c r="AD25" s="17"/>
      <c r="AE25" s="17"/>
      <c r="AF25" s="17"/>
      <c r="AG25" s="17"/>
      <c r="AH25" s="17"/>
      <c r="AI25" s="17"/>
      <c r="AJ25" s="17"/>
      <c r="AK25" s="17"/>
      <c r="AL25" s="17"/>
      <c r="AM25" s="17"/>
      <c r="AN25" s="17"/>
      <c r="AO25" s="17"/>
      <c r="AP25" s="17"/>
      <c r="AQ25" s="17"/>
    </row>
    <row r="26" spans="1:43" s="146" customFormat="1" x14ac:dyDescent="0.25">
      <c r="A26" s="101"/>
      <c r="B26" s="145"/>
      <c r="C26" s="18" t="s">
        <v>1092</v>
      </c>
      <c r="D26" s="37">
        <v>0</v>
      </c>
      <c r="E26" s="38">
        <v>0</v>
      </c>
      <c r="F26" s="37">
        <v>0</v>
      </c>
      <c r="G26" s="38">
        <v>0</v>
      </c>
      <c r="H26" s="37">
        <v>0</v>
      </c>
      <c r="I26" s="38">
        <v>0</v>
      </c>
      <c r="J26" s="37">
        <v>0</v>
      </c>
      <c r="K26" s="38">
        <v>0</v>
      </c>
      <c r="L26" s="37">
        <v>0</v>
      </c>
      <c r="M26" s="38">
        <v>0</v>
      </c>
      <c r="N26" s="37">
        <v>0</v>
      </c>
      <c r="O26" s="38">
        <v>0</v>
      </c>
      <c r="P26" s="37">
        <v>0</v>
      </c>
      <c r="Q26" s="38">
        <v>0</v>
      </c>
      <c r="R26" s="37">
        <v>0</v>
      </c>
      <c r="S26" s="38">
        <v>0</v>
      </c>
      <c r="T26" s="145"/>
      <c r="U26" s="145"/>
      <c r="V26" s="145"/>
      <c r="W26" s="145"/>
      <c r="X26" s="145"/>
      <c r="Y26" s="145"/>
      <c r="Z26" s="145"/>
      <c r="AA26" s="145"/>
      <c r="AB26" s="145"/>
      <c r="AC26" s="21"/>
      <c r="AD26" s="21"/>
      <c r="AE26" s="21"/>
      <c r="AF26" s="21"/>
      <c r="AG26" s="21"/>
      <c r="AH26" s="21"/>
      <c r="AI26" s="21"/>
      <c r="AJ26" s="21"/>
      <c r="AK26" s="21"/>
      <c r="AL26" s="21"/>
      <c r="AM26" s="21"/>
      <c r="AN26" s="21"/>
      <c r="AO26" s="21"/>
      <c r="AP26" s="21"/>
      <c r="AQ26" s="21"/>
    </row>
    <row r="27" spans="1:43" s="146" customFormat="1" x14ac:dyDescent="0.25">
      <c r="A27" s="145"/>
      <c r="B27" s="145"/>
      <c r="C27" s="18" t="s">
        <v>1093</v>
      </c>
      <c r="D27" s="37">
        <v>0</v>
      </c>
      <c r="E27" s="38">
        <v>0</v>
      </c>
      <c r="F27" s="37">
        <v>0</v>
      </c>
      <c r="G27" s="38">
        <v>0</v>
      </c>
      <c r="H27" s="37">
        <v>0</v>
      </c>
      <c r="I27" s="38">
        <v>0</v>
      </c>
      <c r="J27" s="37">
        <v>0</v>
      </c>
      <c r="K27" s="38">
        <v>0</v>
      </c>
      <c r="L27" s="37">
        <v>0</v>
      </c>
      <c r="M27" s="38">
        <v>0</v>
      </c>
      <c r="N27" s="37">
        <v>0</v>
      </c>
      <c r="O27" s="38">
        <v>0</v>
      </c>
      <c r="P27" s="37">
        <v>0</v>
      </c>
      <c r="Q27" s="38">
        <v>0</v>
      </c>
      <c r="R27" s="37">
        <v>0</v>
      </c>
      <c r="S27" s="38">
        <v>0</v>
      </c>
      <c r="T27" s="145"/>
      <c r="U27" s="145"/>
      <c r="V27" s="145"/>
      <c r="W27" s="145"/>
      <c r="X27" s="145"/>
      <c r="Y27" s="145"/>
      <c r="Z27" s="145"/>
      <c r="AA27" s="145"/>
      <c r="AB27" s="145"/>
      <c r="AC27" s="21"/>
      <c r="AD27" s="21"/>
      <c r="AE27" s="21"/>
      <c r="AF27" s="21"/>
      <c r="AG27" s="21"/>
      <c r="AH27" s="21"/>
      <c r="AI27" s="21"/>
      <c r="AJ27" s="21"/>
      <c r="AK27" s="21"/>
      <c r="AL27" s="21"/>
      <c r="AM27" s="21"/>
      <c r="AN27" s="21"/>
      <c r="AO27" s="21"/>
      <c r="AP27" s="21"/>
      <c r="AQ27" s="21"/>
    </row>
    <row r="28" spans="1:43" s="146" customFormat="1" x14ac:dyDescent="0.25">
      <c r="A28" s="145"/>
      <c r="B28" s="145"/>
      <c r="C28" s="18" t="s">
        <v>376</v>
      </c>
      <c r="D28" s="37">
        <v>0</v>
      </c>
      <c r="E28" s="38">
        <v>0</v>
      </c>
      <c r="F28" s="37">
        <v>0</v>
      </c>
      <c r="G28" s="38">
        <v>0</v>
      </c>
      <c r="H28" s="37">
        <v>0</v>
      </c>
      <c r="I28" s="38">
        <v>0</v>
      </c>
      <c r="J28" s="37">
        <v>0</v>
      </c>
      <c r="K28" s="38">
        <v>0</v>
      </c>
      <c r="L28" s="37">
        <v>0</v>
      </c>
      <c r="M28" s="38">
        <v>0</v>
      </c>
      <c r="N28" s="37">
        <v>0</v>
      </c>
      <c r="O28" s="38">
        <v>0</v>
      </c>
      <c r="P28" s="37">
        <v>0</v>
      </c>
      <c r="Q28" s="38">
        <v>0</v>
      </c>
      <c r="R28" s="37">
        <v>0</v>
      </c>
      <c r="S28" s="38">
        <v>0</v>
      </c>
      <c r="T28" s="145"/>
      <c r="U28" s="145"/>
      <c r="V28" s="145"/>
      <c r="W28" s="145"/>
      <c r="X28" s="145"/>
      <c r="Y28" s="145"/>
      <c r="Z28" s="145"/>
      <c r="AA28" s="145"/>
      <c r="AB28" s="145"/>
      <c r="AC28" s="21"/>
      <c r="AD28" s="21"/>
      <c r="AE28" s="21"/>
      <c r="AF28" s="21"/>
      <c r="AG28" s="21"/>
      <c r="AH28" s="21"/>
      <c r="AI28" s="21"/>
      <c r="AJ28" s="21"/>
      <c r="AK28" s="21"/>
      <c r="AL28" s="21"/>
      <c r="AM28" s="21"/>
      <c r="AN28" s="21"/>
      <c r="AO28" s="21"/>
      <c r="AP28" s="21"/>
      <c r="AQ28" s="21"/>
    </row>
    <row r="29" spans="1:43" s="147" customFormat="1" x14ac:dyDescent="0.25">
      <c r="A29" s="23"/>
      <c r="B29" s="145"/>
      <c r="C29" s="39" t="s">
        <v>9</v>
      </c>
      <c r="D29" s="24">
        <v>0</v>
      </c>
      <c r="E29" s="25">
        <v>0</v>
      </c>
      <c r="F29" s="24">
        <v>0</v>
      </c>
      <c r="G29" s="25">
        <v>0</v>
      </c>
      <c r="H29" s="24">
        <v>0</v>
      </c>
      <c r="I29" s="25">
        <v>0</v>
      </c>
      <c r="J29" s="24">
        <v>0</v>
      </c>
      <c r="K29" s="25">
        <v>0</v>
      </c>
      <c r="L29" s="24">
        <v>0</v>
      </c>
      <c r="M29" s="25">
        <v>0</v>
      </c>
      <c r="N29" s="24">
        <v>0</v>
      </c>
      <c r="O29" s="25">
        <v>0</v>
      </c>
      <c r="P29" s="24">
        <v>0</v>
      </c>
      <c r="Q29" s="25">
        <v>0</v>
      </c>
      <c r="R29" s="24">
        <v>0</v>
      </c>
      <c r="S29" s="25">
        <v>0</v>
      </c>
      <c r="T29" s="23"/>
      <c r="U29" s="23"/>
      <c r="V29" s="23"/>
      <c r="W29" s="23"/>
      <c r="X29" s="23"/>
      <c r="Y29" s="23"/>
      <c r="Z29" s="23"/>
      <c r="AA29" s="23"/>
      <c r="AB29" s="23"/>
      <c r="AC29" s="26"/>
      <c r="AD29" s="26"/>
      <c r="AE29" s="26"/>
      <c r="AF29" s="26"/>
      <c r="AG29" s="26"/>
      <c r="AH29" s="26"/>
      <c r="AI29" s="26"/>
      <c r="AJ29" s="26"/>
      <c r="AK29" s="26"/>
      <c r="AL29" s="26"/>
      <c r="AM29" s="26"/>
      <c r="AN29" s="26"/>
      <c r="AO29" s="26"/>
      <c r="AP29" s="26"/>
      <c r="AQ29" s="26"/>
    </row>
    <row r="30" spans="1:43" s="146" customFormat="1" x14ac:dyDescent="0.25">
      <c r="A30" s="145"/>
      <c r="B30" s="145"/>
      <c r="C30" s="18" t="s">
        <v>391</v>
      </c>
      <c r="D30" s="28">
        <v>0</v>
      </c>
      <c r="E30" s="29">
        <v>0</v>
      </c>
      <c r="F30" s="28">
        <v>0</v>
      </c>
      <c r="G30" s="29">
        <v>0</v>
      </c>
      <c r="H30" s="28">
        <v>0</v>
      </c>
      <c r="I30" s="29">
        <v>0</v>
      </c>
      <c r="J30" s="28">
        <v>35490</v>
      </c>
      <c r="K30" s="29">
        <v>100</v>
      </c>
      <c r="L30" s="28">
        <v>0</v>
      </c>
      <c r="M30" s="29">
        <v>0</v>
      </c>
      <c r="N30" s="28">
        <v>0</v>
      </c>
      <c r="O30" s="29">
        <v>0</v>
      </c>
      <c r="P30" s="28">
        <v>0</v>
      </c>
      <c r="Q30" s="29">
        <v>0</v>
      </c>
      <c r="R30" s="28">
        <v>0</v>
      </c>
      <c r="S30" s="29">
        <v>0</v>
      </c>
      <c r="T30" s="145"/>
      <c r="U30" s="145"/>
      <c r="V30" s="145"/>
      <c r="W30" s="145"/>
      <c r="X30" s="145"/>
      <c r="Y30" s="145"/>
      <c r="Z30" s="145"/>
      <c r="AA30" s="145"/>
      <c r="AB30" s="145"/>
      <c r="AC30" s="21"/>
      <c r="AD30" s="21"/>
      <c r="AE30" s="21"/>
      <c r="AF30" s="21"/>
      <c r="AG30" s="21"/>
      <c r="AH30" s="21"/>
      <c r="AI30" s="21"/>
      <c r="AJ30" s="21"/>
      <c r="AK30" s="21"/>
      <c r="AL30" s="21"/>
      <c r="AM30" s="21"/>
      <c r="AN30" s="21"/>
      <c r="AO30" s="21"/>
      <c r="AP30" s="21"/>
      <c r="AQ30" s="21"/>
    </row>
    <row r="31" spans="1:43" s="146" customFormat="1" x14ac:dyDescent="0.25">
      <c r="A31" s="145"/>
      <c r="B31" s="145"/>
      <c r="C31" s="18" t="s">
        <v>11</v>
      </c>
      <c r="D31" s="28">
        <v>258170.00000000003</v>
      </c>
      <c r="E31" s="29">
        <v>100</v>
      </c>
      <c r="F31" s="28">
        <v>258649.99999999997</v>
      </c>
      <c r="G31" s="29">
        <v>100</v>
      </c>
      <c r="H31" s="28">
        <v>0</v>
      </c>
      <c r="I31" s="29">
        <v>0</v>
      </c>
      <c r="J31" s="28">
        <v>0</v>
      </c>
      <c r="K31" s="29">
        <v>0</v>
      </c>
      <c r="L31" s="28">
        <v>0</v>
      </c>
      <c r="M31" s="29">
        <v>0</v>
      </c>
      <c r="N31" s="28">
        <v>1740</v>
      </c>
      <c r="O31" s="29">
        <v>100</v>
      </c>
      <c r="P31" s="28">
        <v>0</v>
      </c>
      <c r="Q31" s="29">
        <v>0</v>
      </c>
      <c r="R31" s="28">
        <v>0</v>
      </c>
      <c r="S31" s="29">
        <v>0</v>
      </c>
      <c r="T31" s="145"/>
      <c r="U31" s="145"/>
      <c r="V31" s="145"/>
      <c r="W31" s="145"/>
      <c r="X31" s="145"/>
      <c r="Y31" s="145"/>
      <c r="Z31" s="145"/>
      <c r="AA31" s="145"/>
      <c r="AB31" s="145"/>
      <c r="AC31" s="21"/>
      <c r="AD31" s="21"/>
      <c r="AE31" s="21"/>
      <c r="AF31" s="21"/>
      <c r="AG31" s="21"/>
      <c r="AH31" s="21"/>
      <c r="AI31" s="21"/>
      <c r="AJ31" s="21"/>
      <c r="AK31" s="21"/>
      <c r="AL31" s="21"/>
      <c r="AM31" s="21"/>
      <c r="AN31" s="21"/>
      <c r="AO31" s="21"/>
      <c r="AP31" s="21"/>
      <c r="AQ31" s="21"/>
    </row>
    <row r="32" spans="1:43" s="146" customFormat="1" x14ac:dyDescent="0.25">
      <c r="A32" s="145"/>
      <c r="B32" s="145"/>
      <c r="C32" s="18" t="s">
        <v>1094</v>
      </c>
      <c r="D32" s="28">
        <v>0</v>
      </c>
      <c r="E32" s="29">
        <v>0</v>
      </c>
      <c r="F32" s="28">
        <v>0</v>
      </c>
      <c r="G32" s="29">
        <v>0</v>
      </c>
      <c r="H32" s="28">
        <v>0</v>
      </c>
      <c r="I32" s="29">
        <v>0</v>
      </c>
      <c r="J32" s="28">
        <v>0</v>
      </c>
      <c r="K32" s="29">
        <v>0</v>
      </c>
      <c r="L32" s="28">
        <v>0</v>
      </c>
      <c r="M32" s="29">
        <v>0</v>
      </c>
      <c r="N32" s="28">
        <v>0</v>
      </c>
      <c r="O32" s="29">
        <v>0</v>
      </c>
      <c r="P32" s="28">
        <v>0</v>
      </c>
      <c r="Q32" s="29">
        <v>0</v>
      </c>
      <c r="R32" s="28">
        <v>0</v>
      </c>
      <c r="S32" s="29">
        <v>0</v>
      </c>
      <c r="T32" s="145"/>
      <c r="U32" s="145"/>
      <c r="V32" s="145"/>
      <c r="W32" s="145"/>
      <c r="X32" s="145"/>
      <c r="Y32" s="145"/>
      <c r="Z32" s="145"/>
      <c r="AA32" s="145"/>
      <c r="AB32" s="145"/>
      <c r="AC32" s="21"/>
      <c r="AD32" s="21"/>
      <c r="AE32" s="21"/>
      <c r="AF32" s="21"/>
      <c r="AG32" s="21"/>
      <c r="AH32" s="21"/>
      <c r="AI32" s="21"/>
      <c r="AJ32" s="21"/>
      <c r="AK32" s="21"/>
      <c r="AL32" s="21"/>
      <c r="AM32" s="21"/>
      <c r="AN32" s="21"/>
      <c r="AO32" s="21"/>
      <c r="AP32" s="21"/>
      <c r="AQ32" s="21"/>
    </row>
    <row r="33" spans="1:43" s="146" customFormat="1" x14ac:dyDescent="0.25">
      <c r="A33" s="145"/>
      <c r="B33" s="145"/>
      <c r="C33" s="18" t="s">
        <v>802</v>
      </c>
      <c r="D33" s="28">
        <v>0</v>
      </c>
      <c r="E33" s="29">
        <v>0</v>
      </c>
      <c r="F33" s="28">
        <v>0</v>
      </c>
      <c r="G33" s="29">
        <v>0</v>
      </c>
      <c r="H33" s="28">
        <v>0</v>
      </c>
      <c r="I33" s="29">
        <v>0</v>
      </c>
      <c r="J33" s="28">
        <v>0</v>
      </c>
      <c r="K33" s="29">
        <v>0</v>
      </c>
      <c r="L33" s="28">
        <v>0</v>
      </c>
      <c r="M33" s="29">
        <v>0</v>
      </c>
      <c r="N33" s="28">
        <v>0</v>
      </c>
      <c r="O33" s="29">
        <v>0</v>
      </c>
      <c r="P33" s="28">
        <v>0</v>
      </c>
      <c r="Q33" s="29">
        <v>0</v>
      </c>
      <c r="R33" s="28">
        <v>0</v>
      </c>
      <c r="S33" s="29">
        <v>0</v>
      </c>
      <c r="T33" s="145"/>
      <c r="U33" s="145"/>
      <c r="V33" s="145"/>
      <c r="W33" s="145"/>
      <c r="X33" s="145"/>
      <c r="Y33" s="145"/>
      <c r="Z33" s="145"/>
      <c r="AA33" s="145"/>
      <c r="AB33" s="145"/>
      <c r="AC33" s="21"/>
      <c r="AD33" s="21"/>
      <c r="AE33" s="21"/>
      <c r="AF33" s="21"/>
      <c r="AG33" s="21"/>
      <c r="AH33" s="21"/>
      <c r="AI33" s="21"/>
      <c r="AJ33" s="21"/>
      <c r="AK33" s="21"/>
      <c r="AL33" s="21"/>
      <c r="AM33" s="21"/>
      <c r="AN33" s="21"/>
      <c r="AO33" s="21"/>
      <c r="AP33" s="21"/>
      <c r="AQ33" s="21"/>
    </row>
    <row r="34" spans="1:43" s="148" customFormat="1" x14ac:dyDescent="0.25">
      <c r="A34" s="30"/>
      <c r="B34" s="30"/>
      <c r="C34" s="31" t="s">
        <v>1091</v>
      </c>
      <c r="D34" s="32">
        <v>258170.00000000003</v>
      </c>
      <c r="E34" s="33">
        <v>100</v>
      </c>
      <c r="F34" s="32">
        <v>258649.99999999997</v>
      </c>
      <c r="G34" s="33">
        <v>100</v>
      </c>
      <c r="H34" s="32">
        <v>0</v>
      </c>
      <c r="I34" s="33">
        <v>0</v>
      </c>
      <c r="J34" s="32">
        <v>35490</v>
      </c>
      <c r="K34" s="33">
        <v>100</v>
      </c>
      <c r="L34" s="32">
        <v>0</v>
      </c>
      <c r="M34" s="33">
        <v>0</v>
      </c>
      <c r="N34" s="32">
        <v>1740</v>
      </c>
      <c r="O34" s="33">
        <v>100</v>
      </c>
      <c r="P34" s="32">
        <v>0</v>
      </c>
      <c r="Q34" s="33">
        <v>0</v>
      </c>
      <c r="R34" s="32">
        <v>0</v>
      </c>
      <c r="S34" s="33">
        <v>0</v>
      </c>
      <c r="T34" s="30"/>
      <c r="U34" s="30"/>
      <c r="V34" s="30"/>
      <c r="W34" s="30"/>
      <c r="X34" s="30"/>
      <c r="Y34" s="30"/>
      <c r="Z34" s="30"/>
      <c r="AA34" s="30"/>
      <c r="AB34" s="30"/>
      <c r="AC34" s="34"/>
      <c r="AD34" s="34"/>
      <c r="AE34" s="34"/>
      <c r="AF34" s="34"/>
      <c r="AG34" s="34"/>
      <c r="AH34" s="34"/>
      <c r="AI34" s="34"/>
      <c r="AJ34" s="34"/>
      <c r="AK34" s="34"/>
      <c r="AL34" s="34"/>
      <c r="AM34" s="34"/>
      <c r="AN34" s="34"/>
      <c r="AO34" s="34"/>
      <c r="AP34" s="34"/>
      <c r="AQ34" s="34"/>
    </row>
    <row r="35" spans="1:43" s="7" customFormat="1" x14ac:dyDescent="0.25">
      <c r="A35" s="4"/>
      <c r="B35" s="4"/>
      <c r="C35" s="35"/>
      <c r="D35" s="36"/>
      <c r="E35" s="36"/>
      <c r="F35" s="36"/>
      <c r="G35" s="4"/>
      <c r="H35" s="4"/>
      <c r="I35" s="4"/>
      <c r="J35" s="4"/>
      <c r="K35" s="4"/>
      <c r="L35" s="4"/>
      <c r="M35" s="4"/>
      <c r="N35" s="4"/>
      <c r="O35" s="4"/>
      <c r="P35" s="4"/>
      <c r="Q35" s="4"/>
      <c r="R35" s="262"/>
      <c r="S35" s="262"/>
      <c r="T35" s="4"/>
      <c r="U35" s="4"/>
      <c r="V35" s="4"/>
      <c r="W35" s="4"/>
      <c r="X35" s="4"/>
      <c r="Y35" s="4"/>
      <c r="Z35" s="4"/>
      <c r="AA35" s="4"/>
      <c r="AB35" s="4"/>
      <c r="AC35" s="6"/>
      <c r="AD35" s="6"/>
      <c r="AE35" s="6"/>
      <c r="AF35" s="6"/>
      <c r="AG35" s="6"/>
      <c r="AH35" s="6"/>
      <c r="AI35" s="6"/>
      <c r="AJ35" s="6"/>
      <c r="AK35" s="6"/>
      <c r="AL35" s="6"/>
      <c r="AM35" s="263"/>
      <c r="AN35" s="263"/>
      <c r="AO35" s="263"/>
      <c r="AP35" s="6"/>
      <c r="AQ35" s="6"/>
    </row>
    <row r="36" spans="1:43" s="143" customFormat="1" ht="16.5" x14ac:dyDescent="0.3">
      <c r="A36" s="8"/>
      <c r="B36" s="142"/>
      <c r="C36" s="116" t="s">
        <v>168</v>
      </c>
      <c r="D36" s="10">
        <v>2007</v>
      </c>
      <c r="E36" s="10"/>
      <c r="F36" s="10">
        <v>2008</v>
      </c>
      <c r="G36" s="10"/>
      <c r="H36" s="10">
        <v>2009</v>
      </c>
      <c r="I36" s="10"/>
      <c r="J36" s="10">
        <v>2010</v>
      </c>
      <c r="K36" s="10"/>
      <c r="L36" s="10">
        <v>2011</v>
      </c>
      <c r="M36" s="10"/>
      <c r="N36" s="10">
        <v>2012</v>
      </c>
      <c r="O36" s="10"/>
      <c r="P36" s="10">
        <v>2013</v>
      </c>
      <c r="Q36" s="10"/>
      <c r="R36" s="10">
        <v>2014</v>
      </c>
      <c r="S36" s="10"/>
      <c r="T36" s="142"/>
      <c r="U36" s="142"/>
      <c r="V36" s="142"/>
      <c r="W36" s="142"/>
      <c r="X36" s="142"/>
      <c r="Y36" s="142"/>
      <c r="Z36" s="142"/>
      <c r="AA36" s="142"/>
      <c r="AB36" s="142"/>
      <c r="AC36" s="11"/>
      <c r="AD36" s="11"/>
      <c r="AE36" s="11"/>
      <c r="AF36" s="11"/>
      <c r="AG36" s="11"/>
      <c r="AH36" s="11"/>
      <c r="AI36" s="11"/>
      <c r="AJ36" s="11"/>
      <c r="AK36" s="11"/>
      <c r="AL36" s="11"/>
      <c r="AM36" s="11"/>
      <c r="AN36" s="11"/>
      <c r="AO36" s="11"/>
      <c r="AP36" s="11"/>
      <c r="AQ36" s="11"/>
    </row>
    <row r="37" spans="1:43" s="143" customFormat="1" ht="30" x14ac:dyDescent="0.35">
      <c r="A37" s="8"/>
      <c r="B37" s="142"/>
      <c r="C37" s="12" t="s">
        <v>195</v>
      </c>
      <c r="D37" s="13" t="s">
        <v>30</v>
      </c>
      <c r="E37" s="13" t="s">
        <v>1086</v>
      </c>
      <c r="F37" s="13" t="s">
        <v>30</v>
      </c>
      <c r="G37" s="13" t="s">
        <v>1086</v>
      </c>
      <c r="H37" s="13" t="s">
        <v>30</v>
      </c>
      <c r="I37" s="13" t="s">
        <v>1086</v>
      </c>
      <c r="J37" s="13" t="s">
        <v>30</v>
      </c>
      <c r="K37" s="13" t="s">
        <v>1086</v>
      </c>
      <c r="L37" s="13" t="s">
        <v>30</v>
      </c>
      <c r="M37" s="13" t="s">
        <v>1086</v>
      </c>
      <c r="N37" s="13" t="s">
        <v>30</v>
      </c>
      <c r="O37" s="13" t="s">
        <v>1086</v>
      </c>
      <c r="P37" s="13" t="s">
        <v>30</v>
      </c>
      <c r="Q37" s="13" t="s">
        <v>2</v>
      </c>
      <c r="R37" s="13" t="s">
        <v>30</v>
      </c>
      <c r="S37" s="13" t="s">
        <v>2</v>
      </c>
      <c r="T37" s="142"/>
      <c r="U37" s="142"/>
      <c r="V37" s="142"/>
      <c r="W37" s="142"/>
      <c r="X37" s="142"/>
      <c r="Y37" s="142"/>
      <c r="Z37" s="142"/>
      <c r="AA37" s="142"/>
      <c r="AB37" s="142"/>
      <c r="AC37" s="11"/>
      <c r="AD37" s="11"/>
      <c r="AE37" s="11"/>
      <c r="AF37" s="11"/>
      <c r="AG37" s="11"/>
      <c r="AH37" s="11"/>
      <c r="AI37" s="11"/>
      <c r="AJ37" s="11"/>
      <c r="AK37" s="11"/>
      <c r="AL37" s="11"/>
      <c r="AM37" s="11"/>
      <c r="AN37" s="11"/>
      <c r="AO37" s="11"/>
      <c r="AP37" s="11"/>
      <c r="AQ37" s="11"/>
    </row>
    <row r="38" spans="1:43" s="144" customFormat="1" ht="18" x14ac:dyDescent="0.35">
      <c r="A38" s="14">
        <v>3</v>
      </c>
      <c r="B38" s="15"/>
      <c r="C38" s="104" t="s">
        <v>446</v>
      </c>
      <c r="D38" s="15"/>
      <c r="E38" s="15"/>
      <c r="F38" s="15"/>
      <c r="G38" s="15"/>
      <c r="H38" s="15"/>
      <c r="I38" s="15"/>
      <c r="J38" s="15"/>
      <c r="K38" s="15"/>
      <c r="L38" s="15"/>
      <c r="M38" s="15"/>
      <c r="N38" s="15"/>
      <c r="O38" s="66"/>
      <c r="P38" s="15"/>
      <c r="Q38" s="66"/>
      <c r="R38" s="15"/>
      <c r="S38" s="66"/>
      <c r="T38" s="16"/>
      <c r="U38" s="16"/>
      <c r="V38" s="16"/>
      <c r="W38" s="16"/>
      <c r="X38" s="16"/>
      <c r="Y38" s="16"/>
      <c r="Z38" s="16"/>
      <c r="AA38" s="16"/>
      <c r="AB38" s="16"/>
      <c r="AC38" s="17"/>
      <c r="AD38" s="17"/>
      <c r="AE38" s="17"/>
      <c r="AF38" s="17"/>
      <c r="AG38" s="17"/>
      <c r="AH38" s="17"/>
      <c r="AI38" s="17"/>
      <c r="AJ38" s="17"/>
      <c r="AK38" s="17"/>
      <c r="AL38" s="17"/>
      <c r="AM38" s="17"/>
      <c r="AN38" s="17"/>
      <c r="AO38" s="17"/>
      <c r="AP38" s="17"/>
      <c r="AQ38" s="17"/>
    </row>
    <row r="39" spans="1:43" s="146" customFormat="1" x14ac:dyDescent="0.25">
      <c r="A39" s="101"/>
      <c r="B39" s="145"/>
      <c r="C39" s="18" t="s">
        <v>1092</v>
      </c>
      <c r="D39" s="37">
        <v>0</v>
      </c>
      <c r="E39" s="38">
        <v>0</v>
      </c>
      <c r="F39" s="37">
        <v>0</v>
      </c>
      <c r="G39" s="38">
        <v>0</v>
      </c>
      <c r="H39" s="37">
        <v>0</v>
      </c>
      <c r="I39" s="38">
        <v>0</v>
      </c>
      <c r="J39" s="37">
        <v>0</v>
      </c>
      <c r="K39" s="38">
        <v>0</v>
      </c>
      <c r="L39" s="37">
        <v>0</v>
      </c>
      <c r="M39" s="38">
        <v>0</v>
      </c>
      <c r="N39" s="37">
        <v>0</v>
      </c>
      <c r="O39" s="38">
        <v>0</v>
      </c>
      <c r="P39" s="37">
        <v>0</v>
      </c>
      <c r="Q39" s="38">
        <v>0</v>
      </c>
      <c r="R39" s="37">
        <v>0</v>
      </c>
      <c r="S39" s="38">
        <v>0</v>
      </c>
      <c r="T39" s="145"/>
      <c r="U39" s="145"/>
      <c r="V39" s="145"/>
      <c r="W39" s="145"/>
      <c r="X39" s="145"/>
      <c r="Y39" s="145"/>
      <c r="Z39" s="145"/>
      <c r="AA39" s="145"/>
      <c r="AB39" s="145"/>
      <c r="AC39" s="21"/>
      <c r="AD39" s="21"/>
      <c r="AE39" s="21"/>
      <c r="AF39" s="21"/>
      <c r="AG39" s="21"/>
      <c r="AH39" s="21"/>
      <c r="AI39" s="21"/>
      <c r="AJ39" s="21"/>
      <c r="AK39" s="21"/>
      <c r="AL39" s="21"/>
      <c r="AM39" s="21"/>
      <c r="AN39" s="21"/>
      <c r="AO39" s="21"/>
      <c r="AP39" s="21"/>
      <c r="AQ39" s="21"/>
    </row>
    <row r="40" spans="1:43" s="146" customFormat="1" x14ac:dyDescent="0.25">
      <c r="A40" s="145"/>
      <c r="B40" s="145"/>
      <c r="C40" s="18" t="s">
        <v>1093</v>
      </c>
      <c r="D40" s="37">
        <v>0</v>
      </c>
      <c r="E40" s="38">
        <v>0</v>
      </c>
      <c r="F40" s="37">
        <v>0</v>
      </c>
      <c r="G40" s="38">
        <v>0</v>
      </c>
      <c r="H40" s="37">
        <v>0</v>
      </c>
      <c r="I40" s="38">
        <v>0</v>
      </c>
      <c r="J40" s="37">
        <v>0</v>
      </c>
      <c r="K40" s="38">
        <v>0</v>
      </c>
      <c r="L40" s="37">
        <v>0</v>
      </c>
      <c r="M40" s="38">
        <v>0</v>
      </c>
      <c r="N40" s="37">
        <v>0</v>
      </c>
      <c r="O40" s="38">
        <v>0</v>
      </c>
      <c r="P40" s="37">
        <v>0</v>
      </c>
      <c r="Q40" s="38">
        <v>0</v>
      </c>
      <c r="R40" s="37">
        <v>0</v>
      </c>
      <c r="S40" s="38">
        <v>0</v>
      </c>
      <c r="T40" s="145"/>
      <c r="U40" s="145"/>
      <c r="V40" s="145"/>
      <c r="W40" s="145"/>
      <c r="X40" s="145"/>
      <c r="Y40" s="145"/>
      <c r="Z40" s="145"/>
      <c r="AA40" s="145"/>
      <c r="AB40" s="145"/>
      <c r="AC40" s="21"/>
      <c r="AD40" s="21"/>
      <c r="AE40" s="21"/>
      <c r="AF40" s="21"/>
      <c r="AG40" s="21"/>
      <c r="AH40" s="21"/>
      <c r="AI40" s="21"/>
      <c r="AJ40" s="21"/>
      <c r="AK40" s="21"/>
      <c r="AL40" s="21"/>
      <c r="AM40" s="21"/>
      <c r="AN40" s="21"/>
      <c r="AO40" s="21"/>
      <c r="AP40" s="21"/>
      <c r="AQ40" s="21"/>
    </row>
    <row r="41" spans="1:43" s="146" customFormat="1" x14ac:dyDescent="0.25">
      <c r="A41" s="145"/>
      <c r="B41" s="145"/>
      <c r="C41" s="18" t="s">
        <v>376</v>
      </c>
      <c r="D41" s="37">
        <v>0</v>
      </c>
      <c r="E41" s="38">
        <v>0</v>
      </c>
      <c r="F41" s="37">
        <v>0</v>
      </c>
      <c r="G41" s="38">
        <v>0</v>
      </c>
      <c r="H41" s="37">
        <v>0</v>
      </c>
      <c r="I41" s="38">
        <v>0</v>
      </c>
      <c r="J41" s="37">
        <v>0</v>
      </c>
      <c r="K41" s="38">
        <v>0</v>
      </c>
      <c r="L41" s="37">
        <v>0</v>
      </c>
      <c r="M41" s="38">
        <v>0</v>
      </c>
      <c r="N41" s="37">
        <v>0</v>
      </c>
      <c r="O41" s="38">
        <v>0</v>
      </c>
      <c r="P41" s="37">
        <v>0</v>
      </c>
      <c r="Q41" s="38">
        <v>0</v>
      </c>
      <c r="R41" s="37">
        <v>0</v>
      </c>
      <c r="S41" s="38">
        <v>0</v>
      </c>
      <c r="T41" s="145"/>
      <c r="U41" s="145"/>
      <c r="V41" s="145"/>
      <c r="W41" s="145"/>
      <c r="X41" s="145"/>
      <c r="Y41" s="145"/>
      <c r="Z41" s="145"/>
      <c r="AA41" s="145"/>
      <c r="AB41" s="145"/>
      <c r="AC41" s="21"/>
      <c r="AD41" s="21"/>
      <c r="AE41" s="21"/>
      <c r="AF41" s="21"/>
      <c r="AG41" s="21"/>
      <c r="AH41" s="21"/>
      <c r="AI41" s="21"/>
      <c r="AJ41" s="21"/>
      <c r="AK41" s="21"/>
      <c r="AL41" s="21"/>
      <c r="AM41" s="21"/>
      <c r="AN41" s="21"/>
      <c r="AO41" s="21"/>
      <c r="AP41" s="21"/>
      <c r="AQ41" s="21"/>
    </row>
    <row r="42" spans="1:43" s="146" customFormat="1" x14ac:dyDescent="0.25">
      <c r="A42" s="23"/>
      <c r="B42" s="145"/>
      <c r="C42" s="39" t="s">
        <v>9</v>
      </c>
      <c r="D42" s="24">
        <v>0</v>
      </c>
      <c r="E42" s="25">
        <v>0</v>
      </c>
      <c r="F42" s="24">
        <v>0</v>
      </c>
      <c r="G42" s="25">
        <v>0</v>
      </c>
      <c r="H42" s="24">
        <v>0</v>
      </c>
      <c r="I42" s="25">
        <v>0</v>
      </c>
      <c r="J42" s="24">
        <v>0</v>
      </c>
      <c r="K42" s="25">
        <v>0</v>
      </c>
      <c r="L42" s="24">
        <v>0</v>
      </c>
      <c r="M42" s="25">
        <v>0</v>
      </c>
      <c r="N42" s="24">
        <v>0</v>
      </c>
      <c r="O42" s="25">
        <v>0</v>
      </c>
      <c r="P42" s="24">
        <v>0</v>
      </c>
      <c r="Q42" s="25">
        <v>0</v>
      </c>
      <c r="R42" s="24">
        <v>0</v>
      </c>
      <c r="S42" s="25">
        <v>0</v>
      </c>
      <c r="T42" s="23"/>
      <c r="U42" s="23"/>
      <c r="V42" s="23"/>
      <c r="W42" s="23"/>
      <c r="X42" s="23"/>
      <c r="Y42" s="23"/>
      <c r="Z42" s="23"/>
      <c r="AA42" s="23"/>
      <c r="AB42" s="23"/>
      <c r="AC42" s="26"/>
      <c r="AD42" s="26"/>
      <c r="AE42" s="26"/>
      <c r="AF42" s="26"/>
      <c r="AG42" s="26"/>
      <c r="AH42" s="26"/>
      <c r="AI42" s="26"/>
      <c r="AJ42" s="26"/>
      <c r="AK42" s="26"/>
      <c r="AL42" s="26"/>
      <c r="AM42" s="26"/>
      <c r="AN42" s="26"/>
      <c r="AO42" s="26"/>
      <c r="AP42" s="26"/>
      <c r="AQ42" s="26"/>
    </row>
    <row r="43" spans="1:43" s="146" customFormat="1" x14ac:dyDescent="0.25">
      <c r="A43" s="145"/>
      <c r="B43" s="145"/>
      <c r="C43" s="18" t="s">
        <v>391</v>
      </c>
      <c r="D43" s="28">
        <v>0</v>
      </c>
      <c r="E43" s="29">
        <v>0</v>
      </c>
      <c r="F43" s="28">
        <v>0</v>
      </c>
      <c r="G43" s="29">
        <v>0</v>
      </c>
      <c r="H43" s="28">
        <v>0</v>
      </c>
      <c r="I43" s="29">
        <v>0</v>
      </c>
      <c r="J43" s="28">
        <v>1</v>
      </c>
      <c r="K43" s="29">
        <v>100</v>
      </c>
      <c r="L43" s="28">
        <v>0</v>
      </c>
      <c r="M43" s="29">
        <v>0</v>
      </c>
      <c r="N43" s="28">
        <v>0</v>
      </c>
      <c r="O43" s="29">
        <v>0</v>
      </c>
      <c r="P43" s="28">
        <v>0</v>
      </c>
      <c r="Q43" s="29">
        <v>0</v>
      </c>
      <c r="R43" s="28">
        <v>0</v>
      </c>
      <c r="S43" s="29">
        <v>0</v>
      </c>
      <c r="T43" s="145"/>
      <c r="U43" s="145"/>
      <c r="V43" s="145"/>
      <c r="W43" s="145"/>
      <c r="X43" s="145"/>
      <c r="Y43" s="145"/>
      <c r="Z43" s="145"/>
      <c r="AA43" s="145"/>
      <c r="AB43" s="145"/>
      <c r="AC43" s="21"/>
      <c r="AD43" s="21"/>
      <c r="AE43" s="21"/>
      <c r="AF43" s="21"/>
      <c r="AG43" s="21"/>
      <c r="AH43" s="21"/>
      <c r="AI43" s="21"/>
      <c r="AJ43" s="21"/>
      <c r="AK43" s="21"/>
      <c r="AL43" s="21"/>
      <c r="AM43" s="21"/>
      <c r="AN43" s="21"/>
      <c r="AO43" s="21"/>
      <c r="AP43" s="21"/>
      <c r="AQ43" s="21"/>
    </row>
    <row r="44" spans="1:43" s="146" customFormat="1" x14ac:dyDescent="0.25">
      <c r="A44" s="145"/>
      <c r="B44" s="145"/>
      <c r="C44" s="18" t="s">
        <v>11</v>
      </c>
      <c r="D44" s="28">
        <v>2</v>
      </c>
      <c r="E44" s="29">
        <v>100</v>
      </c>
      <c r="F44" s="28">
        <v>1</v>
      </c>
      <c r="G44" s="29">
        <v>100</v>
      </c>
      <c r="H44" s="28">
        <v>0</v>
      </c>
      <c r="I44" s="29">
        <v>0</v>
      </c>
      <c r="J44" s="28">
        <v>0</v>
      </c>
      <c r="K44" s="29">
        <v>0</v>
      </c>
      <c r="L44" s="28">
        <v>0</v>
      </c>
      <c r="M44" s="29">
        <v>0</v>
      </c>
      <c r="N44" s="28">
        <v>2</v>
      </c>
      <c r="O44" s="29">
        <v>100</v>
      </c>
      <c r="P44" s="28">
        <v>0</v>
      </c>
      <c r="Q44" s="29">
        <v>0</v>
      </c>
      <c r="R44" s="28">
        <v>0</v>
      </c>
      <c r="S44" s="29">
        <v>0</v>
      </c>
      <c r="T44" s="145"/>
      <c r="U44" s="145"/>
      <c r="V44" s="145"/>
      <c r="W44" s="145"/>
      <c r="X44" s="145"/>
      <c r="Y44" s="145"/>
      <c r="Z44" s="145"/>
      <c r="AA44" s="145"/>
      <c r="AB44" s="145"/>
      <c r="AC44" s="21"/>
      <c r="AD44" s="21"/>
      <c r="AE44" s="21"/>
      <c r="AF44" s="21"/>
      <c r="AG44" s="21"/>
      <c r="AH44" s="21"/>
      <c r="AI44" s="21"/>
      <c r="AJ44" s="21"/>
      <c r="AK44" s="21"/>
      <c r="AL44" s="21"/>
      <c r="AM44" s="21"/>
      <c r="AN44" s="21"/>
      <c r="AO44" s="21"/>
      <c r="AP44" s="21"/>
      <c r="AQ44" s="21"/>
    </row>
    <row r="45" spans="1:43" s="146" customFormat="1" x14ac:dyDescent="0.25">
      <c r="A45" s="145"/>
      <c r="B45" s="145"/>
      <c r="C45" s="18" t="s">
        <v>1094</v>
      </c>
      <c r="D45" s="28">
        <v>0</v>
      </c>
      <c r="E45" s="29">
        <v>0</v>
      </c>
      <c r="F45" s="28">
        <v>0</v>
      </c>
      <c r="G45" s="29">
        <v>0</v>
      </c>
      <c r="H45" s="28">
        <v>0</v>
      </c>
      <c r="I45" s="29">
        <v>0</v>
      </c>
      <c r="J45" s="28">
        <v>0</v>
      </c>
      <c r="K45" s="29">
        <v>0</v>
      </c>
      <c r="L45" s="28">
        <v>0</v>
      </c>
      <c r="M45" s="29">
        <v>0</v>
      </c>
      <c r="N45" s="28">
        <v>0</v>
      </c>
      <c r="O45" s="29">
        <v>0</v>
      </c>
      <c r="P45" s="28">
        <v>0</v>
      </c>
      <c r="Q45" s="29">
        <v>0</v>
      </c>
      <c r="R45" s="28">
        <v>0</v>
      </c>
      <c r="S45" s="29">
        <v>0</v>
      </c>
      <c r="T45" s="145"/>
      <c r="U45" s="145"/>
      <c r="V45" s="145"/>
      <c r="W45" s="145"/>
      <c r="X45" s="145"/>
      <c r="Y45" s="145"/>
      <c r="Z45" s="145"/>
      <c r="AA45" s="145"/>
      <c r="AB45" s="145"/>
      <c r="AC45" s="21"/>
      <c r="AD45" s="21"/>
      <c r="AE45" s="21"/>
      <c r="AF45" s="21"/>
      <c r="AG45" s="21"/>
      <c r="AH45" s="21"/>
      <c r="AI45" s="21"/>
      <c r="AJ45" s="21"/>
      <c r="AK45" s="21"/>
      <c r="AL45" s="21"/>
      <c r="AM45" s="21"/>
      <c r="AN45" s="21"/>
      <c r="AO45" s="21"/>
      <c r="AP45" s="21"/>
      <c r="AQ45" s="21"/>
    </row>
    <row r="46" spans="1:43" s="146" customFormat="1" x14ac:dyDescent="0.25">
      <c r="A46" s="145"/>
      <c r="B46" s="145"/>
      <c r="C46" s="18" t="s">
        <v>802</v>
      </c>
      <c r="D46" s="28">
        <v>0</v>
      </c>
      <c r="E46" s="29">
        <v>0</v>
      </c>
      <c r="F46" s="28">
        <v>0</v>
      </c>
      <c r="G46" s="29">
        <v>0</v>
      </c>
      <c r="H46" s="28">
        <v>0</v>
      </c>
      <c r="I46" s="29">
        <v>0</v>
      </c>
      <c r="J46" s="28">
        <v>0</v>
      </c>
      <c r="K46" s="29">
        <v>0</v>
      </c>
      <c r="L46" s="28">
        <v>0</v>
      </c>
      <c r="M46" s="29">
        <v>0</v>
      </c>
      <c r="N46" s="28">
        <v>0</v>
      </c>
      <c r="O46" s="29">
        <v>0</v>
      </c>
      <c r="P46" s="28">
        <v>0</v>
      </c>
      <c r="Q46" s="29">
        <v>0</v>
      </c>
      <c r="R46" s="28">
        <v>0</v>
      </c>
      <c r="S46" s="29">
        <v>0</v>
      </c>
      <c r="T46" s="145"/>
      <c r="U46" s="145"/>
      <c r="V46" s="145"/>
      <c r="W46" s="145"/>
      <c r="X46" s="145"/>
      <c r="Y46" s="145"/>
      <c r="Z46" s="145"/>
      <c r="AA46" s="145"/>
      <c r="AB46" s="145"/>
      <c r="AC46" s="21"/>
      <c r="AD46" s="21"/>
      <c r="AE46" s="21"/>
      <c r="AF46" s="21"/>
      <c r="AG46" s="21"/>
      <c r="AH46" s="21"/>
      <c r="AI46" s="21"/>
      <c r="AJ46" s="21"/>
      <c r="AK46" s="21"/>
      <c r="AL46" s="21"/>
      <c r="AM46" s="21"/>
      <c r="AN46" s="21"/>
      <c r="AO46" s="21"/>
      <c r="AP46" s="21"/>
      <c r="AQ46" s="21"/>
    </row>
    <row r="47" spans="1:43" s="146" customFormat="1" x14ac:dyDescent="0.25">
      <c r="A47" s="30"/>
      <c r="B47" s="30"/>
      <c r="C47" s="31" t="s">
        <v>147</v>
      </c>
      <c r="D47" s="32">
        <v>2</v>
      </c>
      <c r="E47" s="33">
        <v>100</v>
      </c>
      <c r="F47" s="32">
        <v>1</v>
      </c>
      <c r="G47" s="33">
        <v>100</v>
      </c>
      <c r="H47" s="32">
        <v>0</v>
      </c>
      <c r="I47" s="33">
        <v>0</v>
      </c>
      <c r="J47" s="32">
        <v>1</v>
      </c>
      <c r="K47" s="33">
        <v>100</v>
      </c>
      <c r="L47" s="32">
        <v>0</v>
      </c>
      <c r="M47" s="33">
        <v>0</v>
      </c>
      <c r="N47" s="32">
        <v>2</v>
      </c>
      <c r="O47" s="33">
        <v>100</v>
      </c>
      <c r="P47" s="32">
        <v>0</v>
      </c>
      <c r="Q47" s="33">
        <v>0</v>
      </c>
      <c r="R47" s="32">
        <v>0</v>
      </c>
      <c r="S47" s="33">
        <v>0</v>
      </c>
      <c r="T47" s="30"/>
      <c r="U47" s="30"/>
      <c r="V47" s="30"/>
      <c r="W47" s="30"/>
      <c r="X47" s="30"/>
      <c r="Y47" s="30"/>
      <c r="Z47" s="30"/>
      <c r="AA47" s="30"/>
      <c r="AB47" s="30"/>
      <c r="AC47" s="34"/>
      <c r="AD47" s="34"/>
      <c r="AE47" s="34"/>
      <c r="AF47" s="34"/>
      <c r="AG47" s="34"/>
      <c r="AH47" s="34"/>
      <c r="AI47" s="34"/>
      <c r="AJ47" s="34"/>
      <c r="AK47" s="34"/>
      <c r="AL47" s="34"/>
      <c r="AM47" s="34"/>
      <c r="AN47" s="34"/>
      <c r="AO47" s="34"/>
      <c r="AP47" s="34"/>
      <c r="AQ47" s="34"/>
    </row>
    <row r="48" spans="1:43" s="146" customFormat="1" x14ac:dyDescent="0.25">
      <c r="A48" s="4"/>
      <c r="B48" s="4"/>
      <c r="C48" s="35"/>
      <c r="D48" s="36"/>
      <c r="E48" s="36"/>
      <c r="F48" s="36"/>
      <c r="G48" s="4"/>
      <c r="H48" s="4"/>
      <c r="I48" s="4"/>
      <c r="J48" s="4"/>
      <c r="K48" s="4"/>
      <c r="L48" s="4"/>
      <c r="M48" s="4"/>
      <c r="N48" s="4"/>
      <c r="O48" s="4"/>
      <c r="P48" s="4"/>
      <c r="Q48" s="4"/>
      <c r="R48" s="262"/>
      <c r="S48" s="262"/>
      <c r="T48" s="4"/>
      <c r="U48" s="4"/>
      <c r="V48" s="4"/>
      <c r="W48" s="4"/>
      <c r="X48" s="4"/>
      <c r="Y48" s="4"/>
      <c r="Z48" s="4"/>
      <c r="AA48" s="4"/>
      <c r="AB48" s="4"/>
      <c r="AC48" s="6"/>
      <c r="AD48" s="6"/>
      <c r="AE48" s="6"/>
      <c r="AF48" s="6"/>
      <c r="AG48" s="6"/>
      <c r="AH48" s="6"/>
      <c r="AI48" s="6"/>
      <c r="AJ48" s="6"/>
      <c r="AK48" s="6"/>
      <c r="AL48" s="6"/>
      <c r="AM48" s="263"/>
      <c r="AN48" s="263"/>
      <c r="AO48" s="263"/>
      <c r="AP48" s="6"/>
      <c r="AQ48" s="6"/>
    </row>
    <row r="49" spans="1:43" s="51" customFormat="1" x14ac:dyDescent="0.25">
      <c r="A49" s="4"/>
      <c r="B49" s="4"/>
      <c r="C49" s="35"/>
      <c r="D49" s="36"/>
      <c r="E49" s="36"/>
      <c r="F49" s="4"/>
      <c r="G49" s="4"/>
      <c r="H49" s="4"/>
      <c r="I49" s="4"/>
      <c r="J49" s="4"/>
      <c r="K49" s="4"/>
      <c r="L49" s="4"/>
      <c r="M49" s="4"/>
      <c r="N49" s="4"/>
      <c r="O49" s="4"/>
      <c r="P49" s="4"/>
      <c r="Q49" s="4"/>
      <c r="R49" s="4"/>
      <c r="S49" s="4"/>
      <c r="T49" s="4"/>
      <c r="U49" s="4"/>
      <c r="V49" s="4"/>
      <c r="W49" s="4"/>
      <c r="X49" s="4"/>
      <c r="Y49" s="4"/>
      <c r="Z49" s="4"/>
      <c r="AA49" s="4"/>
      <c r="AB49" s="4"/>
      <c r="AC49" s="6"/>
      <c r="AD49" s="6"/>
      <c r="AE49" s="6"/>
      <c r="AF49" s="6"/>
      <c r="AG49" s="6"/>
      <c r="AH49" s="6"/>
      <c r="AI49" s="6"/>
      <c r="AJ49" s="6"/>
      <c r="AK49" s="6"/>
      <c r="AL49" s="6"/>
      <c r="AM49" s="263"/>
      <c r="AN49" s="263"/>
      <c r="AO49" s="263"/>
      <c r="AP49" s="6"/>
      <c r="AQ49" s="6"/>
    </row>
    <row r="50" spans="1:43" s="149" customFormat="1" ht="71.25" customHeight="1" x14ac:dyDescent="0.35">
      <c r="A50" s="4"/>
      <c r="B50" s="115" t="s">
        <v>616</v>
      </c>
      <c r="C50" s="4"/>
      <c r="D50" s="4"/>
      <c r="E50" s="4"/>
      <c r="F50" s="4"/>
      <c r="G50" s="4"/>
      <c r="H50" s="4"/>
      <c r="I50" s="4"/>
      <c r="J50" s="4"/>
      <c r="K50" s="4"/>
      <c r="L50" s="4"/>
      <c r="M50" s="4"/>
      <c r="N50" s="4"/>
      <c r="O50" s="4"/>
      <c r="P50" s="4"/>
      <c r="Q50" s="4"/>
      <c r="R50" s="4"/>
      <c r="S50" s="4"/>
      <c r="T50" s="4"/>
      <c r="U50" s="4"/>
      <c r="V50" s="4"/>
      <c r="W50" s="4"/>
      <c r="X50" s="4"/>
      <c r="Y50" s="4"/>
      <c r="Z50" s="4"/>
      <c r="AA50" s="4"/>
      <c r="AB50" s="4"/>
      <c r="AC50" s="6"/>
      <c r="AD50" s="6"/>
      <c r="AE50" s="6"/>
      <c r="AF50" s="6"/>
      <c r="AG50" s="6"/>
      <c r="AH50" s="6"/>
      <c r="AI50" s="6"/>
      <c r="AJ50" s="6"/>
      <c r="AK50" s="6"/>
      <c r="AL50" s="6"/>
      <c r="AM50" s="263"/>
      <c r="AN50" s="263"/>
      <c r="AO50" s="263"/>
      <c r="AP50" s="6"/>
      <c r="AQ50" s="6"/>
    </row>
    <row r="51" spans="1:43" s="149" customFormat="1" ht="16.5" customHeight="1" x14ac:dyDescent="0.35">
      <c r="A51" s="4"/>
      <c r="B51" s="5"/>
      <c r="C51" s="4"/>
      <c r="D51" s="4"/>
      <c r="E51" s="4"/>
      <c r="F51" s="4"/>
      <c r="G51" s="4"/>
      <c r="H51" s="4"/>
      <c r="I51" s="4"/>
      <c r="J51" s="4"/>
      <c r="K51" s="4"/>
      <c r="L51" s="4"/>
      <c r="M51" s="4"/>
      <c r="N51" s="4"/>
      <c r="O51" s="4"/>
      <c r="P51" s="4"/>
      <c r="Q51" s="4"/>
      <c r="R51" s="4"/>
      <c r="S51" s="4"/>
      <c r="T51" s="4"/>
      <c r="U51" s="4"/>
      <c r="V51" s="4"/>
      <c r="W51" s="4"/>
      <c r="X51" s="4"/>
      <c r="Y51" s="4"/>
      <c r="Z51" s="4"/>
      <c r="AA51" s="4"/>
      <c r="AB51" s="4"/>
      <c r="AC51" s="6"/>
      <c r="AD51" s="6"/>
      <c r="AE51" s="6"/>
      <c r="AF51" s="6"/>
      <c r="AG51" s="6"/>
      <c r="AH51" s="6"/>
      <c r="AI51" s="6"/>
      <c r="AJ51" s="6"/>
      <c r="AK51" s="6"/>
      <c r="AL51" s="6"/>
      <c r="AM51" s="263"/>
      <c r="AN51" s="263"/>
      <c r="AO51" s="263"/>
      <c r="AP51" s="6"/>
      <c r="AQ51" s="6"/>
    </row>
    <row r="52" spans="1:43" s="146" customFormat="1" ht="16.5" x14ac:dyDescent="0.3">
      <c r="A52" s="142"/>
      <c r="B52" s="142"/>
      <c r="C52" s="116" t="s">
        <v>166</v>
      </c>
      <c r="D52" s="10">
        <v>2007</v>
      </c>
      <c r="E52" s="70"/>
      <c r="F52" s="10"/>
      <c r="G52" s="10"/>
      <c r="H52" s="10">
        <v>2008</v>
      </c>
      <c r="I52" s="70"/>
      <c r="J52" s="10"/>
      <c r="K52" s="10"/>
      <c r="L52" s="10">
        <v>2009</v>
      </c>
      <c r="M52" s="70"/>
      <c r="N52" s="10"/>
      <c r="O52" s="10"/>
      <c r="P52" s="10">
        <v>2010</v>
      </c>
      <c r="Q52" s="70"/>
      <c r="R52" s="10"/>
      <c r="S52" s="10"/>
      <c r="T52" s="10">
        <v>2011</v>
      </c>
      <c r="U52" s="70"/>
      <c r="V52" s="10"/>
      <c r="W52" s="10"/>
      <c r="X52" s="10">
        <v>2012</v>
      </c>
      <c r="Y52" s="70"/>
      <c r="Z52" s="10"/>
      <c r="AA52" s="10"/>
      <c r="AB52" s="10">
        <v>2013</v>
      </c>
      <c r="AC52" s="70"/>
      <c r="AD52" s="10"/>
      <c r="AE52" s="10"/>
      <c r="AF52" s="10">
        <v>2014</v>
      </c>
      <c r="AG52" s="70"/>
      <c r="AH52" s="10"/>
      <c r="AI52" s="10"/>
      <c r="AJ52" s="11"/>
      <c r="AK52" s="11"/>
      <c r="AL52" s="11"/>
      <c r="AM52" s="11"/>
      <c r="AN52" s="11"/>
      <c r="AO52" s="11"/>
      <c r="AP52" s="11"/>
      <c r="AQ52" s="11"/>
    </row>
    <row r="53" spans="1:43" s="148" customFormat="1" ht="30" x14ac:dyDescent="0.35">
      <c r="A53" s="49"/>
      <c r="B53" s="49"/>
      <c r="C53" s="12" t="s">
        <v>1085</v>
      </c>
      <c r="D53" s="13" t="s">
        <v>551</v>
      </c>
      <c r="E53" s="13" t="s">
        <v>1086</v>
      </c>
      <c r="F53" s="13" t="s">
        <v>291</v>
      </c>
      <c r="G53" s="13" t="s">
        <v>1086</v>
      </c>
      <c r="H53" s="13" t="s">
        <v>551</v>
      </c>
      <c r="I53" s="13" t="s">
        <v>1086</v>
      </c>
      <c r="J53" s="13" t="s">
        <v>291</v>
      </c>
      <c r="K53" s="13" t="s">
        <v>1086</v>
      </c>
      <c r="L53" s="13" t="s">
        <v>551</v>
      </c>
      <c r="M53" s="13" t="s">
        <v>1086</v>
      </c>
      <c r="N53" s="13" t="s">
        <v>291</v>
      </c>
      <c r="O53" s="13" t="s">
        <v>1086</v>
      </c>
      <c r="P53" s="13" t="s">
        <v>551</v>
      </c>
      <c r="Q53" s="13" t="s">
        <v>1086</v>
      </c>
      <c r="R53" s="13" t="s">
        <v>291</v>
      </c>
      <c r="S53" s="13" t="s">
        <v>1086</v>
      </c>
      <c r="T53" s="13" t="s">
        <v>551</v>
      </c>
      <c r="U53" s="13" t="s">
        <v>1086</v>
      </c>
      <c r="V53" s="13" t="s">
        <v>291</v>
      </c>
      <c r="W53" s="13" t="s">
        <v>1086</v>
      </c>
      <c r="X53" s="13" t="s">
        <v>551</v>
      </c>
      <c r="Y53" s="13" t="s">
        <v>1086</v>
      </c>
      <c r="Z53" s="13" t="s">
        <v>291</v>
      </c>
      <c r="AA53" s="13" t="s">
        <v>1086</v>
      </c>
      <c r="AB53" s="13" t="s">
        <v>72</v>
      </c>
      <c r="AC53" s="13" t="s">
        <v>2</v>
      </c>
      <c r="AD53" s="13" t="s">
        <v>291</v>
      </c>
      <c r="AE53" s="13" t="s">
        <v>2</v>
      </c>
      <c r="AF53" s="13" t="s">
        <v>72</v>
      </c>
      <c r="AG53" s="13" t="s">
        <v>2</v>
      </c>
      <c r="AH53" s="13" t="s">
        <v>31</v>
      </c>
      <c r="AI53" s="13" t="s">
        <v>2</v>
      </c>
      <c r="AJ53" s="50"/>
      <c r="AK53" s="50"/>
      <c r="AL53" s="50"/>
      <c r="AM53" s="50"/>
      <c r="AN53" s="50"/>
      <c r="AO53" s="50"/>
      <c r="AP53" s="50"/>
      <c r="AQ53" s="50"/>
    </row>
    <row r="54" spans="1:43" s="7" customFormat="1" ht="18" x14ac:dyDescent="0.35">
      <c r="A54" s="14">
        <v>18</v>
      </c>
      <c r="B54" s="105"/>
      <c r="C54" s="106" t="s">
        <v>834</v>
      </c>
      <c r="D54" s="105"/>
      <c r="E54" s="105"/>
      <c r="F54" s="105"/>
      <c r="G54" s="105"/>
      <c r="H54" s="105"/>
      <c r="I54" s="105"/>
      <c r="J54" s="105"/>
      <c r="K54" s="105"/>
      <c r="L54" s="105"/>
      <c r="M54" s="105"/>
      <c r="N54" s="105"/>
      <c r="O54" s="107"/>
      <c r="P54" s="108"/>
      <c r="Q54" s="105"/>
      <c r="R54" s="105"/>
      <c r="S54" s="105"/>
      <c r="T54" s="105"/>
      <c r="U54" s="105"/>
      <c r="V54" s="105"/>
      <c r="W54" s="105"/>
      <c r="X54" s="105"/>
      <c r="Y54" s="105"/>
      <c r="Z54" s="105"/>
      <c r="AA54" s="105"/>
      <c r="AB54" s="105"/>
      <c r="AC54" s="105"/>
      <c r="AD54" s="105"/>
      <c r="AE54" s="105"/>
      <c r="AF54" s="105"/>
      <c r="AG54" s="105"/>
      <c r="AH54" s="105"/>
      <c r="AI54" s="105"/>
      <c r="AJ54" s="53"/>
      <c r="AK54" s="53"/>
      <c r="AL54" s="53"/>
      <c r="AM54" s="53"/>
      <c r="AN54" s="53"/>
      <c r="AO54" s="53"/>
      <c r="AP54" s="53"/>
      <c r="AQ54" s="53"/>
    </row>
    <row r="55" spans="1:43" s="143" customFormat="1" x14ac:dyDescent="0.25">
      <c r="A55" s="101"/>
      <c r="B55" s="145"/>
      <c r="C55" s="18" t="s">
        <v>933</v>
      </c>
      <c r="D55" s="37">
        <v>0</v>
      </c>
      <c r="E55" s="38">
        <v>0</v>
      </c>
      <c r="F55" s="37">
        <v>0</v>
      </c>
      <c r="G55" s="38">
        <v>0</v>
      </c>
      <c r="H55" s="37">
        <v>0</v>
      </c>
      <c r="I55" s="38">
        <v>0</v>
      </c>
      <c r="J55" s="37">
        <v>0</v>
      </c>
      <c r="K55" s="38">
        <v>0</v>
      </c>
      <c r="L55" s="37">
        <v>0</v>
      </c>
      <c r="M55" s="38">
        <v>0</v>
      </c>
      <c r="N55" s="37">
        <v>0</v>
      </c>
      <c r="O55" s="29">
        <v>0</v>
      </c>
      <c r="P55" s="28">
        <v>0</v>
      </c>
      <c r="Q55" s="38">
        <v>0</v>
      </c>
      <c r="R55" s="37">
        <v>0</v>
      </c>
      <c r="S55" s="38">
        <v>0</v>
      </c>
      <c r="T55" s="37">
        <v>0</v>
      </c>
      <c r="U55" s="38">
        <v>0</v>
      </c>
      <c r="V55" s="37">
        <v>0</v>
      </c>
      <c r="W55" s="38">
        <v>0</v>
      </c>
      <c r="X55" s="37">
        <v>0</v>
      </c>
      <c r="Y55" s="38">
        <v>0</v>
      </c>
      <c r="Z55" s="37">
        <v>0</v>
      </c>
      <c r="AA55" s="38">
        <v>0</v>
      </c>
      <c r="AB55" s="37">
        <v>750.47</v>
      </c>
      <c r="AC55" s="38">
        <v>3.6521460683234115</v>
      </c>
      <c r="AD55" s="37">
        <v>1</v>
      </c>
      <c r="AE55" s="38">
        <v>14.285714285714285</v>
      </c>
      <c r="AF55" s="37">
        <v>0</v>
      </c>
      <c r="AG55" s="38">
        <v>0</v>
      </c>
      <c r="AH55" s="37">
        <v>0</v>
      </c>
      <c r="AI55" s="38">
        <v>0</v>
      </c>
      <c r="AJ55" s="21"/>
      <c r="AK55" s="21"/>
      <c r="AL55" s="21"/>
      <c r="AM55" s="21"/>
      <c r="AN55" s="21"/>
      <c r="AO55" s="21"/>
      <c r="AP55" s="21"/>
      <c r="AQ55" s="21"/>
    </row>
    <row r="56" spans="1:43" s="51" customFormat="1" x14ac:dyDescent="0.25">
      <c r="A56" s="145"/>
      <c r="B56" s="145"/>
      <c r="C56" s="18" t="s">
        <v>401</v>
      </c>
      <c r="D56" s="37">
        <v>4241.55</v>
      </c>
      <c r="E56" s="38">
        <v>8.7499651882772707</v>
      </c>
      <c r="F56" s="37">
        <v>1</v>
      </c>
      <c r="G56" s="38">
        <v>11.111111111111111</v>
      </c>
      <c r="H56" s="37">
        <v>0</v>
      </c>
      <c r="I56" s="38">
        <v>0</v>
      </c>
      <c r="J56" s="37">
        <v>0</v>
      </c>
      <c r="K56" s="38">
        <v>0</v>
      </c>
      <c r="L56" s="37">
        <v>0</v>
      </c>
      <c r="M56" s="38">
        <v>0</v>
      </c>
      <c r="N56" s="37">
        <v>0</v>
      </c>
      <c r="O56" s="38">
        <v>0</v>
      </c>
      <c r="P56" s="37">
        <v>0</v>
      </c>
      <c r="Q56" s="38">
        <v>0</v>
      </c>
      <c r="R56" s="37">
        <v>0</v>
      </c>
      <c r="S56" s="38">
        <v>0</v>
      </c>
      <c r="T56" s="37">
        <v>0</v>
      </c>
      <c r="U56" s="38">
        <v>0</v>
      </c>
      <c r="V56" s="37">
        <v>0</v>
      </c>
      <c r="W56" s="38">
        <v>0</v>
      </c>
      <c r="X56" s="37">
        <v>0</v>
      </c>
      <c r="Y56" s="38">
        <v>0</v>
      </c>
      <c r="Z56" s="37">
        <v>0</v>
      </c>
      <c r="AA56" s="38">
        <v>0</v>
      </c>
      <c r="AB56" s="37">
        <v>864.94</v>
      </c>
      <c r="AC56" s="38">
        <v>4.2092118543521417</v>
      </c>
      <c r="AD56" s="37">
        <v>2</v>
      </c>
      <c r="AE56" s="38">
        <v>28.571428571428569</v>
      </c>
      <c r="AF56" s="37">
        <v>1924.48</v>
      </c>
      <c r="AG56" s="38">
        <v>46.777894450278069</v>
      </c>
      <c r="AH56" s="37">
        <v>2</v>
      </c>
      <c r="AI56" s="38">
        <v>50</v>
      </c>
      <c r="AJ56" s="21"/>
      <c r="AK56" s="21"/>
      <c r="AL56" s="21"/>
      <c r="AM56" s="21"/>
      <c r="AN56" s="21"/>
      <c r="AO56" s="21"/>
      <c r="AP56" s="21"/>
      <c r="AQ56" s="21"/>
    </row>
    <row r="57" spans="1:43" s="149" customFormat="1" x14ac:dyDescent="0.25">
      <c r="A57" s="145"/>
      <c r="B57" s="145"/>
      <c r="C57" s="18" t="s">
        <v>1093</v>
      </c>
      <c r="D57" s="37">
        <v>369.33</v>
      </c>
      <c r="E57" s="38">
        <v>0.76189709964198082</v>
      </c>
      <c r="F57" s="37">
        <v>1</v>
      </c>
      <c r="G57" s="38">
        <v>11.111111111111111</v>
      </c>
      <c r="H57" s="37">
        <v>23636.100000000002</v>
      </c>
      <c r="I57" s="38">
        <v>16.654015558854496</v>
      </c>
      <c r="J57" s="37">
        <v>5</v>
      </c>
      <c r="K57" s="38">
        <v>45.454545454545453</v>
      </c>
      <c r="L57" s="37">
        <v>0</v>
      </c>
      <c r="M57" s="38">
        <v>0</v>
      </c>
      <c r="N57" s="37">
        <v>0</v>
      </c>
      <c r="O57" s="38">
        <v>0</v>
      </c>
      <c r="P57" s="37">
        <v>0</v>
      </c>
      <c r="Q57" s="38">
        <v>0</v>
      </c>
      <c r="R57" s="37">
        <v>0</v>
      </c>
      <c r="S57" s="38">
        <v>0</v>
      </c>
      <c r="T57" s="37">
        <v>0</v>
      </c>
      <c r="U57" s="38">
        <v>0</v>
      </c>
      <c r="V57" s="37">
        <v>0</v>
      </c>
      <c r="W57" s="38">
        <v>0</v>
      </c>
      <c r="X57" s="37">
        <v>0</v>
      </c>
      <c r="Y57" s="38">
        <v>0</v>
      </c>
      <c r="Z57" s="37">
        <v>0</v>
      </c>
      <c r="AA57" s="38">
        <v>0</v>
      </c>
      <c r="AB57" s="37">
        <v>0</v>
      </c>
      <c r="AC57" s="38">
        <v>0</v>
      </c>
      <c r="AD57" s="37">
        <v>0</v>
      </c>
      <c r="AE57" s="38">
        <v>0</v>
      </c>
      <c r="AF57" s="37">
        <v>0</v>
      </c>
      <c r="AG57" s="38">
        <v>0</v>
      </c>
      <c r="AH57" s="37">
        <v>0</v>
      </c>
      <c r="AI57" s="38">
        <v>0</v>
      </c>
      <c r="AJ57" s="21"/>
      <c r="AK57" s="21"/>
      <c r="AL57" s="21"/>
      <c r="AM57" s="21"/>
      <c r="AN57" s="21"/>
      <c r="AO57" s="21"/>
      <c r="AP57" s="21"/>
      <c r="AQ57" s="21"/>
    </row>
    <row r="58" spans="1:43" s="146" customFormat="1" x14ac:dyDescent="0.25">
      <c r="A58" s="23"/>
      <c r="B58" s="145"/>
      <c r="C58" s="39" t="s">
        <v>95</v>
      </c>
      <c r="D58" s="24">
        <v>4610.88</v>
      </c>
      <c r="E58" s="25">
        <v>9.5118622879192518</v>
      </c>
      <c r="F58" s="24">
        <v>2</v>
      </c>
      <c r="G58" s="25">
        <v>22.222222222222221</v>
      </c>
      <c r="H58" s="24">
        <v>23636.100000000002</v>
      </c>
      <c r="I58" s="25">
        <v>16.654015558854496</v>
      </c>
      <c r="J58" s="24">
        <v>5</v>
      </c>
      <c r="K58" s="25">
        <v>45.454545454545453</v>
      </c>
      <c r="L58" s="24">
        <v>0</v>
      </c>
      <c r="M58" s="25">
        <v>0</v>
      </c>
      <c r="N58" s="24">
        <v>0</v>
      </c>
      <c r="O58" s="25">
        <v>0</v>
      </c>
      <c r="P58" s="24">
        <v>0</v>
      </c>
      <c r="Q58" s="25">
        <v>0</v>
      </c>
      <c r="R58" s="24">
        <v>0</v>
      </c>
      <c r="S58" s="25">
        <v>0</v>
      </c>
      <c r="T58" s="24">
        <v>0</v>
      </c>
      <c r="U58" s="25">
        <v>0</v>
      </c>
      <c r="V58" s="24">
        <v>0</v>
      </c>
      <c r="W58" s="25">
        <v>0</v>
      </c>
      <c r="X58" s="24">
        <v>0</v>
      </c>
      <c r="Y58" s="25">
        <v>0</v>
      </c>
      <c r="Z58" s="24">
        <v>0</v>
      </c>
      <c r="AA58" s="25">
        <v>0</v>
      </c>
      <c r="AB58" s="24">
        <v>1615.41</v>
      </c>
      <c r="AC58" s="25">
        <v>7.8613579226755537</v>
      </c>
      <c r="AD58" s="24">
        <v>3</v>
      </c>
      <c r="AE58" s="25">
        <v>42.857142857142854</v>
      </c>
      <c r="AF58" s="24">
        <v>1924.48</v>
      </c>
      <c r="AG58" s="25">
        <v>46.777894450278069</v>
      </c>
      <c r="AH58" s="24">
        <v>2</v>
      </c>
      <c r="AI58" s="25">
        <v>50</v>
      </c>
      <c r="AJ58" s="26"/>
      <c r="AK58" s="26"/>
      <c r="AL58" s="26"/>
      <c r="AM58" s="26"/>
      <c r="AN58" s="26"/>
      <c r="AO58" s="26"/>
      <c r="AP58" s="26"/>
      <c r="AQ58" s="26"/>
    </row>
    <row r="59" spans="1:43" s="146" customFormat="1" x14ac:dyDescent="0.25">
      <c r="A59" s="145"/>
      <c r="B59" s="145"/>
      <c r="C59" s="27" t="s">
        <v>403</v>
      </c>
      <c r="D59" s="28">
        <v>35162.67</v>
      </c>
      <c r="E59" s="29">
        <v>72.537666283995577</v>
      </c>
      <c r="F59" s="28">
        <v>6</v>
      </c>
      <c r="G59" s="29">
        <v>66.666666666666657</v>
      </c>
      <c r="H59" s="28">
        <v>21615.57</v>
      </c>
      <c r="I59" s="29">
        <v>15.230348453996575</v>
      </c>
      <c r="J59" s="28">
        <v>5</v>
      </c>
      <c r="K59" s="29">
        <v>45.454545454545453</v>
      </c>
      <c r="L59" s="28">
        <v>3132.73</v>
      </c>
      <c r="M59" s="29">
        <v>25.55549029492909</v>
      </c>
      <c r="N59" s="28">
        <v>2</v>
      </c>
      <c r="O59" s="29">
        <v>50</v>
      </c>
      <c r="P59" s="28">
        <v>91170.49</v>
      </c>
      <c r="Q59" s="29">
        <v>96.69569148078098</v>
      </c>
      <c r="R59" s="28">
        <v>7</v>
      </c>
      <c r="S59" s="29">
        <v>87.5</v>
      </c>
      <c r="T59" s="28">
        <v>26600.36</v>
      </c>
      <c r="U59" s="29">
        <v>44.302190813615383</v>
      </c>
      <c r="V59" s="28">
        <v>8</v>
      </c>
      <c r="W59" s="29">
        <v>80</v>
      </c>
      <c r="X59" s="28">
        <v>46919.770000000004</v>
      </c>
      <c r="Y59" s="29">
        <v>70.068881991148757</v>
      </c>
      <c r="Z59" s="28">
        <v>4</v>
      </c>
      <c r="AA59" s="29">
        <v>66.666666666666657</v>
      </c>
      <c r="AB59" s="28">
        <v>11451.33</v>
      </c>
      <c r="AC59" s="29">
        <v>55.727650454480425</v>
      </c>
      <c r="AD59" s="28">
        <v>3</v>
      </c>
      <c r="AE59" s="29">
        <v>42.857142857142854</v>
      </c>
      <c r="AF59" s="28">
        <v>2189.6</v>
      </c>
      <c r="AG59" s="29">
        <v>53.222105549721931</v>
      </c>
      <c r="AH59" s="28">
        <v>2</v>
      </c>
      <c r="AI59" s="29">
        <v>50</v>
      </c>
      <c r="AJ59" s="21"/>
      <c r="AK59" s="21"/>
      <c r="AL59" s="21"/>
      <c r="AM59" s="21"/>
      <c r="AN59" s="21"/>
      <c r="AO59" s="21"/>
      <c r="AP59" s="21"/>
      <c r="AQ59" s="21"/>
    </row>
    <row r="60" spans="1:43" s="146" customFormat="1" x14ac:dyDescent="0.25">
      <c r="A60" s="145"/>
      <c r="B60" s="145"/>
      <c r="C60" s="18" t="s">
        <v>1001</v>
      </c>
      <c r="D60" s="28">
        <v>0</v>
      </c>
      <c r="E60" s="29">
        <v>0</v>
      </c>
      <c r="F60" s="28">
        <v>0</v>
      </c>
      <c r="G60" s="29">
        <v>0</v>
      </c>
      <c r="H60" s="28">
        <v>0</v>
      </c>
      <c r="I60" s="29">
        <v>0</v>
      </c>
      <c r="J60" s="28">
        <v>0</v>
      </c>
      <c r="K60" s="29">
        <v>0</v>
      </c>
      <c r="L60" s="28">
        <v>0</v>
      </c>
      <c r="M60" s="29">
        <v>0</v>
      </c>
      <c r="N60" s="28">
        <v>0</v>
      </c>
      <c r="O60" s="29">
        <v>0</v>
      </c>
      <c r="P60" s="28">
        <v>0</v>
      </c>
      <c r="Q60" s="29">
        <v>0</v>
      </c>
      <c r="R60" s="28">
        <v>0</v>
      </c>
      <c r="S60" s="29">
        <v>0</v>
      </c>
      <c r="T60" s="28">
        <v>0</v>
      </c>
      <c r="U60" s="29">
        <v>0</v>
      </c>
      <c r="V60" s="28">
        <v>0</v>
      </c>
      <c r="W60" s="29">
        <v>0</v>
      </c>
      <c r="X60" s="28">
        <v>0</v>
      </c>
      <c r="Y60" s="29">
        <v>0</v>
      </c>
      <c r="Z60" s="28">
        <v>0</v>
      </c>
      <c r="AA60" s="29">
        <v>0</v>
      </c>
      <c r="AB60" s="28">
        <v>0</v>
      </c>
      <c r="AC60" s="29">
        <v>0</v>
      </c>
      <c r="AD60" s="28">
        <v>0</v>
      </c>
      <c r="AE60" s="29">
        <v>0</v>
      </c>
      <c r="AF60" s="28">
        <v>0</v>
      </c>
      <c r="AG60" s="29">
        <v>0</v>
      </c>
      <c r="AH60" s="28">
        <v>0</v>
      </c>
      <c r="AI60" s="29">
        <v>0</v>
      </c>
      <c r="AJ60" s="21"/>
      <c r="AK60" s="21"/>
      <c r="AL60" s="21"/>
      <c r="AM60" s="21"/>
      <c r="AN60" s="21"/>
      <c r="AO60" s="21"/>
      <c r="AP60" s="21"/>
      <c r="AQ60" s="21"/>
    </row>
    <row r="61" spans="1:43" s="148" customFormat="1" x14ac:dyDescent="0.25">
      <c r="A61" s="145"/>
      <c r="B61" s="145"/>
      <c r="C61" s="18" t="s">
        <v>1002</v>
      </c>
      <c r="D61" s="28">
        <v>8701.5</v>
      </c>
      <c r="E61" s="29">
        <v>17.950471428085173</v>
      </c>
      <c r="F61" s="28">
        <v>1</v>
      </c>
      <c r="G61" s="29">
        <v>11.111111111111111</v>
      </c>
      <c r="H61" s="28">
        <v>0</v>
      </c>
      <c r="I61" s="29">
        <v>0</v>
      </c>
      <c r="J61" s="28">
        <v>0</v>
      </c>
      <c r="K61" s="29">
        <v>0</v>
      </c>
      <c r="L61" s="28">
        <v>0</v>
      </c>
      <c r="M61" s="29">
        <v>0</v>
      </c>
      <c r="N61" s="28">
        <v>0</v>
      </c>
      <c r="O61" s="29">
        <v>0</v>
      </c>
      <c r="P61" s="28">
        <v>0</v>
      </c>
      <c r="Q61" s="29">
        <v>0</v>
      </c>
      <c r="R61" s="28">
        <v>0</v>
      </c>
      <c r="S61" s="29">
        <v>0</v>
      </c>
      <c r="T61" s="28">
        <v>0</v>
      </c>
      <c r="U61" s="29">
        <v>0</v>
      </c>
      <c r="V61" s="28">
        <v>0</v>
      </c>
      <c r="W61" s="29">
        <v>0</v>
      </c>
      <c r="X61" s="28">
        <v>10197.65</v>
      </c>
      <c r="Y61" s="29">
        <v>15.228930884295428</v>
      </c>
      <c r="Z61" s="28">
        <v>1</v>
      </c>
      <c r="AA61" s="29">
        <v>16.666666666666664</v>
      </c>
      <c r="AB61" s="28">
        <v>0</v>
      </c>
      <c r="AC61" s="29">
        <v>0</v>
      </c>
      <c r="AD61" s="28">
        <v>0</v>
      </c>
      <c r="AE61" s="29">
        <v>0</v>
      </c>
      <c r="AF61" s="28">
        <v>0</v>
      </c>
      <c r="AG61" s="29">
        <v>0</v>
      </c>
      <c r="AH61" s="28">
        <v>0</v>
      </c>
      <c r="AI61" s="29">
        <v>0</v>
      </c>
      <c r="AJ61" s="21"/>
      <c r="AK61" s="21"/>
      <c r="AL61" s="21"/>
      <c r="AM61" s="21"/>
      <c r="AN61" s="21"/>
      <c r="AO61" s="21"/>
      <c r="AP61" s="21"/>
      <c r="AQ61" s="21"/>
    </row>
    <row r="62" spans="1:43" s="61" customFormat="1" x14ac:dyDescent="0.25">
      <c r="A62" s="145"/>
      <c r="B62" s="145"/>
      <c r="C62" s="18" t="s">
        <v>11</v>
      </c>
      <c r="D62" s="28">
        <v>0</v>
      </c>
      <c r="E62" s="29">
        <v>0</v>
      </c>
      <c r="F62" s="28">
        <v>0</v>
      </c>
      <c r="G62" s="29">
        <v>0</v>
      </c>
      <c r="H62" s="28">
        <v>96672.66</v>
      </c>
      <c r="I62" s="29">
        <v>68.11563598714892</v>
      </c>
      <c r="J62" s="28">
        <v>1</v>
      </c>
      <c r="K62" s="29">
        <v>9.0909090909090917</v>
      </c>
      <c r="L62" s="28">
        <v>9125.81</v>
      </c>
      <c r="M62" s="29">
        <v>74.444509705070914</v>
      </c>
      <c r="N62" s="28">
        <v>2</v>
      </c>
      <c r="O62" s="29">
        <v>50</v>
      </c>
      <c r="P62" s="28">
        <v>3115.5</v>
      </c>
      <c r="Q62" s="29">
        <v>3.3043085192190271</v>
      </c>
      <c r="R62" s="28">
        <v>1</v>
      </c>
      <c r="S62" s="29">
        <v>12.5</v>
      </c>
      <c r="T62" s="28">
        <v>33442.629999999997</v>
      </c>
      <c r="U62" s="29">
        <v>55.697809186384617</v>
      </c>
      <c r="V62" s="28">
        <v>2</v>
      </c>
      <c r="W62" s="29">
        <v>20</v>
      </c>
      <c r="X62" s="28">
        <v>9844.9299999999985</v>
      </c>
      <c r="Y62" s="29">
        <v>14.70218712455581</v>
      </c>
      <c r="Z62" s="28">
        <v>1</v>
      </c>
      <c r="AA62" s="29">
        <v>16.666666666666664</v>
      </c>
      <c r="AB62" s="28">
        <v>7482</v>
      </c>
      <c r="AC62" s="29">
        <v>36.41099162284403</v>
      </c>
      <c r="AD62" s="28">
        <v>1</v>
      </c>
      <c r="AE62" s="29">
        <v>14.285714285714285</v>
      </c>
      <c r="AF62" s="28">
        <v>0</v>
      </c>
      <c r="AG62" s="29">
        <v>0</v>
      </c>
      <c r="AH62" s="28">
        <v>0</v>
      </c>
      <c r="AI62" s="29">
        <v>0</v>
      </c>
      <c r="AJ62" s="21"/>
      <c r="AK62" s="21"/>
      <c r="AL62" s="21"/>
      <c r="AM62" s="21"/>
      <c r="AN62" s="21"/>
      <c r="AO62" s="21"/>
      <c r="AP62" s="21"/>
      <c r="AQ62" s="21"/>
    </row>
    <row r="63" spans="1:43" s="7" customFormat="1" x14ac:dyDescent="0.25">
      <c r="A63" s="30"/>
      <c r="B63" s="30"/>
      <c r="C63" s="31" t="s">
        <v>463</v>
      </c>
      <c r="D63" s="32">
        <v>48475.049999999996</v>
      </c>
      <c r="E63" s="33">
        <v>100</v>
      </c>
      <c r="F63" s="32">
        <v>9</v>
      </c>
      <c r="G63" s="33">
        <v>100</v>
      </c>
      <c r="H63" s="32">
        <v>141924.33000000002</v>
      </c>
      <c r="I63" s="33">
        <v>100</v>
      </c>
      <c r="J63" s="32">
        <v>11</v>
      </c>
      <c r="K63" s="33">
        <v>100</v>
      </c>
      <c r="L63" s="32">
        <v>12258.539999999999</v>
      </c>
      <c r="M63" s="33">
        <v>100</v>
      </c>
      <c r="N63" s="32">
        <v>4</v>
      </c>
      <c r="O63" s="33">
        <v>100</v>
      </c>
      <c r="P63" s="32">
        <v>94285.99</v>
      </c>
      <c r="Q63" s="33">
        <v>100</v>
      </c>
      <c r="R63" s="32">
        <v>8</v>
      </c>
      <c r="S63" s="33">
        <v>100</v>
      </c>
      <c r="T63" s="32">
        <v>60042.99</v>
      </c>
      <c r="U63" s="33">
        <v>100</v>
      </c>
      <c r="V63" s="32">
        <v>9</v>
      </c>
      <c r="W63" s="33">
        <v>100</v>
      </c>
      <c r="X63" s="32">
        <v>66962.350000000006</v>
      </c>
      <c r="Y63" s="33">
        <v>99.999999999999986</v>
      </c>
      <c r="Z63" s="32">
        <v>5</v>
      </c>
      <c r="AA63" s="33">
        <v>99.999999999999972</v>
      </c>
      <c r="AB63" s="32">
        <v>20548.739999999998</v>
      </c>
      <c r="AC63" s="33">
        <v>100</v>
      </c>
      <c r="AD63" s="32">
        <v>7</v>
      </c>
      <c r="AE63" s="33">
        <v>100</v>
      </c>
      <c r="AF63" s="32">
        <v>4114.08</v>
      </c>
      <c r="AG63" s="33">
        <v>100</v>
      </c>
      <c r="AH63" s="32">
        <v>4</v>
      </c>
      <c r="AI63" s="33">
        <v>100</v>
      </c>
      <c r="AJ63" s="34"/>
      <c r="AK63" s="34"/>
      <c r="AL63" s="34"/>
      <c r="AM63" s="34"/>
      <c r="AN63" s="34"/>
      <c r="AO63" s="34"/>
      <c r="AP63" s="34"/>
      <c r="AQ63" s="34"/>
    </row>
    <row r="64" spans="1:43" s="65" customFormat="1" x14ac:dyDescent="0.25">
      <c r="A64" s="4"/>
      <c r="B64" s="4"/>
      <c r="C64" s="35"/>
      <c r="D64" s="36"/>
      <c r="E64" s="36"/>
      <c r="F64" s="36"/>
      <c r="G64" s="36"/>
      <c r="H64" s="36"/>
      <c r="I64" s="36"/>
      <c r="J64" s="36"/>
      <c r="K64" s="36"/>
      <c r="L64" s="36"/>
      <c r="M64" s="36"/>
      <c r="N64" s="36"/>
      <c r="O64" s="36"/>
      <c r="P64" s="36"/>
      <c r="Q64" s="36"/>
      <c r="R64" s="36"/>
      <c r="S64" s="36"/>
      <c r="T64" s="36"/>
      <c r="U64" s="36"/>
      <c r="V64" s="36"/>
      <c r="W64" s="36"/>
      <c r="X64" s="36"/>
      <c r="Y64" s="36"/>
      <c r="Z64" s="36"/>
      <c r="AA64" s="36"/>
      <c r="AB64" s="4"/>
      <c r="AC64" s="6"/>
      <c r="AD64" s="6"/>
      <c r="AE64" s="6"/>
      <c r="AF64" s="262"/>
      <c r="AG64" s="263"/>
      <c r="AH64" s="263"/>
      <c r="AI64" s="263"/>
      <c r="AJ64" s="6"/>
      <c r="AK64" s="6"/>
      <c r="AL64" s="6"/>
      <c r="AM64" s="263"/>
      <c r="AN64" s="263"/>
      <c r="AO64" s="263"/>
      <c r="AP64" s="6"/>
      <c r="AQ64" s="6"/>
    </row>
    <row r="65" spans="1:43" s="143" customFormat="1" ht="16.5" x14ac:dyDescent="0.3">
      <c r="A65" s="142"/>
      <c r="B65" s="142"/>
      <c r="C65" s="116" t="s">
        <v>166</v>
      </c>
      <c r="D65" s="10">
        <v>2007</v>
      </c>
      <c r="E65" s="70"/>
      <c r="F65" s="10"/>
      <c r="G65" s="10"/>
      <c r="H65" s="10">
        <v>2008</v>
      </c>
      <c r="I65" s="70"/>
      <c r="J65" s="10"/>
      <c r="K65" s="10"/>
      <c r="L65" s="10">
        <v>2009</v>
      </c>
      <c r="M65" s="70"/>
      <c r="N65" s="10"/>
      <c r="O65" s="10"/>
      <c r="P65" s="10">
        <v>2010</v>
      </c>
      <c r="Q65" s="70"/>
      <c r="R65" s="10"/>
      <c r="S65" s="10"/>
      <c r="T65" s="10">
        <v>2011</v>
      </c>
      <c r="U65" s="70"/>
      <c r="V65" s="10"/>
      <c r="W65" s="10"/>
      <c r="X65" s="10">
        <v>2012</v>
      </c>
      <c r="Y65" s="70"/>
      <c r="Z65" s="10"/>
      <c r="AA65" s="10"/>
      <c r="AB65" s="10">
        <v>2013</v>
      </c>
      <c r="AC65" s="70"/>
      <c r="AD65" s="10"/>
      <c r="AE65" s="10"/>
      <c r="AF65" s="10">
        <v>2014</v>
      </c>
      <c r="AG65" s="70"/>
      <c r="AH65" s="10"/>
      <c r="AI65" s="10"/>
      <c r="AJ65" s="11"/>
      <c r="AK65" s="11"/>
      <c r="AL65" s="11"/>
      <c r="AM65" s="11"/>
      <c r="AN65" s="11"/>
      <c r="AO65" s="11"/>
      <c r="AP65" s="11"/>
      <c r="AQ65" s="11"/>
    </row>
    <row r="66" spans="1:43" s="51" customFormat="1" ht="31.5" customHeight="1" x14ac:dyDescent="0.35">
      <c r="A66" s="49"/>
      <c r="B66" s="49"/>
      <c r="C66" s="12" t="s">
        <v>1085</v>
      </c>
      <c r="D66" s="13" t="s">
        <v>551</v>
      </c>
      <c r="E66" s="13" t="s">
        <v>1086</v>
      </c>
      <c r="F66" s="13" t="s">
        <v>291</v>
      </c>
      <c r="G66" s="13" t="s">
        <v>1086</v>
      </c>
      <c r="H66" s="13" t="s">
        <v>551</v>
      </c>
      <c r="I66" s="13" t="s">
        <v>1086</v>
      </c>
      <c r="J66" s="13" t="s">
        <v>291</v>
      </c>
      <c r="K66" s="13" t="s">
        <v>1086</v>
      </c>
      <c r="L66" s="13" t="s">
        <v>551</v>
      </c>
      <c r="M66" s="13" t="s">
        <v>1086</v>
      </c>
      <c r="N66" s="13" t="s">
        <v>291</v>
      </c>
      <c r="O66" s="13" t="s">
        <v>1086</v>
      </c>
      <c r="P66" s="13" t="s">
        <v>551</v>
      </c>
      <c r="Q66" s="13" t="s">
        <v>1086</v>
      </c>
      <c r="R66" s="13" t="s">
        <v>291</v>
      </c>
      <c r="S66" s="13" t="s">
        <v>1086</v>
      </c>
      <c r="T66" s="13" t="s">
        <v>551</v>
      </c>
      <c r="U66" s="13" t="s">
        <v>1086</v>
      </c>
      <c r="V66" s="13" t="s">
        <v>291</v>
      </c>
      <c r="W66" s="13" t="s">
        <v>1086</v>
      </c>
      <c r="X66" s="13" t="s">
        <v>551</v>
      </c>
      <c r="Y66" s="13" t="s">
        <v>1086</v>
      </c>
      <c r="Z66" s="13" t="s">
        <v>291</v>
      </c>
      <c r="AA66" s="13" t="s">
        <v>1086</v>
      </c>
      <c r="AB66" s="13" t="s">
        <v>72</v>
      </c>
      <c r="AC66" s="13" t="s">
        <v>2</v>
      </c>
      <c r="AD66" s="13" t="s">
        <v>291</v>
      </c>
      <c r="AE66" s="13" t="s">
        <v>2</v>
      </c>
      <c r="AF66" s="13" t="s">
        <v>72</v>
      </c>
      <c r="AG66" s="13" t="s">
        <v>2</v>
      </c>
      <c r="AH66" s="13" t="s">
        <v>31</v>
      </c>
      <c r="AI66" s="13" t="s">
        <v>2</v>
      </c>
      <c r="AJ66" s="50"/>
      <c r="AK66" s="50"/>
      <c r="AL66" s="50"/>
      <c r="AM66" s="50"/>
      <c r="AN66" s="50"/>
      <c r="AO66" s="50"/>
      <c r="AP66" s="50"/>
      <c r="AQ66" s="50"/>
    </row>
    <row r="67" spans="1:43" s="149" customFormat="1" ht="18" x14ac:dyDescent="0.35">
      <c r="A67" s="14">
        <v>19</v>
      </c>
      <c r="B67" s="105"/>
      <c r="C67" s="106" t="s">
        <v>1003</v>
      </c>
      <c r="D67" s="105"/>
      <c r="E67" s="105"/>
      <c r="F67" s="105"/>
      <c r="G67" s="105"/>
      <c r="H67" s="105"/>
      <c r="I67" s="105"/>
      <c r="J67" s="105"/>
      <c r="K67" s="105"/>
      <c r="L67" s="105"/>
      <c r="M67" s="105"/>
      <c r="N67" s="105"/>
      <c r="O67" s="107"/>
      <c r="P67" s="108"/>
      <c r="Q67" s="105"/>
      <c r="R67" s="105"/>
      <c r="S67" s="105"/>
      <c r="T67" s="105"/>
      <c r="U67" s="105"/>
      <c r="V67" s="105"/>
      <c r="W67" s="105"/>
      <c r="X67" s="105"/>
      <c r="Y67" s="105"/>
      <c r="Z67" s="105"/>
      <c r="AA67" s="105"/>
      <c r="AB67" s="105"/>
      <c r="AC67" s="105"/>
      <c r="AD67" s="105"/>
      <c r="AE67" s="105"/>
      <c r="AF67" s="105"/>
      <c r="AG67" s="105"/>
      <c r="AH67" s="105"/>
      <c r="AI67" s="105"/>
      <c r="AJ67" s="53"/>
      <c r="AK67" s="53"/>
      <c r="AL67" s="53"/>
      <c r="AM67" s="53"/>
      <c r="AN67" s="53"/>
      <c r="AO67" s="53"/>
      <c r="AP67" s="53"/>
      <c r="AQ67" s="53"/>
    </row>
    <row r="68" spans="1:43" s="146" customFormat="1" x14ac:dyDescent="0.25">
      <c r="A68" s="101"/>
      <c r="B68" s="145"/>
      <c r="C68" s="18" t="s">
        <v>33</v>
      </c>
      <c r="D68" s="37">
        <v>0</v>
      </c>
      <c r="E68" s="38">
        <v>0</v>
      </c>
      <c r="F68" s="37">
        <v>0</v>
      </c>
      <c r="G68" s="38">
        <v>0</v>
      </c>
      <c r="H68" s="37">
        <v>0</v>
      </c>
      <c r="I68" s="38">
        <v>0</v>
      </c>
      <c r="J68" s="37">
        <v>0</v>
      </c>
      <c r="K68" s="38">
        <v>0</v>
      </c>
      <c r="L68" s="37">
        <v>0</v>
      </c>
      <c r="M68" s="38">
        <v>0</v>
      </c>
      <c r="N68" s="37">
        <v>0</v>
      </c>
      <c r="O68" s="29">
        <v>0</v>
      </c>
      <c r="P68" s="28">
        <v>28229.829999999998</v>
      </c>
      <c r="Q68" s="38">
        <v>29.940641234185478</v>
      </c>
      <c r="R68" s="37">
        <v>1</v>
      </c>
      <c r="S68" s="38">
        <v>12.5</v>
      </c>
      <c r="T68" s="37">
        <v>20.81</v>
      </c>
      <c r="U68" s="38">
        <v>3.4658500517712389E-2</v>
      </c>
      <c r="V68" s="37">
        <v>1</v>
      </c>
      <c r="W68" s="38">
        <v>11.111111111111111</v>
      </c>
      <c r="X68" s="37">
        <v>0</v>
      </c>
      <c r="Y68" s="38">
        <v>0</v>
      </c>
      <c r="Z68" s="37">
        <v>0</v>
      </c>
      <c r="AA68" s="38">
        <v>0</v>
      </c>
      <c r="AB68" s="37">
        <v>0</v>
      </c>
      <c r="AC68" s="38">
        <v>0</v>
      </c>
      <c r="AD68" s="37">
        <v>0</v>
      </c>
      <c r="AE68" s="38">
        <v>0</v>
      </c>
      <c r="AF68" s="37">
        <v>0</v>
      </c>
      <c r="AG68" s="38">
        <v>0</v>
      </c>
      <c r="AH68" s="37">
        <v>0</v>
      </c>
      <c r="AI68" s="38">
        <v>0</v>
      </c>
      <c r="AJ68" s="21"/>
      <c r="AK68" s="21"/>
      <c r="AL68" s="21"/>
      <c r="AM68" s="21"/>
      <c r="AN68" s="21"/>
      <c r="AO68" s="21"/>
      <c r="AP68" s="21"/>
      <c r="AQ68" s="21"/>
    </row>
    <row r="69" spans="1:43" s="146" customFormat="1" x14ac:dyDescent="0.25">
      <c r="A69" s="145"/>
      <c r="B69" s="145"/>
      <c r="C69" s="18" t="s">
        <v>34</v>
      </c>
      <c r="D69" s="37">
        <v>4241.55</v>
      </c>
      <c r="E69" s="38">
        <v>8.7499651882772689</v>
      </c>
      <c r="F69" s="37">
        <v>1</v>
      </c>
      <c r="G69" s="38">
        <v>11.111111111111111</v>
      </c>
      <c r="H69" s="37">
        <v>2366.86</v>
      </c>
      <c r="I69" s="38">
        <v>1.6676915085665718</v>
      </c>
      <c r="J69" s="37">
        <v>1</v>
      </c>
      <c r="K69" s="38">
        <v>9.0909090909090917</v>
      </c>
      <c r="L69" s="37">
        <v>0</v>
      </c>
      <c r="M69" s="38">
        <v>0</v>
      </c>
      <c r="N69" s="37">
        <v>0</v>
      </c>
      <c r="O69" s="38">
        <v>0</v>
      </c>
      <c r="P69" s="37">
        <v>0</v>
      </c>
      <c r="Q69" s="38">
        <v>0</v>
      </c>
      <c r="R69" s="37">
        <v>0</v>
      </c>
      <c r="S69" s="38">
        <v>0</v>
      </c>
      <c r="T69" s="37">
        <v>2754.32</v>
      </c>
      <c r="U69" s="38">
        <v>4.5872465711650934</v>
      </c>
      <c r="V69" s="37">
        <v>1</v>
      </c>
      <c r="W69" s="38">
        <v>11.111111111111111</v>
      </c>
      <c r="X69" s="37">
        <v>0</v>
      </c>
      <c r="Y69" s="38">
        <v>0</v>
      </c>
      <c r="Z69" s="37">
        <v>0</v>
      </c>
      <c r="AA69" s="38">
        <v>0</v>
      </c>
      <c r="AB69" s="37">
        <v>0</v>
      </c>
      <c r="AC69" s="38">
        <v>0</v>
      </c>
      <c r="AD69" s="37">
        <v>0</v>
      </c>
      <c r="AE69" s="38">
        <v>0</v>
      </c>
      <c r="AF69" s="37">
        <v>0</v>
      </c>
      <c r="AG69" s="38">
        <v>0</v>
      </c>
      <c r="AH69" s="37">
        <v>0</v>
      </c>
      <c r="AI69" s="38">
        <v>0</v>
      </c>
      <c r="AJ69" s="21"/>
      <c r="AK69" s="21"/>
      <c r="AL69" s="21"/>
      <c r="AM69" s="21"/>
      <c r="AN69" s="21"/>
      <c r="AO69" s="21"/>
      <c r="AP69" s="21"/>
      <c r="AQ69" s="21"/>
    </row>
    <row r="70" spans="1:43" s="146" customFormat="1" x14ac:dyDescent="0.25">
      <c r="A70" s="145"/>
      <c r="B70" s="145"/>
      <c r="C70" s="18" t="s">
        <v>35</v>
      </c>
      <c r="D70" s="37">
        <v>0</v>
      </c>
      <c r="E70" s="38">
        <v>0</v>
      </c>
      <c r="F70" s="37">
        <v>0</v>
      </c>
      <c r="G70" s="38">
        <v>0</v>
      </c>
      <c r="H70" s="37">
        <v>0</v>
      </c>
      <c r="I70" s="38">
        <v>0</v>
      </c>
      <c r="J70" s="37">
        <v>0</v>
      </c>
      <c r="K70" s="38">
        <v>0</v>
      </c>
      <c r="L70" s="37">
        <v>0</v>
      </c>
      <c r="M70" s="38">
        <v>0</v>
      </c>
      <c r="N70" s="37">
        <v>0</v>
      </c>
      <c r="O70" s="38">
        <v>0</v>
      </c>
      <c r="P70" s="37">
        <v>0</v>
      </c>
      <c r="Q70" s="38">
        <v>0</v>
      </c>
      <c r="R70" s="37">
        <v>0</v>
      </c>
      <c r="S70" s="38">
        <v>0</v>
      </c>
      <c r="T70" s="37">
        <v>0</v>
      </c>
      <c r="U70" s="38">
        <v>0</v>
      </c>
      <c r="V70" s="37">
        <v>0</v>
      </c>
      <c r="W70" s="38">
        <v>0</v>
      </c>
      <c r="X70" s="37">
        <v>0</v>
      </c>
      <c r="Y70" s="38">
        <v>0</v>
      </c>
      <c r="Z70" s="37">
        <v>0</v>
      </c>
      <c r="AA70" s="38">
        <v>0</v>
      </c>
      <c r="AB70" s="37">
        <v>8395.25</v>
      </c>
      <c r="AC70" s="38">
        <v>40.855303050211347</v>
      </c>
      <c r="AD70" s="37">
        <v>1</v>
      </c>
      <c r="AE70" s="38">
        <v>14.285714285714285</v>
      </c>
      <c r="AF70" s="37">
        <v>1910.82</v>
      </c>
      <c r="AG70" s="38">
        <v>46.44586395986466</v>
      </c>
      <c r="AH70" s="37">
        <v>1</v>
      </c>
      <c r="AI70" s="38">
        <v>25</v>
      </c>
      <c r="AJ70" s="21"/>
      <c r="AK70" s="21"/>
      <c r="AL70" s="21"/>
      <c r="AM70" s="21"/>
      <c r="AN70" s="21"/>
      <c r="AO70" s="21"/>
      <c r="AP70" s="21"/>
      <c r="AQ70" s="21"/>
    </row>
    <row r="71" spans="1:43" s="146" customFormat="1" x14ac:dyDescent="0.25">
      <c r="A71" s="145"/>
      <c r="B71" s="145"/>
      <c r="C71" s="18" t="s">
        <v>36</v>
      </c>
      <c r="D71" s="37">
        <v>0</v>
      </c>
      <c r="E71" s="38">
        <v>0</v>
      </c>
      <c r="F71" s="37">
        <v>0</v>
      </c>
      <c r="G71" s="38">
        <v>0</v>
      </c>
      <c r="H71" s="37">
        <v>2051.2800000000002</v>
      </c>
      <c r="I71" s="38">
        <v>1.4453335802254623</v>
      </c>
      <c r="J71" s="37">
        <v>1</v>
      </c>
      <c r="K71" s="38">
        <v>9.0909090909090917</v>
      </c>
      <c r="L71" s="37">
        <v>0</v>
      </c>
      <c r="M71" s="38">
        <v>0</v>
      </c>
      <c r="N71" s="37">
        <v>0</v>
      </c>
      <c r="O71" s="38">
        <v>0</v>
      </c>
      <c r="P71" s="37">
        <v>0</v>
      </c>
      <c r="Q71" s="38">
        <v>0</v>
      </c>
      <c r="R71" s="37">
        <v>0</v>
      </c>
      <c r="S71" s="38">
        <v>0</v>
      </c>
      <c r="T71" s="37">
        <v>0</v>
      </c>
      <c r="U71" s="38">
        <v>0</v>
      </c>
      <c r="V71" s="37">
        <v>0</v>
      </c>
      <c r="W71" s="38">
        <v>0</v>
      </c>
      <c r="X71" s="37">
        <v>0</v>
      </c>
      <c r="Y71" s="38">
        <v>0</v>
      </c>
      <c r="Z71" s="37">
        <v>0</v>
      </c>
      <c r="AA71" s="38">
        <v>0</v>
      </c>
      <c r="AB71" s="37">
        <v>0</v>
      </c>
      <c r="AC71" s="38">
        <v>0</v>
      </c>
      <c r="AD71" s="37">
        <v>0</v>
      </c>
      <c r="AE71" s="38">
        <v>0</v>
      </c>
      <c r="AF71" s="37">
        <v>0</v>
      </c>
      <c r="AG71" s="38">
        <v>0</v>
      </c>
      <c r="AH71" s="37">
        <v>0</v>
      </c>
      <c r="AI71" s="38">
        <v>0</v>
      </c>
      <c r="AJ71" s="21"/>
      <c r="AK71" s="21"/>
      <c r="AL71" s="21"/>
      <c r="AM71" s="21"/>
      <c r="AN71" s="21"/>
      <c r="AO71" s="21"/>
      <c r="AP71" s="21"/>
      <c r="AQ71" s="21"/>
    </row>
    <row r="72" spans="1:43" s="148" customFormat="1" x14ac:dyDescent="0.25">
      <c r="A72" s="145"/>
      <c r="B72" s="145"/>
      <c r="C72" s="18" t="s">
        <v>37</v>
      </c>
      <c r="D72" s="37">
        <v>4510.88</v>
      </c>
      <c r="E72" s="38">
        <v>9.3055705976579688</v>
      </c>
      <c r="F72" s="37">
        <v>1</v>
      </c>
      <c r="G72" s="38">
        <v>11.111111111111111</v>
      </c>
      <c r="H72" s="37">
        <v>4091.44</v>
      </c>
      <c r="I72" s="38">
        <v>2.8828319992773612</v>
      </c>
      <c r="J72" s="37">
        <v>1</v>
      </c>
      <c r="K72" s="38">
        <v>9.0909090909090917</v>
      </c>
      <c r="L72" s="37">
        <v>6646.15</v>
      </c>
      <c r="M72" s="38">
        <v>54.216489076186889</v>
      </c>
      <c r="N72" s="37">
        <v>1</v>
      </c>
      <c r="O72" s="38">
        <v>25</v>
      </c>
      <c r="P72" s="37">
        <v>34269.47</v>
      </c>
      <c r="Q72" s="38">
        <v>36.346301290361374</v>
      </c>
      <c r="R72" s="37">
        <v>1</v>
      </c>
      <c r="S72" s="38">
        <v>12.5</v>
      </c>
      <c r="T72" s="37">
        <v>5082.41</v>
      </c>
      <c r="U72" s="38">
        <v>8.4646184342252102</v>
      </c>
      <c r="V72" s="37">
        <v>1</v>
      </c>
      <c r="W72" s="38">
        <v>11.111111111111111</v>
      </c>
      <c r="X72" s="37">
        <v>0</v>
      </c>
      <c r="Y72" s="38">
        <v>0</v>
      </c>
      <c r="Z72" s="37">
        <v>0</v>
      </c>
      <c r="AA72" s="38">
        <v>0</v>
      </c>
      <c r="AB72" s="37">
        <v>7864.09</v>
      </c>
      <c r="AC72" s="38">
        <v>38.270424366652165</v>
      </c>
      <c r="AD72" s="37">
        <v>2</v>
      </c>
      <c r="AE72" s="38">
        <v>28.571428571428569</v>
      </c>
      <c r="AF72" s="37">
        <v>1200</v>
      </c>
      <c r="AG72" s="38">
        <v>29.168125072920315</v>
      </c>
      <c r="AH72" s="37">
        <v>1</v>
      </c>
      <c r="AI72" s="38">
        <v>25</v>
      </c>
      <c r="AJ72" s="21"/>
      <c r="AK72" s="21"/>
      <c r="AL72" s="21"/>
      <c r="AM72" s="21"/>
      <c r="AN72" s="21"/>
      <c r="AO72" s="21"/>
      <c r="AP72" s="21"/>
      <c r="AQ72" s="21"/>
    </row>
    <row r="73" spans="1:43" s="7" customFormat="1" x14ac:dyDescent="0.25">
      <c r="A73" s="145"/>
      <c r="B73" s="145"/>
      <c r="C73" s="18" t="s">
        <v>38</v>
      </c>
      <c r="D73" s="37">
        <v>0</v>
      </c>
      <c r="E73" s="38">
        <v>0</v>
      </c>
      <c r="F73" s="37">
        <v>0</v>
      </c>
      <c r="G73" s="38">
        <v>0</v>
      </c>
      <c r="H73" s="37">
        <v>0</v>
      </c>
      <c r="I73" s="38">
        <v>0</v>
      </c>
      <c r="J73" s="37">
        <v>0</v>
      </c>
      <c r="K73" s="38">
        <v>0</v>
      </c>
      <c r="L73" s="37">
        <v>0</v>
      </c>
      <c r="M73" s="38">
        <v>0</v>
      </c>
      <c r="N73" s="37">
        <v>0</v>
      </c>
      <c r="O73" s="38">
        <v>0</v>
      </c>
      <c r="P73" s="37">
        <v>0</v>
      </c>
      <c r="Q73" s="38">
        <v>0</v>
      </c>
      <c r="R73" s="37">
        <v>0</v>
      </c>
      <c r="S73" s="38">
        <v>0</v>
      </c>
      <c r="T73" s="37">
        <v>0</v>
      </c>
      <c r="U73" s="38">
        <v>0</v>
      </c>
      <c r="V73" s="37">
        <v>0</v>
      </c>
      <c r="W73" s="38">
        <v>0</v>
      </c>
      <c r="X73" s="37">
        <v>11697.65</v>
      </c>
      <c r="Y73" s="38">
        <v>17.468995637100548</v>
      </c>
      <c r="Z73" s="37">
        <v>1</v>
      </c>
      <c r="AA73" s="38">
        <v>20</v>
      </c>
      <c r="AB73" s="37">
        <v>750.47</v>
      </c>
      <c r="AC73" s="38">
        <v>3.6521460683234106</v>
      </c>
      <c r="AD73" s="37">
        <v>1</v>
      </c>
      <c r="AE73" s="38">
        <v>14.285714285714285</v>
      </c>
      <c r="AF73" s="37">
        <v>724.48</v>
      </c>
      <c r="AG73" s="38">
        <v>17.609769377357757</v>
      </c>
      <c r="AH73" s="37">
        <v>1</v>
      </c>
      <c r="AI73" s="38">
        <v>25</v>
      </c>
      <c r="AJ73" s="21"/>
      <c r="AK73" s="21"/>
      <c r="AL73" s="21"/>
      <c r="AM73" s="21"/>
      <c r="AN73" s="21"/>
      <c r="AO73" s="21"/>
      <c r="AP73" s="21"/>
      <c r="AQ73" s="21"/>
    </row>
    <row r="74" spans="1:43" s="65" customFormat="1" x14ac:dyDescent="0.25">
      <c r="A74" s="145"/>
      <c r="B74" s="145"/>
      <c r="C74" s="18" t="s">
        <v>39</v>
      </c>
      <c r="D74" s="37">
        <v>0</v>
      </c>
      <c r="E74" s="38">
        <v>0</v>
      </c>
      <c r="F74" s="37">
        <v>0</v>
      </c>
      <c r="G74" s="38">
        <v>0</v>
      </c>
      <c r="H74" s="37">
        <v>0</v>
      </c>
      <c r="I74" s="38">
        <v>0</v>
      </c>
      <c r="J74" s="37">
        <v>0</v>
      </c>
      <c r="K74" s="38">
        <v>0</v>
      </c>
      <c r="L74" s="37">
        <v>0</v>
      </c>
      <c r="M74" s="38">
        <v>0</v>
      </c>
      <c r="N74" s="37">
        <v>0</v>
      </c>
      <c r="O74" s="38">
        <v>0</v>
      </c>
      <c r="P74" s="37">
        <v>0</v>
      </c>
      <c r="Q74" s="38">
        <v>0</v>
      </c>
      <c r="R74" s="37">
        <v>0</v>
      </c>
      <c r="S74" s="38">
        <v>0</v>
      </c>
      <c r="T74" s="37">
        <v>0</v>
      </c>
      <c r="U74" s="38">
        <v>0</v>
      </c>
      <c r="V74" s="37">
        <v>0</v>
      </c>
      <c r="W74" s="38">
        <v>0</v>
      </c>
      <c r="X74" s="37">
        <v>0</v>
      </c>
      <c r="Y74" s="38">
        <v>0</v>
      </c>
      <c r="Z74" s="37">
        <v>0</v>
      </c>
      <c r="AA74" s="38">
        <v>0</v>
      </c>
      <c r="AB74" s="37">
        <v>0</v>
      </c>
      <c r="AC74" s="38">
        <v>0</v>
      </c>
      <c r="AD74" s="37">
        <v>0</v>
      </c>
      <c r="AE74" s="38">
        <v>0</v>
      </c>
      <c r="AF74" s="37">
        <v>0</v>
      </c>
      <c r="AG74" s="38">
        <v>0</v>
      </c>
      <c r="AH74" s="37">
        <v>0</v>
      </c>
      <c r="AI74" s="38">
        <v>0</v>
      </c>
      <c r="AJ74" s="21"/>
      <c r="AK74" s="21"/>
      <c r="AL74" s="21"/>
      <c r="AM74" s="21"/>
      <c r="AN74" s="21"/>
      <c r="AO74" s="21"/>
      <c r="AP74" s="21"/>
      <c r="AQ74" s="21"/>
    </row>
    <row r="75" spans="1:43" s="143" customFormat="1" x14ac:dyDescent="0.25">
      <c r="A75" s="145"/>
      <c r="B75" s="145"/>
      <c r="C75" s="18" t="s">
        <v>40</v>
      </c>
      <c r="D75" s="37">
        <v>2788.81</v>
      </c>
      <c r="E75" s="38">
        <v>5.7530832871755671</v>
      </c>
      <c r="F75" s="37">
        <v>2</v>
      </c>
      <c r="G75" s="38">
        <v>22.222222222222221</v>
      </c>
      <c r="H75" s="37">
        <v>10842.85</v>
      </c>
      <c r="I75" s="38">
        <v>7.639881054925536</v>
      </c>
      <c r="J75" s="37">
        <v>1</v>
      </c>
      <c r="K75" s="38">
        <v>9.0909090909090917</v>
      </c>
      <c r="L75" s="37">
        <v>4541.66</v>
      </c>
      <c r="M75" s="38">
        <v>37.048947101367702</v>
      </c>
      <c r="N75" s="37">
        <v>2</v>
      </c>
      <c r="O75" s="38">
        <v>50</v>
      </c>
      <c r="P75" s="37">
        <v>26417.530000000002</v>
      </c>
      <c r="Q75" s="38">
        <v>28.018510491325383</v>
      </c>
      <c r="R75" s="37">
        <v>3</v>
      </c>
      <c r="S75" s="38">
        <v>37.5</v>
      </c>
      <c r="T75" s="37">
        <v>8740.34</v>
      </c>
      <c r="U75" s="38">
        <v>14.556803383708905</v>
      </c>
      <c r="V75" s="37">
        <v>2</v>
      </c>
      <c r="W75" s="38">
        <v>22.222222222222221</v>
      </c>
      <c r="X75" s="37">
        <v>0</v>
      </c>
      <c r="Y75" s="38">
        <v>0</v>
      </c>
      <c r="Z75" s="37">
        <v>0</v>
      </c>
      <c r="AA75" s="38">
        <v>0</v>
      </c>
      <c r="AB75" s="37">
        <v>0</v>
      </c>
      <c r="AC75" s="38">
        <v>0</v>
      </c>
      <c r="AD75" s="37">
        <v>0</v>
      </c>
      <c r="AE75" s="38">
        <v>0</v>
      </c>
      <c r="AF75" s="37">
        <v>0</v>
      </c>
      <c r="AG75" s="38">
        <v>0</v>
      </c>
      <c r="AH75" s="37">
        <v>0</v>
      </c>
      <c r="AI75" s="38">
        <v>0</v>
      </c>
      <c r="AJ75" s="21"/>
      <c r="AK75" s="21"/>
      <c r="AL75" s="21"/>
      <c r="AM75" s="21"/>
      <c r="AN75" s="21"/>
      <c r="AO75" s="21"/>
      <c r="AP75" s="21"/>
      <c r="AQ75" s="21"/>
    </row>
    <row r="76" spans="1:43" s="51" customFormat="1" x14ac:dyDescent="0.25">
      <c r="A76" s="145"/>
      <c r="B76" s="145"/>
      <c r="C76" s="18" t="s">
        <v>41</v>
      </c>
      <c r="D76" s="37">
        <v>9402.3799999999992</v>
      </c>
      <c r="E76" s="38">
        <v>19.396328626788417</v>
      </c>
      <c r="F76" s="37">
        <v>2</v>
      </c>
      <c r="G76" s="38">
        <v>22.222222222222221</v>
      </c>
      <c r="H76" s="37">
        <v>398.38</v>
      </c>
      <c r="I76" s="38">
        <v>0.2806988766478587</v>
      </c>
      <c r="J76" s="37">
        <v>1</v>
      </c>
      <c r="K76" s="38">
        <v>9.0909090909090917</v>
      </c>
      <c r="L76" s="37">
        <v>0</v>
      </c>
      <c r="M76" s="38">
        <v>0</v>
      </c>
      <c r="N76" s="37">
        <v>0</v>
      </c>
      <c r="O76" s="38">
        <v>0</v>
      </c>
      <c r="P76" s="37">
        <v>0</v>
      </c>
      <c r="Q76" s="38">
        <v>0</v>
      </c>
      <c r="R76" s="37">
        <v>0</v>
      </c>
      <c r="S76" s="38">
        <v>0</v>
      </c>
      <c r="T76" s="37">
        <v>0</v>
      </c>
      <c r="U76" s="38">
        <v>0</v>
      </c>
      <c r="V76" s="37">
        <v>0</v>
      </c>
      <c r="W76" s="38">
        <v>0</v>
      </c>
      <c r="X76" s="37">
        <v>0</v>
      </c>
      <c r="Y76" s="38">
        <v>0</v>
      </c>
      <c r="Z76" s="37">
        <v>0</v>
      </c>
      <c r="AA76" s="38">
        <v>0</v>
      </c>
      <c r="AB76" s="37">
        <v>0</v>
      </c>
      <c r="AC76" s="38">
        <v>0</v>
      </c>
      <c r="AD76" s="37">
        <v>0</v>
      </c>
      <c r="AE76" s="38">
        <v>0</v>
      </c>
      <c r="AF76" s="37">
        <v>0</v>
      </c>
      <c r="AG76" s="38">
        <v>0</v>
      </c>
      <c r="AH76" s="37">
        <v>0</v>
      </c>
      <c r="AI76" s="38">
        <v>0</v>
      </c>
      <c r="AJ76" s="21"/>
      <c r="AK76" s="21"/>
      <c r="AL76" s="21"/>
      <c r="AM76" s="21"/>
      <c r="AN76" s="21"/>
      <c r="AO76" s="21"/>
      <c r="AP76" s="21"/>
      <c r="AQ76" s="21"/>
    </row>
    <row r="77" spans="1:43" s="149" customFormat="1" x14ac:dyDescent="0.25">
      <c r="A77" s="145"/>
      <c r="B77" s="145"/>
      <c r="C77" s="18" t="s">
        <v>42</v>
      </c>
      <c r="D77" s="37">
        <v>0</v>
      </c>
      <c r="E77" s="38">
        <v>0</v>
      </c>
      <c r="F77" s="37">
        <v>0</v>
      </c>
      <c r="G77" s="38">
        <v>0</v>
      </c>
      <c r="H77" s="37">
        <v>0</v>
      </c>
      <c r="I77" s="38">
        <v>0</v>
      </c>
      <c r="J77" s="37">
        <v>0</v>
      </c>
      <c r="K77" s="38">
        <v>0</v>
      </c>
      <c r="L77" s="37">
        <v>0</v>
      </c>
      <c r="M77" s="38">
        <v>0</v>
      </c>
      <c r="N77" s="37">
        <v>0</v>
      </c>
      <c r="O77" s="38">
        <v>0</v>
      </c>
      <c r="P77" s="37">
        <v>0</v>
      </c>
      <c r="Q77" s="38">
        <v>0</v>
      </c>
      <c r="R77" s="37">
        <v>0</v>
      </c>
      <c r="S77" s="38">
        <v>0</v>
      </c>
      <c r="T77" s="37">
        <v>0</v>
      </c>
      <c r="U77" s="38">
        <v>0</v>
      </c>
      <c r="V77" s="37">
        <v>0</v>
      </c>
      <c r="W77" s="38">
        <v>0</v>
      </c>
      <c r="X77" s="37">
        <v>0</v>
      </c>
      <c r="Y77" s="38">
        <v>0</v>
      </c>
      <c r="Z77" s="37">
        <v>0</v>
      </c>
      <c r="AA77" s="38">
        <v>0</v>
      </c>
      <c r="AB77" s="37">
        <v>0</v>
      </c>
      <c r="AC77" s="38">
        <v>0</v>
      </c>
      <c r="AD77" s="37">
        <v>0</v>
      </c>
      <c r="AE77" s="38">
        <v>0</v>
      </c>
      <c r="AF77" s="37">
        <v>0</v>
      </c>
      <c r="AG77" s="38">
        <v>0</v>
      </c>
      <c r="AH77" s="37">
        <v>0</v>
      </c>
      <c r="AI77" s="38">
        <v>0</v>
      </c>
      <c r="AJ77" s="21"/>
      <c r="AK77" s="21"/>
      <c r="AL77" s="21"/>
      <c r="AM77" s="21"/>
      <c r="AN77" s="21"/>
      <c r="AO77" s="21"/>
      <c r="AP77" s="21"/>
      <c r="AQ77" s="21"/>
    </row>
    <row r="78" spans="1:43" s="146" customFormat="1" x14ac:dyDescent="0.25">
      <c r="A78" s="145"/>
      <c r="B78" s="145"/>
      <c r="C78" s="18" t="s">
        <v>43</v>
      </c>
      <c r="D78" s="37">
        <v>27531.43</v>
      </c>
      <c r="E78" s="38">
        <v>56.795052300100771</v>
      </c>
      <c r="F78" s="37">
        <v>3</v>
      </c>
      <c r="G78" s="38">
        <v>33.333333333333329</v>
      </c>
      <c r="H78" s="37">
        <v>122173.52</v>
      </c>
      <c r="I78" s="38">
        <v>86.0835629803572</v>
      </c>
      <c r="J78" s="37">
        <v>6</v>
      </c>
      <c r="K78" s="38">
        <v>54.54545454545454</v>
      </c>
      <c r="L78" s="37">
        <v>1070.73</v>
      </c>
      <c r="M78" s="38">
        <v>8.7345638224454145</v>
      </c>
      <c r="N78" s="37">
        <v>1</v>
      </c>
      <c r="O78" s="38">
        <v>25</v>
      </c>
      <c r="P78" s="37">
        <v>5369.16</v>
      </c>
      <c r="Q78" s="38">
        <v>5.6945469841277578</v>
      </c>
      <c r="R78" s="37">
        <v>3</v>
      </c>
      <c r="S78" s="38">
        <v>37.5</v>
      </c>
      <c r="T78" s="37">
        <v>15790.11</v>
      </c>
      <c r="U78" s="38">
        <v>26.298007477642265</v>
      </c>
      <c r="V78" s="37">
        <v>3</v>
      </c>
      <c r="W78" s="38">
        <v>33.333333333333329</v>
      </c>
      <c r="X78" s="37">
        <v>36664.080000000002</v>
      </c>
      <c r="Y78" s="38">
        <v>54.753275534684789</v>
      </c>
      <c r="Z78" s="37">
        <v>2</v>
      </c>
      <c r="AA78" s="38">
        <v>40</v>
      </c>
      <c r="AB78" s="37">
        <v>2711.68</v>
      </c>
      <c r="AC78" s="38">
        <v>13.196332232535909</v>
      </c>
      <c r="AD78" s="37">
        <v>2</v>
      </c>
      <c r="AE78" s="38">
        <v>28.571428571428569</v>
      </c>
      <c r="AF78" s="37">
        <v>0</v>
      </c>
      <c r="AG78" s="38">
        <v>0</v>
      </c>
      <c r="AH78" s="37">
        <v>0</v>
      </c>
      <c r="AI78" s="38">
        <v>0</v>
      </c>
      <c r="AJ78" s="21"/>
      <c r="AK78" s="21"/>
      <c r="AL78" s="21"/>
      <c r="AM78" s="21"/>
      <c r="AN78" s="21"/>
      <c r="AO78" s="21"/>
      <c r="AP78" s="21"/>
      <c r="AQ78" s="21"/>
    </row>
    <row r="79" spans="1:43" s="146" customFormat="1" x14ac:dyDescent="0.25">
      <c r="A79" s="145"/>
      <c r="B79" s="145"/>
      <c r="C79" s="18" t="s">
        <v>44</v>
      </c>
      <c r="D79" s="37">
        <v>0</v>
      </c>
      <c r="E79" s="38">
        <v>0</v>
      </c>
      <c r="F79" s="37">
        <v>0</v>
      </c>
      <c r="G79" s="38">
        <v>0</v>
      </c>
      <c r="H79" s="37">
        <v>0</v>
      </c>
      <c r="I79" s="38">
        <v>0</v>
      </c>
      <c r="J79" s="37">
        <v>0</v>
      </c>
      <c r="K79" s="38">
        <v>0</v>
      </c>
      <c r="L79" s="37">
        <v>0</v>
      </c>
      <c r="M79" s="38">
        <v>0</v>
      </c>
      <c r="N79" s="37">
        <v>0</v>
      </c>
      <c r="O79" s="38">
        <v>0</v>
      </c>
      <c r="P79" s="37">
        <v>0</v>
      </c>
      <c r="Q79" s="38">
        <v>0</v>
      </c>
      <c r="R79" s="37">
        <v>0</v>
      </c>
      <c r="S79" s="38">
        <v>0</v>
      </c>
      <c r="T79" s="37">
        <v>27655</v>
      </c>
      <c r="U79" s="38">
        <v>46.058665632740805</v>
      </c>
      <c r="V79" s="37">
        <v>1</v>
      </c>
      <c r="W79" s="38">
        <v>11.111111111111111</v>
      </c>
      <c r="X79" s="37">
        <v>18600.620000000003</v>
      </c>
      <c r="Y79" s="38">
        <v>27.777728828214666</v>
      </c>
      <c r="Z79" s="37">
        <v>2</v>
      </c>
      <c r="AA79" s="38">
        <v>40</v>
      </c>
      <c r="AB79" s="37">
        <v>827.25</v>
      </c>
      <c r="AC79" s="38">
        <v>4.0257942822771611</v>
      </c>
      <c r="AD79" s="37">
        <v>1</v>
      </c>
      <c r="AE79" s="38">
        <v>14.285714285714285</v>
      </c>
      <c r="AF79" s="37">
        <v>278.77999999999997</v>
      </c>
      <c r="AG79" s="38">
        <v>6.7762415898572694</v>
      </c>
      <c r="AH79" s="37">
        <v>1</v>
      </c>
      <c r="AI79" s="38">
        <v>25</v>
      </c>
      <c r="AJ79" s="21"/>
      <c r="AK79" s="21"/>
      <c r="AL79" s="21"/>
      <c r="AM79" s="21"/>
      <c r="AN79" s="21"/>
      <c r="AO79" s="21"/>
      <c r="AP79" s="21"/>
      <c r="AQ79" s="21"/>
    </row>
    <row r="80" spans="1:43" s="146" customFormat="1" x14ac:dyDescent="0.25">
      <c r="A80" s="145"/>
      <c r="B80" s="145"/>
      <c r="C80" s="18" t="s">
        <v>45</v>
      </c>
      <c r="D80" s="37">
        <v>0</v>
      </c>
      <c r="E80" s="38">
        <v>0</v>
      </c>
      <c r="F80" s="37">
        <v>0</v>
      </c>
      <c r="G80" s="38">
        <v>0</v>
      </c>
      <c r="H80" s="37">
        <v>0</v>
      </c>
      <c r="I80" s="38">
        <v>0</v>
      </c>
      <c r="J80" s="37">
        <v>0</v>
      </c>
      <c r="K80" s="38">
        <v>0</v>
      </c>
      <c r="L80" s="37">
        <v>0</v>
      </c>
      <c r="M80" s="38">
        <v>0</v>
      </c>
      <c r="N80" s="37">
        <v>0</v>
      </c>
      <c r="O80" s="38">
        <v>0</v>
      </c>
      <c r="P80" s="37">
        <v>0</v>
      </c>
      <c r="Q80" s="38">
        <v>0</v>
      </c>
      <c r="R80" s="37">
        <v>0</v>
      </c>
      <c r="S80" s="38">
        <v>0</v>
      </c>
      <c r="T80" s="37">
        <v>0</v>
      </c>
      <c r="U80" s="38">
        <v>0</v>
      </c>
      <c r="V80" s="37">
        <v>0</v>
      </c>
      <c r="W80" s="38">
        <v>0</v>
      </c>
      <c r="X80" s="37">
        <v>0</v>
      </c>
      <c r="Y80" s="38">
        <v>0</v>
      </c>
      <c r="Z80" s="37">
        <v>0</v>
      </c>
      <c r="AA80" s="38">
        <v>0</v>
      </c>
      <c r="AB80" s="37">
        <v>0</v>
      </c>
      <c r="AC80" s="38">
        <v>0</v>
      </c>
      <c r="AD80" s="37">
        <v>0</v>
      </c>
      <c r="AE80" s="38">
        <v>0</v>
      </c>
      <c r="AF80" s="37">
        <v>0</v>
      </c>
      <c r="AG80" s="38">
        <v>0</v>
      </c>
      <c r="AH80" s="37">
        <v>0</v>
      </c>
      <c r="AI80" s="38">
        <v>0</v>
      </c>
      <c r="AJ80" s="21"/>
      <c r="AK80" s="21"/>
      <c r="AL80" s="21"/>
      <c r="AM80" s="21"/>
      <c r="AN80" s="21"/>
      <c r="AO80" s="21"/>
      <c r="AP80" s="21"/>
      <c r="AQ80" s="21"/>
    </row>
    <row r="81" spans="1:43" s="146" customFormat="1" x14ac:dyDescent="0.25">
      <c r="A81" s="145"/>
      <c r="B81" s="145"/>
      <c r="C81" s="18" t="s">
        <v>46</v>
      </c>
      <c r="D81" s="37">
        <v>0</v>
      </c>
      <c r="E81" s="38">
        <v>0</v>
      </c>
      <c r="F81" s="37">
        <v>0</v>
      </c>
      <c r="G81" s="38">
        <v>0</v>
      </c>
      <c r="H81" s="37">
        <v>0</v>
      </c>
      <c r="I81" s="38">
        <v>0</v>
      </c>
      <c r="J81" s="37">
        <v>0</v>
      </c>
      <c r="K81" s="38">
        <v>0</v>
      </c>
      <c r="L81" s="37">
        <v>0</v>
      </c>
      <c r="M81" s="38">
        <v>0</v>
      </c>
      <c r="N81" s="37">
        <v>0</v>
      </c>
      <c r="O81" s="38">
        <v>0</v>
      </c>
      <c r="P81" s="37">
        <v>0</v>
      </c>
      <c r="Q81" s="38">
        <v>0</v>
      </c>
      <c r="R81" s="37">
        <v>0</v>
      </c>
      <c r="S81" s="38">
        <v>0</v>
      </c>
      <c r="T81" s="37">
        <v>0</v>
      </c>
      <c r="U81" s="38">
        <v>0</v>
      </c>
      <c r="V81" s="37">
        <v>0</v>
      </c>
      <c r="W81" s="38">
        <v>0</v>
      </c>
      <c r="X81" s="37">
        <v>0</v>
      </c>
      <c r="Y81" s="38">
        <v>0</v>
      </c>
      <c r="Z81" s="37">
        <v>0</v>
      </c>
      <c r="AA81" s="38">
        <v>0</v>
      </c>
      <c r="AB81" s="37">
        <v>0</v>
      </c>
      <c r="AC81" s="38">
        <v>0</v>
      </c>
      <c r="AD81" s="37">
        <v>0</v>
      </c>
      <c r="AE81" s="38">
        <v>0</v>
      </c>
      <c r="AF81" s="37">
        <v>0</v>
      </c>
      <c r="AG81" s="38">
        <v>0</v>
      </c>
      <c r="AH81" s="37">
        <v>0</v>
      </c>
      <c r="AI81" s="38">
        <v>0</v>
      </c>
      <c r="AJ81" s="21"/>
      <c r="AK81" s="21"/>
      <c r="AL81" s="21"/>
      <c r="AM81" s="21"/>
      <c r="AN81" s="21"/>
      <c r="AO81" s="21"/>
      <c r="AP81" s="21"/>
      <c r="AQ81" s="21"/>
    </row>
    <row r="82" spans="1:43" s="146" customFormat="1" x14ac:dyDescent="0.25">
      <c r="A82" s="145"/>
      <c r="B82" s="145"/>
      <c r="C82" s="18" t="s">
        <v>28</v>
      </c>
      <c r="D82" s="37">
        <v>0</v>
      </c>
      <c r="E82" s="38">
        <v>0</v>
      </c>
      <c r="F82" s="37">
        <v>0</v>
      </c>
      <c r="G82" s="38">
        <v>0</v>
      </c>
      <c r="H82" s="37">
        <v>0</v>
      </c>
      <c r="I82" s="38">
        <v>0</v>
      </c>
      <c r="J82" s="37">
        <v>0</v>
      </c>
      <c r="K82" s="38">
        <v>0</v>
      </c>
      <c r="L82" s="37">
        <v>0</v>
      </c>
      <c r="M82" s="38">
        <v>0</v>
      </c>
      <c r="N82" s="37">
        <v>0</v>
      </c>
      <c r="O82" s="38">
        <v>0</v>
      </c>
      <c r="P82" s="37">
        <v>0</v>
      </c>
      <c r="Q82" s="38">
        <v>0</v>
      </c>
      <c r="R82" s="37">
        <v>0</v>
      </c>
      <c r="S82" s="38">
        <v>0</v>
      </c>
      <c r="T82" s="37">
        <v>0</v>
      </c>
      <c r="U82" s="38">
        <v>0</v>
      </c>
      <c r="V82" s="37">
        <v>0</v>
      </c>
      <c r="W82" s="38">
        <v>0</v>
      </c>
      <c r="X82" s="37">
        <v>0</v>
      </c>
      <c r="Y82" s="38">
        <v>0</v>
      </c>
      <c r="Z82" s="37">
        <v>0</v>
      </c>
      <c r="AA82" s="38">
        <v>0</v>
      </c>
      <c r="AB82" s="37">
        <v>0</v>
      </c>
      <c r="AC82" s="38">
        <v>0</v>
      </c>
      <c r="AD82" s="37">
        <v>0</v>
      </c>
      <c r="AE82" s="38">
        <v>0</v>
      </c>
      <c r="AF82" s="37">
        <v>0</v>
      </c>
      <c r="AG82" s="38">
        <v>0</v>
      </c>
      <c r="AH82" s="37">
        <v>0</v>
      </c>
      <c r="AI82" s="38">
        <v>0</v>
      </c>
      <c r="AJ82" s="21"/>
      <c r="AK82" s="21"/>
      <c r="AL82" s="21"/>
      <c r="AM82" s="21"/>
      <c r="AN82" s="21"/>
      <c r="AO82" s="21"/>
      <c r="AP82" s="21"/>
      <c r="AQ82" s="21"/>
    </row>
    <row r="83" spans="1:43" s="146" customFormat="1" x14ac:dyDescent="0.25">
      <c r="A83" s="30"/>
      <c r="B83" s="30"/>
      <c r="C83" s="31" t="s">
        <v>47</v>
      </c>
      <c r="D83" s="32">
        <v>48475.05</v>
      </c>
      <c r="E83" s="33">
        <v>100</v>
      </c>
      <c r="F83" s="32">
        <v>9</v>
      </c>
      <c r="G83" s="33">
        <v>99.999999999999986</v>
      </c>
      <c r="H83" s="32">
        <v>141924.33000000002</v>
      </c>
      <c r="I83" s="33">
        <v>99.999999999999986</v>
      </c>
      <c r="J83" s="32">
        <v>11</v>
      </c>
      <c r="K83" s="33">
        <v>100</v>
      </c>
      <c r="L83" s="32">
        <v>12258.539999999999</v>
      </c>
      <c r="M83" s="33">
        <v>100</v>
      </c>
      <c r="N83" s="32">
        <v>4</v>
      </c>
      <c r="O83" s="33">
        <v>100</v>
      </c>
      <c r="P83" s="32">
        <v>94285.99</v>
      </c>
      <c r="Q83" s="33">
        <v>99.999999999999986</v>
      </c>
      <c r="R83" s="32">
        <v>8</v>
      </c>
      <c r="S83" s="33">
        <v>100</v>
      </c>
      <c r="T83" s="32">
        <v>60042.990000000005</v>
      </c>
      <c r="U83" s="33">
        <v>100</v>
      </c>
      <c r="V83" s="32">
        <v>9</v>
      </c>
      <c r="W83" s="33">
        <v>100</v>
      </c>
      <c r="X83" s="32">
        <v>66962.350000000006</v>
      </c>
      <c r="Y83" s="33">
        <v>100</v>
      </c>
      <c r="Z83" s="32">
        <v>5</v>
      </c>
      <c r="AA83" s="33">
        <v>100</v>
      </c>
      <c r="AB83" s="32">
        <v>20548.740000000002</v>
      </c>
      <c r="AC83" s="33">
        <v>99.999999999999986</v>
      </c>
      <c r="AD83" s="32">
        <v>7</v>
      </c>
      <c r="AE83" s="33">
        <v>100</v>
      </c>
      <c r="AF83" s="32">
        <v>4114.08</v>
      </c>
      <c r="AG83" s="33">
        <v>99.999999999999986</v>
      </c>
      <c r="AH83" s="32">
        <v>4</v>
      </c>
      <c r="AI83" s="33">
        <v>100</v>
      </c>
      <c r="AJ83" s="34"/>
      <c r="AK83" s="34"/>
      <c r="AL83" s="34"/>
      <c r="AM83" s="34"/>
      <c r="AN83" s="34"/>
      <c r="AO83" s="34"/>
      <c r="AP83" s="34"/>
      <c r="AQ83" s="34"/>
    </row>
    <row r="84" spans="1:43" s="146" customFormat="1" x14ac:dyDescent="0.25">
      <c r="A84" s="56"/>
      <c r="B84" s="56"/>
      <c r="C84" s="71" t="s">
        <v>48</v>
      </c>
      <c r="D84" s="72">
        <v>9121.76</v>
      </c>
      <c r="E84" s="73">
        <v>18.817432885577219</v>
      </c>
      <c r="F84" s="72">
        <v>3</v>
      </c>
      <c r="G84" s="73">
        <v>33.333333333333329</v>
      </c>
      <c r="H84" s="72">
        <v>6458.3</v>
      </c>
      <c r="I84" s="73">
        <v>4.5505235078439332</v>
      </c>
      <c r="J84" s="72">
        <v>2</v>
      </c>
      <c r="K84" s="73">
        <v>18.181818181818183</v>
      </c>
      <c r="L84" s="72">
        <v>0</v>
      </c>
      <c r="M84" s="73">
        <v>0</v>
      </c>
      <c r="N84" s="72">
        <v>0</v>
      </c>
      <c r="O84" s="73">
        <v>0</v>
      </c>
      <c r="P84" s="72">
        <v>0</v>
      </c>
      <c r="Q84" s="73">
        <v>0</v>
      </c>
      <c r="R84" s="72">
        <v>0</v>
      </c>
      <c r="S84" s="73">
        <v>0</v>
      </c>
      <c r="T84" s="72">
        <v>2754.32</v>
      </c>
      <c r="U84" s="73">
        <v>4.5872465711650934</v>
      </c>
      <c r="V84" s="72">
        <v>1</v>
      </c>
      <c r="W84" s="73">
        <v>11.111111111111111</v>
      </c>
      <c r="X84" s="72">
        <v>9844.9299999999985</v>
      </c>
      <c r="Y84" s="73">
        <v>14.70218712455581</v>
      </c>
      <c r="Z84" s="72">
        <v>1</v>
      </c>
      <c r="AA84" s="73">
        <v>20</v>
      </c>
      <c r="AB84" s="72">
        <v>827.25</v>
      </c>
      <c r="AC84" s="73">
        <v>4.0257942822771611</v>
      </c>
      <c r="AD84" s="72">
        <v>1</v>
      </c>
      <c r="AE84" s="73">
        <v>14.285714285714285</v>
      </c>
      <c r="AF84" s="72">
        <v>278.77999999999997</v>
      </c>
      <c r="AG84" s="73">
        <v>6.7762415898572694</v>
      </c>
      <c r="AH84" s="72">
        <v>1</v>
      </c>
      <c r="AI84" s="73">
        <v>25</v>
      </c>
      <c r="AJ84" s="60"/>
      <c r="AK84" s="60"/>
      <c r="AL84" s="60"/>
      <c r="AM84" s="60"/>
      <c r="AN84" s="60"/>
      <c r="AO84" s="60"/>
      <c r="AP84" s="60"/>
      <c r="AQ84" s="60"/>
    </row>
    <row r="85" spans="1:43" s="146" customFormat="1" x14ac:dyDescent="0.25">
      <c r="A85" s="74"/>
      <c r="B85" s="74"/>
      <c r="C85" s="35"/>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266"/>
      <c r="AG85" s="266"/>
      <c r="AH85" s="266"/>
      <c r="AI85" s="266"/>
      <c r="AJ85" s="75"/>
      <c r="AK85" s="75"/>
      <c r="AL85" s="75"/>
      <c r="AM85" s="268"/>
      <c r="AN85" s="268"/>
      <c r="AO85" s="268"/>
      <c r="AP85" s="75"/>
      <c r="AQ85" s="75"/>
    </row>
    <row r="86" spans="1:43" s="146" customFormat="1" ht="16.5" x14ac:dyDescent="0.3">
      <c r="A86" s="142"/>
      <c r="B86" s="142"/>
      <c r="C86" s="116" t="s">
        <v>166</v>
      </c>
      <c r="D86" s="10">
        <v>2007</v>
      </c>
      <c r="E86" s="70"/>
      <c r="F86" s="10"/>
      <c r="G86" s="10"/>
      <c r="H86" s="10">
        <v>2008</v>
      </c>
      <c r="I86" s="70"/>
      <c r="J86" s="10"/>
      <c r="K86" s="10"/>
      <c r="L86" s="10">
        <v>2009</v>
      </c>
      <c r="M86" s="70"/>
      <c r="N86" s="10"/>
      <c r="O86" s="10"/>
      <c r="P86" s="10">
        <v>2010</v>
      </c>
      <c r="Q86" s="70"/>
      <c r="R86" s="10"/>
      <c r="S86" s="10"/>
      <c r="T86" s="10">
        <v>2011</v>
      </c>
      <c r="U86" s="70"/>
      <c r="V86" s="10"/>
      <c r="W86" s="10"/>
      <c r="X86" s="10">
        <v>2012</v>
      </c>
      <c r="Y86" s="70"/>
      <c r="Z86" s="10"/>
      <c r="AA86" s="10"/>
      <c r="AB86" s="10">
        <v>2013</v>
      </c>
      <c r="AC86" s="70"/>
      <c r="AD86" s="10"/>
      <c r="AE86" s="10"/>
      <c r="AF86" s="10">
        <v>2014</v>
      </c>
      <c r="AG86" s="70"/>
      <c r="AH86" s="10"/>
      <c r="AI86" s="10"/>
      <c r="AJ86" s="11"/>
      <c r="AK86" s="11"/>
      <c r="AL86" s="11"/>
      <c r="AM86" s="11"/>
      <c r="AN86" s="11"/>
      <c r="AO86" s="11"/>
      <c r="AP86" s="11"/>
      <c r="AQ86" s="11"/>
    </row>
    <row r="87" spans="1:43" s="146" customFormat="1" ht="30" x14ac:dyDescent="0.35">
      <c r="A87" s="49"/>
      <c r="B87" s="49"/>
      <c r="C87" s="12" t="s">
        <v>1085</v>
      </c>
      <c r="D87" s="13" t="s">
        <v>551</v>
      </c>
      <c r="E87" s="13" t="s">
        <v>1086</v>
      </c>
      <c r="F87" s="13" t="s">
        <v>291</v>
      </c>
      <c r="G87" s="13" t="s">
        <v>1086</v>
      </c>
      <c r="H87" s="13" t="s">
        <v>551</v>
      </c>
      <c r="I87" s="13" t="s">
        <v>1086</v>
      </c>
      <c r="J87" s="13" t="s">
        <v>291</v>
      </c>
      <c r="K87" s="13" t="s">
        <v>1086</v>
      </c>
      <c r="L87" s="13" t="s">
        <v>551</v>
      </c>
      <c r="M87" s="13" t="s">
        <v>1086</v>
      </c>
      <c r="N87" s="13" t="s">
        <v>291</v>
      </c>
      <c r="O87" s="13" t="s">
        <v>1086</v>
      </c>
      <c r="P87" s="13" t="s">
        <v>551</v>
      </c>
      <c r="Q87" s="13" t="s">
        <v>1086</v>
      </c>
      <c r="R87" s="13" t="s">
        <v>291</v>
      </c>
      <c r="S87" s="13" t="s">
        <v>1086</v>
      </c>
      <c r="T87" s="13" t="s">
        <v>551</v>
      </c>
      <c r="U87" s="13" t="s">
        <v>1086</v>
      </c>
      <c r="V87" s="13" t="s">
        <v>291</v>
      </c>
      <c r="W87" s="13" t="s">
        <v>1086</v>
      </c>
      <c r="X87" s="13" t="s">
        <v>551</v>
      </c>
      <c r="Y87" s="13" t="s">
        <v>1086</v>
      </c>
      <c r="Z87" s="13" t="s">
        <v>291</v>
      </c>
      <c r="AA87" s="13" t="s">
        <v>1086</v>
      </c>
      <c r="AB87" s="13" t="s">
        <v>72</v>
      </c>
      <c r="AC87" s="13" t="s">
        <v>2</v>
      </c>
      <c r="AD87" s="13" t="s">
        <v>291</v>
      </c>
      <c r="AE87" s="13" t="s">
        <v>2</v>
      </c>
      <c r="AF87" s="13" t="s">
        <v>72</v>
      </c>
      <c r="AG87" s="13" t="s">
        <v>2</v>
      </c>
      <c r="AH87" s="13" t="s">
        <v>31</v>
      </c>
      <c r="AI87" s="13" t="s">
        <v>2</v>
      </c>
      <c r="AJ87" s="50"/>
      <c r="AK87" s="50"/>
      <c r="AL87" s="50"/>
      <c r="AM87" s="50"/>
      <c r="AN87" s="50"/>
      <c r="AO87" s="50"/>
      <c r="AP87" s="50"/>
      <c r="AQ87" s="50"/>
    </row>
    <row r="88" spans="1:43" s="146" customFormat="1" ht="18" x14ac:dyDescent="0.35">
      <c r="A88" s="14">
        <v>20</v>
      </c>
      <c r="B88" s="105"/>
      <c r="C88" s="106" t="s">
        <v>465</v>
      </c>
      <c r="D88" s="105"/>
      <c r="E88" s="105"/>
      <c r="F88" s="105"/>
      <c r="G88" s="105"/>
      <c r="H88" s="105"/>
      <c r="I88" s="105"/>
      <c r="J88" s="105"/>
      <c r="K88" s="105"/>
      <c r="L88" s="105"/>
      <c r="M88" s="105"/>
      <c r="N88" s="105"/>
      <c r="O88" s="107"/>
      <c r="P88" s="108"/>
      <c r="Q88" s="105"/>
      <c r="R88" s="105"/>
      <c r="S88" s="105"/>
      <c r="T88" s="105"/>
      <c r="U88" s="105"/>
      <c r="V88" s="105"/>
      <c r="W88" s="105"/>
      <c r="X88" s="105"/>
      <c r="Y88" s="105"/>
      <c r="Z88" s="105"/>
      <c r="AA88" s="105"/>
      <c r="AB88" s="105"/>
      <c r="AC88" s="105"/>
      <c r="AD88" s="105"/>
      <c r="AE88" s="105"/>
      <c r="AF88" s="105"/>
      <c r="AG88" s="105"/>
      <c r="AH88" s="105"/>
      <c r="AI88" s="105"/>
      <c r="AJ88" s="53"/>
      <c r="AK88" s="53"/>
      <c r="AL88" s="53"/>
      <c r="AM88" s="53"/>
      <c r="AN88" s="53"/>
      <c r="AO88" s="53"/>
      <c r="AP88" s="53"/>
      <c r="AQ88" s="53"/>
    </row>
    <row r="89" spans="1:43" s="146" customFormat="1" x14ac:dyDescent="0.25">
      <c r="A89" s="101"/>
      <c r="B89" s="145"/>
      <c r="C89" s="18" t="s">
        <v>409</v>
      </c>
      <c r="D89" s="37">
        <v>36653.19</v>
      </c>
      <c r="E89" s="38">
        <v>75.612485185677997</v>
      </c>
      <c r="F89" s="37">
        <v>6</v>
      </c>
      <c r="G89" s="38">
        <v>66.666666666666657</v>
      </c>
      <c r="H89" s="37">
        <v>131081.48000000001</v>
      </c>
      <c r="I89" s="38">
        <v>92.360118945074461</v>
      </c>
      <c r="J89" s="37">
        <v>10</v>
      </c>
      <c r="K89" s="38">
        <v>90.909090909090907</v>
      </c>
      <c r="L89" s="37">
        <v>12258.539999999999</v>
      </c>
      <c r="M89" s="38">
        <v>100</v>
      </c>
      <c r="N89" s="28">
        <v>4</v>
      </c>
      <c r="O89" s="29">
        <v>100</v>
      </c>
      <c r="P89" s="28">
        <v>76846.37000000001</v>
      </c>
      <c r="Q89" s="29">
        <v>81.503487421620122</v>
      </c>
      <c r="R89" s="37">
        <v>5</v>
      </c>
      <c r="S89" s="38">
        <v>62.5</v>
      </c>
      <c r="T89" s="37">
        <v>60042.99</v>
      </c>
      <c r="U89" s="38">
        <v>100</v>
      </c>
      <c r="V89" s="37">
        <v>9</v>
      </c>
      <c r="W89" s="38">
        <v>100</v>
      </c>
      <c r="X89" s="37">
        <v>58206.659999999996</v>
      </c>
      <c r="Y89" s="38">
        <v>86.924458296341157</v>
      </c>
      <c r="Z89" s="37">
        <v>4</v>
      </c>
      <c r="AA89" s="38">
        <v>80</v>
      </c>
      <c r="AB89" s="37">
        <v>19683.8</v>
      </c>
      <c r="AC89" s="38">
        <v>95.790788145647866</v>
      </c>
      <c r="AD89" s="37">
        <v>5</v>
      </c>
      <c r="AE89" s="38">
        <v>71.428571428571431</v>
      </c>
      <c r="AF89" s="37">
        <v>2189.6</v>
      </c>
      <c r="AG89" s="38">
        <v>53.222105549721931</v>
      </c>
      <c r="AH89" s="37">
        <v>2</v>
      </c>
      <c r="AI89" s="38">
        <v>50</v>
      </c>
      <c r="AJ89" s="21"/>
      <c r="AK89" s="21"/>
      <c r="AL89" s="21"/>
      <c r="AM89" s="21"/>
      <c r="AN89" s="21"/>
      <c r="AO89" s="21"/>
      <c r="AP89" s="21"/>
      <c r="AQ89" s="21"/>
    </row>
    <row r="90" spans="1:43" s="146" customFormat="1" x14ac:dyDescent="0.25">
      <c r="A90" s="145"/>
      <c r="B90" s="145"/>
      <c r="C90" s="18" t="s">
        <v>465</v>
      </c>
      <c r="D90" s="37">
        <v>11821.86</v>
      </c>
      <c r="E90" s="38">
        <v>24.387514814322007</v>
      </c>
      <c r="F90" s="37">
        <v>3</v>
      </c>
      <c r="G90" s="38">
        <v>33.333333333333329</v>
      </c>
      <c r="H90" s="37">
        <v>10842.85</v>
      </c>
      <c r="I90" s="38">
        <v>7.639881054925536</v>
      </c>
      <c r="J90" s="37">
        <v>1</v>
      </c>
      <c r="K90" s="38">
        <v>9.0909090909090917</v>
      </c>
      <c r="L90" s="37">
        <v>0</v>
      </c>
      <c r="M90" s="38">
        <v>0</v>
      </c>
      <c r="N90" s="37">
        <v>0</v>
      </c>
      <c r="O90" s="38">
        <v>0</v>
      </c>
      <c r="P90" s="37">
        <v>17439.62</v>
      </c>
      <c r="Q90" s="38">
        <v>18.496512578379882</v>
      </c>
      <c r="R90" s="37">
        <v>3</v>
      </c>
      <c r="S90" s="38">
        <v>37.5</v>
      </c>
      <c r="T90" s="37">
        <v>0</v>
      </c>
      <c r="U90" s="38">
        <v>0</v>
      </c>
      <c r="V90" s="37">
        <v>0</v>
      </c>
      <c r="W90" s="38">
        <v>0</v>
      </c>
      <c r="X90" s="37">
        <v>8755.69</v>
      </c>
      <c r="Y90" s="38">
        <v>13.07554170365885</v>
      </c>
      <c r="Z90" s="37">
        <v>1</v>
      </c>
      <c r="AA90" s="38">
        <v>20</v>
      </c>
      <c r="AB90" s="37">
        <v>864.94</v>
      </c>
      <c r="AC90" s="38">
        <v>4.2092118543521417</v>
      </c>
      <c r="AD90" s="37">
        <v>2</v>
      </c>
      <c r="AE90" s="38">
        <v>28.571428571428569</v>
      </c>
      <c r="AF90" s="37">
        <v>1924.48</v>
      </c>
      <c r="AG90" s="38">
        <v>46.777894450278069</v>
      </c>
      <c r="AH90" s="37">
        <v>2</v>
      </c>
      <c r="AI90" s="38">
        <v>50</v>
      </c>
      <c r="AJ90" s="21"/>
      <c r="AK90" s="21"/>
      <c r="AL90" s="21"/>
      <c r="AM90" s="21"/>
      <c r="AN90" s="21"/>
      <c r="AO90" s="21"/>
      <c r="AP90" s="21"/>
      <c r="AQ90" s="21"/>
    </row>
    <row r="91" spans="1:43" s="146" customFormat="1" x14ac:dyDescent="0.25">
      <c r="A91" s="30"/>
      <c r="B91" s="30"/>
      <c r="C91" s="31" t="s">
        <v>47</v>
      </c>
      <c r="D91" s="32">
        <v>48475.05</v>
      </c>
      <c r="E91" s="33">
        <v>100</v>
      </c>
      <c r="F91" s="32">
        <v>9</v>
      </c>
      <c r="G91" s="33">
        <v>99.999999999999986</v>
      </c>
      <c r="H91" s="32">
        <v>141924.33000000002</v>
      </c>
      <c r="I91" s="33">
        <v>100</v>
      </c>
      <c r="J91" s="32">
        <v>11</v>
      </c>
      <c r="K91" s="33">
        <v>100</v>
      </c>
      <c r="L91" s="32">
        <v>12258.539999999999</v>
      </c>
      <c r="M91" s="33">
        <v>100</v>
      </c>
      <c r="N91" s="32">
        <v>4</v>
      </c>
      <c r="O91" s="33">
        <v>100</v>
      </c>
      <c r="P91" s="32">
        <v>94285.99</v>
      </c>
      <c r="Q91" s="33">
        <v>100</v>
      </c>
      <c r="R91" s="32">
        <v>8</v>
      </c>
      <c r="S91" s="33">
        <v>100</v>
      </c>
      <c r="T91" s="32">
        <v>60042.99</v>
      </c>
      <c r="U91" s="33">
        <v>100</v>
      </c>
      <c r="V91" s="32">
        <v>9</v>
      </c>
      <c r="W91" s="33">
        <v>100</v>
      </c>
      <c r="X91" s="32">
        <v>66962.349999999991</v>
      </c>
      <c r="Y91" s="33">
        <v>100</v>
      </c>
      <c r="Z91" s="32">
        <v>5</v>
      </c>
      <c r="AA91" s="33">
        <v>100</v>
      </c>
      <c r="AB91" s="32">
        <v>20548.739999999998</v>
      </c>
      <c r="AC91" s="33">
        <v>100.00000000000001</v>
      </c>
      <c r="AD91" s="32">
        <v>7</v>
      </c>
      <c r="AE91" s="33">
        <v>100</v>
      </c>
      <c r="AF91" s="32">
        <v>4114.08</v>
      </c>
      <c r="AG91" s="33">
        <v>100</v>
      </c>
      <c r="AH91" s="32">
        <v>4</v>
      </c>
      <c r="AI91" s="33">
        <v>100</v>
      </c>
      <c r="AJ91" s="34"/>
      <c r="AK91" s="34"/>
      <c r="AL91" s="34"/>
      <c r="AM91" s="34"/>
      <c r="AN91" s="34"/>
      <c r="AO91" s="34"/>
      <c r="AP91" s="34"/>
      <c r="AQ91" s="34"/>
    </row>
    <row r="92" spans="1:43" s="146" customFormat="1" x14ac:dyDescent="0.25">
      <c r="A92" s="4"/>
      <c r="B92" s="4"/>
      <c r="C92" s="35"/>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266"/>
      <c r="AG92" s="266"/>
      <c r="AH92" s="266"/>
      <c r="AI92" s="266"/>
      <c r="AJ92" s="6"/>
      <c r="AK92" s="6"/>
      <c r="AL92" s="6"/>
      <c r="AM92" s="263"/>
      <c r="AN92" s="263"/>
      <c r="AO92" s="263"/>
      <c r="AP92" s="6"/>
      <c r="AQ92" s="6"/>
    </row>
    <row r="93" spans="1:43" s="148" customFormat="1" ht="16.5" x14ac:dyDescent="0.3">
      <c r="A93" s="142"/>
      <c r="B93" s="142"/>
      <c r="C93" s="116" t="s">
        <v>166</v>
      </c>
      <c r="D93" s="10">
        <v>2007</v>
      </c>
      <c r="E93" s="70"/>
      <c r="F93" s="10"/>
      <c r="G93" s="10"/>
      <c r="H93" s="10">
        <v>2008</v>
      </c>
      <c r="I93" s="70"/>
      <c r="J93" s="10"/>
      <c r="K93" s="10"/>
      <c r="L93" s="10">
        <v>2009</v>
      </c>
      <c r="M93" s="70"/>
      <c r="N93" s="10"/>
      <c r="O93" s="10"/>
      <c r="P93" s="10">
        <v>2010</v>
      </c>
      <c r="Q93" s="70"/>
      <c r="R93" s="10"/>
      <c r="S93" s="10"/>
      <c r="T93" s="10">
        <v>2011</v>
      </c>
      <c r="U93" s="70"/>
      <c r="V93" s="10"/>
      <c r="W93" s="10"/>
      <c r="X93" s="10">
        <v>2012</v>
      </c>
      <c r="Y93" s="70"/>
      <c r="Z93" s="10"/>
      <c r="AA93" s="10"/>
      <c r="AB93" s="10">
        <v>2013</v>
      </c>
      <c r="AC93" s="70"/>
      <c r="AD93" s="10"/>
      <c r="AE93" s="10"/>
      <c r="AF93" s="10">
        <v>2014</v>
      </c>
      <c r="AG93" s="70"/>
      <c r="AH93" s="10"/>
      <c r="AI93" s="10"/>
      <c r="AJ93" s="11"/>
      <c r="AK93" s="11"/>
      <c r="AL93" s="11"/>
      <c r="AM93" s="11"/>
      <c r="AN93" s="11"/>
      <c r="AO93" s="11"/>
      <c r="AP93" s="11"/>
      <c r="AQ93" s="11"/>
    </row>
    <row r="94" spans="1:43" s="61" customFormat="1" ht="30" x14ac:dyDescent="0.35">
      <c r="A94" s="49"/>
      <c r="B94" s="49"/>
      <c r="C94" s="12" t="s">
        <v>1085</v>
      </c>
      <c r="D94" s="13" t="s">
        <v>551</v>
      </c>
      <c r="E94" s="13" t="s">
        <v>1086</v>
      </c>
      <c r="F94" s="13" t="s">
        <v>291</v>
      </c>
      <c r="G94" s="13" t="s">
        <v>1086</v>
      </c>
      <c r="H94" s="13" t="s">
        <v>551</v>
      </c>
      <c r="I94" s="13" t="s">
        <v>1086</v>
      </c>
      <c r="J94" s="13" t="s">
        <v>291</v>
      </c>
      <c r="K94" s="13" t="s">
        <v>1086</v>
      </c>
      <c r="L94" s="13" t="s">
        <v>551</v>
      </c>
      <c r="M94" s="13" t="s">
        <v>1086</v>
      </c>
      <c r="N94" s="13" t="s">
        <v>291</v>
      </c>
      <c r="O94" s="13" t="s">
        <v>1086</v>
      </c>
      <c r="P94" s="13" t="s">
        <v>551</v>
      </c>
      <c r="Q94" s="13" t="s">
        <v>1086</v>
      </c>
      <c r="R94" s="13" t="s">
        <v>291</v>
      </c>
      <c r="S94" s="13" t="s">
        <v>1086</v>
      </c>
      <c r="T94" s="13" t="s">
        <v>551</v>
      </c>
      <c r="U94" s="13" t="s">
        <v>1086</v>
      </c>
      <c r="V94" s="13" t="s">
        <v>291</v>
      </c>
      <c r="W94" s="13" t="s">
        <v>1086</v>
      </c>
      <c r="X94" s="13" t="s">
        <v>551</v>
      </c>
      <c r="Y94" s="13" t="s">
        <v>1086</v>
      </c>
      <c r="Z94" s="13" t="s">
        <v>291</v>
      </c>
      <c r="AA94" s="13" t="s">
        <v>1086</v>
      </c>
      <c r="AB94" s="13" t="s">
        <v>72</v>
      </c>
      <c r="AC94" s="13" t="s">
        <v>2</v>
      </c>
      <c r="AD94" s="13" t="s">
        <v>291</v>
      </c>
      <c r="AE94" s="13" t="s">
        <v>2</v>
      </c>
      <c r="AF94" s="13" t="s">
        <v>72</v>
      </c>
      <c r="AG94" s="13" t="s">
        <v>2</v>
      </c>
      <c r="AH94" s="13" t="s">
        <v>31</v>
      </c>
      <c r="AI94" s="13" t="s">
        <v>2</v>
      </c>
      <c r="AJ94" s="50"/>
      <c r="AK94" s="50"/>
      <c r="AL94" s="50"/>
      <c r="AM94" s="50"/>
      <c r="AN94" s="50"/>
      <c r="AO94" s="50"/>
      <c r="AP94" s="50"/>
      <c r="AQ94" s="50"/>
    </row>
    <row r="95" spans="1:43" s="7" customFormat="1" ht="18" x14ac:dyDescent="0.35">
      <c r="A95" s="14">
        <v>21</v>
      </c>
      <c r="B95" s="105"/>
      <c r="C95" s="106" t="s">
        <v>467</v>
      </c>
      <c r="D95" s="105"/>
      <c r="E95" s="105"/>
      <c r="F95" s="105"/>
      <c r="G95" s="105"/>
      <c r="H95" s="105"/>
      <c r="I95" s="105"/>
      <c r="J95" s="105"/>
      <c r="K95" s="105"/>
      <c r="L95" s="105"/>
      <c r="M95" s="105"/>
      <c r="N95" s="105"/>
      <c r="O95" s="107"/>
      <c r="P95" s="108"/>
      <c r="Q95" s="105"/>
      <c r="R95" s="105"/>
      <c r="S95" s="105"/>
      <c r="T95" s="105"/>
      <c r="U95" s="105"/>
      <c r="V95" s="105"/>
      <c r="W95" s="105"/>
      <c r="X95" s="105"/>
      <c r="Y95" s="105"/>
      <c r="Z95" s="105"/>
      <c r="AA95" s="105"/>
      <c r="AB95" s="105"/>
      <c r="AC95" s="105"/>
      <c r="AD95" s="105"/>
      <c r="AE95" s="105"/>
      <c r="AF95" s="105"/>
      <c r="AG95" s="105"/>
      <c r="AH95" s="105"/>
      <c r="AI95" s="105"/>
      <c r="AJ95" s="53"/>
      <c r="AK95" s="53"/>
      <c r="AL95" s="53"/>
      <c r="AM95" s="53"/>
      <c r="AN95" s="53"/>
      <c r="AO95" s="53"/>
      <c r="AP95" s="53"/>
      <c r="AQ95" s="53"/>
    </row>
    <row r="96" spans="1:43" s="65" customFormat="1" x14ac:dyDescent="0.25">
      <c r="A96" s="101"/>
      <c r="B96" s="145"/>
      <c r="C96" s="18" t="s">
        <v>835</v>
      </c>
      <c r="D96" s="37">
        <v>37742.230000000003</v>
      </c>
      <c r="E96" s="38">
        <v>77.859084209299425</v>
      </c>
      <c r="F96" s="37">
        <v>8</v>
      </c>
      <c r="G96" s="38">
        <v>72.727272727272734</v>
      </c>
      <c r="H96" s="37">
        <v>121752.90000000001</v>
      </c>
      <c r="I96" s="38">
        <v>85.78719378136222</v>
      </c>
      <c r="J96" s="37">
        <v>5</v>
      </c>
      <c r="K96" s="38">
        <v>45.454545454545453</v>
      </c>
      <c r="L96" s="37">
        <v>9125.81</v>
      </c>
      <c r="M96" s="38">
        <v>74.444509705070914</v>
      </c>
      <c r="N96" s="37">
        <v>2</v>
      </c>
      <c r="O96" s="29">
        <v>50</v>
      </c>
      <c r="P96" s="28">
        <v>66280.44</v>
      </c>
      <c r="Q96" s="29">
        <v>70.297230797491764</v>
      </c>
      <c r="R96" s="37">
        <v>5</v>
      </c>
      <c r="S96" s="38">
        <v>55.555555555555557</v>
      </c>
      <c r="T96" s="37">
        <v>44112.65</v>
      </c>
      <c r="U96" s="38">
        <v>73.468443193784978</v>
      </c>
      <c r="V96" s="37">
        <v>4</v>
      </c>
      <c r="W96" s="38">
        <v>44.444444444444443</v>
      </c>
      <c r="X96" s="37">
        <v>50426.659999999996</v>
      </c>
      <c r="Y96" s="38">
        <v>75.305989111791931</v>
      </c>
      <c r="Z96" s="37">
        <v>4</v>
      </c>
      <c r="AA96" s="38">
        <v>57.142857142857139</v>
      </c>
      <c r="AB96" s="37">
        <v>19721.490000000002</v>
      </c>
      <c r="AC96" s="38">
        <v>95.974205717722839</v>
      </c>
      <c r="AD96" s="37">
        <v>6</v>
      </c>
      <c r="AE96" s="38">
        <v>85.714285714285708</v>
      </c>
      <c r="AF96" s="37">
        <v>0</v>
      </c>
      <c r="AG96" s="38">
        <v>0</v>
      </c>
      <c r="AH96" s="37">
        <v>0</v>
      </c>
      <c r="AI96" s="38">
        <v>0</v>
      </c>
      <c r="AJ96" s="21"/>
      <c r="AK96" s="21"/>
      <c r="AL96" s="21"/>
      <c r="AM96" s="21"/>
      <c r="AN96" s="21"/>
      <c r="AO96" s="21"/>
      <c r="AP96" s="21"/>
      <c r="AQ96" s="21"/>
    </row>
    <row r="97" spans="1:43" s="143" customFormat="1" x14ac:dyDescent="0.25">
      <c r="A97" s="145"/>
      <c r="B97" s="145"/>
      <c r="C97" s="18" t="s">
        <v>49</v>
      </c>
      <c r="D97" s="37">
        <v>10732.82</v>
      </c>
      <c r="E97" s="38">
        <v>22.140915790700575</v>
      </c>
      <c r="F97" s="37">
        <v>3</v>
      </c>
      <c r="G97" s="38">
        <v>27.27272727272727</v>
      </c>
      <c r="H97" s="37">
        <v>20171.43</v>
      </c>
      <c r="I97" s="38">
        <v>14.212806218637775</v>
      </c>
      <c r="J97" s="37">
        <v>6</v>
      </c>
      <c r="K97" s="38">
        <v>54.54545454545454</v>
      </c>
      <c r="L97" s="37">
        <v>2062</v>
      </c>
      <c r="M97" s="38">
        <v>16.820926472483674</v>
      </c>
      <c r="N97" s="37">
        <v>1</v>
      </c>
      <c r="O97" s="38">
        <v>25</v>
      </c>
      <c r="P97" s="37">
        <v>28005.550000000003</v>
      </c>
      <c r="Q97" s="38">
        <v>29.702769202508243</v>
      </c>
      <c r="R97" s="37">
        <v>4</v>
      </c>
      <c r="S97" s="38">
        <v>44.444444444444443</v>
      </c>
      <c r="T97" s="37">
        <v>15930.34</v>
      </c>
      <c r="U97" s="38">
        <v>26.531556806215011</v>
      </c>
      <c r="V97" s="37">
        <v>5</v>
      </c>
      <c r="W97" s="38">
        <v>55.555555555555557</v>
      </c>
      <c r="X97" s="37">
        <v>16535.689999999999</v>
      </c>
      <c r="Y97" s="38">
        <v>24.694010888208076</v>
      </c>
      <c r="Z97" s="37">
        <v>3</v>
      </c>
      <c r="AA97" s="38">
        <v>42.857142857142854</v>
      </c>
      <c r="AB97" s="37">
        <v>827.25</v>
      </c>
      <c r="AC97" s="38">
        <v>4.0257942822771611</v>
      </c>
      <c r="AD97" s="37">
        <v>1</v>
      </c>
      <c r="AE97" s="38">
        <v>14.285714285714285</v>
      </c>
      <c r="AF97" s="37">
        <v>4114.08</v>
      </c>
      <c r="AG97" s="38">
        <v>100</v>
      </c>
      <c r="AH97" s="37">
        <v>4</v>
      </c>
      <c r="AI97" s="38">
        <v>100</v>
      </c>
      <c r="AJ97" s="21"/>
      <c r="AK97" s="21"/>
      <c r="AL97" s="21"/>
      <c r="AM97" s="21"/>
      <c r="AN97" s="21"/>
      <c r="AO97" s="21"/>
      <c r="AP97" s="21"/>
      <c r="AQ97" s="21"/>
    </row>
    <row r="98" spans="1:43" s="51" customFormat="1" x14ac:dyDescent="0.25">
      <c r="A98" s="145"/>
      <c r="B98" s="145"/>
      <c r="C98" s="18" t="s">
        <v>28</v>
      </c>
      <c r="D98" s="37">
        <v>0</v>
      </c>
      <c r="E98" s="38">
        <v>0</v>
      </c>
      <c r="F98" s="37">
        <v>0</v>
      </c>
      <c r="G98" s="38">
        <v>0</v>
      </c>
      <c r="H98" s="37">
        <v>0</v>
      </c>
      <c r="I98" s="38">
        <v>0</v>
      </c>
      <c r="J98" s="37">
        <v>0</v>
      </c>
      <c r="K98" s="38">
        <v>0</v>
      </c>
      <c r="L98" s="37">
        <v>1070.73</v>
      </c>
      <c r="M98" s="38">
        <v>8.7345638224454145</v>
      </c>
      <c r="N98" s="37">
        <v>1</v>
      </c>
      <c r="O98" s="38">
        <v>25</v>
      </c>
      <c r="P98" s="37">
        <v>0</v>
      </c>
      <c r="Q98" s="38">
        <v>0</v>
      </c>
      <c r="R98" s="37">
        <v>0</v>
      </c>
      <c r="S98" s="38">
        <v>0</v>
      </c>
      <c r="T98" s="37">
        <v>0</v>
      </c>
      <c r="U98" s="38">
        <v>0</v>
      </c>
      <c r="V98" s="37">
        <v>0</v>
      </c>
      <c r="W98" s="38">
        <v>0</v>
      </c>
      <c r="X98" s="37">
        <v>0</v>
      </c>
      <c r="Y98" s="38">
        <v>0</v>
      </c>
      <c r="Z98" s="37">
        <v>0</v>
      </c>
      <c r="AA98" s="38">
        <v>0</v>
      </c>
      <c r="AB98" s="37">
        <v>0</v>
      </c>
      <c r="AC98" s="38">
        <v>0</v>
      </c>
      <c r="AD98" s="37">
        <v>0</v>
      </c>
      <c r="AE98" s="38">
        <v>0</v>
      </c>
      <c r="AF98" s="37">
        <v>0</v>
      </c>
      <c r="AG98" s="38">
        <v>0</v>
      </c>
      <c r="AH98" s="37">
        <v>0</v>
      </c>
      <c r="AI98" s="38">
        <v>0</v>
      </c>
      <c r="AJ98" s="21"/>
      <c r="AK98" s="21"/>
      <c r="AL98" s="21"/>
      <c r="AM98" s="21"/>
      <c r="AN98" s="21"/>
      <c r="AO98" s="21"/>
      <c r="AP98" s="21"/>
      <c r="AQ98" s="21"/>
    </row>
    <row r="99" spans="1:43" s="149" customFormat="1" x14ac:dyDescent="0.25">
      <c r="A99" s="30"/>
      <c r="B99" s="30"/>
      <c r="C99" s="31" t="s">
        <v>47</v>
      </c>
      <c r="D99" s="32">
        <v>48475.05</v>
      </c>
      <c r="E99" s="33">
        <v>100</v>
      </c>
      <c r="F99" s="32">
        <v>9</v>
      </c>
      <c r="G99" s="33">
        <v>100</v>
      </c>
      <c r="H99" s="32">
        <v>141924.33000000002</v>
      </c>
      <c r="I99" s="33">
        <v>100</v>
      </c>
      <c r="J99" s="32">
        <v>11</v>
      </c>
      <c r="K99" s="33">
        <v>100</v>
      </c>
      <c r="L99" s="32">
        <v>12258.539999999999</v>
      </c>
      <c r="M99" s="33">
        <v>100</v>
      </c>
      <c r="N99" s="32">
        <v>4</v>
      </c>
      <c r="O99" s="33">
        <v>100</v>
      </c>
      <c r="P99" s="32">
        <v>94285.99</v>
      </c>
      <c r="Q99" s="33">
        <v>100</v>
      </c>
      <c r="R99" s="32">
        <v>8</v>
      </c>
      <c r="S99" s="33">
        <v>100</v>
      </c>
      <c r="T99" s="32">
        <v>60042.990000000005</v>
      </c>
      <c r="U99" s="33">
        <v>99.999999999999986</v>
      </c>
      <c r="V99" s="32">
        <v>9</v>
      </c>
      <c r="W99" s="33">
        <v>100</v>
      </c>
      <c r="X99" s="32">
        <v>66962.349999999991</v>
      </c>
      <c r="Y99" s="33">
        <v>100</v>
      </c>
      <c r="Z99" s="32">
        <v>5</v>
      </c>
      <c r="AA99" s="33">
        <v>100</v>
      </c>
      <c r="AB99" s="32">
        <v>20548.740000000002</v>
      </c>
      <c r="AC99" s="33">
        <v>100</v>
      </c>
      <c r="AD99" s="32">
        <v>7</v>
      </c>
      <c r="AE99" s="33">
        <v>100</v>
      </c>
      <c r="AF99" s="32">
        <v>4114.08</v>
      </c>
      <c r="AG99" s="33">
        <v>100</v>
      </c>
      <c r="AH99" s="32">
        <v>4</v>
      </c>
      <c r="AI99" s="33">
        <v>100</v>
      </c>
      <c r="AJ99" s="34"/>
      <c r="AK99" s="34"/>
      <c r="AL99" s="34"/>
      <c r="AM99" s="34"/>
      <c r="AN99" s="34"/>
      <c r="AO99" s="34"/>
      <c r="AP99" s="34"/>
      <c r="AQ99" s="34"/>
    </row>
    <row r="100" spans="1:43" s="146" customFormat="1" x14ac:dyDescent="0.25">
      <c r="A100" s="56"/>
      <c r="B100" s="56"/>
      <c r="C100" s="71" t="s">
        <v>730</v>
      </c>
      <c r="D100" s="72">
        <v>37742.230000000003</v>
      </c>
      <c r="E100" s="73">
        <v>77.859084209299425</v>
      </c>
      <c r="F100" s="72">
        <v>8</v>
      </c>
      <c r="G100" s="73">
        <v>88.888888888888886</v>
      </c>
      <c r="H100" s="72">
        <v>121752.90000000001</v>
      </c>
      <c r="I100" s="73">
        <v>85.78719378136222</v>
      </c>
      <c r="J100" s="72">
        <v>5</v>
      </c>
      <c r="K100" s="73">
        <v>45.454545454545453</v>
      </c>
      <c r="L100" s="72">
        <v>9125.81</v>
      </c>
      <c r="M100" s="73">
        <v>74.444509705070914</v>
      </c>
      <c r="N100" s="72">
        <v>2</v>
      </c>
      <c r="O100" s="73">
        <v>50</v>
      </c>
      <c r="P100" s="72">
        <v>68247.44</v>
      </c>
      <c r="Q100" s="73">
        <v>72.383436818131727</v>
      </c>
      <c r="R100" s="72">
        <v>6</v>
      </c>
      <c r="S100" s="73">
        <v>75</v>
      </c>
      <c r="T100" s="72">
        <v>49953.65</v>
      </c>
      <c r="U100" s="73">
        <v>83.196473060385571</v>
      </c>
      <c r="V100" s="72">
        <v>5</v>
      </c>
      <c r="W100" s="73">
        <v>55.555555555555557</v>
      </c>
      <c r="X100" s="72">
        <v>50426.659999999996</v>
      </c>
      <c r="Y100" s="73">
        <v>75.305989111791931</v>
      </c>
      <c r="Z100" s="72">
        <v>4</v>
      </c>
      <c r="AA100" s="73">
        <v>80</v>
      </c>
      <c r="AB100" s="72">
        <v>19721.490000000002</v>
      </c>
      <c r="AC100" s="73">
        <v>95.974205717722839</v>
      </c>
      <c r="AD100" s="72">
        <v>6</v>
      </c>
      <c r="AE100" s="73">
        <v>85.714285714285708</v>
      </c>
      <c r="AF100" s="72">
        <v>1200</v>
      </c>
      <c r="AG100" s="73">
        <v>29.168125072920315</v>
      </c>
      <c r="AH100" s="72">
        <v>1</v>
      </c>
      <c r="AI100" s="73">
        <v>25</v>
      </c>
      <c r="AJ100" s="60"/>
      <c r="AK100" s="60"/>
      <c r="AL100" s="60"/>
      <c r="AM100" s="60"/>
      <c r="AN100" s="60"/>
      <c r="AO100" s="60"/>
      <c r="AP100" s="60"/>
      <c r="AQ100" s="60"/>
    </row>
    <row r="101" spans="1:43" s="146" customFormat="1" x14ac:dyDescent="0.25">
      <c r="A101" s="4"/>
      <c r="B101" s="4"/>
      <c r="C101" s="35"/>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266"/>
      <c r="AG101" s="266"/>
      <c r="AH101" s="266"/>
      <c r="AI101" s="266"/>
      <c r="AJ101" s="6"/>
      <c r="AK101" s="6"/>
      <c r="AL101" s="6"/>
      <c r="AM101" s="263"/>
      <c r="AN101" s="263"/>
      <c r="AO101" s="263"/>
      <c r="AP101" s="6"/>
      <c r="AQ101" s="6"/>
    </row>
    <row r="102" spans="1:43" s="146" customFormat="1" ht="16.5" x14ac:dyDescent="0.3">
      <c r="A102" s="142"/>
      <c r="B102" s="142"/>
      <c r="C102" s="116" t="s">
        <v>166</v>
      </c>
      <c r="D102" s="10">
        <v>2007</v>
      </c>
      <c r="E102" s="70"/>
      <c r="F102" s="10"/>
      <c r="G102" s="10"/>
      <c r="H102" s="10">
        <v>2008</v>
      </c>
      <c r="I102" s="70"/>
      <c r="J102" s="10"/>
      <c r="K102" s="10"/>
      <c r="L102" s="10">
        <v>2009</v>
      </c>
      <c r="M102" s="70"/>
      <c r="N102" s="10"/>
      <c r="O102" s="10"/>
      <c r="P102" s="10">
        <v>2010</v>
      </c>
      <c r="Q102" s="70"/>
      <c r="R102" s="10"/>
      <c r="S102" s="10"/>
      <c r="T102" s="10">
        <v>2011</v>
      </c>
      <c r="U102" s="70"/>
      <c r="V102" s="10"/>
      <c r="W102" s="10"/>
      <c r="X102" s="10">
        <v>2012</v>
      </c>
      <c r="Y102" s="70"/>
      <c r="Z102" s="10"/>
      <c r="AA102" s="10"/>
      <c r="AB102" s="10">
        <v>2013</v>
      </c>
      <c r="AC102" s="70"/>
      <c r="AD102" s="10"/>
      <c r="AE102" s="10"/>
      <c r="AF102" s="10">
        <v>2014</v>
      </c>
      <c r="AG102" s="70"/>
      <c r="AH102" s="10"/>
      <c r="AI102" s="10"/>
      <c r="AJ102" s="11"/>
      <c r="AK102" s="11"/>
      <c r="AL102" s="11"/>
      <c r="AM102" s="11"/>
      <c r="AN102" s="11"/>
      <c r="AO102" s="11"/>
      <c r="AP102" s="11"/>
      <c r="AQ102" s="11"/>
    </row>
    <row r="103" spans="1:43" s="146" customFormat="1" ht="30" x14ac:dyDescent="0.35">
      <c r="A103" s="49"/>
      <c r="B103" s="49"/>
      <c r="C103" s="12" t="s">
        <v>1085</v>
      </c>
      <c r="D103" s="13" t="s">
        <v>551</v>
      </c>
      <c r="E103" s="13" t="s">
        <v>1086</v>
      </c>
      <c r="F103" s="13" t="s">
        <v>291</v>
      </c>
      <c r="G103" s="13" t="s">
        <v>1086</v>
      </c>
      <c r="H103" s="13" t="s">
        <v>551</v>
      </c>
      <c r="I103" s="13" t="s">
        <v>1086</v>
      </c>
      <c r="J103" s="13" t="s">
        <v>291</v>
      </c>
      <c r="K103" s="13" t="s">
        <v>1086</v>
      </c>
      <c r="L103" s="13" t="s">
        <v>551</v>
      </c>
      <c r="M103" s="13" t="s">
        <v>1086</v>
      </c>
      <c r="N103" s="13" t="s">
        <v>291</v>
      </c>
      <c r="O103" s="13" t="s">
        <v>1086</v>
      </c>
      <c r="P103" s="13" t="s">
        <v>551</v>
      </c>
      <c r="Q103" s="13" t="s">
        <v>1086</v>
      </c>
      <c r="R103" s="13" t="s">
        <v>291</v>
      </c>
      <c r="S103" s="13" t="s">
        <v>1086</v>
      </c>
      <c r="T103" s="13" t="s">
        <v>551</v>
      </c>
      <c r="U103" s="13" t="s">
        <v>1086</v>
      </c>
      <c r="V103" s="13" t="s">
        <v>291</v>
      </c>
      <c r="W103" s="13" t="s">
        <v>1086</v>
      </c>
      <c r="X103" s="13" t="s">
        <v>551</v>
      </c>
      <c r="Y103" s="13" t="s">
        <v>1086</v>
      </c>
      <c r="Z103" s="13" t="s">
        <v>291</v>
      </c>
      <c r="AA103" s="13" t="s">
        <v>1086</v>
      </c>
      <c r="AB103" s="13" t="s">
        <v>72</v>
      </c>
      <c r="AC103" s="13" t="s">
        <v>2</v>
      </c>
      <c r="AD103" s="13" t="s">
        <v>291</v>
      </c>
      <c r="AE103" s="13" t="s">
        <v>2</v>
      </c>
      <c r="AF103" s="13" t="s">
        <v>72</v>
      </c>
      <c r="AG103" s="13" t="s">
        <v>2</v>
      </c>
      <c r="AH103" s="13" t="s">
        <v>31</v>
      </c>
      <c r="AI103" s="13" t="s">
        <v>2</v>
      </c>
      <c r="AJ103" s="50"/>
      <c r="AK103" s="50"/>
      <c r="AL103" s="50"/>
      <c r="AM103" s="50"/>
      <c r="AN103" s="50"/>
      <c r="AO103" s="50"/>
      <c r="AP103" s="50"/>
      <c r="AQ103" s="50"/>
    </row>
    <row r="104" spans="1:43" s="146" customFormat="1" ht="18" x14ac:dyDescent="0.35">
      <c r="A104" s="14">
        <v>22</v>
      </c>
      <c r="B104" s="105"/>
      <c r="C104" s="106" t="s">
        <v>413</v>
      </c>
      <c r="D104" s="105"/>
      <c r="E104" s="105"/>
      <c r="F104" s="105"/>
      <c r="G104" s="105"/>
      <c r="H104" s="105"/>
      <c r="I104" s="105"/>
      <c r="J104" s="105"/>
      <c r="K104" s="105"/>
      <c r="L104" s="105"/>
      <c r="M104" s="105"/>
      <c r="N104" s="105"/>
      <c r="O104" s="107"/>
      <c r="P104" s="108"/>
      <c r="Q104" s="105"/>
      <c r="R104" s="105"/>
      <c r="S104" s="105"/>
      <c r="T104" s="105"/>
      <c r="U104" s="105"/>
      <c r="V104" s="105"/>
      <c r="W104" s="105"/>
      <c r="X104" s="105"/>
      <c r="Y104" s="105"/>
      <c r="Z104" s="105"/>
      <c r="AA104" s="105"/>
      <c r="AB104" s="105"/>
      <c r="AC104" s="105"/>
      <c r="AD104" s="105"/>
      <c r="AE104" s="105"/>
      <c r="AF104" s="105"/>
      <c r="AG104" s="105"/>
      <c r="AH104" s="105"/>
      <c r="AI104" s="105"/>
      <c r="AJ104" s="53"/>
      <c r="AK104" s="53"/>
      <c r="AL104" s="53"/>
      <c r="AM104" s="53"/>
      <c r="AN104" s="53"/>
      <c r="AO104" s="53"/>
      <c r="AP104" s="53"/>
      <c r="AQ104" s="53"/>
    </row>
    <row r="105" spans="1:43" s="146" customFormat="1" x14ac:dyDescent="0.25">
      <c r="A105" s="101"/>
      <c r="B105" s="145"/>
      <c r="C105" s="18" t="s">
        <v>1096</v>
      </c>
      <c r="D105" s="37">
        <v>27960.280000000002</v>
      </c>
      <c r="E105" s="38">
        <v>57.679734213786269</v>
      </c>
      <c r="F105" s="37">
        <v>6</v>
      </c>
      <c r="G105" s="38">
        <v>66.666666666666657</v>
      </c>
      <c r="H105" s="37">
        <v>125044.02</v>
      </c>
      <c r="I105" s="38">
        <v>88.106119648407002</v>
      </c>
      <c r="J105" s="37">
        <v>7</v>
      </c>
      <c r="K105" s="38">
        <v>63.636363636363633</v>
      </c>
      <c r="L105" s="37">
        <v>12258.539999999999</v>
      </c>
      <c r="M105" s="38">
        <v>100</v>
      </c>
      <c r="N105" s="37">
        <v>4</v>
      </c>
      <c r="O105" s="29">
        <v>100</v>
      </c>
      <c r="P105" s="28">
        <v>94285.99</v>
      </c>
      <c r="Q105" s="38">
        <v>100</v>
      </c>
      <c r="R105" s="37">
        <v>8</v>
      </c>
      <c r="S105" s="38">
        <v>100</v>
      </c>
      <c r="T105" s="37">
        <v>60042.99</v>
      </c>
      <c r="U105" s="38">
        <v>100</v>
      </c>
      <c r="V105" s="37">
        <v>9</v>
      </c>
      <c r="W105" s="38">
        <v>100</v>
      </c>
      <c r="X105" s="37">
        <v>36001.339999999997</v>
      </c>
      <c r="Y105" s="38">
        <v>53.763555191835408</v>
      </c>
      <c r="Z105" s="37">
        <v>4</v>
      </c>
      <c r="AA105" s="38">
        <v>80</v>
      </c>
      <c r="AB105" s="37">
        <v>19683.8</v>
      </c>
      <c r="AC105" s="38">
        <v>95.790788145647866</v>
      </c>
      <c r="AD105" s="37">
        <v>5</v>
      </c>
      <c r="AE105" s="38">
        <v>71.428571428571431</v>
      </c>
      <c r="AF105" s="37">
        <v>2914.08</v>
      </c>
      <c r="AG105" s="38">
        <v>70.831874927079681</v>
      </c>
      <c r="AH105" s="37">
        <v>3</v>
      </c>
      <c r="AI105" s="38">
        <v>75</v>
      </c>
      <c r="AJ105" s="21"/>
      <c r="AK105" s="21"/>
      <c r="AL105" s="21"/>
      <c r="AM105" s="21"/>
      <c r="AN105" s="21"/>
      <c r="AO105" s="21"/>
      <c r="AP105" s="21"/>
      <c r="AQ105" s="21"/>
    </row>
    <row r="106" spans="1:43" s="146" customFormat="1" x14ac:dyDescent="0.25">
      <c r="A106" s="145"/>
      <c r="B106" s="145"/>
      <c r="C106" s="18" t="s">
        <v>1097</v>
      </c>
      <c r="D106" s="37">
        <v>0</v>
      </c>
      <c r="E106" s="38">
        <v>0</v>
      </c>
      <c r="F106" s="37">
        <v>0</v>
      </c>
      <c r="G106" s="38">
        <v>0</v>
      </c>
      <c r="H106" s="37">
        <v>0</v>
      </c>
      <c r="I106" s="38">
        <v>0</v>
      </c>
      <c r="J106" s="37">
        <v>0</v>
      </c>
      <c r="K106" s="38">
        <v>0</v>
      </c>
      <c r="L106" s="37">
        <v>0</v>
      </c>
      <c r="M106" s="38">
        <v>0</v>
      </c>
      <c r="N106" s="37">
        <v>0</v>
      </c>
      <c r="O106" s="38">
        <v>0</v>
      </c>
      <c r="P106" s="37">
        <v>0</v>
      </c>
      <c r="Q106" s="38">
        <v>0</v>
      </c>
      <c r="R106" s="37">
        <v>0</v>
      </c>
      <c r="S106" s="38">
        <v>0</v>
      </c>
      <c r="T106" s="37">
        <v>0</v>
      </c>
      <c r="U106" s="38">
        <v>0</v>
      </c>
      <c r="V106" s="37">
        <v>0</v>
      </c>
      <c r="W106" s="38">
        <v>0</v>
      </c>
      <c r="X106" s="37">
        <v>0</v>
      </c>
      <c r="Y106" s="38">
        <v>0</v>
      </c>
      <c r="Z106" s="37">
        <v>0</v>
      </c>
      <c r="AA106" s="38">
        <v>0</v>
      </c>
      <c r="AB106" s="37">
        <v>0</v>
      </c>
      <c r="AC106" s="38">
        <v>0</v>
      </c>
      <c r="AD106" s="37">
        <v>0</v>
      </c>
      <c r="AE106" s="38">
        <v>0</v>
      </c>
      <c r="AF106" s="37">
        <v>1200</v>
      </c>
      <c r="AG106" s="38">
        <v>29.168125072920315</v>
      </c>
      <c r="AH106" s="37">
        <v>1</v>
      </c>
      <c r="AI106" s="38">
        <v>25</v>
      </c>
      <c r="AJ106" s="21"/>
      <c r="AK106" s="21"/>
      <c r="AL106" s="21"/>
      <c r="AM106" s="21"/>
      <c r="AN106" s="21"/>
      <c r="AO106" s="21"/>
      <c r="AP106" s="21"/>
      <c r="AQ106" s="21"/>
    </row>
    <row r="107" spans="1:43" s="146" customFormat="1" x14ac:dyDescent="0.25">
      <c r="A107" s="145"/>
      <c r="B107" s="145"/>
      <c r="C107" s="18" t="s">
        <v>1098</v>
      </c>
      <c r="D107" s="37">
        <v>20514.77</v>
      </c>
      <c r="E107" s="38">
        <v>42.320265786213731</v>
      </c>
      <c r="F107" s="37">
        <v>3</v>
      </c>
      <c r="G107" s="38">
        <v>33.333333333333329</v>
      </c>
      <c r="H107" s="37">
        <v>16880.310000000001</v>
      </c>
      <c r="I107" s="38">
        <v>11.893880351592994</v>
      </c>
      <c r="J107" s="37">
        <v>4</v>
      </c>
      <c r="K107" s="38">
        <v>36.363636363636367</v>
      </c>
      <c r="L107" s="37">
        <v>0</v>
      </c>
      <c r="M107" s="38">
        <v>0</v>
      </c>
      <c r="N107" s="37">
        <v>0</v>
      </c>
      <c r="O107" s="38">
        <v>0</v>
      </c>
      <c r="P107" s="37">
        <v>0</v>
      </c>
      <c r="Q107" s="38">
        <v>0</v>
      </c>
      <c r="R107" s="37">
        <v>0</v>
      </c>
      <c r="S107" s="38">
        <v>0</v>
      </c>
      <c r="T107" s="37">
        <v>0</v>
      </c>
      <c r="U107" s="38">
        <v>0</v>
      </c>
      <c r="V107" s="37">
        <v>0</v>
      </c>
      <c r="W107" s="38">
        <v>0</v>
      </c>
      <c r="X107" s="37">
        <v>30961.01</v>
      </c>
      <c r="Y107" s="38">
        <v>46.236444808164592</v>
      </c>
      <c r="Z107" s="37">
        <v>1</v>
      </c>
      <c r="AA107" s="38">
        <v>20</v>
      </c>
      <c r="AB107" s="37">
        <v>864.94</v>
      </c>
      <c r="AC107" s="38">
        <v>4.2092118543521417</v>
      </c>
      <c r="AD107" s="37">
        <v>2</v>
      </c>
      <c r="AE107" s="38">
        <v>28.571428571428569</v>
      </c>
      <c r="AF107" s="37">
        <v>0</v>
      </c>
      <c r="AG107" s="38">
        <v>0</v>
      </c>
      <c r="AH107" s="37">
        <v>0</v>
      </c>
      <c r="AI107" s="38">
        <v>0</v>
      </c>
      <c r="AJ107" s="21"/>
      <c r="AK107" s="21"/>
      <c r="AL107" s="21"/>
      <c r="AM107" s="21"/>
      <c r="AN107" s="21"/>
      <c r="AO107" s="21"/>
      <c r="AP107" s="21"/>
      <c r="AQ107" s="21"/>
    </row>
    <row r="108" spans="1:43" s="146" customFormat="1" x14ac:dyDescent="0.25">
      <c r="A108" s="30"/>
      <c r="B108" s="30"/>
      <c r="C108" s="31" t="s">
        <v>47</v>
      </c>
      <c r="D108" s="32">
        <v>48475.05</v>
      </c>
      <c r="E108" s="33">
        <v>100</v>
      </c>
      <c r="F108" s="32">
        <v>9</v>
      </c>
      <c r="G108" s="33">
        <v>99.999999999999986</v>
      </c>
      <c r="H108" s="32">
        <v>141924.33000000002</v>
      </c>
      <c r="I108" s="33">
        <v>100</v>
      </c>
      <c r="J108" s="32">
        <v>11</v>
      </c>
      <c r="K108" s="33">
        <v>100</v>
      </c>
      <c r="L108" s="32">
        <v>12258.539999999999</v>
      </c>
      <c r="M108" s="33">
        <v>100</v>
      </c>
      <c r="N108" s="32">
        <v>4</v>
      </c>
      <c r="O108" s="33">
        <v>100</v>
      </c>
      <c r="P108" s="32">
        <v>94285.99</v>
      </c>
      <c r="Q108" s="33">
        <v>100</v>
      </c>
      <c r="R108" s="32">
        <v>8</v>
      </c>
      <c r="S108" s="33">
        <v>100</v>
      </c>
      <c r="T108" s="32">
        <v>60042.99</v>
      </c>
      <c r="U108" s="33">
        <v>100</v>
      </c>
      <c r="V108" s="32">
        <v>9</v>
      </c>
      <c r="W108" s="33">
        <v>100</v>
      </c>
      <c r="X108" s="32">
        <v>66962.349999999991</v>
      </c>
      <c r="Y108" s="33">
        <v>100</v>
      </c>
      <c r="Z108" s="32">
        <v>5</v>
      </c>
      <c r="AA108" s="33">
        <v>100</v>
      </c>
      <c r="AB108" s="32">
        <v>20548.739999999998</v>
      </c>
      <c r="AC108" s="33">
        <v>100.00000000000001</v>
      </c>
      <c r="AD108" s="32">
        <v>7</v>
      </c>
      <c r="AE108" s="33">
        <v>100</v>
      </c>
      <c r="AF108" s="32">
        <v>4114.08</v>
      </c>
      <c r="AG108" s="33">
        <v>100</v>
      </c>
      <c r="AH108" s="32">
        <v>4</v>
      </c>
      <c r="AI108" s="33">
        <v>100</v>
      </c>
      <c r="AJ108" s="34"/>
      <c r="AK108" s="34"/>
      <c r="AL108" s="34"/>
      <c r="AM108" s="34"/>
      <c r="AN108" s="34"/>
      <c r="AO108" s="34"/>
      <c r="AP108" s="34"/>
      <c r="AQ108" s="34"/>
    </row>
    <row r="109" spans="1:43" s="146" customFormat="1" x14ac:dyDescent="0.25">
      <c r="A109" s="4"/>
      <c r="B109" s="4"/>
      <c r="C109" s="35"/>
      <c r="D109" s="36"/>
      <c r="E109" s="36"/>
      <c r="F109" s="36"/>
      <c r="G109" s="4"/>
      <c r="H109" s="4"/>
      <c r="I109" s="4"/>
      <c r="J109" s="4"/>
      <c r="K109" s="4"/>
      <c r="L109" s="4"/>
      <c r="M109" s="4"/>
      <c r="N109" s="4"/>
      <c r="O109" s="4"/>
      <c r="P109" s="4"/>
      <c r="Q109" s="4"/>
      <c r="R109" s="4"/>
      <c r="S109" s="4"/>
      <c r="T109" s="4"/>
      <c r="U109" s="4"/>
      <c r="V109" s="4"/>
      <c r="W109" s="4"/>
      <c r="X109" s="4"/>
      <c r="Y109" s="4"/>
      <c r="Z109" s="4"/>
      <c r="AA109" s="4"/>
      <c r="AB109" s="4"/>
      <c r="AC109" s="6"/>
      <c r="AD109" s="6"/>
      <c r="AE109" s="6"/>
      <c r="AF109" s="6"/>
      <c r="AG109" s="6"/>
      <c r="AH109" s="6"/>
      <c r="AI109" s="6"/>
      <c r="AJ109" s="6"/>
      <c r="AK109" s="6"/>
      <c r="AL109" s="6"/>
      <c r="AM109" s="263"/>
      <c r="AN109" s="263"/>
      <c r="AO109" s="263"/>
      <c r="AP109" s="6"/>
      <c r="AQ109" s="6"/>
    </row>
    <row r="110" spans="1:43" s="146" customFormat="1" ht="16.5" x14ac:dyDescent="0.3">
      <c r="A110" s="142"/>
      <c r="B110" s="142"/>
      <c r="C110" s="116" t="s">
        <v>166</v>
      </c>
      <c r="D110" s="10">
        <v>2007</v>
      </c>
      <c r="E110" s="10"/>
      <c r="F110" s="10"/>
      <c r="G110" s="10"/>
      <c r="H110" s="9"/>
      <c r="I110" s="10">
        <v>2008</v>
      </c>
      <c r="J110" s="10"/>
      <c r="K110" s="10"/>
      <c r="L110" s="10"/>
      <c r="M110" s="9"/>
      <c r="N110" s="10">
        <v>2009</v>
      </c>
      <c r="O110" s="10"/>
      <c r="P110" s="10"/>
      <c r="Q110" s="10"/>
      <c r="R110" s="9"/>
      <c r="S110" s="10">
        <v>2010</v>
      </c>
      <c r="T110" s="10"/>
      <c r="U110" s="10"/>
      <c r="V110" s="10"/>
      <c r="W110" s="9"/>
      <c r="X110" s="10">
        <v>2011</v>
      </c>
      <c r="Y110" s="10"/>
      <c r="Z110" s="10"/>
      <c r="AA110" s="10"/>
      <c r="AB110" s="10"/>
      <c r="AC110" s="10">
        <v>2012</v>
      </c>
      <c r="AD110" s="10"/>
      <c r="AE110" s="10"/>
      <c r="AF110" s="10"/>
      <c r="AG110" s="10"/>
      <c r="AH110" s="10">
        <v>2013</v>
      </c>
      <c r="AI110" s="10"/>
      <c r="AJ110" s="10"/>
      <c r="AK110" s="10"/>
      <c r="AL110" s="10"/>
      <c r="AM110" s="10">
        <v>2014</v>
      </c>
      <c r="AN110" s="10"/>
      <c r="AO110" s="10"/>
      <c r="AP110" s="10"/>
      <c r="AQ110" s="10"/>
    </row>
    <row r="111" spans="1:43" s="146" customFormat="1" ht="30" x14ac:dyDescent="0.35">
      <c r="A111" s="49"/>
      <c r="B111" s="49"/>
      <c r="C111" s="12" t="s">
        <v>1085</v>
      </c>
      <c r="D111" s="114" t="s">
        <v>50</v>
      </c>
      <c r="E111" s="13" t="s">
        <v>551</v>
      </c>
      <c r="F111" s="13" t="s">
        <v>1086</v>
      </c>
      <c r="G111" s="13" t="s">
        <v>291</v>
      </c>
      <c r="H111" s="13" t="s">
        <v>1086</v>
      </c>
      <c r="I111" s="114" t="s">
        <v>50</v>
      </c>
      <c r="J111" s="13" t="s">
        <v>551</v>
      </c>
      <c r="K111" s="13" t="s">
        <v>1086</v>
      </c>
      <c r="L111" s="13" t="s">
        <v>291</v>
      </c>
      <c r="M111" s="13" t="s">
        <v>1086</v>
      </c>
      <c r="N111" s="114" t="s">
        <v>50</v>
      </c>
      <c r="O111" s="13" t="s">
        <v>551</v>
      </c>
      <c r="P111" s="13" t="s">
        <v>1086</v>
      </c>
      <c r="Q111" s="13" t="s">
        <v>291</v>
      </c>
      <c r="R111" s="13" t="s">
        <v>1086</v>
      </c>
      <c r="S111" s="114" t="s">
        <v>50</v>
      </c>
      <c r="T111" s="13" t="s">
        <v>551</v>
      </c>
      <c r="U111" s="13" t="s">
        <v>1086</v>
      </c>
      <c r="V111" s="13" t="s">
        <v>291</v>
      </c>
      <c r="W111" s="13" t="s">
        <v>1086</v>
      </c>
      <c r="X111" s="114" t="s">
        <v>50</v>
      </c>
      <c r="Y111" s="13" t="s">
        <v>551</v>
      </c>
      <c r="Z111" s="13" t="s">
        <v>1086</v>
      </c>
      <c r="AA111" s="13" t="s">
        <v>291</v>
      </c>
      <c r="AB111" s="13" t="s">
        <v>1086</v>
      </c>
      <c r="AC111" s="114" t="s">
        <v>50</v>
      </c>
      <c r="AD111" s="13" t="s">
        <v>551</v>
      </c>
      <c r="AE111" s="13" t="s">
        <v>1086</v>
      </c>
      <c r="AF111" s="13" t="s">
        <v>291</v>
      </c>
      <c r="AG111" s="13" t="s">
        <v>1086</v>
      </c>
      <c r="AH111" s="114" t="s">
        <v>50</v>
      </c>
      <c r="AI111" s="13" t="s">
        <v>72</v>
      </c>
      <c r="AJ111" s="13" t="s">
        <v>2</v>
      </c>
      <c r="AK111" s="13" t="s">
        <v>291</v>
      </c>
      <c r="AL111" s="13" t="s">
        <v>2</v>
      </c>
      <c r="AM111" s="114" t="s">
        <v>50</v>
      </c>
      <c r="AN111" s="13" t="s">
        <v>72</v>
      </c>
      <c r="AO111" s="13" t="s">
        <v>2</v>
      </c>
      <c r="AP111" s="13" t="s">
        <v>31</v>
      </c>
      <c r="AQ111" s="13" t="s">
        <v>2</v>
      </c>
    </row>
    <row r="112" spans="1:43" s="146" customFormat="1" ht="18" x14ac:dyDescent="0.35">
      <c r="A112" s="14">
        <v>23</v>
      </c>
      <c r="B112" s="105"/>
      <c r="C112" s="106" t="s">
        <v>158</v>
      </c>
      <c r="D112" s="105"/>
      <c r="E112" s="105"/>
      <c r="F112" s="105"/>
      <c r="G112" s="105"/>
      <c r="H112" s="105"/>
      <c r="I112" s="105"/>
      <c r="J112" s="105"/>
      <c r="K112" s="105"/>
      <c r="L112" s="105"/>
      <c r="M112" s="105"/>
      <c r="N112" s="105"/>
      <c r="O112" s="107"/>
      <c r="P112" s="108"/>
      <c r="Q112" s="105"/>
      <c r="R112" s="105"/>
      <c r="S112" s="105"/>
      <c r="T112" s="105"/>
      <c r="U112" s="105"/>
      <c r="V112" s="105"/>
      <c r="W112" s="105"/>
      <c r="X112" s="105"/>
      <c r="Y112" s="105"/>
      <c r="Z112" s="105"/>
      <c r="AA112" s="105"/>
      <c r="AB112" s="105"/>
      <c r="AC112" s="105"/>
      <c r="AD112" s="105"/>
      <c r="AE112" s="105"/>
      <c r="AF112" s="105"/>
      <c r="AG112" s="105"/>
      <c r="AH112" s="105"/>
      <c r="AI112" s="105"/>
      <c r="AJ112" s="105"/>
      <c r="AK112" s="105"/>
      <c r="AL112" s="105"/>
      <c r="AM112" s="105"/>
      <c r="AN112" s="105"/>
      <c r="AO112" s="105"/>
      <c r="AP112" s="105"/>
      <c r="AQ112" s="105"/>
    </row>
    <row r="113" spans="1:43" s="146" customFormat="1" x14ac:dyDescent="0.25">
      <c r="A113" s="109"/>
      <c r="B113" s="145"/>
      <c r="C113" s="18" t="s">
        <v>51</v>
      </c>
      <c r="D113" s="76" t="s">
        <v>269</v>
      </c>
      <c r="E113" s="37">
        <v>8701.5</v>
      </c>
      <c r="F113" s="77">
        <v>17.950471428085169</v>
      </c>
      <c r="G113" s="78">
        <v>1</v>
      </c>
      <c r="H113" s="77">
        <v>11.111111111111111</v>
      </c>
      <c r="I113" s="79" t="s">
        <v>269</v>
      </c>
      <c r="J113" s="78">
        <v>8003.17</v>
      </c>
      <c r="K113" s="77">
        <v>5.6390401843010283</v>
      </c>
      <c r="L113" s="78">
        <v>1</v>
      </c>
      <c r="M113" s="77">
        <v>9.0909090909090917</v>
      </c>
      <c r="N113" s="79" t="s">
        <v>237</v>
      </c>
      <c r="O113" s="80" t="s">
        <v>237</v>
      </c>
      <c r="P113" s="81" t="s">
        <v>237</v>
      </c>
      <c r="Q113" s="78" t="s">
        <v>237</v>
      </c>
      <c r="R113" s="77" t="s">
        <v>237</v>
      </c>
      <c r="S113" s="79" t="s">
        <v>237</v>
      </c>
      <c r="T113" s="78" t="s">
        <v>237</v>
      </c>
      <c r="U113" s="77" t="s">
        <v>237</v>
      </c>
      <c r="V113" s="78" t="s">
        <v>237</v>
      </c>
      <c r="W113" s="77" t="s">
        <v>237</v>
      </c>
      <c r="X113" s="79" t="s">
        <v>237</v>
      </c>
      <c r="Y113" s="78" t="s">
        <v>237</v>
      </c>
      <c r="Z113" s="77" t="s">
        <v>237</v>
      </c>
      <c r="AA113" s="80" t="s">
        <v>237</v>
      </c>
      <c r="AB113" s="81" t="s">
        <v>237</v>
      </c>
      <c r="AC113" s="79" t="s">
        <v>254</v>
      </c>
      <c r="AD113" s="78">
        <v>30961.01</v>
      </c>
      <c r="AE113" s="77">
        <v>46.236444808164592</v>
      </c>
      <c r="AF113" s="80">
        <v>1</v>
      </c>
      <c r="AG113" s="81">
        <v>20</v>
      </c>
      <c r="AH113" s="79" t="s">
        <v>254</v>
      </c>
      <c r="AI113" s="78">
        <v>482.85</v>
      </c>
      <c r="AJ113" s="77">
        <v>2.349779110544004</v>
      </c>
      <c r="AK113" s="80">
        <v>1</v>
      </c>
      <c r="AL113" s="81">
        <v>14.285714285714285</v>
      </c>
      <c r="AM113" s="79" t="s">
        <v>228</v>
      </c>
      <c r="AN113" s="78">
        <v>1200</v>
      </c>
      <c r="AO113" s="77">
        <v>29.168125072920315</v>
      </c>
      <c r="AP113" s="275">
        <v>1</v>
      </c>
      <c r="AQ113" s="81">
        <v>25</v>
      </c>
    </row>
    <row r="114" spans="1:43" s="146" customFormat="1" x14ac:dyDescent="0.25">
      <c r="A114" s="109"/>
      <c r="B114" s="145"/>
      <c r="C114" s="18" t="s">
        <v>52</v>
      </c>
      <c r="D114" s="76" t="s">
        <v>241</v>
      </c>
      <c r="E114" s="37">
        <v>7750</v>
      </c>
      <c r="F114" s="77">
        <v>15.987605995249101</v>
      </c>
      <c r="G114" s="78">
        <v>1</v>
      </c>
      <c r="H114" s="77">
        <v>11.111111111111111</v>
      </c>
      <c r="I114" s="79" t="s">
        <v>241</v>
      </c>
      <c r="J114" s="78">
        <v>5311.58</v>
      </c>
      <c r="K114" s="77">
        <v>3.742543649844956</v>
      </c>
      <c r="L114" s="78">
        <v>2</v>
      </c>
      <c r="M114" s="77">
        <v>18.181818181818183</v>
      </c>
      <c r="N114" s="79" t="s">
        <v>237</v>
      </c>
      <c r="O114" s="78" t="s">
        <v>237</v>
      </c>
      <c r="P114" s="77" t="s">
        <v>237</v>
      </c>
      <c r="Q114" s="78" t="s">
        <v>237</v>
      </c>
      <c r="R114" s="77" t="s">
        <v>237</v>
      </c>
      <c r="S114" s="79" t="s">
        <v>237</v>
      </c>
      <c r="T114" s="78" t="s">
        <v>237</v>
      </c>
      <c r="U114" s="77" t="s">
        <v>237</v>
      </c>
      <c r="V114" s="78" t="s">
        <v>237</v>
      </c>
      <c r="W114" s="77" t="s">
        <v>237</v>
      </c>
      <c r="X114" s="79" t="s">
        <v>237</v>
      </c>
      <c r="Y114" s="78" t="s">
        <v>237</v>
      </c>
      <c r="Z114" s="77" t="s">
        <v>237</v>
      </c>
      <c r="AA114" s="78" t="s">
        <v>237</v>
      </c>
      <c r="AB114" s="77" t="s">
        <v>237</v>
      </c>
      <c r="AC114" s="79" t="s">
        <v>237</v>
      </c>
      <c r="AD114" s="78" t="s">
        <v>237</v>
      </c>
      <c r="AE114" s="77" t="s">
        <v>237</v>
      </c>
      <c r="AF114" s="78" t="s">
        <v>237</v>
      </c>
      <c r="AG114" s="77" t="s">
        <v>237</v>
      </c>
      <c r="AH114" s="79" t="s">
        <v>226</v>
      </c>
      <c r="AI114" s="78">
        <v>382.09</v>
      </c>
      <c r="AJ114" s="77">
        <v>1.8594327438081359</v>
      </c>
      <c r="AK114" s="78">
        <v>1</v>
      </c>
      <c r="AL114" s="77">
        <v>14.285714285714285</v>
      </c>
      <c r="AM114" s="79" t="s">
        <v>237</v>
      </c>
      <c r="AN114" s="78" t="s">
        <v>237</v>
      </c>
      <c r="AO114" s="77" t="s">
        <v>237</v>
      </c>
      <c r="AP114" s="78" t="s">
        <v>237</v>
      </c>
      <c r="AQ114" s="77" t="s">
        <v>237</v>
      </c>
    </row>
    <row r="115" spans="1:43" s="146" customFormat="1" x14ac:dyDescent="0.25">
      <c r="A115" s="109"/>
      <c r="B115" s="145"/>
      <c r="C115" s="18" t="s">
        <v>53</v>
      </c>
      <c r="D115" s="76" t="s">
        <v>254</v>
      </c>
      <c r="E115" s="37">
        <v>4063.27</v>
      </c>
      <c r="F115" s="77">
        <v>8.3821883628794591</v>
      </c>
      <c r="G115" s="78">
        <v>1</v>
      </c>
      <c r="H115" s="77">
        <v>11.111111111111111</v>
      </c>
      <c r="I115" s="79" t="s">
        <v>254</v>
      </c>
      <c r="J115" s="78">
        <v>3565.56</v>
      </c>
      <c r="K115" s="77">
        <v>2.512296517447008</v>
      </c>
      <c r="L115" s="78">
        <v>1</v>
      </c>
      <c r="M115" s="77">
        <v>9.0909090909090917</v>
      </c>
      <c r="N115" s="79" t="s">
        <v>237</v>
      </c>
      <c r="O115" s="78" t="s">
        <v>237</v>
      </c>
      <c r="P115" s="77" t="s">
        <v>237</v>
      </c>
      <c r="Q115" s="78" t="s">
        <v>237</v>
      </c>
      <c r="R115" s="77" t="s">
        <v>237</v>
      </c>
      <c r="S115" s="79" t="s">
        <v>237</v>
      </c>
      <c r="T115" s="78" t="s">
        <v>237</v>
      </c>
      <c r="U115" s="77" t="s">
        <v>237</v>
      </c>
      <c r="V115" s="78" t="s">
        <v>237</v>
      </c>
      <c r="W115" s="77" t="s">
        <v>237</v>
      </c>
      <c r="X115" s="79" t="s">
        <v>237</v>
      </c>
      <c r="Y115" s="78" t="s">
        <v>237</v>
      </c>
      <c r="Z115" s="77" t="s">
        <v>237</v>
      </c>
      <c r="AA115" s="78" t="s">
        <v>237</v>
      </c>
      <c r="AB115" s="77" t="s">
        <v>237</v>
      </c>
      <c r="AC115" s="79" t="s">
        <v>237</v>
      </c>
      <c r="AD115" s="78" t="s">
        <v>237</v>
      </c>
      <c r="AE115" s="77" t="s">
        <v>237</v>
      </c>
      <c r="AF115" s="78" t="s">
        <v>237</v>
      </c>
      <c r="AG115" s="77" t="s">
        <v>237</v>
      </c>
      <c r="AH115" s="79" t="s">
        <v>237</v>
      </c>
      <c r="AI115" s="78" t="s">
        <v>237</v>
      </c>
      <c r="AJ115" s="77" t="s">
        <v>237</v>
      </c>
      <c r="AK115" s="78" t="s">
        <v>237</v>
      </c>
      <c r="AL115" s="77" t="s">
        <v>237</v>
      </c>
      <c r="AM115" s="79" t="s">
        <v>237</v>
      </c>
      <c r="AN115" s="78" t="s">
        <v>237</v>
      </c>
      <c r="AO115" s="77" t="s">
        <v>237</v>
      </c>
      <c r="AP115" s="78" t="s">
        <v>237</v>
      </c>
      <c r="AQ115" s="77" t="s">
        <v>237</v>
      </c>
    </row>
    <row r="116" spans="1:43" s="146" customFormat="1" x14ac:dyDescent="0.25">
      <c r="A116" s="109"/>
      <c r="B116" s="145"/>
      <c r="C116" s="18" t="s">
        <v>156</v>
      </c>
      <c r="D116" s="76" t="s">
        <v>237</v>
      </c>
      <c r="E116" s="37" t="s">
        <v>237</v>
      </c>
      <c r="F116" s="77" t="s">
        <v>237</v>
      </c>
      <c r="G116" s="78" t="s">
        <v>237</v>
      </c>
      <c r="H116" s="77" t="s">
        <v>237</v>
      </c>
      <c r="I116" s="79" t="s">
        <v>237</v>
      </c>
      <c r="J116" s="78" t="s">
        <v>237</v>
      </c>
      <c r="K116" s="77" t="s">
        <v>237</v>
      </c>
      <c r="L116" s="78" t="s">
        <v>237</v>
      </c>
      <c r="M116" s="77" t="s">
        <v>237</v>
      </c>
      <c r="N116" s="79" t="s">
        <v>237</v>
      </c>
      <c r="O116" s="78" t="s">
        <v>237</v>
      </c>
      <c r="P116" s="77" t="s">
        <v>237</v>
      </c>
      <c r="Q116" s="78" t="s">
        <v>237</v>
      </c>
      <c r="R116" s="77" t="s">
        <v>237</v>
      </c>
      <c r="S116" s="79" t="s">
        <v>237</v>
      </c>
      <c r="T116" s="78" t="s">
        <v>237</v>
      </c>
      <c r="U116" s="77" t="s">
        <v>237</v>
      </c>
      <c r="V116" s="78" t="s">
        <v>237</v>
      </c>
      <c r="W116" s="77" t="s">
        <v>237</v>
      </c>
      <c r="X116" s="79" t="s">
        <v>237</v>
      </c>
      <c r="Y116" s="78" t="s">
        <v>237</v>
      </c>
      <c r="Z116" s="77" t="s">
        <v>237</v>
      </c>
      <c r="AA116" s="78" t="s">
        <v>237</v>
      </c>
      <c r="AB116" s="77" t="s">
        <v>237</v>
      </c>
      <c r="AC116" s="79" t="s">
        <v>237</v>
      </c>
      <c r="AD116" s="78" t="s">
        <v>237</v>
      </c>
      <c r="AE116" s="77" t="s">
        <v>237</v>
      </c>
      <c r="AF116" s="78" t="s">
        <v>237</v>
      </c>
      <c r="AG116" s="77" t="s">
        <v>237</v>
      </c>
      <c r="AH116" s="79" t="s">
        <v>237</v>
      </c>
      <c r="AI116" s="78" t="s">
        <v>237</v>
      </c>
      <c r="AJ116" s="77" t="s">
        <v>237</v>
      </c>
      <c r="AK116" s="78" t="s">
        <v>237</v>
      </c>
      <c r="AL116" s="77" t="s">
        <v>237</v>
      </c>
      <c r="AM116" s="79" t="s">
        <v>237</v>
      </c>
      <c r="AN116" s="78" t="s">
        <v>237</v>
      </c>
      <c r="AO116" s="77" t="s">
        <v>237</v>
      </c>
      <c r="AP116" s="78" t="s">
        <v>237</v>
      </c>
      <c r="AQ116" s="77" t="s">
        <v>237</v>
      </c>
    </row>
    <row r="117" spans="1:43" s="148" customFormat="1" x14ac:dyDescent="0.25">
      <c r="A117" s="109"/>
      <c r="B117" s="145"/>
      <c r="C117" s="18" t="s">
        <v>157</v>
      </c>
      <c r="D117" s="76" t="s">
        <v>237</v>
      </c>
      <c r="E117" s="37" t="s">
        <v>237</v>
      </c>
      <c r="F117" s="77" t="s">
        <v>237</v>
      </c>
      <c r="G117" s="78" t="s">
        <v>237</v>
      </c>
      <c r="H117" s="77" t="s">
        <v>237</v>
      </c>
      <c r="I117" s="79" t="s">
        <v>237</v>
      </c>
      <c r="J117" s="78" t="s">
        <v>237</v>
      </c>
      <c r="K117" s="77" t="s">
        <v>237</v>
      </c>
      <c r="L117" s="78" t="s">
        <v>237</v>
      </c>
      <c r="M117" s="77" t="s">
        <v>237</v>
      </c>
      <c r="N117" s="79" t="s">
        <v>237</v>
      </c>
      <c r="O117" s="78" t="s">
        <v>237</v>
      </c>
      <c r="P117" s="77" t="s">
        <v>237</v>
      </c>
      <c r="Q117" s="78" t="s">
        <v>237</v>
      </c>
      <c r="R117" s="77" t="s">
        <v>237</v>
      </c>
      <c r="S117" s="79" t="s">
        <v>237</v>
      </c>
      <c r="T117" s="78" t="s">
        <v>237</v>
      </c>
      <c r="U117" s="77" t="s">
        <v>237</v>
      </c>
      <c r="V117" s="78" t="s">
        <v>237</v>
      </c>
      <c r="W117" s="77" t="s">
        <v>237</v>
      </c>
      <c r="X117" s="79" t="s">
        <v>237</v>
      </c>
      <c r="Y117" s="78" t="s">
        <v>237</v>
      </c>
      <c r="Z117" s="77" t="s">
        <v>237</v>
      </c>
      <c r="AA117" s="78" t="s">
        <v>237</v>
      </c>
      <c r="AB117" s="77" t="s">
        <v>237</v>
      </c>
      <c r="AC117" s="79" t="s">
        <v>237</v>
      </c>
      <c r="AD117" s="78" t="s">
        <v>237</v>
      </c>
      <c r="AE117" s="77" t="s">
        <v>237</v>
      </c>
      <c r="AF117" s="78" t="s">
        <v>237</v>
      </c>
      <c r="AG117" s="77" t="s">
        <v>237</v>
      </c>
      <c r="AH117" s="79" t="s">
        <v>237</v>
      </c>
      <c r="AI117" s="78" t="s">
        <v>237</v>
      </c>
      <c r="AJ117" s="77" t="s">
        <v>237</v>
      </c>
      <c r="AK117" s="78" t="s">
        <v>237</v>
      </c>
      <c r="AL117" s="77" t="s">
        <v>237</v>
      </c>
      <c r="AM117" s="79" t="s">
        <v>237</v>
      </c>
      <c r="AN117" s="78" t="s">
        <v>237</v>
      </c>
      <c r="AO117" s="77" t="s">
        <v>237</v>
      </c>
      <c r="AP117" s="78" t="s">
        <v>237</v>
      </c>
      <c r="AQ117" s="77" t="s">
        <v>237</v>
      </c>
    </row>
    <row r="118" spans="1:43" s="61" customFormat="1" x14ac:dyDescent="0.25">
      <c r="A118" s="4"/>
      <c r="B118" s="4"/>
      <c r="C118" s="35"/>
      <c r="D118" s="36"/>
      <c r="E118" s="36"/>
      <c r="F118" s="36"/>
      <c r="G118" s="4"/>
      <c r="H118" s="4"/>
      <c r="I118" s="4"/>
      <c r="J118" s="4"/>
      <c r="K118" s="4"/>
      <c r="L118" s="4"/>
      <c r="M118" s="4"/>
      <c r="N118" s="4"/>
      <c r="O118" s="4"/>
      <c r="P118" s="4"/>
      <c r="Q118" s="4"/>
      <c r="R118" s="4"/>
      <c r="S118" s="4"/>
      <c r="T118" s="4"/>
      <c r="U118" s="4"/>
      <c r="V118" s="4"/>
      <c r="W118" s="4"/>
      <c r="X118" s="4"/>
      <c r="Y118" s="4"/>
      <c r="Z118" s="4"/>
      <c r="AA118" s="4"/>
      <c r="AB118" s="4"/>
      <c r="AC118" s="6"/>
      <c r="AD118" s="6"/>
      <c r="AE118" s="6"/>
      <c r="AF118" s="6"/>
      <c r="AG118" s="6"/>
      <c r="AH118" s="6"/>
      <c r="AI118" s="6"/>
      <c r="AJ118" s="6"/>
      <c r="AK118" s="6"/>
      <c r="AL118" s="6"/>
      <c r="AM118" s="263"/>
      <c r="AN118" s="263"/>
      <c r="AO118" s="263"/>
      <c r="AP118" s="263"/>
      <c r="AQ118" s="263"/>
    </row>
    <row r="119" spans="1:43" s="7" customFormat="1" ht="16.5" x14ac:dyDescent="0.3">
      <c r="A119" s="142"/>
      <c r="B119" s="142"/>
      <c r="C119" s="116" t="s">
        <v>90</v>
      </c>
      <c r="D119" s="10">
        <v>2007</v>
      </c>
      <c r="E119" s="70"/>
      <c r="F119" s="10"/>
      <c r="G119" s="10"/>
      <c r="H119" s="10">
        <v>2008</v>
      </c>
      <c r="I119" s="70"/>
      <c r="J119" s="10"/>
      <c r="K119" s="10"/>
      <c r="L119" s="10">
        <v>2009</v>
      </c>
      <c r="M119" s="70"/>
      <c r="N119" s="10"/>
      <c r="O119" s="10"/>
      <c r="P119" s="10">
        <v>2010</v>
      </c>
      <c r="Q119" s="70"/>
      <c r="R119" s="10"/>
      <c r="S119" s="10"/>
      <c r="T119" s="10">
        <v>2011</v>
      </c>
      <c r="U119" s="70"/>
      <c r="V119" s="10"/>
      <c r="W119" s="10"/>
      <c r="X119" s="10">
        <v>2012</v>
      </c>
      <c r="Y119" s="70"/>
      <c r="Z119" s="10"/>
      <c r="AA119" s="10"/>
      <c r="AB119" s="10">
        <v>2013</v>
      </c>
      <c r="AC119" s="70"/>
      <c r="AD119" s="10"/>
      <c r="AE119" s="10"/>
      <c r="AF119" s="10">
        <v>2014</v>
      </c>
      <c r="AG119" s="70"/>
      <c r="AH119" s="10"/>
      <c r="AI119" s="10"/>
      <c r="AJ119" s="11"/>
      <c r="AK119" s="11"/>
      <c r="AL119" s="11"/>
      <c r="AM119" s="11"/>
      <c r="AN119" s="11"/>
      <c r="AO119" s="11"/>
      <c r="AP119" s="11"/>
      <c r="AQ119" s="11"/>
    </row>
    <row r="120" spans="1:43" s="143" customFormat="1" ht="30" x14ac:dyDescent="0.35">
      <c r="A120" s="49"/>
      <c r="B120" s="49"/>
      <c r="C120" s="12" t="s">
        <v>1085</v>
      </c>
      <c r="D120" s="13" t="s">
        <v>54</v>
      </c>
      <c r="E120" s="13" t="s">
        <v>1086</v>
      </c>
      <c r="F120" s="13" t="s">
        <v>291</v>
      </c>
      <c r="G120" s="13" t="s">
        <v>1086</v>
      </c>
      <c r="H120" s="13" t="s">
        <v>54</v>
      </c>
      <c r="I120" s="13" t="s">
        <v>1086</v>
      </c>
      <c r="J120" s="13" t="s">
        <v>291</v>
      </c>
      <c r="K120" s="13" t="s">
        <v>1086</v>
      </c>
      <c r="L120" s="13" t="s">
        <v>54</v>
      </c>
      <c r="M120" s="13" t="s">
        <v>1086</v>
      </c>
      <c r="N120" s="13" t="s">
        <v>291</v>
      </c>
      <c r="O120" s="13" t="s">
        <v>1086</v>
      </c>
      <c r="P120" s="13" t="s">
        <v>54</v>
      </c>
      <c r="Q120" s="13" t="s">
        <v>1086</v>
      </c>
      <c r="R120" s="13" t="s">
        <v>291</v>
      </c>
      <c r="S120" s="13" t="s">
        <v>1086</v>
      </c>
      <c r="T120" s="13" t="s">
        <v>54</v>
      </c>
      <c r="U120" s="13" t="s">
        <v>1086</v>
      </c>
      <c r="V120" s="13" t="s">
        <v>291</v>
      </c>
      <c r="W120" s="13" t="s">
        <v>1086</v>
      </c>
      <c r="X120" s="13" t="s">
        <v>54</v>
      </c>
      <c r="Y120" s="13" t="s">
        <v>1086</v>
      </c>
      <c r="Z120" s="13" t="s">
        <v>291</v>
      </c>
      <c r="AA120" s="13" t="s">
        <v>1086</v>
      </c>
      <c r="AB120" s="13" t="s">
        <v>54</v>
      </c>
      <c r="AC120" s="13" t="s">
        <v>2</v>
      </c>
      <c r="AD120" s="13" t="s">
        <v>291</v>
      </c>
      <c r="AE120" s="13" t="s">
        <v>2</v>
      </c>
      <c r="AF120" s="13" t="s">
        <v>54</v>
      </c>
      <c r="AG120" s="13" t="s">
        <v>2</v>
      </c>
      <c r="AH120" s="13" t="s">
        <v>31</v>
      </c>
      <c r="AI120" s="13" t="s">
        <v>2</v>
      </c>
      <c r="AJ120" s="50"/>
      <c r="AK120" s="50"/>
      <c r="AL120" s="50"/>
      <c r="AM120" s="50"/>
      <c r="AN120" s="50"/>
      <c r="AO120" s="50"/>
      <c r="AP120" s="50"/>
      <c r="AQ120" s="50"/>
    </row>
    <row r="121" spans="1:43" s="51" customFormat="1" ht="18" x14ac:dyDescent="0.35">
      <c r="A121" s="14">
        <v>24</v>
      </c>
      <c r="B121" s="105"/>
      <c r="C121" s="106" t="s">
        <v>1099</v>
      </c>
      <c r="D121" s="105"/>
      <c r="E121" s="105"/>
      <c r="F121" s="105"/>
      <c r="G121" s="105"/>
      <c r="H121" s="105"/>
      <c r="I121" s="105"/>
      <c r="J121" s="105"/>
      <c r="K121" s="105"/>
      <c r="L121" s="105"/>
      <c r="M121" s="105"/>
      <c r="N121" s="105"/>
      <c r="O121" s="107"/>
      <c r="P121" s="108"/>
      <c r="Q121" s="105"/>
      <c r="R121" s="105"/>
      <c r="S121" s="105"/>
      <c r="T121" s="105"/>
      <c r="U121" s="105"/>
      <c r="V121" s="105"/>
      <c r="W121" s="105"/>
      <c r="X121" s="105"/>
      <c r="Y121" s="105"/>
      <c r="Z121" s="105"/>
      <c r="AA121" s="105"/>
      <c r="AB121" s="105"/>
      <c r="AC121" s="105"/>
      <c r="AD121" s="105"/>
      <c r="AE121" s="105"/>
      <c r="AF121" s="105"/>
      <c r="AG121" s="105"/>
      <c r="AH121" s="105"/>
      <c r="AI121" s="105"/>
      <c r="AJ121" s="53"/>
      <c r="AK121" s="53"/>
      <c r="AL121" s="53"/>
      <c r="AM121" s="53"/>
      <c r="AN121" s="53"/>
      <c r="AO121" s="53"/>
      <c r="AP121" s="53"/>
      <c r="AQ121" s="53"/>
    </row>
    <row r="122" spans="1:43" s="149" customFormat="1" x14ac:dyDescent="0.25">
      <c r="A122" s="145"/>
      <c r="B122" s="145"/>
      <c r="C122" s="18" t="s">
        <v>152</v>
      </c>
      <c r="D122" s="37">
        <v>0</v>
      </c>
      <c r="E122" s="38">
        <v>0</v>
      </c>
      <c r="F122" s="37">
        <v>0</v>
      </c>
      <c r="G122" s="38">
        <v>0</v>
      </c>
      <c r="H122" s="37">
        <v>0</v>
      </c>
      <c r="I122" s="38">
        <v>0</v>
      </c>
      <c r="J122" s="37">
        <v>0</v>
      </c>
      <c r="K122" s="38">
        <v>0</v>
      </c>
      <c r="L122" s="37">
        <v>9125.81</v>
      </c>
      <c r="M122" s="38">
        <v>100</v>
      </c>
      <c r="N122" s="37">
        <v>2</v>
      </c>
      <c r="O122" s="38">
        <v>100</v>
      </c>
      <c r="P122" s="28">
        <v>3115.5</v>
      </c>
      <c r="Q122" s="29">
        <v>100</v>
      </c>
      <c r="R122" s="37">
        <v>1</v>
      </c>
      <c r="S122" s="38">
        <v>100</v>
      </c>
      <c r="T122" s="37">
        <v>5787.63</v>
      </c>
      <c r="U122" s="38">
        <v>17.306144881547894</v>
      </c>
      <c r="V122" s="37">
        <v>1</v>
      </c>
      <c r="W122" s="38">
        <v>50</v>
      </c>
      <c r="X122" s="37">
        <v>9844.9299999999985</v>
      </c>
      <c r="Y122" s="38">
        <v>100</v>
      </c>
      <c r="Z122" s="37">
        <v>1</v>
      </c>
      <c r="AA122" s="38">
        <v>100</v>
      </c>
      <c r="AB122" s="37">
        <v>7482</v>
      </c>
      <c r="AC122" s="38">
        <v>100</v>
      </c>
      <c r="AD122" s="37">
        <v>1</v>
      </c>
      <c r="AE122" s="38">
        <v>100</v>
      </c>
      <c r="AF122" s="37">
        <v>0</v>
      </c>
      <c r="AG122" s="38">
        <v>0</v>
      </c>
      <c r="AH122" s="37">
        <v>0</v>
      </c>
      <c r="AI122" s="38">
        <v>0</v>
      </c>
      <c r="AJ122" s="21"/>
      <c r="AK122" s="21"/>
      <c r="AL122" s="21"/>
      <c r="AM122" s="21"/>
      <c r="AN122" s="21"/>
      <c r="AO122" s="21"/>
      <c r="AP122" s="21"/>
      <c r="AQ122" s="21"/>
    </row>
    <row r="123" spans="1:43" s="146" customFormat="1" x14ac:dyDescent="0.25">
      <c r="A123" s="145"/>
      <c r="B123" s="145"/>
      <c r="C123" s="18" t="s">
        <v>153</v>
      </c>
      <c r="D123" s="37">
        <v>0</v>
      </c>
      <c r="E123" s="38">
        <v>0</v>
      </c>
      <c r="F123" s="37">
        <v>0</v>
      </c>
      <c r="G123" s="38">
        <v>0</v>
      </c>
      <c r="H123" s="37">
        <v>96672.66</v>
      </c>
      <c r="I123" s="38">
        <v>100</v>
      </c>
      <c r="J123" s="37">
        <v>1</v>
      </c>
      <c r="K123" s="38">
        <v>100</v>
      </c>
      <c r="L123" s="37">
        <v>0</v>
      </c>
      <c r="M123" s="38">
        <v>0</v>
      </c>
      <c r="N123" s="37">
        <v>0</v>
      </c>
      <c r="O123" s="38">
        <v>0</v>
      </c>
      <c r="P123" s="37">
        <v>0</v>
      </c>
      <c r="Q123" s="38">
        <v>0</v>
      </c>
      <c r="R123" s="37">
        <v>0</v>
      </c>
      <c r="S123" s="38">
        <v>0</v>
      </c>
      <c r="T123" s="37">
        <v>27655</v>
      </c>
      <c r="U123" s="38">
        <v>82.693855118452106</v>
      </c>
      <c r="V123" s="37">
        <v>1</v>
      </c>
      <c r="W123" s="38">
        <v>50</v>
      </c>
      <c r="X123" s="37">
        <v>0</v>
      </c>
      <c r="Y123" s="38">
        <v>0</v>
      </c>
      <c r="Z123" s="37">
        <v>0</v>
      </c>
      <c r="AA123" s="38">
        <v>0</v>
      </c>
      <c r="AB123" s="37">
        <v>0</v>
      </c>
      <c r="AC123" s="38">
        <v>0</v>
      </c>
      <c r="AD123" s="37">
        <v>0</v>
      </c>
      <c r="AE123" s="38">
        <v>0</v>
      </c>
      <c r="AF123" s="37">
        <v>0</v>
      </c>
      <c r="AG123" s="38">
        <v>0</v>
      </c>
      <c r="AH123" s="37">
        <v>0</v>
      </c>
      <c r="AI123" s="38">
        <v>0</v>
      </c>
      <c r="AJ123" s="21"/>
      <c r="AK123" s="21"/>
      <c r="AL123" s="21"/>
      <c r="AM123" s="21"/>
      <c r="AN123" s="21"/>
      <c r="AO123" s="21"/>
      <c r="AP123" s="21"/>
      <c r="AQ123" s="21"/>
    </row>
    <row r="124" spans="1:43" s="146" customFormat="1" x14ac:dyDescent="0.25">
      <c r="A124" s="145"/>
      <c r="B124" s="145"/>
      <c r="C124" s="18" t="s">
        <v>154</v>
      </c>
      <c r="D124" s="37">
        <v>0</v>
      </c>
      <c r="E124" s="38">
        <v>0</v>
      </c>
      <c r="F124" s="37">
        <v>0</v>
      </c>
      <c r="G124" s="38">
        <v>0</v>
      </c>
      <c r="H124" s="37">
        <v>0</v>
      </c>
      <c r="I124" s="38">
        <v>0</v>
      </c>
      <c r="J124" s="37">
        <v>0</v>
      </c>
      <c r="K124" s="38">
        <v>0</v>
      </c>
      <c r="L124" s="37">
        <v>0</v>
      </c>
      <c r="M124" s="38">
        <v>0</v>
      </c>
      <c r="N124" s="37">
        <v>0</v>
      </c>
      <c r="O124" s="38">
        <v>0</v>
      </c>
      <c r="P124" s="37">
        <v>0</v>
      </c>
      <c r="Q124" s="38">
        <v>0</v>
      </c>
      <c r="R124" s="37">
        <v>0</v>
      </c>
      <c r="S124" s="38">
        <v>0</v>
      </c>
      <c r="T124" s="37">
        <v>0</v>
      </c>
      <c r="U124" s="38">
        <v>0</v>
      </c>
      <c r="V124" s="37">
        <v>0</v>
      </c>
      <c r="W124" s="38">
        <v>0</v>
      </c>
      <c r="X124" s="37">
        <v>0</v>
      </c>
      <c r="Y124" s="38">
        <v>0</v>
      </c>
      <c r="Z124" s="37">
        <v>0</v>
      </c>
      <c r="AA124" s="38">
        <v>0</v>
      </c>
      <c r="AB124" s="37">
        <v>0</v>
      </c>
      <c r="AC124" s="38">
        <v>0</v>
      </c>
      <c r="AD124" s="37">
        <v>0</v>
      </c>
      <c r="AE124" s="38">
        <v>0</v>
      </c>
      <c r="AF124" s="37">
        <v>0</v>
      </c>
      <c r="AG124" s="38">
        <v>0</v>
      </c>
      <c r="AH124" s="37">
        <v>0</v>
      </c>
      <c r="AI124" s="38">
        <v>0</v>
      </c>
      <c r="AJ124" s="21"/>
      <c r="AK124" s="21"/>
      <c r="AL124" s="21"/>
      <c r="AM124" s="21"/>
      <c r="AN124" s="21"/>
      <c r="AO124" s="21"/>
      <c r="AP124" s="21"/>
      <c r="AQ124" s="21"/>
    </row>
    <row r="125" spans="1:43" s="61" customFormat="1" x14ac:dyDescent="0.25">
      <c r="A125" s="145"/>
      <c r="B125" s="145"/>
      <c r="C125" s="18" t="s">
        <v>155</v>
      </c>
      <c r="D125" s="37">
        <v>0</v>
      </c>
      <c r="E125" s="38">
        <v>0</v>
      </c>
      <c r="F125" s="37">
        <v>0</v>
      </c>
      <c r="G125" s="38">
        <v>0</v>
      </c>
      <c r="H125" s="37">
        <v>0</v>
      </c>
      <c r="I125" s="38">
        <v>0</v>
      </c>
      <c r="J125" s="37">
        <v>0</v>
      </c>
      <c r="K125" s="38">
        <v>0</v>
      </c>
      <c r="L125" s="37">
        <v>0</v>
      </c>
      <c r="M125" s="38">
        <v>0</v>
      </c>
      <c r="N125" s="37">
        <v>0</v>
      </c>
      <c r="O125" s="38">
        <v>0</v>
      </c>
      <c r="P125" s="37">
        <v>0</v>
      </c>
      <c r="Q125" s="38">
        <v>0</v>
      </c>
      <c r="R125" s="37">
        <v>0</v>
      </c>
      <c r="S125" s="38">
        <v>0</v>
      </c>
      <c r="T125" s="37">
        <v>0</v>
      </c>
      <c r="U125" s="38">
        <v>0</v>
      </c>
      <c r="V125" s="37">
        <v>0</v>
      </c>
      <c r="W125" s="38">
        <v>0</v>
      </c>
      <c r="X125" s="37">
        <v>0</v>
      </c>
      <c r="Y125" s="38">
        <v>0</v>
      </c>
      <c r="Z125" s="37">
        <v>0</v>
      </c>
      <c r="AA125" s="38">
        <v>0</v>
      </c>
      <c r="AB125" s="37">
        <v>0</v>
      </c>
      <c r="AC125" s="38">
        <v>0</v>
      </c>
      <c r="AD125" s="37">
        <v>0</v>
      </c>
      <c r="AE125" s="38">
        <v>0</v>
      </c>
      <c r="AF125" s="37">
        <v>0</v>
      </c>
      <c r="AG125" s="38">
        <v>0</v>
      </c>
      <c r="AH125" s="37">
        <v>0</v>
      </c>
      <c r="AI125" s="38">
        <v>0</v>
      </c>
      <c r="AJ125" s="21"/>
      <c r="AK125" s="21"/>
      <c r="AL125" s="21"/>
      <c r="AM125" s="21"/>
      <c r="AN125" s="21"/>
      <c r="AO125" s="21"/>
      <c r="AP125" s="21"/>
      <c r="AQ125" s="21"/>
    </row>
    <row r="126" spans="1:43" s="61" customFormat="1" x14ac:dyDescent="0.25">
      <c r="A126" s="30"/>
      <c r="B126" s="30"/>
      <c r="C126" s="31" t="s">
        <v>560</v>
      </c>
      <c r="D126" s="32">
        <v>0</v>
      </c>
      <c r="E126" s="33">
        <v>0</v>
      </c>
      <c r="F126" s="32">
        <v>0</v>
      </c>
      <c r="G126" s="33">
        <v>0</v>
      </c>
      <c r="H126" s="32">
        <v>96672.66</v>
      </c>
      <c r="I126" s="33">
        <v>100</v>
      </c>
      <c r="J126" s="32">
        <v>1</v>
      </c>
      <c r="K126" s="33">
        <v>100</v>
      </c>
      <c r="L126" s="32">
        <v>9125.81</v>
      </c>
      <c r="M126" s="33">
        <v>100</v>
      </c>
      <c r="N126" s="32">
        <v>2</v>
      </c>
      <c r="O126" s="33">
        <v>100</v>
      </c>
      <c r="P126" s="32">
        <v>3115.5</v>
      </c>
      <c r="Q126" s="33">
        <v>100</v>
      </c>
      <c r="R126" s="32">
        <v>1</v>
      </c>
      <c r="S126" s="33">
        <v>100</v>
      </c>
      <c r="T126" s="32">
        <v>33442.629999999997</v>
      </c>
      <c r="U126" s="33">
        <v>100</v>
      </c>
      <c r="V126" s="32">
        <v>2</v>
      </c>
      <c r="W126" s="33">
        <v>100</v>
      </c>
      <c r="X126" s="32">
        <v>9844.9299999999985</v>
      </c>
      <c r="Y126" s="33">
        <v>100</v>
      </c>
      <c r="Z126" s="32">
        <v>1</v>
      </c>
      <c r="AA126" s="33">
        <v>100</v>
      </c>
      <c r="AB126" s="32">
        <v>7482</v>
      </c>
      <c r="AC126" s="33">
        <v>100</v>
      </c>
      <c r="AD126" s="32">
        <v>1</v>
      </c>
      <c r="AE126" s="33">
        <v>100</v>
      </c>
      <c r="AF126" s="32">
        <v>0</v>
      </c>
      <c r="AG126" s="33">
        <v>0</v>
      </c>
      <c r="AH126" s="32">
        <v>0</v>
      </c>
      <c r="AI126" s="33">
        <v>0</v>
      </c>
      <c r="AJ126" s="34"/>
      <c r="AK126" s="34"/>
      <c r="AL126" s="34"/>
      <c r="AM126" s="34"/>
      <c r="AN126" s="34"/>
      <c r="AO126" s="34"/>
      <c r="AP126" s="34"/>
      <c r="AQ126" s="34"/>
    </row>
    <row r="127" spans="1:43" s="146" customFormat="1" x14ac:dyDescent="0.25">
      <c r="A127" s="4"/>
      <c r="B127" s="4"/>
      <c r="C127" s="35"/>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266"/>
      <c r="AG127" s="266"/>
      <c r="AH127" s="266"/>
      <c r="AI127" s="266"/>
      <c r="AJ127" s="6"/>
      <c r="AK127" s="6"/>
      <c r="AL127" s="6"/>
      <c r="AM127" s="263"/>
      <c r="AN127" s="263"/>
      <c r="AO127" s="263"/>
      <c r="AP127" s="6"/>
      <c r="AQ127" s="6"/>
    </row>
    <row r="128" spans="1:43" s="149" customFormat="1" ht="16.5" x14ac:dyDescent="0.3">
      <c r="A128" s="142"/>
      <c r="B128" s="142"/>
      <c r="C128" s="116" t="s">
        <v>166</v>
      </c>
      <c r="D128" s="10">
        <v>2007</v>
      </c>
      <c r="E128" s="70"/>
      <c r="F128" s="10"/>
      <c r="G128" s="10"/>
      <c r="H128" s="10">
        <v>2008</v>
      </c>
      <c r="I128" s="70"/>
      <c r="J128" s="10"/>
      <c r="K128" s="10"/>
      <c r="L128" s="10">
        <v>2009</v>
      </c>
      <c r="M128" s="70"/>
      <c r="N128" s="10"/>
      <c r="O128" s="10"/>
      <c r="P128" s="10">
        <v>2010</v>
      </c>
      <c r="Q128" s="70"/>
      <c r="R128" s="10"/>
      <c r="S128" s="10"/>
      <c r="T128" s="10">
        <v>2011</v>
      </c>
      <c r="U128" s="70"/>
      <c r="V128" s="10"/>
      <c r="W128" s="10"/>
      <c r="X128" s="10">
        <v>2012</v>
      </c>
      <c r="Y128" s="70"/>
      <c r="Z128" s="10"/>
      <c r="AA128" s="10"/>
      <c r="AB128" s="10">
        <v>2013</v>
      </c>
      <c r="AC128" s="70"/>
      <c r="AD128" s="10"/>
      <c r="AE128" s="10"/>
      <c r="AF128" s="10">
        <v>2014</v>
      </c>
      <c r="AG128" s="70"/>
      <c r="AH128" s="10"/>
      <c r="AI128" s="10"/>
      <c r="AJ128" s="11"/>
      <c r="AK128" s="11"/>
      <c r="AL128" s="11"/>
      <c r="AM128" s="11"/>
      <c r="AN128" s="11"/>
      <c r="AO128" s="11"/>
      <c r="AP128" s="11"/>
      <c r="AQ128" s="11"/>
    </row>
    <row r="129" spans="1:43" s="146" customFormat="1" ht="30" x14ac:dyDescent="0.35">
      <c r="A129" s="49"/>
      <c r="B129" s="49"/>
      <c r="C129" s="12" t="s">
        <v>1085</v>
      </c>
      <c r="D129" s="13" t="s">
        <v>551</v>
      </c>
      <c r="E129" s="13" t="s">
        <v>1086</v>
      </c>
      <c r="F129" s="13" t="s">
        <v>291</v>
      </c>
      <c r="G129" s="13" t="s">
        <v>1086</v>
      </c>
      <c r="H129" s="13" t="s">
        <v>551</v>
      </c>
      <c r="I129" s="13" t="s">
        <v>1086</v>
      </c>
      <c r="J129" s="13" t="s">
        <v>291</v>
      </c>
      <c r="K129" s="13" t="s">
        <v>1086</v>
      </c>
      <c r="L129" s="13" t="s">
        <v>551</v>
      </c>
      <c r="M129" s="13" t="s">
        <v>1086</v>
      </c>
      <c r="N129" s="13" t="s">
        <v>291</v>
      </c>
      <c r="O129" s="13" t="s">
        <v>1086</v>
      </c>
      <c r="P129" s="13" t="s">
        <v>551</v>
      </c>
      <c r="Q129" s="13" t="s">
        <v>1086</v>
      </c>
      <c r="R129" s="13" t="s">
        <v>291</v>
      </c>
      <c r="S129" s="13" t="s">
        <v>1086</v>
      </c>
      <c r="T129" s="13" t="s">
        <v>551</v>
      </c>
      <c r="U129" s="13" t="s">
        <v>1086</v>
      </c>
      <c r="V129" s="13" t="s">
        <v>291</v>
      </c>
      <c r="W129" s="13" t="s">
        <v>1086</v>
      </c>
      <c r="X129" s="13" t="s">
        <v>551</v>
      </c>
      <c r="Y129" s="13" t="s">
        <v>1086</v>
      </c>
      <c r="Z129" s="13" t="s">
        <v>291</v>
      </c>
      <c r="AA129" s="13" t="s">
        <v>1086</v>
      </c>
      <c r="AB129" s="13" t="s">
        <v>72</v>
      </c>
      <c r="AC129" s="13" t="s">
        <v>2</v>
      </c>
      <c r="AD129" s="13" t="s">
        <v>291</v>
      </c>
      <c r="AE129" s="13" t="s">
        <v>2</v>
      </c>
      <c r="AF129" s="13" t="s">
        <v>72</v>
      </c>
      <c r="AG129" s="13" t="s">
        <v>2</v>
      </c>
      <c r="AH129" s="13" t="s">
        <v>31</v>
      </c>
      <c r="AI129" s="13" t="s">
        <v>2</v>
      </c>
      <c r="AJ129" s="50"/>
      <c r="AK129" s="50"/>
      <c r="AL129" s="50"/>
      <c r="AM129" s="50"/>
      <c r="AN129" s="50"/>
      <c r="AO129" s="50"/>
      <c r="AP129" s="50"/>
      <c r="AQ129" s="50"/>
    </row>
    <row r="130" spans="1:43" s="146" customFormat="1" ht="18" x14ac:dyDescent="0.35">
      <c r="A130" s="14">
        <v>25</v>
      </c>
      <c r="B130" s="105"/>
      <c r="C130" s="106" t="s">
        <v>1095</v>
      </c>
      <c r="D130" s="105"/>
      <c r="E130" s="105"/>
      <c r="F130" s="105"/>
      <c r="G130" s="105"/>
      <c r="H130" s="105"/>
      <c r="I130" s="105"/>
      <c r="J130" s="105"/>
      <c r="K130" s="105"/>
      <c r="L130" s="105"/>
      <c r="M130" s="105"/>
      <c r="N130" s="105"/>
      <c r="O130" s="107"/>
      <c r="P130" s="108"/>
      <c r="Q130" s="105"/>
      <c r="R130" s="105"/>
      <c r="S130" s="105"/>
      <c r="T130" s="105"/>
      <c r="U130" s="105"/>
      <c r="V130" s="105"/>
      <c r="W130" s="105"/>
      <c r="X130" s="105"/>
      <c r="Y130" s="105"/>
      <c r="Z130" s="105"/>
      <c r="AA130" s="105"/>
      <c r="AB130" s="105"/>
      <c r="AC130" s="105"/>
      <c r="AD130" s="105"/>
      <c r="AE130" s="105"/>
      <c r="AF130" s="105"/>
      <c r="AG130" s="105"/>
      <c r="AH130" s="105"/>
      <c r="AI130" s="105"/>
      <c r="AJ130" s="53"/>
      <c r="AK130" s="53"/>
      <c r="AL130" s="53"/>
      <c r="AM130" s="53"/>
      <c r="AN130" s="53"/>
      <c r="AO130" s="53"/>
      <c r="AP130" s="53"/>
      <c r="AQ130" s="53"/>
    </row>
    <row r="131" spans="1:43" s="61" customFormat="1" x14ac:dyDescent="0.25">
      <c r="A131" s="145"/>
      <c r="B131" s="145"/>
      <c r="C131" s="18" t="s">
        <v>475</v>
      </c>
      <c r="D131" s="37">
        <v>48475.05</v>
      </c>
      <c r="E131" s="38">
        <v>100</v>
      </c>
      <c r="F131" s="37">
        <v>9</v>
      </c>
      <c r="G131" s="38">
        <v>100</v>
      </c>
      <c r="H131" s="37">
        <v>141924.33000000002</v>
      </c>
      <c r="I131" s="38">
        <v>100</v>
      </c>
      <c r="J131" s="37">
        <v>11</v>
      </c>
      <c r="K131" s="38">
        <v>100</v>
      </c>
      <c r="L131" s="37">
        <v>12258.539999999999</v>
      </c>
      <c r="M131" s="38">
        <v>100</v>
      </c>
      <c r="N131" s="37">
        <v>4</v>
      </c>
      <c r="O131" s="29">
        <v>100</v>
      </c>
      <c r="P131" s="28">
        <v>94285.99</v>
      </c>
      <c r="Q131" s="38">
        <v>100</v>
      </c>
      <c r="R131" s="37">
        <v>8</v>
      </c>
      <c r="S131" s="38">
        <v>100</v>
      </c>
      <c r="T131" s="37">
        <v>60042.99</v>
      </c>
      <c r="U131" s="38">
        <v>100</v>
      </c>
      <c r="V131" s="37">
        <v>9</v>
      </c>
      <c r="W131" s="38">
        <v>100</v>
      </c>
      <c r="X131" s="37">
        <v>66962.349999999991</v>
      </c>
      <c r="Y131" s="38">
        <v>100</v>
      </c>
      <c r="Z131" s="37">
        <v>5</v>
      </c>
      <c r="AA131" s="38">
        <v>100</v>
      </c>
      <c r="AB131" s="37">
        <v>20548.740000000002</v>
      </c>
      <c r="AC131" s="38">
        <v>100</v>
      </c>
      <c r="AD131" s="37">
        <v>7</v>
      </c>
      <c r="AE131" s="38">
        <v>100</v>
      </c>
      <c r="AF131" s="37">
        <v>4114.08</v>
      </c>
      <c r="AG131" s="38">
        <v>100</v>
      </c>
      <c r="AH131" s="37">
        <v>4</v>
      </c>
      <c r="AI131" s="38">
        <v>100</v>
      </c>
      <c r="AJ131" s="21"/>
      <c r="AK131" s="21"/>
      <c r="AL131" s="21"/>
      <c r="AM131" s="21"/>
      <c r="AN131" s="21"/>
      <c r="AO131" s="21"/>
      <c r="AP131" s="21"/>
      <c r="AQ131" s="21"/>
    </row>
    <row r="132" spans="1:43" s="61" customFormat="1" x14ac:dyDescent="0.25">
      <c r="A132" s="145"/>
      <c r="B132" s="145"/>
      <c r="C132" s="18" t="s">
        <v>113</v>
      </c>
      <c r="D132" s="37">
        <v>0</v>
      </c>
      <c r="E132" s="38">
        <v>0</v>
      </c>
      <c r="F132" s="37">
        <v>0</v>
      </c>
      <c r="G132" s="38">
        <v>0</v>
      </c>
      <c r="H132" s="37">
        <v>0</v>
      </c>
      <c r="I132" s="38">
        <v>0</v>
      </c>
      <c r="J132" s="37">
        <v>0</v>
      </c>
      <c r="K132" s="38">
        <v>0</v>
      </c>
      <c r="L132" s="37">
        <v>0</v>
      </c>
      <c r="M132" s="38">
        <v>0</v>
      </c>
      <c r="N132" s="37">
        <v>0</v>
      </c>
      <c r="O132" s="38">
        <v>0</v>
      </c>
      <c r="P132" s="37">
        <v>0</v>
      </c>
      <c r="Q132" s="38">
        <v>0</v>
      </c>
      <c r="R132" s="37">
        <v>0</v>
      </c>
      <c r="S132" s="38">
        <v>0</v>
      </c>
      <c r="T132" s="37">
        <v>0</v>
      </c>
      <c r="U132" s="38">
        <v>0</v>
      </c>
      <c r="V132" s="37">
        <v>0</v>
      </c>
      <c r="W132" s="38">
        <v>0</v>
      </c>
      <c r="X132" s="37">
        <v>0</v>
      </c>
      <c r="Y132" s="38">
        <v>0</v>
      </c>
      <c r="Z132" s="37">
        <v>0</v>
      </c>
      <c r="AA132" s="38">
        <v>0</v>
      </c>
      <c r="AB132" s="37">
        <v>0</v>
      </c>
      <c r="AC132" s="38">
        <v>0</v>
      </c>
      <c r="AD132" s="37">
        <v>0</v>
      </c>
      <c r="AE132" s="38">
        <v>0</v>
      </c>
      <c r="AF132" s="37">
        <v>0</v>
      </c>
      <c r="AG132" s="38">
        <v>0</v>
      </c>
      <c r="AH132" s="37">
        <v>0</v>
      </c>
      <c r="AI132" s="38">
        <v>0</v>
      </c>
      <c r="AJ132" s="21"/>
      <c r="AK132" s="21"/>
      <c r="AL132" s="21"/>
      <c r="AM132" s="21"/>
      <c r="AN132" s="21"/>
      <c r="AO132" s="21"/>
      <c r="AP132" s="21"/>
      <c r="AQ132" s="21"/>
    </row>
    <row r="133" spans="1:43" s="146" customFormat="1" x14ac:dyDescent="0.25">
      <c r="A133" s="145"/>
      <c r="B133" s="145"/>
      <c r="C133" s="18" t="s">
        <v>367</v>
      </c>
      <c r="D133" s="37">
        <v>0</v>
      </c>
      <c r="E133" s="38">
        <v>0</v>
      </c>
      <c r="F133" s="37">
        <v>0</v>
      </c>
      <c r="G133" s="38">
        <v>0</v>
      </c>
      <c r="H133" s="37">
        <v>0</v>
      </c>
      <c r="I133" s="38">
        <v>0</v>
      </c>
      <c r="J133" s="37">
        <v>0</v>
      </c>
      <c r="K133" s="38">
        <v>0</v>
      </c>
      <c r="L133" s="37">
        <v>0</v>
      </c>
      <c r="M133" s="38">
        <v>0</v>
      </c>
      <c r="N133" s="37">
        <v>0</v>
      </c>
      <c r="O133" s="38">
        <v>0</v>
      </c>
      <c r="P133" s="37">
        <v>0</v>
      </c>
      <c r="Q133" s="38">
        <v>0</v>
      </c>
      <c r="R133" s="37">
        <v>0</v>
      </c>
      <c r="S133" s="38">
        <v>0</v>
      </c>
      <c r="T133" s="37">
        <v>0</v>
      </c>
      <c r="U133" s="38">
        <v>0</v>
      </c>
      <c r="V133" s="37">
        <v>0</v>
      </c>
      <c r="W133" s="38">
        <v>0</v>
      </c>
      <c r="X133" s="37">
        <v>0</v>
      </c>
      <c r="Y133" s="38">
        <v>0</v>
      </c>
      <c r="Z133" s="37">
        <v>0</v>
      </c>
      <c r="AA133" s="38">
        <v>0</v>
      </c>
      <c r="AB133" s="37">
        <v>0</v>
      </c>
      <c r="AC133" s="38">
        <v>0</v>
      </c>
      <c r="AD133" s="37">
        <v>0</v>
      </c>
      <c r="AE133" s="38">
        <v>0</v>
      </c>
      <c r="AF133" s="37">
        <v>0</v>
      </c>
      <c r="AG133" s="38">
        <v>0</v>
      </c>
      <c r="AH133" s="37">
        <v>0</v>
      </c>
      <c r="AI133" s="38">
        <v>0</v>
      </c>
      <c r="AJ133" s="21"/>
      <c r="AK133" s="21"/>
      <c r="AL133" s="21"/>
      <c r="AM133" s="21"/>
      <c r="AN133" s="21"/>
      <c r="AO133" s="21"/>
      <c r="AP133" s="21"/>
      <c r="AQ133" s="21"/>
    </row>
    <row r="134" spans="1:43" s="146" customFormat="1" x14ac:dyDescent="0.25">
      <c r="A134" s="30"/>
      <c r="B134" s="30"/>
      <c r="C134" s="31" t="s">
        <v>463</v>
      </c>
      <c r="D134" s="32">
        <v>48475.05</v>
      </c>
      <c r="E134" s="33">
        <v>100</v>
      </c>
      <c r="F134" s="32">
        <v>9</v>
      </c>
      <c r="G134" s="33">
        <v>100</v>
      </c>
      <c r="H134" s="32">
        <v>141924.33000000002</v>
      </c>
      <c r="I134" s="33">
        <v>100</v>
      </c>
      <c r="J134" s="32">
        <v>11</v>
      </c>
      <c r="K134" s="33">
        <v>100</v>
      </c>
      <c r="L134" s="32">
        <v>12258.539999999999</v>
      </c>
      <c r="M134" s="33">
        <v>100</v>
      </c>
      <c r="N134" s="32">
        <v>4</v>
      </c>
      <c r="O134" s="33">
        <v>100</v>
      </c>
      <c r="P134" s="32">
        <v>94285.99</v>
      </c>
      <c r="Q134" s="33">
        <v>100</v>
      </c>
      <c r="R134" s="32">
        <v>8</v>
      </c>
      <c r="S134" s="33">
        <v>100</v>
      </c>
      <c r="T134" s="32">
        <v>60042.99</v>
      </c>
      <c r="U134" s="33">
        <v>100</v>
      </c>
      <c r="V134" s="32">
        <v>9</v>
      </c>
      <c r="W134" s="33">
        <v>100</v>
      </c>
      <c r="X134" s="32">
        <v>66962.349999999991</v>
      </c>
      <c r="Y134" s="33">
        <v>100</v>
      </c>
      <c r="Z134" s="32">
        <v>5</v>
      </c>
      <c r="AA134" s="33">
        <v>100</v>
      </c>
      <c r="AB134" s="32">
        <v>20548.740000000002</v>
      </c>
      <c r="AC134" s="33">
        <v>100</v>
      </c>
      <c r="AD134" s="32">
        <v>7</v>
      </c>
      <c r="AE134" s="33">
        <v>100</v>
      </c>
      <c r="AF134" s="32">
        <v>4114.08</v>
      </c>
      <c r="AG134" s="33">
        <v>100</v>
      </c>
      <c r="AH134" s="32">
        <v>4</v>
      </c>
      <c r="AI134" s="33">
        <v>100</v>
      </c>
      <c r="AJ134" s="34"/>
      <c r="AK134" s="34"/>
      <c r="AL134" s="34"/>
      <c r="AM134" s="34"/>
      <c r="AN134" s="34"/>
      <c r="AO134" s="34"/>
      <c r="AP134" s="34"/>
      <c r="AQ134" s="34"/>
    </row>
    <row r="135" spans="1:43" s="146" customFormat="1" x14ac:dyDescent="0.25">
      <c r="A135" s="30"/>
      <c r="B135" s="30"/>
      <c r="C135" s="31"/>
      <c r="D135" s="32"/>
      <c r="E135" s="33"/>
      <c r="F135" s="32"/>
      <c r="G135" s="33"/>
      <c r="H135" s="32"/>
      <c r="I135" s="33"/>
      <c r="J135" s="32"/>
      <c r="K135" s="33"/>
      <c r="L135" s="32"/>
      <c r="M135" s="33"/>
      <c r="N135" s="32"/>
      <c r="O135" s="33"/>
      <c r="P135" s="32"/>
      <c r="Q135" s="33"/>
      <c r="R135" s="32"/>
      <c r="S135" s="33"/>
      <c r="T135" s="32"/>
      <c r="U135" s="33"/>
      <c r="V135" s="32"/>
      <c r="W135" s="33"/>
      <c r="X135" s="32"/>
      <c r="Y135" s="33"/>
      <c r="Z135" s="32"/>
      <c r="AA135" s="33"/>
      <c r="AB135" s="32"/>
      <c r="AC135" s="33"/>
      <c r="AD135" s="32"/>
      <c r="AE135" s="33"/>
      <c r="AF135" s="32"/>
      <c r="AG135" s="33"/>
      <c r="AH135" s="32"/>
      <c r="AI135" s="33"/>
      <c r="AJ135" s="34"/>
      <c r="AK135" s="34"/>
      <c r="AL135" s="34"/>
      <c r="AM135" s="34"/>
      <c r="AN135" s="34"/>
      <c r="AO135" s="34"/>
      <c r="AP135" s="34"/>
      <c r="AQ135" s="34"/>
    </row>
    <row r="136" spans="1:43" s="146" customFormat="1" x14ac:dyDescent="0.25">
      <c r="A136" s="4"/>
      <c r="B136" s="4"/>
      <c r="C136" s="35"/>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266"/>
      <c r="AG136" s="266"/>
      <c r="AH136" s="266"/>
      <c r="AI136" s="266"/>
      <c r="AJ136" s="6"/>
      <c r="AK136" s="6"/>
      <c r="AL136" s="6"/>
      <c r="AM136" s="263"/>
      <c r="AN136" s="263"/>
      <c r="AO136" s="263"/>
      <c r="AP136" s="6"/>
      <c r="AQ136" s="6"/>
    </row>
    <row r="137" spans="1:43" s="146" customFormat="1" ht="23.25" x14ac:dyDescent="0.35">
      <c r="A137" s="4"/>
      <c r="B137" s="115" t="s">
        <v>779</v>
      </c>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262"/>
      <c r="AG137" s="262"/>
      <c r="AH137" s="262"/>
      <c r="AI137" s="262"/>
      <c r="AJ137" s="6"/>
      <c r="AK137" s="6"/>
      <c r="AL137" s="6"/>
      <c r="AM137" s="263"/>
      <c r="AN137" s="263"/>
      <c r="AO137" s="263"/>
      <c r="AP137" s="6"/>
      <c r="AQ137" s="6"/>
    </row>
    <row r="138" spans="1:43" s="146" customFormat="1" ht="15" customHeight="1" x14ac:dyDescent="0.35">
      <c r="A138" s="4"/>
      <c r="B138" s="5"/>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262"/>
      <c r="AG138" s="262"/>
      <c r="AH138" s="262"/>
      <c r="AI138" s="262"/>
      <c r="AJ138" s="6"/>
      <c r="AK138" s="6"/>
      <c r="AL138" s="6"/>
      <c r="AM138" s="263"/>
      <c r="AN138" s="263"/>
      <c r="AO138" s="263"/>
      <c r="AP138" s="6"/>
      <c r="AQ138" s="6"/>
    </row>
    <row r="139" spans="1:43" s="146" customFormat="1" ht="16.5" x14ac:dyDescent="0.3">
      <c r="A139" s="142"/>
      <c r="B139" s="142"/>
      <c r="C139" s="116" t="s">
        <v>166</v>
      </c>
      <c r="D139" s="10">
        <v>2007</v>
      </c>
      <c r="E139" s="70"/>
      <c r="F139" s="10"/>
      <c r="G139" s="10"/>
      <c r="H139" s="10">
        <v>2008</v>
      </c>
      <c r="I139" s="70"/>
      <c r="J139" s="10"/>
      <c r="K139" s="10"/>
      <c r="L139" s="10">
        <v>2009</v>
      </c>
      <c r="M139" s="70"/>
      <c r="N139" s="10"/>
      <c r="O139" s="10"/>
      <c r="P139" s="10">
        <v>2010</v>
      </c>
      <c r="Q139" s="70"/>
      <c r="R139" s="10"/>
      <c r="S139" s="10"/>
      <c r="T139" s="10">
        <v>2011</v>
      </c>
      <c r="U139" s="70"/>
      <c r="V139" s="10"/>
      <c r="W139" s="10"/>
      <c r="X139" s="10">
        <v>2012</v>
      </c>
      <c r="Y139" s="70"/>
      <c r="Z139" s="10"/>
      <c r="AA139" s="10"/>
      <c r="AB139" s="10">
        <v>2013</v>
      </c>
      <c r="AC139" s="70"/>
      <c r="AD139" s="10"/>
      <c r="AE139" s="10"/>
      <c r="AF139" s="10">
        <v>2014</v>
      </c>
      <c r="AG139" s="70"/>
      <c r="AH139" s="10"/>
      <c r="AI139" s="10"/>
      <c r="AJ139" s="11"/>
      <c r="AK139" s="11"/>
      <c r="AL139" s="11"/>
      <c r="AM139" s="11"/>
      <c r="AN139" s="11"/>
      <c r="AO139" s="11"/>
      <c r="AP139" s="11"/>
      <c r="AQ139" s="11"/>
    </row>
    <row r="140" spans="1:43" s="146" customFormat="1" ht="30" x14ac:dyDescent="0.35">
      <c r="A140" s="49"/>
      <c r="B140" s="49"/>
      <c r="C140" s="12" t="s">
        <v>1085</v>
      </c>
      <c r="D140" s="13" t="s">
        <v>551</v>
      </c>
      <c r="E140" s="13" t="s">
        <v>1086</v>
      </c>
      <c r="F140" s="13" t="s">
        <v>291</v>
      </c>
      <c r="G140" s="13" t="s">
        <v>1086</v>
      </c>
      <c r="H140" s="13" t="s">
        <v>551</v>
      </c>
      <c r="I140" s="13" t="s">
        <v>1086</v>
      </c>
      <c r="J140" s="13" t="s">
        <v>291</v>
      </c>
      <c r="K140" s="13" t="s">
        <v>1086</v>
      </c>
      <c r="L140" s="13" t="s">
        <v>551</v>
      </c>
      <c r="M140" s="13" t="s">
        <v>1086</v>
      </c>
      <c r="N140" s="13" t="s">
        <v>291</v>
      </c>
      <c r="O140" s="13" t="s">
        <v>1086</v>
      </c>
      <c r="P140" s="13" t="s">
        <v>551</v>
      </c>
      <c r="Q140" s="13" t="s">
        <v>1086</v>
      </c>
      <c r="R140" s="13" t="s">
        <v>291</v>
      </c>
      <c r="S140" s="13" t="s">
        <v>1086</v>
      </c>
      <c r="T140" s="13" t="s">
        <v>551</v>
      </c>
      <c r="U140" s="13" t="s">
        <v>1086</v>
      </c>
      <c r="V140" s="13" t="s">
        <v>291</v>
      </c>
      <c r="W140" s="13" t="s">
        <v>1086</v>
      </c>
      <c r="X140" s="13" t="s">
        <v>551</v>
      </c>
      <c r="Y140" s="13" t="s">
        <v>1086</v>
      </c>
      <c r="Z140" s="13" t="s">
        <v>291</v>
      </c>
      <c r="AA140" s="13" t="s">
        <v>1086</v>
      </c>
      <c r="AB140" s="13" t="s">
        <v>72</v>
      </c>
      <c r="AC140" s="13" t="s">
        <v>2</v>
      </c>
      <c r="AD140" s="13" t="s">
        <v>291</v>
      </c>
      <c r="AE140" s="13" t="s">
        <v>2</v>
      </c>
      <c r="AF140" s="13" t="s">
        <v>72</v>
      </c>
      <c r="AG140" s="13" t="s">
        <v>2</v>
      </c>
      <c r="AH140" s="13" t="s">
        <v>31</v>
      </c>
      <c r="AI140" s="13" t="s">
        <v>2</v>
      </c>
      <c r="AJ140" s="50"/>
      <c r="AK140" s="50"/>
      <c r="AL140" s="50"/>
      <c r="AM140" s="50"/>
      <c r="AN140" s="50"/>
      <c r="AO140" s="50"/>
      <c r="AP140" s="50"/>
      <c r="AQ140" s="50"/>
    </row>
    <row r="141" spans="1:43" s="148" customFormat="1" ht="18" x14ac:dyDescent="0.35">
      <c r="A141" s="14">
        <v>26</v>
      </c>
      <c r="B141" s="105"/>
      <c r="C141" s="106" t="s">
        <v>834</v>
      </c>
      <c r="D141" s="105"/>
      <c r="E141" s="105"/>
      <c r="F141" s="105"/>
      <c r="G141" s="105"/>
      <c r="H141" s="105"/>
      <c r="I141" s="105"/>
      <c r="J141" s="105"/>
      <c r="K141" s="105"/>
      <c r="L141" s="105"/>
      <c r="M141" s="105"/>
      <c r="N141" s="105"/>
      <c r="O141" s="107"/>
      <c r="P141" s="108"/>
      <c r="Q141" s="105"/>
      <c r="R141" s="105"/>
      <c r="S141" s="105"/>
      <c r="T141" s="105"/>
      <c r="U141" s="105"/>
      <c r="V141" s="105"/>
      <c r="W141" s="105"/>
      <c r="X141" s="105"/>
      <c r="Y141" s="105"/>
      <c r="Z141" s="105"/>
      <c r="AA141" s="105"/>
      <c r="AB141" s="105"/>
      <c r="AC141" s="105"/>
      <c r="AD141" s="105"/>
      <c r="AE141" s="105"/>
      <c r="AF141" s="105"/>
      <c r="AG141" s="105"/>
      <c r="AH141" s="105"/>
      <c r="AI141" s="105"/>
      <c r="AJ141" s="53"/>
      <c r="AK141" s="53"/>
      <c r="AL141" s="53"/>
      <c r="AM141" s="53"/>
      <c r="AN141" s="53"/>
      <c r="AO141" s="53"/>
      <c r="AP141" s="53"/>
      <c r="AQ141" s="53"/>
    </row>
    <row r="142" spans="1:43" s="7" customFormat="1" x14ac:dyDescent="0.25">
      <c r="A142" s="101"/>
      <c r="B142" s="145"/>
      <c r="C142" s="18" t="s">
        <v>933</v>
      </c>
      <c r="D142" s="37">
        <v>0</v>
      </c>
      <c r="E142" s="38">
        <v>0</v>
      </c>
      <c r="F142" s="37">
        <v>0</v>
      </c>
      <c r="G142" s="38">
        <v>0</v>
      </c>
      <c r="H142" s="37">
        <v>0</v>
      </c>
      <c r="I142" s="38">
        <v>0</v>
      </c>
      <c r="J142" s="37">
        <v>0</v>
      </c>
      <c r="K142" s="38">
        <v>0</v>
      </c>
      <c r="L142" s="37">
        <v>0</v>
      </c>
      <c r="M142" s="38">
        <v>0</v>
      </c>
      <c r="N142" s="37">
        <v>0</v>
      </c>
      <c r="O142" s="29">
        <v>0</v>
      </c>
      <c r="P142" s="28">
        <v>381.24</v>
      </c>
      <c r="Q142" s="38">
        <v>0.39626547541722779</v>
      </c>
      <c r="R142" s="37">
        <v>1</v>
      </c>
      <c r="S142" s="38">
        <v>10</v>
      </c>
      <c r="T142" s="37">
        <v>0</v>
      </c>
      <c r="U142" s="38">
        <v>0</v>
      </c>
      <c r="V142" s="37">
        <v>0</v>
      </c>
      <c r="W142" s="38">
        <v>0</v>
      </c>
      <c r="X142" s="37">
        <v>0</v>
      </c>
      <c r="Y142" s="38">
        <v>0</v>
      </c>
      <c r="Z142" s="37">
        <v>0</v>
      </c>
      <c r="AA142" s="38">
        <v>0</v>
      </c>
      <c r="AB142" s="37">
        <v>750.47</v>
      </c>
      <c r="AC142" s="38">
        <v>3.8126276430364059</v>
      </c>
      <c r="AD142" s="37">
        <v>1</v>
      </c>
      <c r="AE142" s="38">
        <v>20</v>
      </c>
      <c r="AF142" s="37">
        <v>0</v>
      </c>
      <c r="AG142" s="38">
        <v>0</v>
      </c>
      <c r="AH142" s="37">
        <v>0</v>
      </c>
      <c r="AI142" s="38">
        <v>0</v>
      </c>
      <c r="AJ142" s="21"/>
      <c r="AK142" s="21"/>
      <c r="AL142" s="21"/>
      <c r="AM142" s="21"/>
      <c r="AN142" s="21"/>
      <c r="AO142" s="21"/>
      <c r="AP142" s="21"/>
      <c r="AQ142" s="21"/>
    </row>
    <row r="143" spans="1:43" s="143" customFormat="1" x14ac:dyDescent="0.25">
      <c r="A143" s="145"/>
      <c r="B143" s="145"/>
      <c r="C143" s="18" t="s">
        <v>401</v>
      </c>
      <c r="D143" s="37">
        <v>14253.130000000001</v>
      </c>
      <c r="E143" s="38">
        <v>5.4470611857646842</v>
      </c>
      <c r="F143" s="37">
        <v>2</v>
      </c>
      <c r="G143" s="38">
        <v>20</v>
      </c>
      <c r="H143" s="37">
        <v>0</v>
      </c>
      <c r="I143" s="38">
        <v>0</v>
      </c>
      <c r="J143" s="37">
        <v>0</v>
      </c>
      <c r="K143" s="38">
        <v>0</v>
      </c>
      <c r="L143" s="37">
        <v>175.2</v>
      </c>
      <c r="M143" s="38">
        <v>0.45841385665775475</v>
      </c>
      <c r="N143" s="37">
        <v>1</v>
      </c>
      <c r="O143" s="38">
        <v>12.5</v>
      </c>
      <c r="P143" s="37">
        <v>0</v>
      </c>
      <c r="Q143" s="38">
        <v>0</v>
      </c>
      <c r="R143" s="37">
        <v>0</v>
      </c>
      <c r="S143" s="38">
        <v>0</v>
      </c>
      <c r="T143" s="37">
        <v>0</v>
      </c>
      <c r="U143" s="38">
        <v>0</v>
      </c>
      <c r="V143" s="37">
        <v>0</v>
      </c>
      <c r="W143" s="38">
        <v>0</v>
      </c>
      <c r="X143" s="37">
        <v>0</v>
      </c>
      <c r="Y143" s="38">
        <v>0</v>
      </c>
      <c r="Z143" s="37">
        <v>0</v>
      </c>
      <c r="AA143" s="38">
        <v>0</v>
      </c>
      <c r="AB143" s="37">
        <v>0</v>
      </c>
      <c r="AC143" s="38">
        <v>0</v>
      </c>
      <c r="AD143" s="37">
        <v>0</v>
      </c>
      <c r="AE143" s="38">
        <v>0</v>
      </c>
      <c r="AF143" s="37">
        <v>724.48</v>
      </c>
      <c r="AG143" s="38">
        <v>16.808500765625727</v>
      </c>
      <c r="AH143" s="37">
        <v>1</v>
      </c>
      <c r="AI143" s="38">
        <v>20</v>
      </c>
      <c r="AJ143" s="21"/>
      <c r="AK143" s="21"/>
      <c r="AL143" s="21"/>
      <c r="AM143" s="21"/>
      <c r="AN143" s="21"/>
      <c r="AO143" s="21"/>
      <c r="AP143" s="21"/>
      <c r="AQ143" s="21"/>
    </row>
    <row r="144" spans="1:43" s="51" customFormat="1" x14ac:dyDescent="0.25">
      <c r="A144" s="145"/>
      <c r="B144" s="145"/>
      <c r="C144" s="18" t="s">
        <v>1093</v>
      </c>
      <c r="D144" s="37">
        <v>369.33</v>
      </c>
      <c r="E144" s="38">
        <v>0.14114535598415723</v>
      </c>
      <c r="F144" s="37">
        <v>1</v>
      </c>
      <c r="G144" s="38">
        <v>10</v>
      </c>
      <c r="H144" s="37">
        <v>88070.540000000008</v>
      </c>
      <c r="I144" s="38">
        <v>24.896650698740132</v>
      </c>
      <c r="J144" s="37">
        <v>6</v>
      </c>
      <c r="K144" s="38">
        <v>46.153846153846153</v>
      </c>
      <c r="L144" s="37">
        <v>0</v>
      </c>
      <c r="M144" s="38">
        <v>0</v>
      </c>
      <c r="N144" s="37">
        <v>0</v>
      </c>
      <c r="O144" s="38">
        <v>0</v>
      </c>
      <c r="P144" s="37">
        <v>0</v>
      </c>
      <c r="Q144" s="38">
        <v>0</v>
      </c>
      <c r="R144" s="37">
        <v>0</v>
      </c>
      <c r="S144" s="38">
        <v>0</v>
      </c>
      <c r="T144" s="37">
        <v>3265.84</v>
      </c>
      <c r="U144" s="38">
        <v>5.1585853031875653</v>
      </c>
      <c r="V144" s="37">
        <v>2</v>
      </c>
      <c r="W144" s="38">
        <v>16.666666666666664</v>
      </c>
      <c r="X144" s="37">
        <v>1557.27</v>
      </c>
      <c r="Y144" s="38">
        <v>3.5953364312048799</v>
      </c>
      <c r="Z144" s="37">
        <v>1</v>
      </c>
      <c r="AA144" s="38">
        <v>14.285714285714285</v>
      </c>
      <c r="AB144" s="37">
        <v>0</v>
      </c>
      <c r="AC144" s="38">
        <v>0</v>
      </c>
      <c r="AD144" s="37">
        <v>0</v>
      </c>
      <c r="AE144" s="38">
        <v>0</v>
      </c>
      <c r="AF144" s="37">
        <v>1396.12</v>
      </c>
      <c r="AG144" s="38">
        <v>32.391072340030625</v>
      </c>
      <c r="AH144" s="37">
        <v>2</v>
      </c>
      <c r="AI144" s="38">
        <v>40</v>
      </c>
      <c r="AJ144" s="21"/>
      <c r="AK144" s="21"/>
      <c r="AL144" s="21"/>
      <c r="AM144" s="21"/>
      <c r="AN144" s="21"/>
      <c r="AO144" s="21"/>
      <c r="AP144" s="21"/>
      <c r="AQ144" s="21"/>
    </row>
    <row r="145" spans="1:43" s="149" customFormat="1" x14ac:dyDescent="0.25">
      <c r="A145" s="23"/>
      <c r="B145" s="145"/>
      <c r="C145" s="39" t="s">
        <v>95</v>
      </c>
      <c r="D145" s="24">
        <v>14622.460000000001</v>
      </c>
      <c r="E145" s="25">
        <v>5.5882065417488418</v>
      </c>
      <c r="F145" s="24">
        <v>3</v>
      </c>
      <c r="G145" s="25">
        <v>30</v>
      </c>
      <c r="H145" s="24">
        <v>88070.540000000008</v>
      </c>
      <c r="I145" s="25">
        <v>24.896650698740132</v>
      </c>
      <c r="J145" s="24">
        <v>6</v>
      </c>
      <c r="K145" s="25">
        <v>46.153846153846153</v>
      </c>
      <c r="L145" s="24">
        <v>175.2</v>
      </c>
      <c r="M145" s="25">
        <v>0.45841385665775475</v>
      </c>
      <c r="N145" s="24">
        <v>1</v>
      </c>
      <c r="O145" s="25">
        <v>12.5</v>
      </c>
      <c r="P145" s="24">
        <v>381.24</v>
      </c>
      <c r="Q145" s="25">
        <v>0.39626547541722779</v>
      </c>
      <c r="R145" s="24">
        <v>1</v>
      </c>
      <c r="S145" s="25">
        <v>10</v>
      </c>
      <c r="T145" s="24">
        <v>3265.84</v>
      </c>
      <c r="U145" s="25">
        <v>5.1585853031875653</v>
      </c>
      <c r="V145" s="24">
        <v>2</v>
      </c>
      <c r="W145" s="25">
        <v>16.666666666666664</v>
      </c>
      <c r="X145" s="24">
        <v>1557.27</v>
      </c>
      <c r="Y145" s="25">
        <v>3.5953364312048799</v>
      </c>
      <c r="Z145" s="24">
        <v>1</v>
      </c>
      <c r="AA145" s="25">
        <v>14.285714285714285</v>
      </c>
      <c r="AB145" s="24">
        <v>750.47</v>
      </c>
      <c r="AC145" s="25">
        <v>3.8126276430364059</v>
      </c>
      <c r="AD145" s="24">
        <v>1</v>
      </c>
      <c r="AE145" s="25">
        <v>20</v>
      </c>
      <c r="AF145" s="24">
        <v>2120.6</v>
      </c>
      <c r="AG145" s="25">
        <v>49.199573105656356</v>
      </c>
      <c r="AH145" s="24">
        <v>3</v>
      </c>
      <c r="AI145" s="25">
        <v>60</v>
      </c>
      <c r="AJ145" s="26"/>
      <c r="AK145" s="26"/>
      <c r="AL145" s="26"/>
      <c r="AM145" s="26"/>
      <c r="AN145" s="26"/>
      <c r="AO145" s="26"/>
      <c r="AP145" s="26"/>
      <c r="AQ145" s="26"/>
    </row>
    <row r="146" spans="1:43" s="146" customFormat="1" x14ac:dyDescent="0.25">
      <c r="A146" s="145"/>
      <c r="B146" s="145"/>
      <c r="C146" s="27" t="s">
        <v>403</v>
      </c>
      <c r="D146" s="28">
        <v>238083.54</v>
      </c>
      <c r="E146" s="29">
        <v>90.98742589897472</v>
      </c>
      <c r="F146" s="28">
        <v>6</v>
      </c>
      <c r="G146" s="29">
        <v>60</v>
      </c>
      <c r="H146" s="28">
        <v>144001.33000000002</v>
      </c>
      <c r="I146" s="29">
        <v>40.707719211940891</v>
      </c>
      <c r="J146" s="28">
        <v>5</v>
      </c>
      <c r="K146" s="29">
        <v>38.461538461538467</v>
      </c>
      <c r="L146" s="28">
        <v>7259.73</v>
      </c>
      <c r="M146" s="29">
        <v>18.995210203162113</v>
      </c>
      <c r="N146" s="28">
        <v>3</v>
      </c>
      <c r="O146" s="29">
        <v>37.5</v>
      </c>
      <c r="P146" s="28">
        <v>92711.49</v>
      </c>
      <c r="Q146" s="29">
        <v>96.365446074623762</v>
      </c>
      <c r="R146" s="28">
        <v>8</v>
      </c>
      <c r="S146" s="29">
        <v>80</v>
      </c>
      <c r="T146" s="28">
        <v>26600.36</v>
      </c>
      <c r="U146" s="29">
        <v>42.016824509314105</v>
      </c>
      <c r="V146" s="28">
        <v>8</v>
      </c>
      <c r="W146" s="29">
        <v>66.666666666666657</v>
      </c>
      <c r="X146" s="28">
        <v>15958.760000000002</v>
      </c>
      <c r="Y146" s="29">
        <v>36.84467768906817</v>
      </c>
      <c r="Z146" s="28">
        <v>3</v>
      </c>
      <c r="AA146" s="29">
        <v>42.857142857142854</v>
      </c>
      <c r="AB146" s="28">
        <v>11451.33</v>
      </c>
      <c r="AC146" s="29">
        <v>58.176419187352039</v>
      </c>
      <c r="AD146" s="28">
        <v>3</v>
      </c>
      <c r="AE146" s="29">
        <v>60</v>
      </c>
      <c r="AF146" s="28">
        <v>2189.6</v>
      </c>
      <c r="AG146" s="29">
        <v>50.800426894343651</v>
      </c>
      <c r="AH146" s="28">
        <v>2</v>
      </c>
      <c r="AI146" s="29">
        <v>40</v>
      </c>
      <c r="AJ146" s="21"/>
      <c r="AK146" s="21"/>
      <c r="AL146" s="21"/>
      <c r="AM146" s="21"/>
      <c r="AN146" s="21"/>
      <c r="AO146" s="21"/>
      <c r="AP146" s="21"/>
      <c r="AQ146" s="21"/>
    </row>
    <row r="147" spans="1:43" s="146" customFormat="1" x14ac:dyDescent="0.25">
      <c r="A147" s="145"/>
      <c r="B147" s="145"/>
      <c r="C147" s="18" t="s">
        <v>1001</v>
      </c>
      <c r="D147" s="28">
        <v>0</v>
      </c>
      <c r="E147" s="29">
        <v>0</v>
      </c>
      <c r="F147" s="28">
        <v>0</v>
      </c>
      <c r="G147" s="29">
        <v>0</v>
      </c>
      <c r="H147" s="28">
        <v>0</v>
      </c>
      <c r="I147" s="29">
        <v>0</v>
      </c>
      <c r="J147" s="28">
        <v>0</v>
      </c>
      <c r="K147" s="29">
        <v>0</v>
      </c>
      <c r="L147" s="28">
        <v>0</v>
      </c>
      <c r="M147" s="29">
        <v>0</v>
      </c>
      <c r="N147" s="28">
        <v>0</v>
      </c>
      <c r="O147" s="29">
        <v>0</v>
      </c>
      <c r="P147" s="28">
        <v>0</v>
      </c>
      <c r="Q147" s="29">
        <v>0</v>
      </c>
      <c r="R147" s="28">
        <v>0</v>
      </c>
      <c r="S147" s="29">
        <v>0</v>
      </c>
      <c r="T147" s="28">
        <v>0</v>
      </c>
      <c r="U147" s="29">
        <v>0</v>
      </c>
      <c r="V147" s="28">
        <v>0</v>
      </c>
      <c r="W147" s="29">
        <v>0</v>
      </c>
      <c r="X147" s="28">
        <v>0</v>
      </c>
      <c r="Y147" s="29">
        <v>0</v>
      </c>
      <c r="Z147" s="28">
        <v>0</v>
      </c>
      <c r="AA147" s="29">
        <v>0</v>
      </c>
      <c r="AB147" s="28">
        <v>0</v>
      </c>
      <c r="AC147" s="29">
        <v>0</v>
      </c>
      <c r="AD147" s="28">
        <v>0</v>
      </c>
      <c r="AE147" s="29">
        <v>0</v>
      </c>
      <c r="AF147" s="28">
        <v>0</v>
      </c>
      <c r="AG147" s="29">
        <v>0</v>
      </c>
      <c r="AH147" s="28">
        <v>0</v>
      </c>
      <c r="AI147" s="29">
        <v>0</v>
      </c>
      <c r="AJ147" s="21"/>
      <c r="AK147" s="21"/>
      <c r="AL147" s="21"/>
      <c r="AM147" s="21"/>
      <c r="AN147" s="21"/>
      <c r="AO147" s="21"/>
      <c r="AP147" s="21"/>
      <c r="AQ147" s="21"/>
    </row>
    <row r="148" spans="1:43" s="146" customFormat="1" x14ac:dyDescent="0.25">
      <c r="A148" s="145"/>
      <c r="B148" s="145"/>
      <c r="C148" s="18" t="s">
        <v>1002</v>
      </c>
      <c r="D148" s="28">
        <v>8960.42</v>
      </c>
      <c r="E148" s="29">
        <v>3.4243675592764249</v>
      </c>
      <c r="F148" s="28">
        <v>1</v>
      </c>
      <c r="G148" s="29">
        <v>10</v>
      </c>
      <c r="H148" s="28">
        <v>0</v>
      </c>
      <c r="I148" s="29">
        <v>0</v>
      </c>
      <c r="J148" s="28">
        <v>0</v>
      </c>
      <c r="K148" s="29">
        <v>0</v>
      </c>
      <c r="L148" s="28">
        <v>0</v>
      </c>
      <c r="M148" s="29">
        <v>0</v>
      </c>
      <c r="N148" s="28">
        <v>0</v>
      </c>
      <c r="O148" s="29">
        <v>0</v>
      </c>
      <c r="P148" s="28">
        <v>0</v>
      </c>
      <c r="Q148" s="29">
        <v>0</v>
      </c>
      <c r="R148" s="28">
        <v>0</v>
      </c>
      <c r="S148" s="29">
        <v>0</v>
      </c>
      <c r="T148" s="28">
        <v>0</v>
      </c>
      <c r="U148" s="29">
        <v>0</v>
      </c>
      <c r="V148" s="28">
        <v>0</v>
      </c>
      <c r="W148" s="29">
        <v>0</v>
      </c>
      <c r="X148" s="28">
        <v>10197.65</v>
      </c>
      <c r="Y148" s="29">
        <v>23.543754491948373</v>
      </c>
      <c r="Z148" s="28">
        <v>1</v>
      </c>
      <c r="AA148" s="29">
        <v>14.285714285714285</v>
      </c>
      <c r="AB148" s="28">
        <v>0</v>
      </c>
      <c r="AC148" s="29">
        <v>0</v>
      </c>
      <c r="AD148" s="28">
        <v>0</v>
      </c>
      <c r="AE148" s="29">
        <v>0</v>
      </c>
      <c r="AF148" s="28">
        <v>0</v>
      </c>
      <c r="AG148" s="29">
        <v>0</v>
      </c>
      <c r="AH148" s="28">
        <v>0</v>
      </c>
      <c r="AI148" s="29">
        <v>0</v>
      </c>
      <c r="AJ148" s="21"/>
      <c r="AK148" s="21"/>
      <c r="AL148" s="21"/>
      <c r="AM148" s="21"/>
      <c r="AN148" s="21"/>
      <c r="AO148" s="21"/>
      <c r="AP148" s="21"/>
      <c r="AQ148" s="21"/>
    </row>
    <row r="149" spans="1:43" s="146" customFormat="1" x14ac:dyDescent="0.25">
      <c r="A149" s="145"/>
      <c r="B149" s="145"/>
      <c r="C149" s="18" t="s">
        <v>11</v>
      </c>
      <c r="D149" s="28">
        <v>0</v>
      </c>
      <c r="E149" s="29">
        <v>0</v>
      </c>
      <c r="F149" s="28">
        <v>0</v>
      </c>
      <c r="G149" s="29">
        <v>0</v>
      </c>
      <c r="H149" s="28">
        <v>121672.66</v>
      </c>
      <c r="I149" s="29">
        <v>34.395630089318978</v>
      </c>
      <c r="J149" s="28">
        <v>2</v>
      </c>
      <c r="K149" s="29">
        <v>15.384615384615385</v>
      </c>
      <c r="L149" s="28">
        <v>30783.809999999998</v>
      </c>
      <c r="M149" s="29">
        <v>80.546375940180127</v>
      </c>
      <c r="N149" s="28">
        <v>4</v>
      </c>
      <c r="O149" s="29">
        <v>50</v>
      </c>
      <c r="P149" s="28">
        <v>3115.5</v>
      </c>
      <c r="Q149" s="29">
        <v>3.2382884499590108</v>
      </c>
      <c r="R149" s="28">
        <v>1</v>
      </c>
      <c r="S149" s="29">
        <v>10</v>
      </c>
      <c r="T149" s="28">
        <v>33442.629999999997</v>
      </c>
      <c r="U149" s="29">
        <v>52.824590187498323</v>
      </c>
      <c r="V149" s="28">
        <v>2</v>
      </c>
      <c r="W149" s="29">
        <v>16.666666666666664</v>
      </c>
      <c r="X149" s="28">
        <v>15599.929999999998</v>
      </c>
      <c r="Y149" s="29">
        <v>36.016231387778575</v>
      </c>
      <c r="Z149" s="28">
        <v>2</v>
      </c>
      <c r="AA149" s="29">
        <v>28.571428571428569</v>
      </c>
      <c r="AB149" s="28">
        <v>7482</v>
      </c>
      <c r="AC149" s="29">
        <v>38.010953169611561</v>
      </c>
      <c r="AD149" s="28">
        <v>1</v>
      </c>
      <c r="AE149" s="29">
        <v>20</v>
      </c>
      <c r="AF149" s="28">
        <v>0</v>
      </c>
      <c r="AG149" s="29">
        <v>0</v>
      </c>
      <c r="AH149" s="28">
        <v>0</v>
      </c>
      <c r="AI149" s="29">
        <v>0</v>
      </c>
      <c r="AJ149" s="21"/>
      <c r="AK149" s="21"/>
      <c r="AL149" s="21"/>
      <c r="AM149" s="21"/>
      <c r="AN149" s="21"/>
      <c r="AO149" s="21"/>
      <c r="AP149" s="21"/>
      <c r="AQ149" s="21"/>
    </row>
    <row r="150" spans="1:43" s="146" customFormat="1" x14ac:dyDescent="0.25">
      <c r="A150" s="30"/>
      <c r="B150" s="30"/>
      <c r="C150" s="31" t="s">
        <v>463</v>
      </c>
      <c r="D150" s="32">
        <v>261666.42</v>
      </c>
      <c r="E150" s="33">
        <v>99.999999999999986</v>
      </c>
      <c r="F150" s="32">
        <v>9</v>
      </c>
      <c r="G150" s="33">
        <v>100</v>
      </c>
      <c r="H150" s="32">
        <v>353744.53</v>
      </c>
      <c r="I150" s="33">
        <v>100</v>
      </c>
      <c r="J150" s="32">
        <v>13</v>
      </c>
      <c r="K150" s="33">
        <v>100</v>
      </c>
      <c r="L150" s="32">
        <v>38218.74</v>
      </c>
      <c r="M150" s="33">
        <v>100</v>
      </c>
      <c r="N150" s="32">
        <v>8</v>
      </c>
      <c r="O150" s="33">
        <v>100</v>
      </c>
      <c r="P150" s="32">
        <v>96208.23000000001</v>
      </c>
      <c r="Q150" s="33">
        <v>100</v>
      </c>
      <c r="R150" s="32">
        <v>10</v>
      </c>
      <c r="S150" s="33">
        <v>100</v>
      </c>
      <c r="T150" s="32">
        <v>63308.83</v>
      </c>
      <c r="U150" s="33">
        <v>100</v>
      </c>
      <c r="V150" s="32">
        <v>11</v>
      </c>
      <c r="W150" s="33">
        <v>99.999999999999972</v>
      </c>
      <c r="X150" s="32">
        <v>43313.61</v>
      </c>
      <c r="Y150" s="33">
        <v>100</v>
      </c>
      <c r="Z150" s="32">
        <v>6</v>
      </c>
      <c r="AA150" s="33">
        <v>99.999999999999986</v>
      </c>
      <c r="AB150" s="32">
        <v>19683.8</v>
      </c>
      <c r="AC150" s="33">
        <v>100</v>
      </c>
      <c r="AD150" s="32">
        <v>5</v>
      </c>
      <c r="AE150" s="33">
        <v>100</v>
      </c>
      <c r="AF150" s="32">
        <v>4310.2</v>
      </c>
      <c r="AG150" s="33">
        <v>100</v>
      </c>
      <c r="AH150" s="32">
        <v>5</v>
      </c>
      <c r="AI150" s="33">
        <v>100</v>
      </c>
      <c r="AJ150" s="34"/>
      <c r="AK150" s="34"/>
      <c r="AL150" s="34"/>
      <c r="AM150" s="34"/>
      <c r="AN150" s="34"/>
      <c r="AO150" s="34"/>
      <c r="AP150" s="34"/>
      <c r="AQ150" s="34"/>
    </row>
    <row r="151" spans="1:43" s="146" customFormat="1" x14ac:dyDescent="0.25">
      <c r="A151" s="74"/>
      <c r="B151" s="74"/>
      <c r="C151" s="35"/>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266"/>
      <c r="AG151" s="266"/>
      <c r="AH151" s="266"/>
      <c r="AI151" s="266"/>
      <c r="AJ151" s="75"/>
      <c r="AK151" s="75"/>
      <c r="AL151" s="75"/>
      <c r="AM151" s="268"/>
      <c r="AN151" s="268"/>
      <c r="AO151" s="268"/>
      <c r="AP151" s="75"/>
      <c r="AQ151" s="75"/>
    </row>
    <row r="152" spans="1:43" s="146" customFormat="1" ht="16.5" x14ac:dyDescent="0.3">
      <c r="A152" s="142"/>
      <c r="B152" s="142"/>
      <c r="C152" s="116" t="s">
        <v>166</v>
      </c>
      <c r="D152" s="10">
        <v>2007</v>
      </c>
      <c r="E152" s="70"/>
      <c r="F152" s="10"/>
      <c r="G152" s="10"/>
      <c r="H152" s="10">
        <v>2008</v>
      </c>
      <c r="I152" s="70"/>
      <c r="J152" s="10"/>
      <c r="K152" s="10"/>
      <c r="L152" s="10">
        <v>2009</v>
      </c>
      <c r="M152" s="70"/>
      <c r="N152" s="10"/>
      <c r="O152" s="10"/>
      <c r="P152" s="10">
        <v>2010</v>
      </c>
      <c r="Q152" s="70"/>
      <c r="R152" s="10"/>
      <c r="S152" s="10"/>
      <c r="T152" s="10">
        <v>2011</v>
      </c>
      <c r="U152" s="70"/>
      <c r="V152" s="10"/>
      <c r="W152" s="10"/>
      <c r="X152" s="10">
        <v>2012</v>
      </c>
      <c r="Y152" s="70"/>
      <c r="Z152" s="10"/>
      <c r="AA152" s="10"/>
      <c r="AB152" s="10">
        <v>2013</v>
      </c>
      <c r="AC152" s="70"/>
      <c r="AD152" s="10"/>
      <c r="AE152" s="10"/>
      <c r="AF152" s="10">
        <v>2014</v>
      </c>
      <c r="AG152" s="70"/>
      <c r="AH152" s="10"/>
      <c r="AI152" s="10"/>
      <c r="AJ152" s="11"/>
      <c r="AK152" s="11"/>
      <c r="AL152" s="11"/>
      <c r="AM152" s="11"/>
      <c r="AN152" s="11"/>
      <c r="AO152" s="11"/>
      <c r="AP152" s="11"/>
      <c r="AQ152" s="11"/>
    </row>
    <row r="153" spans="1:43" s="146" customFormat="1" ht="30" x14ac:dyDescent="0.35">
      <c r="A153" s="49"/>
      <c r="B153" s="49"/>
      <c r="C153" s="12" t="s">
        <v>1085</v>
      </c>
      <c r="D153" s="13" t="s">
        <v>551</v>
      </c>
      <c r="E153" s="13" t="s">
        <v>1086</v>
      </c>
      <c r="F153" s="13" t="s">
        <v>291</v>
      </c>
      <c r="G153" s="13" t="s">
        <v>1086</v>
      </c>
      <c r="H153" s="13" t="s">
        <v>551</v>
      </c>
      <c r="I153" s="13" t="s">
        <v>1086</v>
      </c>
      <c r="J153" s="13" t="s">
        <v>291</v>
      </c>
      <c r="K153" s="13" t="s">
        <v>1086</v>
      </c>
      <c r="L153" s="13" t="s">
        <v>551</v>
      </c>
      <c r="M153" s="13" t="s">
        <v>1086</v>
      </c>
      <c r="N153" s="13" t="s">
        <v>291</v>
      </c>
      <c r="O153" s="13" t="s">
        <v>1086</v>
      </c>
      <c r="P153" s="13" t="s">
        <v>551</v>
      </c>
      <c r="Q153" s="13" t="s">
        <v>1086</v>
      </c>
      <c r="R153" s="13" t="s">
        <v>291</v>
      </c>
      <c r="S153" s="13" t="s">
        <v>1086</v>
      </c>
      <c r="T153" s="13" t="s">
        <v>551</v>
      </c>
      <c r="U153" s="13" t="s">
        <v>1086</v>
      </c>
      <c r="V153" s="13" t="s">
        <v>291</v>
      </c>
      <c r="W153" s="13" t="s">
        <v>1086</v>
      </c>
      <c r="X153" s="13" t="s">
        <v>551</v>
      </c>
      <c r="Y153" s="13" t="s">
        <v>1086</v>
      </c>
      <c r="Z153" s="13" t="s">
        <v>291</v>
      </c>
      <c r="AA153" s="13" t="s">
        <v>1086</v>
      </c>
      <c r="AB153" s="13" t="s">
        <v>72</v>
      </c>
      <c r="AC153" s="13" t="s">
        <v>2</v>
      </c>
      <c r="AD153" s="13" t="s">
        <v>291</v>
      </c>
      <c r="AE153" s="13" t="s">
        <v>2</v>
      </c>
      <c r="AF153" s="13" t="s">
        <v>72</v>
      </c>
      <c r="AG153" s="13" t="s">
        <v>2</v>
      </c>
      <c r="AH153" s="13" t="s">
        <v>31</v>
      </c>
      <c r="AI153" s="13" t="s">
        <v>2</v>
      </c>
      <c r="AJ153" s="50"/>
      <c r="AK153" s="50"/>
      <c r="AL153" s="50"/>
      <c r="AM153" s="50"/>
      <c r="AN153" s="50"/>
      <c r="AO153" s="50"/>
      <c r="AP153" s="50"/>
      <c r="AQ153" s="50"/>
    </row>
    <row r="154" spans="1:43" s="146" customFormat="1" ht="18" x14ac:dyDescent="0.35">
      <c r="A154" s="14">
        <v>27</v>
      </c>
      <c r="B154" s="105"/>
      <c r="C154" s="106" t="s">
        <v>465</v>
      </c>
      <c r="D154" s="105"/>
      <c r="E154" s="105"/>
      <c r="F154" s="105"/>
      <c r="G154" s="105"/>
      <c r="H154" s="105"/>
      <c r="I154" s="105"/>
      <c r="J154" s="105"/>
      <c r="K154" s="105"/>
      <c r="L154" s="105"/>
      <c r="M154" s="105"/>
      <c r="N154" s="105"/>
      <c r="O154" s="107"/>
      <c r="P154" s="108"/>
      <c r="Q154" s="105"/>
      <c r="R154" s="105"/>
      <c r="S154" s="105"/>
      <c r="T154" s="105"/>
      <c r="U154" s="105"/>
      <c r="V154" s="105"/>
      <c r="W154" s="105"/>
      <c r="X154" s="105"/>
      <c r="Y154" s="105"/>
      <c r="Z154" s="105"/>
      <c r="AA154" s="105"/>
      <c r="AB154" s="105"/>
      <c r="AC154" s="105"/>
      <c r="AD154" s="105"/>
      <c r="AE154" s="105"/>
      <c r="AF154" s="105"/>
      <c r="AG154" s="105"/>
      <c r="AH154" s="105"/>
      <c r="AI154" s="105"/>
      <c r="AJ154" s="53"/>
      <c r="AK154" s="53"/>
      <c r="AL154" s="53"/>
      <c r="AM154" s="53"/>
      <c r="AN154" s="53"/>
      <c r="AO154" s="53"/>
      <c r="AP154" s="53"/>
      <c r="AQ154" s="53"/>
    </row>
    <row r="155" spans="1:43" s="146" customFormat="1" x14ac:dyDescent="0.25">
      <c r="A155" s="101"/>
      <c r="B155" s="145"/>
      <c r="C155" s="18" t="s">
        <v>409</v>
      </c>
      <c r="D155" s="37">
        <v>219168.72</v>
      </c>
      <c r="E155" s="38">
        <v>83.758825454179416</v>
      </c>
      <c r="F155" s="37">
        <v>6</v>
      </c>
      <c r="G155" s="38">
        <v>66.666666666666657</v>
      </c>
      <c r="H155" s="37">
        <v>255501.17</v>
      </c>
      <c r="I155" s="38">
        <v>72.227595999858991</v>
      </c>
      <c r="J155" s="37">
        <v>10</v>
      </c>
      <c r="K155" s="38">
        <v>76.923076923076934</v>
      </c>
      <c r="L155" s="37">
        <v>38218.74</v>
      </c>
      <c r="M155" s="38">
        <v>100</v>
      </c>
      <c r="N155" s="37">
        <v>8</v>
      </c>
      <c r="O155" s="29">
        <v>100</v>
      </c>
      <c r="P155" s="28">
        <v>78768.610000000015</v>
      </c>
      <c r="Q155" s="38">
        <v>81.87304765922832</v>
      </c>
      <c r="R155" s="37">
        <v>7</v>
      </c>
      <c r="S155" s="38">
        <v>70</v>
      </c>
      <c r="T155" s="37">
        <v>60757.07</v>
      </c>
      <c r="U155" s="38">
        <v>95.969345824271272</v>
      </c>
      <c r="V155" s="37">
        <v>10</v>
      </c>
      <c r="W155" s="38">
        <v>90.909090909090907</v>
      </c>
      <c r="X155" s="37">
        <v>33000.65</v>
      </c>
      <c r="Y155" s="38">
        <v>76.190024336461448</v>
      </c>
      <c r="Z155" s="37">
        <v>4</v>
      </c>
      <c r="AA155" s="38">
        <v>66.666666666666657</v>
      </c>
      <c r="AB155" s="37">
        <v>19683.8</v>
      </c>
      <c r="AC155" s="38">
        <v>100</v>
      </c>
      <c r="AD155" s="37">
        <v>5</v>
      </c>
      <c r="AE155" s="38">
        <v>100</v>
      </c>
      <c r="AF155" s="37">
        <v>2298.5500000000002</v>
      </c>
      <c r="AG155" s="38">
        <v>53.328151825901351</v>
      </c>
      <c r="AH155" s="37">
        <v>3</v>
      </c>
      <c r="AI155" s="38">
        <v>60</v>
      </c>
      <c r="AJ155" s="21"/>
      <c r="AK155" s="21"/>
      <c r="AL155" s="21"/>
      <c r="AM155" s="21"/>
      <c r="AN155" s="21"/>
      <c r="AO155" s="21"/>
      <c r="AP155" s="21"/>
      <c r="AQ155" s="21"/>
    </row>
    <row r="156" spans="1:43" s="146" customFormat="1" x14ac:dyDescent="0.25">
      <c r="A156" s="145"/>
      <c r="B156" s="145"/>
      <c r="C156" s="18" t="s">
        <v>465</v>
      </c>
      <c r="D156" s="37">
        <v>42497.7</v>
      </c>
      <c r="E156" s="38">
        <v>16.241174545820591</v>
      </c>
      <c r="F156" s="37">
        <v>3</v>
      </c>
      <c r="G156" s="38">
        <v>33.333333333333329</v>
      </c>
      <c r="H156" s="37">
        <v>98243.36</v>
      </c>
      <c r="I156" s="38">
        <v>27.772404000141005</v>
      </c>
      <c r="J156" s="37">
        <v>3</v>
      </c>
      <c r="K156" s="38">
        <v>23.076923076923077</v>
      </c>
      <c r="L156" s="37">
        <v>0</v>
      </c>
      <c r="M156" s="38">
        <v>0</v>
      </c>
      <c r="N156" s="37">
        <v>0</v>
      </c>
      <c r="O156" s="38">
        <v>0</v>
      </c>
      <c r="P156" s="37">
        <v>17439.62</v>
      </c>
      <c r="Q156" s="38">
        <v>18.126952340771677</v>
      </c>
      <c r="R156" s="37">
        <v>3</v>
      </c>
      <c r="S156" s="38">
        <v>30</v>
      </c>
      <c r="T156" s="37">
        <v>2551.7600000000002</v>
      </c>
      <c r="U156" s="38">
        <v>4.0306541757287251</v>
      </c>
      <c r="V156" s="37">
        <v>1</v>
      </c>
      <c r="W156" s="38">
        <v>9.0909090909090917</v>
      </c>
      <c r="X156" s="37">
        <v>10312.960000000001</v>
      </c>
      <c r="Y156" s="38">
        <v>23.809975663538552</v>
      </c>
      <c r="Z156" s="37">
        <v>2</v>
      </c>
      <c r="AA156" s="38">
        <v>33.333333333333329</v>
      </c>
      <c r="AB156" s="37">
        <v>0</v>
      </c>
      <c r="AC156" s="38">
        <v>0</v>
      </c>
      <c r="AD156" s="37">
        <v>0</v>
      </c>
      <c r="AE156" s="38">
        <v>0</v>
      </c>
      <c r="AF156" s="37">
        <v>2011.65</v>
      </c>
      <c r="AG156" s="38">
        <v>46.671848174098649</v>
      </c>
      <c r="AH156" s="37">
        <v>2</v>
      </c>
      <c r="AI156" s="38">
        <v>40</v>
      </c>
      <c r="AJ156" s="21"/>
      <c r="AK156" s="21"/>
      <c r="AL156" s="21"/>
      <c r="AM156" s="21"/>
      <c r="AN156" s="21"/>
      <c r="AO156" s="21"/>
      <c r="AP156" s="21"/>
      <c r="AQ156" s="21"/>
    </row>
    <row r="157" spans="1:43" s="148" customFormat="1" x14ac:dyDescent="0.25">
      <c r="A157" s="30"/>
      <c r="B157" s="30"/>
      <c r="C157" s="31" t="s">
        <v>47</v>
      </c>
      <c r="D157" s="32">
        <v>261666.41999999998</v>
      </c>
      <c r="E157" s="33">
        <v>100</v>
      </c>
      <c r="F157" s="32">
        <v>9</v>
      </c>
      <c r="G157" s="33">
        <v>99.999999999999986</v>
      </c>
      <c r="H157" s="32">
        <v>353744.53</v>
      </c>
      <c r="I157" s="33">
        <v>100</v>
      </c>
      <c r="J157" s="32">
        <v>13</v>
      </c>
      <c r="K157" s="33">
        <v>100.00000000000001</v>
      </c>
      <c r="L157" s="32">
        <v>38218.74</v>
      </c>
      <c r="M157" s="33">
        <v>100</v>
      </c>
      <c r="N157" s="32">
        <v>8</v>
      </c>
      <c r="O157" s="33">
        <v>100</v>
      </c>
      <c r="P157" s="32">
        <v>96208.23000000001</v>
      </c>
      <c r="Q157" s="33">
        <v>100</v>
      </c>
      <c r="R157" s="32">
        <v>10</v>
      </c>
      <c r="S157" s="33">
        <v>100</v>
      </c>
      <c r="T157" s="32">
        <v>63308.83</v>
      </c>
      <c r="U157" s="33">
        <v>100</v>
      </c>
      <c r="V157" s="32">
        <v>11</v>
      </c>
      <c r="W157" s="33">
        <v>100</v>
      </c>
      <c r="X157" s="32">
        <v>43313.61</v>
      </c>
      <c r="Y157" s="33">
        <v>100</v>
      </c>
      <c r="Z157" s="32">
        <v>6</v>
      </c>
      <c r="AA157" s="33">
        <v>99.999999999999986</v>
      </c>
      <c r="AB157" s="32">
        <v>19683.8</v>
      </c>
      <c r="AC157" s="33">
        <v>100</v>
      </c>
      <c r="AD157" s="32">
        <v>5</v>
      </c>
      <c r="AE157" s="33">
        <v>100</v>
      </c>
      <c r="AF157" s="32">
        <v>4310.2000000000007</v>
      </c>
      <c r="AG157" s="33">
        <v>100</v>
      </c>
      <c r="AH157" s="32">
        <v>5</v>
      </c>
      <c r="AI157" s="33">
        <v>100</v>
      </c>
      <c r="AJ157" s="34"/>
      <c r="AK157" s="34"/>
      <c r="AL157" s="34"/>
      <c r="AM157" s="34"/>
      <c r="AN157" s="34"/>
      <c r="AO157" s="34"/>
      <c r="AP157" s="34"/>
      <c r="AQ157" s="34"/>
    </row>
    <row r="158" spans="1:43" s="7" customFormat="1" x14ac:dyDescent="0.25">
      <c r="A158" s="4"/>
      <c r="B158" s="4"/>
      <c r="C158" s="35"/>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266"/>
      <c r="AG158" s="266"/>
      <c r="AH158" s="266"/>
      <c r="AI158" s="266"/>
      <c r="AJ158" s="6"/>
      <c r="AK158" s="6"/>
      <c r="AL158" s="6"/>
      <c r="AM158" s="263"/>
      <c r="AN158" s="263"/>
      <c r="AO158" s="263"/>
      <c r="AP158" s="6"/>
      <c r="AQ158" s="6"/>
    </row>
    <row r="159" spans="1:43" s="143" customFormat="1" ht="16.5" x14ac:dyDescent="0.3">
      <c r="A159" s="142"/>
      <c r="B159" s="142"/>
      <c r="C159" s="116" t="s">
        <v>166</v>
      </c>
      <c r="D159" s="10">
        <v>2007</v>
      </c>
      <c r="E159" s="70"/>
      <c r="F159" s="10"/>
      <c r="G159" s="10"/>
      <c r="H159" s="10">
        <v>2008</v>
      </c>
      <c r="I159" s="70"/>
      <c r="J159" s="10"/>
      <c r="K159" s="10"/>
      <c r="L159" s="10">
        <v>2009</v>
      </c>
      <c r="M159" s="70"/>
      <c r="N159" s="10"/>
      <c r="O159" s="10"/>
      <c r="P159" s="10">
        <v>2010</v>
      </c>
      <c r="Q159" s="70"/>
      <c r="R159" s="10"/>
      <c r="S159" s="10"/>
      <c r="T159" s="10">
        <v>2011</v>
      </c>
      <c r="U159" s="70"/>
      <c r="V159" s="10"/>
      <c r="W159" s="10"/>
      <c r="X159" s="10">
        <v>2012</v>
      </c>
      <c r="Y159" s="70"/>
      <c r="Z159" s="10"/>
      <c r="AA159" s="10"/>
      <c r="AB159" s="10">
        <v>2013</v>
      </c>
      <c r="AC159" s="70"/>
      <c r="AD159" s="10"/>
      <c r="AE159" s="10"/>
      <c r="AF159" s="10">
        <v>2014</v>
      </c>
      <c r="AG159" s="70"/>
      <c r="AH159" s="10"/>
      <c r="AI159" s="10"/>
      <c r="AJ159" s="11"/>
      <c r="AK159" s="11"/>
      <c r="AL159" s="11"/>
      <c r="AM159" s="11"/>
      <c r="AN159" s="11"/>
      <c r="AO159" s="11"/>
      <c r="AP159" s="11"/>
      <c r="AQ159" s="11"/>
    </row>
    <row r="160" spans="1:43" s="51" customFormat="1" ht="30" x14ac:dyDescent="0.35">
      <c r="A160" s="49"/>
      <c r="B160" s="49"/>
      <c r="C160" s="12" t="s">
        <v>1085</v>
      </c>
      <c r="D160" s="13" t="s">
        <v>551</v>
      </c>
      <c r="E160" s="13" t="s">
        <v>1086</v>
      </c>
      <c r="F160" s="13" t="s">
        <v>291</v>
      </c>
      <c r="G160" s="13" t="s">
        <v>1086</v>
      </c>
      <c r="H160" s="13" t="s">
        <v>551</v>
      </c>
      <c r="I160" s="13" t="s">
        <v>1086</v>
      </c>
      <c r="J160" s="13" t="s">
        <v>291</v>
      </c>
      <c r="K160" s="13" t="s">
        <v>1086</v>
      </c>
      <c r="L160" s="13" t="s">
        <v>551</v>
      </c>
      <c r="M160" s="13" t="s">
        <v>1086</v>
      </c>
      <c r="N160" s="13" t="s">
        <v>291</v>
      </c>
      <c r="O160" s="13" t="s">
        <v>1086</v>
      </c>
      <c r="P160" s="13" t="s">
        <v>551</v>
      </c>
      <c r="Q160" s="13" t="s">
        <v>1086</v>
      </c>
      <c r="R160" s="13" t="s">
        <v>291</v>
      </c>
      <c r="S160" s="13" t="s">
        <v>1086</v>
      </c>
      <c r="T160" s="13" t="s">
        <v>551</v>
      </c>
      <c r="U160" s="13" t="s">
        <v>1086</v>
      </c>
      <c r="V160" s="13" t="s">
        <v>291</v>
      </c>
      <c r="W160" s="13" t="s">
        <v>1086</v>
      </c>
      <c r="X160" s="13" t="s">
        <v>551</v>
      </c>
      <c r="Y160" s="13" t="s">
        <v>1086</v>
      </c>
      <c r="Z160" s="13" t="s">
        <v>291</v>
      </c>
      <c r="AA160" s="13" t="s">
        <v>1086</v>
      </c>
      <c r="AB160" s="13" t="s">
        <v>72</v>
      </c>
      <c r="AC160" s="13" t="s">
        <v>2</v>
      </c>
      <c r="AD160" s="13" t="s">
        <v>291</v>
      </c>
      <c r="AE160" s="13" t="s">
        <v>2</v>
      </c>
      <c r="AF160" s="13" t="s">
        <v>72</v>
      </c>
      <c r="AG160" s="13" t="s">
        <v>2</v>
      </c>
      <c r="AH160" s="13" t="s">
        <v>31</v>
      </c>
      <c r="AI160" s="13" t="s">
        <v>2</v>
      </c>
      <c r="AJ160" s="50"/>
      <c r="AK160" s="50"/>
      <c r="AL160" s="50"/>
      <c r="AM160" s="50"/>
      <c r="AN160" s="50"/>
      <c r="AO160" s="50"/>
      <c r="AP160" s="50"/>
      <c r="AQ160" s="50"/>
    </row>
    <row r="161" spans="1:43" s="149" customFormat="1" ht="18" x14ac:dyDescent="0.35">
      <c r="A161" s="14">
        <v>28</v>
      </c>
      <c r="B161" s="105"/>
      <c r="C161" s="106" t="s">
        <v>467</v>
      </c>
      <c r="D161" s="105"/>
      <c r="E161" s="105"/>
      <c r="F161" s="105"/>
      <c r="G161" s="105"/>
      <c r="H161" s="105"/>
      <c r="I161" s="105"/>
      <c r="J161" s="105"/>
      <c r="K161" s="105"/>
      <c r="L161" s="105"/>
      <c r="M161" s="105"/>
      <c r="N161" s="105"/>
      <c r="O161" s="107"/>
      <c r="P161" s="108"/>
      <c r="Q161" s="105"/>
      <c r="R161" s="105"/>
      <c r="S161" s="105"/>
      <c r="T161" s="105"/>
      <c r="U161" s="105"/>
      <c r="V161" s="105"/>
      <c r="W161" s="105"/>
      <c r="X161" s="105"/>
      <c r="Y161" s="105"/>
      <c r="Z161" s="105"/>
      <c r="AA161" s="105"/>
      <c r="AB161" s="105"/>
      <c r="AC161" s="105"/>
      <c r="AD161" s="105"/>
      <c r="AE161" s="105"/>
      <c r="AF161" s="105"/>
      <c r="AG161" s="105"/>
      <c r="AH161" s="105"/>
      <c r="AI161" s="105"/>
      <c r="AJ161" s="53"/>
      <c r="AK161" s="53"/>
      <c r="AL161" s="53"/>
      <c r="AM161" s="53"/>
      <c r="AN161" s="53"/>
      <c r="AO161" s="53"/>
      <c r="AP161" s="53"/>
      <c r="AQ161" s="53"/>
    </row>
    <row r="162" spans="1:43" s="146" customFormat="1" x14ac:dyDescent="0.25">
      <c r="A162" s="101"/>
      <c r="B162" s="145"/>
      <c r="C162" s="18" t="s">
        <v>835</v>
      </c>
      <c r="D162" s="37">
        <v>100163.1</v>
      </c>
      <c r="E162" s="38">
        <v>38.278927804339588</v>
      </c>
      <c r="F162" s="37">
        <v>7</v>
      </c>
      <c r="G162" s="38">
        <v>58.333333333333336</v>
      </c>
      <c r="H162" s="37">
        <v>220187.34</v>
      </c>
      <c r="I162" s="38">
        <v>62.244733508670791</v>
      </c>
      <c r="J162" s="37">
        <v>6</v>
      </c>
      <c r="K162" s="38">
        <v>46.153846153846153</v>
      </c>
      <c r="L162" s="37">
        <v>30783.809999999998</v>
      </c>
      <c r="M162" s="38">
        <v>80.546375940180127</v>
      </c>
      <c r="N162" s="37">
        <v>4</v>
      </c>
      <c r="O162" s="29">
        <v>50</v>
      </c>
      <c r="P162" s="28">
        <v>66661.679999999993</v>
      </c>
      <c r="Q162" s="38">
        <v>69.288957919712274</v>
      </c>
      <c r="R162" s="37">
        <v>6</v>
      </c>
      <c r="S162" s="38">
        <v>54.54545454545454</v>
      </c>
      <c r="T162" s="37">
        <v>46664.409999999996</v>
      </c>
      <c r="U162" s="38">
        <v>73.709165056438408</v>
      </c>
      <c r="V162" s="37">
        <v>5</v>
      </c>
      <c r="W162" s="38">
        <v>45.454545454545453</v>
      </c>
      <c r="X162" s="37">
        <v>25220.65</v>
      </c>
      <c r="Y162" s="38">
        <v>58.228002699382486</v>
      </c>
      <c r="Z162" s="37">
        <v>4</v>
      </c>
      <c r="AA162" s="38">
        <v>50</v>
      </c>
      <c r="AB162" s="37">
        <v>18856.55</v>
      </c>
      <c r="AC162" s="38">
        <v>95.797305398347874</v>
      </c>
      <c r="AD162" s="37">
        <v>4</v>
      </c>
      <c r="AE162" s="38">
        <v>80</v>
      </c>
      <c r="AF162" s="37">
        <v>1287.17</v>
      </c>
      <c r="AG162" s="38">
        <v>29.863347408472922</v>
      </c>
      <c r="AH162" s="37">
        <v>1</v>
      </c>
      <c r="AI162" s="38">
        <v>20</v>
      </c>
      <c r="AJ162" s="21"/>
      <c r="AK162" s="21"/>
      <c r="AL162" s="21"/>
      <c r="AM162" s="21"/>
      <c r="AN162" s="21"/>
      <c r="AO162" s="21"/>
      <c r="AP162" s="21"/>
      <c r="AQ162" s="21"/>
    </row>
    <row r="163" spans="1:43" s="146" customFormat="1" x14ac:dyDescent="0.25">
      <c r="A163" s="145"/>
      <c r="B163" s="145"/>
      <c r="C163" s="18" t="s">
        <v>49</v>
      </c>
      <c r="D163" s="37">
        <v>161503.32</v>
      </c>
      <c r="E163" s="38">
        <v>61.721072195660412</v>
      </c>
      <c r="F163" s="37">
        <v>5</v>
      </c>
      <c r="G163" s="38">
        <v>41.666666666666671</v>
      </c>
      <c r="H163" s="37">
        <v>88557.19</v>
      </c>
      <c r="I163" s="38">
        <v>25.034221730580541</v>
      </c>
      <c r="J163" s="37">
        <v>5</v>
      </c>
      <c r="K163" s="38">
        <v>38.461538461538467</v>
      </c>
      <c r="L163" s="37">
        <v>6364.2</v>
      </c>
      <c r="M163" s="38">
        <v>16.652040334139745</v>
      </c>
      <c r="N163" s="37">
        <v>3</v>
      </c>
      <c r="O163" s="38">
        <v>37.5</v>
      </c>
      <c r="P163" s="37">
        <v>29546.550000000003</v>
      </c>
      <c r="Q163" s="38">
        <v>30.711042080287733</v>
      </c>
      <c r="R163" s="37">
        <v>5</v>
      </c>
      <c r="S163" s="38">
        <v>45.454545454545453</v>
      </c>
      <c r="T163" s="37">
        <v>16644.420000000002</v>
      </c>
      <c r="U163" s="38">
        <v>26.290834943561585</v>
      </c>
      <c r="V163" s="37">
        <v>6</v>
      </c>
      <c r="W163" s="38">
        <v>54.54545454545454</v>
      </c>
      <c r="X163" s="37">
        <v>18092.96</v>
      </c>
      <c r="Y163" s="38">
        <v>41.771997300617521</v>
      </c>
      <c r="Z163" s="37">
        <v>4</v>
      </c>
      <c r="AA163" s="38">
        <v>50</v>
      </c>
      <c r="AB163" s="37">
        <v>827.25</v>
      </c>
      <c r="AC163" s="38">
        <v>4.2026946016521203</v>
      </c>
      <c r="AD163" s="37">
        <v>1</v>
      </c>
      <c r="AE163" s="38">
        <v>20</v>
      </c>
      <c r="AF163" s="37">
        <v>3023.03</v>
      </c>
      <c r="AG163" s="38">
        <v>70.136652591527067</v>
      </c>
      <c r="AH163" s="37">
        <v>4</v>
      </c>
      <c r="AI163" s="38">
        <v>80</v>
      </c>
      <c r="AJ163" s="21"/>
      <c r="AK163" s="21"/>
      <c r="AL163" s="21"/>
      <c r="AM163" s="21"/>
      <c r="AN163" s="21"/>
      <c r="AO163" s="21"/>
      <c r="AP163" s="21"/>
      <c r="AQ163" s="21"/>
    </row>
    <row r="164" spans="1:43" s="146" customFormat="1" x14ac:dyDescent="0.25">
      <c r="A164" s="145"/>
      <c r="B164" s="145"/>
      <c r="C164" s="18" t="s">
        <v>28</v>
      </c>
      <c r="D164" s="37">
        <v>0</v>
      </c>
      <c r="E164" s="38">
        <v>0</v>
      </c>
      <c r="F164" s="37">
        <v>0</v>
      </c>
      <c r="G164" s="38">
        <v>0</v>
      </c>
      <c r="H164" s="37">
        <v>45000</v>
      </c>
      <c r="I164" s="38">
        <v>12.721044760748669</v>
      </c>
      <c r="J164" s="37">
        <v>2</v>
      </c>
      <c r="K164" s="38">
        <v>15.384615384615385</v>
      </c>
      <c r="L164" s="37">
        <v>1070.73</v>
      </c>
      <c r="M164" s="38">
        <v>2.8015837256801244</v>
      </c>
      <c r="N164" s="37">
        <v>1</v>
      </c>
      <c r="O164" s="38">
        <v>12.5</v>
      </c>
      <c r="P164" s="37">
        <v>0</v>
      </c>
      <c r="Q164" s="38">
        <v>0</v>
      </c>
      <c r="R164" s="37">
        <v>0</v>
      </c>
      <c r="S164" s="38">
        <v>0</v>
      </c>
      <c r="T164" s="37">
        <v>0</v>
      </c>
      <c r="U164" s="38">
        <v>0</v>
      </c>
      <c r="V164" s="37">
        <v>0</v>
      </c>
      <c r="W164" s="38">
        <v>0</v>
      </c>
      <c r="X164" s="37">
        <v>0</v>
      </c>
      <c r="Y164" s="38">
        <v>0</v>
      </c>
      <c r="Z164" s="37">
        <v>0</v>
      </c>
      <c r="AA164" s="38">
        <v>0</v>
      </c>
      <c r="AB164" s="37">
        <v>0</v>
      </c>
      <c r="AC164" s="38">
        <v>0</v>
      </c>
      <c r="AD164" s="37">
        <v>0</v>
      </c>
      <c r="AE164" s="38">
        <v>0</v>
      </c>
      <c r="AF164" s="37">
        <v>0</v>
      </c>
      <c r="AG164" s="38">
        <v>0</v>
      </c>
      <c r="AH164" s="37">
        <v>0</v>
      </c>
      <c r="AI164" s="38">
        <v>0</v>
      </c>
      <c r="AJ164" s="21"/>
      <c r="AK164" s="21"/>
      <c r="AL164" s="21"/>
      <c r="AM164" s="21"/>
      <c r="AN164" s="21"/>
      <c r="AO164" s="21"/>
      <c r="AP164" s="21"/>
      <c r="AQ164" s="21"/>
    </row>
    <row r="165" spans="1:43" s="146" customFormat="1" x14ac:dyDescent="0.25">
      <c r="A165" s="30"/>
      <c r="B165" s="30"/>
      <c r="C165" s="31" t="s">
        <v>47</v>
      </c>
      <c r="D165" s="32">
        <v>261666.42</v>
      </c>
      <c r="E165" s="33">
        <v>100</v>
      </c>
      <c r="F165" s="32">
        <v>9</v>
      </c>
      <c r="G165" s="33">
        <v>100</v>
      </c>
      <c r="H165" s="32">
        <v>353744.53</v>
      </c>
      <c r="I165" s="33">
        <v>100</v>
      </c>
      <c r="J165" s="32">
        <v>13</v>
      </c>
      <c r="K165" s="33">
        <v>100</v>
      </c>
      <c r="L165" s="32">
        <v>38218.74</v>
      </c>
      <c r="M165" s="33">
        <v>99.999999999999986</v>
      </c>
      <c r="N165" s="32">
        <v>8</v>
      </c>
      <c r="O165" s="33">
        <v>100</v>
      </c>
      <c r="P165" s="32">
        <v>96208.23</v>
      </c>
      <c r="Q165" s="33">
        <v>100</v>
      </c>
      <c r="R165" s="32">
        <v>10</v>
      </c>
      <c r="S165" s="33">
        <v>100</v>
      </c>
      <c r="T165" s="32">
        <v>63308.83</v>
      </c>
      <c r="U165" s="33">
        <v>100</v>
      </c>
      <c r="V165" s="32">
        <v>11</v>
      </c>
      <c r="W165" s="33">
        <v>100</v>
      </c>
      <c r="X165" s="32">
        <v>43313.61</v>
      </c>
      <c r="Y165" s="33">
        <v>100</v>
      </c>
      <c r="Z165" s="32">
        <v>6</v>
      </c>
      <c r="AA165" s="33">
        <v>100</v>
      </c>
      <c r="AB165" s="32">
        <v>19683.8</v>
      </c>
      <c r="AC165" s="33">
        <v>100</v>
      </c>
      <c r="AD165" s="32">
        <v>5</v>
      </c>
      <c r="AE165" s="33">
        <v>100</v>
      </c>
      <c r="AF165" s="32">
        <v>4310.2000000000007</v>
      </c>
      <c r="AG165" s="33">
        <v>99.999999999999986</v>
      </c>
      <c r="AH165" s="32">
        <v>5</v>
      </c>
      <c r="AI165" s="33">
        <v>100</v>
      </c>
      <c r="AJ165" s="34"/>
      <c r="AK165" s="34"/>
      <c r="AL165" s="34"/>
      <c r="AM165" s="34"/>
      <c r="AN165" s="34"/>
      <c r="AO165" s="34"/>
      <c r="AP165" s="34"/>
      <c r="AQ165" s="34"/>
    </row>
    <row r="166" spans="1:43" s="146" customFormat="1" x14ac:dyDescent="0.25">
      <c r="A166" s="56"/>
      <c r="B166" s="56"/>
      <c r="C166" s="71" t="s">
        <v>730</v>
      </c>
      <c r="D166" s="72">
        <v>114674.68000000001</v>
      </c>
      <c r="E166" s="73">
        <v>43.824759783849984</v>
      </c>
      <c r="F166" s="72">
        <v>9</v>
      </c>
      <c r="G166" s="73">
        <v>100</v>
      </c>
      <c r="H166" s="72">
        <v>220187.34</v>
      </c>
      <c r="I166" s="73">
        <v>62.244733508670791</v>
      </c>
      <c r="J166" s="72">
        <v>6</v>
      </c>
      <c r="K166" s="73">
        <v>46.153846153846153</v>
      </c>
      <c r="L166" s="72">
        <v>30959.010000000002</v>
      </c>
      <c r="M166" s="73">
        <v>81.004789796837898</v>
      </c>
      <c r="N166" s="72">
        <v>5</v>
      </c>
      <c r="O166" s="73">
        <v>62.5</v>
      </c>
      <c r="P166" s="72">
        <v>68628.679999999993</v>
      </c>
      <c r="Q166" s="73">
        <v>71.333481553501187</v>
      </c>
      <c r="R166" s="72">
        <v>7</v>
      </c>
      <c r="S166" s="73">
        <v>70</v>
      </c>
      <c r="T166" s="72">
        <v>52505.409999999996</v>
      </c>
      <c r="U166" s="73">
        <v>82.935366204050837</v>
      </c>
      <c r="V166" s="72">
        <v>6</v>
      </c>
      <c r="W166" s="73">
        <v>54.545454545454547</v>
      </c>
      <c r="X166" s="72">
        <v>26777.919999999998</v>
      </c>
      <c r="Y166" s="73">
        <v>61.82333913058735</v>
      </c>
      <c r="Z166" s="72">
        <v>5</v>
      </c>
      <c r="AA166" s="73">
        <v>83.333333333333343</v>
      </c>
      <c r="AB166" s="72">
        <v>18856.55</v>
      </c>
      <c r="AC166" s="73">
        <v>95.797305398347874</v>
      </c>
      <c r="AD166" s="72">
        <v>4</v>
      </c>
      <c r="AE166" s="73">
        <v>80</v>
      </c>
      <c r="AF166" s="72">
        <v>1287.17</v>
      </c>
      <c r="AG166" s="73">
        <v>29.863347408472922</v>
      </c>
      <c r="AH166" s="72">
        <v>1</v>
      </c>
      <c r="AI166" s="73">
        <v>20</v>
      </c>
      <c r="AJ166" s="60"/>
      <c r="AK166" s="60"/>
      <c r="AL166" s="60"/>
      <c r="AM166" s="60"/>
      <c r="AN166" s="60"/>
      <c r="AO166" s="60"/>
      <c r="AP166" s="60"/>
      <c r="AQ166" s="60"/>
    </row>
    <row r="167" spans="1:43" s="146" customFormat="1" ht="17.25" customHeight="1" x14ac:dyDescent="0.25">
      <c r="A167" s="4"/>
      <c r="B167" s="4"/>
      <c r="C167" s="35"/>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4"/>
      <c r="AC167" s="6"/>
      <c r="AD167" s="6"/>
      <c r="AE167" s="6"/>
      <c r="AF167" s="6"/>
      <c r="AG167" s="6"/>
      <c r="AH167" s="6"/>
      <c r="AI167" s="6"/>
      <c r="AJ167" s="6"/>
      <c r="AK167" s="6"/>
      <c r="AL167" s="6"/>
      <c r="AM167" s="263"/>
      <c r="AN167" s="263"/>
      <c r="AO167" s="263"/>
      <c r="AP167" s="6"/>
      <c r="AQ167" s="6"/>
    </row>
    <row r="168" spans="1:43" s="146" customFormat="1" ht="16.5" x14ac:dyDescent="0.3">
      <c r="A168" s="142"/>
      <c r="B168" s="142"/>
      <c r="C168" s="116" t="s">
        <v>166</v>
      </c>
      <c r="D168" s="10">
        <v>2007</v>
      </c>
      <c r="E168" s="10"/>
      <c r="F168" s="10"/>
      <c r="G168" s="10"/>
      <c r="H168" s="9"/>
      <c r="I168" s="10">
        <v>2008</v>
      </c>
      <c r="J168" s="10"/>
      <c r="K168" s="10"/>
      <c r="L168" s="10"/>
      <c r="M168" s="9"/>
      <c r="N168" s="10">
        <v>2009</v>
      </c>
      <c r="O168" s="10"/>
      <c r="P168" s="10"/>
      <c r="Q168" s="10"/>
      <c r="R168" s="9"/>
      <c r="S168" s="10">
        <v>2010</v>
      </c>
      <c r="T168" s="10"/>
      <c r="U168" s="10"/>
      <c r="V168" s="10"/>
      <c r="W168" s="9"/>
      <c r="X168" s="10">
        <v>2011</v>
      </c>
      <c r="Y168" s="10"/>
      <c r="Z168" s="10"/>
      <c r="AA168" s="10"/>
      <c r="AB168" s="10"/>
      <c r="AC168" s="10">
        <v>2012</v>
      </c>
      <c r="AD168" s="10"/>
      <c r="AE168" s="10"/>
      <c r="AF168" s="10"/>
      <c r="AG168" s="10"/>
      <c r="AH168" s="10">
        <v>2013</v>
      </c>
      <c r="AI168" s="10"/>
      <c r="AJ168" s="10"/>
      <c r="AK168" s="10"/>
      <c r="AL168" s="10"/>
      <c r="AM168" s="10">
        <v>2014</v>
      </c>
      <c r="AN168" s="10"/>
      <c r="AO168" s="10"/>
      <c r="AP168" s="10"/>
      <c r="AQ168" s="10"/>
    </row>
    <row r="169" spans="1:43" s="146" customFormat="1" ht="30" x14ac:dyDescent="0.35">
      <c r="A169" s="49"/>
      <c r="B169" s="49"/>
      <c r="C169" s="12" t="s">
        <v>1085</v>
      </c>
      <c r="D169" s="114" t="s">
        <v>50</v>
      </c>
      <c r="E169" s="13" t="s">
        <v>551</v>
      </c>
      <c r="F169" s="13" t="s">
        <v>1086</v>
      </c>
      <c r="G169" s="13" t="s">
        <v>291</v>
      </c>
      <c r="H169" s="13" t="s">
        <v>1086</v>
      </c>
      <c r="I169" s="114" t="s">
        <v>50</v>
      </c>
      <c r="J169" s="13" t="s">
        <v>551</v>
      </c>
      <c r="K169" s="13" t="s">
        <v>1086</v>
      </c>
      <c r="L169" s="13" t="s">
        <v>291</v>
      </c>
      <c r="M169" s="13" t="s">
        <v>1086</v>
      </c>
      <c r="N169" s="114" t="s">
        <v>50</v>
      </c>
      <c r="O169" s="13" t="s">
        <v>551</v>
      </c>
      <c r="P169" s="13" t="s">
        <v>1086</v>
      </c>
      <c r="Q169" s="13" t="s">
        <v>291</v>
      </c>
      <c r="R169" s="13" t="s">
        <v>1086</v>
      </c>
      <c r="S169" s="114" t="s">
        <v>50</v>
      </c>
      <c r="T169" s="13" t="s">
        <v>551</v>
      </c>
      <c r="U169" s="13" t="s">
        <v>1086</v>
      </c>
      <c r="V169" s="13" t="s">
        <v>291</v>
      </c>
      <c r="W169" s="13" t="s">
        <v>1086</v>
      </c>
      <c r="X169" s="114" t="s">
        <v>50</v>
      </c>
      <c r="Y169" s="13" t="s">
        <v>551</v>
      </c>
      <c r="Z169" s="13" t="s">
        <v>1086</v>
      </c>
      <c r="AA169" s="13" t="s">
        <v>291</v>
      </c>
      <c r="AB169" s="13" t="s">
        <v>1086</v>
      </c>
      <c r="AC169" s="114" t="s">
        <v>50</v>
      </c>
      <c r="AD169" s="13" t="s">
        <v>551</v>
      </c>
      <c r="AE169" s="13" t="s">
        <v>1086</v>
      </c>
      <c r="AF169" s="13" t="s">
        <v>291</v>
      </c>
      <c r="AG169" s="13" t="s">
        <v>1086</v>
      </c>
      <c r="AH169" s="114" t="s">
        <v>50</v>
      </c>
      <c r="AI169" s="13" t="s">
        <v>72</v>
      </c>
      <c r="AJ169" s="13" t="s">
        <v>2</v>
      </c>
      <c r="AK169" s="13" t="s">
        <v>291</v>
      </c>
      <c r="AL169" s="13" t="s">
        <v>2</v>
      </c>
      <c r="AM169" s="114" t="s">
        <v>50</v>
      </c>
      <c r="AN169" s="13" t="s">
        <v>72</v>
      </c>
      <c r="AO169" s="13" t="s">
        <v>2</v>
      </c>
      <c r="AP169" s="13" t="s">
        <v>31</v>
      </c>
      <c r="AQ169" s="13" t="s">
        <v>2</v>
      </c>
    </row>
    <row r="170" spans="1:43" s="146" customFormat="1" ht="18" x14ac:dyDescent="0.35">
      <c r="A170" s="14">
        <v>29</v>
      </c>
      <c r="B170" s="105"/>
      <c r="C170" s="106" t="s">
        <v>159</v>
      </c>
      <c r="D170" s="105"/>
      <c r="E170" s="105"/>
      <c r="F170" s="105"/>
      <c r="G170" s="105"/>
      <c r="H170" s="105"/>
      <c r="I170" s="105"/>
      <c r="J170" s="105"/>
      <c r="K170" s="105"/>
      <c r="L170" s="105"/>
      <c r="M170" s="105"/>
      <c r="N170" s="105"/>
      <c r="O170" s="107"/>
      <c r="P170" s="108"/>
      <c r="Q170" s="105"/>
      <c r="R170" s="105"/>
      <c r="S170" s="105"/>
      <c r="T170" s="105"/>
      <c r="U170" s="105"/>
      <c r="V170" s="105"/>
      <c r="W170" s="105"/>
      <c r="X170" s="105"/>
      <c r="Y170" s="105"/>
      <c r="Z170" s="105"/>
      <c r="AA170" s="105"/>
      <c r="AB170" s="105"/>
      <c r="AC170" s="105"/>
      <c r="AD170" s="105"/>
      <c r="AE170" s="105"/>
      <c r="AF170" s="105"/>
      <c r="AG170" s="105"/>
      <c r="AH170" s="105"/>
      <c r="AI170" s="105"/>
      <c r="AJ170" s="105"/>
      <c r="AK170" s="105"/>
      <c r="AL170" s="105"/>
      <c r="AM170" s="105"/>
      <c r="AN170" s="105"/>
      <c r="AO170" s="105"/>
      <c r="AP170" s="105"/>
      <c r="AQ170" s="105"/>
    </row>
    <row r="171" spans="1:43" s="146" customFormat="1" x14ac:dyDescent="0.25">
      <c r="A171" s="109"/>
      <c r="B171" s="145"/>
      <c r="C171" s="18" t="s">
        <v>51</v>
      </c>
      <c r="D171" s="76" t="s">
        <v>228</v>
      </c>
      <c r="E171" s="37">
        <v>210234.14</v>
      </c>
      <c r="F171" s="77">
        <v>80.344333063447735</v>
      </c>
      <c r="G171" s="78">
        <v>3</v>
      </c>
      <c r="H171" s="77">
        <v>33.333333333333329</v>
      </c>
      <c r="I171" s="79" t="s">
        <v>229</v>
      </c>
      <c r="J171" s="78">
        <v>73300</v>
      </c>
      <c r="K171" s="77">
        <v>20.721168465841718</v>
      </c>
      <c r="L171" s="78">
        <v>2</v>
      </c>
      <c r="M171" s="77">
        <v>15.384615384615385</v>
      </c>
      <c r="N171" s="79" t="s">
        <v>256</v>
      </c>
      <c r="O171" s="80">
        <v>18000</v>
      </c>
      <c r="P171" s="81">
        <v>47.097314040180294</v>
      </c>
      <c r="Q171" s="78">
        <v>1</v>
      </c>
      <c r="R171" s="77">
        <v>12.5</v>
      </c>
      <c r="S171" s="79" t="s">
        <v>229</v>
      </c>
      <c r="T171" s="78">
        <v>1541</v>
      </c>
      <c r="U171" s="77">
        <v>1.6017340720227362</v>
      </c>
      <c r="V171" s="78">
        <v>1</v>
      </c>
      <c r="W171" s="77">
        <v>10</v>
      </c>
      <c r="X171" s="79" t="s">
        <v>228</v>
      </c>
      <c r="Y171" s="78">
        <v>2551.7600000000002</v>
      </c>
      <c r="Z171" s="77">
        <v>4.0306541757287251</v>
      </c>
      <c r="AA171" s="80">
        <v>1</v>
      </c>
      <c r="AB171" s="81">
        <v>9.0909090909090917</v>
      </c>
      <c r="AC171" s="79" t="s">
        <v>254</v>
      </c>
      <c r="AD171" s="78">
        <v>6922.95</v>
      </c>
      <c r="AE171" s="77">
        <v>15.983313328074017</v>
      </c>
      <c r="AF171" s="80">
        <v>2</v>
      </c>
      <c r="AG171" s="81">
        <v>33.333333333333329</v>
      </c>
      <c r="AH171" s="79" t="s">
        <v>237</v>
      </c>
      <c r="AI171" s="78" t="s">
        <v>237</v>
      </c>
      <c r="AJ171" s="77" t="s">
        <v>237</v>
      </c>
      <c r="AK171" s="80" t="s">
        <v>237</v>
      </c>
      <c r="AL171" s="81" t="s">
        <v>237</v>
      </c>
      <c r="AM171" s="79" t="s">
        <v>254</v>
      </c>
      <c r="AN171" s="78">
        <v>1396.12</v>
      </c>
      <c r="AO171" s="77">
        <v>32.391072340030625</v>
      </c>
      <c r="AP171" s="275">
        <v>2</v>
      </c>
      <c r="AQ171" s="81">
        <v>40</v>
      </c>
    </row>
    <row r="172" spans="1:43" s="146" customFormat="1" x14ac:dyDescent="0.25">
      <c r="A172" s="109"/>
      <c r="B172" s="145"/>
      <c r="C172" s="18" t="s">
        <v>52</v>
      </c>
      <c r="D172" s="76" t="s">
        <v>254</v>
      </c>
      <c r="E172" s="37">
        <v>10011.58</v>
      </c>
      <c r="F172" s="77">
        <v>3.8260851354178351</v>
      </c>
      <c r="G172" s="78">
        <v>1</v>
      </c>
      <c r="H172" s="77">
        <v>11.111111111111111</v>
      </c>
      <c r="I172" s="79" t="s">
        <v>228</v>
      </c>
      <c r="J172" s="78">
        <v>62400.51</v>
      </c>
      <c r="K172" s="77">
        <v>17.639992906745441</v>
      </c>
      <c r="L172" s="78">
        <v>1</v>
      </c>
      <c r="M172" s="77">
        <v>7.6923076923076925</v>
      </c>
      <c r="N172" s="79" t="s">
        <v>229</v>
      </c>
      <c r="O172" s="78">
        <v>4127</v>
      </c>
      <c r="P172" s="77">
        <v>10.798367502434671</v>
      </c>
      <c r="Q172" s="78">
        <v>1</v>
      </c>
      <c r="R172" s="77">
        <v>12.5</v>
      </c>
      <c r="S172" s="79" t="s">
        <v>254</v>
      </c>
      <c r="T172" s="78">
        <v>381.24</v>
      </c>
      <c r="U172" s="77">
        <v>0.39626547541722779</v>
      </c>
      <c r="V172" s="78">
        <v>1</v>
      </c>
      <c r="W172" s="77">
        <v>10</v>
      </c>
      <c r="X172" s="79" t="s">
        <v>254</v>
      </c>
      <c r="Y172" s="78">
        <v>714.08</v>
      </c>
      <c r="Z172" s="77">
        <v>1.1279311274588395</v>
      </c>
      <c r="AA172" s="78">
        <v>1</v>
      </c>
      <c r="AB172" s="77">
        <v>9.0909090909090917</v>
      </c>
      <c r="AC172" s="79" t="s">
        <v>228</v>
      </c>
      <c r="AD172" s="78">
        <v>389.32</v>
      </c>
      <c r="AE172" s="77">
        <v>0.89883987965907253</v>
      </c>
      <c r="AF172" s="78">
        <v>1</v>
      </c>
      <c r="AG172" s="77">
        <v>16.666666666666664</v>
      </c>
      <c r="AH172" s="79" t="s">
        <v>237</v>
      </c>
      <c r="AI172" s="78" t="s">
        <v>237</v>
      </c>
      <c r="AJ172" s="77" t="s">
        <v>237</v>
      </c>
      <c r="AK172" s="78" t="s">
        <v>237</v>
      </c>
      <c r="AL172" s="77" t="s">
        <v>237</v>
      </c>
      <c r="AM172" s="79" t="s">
        <v>237</v>
      </c>
      <c r="AN172" s="78" t="s">
        <v>237</v>
      </c>
      <c r="AO172" s="77" t="s">
        <v>237</v>
      </c>
      <c r="AP172" s="78" t="s">
        <v>237</v>
      </c>
      <c r="AQ172" s="77" t="s">
        <v>237</v>
      </c>
    </row>
    <row r="173" spans="1:43" s="146" customFormat="1" x14ac:dyDescent="0.25">
      <c r="A173" s="109"/>
      <c r="B173" s="145"/>
      <c r="C173" s="18" t="s">
        <v>53</v>
      </c>
      <c r="D173" s="76" t="s">
        <v>229</v>
      </c>
      <c r="E173" s="37">
        <v>8960.42</v>
      </c>
      <c r="F173" s="77">
        <v>3.4243675592764253</v>
      </c>
      <c r="G173" s="78">
        <v>1</v>
      </c>
      <c r="H173" s="77">
        <v>11.111111111111111</v>
      </c>
      <c r="I173" s="79" t="s">
        <v>256</v>
      </c>
      <c r="J173" s="78">
        <v>48000</v>
      </c>
      <c r="K173" s="77">
        <v>13.569114411465243</v>
      </c>
      <c r="L173" s="78">
        <v>1</v>
      </c>
      <c r="M173" s="77">
        <v>7.6923076923076925</v>
      </c>
      <c r="N173" s="79" t="s">
        <v>240</v>
      </c>
      <c r="O173" s="78">
        <v>3658</v>
      </c>
      <c r="P173" s="77">
        <v>9.5712208199433064</v>
      </c>
      <c r="Q173" s="78">
        <v>1</v>
      </c>
      <c r="R173" s="77">
        <v>12.5</v>
      </c>
      <c r="S173" s="79" t="s">
        <v>237</v>
      </c>
      <c r="T173" s="78" t="s">
        <v>237</v>
      </c>
      <c r="U173" s="77" t="s">
        <v>237</v>
      </c>
      <c r="V173" s="78" t="s">
        <v>237</v>
      </c>
      <c r="W173" s="77" t="s">
        <v>237</v>
      </c>
      <c r="X173" s="79" t="s">
        <v>237</v>
      </c>
      <c r="Y173" s="78" t="s">
        <v>237</v>
      </c>
      <c r="Z173" s="77" t="s">
        <v>237</v>
      </c>
      <c r="AA173" s="78" t="s">
        <v>237</v>
      </c>
      <c r="AB173" s="77" t="s">
        <v>237</v>
      </c>
      <c r="AC173" s="79" t="s">
        <v>237</v>
      </c>
      <c r="AD173" s="78" t="s">
        <v>237</v>
      </c>
      <c r="AE173" s="77" t="s">
        <v>237</v>
      </c>
      <c r="AF173" s="78" t="s">
        <v>237</v>
      </c>
      <c r="AG173" s="77" t="s">
        <v>237</v>
      </c>
      <c r="AH173" s="79" t="s">
        <v>237</v>
      </c>
      <c r="AI173" s="78" t="s">
        <v>237</v>
      </c>
      <c r="AJ173" s="77" t="s">
        <v>237</v>
      </c>
      <c r="AK173" s="78" t="s">
        <v>237</v>
      </c>
      <c r="AL173" s="77" t="s">
        <v>237</v>
      </c>
      <c r="AM173" s="79" t="s">
        <v>237</v>
      </c>
      <c r="AN173" s="78" t="s">
        <v>237</v>
      </c>
      <c r="AO173" s="77" t="s">
        <v>237</v>
      </c>
      <c r="AP173" s="78" t="s">
        <v>237</v>
      </c>
      <c r="AQ173" s="77" t="s">
        <v>237</v>
      </c>
    </row>
    <row r="174" spans="1:43" s="146" customFormat="1" x14ac:dyDescent="0.25">
      <c r="A174" s="109"/>
      <c r="B174" s="145"/>
      <c r="C174" s="18" t="s">
        <v>156</v>
      </c>
      <c r="D174" s="76" t="s">
        <v>222</v>
      </c>
      <c r="E174" s="37">
        <v>4500</v>
      </c>
      <c r="F174" s="77">
        <v>1.7197468440925665</v>
      </c>
      <c r="G174" s="78">
        <v>1</v>
      </c>
      <c r="H174" s="77">
        <v>11.111111111111111</v>
      </c>
      <c r="I174" s="79" t="s">
        <v>242</v>
      </c>
      <c r="J174" s="78">
        <v>45000</v>
      </c>
      <c r="K174" s="77">
        <v>12.721044760748669</v>
      </c>
      <c r="L174" s="78">
        <v>2</v>
      </c>
      <c r="M174" s="77">
        <v>15.384615384615385</v>
      </c>
      <c r="N174" s="79" t="s">
        <v>224</v>
      </c>
      <c r="O174" s="78">
        <v>175.2</v>
      </c>
      <c r="P174" s="77">
        <v>0.45841385665775475</v>
      </c>
      <c r="Q174" s="78">
        <v>1</v>
      </c>
      <c r="R174" s="77">
        <v>12.5</v>
      </c>
      <c r="S174" s="79" t="s">
        <v>237</v>
      </c>
      <c r="T174" s="78" t="s">
        <v>237</v>
      </c>
      <c r="U174" s="77" t="s">
        <v>237</v>
      </c>
      <c r="V174" s="78" t="s">
        <v>237</v>
      </c>
      <c r="W174" s="77" t="s">
        <v>237</v>
      </c>
      <c r="X174" s="79" t="s">
        <v>237</v>
      </c>
      <c r="Y174" s="78" t="s">
        <v>237</v>
      </c>
      <c r="Z174" s="77" t="s">
        <v>237</v>
      </c>
      <c r="AA174" s="78" t="s">
        <v>237</v>
      </c>
      <c r="AB174" s="77" t="s">
        <v>237</v>
      </c>
      <c r="AC174" s="79" t="s">
        <v>237</v>
      </c>
      <c r="AD174" s="78" t="s">
        <v>237</v>
      </c>
      <c r="AE174" s="77" t="s">
        <v>237</v>
      </c>
      <c r="AF174" s="78" t="s">
        <v>237</v>
      </c>
      <c r="AG174" s="77" t="s">
        <v>237</v>
      </c>
      <c r="AH174" s="79" t="s">
        <v>237</v>
      </c>
      <c r="AI174" s="78" t="s">
        <v>237</v>
      </c>
      <c r="AJ174" s="77" t="s">
        <v>237</v>
      </c>
      <c r="AK174" s="78" t="s">
        <v>237</v>
      </c>
      <c r="AL174" s="77" t="s">
        <v>237</v>
      </c>
      <c r="AM174" s="79" t="s">
        <v>237</v>
      </c>
      <c r="AN174" s="78" t="s">
        <v>237</v>
      </c>
      <c r="AO174" s="77" t="s">
        <v>237</v>
      </c>
      <c r="AP174" s="78" t="s">
        <v>237</v>
      </c>
      <c r="AQ174" s="77" t="s">
        <v>237</v>
      </c>
    </row>
    <row r="175" spans="1:43" s="148" customFormat="1" x14ac:dyDescent="0.25">
      <c r="A175" s="109"/>
      <c r="B175" s="145"/>
      <c r="C175" s="18" t="s">
        <v>157</v>
      </c>
      <c r="D175" s="76" t="s">
        <v>237</v>
      </c>
      <c r="E175" s="37" t="s">
        <v>237</v>
      </c>
      <c r="F175" s="77" t="s">
        <v>237</v>
      </c>
      <c r="G175" s="78" t="s">
        <v>237</v>
      </c>
      <c r="H175" s="77" t="s">
        <v>237</v>
      </c>
      <c r="I175" s="79" t="s">
        <v>237</v>
      </c>
      <c r="J175" s="78" t="s">
        <v>237</v>
      </c>
      <c r="K175" s="77" t="s">
        <v>237</v>
      </c>
      <c r="L175" s="78" t="s">
        <v>237</v>
      </c>
      <c r="M175" s="77" t="s">
        <v>237</v>
      </c>
      <c r="N175" s="79" t="s">
        <v>237</v>
      </c>
      <c r="O175" s="78" t="s">
        <v>237</v>
      </c>
      <c r="P175" s="77" t="s">
        <v>237</v>
      </c>
      <c r="Q175" s="78" t="s">
        <v>237</v>
      </c>
      <c r="R175" s="77" t="s">
        <v>237</v>
      </c>
      <c r="S175" s="79" t="s">
        <v>237</v>
      </c>
      <c r="T175" s="78" t="s">
        <v>237</v>
      </c>
      <c r="U175" s="77" t="s">
        <v>237</v>
      </c>
      <c r="V175" s="78" t="s">
        <v>237</v>
      </c>
      <c r="W175" s="77" t="s">
        <v>237</v>
      </c>
      <c r="X175" s="79" t="s">
        <v>237</v>
      </c>
      <c r="Y175" s="78" t="s">
        <v>237</v>
      </c>
      <c r="Z175" s="77" t="s">
        <v>237</v>
      </c>
      <c r="AA175" s="78" t="s">
        <v>237</v>
      </c>
      <c r="AB175" s="77" t="s">
        <v>237</v>
      </c>
      <c r="AC175" s="79" t="s">
        <v>237</v>
      </c>
      <c r="AD175" s="78" t="s">
        <v>237</v>
      </c>
      <c r="AE175" s="77" t="s">
        <v>237</v>
      </c>
      <c r="AF175" s="78" t="s">
        <v>237</v>
      </c>
      <c r="AG175" s="77" t="s">
        <v>237</v>
      </c>
      <c r="AH175" s="79" t="s">
        <v>237</v>
      </c>
      <c r="AI175" s="78" t="s">
        <v>237</v>
      </c>
      <c r="AJ175" s="77" t="s">
        <v>237</v>
      </c>
      <c r="AK175" s="78" t="s">
        <v>237</v>
      </c>
      <c r="AL175" s="77" t="s">
        <v>237</v>
      </c>
      <c r="AM175" s="79" t="s">
        <v>237</v>
      </c>
      <c r="AN175" s="78" t="s">
        <v>237</v>
      </c>
      <c r="AO175" s="77" t="s">
        <v>237</v>
      </c>
      <c r="AP175" s="78" t="s">
        <v>237</v>
      </c>
      <c r="AQ175" s="77" t="s">
        <v>237</v>
      </c>
    </row>
    <row r="176" spans="1:43" s="61" customFormat="1" x14ac:dyDescent="0.25">
      <c r="A176" s="4"/>
      <c r="B176" s="4"/>
      <c r="C176" s="35"/>
      <c r="D176" s="36"/>
      <c r="E176" s="36"/>
      <c r="F176" s="36"/>
      <c r="G176" s="4"/>
      <c r="H176" s="4"/>
      <c r="I176" s="4"/>
      <c r="J176" s="4"/>
      <c r="K176" s="4"/>
      <c r="L176" s="4"/>
      <c r="M176" s="4"/>
      <c r="N176" s="4"/>
      <c r="O176" s="4"/>
      <c r="P176" s="4"/>
      <c r="Q176" s="4"/>
      <c r="R176" s="4"/>
      <c r="S176" s="4"/>
      <c r="T176" s="4"/>
      <c r="U176" s="4"/>
      <c r="V176" s="4"/>
      <c r="W176" s="4"/>
      <c r="X176" s="4"/>
      <c r="Y176" s="4"/>
      <c r="Z176" s="4"/>
      <c r="AA176" s="4"/>
      <c r="AB176" s="4"/>
      <c r="AC176" s="6"/>
      <c r="AD176" s="6"/>
      <c r="AE176" s="6"/>
      <c r="AF176" s="6"/>
      <c r="AG176" s="6"/>
      <c r="AH176" s="6"/>
      <c r="AI176" s="6"/>
      <c r="AJ176" s="6"/>
      <c r="AK176" s="6"/>
      <c r="AL176" s="6"/>
      <c r="AM176" s="263"/>
      <c r="AN176" s="263"/>
      <c r="AO176" s="263"/>
      <c r="AP176" s="6"/>
      <c r="AQ176" s="6"/>
    </row>
    <row r="177" spans="1:43" s="146" customFormat="1" ht="16.5" x14ac:dyDescent="0.3">
      <c r="A177" s="142"/>
      <c r="B177" s="142"/>
      <c r="C177" s="116" t="s">
        <v>166</v>
      </c>
      <c r="D177" s="10">
        <v>2007</v>
      </c>
      <c r="E177" s="70"/>
      <c r="F177" s="10"/>
      <c r="G177" s="10"/>
      <c r="H177" s="10">
        <v>2008</v>
      </c>
      <c r="I177" s="70"/>
      <c r="J177" s="10"/>
      <c r="K177" s="10"/>
      <c r="L177" s="10">
        <v>2009</v>
      </c>
      <c r="M177" s="70"/>
      <c r="N177" s="10"/>
      <c r="O177" s="10"/>
      <c r="P177" s="10">
        <v>2010</v>
      </c>
      <c r="Q177" s="70"/>
      <c r="R177" s="10"/>
      <c r="S177" s="10"/>
      <c r="T177" s="10">
        <v>2011</v>
      </c>
      <c r="U177" s="70"/>
      <c r="V177" s="10"/>
      <c r="W177" s="10"/>
      <c r="X177" s="10">
        <v>2012</v>
      </c>
      <c r="Y177" s="70"/>
      <c r="Z177" s="10"/>
      <c r="AA177" s="10"/>
      <c r="AB177" s="10">
        <v>2013</v>
      </c>
      <c r="AC177" s="70"/>
      <c r="AD177" s="10"/>
      <c r="AE177" s="10"/>
      <c r="AF177" s="10">
        <v>2014</v>
      </c>
      <c r="AG177" s="70"/>
      <c r="AH177" s="10"/>
      <c r="AI177" s="10"/>
      <c r="AJ177" s="11"/>
      <c r="AK177" s="11"/>
      <c r="AL177" s="11"/>
      <c r="AM177" s="11"/>
      <c r="AN177" s="11"/>
      <c r="AO177" s="11"/>
      <c r="AP177" s="11"/>
      <c r="AQ177" s="11"/>
    </row>
    <row r="178" spans="1:43" s="146" customFormat="1" ht="30" x14ac:dyDescent="0.35">
      <c r="A178" s="49"/>
      <c r="B178" s="49"/>
      <c r="C178" s="12" t="s">
        <v>1085</v>
      </c>
      <c r="D178" s="13" t="s">
        <v>551</v>
      </c>
      <c r="E178" s="13" t="s">
        <v>1086</v>
      </c>
      <c r="F178" s="13" t="s">
        <v>291</v>
      </c>
      <c r="G178" s="13" t="s">
        <v>1086</v>
      </c>
      <c r="H178" s="13" t="s">
        <v>551</v>
      </c>
      <c r="I178" s="13" t="s">
        <v>1086</v>
      </c>
      <c r="J178" s="13" t="s">
        <v>291</v>
      </c>
      <c r="K178" s="13" t="s">
        <v>1086</v>
      </c>
      <c r="L178" s="13" t="s">
        <v>551</v>
      </c>
      <c r="M178" s="13" t="s">
        <v>1086</v>
      </c>
      <c r="N178" s="13" t="s">
        <v>291</v>
      </c>
      <c r="O178" s="13" t="s">
        <v>1086</v>
      </c>
      <c r="P178" s="13" t="s">
        <v>551</v>
      </c>
      <c r="Q178" s="13" t="s">
        <v>1086</v>
      </c>
      <c r="R178" s="13" t="s">
        <v>291</v>
      </c>
      <c r="S178" s="13" t="s">
        <v>1086</v>
      </c>
      <c r="T178" s="13" t="s">
        <v>551</v>
      </c>
      <c r="U178" s="13" t="s">
        <v>1086</v>
      </c>
      <c r="V178" s="13" t="s">
        <v>291</v>
      </c>
      <c r="W178" s="13" t="s">
        <v>1086</v>
      </c>
      <c r="X178" s="13" t="s">
        <v>551</v>
      </c>
      <c r="Y178" s="13" t="s">
        <v>1086</v>
      </c>
      <c r="Z178" s="13" t="s">
        <v>291</v>
      </c>
      <c r="AA178" s="13" t="s">
        <v>1086</v>
      </c>
      <c r="AB178" s="13" t="s">
        <v>72</v>
      </c>
      <c r="AC178" s="13" t="s">
        <v>2</v>
      </c>
      <c r="AD178" s="13" t="s">
        <v>291</v>
      </c>
      <c r="AE178" s="13" t="s">
        <v>2</v>
      </c>
      <c r="AF178" s="13" t="s">
        <v>72</v>
      </c>
      <c r="AG178" s="13" t="s">
        <v>2</v>
      </c>
      <c r="AH178" s="13" t="s">
        <v>31</v>
      </c>
      <c r="AI178" s="13" t="s">
        <v>2</v>
      </c>
      <c r="AJ178" s="50"/>
      <c r="AK178" s="50"/>
      <c r="AL178" s="50"/>
      <c r="AM178" s="50"/>
      <c r="AN178" s="50"/>
      <c r="AO178" s="50"/>
      <c r="AP178" s="50"/>
      <c r="AQ178" s="50"/>
    </row>
    <row r="179" spans="1:43" s="146" customFormat="1" ht="18" x14ac:dyDescent="0.35">
      <c r="A179" s="14">
        <v>32</v>
      </c>
      <c r="B179" s="105"/>
      <c r="C179" s="106" t="s">
        <v>1003</v>
      </c>
      <c r="D179" s="105"/>
      <c r="E179" s="105"/>
      <c r="F179" s="105"/>
      <c r="G179" s="105"/>
      <c r="H179" s="105"/>
      <c r="I179" s="105"/>
      <c r="J179" s="105"/>
      <c r="K179" s="105"/>
      <c r="L179" s="105"/>
      <c r="M179" s="105"/>
      <c r="N179" s="105"/>
      <c r="O179" s="107"/>
      <c r="P179" s="108"/>
      <c r="Q179" s="105"/>
      <c r="R179" s="105"/>
      <c r="S179" s="105"/>
      <c r="T179" s="105"/>
      <c r="U179" s="105"/>
      <c r="V179" s="105"/>
      <c r="W179" s="105"/>
      <c r="X179" s="105"/>
      <c r="Y179" s="105"/>
      <c r="Z179" s="105"/>
      <c r="AA179" s="105"/>
      <c r="AB179" s="105"/>
      <c r="AC179" s="105"/>
      <c r="AD179" s="105"/>
      <c r="AE179" s="105"/>
      <c r="AF179" s="105"/>
      <c r="AG179" s="105"/>
      <c r="AH179" s="105"/>
      <c r="AI179" s="105"/>
      <c r="AJ179" s="53"/>
      <c r="AK179" s="53"/>
      <c r="AL179" s="53"/>
      <c r="AM179" s="53"/>
      <c r="AN179" s="53"/>
      <c r="AO179" s="53"/>
      <c r="AP179" s="53"/>
      <c r="AQ179" s="53"/>
    </row>
    <row r="180" spans="1:43" s="146" customFormat="1" x14ac:dyDescent="0.25">
      <c r="A180" s="101"/>
      <c r="B180" s="145"/>
      <c r="C180" s="18" t="s">
        <v>33</v>
      </c>
      <c r="D180" s="37">
        <v>0</v>
      </c>
      <c r="E180" s="38">
        <v>0</v>
      </c>
      <c r="F180" s="37">
        <v>0</v>
      </c>
      <c r="G180" s="38">
        <v>0</v>
      </c>
      <c r="H180" s="37">
        <v>0</v>
      </c>
      <c r="I180" s="38">
        <v>0</v>
      </c>
      <c r="J180" s="37">
        <v>0</v>
      </c>
      <c r="K180" s="38">
        <v>0</v>
      </c>
      <c r="L180" s="37">
        <v>0</v>
      </c>
      <c r="M180" s="38">
        <v>0</v>
      </c>
      <c r="N180" s="37">
        <v>0</v>
      </c>
      <c r="O180" s="29">
        <v>0</v>
      </c>
      <c r="P180" s="28">
        <v>28229.829999999998</v>
      </c>
      <c r="Q180" s="38">
        <v>29.34242735782583</v>
      </c>
      <c r="R180" s="37">
        <v>1</v>
      </c>
      <c r="S180" s="38">
        <v>10</v>
      </c>
      <c r="T180" s="37">
        <v>20.81</v>
      </c>
      <c r="U180" s="38">
        <v>3.2870612203700494E-2</v>
      </c>
      <c r="V180" s="37">
        <v>1</v>
      </c>
      <c r="W180" s="38">
        <v>9.0909090909090917</v>
      </c>
      <c r="X180" s="37">
        <v>0</v>
      </c>
      <c r="Y180" s="38">
        <v>0</v>
      </c>
      <c r="Z180" s="37">
        <v>0</v>
      </c>
      <c r="AA180" s="38">
        <v>0</v>
      </c>
      <c r="AB180" s="37">
        <v>0</v>
      </c>
      <c r="AC180" s="38">
        <v>0</v>
      </c>
      <c r="AD180" s="37">
        <v>0</v>
      </c>
      <c r="AE180" s="38">
        <v>0</v>
      </c>
      <c r="AF180" s="37">
        <v>0</v>
      </c>
      <c r="AG180" s="38">
        <v>0</v>
      </c>
      <c r="AH180" s="37">
        <v>0</v>
      </c>
      <c r="AI180" s="38">
        <v>0</v>
      </c>
      <c r="AJ180" s="21"/>
      <c r="AK180" s="21"/>
      <c r="AL180" s="21"/>
      <c r="AM180" s="21"/>
      <c r="AN180" s="21"/>
      <c r="AO180" s="21"/>
      <c r="AP180" s="21"/>
      <c r="AQ180" s="21"/>
    </row>
    <row r="181" spans="1:43" s="146" customFormat="1" x14ac:dyDescent="0.25">
      <c r="A181" s="145"/>
      <c r="B181" s="145"/>
      <c r="C181" s="18" t="s">
        <v>34</v>
      </c>
      <c r="D181" s="37">
        <v>4241.55</v>
      </c>
      <c r="E181" s="38">
        <v>1.6209760503468502</v>
      </c>
      <c r="F181" s="37">
        <v>1</v>
      </c>
      <c r="G181" s="38">
        <v>11.111111111111111</v>
      </c>
      <c r="H181" s="37">
        <v>2366.86</v>
      </c>
      <c r="I181" s="38">
        <v>0.66908737783167982</v>
      </c>
      <c r="J181" s="37">
        <v>1</v>
      </c>
      <c r="K181" s="38">
        <v>7.6923076923076925</v>
      </c>
      <c r="L181" s="37">
        <v>0</v>
      </c>
      <c r="M181" s="38">
        <v>0</v>
      </c>
      <c r="N181" s="37">
        <v>0</v>
      </c>
      <c r="O181" s="38">
        <v>0</v>
      </c>
      <c r="P181" s="37">
        <v>0</v>
      </c>
      <c r="Q181" s="38">
        <v>0</v>
      </c>
      <c r="R181" s="37">
        <v>0</v>
      </c>
      <c r="S181" s="38">
        <v>0</v>
      </c>
      <c r="T181" s="37">
        <v>2754.32</v>
      </c>
      <c r="U181" s="38">
        <v>4.3506095437239951</v>
      </c>
      <c r="V181" s="37">
        <v>1</v>
      </c>
      <c r="W181" s="38">
        <v>9.0909090909090917</v>
      </c>
      <c r="X181" s="37">
        <v>0</v>
      </c>
      <c r="Y181" s="38">
        <v>0</v>
      </c>
      <c r="Z181" s="37">
        <v>0</v>
      </c>
      <c r="AA181" s="38">
        <v>0</v>
      </c>
      <c r="AB181" s="37">
        <v>0</v>
      </c>
      <c r="AC181" s="38">
        <v>0</v>
      </c>
      <c r="AD181" s="37">
        <v>0</v>
      </c>
      <c r="AE181" s="38">
        <v>0</v>
      </c>
      <c r="AF181" s="37">
        <v>0</v>
      </c>
      <c r="AG181" s="38">
        <v>0</v>
      </c>
      <c r="AH181" s="37">
        <v>0</v>
      </c>
      <c r="AI181" s="38">
        <v>0</v>
      </c>
      <c r="AJ181" s="21"/>
      <c r="AK181" s="21"/>
      <c r="AL181" s="21"/>
      <c r="AM181" s="21"/>
      <c r="AN181" s="21"/>
      <c r="AO181" s="21"/>
      <c r="AP181" s="21"/>
      <c r="AQ181" s="21"/>
    </row>
    <row r="182" spans="1:43" s="146" customFormat="1" x14ac:dyDescent="0.25">
      <c r="A182" s="145"/>
      <c r="B182" s="145"/>
      <c r="C182" s="18" t="s">
        <v>35</v>
      </c>
      <c r="D182" s="37">
        <v>0</v>
      </c>
      <c r="E182" s="38">
        <v>0</v>
      </c>
      <c r="F182" s="37">
        <v>0</v>
      </c>
      <c r="G182" s="38">
        <v>0</v>
      </c>
      <c r="H182" s="37">
        <v>0</v>
      </c>
      <c r="I182" s="38">
        <v>0</v>
      </c>
      <c r="J182" s="37">
        <v>0</v>
      </c>
      <c r="K182" s="38">
        <v>0</v>
      </c>
      <c r="L182" s="37">
        <v>0</v>
      </c>
      <c r="M182" s="38">
        <v>0</v>
      </c>
      <c r="N182" s="37">
        <v>0</v>
      </c>
      <c r="O182" s="38">
        <v>0</v>
      </c>
      <c r="P182" s="37">
        <v>0</v>
      </c>
      <c r="Q182" s="38">
        <v>0</v>
      </c>
      <c r="R182" s="37">
        <v>0</v>
      </c>
      <c r="S182" s="38">
        <v>0</v>
      </c>
      <c r="T182" s="37">
        <v>0</v>
      </c>
      <c r="U182" s="38">
        <v>0</v>
      </c>
      <c r="V182" s="37">
        <v>0</v>
      </c>
      <c r="W182" s="38">
        <v>0</v>
      </c>
      <c r="X182" s="37">
        <v>0</v>
      </c>
      <c r="Y182" s="38">
        <v>0</v>
      </c>
      <c r="Z182" s="37">
        <v>0</v>
      </c>
      <c r="AA182" s="38">
        <v>0</v>
      </c>
      <c r="AB182" s="37">
        <v>8395.25</v>
      </c>
      <c r="AC182" s="38">
        <v>42.650555278960354</v>
      </c>
      <c r="AD182" s="37">
        <v>1</v>
      </c>
      <c r="AE182" s="38">
        <v>20</v>
      </c>
      <c r="AF182" s="37">
        <v>1910.82</v>
      </c>
      <c r="AG182" s="38">
        <v>44.332513572456037</v>
      </c>
      <c r="AH182" s="37">
        <v>1</v>
      </c>
      <c r="AI182" s="38">
        <v>20</v>
      </c>
      <c r="AJ182" s="21"/>
      <c r="AK182" s="21"/>
      <c r="AL182" s="21"/>
      <c r="AM182" s="21"/>
      <c r="AN182" s="21"/>
      <c r="AO182" s="21"/>
      <c r="AP182" s="21"/>
      <c r="AQ182" s="21"/>
    </row>
    <row r="183" spans="1:43" s="146" customFormat="1" x14ac:dyDescent="0.25">
      <c r="A183" s="145"/>
      <c r="B183" s="145"/>
      <c r="C183" s="18" t="s">
        <v>36</v>
      </c>
      <c r="D183" s="37">
        <v>0</v>
      </c>
      <c r="E183" s="38">
        <v>0</v>
      </c>
      <c r="F183" s="37">
        <v>0</v>
      </c>
      <c r="G183" s="38">
        <v>0</v>
      </c>
      <c r="H183" s="37">
        <v>0</v>
      </c>
      <c r="I183" s="38">
        <v>0</v>
      </c>
      <c r="J183" s="37">
        <v>0</v>
      </c>
      <c r="K183" s="38">
        <v>0</v>
      </c>
      <c r="L183" s="37">
        <v>0</v>
      </c>
      <c r="M183" s="38">
        <v>0</v>
      </c>
      <c r="N183" s="37">
        <v>0</v>
      </c>
      <c r="O183" s="38">
        <v>0</v>
      </c>
      <c r="P183" s="37">
        <v>0</v>
      </c>
      <c r="Q183" s="38">
        <v>0</v>
      </c>
      <c r="R183" s="37">
        <v>0</v>
      </c>
      <c r="S183" s="38">
        <v>0</v>
      </c>
      <c r="T183" s="37">
        <v>0</v>
      </c>
      <c r="U183" s="38">
        <v>0</v>
      </c>
      <c r="V183" s="37">
        <v>0</v>
      </c>
      <c r="W183" s="38">
        <v>0</v>
      </c>
      <c r="X183" s="37">
        <v>0</v>
      </c>
      <c r="Y183" s="38">
        <v>0</v>
      </c>
      <c r="Z183" s="37">
        <v>0</v>
      </c>
      <c r="AA183" s="38">
        <v>0</v>
      </c>
      <c r="AB183" s="37">
        <v>0</v>
      </c>
      <c r="AC183" s="38">
        <v>0</v>
      </c>
      <c r="AD183" s="37">
        <v>0</v>
      </c>
      <c r="AE183" s="38">
        <v>0</v>
      </c>
      <c r="AF183" s="37">
        <v>0</v>
      </c>
      <c r="AG183" s="38">
        <v>0</v>
      </c>
      <c r="AH183" s="37">
        <v>0</v>
      </c>
      <c r="AI183" s="38">
        <v>0</v>
      </c>
      <c r="AJ183" s="21"/>
      <c r="AK183" s="21"/>
      <c r="AL183" s="21"/>
      <c r="AM183" s="21"/>
      <c r="AN183" s="21"/>
      <c r="AO183" s="21"/>
      <c r="AP183" s="21"/>
      <c r="AQ183" s="21"/>
    </row>
    <row r="184" spans="1:43" s="146" customFormat="1" x14ac:dyDescent="0.25">
      <c r="A184" s="145"/>
      <c r="B184" s="145"/>
      <c r="C184" s="18" t="s">
        <v>37</v>
      </c>
      <c r="D184" s="37">
        <v>145010.88</v>
      </c>
      <c r="E184" s="38">
        <v>55.418222942019078</v>
      </c>
      <c r="F184" s="37">
        <v>2</v>
      </c>
      <c r="G184" s="38">
        <v>22.222222222222221</v>
      </c>
      <c r="H184" s="37">
        <v>66491.95</v>
      </c>
      <c r="I184" s="38">
        <v>18.796601603988051</v>
      </c>
      <c r="J184" s="37">
        <v>2</v>
      </c>
      <c r="K184" s="38">
        <v>15.384615384615385</v>
      </c>
      <c r="L184" s="37">
        <v>24646.15</v>
      </c>
      <c r="M184" s="38">
        <v>64.487081468410523</v>
      </c>
      <c r="N184" s="37">
        <v>2</v>
      </c>
      <c r="O184" s="38">
        <v>25</v>
      </c>
      <c r="P184" s="37">
        <v>34269.47</v>
      </c>
      <c r="Q184" s="38">
        <v>35.620102355068788</v>
      </c>
      <c r="R184" s="37">
        <v>1</v>
      </c>
      <c r="S184" s="38">
        <v>10</v>
      </c>
      <c r="T184" s="37">
        <v>5082.41</v>
      </c>
      <c r="U184" s="38">
        <v>8.0279638717063637</v>
      </c>
      <c r="V184" s="37">
        <v>1</v>
      </c>
      <c r="W184" s="38">
        <v>9.0909090909090917</v>
      </c>
      <c r="X184" s="37">
        <v>0</v>
      </c>
      <c r="Y184" s="38">
        <v>0</v>
      </c>
      <c r="Z184" s="37">
        <v>0</v>
      </c>
      <c r="AA184" s="38">
        <v>0</v>
      </c>
      <c r="AB184" s="37">
        <v>7482</v>
      </c>
      <c r="AC184" s="38">
        <v>38.010953169611554</v>
      </c>
      <c r="AD184" s="37">
        <v>1</v>
      </c>
      <c r="AE184" s="38">
        <v>20</v>
      </c>
      <c r="AF184" s="37">
        <v>0</v>
      </c>
      <c r="AG184" s="38">
        <v>0</v>
      </c>
      <c r="AH184" s="37">
        <v>0</v>
      </c>
      <c r="AI184" s="38">
        <v>0</v>
      </c>
      <c r="AJ184" s="21"/>
      <c r="AK184" s="21"/>
      <c r="AL184" s="21"/>
      <c r="AM184" s="21"/>
      <c r="AN184" s="21"/>
      <c r="AO184" s="21"/>
      <c r="AP184" s="21"/>
      <c r="AQ184" s="21"/>
    </row>
    <row r="185" spans="1:43" s="146" customFormat="1" x14ac:dyDescent="0.25">
      <c r="A185" s="145"/>
      <c r="B185" s="145"/>
      <c r="C185" s="18" t="s">
        <v>38</v>
      </c>
      <c r="D185" s="37">
        <v>0</v>
      </c>
      <c r="E185" s="38">
        <v>0</v>
      </c>
      <c r="F185" s="37">
        <v>0</v>
      </c>
      <c r="G185" s="38">
        <v>0</v>
      </c>
      <c r="H185" s="37">
        <v>0</v>
      </c>
      <c r="I185" s="38">
        <v>0</v>
      </c>
      <c r="J185" s="37">
        <v>0</v>
      </c>
      <c r="K185" s="38">
        <v>0</v>
      </c>
      <c r="L185" s="37">
        <v>175.2</v>
      </c>
      <c r="M185" s="38">
        <v>0.45841385665775469</v>
      </c>
      <c r="N185" s="37">
        <v>1</v>
      </c>
      <c r="O185" s="38">
        <v>12.5</v>
      </c>
      <c r="P185" s="37">
        <v>381.24</v>
      </c>
      <c r="Q185" s="38">
        <v>0.39626547541722779</v>
      </c>
      <c r="R185" s="37">
        <v>1</v>
      </c>
      <c r="S185" s="38">
        <v>10</v>
      </c>
      <c r="T185" s="37">
        <v>2551.7600000000002</v>
      </c>
      <c r="U185" s="38">
        <v>4.0306541757287251</v>
      </c>
      <c r="V185" s="37">
        <v>1</v>
      </c>
      <c r="W185" s="38">
        <v>9.0909090909090917</v>
      </c>
      <c r="X185" s="37">
        <v>13254.92</v>
      </c>
      <c r="Y185" s="38">
        <v>30.602205634672337</v>
      </c>
      <c r="Z185" s="37">
        <v>2</v>
      </c>
      <c r="AA185" s="38">
        <v>33.333333333333329</v>
      </c>
      <c r="AB185" s="37">
        <v>750.47</v>
      </c>
      <c r="AC185" s="38">
        <v>3.812627643036405</v>
      </c>
      <c r="AD185" s="37">
        <v>1</v>
      </c>
      <c r="AE185" s="38">
        <v>20</v>
      </c>
      <c r="AF185" s="37">
        <v>2120.6</v>
      </c>
      <c r="AG185" s="38">
        <v>49.199573105656356</v>
      </c>
      <c r="AH185" s="37">
        <v>3</v>
      </c>
      <c r="AI185" s="38">
        <v>60</v>
      </c>
      <c r="AJ185" s="21"/>
      <c r="AK185" s="21"/>
      <c r="AL185" s="21"/>
      <c r="AM185" s="21"/>
      <c r="AN185" s="21"/>
      <c r="AO185" s="21"/>
      <c r="AP185" s="21"/>
      <c r="AQ185" s="21"/>
    </row>
    <row r="186" spans="1:43" s="148" customFormat="1" x14ac:dyDescent="0.25">
      <c r="A186" s="145"/>
      <c r="B186" s="145"/>
      <c r="C186" s="18" t="s">
        <v>39</v>
      </c>
      <c r="D186" s="37">
        <v>0</v>
      </c>
      <c r="E186" s="38">
        <v>0</v>
      </c>
      <c r="F186" s="37">
        <v>0</v>
      </c>
      <c r="G186" s="38">
        <v>0</v>
      </c>
      <c r="H186" s="37">
        <v>0</v>
      </c>
      <c r="I186" s="38">
        <v>0</v>
      </c>
      <c r="J186" s="37">
        <v>0</v>
      </c>
      <c r="K186" s="38">
        <v>0</v>
      </c>
      <c r="L186" s="37">
        <v>0</v>
      </c>
      <c r="M186" s="38">
        <v>0</v>
      </c>
      <c r="N186" s="37">
        <v>0</v>
      </c>
      <c r="O186" s="38">
        <v>0</v>
      </c>
      <c r="P186" s="37">
        <v>0</v>
      </c>
      <c r="Q186" s="38">
        <v>0</v>
      </c>
      <c r="R186" s="37">
        <v>0</v>
      </c>
      <c r="S186" s="38">
        <v>0</v>
      </c>
      <c r="T186" s="37">
        <v>0</v>
      </c>
      <c r="U186" s="38">
        <v>0</v>
      </c>
      <c r="V186" s="37">
        <v>0</v>
      </c>
      <c r="W186" s="38">
        <v>0</v>
      </c>
      <c r="X186" s="37">
        <v>0</v>
      </c>
      <c r="Y186" s="38">
        <v>0</v>
      </c>
      <c r="Z186" s="37">
        <v>0</v>
      </c>
      <c r="AA186" s="38">
        <v>0</v>
      </c>
      <c r="AB186" s="37">
        <v>0</v>
      </c>
      <c r="AC186" s="38">
        <v>0</v>
      </c>
      <c r="AD186" s="37">
        <v>0</v>
      </c>
      <c r="AE186" s="38">
        <v>0</v>
      </c>
      <c r="AF186" s="37">
        <v>0</v>
      </c>
      <c r="AG186" s="38">
        <v>0</v>
      </c>
      <c r="AH186" s="37">
        <v>0</v>
      </c>
      <c r="AI186" s="38">
        <v>0</v>
      </c>
      <c r="AJ186" s="21"/>
      <c r="AK186" s="21"/>
      <c r="AL186" s="21"/>
      <c r="AM186" s="21"/>
      <c r="AN186" s="21"/>
      <c r="AO186" s="21"/>
      <c r="AP186" s="21"/>
      <c r="AQ186" s="21"/>
    </row>
    <row r="187" spans="1:43" s="7" customFormat="1" x14ac:dyDescent="0.25">
      <c r="A187" s="145"/>
      <c r="B187" s="145"/>
      <c r="C187" s="18" t="s">
        <v>40</v>
      </c>
      <c r="D187" s="37">
        <v>2788.81</v>
      </c>
      <c r="E187" s="38">
        <v>1.06578826583862</v>
      </c>
      <c r="F187" s="37">
        <v>2</v>
      </c>
      <c r="G187" s="38">
        <v>22.222222222222221</v>
      </c>
      <c r="H187" s="37">
        <v>55842.85</v>
      </c>
      <c r="I187" s="38">
        <v>15.786208764839415</v>
      </c>
      <c r="J187" s="37">
        <v>3</v>
      </c>
      <c r="K187" s="38">
        <v>23.076923076923077</v>
      </c>
      <c r="L187" s="37">
        <v>4541.66</v>
      </c>
      <c r="M187" s="38">
        <v>11.883332626873621</v>
      </c>
      <c r="N187" s="37">
        <v>2</v>
      </c>
      <c r="O187" s="38">
        <v>25</v>
      </c>
      <c r="P187" s="37">
        <v>26417.530000000002</v>
      </c>
      <c r="Q187" s="38">
        <v>27.458700778509282</v>
      </c>
      <c r="R187" s="37">
        <v>3</v>
      </c>
      <c r="S187" s="38">
        <v>30</v>
      </c>
      <c r="T187" s="37">
        <v>8740.34</v>
      </c>
      <c r="U187" s="38">
        <v>13.805878263742988</v>
      </c>
      <c r="V187" s="37">
        <v>2</v>
      </c>
      <c r="W187" s="38">
        <v>18.181818181818183</v>
      </c>
      <c r="X187" s="37">
        <v>0</v>
      </c>
      <c r="Y187" s="38">
        <v>0</v>
      </c>
      <c r="Z187" s="37">
        <v>0</v>
      </c>
      <c r="AA187" s="38">
        <v>0</v>
      </c>
      <c r="AB187" s="37">
        <v>0</v>
      </c>
      <c r="AC187" s="38">
        <v>0</v>
      </c>
      <c r="AD187" s="37">
        <v>0</v>
      </c>
      <c r="AE187" s="38">
        <v>0</v>
      </c>
      <c r="AF187" s="37">
        <v>0</v>
      </c>
      <c r="AG187" s="38">
        <v>0</v>
      </c>
      <c r="AH187" s="37">
        <v>0</v>
      </c>
      <c r="AI187" s="38">
        <v>0</v>
      </c>
      <c r="AJ187" s="21"/>
      <c r="AK187" s="21"/>
      <c r="AL187" s="21"/>
      <c r="AM187" s="21"/>
      <c r="AN187" s="21"/>
      <c r="AO187" s="21"/>
      <c r="AP187" s="21"/>
      <c r="AQ187" s="21"/>
    </row>
    <row r="188" spans="1:43" s="65" customFormat="1" x14ac:dyDescent="0.25">
      <c r="A188" s="145"/>
      <c r="B188" s="145"/>
      <c r="C188" s="18" t="s">
        <v>41</v>
      </c>
      <c r="D188" s="37">
        <v>5339.11</v>
      </c>
      <c r="E188" s="38">
        <v>2.0404261272806803</v>
      </c>
      <c r="F188" s="37">
        <v>1</v>
      </c>
      <c r="G188" s="38">
        <v>11.111111111111111</v>
      </c>
      <c r="H188" s="37">
        <v>398.38</v>
      </c>
      <c r="I188" s="38">
        <v>0.11261799581749009</v>
      </c>
      <c r="J188" s="37">
        <v>1</v>
      </c>
      <c r="K188" s="38">
        <v>7.6923076923076925</v>
      </c>
      <c r="L188" s="37">
        <v>0</v>
      </c>
      <c r="M188" s="38">
        <v>0</v>
      </c>
      <c r="N188" s="37">
        <v>0</v>
      </c>
      <c r="O188" s="38">
        <v>0</v>
      </c>
      <c r="P188" s="37">
        <v>0</v>
      </c>
      <c r="Q188" s="38">
        <v>0</v>
      </c>
      <c r="R188" s="37">
        <v>0</v>
      </c>
      <c r="S188" s="38">
        <v>0</v>
      </c>
      <c r="T188" s="37">
        <v>0</v>
      </c>
      <c r="U188" s="38">
        <v>0</v>
      </c>
      <c r="V188" s="37">
        <v>0</v>
      </c>
      <c r="W188" s="38">
        <v>0</v>
      </c>
      <c r="X188" s="37">
        <v>0</v>
      </c>
      <c r="Y188" s="38">
        <v>0</v>
      </c>
      <c r="Z188" s="37">
        <v>0</v>
      </c>
      <c r="AA188" s="38">
        <v>0</v>
      </c>
      <c r="AB188" s="37">
        <v>0</v>
      </c>
      <c r="AC188" s="38">
        <v>0</v>
      </c>
      <c r="AD188" s="37">
        <v>0</v>
      </c>
      <c r="AE188" s="38">
        <v>0</v>
      </c>
      <c r="AF188" s="37">
        <v>0</v>
      </c>
      <c r="AG188" s="38">
        <v>0</v>
      </c>
      <c r="AH188" s="37">
        <v>0</v>
      </c>
      <c r="AI188" s="38">
        <v>0</v>
      </c>
      <c r="AJ188" s="21"/>
      <c r="AK188" s="21"/>
      <c r="AL188" s="21"/>
      <c r="AM188" s="21"/>
      <c r="AN188" s="21"/>
      <c r="AO188" s="21"/>
      <c r="AP188" s="21"/>
      <c r="AQ188" s="21"/>
    </row>
    <row r="189" spans="1:43" s="143" customFormat="1" x14ac:dyDescent="0.25">
      <c r="A189" s="145"/>
      <c r="B189" s="145"/>
      <c r="C189" s="18" t="s">
        <v>42</v>
      </c>
      <c r="D189" s="37">
        <v>10011.58</v>
      </c>
      <c r="E189" s="38">
        <v>3.8260851354178351</v>
      </c>
      <c r="F189" s="37">
        <v>1</v>
      </c>
      <c r="G189" s="38">
        <v>11.111111111111111</v>
      </c>
      <c r="H189" s="37">
        <v>48000</v>
      </c>
      <c r="I189" s="38">
        <v>13.569114411465243</v>
      </c>
      <c r="J189" s="37">
        <v>1</v>
      </c>
      <c r="K189" s="38">
        <v>7.6923076923076925</v>
      </c>
      <c r="L189" s="37">
        <v>0</v>
      </c>
      <c r="M189" s="38">
        <v>0</v>
      </c>
      <c r="N189" s="37">
        <v>0</v>
      </c>
      <c r="O189" s="38">
        <v>0</v>
      </c>
      <c r="P189" s="37">
        <v>0</v>
      </c>
      <c r="Q189" s="38">
        <v>0</v>
      </c>
      <c r="R189" s="37">
        <v>0</v>
      </c>
      <c r="S189" s="38">
        <v>0</v>
      </c>
      <c r="T189" s="37">
        <v>714.08</v>
      </c>
      <c r="U189" s="38">
        <v>1.1279311274588395</v>
      </c>
      <c r="V189" s="37">
        <v>1</v>
      </c>
      <c r="W189" s="38">
        <v>9.0909090909090917</v>
      </c>
      <c r="X189" s="37">
        <v>0</v>
      </c>
      <c r="Y189" s="38">
        <v>0</v>
      </c>
      <c r="Z189" s="37">
        <v>0</v>
      </c>
      <c r="AA189" s="38">
        <v>0</v>
      </c>
      <c r="AB189" s="37">
        <v>0</v>
      </c>
      <c r="AC189" s="38">
        <v>0</v>
      </c>
      <c r="AD189" s="37">
        <v>0</v>
      </c>
      <c r="AE189" s="38">
        <v>0</v>
      </c>
      <c r="AF189" s="37">
        <v>0</v>
      </c>
      <c r="AG189" s="38">
        <v>0</v>
      </c>
      <c r="AH189" s="37">
        <v>0</v>
      </c>
      <c r="AI189" s="38">
        <v>0</v>
      </c>
      <c r="AJ189" s="21"/>
      <c r="AK189" s="21"/>
      <c r="AL189" s="21"/>
      <c r="AM189" s="21"/>
      <c r="AN189" s="21"/>
      <c r="AO189" s="21"/>
      <c r="AP189" s="21"/>
      <c r="AQ189" s="21"/>
    </row>
    <row r="190" spans="1:43" s="51" customFormat="1" x14ac:dyDescent="0.25">
      <c r="A190" s="145"/>
      <c r="B190" s="145"/>
      <c r="C190" s="18" t="s">
        <v>43</v>
      </c>
      <c r="D190" s="37">
        <v>59535.38</v>
      </c>
      <c r="E190" s="38">
        <v>22.752395970411488</v>
      </c>
      <c r="F190" s="37">
        <v>1</v>
      </c>
      <c r="G190" s="38">
        <v>11.111111111111111</v>
      </c>
      <c r="H190" s="37">
        <v>180644.49</v>
      </c>
      <c r="I190" s="38">
        <v>51.066369846058116</v>
      </c>
      <c r="J190" s="37">
        <v>5</v>
      </c>
      <c r="K190" s="38">
        <v>38.461538461538467</v>
      </c>
      <c r="L190" s="37">
        <v>5197.7299999999996</v>
      </c>
      <c r="M190" s="38">
        <v>13.59995122811479</v>
      </c>
      <c r="N190" s="37">
        <v>2</v>
      </c>
      <c r="O190" s="38">
        <v>25</v>
      </c>
      <c r="P190" s="37">
        <v>6910.16</v>
      </c>
      <c r="Q190" s="38">
        <v>7.1825040331788657</v>
      </c>
      <c r="R190" s="37">
        <v>4</v>
      </c>
      <c r="S190" s="38">
        <v>40</v>
      </c>
      <c r="T190" s="37">
        <v>15790.11</v>
      </c>
      <c r="U190" s="38">
        <v>24.941402328869451</v>
      </c>
      <c r="V190" s="37">
        <v>3</v>
      </c>
      <c r="W190" s="38">
        <v>27.27272727272727</v>
      </c>
      <c r="X190" s="37">
        <v>5703.07</v>
      </c>
      <c r="Y190" s="38">
        <v>13.166923745215417</v>
      </c>
      <c r="Z190" s="37">
        <v>1</v>
      </c>
      <c r="AA190" s="38">
        <v>16.666666666666664</v>
      </c>
      <c r="AB190" s="37">
        <v>2228.83</v>
      </c>
      <c r="AC190" s="38">
        <v>11.323169306739549</v>
      </c>
      <c r="AD190" s="37">
        <v>1</v>
      </c>
      <c r="AE190" s="38">
        <v>20</v>
      </c>
      <c r="AF190" s="37">
        <v>0</v>
      </c>
      <c r="AG190" s="38">
        <v>0</v>
      </c>
      <c r="AH190" s="37">
        <v>0</v>
      </c>
      <c r="AI190" s="38">
        <v>0</v>
      </c>
      <c r="AJ190" s="21"/>
      <c r="AK190" s="21"/>
      <c r="AL190" s="21"/>
      <c r="AM190" s="21"/>
      <c r="AN190" s="21"/>
      <c r="AO190" s="21"/>
      <c r="AP190" s="21"/>
      <c r="AQ190" s="21"/>
    </row>
    <row r="191" spans="1:43" s="149" customFormat="1" x14ac:dyDescent="0.25">
      <c r="A191" s="145"/>
      <c r="B191" s="145"/>
      <c r="C191" s="18" t="s">
        <v>44</v>
      </c>
      <c r="D191" s="37">
        <v>0</v>
      </c>
      <c r="E191" s="38">
        <v>0</v>
      </c>
      <c r="F191" s="37">
        <v>0</v>
      </c>
      <c r="G191" s="38">
        <v>0</v>
      </c>
      <c r="H191" s="37">
        <v>0</v>
      </c>
      <c r="I191" s="38">
        <v>0</v>
      </c>
      <c r="J191" s="37">
        <v>0</v>
      </c>
      <c r="K191" s="38">
        <v>0</v>
      </c>
      <c r="L191" s="37">
        <v>0</v>
      </c>
      <c r="M191" s="38">
        <v>0</v>
      </c>
      <c r="N191" s="37">
        <v>0</v>
      </c>
      <c r="O191" s="38">
        <v>0</v>
      </c>
      <c r="P191" s="37">
        <v>0</v>
      </c>
      <c r="Q191" s="38">
        <v>0</v>
      </c>
      <c r="R191" s="37">
        <v>0</v>
      </c>
      <c r="S191" s="38">
        <v>0</v>
      </c>
      <c r="T191" s="37">
        <v>27655</v>
      </c>
      <c r="U191" s="38">
        <v>43.68269007656594</v>
      </c>
      <c r="V191" s="37">
        <v>1</v>
      </c>
      <c r="W191" s="38">
        <v>9.0909090909090917</v>
      </c>
      <c r="X191" s="37">
        <v>24355.620000000003</v>
      </c>
      <c r="Y191" s="38">
        <v>56.230870620112249</v>
      </c>
      <c r="Z191" s="37">
        <v>3</v>
      </c>
      <c r="AA191" s="38">
        <v>50</v>
      </c>
      <c r="AB191" s="37">
        <v>827.25</v>
      </c>
      <c r="AC191" s="38">
        <v>4.2026946016521194</v>
      </c>
      <c r="AD191" s="37">
        <v>1</v>
      </c>
      <c r="AE191" s="38">
        <v>20</v>
      </c>
      <c r="AF191" s="37">
        <v>278.77999999999997</v>
      </c>
      <c r="AG191" s="38">
        <v>6.4679133218876155</v>
      </c>
      <c r="AH191" s="37">
        <v>1</v>
      </c>
      <c r="AI191" s="38">
        <v>20</v>
      </c>
      <c r="AJ191" s="21"/>
      <c r="AK191" s="21"/>
      <c r="AL191" s="21"/>
      <c r="AM191" s="21"/>
      <c r="AN191" s="21"/>
      <c r="AO191" s="21"/>
      <c r="AP191" s="21"/>
      <c r="AQ191" s="21"/>
    </row>
    <row r="192" spans="1:43" s="146" customFormat="1" x14ac:dyDescent="0.25">
      <c r="A192" s="145"/>
      <c r="B192" s="145"/>
      <c r="C192" s="18" t="s">
        <v>45</v>
      </c>
      <c r="D192" s="37">
        <v>34739.11</v>
      </c>
      <c r="E192" s="38">
        <v>13.276105508685449</v>
      </c>
      <c r="F192" s="37">
        <v>1</v>
      </c>
      <c r="G192" s="38">
        <v>11.111111111111111</v>
      </c>
      <c r="H192" s="37">
        <v>0</v>
      </c>
      <c r="I192" s="38">
        <v>0</v>
      </c>
      <c r="J192" s="37">
        <v>0</v>
      </c>
      <c r="K192" s="38">
        <v>0</v>
      </c>
      <c r="L192" s="37">
        <v>0</v>
      </c>
      <c r="M192" s="38">
        <v>0</v>
      </c>
      <c r="N192" s="37">
        <v>0</v>
      </c>
      <c r="O192" s="38">
        <v>0</v>
      </c>
      <c r="P192" s="37">
        <v>0</v>
      </c>
      <c r="Q192" s="38">
        <v>0</v>
      </c>
      <c r="R192" s="37">
        <v>0</v>
      </c>
      <c r="S192" s="38">
        <v>0</v>
      </c>
      <c r="T192" s="37">
        <v>0</v>
      </c>
      <c r="U192" s="38">
        <v>0</v>
      </c>
      <c r="V192" s="37">
        <v>0</v>
      </c>
      <c r="W192" s="38">
        <v>0</v>
      </c>
      <c r="X192" s="37">
        <v>0</v>
      </c>
      <c r="Y192" s="38">
        <v>0</v>
      </c>
      <c r="Z192" s="37">
        <v>0</v>
      </c>
      <c r="AA192" s="38">
        <v>0</v>
      </c>
      <c r="AB192" s="37">
        <v>0</v>
      </c>
      <c r="AC192" s="38">
        <v>0</v>
      </c>
      <c r="AD192" s="37">
        <v>0</v>
      </c>
      <c r="AE192" s="38">
        <v>0</v>
      </c>
      <c r="AF192" s="37">
        <v>0</v>
      </c>
      <c r="AG192" s="38">
        <v>0</v>
      </c>
      <c r="AH192" s="37">
        <v>0</v>
      </c>
      <c r="AI192" s="38">
        <v>0</v>
      </c>
      <c r="AJ192" s="21"/>
      <c r="AK192" s="21"/>
      <c r="AL192" s="21"/>
      <c r="AM192" s="21"/>
      <c r="AN192" s="21"/>
      <c r="AO192" s="21"/>
      <c r="AP192" s="21"/>
      <c r="AQ192" s="21"/>
    </row>
    <row r="193" spans="1:43" s="146" customFormat="1" x14ac:dyDescent="0.25">
      <c r="A193" s="145"/>
      <c r="B193" s="145"/>
      <c r="C193" s="18" t="s">
        <v>46</v>
      </c>
      <c r="D193" s="37">
        <v>0</v>
      </c>
      <c r="E193" s="38">
        <v>0</v>
      </c>
      <c r="F193" s="37">
        <v>0</v>
      </c>
      <c r="G193" s="38">
        <v>0</v>
      </c>
      <c r="H193" s="37">
        <v>0</v>
      </c>
      <c r="I193" s="38">
        <v>0</v>
      </c>
      <c r="J193" s="37">
        <v>0</v>
      </c>
      <c r="K193" s="38">
        <v>0</v>
      </c>
      <c r="L193" s="37">
        <v>0</v>
      </c>
      <c r="M193" s="38">
        <v>0</v>
      </c>
      <c r="N193" s="37">
        <v>0</v>
      </c>
      <c r="O193" s="38">
        <v>0</v>
      </c>
      <c r="P193" s="37">
        <v>0</v>
      </c>
      <c r="Q193" s="38">
        <v>0</v>
      </c>
      <c r="R193" s="37">
        <v>0</v>
      </c>
      <c r="S193" s="38">
        <v>0</v>
      </c>
      <c r="T193" s="37">
        <v>0</v>
      </c>
      <c r="U193" s="38">
        <v>0</v>
      </c>
      <c r="V193" s="37">
        <v>0</v>
      </c>
      <c r="W193" s="38">
        <v>0</v>
      </c>
      <c r="X193" s="37">
        <v>0</v>
      </c>
      <c r="Y193" s="38">
        <v>0</v>
      </c>
      <c r="Z193" s="37">
        <v>0</v>
      </c>
      <c r="AA193" s="38">
        <v>0</v>
      </c>
      <c r="AB193" s="37">
        <v>0</v>
      </c>
      <c r="AC193" s="38">
        <v>0</v>
      </c>
      <c r="AD193" s="37">
        <v>0</v>
      </c>
      <c r="AE193" s="38">
        <v>0</v>
      </c>
      <c r="AF193" s="37">
        <v>0</v>
      </c>
      <c r="AG193" s="38">
        <v>0</v>
      </c>
      <c r="AH193" s="37">
        <v>0</v>
      </c>
      <c r="AI193" s="38">
        <v>0</v>
      </c>
      <c r="AJ193" s="21"/>
      <c r="AK193" s="21"/>
      <c r="AL193" s="21"/>
      <c r="AM193" s="21"/>
      <c r="AN193" s="21"/>
      <c r="AO193" s="21"/>
      <c r="AP193" s="21"/>
      <c r="AQ193" s="21"/>
    </row>
    <row r="194" spans="1:43" s="61" customFormat="1" x14ac:dyDescent="0.25">
      <c r="A194" s="145"/>
      <c r="B194" s="145"/>
      <c r="C194" s="18" t="s">
        <v>28</v>
      </c>
      <c r="D194" s="37">
        <v>0</v>
      </c>
      <c r="E194" s="38">
        <v>0</v>
      </c>
      <c r="F194" s="37">
        <v>0</v>
      </c>
      <c r="G194" s="38">
        <v>0</v>
      </c>
      <c r="H194" s="37">
        <v>0</v>
      </c>
      <c r="I194" s="38">
        <v>0</v>
      </c>
      <c r="J194" s="37">
        <v>0</v>
      </c>
      <c r="K194" s="38">
        <v>0</v>
      </c>
      <c r="L194" s="37">
        <v>3658</v>
      </c>
      <c r="M194" s="38">
        <v>9.5712208199433046</v>
      </c>
      <c r="N194" s="37">
        <v>1</v>
      </c>
      <c r="O194" s="38">
        <v>12.5</v>
      </c>
      <c r="P194" s="37">
        <v>0</v>
      </c>
      <c r="Q194" s="38">
        <v>0</v>
      </c>
      <c r="R194" s="37">
        <v>0</v>
      </c>
      <c r="S194" s="38">
        <v>0</v>
      </c>
      <c r="T194" s="37">
        <v>0</v>
      </c>
      <c r="U194" s="38">
        <v>0</v>
      </c>
      <c r="V194" s="37">
        <v>0</v>
      </c>
      <c r="W194" s="38">
        <v>0</v>
      </c>
      <c r="X194" s="37">
        <v>0</v>
      </c>
      <c r="Y194" s="38">
        <v>0</v>
      </c>
      <c r="Z194" s="37">
        <v>0</v>
      </c>
      <c r="AA194" s="38">
        <v>0</v>
      </c>
      <c r="AB194" s="37">
        <v>0</v>
      </c>
      <c r="AC194" s="38">
        <v>0</v>
      </c>
      <c r="AD194" s="37">
        <v>0</v>
      </c>
      <c r="AE194" s="38">
        <v>0</v>
      </c>
      <c r="AF194" s="37">
        <v>0</v>
      </c>
      <c r="AG194" s="38">
        <v>0</v>
      </c>
      <c r="AH194" s="37">
        <v>0</v>
      </c>
      <c r="AI194" s="38">
        <v>0</v>
      </c>
      <c r="AJ194" s="21"/>
      <c r="AK194" s="21"/>
      <c r="AL194" s="21"/>
      <c r="AM194" s="21"/>
      <c r="AN194" s="21"/>
      <c r="AO194" s="21"/>
      <c r="AP194" s="21"/>
      <c r="AQ194" s="21"/>
    </row>
    <row r="195" spans="1:43" s="61" customFormat="1" x14ac:dyDescent="0.25">
      <c r="A195" s="30"/>
      <c r="B195" s="30"/>
      <c r="C195" s="31" t="s">
        <v>47</v>
      </c>
      <c r="D195" s="32">
        <v>261666.41999999998</v>
      </c>
      <c r="E195" s="33">
        <v>100</v>
      </c>
      <c r="F195" s="32">
        <v>9</v>
      </c>
      <c r="G195" s="33">
        <v>100</v>
      </c>
      <c r="H195" s="32">
        <v>353744.53</v>
      </c>
      <c r="I195" s="33">
        <v>100</v>
      </c>
      <c r="J195" s="32">
        <v>13</v>
      </c>
      <c r="K195" s="33">
        <v>100</v>
      </c>
      <c r="L195" s="32">
        <v>38218.740000000005</v>
      </c>
      <c r="M195" s="33">
        <v>100</v>
      </c>
      <c r="N195" s="32">
        <v>8</v>
      </c>
      <c r="O195" s="33">
        <v>100</v>
      </c>
      <c r="P195" s="32">
        <v>96208.23000000001</v>
      </c>
      <c r="Q195" s="33">
        <v>100</v>
      </c>
      <c r="R195" s="32">
        <v>10</v>
      </c>
      <c r="S195" s="33">
        <v>100</v>
      </c>
      <c r="T195" s="32">
        <v>63308.83</v>
      </c>
      <c r="U195" s="33">
        <v>100</v>
      </c>
      <c r="V195" s="32">
        <v>11</v>
      </c>
      <c r="W195" s="33">
        <v>100</v>
      </c>
      <c r="X195" s="32">
        <v>43313.61</v>
      </c>
      <c r="Y195" s="33">
        <v>100</v>
      </c>
      <c r="Z195" s="32">
        <v>6</v>
      </c>
      <c r="AA195" s="33">
        <v>100</v>
      </c>
      <c r="AB195" s="32">
        <v>19683.800000000003</v>
      </c>
      <c r="AC195" s="33">
        <v>100</v>
      </c>
      <c r="AD195" s="32">
        <v>5</v>
      </c>
      <c r="AE195" s="33">
        <v>100</v>
      </c>
      <c r="AF195" s="32">
        <v>4310.2</v>
      </c>
      <c r="AG195" s="33">
        <v>100</v>
      </c>
      <c r="AH195" s="32">
        <v>5</v>
      </c>
      <c r="AI195" s="33">
        <v>100</v>
      </c>
      <c r="AJ195" s="34"/>
      <c r="AK195" s="34"/>
      <c r="AL195" s="34"/>
      <c r="AM195" s="34"/>
      <c r="AN195" s="34"/>
      <c r="AO195" s="34"/>
      <c r="AP195" s="34"/>
      <c r="AQ195" s="34"/>
    </row>
    <row r="196" spans="1:43" s="146" customFormat="1" x14ac:dyDescent="0.25">
      <c r="A196" s="56"/>
      <c r="B196" s="56"/>
      <c r="C196" s="71" t="s">
        <v>48</v>
      </c>
      <c r="D196" s="72">
        <v>145121.76</v>
      </c>
      <c r="E196" s="73">
        <v>55.460597504257528</v>
      </c>
      <c r="F196" s="72">
        <v>4</v>
      </c>
      <c r="G196" s="73">
        <v>44.444444444444443</v>
      </c>
      <c r="H196" s="72">
        <v>68858.81</v>
      </c>
      <c r="I196" s="73">
        <v>19.465688981819731</v>
      </c>
      <c r="J196" s="72">
        <v>3</v>
      </c>
      <c r="K196" s="73">
        <v>23.076923076923077</v>
      </c>
      <c r="L196" s="72">
        <v>0</v>
      </c>
      <c r="M196" s="73">
        <v>0</v>
      </c>
      <c r="N196" s="72">
        <v>0</v>
      </c>
      <c r="O196" s="73">
        <v>0</v>
      </c>
      <c r="P196" s="72">
        <v>381.24</v>
      </c>
      <c r="Q196" s="73">
        <v>0.39626547541722779</v>
      </c>
      <c r="R196" s="72">
        <v>1</v>
      </c>
      <c r="S196" s="73">
        <v>10</v>
      </c>
      <c r="T196" s="72">
        <v>2754.32</v>
      </c>
      <c r="U196" s="73">
        <v>4.3506095437239951</v>
      </c>
      <c r="V196" s="72">
        <v>1</v>
      </c>
      <c r="W196" s="73">
        <v>9.0909090909090917</v>
      </c>
      <c r="X196" s="72">
        <v>11402.199999999999</v>
      </c>
      <c r="Y196" s="73">
        <v>26.32475104245524</v>
      </c>
      <c r="Z196" s="72">
        <v>2</v>
      </c>
      <c r="AA196" s="73">
        <v>33.333333333333329</v>
      </c>
      <c r="AB196" s="72">
        <v>827.25</v>
      </c>
      <c r="AC196" s="73">
        <v>4.2026946016521194</v>
      </c>
      <c r="AD196" s="72">
        <v>1</v>
      </c>
      <c r="AE196" s="73">
        <v>20</v>
      </c>
      <c r="AF196" s="72">
        <v>278.77999999999997</v>
      </c>
      <c r="AG196" s="73">
        <v>6.4679133218876155</v>
      </c>
      <c r="AH196" s="72">
        <v>1</v>
      </c>
      <c r="AI196" s="73">
        <v>20</v>
      </c>
      <c r="AJ196" s="60"/>
      <c r="AK196" s="60"/>
      <c r="AL196" s="60"/>
      <c r="AM196" s="60"/>
      <c r="AN196" s="60"/>
      <c r="AO196" s="60"/>
      <c r="AP196" s="60"/>
      <c r="AQ196" s="60"/>
    </row>
    <row r="197" spans="1:43" s="146" customFormat="1" x14ac:dyDescent="0.25">
      <c r="A197" s="4"/>
      <c r="B197" s="4"/>
      <c r="C197" s="35"/>
      <c r="D197" s="36"/>
      <c r="E197" s="36"/>
      <c r="F197" s="36"/>
      <c r="G197" s="36"/>
      <c r="H197" s="36"/>
      <c r="I197" s="36"/>
      <c r="J197" s="36"/>
      <c r="K197" s="36"/>
      <c r="L197" s="36"/>
      <c r="M197" s="36"/>
      <c r="N197" s="36"/>
      <c r="O197" s="36"/>
      <c r="P197" s="36"/>
      <c r="Q197" s="36"/>
      <c r="R197" s="36"/>
      <c r="S197" s="36"/>
      <c r="T197" s="36"/>
      <c r="U197" s="36"/>
      <c r="V197" s="36"/>
      <c r="W197" s="36"/>
      <c r="X197" s="36"/>
      <c r="Y197" s="36"/>
      <c r="Z197" s="36"/>
      <c r="AA197" s="36"/>
      <c r="AB197" s="36"/>
      <c r="AC197" s="36"/>
      <c r="AD197" s="36"/>
      <c r="AE197" s="36"/>
      <c r="AF197" s="266"/>
      <c r="AG197" s="266"/>
      <c r="AH197" s="266"/>
      <c r="AI197" s="266"/>
      <c r="AJ197" s="6"/>
      <c r="AK197" s="6"/>
      <c r="AL197" s="6"/>
      <c r="AM197" s="263"/>
      <c r="AN197" s="263"/>
      <c r="AO197" s="263"/>
      <c r="AP197" s="6"/>
      <c r="AQ197" s="6"/>
    </row>
    <row r="198" spans="1:43" s="146" customFormat="1" ht="16.5" x14ac:dyDescent="0.3">
      <c r="A198" s="142"/>
      <c r="B198" s="142"/>
      <c r="C198" s="116" t="s">
        <v>133</v>
      </c>
      <c r="D198" s="10">
        <v>2007</v>
      </c>
      <c r="E198" s="70"/>
      <c r="F198" s="10"/>
      <c r="G198" s="10"/>
      <c r="H198" s="10">
        <v>2008</v>
      </c>
      <c r="I198" s="70"/>
      <c r="J198" s="10"/>
      <c r="K198" s="10"/>
      <c r="L198" s="10">
        <v>2009</v>
      </c>
      <c r="M198" s="70"/>
      <c r="N198" s="10"/>
      <c r="O198" s="10"/>
      <c r="P198" s="10">
        <v>2010</v>
      </c>
      <c r="Q198" s="70"/>
      <c r="R198" s="10"/>
      <c r="S198" s="10"/>
      <c r="T198" s="10">
        <v>2011</v>
      </c>
      <c r="U198" s="70"/>
      <c r="V198" s="10"/>
      <c r="W198" s="10"/>
      <c r="X198" s="10">
        <v>2012</v>
      </c>
      <c r="Y198" s="70"/>
      <c r="Z198" s="10"/>
      <c r="AA198" s="10"/>
      <c r="AB198" s="10">
        <v>2013</v>
      </c>
      <c r="AC198" s="70"/>
      <c r="AD198" s="10"/>
      <c r="AE198" s="10"/>
      <c r="AF198" s="10">
        <v>2014</v>
      </c>
      <c r="AG198" s="70"/>
      <c r="AH198" s="10"/>
      <c r="AI198" s="10"/>
      <c r="AJ198" s="11"/>
      <c r="AK198" s="11"/>
      <c r="AL198" s="11"/>
      <c r="AM198" s="11"/>
      <c r="AN198" s="11"/>
      <c r="AO198" s="11"/>
      <c r="AP198" s="11"/>
      <c r="AQ198" s="11"/>
    </row>
    <row r="199" spans="1:43" s="146" customFormat="1" ht="30" x14ac:dyDescent="0.35">
      <c r="A199" s="49"/>
      <c r="B199" s="49"/>
      <c r="C199" s="12" t="s">
        <v>1085</v>
      </c>
      <c r="D199" s="13" t="s">
        <v>551</v>
      </c>
      <c r="E199" s="13" t="s">
        <v>1086</v>
      </c>
      <c r="F199" s="13" t="s">
        <v>291</v>
      </c>
      <c r="G199" s="13" t="s">
        <v>1086</v>
      </c>
      <c r="H199" s="13" t="s">
        <v>551</v>
      </c>
      <c r="I199" s="13" t="s">
        <v>1086</v>
      </c>
      <c r="J199" s="13" t="s">
        <v>291</v>
      </c>
      <c r="K199" s="13" t="s">
        <v>1086</v>
      </c>
      <c r="L199" s="13" t="s">
        <v>551</v>
      </c>
      <c r="M199" s="13" t="s">
        <v>1086</v>
      </c>
      <c r="N199" s="13" t="s">
        <v>291</v>
      </c>
      <c r="O199" s="13" t="s">
        <v>1086</v>
      </c>
      <c r="P199" s="13" t="s">
        <v>551</v>
      </c>
      <c r="Q199" s="13" t="s">
        <v>1086</v>
      </c>
      <c r="R199" s="13" t="s">
        <v>291</v>
      </c>
      <c r="S199" s="13" t="s">
        <v>1086</v>
      </c>
      <c r="T199" s="13" t="s">
        <v>551</v>
      </c>
      <c r="U199" s="13" t="s">
        <v>1086</v>
      </c>
      <c r="V199" s="13" t="s">
        <v>291</v>
      </c>
      <c r="W199" s="13" t="s">
        <v>1086</v>
      </c>
      <c r="X199" s="13" t="s">
        <v>551</v>
      </c>
      <c r="Y199" s="13" t="s">
        <v>1086</v>
      </c>
      <c r="Z199" s="13" t="s">
        <v>291</v>
      </c>
      <c r="AA199" s="13" t="s">
        <v>1086</v>
      </c>
      <c r="AB199" s="13" t="s">
        <v>72</v>
      </c>
      <c r="AC199" s="13" t="s">
        <v>2</v>
      </c>
      <c r="AD199" s="13" t="s">
        <v>291</v>
      </c>
      <c r="AE199" s="13" t="s">
        <v>2</v>
      </c>
      <c r="AF199" s="13" t="s">
        <v>72</v>
      </c>
      <c r="AG199" s="13" t="s">
        <v>2</v>
      </c>
      <c r="AH199" s="13" t="s">
        <v>31</v>
      </c>
      <c r="AI199" s="13" t="s">
        <v>2</v>
      </c>
      <c r="AJ199" s="50"/>
      <c r="AK199" s="50"/>
      <c r="AL199" s="50"/>
      <c r="AM199" s="50"/>
      <c r="AN199" s="50"/>
      <c r="AO199" s="50"/>
      <c r="AP199" s="50"/>
      <c r="AQ199" s="50"/>
    </row>
    <row r="200" spans="1:43" s="146" customFormat="1" ht="18" x14ac:dyDescent="0.35">
      <c r="A200" s="14">
        <v>33</v>
      </c>
      <c r="B200" s="105"/>
      <c r="C200" s="106" t="s">
        <v>1003</v>
      </c>
      <c r="D200" s="105"/>
      <c r="E200" s="105"/>
      <c r="F200" s="105"/>
      <c r="G200" s="105"/>
      <c r="H200" s="105"/>
      <c r="I200" s="105"/>
      <c r="J200" s="105"/>
      <c r="K200" s="105"/>
      <c r="L200" s="105"/>
      <c r="M200" s="105"/>
      <c r="N200" s="105"/>
      <c r="O200" s="107"/>
      <c r="P200" s="108"/>
      <c r="Q200" s="105"/>
      <c r="R200" s="105"/>
      <c r="S200" s="105"/>
      <c r="T200" s="105"/>
      <c r="U200" s="105"/>
      <c r="V200" s="105"/>
      <c r="W200" s="105"/>
      <c r="X200" s="105"/>
      <c r="Y200" s="105"/>
      <c r="Z200" s="105"/>
      <c r="AA200" s="105"/>
      <c r="AB200" s="105"/>
      <c r="AC200" s="105"/>
      <c r="AD200" s="105"/>
      <c r="AE200" s="105"/>
      <c r="AF200" s="105"/>
      <c r="AG200" s="105"/>
      <c r="AH200" s="105"/>
      <c r="AI200" s="105"/>
      <c r="AJ200" s="53"/>
      <c r="AK200" s="53"/>
      <c r="AL200" s="53"/>
      <c r="AM200" s="53"/>
      <c r="AN200" s="53"/>
      <c r="AO200" s="53"/>
      <c r="AP200" s="53"/>
      <c r="AQ200" s="53"/>
    </row>
    <row r="201" spans="1:43" s="148" customFormat="1" x14ac:dyDescent="0.25">
      <c r="A201" s="145"/>
      <c r="B201" s="145"/>
      <c r="C201" s="18" t="s">
        <v>33</v>
      </c>
      <c r="D201" s="37">
        <v>0</v>
      </c>
      <c r="E201" s="38">
        <v>0</v>
      </c>
      <c r="F201" s="37">
        <v>0</v>
      </c>
      <c r="G201" s="38">
        <v>0</v>
      </c>
      <c r="H201" s="37">
        <v>0</v>
      </c>
      <c r="I201" s="38">
        <v>0</v>
      </c>
      <c r="J201" s="37">
        <v>0</v>
      </c>
      <c r="K201" s="38">
        <v>0</v>
      </c>
      <c r="L201" s="37">
        <v>0</v>
      </c>
      <c r="M201" s="38">
        <v>0</v>
      </c>
      <c r="N201" s="37">
        <v>0</v>
      </c>
      <c r="O201" s="29">
        <v>0</v>
      </c>
      <c r="P201" s="28">
        <v>0</v>
      </c>
      <c r="Q201" s="38">
        <v>0</v>
      </c>
      <c r="R201" s="37">
        <v>0</v>
      </c>
      <c r="S201" s="38">
        <v>0</v>
      </c>
      <c r="T201" s="37">
        <v>0</v>
      </c>
      <c r="U201" s="38">
        <v>0</v>
      </c>
      <c r="V201" s="37">
        <v>0</v>
      </c>
      <c r="W201" s="38">
        <v>0</v>
      </c>
      <c r="X201" s="37">
        <v>0</v>
      </c>
      <c r="Y201" s="38">
        <v>0</v>
      </c>
      <c r="Z201" s="37">
        <v>0</v>
      </c>
      <c r="AA201" s="38">
        <v>0</v>
      </c>
      <c r="AB201" s="37">
        <v>0</v>
      </c>
      <c r="AC201" s="38">
        <v>0</v>
      </c>
      <c r="AD201" s="37">
        <v>0</v>
      </c>
      <c r="AE201" s="38">
        <v>0</v>
      </c>
      <c r="AF201" s="37">
        <v>0</v>
      </c>
      <c r="AG201" s="38">
        <v>0</v>
      </c>
      <c r="AH201" s="37">
        <v>0</v>
      </c>
      <c r="AI201" s="38">
        <v>0</v>
      </c>
      <c r="AJ201" s="21"/>
      <c r="AK201" s="21"/>
      <c r="AL201" s="21"/>
      <c r="AM201" s="21"/>
      <c r="AN201" s="21"/>
      <c r="AO201" s="21"/>
      <c r="AP201" s="21"/>
      <c r="AQ201" s="21"/>
    </row>
    <row r="202" spans="1:43" s="7" customFormat="1" x14ac:dyDescent="0.25">
      <c r="A202" s="145"/>
      <c r="B202" s="145"/>
      <c r="C202" s="18" t="s">
        <v>34</v>
      </c>
      <c r="D202" s="37">
        <v>4241.55</v>
      </c>
      <c r="E202" s="38">
        <v>29.007089094447856</v>
      </c>
      <c r="F202" s="37">
        <v>1</v>
      </c>
      <c r="G202" s="38">
        <v>33.333333333333329</v>
      </c>
      <c r="H202" s="37">
        <v>2366.86</v>
      </c>
      <c r="I202" s="38">
        <v>2.6874593933453799</v>
      </c>
      <c r="J202" s="37">
        <v>1</v>
      </c>
      <c r="K202" s="38">
        <v>16.666666666666664</v>
      </c>
      <c r="L202" s="37">
        <v>0</v>
      </c>
      <c r="M202" s="38">
        <v>0</v>
      </c>
      <c r="N202" s="37">
        <v>0</v>
      </c>
      <c r="O202" s="38">
        <v>0</v>
      </c>
      <c r="P202" s="37">
        <v>0</v>
      </c>
      <c r="Q202" s="38">
        <v>0</v>
      </c>
      <c r="R202" s="37">
        <v>0</v>
      </c>
      <c r="S202" s="38">
        <v>0</v>
      </c>
      <c r="T202" s="37">
        <v>0</v>
      </c>
      <c r="U202" s="38">
        <v>0</v>
      </c>
      <c r="V202" s="37">
        <v>0</v>
      </c>
      <c r="W202" s="38">
        <v>0</v>
      </c>
      <c r="X202" s="37">
        <v>0</v>
      </c>
      <c r="Y202" s="38">
        <v>0</v>
      </c>
      <c r="Z202" s="37">
        <v>0</v>
      </c>
      <c r="AA202" s="38">
        <v>0</v>
      </c>
      <c r="AB202" s="37">
        <v>0</v>
      </c>
      <c r="AC202" s="38">
        <v>0</v>
      </c>
      <c r="AD202" s="37">
        <v>0</v>
      </c>
      <c r="AE202" s="38">
        <v>0</v>
      </c>
      <c r="AF202" s="37">
        <v>0</v>
      </c>
      <c r="AG202" s="38">
        <v>0</v>
      </c>
      <c r="AH202" s="37">
        <v>0</v>
      </c>
      <c r="AI202" s="38">
        <v>0</v>
      </c>
      <c r="AJ202" s="21"/>
      <c r="AK202" s="21"/>
      <c r="AL202" s="21"/>
      <c r="AM202" s="21"/>
      <c r="AN202" s="21"/>
      <c r="AO202" s="21"/>
      <c r="AP202" s="21"/>
      <c r="AQ202" s="21"/>
    </row>
    <row r="203" spans="1:43" s="143" customFormat="1" x14ac:dyDescent="0.25">
      <c r="A203" s="145"/>
      <c r="B203" s="145"/>
      <c r="C203" s="18" t="s">
        <v>35</v>
      </c>
      <c r="D203" s="37">
        <v>0</v>
      </c>
      <c r="E203" s="38">
        <v>0</v>
      </c>
      <c r="F203" s="37">
        <v>0</v>
      </c>
      <c r="G203" s="38">
        <v>0</v>
      </c>
      <c r="H203" s="37">
        <v>0</v>
      </c>
      <c r="I203" s="38">
        <v>0</v>
      </c>
      <c r="J203" s="37">
        <v>0</v>
      </c>
      <c r="K203" s="38">
        <v>0</v>
      </c>
      <c r="L203" s="37">
        <v>0</v>
      </c>
      <c r="M203" s="38">
        <v>0</v>
      </c>
      <c r="N203" s="37">
        <v>0</v>
      </c>
      <c r="O203" s="38">
        <v>0</v>
      </c>
      <c r="P203" s="37">
        <v>0</v>
      </c>
      <c r="Q203" s="38">
        <v>0</v>
      </c>
      <c r="R203" s="37">
        <v>0</v>
      </c>
      <c r="S203" s="38">
        <v>0</v>
      </c>
      <c r="T203" s="37">
        <v>0</v>
      </c>
      <c r="U203" s="38">
        <v>0</v>
      </c>
      <c r="V203" s="37">
        <v>0</v>
      </c>
      <c r="W203" s="38">
        <v>0</v>
      </c>
      <c r="X203" s="37">
        <v>0</v>
      </c>
      <c r="Y203" s="38">
        <v>0</v>
      </c>
      <c r="Z203" s="37">
        <v>0</v>
      </c>
      <c r="AA203" s="38">
        <v>0</v>
      </c>
      <c r="AB203" s="37">
        <v>0</v>
      </c>
      <c r="AC203" s="38">
        <v>0</v>
      </c>
      <c r="AD203" s="37">
        <v>0</v>
      </c>
      <c r="AE203" s="38">
        <v>0</v>
      </c>
      <c r="AF203" s="37">
        <v>0</v>
      </c>
      <c r="AG203" s="38">
        <v>0</v>
      </c>
      <c r="AH203" s="37">
        <v>0</v>
      </c>
      <c r="AI203" s="38">
        <v>0</v>
      </c>
      <c r="AJ203" s="21"/>
      <c r="AK203" s="21"/>
      <c r="AL203" s="21"/>
      <c r="AM203" s="21"/>
      <c r="AN203" s="21"/>
      <c r="AO203" s="21"/>
      <c r="AP203" s="21"/>
      <c r="AQ203" s="21"/>
    </row>
    <row r="204" spans="1:43" s="51" customFormat="1" x14ac:dyDescent="0.25">
      <c r="A204" s="145"/>
      <c r="B204" s="145"/>
      <c r="C204" s="18" t="s">
        <v>36</v>
      </c>
      <c r="D204" s="37">
        <v>0</v>
      </c>
      <c r="E204" s="38">
        <v>0</v>
      </c>
      <c r="F204" s="37">
        <v>0</v>
      </c>
      <c r="G204" s="38">
        <v>0</v>
      </c>
      <c r="H204" s="37">
        <v>0</v>
      </c>
      <c r="I204" s="38">
        <v>0</v>
      </c>
      <c r="J204" s="37">
        <v>0</v>
      </c>
      <c r="K204" s="38">
        <v>0</v>
      </c>
      <c r="L204" s="37">
        <v>0</v>
      </c>
      <c r="M204" s="38">
        <v>0</v>
      </c>
      <c r="N204" s="37">
        <v>0</v>
      </c>
      <c r="O204" s="38">
        <v>0</v>
      </c>
      <c r="P204" s="37">
        <v>0</v>
      </c>
      <c r="Q204" s="38">
        <v>0</v>
      </c>
      <c r="R204" s="37">
        <v>0</v>
      </c>
      <c r="S204" s="38">
        <v>0</v>
      </c>
      <c r="T204" s="37">
        <v>0</v>
      </c>
      <c r="U204" s="38">
        <v>0</v>
      </c>
      <c r="V204" s="37">
        <v>0</v>
      </c>
      <c r="W204" s="38">
        <v>0</v>
      </c>
      <c r="X204" s="37">
        <v>0</v>
      </c>
      <c r="Y204" s="38">
        <v>0</v>
      </c>
      <c r="Z204" s="37">
        <v>0</v>
      </c>
      <c r="AA204" s="38">
        <v>0</v>
      </c>
      <c r="AB204" s="37">
        <v>0</v>
      </c>
      <c r="AC204" s="38">
        <v>0</v>
      </c>
      <c r="AD204" s="37">
        <v>0</v>
      </c>
      <c r="AE204" s="38">
        <v>0</v>
      </c>
      <c r="AF204" s="37">
        <v>0</v>
      </c>
      <c r="AG204" s="38">
        <v>0</v>
      </c>
      <c r="AH204" s="37">
        <v>0</v>
      </c>
      <c r="AI204" s="38">
        <v>0</v>
      </c>
      <c r="AJ204" s="21"/>
      <c r="AK204" s="21"/>
      <c r="AL204" s="21"/>
      <c r="AM204" s="21"/>
      <c r="AN204" s="21"/>
      <c r="AO204" s="21"/>
      <c r="AP204" s="21"/>
      <c r="AQ204" s="21"/>
    </row>
    <row r="205" spans="1:43" s="149" customFormat="1" x14ac:dyDescent="0.25">
      <c r="A205" s="145"/>
      <c r="B205" s="145"/>
      <c r="C205" s="18" t="s">
        <v>37</v>
      </c>
      <c r="D205" s="37">
        <v>0</v>
      </c>
      <c r="E205" s="38">
        <v>0</v>
      </c>
      <c r="F205" s="37">
        <v>0</v>
      </c>
      <c r="G205" s="38">
        <v>0</v>
      </c>
      <c r="H205" s="37">
        <v>0</v>
      </c>
      <c r="I205" s="38">
        <v>0</v>
      </c>
      <c r="J205" s="37">
        <v>0</v>
      </c>
      <c r="K205" s="38">
        <v>0</v>
      </c>
      <c r="L205" s="37">
        <v>0</v>
      </c>
      <c r="M205" s="38">
        <v>0</v>
      </c>
      <c r="N205" s="37">
        <v>0</v>
      </c>
      <c r="O205" s="38">
        <v>0</v>
      </c>
      <c r="P205" s="37">
        <v>0</v>
      </c>
      <c r="Q205" s="38">
        <v>0</v>
      </c>
      <c r="R205" s="37">
        <v>0</v>
      </c>
      <c r="S205" s="38">
        <v>0</v>
      </c>
      <c r="T205" s="37">
        <v>0</v>
      </c>
      <c r="U205" s="38">
        <v>0</v>
      </c>
      <c r="V205" s="37">
        <v>0</v>
      </c>
      <c r="W205" s="38">
        <v>0</v>
      </c>
      <c r="X205" s="37">
        <v>0</v>
      </c>
      <c r="Y205" s="38">
        <v>0</v>
      </c>
      <c r="Z205" s="37">
        <v>0</v>
      </c>
      <c r="AA205" s="38">
        <v>0</v>
      </c>
      <c r="AB205" s="37">
        <v>0</v>
      </c>
      <c r="AC205" s="38">
        <v>0</v>
      </c>
      <c r="AD205" s="37">
        <v>0</v>
      </c>
      <c r="AE205" s="38">
        <v>0</v>
      </c>
      <c r="AF205" s="37">
        <v>0</v>
      </c>
      <c r="AG205" s="38">
        <v>0</v>
      </c>
      <c r="AH205" s="37">
        <v>0</v>
      </c>
      <c r="AI205" s="38">
        <v>0</v>
      </c>
      <c r="AJ205" s="21"/>
      <c r="AK205" s="21"/>
      <c r="AL205" s="21"/>
      <c r="AM205" s="21"/>
      <c r="AN205" s="21"/>
      <c r="AO205" s="21"/>
      <c r="AP205" s="21"/>
      <c r="AQ205" s="21"/>
    </row>
    <row r="206" spans="1:43" s="146" customFormat="1" x14ac:dyDescent="0.25">
      <c r="A206" s="145"/>
      <c r="B206" s="145"/>
      <c r="C206" s="18" t="s">
        <v>38</v>
      </c>
      <c r="D206" s="37">
        <v>0</v>
      </c>
      <c r="E206" s="38">
        <v>0</v>
      </c>
      <c r="F206" s="37">
        <v>0</v>
      </c>
      <c r="G206" s="38">
        <v>0</v>
      </c>
      <c r="H206" s="37">
        <v>0</v>
      </c>
      <c r="I206" s="38">
        <v>0</v>
      </c>
      <c r="J206" s="37">
        <v>0</v>
      </c>
      <c r="K206" s="38">
        <v>0</v>
      </c>
      <c r="L206" s="37">
        <v>175.2</v>
      </c>
      <c r="M206" s="38">
        <v>100</v>
      </c>
      <c r="N206" s="37">
        <v>1</v>
      </c>
      <c r="O206" s="38">
        <v>100</v>
      </c>
      <c r="P206" s="37">
        <v>381.24</v>
      </c>
      <c r="Q206" s="38">
        <v>100</v>
      </c>
      <c r="R206" s="37">
        <v>1</v>
      </c>
      <c r="S206" s="38">
        <v>100</v>
      </c>
      <c r="T206" s="37">
        <v>2551.7600000000002</v>
      </c>
      <c r="U206" s="38">
        <v>78.134874947946003</v>
      </c>
      <c r="V206" s="37">
        <v>1</v>
      </c>
      <c r="W206" s="38">
        <v>50</v>
      </c>
      <c r="X206" s="37">
        <v>1557.27</v>
      </c>
      <c r="Y206" s="38">
        <v>100</v>
      </c>
      <c r="Z206" s="37">
        <v>1</v>
      </c>
      <c r="AA206" s="38">
        <v>100</v>
      </c>
      <c r="AB206" s="37">
        <v>750.47</v>
      </c>
      <c r="AC206" s="38">
        <v>100</v>
      </c>
      <c r="AD206" s="37">
        <v>1</v>
      </c>
      <c r="AE206" s="38">
        <v>100</v>
      </c>
      <c r="AF206" s="37">
        <v>2120.6</v>
      </c>
      <c r="AG206" s="38">
        <v>100</v>
      </c>
      <c r="AH206" s="37">
        <v>3</v>
      </c>
      <c r="AI206" s="38">
        <v>100</v>
      </c>
      <c r="AJ206" s="21"/>
      <c r="AK206" s="21"/>
      <c r="AL206" s="21"/>
      <c r="AM206" s="21"/>
      <c r="AN206" s="21"/>
      <c r="AO206" s="21"/>
      <c r="AP206" s="21"/>
      <c r="AQ206" s="21"/>
    </row>
    <row r="207" spans="1:43" s="146" customFormat="1" x14ac:dyDescent="0.25">
      <c r="A207" s="145"/>
      <c r="B207" s="145"/>
      <c r="C207" s="18" t="s">
        <v>39</v>
      </c>
      <c r="D207" s="37">
        <v>0</v>
      </c>
      <c r="E207" s="38">
        <v>0</v>
      </c>
      <c r="F207" s="37">
        <v>0</v>
      </c>
      <c r="G207" s="38">
        <v>0</v>
      </c>
      <c r="H207" s="37">
        <v>0</v>
      </c>
      <c r="I207" s="38">
        <v>0</v>
      </c>
      <c r="J207" s="37">
        <v>0</v>
      </c>
      <c r="K207" s="38">
        <v>0</v>
      </c>
      <c r="L207" s="37">
        <v>0</v>
      </c>
      <c r="M207" s="38">
        <v>0</v>
      </c>
      <c r="N207" s="37">
        <v>0</v>
      </c>
      <c r="O207" s="38">
        <v>0</v>
      </c>
      <c r="P207" s="37">
        <v>0</v>
      </c>
      <c r="Q207" s="38">
        <v>0</v>
      </c>
      <c r="R207" s="37">
        <v>0</v>
      </c>
      <c r="S207" s="38">
        <v>0</v>
      </c>
      <c r="T207" s="37">
        <v>0</v>
      </c>
      <c r="U207" s="38">
        <v>0</v>
      </c>
      <c r="V207" s="37">
        <v>0</v>
      </c>
      <c r="W207" s="38">
        <v>0</v>
      </c>
      <c r="X207" s="37">
        <v>0</v>
      </c>
      <c r="Y207" s="38">
        <v>0</v>
      </c>
      <c r="Z207" s="37">
        <v>0</v>
      </c>
      <c r="AA207" s="38">
        <v>0</v>
      </c>
      <c r="AB207" s="37">
        <v>0</v>
      </c>
      <c r="AC207" s="38">
        <v>0</v>
      </c>
      <c r="AD207" s="37">
        <v>0</v>
      </c>
      <c r="AE207" s="38">
        <v>0</v>
      </c>
      <c r="AF207" s="37">
        <v>0</v>
      </c>
      <c r="AG207" s="38">
        <v>0</v>
      </c>
      <c r="AH207" s="37">
        <v>0</v>
      </c>
      <c r="AI207" s="38">
        <v>0</v>
      </c>
      <c r="AJ207" s="21"/>
      <c r="AK207" s="21"/>
      <c r="AL207" s="21"/>
      <c r="AM207" s="21"/>
      <c r="AN207" s="21"/>
      <c r="AO207" s="21"/>
      <c r="AP207" s="21"/>
      <c r="AQ207" s="21"/>
    </row>
    <row r="208" spans="1:43" s="146" customFormat="1" x14ac:dyDescent="0.25">
      <c r="A208" s="145"/>
      <c r="B208" s="145"/>
      <c r="C208" s="18" t="s">
        <v>40</v>
      </c>
      <c r="D208" s="37">
        <v>369.33</v>
      </c>
      <c r="E208" s="38">
        <v>2.525771997324664</v>
      </c>
      <c r="F208" s="37">
        <v>1</v>
      </c>
      <c r="G208" s="38">
        <v>33.333333333333329</v>
      </c>
      <c r="H208" s="37">
        <v>30842.85</v>
      </c>
      <c r="I208" s="38">
        <v>35.020620970417575</v>
      </c>
      <c r="J208" s="37">
        <v>2</v>
      </c>
      <c r="K208" s="38">
        <v>33.333333333333329</v>
      </c>
      <c r="L208" s="37">
        <v>0</v>
      </c>
      <c r="M208" s="38">
        <v>0</v>
      </c>
      <c r="N208" s="37">
        <v>0</v>
      </c>
      <c r="O208" s="38">
        <v>0</v>
      </c>
      <c r="P208" s="37">
        <v>0</v>
      </c>
      <c r="Q208" s="38">
        <v>0</v>
      </c>
      <c r="R208" s="37">
        <v>0</v>
      </c>
      <c r="S208" s="38">
        <v>0</v>
      </c>
      <c r="T208" s="37">
        <v>0</v>
      </c>
      <c r="U208" s="38">
        <v>0</v>
      </c>
      <c r="V208" s="37">
        <v>0</v>
      </c>
      <c r="W208" s="38">
        <v>0</v>
      </c>
      <c r="X208" s="37">
        <v>0</v>
      </c>
      <c r="Y208" s="38">
        <v>0</v>
      </c>
      <c r="Z208" s="37">
        <v>0</v>
      </c>
      <c r="AA208" s="38">
        <v>0</v>
      </c>
      <c r="AB208" s="37">
        <v>0</v>
      </c>
      <c r="AC208" s="38">
        <v>0</v>
      </c>
      <c r="AD208" s="37">
        <v>0</v>
      </c>
      <c r="AE208" s="38">
        <v>0</v>
      </c>
      <c r="AF208" s="37">
        <v>0</v>
      </c>
      <c r="AG208" s="38">
        <v>0</v>
      </c>
      <c r="AH208" s="37">
        <v>0</v>
      </c>
      <c r="AI208" s="38">
        <v>0</v>
      </c>
      <c r="AJ208" s="21"/>
      <c r="AK208" s="21"/>
      <c r="AL208" s="21"/>
      <c r="AM208" s="21"/>
      <c r="AN208" s="21"/>
      <c r="AO208" s="21"/>
      <c r="AP208" s="21"/>
      <c r="AQ208" s="21"/>
    </row>
    <row r="209" spans="1:43" s="146" customFormat="1" x14ac:dyDescent="0.25">
      <c r="A209" s="145"/>
      <c r="B209" s="145"/>
      <c r="C209" s="18" t="s">
        <v>41</v>
      </c>
      <c r="D209" s="37">
        <v>0</v>
      </c>
      <c r="E209" s="38">
        <v>0</v>
      </c>
      <c r="F209" s="37">
        <v>0</v>
      </c>
      <c r="G209" s="38">
        <v>0</v>
      </c>
      <c r="H209" s="37">
        <v>398.38</v>
      </c>
      <c r="I209" s="38">
        <v>0.45234195225781515</v>
      </c>
      <c r="J209" s="37">
        <v>1</v>
      </c>
      <c r="K209" s="38">
        <v>16.666666666666664</v>
      </c>
      <c r="L209" s="37">
        <v>0</v>
      </c>
      <c r="M209" s="38">
        <v>0</v>
      </c>
      <c r="N209" s="37">
        <v>0</v>
      </c>
      <c r="O209" s="38">
        <v>0</v>
      </c>
      <c r="P209" s="37">
        <v>0</v>
      </c>
      <c r="Q209" s="38">
        <v>0</v>
      </c>
      <c r="R209" s="37">
        <v>0</v>
      </c>
      <c r="S209" s="38">
        <v>0</v>
      </c>
      <c r="T209" s="37">
        <v>0</v>
      </c>
      <c r="U209" s="38">
        <v>0</v>
      </c>
      <c r="V209" s="37">
        <v>0</v>
      </c>
      <c r="W209" s="38">
        <v>0</v>
      </c>
      <c r="X209" s="37">
        <v>0</v>
      </c>
      <c r="Y209" s="38">
        <v>0</v>
      </c>
      <c r="Z209" s="37">
        <v>0</v>
      </c>
      <c r="AA209" s="38">
        <v>0</v>
      </c>
      <c r="AB209" s="37">
        <v>0</v>
      </c>
      <c r="AC209" s="38">
        <v>0</v>
      </c>
      <c r="AD209" s="37">
        <v>0</v>
      </c>
      <c r="AE209" s="38">
        <v>0</v>
      </c>
      <c r="AF209" s="37">
        <v>0</v>
      </c>
      <c r="AG209" s="38">
        <v>0</v>
      </c>
      <c r="AH209" s="37">
        <v>0</v>
      </c>
      <c r="AI209" s="38">
        <v>0</v>
      </c>
      <c r="AJ209" s="21"/>
      <c r="AK209" s="21"/>
      <c r="AL209" s="21"/>
      <c r="AM209" s="21"/>
      <c r="AN209" s="21"/>
      <c r="AO209" s="21"/>
      <c r="AP209" s="21"/>
      <c r="AQ209" s="21"/>
    </row>
    <row r="210" spans="1:43" s="146" customFormat="1" x14ac:dyDescent="0.25">
      <c r="A210" s="145"/>
      <c r="B210" s="145"/>
      <c r="C210" s="18" t="s">
        <v>42</v>
      </c>
      <c r="D210" s="37">
        <v>10011.58</v>
      </c>
      <c r="E210" s="38">
        <v>68.467138908227483</v>
      </c>
      <c r="F210" s="37">
        <v>1</v>
      </c>
      <c r="G210" s="38">
        <v>33.333333333333329</v>
      </c>
      <c r="H210" s="37">
        <v>48000</v>
      </c>
      <c r="I210" s="38">
        <v>54.501766424958909</v>
      </c>
      <c r="J210" s="37">
        <v>1</v>
      </c>
      <c r="K210" s="38">
        <v>16.666666666666664</v>
      </c>
      <c r="L210" s="37">
        <v>0</v>
      </c>
      <c r="M210" s="38">
        <v>0</v>
      </c>
      <c r="N210" s="37">
        <v>0</v>
      </c>
      <c r="O210" s="38">
        <v>0</v>
      </c>
      <c r="P210" s="37">
        <v>0</v>
      </c>
      <c r="Q210" s="38">
        <v>0</v>
      </c>
      <c r="R210" s="37">
        <v>0</v>
      </c>
      <c r="S210" s="38">
        <v>0</v>
      </c>
      <c r="T210" s="37">
        <v>714.08</v>
      </c>
      <c r="U210" s="38">
        <v>21.86512505205399</v>
      </c>
      <c r="V210" s="37">
        <v>1</v>
      </c>
      <c r="W210" s="38">
        <v>50</v>
      </c>
      <c r="X210" s="37">
        <v>0</v>
      </c>
      <c r="Y210" s="38">
        <v>0</v>
      </c>
      <c r="Z210" s="37">
        <v>0</v>
      </c>
      <c r="AA210" s="38">
        <v>0</v>
      </c>
      <c r="AB210" s="37">
        <v>0</v>
      </c>
      <c r="AC210" s="38">
        <v>0</v>
      </c>
      <c r="AD210" s="37">
        <v>0</v>
      </c>
      <c r="AE210" s="38">
        <v>0</v>
      </c>
      <c r="AF210" s="37">
        <v>0</v>
      </c>
      <c r="AG210" s="38">
        <v>0</v>
      </c>
      <c r="AH210" s="37">
        <v>0</v>
      </c>
      <c r="AI210" s="38">
        <v>0</v>
      </c>
      <c r="AJ210" s="21"/>
      <c r="AK210" s="21"/>
      <c r="AL210" s="21"/>
      <c r="AM210" s="21"/>
      <c r="AN210" s="21"/>
      <c r="AO210" s="21"/>
      <c r="AP210" s="21"/>
      <c r="AQ210" s="21"/>
    </row>
    <row r="211" spans="1:43" s="146" customFormat="1" x14ac:dyDescent="0.25">
      <c r="A211" s="145"/>
      <c r="B211" s="145"/>
      <c r="C211" s="18" t="s">
        <v>43</v>
      </c>
      <c r="D211" s="37">
        <v>0</v>
      </c>
      <c r="E211" s="38">
        <v>0</v>
      </c>
      <c r="F211" s="37">
        <v>0</v>
      </c>
      <c r="G211" s="38">
        <v>0</v>
      </c>
      <c r="H211" s="37">
        <v>6462.45</v>
      </c>
      <c r="I211" s="38">
        <v>7.3378112590203273</v>
      </c>
      <c r="J211" s="37">
        <v>1</v>
      </c>
      <c r="K211" s="38">
        <v>16.666666666666664</v>
      </c>
      <c r="L211" s="37">
        <v>0</v>
      </c>
      <c r="M211" s="38">
        <v>0</v>
      </c>
      <c r="N211" s="37">
        <v>0</v>
      </c>
      <c r="O211" s="38">
        <v>0</v>
      </c>
      <c r="P211" s="37">
        <v>0</v>
      </c>
      <c r="Q211" s="38">
        <v>0</v>
      </c>
      <c r="R211" s="37">
        <v>0</v>
      </c>
      <c r="S211" s="38">
        <v>0</v>
      </c>
      <c r="T211" s="37">
        <v>0</v>
      </c>
      <c r="U211" s="38">
        <v>0</v>
      </c>
      <c r="V211" s="37">
        <v>0</v>
      </c>
      <c r="W211" s="38">
        <v>0</v>
      </c>
      <c r="X211" s="37">
        <v>0</v>
      </c>
      <c r="Y211" s="38">
        <v>0</v>
      </c>
      <c r="Z211" s="37">
        <v>0</v>
      </c>
      <c r="AA211" s="38">
        <v>0</v>
      </c>
      <c r="AB211" s="37">
        <v>0</v>
      </c>
      <c r="AC211" s="38">
        <v>0</v>
      </c>
      <c r="AD211" s="37">
        <v>0</v>
      </c>
      <c r="AE211" s="38">
        <v>0</v>
      </c>
      <c r="AF211" s="37">
        <v>0</v>
      </c>
      <c r="AG211" s="38">
        <v>0</v>
      </c>
      <c r="AH211" s="37">
        <v>0</v>
      </c>
      <c r="AI211" s="38">
        <v>0</v>
      </c>
      <c r="AJ211" s="21"/>
      <c r="AK211" s="21"/>
      <c r="AL211" s="21"/>
      <c r="AM211" s="21"/>
      <c r="AN211" s="21"/>
      <c r="AO211" s="21"/>
      <c r="AP211" s="21"/>
      <c r="AQ211" s="21"/>
    </row>
    <row r="212" spans="1:43" s="146" customFormat="1" x14ac:dyDescent="0.25">
      <c r="A212" s="145"/>
      <c r="B212" s="145"/>
      <c r="C212" s="18" t="s">
        <v>44</v>
      </c>
      <c r="D212" s="37">
        <v>0</v>
      </c>
      <c r="E212" s="38">
        <v>0</v>
      </c>
      <c r="F212" s="37">
        <v>0</v>
      </c>
      <c r="G212" s="38">
        <v>0</v>
      </c>
      <c r="H212" s="37">
        <v>0</v>
      </c>
      <c r="I212" s="38">
        <v>0</v>
      </c>
      <c r="J212" s="37">
        <v>0</v>
      </c>
      <c r="K212" s="38">
        <v>0</v>
      </c>
      <c r="L212" s="37">
        <v>0</v>
      </c>
      <c r="M212" s="38">
        <v>0</v>
      </c>
      <c r="N212" s="37">
        <v>0</v>
      </c>
      <c r="O212" s="38">
        <v>0</v>
      </c>
      <c r="P212" s="37">
        <v>0</v>
      </c>
      <c r="Q212" s="38">
        <v>0</v>
      </c>
      <c r="R212" s="37">
        <v>0</v>
      </c>
      <c r="S212" s="38">
        <v>0</v>
      </c>
      <c r="T212" s="37">
        <v>0</v>
      </c>
      <c r="U212" s="38">
        <v>0</v>
      </c>
      <c r="V212" s="37">
        <v>0</v>
      </c>
      <c r="W212" s="38">
        <v>0</v>
      </c>
      <c r="X212" s="37">
        <v>0</v>
      </c>
      <c r="Y212" s="38">
        <v>0</v>
      </c>
      <c r="Z212" s="37">
        <v>0</v>
      </c>
      <c r="AA212" s="38">
        <v>0</v>
      </c>
      <c r="AB212" s="37">
        <v>0</v>
      </c>
      <c r="AC212" s="38">
        <v>0</v>
      </c>
      <c r="AD212" s="37">
        <v>0</v>
      </c>
      <c r="AE212" s="38">
        <v>0</v>
      </c>
      <c r="AF212" s="37">
        <v>0</v>
      </c>
      <c r="AG212" s="38">
        <v>0</v>
      </c>
      <c r="AH212" s="37">
        <v>0</v>
      </c>
      <c r="AI212" s="38">
        <v>0</v>
      </c>
      <c r="AJ212" s="21"/>
      <c r="AK212" s="21"/>
      <c r="AL212" s="21"/>
      <c r="AM212" s="21"/>
      <c r="AN212" s="21"/>
      <c r="AO212" s="21"/>
      <c r="AP212" s="21"/>
      <c r="AQ212" s="21"/>
    </row>
    <row r="213" spans="1:43" s="146" customFormat="1" x14ac:dyDescent="0.25">
      <c r="A213" s="145"/>
      <c r="B213" s="145"/>
      <c r="C213" s="18" t="s">
        <v>45</v>
      </c>
      <c r="D213" s="37">
        <v>0</v>
      </c>
      <c r="E213" s="38">
        <v>0</v>
      </c>
      <c r="F213" s="37">
        <v>0</v>
      </c>
      <c r="G213" s="38">
        <v>0</v>
      </c>
      <c r="H213" s="37">
        <v>0</v>
      </c>
      <c r="I213" s="38">
        <v>0</v>
      </c>
      <c r="J213" s="37">
        <v>0</v>
      </c>
      <c r="K213" s="38">
        <v>0</v>
      </c>
      <c r="L213" s="37">
        <v>0</v>
      </c>
      <c r="M213" s="38">
        <v>0</v>
      </c>
      <c r="N213" s="37">
        <v>0</v>
      </c>
      <c r="O213" s="38">
        <v>0</v>
      </c>
      <c r="P213" s="37">
        <v>0</v>
      </c>
      <c r="Q213" s="38">
        <v>0</v>
      </c>
      <c r="R213" s="37">
        <v>0</v>
      </c>
      <c r="S213" s="38">
        <v>0</v>
      </c>
      <c r="T213" s="37">
        <v>0</v>
      </c>
      <c r="U213" s="38">
        <v>0</v>
      </c>
      <c r="V213" s="37">
        <v>0</v>
      </c>
      <c r="W213" s="38">
        <v>0</v>
      </c>
      <c r="X213" s="37">
        <v>0</v>
      </c>
      <c r="Y213" s="38">
        <v>0</v>
      </c>
      <c r="Z213" s="37">
        <v>0</v>
      </c>
      <c r="AA213" s="38">
        <v>0</v>
      </c>
      <c r="AB213" s="37">
        <v>0</v>
      </c>
      <c r="AC213" s="38">
        <v>0</v>
      </c>
      <c r="AD213" s="37">
        <v>0</v>
      </c>
      <c r="AE213" s="38">
        <v>0</v>
      </c>
      <c r="AF213" s="37">
        <v>0</v>
      </c>
      <c r="AG213" s="38">
        <v>0</v>
      </c>
      <c r="AH213" s="37">
        <v>0</v>
      </c>
      <c r="AI213" s="38">
        <v>0</v>
      </c>
      <c r="AJ213" s="21"/>
      <c r="AK213" s="21"/>
      <c r="AL213" s="21"/>
      <c r="AM213" s="21"/>
      <c r="AN213" s="21"/>
      <c r="AO213" s="21"/>
      <c r="AP213" s="21"/>
      <c r="AQ213" s="21"/>
    </row>
    <row r="214" spans="1:43" s="146" customFormat="1" x14ac:dyDescent="0.25">
      <c r="A214" s="145"/>
      <c r="B214" s="145"/>
      <c r="C214" s="18" t="s">
        <v>46</v>
      </c>
      <c r="D214" s="37">
        <v>0</v>
      </c>
      <c r="E214" s="38">
        <v>0</v>
      </c>
      <c r="F214" s="37">
        <v>0</v>
      </c>
      <c r="G214" s="38">
        <v>0</v>
      </c>
      <c r="H214" s="37">
        <v>0</v>
      </c>
      <c r="I214" s="38">
        <v>0</v>
      </c>
      <c r="J214" s="37">
        <v>0</v>
      </c>
      <c r="K214" s="38">
        <v>0</v>
      </c>
      <c r="L214" s="37">
        <v>0</v>
      </c>
      <c r="M214" s="38">
        <v>0</v>
      </c>
      <c r="N214" s="37">
        <v>0</v>
      </c>
      <c r="O214" s="38">
        <v>0</v>
      </c>
      <c r="P214" s="37">
        <v>0</v>
      </c>
      <c r="Q214" s="38">
        <v>0</v>
      </c>
      <c r="R214" s="37">
        <v>0</v>
      </c>
      <c r="S214" s="38">
        <v>0</v>
      </c>
      <c r="T214" s="37">
        <v>0</v>
      </c>
      <c r="U214" s="38">
        <v>0</v>
      </c>
      <c r="V214" s="37">
        <v>0</v>
      </c>
      <c r="W214" s="38">
        <v>0</v>
      </c>
      <c r="X214" s="37">
        <v>0</v>
      </c>
      <c r="Y214" s="38">
        <v>0</v>
      </c>
      <c r="Z214" s="37">
        <v>0</v>
      </c>
      <c r="AA214" s="38">
        <v>0</v>
      </c>
      <c r="AB214" s="37">
        <v>0</v>
      </c>
      <c r="AC214" s="38">
        <v>0</v>
      </c>
      <c r="AD214" s="37">
        <v>0</v>
      </c>
      <c r="AE214" s="38">
        <v>0</v>
      </c>
      <c r="AF214" s="37">
        <v>0</v>
      </c>
      <c r="AG214" s="38">
        <v>0</v>
      </c>
      <c r="AH214" s="37">
        <v>0</v>
      </c>
      <c r="AI214" s="38">
        <v>0</v>
      </c>
      <c r="AJ214" s="21"/>
      <c r="AK214" s="21"/>
      <c r="AL214" s="21"/>
      <c r="AM214" s="21"/>
      <c r="AN214" s="21"/>
      <c r="AO214" s="21"/>
      <c r="AP214" s="21"/>
      <c r="AQ214" s="21"/>
    </row>
    <row r="215" spans="1:43" s="146" customFormat="1" x14ac:dyDescent="0.25">
      <c r="A215" s="145"/>
      <c r="B215" s="145"/>
      <c r="C215" s="18" t="s">
        <v>28</v>
      </c>
      <c r="D215" s="37">
        <v>0</v>
      </c>
      <c r="E215" s="38">
        <v>0</v>
      </c>
      <c r="F215" s="37">
        <v>0</v>
      </c>
      <c r="G215" s="38">
        <v>0</v>
      </c>
      <c r="H215" s="37">
        <v>0</v>
      </c>
      <c r="I215" s="38">
        <v>0</v>
      </c>
      <c r="J215" s="37">
        <v>0</v>
      </c>
      <c r="K215" s="38">
        <v>0</v>
      </c>
      <c r="L215" s="37">
        <v>0</v>
      </c>
      <c r="M215" s="38">
        <v>0</v>
      </c>
      <c r="N215" s="37">
        <v>0</v>
      </c>
      <c r="O215" s="38">
        <v>0</v>
      </c>
      <c r="P215" s="37">
        <v>0</v>
      </c>
      <c r="Q215" s="38">
        <v>0</v>
      </c>
      <c r="R215" s="37">
        <v>0</v>
      </c>
      <c r="S215" s="38">
        <v>0</v>
      </c>
      <c r="T215" s="37">
        <v>0</v>
      </c>
      <c r="U215" s="38">
        <v>0</v>
      </c>
      <c r="V215" s="37">
        <v>0</v>
      </c>
      <c r="W215" s="38">
        <v>0</v>
      </c>
      <c r="X215" s="37">
        <v>0</v>
      </c>
      <c r="Y215" s="38">
        <v>0</v>
      </c>
      <c r="Z215" s="37">
        <v>0</v>
      </c>
      <c r="AA215" s="38">
        <v>0</v>
      </c>
      <c r="AB215" s="37">
        <v>0</v>
      </c>
      <c r="AC215" s="38">
        <v>0</v>
      </c>
      <c r="AD215" s="37">
        <v>0</v>
      </c>
      <c r="AE215" s="38">
        <v>0</v>
      </c>
      <c r="AF215" s="37">
        <v>0</v>
      </c>
      <c r="AG215" s="38">
        <v>0</v>
      </c>
      <c r="AH215" s="37">
        <v>0</v>
      </c>
      <c r="AI215" s="38">
        <v>0</v>
      </c>
      <c r="AJ215" s="21"/>
      <c r="AK215" s="21"/>
      <c r="AL215" s="21"/>
      <c r="AM215" s="21"/>
      <c r="AN215" s="21"/>
      <c r="AO215" s="21"/>
      <c r="AP215" s="21"/>
      <c r="AQ215" s="21"/>
    </row>
    <row r="216" spans="1:43" s="146" customFormat="1" x14ac:dyDescent="0.25">
      <c r="A216" s="30"/>
      <c r="B216" s="30"/>
      <c r="C216" s="31" t="s">
        <v>47</v>
      </c>
      <c r="D216" s="32">
        <v>14622.46</v>
      </c>
      <c r="E216" s="33">
        <v>100</v>
      </c>
      <c r="F216" s="32">
        <v>3</v>
      </c>
      <c r="G216" s="33">
        <v>100</v>
      </c>
      <c r="H216" s="32">
        <v>88070.54</v>
      </c>
      <c r="I216" s="33">
        <v>100</v>
      </c>
      <c r="J216" s="32">
        <v>6</v>
      </c>
      <c r="K216" s="33">
        <v>100</v>
      </c>
      <c r="L216" s="32">
        <v>175.2</v>
      </c>
      <c r="M216" s="33">
        <v>100</v>
      </c>
      <c r="N216" s="32">
        <v>1</v>
      </c>
      <c r="O216" s="33">
        <v>100</v>
      </c>
      <c r="P216" s="32">
        <v>381.24</v>
      </c>
      <c r="Q216" s="33">
        <v>100</v>
      </c>
      <c r="R216" s="32">
        <v>1</v>
      </c>
      <c r="S216" s="33">
        <v>100</v>
      </c>
      <c r="T216" s="32">
        <v>3265.84</v>
      </c>
      <c r="U216" s="33">
        <v>100</v>
      </c>
      <c r="V216" s="32">
        <v>2</v>
      </c>
      <c r="W216" s="33">
        <v>100</v>
      </c>
      <c r="X216" s="32">
        <v>1557.27</v>
      </c>
      <c r="Y216" s="33">
        <v>100</v>
      </c>
      <c r="Z216" s="32">
        <v>1</v>
      </c>
      <c r="AA216" s="33">
        <v>100</v>
      </c>
      <c r="AB216" s="32">
        <v>750.47</v>
      </c>
      <c r="AC216" s="33">
        <v>100</v>
      </c>
      <c r="AD216" s="32">
        <v>1</v>
      </c>
      <c r="AE216" s="33">
        <v>100</v>
      </c>
      <c r="AF216" s="32">
        <v>2120.6</v>
      </c>
      <c r="AG216" s="33">
        <v>100</v>
      </c>
      <c r="AH216" s="32">
        <v>3</v>
      </c>
      <c r="AI216" s="33">
        <v>100</v>
      </c>
      <c r="AJ216" s="34"/>
      <c r="AK216" s="34"/>
      <c r="AL216" s="34"/>
      <c r="AM216" s="34"/>
      <c r="AN216" s="34"/>
      <c r="AO216" s="34"/>
      <c r="AP216" s="34"/>
      <c r="AQ216" s="34"/>
    </row>
    <row r="217" spans="1:43" s="146" customFormat="1" x14ac:dyDescent="0.25">
      <c r="A217" s="56"/>
      <c r="B217" s="56"/>
      <c r="C217" s="71" t="s">
        <v>48</v>
      </c>
      <c r="D217" s="72">
        <v>4610.88</v>
      </c>
      <c r="E217" s="73">
        <v>31.532861091772524</v>
      </c>
      <c r="F217" s="72">
        <v>2</v>
      </c>
      <c r="G217" s="73">
        <v>66.666666666666657</v>
      </c>
      <c r="H217" s="72">
        <v>2366.86</v>
      </c>
      <c r="I217" s="73">
        <v>2.6874593933453799</v>
      </c>
      <c r="J217" s="72">
        <v>1</v>
      </c>
      <c r="K217" s="73">
        <v>16.666666666666664</v>
      </c>
      <c r="L217" s="72">
        <v>0</v>
      </c>
      <c r="M217" s="73">
        <v>0</v>
      </c>
      <c r="N217" s="72">
        <v>0</v>
      </c>
      <c r="O217" s="73">
        <v>0</v>
      </c>
      <c r="P217" s="72">
        <v>381.24</v>
      </c>
      <c r="Q217" s="73">
        <v>100</v>
      </c>
      <c r="R217" s="72">
        <v>1</v>
      </c>
      <c r="S217" s="73">
        <v>100</v>
      </c>
      <c r="T217" s="72">
        <v>0</v>
      </c>
      <c r="U217" s="73">
        <v>0</v>
      </c>
      <c r="V217" s="72">
        <v>0</v>
      </c>
      <c r="W217" s="73">
        <v>0</v>
      </c>
      <c r="X217" s="72">
        <v>1557.27</v>
      </c>
      <c r="Y217" s="73">
        <v>100</v>
      </c>
      <c r="Z217" s="72">
        <v>1</v>
      </c>
      <c r="AA217" s="73">
        <v>100</v>
      </c>
      <c r="AB217" s="72">
        <v>0</v>
      </c>
      <c r="AC217" s="73">
        <v>0</v>
      </c>
      <c r="AD217" s="72">
        <v>0</v>
      </c>
      <c r="AE217" s="73">
        <v>0</v>
      </c>
      <c r="AF217" s="72">
        <v>0</v>
      </c>
      <c r="AG217" s="73">
        <v>0</v>
      </c>
      <c r="AH217" s="72">
        <v>0</v>
      </c>
      <c r="AI217" s="73">
        <v>0</v>
      </c>
      <c r="AJ217" s="60"/>
      <c r="AK217" s="60"/>
      <c r="AL217" s="60"/>
      <c r="AM217" s="60"/>
      <c r="AN217" s="60"/>
      <c r="AO217" s="60"/>
      <c r="AP217" s="60"/>
      <c r="AQ217" s="60"/>
    </row>
    <row r="218" spans="1:43" s="146" customFormat="1" x14ac:dyDescent="0.25">
      <c r="A218" s="4"/>
      <c r="B218" s="4"/>
      <c r="C218" s="35"/>
      <c r="D218" s="36"/>
      <c r="E218" s="36"/>
      <c r="F218" s="36"/>
      <c r="G218" s="36"/>
      <c r="H218" s="36"/>
      <c r="I218" s="36"/>
      <c r="J218" s="36"/>
      <c r="K218" s="36"/>
      <c r="L218" s="36"/>
      <c r="M218" s="36"/>
      <c r="N218" s="36"/>
      <c r="O218" s="36"/>
      <c r="P218" s="36"/>
      <c r="Q218" s="36"/>
      <c r="R218" s="36"/>
      <c r="S218" s="36"/>
      <c r="T218" s="36"/>
      <c r="U218" s="36"/>
      <c r="V218" s="36"/>
      <c r="W218" s="36"/>
      <c r="X218" s="36"/>
      <c r="Y218" s="36"/>
      <c r="Z218" s="36"/>
      <c r="AA218" s="36"/>
      <c r="AB218" s="36"/>
      <c r="AC218" s="36"/>
      <c r="AD218" s="36"/>
      <c r="AE218" s="36"/>
      <c r="AF218" s="266"/>
      <c r="AG218" s="266"/>
      <c r="AH218" s="266"/>
      <c r="AI218" s="266"/>
      <c r="AJ218" s="6"/>
      <c r="AK218" s="6"/>
      <c r="AL218" s="6"/>
      <c r="AM218" s="263"/>
      <c r="AN218" s="263"/>
      <c r="AO218" s="263"/>
      <c r="AP218" s="6"/>
      <c r="AQ218" s="6"/>
    </row>
    <row r="219" spans="1:43" s="146" customFormat="1" ht="16.5" x14ac:dyDescent="0.3">
      <c r="A219" s="142"/>
      <c r="B219" s="142"/>
      <c r="C219" s="116" t="s">
        <v>134</v>
      </c>
      <c r="D219" s="10">
        <v>2007</v>
      </c>
      <c r="E219" s="70"/>
      <c r="F219" s="10"/>
      <c r="G219" s="10"/>
      <c r="H219" s="10">
        <v>2008</v>
      </c>
      <c r="I219" s="70"/>
      <c r="J219" s="10"/>
      <c r="K219" s="10"/>
      <c r="L219" s="10">
        <v>2009</v>
      </c>
      <c r="M219" s="70"/>
      <c r="N219" s="10"/>
      <c r="O219" s="10"/>
      <c r="P219" s="10">
        <v>2010</v>
      </c>
      <c r="Q219" s="70"/>
      <c r="R219" s="10"/>
      <c r="S219" s="10"/>
      <c r="T219" s="10">
        <v>2011</v>
      </c>
      <c r="U219" s="70"/>
      <c r="V219" s="10"/>
      <c r="W219" s="10"/>
      <c r="X219" s="10">
        <v>2012</v>
      </c>
      <c r="Y219" s="70"/>
      <c r="Z219" s="10"/>
      <c r="AA219" s="10"/>
      <c r="AB219" s="10">
        <v>2013</v>
      </c>
      <c r="AC219" s="70"/>
      <c r="AD219" s="10"/>
      <c r="AE219" s="10"/>
      <c r="AF219" s="10">
        <v>2014</v>
      </c>
      <c r="AG219" s="70"/>
      <c r="AH219" s="10"/>
      <c r="AI219" s="10"/>
      <c r="AJ219" s="11"/>
      <c r="AK219" s="11"/>
      <c r="AL219" s="11"/>
      <c r="AM219" s="11"/>
      <c r="AN219" s="11"/>
      <c r="AO219" s="11"/>
      <c r="AP219" s="11"/>
      <c r="AQ219" s="11"/>
    </row>
    <row r="220" spans="1:43" s="148" customFormat="1" ht="30" x14ac:dyDescent="0.35">
      <c r="A220" s="49"/>
      <c r="B220" s="49"/>
      <c r="C220" s="12" t="s">
        <v>1085</v>
      </c>
      <c r="D220" s="13" t="s">
        <v>551</v>
      </c>
      <c r="E220" s="13" t="s">
        <v>1086</v>
      </c>
      <c r="F220" s="13" t="s">
        <v>291</v>
      </c>
      <c r="G220" s="13" t="s">
        <v>1086</v>
      </c>
      <c r="H220" s="13" t="s">
        <v>551</v>
      </c>
      <c r="I220" s="13" t="s">
        <v>1086</v>
      </c>
      <c r="J220" s="13" t="s">
        <v>291</v>
      </c>
      <c r="K220" s="13" t="s">
        <v>1086</v>
      </c>
      <c r="L220" s="13" t="s">
        <v>551</v>
      </c>
      <c r="M220" s="13" t="s">
        <v>1086</v>
      </c>
      <c r="N220" s="13" t="s">
        <v>291</v>
      </c>
      <c r="O220" s="13" t="s">
        <v>1086</v>
      </c>
      <c r="P220" s="13" t="s">
        <v>551</v>
      </c>
      <c r="Q220" s="13" t="s">
        <v>1086</v>
      </c>
      <c r="R220" s="13" t="s">
        <v>291</v>
      </c>
      <c r="S220" s="13" t="s">
        <v>1086</v>
      </c>
      <c r="T220" s="13" t="s">
        <v>551</v>
      </c>
      <c r="U220" s="13" t="s">
        <v>1086</v>
      </c>
      <c r="V220" s="13" t="s">
        <v>291</v>
      </c>
      <c r="W220" s="13" t="s">
        <v>1086</v>
      </c>
      <c r="X220" s="13" t="s">
        <v>551</v>
      </c>
      <c r="Y220" s="13" t="s">
        <v>1086</v>
      </c>
      <c r="Z220" s="13" t="s">
        <v>291</v>
      </c>
      <c r="AA220" s="13" t="s">
        <v>1086</v>
      </c>
      <c r="AB220" s="13" t="s">
        <v>72</v>
      </c>
      <c r="AC220" s="13" t="s">
        <v>2</v>
      </c>
      <c r="AD220" s="13" t="s">
        <v>291</v>
      </c>
      <c r="AE220" s="13" t="s">
        <v>2</v>
      </c>
      <c r="AF220" s="13" t="s">
        <v>72</v>
      </c>
      <c r="AG220" s="13" t="s">
        <v>2</v>
      </c>
      <c r="AH220" s="13" t="s">
        <v>31</v>
      </c>
      <c r="AI220" s="13" t="s">
        <v>2</v>
      </c>
      <c r="AJ220" s="50"/>
      <c r="AK220" s="50"/>
      <c r="AL220" s="50"/>
      <c r="AM220" s="50"/>
      <c r="AN220" s="50"/>
      <c r="AO220" s="50"/>
      <c r="AP220" s="50"/>
      <c r="AQ220" s="50"/>
    </row>
    <row r="221" spans="1:43" s="7" customFormat="1" ht="18" x14ac:dyDescent="0.35">
      <c r="A221" s="14">
        <v>34</v>
      </c>
      <c r="B221" s="105"/>
      <c r="C221" s="106" t="s">
        <v>1003</v>
      </c>
      <c r="D221" s="105"/>
      <c r="E221" s="105"/>
      <c r="F221" s="105"/>
      <c r="G221" s="105"/>
      <c r="H221" s="105"/>
      <c r="I221" s="105"/>
      <c r="J221" s="105"/>
      <c r="K221" s="105"/>
      <c r="L221" s="105"/>
      <c r="M221" s="105"/>
      <c r="N221" s="105"/>
      <c r="O221" s="107"/>
      <c r="P221" s="108"/>
      <c r="Q221" s="105"/>
      <c r="R221" s="105"/>
      <c r="S221" s="105"/>
      <c r="T221" s="105"/>
      <c r="U221" s="105"/>
      <c r="V221" s="105"/>
      <c r="W221" s="105"/>
      <c r="X221" s="105"/>
      <c r="Y221" s="105"/>
      <c r="Z221" s="105"/>
      <c r="AA221" s="105"/>
      <c r="AB221" s="105"/>
      <c r="AC221" s="105"/>
      <c r="AD221" s="105"/>
      <c r="AE221" s="105"/>
      <c r="AF221" s="105"/>
      <c r="AG221" s="105"/>
      <c r="AH221" s="105"/>
      <c r="AI221" s="105"/>
      <c r="AJ221" s="53"/>
      <c r="AK221" s="53"/>
      <c r="AL221" s="53"/>
      <c r="AM221" s="53"/>
      <c r="AN221" s="53"/>
      <c r="AO221" s="53"/>
      <c r="AP221" s="53"/>
      <c r="AQ221" s="53"/>
    </row>
    <row r="222" spans="1:43" s="7" customFormat="1" x14ac:dyDescent="0.25">
      <c r="A222" s="145"/>
      <c r="B222" s="145"/>
      <c r="C222" s="18" t="s">
        <v>33</v>
      </c>
      <c r="D222" s="37">
        <v>0</v>
      </c>
      <c r="E222" s="38">
        <v>0</v>
      </c>
      <c r="F222" s="37">
        <v>0</v>
      </c>
      <c r="G222" s="38">
        <v>0</v>
      </c>
      <c r="H222" s="37">
        <v>0</v>
      </c>
      <c r="I222" s="38">
        <v>0</v>
      </c>
      <c r="J222" s="37">
        <v>0</v>
      </c>
      <c r="K222" s="38">
        <v>0</v>
      </c>
      <c r="L222" s="37">
        <v>0</v>
      </c>
      <c r="M222" s="38">
        <v>0</v>
      </c>
      <c r="N222" s="37">
        <v>0</v>
      </c>
      <c r="O222" s="29">
        <v>0</v>
      </c>
      <c r="P222" s="28">
        <v>0</v>
      </c>
      <c r="Q222" s="38">
        <v>0</v>
      </c>
      <c r="R222" s="37">
        <v>0</v>
      </c>
      <c r="S222" s="38">
        <v>0</v>
      </c>
      <c r="T222" s="37">
        <v>0</v>
      </c>
      <c r="U222" s="38">
        <v>0</v>
      </c>
      <c r="V222" s="37">
        <v>0</v>
      </c>
      <c r="W222" s="38">
        <v>0</v>
      </c>
      <c r="X222" s="37">
        <v>0</v>
      </c>
      <c r="Y222" s="38">
        <v>0</v>
      </c>
      <c r="Z222" s="37">
        <v>0</v>
      </c>
      <c r="AA222" s="38">
        <v>0</v>
      </c>
      <c r="AB222" s="37">
        <v>0</v>
      </c>
      <c r="AC222" s="38">
        <v>0</v>
      </c>
      <c r="AD222" s="37">
        <v>0</v>
      </c>
      <c r="AE222" s="38">
        <v>0</v>
      </c>
      <c r="AF222" s="37">
        <v>0</v>
      </c>
      <c r="AG222" s="38">
        <v>0</v>
      </c>
      <c r="AH222" s="37">
        <v>0</v>
      </c>
      <c r="AI222" s="38">
        <v>0</v>
      </c>
      <c r="AJ222" s="21"/>
      <c r="AK222" s="21"/>
      <c r="AL222" s="21"/>
      <c r="AM222" s="21"/>
      <c r="AN222" s="21"/>
      <c r="AO222" s="21"/>
      <c r="AP222" s="21"/>
      <c r="AQ222" s="21"/>
    </row>
    <row r="223" spans="1:43" s="143" customFormat="1" x14ac:dyDescent="0.25">
      <c r="A223" s="145"/>
      <c r="B223" s="145"/>
      <c r="C223" s="18" t="s">
        <v>34</v>
      </c>
      <c r="D223" s="37">
        <v>0</v>
      </c>
      <c r="E223" s="38">
        <v>0</v>
      </c>
      <c r="F223" s="37">
        <v>0</v>
      </c>
      <c r="G223" s="38">
        <v>0</v>
      </c>
      <c r="H223" s="37">
        <v>0</v>
      </c>
      <c r="I223" s="38">
        <v>0</v>
      </c>
      <c r="J223" s="37">
        <v>0</v>
      </c>
      <c r="K223" s="38">
        <v>0</v>
      </c>
      <c r="L223" s="37">
        <v>0</v>
      </c>
      <c r="M223" s="38">
        <v>0</v>
      </c>
      <c r="N223" s="37">
        <v>0</v>
      </c>
      <c r="O223" s="38">
        <v>0</v>
      </c>
      <c r="P223" s="37">
        <v>0</v>
      </c>
      <c r="Q223" s="38">
        <v>0</v>
      </c>
      <c r="R223" s="37">
        <v>0</v>
      </c>
      <c r="S223" s="38">
        <v>0</v>
      </c>
      <c r="T223" s="37">
        <v>0</v>
      </c>
      <c r="U223" s="38">
        <v>0</v>
      </c>
      <c r="V223" s="37">
        <v>0</v>
      </c>
      <c r="W223" s="38">
        <v>0</v>
      </c>
      <c r="X223" s="37">
        <v>0</v>
      </c>
      <c r="Y223" s="38">
        <v>0</v>
      </c>
      <c r="Z223" s="37">
        <v>0</v>
      </c>
      <c r="AA223" s="38">
        <v>0</v>
      </c>
      <c r="AB223" s="37">
        <v>0</v>
      </c>
      <c r="AC223" s="38">
        <v>0</v>
      </c>
      <c r="AD223" s="37">
        <v>0</v>
      </c>
      <c r="AE223" s="38">
        <v>0</v>
      </c>
      <c r="AF223" s="37">
        <v>0</v>
      </c>
      <c r="AG223" s="38">
        <v>0</v>
      </c>
      <c r="AH223" s="37">
        <v>0</v>
      </c>
      <c r="AI223" s="38">
        <v>0</v>
      </c>
      <c r="AJ223" s="21"/>
      <c r="AK223" s="21"/>
      <c r="AL223" s="21"/>
      <c r="AM223" s="21"/>
      <c r="AN223" s="21"/>
      <c r="AO223" s="21"/>
      <c r="AP223" s="21"/>
      <c r="AQ223" s="21"/>
    </row>
    <row r="224" spans="1:43" s="51" customFormat="1" x14ac:dyDescent="0.25">
      <c r="A224" s="145"/>
      <c r="B224" s="145"/>
      <c r="C224" s="18" t="s">
        <v>35</v>
      </c>
      <c r="D224" s="37">
        <v>0</v>
      </c>
      <c r="E224" s="38">
        <v>0</v>
      </c>
      <c r="F224" s="37">
        <v>0</v>
      </c>
      <c r="G224" s="38">
        <v>0</v>
      </c>
      <c r="H224" s="37">
        <v>0</v>
      </c>
      <c r="I224" s="38">
        <v>0</v>
      </c>
      <c r="J224" s="37">
        <v>0</v>
      </c>
      <c r="K224" s="38">
        <v>0</v>
      </c>
      <c r="L224" s="37">
        <v>0</v>
      </c>
      <c r="M224" s="38">
        <v>0</v>
      </c>
      <c r="N224" s="37">
        <v>0</v>
      </c>
      <c r="O224" s="38">
        <v>0</v>
      </c>
      <c r="P224" s="37">
        <v>0</v>
      </c>
      <c r="Q224" s="38">
        <v>0</v>
      </c>
      <c r="R224" s="37">
        <v>0</v>
      </c>
      <c r="S224" s="38">
        <v>0</v>
      </c>
      <c r="T224" s="37">
        <v>0</v>
      </c>
      <c r="U224" s="38">
        <v>0</v>
      </c>
      <c r="V224" s="37">
        <v>0</v>
      </c>
      <c r="W224" s="38">
        <v>0</v>
      </c>
      <c r="X224" s="37">
        <v>0</v>
      </c>
      <c r="Y224" s="38">
        <v>0</v>
      </c>
      <c r="Z224" s="37">
        <v>0</v>
      </c>
      <c r="AA224" s="38">
        <v>0</v>
      </c>
      <c r="AB224" s="37">
        <v>0</v>
      </c>
      <c r="AC224" s="38">
        <v>0</v>
      </c>
      <c r="AD224" s="37">
        <v>0</v>
      </c>
      <c r="AE224" s="38">
        <v>0</v>
      </c>
      <c r="AF224" s="37">
        <v>0</v>
      </c>
      <c r="AG224" s="38">
        <v>0</v>
      </c>
      <c r="AH224" s="37">
        <v>0</v>
      </c>
      <c r="AI224" s="38">
        <v>0</v>
      </c>
      <c r="AJ224" s="21"/>
      <c r="AK224" s="21"/>
      <c r="AL224" s="21"/>
      <c r="AM224" s="21"/>
      <c r="AN224" s="21"/>
      <c r="AO224" s="21"/>
      <c r="AP224" s="21"/>
      <c r="AQ224" s="21"/>
    </row>
    <row r="225" spans="1:43" s="149" customFormat="1" x14ac:dyDescent="0.25">
      <c r="A225" s="145"/>
      <c r="B225" s="145"/>
      <c r="C225" s="18" t="s">
        <v>36</v>
      </c>
      <c r="D225" s="37">
        <v>0</v>
      </c>
      <c r="E225" s="38">
        <v>0</v>
      </c>
      <c r="F225" s="37">
        <v>0</v>
      </c>
      <c r="G225" s="38">
        <v>0</v>
      </c>
      <c r="H225" s="37">
        <v>0</v>
      </c>
      <c r="I225" s="38">
        <v>0</v>
      </c>
      <c r="J225" s="37">
        <v>0</v>
      </c>
      <c r="K225" s="38">
        <v>0</v>
      </c>
      <c r="L225" s="37">
        <v>0</v>
      </c>
      <c r="M225" s="38">
        <v>0</v>
      </c>
      <c r="N225" s="37">
        <v>0</v>
      </c>
      <c r="O225" s="38">
        <v>0</v>
      </c>
      <c r="P225" s="37">
        <v>0</v>
      </c>
      <c r="Q225" s="38">
        <v>0</v>
      </c>
      <c r="R225" s="37">
        <v>0</v>
      </c>
      <c r="S225" s="38">
        <v>0</v>
      </c>
      <c r="T225" s="37">
        <v>0</v>
      </c>
      <c r="U225" s="38">
        <v>0</v>
      </c>
      <c r="V225" s="37">
        <v>0</v>
      </c>
      <c r="W225" s="38">
        <v>0</v>
      </c>
      <c r="X225" s="37">
        <v>0</v>
      </c>
      <c r="Y225" s="38">
        <v>0</v>
      </c>
      <c r="Z225" s="37">
        <v>0</v>
      </c>
      <c r="AA225" s="38">
        <v>0</v>
      </c>
      <c r="AB225" s="37">
        <v>0</v>
      </c>
      <c r="AC225" s="38">
        <v>0</v>
      </c>
      <c r="AD225" s="37">
        <v>0</v>
      </c>
      <c r="AE225" s="38">
        <v>0</v>
      </c>
      <c r="AF225" s="37">
        <v>0</v>
      </c>
      <c r="AG225" s="38">
        <v>0</v>
      </c>
      <c r="AH225" s="37">
        <v>0</v>
      </c>
      <c r="AI225" s="38">
        <v>0</v>
      </c>
      <c r="AJ225" s="21"/>
      <c r="AK225" s="21"/>
      <c r="AL225" s="21"/>
      <c r="AM225" s="21"/>
      <c r="AN225" s="21"/>
      <c r="AO225" s="21"/>
      <c r="AP225" s="21"/>
      <c r="AQ225" s="21"/>
    </row>
    <row r="226" spans="1:43" s="146" customFormat="1" x14ac:dyDescent="0.25">
      <c r="A226" s="145"/>
      <c r="B226" s="145"/>
      <c r="C226" s="18" t="s">
        <v>37</v>
      </c>
      <c r="D226" s="37">
        <v>0</v>
      </c>
      <c r="E226" s="38">
        <v>0</v>
      </c>
      <c r="F226" s="37">
        <v>0</v>
      </c>
      <c r="G226" s="38">
        <v>0</v>
      </c>
      <c r="H226" s="37">
        <v>0</v>
      </c>
      <c r="I226" s="38">
        <v>0</v>
      </c>
      <c r="J226" s="37">
        <v>0</v>
      </c>
      <c r="K226" s="38">
        <v>0</v>
      </c>
      <c r="L226" s="37">
        <v>24646.15</v>
      </c>
      <c r="M226" s="38">
        <v>80.0620520981646</v>
      </c>
      <c r="N226" s="37">
        <v>2</v>
      </c>
      <c r="O226" s="38">
        <v>50</v>
      </c>
      <c r="P226" s="37">
        <v>0</v>
      </c>
      <c r="Q226" s="38">
        <v>0</v>
      </c>
      <c r="R226" s="37">
        <v>0</v>
      </c>
      <c r="S226" s="38">
        <v>0</v>
      </c>
      <c r="T226" s="37">
        <v>0</v>
      </c>
      <c r="U226" s="38">
        <v>0</v>
      </c>
      <c r="V226" s="37">
        <v>0</v>
      </c>
      <c r="W226" s="38">
        <v>0</v>
      </c>
      <c r="X226" s="37">
        <v>0</v>
      </c>
      <c r="Y226" s="38">
        <v>0</v>
      </c>
      <c r="Z226" s="37">
        <v>0</v>
      </c>
      <c r="AA226" s="38">
        <v>0</v>
      </c>
      <c r="AB226" s="37">
        <v>7482</v>
      </c>
      <c r="AC226" s="38">
        <v>100</v>
      </c>
      <c r="AD226" s="37">
        <v>1</v>
      </c>
      <c r="AE226" s="38">
        <v>100</v>
      </c>
      <c r="AF226" s="37">
        <v>0</v>
      </c>
      <c r="AG226" s="38">
        <v>0</v>
      </c>
      <c r="AH226" s="37">
        <v>0</v>
      </c>
      <c r="AI226" s="38">
        <v>0</v>
      </c>
      <c r="AJ226" s="21"/>
      <c r="AK226" s="21"/>
      <c r="AL226" s="21"/>
      <c r="AM226" s="21"/>
      <c r="AN226" s="21"/>
      <c r="AO226" s="21"/>
      <c r="AP226" s="21"/>
      <c r="AQ226" s="21"/>
    </row>
    <row r="227" spans="1:43" s="146" customFormat="1" x14ac:dyDescent="0.25">
      <c r="A227" s="145"/>
      <c r="B227" s="145"/>
      <c r="C227" s="18" t="s">
        <v>38</v>
      </c>
      <c r="D227" s="37">
        <v>0</v>
      </c>
      <c r="E227" s="38">
        <v>0</v>
      </c>
      <c r="F227" s="37">
        <v>0</v>
      </c>
      <c r="G227" s="38">
        <v>0</v>
      </c>
      <c r="H227" s="37">
        <v>0</v>
      </c>
      <c r="I227" s="38">
        <v>0</v>
      </c>
      <c r="J227" s="37">
        <v>0</v>
      </c>
      <c r="K227" s="38">
        <v>0</v>
      </c>
      <c r="L227" s="37">
        <v>0</v>
      </c>
      <c r="M227" s="38">
        <v>0</v>
      </c>
      <c r="N227" s="37">
        <v>0</v>
      </c>
      <c r="O227" s="38">
        <v>0</v>
      </c>
      <c r="P227" s="37">
        <v>0</v>
      </c>
      <c r="Q227" s="38">
        <v>0</v>
      </c>
      <c r="R227" s="37">
        <v>0</v>
      </c>
      <c r="S227" s="38">
        <v>0</v>
      </c>
      <c r="T227" s="37">
        <v>0</v>
      </c>
      <c r="U227" s="38">
        <v>0</v>
      </c>
      <c r="V227" s="37">
        <v>0</v>
      </c>
      <c r="W227" s="38">
        <v>0</v>
      </c>
      <c r="X227" s="37">
        <v>0</v>
      </c>
      <c r="Y227" s="38">
        <v>0</v>
      </c>
      <c r="Z227" s="37">
        <v>0</v>
      </c>
      <c r="AA227" s="38">
        <v>0</v>
      </c>
      <c r="AB227" s="37">
        <v>0</v>
      </c>
      <c r="AC227" s="38">
        <v>0</v>
      </c>
      <c r="AD227" s="37">
        <v>0</v>
      </c>
      <c r="AE227" s="38">
        <v>0</v>
      </c>
      <c r="AF227" s="37">
        <v>0</v>
      </c>
      <c r="AG227" s="38">
        <v>0</v>
      </c>
      <c r="AH227" s="37">
        <v>0</v>
      </c>
      <c r="AI227" s="38">
        <v>0</v>
      </c>
      <c r="AJ227" s="21"/>
      <c r="AK227" s="21"/>
      <c r="AL227" s="21"/>
      <c r="AM227" s="21"/>
      <c r="AN227" s="21"/>
      <c r="AO227" s="21"/>
      <c r="AP227" s="21"/>
      <c r="AQ227" s="21"/>
    </row>
    <row r="228" spans="1:43" s="146" customFormat="1" x14ac:dyDescent="0.25">
      <c r="A228" s="145"/>
      <c r="B228" s="145"/>
      <c r="C228" s="18" t="s">
        <v>39</v>
      </c>
      <c r="D228" s="37">
        <v>0</v>
      </c>
      <c r="E228" s="38">
        <v>0</v>
      </c>
      <c r="F228" s="37">
        <v>0</v>
      </c>
      <c r="G228" s="38">
        <v>0</v>
      </c>
      <c r="H228" s="37">
        <v>0</v>
      </c>
      <c r="I228" s="38">
        <v>0</v>
      </c>
      <c r="J228" s="37">
        <v>0</v>
      </c>
      <c r="K228" s="38">
        <v>0</v>
      </c>
      <c r="L228" s="37">
        <v>0</v>
      </c>
      <c r="M228" s="38">
        <v>0</v>
      </c>
      <c r="N228" s="37">
        <v>0</v>
      </c>
      <c r="O228" s="38">
        <v>0</v>
      </c>
      <c r="P228" s="37">
        <v>0</v>
      </c>
      <c r="Q228" s="38">
        <v>0</v>
      </c>
      <c r="R228" s="37">
        <v>0</v>
      </c>
      <c r="S228" s="38">
        <v>0</v>
      </c>
      <c r="T228" s="37">
        <v>0</v>
      </c>
      <c r="U228" s="38">
        <v>0</v>
      </c>
      <c r="V228" s="37">
        <v>0</v>
      </c>
      <c r="W228" s="38">
        <v>0</v>
      </c>
      <c r="X228" s="37">
        <v>0</v>
      </c>
      <c r="Y228" s="38">
        <v>0</v>
      </c>
      <c r="Z228" s="37">
        <v>0</v>
      </c>
      <c r="AA228" s="38">
        <v>0</v>
      </c>
      <c r="AB228" s="37">
        <v>0</v>
      </c>
      <c r="AC228" s="38">
        <v>0</v>
      </c>
      <c r="AD228" s="37">
        <v>0</v>
      </c>
      <c r="AE228" s="38">
        <v>0</v>
      </c>
      <c r="AF228" s="37">
        <v>0</v>
      </c>
      <c r="AG228" s="38">
        <v>0</v>
      </c>
      <c r="AH228" s="37">
        <v>0</v>
      </c>
      <c r="AI228" s="38">
        <v>0</v>
      </c>
      <c r="AJ228" s="21"/>
      <c r="AK228" s="21"/>
      <c r="AL228" s="21"/>
      <c r="AM228" s="21"/>
      <c r="AN228" s="21"/>
      <c r="AO228" s="21"/>
      <c r="AP228" s="21"/>
      <c r="AQ228" s="21"/>
    </row>
    <row r="229" spans="1:43" s="148" customFormat="1" x14ac:dyDescent="0.25">
      <c r="A229" s="145"/>
      <c r="B229" s="145"/>
      <c r="C229" s="18" t="s">
        <v>40</v>
      </c>
      <c r="D229" s="37">
        <v>0</v>
      </c>
      <c r="E229" s="38">
        <v>0</v>
      </c>
      <c r="F229" s="37">
        <v>0</v>
      </c>
      <c r="G229" s="38">
        <v>0</v>
      </c>
      <c r="H229" s="37">
        <v>25000</v>
      </c>
      <c r="I229" s="38">
        <v>20.546933057927721</v>
      </c>
      <c r="J229" s="37">
        <v>1</v>
      </c>
      <c r="K229" s="38">
        <v>50</v>
      </c>
      <c r="L229" s="37">
        <v>2479.66</v>
      </c>
      <c r="M229" s="38">
        <v>8.0550783025233059</v>
      </c>
      <c r="N229" s="37">
        <v>1</v>
      </c>
      <c r="O229" s="38">
        <v>25</v>
      </c>
      <c r="P229" s="37">
        <v>0</v>
      </c>
      <c r="Q229" s="38">
        <v>0</v>
      </c>
      <c r="R229" s="37">
        <v>0</v>
      </c>
      <c r="S229" s="38">
        <v>0</v>
      </c>
      <c r="T229" s="37">
        <v>0</v>
      </c>
      <c r="U229" s="38">
        <v>0</v>
      </c>
      <c r="V229" s="37">
        <v>0</v>
      </c>
      <c r="W229" s="38">
        <v>0</v>
      </c>
      <c r="X229" s="37">
        <v>0</v>
      </c>
      <c r="Y229" s="38">
        <v>0</v>
      </c>
      <c r="Z229" s="37">
        <v>0</v>
      </c>
      <c r="AA229" s="38">
        <v>0</v>
      </c>
      <c r="AB229" s="37">
        <v>0</v>
      </c>
      <c r="AC229" s="38">
        <v>0</v>
      </c>
      <c r="AD229" s="37">
        <v>0</v>
      </c>
      <c r="AE229" s="38">
        <v>0</v>
      </c>
      <c r="AF229" s="37">
        <v>0</v>
      </c>
      <c r="AG229" s="38">
        <v>0</v>
      </c>
      <c r="AH229" s="37">
        <v>0</v>
      </c>
      <c r="AI229" s="38">
        <v>0</v>
      </c>
      <c r="AJ229" s="21"/>
      <c r="AK229" s="21"/>
      <c r="AL229" s="21"/>
      <c r="AM229" s="21"/>
      <c r="AN229" s="21"/>
      <c r="AO229" s="21"/>
      <c r="AP229" s="21"/>
      <c r="AQ229" s="21"/>
    </row>
    <row r="230" spans="1:43" s="44" customFormat="1" x14ac:dyDescent="0.25">
      <c r="A230" s="145"/>
      <c r="B230" s="145"/>
      <c r="C230" s="18" t="s">
        <v>41</v>
      </c>
      <c r="D230" s="37">
        <v>0</v>
      </c>
      <c r="E230" s="38">
        <v>0</v>
      </c>
      <c r="F230" s="37">
        <v>0</v>
      </c>
      <c r="G230" s="38">
        <v>0</v>
      </c>
      <c r="H230" s="37">
        <v>0</v>
      </c>
      <c r="I230" s="38">
        <v>0</v>
      </c>
      <c r="J230" s="37">
        <v>0</v>
      </c>
      <c r="K230" s="38">
        <v>0</v>
      </c>
      <c r="L230" s="37">
        <v>0</v>
      </c>
      <c r="M230" s="38">
        <v>0</v>
      </c>
      <c r="N230" s="37">
        <v>0</v>
      </c>
      <c r="O230" s="38">
        <v>0</v>
      </c>
      <c r="P230" s="37">
        <v>0</v>
      </c>
      <c r="Q230" s="38">
        <v>0</v>
      </c>
      <c r="R230" s="37">
        <v>0</v>
      </c>
      <c r="S230" s="38">
        <v>0</v>
      </c>
      <c r="T230" s="37">
        <v>0</v>
      </c>
      <c r="U230" s="38">
        <v>0</v>
      </c>
      <c r="V230" s="37">
        <v>0</v>
      </c>
      <c r="W230" s="38">
        <v>0</v>
      </c>
      <c r="X230" s="37">
        <v>0</v>
      </c>
      <c r="Y230" s="38">
        <v>0</v>
      </c>
      <c r="Z230" s="37">
        <v>0</v>
      </c>
      <c r="AA230" s="38">
        <v>0</v>
      </c>
      <c r="AB230" s="37">
        <v>0</v>
      </c>
      <c r="AC230" s="38">
        <v>0</v>
      </c>
      <c r="AD230" s="37">
        <v>0</v>
      </c>
      <c r="AE230" s="38">
        <v>0</v>
      </c>
      <c r="AF230" s="37">
        <v>0</v>
      </c>
      <c r="AG230" s="38">
        <v>0</v>
      </c>
      <c r="AH230" s="37">
        <v>0</v>
      </c>
      <c r="AI230" s="38">
        <v>0</v>
      </c>
      <c r="AJ230" s="21"/>
      <c r="AK230" s="21"/>
      <c r="AL230" s="21"/>
      <c r="AM230" s="21"/>
      <c r="AN230" s="21"/>
      <c r="AO230" s="21"/>
      <c r="AP230" s="21"/>
      <c r="AQ230" s="21"/>
    </row>
    <row r="231" spans="1:43" s="51" customFormat="1" x14ac:dyDescent="0.25">
      <c r="A231" s="145"/>
      <c r="B231" s="145"/>
      <c r="C231" s="18" t="s">
        <v>42</v>
      </c>
      <c r="D231" s="37">
        <v>0</v>
      </c>
      <c r="E231" s="38">
        <v>0</v>
      </c>
      <c r="F231" s="37">
        <v>0</v>
      </c>
      <c r="G231" s="38">
        <v>0</v>
      </c>
      <c r="H231" s="37">
        <v>0</v>
      </c>
      <c r="I231" s="38">
        <v>0</v>
      </c>
      <c r="J231" s="37">
        <v>0</v>
      </c>
      <c r="K231" s="38">
        <v>0</v>
      </c>
      <c r="L231" s="37">
        <v>0</v>
      </c>
      <c r="M231" s="38">
        <v>0</v>
      </c>
      <c r="N231" s="37">
        <v>0</v>
      </c>
      <c r="O231" s="38">
        <v>0</v>
      </c>
      <c r="P231" s="37">
        <v>0</v>
      </c>
      <c r="Q231" s="38">
        <v>0</v>
      </c>
      <c r="R231" s="37">
        <v>0</v>
      </c>
      <c r="S231" s="38">
        <v>0</v>
      </c>
      <c r="T231" s="37">
        <v>0</v>
      </c>
      <c r="U231" s="38">
        <v>0</v>
      </c>
      <c r="V231" s="37">
        <v>0</v>
      </c>
      <c r="W231" s="38">
        <v>0</v>
      </c>
      <c r="X231" s="37">
        <v>0</v>
      </c>
      <c r="Y231" s="38">
        <v>0</v>
      </c>
      <c r="Z231" s="37">
        <v>0</v>
      </c>
      <c r="AA231" s="38">
        <v>0</v>
      </c>
      <c r="AB231" s="37">
        <v>0</v>
      </c>
      <c r="AC231" s="38">
        <v>0</v>
      </c>
      <c r="AD231" s="37">
        <v>0</v>
      </c>
      <c r="AE231" s="38">
        <v>0</v>
      </c>
      <c r="AF231" s="37">
        <v>0</v>
      </c>
      <c r="AG231" s="38">
        <v>0</v>
      </c>
      <c r="AH231" s="37">
        <v>0</v>
      </c>
      <c r="AI231" s="38">
        <v>0</v>
      </c>
      <c r="AJ231" s="21"/>
      <c r="AK231" s="21"/>
      <c r="AL231" s="21"/>
      <c r="AM231" s="21"/>
      <c r="AN231" s="21"/>
      <c r="AO231" s="21"/>
      <c r="AP231" s="21"/>
      <c r="AQ231" s="21"/>
    </row>
    <row r="232" spans="1:43" s="149" customFormat="1" x14ac:dyDescent="0.25">
      <c r="A232" s="145"/>
      <c r="B232" s="145"/>
      <c r="C232" s="18" t="s">
        <v>43</v>
      </c>
      <c r="D232" s="37">
        <v>0</v>
      </c>
      <c r="E232" s="38">
        <v>0</v>
      </c>
      <c r="F232" s="37">
        <v>0</v>
      </c>
      <c r="G232" s="38">
        <v>0</v>
      </c>
      <c r="H232" s="37">
        <v>96672.66</v>
      </c>
      <c r="I232" s="38">
        <v>79.453066942072283</v>
      </c>
      <c r="J232" s="37">
        <v>1</v>
      </c>
      <c r="K232" s="38">
        <v>50</v>
      </c>
      <c r="L232" s="37">
        <v>0</v>
      </c>
      <c r="M232" s="38">
        <v>0</v>
      </c>
      <c r="N232" s="37">
        <v>0</v>
      </c>
      <c r="O232" s="38">
        <v>0</v>
      </c>
      <c r="P232" s="37">
        <v>3115.5</v>
      </c>
      <c r="Q232" s="38">
        <v>100</v>
      </c>
      <c r="R232" s="37">
        <v>1</v>
      </c>
      <c r="S232" s="38">
        <v>100</v>
      </c>
      <c r="T232" s="37">
        <v>5787.63</v>
      </c>
      <c r="U232" s="38">
        <v>17.306144881547894</v>
      </c>
      <c r="V232" s="37">
        <v>1</v>
      </c>
      <c r="W232" s="38">
        <v>50</v>
      </c>
      <c r="X232" s="37">
        <v>0</v>
      </c>
      <c r="Y232" s="38">
        <v>0</v>
      </c>
      <c r="Z232" s="37">
        <v>0</v>
      </c>
      <c r="AA232" s="38">
        <v>0</v>
      </c>
      <c r="AB232" s="37">
        <v>0</v>
      </c>
      <c r="AC232" s="38">
        <v>0</v>
      </c>
      <c r="AD232" s="37">
        <v>0</v>
      </c>
      <c r="AE232" s="38">
        <v>0</v>
      </c>
      <c r="AF232" s="37">
        <v>0</v>
      </c>
      <c r="AG232" s="38">
        <v>0</v>
      </c>
      <c r="AH232" s="37">
        <v>0</v>
      </c>
      <c r="AI232" s="38">
        <v>0</v>
      </c>
      <c r="AJ232" s="21"/>
      <c r="AK232" s="21"/>
      <c r="AL232" s="21"/>
      <c r="AM232" s="21"/>
      <c r="AN232" s="21"/>
      <c r="AO232" s="21"/>
      <c r="AP232" s="21"/>
      <c r="AQ232" s="21"/>
    </row>
    <row r="233" spans="1:43" s="146" customFormat="1" x14ac:dyDescent="0.25">
      <c r="A233" s="145"/>
      <c r="B233" s="145"/>
      <c r="C233" s="18" t="s">
        <v>44</v>
      </c>
      <c r="D233" s="37">
        <v>0</v>
      </c>
      <c r="E233" s="38">
        <v>0</v>
      </c>
      <c r="F233" s="37">
        <v>0</v>
      </c>
      <c r="G233" s="38">
        <v>0</v>
      </c>
      <c r="H233" s="37">
        <v>0</v>
      </c>
      <c r="I233" s="38">
        <v>0</v>
      </c>
      <c r="J233" s="37">
        <v>0</v>
      </c>
      <c r="K233" s="38">
        <v>0</v>
      </c>
      <c r="L233" s="37">
        <v>0</v>
      </c>
      <c r="M233" s="38">
        <v>0</v>
      </c>
      <c r="N233" s="37">
        <v>0</v>
      </c>
      <c r="O233" s="38">
        <v>0</v>
      </c>
      <c r="P233" s="37">
        <v>0</v>
      </c>
      <c r="Q233" s="38">
        <v>0</v>
      </c>
      <c r="R233" s="37">
        <v>0</v>
      </c>
      <c r="S233" s="38">
        <v>0</v>
      </c>
      <c r="T233" s="37">
        <v>27655</v>
      </c>
      <c r="U233" s="38">
        <v>82.693855118452106</v>
      </c>
      <c r="V233" s="37">
        <v>1</v>
      </c>
      <c r="W233" s="38">
        <v>50</v>
      </c>
      <c r="X233" s="37">
        <v>15599.929999999998</v>
      </c>
      <c r="Y233" s="38">
        <v>100</v>
      </c>
      <c r="Z233" s="37">
        <v>2</v>
      </c>
      <c r="AA233" s="38">
        <v>100</v>
      </c>
      <c r="AB233" s="37">
        <v>0</v>
      </c>
      <c r="AC233" s="38">
        <v>0</v>
      </c>
      <c r="AD233" s="37">
        <v>0</v>
      </c>
      <c r="AE233" s="38">
        <v>0</v>
      </c>
      <c r="AF233" s="37">
        <v>0</v>
      </c>
      <c r="AG233" s="38">
        <v>0</v>
      </c>
      <c r="AH233" s="37">
        <v>0</v>
      </c>
      <c r="AI233" s="38">
        <v>0</v>
      </c>
      <c r="AJ233" s="21"/>
      <c r="AK233" s="21"/>
      <c r="AL233" s="21"/>
      <c r="AM233" s="21"/>
      <c r="AN233" s="21"/>
      <c r="AO233" s="21"/>
      <c r="AP233" s="21"/>
      <c r="AQ233" s="21"/>
    </row>
    <row r="234" spans="1:43" s="146" customFormat="1" x14ac:dyDescent="0.25">
      <c r="A234" s="145"/>
      <c r="B234" s="145"/>
      <c r="C234" s="18" t="s">
        <v>45</v>
      </c>
      <c r="D234" s="37">
        <v>0</v>
      </c>
      <c r="E234" s="38">
        <v>0</v>
      </c>
      <c r="F234" s="37">
        <v>0</v>
      </c>
      <c r="G234" s="38">
        <v>0</v>
      </c>
      <c r="H234" s="37">
        <v>0</v>
      </c>
      <c r="I234" s="38">
        <v>0</v>
      </c>
      <c r="J234" s="37">
        <v>0</v>
      </c>
      <c r="K234" s="38">
        <v>0</v>
      </c>
      <c r="L234" s="37">
        <v>0</v>
      </c>
      <c r="M234" s="38">
        <v>0</v>
      </c>
      <c r="N234" s="37">
        <v>0</v>
      </c>
      <c r="O234" s="38">
        <v>0</v>
      </c>
      <c r="P234" s="37">
        <v>0</v>
      </c>
      <c r="Q234" s="38">
        <v>0</v>
      </c>
      <c r="R234" s="37">
        <v>0</v>
      </c>
      <c r="S234" s="38">
        <v>0</v>
      </c>
      <c r="T234" s="37">
        <v>0</v>
      </c>
      <c r="U234" s="38">
        <v>0</v>
      </c>
      <c r="V234" s="37">
        <v>0</v>
      </c>
      <c r="W234" s="38">
        <v>0</v>
      </c>
      <c r="X234" s="37">
        <v>0</v>
      </c>
      <c r="Y234" s="38">
        <v>0</v>
      </c>
      <c r="Z234" s="37">
        <v>0</v>
      </c>
      <c r="AA234" s="38">
        <v>0</v>
      </c>
      <c r="AB234" s="37">
        <v>0</v>
      </c>
      <c r="AC234" s="38">
        <v>0</v>
      </c>
      <c r="AD234" s="37">
        <v>0</v>
      </c>
      <c r="AE234" s="38">
        <v>0</v>
      </c>
      <c r="AF234" s="37">
        <v>0</v>
      </c>
      <c r="AG234" s="38">
        <v>0</v>
      </c>
      <c r="AH234" s="37">
        <v>0</v>
      </c>
      <c r="AI234" s="38">
        <v>0</v>
      </c>
      <c r="AJ234" s="21"/>
      <c r="AK234" s="21"/>
      <c r="AL234" s="21"/>
      <c r="AM234" s="21"/>
      <c r="AN234" s="21"/>
      <c r="AO234" s="21"/>
      <c r="AP234" s="21"/>
      <c r="AQ234" s="21"/>
    </row>
    <row r="235" spans="1:43" s="146" customFormat="1" x14ac:dyDescent="0.25">
      <c r="A235" s="145"/>
      <c r="B235" s="145"/>
      <c r="C235" s="18" t="s">
        <v>46</v>
      </c>
      <c r="D235" s="37">
        <v>0</v>
      </c>
      <c r="E235" s="38">
        <v>0</v>
      </c>
      <c r="F235" s="37">
        <v>0</v>
      </c>
      <c r="G235" s="38">
        <v>0</v>
      </c>
      <c r="H235" s="37">
        <v>0</v>
      </c>
      <c r="I235" s="38">
        <v>0</v>
      </c>
      <c r="J235" s="37">
        <v>0</v>
      </c>
      <c r="K235" s="38">
        <v>0</v>
      </c>
      <c r="L235" s="37">
        <v>0</v>
      </c>
      <c r="M235" s="38">
        <v>0</v>
      </c>
      <c r="N235" s="37">
        <v>0</v>
      </c>
      <c r="O235" s="38">
        <v>0</v>
      </c>
      <c r="P235" s="37">
        <v>0</v>
      </c>
      <c r="Q235" s="38">
        <v>0</v>
      </c>
      <c r="R235" s="37">
        <v>0</v>
      </c>
      <c r="S235" s="38">
        <v>0</v>
      </c>
      <c r="T235" s="37">
        <v>0</v>
      </c>
      <c r="U235" s="38">
        <v>0</v>
      </c>
      <c r="V235" s="37">
        <v>0</v>
      </c>
      <c r="W235" s="38">
        <v>0</v>
      </c>
      <c r="X235" s="37">
        <v>0</v>
      </c>
      <c r="Y235" s="38">
        <v>0</v>
      </c>
      <c r="Z235" s="37">
        <v>0</v>
      </c>
      <c r="AA235" s="38">
        <v>0</v>
      </c>
      <c r="AB235" s="37">
        <v>0</v>
      </c>
      <c r="AC235" s="38">
        <v>0</v>
      </c>
      <c r="AD235" s="37">
        <v>0</v>
      </c>
      <c r="AE235" s="38">
        <v>0</v>
      </c>
      <c r="AF235" s="37">
        <v>0</v>
      </c>
      <c r="AG235" s="38">
        <v>0</v>
      </c>
      <c r="AH235" s="37">
        <v>0</v>
      </c>
      <c r="AI235" s="38">
        <v>0</v>
      </c>
      <c r="AJ235" s="21"/>
      <c r="AK235" s="21"/>
      <c r="AL235" s="21"/>
      <c r="AM235" s="21"/>
      <c r="AN235" s="21"/>
      <c r="AO235" s="21"/>
      <c r="AP235" s="21"/>
      <c r="AQ235" s="21"/>
    </row>
    <row r="236" spans="1:43" s="148" customFormat="1" x14ac:dyDescent="0.25">
      <c r="A236" s="145"/>
      <c r="B236" s="145"/>
      <c r="C236" s="18" t="s">
        <v>28</v>
      </c>
      <c r="D236" s="37">
        <v>0</v>
      </c>
      <c r="E236" s="38">
        <v>0</v>
      </c>
      <c r="F236" s="37">
        <v>0</v>
      </c>
      <c r="G236" s="38">
        <v>0</v>
      </c>
      <c r="H236" s="37">
        <v>0</v>
      </c>
      <c r="I236" s="38">
        <v>0</v>
      </c>
      <c r="J236" s="37">
        <v>0</v>
      </c>
      <c r="K236" s="38">
        <v>0</v>
      </c>
      <c r="L236" s="37">
        <v>3658</v>
      </c>
      <c r="M236" s="38">
        <v>11.882869599312105</v>
      </c>
      <c r="N236" s="37">
        <v>1</v>
      </c>
      <c r="O236" s="38">
        <v>25</v>
      </c>
      <c r="P236" s="37">
        <v>0</v>
      </c>
      <c r="Q236" s="38">
        <v>0</v>
      </c>
      <c r="R236" s="37">
        <v>0</v>
      </c>
      <c r="S236" s="38">
        <v>0</v>
      </c>
      <c r="T236" s="37">
        <v>0</v>
      </c>
      <c r="U236" s="38">
        <v>0</v>
      </c>
      <c r="V236" s="37">
        <v>0</v>
      </c>
      <c r="W236" s="38">
        <v>0</v>
      </c>
      <c r="X236" s="37">
        <v>0</v>
      </c>
      <c r="Y236" s="38">
        <v>0</v>
      </c>
      <c r="Z236" s="37">
        <v>0</v>
      </c>
      <c r="AA236" s="38">
        <v>0</v>
      </c>
      <c r="AB236" s="37">
        <v>0</v>
      </c>
      <c r="AC236" s="38">
        <v>0</v>
      </c>
      <c r="AD236" s="37">
        <v>0</v>
      </c>
      <c r="AE236" s="38">
        <v>0</v>
      </c>
      <c r="AF236" s="37">
        <v>0</v>
      </c>
      <c r="AG236" s="38">
        <v>0</v>
      </c>
      <c r="AH236" s="37">
        <v>0</v>
      </c>
      <c r="AI236" s="38">
        <v>0</v>
      </c>
      <c r="AJ236" s="21"/>
      <c r="AK236" s="21"/>
      <c r="AL236" s="21"/>
      <c r="AM236" s="21"/>
      <c r="AN236" s="21"/>
      <c r="AO236" s="21"/>
      <c r="AP236" s="21"/>
      <c r="AQ236" s="21"/>
    </row>
    <row r="237" spans="1:43" s="44" customFormat="1" x14ac:dyDescent="0.25">
      <c r="A237" s="30"/>
      <c r="B237" s="30"/>
      <c r="C237" s="31" t="s">
        <v>47</v>
      </c>
      <c r="D237" s="32">
        <v>0</v>
      </c>
      <c r="E237" s="33">
        <v>0</v>
      </c>
      <c r="F237" s="32">
        <v>0</v>
      </c>
      <c r="G237" s="33">
        <v>0</v>
      </c>
      <c r="H237" s="32">
        <v>121672.66</v>
      </c>
      <c r="I237" s="33">
        <v>100</v>
      </c>
      <c r="J237" s="32">
        <v>2</v>
      </c>
      <c r="K237" s="33">
        <v>100</v>
      </c>
      <c r="L237" s="32">
        <v>30783.81</v>
      </c>
      <c r="M237" s="33">
        <v>100</v>
      </c>
      <c r="N237" s="32">
        <v>4</v>
      </c>
      <c r="O237" s="33">
        <v>100</v>
      </c>
      <c r="P237" s="32">
        <v>3115.5</v>
      </c>
      <c r="Q237" s="33">
        <v>100</v>
      </c>
      <c r="R237" s="32">
        <v>1</v>
      </c>
      <c r="S237" s="33">
        <v>100</v>
      </c>
      <c r="T237" s="32">
        <v>33442.629999999997</v>
      </c>
      <c r="U237" s="33">
        <v>100</v>
      </c>
      <c r="V237" s="32">
        <v>2</v>
      </c>
      <c r="W237" s="33">
        <v>100</v>
      </c>
      <c r="X237" s="32">
        <v>15599.929999999998</v>
      </c>
      <c r="Y237" s="33">
        <v>100</v>
      </c>
      <c r="Z237" s="32">
        <v>2</v>
      </c>
      <c r="AA237" s="33">
        <v>100</v>
      </c>
      <c r="AB237" s="32">
        <v>7482</v>
      </c>
      <c r="AC237" s="33">
        <v>100</v>
      </c>
      <c r="AD237" s="32">
        <v>1</v>
      </c>
      <c r="AE237" s="33">
        <v>100</v>
      </c>
      <c r="AF237" s="32">
        <v>0</v>
      </c>
      <c r="AG237" s="33">
        <v>0</v>
      </c>
      <c r="AH237" s="32">
        <v>0</v>
      </c>
      <c r="AI237" s="33">
        <v>0</v>
      </c>
      <c r="AJ237" s="34"/>
      <c r="AK237" s="34"/>
      <c r="AL237" s="34"/>
      <c r="AM237" s="34"/>
      <c r="AN237" s="34"/>
      <c r="AO237" s="34"/>
      <c r="AP237" s="34"/>
      <c r="AQ237" s="34"/>
    </row>
    <row r="238" spans="1:43" s="44" customFormat="1" x14ac:dyDescent="0.25">
      <c r="A238" s="56"/>
      <c r="B238" s="56"/>
      <c r="C238" s="71" t="s">
        <v>48</v>
      </c>
      <c r="D238" s="72">
        <v>0</v>
      </c>
      <c r="E238" s="73">
        <v>0</v>
      </c>
      <c r="F238" s="72">
        <v>0</v>
      </c>
      <c r="G238" s="73">
        <v>0</v>
      </c>
      <c r="H238" s="72">
        <v>0</v>
      </c>
      <c r="I238" s="73">
        <v>0</v>
      </c>
      <c r="J238" s="72">
        <v>0</v>
      </c>
      <c r="K238" s="73">
        <v>0</v>
      </c>
      <c r="L238" s="72">
        <v>0</v>
      </c>
      <c r="M238" s="73">
        <v>0</v>
      </c>
      <c r="N238" s="72">
        <v>0</v>
      </c>
      <c r="O238" s="73">
        <v>0</v>
      </c>
      <c r="P238" s="72">
        <v>0</v>
      </c>
      <c r="Q238" s="73">
        <v>0</v>
      </c>
      <c r="R238" s="72">
        <v>0</v>
      </c>
      <c r="S238" s="73">
        <v>0</v>
      </c>
      <c r="T238" s="72">
        <v>0</v>
      </c>
      <c r="U238" s="73">
        <v>0</v>
      </c>
      <c r="V238" s="72">
        <v>0</v>
      </c>
      <c r="W238" s="73">
        <v>0</v>
      </c>
      <c r="X238" s="72">
        <v>9844.9299999999985</v>
      </c>
      <c r="Y238" s="73">
        <v>63.108808821578045</v>
      </c>
      <c r="Z238" s="72">
        <v>1</v>
      </c>
      <c r="AA238" s="73">
        <v>50</v>
      </c>
      <c r="AB238" s="72">
        <v>0</v>
      </c>
      <c r="AC238" s="73">
        <v>0</v>
      </c>
      <c r="AD238" s="72">
        <v>0</v>
      </c>
      <c r="AE238" s="73">
        <v>0</v>
      </c>
      <c r="AF238" s="72">
        <v>0</v>
      </c>
      <c r="AG238" s="73">
        <v>0</v>
      </c>
      <c r="AH238" s="72">
        <v>0</v>
      </c>
      <c r="AI238" s="73">
        <v>0</v>
      </c>
      <c r="AJ238" s="60"/>
      <c r="AK238" s="60"/>
      <c r="AL238" s="60"/>
      <c r="AM238" s="60"/>
      <c r="AN238" s="60"/>
      <c r="AO238" s="60"/>
      <c r="AP238" s="60"/>
      <c r="AQ238" s="60"/>
    </row>
    <row r="239" spans="1:43" s="44" customFormat="1" x14ac:dyDescent="0.25">
      <c r="A239" s="4"/>
      <c r="B239" s="4"/>
      <c r="C239" s="35"/>
      <c r="D239" s="36"/>
      <c r="E239" s="36"/>
      <c r="F239" s="36"/>
      <c r="G239" s="36"/>
      <c r="H239" s="36"/>
      <c r="I239" s="36"/>
      <c r="J239" s="36"/>
      <c r="K239" s="36"/>
      <c r="L239" s="36"/>
      <c r="M239" s="36"/>
      <c r="N239" s="36"/>
      <c r="O239" s="36"/>
      <c r="P239" s="36"/>
      <c r="Q239" s="36"/>
      <c r="R239" s="36"/>
      <c r="S239" s="36"/>
      <c r="T239" s="36"/>
      <c r="U239" s="36"/>
      <c r="V239" s="36"/>
      <c r="W239" s="36"/>
      <c r="X239" s="36"/>
      <c r="Y239" s="36"/>
      <c r="Z239" s="36"/>
      <c r="AA239" s="36"/>
      <c r="AB239" s="36"/>
      <c r="AC239" s="36"/>
      <c r="AD239" s="36"/>
      <c r="AE239" s="36"/>
      <c r="AF239" s="266"/>
      <c r="AG239" s="266"/>
      <c r="AH239" s="266"/>
      <c r="AI239" s="266"/>
      <c r="AJ239" s="6"/>
      <c r="AK239" s="6"/>
      <c r="AL239" s="6"/>
      <c r="AM239" s="263"/>
      <c r="AN239" s="263"/>
      <c r="AO239" s="263"/>
      <c r="AP239" s="6"/>
      <c r="AQ239" s="6"/>
    </row>
    <row r="240" spans="1:43" s="7" customFormat="1" ht="16.5" x14ac:dyDescent="0.3">
      <c r="A240" s="142"/>
      <c r="B240" s="142"/>
      <c r="C240" s="116" t="s">
        <v>135</v>
      </c>
      <c r="D240" s="10">
        <v>2007</v>
      </c>
      <c r="E240" s="70"/>
      <c r="F240" s="10"/>
      <c r="G240" s="10"/>
      <c r="H240" s="10">
        <v>2008</v>
      </c>
      <c r="I240" s="70"/>
      <c r="J240" s="10"/>
      <c r="K240" s="10"/>
      <c r="L240" s="10">
        <v>2009</v>
      </c>
      <c r="M240" s="70"/>
      <c r="N240" s="10"/>
      <c r="O240" s="10"/>
      <c r="P240" s="10">
        <v>2010</v>
      </c>
      <c r="Q240" s="70"/>
      <c r="R240" s="10"/>
      <c r="S240" s="10"/>
      <c r="T240" s="10">
        <v>2011</v>
      </c>
      <c r="U240" s="70"/>
      <c r="V240" s="10"/>
      <c r="W240" s="10"/>
      <c r="X240" s="10">
        <v>2012</v>
      </c>
      <c r="Y240" s="70"/>
      <c r="Z240" s="10"/>
      <c r="AA240" s="10"/>
      <c r="AB240" s="10">
        <v>2013</v>
      </c>
      <c r="AC240" s="70"/>
      <c r="AD240" s="10"/>
      <c r="AE240" s="10"/>
      <c r="AF240" s="10">
        <v>2014</v>
      </c>
      <c r="AG240" s="70"/>
      <c r="AH240" s="10"/>
      <c r="AI240" s="10"/>
      <c r="AJ240" s="11"/>
      <c r="AK240" s="11"/>
      <c r="AL240" s="11"/>
      <c r="AM240" s="11"/>
      <c r="AN240" s="11"/>
      <c r="AO240" s="11"/>
      <c r="AP240" s="11"/>
      <c r="AQ240" s="11"/>
    </row>
    <row r="241" spans="1:43" s="143" customFormat="1" ht="30" x14ac:dyDescent="0.35">
      <c r="A241" s="49"/>
      <c r="B241" s="49"/>
      <c r="C241" s="12" t="s">
        <v>1085</v>
      </c>
      <c r="D241" s="13" t="s">
        <v>551</v>
      </c>
      <c r="E241" s="13" t="s">
        <v>1086</v>
      </c>
      <c r="F241" s="13" t="s">
        <v>291</v>
      </c>
      <c r="G241" s="13" t="s">
        <v>1086</v>
      </c>
      <c r="H241" s="13" t="s">
        <v>551</v>
      </c>
      <c r="I241" s="13" t="s">
        <v>1086</v>
      </c>
      <c r="J241" s="13" t="s">
        <v>291</v>
      </c>
      <c r="K241" s="13" t="s">
        <v>1086</v>
      </c>
      <c r="L241" s="13" t="s">
        <v>551</v>
      </c>
      <c r="M241" s="13" t="s">
        <v>1086</v>
      </c>
      <c r="N241" s="13" t="s">
        <v>291</v>
      </c>
      <c r="O241" s="13" t="s">
        <v>1086</v>
      </c>
      <c r="P241" s="13" t="s">
        <v>551</v>
      </c>
      <c r="Q241" s="13" t="s">
        <v>1086</v>
      </c>
      <c r="R241" s="13" t="s">
        <v>291</v>
      </c>
      <c r="S241" s="13" t="s">
        <v>1086</v>
      </c>
      <c r="T241" s="13" t="s">
        <v>551</v>
      </c>
      <c r="U241" s="13" t="s">
        <v>1086</v>
      </c>
      <c r="V241" s="13" t="s">
        <v>291</v>
      </c>
      <c r="W241" s="13" t="s">
        <v>1086</v>
      </c>
      <c r="X241" s="13" t="s">
        <v>551</v>
      </c>
      <c r="Y241" s="13" t="s">
        <v>1086</v>
      </c>
      <c r="Z241" s="13" t="s">
        <v>291</v>
      </c>
      <c r="AA241" s="13" t="s">
        <v>1086</v>
      </c>
      <c r="AB241" s="13" t="s">
        <v>72</v>
      </c>
      <c r="AC241" s="13" t="s">
        <v>2</v>
      </c>
      <c r="AD241" s="13" t="s">
        <v>291</v>
      </c>
      <c r="AE241" s="13" t="s">
        <v>2</v>
      </c>
      <c r="AF241" s="13" t="s">
        <v>72</v>
      </c>
      <c r="AG241" s="13" t="s">
        <v>2</v>
      </c>
      <c r="AH241" s="13" t="s">
        <v>31</v>
      </c>
      <c r="AI241" s="13" t="s">
        <v>2</v>
      </c>
      <c r="AJ241" s="50"/>
      <c r="AK241" s="50"/>
      <c r="AL241" s="50"/>
      <c r="AM241" s="50"/>
      <c r="AN241" s="50"/>
      <c r="AO241" s="50"/>
      <c r="AP241" s="50"/>
      <c r="AQ241" s="50"/>
    </row>
    <row r="242" spans="1:43" s="150" customFormat="1" ht="18" x14ac:dyDescent="0.35">
      <c r="A242" s="14">
        <v>35</v>
      </c>
      <c r="B242" s="105"/>
      <c r="C242" s="106" t="s">
        <v>1003</v>
      </c>
      <c r="D242" s="105"/>
      <c r="E242" s="105"/>
      <c r="F242" s="105"/>
      <c r="G242" s="105"/>
      <c r="H242" s="105"/>
      <c r="I242" s="105"/>
      <c r="J242" s="105"/>
      <c r="K242" s="105"/>
      <c r="L242" s="105"/>
      <c r="M242" s="105"/>
      <c r="N242" s="105"/>
      <c r="O242" s="107"/>
      <c r="P242" s="108"/>
      <c r="Q242" s="105"/>
      <c r="R242" s="105"/>
      <c r="S242" s="105"/>
      <c r="T242" s="105"/>
      <c r="U242" s="105"/>
      <c r="V242" s="105"/>
      <c r="W242" s="105"/>
      <c r="X242" s="105"/>
      <c r="Y242" s="105"/>
      <c r="Z242" s="105"/>
      <c r="AA242" s="105"/>
      <c r="AB242" s="105"/>
      <c r="AC242" s="105"/>
      <c r="AD242" s="105"/>
      <c r="AE242" s="105"/>
      <c r="AF242" s="105"/>
      <c r="AG242" s="105"/>
      <c r="AH242" s="105"/>
      <c r="AI242" s="105"/>
      <c r="AJ242" s="53"/>
      <c r="AK242" s="53"/>
      <c r="AL242" s="53"/>
      <c r="AM242" s="53"/>
      <c r="AN242" s="53"/>
      <c r="AO242" s="53"/>
      <c r="AP242" s="53"/>
      <c r="AQ242" s="53"/>
    </row>
    <row r="243" spans="1:43" s="146" customFormat="1" x14ac:dyDescent="0.25">
      <c r="A243" s="145"/>
      <c r="B243" s="145"/>
      <c r="C243" s="18" t="s">
        <v>33</v>
      </c>
      <c r="D243" s="37">
        <v>0</v>
      </c>
      <c r="E243" s="38">
        <v>0</v>
      </c>
      <c r="F243" s="37">
        <v>0</v>
      </c>
      <c r="G243" s="38">
        <v>0</v>
      </c>
      <c r="H243" s="37">
        <v>0</v>
      </c>
      <c r="I243" s="38">
        <v>0</v>
      </c>
      <c r="J243" s="37">
        <v>0</v>
      </c>
      <c r="K243" s="38">
        <v>0</v>
      </c>
      <c r="L243" s="37">
        <v>0</v>
      </c>
      <c r="M243" s="38">
        <v>0</v>
      </c>
      <c r="N243" s="37">
        <v>0</v>
      </c>
      <c r="O243" s="29">
        <v>0</v>
      </c>
      <c r="P243" s="28">
        <v>28229.829999999998</v>
      </c>
      <c r="Q243" s="38">
        <v>30.449116932539855</v>
      </c>
      <c r="R243" s="37">
        <v>1</v>
      </c>
      <c r="S243" s="38">
        <v>12.5</v>
      </c>
      <c r="T243" s="37">
        <v>20.81</v>
      </c>
      <c r="U243" s="38">
        <v>7.8232023927495717E-2</v>
      </c>
      <c r="V243" s="37">
        <v>1</v>
      </c>
      <c r="W243" s="38">
        <v>12.5</v>
      </c>
      <c r="X243" s="37">
        <v>0</v>
      </c>
      <c r="Y243" s="38">
        <v>0</v>
      </c>
      <c r="Z243" s="37">
        <v>0</v>
      </c>
      <c r="AA243" s="38">
        <v>0</v>
      </c>
      <c r="AB243" s="37">
        <v>0</v>
      </c>
      <c r="AC243" s="38">
        <v>0</v>
      </c>
      <c r="AD243" s="37">
        <v>0</v>
      </c>
      <c r="AE243" s="38">
        <v>0</v>
      </c>
      <c r="AF243" s="37">
        <v>0</v>
      </c>
      <c r="AG243" s="38">
        <v>0</v>
      </c>
      <c r="AH243" s="37">
        <v>0</v>
      </c>
      <c r="AI243" s="38">
        <v>0</v>
      </c>
      <c r="AJ243" s="21"/>
      <c r="AK243" s="21"/>
      <c r="AL243" s="21"/>
      <c r="AM243" s="21"/>
      <c r="AN243" s="21"/>
      <c r="AO243" s="21"/>
      <c r="AP243" s="21"/>
      <c r="AQ243" s="21"/>
    </row>
    <row r="244" spans="1:43" s="146" customFormat="1" x14ac:dyDescent="0.25">
      <c r="A244" s="145"/>
      <c r="B244" s="145"/>
      <c r="C244" s="18" t="s">
        <v>34</v>
      </c>
      <c r="D244" s="37">
        <v>0</v>
      </c>
      <c r="E244" s="38">
        <v>0</v>
      </c>
      <c r="F244" s="37">
        <v>0</v>
      </c>
      <c r="G244" s="38">
        <v>0</v>
      </c>
      <c r="H244" s="37">
        <v>0</v>
      </c>
      <c r="I244" s="38">
        <v>0</v>
      </c>
      <c r="J244" s="37">
        <v>0</v>
      </c>
      <c r="K244" s="38">
        <v>0</v>
      </c>
      <c r="L244" s="37">
        <v>0</v>
      </c>
      <c r="M244" s="38">
        <v>0</v>
      </c>
      <c r="N244" s="37">
        <v>0</v>
      </c>
      <c r="O244" s="38">
        <v>0</v>
      </c>
      <c r="P244" s="37">
        <v>0</v>
      </c>
      <c r="Q244" s="38">
        <v>0</v>
      </c>
      <c r="R244" s="37">
        <v>0</v>
      </c>
      <c r="S244" s="38">
        <v>0</v>
      </c>
      <c r="T244" s="37">
        <v>2754.32</v>
      </c>
      <c r="U244" s="38">
        <v>10.354446330801538</v>
      </c>
      <c r="V244" s="37">
        <v>1</v>
      </c>
      <c r="W244" s="38">
        <v>12.5</v>
      </c>
      <c r="X244" s="37">
        <v>0</v>
      </c>
      <c r="Y244" s="38">
        <v>0</v>
      </c>
      <c r="Z244" s="37">
        <v>0</v>
      </c>
      <c r="AA244" s="38">
        <v>0</v>
      </c>
      <c r="AB244" s="37">
        <v>0</v>
      </c>
      <c r="AC244" s="38">
        <v>0</v>
      </c>
      <c r="AD244" s="37">
        <v>0</v>
      </c>
      <c r="AE244" s="38">
        <v>0</v>
      </c>
      <c r="AF244" s="37">
        <v>0</v>
      </c>
      <c r="AG244" s="38">
        <v>0</v>
      </c>
      <c r="AH244" s="37">
        <v>0</v>
      </c>
      <c r="AI244" s="38">
        <v>0</v>
      </c>
      <c r="AJ244" s="21"/>
      <c r="AK244" s="21"/>
      <c r="AL244" s="21"/>
      <c r="AM244" s="21"/>
      <c r="AN244" s="21"/>
      <c r="AO244" s="21"/>
      <c r="AP244" s="21"/>
      <c r="AQ244" s="21"/>
    </row>
    <row r="245" spans="1:43" s="146" customFormat="1" x14ac:dyDescent="0.25">
      <c r="A245" s="145"/>
      <c r="B245" s="145"/>
      <c r="C245" s="18" t="s">
        <v>35</v>
      </c>
      <c r="D245" s="37">
        <v>0</v>
      </c>
      <c r="E245" s="38">
        <v>0</v>
      </c>
      <c r="F245" s="37">
        <v>0</v>
      </c>
      <c r="G245" s="38">
        <v>0</v>
      </c>
      <c r="H245" s="37">
        <v>0</v>
      </c>
      <c r="I245" s="38">
        <v>0</v>
      </c>
      <c r="J245" s="37">
        <v>0</v>
      </c>
      <c r="K245" s="38">
        <v>0</v>
      </c>
      <c r="L245" s="37">
        <v>0</v>
      </c>
      <c r="M245" s="38">
        <v>0</v>
      </c>
      <c r="N245" s="37">
        <v>0</v>
      </c>
      <c r="O245" s="38">
        <v>0</v>
      </c>
      <c r="P245" s="37">
        <v>0</v>
      </c>
      <c r="Q245" s="38">
        <v>0</v>
      </c>
      <c r="R245" s="37">
        <v>0</v>
      </c>
      <c r="S245" s="38">
        <v>0</v>
      </c>
      <c r="T245" s="37">
        <v>0</v>
      </c>
      <c r="U245" s="38">
        <v>0</v>
      </c>
      <c r="V245" s="37">
        <v>0</v>
      </c>
      <c r="W245" s="38">
        <v>0</v>
      </c>
      <c r="X245" s="37">
        <v>0</v>
      </c>
      <c r="Y245" s="38">
        <v>0</v>
      </c>
      <c r="Z245" s="37">
        <v>0</v>
      </c>
      <c r="AA245" s="38">
        <v>0</v>
      </c>
      <c r="AB245" s="37">
        <v>8395.25</v>
      </c>
      <c r="AC245" s="38">
        <v>73.312444929977573</v>
      </c>
      <c r="AD245" s="37">
        <v>1</v>
      </c>
      <c r="AE245" s="38">
        <v>33.333333333333329</v>
      </c>
      <c r="AF245" s="37">
        <v>1910.82</v>
      </c>
      <c r="AG245" s="38">
        <v>87.267994154183413</v>
      </c>
      <c r="AH245" s="37">
        <v>1</v>
      </c>
      <c r="AI245" s="38">
        <v>50</v>
      </c>
      <c r="AJ245" s="21"/>
      <c r="AK245" s="21"/>
      <c r="AL245" s="21"/>
      <c r="AM245" s="21"/>
      <c r="AN245" s="21"/>
      <c r="AO245" s="21"/>
      <c r="AP245" s="21"/>
      <c r="AQ245" s="21"/>
    </row>
    <row r="246" spans="1:43" s="146" customFormat="1" x14ac:dyDescent="0.25">
      <c r="A246" s="145"/>
      <c r="B246" s="145"/>
      <c r="C246" s="18" t="s">
        <v>36</v>
      </c>
      <c r="D246" s="37">
        <v>0</v>
      </c>
      <c r="E246" s="38">
        <v>0</v>
      </c>
      <c r="F246" s="37">
        <v>0</v>
      </c>
      <c r="G246" s="38">
        <v>0</v>
      </c>
      <c r="H246" s="37">
        <v>0</v>
      </c>
      <c r="I246" s="38">
        <v>0</v>
      </c>
      <c r="J246" s="37">
        <v>0</v>
      </c>
      <c r="K246" s="38">
        <v>0</v>
      </c>
      <c r="L246" s="37">
        <v>0</v>
      </c>
      <c r="M246" s="38">
        <v>0</v>
      </c>
      <c r="N246" s="37">
        <v>0</v>
      </c>
      <c r="O246" s="38">
        <v>0</v>
      </c>
      <c r="P246" s="37">
        <v>0</v>
      </c>
      <c r="Q246" s="38">
        <v>0</v>
      </c>
      <c r="R246" s="37">
        <v>0</v>
      </c>
      <c r="S246" s="38">
        <v>0</v>
      </c>
      <c r="T246" s="37">
        <v>0</v>
      </c>
      <c r="U246" s="38">
        <v>0</v>
      </c>
      <c r="V246" s="37">
        <v>0</v>
      </c>
      <c r="W246" s="38">
        <v>0</v>
      </c>
      <c r="X246" s="37">
        <v>0</v>
      </c>
      <c r="Y246" s="38">
        <v>0</v>
      </c>
      <c r="Z246" s="37">
        <v>0</v>
      </c>
      <c r="AA246" s="38">
        <v>0</v>
      </c>
      <c r="AB246" s="37">
        <v>0</v>
      </c>
      <c r="AC246" s="38">
        <v>0</v>
      </c>
      <c r="AD246" s="37">
        <v>0</v>
      </c>
      <c r="AE246" s="38">
        <v>0</v>
      </c>
      <c r="AF246" s="37">
        <v>0</v>
      </c>
      <c r="AG246" s="38">
        <v>0</v>
      </c>
      <c r="AH246" s="37">
        <v>0</v>
      </c>
      <c r="AI246" s="38">
        <v>0</v>
      </c>
      <c r="AJ246" s="21"/>
      <c r="AK246" s="21"/>
      <c r="AL246" s="21"/>
      <c r="AM246" s="21"/>
      <c r="AN246" s="21"/>
      <c r="AO246" s="21"/>
      <c r="AP246" s="21"/>
      <c r="AQ246" s="21"/>
    </row>
    <row r="247" spans="1:43" s="147" customFormat="1" x14ac:dyDescent="0.25">
      <c r="A247" s="145"/>
      <c r="B247" s="145"/>
      <c r="C247" s="18" t="s">
        <v>37</v>
      </c>
      <c r="D247" s="37">
        <v>145010.88</v>
      </c>
      <c r="E247" s="38">
        <v>60.907562110341615</v>
      </c>
      <c r="F247" s="37">
        <v>2</v>
      </c>
      <c r="G247" s="38">
        <v>33.333333333333329</v>
      </c>
      <c r="H247" s="37">
        <v>66491.95</v>
      </c>
      <c r="I247" s="38">
        <v>46.174538804606868</v>
      </c>
      <c r="J247" s="37">
        <v>2</v>
      </c>
      <c r="K247" s="38">
        <v>40</v>
      </c>
      <c r="L247" s="37">
        <v>0</v>
      </c>
      <c r="M247" s="38">
        <v>0</v>
      </c>
      <c r="N247" s="37">
        <v>0</v>
      </c>
      <c r="O247" s="38">
        <v>0</v>
      </c>
      <c r="P247" s="37">
        <v>34269.47</v>
      </c>
      <c r="Q247" s="38">
        <v>36.963562984480127</v>
      </c>
      <c r="R247" s="37">
        <v>1</v>
      </c>
      <c r="S247" s="38">
        <v>12.5</v>
      </c>
      <c r="T247" s="37">
        <v>5082.41</v>
      </c>
      <c r="U247" s="38">
        <v>19.10654592644611</v>
      </c>
      <c r="V247" s="37">
        <v>1</v>
      </c>
      <c r="W247" s="38">
        <v>12.5</v>
      </c>
      <c r="X247" s="37">
        <v>0</v>
      </c>
      <c r="Y247" s="38">
        <v>0</v>
      </c>
      <c r="Z247" s="37">
        <v>0</v>
      </c>
      <c r="AA247" s="38">
        <v>0</v>
      </c>
      <c r="AB247" s="37">
        <v>0</v>
      </c>
      <c r="AC247" s="38">
        <v>0</v>
      </c>
      <c r="AD247" s="37">
        <v>0</v>
      </c>
      <c r="AE247" s="38">
        <v>0</v>
      </c>
      <c r="AF247" s="37">
        <v>0</v>
      </c>
      <c r="AG247" s="38">
        <v>0</v>
      </c>
      <c r="AH247" s="37">
        <v>0</v>
      </c>
      <c r="AI247" s="38">
        <v>0</v>
      </c>
      <c r="AJ247" s="21"/>
      <c r="AK247" s="21"/>
      <c r="AL247" s="21"/>
      <c r="AM247" s="21"/>
      <c r="AN247" s="21"/>
      <c r="AO247" s="21"/>
      <c r="AP247" s="21"/>
      <c r="AQ247" s="21"/>
    </row>
    <row r="248" spans="1:43" s="147" customFormat="1" x14ac:dyDescent="0.25">
      <c r="A248" s="145"/>
      <c r="B248" s="145"/>
      <c r="C248" s="18" t="s">
        <v>38</v>
      </c>
      <c r="D248" s="37">
        <v>0</v>
      </c>
      <c r="E248" s="38">
        <v>0</v>
      </c>
      <c r="F248" s="37">
        <v>0</v>
      </c>
      <c r="G248" s="38">
        <v>0</v>
      </c>
      <c r="H248" s="37">
        <v>0</v>
      </c>
      <c r="I248" s="38">
        <v>0</v>
      </c>
      <c r="J248" s="37">
        <v>0</v>
      </c>
      <c r="K248" s="38">
        <v>0</v>
      </c>
      <c r="L248" s="37">
        <v>0</v>
      </c>
      <c r="M248" s="38">
        <v>0</v>
      </c>
      <c r="N248" s="37">
        <v>0</v>
      </c>
      <c r="O248" s="38">
        <v>0</v>
      </c>
      <c r="P248" s="37">
        <v>0</v>
      </c>
      <c r="Q248" s="38">
        <v>0</v>
      </c>
      <c r="R248" s="37">
        <v>0</v>
      </c>
      <c r="S248" s="38">
        <v>0</v>
      </c>
      <c r="T248" s="37">
        <v>0</v>
      </c>
      <c r="U248" s="38">
        <v>0</v>
      </c>
      <c r="V248" s="37">
        <v>0</v>
      </c>
      <c r="W248" s="38">
        <v>0</v>
      </c>
      <c r="X248" s="37">
        <v>1500</v>
      </c>
      <c r="Y248" s="38">
        <v>9.3992265063200389</v>
      </c>
      <c r="Z248" s="37">
        <v>1</v>
      </c>
      <c r="AA248" s="38">
        <v>33.333333333333329</v>
      </c>
      <c r="AB248" s="37">
        <v>0</v>
      </c>
      <c r="AC248" s="38">
        <v>0</v>
      </c>
      <c r="AD248" s="37">
        <v>0</v>
      </c>
      <c r="AE248" s="38">
        <v>0</v>
      </c>
      <c r="AF248" s="37">
        <v>0</v>
      </c>
      <c r="AG248" s="38">
        <v>0</v>
      </c>
      <c r="AH248" s="37">
        <v>0</v>
      </c>
      <c r="AI248" s="38">
        <v>0</v>
      </c>
      <c r="AJ248" s="21"/>
      <c r="AK248" s="21"/>
      <c r="AL248" s="21"/>
      <c r="AM248" s="21"/>
      <c r="AN248" s="21"/>
      <c r="AO248" s="21"/>
      <c r="AP248" s="21"/>
      <c r="AQ248" s="21"/>
    </row>
    <row r="249" spans="1:43" s="146" customFormat="1" x14ac:dyDescent="0.25">
      <c r="A249" s="145"/>
      <c r="B249" s="145"/>
      <c r="C249" s="18" t="s">
        <v>39</v>
      </c>
      <c r="D249" s="37">
        <v>0</v>
      </c>
      <c r="E249" s="38">
        <v>0</v>
      </c>
      <c r="F249" s="37">
        <v>0</v>
      </c>
      <c r="G249" s="38">
        <v>0</v>
      </c>
      <c r="H249" s="37">
        <v>0</v>
      </c>
      <c r="I249" s="38">
        <v>0</v>
      </c>
      <c r="J249" s="37">
        <v>0</v>
      </c>
      <c r="K249" s="38">
        <v>0</v>
      </c>
      <c r="L249" s="37">
        <v>0</v>
      </c>
      <c r="M249" s="38">
        <v>0</v>
      </c>
      <c r="N249" s="37">
        <v>0</v>
      </c>
      <c r="O249" s="38">
        <v>0</v>
      </c>
      <c r="P249" s="37">
        <v>0</v>
      </c>
      <c r="Q249" s="38">
        <v>0</v>
      </c>
      <c r="R249" s="37">
        <v>0</v>
      </c>
      <c r="S249" s="38">
        <v>0</v>
      </c>
      <c r="T249" s="37">
        <v>0</v>
      </c>
      <c r="U249" s="38">
        <v>0</v>
      </c>
      <c r="V249" s="37">
        <v>0</v>
      </c>
      <c r="W249" s="38">
        <v>0</v>
      </c>
      <c r="X249" s="37">
        <v>0</v>
      </c>
      <c r="Y249" s="38">
        <v>0</v>
      </c>
      <c r="Z249" s="37">
        <v>0</v>
      </c>
      <c r="AA249" s="38">
        <v>0</v>
      </c>
      <c r="AB249" s="37">
        <v>0</v>
      </c>
      <c r="AC249" s="38">
        <v>0</v>
      </c>
      <c r="AD249" s="37">
        <v>0</v>
      </c>
      <c r="AE249" s="38">
        <v>0</v>
      </c>
      <c r="AF249" s="37">
        <v>0</v>
      </c>
      <c r="AG249" s="38">
        <v>0</v>
      </c>
      <c r="AH249" s="37">
        <v>0</v>
      </c>
      <c r="AI249" s="38">
        <v>0</v>
      </c>
      <c r="AJ249" s="21"/>
      <c r="AK249" s="21"/>
      <c r="AL249" s="21"/>
      <c r="AM249" s="21"/>
      <c r="AN249" s="21"/>
      <c r="AO249" s="21"/>
      <c r="AP249" s="21"/>
      <c r="AQ249" s="21"/>
    </row>
    <row r="250" spans="1:43" s="146" customFormat="1" x14ac:dyDescent="0.25">
      <c r="A250" s="145"/>
      <c r="B250" s="145"/>
      <c r="C250" s="18" t="s">
        <v>40</v>
      </c>
      <c r="D250" s="37">
        <v>2419.48</v>
      </c>
      <c r="E250" s="38">
        <v>1.0162315294875068</v>
      </c>
      <c r="F250" s="37">
        <v>1</v>
      </c>
      <c r="G250" s="38">
        <v>16.666666666666664</v>
      </c>
      <c r="H250" s="37">
        <v>0</v>
      </c>
      <c r="I250" s="38">
        <v>0</v>
      </c>
      <c r="J250" s="37">
        <v>0</v>
      </c>
      <c r="K250" s="38">
        <v>0</v>
      </c>
      <c r="L250" s="37">
        <v>2062</v>
      </c>
      <c r="M250" s="38">
        <v>28.403260176342648</v>
      </c>
      <c r="N250" s="37">
        <v>1</v>
      </c>
      <c r="O250" s="38">
        <v>33.333333333333329</v>
      </c>
      <c r="P250" s="37">
        <v>26417.530000000002</v>
      </c>
      <c r="Q250" s="38">
        <v>28.494343042054442</v>
      </c>
      <c r="R250" s="37">
        <v>3</v>
      </c>
      <c r="S250" s="38">
        <v>37.5</v>
      </c>
      <c r="T250" s="37">
        <v>8740.34</v>
      </c>
      <c r="U250" s="38">
        <v>32.8579763582147</v>
      </c>
      <c r="V250" s="37">
        <v>2</v>
      </c>
      <c r="W250" s="38">
        <v>25</v>
      </c>
      <c r="X250" s="37">
        <v>0</v>
      </c>
      <c r="Y250" s="38">
        <v>0</v>
      </c>
      <c r="Z250" s="37">
        <v>0</v>
      </c>
      <c r="AA250" s="38">
        <v>0</v>
      </c>
      <c r="AB250" s="37">
        <v>0</v>
      </c>
      <c r="AC250" s="38">
        <v>0</v>
      </c>
      <c r="AD250" s="37">
        <v>0</v>
      </c>
      <c r="AE250" s="38">
        <v>0</v>
      </c>
      <c r="AF250" s="37">
        <v>0</v>
      </c>
      <c r="AG250" s="38">
        <v>0</v>
      </c>
      <c r="AH250" s="37">
        <v>0</v>
      </c>
      <c r="AI250" s="38">
        <v>0</v>
      </c>
      <c r="AJ250" s="21"/>
      <c r="AK250" s="21"/>
      <c r="AL250" s="21"/>
      <c r="AM250" s="21"/>
      <c r="AN250" s="21"/>
      <c r="AO250" s="21"/>
      <c r="AP250" s="21"/>
      <c r="AQ250" s="21"/>
    </row>
    <row r="251" spans="1:43" s="146" customFormat="1" x14ac:dyDescent="0.25">
      <c r="A251" s="145"/>
      <c r="B251" s="145"/>
      <c r="C251" s="18" t="s">
        <v>41</v>
      </c>
      <c r="D251" s="37">
        <v>5339.11</v>
      </c>
      <c r="E251" s="38">
        <v>2.242536380297437</v>
      </c>
      <c r="F251" s="37">
        <v>1</v>
      </c>
      <c r="G251" s="38">
        <v>16.666666666666664</v>
      </c>
      <c r="H251" s="37">
        <v>0</v>
      </c>
      <c r="I251" s="38">
        <v>0</v>
      </c>
      <c r="J251" s="37">
        <v>0</v>
      </c>
      <c r="K251" s="38">
        <v>0</v>
      </c>
      <c r="L251" s="37">
        <v>0</v>
      </c>
      <c r="M251" s="38">
        <v>0</v>
      </c>
      <c r="N251" s="37">
        <v>0</v>
      </c>
      <c r="O251" s="38">
        <v>0</v>
      </c>
      <c r="P251" s="37">
        <v>0</v>
      </c>
      <c r="Q251" s="38">
        <v>0</v>
      </c>
      <c r="R251" s="37">
        <v>0</v>
      </c>
      <c r="S251" s="38">
        <v>0</v>
      </c>
      <c r="T251" s="37">
        <v>0</v>
      </c>
      <c r="U251" s="38">
        <v>0</v>
      </c>
      <c r="V251" s="37">
        <v>0</v>
      </c>
      <c r="W251" s="38">
        <v>0</v>
      </c>
      <c r="X251" s="37">
        <v>0</v>
      </c>
      <c r="Y251" s="38">
        <v>0</v>
      </c>
      <c r="Z251" s="37">
        <v>0</v>
      </c>
      <c r="AA251" s="38">
        <v>0</v>
      </c>
      <c r="AB251" s="37">
        <v>0</v>
      </c>
      <c r="AC251" s="38">
        <v>0</v>
      </c>
      <c r="AD251" s="37">
        <v>0</v>
      </c>
      <c r="AE251" s="38">
        <v>0</v>
      </c>
      <c r="AF251" s="37">
        <v>0</v>
      </c>
      <c r="AG251" s="38">
        <v>0</v>
      </c>
      <c r="AH251" s="37">
        <v>0</v>
      </c>
      <c r="AI251" s="38">
        <v>0</v>
      </c>
      <c r="AJ251" s="21"/>
      <c r="AK251" s="21"/>
      <c r="AL251" s="21"/>
      <c r="AM251" s="21"/>
      <c r="AN251" s="21"/>
      <c r="AO251" s="21"/>
      <c r="AP251" s="21"/>
      <c r="AQ251" s="21"/>
    </row>
    <row r="252" spans="1:43" s="146" customFormat="1" x14ac:dyDescent="0.25">
      <c r="A252" s="145"/>
      <c r="B252" s="145"/>
      <c r="C252" s="18" t="s">
        <v>42</v>
      </c>
      <c r="D252" s="37">
        <v>0</v>
      </c>
      <c r="E252" s="38">
        <v>0</v>
      </c>
      <c r="F252" s="37">
        <v>0</v>
      </c>
      <c r="G252" s="38">
        <v>0</v>
      </c>
      <c r="H252" s="37">
        <v>0</v>
      </c>
      <c r="I252" s="38">
        <v>0</v>
      </c>
      <c r="J252" s="37">
        <v>0</v>
      </c>
      <c r="K252" s="38">
        <v>0</v>
      </c>
      <c r="L252" s="37">
        <v>0</v>
      </c>
      <c r="M252" s="38">
        <v>0</v>
      </c>
      <c r="N252" s="37">
        <v>0</v>
      </c>
      <c r="O252" s="38">
        <v>0</v>
      </c>
      <c r="P252" s="37">
        <v>0</v>
      </c>
      <c r="Q252" s="38">
        <v>0</v>
      </c>
      <c r="R252" s="37">
        <v>0</v>
      </c>
      <c r="S252" s="38">
        <v>0</v>
      </c>
      <c r="T252" s="37">
        <v>0</v>
      </c>
      <c r="U252" s="38">
        <v>0</v>
      </c>
      <c r="V252" s="37">
        <v>0</v>
      </c>
      <c r="W252" s="38">
        <v>0</v>
      </c>
      <c r="X252" s="37">
        <v>0</v>
      </c>
      <c r="Y252" s="38">
        <v>0</v>
      </c>
      <c r="Z252" s="37">
        <v>0</v>
      </c>
      <c r="AA252" s="38">
        <v>0</v>
      </c>
      <c r="AB252" s="37">
        <v>0</v>
      </c>
      <c r="AC252" s="38">
        <v>0</v>
      </c>
      <c r="AD252" s="37">
        <v>0</v>
      </c>
      <c r="AE252" s="38">
        <v>0</v>
      </c>
      <c r="AF252" s="37">
        <v>0</v>
      </c>
      <c r="AG252" s="38">
        <v>0</v>
      </c>
      <c r="AH252" s="37">
        <v>0</v>
      </c>
      <c r="AI252" s="38">
        <v>0</v>
      </c>
      <c r="AJ252" s="21"/>
      <c r="AK252" s="21"/>
      <c r="AL252" s="21"/>
      <c r="AM252" s="21"/>
      <c r="AN252" s="21"/>
      <c r="AO252" s="21"/>
      <c r="AP252" s="21"/>
      <c r="AQ252" s="21"/>
    </row>
    <row r="253" spans="1:43" s="147" customFormat="1" x14ac:dyDescent="0.25">
      <c r="A253" s="145"/>
      <c r="B253" s="145"/>
      <c r="C253" s="18" t="s">
        <v>43</v>
      </c>
      <c r="D253" s="37">
        <v>50574.96</v>
      </c>
      <c r="E253" s="38">
        <v>21.242526887831055</v>
      </c>
      <c r="F253" s="37">
        <v>1</v>
      </c>
      <c r="G253" s="38">
        <v>16.666666666666664</v>
      </c>
      <c r="H253" s="37">
        <v>77509.38</v>
      </c>
      <c r="I253" s="38">
        <v>53.825461195393117</v>
      </c>
      <c r="J253" s="37">
        <v>3</v>
      </c>
      <c r="K253" s="38">
        <v>60</v>
      </c>
      <c r="L253" s="37">
        <v>5197.7299999999996</v>
      </c>
      <c r="M253" s="38">
        <v>71.596739823657344</v>
      </c>
      <c r="N253" s="37">
        <v>2</v>
      </c>
      <c r="O253" s="38">
        <v>66.666666666666657</v>
      </c>
      <c r="P253" s="37">
        <v>3794.66</v>
      </c>
      <c r="Q253" s="38">
        <v>4.0929770409255637</v>
      </c>
      <c r="R253" s="37">
        <v>3</v>
      </c>
      <c r="S253" s="38">
        <v>37.5</v>
      </c>
      <c r="T253" s="37">
        <v>10002.48</v>
      </c>
      <c r="U253" s="38">
        <v>37.602799360610156</v>
      </c>
      <c r="V253" s="37">
        <v>3</v>
      </c>
      <c r="W253" s="38">
        <v>37.5</v>
      </c>
      <c r="X253" s="37">
        <v>5703.07</v>
      </c>
      <c r="Y253" s="38">
        <v>35.73629780759908</v>
      </c>
      <c r="Z253" s="37">
        <v>1</v>
      </c>
      <c r="AA253" s="38">
        <v>33.333333333333329</v>
      </c>
      <c r="AB253" s="37">
        <v>2228.83</v>
      </c>
      <c r="AC253" s="38">
        <v>19.463503365984561</v>
      </c>
      <c r="AD253" s="37">
        <v>1</v>
      </c>
      <c r="AE253" s="38">
        <v>33.333333333333329</v>
      </c>
      <c r="AF253" s="37">
        <v>0</v>
      </c>
      <c r="AG253" s="38">
        <v>0</v>
      </c>
      <c r="AH253" s="37">
        <v>0</v>
      </c>
      <c r="AI253" s="38">
        <v>0</v>
      </c>
      <c r="AJ253" s="21"/>
      <c r="AK253" s="21"/>
      <c r="AL253" s="21"/>
      <c r="AM253" s="21"/>
      <c r="AN253" s="21"/>
      <c r="AO253" s="21"/>
      <c r="AP253" s="21"/>
      <c r="AQ253" s="21"/>
    </row>
    <row r="254" spans="1:43" s="147" customFormat="1" x14ac:dyDescent="0.25">
      <c r="A254" s="145"/>
      <c r="B254" s="145"/>
      <c r="C254" s="18" t="s">
        <v>44</v>
      </c>
      <c r="D254" s="37">
        <v>0</v>
      </c>
      <c r="E254" s="38">
        <v>0</v>
      </c>
      <c r="F254" s="37">
        <v>0</v>
      </c>
      <c r="G254" s="38">
        <v>0</v>
      </c>
      <c r="H254" s="37">
        <v>0</v>
      </c>
      <c r="I254" s="38">
        <v>0</v>
      </c>
      <c r="J254" s="37">
        <v>0</v>
      </c>
      <c r="K254" s="38">
        <v>0</v>
      </c>
      <c r="L254" s="37">
        <v>0</v>
      </c>
      <c r="M254" s="38">
        <v>0</v>
      </c>
      <c r="N254" s="37">
        <v>0</v>
      </c>
      <c r="O254" s="38">
        <v>0</v>
      </c>
      <c r="P254" s="37">
        <v>0</v>
      </c>
      <c r="Q254" s="38">
        <v>0</v>
      </c>
      <c r="R254" s="37">
        <v>0</v>
      </c>
      <c r="S254" s="38">
        <v>0</v>
      </c>
      <c r="T254" s="37">
        <v>0</v>
      </c>
      <c r="U254" s="38">
        <v>0</v>
      </c>
      <c r="V254" s="37">
        <v>0</v>
      </c>
      <c r="W254" s="38">
        <v>0</v>
      </c>
      <c r="X254" s="37">
        <v>8755.69</v>
      </c>
      <c r="Y254" s="38">
        <v>54.864475686080873</v>
      </c>
      <c r="Z254" s="37">
        <v>1</v>
      </c>
      <c r="AA254" s="38">
        <v>33.333333333333329</v>
      </c>
      <c r="AB254" s="37">
        <v>827.25</v>
      </c>
      <c r="AC254" s="38">
        <v>7.2240517040378718</v>
      </c>
      <c r="AD254" s="37">
        <v>1</v>
      </c>
      <c r="AE254" s="38">
        <v>33.333333333333329</v>
      </c>
      <c r="AF254" s="37">
        <v>278.77999999999997</v>
      </c>
      <c r="AG254" s="38">
        <v>12.732005845816587</v>
      </c>
      <c r="AH254" s="37">
        <v>1</v>
      </c>
      <c r="AI254" s="38">
        <v>50</v>
      </c>
      <c r="AJ254" s="21"/>
      <c r="AK254" s="21"/>
      <c r="AL254" s="21"/>
      <c r="AM254" s="21"/>
      <c r="AN254" s="21"/>
      <c r="AO254" s="21"/>
      <c r="AP254" s="21"/>
      <c r="AQ254" s="21"/>
    </row>
    <row r="255" spans="1:43" s="146" customFormat="1" x14ac:dyDescent="0.25">
      <c r="A255" s="145"/>
      <c r="B255" s="145"/>
      <c r="C255" s="18" t="s">
        <v>45</v>
      </c>
      <c r="D255" s="37">
        <v>34739.11</v>
      </c>
      <c r="E255" s="38">
        <v>14.591143092042399</v>
      </c>
      <c r="F255" s="37">
        <v>1</v>
      </c>
      <c r="G255" s="38">
        <v>16.666666666666664</v>
      </c>
      <c r="H255" s="37">
        <v>0</v>
      </c>
      <c r="I255" s="38">
        <v>0</v>
      </c>
      <c r="J255" s="37">
        <v>0</v>
      </c>
      <c r="K255" s="38">
        <v>0</v>
      </c>
      <c r="L255" s="37">
        <v>0</v>
      </c>
      <c r="M255" s="38">
        <v>0</v>
      </c>
      <c r="N255" s="37">
        <v>0</v>
      </c>
      <c r="O255" s="38">
        <v>0</v>
      </c>
      <c r="P255" s="37">
        <v>0</v>
      </c>
      <c r="Q255" s="38">
        <v>0</v>
      </c>
      <c r="R255" s="37">
        <v>0</v>
      </c>
      <c r="S255" s="38">
        <v>0</v>
      </c>
      <c r="T255" s="37">
        <v>0</v>
      </c>
      <c r="U255" s="38">
        <v>0</v>
      </c>
      <c r="V255" s="37">
        <v>0</v>
      </c>
      <c r="W255" s="38">
        <v>0</v>
      </c>
      <c r="X255" s="37">
        <v>0</v>
      </c>
      <c r="Y255" s="38">
        <v>0</v>
      </c>
      <c r="Z255" s="37">
        <v>0</v>
      </c>
      <c r="AA255" s="38">
        <v>0</v>
      </c>
      <c r="AB255" s="37">
        <v>0</v>
      </c>
      <c r="AC255" s="38">
        <v>0</v>
      </c>
      <c r="AD255" s="37">
        <v>0</v>
      </c>
      <c r="AE255" s="38">
        <v>0</v>
      </c>
      <c r="AF255" s="37">
        <v>0</v>
      </c>
      <c r="AG255" s="38">
        <v>0</v>
      </c>
      <c r="AH255" s="37">
        <v>0</v>
      </c>
      <c r="AI255" s="38">
        <v>0</v>
      </c>
      <c r="AJ255" s="21"/>
      <c r="AK255" s="21"/>
      <c r="AL255" s="21"/>
      <c r="AM255" s="21"/>
      <c r="AN255" s="21"/>
      <c r="AO255" s="21"/>
      <c r="AP255" s="21"/>
      <c r="AQ255" s="21"/>
    </row>
    <row r="256" spans="1:43" s="146" customFormat="1" x14ac:dyDescent="0.25">
      <c r="A256" s="145"/>
      <c r="B256" s="145"/>
      <c r="C256" s="18" t="s">
        <v>46</v>
      </c>
      <c r="D256" s="37">
        <v>0</v>
      </c>
      <c r="E256" s="38">
        <v>0</v>
      </c>
      <c r="F256" s="37">
        <v>0</v>
      </c>
      <c r="G256" s="38">
        <v>0</v>
      </c>
      <c r="H256" s="37">
        <v>0</v>
      </c>
      <c r="I256" s="38">
        <v>0</v>
      </c>
      <c r="J256" s="37">
        <v>0</v>
      </c>
      <c r="K256" s="38">
        <v>0</v>
      </c>
      <c r="L256" s="37">
        <v>0</v>
      </c>
      <c r="M256" s="38">
        <v>0</v>
      </c>
      <c r="N256" s="37">
        <v>0</v>
      </c>
      <c r="O256" s="38">
        <v>0</v>
      </c>
      <c r="P256" s="37">
        <v>0</v>
      </c>
      <c r="Q256" s="38">
        <v>0</v>
      </c>
      <c r="R256" s="37">
        <v>0</v>
      </c>
      <c r="S256" s="38">
        <v>0</v>
      </c>
      <c r="T256" s="37">
        <v>0</v>
      </c>
      <c r="U256" s="38">
        <v>0</v>
      </c>
      <c r="V256" s="37">
        <v>0</v>
      </c>
      <c r="W256" s="38">
        <v>0</v>
      </c>
      <c r="X256" s="37">
        <v>0</v>
      </c>
      <c r="Y256" s="38">
        <v>0</v>
      </c>
      <c r="Z256" s="37">
        <v>0</v>
      </c>
      <c r="AA256" s="38">
        <v>0</v>
      </c>
      <c r="AB256" s="37">
        <v>0</v>
      </c>
      <c r="AC256" s="38">
        <v>0</v>
      </c>
      <c r="AD256" s="37">
        <v>0</v>
      </c>
      <c r="AE256" s="38">
        <v>0</v>
      </c>
      <c r="AF256" s="37">
        <v>0</v>
      </c>
      <c r="AG256" s="38">
        <v>0</v>
      </c>
      <c r="AH256" s="37">
        <v>0</v>
      </c>
      <c r="AI256" s="38">
        <v>0</v>
      </c>
      <c r="AJ256" s="21"/>
      <c r="AK256" s="21"/>
      <c r="AL256" s="21"/>
      <c r="AM256" s="21"/>
      <c r="AN256" s="21"/>
      <c r="AO256" s="21"/>
      <c r="AP256" s="21"/>
      <c r="AQ256" s="21"/>
    </row>
    <row r="257" spans="1:43" s="146" customFormat="1" x14ac:dyDescent="0.25">
      <c r="A257" s="145"/>
      <c r="B257" s="145"/>
      <c r="C257" s="18" t="s">
        <v>28</v>
      </c>
      <c r="D257" s="37">
        <v>0</v>
      </c>
      <c r="E257" s="38">
        <v>0</v>
      </c>
      <c r="F257" s="37">
        <v>0</v>
      </c>
      <c r="G257" s="38">
        <v>0</v>
      </c>
      <c r="H257" s="37">
        <v>0</v>
      </c>
      <c r="I257" s="38">
        <v>0</v>
      </c>
      <c r="J257" s="37">
        <v>0</v>
      </c>
      <c r="K257" s="38">
        <v>0</v>
      </c>
      <c r="L257" s="37">
        <v>0</v>
      </c>
      <c r="M257" s="38">
        <v>0</v>
      </c>
      <c r="N257" s="37">
        <v>0</v>
      </c>
      <c r="O257" s="38">
        <v>0</v>
      </c>
      <c r="P257" s="37">
        <v>0</v>
      </c>
      <c r="Q257" s="38">
        <v>0</v>
      </c>
      <c r="R257" s="37">
        <v>0</v>
      </c>
      <c r="S257" s="38">
        <v>0</v>
      </c>
      <c r="T257" s="37">
        <v>0</v>
      </c>
      <c r="U257" s="38">
        <v>0</v>
      </c>
      <c r="V257" s="37">
        <v>0</v>
      </c>
      <c r="W257" s="38">
        <v>0</v>
      </c>
      <c r="X257" s="37">
        <v>0</v>
      </c>
      <c r="Y257" s="38">
        <v>0</v>
      </c>
      <c r="Z257" s="37">
        <v>0</v>
      </c>
      <c r="AA257" s="38">
        <v>0</v>
      </c>
      <c r="AB257" s="37">
        <v>0</v>
      </c>
      <c r="AC257" s="38">
        <v>0</v>
      </c>
      <c r="AD257" s="37">
        <v>0</v>
      </c>
      <c r="AE257" s="38">
        <v>0</v>
      </c>
      <c r="AF257" s="37">
        <v>0</v>
      </c>
      <c r="AG257" s="38">
        <v>0</v>
      </c>
      <c r="AH257" s="37">
        <v>0</v>
      </c>
      <c r="AI257" s="38">
        <v>0</v>
      </c>
      <c r="AJ257" s="21"/>
      <c r="AK257" s="21"/>
      <c r="AL257" s="21"/>
      <c r="AM257" s="21"/>
      <c r="AN257" s="21"/>
      <c r="AO257" s="21"/>
      <c r="AP257" s="21"/>
      <c r="AQ257" s="21"/>
    </row>
    <row r="258" spans="1:43" s="146" customFormat="1" x14ac:dyDescent="0.25">
      <c r="A258" s="30"/>
      <c r="B258" s="30"/>
      <c r="C258" s="31" t="s">
        <v>47</v>
      </c>
      <c r="D258" s="32">
        <v>238083.53999999998</v>
      </c>
      <c r="E258" s="33">
        <v>100</v>
      </c>
      <c r="F258" s="32">
        <v>6</v>
      </c>
      <c r="G258" s="33">
        <v>100</v>
      </c>
      <c r="H258" s="32">
        <v>144001.33000000002</v>
      </c>
      <c r="I258" s="33">
        <v>100</v>
      </c>
      <c r="J258" s="32">
        <v>5</v>
      </c>
      <c r="K258" s="33">
        <v>100</v>
      </c>
      <c r="L258" s="32">
        <v>7259.73</v>
      </c>
      <c r="M258" s="33">
        <v>100</v>
      </c>
      <c r="N258" s="32">
        <v>3</v>
      </c>
      <c r="O258" s="33">
        <v>100</v>
      </c>
      <c r="P258" s="32">
        <v>92711.49</v>
      </c>
      <c r="Q258" s="33">
        <v>100</v>
      </c>
      <c r="R258" s="32">
        <v>8</v>
      </c>
      <c r="S258" s="33">
        <v>100</v>
      </c>
      <c r="T258" s="32">
        <v>26600.36</v>
      </c>
      <c r="U258" s="33">
        <v>100</v>
      </c>
      <c r="V258" s="32">
        <v>8</v>
      </c>
      <c r="W258" s="33">
        <v>100</v>
      </c>
      <c r="X258" s="32">
        <v>15958.76</v>
      </c>
      <c r="Y258" s="33">
        <v>100</v>
      </c>
      <c r="Z258" s="32">
        <v>3</v>
      </c>
      <c r="AA258" s="33">
        <v>100</v>
      </c>
      <c r="AB258" s="32">
        <v>11451.33</v>
      </c>
      <c r="AC258" s="33">
        <v>100</v>
      </c>
      <c r="AD258" s="32">
        <v>3</v>
      </c>
      <c r="AE258" s="33">
        <v>100</v>
      </c>
      <c r="AF258" s="32">
        <v>2189.6</v>
      </c>
      <c r="AG258" s="33">
        <v>100</v>
      </c>
      <c r="AH258" s="32">
        <v>2</v>
      </c>
      <c r="AI258" s="33">
        <v>100</v>
      </c>
      <c r="AJ258" s="34"/>
      <c r="AK258" s="34"/>
      <c r="AL258" s="34"/>
      <c r="AM258" s="34"/>
      <c r="AN258" s="34"/>
      <c r="AO258" s="34"/>
      <c r="AP258" s="34"/>
      <c r="AQ258" s="34"/>
    </row>
    <row r="259" spans="1:43" s="147" customFormat="1" x14ac:dyDescent="0.25">
      <c r="A259" s="56"/>
      <c r="B259" s="56"/>
      <c r="C259" s="71" t="s">
        <v>48</v>
      </c>
      <c r="D259" s="72">
        <v>140510.88</v>
      </c>
      <c r="E259" s="73">
        <v>59.017469246299015</v>
      </c>
      <c r="F259" s="72">
        <v>2</v>
      </c>
      <c r="G259" s="73">
        <v>33.333333333333329</v>
      </c>
      <c r="H259" s="72">
        <v>66491.95</v>
      </c>
      <c r="I259" s="73">
        <v>46.174538804606868</v>
      </c>
      <c r="J259" s="72">
        <v>2</v>
      </c>
      <c r="K259" s="73">
        <v>40</v>
      </c>
      <c r="L259" s="72">
        <v>0</v>
      </c>
      <c r="M259" s="73">
        <v>0</v>
      </c>
      <c r="N259" s="72">
        <v>0</v>
      </c>
      <c r="O259" s="73">
        <v>0</v>
      </c>
      <c r="P259" s="72">
        <v>0</v>
      </c>
      <c r="Q259" s="73">
        <v>0</v>
      </c>
      <c r="R259" s="72">
        <v>0</v>
      </c>
      <c r="S259" s="73">
        <v>0</v>
      </c>
      <c r="T259" s="72">
        <v>2754.32</v>
      </c>
      <c r="U259" s="73">
        <v>10.354446330801538</v>
      </c>
      <c r="V259" s="72">
        <v>1</v>
      </c>
      <c r="W259" s="73">
        <v>12.5</v>
      </c>
      <c r="X259" s="72">
        <v>0</v>
      </c>
      <c r="Y259" s="73">
        <v>0</v>
      </c>
      <c r="Z259" s="72">
        <v>0</v>
      </c>
      <c r="AA259" s="73">
        <v>0</v>
      </c>
      <c r="AB259" s="72">
        <v>827.25</v>
      </c>
      <c r="AC259" s="73">
        <v>7.2240517040378718</v>
      </c>
      <c r="AD259" s="72">
        <v>1</v>
      </c>
      <c r="AE259" s="73">
        <v>33.333333333333329</v>
      </c>
      <c r="AF259" s="72">
        <v>278.77999999999997</v>
      </c>
      <c r="AG259" s="73">
        <v>12.732005845816587</v>
      </c>
      <c r="AH259" s="72">
        <v>1</v>
      </c>
      <c r="AI259" s="73">
        <v>50</v>
      </c>
      <c r="AJ259" s="60"/>
      <c r="AK259" s="60"/>
      <c r="AL259" s="60"/>
      <c r="AM259" s="60"/>
      <c r="AN259" s="60"/>
      <c r="AO259" s="60"/>
      <c r="AP259" s="60"/>
      <c r="AQ259" s="60"/>
    </row>
    <row r="260" spans="1:43" s="147" customFormat="1" x14ac:dyDescent="0.25">
      <c r="A260" s="56"/>
      <c r="B260" s="56"/>
      <c r="C260" s="71"/>
      <c r="D260" s="72"/>
      <c r="E260" s="73"/>
      <c r="F260" s="72"/>
      <c r="G260" s="73"/>
      <c r="H260" s="72"/>
      <c r="I260" s="73"/>
      <c r="J260" s="72"/>
      <c r="K260" s="73"/>
      <c r="L260" s="72"/>
      <c r="M260" s="73"/>
      <c r="N260" s="72"/>
      <c r="O260" s="73"/>
      <c r="P260" s="72"/>
      <c r="Q260" s="73"/>
      <c r="R260" s="72"/>
      <c r="S260" s="73"/>
      <c r="T260" s="72"/>
      <c r="U260" s="73"/>
      <c r="V260" s="72"/>
      <c r="W260" s="73"/>
      <c r="X260" s="72"/>
      <c r="Y260" s="73"/>
      <c r="Z260" s="72"/>
      <c r="AA260" s="73"/>
      <c r="AB260" s="72"/>
      <c r="AC260" s="73"/>
      <c r="AD260" s="72"/>
      <c r="AE260" s="73"/>
      <c r="AF260" s="72"/>
      <c r="AG260" s="73"/>
      <c r="AH260" s="72"/>
      <c r="AI260" s="73"/>
      <c r="AJ260" s="60"/>
      <c r="AK260" s="60"/>
      <c r="AL260" s="60"/>
      <c r="AM260" s="60"/>
      <c r="AN260" s="60"/>
      <c r="AO260" s="60"/>
      <c r="AP260" s="60"/>
      <c r="AQ260" s="60"/>
    </row>
    <row r="261" spans="1:43" s="147" customFormat="1" x14ac:dyDescent="0.25">
      <c r="A261" s="4"/>
      <c r="B261" s="4"/>
      <c r="C261" s="35"/>
      <c r="D261" s="36"/>
      <c r="E261" s="36"/>
      <c r="F261" s="36"/>
      <c r="G261" s="36"/>
      <c r="H261" s="36"/>
      <c r="I261" s="36"/>
      <c r="J261" s="36"/>
      <c r="K261" s="36"/>
      <c r="L261" s="36"/>
      <c r="M261" s="36"/>
      <c r="N261" s="36"/>
      <c r="O261" s="36"/>
      <c r="P261" s="36"/>
      <c r="Q261" s="36"/>
      <c r="R261" s="36"/>
      <c r="S261" s="36"/>
      <c r="T261" s="36"/>
      <c r="U261" s="36"/>
      <c r="V261" s="36"/>
      <c r="W261" s="36"/>
      <c r="X261" s="36"/>
      <c r="Y261" s="36"/>
      <c r="Z261" s="36"/>
      <c r="AA261" s="36"/>
      <c r="AB261" s="36"/>
      <c r="AC261" s="36"/>
      <c r="AD261" s="36"/>
      <c r="AE261" s="36"/>
      <c r="AF261" s="266"/>
      <c r="AG261" s="266"/>
      <c r="AH261" s="266"/>
      <c r="AI261" s="266"/>
      <c r="AJ261" s="6"/>
      <c r="AK261" s="6"/>
      <c r="AL261" s="6"/>
      <c r="AM261" s="263"/>
      <c r="AN261" s="263"/>
      <c r="AO261" s="263"/>
      <c r="AP261" s="6"/>
      <c r="AQ261" s="6"/>
    </row>
    <row r="262" spans="1:43" s="146" customFormat="1" ht="23.25" x14ac:dyDescent="0.35">
      <c r="A262" s="4"/>
      <c r="B262" s="115" t="s">
        <v>1100</v>
      </c>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262"/>
      <c r="AG262" s="262"/>
      <c r="AH262" s="262"/>
      <c r="AI262" s="262"/>
      <c r="AJ262" s="6"/>
      <c r="AK262" s="6"/>
      <c r="AL262" s="6"/>
      <c r="AM262" s="263"/>
      <c r="AN262" s="263"/>
      <c r="AO262" s="263"/>
      <c r="AP262" s="6"/>
      <c r="AQ262" s="6"/>
    </row>
    <row r="263" spans="1:43" s="147" customFormat="1" x14ac:dyDescent="0.25">
      <c r="A263" s="4"/>
      <c r="B263" s="4"/>
      <c r="C263" s="35"/>
      <c r="D263" s="36"/>
      <c r="E263" s="36"/>
      <c r="F263" s="36"/>
      <c r="G263" s="36"/>
      <c r="H263" s="36"/>
      <c r="I263" s="36"/>
      <c r="J263" s="36"/>
      <c r="K263" s="36"/>
      <c r="L263" s="36"/>
      <c r="M263" s="36"/>
      <c r="N263" s="36"/>
      <c r="O263" s="36"/>
      <c r="P263" s="36"/>
      <c r="Q263" s="36"/>
      <c r="R263" s="36"/>
      <c r="S263" s="36"/>
      <c r="T263" s="36"/>
      <c r="U263" s="36"/>
      <c r="V263" s="36"/>
      <c r="W263" s="36"/>
      <c r="X263" s="36"/>
      <c r="Y263" s="36"/>
      <c r="Z263" s="36"/>
      <c r="AA263" s="36"/>
      <c r="AB263" s="36"/>
      <c r="AC263" s="36"/>
      <c r="AD263" s="36"/>
      <c r="AE263" s="36"/>
      <c r="AF263" s="266"/>
      <c r="AG263" s="266"/>
      <c r="AH263" s="266"/>
      <c r="AI263" s="266"/>
      <c r="AJ263" s="6"/>
      <c r="AK263" s="6"/>
      <c r="AL263" s="6"/>
      <c r="AM263" s="263"/>
      <c r="AN263" s="263"/>
      <c r="AO263" s="263"/>
      <c r="AP263" s="6"/>
      <c r="AQ263" s="6"/>
    </row>
    <row r="264" spans="1:43" s="146" customFormat="1" ht="16.5" x14ac:dyDescent="0.3">
      <c r="A264" s="142"/>
      <c r="B264" s="142"/>
      <c r="C264" s="116" t="s">
        <v>166</v>
      </c>
      <c r="D264" s="10">
        <v>2007</v>
      </c>
      <c r="E264" s="70"/>
      <c r="F264" s="10"/>
      <c r="G264" s="10"/>
      <c r="H264" s="10">
        <v>2008</v>
      </c>
      <c r="I264" s="70"/>
      <c r="J264" s="10"/>
      <c r="K264" s="10"/>
      <c r="L264" s="10">
        <v>2009</v>
      </c>
      <c r="M264" s="70"/>
      <c r="N264" s="10"/>
      <c r="O264" s="10"/>
      <c r="P264" s="10">
        <v>2010</v>
      </c>
      <c r="Q264" s="70"/>
      <c r="R264" s="10"/>
      <c r="S264" s="10"/>
      <c r="T264" s="10">
        <v>2011</v>
      </c>
      <c r="U264" s="70"/>
      <c r="V264" s="10"/>
      <c r="W264" s="10"/>
      <c r="X264" s="10">
        <v>2012</v>
      </c>
      <c r="Y264" s="70"/>
      <c r="Z264" s="10"/>
      <c r="AA264" s="10"/>
      <c r="AB264" s="10">
        <v>2013</v>
      </c>
      <c r="AC264" s="70"/>
      <c r="AD264" s="10"/>
      <c r="AE264" s="10"/>
      <c r="AF264" s="10">
        <v>2014</v>
      </c>
      <c r="AG264" s="70"/>
      <c r="AH264" s="10"/>
      <c r="AI264" s="10"/>
      <c r="AJ264" s="11"/>
      <c r="AK264" s="11"/>
      <c r="AL264" s="11"/>
      <c r="AM264" s="11"/>
      <c r="AN264" s="11"/>
      <c r="AO264" s="11"/>
      <c r="AP264" s="11"/>
      <c r="AQ264" s="11"/>
    </row>
    <row r="265" spans="1:43" s="146" customFormat="1" ht="30" x14ac:dyDescent="0.35">
      <c r="A265" s="49"/>
      <c r="B265" s="49"/>
      <c r="C265" s="12" t="s">
        <v>1085</v>
      </c>
      <c r="D265" s="13" t="s">
        <v>55</v>
      </c>
      <c r="E265" s="13" t="s">
        <v>1086</v>
      </c>
      <c r="F265" s="13" t="s">
        <v>291</v>
      </c>
      <c r="G265" s="13" t="s">
        <v>1086</v>
      </c>
      <c r="H265" s="13" t="s">
        <v>55</v>
      </c>
      <c r="I265" s="13" t="s">
        <v>1086</v>
      </c>
      <c r="J265" s="13" t="s">
        <v>291</v>
      </c>
      <c r="K265" s="13" t="s">
        <v>1086</v>
      </c>
      <c r="L265" s="13" t="s">
        <v>55</v>
      </c>
      <c r="M265" s="13" t="s">
        <v>1086</v>
      </c>
      <c r="N265" s="13" t="s">
        <v>291</v>
      </c>
      <c r="O265" s="13" t="s">
        <v>1086</v>
      </c>
      <c r="P265" s="13" t="s">
        <v>55</v>
      </c>
      <c r="Q265" s="13" t="s">
        <v>1086</v>
      </c>
      <c r="R265" s="13" t="s">
        <v>291</v>
      </c>
      <c r="S265" s="13" t="s">
        <v>1086</v>
      </c>
      <c r="T265" s="13" t="s">
        <v>55</v>
      </c>
      <c r="U265" s="13" t="s">
        <v>1086</v>
      </c>
      <c r="V265" s="13" t="s">
        <v>291</v>
      </c>
      <c r="W265" s="13" t="s">
        <v>1086</v>
      </c>
      <c r="X265" s="13" t="s">
        <v>55</v>
      </c>
      <c r="Y265" s="13" t="s">
        <v>1086</v>
      </c>
      <c r="Z265" s="13" t="s">
        <v>291</v>
      </c>
      <c r="AA265" s="13" t="s">
        <v>1086</v>
      </c>
      <c r="AB265" s="13" t="s">
        <v>55</v>
      </c>
      <c r="AC265" s="13" t="s">
        <v>2</v>
      </c>
      <c r="AD265" s="13" t="s">
        <v>291</v>
      </c>
      <c r="AE265" s="13" t="s">
        <v>2</v>
      </c>
      <c r="AF265" s="13" t="s">
        <v>55</v>
      </c>
      <c r="AG265" s="13" t="s">
        <v>2</v>
      </c>
      <c r="AH265" s="13" t="s">
        <v>31</v>
      </c>
      <c r="AI265" s="13" t="s">
        <v>2</v>
      </c>
      <c r="AJ265" s="50"/>
      <c r="AK265" s="50"/>
      <c r="AL265" s="50"/>
      <c r="AM265" s="50"/>
      <c r="AN265" s="50"/>
      <c r="AO265" s="50"/>
      <c r="AP265" s="50"/>
      <c r="AQ265" s="50"/>
    </row>
    <row r="266" spans="1:43" s="147" customFormat="1" ht="18" x14ac:dyDescent="0.35">
      <c r="A266" s="14">
        <v>36</v>
      </c>
      <c r="B266" s="110"/>
      <c r="C266" s="111" t="s">
        <v>984</v>
      </c>
      <c r="D266" s="110"/>
      <c r="E266" s="110"/>
      <c r="F266" s="110"/>
      <c r="G266" s="110"/>
      <c r="H266" s="110"/>
      <c r="I266" s="110"/>
      <c r="J266" s="110"/>
      <c r="K266" s="110"/>
      <c r="L266" s="110"/>
      <c r="M266" s="110"/>
      <c r="N266" s="110"/>
      <c r="O266" s="112"/>
      <c r="P266" s="113"/>
      <c r="Q266" s="110"/>
      <c r="R266" s="110"/>
      <c r="S266" s="110"/>
      <c r="T266" s="110"/>
      <c r="U266" s="110"/>
      <c r="V266" s="110"/>
      <c r="W266" s="110"/>
      <c r="X266" s="110"/>
      <c r="Y266" s="110"/>
      <c r="Z266" s="110"/>
      <c r="AA266" s="110"/>
      <c r="AB266" s="110"/>
      <c r="AC266" s="110"/>
      <c r="AD266" s="110"/>
      <c r="AE266" s="110"/>
      <c r="AF266" s="110"/>
      <c r="AG266" s="110"/>
      <c r="AH266" s="110"/>
      <c r="AI266" s="110"/>
      <c r="AJ266" s="53"/>
      <c r="AK266" s="53"/>
      <c r="AL266" s="53"/>
      <c r="AM266" s="53"/>
      <c r="AN266" s="53"/>
      <c r="AO266" s="53"/>
      <c r="AP266" s="53"/>
      <c r="AQ266" s="53"/>
    </row>
    <row r="267" spans="1:43" s="147" customFormat="1" x14ac:dyDescent="0.25">
      <c r="A267" s="145"/>
      <c r="B267" s="145"/>
      <c r="C267" s="18" t="s">
        <v>562</v>
      </c>
      <c r="D267" s="37">
        <v>7196.08</v>
      </c>
      <c r="E267" s="38">
        <v>81.174787815344075</v>
      </c>
      <c r="F267" s="37">
        <v>2</v>
      </c>
      <c r="G267" s="38">
        <v>66.666666666666657</v>
      </c>
      <c r="H267" s="37">
        <v>5000</v>
      </c>
      <c r="I267" s="38">
        <v>100</v>
      </c>
      <c r="J267" s="37">
        <v>2</v>
      </c>
      <c r="K267" s="38">
        <v>100</v>
      </c>
      <c r="L267" s="37">
        <v>2751.04</v>
      </c>
      <c r="M267" s="38">
        <v>29.796604038025592</v>
      </c>
      <c r="N267" s="37">
        <v>1</v>
      </c>
      <c r="O267" s="29">
        <v>33.333333333333329</v>
      </c>
      <c r="P267" s="28">
        <v>0</v>
      </c>
      <c r="Q267" s="38">
        <v>0</v>
      </c>
      <c r="R267" s="37">
        <v>0</v>
      </c>
      <c r="S267" s="38">
        <v>0</v>
      </c>
      <c r="T267" s="37">
        <v>0</v>
      </c>
      <c r="U267" s="38">
        <v>0</v>
      </c>
      <c r="V267" s="37">
        <v>0</v>
      </c>
      <c r="W267" s="38">
        <v>0</v>
      </c>
      <c r="X267" s="37">
        <v>0</v>
      </c>
      <c r="Y267" s="38">
        <v>0</v>
      </c>
      <c r="Z267" s="37">
        <v>0</v>
      </c>
      <c r="AA267" s="38">
        <v>0</v>
      </c>
      <c r="AB267" s="37">
        <v>11637.91</v>
      </c>
      <c r="AC267" s="38">
        <v>20.902019454582028</v>
      </c>
      <c r="AD267" s="37">
        <v>2</v>
      </c>
      <c r="AE267" s="38">
        <v>40</v>
      </c>
      <c r="AF267" s="37">
        <v>0</v>
      </c>
      <c r="AG267" s="38">
        <v>0</v>
      </c>
      <c r="AH267" s="37">
        <v>0</v>
      </c>
      <c r="AI267" s="38">
        <v>0</v>
      </c>
      <c r="AJ267" s="21"/>
      <c r="AK267" s="21"/>
      <c r="AL267" s="21"/>
      <c r="AM267" s="21"/>
      <c r="AN267" s="21"/>
      <c r="AO267" s="21"/>
      <c r="AP267" s="21"/>
      <c r="AQ267" s="21"/>
    </row>
    <row r="268" spans="1:43" s="146" customFormat="1" x14ac:dyDescent="0.25">
      <c r="A268" s="145"/>
      <c r="B268" s="145"/>
      <c r="C268" s="18" t="s">
        <v>985</v>
      </c>
      <c r="D268" s="37">
        <v>0</v>
      </c>
      <c r="E268" s="38">
        <v>0</v>
      </c>
      <c r="F268" s="37">
        <v>0</v>
      </c>
      <c r="G268" s="38">
        <v>0</v>
      </c>
      <c r="H268" s="37">
        <v>0</v>
      </c>
      <c r="I268" s="38">
        <v>0</v>
      </c>
      <c r="J268" s="37">
        <v>0</v>
      </c>
      <c r="K268" s="38">
        <v>0</v>
      </c>
      <c r="L268" s="37">
        <v>0</v>
      </c>
      <c r="M268" s="38">
        <v>0</v>
      </c>
      <c r="N268" s="37">
        <v>0</v>
      </c>
      <c r="O268" s="38">
        <v>0</v>
      </c>
      <c r="P268" s="37">
        <v>0</v>
      </c>
      <c r="Q268" s="38">
        <v>0</v>
      </c>
      <c r="R268" s="37">
        <v>0</v>
      </c>
      <c r="S268" s="38">
        <v>0</v>
      </c>
      <c r="T268" s="37">
        <v>0</v>
      </c>
      <c r="U268" s="38">
        <v>0</v>
      </c>
      <c r="V268" s="37">
        <v>0</v>
      </c>
      <c r="W268" s="38">
        <v>0</v>
      </c>
      <c r="X268" s="37">
        <v>0</v>
      </c>
      <c r="Y268" s="38">
        <v>0</v>
      </c>
      <c r="Z268" s="37">
        <v>0</v>
      </c>
      <c r="AA268" s="38">
        <v>0</v>
      </c>
      <c r="AB268" s="37">
        <v>18276.37</v>
      </c>
      <c r="AC268" s="38">
        <v>32.824883617345328</v>
      </c>
      <c r="AD268" s="37">
        <v>1</v>
      </c>
      <c r="AE268" s="38">
        <v>20</v>
      </c>
      <c r="AF268" s="37">
        <v>0</v>
      </c>
      <c r="AG268" s="38">
        <v>0</v>
      </c>
      <c r="AH268" s="37">
        <v>0</v>
      </c>
      <c r="AI268" s="38">
        <v>0</v>
      </c>
      <c r="AJ268" s="21"/>
      <c r="AK268" s="21"/>
      <c r="AL268" s="21"/>
      <c r="AM268" s="21"/>
      <c r="AN268" s="21"/>
      <c r="AO268" s="21"/>
      <c r="AP268" s="21"/>
      <c r="AQ268" s="21"/>
    </row>
    <row r="269" spans="1:43" s="146" customFormat="1" x14ac:dyDescent="0.25">
      <c r="A269" s="56"/>
      <c r="B269" s="56"/>
      <c r="C269" s="57" t="s">
        <v>120</v>
      </c>
      <c r="D269" s="82">
        <v>0</v>
      </c>
      <c r="E269" s="83">
        <v>0</v>
      </c>
      <c r="F269" s="82">
        <v>0</v>
      </c>
      <c r="G269" s="83">
        <v>0</v>
      </c>
      <c r="H269" s="82">
        <v>0</v>
      </c>
      <c r="I269" s="83">
        <v>0</v>
      </c>
      <c r="J269" s="82">
        <v>0</v>
      </c>
      <c r="K269" s="83">
        <v>0</v>
      </c>
      <c r="L269" s="82">
        <v>0</v>
      </c>
      <c r="M269" s="83">
        <v>0</v>
      </c>
      <c r="N269" s="82">
        <v>0</v>
      </c>
      <c r="O269" s="83">
        <v>0</v>
      </c>
      <c r="P269" s="82">
        <v>0</v>
      </c>
      <c r="Q269" s="83">
        <v>0</v>
      </c>
      <c r="R269" s="82">
        <v>0</v>
      </c>
      <c r="S269" s="83">
        <v>0</v>
      </c>
      <c r="T269" s="82">
        <v>0</v>
      </c>
      <c r="U269" s="83">
        <v>0</v>
      </c>
      <c r="V269" s="82">
        <v>0</v>
      </c>
      <c r="W269" s="83">
        <v>0</v>
      </c>
      <c r="X269" s="82">
        <v>0</v>
      </c>
      <c r="Y269" s="83">
        <v>0</v>
      </c>
      <c r="Z269" s="82">
        <v>0</v>
      </c>
      <c r="AA269" s="83">
        <v>0</v>
      </c>
      <c r="AB269" s="82">
        <v>18276.37</v>
      </c>
      <c r="AC269" s="83">
        <v>32.824883617345328</v>
      </c>
      <c r="AD269" s="82">
        <v>1</v>
      </c>
      <c r="AE269" s="83">
        <v>20</v>
      </c>
      <c r="AF269" s="82">
        <v>0</v>
      </c>
      <c r="AG269" s="83">
        <v>0</v>
      </c>
      <c r="AH269" s="82">
        <v>0</v>
      </c>
      <c r="AI269" s="83">
        <v>0</v>
      </c>
      <c r="AJ269" s="60"/>
      <c r="AK269" s="60"/>
      <c r="AL269" s="60"/>
      <c r="AM269" s="60"/>
      <c r="AN269" s="60"/>
      <c r="AO269" s="60"/>
      <c r="AP269" s="60"/>
      <c r="AQ269" s="60"/>
    </row>
    <row r="270" spans="1:43" s="146" customFormat="1" x14ac:dyDescent="0.25">
      <c r="A270" s="56"/>
      <c r="B270" s="56"/>
      <c r="C270" s="57" t="s">
        <v>565</v>
      </c>
      <c r="D270" s="82">
        <v>0</v>
      </c>
      <c r="E270" s="83">
        <v>0</v>
      </c>
      <c r="F270" s="82">
        <v>0</v>
      </c>
      <c r="G270" s="83">
        <v>0</v>
      </c>
      <c r="H270" s="82">
        <v>0</v>
      </c>
      <c r="I270" s="83">
        <v>0</v>
      </c>
      <c r="J270" s="82">
        <v>0</v>
      </c>
      <c r="K270" s="83">
        <v>0</v>
      </c>
      <c r="L270" s="82">
        <v>0</v>
      </c>
      <c r="M270" s="83">
        <v>0</v>
      </c>
      <c r="N270" s="82">
        <v>0</v>
      </c>
      <c r="O270" s="83">
        <v>0</v>
      </c>
      <c r="P270" s="82">
        <v>0</v>
      </c>
      <c r="Q270" s="83">
        <v>0</v>
      </c>
      <c r="R270" s="82">
        <v>0</v>
      </c>
      <c r="S270" s="83">
        <v>0</v>
      </c>
      <c r="T270" s="82">
        <v>0</v>
      </c>
      <c r="U270" s="83">
        <v>0</v>
      </c>
      <c r="V270" s="82">
        <v>0</v>
      </c>
      <c r="W270" s="83">
        <v>0</v>
      </c>
      <c r="X270" s="82">
        <v>0</v>
      </c>
      <c r="Y270" s="83">
        <v>0</v>
      </c>
      <c r="Z270" s="82">
        <v>0</v>
      </c>
      <c r="AA270" s="83">
        <v>0</v>
      </c>
      <c r="AB270" s="82">
        <v>0</v>
      </c>
      <c r="AC270" s="83">
        <v>0</v>
      </c>
      <c r="AD270" s="82">
        <v>0</v>
      </c>
      <c r="AE270" s="83">
        <v>0</v>
      </c>
      <c r="AF270" s="82">
        <v>0</v>
      </c>
      <c r="AG270" s="83">
        <v>0</v>
      </c>
      <c r="AH270" s="82">
        <v>0</v>
      </c>
      <c r="AI270" s="83">
        <v>0</v>
      </c>
      <c r="AJ270" s="60"/>
      <c r="AK270" s="60"/>
      <c r="AL270" s="60"/>
      <c r="AM270" s="60"/>
      <c r="AN270" s="60"/>
      <c r="AO270" s="60"/>
      <c r="AP270" s="60"/>
      <c r="AQ270" s="60"/>
    </row>
    <row r="271" spans="1:43" s="7" customFormat="1" x14ac:dyDescent="0.25">
      <c r="A271" s="145"/>
      <c r="B271" s="145"/>
      <c r="C271" s="18" t="s">
        <v>987</v>
      </c>
      <c r="D271" s="37">
        <v>0</v>
      </c>
      <c r="E271" s="38">
        <v>0</v>
      </c>
      <c r="F271" s="37">
        <v>0</v>
      </c>
      <c r="G271" s="38">
        <v>0</v>
      </c>
      <c r="H271" s="37">
        <v>0</v>
      </c>
      <c r="I271" s="38">
        <v>0</v>
      </c>
      <c r="J271" s="37">
        <v>0</v>
      </c>
      <c r="K271" s="38">
        <v>0</v>
      </c>
      <c r="L271" s="37">
        <v>0</v>
      </c>
      <c r="M271" s="38">
        <v>0</v>
      </c>
      <c r="N271" s="37">
        <v>0</v>
      </c>
      <c r="O271" s="38">
        <v>0</v>
      </c>
      <c r="P271" s="37">
        <v>4088.5</v>
      </c>
      <c r="Q271" s="38">
        <v>73.583404724023993</v>
      </c>
      <c r="R271" s="37">
        <v>1</v>
      </c>
      <c r="S271" s="38">
        <v>50</v>
      </c>
      <c r="T271" s="37">
        <v>0</v>
      </c>
      <c r="U271" s="38">
        <v>0</v>
      </c>
      <c r="V271" s="37">
        <v>0</v>
      </c>
      <c r="W271" s="38">
        <v>0</v>
      </c>
      <c r="X271" s="37">
        <v>0</v>
      </c>
      <c r="Y271" s="38">
        <v>0</v>
      </c>
      <c r="Z271" s="37">
        <v>0</v>
      </c>
      <c r="AA271" s="38">
        <v>0</v>
      </c>
      <c r="AB271" s="37">
        <v>0</v>
      </c>
      <c r="AC271" s="38">
        <v>0</v>
      </c>
      <c r="AD271" s="37">
        <v>0</v>
      </c>
      <c r="AE271" s="38">
        <v>0</v>
      </c>
      <c r="AF271" s="37">
        <v>0</v>
      </c>
      <c r="AG271" s="38">
        <v>0</v>
      </c>
      <c r="AH271" s="37">
        <v>0</v>
      </c>
      <c r="AI271" s="38">
        <v>0</v>
      </c>
      <c r="AJ271" s="21"/>
      <c r="AK271" s="21"/>
      <c r="AL271" s="21"/>
      <c r="AM271" s="21"/>
      <c r="AN271" s="21"/>
      <c r="AO271" s="21"/>
      <c r="AP271" s="21"/>
      <c r="AQ271" s="21"/>
    </row>
    <row r="272" spans="1:43" s="7" customFormat="1" x14ac:dyDescent="0.25">
      <c r="A272" s="145"/>
      <c r="B272" s="145"/>
      <c r="C272" s="18" t="s">
        <v>1101</v>
      </c>
      <c r="D272" s="37">
        <v>0</v>
      </c>
      <c r="E272" s="38">
        <v>0</v>
      </c>
      <c r="F272" s="37">
        <v>0</v>
      </c>
      <c r="G272" s="38">
        <v>0</v>
      </c>
      <c r="H272" s="37">
        <v>0</v>
      </c>
      <c r="I272" s="38">
        <v>0</v>
      </c>
      <c r="J272" s="37">
        <v>0</v>
      </c>
      <c r="K272" s="38">
        <v>0</v>
      </c>
      <c r="L272" s="37">
        <v>0</v>
      </c>
      <c r="M272" s="38">
        <v>0</v>
      </c>
      <c r="N272" s="37">
        <v>0</v>
      </c>
      <c r="O272" s="38">
        <v>0</v>
      </c>
      <c r="P272" s="37">
        <v>0</v>
      </c>
      <c r="Q272" s="38">
        <v>0</v>
      </c>
      <c r="R272" s="37">
        <v>0</v>
      </c>
      <c r="S272" s="38">
        <v>0</v>
      </c>
      <c r="T272" s="37">
        <v>0</v>
      </c>
      <c r="U272" s="38">
        <v>0</v>
      </c>
      <c r="V272" s="37">
        <v>0</v>
      </c>
      <c r="W272" s="38">
        <v>0</v>
      </c>
      <c r="X272" s="37">
        <v>0</v>
      </c>
      <c r="Y272" s="38">
        <v>0</v>
      </c>
      <c r="Z272" s="37">
        <v>0</v>
      </c>
      <c r="AA272" s="38">
        <v>0</v>
      </c>
      <c r="AB272" s="37">
        <v>0</v>
      </c>
      <c r="AC272" s="38">
        <v>0</v>
      </c>
      <c r="AD272" s="37">
        <v>0</v>
      </c>
      <c r="AE272" s="38">
        <v>0</v>
      </c>
      <c r="AF272" s="37">
        <v>0</v>
      </c>
      <c r="AG272" s="38">
        <v>0</v>
      </c>
      <c r="AH272" s="37">
        <v>0</v>
      </c>
      <c r="AI272" s="38">
        <v>0</v>
      </c>
      <c r="AJ272" s="21"/>
      <c r="AK272" s="21"/>
      <c r="AL272" s="21"/>
      <c r="AM272" s="21"/>
      <c r="AN272" s="21"/>
      <c r="AO272" s="21"/>
      <c r="AP272" s="21"/>
      <c r="AQ272" s="21"/>
    </row>
    <row r="273" spans="1:43" s="7" customFormat="1" x14ac:dyDescent="0.25">
      <c r="A273" s="145"/>
      <c r="B273" s="145"/>
      <c r="C273" s="18" t="s">
        <v>124</v>
      </c>
      <c r="D273" s="37">
        <v>0</v>
      </c>
      <c r="E273" s="38">
        <v>0</v>
      </c>
      <c r="F273" s="37">
        <v>0</v>
      </c>
      <c r="G273" s="38">
        <v>0</v>
      </c>
      <c r="H273" s="37">
        <v>0</v>
      </c>
      <c r="I273" s="38">
        <v>0</v>
      </c>
      <c r="J273" s="37">
        <v>0</v>
      </c>
      <c r="K273" s="38">
        <v>0</v>
      </c>
      <c r="L273" s="37">
        <v>0</v>
      </c>
      <c r="M273" s="38">
        <v>0</v>
      </c>
      <c r="N273" s="37">
        <v>0</v>
      </c>
      <c r="O273" s="38">
        <v>0</v>
      </c>
      <c r="P273" s="37">
        <v>1467.78</v>
      </c>
      <c r="Q273" s="38">
        <v>26.416595275976011</v>
      </c>
      <c r="R273" s="37">
        <v>1</v>
      </c>
      <c r="S273" s="38">
        <v>50</v>
      </c>
      <c r="T273" s="37">
        <v>595.07000000000005</v>
      </c>
      <c r="U273" s="38">
        <v>100</v>
      </c>
      <c r="V273" s="37">
        <v>1</v>
      </c>
      <c r="W273" s="38">
        <v>100</v>
      </c>
      <c r="X273" s="37">
        <v>1160.6600000000001</v>
      </c>
      <c r="Y273" s="38">
        <v>100</v>
      </c>
      <c r="Z273" s="37">
        <v>1</v>
      </c>
      <c r="AA273" s="38">
        <v>100</v>
      </c>
      <c r="AB273" s="37">
        <v>0</v>
      </c>
      <c r="AC273" s="38">
        <v>0</v>
      </c>
      <c r="AD273" s="37">
        <v>0</v>
      </c>
      <c r="AE273" s="38">
        <v>0</v>
      </c>
      <c r="AF273" s="37">
        <v>105.05</v>
      </c>
      <c r="AG273" s="38">
        <v>0.32120421769726692</v>
      </c>
      <c r="AH273" s="37">
        <v>1</v>
      </c>
      <c r="AI273" s="38">
        <v>50</v>
      </c>
      <c r="AJ273" s="21"/>
      <c r="AK273" s="21"/>
      <c r="AL273" s="21"/>
      <c r="AM273" s="21"/>
      <c r="AN273" s="21"/>
      <c r="AO273" s="21"/>
      <c r="AP273" s="21"/>
      <c r="AQ273" s="21"/>
    </row>
    <row r="274" spans="1:43" s="7" customFormat="1" x14ac:dyDescent="0.25">
      <c r="A274" s="145"/>
      <c r="B274" s="145"/>
      <c r="C274" s="18" t="s">
        <v>1102</v>
      </c>
      <c r="D274" s="37">
        <v>0</v>
      </c>
      <c r="E274" s="38">
        <v>0</v>
      </c>
      <c r="F274" s="37">
        <v>0</v>
      </c>
      <c r="G274" s="38">
        <v>0</v>
      </c>
      <c r="H274" s="37">
        <v>0</v>
      </c>
      <c r="I274" s="38">
        <v>0</v>
      </c>
      <c r="J274" s="37">
        <v>0</v>
      </c>
      <c r="K274" s="38">
        <v>0</v>
      </c>
      <c r="L274" s="37">
        <v>0</v>
      </c>
      <c r="M274" s="38">
        <v>0</v>
      </c>
      <c r="N274" s="37">
        <v>0</v>
      </c>
      <c r="O274" s="38">
        <v>0</v>
      </c>
      <c r="P274" s="37">
        <v>0</v>
      </c>
      <c r="Q274" s="38">
        <v>0</v>
      </c>
      <c r="R274" s="37">
        <v>0</v>
      </c>
      <c r="S274" s="38">
        <v>0</v>
      </c>
      <c r="T274" s="37">
        <v>0</v>
      </c>
      <c r="U274" s="38">
        <v>0</v>
      </c>
      <c r="V274" s="37">
        <v>0</v>
      </c>
      <c r="W274" s="38">
        <v>0</v>
      </c>
      <c r="X274" s="37">
        <v>0</v>
      </c>
      <c r="Y274" s="38">
        <v>0</v>
      </c>
      <c r="Z274" s="37">
        <v>0</v>
      </c>
      <c r="AA274" s="38">
        <v>0</v>
      </c>
      <c r="AB274" s="37">
        <v>0</v>
      </c>
      <c r="AC274" s="38">
        <v>0</v>
      </c>
      <c r="AD274" s="37">
        <v>0</v>
      </c>
      <c r="AE274" s="38">
        <v>0</v>
      </c>
      <c r="AF274" s="37">
        <v>0</v>
      </c>
      <c r="AG274" s="38">
        <v>0</v>
      </c>
      <c r="AH274" s="37">
        <v>0</v>
      </c>
      <c r="AI274" s="38">
        <v>0</v>
      </c>
      <c r="AJ274" s="21"/>
      <c r="AK274" s="21"/>
      <c r="AL274" s="21"/>
      <c r="AM274" s="21"/>
      <c r="AN274" s="21"/>
      <c r="AO274" s="21"/>
      <c r="AP274" s="21"/>
      <c r="AQ274" s="21"/>
    </row>
    <row r="275" spans="1:43" s="7" customFormat="1" x14ac:dyDescent="0.25">
      <c r="A275" s="145"/>
      <c r="B275" s="145"/>
      <c r="C275" s="18" t="s">
        <v>325</v>
      </c>
      <c r="D275" s="37">
        <v>0</v>
      </c>
      <c r="E275" s="38">
        <v>0</v>
      </c>
      <c r="F275" s="37">
        <v>0</v>
      </c>
      <c r="G275" s="38">
        <v>0</v>
      </c>
      <c r="H275" s="37">
        <v>0</v>
      </c>
      <c r="I275" s="38">
        <v>0</v>
      </c>
      <c r="J275" s="37">
        <v>0</v>
      </c>
      <c r="K275" s="38">
        <v>0</v>
      </c>
      <c r="L275" s="37">
        <v>4315.63</v>
      </c>
      <c r="M275" s="38">
        <v>46.74272939856359</v>
      </c>
      <c r="N275" s="37">
        <v>1</v>
      </c>
      <c r="O275" s="38">
        <v>33.333333333333329</v>
      </c>
      <c r="P275" s="37">
        <v>0</v>
      </c>
      <c r="Q275" s="38">
        <v>0</v>
      </c>
      <c r="R275" s="37">
        <v>0</v>
      </c>
      <c r="S275" s="38">
        <v>0</v>
      </c>
      <c r="T275" s="37">
        <v>0</v>
      </c>
      <c r="U275" s="38">
        <v>0</v>
      </c>
      <c r="V275" s="37">
        <v>0</v>
      </c>
      <c r="W275" s="38">
        <v>0</v>
      </c>
      <c r="X275" s="37">
        <v>0</v>
      </c>
      <c r="Y275" s="38">
        <v>0</v>
      </c>
      <c r="Z275" s="37">
        <v>0</v>
      </c>
      <c r="AA275" s="38">
        <v>0</v>
      </c>
      <c r="AB275" s="37">
        <v>19235.04</v>
      </c>
      <c r="AC275" s="38">
        <v>34.546682375930345</v>
      </c>
      <c r="AD275" s="37">
        <v>1</v>
      </c>
      <c r="AE275" s="38">
        <v>20</v>
      </c>
      <c r="AF275" s="37">
        <v>0</v>
      </c>
      <c r="AG275" s="38">
        <v>0</v>
      </c>
      <c r="AH275" s="37">
        <v>0</v>
      </c>
      <c r="AI275" s="38">
        <v>0</v>
      </c>
      <c r="AJ275" s="21"/>
      <c r="AK275" s="21"/>
      <c r="AL275" s="21"/>
      <c r="AM275" s="21"/>
      <c r="AN275" s="21"/>
      <c r="AO275" s="21"/>
      <c r="AP275" s="21"/>
      <c r="AQ275" s="21"/>
    </row>
    <row r="276" spans="1:43" s="7" customFormat="1" x14ac:dyDescent="0.25">
      <c r="A276" s="145"/>
      <c r="B276" s="145"/>
      <c r="C276" s="18" t="s">
        <v>826</v>
      </c>
      <c r="D276" s="37">
        <v>1668.84</v>
      </c>
      <c r="E276" s="38">
        <v>18.825212184655925</v>
      </c>
      <c r="F276" s="37">
        <v>1</v>
      </c>
      <c r="G276" s="38">
        <v>33.333333333333329</v>
      </c>
      <c r="H276" s="37">
        <v>0</v>
      </c>
      <c r="I276" s="38">
        <v>0</v>
      </c>
      <c r="J276" s="37">
        <v>0</v>
      </c>
      <c r="K276" s="38">
        <v>0</v>
      </c>
      <c r="L276" s="37">
        <v>2166.06</v>
      </c>
      <c r="M276" s="38">
        <v>23.460666563410822</v>
      </c>
      <c r="N276" s="37">
        <v>1</v>
      </c>
      <c r="O276" s="38">
        <v>33.333333333333329</v>
      </c>
      <c r="P276" s="37">
        <v>0</v>
      </c>
      <c r="Q276" s="38">
        <v>0</v>
      </c>
      <c r="R276" s="37">
        <v>0</v>
      </c>
      <c r="S276" s="38">
        <v>0</v>
      </c>
      <c r="T276" s="37">
        <v>0</v>
      </c>
      <c r="U276" s="38">
        <v>0</v>
      </c>
      <c r="V276" s="37">
        <v>0</v>
      </c>
      <c r="W276" s="38">
        <v>0</v>
      </c>
      <c r="X276" s="37">
        <v>0</v>
      </c>
      <c r="Y276" s="38">
        <v>0</v>
      </c>
      <c r="Z276" s="37">
        <v>0</v>
      </c>
      <c r="AA276" s="38">
        <v>0</v>
      </c>
      <c r="AB276" s="37">
        <v>6529.08</v>
      </c>
      <c r="AC276" s="38">
        <v>11.726414552142304</v>
      </c>
      <c r="AD276" s="37">
        <v>1</v>
      </c>
      <c r="AE276" s="38">
        <v>20</v>
      </c>
      <c r="AF276" s="37">
        <v>32600</v>
      </c>
      <c r="AG276" s="38">
        <v>99.678795782302728</v>
      </c>
      <c r="AH276" s="37">
        <v>1</v>
      </c>
      <c r="AI276" s="38">
        <v>50</v>
      </c>
      <c r="AJ276" s="21"/>
      <c r="AK276" s="21"/>
      <c r="AL276" s="21"/>
      <c r="AM276" s="21"/>
      <c r="AN276" s="21"/>
      <c r="AO276" s="21"/>
      <c r="AP276" s="21"/>
      <c r="AQ276" s="21"/>
    </row>
    <row r="277" spans="1:43" x14ac:dyDescent="0.25">
      <c r="A277" s="145"/>
      <c r="B277" s="145"/>
      <c r="C277" s="18" t="s">
        <v>491</v>
      </c>
      <c r="D277" s="37">
        <v>0</v>
      </c>
      <c r="E277" s="38">
        <v>0</v>
      </c>
      <c r="F277" s="37">
        <v>0</v>
      </c>
      <c r="G277" s="38">
        <v>0</v>
      </c>
      <c r="H277" s="37">
        <v>0</v>
      </c>
      <c r="I277" s="38">
        <v>0</v>
      </c>
      <c r="J277" s="37">
        <v>0</v>
      </c>
      <c r="K277" s="38">
        <v>0</v>
      </c>
      <c r="L277" s="37">
        <v>0</v>
      </c>
      <c r="M277" s="38">
        <v>0</v>
      </c>
      <c r="N277" s="37">
        <v>0</v>
      </c>
      <c r="O277" s="38">
        <v>0</v>
      </c>
      <c r="P277" s="37">
        <v>0</v>
      </c>
      <c r="Q277" s="38">
        <v>0</v>
      </c>
      <c r="R277" s="37">
        <v>0</v>
      </c>
      <c r="S277" s="38">
        <v>0</v>
      </c>
      <c r="T277" s="37">
        <v>0</v>
      </c>
      <c r="U277" s="38">
        <v>0</v>
      </c>
      <c r="V277" s="37">
        <v>0</v>
      </c>
      <c r="W277" s="38">
        <v>0</v>
      </c>
      <c r="X277" s="37">
        <v>0</v>
      </c>
      <c r="Y277" s="38">
        <v>0</v>
      </c>
      <c r="Z277" s="37">
        <v>0</v>
      </c>
      <c r="AA277" s="38">
        <v>0</v>
      </c>
      <c r="AB277" s="37">
        <v>0</v>
      </c>
      <c r="AC277" s="38">
        <v>0</v>
      </c>
      <c r="AD277" s="37">
        <v>0</v>
      </c>
      <c r="AE277" s="38">
        <v>0</v>
      </c>
      <c r="AF277" s="37">
        <v>0</v>
      </c>
      <c r="AG277" s="38">
        <v>0</v>
      </c>
      <c r="AH277" s="37">
        <v>0</v>
      </c>
      <c r="AI277" s="38">
        <v>0</v>
      </c>
      <c r="AJ277" s="21"/>
      <c r="AK277" s="21"/>
      <c r="AL277" s="21"/>
      <c r="AM277" s="21"/>
      <c r="AN277" s="21"/>
      <c r="AO277" s="21"/>
      <c r="AP277" s="21"/>
      <c r="AQ277" s="21"/>
    </row>
    <row r="278" spans="1:43" x14ac:dyDescent="0.25">
      <c r="A278" s="30"/>
      <c r="B278" s="30"/>
      <c r="C278" s="31" t="s">
        <v>335</v>
      </c>
      <c r="D278" s="32">
        <v>8864.92</v>
      </c>
      <c r="E278" s="33">
        <v>100</v>
      </c>
      <c r="F278" s="32">
        <v>3</v>
      </c>
      <c r="G278" s="33">
        <v>99.999999999999986</v>
      </c>
      <c r="H278" s="32">
        <v>5000</v>
      </c>
      <c r="I278" s="33">
        <v>100</v>
      </c>
      <c r="J278" s="32">
        <v>2</v>
      </c>
      <c r="K278" s="33">
        <v>100</v>
      </c>
      <c r="L278" s="32">
        <v>9232.73</v>
      </c>
      <c r="M278" s="33">
        <v>100</v>
      </c>
      <c r="N278" s="32">
        <v>3</v>
      </c>
      <c r="O278" s="33">
        <v>99.999999999999986</v>
      </c>
      <c r="P278" s="32">
        <v>5556.28</v>
      </c>
      <c r="Q278" s="33">
        <v>100</v>
      </c>
      <c r="R278" s="32">
        <v>2</v>
      </c>
      <c r="S278" s="33">
        <v>100</v>
      </c>
      <c r="T278" s="32">
        <v>595.07000000000005</v>
      </c>
      <c r="U278" s="33">
        <v>100</v>
      </c>
      <c r="V278" s="32">
        <v>1</v>
      </c>
      <c r="W278" s="33">
        <v>100</v>
      </c>
      <c r="X278" s="32">
        <v>1160.6600000000001</v>
      </c>
      <c r="Y278" s="33">
        <v>100</v>
      </c>
      <c r="Z278" s="32">
        <v>1</v>
      </c>
      <c r="AA278" s="33">
        <v>100</v>
      </c>
      <c r="AB278" s="32">
        <v>55678.399999999994</v>
      </c>
      <c r="AC278" s="33">
        <v>100</v>
      </c>
      <c r="AD278" s="32">
        <v>5</v>
      </c>
      <c r="AE278" s="33">
        <v>100</v>
      </c>
      <c r="AF278" s="32">
        <v>32705.05</v>
      </c>
      <c r="AG278" s="33">
        <v>100</v>
      </c>
      <c r="AH278" s="32">
        <v>2</v>
      </c>
      <c r="AI278" s="33">
        <v>100</v>
      </c>
      <c r="AJ278" s="34"/>
      <c r="AK278" s="34"/>
      <c r="AL278" s="34"/>
      <c r="AM278" s="34"/>
      <c r="AN278" s="34"/>
      <c r="AO278" s="34"/>
      <c r="AP278" s="34"/>
      <c r="AQ278" s="34"/>
    </row>
    <row r="279" spans="1:43" x14ac:dyDescent="0.25">
      <c r="A279" s="34"/>
      <c r="B279" s="263"/>
      <c r="C279" s="284"/>
      <c r="D279" s="285"/>
      <c r="E279" s="285"/>
      <c r="F279" s="285"/>
      <c r="G279" s="285"/>
      <c r="H279" s="285"/>
      <c r="I279" s="285"/>
      <c r="J279" s="285"/>
      <c r="K279" s="285"/>
      <c r="L279" s="285"/>
      <c r="M279" s="285"/>
      <c r="N279" s="285"/>
      <c r="O279" s="285"/>
      <c r="P279" s="285"/>
      <c r="Q279" s="285"/>
      <c r="R279" s="285"/>
      <c r="S279" s="285"/>
      <c r="T279" s="285"/>
      <c r="U279" s="285"/>
      <c r="V279" s="285"/>
      <c r="W279" s="285"/>
      <c r="X279" s="285"/>
      <c r="Y279" s="285"/>
      <c r="Z279" s="285"/>
      <c r="AA279" s="285"/>
      <c r="AB279" s="285"/>
      <c r="AC279" s="285"/>
      <c r="AD279" s="285"/>
      <c r="AE279" s="285"/>
      <c r="AF279" s="285"/>
      <c r="AG279" s="285"/>
      <c r="AH279" s="285"/>
      <c r="AI279" s="285"/>
      <c r="AJ279" s="263"/>
      <c r="AK279" s="263"/>
      <c r="AL279" s="263"/>
      <c r="AM279" s="263"/>
      <c r="AN279" s="263"/>
      <c r="AO279" s="263"/>
      <c r="AP279" s="263"/>
      <c r="AQ279" s="263"/>
    </row>
    <row r="280" spans="1:43" ht="23.25" x14ac:dyDescent="0.35">
      <c r="A280" s="4"/>
      <c r="B280" s="115" t="s">
        <v>493</v>
      </c>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262"/>
      <c r="AG280" s="262"/>
      <c r="AH280" s="262"/>
      <c r="AI280" s="262"/>
      <c r="AJ280" s="6"/>
      <c r="AK280" s="6"/>
      <c r="AL280" s="6"/>
      <c r="AM280" s="263"/>
      <c r="AN280" s="263"/>
      <c r="AO280" s="263"/>
      <c r="AP280" s="6"/>
      <c r="AQ280" s="6"/>
    </row>
    <row r="281" spans="1:43" s="147" customFormat="1" x14ac:dyDescent="0.25">
      <c r="A281" s="4"/>
      <c r="B281" s="4"/>
      <c r="C281" s="35"/>
      <c r="D281" s="36"/>
      <c r="E281" s="36"/>
      <c r="F281" s="36"/>
      <c r="G281" s="36"/>
      <c r="H281" s="36"/>
      <c r="I281" s="36"/>
      <c r="J281" s="36"/>
      <c r="K281" s="36"/>
      <c r="L281" s="36"/>
      <c r="M281" s="36"/>
      <c r="N281" s="36"/>
      <c r="O281" s="36"/>
      <c r="P281" s="36"/>
      <c r="Q281" s="36"/>
      <c r="R281" s="36"/>
      <c r="S281" s="36"/>
      <c r="T281" s="36"/>
      <c r="U281" s="36"/>
      <c r="V281" s="36"/>
      <c r="W281" s="36"/>
      <c r="X281" s="36"/>
      <c r="Y281" s="36"/>
      <c r="Z281" s="36"/>
      <c r="AA281" s="36"/>
      <c r="AB281" s="36"/>
      <c r="AC281" s="36"/>
      <c r="AD281" s="36"/>
      <c r="AE281" s="36"/>
      <c r="AF281" s="266"/>
      <c r="AG281" s="266"/>
      <c r="AH281" s="266"/>
      <c r="AI281" s="266"/>
      <c r="AJ281" s="6"/>
      <c r="AK281" s="6"/>
      <c r="AL281" s="6"/>
      <c r="AM281" s="263"/>
      <c r="AN281" s="263"/>
      <c r="AO281" s="263"/>
      <c r="AP281" s="6"/>
      <c r="AQ281" s="6"/>
    </row>
    <row r="282" spans="1:43" ht="16.5" x14ac:dyDescent="0.3">
      <c r="A282" s="142"/>
      <c r="B282" s="142"/>
      <c r="C282" s="116" t="s">
        <v>166</v>
      </c>
      <c r="D282" s="10">
        <v>2007</v>
      </c>
      <c r="E282" s="70"/>
      <c r="F282" s="10"/>
      <c r="G282" s="10"/>
      <c r="H282" s="10">
        <v>2008</v>
      </c>
      <c r="I282" s="70"/>
      <c r="J282" s="10"/>
      <c r="K282" s="10"/>
      <c r="L282" s="10">
        <v>2009</v>
      </c>
      <c r="M282" s="70"/>
      <c r="N282" s="10"/>
      <c r="O282" s="10"/>
      <c r="P282" s="10">
        <v>2010</v>
      </c>
      <c r="Q282" s="70"/>
      <c r="R282" s="10"/>
      <c r="S282" s="10"/>
      <c r="T282" s="10">
        <v>2011</v>
      </c>
      <c r="U282" s="70"/>
      <c r="V282" s="10"/>
      <c r="W282" s="10"/>
      <c r="X282" s="10">
        <v>2012</v>
      </c>
      <c r="Y282" s="70"/>
      <c r="Z282" s="10"/>
      <c r="AA282" s="10"/>
      <c r="AB282" s="10">
        <v>2013</v>
      </c>
      <c r="AC282" s="70"/>
      <c r="AD282" s="10"/>
      <c r="AE282" s="10"/>
      <c r="AF282" s="10">
        <v>2014</v>
      </c>
      <c r="AG282" s="70"/>
      <c r="AH282" s="10"/>
      <c r="AI282" s="10"/>
      <c r="AJ282" s="11"/>
      <c r="AK282" s="11"/>
      <c r="AL282" s="11"/>
      <c r="AM282" s="11"/>
      <c r="AN282" s="11"/>
      <c r="AO282" s="11"/>
      <c r="AP282" s="11"/>
      <c r="AQ282" s="11"/>
    </row>
    <row r="283" spans="1:43" ht="30" x14ac:dyDescent="0.35">
      <c r="A283" s="49"/>
      <c r="B283" s="49"/>
      <c r="C283" s="12" t="s">
        <v>1085</v>
      </c>
      <c r="D283" s="13" t="s">
        <v>55</v>
      </c>
      <c r="E283" s="13" t="s">
        <v>1086</v>
      </c>
      <c r="F283" s="13" t="s">
        <v>291</v>
      </c>
      <c r="G283" s="13" t="s">
        <v>1086</v>
      </c>
      <c r="H283" s="13" t="s">
        <v>55</v>
      </c>
      <c r="I283" s="13" t="s">
        <v>1086</v>
      </c>
      <c r="J283" s="13" t="s">
        <v>291</v>
      </c>
      <c r="K283" s="13" t="s">
        <v>1086</v>
      </c>
      <c r="L283" s="13" t="s">
        <v>55</v>
      </c>
      <c r="M283" s="13" t="s">
        <v>1086</v>
      </c>
      <c r="N283" s="13" t="s">
        <v>291</v>
      </c>
      <c r="O283" s="13" t="s">
        <v>1086</v>
      </c>
      <c r="P283" s="13" t="s">
        <v>55</v>
      </c>
      <c r="Q283" s="13" t="s">
        <v>1086</v>
      </c>
      <c r="R283" s="13" t="s">
        <v>291</v>
      </c>
      <c r="S283" s="13" t="s">
        <v>1086</v>
      </c>
      <c r="T283" s="13" t="s">
        <v>55</v>
      </c>
      <c r="U283" s="13" t="s">
        <v>1086</v>
      </c>
      <c r="V283" s="13" t="s">
        <v>291</v>
      </c>
      <c r="W283" s="13" t="s">
        <v>1086</v>
      </c>
      <c r="X283" s="13" t="s">
        <v>55</v>
      </c>
      <c r="Y283" s="13" t="s">
        <v>1086</v>
      </c>
      <c r="Z283" s="13" t="s">
        <v>291</v>
      </c>
      <c r="AA283" s="13" t="s">
        <v>1086</v>
      </c>
      <c r="AB283" s="13" t="s">
        <v>55</v>
      </c>
      <c r="AC283" s="13" t="s">
        <v>2</v>
      </c>
      <c r="AD283" s="13" t="s">
        <v>291</v>
      </c>
      <c r="AE283" s="13" t="s">
        <v>2</v>
      </c>
      <c r="AF283" s="13" t="s">
        <v>55</v>
      </c>
      <c r="AG283" s="13" t="s">
        <v>2</v>
      </c>
      <c r="AH283" s="13" t="s">
        <v>31</v>
      </c>
      <c r="AI283" s="13" t="s">
        <v>2</v>
      </c>
      <c r="AJ283" s="50"/>
      <c r="AK283" s="50"/>
      <c r="AL283" s="50"/>
      <c r="AM283" s="50"/>
      <c r="AN283" s="50"/>
      <c r="AO283" s="50"/>
      <c r="AP283" s="50"/>
      <c r="AQ283" s="50"/>
    </row>
    <row r="284" spans="1:43" ht="18" x14ac:dyDescent="0.35">
      <c r="A284" s="14">
        <v>37</v>
      </c>
      <c r="B284" s="110"/>
      <c r="C284" s="111" t="s">
        <v>984</v>
      </c>
      <c r="D284" s="110"/>
      <c r="E284" s="110"/>
      <c r="F284" s="110"/>
      <c r="G284" s="110"/>
      <c r="H284" s="110"/>
      <c r="I284" s="110"/>
      <c r="J284" s="110"/>
      <c r="K284" s="110"/>
      <c r="L284" s="110"/>
      <c r="M284" s="110"/>
      <c r="N284" s="110"/>
      <c r="O284" s="112"/>
      <c r="P284" s="113"/>
      <c r="Q284" s="110"/>
      <c r="R284" s="110"/>
      <c r="S284" s="110"/>
      <c r="T284" s="110"/>
      <c r="U284" s="110"/>
      <c r="V284" s="110"/>
      <c r="W284" s="110"/>
      <c r="X284" s="110"/>
      <c r="Y284" s="110"/>
      <c r="Z284" s="110"/>
      <c r="AA284" s="110"/>
      <c r="AB284" s="110"/>
      <c r="AC284" s="110"/>
      <c r="AD284" s="110"/>
      <c r="AE284" s="110"/>
      <c r="AF284" s="110"/>
      <c r="AG284" s="110"/>
      <c r="AH284" s="110"/>
      <c r="AI284" s="110"/>
      <c r="AJ284" s="53"/>
      <c r="AK284" s="53"/>
      <c r="AL284" s="53"/>
      <c r="AM284" s="53"/>
      <c r="AN284" s="53"/>
      <c r="AO284" s="53"/>
      <c r="AP284" s="53"/>
      <c r="AQ284" s="53"/>
    </row>
    <row r="285" spans="1:43" x14ac:dyDescent="0.25">
      <c r="A285" s="145"/>
      <c r="B285" s="145"/>
      <c r="C285" s="18" t="s">
        <v>562</v>
      </c>
      <c r="D285" s="37">
        <v>7196.08</v>
      </c>
      <c r="E285" s="38">
        <v>68.763831926092124</v>
      </c>
      <c r="F285" s="37">
        <v>2</v>
      </c>
      <c r="G285" s="38">
        <v>50</v>
      </c>
      <c r="H285" s="37">
        <v>5000</v>
      </c>
      <c r="I285" s="38">
        <v>100</v>
      </c>
      <c r="J285" s="37">
        <v>2</v>
      </c>
      <c r="K285" s="38">
        <v>100</v>
      </c>
      <c r="L285" s="37">
        <v>2751.04</v>
      </c>
      <c r="M285" s="38">
        <v>29.796604038025592</v>
      </c>
      <c r="N285" s="37">
        <v>1</v>
      </c>
      <c r="O285" s="29">
        <v>33.333333333333329</v>
      </c>
      <c r="P285" s="28">
        <v>48000</v>
      </c>
      <c r="Q285" s="38">
        <v>54.796284537926908</v>
      </c>
      <c r="R285" s="37">
        <v>1</v>
      </c>
      <c r="S285" s="38">
        <v>33.333333333333329</v>
      </c>
      <c r="T285" s="37">
        <v>0</v>
      </c>
      <c r="U285" s="38">
        <v>0</v>
      </c>
      <c r="V285" s="37">
        <v>0</v>
      </c>
      <c r="W285" s="38">
        <v>0</v>
      </c>
      <c r="X285" s="37">
        <v>19005.560000000001</v>
      </c>
      <c r="Y285" s="38">
        <v>96.389005536181955</v>
      </c>
      <c r="Z285" s="37">
        <v>1</v>
      </c>
      <c r="AA285" s="38">
        <v>33.333333333333329</v>
      </c>
      <c r="AB285" s="37">
        <v>11637.91</v>
      </c>
      <c r="AC285" s="38">
        <v>10.966018741879424</v>
      </c>
      <c r="AD285" s="37">
        <v>2</v>
      </c>
      <c r="AE285" s="38">
        <v>40</v>
      </c>
      <c r="AF285" s="37">
        <v>0</v>
      </c>
      <c r="AG285" s="38">
        <v>0</v>
      </c>
      <c r="AH285" s="37">
        <v>0</v>
      </c>
      <c r="AI285" s="38">
        <v>0</v>
      </c>
      <c r="AJ285" s="21"/>
      <c r="AK285" s="21"/>
      <c r="AL285" s="21"/>
      <c r="AM285" s="21"/>
      <c r="AN285" s="21"/>
      <c r="AO285" s="21"/>
      <c r="AP285" s="21"/>
      <c r="AQ285" s="21"/>
    </row>
    <row r="286" spans="1:43" x14ac:dyDescent="0.25">
      <c r="A286" s="145"/>
      <c r="B286" s="145"/>
      <c r="C286" s="18" t="s">
        <v>985</v>
      </c>
      <c r="D286" s="37">
        <v>0</v>
      </c>
      <c r="E286" s="38">
        <v>0</v>
      </c>
      <c r="F286" s="37">
        <v>0</v>
      </c>
      <c r="G286" s="38">
        <v>0</v>
      </c>
      <c r="H286" s="37">
        <v>0</v>
      </c>
      <c r="I286" s="38">
        <v>0</v>
      </c>
      <c r="J286" s="37">
        <v>0</v>
      </c>
      <c r="K286" s="38">
        <v>0</v>
      </c>
      <c r="L286" s="37">
        <v>0</v>
      </c>
      <c r="M286" s="38">
        <v>0</v>
      </c>
      <c r="N286" s="37">
        <v>0</v>
      </c>
      <c r="O286" s="38">
        <v>0</v>
      </c>
      <c r="P286" s="37">
        <v>0</v>
      </c>
      <c r="Q286" s="38">
        <v>0</v>
      </c>
      <c r="R286" s="37">
        <v>0</v>
      </c>
      <c r="S286" s="38">
        <v>0</v>
      </c>
      <c r="T286" s="37">
        <v>0</v>
      </c>
      <c r="U286" s="38">
        <v>0</v>
      </c>
      <c r="V286" s="37">
        <v>0</v>
      </c>
      <c r="W286" s="38">
        <v>0</v>
      </c>
      <c r="X286" s="37">
        <v>0</v>
      </c>
      <c r="Y286" s="38">
        <v>0</v>
      </c>
      <c r="Z286" s="37">
        <v>0</v>
      </c>
      <c r="AA286" s="38">
        <v>0</v>
      </c>
      <c r="AB286" s="37">
        <v>0</v>
      </c>
      <c r="AC286" s="38">
        <v>0</v>
      </c>
      <c r="AD286" s="37">
        <v>0</v>
      </c>
      <c r="AE286" s="38">
        <v>0</v>
      </c>
      <c r="AF286" s="37">
        <v>0</v>
      </c>
      <c r="AG286" s="38">
        <v>0</v>
      </c>
      <c r="AH286" s="37">
        <v>0</v>
      </c>
      <c r="AI286" s="38">
        <v>0</v>
      </c>
      <c r="AJ286" s="21"/>
      <c r="AK286" s="21"/>
      <c r="AL286" s="21"/>
      <c r="AM286" s="21"/>
      <c r="AN286" s="21"/>
      <c r="AO286" s="21"/>
      <c r="AP286" s="21"/>
      <c r="AQ286" s="21"/>
    </row>
    <row r="287" spans="1:43" x14ac:dyDescent="0.25">
      <c r="A287" s="56"/>
      <c r="B287" s="56"/>
      <c r="C287" s="57" t="s">
        <v>120</v>
      </c>
      <c r="D287" s="82">
        <v>0</v>
      </c>
      <c r="E287" s="83">
        <v>0</v>
      </c>
      <c r="F287" s="82">
        <v>0</v>
      </c>
      <c r="G287" s="83">
        <v>0</v>
      </c>
      <c r="H287" s="82">
        <v>0</v>
      </c>
      <c r="I287" s="83">
        <v>0</v>
      </c>
      <c r="J287" s="82">
        <v>0</v>
      </c>
      <c r="K287" s="83">
        <v>0</v>
      </c>
      <c r="L287" s="82">
        <v>0</v>
      </c>
      <c r="M287" s="83">
        <v>0</v>
      </c>
      <c r="N287" s="82">
        <v>0</v>
      </c>
      <c r="O287" s="83">
        <v>0</v>
      </c>
      <c r="P287" s="82">
        <v>0</v>
      </c>
      <c r="Q287" s="83">
        <v>0</v>
      </c>
      <c r="R287" s="82">
        <v>0</v>
      </c>
      <c r="S287" s="83">
        <v>0</v>
      </c>
      <c r="T287" s="82">
        <v>0</v>
      </c>
      <c r="U287" s="83">
        <v>0</v>
      </c>
      <c r="V287" s="82">
        <v>0</v>
      </c>
      <c r="W287" s="83">
        <v>0</v>
      </c>
      <c r="X287" s="82">
        <v>0</v>
      </c>
      <c r="Y287" s="83">
        <v>0</v>
      </c>
      <c r="Z287" s="82">
        <v>0</v>
      </c>
      <c r="AA287" s="83">
        <v>0</v>
      </c>
      <c r="AB287" s="82">
        <v>0</v>
      </c>
      <c r="AC287" s="83">
        <v>0</v>
      </c>
      <c r="AD287" s="82">
        <v>0</v>
      </c>
      <c r="AE287" s="83">
        <v>0</v>
      </c>
      <c r="AF287" s="82">
        <v>0</v>
      </c>
      <c r="AG287" s="83">
        <v>0</v>
      </c>
      <c r="AH287" s="82">
        <v>0</v>
      </c>
      <c r="AI287" s="83">
        <v>0</v>
      </c>
      <c r="AJ287" s="60"/>
      <c r="AK287" s="60"/>
      <c r="AL287" s="60"/>
      <c r="AM287" s="60"/>
      <c r="AN287" s="60"/>
      <c r="AO287" s="60"/>
      <c r="AP287" s="60"/>
      <c r="AQ287" s="60"/>
    </row>
    <row r="288" spans="1:43" x14ac:dyDescent="0.25">
      <c r="A288" s="56"/>
      <c r="B288" s="56"/>
      <c r="C288" s="57" t="s">
        <v>565</v>
      </c>
      <c r="D288" s="82">
        <v>0</v>
      </c>
      <c r="E288" s="83">
        <v>0</v>
      </c>
      <c r="F288" s="82">
        <v>0</v>
      </c>
      <c r="G288" s="83">
        <v>0</v>
      </c>
      <c r="H288" s="82">
        <v>0</v>
      </c>
      <c r="I288" s="83">
        <v>0</v>
      </c>
      <c r="J288" s="82">
        <v>0</v>
      </c>
      <c r="K288" s="83">
        <v>0</v>
      </c>
      <c r="L288" s="82">
        <v>0</v>
      </c>
      <c r="M288" s="83">
        <v>0</v>
      </c>
      <c r="N288" s="82">
        <v>0</v>
      </c>
      <c r="O288" s="83">
        <v>0</v>
      </c>
      <c r="P288" s="82">
        <v>0</v>
      </c>
      <c r="Q288" s="83">
        <v>0</v>
      </c>
      <c r="R288" s="82">
        <v>0</v>
      </c>
      <c r="S288" s="83">
        <v>0</v>
      </c>
      <c r="T288" s="82">
        <v>0</v>
      </c>
      <c r="U288" s="83">
        <v>0</v>
      </c>
      <c r="V288" s="82">
        <v>0</v>
      </c>
      <c r="W288" s="83">
        <v>0</v>
      </c>
      <c r="X288" s="82">
        <v>0</v>
      </c>
      <c r="Y288" s="83">
        <v>0</v>
      </c>
      <c r="Z288" s="82">
        <v>0</v>
      </c>
      <c r="AA288" s="83">
        <v>0</v>
      </c>
      <c r="AB288" s="82">
        <v>0</v>
      </c>
      <c r="AC288" s="83">
        <v>0</v>
      </c>
      <c r="AD288" s="82">
        <v>0</v>
      </c>
      <c r="AE288" s="83">
        <v>0</v>
      </c>
      <c r="AF288" s="82">
        <v>0</v>
      </c>
      <c r="AG288" s="83">
        <v>0</v>
      </c>
      <c r="AH288" s="82">
        <v>0</v>
      </c>
      <c r="AI288" s="83">
        <v>0</v>
      </c>
      <c r="AJ288" s="60"/>
      <c r="AK288" s="60"/>
      <c r="AL288" s="60"/>
      <c r="AM288" s="60"/>
      <c r="AN288" s="60"/>
      <c r="AO288" s="60"/>
      <c r="AP288" s="60"/>
      <c r="AQ288" s="60"/>
    </row>
    <row r="289" spans="1:43" x14ac:dyDescent="0.25">
      <c r="A289" s="145"/>
      <c r="B289" s="145"/>
      <c r="C289" s="18" t="s">
        <v>987</v>
      </c>
      <c r="D289" s="37">
        <v>0</v>
      </c>
      <c r="E289" s="38">
        <v>0</v>
      </c>
      <c r="F289" s="37">
        <v>0</v>
      </c>
      <c r="G289" s="38">
        <v>0</v>
      </c>
      <c r="H289" s="37">
        <v>0</v>
      </c>
      <c r="I289" s="38">
        <v>0</v>
      </c>
      <c r="J289" s="37">
        <v>0</v>
      </c>
      <c r="K289" s="38">
        <v>0</v>
      </c>
      <c r="L289" s="37">
        <v>0</v>
      </c>
      <c r="M289" s="38">
        <v>0</v>
      </c>
      <c r="N289" s="37">
        <v>0</v>
      </c>
      <c r="O289" s="38">
        <v>0</v>
      </c>
      <c r="P289" s="37">
        <v>38129.4</v>
      </c>
      <c r="Q289" s="38">
        <v>43.528113576258967</v>
      </c>
      <c r="R289" s="37">
        <v>1</v>
      </c>
      <c r="S289" s="38">
        <v>33.333333333333329</v>
      </c>
      <c r="T289" s="37">
        <v>0</v>
      </c>
      <c r="U289" s="38">
        <v>0</v>
      </c>
      <c r="V289" s="37">
        <v>0</v>
      </c>
      <c r="W289" s="38">
        <v>0</v>
      </c>
      <c r="X289" s="37">
        <v>0</v>
      </c>
      <c r="Y289" s="38">
        <v>0</v>
      </c>
      <c r="Z289" s="37">
        <v>0</v>
      </c>
      <c r="AA289" s="38">
        <v>0</v>
      </c>
      <c r="AB289" s="37">
        <v>47125</v>
      </c>
      <c r="AC289" s="38">
        <v>44.404333184486546</v>
      </c>
      <c r="AD289" s="37">
        <v>1</v>
      </c>
      <c r="AE289" s="38">
        <v>20</v>
      </c>
      <c r="AF289" s="37">
        <v>0</v>
      </c>
      <c r="AG289" s="38">
        <v>0</v>
      </c>
      <c r="AH289" s="37">
        <v>0</v>
      </c>
      <c r="AI289" s="38">
        <v>0</v>
      </c>
      <c r="AJ289" s="21"/>
      <c r="AK289" s="21"/>
      <c r="AL289" s="21"/>
      <c r="AM289" s="21"/>
      <c r="AN289" s="21"/>
      <c r="AO289" s="21"/>
      <c r="AP289" s="21"/>
      <c r="AQ289" s="21"/>
    </row>
    <row r="290" spans="1:43" x14ac:dyDescent="0.25">
      <c r="A290" s="145"/>
      <c r="B290" s="145"/>
      <c r="C290" s="18" t="s">
        <v>1101</v>
      </c>
      <c r="D290" s="37">
        <v>0</v>
      </c>
      <c r="E290" s="38">
        <v>0</v>
      </c>
      <c r="F290" s="37">
        <v>0</v>
      </c>
      <c r="G290" s="38">
        <v>0</v>
      </c>
      <c r="H290" s="37">
        <v>0</v>
      </c>
      <c r="I290" s="38">
        <v>0</v>
      </c>
      <c r="J290" s="37">
        <v>0</v>
      </c>
      <c r="K290" s="38">
        <v>0</v>
      </c>
      <c r="L290" s="37">
        <v>0</v>
      </c>
      <c r="M290" s="38">
        <v>0</v>
      </c>
      <c r="N290" s="37">
        <v>0</v>
      </c>
      <c r="O290" s="38">
        <v>0</v>
      </c>
      <c r="P290" s="37">
        <v>0</v>
      </c>
      <c r="Q290" s="38">
        <v>0</v>
      </c>
      <c r="R290" s="37">
        <v>0</v>
      </c>
      <c r="S290" s="38">
        <v>0</v>
      </c>
      <c r="T290" s="37">
        <v>0</v>
      </c>
      <c r="U290" s="38">
        <v>0</v>
      </c>
      <c r="V290" s="37">
        <v>0</v>
      </c>
      <c r="W290" s="38">
        <v>0</v>
      </c>
      <c r="X290" s="37">
        <v>0</v>
      </c>
      <c r="Y290" s="38">
        <v>0</v>
      </c>
      <c r="Z290" s="37">
        <v>0</v>
      </c>
      <c r="AA290" s="38">
        <v>0</v>
      </c>
      <c r="AB290" s="37">
        <v>0</v>
      </c>
      <c r="AC290" s="38">
        <v>0</v>
      </c>
      <c r="AD290" s="37">
        <v>0</v>
      </c>
      <c r="AE290" s="38">
        <v>0</v>
      </c>
      <c r="AF290" s="37">
        <v>0</v>
      </c>
      <c r="AG290" s="38">
        <v>0</v>
      </c>
      <c r="AH290" s="37">
        <v>0</v>
      </c>
      <c r="AI290" s="38">
        <v>0</v>
      </c>
      <c r="AJ290" s="21"/>
      <c r="AK290" s="21"/>
      <c r="AL290" s="21"/>
      <c r="AM290" s="21"/>
      <c r="AN290" s="21"/>
      <c r="AO290" s="21"/>
      <c r="AP290" s="21"/>
      <c r="AQ290" s="21"/>
    </row>
    <row r="291" spans="1:43" x14ac:dyDescent="0.25">
      <c r="A291" s="145"/>
      <c r="B291" s="145"/>
      <c r="C291" s="18" t="s">
        <v>124</v>
      </c>
      <c r="D291" s="37">
        <v>0</v>
      </c>
      <c r="E291" s="38">
        <v>0</v>
      </c>
      <c r="F291" s="37">
        <v>0</v>
      </c>
      <c r="G291" s="38">
        <v>0</v>
      </c>
      <c r="H291" s="37">
        <v>0</v>
      </c>
      <c r="I291" s="38">
        <v>0</v>
      </c>
      <c r="J291" s="37">
        <v>0</v>
      </c>
      <c r="K291" s="38">
        <v>0</v>
      </c>
      <c r="L291" s="37">
        <v>0</v>
      </c>
      <c r="M291" s="38">
        <v>0</v>
      </c>
      <c r="N291" s="37">
        <v>0</v>
      </c>
      <c r="O291" s="38">
        <v>0</v>
      </c>
      <c r="P291" s="37">
        <v>1467.78</v>
      </c>
      <c r="Q291" s="38">
        <v>1.6756018858141326</v>
      </c>
      <c r="R291" s="37">
        <v>1</v>
      </c>
      <c r="S291" s="38">
        <v>33.333333333333329</v>
      </c>
      <c r="T291" s="37">
        <v>0</v>
      </c>
      <c r="U291" s="38">
        <v>0</v>
      </c>
      <c r="V291" s="37">
        <v>0</v>
      </c>
      <c r="W291" s="38">
        <v>0</v>
      </c>
      <c r="X291" s="37">
        <v>0</v>
      </c>
      <c r="Y291" s="38">
        <v>0</v>
      </c>
      <c r="Z291" s="37">
        <v>0</v>
      </c>
      <c r="AA291" s="38">
        <v>0</v>
      </c>
      <c r="AB291" s="37">
        <v>0</v>
      </c>
      <c r="AC291" s="38">
        <v>0</v>
      </c>
      <c r="AD291" s="37">
        <v>0</v>
      </c>
      <c r="AE291" s="38">
        <v>0</v>
      </c>
      <c r="AF291" s="37">
        <v>0</v>
      </c>
      <c r="AG291" s="38">
        <v>0</v>
      </c>
      <c r="AH291" s="37">
        <v>0</v>
      </c>
      <c r="AI291" s="38">
        <v>0</v>
      </c>
      <c r="AJ291" s="21"/>
      <c r="AK291" s="21"/>
      <c r="AL291" s="21"/>
      <c r="AM291" s="21"/>
      <c r="AN291" s="21"/>
      <c r="AO291" s="21"/>
      <c r="AP291" s="21"/>
      <c r="AQ291" s="21"/>
    </row>
    <row r="292" spans="1:43" x14ac:dyDescent="0.25">
      <c r="A292" s="145"/>
      <c r="B292" s="145"/>
      <c r="C292" s="18" t="s">
        <v>1102</v>
      </c>
      <c r="D292" s="37">
        <v>1600</v>
      </c>
      <c r="E292" s="38">
        <v>15.289175645872113</v>
      </c>
      <c r="F292" s="37">
        <v>1</v>
      </c>
      <c r="G292" s="38">
        <v>25</v>
      </c>
      <c r="H292" s="37">
        <v>0</v>
      </c>
      <c r="I292" s="38">
        <v>0</v>
      </c>
      <c r="J292" s="37">
        <v>0</v>
      </c>
      <c r="K292" s="38">
        <v>0</v>
      </c>
      <c r="L292" s="37">
        <v>0</v>
      </c>
      <c r="M292" s="38">
        <v>0</v>
      </c>
      <c r="N292" s="37">
        <v>0</v>
      </c>
      <c r="O292" s="38">
        <v>0</v>
      </c>
      <c r="P292" s="37">
        <v>0</v>
      </c>
      <c r="Q292" s="38">
        <v>0</v>
      </c>
      <c r="R292" s="37">
        <v>0</v>
      </c>
      <c r="S292" s="38">
        <v>0</v>
      </c>
      <c r="T292" s="37">
        <v>0</v>
      </c>
      <c r="U292" s="38">
        <v>0</v>
      </c>
      <c r="V292" s="37">
        <v>0</v>
      </c>
      <c r="W292" s="38">
        <v>0</v>
      </c>
      <c r="X292" s="37">
        <v>0</v>
      </c>
      <c r="Y292" s="38">
        <v>0</v>
      </c>
      <c r="Z292" s="37">
        <v>0</v>
      </c>
      <c r="AA292" s="38">
        <v>0</v>
      </c>
      <c r="AB292" s="37">
        <v>0</v>
      </c>
      <c r="AC292" s="38">
        <v>0</v>
      </c>
      <c r="AD292" s="37">
        <v>0</v>
      </c>
      <c r="AE292" s="38">
        <v>0</v>
      </c>
      <c r="AF292" s="37">
        <v>0</v>
      </c>
      <c r="AG292" s="38">
        <v>0</v>
      </c>
      <c r="AH292" s="37">
        <v>0</v>
      </c>
      <c r="AI292" s="38">
        <v>0</v>
      </c>
      <c r="AJ292" s="21"/>
      <c r="AK292" s="21"/>
      <c r="AL292" s="21"/>
      <c r="AM292" s="21"/>
      <c r="AN292" s="21"/>
      <c r="AO292" s="21"/>
      <c r="AP292" s="21"/>
      <c r="AQ292" s="21"/>
    </row>
    <row r="293" spans="1:43" x14ac:dyDescent="0.25">
      <c r="A293" s="145"/>
      <c r="B293" s="145"/>
      <c r="C293" s="18" t="s">
        <v>325</v>
      </c>
      <c r="D293" s="37">
        <v>0</v>
      </c>
      <c r="E293" s="38">
        <v>0</v>
      </c>
      <c r="F293" s="37">
        <v>0</v>
      </c>
      <c r="G293" s="38">
        <v>0</v>
      </c>
      <c r="H293" s="37">
        <v>0</v>
      </c>
      <c r="I293" s="38">
        <v>0</v>
      </c>
      <c r="J293" s="37">
        <v>0</v>
      </c>
      <c r="K293" s="38">
        <v>0</v>
      </c>
      <c r="L293" s="37">
        <v>4315.63</v>
      </c>
      <c r="M293" s="38">
        <v>46.74272939856359</v>
      </c>
      <c r="N293" s="37">
        <v>1</v>
      </c>
      <c r="O293" s="38">
        <v>33.333333333333329</v>
      </c>
      <c r="P293" s="37">
        <v>0</v>
      </c>
      <c r="Q293" s="38">
        <v>0</v>
      </c>
      <c r="R293" s="37">
        <v>0</v>
      </c>
      <c r="S293" s="38">
        <v>0</v>
      </c>
      <c r="T293" s="37">
        <v>1812.89</v>
      </c>
      <c r="U293" s="38">
        <v>100</v>
      </c>
      <c r="V293" s="37">
        <v>1</v>
      </c>
      <c r="W293" s="38">
        <v>100</v>
      </c>
      <c r="X293" s="37">
        <v>0</v>
      </c>
      <c r="Y293" s="38">
        <v>0</v>
      </c>
      <c r="Z293" s="37">
        <v>0</v>
      </c>
      <c r="AA293" s="38">
        <v>0</v>
      </c>
      <c r="AB293" s="37">
        <v>40835.040000000001</v>
      </c>
      <c r="AC293" s="38">
        <v>38.477511337121179</v>
      </c>
      <c r="AD293" s="37">
        <v>1</v>
      </c>
      <c r="AE293" s="38">
        <v>20</v>
      </c>
      <c r="AF293" s="37">
        <v>0</v>
      </c>
      <c r="AG293" s="38">
        <v>0</v>
      </c>
      <c r="AH293" s="37">
        <v>0</v>
      </c>
      <c r="AI293" s="38">
        <v>0</v>
      </c>
      <c r="AJ293" s="21"/>
      <c r="AK293" s="21"/>
      <c r="AL293" s="21"/>
      <c r="AM293" s="21"/>
      <c r="AN293" s="21"/>
      <c r="AO293" s="21"/>
      <c r="AP293" s="21"/>
      <c r="AQ293" s="21"/>
    </row>
    <row r="294" spans="1:43" x14ac:dyDescent="0.25">
      <c r="A294" s="145"/>
      <c r="B294" s="145"/>
      <c r="C294" s="18" t="s">
        <v>826</v>
      </c>
      <c r="D294" s="37">
        <v>1668.84</v>
      </c>
      <c r="E294" s="38">
        <v>15.946992428035761</v>
      </c>
      <c r="F294" s="37">
        <v>1</v>
      </c>
      <c r="G294" s="38">
        <v>25</v>
      </c>
      <c r="H294" s="37">
        <v>0</v>
      </c>
      <c r="I294" s="38">
        <v>0</v>
      </c>
      <c r="J294" s="37">
        <v>0</v>
      </c>
      <c r="K294" s="38">
        <v>0</v>
      </c>
      <c r="L294" s="37">
        <v>2166.06</v>
      </c>
      <c r="M294" s="38">
        <v>23.460666563410822</v>
      </c>
      <c r="N294" s="37">
        <v>1</v>
      </c>
      <c r="O294" s="38">
        <v>33.333333333333329</v>
      </c>
      <c r="P294" s="37">
        <v>0</v>
      </c>
      <c r="Q294" s="38">
        <v>0</v>
      </c>
      <c r="R294" s="37">
        <v>0</v>
      </c>
      <c r="S294" s="38">
        <v>0</v>
      </c>
      <c r="T294" s="37">
        <v>0</v>
      </c>
      <c r="U294" s="38">
        <v>0</v>
      </c>
      <c r="V294" s="37">
        <v>0</v>
      </c>
      <c r="W294" s="38">
        <v>0</v>
      </c>
      <c r="X294" s="37">
        <v>0</v>
      </c>
      <c r="Y294" s="38">
        <v>0</v>
      </c>
      <c r="Z294" s="37">
        <v>0</v>
      </c>
      <c r="AA294" s="38">
        <v>0</v>
      </c>
      <c r="AB294" s="37">
        <v>6529.08</v>
      </c>
      <c r="AC294" s="38">
        <v>6.152136736512837</v>
      </c>
      <c r="AD294" s="37">
        <v>1</v>
      </c>
      <c r="AE294" s="38">
        <v>20</v>
      </c>
      <c r="AF294" s="37">
        <v>32600</v>
      </c>
      <c r="AG294" s="38">
        <v>94.271420722361981</v>
      </c>
      <c r="AH294" s="37">
        <v>1</v>
      </c>
      <c r="AI294" s="38">
        <v>50</v>
      </c>
      <c r="AJ294" s="21"/>
      <c r="AK294" s="21"/>
      <c r="AL294" s="21"/>
      <c r="AM294" s="21"/>
      <c r="AN294" s="21"/>
      <c r="AO294" s="21"/>
      <c r="AP294" s="21"/>
      <c r="AQ294" s="21"/>
    </row>
    <row r="295" spans="1:43" x14ac:dyDescent="0.25">
      <c r="A295" s="145"/>
      <c r="B295" s="145"/>
      <c r="C295" s="18" t="s">
        <v>491</v>
      </c>
      <c r="D295" s="37">
        <v>0</v>
      </c>
      <c r="E295" s="38">
        <v>0</v>
      </c>
      <c r="F295" s="37">
        <v>0</v>
      </c>
      <c r="G295" s="38">
        <v>0</v>
      </c>
      <c r="H295" s="37">
        <v>0</v>
      </c>
      <c r="I295" s="38">
        <v>0</v>
      </c>
      <c r="J295" s="37">
        <v>0</v>
      </c>
      <c r="K295" s="38">
        <v>0</v>
      </c>
      <c r="L295" s="37">
        <v>0</v>
      </c>
      <c r="M295" s="38">
        <v>0</v>
      </c>
      <c r="N295" s="37">
        <v>0</v>
      </c>
      <c r="O295" s="38">
        <v>0</v>
      </c>
      <c r="P295" s="37">
        <v>0</v>
      </c>
      <c r="Q295" s="38">
        <v>0</v>
      </c>
      <c r="R295" s="37">
        <v>0</v>
      </c>
      <c r="S295" s="38">
        <v>0</v>
      </c>
      <c r="T295" s="37">
        <v>0</v>
      </c>
      <c r="U295" s="38">
        <v>0</v>
      </c>
      <c r="V295" s="37">
        <v>0</v>
      </c>
      <c r="W295" s="38">
        <v>0</v>
      </c>
      <c r="X295" s="37">
        <v>712</v>
      </c>
      <c r="Y295" s="38">
        <v>3.610994463818038</v>
      </c>
      <c r="Z295" s="37">
        <v>2</v>
      </c>
      <c r="AA295" s="38">
        <v>66.666666666666657</v>
      </c>
      <c r="AB295" s="37">
        <v>0</v>
      </c>
      <c r="AC295" s="38">
        <v>0</v>
      </c>
      <c r="AD295" s="37">
        <v>0</v>
      </c>
      <c r="AE295" s="38">
        <v>0</v>
      </c>
      <c r="AF295" s="37">
        <v>1981</v>
      </c>
      <c r="AG295" s="38">
        <v>5.7285792776380093</v>
      </c>
      <c r="AH295" s="37">
        <v>1</v>
      </c>
      <c r="AI295" s="38">
        <v>50</v>
      </c>
      <c r="AJ295" s="21"/>
      <c r="AK295" s="21"/>
      <c r="AL295" s="21"/>
      <c r="AM295" s="21"/>
      <c r="AN295" s="21"/>
      <c r="AO295" s="21"/>
      <c r="AP295" s="21"/>
      <c r="AQ295" s="21"/>
    </row>
    <row r="296" spans="1:43" x14ac:dyDescent="0.25">
      <c r="A296" s="30"/>
      <c r="B296" s="30"/>
      <c r="C296" s="31" t="s">
        <v>335</v>
      </c>
      <c r="D296" s="32">
        <v>10464.92</v>
      </c>
      <c r="E296" s="33">
        <v>99.999999999999986</v>
      </c>
      <c r="F296" s="32">
        <v>4</v>
      </c>
      <c r="G296" s="33">
        <v>100</v>
      </c>
      <c r="H296" s="32">
        <v>5000</v>
      </c>
      <c r="I296" s="33">
        <v>100</v>
      </c>
      <c r="J296" s="32">
        <v>2</v>
      </c>
      <c r="K296" s="33">
        <v>100</v>
      </c>
      <c r="L296" s="32">
        <v>9232.73</v>
      </c>
      <c r="M296" s="33">
        <v>100</v>
      </c>
      <c r="N296" s="32">
        <v>3</v>
      </c>
      <c r="O296" s="33">
        <v>99.999999999999986</v>
      </c>
      <c r="P296" s="32">
        <v>87597.18</v>
      </c>
      <c r="Q296" s="33">
        <v>100</v>
      </c>
      <c r="R296" s="32">
        <v>3</v>
      </c>
      <c r="S296" s="33">
        <v>99.999999999999986</v>
      </c>
      <c r="T296" s="32">
        <v>1812.89</v>
      </c>
      <c r="U296" s="33">
        <v>100</v>
      </c>
      <c r="V296" s="32">
        <v>1</v>
      </c>
      <c r="W296" s="33">
        <v>100</v>
      </c>
      <c r="X296" s="32">
        <v>19717.560000000001</v>
      </c>
      <c r="Y296" s="33">
        <v>100</v>
      </c>
      <c r="Z296" s="32">
        <v>3</v>
      </c>
      <c r="AA296" s="33">
        <v>99.999999999999986</v>
      </c>
      <c r="AB296" s="32">
        <v>106127.03000000001</v>
      </c>
      <c r="AC296" s="33">
        <v>99.999999999999972</v>
      </c>
      <c r="AD296" s="32">
        <v>5</v>
      </c>
      <c r="AE296" s="33">
        <v>100</v>
      </c>
      <c r="AF296" s="32">
        <v>34581</v>
      </c>
      <c r="AG296" s="33">
        <v>99.999999999999986</v>
      </c>
      <c r="AH296" s="32">
        <v>2</v>
      </c>
      <c r="AI296" s="33">
        <v>100</v>
      </c>
      <c r="AJ296" s="34"/>
      <c r="AK296" s="34"/>
      <c r="AL296" s="34"/>
      <c r="AM296" s="34"/>
      <c r="AN296" s="34"/>
      <c r="AO296" s="34"/>
      <c r="AP296" s="34"/>
      <c r="AQ296" s="34"/>
    </row>
    <row r="297" spans="1:43" x14ac:dyDescent="0.25">
      <c r="A297" s="34"/>
      <c r="B297" s="263"/>
      <c r="C297" s="284"/>
      <c r="D297" s="285"/>
      <c r="E297" s="285"/>
      <c r="F297" s="285"/>
      <c r="G297" s="285"/>
      <c r="H297" s="285"/>
      <c r="I297" s="285"/>
      <c r="J297" s="285"/>
      <c r="K297" s="285"/>
      <c r="L297" s="285"/>
      <c r="M297" s="285"/>
      <c r="N297" s="285"/>
      <c r="O297" s="285"/>
      <c r="P297" s="285"/>
      <c r="Q297" s="285"/>
      <c r="R297" s="285"/>
      <c r="S297" s="285"/>
      <c r="T297" s="285"/>
      <c r="U297" s="285"/>
      <c r="V297" s="285"/>
      <c r="W297" s="285"/>
      <c r="X297" s="285"/>
      <c r="Y297" s="285"/>
      <c r="Z297" s="285"/>
      <c r="AA297" s="285"/>
      <c r="AB297" s="285"/>
      <c r="AC297" s="285"/>
      <c r="AD297" s="285"/>
      <c r="AE297" s="285"/>
      <c r="AF297" s="285"/>
      <c r="AG297" s="285"/>
      <c r="AH297" s="285"/>
      <c r="AI297" s="285"/>
      <c r="AJ297" s="263"/>
      <c r="AK297" s="263"/>
      <c r="AL297" s="263"/>
      <c r="AM297" s="263"/>
      <c r="AN297" s="263"/>
      <c r="AO297" s="263"/>
      <c r="AP297" s="263"/>
      <c r="AQ297" s="263"/>
    </row>
    <row r="298" spans="1:43" ht="16.5" x14ac:dyDescent="0.3">
      <c r="A298" s="142"/>
      <c r="B298" s="142"/>
      <c r="C298" s="116" t="s">
        <v>133</v>
      </c>
      <c r="D298" s="10">
        <v>2007</v>
      </c>
      <c r="E298" s="70"/>
      <c r="F298" s="10"/>
      <c r="G298" s="10"/>
      <c r="H298" s="10">
        <v>2008</v>
      </c>
      <c r="I298" s="70"/>
      <c r="J298" s="10"/>
      <c r="K298" s="10"/>
      <c r="L298" s="10">
        <v>2009</v>
      </c>
      <c r="M298" s="70"/>
      <c r="N298" s="10"/>
      <c r="O298" s="10"/>
      <c r="P298" s="10">
        <v>2010</v>
      </c>
      <c r="Q298" s="70"/>
      <c r="R298" s="10"/>
      <c r="S298" s="10"/>
      <c r="T298" s="10">
        <v>2011</v>
      </c>
      <c r="U298" s="70"/>
      <c r="V298" s="10"/>
      <c r="W298" s="10"/>
      <c r="X298" s="10">
        <v>2012</v>
      </c>
      <c r="Y298" s="70"/>
      <c r="Z298" s="10"/>
      <c r="AA298" s="10"/>
      <c r="AB298" s="10">
        <v>2013</v>
      </c>
      <c r="AC298" s="70"/>
      <c r="AD298" s="10"/>
      <c r="AE298" s="10"/>
      <c r="AF298" s="10">
        <v>2014</v>
      </c>
      <c r="AG298" s="70"/>
      <c r="AH298" s="10"/>
      <c r="AI298" s="10"/>
      <c r="AJ298" s="11"/>
      <c r="AK298" s="11"/>
      <c r="AL298" s="11"/>
      <c r="AM298" s="11"/>
      <c r="AN298" s="11"/>
      <c r="AO298" s="11"/>
      <c r="AP298" s="11"/>
      <c r="AQ298" s="11"/>
    </row>
    <row r="299" spans="1:43" ht="30" x14ac:dyDescent="0.35">
      <c r="A299" s="49"/>
      <c r="B299" s="49"/>
      <c r="C299" s="12" t="s">
        <v>1085</v>
      </c>
      <c r="D299" s="13" t="s">
        <v>55</v>
      </c>
      <c r="E299" s="13" t="s">
        <v>1086</v>
      </c>
      <c r="F299" s="13" t="s">
        <v>291</v>
      </c>
      <c r="G299" s="13" t="s">
        <v>1086</v>
      </c>
      <c r="H299" s="13" t="s">
        <v>55</v>
      </c>
      <c r="I299" s="13" t="s">
        <v>1086</v>
      </c>
      <c r="J299" s="13" t="s">
        <v>291</v>
      </c>
      <c r="K299" s="13" t="s">
        <v>1086</v>
      </c>
      <c r="L299" s="13" t="s">
        <v>55</v>
      </c>
      <c r="M299" s="13" t="s">
        <v>1086</v>
      </c>
      <c r="N299" s="13" t="s">
        <v>291</v>
      </c>
      <c r="O299" s="13" t="s">
        <v>1086</v>
      </c>
      <c r="P299" s="13" t="s">
        <v>55</v>
      </c>
      <c r="Q299" s="13" t="s">
        <v>1086</v>
      </c>
      <c r="R299" s="13" t="s">
        <v>291</v>
      </c>
      <c r="S299" s="13" t="s">
        <v>1086</v>
      </c>
      <c r="T299" s="13" t="s">
        <v>55</v>
      </c>
      <c r="U299" s="13" t="s">
        <v>1086</v>
      </c>
      <c r="V299" s="13" t="s">
        <v>291</v>
      </c>
      <c r="W299" s="13" t="s">
        <v>1086</v>
      </c>
      <c r="X299" s="13" t="s">
        <v>55</v>
      </c>
      <c r="Y299" s="13" t="s">
        <v>1086</v>
      </c>
      <c r="Z299" s="13" t="s">
        <v>291</v>
      </c>
      <c r="AA299" s="13" t="s">
        <v>1086</v>
      </c>
      <c r="AB299" s="13" t="s">
        <v>55</v>
      </c>
      <c r="AC299" s="13" t="s">
        <v>2</v>
      </c>
      <c r="AD299" s="13" t="s">
        <v>291</v>
      </c>
      <c r="AE299" s="13" t="s">
        <v>2</v>
      </c>
      <c r="AF299" s="13" t="s">
        <v>55</v>
      </c>
      <c r="AG299" s="13" t="s">
        <v>2</v>
      </c>
      <c r="AH299" s="13" t="s">
        <v>31</v>
      </c>
      <c r="AI299" s="13" t="s">
        <v>2</v>
      </c>
      <c r="AJ299" s="50"/>
      <c r="AK299" s="50"/>
      <c r="AL299" s="50"/>
      <c r="AM299" s="50"/>
      <c r="AN299" s="50"/>
      <c r="AO299" s="50"/>
      <c r="AP299" s="50"/>
      <c r="AQ299" s="50"/>
    </row>
    <row r="300" spans="1:43" ht="18" x14ac:dyDescent="0.35">
      <c r="A300" s="14">
        <v>38</v>
      </c>
      <c r="B300" s="110"/>
      <c r="C300" s="111" t="s">
        <v>984</v>
      </c>
      <c r="D300" s="110"/>
      <c r="E300" s="110"/>
      <c r="F300" s="110"/>
      <c r="G300" s="110"/>
      <c r="H300" s="110"/>
      <c r="I300" s="110"/>
      <c r="J300" s="110"/>
      <c r="K300" s="110"/>
      <c r="L300" s="110"/>
      <c r="M300" s="110"/>
      <c r="N300" s="110"/>
      <c r="O300" s="112"/>
      <c r="P300" s="113"/>
      <c r="Q300" s="110"/>
      <c r="R300" s="110"/>
      <c r="S300" s="110"/>
      <c r="T300" s="110"/>
      <c r="U300" s="110"/>
      <c r="V300" s="110"/>
      <c r="W300" s="110"/>
      <c r="X300" s="110"/>
      <c r="Y300" s="110"/>
      <c r="Z300" s="110"/>
      <c r="AA300" s="110"/>
      <c r="AB300" s="110"/>
      <c r="AC300" s="110"/>
      <c r="AD300" s="110"/>
      <c r="AE300" s="110"/>
      <c r="AF300" s="110"/>
      <c r="AG300" s="110"/>
      <c r="AH300" s="110"/>
      <c r="AI300" s="110"/>
      <c r="AJ300" s="53"/>
      <c r="AK300" s="53"/>
      <c r="AL300" s="53"/>
      <c r="AM300" s="53"/>
      <c r="AN300" s="53"/>
      <c r="AO300" s="53"/>
      <c r="AP300" s="53"/>
      <c r="AQ300" s="53"/>
    </row>
    <row r="301" spans="1:43" x14ac:dyDescent="0.25">
      <c r="A301" s="145"/>
      <c r="B301" s="145"/>
      <c r="C301" s="18" t="s">
        <v>562</v>
      </c>
      <c r="D301" s="37">
        <v>0</v>
      </c>
      <c r="E301" s="38">
        <v>0</v>
      </c>
      <c r="F301" s="37">
        <v>0</v>
      </c>
      <c r="G301" s="251">
        <v>0</v>
      </c>
      <c r="H301" s="37">
        <v>5000</v>
      </c>
      <c r="I301" s="38">
        <v>100</v>
      </c>
      <c r="J301" s="37">
        <v>2</v>
      </c>
      <c r="K301" s="38">
        <v>100</v>
      </c>
      <c r="L301" s="37">
        <v>2751.04</v>
      </c>
      <c r="M301" s="38">
        <v>38.929792957644835</v>
      </c>
      <c r="N301" s="37">
        <v>1</v>
      </c>
      <c r="O301" s="29">
        <v>50</v>
      </c>
      <c r="P301" s="28">
        <v>0</v>
      </c>
      <c r="Q301" s="38">
        <v>0</v>
      </c>
      <c r="R301" s="37">
        <v>0</v>
      </c>
      <c r="S301" s="251">
        <v>0</v>
      </c>
      <c r="T301" s="37">
        <v>0</v>
      </c>
      <c r="U301" s="38">
        <v>0</v>
      </c>
      <c r="V301" s="37">
        <v>0</v>
      </c>
      <c r="W301" s="38">
        <v>0</v>
      </c>
      <c r="X301" s="37">
        <v>0</v>
      </c>
      <c r="Y301" s="38">
        <v>0</v>
      </c>
      <c r="Z301" s="37">
        <v>0</v>
      </c>
      <c r="AA301" s="38">
        <v>0</v>
      </c>
      <c r="AB301" s="37">
        <v>0</v>
      </c>
      <c r="AC301" s="38">
        <v>0</v>
      </c>
      <c r="AD301" s="37">
        <v>0</v>
      </c>
      <c r="AE301" s="38">
        <v>0</v>
      </c>
      <c r="AF301" s="37">
        <v>0</v>
      </c>
      <c r="AG301" s="38">
        <v>0</v>
      </c>
      <c r="AH301" s="37">
        <v>0</v>
      </c>
      <c r="AI301" s="38">
        <v>0</v>
      </c>
      <c r="AJ301" s="21"/>
      <c r="AK301" s="21"/>
      <c r="AL301" s="21"/>
      <c r="AM301" s="21"/>
      <c r="AN301" s="21"/>
      <c r="AO301" s="21"/>
      <c r="AP301" s="21"/>
      <c r="AQ301" s="21"/>
    </row>
    <row r="302" spans="1:43" x14ac:dyDescent="0.25">
      <c r="A302" s="145"/>
      <c r="B302" s="145"/>
      <c r="C302" s="18" t="s">
        <v>985</v>
      </c>
      <c r="D302" s="37">
        <v>0</v>
      </c>
      <c r="E302" s="38">
        <v>0</v>
      </c>
      <c r="F302" s="37">
        <v>0</v>
      </c>
      <c r="G302" s="251">
        <v>0</v>
      </c>
      <c r="H302" s="37">
        <v>0</v>
      </c>
      <c r="I302" s="38">
        <v>0</v>
      </c>
      <c r="J302" s="37">
        <v>0</v>
      </c>
      <c r="K302" s="38">
        <v>0</v>
      </c>
      <c r="L302" s="37">
        <v>0</v>
      </c>
      <c r="M302" s="38">
        <v>0</v>
      </c>
      <c r="N302" s="37">
        <v>0</v>
      </c>
      <c r="O302" s="38">
        <v>0</v>
      </c>
      <c r="P302" s="37">
        <v>0</v>
      </c>
      <c r="Q302" s="38">
        <v>0</v>
      </c>
      <c r="R302" s="37">
        <v>0</v>
      </c>
      <c r="S302" s="251">
        <v>0</v>
      </c>
      <c r="T302" s="37">
        <v>0</v>
      </c>
      <c r="U302" s="38">
        <v>0</v>
      </c>
      <c r="V302" s="37">
        <v>0</v>
      </c>
      <c r="W302" s="38">
        <v>0</v>
      </c>
      <c r="X302" s="37">
        <v>0</v>
      </c>
      <c r="Y302" s="38">
        <v>0</v>
      </c>
      <c r="Z302" s="37">
        <v>0</v>
      </c>
      <c r="AA302" s="38">
        <v>0</v>
      </c>
      <c r="AB302" s="37">
        <v>0</v>
      </c>
      <c r="AC302" s="38">
        <v>0</v>
      </c>
      <c r="AD302" s="37">
        <v>0</v>
      </c>
      <c r="AE302" s="38">
        <v>0</v>
      </c>
      <c r="AF302" s="37">
        <v>0</v>
      </c>
      <c r="AG302" s="38">
        <v>0</v>
      </c>
      <c r="AH302" s="37">
        <v>0</v>
      </c>
      <c r="AI302" s="38">
        <v>0</v>
      </c>
      <c r="AJ302" s="21"/>
      <c r="AK302" s="21"/>
      <c r="AL302" s="21"/>
      <c r="AM302" s="21"/>
      <c r="AN302" s="21"/>
      <c r="AO302" s="21"/>
      <c r="AP302" s="21"/>
      <c r="AQ302" s="21"/>
    </row>
    <row r="303" spans="1:43" x14ac:dyDescent="0.25">
      <c r="A303" s="56"/>
      <c r="B303" s="56"/>
      <c r="C303" s="57" t="s">
        <v>120</v>
      </c>
      <c r="D303" s="82">
        <v>0</v>
      </c>
      <c r="E303" s="83">
        <v>0</v>
      </c>
      <c r="F303" s="82">
        <v>0</v>
      </c>
      <c r="G303" s="252">
        <v>0</v>
      </c>
      <c r="H303" s="82">
        <v>0</v>
      </c>
      <c r="I303" s="83">
        <v>0</v>
      </c>
      <c r="J303" s="82">
        <v>0</v>
      </c>
      <c r="K303" s="83">
        <v>0</v>
      </c>
      <c r="L303" s="82">
        <v>0</v>
      </c>
      <c r="M303" s="83">
        <v>0</v>
      </c>
      <c r="N303" s="82">
        <v>0</v>
      </c>
      <c r="O303" s="83">
        <v>0</v>
      </c>
      <c r="P303" s="82">
        <v>0</v>
      </c>
      <c r="Q303" s="83">
        <v>0</v>
      </c>
      <c r="R303" s="82">
        <v>0</v>
      </c>
      <c r="S303" s="252">
        <v>0</v>
      </c>
      <c r="T303" s="82">
        <v>0</v>
      </c>
      <c r="U303" s="83">
        <v>0</v>
      </c>
      <c r="V303" s="82">
        <v>0</v>
      </c>
      <c r="W303" s="83">
        <v>0</v>
      </c>
      <c r="X303" s="82">
        <v>0</v>
      </c>
      <c r="Y303" s="83">
        <v>0</v>
      </c>
      <c r="Z303" s="82">
        <v>0</v>
      </c>
      <c r="AA303" s="83">
        <v>0</v>
      </c>
      <c r="AB303" s="82">
        <v>0</v>
      </c>
      <c r="AC303" s="83">
        <v>0</v>
      </c>
      <c r="AD303" s="82">
        <v>0</v>
      </c>
      <c r="AE303" s="83">
        <v>0</v>
      </c>
      <c r="AF303" s="82">
        <v>0</v>
      </c>
      <c r="AG303" s="83">
        <v>0</v>
      </c>
      <c r="AH303" s="82">
        <v>0</v>
      </c>
      <c r="AI303" s="83">
        <v>0</v>
      </c>
      <c r="AJ303" s="60"/>
      <c r="AK303" s="60"/>
      <c r="AL303" s="60"/>
      <c r="AM303" s="60"/>
      <c r="AN303" s="60"/>
      <c r="AO303" s="60"/>
      <c r="AP303" s="60"/>
      <c r="AQ303" s="60"/>
    </row>
    <row r="304" spans="1:43" x14ac:dyDescent="0.25">
      <c r="A304" s="56"/>
      <c r="B304" s="56"/>
      <c r="C304" s="57" t="s">
        <v>565</v>
      </c>
      <c r="D304" s="82">
        <v>0</v>
      </c>
      <c r="E304" s="83">
        <v>0</v>
      </c>
      <c r="F304" s="82">
        <v>0</v>
      </c>
      <c r="G304" s="252">
        <v>0</v>
      </c>
      <c r="H304" s="82">
        <v>0</v>
      </c>
      <c r="I304" s="83">
        <v>0</v>
      </c>
      <c r="J304" s="82">
        <v>0</v>
      </c>
      <c r="K304" s="83">
        <v>0</v>
      </c>
      <c r="L304" s="82">
        <v>0</v>
      </c>
      <c r="M304" s="83">
        <v>0</v>
      </c>
      <c r="N304" s="82">
        <v>0</v>
      </c>
      <c r="O304" s="83">
        <v>0</v>
      </c>
      <c r="P304" s="82">
        <v>0</v>
      </c>
      <c r="Q304" s="83">
        <v>0</v>
      </c>
      <c r="R304" s="82">
        <v>0</v>
      </c>
      <c r="S304" s="252">
        <v>0</v>
      </c>
      <c r="T304" s="82">
        <v>0</v>
      </c>
      <c r="U304" s="83">
        <v>0</v>
      </c>
      <c r="V304" s="82">
        <v>0</v>
      </c>
      <c r="W304" s="83">
        <v>0</v>
      </c>
      <c r="X304" s="82">
        <v>0</v>
      </c>
      <c r="Y304" s="83">
        <v>0</v>
      </c>
      <c r="Z304" s="82">
        <v>0</v>
      </c>
      <c r="AA304" s="83">
        <v>0</v>
      </c>
      <c r="AB304" s="82">
        <v>0</v>
      </c>
      <c r="AC304" s="83">
        <v>0</v>
      </c>
      <c r="AD304" s="82">
        <v>0</v>
      </c>
      <c r="AE304" s="83">
        <v>0</v>
      </c>
      <c r="AF304" s="82">
        <v>0</v>
      </c>
      <c r="AG304" s="83">
        <v>0</v>
      </c>
      <c r="AH304" s="82">
        <v>0</v>
      </c>
      <c r="AI304" s="83">
        <v>0</v>
      </c>
      <c r="AJ304" s="60"/>
      <c r="AK304" s="60"/>
      <c r="AL304" s="60"/>
      <c r="AM304" s="60"/>
      <c r="AN304" s="60"/>
      <c r="AO304" s="60"/>
      <c r="AP304" s="60"/>
      <c r="AQ304" s="60"/>
    </row>
    <row r="305" spans="1:43" x14ac:dyDescent="0.25">
      <c r="A305" s="145"/>
      <c r="B305" s="145"/>
      <c r="C305" s="18" t="s">
        <v>987</v>
      </c>
      <c r="D305" s="37">
        <v>0</v>
      </c>
      <c r="E305" s="38">
        <v>0</v>
      </c>
      <c r="F305" s="37">
        <v>0</v>
      </c>
      <c r="G305" s="251">
        <v>0</v>
      </c>
      <c r="H305" s="37">
        <v>0</v>
      </c>
      <c r="I305" s="38">
        <v>0</v>
      </c>
      <c r="J305" s="37">
        <v>0</v>
      </c>
      <c r="K305" s="38">
        <v>0</v>
      </c>
      <c r="L305" s="37">
        <v>0</v>
      </c>
      <c r="M305" s="38">
        <v>0</v>
      </c>
      <c r="N305" s="37">
        <v>0</v>
      </c>
      <c r="O305" s="38">
        <v>0</v>
      </c>
      <c r="P305" s="37">
        <v>0</v>
      </c>
      <c r="Q305" s="38">
        <v>0</v>
      </c>
      <c r="R305" s="37">
        <v>0</v>
      </c>
      <c r="S305" s="251">
        <v>0</v>
      </c>
      <c r="T305" s="37">
        <v>0</v>
      </c>
      <c r="U305" s="38">
        <v>0</v>
      </c>
      <c r="V305" s="37">
        <v>0</v>
      </c>
      <c r="W305" s="38">
        <v>0</v>
      </c>
      <c r="X305" s="37">
        <v>0</v>
      </c>
      <c r="Y305" s="38">
        <v>0</v>
      </c>
      <c r="Z305" s="37">
        <v>0</v>
      </c>
      <c r="AA305" s="38">
        <v>0</v>
      </c>
      <c r="AB305" s="37">
        <v>0</v>
      </c>
      <c r="AC305" s="38">
        <v>0</v>
      </c>
      <c r="AD305" s="37">
        <v>0</v>
      </c>
      <c r="AE305" s="38">
        <v>0</v>
      </c>
      <c r="AF305" s="37">
        <v>0</v>
      </c>
      <c r="AG305" s="38">
        <v>0</v>
      </c>
      <c r="AH305" s="37">
        <v>0</v>
      </c>
      <c r="AI305" s="38">
        <v>0</v>
      </c>
      <c r="AJ305" s="21"/>
      <c r="AK305" s="21"/>
      <c r="AL305" s="21"/>
      <c r="AM305" s="21"/>
      <c r="AN305" s="21"/>
      <c r="AO305" s="21"/>
      <c r="AP305" s="21"/>
      <c r="AQ305" s="21"/>
    </row>
    <row r="306" spans="1:43" x14ac:dyDescent="0.25">
      <c r="A306" s="145"/>
      <c r="B306" s="145"/>
      <c r="C306" s="18" t="s">
        <v>1101</v>
      </c>
      <c r="D306" s="37">
        <v>0</v>
      </c>
      <c r="E306" s="38">
        <v>0</v>
      </c>
      <c r="F306" s="37">
        <v>0</v>
      </c>
      <c r="G306" s="251">
        <v>0</v>
      </c>
      <c r="H306" s="37">
        <v>0</v>
      </c>
      <c r="I306" s="38">
        <v>0</v>
      </c>
      <c r="J306" s="37">
        <v>0</v>
      </c>
      <c r="K306" s="38">
        <v>0</v>
      </c>
      <c r="L306" s="37">
        <v>0</v>
      </c>
      <c r="M306" s="38">
        <v>0</v>
      </c>
      <c r="N306" s="37">
        <v>0</v>
      </c>
      <c r="O306" s="38">
        <v>0</v>
      </c>
      <c r="P306" s="37">
        <v>0</v>
      </c>
      <c r="Q306" s="38">
        <v>0</v>
      </c>
      <c r="R306" s="37">
        <v>0</v>
      </c>
      <c r="S306" s="251">
        <v>0</v>
      </c>
      <c r="T306" s="37">
        <v>0</v>
      </c>
      <c r="U306" s="38">
        <v>0</v>
      </c>
      <c r="V306" s="37">
        <v>0</v>
      </c>
      <c r="W306" s="38">
        <v>0</v>
      </c>
      <c r="X306" s="37">
        <v>0</v>
      </c>
      <c r="Y306" s="38">
        <v>0</v>
      </c>
      <c r="Z306" s="37">
        <v>0</v>
      </c>
      <c r="AA306" s="38">
        <v>0</v>
      </c>
      <c r="AB306" s="37">
        <v>0</v>
      </c>
      <c r="AC306" s="38">
        <v>0</v>
      </c>
      <c r="AD306" s="37">
        <v>0</v>
      </c>
      <c r="AE306" s="38">
        <v>0</v>
      </c>
      <c r="AF306" s="37">
        <v>0</v>
      </c>
      <c r="AG306" s="38">
        <v>0</v>
      </c>
      <c r="AH306" s="37">
        <v>0</v>
      </c>
      <c r="AI306" s="38">
        <v>0</v>
      </c>
      <c r="AJ306" s="21"/>
      <c r="AK306" s="21"/>
      <c r="AL306" s="21"/>
      <c r="AM306" s="21"/>
      <c r="AN306" s="21"/>
      <c r="AO306" s="21"/>
      <c r="AP306" s="21"/>
      <c r="AQ306" s="21"/>
    </row>
    <row r="307" spans="1:43" x14ac:dyDescent="0.25">
      <c r="A307" s="145"/>
      <c r="B307" s="145"/>
      <c r="C307" s="18" t="s">
        <v>124</v>
      </c>
      <c r="D307" s="37">
        <v>0</v>
      </c>
      <c r="E307" s="38">
        <v>0</v>
      </c>
      <c r="F307" s="37">
        <v>0</v>
      </c>
      <c r="G307" s="251">
        <v>0</v>
      </c>
      <c r="H307" s="37">
        <v>0</v>
      </c>
      <c r="I307" s="38">
        <v>0</v>
      </c>
      <c r="J307" s="37">
        <v>0</v>
      </c>
      <c r="K307" s="38">
        <v>0</v>
      </c>
      <c r="L307" s="37">
        <v>0</v>
      </c>
      <c r="M307" s="38">
        <v>0</v>
      </c>
      <c r="N307" s="37">
        <v>0</v>
      </c>
      <c r="O307" s="38">
        <v>0</v>
      </c>
      <c r="P307" s="37">
        <v>0</v>
      </c>
      <c r="Q307" s="38">
        <v>0</v>
      </c>
      <c r="R307" s="37">
        <v>0</v>
      </c>
      <c r="S307" s="251">
        <v>0</v>
      </c>
      <c r="T307" s="37">
        <v>0</v>
      </c>
      <c r="U307" s="38">
        <v>0</v>
      </c>
      <c r="V307" s="37">
        <v>0</v>
      </c>
      <c r="W307" s="38">
        <v>0</v>
      </c>
      <c r="X307" s="37">
        <v>0</v>
      </c>
      <c r="Y307" s="38">
        <v>0</v>
      </c>
      <c r="Z307" s="37">
        <v>0</v>
      </c>
      <c r="AA307" s="38">
        <v>0</v>
      </c>
      <c r="AB307" s="37">
        <v>0</v>
      </c>
      <c r="AC307" s="38">
        <v>0</v>
      </c>
      <c r="AD307" s="37">
        <v>0</v>
      </c>
      <c r="AE307" s="38">
        <v>0</v>
      </c>
      <c r="AF307" s="37">
        <v>0</v>
      </c>
      <c r="AG307" s="38">
        <v>0</v>
      </c>
      <c r="AH307" s="37">
        <v>0</v>
      </c>
      <c r="AI307" s="38">
        <v>0</v>
      </c>
      <c r="AJ307" s="21"/>
      <c r="AK307" s="21"/>
      <c r="AL307" s="21"/>
      <c r="AM307" s="21"/>
      <c r="AN307" s="21"/>
      <c r="AO307" s="21"/>
      <c r="AP307" s="21"/>
      <c r="AQ307" s="21"/>
    </row>
    <row r="308" spans="1:43" x14ac:dyDescent="0.25">
      <c r="A308" s="145"/>
      <c r="B308" s="145"/>
      <c r="C308" s="18" t="s">
        <v>1102</v>
      </c>
      <c r="D308" s="37">
        <v>0</v>
      </c>
      <c r="E308" s="38">
        <v>0</v>
      </c>
      <c r="F308" s="37">
        <v>0</v>
      </c>
      <c r="G308" s="251">
        <v>0</v>
      </c>
      <c r="H308" s="37">
        <v>0</v>
      </c>
      <c r="I308" s="38">
        <v>0</v>
      </c>
      <c r="J308" s="37">
        <v>0</v>
      </c>
      <c r="K308" s="38">
        <v>0</v>
      </c>
      <c r="L308" s="37">
        <v>0</v>
      </c>
      <c r="M308" s="38">
        <v>0</v>
      </c>
      <c r="N308" s="37">
        <v>0</v>
      </c>
      <c r="O308" s="38">
        <v>0</v>
      </c>
      <c r="P308" s="37">
        <v>0</v>
      </c>
      <c r="Q308" s="38">
        <v>0</v>
      </c>
      <c r="R308" s="37">
        <v>0</v>
      </c>
      <c r="S308" s="251">
        <v>0</v>
      </c>
      <c r="T308" s="37">
        <v>0</v>
      </c>
      <c r="U308" s="38">
        <v>0</v>
      </c>
      <c r="V308" s="37">
        <v>0</v>
      </c>
      <c r="W308" s="38">
        <v>0</v>
      </c>
      <c r="X308" s="37">
        <v>0</v>
      </c>
      <c r="Y308" s="38">
        <v>0</v>
      </c>
      <c r="Z308" s="37">
        <v>0</v>
      </c>
      <c r="AA308" s="38">
        <v>0</v>
      </c>
      <c r="AB308" s="37">
        <v>0</v>
      </c>
      <c r="AC308" s="38">
        <v>0</v>
      </c>
      <c r="AD308" s="37">
        <v>0</v>
      </c>
      <c r="AE308" s="38">
        <v>0</v>
      </c>
      <c r="AF308" s="37">
        <v>0</v>
      </c>
      <c r="AG308" s="38">
        <v>0</v>
      </c>
      <c r="AH308" s="37">
        <v>0</v>
      </c>
      <c r="AI308" s="38">
        <v>0</v>
      </c>
      <c r="AJ308" s="21"/>
      <c r="AK308" s="21"/>
      <c r="AL308" s="21"/>
      <c r="AM308" s="21"/>
      <c r="AN308" s="21"/>
      <c r="AO308" s="21"/>
      <c r="AP308" s="21"/>
      <c r="AQ308" s="21"/>
    </row>
    <row r="309" spans="1:43" x14ac:dyDescent="0.25">
      <c r="A309" s="145"/>
      <c r="B309" s="145"/>
      <c r="C309" s="18" t="s">
        <v>325</v>
      </c>
      <c r="D309" s="37">
        <v>0</v>
      </c>
      <c r="E309" s="38">
        <v>0</v>
      </c>
      <c r="F309" s="37">
        <v>0</v>
      </c>
      <c r="G309" s="251">
        <v>0</v>
      </c>
      <c r="H309" s="37">
        <v>0</v>
      </c>
      <c r="I309" s="38">
        <v>0</v>
      </c>
      <c r="J309" s="37">
        <v>0</v>
      </c>
      <c r="K309" s="38">
        <v>0</v>
      </c>
      <c r="L309" s="37">
        <v>4315.63</v>
      </c>
      <c r="M309" s="38">
        <v>61.070207042355172</v>
      </c>
      <c r="N309" s="37">
        <v>1</v>
      </c>
      <c r="O309" s="38">
        <v>50</v>
      </c>
      <c r="P309" s="37">
        <v>0</v>
      </c>
      <c r="Q309" s="38">
        <v>0</v>
      </c>
      <c r="R309" s="37">
        <v>0</v>
      </c>
      <c r="S309" s="251">
        <v>0</v>
      </c>
      <c r="T309" s="37">
        <v>1812.89</v>
      </c>
      <c r="U309" s="38">
        <v>100</v>
      </c>
      <c r="V309" s="37">
        <v>1</v>
      </c>
      <c r="W309" s="38">
        <v>100</v>
      </c>
      <c r="X309" s="37">
        <v>0</v>
      </c>
      <c r="Y309" s="38">
        <v>0</v>
      </c>
      <c r="Z309" s="37">
        <v>0</v>
      </c>
      <c r="AA309" s="38">
        <v>0</v>
      </c>
      <c r="AB309" s="37">
        <v>0</v>
      </c>
      <c r="AC309" s="38">
        <v>0</v>
      </c>
      <c r="AD309" s="37">
        <v>0</v>
      </c>
      <c r="AE309" s="38">
        <v>0</v>
      </c>
      <c r="AF309" s="37">
        <v>0</v>
      </c>
      <c r="AG309" s="38">
        <v>0</v>
      </c>
      <c r="AH309" s="37">
        <v>0</v>
      </c>
      <c r="AI309" s="38">
        <v>0</v>
      </c>
      <c r="AJ309" s="21"/>
      <c r="AK309" s="21"/>
      <c r="AL309" s="21"/>
      <c r="AM309" s="21"/>
      <c r="AN309" s="21"/>
      <c r="AO309" s="21"/>
      <c r="AP309" s="21"/>
      <c r="AQ309" s="21"/>
    </row>
    <row r="310" spans="1:43" x14ac:dyDescent="0.25">
      <c r="A310" s="145"/>
      <c r="B310" s="145"/>
      <c r="C310" s="18" t="s">
        <v>826</v>
      </c>
      <c r="D310" s="37">
        <v>0</v>
      </c>
      <c r="E310" s="38">
        <v>0</v>
      </c>
      <c r="F310" s="37">
        <v>0</v>
      </c>
      <c r="G310" s="251">
        <v>0</v>
      </c>
      <c r="H310" s="37">
        <v>0</v>
      </c>
      <c r="I310" s="38">
        <v>0</v>
      </c>
      <c r="J310" s="37">
        <v>0</v>
      </c>
      <c r="K310" s="38">
        <v>0</v>
      </c>
      <c r="L310" s="37">
        <v>0</v>
      </c>
      <c r="M310" s="38">
        <v>0</v>
      </c>
      <c r="N310" s="37">
        <v>0</v>
      </c>
      <c r="O310" s="38">
        <v>0</v>
      </c>
      <c r="P310" s="37">
        <v>0</v>
      </c>
      <c r="Q310" s="38">
        <v>0</v>
      </c>
      <c r="R310" s="37">
        <v>0</v>
      </c>
      <c r="S310" s="251">
        <v>0</v>
      </c>
      <c r="T310" s="37">
        <v>0</v>
      </c>
      <c r="U310" s="38">
        <v>0</v>
      </c>
      <c r="V310" s="37">
        <v>0</v>
      </c>
      <c r="W310" s="38">
        <v>0</v>
      </c>
      <c r="X310" s="37">
        <v>0</v>
      </c>
      <c r="Y310" s="38">
        <v>0</v>
      </c>
      <c r="Z310" s="37">
        <v>0</v>
      </c>
      <c r="AA310" s="38">
        <v>0</v>
      </c>
      <c r="AB310" s="37">
        <v>0</v>
      </c>
      <c r="AC310" s="38">
        <v>0</v>
      </c>
      <c r="AD310" s="37">
        <v>0</v>
      </c>
      <c r="AE310" s="38">
        <v>0</v>
      </c>
      <c r="AF310" s="37">
        <v>0</v>
      </c>
      <c r="AG310" s="38">
        <v>0</v>
      </c>
      <c r="AH310" s="37">
        <v>0</v>
      </c>
      <c r="AI310" s="38">
        <v>0</v>
      </c>
      <c r="AJ310" s="21"/>
      <c r="AK310" s="21"/>
      <c r="AL310" s="21"/>
      <c r="AM310" s="21"/>
      <c r="AN310" s="21"/>
      <c r="AO310" s="21"/>
      <c r="AP310" s="21"/>
      <c r="AQ310" s="21"/>
    </row>
    <row r="311" spans="1:43" x14ac:dyDescent="0.25">
      <c r="A311" s="145"/>
      <c r="B311" s="145"/>
      <c r="C311" s="18" t="s">
        <v>491</v>
      </c>
      <c r="D311" s="37">
        <v>0</v>
      </c>
      <c r="E311" s="38">
        <v>0</v>
      </c>
      <c r="F311" s="37">
        <v>0</v>
      </c>
      <c r="G311" s="251">
        <v>0</v>
      </c>
      <c r="H311" s="37">
        <v>0</v>
      </c>
      <c r="I311" s="38">
        <v>0</v>
      </c>
      <c r="J311" s="37">
        <v>0</v>
      </c>
      <c r="K311" s="38">
        <v>0</v>
      </c>
      <c r="L311" s="37">
        <v>0</v>
      </c>
      <c r="M311" s="38">
        <v>0</v>
      </c>
      <c r="N311" s="37">
        <v>0</v>
      </c>
      <c r="O311" s="38">
        <v>0</v>
      </c>
      <c r="P311" s="37">
        <v>0</v>
      </c>
      <c r="Q311" s="38">
        <v>0</v>
      </c>
      <c r="R311" s="37">
        <v>0</v>
      </c>
      <c r="S311" s="251">
        <v>0</v>
      </c>
      <c r="T311" s="37">
        <v>0</v>
      </c>
      <c r="U311" s="38">
        <v>0</v>
      </c>
      <c r="V311" s="37">
        <v>0</v>
      </c>
      <c r="W311" s="38">
        <v>0</v>
      </c>
      <c r="X311" s="37">
        <v>0</v>
      </c>
      <c r="Y311" s="38">
        <v>0</v>
      </c>
      <c r="Z311" s="37">
        <v>0</v>
      </c>
      <c r="AA311" s="38">
        <v>0</v>
      </c>
      <c r="AB311" s="37">
        <v>0</v>
      </c>
      <c r="AC311" s="38">
        <v>0</v>
      </c>
      <c r="AD311" s="37">
        <v>0</v>
      </c>
      <c r="AE311" s="38">
        <v>0</v>
      </c>
      <c r="AF311" s="37">
        <v>0</v>
      </c>
      <c r="AG311" s="38">
        <v>0</v>
      </c>
      <c r="AH311" s="37">
        <v>0</v>
      </c>
      <c r="AI311" s="38">
        <v>0</v>
      </c>
      <c r="AJ311" s="21"/>
      <c r="AK311" s="21"/>
      <c r="AL311" s="21"/>
      <c r="AM311" s="21"/>
      <c r="AN311" s="21"/>
      <c r="AO311" s="21"/>
      <c r="AP311" s="21"/>
      <c r="AQ311" s="21"/>
    </row>
    <row r="312" spans="1:43" x14ac:dyDescent="0.25">
      <c r="A312" s="30"/>
      <c r="B312" s="30"/>
      <c r="C312" s="31" t="s">
        <v>335</v>
      </c>
      <c r="D312" s="32">
        <v>0</v>
      </c>
      <c r="E312" s="33">
        <v>0</v>
      </c>
      <c r="F312" s="32">
        <v>0</v>
      </c>
      <c r="G312" s="33">
        <v>0</v>
      </c>
      <c r="H312" s="32">
        <v>5000</v>
      </c>
      <c r="I312" s="33">
        <v>100</v>
      </c>
      <c r="J312" s="32">
        <v>2</v>
      </c>
      <c r="K312" s="33">
        <v>100</v>
      </c>
      <c r="L312" s="32">
        <v>7066.67</v>
      </c>
      <c r="M312" s="33">
        <v>100</v>
      </c>
      <c r="N312" s="32">
        <v>2</v>
      </c>
      <c r="O312" s="33">
        <v>100</v>
      </c>
      <c r="P312" s="32">
        <v>0</v>
      </c>
      <c r="Q312" s="33">
        <v>0</v>
      </c>
      <c r="R312" s="32">
        <v>0</v>
      </c>
      <c r="S312" s="33">
        <v>0</v>
      </c>
      <c r="T312" s="32">
        <v>1812.89</v>
      </c>
      <c r="U312" s="33">
        <v>100</v>
      </c>
      <c r="V312" s="32">
        <v>1</v>
      </c>
      <c r="W312" s="33">
        <v>100</v>
      </c>
      <c r="X312" s="32">
        <v>0</v>
      </c>
      <c r="Y312" s="33">
        <v>0</v>
      </c>
      <c r="Z312" s="32">
        <v>0</v>
      </c>
      <c r="AA312" s="33">
        <v>0</v>
      </c>
      <c r="AB312" s="32">
        <v>0</v>
      </c>
      <c r="AC312" s="33">
        <v>0</v>
      </c>
      <c r="AD312" s="32">
        <v>0</v>
      </c>
      <c r="AE312" s="33">
        <v>0</v>
      </c>
      <c r="AF312" s="32">
        <v>0</v>
      </c>
      <c r="AG312" s="33">
        <v>0</v>
      </c>
      <c r="AH312" s="32">
        <v>0</v>
      </c>
      <c r="AI312" s="33">
        <v>0</v>
      </c>
      <c r="AJ312" s="34"/>
      <c r="AK312" s="34"/>
      <c r="AL312" s="34"/>
      <c r="AM312" s="34"/>
      <c r="AN312" s="34"/>
      <c r="AO312" s="34"/>
      <c r="AP312" s="34"/>
      <c r="AQ312" s="34"/>
    </row>
    <row r="313" spans="1:43" x14ac:dyDescent="0.25">
      <c r="A313" s="34"/>
      <c r="B313" s="263"/>
      <c r="C313" s="284"/>
      <c r="D313" s="285"/>
      <c r="E313" s="285"/>
      <c r="F313" s="285"/>
      <c r="G313" s="285"/>
      <c r="H313" s="285"/>
      <c r="I313" s="285"/>
      <c r="J313" s="285"/>
      <c r="K313" s="285"/>
      <c r="L313" s="285"/>
      <c r="M313" s="285"/>
      <c r="N313" s="285"/>
      <c r="O313" s="285"/>
      <c r="P313" s="285"/>
      <c r="Q313" s="285"/>
      <c r="R313" s="285"/>
      <c r="S313" s="285"/>
      <c r="T313" s="285"/>
      <c r="U313" s="285"/>
      <c r="V313" s="285"/>
      <c r="W313" s="285"/>
      <c r="X313" s="285"/>
      <c r="Y313" s="285"/>
      <c r="Z313" s="285"/>
      <c r="AA313" s="285"/>
      <c r="AB313" s="285"/>
      <c r="AC313" s="285"/>
      <c r="AD313" s="285"/>
      <c r="AE313" s="285"/>
      <c r="AF313" s="285"/>
      <c r="AG313" s="285"/>
      <c r="AH313" s="285"/>
      <c r="AI313" s="285"/>
      <c r="AJ313" s="263"/>
      <c r="AK313" s="263"/>
      <c r="AL313" s="263"/>
      <c r="AM313" s="263"/>
      <c r="AN313" s="263"/>
      <c r="AO313" s="263"/>
      <c r="AP313" s="263"/>
      <c r="AQ313" s="263"/>
    </row>
    <row r="314" spans="1:43" ht="16.5" x14ac:dyDescent="0.3">
      <c r="A314" s="30"/>
      <c r="B314" s="142"/>
      <c r="C314" s="116" t="s">
        <v>136</v>
      </c>
      <c r="D314" s="10">
        <v>2007</v>
      </c>
      <c r="E314" s="70"/>
      <c r="F314" s="10"/>
      <c r="G314" s="10"/>
      <c r="H314" s="10">
        <v>2008</v>
      </c>
      <c r="I314" s="70"/>
      <c r="J314" s="10"/>
      <c r="K314" s="10"/>
      <c r="L314" s="10">
        <v>2009</v>
      </c>
      <c r="M314" s="70"/>
      <c r="N314" s="10"/>
      <c r="O314" s="10"/>
      <c r="P314" s="10">
        <v>2010</v>
      </c>
      <c r="Q314" s="70"/>
      <c r="R314" s="10"/>
      <c r="S314" s="10"/>
      <c r="T314" s="10">
        <v>2011</v>
      </c>
      <c r="U314" s="70"/>
      <c r="V314" s="10"/>
      <c r="W314" s="10"/>
      <c r="X314" s="10">
        <v>2012</v>
      </c>
      <c r="Y314" s="70"/>
      <c r="Z314" s="10"/>
      <c r="AA314" s="10"/>
      <c r="AB314" s="10">
        <v>2013</v>
      </c>
      <c r="AC314" s="70"/>
      <c r="AD314" s="10"/>
      <c r="AE314" s="10"/>
      <c r="AF314" s="10">
        <v>2014</v>
      </c>
      <c r="AG314" s="70"/>
      <c r="AH314" s="10"/>
      <c r="AI314" s="10"/>
      <c r="AJ314" s="11"/>
      <c r="AK314" s="11"/>
      <c r="AL314" s="11"/>
      <c r="AM314" s="11"/>
      <c r="AN314" s="11"/>
      <c r="AO314" s="11"/>
      <c r="AP314" s="11"/>
      <c r="AQ314" s="11"/>
    </row>
    <row r="315" spans="1:43" ht="30" x14ac:dyDescent="0.35">
      <c r="A315" s="49"/>
      <c r="B315" s="49"/>
      <c r="C315" s="12" t="s">
        <v>1085</v>
      </c>
      <c r="D315" s="13" t="s">
        <v>55</v>
      </c>
      <c r="E315" s="13" t="s">
        <v>1086</v>
      </c>
      <c r="F315" s="13" t="s">
        <v>291</v>
      </c>
      <c r="G315" s="13" t="s">
        <v>1086</v>
      </c>
      <c r="H315" s="13" t="s">
        <v>55</v>
      </c>
      <c r="I315" s="13" t="s">
        <v>1086</v>
      </c>
      <c r="J315" s="13" t="s">
        <v>291</v>
      </c>
      <c r="K315" s="13" t="s">
        <v>1086</v>
      </c>
      <c r="L315" s="13" t="s">
        <v>55</v>
      </c>
      <c r="M315" s="13" t="s">
        <v>1086</v>
      </c>
      <c r="N315" s="13" t="s">
        <v>291</v>
      </c>
      <c r="O315" s="13" t="s">
        <v>1086</v>
      </c>
      <c r="P315" s="13" t="s">
        <v>55</v>
      </c>
      <c r="Q315" s="13" t="s">
        <v>1086</v>
      </c>
      <c r="R315" s="13" t="s">
        <v>291</v>
      </c>
      <c r="S315" s="13" t="s">
        <v>1086</v>
      </c>
      <c r="T315" s="13" t="s">
        <v>55</v>
      </c>
      <c r="U315" s="13" t="s">
        <v>1086</v>
      </c>
      <c r="V315" s="13" t="s">
        <v>291</v>
      </c>
      <c r="W315" s="13" t="s">
        <v>1086</v>
      </c>
      <c r="X315" s="13" t="s">
        <v>55</v>
      </c>
      <c r="Y315" s="13" t="s">
        <v>1086</v>
      </c>
      <c r="Z315" s="13" t="s">
        <v>291</v>
      </c>
      <c r="AA315" s="13" t="s">
        <v>1086</v>
      </c>
      <c r="AB315" s="13" t="s">
        <v>55</v>
      </c>
      <c r="AC315" s="13" t="s">
        <v>2</v>
      </c>
      <c r="AD315" s="13" t="s">
        <v>291</v>
      </c>
      <c r="AE315" s="13" t="s">
        <v>2</v>
      </c>
      <c r="AF315" s="13" t="s">
        <v>55</v>
      </c>
      <c r="AG315" s="13" t="s">
        <v>2</v>
      </c>
      <c r="AH315" s="13" t="s">
        <v>31</v>
      </c>
      <c r="AI315" s="13" t="s">
        <v>2</v>
      </c>
      <c r="AJ315" s="50"/>
      <c r="AK315" s="50"/>
      <c r="AL315" s="50"/>
      <c r="AM315" s="50"/>
      <c r="AN315" s="50"/>
      <c r="AO315" s="50"/>
      <c r="AP315" s="50"/>
      <c r="AQ315" s="50"/>
    </row>
    <row r="316" spans="1:43" ht="18" x14ac:dyDescent="0.35">
      <c r="A316" s="14">
        <v>39</v>
      </c>
      <c r="B316" s="110"/>
      <c r="C316" s="111" t="s">
        <v>984</v>
      </c>
      <c r="D316" s="110"/>
      <c r="E316" s="110"/>
      <c r="F316" s="110"/>
      <c r="G316" s="110"/>
      <c r="H316" s="110"/>
      <c r="I316" s="110"/>
      <c r="J316" s="110"/>
      <c r="K316" s="110"/>
      <c r="L316" s="110"/>
      <c r="M316" s="110"/>
      <c r="N316" s="110"/>
      <c r="O316" s="112"/>
      <c r="P316" s="113"/>
      <c r="Q316" s="110"/>
      <c r="R316" s="110"/>
      <c r="S316" s="110"/>
      <c r="T316" s="110"/>
      <c r="U316" s="110"/>
      <c r="V316" s="110"/>
      <c r="W316" s="110"/>
      <c r="X316" s="110"/>
      <c r="Y316" s="110"/>
      <c r="Z316" s="110"/>
      <c r="AA316" s="110"/>
      <c r="AB316" s="110"/>
      <c r="AC316" s="110"/>
      <c r="AD316" s="110"/>
      <c r="AE316" s="110"/>
      <c r="AF316" s="110"/>
      <c r="AG316" s="110"/>
      <c r="AH316" s="110"/>
      <c r="AI316" s="110"/>
      <c r="AJ316" s="53"/>
      <c r="AK316" s="53"/>
      <c r="AL316" s="53"/>
      <c r="AM316" s="53"/>
      <c r="AN316" s="53"/>
      <c r="AO316" s="53"/>
      <c r="AP316" s="53"/>
      <c r="AQ316" s="53"/>
    </row>
    <row r="317" spans="1:43" x14ac:dyDescent="0.25">
      <c r="A317" s="145"/>
      <c r="B317" s="145"/>
      <c r="C317" s="18" t="s">
        <v>562</v>
      </c>
      <c r="D317" s="37">
        <v>0</v>
      </c>
      <c r="E317" s="38">
        <v>0</v>
      </c>
      <c r="F317" s="37">
        <v>0</v>
      </c>
      <c r="G317" s="251">
        <v>0</v>
      </c>
      <c r="H317" s="37">
        <v>0</v>
      </c>
      <c r="I317" s="38">
        <v>0</v>
      </c>
      <c r="J317" s="37">
        <v>0</v>
      </c>
      <c r="K317" s="251">
        <v>0</v>
      </c>
      <c r="L317" s="37">
        <v>0</v>
      </c>
      <c r="M317" s="38">
        <v>0</v>
      </c>
      <c r="N317" s="37">
        <v>0</v>
      </c>
      <c r="O317" s="228">
        <v>0</v>
      </c>
      <c r="P317" s="28">
        <v>0</v>
      </c>
      <c r="Q317" s="38">
        <v>0</v>
      </c>
      <c r="R317" s="37">
        <v>0</v>
      </c>
      <c r="S317" s="251">
        <v>0</v>
      </c>
      <c r="T317" s="37">
        <v>0</v>
      </c>
      <c r="U317" s="38">
        <v>0</v>
      </c>
      <c r="V317" s="37">
        <v>0</v>
      </c>
      <c r="W317" s="251">
        <v>0</v>
      </c>
      <c r="X317" s="37">
        <v>19005.560000000001</v>
      </c>
      <c r="Y317" s="38">
        <v>100</v>
      </c>
      <c r="Z317" s="37">
        <v>1</v>
      </c>
      <c r="AA317" s="38">
        <v>100</v>
      </c>
      <c r="AB317" s="37">
        <v>9305.82</v>
      </c>
      <c r="AC317" s="38">
        <v>58.76778508231817</v>
      </c>
      <c r="AD317" s="37">
        <v>1</v>
      </c>
      <c r="AE317" s="38">
        <v>50</v>
      </c>
      <c r="AF317" s="37">
        <v>0</v>
      </c>
      <c r="AG317" s="38">
        <v>0</v>
      </c>
      <c r="AH317" s="37">
        <v>0</v>
      </c>
      <c r="AI317" s="38">
        <v>0</v>
      </c>
      <c r="AJ317" s="21"/>
      <c r="AK317" s="21"/>
      <c r="AL317" s="21"/>
      <c r="AM317" s="21"/>
      <c r="AN317" s="21"/>
      <c r="AO317" s="21"/>
      <c r="AP317" s="21"/>
      <c r="AQ317" s="21"/>
    </row>
    <row r="318" spans="1:43" x14ac:dyDescent="0.25">
      <c r="A318" s="145"/>
      <c r="B318" s="145"/>
      <c r="C318" s="18" t="s">
        <v>985</v>
      </c>
      <c r="D318" s="37">
        <v>0</v>
      </c>
      <c r="E318" s="38">
        <v>0</v>
      </c>
      <c r="F318" s="37">
        <v>0</v>
      </c>
      <c r="G318" s="251">
        <v>0</v>
      </c>
      <c r="H318" s="37">
        <v>0</v>
      </c>
      <c r="I318" s="38">
        <v>0</v>
      </c>
      <c r="J318" s="37">
        <v>0</v>
      </c>
      <c r="K318" s="251">
        <v>0</v>
      </c>
      <c r="L318" s="37">
        <v>0</v>
      </c>
      <c r="M318" s="38">
        <v>0</v>
      </c>
      <c r="N318" s="37">
        <v>0</v>
      </c>
      <c r="O318" s="251">
        <v>0</v>
      </c>
      <c r="P318" s="37">
        <v>0</v>
      </c>
      <c r="Q318" s="38">
        <v>0</v>
      </c>
      <c r="R318" s="37">
        <v>0</v>
      </c>
      <c r="S318" s="251">
        <v>0</v>
      </c>
      <c r="T318" s="37">
        <v>0</v>
      </c>
      <c r="U318" s="38">
        <v>0</v>
      </c>
      <c r="V318" s="37">
        <v>0</v>
      </c>
      <c r="W318" s="251">
        <v>0</v>
      </c>
      <c r="X318" s="37">
        <v>0</v>
      </c>
      <c r="Y318" s="38">
        <v>0</v>
      </c>
      <c r="Z318" s="37">
        <v>0</v>
      </c>
      <c r="AA318" s="38">
        <v>0</v>
      </c>
      <c r="AB318" s="37">
        <v>0</v>
      </c>
      <c r="AC318" s="38">
        <v>0</v>
      </c>
      <c r="AD318" s="37">
        <v>0</v>
      </c>
      <c r="AE318" s="38">
        <v>0</v>
      </c>
      <c r="AF318" s="37">
        <v>0</v>
      </c>
      <c r="AG318" s="38">
        <v>0</v>
      </c>
      <c r="AH318" s="37">
        <v>0</v>
      </c>
      <c r="AI318" s="38">
        <v>0</v>
      </c>
      <c r="AJ318" s="21"/>
      <c r="AK318" s="21"/>
      <c r="AL318" s="21"/>
      <c r="AM318" s="21"/>
      <c r="AN318" s="21"/>
      <c r="AO318" s="21"/>
      <c r="AP318" s="21"/>
      <c r="AQ318" s="21"/>
    </row>
    <row r="319" spans="1:43" x14ac:dyDescent="0.25">
      <c r="A319" s="56"/>
      <c r="B319" s="56"/>
      <c r="C319" s="57" t="s">
        <v>120</v>
      </c>
      <c r="D319" s="82">
        <v>0</v>
      </c>
      <c r="E319" s="83">
        <v>0</v>
      </c>
      <c r="F319" s="82">
        <v>0</v>
      </c>
      <c r="G319" s="252">
        <v>0</v>
      </c>
      <c r="H319" s="82">
        <v>0</v>
      </c>
      <c r="I319" s="83">
        <v>0</v>
      </c>
      <c r="J319" s="82">
        <v>0</v>
      </c>
      <c r="K319" s="252">
        <v>0</v>
      </c>
      <c r="L319" s="82">
        <v>0</v>
      </c>
      <c r="M319" s="83">
        <v>0</v>
      </c>
      <c r="N319" s="82">
        <v>0</v>
      </c>
      <c r="O319" s="252">
        <v>0</v>
      </c>
      <c r="P319" s="82">
        <v>0</v>
      </c>
      <c r="Q319" s="83">
        <v>0</v>
      </c>
      <c r="R319" s="82">
        <v>0</v>
      </c>
      <c r="S319" s="252">
        <v>0</v>
      </c>
      <c r="T319" s="82">
        <v>0</v>
      </c>
      <c r="U319" s="83">
        <v>0</v>
      </c>
      <c r="V319" s="82">
        <v>0</v>
      </c>
      <c r="W319" s="252">
        <v>0</v>
      </c>
      <c r="X319" s="82">
        <v>0</v>
      </c>
      <c r="Y319" s="83">
        <v>0</v>
      </c>
      <c r="Z319" s="82">
        <v>0</v>
      </c>
      <c r="AA319" s="83">
        <v>0</v>
      </c>
      <c r="AB319" s="82">
        <v>0</v>
      </c>
      <c r="AC319" s="83">
        <v>0</v>
      </c>
      <c r="AD319" s="82">
        <v>0</v>
      </c>
      <c r="AE319" s="83">
        <v>0</v>
      </c>
      <c r="AF319" s="82">
        <v>0</v>
      </c>
      <c r="AG319" s="83">
        <v>0</v>
      </c>
      <c r="AH319" s="82">
        <v>0</v>
      </c>
      <c r="AI319" s="83">
        <v>0</v>
      </c>
      <c r="AJ319" s="60"/>
      <c r="AK319" s="60"/>
      <c r="AL319" s="60"/>
      <c r="AM319" s="60"/>
      <c r="AN319" s="60"/>
      <c r="AO319" s="60"/>
      <c r="AP319" s="60"/>
      <c r="AQ319" s="60"/>
    </row>
    <row r="320" spans="1:43" x14ac:dyDescent="0.25">
      <c r="A320" s="56"/>
      <c r="B320" s="56"/>
      <c r="C320" s="57" t="s">
        <v>565</v>
      </c>
      <c r="D320" s="82">
        <v>0</v>
      </c>
      <c r="E320" s="83">
        <v>0</v>
      </c>
      <c r="F320" s="82">
        <v>0</v>
      </c>
      <c r="G320" s="252">
        <v>0</v>
      </c>
      <c r="H320" s="82">
        <v>0</v>
      </c>
      <c r="I320" s="83">
        <v>0</v>
      </c>
      <c r="J320" s="82">
        <v>0</v>
      </c>
      <c r="K320" s="252">
        <v>0</v>
      </c>
      <c r="L320" s="82">
        <v>0</v>
      </c>
      <c r="M320" s="83">
        <v>0</v>
      </c>
      <c r="N320" s="82">
        <v>0</v>
      </c>
      <c r="O320" s="252">
        <v>0</v>
      </c>
      <c r="P320" s="82">
        <v>0</v>
      </c>
      <c r="Q320" s="83">
        <v>0</v>
      </c>
      <c r="R320" s="82">
        <v>0</v>
      </c>
      <c r="S320" s="252">
        <v>0</v>
      </c>
      <c r="T320" s="82">
        <v>0</v>
      </c>
      <c r="U320" s="83">
        <v>0</v>
      </c>
      <c r="V320" s="82">
        <v>0</v>
      </c>
      <c r="W320" s="252">
        <v>0</v>
      </c>
      <c r="X320" s="82">
        <v>0</v>
      </c>
      <c r="Y320" s="83">
        <v>0</v>
      </c>
      <c r="Z320" s="82">
        <v>0</v>
      </c>
      <c r="AA320" s="83">
        <v>0</v>
      </c>
      <c r="AB320" s="82">
        <v>0</v>
      </c>
      <c r="AC320" s="83">
        <v>0</v>
      </c>
      <c r="AD320" s="82">
        <v>0</v>
      </c>
      <c r="AE320" s="83">
        <v>0</v>
      </c>
      <c r="AF320" s="82">
        <v>0</v>
      </c>
      <c r="AG320" s="83">
        <v>0</v>
      </c>
      <c r="AH320" s="82">
        <v>0</v>
      </c>
      <c r="AI320" s="83">
        <v>0</v>
      </c>
      <c r="AJ320" s="60"/>
      <c r="AK320" s="60"/>
      <c r="AL320" s="60"/>
      <c r="AM320" s="60"/>
      <c r="AN320" s="60"/>
      <c r="AO320" s="60"/>
      <c r="AP320" s="60"/>
      <c r="AQ320" s="60"/>
    </row>
    <row r="321" spans="1:43" x14ac:dyDescent="0.25">
      <c r="A321" s="145"/>
      <c r="B321" s="145"/>
      <c r="C321" s="18" t="s">
        <v>987</v>
      </c>
      <c r="D321" s="37">
        <v>0</v>
      </c>
      <c r="E321" s="38">
        <v>0</v>
      </c>
      <c r="F321" s="37">
        <v>0</v>
      </c>
      <c r="G321" s="251">
        <v>0</v>
      </c>
      <c r="H321" s="37">
        <v>0</v>
      </c>
      <c r="I321" s="38">
        <v>0</v>
      </c>
      <c r="J321" s="37">
        <v>0</v>
      </c>
      <c r="K321" s="251">
        <v>0</v>
      </c>
      <c r="L321" s="37">
        <v>0</v>
      </c>
      <c r="M321" s="38">
        <v>0</v>
      </c>
      <c r="N321" s="37">
        <v>0</v>
      </c>
      <c r="O321" s="251">
        <v>0</v>
      </c>
      <c r="P321" s="37">
        <v>0</v>
      </c>
      <c r="Q321" s="38">
        <v>0</v>
      </c>
      <c r="R321" s="37">
        <v>0</v>
      </c>
      <c r="S321" s="251">
        <v>0</v>
      </c>
      <c r="T321" s="37">
        <v>0</v>
      </c>
      <c r="U321" s="38">
        <v>0</v>
      </c>
      <c r="V321" s="37">
        <v>0</v>
      </c>
      <c r="W321" s="251">
        <v>0</v>
      </c>
      <c r="X321" s="37">
        <v>0</v>
      </c>
      <c r="Y321" s="38">
        <v>0</v>
      </c>
      <c r="Z321" s="37">
        <v>0</v>
      </c>
      <c r="AA321" s="38">
        <v>0</v>
      </c>
      <c r="AB321" s="37">
        <v>0</v>
      </c>
      <c r="AC321" s="38">
        <v>0</v>
      </c>
      <c r="AD321" s="37">
        <v>0</v>
      </c>
      <c r="AE321" s="38">
        <v>0</v>
      </c>
      <c r="AF321" s="37">
        <v>0</v>
      </c>
      <c r="AG321" s="38">
        <v>0</v>
      </c>
      <c r="AH321" s="37">
        <v>0</v>
      </c>
      <c r="AI321" s="38">
        <v>0</v>
      </c>
      <c r="AJ321" s="21"/>
      <c r="AK321" s="21"/>
      <c r="AL321" s="21"/>
      <c r="AM321" s="21"/>
      <c r="AN321" s="21"/>
      <c r="AO321" s="21"/>
      <c r="AP321" s="21"/>
      <c r="AQ321" s="21"/>
    </row>
    <row r="322" spans="1:43" x14ac:dyDescent="0.25">
      <c r="A322" s="145"/>
      <c r="B322" s="145"/>
      <c r="C322" s="18" t="s">
        <v>1101</v>
      </c>
      <c r="D322" s="37">
        <v>0</v>
      </c>
      <c r="E322" s="38">
        <v>0</v>
      </c>
      <c r="F322" s="37">
        <v>0</v>
      </c>
      <c r="G322" s="251">
        <v>0</v>
      </c>
      <c r="H322" s="37">
        <v>0</v>
      </c>
      <c r="I322" s="38">
        <v>0</v>
      </c>
      <c r="J322" s="37">
        <v>0</v>
      </c>
      <c r="K322" s="251">
        <v>0</v>
      </c>
      <c r="L322" s="37">
        <v>0</v>
      </c>
      <c r="M322" s="38">
        <v>0</v>
      </c>
      <c r="N322" s="37">
        <v>0</v>
      </c>
      <c r="O322" s="251">
        <v>0</v>
      </c>
      <c r="P322" s="37">
        <v>0</v>
      </c>
      <c r="Q322" s="38">
        <v>0</v>
      </c>
      <c r="R322" s="37">
        <v>0</v>
      </c>
      <c r="S322" s="251">
        <v>0</v>
      </c>
      <c r="T322" s="37">
        <v>0</v>
      </c>
      <c r="U322" s="38">
        <v>0</v>
      </c>
      <c r="V322" s="37">
        <v>0</v>
      </c>
      <c r="W322" s="251">
        <v>0</v>
      </c>
      <c r="X322" s="37">
        <v>0</v>
      </c>
      <c r="Y322" s="38">
        <v>0</v>
      </c>
      <c r="Z322" s="37">
        <v>0</v>
      </c>
      <c r="AA322" s="38">
        <v>0</v>
      </c>
      <c r="AB322" s="37">
        <v>0</v>
      </c>
      <c r="AC322" s="38">
        <v>0</v>
      </c>
      <c r="AD322" s="37">
        <v>0</v>
      </c>
      <c r="AE322" s="38">
        <v>0</v>
      </c>
      <c r="AF322" s="37">
        <v>0</v>
      </c>
      <c r="AG322" s="38">
        <v>0</v>
      </c>
      <c r="AH322" s="37">
        <v>0</v>
      </c>
      <c r="AI322" s="38">
        <v>0</v>
      </c>
      <c r="AJ322" s="21"/>
      <c r="AK322" s="21"/>
      <c r="AL322" s="21"/>
      <c r="AM322" s="21"/>
      <c r="AN322" s="21"/>
      <c r="AO322" s="21"/>
      <c r="AP322" s="21"/>
      <c r="AQ322" s="21"/>
    </row>
    <row r="323" spans="1:43" x14ac:dyDescent="0.25">
      <c r="A323" s="145"/>
      <c r="B323" s="145"/>
      <c r="C323" s="18" t="s">
        <v>124</v>
      </c>
      <c r="D323" s="37">
        <v>0</v>
      </c>
      <c r="E323" s="38">
        <v>0</v>
      </c>
      <c r="F323" s="37">
        <v>0</v>
      </c>
      <c r="G323" s="251">
        <v>0</v>
      </c>
      <c r="H323" s="37">
        <v>0</v>
      </c>
      <c r="I323" s="38">
        <v>0</v>
      </c>
      <c r="J323" s="37">
        <v>0</v>
      </c>
      <c r="K323" s="251">
        <v>0</v>
      </c>
      <c r="L323" s="37">
        <v>0</v>
      </c>
      <c r="M323" s="38">
        <v>0</v>
      </c>
      <c r="N323" s="37">
        <v>0</v>
      </c>
      <c r="O323" s="251">
        <v>0</v>
      </c>
      <c r="P323" s="37">
        <v>0</v>
      </c>
      <c r="Q323" s="38">
        <v>0</v>
      </c>
      <c r="R323" s="37">
        <v>0</v>
      </c>
      <c r="S323" s="251">
        <v>0</v>
      </c>
      <c r="T323" s="37">
        <v>0</v>
      </c>
      <c r="U323" s="38">
        <v>0</v>
      </c>
      <c r="V323" s="37">
        <v>0</v>
      </c>
      <c r="W323" s="251">
        <v>0</v>
      </c>
      <c r="X323" s="37">
        <v>0</v>
      </c>
      <c r="Y323" s="38">
        <v>0</v>
      </c>
      <c r="Z323" s="37">
        <v>0</v>
      </c>
      <c r="AA323" s="38">
        <v>0</v>
      </c>
      <c r="AB323" s="37">
        <v>0</v>
      </c>
      <c r="AC323" s="38">
        <v>0</v>
      </c>
      <c r="AD323" s="37">
        <v>0</v>
      </c>
      <c r="AE323" s="38">
        <v>0</v>
      </c>
      <c r="AF323" s="37">
        <v>0</v>
      </c>
      <c r="AG323" s="38">
        <v>0</v>
      </c>
      <c r="AH323" s="37">
        <v>0</v>
      </c>
      <c r="AI323" s="38">
        <v>0</v>
      </c>
      <c r="AJ323" s="21"/>
      <c r="AK323" s="21"/>
      <c r="AL323" s="21"/>
      <c r="AM323" s="21"/>
      <c r="AN323" s="21"/>
      <c r="AO323" s="21"/>
      <c r="AP323" s="21"/>
      <c r="AQ323" s="21"/>
    </row>
    <row r="324" spans="1:43" x14ac:dyDescent="0.25">
      <c r="A324" s="145"/>
      <c r="B324" s="145"/>
      <c r="C324" s="18" t="s">
        <v>1102</v>
      </c>
      <c r="D324" s="37">
        <v>0</v>
      </c>
      <c r="E324" s="38">
        <v>0</v>
      </c>
      <c r="F324" s="37">
        <v>0</v>
      </c>
      <c r="G324" s="251">
        <v>0</v>
      </c>
      <c r="H324" s="37">
        <v>0</v>
      </c>
      <c r="I324" s="38">
        <v>0</v>
      </c>
      <c r="J324" s="37">
        <v>0</v>
      </c>
      <c r="K324" s="251">
        <v>0</v>
      </c>
      <c r="L324" s="37">
        <v>0</v>
      </c>
      <c r="M324" s="38">
        <v>0</v>
      </c>
      <c r="N324" s="37">
        <v>0</v>
      </c>
      <c r="O324" s="251">
        <v>0</v>
      </c>
      <c r="P324" s="37">
        <v>0</v>
      </c>
      <c r="Q324" s="38">
        <v>0</v>
      </c>
      <c r="R324" s="37">
        <v>0</v>
      </c>
      <c r="S324" s="251">
        <v>0</v>
      </c>
      <c r="T324" s="37">
        <v>0</v>
      </c>
      <c r="U324" s="38">
        <v>0</v>
      </c>
      <c r="V324" s="37">
        <v>0</v>
      </c>
      <c r="W324" s="251">
        <v>0</v>
      </c>
      <c r="X324" s="37">
        <v>0</v>
      </c>
      <c r="Y324" s="38">
        <v>0</v>
      </c>
      <c r="Z324" s="37">
        <v>0</v>
      </c>
      <c r="AA324" s="38">
        <v>0</v>
      </c>
      <c r="AB324" s="37">
        <v>0</v>
      </c>
      <c r="AC324" s="38">
        <v>0</v>
      </c>
      <c r="AD324" s="37">
        <v>0</v>
      </c>
      <c r="AE324" s="38">
        <v>0</v>
      </c>
      <c r="AF324" s="37">
        <v>0</v>
      </c>
      <c r="AG324" s="38">
        <v>0</v>
      </c>
      <c r="AH324" s="37">
        <v>0</v>
      </c>
      <c r="AI324" s="38">
        <v>0</v>
      </c>
      <c r="AJ324" s="21"/>
      <c r="AK324" s="21"/>
      <c r="AL324" s="21"/>
      <c r="AM324" s="21"/>
      <c r="AN324" s="21"/>
      <c r="AO324" s="21"/>
      <c r="AP324" s="21"/>
      <c r="AQ324" s="21"/>
    </row>
    <row r="325" spans="1:43" x14ac:dyDescent="0.25">
      <c r="A325" s="145"/>
      <c r="B325" s="145"/>
      <c r="C325" s="18" t="s">
        <v>325</v>
      </c>
      <c r="D325" s="37">
        <v>0</v>
      </c>
      <c r="E325" s="38">
        <v>0</v>
      </c>
      <c r="F325" s="37">
        <v>0</v>
      </c>
      <c r="G325" s="251">
        <v>0</v>
      </c>
      <c r="H325" s="37">
        <v>0</v>
      </c>
      <c r="I325" s="38">
        <v>0</v>
      </c>
      <c r="J325" s="37">
        <v>0</v>
      </c>
      <c r="K325" s="251">
        <v>0</v>
      </c>
      <c r="L325" s="37">
        <v>0</v>
      </c>
      <c r="M325" s="38">
        <v>0</v>
      </c>
      <c r="N325" s="37">
        <v>0</v>
      </c>
      <c r="O325" s="251">
        <v>0</v>
      </c>
      <c r="P325" s="37">
        <v>0</v>
      </c>
      <c r="Q325" s="38">
        <v>0</v>
      </c>
      <c r="R325" s="37">
        <v>0</v>
      </c>
      <c r="S325" s="251">
        <v>0</v>
      </c>
      <c r="T325" s="37">
        <v>0</v>
      </c>
      <c r="U325" s="38">
        <v>0</v>
      </c>
      <c r="V325" s="37">
        <v>0</v>
      </c>
      <c r="W325" s="251">
        <v>0</v>
      </c>
      <c r="X325" s="37">
        <v>0</v>
      </c>
      <c r="Y325" s="38">
        <v>0</v>
      </c>
      <c r="Z325" s="37">
        <v>0</v>
      </c>
      <c r="AA325" s="38">
        <v>0</v>
      </c>
      <c r="AB325" s="37">
        <v>0</v>
      </c>
      <c r="AC325" s="38">
        <v>0</v>
      </c>
      <c r="AD325" s="37">
        <v>0</v>
      </c>
      <c r="AE325" s="38">
        <v>0</v>
      </c>
      <c r="AF325" s="37">
        <v>0</v>
      </c>
      <c r="AG325" s="38">
        <v>0</v>
      </c>
      <c r="AH325" s="37">
        <v>0</v>
      </c>
      <c r="AI325" s="38">
        <v>0</v>
      </c>
      <c r="AJ325" s="21"/>
      <c r="AK325" s="21"/>
      <c r="AL325" s="21"/>
      <c r="AM325" s="21"/>
      <c r="AN325" s="21"/>
      <c r="AO325" s="21"/>
      <c r="AP325" s="21"/>
      <c r="AQ325" s="21"/>
    </row>
    <row r="326" spans="1:43" x14ac:dyDescent="0.25">
      <c r="A326" s="145"/>
      <c r="B326" s="145"/>
      <c r="C326" s="18" t="s">
        <v>826</v>
      </c>
      <c r="D326" s="37">
        <v>0</v>
      </c>
      <c r="E326" s="38">
        <v>0</v>
      </c>
      <c r="F326" s="37">
        <v>0</v>
      </c>
      <c r="G326" s="251">
        <v>0</v>
      </c>
      <c r="H326" s="37">
        <v>0</v>
      </c>
      <c r="I326" s="38">
        <v>0</v>
      </c>
      <c r="J326" s="37">
        <v>0</v>
      </c>
      <c r="K326" s="251">
        <v>0</v>
      </c>
      <c r="L326" s="37">
        <v>0</v>
      </c>
      <c r="M326" s="38">
        <v>0</v>
      </c>
      <c r="N326" s="37">
        <v>0</v>
      </c>
      <c r="O326" s="251">
        <v>0</v>
      </c>
      <c r="P326" s="37">
        <v>0</v>
      </c>
      <c r="Q326" s="38">
        <v>0</v>
      </c>
      <c r="R326" s="37">
        <v>0</v>
      </c>
      <c r="S326" s="251">
        <v>0</v>
      </c>
      <c r="T326" s="37">
        <v>0</v>
      </c>
      <c r="U326" s="38">
        <v>0</v>
      </c>
      <c r="V326" s="37">
        <v>0</v>
      </c>
      <c r="W326" s="251">
        <v>0</v>
      </c>
      <c r="X326" s="37">
        <v>0</v>
      </c>
      <c r="Y326" s="38">
        <v>0</v>
      </c>
      <c r="Z326" s="37">
        <v>0</v>
      </c>
      <c r="AA326" s="38">
        <v>0</v>
      </c>
      <c r="AB326" s="37">
        <v>6529.08</v>
      </c>
      <c r="AC326" s="38">
        <v>41.23221491768183</v>
      </c>
      <c r="AD326" s="37">
        <v>1</v>
      </c>
      <c r="AE326" s="38">
        <v>50</v>
      </c>
      <c r="AF326" s="37">
        <v>32600</v>
      </c>
      <c r="AG326" s="38">
        <v>100</v>
      </c>
      <c r="AH326" s="37">
        <v>1</v>
      </c>
      <c r="AI326" s="38">
        <v>100</v>
      </c>
      <c r="AJ326" s="21"/>
      <c r="AK326" s="21"/>
      <c r="AL326" s="21"/>
      <c r="AM326" s="21"/>
      <c r="AN326" s="21"/>
      <c r="AO326" s="21"/>
      <c r="AP326" s="21"/>
      <c r="AQ326" s="21"/>
    </row>
    <row r="327" spans="1:43" x14ac:dyDescent="0.25">
      <c r="A327" s="145"/>
      <c r="B327" s="145"/>
      <c r="C327" s="18" t="s">
        <v>491</v>
      </c>
      <c r="D327" s="37">
        <v>0</v>
      </c>
      <c r="E327" s="38">
        <v>0</v>
      </c>
      <c r="F327" s="37">
        <v>0</v>
      </c>
      <c r="G327" s="251">
        <v>0</v>
      </c>
      <c r="H327" s="37">
        <v>0</v>
      </c>
      <c r="I327" s="38">
        <v>0</v>
      </c>
      <c r="J327" s="37">
        <v>0</v>
      </c>
      <c r="K327" s="251">
        <v>0</v>
      </c>
      <c r="L327" s="37">
        <v>0</v>
      </c>
      <c r="M327" s="38">
        <v>0</v>
      </c>
      <c r="N327" s="37">
        <v>0</v>
      </c>
      <c r="O327" s="251">
        <v>0</v>
      </c>
      <c r="P327" s="37">
        <v>0</v>
      </c>
      <c r="Q327" s="38">
        <v>0</v>
      </c>
      <c r="R327" s="37">
        <v>0</v>
      </c>
      <c r="S327" s="251">
        <v>0</v>
      </c>
      <c r="T327" s="37">
        <v>0</v>
      </c>
      <c r="U327" s="38">
        <v>0</v>
      </c>
      <c r="V327" s="37">
        <v>0</v>
      </c>
      <c r="W327" s="251">
        <v>0</v>
      </c>
      <c r="X327" s="37">
        <v>0</v>
      </c>
      <c r="Y327" s="38">
        <v>0</v>
      </c>
      <c r="Z327" s="37">
        <v>0</v>
      </c>
      <c r="AA327" s="38">
        <v>0</v>
      </c>
      <c r="AB327" s="37">
        <v>0</v>
      </c>
      <c r="AC327" s="38">
        <v>0</v>
      </c>
      <c r="AD327" s="37">
        <v>0</v>
      </c>
      <c r="AE327" s="38">
        <v>0</v>
      </c>
      <c r="AF327" s="37">
        <v>0</v>
      </c>
      <c r="AG327" s="38">
        <v>0</v>
      </c>
      <c r="AH327" s="37">
        <v>0</v>
      </c>
      <c r="AI327" s="38">
        <v>0</v>
      </c>
      <c r="AJ327" s="21"/>
      <c r="AK327" s="21"/>
      <c r="AL327" s="21"/>
      <c r="AM327" s="21"/>
      <c r="AN327" s="21"/>
      <c r="AO327" s="21"/>
      <c r="AP327" s="21"/>
      <c r="AQ327" s="21"/>
    </row>
    <row r="328" spans="1:43" x14ac:dyDescent="0.25">
      <c r="A328" s="30"/>
      <c r="B328" s="30"/>
      <c r="C328" s="31" t="s">
        <v>335</v>
      </c>
      <c r="D328" s="32">
        <v>0</v>
      </c>
      <c r="E328" s="33">
        <v>0</v>
      </c>
      <c r="F328" s="32">
        <v>0</v>
      </c>
      <c r="G328" s="33">
        <v>0</v>
      </c>
      <c r="H328" s="32">
        <v>0</v>
      </c>
      <c r="I328" s="33">
        <v>0</v>
      </c>
      <c r="J328" s="32">
        <v>0</v>
      </c>
      <c r="K328" s="33">
        <v>0</v>
      </c>
      <c r="L328" s="32">
        <v>0</v>
      </c>
      <c r="M328" s="33">
        <v>0</v>
      </c>
      <c r="N328" s="32">
        <v>0</v>
      </c>
      <c r="O328" s="33">
        <v>0</v>
      </c>
      <c r="P328" s="32">
        <v>0</v>
      </c>
      <c r="Q328" s="33">
        <v>0</v>
      </c>
      <c r="R328" s="32">
        <v>0</v>
      </c>
      <c r="S328" s="33">
        <v>0</v>
      </c>
      <c r="T328" s="32">
        <v>0</v>
      </c>
      <c r="U328" s="33">
        <v>0</v>
      </c>
      <c r="V328" s="32">
        <v>0</v>
      </c>
      <c r="W328" s="33">
        <v>0</v>
      </c>
      <c r="X328" s="32">
        <v>19005.560000000001</v>
      </c>
      <c r="Y328" s="33">
        <v>100</v>
      </c>
      <c r="Z328" s="32">
        <v>1</v>
      </c>
      <c r="AA328" s="33">
        <v>100</v>
      </c>
      <c r="AB328" s="32">
        <v>15834.9</v>
      </c>
      <c r="AC328" s="33">
        <v>100</v>
      </c>
      <c r="AD328" s="32">
        <v>2</v>
      </c>
      <c r="AE328" s="33">
        <v>100</v>
      </c>
      <c r="AF328" s="32">
        <v>32600</v>
      </c>
      <c r="AG328" s="33">
        <v>100</v>
      </c>
      <c r="AH328" s="32">
        <v>1</v>
      </c>
      <c r="AI328" s="33">
        <v>100</v>
      </c>
      <c r="AJ328" s="34"/>
      <c r="AK328" s="34"/>
      <c r="AL328" s="34"/>
      <c r="AM328" s="34"/>
      <c r="AN328" s="34"/>
      <c r="AO328" s="34"/>
      <c r="AP328" s="34"/>
      <c r="AQ328" s="34"/>
    </row>
    <row r="329" spans="1:43" x14ac:dyDescent="0.25">
      <c r="A329" s="34"/>
      <c r="B329" s="263"/>
      <c r="C329" s="284"/>
      <c r="D329" s="285"/>
      <c r="E329" s="285"/>
      <c r="F329" s="285"/>
      <c r="G329" s="285"/>
      <c r="H329" s="285"/>
      <c r="I329" s="285"/>
      <c r="J329" s="285"/>
      <c r="K329" s="285"/>
      <c r="L329" s="285"/>
      <c r="M329" s="285"/>
      <c r="N329" s="285"/>
      <c r="O329" s="285"/>
      <c r="P329" s="285"/>
      <c r="Q329" s="285"/>
      <c r="R329" s="285"/>
      <c r="S329" s="285"/>
      <c r="T329" s="285"/>
      <c r="U329" s="285"/>
      <c r="V329" s="285"/>
      <c r="W329" s="285"/>
      <c r="X329" s="285"/>
      <c r="Y329" s="285"/>
      <c r="Z329" s="285"/>
      <c r="AA329" s="285"/>
      <c r="AB329" s="285"/>
      <c r="AC329" s="285"/>
      <c r="AD329" s="285"/>
      <c r="AE329" s="285"/>
      <c r="AF329" s="285"/>
      <c r="AG329" s="285"/>
      <c r="AH329" s="285"/>
      <c r="AI329" s="285"/>
      <c r="AJ329" s="263"/>
      <c r="AK329" s="263"/>
      <c r="AL329" s="263"/>
      <c r="AM329" s="263"/>
      <c r="AN329" s="263"/>
      <c r="AO329" s="263"/>
      <c r="AP329" s="263"/>
      <c r="AQ329" s="263"/>
    </row>
    <row r="330" spans="1:43" ht="16.5" x14ac:dyDescent="0.3">
      <c r="A330" s="142"/>
      <c r="B330" s="142"/>
      <c r="C330" s="116" t="s">
        <v>137</v>
      </c>
      <c r="D330" s="10">
        <v>2007</v>
      </c>
      <c r="E330" s="70"/>
      <c r="F330" s="10"/>
      <c r="G330" s="10"/>
      <c r="H330" s="10">
        <v>2008</v>
      </c>
      <c r="I330" s="70"/>
      <c r="J330" s="10"/>
      <c r="K330" s="10"/>
      <c r="L330" s="10">
        <v>2009</v>
      </c>
      <c r="M330" s="70"/>
      <c r="N330" s="10"/>
      <c r="O330" s="10"/>
      <c r="P330" s="10">
        <v>2010</v>
      </c>
      <c r="Q330" s="70"/>
      <c r="R330" s="10"/>
      <c r="S330" s="10"/>
      <c r="T330" s="10">
        <v>2011</v>
      </c>
      <c r="U330" s="70"/>
      <c r="V330" s="10"/>
      <c r="W330" s="10"/>
      <c r="X330" s="10">
        <v>2012</v>
      </c>
      <c r="Y330" s="70"/>
      <c r="Z330" s="10"/>
      <c r="AA330" s="10"/>
      <c r="AB330" s="10">
        <v>2013</v>
      </c>
      <c r="AC330" s="70"/>
      <c r="AD330" s="10"/>
      <c r="AE330" s="10"/>
      <c r="AF330" s="10">
        <v>2014</v>
      </c>
      <c r="AG330" s="70"/>
      <c r="AH330" s="10"/>
      <c r="AI330" s="10"/>
      <c r="AJ330" s="11"/>
      <c r="AK330" s="11"/>
      <c r="AL330" s="11"/>
      <c r="AM330" s="11"/>
      <c r="AN330" s="11"/>
      <c r="AO330" s="11"/>
      <c r="AP330" s="11"/>
      <c r="AQ330" s="11"/>
    </row>
    <row r="331" spans="1:43" ht="30" x14ac:dyDescent="0.35">
      <c r="A331" s="49"/>
      <c r="B331" s="49"/>
      <c r="C331" s="12" t="s">
        <v>1085</v>
      </c>
      <c r="D331" s="13" t="s">
        <v>55</v>
      </c>
      <c r="E331" s="13" t="s">
        <v>1086</v>
      </c>
      <c r="F331" s="13" t="s">
        <v>291</v>
      </c>
      <c r="G331" s="13" t="s">
        <v>1086</v>
      </c>
      <c r="H331" s="13" t="s">
        <v>55</v>
      </c>
      <c r="I331" s="13" t="s">
        <v>1086</v>
      </c>
      <c r="J331" s="13" t="s">
        <v>291</v>
      </c>
      <c r="K331" s="13" t="s">
        <v>1086</v>
      </c>
      <c r="L331" s="13" t="s">
        <v>55</v>
      </c>
      <c r="M331" s="13" t="s">
        <v>1086</v>
      </c>
      <c r="N331" s="13" t="s">
        <v>291</v>
      </c>
      <c r="O331" s="13" t="s">
        <v>1086</v>
      </c>
      <c r="P331" s="13" t="s">
        <v>55</v>
      </c>
      <c r="Q331" s="13" t="s">
        <v>1086</v>
      </c>
      <c r="R331" s="13" t="s">
        <v>291</v>
      </c>
      <c r="S331" s="13" t="s">
        <v>1086</v>
      </c>
      <c r="T331" s="13" t="s">
        <v>55</v>
      </c>
      <c r="U331" s="13" t="s">
        <v>1086</v>
      </c>
      <c r="V331" s="13" t="s">
        <v>291</v>
      </c>
      <c r="W331" s="13" t="s">
        <v>1086</v>
      </c>
      <c r="X331" s="13" t="s">
        <v>55</v>
      </c>
      <c r="Y331" s="13" t="s">
        <v>1086</v>
      </c>
      <c r="Z331" s="13" t="s">
        <v>291</v>
      </c>
      <c r="AA331" s="13" t="s">
        <v>1086</v>
      </c>
      <c r="AB331" s="13" t="s">
        <v>55</v>
      </c>
      <c r="AC331" s="13" t="s">
        <v>2</v>
      </c>
      <c r="AD331" s="13" t="s">
        <v>291</v>
      </c>
      <c r="AE331" s="13" t="s">
        <v>2</v>
      </c>
      <c r="AF331" s="13" t="s">
        <v>55</v>
      </c>
      <c r="AG331" s="13" t="s">
        <v>2</v>
      </c>
      <c r="AH331" s="13" t="s">
        <v>31</v>
      </c>
      <c r="AI331" s="13" t="s">
        <v>2</v>
      </c>
      <c r="AJ331" s="50"/>
      <c r="AK331" s="50"/>
      <c r="AL331" s="50"/>
      <c r="AM331" s="50"/>
      <c r="AN331" s="50"/>
      <c r="AO331" s="50"/>
      <c r="AP331" s="50"/>
      <c r="AQ331" s="50"/>
    </row>
    <row r="332" spans="1:43" ht="18" x14ac:dyDescent="0.35">
      <c r="A332" s="14">
        <v>40</v>
      </c>
      <c r="B332" s="110"/>
      <c r="C332" s="111" t="s">
        <v>984</v>
      </c>
      <c r="D332" s="110"/>
      <c r="E332" s="110"/>
      <c r="F332" s="110"/>
      <c r="G332" s="110"/>
      <c r="H332" s="110"/>
      <c r="I332" s="110"/>
      <c r="J332" s="110"/>
      <c r="K332" s="110"/>
      <c r="L332" s="110"/>
      <c r="M332" s="110"/>
      <c r="N332" s="110"/>
      <c r="O332" s="112"/>
      <c r="P332" s="113"/>
      <c r="Q332" s="110"/>
      <c r="R332" s="110"/>
      <c r="S332" s="110"/>
      <c r="T332" s="110"/>
      <c r="U332" s="110"/>
      <c r="V332" s="110"/>
      <c r="W332" s="110"/>
      <c r="X332" s="110"/>
      <c r="Y332" s="110"/>
      <c r="Z332" s="110"/>
      <c r="AA332" s="110"/>
      <c r="AB332" s="110"/>
      <c r="AC332" s="110"/>
      <c r="AD332" s="110"/>
      <c r="AE332" s="110"/>
      <c r="AF332" s="110"/>
      <c r="AG332" s="110"/>
      <c r="AH332" s="110"/>
      <c r="AI332" s="110"/>
      <c r="AJ332" s="53"/>
      <c r="AK332" s="53"/>
      <c r="AL332" s="53"/>
      <c r="AM332" s="53"/>
      <c r="AN332" s="53"/>
      <c r="AO332" s="53"/>
      <c r="AP332" s="53"/>
      <c r="AQ332" s="53"/>
    </row>
    <row r="333" spans="1:43" x14ac:dyDescent="0.25">
      <c r="A333" s="145"/>
      <c r="B333" s="145"/>
      <c r="C333" s="18" t="s">
        <v>562</v>
      </c>
      <c r="D333" s="37">
        <v>7196.08</v>
      </c>
      <c r="E333" s="38">
        <v>68.763831926092124</v>
      </c>
      <c r="F333" s="37">
        <v>2</v>
      </c>
      <c r="G333" s="38">
        <v>50</v>
      </c>
      <c r="H333" s="37">
        <v>0</v>
      </c>
      <c r="I333" s="38">
        <v>0</v>
      </c>
      <c r="J333" s="37">
        <v>0</v>
      </c>
      <c r="K333" s="251">
        <v>0</v>
      </c>
      <c r="L333" s="37">
        <v>0</v>
      </c>
      <c r="M333" s="38">
        <v>0</v>
      </c>
      <c r="N333" s="37">
        <v>0</v>
      </c>
      <c r="O333" s="29">
        <v>0</v>
      </c>
      <c r="P333" s="28">
        <v>48000</v>
      </c>
      <c r="Q333" s="38">
        <v>54.796284537926908</v>
      </c>
      <c r="R333" s="37">
        <v>1</v>
      </c>
      <c r="S333" s="38">
        <v>33.333333333333329</v>
      </c>
      <c r="T333" s="37">
        <v>0</v>
      </c>
      <c r="U333" s="38">
        <v>0</v>
      </c>
      <c r="V333" s="37">
        <v>0</v>
      </c>
      <c r="W333" s="251">
        <v>0</v>
      </c>
      <c r="X333" s="37">
        <v>0</v>
      </c>
      <c r="Y333" s="38">
        <v>0</v>
      </c>
      <c r="Z333" s="37">
        <v>0</v>
      </c>
      <c r="AA333" s="38">
        <v>0</v>
      </c>
      <c r="AB333" s="37">
        <v>2332.09</v>
      </c>
      <c r="AC333" s="38">
        <v>3.3949886253345176</v>
      </c>
      <c r="AD333" s="37">
        <v>1</v>
      </c>
      <c r="AE333" s="38">
        <v>33.333333333333329</v>
      </c>
      <c r="AF333" s="37">
        <v>0</v>
      </c>
      <c r="AG333" s="38">
        <v>0</v>
      </c>
      <c r="AH333" s="37">
        <v>0</v>
      </c>
      <c r="AI333" s="38">
        <v>0</v>
      </c>
      <c r="AJ333" s="21"/>
      <c r="AK333" s="21"/>
      <c r="AL333" s="21"/>
      <c r="AM333" s="21"/>
      <c r="AN333" s="21"/>
      <c r="AO333" s="21"/>
      <c r="AP333" s="21"/>
      <c r="AQ333" s="21"/>
    </row>
    <row r="334" spans="1:43" x14ac:dyDescent="0.25">
      <c r="A334" s="145"/>
      <c r="B334" s="145"/>
      <c r="C334" s="18" t="s">
        <v>985</v>
      </c>
      <c r="D334" s="37">
        <v>0</v>
      </c>
      <c r="E334" s="38">
        <v>0</v>
      </c>
      <c r="F334" s="37">
        <v>0</v>
      </c>
      <c r="G334" s="38">
        <v>0</v>
      </c>
      <c r="H334" s="37">
        <v>0</v>
      </c>
      <c r="I334" s="38">
        <v>0</v>
      </c>
      <c r="J334" s="37">
        <v>0</v>
      </c>
      <c r="K334" s="251">
        <v>0</v>
      </c>
      <c r="L334" s="37">
        <v>0</v>
      </c>
      <c r="M334" s="38">
        <v>0</v>
      </c>
      <c r="N334" s="37">
        <v>0</v>
      </c>
      <c r="O334" s="38">
        <v>0</v>
      </c>
      <c r="P334" s="37">
        <v>0</v>
      </c>
      <c r="Q334" s="38">
        <v>0</v>
      </c>
      <c r="R334" s="37">
        <v>0</v>
      </c>
      <c r="S334" s="38">
        <v>0</v>
      </c>
      <c r="T334" s="37">
        <v>0</v>
      </c>
      <c r="U334" s="38">
        <v>0</v>
      </c>
      <c r="V334" s="37">
        <v>0</v>
      </c>
      <c r="W334" s="251">
        <v>0</v>
      </c>
      <c r="X334" s="37">
        <v>0</v>
      </c>
      <c r="Y334" s="38">
        <v>0</v>
      </c>
      <c r="Z334" s="37">
        <v>0</v>
      </c>
      <c r="AA334" s="38">
        <v>0</v>
      </c>
      <c r="AB334" s="37">
        <v>0</v>
      </c>
      <c r="AC334" s="38">
        <v>0</v>
      </c>
      <c r="AD334" s="37">
        <v>0</v>
      </c>
      <c r="AE334" s="38">
        <v>0</v>
      </c>
      <c r="AF334" s="37">
        <v>0</v>
      </c>
      <c r="AG334" s="38">
        <v>0</v>
      </c>
      <c r="AH334" s="37">
        <v>0</v>
      </c>
      <c r="AI334" s="38">
        <v>0</v>
      </c>
      <c r="AJ334" s="21"/>
      <c r="AK334" s="21"/>
      <c r="AL334" s="21"/>
      <c r="AM334" s="21"/>
      <c r="AN334" s="21"/>
      <c r="AO334" s="21"/>
      <c r="AP334" s="21"/>
      <c r="AQ334" s="21"/>
    </row>
    <row r="335" spans="1:43" x14ac:dyDescent="0.25">
      <c r="A335" s="56"/>
      <c r="B335" s="56"/>
      <c r="C335" s="57" t="s">
        <v>120</v>
      </c>
      <c r="D335" s="82">
        <v>0</v>
      </c>
      <c r="E335" s="83">
        <v>0</v>
      </c>
      <c r="F335" s="82">
        <v>0</v>
      </c>
      <c r="G335" s="83">
        <v>0</v>
      </c>
      <c r="H335" s="82">
        <v>0</v>
      </c>
      <c r="I335" s="83">
        <v>0</v>
      </c>
      <c r="J335" s="82">
        <v>0</v>
      </c>
      <c r="K335" s="252">
        <v>0</v>
      </c>
      <c r="L335" s="82">
        <v>0</v>
      </c>
      <c r="M335" s="83">
        <v>0</v>
      </c>
      <c r="N335" s="82">
        <v>0</v>
      </c>
      <c r="O335" s="83">
        <v>0</v>
      </c>
      <c r="P335" s="82">
        <v>0</v>
      </c>
      <c r="Q335" s="83">
        <v>0</v>
      </c>
      <c r="R335" s="82">
        <v>0</v>
      </c>
      <c r="S335" s="83">
        <v>0</v>
      </c>
      <c r="T335" s="82">
        <v>0</v>
      </c>
      <c r="U335" s="83">
        <v>0</v>
      </c>
      <c r="V335" s="82">
        <v>0</v>
      </c>
      <c r="W335" s="252">
        <v>0</v>
      </c>
      <c r="X335" s="82">
        <v>0</v>
      </c>
      <c r="Y335" s="83">
        <v>0</v>
      </c>
      <c r="Z335" s="82">
        <v>0</v>
      </c>
      <c r="AA335" s="83">
        <v>0</v>
      </c>
      <c r="AB335" s="82">
        <v>0</v>
      </c>
      <c r="AC335" s="83">
        <v>0</v>
      </c>
      <c r="AD335" s="82">
        <v>0</v>
      </c>
      <c r="AE335" s="83">
        <v>0</v>
      </c>
      <c r="AF335" s="82">
        <v>0</v>
      </c>
      <c r="AG335" s="83">
        <v>0</v>
      </c>
      <c r="AH335" s="82">
        <v>0</v>
      </c>
      <c r="AI335" s="83">
        <v>0</v>
      </c>
      <c r="AJ335" s="60"/>
      <c r="AK335" s="60"/>
      <c r="AL335" s="60"/>
      <c r="AM335" s="60"/>
      <c r="AN335" s="60"/>
      <c r="AO335" s="60"/>
      <c r="AP335" s="60"/>
      <c r="AQ335" s="60"/>
    </row>
    <row r="336" spans="1:43" x14ac:dyDescent="0.25">
      <c r="A336" s="56"/>
      <c r="B336" s="56"/>
      <c r="C336" s="57" t="s">
        <v>565</v>
      </c>
      <c r="D336" s="82">
        <v>0</v>
      </c>
      <c r="E336" s="83">
        <v>0</v>
      </c>
      <c r="F336" s="82">
        <v>0</v>
      </c>
      <c r="G336" s="83">
        <v>0</v>
      </c>
      <c r="H336" s="82">
        <v>0</v>
      </c>
      <c r="I336" s="83">
        <v>0</v>
      </c>
      <c r="J336" s="82">
        <v>0</v>
      </c>
      <c r="K336" s="252">
        <v>0</v>
      </c>
      <c r="L336" s="82">
        <v>0</v>
      </c>
      <c r="M336" s="83">
        <v>0</v>
      </c>
      <c r="N336" s="82">
        <v>0</v>
      </c>
      <c r="O336" s="83">
        <v>0</v>
      </c>
      <c r="P336" s="82">
        <v>0</v>
      </c>
      <c r="Q336" s="83">
        <v>0</v>
      </c>
      <c r="R336" s="82">
        <v>0</v>
      </c>
      <c r="S336" s="83">
        <v>0</v>
      </c>
      <c r="T336" s="82">
        <v>0</v>
      </c>
      <c r="U336" s="83">
        <v>0</v>
      </c>
      <c r="V336" s="82">
        <v>0</v>
      </c>
      <c r="W336" s="252">
        <v>0</v>
      </c>
      <c r="X336" s="82">
        <v>0</v>
      </c>
      <c r="Y336" s="83">
        <v>0</v>
      </c>
      <c r="Z336" s="82">
        <v>0</v>
      </c>
      <c r="AA336" s="83">
        <v>0</v>
      </c>
      <c r="AB336" s="82">
        <v>0</v>
      </c>
      <c r="AC336" s="83">
        <v>0</v>
      </c>
      <c r="AD336" s="82">
        <v>0</v>
      </c>
      <c r="AE336" s="83">
        <v>0</v>
      </c>
      <c r="AF336" s="82">
        <v>0</v>
      </c>
      <c r="AG336" s="83">
        <v>0</v>
      </c>
      <c r="AH336" s="82">
        <v>0</v>
      </c>
      <c r="AI336" s="83">
        <v>0</v>
      </c>
      <c r="AJ336" s="60"/>
      <c r="AK336" s="60"/>
      <c r="AL336" s="60"/>
      <c r="AM336" s="60"/>
      <c r="AN336" s="60"/>
      <c r="AO336" s="60"/>
      <c r="AP336" s="60"/>
      <c r="AQ336" s="60"/>
    </row>
    <row r="337" spans="1:43" x14ac:dyDescent="0.25">
      <c r="A337" s="145"/>
      <c r="B337" s="145"/>
      <c r="C337" s="18" t="s">
        <v>987</v>
      </c>
      <c r="D337" s="37">
        <v>0</v>
      </c>
      <c r="E337" s="38">
        <v>0</v>
      </c>
      <c r="F337" s="37">
        <v>0</v>
      </c>
      <c r="G337" s="38">
        <v>0</v>
      </c>
      <c r="H337" s="37">
        <v>0</v>
      </c>
      <c r="I337" s="38">
        <v>0</v>
      </c>
      <c r="J337" s="37">
        <v>0</v>
      </c>
      <c r="K337" s="251">
        <v>0</v>
      </c>
      <c r="L337" s="37">
        <v>0</v>
      </c>
      <c r="M337" s="38">
        <v>0</v>
      </c>
      <c r="N337" s="37">
        <v>0</v>
      </c>
      <c r="O337" s="38">
        <v>0</v>
      </c>
      <c r="P337" s="37">
        <v>38129.4</v>
      </c>
      <c r="Q337" s="38">
        <v>43.528113576258967</v>
      </c>
      <c r="R337" s="37">
        <v>1</v>
      </c>
      <c r="S337" s="38">
        <v>33.333333333333329</v>
      </c>
      <c r="T337" s="37">
        <v>0</v>
      </c>
      <c r="U337" s="38">
        <v>0</v>
      </c>
      <c r="V337" s="37">
        <v>0</v>
      </c>
      <c r="W337" s="251">
        <v>0</v>
      </c>
      <c r="X337" s="37">
        <v>0</v>
      </c>
      <c r="Y337" s="38">
        <v>0</v>
      </c>
      <c r="Z337" s="37">
        <v>0</v>
      </c>
      <c r="AA337" s="38">
        <v>0</v>
      </c>
      <c r="AB337" s="37">
        <v>47125</v>
      </c>
      <c r="AC337" s="38">
        <v>68.603200978045081</v>
      </c>
      <c r="AD337" s="37">
        <v>1</v>
      </c>
      <c r="AE337" s="38">
        <v>33.333333333333329</v>
      </c>
      <c r="AF337" s="37">
        <v>0</v>
      </c>
      <c r="AG337" s="38">
        <v>0</v>
      </c>
      <c r="AH337" s="37">
        <v>0</v>
      </c>
      <c r="AI337" s="38">
        <v>0</v>
      </c>
      <c r="AJ337" s="21"/>
      <c r="AK337" s="21"/>
      <c r="AL337" s="21"/>
      <c r="AM337" s="21"/>
      <c r="AN337" s="21"/>
      <c r="AO337" s="21"/>
      <c r="AP337" s="21"/>
      <c r="AQ337" s="21"/>
    </row>
    <row r="338" spans="1:43" x14ac:dyDescent="0.25">
      <c r="A338" s="145"/>
      <c r="B338" s="145"/>
      <c r="C338" s="18" t="s">
        <v>1101</v>
      </c>
      <c r="D338" s="37">
        <v>0</v>
      </c>
      <c r="E338" s="38">
        <v>0</v>
      </c>
      <c r="F338" s="37">
        <v>0</v>
      </c>
      <c r="G338" s="38">
        <v>0</v>
      </c>
      <c r="H338" s="37">
        <v>0</v>
      </c>
      <c r="I338" s="38">
        <v>0</v>
      </c>
      <c r="J338" s="37">
        <v>0</v>
      </c>
      <c r="K338" s="251">
        <v>0</v>
      </c>
      <c r="L338" s="37">
        <v>0</v>
      </c>
      <c r="M338" s="38">
        <v>0</v>
      </c>
      <c r="N338" s="37">
        <v>0</v>
      </c>
      <c r="O338" s="38">
        <v>0</v>
      </c>
      <c r="P338" s="37">
        <v>0</v>
      </c>
      <c r="Q338" s="38">
        <v>0</v>
      </c>
      <c r="R338" s="37">
        <v>0</v>
      </c>
      <c r="S338" s="38">
        <v>0</v>
      </c>
      <c r="T338" s="37">
        <v>0</v>
      </c>
      <c r="U338" s="38">
        <v>0</v>
      </c>
      <c r="V338" s="37">
        <v>0</v>
      </c>
      <c r="W338" s="251">
        <v>0</v>
      </c>
      <c r="X338" s="37">
        <v>0</v>
      </c>
      <c r="Y338" s="38">
        <v>0</v>
      </c>
      <c r="Z338" s="37">
        <v>0</v>
      </c>
      <c r="AA338" s="38">
        <v>0</v>
      </c>
      <c r="AB338" s="37">
        <v>0</v>
      </c>
      <c r="AC338" s="38">
        <v>0</v>
      </c>
      <c r="AD338" s="37">
        <v>0</v>
      </c>
      <c r="AE338" s="38">
        <v>0</v>
      </c>
      <c r="AF338" s="37">
        <v>0</v>
      </c>
      <c r="AG338" s="38">
        <v>0</v>
      </c>
      <c r="AH338" s="37">
        <v>0</v>
      </c>
      <c r="AI338" s="38">
        <v>0</v>
      </c>
      <c r="AJ338" s="21"/>
      <c r="AK338" s="21"/>
      <c r="AL338" s="21"/>
      <c r="AM338" s="21"/>
      <c r="AN338" s="21"/>
      <c r="AO338" s="21"/>
      <c r="AP338" s="21"/>
      <c r="AQ338" s="21"/>
    </row>
    <row r="339" spans="1:43" x14ac:dyDescent="0.25">
      <c r="A339" s="145"/>
      <c r="B339" s="145"/>
      <c r="C339" s="18" t="s">
        <v>124</v>
      </c>
      <c r="D339" s="37">
        <v>0</v>
      </c>
      <c r="E339" s="38">
        <v>0</v>
      </c>
      <c r="F339" s="37">
        <v>0</v>
      </c>
      <c r="G339" s="38">
        <v>0</v>
      </c>
      <c r="H339" s="37">
        <v>0</v>
      </c>
      <c r="I339" s="38">
        <v>0</v>
      </c>
      <c r="J339" s="37">
        <v>0</v>
      </c>
      <c r="K339" s="251">
        <v>0</v>
      </c>
      <c r="L339" s="37">
        <v>0</v>
      </c>
      <c r="M339" s="38">
        <v>0</v>
      </c>
      <c r="N339" s="37">
        <v>0</v>
      </c>
      <c r="O339" s="38">
        <v>0</v>
      </c>
      <c r="P339" s="37">
        <v>1467.78</v>
      </c>
      <c r="Q339" s="38">
        <v>1.6756018858141326</v>
      </c>
      <c r="R339" s="37">
        <v>1</v>
      </c>
      <c r="S339" s="38">
        <v>33.333333333333329</v>
      </c>
      <c r="T339" s="37">
        <v>0</v>
      </c>
      <c r="U339" s="38">
        <v>0</v>
      </c>
      <c r="V339" s="37">
        <v>0</v>
      </c>
      <c r="W339" s="251">
        <v>0</v>
      </c>
      <c r="X339" s="37">
        <v>0</v>
      </c>
      <c r="Y339" s="38">
        <v>0</v>
      </c>
      <c r="Z339" s="37">
        <v>0</v>
      </c>
      <c r="AA339" s="38">
        <v>0</v>
      </c>
      <c r="AB339" s="37">
        <v>0</v>
      </c>
      <c r="AC339" s="38">
        <v>0</v>
      </c>
      <c r="AD339" s="37">
        <v>0</v>
      </c>
      <c r="AE339" s="38">
        <v>0</v>
      </c>
      <c r="AF339" s="37">
        <v>0</v>
      </c>
      <c r="AG339" s="38">
        <v>0</v>
      </c>
      <c r="AH339" s="37">
        <v>0</v>
      </c>
      <c r="AI339" s="38">
        <v>0</v>
      </c>
      <c r="AJ339" s="21"/>
      <c r="AK339" s="21"/>
      <c r="AL339" s="21"/>
      <c r="AM339" s="21"/>
      <c r="AN339" s="21"/>
      <c r="AO339" s="21"/>
      <c r="AP339" s="21"/>
      <c r="AQ339" s="21"/>
    </row>
    <row r="340" spans="1:43" x14ac:dyDescent="0.25">
      <c r="A340" s="145"/>
      <c r="B340" s="145"/>
      <c r="C340" s="18" t="s">
        <v>1102</v>
      </c>
      <c r="D340" s="37">
        <v>1600</v>
      </c>
      <c r="E340" s="38">
        <v>15.289175645872113</v>
      </c>
      <c r="F340" s="37">
        <v>1</v>
      </c>
      <c r="G340" s="38">
        <v>25</v>
      </c>
      <c r="H340" s="37">
        <v>0</v>
      </c>
      <c r="I340" s="38">
        <v>0</v>
      </c>
      <c r="J340" s="37">
        <v>0</v>
      </c>
      <c r="K340" s="251">
        <v>0</v>
      </c>
      <c r="L340" s="37">
        <v>0</v>
      </c>
      <c r="M340" s="38">
        <v>0</v>
      </c>
      <c r="N340" s="37">
        <v>0</v>
      </c>
      <c r="O340" s="38">
        <v>0</v>
      </c>
      <c r="P340" s="37">
        <v>0</v>
      </c>
      <c r="Q340" s="38">
        <v>0</v>
      </c>
      <c r="R340" s="37">
        <v>0</v>
      </c>
      <c r="S340" s="38">
        <v>0</v>
      </c>
      <c r="T340" s="37">
        <v>0</v>
      </c>
      <c r="U340" s="38">
        <v>0</v>
      </c>
      <c r="V340" s="37">
        <v>0</v>
      </c>
      <c r="W340" s="251">
        <v>0</v>
      </c>
      <c r="X340" s="37">
        <v>0</v>
      </c>
      <c r="Y340" s="38">
        <v>0</v>
      </c>
      <c r="Z340" s="37">
        <v>0</v>
      </c>
      <c r="AA340" s="38">
        <v>0</v>
      </c>
      <c r="AB340" s="37">
        <v>0</v>
      </c>
      <c r="AC340" s="38">
        <v>0</v>
      </c>
      <c r="AD340" s="37">
        <v>0</v>
      </c>
      <c r="AE340" s="38">
        <v>0</v>
      </c>
      <c r="AF340" s="37">
        <v>0</v>
      </c>
      <c r="AG340" s="38">
        <v>0</v>
      </c>
      <c r="AH340" s="37">
        <v>0</v>
      </c>
      <c r="AI340" s="38">
        <v>0</v>
      </c>
      <c r="AJ340" s="21"/>
      <c r="AK340" s="21"/>
      <c r="AL340" s="21"/>
      <c r="AM340" s="21"/>
      <c r="AN340" s="21"/>
      <c r="AO340" s="21"/>
      <c r="AP340" s="21"/>
      <c r="AQ340" s="21"/>
    </row>
    <row r="341" spans="1:43" x14ac:dyDescent="0.25">
      <c r="A341" s="145"/>
      <c r="B341" s="145"/>
      <c r="C341" s="18" t="s">
        <v>325</v>
      </c>
      <c r="D341" s="37">
        <v>0</v>
      </c>
      <c r="E341" s="38">
        <v>0</v>
      </c>
      <c r="F341" s="37">
        <v>0</v>
      </c>
      <c r="G341" s="38">
        <v>0</v>
      </c>
      <c r="H341" s="37">
        <v>0</v>
      </c>
      <c r="I341" s="38">
        <v>0</v>
      </c>
      <c r="J341" s="37">
        <v>0</v>
      </c>
      <c r="K341" s="251">
        <v>0</v>
      </c>
      <c r="L341" s="37">
        <v>0</v>
      </c>
      <c r="M341" s="38">
        <v>0</v>
      </c>
      <c r="N341" s="37">
        <v>0</v>
      </c>
      <c r="O341" s="38">
        <v>0</v>
      </c>
      <c r="P341" s="37">
        <v>0</v>
      </c>
      <c r="Q341" s="38">
        <v>0</v>
      </c>
      <c r="R341" s="37">
        <v>0</v>
      </c>
      <c r="S341" s="38">
        <v>0</v>
      </c>
      <c r="T341" s="37">
        <v>0</v>
      </c>
      <c r="U341" s="38">
        <v>0</v>
      </c>
      <c r="V341" s="37">
        <v>0</v>
      </c>
      <c r="W341" s="251">
        <v>0</v>
      </c>
      <c r="X341" s="37">
        <v>0</v>
      </c>
      <c r="Y341" s="38">
        <v>0</v>
      </c>
      <c r="Z341" s="37">
        <v>0</v>
      </c>
      <c r="AA341" s="38">
        <v>0</v>
      </c>
      <c r="AB341" s="37">
        <v>19235.04</v>
      </c>
      <c r="AC341" s="38">
        <v>28.001810396620396</v>
      </c>
      <c r="AD341" s="37">
        <v>1</v>
      </c>
      <c r="AE341" s="38">
        <v>33.333333333333329</v>
      </c>
      <c r="AF341" s="37">
        <v>0</v>
      </c>
      <c r="AG341" s="38">
        <v>0</v>
      </c>
      <c r="AH341" s="37">
        <v>0</v>
      </c>
      <c r="AI341" s="38">
        <v>0</v>
      </c>
      <c r="AJ341" s="21"/>
      <c r="AK341" s="21"/>
      <c r="AL341" s="21"/>
      <c r="AM341" s="21"/>
      <c r="AN341" s="21"/>
      <c r="AO341" s="21"/>
      <c r="AP341" s="21"/>
      <c r="AQ341" s="21"/>
    </row>
    <row r="342" spans="1:43" x14ac:dyDescent="0.25">
      <c r="A342" s="145"/>
      <c r="B342" s="145"/>
      <c r="C342" s="18" t="s">
        <v>826</v>
      </c>
      <c r="D342" s="37">
        <v>1668.84</v>
      </c>
      <c r="E342" s="38">
        <v>15.946992428035761</v>
      </c>
      <c r="F342" s="37">
        <v>1</v>
      </c>
      <c r="G342" s="38">
        <v>25</v>
      </c>
      <c r="H342" s="37">
        <v>0</v>
      </c>
      <c r="I342" s="38">
        <v>0</v>
      </c>
      <c r="J342" s="37">
        <v>0</v>
      </c>
      <c r="K342" s="251">
        <v>0</v>
      </c>
      <c r="L342" s="37">
        <v>2166.06</v>
      </c>
      <c r="M342" s="38">
        <v>100</v>
      </c>
      <c r="N342" s="37">
        <v>1</v>
      </c>
      <c r="O342" s="38">
        <v>100</v>
      </c>
      <c r="P342" s="37">
        <v>0</v>
      </c>
      <c r="Q342" s="38">
        <v>0</v>
      </c>
      <c r="R342" s="37">
        <v>0</v>
      </c>
      <c r="S342" s="38">
        <v>0</v>
      </c>
      <c r="T342" s="37">
        <v>0</v>
      </c>
      <c r="U342" s="38">
        <v>0</v>
      </c>
      <c r="V342" s="37">
        <v>0</v>
      </c>
      <c r="W342" s="251">
        <v>0</v>
      </c>
      <c r="X342" s="37">
        <v>0</v>
      </c>
      <c r="Y342" s="38">
        <v>0</v>
      </c>
      <c r="Z342" s="37">
        <v>0</v>
      </c>
      <c r="AA342" s="38">
        <v>0</v>
      </c>
      <c r="AB342" s="37">
        <v>0</v>
      </c>
      <c r="AC342" s="38">
        <v>0</v>
      </c>
      <c r="AD342" s="37">
        <v>0</v>
      </c>
      <c r="AE342" s="38">
        <v>0</v>
      </c>
      <c r="AF342" s="37">
        <v>0</v>
      </c>
      <c r="AG342" s="38">
        <v>0</v>
      </c>
      <c r="AH342" s="37">
        <v>0</v>
      </c>
      <c r="AI342" s="38">
        <v>0</v>
      </c>
      <c r="AJ342" s="21"/>
      <c r="AK342" s="21"/>
      <c r="AL342" s="21"/>
      <c r="AM342" s="21"/>
      <c r="AN342" s="21"/>
      <c r="AO342" s="21"/>
      <c r="AP342" s="21"/>
      <c r="AQ342" s="21"/>
    </row>
    <row r="343" spans="1:43" x14ac:dyDescent="0.25">
      <c r="A343" s="145"/>
      <c r="B343" s="145"/>
      <c r="C343" s="18" t="s">
        <v>491</v>
      </c>
      <c r="D343" s="37">
        <v>0</v>
      </c>
      <c r="E343" s="38">
        <v>0</v>
      </c>
      <c r="F343" s="37">
        <v>0</v>
      </c>
      <c r="G343" s="38">
        <v>0</v>
      </c>
      <c r="H343" s="37">
        <v>0</v>
      </c>
      <c r="I343" s="38">
        <v>0</v>
      </c>
      <c r="J343" s="37">
        <v>0</v>
      </c>
      <c r="K343" s="251">
        <v>0</v>
      </c>
      <c r="L343" s="37">
        <v>0</v>
      </c>
      <c r="M343" s="38">
        <v>0</v>
      </c>
      <c r="N343" s="37">
        <v>0</v>
      </c>
      <c r="O343" s="38">
        <v>0</v>
      </c>
      <c r="P343" s="37">
        <v>0</v>
      </c>
      <c r="Q343" s="38">
        <v>0</v>
      </c>
      <c r="R343" s="37">
        <v>0</v>
      </c>
      <c r="S343" s="38">
        <v>0</v>
      </c>
      <c r="T343" s="37">
        <v>0</v>
      </c>
      <c r="U343" s="38">
        <v>0</v>
      </c>
      <c r="V343" s="37">
        <v>0</v>
      </c>
      <c r="W343" s="251">
        <v>0</v>
      </c>
      <c r="X343" s="37">
        <v>0</v>
      </c>
      <c r="Y343" s="38">
        <v>0</v>
      </c>
      <c r="Z343" s="37">
        <v>0</v>
      </c>
      <c r="AA343" s="38">
        <v>0</v>
      </c>
      <c r="AB343" s="37">
        <v>0</v>
      </c>
      <c r="AC343" s="38">
        <v>0</v>
      </c>
      <c r="AD343" s="37">
        <v>0</v>
      </c>
      <c r="AE343" s="38">
        <v>0</v>
      </c>
      <c r="AF343" s="37">
        <v>1981</v>
      </c>
      <c r="AG343" s="38">
        <v>100</v>
      </c>
      <c r="AH343" s="37">
        <v>1</v>
      </c>
      <c r="AI343" s="38">
        <v>100</v>
      </c>
      <c r="AJ343" s="21"/>
      <c r="AK343" s="21"/>
      <c r="AL343" s="21"/>
      <c r="AM343" s="21"/>
      <c r="AN343" s="21"/>
      <c r="AO343" s="21"/>
      <c r="AP343" s="21"/>
      <c r="AQ343" s="21"/>
    </row>
    <row r="344" spans="1:43" x14ac:dyDescent="0.25">
      <c r="A344" s="30"/>
      <c r="B344" s="30"/>
      <c r="C344" s="31" t="s">
        <v>335</v>
      </c>
      <c r="D344" s="32">
        <v>10464.92</v>
      </c>
      <c r="E344" s="33">
        <v>99.999999999999986</v>
      </c>
      <c r="F344" s="32">
        <v>4</v>
      </c>
      <c r="G344" s="33">
        <v>100</v>
      </c>
      <c r="H344" s="32">
        <v>0</v>
      </c>
      <c r="I344" s="33">
        <v>0</v>
      </c>
      <c r="J344" s="32">
        <v>0</v>
      </c>
      <c r="K344" s="33">
        <v>0</v>
      </c>
      <c r="L344" s="32">
        <v>2166.06</v>
      </c>
      <c r="M344" s="33">
        <v>100</v>
      </c>
      <c r="N344" s="32">
        <v>1</v>
      </c>
      <c r="O344" s="33">
        <v>100</v>
      </c>
      <c r="P344" s="32">
        <v>87597.18</v>
      </c>
      <c r="Q344" s="33">
        <v>100</v>
      </c>
      <c r="R344" s="32">
        <v>3</v>
      </c>
      <c r="S344" s="33">
        <v>99.999999999999986</v>
      </c>
      <c r="T344" s="32">
        <v>0</v>
      </c>
      <c r="U344" s="33">
        <v>0</v>
      </c>
      <c r="V344" s="32">
        <v>0</v>
      </c>
      <c r="W344" s="33">
        <v>0</v>
      </c>
      <c r="X344" s="32">
        <v>0</v>
      </c>
      <c r="Y344" s="33">
        <v>0</v>
      </c>
      <c r="Z344" s="32">
        <v>0</v>
      </c>
      <c r="AA344" s="33">
        <v>0</v>
      </c>
      <c r="AB344" s="32">
        <v>68692.13</v>
      </c>
      <c r="AC344" s="33">
        <v>100</v>
      </c>
      <c r="AD344" s="32">
        <v>3</v>
      </c>
      <c r="AE344" s="33">
        <v>99.999999999999986</v>
      </c>
      <c r="AF344" s="32">
        <v>1981</v>
      </c>
      <c r="AG344" s="33">
        <v>100</v>
      </c>
      <c r="AH344" s="32">
        <v>1</v>
      </c>
      <c r="AI344" s="33">
        <v>100</v>
      </c>
      <c r="AJ344" s="34"/>
      <c r="AK344" s="34"/>
      <c r="AL344" s="34"/>
      <c r="AM344" s="34"/>
      <c r="AN344" s="34"/>
      <c r="AO344" s="34"/>
      <c r="AP344" s="34"/>
      <c r="AQ344" s="34"/>
    </row>
    <row r="345" spans="1:43" x14ac:dyDescent="0.25">
      <c r="A345" s="34"/>
      <c r="B345" s="263"/>
      <c r="C345" s="284"/>
      <c r="D345" s="285"/>
      <c r="E345" s="285"/>
      <c r="F345" s="285"/>
      <c r="G345" s="285"/>
      <c r="H345" s="285"/>
      <c r="I345" s="285"/>
      <c r="J345" s="285"/>
      <c r="K345" s="285"/>
      <c r="L345" s="285"/>
      <c r="M345" s="285"/>
      <c r="N345" s="285"/>
      <c r="O345" s="285"/>
      <c r="P345" s="285"/>
      <c r="Q345" s="285"/>
      <c r="R345" s="285"/>
      <c r="S345" s="285"/>
      <c r="T345" s="285"/>
      <c r="U345" s="285"/>
      <c r="V345" s="285"/>
      <c r="W345" s="285"/>
      <c r="X345" s="285"/>
      <c r="Y345" s="285"/>
      <c r="Z345" s="285"/>
      <c r="AA345" s="285"/>
      <c r="AB345" s="285"/>
      <c r="AC345" s="285"/>
      <c r="AD345" s="285"/>
      <c r="AE345" s="285"/>
      <c r="AF345" s="285"/>
      <c r="AG345" s="285"/>
      <c r="AH345" s="285"/>
      <c r="AI345" s="285"/>
      <c r="AJ345" s="263"/>
      <c r="AK345" s="263"/>
      <c r="AL345" s="263"/>
      <c r="AM345" s="263"/>
      <c r="AN345" s="263"/>
      <c r="AO345" s="263"/>
      <c r="AP345" s="263"/>
      <c r="AQ345" s="263"/>
    </row>
    <row r="346" spans="1:43" ht="16.5" x14ac:dyDescent="0.3">
      <c r="A346" s="142"/>
      <c r="B346" s="142"/>
      <c r="C346" s="116" t="s">
        <v>166</v>
      </c>
      <c r="D346" s="10">
        <v>2007</v>
      </c>
      <c r="E346" s="70"/>
      <c r="F346" s="10"/>
      <c r="G346" s="10"/>
      <c r="H346" s="10">
        <v>2008</v>
      </c>
      <c r="I346" s="70"/>
      <c r="J346" s="10"/>
      <c r="K346" s="10"/>
      <c r="L346" s="10">
        <v>2009</v>
      </c>
      <c r="M346" s="70"/>
      <c r="N346" s="10"/>
      <c r="O346" s="10"/>
      <c r="P346" s="10">
        <v>2010</v>
      </c>
      <c r="Q346" s="70"/>
      <c r="R346" s="10"/>
      <c r="S346" s="10"/>
      <c r="T346" s="10">
        <v>2011</v>
      </c>
      <c r="U346" s="70"/>
      <c r="V346" s="10"/>
      <c r="W346" s="10"/>
      <c r="X346" s="10">
        <v>2012</v>
      </c>
      <c r="Y346" s="70"/>
      <c r="Z346" s="10"/>
      <c r="AA346" s="10"/>
      <c r="AB346" s="10">
        <v>2013</v>
      </c>
      <c r="AC346" s="70"/>
      <c r="AD346" s="10"/>
      <c r="AE346" s="10"/>
      <c r="AF346" s="10">
        <v>2014</v>
      </c>
      <c r="AG346" s="70"/>
      <c r="AH346" s="10"/>
      <c r="AI346" s="10"/>
      <c r="AJ346" s="11"/>
      <c r="AK346" s="11"/>
      <c r="AL346" s="11"/>
      <c r="AM346" s="11"/>
      <c r="AN346" s="11"/>
      <c r="AO346" s="11"/>
      <c r="AP346" s="11"/>
      <c r="AQ346" s="11"/>
    </row>
    <row r="347" spans="1:43" ht="30" x14ac:dyDescent="0.35">
      <c r="A347" s="49"/>
      <c r="B347" s="49"/>
      <c r="C347" s="12" t="s">
        <v>1085</v>
      </c>
      <c r="D347" s="13" t="s">
        <v>55</v>
      </c>
      <c r="E347" s="13" t="s">
        <v>1086</v>
      </c>
      <c r="F347" s="13" t="s">
        <v>291</v>
      </c>
      <c r="G347" s="13" t="s">
        <v>1086</v>
      </c>
      <c r="H347" s="13" t="s">
        <v>55</v>
      </c>
      <c r="I347" s="13" t="s">
        <v>1086</v>
      </c>
      <c r="J347" s="13" t="s">
        <v>291</v>
      </c>
      <c r="K347" s="13" t="s">
        <v>1086</v>
      </c>
      <c r="L347" s="13" t="s">
        <v>55</v>
      </c>
      <c r="M347" s="13" t="s">
        <v>1086</v>
      </c>
      <c r="N347" s="13" t="s">
        <v>291</v>
      </c>
      <c r="O347" s="13" t="s">
        <v>1086</v>
      </c>
      <c r="P347" s="13" t="s">
        <v>55</v>
      </c>
      <c r="Q347" s="13" t="s">
        <v>1086</v>
      </c>
      <c r="R347" s="13" t="s">
        <v>291</v>
      </c>
      <c r="S347" s="13" t="s">
        <v>1086</v>
      </c>
      <c r="T347" s="13" t="s">
        <v>55</v>
      </c>
      <c r="U347" s="13" t="s">
        <v>1086</v>
      </c>
      <c r="V347" s="13" t="s">
        <v>291</v>
      </c>
      <c r="W347" s="13" t="s">
        <v>1086</v>
      </c>
      <c r="X347" s="13" t="s">
        <v>55</v>
      </c>
      <c r="Y347" s="13" t="s">
        <v>1086</v>
      </c>
      <c r="Z347" s="13" t="s">
        <v>291</v>
      </c>
      <c r="AA347" s="13" t="s">
        <v>1086</v>
      </c>
      <c r="AB347" s="13" t="s">
        <v>55</v>
      </c>
      <c r="AC347" s="13" t="s">
        <v>2</v>
      </c>
      <c r="AD347" s="13" t="s">
        <v>291</v>
      </c>
      <c r="AE347" s="13" t="s">
        <v>2</v>
      </c>
      <c r="AF347" s="13" t="s">
        <v>55</v>
      </c>
      <c r="AG347" s="13" t="s">
        <v>2</v>
      </c>
      <c r="AH347" s="13" t="s">
        <v>31</v>
      </c>
      <c r="AI347" s="13" t="s">
        <v>2</v>
      </c>
      <c r="AJ347" s="50"/>
      <c r="AK347" s="50"/>
      <c r="AL347" s="50"/>
      <c r="AM347" s="50"/>
      <c r="AN347" s="50"/>
      <c r="AO347" s="50"/>
      <c r="AP347" s="50"/>
      <c r="AQ347" s="50"/>
    </row>
    <row r="348" spans="1:43" ht="18" x14ac:dyDescent="0.35">
      <c r="A348" s="14">
        <v>41</v>
      </c>
      <c r="B348" s="110"/>
      <c r="C348" s="111" t="s">
        <v>1003</v>
      </c>
      <c r="D348" s="110"/>
      <c r="E348" s="110"/>
      <c r="F348" s="110"/>
      <c r="G348" s="110"/>
      <c r="H348" s="110"/>
      <c r="I348" s="110"/>
      <c r="J348" s="110"/>
      <c r="K348" s="110"/>
      <c r="L348" s="110"/>
      <c r="M348" s="110"/>
      <c r="N348" s="110"/>
      <c r="O348" s="112"/>
      <c r="P348" s="113"/>
      <c r="Q348" s="110"/>
      <c r="R348" s="110"/>
      <c r="S348" s="110"/>
      <c r="T348" s="110"/>
      <c r="U348" s="110"/>
      <c r="V348" s="110"/>
      <c r="W348" s="110"/>
      <c r="X348" s="110"/>
      <c r="Y348" s="110"/>
      <c r="Z348" s="110"/>
      <c r="AA348" s="110"/>
      <c r="AB348" s="110"/>
      <c r="AC348" s="110"/>
      <c r="AD348" s="110"/>
      <c r="AE348" s="110"/>
      <c r="AF348" s="110"/>
      <c r="AG348" s="110"/>
      <c r="AH348" s="110"/>
      <c r="AI348" s="110"/>
      <c r="AJ348" s="53"/>
      <c r="AK348" s="53"/>
      <c r="AL348" s="53"/>
      <c r="AM348" s="53"/>
      <c r="AN348" s="53"/>
      <c r="AO348" s="53"/>
      <c r="AP348" s="53"/>
      <c r="AQ348" s="53"/>
    </row>
    <row r="349" spans="1:43" x14ac:dyDescent="0.25">
      <c r="A349" s="145"/>
      <c r="B349" s="145"/>
      <c r="C349" s="18" t="s">
        <v>33</v>
      </c>
      <c r="D349" s="37">
        <v>0</v>
      </c>
      <c r="E349" s="38">
        <v>0</v>
      </c>
      <c r="F349" s="37">
        <v>0</v>
      </c>
      <c r="G349" s="38">
        <v>0</v>
      </c>
      <c r="H349" s="37">
        <v>0</v>
      </c>
      <c r="I349" s="38">
        <v>0</v>
      </c>
      <c r="J349" s="37">
        <v>0</v>
      </c>
      <c r="K349" s="38">
        <v>0</v>
      </c>
      <c r="L349" s="37">
        <v>0</v>
      </c>
      <c r="M349" s="38">
        <v>0</v>
      </c>
      <c r="N349" s="37">
        <v>0</v>
      </c>
      <c r="O349" s="29">
        <v>0</v>
      </c>
      <c r="P349" s="28">
        <v>0</v>
      </c>
      <c r="Q349" s="38">
        <v>0</v>
      </c>
      <c r="R349" s="37">
        <v>0</v>
      </c>
      <c r="S349" s="38">
        <v>0</v>
      </c>
      <c r="T349" s="37">
        <v>0</v>
      </c>
      <c r="U349" s="38">
        <v>0</v>
      </c>
      <c r="V349" s="37">
        <v>0</v>
      </c>
      <c r="W349" s="38">
        <v>0</v>
      </c>
      <c r="X349" s="37">
        <v>0</v>
      </c>
      <c r="Y349" s="38">
        <v>0</v>
      </c>
      <c r="Z349" s="37">
        <v>0</v>
      </c>
      <c r="AA349" s="38">
        <v>0</v>
      </c>
      <c r="AB349" s="37">
        <v>0</v>
      </c>
      <c r="AC349" s="38">
        <v>0</v>
      </c>
      <c r="AD349" s="37">
        <v>0</v>
      </c>
      <c r="AE349" s="38">
        <v>0</v>
      </c>
      <c r="AF349" s="37">
        <v>0</v>
      </c>
      <c r="AG349" s="38">
        <v>0</v>
      </c>
      <c r="AH349" s="37">
        <v>0</v>
      </c>
      <c r="AI349" s="38">
        <v>0</v>
      </c>
      <c r="AJ349" s="21"/>
      <c r="AK349" s="21"/>
      <c r="AL349" s="21"/>
      <c r="AM349" s="21"/>
      <c r="AN349" s="21"/>
      <c r="AO349" s="21"/>
      <c r="AP349" s="21"/>
      <c r="AQ349" s="21"/>
    </row>
    <row r="350" spans="1:43" x14ac:dyDescent="0.25">
      <c r="A350" s="145"/>
      <c r="B350" s="145"/>
      <c r="C350" s="18" t="s">
        <v>34</v>
      </c>
      <c r="D350" s="37">
        <v>0</v>
      </c>
      <c r="E350" s="38">
        <v>0</v>
      </c>
      <c r="F350" s="37">
        <v>0</v>
      </c>
      <c r="G350" s="38">
        <v>0</v>
      </c>
      <c r="H350" s="37">
        <v>0</v>
      </c>
      <c r="I350" s="38">
        <v>0</v>
      </c>
      <c r="J350" s="37">
        <v>0</v>
      </c>
      <c r="K350" s="38">
        <v>0</v>
      </c>
      <c r="L350" s="37">
        <v>2166.06</v>
      </c>
      <c r="M350" s="38">
        <v>23.460666563410822</v>
      </c>
      <c r="N350" s="37">
        <v>1</v>
      </c>
      <c r="O350" s="38">
        <v>33.333333333333329</v>
      </c>
      <c r="P350" s="37">
        <v>0</v>
      </c>
      <c r="Q350" s="38">
        <v>0</v>
      </c>
      <c r="R350" s="37">
        <v>0</v>
      </c>
      <c r="S350" s="38">
        <v>0</v>
      </c>
      <c r="T350" s="37">
        <v>0</v>
      </c>
      <c r="U350" s="38">
        <v>0</v>
      </c>
      <c r="V350" s="37">
        <v>0</v>
      </c>
      <c r="W350" s="38">
        <v>0</v>
      </c>
      <c r="X350" s="37">
        <v>0</v>
      </c>
      <c r="Y350" s="38">
        <v>0</v>
      </c>
      <c r="Z350" s="37">
        <v>0</v>
      </c>
      <c r="AA350" s="38">
        <v>0</v>
      </c>
      <c r="AB350" s="37">
        <v>0</v>
      </c>
      <c r="AC350" s="38">
        <v>0</v>
      </c>
      <c r="AD350" s="37">
        <v>0</v>
      </c>
      <c r="AE350" s="38">
        <v>0</v>
      </c>
      <c r="AF350" s="37">
        <v>0</v>
      </c>
      <c r="AG350" s="38">
        <v>0</v>
      </c>
      <c r="AH350" s="37">
        <v>0</v>
      </c>
      <c r="AI350" s="38">
        <v>0</v>
      </c>
      <c r="AJ350" s="21"/>
      <c r="AK350" s="21"/>
      <c r="AL350" s="21"/>
      <c r="AM350" s="21"/>
      <c r="AN350" s="21"/>
      <c r="AO350" s="21"/>
      <c r="AP350" s="21"/>
      <c r="AQ350" s="21"/>
    </row>
    <row r="351" spans="1:43" x14ac:dyDescent="0.25">
      <c r="A351" s="145"/>
      <c r="B351" s="145"/>
      <c r="C351" s="18" t="s">
        <v>35</v>
      </c>
      <c r="D351" s="37">
        <v>0</v>
      </c>
      <c r="E351" s="38">
        <v>0</v>
      </c>
      <c r="F351" s="37">
        <v>0</v>
      </c>
      <c r="G351" s="38">
        <v>0</v>
      </c>
      <c r="H351" s="37">
        <v>0</v>
      </c>
      <c r="I351" s="38">
        <v>0</v>
      </c>
      <c r="J351" s="37">
        <v>0</v>
      </c>
      <c r="K351" s="38">
        <v>0</v>
      </c>
      <c r="L351" s="37">
        <v>0</v>
      </c>
      <c r="M351" s="38">
        <v>0</v>
      </c>
      <c r="N351" s="37">
        <v>0</v>
      </c>
      <c r="O351" s="38">
        <v>0</v>
      </c>
      <c r="P351" s="37">
        <v>0</v>
      </c>
      <c r="Q351" s="38">
        <v>0</v>
      </c>
      <c r="R351" s="37">
        <v>0</v>
      </c>
      <c r="S351" s="38">
        <v>0</v>
      </c>
      <c r="T351" s="37">
        <v>0</v>
      </c>
      <c r="U351" s="38">
        <v>0</v>
      </c>
      <c r="V351" s="37">
        <v>0</v>
      </c>
      <c r="W351" s="38">
        <v>0</v>
      </c>
      <c r="X351" s="37">
        <v>316</v>
      </c>
      <c r="Y351" s="38">
        <v>1.6026323743911517</v>
      </c>
      <c r="Z351" s="37">
        <v>1</v>
      </c>
      <c r="AA351" s="38">
        <v>33.333333333333329</v>
      </c>
      <c r="AB351" s="37">
        <v>0</v>
      </c>
      <c r="AC351" s="38">
        <v>0</v>
      </c>
      <c r="AD351" s="37">
        <v>0</v>
      </c>
      <c r="AE351" s="38">
        <v>0</v>
      </c>
      <c r="AF351" s="37">
        <v>0</v>
      </c>
      <c r="AG351" s="38">
        <v>0</v>
      </c>
      <c r="AH351" s="37">
        <v>0</v>
      </c>
      <c r="AI351" s="38">
        <v>0</v>
      </c>
      <c r="AJ351" s="21"/>
      <c r="AK351" s="21"/>
      <c r="AL351" s="21"/>
      <c r="AM351" s="21"/>
      <c r="AN351" s="21"/>
      <c r="AO351" s="21"/>
      <c r="AP351" s="21"/>
      <c r="AQ351" s="21"/>
    </row>
    <row r="352" spans="1:43" x14ac:dyDescent="0.25">
      <c r="A352" s="145"/>
      <c r="B352" s="145"/>
      <c r="C352" s="18" t="s">
        <v>36</v>
      </c>
      <c r="D352" s="37">
        <v>0</v>
      </c>
      <c r="E352" s="38">
        <v>0</v>
      </c>
      <c r="F352" s="37">
        <v>0</v>
      </c>
      <c r="G352" s="38">
        <v>0</v>
      </c>
      <c r="H352" s="37">
        <v>0</v>
      </c>
      <c r="I352" s="38">
        <v>0</v>
      </c>
      <c r="J352" s="37">
        <v>0</v>
      </c>
      <c r="K352" s="38">
        <v>0</v>
      </c>
      <c r="L352" s="37">
        <v>0</v>
      </c>
      <c r="M352" s="38">
        <v>0</v>
      </c>
      <c r="N352" s="37">
        <v>0</v>
      </c>
      <c r="O352" s="38">
        <v>0</v>
      </c>
      <c r="P352" s="37">
        <v>0</v>
      </c>
      <c r="Q352" s="38">
        <v>0</v>
      </c>
      <c r="R352" s="37">
        <v>0</v>
      </c>
      <c r="S352" s="38">
        <v>0</v>
      </c>
      <c r="T352" s="37">
        <v>0</v>
      </c>
      <c r="U352" s="38">
        <v>0</v>
      </c>
      <c r="V352" s="37">
        <v>0</v>
      </c>
      <c r="W352" s="38">
        <v>0</v>
      </c>
      <c r="X352" s="37">
        <v>0</v>
      </c>
      <c r="Y352" s="38">
        <v>0</v>
      </c>
      <c r="Z352" s="37">
        <v>0</v>
      </c>
      <c r="AA352" s="38">
        <v>0</v>
      </c>
      <c r="AB352" s="37">
        <v>0</v>
      </c>
      <c r="AC352" s="38">
        <v>0</v>
      </c>
      <c r="AD352" s="37">
        <v>0</v>
      </c>
      <c r="AE352" s="38">
        <v>0</v>
      </c>
      <c r="AF352" s="37">
        <v>0</v>
      </c>
      <c r="AG352" s="38">
        <v>0</v>
      </c>
      <c r="AH352" s="37">
        <v>0</v>
      </c>
      <c r="AI352" s="38">
        <v>0</v>
      </c>
      <c r="AJ352" s="21"/>
      <c r="AK352" s="21"/>
      <c r="AL352" s="21"/>
      <c r="AM352" s="21"/>
      <c r="AN352" s="21"/>
      <c r="AO352" s="21"/>
      <c r="AP352" s="21"/>
      <c r="AQ352" s="21"/>
    </row>
    <row r="353" spans="1:43" x14ac:dyDescent="0.25">
      <c r="A353" s="145"/>
      <c r="B353" s="145"/>
      <c r="C353" s="18" t="s">
        <v>37</v>
      </c>
      <c r="D353" s="37">
        <v>1600</v>
      </c>
      <c r="E353" s="38">
        <v>15.289175645872113</v>
      </c>
      <c r="F353" s="37">
        <v>1</v>
      </c>
      <c r="G353" s="38">
        <v>25</v>
      </c>
      <c r="H353" s="37">
        <v>0</v>
      </c>
      <c r="I353" s="38">
        <v>0</v>
      </c>
      <c r="J353" s="37">
        <v>0</v>
      </c>
      <c r="K353" s="38">
        <v>0</v>
      </c>
      <c r="L353" s="37">
        <v>2751.04</v>
      </c>
      <c r="M353" s="38">
        <v>29.796604038025592</v>
      </c>
      <c r="N353" s="37">
        <v>1</v>
      </c>
      <c r="O353" s="38">
        <v>33.333333333333329</v>
      </c>
      <c r="P353" s="37">
        <v>0</v>
      </c>
      <c r="Q353" s="38">
        <v>0</v>
      </c>
      <c r="R353" s="37">
        <v>0</v>
      </c>
      <c r="S353" s="38">
        <v>0</v>
      </c>
      <c r="T353" s="37">
        <v>1812.89</v>
      </c>
      <c r="U353" s="38">
        <v>100</v>
      </c>
      <c r="V353" s="37">
        <v>1</v>
      </c>
      <c r="W353" s="38">
        <v>100</v>
      </c>
      <c r="X353" s="37">
        <v>19005.560000000001</v>
      </c>
      <c r="Y353" s="38">
        <v>96.389005536181955</v>
      </c>
      <c r="Z353" s="37">
        <v>1</v>
      </c>
      <c r="AA353" s="38">
        <v>33.333333333333329</v>
      </c>
      <c r="AB353" s="37">
        <v>0</v>
      </c>
      <c r="AC353" s="38">
        <v>0</v>
      </c>
      <c r="AD353" s="37">
        <v>0</v>
      </c>
      <c r="AE353" s="38">
        <v>0</v>
      </c>
      <c r="AF353" s="37">
        <v>0</v>
      </c>
      <c r="AG353" s="38">
        <v>0</v>
      </c>
      <c r="AH353" s="37">
        <v>0</v>
      </c>
      <c r="AI353" s="38">
        <v>0</v>
      </c>
      <c r="AJ353" s="21"/>
      <c r="AK353" s="21"/>
      <c r="AL353" s="21"/>
      <c r="AM353" s="21"/>
      <c r="AN353" s="21"/>
      <c r="AO353" s="21"/>
      <c r="AP353" s="21"/>
      <c r="AQ353" s="21"/>
    </row>
    <row r="354" spans="1:43" x14ac:dyDescent="0.25">
      <c r="A354" s="145"/>
      <c r="B354" s="145"/>
      <c r="C354" s="18" t="s">
        <v>38</v>
      </c>
      <c r="D354" s="37">
        <v>0</v>
      </c>
      <c r="E354" s="38">
        <v>0</v>
      </c>
      <c r="F354" s="37">
        <v>0</v>
      </c>
      <c r="G354" s="38">
        <v>0</v>
      </c>
      <c r="H354" s="37">
        <v>0</v>
      </c>
      <c r="I354" s="38">
        <v>0</v>
      </c>
      <c r="J354" s="37">
        <v>0</v>
      </c>
      <c r="K354" s="38">
        <v>0</v>
      </c>
      <c r="L354" s="37">
        <v>0</v>
      </c>
      <c r="M354" s="38">
        <v>0</v>
      </c>
      <c r="N354" s="37">
        <v>0</v>
      </c>
      <c r="O354" s="38">
        <v>0</v>
      </c>
      <c r="P354" s="37">
        <v>0</v>
      </c>
      <c r="Q354" s="38">
        <v>0</v>
      </c>
      <c r="R354" s="37">
        <v>0</v>
      </c>
      <c r="S354" s="38">
        <v>0</v>
      </c>
      <c r="T354" s="37">
        <v>0</v>
      </c>
      <c r="U354" s="38">
        <v>0</v>
      </c>
      <c r="V354" s="37">
        <v>0</v>
      </c>
      <c r="W354" s="38">
        <v>0</v>
      </c>
      <c r="X354" s="37">
        <v>396</v>
      </c>
      <c r="Y354" s="38">
        <v>2.0083620894268863</v>
      </c>
      <c r="Z354" s="37">
        <v>1</v>
      </c>
      <c r="AA354" s="38">
        <v>33.333333333333329</v>
      </c>
      <c r="AB354" s="37">
        <v>0</v>
      </c>
      <c r="AC354" s="38">
        <v>0</v>
      </c>
      <c r="AD354" s="37">
        <v>0</v>
      </c>
      <c r="AE354" s="38">
        <v>0</v>
      </c>
      <c r="AF354" s="37">
        <v>0</v>
      </c>
      <c r="AG354" s="38">
        <v>0</v>
      </c>
      <c r="AH354" s="37">
        <v>0</v>
      </c>
      <c r="AI354" s="38">
        <v>0</v>
      </c>
      <c r="AJ354" s="21"/>
      <c r="AK354" s="21"/>
      <c r="AL354" s="21"/>
      <c r="AM354" s="21"/>
      <c r="AN354" s="21"/>
      <c r="AO354" s="21"/>
      <c r="AP354" s="21"/>
      <c r="AQ354" s="21"/>
    </row>
    <row r="355" spans="1:43" x14ac:dyDescent="0.25">
      <c r="A355" s="145"/>
      <c r="B355" s="145"/>
      <c r="C355" s="18" t="s">
        <v>39</v>
      </c>
      <c r="D355" s="37">
        <v>0</v>
      </c>
      <c r="E355" s="38">
        <v>0</v>
      </c>
      <c r="F355" s="37">
        <v>0</v>
      </c>
      <c r="G355" s="38">
        <v>0</v>
      </c>
      <c r="H355" s="37">
        <v>0</v>
      </c>
      <c r="I355" s="38">
        <v>0</v>
      </c>
      <c r="J355" s="37">
        <v>0</v>
      </c>
      <c r="K355" s="38">
        <v>0</v>
      </c>
      <c r="L355" s="37">
        <v>0</v>
      </c>
      <c r="M355" s="38">
        <v>0</v>
      </c>
      <c r="N355" s="37">
        <v>0</v>
      </c>
      <c r="O355" s="38">
        <v>0</v>
      </c>
      <c r="P355" s="37">
        <v>0</v>
      </c>
      <c r="Q355" s="38">
        <v>0</v>
      </c>
      <c r="R355" s="37">
        <v>0</v>
      </c>
      <c r="S355" s="38">
        <v>0</v>
      </c>
      <c r="T355" s="37">
        <v>0</v>
      </c>
      <c r="U355" s="38">
        <v>0</v>
      </c>
      <c r="V355" s="37">
        <v>0</v>
      </c>
      <c r="W355" s="38">
        <v>0</v>
      </c>
      <c r="X355" s="37">
        <v>0</v>
      </c>
      <c r="Y355" s="38">
        <v>0</v>
      </c>
      <c r="Z355" s="37">
        <v>0</v>
      </c>
      <c r="AA355" s="38">
        <v>0</v>
      </c>
      <c r="AB355" s="37">
        <v>0</v>
      </c>
      <c r="AC355" s="38">
        <v>0</v>
      </c>
      <c r="AD355" s="37">
        <v>0</v>
      </c>
      <c r="AE355" s="38">
        <v>0</v>
      </c>
      <c r="AF355" s="37">
        <v>0</v>
      </c>
      <c r="AG355" s="38">
        <v>0</v>
      </c>
      <c r="AH355" s="37">
        <v>0</v>
      </c>
      <c r="AI355" s="38">
        <v>0</v>
      </c>
      <c r="AJ355" s="21"/>
      <c r="AK355" s="21"/>
      <c r="AL355" s="21"/>
      <c r="AM355" s="21"/>
      <c r="AN355" s="21"/>
      <c r="AO355" s="21"/>
      <c r="AP355" s="21"/>
      <c r="AQ355" s="21"/>
    </row>
    <row r="356" spans="1:43" x14ac:dyDescent="0.25">
      <c r="A356" s="145"/>
      <c r="B356" s="145"/>
      <c r="C356" s="18" t="s">
        <v>40</v>
      </c>
      <c r="D356" s="37">
        <v>8864.92</v>
      </c>
      <c r="E356" s="38">
        <v>84.710824354127894</v>
      </c>
      <c r="F356" s="37">
        <v>3</v>
      </c>
      <c r="G356" s="38">
        <v>75</v>
      </c>
      <c r="H356" s="37">
        <v>0</v>
      </c>
      <c r="I356" s="38">
        <v>0</v>
      </c>
      <c r="J356" s="37">
        <v>0</v>
      </c>
      <c r="K356" s="38">
        <v>0</v>
      </c>
      <c r="L356" s="37">
        <v>0</v>
      </c>
      <c r="M356" s="38">
        <v>0</v>
      </c>
      <c r="N356" s="37">
        <v>0</v>
      </c>
      <c r="O356" s="38">
        <v>0</v>
      </c>
      <c r="P356" s="37">
        <v>1467.78</v>
      </c>
      <c r="Q356" s="38">
        <v>1.6756018858141326</v>
      </c>
      <c r="R356" s="37">
        <v>1</v>
      </c>
      <c r="S356" s="38">
        <v>33.333333333333329</v>
      </c>
      <c r="T356" s="37">
        <v>0</v>
      </c>
      <c r="U356" s="38">
        <v>0</v>
      </c>
      <c r="V356" s="37">
        <v>0</v>
      </c>
      <c r="W356" s="38">
        <v>0</v>
      </c>
      <c r="X356" s="37">
        <v>0</v>
      </c>
      <c r="Y356" s="38">
        <v>0</v>
      </c>
      <c r="Z356" s="37">
        <v>0</v>
      </c>
      <c r="AA356" s="38">
        <v>0</v>
      </c>
      <c r="AB356" s="37">
        <v>53654.080000000002</v>
      </c>
      <c r="AC356" s="38">
        <v>50.55646992099939</v>
      </c>
      <c r="AD356" s="37">
        <v>2</v>
      </c>
      <c r="AE356" s="38">
        <v>40</v>
      </c>
      <c r="AF356" s="37">
        <v>0</v>
      </c>
      <c r="AG356" s="38">
        <v>0</v>
      </c>
      <c r="AH356" s="37">
        <v>0</v>
      </c>
      <c r="AI356" s="38">
        <v>0</v>
      </c>
      <c r="AJ356" s="21"/>
      <c r="AK356" s="21"/>
      <c r="AL356" s="21"/>
      <c r="AM356" s="21"/>
      <c r="AN356" s="21"/>
      <c r="AO356" s="21"/>
      <c r="AP356" s="21"/>
      <c r="AQ356" s="21"/>
    </row>
    <row r="357" spans="1:43" x14ac:dyDescent="0.25">
      <c r="A357" s="145"/>
      <c r="B357" s="145"/>
      <c r="C357" s="18" t="s">
        <v>41</v>
      </c>
      <c r="D357" s="37">
        <v>0</v>
      </c>
      <c r="E357" s="38">
        <v>0</v>
      </c>
      <c r="F357" s="37">
        <v>0</v>
      </c>
      <c r="G357" s="38">
        <v>0</v>
      </c>
      <c r="H357" s="37">
        <v>0</v>
      </c>
      <c r="I357" s="38">
        <v>0</v>
      </c>
      <c r="J357" s="37">
        <v>0</v>
      </c>
      <c r="K357" s="38">
        <v>0</v>
      </c>
      <c r="L357" s="37">
        <v>0</v>
      </c>
      <c r="M357" s="38">
        <v>0</v>
      </c>
      <c r="N357" s="37">
        <v>0</v>
      </c>
      <c r="O357" s="38">
        <v>0</v>
      </c>
      <c r="P357" s="37">
        <v>0</v>
      </c>
      <c r="Q357" s="38">
        <v>0</v>
      </c>
      <c r="R357" s="37">
        <v>0</v>
      </c>
      <c r="S357" s="38">
        <v>0</v>
      </c>
      <c r="T357" s="37">
        <v>0</v>
      </c>
      <c r="U357" s="38">
        <v>0</v>
      </c>
      <c r="V357" s="37">
        <v>0</v>
      </c>
      <c r="W357" s="38">
        <v>0</v>
      </c>
      <c r="X357" s="37">
        <v>0</v>
      </c>
      <c r="Y357" s="38">
        <v>0</v>
      </c>
      <c r="Z357" s="37">
        <v>0</v>
      </c>
      <c r="AA357" s="38">
        <v>0</v>
      </c>
      <c r="AB357" s="37">
        <v>2332.09</v>
      </c>
      <c r="AC357" s="38">
        <v>2.197451488089321</v>
      </c>
      <c r="AD357" s="37">
        <v>1</v>
      </c>
      <c r="AE357" s="38">
        <v>20</v>
      </c>
      <c r="AF357" s="37">
        <v>0</v>
      </c>
      <c r="AG357" s="38">
        <v>0</v>
      </c>
      <c r="AH357" s="37">
        <v>0</v>
      </c>
      <c r="AI357" s="38">
        <v>0</v>
      </c>
      <c r="AJ357" s="21"/>
      <c r="AK357" s="21"/>
      <c r="AL357" s="21"/>
      <c r="AM357" s="21"/>
      <c r="AN357" s="21"/>
      <c r="AO357" s="21"/>
      <c r="AP357" s="21"/>
      <c r="AQ357" s="21"/>
    </row>
    <row r="358" spans="1:43" x14ac:dyDescent="0.25">
      <c r="A358" s="145"/>
      <c r="B358" s="145"/>
      <c r="C358" s="18" t="s">
        <v>42</v>
      </c>
      <c r="D358" s="37">
        <v>0</v>
      </c>
      <c r="E358" s="38">
        <v>0</v>
      </c>
      <c r="F358" s="37">
        <v>0</v>
      </c>
      <c r="G358" s="38">
        <v>0</v>
      </c>
      <c r="H358" s="37">
        <v>0</v>
      </c>
      <c r="I358" s="38">
        <v>0</v>
      </c>
      <c r="J358" s="37">
        <v>0</v>
      </c>
      <c r="K358" s="38">
        <v>0</v>
      </c>
      <c r="L358" s="37">
        <v>0</v>
      </c>
      <c r="M358" s="38">
        <v>0</v>
      </c>
      <c r="N358" s="37">
        <v>0</v>
      </c>
      <c r="O358" s="38">
        <v>0</v>
      </c>
      <c r="P358" s="37">
        <v>48000</v>
      </c>
      <c r="Q358" s="38">
        <v>54.796284537926908</v>
      </c>
      <c r="R358" s="37">
        <v>1</v>
      </c>
      <c r="S358" s="38">
        <v>33.333333333333329</v>
      </c>
      <c r="T358" s="37">
        <v>0</v>
      </c>
      <c r="U358" s="38">
        <v>0</v>
      </c>
      <c r="V358" s="37">
        <v>0</v>
      </c>
      <c r="W358" s="38">
        <v>0</v>
      </c>
      <c r="X358" s="37">
        <v>0</v>
      </c>
      <c r="Y358" s="38">
        <v>0</v>
      </c>
      <c r="Z358" s="37">
        <v>0</v>
      </c>
      <c r="AA358" s="38">
        <v>0</v>
      </c>
      <c r="AB358" s="37">
        <v>0</v>
      </c>
      <c r="AC358" s="38">
        <v>0</v>
      </c>
      <c r="AD358" s="37">
        <v>0</v>
      </c>
      <c r="AE358" s="38">
        <v>0</v>
      </c>
      <c r="AF358" s="37">
        <v>0</v>
      </c>
      <c r="AG358" s="38">
        <v>0</v>
      </c>
      <c r="AH358" s="37">
        <v>0</v>
      </c>
      <c r="AI358" s="38">
        <v>0</v>
      </c>
      <c r="AJ358" s="21"/>
      <c r="AK358" s="21"/>
      <c r="AL358" s="21"/>
      <c r="AM358" s="21"/>
      <c r="AN358" s="21"/>
      <c r="AO358" s="21"/>
      <c r="AP358" s="21"/>
      <c r="AQ358" s="21"/>
    </row>
    <row r="359" spans="1:43" x14ac:dyDescent="0.25">
      <c r="A359" s="145"/>
      <c r="B359" s="145"/>
      <c r="C359" s="18" t="s">
        <v>43</v>
      </c>
      <c r="D359" s="37">
        <v>0</v>
      </c>
      <c r="E359" s="38">
        <v>0</v>
      </c>
      <c r="F359" s="37">
        <v>0</v>
      </c>
      <c r="G359" s="38">
        <v>0</v>
      </c>
      <c r="H359" s="37">
        <v>0</v>
      </c>
      <c r="I359" s="38">
        <v>0</v>
      </c>
      <c r="J359" s="37">
        <v>0</v>
      </c>
      <c r="K359" s="38">
        <v>0</v>
      </c>
      <c r="L359" s="37">
        <v>4315.63</v>
      </c>
      <c r="M359" s="38">
        <v>46.74272939856359</v>
      </c>
      <c r="N359" s="37">
        <v>1</v>
      </c>
      <c r="O359" s="38">
        <v>33.333333333333329</v>
      </c>
      <c r="P359" s="37">
        <v>38129.4</v>
      </c>
      <c r="Q359" s="38">
        <v>43.528113576258967</v>
      </c>
      <c r="R359" s="37">
        <v>1</v>
      </c>
      <c r="S359" s="38">
        <v>33.333333333333329</v>
      </c>
      <c r="T359" s="37">
        <v>0</v>
      </c>
      <c r="U359" s="38">
        <v>0</v>
      </c>
      <c r="V359" s="37">
        <v>0</v>
      </c>
      <c r="W359" s="38">
        <v>0</v>
      </c>
      <c r="X359" s="37">
        <v>0</v>
      </c>
      <c r="Y359" s="38">
        <v>0</v>
      </c>
      <c r="Z359" s="37">
        <v>0</v>
      </c>
      <c r="AA359" s="38">
        <v>0</v>
      </c>
      <c r="AB359" s="37">
        <v>50140.86</v>
      </c>
      <c r="AC359" s="38">
        <v>47.246078590911289</v>
      </c>
      <c r="AD359" s="37">
        <v>2</v>
      </c>
      <c r="AE359" s="38">
        <v>40</v>
      </c>
      <c r="AF359" s="37">
        <v>1981</v>
      </c>
      <c r="AG359" s="38">
        <v>5.7285792776380093</v>
      </c>
      <c r="AH359" s="37">
        <v>1</v>
      </c>
      <c r="AI359" s="38">
        <v>50</v>
      </c>
      <c r="AJ359" s="21"/>
      <c r="AK359" s="21"/>
      <c r="AL359" s="21"/>
      <c r="AM359" s="21"/>
      <c r="AN359" s="21"/>
      <c r="AO359" s="21"/>
      <c r="AP359" s="21"/>
      <c r="AQ359" s="21"/>
    </row>
    <row r="360" spans="1:43" x14ac:dyDescent="0.25">
      <c r="A360" s="145"/>
      <c r="B360" s="145"/>
      <c r="C360" s="18" t="s">
        <v>44</v>
      </c>
      <c r="D360" s="37">
        <v>0</v>
      </c>
      <c r="E360" s="38">
        <v>0</v>
      </c>
      <c r="F360" s="37">
        <v>0</v>
      </c>
      <c r="G360" s="38">
        <v>0</v>
      </c>
      <c r="H360" s="37">
        <v>0</v>
      </c>
      <c r="I360" s="38">
        <v>0</v>
      </c>
      <c r="J360" s="37">
        <v>0</v>
      </c>
      <c r="K360" s="38">
        <v>0</v>
      </c>
      <c r="L360" s="37">
        <v>0</v>
      </c>
      <c r="M360" s="38">
        <v>0</v>
      </c>
      <c r="N360" s="37">
        <v>0</v>
      </c>
      <c r="O360" s="38">
        <v>0</v>
      </c>
      <c r="P360" s="37">
        <v>0</v>
      </c>
      <c r="Q360" s="38">
        <v>0</v>
      </c>
      <c r="R360" s="37">
        <v>0</v>
      </c>
      <c r="S360" s="38">
        <v>0</v>
      </c>
      <c r="T360" s="37">
        <v>0</v>
      </c>
      <c r="U360" s="38">
        <v>0</v>
      </c>
      <c r="V360" s="37">
        <v>0</v>
      </c>
      <c r="W360" s="38">
        <v>0</v>
      </c>
      <c r="X360" s="37">
        <v>0</v>
      </c>
      <c r="Y360" s="38">
        <v>0</v>
      </c>
      <c r="Z360" s="37">
        <v>0</v>
      </c>
      <c r="AA360" s="38">
        <v>0</v>
      </c>
      <c r="AB360" s="37">
        <v>0</v>
      </c>
      <c r="AC360" s="38">
        <v>0</v>
      </c>
      <c r="AD360" s="37">
        <v>0</v>
      </c>
      <c r="AE360" s="38">
        <v>0</v>
      </c>
      <c r="AF360" s="37">
        <v>32600</v>
      </c>
      <c r="AG360" s="38">
        <v>94.271420722361981</v>
      </c>
      <c r="AH360" s="37">
        <v>1</v>
      </c>
      <c r="AI360" s="38">
        <v>50</v>
      </c>
      <c r="AJ360" s="21"/>
      <c r="AK360" s="21"/>
      <c r="AL360" s="21"/>
      <c r="AM360" s="21"/>
      <c r="AN360" s="21"/>
      <c r="AO360" s="21"/>
      <c r="AP360" s="21"/>
      <c r="AQ360" s="21"/>
    </row>
    <row r="361" spans="1:43" x14ac:dyDescent="0.25">
      <c r="A361" s="145"/>
      <c r="B361" s="145"/>
      <c r="C361" s="18" t="s">
        <v>45</v>
      </c>
      <c r="D361" s="37">
        <v>0</v>
      </c>
      <c r="E361" s="38">
        <v>0</v>
      </c>
      <c r="F361" s="37">
        <v>0</v>
      </c>
      <c r="G361" s="38">
        <v>0</v>
      </c>
      <c r="H361" s="37">
        <v>3077</v>
      </c>
      <c r="I361" s="38">
        <v>61.539999999999992</v>
      </c>
      <c r="J361" s="37">
        <v>1</v>
      </c>
      <c r="K361" s="38">
        <v>50</v>
      </c>
      <c r="L361" s="37">
        <v>0</v>
      </c>
      <c r="M361" s="38">
        <v>0</v>
      </c>
      <c r="N361" s="37">
        <v>0</v>
      </c>
      <c r="O361" s="38">
        <v>0</v>
      </c>
      <c r="P361" s="37">
        <v>0</v>
      </c>
      <c r="Q361" s="38">
        <v>0</v>
      </c>
      <c r="R361" s="37">
        <v>0</v>
      </c>
      <c r="S361" s="38">
        <v>0</v>
      </c>
      <c r="T361" s="37">
        <v>0</v>
      </c>
      <c r="U361" s="38">
        <v>0</v>
      </c>
      <c r="V361" s="37">
        <v>0</v>
      </c>
      <c r="W361" s="38">
        <v>0</v>
      </c>
      <c r="X361" s="37">
        <v>0</v>
      </c>
      <c r="Y361" s="38">
        <v>0</v>
      </c>
      <c r="Z361" s="37">
        <v>0</v>
      </c>
      <c r="AA361" s="38">
        <v>0</v>
      </c>
      <c r="AB361" s="37">
        <v>0</v>
      </c>
      <c r="AC361" s="38">
        <v>0</v>
      </c>
      <c r="AD361" s="37">
        <v>0</v>
      </c>
      <c r="AE361" s="38">
        <v>0</v>
      </c>
      <c r="AF361" s="37">
        <v>0</v>
      </c>
      <c r="AG361" s="38">
        <v>0</v>
      </c>
      <c r="AH361" s="37">
        <v>0</v>
      </c>
      <c r="AI361" s="38">
        <v>0</v>
      </c>
      <c r="AJ361" s="21"/>
      <c r="AK361" s="21"/>
      <c r="AL361" s="21"/>
      <c r="AM361" s="21"/>
      <c r="AN361" s="21"/>
      <c r="AO361" s="21"/>
      <c r="AP361" s="21"/>
      <c r="AQ361" s="21"/>
    </row>
    <row r="362" spans="1:43" x14ac:dyDescent="0.25">
      <c r="A362" s="145"/>
      <c r="B362" s="145"/>
      <c r="C362" s="18" t="s">
        <v>46</v>
      </c>
      <c r="D362" s="37">
        <v>0</v>
      </c>
      <c r="E362" s="38">
        <v>0</v>
      </c>
      <c r="F362" s="37">
        <v>0</v>
      </c>
      <c r="G362" s="38">
        <v>0</v>
      </c>
      <c r="H362" s="37">
        <v>0</v>
      </c>
      <c r="I362" s="38">
        <v>0</v>
      </c>
      <c r="J362" s="37">
        <v>0</v>
      </c>
      <c r="K362" s="38">
        <v>0</v>
      </c>
      <c r="L362" s="37">
        <v>0</v>
      </c>
      <c r="M362" s="38">
        <v>0</v>
      </c>
      <c r="N362" s="37">
        <v>0</v>
      </c>
      <c r="O362" s="38">
        <v>0</v>
      </c>
      <c r="P362" s="37">
        <v>0</v>
      </c>
      <c r="Q362" s="38">
        <v>0</v>
      </c>
      <c r="R362" s="37">
        <v>0</v>
      </c>
      <c r="S362" s="38">
        <v>0</v>
      </c>
      <c r="T362" s="37">
        <v>0</v>
      </c>
      <c r="U362" s="38">
        <v>0</v>
      </c>
      <c r="V362" s="37">
        <v>0</v>
      </c>
      <c r="W362" s="38">
        <v>0</v>
      </c>
      <c r="X362" s="37">
        <v>0</v>
      </c>
      <c r="Y362" s="38">
        <v>0</v>
      </c>
      <c r="Z362" s="37">
        <v>0</v>
      </c>
      <c r="AA362" s="38">
        <v>0</v>
      </c>
      <c r="AB362" s="37">
        <v>0</v>
      </c>
      <c r="AC362" s="38">
        <v>0</v>
      </c>
      <c r="AD362" s="37">
        <v>0</v>
      </c>
      <c r="AE362" s="38">
        <v>0</v>
      </c>
      <c r="AF362" s="37">
        <v>0</v>
      </c>
      <c r="AG362" s="38">
        <v>0</v>
      </c>
      <c r="AH362" s="37">
        <v>0</v>
      </c>
      <c r="AI362" s="38">
        <v>0</v>
      </c>
      <c r="AJ362" s="21"/>
      <c r="AK362" s="21"/>
      <c r="AL362" s="21"/>
      <c r="AM362" s="21"/>
      <c r="AN362" s="21"/>
      <c r="AO362" s="21"/>
      <c r="AP362" s="21"/>
      <c r="AQ362" s="21"/>
    </row>
    <row r="363" spans="1:43" x14ac:dyDescent="0.25">
      <c r="A363" s="145"/>
      <c r="B363" s="145"/>
      <c r="C363" s="18" t="s">
        <v>28</v>
      </c>
      <c r="D363" s="37">
        <v>0</v>
      </c>
      <c r="E363" s="38">
        <v>0</v>
      </c>
      <c r="F363" s="37">
        <v>0</v>
      </c>
      <c r="G363" s="38">
        <v>0</v>
      </c>
      <c r="H363" s="37">
        <v>1923</v>
      </c>
      <c r="I363" s="38">
        <v>38.46</v>
      </c>
      <c r="J363" s="37">
        <v>1</v>
      </c>
      <c r="K363" s="38">
        <v>50</v>
      </c>
      <c r="L363" s="37">
        <v>0</v>
      </c>
      <c r="M363" s="38">
        <v>0</v>
      </c>
      <c r="N363" s="37">
        <v>0</v>
      </c>
      <c r="O363" s="38">
        <v>0</v>
      </c>
      <c r="P363" s="37">
        <v>0</v>
      </c>
      <c r="Q363" s="38">
        <v>0</v>
      </c>
      <c r="R363" s="37">
        <v>0</v>
      </c>
      <c r="S363" s="38">
        <v>0</v>
      </c>
      <c r="T363" s="37">
        <v>0</v>
      </c>
      <c r="U363" s="38">
        <v>0</v>
      </c>
      <c r="V363" s="37">
        <v>0</v>
      </c>
      <c r="W363" s="38">
        <v>0</v>
      </c>
      <c r="X363" s="37">
        <v>0</v>
      </c>
      <c r="Y363" s="38">
        <v>0</v>
      </c>
      <c r="Z363" s="37">
        <v>0</v>
      </c>
      <c r="AA363" s="38">
        <v>0</v>
      </c>
      <c r="AB363" s="37">
        <v>0</v>
      </c>
      <c r="AC363" s="38">
        <v>0</v>
      </c>
      <c r="AD363" s="37">
        <v>0</v>
      </c>
      <c r="AE363" s="38">
        <v>0</v>
      </c>
      <c r="AF363" s="37">
        <v>0</v>
      </c>
      <c r="AG363" s="38">
        <v>0</v>
      </c>
      <c r="AH363" s="37">
        <v>0</v>
      </c>
      <c r="AI363" s="38">
        <v>0</v>
      </c>
      <c r="AJ363" s="21"/>
      <c r="AK363" s="21"/>
      <c r="AL363" s="21"/>
      <c r="AM363" s="21"/>
      <c r="AN363" s="21"/>
      <c r="AO363" s="21"/>
      <c r="AP363" s="21"/>
      <c r="AQ363" s="21"/>
    </row>
    <row r="364" spans="1:43" x14ac:dyDescent="0.25">
      <c r="A364" s="30"/>
      <c r="B364" s="30"/>
      <c r="C364" s="31" t="s">
        <v>335</v>
      </c>
      <c r="D364" s="32">
        <v>10464.92</v>
      </c>
      <c r="E364" s="33">
        <v>100</v>
      </c>
      <c r="F364" s="32">
        <v>4</v>
      </c>
      <c r="G364" s="33">
        <v>100</v>
      </c>
      <c r="H364" s="32">
        <v>5000</v>
      </c>
      <c r="I364" s="33">
        <v>100</v>
      </c>
      <c r="J364" s="32">
        <v>2</v>
      </c>
      <c r="K364" s="33">
        <v>100</v>
      </c>
      <c r="L364" s="32">
        <v>9232.73</v>
      </c>
      <c r="M364" s="33">
        <v>100</v>
      </c>
      <c r="N364" s="32">
        <v>3</v>
      </c>
      <c r="O364" s="33">
        <v>99.999999999999986</v>
      </c>
      <c r="P364" s="32">
        <v>87597.18</v>
      </c>
      <c r="Q364" s="33">
        <v>100</v>
      </c>
      <c r="R364" s="32">
        <v>3</v>
      </c>
      <c r="S364" s="33">
        <v>99.999999999999986</v>
      </c>
      <c r="T364" s="32">
        <v>1812.89</v>
      </c>
      <c r="U364" s="33">
        <v>100</v>
      </c>
      <c r="V364" s="32">
        <v>1</v>
      </c>
      <c r="W364" s="33">
        <v>100</v>
      </c>
      <c r="X364" s="32">
        <v>19717.560000000001</v>
      </c>
      <c r="Y364" s="33">
        <v>99.999999999999986</v>
      </c>
      <c r="Z364" s="32">
        <v>3</v>
      </c>
      <c r="AA364" s="33">
        <v>99.999999999999986</v>
      </c>
      <c r="AB364" s="32">
        <v>106127.03</v>
      </c>
      <c r="AC364" s="33">
        <v>100</v>
      </c>
      <c r="AD364" s="32">
        <v>5</v>
      </c>
      <c r="AE364" s="33">
        <v>100</v>
      </c>
      <c r="AF364" s="32">
        <v>34581</v>
      </c>
      <c r="AG364" s="33">
        <v>99.999999999999986</v>
      </c>
      <c r="AH364" s="32">
        <v>2</v>
      </c>
      <c r="AI364" s="33">
        <v>100</v>
      </c>
      <c r="AJ364" s="34"/>
      <c r="AK364" s="34"/>
      <c r="AL364" s="34"/>
      <c r="AM364" s="34"/>
      <c r="AN364" s="34"/>
      <c r="AO364" s="34"/>
      <c r="AP364" s="34"/>
      <c r="AQ364" s="34"/>
    </row>
    <row r="365" spans="1:43" x14ac:dyDescent="0.25">
      <c r="A365" s="263"/>
      <c r="B365" s="263"/>
      <c r="C365" s="284"/>
      <c r="D365" s="285"/>
      <c r="E365" s="285"/>
      <c r="F365" s="285"/>
      <c r="G365" s="285"/>
      <c r="H365" s="285"/>
      <c r="I365" s="285"/>
      <c r="J365" s="285"/>
      <c r="K365" s="285"/>
      <c r="L365" s="285"/>
      <c r="M365" s="285"/>
      <c r="N365" s="285"/>
      <c r="O365" s="285"/>
      <c r="P365" s="285"/>
      <c r="Q365" s="285"/>
      <c r="R365" s="285"/>
      <c r="S365" s="285"/>
      <c r="T365" s="285"/>
      <c r="U365" s="285"/>
      <c r="V365" s="285"/>
      <c r="W365" s="285"/>
      <c r="X365" s="285"/>
      <c r="Y365" s="285"/>
      <c r="Z365" s="285"/>
      <c r="AA365" s="285"/>
      <c r="AB365" s="286"/>
      <c r="AC365" s="286"/>
      <c r="AD365" s="286"/>
      <c r="AE365" s="286"/>
      <c r="AF365" s="286"/>
      <c r="AG365" s="286"/>
      <c r="AH365" s="286"/>
      <c r="AI365" s="286"/>
      <c r="AJ365" s="263"/>
      <c r="AK365" s="263"/>
      <c r="AL365" s="263"/>
      <c r="AM365" s="263"/>
      <c r="AN365" s="263"/>
      <c r="AO365" s="263"/>
      <c r="AP365" s="263"/>
      <c r="AQ365" s="263"/>
    </row>
    <row r="366" spans="1:43" ht="16.5" x14ac:dyDescent="0.3">
      <c r="A366" s="142"/>
      <c r="B366" s="142"/>
      <c r="C366" s="116" t="s">
        <v>133</v>
      </c>
      <c r="D366" s="10">
        <v>2007</v>
      </c>
      <c r="E366" s="70"/>
      <c r="F366" s="10"/>
      <c r="G366" s="10"/>
      <c r="H366" s="10">
        <v>2008</v>
      </c>
      <c r="I366" s="70"/>
      <c r="J366" s="10"/>
      <c r="K366" s="10"/>
      <c r="L366" s="10">
        <v>2009</v>
      </c>
      <c r="M366" s="70"/>
      <c r="N366" s="10"/>
      <c r="O366" s="10"/>
      <c r="P366" s="10">
        <v>2010</v>
      </c>
      <c r="Q366" s="70"/>
      <c r="R366" s="10"/>
      <c r="S366" s="10"/>
      <c r="T366" s="10">
        <v>2011</v>
      </c>
      <c r="U366" s="70"/>
      <c r="V366" s="10"/>
      <c r="W366" s="10"/>
      <c r="X366" s="10">
        <v>2012</v>
      </c>
      <c r="Y366" s="70"/>
      <c r="Z366" s="10"/>
      <c r="AA366" s="10"/>
      <c r="AB366" s="10">
        <v>2013</v>
      </c>
      <c r="AC366" s="70"/>
      <c r="AD366" s="10"/>
      <c r="AE366" s="10"/>
      <c r="AF366" s="10">
        <v>2014</v>
      </c>
      <c r="AG366" s="70"/>
      <c r="AH366" s="10"/>
      <c r="AI366" s="10"/>
      <c r="AJ366" s="11"/>
      <c r="AK366" s="11"/>
      <c r="AL366" s="11"/>
      <c r="AM366" s="11"/>
      <c r="AN366" s="11"/>
      <c r="AO366" s="11"/>
      <c r="AP366" s="11"/>
      <c r="AQ366" s="11"/>
    </row>
    <row r="367" spans="1:43" ht="30" x14ac:dyDescent="0.35">
      <c r="A367" s="49"/>
      <c r="B367" s="49"/>
      <c r="C367" s="12" t="s">
        <v>1085</v>
      </c>
      <c r="D367" s="13" t="s">
        <v>55</v>
      </c>
      <c r="E367" s="13" t="s">
        <v>1086</v>
      </c>
      <c r="F367" s="13" t="s">
        <v>291</v>
      </c>
      <c r="G367" s="13" t="s">
        <v>1086</v>
      </c>
      <c r="H367" s="13" t="s">
        <v>55</v>
      </c>
      <c r="I367" s="13" t="s">
        <v>1086</v>
      </c>
      <c r="J367" s="13" t="s">
        <v>291</v>
      </c>
      <c r="K367" s="13" t="s">
        <v>1086</v>
      </c>
      <c r="L367" s="13" t="s">
        <v>55</v>
      </c>
      <c r="M367" s="13" t="s">
        <v>1086</v>
      </c>
      <c r="N367" s="13" t="s">
        <v>291</v>
      </c>
      <c r="O367" s="13" t="s">
        <v>1086</v>
      </c>
      <c r="P367" s="13" t="s">
        <v>55</v>
      </c>
      <c r="Q367" s="13" t="s">
        <v>1086</v>
      </c>
      <c r="R367" s="13" t="s">
        <v>291</v>
      </c>
      <c r="S367" s="13" t="s">
        <v>1086</v>
      </c>
      <c r="T367" s="13" t="s">
        <v>55</v>
      </c>
      <c r="U367" s="13" t="s">
        <v>1086</v>
      </c>
      <c r="V367" s="13" t="s">
        <v>291</v>
      </c>
      <c r="W367" s="13" t="s">
        <v>1086</v>
      </c>
      <c r="X367" s="13" t="s">
        <v>55</v>
      </c>
      <c r="Y367" s="13" t="s">
        <v>1086</v>
      </c>
      <c r="Z367" s="13" t="s">
        <v>291</v>
      </c>
      <c r="AA367" s="13" t="s">
        <v>1086</v>
      </c>
      <c r="AB367" s="13" t="s">
        <v>55</v>
      </c>
      <c r="AC367" s="13" t="s">
        <v>2</v>
      </c>
      <c r="AD367" s="13" t="s">
        <v>291</v>
      </c>
      <c r="AE367" s="13" t="s">
        <v>2</v>
      </c>
      <c r="AF367" s="13" t="s">
        <v>55</v>
      </c>
      <c r="AG367" s="13" t="s">
        <v>2</v>
      </c>
      <c r="AH367" s="13" t="s">
        <v>31</v>
      </c>
      <c r="AI367" s="13" t="s">
        <v>2</v>
      </c>
      <c r="AJ367" s="50"/>
      <c r="AK367" s="50"/>
      <c r="AL367" s="50"/>
      <c r="AM367" s="50"/>
      <c r="AN367" s="50"/>
      <c r="AO367" s="50"/>
      <c r="AP367" s="50"/>
      <c r="AQ367" s="50"/>
    </row>
    <row r="368" spans="1:43" ht="18" x14ac:dyDescent="0.35">
      <c r="A368" s="14">
        <v>42</v>
      </c>
      <c r="B368" s="110"/>
      <c r="C368" s="111" t="s">
        <v>1003</v>
      </c>
      <c r="D368" s="110"/>
      <c r="E368" s="110"/>
      <c r="F368" s="110"/>
      <c r="G368" s="110"/>
      <c r="H368" s="110"/>
      <c r="I368" s="110"/>
      <c r="J368" s="110"/>
      <c r="K368" s="110"/>
      <c r="L368" s="110"/>
      <c r="M368" s="110"/>
      <c r="N368" s="110"/>
      <c r="O368" s="112"/>
      <c r="P368" s="113"/>
      <c r="Q368" s="110"/>
      <c r="R368" s="110"/>
      <c r="S368" s="110"/>
      <c r="T368" s="110"/>
      <c r="U368" s="110"/>
      <c r="V368" s="110"/>
      <c r="W368" s="110"/>
      <c r="X368" s="110"/>
      <c r="Y368" s="110"/>
      <c r="Z368" s="110"/>
      <c r="AA368" s="110"/>
      <c r="AB368" s="110"/>
      <c r="AC368" s="110"/>
      <c r="AD368" s="110"/>
      <c r="AE368" s="110"/>
      <c r="AF368" s="110"/>
      <c r="AG368" s="110"/>
      <c r="AH368" s="110"/>
      <c r="AI368" s="110"/>
      <c r="AJ368" s="53"/>
      <c r="AK368" s="53"/>
      <c r="AL368" s="53"/>
      <c r="AM368" s="53"/>
      <c r="AN368" s="53"/>
      <c r="AO368" s="53"/>
      <c r="AP368" s="53"/>
      <c r="AQ368" s="53"/>
    </row>
    <row r="369" spans="1:43" x14ac:dyDescent="0.25">
      <c r="A369" s="145"/>
      <c r="B369" s="145"/>
      <c r="C369" s="18" t="s">
        <v>33</v>
      </c>
      <c r="D369" s="37">
        <v>0</v>
      </c>
      <c r="E369" s="38">
        <v>0</v>
      </c>
      <c r="F369" s="37">
        <v>0</v>
      </c>
      <c r="G369" s="38">
        <v>0</v>
      </c>
      <c r="H369" s="37">
        <v>0</v>
      </c>
      <c r="I369" s="38">
        <v>0</v>
      </c>
      <c r="J369" s="37">
        <v>0</v>
      </c>
      <c r="K369" s="38">
        <v>0</v>
      </c>
      <c r="L369" s="37">
        <v>0</v>
      </c>
      <c r="M369" s="38">
        <v>0</v>
      </c>
      <c r="N369" s="37">
        <v>0</v>
      </c>
      <c r="O369" s="29">
        <v>0</v>
      </c>
      <c r="P369" s="28">
        <v>0</v>
      </c>
      <c r="Q369" s="38">
        <v>0</v>
      </c>
      <c r="R369" s="37">
        <v>0</v>
      </c>
      <c r="S369" s="38">
        <v>0</v>
      </c>
      <c r="T369" s="37">
        <v>0</v>
      </c>
      <c r="U369" s="38">
        <v>0</v>
      </c>
      <c r="V369" s="37">
        <v>0</v>
      </c>
      <c r="W369" s="38">
        <v>0</v>
      </c>
      <c r="X369" s="37">
        <v>0</v>
      </c>
      <c r="Y369" s="38">
        <v>0</v>
      </c>
      <c r="Z369" s="37">
        <v>0</v>
      </c>
      <c r="AA369" s="38">
        <v>0</v>
      </c>
      <c r="AB369" s="37">
        <v>0</v>
      </c>
      <c r="AC369" s="38">
        <v>0</v>
      </c>
      <c r="AD369" s="37">
        <v>0</v>
      </c>
      <c r="AE369" s="38">
        <v>0</v>
      </c>
      <c r="AF369" s="37">
        <v>0</v>
      </c>
      <c r="AG369" s="38">
        <v>0</v>
      </c>
      <c r="AH369" s="37">
        <v>0</v>
      </c>
      <c r="AI369" s="38">
        <v>0</v>
      </c>
      <c r="AJ369" s="21"/>
      <c r="AK369" s="21"/>
      <c r="AL369" s="21"/>
      <c r="AM369" s="21"/>
      <c r="AN369" s="21"/>
      <c r="AO369" s="21"/>
      <c r="AP369" s="21"/>
      <c r="AQ369" s="21"/>
    </row>
    <row r="370" spans="1:43" x14ac:dyDescent="0.25">
      <c r="A370" s="145"/>
      <c r="B370" s="145"/>
      <c r="C370" s="18" t="s">
        <v>34</v>
      </c>
      <c r="D370" s="37">
        <v>0</v>
      </c>
      <c r="E370" s="38">
        <v>0</v>
      </c>
      <c r="F370" s="37">
        <v>0</v>
      </c>
      <c r="G370" s="38">
        <v>0</v>
      </c>
      <c r="H370" s="37">
        <v>0</v>
      </c>
      <c r="I370" s="38">
        <v>0</v>
      </c>
      <c r="J370" s="37">
        <v>0</v>
      </c>
      <c r="K370" s="38">
        <v>0</v>
      </c>
      <c r="L370" s="37">
        <v>0</v>
      </c>
      <c r="M370" s="38">
        <v>0</v>
      </c>
      <c r="N370" s="37">
        <v>0</v>
      </c>
      <c r="O370" s="38">
        <v>0</v>
      </c>
      <c r="P370" s="37">
        <v>0</v>
      </c>
      <c r="Q370" s="38">
        <v>0</v>
      </c>
      <c r="R370" s="37">
        <v>0</v>
      </c>
      <c r="S370" s="38">
        <v>0</v>
      </c>
      <c r="T370" s="37">
        <v>0</v>
      </c>
      <c r="U370" s="38">
        <v>0</v>
      </c>
      <c r="V370" s="37">
        <v>0</v>
      </c>
      <c r="W370" s="38">
        <v>0</v>
      </c>
      <c r="X370" s="37">
        <v>0</v>
      </c>
      <c r="Y370" s="38">
        <v>0</v>
      </c>
      <c r="Z370" s="37">
        <v>0</v>
      </c>
      <c r="AA370" s="38">
        <v>0</v>
      </c>
      <c r="AB370" s="37">
        <v>0</v>
      </c>
      <c r="AC370" s="38">
        <v>0</v>
      </c>
      <c r="AD370" s="37">
        <v>0</v>
      </c>
      <c r="AE370" s="38">
        <v>0</v>
      </c>
      <c r="AF370" s="37">
        <v>0</v>
      </c>
      <c r="AG370" s="38">
        <v>0</v>
      </c>
      <c r="AH370" s="37">
        <v>0</v>
      </c>
      <c r="AI370" s="38">
        <v>0</v>
      </c>
      <c r="AJ370" s="21"/>
      <c r="AK370" s="21"/>
      <c r="AL370" s="21"/>
      <c r="AM370" s="21"/>
      <c r="AN370" s="21"/>
      <c r="AO370" s="21"/>
      <c r="AP370" s="21"/>
      <c r="AQ370" s="21"/>
    </row>
    <row r="371" spans="1:43" x14ac:dyDescent="0.25">
      <c r="A371" s="145"/>
      <c r="B371" s="145"/>
      <c r="C371" s="18" t="s">
        <v>35</v>
      </c>
      <c r="D371" s="37">
        <v>0</v>
      </c>
      <c r="E371" s="38">
        <v>0</v>
      </c>
      <c r="F371" s="37">
        <v>0</v>
      </c>
      <c r="G371" s="38">
        <v>0</v>
      </c>
      <c r="H371" s="37">
        <v>0</v>
      </c>
      <c r="I371" s="38">
        <v>0</v>
      </c>
      <c r="J371" s="37">
        <v>0</v>
      </c>
      <c r="K371" s="38">
        <v>0</v>
      </c>
      <c r="L371" s="37">
        <v>0</v>
      </c>
      <c r="M371" s="38">
        <v>0</v>
      </c>
      <c r="N371" s="37">
        <v>0</v>
      </c>
      <c r="O371" s="38">
        <v>0</v>
      </c>
      <c r="P371" s="37">
        <v>0</v>
      </c>
      <c r="Q371" s="38">
        <v>0</v>
      </c>
      <c r="R371" s="37">
        <v>0</v>
      </c>
      <c r="S371" s="38">
        <v>0</v>
      </c>
      <c r="T371" s="37">
        <v>0</v>
      </c>
      <c r="U371" s="38">
        <v>0</v>
      </c>
      <c r="V371" s="37">
        <v>0</v>
      </c>
      <c r="W371" s="38">
        <v>0</v>
      </c>
      <c r="X371" s="37">
        <v>0</v>
      </c>
      <c r="Y371" s="38">
        <v>0</v>
      </c>
      <c r="Z371" s="37">
        <v>0</v>
      </c>
      <c r="AA371" s="38">
        <v>0</v>
      </c>
      <c r="AB371" s="37">
        <v>0</v>
      </c>
      <c r="AC371" s="38">
        <v>0</v>
      </c>
      <c r="AD371" s="37">
        <v>0</v>
      </c>
      <c r="AE371" s="38">
        <v>0</v>
      </c>
      <c r="AF371" s="37">
        <v>0</v>
      </c>
      <c r="AG371" s="38">
        <v>0</v>
      </c>
      <c r="AH371" s="37">
        <v>0</v>
      </c>
      <c r="AI371" s="38">
        <v>0</v>
      </c>
      <c r="AJ371" s="21"/>
      <c r="AK371" s="21"/>
      <c r="AL371" s="21"/>
      <c r="AM371" s="21"/>
      <c r="AN371" s="21"/>
      <c r="AO371" s="21"/>
      <c r="AP371" s="21"/>
      <c r="AQ371" s="21"/>
    </row>
    <row r="372" spans="1:43" x14ac:dyDescent="0.25">
      <c r="A372" s="145"/>
      <c r="B372" s="145"/>
      <c r="C372" s="18" t="s">
        <v>36</v>
      </c>
      <c r="D372" s="37">
        <v>0</v>
      </c>
      <c r="E372" s="38">
        <v>0</v>
      </c>
      <c r="F372" s="37">
        <v>0</v>
      </c>
      <c r="G372" s="38">
        <v>0</v>
      </c>
      <c r="H372" s="37">
        <v>0</v>
      </c>
      <c r="I372" s="38">
        <v>0</v>
      </c>
      <c r="J372" s="37">
        <v>0</v>
      </c>
      <c r="K372" s="38">
        <v>0</v>
      </c>
      <c r="L372" s="37">
        <v>0</v>
      </c>
      <c r="M372" s="38">
        <v>0</v>
      </c>
      <c r="N372" s="37">
        <v>0</v>
      </c>
      <c r="O372" s="38">
        <v>0</v>
      </c>
      <c r="P372" s="37">
        <v>0</v>
      </c>
      <c r="Q372" s="38">
        <v>0</v>
      </c>
      <c r="R372" s="37">
        <v>0</v>
      </c>
      <c r="S372" s="38">
        <v>0</v>
      </c>
      <c r="T372" s="37">
        <v>0</v>
      </c>
      <c r="U372" s="38">
        <v>0</v>
      </c>
      <c r="V372" s="37">
        <v>0</v>
      </c>
      <c r="W372" s="38">
        <v>0</v>
      </c>
      <c r="X372" s="37">
        <v>0</v>
      </c>
      <c r="Y372" s="38">
        <v>0</v>
      </c>
      <c r="Z372" s="37">
        <v>0</v>
      </c>
      <c r="AA372" s="38">
        <v>0</v>
      </c>
      <c r="AB372" s="37">
        <v>0</v>
      </c>
      <c r="AC372" s="38">
        <v>0</v>
      </c>
      <c r="AD372" s="37">
        <v>0</v>
      </c>
      <c r="AE372" s="38">
        <v>0</v>
      </c>
      <c r="AF372" s="37">
        <v>0</v>
      </c>
      <c r="AG372" s="38">
        <v>0</v>
      </c>
      <c r="AH372" s="37">
        <v>0</v>
      </c>
      <c r="AI372" s="38">
        <v>0</v>
      </c>
      <c r="AJ372" s="21"/>
      <c r="AK372" s="21"/>
      <c r="AL372" s="21"/>
      <c r="AM372" s="21"/>
      <c r="AN372" s="21"/>
      <c r="AO372" s="21"/>
      <c r="AP372" s="21"/>
      <c r="AQ372" s="21"/>
    </row>
    <row r="373" spans="1:43" x14ac:dyDescent="0.25">
      <c r="A373" s="145"/>
      <c r="B373" s="145"/>
      <c r="C373" s="18" t="s">
        <v>37</v>
      </c>
      <c r="D373" s="37">
        <v>0</v>
      </c>
      <c r="E373" s="38">
        <v>0</v>
      </c>
      <c r="F373" s="37">
        <v>0</v>
      </c>
      <c r="G373" s="38">
        <v>0</v>
      </c>
      <c r="H373" s="37">
        <v>0</v>
      </c>
      <c r="I373" s="38">
        <v>0</v>
      </c>
      <c r="J373" s="37">
        <v>0</v>
      </c>
      <c r="K373" s="38">
        <v>0</v>
      </c>
      <c r="L373" s="37">
        <v>2751.04</v>
      </c>
      <c r="M373" s="38">
        <v>38.929792957644835</v>
      </c>
      <c r="N373" s="37">
        <v>1</v>
      </c>
      <c r="O373" s="38">
        <v>50</v>
      </c>
      <c r="P373" s="37">
        <v>0</v>
      </c>
      <c r="Q373" s="38">
        <v>0</v>
      </c>
      <c r="R373" s="37">
        <v>0</v>
      </c>
      <c r="S373" s="38">
        <v>0</v>
      </c>
      <c r="T373" s="37">
        <v>1812.89</v>
      </c>
      <c r="U373" s="38">
        <v>100</v>
      </c>
      <c r="V373" s="37">
        <v>1</v>
      </c>
      <c r="W373" s="38">
        <v>100</v>
      </c>
      <c r="X373" s="37">
        <v>0</v>
      </c>
      <c r="Y373" s="38">
        <v>0</v>
      </c>
      <c r="Z373" s="37">
        <v>0</v>
      </c>
      <c r="AA373" s="38">
        <v>0</v>
      </c>
      <c r="AB373" s="37">
        <v>0</v>
      </c>
      <c r="AC373" s="38">
        <v>0</v>
      </c>
      <c r="AD373" s="37">
        <v>0</v>
      </c>
      <c r="AE373" s="38">
        <v>0</v>
      </c>
      <c r="AF373" s="37">
        <v>0</v>
      </c>
      <c r="AG373" s="38">
        <v>0</v>
      </c>
      <c r="AH373" s="37">
        <v>0</v>
      </c>
      <c r="AI373" s="38">
        <v>0</v>
      </c>
      <c r="AJ373" s="21"/>
      <c r="AK373" s="21"/>
      <c r="AL373" s="21"/>
      <c r="AM373" s="21"/>
      <c r="AN373" s="21"/>
      <c r="AO373" s="21"/>
      <c r="AP373" s="21"/>
      <c r="AQ373" s="21"/>
    </row>
    <row r="374" spans="1:43" x14ac:dyDescent="0.25">
      <c r="A374" s="145"/>
      <c r="B374" s="145"/>
      <c r="C374" s="18" t="s">
        <v>38</v>
      </c>
      <c r="D374" s="37">
        <v>0</v>
      </c>
      <c r="E374" s="38">
        <v>0</v>
      </c>
      <c r="F374" s="37">
        <v>0</v>
      </c>
      <c r="G374" s="38">
        <v>0</v>
      </c>
      <c r="H374" s="37">
        <v>0</v>
      </c>
      <c r="I374" s="38">
        <v>0</v>
      </c>
      <c r="J374" s="37">
        <v>0</v>
      </c>
      <c r="K374" s="38">
        <v>0</v>
      </c>
      <c r="L374" s="37">
        <v>0</v>
      </c>
      <c r="M374" s="38">
        <v>0</v>
      </c>
      <c r="N374" s="37">
        <v>0</v>
      </c>
      <c r="O374" s="38">
        <v>0</v>
      </c>
      <c r="P374" s="37">
        <v>0</v>
      </c>
      <c r="Q374" s="38">
        <v>0</v>
      </c>
      <c r="R374" s="37">
        <v>0</v>
      </c>
      <c r="S374" s="38">
        <v>0</v>
      </c>
      <c r="T374" s="37">
        <v>0</v>
      </c>
      <c r="U374" s="38">
        <v>0</v>
      </c>
      <c r="V374" s="37">
        <v>0</v>
      </c>
      <c r="W374" s="38">
        <v>0</v>
      </c>
      <c r="X374" s="37">
        <v>0</v>
      </c>
      <c r="Y374" s="38">
        <v>0</v>
      </c>
      <c r="Z374" s="37">
        <v>0</v>
      </c>
      <c r="AA374" s="38">
        <v>0</v>
      </c>
      <c r="AB374" s="37">
        <v>0</v>
      </c>
      <c r="AC374" s="38">
        <v>0</v>
      </c>
      <c r="AD374" s="37">
        <v>0</v>
      </c>
      <c r="AE374" s="38">
        <v>0</v>
      </c>
      <c r="AF374" s="37">
        <v>0</v>
      </c>
      <c r="AG374" s="38">
        <v>0</v>
      </c>
      <c r="AH374" s="37">
        <v>0</v>
      </c>
      <c r="AI374" s="38">
        <v>0</v>
      </c>
      <c r="AJ374" s="21"/>
      <c r="AK374" s="21"/>
      <c r="AL374" s="21"/>
      <c r="AM374" s="21"/>
      <c r="AN374" s="21"/>
      <c r="AO374" s="21"/>
      <c r="AP374" s="21"/>
      <c r="AQ374" s="21"/>
    </row>
    <row r="375" spans="1:43" x14ac:dyDescent="0.25">
      <c r="A375" s="145"/>
      <c r="B375" s="145"/>
      <c r="C375" s="18" t="s">
        <v>39</v>
      </c>
      <c r="D375" s="37">
        <v>0</v>
      </c>
      <c r="E375" s="38">
        <v>0</v>
      </c>
      <c r="F375" s="37">
        <v>0</v>
      </c>
      <c r="G375" s="38">
        <v>0</v>
      </c>
      <c r="H375" s="37">
        <v>0</v>
      </c>
      <c r="I375" s="38">
        <v>0</v>
      </c>
      <c r="J375" s="37">
        <v>0</v>
      </c>
      <c r="K375" s="38">
        <v>0</v>
      </c>
      <c r="L375" s="37">
        <v>0</v>
      </c>
      <c r="M375" s="38">
        <v>0</v>
      </c>
      <c r="N375" s="37">
        <v>0</v>
      </c>
      <c r="O375" s="38">
        <v>0</v>
      </c>
      <c r="P375" s="37">
        <v>0</v>
      </c>
      <c r="Q375" s="38">
        <v>0</v>
      </c>
      <c r="R375" s="37">
        <v>0</v>
      </c>
      <c r="S375" s="38">
        <v>0</v>
      </c>
      <c r="T375" s="37">
        <v>0</v>
      </c>
      <c r="U375" s="38">
        <v>0</v>
      </c>
      <c r="V375" s="37">
        <v>0</v>
      </c>
      <c r="W375" s="38">
        <v>0</v>
      </c>
      <c r="X375" s="37">
        <v>0</v>
      </c>
      <c r="Y375" s="38">
        <v>0</v>
      </c>
      <c r="Z375" s="37">
        <v>0</v>
      </c>
      <c r="AA375" s="38">
        <v>0</v>
      </c>
      <c r="AB375" s="37">
        <v>0</v>
      </c>
      <c r="AC375" s="38">
        <v>0</v>
      </c>
      <c r="AD375" s="37">
        <v>0</v>
      </c>
      <c r="AE375" s="38">
        <v>0</v>
      </c>
      <c r="AF375" s="37">
        <v>0</v>
      </c>
      <c r="AG375" s="38">
        <v>0</v>
      </c>
      <c r="AH375" s="37">
        <v>0</v>
      </c>
      <c r="AI375" s="38">
        <v>0</v>
      </c>
      <c r="AJ375" s="21"/>
      <c r="AK375" s="21"/>
      <c r="AL375" s="21"/>
      <c r="AM375" s="21"/>
      <c r="AN375" s="21"/>
      <c r="AO375" s="21"/>
      <c r="AP375" s="21"/>
      <c r="AQ375" s="21"/>
    </row>
    <row r="376" spans="1:43" x14ac:dyDescent="0.25">
      <c r="A376" s="145"/>
      <c r="B376" s="145"/>
      <c r="C376" s="18" t="s">
        <v>40</v>
      </c>
      <c r="D376" s="37">
        <v>0</v>
      </c>
      <c r="E376" s="38">
        <v>0</v>
      </c>
      <c r="F376" s="37">
        <v>0</v>
      </c>
      <c r="G376" s="38">
        <v>0</v>
      </c>
      <c r="H376" s="37">
        <v>0</v>
      </c>
      <c r="I376" s="38">
        <v>0</v>
      </c>
      <c r="J376" s="37">
        <v>0</v>
      </c>
      <c r="K376" s="38">
        <v>0</v>
      </c>
      <c r="L376" s="37">
        <v>0</v>
      </c>
      <c r="M376" s="38">
        <v>0</v>
      </c>
      <c r="N376" s="37">
        <v>0</v>
      </c>
      <c r="O376" s="38">
        <v>0</v>
      </c>
      <c r="P376" s="37">
        <v>0</v>
      </c>
      <c r="Q376" s="38">
        <v>0</v>
      </c>
      <c r="R376" s="37">
        <v>0</v>
      </c>
      <c r="S376" s="38">
        <v>0</v>
      </c>
      <c r="T376" s="37">
        <v>0</v>
      </c>
      <c r="U376" s="38">
        <v>0</v>
      </c>
      <c r="V376" s="37">
        <v>0</v>
      </c>
      <c r="W376" s="38">
        <v>0</v>
      </c>
      <c r="X376" s="37">
        <v>0</v>
      </c>
      <c r="Y376" s="38">
        <v>0</v>
      </c>
      <c r="Z376" s="37">
        <v>0</v>
      </c>
      <c r="AA376" s="38">
        <v>0</v>
      </c>
      <c r="AB376" s="37">
        <v>0</v>
      </c>
      <c r="AC376" s="38">
        <v>0</v>
      </c>
      <c r="AD376" s="37">
        <v>0</v>
      </c>
      <c r="AE376" s="38">
        <v>0</v>
      </c>
      <c r="AF376" s="37">
        <v>0</v>
      </c>
      <c r="AG376" s="38">
        <v>0</v>
      </c>
      <c r="AH376" s="37">
        <v>0</v>
      </c>
      <c r="AI376" s="38">
        <v>0</v>
      </c>
      <c r="AJ376" s="21"/>
      <c r="AK376" s="21"/>
      <c r="AL376" s="21"/>
      <c r="AM376" s="21"/>
      <c r="AN376" s="21"/>
      <c r="AO376" s="21"/>
      <c r="AP376" s="21"/>
      <c r="AQ376" s="21"/>
    </row>
    <row r="377" spans="1:43" x14ac:dyDescent="0.25">
      <c r="A377" s="145"/>
      <c r="B377" s="145"/>
      <c r="C377" s="18" t="s">
        <v>41</v>
      </c>
      <c r="D377" s="37">
        <v>0</v>
      </c>
      <c r="E377" s="38">
        <v>0</v>
      </c>
      <c r="F377" s="37">
        <v>0</v>
      </c>
      <c r="G377" s="38">
        <v>0</v>
      </c>
      <c r="H377" s="37">
        <v>0</v>
      </c>
      <c r="I377" s="38">
        <v>0</v>
      </c>
      <c r="J377" s="37">
        <v>0</v>
      </c>
      <c r="K377" s="38">
        <v>0</v>
      </c>
      <c r="L377" s="37">
        <v>0</v>
      </c>
      <c r="M377" s="38">
        <v>0</v>
      </c>
      <c r="N377" s="37">
        <v>0</v>
      </c>
      <c r="O377" s="38">
        <v>0</v>
      </c>
      <c r="P377" s="37">
        <v>0</v>
      </c>
      <c r="Q377" s="38">
        <v>0</v>
      </c>
      <c r="R377" s="37">
        <v>0</v>
      </c>
      <c r="S377" s="38">
        <v>0</v>
      </c>
      <c r="T377" s="37">
        <v>0</v>
      </c>
      <c r="U377" s="38">
        <v>0</v>
      </c>
      <c r="V377" s="37">
        <v>0</v>
      </c>
      <c r="W377" s="38">
        <v>0</v>
      </c>
      <c r="X377" s="37">
        <v>0</v>
      </c>
      <c r="Y377" s="38">
        <v>0</v>
      </c>
      <c r="Z377" s="37">
        <v>0</v>
      </c>
      <c r="AA377" s="38">
        <v>0</v>
      </c>
      <c r="AB377" s="37">
        <v>0</v>
      </c>
      <c r="AC377" s="38">
        <v>0</v>
      </c>
      <c r="AD377" s="37">
        <v>0</v>
      </c>
      <c r="AE377" s="38">
        <v>0</v>
      </c>
      <c r="AF377" s="37">
        <v>0</v>
      </c>
      <c r="AG377" s="38">
        <v>0</v>
      </c>
      <c r="AH377" s="37">
        <v>0</v>
      </c>
      <c r="AI377" s="38">
        <v>0</v>
      </c>
      <c r="AJ377" s="21"/>
      <c r="AK377" s="21"/>
      <c r="AL377" s="21"/>
      <c r="AM377" s="21"/>
      <c r="AN377" s="21"/>
      <c r="AO377" s="21"/>
      <c r="AP377" s="21"/>
      <c r="AQ377" s="21"/>
    </row>
    <row r="378" spans="1:43" x14ac:dyDescent="0.25">
      <c r="A378" s="145"/>
      <c r="B378" s="145"/>
      <c r="C378" s="18" t="s">
        <v>42</v>
      </c>
      <c r="D378" s="37">
        <v>0</v>
      </c>
      <c r="E378" s="38">
        <v>0</v>
      </c>
      <c r="F378" s="37">
        <v>0</v>
      </c>
      <c r="G378" s="38">
        <v>0</v>
      </c>
      <c r="H378" s="37">
        <v>0</v>
      </c>
      <c r="I378" s="38">
        <v>0</v>
      </c>
      <c r="J378" s="37">
        <v>0</v>
      </c>
      <c r="K378" s="38">
        <v>0</v>
      </c>
      <c r="L378" s="37">
        <v>0</v>
      </c>
      <c r="M378" s="38">
        <v>0</v>
      </c>
      <c r="N378" s="37">
        <v>0</v>
      </c>
      <c r="O378" s="38">
        <v>0</v>
      </c>
      <c r="P378" s="37">
        <v>0</v>
      </c>
      <c r="Q378" s="38">
        <v>0</v>
      </c>
      <c r="R378" s="37">
        <v>0</v>
      </c>
      <c r="S378" s="38">
        <v>0</v>
      </c>
      <c r="T378" s="37">
        <v>0</v>
      </c>
      <c r="U378" s="38">
        <v>0</v>
      </c>
      <c r="V378" s="37">
        <v>0</v>
      </c>
      <c r="W378" s="38">
        <v>0</v>
      </c>
      <c r="X378" s="37">
        <v>0</v>
      </c>
      <c r="Y378" s="38">
        <v>0</v>
      </c>
      <c r="Z378" s="37">
        <v>0</v>
      </c>
      <c r="AA378" s="38">
        <v>0</v>
      </c>
      <c r="AB378" s="37">
        <v>0</v>
      </c>
      <c r="AC378" s="38">
        <v>0</v>
      </c>
      <c r="AD378" s="37">
        <v>0</v>
      </c>
      <c r="AE378" s="38">
        <v>0</v>
      </c>
      <c r="AF378" s="37">
        <v>0</v>
      </c>
      <c r="AG378" s="38">
        <v>0</v>
      </c>
      <c r="AH378" s="37">
        <v>0</v>
      </c>
      <c r="AI378" s="38">
        <v>0</v>
      </c>
      <c r="AJ378" s="21"/>
      <c r="AK378" s="21"/>
      <c r="AL378" s="21"/>
      <c r="AM378" s="21"/>
      <c r="AN378" s="21"/>
      <c r="AO378" s="21"/>
      <c r="AP378" s="21"/>
      <c r="AQ378" s="21"/>
    </row>
    <row r="379" spans="1:43" x14ac:dyDescent="0.25">
      <c r="A379" s="145"/>
      <c r="B379" s="145"/>
      <c r="C379" s="18" t="s">
        <v>43</v>
      </c>
      <c r="D379" s="37">
        <v>0</v>
      </c>
      <c r="E379" s="38">
        <v>0</v>
      </c>
      <c r="F379" s="37">
        <v>0</v>
      </c>
      <c r="G379" s="38">
        <v>0</v>
      </c>
      <c r="H379" s="37">
        <v>0</v>
      </c>
      <c r="I379" s="38">
        <v>0</v>
      </c>
      <c r="J379" s="37">
        <v>0</v>
      </c>
      <c r="K379" s="38">
        <v>0</v>
      </c>
      <c r="L379" s="37">
        <v>4315.63</v>
      </c>
      <c r="M379" s="38">
        <v>61.070207042355172</v>
      </c>
      <c r="N379" s="37">
        <v>1</v>
      </c>
      <c r="O379" s="38">
        <v>50</v>
      </c>
      <c r="P379" s="37">
        <v>0</v>
      </c>
      <c r="Q379" s="38">
        <v>0</v>
      </c>
      <c r="R379" s="37">
        <v>0</v>
      </c>
      <c r="S379" s="38">
        <v>0</v>
      </c>
      <c r="T379" s="37">
        <v>0</v>
      </c>
      <c r="U379" s="38">
        <v>0</v>
      </c>
      <c r="V379" s="37">
        <v>0</v>
      </c>
      <c r="W379" s="38">
        <v>0</v>
      </c>
      <c r="X379" s="37">
        <v>0</v>
      </c>
      <c r="Y379" s="38">
        <v>0</v>
      </c>
      <c r="Z379" s="37">
        <v>0</v>
      </c>
      <c r="AA379" s="38">
        <v>0</v>
      </c>
      <c r="AB379" s="37">
        <v>0</v>
      </c>
      <c r="AC379" s="38">
        <v>0</v>
      </c>
      <c r="AD379" s="37">
        <v>0</v>
      </c>
      <c r="AE379" s="38">
        <v>0</v>
      </c>
      <c r="AF379" s="37">
        <v>0</v>
      </c>
      <c r="AG379" s="38">
        <v>0</v>
      </c>
      <c r="AH379" s="37">
        <v>0</v>
      </c>
      <c r="AI379" s="38">
        <v>0</v>
      </c>
      <c r="AJ379" s="21"/>
      <c r="AK379" s="21"/>
      <c r="AL379" s="21"/>
      <c r="AM379" s="21"/>
      <c r="AN379" s="21"/>
      <c r="AO379" s="21"/>
      <c r="AP379" s="21"/>
      <c r="AQ379" s="21"/>
    </row>
    <row r="380" spans="1:43" x14ac:dyDescent="0.25">
      <c r="A380" s="145"/>
      <c r="B380" s="145"/>
      <c r="C380" s="18" t="s">
        <v>44</v>
      </c>
      <c r="D380" s="37">
        <v>0</v>
      </c>
      <c r="E380" s="38">
        <v>0</v>
      </c>
      <c r="F380" s="37">
        <v>0</v>
      </c>
      <c r="G380" s="38">
        <v>0</v>
      </c>
      <c r="H380" s="37">
        <v>0</v>
      </c>
      <c r="I380" s="38">
        <v>0</v>
      </c>
      <c r="J380" s="37">
        <v>0</v>
      </c>
      <c r="K380" s="38">
        <v>0</v>
      </c>
      <c r="L380" s="37">
        <v>0</v>
      </c>
      <c r="M380" s="38">
        <v>0</v>
      </c>
      <c r="N380" s="37">
        <v>0</v>
      </c>
      <c r="O380" s="38">
        <v>0</v>
      </c>
      <c r="P380" s="37">
        <v>0</v>
      </c>
      <c r="Q380" s="38">
        <v>0</v>
      </c>
      <c r="R380" s="37">
        <v>0</v>
      </c>
      <c r="S380" s="38">
        <v>0</v>
      </c>
      <c r="T380" s="37">
        <v>0</v>
      </c>
      <c r="U380" s="38">
        <v>0</v>
      </c>
      <c r="V380" s="37">
        <v>0</v>
      </c>
      <c r="W380" s="38">
        <v>0</v>
      </c>
      <c r="X380" s="37">
        <v>0</v>
      </c>
      <c r="Y380" s="38">
        <v>0</v>
      </c>
      <c r="Z380" s="37">
        <v>0</v>
      </c>
      <c r="AA380" s="38">
        <v>0</v>
      </c>
      <c r="AB380" s="37">
        <v>0</v>
      </c>
      <c r="AC380" s="38">
        <v>0</v>
      </c>
      <c r="AD380" s="37">
        <v>0</v>
      </c>
      <c r="AE380" s="38">
        <v>0</v>
      </c>
      <c r="AF380" s="37">
        <v>0</v>
      </c>
      <c r="AG380" s="38">
        <v>0</v>
      </c>
      <c r="AH380" s="37">
        <v>0</v>
      </c>
      <c r="AI380" s="38">
        <v>0</v>
      </c>
      <c r="AJ380" s="21"/>
      <c r="AK380" s="21"/>
      <c r="AL380" s="21"/>
      <c r="AM380" s="21"/>
      <c r="AN380" s="21"/>
      <c r="AO380" s="21"/>
      <c r="AP380" s="21"/>
      <c r="AQ380" s="21"/>
    </row>
    <row r="381" spans="1:43" x14ac:dyDescent="0.25">
      <c r="A381" s="145"/>
      <c r="B381" s="145"/>
      <c r="C381" s="18" t="s">
        <v>45</v>
      </c>
      <c r="D381" s="37">
        <v>0</v>
      </c>
      <c r="E381" s="38">
        <v>0</v>
      </c>
      <c r="F381" s="37">
        <v>0</v>
      </c>
      <c r="G381" s="38">
        <v>0</v>
      </c>
      <c r="H381" s="37">
        <v>3077</v>
      </c>
      <c r="I381" s="38">
        <v>61.539999999999992</v>
      </c>
      <c r="J381" s="37">
        <v>1</v>
      </c>
      <c r="K381" s="38">
        <v>50</v>
      </c>
      <c r="L381" s="37">
        <v>0</v>
      </c>
      <c r="M381" s="38">
        <v>0</v>
      </c>
      <c r="N381" s="37">
        <v>0</v>
      </c>
      <c r="O381" s="38">
        <v>0</v>
      </c>
      <c r="P381" s="37">
        <v>0</v>
      </c>
      <c r="Q381" s="38">
        <v>0</v>
      </c>
      <c r="R381" s="37">
        <v>0</v>
      </c>
      <c r="S381" s="38">
        <v>0</v>
      </c>
      <c r="T381" s="37">
        <v>0</v>
      </c>
      <c r="U381" s="38">
        <v>0</v>
      </c>
      <c r="V381" s="37">
        <v>0</v>
      </c>
      <c r="W381" s="38">
        <v>0</v>
      </c>
      <c r="X381" s="37">
        <v>0</v>
      </c>
      <c r="Y381" s="38">
        <v>0</v>
      </c>
      <c r="Z381" s="37">
        <v>0</v>
      </c>
      <c r="AA381" s="38">
        <v>0</v>
      </c>
      <c r="AB381" s="37">
        <v>0</v>
      </c>
      <c r="AC381" s="38">
        <v>0</v>
      </c>
      <c r="AD381" s="37">
        <v>0</v>
      </c>
      <c r="AE381" s="38">
        <v>0</v>
      </c>
      <c r="AF381" s="37">
        <v>0</v>
      </c>
      <c r="AG381" s="38">
        <v>0</v>
      </c>
      <c r="AH381" s="37">
        <v>0</v>
      </c>
      <c r="AI381" s="38">
        <v>0</v>
      </c>
      <c r="AJ381" s="21"/>
      <c r="AK381" s="21"/>
      <c r="AL381" s="21"/>
      <c r="AM381" s="21"/>
      <c r="AN381" s="21"/>
      <c r="AO381" s="21"/>
      <c r="AP381" s="21"/>
      <c r="AQ381" s="21"/>
    </row>
    <row r="382" spans="1:43" x14ac:dyDescent="0.25">
      <c r="A382" s="145"/>
      <c r="B382" s="145"/>
      <c r="C382" s="18" t="s">
        <v>46</v>
      </c>
      <c r="D382" s="37">
        <v>0</v>
      </c>
      <c r="E382" s="38">
        <v>0</v>
      </c>
      <c r="F382" s="37">
        <v>0</v>
      </c>
      <c r="G382" s="38">
        <v>0</v>
      </c>
      <c r="H382" s="37">
        <v>0</v>
      </c>
      <c r="I382" s="38">
        <v>0</v>
      </c>
      <c r="J382" s="37">
        <v>0</v>
      </c>
      <c r="K382" s="38">
        <v>0</v>
      </c>
      <c r="L382" s="37">
        <v>0</v>
      </c>
      <c r="M382" s="38">
        <v>0</v>
      </c>
      <c r="N382" s="37">
        <v>0</v>
      </c>
      <c r="O382" s="38">
        <v>0</v>
      </c>
      <c r="P382" s="37">
        <v>0</v>
      </c>
      <c r="Q382" s="38">
        <v>0</v>
      </c>
      <c r="R382" s="37">
        <v>0</v>
      </c>
      <c r="S382" s="38">
        <v>0</v>
      </c>
      <c r="T382" s="37">
        <v>0</v>
      </c>
      <c r="U382" s="38">
        <v>0</v>
      </c>
      <c r="V382" s="37">
        <v>0</v>
      </c>
      <c r="W382" s="38">
        <v>0</v>
      </c>
      <c r="X382" s="37">
        <v>0</v>
      </c>
      <c r="Y382" s="38">
        <v>0</v>
      </c>
      <c r="Z382" s="37">
        <v>0</v>
      </c>
      <c r="AA382" s="38">
        <v>0</v>
      </c>
      <c r="AB382" s="37">
        <v>0</v>
      </c>
      <c r="AC382" s="38">
        <v>0</v>
      </c>
      <c r="AD382" s="37">
        <v>0</v>
      </c>
      <c r="AE382" s="38">
        <v>0</v>
      </c>
      <c r="AF382" s="37">
        <v>0</v>
      </c>
      <c r="AG382" s="38">
        <v>0</v>
      </c>
      <c r="AH382" s="37">
        <v>0</v>
      </c>
      <c r="AI382" s="38">
        <v>0</v>
      </c>
      <c r="AJ382" s="21"/>
      <c r="AK382" s="21"/>
      <c r="AL382" s="21"/>
      <c r="AM382" s="21"/>
      <c r="AN382" s="21"/>
      <c r="AO382" s="21"/>
      <c r="AP382" s="21"/>
      <c r="AQ382" s="21"/>
    </row>
    <row r="383" spans="1:43" x14ac:dyDescent="0.25">
      <c r="A383" s="145"/>
      <c r="B383" s="145"/>
      <c r="C383" s="18" t="s">
        <v>28</v>
      </c>
      <c r="D383" s="37">
        <v>0</v>
      </c>
      <c r="E383" s="38">
        <v>0</v>
      </c>
      <c r="F383" s="37">
        <v>0</v>
      </c>
      <c r="G383" s="38">
        <v>0</v>
      </c>
      <c r="H383" s="37">
        <v>1923</v>
      </c>
      <c r="I383" s="38">
        <v>38.46</v>
      </c>
      <c r="J383" s="37">
        <v>1</v>
      </c>
      <c r="K383" s="38">
        <v>50</v>
      </c>
      <c r="L383" s="37">
        <v>0</v>
      </c>
      <c r="M383" s="38">
        <v>0</v>
      </c>
      <c r="N383" s="37">
        <v>0</v>
      </c>
      <c r="O383" s="38">
        <v>0</v>
      </c>
      <c r="P383" s="37">
        <v>0</v>
      </c>
      <c r="Q383" s="38">
        <v>0</v>
      </c>
      <c r="R383" s="37">
        <v>0</v>
      </c>
      <c r="S383" s="38">
        <v>0</v>
      </c>
      <c r="T383" s="37">
        <v>0</v>
      </c>
      <c r="U383" s="38">
        <v>0</v>
      </c>
      <c r="V383" s="37">
        <v>0</v>
      </c>
      <c r="W383" s="38">
        <v>0</v>
      </c>
      <c r="X383" s="37">
        <v>0</v>
      </c>
      <c r="Y383" s="38">
        <v>0</v>
      </c>
      <c r="Z383" s="37">
        <v>0</v>
      </c>
      <c r="AA383" s="38">
        <v>0</v>
      </c>
      <c r="AB383" s="37">
        <v>0</v>
      </c>
      <c r="AC383" s="38">
        <v>0</v>
      </c>
      <c r="AD383" s="37">
        <v>0</v>
      </c>
      <c r="AE383" s="38">
        <v>0</v>
      </c>
      <c r="AF383" s="37">
        <v>0</v>
      </c>
      <c r="AG383" s="38">
        <v>0</v>
      </c>
      <c r="AH383" s="37">
        <v>0</v>
      </c>
      <c r="AI383" s="38">
        <v>0</v>
      </c>
      <c r="AJ383" s="21"/>
      <c r="AK383" s="21"/>
      <c r="AL383" s="21"/>
      <c r="AM383" s="21"/>
      <c r="AN383" s="21"/>
      <c r="AO383" s="21"/>
      <c r="AP383" s="21"/>
      <c r="AQ383" s="21"/>
    </row>
    <row r="384" spans="1:43" x14ac:dyDescent="0.25">
      <c r="A384" s="30"/>
      <c r="B384" s="30"/>
      <c r="C384" s="31" t="s">
        <v>335</v>
      </c>
      <c r="D384" s="32">
        <v>0</v>
      </c>
      <c r="E384" s="33">
        <v>0</v>
      </c>
      <c r="F384" s="32">
        <v>0</v>
      </c>
      <c r="G384" s="33">
        <v>0</v>
      </c>
      <c r="H384" s="32">
        <v>5000</v>
      </c>
      <c r="I384" s="33">
        <v>100</v>
      </c>
      <c r="J384" s="32">
        <v>2</v>
      </c>
      <c r="K384" s="33">
        <v>100</v>
      </c>
      <c r="L384" s="32">
        <v>7066.67</v>
      </c>
      <c r="M384" s="33">
        <v>100</v>
      </c>
      <c r="N384" s="32">
        <v>2</v>
      </c>
      <c r="O384" s="33">
        <v>100</v>
      </c>
      <c r="P384" s="32">
        <v>0</v>
      </c>
      <c r="Q384" s="33">
        <v>0</v>
      </c>
      <c r="R384" s="32">
        <v>0</v>
      </c>
      <c r="S384" s="33">
        <v>0</v>
      </c>
      <c r="T384" s="32">
        <v>1812.89</v>
      </c>
      <c r="U384" s="33">
        <v>100</v>
      </c>
      <c r="V384" s="32">
        <v>1</v>
      </c>
      <c r="W384" s="33">
        <v>100</v>
      </c>
      <c r="X384" s="32">
        <v>0</v>
      </c>
      <c r="Y384" s="33">
        <v>0</v>
      </c>
      <c r="Z384" s="32">
        <v>0</v>
      </c>
      <c r="AA384" s="33">
        <v>0</v>
      </c>
      <c r="AB384" s="32">
        <v>0</v>
      </c>
      <c r="AC384" s="33">
        <v>0</v>
      </c>
      <c r="AD384" s="32">
        <v>0</v>
      </c>
      <c r="AE384" s="33">
        <v>0</v>
      </c>
      <c r="AF384" s="32">
        <v>0</v>
      </c>
      <c r="AG384" s="33">
        <v>0</v>
      </c>
      <c r="AH384" s="32">
        <v>0</v>
      </c>
      <c r="AI384" s="33">
        <v>0</v>
      </c>
      <c r="AJ384" s="34"/>
      <c r="AK384" s="34"/>
      <c r="AL384" s="34"/>
      <c r="AM384" s="34"/>
      <c r="AN384" s="34"/>
      <c r="AO384" s="34"/>
      <c r="AP384" s="34"/>
      <c r="AQ384" s="34"/>
    </row>
    <row r="385" spans="1:43" x14ac:dyDescent="0.25">
      <c r="A385" s="263"/>
      <c r="B385" s="263"/>
      <c r="C385" s="284"/>
      <c r="D385" s="285"/>
      <c r="E385" s="285"/>
      <c r="F385" s="285"/>
      <c r="G385" s="285"/>
      <c r="H385" s="285"/>
      <c r="I385" s="285"/>
      <c r="J385" s="285"/>
      <c r="K385" s="285"/>
      <c r="L385" s="285"/>
      <c r="M385" s="285"/>
      <c r="N385" s="285"/>
      <c r="O385" s="285"/>
      <c r="P385" s="285"/>
      <c r="Q385" s="285"/>
      <c r="R385" s="285"/>
      <c r="S385" s="285"/>
      <c r="T385" s="285"/>
      <c r="U385" s="285"/>
      <c r="V385" s="285"/>
      <c r="W385" s="285"/>
      <c r="X385" s="285"/>
      <c r="Y385" s="285"/>
      <c r="Z385" s="285"/>
      <c r="AA385" s="285"/>
      <c r="AB385" s="286"/>
      <c r="AC385" s="286"/>
      <c r="AD385" s="286"/>
      <c r="AE385" s="286"/>
      <c r="AF385" s="286"/>
      <c r="AG385" s="286"/>
      <c r="AH385" s="286"/>
      <c r="AI385" s="286"/>
      <c r="AJ385" s="263"/>
      <c r="AK385" s="263"/>
      <c r="AL385" s="263"/>
      <c r="AM385" s="263"/>
      <c r="AN385" s="263"/>
      <c r="AO385" s="263"/>
      <c r="AP385" s="263"/>
      <c r="AQ385" s="263"/>
    </row>
    <row r="386" spans="1:43" ht="16.5" x14ac:dyDescent="0.3">
      <c r="A386" s="4"/>
      <c r="B386" s="142"/>
      <c r="C386" s="116" t="s">
        <v>136</v>
      </c>
      <c r="D386" s="10">
        <v>2007</v>
      </c>
      <c r="E386" s="70"/>
      <c r="F386" s="10"/>
      <c r="G386" s="10"/>
      <c r="H386" s="10">
        <v>2008</v>
      </c>
      <c r="I386" s="70"/>
      <c r="J386" s="10"/>
      <c r="K386" s="10"/>
      <c r="L386" s="10">
        <v>2009</v>
      </c>
      <c r="M386" s="70"/>
      <c r="N386" s="10"/>
      <c r="O386" s="10"/>
      <c r="P386" s="10">
        <v>2010</v>
      </c>
      <c r="Q386" s="70"/>
      <c r="R386" s="10"/>
      <c r="S386" s="10"/>
      <c r="T386" s="10">
        <v>2011</v>
      </c>
      <c r="U386" s="70"/>
      <c r="V386" s="10"/>
      <c r="W386" s="10"/>
      <c r="X386" s="10">
        <v>2012</v>
      </c>
      <c r="Y386" s="70"/>
      <c r="Z386" s="10"/>
      <c r="AA386" s="10"/>
      <c r="AB386" s="10">
        <v>2013</v>
      </c>
      <c r="AC386" s="70"/>
      <c r="AD386" s="10"/>
      <c r="AE386" s="10"/>
      <c r="AF386" s="10">
        <v>2014</v>
      </c>
      <c r="AG386" s="70"/>
      <c r="AH386" s="10"/>
      <c r="AI386" s="10"/>
      <c r="AJ386" s="11"/>
      <c r="AK386" s="11"/>
      <c r="AL386" s="11"/>
      <c r="AM386" s="11"/>
      <c r="AN386" s="11"/>
      <c r="AO386" s="11"/>
      <c r="AP386" s="11"/>
      <c r="AQ386" s="11"/>
    </row>
    <row r="387" spans="1:43" ht="30" x14ac:dyDescent="0.35">
      <c r="A387" s="49"/>
      <c r="B387" s="49"/>
      <c r="C387" s="12" t="s">
        <v>1085</v>
      </c>
      <c r="D387" s="13" t="s">
        <v>55</v>
      </c>
      <c r="E387" s="13" t="s">
        <v>1086</v>
      </c>
      <c r="F387" s="13" t="s">
        <v>291</v>
      </c>
      <c r="G387" s="13" t="s">
        <v>1086</v>
      </c>
      <c r="H387" s="13" t="s">
        <v>55</v>
      </c>
      <c r="I387" s="13" t="s">
        <v>1086</v>
      </c>
      <c r="J387" s="13" t="s">
        <v>291</v>
      </c>
      <c r="K387" s="13" t="s">
        <v>1086</v>
      </c>
      <c r="L387" s="13" t="s">
        <v>55</v>
      </c>
      <c r="M387" s="13" t="s">
        <v>1086</v>
      </c>
      <c r="N387" s="13" t="s">
        <v>291</v>
      </c>
      <c r="O387" s="13" t="s">
        <v>1086</v>
      </c>
      <c r="P387" s="13" t="s">
        <v>55</v>
      </c>
      <c r="Q387" s="13" t="s">
        <v>1086</v>
      </c>
      <c r="R387" s="13" t="s">
        <v>291</v>
      </c>
      <c r="S387" s="13" t="s">
        <v>1086</v>
      </c>
      <c r="T387" s="13" t="s">
        <v>55</v>
      </c>
      <c r="U387" s="13" t="s">
        <v>1086</v>
      </c>
      <c r="V387" s="13" t="s">
        <v>291</v>
      </c>
      <c r="W387" s="13" t="s">
        <v>1086</v>
      </c>
      <c r="X387" s="13" t="s">
        <v>55</v>
      </c>
      <c r="Y387" s="13" t="s">
        <v>1086</v>
      </c>
      <c r="Z387" s="13" t="s">
        <v>291</v>
      </c>
      <c r="AA387" s="13" t="s">
        <v>1086</v>
      </c>
      <c r="AB387" s="13" t="s">
        <v>55</v>
      </c>
      <c r="AC387" s="13" t="s">
        <v>2</v>
      </c>
      <c r="AD387" s="13" t="s">
        <v>291</v>
      </c>
      <c r="AE387" s="13" t="s">
        <v>2</v>
      </c>
      <c r="AF387" s="13" t="s">
        <v>55</v>
      </c>
      <c r="AG387" s="13" t="s">
        <v>2</v>
      </c>
      <c r="AH387" s="13" t="s">
        <v>31</v>
      </c>
      <c r="AI387" s="13" t="s">
        <v>2</v>
      </c>
      <c r="AJ387" s="50"/>
      <c r="AK387" s="50"/>
      <c r="AL387" s="50"/>
      <c r="AM387" s="50"/>
      <c r="AN387" s="50"/>
      <c r="AO387" s="50"/>
      <c r="AP387" s="50"/>
      <c r="AQ387" s="50"/>
    </row>
    <row r="388" spans="1:43" ht="18" x14ac:dyDescent="0.35">
      <c r="A388" s="14">
        <v>43</v>
      </c>
      <c r="B388" s="110"/>
      <c r="C388" s="111" t="s">
        <v>1003</v>
      </c>
      <c r="D388" s="110"/>
      <c r="E388" s="110"/>
      <c r="F388" s="110"/>
      <c r="G388" s="110"/>
      <c r="H388" s="110"/>
      <c r="I388" s="110"/>
      <c r="J388" s="110"/>
      <c r="K388" s="110"/>
      <c r="L388" s="110"/>
      <c r="M388" s="110"/>
      <c r="N388" s="110"/>
      <c r="O388" s="112"/>
      <c r="P388" s="113"/>
      <c r="Q388" s="110"/>
      <c r="R388" s="110"/>
      <c r="S388" s="110"/>
      <c r="T388" s="110"/>
      <c r="U388" s="110"/>
      <c r="V388" s="110"/>
      <c r="W388" s="110"/>
      <c r="X388" s="110"/>
      <c r="Y388" s="110"/>
      <c r="Z388" s="110"/>
      <c r="AA388" s="110"/>
      <c r="AB388" s="110"/>
      <c r="AC388" s="110"/>
      <c r="AD388" s="110"/>
      <c r="AE388" s="110"/>
      <c r="AF388" s="110"/>
      <c r="AG388" s="110"/>
      <c r="AH388" s="110"/>
      <c r="AI388" s="110"/>
      <c r="AJ388" s="53"/>
      <c r="AK388" s="53"/>
      <c r="AL388" s="53"/>
      <c r="AM388" s="53"/>
      <c r="AN388" s="53"/>
      <c r="AO388" s="53"/>
      <c r="AP388" s="53"/>
      <c r="AQ388" s="53"/>
    </row>
    <row r="389" spans="1:43" x14ac:dyDescent="0.25">
      <c r="A389" s="145"/>
      <c r="B389" s="145"/>
      <c r="C389" s="18" t="s">
        <v>33</v>
      </c>
      <c r="D389" s="37">
        <v>0</v>
      </c>
      <c r="E389" s="38">
        <v>0</v>
      </c>
      <c r="F389" s="37">
        <v>0</v>
      </c>
      <c r="G389" s="38">
        <v>0</v>
      </c>
      <c r="H389" s="37">
        <v>0</v>
      </c>
      <c r="I389" s="38">
        <v>0</v>
      </c>
      <c r="J389" s="37">
        <v>0</v>
      </c>
      <c r="K389" s="38">
        <v>0</v>
      </c>
      <c r="L389" s="37">
        <v>0</v>
      </c>
      <c r="M389" s="38">
        <v>0</v>
      </c>
      <c r="N389" s="37">
        <v>0</v>
      </c>
      <c r="O389" s="29">
        <v>0</v>
      </c>
      <c r="P389" s="28">
        <v>0</v>
      </c>
      <c r="Q389" s="38">
        <v>0</v>
      </c>
      <c r="R389" s="37">
        <v>0</v>
      </c>
      <c r="S389" s="38">
        <v>0</v>
      </c>
      <c r="T389" s="37">
        <v>0</v>
      </c>
      <c r="U389" s="38">
        <v>0</v>
      </c>
      <c r="V389" s="37">
        <v>0</v>
      </c>
      <c r="W389" s="38">
        <v>0</v>
      </c>
      <c r="X389" s="37">
        <v>0</v>
      </c>
      <c r="Y389" s="38">
        <v>0</v>
      </c>
      <c r="Z389" s="37">
        <v>0</v>
      </c>
      <c r="AA389" s="38">
        <v>0</v>
      </c>
      <c r="AB389" s="37">
        <v>0</v>
      </c>
      <c r="AC389" s="38">
        <v>0</v>
      </c>
      <c r="AD389" s="37">
        <v>0</v>
      </c>
      <c r="AE389" s="38">
        <v>0</v>
      </c>
      <c r="AF389" s="37">
        <v>0</v>
      </c>
      <c r="AG389" s="38">
        <v>0</v>
      </c>
      <c r="AH389" s="37">
        <v>0</v>
      </c>
      <c r="AI389" s="38">
        <v>0</v>
      </c>
      <c r="AJ389" s="21"/>
      <c r="AK389" s="21"/>
      <c r="AL389" s="21"/>
      <c r="AM389" s="21"/>
      <c r="AN389" s="21"/>
      <c r="AO389" s="21"/>
      <c r="AP389" s="21"/>
      <c r="AQ389" s="21"/>
    </row>
    <row r="390" spans="1:43" x14ac:dyDescent="0.25">
      <c r="A390" s="145"/>
      <c r="B390" s="145"/>
      <c r="C390" s="18" t="s">
        <v>34</v>
      </c>
      <c r="D390" s="37">
        <v>0</v>
      </c>
      <c r="E390" s="38">
        <v>0</v>
      </c>
      <c r="F390" s="37">
        <v>0</v>
      </c>
      <c r="G390" s="38">
        <v>0</v>
      </c>
      <c r="H390" s="37">
        <v>0</v>
      </c>
      <c r="I390" s="38">
        <v>0</v>
      </c>
      <c r="J390" s="37">
        <v>0</v>
      </c>
      <c r="K390" s="38">
        <v>0</v>
      </c>
      <c r="L390" s="37">
        <v>0</v>
      </c>
      <c r="M390" s="38">
        <v>0</v>
      </c>
      <c r="N390" s="37">
        <v>0</v>
      </c>
      <c r="O390" s="38">
        <v>0</v>
      </c>
      <c r="P390" s="37">
        <v>0</v>
      </c>
      <c r="Q390" s="38">
        <v>0</v>
      </c>
      <c r="R390" s="37">
        <v>0</v>
      </c>
      <c r="S390" s="38">
        <v>0</v>
      </c>
      <c r="T390" s="37">
        <v>0</v>
      </c>
      <c r="U390" s="38">
        <v>0</v>
      </c>
      <c r="V390" s="37">
        <v>0</v>
      </c>
      <c r="W390" s="38">
        <v>0</v>
      </c>
      <c r="X390" s="37">
        <v>0</v>
      </c>
      <c r="Y390" s="38">
        <v>0</v>
      </c>
      <c r="Z390" s="37">
        <v>0</v>
      </c>
      <c r="AA390" s="38">
        <v>0</v>
      </c>
      <c r="AB390" s="37">
        <v>0</v>
      </c>
      <c r="AC390" s="38">
        <v>0</v>
      </c>
      <c r="AD390" s="37">
        <v>0</v>
      </c>
      <c r="AE390" s="38">
        <v>0</v>
      </c>
      <c r="AF390" s="37">
        <v>0</v>
      </c>
      <c r="AG390" s="38">
        <v>0</v>
      </c>
      <c r="AH390" s="37">
        <v>0</v>
      </c>
      <c r="AI390" s="38">
        <v>0</v>
      </c>
      <c r="AJ390" s="21"/>
      <c r="AK390" s="21"/>
      <c r="AL390" s="21"/>
      <c r="AM390" s="21"/>
      <c r="AN390" s="21"/>
      <c r="AO390" s="21"/>
      <c r="AP390" s="21"/>
      <c r="AQ390" s="21"/>
    </row>
    <row r="391" spans="1:43" x14ac:dyDescent="0.25">
      <c r="A391" s="145"/>
      <c r="B391" s="145"/>
      <c r="C391" s="18" t="s">
        <v>35</v>
      </c>
      <c r="D391" s="37">
        <v>0</v>
      </c>
      <c r="E391" s="38">
        <v>0</v>
      </c>
      <c r="F391" s="37">
        <v>0</v>
      </c>
      <c r="G391" s="38">
        <v>0</v>
      </c>
      <c r="H391" s="37">
        <v>0</v>
      </c>
      <c r="I391" s="38">
        <v>0</v>
      </c>
      <c r="J391" s="37">
        <v>0</v>
      </c>
      <c r="K391" s="38">
        <v>0</v>
      </c>
      <c r="L391" s="37">
        <v>0</v>
      </c>
      <c r="M391" s="38">
        <v>0</v>
      </c>
      <c r="N391" s="37">
        <v>0</v>
      </c>
      <c r="O391" s="38">
        <v>0</v>
      </c>
      <c r="P391" s="37">
        <v>0</v>
      </c>
      <c r="Q391" s="38">
        <v>0</v>
      </c>
      <c r="R391" s="37">
        <v>0</v>
      </c>
      <c r="S391" s="38">
        <v>0</v>
      </c>
      <c r="T391" s="37">
        <v>0</v>
      </c>
      <c r="U391" s="38">
        <v>0</v>
      </c>
      <c r="V391" s="37">
        <v>0</v>
      </c>
      <c r="W391" s="38">
        <v>0</v>
      </c>
      <c r="X391" s="37">
        <v>0</v>
      </c>
      <c r="Y391" s="38">
        <v>0</v>
      </c>
      <c r="Z391" s="37">
        <v>0</v>
      </c>
      <c r="AA391" s="38">
        <v>0</v>
      </c>
      <c r="AB391" s="37">
        <v>0</v>
      </c>
      <c r="AC391" s="38">
        <v>0</v>
      </c>
      <c r="AD391" s="37">
        <v>0</v>
      </c>
      <c r="AE391" s="38">
        <v>0</v>
      </c>
      <c r="AF391" s="37">
        <v>0</v>
      </c>
      <c r="AG391" s="38">
        <v>0</v>
      </c>
      <c r="AH391" s="37">
        <v>0</v>
      </c>
      <c r="AI391" s="38">
        <v>0</v>
      </c>
      <c r="AJ391" s="21"/>
      <c r="AK391" s="21"/>
      <c r="AL391" s="21"/>
      <c r="AM391" s="21"/>
      <c r="AN391" s="21"/>
      <c r="AO391" s="21"/>
      <c r="AP391" s="21"/>
      <c r="AQ391" s="21"/>
    </row>
    <row r="392" spans="1:43" x14ac:dyDescent="0.25">
      <c r="A392" s="145"/>
      <c r="B392" s="145"/>
      <c r="C392" s="18" t="s">
        <v>36</v>
      </c>
      <c r="D392" s="37">
        <v>0</v>
      </c>
      <c r="E392" s="38">
        <v>0</v>
      </c>
      <c r="F392" s="37">
        <v>0</v>
      </c>
      <c r="G392" s="38">
        <v>0</v>
      </c>
      <c r="H392" s="37">
        <v>0</v>
      </c>
      <c r="I392" s="38">
        <v>0</v>
      </c>
      <c r="J392" s="37">
        <v>0</v>
      </c>
      <c r="K392" s="38">
        <v>0</v>
      </c>
      <c r="L392" s="37">
        <v>0</v>
      </c>
      <c r="M392" s="38">
        <v>0</v>
      </c>
      <c r="N392" s="37">
        <v>0</v>
      </c>
      <c r="O392" s="38">
        <v>0</v>
      </c>
      <c r="P392" s="37">
        <v>0</v>
      </c>
      <c r="Q392" s="38">
        <v>0</v>
      </c>
      <c r="R392" s="37">
        <v>0</v>
      </c>
      <c r="S392" s="38">
        <v>0</v>
      </c>
      <c r="T392" s="37">
        <v>0</v>
      </c>
      <c r="U392" s="38">
        <v>0</v>
      </c>
      <c r="V392" s="37">
        <v>0</v>
      </c>
      <c r="W392" s="38">
        <v>0</v>
      </c>
      <c r="X392" s="37">
        <v>0</v>
      </c>
      <c r="Y392" s="38">
        <v>0</v>
      </c>
      <c r="Z392" s="37">
        <v>0</v>
      </c>
      <c r="AA392" s="38">
        <v>0</v>
      </c>
      <c r="AB392" s="37">
        <v>0</v>
      </c>
      <c r="AC392" s="38">
        <v>0</v>
      </c>
      <c r="AD392" s="37">
        <v>0</v>
      </c>
      <c r="AE392" s="38">
        <v>0</v>
      </c>
      <c r="AF392" s="37">
        <v>0</v>
      </c>
      <c r="AG392" s="38">
        <v>0</v>
      </c>
      <c r="AH392" s="37">
        <v>0</v>
      </c>
      <c r="AI392" s="38">
        <v>0</v>
      </c>
      <c r="AJ392" s="21"/>
      <c r="AK392" s="21"/>
      <c r="AL392" s="21"/>
      <c r="AM392" s="21"/>
      <c r="AN392" s="21"/>
      <c r="AO392" s="21"/>
      <c r="AP392" s="21"/>
      <c r="AQ392" s="21"/>
    </row>
    <row r="393" spans="1:43" x14ac:dyDescent="0.25">
      <c r="A393" s="145"/>
      <c r="B393" s="145"/>
      <c r="C393" s="18" t="s">
        <v>37</v>
      </c>
      <c r="D393" s="37">
        <v>0</v>
      </c>
      <c r="E393" s="38">
        <v>0</v>
      </c>
      <c r="F393" s="37">
        <v>0</v>
      </c>
      <c r="G393" s="38">
        <v>0</v>
      </c>
      <c r="H393" s="37">
        <v>0</v>
      </c>
      <c r="I393" s="38">
        <v>0</v>
      </c>
      <c r="J393" s="37">
        <v>0</v>
      </c>
      <c r="K393" s="38">
        <v>0</v>
      </c>
      <c r="L393" s="37">
        <v>0</v>
      </c>
      <c r="M393" s="38">
        <v>0</v>
      </c>
      <c r="N393" s="37">
        <v>0</v>
      </c>
      <c r="O393" s="38">
        <v>0</v>
      </c>
      <c r="P393" s="37">
        <v>0</v>
      </c>
      <c r="Q393" s="38">
        <v>0</v>
      </c>
      <c r="R393" s="37">
        <v>0</v>
      </c>
      <c r="S393" s="38">
        <v>0</v>
      </c>
      <c r="T393" s="37">
        <v>0</v>
      </c>
      <c r="U393" s="38">
        <v>0</v>
      </c>
      <c r="V393" s="37">
        <v>0</v>
      </c>
      <c r="W393" s="38">
        <v>0</v>
      </c>
      <c r="X393" s="37">
        <v>19005.560000000001</v>
      </c>
      <c r="Y393" s="38">
        <v>100</v>
      </c>
      <c r="Z393" s="37">
        <v>1</v>
      </c>
      <c r="AA393" s="38">
        <v>100</v>
      </c>
      <c r="AB393" s="37">
        <v>0</v>
      </c>
      <c r="AC393" s="38">
        <v>0</v>
      </c>
      <c r="AD393" s="37">
        <v>0</v>
      </c>
      <c r="AE393" s="38">
        <v>0</v>
      </c>
      <c r="AF393" s="37">
        <v>0</v>
      </c>
      <c r="AG393" s="38">
        <v>0</v>
      </c>
      <c r="AH393" s="37">
        <v>0</v>
      </c>
      <c r="AI393" s="38">
        <v>0</v>
      </c>
      <c r="AJ393" s="21"/>
      <c r="AK393" s="21"/>
      <c r="AL393" s="21"/>
      <c r="AM393" s="21"/>
      <c r="AN393" s="21"/>
      <c r="AO393" s="21"/>
      <c r="AP393" s="21"/>
      <c r="AQ393" s="21"/>
    </row>
    <row r="394" spans="1:43" x14ac:dyDescent="0.25">
      <c r="A394" s="145"/>
      <c r="B394" s="145"/>
      <c r="C394" s="18" t="s">
        <v>38</v>
      </c>
      <c r="D394" s="37">
        <v>0</v>
      </c>
      <c r="E394" s="38">
        <v>0</v>
      </c>
      <c r="F394" s="37">
        <v>0</v>
      </c>
      <c r="G394" s="38">
        <v>0</v>
      </c>
      <c r="H394" s="37">
        <v>0</v>
      </c>
      <c r="I394" s="38">
        <v>0</v>
      </c>
      <c r="J394" s="37">
        <v>0</v>
      </c>
      <c r="K394" s="38">
        <v>0</v>
      </c>
      <c r="L394" s="37">
        <v>0</v>
      </c>
      <c r="M394" s="38">
        <v>0</v>
      </c>
      <c r="N394" s="37">
        <v>0</v>
      </c>
      <c r="O394" s="38">
        <v>0</v>
      </c>
      <c r="P394" s="37">
        <v>0</v>
      </c>
      <c r="Q394" s="38">
        <v>0</v>
      </c>
      <c r="R394" s="37">
        <v>0</v>
      </c>
      <c r="S394" s="38">
        <v>0</v>
      </c>
      <c r="T394" s="37">
        <v>0</v>
      </c>
      <c r="U394" s="38">
        <v>0</v>
      </c>
      <c r="V394" s="37">
        <v>0</v>
      </c>
      <c r="W394" s="38">
        <v>0</v>
      </c>
      <c r="X394" s="37">
        <v>0</v>
      </c>
      <c r="Y394" s="38">
        <v>0</v>
      </c>
      <c r="Z394" s="37">
        <v>0</v>
      </c>
      <c r="AA394" s="38">
        <v>0</v>
      </c>
      <c r="AB394" s="37">
        <v>0</v>
      </c>
      <c r="AC394" s="38">
        <v>0</v>
      </c>
      <c r="AD394" s="37">
        <v>0</v>
      </c>
      <c r="AE394" s="38">
        <v>0</v>
      </c>
      <c r="AF394" s="37">
        <v>0</v>
      </c>
      <c r="AG394" s="38">
        <v>0</v>
      </c>
      <c r="AH394" s="37">
        <v>0</v>
      </c>
      <c r="AI394" s="38">
        <v>0</v>
      </c>
      <c r="AJ394" s="21"/>
      <c r="AK394" s="21"/>
      <c r="AL394" s="21"/>
      <c r="AM394" s="21"/>
      <c r="AN394" s="21"/>
      <c r="AO394" s="21"/>
      <c r="AP394" s="21"/>
      <c r="AQ394" s="21"/>
    </row>
    <row r="395" spans="1:43" x14ac:dyDescent="0.25">
      <c r="A395" s="145"/>
      <c r="B395" s="145"/>
      <c r="C395" s="18" t="s">
        <v>39</v>
      </c>
      <c r="D395" s="37">
        <v>0</v>
      </c>
      <c r="E395" s="38">
        <v>0</v>
      </c>
      <c r="F395" s="37">
        <v>0</v>
      </c>
      <c r="G395" s="38">
        <v>0</v>
      </c>
      <c r="H395" s="37">
        <v>0</v>
      </c>
      <c r="I395" s="38">
        <v>0</v>
      </c>
      <c r="J395" s="37">
        <v>0</v>
      </c>
      <c r="K395" s="38">
        <v>0</v>
      </c>
      <c r="L395" s="37">
        <v>0</v>
      </c>
      <c r="M395" s="38">
        <v>0</v>
      </c>
      <c r="N395" s="37">
        <v>0</v>
      </c>
      <c r="O395" s="38">
        <v>0</v>
      </c>
      <c r="P395" s="37">
        <v>0</v>
      </c>
      <c r="Q395" s="38">
        <v>0</v>
      </c>
      <c r="R395" s="37">
        <v>0</v>
      </c>
      <c r="S395" s="38">
        <v>0</v>
      </c>
      <c r="T395" s="37">
        <v>0</v>
      </c>
      <c r="U395" s="38">
        <v>0</v>
      </c>
      <c r="V395" s="37">
        <v>0</v>
      </c>
      <c r="W395" s="38">
        <v>0</v>
      </c>
      <c r="X395" s="37">
        <v>0</v>
      </c>
      <c r="Y395" s="38">
        <v>0</v>
      </c>
      <c r="Z395" s="37">
        <v>0</v>
      </c>
      <c r="AA395" s="38">
        <v>0</v>
      </c>
      <c r="AB395" s="37">
        <v>0</v>
      </c>
      <c r="AC395" s="38">
        <v>0</v>
      </c>
      <c r="AD395" s="37">
        <v>0</v>
      </c>
      <c r="AE395" s="38">
        <v>0</v>
      </c>
      <c r="AF395" s="37">
        <v>0</v>
      </c>
      <c r="AG395" s="38">
        <v>0</v>
      </c>
      <c r="AH395" s="37">
        <v>0</v>
      </c>
      <c r="AI395" s="38">
        <v>0</v>
      </c>
      <c r="AJ395" s="21"/>
      <c r="AK395" s="21"/>
      <c r="AL395" s="21"/>
      <c r="AM395" s="21"/>
      <c r="AN395" s="21"/>
      <c r="AO395" s="21"/>
      <c r="AP395" s="21"/>
      <c r="AQ395" s="21"/>
    </row>
    <row r="396" spans="1:43" x14ac:dyDescent="0.25">
      <c r="A396" s="145"/>
      <c r="B396" s="145"/>
      <c r="C396" s="18" t="s">
        <v>40</v>
      </c>
      <c r="D396" s="37">
        <v>0</v>
      </c>
      <c r="E396" s="38">
        <v>0</v>
      </c>
      <c r="F396" s="37">
        <v>0</v>
      </c>
      <c r="G396" s="38">
        <v>0</v>
      </c>
      <c r="H396" s="37">
        <v>0</v>
      </c>
      <c r="I396" s="38">
        <v>0</v>
      </c>
      <c r="J396" s="37">
        <v>0</v>
      </c>
      <c r="K396" s="38">
        <v>0</v>
      </c>
      <c r="L396" s="37">
        <v>0</v>
      </c>
      <c r="M396" s="38">
        <v>0</v>
      </c>
      <c r="N396" s="37">
        <v>0</v>
      </c>
      <c r="O396" s="38">
        <v>0</v>
      </c>
      <c r="P396" s="37">
        <v>0</v>
      </c>
      <c r="Q396" s="38">
        <v>0</v>
      </c>
      <c r="R396" s="37">
        <v>0</v>
      </c>
      <c r="S396" s="38">
        <v>0</v>
      </c>
      <c r="T396" s="37">
        <v>0</v>
      </c>
      <c r="U396" s="38">
        <v>0</v>
      </c>
      <c r="V396" s="37">
        <v>0</v>
      </c>
      <c r="W396" s="38">
        <v>0</v>
      </c>
      <c r="X396" s="37">
        <v>0</v>
      </c>
      <c r="Y396" s="38">
        <v>0</v>
      </c>
      <c r="Z396" s="37">
        <v>0</v>
      </c>
      <c r="AA396" s="38">
        <v>0</v>
      </c>
      <c r="AB396" s="37">
        <v>6529.08</v>
      </c>
      <c r="AC396" s="38">
        <v>41.23221491768183</v>
      </c>
      <c r="AD396" s="37">
        <v>1</v>
      </c>
      <c r="AE396" s="38">
        <v>50</v>
      </c>
      <c r="AF396" s="37">
        <v>0</v>
      </c>
      <c r="AG396" s="38">
        <v>0</v>
      </c>
      <c r="AH396" s="37">
        <v>0</v>
      </c>
      <c r="AI396" s="38">
        <v>0</v>
      </c>
      <c r="AJ396" s="21"/>
      <c r="AK396" s="21"/>
      <c r="AL396" s="21"/>
      <c r="AM396" s="21"/>
      <c r="AN396" s="21"/>
      <c r="AO396" s="21"/>
      <c r="AP396" s="21"/>
      <c r="AQ396" s="21"/>
    </row>
    <row r="397" spans="1:43" x14ac:dyDescent="0.25">
      <c r="A397" s="145"/>
      <c r="B397" s="145"/>
      <c r="C397" s="18" t="s">
        <v>41</v>
      </c>
      <c r="D397" s="37">
        <v>0</v>
      </c>
      <c r="E397" s="38">
        <v>0</v>
      </c>
      <c r="F397" s="37">
        <v>0</v>
      </c>
      <c r="G397" s="38">
        <v>0</v>
      </c>
      <c r="H397" s="37">
        <v>0</v>
      </c>
      <c r="I397" s="38">
        <v>0</v>
      </c>
      <c r="J397" s="37">
        <v>0</v>
      </c>
      <c r="K397" s="38">
        <v>0</v>
      </c>
      <c r="L397" s="37">
        <v>0</v>
      </c>
      <c r="M397" s="38">
        <v>0</v>
      </c>
      <c r="N397" s="37">
        <v>0</v>
      </c>
      <c r="O397" s="38">
        <v>0</v>
      </c>
      <c r="P397" s="37">
        <v>0</v>
      </c>
      <c r="Q397" s="38">
        <v>0</v>
      </c>
      <c r="R397" s="37">
        <v>0</v>
      </c>
      <c r="S397" s="38">
        <v>0</v>
      </c>
      <c r="T397" s="37">
        <v>0</v>
      </c>
      <c r="U397" s="38">
        <v>0</v>
      </c>
      <c r="V397" s="37">
        <v>0</v>
      </c>
      <c r="W397" s="38">
        <v>0</v>
      </c>
      <c r="X397" s="37">
        <v>0</v>
      </c>
      <c r="Y397" s="38">
        <v>0</v>
      </c>
      <c r="Z397" s="37">
        <v>0</v>
      </c>
      <c r="AA397" s="38">
        <v>0</v>
      </c>
      <c r="AB397" s="37">
        <v>0</v>
      </c>
      <c r="AC397" s="38">
        <v>0</v>
      </c>
      <c r="AD397" s="37">
        <v>0</v>
      </c>
      <c r="AE397" s="38">
        <v>0</v>
      </c>
      <c r="AF397" s="37">
        <v>0</v>
      </c>
      <c r="AG397" s="38">
        <v>0</v>
      </c>
      <c r="AH397" s="37">
        <v>0</v>
      </c>
      <c r="AI397" s="38">
        <v>0</v>
      </c>
      <c r="AJ397" s="21"/>
      <c r="AK397" s="21"/>
      <c r="AL397" s="21"/>
      <c r="AM397" s="21"/>
      <c r="AN397" s="21"/>
      <c r="AO397" s="21"/>
      <c r="AP397" s="21"/>
      <c r="AQ397" s="21"/>
    </row>
    <row r="398" spans="1:43" x14ac:dyDescent="0.25">
      <c r="A398" s="145"/>
      <c r="B398" s="145"/>
      <c r="C398" s="18" t="s">
        <v>42</v>
      </c>
      <c r="D398" s="37">
        <v>0</v>
      </c>
      <c r="E398" s="38">
        <v>0</v>
      </c>
      <c r="F398" s="37">
        <v>0</v>
      </c>
      <c r="G398" s="38">
        <v>0</v>
      </c>
      <c r="H398" s="37">
        <v>0</v>
      </c>
      <c r="I398" s="38">
        <v>0</v>
      </c>
      <c r="J398" s="37">
        <v>0</v>
      </c>
      <c r="K398" s="38">
        <v>0</v>
      </c>
      <c r="L398" s="37">
        <v>0</v>
      </c>
      <c r="M398" s="38">
        <v>0</v>
      </c>
      <c r="N398" s="37">
        <v>0</v>
      </c>
      <c r="O398" s="38">
        <v>0</v>
      </c>
      <c r="P398" s="37">
        <v>0</v>
      </c>
      <c r="Q398" s="38">
        <v>0</v>
      </c>
      <c r="R398" s="37">
        <v>0</v>
      </c>
      <c r="S398" s="38">
        <v>0</v>
      </c>
      <c r="T398" s="37">
        <v>0</v>
      </c>
      <c r="U398" s="38">
        <v>0</v>
      </c>
      <c r="V398" s="37">
        <v>0</v>
      </c>
      <c r="W398" s="38">
        <v>0</v>
      </c>
      <c r="X398" s="37">
        <v>0</v>
      </c>
      <c r="Y398" s="38">
        <v>0</v>
      </c>
      <c r="Z398" s="37">
        <v>0</v>
      </c>
      <c r="AA398" s="38">
        <v>0</v>
      </c>
      <c r="AB398" s="37">
        <v>0</v>
      </c>
      <c r="AC398" s="38">
        <v>0</v>
      </c>
      <c r="AD398" s="37">
        <v>0</v>
      </c>
      <c r="AE398" s="38">
        <v>0</v>
      </c>
      <c r="AF398" s="37">
        <v>0</v>
      </c>
      <c r="AG398" s="38">
        <v>0</v>
      </c>
      <c r="AH398" s="37">
        <v>0</v>
      </c>
      <c r="AI398" s="38">
        <v>0</v>
      </c>
      <c r="AJ398" s="21"/>
      <c r="AK398" s="21"/>
      <c r="AL398" s="21"/>
      <c r="AM398" s="21"/>
      <c r="AN398" s="21"/>
      <c r="AO398" s="21"/>
      <c r="AP398" s="21"/>
      <c r="AQ398" s="21"/>
    </row>
    <row r="399" spans="1:43" x14ac:dyDescent="0.25">
      <c r="A399" s="145"/>
      <c r="B399" s="145"/>
      <c r="C399" s="18" t="s">
        <v>43</v>
      </c>
      <c r="D399" s="37">
        <v>0</v>
      </c>
      <c r="E399" s="38">
        <v>0</v>
      </c>
      <c r="F399" s="37">
        <v>0</v>
      </c>
      <c r="G399" s="38">
        <v>0</v>
      </c>
      <c r="H399" s="37">
        <v>0</v>
      </c>
      <c r="I399" s="38">
        <v>0</v>
      </c>
      <c r="J399" s="37">
        <v>0</v>
      </c>
      <c r="K399" s="38">
        <v>0</v>
      </c>
      <c r="L399" s="37">
        <v>0</v>
      </c>
      <c r="M399" s="38">
        <v>0</v>
      </c>
      <c r="N399" s="37">
        <v>0</v>
      </c>
      <c r="O399" s="38">
        <v>0</v>
      </c>
      <c r="P399" s="37">
        <v>0</v>
      </c>
      <c r="Q399" s="38">
        <v>0</v>
      </c>
      <c r="R399" s="37">
        <v>0</v>
      </c>
      <c r="S399" s="38">
        <v>0</v>
      </c>
      <c r="T399" s="37">
        <v>0</v>
      </c>
      <c r="U399" s="38">
        <v>0</v>
      </c>
      <c r="V399" s="37">
        <v>0</v>
      </c>
      <c r="W399" s="38">
        <v>0</v>
      </c>
      <c r="X399" s="37">
        <v>0</v>
      </c>
      <c r="Y399" s="38">
        <v>0</v>
      </c>
      <c r="Z399" s="37">
        <v>0</v>
      </c>
      <c r="AA399" s="38">
        <v>0</v>
      </c>
      <c r="AB399" s="37">
        <v>9305.82</v>
      </c>
      <c r="AC399" s="38">
        <v>58.76778508231817</v>
      </c>
      <c r="AD399" s="37">
        <v>1</v>
      </c>
      <c r="AE399" s="38">
        <v>50</v>
      </c>
      <c r="AF399" s="37">
        <v>0</v>
      </c>
      <c r="AG399" s="38">
        <v>0</v>
      </c>
      <c r="AH399" s="37">
        <v>0</v>
      </c>
      <c r="AI399" s="38">
        <v>0</v>
      </c>
      <c r="AJ399" s="21"/>
      <c r="AK399" s="21"/>
      <c r="AL399" s="21"/>
      <c r="AM399" s="21"/>
      <c r="AN399" s="21"/>
      <c r="AO399" s="21"/>
      <c r="AP399" s="21"/>
      <c r="AQ399" s="21"/>
    </row>
    <row r="400" spans="1:43" x14ac:dyDescent="0.25">
      <c r="A400" s="145"/>
      <c r="B400" s="145"/>
      <c r="C400" s="18" t="s">
        <v>44</v>
      </c>
      <c r="D400" s="37">
        <v>0</v>
      </c>
      <c r="E400" s="38">
        <v>0</v>
      </c>
      <c r="F400" s="37">
        <v>0</v>
      </c>
      <c r="G400" s="38">
        <v>0</v>
      </c>
      <c r="H400" s="37">
        <v>0</v>
      </c>
      <c r="I400" s="38">
        <v>0</v>
      </c>
      <c r="J400" s="37">
        <v>0</v>
      </c>
      <c r="K400" s="38">
        <v>0</v>
      </c>
      <c r="L400" s="37">
        <v>0</v>
      </c>
      <c r="M400" s="38">
        <v>0</v>
      </c>
      <c r="N400" s="37">
        <v>0</v>
      </c>
      <c r="O400" s="38">
        <v>0</v>
      </c>
      <c r="P400" s="37">
        <v>0</v>
      </c>
      <c r="Q400" s="38">
        <v>0</v>
      </c>
      <c r="R400" s="37">
        <v>0</v>
      </c>
      <c r="S400" s="38">
        <v>0</v>
      </c>
      <c r="T400" s="37">
        <v>0</v>
      </c>
      <c r="U400" s="38">
        <v>0</v>
      </c>
      <c r="V400" s="37">
        <v>0</v>
      </c>
      <c r="W400" s="38">
        <v>0</v>
      </c>
      <c r="X400" s="37">
        <v>0</v>
      </c>
      <c r="Y400" s="38">
        <v>0</v>
      </c>
      <c r="Z400" s="37">
        <v>0</v>
      </c>
      <c r="AA400" s="38">
        <v>0</v>
      </c>
      <c r="AB400" s="37">
        <v>0</v>
      </c>
      <c r="AC400" s="38">
        <v>0</v>
      </c>
      <c r="AD400" s="37">
        <v>0</v>
      </c>
      <c r="AE400" s="38">
        <v>0</v>
      </c>
      <c r="AF400" s="37">
        <v>32600</v>
      </c>
      <c r="AG400" s="38">
        <v>100</v>
      </c>
      <c r="AH400" s="37">
        <v>1</v>
      </c>
      <c r="AI400" s="38">
        <v>100</v>
      </c>
      <c r="AJ400" s="21"/>
      <c r="AK400" s="21"/>
      <c r="AL400" s="21"/>
      <c r="AM400" s="21"/>
      <c r="AN400" s="21"/>
      <c r="AO400" s="21"/>
      <c r="AP400" s="21"/>
      <c r="AQ400" s="21"/>
    </row>
    <row r="401" spans="1:43" x14ac:dyDescent="0.25">
      <c r="A401" s="145"/>
      <c r="B401" s="145"/>
      <c r="C401" s="18" t="s">
        <v>45</v>
      </c>
      <c r="D401" s="37">
        <v>0</v>
      </c>
      <c r="E401" s="38">
        <v>0</v>
      </c>
      <c r="F401" s="37">
        <v>0</v>
      </c>
      <c r="G401" s="38">
        <v>0</v>
      </c>
      <c r="H401" s="37">
        <v>0</v>
      </c>
      <c r="I401" s="38">
        <v>0</v>
      </c>
      <c r="J401" s="37">
        <v>0</v>
      </c>
      <c r="K401" s="38">
        <v>0</v>
      </c>
      <c r="L401" s="37">
        <v>0</v>
      </c>
      <c r="M401" s="38">
        <v>0</v>
      </c>
      <c r="N401" s="37">
        <v>0</v>
      </c>
      <c r="O401" s="38">
        <v>0</v>
      </c>
      <c r="P401" s="37">
        <v>0</v>
      </c>
      <c r="Q401" s="38">
        <v>0</v>
      </c>
      <c r="R401" s="37">
        <v>0</v>
      </c>
      <c r="S401" s="38">
        <v>0</v>
      </c>
      <c r="T401" s="37">
        <v>0</v>
      </c>
      <c r="U401" s="38">
        <v>0</v>
      </c>
      <c r="V401" s="37">
        <v>0</v>
      </c>
      <c r="W401" s="38">
        <v>0</v>
      </c>
      <c r="X401" s="37">
        <v>0</v>
      </c>
      <c r="Y401" s="38">
        <v>0</v>
      </c>
      <c r="Z401" s="37">
        <v>0</v>
      </c>
      <c r="AA401" s="38">
        <v>0</v>
      </c>
      <c r="AB401" s="37">
        <v>0</v>
      </c>
      <c r="AC401" s="38">
        <v>0</v>
      </c>
      <c r="AD401" s="37">
        <v>0</v>
      </c>
      <c r="AE401" s="38">
        <v>0</v>
      </c>
      <c r="AF401" s="37">
        <v>0</v>
      </c>
      <c r="AG401" s="38">
        <v>0</v>
      </c>
      <c r="AH401" s="37">
        <v>0</v>
      </c>
      <c r="AI401" s="38">
        <v>0</v>
      </c>
      <c r="AJ401" s="21"/>
      <c r="AK401" s="21"/>
      <c r="AL401" s="21"/>
      <c r="AM401" s="21"/>
      <c r="AN401" s="21"/>
      <c r="AO401" s="21"/>
      <c r="AP401" s="21"/>
      <c r="AQ401" s="21"/>
    </row>
    <row r="402" spans="1:43" x14ac:dyDescent="0.25">
      <c r="A402" s="145"/>
      <c r="B402" s="145"/>
      <c r="C402" s="18" t="s">
        <v>46</v>
      </c>
      <c r="D402" s="37">
        <v>0</v>
      </c>
      <c r="E402" s="38">
        <v>0</v>
      </c>
      <c r="F402" s="37">
        <v>0</v>
      </c>
      <c r="G402" s="38">
        <v>0</v>
      </c>
      <c r="H402" s="37">
        <v>0</v>
      </c>
      <c r="I402" s="38">
        <v>0</v>
      </c>
      <c r="J402" s="37">
        <v>0</v>
      </c>
      <c r="K402" s="38">
        <v>0</v>
      </c>
      <c r="L402" s="37">
        <v>0</v>
      </c>
      <c r="M402" s="38">
        <v>0</v>
      </c>
      <c r="N402" s="37">
        <v>0</v>
      </c>
      <c r="O402" s="38">
        <v>0</v>
      </c>
      <c r="P402" s="37">
        <v>0</v>
      </c>
      <c r="Q402" s="38">
        <v>0</v>
      </c>
      <c r="R402" s="37">
        <v>0</v>
      </c>
      <c r="S402" s="38">
        <v>0</v>
      </c>
      <c r="T402" s="37">
        <v>0</v>
      </c>
      <c r="U402" s="38">
        <v>0</v>
      </c>
      <c r="V402" s="37">
        <v>0</v>
      </c>
      <c r="W402" s="38">
        <v>0</v>
      </c>
      <c r="X402" s="37">
        <v>0</v>
      </c>
      <c r="Y402" s="38">
        <v>0</v>
      </c>
      <c r="Z402" s="37">
        <v>0</v>
      </c>
      <c r="AA402" s="38">
        <v>0</v>
      </c>
      <c r="AB402" s="37">
        <v>0</v>
      </c>
      <c r="AC402" s="38">
        <v>0</v>
      </c>
      <c r="AD402" s="37">
        <v>0</v>
      </c>
      <c r="AE402" s="38">
        <v>0</v>
      </c>
      <c r="AF402" s="37">
        <v>0</v>
      </c>
      <c r="AG402" s="38">
        <v>0</v>
      </c>
      <c r="AH402" s="37">
        <v>0</v>
      </c>
      <c r="AI402" s="38">
        <v>0</v>
      </c>
      <c r="AJ402" s="21"/>
      <c r="AK402" s="21"/>
      <c r="AL402" s="21"/>
      <c r="AM402" s="21"/>
      <c r="AN402" s="21"/>
      <c r="AO402" s="21"/>
      <c r="AP402" s="21"/>
      <c r="AQ402" s="21"/>
    </row>
    <row r="403" spans="1:43" x14ac:dyDescent="0.25">
      <c r="A403" s="145"/>
      <c r="B403" s="145"/>
      <c r="C403" s="18" t="s">
        <v>28</v>
      </c>
      <c r="D403" s="37">
        <v>0</v>
      </c>
      <c r="E403" s="38">
        <v>0</v>
      </c>
      <c r="F403" s="37">
        <v>0</v>
      </c>
      <c r="G403" s="38">
        <v>0</v>
      </c>
      <c r="H403" s="37">
        <v>0</v>
      </c>
      <c r="I403" s="38">
        <v>0</v>
      </c>
      <c r="J403" s="37">
        <v>0</v>
      </c>
      <c r="K403" s="38">
        <v>0</v>
      </c>
      <c r="L403" s="37">
        <v>0</v>
      </c>
      <c r="M403" s="38">
        <v>0</v>
      </c>
      <c r="N403" s="37">
        <v>0</v>
      </c>
      <c r="O403" s="38">
        <v>0</v>
      </c>
      <c r="P403" s="37">
        <v>0</v>
      </c>
      <c r="Q403" s="38">
        <v>0</v>
      </c>
      <c r="R403" s="37">
        <v>0</v>
      </c>
      <c r="S403" s="38">
        <v>0</v>
      </c>
      <c r="T403" s="37">
        <v>0</v>
      </c>
      <c r="U403" s="38">
        <v>0</v>
      </c>
      <c r="V403" s="37">
        <v>0</v>
      </c>
      <c r="W403" s="38">
        <v>0</v>
      </c>
      <c r="X403" s="37">
        <v>0</v>
      </c>
      <c r="Y403" s="38">
        <v>0</v>
      </c>
      <c r="Z403" s="37">
        <v>0</v>
      </c>
      <c r="AA403" s="38">
        <v>0</v>
      </c>
      <c r="AB403" s="37">
        <v>0</v>
      </c>
      <c r="AC403" s="38">
        <v>0</v>
      </c>
      <c r="AD403" s="37">
        <v>0</v>
      </c>
      <c r="AE403" s="38">
        <v>0</v>
      </c>
      <c r="AF403" s="37">
        <v>0</v>
      </c>
      <c r="AG403" s="38">
        <v>0</v>
      </c>
      <c r="AH403" s="37">
        <v>0</v>
      </c>
      <c r="AI403" s="38">
        <v>0</v>
      </c>
      <c r="AJ403" s="21"/>
      <c r="AK403" s="21"/>
      <c r="AL403" s="21"/>
      <c r="AM403" s="21"/>
      <c r="AN403" s="21"/>
      <c r="AO403" s="21"/>
      <c r="AP403" s="21"/>
      <c r="AQ403" s="21"/>
    </row>
    <row r="404" spans="1:43" x14ac:dyDescent="0.25">
      <c r="A404" s="30"/>
      <c r="B404" s="30"/>
      <c r="C404" s="31" t="s">
        <v>335</v>
      </c>
      <c r="D404" s="32">
        <v>0</v>
      </c>
      <c r="E404" s="33">
        <v>0</v>
      </c>
      <c r="F404" s="32">
        <v>0</v>
      </c>
      <c r="G404" s="33">
        <v>0</v>
      </c>
      <c r="H404" s="32">
        <v>0</v>
      </c>
      <c r="I404" s="33">
        <v>0</v>
      </c>
      <c r="J404" s="32">
        <v>0</v>
      </c>
      <c r="K404" s="33">
        <v>0</v>
      </c>
      <c r="L404" s="32">
        <v>0</v>
      </c>
      <c r="M404" s="33">
        <v>0</v>
      </c>
      <c r="N404" s="32">
        <v>0</v>
      </c>
      <c r="O404" s="33">
        <v>0</v>
      </c>
      <c r="P404" s="32">
        <v>0</v>
      </c>
      <c r="Q404" s="33">
        <v>0</v>
      </c>
      <c r="R404" s="32">
        <v>0</v>
      </c>
      <c r="S404" s="33">
        <v>0</v>
      </c>
      <c r="T404" s="32">
        <v>0</v>
      </c>
      <c r="U404" s="33">
        <v>0</v>
      </c>
      <c r="V404" s="32">
        <v>0</v>
      </c>
      <c r="W404" s="33">
        <v>0</v>
      </c>
      <c r="X404" s="32">
        <v>19005.560000000001</v>
      </c>
      <c r="Y404" s="33">
        <v>100</v>
      </c>
      <c r="Z404" s="32">
        <v>1</v>
      </c>
      <c r="AA404" s="33">
        <v>100</v>
      </c>
      <c r="AB404" s="32">
        <v>15834.9</v>
      </c>
      <c r="AC404" s="33">
        <v>100</v>
      </c>
      <c r="AD404" s="32">
        <v>2</v>
      </c>
      <c r="AE404" s="33">
        <v>100</v>
      </c>
      <c r="AF404" s="32">
        <v>32600</v>
      </c>
      <c r="AG404" s="33">
        <v>100</v>
      </c>
      <c r="AH404" s="32">
        <v>1</v>
      </c>
      <c r="AI404" s="33">
        <v>100</v>
      </c>
      <c r="AJ404" s="34"/>
      <c r="AK404" s="34"/>
      <c r="AL404" s="34"/>
      <c r="AM404" s="34"/>
      <c r="AN404" s="34"/>
      <c r="AO404" s="34"/>
      <c r="AP404" s="34"/>
      <c r="AQ404" s="34"/>
    </row>
    <row r="405" spans="1:43" x14ac:dyDescent="0.25">
      <c r="A405" s="263"/>
      <c r="B405" s="263"/>
      <c r="C405" s="284"/>
      <c r="D405" s="285"/>
      <c r="E405" s="285"/>
      <c r="F405" s="285"/>
      <c r="G405" s="285"/>
      <c r="H405" s="285"/>
      <c r="I405" s="285"/>
      <c r="J405" s="285"/>
      <c r="K405" s="285"/>
      <c r="L405" s="285"/>
      <c r="M405" s="285"/>
      <c r="N405" s="285"/>
      <c r="O405" s="285"/>
      <c r="P405" s="285"/>
      <c r="Q405" s="285"/>
      <c r="R405" s="285"/>
      <c r="S405" s="285"/>
      <c r="T405" s="285"/>
      <c r="U405" s="285"/>
      <c r="V405" s="285"/>
      <c r="W405" s="285"/>
      <c r="X405" s="285"/>
      <c r="Y405" s="285"/>
      <c r="Z405" s="285"/>
      <c r="AA405" s="285"/>
      <c r="AB405" s="286"/>
      <c r="AC405" s="286"/>
      <c r="AD405" s="286"/>
      <c r="AE405" s="286"/>
      <c r="AF405" s="286"/>
      <c r="AG405" s="286"/>
      <c r="AH405" s="286"/>
      <c r="AI405" s="286"/>
      <c r="AJ405" s="263"/>
      <c r="AK405" s="263"/>
      <c r="AL405" s="263"/>
      <c r="AM405" s="263"/>
      <c r="AN405" s="263"/>
      <c r="AO405" s="263"/>
      <c r="AP405" s="263"/>
      <c r="AQ405" s="263"/>
    </row>
    <row r="406" spans="1:43" ht="16.5" x14ac:dyDescent="0.3">
      <c r="A406" s="142"/>
      <c r="B406" s="142"/>
      <c r="C406" s="116" t="s">
        <v>137</v>
      </c>
      <c r="D406" s="10">
        <v>2007</v>
      </c>
      <c r="E406" s="70"/>
      <c r="F406" s="10"/>
      <c r="G406" s="10"/>
      <c r="H406" s="10">
        <v>2008</v>
      </c>
      <c r="I406" s="70"/>
      <c r="J406" s="10"/>
      <c r="K406" s="10"/>
      <c r="L406" s="10">
        <v>2009</v>
      </c>
      <c r="M406" s="70"/>
      <c r="N406" s="10"/>
      <c r="O406" s="10"/>
      <c r="P406" s="10">
        <v>2010</v>
      </c>
      <c r="Q406" s="70"/>
      <c r="R406" s="10"/>
      <c r="S406" s="10"/>
      <c r="T406" s="10">
        <v>2011</v>
      </c>
      <c r="U406" s="70"/>
      <c r="V406" s="10"/>
      <c r="W406" s="10"/>
      <c r="X406" s="10">
        <v>2012</v>
      </c>
      <c r="Y406" s="70"/>
      <c r="Z406" s="10"/>
      <c r="AA406" s="10"/>
      <c r="AB406" s="10">
        <v>2013</v>
      </c>
      <c r="AC406" s="70"/>
      <c r="AD406" s="10"/>
      <c r="AE406" s="10"/>
      <c r="AF406" s="10">
        <v>2014</v>
      </c>
      <c r="AG406" s="70"/>
      <c r="AH406" s="10"/>
      <c r="AI406" s="10"/>
      <c r="AJ406" s="11"/>
      <c r="AK406" s="11"/>
      <c r="AL406" s="11"/>
      <c r="AM406" s="11"/>
      <c r="AN406" s="11"/>
      <c r="AO406" s="11"/>
      <c r="AP406" s="11"/>
      <c r="AQ406" s="11"/>
    </row>
    <row r="407" spans="1:43" ht="30" x14ac:dyDescent="0.35">
      <c r="A407" s="49"/>
      <c r="B407" s="49"/>
      <c r="C407" s="12" t="s">
        <v>1085</v>
      </c>
      <c r="D407" s="13" t="s">
        <v>55</v>
      </c>
      <c r="E407" s="13" t="s">
        <v>1086</v>
      </c>
      <c r="F407" s="13" t="s">
        <v>291</v>
      </c>
      <c r="G407" s="13" t="s">
        <v>1086</v>
      </c>
      <c r="H407" s="13" t="s">
        <v>55</v>
      </c>
      <c r="I407" s="13" t="s">
        <v>1086</v>
      </c>
      <c r="J407" s="13" t="s">
        <v>291</v>
      </c>
      <c r="K407" s="13" t="s">
        <v>1086</v>
      </c>
      <c r="L407" s="13" t="s">
        <v>55</v>
      </c>
      <c r="M407" s="13" t="s">
        <v>1086</v>
      </c>
      <c r="N407" s="13" t="s">
        <v>291</v>
      </c>
      <c r="O407" s="13" t="s">
        <v>1086</v>
      </c>
      <c r="P407" s="13" t="s">
        <v>55</v>
      </c>
      <c r="Q407" s="13" t="s">
        <v>1086</v>
      </c>
      <c r="R407" s="13" t="s">
        <v>291</v>
      </c>
      <c r="S407" s="13" t="s">
        <v>1086</v>
      </c>
      <c r="T407" s="13" t="s">
        <v>55</v>
      </c>
      <c r="U407" s="13" t="s">
        <v>1086</v>
      </c>
      <c r="V407" s="13" t="s">
        <v>291</v>
      </c>
      <c r="W407" s="13" t="s">
        <v>1086</v>
      </c>
      <c r="X407" s="13" t="s">
        <v>55</v>
      </c>
      <c r="Y407" s="13" t="s">
        <v>1086</v>
      </c>
      <c r="Z407" s="13" t="s">
        <v>291</v>
      </c>
      <c r="AA407" s="13" t="s">
        <v>1086</v>
      </c>
      <c r="AB407" s="13" t="s">
        <v>55</v>
      </c>
      <c r="AC407" s="13" t="s">
        <v>2</v>
      </c>
      <c r="AD407" s="13" t="s">
        <v>291</v>
      </c>
      <c r="AE407" s="13" t="s">
        <v>2</v>
      </c>
      <c r="AF407" s="13" t="s">
        <v>55</v>
      </c>
      <c r="AG407" s="13" t="s">
        <v>2</v>
      </c>
      <c r="AH407" s="13" t="s">
        <v>31</v>
      </c>
      <c r="AI407" s="13" t="s">
        <v>2</v>
      </c>
      <c r="AJ407" s="50"/>
      <c r="AK407" s="50"/>
      <c r="AL407" s="50"/>
      <c r="AM407" s="50"/>
      <c r="AN407" s="50"/>
      <c r="AO407" s="50"/>
      <c r="AP407" s="50"/>
      <c r="AQ407" s="50"/>
    </row>
    <row r="408" spans="1:43" ht="18" x14ac:dyDescent="0.35">
      <c r="A408" s="14">
        <v>44</v>
      </c>
      <c r="B408" s="110"/>
      <c r="C408" s="111" t="s">
        <v>1003</v>
      </c>
      <c r="D408" s="110"/>
      <c r="E408" s="110"/>
      <c r="F408" s="110"/>
      <c r="G408" s="110"/>
      <c r="H408" s="110"/>
      <c r="I408" s="110"/>
      <c r="J408" s="110"/>
      <c r="K408" s="110"/>
      <c r="L408" s="110"/>
      <c r="M408" s="110"/>
      <c r="N408" s="110"/>
      <c r="O408" s="112"/>
      <c r="P408" s="113"/>
      <c r="Q408" s="110"/>
      <c r="R408" s="110"/>
      <c r="S408" s="110"/>
      <c r="T408" s="110"/>
      <c r="U408" s="110"/>
      <c r="V408" s="110"/>
      <c r="W408" s="110"/>
      <c r="X408" s="110"/>
      <c r="Y408" s="110"/>
      <c r="Z408" s="110"/>
      <c r="AA408" s="110"/>
      <c r="AB408" s="110"/>
      <c r="AC408" s="110"/>
      <c r="AD408" s="110"/>
      <c r="AE408" s="110"/>
      <c r="AF408" s="110"/>
      <c r="AG408" s="110"/>
      <c r="AH408" s="110"/>
      <c r="AI408" s="110"/>
      <c r="AJ408" s="53"/>
      <c r="AK408" s="53"/>
      <c r="AL408" s="53"/>
      <c r="AM408" s="53"/>
      <c r="AN408" s="53"/>
      <c r="AO408" s="53"/>
      <c r="AP408" s="53"/>
      <c r="AQ408" s="53"/>
    </row>
    <row r="409" spans="1:43" x14ac:dyDescent="0.25">
      <c r="A409" s="145"/>
      <c r="B409" s="145"/>
      <c r="C409" s="18" t="s">
        <v>33</v>
      </c>
      <c r="D409" s="37">
        <v>0</v>
      </c>
      <c r="E409" s="38">
        <v>0</v>
      </c>
      <c r="F409" s="37">
        <v>0</v>
      </c>
      <c r="G409" s="38">
        <v>0</v>
      </c>
      <c r="H409" s="37">
        <v>0</v>
      </c>
      <c r="I409" s="38">
        <v>0</v>
      </c>
      <c r="J409" s="37">
        <v>0</v>
      </c>
      <c r="K409" s="38">
        <v>0</v>
      </c>
      <c r="L409" s="37">
        <v>0</v>
      </c>
      <c r="M409" s="38">
        <v>0</v>
      </c>
      <c r="N409" s="37">
        <v>0</v>
      </c>
      <c r="O409" s="29">
        <v>0</v>
      </c>
      <c r="P409" s="28">
        <v>0</v>
      </c>
      <c r="Q409" s="38">
        <v>0</v>
      </c>
      <c r="R409" s="37">
        <v>0</v>
      </c>
      <c r="S409" s="38">
        <v>0</v>
      </c>
      <c r="T409" s="37">
        <v>0</v>
      </c>
      <c r="U409" s="38">
        <v>0</v>
      </c>
      <c r="V409" s="37">
        <v>0</v>
      </c>
      <c r="W409" s="38">
        <v>0</v>
      </c>
      <c r="X409" s="37">
        <v>0</v>
      </c>
      <c r="Y409" s="38">
        <v>0</v>
      </c>
      <c r="Z409" s="37">
        <v>0</v>
      </c>
      <c r="AA409" s="38">
        <v>0</v>
      </c>
      <c r="AB409" s="37">
        <v>0</v>
      </c>
      <c r="AC409" s="38">
        <v>0</v>
      </c>
      <c r="AD409" s="37">
        <v>0</v>
      </c>
      <c r="AE409" s="38">
        <v>0</v>
      </c>
      <c r="AF409" s="37">
        <v>0</v>
      </c>
      <c r="AG409" s="38">
        <v>0</v>
      </c>
      <c r="AH409" s="37">
        <v>0</v>
      </c>
      <c r="AI409" s="38">
        <v>0</v>
      </c>
      <c r="AJ409" s="21"/>
      <c r="AK409" s="21"/>
      <c r="AL409" s="21"/>
      <c r="AM409" s="21"/>
      <c r="AN409" s="21"/>
      <c r="AO409" s="21"/>
      <c r="AP409" s="21"/>
      <c r="AQ409" s="21"/>
    </row>
    <row r="410" spans="1:43" x14ac:dyDescent="0.25">
      <c r="A410" s="145"/>
      <c r="B410" s="145"/>
      <c r="C410" s="18" t="s">
        <v>34</v>
      </c>
      <c r="D410" s="37">
        <v>0</v>
      </c>
      <c r="E410" s="38">
        <v>0</v>
      </c>
      <c r="F410" s="37">
        <v>0</v>
      </c>
      <c r="G410" s="38">
        <v>0</v>
      </c>
      <c r="H410" s="37">
        <v>0</v>
      </c>
      <c r="I410" s="38">
        <v>0</v>
      </c>
      <c r="J410" s="37">
        <v>0</v>
      </c>
      <c r="K410" s="38">
        <v>0</v>
      </c>
      <c r="L410" s="37">
        <v>2166.06</v>
      </c>
      <c r="M410" s="38">
        <v>100</v>
      </c>
      <c r="N410" s="37">
        <v>1</v>
      </c>
      <c r="O410" s="38">
        <v>100</v>
      </c>
      <c r="P410" s="37">
        <v>0</v>
      </c>
      <c r="Q410" s="38">
        <v>0</v>
      </c>
      <c r="R410" s="37">
        <v>0</v>
      </c>
      <c r="S410" s="38">
        <v>0</v>
      </c>
      <c r="T410" s="37">
        <v>0</v>
      </c>
      <c r="U410" s="38">
        <v>0</v>
      </c>
      <c r="V410" s="37">
        <v>0</v>
      </c>
      <c r="W410" s="38">
        <v>0</v>
      </c>
      <c r="X410" s="37">
        <v>0</v>
      </c>
      <c r="Y410" s="38">
        <v>0</v>
      </c>
      <c r="Z410" s="37">
        <v>0</v>
      </c>
      <c r="AA410" s="38">
        <v>0</v>
      </c>
      <c r="AB410" s="37">
        <v>0</v>
      </c>
      <c r="AC410" s="38">
        <v>0</v>
      </c>
      <c r="AD410" s="37">
        <v>0</v>
      </c>
      <c r="AE410" s="38">
        <v>0</v>
      </c>
      <c r="AF410" s="37">
        <v>0</v>
      </c>
      <c r="AG410" s="38">
        <v>0</v>
      </c>
      <c r="AH410" s="37">
        <v>0</v>
      </c>
      <c r="AI410" s="38">
        <v>0</v>
      </c>
      <c r="AJ410" s="21"/>
      <c r="AK410" s="21"/>
      <c r="AL410" s="21"/>
      <c r="AM410" s="21"/>
      <c r="AN410" s="21"/>
      <c r="AO410" s="21"/>
      <c r="AP410" s="21"/>
      <c r="AQ410" s="21"/>
    </row>
    <row r="411" spans="1:43" x14ac:dyDescent="0.25">
      <c r="A411" s="145"/>
      <c r="B411" s="145"/>
      <c r="C411" s="18" t="s">
        <v>35</v>
      </c>
      <c r="D411" s="37">
        <v>0</v>
      </c>
      <c r="E411" s="38">
        <v>0</v>
      </c>
      <c r="F411" s="37">
        <v>0</v>
      </c>
      <c r="G411" s="38">
        <v>0</v>
      </c>
      <c r="H411" s="37">
        <v>0</v>
      </c>
      <c r="I411" s="38">
        <v>0</v>
      </c>
      <c r="J411" s="37">
        <v>0</v>
      </c>
      <c r="K411" s="38">
        <v>0</v>
      </c>
      <c r="L411" s="37">
        <v>0</v>
      </c>
      <c r="M411" s="38">
        <v>0</v>
      </c>
      <c r="N411" s="37">
        <v>0</v>
      </c>
      <c r="O411" s="38">
        <v>0</v>
      </c>
      <c r="P411" s="37">
        <v>0</v>
      </c>
      <c r="Q411" s="38">
        <v>0</v>
      </c>
      <c r="R411" s="37">
        <v>0</v>
      </c>
      <c r="S411" s="38">
        <v>0</v>
      </c>
      <c r="T411" s="37">
        <v>0</v>
      </c>
      <c r="U411" s="38">
        <v>0</v>
      </c>
      <c r="V411" s="37">
        <v>0</v>
      </c>
      <c r="W411" s="38">
        <v>0</v>
      </c>
      <c r="X411" s="37">
        <v>0</v>
      </c>
      <c r="Y411" s="38">
        <v>0</v>
      </c>
      <c r="Z411" s="37">
        <v>0</v>
      </c>
      <c r="AA411" s="38">
        <v>0</v>
      </c>
      <c r="AB411" s="37">
        <v>0</v>
      </c>
      <c r="AC411" s="38">
        <v>0</v>
      </c>
      <c r="AD411" s="37">
        <v>0</v>
      </c>
      <c r="AE411" s="38">
        <v>0</v>
      </c>
      <c r="AF411" s="37">
        <v>0</v>
      </c>
      <c r="AG411" s="38">
        <v>0</v>
      </c>
      <c r="AH411" s="37">
        <v>0</v>
      </c>
      <c r="AI411" s="38">
        <v>0</v>
      </c>
      <c r="AJ411" s="21"/>
      <c r="AK411" s="21"/>
      <c r="AL411" s="21"/>
      <c r="AM411" s="21"/>
      <c r="AN411" s="21"/>
      <c r="AO411" s="21"/>
      <c r="AP411" s="21"/>
      <c r="AQ411" s="21"/>
    </row>
    <row r="412" spans="1:43" x14ac:dyDescent="0.25">
      <c r="A412" s="145"/>
      <c r="B412" s="145"/>
      <c r="C412" s="18" t="s">
        <v>36</v>
      </c>
      <c r="D412" s="37">
        <v>0</v>
      </c>
      <c r="E412" s="38">
        <v>0</v>
      </c>
      <c r="F412" s="37">
        <v>0</v>
      </c>
      <c r="G412" s="38">
        <v>0</v>
      </c>
      <c r="H412" s="37">
        <v>0</v>
      </c>
      <c r="I412" s="38">
        <v>0</v>
      </c>
      <c r="J412" s="37">
        <v>0</v>
      </c>
      <c r="K412" s="38">
        <v>0</v>
      </c>
      <c r="L412" s="37">
        <v>0</v>
      </c>
      <c r="M412" s="38">
        <v>0</v>
      </c>
      <c r="N412" s="37">
        <v>0</v>
      </c>
      <c r="O412" s="38">
        <v>0</v>
      </c>
      <c r="P412" s="37">
        <v>0</v>
      </c>
      <c r="Q412" s="38">
        <v>0</v>
      </c>
      <c r="R412" s="37">
        <v>0</v>
      </c>
      <c r="S412" s="38">
        <v>0</v>
      </c>
      <c r="T412" s="37">
        <v>0</v>
      </c>
      <c r="U412" s="38">
        <v>0</v>
      </c>
      <c r="V412" s="37">
        <v>0</v>
      </c>
      <c r="W412" s="38">
        <v>0</v>
      </c>
      <c r="X412" s="37">
        <v>0</v>
      </c>
      <c r="Y412" s="38">
        <v>0</v>
      </c>
      <c r="Z412" s="37">
        <v>0</v>
      </c>
      <c r="AA412" s="38">
        <v>0</v>
      </c>
      <c r="AB412" s="37">
        <v>0</v>
      </c>
      <c r="AC412" s="38">
        <v>0</v>
      </c>
      <c r="AD412" s="37">
        <v>0</v>
      </c>
      <c r="AE412" s="38">
        <v>0</v>
      </c>
      <c r="AF412" s="37">
        <v>0</v>
      </c>
      <c r="AG412" s="38">
        <v>0</v>
      </c>
      <c r="AH412" s="37">
        <v>0</v>
      </c>
      <c r="AI412" s="38">
        <v>0</v>
      </c>
      <c r="AJ412" s="21"/>
      <c r="AK412" s="21"/>
      <c r="AL412" s="21"/>
      <c r="AM412" s="21"/>
      <c r="AN412" s="21"/>
      <c r="AO412" s="21"/>
      <c r="AP412" s="21"/>
      <c r="AQ412" s="21"/>
    </row>
    <row r="413" spans="1:43" x14ac:dyDescent="0.25">
      <c r="A413" s="145"/>
      <c r="B413" s="145"/>
      <c r="C413" s="18" t="s">
        <v>37</v>
      </c>
      <c r="D413" s="37">
        <v>1600</v>
      </c>
      <c r="E413" s="38">
        <v>15.289175645872113</v>
      </c>
      <c r="F413" s="37">
        <v>1</v>
      </c>
      <c r="G413" s="38">
        <v>25</v>
      </c>
      <c r="H413" s="37">
        <v>0</v>
      </c>
      <c r="I413" s="38">
        <v>0</v>
      </c>
      <c r="J413" s="37">
        <v>0</v>
      </c>
      <c r="K413" s="38">
        <v>0</v>
      </c>
      <c r="L413" s="37">
        <v>0</v>
      </c>
      <c r="M413" s="38">
        <v>0</v>
      </c>
      <c r="N413" s="37">
        <v>0</v>
      </c>
      <c r="O413" s="38">
        <v>0</v>
      </c>
      <c r="P413" s="37">
        <v>0</v>
      </c>
      <c r="Q413" s="38">
        <v>0</v>
      </c>
      <c r="R413" s="37">
        <v>0</v>
      </c>
      <c r="S413" s="38">
        <v>0</v>
      </c>
      <c r="T413" s="37">
        <v>0</v>
      </c>
      <c r="U413" s="38">
        <v>0</v>
      </c>
      <c r="V413" s="37">
        <v>0</v>
      </c>
      <c r="W413" s="38">
        <v>0</v>
      </c>
      <c r="X413" s="37">
        <v>0</v>
      </c>
      <c r="Y413" s="38">
        <v>0</v>
      </c>
      <c r="Z413" s="37">
        <v>0</v>
      </c>
      <c r="AA413" s="38">
        <v>0</v>
      </c>
      <c r="AB413" s="37">
        <v>0</v>
      </c>
      <c r="AC413" s="38">
        <v>0</v>
      </c>
      <c r="AD413" s="37">
        <v>0</v>
      </c>
      <c r="AE413" s="38">
        <v>0</v>
      </c>
      <c r="AF413" s="37">
        <v>0</v>
      </c>
      <c r="AG413" s="38">
        <v>0</v>
      </c>
      <c r="AH413" s="37">
        <v>0</v>
      </c>
      <c r="AI413" s="38">
        <v>0</v>
      </c>
      <c r="AJ413" s="21"/>
      <c r="AK413" s="21"/>
      <c r="AL413" s="21"/>
      <c r="AM413" s="21"/>
      <c r="AN413" s="21"/>
      <c r="AO413" s="21"/>
      <c r="AP413" s="21"/>
      <c r="AQ413" s="21"/>
    </row>
    <row r="414" spans="1:43" x14ac:dyDescent="0.25">
      <c r="A414" s="145"/>
      <c r="B414" s="145"/>
      <c r="C414" s="18" t="s">
        <v>38</v>
      </c>
      <c r="D414" s="37">
        <v>0</v>
      </c>
      <c r="E414" s="38">
        <v>0</v>
      </c>
      <c r="F414" s="37">
        <v>0</v>
      </c>
      <c r="G414" s="38">
        <v>0</v>
      </c>
      <c r="H414" s="37">
        <v>0</v>
      </c>
      <c r="I414" s="38">
        <v>0</v>
      </c>
      <c r="J414" s="37">
        <v>0</v>
      </c>
      <c r="K414" s="38">
        <v>0</v>
      </c>
      <c r="L414" s="37">
        <v>0</v>
      </c>
      <c r="M414" s="38">
        <v>0</v>
      </c>
      <c r="N414" s="37">
        <v>0</v>
      </c>
      <c r="O414" s="38">
        <v>0</v>
      </c>
      <c r="P414" s="37">
        <v>0</v>
      </c>
      <c r="Q414" s="38">
        <v>0</v>
      </c>
      <c r="R414" s="37">
        <v>0</v>
      </c>
      <c r="S414" s="38">
        <v>0</v>
      </c>
      <c r="T414" s="37">
        <v>0</v>
      </c>
      <c r="U414" s="38">
        <v>0</v>
      </c>
      <c r="V414" s="37">
        <v>0</v>
      </c>
      <c r="W414" s="38">
        <v>0</v>
      </c>
      <c r="X414" s="37">
        <v>0</v>
      </c>
      <c r="Y414" s="38">
        <v>0</v>
      </c>
      <c r="Z414" s="37">
        <v>0</v>
      </c>
      <c r="AA414" s="38">
        <v>0</v>
      </c>
      <c r="AB414" s="37">
        <v>0</v>
      </c>
      <c r="AC414" s="38">
        <v>0</v>
      </c>
      <c r="AD414" s="37">
        <v>0</v>
      </c>
      <c r="AE414" s="38">
        <v>0</v>
      </c>
      <c r="AF414" s="37">
        <v>0</v>
      </c>
      <c r="AG414" s="38">
        <v>0</v>
      </c>
      <c r="AH414" s="37">
        <v>0</v>
      </c>
      <c r="AI414" s="38">
        <v>0</v>
      </c>
      <c r="AJ414" s="21"/>
      <c r="AK414" s="21"/>
      <c r="AL414" s="21"/>
      <c r="AM414" s="21"/>
      <c r="AN414" s="21"/>
      <c r="AO414" s="21"/>
      <c r="AP414" s="21"/>
      <c r="AQ414" s="21"/>
    </row>
    <row r="415" spans="1:43" x14ac:dyDescent="0.25">
      <c r="A415" s="145"/>
      <c r="B415" s="145"/>
      <c r="C415" s="18" t="s">
        <v>39</v>
      </c>
      <c r="D415" s="37">
        <v>0</v>
      </c>
      <c r="E415" s="38">
        <v>0</v>
      </c>
      <c r="F415" s="37">
        <v>0</v>
      </c>
      <c r="G415" s="38">
        <v>0</v>
      </c>
      <c r="H415" s="37">
        <v>0</v>
      </c>
      <c r="I415" s="38">
        <v>0</v>
      </c>
      <c r="J415" s="37">
        <v>0</v>
      </c>
      <c r="K415" s="38">
        <v>0</v>
      </c>
      <c r="L415" s="37">
        <v>0</v>
      </c>
      <c r="M415" s="38">
        <v>0</v>
      </c>
      <c r="N415" s="37">
        <v>0</v>
      </c>
      <c r="O415" s="38">
        <v>0</v>
      </c>
      <c r="P415" s="37">
        <v>0</v>
      </c>
      <c r="Q415" s="38">
        <v>0</v>
      </c>
      <c r="R415" s="37">
        <v>0</v>
      </c>
      <c r="S415" s="38">
        <v>0</v>
      </c>
      <c r="T415" s="37">
        <v>0</v>
      </c>
      <c r="U415" s="38">
        <v>0</v>
      </c>
      <c r="V415" s="37">
        <v>0</v>
      </c>
      <c r="W415" s="38">
        <v>0</v>
      </c>
      <c r="X415" s="37">
        <v>0</v>
      </c>
      <c r="Y415" s="38">
        <v>0</v>
      </c>
      <c r="Z415" s="37">
        <v>0</v>
      </c>
      <c r="AA415" s="38">
        <v>0</v>
      </c>
      <c r="AB415" s="37">
        <v>0</v>
      </c>
      <c r="AC415" s="38">
        <v>0</v>
      </c>
      <c r="AD415" s="37">
        <v>0</v>
      </c>
      <c r="AE415" s="38">
        <v>0</v>
      </c>
      <c r="AF415" s="37">
        <v>0</v>
      </c>
      <c r="AG415" s="38">
        <v>0</v>
      </c>
      <c r="AH415" s="37">
        <v>0</v>
      </c>
      <c r="AI415" s="38">
        <v>0</v>
      </c>
      <c r="AJ415" s="21"/>
      <c r="AK415" s="21"/>
      <c r="AL415" s="21"/>
      <c r="AM415" s="21"/>
      <c r="AN415" s="21"/>
      <c r="AO415" s="21"/>
      <c r="AP415" s="21"/>
      <c r="AQ415" s="21"/>
    </row>
    <row r="416" spans="1:43" x14ac:dyDescent="0.25">
      <c r="A416" s="145"/>
      <c r="B416" s="145"/>
      <c r="C416" s="18" t="s">
        <v>40</v>
      </c>
      <c r="D416" s="37">
        <v>8864.92</v>
      </c>
      <c r="E416" s="38">
        <v>84.710824354127894</v>
      </c>
      <c r="F416" s="37">
        <v>3</v>
      </c>
      <c r="G416" s="38">
        <v>75</v>
      </c>
      <c r="H416" s="37">
        <v>0</v>
      </c>
      <c r="I416" s="38">
        <v>0</v>
      </c>
      <c r="J416" s="37">
        <v>0</v>
      </c>
      <c r="K416" s="38">
        <v>0</v>
      </c>
      <c r="L416" s="37">
        <v>0</v>
      </c>
      <c r="M416" s="38">
        <v>0</v>
      </c>
      <c r="N416" s="37">
        <v>0</v>
      </c>
      <c r="O416" s="38">
        <v>0</v>
      </c>
      <c r="P416" s="37">
        <v>1467.78</v>
      </c>
      <c r="Q416" s="38">
        <v>1.6756018858141326</v>
      </c>
      <c r="R416" s="37">
        <v>1</v>
      </c>
      <c r="S416" s="38">
        <v>33.333333333333329</v>
      </c>
      <c r="T416" s="37">
        <v>0</v>
      </c>
      <c r="U416" s="38">
        <v>0</v>
      </c>
      <c r="V416" s="37">
        <v>0</v>
      </c>
      <c r="W416" s="38">
        <v>0</v>
      </c>
      <c r="X416" s="37">
        <v>0</v>
      </c>
      <c r="Y416" s="38">
        <v>0</v>
      </c>
      <c r="Z416" s="37">
        <v>0</v>
      </c>
      <c r="AA416" s="38">
        <v>0</v>
      </c>
      <c r="AB416" s="37">
        <v>47125</v>
      </c>
      <c r="AC416" s="38">
        <v>68.603200978045081</v>
      </c>
      <c r="AD416" s="37">
        <v>1</v>
      </c>
      <c r="AE416" s="38">
        <v>33.333333333333329</v>
      </c>
      <c r="AF416" s="37">
        <v>0</v>
      </c>
      <c r="AG416" s="38">
        <v>0</v>
      </c>
      <c r="AH416" s="37">
        <v>0</v>
      </c>
      <c r="AI416" s="38">
        <v>0</v>
      </c>
      <c r="AJ416" s="21"/>
      <c r="AK416" s="21"/>
      <c r="AL416" s="21"/>
      <c r="AM416" s="21"/>
      <c r="AN416" s="21"/>
      <c r="AO416" s="21"/>
      <c r="AP416" s="21"/>
      <c r="AQ416" s="21"/>
    </row>
    <row r="417" spans="1:43" x14ac:dyDescent="0.25">
      <c r="A417" s="145"/>
      <c r="B417" s="145"/>
      <c r="C417" s="18" t="s">
        <v>41</v>
      </c>
      <c r="D417" s="37">
        <v>0</v>
      </c>
      <c r="E417" s="38">
        <v>0</v>
      </c>
      <c r="F417" s="37">
        <v>0</v>
      </c>
      <c r="G417" s="38">
        <v>0</v>
      </c>
      <c r="H417" s="37">
        <v>0</v>
      </c>
      <c r="I417" s="38">
        <v>0</v>
      </c>
      <c r="J417" s="37">
        <v>0</v>
      </c>
      <c r="K417" s="38">
        <v>0</v>
      </c>
      <c r="L417" s="37">
        <v>0</v>
      </c>
      <c r="M417" s="38">
        <v>0</v>
      </c>
      <c r="N417" s="37">
        <v>0</v>
      </c>
      <c r="O417" s="38">
        <v>0</v>
      </c>
      <c r="P417" s="37">
        <v>0</v>
      </c>
      <c r="Q417" s="38">
        <v>0</v>
      </c>
      <c r="R417" s="37">
        <v>0</v>
      </c>
      <c r="S417" s="38">
        <v>0</v>
      </c>
      <c r="T417" s="37">
        <v>0</v>
      </c>
      <c r="U417" s="38">
        <v>0</v>
      </c>
      <c r="V417" s="37">
        <v>0</v>
      </c>
      <c r="W417" s="38">
        <v>0</v>
      </c>
      <c r="X417" s="37">
        <v>0</v>
      </c>
      <c r="Y417" s="38">
        <v>0</v>
      </c>
      <c r="Z417" s="37">
        <v>0</v>
      </c>
      <c r="AA417" s="38">
        <v>0</v>
      </c>
      <c r="AB417" s="37">
        <v>2332.09</v>
      </c>
      <c r="AC417" s="38">
        <v>3.3949886253345176</v>
      </c>
      <c r="AD417" s="37">
        <v>1</v>
      </c>
      <c r="AE417" s="38">
        <v>33.333333333333329</v>
      </c>
      <c r="AF417" s="37">
        <v>0</v>
      </c>
      <c r="AG417" s="38">
        <v>0</v>
      </c>
      <c r="AH417" s="37">
        <v>0</v>
      </c>
      <c r="AI417" s="38">
        <v>0</v>
      </c>
      <c r="AJ417" s="21"/>
      <c r="AK417" s="21"/>
      <c r="AL417" s="21"/>
      <c r="AM417" s="21"/>
      <c r="AN417" s="21"/>
      <c r="AO417" s="21"/>
      <c r="AP417" s="21"/>
      <c r="AQ417" s="21"/>
    </row>
    <row r="418" spans="1:43" x14ac:dyDescent="0.25">
      <c r="A418" s="145"/>
      <c r="B418" s="145"/>
      <c r="C418" s="18" t="s">
        <v>42</v>
      </c>
      <c r="D418" s="37">
        <v>0</v>
      </c>
      <c r="E418" s="38">
        <v>0</v>
      </c>
      <c r="F418" s="37">
        <v>0</v>
      </c>
      <c r="G418" s="38">
        <v>0</v>
      </c>
      <c r="H418" s="37">
        <v>0</v>
      </c>
      <c r="I418" s="38">
        <v>0</v>
      </c>
      <c r="J418" s="37">
        <v>0</v>
      </c>
      <c r="K418" s="38">
        <v>0</v>
      </c>
      <c r="L418" s="37">
        <v>0</v>
      </c>
      <c r="M418" s="38">
        <v>0</v>
      </c>
      <c r="N418" s="37">
        <v>0</v>
      </c>
      <c r="O418" s="38">
        <v>0</v>
      </c>
      <c r="P418" s="37">
        <v>48000</v>
      </c>
      <c r="Q418" s="38">
        <v>54.796284537926908</v>
      </c>
      <c r="R418" s="37">
        <v>1</v>
      </c>
      <c r="S418" s="38">
        <v>33.333333333333329</v>
      </c>
      <c r="T418" s="37">
        <v>0</v>
      </c>
      <c r="U418" s="38">
        <v>0</v>
      </c>
      <c r="V418" s="37">
        <v>0</v>
      </c>
      <c r="W418" s="38">
        <v>0</v>
      </c>
      <c r="X418" s="37">
        <v>0</v>
      </c>
      <c r="Y418" s="38">
        <v>0</v>
      </c>
      <c r="Z418" s="37">
        <v>0</v>
      </c>
      <c r="AA418" s="38">
        <v>0</v>
      </c>
      <c r="AB418" s="37">
        <v>0</v>
      </c>
      <c r="AC418" s="38">
        <v>0</v>
      </c>
      <c r="AD418" s="37">
        <v>0</v>
      </c>
      <c r="AE418" s="38">
        <v>0</v>
      </c>
      <c r="AF418" s="37">
        <v>0</v>
      </c>
      <c r="AG418" s="38">
        <v>0</v>
      </c>
      <c r="AH418" s="37">
        <v>0</v>
      </c>
      <c r="AI418" s="38">
        <v>0</v>
      </c>
      <c r="AJ418" s="21"/>
      <c r="AK418" s="21"/>
      <c r="AL418" s="21"/>
      <c r="AM418" s="21"/>
      <c r="AN418" s="21"/>
      <c r="AO418" s="21"/>
      <c r="AP418" s="21"/>
      <c r="AQ418" s="21"/>
    </row>
    <row r="419" spans="1:43" x14ac:dyDescent="0.25">
      <c r="A419" s="145"/>
      <c r="B419" s="145"/>
      <c r="C419" s="18" t="s">
        <v>43</v>
      </c>
      <c r="D419" s="37">
        <v>0</v>
      </c>
      <c r="E419" s="38">
        <v>0</v>
      </c>
      <c r="F419" s="37">
        <v>0</v>
      </c>
      <c r="G419" s="38">
        <v>0</v>
      </c>
      <c r="H419" s="37">
        <v>0</v>
      </c>
      <c r="I419" s="38">
        <v>0</v>
      </c>
      <c r="J419" s="37">
        <v>0</v>
      </c>
      <c r="K419" s="38">
        <v>0</v>
      </c>
      <c r="L419" s="37">
        <v>0</v>
      </c>
      <c r="M419" s="38">
        <v>0</v>
      </c>
      <c r="N419" s="37">
        <v>0</v>
      </c>
      <c r="O419" s="38">
        <v>0</v>
      </c>
      <c r="P419" s="37">
        <v>38129.4</v>
      </c>
      <c r="Q419" s="38">
        <v>43.528113576258967</v>
      </c>
      <c r="R419" s="37">
        <v>1</v>
      </c>
      <c r="S419" s="38">
        <v>33.333333333333329</v>
      </c>
      <c r="T419" s="37">
        <v>0</v>
      </c>
      <c r="U419" s="38">
        <v>0</v>
      </c>
      <c r="V419" s="37">
        <v>0</v>
      </c>
      <c r="W419" s="38">
        <v>0</v>
      </c>
      <c r="X419" s="37">
        <v>0</v>
      </c>
      <c r="Y419" s="38">
        <v>0</v>
      </c>
      <c r="Z419" s="37">
        <v>0</v>
      </c>
      <c r="AA419" s="38">
        <v>0</v>
      </c>
      <c r="AB419" s="37">
        <v>19235.04</v>
      </c>
      <c r="AC419" s="38">
        <v>28.001810396620396</v>
      </c>
      <c r="AD419" s="37">
        <v>1</v>
      </c>
      <c r="AE419" s="38">
        <v>33.333333333333329</v>
      </c>
      <c r="AF419" s="37">
        <v>1981</v>
      </c>
      <c r="AG419" s="38">
        <v>100</v>
      </c>
      <c r="AH419" s="37">
        <v>1</v>
      </c>
      <c r="AI419" s="38">
        <v>100</v>
      </c>
      <c r="AJ419" s="21"/>
      <c r="AK419" s="21"/>
      <c r="AL419" s="21"/>
      <c r="AM419" s="21"/>
      <c r="AN419" s="21"/>
      <c r="AO419" s="21"/>
      <c r="AP419" s="21"/>
      <c r="AQ419" s="21"/>
    </row>
    <row r="420" spans="1:43" x14ac:dyDescent="0.25">
      <c r="A420" s="145"/>
      <c r="B420" s="145"/>
      <c r="C420" s="18" t="s">
        <v>44</v>
      </c>
      <c r="D420" s="37">
        <v>0</v>
      </c>
      <c r="E420" s="38">
        <v>0</v>
      </c>
      <c r="F420" s="37">
        <v>0</v>
      </c>
      <c r="G420" s="38">
        <v>0</v>
      </c>
      <c r="H420" s="37">
        <v>0</v>
      </c>
      <c r="I420" s="38">
        <v>0</v>
      </c>
      <c r="J420" s="37">
        <v>0</v>
      </c>
      <c r="K420" s="38">
        <v>0</v>
      </c>
      <c r="L420" s="37">
        <v>0</v>
      </c>
      <c r="M420" s="38">
        <v>0</v>
      </c>
      <c r="N420" s="37">
        <v>0</v>
      </c>
      <c r="O420" s="38">
        <v>0</v>
      </c>
      <c r="P420" s="37">
        <v>0</v>
      </c>
      <c r="Q420" s="38">
        <v>0</v>
      </c>
      <c r="R420" s="37">
        <v>0</v>
      </c>
      <c r="S420" s="38">
        <v>0</v>
      </c>
      <c r="T420" s="37">
        <v>0</v>
      </c>
      <c r="U420" s="38">
        <v>0</v>
      </c>
      <c r="V420" s="37">
        <v>0</v>
      </c>
      <c r="W420" s="38">
        <v>0</v>
      </c>
      <c r="X420" s="37">
        <v>0</v>
      </c>
      <c r="Y420" s="38">
        <v>0</v>
      </c>
      <c r="Z420" s="37">
        <v>0</v>
      </c>
      <c r="AA420" s="38">
        <v>0</v>
      </c>
      <c r="AB420" s="37">
        <v>0</v>
      </c>
      <c r="AC420" s="38">
        <v>0</v>
      </c>
      <c r="AD420" s="37">
        <v>0</v>
      </c>
      <c r="AE420" s="38">
        <v>0</v>
      </c>
      <c r="AF420" s="37">
        <v>0</v>
      </c>
      <c r="AG420" s="38">
        <v>0</v>
      </c>
      <c r="AH420" s="37">
        <v>0</v>
      </c>
      <c r="AI420" s="38">
        <v>0</v>
      </c>
      <c r="AJ420" s="21"/>
      <c r="AK420" s="21"/>
      <c r="AL420" s="21"/>
      <c r="AM420" s="21"/>
      <c r="AN420" s="21"/>
      <c r="AO420" s="21"/>
      <c r="AP420" s="21"/>
      <c r="AQ420" s="21"/>
    </row>
    <row r="421" spans="1:43" x14ac:dyDescent="0.25">
      <c r="A421" s="145"/>
      <c r="B421" s="145"/>
      <c r="C421" s="18" t="s">
        <v>45</v>
      </c>
      <c r="D421" s="37">
        <v>0</v>
      </c>
      <c r="E421" s="38">
        <v>0</v>
      </c>
      <c r="F421" s="37">
        <v>0</v>
      </c>
      <c r="G421" s="38">
        <v>0</v>
      </c>
      <c r="H421" s="37">
        <v>0</v>
      </c>
      <c r="I421" s="38">
        <v>0</v>
      </c>
      <c r="J421" s="37">
        <v>0</v>
      </c>
      <c r="K421" s="38">
        <v>0</v>
      </c>
      <c r="L421" s="37">
        <v>0</v>
      </c>
      <c r="M421" s="38">
        <v>0</v>
      </c>
      <c r="N421" s="37">
        <v>0</v>
      </c>
      <c r="O421" s="38">
        <v>0</v>
      </c>
      <c r="P421" s="37">
        <v>0</v>
      </c>
      <c r="Q421" s="38">
        <v>0</v>
      </c>
      <c r="R421" s="37">
        <v>0</v>
      </c>
      <c r="S421" s="38">
        <v>0</v>
      </c>
      <c r="T421" s="37">
        <v>0</v>
      </c>
      <c r="U421" s="38">
        <v>0</v>
      </c>
      <c r="V421" s="37">
        <v>0</v>
      </c>
      <c r="W421" s="38">
        <v>0</v>
      </c>
      <c r="X421" s="37">
        <v>0</v>
      </c>
      <c r="Y421" s="38">
        <v>0</v>
      </c>
      <c r="Z421" s="37">
        <v>0</v>
      </c>
      <c r="AA421" s="38">
        <v>0</v>
      </c>
      <c r="AB421" s="37">
        <v>0</v>
      </c>
      <c r="AC421" s="38">
        <v>0</v>
      </c>
      <c r="AD421" s="37">
        <v>0</v>
      </c>
      <c r="AE421" s="38">
        <v>0</v>
      </c>
      <c r="AF421" s="37">
        <v>0</v>
      </c>
      <c r="AG421" s="38">
        <v>0</v>
      </c>
      <c r="AH421" s="37">
        <v>0</v>
      </c>
      <c r="AI421" s="38">
        <v>0</v>
      </c>
      <c r="AJ421" s="21"/>
      <c r="AK421" s="21"/>
      <c r="AL421" s="21"/>
      <c r="AM421" s="21"/>
      <c r="AN421" s="21"/>
      <c r="AO421" s="21"/>
      <c r="AP421" s="21"/>
      <c r="AQ421" s="21"/>
    </row>
    <row r="422" spans="1:43" x14ac:dyDescent="0.25">
      <c r="A422" s="145"/>
      <c r="B422" s="145"/>
      <c r="C422" s="18" t="s">
        <v>46</v>
      </c>
      <c r="D422" s="37">
        <v>0</v>
      </c>
      <c r="E422" s="38">
        <v>0</v>
      </c>
      <c r="F422" s="37">
        <v>0</v>
      </c>
      <c r="G422" s="38">
        <v>0</v>
      </c>
      <c r="H422" s="37">
        <v>0</v>
      </c>
      <c r="I422" s="38">
        <v>0</v>
      </c>
      <c r="J422" s="37">
        <v>0</v>
      </c>
      <c r="K422" s="38">
        <v>0</v>
      </c>
      <c r="L422" s="37">
        <v>0</v>
      </c>
      <c r="M422" s="38">
        <v>0</v>
      </c>
      <c r="N422" s="37">
        <v>0</v>
      </c>
      <c r="O422" s="38">
        <v>0</v>
      </c>
      <c r="P422" s="37">
        <v>0</v>
      </c>
      <c r="Q422" s="38">
        <v>0</v>
      </c>
      <c r="R422" s="37">
        <v>0</v>
      </c>
      <c r="S422" s="38">
        <v>0</v>
      </c>
      <c r="T422" s="37">
        <v>0</v>
      </c>
      <c r="U422" s="38">
        <v>0</v>
      </c>
      <c r="V422" s="37">
        <v>0</v>
      </c>
      <c r="W422" s="38">
        <v>0</v>
      </c>
      <c r="X422" s="37">
        <v>0</v>
      </c>
      <c r="Y422" s="38">
        <v>0</v>
      </c>
      <c r="Z422" s="37">
        <v>0</v>
      </c>
      <c r="AA422" s="38">
        <v>0</v>
      </c>
      <c r="AB422" s="37">
        <v>0</v>
      </c>
      <c r="AC422" s="38">
        <v>0</v>
      </c>
      <c r="AD422" s="37">
        <v>0</v>
      </c>
      <c r="AE422" s="38">
        <v>0</v>
      </c>
      <c r="AF422" s="37">
        <v>0</v>
      </c>
      <c r="AG422" s="38">
        <v>0</v>
      </c>
      <c r="AH422" s="37">
        <v>0</v>
      </c>
      <c r="AI422" s="38">
        <v>0</v>
      </c>
      <c r="AJ422" s="21"/>
      <c r="AK422" s="21"/>
      <c r="AL422" s="21"/>
      <c r="AM422" s="21"/>
      <c r="AN422" s="21"/>
      <c r="AO422" s="21"/>
      <c r="AP422" s="21"/>
      <c r="AQ422" s="21"/>
    </row>
    <row r="423" spans="1:43" x14ac:dyDescent="0.25">
      <c r="A423" s="145"/>
      <c r="B423" s="145"/>
      <c r="C423" s="18" t="s">
        <v>28</v>
      </c>
      <c r="D423" s="37">
        <v>0</v>
      </c>
      <c r="E423" s="38">
        <v>0</v>
      </c>
      <c r="F423" s="37">
        <v>0</v>
      </c>
      <c r="G423" s="38">
        <v>0</v>
      </c>
      <c r="H423" s="37">
        <v>0</v>
      </c>
      <c r="I423" s="38">
        <v>0</v>
      </c>
      <c r="J423" s="37">
        <v>0</v>
      </c>
      <c r="K423" s="38">
        <v>0</v>
      </c>
      <c r="L423" s="37">
        <v>0</v>
      </c>
      <c r="M423" s="38">
        <v>0</v>
      </c>
      <c r="N423" s="37">
        <v>0</v>
      </c>
      <c r="O423" s="38">
        <v>0</v>
      </c>
      <c r="P423" s="37">
        <v>0</v>
      </c>
      <c r="Q423" s="38">
        <v>0</v>
      </c>
      <c r="R423" s="37">
        <v>0</v>
      </c>
      <c r="S423" s="38">
        <v>0</v>
      </c>
      <c r="T423" s="37">
        <v>0</v>
      </c>
      <c r="U423" s="38">
        <v>0</v>
      </c>
      <c r="V423" s="37">
        <v>0</v>
      </c>
      <c r="W423" s="38">
        <v>0</v>
      </c>
      <c r="X423" s="37">
        <v>0</v>
      </c>
      <c r="Y423" s="38">
        <v>0</v>
      </c>
      <c r="Z423" s="37">
        <v>0</v>
      </c>
      <c r="AA423" s="38">
        <v>0</v>
      </c>
      <c r="AB423" s="37">
        <v>0</v>
      </c>
      <c r="AC423" s="38">
        <v>0</v>
      </c>
      <c r="AD423" s="37">
        <v>0</v>
      </c>
      <c r="AE423" s="38">
        <v>0</v>
      </c>
      <c r="AF423" s="37">
        <v>0</v>
      </c>
      <c r="AG423" s="38">
        <v>0</v>
      </c>
      <c r="AH423" s="37">
        <v>0</v>
      </c>
      <c r="AI423" s="38">
        <v>0</v>
      </c>
      <c r="AJ423" s="21"/>
      <c r="AK423" s="21"/>
      <c r="AL423" s="21"/>
      <c r="AM423" s="21"/>
      <c r="AN423" s="21"/>
      <c r="AO423" s="21"/>
      <c r="AP423" s="21"/>
      <c r="AQ423" s="21"/>
    </row>
    <row r="424" spans="1:43" x14ac:dyDescent="0.25">
      <c r="A424" s="30"/>
      <c r="B424" s="30"/>
      <c r="C424" s="31" t="s">
        <v>335</v>
      </c>
      <c r="D424" s="32">
        <v>10464.92</v>
      </c>
      <c r="E424" s="33">
        <v>100</v>
      </c>
      <c r="F424" s="32">
        <v>4</v>
      </c>
      <c r="G424" s="33">
        <v>100</v>
      </c>
      <c r="H424" s="32">
        <v>0</v>
      </c>
      <c r="I424" s="33">
        <v>0</v>
      </c>
      <c r="J424" s="32">
        <v>0</v>
      </c>
      <c r="K424" s="33">
        <v>0</v>
      </c>
      <c r="L424" s="32">
        <v>2166.06</v>
      </c>
      <c r="M424" s="33">
        <v>100</v>
      </c>
      <c r="N424" s="32">
        <v>1</v>
      </c>
      <c r="O424" s="33">
        <v>100</v>
      </c>
      <c r="P424" s="32">
        <v>87597.18</v>
      </c>
      <c r="Q424" s="33">
        <v>100</v>
      </c>
      <c r="R424" s="32">
        <v>3</v>
      </c>
      <c r="S424" s="33">
        <v>99.999999999999986</v>
      </c>
      <c r="T424" s="32">
        <v>0</v>
      </c>
      <c r="U424" s="33">
        <v>0</v>
      </c>
      <c r="V424" s="32">
        <v>0</v>
      </c>
      <c r="W424" s="33">
        <v>0</v>
      </c>
      <c r="X424" s="32">
        <v>0</v>
      </c>
      <c r="Y424" s="33">
        <v>0</v>
      </c>
      <c r="Z424" s="32">
        <v>0</v>
      </c>
      <c r="AA424" s="33">
        <v>0</v>
      </c>
      <c r="AB424" s="32">
        <v>68692.13</v>
      </c>
      <c r="AC424" s="33">
        <v>100</v>
      </c>
      <c r="AD424" s="32">
        <v>3</v>
      </c>
      <c r="AE424" s="33">
        <v>99.999999999999986</v>
      </c>
      <c r="AF424" s="32">
        <v>1981</v>
      </c>
      <c r="AG424" s="33">
        <v>100</v>
      </c>
      <c r="AH424" s="32">
        <v>1</v>
      </c>
      <c r="AI424" s="33">
        <v>100</v>
      </c>
      <c r="AJ424" s="34"/>
      <c r="AK424" s="34"/>
      <c r="AL424" s="34"/>
      <c r="AM424" s="34"/>
      <c r="AN424" s="34"/>
      <c r="AO424" s="34"/>
      <c r="AP424" s="34"/>
      <c r="AQ424" s="34"/>
    </row>
    <row r="425" spans="1:43" x14ac:dyDescent="0.25">
      <c r="A425" s="263"/>
      <c r="B425" s="263"/>
      <c r="C425" s="284"/>
      <c r="D425" s="285"/>
      <c r="E425" s="285"/>
      <c r="F425" s="285"/>
      <c r="G425" s="285"/>
      <c r="H425" s="285"/>
      <c r="I425" s="285"/>
      <c r="J425" s="285"/>
      <c r="K425" s="285"/>
      <c r="L425" s="285"/>
      <c r="M425" s="285"/>
      <c r="N425" s="285"/>
      <c r="O425" s="285"/>
      <c r="P425" s="285"/>
      <c r="Q425" s="285"/>
      <c r="R425" s="285"/>
      <c r="S425" s="285"/>
      <c r="T425" s="285"/>
      <c r="U425" s="285"/>
      <c r="V425" s="285"/>
      <c r="W425" s="285"/>
      <c r="X425" s="285"/>
      <c r="Y425" s="285"/>
      <c r="Z425" s="285"/>
      <c r="AA425" s="285"/>
      <c r="AB425" s="263"/>
      <c r="AC425" s="263"/>
      <c r="AD425" s="263"/>
      <c r="AE425" s="263"/>
      <c r="AF425" s="263"/>
      <c r="AG425" s="263"/>
      <c r="AH425" s="263"/>
      <c r="AI425" s="263"/>
      <c r="AJ425" s="263"/>
      <c r="AK425" s="263"/>
      <c r="AL425" s="263"/>
      <c r="AM425" s="263"/>
      <c r="AN425" s="263"/>
      <c r="AO425" s="263"/>
      <c r="AP425" s="263"/>
      <c r="AQ425" s="263"/>
    </row>
    <row r="426" spans="1:43" ht="72" customHeight="1" x14ac:dyDescent="0.35">
      <c r="A426" s="4"/>
      <c r="B426" s="4"/>
      <c r="C426" s="115" t="s">
        <v>548</v>
      </c>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6"/>
      <c r="AD426" s="6"/>
      <c r="AE426" s="6"/>
      <c r="AF426" s="6"/>
      <c r="AG426" s="6"/>
      <c r="AH426" s="6"/>
      <c r="AI426" s="6"/>
      <c r="AJ426" s="6"/>
      <c r="AK426" s="6"/>
      <c r="AL426" s="6"/>
      <c r="AM426" s="263"/>
      <c r="AN426" s="263"/>
      <c r="AO426" s="263"/>
      <c r="AP426" s="6"/>
      <c r="AQ426" s="6"/>
    </row>
    <row r="427" spans="1:43" ht="36.75" customHeight="1" x14ac:dyDescent="0.3">
      <c r="A427" s="142"/>
      <c r="B427" s="142"/>
      <c r="C427" s="116" t="s">
        <v>166</v>
      </c>
      <c r="D427" s="9">
        <v>2007</v>
      </c>
      <c r="E427" s="9">
        <v>2008</v>
      </c>
      <c r="F427" s="9">
        <v>2009</v>
      </c>
      <c r="G427" s="9">
        <v>2010</v>
      </c>
      <c r="H427" s="9">
        <v>2011</v>
      </c>
      <c r="I427" s="9">
        <v>2012</v>
      </c>
      <c r="J427" s="9">
        <v>2013</v>
      </c>
      <c r="K427" s="9">
        <v>2014</v>
      </c>
      <c r="L427" s="142"/>
      <c r="M427" s="142"/>
      <c r="N427" s="142"/>
      <c r="O427" s="142"/>
      <c r="P427" s="142"/>
      <c r="Q427" s="142"/>
      <c r="R427" s="142"/>
      <c r="S427" s="142"/>
      <c r="T427" s="142"/>
      <c r="U427" s="142"/>
      <c r="V427" s="142"/>
      <c r="W427" s="142"/>
      <c r="X427" s="142"/>
      <c r="Y427" s="142"/>
      <c r="Z427" s="142"/>
      <c r="AA427" s="142"/>
      <c r="AB427" s="142"/>
      <c r="AC427" s="11"/>
      <c r="AD427" s="11"/>
      <c r="AE427" s="11"/>
      <c r="AF427" s="11"/>
      <c r="AG427" s="11"/>
      <c r="AH427" s="11"/>
      <c r="AI427" s="11"/>
      <c r="AJ427" s="11"/>
      <c r="AK427" s="11"/>
      <c r="AL427" s="11"/>
      <c r="AM427" s="11"/>
      <c r="AN427" s="11"/>
      <c r="AO427" s="11"/>
      <c r="AP427" s="11"/>
      <c r="AQ427" s="11"/>
    </row>
    <row r="428" spans="1:43" ht="16.5" x14ac:dyDescent="0.35">
      <c r="A428" s="49"/>
      <c r="B428" s="49"/>
      <c r="C428" s="12" t="s">
        <v>57</v>
      </c>
      <c r="D428" s="13"/>
      <c r="E428" s="13"/>
      <c r="F428" s="13"/>
      <c r="G428" s="84"/>
      <c r="H428" s="13"/>
      <c r="I428" s="13"/>
      <c r="J428" s="13"/>
      <c r="K428" s="13"/>
      <c r="L428" s="49"/>
      <c r="M428" s="49"/>
      <c r="N428" s="49"/>
      <c r="O428" s="49"/>
      <c r="P428" s="49"/>
      <c r="Q428" s="49"/>
      <c r="R428" s="49"/>
      <c r="S428" s="49"/>
      <c r="T428" s="49"/>
      <c r="U428" s="49"/>
      <c r="V428" s="49"/>
      <c r="W428" s="49"/>
      <c r="X428" s="49"/>
      <c r="Y428" s="49"/>
      <c r="Z428" s="49"/>
      <c r="AA428" s="49"/>
      <c r="AB428" s="49"/>
      <c r="AC428" s="50"/>
      <c r="AD428" s="50"/>
      <c r="AE428" s="50"/>
      <c r="AF428" s="50"/>
      <c r="AG428" s="50"/>
      <c r="AH428" s="50"/>
      <c r="AI428" s="50"/>
      <c r="AJ428" s="50"/>
      <c r="AK428" s="50"/>
      <c r="AL428" s="50"/>
      <c r="AM428" s="50"/>
      <c r="AN428" s="50"/>
      <c r="AO428" s="50"/>
      <c r="AP428" s="50"/>
      <c r="AQ428" s="50"/>
    </row>
    <row r="429" spans="1:43" ht="18" x14ac:dyDescent="0.35">
      <c r="A429" s="14">
        <v>45</v>
      </c>
      <c r="B429" s="105"/>
      <c r="C429" s="106" t="s">
        <v>58</v>
      </c>
      <c r="D429" s="105"/>
      <c r="E429" s="105"/>
      <c r="F429" s="105"/>
      <c r="G429" s="105"/>
      <c r="H429" s="105"/>
      <c r="I429" s="105"/>
      <c r="J429" s="105"/>
      <c r="K429" s="105"/>
      <c r="L429" s="52"/>
      <c r="M429" s="52"/>
      <c r="N429" s="52"/>
      <c r="O429" s="52"/>
      <c r="P429" s="52"/>
      <c r="Q429" s="52"/>
      <c r="R429" s="52"/>
      <c r="S429" s="52"/>
      <c r="T429" s="52"/>
      <c r="U429" s="52"/>
      <c r="V429" s="52"/>
      <c r="W429" s="52"/>
      <c r="X429" s="52"/>
      <c r="Y429" s="52"/>
      <c r="Z429" s="52"/>
      <c r="AA429" s="52"/>
      <c r="AB429" s="52"/>
      <c r="AC429" s="53"/>
      <c r="AD429" s="53"/>
      <c r="AE429" s="53"/>
      <c r="AF429" s="53"/>
      <c r="AG429" s="53"/>
      <c r="AH429" s="53"/>
      <c r="AI429" s="53"/>
      <c r="AJ429" s="53"/>
      <c r="AK429" s="53"/>
      <c r="AL429" s="53"/>
      <c r="AM429" s="53"/>
      <c r="AN429" s="53"/>
      <c r="AO429" s="53"/>
      <c r="AP429" s="53"/>
      <c r="AQ429" s="53"/>
    </row>
    <row r="430" spans="1:43" x14ac:dyDescent="0.25">
      <c r="A430" s="109"/>
      <c r="B430" s="145"/>
      <c r="C430" s="18" t="s">
        <v>160</v>
      </c>
      <c r="D430" s="78">
        <v>48475.05</v>
      </c>
      <c r="E430" s="78">
        <v>141924.33000000002</v>
      </c>
      <c r="F430" s="78">
        <v>12258.539999999999</v>
      </c>
      <c r="G430" s="78">
        <v>94285.99</v>
      </c>
      <c r="H430" s="78">
        <v>60042.99</v>
      </c>
      <c r="I430" s="78">
        <v>66962.349999999991</v>
      </c>
      <c r="J430" s="78">
        <v>20548.740000000002</v>
      </c>
      <c r="K430" s="78">
        <v>4114.08</v>
      </c>
      <c r="L430" s="145"/>
      <c r="M430" s="145"/>
      <c r="N430" s="145"/>
      <c r="O430" s="145"/>
      <c r="P430" s="145"/>
      <c r="Q430" s="145"/>
      <c r="R430" s="145"/>
      <c r="S430" s="145"/>
      <c r="T430" s="145"/>
      <c r="U430" s="145"/>
      <c r="V430" s="145"/>
      <c r="W430" s="145"/>
      <c r="X430" s="145"/>
      <c r="Y430" s="145"/>
      <c r="Z430" s="145"/>
      <c r="AA430" s="145"/>
      <c r="AB430" s="145"/>
      <c r="AC430" s="21"/>
      <c r="AD430" s="21"/>
      <c r="AE430" s="21"/>
      <c r="AF430" s="21"/>
      <c r="AG430" s="21"/>
      <c r="AH430" s="21"/>
      <c r="AI430" s="21"/>
      <c r="AJ430" s="21"/>
      <c r="AK430" s="21"/>
      <c r="AL430" s="21"/>
      <c r="AM430" s="21"/>
      <c r="AN430" s="21"/>
      <c r="AO430" s="21"/>
      <c r="AP430" s="21"/>
      <c r="AQ430" s="21"/>
    </row>
    <row r="431" spans="1:43" x14ac:dyDescent="0.25">
      <c r="A431" s="109"/>
      <c r="B431" s="145"/>
      <c r="C431" s="18" t="s">
        <v>161</v>
      </c>
      <c r="D431" s="78">
        <v>20514.770000000004</v>
      </c>
      <c r="E431" s="78">
        <v>16880.310000000012</v>
      </c>
      <c r="F431" s="78">
        <v>0</v>
      </c>
      <c r="G431" s="78">
        <v>0</v>
      </c>
      <c r="H431" s="78">
        <v>0</v>
      </c>
      <c r="I431" s="78">
        <v>30961.009999999995</v>
      </c>
      <c r="J431" s="78">
        <v>864.94000000000233</v>
      </c>
      <c r="K431" s="78">
        <v>1200</v>
      </c>
      <c r="L431" s="145"/>
      <c r="M431" s="145"/>
      <c r="N431" s="145"/>
      <c r="O431" s="145"/>
      <c r="P431" s="145"/>
      <c r="Q431" s="145"/>
      <c r="R431" s="145"/>
      <c r="S431" s="145"/>
      <c r="T431" s="145"/>
      <c r="U431" s="145"/>
      <c r="V431" s="145"/>
      <c r="W431" s="145"/>
      <c r="X431" s="145"/>
      <c r="Y431" s="145"/>
      <c r="Z431" s="145"/>
      <c r="AA431" s="145"/>
      <c r="AB431" s="145"/>
      <c r="AC431" s="21"/>
      <c r="AD431" s="21"/>
      <c r="AE431" s="21"/>
      <c r="AF431" s="21"/>
      <c r="AG431" s="21"/>
      <c r="AH431" s="21"/>
      <c r="AI431" s="21"/>
      <c r="AJ431" s="21"/>
      <c r="AK431" s="21"/>
      <c r="AL431" s="21"/>
      <c r="AM431" s="21"/>
      <c r="AN431" s="21"/>
      <c r="AO431" s="21"/>
      <c r="AP431" s="21"/>
      <c r="AQ431" s="21"/>
    </row>
    <row r="432" spans="1:43" x14ac:dyDescent="0.25">
      <c r="A432" s="109"/>
      <c r="B432" s="145"/>
      <c r="C432" s="18" t="s">
        <v>162</v>
      </c>
      <c r="D432" s="78">
        <v>233706.13999999998</v>
      </c>
      <c r="E432" s="78">
        <v>228700.51</v>
      </c>
      <c r="F432" s="78">
        <v>25960.199999999997</v>
      </c>
      <c r="G432" s="78">
        <v>1922.2400000000052</v>
      </c>
      <c r="H432" s="78">
        <v>3265.8400000000038</v>
      </c>
      <c r="I432" s="78">
        <v>7312.2700000000041</v>
      </c>
      <c r="J432" s="78">
        <v>0</v>
      </c>
      <c r="K432" s="78">
        <v>1396.12</v>
      </c>
      <c r="L432" s="145"/>
      <c r="M432" s="145"/>
      <c r="N432" s="145"/>
      <c r="O432" s="145"/>
      <c r="P432" s="145"/>
      <c r="Q432" s="145"/>
      <c r="R432" s="145"/>
      <c r="S432" s="145"/>
      <c r="T432" s="145"/>
      <c r="U432" s="145"/>
      <c r="V432" s="145"/>
      <c r="W432" s="145"/>
      <c r="X432" s="145"/>
      <c r="Y432" s="145"/>
      <c r="Z432" s="145"/>
      <c r="AA432" s="145"/>
      <c r="AB432" s="145"/>
      <c r="AC432" s="21"/>
      <c r="AD432" s="21"/>
      <c r="AE432" s="21"/>
      <c r="AF432" s="21"/>
      <c r="AG432" s="21"/>
      <c r="AH432" s="21"/>
      <c r="AI432" s="21"/>
      <c r="AJ432" s="21"/>
      <c r="AK432" s="21"/>
      <c r="AL432" s="21"/>
      <c r="AM432" s="21"/>
      <c r="AN432" s="21"/>
      <c r="AO432" s="21"/>
      <c r="AP432" s="21"/>
      <c r="AQ432" s="21"/>
    </row>
    <row r="433" spans="1:43" x14ac:dyDescent="0.25">
      <c r="A433" s="109"/>
      <c r="B433" s="30"/>
      <c r="C433" s="31" t="s">
        <v>331</v>
      </c>
      <c r="D433" s="85">
        <v>261666.41999999998</v>
      </c>
      <c r="E433" s="85">
        <v>353744.53</v>
      </c>
      <c r="F433" s="85">
        <v>38218.74</v>
      </c>
      <c r="G433" s="85">
        <v>96208.23000000001</v>
      </c>
      <c r="H433" s="85">
        <v>63308.83</v>
      </c>
      <c r="I433" s="85">
        <v>43313.61</v>
      </c>
      <c r="J433" s="85">
        <v>19683.8</v>
      </c>
      <c r="K433" s="276">
        <v>4310.2</v>
      </c>
      <c r="L433" s="145"/>
      <c r="M433" s="86"/>
      <c r="N433" s="30"/>
      <c r="O433" s="30"/>
      <c r="P433" s="30"/>
      <c r="Q433" s="30"/>
      <c r="R433" s="30"/>
      <c r="S433" s="30"/>
      <c r="T433" s="30"/>
      <c r="U433" s="30"/>
      <c r="V433" s="30"/>
      <c r="W433" s="30"/>
      <c r="X433" s="30"/>
      <c r="Y433" s="30"/>
      <c r="Z433" s="30"/>
      <c r="AA433" s="30"/>
      <c r="AB433" s="30"/>
      <c r="AC433" s="34"/>
      <c r="AD433" s="34"/>
      <c r="AE433" s="34"/>
      <c r="AF433" s="34"/>
      <c r="AG433" s="34"/>
      <c r="AH433" s="34"/>
      <c r="AI433" s="34"/>
      <c r="AJ433" s="34"/>
      <c r="AK433" s="34"/>
      <c r="AL433" s="34"/>
      <c r="AM433" s="34"/>
      <c r="AN433" s="34"/>
      <c r="AO433" s="34"/>
      <c r="AP433" s="34"/>
      <c r="AQ433" s="34"/>
    </row>
    <row r="434" spans="1:43" x14ac:dyDescent="0.25">
      <c r="A434" s="109"/>
      <c r="B434" s="30"/>
      <c r="C434" s="103"/>
      <c r="D434" s="85"/>
      <c r="E434" s="85"/>
      <c r="F434" s="85"/>
      <c r="G434" s="160"/>
      <c r="H434" s="160"/>
      <c r="I434" s="160"/>
      <c r="J434" s="160"/>
      <c r="K434" s="160"/>
      <c r="L434" s="145"/>
      <c r="M434" s="161"/>
      <c r="N434" s="30"/>
      <c r="O434" s="30"/>
      <c r="P434" s="30"/>
      <c r="Q434" s="30"/>
      <c r="R434" s="30"/>
      <c r="S434" s="30"/>
      <c r="T434" s="30"/>
      <c r="U434" s="30"/>
      <c r="V434" s="30"/>
      <c r="W434" s="30"/>
      <c r="X434" s="30"/>
      <c r="Y434" s="30"/>
      <c r="Z434" s="30"/>
      <c r="AA434" s="30"/>
      <c r="AB434" s="30"/>
      <c r="AC434" s="34"/>
      <c r="AD434" s="34"/>
      <c r="AE434" s="34"/>
      <c r="AF434" s="34"/>
      <c r="AG434" s="34"/>
      <c r="AH434" s="34"/>
      <c r="AI434" s="34"/>
      <c r="AJ434" s="34"/>
      <c r="AK434" s="34"/>
      <c r="AL434" s="34"/>
      <c r="AM434" s="34"/>
      <c r="AN434" s="34"/>
      <c r="AO434" s="34"/>
      <c r="AP434" s="34"/>
      <c r="AQ434" s="34"/>
    </row>
    <row r="435" spans="1:43" ht="16.5" x14ac:dyDescent="0.3">
      <c r="A435" s="40"/>
      <c r="B435" s="40"/>
      <c r="C435" s="116" t="s">
        <v>166</v>
      </c>
      <c r="D435" s="87"/>
      <c r="E435" s="87"/>
      <c r="F435" s="87"/>
      <c r="G435" s="88"/>
      <c r="H435" s="88"/>
      <c r="I435" s="88"/>
      <c r="J435" s="88"/>
      <c r="K435" s="88"/>
      <c r="L435" s="40"/>
      <c r="M435" s="40"/>
      <c r="N435" s="40"/>
      <c r="O435" s="40"/>
      <c r="P435" s="40"/>
      <c r="Q435" s="40"/>
      <c r="R435" s="40"/>
      <c r="S435" s="40"/>
      <c r="T435" s="40"/>
      <c r="U435" s="40"/>
      <c r="V435" s="40"/>
      <c r="W435" s="40"/>
      <c r="X435" s="40"/>
      <c r="Y435" s="40"/>
      <c r="Z435" s="40"/>
      <c r="AA435" s="40"/>
      <c r="AB435" s="40"/>
      <c r="AC435" s="43"/>
      <c r="AD435" s="43"/>
      <c r="AE435" s="43"/>
      <c r="AF435" s="43"/>
      <c r="AG435" s="43"/>
      <c r="AH435" s="43"/>
      <c r="AI435" s="43"/>
      <c r="AJ435" s="43"/>
      <c r="AK435" s="43"/>
      <c r="AL435" s="43"/>
      <c r="AM435" s="43"/>
      <c r="AN435" s="43"/>
      <c r="AO435" s="43"/>
      <c r="AP435" s="43"/>
      <c r="AQ435" s="43"/>
    </row>
    <row r="436" spans="1:43" ht="16.5" x14ac:dyDescent="0.35">
      <c r="A436" s="49"/>
      <c r="B436" s="49"/>
      <c r="C436" s="12" t="s">
        <v>1085</v>
      </c>
      <c r="D436" s="13"/>
      <c r="E436" s="13"/>
      <c r="F436" s="13"/>
      <c r="G436" s="84"/>
      <c r="H436" s="13"/>
      <c r="I436" s="13"/>
      <c r="J436" s="13"/>
      <c r="K436" s="13"/>
      <c r="L436" s="49"/>
      <c r="M436" s="49"/>
      <c r="N436" s="49"/>
      <c r="O436" s="49"/>
      <c r="P436" s="49"/>
      <c r="Q436" s="49"/>
      <c r="R436" s="49"/>
      <c r="S436" s="49"/>
      <c r="T436" s="49"/>
      <c r="U436" s="49"/>
      <c r="V436" s="49"/>
      <c r="W436" s="49"/>
      <c r="X436" s="49"/>
      <c r="Y436" s="49"/>
      <c r="Z436" s="49"/>
      <c r="AA436" s="49"/>
      <c r="AB436" s="49"/>
      <c r="AC436" s="50"/>
      <c r="AD436" s="50"/>
      <c r="AE436" s="50"/>
      <c r="AF436" s="50"/>
      <c r="AG436" s="50"/>
      <c r="AH436" s="50"/>
      <c r="AI436" s="50"/>
      <c r="AJ436" s="50"/>
      <c r="AK436" s="50"/>
      <c r="AL436" s="50"/>
      <c r="AM436" s="50"/>
      <c r="AN436" s="50"/>
      <c r="AO436" s="50"/>
      <c r="AP436" s="50"/>
      <c r="AQ436" s="50"/>
    </row>
    <row r="437" spans="1:43" ht="18" x14ac:dyDescent="0.35">
      <c r="A437" s="14">
        <v>46</v>
      </c>
      <c r="B437" s="110"/>
      <c r="C437" s="111" t="s">
        <v>59</v>
      </c>
      <c r="D437" s="110"/>
      <c r="E437" s="110"/>
      <c r="F437" s="110"/>
      <c r="G437" s="110"/>
      <c r="H437" s="110"/>
      <c r="I437" s="110"/>
      <c r="J437" s="110"/>
      <c r="K437" s="110"/>
      <c r="L437" s="52"/>
      <c r="M437" s="52"/>
      <c r="N437" s="52"/>
      <c r="O437" s="52"/>
      <c r="P437" s="52"/>
      <c r="Q437" s="52"/>
      <c r="R437" s="52"/>
      <c r="S437" s="52"/>
      <c r="T437" s="52"/>
      <c r="U437" s="52"/>
      <c r="V437" s="52"/>
      <c r="W437" s="52"/>
      <c r="X437" s="52"/>
      <c r="Y437" s="52"/>
      <c r="Z437" s="52"/>
      <c r="AA437" s="52"/>
      <c r="AB437" s="52"/>
      <c r="AC437" s="53"/>
      <c r="AD437" s="53"/>
      <c r="AE437" s="53"/>
      <c r="AF437" s="53"/>
      <c r="AG437" s="53"/>
      <c r="AH437" s="53"/>
      <c r="AI437" s="53"/>
      <c r="AJ437" s="53"/>
      <c r="AK437" s="53"/>
      <c r="AL437" s="53"/>
      <c r="AM437" s="53"/>
      <c r="AN437" s="53"/>
      <c r="AO437" s="53"/>
      <c r="AP437" s="53"/>
      <c r="AQ437" s="53"/>
    </row>
    <row r="438" spans="1:43" x14ac:dyDescent="0.25">
      <c r="A438" s="109"/>
      <c r="B438" s="145"/>
      <c r="C438" s="18" t="s">
        <v>163</v>
      </c>
      <c r="D438" s="78">
        <v>8864.92</v>
      </c>
      <c r="E438" s="78">
        <v>5000</v>
      </c>
      <c r="F438" s="78">
        <v>9232.73</v>
      </c>
      <c r="G438" s="78">
        <v>5556.28</v>
      </c>
      <c r="H438" s="78">
        <v>595.07000000000005</v>
      </c>
      <c r="I438" s="78">
        <v>1160.6600000000001</v>
      </c>
      <c r="J438" s="78">
        <v>55678.400000000001</v>
      </c>
      <c r="K438" s="78">
        <v>32705.05</v>
      </c>
      <c r="L438" s="145"/>
      <c r="M438" s="145"/>
      <c r="N438" s="145"/>
      <c r="O438" s="145"/>
      <c r="P438" s="145"/>
      <c r="Q438" s="145"/>
      <c r="R438" s="145"/>
      <c r="S438" s="145"/>
      <c r="T438" s="145"/>
      <c r="U438" s="145"/>
      <c r="V438" s="145"/>
      <c r="W438" s="145"/>
      <c r="X438" s="145"/>
      <c r="Y438" s="145"/>
      <c r="Z438" s="145"/>
      <c r="AA438" s="145"/>
      <c r="AB438" s="145"/>
      <c r="AC438" s="21"/>
      <c r="AD438" s="21"/>
      <c r="AE438" s="21"/>
      <c r="AF438" s="21"/>
      <c r="AG438" s="21"/>
      <c r="AH438" s="21"/>
      <c r="AI438" s="21"/>
      <c r="AJ438" s="21"/>
      <c r="AK438" s="21"/>
      <c r="AL438" s="21"/>
      <c r="AM438" s="21"/>
      <c r="AN438" s="21"/>
      <c r="AO438" s="21"/>
      <c r="AP438" s="21"/>
      <c r="AQ438" s="21"/>
    </row>
    <row r="439" spans="1:43" x14ac:dyDescent="0.25">
      <c r="A439" s="109"/>
      <c r="B439" s="145"/>
      <c r="C439" s="18" t="s">
        <v>164</v>
      </c>
      <c r="D439" s="78">
        <v>0</v>
      </c>
      <c r="E439" s="78">
        <v>0</v>
      </c>
      <c r="F439" s="78">
        <v>0</v>
      </c>
      <c r="G439" s="78">
        <v>4088.5</v>
      </c>
      <c r="H439" s="78">
        <v>595.07000000000005</v>
      </c>
      <c r="I439" s="78">
        <v>1160.6600000000001</v>
      </c>
      <c r="J439" s="78">
        <v>18276.370000000003</v>
      </c>
      <c r="K439" s="78">
        <v>105.04999999999927</v>
      </c>
      <c r="L439" s="145"/>
      <c r="M439" s="145"/>
      <c r="N439" s="145"/>
      <c r="O439" s="145"/>
      <c r="P439" s="145"/>
      <c r="Q439" s="145"/>
      <c r="R439" s="145"/>
      <c r="S439" s="145"/>
      <c r="T439" s="145"/>
      <c r="U439" s="145"/>
      <c r="V439" s="145"/>
      <c r="W439" s="145"/>
      <c r="X439" s="145"/>
      <c r="Y439" s="145"/>
      <c r="Z439" s="145"/>
      <c r="AA439" s="145"/>
      <c r="AB439" s="145"/>
      <c r="AC439" s="21"/>
      <c r="AD439" s="21"/>
      <c r="AE439" s="21"/>
      <c r="AF439" s="21"/>
      <c r="AG439" s="21"/>
      <c r="AH439" s="21"/>
      <c r="AI439" s="21"/>
      <c r="AJ439" s="21"/>
      <c r="AK439" s="21"/>
      <c r="AL439" s="21"/>
      <c r="AM439" s="21"/>
      <c r="AN439" s="21"/>
      <c r="AO439" s="21"/>
      <c r="AP439" s="21"/>
      <c r="AQ439" s="21"/>
    </row>
    <row r="440" spans="1:43" x14ac:dyDescent="0.25">
      <c r="A440" s="109"/>
      <c r="B440" s="145"/>
      <c r="C440" s="18" t="s">
        <v>165</v>
      </c>
      <c r="D440" s="78">
        <v>1600</v>
      </c>
      <c r="E440" s="78">
        <v>0</v>
      </c>
      <c r="F440" s="78">
        <v>0</v>
      </c>
      <c r="G440" s="78">
        <v>86129.4</v>
      </c>
      <c r="H440" s="78">
        <v>1812.89</v>
      </c>
      <c r="I440" s="78">
        <v>19717.560000000001</v>
      </c>
      <c r="J440" s="78">
        <v>68725</v>
      </c>
      <c r="K440" s="78">
        <v>1981</v>
      </c>
      <c r="L440" s="145"/>
      <c r="M440" s="145"/>
      <c r="N440" s="145"/>
      <c r="O440" s="145"/>
      <c r="P440" s="145"/>
      <c r="Q440" s="145"/>
      <c r="R440" s="145"/>
      <c r="S440" s="145"/>
      <c r="T440" s="145"/>
      <c r="U440" s="145"/>
      <c r="V440" s="145"/>
      <c r="W440" s="145"/>
      <c r="X440" s="145"/>
      <c r="Y440" s="145"/>
      <c r="Z440" s="145"/>
      <c r="AA440" s="145"/>
      <c r="AB440" s="145"/>
      <c r="AC440" s="21"/>
      <c r="AD440" s="21"/>
      <c r="AE440" s="21"/>
      <c r="AF440" s="21"/>
      <c r="AG440" s="21"/>
      <c r="AH440" s="21"/>
      <c r="AI440" s="21"/>
      <c r="AJ440" s="21"/>
      <c r="AK440" s="21"/>
      <c r="AL440" s="21"/>
      <c r="AM440" s="21"/>
      <c r="AN440" s="21"/>
      <c r="AO440" s="21"/>
      <c r="AP440" s="21"/>
      <c r="AQ440" s="21"/>
    </row>
    <row r="441" spans="1:43" x14ac:dyDescent="0.25">
      <c r="A441" s="109"/>
      <c r="B441" s="30"/>
      <c r="C441" s="31" t="s">
        <v>332</v>
      </c>
      <c r="D441" s="85">
        <v>10464.92</v>
      </c>
      <c r="E441" s="85">
        <v>5000</v>
      </c>
      <c r="F441" s="85">
        <v>9232.73</v>
      </c>
      <c r="G441" s="85">
        <v>87597.18</v>
      </c>
      <c r="H441" s="85">
        <v>1812.89</v>
      </c>
      <c r="I441" s="85">
        <v>19717.560000000001</v>
      </c>
      <c r="J441" s="85">
        <v>106127.03</v>
      </c>
      <c r="K441" s="276">
        <v>34581</v>
      </c>
      <c r="L441" s="86"/>
      <c r="M441" s="86"/>
      <c r="N441" s="30"/>
      <c r="O441" s="30"/>
      <c r="P441" s="30"/>
      <c r="Q441" s="30"/>
      <c r="R441" s="30"/>
      <c r="S441" s="30"/>
      <c r="T441" s="30"/>
      <c r="U441" s="30"/>
      <c r="V441" s="30"/>
      <c r="W441" s="30"/>
      <c r="X441" s="30"/>
      <c r="Y441" s="30"/>
      <c r="Z441" s="30"/>
      <c r="AA441" s="30"/>
      <c r="AB441" s="30"/>
      <c r="AC441" s="34"/>
      <c r="AD441" s="34"/>
      <c r="AE441" s="34"/>
      <c r="AF441" s="34"/>
      <c r="AG441" s="34"/>
      <c r="AH441" s="34"/>
      <c r="AI441" s="34"/>
      <c r="AJ441" s="34"/>
      <c r="AK441" s="34"/>
      <c r="AL441" s="34"/>
      <c r="AM441" s="34"/>
      <c r="AN441" s="34"/>
      <c r="AO441" s="34"/>
      <c r="AP441" s="34"/>
      <c r="AQ441" s="34"/>
    </row>
    <row r="442" spans="1:43" x14ac:dyDescent="0.25">
      <c r="A442" s="40"/>
      <c r="B442" s="40"/>
      <c r="C442" s="89"/>
      <c r="D442" s="69"/>
      <c r="E442" s="69"/>
      <c r="F442" s="69"/>
      <c r="G442" s="40"/>
      <c r="H442" s="40"/>
      <c r="I442" s="40"/>
      <c r="J442" s="40"/>
      <c r="K442" s="40"/>
      <c r="L442" s="40"/>
      <c r="M442" s="40"/>
      <c r="N442" s="40"/>
      <c r="O442" s="40"/>
      <c r="P442" s="40"/>
      <c r="Q442" s="40"/>
      <c r="R442" s="40"/>
      <c r="S442" s="40"/>
      <c r="T442" s="40"/>
      <c r="U442" s="40"/>
      <c r="V442" s="40"/>
      <c r="W442" s="40"/>
      <c r="X442" s="40"/>
      <c r="Y442" s="40"/>
      <c r="Z442" s="40"/>
      <c r="AA442" s="40"/>
      <c r="AB442" s="40"/>
      <c r="AC442" s="43"/>
      <c r="AD442" s="43"/>
      <c r="AE442" s="43"/>
      <c r="AF442" s="43"/>
      <c r="AG442" s="43"/>
      <c r="AH442" s="43"/>
      <c r="AI442" s="43"/>
      <c r="AJ442" s="43"/>
      <c r="AK442" s="43"/>
      <c r="AL442" s="43"/>
      <c r="AM442" s="43"/>
      <c r="AN442" s="43"/>
      <c r="AO442" s="43"/>
      <c r="AP442" s="43"/>
      <c r="AQ442" s="43"/>
    </row>
    <row r="443" spans="1:43" x14ac:dyDescent="0.25">
      <c r="A443" s="40"/>
      <c r="B443" s="40"/>
      <c r="C443" s="89"/>
      <c r="D443" s="69"/>
      <c r="E443" s="69"/>
      <c r="F443" s="69"/>
      <c r="G443" s="40"/>
      <c r="H443" s="40"/>
      <c r="I443" s="40"/>
      <c r="J443" s="40"/>
      <c r="K443" s="40"/>
      <c r="L443" s="40"/>
      <c r="M443" s="40"/>
      <c r="N443" s="40"/>
      <c r="O443" s="40"/>
      <c r="P443" s="40"/>
      <c r="Q443" s="40"/>
      <c r="R443" s="40"/>
      <c r="S443" s="40"/>
      <c r="T443" s="40"/>
      <c r="U443" s="40"/>
      <c r="V443" s="40"/>
      <c r="W443" s="40"/>
      <c r="X443" s="40"/>
      <c r="Y443" s="40"/>
      <c r="Z443" s="40"/>
      <c r="AA443" s="40"/>
      <c r="AB443" s="40"/>
      <c r="AC443" s="43"/>
      <c r="AD443" s="43"/>
      <c r="AE443" s="43"/>
      <c r="AF443" s="43"/>
      <c r="AG443" s="43"/>
      <c r="AH443" s="43"/>
      <c r="AI443" s="43"/>
      <c r="AJ443" s="43"/>
      <c r="AK443" s="43"/>
      <c r="AL443" s="43"/>
      <c r="AM443" s="43"/>
      <c r="AN443" s="43"/>
      <c r="AO443" s="43"/>
      <c r="AP443" s="43"/>
      <c r="AQ443" s="43"/>
    </row>
    <row r="444" spans="1:43" x14ac:dyDescent="0.25">
      <c r="A444" s="40"/>
      <c r="B444" s="40"/>
      <c r="C444" s="89"/>
      <c r="D444" s="69"/>
      <c r="E444" s="69"/>
      <c r="F444" s="69"/>
      <c r="G444" s="40"/>
      <c r="H444" s="40"/>
      <c r="I444" s="40"/>
      <c r="J444" s="40"/>
      <c r="K444" s="40"/>
      <c r="L444" s="40"/>
      <c r="M444" s="40"/>
      <c r="N444" s="40"/>
      <c r="O444" s="40"/>
      <c r="P444" s="40"/>
      <c r="Q444" s="40"/>
      <c r="R444" s="40"/>
      <c r="S444" s="40"/>
      <c r="T444" s="40"/>
      <c r="U444" s="40"/>
      <c r="V444" s="40"/>
      <c r="W444" s="40"/>
      <c r="X444" s="40"/>
      <c r="Y444" s="40"/>
      <c r="Z444" s="40"/>
      <c r="AA444" s="40"/>
      <c r="AB444" s="40"/>
      <c r="AC444" s="43"/>
      <c r="AD444" s="43"/>
      <c r="AE444" s="43"/>
      <c r="AF444" s="43"/>
      <c r="AG444" s="43"/>
      <c r="AH444" s="43"/>
      <c r="AI444" s="43"/>
      <c r="AJ444" s="43"/>
      <c r="AK444" s="43"/>
      <c r="AL444" s="43"/>
      <c r="AM444" s="43"/>
      <c r="AN444" s="43"/>
      <c r="AO444" s="43"/>
      <c r="AP444" s="43"/>
      <c r="AQ444" s="43"/>
    </row>
    <row r="445" spans="1:43" x14ac:dyDescent="0.25">
      <c r="A445" s="75"/>
      <c r="B445" s="75"/>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c r="AA445" s="75"/>
      <c r="AB445" s="75"/>
      <c r="AC445" s="75"/>
      <c r="AD445" s="75"/>
      <c r="AE445" s="75"/>
      <c r="AF445" s="75"/>
      <c r="AG445" s="75"/>
      <c r="AH445" s="75"/>
      <c r="AI445" s="75"/>
      <c r="AJ445" s="75"/>
      <c r="AK445" s="75"/>
      <c r="AL445" s="75"/>
      <c r="AM445" s="268"/>
      <c r="AN445" s="268"/>
      <c r="AO445" s="268"/>
      <c r="AP445" s="75"/>
      <c r="AQ445" s="75"/>
    </row>
    <row r="446" spans="1:43" ht="23.25" x14ac:dyDescent="0.35">
      <c r="A446" s="14">
        <v>47</v>
      </c>
      <c r="B446" s="90"/>
      <c r="C446" s="115" t="s">
        <v>60</v>
      </c>
      <c r="D446" s="4"/>
      <c r="E446" s="102"/>
      <c r="F446" s="4"/>
      <c r="G446" s="4"/>
      <c r="H446" s="4"/>
      <c r="I446" s="4"/>
      <c r="J446" s="4"/>
      <c r="K446" s="4"/>
      <c r="L446" s="4"/>
      <c r="M446" s="4"/>
      <c r="N446" s="4"/>
      <c r="O446" s="4"/>
      <c r="P446" s="4"/>
      <c r="Q446" s="4"/>
      <c r="R446" s="4"/>
      <c r="S446" s="4"/>
      <c r="T446" s="4"/>
      <c r="U446" s="4"/>
      <c r="V446" s="4"/>
      <c r="W446" s="4"/>
      <c r="X446" s="4"/>
      <c r="Y446" s="4"/>
      <c r="Z446" s="4"/>
      <c r="AA446" s="4"/>
      <c r="AB446" s="4"/>
      <c r="AC446" s="6"/>
      <c r="AD446" s="6"/>
      <c r="AE446" s="6"/>
      <c r="AF446" s="6"/>
      <c r="AG446" s="6"/>
      <c r="AH446" s="6"/>
      <c r="AI446" s="6"/>
      <c r="AJ446" s="6"/>
      <c r="AK446" s="6"/>
      <c r="AL446" s="6"/>
      <c r="AM446" s="263"/>
      <c r="AN446" s="263"/>
      <c r="AO446" s="263"/>
      <c r="AP446" s="6"/>
      <c r="AQ446" s="6"/>
    </row>
    <row r="447" spans="1:43" ht="16.5" x14ac:dyDescent="0.3">
      <c r="A447" s="142"/>
      <c r="B447" s="142"/>
      <c r="C447" s="9"/>
      <c r="D447" s="9">
        <v>2007</v>
      </c>
      <c r="E447" s="9">
        <v>2008</v>
      </c>
      <c r="F447" s="9">
        <v>2009</v>
      </c>
      <c r="G447" s="9">
        <v>2010</v>
      </c>
      <c r="H447" s="9">
        <v>2011</v>
      </c>
      <c r="I447" s="9">
        <v>2012</v>
      </c>
      <c r="J447" s="9">
        <v>2013</v>
      </c>
      <c r="K447" s="9">
        <v>2014</v>
      </c>
      <c r="L447" s="142"/>
      <c r="M447" s="142"/>
      <c r="N447" s="142"/>
      <c r="O447" s="142"/>
      <c r="P447" s="142"/>
      <c r="Q447" s="142"/>
      <c r="R447" s="142"/>
      <c r="S447" s="142"/>
      <c r="T447" s="142"/>
      <c r="U447" s="142"/>
      <c r="V447" s="142"/>
      <c r="W447" s="142"/>
      <c r="X447" s="142"/>
      <c r="Y447" s="142"/>
      <c r="Z447" s="142"/>
      <c r="AA447" s="142"/>
      <c r="AB447" s="142"/>
      <c r="AC447" s="11"/>
      <c r="AD447" s="11"/>
      <c r="AE447" s="11"/>
      <c r="AF447" s="11"/>
      <c r="AG447" s="11"/>
      <c r="AH447" s="11"/>
      <c r="AI447" s="11"/>
      <c r="AJ447" s="11"/>
      <c r="AK447" s="11"/>
      <c r="AL447" s="11"/>
      <c r="AM447" s="11"/>
      <c r="AN447" s="11"/>
      <c r="AO447" s="11"/>
      <c r="AP447" s="11"/>
      <c r="AQ447" s="11"/>
    </row>
    <row r="448" spans="1:43" ht="4.5" customHeight="1" x14ac:dyDescent="0.25">
      <c r="A448" s="91"/>
      <c r="B448" s="91"/>
      <c r="C448" s="91"/>
      <c r="D448" s="91"/>
      <c r="E448" s="91"/>
      <c r="F448" s="91"/>
      <c r="G448" s="91"/>
      <c r="H448" s="91"/>
      <c r="I448" s="91"/>
      <c r="J448" s="91"/>
      <c r="K448" s="91"/>
      <c r="L448" s="91"/>
      <c r="M448" s="91"/>
      <c r="N448" s="91"/>
      <c r="O448" s="91"/>
      <c r="P448" s="91"/>
      <c r="Q448" s="91"/>
      <c r="R448" s="91"/>
      <c r="S448" s="91"/>
      <c r="T448" s="91"/>
      <c r="U448" s="91"/>
      <c r="V448" s="91"/>
      <c r="W448" s="91"/>
      <c r="X448" s="91"/>
      <c r="Y448" s="91"/>
      <c r="Z448" s="91"/>
      <c r="AA448" s="91"/>
      <c r="AB448" s="91"/>
      <c r="AC448" s="92"/>
      <c r="AD448" s="92"/>
      <c r="AE448" s="92"/>
      <c r="AF448" s="92"/>
      <c r="AG448" s="92"/>
      <c r="AH448" s="92"/>
      <c r="AI448" s="92"/>
      <c r="AJ448" s="92"/>
      <c r="AK448" s="92"/>
      <c r="AL448" s="92"/>
      <c r="AM448" s="92"/>
      <c r="AN448" s="92"/>
      <c r="AO448" s="92"/>
      <c r="AP448" s="92"/>
      <c r="AQ448" s="92"/>
    </row>
    <row r="449" spans="1:43" x14ac:dyDescent="0.25">
      <c r="A449" s="145"/>
      <c r="B449" s="145"/>
      <c r="C449" s="18" t="s">
        <v>61</v>
      </c>
      <c r="D449" s="78" t="s">
        <v>237</v>
      </c>
      <c r="E449" s="78" t="s">
        <v>237</v>
      </c>
      <c r="F449" s="78" t="s">
        <v>237</v>
      </c>
      <c r="G449" s="78" t="s">
        <v>237</v>
      </c>
      <c r="H449" s="37" t="s">
        <v>237</v>
      </c>
      <c r="I449" s="37" t="s">
        <v>237</v>
      </c>
      <c r="J449" s="37" t="s">
        <v>237</v>
      </c>
      <c r="K449" s="37">
        <v>7</v>
      </c>
      <c r="L449" s="145"/>
      <c r="M449" s="145"/>
      <c r="N449" s="145"/>
      <c r="O449" s="145"/>
      <c r="P449" s="145"/>
      <c r="Q449" s="145"/>
      <c r="R449" s="145"/>
      <c r="S449" s="145"/>
      <c r="T449" s="145"/>
      <c r="U449" s="145"/>
      <c r="V449" s="145"/>
      <c r="W449" s="145"/>
      <c r="X449" s="145"/>
      <c r="Y449" s="145"/>
      <c r="Z449" s="145"/>
      <c r="AA449" s="145"/>
      <c r="AB449" s="145"/>
      <c r="AC449" s="21"/>
      <c r="AD449" s="21"/>
      <c r="AE449" s="21"/>
      <c r="AF449" s="21"/>
      <c r="AG449" s="21"/>
      <c r="AH449" s="21"/>
      <c r="AI449" s="21"/>
      <c r="AJ449" s="21"/>
      <c r="AK449" s="21"/>
      <c r="AL449" s="21"/>
      <c r="AM449" s="21"/>
      <c r="AN449" s="21"/>
      <c r="AO449" s="21"/>
      <c r="AP449" s="21"/>
      <c r="AQ449" s="21"/>
    </row>
    <row r="450" spans="1:43" x14ac:dyDescent="0.25">
      <c r="A450" s="145"/>
      <c r="B450" s="145"/>
      <c r="C450" s="93" t="s">
        <v>62</v>
      </c>
      <c r="D450" s="78" t="s">
        <v>237</v>
      </c>
      <c r="E450" s="78" t="s">
        <v>237</v>
      </c>
      <c r="F450" s="78" t="s">
        <v>237</v>
      </c>
      <c r="G450" s="78" t="s">
        <v>237</v>
      </c>
      <c r="H450" s="37" t="s">
        <v>237</v>
      </c>
      <c r="I450" s="37" t="s">
        <v>237</v>
      </c>
      <c r="J450" s="37" t="s">
        <v>237</v>
      </c>
      <c r="K450" s="37">
        <v>2</v>
      </c>
      <c r="L450" s="145"/>
      <c r="M450" s="145"/>
      <c r="N450" s="145"/>
      <c r="O450" s="145"/>
      <c r="P450" s="145"/>
      <c r="Q450" s="145"/>
      <c r="R450" s="145"/>
      <c r="S450" s="145"/>
      <c r="T450" s="145"/>
      <c r="U450" s="145"/>
      <c r="V450" s="145"/>
      <c r="W450" s="145"/>
      <c r="X450" s="145"/>
      <c r="Y450" s="145"/>
      <c r="Z450" s="145"/>
      <c r="AA450" s="145"/>
      <c r="AB450" s="145"/>
      <c r="AC450" s="145"/>
      <c r="AD450" s="145"/>
      <c r="AE450" s="145"/>
      <c r="AF450" s="145"/>
      <c r="AG450" s="145"/>
      <c r="AH450" s="145"/>
      <c r="AI450" s="145"/>
      <c r="AJ450" s="145"/>
      <c r="AK450" s="145"/>
      <c r="AL450" s="145"/>
      <c r="AM450" s="271"/>
      <c r="AN450" s="271"/>
      <c r="AO450" s="271"/>
      <c r="AP450" s="145"/>
      <c r="AQ450" s="145"/>
    </row>
    <row r="451" spans="1:43" x14ac:dyDescent="0.25">
      <c r="A451" s="145"/>
      <c r="B451" s="145"/>
      <c r="C451" s="93" t="s">
        <v>63</v>
      </c>
      <c r="D451" s="78" t="s">
        <v>237</v>
      </c>
      <c r="E451" s="78" t="s">
        <v>237</v>
      </c>
      <c r="F451" s="78" t="s">
        <v>237</v>
      </c>
      <c r="G451" s="78" t="s">
        <v>237</v>
      </c>
      <c r="H451" s="37" t="s">
        <v>237</v>
      </c>
      <c r="I451" s="37" t="s">
        <v>237</v>
      </c>
      <c r="J451" s="37" t="s">
        <v>237</v>
      </c>
      <c r="K451" s="37">
        <v>3</v>
      </c>
      <c r="L451" s="145"/>
      <c r="M451" s="145"/>
      <c r="N451" s="145"/>
      <c r="O451" s="145"/>
      <c r="P451" s="145"/>
      <c r="Q451" s="145"/>
      <c r="R451" s="145"/>
      <c r="S451" s="145"/>
      <c r="T451" s="145"/>
      <c r="U451" s="145"/>
      <c r="V451" s="145"/>
      <c r="W451" s="145"/>
      <c r="X451" s="145"/>
      <c r="Y451" s="145"/>
      <c r="Z451" s="145"/>
      <c r="AA451" s="145"/>
      <c r="AB451" s="145"/>
      <c r="AC451" s="145"/>
      <c r="AD451" s="145"/>
      <c r="AE451" s="145"/>
      <c r="AF451" s="145"/>
      <c r="AG451" s="145"/>
      <c r="AH451" s="145"/>
      <c r="AI451" s="145"/>
      <c r="AJ451" s="145"/>
      <c r="AK451" s="145"/>
      <c r="AL451" s="145"/>
      <c r="AM451" s="271"/>
      <c r="AN451" s="271"/>
      <c r="AO451" s="271"/>
      <c r="AP451" s="145"/>
      <c r="AQ451" s="145"/>
    </row>
    <row r="452" spans="1:43" x14ac:dyDescent="0.25">
      <c r="A452" s="145"/>
      <c r="B452" s="145"/>
      <c r="C452" s="93" t="s">
        <v>64</v>
      </c>
      <c r="D452" s="78" t="s">
        <v>237</v>
      </c>
      <c r="E452" s="78" t="s">
        <v>237</v>
      </c>
      <c r="F452" s="78" t="s">
        <v>237</v>
      </c>
      <c r="G452" s="78" t="s">
        <v>237</v>
      </c>
      <c r="H452" s="37" t="s">
        <v>237</v>
      </c>
      <c r="I452" s="37" t="s">
        <v>237</v>
      </c>
      <c r="J452" s="37" t="s">
        <v>237</v>
      </c>
      <c r="K452" s="37">
        <v>2</v>
      </c>
      <c r="L452" s="145"/>
      <c r="M452" s="145"/>
      <c r="N452" s="145"/>
      <c r="O452" s="145"/>
      <c r="P452" s="145"/>
      <c r="Q452" s="145"/>
      <c r="R452" s="145"/>
      <c r="S452" s="145"/>
      <c r="T452" s="145"/>
      <c r="U452" s="145"/>
      <c r="V452" s="145"/>
      <c r="W452" s="145"/>
      <c r="X452" s="145"/>
      <c r="Y452" s="145"/>
      <c r="Z452" s="145"/>
      <c r="AA452" s="145"/>
      <c r="AB452" s="145"/>
      <c r="AC452" s="145"/>
      <c r="AD452" s="145"/>
      <c r="AE452" s="145"/>
      <c r="AF452" s="145"/>
      <c r="AG452" s="145"/>
      <c r="AH452" s="145"/>
      <c r="AI452" s="145"/>
      <c r="AJ452" s="145"/>
      <c r="AK452" s="145"/>
      <c r="AL452" s="145"/>
      <c r="AM452" s="271"/>
      <c r="AN452" s="271"/>
      <c r="AO452" s="271"/>
      <c r="AP452" s="145"/>
      <c r="AQ452" s="145"/>
    </row>
    <row r="453" spans="1:43" ht="4.5" customHeight="1" x14ac:dyDescent="0.25">
      <c r="A453" s="23"/>
      <c r="B453" s="145"/>
      <c r="C453" s="94"/>
      <c r="D453" s="166"/>
      <c r="E453" s="166"/>
      <c r="F453" s="166"/>
      <c r="G453" s="166"/>
      <c r="H453" s="95"/>
      <c r="I453" s="95"/>
      <c r="J453" s="95"/>
      <c r="K453" s="95"/>
      <c r="L453" s="23"/>
      <c r="M453" s="23"/>
      <c r="N453" s="23"/>
      <c r="O453" s="23"/>
      <c r="P453" s="23"/>
      <c r="Q453" s="23"/>
      <c r="R453" s="23"/>
      <c r="S453" s="23"/>
      <c r="T453" s="23"/>
      <c r="U453" s="23"/>
      <c r="V453" s="23"/>
      <c r="W453" s="23"/>
      <c r="X453" s="23"/>
      <c r="Y453" s="23"/>
      <c r="Z453" s="23"/>
      <c r="AA453" s="23"/>
      <c r="AB453" s="23"/>
      <c r="AC453" s="23"/>
      <c r="AD453" s="23"/>
      <c r="AE453" s="23"/>
      <c r="AF453" s="23"/>
      <c r="AG453" s="23"/>
      <c r="AH453" s="23"/>
      <c r="AI453" s="23"/>
      <c r="AJ453" s="23"/>
      <c r="AK453" s="23"/>
      <c r="AL453" s="23"/>
      <c r="AM453" s="23"/>
      <c r="AN453" s="23"/>
      <c r="AO453" s="23"/>
      <c r="AP453" s="23"/>
      <c r="AQ453" s="23"/>
    </row>
    <row r="454" spans="1:43" ht="4.5" customHeight="1" x14ac:dyDescent="0.25">
      <c r="A454" s="23"/>
      <c r="B454" s="23"/>
      <c r="C454" s="23"/>
      <c r="D454" s="26"/>
      <c r="E454" s="26"/>
      <c r="F454" s="26"/>
      <c r="G454" s="26"/>
      <c r="H454" s="23"/>
      <c r="I454" s="23"/>
      <c r="J454" s="23"/>
      <c r="K454" s="23"/>
      <c r="L454" s="23"/>
      <c r="M454" s="23"/>
      <c r="N454" s="23"/>
      <c r="O454" s="23"/>
      <c r="P454" s="23"/>
      <c r="Q454" s="23"/>
      <c r="R454" s="23"/>
      <c r="S454" s="23"/>
      <c r="T454" s="23"/>
      <c r="U454" s="23"/>
      <c r="V454" s="23"/>
      <c r="W454" s="23"/>
      <c r="X454" s="23"/>
      <c r="Y454" s="23"/>
      <c r="Z454" s="23"/>
      <c r="AA454" s="23"/>
      <c r="AB454" s="23"/>
      <c r="AC454" s="23"/>
      <c r="AD454" s="23"/>
      <c r="AE454" s="23"/>
      <c r="AF454" s="23"/>
      <c r="AG454" s="23"/>
      <c r="AH454" s="23"/>
      <c r="AI454" s="23"/>
      <c r="AJ454" s="23"/>
      <c r="AK454" s="23"/>
      <c r="AL454" s="23"/>
      <c r="AM454" s="23"/>
      <c r="AN454" s="23"/>
      <c r="AO454" s="23"/>
      <c r="AP454" s="23"/>
      <c r="AQ454" s="23"/>
    </row>
    <row r="455" spans="1:43" x14ac:dyDescent="0.25">
      <c r="A455" s="145"/>
      <c r="B455" s="145"/>
      <c r="C455" s="18" t="s">
        <v>65</v>
      </c>
      <c r="D455" s="78" t="s">
        <v>237</v>
      </c>
      <c r="E455" s="78" t="s">
        <v>237</v>
      </c>
      <c r="F455" s="78" t="s">
        <v>237</v>
      </c>
      <c r="G455" s="78" t="s">
        <v>237</v>
      </c>
      <c r="H455" s="37" t="s">
        <v>237</v>
      </c>
      <c r="I455" s="37" t="s">
        <v>237</v>
      </c>
      <c r="J455" s="37" t="s">
        <v>237</v>
      </c>
      <c r="K455" s="37">
        <v>914.55733999999995</v>
      </c>
      <c r="L455" s="145"/>
      <c r="M455" s="145"/>
      <c r="N455" s="145"/>
      <c r="O455" s="145"/>
      <c r="P455" s="145"/>
      <c r="Q455" s="145"/>
      <c r="R455" s="145"/>
      <c r="S455" s="145"/>
      <c r="T455" s="145"/>
      <c r="U455" s="145"/>
      <c r="V455" s="145"/>
      <c r="W455" s="145"/>
      <c r="X455" s="145"/>
      <c r="Y455" s="145"/>
      <c r="Z455" s="145"/>
      <c r="AA455" s="145"/>
      <c r="AB455" s="145"/>
      <c r="AC455" s="145"/>
      <c r="AD455" s="145"/>
      <c r="AE455" s="145"/>
      <c r="AF455" s="145"/>
      <c r="AG455" s="145"/>
      <c r="AH455" s="145"/>
      <c r="AI455" s="145"/>
      <c r="AJ455" s="145"/>
      <c r="AK455" s="145"/>
      <c r="AL455" s="145"/>
      <c r="AM455" s="271"/>
      <c r="AN455" s="271"/>
      <c r="AO455" s="271"/>
      <c r="AP455" s="145"/>
      <c r="AQ455" s="145"/>
    </row>
    <row r="456" spans="1:43" x14ac:dyDescent="0.25">
      <c r="A456" s="145"/>
      <c r="B456" s="145"/>
      <c r="C456" s="93" t="s">
        <v>62</v>
      </c>
      <c r="D456" s="78" t="s">
        <v>237</v>
      </c>
      <c r="E456" s="78" t="s">
        <v>237</v>
      </c>
      <c r="F456" s="78" t="s">
        <v>237</v>
      </c>
      <c r="G456" s="78" t="s">
        <v>237</v>
      </c>
      <c r="H456" s="37" t="s">
        <v>237</v>
      </c>
      <c r="I456" s="37" t="s">
        <v>237</v>
      </c>
      <c r="J456" s="37" t="s">
        <v>237</v>
      </c>
      <c r="K456" s="37">
        <v>56.370599999999996</v>
      </c>
      <c r="L456" s="145"/>
      <c r="M456" s="145"/>
      <c r="N456" s="145"/>
      <c r="O456" s="145"/>
      <c r="P456" s="145"/>
      <c r="Q456" s="145"/>
      <c r="R456" s="145"/>
      <c r="S456" s="145"/>
      <c r="T456" s="145"/>
      <c r="U456" s="145"/>
      <c r="V456" s="145"/>
      <c r="W456" s="145"/>
      <c r="X456" s="145"/>
      <c r="Y456" s="145"/>
      <c r="Z456" s="145"/>
      <c r="AA456" s="145"/>
      <c r="AB456" s="145"/>
      <c r="AC456" s="145"/>
      <c r="AD456" s="145"/>
      <c r="AE456" s="145"/>
      <c r="AF456" s="145"/>
      <c r="AG456" s="145"/>
      <c r="AH456" s="145"/>
      <c r="AI456" s="145"/>
      <c r="AJ456" s="145"/>
      <c r="AK456" s="145"/>
      <c r="AL456" s="145"/>
      <c r="AM456" s="271"/>
      <c r="AN456" s="271"/>
      <c r="AO456" s="271"/>
      <c r="AP456" s="145"/>
      <c r="AQ456" s="145"/>
    </row>
    <row r="457" spans="1:43" x14ac:dyDescent="0.25">
      <c r="A457" s="145"/>
      <c r="B457" s="145"/>
      <c r="C457" s="93" t="s">
        <v>63</v>
      </c>
      <c r="D457" s="78" t="s">
        <v>237</v>
      </c>
      <c r="E457" s="78" t="s">
        <v>237</v>
      </c>
      <c r="F457" s="78" t="s">
        <v>237</v>
      </c>
      <c r="G457" s="78" t="s">
        <v>237</v>
      </c>
      <c r="H457" s="37" t="s">
        <v>237</v>
      </c>
      <c r="I457" s="37" t="s">
        <v>237</v>
      </c>
      <c r="J457" s="37" t="s">
        <v>237</v>
      </c>
      <c r="K457" s="37">
        <v>790.23419000000001</v>
      </c>
      <c r="L457" s="145"/>
      <c r="M457" s="145"/>
      <c r="N457" s="145"/>
      <c r="O457" s="145"/>
      <c r="P457" s="145"/>
      <c r="Q457" s="145"/>
      <c r="R457" s="145"/>
      <c r="S457" s="145"/>
      <c r="T457" s="145"/>
      <c r="U457" s="145"/>
      <c r="V457" s="145"/>
      <c r="W457" s="145"/>
      <c r="X457" s="145"/>
      <c r="Y457" s="145"/>
      <c r="Z457" s="145"/>
      <c r="AA457" s="145"/>
      <c r="AB457" s="145"/>
      <c r="AC457" s="145"/>
      <c r="AD457" s="145"/>
      <c r="AE457" s="145"/>
      <c r="AF457" s="145"/>
      <c r="AG457" s="145"/>
      <c r="AH457" s="145"/>
      <c r="AI457" s="145"/>
      <c r="AJ457" s="145"/>
      <c r="AK457" s="145"/>
      <c r="AL457" s="145"/>
      <c r="AM457" s="271"/>
      <c r="AN457" s="271"/>
      <c r="AO457" s="271"/>
      <c r="AP457" s="145"/>
      <c r="AQ457" s="145"/>
    </row>
    <row r="458" spans="1:43" x14ac:dyDescent="0.25">
      <c r="A458" s="145"/>
      <c r="B458" s="145"/>
      <c r="C458" s="93" t="s">
        <v>64</v>
      </c>
      <c r="D458" s="78" t="s">
        <v>237</v>
      </c>
      <c r="E458" s="78" t="s">
        <v>237</v>
      </c>
      <c r="F458" s="78" t="s">
        <v>237</v>
      </c>
      <c r="G458" s="78" t="s">
        <v>237</v>
      </c>
      <c r="H458" s="37" t="s">
        <v>237</v>
      </c>
      <c r="I458" s="37" t="s">
        <v>237</v>
      </c>
      <c r="J458" s="37" t="s">
        <v>237</v>
      </c>
      <c r="K458" s="37">
        <v>67.952550000000002</v>
      </c>
      <c r="L458" s="145"/>
      <c r="M458" s="145"/>
      <c r="N458" s="145"/>
      <c r="O458" s="145"/>
      <c r="P458" s="145"/>
      <c r="Q458" s="145"/>
      <c r="R458" s="145"/>
      <c r="S458" s="145"/>
      <c r="T458" s="145"/>
      <c r="U458" s="145"/>
      <c r="V458" s="145"/>
      <c r="W458" s="145"/>
      <c r="X458" s="145"/>
      <c r="Y458" s="145"/>
      <c r="Z458" s="145"/>
      <c r="AA458" s="145"/>
      <c r="AB458" s="145"/>
      <c r="AC458" s="145"/>
      <c r="AD458" s="145"/>
      <c r="AE458" s="145"/>
      <c r="AF458" s="145"/>
      <c r="AG458" s="145"/>
      <c r="AH458" s="145"/>
      <c r="AI458" s="145"/>
      <c r="AJ458" s="145"/>
      <c r="AK458" s="145"/>
      <c r="AL458" s="145"/>
      <c r="AM458" s="271"/>
      <c r="AN458" s="271"/>
      <c r="AO458" s="271"/>
      <c r="AP458" s="145"/>
      <c r="AQ458" s="145"/>
    </row>
    <row r="459" spans="1:43" ht="4.5" customHeight="1" x14ac:dyDescent="0.25">
      <c r="A459" s="23"/>
      <c r="B459" s="145"/>
      <c r="C459" s="94"/>
      <c r="D459" s="94"/>
      <c r="E459" s="95"/>
      <c r="F459" s="95"/>
      <c r="G459" s="95"/>
      <c r="H459" s="95"/>
      <c r="I459" s="95"/>
      <c r="J459" s="95"/>
      <c r="K459" s="95"/>
      <c r="L459" s="23"/>
      <c r="M459" s="23"/>
      <c r="N459" s="23"/>
      <c r="O459" s="23"/>
      <c r="P459" s="23"/>
      <c r="Q459" s="23"/>
      <c r="R459" s="23"/>
      <c r="S459" s="23"/>
      <c r="T459" s="23"/>
      <c r="U459" s="23"/>
      <c r="V459" s="23"/>
      <c r="W459" s="23"/>
      <c r="X459" s="23"/>
      <c r="Y459" s="23"/>
      <c r="Z459" s="23"/>
      <c r="AA459" s="23"/>
      <c r="AB459" s="23"/>
      <c r="AC459" s="23"/>
      <c r="AD459" s="23"/>
      <c r="AE459" s="23"/>
      <c r="AF459" s="23"/>
      <c r="AG459" s="23"/>
      <c r="AH459" s="23"/>
      <c r="AI459" s="23"/>
      <c r="AJ459" s="23"/>
      <c r="AK459" s="23"/>
      <c r="AL459" s="23"/>
      <c r="AM459" s="23"/>
      <c r="AN459" s="23"/>
      <c r="AO459" s="23"/>
      <c r="AP459" s="23"/>
      <c r="AQ459" s="23"/>
    </row>
    <row r="460" spans="1:43" ht="4.5" customHeight="1" x14ac:dyDescent="0.25">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c r="AA460" s="23"/>
      <c r="AB460" s="23"/>
      <c r="AC460" s="23"/>
      <c r="AD460" s="23"/>
      <c r="AE460" s="23"/>
      <c r="AF460" s="23"/>
      <c r="AG460" s="23"/>
      <c r="AH460" s="23"/>
      <c r="AI460" s="23"/>
      <c r="AJ460" s="23"/>
      <c r="AK460" s="23"/>
      <c r="AL460" s="23"/>
      <c r="AM460" s="23"/>
      <c r="AN460" s="23"/>
      <c r="AO460" s="23"/>
      <c r="AP460" s="23"/>
      <c r="AQ460" s="23"/>
    </row>
    <row r="461" spans="1:43" x14ac:dyDescent="0.25">
      <c r="A461" s="145"/>
      <c r="B461" s="145"/>
      <c r="C461" s="18" t="s">
        <v>66</v>
      </c>
      <c r="D461" s="37"/>
      <c r="E461" s="37"/>
      <c r="F461" s="37"/>
      <c r="G461" s="37"/>
      <c r="H461" s="37"/>
      <c r="I461" s="37"/>
      <c r="J461" s="37"/>
      <c r="K461" s="37"/>
      <c r="L461" s="145"/>
      <c r="M461" s="145"/>
      <c r="N461" s="145"/>
      <c r="O461" s="145"/>
      <c r="P461" s="145"/>
      <c r="Q461" s="145"/>
      <c r="R461" s="145"/>
      <c r="S461" s="145"/>
      <c r="T461" s="145"/>
      <c r="U461" s="145"/>
      <c r="V461" s="145"/>
      <c r="W461" s="145"/>
      <c r="X461" s="145"/>
      <c r="Y461" s="145"/>
      <c r="Z461" s="145"/>
      <c r="AA461" s="145"/>
      <c r="AB461" s="145"/>
      <c r="AC461" s="145"/>
      <c r="AD461" s="145"/>
      <c r="AE461" s="145"/>
      <c r="AF461" s="145"/>
      <c r="AG461" s="145"/>
      <c r="AH461" s="145"/>
      <c r="AI461" s="145"/>
      <c r="AJ461" s="145"/>
      <c r="AK461" s="145"/>
      <c r="AL461" s="145"/>
      <c r="AM461" s="271"/>
      <c r="AN461" s="271"/>
      <c r="AO461" s="271"/>
      <c r="AP461" s="145"/>
      <c r="AQ461" s="145"/>
    </row>
    <row r="462" spans="1:43" x14ac:dyDescent="0.25">
      <c r="A462" s="145"/>
      <c r="B462" s="145"/>
      <c r="C462" s="93" t="s">
        <v>67</v>
      </c>
      <c r="D462" s="382">
        <v>2.4111165169315826E-3</v>
      </c>
      <c r="E462" s="382">
        <v>2.763953041372036E-3</v>
      </c>
      <c r="F462" s="382">
        <v>4.385548555888326E-4</v>
      </c>
      <c r="G462" s="382">
        <v>9.3773860579359815E-4</v>
      </c>
      <c r="H462" s="382">
        <v>5.396344124516272E-4</v>
      </c>
      <c r="I462" s="382">
        <v>3.1671719387531261E-4</v>
      </c>
      <c r="J462" s="382">
        <v>1.4557946897418827E-4</v>
      </c>
      <c r="K462" s="382">
        <v>4.3824223198308108E-5</v>
      </c>
      <c r="L462" s="145"/>
      <c r="M462" s="145"/>
      <c r="N462" s="145"/>
      <c r="O462" s="145"/>
      <c r="P462" s="145"/>
      <c r="Q462" s="145"/>
      <c r="R462" s="145"/>
      <c r="S462" s="145"/>
      <c r="T462" s="145"/>
      <c r="U462" s="145"/>
      <c r="V462" s="145"/>
      <c r="W462" s="145"/>
      <c r="X462" s="145"/>
      <c r="Y462" s="145"/>
      <c r="Z462" s="145"/>
      <c r="AA462" s="145"/>
      <c r="AB462" s="145"/>
      <c r="AC462" s="145"/>
      <c r="AD462" s="145"/>
      <c r="AE462" s="145"/>
      <c r="AF462" s="145"/>
      <c r="AG462" s="145"/>
      <c r="AH462" s="145"/>
      <c r="AI462" s="145"/>
      <c r="AJ462" s="145"/>
      <c r="AK462" s="145"/>
      <c r="AL462" s="145"/>
      <c r="AM462" s="271"/>
      <c r="AN462" s="271"/>
      <c r="AO462" s="271"/>
      <c r="AP462" s="145"/>
      <c r="AQ462" s="145"/>
    </row>
    <row r="463" spans="1:43" x14ac:dyDescent="0.25">
      <c r="A463" s="145"/>
      <c r="B463" s="145"/>
      <c r="C463" s="93" t="s">
        <v>68</v>
      </c>
      <c r="D463" s="383">
        <v>4.4667173462335872E-4</v>
      </c>
      <c r="E463" s="383">
        <v>1.1089137789584715E-3</v>
      </c>
      <c r="F463" s="383">
        <v>1.4066508313539193E-4</v>
      </c>
      <c r="G463" s="383">
        <v>9.1900259269367239E-4</v>
      </c>
      <c r="H463" s="383">
        <v>5.1179691095995495E-4</v>
      </c>
      <c r="I463" s="383">
        <v>4.8964119100893553E-4</v>
      </c>
      <c r="J463" s="383">
        <v>1.5197648102950964E-4</v>
      </c>
      <c r="K463" s="383">
        <v>4.1830161054172763E-5</v>
      </c>
      <c r="L463" s="145"/>
      <c r="M463" s="145"/>
      <c r="N463" s="145"/>
      <c r="O463" s="145"/>
      <c r="P463" s="145"/>
      <c r="Q463" s="145"/>
      <c r="R463" s="145"/>
      <c r="S463" s="145"/>
      <c r="T463" s="145"/>
      <c r="U463" s="145"/>
      <c r="V463" s="145"/>
      <c r="W463" s="145"/>
      <c r="X463" s="145"/>
      <c r="Y463" s="145"/>
      <c r="Z463" s="145"/>
      <c r="AA463" s="145"/>
      <c r="AB463" s="145"/>
      <c r="AC463" s="145"/>
      <c r="AD463" s="145"/>
      <c r="AE463" s="145"/>
      <c r="AF463" s="145"/>
      <c r="AG463" s="145"/>
      <c r="AH463" s="145"/>
      <c r="AI463" s="145"/>
      <c r="AJ463" s="145"/>
      <c r="AK463" s="145"/>
      <c r="AL463" s="145"/>
      <c r="AM463" s="271"/>
      <c r="AN463" s="271"/>
      <c r="AO463" s="271"/>
      <c r="AP463" s="145"/>
      <c r="AQ463" s="145"/>
    </row>
    <row r="464" spans="1:43" x14ac:dyDescent="0.25">
      <c r="A464" s="145"/>
      <c r="B464" s="145"/>
      <c r="C464" s="197" t="s">
        <v>69</v>
      </c>
      <c r="D464" s="187">
        <v>108.52500000000001</v>
      </c>
      <c r="E464" s="187">
        <v>127.985</v>
      </c>
      <c r="F464" s="187">
        <v>87.147000000000006</v>
      </c>
      <c r="G464" s="187">
        <v>102.596</v>
      </c>
      <c r="H464" s="187">
        <v>117.318</v>
      </c>
      <c r="I464" s="187">
        <v>136.75800000000001</v>
      </c>
      <c r="J464" s="187">
        <v>135.21</v>
      </c>
      <c r="K464" s="187">
        <v>98.352000000000004</v>
      </c>
      <c r="L464" s="145"/>
      <c r="M464" s="145"/>
      <c r="N464" s="145"/>
      <c r="O464" s="145"/>
      <c r="P464" s="145"/>
      <c r="Q464" s="145"/>
      <c r="R464" s="145"/>
      <c r="S464" s="145"/>
      <c r="T464" s="145"/>
      <c r="U464" s="145"/>
      <c r="V464" s="145"/>
      <c r="W464" s="145"/>
      <c r="X464" s="145"/>
      <c r="Y464" s="145"/>
      <c r="Z464" s="145"/>
      <c r="AA464" s="145"/>
      <c r="AB464" s="145"/>
      <c r="AC464" s="145"/>
      <c r="AD464" s="145"/>
      <c r="AE464" s="145"/>
      <c r="AF464" s="145"/>
      <c r="AG464" s="145"/>
      <c r="AH464" s="145"/>
      <c r="AI464" s="145"/>
      <c r="AJ464" s="145"/>
      <c r="AK464" s="145"/>
      <c r="AL464" s="145"/>
      <c r="AM464" s="271"/>
      <c r="AN464" s="271"/>
      <c r="AO464" s="271"/>
      <c r="AP464" s="145"/>
      <c r="AQ464" s="145"/>
    </row>
    <row r="465" spans="1:43" s="146" customFormat="1" x14ac:dyDescent="0.25">
      <c r="A465" s="145"/>
      <c r="B465" s="145"/>
      <c r="C465" s="197" t="s">
        <v>1531</v>
      </c>
      <c r="D465" s="188" t="s">
        <v>1530</v>
      </c>
      <c r="E465" s="188" t="s">
        <v>1530</v>
      </c>
      <c r="F465" s="188" t="s">
        <v>1530</v>
      </c>
      <c r="G465" s="188" t="s">
        <v>1530</v>
      </c>
      <c r="H465" s="188" t="s">
        <v>1530</v>
      </c>
      <c r="I465" s="188" t="s">
        <v>1530</v>
      </c>
      <c r="J465" s="188" t="s">
        <v>1530</v>
      </c>
      <c r="K465" s="188" t="s">
        <v>1530</v>
      </c>
      <c r="L465" s="145"/>
      <c r="M465" s="145"/>
      <c r="N465" s="145"/>
      <c r="O465" s="145"/>
      <c r="P465" s="145"/>
      <c r="Q465" s="145"/>
      <c r="R465" s="145"/>
      <c r="S465" s="145"/>
      <c r="T465" s="145"/>
      <c r="U465" s="145"/>
      <c r="V465" s="145"/>
      <c r="W465" s="145"/>
      <c r="X465" s="145"/>
      <c r="Y465" s="145"/>
      <c r="Z465" s="145"/>
      <c r="AA465" s="145"/>
      <c r="AB465" s="145"/>
      <c r="AC465" s="145"/>
      <c r="AD465" s="145"/>
      <c r="AE465" s="145"/>
      <c r="AF465" s="145"/>
      <c r="AG465" s="145"/>
      <c r="AH465" s="145"/>
      <c r="AI465" s="145"/>
      <c r="AJ465" s="145"/>
      <c r="AK465" s="145"/>
      <c r="AL465" s="145"/>
      <c r="AM465" s="271"/>
      <c r="AN465" s="271"/>
      <c r="AO465" s="271"/>
      <c r="AP465" s="145"/>
      <c r="AQ465" s="145"/>
    </row>
    <row r="466" spans="1:43" s="146" customFormat="1" x14ac:dyDescent="0.25">
      <c r="A466" s="145"/>
      <c r="B466" s="145"/>
      <c r="C466" s="197" t="s">
        <v>138</v>
      </c>
      <c r="D466" s="188">
        <v>45.64</v>
      </c>
      <c r="E466" s="188">
        <v>58.09</v>
      </c>
      <c r="F466" s="188">
        <v>40.81</v>
      </c>
      <c r="G466" s="188">
        <v>50.43</v>
      </c>
      <c r="H466" s="188">
        <v>53.57</v>
      </c>
      <c r="I466" s="188">
        <v>66.97</v>
      </c>
      <c r="J466" s="188">
        <v>65.05</v>
      </c>
      <c r="K466" s="188">
        <v>44.6</v>
      </c>
      <c r="L466" s="145"/>
      <c r="M466" s="145"/>
      <c r="N466" s="145"/>
      <c r="O466" s="145"/>
      <c r="P466" s="145"/>
      <c r="Q466" s="145"/>
      <c r="R466" s="145"/>
      <c r="S466" s="145"/>
      <c r="T466" s="145"/>
      <c r="U466" s="145"/>
      <c r="V466" s="145"/>
      <c r="W466" s="145"/>
      <c r="X466" s="145"/>
      <c r="Y466" s="145"/>
      <c r="Z466" s="145"/>
      <c r="AA466" s="145"/>
      <c r="AB466" s="145"/>
      <c r="AC466" s="145"/>
      <c r="AD466" s="145"/>
      <c r="AE466" s="145"/>
      <c r="AF466" s="145"/>
      <c r="AG466" s="145"/>
      <c r="AH466" s="145"/>
      <c r="AI466" s="145"/>
      <c r="AJ466" s="145"/>
      <c r="AK466" s="145"/>
      <c r="AL466" s="145"/>
      <c r="AM466" s="271"/>
      <c r="AN466" s="271"/>
      <c r="AO466" s="271"/>
      <c r="AP466" s="145"/>
      <c r="AQ466" s="145"/>
    </row>
    <row r="467" spans="1:43" s="146" customFormat="1" x14ac:dyDescent="0.25">
      <c r="A467" s="145"/>
      <c r="B467" s="145"/>
      <c r="C467" s="385" t="s">
        <v>1532</v>
      </c>
      <c r="D467" s="188" t="s">
        <v>1530</v>
      </c>
      <c r="E467" s="188" t="s">
        <v>1530</v>
      </c>
      <c r="F467" s="188" t="s">
        <v>1530</v>
      </c>
      <c r="G467" s="188" t="s">
        <v>1530</v>
      </c>
      <c r="H467" s="188" t="s">
        <v>1530</v>
      </c>
      <c r="I467" s="188" t="s">
        <v>1530</v>
      </c>
      <c r="J467" s="188" t="s">
        <v>1530</v>
      </c>
      <c r="K467" s="188" t="s">
        <v>1530</v>
      </c>
      <c r="L467" s="145"/>
      <c r="M467" s="145"/>
      <c r="N467" s="145"/>
      <c r="O467" s="145"/>
      <c r="P467" s="145"/>
      <c r="Q467" s="145"/>
      <c r="R467" s="145"/>
      <c r="S467" s="145"/>
      <c r="T467" s="145"/>
      <c r="U467" s="145"/>
      <c r="V467" s="145"/>
      <c r="W467" s="145"/>
      <c r="X467" s="145"/>
      <c r="Y467" s="145"/>
      <c r="Z467" s="145"/>
      <c r="AA467" s="145"/>
      <c r="AB467" s="145"/>
      <c r="AC467" s="145"/>
      <c r="AD467" s="145"/>
      <c r="AE467" s="145"/>
      <c r="AF467" s="145"/>
      <c r="AG467" s="145"/>
      <c r="AH467" s="145"/>
      <c r="AI467" s="145"/>
      <c r="AJ467" s="145"/>
      <c r="AK467" s="145"/>
      <c r="AL467" s="145"/>
      <c r="AM467" s="271"/>
      <c r="AN467" s="271"/>
      <c r="AO467" s="271"/>
      <c r="AP467" s="145"/>
      <c r="AQ467" s="145"/>
    </row>
    <row r="468" spans="1:43" s="146" customFormat="1" x14ac:dyDescent="0.25">
      <c r="A468" s="145"/>
      <c r="B468" s="145"/>
      <c r="C468" s="385" t="s">
        <v>1533</v>
      </c>
      <c r="D468" s="188" t="s">
        <v>1530</v>
      </c>
      <c r="E468" s="188" t="s">
        <v>1530</v>
      </c>
      <c r="F468" s="188" t="s">
        <v>1530</v>
      </c>
      <c r="G468" s="188" t="s">
        <v>1530</v>
      </c>
      <c r="H468" s="188" t="s">
        <v>1530</v>
      </c>
      <c r="I468" s="188" t="s">
        <v>1530</v>
      </c>
      <c r="J468" s="188" t="s">
        <v>1530</v>
      </c>
      <c r="K468" s="188" t="s">
        <v>1530</v>
      </c>
      <c r="L468" s="145"/>
      <c r="M468" s="145"/>
      <c r="N468" s="145"/>
      <c r="O468" s="145"/>
      <c r="P468" s="145"/>
      <c r="Q468" s="145"/>
      <c r="R468" s="145"/>
      <c r="S468" s="145"/>
      <c r="T468" s="145"/>
      <c r="U468" s="145"/>
      <c r="V468" s="145"/>
      <c r="W468" s="145"/>
      <c r="X468" s="145"/>
      <c r="Y468" s="145"/>
      <c r="Z468" s="145"/>
      <c r="AA468" s="145"/>
      <c r="AB468" s="145"/>
      <c r="AC468" s="145"/>
      <c r="AD468" s="145"/>
      <c r="AE468" s="145"/>
      <c r="AF468" s="145"/>
      <c r="AG468" s="145"/>
      <c r="AH468" s="145"/>
      <c r="AI468" s="145"/>
      <c r="AJ468" s="145"/>
      <c r="AK468" s="145"/>
      <c r="AL468" s="145"/>
      <c r="AM468" s="271"/>
      <c r="AN468" s="271"/>
      <c r="AO468" s="271"/>
      <c r="AP468" s="145"/>
      <c r="AQ468" s="145"/>
    </row>
    <row r="469" spans="1:43" s="146" customFormat="1" x14ac:dyDescent="0.25">
      <c r="A469" s="145"/>
      <c r="B469" s="145"/>
      <c r="C469" s="385" t="s">
        <v>1534</v>
      </c>
      <c r="D469" s="188" t="s">
        <v>1530</v>
      </c>
      <c r="E469" s="188" t="s">
        <v>1530</v>
      </c>
      <c r="F469" s="188" t="s">
        <v>1530</v>
      </c>
      <c r="G469" s="188" t="s">
        <v>1530</v>
      </c>
      <c r="H469" s="188" t="s">
        <v>1530</v>
      </c>
      <c r="I469" s="188" t="s">
        <v>1530</v>
      </c>
      <c r="J469" s="188" t="s">
        <v>1530</v>
      </c>
      <c r="K469" s="188" t="s">
        <v>1530</v>
      </c>
      <c r="L469" s="145"/>
      <c r="M469" s="145"/>
      <c r="N469" s="145"/>
      <c r="O469" s="145"/>
      <c r="P469" s="145"/>
      <c r="Q469" s="145"/>
      <c r="R469" s="145"/>
      <c r="S469" s="145"/>
      <c r="T469" s="145"/>
      <c r="U469" s="145"/>
      <c r="V469" s="145"/>
      <c r="W469" s="145"/>
      <c r="X469" s="145"/>
      <c r="Y469" s="145"/>
      <c r="Z469" s="145"/>
      <c r="AA469" s="145"/>
      <c r="AB469" s="145"/>
      <c r="AC469" s="145"/>
      <c r="AD469" s="145"/>
      <c r="AE469" s="145"/>
      <c r="AF469" s="145"/>
      <c r="AG469" s="145"/>
      <c r="AH469" s="145"/>
      <c r="AI469" s="145"/>
      <c r="AJ469" s="145"/>
      <c r="AK469" s="145"/>
      <c r="AL469" s="145"/>
      <c r="AM469" s="271"/>
      <c r="AN469" s="271"/>
      <c r="AO469" s="271"/>
      <c r="AP469" s="145"/>
      <c r="AQ469" s="145"/>
    </row>
    <row r="470" spans="1:43" s="146" customFormat="1" x14ac:dyDescent="0.25">
      <c r="A470" s="145"/>
      <c r="B470" s="145"/>
      <c r="C470" s="197" t="s">
        <v>139</v>
      </c>
      <c r="D470" s="189">
        <v>6.3509999999999997E-2</v>
      </c>
      <c r="E470" s="189">
        <v>6.3630000000000006E-2</v>
      </c>
      <c r="F470" s="189">
        <v>8.8429999999999995E-2</v>
      </c>
      <c r="G470" s="189">
        <v>8.097E-2</v>
      </c>
      <c r="H470" s="189">
        <v>7.8560000000000005E-2</v>
      </c>
      <c r="I470" s="189">
        <v>7.5289999999999996E-2</v>
      </c>
      <c r="J470" s="189">
        <v>7.2529999999999997E-2</v>
      </c>
      <c r="K470" s="189">
        <v>0.10489000000000001</v>
      </c>
      <c r="L470" s="145"/>
      <c r="M470" s="145"/>
      <c r="N470" s="145"/>
      <c r="O470" s="145"/>
      <c r="P470" s="145"/>
      <c r="Q470" s="145"/>
      <c r="R470" s="145"/>
      <c r="S470" s="145"/>
      <c r="T470" s="145"/>
      <c r="U470" s="145"/>
      <c r="V470" s="145"/>
      <c r="W470" s="145"/>
      <c r="X470" s="145"/>
      <c r="Y470" s="145"/>
      <c r="Z470" s="145"/>
      <c r="AA470" s="145"/>
      <c r="AB470" s="145"/>
      <c r="AC470" s="145"/>
      <c r="AD470" s="145"/>
      <c r="AE470" s="145"/>
      <c r="AF470" s="145"/>
      <c r="AG470" s="145"/>
      <c r="AH470" s="145"/>
      <c r="AI470" s="145"/>
      <c r="AJ470" s="145"/>
      <c r="AK470" s="145"/>
      <c r="AL470" s="145"/>
      <c r="AM470" s="271"/>
      <c r="AN470" s="271"/>
      <c r="AO470" s="271"/>
      <c r="AP470" s="145"/>
      <c r="AQ470" s="145"/>
    </row>
    <row r="471" spans="1:43" ht="4.5" customHeight="1" x14ac:dyDescent="0.25">
      <c r="A471" s="23"/>
      <c r="B471" s="145"/>
      <c r="C471" s="94"/>
      <c r="D471" s="190"/>
      <c r="E471" s="191"/>
      <c r="F471" s="191"/>
      <c r="G471" s="191"/>
      <c r="H471" s="191"/>
      <c r="I471" s="191"/>
      <c r="J471" s="191"/>
      <c r="K471" s="191"/>
      <c r="L471" s="23"/>
      <c r="M471" s="23"/>
      <c r="N471" s="23"/>
      <c r="O471" s="23"/>
      <c r="P471" s="23"/>
      <c r="Q471" s="23"/>
      <c r="R471" s="347"/>
      <c r="S471" s="23"/>
      <c r="T471" s="23"/>
      <c r="U471" s="23"/>
      <c r="V471" s="23"/>
      <c r="W471" s="23"/>
      <c r="X471" s="23"/>
      <c r="Y471" s="23"/>
      <c r="Z471" s="23"/>
      <c r="AA471" s="23"/>
      <c r="AB471" s="23"/>
      <c r="AC471" s="23"/>
      <c r="AD471" s="23"/>
      <c r="AE471" s="23"/>
      <c r="AF471" s="23"/>
      <c r="AG471" s="23"/>
      <c r="AH471" s="23"/>
      <c r="AI471" s="23"/>
      <c r="AJ471" s="23"/>
      <c r="AK471" s="23"/>
      <c r="AL471" s="23"/>
      <c r="AM471" s="23"/>
      <c r="AN471" s="23"/>
      <c r="AO471" s="23"/>
      <c r="AP471" s="23"/>
      <c r="AQ471" s="23"/>
    </row>
    <row r="472" spans="1:43" ht="4.5" customHeight="1" x14ac:dyDescent="0.25">
      <c r="A472" s="23"/>
      <c r="B472" s="23"/>
      <c r="C472" s="23"/>
      <c r="D472" s="192"/>
      <c r="E472" s="192"/>
      <c r="F472" s="192"/>
      <c r="G472" s="192"/>
      <c r="H472" s="192"/>
      <c r="I472" s="192"/>
      <c r="J472" s="192"/>
      <c r="K472" s="192"/>
      <c r="L472" s="23"/>
      <c r="M472" s="23"/>
      <c r="N472" s="23"/>
      <c r="O472" s="23"/>
      <c r="P472" s="23"/>
      <c r="Q472" s="23"/>
      <c r="R472" s="347"/>
      <c r="S472" s="23"/>
      <c r="T472" s="23"/>
      <c r="U472" s="23"/>
      <c r="V472" s="23"/>
      <c r="W472" s="23"/>
      <c r="X472" s="23"/>
      <c r="Y472" s="23"/>
      <c r="Z472" s="23"/>
      <c r="AA472" s="23"/>
      <c r="AB472" s="23"/>
      <c r="AC472" s="23"/>
      <c r="AD472" s="23"/>
      <c r="AE472" s="23"/>
      <c r="AF472" s="23"/>
      <c r="AG472" s="23"/>
      <c r="AH472" s="23"/>
      <c r="AI472" s="23"/>
      <c r="AJ472" s="23"/>
      <c r="AK472" s="23"/>
      <c r="AL472" s="23"/>
      <c r="AM472" s="23"/>
      <c r="AN472" s="23"/>
      <c r="AO472" s="23"/>
      <c r="AP472" s="23"/>
      <c r="AQ472" s="23"/>
    </row>
    <row r="473" spans="1:43" x14ac:dyDescent="0.25">
      <c r="A473" s="4"/>
      <c r="B473" s="4"/>
      <c r="C473" s="415" t="s">
        <v>1535</v>
      </c>
      <c r="D473" s="36"/>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262"/>
      <c r="AN473" s="262"/>
      <c r="AO473" s="262"/>
      <c r="AP473" s="4"/>
      <c r="AQ473" s="4"/>
    </row>
    <row r="474" spans="1:43" x14ac:dyDescent="0.25">
      <c r="A474" s="262"/>
      <c r="B474" s="262"/>
      <c r="C474" s="415" t="s">
        <v>1536</v>
      </c>
      <c r="D474" s="266"/>
      <c r="E474" s="262"/>
      <c r="F474" s="262"/>
      <c r="G474" s="262"/>
      <c r="H474" s="262"/>
      <c r="I474" s="262"/>
      <c r="J474" s="262"/>
      <c r="K474" s="262"/>
      <c r="L474" s="262"/>
      <c r="M474" s="262"/>
      <c r="N474" s="262"/>
      <c r="O474" s="262"/>
      <c r="P474" s="262"/>
      <c r="Q474" s="262"/>
      <c r="R474" s="262"/>
      <c r="S474" s="262"/>
      <c r="T474" s="262"/>
      <c r="U474" s="262"/>
      <c r="V474" s="262"/>
      <c r="W474" s="262"/>
      <c r="X474" s="262"/>
      <c r="Y474" s="262"/>
      <c r="Z474" s="262"/>
      <c r="AA474" s="262"/>
      <c r="AB474" s="262"/>
      <c r="AC474" s="262"/>
      <c r="AD474" s="262"/>
      <c r="AE474" s="262"/>
      <c r="AF474" s="262"/>
      <c r="AG474" s="262"/>
      <c r="AH474" s="262"/>
      <c r="AI474" s="262"/>
      <c r="AJ474" s="262"/>
      <c r="AK474" s="262"/>
      <c r="AL474" s="262"/>
      <c r="AM474" s="262"/>
      <c r="AN474" s="262"/>
      <c r="AO474" s="262"/>
      <c r="AP474" s="262"/>
      <c r="AQ474" s="262"/>
    </row>
    <row r="475" spans="1:43" x14ac:dyDescent="0.25">
      <c r="A475" s="4"/>
      <c r="B475" s="4"/>
      <c r="C475" s="99"/>
      <c r="D475" s="36"/>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262"/>
      <c r="AN475" s="262"/>
      <c r="AO475" s="262"/>
      <c r="AP475" s="4"/>
      <c r="AQ475" s="4"/>
    </row>
    <row r="476" spans="1:43" x14ac:dyDescent="0.25">
      <c r="A476" s="4"/>
      <c r="B476" s="4"/>
      <c r="C476" s="99" t="s">
        <v>70</v>
      </c>
      <c r="D476" s="36"/>
      <c r="E476" s="4"/>
      <c r="F476" s="4"/>
      <c r="G476" s="4"/>
      <c r="H476" s="4"/>
      <c r="I476" s="4"/>
      <c r="J476" s="4"/>
      <c r="K476" s="4"/>
      <c r="L476" s="4"/>
      <c r="M476" s="4"/>
      <c r="N476" s="4"/>
      <c r="O476" s="4"/>
      <c r="P476" s="4"/>
      <c r="Q476" s="4"/>
      <c r="R476" s="4"/>
      <c r="S476" s="4"/>
      <c r="T476" s="4"/>
      <c r="U476" s="4"/>
      <c r="V476" s="4"/>
      <c r="W476" s="4"/>
      <c r="X476" s="4"/>
      <c r="Y476" s="4"/>
      <c r="Z476" s="4"/>
      <c r="AA476" s="4"/>
      <c r="AB476" s="4"/>
      <c r="AC476" s="6"/>
      <c r="AD476" s="6"/>
      <c r="AE476" s="6"/>
      <c r="AF476" s="6"/>
      <c r="AG476" s="6"/>
      <c r="AH476" s="6"/>
      <c r="AI476" s="6"/>
      <c r="AJ476" s="6"/>
      <c r="AK476" s="6"/>
      <c r="AL476" s="6"/>
      <c r="AM476" s="263"/>
      <c r="AN476" s="263"/>
      <c r="AO476" s="263"/>
      <c r="AP476" s="6"/>
      <c r="AQ476" s="6"/>
    </row>
    <row r="477" spans="1:43" x14ac:dyDescent="0.25">
      <c r="A477" s="4"/>
      <c r="B477" s="4"/>
      <c r="C477" s="100" t="s">
        <v>71</v>
      </c>
      <c r="D477" s="36"/>
      <c r="E477" s="4"/>
      <c r="F477" s="4"/>
      <c r="G477" s="4"/>
      <c r="H477" s="4"/>
      <c r="I477" s="4"/>
      <c r="J477" s="4"/>
      <c r="K477" s="4"/>
      <c r="L477" s="4"/>
      <c r="M477" s="4"/>
      <c r="N477" s="4"/>
      <c r="O477" s="4"/>
      <c r="P477" s="4"/>
      <c r="Q477" s="4"/>
      <c r="R477" s="4"/>
      <c r="S477" s="4"/>
      <c r="T477" s="4"/>
      <c r="U477" s="4"/>
      <c r="V477" s="4"/>
      <c r="W477" s="4"/>
      <c r="X477" s="4"/>
      <c r="Y477" s="4"/>
      <c r="Z477" s="4"/>
      <c r="AA477" s="4"/>
      <c r="AB477" s="4"/>
      <c r="AC477" s="6"/>
      <c r="AD477" s="6"/>
      <c r="AE477" s="6"/>
      <c r="AF477" s="6"/>
      <c r="AG477" s="6"/>
      <c r="AH477" s="6"/>
      <c r="AI477" s="6"/>
      <c r="AJ477" s="6"/>
      <c r="AK477" s="6"/>
      <c r="AL477" s="6"/>
      <c r="AM477" s="263"/>
      <c r="AN477" s="263"/>
      <c r="AO477" s="263"/>
      <c r="AP477" s="6"/>
      <c r="AQ477" s="6"/>
    </row>
    <row r="478" spans="1:43" x14ac:dyDescent="0.25">
      <c r="A478" s="74"/>
      <c r="B478" s="74"/>
      <c r="C478" s="35"/>
      <c r="D478" s="36"/>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5"/>
      <c r="AD478" s="75"/>
      <c r="AE478" s="75"/>
      <c r="AF478" s="75"/>
      <c r="AG478" s="75"/>
      <c r="AH478" s="75"/>
      <c r="AI478" s="75"/>
      <c r="AJ478" s="75"/>
      <c r="AK478" s="75"/>
      <c r="AL478" s="75"/>
      <c r="AM478" s="268"/>
      <c r="AN478" s="268"/>
      <c r="AO478" s="268"/>
      <c r="AP478" s="75"/>
      <c r="AQ478" s="75"/>
    </row>
    <row r="479" spans="1:43" x14ac:dyDescent="0.25">
      <c r="A479" s="75"/>
      <c r="B479" s="75"/>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c r="AA479" s="75"/>
      <c r="AB479" s="75"/>
      <c r="AC479" s="75"/>
      <c r="AD479" s="75"/>
      <c r="AE479" s="75"/>
      <c r="AF479" s="75"/>
      <c r="AG479" s="75"/>
      <c r="AH479" s="75"/>
      <c r="AI479" s="75"/>
      <c r="AJ479" s="75"/>
      <c r="AK479" s="75"/>
      <c r="AL479" s="75"/>
      <c r="AM479" s="268"/>
      <c r="AN479" s="268"/>
      <c r="AO479" s="268"/>
      <c r="AP479" s="75"/>
      <c r="AQ479" s="75"/>
    </row>
    <row r="480" spans="1:43" x14ac:dyDescent="0.25">
      <c r="A480" s="75"/>
      <c r="B480" s="75"/>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c r="AB480" s="75"/>
      <c r="AC480" s="75"/>
      <c r="AD480" s="75"/>
      <c r="AE480" s="75"/>
      <c r="AF480" s="75"/>
      <c r="AG480" s="75"/>
      <c r="AH480" s="75"/>
      <c r="AI480" s="75"/>
      <c r="AJ480" s="75"/>
      <c r="AK480" s="75"/>
      <c r="AL480" s="75"/>
      <c r="AM480" s="268"/>
      <c r="AN480" s="268"/>
      <c r="AO480" s="268"/>
      <c r="AP480" s="75"/>
      <c r="AQ480" s="75"/>
    </row>
  </sheetData>
  <sheetProtection password="91BF" sheet="1" objects="1" scenarios="1"/>
  <customSheetViews>
    <customSheetView guid="{13FF32FC-AAB5-453C-B7DA-CE53AF38125B}" scale="90" fitToPage="1">
      <pane xSplit="3" ySplit="12" topLeftCell="N13" activePane="bottomRight" state="frozen"/>
      <selection pane="bottomRight" activeCell="AH335" sqref="AH335"/>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1"/>
    </customSheetView>
    <customSheetView guid="{DE8933CF-7EDA-4EC1-BA87-BC3F81111274}" scale="90" fitToPage="1">
      <pane xSplit="3" ySplit="12" topLeftCell="N13" activePane="bottomRight" state="frozen"/>
      <selection pane="bottomRight" activeCell="AH335" sqref="AH335"/>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2"/>
    </customSheetView>
    <customSheetView guid="{C8395D52-A840-4397-A9C4-456A94A97BCD}" scale="90" fitToPage="1">
      <pane xSplit="3" ySplit="12" topLeftCell="N13" activePane="bottomRight" state="frozen"/>
      <selection pane="bottomRight" activeCell="AH335" sqref="AH335"/>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3"/>
    </customSheetView>
    <customSheetView guid="{A521842C-C588-467D-9052-78AA8CEBA570}" scale="90" fitToPage="1">
      <pane xSplit="3" ySplit="12" topLeftCell="AC328" activePane="bottomRight" state="frozen"/>
      <selection pane="bottomRight" activeCell="AH335" sqref="AH335"/>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4"/>
    </customSheetView>
    <customSheetView guid="{BB056624-B79D-417E-8AF8-B515CD2630B6}" scale="90" fitToPage="1">
      <pane xSplit="3" ySplit="12" topLeftCell="M13" activePane="bottomRight" state="frozen"/>
      <selection pane="bottomRight" activeCell="K621" sqref="K621:K635"/>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5"/>
    </customSheetView>
    <customSheetView guid="{46DFCCBF-552B-40CD-AE88-D4E79434F61B}" scale="85" fitToPage="1">
      <pane xSplit="3" ySplit="12" topLeftCell="D13" activePane="bottomRight" state="frozen"/>
      <selection pane="bottomRight" activeCell="S82" sqref="S82"/>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6"/>
    </customSheetView>
    <customSheetView guid="{D89A1243-A473-42C8-99A7-BBB25D8D1FA9}" scale="85" fitToPage="1">
      <pane xSplit="3" ySplit="12" topLeftCell="D13" activePane="bottomRight" state="frozen"/>
      <selection pane="bottomRight" activeCell="S82" sqref="S82"/>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7"/>
    </customSheetView>
    <customSheetView guid="{B6214842-4919-4D95-9A18-152935EE0626}" scale="85" fitToPage="1">
      <pane xSplit="3" ySplit="12" topLeftCell="D641" activePane="bottomRight" state="frozen"/>
      <selection pane="bottomRight" activeCell="N669" sqref="N669"/>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8"/>
    </customSheetView>
    <customSheetView guid="{E0056C8D-DAA0-4FF5-9F08-10F140F225BB}" scale="85" fitToPage="1">
      <pane xSplit="3" ySplit="12" topLeftCell="D149" activePane="bottomRight" state="frozen"/>
      <selection pane="bottomRight" activeCell="S82" sqref="S82"/>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9"/>
    </customSheetView>
    <customSheetView guid="{5B3FFE1D-D690-4239-9230-9C8148E68822}" scale="85" fitToPage="1">
      <pane xSplit="3" ySplit="12" topLeftCell="D298" activePane="bottomRight" state="frozen"/>
      <selection pane="bottomRight" activeCell="S82" sqref="S82"/>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10"/>
    </customSheetView>
    <customSheetView guid="{48CB5EE1-71E7-479F-BC5F-6AC4589DEC0F}" scale="90" fitToPage="1">
      <pane xSplit="3" ySplit="12" topLeftCell="AC328" activePane="bottomRight" state="frozen"/>
      <selection pane="bottomRight" activeCell="AH335" sqref="AH335"/>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11"/>
    </customSheetView>
    <customSheetView guid="{7B728322-B449-4982-903A-916482D57A60}" scale="90" fitToPage="1">
      <pane xSplit="3" ySplit="12" topLeftCell="N13" activePane="bottomRight" state="frozen"/>
      <selection pane="bottomRight" activeCell="AH335" sqref="AH335"/>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12"/>
    </customSheetView>
  </customSheetViews>
  <hyperlinks>
    <hyperlink ref="D2:H2" location="Ukraine!A12:A166" tooltip="Fundraising - Incremental" display="Fundraising "/>
    <hyperlink ref="D3:H3" location="Ukraine!A50:A135" tooltip="Investment - Industry" display="Investment"/>
    <hyperlink ref="D4:H4" location="Ukraine!A137:A260" tooltip="Investment - Market" display="Investment"/>
    <hyperlink ref="D5:H5" location="Ukraine!A262:A280" tooltip="Divestment - Industry" display="Divestment"/>
    <hyperlink ref="D6:H6" location="Ukraine!A280:A425" tooltip="Divestment - Market" display="Divestment"/>
    <hyperlink ref="D7:H7" location="Ukraine!A426:A442" tooltip="General - PE Flows" display="General"/>
    <hyperlink ref="D8:H8" location="Ukraine!A446:A480" tooltip="General - Macro" display="General"/>
    <hyperlink ref="H10" r:id="rId13" tooltip="Contact"/>
  </hyperlinks>
  <pageMargins left="0.25" right="0.25" top="0.75" bottom="0.75" header="0.3" footer="0.3"/>
  <pageSetup paperSize="9" scale="16" fitToHeight="0" orientation="portrait" r:id="rId14"/>
  <rowBreaks count="4" manualBreakCount="4">
    <brk id="54" max="16383" man="1"/>
    <brk id="95" max="16383" man="1"/>
    <brk id="187" max="16383" man="1"/>
    <brk id="221" max="16383" man="1"/>
  </rowBreaks>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27">
    <pageSetUpPr fitToPage="1"/>
  </sheetPr>
  <dimension ref="A1:ALA573"/>
  <sheetViews>
    <sheetView zoomScale="80" zoomScaleNormal="80" workbookViewId="0">
      <pane xSplit="3" ySplit="11" topLeftCell="D13" activePane="bottomRight" state="frozen"/>
      <selection activeCell="J46" sqref="J46"/>
      <selection pane="topRight" activeCell="J46" sqref="J46"/>
      <selection pane="bottomLeft" activeCell="J46" sqref="J46"/>
      <selection pane="bottomRight" activeCell="A13" sqref="A13:A186"/>
    </sheetView>
  </sheetViews>
  <sheetFormatPr defaultColWidth="8.85546875" defaultRowHeight="15" x14ac:dyDescent="0.25"/>
  <cols>
    <col min="1" max="1" width="4.42578125" style="141" customWidth="1"/>
    <col min="2" max="2" width="1.85546875" style="141" customWidth="1"/>
    <col min="3" max="3" width="57.5703125" style="141" customWidth="1"/>
    <col min="4" max="31" width="15.5703125" style="141" customWidth="1"/>
    <col min="32" max="33" width="19.85546875" style="141" customWidth="1"/>
    <col min="34" max="34" width="12" style="141" customWidth="1"/>
    <col min="35" max="35" width="11.5703125" style="141" customWidth="1"/>
    <col min="36" max="37" width="9" style="141" customWidth="1"/>
    <col min="38" max="38" width="12.7109375" style="141" customWidth="1"/>
    <col min="39" max="40" width="9" style="141" customWidth="1"/>
    <col min="41" max="41" width="9" style="253" customWidth="1"/>
    <col min="42" max="60" width="9" style="253" hidden="1" customWidth="1"/>
    <col min="61" max="989" width="8.85546875" style="141" hidden="1" customWidth="1"/>
    <col min="990" max="16384" width="8.85546875" style="253"/>
  </cols>
  <sheetData>
    <row r="1" spans="1:60" s="122" customFormat="1" ht="6" customHeight="1" x14ac:dyDescent="0.2">
      <c r="A1" s="117"/>
      <c r="B1" s="139"/>
      <c r="C1" s="139"/>
      <c r="D1" s="120"/>
      <c r="E1" s="120"/>
      <c r="F1" s="121"/>
      <c r="G1" s="120"/>
      <c r="H1" s="173"/>
      <c r="I1" s="139"/>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c r="AR1" s="139"/>
      <c r="AS1" s="139"/>
      <c r="AT1" s="139"/>
      <c r="AU1" s="139"/>
      <c r="AV1" s="139"/>
      <c r="AW1" s="139"/>
      <c r="AX1" s="139"/>
      <c r="AY1" s="139"/>
      <c r="AZ1" s="139"/>
      <c r="BA1" s="139"/>
      <c r="BB1" s="139"/>
      <c r="BC1" s="139"/>
      <c r="BD1" s="139"/>
      <c r="BE1" s="139"/>
      <c r="BF1" s="139"/>
      <c r="BG1" s="139"/>
      <c r="BH1" s="139"/>
    </row>
    <row r="2" spans="1:60" s="129" customFormat="1" ht="12" customHeight="1" x14ac:dyDescent="0.35">
      <c r="A2" s="117"/>
      <c r="B2" s="139"/>
      <c r="C2" s="139"/>
      <c r="D2" s="175" t="s">
        <v>169</v>
      </c>
      <c r="E2" s="176" t="s">
        <v>170</v>
      </c>
      <c r="F2" s="176"/>
      <c r="G2" s="176"/>
      <c r="H2" s="177" t="s">
        <v>175</v>
      </c>
      <c r="I2" s="139"/>
      <c r="J2" s="139"/>
      <c r="K2" s="139"/>
      <c r="L2" s="139"/>
      <c r="M2" s="139"/>
      <c r="N2" s="139"/>
      <c r="O2" s="139"/>
      <c r="P2" s="139"/>
      <c r="Q2" s="139"/>
      <c r="R2" s="139"/>
      <c r="S2" s="139"/>
      <c r="T2" s="139"/>
      <c r="U2" s="139"/>
      <c r="V2" s="139"/>
      <c r="W2" s="139"/>
      <c r="X2" s="139"/>
      <c r="Y2" s="139"/>
      <c r="Z2" s="139"/>
      <c r="AA2" s="139"/>
      <c r="AB2" s="139"/>
      <c r="AC2" s="139"/>
      <c r="AD2" s="139"/>
      <c r="AE2" s="139"/>
      <c r="AF2" s="139"/>
      <c r="AG2" s="139"/>
      <c r="AH2" s="139"/>
      <c r="AI2" s="139"/>
      <c r="AJ2" s="139"/>
      <c r="AK2" s="139"/>
      <c r="AL2" s="139"/>
      <c r="AM2" s="139"/>
      <c r="AN2" s="139"/>
      <c r="AO2" s="139"/>
      <c r="AP2" s="139"/>
      <c r="AQ2" s="139"/>
      <c r="AR2" s="139"/>
      <c r="AS2" s="139"/>
      <c r="AT2" s="139"/>
      <c r="AU2" s="139"/>
      <c r="AV2" s="139"/>
      <c r="AW2" s="139"/>
      <c r="AX2" s="139"/>
      <c r="AY2" s="139"/>
      <c r="AZ2" s="139"/>
      <c r="BA2" s="139"/>
      <c r="BB2" s="139"/>
      <c r="BC2" s="139"/>
      <c r="BD2" s="139"/>
      <c r="BE2" s="139"/>
      <c r="BF2" s="139"/>
      <c r="BG2" s="139"/>
      <c r="BH2" s="139"/>
    </row>
    <row r="3" spans="1:60" s="129" customFormat="1" ht="12" customHeight="1" x14ac:dyDescent="0.35">
      <c r="A3" s="117"/>
      <c r="B3" s="139"/>
      <c r="C3" s="139"/>
      <c r="D3" s="178" t="s">
        <v>171</v>
      </c>
      <c r="E3" s="179" t="s">
        <v>182</v>
      </c>
      <c r="F3" s="179"/>
      <c r="G3" s="179"/>
      <c r="H3" s="180" t="s">
        <v>181</v>
      </c>
      <c r="I3" s="139"/>
      <c r="J3" s="139"/>
      <c r="K3" s="139"/>
      <c r="L3" s="139"/>
      <c r="M3" s="139"/>
      <c r="N3" s="139"/>
      <c r="O3" s="139"/>
      <c r="P3" s="139"/>
      <c r="Q3" s="139"/>
      <c r="R3" s="139"/>
      <c r="S3" s="139"/>
      <c r="T3" s="139"/>
      <c r="U3" s="139"/>
      <c r="V3" s="139"/>
      <c r="W3" s="139"/>
      <c r="X3" s="139"/>
      <c r="Y3" s="139"/>
      <c r="Z3" s="139"/>
      <c r="AA3" s="139"/>
      <c r="AB3" s="139"/>
      <c r="AC3" s="139"/>
      <c r="AD3" s="139"/>
      <c r="AE3" s="139"/>
      <c r="AF3" s="139"/>
      <c r="AG3" s="139"/>
      <c r="AH3" s="139"/>
      <c r="AI3" s="139"/>
      <c r="AJ3" s="139"/>
      <c r="AK3" s="139"/>
      <c r="AL3" s="139"/>
      <c r="AM3" s="139"/>
      <c r="AN3" s="139"/>
      <c r="AO3" s="139"/>
      <c r="AP3" s="139"/>
      <c r="AQ3" s="139"/>
      <c r="AR3" s="139"/>
      <c r="AS3" s="139"/>
      <c r="AT3" s="139"/>
      <c r="AU3" s="139"/>
      <c r="AV3" s="139"/>
      <c r="AW3" s="139"/>
      <c r="AX3" s="139"/>
      <c r="AY3" s="139"/>
      <c r="AZ3" s="139"/>
      <c r="BA3" s="139"/>
      <c r="BB3" s="139"/>
      <c r="BC3" s="139"/>
      <c r="BD3" s="139"/>
      <c r="BE3" s="139"/>
      <c r="BF3" s="139"/>
      <c r="BG3" s="139"/>
      <c r="BH3" s="139"/>
    </row>
    <row r="4" spans="1:60" s="129" customFormat="1" ht="12" customHeight="1" x14ac:dyDescent="0.35">
      <c r="A4" s="117"/>
      <c r="B4" s="139"/>
      <c r="C4" s="139"/>
      <c r="D4" s="178" t="s">
        <v>171</v>
      </c>
      <c r="E4" s="179" t="s">
        <v>183</v>
      </c>
      <c r="F4" s="179"/>
      <c r="G4" s="179"/>
      <c r="H4" s="180" t="s">
        <v>184</v>
      </c>
      <c r="I4" s="428"/>
      <c r="J4" s="139"/>
      <c r="K4" s="139"/>
      <c r="L4" s="139"/>
      <c r="M4" s="139"/>
      <c r="N4" s="139"/>
      <c r="O4" s="139"/>
      <c r="P4" s="139"/>
      <c r="Q4" s="139"/>
      <c r="R4" s="139"/>
      <c r="S4" s="139"/>
      <c r="T4" s="139"/>
      <c r="U4" s="139"/>
      <c r="V4" s="139"/>
      <c r="W4" s="139"/>
      <c r="X4" s="139"/>
      <c r="Y4" s="139"/>
      <c r="Z4" s="139"/>
      <c r="AA4" s="139"/>
      <c r="AB4" s="139"/>
      <c r="AC4" s="139"/>
      <c r="AD4" s="139"/>
      <c r="AE4" s="139"/>
      <c r="AF4" s="139"/>
      <c r="AG4" s="139"/>
      <c r="AH4" s="139"/>
      <c r="AI4" s="139"/>
      <c r="AJ4" s="139"/>
      <c r="AK4" s="139"/>
      <c r="AL4" s="139"/>
      <c r="AM4" s="139"/>
      <c r="AN4" s="139"/>
      <c r="AO4" s="139"/>
      <c r="AP4" s="139"/>
      <c r="AQ4" s="139"/>
      <c r="AR4" s="139"/>
      <c r="AS4" s="139"/>
      <c r="AT4" s="139"/>
      <c r="AU4" s="139"/>
      <c r="AV4" s="139"/>
      <c r="AW4" s="139"/>
      <c r="AX4" s="139"/>
      <c r="AY4" s="139"/>
      <c r="AZ4" s="139"/>
      <c r="BA4" s="139"/>
      <c r="BB4" s="139"/>
      <c r="BC4" s="139"/>
      <c r="BD4" s="139"/>
      <c r="BE4" s="139"/>
      <c r="BF4" s="139"/>
      <c r="BG4" s="139"/>
      <c r="BH4" s="139"/>
    </row>
    <row r="5" spans="1:60" s="129" customFormat="1" ht="12" customHeight="1" x14ac:dyDescent="0.35">
      <c r="A5" s="117"/>
      <c r="B5" s="139"/>
      <c r="C5" s="139"/>
      <c r="D5" s="181" t="s">
        <v>172</v>
      </c>
      <c r="E5" s="182" t="s">
        <v>182</v>
      </c>
      <c r="F5" s="182"/>
      <c r="G5" s="182"/>
      <c r="H5" s="183" t="s">
        <v>185</v>
      </c>
      <c r="I5" s="428"/>
      <c r="J5" s="139"/>
      <c r="K5" s="139"/>
      <c r="L5" s="139"/>
      <c r="M5" s="139"/>
      <c r="N5" s="139"/>
      <c r="O5" s="139"/>
      <c r="P5" s="139"/>
      <c r="Q5" s="139"/>
      <c r="R5" s="139"/>
      <c r="S5" s="139"/>
      <c r="T5" s="139"/>
      <c r="U5" s="139"/>
      <c r="V5" s="139"/>
      <c r="W5" s="139"/>
      <c r="X5" s="139"/>
      <c r="Y5" s="139"/>
      <c r="Z5" s="139"/>
      <c r="AA5" s="139"/>
      <c r="AB5" s="139"/>
      <c r="AC5" s="139"/>
      <c r="AD5" s="139"/>
      <c r="AE5" s="139"/>
      <c r="AF5" s="139"/>
      <c r="AG5" s="139"/>
      <c r="AH5" s="139"/>
      <c r="AI5" s="139"/>
      <c r="AJ5" s="139"/>
      <c r="AK5" s="139"/>
      <c r="AL5" s="139"/>
      <c r="AM5" s="139"/>
      <c r="AN5" s="139"/>
      <c r="AO5" s="139"/>
      <c r="AP5" s="139"/>
      <c r="AQ5" s="139"/>
      <c r="AR5" s="139"/>
      <c r="AS5" s="139"/>
      <c r="AT5" s="139"/>
      <c r="AU5" s="139"/>
      <c r="AV5" s="139"/>
      <c r="AW5" s="139"/>
      <c r="AX5" s="139"/>
      <c r="AY5" s="139"/>
      <c r="AZ5" s="139"/>
      <c r="BA5" s="139"/>
      <c r="BB5" s="139"/>
      <c r="BC5" s="139"/>
      <c r="BD5" s="139"/>
      <c r="BE5" s="139"/>
      <c r="BF5" s="139"/>
      <c r="BG5" s="139"/>
      <c r="BH5" s="139"/>
    </row>
    <row r="6" spans="1:60" s="129" customFormat="1" ht="12" customHeight="1" x14ac:dyDescent="0.35">
      <c r="A6" s="117"/>
      <c r="B6" s="139"/>
      <c r="C6" s="139"/>
      <c r="D6" s="181" t="s">
        <v>172</v>
      </c>
      <c r="E6" s="182" t="s">
        <v>183</v>
      </c>
      <c r="F6" s="182"/>
      <c r="G6" s="182"/>
      <c r="H6" s="183" t="s">
        <v>186</v>
      </c>
      <c r="I6" s="428"/>
      <c r="J6" s="139"/>
      <c r="K6" s="139"/>
      <c r="L6" s="139"/>
      <c r="M6" s="139"/>
      <c r="N6" s="139"/>
      <c r="O6" s="139"/>
      <c r="P6" s="139"/>
      <c r="Q6" s="139"/>
      <c r="R6" s="139"/>
      <c r="S6" s="139"/>
      <c r="T6" s="139"/>
      <c r="U6" s="139"/>
      <c r="V6" s="139"/>
      <c r="W6" s="139"/>
      <c r="X6" s="139"/>
      <c r="Y6" s="139"/>
      <c r="Z6" s="139"/>
      <c r="AA6" s="139"/>
      <c r="AB6" s="139"/>
      <c r="AC6" s="139"/>
      <c r="AD6" s="139"/>
      <c r="AE6" s="139"/>
      <c r="AF6" s="139"/>
      <c r="AG6" s="139"/>
      <c r="AH6" s="139"/>
      <c r="AI6" s="139"/>
      <c r="AJ6" s="139"/>
      <c r="AK6" s="139"/>
      <c r="AL6" s="139"/>
      <c r="AM6" s="139"/>
      <c r="AN6" s="139"/>
      <c r="AO6" s="139"/>
      <c r="AP6" s="139"/>
      <c r="AQ6" s="139"/>
      <c r="AR6" s="139"/>
      <c r="AS6" s="139"/>
      <c r="AT6" s="139"/>
      <c r="AU6" s="139"/>
      <c r="AV6" s="139"/>
      <c r="AW6" s="139"/>
      <c r="AX6" s="139"/>
      <c r="AY6" s="139"/>
      <c r="AZ6" s="139"/>
      <c r="BA6" s="139"/>
      <c r="BB6" s="139"/>
      <c r="BC6" s="139"/>
      <c r="BD6" s="139"/>
      <c r="BE6" s="139"/>
      <c r="BF6" s="139"/>
      <c r="BG6" s="139"/>
      <c r="BH6" s="139"/>
    </row>
    <row r="7" spans="1:60" s="129" customFormat="1" ht="12" customHeight="1" x14ac:dyDescent="0.35">
      <c r="A7" s="117"/>
      <c r="B7" s="139"/>
      <c r="C7" s="139"/>
      <c r="D7" s="184" t="s">
        <v>173</v>
      </c>
      <c r="E7" s="185" t="s">
        <v>176</v>
      </c>
      <c r="F7" s="185"/>
      <c r="G7" s="185"/>
      <c r="H7" s="186" t="s">
        <v>188</v>
      </c>
      <c r="I7" s="428"/>
      <c r="J7" s="139"/>
      <c r="K7" s="139"/>
      <c r="L7" s="139"/>
      <c r="M7" s="139"/>
      <c r="N7" s="139"/>
      <c r="O7" s="139"/>
      <c r="P7" s="139"/>
      <c r="Q7" s="139"/>
      <c r="R7" s="139"/>
      <c r="S7" s="139"/>
      <c r="T7" s="139"/>
      <c r="U7" s="139"/>
      <c r="V7" s="139"/>
      <c r="W7" s="139"/>
      <c r="X7" s="139"/>
      <c r="Y7" s="139"/>
      <c r="Z7" s="139"/>
      <c r="AA7" s="139"/>
      <c r="AB7" s="139"/>
      <c r="AC7" s="139"/>
      <c r="AD7" s="139"/>
      <c r="AE7" s="139"/>
      <c r="AF7" s="139"/>
      <c r="AG7" s="139"/>
      <c r="AH7" s="139"/>
      <c r="AI7" s="139"/>
      <c r="AJ7" s="139"/>
      <c r="AK7" s="139"/>
      <c r="AL7" s="139"/>
      <c r="AM7" s="139"/>
      <c r="AN7" s="139"/>
      <c r="AO7" s="139"/>
      <c r="AP7" s="139"/>
      <c r="AQ7" s="139"/>
      <c r="AR7" s="139"/>
      <c r="AS7" s="139"/>
      <c r="AT7" s="139"/>
      <c r="AU7" s="139"/>
      <c r="AV7" s="139"/>
      <c r="AW7" s="139"/>
      <c r="AX7" s="139"/>
      <c r="AY7" s="139"/>
      <c r="AZ7" s="139"/>
      <c r="BA7" s="139"/>
      <c r="BB7" s="139"/>
      <c r="BC7" s="139"/>
      <c r="BD7" s="139"/>
      <c r="BE7" s="139"/>
      <c r="BF7" s="139"/>
      <c r="BG7" s="139"/>
      <c r="BH7" s="139"/>
    </row>
    <row r="8" spans="1:60" s="129" customFormat="1" ht="12" customHeight="1" x14ac:dyDescent="0.35">
      <c r="A8" s="117"/>
      <c r="B8" s="139"/>
      <c r="C8" s="139"/>
      <c r="D8" s="139"/>
      <c r="E8" s="139"/>
      <c r="F8" s="139"/>
      <c r="G8" s="139"/>
      <c r="H8" s="139"/>
      <c r="I8" s="139"/>
      <c r="J8" s="139"/>
      <c r="K8" s="139"/>
      <c r="L8" s="139"/>
      <c r="M8" s="139"/>
      <c r="N8" s="139"/>
      <c r="O8" s="139"/>
      <c r="P8" s="139"/>
      <c r="Q8" s="139"/>
      <c r="R8" s="139"/>
      <c r="S8" s="139"/>
      <c r="T8" s="139"/>
      <c r="U8" s="139"/>
      <c r="V8" s="139"/>
      <c r="W8" s="139"/>
      <c r="X8" s="139"/>
      <c r="Y8" s="139"/>
      <c r="Z8" s="139"/>
      <c r="AA8" s="139"/>
      <c r="AB8" s="139"/>
      <c r="AC8" s="139"/>
      <c r="AD8" s="139"/>
      <c r="AE8" s="139"/>
      <c r="AF8" s="139"/>
      <c r="AG8" s="139"/>
      <c r="AH8" s="139"/>
      <c r="AI8" s="139"/>
      <c r="AJ8" s="139"/>
      <c r="AK8" s="139"/>
      <c r="AL8" s="139"/>
      <c r="AM8" s="139"/>
      <c r="AN8" s="139"/>
      <c r="AO8" s="139"/>
      <c r="AP8" s="139"/>
      <c r="AQ8" s="139"/>
      <c r="AR8" s="139"/>
      <c r="AS8" s="139"/>
      <c r="AT8" s="139"/>
      <c r="AU8" s="139"/>
      <c r="AV8" s="139"/>
      <c r="AW8" s="139"/>
      <c r="AX8" s="139"/>
      <c r="AY8" s="139"/>
      <c r="AZ8" s="139"/>
      <c r="BA8" s="139"/>
      <c r="BB8" s="139"/>
      <c r="BC8" s="139"/>
      <c r="BD8" s="139"/>
      <c r="BE8" s="139"/>
      <c r="BF8" s="139"/>
      <c r="BG8" s="139"/>
      <c r="BH8" s="139"/>
    </row>
    <row r="9" spans="1:60" s="122" customFormat="1" ht="6" customHeight="1" x14ac:dyDescent="0.2">
      <c r="A9" s="117"/>
      <c r="B9" s="139"/>
      <c r="C9" s="139"/>
      <c r="D9" s="118"/>
      <c r="E9" s="118"/>
      <c r="F9" s="118"/>
      <c r="G9" s="118"/>
      <c r="H9" s="118"/>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row>
    <row r="10" spans="1:60" ht="12" customHeight="1" x14ac:dyDescent="0.35">
      <c r="A10" s="140"/>
      <c r="B10" s="140"/>
      <c r="C10" s="140"/>
      <c r="D10" s="132" t="s">
        <v>180</v>
      </c>
      <c r="E10" s="134"/>
      <c r="F10" s="133"/>
      <c r="G10" s="135" t="s">
        <v>179</v>
      </c>
      <c r="H10" s="130" t="s">
        <v>0</v>
      </c>
      <c r="I10" s="140"/>
      <c r="J10" s="140"/>
      <c r="K10" s="140"/>
      <c r="L10" s="140"/>
      <c r="M10" s="140"/>
      <c r="N10" s="140"/>
      <c r="O10" s="140"/>
      <c r="P10" s="140"/>
      <c r="Q10" s="140"/>
      <c r="R10" s="140"/>
      <c r="S10" s="140"/>
      <c r="T10" s="140"/>
      <c r="U10" s="140"/>
      <c r="V10" s="140"/>
      <c r="W10" s="140"/>
      <c r="X10" s="140"/>
      <c r="Y10" s="140"/>
      <c r="Z10" s="140"/>
      <c r="AA10" s="140"/>
      <c r="AB10" s="140"/>
      <c r="AC10" s="140"/>
      <c r="AD10" s="140"/>
      <c r="AE10" s="140"/>
      <c r="AF10" s="140"/>
      <c r="AG10" s="140"/>
      <c r="AH10" s="140"/>
      <c r="AI10" s="140"/>
      <c r="AJ10" s="140"/>
      <c r="AK10" s="140"/>
      <c r="AL10" s="140"/>
      <c r="AM10" s="140"/>
      <c r="AN10" s="140"/>
      <c r="AO10" s="140"/>
      <c r="AP10" s="140"/>
      <c r="AQ10" s="140"/>
      <c r="AR10" s="140"/>
      <c r="AS10" s="140"/>
      <c r="AT10" s="140"/>
      <c r="AU10" s="140"/>
      <c r="AV10" s="140"/>
      <c r="AW10" s="140"/>
      <c r="AX10" s="140"/>
      <c r="AY10" s="140"/>
      <c r="AZ10" s="140"/>
      <c r="BA10" s="140"/>
      <c r="BB10" s="140"/>
      <c r="BC10" s="140"/>
      <c r="BD10" s="140"/>
      <c r="BE10" s="140"/>
      <c r="BF10" s="140"/>
      <c r="BG10" s="140"/>
      <c r="BH10" s="140"/>
    </row>
    <row r="11" spans="1:60" ht="22.5" customHeight="1" thickBot="1" x14ac:dyDescent="0.3">
      <c r="A11" s="131"/>
      <c r="B11" s="151" t="s">
        <v>1407</v>
      </c>
      <c r="C11" s="123"/>
      <c r="D11" s="124"/>
      <c r="E11" s="125"/>
      <c r="F11" s="125"/>
      <c r="G11" s="126"/>
      <c r="H11" s="125"/>
      <c r="I11" s="127"/>
      <c r="J11" s="128"/>
      <c r="K11" s="125"/>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t="s">
        <v>177</v>
      </c>
      <c r="AO11" s="282"/>
      <c r="AP11" s="282"/>
      <c r="AQ11" s="282"/>
      <c r="AR11" s="282"/>
      <c r="AS11" s="282"/>
      <c r="AT11" s="282"/>
      <c r="AU11" s="282"/>
      <c r="AV11" s="282"/>
      <c r="AW11" s="282"/>
      <c r="AX11" s="282"/>
      <c r="AY11" s="282"/>
      <c r="AZ11" s="282"/>
      <c r="BA11" s="282"/>
      <c r="BB11" s="282"/>
      <c r="BC11" s="282"/>
      <c r="BD11" s="282"/>
      <c r="BE11" s="282"/>
      <c r="BF11" s="282"/>
      <c r="BG11" s="282"/>
      <c r="BH11" s="282"/>
    </row>
    <row r="12" spans="1:60" s="7" customFormat="1" ht="45.75" customHeight="1" x14ac:dyDescent="0.35">
      <c r="A12" s="4"/>
      <c r="B12" s="115" t="s">
        <v>167</v>
      </c>
      <c r="C12" s="4"/>
      <c r="D12" s="4"/>
      <c r="E12" s="4"/>
      <c r="F12" s="4"/>
      <c r="G12" s="4"/>
      <c r="H12" s="4"/>
      <c r="I12" s="4"/>
      <c r="J12" s="4"/>
      <c r="K12" s="4"/>
      <c r="L12" s="4"/>
      <c r="M12" s="4"/>
      <c r="N12" s="4"/>
      <c r="O12" s="4"/>
      <c r="P12" s="4"/>
      <c r="Q12" s="4"/>
      <c r="R12" s="289"/>
      <c r="S12" s="289"/>
      <c r="T12" s="289"/>
      <c r="U12" s="289"/>
      <c r="V12" s="289"/>
      <c r="W12" s="289"/>
      <c r="X12" s="289"/>
      <c r="Y12" s="289"/>
      <c r="Z12" s="4"/>
      <c r="AA12" s="4"/>
      <c r="AB12" s="4"/>
      <c r="AC12" s="6"/>
      <c r="AD12" s="6"/>
      <c r="AE12" s="6"/>
      <c r="AF12" s="6"/>
      <c r="AG12" s="6"/>
      <c r="AH12" s="6"/>
      <c r="AI12" s="6"/>
      <c r="AJ12" s="6"/>
      <c r="AK12" s="6"/>
      <c r="AL12" s="6"/>
      <c r="AM12" s="6"/>
      <c r="AN12" s="6"/>
      <c r="AO12" s="263"/>
      <c r="AP12" s="263"/>
      <c r="AQ12" s="263"/>
      <c r="AR12" s="263"/>
      <c r="AS12" s="263"/>
      <c r="AT12" s="263"/>
      <c r="AU12" s="263"/>
      <c r="AV12" s="263"/>
      <c r="AW12" s="263"/>
      <c r="AX12" s="263"/>
      <c r="AY12" s="263"/>
      <c r="AZ12" s="263"/>
      <c r="BA12" s="263"/>
      <c r="BB12" s="263"/>
      <c r="BC12" s="263"/>
      <c r="BD12" s="263"/>
      <c r="BE12" s="263"/>
      <c r="BF12" s="263"/>
      <c r="BG12" s="263"/>
      <c r="BH12" s="263"/>
    </row>
    <row r="13" spans="1:60" s="146" customFormat="1" x14ac:dyDescent="0.25">
      <c r="A13" s="145"/>
      <c r="B13" s="145"/>
      <c r="C13" s="145"/>
      <c r="D13" s="19"/>
      <c r="E13" s="20"/>
      <c r="F13" s="19"/>
      <c r="G13" s="20"/>
      <c r="H13" s="19"/>
      <c r="I13" s="20"/>
      <c r="J13" s="19"/>
      <c r="K13" s="20"/>
      <c r="L13" s="19"/>
      <c r="M13" s="20"/>
      <c r="N13" s="19"/>
      <c r="O13" s="20"/>
      <c r="P13" s="145"/>
      <c r="Q13" s="145"/>
      <c r="R13" s="290"/>
      <c r="S13" s="290"/>
      <c r="T13" s="290"/>
      <c r="U13" s="290"/>
      <c r="V13" s="290"/>
      <c r="W13" s="290"/>
      <c r="X13" s="290"/>
      <c r="Y13" s="290"/>
      <c r="Z13" s="145"/>
      <c r="AA13" s="145"/>
      <c r="AB13" s="145"/>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row>
    <row r="14" spans="1:60" s="143" customFormat="1" ht="16.5" x14ac:dyDescent="0.3">
      <c r="A14" s="8"/>
      <c r="B14" s="142"/>
      <c r="C14" s="116" t="s">
        <v>168</v>
      </c>
      <c r="D14" s="10">
        <v>2007</v>
      </c>
      <c r="E14" s="10"/>
      <c r="F14" s="10">
        <v>2008</v>
      </c>
      <c r="G14" s="10"/>
      <c r="H14" s="10">
        <v>2009</v>
      </c>
      <c r="I14" s="10"/>
      <c r="J14" s="10">
        <v>2010</v>
      </c>
      <c r="K14" s="10"/>
      <c r="L14" s="10">
        <v>2011</v>
      </c>
      <c r="M14" s="10"/>
      <c r="N14" s="10">
        <v>2012</v>
      </c>
      <c r="O14" s="10"/>
      <c r="P14" s="10">
        <v>2013</v>
      </c>
      <c r="Q14" s="10"/>
      <c r="R14" s="10">
        <v>2014</v>
      </c>
      <c r="S14" s="10"/>
      <c r="T14" s="291"/>
      <c r="U14" s="291"/>
      <c r="V14" s="291"/>
      <c r="W14" s="291"/>
      <c r="X14" s="291"/>
      <c r="Y14" s="291"/>
      <c r="Z14" s="142"/>
      <c r="AA14" s="142"/>
      <c r="AB14" s="142"/>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row>
    <row r="15" spans="1:60" s="143" customFormat="1" ht="16.5" x14ac:dyDescent="0.35">
      <c r="A15" s="8"/>
      <c r="B15" s="142"/>
      <c r="C15" s="12" t="s">
        <v>1</v>
      </c>
      <c r="D15" s="13" t="s">
        <v>72</v>
      </c>
      <c r="E15" s="13" t="s">
        <v>2</v>
      </c>
      <c r="F15" s="13" t="s">
        <v>72</v>
      </c>
      <c r="G15" s="13" t="s">
        <v>2</v>
      </c>
      <c r="H15" s="13" t="s">
        <v>72</v>
      </c>
      <c r="I15" s="13" t="s">
        <v>2</v>
      </c>
      <c r="J15" s="13" t="s">
        <v>72</v>
      </c>
      <c r="K15" s="13" t="s">
        <v>2</v>
      </c>
      <c r="L15" s="13" t="s">
        <v>72</v>
      </c>
      <c r="M15" s="13" t="s">
        <v>2</v>
      </c>
      <c r="N15" s="13" t="s">
        <v>72</v>
      </c>
      <c r="O15" s="13" t="s">
        <v>2</v>
      </c>
      <c r="P15" s="13" t="s">
        <v>72</v>
      </c>
      <c r="Q15" s="13" t="s">
        <v>2</v>
      </c>
      <c r="R15" s="13" t="s">
        <v>72</v>
      </c>
      <c r="S15" s="13" t="s">
        <v>2</v>
      </c>
      <c r="T15" s="291"/>
      <c r="U15" s="291"/>
      <c r="V15" s="291"/>
      <c r="W15" s="291"/>
      <c r="X15" s="291"/>
      <c r="Y15" s="291"/>
      <c r="Z15" s="142"/>
      <c r="AA15" s="142"/>
      <c r="AB15" s="142"/>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c r="BH15" s="11"/>
    </row>
    <row r="16" spans="1:60" s="144" customFormat="1" ht="18" x14ac:dyDescent="0.35">
      <c r="A16" s="14">
        <v>1</v>
      </c>
      <c r="B16" s="15"/>
      <c r="C16" s="104" t="s">
        <v>3</v>
      </c>
      <c r="D16" s="15"/>
      <c r="E16" s="15"/>
      <c r="F16" s="15"/>
      <c r="G16" s="15"/>
      <c r="H16" s="15"/>
      <c r="I16" s="15"/>
      <c r="J16" s="15"/>
      <c r="K16" s="15"/>
      <c r="L16" s="15"/>
      <c r="M16" s="15"/>
      <c r="N16" s="15"/>
      <c r="O16" s="66"/>
      <c r="P16" s="15"/>
      <c r="Q16" s="66"/>
      <c r="R16" s="15"/>
      <c r="S16" s="66"/>
      <c r="T16" s="292"/>
      <c r="U16" s="292"/>
      <c r="V16" s="292"/>
      <c r="W16" s="292"/>
      <c r="X16" s="292"/>
      <c r="Y16" s="292"/>
      <c r="Z16" s="16"/>
      <c r="AA16" s="16"/>
      <c r="AB16" s="16"/>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row>
    <row r="17" spans="1:60" s="146" customFormat="1" x14ac:dyDescent="0.25">
      <c r="A17" s="101"/>
      <c r="B17" s="145"/>
      <c r="C17" s="18" t="s">
        <v>1337</v>
      </c>
      <c r="D17" s="19">
        <v>75005789.999999985</v>
      </c>
      <c r="E17" s="20">
        <v>94.243794650833593</v>
      </c>
      <c r="F17" s="19">
        <v>76955430.000000015</v>
      </c>
      <c r="G17" s="20">
        <v>95.626600187984039</v>
      </c>
      <c r="H17" s="19">
        <v>16139400</v>
      </c>
      <c r="I17" s="20">
        <v>85.332473279738593</v>
      </c>
      <c r="J17" s="19">
        <v>19698820</v>
      </c>
      <c r="K17" s="20">
        <v>90.373374500794839</v>
      </c>
      <c r="L17" s="19">
        <v>39846350</v>
      </c>
      <c r="M17" s="20">
        <v>95.776368014925666</v>
      </c>
      <c r="N17" s="19">
        <v>23168149.999999996</v>
      </c>
      <c r="O17" s="20">
        <v>94.257981546418137</v>
      </c>
      <c r="P17" s="19">
        <v>53152940</v>
      </c>
      <c r="Q17" s="20">
        <v>97.716124529968241</v>
      </c>
      <c r="R17" s="19">
        <v>43119920.000000015</v>
      </c>
      <c r="S17" s="20">
        <v>96.59620939821032</v>
      </c>
      <c r="T17" s="293"/>
      <c r="U17" s="290"/>
      <c r="V17" s="293"/>
      <c r="W17" s="290"/>
      <c r="X17" s="293"/>
      <c r="Y17" s="290"/>
      <c r="Z17" s="274"/>
      <c r="AA17" s="145"/>
      <c r="AB17" s="274"/>
      <c r="AC17" s="21"/>
      <c r="AD17" s="274"/>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row>
    <row r="18" spans="1:60" s="146" customFormat="1" x14ac:dyDescent="0.25">
      <c r="A18" s="145"/>
      <c r="B18" s="145"/>
      <c r="C18" s="18" t="s">
        <v>73</v>
      </c>
      <c r="D18" s="19">
        <v>3463059.9999999986</v>
      </c>
      <c r="E18" s="20">
        <v>4.3512896204881741</v>
      </c>
      <c r="F18" s="19">
        <v>3398199.9999999995</v>
      </c>
      <c r="G18" s="20">
        <v>4.2226820480219169</v>
      </c>
      <c r="H18" s="19">
        <v>2482980.0000000005</v>
      </c>
      <c r="I18" s="20">
        <v>13.128048409737994</v>
      </c>
      <c r="J18" s="19">
        <v>2074900.0000000005</v>
      </c>
      <c r="K18" s="20">
        <v>9.5191343822472234</v>
      </c>
      <c r="L18" s="19">
        <v>1287199.9999999998</v>
      </c>
      <c r="M18" s="20">
        <v>3.0939682281767911</v>
      </c>
      <c r="N18" s="19">
        <v>1373950.0000000002</v>
      </c>
      <c r="O18" s="20">
        <v>5.5898185114349328</v>
      </c>
      <c r="P18" s="19">
        <v>1087370</v>
      </c>
      <c r="Q18" s="20">
        <v>1.9990160907402594</v>
      </c>
      <c r="R18" s="19">
        <v>1513249.9999999998</v>
      </c>
      <c r="S18" s="20">
        <v>3.3899463141824402</v>
      </c>
      <c r="T18" s="293"/>
      <c r="U18" s="290"/>
      <c r="V18" s="293"/>
      <c r="W18" s="290"/>
      <c r="X18" s="293"/>
      <c r="Y18" s="290"/>
      <c r="Z18" s="274"/>
      <c r="AA18" s="145"/>
      <c r="AB18" s="274"/>
      <c r="AC18" s="21"/>
      <c r="AD18" s="274"/>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row>
    <row r="19" spans="1:60" s="147" customFormat="1" x14ac:dyDescent="0.25">
      <c r="A19" s="23"/>
      <c r="B19" s="145"/>
      <c r="C19" s="39" t="s">
        <v>74</v>
      </c>
      <c r="D19" s="24">
        <v>78468849.999999985</v>
      </c>
      <c r="E19" s="25">
        <v>98.595084271321767</v>
      </c>
      <c r="F19" s="24">
        <v>80353630.000000015</v>
      </c>
      <c r="G19" s="25">
        <v>99.849282236005962</v>
      </c>
      <c r="H19" s="24">
        <v>18622380</v>
      </c>
      <c r="I19" s="25">
        <v>98.460521689476593</v>
      </c>
      <c r="J19" s="24">
        <v>21773720</v>
      </c>
      <c r="K19" s="25">
        <v>99.892508883042069</v>
      </c>
      <c r="L19" s="24">
        <v>41133550</v>
      </c>
      <c r="M19" s="25">
        <v>98.870336243102457</v>
      </c>
      <c r="N19" s="24">
        <v>24542099.999999996</v>
      </c>
      <c r="O19" s="25">
        <v>99.847800057853064</v>
      </c>
      <c r="P19" s="24">
        <v>54240310</v>
      </c>
      <c r="Q19" s="25">
        <v>99.715140620708496</v>
      </c>
      <c r="R19" s="24">
        <v>44633170.000000015</v>
      </c>
      <c r="S19" s="25">
        <v>99.986155712392758</v>
      </c>
      <c r="T19" s="293"/>
      <c r="U19" s="294"/>
      <c r="V19" s="293"/>
      <c r="W19" s="294"/>
      <c r="X19" s="293"/>
      <c r="Y19" s="294"/>
      <c r="Z19" s="274"/>
      <c r="AA19" s="23"/>
      <c r="AB19" s="274"/>
      <c r="AC19" s="26"/>
      <c r="AD19" s="274"/>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row>
    <row r="20" spans="1:60" s="146" customFormat="1" x14ac:dyDescent="0.25">
      <c r="A20" s="145"/>
      <c r="B20" s="145"/>
      <c r="C20" s="27" t="s">
        <v>1338</v>
      </c>
      <c r="D20" s="28">
        <v>1118130</v>
      </c>
      <c r="E20" s="29">
        <v>1.4049157286782339</v>
      </c>
      <c r="F20" s="28">
        <v>121289.99999999999</v>
      </c>
      <c r="G20" s="29">
        <v>0.15071776399404926</v>
      </c>
      <c r="H20" s="28">
        <v>291170</v>
      </c>
      <c r="I20" s="29">
        <v>1.5394783105234078</v>
      </c>
      <c r="J20" s="28">
        <v>23430</v>
      </c>
      <c r="K20" s="29">
        <v>0.10749111695795092</v>
      </c>
      <c r="L20" s="28">
        <v>469980</v>
      </c>
      <c r="M20" s="29">
        <v>1.1296637568975518</v>
      </c>
      <c r="N20" s="28">
        <v>37410.000000000007</v>
      </c>
      <c r="O20" s="29">
        <v>0.15219994214693464</v>
      </c>
      <c r="P20" s="28">
        <v>154950</v>
      </c>
      <c r="Q20" s="29">
        <v>0.28485937929150446</v>
      </c>
      <c r="R20" s="28">
        <v>6180</v>
      </c>
      <c r="S20" s="29">
        <v>1.3844287607234419E-2</v>
      </c>
      <c r="T20" s="293"/>
      <c r="U20" s="290"/>
      <c r="V20" s="293"/>
      <c r="W20" s="290"/>
      <c r="X20" s="293"/>
      <c r="Y20" s="290"/>
      <c r="Z20" s="274"/>
      <c r="AA20" s="145"/>
      <c r="AB20" s="274"/>
      <c r="AC20" s="21"/>
      <c r="AD20" s="274"/>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row>
    <row r="21" spans="1:60" s="148" customFormat="1" x14ac:dyDescent="0.25">
      <c r="A21" s="30"/>
      <c r="B21" s="30"/>
      <c r="C21" s="31" t="s">
        <v>75</v>
      </c>
      <c r="D21" s="32">
        <v>79586979.999999985</v>
      </c>
      <c r="E21" s="33">
        <v>100</v>
      </c>
      <c r="F21" s="32">
        <v>80474920.000000015</v>
      </c>
      <c r="G21" s="33">
        <v>100.00000000000001</v>
      </c>
      <c r="H21" s="32">
        <v>18913550</v>
      </c>
      <c r="I21" s="33">
        <v>100</v>
      </c>
      <c r="J21" s="32">
        <v>21797150</v>
      </c>
      <c r="K21" s="33">
        <v>100.00000000000001</v>
      </c>
      <c r="L21" s="32">
        <v>41603530</v>
      </c>
      <c r="M21" s="33">
        <v>100.00000000000001</v>
      </c>
      <c r="N21" s="32">
        <v>24579509.999999996</v>
      </c>
      <c r="O21" s="33">
        <v>100</v>
      </c>
      <c r="P21" s="32">
        <v>54395260</v>
      </c>
      <c r="Q21" s="33">
        <v>100</v>
      </c>
      <c r="R21" s="32">
        <v>44639350.000000015</v>
      </c>
      <c r="S21" s="33">
        <v>99.999999999999986</v>
      </c>
      <c r="T21" s="293"/>
      <c r="U21" s="295"/>
      <c r="V21" s="293"/>
      <c r="W21" s="295"/>
      <c r="X21" s="293"/>
      <c r="Y21" s="295"/>
      <c r="Z21" s="274"/>
      <c r="AA21" s="30"/>
      <c r="AB21" s="274"/>
      <c r="AC21" s="34"/>
      <c r="AD21" s="274"/>
      <c r="AE21" s="34"/>
      <c r="AF21" s="34"/>
      <c r="AG21" s="34"/>
      <c r="AH21" s="34"/>
      <c r="AI21" s="34"/>
      <c r="AJ21" s="34"/>
      <c r="AK21" s="34"/>
      <c r="AL21" s="34"/>
      <c r="AM21" s="34"/>
      <c r="AN21" s="34"/>
      <c r="AO21" s="34"/>
      <c r="AP21" s="34"/>
      <c r="AQ21" s="34"/>
      <c r="AR21" s="34"/>
      <c r="AS21" s="34"/>
      <c r="AT21" s="34"/>
      <c r="AU21" s="34"/>
      <c r="AV21" s="34"/>
      <c r="AW21" s="34"/>
      <c r="AX21" s="34"/>
      <c r="AY21" s="34"/>
      <c r="AZ21" s="34"/>
      <c r="BA21" s="34"/>
      <c r="BB21" s="34"/>
      <c r="BC21" s="34"/>
      <c r="BD21" s="34"/>
      <c r="BE21" s="34"/>
      <c r="BF21" s="34"/>
      <c r="BG21" s="34"/>
      <c r="BH21" s="34"/>
    </row>
    <row r="22" spans="1:60" s="7" customFormat="1" x14ac:dyDescent="0.25">
      <c r="A22" s="4"/>
      <c r="B22" s="4"/>
      <c r="C22" s="35"/>
      <c r="D22" s="36"/>
      <c r="E22" s="36"/>
      <c r="F22" s="36"/>
      <c r="G22" s="4"/>
      <c r="H22" s="4"/>
      <c r="I22" s="4"/>
      <c r="J22" s="4"/>
      <c r="K22" s="4"/>
      <c r="L22" s="4"/>
      <c r="M22" s="4"/>
      <c r="N22" s="4"/>
      <c r="O22" s="4"/>
      <c r="P22" s="4"/>
      <c r="Q22" s="4"/>
      <c r="R22" s="262"/>
      <c r="S22" s="262"/>
      <c r="T22" s="289"/>
      <c r="U22" s="289"/>
      <c r="V22" s="289"/>
      <c r="W22" s="289"/>
      <c r="X22" s="289"/>
      <c r="Y22" s="289"/>
      <c r="Z22" s="4"/>
      <c r="AA22" s="4"/>
      <c r="AB22" s="4"/>
      <c r="AC22" s="6"/>
      <c r="AD22" s="6"/>
      <c r="AE22" s="6"/>
      <c r="AF22" s="6"/>
      <c r="AG22" s="6"/>
      <c r="AH22" s="6"/>
      <c r="AI22" s="6"/>
      <c r="AJ22" s="6"/>
      <c r="AK22" s="6"/>
      <c r="AL22" s="6"/>
      <c r="AM22" s="6"/>
      <c r="AN22" s="6"/>
      <c r="AO22" s="263"/>
      <c r="AP22" s="263"/>
      <c r="AQ22" s="263"/>
      <c r="AR22" s="263"/>
      <c r="AS22" s="263"/>
      <c r="AT22" s="263"/>
      <c r="AU22" s="263"/>
      <c r="AV22" s="263"/>
      <c r="AW22" s="263"/>
      <c r="AX22" s="263"/>
      <c r="AY22" s="263"/>
      <c r="AZ22" s="263"/>
      <c r="BA22" s="263"/>
      <c r="BB22" s="263"/>
      <c r="BC22" s="263"/>
      <c r="BD22" s="263"/>
      <c r="BE22" s="263"/>
      <c r="BF22" s="263"/>
      <c r="BG22" s="263"/>
      <c r="BH22" s="263"/>
    </row>
    <row r="23" spans="1:60" s="143" customFormat="1" ht="16.5" x14ac:dyDescent="0.3">
      <c r="A23" s="8"/>
      <c r="B23" s="142"/>
      <c r="C23" s="116" t="s">
        <v>168</v>
      </c>
      <c r="D23" s="10">
        <v>2007</v>
      </c>
      <c r="E23" s="10"/>
      <c r="F23" s="10">
        <v>2008</v>
      </c>
      <c r="G23" s="10"/>
      <c r="H23" s="10">
        <v>2009</v>
      </c>
      <c r="I23" s="10"/>
      <c r="J23" s="10">
        <v>2010</v>
      </c>
      <c r="K23" s="10"/>
      <c r="L23" s="10">
        <v>2011</v>
      </c>
      <c r="M23" s="10"/>
      <c r="N23" s="10">
        <v>2012</v>
      </c>
      <c r="O23" s="10"/>
      <c r="P23" s="10">
        <v>2013</v>
      </c>
      <c r="Q23" s="10"/>
      <c r="R23" s="10">
        <v>2014</v>
      </c>
      <c r="S23" s="10"/>
      <c r="T23" s="291"/>
      <c r="U23" s="291"/>
      <c r="V23" s="291"/>
      <c r="W23" s="291"/>
      <c r="X23" s="291"/>
      <c r="Y23" s="291"/>
      <c r="Z23" s="142"/>
      <c r="AA23" s="142"/>
      <c r="AB23" s="142"/>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row>
    <row r="24" spans="1:60" s="143" customFormat="1" ht="16.5" x14ac:dyDescent="0.35">
      <c r="A24" s="8"/>
      <c r="B24" s="142"/>
      <c r="C24" s="12" t="s">
        <v>1</v>
      </c>
      <c r="D24" s="13" t="s">
        <v>72</v>
      </c>
      <c r="E24" s="13" t="s">
        <v>2</v>
      </c>
      <c r="F24" s="13" t="s">
        <v>72</v>
      </c>
      <c r="G24" s="13" t="s">
        <v>2</v>
      </c>
      <c r="H24" s="13" t="s">
        <v>72</v>
      </c>
      <c r="I24" s="13" t="s">
        <v>2</v>
      </c>
      <c r="J24" s="13" t="s">
        <v>72</v>
      </c>
      <c r="K24" s="13" t="s">
        <v>2</v>
      </c>
      <c r="L24" s="13" t="s">
        <v>6</v>
      </c>
      <c r="M24" s="13" t="s">
        <v>2</v>
      </c>
      <c r="N24" s="13" t="s">
        <v>6</v>
      </c>
      <c r="O24" s="13" t="s">
        <v>2</v>
      </c>
      <c r="P24" s="13" t="s">
        <v>6</v>
      </c>
      <c r="Q24" s="13" t="s">
        <v>2</v>
      </c>
      <c r="R24" s="13" t="s">
        <v>6</v>
      </c>
      <c r="S24" s="13" t="s">
        <v>2</v>
      </c>
      <c r="T24" s="291"/>
      <c r="U24" s="291"/>
      <c r="V24" s="291"/>
      <c r="W24" s="291"/>
      <c r="X24" s="291"/>
      <c r="Y24" s="291"/>
      <c r="Z24" s="142"/>
      <c r="AA24" s="142"/>
      <c r="AB24" s="142"/>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row>
    <row r="25" spans="1:60" s="144" customFormat="1" ht="18" x14ac:dyDescent="0.35">
      <c r="A25" s="14">
        <v>2</v>
      </c>
      <c r="B25" s="15"/>
      <c r="C25" s="104" t="s">
        <v>7</v>
      </c>
      <c r="D25" s="15"/>
      <c r="E25" s="15"/>
      <c r="F25" s="15"/>
      <c r="G25" s="15"/>
      <c r="H25" s="15"/>
      <c r="I25" s="15"/>
      <c r="J25" s="15"/>
      <c r="K25" s="15"/>
      <c r="L25" s="15"/>
      <c r="M25" s="15"/>
      <c r="N25" s="15"/>
      <c r="O25" s="66"/>
      <c r="P25" s="15"/>
      <c r="Q25" s="66"/>
      <c r="R25" s="15"/>
      <c r="S25" s="66"/>
      <c r="T25" s="292"/>
      <c r="U25" s="292"/>
      <c r="V25" s="292"/>
      <c r="W25" s="292"/>
      <c r="X25" s="292"/>
      <c r="Y25" s="292"/>
      <c r="Z25" s="16"/>
      <c r="AA25" s="16"/>
      <c r="AB25" s="16"/>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row>
    <row r="26" spans="1:60" s="146" customFormat="1" x14ac:dyDescent="0.25">
      <c r="A26" s="101"/>
      <c r="B26" s="145"/>
      <c r="C26" s="18" t="s">
        <v>1339</v>
      </c>
      <c r="D26" s="37">
        <v>3848160</v>
      </c>
      <c r="E26" s="38">
        <v>4.8351627364174394</v>
      </c>
      <c r="F26" s="37">
        <v>2310640</v>
      </c>
      <c r="G26" s="38">
        <v>2.8712547959041155</v>
      </c>
      <c r="H26" s="37">
        <v>1772920</v>
      </c>
      <c r="I26" s="38">
        <v>9.3738087244330117</v>
      </c>
      <c r="J26" s="37">
        <v>1022010</v>
      </c>
      <c r="K26" s="38">
        <v>4.6887322425179434</v>
      </c>
      <c r="L26" s="37">
        <v>1978730</v>
      </c>
      <c r="M26" s="38">
        <v>4.7561589124768977</v>
      </c>
      <c r="N26" s="37">
        <v>2190810</v>
      </c>
      <c r="O26" s="38">
        <v>8.9131557138445796</v>
      </c>
      <c r="P26" s="37">
        <v>1714090</v>
      </c>
      <c r="Q26" s="38">
        <v>3.1511753046129387</v>
      </c>
      <c r="R26" s="37">
        <v>2266770</v>
      </c>
      <c r="S26" s="38">
        <v>5.077963724830223</v>
      </c>
      <c r="T26" s="293"/>
      <c r="U26" s="290"/>
      <c r="V26" s="293"/>
      <c r="W26" s="290"/>
      <c r="X26" s="293"/>
      <c r="Y26" s="290"/>
      <c r="Z26" s="274"/>
      <c r="AA26" s="145"/>
      <c r="AB26" s="274"/>
      <c r="AC26" s="21"/>
      <c r="AD26" s="274"/>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row>
    <row r="27" spans="1:60" s="146" customFormat="1" x14ac:dyDescent="0.25">
      <c r="A27" s="145"/>
      <c r="B27" s="145"/>
      <c r="C27" s="18" t="s">
        <v>32</v>
      </c>
      <c r="D27" s="37">
        <v>1230120</v>
      </c>
      <c r="E27" s="38">
        <v>1.5456296997322929</v>
      </c>
      <c r="F27" s="37">
        <v>1467360</v>
      </c>
      <c r="G27" s="38">
        <v>1.8233755311592728</v>
      </c>
      <c r="H27" s="37">
        <v>351030</v>
      </c>
      <c r="I27" s="38">
        <v>1.8559709837656073</v>
      </c>
      <c r="J27" s="37">
        <v>580660</v>
      </c>
      <c r="K27" s="38">
        <v>2.6639262472387446</v>
      </c>
      <c r="L27" s="37">
        <v>993580</v>
      </c>
      <c r="M27" s="38">
        <v>2.3882108080732571</v>
      </c>
      <c r="N27" s="37">
        <v>222540</v>
      </c>
      <c r="O27" s="38">
        <v>0.90538826852121956</v>
      </c>
      <c r="P27" s="37">
        <v>341780</v>
      </c>
      <c r="Q27" s="38">
        <v>0.62832680641658856</v>
      </c>
      <c r="R27" s="37">
        <v>312390</v>
      </c>
      <c r="S27" s="38">
        <v>0.69980857696180609</v>
      </c>
      <c r="T27" s="293"/>
      <c r="U27" s="290"/>
      <c r="V27" s="293"/>
      <c r="W27" s="290"/>
      <c r="X27" s="293"/>
      <c r="Y27" s="290"/>
      <c r="Z27" s="274"/>
      <c r="AA27" s="145"/>
      <c r="AB27" s="274"/>
      <c r="AC27" s="21"/>
      <c r="AD27" s="274"/>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row>
    <row r="28" spans="1:60" s="146" customFormat="1" x14ac:dyDescent="0.25">
      <c r="A28" s="145"/>
      <c r="B28" s="145"/>
      <c r="C28" s="18" t="s">
        <v>76</v>
      </c>
      <c r="D28" s="37">
        <v>3233650</v>
      </c>
      <c r="E28" s="38">
        <v>4.0630389543616303</v>
      </c>
      <c r="F28" s="37">
        <v>2478340</v>
      </c>
      <c r="G28" s="38">
        <v>3.0796427011048908</v>
      </c>
      <c r="H28" s="37">
        <v>1573150</v>
      </c>
      <c r="I28" s="38">
        <v>8.3175818394748724</v>
      </c>
      <c r="J28" s="37">
        <v>1607040</v>
      </c>
      <c r="K28" s="38">
        <v>7.3727069823348463</v>
      </c>
      <c r="L28" s="37">
        <v>2221260</v>
      </c>
      <c r="M28" s="38">
        <v>5.3391142530453548</v>
      </c>
      <c r="N28" s="37">
        <v>1461960</v>
      </c>
      <c r="O28" s="38">
        <v>5.9478809789129237</v>
      </c>
      <c r="P28" s="37">
        <v>2552440</v>
      </c>
      <c r="Q28" s="38">
        <v>4.6923941534611657</v>
      </c>
      <c r="R28" s="37">
        <v>1479580</v>
      </c>
      <c r="S28" s="38">
        <v>3.3145195886588854</v>
      </c>
      <c r="T28" s="293"/>
      <c r="U28" s="290"/>
      <c r="V28" s="293"/>
      <c r="W28" s="290"/>
      <c r="X28" s="293"/>
      <c r="Y28" s="290"/>
      <c r="Z28" s="274"/>
      <c r="AA28" s="145"/>
      <c r="AB28" s="274"/>
      <c r="AC28" s="21"/>
      <c r="AD28" s="274"/>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row>
    <row r="29" spans="1:60" s="147" customFormat="1" x14ac:dyDescent="0.25">
      <c r="A29" s="23"/>
      <c r="B29" s="145"/>
      <c r="C29" s="39" t="s">
        <v>9</v>
      </c>
      <c r="D29" s="24">
        <v>8311930</v>
      </c>
      <c r="E29" s="25">
        <v>10.443831390511363</v>
      </c>
      <c r="F29" s="24">
        <v>6256340</v>
      </c>
      <c r="G29" s="25">
        <v>7.7742730281682784</v>
      </c>
      <c r="H29" s="24">
        <v>3697100</v>
      </c>
      <c r="I29" s="25">
        <v>19.547361547673496</v>
      </c>
      <c r="J29" s="24">
        <v>3209710</v>
      </c>
      <c r="K29" s="25">
        <v>14.725365472091534</v>
      </c>
      <c r="L29" s="24">
        <v>5193570</v>
      </c>
      <c r="M29" s="25">
        <v>12.48348397359551</v>
      </c>
      <c r="N29" s="24">
        <v>3875310</v>
      </c>
      <c r="O29" s="25">
        <v>15.766424961278725</v>
      </c>
      <c r="P29" s="24">
        <v>4608310</v>
      </c>
      <c r="Q29" s="25">
        <v>8.4718962644906934</v>
      </c>
      <c r="R29" s="24">
        <v>4058740</v>
      </c>
      <c r="S29" s="25">
        <v>9.0922918904509142</v>
      </c>
      <c r="T29" s="293"/>
      <c r="U29" s="294"/>
      <c r="V29" s="293"/>
      <c r="W29" s="294"/>
      <c r="X29" s="293"/>
      <c r="Y29" s="294"/>
      <c r="Z29" s="274"/>
      <c r="AA29" s="23"/>
      <c r="AB29" s="274"/>
      <c r="AC29" s="26"/>
      <c r="AD29" s="274"/>
      <c r="AE29" s="26"/>
      <c r="AF29" s="26"/>
      <c r="AG29" s="26"/>
      <c r="AH29" s="26"/>
      <c r="AI29" s="26"/>
      <c r="AJ29" s="26"/>
      <c r="AK29" s="26"/>
      <c r="AL29" s="26"/>
      <c r="AM29" s="26"/>
      <c r="AN29" s="26"/>
      <c r="AO29" s="26"/>
      <c r="AP29" s="26"/>
      <c r="AQ29" s="26"/>
      <c r="AR29" s="26"/>
      <c r="AS29" s="26"/>
      <c r="AT29" s="26"/>
      <c r="AU29" s="26"/>
      <c r="AV29" s="26"/>
      <c r="AW29" s="26"/>
      <c r="AX29" s="26"/>
      <c r="AY29" s="26"/>
      <c r="AZ29" s="26"/>
      <c r="BA29" s="26"/>
      <c r="BB29" s="26"/>
      <c r="BC29" s="26"/>
      <c r="BD29" s="26"/>
      <c r="BE29" s="26"/>
      <c r="BF29" s="26"/>
      <c r="BG29" s="26"/>
      <c r="BH29" s="26"/>
    </row>
    <row r="30" spans="1:60" s="146" customFormat="1" x14ac:dyDescent="0.25">
      <c r="A30" s="145"/>
      <c r="B30" s="145"/>
      <c r="C30" s="18" t="s">
        <v>1340</v>
      </c>
      <c r="D30" s="28">
        <v>1299700</v>
      </c>
      <c r="E30" s="29">
        <v>1.6330560601746666</v>
      </c>
      <c r="F30" s="28">
        <v>3613610</v>
      </c>
      <c r="G30" s="29">
        <v>4.4903555045472556</v>
      </c>
      <c r="H30" s="28">
        <v>1089780</v>
      </c>
      <c r="I30" s="29">
        <v>5.7619008594367527</v>
      </c>
      <c r="J30" s="28">
        <v>2570520</v>
      </c>
      <c r="K30" s="29">
        <v>11.792917881466156</v>
      </c>
      <c r="L30" s="28">
        <v>4434060</v>
      </c>
      <c r="M30" s="29">
        <v>10.657893693155364</v>
      </c>
      <c r="N30" s="28">
        <v>540590</v>
      </c>
      <c r="O30" s="29">
        <v>2.1993522246781976</v>
      </c>
      <c r="P30" s="28">
        <v>1063430</v>
      </c>
      <c r="Q30" s="29">
        <v>1.9550049030007393</v>
      </c>
      <c r="R30" s="28">
        <v>1796680</v>
      </c>
      <c r="S30" s="29">
        <v>4.0248793945252341</v>
      </c>
      <c r="T30" s="293"/>
      <c r="U30" s="290"/>
      <c r="V30" s="293"/>
      <c r="W30" s="290"/>
      <c r="X30" s="293"/>
      <c r="Y30" s="290"/>
      <c r="Z30" s="274"/>
      <c r="AA30" s="145"/>
      <c r="AB30" s="274"/>
      <c r="AC30" s="21"/>
      <c r="AD30" s="274"/>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row>
    <row r="31" spans="1:60" s="146" customFormat="1" x14ac:dyDescent="0.25">
      <c r="A31" s="145"/>
      <c r="B31" s="145"/>
      <c r="C31" s="18" t="s">
        <v>1341</v>
      </c>
      <c r="D31" s="28">
        <v>58619400</v>
      </c>
      <c r="E31" s="29">
        <v>73.65450982057618</v>
      </c>
      <c r="F31" s="28">
        <v>64815710</v>
      </c>
      <c r="G31" s="29">
        <v>80.541502868222793</v>
      </c>
      <c r="H31" s="28">
        <v>10833000</v>
      </c>
      <c r="I31" s="29">
        <v>57.276397080400031</v>
      </c>
      <c r="J31" s="28">
        <v>13404580</v>
      </c>
      <c r="K31" s="29">
        <v>61.496938819983349</v>
      </c>
      <c r="L31" s="28">
        <v>26923020</v>
      </c>
      <c r="M31" s="29">
        <v>64.713306779496833</v>
      </c>
      <c r="N31" s="28">
        <v>16729250</v>
      </c>
      <c r="O31" s="29">
        <v>68.061771776573252</v>
      </c>
      <c r="P31" s="28">
        <v>45441990</v>
      </c>
      <c r="Q31" s="29">
        <v>83.540348920108116</v>
      </c>
      <c r="R31" s="28">
        <v>35145010</v>
      </c>
      <c r="S31" s="29">
        <v>78.731007507949826</v>
      </c>
      <c r="T31" s="293"/>
      <c r="U31" s="290"/>
      <c r="V31" s="293"/>
      <c r="W31" s="290"/>
      <c r="X31" s="293"/>
      <c r="Y31" s="290"/>
      <c r="Z31" s="274"/>
      <c r="AA31" s="145"/>
      <c r="AB31" s="274"/>
      <c r="AC31" s="21"/>
      <c r="AD31" s="274"/>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row>
    <row r="32" spans="1:60" s="146" customFormat="1" x14ac:dyDescent="0.25">
      <c r="A32" s="145"/>
      <c r="B32" s="145"/>
      <c r="C32" s="18" t="s">
        <v>12</v>
      </c>
      <c r="D32" s="28">
        <v>5349040</v>
      </c>
      <c r="E32" s="29">
        <v>6.7209988367444016</v>
      </c>
      <c r="F32" s="28">
        <v>2046230</v>
      </c>
      <c r="G32" s="29">
        <v>2.5426928041680563</v>
      </c>
      <c r="H32" s="28">
        <v>720490</v>
      </c>
      <c r="I32" s="29">
        <v>3.809385334852526</v>
      </c>
      <c r="J32" s="28">
        <v>865620</v>
      </c>
      <c r="K32" s="29">
        <v>3.9712531225412495</v>
      </c>
      <c r="L32" s="28">
        <v>2836780</v>
      </c>
      <c r="M32" s="29">
        <v>6.8186040944121808</v>
      </c>
      <c r="N32" s="28">
        <v>2107660</v>
      </c>
      <c r="O32" s="29">
        <v>8.5748658130288185</v>
      </c>
      <c r="P32" s="28">
        <v>1517110</v>
      </c>
      <c r="Q32" s="29">
        <v>2.7890481633877657</v>
      </c>
      <c r="R32" s="28">
        <v>2266200</v>
      </c>
      <c r="S32" s="29">
        <v>5.0766868245169343</v>
      </c>
      <c r="T32" s="293"/>
      <c r="U32" s="290"/>
      <c r="V32" s="293"/>
      <c r="W32" s="290"/>
      <c r="X32" s="293"/>
      <c r="Y32" s="290"/>
      <c r="Z32" s="274"/>
      <c r="AA32" s="145"/>
      <c r="AB32" s="274"/>
      <c r="AC32" s="21"/>
      <c r="AD32" s="274"/>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row>
    <row r="33" spans="1:60" s="146" customFormat="1" x14ac:dyDescent="0.25">
      <c r="A33" s="145"/>
      <c r="B33" s="145"/>
      <c r="C33" s="18" t="s">
        <v>1342</v>
      </c>
      <c r="D33" s="28">
        <v>6006910</v>
      </c>
      <c r="E33" s="29">
        <v>7.547603891993389</v>
      </c>
      <c r="F33" s="28">
        <v>3743030</v>
      </c>
      <c r="G33" s="29">
        <v>4.6511757948936143</v>
      </c>
      <c r="H33" s="28">
        <v>2573180</v>
      </c>
      <c r="I33" s="29">
        <v>13.604955177637196</v>
      </c>
      <c r="J33" s="28">
        <v>1746720</v>
      </c>
      <c r="K33" s="29">
        <v>8.0135247039177138</v>
      </c>
      <c r="L33" s="28">
        <v>2216100</v>
      </c>
      <c r="M33" s="29">
        <v>5.3267114593401086</v>
      </c>
      <c r="N33" s="28">
        <v>1326700</v>
      </c>
      <c r="O33" s="29">
        <v>5.3975852244410083</v>
      </c>
      <c r="P33" s="28">
        <v>1764420</v>
      </c>
      <c r="Q33" s="29">
        <v>3.2437017490126898</v>
      </c>
      <c r="R33" s="28">
        <v>1372720</v>
      </c>
      <c r="S33" s="29">
        <v>3.0751343825570938</v>
      </c>
      <c r="T33" s="293"/>
      <c r="U33" s="290"/>
      <c r="V33" s="293"/>
      <c r="W33" s="290"/>
      <c r="X33" s="293"/>
      <c r="Y33" s="290"/>
      <c r="Z33" s="274"/>
      <c r="AA33" s="145"/>
      <c r="AB33" s="274"/>
      <c r="AC33" s="21"/>
      <c r="AD33" s="274"/>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row>
    <row r="34" spans="1:60" s="148" customFormat="1" x14ac:dyDescent="0.25">
      <c r="A34" s="30"/>
      <c r="B34" s="30"/>
      <c r="C34" s="31" t="s">
        <v>75</v>
      </c>
      <c r="D34" s="32">
        <v>79586980</v>
      </c>
      <c r="E34" s="33">
        <v>100</v>
      </c>
      <c r="F34" s="32">
        <v>80474920</v>
      </c>
      <c r="G34" s="33">
        <v>100</v>
      </c>
      <c r="H34" s="32">
        <v>18913550</v>
      </c>
      <c r="I34" s="33">
        <v>100</v>
      </c>
      <c r="J34" s="32">
        <v>21797150</v>
      </c>
      <c r="K34" s="33">
        <v>100.00000000000001</v>
      </c>
      <c r="L34" s="32">
        <v>41603530</v>
      </c>
      <c r="M34" s="33">
        <v>99.999999999999986</v>
      </c>
      <c r="N34" s="32">
        <v>24579510</v>
      </c>
      <c r="O34" s="33">
        <v>100</v>
      </c>
      <c r="P34" s="32">
        <v>54395260</v>
      </c>
      <c r="Q34" s="33">
        <v>100</v>
      </c>
      <c r="R34" s="32">
        <v>44639350</v>
      </c>
      <c r="S34" s="33">
        <v>100.00000000000001</v>
      </c>
      <c r="T34" s="293"/>
      <c r="U34" s="295"/>
      <c r="V34" s="293"/>
      <c r="W34" s="295"/>
      <c r="X34" s="293"/>
      <c r="Y34" s="295"/>
      <c r="Z34" s="274"/>
      <c r="AA34" s="30"/>
      <c r="AB34" s="274"/>
      <c r="AC34" s="34"/>
      <c r="AD34" s="274"/>
      <c r="AE34" s="34"/>
      <c r="AF34" s="34"/>
      <c r="AG34" s="34"/>
      <c r="AH34" s="34"/>
      <c r="AI34" s="34"/>
      <c r="AJ34" s="34"/>
      <c r="AK34" s="34"/>
      <c r="AL34" s="34"/>
      <c r="AM34" s="34"/>
      <c r="AN34" s="34"/>
      <c r="AO34" s="34"/>
      <c r="AP34" s="34"/>
      <c r="AQ34" s="34"/>
      <c r="AR34" s="34"/>
      <c r="AS34" s="34"/>
      <c r="AT34" s="34"/>
      <c r="AU34" s="34"/>
      <c r="AV34" s="34"/>
      <c r="AW34" s="34"/>
      <c r="AX34" s="34"/>
      <c r="AY34" s="34"/>
      <c r="AZ34" s="34"/>
      <c r="BA34" s="34"/>
      <c r="BB34" s="34"/>
      <c r="BC34" s="34"/>
      <c r="BD34" s="34"/>
      <c r="BE34" s="34"/>
      <c r="BF34" s="34"/>
      <c r="BG34" s="34"/>
      <c r="BH34" s="34"/>
    </row>
    <row r="35" spans="1:60" s="7" customFormat="1" x14ac:dyDescent="0.25">
      <c r="A35" s="4"/>
      <c r="B35" s="4"/>
      <c r="C35" s="35"/>
      <c r="D35" s="36"/>
      <c r="E35" s="36"/>
      <c r="F35" s="36"/>
      <c r="G35" s="4"/>
      <c r="H35" s="4"/>
      <c r="I35" s="4"/>
      <c r="J35" s="4"/>
      <c r="K35" s="4"/>
      <c r="L35" s="4"/>
      <c r="M35" s="4"/>
      <c r="N35" s="4"/>
      <c r="O35" s="4"/>
      <c r="P35" s="4"/>
      <c r="Q35" s="4"/>
      <c r="R35" s="262"/>
      <c r="S35" s="262"/>
      <c r="T35" s="289"/>
      <c r="U35" s="289"/>
      <c r="V35" s="289"/>
      <c r="W35" s="289"/>
      <c r="X35" s="289"/>
      <c r="Y35" s="289"/>
      <c r="Z35" s="4"/>
      <c r="AA35" s="4"/>
      <c r="AB35" s="4"/>
      <c r="AC35" s="6"/>
      <c r="AD35" s="6"/>
      <c r="AE35" s="6"/>
      <c r="AF35" s="6"/>
      <c r="AG35" s="6"/>
      <c r="AH35" s="6"/>
      <c r="AI35" s="6"/>
      <c r="AJ35" s="6"/>
      <c r="AK35" s="6"/>
      <c r="AL35" s="6"/>
      <c r="AM35" s="6"/>
      <c r="AN35" s="6"/>
      <c r="AO35" s="263"/>
      <c r="AP35" s="263"/>
      <c r="AQ35" s="263"/>
      <c r="AR35" s="263"/>
      <c r="AS35" s="263"/>
      <c r="AT35" s="263"/>
      <c r="AU35" s="263"/>
      <c r="AV35" s="263"/>
      <c r="AW35" s="263"/>
      <c r="AX35" s="263"/>
      <c r="AY35" s="263"/>
      <c r="AZ35" s="263"/>
      <c r="BA35" s="263"/>
      <c r="BB35" s="263"/>
      <c r="BC35" s="263"/>
      <c r="BD35" s="263"/>
      <c r="BE35" s="263"/>
      <c r="BF35" s="263"/>
      <c r="BG35" s="263"/>
      <c r="BH35" s="263"/>
    </row>
    <row r="36" spans="1:60" s="143" customFormat="1" ht="16.5" x14ac:dyDescent="0.3">
      <c r="A36" s="8"/>
      <c r="B36" s="142"/>
      <c r="C36" s="116" t="s">
        <v>168</v>
      </c>
      <c r="D36" s="10">
        <v>2007</v>
      </c>
      <c r="E36" s="10"/>
      <c r="F36" s="10">
        <v>2008</v>
      </c>
      <c r="G36" s="10"/>
      <c r="H36" s="10">
        <v>2009</v>
      </c>
      <c r="I36" s="10"/>
      <c r="J36" s="10">
        <v>2010</v>
      </c>
      <c r="K36" s="10"/>
      <c r="L36" s="10">
        <v>2011</v>
      </c>
      <c r="M36" s="10"/>
      <c r="N36" s="10">
        <v>2012</v>
      </c>
      <c r="O36" s="10"/>
      <c r="P36" s="10">
        <v>2013</v>
      </c>
      <c r="Q36" s="10"/>
      <c r="R36" s="10">
        <v>2014</v>
      </c>
      <c r="S36" s="10"/>
      <c r="T36" s="291"/>
      <c r="U36" s="291"/>
      <c r="V36" s="291"/>
      <c r="W36" s="291"/>
      <c r="X36" s="291"/>
      <c r="Y36" s="291"/>
      <c r="Z36" s="142"/>
      <c r="AA36" s="142"/>
      <c r="AB36" s="142"/>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row>
    <row r="37" spans="1:60" s="143" customFormat="1" ht="30" x14ac:dyDescent="0.35">
      <c r="A37" s="8"/>
      <c r="B37" s="142"/>
      <c r="C37" s="12" t="s">
        <v>195</v>
      </c>
      <c r="D37" s="13" t="s">
        <v>30</v>
      </c>
      <c r="E37" s="13" t="s">
        <v>2</v>
      </c>
      <c r="F37" s="13" t="s">
        <v>30</v>
      </c>
      <c r="G37" s="13" t="s">
        <v>2</v>
      </c>
      <c r="H37" s="13" t="s">
        <v>30</v>
      </c>
      <c r="I37" s="13" t="s">
        <v>2</v>
      </c>
      <c r="J37" s="13" t="s">
        <v>30</v>
      </c>
      <c r="K37" s="13" t="s">
        <v>2</v>
      </c>
      <c r="L37" s="13" t="s">
        <v>30</v>
      </c>
      <c r="M37" s="13" t="s">
        <v>2</v>
      </c>
      <c r="N37" s="13" t="s">
        <v>30</v>
      </c>
      <c r="O37" s="13" t="s">
        <v>2</v>
      </c>
      <c r="P37" s="13" t="s">
        <v>30</v>
      </c>
      <c r="Q37" s="13" t="s">
        <v>2</v>
      </c>
      <c r="R37" s="13" t="s">
        <v>30</v>
      </c>
      <c r="S37" s="13" t="s">
        <v>2</v>
      </c>
      <c r="T37" s="291"/>
      <c r="U37" s="291"/>
      <c r="V37" s="291"/>
      <c r="W37" s="291"/>
      <c r="X37" s="291"/>
      <c r="Y37" s="291"/>
      <c r="Z37" s="142"/>
      <c r="AA37" s="142"/>
      <c r="AB37" s="142"/>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c r="BG37" s="11"/>
      <c r="BH37" s="11"/>
    </row>
    <row r="38" spans="1:60" s="144" customFormat="1" ht="18" x14ac:dyDescent="0.35">
      <c r="A38" s="14">
        <v>3</v>
      </c>
      <c r="B38" s="15"/>
      <c r="C38" s="104" t="s">
        <v>7</v>
      </c>
      <c r="D38" s="15"/>
      <c r="E38" s="15"/>
      <c r="F38" s="15"/>
      <c r="G38" s="15"/>
      <c r="H38" s="15"/>
      <c r="I38" s="15"/>
      <c r="J38" s="15"/>
      <c r="K38" s="15"/>
      <c r="L38" s="15"/>
      <c r="M38" s="15"/>
      <c r="N38" s="15"/>
      <c r="O38" s="66"/>
      <c r="P38" s="15"/>
      <c r="Q38" s="66"/>
      <c r="R38" s="15"/>
      <c r="S38" s="66"/>
      <c r="T38" s="292"/>
      <c r="U38" s="292"/>
      <c r="V38" s="292"/>
      <c r="W38" s="292"/>
      <c r="X38" s="292"/>
      <c r="Y38" s="292"/>
      <c r="Z38" s="16"/>
      <c r="AA38" s="16"/>
      <c r="AB38" s="16"/>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row>
    <row r="39" spans="1:60" s="146" customFormat="1" x14ac:dyDescent="0.25">
      <c r="A39" s="101"/>
      <c r="B39" s="145"/>
      <c r="C39" s="18" t="s">
        <v>1339</v>
      </c>
      <c r="D39" s="37">
        <v>100</v>
      </c>
      <c r="E39" s="38">
        <v>20.703933747412009</v>
      </c>
      <c r="F39" s="37">
        <v>82</v>
      </c>
      <c r="G39" s="38">
        <v>20.147420147420149</v>
      </c>
      <c r="H39" s="37">
        <v>70</v>
      </c>
      <c r="I39" s="38">
        <v>22.222222222222221</v>
      </c>
      <c r="J39" s="37">
        <v>60</v>
      </c>
      <c r="K39" s="38">
        <v>19.480519480519483</v>
      </c>
      <c r="L39" s="37">
        <v>74</v>
      </c>
      <c r="M39" s="38">
        <v>21.958456973293767</v>
      </c>
      <c r="N39" s="37">
        <v>60</v>
      </c>
      <c r="O39" s="38">
        <v>22.556390977443609</v>
      </c>
      <c r="P39" s="37">
        <v>58</v>
      </c>
      <c r="Q39" s="38">
        <v>21.804511278195488</v>
      </c>
      <c r="R39" s="37">
        <v>75</v>
      </c>
      <c r="S39" s="38">
        <v>25.167785234899331</v>
      </c>
      <c r="T39" s="293"/>
      <c r="U39" s="290"/>
      <c r="V39" s="293"/>
      <c r="W39" s="290"/>
      <c r="X39" s="293"/>
      <c r="Y39" s="290"/>
      <c r="Z39" s="274"/>
      <c r="AA39" s="145"/>
      <c r="AB39" s="274"/>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row>
    <row r="40" spans="1:60" s="146" customFormat="1" x14ac:dyDescent="0.25">
      <c r="A40" s="145"/>
      <c r="B40" s="145"/>
      <c r="C40" s="18" t="s">
        <v>32</v>
      </c>
      <c r="D40" s="37">
        <v>27</v>
      </c>
      <c r="E40" s="38">
        <v>5.5900621118012426</v>
      </c>
      <c r="F40" s="37">
        <v>17</v>
      </c>
      <c r="G40" s="38">
        <v>4.176904176904177</v>
      </c>
      <c r="H40" s="37">
        <v>18</v>
      </c>
      <c r="I40" s="38">
        <v>5.7142857142857144</v>
      </c>
      <c r="J40" s="37">
        <v>17</v>
      </c>
      <c r="K40" s="38">
        <v>5.5194805194805197</v>
      </c>
      <c r="L40" s="37">
        <v>20</v>
      </c>
      <c r="M40" s="38">
        <v>5.9347181008902083</v>
      </c>
      <c r="N40" s="37">
        <v>11</v>
      </c>
      <c r="O40" s="38">
        <v>4.1353383458646613</v>
      </c>
      <c r="P40" s="37">
        <v>9</v>
      </c>
      <c r="Q40" s="38">
        <v>3.3834586466165413</v>
      </c>
      <c r="R40" s="37">
        <v>10</v>
      </c>
      <c r="S40" s="38">
        <v>3.3557046979865772</v>
      </c>
      <c r="T40" s="293"/>
      <c r="U40" s="290"/>
      <c r="V40" s="293"/>
      <c r="W40" s="290"/>
      <c r="X40" s="293"/>
      <c r="Y40" s="290"/>
      <c r="Z40" s="274"/>
      <c r="AA40" s="145"/>
      <c r="AB40" s="274"/>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row>
    <row r="41" spans="1:60" s="146" customFormat="1" x14ac:dyDescent="0.25">
      <c r="A41" s="145"/>
      <c r="B41" s="145"/>
      <c r="C41" s="18" t="s">
        <v>76</v>
      </c>
      <c r="D41" s="37">
        <v>69</v>
      </c>
      <c r="E41" s="38">
        <v>14.285714285714285</v>
      </c>
      <c r="F41" s="37">
        <v>66</v>
      </c>
      <c r="G41" s="38">
        <v>16.216216216216218</v>
      </c>
      <c r="H41" s="37">
        <v>60</v>
      </c>
      <c r="I41" s="38">
        <v>19.047619047619047</v>
      </c>
      <c r="J41" s="37">
        <v>57</v>
      </c>
      <c r="K41" s="38">
        <v>18.506493506493506</v>
      </c>
      <c r="L41" s="37">
        <v>58</v>
      </c>
      <c r="M41" s="38">
        <v>17.210682492581604</v>
      </c>
      <c r="N41" s="37">
        <v>46</v>
      </c>
      <c r="O41" s="38">
        <v>17.293233082706767</v>
      </c>
      <c r="P41" s="37">
        <v>46</v>
      </c>
      <c r="Q41" s="38">
        <v>17.293233082706767</v>
      </c>
      <c r="R41" s="37">
        <v>35</v>
      </c>
      <c r="S41" s="38">
        <v>11.74496644295302</v>
      </c>
      <c r="T41" s="293"/>
      <c r="U41" s="290"/>
      <c r="V41" s="293"/>
      <c r="W41" s="290"/>
      <c r="X41" s="293"/>
      <c r="Y41" s="290"/>
      <c r="Z41" s="274"/>
      <c r="AA41" s="145"/>
      <c r="AB41" s="274"/>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row>
    <row r="42" spans="1:60" s="146" customFormat="1" x14ac:dyDescent="0.25">
      <c r="A42" s="23"/>
      <c r="B42" s="145"/>
      <c r="C42" s="39" t="s">
        <v>9</v>
      </c>
      <c r="D42" s="24">
        <v>196</v>
      </c>
      <c r="E42" s="25">
        <v>40.579710144927539</v>
      </c>
      <c r="F42" s="24">
        <v>165</v>
      </c>
      <c r="G42" s="25">
        <v>40.54054054054054</v>
      </c>
      <c r="H42" s="24">
        <v>148</v>
      </c>
      <c r="I42" s="25">
        <v>46.984126984126981</v>
      </c>
      <c r="J42" s="24">
        <v>134</v>
      </c>
      <c r="K42" s="25">
        <v>43.506493506493506</v>
      </c>
      <c r="L42" s="24">
        <v>152</v>
      </c>
      <c r="M42" s="25">
        <v>45.103857566765576</v>
      </c>
      <c r="N42" s="24">
        <v>117</v>
      </c>
      <c r="O42" s="25">
        <v>43.984962406015036</v>
      </c>
      <c r="P42" s="24">
        <v>113</v>
      </c>
      <c r="Q42" s="25">
        <v>42.481203007518801</v>
      </c>
      <c r="R42" s="24">
        <v>120</v>
      </c>
      <c r="S42" s="25">
        <v>40.268456375838923</v>
      </c>
      <c r="T42" s="293"/>
      <c r="U42" s="294"/>
      <c r="V42" s="293"/>
      <c r="W42" s="294"/>
      <c r="X42" s="293"/>
      <c r="Y42" s="294"/>
      <c r="Z42" s="274"/>
      <c r="AA42" s="23"/>
      <c r="AB42" s="274"/>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c r="BA42" s="26"/>
      <c r="BB42" s="26"/>
      <c r="BC42" s="26"/>
      <c r="BD42" s="26"/>
      <c r="BE42" s="26"/>
      <c r="BF42" s="26"/>
      <c r="BG42" s="26"/>
      <c r="BH42" s="26"/>
    </row>
    <row r="43" spans="1:60" s="146" customFormat="1" x14ac:dyDescent="0.25">
      <c r="A43" s="145"/>
      <c r="B43" s="145"/>
      <c r="C43" s="18" t="s">
        <v>1340</v>
      </c>
      <c r="D43" s="28">
        <v>26</v>
      </c>
      <c r="E43" s="29">
        <v>5.383022774327122</v>
      </c>
      <c r="F43" s="28">
        <v>24</v>
      </c>
      <c r="G43" s="29">
        <v>5.8968058968058967</v>
      </c>
      <c r="H43" s="28">
        <v>23</v>
      </c>
      <c r="I43" s="29">
        <v>7.3015873015873023</v>
      </c>
      <c r="J43" s="28">
        <v>28</v>
      </c>
      <c r="K43" s="29">
        <v>9.0909090909090917</v>
      </c>
      <c r="L43" s="28">
        <v>32</v>
      </c>
      <c r="M43" s="29">
        <v>9.4955489614243334</v>
      </c>
      <c r="N43" s="28">
        <v>18</v>
      </c>
      <c r="O43" s="29">
        <v>6.7669172932330826</v>
      </c>
      <c r="P43" s="28">
        <v>19</v>
      </c>
      <c r="Q43" s="29">
        <v>7.1428571428571423</v>
      </c>
      <c r="R43" s="28">
        <v>25</v>
      </c>
      <c r="S43" s="29">
        <v>8.3892617449664435</v>
      </c>
      <c r="T43" s="293"/>
      <c r="U43" s="290"/>
      <c r="V43" s="293"/>
      <c r="W43" s="290"/>
      <c r="X43" s="293"/>
      <c r="Y43" s="290"/>
      <c r="Z43" s="274"/>
      <c r="AA43" s="145"/>
      <c r="AB43" s="274"/>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row>
    <row r="44" spans="1:60" s="146" customFormat="1" x14ac:dyDescent="0.25">
      <c r="A44" s="145"/>
      <c r="B44" s="145"/>
      <c r="C44" s="18" t="s">
        <v>1341</v>
      </c>
      <c r="D44" s="28">
        <v>160</v>
      </c>
      <c r="E44" s="29">
        <v>33.126293995859214</v>
      </c>
      <c r="F44" s="28">
        <v>135</v>
      </c>
      <c r="G44" s="29">
        <v>33.169533169533175</v>
      </c>
      <c r="H44" s="28">
        <v>78</v>
      </c>
      <c r="I44" s="29">
        <v>24.761904761904763</v>
      </c>
      <c r="J44" s="28">
        <v>77</v>
      </c>
      <c r="K44" s="29">
        <v>25</v>
      </c>
      <c r="L44" s="28">
        <v>81</v>
      </c>
      <c r="M44" s="29">
        <v>24.03560830860534</v>
      </c>
      <c r="N44" s="28">
        <v>73</v>
      </c>
      <c r="O44" s="29">
        <v>27.443609022556391</v>
      </c>
      <c r="P44" s="28">
        <v>84</v>
      </c>
      <c r="Q44" s="29">
        <v>31.578947368421051</v>
      </c>
      <c r="R44" s="28">
        <v>89</v>
      </c>
      <c r="S44" s="29">
        <v>29.865771812080538</v>
      </c>
      <c r="T44" s="293"/>
      <c r="U44" s="290"/>
      <c r="V44" s="293"/>
      <c r="W44" s="290"/>
      <c r="X44" s="293"/>
      <c r="Y44" s="290"/>
      <c r="Z44" s="274"/>
      <c r="AA44" s="145"/>
      <c r="AB44" s="274"/>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row>
    <row r="45" spans="1:60" s="146" customFormat="1" x14ac:dyDescent="0.25">
      <c r="A45" s="145"/>
      <c r="B45" s="145"/>
      <c r="C45" s="18" t="s">
        <v>12</v>
      </c>
      <c r="D45" s="28">
        <v>21</v>
      </c>
      <c r="E45" s="29">
        <v>4.3478260869565215</v>
      </c>
      <c r="F45" s="28">
        <v>11</v>
      </c>
      <c r="G45" s="29">
        <v>2.7027027027027026</v>
      </c>
      <c r="H45" s="28">
        <v>10</v>
      </c>
      <c r="I45" s="29">
        <v>3.1746031746031744</v>
      </c>
      <c r="J45" s="28">
        <v>12</v>
      </c>
      <c r="K45" s="29">
        <v>3.8961038961038961</v>
      </c>
      <c r="L45" s="28">
        <v>12</v>
      </c>
      <c r="M45" s="29">
        <v>3.5608308605341246</v>
      </c>
      <c r="N45" s="28">
        <v>9</v>
      </c>
      <c r="O45" s="29">
        <v>3.3834586466165413</v>
      </c>
      <c r="P45" s="28">
        <v>10</v>
      </c>
      <c r="Q45" s="29">
        <v>3.7593984962406015</v>
      </c>
      <c r="R45" s="28">
        <v>14</v>
      </c>
      <c r="S45" s="29">
        <v>4.6979865771812079</v>
      </c>
      <c r="T45" s="293"/>
      <c r="U45" s="290"/>
      <c r="V45" s="293"/>
      <c r="W45" s="290"/>
      <c r="X45" s="293"/>
      <c r="Y45" s="290"/>
      <c r="Z45" s="274"/>
      <c r="AA45" s="145"/>
      <c r="AB45" s="274"/>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row>
    <row r="46" spans="1:60" s="146" customFormat="1" x14ac:dyDescent="0.25">
      <c r="A46" s="145"/>
      <c r="B46" s="145"/>
      <c r="C46" s="18" t="s">
        <v>1342</v>
      </c>
      <c r="D46" s="28">
        <v>80</v>
      </c>
      <c r="E46" s="29">
        <v>16.563146997929607</v>
      </c>
      <c r="F46" s="28">
        <v>72</v>
      </c>
      <c r="G46" s="29">
        <v>17.690417690417689</v>
      </c>
      <c r="H46" s="28">
        <v>56</v>
      </c>
      <c r="I46" s="29">
        <v>17.777777777777779</v>
      </c>
      <c r="J46" s="28">
        <v>57</v>
      </c>
      <c r="K46" s="29">
        <v>18.506493506493506</v>
      </c>
      <c r="L46" s="28">
        <v>60</v>
      </c>
      <c r="M46" s="29">
        <v>17.804154302670625</v>
      </c>
      <c r="N46" s="28">
        <v>49</v>
      </c>
      <c r="O46" s="29">
        <v>18.421052631578945</v>
      </c>
      <c r="P46" s="28">
        <v>40</v>
      </c>
      <c r="Q46" s="29">
        <v>15.037593984962406</v>
      </c>
      <c r="R46" s="28">
        <v>50</v>
      </c>
      <c r="S46" s="29">
        <v>16.778523489932887</v>
      </c>
      <c r="T46" s="293"/>
      <c r="U46" s="290"/>
      <c r="V46" s="293"/>
      <c r="W46" s="290"/>
      <c r="X46" s="293"/>
      <c r="Y46" s="290"/>
      <c r="Z46" s="274"/>
      <c r="AA46" s="145"/>
      <c r="AB46" s="274"/>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row>
    <row r="47" spans="1:60" s="146" customFormat="1" x14ac:dyDescent="0.25">
      <c r="A47" s="30"/>
      <c r="B47" s="30"/>
      <c r="C47" s="31" t="s">
        <v>147</v>
      </c>
      <c r="D47" s="32">
        <v>483</v>
      </c>
      <c r="E47" s="33">
        <v>100</v>
      </c>
      <c r="F47" s="32">
        <v>407</v>
      </c>
      <c r="G47" s="33">
        <v>100</v>
      </c>
      <c r="H47" s="32">
        <v>315</v>
      </c>
      <c r="I47" s="33">
        <v>100</v>
      </c>
      <c r="J47" s="32">
        <v>308</v>
      </c>
      <c r="K47" s="33">
        <v>100</v>
      </c>
      <c r="L47" s="32">
        <v>337</v>
      </c>
      <c r="M47" s="33">
        <v>100</v>
      </c>
      <c r="N47" s="32">
        <v>266</v>
      </c>
      <c r="O47" s="33">
        <v>100</v>
      </c>
      <c r="P47" s="32">
        <v>266</v>
      </c>
      <c r="Q47" s="33">
        <v>100</v>
      </c>
      <c r="R47" s="32">
        <v>298</v>
      </c>
      <c r="S47" s="33">
        <v>100</v>
      </c>
      <c r="T47" s="293"/>
      <c r="U47" s="295"/>
      <c r="V47" s="293"/>
      <c r="W47" s="295"/>
      <c r="X47" s="293"/>
      <c r="Y47" s="295"/>
      <c r="Z47" s="274"/>
      <c r="AA47" s="30"/>
      <c r="AB47" s="27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c r="BH47" s="34"/>
    </row>
    <row r="48" spans="1:60" s="146" customFormat="1" x14ac:dyDescent="0.25">
      <c r="A48" s="4"/>
      <c r="B48" s="4"/>
      <c r="C48" s="35"/>
      <c r="D48" s="36"/>
      <c r="E48" s="36"/>
      <c r="F48" s="36"/>
      <c r="G48" s="4"/>
      <c r="H48" s="4"/>
      <c r="I48" s="4"/>
      <c r="J48" s="4"/>
      <c r="K48" s="4"/>
      <c r="L48" s="4"/>
      <c r="M48" s="4"/>
      <c r="N48" s="4"/>
      <c r="O48" s="4"/>
      <c r="P48" s="4"/>
      <c r="Q48" s="4"/>
      <c r="R48" s="262"/>
      <c r="S48" s="262"/>
      <c r="T48" s="289"/>
      <c r="U48" s="289"/>
      <c r="V48" s="289"/>
      <c r="W48" s="289"/>
      <c r="X48" s="289"/>
      <c r="Y48" s="289"/>
      <c r="Z48" s="4"/>
      <c r="AA48" s="4"/>
      <c r="AB48" s="4"/>
      <c r="AC48" s="6"/>
      <c r="AD48" s="6"/>
      <c r="AE48" s="6"/>
      <c r="AF48" s="6"/>
      <c r="AG48" s="6"/>
      <c r="AH48" s="6"/>
      <c r="AI48" s="6"/>
      <c r="AJ48" s="6"/>
      <c r="AK48" s="6"/>
      <c r="AL48" s="6"/>
      <c r="AM48" s="6"/>
      <c r="AN48" s="6"/>
      <c r="AO48" s="263"/>
      <c r="AP48" s="263"/>
      <c r="AQ48" s="263"/>
      <c r="AR48" s="263"/>
      <c r="AS48" s="263"/>
      <c r="AT48" s="263"/>
      <c r="AU48" s="263"/>
      <c r="AV48" s="263"/>
      <c r="AW48" s="263"/>
      <c r="AX48" s="263"/>
      <c r="AY48" s="263"/>
      <c r="AZ48" s="263"/>
      <c r="BA48" s="263"/>
      <c r="BB48" s="263"/>
      <c r="BC48" s="263"/>
      <c r="BD48" s="263"/>
      <c r="BE48" s="263"/>
      <c r="BF48" s="263"/>
      <c r="BG48" s="263"/>
      <c r="BH48" s="263"/>
    </row>
    <row r="49" spans="1:60" s="146" customFormat="1" ht="16.5" x14ac:dyDescent="0.3">
      <c r="A49" s="8"/>
      <c r="B49" s="142"/>
      <c r="C49" s="116" t="s">
        <v>78</v>
      </c>
      <c r="D49" s="10">
        <v>2007</v>
      </c>
      <c r="E49" s="10"/>
      <c r="F49" s="10">
        <v>2008</v>
      </c>
      <c r="G49" s="10"/>
      <c r="H49" s="10">
        <v>2009</v>
      </c>
      <c r="I49" s="10"/>
      <c r="J49" s="10">
        <v>2010</v>
      </c>
      <c r="K49" s="10"/>
      <c r="L49" s="10">
        <v>2011</v>
      </c>
      <c r="M49" s="10"/>
      <c r="N49" s="10">
        <v>2012</v>
      </c>
      <c r="O49" s="10"/>
      <c r="P49" s="10">
        <v>2013</v>
      </c>
      <c r="Q49" s="10"/>
      <c r="R49" s="10">
        <v>2014</v>
      </c>
      <c r="S49" s="10"/>
      <c r="T49" s="291"/>
      <c r="U49" s="291"/>
      <c r="V49" s="291"/>
      <c r="W49" s="291"/>
      <c r="X49" s="291"/>
      <c r="Y49" s="291"/>
      <c r="Z49" s="142"/>
      <c r="AA49" s="142"/>
      <c r="AB49" s="142"/>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c r="BG49" s="11"/>
      <c r="BH49" s="11"/>
    </row>
    <row r="50" spans="1:60" s="146" customFormat="1" ht="16.5" x14ac:dyDescent="0.35">
      <c r="A50" s="8"/>
      <c r="B50" s="142"/>
      <c r="C50" s="12" t="s">
        <v>1</v>
      </c>
      <c r="D50" s="13" t="s">
        <v>72</v>
      </c>
      <c r="E50" s="13" t="s">
        <v>2</v>
      </c>
      <c r="F50" s="13" t="s">
        <v>72</v>
      </c>
      <c r="G50" s="13" t="s">
        <v>2</v>
      </c>
      <c r="H50" s="13" t="s">
        <v>72</v>
      </c>
      <c r="I50" s="13" t="s">
        <v>2</v>
      </c>
      <c r="J50" s="13" t="s">
        <v>72</v>
      </c>
      <c r="K50" s="13" t="s">
        <v>2</v>
      </c>
      <c r="L50" s="13" t="s">
        <v>6</v>
      </c>
      <c r="M50" s="13" t="s">
        <v>2</v>
      </c>
      <c r="N50" s="13" t="s">
        <v>6</v>
      </c>
      <c r="O50" s="13" t="s">
        <v>2</v>
      </c>
      <c r="P50" s="13" t="s">
        <v>6</v>
      </c>
      <c r="Q50" s="13" t="s">
        <v>2</v>
      </c>
      <c r="R50" s="13" t="s">
        <v>6</v>
      </c>
      <c r="S50" s="13" t="s">
        <v>2</v>
      </c>
      <c r="T50" s="291"/>
      <c r="U50" s="291"/>
      <c r="V50" s="291"/>
      <c r="W50" s="291"/>
      <c r="X50" s="291"/>
      <c r="Y50" s="291"/>
      <c r="Z50" s="142"/>
      <c r="AA50" s="142"/>
      <c r="AB50" s="142"/>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row>
    <row r="51" spans="1:60" s="146" customFormat="1" ht="19.5" customHeight="1" x14ac:dyDescent="0.35">
      <c r="A51" s="14">
        <v>4</v>
      </c>
      <c r="B51" s="15"/>
      <c r="C51" s="104" t="s">
        <v>1410</v>
      </c>
      <c r="D51" s="15"/>
      <c r="E51" s="15"/>
      <c r="F51" s="15"/>
      <c r="G51" s="15"/>
      <c r="H51" s="15"/>
      <c r="I51" s="15"/>
      <c r="J51" s="15"/>
      <c r="K51" s="15"/>
      <c r="L51" s="15"/>
      <c r="M51" s="15"/>
      <c r="N51" s="15"/>
      <c r="O51" s="66"/>
      <c r="P51" s="15"/>
      <c r="Q51" s="66"/>
      <c r="R51" s="15"/>
      <c r="S51" s="66"/>
      <c r="T51" s="292"/>
      <c r="U51" s="292"/>
      <c r="V51" s="292"/>
      <c r="W51" s="292"/>
      <c r="X51" s="292"/>
      <c r="Y51" s="292"/>
      <c r="Z51" s="16"/>
      <c r="AA51" s="16"/>
      <c r="AB51" s="16"/>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row>
    <row r="52" spans="1:60" s="146" customFormat="1" x14ac:dyDescent="0.25">
      <c r="A52" s="101"/>
      <c r="B52" s="145"/>
      <c r="C52" s="18" t="s">
        <v>1343</v>
      </c>
      <c r="D52" s="37">
        <v>2602729.9999999981</v>
      </c>
      <c r="E52" s="38">
        <v>4.4400488575454515</v>
      </c>
      <c r="F52" s="37">
        <v>2261310</v>
      </c>
      <c r="G52" s="38">
        <v>3.4888300999865627</v>
      </c>
      <c r="H52" s="37">
        <v>1536839.9999999998</v>
      </c>
      <c r="I52" s="38">
        <v>14.186651896981445</v>
      </c>
      <c r="J52" s="37">
        <v>1514859.9999999998</v>
      </c>
      <c r="K52" s="38">
        <v>11.301062771082718</v>
      </c>
      <c r="L52" s="37">
        <v>1600969.9999999998</v>
      </c>
      <c r="M52" s="38">
        <v>5.9464725725420102</v>
      </c>
      <c r="N52" s="37">
        <v>1167950</v>
      </c>
      <c r="O52" s="38">
        <v>6.9814845256063478</v>
      </c>
      <c r="P52" s="37">
        <v>1441000</v>
      </c>
      <c r="Q52" s="38">
        <v>3.1710759145891276</v>
      </c>
      <c r="R52" s="37">
        <v>1306810</v>
      </c>
      <c r="S52" s="38">
        <v>3.7183372547055753</v>
      </c>
      <c r="T52" s="290"/>
      <c r="U52" s="290"/>
      <c r="V52" s="296"/>
      <c r="W52" s="296"/>
      <c r="X52" s="290"/>
      <c r="Y52" s="290"/>
      <c r="Z52" s="145"/>
      <c r="AA52" s="145"/>
      <c r="AB52" s="145"/>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row>
    <row r="53" spans="1:60" s="146" customFormat="1" x14ac:dyDescent="0.25">
      <c r="A53" s="101"/>
      <c r="B53" s="145"/>
      <c r="C53" s="18" t="s">
        <v>1344</v>
      </c>
      <c r="D53" s="28">
        <v>5874099.9999999991</v>
      </c>
      <c r="E53" s="29">
        <v>10.02074398577945</v>
      </c>
      <c r="F53" s="28">
        <v>4760340</v>
      </c>
      <c r="G53" s="29">
        <v>7.3444231344530531</v>
      </c>
      <c r="H53" s="28">
        <v>2226960</v>
      </c>
      <c r="I53" s="29">
        <v>20.557186374965383</v>
      </c>
      <c r="J53" s="28">
        <v>3175600</v>
      </c>
      <c r="K53" s="29">
        <v>23.690410292601484</v>
      </c>
      <c r="L53" s="28">
        <v>3431880.0000000005</v>
      </c>
      <c r="M53" s="29">
        <v>12.747009807963597</v>
      </c>
      <c r="N53" s="28">
        <v>3182970</v>
      </c>
      <c r="O53" s="29">
        <v>19.02637595827667</v>
      </c>
      <c r="P53" s="28">
        <v>1928710</v>
      </c>
      <c r="Q53" s="29">
        <v>4.2443343700396925</v>
      </c>
      <c r="R53" s="28">
        <v>2354610</v>
      </c>
      <c r="S53" s="29">
        <v>6.6996993314271363</v>
      </c>
      <c r="T53" s="290"/>
      <c r="U53" s="290"/>
      <c r="V53" s="296"/>
      <c r="W53" s="296"/>
      <c r="X53" s="290"/>
      <c r="Y53" s="290"/>
      <c r="Z53" s="145"/>
      <c r="AA53" s="145"/>
      <c r="AB53" s="145"/>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row>
    <row r="54" spans="1:60" s="146" customFormat="1" x14ac:dyDescent="0.25">
      <c r="A54" s="101"/>
      <c r="B54" s="145"/>
      <c r="C54" s="18" t="s">
        <v>1345</v>
      </c>
      <c r="D54" s="28">
        <v>8617640</v>
      </c>
      <c r="E54" s="29">
        <v>14.701003422075285</v>
      </c>
      <c r="F54" s="28">
        <v>5832700.0000000009</v>
      </c>
      <c r="G54" s="29">
        <v>8.9988985694980457</v>
      </c>
      <c r="H54" s="28">
        <v>3254779.9999999995</v>
      </c>
      <c r="I54" s="29">
        <v>30.045047539924301</v>
      </c>
      <c r="J54" s="28">
        <v>3155700</v>
      </c>
      <c r="K54" s="29">
        <v>23.541953571092865</v>
      </c>
      <c r="L54" s="28">
        <v>3521340</v>
      </c>
      <c r="M54" s="29">
        <v>13.079290510499938</v>
      </c>
      <c r="N54" s="28">
        <v>1303250</v>
      </c>
      <c r="O54" s="29">
        <v>7.790247620186201</v>
      </c>
      <c r="P54" s="28">
        <v>3323630</v>
      </c>
      <c r="Q54" s="29">
        <v>7.3140062748132282</v>
      </c>
      <c r="R54" s="28">
        <v>4787390</v>
      </c>
      <c r="S54" s="29">
        <v>13.621819996636791</v>
      </c>
      <c r="T54" s="290"/>
      <c r="U54" s="290"/>
      <c r="V54" s="296"/>
      <c r="W54" s="296"/>
      <c r="X54" s="290"/>
      <c r="Y54" s="290"/>
      <c r="Z54" s="145"/>
      <c r="AA54" s="145"/>
      <c r="AB54" s="145"/>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row>
    <row r="55" spans="1:60" s="146" customFormat="1" x14ac:dyDescent="0.25">
      <c r="A55" s="145"/>
      <c r="B55" s="145"/>
      <c r="C55" s="18" t="s">
        <v>1412</v>
      </c>
      <c r="D55" s="28">
        <v>5555170</v>
      </c>
      <c r="E55" s="29">
        <v>9.4766749574372984</v>
      </c>
      <c r="F55" s="28">
        <v>5496490</v>
      </c>
      <c r="G55" s="29">
        <v>8.4801817337185703</v>
      </c>
      <c r="H55" s="28">
        <v>2401420</v>
      </c>
      <c r="I55" s="29">
        <v>22.167635927259298</v>
      </c>
      <c r="J55" s="28">
        <v>1623420</v>
      </c>
      <c r="K55" s="29">
        <v>12.110935217664411</v>
      </c>
      <c r="L55" s="28">
        <v>1424090</v>
      </c>
      <c r="M55" s="29">
        <v>5.2894883263467483</v>
      </c>
      <c r="N55" s="28">
        <v>2775080</v>
      </c>
      <c r="O55" s="29">
        <v>16.588191341512619</v>
      </c>
      <c r="P55" s="28">
        <v>3369580</v>
      </c>
      <c r="Q55" s="29">
        <v>7.4151242056080733</v>
      </c>
      <c r="R55" s="28">
        <v>5808460</v>
      </c>
      <c r="S55" s="29">
        <v>16.527125756970904</v>
      </c>
      <c r="T55" s="290"/>
      <c r="U55" s="290"/>
      <c r="V55" s="296"/>
      <c r="W55" s="297"/>
      <c r="X55" s="290"/>
      <c r="Y55" s="290"/>
      <c r="Z55" s="145"/>
      <c r="AA55" s="145"/>
      <c r="AB55" s="145"/>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row>
    <row r="56" spans="1:60" s="146" customFormat="1" x14ac:dyDescent="0.25">
      <c r="A56" s="145"/>
      <c r="B56" s="145"/>
      <c r="C56" s="18" t="s">
        <v>1346</v>
      </c>
      <c r="D56" s="28">
        <v>35969760</v>
      </c>
      <c r="E56" s="29">
        <v>61.361528777162512</v>
      </c>
      <c r="F56" s="28">
        <v>46464869.999999993</v>
      </c>
      <c r="G56" s="29">
        <v>71.68766646234377</v>
      </c>
      <c r="H56" s="28">
        <v>1413000</v>
      </c>
      <c r="I56" s="29">
        <v>13.043478260869565</v>
      </c>
      <c r="J56" s="28">
        <v>3935000</v>
      </c>
      <c r="K56" s="29">
        <v>29.355638147558523</v>
      </c>
      <c r="L56" s="28">
        <v>16944739.999999996</v>
      </c>
      <c r="M56" s="29">
        <v>62.937738782647713</v>
      </c>
      <c r="N56" s="28">
        <v>8300000</v>
      </c>
      <c r="O56" s="29">
        <v>49.613700554418159</v>
      </c>
      <c r="P56" s="28">
        <v>35379070</v>
      </c>
      <c r="Q56" s="29">
        <v>77.855459234949876</v>
      </c>
      <c r="R56" s="28">
        <v>20887740</v>
      </c>
      <c r="S56" s="29">
        <v>59.433017660259594</v>
      </c>
      <c r="T56" s="290"/>
      <c r="U56" s="290"/>
      <c r="V56" s="298"/>
      <c r="W56" s="297"/>
      <c r="X56" s="290"/>
      <c r="Y56" s="290"/>
      <c r="Z56" s="145"/>
      <c r="AA56" s="145"/>
      <c r="AB56" s="145"/>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row>
    <row r="57" spans="1:60" s="149" customFormat="1" x14ac:dyDescent="0.25">
      <c r="A57" s="30"/>
      <c r="B57" s="30"/>
      <c r="C57" s="31" t="s">
        <v>75</v>
      </c>
      <c r="D57" s="32">
        <v>58619400</v>
      </c>
      <c r="E57" s="33">
        <v>100</v>
      </c>
      <c r="F57" s="32">
        <v>64815709.999999993</v>
      </c>
      <c r="G57" s="33">
        <v>100</v>
      </c>
      <c r="H57" s="32">
        <v>10833000</v>
      </c>
      <c r="I57" s="33">
        <v>99.999999999999986</v>
      </c>
      <c r="J57" s="32">
        <v>13404580</v>
      </c>
      <c r="K57" s="33">
        <v>100</v>
      </c>
      <c r="L57" s="32">
        <v>26923019.999999996</v>
      </c>
      <c r="M57" s="33">
        <v>100</v>
      </c>
      <c r="N57" s="32">
        <v>16729250</v>
      </c>
      <c r="O57" s="33">
        <v>100</v>
      </c>
      <c r="P57" s="32">
        <v>45441990</v>
      </c>
      <c r="Q57" s="33">
        <v>100</v>
      </c>
      <c r="R57" s="32">
        <v>35145010</v>
      </c>
      <c r="S57" s="33">
        <v>100</v>
      </c>
      <c r="T57" s="295"/>
      <c r="U57" s="295"/>
      <c r="V57" s="298"/>
      <c r="W57" s="299"/>
      <c r="X57" s="295"/>
      <c r="Y57" s="295"/>
      <c r="Z57" s="30"/>
      <c r="AA57" s="30"/>
      <c r="AB57" s="30"/>
      <c r="AC57" s="34"/>
      <c r="AD57" s="34"/>
      <c r="AE57" s="34"/>
      <c r="AF57" s="34"/>
      <c r="AG57" s="34"/>
      <c r="AH57" s="34"/>
      <c r="AI57" s="34"/>
      <c r="AJ57" s="34"/>
      <c r="AK57" s="34"/>
      <c r="AL57" s="34"/>
      <c r="AM57" s="34"/>
      <c r="AN57" s="34"/>
      <c r="AO57" s="34"/>
      <c r="AP57" s="34"/>
      <c r="AQ57" s="34"/>
      <c r="AR57" s="34"/>
      <c r="AS57" s="34"/>
      <c r="AT57" s="34"/>
      <c r="AU57" s="34"/>
      <c r="AV57" s="34"/>
      <c r="AW57" s="34"/>
      <c r="AX57" s="34"/>
      <c r="AY57" s="34"/>
      <c r="AZ57" s="34"/>
      <c r="BA57" s="34"/>
      <c r="BB57" s="34"/>
      <c r="BC57" s="34"/>
      <c r="BD57" s="34"/>
      <c r="BE57" s="34"/>
      <c r="BF57" s="34"/>
      <c r="BG57" s="34"/>
      <c r="BH57" s="34"/>
    </row>
    <row r="58" spans="1:60" s="146" customFormat="1" x14ac:dyDescent="0.25">
      <c r="A58" s="4"/>
      <c r="B58" s="4"/>
      <c r="C58" s="35"/>
      <c r="D58" s="36"/>
      <c r="E58" s="36"/>
      <c r="F58" s="36"/>
      <c r="G58" s="4"/>
      <c r="H58" s="4"/>
      <c r="I58" s="4"/>
      <c r="J58" s="4"/>
      <c r="K58" s="4"/>
      <c r="L58" s="4"/>
      <c r="M58" s="4"/>
      <c r="N58" s="4"/>
      <c r="O58" s="4"/>
      <c r="P58" s="4"/>
      <c r="Q58" s="4"/>
      <c r="R58" s="262"/>
      <c r="S58" s="262"/>
      <c r="T58" s="289"/>
      <c r="U58" s="289"/>
      <c r="V58" s="300"/>
      <c r="W58" s="289"/>
      <c r="X58" s="289"/>
      <c r="Y58" s="289"/>
      <c r="Z58" s="4"/>
      <c r="AA58" s="4"/>
      <c r="AB58" s="4"/>
      <c r="AC58" s="6"/>
      <c r="AD58" s="6"/>
      <c r="AE58" s="6"/>
      <c r="AF58" s="6"/>
      <c r="AG58" s="6"/>
      <c r="AH58" s="6"/>
      <c r="AI58" s="6"/>
      <c r="AJ58" s="6"/>
      <c r="AK58" s="6"/>
      <c r="AL58" s="6"/>
      <c r="AM58" s="6"/>
      <c r="AN58" s="6"/>
      <c r="AO58" s="263"/>
      <c r="AP58" s="263"/>
      <c r="AQ58" s="263"/>
      <c r="AR58" s="263"/>
      <c r="AS58" s="263"/>
      <c r="AT58" s="263"/>
      <c r="AU58" s="263"/>
      <c r="AV58" s="263"/>
      <c r="AW58" s="263"/>
      <c r="AX58" s="263"/>
      <c r="AY58" s="263"/>
      <c r="AZ58" s="263"/>
      <c r="BA58" s="263"/>
      <c r="BB58" s="263"/>
      <c r="BC58" s="263"/>
      <c r="BD58" s="263"/>
      <c r="BE58" s="263"/>
      <c r="BF58" s="263"/>
      <c r="BG58" s="263"/>
      <c r="BH58" s="263"/>
    </row>
    <row r="59" spans="1:60" s="146" customFormat="1" ht="16.5" x14ac:dyDescent="0.3">
      <c r="A59" s="8"/>
      <c r="B59" s="142"/>
      <c r="C59" s="116" t="s">
        <v>78</v>
      </c>
      <c r="D59" s="10">
        <v>2007</v>
      </c>
      <c r="E59" s="10"/>
      <c r="F59" s="10">
        <v>2008</v>
      </c>
      <c r="G59" s="10"/>
      <c r="H59" s="10">
        <v>2009</v>
      </c>
      <c r="I59" s="10"/>
      <c r="J59" s="10">
        <v>2010</v>
      </c>
      <c r="K59" s="10"/>
      <c r="L59" s="10">
        <v>2011</v>
      </c>
      <c r="M59" s="10"/>
      <c r="N59" s="10">
        <v>2012</v>
      </c>
      <c r="O59" s="10"/>
      <c r="P59" s="10">
        <v>2013</v>
      </c>
      <c r="Q59" s="10"/>
      <c r="R59" s="10">
        <v>2014</v>
      </c>
      <c r="S59" s="10"/>
      <c r="T59" s="291"/>
      <c r="U59" s="291"/>
      <c r="V59" s="291"/>
      <c r="W59" s="291"/>
      <c r="X59" s="291"/>
      <c r="Y59" s="291"/>
      <c r="Z59" s="142"/>
      <c r="AA59" s="142"/>
      <c r="AB59" s="142"/>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row>
    <row r="60" spans="1:60" s="146" customFormat="1" ht="30" x14ac:dyDescent="0.35">
      <c r="A60" s="8"/>
      <c r="B60" s="142"/>
      <c r="C60" s="12" t="s">
        <v>195</v>
      </c>
      <c r="D60" s="13" t="s">
        <v>30</v>
      </c>
      <c r="E60" s="13" t="s">
        <v>2</v>
      </c>
      <c r="F60" s="13" t="s">
        <v>30</v>
      </c>
      <c r="G60" s="13" t="s">
        <v>2</v>
      </c>
      <c r="H60" s="13" t="s">
        <v>30</v>
      </c>
      <c r="I60" s="13" t="s">
        <v>2</v>
      </c>
      <c r="J60" s="13" t="s">
        <v>30</v>
      </c>
      <c r="K60" s="13" t="s">
        <v>2</v>
      </c>
      <c r="L60" s="13" t="s">
        <v>30</v>
      </c>
      <c r="M60" s="13" t="s">
        <v>2</v>
      </c>
      <c r="N60" s="13" t="s">
        <v>30</v>
      </c>
      <c r="O60" s="13" t="s">
        <v>2</v>
      </c>
      <c r="P60" s="13" t="s">
        <v>30</v>
      </c>
      <c r="Q60" s="13" t="s">
        <v>2</v>
      </c>
      <c r="R60" s="13" t="s">
        <v>30</v>
      </c>
      <c r="S60" s="13" t="s">
        <v>2</v>
      </c>
      <c r="T60" s="291"/>
      <c r="U60" s="291"/>
      <c r="V60" s="291"/>
      <c r="W60" s="291"/>
      <c r="X60" s="291"/>
      <c r="Y60" s="291"/>
      <c r="Z60" s="142"/>
      <c r="AA60" s="142"/>
      <c r="AB60" s="142"/>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c r="BH60" s="11"/>
    </row>
    <row r="61" spans="1:60" s="146" customFormat="1" ht="19.5" customHeight="1" x14ac:dyDescent="0.35">
      <c r="A61" s="14">
        <v>5</v>
      </c>
      <c r="B61" s="15"/>
      <c r="C61" s="104" t="s">
        <v>1410</v>
      </c>
      <c r="D61" s="15"/>
      <c r="E61" s="15"/>
      <c r="F61" s="15"/>
      <c r="G61" s="15"/>
      <c r="H61" s="15"/>
      <c r="I61" s="15"/>
      <c r="J61" s="15"/>
      <c r="K61" s="15"/>
      <c r="L61" s="15"/>
      <c r="M61" s="15"/>
      <c r="N61" s="15"/>
      <c r="O61" s="66"/>
      <c r="P61" s="15"/>
      <c r="Q61" s="66"/>
      <c r="R61" s="15"/>
      <c r="S61" s="66"/>
      <c r="T61" s="292"/>
      <c r="U61" s="292"/>
      <c r="V61" s="292"/>
      <c r="W61" s="292"/>
      <c r="X61" s="292"/>
      <c r="Y61" s="292"/>
      <c r="Z61" s="16"/>
      <c r="AA61" s="16"/>
      <c r="AB61" s="16"/>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row>
    <row r="62" spans="1:60" s="146" customFormat="1" x14ac:dyDescent="0.25">
      <c r="A62" s="101"/>
      <c r="B62" s="145"/>
      <c r="C62" s="18" t="s">
        <v>1343</v>
      </c>
      <c r="D62" s="37">
        <v>76</v>
      </c>
      <c r="E62" s="38">
        <v>47.5</v>
      </c>
      <c r="F62" s="37">
        <v>66</v>
      </c>
      <c r="G62" s="38">
        <v>48.888888888888886</v>
      </c>
      <c r="H62" s="37">
        <v>48</v>
      </c>
      <c r="I62" s="38">
        <v>61.53846153846154</v>
      </c>
      <c r="J62" s="37">
        <v>43</v>
      </c>
      <c r="K62" s="38">
        <v>55.844155844155843</v>
      </c>
      <c r="L62" s="37">
        <v>43</v>
      </c>
      <c r="M62" s="38">
        <v>53.086419753086425</v>
      </c>
      <c r="N62" s="37">
        <v>43</v>
      </c>
      <c r="O62" s="38">
        <v>58.904109589041099</v>
      </c>
      <c r="P62" s="37">
        <v>45</v>
      </c>
      <c r="Q62" s="38">
        <v>53.571428571428569</v>
      </c>
      <c r="R62" s="37">
        <v>39</v>
      </c>
      <c r="S62" s="38">
        <v>43.820224719101127</v>
      </c>
      <c r="T62" s="290"/>
      <c r="U62" s="290"/>
      <c r="V62" s="293"/>
      <c r="W62" s="296"/>
      <c r="X62" s="290"/>
      <c r="Y62" s="290"/>
      <c r="Z62" s="145"/>
      <c r="AA62" s="145"/>
      <c r="AB62" s="145"/>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row>
    <row r="63" spans="1:60" s="146" customFormat="1" x14ac:dyDescent="0.25">
      <c r="A63" s="101"/>
      <c r="B63" s="145"/>
      <c r="C63" s="18" t="s">
        <v>1344</v>
      </c>
      <c r="D63" s="28">
        <v>37</v>
      </c>
      <c r="E63" s="29">
        <v>23.125</v>
      </c>
      <c r="F63" s="28">
        <v>30</v>
      </c>
      <c r="G63" s="29">
        <v>22.222222222222221</v>
      </c>
      <c r="H63" s="28">
        <v>15</v>
      </c>
      <c r="I63" s="29">
        <v>19.230769230769234</v>
      </c>
      <c r="J63" s="28">
        <v>19</v>
      </c>
      <c r="K63" s="29">
        <v>24.675324675324674</v>
      </c>
      <c r="L63" s="28">
        <v>21</v>
      </c>
      <c r="M63" s="29">
        <v>25.925925925925924</v>
      </c>
      <c r="N63" s="28">
        <v>19</v>
      </c>
      <c r="O63" s="29">
        <v>26.027397260273972</v>
      </c>
      <c r="P63" s="28">
        <v>12</v>
      </c>
      <c r="Q63" s="29">
        <v>14.285714285714285</v>
      </c>
      <c r="R63" s="28">
        <v>16</v>
      </c>
      <c r="S63" s="29">
        <v>17.977528089887642</v>
      </c>
      <c r="T63" s="290"/>
      <c r="U63" s="290"/>
      <c r="V63" s="293"/>
      <c r="W63" s="296"/>
      <c r="X63" s="290"/>
      <c r="Y63" s="290"/>
      <c r="Z63" s="145"/>
      <c r="AA63" s="145"/>
      <c r="AB63" s="145"/>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row>
    <row r="64" spans="1:60" s="146" customFormat="1" x14ac:dyDescent="0.25">
      <c r="A64" s="101"/>
      <c r="B64" s="145"/>
      <c r="C64" s="18" t="s">
        <v>1345</v>
      </c>
      <c r="D64" s="28">
        <v>25</v>
      </c>
      <c r="E64" s="29">
        <v>15.625</v>
      </c>
      <c r="F64" s="28">
        <v>18</v>
      </c>
      <c r="G64" s="29">
        <v>13.333333333333334</v>
      </c>
      <c r="H64" s="28">
        <v>10</v>
      </c>
      <c r="I64" s="29">
        <v>12.820512820512819</v>
      </c>
      <c r="J64" s="28">
        <v>9</v>
      </c>
      <c r="K64" s="29">
        <v>11.688311688311687</v>
      </c>
      <c r="L64" s="28">
        <v>9</v>
      </c>
      <c r="M64" s="29">
        <v>11.111111111111111</v>
      </c>
      <c r="N64" s="28">
        <v>4</v>
      </c>
      <c r="O64" s="29">
        <v>5.4794520547945202</v>
      </c>
      <c r="P64" s="28">
        <v>10</v>
      </c>
      <c r="Q64" s="29">
        <v>11.904761904761903</v>
      </c>
      <c r="R64" s="28">
        <v>14</v>
      </c>
      <c r="S64" s="29">
        <v>15.730337078651685</v>
      </c>
      <c r="T64" s="290"/>
      <c r="U64" s="290"/>
      <c r="V64" s="293"/>
      <c r="W64" s="296"/>
      <c r="X64" s="290"/>
      <c r="Y64" s="290"/>
      <c r="Z64" s="145"/>
      <c r="AA64" s="145"/>
      <c r="AB64" s="145"/>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row>
    <row r="65" spans="1:60" s="146" customFormat="1" x14ac:dyDescent="0.25">
      <c r="A65" s="145"/>
      <c r="B65" s="145"/>
      <c r="C65" s="18" t="s">
        <v>1412</v>
      </c>
      <c r="D65" s="28">
        <v>9</v>
      </c>
      <c r="E65" s="29">
        <v>5.625</v>
      </c>
      <c r="F65" s="28">
        <v>9</v>
      </c>
      <c r="G65" s="29">
        <v>6.666666666666667</v>
      </c>
      <c r="H65" s="28">
        <v>4</v>
      </c>
      <c r="I65" s="29">
        <v>5.1282051282051277</v>
      </c>
      <c r="J65" s="28">
        <v>3</v>
      </c>
      <c r="K65" s="29">
        <v>3.8961038961038961</v>
      </c>
      <c r="L65" s="28">
        <v>2</v>
      </c>
      <c r="M65" s="29">
        <v>2.4691358024691357</v>
      </c>
      <c r="N65" s="28">
        <v>4</v>
      </c>
      <c r="O65" s="29">
        <v>5.4794520547945202</v>
      </c>
      <c r="P65" s="28">
        <v>5</v>
      </c>
      <c r="Q65" s="29">
        <v>5.9523809523809517</v>
      </c>
      <c r="R65" s="28">
        <v>9</v>
      </c>
      <c r="S65" s="29">
        <v>10.112359550561797</v>
      </c>
      <c r="T65" s="290"/>
      <c r="U65" s="290"/>
      <c r="V65" s="293"/>
      <c r="W65" s="296"/>
      <c r="X65" s="290"/>
      <c r="Y65" s="290"/>
      <c r="Z65" s="145"/>
      <c r="AA65" s="145"/>
      <c r="AB65" s="145"/>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row>
    <row r="66" spans="1:60" s="146" customFormat="1" x14ac:dyDescent="0.25">
      <c r="A66" s="145"/>
      <c r="B66" s="145"/>
      <c r="C66" s="18" t="s">
        <v>1346</v>
      </c>
      <c r="D66" s="28">
        <v>13</v>
      </c>
      <c r="E66" s="29">
        <v>8.125</v>
      </c>
      <c r="F66" s="28">
        <v>12</v>
      </c>
      <c r="G66" s="29">
        <v>8.8888888888888893</v>
      </c>
      <c r="H66" s="28">
        <v>1</v>
      </c>
      <c r="I66" s="29">
        <v>1.2820512820512819</v>
      </c>
      <c r="J66" s="28">
        <v>3</v>
      </c>
      <c r="K66" s="29">
        <v>3.8961038961038961</v>
      </c>
      <c r="L66" s="28">
        <v>6</v>
      </c>
      <c r="M66" s="29">
        <v>7.4074074074074066</v>
      </c>
      <c r="N66" s="28">
        <v>3</v>
      </c>
      <c r="O66" s="29">
        <v>4.10958904109589</v>
      </c>
      <c r="P66" s="28">
        <v>12</v>
      </c>
      <c r="Q66" s="29">
        <v>14.285714285714285</v>
      </c>
      <c r="R66" s="28">
        <v>11</v>
      </c>
      <c r="S66" s="29">
        <v>12.359550561797752</v>
      </c>
      <c r="T66" s="290"/>
      <c r="U66" s="290"/>
      <c r="V66" s="290"/>
      <c r="W66" s="297"/>
      <c r="X66" s="290"/>
      <c r="Y66" s="290"/>
      <c r="Z66" s="145"/>
      <c r="AA66" s="145"/>
      <c r="AB66" s="145"/>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row>
    <row r="67" spans="1:60" s="149" customFormat="1" x14ac:dyDescent="0.25">
      <c r="A67" s="30"/>
      <c r="B67" s="30"/>
      <c r="C67" s="31" t="s">
        <v>147</v>
      </c>
      <c r="D67" s="32">
        <v>160</v>
      </c>
      <c r="E67" s="33">
        <v>100</v>
      </c>
      <c r="F67" s="32">
        <v>135</v>
      </c>
      <c r="G67" s="33">
        <v>100</v>
      </c>
      <c r="H67" s="32">
        <v>78</v>
      </c>
      <c r="I67" s="33">
        <v>100</v>
      </c>
      <c r="J67" s="32">
        <v>77</v>
      </c>
      <c r="K67" s="33">
        <v>99.999999999999986</v>
      </c>
      <c r="L67" s="32">
        <v>81</v>
      </c>
      <c r="M67" s="33">
        <v>100.00000000000001</v>
      </c>
      <c r="N67" s="32">
        <v>73</v>
      </c>
      <c r="O67" s="33">
        <v>100</v>
      </c>
      <c r="P67" s="32">
        <v>84</v>
      </c>
      <c r="Q67" s="33">
        <v>100</v>
      </c>
      <c r="R67" s="32">
        <v>89</v>
      </c>
      <c r="S67" s="33">
        <v>99.999999999999986</v>
      </c>
      <c r="T67" s="295"/>
      <c r="U67" s="295"/>
      <c r="V67" s="301"/>
      <c r="W67" s="302"/>
      <c r="X67" s="295"/>
      <c r="Y67" s="295"/>
      <c r="Z67" s="30"/>
      <c r="AA67" s="30"/>
      <c r="AB67" s="30"/>
      <c r="AC67" s="34"/>
      <c r="AD67" s="34"/>
      <c r="AE67" s="34"/>
      <c r="AF67" s="34"/>
      <c r="AG67" s="34"/>
      <c r="AH67" s="34"/>
      <c r="AI67" s="34"/>
      <c r="AJ67" s="34"/>
      <c r="AK67" s="34"/>
      <c r="AL67" s="34"/>
      <c r="AM67" s="34"/>
      <c r="AN67" s="34"/>
      <c r="AO67" s="34"/>
      <c r="AP67" s="34"/>
      <c r="AQ67" s="34"/>
      <c r="AR67" s="34"/>
      <c r="AS67" s="34"/>
      <c r="AT67" s="34"/>
      <c r="AU67" s="34"/>
      <c r="AV67" s="34"/>
      <c r="AW67" s="34"/>
      <c r="AX67" s="34"/>
      <c r="AY67" s="34"/>
      <c r="AZ67" s="34"/>
      <c r="BA67" s="34"/>
      <c r="BB67" s="34"/>
      <c r="BC67" s="34"/>
      <c r="BD67" s="34"/>
      <c r="BE67" s="34"/>
      <c r="BF67" s="34"/>
      <c r="BG67" s="34"/>
      <c r="BH67" s="34"/>
    </row>
    <row r="68" spans="1:60" s="146" customFormat="1" x14ac:dyDescent="0.25">
      <c r="A68" s="4"/>
      <c r="B68" s="4"/>
      <c r="C68" s="35"/>
      <c r="D68" s="36"/>
      <c r="E68" s="36"/>
      <c r="F68" s="36"/>
      <c r="G68" s="4"/>
      <c r="H68" s="4"/>
      <c r="I68" s="4"/>
      <c r="J68" s="4"/>
      <c r="K68" s="4"/>
      <c r="L68" s="4"/>
      <c r="M68" s="4"/>
      <c r="N68" s="4"/>
      <c r="O68" s="4"/>
      <c r="P68" s="4"/>
      <c r="Q68" s="4"/>
      <c r="R68" s="262"/>
      <c r="S68" s="262"/>
      <c r="T68" s="289"/>
      <c r="U68" s="289"/>
      <c r="V68" s="289"/>
      <c r="W68" s="300"/>
      <c r="X68" s="289"/>
      <c r="Y68" s="289"/>
      <c r="Z68" s="4"/>
      <c r="AA68" s="4"/>
      <c r="AB68" s="4"/>
      <c r="AC68" s="6"/>
      <c r="AD68" s="6"/>
      <c r="AE68" s="6"/>
      <c r="AF68" s="6"/>
      <c r="AG68" s="6"/>
      <c r="AH68" s="6"/>
      <c r="AI68" s="6"/>
      <c r="AJ68" s="6"/>
      <c r="AK68" s="6"/>
      <c r="AL68" s="6"/>
      <c r="AM68" s="6"/>
      <c r="AN68" s="6"/>
      <c r="AO68" s="263"/>
      <c r="AP68" s="263"/>
      <c r="AQ68" s="263"/>
      <c r="AR68" s="263"/>
      <c r="AS68" s="263"/>
      <c r="AT68" s="263"/>
      <c r="AU68" s="263"/>
      <c r="AV68" s="263"/>
      <c r="AW68" s="263"/>
      <c r="AX68" s="263"/>
      <c r="AY68" s="263"/>
      <c r="AZ68" s="263"/>
      <c r="BA68" s="263"/>
      <c r="BB68" s="263"/>
      <c r="BC68" s="263"/>
      <c r="BD68" s="263"/>
      <c r="BE68" s="263"/>
      <c r="BF68" s="263"/>
      <c r="BG68" s="263"/>
      <c r="BH68" s="263"/>
    </row>
    <row r="69" spans="1:60" s="61" customFormat="1" ht="16.5" x14ac:dyDescent="0.3">
      <c r="A69" s="8"/>
      <c r="B69" s="142"/>
      <c r="C69" s="116" t="s">
        <v>168</v>
      </c>
      <c r="D69" s="10">
        <v>2007</v>
      </c>
      <c r="E69" s="10"/>
      <c r="F69" s="10">
        <v>2008</v>
      </c>
      <c r="G69" s="10"/>
      <c r="H69" s="10">
        <v>2009</v>
      </c>
      <c r="I69" s="10"/>
      <c r="J69" s="10">
        <v>2010</v>
      </c>
      <c r="K69" s="10"/>
      <c r="L69" s="10">
        <v>2011</v>
      </c>
      <c r="M69" s="10"/>
      <c r="N69" s="10">
        <v>2012</v>
      </c>
      <c r="O69" s="10"/>
      <c r="P69" s="10">
        <v>2013</v>
      </c>
      <c r="Q69" s="10"/>
      <c r="R69" s="10">
        <v>2014</v>
      </c>
      <c r="S69" s="10"/>
      <c r="T69" s="291"/>
      <c r="U69" s="291"/>
      <c r="V69" s="291"/>
      <c r="W69" s="291"/>
      <c r="X69" s="291"/>
      <c r="Y69" s="291"/>
      <c r="Z69" s="142"/>
      <c r="AA69" s="142"/>
      <c r="AB69" s="142"/>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row>
    <row r="70" spans="1:60" s="61" customFormat="1" ht="16.5" x14ac:dyDescent="0.35">
      <c r="A70" s="8"/>
      <c r="B70" s="142"/>
      <c r="C70" s="12" t="s">
        <v>1</v>
      </c>
      <c r="D70" s="13" t="s">
        <v>72</v>
      </c>
      <c r="E70" s="13" t="s">
        <v>2</v>
      </c>
      <c r="F70" s="13" t="s">
        <v>72</v>
      </c>
      <c r="G70" s="13" t="s">
        <v>2</v>
      </c>
      <c r="H70" s="13" t="s">
        <v>72</v>
      </c>
      <c r="I70" s="13" t="s">
        <v>2</v>
      </c>
      <c r="J70" s="13" t="s">
        <v>72</v>
      </c>
      <c r="K70" s="13" t="s">
        <v>2</v>
      </c>
      <c r="L70" s="13" t="s">
        <v>72</v>
      </c>
      <c r="M70" s="13" t="s">
        <v>2</v>
      </c>
      <c r="N70" s="13" t="s">
        <v>72</v>
      </c>
      <c r="O70" s="13" t="s">
        <v>2</v>
      </c>
      <c r="P70" s="13" t="s">
        <v>72</v>
      </c>
      <c r="Q70" s="13" t="s">
        <v>2</v>
      </c>
      <c r="R70" s="13" t="s">
        <v>72</v>
      </c>
      <c r="S70" s="13" t="s">
        <v>2</v>
      </c>
      <c r="T70" s="291"/>
      <c r="U70" s="291"/>
      <c r="V70" s="291"/>
      <c r="W70" s="291"/>
      <c r="X70" s="291"/>
      <c r="Y70" s="291"/>
      <c r="Z70" s="142"/>
      <c r="AA70" s="142"/>
      <c r="AB70" s="142"/>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row>
    <row r="71" spans="1:60" s="146" customFormat="1" ht="18" x14ac:dyDescent="0.35">
      <c r="A71" s="14">
        <v>6</v>
      </c>
      <c r="B71" s="15"/>
      <c r="C71" s="104" t="s">
        <v>1347</v>
      </c>
      <c r="D71" s="15"/>
      <c r="E71" s="15"/>
      <c r="F71" s="15"/>
      <c r="G71" s="15"/>
      <c r="H71" s="15"/>
      <c r="I71" s="15"/>
      <c r="J71" s="15"/>
      <c r="K71" s="15"/>
      <c r="L71" s="15"/>
      <c r="M71" s="15"/>
      <c r="N71" s="15"/>
      <c r="O71" s="66"/>
      <c r="P71" s="15"/>
      <c r="Q71" s="66"/>
      <c r="R71" s="15"/>
      <c r="S71" s="66"/>
      <c r="T71" s="292"/>
      <c r="U71" s="292"/>
      <c r="V71" s="292"/>
      <c r="W71" s="292"/>
      <c r="X71" s="292"/>
      <c r="Y71" s="292"/>
      <c r="Z71" s="16"/>
      <c r="AA71" s="16"/>
      <c r="AB71" s="16"/>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c r="BH71" s="17"/>
    </row>
    <row r="72" spans="1:60" s="146" customFormat="1" x14ac:dyDescent="0.25">
      <c r="A72" s="145"/>
      <c r="B72" s="145"/>
      <c r="C72" s="18" t="s">
        <v>15</v>
      </c>
      <c r="D72" s="28">
        <v>215500.00000000003</v>
      </c>
      <c r="E72" s="29">
        <v>0.27463127088010081</v>
      </c>
      <c r="F72" s="28">
        <v>161170.00000000006</v>
      </c>
      <c r="G72" s="29">
        <v>0.20057587939711011</v>
      </c>
      <c r="H72" s="28">
        <v>30670.000000000004</v>
      </c>
      <c r="I72" s="29">
        <v>0.16469430867590498</v>
      </c>
      <c r="J72" s="28">
        <v>26700.000000000004</v>
      </c>
      <c r="K72" s="29">
        <v>0.1226248890864767</v>
      </c>
      <c r="L72" s="28">
        <v>144149.99999999997</v>
      </c>
      <c r="M72" s="29">
        <v>0.35044385908826242</v>
      </c>
      <c r="N72" s="28">
        <v>130299.99999999996</v>
      </c>
      <c r="O72" s="29">
        <v>0.53092441152142633</v>
      </c>
      <c r="P72" s="28">
        <v>36110</v>
      </c>
      <c r="Q72" s="29">
        <v>6.6574103282226821E-2</v>
      </c>
      <c r="R72" s="28">
        <v>147900</v>
      </c>
      <c r="S72" s="29">
        <v>0.33136790418426476</v>
      </c>
      <c r="T72" s="293"/>
      <c r="U72" s="290"/>
      <c r="V72" s="293"/>
      <c r="W72" s="290"/>
      <c r="X72" s="293"/>
      <c r="Y72" s="290"/>
      <c r="Z72" s="274"/>
      <c r="AA72" s="271"/>
      <c r="AB72" s="274"/>
      <c r="AC72" s="271"/>
      <c r="AD72" s="274"/>
      <c r="AE72" s="27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row>
    <row r="73" spans="1:60" s="148" customFormat="1" x14ac:dyDescent="0.25">
      <c r="A73" s="145"/>
      <c r="B73" s="145"/>
      <c r="C73" s="18" t="s">
        <v>16</v>
      </c>
      <c r="D73" s="28">
        <v>8588250</v>
      </c>
      <c r="E73" s="29">
        <v>10.944788919424724</v>
      </c>
      <c r="F73" s="28">
        <v>6576130.0000000009</v>
      </c>
      <c r="G73" s="29">
        <v>8.183986211948362</v>
      </c>
      <c r="H73" s="28">
        <v>3477310.0000000005</v>
      </c>
      <c r="I73" s="29">
        <v>18.672747522067532</v>
      </c>
      <c r="J73" s="28">
        <v>1637620.0000000002</v>
      </c>
      <c r="K73" s="29">
        <v>7.5210850511534071</v>
      </c>
      <c r="L73" s="28">
        <v>6082069.9999999991</v>
      </c>
      <c r="M73" s="29">
        <v>14.786153881685385</v>
      </c>
      <c r="N73" s="28">
        <v>1168880</v>
      </c>
      <c r="O73" s="29">
        <v>4.7627546135008823</v>
      </c>
      <c r="P73" s="28">
        <v>1385940</v>
      </c>
      <c r="Q73" s="29">
        <v>2.5551845112979628</v>
      </c>
      <c r="R73" s="28">
        <v>1303880</v>
      </c>
      <c r="S73" s="29">
        <v>2.9213251041770056</v>
      </c>
      <c r="T73" s="293"/>
      <c r="U73" s="290"/>
      <c r="V73" s="293"/>
      <c r="W73" s="290"/>
      <c r="X73" s="293"/>
      <c r="Y73" s="290"/>
      <c r="Z73" s="274"/>
      <c r="AA73" s="271"/>
      <c r="AB73" s="274"/>
      <c r="AC73" s="271"/>
      <c r="AD73" s="274"/>
      <c r="AE73" s="27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row>
    <row r="74" spans="1:60" s="146" customFormat="1" x14ac:dyDescent="0.25">
      <c r="A74" s="145"/>
      <c r="B74" s="145"/>
      <c r="C74" s="18" t="s">
        <v>17</v>
      </c>
      <c r="D74" s="28">
        <v>878630</v>
      </c>
      <c r="E74" s="29">
        <v>1.1197182066514291</v>
      </c>
      <c r="F74" s="28">
        <v>1105360</v>
      </c>
      <c r="G74" s="29">
        <v>1.37561924707073</v>
      </c>
      <c r="H74" s="28">
        <v>434820.00000000006</v>
      </c>
      <c r="I74" s="29">
        <v>2.3349324844622434</v>
      </c>
      <c r="J74" s="28">
        <v>1361570.0000000002</v>
      </c>
      <c r="K74" s="29">
        <v>6.2532722933885427</v>
      </c>
      <c r="L74" s="28">
        <v>313780.00000000006</v>
      </c>
      <c r="M74" s="29">
        <v>0.76283228653981983</v>
      </c>
      <c r="N74" s="28">
        <v>291090</v>
      </c>
      <c r="O74" s="29">
        <v>1.1860843204126785</v>
      </c>
      <c r="P74" s="28">
        <v>603840</v>
      </c>
      <c r="Q74" s="29">
        <v>1.1132679735790596</v>
      </c>
      <c r="R74" s="28">
        <v>214700</v>
      </c>
      <c r="S74" s="29">
        <v>0.48103238017823968</v>
      </c>
      <c r="T74" s="293"/>
      <c r="U74" s="290"/>
      <c r="V74" s="293"/>
      <c r="W74" s="290"/>
      <c r="X74" s="293"/>
      <c r="Y74" s="290"/>
      <c r="Z74" s="274"/>
      <c r="AA74" s="271"/>
      <c r="AB74" s="274"/>
      <c r="AC74" s="271"/>
      <c r="AD74" s="274"/>
      <c r="AE74" s="27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row>
    <row r="75" spans="1:60" s="7" customFormat="1" x14ac:dyDescent="0.25">
      <c r="A75" s="145"/>
      <c r="B75" s="145"/>
      <c r="C75" s="18" t="s">
        <v>18</v>
      </c>
      <c r="D75" s="28">
        <v>1557539.9999999995</v>
      </c>
      <c r="E75" s="29">
        <v>1.98491503316284</v>
      </c>
      <c r="F75" s="28">
        <v>1742930</v>
      </c>
      <c r="G75" s="29">
        <v>2.1690743778470249</v>
      </c>
      <c r="H75" s="28">
        <v>1037220</v>
      </c>
      <c r="I75" s="29">
        <v>5.569749946032676</v>
      </c>
      <c r="J75" s="28">
        <v>652800</v>
      </c>
      <c r="K75" s="29">
        <v>2.9981096477772273</v>
      </c>
      <c r="L75" s="28">
        <v>1226820</v>
      </c>
      <c r="M75" s="29">
        <v>2.982528860261271</v>
      </c>
      <c r="N75" s="28">
        <v>754210</v>
      </c>
      <c r="O75" s="29">
        <v>3.0731274014856105</v>
      </c>
      <c r="P75" s="28">
        <v>1018760</v>
      </c>
      <c r="Q75" s="29">
        <v>1.878234103013054</v>
      </c>
      <c r="R75" s="28">
        <v>952770</v>
      </c>
      <c r="S75" s="29">
        <v>2.1346680058799321</v>
      </c>
      <c r="T75" s="293"/>
      <c r="U75" s="290"/>
      <c r="V75" s="293"/>
      <c r="W75" s="290"/>
      <c r="X75" s="293"/>
      <c r="Y75" s="290"/>
      <c r="Z75" s="274"/>
      <c r="AA75" s="271"/>
      <c r="AB75" s="274"/>
      <c r="AC75" s="271"/>
      <c r="AD75" s="274"/>
      <c r="AE75" s="27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row>
    <row r="76" spans="1:60" s="65" customFormat="1" x14ac:dyDescent="0.25">
      <c r="A76" s="145"/>
      <c r="B76" s="145"/>
      <c r="C76" s="18" t="s">
        <v>19</v>
      </c>
      <c r="D76" s="28">
        <v>1335949.9999999998</v>
      </c>
      <c r="E76" s="29">
        <v>1.7025227207993994</v>
      </c>
      <c r="F76" s="28">
        <v>3466510.0000000009</v>
      </c>
      <c r="G76" s="29">
        <v>4.3140677029774537</v>
      </c>
      <c r="H76" s="28">
        <v>479559.99999999983</v>
      </c>
      <c r="I76" s="29">
        <v>2.5751810456021182</v>
      </c>
      <c r="J76" s="28">
        <v>251739.99999999997</v>
      </c>
      <c r="K76" s="29">
        <v>1.1561644036939938</v>
      </c>
      <c r="L76" s="28">
        <v>1063249.9999999998</v>
      </c>
      <c r="M76" s="29">
        <v>2.5848729321928201</v>
      </c>
      <c r="N76" s="28">
        <v>408599.99999999994</v>
      </c>
      <c r="O76" s="29">
        <v>1.6648942022076347</v>
      </c>
      <c r="P76" s="28">
        <v>1904010</v>
      </c>
      <c r="Q76" s="29">
        <v>3.5103228576680334</v>
      </c>
      <c r="R76" s="28">
        <v>2004740</v>
      </c>
      <c r="S76" s="29">
        <v>4.4915922395832517</v>
      </c>
      <c r="T76" s="293"/>
      <c r="U76" s="290"/>
      <c r="V76" s="293"/>
      <c r="W76" s="290"/>
      <c r="X76" s="293"/>
      <c r="Y76" s="290"/>
      <c r="Z76" s="274"/>
      <c r="AA76" s="271"/>
      <c r="AB76" s="274"/>
      <c r="AC76" s="271"/>
      <c r="AD76" s="274"/>
      <c r="AE76" s="27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row>
    <row r="77" spans="1:60" s="143" customFormat="1" x14ac:dyDescent="0.25">
      <c r="A77" s="145"/>
      <c r="B77" s="145"/>
      <c r="C77" s="18" t="s">
        <v>20</v>
      </c>
      <c r="D77" s="28">
        <v>1916039.9999999998</v>
      </c>
      <c r="E77" s="29">
        <v>2.4417842239308967</v>
      </c>
      <c r="F77" s="28">
        <v>3855029.9999999967</v>
      </c>
      <c r="G77" s="29">
        <v>4.7975803955589775</v>
      </c>
      <c r="H77" s="28">
        <v>1132399.9999999998</v>
      </c>
      <c r="I77" s="29">
        <v>6.0808554008671258</v>
      </c>
      <c r="J77" s="28">
        <v>2008150.0000000028</v>
      </c>
      <c r="K77" s="29">
        <v>9.2228153939703557</v>
      </c>
      <c r="L77" s="28">
        <v>1878380</v>
      </c>
      <c r="M77" s="29">
        <v>4.5665399655512351</v>
      </c>
      <c r="N77" s="28">
        <v>1154100</v>
      </c>
      <c r="O77" s="29">
        <v>4.7025315682032103</v>
      </c>
      <c r="P77" s="28">
        <v>1940740</v>
      </c>
      <c r="Q77" s="29">
        <v>3.5780400222638851</v>
      </c>
      <c r="R77" s="28">
        <v>2157570</v>
      </c>
      <c r="S77" s="29">
        <v>4.8340057405736587</v>
      </c>
      <c r="T77" s="293"/>
      <c r="U77" s="290"/>
      <c r="V77" s="293"/>
      <c r="W77" s="290"/>
      <c r="X77" s="293"/>
      <c r="Y77" s="290"/>
      <c r="Z77" s="274"/>
      <c r="AA77" s="271"/>
      <c r="AB77" s="274"/>
      <c r="AC77" s="271"/>
      <c r="AD77" s="274"/>
      <c r="AE77" s="27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row>
    <row r="78" spans="1:60" s="51" customFormat="1" x14ac:dyDescent="0.25">
      <c r="A78" s="145"/>
      <c r="B78" s="145"/>
      <c r="C78" s="18" t="s">
        <v>21</v>
      </c>
      <c r="D78" s="28">
        <v>8580609.9999999963</v>
      </c>
      <c r="E78" s="29">
        <v>10.935052571816707</v>
      </c>
      <c r="F78" s="28">
        <v>11392739.999999998</v>
      </c>
      <c r="G78" s="29">
        <v>14.178251810154688</v>
      </c>
      <c r="H78" s="28">
        <v>2160529.9999999991</v>
      </c>
      <c r="I78" s="29">
        <v>11.601793111299408</v>
      </c>
      <c r="J78" s="28">
        <v>2203380.0000000005</v>
      </c>
      <c r="K78" s="29">
        <v>10.119446745893672</v>
      </c>
      <c r="L78" s="28">
        <v>6036152.5000000028</v>
      </c>
      <c r="M78" s="29">
        <v>14.674523594486747</v>
      </c>
      <c r="N78" s="28">
        <v>3553650</v>
      </c>
      <c r="O78" s="29">
        <v>14.47981224100627</v>
      </c>
      <c r="P78" s="28">
        <v>5717080</v>
      </c>
      <c r="Q78" s="29">
        <v>10.5402789917683</v>
      </c>
      <c r="R78" s="28">
        <v>4259440</v>
      </c>
      <c r="S78" s="29">
        <v>9.5432164016134191</v>
      </c>
      <c r="T78" s="293"/>
      <c r="U78" s="290"/>
      <c r="V78" s="293"/>
      <c r="W78" s="290"/>
      <c r="X78" s="293"/>
      <c r="Y78" s="290"/>
      <c r="Z78" s="274"/>
      <c r="AA78" s="271"/>
      <c r="AB78" s="274"/>
      <c r="AC78" s="271"/>
      <c r="AD78" s="274"/>
      <c r="AE78" s="27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row>
    <row r="79" spans="1:60" s="149" customFormat="1" x14ac:dyDescent="0.25">
      <c r="A79" s="145"/>
      <c r="B79" s="145"/>
      <c r="C79" s="18" t="s">
        <v>22</v>
      </c>
      <c r="D79" s="28">
        <v>1652499.9999999998</v>
      </c>
      <c r="E79" s="29">
        <v>2.1059312070968281</v>
      </c>
      <c r="F79" s="28">
        <v>2073290</v>
      </c>
      <c r="G79" s="29">
        <v>2.5802070174054368</v>
      </c>
      <c r="H79" s="28">
        <v>2233490.0000000005</v>
      </c>
      <c r="I79" s="29">
        <v>11.993579767999579</v>
      </c>
      <c r="J79" s="28">
        <v>2578849.9999999995</v>
      </c>
      <c r="K79" s="29">
        <v>11.84386498953784</v>
      </c>
      <c r="L79" s="28">
        <v>3443700.0000000005</v>
      </c>
      <c r="M79" s="29">
        <v>8.3719980405289611</v>
      </c>
      <c r="N79" s="28">
        <v>2469329.9999999995</v>
      </c>
      <c r="O79" s="29">
        <v>10.061608419817373</v>
      </c>
      <c r="P79" s="28">
        <v>2811380</v>
      </c>
      <c r="Q79" s="29">
        <v>5.1831930901574861</v>
      </c>
      <c r="R79" s="28">
        <v>3991780</v>
      </c>
      <c r="S79" s="29">
        <v>8.943527874000436</v>
      </c>
      <c r="T79" s="293"/>
      <c r="U79" s="290"/>
      <c r="V79" s="293"/>
      <c r="W79" s="290"/>
      <c r="X79" s="293"/>
      <c r="Y79" s="290"/>
      <c r="Z79" s="274"/>
      <c r="AA79" s="271"/>
      <c r="AB79" s="274"/>
      <c r="AC79" s="271"/>
      <c r="AD79" s="274"/>
      <c r="AE79" s="27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row>
    <row r="80" spans="1:60" s="146" customFormat="1" x14ac:dyDescent="0.25">
      <c r="A80" s="145"/>
      <c r="B80" s="145"/>
      <c r="C80" s="18" t="s">
        <v>23</v>
      </c>
      <c r="D80" s="28">
        <v>5179190.0000000009</v>
      </c>
      <c r="E80" s="29">
        <v>6.6003133727587437</v>
      </c>
      <c r="F80" s="28">
        <v>5431290.0000000009</v>
      </c>
      <c r="G80" s="29">
        <v>6.7592341503426816</v>
      </c>
      <c r="H80" s="28">
        <v>1568500.0000000005</v>
      </c>
      <c r="I80" s="29">
        <v>8.4226613354469198</v>
      </c>
      <c r="J80" s="28">
        <v>1268190</v>
      </c>
      <c r="K80" s="29">
        <v>5.8244066700591333</v>
      </c>
      <c r="L80" s="28">
        <v>2389802.5000000005</v>
      </c>
      <c r="M80" s="29">
        <v>5.8098620226068514</v>
      </c>
      <c r="N80" s="28">
        <v>1937469.9999999995</v>
      </c>
      <c r="O80" s="29">
        <v>7.8944752079080418</v>
      </c>
      <c r="P80" s="28">
        <v>5043800</v>
      </c>
      <c r="Q80" s="29">
        <v>9.2989881510632966</v>
      </c>
      <c r="R80" s="28">
        <v>3769920</v>
      </c>
      <c r="S80" s="29">
        <v>8.4464536128623617</v>
      </c>
      <c r="T80" s="293"/>
      <c r="U80" s="290"/>
      <c r="V80" s="293"/>
      <c r="W80" s="290"/>
      <c r="X80" s="293"/>
      <c r="Y80" s="290"/>
      <c r="Z80" s="274"/>
      <c r="AA80" s="271"/>
      <c r="AB80" s="274"/>
      <c r="AC80" s="271"/>
      <c r="AD80" s="274"/>
      <c r="AE80" s="27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row>
    <row r="81" spans="1:60" s="146" customFormat="1" x14ac:dyDescent="0.25">
      <c r="A81" s="145"/>
      <c r="B81" s="145"/>
      <c r="C81" s="18" t="s">
        <v>24</v>
      </c>
      <c r="D81" s="28">
        <v>4448910</v>
      </c>
      <c r="E81" s="29">
        <v>5.6696510781029659</v>
      </c>
      <c r="F81" s="28">
        <v>4416919.9999999991</v>
      </c>
      <c r="G81" s="29">
        <v>5.4968518534881365</v>
      </c>
      <c r="H81" s="28">
        <v>640499.99999999988</v>
      </c>
      <c r="I81" s="29">
        <v>3.4394100002255339</v>
      </c>
      <c r="J81" s="28">
        <v>902170.00000000023</v>
      </c>
      <c r="K81" s="29">
        <v>4.1433893703051199</v>
      </c>
      <c r="L81" s="28">
        <v>1435819.9999999998</v>
      </c>
      <c r="M81" s="29">
        <v>3.4906299115928476</v>
      </c>
      <c r="N81" s="28">
        <v>1509620</v>
      </c>
      <c r="O81" s="29">
        <v>6.1511443600995843</v>
      </c>
      <c r="P81" s="28">
        <v>2250410</v>
      </c>
      <c r="Q81" s="29">
        <v>4.1489622754737203</v>
      </c>
      <c r="R81" s="28">
        <v>1513410</v>
      </c>
      <c r="S81" s="29">
        <v>3.3907741708688848</v>
      </c>
      <c r="T81" s="293"/>
      <c r="U81" s="290"/>
      <c r="V81" s="293"/>
      <c r="W81" s="290"/>
      <c r="X81" s="293"/>
      <c r="Y81" s="290"/>
      <c r="Z81" s="274"/>
      <c r="AA81" s="271"/>
      <c r="AB81" s="274"/>
      <c r="AC81" s="271"/>
      <c r="AD81" s="274"/>
      <c r="AE81" s="27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row>
    <row r="82" spans="1:60" s="146" customFormat="1" x14ac:dyDescent="0.25">
      <c r="A82" s="145"/>
      <c r="B82" s="145"/>
      <c r="C82" s="18" t="s">
        <v>25</v>
      </c>
      <c r="D82" s="28">
        <v>13994400</v>
      </c>
      <c r="E82" s="29">
        <v>17.834338084475558</v>
      </c>
      <c r="F82" s="28">
        <v>22961289.999999993</v>
      </c>
      <c r="G82" s="29">
        <v>28.5752989628471</v>
      </c>
      <c r="H82" s="28">
        <v>2450010.0000000033</v>
      </c>
      <c r="I82" s="29">
        <v>13.156266814445857</v>
      </c>
      <c r="J82" s="28">
        <v>3124820.0000000033</v>
      </c>
      <c r="K82" s="29">
        <v>14.351337300194924</v>
      </c>
      <c r="L82" s="28">
        <v>7619452.4999999972</v>
      </c>
      <c r="M82" s="29">
        <v>18.523692946512025</v>
      </c>
      <c r="N82" s="28">
        <v>5234110.0000000009</v>
      </c>
      <c r="O82" s="29">
        <v>21.327066550947151</v>
      </c>
      <c r="P82" s="28">
        <v>18113590</v>
      </c>
      <c r="Q82" s="29">
        <v>33.395070935250928</v>
      </c>
      <c r="R82" s="28">
        <v>11835570</v>
      </c>
      <c r="S82" s="29">
        <v>26.517430870359419</v>
      </c>
      <c r="T82" s="293"/>
      <c r="U82" s="290"/>
      <c r="V82" s="293"/>
      <c r="W82" s="290"/>
      <c r="X82" s="293"/>
      <c r="Y82" s="290"/>
      <c r="Z82" s="274"/>
      <c r="AA82" s="271"/>
      <c r="AB82" s="274"/>
      <c r="AC82" s="271"/>
      <c r="AD82" s="274"/>
      <c r="AE82" s="27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row>
    <row r="83" spans="1:60" s="147" customFormat="1" x14ac:dyDescent="0.25">
      <c r="A83" s="145"/>
      <c r="B83" s="145"/>
      <c r="C83" s="18" t="s">
        <v>26</v>
      </c>
      <c r="D83" s="28">
        <v>3518209.9999999995</v>
      </c>
      <c r="E83" s="29">
        <v>4.4835753295734539</v>
      </c>
      <c r="F83" s="28">
        <v>4048459.9999999986</v>
      </c>
      <c r="G83" s="29">
        <v>5.0383038078055709</v>
      </c>
      <c r="H83" s="28">
        <v>1077480</v>
      </c>
      <c r="I83" s="29">
        <v>5.7859414317611373</v>
      </c>
      <c r="J83" s="28">
        <v>1322680.0000000005</v>
      </c>
      <c r="K83" s="29">
        <v>6.0746624830300018</v>
      </c>
      <c r="L83" s="28">
        <v>2635070.0000000009</v>
      </c>
      <c r="M83" s="29">
        <v>6.4061331929775109</v>
      </c>
      <c r="N83" s="28">
        <v>1355800</v>
      </c>
      <c r="O83" s="29">
        <v>5.5243846288622409</v>
      </c>
      <c r="P83" s="28">
        <v>2672330</v>
      </c>
      <c r="Q83" s="29">
        <v>4.9268339358679913</v>
      </c>
      <c r="R83" s="28">
        <v>1768870</v>
      </c>
      <c r="S83" s="29">
        <v>3.96312876723746</v>
      </c>
      <c r="T83" s="293"/>
      <c r="U83" s="290"/>
      <c r="V83" s="293"/>
      <c r="W83" s="290"/>
      <c r="X83" s="293"/>
      <c r="Y83" s="290"/>
      <c r="Z83" s="274"/>
      <c r="AA83" s="271"/>
      <c r="AB83" s="274"/>
      <c r="AC83" s="271"/>
      <c r="AD83" s="274"/>
      <c r="AE83" s="27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row>
    <row r="84" spans="1:60" s="146" customFormat="1" x14ac:dyDescent="0.25">
      <c r="A84" s="145"/>
      <c r="B84" s="145"/>
      <c r="C84" s="18" t="s">
        <v>27</v>
      </c>
      <c r="D84" s="28">
        <v>2445489.9999999995</v>
      </c>
      <c r="E84" s="29">
        <v>3.1165105643831903</v>
      </c>
      <c r="F84" s="28">
        <v>2311590</v>
      </c>
      <c r="G84" s="29">
        <v>2.8767710929798693</v>
      </c>
      <c r="H84" s="28">
        <v>87779.999999999985</v>
      </c>
      <c r="I84" s="29">
        <v>0.4713683213423846</v>
      </c>
      <c r="J84" s="28">
        <v>523810.00000000006</v>
      </c>
      <c r="K84" s="29">
        <v>2.4056982454077662</v>
      </c>
      <c r="L84" s="28">
        <v>4292842.5</v>
      </c>
      <c r="M84" s="29">
        <v>10.436353050004193</v>
      </c>
      <c r="N84" s="28">
        <v>2225660.0000000009</v>
      </c>
      <c r="O84" s="29">
        <v>9.0687430985938491</v>
      </c>
      <c r="P84" s="28">
        <v>5985180</v>
      </c>
      <c r="Q84" s="29">
        <v>11.034560827546892</v>
      </c>
      <c r="R84" s="28">
        <v>2784900</v>
      </c>
      <c r="S84" s="29">
        <v>6.239529928078154</v>
      </c>
      <c r="T84" s="293"/>
      <c r="U84" s="290"/>
      <c r="V84" s="293"/>
      <c r="W84" s="290"/>
      <c r="X84" s="293"/>
      <c r="Y84" s="290"/>
      <c r="Z84" s="274"/>
      <c r="AA84" s="271"/>
      <c r="AB84" s="274"/>
      <c r="AC84" s="271"/>
      <c r="AD84" s="274"/>
      <c r="AE84" s="27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row>
    <row r="85" spans="1:60" s="146" customFormat="1" x14ac:dyDescent="0.25">
      <c r="A85" s="145"/>
      <c r="B85" s="145"/>
      <c r="C85" s="18" t="s">
        <v>28</v>
      </c>
      <c r="D85" s="28">
        <v>24157630.000000004</v>
      </c>
      <c r="E85" s="29">
        <v>30.786267416943158</v>
      </c>
      <c r="F85" s="28">
        <v>10810920.000000002</v>
      </c>
      <c r="G85" s="29">
        <v>13.454177490176864</v>
      </c>
      <c r="H85" s="28">
        <v>1812110.0000000002</v>
      </c>
      <c r="I85" s="29">
        <v>9.7308185097715736</v>
      </c>
      <c r="J85" s="28">
        <v>3911239.9999999991</v>
      </c>
      <c r="K85" s="29">
        <v>17.963122516501532</v>
      </c>
      <c r="L85" s="28">
        <v>2572260</v>
      </c>
      <c r="M85" s="29">
        <v>6.2534354559720722</v>
      </c>
      <c r="N85" s="28">
        <v>2349279.9999999995</v>
      </c>
      <c r="O85" s="29">
        <v>9.5724489754340496</v>
      </c>
      <c r="P85" s="28">
        <v>4757140</v>
      </c>
      <c r="Q85" s="29">
        <v>8.7704882217671685</v>
      </c>
      <c r="R85" s="28">
        <v>7927720</v>
      </c>
      <c r="S85" s="29">
        <v>17.761947000403509</v>
      </c>
      <c r="T85" s="293"/>
      <c r="U85" s="290"/>
      <c r="V85" s="293"/>
      <c r="W85" s="290"/>
      <c r="X85" s="293"/>
      <c r="Y85" s="290"/>
      <c r="Z85" s="274"/>
      <c r="AA85" s="271"/>
      <c r="AB85" s="274"/>
      <c r="AC85" s="271"/>
      <c r="AD85" s="274"/>
      <c r="AE85" s="27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row>
    <row r="86" spans="1:60" s="146" customFormat="1" x14ac:dyDescent="0.25">
      <c r="A86" s="30"/>
      <c r="B86" s="30"/>
      <c r="C86" s="31" t="s">
        <v>74</v>
      </c>
      <c r="D86" s="32">
        <v>78468850.000000015</v>
      </c>
      <c r="E86" s="33">
        <v>100</v>
      </c>
      <c r="F86" s="32">
        <v>80353629.999999985</v>
      </c>
      <c r="G86" s="33">
        <v>100</v>
      </c>
      <c r="H86" s="32">
        <v>18622380.000000004</v>
      </c>
      <c r="I86" s="33">
        <v>100</v>
      </c>
      <c r="J86" s="32">
        <v>21773720.000000007</v>
      </c>
      <c r="K86" s="33">
        <v>99.999999999999986</v>
      </c>
      <c r="L86" s="32">
        <v>41133550</v>
      </c>
      <c r="M86" s="33">
        <v>100</v>
      </c>
      <c r="N86" s="32">
        <v>24542100</v>
      </c>
      <c r="O86" s="33">
        <v>100</v>
      </c>
      <c r="P86" s="32">
        <v>54240310</v>
      </c>
      <c r="Q86" s="33">
        <v>100.00000000000001</v>
      </c>
      <c r="R86" s="32">
        <v>44633170</v>
      </c>
      <c r="S86" s="33">
        <v>100.00000000000001</v>
      </c>
      <c r="T86" s="293"/>
      <c r="U86" s="295"/>
      <c r="V86" s="293"/>
      <c r="W86" s="295"/>
      <c r="X86" s="293"/>
      <c r="Y86" s="295"/>
      <c r="Z86" s="274"/>
      <c r="AA86" s="264"/>
      <c r="AB86" s="274"/>
      <c r="AC86" s="264"/>
      <c r="AD86" s="274"/>
      <c r="AE86" s="264"/>
      <c r="AF86" s="34"/>
      <c r="AG86" s="34"/>
      <c r="AH86" s="34"/>
      <c r="AI86" s="34"/>
      <c r="AJ86" s="34"/>
      <c r="AK86" s="34"/>
      <c r="AL86" s="34"/>
      <c r="AM86" s="34"/>
      <c r="AN86" s="34"/>
      <c r="AO86" s="34"/>
      <c r="AP86" s="34"/>
      <c r="AQ86" s="34"/>
      <c r="AR86" s="34"/>
      <c r="AS86" s="34"/>
      <c r="AT86" s="34"/>
      <c r="AU86" s="34"/>
      <c r="AV86" s="34"/>
      <c r="AW86" s="34"/>
      <c r="AX86" s="34"/>
      <c r="AY86" s="34"/>
      <c r="AZ86" s="34"/>
      <c r="BA86" s="34"/>
      <c r="BB86" s="34"/>
      <c r="BC86" s="34"/>
      <c r="BD86" s="34"/>
      <c r="BE86" s="34"/>
      <c r="BF86" s="34"/>
      <c r="BG86" s="34"/>
      <c r="BH86" s="34"/>
    </row>
    <row r="87" spans="1:60" s="146" customFormat="1" x14ac:dyDescent="0.25">
      <c r="A87" s="40"/>
      <c r="B87" s="40"/>
      <c r="C87" s="41"/>
      <c r="D87" s="42"/>
      <c r="E87" s="42"/>
      <c r="F87" s="42"/>
      <c r="G87" s="40"/>
      <c r="H87" s="40"/>
      <c r="I87" s="40"/>
      <c r="J87" s="40"/>
      <c r="K87" s="40"/>
      <c r="L87" s="40"/>
      <c r="M87" s="40"/>
      <c r="N87" s="40"/>
      <c r="O87" s="40"/>
      <c r="P87" s="40"/>
      <c r="Q87" s="40"/>
      <c r="R87" s="40"/>
      <c r="S87" s="40"/>
      <c r="T87" s="290"/>
      <c r="U87" s="290"/>
      <c r="V87" s="290"/>
      <c r="W87" s="290"/>
      <c r="X87" s="290"/>
      <c r="Y87" s="290"/>
      <c r="Z87" s="40"/>
      <c r="AA87" s="40"/>
      <c r="AB87" s="40"/>
      <c r="AC87" s="43"/>
      <c r="AD87" s="43"/>
      <c r="AE87" s="43"/>
      <c r="AF87" s="43"/>
      <c r="AG87" s="43"/>
      <c r="AH87" s="43"/>
      <c r="AI87" s="43"/>
      <c r="AJ87" s="43"/>
      <c r="AK87" s="43"/>
      <c r="AL87" s="43"/>
      <c r="AM87" s="43"/>
      <c r="AN87" s="43"/>
      <c r="AO87" s="43"/>
      <c r="AP87" s="43"/>
      <c r="AQ87" s="43"/>
      <c r="AR87" s="43"/>
      <c r="AS87" s="43"/>
      <c r="AT87" s="43"/>
      <c r="AU87" s="43"/>
      <c r="AV87" s="43"/>
      <c r="AW87" s="43"/>
      <c r="AX87" s="43"/>
      <c r="AY87" s="43"/>
      <c r="AZ87" s="43"/>
      <c r="BA87" s="43"/>
      <c r="BB87" s="43"/>
      <c r="BC87" s="43"/>
      <c r="BD87" s="43"/>
      <c r="BE87" s="43"/>
      <c r="BF87" s="43"/>
      <c r="BG87" s="43"/>
      <c r="BH87" s="43"/>
    </row>
    <row r="88" spans="1:60" s="148" customFormat="1" ht="16.5" x14ac:dyDescent="0.3">
      <c r="A88" s="8"/>
      <c r="B88" s="142"/>
      <c r="C88" s="116" t="s">
        <v>77</v>
      </c>
      <c r="D88" s="10">
        <v>2007</v>
      </c>
      <c r="E88" s="10"/>
      <c r="F88" s="10">
        <v>2008</v>
      </c>
      <c r="G88" s="10"/>
      <c r="H88" s="10">
        <v>2009</v>
      </c>
      <c r="I88" s="10"/>
      <c r="J88" s="10">
        <v>2010</v>
      </c>
      <c r="K88" s="10"/>
      <c r="L88" s="10">
        <v>2011</v>
      </c>
      <c r="M88" s="10"/>
      <c r="N88" s="10">
        <v>2012</v>
      </c>
      <c r="O88" s="10"/>
      <c r="P88" s="10">
        <v>2013</v>
      </c>
      <c r="Q88" s="10"/>
      <c r="R88" s="10">
        <v>2014</v>
      </c>
      <c r="S88" s="10"/>
      <c r="T88" s="291"/>
      <c r="U88" s="291"/>
      <c r="V88" s="291"/>
      <c r="W88" s="291"/>
      <c r="X88" s="291"/>
      <c r="Y88" s="291"/>
      <c r="Z88" s="142"/>
      <c r="AA88" s="142"/>
      <c r="AB88" s="142"/>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row>
    <row r="89" spans="1:60" s="146" customFormat="1" ht="16.5" x14ac:dyDescent="0.35">
      <c r="A89" s="8"/>
      <c r="B89" s="142"/>
      <c r="C89" s="12" t="s">
        <v>1</v>
      </c>
      <c r="D89" s="13" t="s">
        <v>72</v>
      </c>
      <c r="E89" s="13" t="s">
        <v>2</v>
      </c>
      <c r="F89" s="13" t="s">
        <v>72</v>
      </c>
      <c r="G89" s="13" t="s">
        <v>2</v>
      </c>
      <c r="H89" s="13" t="s">
        <v>72</v>
      </c>
      <c r="I89" s="13" t="s">
        <v>2</v>
      </c>
      <c r="J89" s="13" t="s">
        <v>72</v>
      </c>
      <c r="K89" s="13" t="s">
        <v>2</v>
      </c>
      <c r="L89" s="13" t="s">
        <v>72</v>
      </c>
      <c r="M89" s="13" t="s">
        <v>2</v>
      </c>
      <c r="N89" s="13" t="s">
        <v>72</v>
      </c>
      <c r="O89" s="13" t="s">
        <v>2</v>
      </c>
      <c r="P89" s="13" t="s">
        <v>72</v>
      </c>
      <c r="Q89" s="13" t="s">
        <v>2</v>
      </c>
      <c r="R89" s="13" t="s">
        <v>72</v>
      </c>
      <c r="S89" s="13" t="s">
        <v>2</v>
      </c>
      <c r="T89" s="291"/>
      <c r="U89" s="291"/>
      <c r="V89" s="291"/>
      <c r="W89" s="291"/>
      <c r="X89" s="291"/>
      <c r="Y89" s="291"/>
      <c r="Z89" s="142"/>
      <c r="AA89" s="142"/>
      <c r="AB89" s="142"/>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row>
    <row r="90" spans="1:60" s="143" customFormat="1" ht="18" x14ac:dyDescent="0.35">
      <c r="A90" s="14">
        <v>7</v>
      </c>
      <c r="B90" s="15"/>
      <c r="C90" s="104" t="s">
        <v>1347</v>
      </c>
      <c r="D90" s="15"/>
      <c r="E90" s="15"/>
      <c r="F90" s="15"/>
      <c r="G90" s="15"/>
      <c r="H90" s="15"/>
      <c r="I90" s="15"/>
      <c r="J90" s="15"/>
      <c r="K90" s="15"/>
      <c r="L90" s="15"/>
      <c r="M90" s="15"/>
      <c r="N90" s="15"/>
      <c r="O90" s="66"/>
      <c r="P90" s="15"/>
      <c r="Q90" s="66"/>
      <c r="R90" s="15"/>
      <c r="S90" s="66"/>
      <c r="T90" s="292"/>
      <c r="U90" s="292"/>
      <c r="V90" s="292"/>
      <c r="W90" s="292"/>
      <c r="X90" s="292"/>
      <c r="Y90" s="292"/>
      <c r="Z90" s="16"/>
      <c r="AA90" s="16"/>
      <c r="AB90" s="16"/>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c r="BE90" s="17"/>
      <c r="BF90" s="17"/>
      <c r="BG90" s="17"/>
      <c r="BH90" s="17"/>
    </row>
    <row r="91" spans="1:60" s="51" customFormat="1" x14ac:dyDescent="0.25">
      <c r="A91" s="101"/>
      <c r="B91" s="145"/>
      <c r="C91" s="18" t="s">
        <v>15</v>
      </c>
      <c r="D91" s="28">
        <v>19980</v>
      </c>
      <c r="E91" s="29">
        <v>0.24509112409486178</v>
      </c>
      <c r="F91" s="28">
        <v>4990</v>
      </c>
      <c r="G91" s="29">
        <v>8.0365008527709822E-2</v>
      </c>
      <c r="H91" s="28">
        <v>3719.9999999999995</v>
      </c>
      <c r="I91" s="29">
        <v>0.10246212069046248</v>
      </c>
      <c r="J91" s="28">
        <v>8700.0000000000018</v>
      </c>
      <c r="K91" s="29">
        <v>0.27106265909352917</v>
      </c>
      <c r="L91" s="28">
        <v>8080</v>
      </c>
      <c r="M91" s="29">
        <v>0.15615065446063284</v>
      </c>
      <c r="N91" s="28">
        <v>300</v>
      </c>
      <c r="O91" s="29">
        <v>7.7642966582467179E-3</v>
      </c>
      <c r="P91" s="28">
        <v>10750</v>
      </c>
      <c r="Q91" s="29">
        <v>0.23327423719324436</v>
      </c>
      <c r="R91" s="28">
        <v>101700</v>
      </c>
      <c r="S91" s="29">
        <v>2.4848271615797346</v>
      </c>
      <c r="T91" s="293"/>
      <c r="U91" s="290"/>
      <c r="V91" s="293"/>
      <c r="W91" s="290"/>
      <c r="X91" s="293"/>
      <c r="Y91" s="290"/>
      <c r="Z91" s="274"/>
      <c r="AA91" s="145"/>
      <c r="AB91" s="274"/>
      <c r="AC91" s="21"/>
      <c r="AD91" s="274"/>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row>
    <row r="92" spans="1:60" s="149" customFormat="1" x14ac:dyDescent="0.25">
      <c r="A92" s="145"/>
      <c r="B92" s="145"/>
      <c r="C92" s="18" t="s">
        <v>16</v>
      </c>
      <c r="D92" s="28">
        <v>679439.99999999988</v>
      </c>
      <c r="E92" s="29">
        <v>8.3345702379886326</v>
      </c>
      <c r="F92" s="28">
        <v>419650</v>
      </c>
      <c r="G92" s="29">
        <v>6.7585522702712275</v>
      </c>
      <c r="H92" s="28">
        <v>408170</v>
      </c>
      <c r="I92" s="29">
        <v>11.242463387695182</v>
      </c>
      <c r="J92" s="28">
        <v>111720</v>
      </c>
      <c r="K92" s="29">
        <v>3.4808184222906977</v>
      </c>
      <c r="L92" s="28">
        <v>403300.00000000006</v>
      </c>
      <c r="M92" s="29">
        <v>7.7940048197986664</v>
      </c>
      <c r="N92" s="28">
        <v>143909.99999999997</v>
      </c>
      <c r="O92" s="29">
        <v>3.72453310696095</v>
      </c>
      <c r="P92" s="28">
        <v>125030</v>
      </c>
      <c r="Q92" s="29">
        <v>2.7131421280252415</v>
      </c>
      <c r="R92" s="28">
        <v>106110</v>
      </c>
      <c r="S92" s="29">
        <v>2.5925763039845195</v>
      </c>
      <c r="T92" s="293"/>
      <c r="U92" s="290"/>
      <c r="V92" s="293"/>
      <c r="W92" s="290"/>
      <c r="X92" s="293"/>
      <c r="Y92" s="290"/>
      <c r="Z92" s="274"/>
      <c r="AA92" s="145"/>
      <c r="AB92" s="274"/>
      <c r="AC92" s="21"/>
      <c r="AD92" s="274"/>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row>
    <row r="93" spans="1:60" s="146" customFormat="1" x14ac:dyDescent="0.25">
      <c r="A93" s="145"/>
      <c r="B93" s="145"/>
      <c r="C93" s="18" t="s">
        <v>17</v>
      </c>
      <c r="D93" s="28">
        <v>225750</v>
      </c>
      <c r="E93" s="29">
        <v>2.7692352985192721</v>
      </c>
      <c r="F93" s="28">
        <v>44840</v>
      </c>
      <c r="G93" s="29">
        <v>0.7221577119003022</v>
      </c>
      <c r="H93" s="28">
        <v>29060.000000000004</v>
      </c>
      <c r="I93" s="29">
        <v>0.80041645894216129</v>
      </c>
      <c r="J93" s="28">
        <v>27030</v>
      </c>
      <c r="K93" s="29">
        <v>0.84216364083886108</v>
      </c>
      <c r="L93" s="28">
        <v>178780</v>
      </c>
      <c r="M93" s="29">
        <v>3.4550264857019721</v>
      </c>
      <c r="N93" s="28">
        <v>45850</v>
      </c>
      <c r="O93" s="29">
        <v>1.1866433392687068</v>
      </c>
      <c r="P93" s="28">
        <v>28580</v>
      </c>
      <c r="Q93" s="29">
        <v>0.62018397199841158</v>
      </c>
      <c r="R93" s="28">
        <v>36100</v>
      </c>
      <c r="S93" s="29">
        <v>0.88202812716842094</v>
      </c>
      <c r="T93" s="293"/>
      <c r="U93" s="290"/>
      <c r="V93" s="293"/>
      <c r="W93" s="290"/>
      <c r="X93" s="293"/>
      <c r="Y93" s="290"/>
      <c r="Z93" s="274"/>
      <c r="AA93" s="145"/>
      <c r="AB93" s="274"/>
      <c r="AC93" s="21"/>
      <c r="AD93" s="274"/>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row>
    <row r="94" spans="1:60" s="146" customFormat="1" x14ac:dyDescent="0.25">
      <c r="A94" s="145"/>
      <c r="B94" s="145"/>
      <c r="C94" s="18" t="s">
        <v>18</v>
      </c>
      <c r="D94" s="28">
        <v>538449.99999999977</v>
      </c>
      <c r="E94" s="29">
        <v>6.6050708593032166</v>
      </c>
      <c r="F94" s="28">
        <v>858459.99999999988</v>
      </c>
      <c r="G94" s="29">
        <v>13.825680404949454</v>
      </c>
      <c r="H94" s="28">
        <v>233529.99999999994</v>
      </c>
      <c r="I94" s="29">
        <v>6.4322524314095961</v>
      </c>
      <c r="J94" s="28">
        <v>431530</v>
      </c>
      <c r="K94" s="29">
        <v>13.445019457313862</v>
      </c>
      <c r="L94" s="28">
        <v>635360</v>
      </c>
      <c r="M94" s="29">
        <v>12.278697997290553</v>
      </c>
      <c r="N94" s="28">
        <v>522240</v>
      </c>
      <c r="O94" s="29">
        <v>13.516087622675887</v>
      </c>
      <c r="P94" s="28">
        <v>322490</v>
      </c>
      <c r="Q94" s="29">
        <v>6.9980101165069186</v>
      </c>
      <c r="R94" s="28">
        <v>438670</v>
      </c>
      <c r="S94" s="29">
        <v>10.717985555262361</v>
      </c>
      <c r="T94" s="293"/>
      <c r="U94" s="290"/>
      <c r="V94" s="293"/>
      <c r="W94" s="290"/>
      <c r="X94" s="293"/>
      <c r="Y94" s="290"/>
      <c r="Z94" s="274"/>
      <c r="AA94" s="145"/>
      <c r="AB94" s="274"/>
      <c r="AC94" s="21"/>
      <c r="AD94" s="274"/>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row>
    <row r="95" spans="1:60" s="146" customFormat="1" x14ac:dyDescent="0.25">
      <c r="A95" s="145"/>
      <c r="B95" s="145"/>
      <c r="C95" s="18" t="s">
        <v>19</v>
      </c>
      <c r="D95" s="28">
        <v>72850.000000000015</v>
      </c>
      <c r="E95" s="29">
        <v>0.89363805757310744</v>
      </c>
      <c r="F95" s="28">
        <v>89260</v>
      </c>
      <c r="G95" s="29">
        <v>1.4375512347060879</v>
      </c>
      <c r="H95" s="28">
        <v>192770</v>
      </c>
      <c r="I95" s="29">
        <v>5.3095760767474331</v>
      </c>
      <c r="J95" s="28">
        <v>120430</v>
      </c>
      <c r="K95" s="29">
        <v>3.7521926476590464</v>
      </c>
      <c r="L95" s="28">
        <v>26810</v>
      </c>
      <c r="M95" s="29">
        <v>0.51811869382296616</v>
      </c>
      <c r="N95" s="28">
        <v>30290.000000000004</v>
      </c>
      <c r="O95" s="29">
        <v>0.78393515259431046</v>
      </c>
      <c r="P95" s="28">
        <v>336260</v>
      </c>
      <c r="Q95" s="29">
        <v>7.2968181394046843</v>
      </c>
      <c r="R95" s="28">
        <v>148510</v>
      </c>
      <c r="S95" s="29">
        <v>3.6285317774454899</v>
      </c>
      <c r="T95" s="293"/>
      <c r="U95" s="290"/>
      <c r="V95" s="293"/>
      <c r="W95" s="290"/>
      <c r="X95" s="293"/>
      <c r="Y95" s="290"/>
      <c r="Z95" s="274"/>
      <c r="AA95" s="145"/>
      <c r="AB95" s="274"/>
      <c r="AC95" s="21"/>
      <c r="AD95" s="274"/>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row>
    <row r="96" spans="1:60" s="146" customFormat="1" x14ac:dyDescent="0.25">
      <c r="A96" s="145"/>
      <c r="B96" s="145"/>
      <c r="C96" s="18" t="s">
        <v>20</v>
      </c>
      <c r="D96" s="28">
        <v>141640</v>
      </c>
      <c r="E96" s="29">
        <v>1.7374728136534647</v>
      </c>
      <c r="F96" s="28">
        <v>655850.00000000012</v>
      </c>
      <c r="G96" s="29">
        <v>10.56260337533036</v>
      </c>
      <c r="H96" s="28">
        <v>139090.00000000006</v>
      </c>
      <c r="I96" s="29">
        <v>3.8310366577517287</v>
      </c>
      <c r="J96" s="28">
        <v>182090</v>
      </c>
      <c r="K96" s="29">
        <v>5.6733102982000814</v>
      </c>
      <c r="L96" s="28">
        <v>141800</v>
      </c>
      <c r="M96" s="29">
        <v>2.7403666834799179</v>
      </c>
      <c r="N96" s="28">
        <v>227480</v>
      </c>
      <c r="O96" s="29">
        <v>5.8874073460598781</v>
      </c>
      <c r="P96" s="28">
        <v>216020</v>
      </c>
      <c r="Q96" s="29">
        <v>4.6876186714869439</v>
      </c>
      <c r="R96" s="28">
        <v>207780</v>
      </c>
      <c r="S96" s="29">
        <v>5.0766704782009553</v>
      </c>
      <c r="T96" s="293"/>
      <c r="U96" s="290"/>
      <c r="V96" s="293"/>
      <c r="W96" s="290"/>
      <c r="X96" s="293"/>
      <c r="Y96" s="290"/>
      <c r="Z96" s="274"/>
      <c r="AA96" s="145"/>
      <c r="AB96" s="274"/>
      <c r="AC96" s="21"/>
      <c r="AD96" s="274"/>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row>
    <row r="97" spans="1:61" s="146" customFormat="1" x14ac:dyDescent="0.25">
      <c r="A97" s="145"/>
      <c r="B97" s="145"/>
      <c r="C97" s="18" t="s">
        <v>21</v>
      </c>
      <c r="D97" s="28">
        <v>605540.00000000012</v>
      </c>
      <c r="E97" s="29">
        <v>7.4280520162363679</v>
      </c>
      <c r="F97" s="28">
        <v>422500</v>
      </c>
      <c r="G97" s="29">
        <v>6.8044521248411618</v>
      </c>
      <c r="H97" s="28">
        <v>395980</v>
      </c>
      <c r="I97" s="29">
        <v>10.9067071373681</v>
      </c>
      <c r="J97" s="28">
        <v>111800.00000000001</v>
      </c>
      <c r="K97" s="29">
        <v>3.4833109524892589</v>
      </c>
      <c r="L97" s="28">
        <v>460200</v>
      </c>
      <c r="M97" s="29">
        <v>8.8936300968791127</v>
      </c>
      <c r="N97" s="28">
        <v>307219.99999999994</v>
      </c>
      <c r="O97" s="29">
        <v>7.9511573978218548</v>
      </c>
      <c r="P97" s="28">
        <v>407380</v>
      </c>
      <c r="Q97" s="29">
        <v>8.8401170928171062</v>
      </c>
      <c r="R97" s="28">
        <v>314860</v>
      </c>
      <c r="S97" s="29">
        <v>7.6929467069321067</v>
      </c>
      <c r="T97" s="293"/>
      <c r="U97" s="290"/>
      <c r="V97" s="293"/>
      <c r="W97" s="290"/>
      <c r="X97" s="293"/>
      <c r="Y97" s="290"/>
      <c r="Z97" s="274"/>
      <c r="AA97" s="145"/>
      <c r="AB97" s="274"/>
      <c r="AC97" s="21"/>
      <c r="AD97" s="274"/>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row>
    <row r="98" spans="1:61" s="146" customFormat="1" x14ac:dyDescent="0.25">
      <c r="A98" s="145"/>
      <c r="B98" s="145"/>
      <c r="C98" s="18" t="s">
        <v>22</v>
      </c>
      <c r="D98" s="28">
        <v>645540</v>
      </c>
      <c r="E98" s="29">
        <v>7.9187249373472017</v>
      </c>
      <c r="F98" s="28">
        <v>655470</v>
      </c>
      <c r="G98" s="29">
        <v>10.556483394721033</v>
      </c>
      <c r="H98" s="28">
        <v>892750</v>
      </c>
      <c r="I98" s="29">
        <v>24.589531786669458</v>
      </c>
      <c r="J98" s="28">
        <v>982840.00000000012</v>
      </c>
      <c r="K98" s="29">
        <v>30.621979754423467</v>
      </c>
      <c r="L98" s="28">
        <v>1494100</v>
      </c>
      <c r="M98" s="29">
        <v>28.874343171984101</v>
      </c>
      <c r="N98" s="28">
        <v>1270700.0000000002</v>
      </c>
      <c r="O98" s="29">
        <v>32.886972545447023</v>
      </c>
      <c r="P98" s="28">
        <v>1468880</v>
      </c>
      <c r="Q98" s="29">
        <v>31.874591770084908</v>
      </c>
      <c r="R98" s="28">
        <v>1226580</v>
      </c>
      <c r="S98" s="29">
        <v>29.968921335796171</v>
      </c>
      <c r="T98" s="293"/>
      <c r="U98" s="290"/>
      <c r="V98" s="293"/>
      <c r="W98" s="290"/>
      <c r="X98" s="293"/>
      <c r="Y98" s="290"/>
      <c r="Z98" s="274"/>
      <c r="AA98" s="145"/>
      <c r="AB98" s="274"/>
      <c r="AC98" s="21"/>
      <c r="AD98" s="274"/>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row>
    <row r="99" spans="1:61" s="146" customFormat="1" x14ac:dyDescent="0.25">
      <c r="A99" s="145"/>
      <c r="B99" s="145"/>
      <c r="C99" s="18" t="s">
        <v>23</v>
      </c>
      <c r="D99" s="28">
        <v>293350</v>
      </c>
      <c r="E99" s="29">
        <v>3.5984725351965818</v>
      </c>
      <c r="F99" s="28">
        <v>153140</v>
      </c>
      <c r="G99" s="29">
        <v>2.4663521855578119</v>
      </c>
      <c r="H99" s="28">
        <v>37450</v>
      </c>
      <c r="I99" s="29">
        <v>1.0315071021123172</v>
      </c>
      <c r="J99" s="28">
        <v>48750</v>
      </c>
      <c r="K99" s="29">
        <v>1.5188855897482234</v>
      </c>
      <c r="L99" s="28">
        <v>109529.99999999999</v>
      </c>
      <c r="M99" s="29">
        <v>2.1167303444397416</v>
      </c>
      <c r="N99" s="28">
        <v>229859.99999999997</v>
      </c>
      <c r="O99" s="29">
        <v>5.9490040995486346</v>
      </c>
      <c r="P99" s="28">
        <v>129930</v>
      </c>
      <c r="Q99" s="29">
        <v>2.8194717803272784</v>
      </c>
      <c r="R99" s="28">
        <v>91200</v>
      </c>
      <c r="S99" s="29">
        <v>2.2282815844254844</v>
      </c>
      <c r="T99" s="293"/>
      <c r="U99" s="290"/>
      <c r="V99" s="293"/>
      <c r="W99" s="290"/>
      <c r="X99" s="293"/>
      <c r="Y99" s="290"/>
      <c r="Z99" s="274"/>
      <c r="AA99" s="145"/>
      <c r="AB99" s="274"/>
      <c r="AC99" s="21"/>
      <c r="AD99" s="274"/>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row>
    <row r="100" spans="1:61" s="146" customFormat="1" x14ac:dyDescent="0.25">
      <c r="A100" s="145"/>
      <c r="B100" s="145"/>
      <c r="C100" s="18" t="s">
        <v>24</v>
      </c>
      <c r="D100" s="28">
        <v>215890</v>
      </c>
      <c r="E100" s="29">
        <v>2.648284423465451</v>
      </c>
      <c r="F100" s="28">
        <v>94820</v>
      </c>
      <c r="G100" s="29">
        <v>1.5270962141477846</v>
      </c>
      <c r="H100" s="28">
        <v>49880.000000000007</v>
      </c>
      <c r="I100" s="29">
        <v>1.3738738118387821</v>
      </c>
      <c r="J100" s="28">
        <v>152739.99999999997</v>
      </c>
      <c r="K100" s="29">
        <v>4.7588632816029452</v>
      </c>
      <c r="L100" s="28">
        <v>49340</v>
      </c>
      <c r="M100" s="29">
        <v>0.95352392216430992</v>
      </c>
      <c r="N100" s="28">
        <v>159410</v>
      </c>
      <c r="O100" s="29">
        <v>4.1256884343036981</v>
      </c>
      <c r="P100" s="28">
        <v>69160</v>
      </c>
      <c r="Q100" s="29">
        <v>1.5007670924916074</v>
      </c>
      <c r="R100" s="28">
        <v>61280</v>
      </c>
      <c r="S100" s="29">
        <v>1.4972488540964219</v>
      </c>
      <c r="T100" s="293"/>
      <c r="U100" s="290"/>
      <c r="V100" s="293"/>
      <c r="W100" s="290"/>
      <c r="X100" s="293"/>
      <c r="Y100" s="290"/>
      <c r="Z100" s="274"/>
      <c r="AA100" s="145"/>
      <c r="AB100" s="274"/>
      <c r="AC100" s="21"/>
      <c r="AD100" s="274"/>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row>
    <row r="101" spans="1:61" s="148" customFormat="1" x14ac:dyDescent="0.25">
      <c r="A101" s="145"/>
      <c r="B101" s="145"/>
      <c r="C101" s="18" t="s">
        <v>25</v>
      </c>
      <c r="D101" s="28">
        <v>577069.99999999988</v>
      </c>
      <c r="E101" s="29">
        <v>7.0788155646357289</v>
      </c>
      <c r="F101" s="28">
        <v>220530.00000000003</v>
      </c>
      <c r="G101" s="29">
        <v>3.5516824309851405</v>
      </c>
      <c r="H101" s="28">
        <v>287619.99999999994</v>
      </c>
      <c r="I101" s="29">
        <v>7.9220847185459169</v>
      </c>
      <c r="J101" s="28">
        <v>300310</v>
      </c>
      <c r="K101" s="29">
        <v>9.356646799123876</v>
      </c>
      <c r="L101" s="28">
        <v>338570.00000000006</v>
      </c>
      <c r="M101" s="29">
        <v>6.5430602822693658</v>
      </c>
      <c r="N101" s="28">
        <v>160780</v>
      </c>
      <c r="O101" s="29">
        <v>4.1611453890430239</v>
      </c>
      <c r="P101" s="28">
        <v>371700</v>
      </c>
      <c r="Q101" s="29">
        <v>8.0658636246259476</v>
      </c>
      <c r="R101" s="28">
        <v>504880</v>
      </c>
      <c r="S101" s="29">
        <v>12.335688666060731</v>
      </c>
      <c r="T101" s="293"/>
      <c r="U101" s="290"/>
      <c r="V101" s="293"/>
      <c r="W101" s="290"/>
      <c r="X101" s="293"/>
      <c r="Y101" s="290"/>
      <c r="Z101" s="274"/>
      <c r="AA101" s="145"/>
      <c r="AB101" s="274"/>
      <c r="AC101" s="21"/>
      <c r="AD101" s="274"/>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row>
    <row r="102" spans="1:61" s="7" customFormat="1" x14ac:dyDescent="0.25">
      <c r="A102" s="145"/>
      <c r="B102" s="145"/>
      <c r="C102" s="18" t="s">
        <v>26</v>
      </c>
      <c r="D102" s="28">
        <v>708680</v>
      </c>
      <c r="E102" s="29">
        <v>8.6932521433206542</v>
      </c>
      <c r="F102" s="28">
        <v>703230.00000000012</v>
      </c>
      <c r="G102" s="29">
        <v>11.325668326040358</v>
      </c>
      <c r="H102" s="28">
        <v>421350.00000000006</v>
      </c>
      <c r="I102" s="29">
        <v>11.605487783044724</v>
      </c>
      <c r="J102" s="28">
        <v>537350</v>
      </c>
      <c r="K102" s="29">
        <v>16.74201377746067</v>
      </c>
      <c r="L102" s="28">
        <v>621380.00000000012</v>
      </c>
      <c r="M102" s="29">
        <v>12.008526444151986</v>
      </c>
      <c r="N102" s="28">
        <v>265969.99999999994</v>
      </c>
      <c r="O102" s="29">
        <v>6.8835666073129316</v>
      </c>
      <c r="P102" s="28">
        <v>746300</v>
      </c>
      <c r="Q102" s="29">
        <v>16.194657043471466</v>
      </c>
      <c r="R102" s="28">
        <v>250550</v>
      </c>
      <c r="S102" s="29">
        <v>6.1216661291426</v>
      </c>
      <c r="T102" s="293"/>
      <c r="U102" s="290"/>
      <c r="V102" s="293"/>
      <c r="W102" s="290"/>
      <c r="X102" s="293"/>
      <c r="Y102" s="290"/>
      <c r="Z102" s="274"/>
      <c r="AA102" s="145"/>
      <c r="AB102" s="274"/>
      <c r="AC102" s="21"/>
      <c r="AD102" s="274"/>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row>
    <row r="103" spans="1:61" s="65" customFormat="1" x14ac:dyDescent="0.25">
      <c r="A103" s="145"/>
      <c r="B103" s="145"/>
      <c r="C103" s="18" t="s">
        <v>27</v>
      </c>
      <c r="D103" s="28">
        <v>6200</v>
      </c>
      <c r="E103" s="29">
        <v>7.6054302772179325E-2</v>
      </c>
      <c r="F103" s="28">
        <v>0</v>
      </c>
      <c r="G103" s="29">
        <v>0</v>
      </c>
      <c r="H103" s="28">
        <v>0</v>
      </c>
      <c r="I103" s="29">
        <v>0</v>
      </c>
      <c r="J103" s="28">
        <v>29410</v>
      </c>
      <c r="K103" s="29">
        <v>0.91631641424605637</v>
      </c>
      <c r="L103" s="28">
        <v>13060</v>
      </c>
      <c r="M103" s="29">
        <v>0.2523920231752308</v>
      </c>
      <c r="N103" s="28">
        <v>14430</v>
      </c>
      <c r="O103" s="29">
        <v>0.37346266926166716</v>
      </c>
      <c r="P103" s="28">
        <v>70000</v>
      </c>
      <c r="Q103" s="29">
        <v>1.5189950328862425</v>
      </c>
      <c r="R103" s="28">
        <v>14100</v>
      </c>
      <c r="S103" s="29">
        <v>0.34450406074999268</v>
      </c>
      <c r="T103" s="293"/>
      <c r="U103" s="290"/>
      <c r="V103" s="293"/>
      <c r="W103" s="290"/>
      <c r="X103" s="293"/>
      <c r="Y103" s="290"/>
      <c r="Z103" s="274"/>
      <c r="AA103" s="145"/>
      <c r="AB103" s="274"/>
      <c r="AC103" s="21"/>
      <c r="AD103" s="274"/>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row>
    <row r="104" spans="1:61" s="143" customFormat="1" x14ac:dyDescent="0.25">
      <c r="A104" s="145"/>
      <c r="B104" s="145"/>
      <c r="C104" s="18" t="s">
        <v>28</v>
      </c>
      <c r="D104" s="28">
        <v>3421689.9999999995</v>
      </c>
      <c r="E104" s="29">
        <v>41.973265685893267</v>
      </c>
      <c r="F104" s="28">
        <v>1886430</v>
      </c>
      <c r="G104" s="29">
        <v>30.381355318021573</v>
      </c>
      <c r="H104" s="28">
        <v>539240.00000000012</v>
      </c>
      <c r="I104" s="29">
        <v>14.852600527184141</v>
      </c>
      <c r="J104" s="28">
        <v>164890.00000000003</v>
      </c>
      <c r="K104" s="29">
        <v>5.1374163055094275</v>
      </c>
      <c r="L104" s="28">
        <v>694180.00000000012</v>
      </c>
      <c r="M104" s="29">
        <v>13.415428380381451</v>
      </c>
      <c r="N104" s="28">
        <v>485400</v>
      </c>
      <c r="O104" s="29">
        <v>12.56263199304319</v>
      </c>
      <c r="P104" s="28">
        <v>305830</v>
      </c>
      <c r="Q104" s="29">
        <v>6.6364892986799928</v>
      </c>
      <c r="R104" s="28">
        <v>590520</v>
      </c>
      <c r="S104" s="29">
        <v>14.428123259155013</v>
      </c>
      <c r="T104" s="293"/>
      <c r="U104" s="290"/>
      <c r="V104" s="293"/>
      <c r="W104" s="290"/>
      <c r="X104" s="293"/>
      <c r="Y104" s="290"/>
      <c r="Z104" s="274"/>
      <c r="AA104" s="145"/>
      <c r="AB104" s="274"/>
      <c r="AC104" s="21"/>
      <c r="AD104" s="274"/>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row>
    <row r="105" spans="1:61" s="51" customFormat="1" x14ac:dyDescent="0.25">
      <c r="A105" s="30"/>
      <c r="B105" s="30"/>
      <c r="C105" s="31" t="s">
        <v>74</v>
      </c>
      <c r="D105" s="32">
        <v>8152070</v>
      </c>
      <c r="E105" s="33">
        <v>99.999999999999972</v>
      </c>
      <c r="F105" s="32">
        <v>6209170</v>
      </c>
      <c r="G105" s="33">
        <v>100</v>
      </c>
      <c r="H105" s="32">
        <v>3630610</v>
      </c>
      <c r="I105" s="33">
        <v>99.999999999999986</v>
      </c>
      <c r="J105" s="32">
        <v>3209590</v>
      </c>
      <c r="K105" s="33">
        <v>100.00000000000001</v>
      </c>
      <c r="L105" s="32">
        <v>5174490</v>
      </c>
      <c r="M105" s="33">
        <v>100.00000000000001</v>
      </c>
      <c r="N105" s="32">
        <v>3863840</v>
      </c>
      <c r="O105" s="33">
        <v>100</v>
      </c>
      <c r="P105" s="32">
        <v>4608310</v>
      </c>
      <c r="Q105" s="33">
        <v>100</v>
      </c>
      <c r="R105" s="32">
        <v>4092840</v>
      </c>
      <c r="S105" s="33">
        <v>100.00000000000001</v>
      </c>
      <c r="T105" s="293"/>
      <c r="U105" s="295"/>
      <c r="V105" s="293"/>
      <c r="W105" s="295"/>
      <c r="X105" s="293"/>
      <c r="Y105" s="295"/>
      <c r="Z105" s="274"/>
      <c r="AA105" s="30"/>
      <c r="AB105" s="274"/>
      <c r="AC105" s="34"/>
      <c r="AD105" s="274"/>
      <c r="AE105" s="34"/>
      <c r="AF105" s="34"/>
      <c r="AG105" s="34"/>
      <c r="AH105" s="34"/>
      <c r="AI105" s="34"/>
      <c r="AJ105" s="34"/>
      <c r="AK105" s="34"/>
      <c r="AL105" s="34"/>
      <c r="AM105" s="34"/>
      <c r="AN105" s="34"/>
      <c r="AO105" s="34"/>
      <c r="AP105" s="34"/>
      <c r="AQ105" s="34"/>
      <c r="AR105" s="34"/>
      <c r="AS105" s="34"/>
      <c r="AT105" s="34"/>
      <c r="AU105" s="34"/>
      <c r="AV105" s="34"/>
      <c r="AW105" s="34"/>
      <c r="AX105" s="34"/>
      <c r="AY105" s="34"/>
      <c r="AZ105" s="34"/>
      <c r="BA105" s="34"/>
      <c r="BB105" s="34"/>
      <c r="BC105" s="34"/>
      <c r="BD105" s="34"/>
      <c r="BE105" s="34"/>
      <c r="BF105" s="34"/>
      <c r="BG105" s="34"/>
      <c r="BH105" s="34"/>
      <c r="BI105" s="67"/>
    </row>
    <row r="106" spans="1:61" s="149" customFormat="1" x14ac:dyDescent="0.25">
      <c r="A106" s="40"/>
      <c r="B106" s="40"/>
      <c r="C106" s="41"/>
      <c r="D106" s="42"/>
      <c r="E106" s="42"/>
      <c r="F106" s="42"/>
      <c r="G106" s="40"/>
      <c r="H106" s="40"/>
      <c r="I106" s="40"/>
      <c r="J106" s="40"/>
      <c r="K106" s="40"/>
      <c r="L106" s="40"/>
      <c r="M106" s="40"/>
      <c r="N106" s="40"/>
      <c r="O106" s="40"/>
      <c r="P106" s="40"/>
      <c r="Q106" s="40"/>
      <c r="R106" s="40"/>
      <c r="S106" s="40"/>
      <c r="T106" s="290"/>
      <c r="U106" s="290"/>
      <c r="V106" s="290"/>
      <c r="W106" s="290"/>
      <c r="X106" s="290"/>
      <c r="Y106" s="290"/>
      <c r="Z106" s="40"/>
      <c r="AA106" s="40"/>
      <c r="AB106" s="40"/>
      <c r="AC106" s="43"/>
      <c r="AD106" s="40"/>
      <c r="AE106" s="43"/>
      <c r="AF106" s="43"/>
      <c r="AG106" s="43"/>
      <c r="AH106" s="43"/>
      <c r="AI106" s="43"/>
      <c r="AJ106" s="43"/>
      <c r="AK106" s="43"/>
      <c r="AL106" s="43"/>
      <c r="AM106" s="43"/>
      <c r="AN106" s="43"/>
      <c r="AO106" s="43"/>
      <c r="AP106" s="43"/>
      <c r="AQ106" s="43"/>
      <c r="AR106" s="43"/>
      <c r="AS106" s="43"/>
      <c r="AT106" s="43"/>
      <c r="AU106" s="43"/>
      <c r="AV106" s="43"/>
      <c r="AW106" s="43"/>
      <c r="AX106" s="43"/>
      <c r="AY106" s="43"/>
      <c r="AZ106" s="43"/>
      <c r="BA106" s="43"/>
      <c r="BB106" s="43"/>
      <c r="BC106" s="43"/>
      <c r="BD106" s="43"/>
      <c r="BE106" s="43"/>
      <c r="BF106" s="43"/>
      <c r="BG106" s="43"/>
      <c r="BH106" s="43"/>
      <c r="BI106" s="141"/>
    </row>
    <row r="107" spans="1:61" s="146" customFormat="1" ht="16.5" x14ac:dyDescent="0.3">
      <c r="A107" s="8"/>
      <c r="B107" s="142"/>
      <c r="C107" s="116" t="s">
        <v>78</v>
      </c>
      <c r="D107" s="10">
        <v>2007</v>
      </c>
      <c r="E107" s="10"/>
      <c r="F107" s="10">
        <v>2008</v>
      </c>
      <c r="G107" s="10"/>
      <c r="H107" s="10">
        <v>2009</v>
      </c>
      <c r="I107" s="10"/>
      <c r="J107" s="10">
        <v>2010</v>
      </c>
      <c r="K107" s="10"/>
      <c r="L107" s="10">
        <v>2011</v>
      </c>
      <c r="M107" s="10"/>
      <c r="N107" s="10">
        <v>2012</v>
      </c>
      <c r="O107" s="10"/>
      <c r="P107" s="10">
        <v>2013</v>
      </c>
      <c r="Q107" s="10"/>
      <c r="R107" s="10">
        <v>2014</v>
      </c>
      <c r="S107" s="10"/>
      <c r="T107" s="291"/>
      <c r="U107" s="291"/>
      <c r="V107" s="291"/>
      <c r="W107" s="291"/>
      <c r="X107" s="291"/>
      <c r="Y107" s="291"/>
      <c r="Z107" s="142"/>
      <c r="AA107" s="142"/>
      <c r="AB107" s="142"/>
      <c r="AC107" s="11"/>
      <c r="AD107" s="142"/>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7"/>
    </row>
    <row r="108" spans="1:61" s="146" customFormat="1" ht="16.5" x14ac:dyDescent="0.35">
      <c r="A108" s="8"/>
      <c r="B108" s="142"/>
      <c r="C108" s="12" t="s">
        <v>1</v>
      </c>
      <c r="D108" s="13" t="s">
        <v>72</v>
      </c>
      <c r="E108" s="13" t="s">
        <v>2</v>
      </c>
      <c r="F108" s="13" t="s">
        <v>72</v>
      </c>
      <c r="G108" s="13" t="s">
        <v>2</v>
      </c>
      <c r="H108" s="13" t="s">
        <v>72</v>
      </c>
      <c r="I108" s="13" t="s">
        <v>2</v>
      </c>
      <c r="J108" s="13" t="s">
        <v>72</v>
      </c>
      <c r="K108" s="13" t="s">
        <v>2</v>
      </c>
      <c r="L108" s="13" t="s">
        <v>72</v>
      </c>
      <c r="M108" s="13" t="s">
        <v>2</v>
      </c>
      <c r="N108" s="13" t="s">
        <v>72</v>
      </c>
      <c r="O108" s="13" t="s">
        <v>2</v>
      </c>
      <c r="P108" s="13" t="s">
        <v>72</v>
      </c>
      <c r="Q108" s="13" t="s">
        <v>2</v>
      </c>
      <c r="R108" s="13" t="s">
        <v>72</v>
      </c>
      <c r="S108" s="13" t="s">
        <v>2</v>
      </c>
      <c r="T108" s="291"/>
      <c r="U108" s="291"/>
      <c r="V108" s="291"/>
      <c r="W108" s="291"/>
      <c r="X108" s="291"/>
      <c r="Y108" s="291"/>
      <c r="Z108" s="142"/>
      <c r="AA108" s="142"/>
      <c r="AB108" s="142"/>
      <c r="AC108" s="11"/>
      <c r="AD108" s="142"/>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7"/>
    </row>
    <row r="109" spans="1:61" s="146" customFormat="1" ht="18" x14ac:dyDescent="0.35">
      <c r="A109" s="14">
        <v>8</v>
      </c>
      <c r="B109" s="15"/>
      <c r="C109" s="104" t="s">
        <v>1347</v>
      </c>
      <c r="D109" s="15"/>
      <c r="E109" s="15"/>
      <c r="F109" s="15"/>
      <c r="G109" s="15"/>
      <c r="H109" s="15"/>
      <c r="I109" s="15"/>
      <c r="J109" s="15"/>
      <c r="K109" s="15"/>
      <c r="L109" s="15"/>
      <c r="M109" s="15"/>
      <c r="N109" s="15"/>
      <c r="O109" s="66"/>
      <c r="P109" s="15"/>
      <c r="Q109" s="66"/>
      <c r="R109" s="15"/>
      <c r="S109" s="66"/>
      <c r="T109" s="292"/>
      <c r="U109" s="292"/>
      <c r="V109" s="292"/>
      <c r="W109" s="292"/>
      <c r="X109" s="292"/>
      <c r="Y109" s="292"/>
      <c r="Z109" s="16"/>
      <c r="AA109" s="16"/>
      <c r="AB109" s="16"/>
      <c r="AC109" s="17"/>
      <c r="AD109" s="16"/>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c r="BA109" s="17"/>
      <c r="BB109" s="17"/>
      <c r="BC109" s="17"/>
      <c r="BD109" s="17"/>
      <c r="BE109" s="17"/>
      <c r="BF109" s="17"/>
      <c r="BG109" s="17"/>
      <c r="BH109" s="17"/>
      <c r="BI109" s="7"/>
    </row>
    <row r="110" spans="1:61" s="146" customFormat="1" x14ac:dyDescent="0.25">
      <c r="A110" s="101"/>
      <c r="B110" s="145"/>
      <c r="C110" s="18" t="s">
        <v>15</v>
      </c>
      <c r="D110" s="28">
        <v>195020.00000000003</v>
      </c>
      <c r="E110" s="29">
        <v>0.33537570522707688</v>
      </c>
      <c r="F110" s="28">
        <v>39129.999999999993</v>
      </c>
      <c r="G110" s="29">
        <v>6.0426543760754729E-2</v>
      </c>
      <c r="H110" s="28">
        <v>26950.000000000004</v>
      </c>
      <c r="I110" s="29">
        <v>0.25390203620953938</v>
      </c>
      <c r="J110" s="28">
        <v>8000</v>
      </c>
      <c r="K110" s="29">
        <v>5.9695968432771869E-2</v>
      </c>
      <c r="L110" s="28">
        <v>118570.00000000001</v>
      </c>
      <c r="M110" s="29">
        <v>0.44045450357950544</v>
      </c>
      <c r="N110" s="28">
        <v>129000</v>
      </c>
      <c r="O110" s="29">
        <v>0.77127692967209993</v>
      </c>
      <c r="P110" s="28">
        <v>9550</v>
      </c>
      <c r="Q110" s="29">
        <v>2.1083167022836049E-2</v>
      </c>
      <c r="R110" s="28">
        <v>46200</v>
      </c>
      <c r="S110" s="29">
        <v>0.13147750838169114</v>
      </c>
      <c r="T110" s="293"/>
      <c r="U110" s="290"/>
      <c r="V110" s="293"/>
      <c r="W110" s="290"/>
      <c r="X110" s="293"/>
      <c r="Y110" s="290"/>
      <c r="Z110" s="274"/>
      <c r="AA110" s="145"/>
      <c r="AB110" s="274"/>
      <c r="AC110" s="21"/>
      <c r="AD110" s="274"/>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7"/>
    </row>
    <row r="111" spans="1:61" s="146" customFormat="1" x14ac:dyDescent="0.25">
      <c r="A111" s="145"/>
      <c r="B111" s="145"/>
      <c r="C111" s="18" t="s">
        <v>16</v>
      </c>
      <c r="D111" s="28">
        <v>6072160.0000000009</v>
      </c>
      <c r="E111" s="29">
        <v>10.442287674349538</v>
      </c>
      <c r="F111" s="28">
        <v>4498959.9999999991</v>
      </c>
      <c r="G111" s="29">
        <v>6.9475237239428846</v>
      </c>
      <c r="H111" s="28">
        <v>2020830.0000000007</v>
      </c>
      <c r="I111" s="29">
        <v>19.03869580086544</v>
      </c>
      <c r="J111" s="28">
        <v>974869.99999999977</v>
      </c>
      <c r="K111" s="29">
        <v>7.2744760932570385</v>
      </c>
      <c r="L111" s="28">
        <v>2093130</v>
      </c>
      <c r="M111" s="29">
        <v>7.7753945776956241</v>
      </c>
      <c r="N111" s="28">
        <v>662849.99999999988</v>
      </c>
      <c r="O111" s="29">
        <v>3.9631078514197773</v>
      </c>
      <c r="P111" s="28">
        <v>949880</v>
      </c>
      <c r="Q111" s="29">
        <v>2.0970134755656029</v>
      </c>
      <c r="R111" s="28">
        <v>987040</v>
      </c>
      <c r="S111" s="29">
        <v>2.8089515124039921</v>
      </c>
      <c r="T111" s="293"/>
      <c r="U111" s="290"/>
      <c r="V111" s="293"/>
      <c r="W111" s="290"/>
      <c r="X111" s="293"/>
      <c r="Y111" s="290"/>
      <c r="Z111" s="274"/>
      <c r="AA111" s="145"/>
      <c r="AB111" s="274"/>
      <c r="AC111" s="21"/>
      <c r="AD111" s="274"/>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7"/>
    </row>
    <row r="112" spans="1:61" s="146" customFormat="1" x14ac:dyDescent="0.25">
      <c r="A112" s="145"/>
      <c r="B112" s="145"/>
      <c r="C112" s="18" t="s">
        <v>17</v>
      </c>
      <c r="D112" s="28">
        <v>501170</v>
      </c>
      <c r="E112" s="29">
        <v>0.86186156388398161</v>
      </c>
      <c r="F112" s="28">
        <v>966310</v>
      </c>
      <c r="G112" s="29">
        <v>1.492225236428697</v>
      </c>
      <c r="H112" s="28">
        <v>325550</v>
      </c>
      <c r="I112" s="29">
        <v>3.0670800700562353</v>
      </c>
      <c r="J112" s="28">
        <v>397679.99999999994</v>
      </c>
      <c r="K112" s="29">
        <v>2.9674865907930896</v>
      </c>
      <c r="L112" s="28">
        <v>68000</v>
      </c>
      <c r="M112" s="29">
        <v>0.25260104784858201</v>
      </c>
      <c r="N112" s="28">
        <v>207980</v>
      </c>
      <c r="O112" s="29">
        <v>1.2434897351411112</v>
      </c>
      <c r="P112" s="28">
        <v>477270</v>
      </c>
      <c r="Q112" s="29">
        <v>1.0536505890040797</v>
      </c>
      <c r="R112" s="28">
        <v>91000</v>
      </c>
      <c r="S112" s="29">
        <v>0.258970849842725</v>
      </c>
      <c r="T112" s="293"/>
      <c r="U112" s="290"/>
      <c r="V112" s="293"/>
      <c r="W112" s="290"/>
      <c r="X112" s="293"/>
      <c r="Y112" s="290"/>
      <c r="Z112" s="274"/>
      <c r="AA112" s="145"/>
      <c r="AB112" s="274"/>
      <c r="AC112" s="21"/>
      <c r="AD112" s="274"/>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7"/>
    </row>
    <row r="113" spans="1:61" s="146" customFormat="1" x14ac:dyDescent="0.25">
      <c r="A113" s="145"/>
      <c r="B113" s="145"/>
      <c r="C113" s="18" t="s">
        <v>18</v>
      </c>
      <c r="D113" s="28">
        <v>683220.00000000012</v>
      </c>
      <c r="E113" s="29">
        <v>1.1749327726655905</v>
      </c>
      <c r="F113" s="28">
        <v>613529.99999999988</v>
      </c>
      <c r="G113" s="29">
        <v>0.94744434943868772</v>
      </c>
      <c r="H113" s="28">
        <v>221859.99999999997</v>
      </c>
      <c r="I113" s="29">
        <v>2.0901931633932613</v>
      </c>
      <c r="J113" s="28">
        <v>137040.00000000003</v>
      </c>
      <c r="K113" s="29">
        <v>1.0225919392533824</v>
      </c>
      <c r="L113" s="28">
        <v>512360</v>
      </c>
      <c r="M113" s="29">
        <v>1.9032746011132275</v>
      </c>
      <c r="N113" s="28">
        <v>123290</v>
      </c>
      <c r="O113" s="29">
        <v>0.73713746247498591</v>
      </c>
      <c r="P113" s="28">
        <v>578780</v>
      </c>
      <c r="Q113" s="29">
        <v>1.2777503046572827</v>
      </c>
      <c r="R113" s="28">
        <v>495800</v>
      </c>
      <c r="S113" s="29">
        <v>1.4109642566156382</v>
      </c>
      <c r="T113" s="293"/>
      <c r="U113" s="290"/>
      <c r="V113" s="293"/>
      <c r="W113" s="290"/>
      <c r="X113" s="293"/>
      <c r="Y113" s="290"/>
      <c r="Z113" s="274"/>
      <c r="AA113" s="145"/>
      <c r="AB113" s="274"/>
      <c r="AC113" s="21"/>
      <c r="AD113" s="274"/>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7"/>
    </row>
    <row r="114" spans="1:61" s="146" customFormat="1" x14ac:dyDescent="0.25">
      <c r="A114" s="145"/>
      <c r="B114" s="145"/>
      <c r="C114" s="18" t="s">
        <v>19</v>
      </c>
      <c r="D114" s="28">
        <v>1226590</v>
      </c>
      <c r="E114" s="29">
        <v>2.1093656357013648</v>
      </c>
      <c r="F114" s="28">
        <v>3215850</v>
      </c>
      <c r="G114" s="29">
        <v>4.9660797534634078</v>
      </c>
      <c r="H114" s="28">
        <v>270630</v>
      </c>
      <c r="I114" s="29">
        <v>2.5496663472871108</v>
      </c>
      <c r="J114" s="28">
        <v>87779.999999999985</v>
      </c>
      <c r="K114" s="29">
        <v>0.65501401362858924</v>
      </c>
      <c r="L114" s="28">
        <v>945189.99999999988</v>
      </c>
      <c r="M114" s="29">
        <v>3.511117417882371</v>
      </c>
      <c r="N114" s="28">
        <v>335249.99999999988</v>
      </c>
      <c r="O114" s="29">
        <v>2.0044231835083055</v>
      </c>
      <c r="P114" s="28">
        <v>1370510</v>
      </c>
      <c r="Q114" s="29">
        <v>3.0256221190017838</v>
      </c>
      <c r="R114" s="28">
        <v>1819290</v>
      </c>
      <c r="S114" s="29">
        <v>5.1773964550590241</v>
      </c>
      <c r="T114" s="293"/>
      <c r="U114" s="290"/>
      <c r="V114" s="293"/>
      <c r="W114" s="290"/>
      <c r="X114" s="293"/>
      <c r="Y114" s="290"/>
      <c r="Z114" s="274"/>
      <c r="AA114" s="145"/>
      <c r="AB114" s="274"/>
      <c r="AC114" s="21"/>
      <c r="AD114" s="274"/>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7"/>
    </row>
    <row r="115" spans="1:61" s="148" customFormat="1" x14ac:dyDescent="0.25">
      <c r="A115" s="145"/>
      <c r="B115" s="145"/>
      <c r="C115" s="18" t="s">
        <v>20</v>
      </c>
      <c r="D115" s="28">
        <v>1153760</v>
      </c>
      <c r="E115" s="29">
        <v>1.9841199551984008</v>
      </c>
      <c r="F115" s="28">
        <v>2249829.9999999995</v>
      </c>
      <c r="G115" s="29">
        <v>3.4743023498405017</v>
      </c>
      <c r="H115" s="28">
        <v>410680</v>
      </c>
      <c r="I115" s="29">
        <v>3.8691090252517117</v>
      </c>
      <c r="J115" s="28">
        <v>1428210.0000000009</v>
      </c>
      <c r="K115" s="29">
        <v>10.657297384421147</v>
      </c>
      <c r="L115" s="28">
        <v>1115139.9999999998</v>
      </c>
      <c r="M115" s="29">
        <v>4.1424343014392306</v>
      </c>
      <c r="N115" s="28">
        <v>650320</v>
      </c>
      <c r="O115" s="29">
        <v>3.888192348095814</v>
      </c>
      <c r="P115" s="28">
        <v>1294720</v>
      </c>
      <c r="Q115" s="29">
        <v>2.8583034563147947</v>
      </c>
      <c r="R115" s="28">
        <v>1740740</v>
      </c>
      <c r="S115" s="29">
        <v>4.9538562324750011</v>
      </c>
      <c r="T115" s="293"/>
      <c r="U115" s="290"/>
      <c r="V115" s="293"/>
      <c r="W115" s="290"/>
      <c r="X115" s="293"/>
      <c r="Y115" s="290"/>
      <c r="Z115" s="274"/>
      <c r="AA115" s="145"/>
      <c r="AB115" s="274"/>
      <c r="AC115" s="21"/>
      <c r="AD115" s="274"/>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row>
    <row r="116" spans="1:61" s="7" customFormat="1" x14ac:dyDescent="0.25">
      <c r="A116" s="145"/>
      <c r="B116" s="145"/>
      <c r="C116" s="18" t="s">
        <v>21</v>
      </c>
      <c r="D116" s="28">
        <v>7311579.9999999963</v>
      </c>
      <c r="E116" s="29">
        <v>12.573717048631877</v>
      </c>
      <c r="F116" s="28">
        <v>9934079.9999999981</v>
      </c>
      <c r="G116" s="29">
        <v>15.340713515022703</v>
      </c>
      <c r="H116" s="28">
        <v>1620589.9999999998</v>
      </c>
      <c r="I116" s="29">
        <v>15.267944373314188</v>
      </c>
      <c r="J116" s="28">
        <v>1800300</v>
      </c>
      <c r="K116" s="29">
        <v>13.433831496189901</v>
      </c>
      <c r="L116" s="28">
        <v>5150082.5000000019</v>
      </c>
      <c r="M116" s="29">
        <v>19.131121117744783</v>
      </c>
      <c r="N116" s="28">
        <v>2962269.9999999995</v>
      </c>
      <c r="O116" s="29">
        <v>17.711089228370316</v>
      </c>
      <c r="P116" s="28">
        <v>4853260</v>
      </c>
      <c r="Q116" s="29">
        <v>10.714355097931863</v>
      </c>
      <c r="R116" s="28">
        <v>3874040</v>
      </c>
      <c r="S116" s="29">
        <v>11.024872869502312</v>
      </c>
      <c r="T116" s="293"/>
      <c r="U116" s="290"/>
      <c r="V116" s="293"/>
      <c r="W116" s="290"/>
      <c r="X116" s="293"/>
      <c r="Y116" s="290"/>
      <c r="Z116" s="274"/>
      <c r="AA116" s="145"/>
      <c r="AB116" s="274"/>
      <c r="AC116" s="21"/>
      <c r="AD116" s="274"/>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row>
    <row r="117" spans="1:61" s="65" customFormat="1" x14ac:dyDescent="0.25">
      <c r="A117" s="145"/>
      <c r="B117" s="145"/>
      <c r="C117" s="18" t="s">
        <v>22</v>
      </c>
      <c r="D117" s="28">
        <v>741739.99999999977</v>
      </c>
      <c r="E117" s="29">
        <v>1.2755695600201613</v>
      </c>
      <c r="F117" s="28">
        <v>1076879.9999999998</v>
      </c>
      <c r="G117" s="29">
        <v>1.6629730755195897</v>
      </c>
      <c r="H117" s="28">
        <v>557400</v>
      </c>
      <c r="I117" s="29">
        <v>5.2513912795249436</v>
      </c>
      <c r="J117" s="28">
        <v>590530.00000000012</v>
      </c>
      <c r="K117" s="29">
        <v>4.406532529825598</v>
      </c>
      <c r="L117" s="28">
        <v>1347580.0000000002</v>
      </c>
      <c r="M117" s="29">
        <v>5.0058841185263558</v>
      </c>
      <c r="N117" s="28">
        <v>499059.99999999994</v>
      </c>
      <c r="O117" s="29">
        <v>2.9838253063733187</v>
      </c>
      <c r="P117" s="28">
        <v>552990</v>
      </c>
      <c r="Q117" s="29">
        <v>1.2208147153882833</v>
      </c>
      <c r="R117" s="28">
        <v>1438860</v>
      </c>
      <c r="S117" s="29">
        <v>4.0947560110406958</v>
      </c>
      <c r="T117" s="293"/>
      <c r="U117" s="290"/>
      <c r="V117" s="293"/>
      <c r="W117" s="290"/>
      <c r="X117" s="293"/>
      <c r="Y117" s="290"/>
      <c r="Z117" s="274"/>
      <c r="AA117" s="145"/>
      <c r="AB117" s="274"/>
      <c r="AC117" s="21"/>
      <c r="AD117" s="274"/>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row>
    <row r="118" spans="1:61" s="143" customFormat="1" x14ac:dyDescent="0.25">
      <c r="A118" s="145"/>
      <c r="B118" s="145"/>
      <c r="C118" s="18" t="s">
        <v>23</v>
      </c>
      <c r="D118" s="28">
        <v>4529460.0000000019</v>
      </c>
      <c r="E118" s="29">
        <v>7.7893079776322223</v>
      </c>
      <c r="F118" s="28">
        <v>4568150</v>
      </c>
      <c r="G118" s="29">
        <v>7.0543704544005061</v>
      </c>
      <c r="H118" s="28">
        <v>1259900.0000000002</v>
      </c>
      <c r="I118" s="29">
        <v>11.869802427473051</v>
      </c>
      <c r="J118" s="28">
        <v>868879.99999999953</v>
      </c>
      <c r="K118" s="29">
        <v>6.4835791314833493</v>
      </c>
      <c r="L118" s="28">
        <v>1843862.5</v>
      </c>
      <c r="M118" s="29">
        <v>6.8494352880692073</v>
      </c>
      <c r="N118" s="28">
        <v>1341209.9999999998</v>
      </c>
      <c r="O118" s="29">
        <v>8.018948301128038</v>
      </c>
      <c r="P118" s="28">
        <v>4382550</v>
      </c>
      <c r="Q118" s="29">
        <v>9.6751867681602235</v>
      </c>
      <c r="R118" s="28">
        <v>3120690</v>
      </c>
      <c r="S118" s="29">
        <v>8.8809641911614676</v>
      </c>
      <c r="T118" s="293"/>
      <c r="U118" s="290"/>
      <c r="V118" s="293"/>
      <c r="W118" s="290"/>
      <c r="X118" s="293"/>
      <c r="Y118" s="290"/>
      <c r="Z118" s="274"/>
      <c r="AA118" s="145"/>
      <c r="AB118" s="274"/>
      <c r="AC118" s="21"/>
      <c r="AD118" s="274"/>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row>
    <row r="119" spans="1:61" s="51" customFormat="1" x14ac:dyDescent="0.25">
      <c r="A119" s="145"/>
      <c r="B119" s="145"/>
      <c r="C119" s="18" t="s">
        <v>24</v>
      </c>
      <c r="D119" s="28">
        <v>2061159.9999999998</v>
      </c>
      <c r="E119" s="29">
        <v>3.5445748568651498</v>
      </c>
      <c r="F119" s="28">
        <v>3093620.0000000009</v>
      </c>
      <c r="G119" s="29">
        <v>4.7773259470775908</v>
      </c>
      <c r="H119" s="28">
        <v>589040.00000000012</v>
      </c>
      <c r="I119" s="29">
        <v>5.549478864893028</v>
      </c>
      <c r="J119" s="28">
        <v>630910.00000000012</v>
      </c>
      <c r="K119" s="29">
        <v>4.707847930490014</v>
      </c>
      <c r="L119" s="28">
        <v>645699.99999999988</v>
      </c>
      <c r="M119" s="29">
        <v>2.3985955381739616</v>
      </c>
      <c r="N119" s="28">
        <v>1162469.9999999998</v>
      </c>
      <c r="O119" s="29">
        <v>6.9502813367126022</v>
      </c>
      <c r="P119" s="28">
        <v>2159210</v>
      </c>
      <c r="Q119" s="29">
        <v>4.7668047190971548</v>
      </c>
      <c r="R119" s="28">
        <v>1277280</v>
      </c>
      <c r="S119" s="29">
        <v>3.6349262317265469</v>
      </c>
      <c r="T119" s="293"/>
      <c r="U119" s="290"/>
      <c r="V119" s="293"/>
      <c r="W119" s="290"/>
      <c r="X119" s="293"/>
      <c r="Y119" s="290"/>
      <c r="Z119" s="274"/>
      <c r="AA119" s="145"/>
      <c r="AB119" s="274"/>
      <c r="AC119" s="21"/>
      <c r="AD119" s="274"/>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67"/>
    </row>
    <row r="120" spans="1:61" s="149" customFormat="1" x14ac:dyDescent="0.25">
      <c r="A120" s="145"/>
      <c r="B120" s="145"/>
      <c r="C120" s="18" t="s">
        <v>25</v>
      </c>
      <c r="D120" s="28">
        <v>12444919.999999998</v>
      </c>
      <c r="E120" s="29">
        <v>21.401516877728191</v>
      </c>
      <c r="F120" s="28">
        <v>21794519.999999996</v>
      </c>
      <c r="G120" s="29">
        <v>33.656210491301927</v>
      </c>
      <c r="H120" s="28">
        <v>1866299.9999999995</v>
      </c>
      <c r="I120" s="29">
        <v>17.582833772833514</v>
      </c>
      <c r="J120" s="28">
        <v>2481290.0000000047</v>
      </c>
      <c r="K120" s="29">
        <v>18.515376189069102</v>
      </c>
      <c r="L120" s="28">
        <v>6596002.4999999991</v>
      </c>
      <c r="M120" s="29">
        <v>24.50231092811568</v>
      </c>
      <c r="N120" s="28">
        <v>4498049.9999999972</v>
      </c>
      <c r="O120" s="29">
        <v>26.893350337299122</v>
      </c>
      <c r="P120" s="28">
        <v>17224470</v>
      </c>
      <c r="Q120" s="29">
        <v>38.025798731919252</v>
      </c>
      <c r="R120" s="28">
        <v>10447360</v>
      </c>
      <c r="S120" s="29">
        <v>29.731447228713094</v>
      </c>
      <c r="T120" s="293"/>
      <c r="U120" s="290"/>
      <c r="V120" s="293"/>
      <c r="W120" s="290"/>
      <c r="X120" s="293"/>
      <c r="Y120" s="290"/>
      <c r="Z120" s="274"/>
      <c r="AA120" s="145"/>
      <c r="AB120" s="274"/>
      <c r="AC120" s="21"/>
      <c r="AD120" s="274"/>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141"/>
    </row>
    <row r="121" spans="1:61" s="146" customFormat="1" x14ac:dyDescent="0.25">
      <c r="A121" s="145"/>
      <c r="B121" s="145"/>
      <c r="C121" s="18" t="s">
        <v>26</v>
      </c>
      <c r="D121" s="28">
        <v>2448039.9999999991</v>
      </c>
      <c r="E121" s="29">
        <v>4.2098920183780777</v>
      </c>
      <c r="F121" s="28">
        <v>2637060</v>
      </c>
      <c r="G121" s="29">
        <v>4.0722826856564254</v>
      </c>
      <c r="H121" s="28">
        <v>341500</v>
      </c>
      <c r="I121" s="29">
        <v>3.2173486220986161</v>
      </c>
      <c r="J121" s="28">
        <v>402539.99999999988</v>
      </c>
      <c r="K121" s="29">
        <v>3.0037518916159982</v>
      </c>
      <c r="L121" s="28">
        <v>1536399.9999999998</v>
      </c>
      <c r="M121" s="29">
        <v>5.7072977928611968</v>
      </c>
      <c r="N121" s="28">
        <v>595250</v>
      </c>
      <c r="O121" s="29">
        <v>3.5589348247078871</v>
      </c>
      <c r="P121" s="28">
        <v>1661330</v>
      </c>
      <c r="Q121" s="29">
        <v>3.6676542272301793</v>
      </c>
      <c r="R121" s="28">
        <v>940410</v>
      </c>
      <c r="S121" s="29">
        <v>2.6762502956109562</v>
      </c>
      <c r="T121" s="293"/>
      <c r="U121" s="290"/>
      <c r="V121" s="293"/>
      <c r="W121" s="290"/>
      <c r="X121" s="293"/>
      <c r="Y121" s="290"/>
      <c r="Z121" s="274"/>
      <c r="AA121" s="145"/>
      <c r="AB121" s="274"/>
      <c r="AC121" s="21"/>
      <c r="AD121" s="274"/>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7"/>
    </row>
    <row r="122" spans="1:61" s="146" customFormat="1" x14ac:dyDescent="0.25">
      <c r="A122" s="145"/>
      <c r="B122" s="145"/>
      <c r="C122" s="18" t="s">
        <v>27</v>
      </c>
      <c r="D122" s="28">
        <v>2264289.9999999995</v>
      </c>
      <c r="E122" s="29">
        <v>3.8938973212420138</v>
      </c>
      <c r="F122" s="28">
        <v>2211590</v>
      </c>
      <c r="G122" s="29">
        <v>3.4152501895182104</v>
      </c>
      <c r="H122" s="28">
        <v>87779.999999999985</v>
      </c>
      <c r="I122" s="29">
        <v>0.82699520365392809</v>
      </c>
      <c r="J122" s="28">
        <v>243400</v>
      </c>
      <c r="K122" s="29">
        <v>1.8162498395670843</v>
      </c>
      <c r="L122" s="28">
        <v>3776782.5000000005</v>
      </c>
      <c r="M122" s="29">
        <v>14.02969436759099</v>
      </c>
      <c r="N122" s="28">
        <v>1869850.0000000005</v>
      </c>
      <c r="O122" s="29">
        <v>11.179629201142452</v>
      </c>
      <c r="P122" s="28">
        <v>5748100</v>
      </c>
      <c r="Q122" s="29">
        <v>12.689858886278943</v>
      </c>
      <c r="R122" s="28">
        <v>2726220</v>
      </c>
      <c r="S122" s="29">
        <v>7.7583682445959754</v>
      </c>
      <c r="T122" s="293"/>
      <c r="U122" s="290"/>
      <c r="V122" s="293"/>
      <c r="W122" s="290"/>
      <c r="X122" s="293"/>
      <c r="Y122" s="290"/>
      <c r="Z122" s="274"/>
      <c r="AA122" s="145"/>
      <c r="AB122" s="274"/>
      <c r="AC122" s="21"/>
      <c r="AD122" s="274"/>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7"/>
    </row>
    <row r="123" spans="1:61" s="146" customFormat="1" x14ac:dyDescent="0.25">
      <c r="A123" s="145"/>
      <c r="B123" s="145"/>
      <c r="C123" s="18" t="s">
        <v>28</v>
      </c>
      <c r="D123" s="28">
        <v>16516600</v>
      </c>
      <c r="E123" s="29">
        <v>28.403581032476346</v>
      </c>
      <c r="F123" s="28">
        <v>7856799.9999999991</v>
      </c>
      <c r="G123" s="29">
        <v>12.132871684628107</v>
      </c>
      <c r="H123" s="28">
        <v>1015320.0000000001</v>
      </c>
      <c r="I123" s="29">
        <v>9.5655590131454371</v>
      </c>
      <c r="J123" s="28">
        <v>3349809.9999999995</v>
      </c>
      <c r="K123" s="29">
        <v>24.996269001972941</v>
      </c>
      <c r="L123" s="28">
        <v>1171120</v>
      </c>
      <c r="M123" s="29">
        <v>4.3503843993592843</v>
      </c>
      <c r="N123" s="28">
        <v>1688659.9999999995</v>
      </c>
      <c r="O123" s="29">
        <v>10.096313953954168</v>
      </c>
      <c r="P123" s="28">
        <v>4034180</v>
      </c>
      <c r="Q123" s="29">
        <v>8.906103742427721</v>
      </c>
      <c r="R123" s="28">
        <v>6134160</v>
      </c>
      <c r="S123" s="29">
        <v>17.456798112870882</v>
      </c>
      <c r="T123" s="293"/>
      <c r="U123" s="290"/>
      <c r="V123" s="293"/>
      <c r="W123" s="290"/>
      <c r="X123" s="293"/>
      <c r="Y123" s="290"/>
      <c r="Z123" s="274"/>
      <c r="AA123" s="145"/>
      <c r="AB123" s="274"/>
      <c r="AC123" s="21"/>
      <c r="AD123" s="274"/>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7"/>
    </row>
    <row r="124" spans="1:61" s="146" customFormat="1" x14ac:dyDescent="0.25">
      <c r="A124" s="30"/>
      <c r="B124" s="30"/>
      <c r="C124" s="31" t="s">
        <v>74</v>
      </c>
      <c r="D124" s="32">
        <v>58149710</v>
      </c>
      <c r="E124" s="33">
        <v>100</v>
      </c>
      <c r="F124" s="32">
        <v>64756310</v>
      </c>
      <c r="G124" s="33">
        <v>100</v>
      </c>
      <c r="H124" s="32">
        <v>10614330</v>
      </c>
      <c r="I124" s="33">
        <v>99.999999999999986</v>
      </c>
      <c r="J124" s="32">
        <v>13401240.000000004</v>
      </c>
      <c r="K124" s="33">
        <v>100</v>
      </c>
      <c r="L124" s="32">
        <v>26919920</v>
      </c>
      <c r="M124" s="33">
        <v>100</v>
      </c>
      <c r="N124" s="32">
        <v>16725509.999999996</v>
      </c>
      <c r="O124" s="33">
        <v>99.999999999999986</v>
      </c>
      <c r="P124" s="32">
        <v>45296800</v>
      </c>
      <c r="Q124" s="33">
        <v>99.999999999999986</v>
      </c>
      <c r="R124" s="32">
        <v>35139090</v>
      </c>
      <c r="S124" s="33">
        <v>100</v>
      </c>
      <c r="T124" s="293"/>
      <c r="U124" s="295"/>
      <c r="V124" s="293"/>
      <c r="W124" s="295"/>
      <c r="X124" s="293"/>
      <c r="Y124" s="295"/>
      <c r="Z124" s="274"/>
      <c r="AA124" s="30"/>
      <c r="AB124" s="274"/>
      <c r="AC124" s="34"/>
      <c r="AD124" s="274"/>
      <c r="AE124" s="34"/>
      <c r="AF124" s="34"/>
      <c r="AG124" s="34"/>
      <c r="AH124" s="34"/>
      <c r="AI124" s="34"/>
      <c r="AJ124" s="34"/>
      <c r="AK124" s="34"/>
      <c r="AL124" s="34"/>
      <c r="AM124" s="34"/>
      <c r="AN124" s="34"/>
      <c r="AO124" s="34"/>
      <c r="AP124" s="34"/>
      <c r="AQ124" s="34"/>
      <c r="AR124" s="34"/>
      <c r="AS124" s="34"/>
      <c r="AT124" s="34"/>
      <c r="AU124" s="34"/>
      <c r="AV124" s="34"/>
      <c r="AW124" s="34"/>
      <c r="AX124" s="34"/>
      <c r="AY124" s="34"/>
      <c r="AZ124" s="34"/>
      <c r="BA124" s="34"/>
      <c r="BB124" s="34"/>
      <c r="BC124" s="34"/>
      <c r="BD124" s="34"/>
      <c r="BE124" s="34"/>
      <c r="BF124" s="34"/>
      <c r="BG124" s="34"/>
      <c r="BH124" s="34"/>
      <c r="BI124" s="7"/>
    </row>
    <row r="125" spans="1:61" s="146" customFormat="1" x14ac:dyDescent="0.25">
      <c r="A125" s="40"/>
      <c r="B125" s="40"/>
      <c r="C125" s="41"/>
      <c r="D125" s="42"/>
      <c r="E125" s="42"/>
      <c r="F125" s="42"/>
      <c r="G125" s="40"/>
      <c r="H125" s="40"/>
      <c r="I125" s="40"/>
      <c r="J125" s="40"/>
      <c r="K125" s="40"/>
      <c r="L125" s="40"/>
      <c r="M125" s="40"/>
      <c r="N125" s="40"/>
      <c r="O125" s="40"/>
      <c r="P125" s="40"/>
      <c r="Q125" s="40"/>
      <c r="R125" s="40"/>
      <c r="S125" s="40"/>
      <c r="T125" s="290"/>
      <c r="U125" s="290"/>
      <c r="V125" s="290"/>
      <c r="W125" s="290"/>
      <c r="X125" s="290"/>
      <c r="Y125" s="290"/>
      <c r="Z125" s="40"/>
      <c r="AA125" s="40"/>
      <c r="AB125" s="40"/>
      <c r="AC125" s="43"/>
      <c r="AD125" s="40"/>
      <c r="AE125" s="43"/>
      <c r="AF125" s="43"/>
      <c r="AG125" s="43"/>
      <c r="AH125" s="43"/>
      <c r="AI125" s="43"/>
      <c r="AJ125" s="43"/>
      <c r="AK125" s="43"/>
      <c r="AL125" s="43"/>
      <c r="AM125" s="43"/>
      <c r="AN125" s="43"/>
      <c r="AO125" s="43"/>
      <c r="AP125" s="43"/>
      <c r="AQ125" s="43"/>
      <c r="AR125" s="43"/>
      <c r="AS125" s="43"/>
      <c r="AT125" s="43"/>
      <c r="AU125" s="43"/>
      <c r="AV125" s="43"/>
      <c r="AW125" s="43"/>
      <c r="AX125" s="43"/>
      <c r="AY125" s="43"/>
      <c r="AZ125" s="43"/>
      <c r="BA125" s="43"/>
      <c r="BB125" s="43"/>
      <c r="BC125" s="43"/>
      <c r="BD125" s="43"/>
      <c r="BE125" s="43"/>
      <c r="BF125" s="43"/>
      <c r="BG125" s="43"/>
      <c r="BH125" s="43"/>
      <c r="BI125" s="7"/>
    </row>
    <row r="126" spans="1:61" s="146" customFormat="1" ht="16.5" x14ac:dyDescent="0.3">
      <c r="A126" s="8"/>
      <c r="B126" s="142"/>
      <c r="C126" s="116" t="s">
        <v>79</v>
      </c>
      <c r="D126" s="10">
        <v>2007</v>
      </c>
      <c r="E126" s="10"/>
      <c r="F126" s="10">
        <v>2008</v>
      </c>
      <c r="G126" s="10"/>
      <c r="H126" s="10">
        <v>2009</v>
      </c>
      <c r="I126" s="10"/>
      <c r="J126" s="10">
        <v>2010</v>
      </c>
      <c r="K126" s="10"/>
      <c r="L126" s="10">
        <v>2011</v>
      </c>
      <c r="M126" s="10"/>
      <c r="N126" s="10">
        <v>2012</v>
      </c>
      <c r="O126" s="10"/>
      <c r="P126" s="10">
        <v>2013</v>
      </c>
      <c r="Q126" s="10"/>
      <c r="R126" s="10">
        <v>2014</v>
      </c>
      <c r="S126" s="10"/>
      <c r="T126" s="291"/>
      <c r="U126" s="291"/>
      <c r="V126" s="291"/>
      <c r="W126" s="291"/>
      <c r="X126" s="291"/>
      <c r="Y126" s="291"/>
      <c r="Z126" s="142"/>
      <c r="AA126" s="142"/>
      <c r="AB126" s="142"/>
      <c r="AC126" s="11"/>
      <c r="AD126" s="142"/>
      <c r="AE126" s="11"/>
      <c r="AF126" s="11"/>
      <c r="AG126" s="11"/>
      <c r="AH126" s="11"/>
      <c r="AI126" s="11"/>
      <c r="AJ126" s="11"/>
      <c r="AK126" s="11"/>
      <c r="AL126" s="11"/>
      <c r="AM126" s="11"/>
      <c r="AN126" s="11"/>
      <c r="AO126" s="11"/>
      <c r="AP126" s="11"/>
      <c r="AQ126" s="11"/>
      <c r="AR126" s="11"/>
      <c r="AS126" s="11"/>
      <c r="AT126" s="11"/>
      <c r="AU126" s="11"/>
      <c r="AV126" s="11"/>
      <c r="AW126" s="11"/>
      <c r="AX126" s="11"/>
      <c r="AY126" s="11"/>
      <c r="AZ126" s="11"/>
      <c r="BA126" s="11"/>
      <c r="BB126" s="11"/>
      <c r="BC126" s="11"/>
      <c r="BD126" s="11"/>
      <c r="BE126" s="11"/>
      <c r="BF126" s="11"/>
      <c r="BG126" s="11"/>
      <c r="BH126" s="11"/>
      <c r="BI126" s="7"/>
    </row>
    <row r="127" spans="1:61" s="146" customFormat="1" ht="16.5" x14ac:dyDescent="0.35">
      <c r="A127" s="8"/>
      <c r="B127" s="142"/>
      <c r="C127" s="12" t="s">
        <v>1</v>
      </c>
      <c r="D127" s="13" t="s">
        <v>72</v>
      </c>
      <c r="E127" s="13" t="s">
        <v>2</v>
      </c>
      <c r="F127" s="13" t="s">
        <v>72</v>
      </c>
      <c r="G127" s="13" t="s">
        <v>2</v>
      </c>
      <c r="H127" s="13" t="s">
        <v>72</v>
      </c>
      <c r="I127" s="13" t="s">
        <v>2</v>
      </c>
      <c r="J127" s="13" t="s">
        <v>72</v>
      </c>
      <c r="K127" s="13" t="s">
        <v>2</v>
      </c>
      <c r="L127" s="13" t="s">
        <v>72</v>
      </c>
      <c r="M127" s="13" t="s">
        <v>2</v>
      </c>
      <c r="N127" s="13" t="s">
        <v>72</v>
      </c>
      <c r="O127" s="13" t="s">
        <v>2</v>
      </c>
      <c r="P127" s="13" t="s">
        <v>72</v>
      </c>
      <c r="Q127" s="13" t="s">
        <v>2</v>
      </c>
      <c r="R127" s="13" t="s">
        <v>72</v>
      </c>
      <c r="S127" s="13" t="s">
        <v>2</v>
      </c>
      <c r="T127" s="291"/>
      <c r="U127" s="291"/>
      <c r="V127" s="291"/>
      <c r="W127" s="291"/>
      <c r="X127" s="291"/>
      <c r="Y127" s="291"/>
      <c r="Z127" s="142"/>
      <c r="AA127" s="142"/>
      <c r="AB127" s="142"/>
      <c r="AC127" s="11"/>
      <c r="AD127" s="142"/>
      <c r="AE127" s="11"/>
      <c r="AF127" s="11"/>
      <c r="AG127" s="11"/>
      <c r="AH127" s="11"/>
      <c r="AI127" s="11"/>
      <c r="AJ127" s="11"/>
      <c r="AK127" s="11"/>
      <c r="AL127" s="11"/>
      <c r="AM127" s="11"/>
      <c r="AN127" s="11"/>
      <c r="AO127" s="11"/>
      <c r="AP127" s="11"/>
      <c r="AQ127" s="11"/>
      <c r="AR127" s="11"/>
      <c r="AS127" s="11"/>
      <c r="AT127" s="11"/>
      <c r="AU127" s="11"/>
      <c r="AV127" s="11"/>
      <c r="AW127" s="11"/>
      <c r="AX127" s="11"/>
      <c r="AY127" s="11"/>
      <c r="AZ127" s="11"/>
      <c r="BA127" s="11"/>
      <c r="BB127" s="11"/>
      <c r="BC127" s="11"/>
      <c r="BD127" s="11"/>
      <c r="BE127" s="11"/>
      <c r="BF127" s="11"/>
      <c r="BG127" s="11"/>
      <c r="BH127" s="11"/>
      <c r="BI127" s="7"/>
    </row>
    <row r="128" spans="1:61" s="146" customFormat="1" ht="18" x14ac:dyDescent="0.35">
      <c r="A128" s="14">
        <v>9</v>
      </c>
      <c r="B128" s="15"/>
      <c r="C128" s="104" t="s">
        <v>1347</v>
      </c>
      <c r="D128" s="15"/>
      <c r="E128" s="15"/>
      <c r="F128" s="15"/>
      <c r="G128" s="15"/>
      <c r="H128" s="15"/>
      <c r="I128" s="15"/>
      <c r="J128" s="15"/>
      <c r="K128" s="15"/>
      <c r="L128" s="15"/>
      <c r="M128" s="15"/>
      <c r="N128" s="15"/>
      <c r="O128" s="66"/>
      <c r="P128" s="15"/>
      <c r="Q128" s="66"/>
      <c r="R128" s="15"/>
      <c r="S128" s="66"/>
      <c r="T128" s="292"/>
      <c r="U128" s="292"/>
      <c r="V128" s="292"/>
      <c r="W128" s="292"/>
      <c r="X128" s="292"/>
      <c r="Y128" s="292"/>
      <c r="Z128" s="16"/>
      <c r="AA128" s="16"/>
      <c r="AB128" s="16"/>
      <c r="AC128" s="17"/>
      <c r="AD128" s="16"/>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c r="BA128" s="17"/>
      <c r="BB128" s="17"/>
      <c r="BC128" s="17"/>
      <c r="BD128" s="17"/>
      <c r="BE128" s="17"/>
      <c r="BF128" s="17"/>
      <c r="BG128" s="17"/>
      <c r="BH128" s="17"/>
      <c r="BI128" s="7"/>
    </row>
    <row r="129" spans="1:61" s="148" customFormat="1" x14ac:dyDescent="0.25">
      <c r="A129" s="101"/>
      <c r="B129" s="145"/>
      <c r="C129" s="18" t="s">
        <v>15</v>
      </c>
      <c r="D129" s="28">
        <v>0</v>
      </c>
      <c r="E129" s="29">
        <v>0</v>
      </c>
      <c r="F129" s="28">
        <v>117050.00000000001</v>
      </c>
      <c r="G129" s="29">
        <v>3.2511269925478232</v>
      </c>
      <c r="H129" s="28">
        <v>0</v>
      </c>
      <c r="I129" s="29">
        <v>0</v>
      </c>
      <c r="J129" s="28">
        <v>10000</v>
      </c>
      <c r="K129" s="29">
        <v>0.3904922936345851</v>
      </c>
      <c r="L129" s="28">
        <v>1300.0000000000002</v>
      </c>
      <c r="M129" s="29">
        <v>2.9707088111223343E-2</v>
      </c>
      <c r="N129" s="28">
        <v>1000</v>
      </c>
      <c r="O129" s="29">
        <v>0.18498307404872452</v>
      </c>
      <c r="P129" s="28">
        <v>350</v>
      </c>
      <c r="Q129" s="29">
        <v>3.2912368468070302E-2</v>
      </c>
      <c r="R129" s="28">
        <v>0</v>
      </c>
      <c r="S129" s="29">
        <v>0</v>
      </c>
      <c r="T129" s="293"/>
      <c r="U129" s="290"/>
      <c r="V129" s="293"/>
      <c r="W129" s="290"/>
      <c r="X129" s="293"/>
      <c r="Y129" s="290"/>
      <c r="Z129" s="274"/>
      <c r="AA129" s="145"/>
      <c r="AB129" s="274"/>
      <c r="AC129" s="21"/>
      <c r="AD129" s="274"/>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row>
    <row r="130" spans="1:61" s="146" customFormat="1" x14ac:dyDescent="0.25">
      <c r="A130" s="145"/>
      <c r="B130" s="145"/>
      <c r="C130" s="18" t="s">
        <v>16</v>
      </c>
      <c r="D130" s="28">
        <v>435480</v>
      </c>
      <c r="E130" s="29">
        <v>35.378990982208144</v>
      </c>
      <c r="F130" s="28">
        <v>405270.00000000006</v>
      </c>
      <c r="G130" s="29">
        <v>11.256593218879592</v>
      </c>
      <c r="H130" s="28">
        <v>181820.00000000003</v>
      </c>
      <c r="I130" s="29">
        <v>16.718465527704733</v>
      </c>
      <c r="J130" s="28">
        <v>266430</v>
      </c>
      <c r="K130" s="29">
        <v>10.403886179306252</v>
      </c>
      <c r="L130" s="28">
        <v>2970180.0000000005</v>
      </c>
      <c r="M130" s="29">
        <v>67.873383820148732</v>
      </c>
      <c r="N130" s="28">
        <v>19910</v>
      </c>
      <c r="O130" s="29">
        <v>3.6830130043101055</v>
      </c>
      <c r="P130" s="28">
        <v>57280</v>
      </c>
      <c r="Q130" s="29">
        <v>5.3863441881459053</v>
      </c>
      <c r="R130" s="28">
        <v>107000</v>
      </c>
      <c r="S130" s="29">
        <v>6.0706464387432062</v>
      </c>
      <c r="T130" s="293"/>
      <c r="U130" s="290"/>
      <c r="V130" s="293"/>
      <c r="W130" s="290"/>
      <c r="X130" s="293"/>
      <c r="Y130" s="290"/>
      <c r="Z130" s="274"/>
      <c r="AA130" s="145"/>
      <c r="AB130" s="274"/>
      <c r="AC130" s="21"/>
      <c r="AD130" s="274"/>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7"/>
    </row>
    <row r="131" spans="1:61" s="7" customFormat="1" x14ac:dyDescent="0.25">
      <c r="A131" s="145"/>
      <c r="B131" s="145"/>
      <c r="C131" s="18" t="s">
        <v>17</v>
      </c>
      <c r="D131" s="28">
        <v>0</v>
      </c>
      <c r="E131" s="29">
        <v>0</v>
      </c>
      <c r="F131" s="28">
        <v>0</v>
      </c>
      <c r="G131" s="29">
        <v>0</v>
      </c>
      <c r="H131" s="28">
        <v>30000</v>
      </c>
      <c r="I131" s="29">
        <v>2.7585192268790113</v>
      </c>
      <c r="J131" s="28">
        <v>800000</v>
      </c>
      <c r="K131" s="29">
        <v>31.239383490766809</v>
      </c>
      <c r="L131" s="28">
        <v>0</v>
      </c>
      <c r="M131" s="29">
        <v>0</v>
      </c>
      <c r="N131" s="28">
        <v>15030</v>
      </c>
      <c r="O131" s="29">
        <v>2.7802956029523296</v>
      </c>
      <c r="P131" s="28">
        <v>32800</v>
      </c>
      <c r="Q131" s="29">
        <v>3.0843591021505881</v>
      </c>
      <c r="R131" s="28">
        <v>0</v>
      </c>
      <c r="S131" s="29">
        <v>0</v>
      </c>
      <c r="T131" s="293"/>
      <c r="U131" s="290"/>
      <c r="V131" s="293"/>
      <c r="W131" s="290"/>
      <c r="X131" s="293"/>
      <c r="Y131" s="290"/>
      <c r="Z131" s="274"/>
      <c r="AA131" s="145"/>
      <c r="AB131" s="274"/>
      <c r="AC131" s="21"/>
      <c r="AD131" s="274"/>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row>
    <row r="132" spans="1:61" s="7" customFormat="1" x14ac:dyDescent="0.25">
      <c r="A132" s="145"/>
      <c r="B132" s="145"/>
      <c r="C132" s="18" t="s">
        <v>18</v>
      </c>
      <c r="D132" s="28">
        <v>110600</v>
      </c>
      <c r="E132" s="29">
        <v>8.9852953123730614</v>
      </c>
      <c r="F132" s="28">
        <v>7140</v>
      </c>
      <c r="G132" s="29">
        <v>0.19831735776840198</v>
      </c>
      <c r="H132" s="28">
        <v>135850</v>
      </c>
      <c r="I132" s="29">
        <v>12.491494565717124</v>
      </c>
      <c r="J132" s="28">
        <v>17500</v>
      </c>
      <c r="K132" s="29">
        <v>0.68336151386052402</v>
      </c>
      <c r="L132" s="28">
        <v>44940.000000000007</v>
      </c>
      <c r="M132" s="29">
        <v>1.0269511843987515</v>
      </c>
      <c r="N132" s="28">
        <v>7080</v>
      </c>
      <c r="O132" s="29">
        <v>1.3096801642649698</v>
      </c>
      <c r="P132" s="28">
        <v>87640</v>
      </c>
      <c r="Q132" s="29">
        <v>8.2412570644048024</v>
      </c>
      <c r="R132" s="28">
        <v>0</v>
      </c>
      <c r="S132" s="29">
        <v>0</v>
      </c>
      <c r="T132" s="293"/>
      <c r="U132" s="290"/>
      <c r="V132" s="293"/>
      <c r="W132" s="290"/>
      <c r="X132" s="293"/>
      <c r="Y132" s="290"/>
      <c r="Z132" s="274"/>
      <c r="AA132" s="145"/>
      <c r="AB132" s="274"/>
      <c r="AC132" s="21"/>
      <c r="AD132" s="274"/>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row>
    <row r="133" spans="1:61" s="65" customFormat="1" x14ac:dyDescent="0.25">
      <c r="A133" s="145"/>
      <c r="B133" s="145"/>
      <c r="C133" s="18" t="s">
        <v>19</v>
      </c>
      <c r="D133" s="28">
        <v>5580</v>
      </c>
      <c r="E133" s="29">
        <v>0.45332683402388491</v>
      </c>
      <c r="F133" s="28">
        <v>158400</v>
      </c>
      <c r="G133" s="29">
        <v>4.3996455841057251</v>
      </c>
      <c r="H133" s="28">
        <v>0</v>
      </c>
      <c r="I133" s="29">
        <v>0</v>
      </c>
      <c r="J133" s="28">
        <v>35530</v>
      </c>
      <c r="K133" s="29">
        <v>1.3874191192836811</v>
      </c>
      <c r="L133" s="28">
        <v>12500</v>
      </c>
      <c r="M133" s="29">
        <v>0.28564507799253208</v>
      </c>
      <c r="N133" s="28">
        <v>0</v>
      </c>
      <c r="O133" s="29">
        <v>0</v>
      </c>
      <c r="P133" s="28">
        <v>28820</v>
      </c>
      <c r="Q133" s="29">
        <v>2.7100984549993887</v>
      </c>
      <c r="R133" s="28">
        <v>0</v>
      </c>
      <c r="S133" s="29">
        <v>0</v>
      </c>
      <c r="T133" s="293"/>
      <c r="U133" s="290"/>
      <c r="V133" s="293"/>
      <c r="W133" s="290"/>
      <c r="X133" s="293"/>
      <c r="Y133" s="290"/>
      <c r="Z133" s="274"/>
      <c r="AA133" s="145"/>
      <c r="AB133" s="274"/>
      <c r="AC133" s="21"/>
      <c r="AD133" s="274"/>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row>
    <row r="134" spans="1:61" s="143" customFormat="1" x14ac:dyDescent="0.25">
      <c r="A134" s="145"/>
      <c r="B134" s="145"/>
      <c r="C134" s="18" t="s">
        <v>20</v>
      </c>
      <c r="D134" s="28">
        <v>65950</v>
      </c>
      <c r="E134" s="29">
        <v>5.3578682265009343</v>
      </c>
      <c r="F134" s="28">
        <v>658860</v>
      </c>
      <c r="G134" s="29">
        <v>18.300192484494303</v>
      </c>
      <c r="H134" s="28">
        <v>225600</v>
      </c>
      <c r="I134" s="29">
        <v>20.744064586130165</v>
      </c>
      <c r="J134" s="28">
        <v>137420</v>
      </c>
      <c r="K134" s="29">
        <v>5.3661450991264692</v>
      </c>
      <c r="L134" s="28">
        <v>135200.00000000003</v>
      </c>
      <c r="M134" s="29">
        <v>3.0895371635672277</v>
      </c>
      <c r="N134" s="28">
        <v>17730.000000000004</v>
      </c>
      <c r="O134" s="29">
        <v>3.279749902883887</v>
      </c>
      <c r="P134" s="28">
        <v>54000</v>
      </c>
      <c r="Q134" s="29">
        <v>5.0779082779308462</v>
      </c>
      <c r="R134" s="28">
        <v>0</v>
      </c>
      <c r="S134" s="29">
        <v>0</v>
      </c>
      <c r="T134" s="293"/>
      <c r="U134" s="290"/>
      <c r="V134" s="293"/>
      <c r="W134" s="290"/>
      <c r="X134" s="293"/>
      <c r="Y134" s="290"/>
      <c r="Z134" s="274"/>
      <c r="AA134" s="145"/>
      <c r="AB134" s="274"/>
      <c r="AC134" s="21"/>
      <c r="AD134" s="274"/>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row>
    <row r="135" spans="1:61" s="51" customFormat="1" x14ac:dyDescent="0.25">
      <c r="A135" s="145"/>
      <c r="B135" s="145"/>
      <c r="C135" s="18" t="s">
        <v>21</v>
      </c>
      <c r="D135" s="28">
        <v>83570</v>
      </c>
      <c r="E135" s="29">
        <v>6.7893411325046715</v>
      </c>
      <c r="F135" s="28">
        <v>692369.99999999988</v>
      </c>
      <c r="G135" s="29">
        <v>19.230950840071213</v>
      </c>
      <c r="H135" s="28">
        <v>79980</v>
      </c>
      <c r="I135" s="29">
        <v>7.3542122588594436</v>
      </c>
      <c r="J135" s="28">
        <v>94570.000000000015</v>
      </c>
      <c r="K135" s="29">
        <v>3.6928856209022718</v>
      </c>
      <c r="L135" s="28">
        <v>311169.99999999994</v>
      </c>
      <c r="M135" s="29">
        <v>7.1107343135148948</v>
      </c>
      <c r="N135" s="28">
        <v>6820</v>
      </c>
      <c r="O135" s="29">
        <v>1.2615845650123014</v>
      </c>
      <c r="P135" s="28">
        <v>236860</v>
      </c>
      <c r="Q135" s="29">
        <v>22.273210272420378</v>
      </c>
      <c r="R135" s="28">
        <v>5000</v>
      </c>
      <c r="S135" s="29">
        <v>0.28367506723099095</v>
      </c>
      <c r="T135" s="293"/>
      <c r="U135" s="290"/>
      <c r="V135" s="293"/>
      <c r="W135" s="290"/>
      <c r="X135" s="293"/>
      <c r="Y135" s="290"/>
      <c r="Z135" s="274"/>
      <c r="AA135" s="145"/>
      <c r="AB135" s="274"/>
      <c r="AC135" s="21"/>
      <c r="AD135" s="274"/>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row>
    <row r="136" spans="1:61" s="149" customFormat="1" x14ac:dyDescent="0.25">
      <c r="A136" s="145"/>
      <c r="B136" s="145"/>
      <c r="C136" s="18" t="s">
        <v>22</v>
      </c>
      <c r="D136" s="28">
        <v>21970</v>
      </c>
      <c r="E136" s="29">
        <v>1.7848728572589161</v>
      </c>
      <c r="F136" s="28">
        <v>44370</v>
      </c>
      <c r="G136" s="29">
        <v>1.2324007232750696</v>
      </c>
      <c r="H136" s="28">
        <v>166680</v>
      </c>
      <c r="I136" s="29">
        <v>15.326332824539787</v>
      </c>
      <c r="J136" s="28">
        <v>406400.00000000006</v>
      </c>
      <c r="K136" s="29">
        <v>15.869606813309542</v>
      </c>
      <c r="L136" s="28">
        <v>193360</v>
      </c>
      <c r="M136" s="29">
        <v>4.4185865824508808</v>
      </c>
      <c r="N136" s="28">
        <v>210029.99999999997</v>
      </c>
      <c r="O136" s="29">
        <v>38.851995042453609</v>
      </c>
      <c r="P136" s="28">
        <v>197270</v>
      </c>
      <c r="Q136" s="29">
        <v>18.550351221989221</v>
      </c>
      <c r="R136" s="28">
        <v>460990</v>
      </c>
      <c r="S136" s="29">
        <v>26.154273848562902</v>
      </c>
      <c r="T136" s="293"/>
      <c r="U136" s="290"/>
      <c r="V136" s="293"/>
      <c r="W136" s="290"/>
      <c r="X136" s="293"/>
      <c r="Y136" s="290"/>
      <c r="Z136" s="274"/>
      <c r="AA136" s="145"/>
      <c r="AB136" s="274"/>
      <c r="AC136" s="21"/>
      <c r="AD136" s="274"/>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row>
    <row r="137" spans="1:61" s="146" customFormat="1" x14ac:dyDescent="0.25">
      <c r="A137" s="145"/>
      <c r="B137" s="145"/>
      <c r="C137" s="18" t="s">
        <v>23</v>
      </c>
      <c r="D137" s="28">
        <v>33180</v>
      </c>
      <c r="E137" s="29">
        <v>2.6955885937119182</v>
      </c>
      <c r="F137" s="28">
        <v>150959.99999999997</v>
      </c>
      <c r="G137" s="29">
        <v>4.1929955642462131</v>
      </c>
      <c r="H137" s="28">
        <v>133450</v>
      </c>
      <c r="I137" s="29">
        <v>12.270813027566801</v>
      </c>
      <c r="J137" s="28">
        <v>129460.00000000001</v>
      </c>
      <c r="K137" s="29">
        <v>5.0553132333933393</v>
      </c>
      <c r="L137" s="28">
        <v>141430</v>
      </c>
      <c r="M137" s="29">
        <v>3.2319026704387048</v>
      </c>
      <c r="N137" s="28">
        <v>5600</v>
      </c>
      <c r="O137" s="29">
        <v>1.0359052146728573</v>
      </c>
      <c r="P137" s="28">
        <v>65720</v>
      </c>
      <c r="Q137" s="29">
        <v>6.1800024449188005</v>
      </c>
      <c r="R137" s="28">
        <v>255160</v>
      </c>
      <c r="S137" s="29">
        <v>14.47650603093193</v>
      </c>
      <c r="T137" s="293"/>
      <c r="U137" s="290"/>
      <c r="V137" s="293"/>
      <c r="W137" s="290"/>
      <c r="X137" s="293"/>
      <c r="Y137" s="290"/>
      <c r="Z137" s="274"/>
      <c r="AA137" s="145"/>
      <c r="AB137" s="274"/>
      <c r="AC137" s="21"/>
      <c r="AD137" s="274"/>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row>
    <row r="138" spans="1:61" s="146" customFormat="1" x14ac:dyDescent="0.25">
      <c r="A138" s="145"/>
      <c r="B138" s="145"/>
      <c r="C138" s="18" t="s">
        <v>24</v>
      </c>
      <c r="D138" s="28">
        <v>11650</v>
      </c>
      <c r="E138" s="29">
        <v>0.94646193841904303</v>
      </c>
      <c r="F138" s="28">
        <v>112900</v>
      </c>
      <c r="G138" s="29">
        <v>3.135858500287477</v>
      </c>
      <c r="H138" s="28">
        <v>0</v>
      </c>
      <c r="I138" s="29">
        <v>0</v>
      </c>
      <c r="J138" s="28">
        <v>109220</v>
      </c>
      <c r="K138" s="29">
        <v>4.2649568310769386</v>
      </c>
      <c r="L138" s="28">
        <v>218280</v>
      </c>
      <c r="M138" s="29">
        <v>4.9880486099367927</v>
      </c>
      <c r="N138" s="28">
        <v>22990</v>
      </c>
      <c r="O138" s="29">
        <v>4.2527608723801773</v>
      </c>
      <c r="P138" s="28">
        <v>15000</v>
      </c>
      <c r="Q138" s="29">
        <v>1.4105300772030129</v>
      </c>
      <c r="R138" s="28">
        <v>85490</v>
      </c>
      <c r="S138" s="29">
        <v>4.8502762995154836</v>
      </c>
      <c r="T138" s="293"/>
      <c r="U138" s="290"/>
      <c r="V138" s="293"/>
      <c r="W138" s="290"/>
      <c r="X138" s="293"/>
      <c r="Y138" s="290"/>
      <c r="Z138" s="274"/>
      <c r="AA138" s="145"/>
      <c r="AB138" s="274"/>
      <c r="AC138" s="21"/>
      <c r="AD138" s="274"/>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row>
    <row r="139" spans="1:61" s="146" customFormat="1" x14ac:dyDescent="0.25">
      <c r="A139" s="145"/>
      <c r="B139" s="145"/>
      <c r="C139" s="18" t="s">
        <v>25</v>
      </c>
      <c r="D139" s="28">
        <v>132750</v>
      </c>
      <c r="E139" s="29">
        <v>10.784791615890811</v>
      </c>
      <c r="F139" s="28">
        <v>456330</v>
      </c>
      <c r="G139" s="29">
        <v>12.674812306786398</v>
      </c>
      <c r="H139" s="28">
        <v>63089.999999999993</v>
      </c>
      <c r="I139" s="29">
        <v>5.8011659341265602</v>
      </c>
      <c r="J139" s="28">
        <v>121520.00000000001</v>
      </c>
      <c r="K139" s="29">
        <v>4.7452623522474795</v>
      </c>
      <c r="L139" s="28">
        <v>203430</v>
      </c>
      <c r="M139" s="29">
        <v>4.6487022572816645</v>
      </c>
      <c r="N139" s="28">
        <v>130889.99999999999</v>
      </c>
      <c r="O139" s="29">
        <v>24.212434562237554</v>
      </c>
      <c r="P139" s="28">
        <v>74890</v>
      </c>
      <c r="Q139" s="29">
        <v>7.042306498782243</v>
      </c>
      <c r="R139" s="28">
        <v>150000</v>
      </c>
      <c r="S139" s="29">
        <v>8.5102520169297282</v>
      </c>
      <c r="T139" s="293"/>
      <c r="U139" s="290"/>
      <c r="V139" s="293"/>
      <c r="W139" s="290"/>
      <c r="X139" s="293"/>
      <c r="Y139" s="290"/>
      <c r="Z139" s="274"/>
      <c r="AA139" s="145"/>
      <c r="AB139" s="274"/>
      <c r="AC139" s="21"/>
      <c r="AD139" s="274"/>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row>
    <row r="140" spans="1:61" s="147" customFormat="1" x14ac:dyDescent="0.25">
      <c r="A140" s="145"/>
      <c r="B140" s="145"/>
      <c r="C140" s="18" t="s">
        <v>26</v>
      </c>
      <c r="D140" s="28">
        <v>120960</v>
      </c>
      <c r="E140" s="29">
        <v>9.8269558859371191</v>
      </c>
      <c r="F140" s="28">
        <v>623740.00000000012</v>
      </c>
      <c r="G140" s="29">
        <v>17.324715509028444</v>
      </c>
      <c r="H140" s="28">
        <v>20550</v>
      </c>
      <c r="I140" s="29">
        <v>1.8895856704121226</v>
      </c>
      <c r="J140" s="28">
        <v>174820</v>
      </c>
      <c r="K140" s="29">
        <v>6.8265862773198158</v>
      </c>
      <c r="L140" s="28">
        <v>108770</v>
      </c>
      <c r="M140" s="29">
        <v>2.4855692106598175</v>
      </c>
      <c r="N140" s="28">
        <v>42010</v>
      </c>
      <c r="O140" s="29">
        <v>7.7711389407869182</v>
      </c>
      <c r="P140" s="28">
        <v>16180</v>
      </c>
      <c r="Q140" s="29">
        <v>1.5214917766096498</v>
      </c>
      <c r="R140" s="28">
        <v>70240</v>
      </c>
      <c r="S140" s="29">
        <v>3.9850673444609606</v>
      </c>
      <c r="T140" s="293"/>
      <c r="U140" s="290"/>
      <c r="V140" s="293"/>
      <c r="W140" s="290"/>
      <c r="X140" s="293"/>
      <c r="Y140" s="290"/>
      <c r="Z140" s="274"/>
      <c r="AA140" s="145"/>
      <c r="AB140" s="274"/>
      <c r="AC140" s="21"/>
      <c r="AD140" s="274"/>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row>
    <row r="141" spans="1:61" s="146" customFormat="1" x14ac:dyDescent="0.25">
      <c r="A141" s="145"/>
      <c r="B141" s="145"/>
      <c r="C141" s="18" t="s">
        <v>27</v>
      </c>
      <c r="D141" s="28">
        <v>0</v>
      </c>
      <c r="E141" s="29">
        <v>0</v>
      </c>
      <c r="F141" s="28">
        <v>100000</v>
      </c>
      <c r="G141" s="29">
        <v>2.7775540303697759</v>
      </c>
      <c r="H141" s="28">
        <v>0</v>
      </c>
      <c r="I141" s="29">
        <v>0</v>
      </c>
      <c r="J141" s="28">
        <v>250999.99999999997</v>
      </c>
      <c r="K141" s="29">
        <v>9.8013565702280854</v>
      </c>
      <c r="L141" s="28">
        <v>12000</v>
      </c>
      <c r="M141" s="29">
        <v>0.27421927487283082</v>
      </c>
      <c r="N141" s="28">
        <v>0</v>
      </c>
      <c r="O141" s="29">
        <v>0</v>
      </c>
      <c r="P141" s="28">
        <v>0</v>
      </c>
      <c r="Q141" s="29">
        <v>0</v>
      </c>
      <c r="R141" s="28">
        <v>0</v>
      </c>
      <c r="S141" s="29">
        <v>0</v>
      </c>
      <c r="T141" s="293"/>
      <c r="U141" s="290"/>
      <c r="V141" s="293"/>
      <c r="W141" s="290"/>
      <c r="X141" s="293"/>
      <c r="Y141" s="290"/>
      <c r="Z141" s="274"/>
      <c r="AA141" s="145"/>
      <c r="AB141" s="274"/>
      <c r="AC141" s="21"/>
      <c r="AD141" s="274"/>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row>
    <row r="142" spans="1:61" s="146" customFormat="1" x14ac:dyDescent="0.25">
      <c r="A142" s="145"/>
      <c r="B142" s="145"/>
      <c r="C142" s="18" t="s">
        <v>28</v>
      </c>
      <c r="D142" s="28">
        <v>209210</v>
      </c>
      <c r="E142" s="29">
        <v>16.996506621171502</v>
      </c>
      <c r="F142" s="28">
        <v>72899.999999999985</v>
      </c>
      <c r="G142" s="29">
        <v>2.024836888139566</v>
      </c>
      <c r="H142" s="28">
        <v>50520</v>
      </c>
      <c r="I142" s="29">
        <v>4.6453463780642545</v>
      </c>
      <c r="J142" s="28">
        <v>7000</v>
      </c>
      <c r="K142" s="29">
        <v>0.27334460554420958</v>
      </c>
      <c r="L142" s="28">
        <v>23500</v>
      </c>
      <c r="M142" s="29">
        <v>0.53701274662596044</v>
      </c>
      <c r="N142" s="28">
        <v>61500</v>
      </c>
      <c r="O142" s="29">
        <v>11.376459053996561</v>
      </c>
      <c r="P142" s="28">
        <v>196620</v>
      </c>
      <c r="Q142" s="29">
        <v>18.489228251977089</v>
      </c>
      <c r="R142" s="28">
        <v>628700</v>
      </c>
      <c r="S142" s="29">
        <v>35.669302953624808</v>
      </c>
      <c r="T142" s="293"/>
      <c r="U142" s="290"/>
      <c r="V142" s="293"/>
      <c r="W142" s="290"/>
      <c r="X142" s="293"/>
      <c r="Y142" s="290"/>
      <c r="Z142" s="274"/>
      <c r="AA142" s="145"/>
      <c r="AB142" s="274"/>
      <c r="AC142" s="21"/>
      <c r="AD142" s="274"/>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row>
    <row r="143" spans="1:61" s="146" customFormat="1" x14ac:dyDescent="0.25">
      <c r="A143" s="30"/>
      <c r="B143" s="30"/>
      <c r="C143" s="31" t="s">
        <v>74</v>
      </c>
      <c r="D143" s="32">
        <v>1230900</v>
      </c>
      <c r="E143" s="33">
        <v>100.00000000000001</v>
      </c>
      <c r="F143" s="32">
        <v>3600290</v>
      </c>
      <c r="G143" s="33">
        <v>100</v>
      </c>
      <c r="H143" s="32">
        <v>1087540</v>
      </c>
      <c r="I143" s="33">
        <v>100</v>
      </c>
      <c r="J143" s="32">
        <v>2560870</v>
      </c>
      <c r="K143" s="33">
        <v>100.00000000000001</v>
      </c>
      <c r="L143" s="32">
        <v>4376060</v>
      </c>
      <c r="M143" s="33">
        <v>100.00000000000003</v>
      </c>
      <c r="N143" s="32">
        <v>540590</v>
      </c>
      <c r="O143" s="33">
        <v>99.999999999999986</v>
      </c>
      <c r="P143" s="32">
        <v>1063430</v>
      </c>
      <c r="Q143" s="33">
        <v>99.999999999999972</v>
      </c>
      <c r="R143" s="32">
        <v>1762580</v>
      </c>
      <c r="S143" s="33">
        <v>100.00000000000001</v>
      </c>
      <c r="T143" s="293"/>
      <c r="U143" s="295"/>
      <c r="V143" s="293"/>
      <c r="W143" s="295"/>
      <c r="X143" s="293"/>
      <c r="Y143" s="295"/>
      <c r="Z143" s="274"/>
      <c r="AA143" s="30"/>
      <c r="AB143" s="274"/>
      <c r="AC143" s="34"/>
      <c r="AD143" s="274"/>
      <c r="AE143" s="34"/>
      <c r="AF143" s="34"/>
      <c r="AG143" s="34"/>
      <c r="AH143" s="34"/>
      <c r="AI143" s="34"/>
      <c r="AJ143" s="34"/>
      <c r="AK143" s="34"/>
      <c r="AL143" s="34"/>
      <c r="AM143" s="34"/>
      <c r="AN143" s="34"/>
      <c r="AO143" s="34"/>
      <c r="AP143" s="34"/>
      <c r="AQ143" s="34"/>
      <c r="AR143" s="34"/>
      <c r="AS143" s="34"/>
      <c r="AT143" s="34"/>
      <c r="AU143" s="34"/>
      <c r="AV143" s="34"/>
      <c r="AW143" s="34"/>
      <c r="AX143" s="34"/>
      <c r="AY143" s="34"/>
      <c r="AZ143" s="34"/>
      <c r="BA143" s="34"/>
      <c r="BB143" s="34"/>
      <c r="BC143" s="34"/>
      <c r="BD143" s="34"/>
      <c r="BE143" s="34"/>
      <c r="BF143" s="34"/>
      <c r="BG143" s="34"/>
      <c r="BH143" s="34"/>
    </row>
    <row r="144" spans="1:61" s="146" customFormat="1" x14ac:dyDescent="0.25">
      <c r="A144" s="40"/>
      <c r="B144" s="40"/>
      <c r="C144" s="41"/>
      <c r="D144" s="42"/>
      <c r="E144" s="42"/>
      <c r="F144" s="42"/>
      <c r="G144" s="40"/>
      <c r="H144" s="40"/>
      <c r="I144" s="40"/>
      <c r="J144" s="40"/>
      <c r="K144" s="40"/>
      <c r="L144" s="40"/>
      <c r="M144" s="40"/>
      <c r="N144" s="40"/>
      <c r="O144" s="40"/>
      <c r="P144" s="40"/>
      <c r="Q144" s="40"/>
      <c r="R144" s="40"/>
      <c r="S144" s="40"/>
      <c r="T144" s="290"/>
      <c r="U144" s="290"/>
      <c r="V144" s="290"/>
      <c r="W144" s="290"/>
      <c r="X144" s="290"/>
      <c r="Y144" s="290"/>
      <c r="Z144" s="40"/>
      <c r="AA144" s="40"/>
      <c r="AB144" s="40"/>
      <c r="AC144" s="43"/>
      <c r="AD144" s="40"/>
      <c r="AE144" s="43"/>
      <c r="AF144" s="43"/>
      <c r="AG144" s="43"/>
      <c r="AH144" s="43"/>
      <c r="AI144" s="43"/>
      <c r="AJ144" s="43"/>
      <c r="AK144" s="43"/>
      <c r="AL144" s="43"/>
      <c r="AM144" s="43"/>
      <c r="AN144" s="43"/>
      <c r="AO144" s="43"/>
      <c r="AP144" s="43"/>
      <c r="AQ144" s="43"/>
      <c r="AR144" s="43"/>
      <c r="AS144" s="43"/>
      <c r="AT144" s="43"/>
      <c r="AU144" s="43"/>
      <c r="AV144" s="43"/>
      <c r="AW144" s="43"/>
      <c r="AX144" s="43"/>
      <c r="AY144" s="43"/>
      <c r="AZ144" s="43"/>
      <c r="BA144" s="43"/>
      <c r="BB144" s="43"/>
      <c r="BC144" s="43"/>
      <c r="BD144" s="43"/>
      <c r="BE144" s="43"/>
      <c r="BF144" s="43"/>
      <c r="BG144" s="43"/>
      <c r="BH144" s="43"/>
    </row>
    <row r="145" spans="1:60" s="148" customFormat="1" ht="16.5" x14ac:dyDescent="0.3">
      <c r="A145" s="45"/>
      <c r="B145" s="46"/>
      <c r="C145" s="116" t="s">
        <v>168</v>
      </c>
      <c r="D145" s="10">
        <v>2007</v>
      </c>
      <c r="E145" s="10"/>
      <c r="F145" s="10">
        <v>2008</v>
      </c>
      <c r="G145" s="10"/>
      <c r="H145" s="10">
        <v>2009</v>
      </c>
      <c r="I145" s="10"/>
      <c r="J145" s="10">
        <v>2010</v>
      </c>
      <c r="K145" s="10"/>
      <c r="L145" s="10">
        <v>2011</v>
      </c>
      <c r="M145" s="10"/>
      <c r="N145" s="10">
        <v>2012</v>
      </c>
      <c r="O145" s="10"/>
      <c r="P145" s="10">
        <v>2013</v>
      </c>
      <c r="Q145" s="10"/>
      <c r="R145" s="10">
        <v>2014</v>
      </c>
      <c r="S145" s="10"/>
      <c r="T145" s="303"/>
      <c r="U145" s="303"/>
      <c r="V145" s="303"/>
      <c r="W145" s="303"/>
      <c r="X145" s="303"/>
      <c r="Y145" s="303"/>
      <c r="Z145" s="46"/>
      <c r="AA145" s="46"/>
      <c r="AB145" s="46"/>
      <c r="AC145" s="47"/>
      <c r="AD145" s="46"/>
      <c r="AE145" s="47"/>
      <c r="AF145" s="47"/>
      <c r="AG145" s="47"/>
      <c r="AH145" s="47"/>
      <c r="AI145" s="47"/>
      <c r="AJ145" s="47"/>
      <c r="AK145" s="47"/>
      <c r="AL145" s="47"/>
      <c r="AM145" s="47"/>
      <c r="AN145" s="47"/>
      <c r="AO145" s="47"/>
      <c r="AP145" s="47"/>
      <c r="AQ145" s="47"/>
      <c r="AR145" s="47"/>
      <c r="AS145" s="47"/>
      <c r="AT145" s="47"/>
      <c r="AU145" s="47"/>
      <c r="AV145" s="47"/>
      <c r="AW145" s="47"/>
      <c r="AX145" s="47"/>
      <c r="AY145" s="47"/>
      <c r="AZ145" s="47"/>
      <c r="BA145" s="47"/>
      <c r="BB145" s="47"/>
      <c r="BC145" s="47"/>
      <c r="BD145" s="47"/>
      <c r="BE145" s="47"/>
      <c r="BF145" s="47"/>
      <c r="BG145" s="47"/>
      <c r="BH145" s="47"/>
    </row>
    <row r="146" spans="1:60" s="7" customFormat="1" ht="16.5" x14ac:dyDescent="0.35">
      <c r="A146" s="48"/>
      <c r="B146" s="49"/>
      <c r="C146" s="12" t="s">
        <v>1</v>
      </c>
      <c r="D146" s="13" t="s">
        <v>72</v>
      </c>
      <c r="E146" s="13" t="s">
        <v>2</v>
      </c>
      <c r="F146" s="13" t="s">
        <v>72</v>
      </c>
      <c r="G146" s="13" t="s">
        <v>2</v>
      </c>
      <c r="H146" s="13" t="s">
        <v>72</v>
      </c>
      <c r="I146" s="13" t="s">
        <v>2</v>
      </c>
      <c r="J146" s="13" t="s">
        <v>72</v>
      </c>
      <c r="K146" s="13" t="s">
        <v>2</v>
      </c>
      <c r="L146" s="13" t="s">
        <v>72</v>
      </c>
      <c r="M146" s="13" t="s">
        <v>2</v>
      </c>
      <c r="N146" s="13" t="s">
        <v>72</v>
      </c>
      <c r="O146" s="13" t="s">
        <v>2</v>
      </c>
      <c r="P146" s="13" t="s">
        <v>72</v>
      </c>
      <c r="Q146" s="13" t="s">
        <v>2</v>
      </c>
      <c r="R146" s="13" t="s">
        <v>72</v>
      </c>
      <c r="S146" s="13" t="s">
        <v>2</v>
      </c>
      <c r="T146" s="304"/>
      <c r="U146" s="304"/>
      <c r="V146" s="304"/>
      <c r="W146" s="304"/>
      <c r="X146" s="304"/>
      <c r="Y146" s="304"/>
      <c r="Z146" s="49"/>
      <c r="AA146" s="49"/>
      <c r="AB146" s="49"/>
      <c r="AC146" s="50"/>
      <c r="AD146" s="49"/>
      <c r="AE146" s="50"/>
      <c r="AF146" s="50"/>
      <c r="AG146" s="50"/>
      <c r="AH146" s="50"/>
      <c r="AI146" s="50"/>
      <c r="AJ146" s="50"/>
      <c r="AK146" s="50"/>
      <c r="AL146" s="50"/>
      <c r="AM146" s="50"/>
      <c r="AN146" s="50"/>
      <c r="AO146" s="50"/>
      <c r="AP146" s="50"/>
      <c r="AQ146" s="50"/>
      <c r="AR146" s="50"/>
      <c r="AS146" s="50"/>
      <c r="AT146" s="50"/>
      <c r="AU146" s="50"/>
      <c r="AV146" s="50"/>
      <c r="AW146" s="50"/>
      <c r="AX146" s="50"/>
      <c r="AY146" s="50"/>
      <c r="AZ146" s="50"/>
      <c r="BA146" s="50"/>
      <c r="BB146" s="50"/>
      <c r="BC146" s="50"/>
      <c r="BD146" s="50"/>
      <c r="BE146" s="50"/>
      <c r="BF146" s="50"/>
      <c r="BG146" s="50"/>
      <c r="BH146" s="50"/>
    </row>
    <row r="147" spans="1:60" s="143" customFormat="1" ht="18" x14ac:dyDescent="0.35">
      <c r="A147" s="14">
        <v>10</v>
      </c>
      <c r="B147" s="15"/>
      <c r="C147" s="104" t="s">
        <v>80</v>
      </c>
      <c r="D147" s="15"/>
      <c r="E147" s="15"/>
      <c r="F147" s="15"/>
      <c r="G147" s="15"/>
      <c r="H147" s="15"/>
      <c r="I147" s="15"/>
      <c r="J147" s="15"/>
      <c r="K147" s="15"/>
      <c r="L147" s="15"/>
      <c r="M147" s="15"/>
      <c r="N147" s="15"/>
      <c r="O147" s="66"/>
      <c r="P147" s="15"/>
      <c r="Q147" s="66"/>
      <c r="R147" s="15"/>
      <c r="S147" s="66"/>
      <c r="T147" s="302"/>
      <c r="U147" s="302"/>
      <c r="V147" s="302"/>
      <c r="W147" s="302"/>
      <c r="X147" s="302"/>
      <c r="Y147" s="302"/>
      <c r="Z147" s="52"/>
      <c r="AA147" s="52"/>
      <c r="AB147" s="52"/>
      <c r="AC147" s="53"/>
      <c r="AD147" s="52"/>
      <c r="AE147" s="53"/>
      <c r="AF147" s="53"/>
      <c r="AG147" s="53"/>
      <c r="AH147" s="53"/>
      <c r="AI147" s="53"/>
      <c r="AJ147" s="53"/>
      <c r="AK147" s="53"/>
      <c r="AL147" s="53"/>
      <c r="AM147" s="53"/>
      <c r="AN147" s="53"/>
      <c r="AO147" s="53"/>
      <c r="AP147" s="53"/>
      <c r="AQ147" s="53"/>
      <c r="AR147" s="53"/>
      <c r="AS147" s="53"/>
      <c r="AT147" s="53"/>
      <c r="AU147" s="53"/>
      <c r="AV147" s="53"/>
      <c r="AW147" s="53"/>
      <c r="AX147" s="53"/>
      <c r="AY147" s="53"/>
      <c r="AZ147" s="53"/>
      <c r="BA147" s="53"/>
      <c r="BB147" s="53"/>
      <c r="BC147" s="53"/>
      <c r="BD147" s="53"/>
      <c r="BE147" s="53"/>
      <c r="BF147" s="53"/>
      <c r="BG147" s="53"/>
      <c r="BH147" s="53"/>
    </row>
    <row r="148" spans="1:60" s="51" customFormat="1" x14ac:dyDescent="0.25">
      <c r="A148" s="145"/>
      <c r="B148" s="145"/>
      <c r="C148" s="18" t="s">
        <v>81</v>
      </c>
      <c r="D148" s="54">
        <v>34524809.999999993</v>
      </c>
      <c r="E148" s="55">
        <v>43.998108803684516</v>
      </c>
      <c r="F148" s="54">
        <v>37218010</v>
      </c>
      <c r="G148" s="55">
        <v>46.317770584850976</v>
      </c>
      <c r="H148" s="54">
        <v>14095920.000000002</v>
      </c>
      <c r="I148" s="55">
        <v>75.693439828851098</v>
      </c>
      <c r="J148" s="54">
        <v>14390509.999999996</v>
      </c>
      <c r="K148" s="55">
        <v>66.091186990555585</v>
      </c>
      <c r="L148" s="54">
        <v>24903827.699999996</v>
      </c>
      <c r="M148" s="55">
        <v>60.543832710767731</v>
      </c>
      <c r="N148" s="54">
        <v>13828119.999999996</v>
      </c>
      <c r="O148" s="55">
        <v>56.34448559821692</v>
      </c>
      <c r="P148" s="54">
        <v>21956800</v>
      </c>
      <c r="Q148" s="55">
        <v>40.480594598371582</v>
      </c>
      <c r="R148" s="54">
        <v>22448120</v>
      </c>
      <c r="S148" s="55">
        <v>50.294702348051914</v>
      </c>
      <c r="T148" s="293"/>
      <c r="U148" s="290"/>
      <c r="V148" s="293"/>
      <c r="W148" s="290"/>
      <c r="X148" s="293"/>
      <c r="Y148" s="290"/>
      <c r="Z148" s="274"/>
      <c r="AA148" s="145"/>
      <c r="AB148" s="274"/>
      <c r="AC148" s="21"/>
      <c r="AD148" s="274"/>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row>
    <row r="149" spans="1:60" s="149" customFormat="1" x14ac:dyDescent="0.25">
      <c r="A149" s="56"/>
      <c r="B149" s="56"/>
      <c r="C149" s="57" t="s">
        <v>1348</v>
      </c>
      <c r="D149" s="58">
        <v>21240979.999999996</v>
      </c>
      <c r="E149" s="59">
        <v>27.069314766305354</v>
      </c>
      <c r="F149" s="58">
        <v>21274280</v>
      </c>
      <c r="G149" s="59">
        <v>26.475816960602771</v>
      </c>
      <c r="H149" s="58">
        <v>10031530.000000002</v>
      </c>
      <c r="I149" s="59">
        <v>53.86814145130753</v>
      </c>
      <c r="J149" s="58">
        <v>9535869.9999999981</v>
      </c>
      <c r="K149" s="59">
        <v>43.795318392998531</v>
      </c>
      <c r="L149" s="58">
        <v>14336029.999999994</v>
      </c>
      <c r="M149" s="59">
        <v>34.852401506799183</v>
      </c>
      <c r="N149" s="58">
        <v>7480369.9999999972</v>
      </c>
      <c r="O149" s="59">
        <v>30.479747046911214</v>
      </c>
      <c r="P149" s="58">
        <v>10679830</v>
      </c>
      <c r="Q149" s="59">
        <v>19.689839530784393</v>
      </c>
      <c r="R149" s="58">
        <v>10878770</v>
      </c>
      <c r="S149" s="59">
        <v>24.373733705224165</v>
      </c>
      <c r="T149" s="293"/>
      <c r="U149" s="305"/>
      <c r="V149" s="293"/>
      <c r="W149" s="305"/>
      <c r="X149" s="293"/>
      <c r="Y149" s="305"/>
      <c r="Z149" s="274"/>
      <c r="AA149" s="56"/>
      <c r="AB149" s="274"/>
      <c r="AC149" s="60"/>
      <c r="AD149" s="274"/>
      <c r="AE149" s="60"/>
      <c r="AF149" s="60"/>
      <c r="AG149" s="60"/>
      <c r="AH149" s="60"/>
      <c r="AI149" s="60"/>
      <c r="AJ149" s="60"/>
      <c r="AK149" s="60"/>
      <c r="AL149" s="60"/>
      <c r="AM149" s="60"/>
      <c r="AN149" s="60"/>
      <c r="AO149" s="60"/>
      <c r="AP149" s="60"/>
      <c r="AQ149" s="60"/>
      <c r="AR149" s="60"/>
      <c r="AS149" s="60"/>
      <c r="AT149" s="60"/>
      <c r="AU149" s="60"/>
      <c r="AV149" s="60"/>
      <c r="AW149" s="60"/>
      <c r="AX149" s="60"/>
      <c r="AY149" s="60"/>
      <c r="AZ149" s="60"/>
      <c r="BA149" s="60"/>
      <c r="BB149" s="60"/>
      <c r="BC149" s="60"/>
      <c r="BD149" s="60"/>
      <c r="BE149" s="60"/>
      <c r="BF149" s="60"/>
      <c r="BG149" s="60"/>
      <c r="BH149" s="60"/>
    </row>
    <row r="150" spans="1:60" s="146" customFormat="1" x14ac:dyDescent="0.25">
      <c r="A150" s="56"/>
      <c r="B150" s="56"/>
      <c r="C150" s="57" t="s">
        <v>1349</v>
      </c>
      <c r="D150" s="58">
        <v>13283829.999999998</v>
      </c>
      <c r="E150" s="59">
        <v>16.928794037379159</v>
      </c>
      <c r="F150" s="58">
        <v>15943729.999999996</v>
      </c>
      <c r="G150" s="59">
        <v>19.841953624248205</v>
      </c>
      <c r="H150" s="58">
        <v>4064389.9999999995</v>
      </c>
      <c r="I150" s="59">
        <v>21.825298377543575</v>
      </c>
      <c r="J150" s="58">
        <v>4854639.9999999981</v>
      </c>
      <c r="K150" s="59">
        <v>22.29586859755705</v>
      </c>
      <c r="L150" s="58">
        <v>10567797.700000003</v>
      </c>
      <c r="M150" s="59">
        <v>25.691431203968545</v>
      </c>
      <c r="N150" s="58">
        <v>6347749.9999999991</v>
      </c>
      <c r="O150" s="59">
        <v>25.86473855130571</v>
      </c>
      <c r="P150" s="58">
        <v>11276970</v>
      </c>
      <c r="Q150" s="59">
        <v>20.790755067587188</v>
      </c>
      <c r="R150" s="58">
        <v>11569350</v>
      </c>
      <c r="S150" s="59">
        <v>25.920968642827745</v>
      </c>
      <c r="T150" s="293"/>
      <c r="U150" s="305"/>
      <c r="V150" s="293"/>
      <c r="W150" s="305"/>
      <c r="X150" s="293"/>
      <c r="Y150" s="305"/>
      <c r="Z150" s="274"/>
      <c r="AA150" s="56"/>
      <c r="AB150" s="274"/>
      <c r="AC150" s="60"/>
      <c r="AD150" s="274"/>
      <c r="AE150" s="60"/>
      <c r="AF150" s="60"/>
      <c r="AG150" s="60"/>
      <c r="AH150" s="60"/>
      <c r="AI150" s="60"/>
      <c r="AJ150" s="60"/>
      <c r="AK150" s="60"/>
      <c r="AL150" s="60"/>
      <c r="AM150" s="60"/>
      <c r="AN150" s="60"/>
      <c r="AO150" s="60"/>
      <c r="AP150" s="60"/>
      <c r="AQ150" s="60"/>
      <c r="AR150" s="60"/>
      <c r="AS150" s="60"/>
      <c r="AT150" s="60"/>
      <c r="AU150" s="60"/>
      <c r="AV150" s="60"/>
      <c r="AW150" s="60"/>
      <c r="AX150" s="60"/>
      <c r="AY150" s="60"/>
      <c r="AZ150" s="60"/>
      <c r="BA150" s="60"/>
      <c r="BB150" s="60"/>
      <c r="BC150" s="60"/>
      <c r="BD150" s="60"/>
      <c r="BE150" s="60"/>
      <c r="BF150" s="60"/>
      <c r="BG150" s="60"/>
      <c r="BH150" s="60"/>
    </row>
    <row r="151" spans="1:60" s="146" customFormat="1" x14ac:dyDescent="0.25">
      <c r="A151" s="145"/>
      <c r="B151" s="145"/>
      <c r="C151" s="18" t="s">
        <v>82</v>
      </c>
      <c r="D151" s="54">
        <v>18329120</v>
      </c>
      <c r="E151" s="55">
        <v>23.358466448788278</v>
      </c>
      <c r="F151" s="54">
        <v>28793710.000000007</v>
      </c>
      <c r="G151" s="55">
        <v>35.833738936249674</v>
      </c>
      <c r="H151" s="54">
        <v>2454539.9999999995</v>
      </c>
      <c r="I151" s="55">
        <v>13.180592384002471</v>
      </c>
      <c r="J151" s="54">
        <v>3204870</v>
      </c>
      <c r="K151" s="55">
        <v>14.718982332830588</v>
      </c>
      <c r="L151" s="54">
        <v>13265832.300000003</v>
      </c>
      <c r="M151" s="55">
        <v>32.250637982863147</v>
      </c>
      <c r="N151" s="54">
        <v>8552540.0000000019</v>
      </c>
      <c r="O151" s="55">
        <v>34.848444102175449</v>
      </c>
      <c r="P151" s="54">
        <v>26804000</v>
      </c>
      <c r="Q151" s="55">
        <v>49.417121694179109</v>
      </c>
      <c r="R151" s="54">
        <v>15187790</v>
      </c>
      <c r="S151" s="55">
        <v>34.028033411025923</v>
      </c>
      <c r="T151" s="293"/>
      <c r="U151" s="290"/>
      <c r="V151" s="293"/>
      <c r="W151" s="290"/>
      <c r="X151" s="293"/>
      <c r="Y151" s="290"/>
      <c r="Z151" s="274"/>
      <c r="AA151" s="145"/>
      <c r="AB151" s="274"/>
      <c r="AC151" s="21"/>
      <c r="AD151" s="274"/>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row>
    <row r="152" spans="1:60" s="146" customFormat="1" x14ac:dyDescent="0.25">
      <c r="A152" s="145"/>
      <c r="B152" s="145"/>
      <c r="C152" s="18" t="s">
        <v>28</v>
      </c>
      <c r="D152" s="54">
        <v>25614920.000000007</v>
      </c>
      <c r="E152" s="55">
        <v>32.643424747527213</v>
      </c>
      <c r="F152" s="54">
        <v>14341910.000000004</v>
      </c>
      <c r="G152" s="55">
        <v>17.848490478899336</v>
      </c>
      <c r="H152" s="54">
        <v>2071920</v>
      </c>
      <c r="I152" s="55">
        <v>11.125967787146433</v>
      </c>
      <c r="J152" s="54">
        <v>4178339.9999999991</v>
      </c>
      <c r="K152" s="55">
        <v>19.189830676613827</v>
      </c>
      <c r="L152" s="54">
        <v>2963889.9999999995</v>
      </c>
      <c r="M152" s="55">
        <v>7.2055293063691312</v>
      </c>
      <c r="N152" s="54">
        <v>2161439.9999999995</v>
      </c>
      <c r="O152" s="55">
        <v>8.8070702996076111</v>
      </c>
      <c r="P152" s="54">
        <v>5479510</v>
      </c>
      <c r="Q152" s="55">
        <v>10.102283707449313</v>
      </c>
      <c r="R152" s="54">
        <v>6997260</v>
      </c>
      <c r="S152" s="55">
        <v>15.677264240922167</v>
      </c>
      <c r="T152" s="293"/>
      <c r="U152" s="290"/>
      <c r="V152" s="293"/>
      <c r="W152" s="290"/>
      <c r="X152" s="293"/>
      <c r="Y152" s="290"/>
      <c r="Z152" s="274"/>
      <c r="AA152" s="145"/>
      <c r="AB152" s="274"/>
      <c r="AC152" s="21"/>
      <c r="AD152" s="274"/>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row>
    <row r="153" spans="1:60" s="146" customFormat="1" x14ac:dyDescent="0.25">
      <c r="A153" s="30"/>
      <c r="B153" s="30"/>
      <c r="C153" s="31" t="s">
        <v>1350</v>
      </c>
      <c r="D153" s="62">
        <v>78468850</v>
      </c>
      <c r="E153" s="63">
        <v>100</v>
      </c>
      <c r="F153" s="62">
        <v>80353630.000000015</v>
      </c>
      <c r="G153" s="63">
        <v>99.999999999999986</v>
      </c>
      <c r="H153" s="62">
        <v>18622380</v>
      </c>
      <c r="I153" s="63">
        <v>100</v>
      </c>
      <c r="J153" s="62">
        <v>21773719.999999996</v>
      </c>
      <c r="K153" s="63">
        <v>100</v>
      </c>
      <c r="L153" s="62">
        <v>41133550</v>
      </c>
      <c r="M153" s="63">
        <v>100</v>
      </c>
      <c r="N153" s="62">
        <v>24542100</v>
      </c>
      <c r="O153" s="63">
        <v>99.999999999999986</v>
      </c>
      <c r="P153" s="62">
        <v>54240310</v>
      </c>
      <c r="Q153" s="63">
        <v>100</v>
      </c>
      <c r="R153" s="62">
        <v>44633170</v>
      </c>
      <c r="S153" s="63">
        <v>100</v>
      </c>
      <c r="T153" s="293"/>
      <c r="U153" s="295"/>
      <c r="V153" s="293"/>
      <c r="W153" s="295"/>
      <c r="X153" s="293"/>
      <c r="Y153" s="295"/>
      <c r="Z153" s="274"/>
      <c r="AA153" s="30"/>
      <c r="AB153" s="274"/>
      <c r="AC153" s="34"/>
      <c r="AD153" s="274"/>
      <c r="AE153" s="34"/>
      <c r="AF153" s="34"/>
      <c r="AG153" s="34"/>
      <c r="AH153" s="34"/>
      <c r="AI153" s="34"/>
      <c r="AJ153" s="34"/>
      <c r="AK153" s="34"/>
      <c r="AL153" s="34"/>
      <c r="AM153" s="34"/>
      <c r="AN153" s="34"/>
      <c r="AO153" s="34"/>
      <c r="AP153" s="34"/>
      <c r="AQ153" s="34"/>
      <c r="AR153" s="34"/>
      <c r="AS153" s="34"/>
      <c r="AT153" s="34"/>
      <c r="AU153" s="34"/>
      <c r="AV153" s="34"/>
      <c r="AW153" s="34"/>
      <c r="AX153" s="34"/>
      <c r="AY153" s="34"/>
      <c r="AZ153" s="34"/>
      <c r="BA153" s="34"/>
      <c r="BB153" s="34"/>
      <c r="BC153" s="34"/>
      <c r="BD153" s="34"/>
      <c r="BE153" s="34"/>
      <c r="BF153" s="34"/>
      <c r="BG153" s="34"/>
      <c r="BH153" s="34"/>
    </row>
    <row r="154" spans="1:60" s="146" customFormat="1" x14ac:dyDescent="0.25">
      <c r="A154" s="40"/>
      <c r="B154" s="40"/>
      <c r="C154" s="41"/>
      <c r="D154" s="42"/>
      <c r="E154" s="42"/>
      <c r="F154" s="42"/>
      <c r="G154" s="40"/>
      <c r="H154" s="40"/>
      <c r="I154" s="40"/>
      <c r="J154" s="40"/>
      <c r="K154" s="40"/>
      <c r="L154" s="40"/>
      <c r="M154" s="40"/>
      <c r="N154" s="40"/>
      <c r="O154" s="40"/>
      <c r="P154" s="40"/>
      <c r="Q154" s="40"/>
      <c r="R154" s="40"/>
      <c r="S154" s="40"/>
      <c r="T154" s="290"/>
      <c r="U154" s="290"/>
      <c r="V154" s="290"/>
      <c r="W154" s="290"/>
      <c r="X154" s="290"/>
      <c r="Y154" s="290"/>
      <c r="Z154" s="40"/>
      <c r="AA154" s="40"/>
      <c r="AB154" s="40"/>
      <c r="AC154" s="43"/>
      <c r="AD154" s="43"/>
      <c r="AE154" s="43"/>
      <c r="AF154" s="43"/>
      <c r="AG154" s="43"/>
      <c r="AH154" s="43"/>
      <c r="AI154" s="43"/>
      <c r="AJ154" s="43"/>
      <c r="AK154" s="43"/>
      <c r="AL154" s="43"/>
      <c r="AM154" s="43"/>
      <c r="AN154" s="43"/>
      <c r="AO154" s="43"/>
      <c r="AP154" s="43"/>
      <c r="AQ154" s="43"/>
      <c r="AR154" s="43"/>
      <c r="AS154" s="43"/>
      <c r="AT154" s="43"/>
      <c r="AU154" s="43"/>
      <c r="AV154" s="43"/>
      <c r="AW154" s="43"/>
      <c r="AX154" s="43"/>
      <c r="AY154" s="43"/>
      <c r="AZ154" s="43"/>
      <c r="BA154" s="43"/>
      <c r="BB154" s="43"/>
      <c r="BC154" s="43"/>
      <c r="BD154" s="43"/>
      <c r="BE154" s="43"/>
      <c r="BF154" s="43"/>
      <c r="BG154" s="43"/>
      <c r="BH154" s="43"/>
    </row>
    <row r="155" spans="1:60" s="146" customFormat="1" ht="16.5" x14ac:dyDescent="0.3">
      <c r="A155" s="45"/>
      <c r="B155" s="46"/>
      <c r="C155" s="116" t="s">
        <v>168</v>
      </c>
      <c r="D155" s="10">
        <v>2007</v>
      </c>
      <c r="E155" s="10"/>
      <c r="F155" s="10">
        <v>2008</v>
      </c>
      <c r="G155" s="10"/>
      <c r="H155" s="10">
        <v>2009</v>
      </c>
      <c r="I155" s="10"/>
      <c r="J155" s="10">
        <v>2010</v>
      </c>
      <c r="K155" s="10"/>
      <c r="L155" s="10">
        <v>2011</v>
      </c>
      <c r="M155" s="10"/>
      <c r="N155" s="10">
        <v>2012</v>
      </c>
      <c r="O155" s="10"/>
      <c r="P155" s="10">
        <v>2013</v>
      </c>
      <c r="Q155" s="10"/>
      <c r="R155" s="10">
        <v>2014</v>
      </c>
      <c r="S155" s="10"/>
      <c r="T155" s="303"/>
      <c r="U155" s="303"/>
      <c r="V155" s="303"/>
      <c r="W155" s="303"/>
      <c r="X155" s="303"/>
      <c r="Y155" s="303"/>
      <c r="Z155" s="46"/>
      <c r="AA155" s="46"/>
      <c r="AB155" s="46"/>
      <c r="AC155" s="47"/>
      <c r="AD155" s="47"/>
      <c r="AE155" s="47"/>
      <c r="AF155" s="47"/>
      <c r="AG155" s="47"/>
      <c r="AH155" s="47"/>
      <c r="AI155" s="47"/>
      <c r="AJ155" s="47"/>
      <c r="AK155" s="47"/>
      <c r="AL155" s="47"/>
      <c r="AM155" s="47"/>
      <c r="AN155" s="47"/>
      <c r="AO155" s="47"/>
      <c r="AP155" s="47"/>
      <c r="AQ155" s="47"/>
      <c r="AR155" s="47"/>
      <c r="AS155" s="47"/>
      <c r="AT155" s="47"/>
      <c r="AU155" s="47"/>
      <c r="AV155" s="47"/>
      <c r="AW155" s="47"/>
      <c r="AX155" s="47"/>
      <c r="AY155" s="47"/>
      <c r="AZ155" s="47"/>
      <c r="BA155" s="47"/>
      <c r="BB155" s="47"/>
      <c r="BC155" s="47"/>
      <c r="BD155" s="47"/>
      <c r="BE155" s="47"/>
      <c r="BF155" s="47"/>
      <c r="BG155" s="47"/>
      <c r="BH155" s="47"/>
    </row>
    <row r="156" spans="1:60" s="146" customFormat="1" ht="16.5" x14ac:dyDescent="0.35">
      <c r="A156" s="48"/>
      <c r="B156" s="49"/>
      <c r="C156" s="12" t="s">
        <v>1</v>
      </c>
      <c r="D156" s="13" t="s">
        <v>72</v>
      </c>
      <c r="E156" s="13" t="s">
        <v>2</v>
      </c>
      <c r="F156" s="13" t="s">
        <v>72</v>
      </c>
      <c r="G156" s="13" t="s">
        <v>2</v>
      </c>
      <c r="H156" s="13" t="s">
        <v>72</v>
      </c>
      <c r="I156" s="13" t="s">
        <v>2</v>
      </c>
      <c r="J156" s="13" t="s">
        <v>72</v>
      </c>
      <c r="K156" s="13" t="s">
        <v>2</v>
      </c>
      <c r="L156" s="13" t="s">
        <v>72</v>
      </c>
      <c r="M156" s="13" t="s">
        <v>2</v>
      </c>
      <c r="N156" s="13" t="s">
        <v>72</v>
      </c>
      <c r="O156" s="13" t="s">
        <v>2</v>
      </c>
      <c r="P156" s="13" t="s">
        <v>72</v>
      </c>
      <c r="Q156" s="13" t="s">
        <v>2</v>
      </c>
      <c r="R156" s="13" t="s">
        <v>72</v>
      </c>
      <c r="S156" s="13" t="s">
        <v>2</v>
      </c>
      <c r="T156" s="304"/>
      <c r="U156" s="304"/>
      <c r="V156" s="304"/>
      <c r="W156" s="304"/>
      <c r="X156" s="304"/>
      <c r="Y156" s="304"/>
      <c r="Z156" s="49"/>
      <c r="AA156" s="49"/>
      <c r="AB156" s="49"/>
      <c r="AC156" s="50"/>
      <c r="AD156" s="50"/>
      <c r="AE156" s="50"/>
      <c r="AF156" s="50"/>
      <c r="AG156" s="50"/>
      <c r="AH156" s="50"/>
      <c r="AI156" s="50"/>
      <c r="AJ156" s="50"/>
      <c r="AK156" s="50"/>
      <c r="AL156" s="50"/>
      <c r="AM156" s="50"/>
      <c r="AN156" s="50"/>
      <c r="AO156" s="50"/>
      <c r="AP156" s="50"/>
      <c r="AQ156" s="50"/>
      <c r="AR156" s="50"/>
      <c r="AS156" s="50"/>
      <c r="AT156" s="50"/>
      <c r="AU156" s="50"/>
      <c r="AV156" s="50"/>
      <c r="AW156" s="50"/>
      <c r="AX156" s="50"/>
      <c r="AY156" s="50"/>
      <c r="AZ156" s="50"/>
      <c r="BA156" s="50"/>
      <c r="BB156" s="50"/>
      <c r="BC156" s="50"/>
      <c r="BD156" s="50"/>
      <c r="BE156" s="50"/>
      <c r="BF156" s="50"/>
      <c r="BG156" s="50"/>
      <c r="BH156" s="50"/>
    </row>
    <row r="157" spans="1:60" s="146" customFormat="1" ht="18" x14ac:dyDescent="0.35">
      <c r="A157" s="14">
        <v>11</v>
      </c>
      <c r="B157" s="15"/>
      <c r="C157" s="104" t="s">
        <v>148</v>
      </c>
      <c r="D157" s="15"/>
      <c r="E157" s="15"/>
      <c r="F157" s="15"/>
      <c r="G157" s="15"/>
      <c r="H157" s="15"/>
      <c r="I157" s="15"/>
      <c r="J157" s="15"/>
      <c r="K157" s="15"/>
      <c r="L157" s="15"/>
      <c r="M157" s="15"/>
      <c r="N157" s="15"/>
      <c r="O157" s="66"/>
      <c r="P157" s="15"/>
      <c r="Q157" s="66"/>
      <c r="R157" s="15"/>
      <c r="S157" s="66"/>
      <c r="T157" s="302"/>
      <c r="U157" s="302"/>
      <c r="V157" s="302"/>
      <c r="W157" s="302"/>
      <c r="X157" s="302"/>
      <c r="Y157" s="302"/>
      <c r="Z157" s="52"/>
      <c r="AA157" s="52"/>
      <c r="AB157" s="52"/>
      <c r="AC157" s="53"/>
      <c r="AD157" s="53"/>
      <c r="AE157" s="53"/>
      <c r="AF157" s="53"/>
      <c r="AG157" s="53"/>
      <c r="AH157" s="53"/>
      <c r="AI157" s="53"/>
      <c r="AJ157" s="53"/>
      <c r="AK157" s="53"/>
      <c r="AL157" s="53"/>
      <c r="AM157" s="53"/>
      <c r="AN157" s="53"/>
      <c r="AO157" s="53"/>
      <c r="AP157" s="53"/>
      <c r="AQ157" s="53"/>
      <c r="AR157" s="53"/>
      <c r="AS157" s="53"/>
      <c r="AT157" s="53"/>
      <c r="AU157" s="53"/>
      <c r="AV157" s="53"/>
      <c r="AW157" s="53"/>
      <c r="AX157" s="53"/>
      <c r="AY157" s="53"/>
      <c r="AZ157" s="53"/>
      <c r="BA157" s="53"/>
      <c r="BB157" s="53"/>
      <c r="BC157" s="53"/>
      <c r="BD157" s="53"/>
      <c r="BE157" s="53"/>
      <c r="BF157" s="53"/>
      <c r="BG157" s="53"/>
      <c r="BH157" s="53"/>
    </row>
    <row r="158" spans="1:60" s="146" customFormat="1" x14ac:dyDescent="0.25">
      <c r="A158" s="101"/>
      <c r="B158" s="145"/>
      <c r="C158" s="18" t="s">
        <v>149</v>
      </c>
      <c r="D158" s="54">
        <v>4396930.0000000037</v>
      </c>
      <c r="E158" s="55">
        <v>5.6034082314192242</v>
      </c>
      <c r="F158" s="54">
        <v>5930239.9999999972</v>
      </c>
      <c r="G158" s="55">
        <v>7.3801768507533492</v>
      </c>
      <c r="H158" s="54">
        <v>412250.00000000006</v>
      </c>
      <c r="I158" s="55">
        <v>2.2137342273114391</v>
      </c>
      <c r="J158" s="54">
        <v>770950</v>
      </c>
      <c r="K158" s="55">
        <v>3.5407362637160751</v>
      </c>
      <c r="L158" s="54">
        <v>5537722.5</v>
      </c>
      <c r="M158" s="55">
        <v>13.462787675753738</v>
      </c>
      <c r="N158" s="54">
        <v>2971290.0000000019</v>
      </c>
      <c r="O158" s="55">
        <v>12.106910166611664</v>
      </c>
      <c r="P158" s="54">
        <v>7564300</v>
      </c>
      <c r="Q158" s="55">
        <v>13.94590112040289</v>
      </c>
      <c r="R158" s="54">
        <v>3994950</v>
      </c>
      <c r="S158" s="55">
        <v>8.9506302151516461</v>
      </c>
      <c r="T158" s="293"/>
      <c r="U158" s="290"/>
      <c r="V158" s="293"/>
      <c r="W158" s="290"/>
      <c r="X158" s="293"/>
      <c r="Y158" s="290"/>
      <c r="Z158" s="274"/>
      <c r="AA158" s="145"/>
      <c r="AB158" s="274"/>
      <c r="AC158" s="21"/>
      <c r="AD158" s="274"/>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row>
    <row r="159" spans="1:60" s="146" customFormat="1" x14ac:dyDescent="0.25">
      <c r="A159" s="56"/>
      <c r="B159" s="56"/>
      <c r="C159" s="18" t="s">
        <v>83</v>
      </c>
      <c r="D159" s="54">
        <v>137370</v>
      </c>
      <c r="E159" s="55">
        <v>0.17506309828677241</v>
      </c>
      <c r="F159" s="54">
        <v>254140</v>
      </c>
      <c r="G159" s="55">
        <v>0.31627693733313605</v>
      </c>
      <c r="H159" s="54">
        <v>85220.000000000029</v>
      </c>
      <c r="I159" s="55">
        <v>0.45762142110729137</v>
      </c>
      <c r="J159" s="54">
        <v>115450</v>
      </c>
      <c r="K159" s="55">
        <v>0.53022634625594511</v>
      </c>
      <c r="L159" s="54">
        <v>343239.99999999988</v>
      </c>
      <c r="M159" s="55">
        <v>0.83445265482799313</v>
      </c>
      <c r="N159" s="54">
        <v>45890</v>
      </c>
      <c r="O159" s="55">
        <v>0.18698481385048546</v>
      </c>
      <c r="P159" s="54">
        <v>83160</v>
      </c>
      <c r="Q159" s="55">
        <v>0.1533177078080859</v>
      </c>
      <c r="R159" s="54">
        <v>78530</v>
      </c>
      <c r="S159" s="55">
        <v>0.17594537873962346</v>
      </c>
      <c r="T159" s="293"/>
      <c r="U159" s="305"/>
      <c r="V159" s="293"/>
      <c r="W159" s="305"/>
      <c r="X159" s="293"/>
      <c r="Y159" s="305"/>
      <c r="Z159" s="274"/>
      <c r="AA159" s="56"/>
      <c r="AB159" s="274"/>
      <c r="AC159" s="60"/>
      <c r="AD159" s="274"/>
      <c r="AE159" s="60"/>
      <c r="AF159" s="60"/>
      <c r="AG159" s="60"/>
      <c r="AH159" s="60"/>
      <c r="AI159" s="60"/>
      <c r="AJ159" s="60"/>
      <c r="AK159" s="60"/>
      <c r="AL159" s="60"/>
      <c r="AM159" s="60"/>
      <c r="AN159" s="60"/>
      <c r="AO159" s="60"/>
      <c r="AP159" s="60"/>
      <c r="AQ159" s="60"/>
      <c r="AR159" s="60"/>
      <c r="AS159" s="60"/>
      <c r="AT159" s="60"/>
      <c r="AU159" s="60"/>
      <c r="AV159" s="60"/>
      <c r="AW159" s="60"/>
      <c r="AX159" s="60"/>
      <c r="AY159" s="60"/>
      <c r="AZ159" s="60"/>
      <c r="BA159" s="60"/>
      <c r="BB159" s="60"/>
      <c r="BC159" s="60"/>
      <c r="BD159" s="60"/>
      <c r="BE159" s="60"/>
      <c r="BF159" s="60"/>
      <c r="BG159" s="60"/>
      <c r="BH159" s="60"/>
    </row>
    <row r="160" spans="1:60" s="146" customFormat="1" x14ac:dyDescent="0.25">
      <c r="A160" s="56"/>
      <c r="B160" s="56"/>
      <c r="C160" s="18" t="s">
        <v>84</v>
      </c>
      <c r="D160" s="54">
        <v>6867859.9999999991</v>
      </c>
      <c r="E160" s="55">
        <v>8.7523393040677906</v>
      </c>
      <c r="F160" s="54">
        <v>6213340.0000000028</v>
      </c>
      <c r="G160" s="55">
        <v>7.7324944747362432</v>
      </c>
      <c r="H160" s="54">
        <v>1562399.9999999991</v>
      </c>
      <c r="I160" s="55">
        <v>8.3899050497304781</v>
      </c>
      <c r="J160" s="54">
        <v>2848980.0000000019</v>
      </c>
      <c r="K160" s="55">
        <v>13.084489007849836</v>
      </c>
      <c r="L160" s="54">
        <v>3462370.0000000009</v>
      </c>
      <c r="M160" s="55">
        <v>8.4173867803775781</v>
      </c>
      <c r="N160" s="54">
        <v>2089949.9999999998</v>
      </c>
      <c r="O160" s="55">
        <v>8.5157749336853801</v>
      </c>
      <c r="P160" s="54">
        <v>2814950</v>
      </c>
      <c r="Q160" s="55">
        <v>5.1897749109472269</v>
      </c>
      <c r="R160" s="54">
        <v>3453360</v>
      </c>
      <c r="S160" s="55">
        <v>7.7372053116549866</v>
      </c>
      <c r="T160" s="293"/>
      <c r="U160" s="305"/>
      <c r="V160" s="293"/>
      <c r="W160" s="305"/>
      <c r="X160" s="293"/>
      <c r="Y160" s="305"/>
      <c r="Z160" s="274"/>
      <c r="AA160" s="56"/>
      <c r="AB160" s="274"/>
      <c r="AC160" s="60"/>
      <c r="AD160" s="274"/>
      <c r="AE160" s="60"/>
      <c r="AF160" s="60"/>
      <c r="AG160" s="60"/>
      <c r="AH160" s="60"/>
      <c r="AI160" s="60"/>
      <c r="AJ160" s="60"/>
      <c r="AK160" s="60"/>
      <c r="AL160" s="60"/>
      <c r="AM160" s="60"/>
      <c r="AN160" s="60"/>
      <c r="AO160" s="60"/>
      <c r="AP160" s="60"/>
      <c r="AQ160" s="60"/>
      <c r="AR160" s="60"/>
      <c r="AS160" s="60"/>
      <c r="AT160" s="60"/>
      <c r="AU160" s="60"/>
      <c r="AV160" s="60"/>
      <c r="AW160" s="60"/>
      <c r="AX160" s="60"/>
      <c r="AY160" s="60"/>
      <c r="AZ160" s="60"/>
      <c r="BA160" s="60"/>
      <c r="BB160" s="60"/>
      <c r="BC160" s="60"/>
      <c r="BD160" s="60"/>
      <c r="BE160" s="60"/>
      <c r="BF160" s="60"/>
      <c r="BG160" s="60"/>
      <c r="BH160" s="60"/>
    </row>
    <row r="161" spans="1:60" s="146" customFormat="1" x14ac:dyDescent="0.25">
      <c r="A161" s="56"/>
      <c r="B161" s="56"/>
      <c r="C161" s="18" t="s">
        <v>150</v>
      </c>
      <c r="D161" s="54">
        <v>6883540.0000000009</v>
      </c>
      <c r="E161" s="55">
        <v>8.7723217557030608</v>
      </c>
      <c r="F161" s="54">
        <v>8051839.9999999991</v>
      </c>
      <c r="G161" s="55">
        <v>10.020505607525136</v>
      </c>
      <c r="H161" s="54">
        <v>3983900.0000000019</v>
      </c>
      <c r="I161" s="55">
        <v>21.393076502573791</v>
      </c>
      <c r="J161" s="54">
        <v>4554980.0000000009</v>
      </c>
      <c r="K161" s="55">
        <v>20.919622370453926</v>
      </c>
      <c r="L161" s="54">
        <v>5183510</v>
      </c>
      <c r="M161" s="55">
        <v>12.601659715730834</v>
      </c>
      <c r="N161" s="54">
        <v>4645590</v>
      </c>
      <c r="O161" s="55">
        <v>18.929064749960268</v>
      </c>
      <c r="P161" s="54">
        <v>6918110</v>
      </c>
      <c r="Q161" s="55">
        <v>12.754554684514154</v>
      </c>
      <c r="R161" s="54">
        <v>9149300</v>
      </c>
      <c r="S161" s="55">
        <v>20.49888009298914</v>
      </c>
      <c r="T161" s="293"/>
      <c r="U161" s="305"/>
      <c r="V161" s="293"/>
      <c r="W161" s="305"/>
      <c r="X161" s="293"/>
      <c r="Y161" s="305"/>
      <c r="Z161" s="274"/>
      <c r="AA161" s="56"/>
      <c r="AB161" s="274"/>
      <c r="AC161" s="60"/>
      <c r="AD161" s="274"/>
      <c r="AE161" s="60"/>
      <c r="AF161" s="60"/>
      <c r="AG161" s="60"/>
      <c r="AH161" s="60"/>
      <c r="AI161" s="60"/>
      <c r="AJ161" s="60"/>
      <c r="AK161" s="60"/>
      <c r="AL161" s="60"/>
      <c r="AM161" s="60"/>
      <c r="AN161" s="60"/>
      <c r="AO161" s="60"/>
      <c r="AP161" s="60"/>
      <c r="AQ161" s="60"/>
      <c r="AR161" s="60"/>
      <c r="AS161" s="60"/>
      <c r="AT161" s="60"/>
      <c r="AU161" s="60"/>
      <c r="AV161" s="60"/>
      <c r="AW161" s="60"/>
      <c r="AX161" s="60"/>
      <c r="AY161" s="60"/>
      <c r="AZ161" s="60"/>
      <c r="BA161" s="60"/>
      <c r="BB161" s="60"/>
      <c r="BC161" s="60"/>
      <c r="BD161" s="60"/>
      <c r="BE161" s="60"/>
      <c r="BF161" s="60"/>
      <c r="BG161" s="60"/>
      <c r="BH161" s="60"/>
    </row>
    <row r="162" spans="1:60" s="146" customFormat="1" x14ac:dyDescent="0.25">
      <c r="A162" s="56"/>
      <c r="B162" s="56"/>
      <c r="C162" s="18" t="s">
        <v>85</v>
      </c>
      <c r="D162" s="54">
        <v>4754969.9999999972</v>
      </c>
      <c r="E162" s="55">
        <v>6.0596912023051148</v>
      </c>
      <c r="F162" s="54">
        <v>4548969.9999999963</v>
      </c>
      <c r="G162" s="55">
        <v>5.6611879264197489</v>
      </c>
      <c r="H162" s="54">
        <v>1579350</v>
      </c>
      <c r="I162" s="55">
        <v>8.4809245649589347</v>
      </c>
      <c r="J162" s="54">
        <v>1574189.9999999998</v>
      </c>
      <c r="K162" s="55">
        <v>7.2297705674547093</v>
      </c>
      <c r="L162" s="54">
        <v>3726459.9999999991</v>
      </c>
      <c r="M162" s="55">
        <v>9.0594174341869333</v>
      </c>
      <c r="N162" s="54">
        <v>1971760.0000000002</v>
      </c>
      <c r="O162" s="55">
        <v>8.0341943028510201</v>
      </c>
      <c r="P162" s="54">
        <v>2511520</v>
      </c>
      <c r="Q162" s="55">
        <v>4.6303570167648376</v>
      </c>
      <c r="R162" s="54">
        <v>3220630</v>
      </c>
      <c r="S162" s="55">
        <v>7.2157769658753796</v>
      </c>
      <c r="T162" s="293"/>
      <c r="U162" s="305"/>
      <c r="V162" s="293"/>
      <c r="W162" s="305"/>
      <c r="X162" s="293"/>
      <c r="Y162" s="305"/>
      <c r="Z162" s="274"/>
      <c r="AA162" s="56"/>
      <c r="AB162" s="274"/>
      <c r="AC162" s="60"/>
      <c r="AD162" s="274"/>
      <c r="AE162" s="60"/>
      <c r="AF162" s="60"/>
      <c r="AG162" s="60"/>
      <c r="AH162" s="60"/>
      <c r="AI162" s="60"/>
      <c r="AJ162" s="60"/>
      <c r="AK162" s="60"/>
      <c r="AL162" s="60"/>
      <c r="AM162" s="60"/>
      <c r="AN162" s="60"/>
      <c r="AO162" s="60"/>
      <c r="AP162" s="60"/>
      <c r="AQ162" s="60"/>
      <c r="AR162" s="60"/>
      <c r="AS162" s="60"/>
      <c r="AT162" s="60"/>
      <c r="AU162" s="60"/>
      <c r="AV162" s="60"/>
      <c r="AW162" s="60"/>
      <c r="AX162" s="60"/>
      <c r="AY162" s="60"/>
      <c r="AZ162" s="60"/>
      <c r="BA162" s="60"/>
      <c r="BB162" s="60"/>
      <c r="BC162" s="60"/>
      <c r="BD162" s="60"/>
      <c r="BE162" s="60"/>
      <c r="BF162" s="60"/>
      <c r="BG162" s="60"/>
      <c r="BH162" s="60"/>
    </row>
    <row r="163" spans="1:60" s="146" customFormat="1" x14ac:dyDescent="0.25">
      <c r="A163" s="56"/>
      <c r="B163" s="56"/>
      <c r="C163" s="18" t="s">
        <v>86</v>
      </c>
      <c r="D163" s="54">
        <v>13815670.000000002</v>
      </c>
      <c r="E163" s="55">
        <v>17.60656617243658</v>
      </c>
      <c r="F163" s="54">
        <v>22462319.999999996</v>
      </c>
      <c r="G163" s="55">
        <v>27.954331372459468</v>
      </c>
      <c r="H163" s="54">
        <v>2010800.0000000002</v>
      </c>
      <c r="I163" s="55">
        <v>10.797760544033576</v>
      </c>
      <c r="J163" s="54">
        <v>2407109.9999999995</v>
      </c>
      <c r="K163" s="55">
        <v>11.055115983855764</v>
      </c>
      <c r="L163" s="54">
        <v>7644664.3999999985</v>
      </c>
      <c r="M163" s="55">
        <v>18.584985735488427</v>
      </c>
      <c r="N163" s="54">
        <v>5444090.0000000028</v>
      </c>
      <c r="O163" s="55">
        <v>22.182657555791891</v>
      </c>
      <c r="P163" s="54">
        <v>17408370</v>
      </c>
      <c r="Q163" s="55">
        <v>32.094894000421462</v>
      </c>
      <c r="R163" s="54">
        <v>10428290</v>
      </c>
      <c r="S163" s="55">
        <v>23.364439496455212</v>
      </c>
      <c r="T163" s="293"/>
      <c r="U163" s="305"/>
      <c r="V163" s="293"/>
      <c r="W163" s="305"/>
      <c r="X163" s="293"/>
      <c r="Y163" s="305"/>
      <c r="Z163" s="274"/>
      <c r="AA163" s="56"/>
      <c r="AB163" s="274"/>
      <c r="AC163" s="60"/>
      <c r="AD163" s="274"/>
      <c r="AE163" s="60"/>
      <c r="AF163" s="60"/>
      <c r="AG163" s="60"/>
      <c r="AH163" s="60"/>
      <c r="AI163" s="60"/>
      <c r="AJ163" s="60"/>
      <c r="AK163" s="60"/>
      <c r="AL163" s="60"/>
      <c r="AM163" s="60"/>
      <c r="AN163" s="60"/>
      <c r="AO163" s="60"/>
      <c r="AP163" s="60"/>
      <c r="AQ163" s="60"/>
      <c r="AR163" s="60"/>
      <c r="AS163" s="60"/>
      <c r="AT163" s="60"/>
      <c r="AU163" s="60"/>
      <c r="AV163" s="60"/>
      <c r="AW163" s="60"/>
      <c r="AX163" s="60"/>
      <c r="AY163" s="60"/>
      <c r="AZ163" s="60"/>
      <c r="BA163" s="60"/>
      <c r="BB163" s="60"/>
      <c r="BC163" s="60"/>
      <c r="BD163" s="60"/>
      <c r="BE163" s="60"/>
      <c r="BF163" s="60"/>
      <c r="BG163" s="60"/>
      <c r="BH163" s="60"/>
    </row>
    <row r="164" spans="1:60" s="148" customFormat="1" x14ac:dyDescent="0.25">
      <c r="A164" s="56"/>
      <c r="B164" s="56"/>
      <c r="C164" s="18" t="s">
        <v>87</v>
      </c>
      <c r="D164" s="54">
        <v>116520</v>
      </c>
      <c r="E164" s="55">
        <v>0.14849204493247958</v>
      </c>
      <c r="F164" s="54">
        <v>401150</v>
      </c>
      <c r="G164" s="55">
        <v>0.49923071303685973</v>
      </c>
      <c r="H164" s="54">
        <v>31490</v>
      </c>
      <c r="I164" s="55">
        <v>0.16909761265745835</v>
      </c>
      <c r="J164" s="54">
        <v>26810</v>
      </c>
      <c r="K164" s="55">
        <v>0.12313008525874308</v>
      </c>
      <c r="L164" s="54">
        <v>83445.399999999936</v>
      </c>
      <c r="M164" s="55">
        <v>0.20286457162097593</v>
      </c>
      <c r="N164" s="54">
        <v>137160</v>
      </c>
      <c r="O164" s="55">
        <v>0.55887637977190208</v>
      </c>
      <c r="P164" s="54">
        <v>1831330</v>
      </c>
      <c r="Q164" s="55">
        <v>3.3763265733547616</v>
      </c>
      <c r="R164" s="54">
        <v>764550</v>
      </c>
      <c r="S164" s="55">
        <v>1.7129636994190645</v>
      </c>
      <c r="T164" s="293"/>
      <c r="U164" s="305"/>
      <c r="V164" s="293"/>
      <c r="W164" s="305"/>
      <c r="X164" s="293"/>
      <c r="Y164" s="305"/>
      <c r="Z164" s="274"/>
      <c r="AA164" s="56"/>
      <c r="AB164" s="274"/>
      <c r="AC164" s="60"/>
      <c r="AD164" s="274"/>
      <c r="AE164" s="60"/>
      <c r="AF164" s="60"/>
      <c r="AG164" s="60"/>
      <c r="AH164" s="60"/>
      <c r="AI164" s="60"/>
      <c r="AJ164" s="60"/>
      <c r="AK164" s="60"/>
      <c r="AL164" s="60"/>
      <c r="AM164" s="60"/>
      <c r="AN164" s="60"/>
      <c r="AO164" s="60"/>
      <c r="AP164" s="60"/>
      <c r="AQ164" s="60"/>
      <c r="AR164" s="60"/>
      <c r="AS164" s="60"/>
      <c r="AT164" s="60"/>
      <c r="AU164" s="60"/>
      <c r="AV164" s="60"/>
      <c r="AW164" s="60"/>
      <c r="AX164" s="60"/>
      <c r="AY164" s="60"/>
      <c r="AZ164" s="60"/>
      <c r="BA164" s="60"/>
      <c r="BB164" s="60"/>
      <c r="BC164" s="60"/>
      <c r="BD164" s="60"/>
      <c r="BE164" s="60"/>
      <c r="BF164" s="60"/>
      <c r="BG164" s="60"/>
      <c r="BH164" s="60"/>
    </row>
    <row r="165" spans="1:60" s="61" customFormat="1" x14ac:dyDescent="0.25">
      <c r="A165" s="56"/>
      <c r="B165" s="56"/>
      <c r="C165" s="18" t="s">
        <v>88</v>
      </c>
      <c r="D165" s="54">
        <v>3355580</v>
      </c>
      <c r="E165" s="55">
        <v>4.2763211134099715</v>
      </c>
      <c r="F165" s="54">
        <v>2419109.9999999995</v>
      </c>
      <c r="G165" s="55">
        <v>3.0105796091601587</v>
      </c>
      <c r="H165" s="54">
        <v>3144660</v>
      </c>
      <c r="I165" s="55">
        <v>16.886455973941029</v>
      </c>
      <c r="J165" s="54">
        <v>1131350</v>
      </c>
      <c r="K165" s="55">
        <v>5.1959426317597535</v>
      </c>
      <c r="L165" s="54">
        <v>1398500</v>
      </c>
      <c r="M165" s="55">
        <v>3.3999010540057939</v>
      </c>
      <c r="N165" s="54">
        <v>638610</v>
      </c>
      <c r="O165" s="55">
        <v>2.6021000647866317</v>
      </c>
      <c r="P165" s="54">
        <v>714400</v>
      </c>
      <c r="Q165" s="55">
        <v>1.3171016168602281</v>
      </c>
      <c r="R165" s="54">
        <v>847780</v>
      </c>
      <c r="S165" s="55">
        <v>1.8994393631462876</v>
      </c>
      <c r="T165" s="293"/>
      <c r="U165" s="305"/>
      <c r="V165" s="293"/>
      <c r="W165" s="305"/>
      <c r="X165" s="293"/>
      <c r="Y165" s="305"/>
      <c r="Z165" s="274"/>
      <c r="AA165" s="56"/>
      <c r="AB165" s="274"/>
      <c r="AC165" s="60"/>
      <c r="AD165" s="274"/>
      <c r="AE165" s="60"/>
      <c r="AF165" s="60"/>
      <c r="AG165" s="60"/>
      <c r="AH165" s="60"/>
      <c r="AI165" s="60"/>
      <c r="AJ165" s="60"/>
      <c r="AK165" s="60"/>
      <c r="AL165" s="60"/>
      <c r="AM165" s="60"/>
      <c r="AN165" s="60"/>
      <c r="AO165" s="60"/>
      <c r="AP165" s="60"/>
      <c r="AQ165" s="60"/>
      <c r="AR165" s="60"/>
      <c r="AS165" s="60"/>
      <c r="AT165" s="60"/>
      <c r="AU165" s="60"/>
      <c r="AV165" s="60"/>
      <c r="AW165" s="60"/>
      <c r="AX165" s="60"/>
      <c r="AY165" s="60"/>
      <c r="AZ165" s="60"/>
      <c r="BA165" s="60"/>
      <c r="BB165" s="60"/>
      <c r="BC165" s="60"/>
      <c r="BD165" s="60"/>
      <c r="BE165" s="60"/>
      <c r="BF165" s="60"/>
      <c r="BG165" s="60"/>
      <c r="BH165" s="60"/>
    </row>
    <row r="166" spans="1:60" x14ac:dyDescent="0.25">
      <c r="A166" s="56"/>
      <c r="B166" s="56"/>
      <c r="C166" s="18" t="s">
        <v>151</v>
      </c>
      <c r="D166" s="54">
        <v>10521649.999999998</v>
      </c>
      <c r="E166" s="55">
        <v>13.408696571951797</v>
      </c>
      <c r="F166" s="54">
        <v>9602059.9999999981</v>
      </c>
      <c r="G166" s="55">
        <v>11.94975261229642</v>
      </c>
      <c r="H166" s="54">
        <v>3130600.0000000009</v>
      </c>
      <c r="I166" s="55">
        <v>16.810955420306108</v>
      </c>
      <c r="J166" s="54">
        <v>3387660.0000000005</v>
      </c>
      <c r="K166" s="55">
        <v>15.558480590363061</v>
      </c>
      <c r="L166" s="54">
        <v>6568639.9999999991</v>
      </c>
      <c r="M166" s="55">
        <v>15.96905688908446</v>
      </c>
      <c r="N166" s="54">
        <v>2087309.9999999995</v>
      </c>
      <c r="O166" s="55">
        <v>8.50501790800298</v>
      </c>
      <c r="P166" s="54">
        <v>5420840</v>
      </c>
      <c r="Q166" s="55">
        <v>9.994116921529395</v>
      </c>
      <c r="R166" s="54">
        <v>3910690</v>
      </c>
      <c r="S166" s="55">
        <v>8.7618468506718212</v>
      </c>
      <c r="T166" s="293"/>
      <c r="U166" s="305"/>
      <c r="V166" s="293"/>
      <c r="W166" s="305"/>
      <c r="X166" s="293"/>
      <c r="Y166" s="305"/>
      <c r="Z166" s="274"/>
      <c r="AA166" s="56"/>
      <c r="AB166" s="274"/>
      <c r="AC166" s="60"/>
      <c r="AD166" s="274"/>
      <c r="AE166" s="60"/>
      <c r="AF166" s="60"/>
      <c r="AG166" s="60"/>
      <c r="AH166" s="60"/>
      <c r="AI166" s="60"/>
      <c r="AJ166" s="60"/>
      <c r="AK166" s="60"/>
      <c r="AL166" s="60"/>
      <c r="AM166" s="60"/>
      <c r="AN166" s="60"/>
      <c r="AO166" s="60"/>
      <c r="AP166" s="60"/>
      <c r="AQ166" s="60"/>
      <c r="AR166" s="60"/>
      <c r="AS166" s="60"/>
      <c r="AT166" s="60"/>
      <c r="AU166" s="60"/>
      <c r="AV166" s="60"/>
      <c r="AW166" s="60"/>
      <c r="AX166" s="60"/>
      <c r="AY166" s="60"/>
      <c r="AZ166" s="60"/>
      <c r="BA166" s="60"/>
      <c r="BB166" s="60"/>
      <c r="BC166" s="60"/>
      <c r="BD166" s="60"/>
      <c r="BE166" s="60"/>
      <c r="BF166" s="60"/>
      <c r="BG166" s="60"/>
      <c r="BH166" s="60"/>
    </row>
    <row r="167" spans="1:60" s="146" customFormat="1" x14ac:dyDescent="0.25">
      <c r="A167" s="56"/>
      <c r="B167" s="56"/>
      <c r="C167" s="18" t="s">
        <v>1513</v>
      </c>
      <c r="D167" s="54">
        <v>2003839.9999999995</v>
      </c>
      <c r="E167" s="55">
        <v>2.5536757579600051</v>
      </c>
      <c r="F167" s="54">
        <v>6128549.9999999953</v>
      </c>
      <c r="G167" s="55">
        <v>7.6269734173801433</v>
      </c>
      <c r="H167" s="54">
        <v>609790.00000000012</v>
      </c>
      <c r="I167" s="55">
        <v>3.2745008962334565</v>
      </c>
      <c r="J167" s="54">
        <v>777900</v>
      </c>
      <c r="K167" s="55">
        <v>3.5726554764183605</v>
      </c>
      <c r="L167" s="54">
        <v>4221107.6999999993</v>
      </c>
      <c r="M167" s="55">
        <v>10.261958182554144</v>
      </c>
      <c r="N167" s="54">
        <v>2349009.9999999986</v>
      </c>
      <c r="O167" s="55">
        <v>9.571348825080161</v>
      </c>
      <c r="P167" s="54">
        <v>3493820</v>
      </c>
      <c r="Q167" s="55">
        <v>6.4413717399476518</v>
      </c>
      <c r="R167" s="54">
        <v>1787830</v>
      </c>
      <c r="S167" s="55">
        <v>4.0056083849746722</v>
      </c>
      <c r="T167" s="293"/>
      <c r="U167" s="305"/>
      <c r="V167" s="293"/>
      <c r="W167" s="305"/>
      <c r="X167" s="293"/>
      <c r="Y167" s="305"/>
      <c r="Z167" s="274"/>
      <c r="AA167" s="56"/>
      <c r="AB167" s="274"/>
      <c r="AC167" s="60"/>
      <c r="AD167" s="274"/>
      <c r="AE167" s="60"/>
      <c r="AF167" s="60"/>
      <c r="AG167" s="60"/>
      <c r="AH167" s="60"/>
      <c r="AI167" s="60"/>
      <c r="AJ167" s="60"/>
      <c r="AK167" s="60"/>
      <c r="AL167" s="60"/>
      <c r="AM167" s="60"/>
      <c r="AN167" s="60"/>
      <c r="AO167" s="60"/>
      <c r="AP167" s="60"/>
      <c r="AQ167" s="60"/>
      <c r="AR167" s="60"/>
      <c r="AS167" s="60"/>
      <c r="AT167" s="60"/>
      <c r="AU167" s="60"/>
      <c r="AV167" s="60"/>
      <c r="AW167" s="60"/>
      <c r="AX167" s="60"/>
      <c r="AY167" s="60"/>
      <c r="AZ167" s="60"/>
      <c r="BA167" s="60"/>
      <c r="BB167" s="60"/>
      <c r="BC167" s="60"/>
      <c r="BD167" s="60"/>
      <c r="BE167" s="60"/>
      <c r="BF167" s="60"/>
      <c r="BG167" s="60"/>
      <c r="BH167" s="60"/>
    </row>
    <row r="168" spans="1:60" s="143" customFormat="1" x14ac:dyDescent="0.25">
      <c r="A168" s="56"/>
      <c r="B168" s="56"/>
      <c r="C168" s="18" t="s">
        <v>28</v>
      </c>
      <c r="D168" s="54">
        <v>25614920.000000007</v>
      </c>
      <c r="E168" s="55">
        <v>32.643424747527213</v>
      </c>
      <c r="F168" s="54">
        <v>14341910.000000004</v>
      </c>
      <c r="G168" s="55">
        <v>17.848490478899343</v>
      </c>
      <c r="H168" s="54">
        <v>2071920</v>
      </c>
      <c r="I168" s="55">
        <v>11.125967787146433</v>
      </c>
      <c r="J168" s="54">
        <v>4178339.9999999991</v>
      </c>
      <c r="K168" s="55">
        <v>19.18983067661382</v>
      </c>
      <c r="L168" s="54">
        <v>2963889.9999999995</v>
      </c>
      <c r="M168" s="55">
        <v>7.2055293063691321</v>
      </c>
      <c r="N168" s="54">
        <v>2161439.9999999995</v>
      </c>
      <c r="O168" s="55">
        <v>8.8070702996076093</v>
      </c>
      <c r="P168" s="54">
        <v>5479510</v>
      </c>
      <c r="Q168" s="55">
        <v>10.102283707449313</v>
      </c>
      <c r="R168" s="54">
        <v>6997260</v>
      </c>
      <c r="S168" s="55">
        <v>15.677264240922167</v>
      </c>
      <c r="T168" s="293"/>
      <c r="U168" s="305"/>
      <c r="V168" s="293"/>
      <c r="W168" s="305"/>
      <c r="X168" s="293"/>
      <c r="Y168" s="305"/>
      <c r="Z168" s="274"/>
      <c r="AA168" s="56"/>
      <c r="AB168" s="274"/>
      <c r="AC168" s="60"/>
      <c r="AD168" s="274"/>
      <c r="AE168" s="60"/>
      <c r="AF168" s="60"/>
      <c r="AG168" s="60"/>
      <c r="AH168" s="60"/>
      <c r="AI168" s="60"/>
      <c r="AJ168" s="60"/>
      <c r="AK168" s="60"/>
      <c r="AL168" s="60"/>
      <c r="AM168" s="60"/>
      <c r="AN168" s="60"/>
      <c r="AO168" s="60"/>
      <c r="AP168" s="60"/>
      <c r="AQ168" s="60"/>
      <c r="AR168" s="60"/>
      <c r="AS168" s="60"/>
      <c r="AT168" s="60"/>
      <c r="AU168" s="60"/>
      <c r="AV168" s="60"/>
      <c r="AW168" s="60"/>
      <c r="AX168" s="60"/>
      <c r="AY168" s="60"/>
      <c r="AZ168" s="60"/>
      <c r="BA168" s="60"/>
      <c r="BB168" s="60"/>
      <c r="BC168" s="60"/>
      <c r="BD168" s="60"/>
      <c r="BE168" s="60"/>
      <c r="BF168" s="60"/>
      <c r="BG168" s="60"/>
      <c r="BH168" s="60"/>
    </row>
    <row r="169" spans="1:60" s="51" customFormat="1" x14ac:dyDescent="0.25">
      <c r="A169" s="30"/>
      <c r="B169" s="30"/>
      <c r="C169" s="31" t="s">
        <v>1350</v>
      </c>
      <c r="D169" s="62">
        <v>78468850</v>
      </c>
      <c r="E169" s="63">
        <v>100</v>
      </c>
      <c r="F169" s="62">
        <v>80353629.999999985</v>
      </c>
      <c r="G169" s="63">
        <v>100.00000000000003</v>
      </c>
      <c r="H169" s="62">
        <v>18622380.000000004</v>
      </c>
      <c r="I169" s="63">
        <v>100</v>
      </c>
      <c r="J169" s="62">
        <v>21773720.000000004</v>
      </c>
      <c r="K169" s="63">
        <v>100</v>
      </c>
      <c r="L169" s="62">
        <v>41133549.999999993</v>
      </c>
      <c r="M169" s="63">
        <v>100</v>
      </c>
      <c r="N169" s="62">
        <v>24542100.000000004</v>
      </c>
      <c r="O169" s="63">
        <v>100</v>
      </c>
      <c r="P169" s="62">
        <v>54240310</v>
      </c>
      <c r="Q169" s="63">
        <v>100.00000000000001</v>
      </c>
      <c r="R169" s="62">
        <v>44633170</v>
      </c>
      <c r="S169" s="63">
        <v>100</v>
      </c>
      <c r="T169" s="293"/>
      <c r="U169" s="295"/>
      <c r="V169" s="293"/>
      <c r="W169" s="295"/>
      <c r="X169" s="293"/>
      <c r="Y169" s="295"/>
      <c r="Z169" s="274"/>
      <c r="AA169" s="30"/>
      <c r="AB169" s="274"/>
      <c r="AC169" s="34"/>
      <c r="AD169" s="274"/>
      <c r="AE169" s="34"/>
      <c r="AF169" s="34"/>
      <c r="AG169" s="34"/>
      <c r="AH169" s="34"/>
      <c r="AI169" s="34"/>
      <c r="AJ169" s="34"/>
      <c r="AK169" s="34"/>
      <c r="AL169" s="34"/>
      <c r="AM169" s="34"/>
      <c r="AN169" s="34"/>
      <c r="AO169" s="34"/>
      <c r="AP169" s="34"/>
      <c r="AQ169" s="34"/>
      <c r="AR169" s="34"/>
      <c r="AS169" s="34"/>
      <c r="AT169" s="34"/>
      <c r="AU169" s="34"/>
      <c r="AV169" s="34"/>
      <c r="AW169" s="34"/>
      <c r="AX169" s="34"/>
      <c r="AY169" s="34"/>
      <c r="AZ169" s="34"/>
      <c r="BA169" s="34"/>
      <c r="BB169" s="34"/>
      <c r="BC169" s="34"/>
      <c r="BD169" s="34"/>
      <c r="BE169" s="34"/>
      <c r="BF169" s="34"/>
      <c r="BG169" s="34"/>
      <c r="BH169" s="34"/>
    </row>
    <row r="170" spans="1:60" s="149" customFormat="1" x14ac:dyDescent="0.25">
      <c r="A170" s="40"/>
      <c r="B170" s="40"/>
      <c r="C170" s="41"/>
      <c r="D170" s="42"/>
      <c r="E170" s="42"/>
      <c r="F170" s="42"/>
      <c r="G170" s="40"/>
      <c r="H170" s="40"/>
      <c r="I170" s="40"/>
      <c r="J170" s="40"/>
      <c r="K170" s="40"/>
      <c r="L170" s="40"/>
      <c r="M170" s="40"/>
      <c r="N170" s="40"/>
      <c r="O170" s="40"/>
      <c r="P170" s="40"/>
      <c r="Q170" s="40"/>
      <c r="R170" s="40"/>
      <c r="S170" s="40"/>
      <c r="T170" s="290"/>
      <c r="U170" s="290"/>
      <c r="V170" s="290"/>
      <c r="W170" s="290"/>
      <c r="X170" s="290"/>
      <c r="Y170" s="290"/>
      <c r="Z170" s="40"/>
      <c r="AA170" s="40"/>
      <c r="AB170" s="40"/>
      <c r="AC170" s="43"/>
      <c r="AD170" s="40"/>
      <c r="AE170" s="43"/>
      <c r="AF170" s="43"/>
      <c r="AG170" s="43"/>
      <c r="AH170" s="43"/>
      <c r="AI170" s="43"/>
      <c r="AJ170" s="43"/>
      <c r="AK170" s="43"/>
      <c r="AL170" s="43"/>
      <c r="AM170" s="43"/>
      <c r="AN170" s="43"/>
      <c r="AO170" s="43"/>
      <c r="AP170" s="43"/>
      <c r="AQ170" s="43"/>
      <c r="AR170" s="43"/>
      <c r="AS170" s="43"/>
      <c r="AT170" s="43"/>
      <c r="AU170" s="43"/>
      <c r="AV170" s="43"/>
      <c r="AW170" s="43"/>
      <c r="AX170" s="43"/>
      <c r="AY170" s="43"/>
      <c r="AZ170" s="43"/>
      <c r="BA170" s="43"/>
      <c r="BB170" s="43"/>
      <c r="BC170" s="43"/>
      <c r="BD170" s="43"/>
      <c r="BE170" s="43"/>
      <c r="BF170" s="43"/>
      <c r="BG170" s="43"/>
      <c r="BH170" s="43"/>
    </row>
    <row r="171" spans="1:60" s="146" customFormat="1" ht="16.5" x14ac:dyDescent="0.3">
      <c r="A171" s="45"/>
      <c r="B171" s="46"/>
      <c r="C171" s="116" t="s">
        <v>77</v>
      </c>
      <c r="D171" s="10">
        <v>2007</v>
      </c>
      <c r="E171" s="10"/>
      <c r="F171" s="10">
        <v>2008</v>
      </c>
      <c r="G171" s="10"/>
      <c r="H171" s="10">
        <v>2009</v>
      </c>
      <c r="I171" s="10"/>
      <c r="J171" s="10">
        <v>2010</v>
      </c>
      <c r="K171" s="10"/>
      <c r="L171" s="10">
        <v>2011</v>
      </c>
      <c r="M171" s="10"/>
      <c r="N171" s="10">
        <v>2012</v>
      </c>
      <c r="O171" s="10"/>
      <c r="P171" s="10">
        <v>2013</v>
      </c>
      <c r="Q171" s="10"/>
      <c r="R171" s="10">
        <v>2014</v>
      </c>
      <c r="S171" s="10"/>
      <c r="T171" s="303"/>
      <c r="U171" s="303"/>
      <c r="V171" s="303"/>
      <c r="W171" s="303"/>
      <c r="X171" s="303"/>
      <c r="Y171" s="303"/>
      <c r="Z171" s="46"/>
      <c r="AA171" s="46"/>
      <c r="AB171" s="46"/>
      <c r="AC171" s="47"/>
      <c r="AD171" s="46"/>
      <c r="AE171" s="47"/>
      <c r="AF171" s="47"/>
      <c r="AG171" s="47"/>
      <c r="AH171" s="47"/>
      <c r="AI171" s="47"/>
      <c r="AJ171" s="47"/>
      <c r="AK171" s="47"/>
      <c r="AL171" s="47"/>
      <c r="AM171" s="47"/>
      <c r="AN171" s="47"/>
      <c r="AO171" s="47"/>
      <c r="AP171" s="47"/>
      <c r="AQ171" s="47"/>
      <c r="AR171" s="47"/>
      <c r="AS171" s="47"/>
      <c r="AT171" s="47"/>
      <c r="AU171" s="47"/>
      <c r="AV171" s="47"/>
      <c r="AW171" s="47"/>
      <c r="AX171" s="47"/>
      <c r="AY171" s="47"/>
      <c r="AZ171" s="47"/>
      <c r="BA171" s="47"/>
      <c r="BB171" s="47"/>
      <c r="BC171" s="47"/>
      <c r="BD171" s="47"/>
      <c r="BE171" s="47"/>
      <c r="BF171" s="47"/>
      <c r="BG171" s="47"/>
      <c r="BH171" s="47"/>
    </row>
    <row r="172" spans="1:60" s="146" customFormat="1" ht="16.5" x14ac:dyDescent="0.35">
      <c r="A172" s="48"/>
      <c r="B172" s="49"/>
      <c r="C172" s="12" t="s">
        <v>1</v>
      </c>
      <c r="D172" s="13" t="s">
        <v>72</v>
      </c>
      <c r="E172" s="13" t="s">
        <v>2</v>
      </c>
      <c r="F172" s="13" t="s">
        <v>72</v>
      </c>
      <c r="G172" s="13" t="s">
        <v>2</v>
      </c>
      <c r="H172" s="13" t="s">
        <v>72</v>
      </c>
      <c r="I172" s="13" t="s">
        <v>2</v>
      </c>
      <c r="J172" s="13" t="s">
        <v>72</v>
      </c>
      <c r="K172" s="13" t="s">
        <v>2</v>
      </c>
      <c r="L172" s="13" t="s">
        <v>72</v>
      </c>
      <c r="M172" s="13" t="s">
        <v>2</v>
      </c>
      <c r="N172" s="13" t="s">
        <v>72</v>
      </c>
      <c r="O172" s="13" t="s">
        <v>2</v>
      </c>
      <c r="P172" s="13" t="s">
        <v>72</v>
      </c>
      <c r="Q172" s="13" t="s">
        <v>2</v>
      </c>
      <c r="R172" s="13" t="s">
        <v>72</v>
      </c>
      <c r="S172" s="13" t="s">
        <v>2</v>
      </c>
      <c r="T172" s="304"/>
      <c r="U172" s="304"/>
      <c r="V172" s="304"/>
      <c r="W172" s="304"/>
      <c r="X172" s="304"/>
      <c r="Y172" s="304"/>
      <c r="Z172" s="49"/>
      <c r="AA172" s="49"/>
      <c r="AB172" s="49"/>
      <c r="AC172" s="50"/>
      <c r="AD172" s="49"/>
      <c r="AE172" s="50"/>
      <c r="AF172" s="50"/>
      <c r="AG172" s="50"/>
      <c r="AH172" s="50"/>
      <c r="AI172" s="50"/>
      <c r="AJ172" s="50"/>
      <c r="AK172" s="50"/>
      <c r="AL172" s="50"/>
      <c r="AM172" s="50"/>
      <c r="AN172" s="50"/>
      <c r="AO172" s="50"/>
      <c r="AP172" s="50"/>
      <c r="AQ172" s="50"/>
      <c r="AR172" s="50"/>
      <c r="AS172" s="50"/>
      <c r="AT172" s="50"/>
      <c r="AU172" s="50"/>
      <c r="AV172" s="50"/>
      <c r="AW172" s="50"/>
      <c r="AX172" s="50"/>
      <c r="AY172" s="50"/>
      <c r="AZ172" s="50"/>
      <c r="BA172" s="50"/>
      <c r="BB172" s="50"/>
      <c r="BC172" s="50"/>
      <c r="BD172" s="50"/>
      <c r="BE172" s="50"/>
      <c r="BF172" s="50"/>
      <c r="BG172" s="50"/>
      <c r="BH172" s="50"/>
    </row>
    <row r="173" spans="1:60" s="148" customFormat="1" ht="18" x14ac:dyDescent="0.35">
      <c r="A173" s="14">
        <v>12</v>
      </c>
      <c r="B173" s="15"/>
      <c r="C173" s="104" t="s">
        <v>148</v>
      </c>
      <c r="D173" s="15"/>
      <c r="E173" s="15"/>
      <c r="F173" s="15"/>
      <c r="G173" s="15"/>
      <c r="H173" s="15"/>
      <c r="I173" s="15"/>
      <c r="J173" s="15"/>
      <c r="K173" s="15"/>
      <c r="L173" s="15"/>
      <c r="M173" s="15"/>
      <c r="N173" s="15"/>
      <c r="O173" s="66"/>
      <c r="P173" s="15"/>
      <c r="Q173" s="66"/>
      <c r="R173" s="15"/>
      <c r="S173" s="66"/>
      <c r="T173" s="302"/>
      <c r="U173" s="302"/>
      <c r="V173" s="302"/>
      <c r="W173" s="302"/>
      <c r="X173" s="302"/>
      <c r="Y173" s="302"/>
      <c r="Z173" s="52"/>
      <c r="AA173" s="52"/>
      <c r="AB173" s="52"/>
      <c r="AC173" s="53"/>
      <c r="AD173" s="52"/>
      <c r="AE173" s="53"/>
      <c r="AF173" s="53"/>
      <c r="AG173" s="53"/>
      <c r="AH173" s="53"/>
      <c r="AI173" s="53"/>
      <c r="AJ173" s="53"/>
      <c r="AK173" s="53"/>
      <c r="AL173" s="53"/>
      <c r="AM173" s="53"/>
      <c r="AN173" s="53"/>
      <c r="AO173" s="53"/>
      <c r="AP173" s="53"/>
      <c r="AQ173" s="53"/>
      <c r="AR173" s="53"/>
      <c r="AS173" s="53"/>
      <c r="AT173" s="53"/>
      <c r="AU173" s="53"/>
      <c r="AV173" s="53"/>
      <c r="AW173" s="53"/>
      <c r="AX173" s="53"/>
      <c r="AY173" s="53"/>
      <c r="AZ173" s="53"/>
      <c r="BA173" s="53"/>
      <c r="BB173" s="53"/>
      <c r="BC173" s="53"/>
      <c r="BD173" s="53"/>
      <c r="BE173" s="53"/>
      <c r="BF173" s="53"/>
      <c r="BG173" s="53"/>
      <c r="BH173" s="53"/>
    </row>
    <row r="174" spans="1:60" s="7" customFormat="1" x14ac:dyDescent="0.25">
      <c r="A174" s="101"/>
      <c r="B174" s="145"/>
      <c r="C174" s="18" t="s">
        <v>149</v>
      </c>
      <c r="D174" s="54">
        <v>42949.999999999993</v>
      </c>
      <c r="E174" s="55">
        <v>0.5268600490427584</v>
      </c>
      <c r="F174" s="54">
        <v>42690</v>
      </c>
      <c r="G174" s="55">
        <v>0.68753150582122891</v>
      </c>
      <c r="H174" s="54">
        <v>39580</v>
      </c>
      <c r="I174" s="55">
        <v>1.0901749292818561</v>
      </c>
      <c r="J174" s="54">
        <v>30759.999999999996</v>
      </c>
      <c r="K174" s="55">
        <v>0.95837786134677616</v>
      </c>
      <c r="L174" s="54">
        <v>57410.000000000007</v>
      </c>
      <c r="M174" s="55">
        <v>1.1094813208644718</v>
      </c>
      <c r="N174" s="54">
        <v>12930</v>
      </c>
      <c r="O174" s="55">
        <v>0.33464118597043357</v>
      </c>
      <c r="P174" s="54">
        <v>92270</v>
      </c>
      <c r="Q174" s="55">
        <v>2.0022524526344796</v>
      </c>
      <c r="R174" s="54">
        <v>8250</v>
      </c>
      <c r="S174" s="55">
        <v>0.2015715249069106</v>
      </c>
      <c r="T174" s="293"/>
      <c r="U174" s="290"/>
      <c r="V174" s="306"/>
      <c r="W174" s="293"/>
      <c r="X174" s="293"/>
      <c r="Y174" s="290"/>
      <c r="Z174" s="274"/>
      <c r="AA174" s="145"/>
      <c r="AB174" s="274"/>
      <c r="AC174" s="21"/>
      <c r="AD174" s="274"/>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row>
    <row r="175" spans="1:60" s="143" customFormat="1" x14ac:dyDescent="0.25">
      <c r="A175" s="56"/>
      <c r="B175" s="56"/>
      <c r="C175" s="18" t="s">
        <v>83</v>
      </c>
      <c r="D175" s="54">
        <v>63540.000000000007</v>
      </c>
      <c r="E175" s="55">
        <v>0.7794339351845605</v>
      </c>
      <c r="F175" s="54">
        <v>106200</v>
      </c>
      <c r="G175" s="55">
        <v>1.7103735281849264</v>
      </c>
      <c r="H175" s="54">
        <v>38300.000000000007</v>
      </c>
      <c r="I175" s="55">
        <v>1.0549191458184715</v>
      </c>
      <c r="J175" s="54">
        <v>80210</v>
      </c>
      <c r="K175" s="55">
        <v>2.4990730903324101</v>
      </c>
      <c r="L175" s="54">
        <v>104399.99999999999</v>
      </c>
      <c r="M175" s="55">
        <v>2.0175901393180777</v>
      </c>
      <c r="N175" s="54">
        <v>41770</v>
      </c>
      <c r="O175" s="55">
        <v>1.0810489047165515</v>
      </c>
      <c r="P175" s="54">
        <v>40050</v>
      </c>
      <c r="Q175" s="55">
        <v>0.86908215810134293</v>
      </c>
      <c r="R175" s="54">
        <v>32330</v>
      </c>
      <c r="S175" s="55">
        <v>0.78991604851399022</v>
      </c>
      <c r="T175" s="293"/>
      <c r="U175" s="305"/>
      <c r="V175" s="306"/>
      <c r="W175" s="293"/>
      <c r="X175" s="293"/>
      <c r="Y175" s="305"/>
      <c r="Z175" s="274"/>
      <c r="AA175" s="56"/>
      <c r="AB175" s="274"/>
      <c r="AC175" s="60"/>
      <c r="AD175" s="274"/>
      <c r="AE175" s="60"/>
      <c r="AF175" s="60"/>
      <c r="AG175" s="60"/>
      <c r="AH175" s="60"/>
      <c r="AI175" s="60"/>
      <c r="AJ175" s="60"/>
      <c r="AK175" s="60"/>
      <c r="AL175" s="60"/>
      <c r="AM175" s="60"/>
      <c r="AN175" s="60"/>
      <c r="AO175" s="60"/>
      <c r="AP175" s="60"/>
      <c r="AQ175" s="60"/>
      <c r="AR175" s="60"/>
      <c r="AS175" s="60"/>
      <c r="AT175" s="60"/>
      <c r="AU175" s="60"/>
      <c r="AV175" s="60"/>
      <c r="AW175" s="60"/>
      <c r="AX175" s="60"/>
      <c r="AY175" s="60"/>
      <c r="AZ175" s="60"/>
      <c r="BA175" s="60"/>
      <c r="BB175" s="60"/>
      <c r="BC175" s="60"/>
      <c r="BD175" s="60"/>
      <c r="BE175" s="60"/>
      <c r="BF175" s="60"/>
      <c r="BG175" s="60"/>
      <c r="BH175" s="60"/>
    </row>
    <row r="176" spans="1:60" s="51" customFormat="1" x14ac:dyDescent="0.25">
      <c r="A176" s="56"/>
      <c r="B176" s="56"/>
      <c r="C176" s="18" t="s">
        <v>84</v>
      </c>
      <c r="D176" s="54">
        <v>746430.00000000012</v>
      </c>
      <c r="E176" s="55">
        <v>9.1563247126190053</v>
      </c>
      <c r="F176" s="54">
        <v>1714060</v>
      </c>
      <c r="G176" s="55">
        <v>27.605299903207676</v>
      </c>
      <c r="H176" s="54">
        <v>571089.99999999988</v>
      </c>
      <c r="I176" s="55">
        <v>15.729863576644142</v>
      </c>
      <c r="J176" s="54">
        <v>526430.00000000012</v>
      </c>
      <c r="K176" s="55">
        <v>16.401783405357072</v>
      </c>
      <c r="L176" s="54">
        <v>1405999.9999999998</v>
      </c>
      <c r="M176" s="55">
        <v>27.171759922233878</v>
      </c>
      <c r="N176" s="54">
        <v>485609.99999999994</v>
      </c>
      <c r="O176" s="55">
        <v>12.568067000703961</v>
      </c>
      <c r="P176" s="54">
        <v>372760</v>
      </c>
      <c r="Q176" s="55">
        <v>8.088865549409654</v>
      </c>
      <c r="R176" s="54">
        <v>294150</v>
      </c>
      <c r="S176" s="55">
        <v>7.1869410971354855</v>
      </c>
      <c r="T176" s="293"/>
      <c r="U176" s="305"/>
      <c r="V176" s="306"/>
      <c r="W176" s="293"/>
      <c r="X176" s="293"/>
      <c r="Y176" s="305"/>
      <c r="Z176" s="274"/>
      <c r="AA176" s="56"/>
      <c r="AB176" s="274"/>
      <c r="AC176" s="60"/>
      <c r="AD176" s="274"/>
      <c r="AE176" s="60"/>
      <c r="AF176" s="60"/>
      <c r="AG176" s="60"/>
      <c r="AH176" s="60"/>
      <c r="AI176" s="60"/>
      <c r="AJ176" s="60"/>
      <c r="AK176" s="60"/>
      <c r="AL176" s="60"/>
      <c r="AM176" s="60"/>
      <c r="AN176" s="60"/>
      <c r="AO176" s="60"/>
      <c r="AP176" s="60"/>
      <c r="AQ176" s="60"/>
      <c r="AR176" s="60"/>
      <c r="AS176" s="60"/>
      <c r="AT176" s="60"/>
      <c r="AU176" s="60"/>
      <c r="AV176" s="60"/>
      <c r="AW176" s="60"/>
      <c r="AX176" s="60"/>
      <c r="AY176" s="60"/>
      <c r="AZ176" s="60"/>
      <c r="BA176" s="60"/>
      <c r="BB176" s="60"/>
      <c r="BC176" s="60"/>
      <c r="BD176" s="60"/>
      <c r="BE176" s="60"/>
      <c r="BF176" s="60"/>
      <c r="BG176" s="60"/>
      <c r="BH176" s="60"/>
    </row>
    <row r="177" spans="1:60" s="149" customFormat="1" x14ac:dyDescent="0.25">
      <c r="A177" s="56"/>
      <c r="B177" s="56"/>
      <c r="C177" s="18" t="s">
        <v>150</v>
      </c>
      <c r="D177" s="54">
        <v>983089.99999999988</v>
      </c>
      <c r="E177" s="55">
        <v>12.059391050371254</v>
      </c>
      <c r="F177" s="54">
        <v>740520</v>
      </c>
      <c r="G177" s="55">
        <v>11.926231686360657</v>
      </c>
      <c r="H177" s="54">
        <v>578880</v>
      </c>
      <c r="I177" s="55">
        <v>15.944428071315839</v>
      </c>
      <c r="J177" s="54">
        <v>1072429.9999999998</v>
      </c>
      <c r="K177" s="55">
        <v>33.413302010537166</v>
      </c>
      <c r="L177" s="54">
        <v>1467720</v>
      </c>
      <c r="M177" s="55">
        <v>28.36453447586139</v>
      </c>
      <c r="N177" s="54">
        <v>1452660</v>
      </c>
      <c r="O177" s="55">
        <v>37.596277278562255</v>
      </c>
      <c r="P177" s="54">
        <v>1699170</v>
      </c>
      <c r="Q177" s="55">
        <v>36.87186842899024</v>
      </c>
      <c r="R177" s="54">
        <v>1611850</v>
      </c>
      <c r="S177" s="55">
        <v>39.382189384388347</v>
      </c>
      <c r="T177" s="293"/>
      <c r="U177" s="305"/>
      <c r="V177" s="306"/>
      <c r="W177" s="293"/>
      <c r="X177" s="293"/>
      <c r="Y177" s="305"/>
      <c r="Z177" s="274"/>
      <c r="AA177" s="56"/>
      <c r="AB177" s="274"/>
      <c r="AC177" s="60"/>
      <c r="AD177" s="274"/>
      <c r="AE177" s="60"/>
      <c r="AF177" s="60"/>
      <c r="AG177" s="60"/>
      <c r="AH177" s="60"/>
      <c r="AI177" s="60"/>
      <c r="AJ177" s="60"/>
      <c r="AK177" s="60"/>
      <c r="AL177" s="60"/>
      <c r="AM177" s="60"/>
      <c r="AN177" s="60"/>
      <c r="AO177" s="60"/>
      <c r="AP177" s="60"/>
      <c r="AQ177" s="60"/>
      <c r="AR177" s="60"/>
      <c r="AS177" s="60"/>
      <c r="AT177" s="60"/>
      <c r="AU177" s="60"/>
      <c r="AV177" s="60"/>
      <c r="AW177" s="60"/>
      <c r="AX177" s="60"/>
      <c r="AY177" s="60"/>
      <c r="AZ177" s="60"/>
      <c r="BA177" s="60"/>
      <c r="BB177" s="60"/>
      <c r="BC177" s="60"/>
      <c r="BD177" s="60"/>
      <c r="BE177" s="60"/>
      <c r="BF177" s="60"/>
      <c r="BG177" s="60"/>
      <c r="BH177" s="60"/>
    </row>
    <row r="178" spans="1:60" s="146" customFormat="1" x14ac:dyDescent="0.25">
      <c r="A178" s="56"/>
      <c r="B178" s="56"/>
      <c r="C178" s="18" t="s">
        <v>85</v>
      </c>
      <c r="D178" s="54">
        <v>1018809.9999999999</v>
      </c>
      <c r="E178" s="55">
        <v>12.497561968923229</v>
      </c>
      <c r="F178" s="54">
        <v>630110.00000000012</v>
      </c>
      <c r="G178" s="55">
        <v>10.148055215109268</v>
      </c>
      <c r="H178" s="54">
        <v>466209.99999999983</v>
      </c>
      <c r="I178" s="55">
        <v>12.841092819113037</v>
      </c>
      <c r="J178" s="54">
        <v>382140</v>
      </c>
      <c r="K178" s="55">
        <v>11.906193625977151</v>
      </c>
      <c r="L178" s="54">
        <v>375619.99999999994</v>
      </c>
      <c r="M178" s="55">
        <v>7.2590728748147146</v>
      </c>
      <c r="N178" s="54">
        <v>505420.00000000006</v>
      </c>
      <c r="O178" s="55">
        <v>13.080769390036856</v>
      </c>
      <c r="P178" s="54">
        <v>306580</v>
      </c>
      <c r="Q178" s="55">
        <v>6.6527642454609168</v>
      </c>
      <c r="R178" s="54">
        <v>293230</v>
      </c>
      <c r="S178" s="55">
        <v>7.1644628179943508</v>
      </c>
      <c r="T178" s="293"/>
      <c r="U178" s="305"/>
      <c r="V178" s="306"/>
      <c r="W178" s="293"/>
      <c r="X178" s="293"/>
      <c r="Y178" s="305"/>
      <c r="Z178" s="274"/>
      <c r="AA178" s="56"/>
      <c r="AB178" s="274"/>
      <c r="AC178" s="60"/>
      <c r="AD178" s="274"/>
      <c r="AE178" s="60"/>
      <c r="AF178" s="60"/>
      <c r="AG178" s="60"/>
      <c r="AH178" s="60"/>
      <c r="AI178" s="60"/>
      <c r="AJ178" s="60"/>
      <c r="AK178" s="60"/>
      <c r="AL178" s="60"/>
      <c r="AM178" s="60"/>
      <c r="AN178" s="60"/>
      <c r="AO178" s="60"/>
      <c r="AP178" s="60"/>
      <c r="AQ178" s="60"/>
      <c r="AR178" s="60"/>
      <c r="AS178" s="60"/>
      <c r="AT178" s="60"/>
      <c r="AU178" s="60"/>
      <c r="AV178" s="60"/>
      <c r="AW178" s="60"/>
      <c r="AX178" s="60"/>
      <c r="AY178" s="60"/>
      <c r="AZ178" s="60"/>
      <c r="BA178" s="60"/>
      <c r="BB178" s="60"/>
      <c r="BC178" s="60"/>
      <c r="BD178" s="60"/>
      <c r="BE178" s="60"/>
      <c r="BF178" s="60"/>
      <c r="BG178" s="60"/>
      <c r="BH178" s="60"/>
    </row>
    <row r="179" spans="1:60" s="146" customFormat="1" x14ac:dyDescent="0.25">
      <c r="A179" s="56"/>
      <c r="B179" s="56"/>
      <c r="C179" s="18" t="s">
        <v>86</v>
      </c>
      <c r="D179" s="54">
        <v>361610</v>
      </c>
      <c r="E179" s="55">
        <v>4.4358058750722211</v>
      </c>
      <c r="F179" s="54">
        <v>262430</v>
      </c>
      <c r="G179" s="55">
        <v>4.2264908192238257</v>
      </c>
      <c r="H179" s="54">
        <v>363230</v>
      </c>
      <c r="I179" s="55">
        <v>10.004654865160401</v>
      </c>
      <c r="J179" s="54">
        <v>195620</v>
      </c>
      <c r="K179" s="55">
        <v>6.0948594680317418</v>
      </c>
      <c r="L179" s="54">
        <v>72160</v>
      </c>
      <c r="M179" s="55">
        <v>1.3945335675593151</v>
      </c>
      <c r="N179" s="54">
        <v>155200</v>
      </c>
      <c r="O179" s="55">
        <v>4.0167294711996355</v>
      </c>
      <c r="P179" s="54">
        <v>459410</v>
      </c>
      <c r="Q179" s="55">
        <v>9.9691644008324083</v>
      </c>
      <c r="R179" s="54">
        <v>439410</v>
      </c>
      <c r="S179" s="55">
        <v>10.736065910223708</v>
      </c>
      <c r="T179" s="293"/>
      <c r="U179" s="305"/>
      <c r="V179" s="306"/>
      <c r="W179" s="293"/>
      <c r="X179" s="293"/>
      <c r="Y179" s="305"/>
      <c r="Z179" s="274"/>
      <c r="AA179" s="56"/>
      <c r="AB179" s="274"/>
      <c r="AC179" s="60"/>
      <c r="AD179" s="274"/>
      <c r="AE179" s="60"/>
      <c r="AF179" s="60"/>
      <c r="AG179" s="60"/>
      <c r="AH179" s="60"/>
      <c r="AI179" s="60"/>
      <c r="AJ179" s="60"/>
      <c r="AK179" s="60"/>
      <c r="AL179" s="60"/>
      <c r="AM179" s="60"/>
      <c r="AN179" s="60"/>
      <c r="AO179" s="60"/>
      <c r="AP179" s="60"/>
      <c r="AQ179" s="60"/>
      <c r="AR179" s="60"/>
      <c r="AS179" s="60"/>
      <c r="AT179" s="60"/>
      <c r="AU179" s="60"/>
      <c r="AV179" s="60"/>
      <c r="AW179" s="60"/>
      <c r="AX179" s="60"/>
      <c r="AY179" s="60"/>
      <c r="AZ179" s="60"/>
      <c r="BA179" s="60"/>
      <c r="BB179" s="60"/>
      <c r="BC179" s="60"/>
      <c r="BD179" s="60"/>
      <c r="BE179" s="60"/>
      <c r="BF179" s="60"/>
      <c r="BG179" s="60"/>
      <c r="BH179" s="60"/>
    </row>
    <row r="180" spans="1:60" s="148" customFormat="1" x14ac:dyDescent="0.25">
      <c r="A180" s="56"/>
      <c r="B180" s="56"/>
      <c r="C180" s="18" t="s">
        <v>87</v>
      </c>
      <c r="D180" s="54">
        <v>1000</v>
      </c>
      <c r="E180" s="55">
        <v>1.2266823027770862E-2</v>
      </c>
      <c r="F180" s="54">
        <v>4330</v>
      </c>
      <c r="G180" s="55">
        <v>6.9735568522040783E-2</v>
      </c>
      <c r="H180" s="54">
        <v>590</v>
      </c>
      <c r="I180" s="55">
        <v>1.6250712690153997E-2</v>
      </c>
      <c r="J180" s="54">
        <v>1210</v>
      </c>
      <c r="K180" s="55">
        <v>3.7699519253237952E-2</v>
      </c>
      <c r="L180" s="54">
        <v>0</v>
      </c>
      <c r="M180" s="55">
        <v>0</v>
      </c>
      <c r="N180" s="54">
        <v>20960</v>
      </c>
      <c r="O180" s="55">
        <v>0.54246552652283742</v>
      </c>
      <c r="P180" s="54">
        <v>4000</v>
      </c>
      <c r="Q180" s="55">
        <v>8.679971616492814E-2</v>
      </c>
      <c r="R180" s="54">
        <v>9900</v>
      </c>
      <c r="S180" s="55">
        <v>0.24188582988829271</v>
      </c>
      <c r="T180" s="293"/>
      <c r="U180" s="305"/>
      <c r="V180" s="306"/>
      <c r="W180" s="293"/>
      <c r="X180" s="293"/>
      <c r="Y180" s="305"/>
      <c r="Z180" s="274"/>
      <c r="AA180" s="56"/>
      <c r="AB180" s="274"/>
      <c r="AC180" s="60"/>
      <c r="AD180" s="274"/>
      <c r="AE180" s="60"/>
      <c r="AF180" s="60"/>
      <c r="AG180" s="60"/>
      <c r="AH180" s="60"/>
      <c r="AI180" s="60"/>
      <c r="AJ180" s="60"/>
      <c r="AK180" s="60"/>
      <c r="AL180" s="60"/>
      <c r="AM180" s="60"/>
      <c r="AN180" s="60"/>
      <c r="AO180" s="60"/>
      <c r="AP180" s="60"/>
      <c r="AQ180" s="60"/>
      <c r="AR180" s="60"/>
      <c r="AS180" s="60"/>
      <c r="AT180" s="60"/>
      <c r="AU180" s="60"/>
      <c r="AV180" s="60"/>
      <c r="AW180" s="60"/>
      <c r="AX180" s="60"/>
      <c r="AY180" s="60"/>
      <c r="AZ180" s="60"/>
      <c r="BA180" s="60"/>
      <c r="BB180" s="60"/>
      <c r="BC180" s="60"/>
      <c r="BD180" s="60"/>
      <c r="BE180" s="60"/>
      <c r="BF180" s="60"/>
      <c r="BG180" s="60"/>
      <c r="BH180" s="60"/>
    </row>
    <row r="181" spans="1:60" s="61" customFormat="1" x14ac:dyDescent="0.25">
      <c r="A181" s="56"/>
      <c r="B181" s="56"/>
      <c r="C181" s="18" t="s">
        <v>88</v>
      </c>
      <c r="D181" s="54">
        <v>570850</v>
      </c>
      <c r="E181" s="55">
        <v>7.0025159254029949</v>
      </c>
      <c r="F181" s="54">
        <v>345370</v>
      </c>
      <c r="G181" s="55">
        <v>5.5622571132695677</v>
      </c>
      <c r="H181" s="54">
        <v>500320.00000000006</v>
      </c>
      <c r="I181" s="55">
        <v>13.780604361250589</v>
      </c>
      <c r="J181" s="54">
        <v>172589.99999999997</v>
      </c>
      <c r="K181" s="55">
        <v>5.3773223371209395</v>
      </c>
      <c r="L181" s="54">
        <v>216160.00000000003</v>
      </c>
      <c r="M181" s="55">
        <v>4.1774165183428709</v>
      </c>
      <c r="N181" s="54">
        <v>160400</v>
      </c>
      <c r="O181" s="55">
        <v>4.1513106132759114</v>
      </c>
      <c r="P181" s="54">
        <v>135210</v>
      </c>
      <c r="Q181" s="55">
        <v>2.9340474056649835</v>
      </c>
      <c r="R181" s="54">
        <v>237100</v>
      </c>
      <c r="S181" s="55">
        <v>5.7930434612640616</v>
      </c>
      <c r="T181" s="293"/>
      <c r="U181" s="305"/>
      <c r="V181" s="306"/>
      <c r="W181" s="293"/>
      <c r="X181" s="293"/>
      <c r="Y181" s="305"/>
      <c r="Z181" s="274"/>
      <c r="AA181" s="56"/>
      <c r="AB181" s="274"/>
      <c r="AC181" s="60"/>
      <c r="AD181" s="274"/>
      <c r="AE181" s="60"/>
      <c r="AF181" s="60"/>
      <c r="AG181" s="60"/>
      <c r="AH181" s="60"/>
      <c r="AI181" s="60"/>
      <c r="AJ181" s="60"/>
      <c r="AK181" s="60"/>
      <c r="AL181" s="60"/>
      <c r="AM181" s="60"/>
      <c r="AN181" s="60"/>
      <c r="AO181" s="60"/>
      <c r="AP181" s="60"/>
      <c r="AQ181" s="60"/>
      <c r="AR181" s="60"/>
      <c r="AS181" s="60"/>
      <c r="AT181" s="60"/>
      <c r="AU181" s="60"/>
      <c r="AV181" s="60"/>
      <c r="AW181" s="60"/>
      <c r="AX181" s="60"/>
      <c r="AY181" s="60"/>
      <c r="AZ181" s="60"/>
      <c r="BA181" s="60"/>
      <c r="BB181" s="60"/>
      <c r="BC181" s="60"/>
      <c r="BD181" s="60"/>
      <c r="BE181" s="60"/>
      <c r="BF181" s="60"/>
      <c r="BG181" s="60"/>
      <c r="BH181" s="60"/>
    </row>
    <row r="182" spans="1:60" s="7" customFormat="1" x14ac:dyDescent="0.25">
      <c r="A182" s="56"/>
      <c r="B182" s="56"/>
      <c r="C182" s="18" t="s">
        <v>151</v>
      </c>
      <c r="D182" s="54">
        <v>597990</v>
      </c>
      <c r="E182" s="55">
        <v>7.3354375023766973</v>
      </c>
      <c r="F182" s="54">
        <v>288960</v>
      </c>
      <c r="G182" s="55">
        <v>4.6537620970274611</v>
      </c>
      <c r="H182" s="54">
        <v>413300.00000000006</v>
      </c>
      <c r="I182" s="55">
        <v>11.383761957357031</v>
      </c>
      <c r="J182" s="54">
        <v>394769.99999999994</v>
      </c>
      <c r="K182" s="55">
        <v>12.299701831074996</v>
      </c>
      <c r="L182" s="54">
        <v>671289.99999999988</v>
      </c>
      <c r="M182" s="55">
        <v>12.973065944663142</v>
      </c>
      <c r="N182" s="54">
        <v>323640</v>
      </c>
      <c r="O182" s="55">
        <v>8.3761232349165589</v>
      </c>
      <c r="P182" s="54">
        <v>758910</v>
      </c>
      <c r="Q182" s="55">
        <v>16.468293148681404</v>
      </c>
      <c r="R182" s="54">
        <v>358180</v>
      </c>
      <c r="S182" s="55">
        <v>8.7513804595342108</v>
      </c>
      <c r="T182" s="293"/>
      <c r="U182" s="305"/>
      <c r="V182" s="306"/>
      <c r="W182" s="293"/>
      <c r="X182" s="293"/>
      <c r="Y182" s="305"/>
      <c r="Z182" s="274"/>
      <c r="AA182" s="56"/>
      <c r="AB182" s="274"/>
      <c r="AC182" s="60"/>
      <c r="AD182" s="274"/>
      <c r="AE182" s="60"/>
      <c r="AF182" s="60"/>
      <c r="AG182" s="60"/>
      <c r="AH182" s="60"/>
      <c r="AI182" s="60"/>
      <c r="AJ182" s="60"/>
      <c r="AK182" s="60"/>
      <c r="AL182" s="60"/>
      <c r="AM182" s="60"/>
      <c r="AN182" s="60"/>
      <c r="AO182" s="60"/>
      <c r="AP182" s="60"/>
      <c r="AQ182" s="60"/>
      <c r="AR182" s="60"/>
      <c r="AS182" s="60"/>
      <c r="AT182" s="60"/>
      <c r="AU182" s="60"/>
      <c r="AV182" s="60"/>
      <c r="AW182" s="60"/>
      <c r="AX182" s="60"/>
      <c r="AY182" s="60"/>
      <c r="AZ182" s="60"/>
      <c r="BA182" s="60"/>
      <c r="BB182" s="60"/>
      <c r="BC182" s="60"/>
      <c r="BD182" s="60"/>
      <c r="BE182" s="60"/>
      <c r="BF182" s="60"/>
      <c r="BG182" s="60"/>
      <c r="BH182" s="60"/>
    </row>
    <row r="183" spans="1:60" s="146" customFormat="1" x14ac:dyDescent="0.25">
      <c r="A183" s="56"/>
      <c r="B183" s="56"/>
      <c r="C183" s="18" t="s">
        <v>1513</v>
      </c>
      <c r="D183" s="54">
        <v>208390.00000000003</v>
      </c>
      <c r="E183" s="55">
        <v>2.5562832507571702</v>
      </c>
      <c r="F183" s="54">
        <v>157520</v>
      </c>
      <c r="G183" s="55">
        <v>2.5368930146863429</v>
      </c>
      <c r="H183" s="54">
        <v>318400.00000000006</v>
      </c>
      <c r="I183" s="55">
        <v>8.7698761365170057</v>
      </c>
      <c r="J183" s="54">
        <v>168010.00000000003</v>
      </c>
      <c r="K183" s="55">
        <v>5.2346249832533136</v>
      </c>
      <c r="L183" s="54">
        <v>65020.000000000007</v>
      </c>
      <c r="M183" s="55">
        <v>1.256548954582964</v>
      </c>
      <c r="N183" s="54">
        <v>64679.999999999993</v>
      </c>
      <c r="O183" s="55">
        <v>1.6739823595179923</v>
      </c>
      <c r="P183" s="54">
        <v>24550</v>
      </c>
      <c r="Q183" s="55">
        <v>0.53273325796224646</v>
      </c>
      <c r="R183" s="54">
        <v>213020</v>
      </c>
      <c r="S183" s="55">
        <v>5.204698937656981</v>
      </c>
      <c r="T183" s="293"/>
      <c r="U183" s="305"/>
      <c r="V183" s="306"/>
      <c r="W183" s="293"/>
      <c r="X183" s="293"/>
      <c r="Y183" s="305"/>
      <c r="Z183" s="274"/>
      <c r="AA183" s="56"/>
      <c r="AB183" s="274"/>
      <c r="AC183" s="60"/>
      <c r="AD183" s="274"/>
      <c r="AE183" s="60"/>
      <c r="AF183" s="60"/>
      <c r="AG183" s="60"/>
      <c r="AH183" s="60"/>
      <c r="AI183" s="60"/>
      <c r="AJ183" s="60"/>
      <c r="AK183" s="60"/>
      <c r="AL183" s="60"/>
      <c r="AM183" s="60"/>
      <c r="AN183" s="60"/>
      <c r="AO183" s="60"/>
      <c r="AP183" s="60"/>
      <c r="AQ183" s="60"/>
      <c r="AR183" s="60"/>
      <c r="AS183" s="60"/>
      <c r="AT183" s="60"/>
      <c r="AU183" s="60"/>
      <c r="AV183" s="60"/>
      <c r="AW183" s="60"/>
      <c r="AX183" s="60"/>
      <c r="AY183" s="60"/>
      <c r="AZ183" s="60"/>
      <c r="BA183" s="60"/>
      <c r="BB183" s="60"/>
      <c r="BC183" s="60"/>
      <c r="BD183" s="60"/>
      <c r="BE183" s="60"/>
      <c r="BF183" s="60"/>
      <c r="BG183" s="60"/>
      <c r="BH183" s="60"/>
    </row>
    <row r="184" spans="1:60" s="143" customFormat="1" x14ac:dyDescent="0.25">
      <c r="A184" s="56"/>
      <c r="B184" s="56"/>
      <c r="C184" s="18" t="s">
        <v>28</v>
      </c>
      <c r="D184" s="54">
        <v>3557410</v>
      </c>
      <c r="E184" s="55">
        <v>43.638118907222342</v>
      </c>
      <c r="F184" s="54">
        <v>1916980</v>
      </c>
      <c r="G184" s="55">
        <v>30.873369548587011</v>
      </c>
      <c r="H184" s="54">
        <v>340710.00000000006</v>
      </c>
      <c r="I184" s="55">
        <v>9.3843734248514732</v>
      </c>
      <c r="J184" s="54">
        <v>185420.00000000003</v>
      </c>
      <c r="K184" s="55">
        <v>5.7770618677151919</v>
      </c>
      <c r="L184" s="54">
        <v>738710</v>
      </c>
      <c r="M184" s="55">
        <v>14.275996281759168</v>
      </c>
      <c r="N184" s="54">
        <v>640569.99999999988</v>
      </c>
      <c r="O184" s="55">
        <v>16.578585034576999</v>
      </c>
      <c r="P184" s="54">
        <v>715400</v>
      </c>
      <c r="Q184" s="55">
        <v>15.524129236097398</v>
      </c>
      <c r="R184" s="54">
        <v>595420</v>
      </c>
      <c r="S184" s="55">
        <v>14.547844528493661</v>
      </c>
      <c r="T184" s="293"/>
      <c r="U184" s="305"/>
      <c r="V184" s="306"/>
      <c r="W184" s="293"/>
      <c r="X184" s="293"/>
      <c r="Y184" s="305"/>
      <c r="Z184" s="274"/>
      <c r="AA184" s="56"/>
      <c r="AB184" s="274"/>
      <c r="AC184" s="60"/>
      <c r="AD184" s="274"/>
      <c r="AE184" s="60"/>
      <c r="AF184" s="60"/>
      <c r="AG184" s="60"/>
      <c r="AH184" s="60"/>
      <c r="AI184" s="60"/>
      <c r="AJ184" s="60"/>
      <c r="AK184" s="60"/>
      <c r="AL184" s="60"/>
      <c r="AM184" s="60"/>
      <c r="AN184" s="60"/>
      <c r="AO184" s="60"/>
      <c r="AP184" s="60"/>
      <c r="AQ184" s="60"/>
      <c r="AR184" s="60"/>
      <c r="AS184" s="60"/>
      <c r="AT184" s="60"/>
      <c r="AU184" s="60"/>
      <c r="AV184" s="60"/>
      <c r="AW184" s="60"/>
      <c r="AX184" s="60"/>
      <c r="AY184" s="60"/>
      <c r="AZ184" s="60"/>
      <c r="BA184" s="60"/>
      <c r="BB184" s="60"/>
      <c r="BC184" s="60"/>
      <c r="BD184" s="60"/>
      <c r="BE184" s="60"/>
      <c r="BF184" s="60"/>
      <c r="BG184" s="60"/>
      <c r="BH184" s="60"/>
    </row>
    <row r="185" spans="1:60" s="51" customFormat="1" x14ac:dyDescent="0.25">
      <c r="A185" s="30"/>
      <c r="B185" s="30"/>
      <c r="C185" s="31" t="s">
        <v>1350</v>
      </c>
      <c r="D185" s="62">
        <v>8152070</v>
      </c>
      <c r="E185" s="63">
        <v>100</v>
      </c>
      <c r="F185" s="62">
        <v>6209170</v>
      </c>
      <c r="G185" s="63">
        <v>100.00000000000001</v>
      </c>
      <c r="H185" s="62">
        <v>3630610</v>
      </c>
      <c r="I185" s="63">
        <v>100</v>
      </c>
      <c r="J185" s="62">
        <v>3209590</v>
      </c>
      <c r="K185" s="63">
        <v>100</v>
      </c>
      <c r="L185" s="62">
        <v>5174490</v>
      </c>
      <c r="M185" s="63">
        <v>100</v>
      </c>
      <c r="N185" s="62">
        <v>3863840</v>
      </c>
      <c r="O185" s="63">
        <v>99.999999999999986</v>
      </c>
      <c r="P185" s="62">
        <v>4608310</v>
      </c>
      <c r="Q185" s="63">
        <v>100.00000000000001</v>
      </c>
      <c r="R185" s="62">
        <v>4092840</v>
      </c>
      <c r="S185" s="63">
        <v>99.999999999999986</v>
      </c>
      <c r="T185" s="293"/>
      <c r="U185" s="295"/>
      <c r="V185" s="306"/>
      <c r="W185" s="293"/>
      <c r="X185" s="293"/>
      <c r="Y185" s="295"/>
      <c r="Z185" s="274"/>
      <c r="AA185" s="30"/>
      <c r="AB185" s="274"/>
      <c r="AC185" s="34"/>
      <c r="AD185" s="274"/>
      <c r="AE185" s="34"/>
      <c r="AF185" s="34"/>
      <c r="AG185" s="34"/>
      <c r="AH185" s="34"/>
      <c r="AI185" s="34"/>
      <c r="AJ185" s="34"/>
      <c r="AK185" s="34"/>
      <c r="AL185" s="34"/>
      <c r="AM185" s="34"/>
      <c r="AN185" s="34"/>
      <c r="AO185" s="34"/>
      <c r="AP185" s="34"/>
      <c r="AQ185" s="34"/>
      <c r="AR185" s="34"/>
      <c r="AS185" s="34"/>
      <c r="AT185" s="34"/>
      <c r="AU185" s="34"/>
      <c r="AV185" s="34"/>
      <c r="AW185" s="34"/>
      <c r="AX185" s="34"/>
      <c r="AY185" s="34"/>
      <c r="AZ185" s="34"/>
      <c r="BA185" s="34"/>
      <c r="BB185" s="34"/>
      <c r="BC185" s="34"/>
      <c r="BD185" s="34"/>
      <c r="BE185" s="34"/>
      <c r="BF185" s="34"/>
      <c r="BG185" s="34"/>
      <c r="BH185" s="34"/>
    </row>
    <row r="186" spans="1:60" s="149" customFormat="1" x14ac:dyDescent="0.25">
      <c r="A186" s="40"/>
      <c r="B186" s="40"/>
      <c r="C186" s="41"/>
      <c r="D186" s="42"/>
      <c r="E186" s="42"/>
      <c r="F186" s="42"/>
      <c r="G186" s="40"/>
      <c r="H186" s="40"/>
      <c r="I186" s="40"/>
      <c r="J186" s="40"/>
      <c r="K186" s="40"/>
      <c r="L186" s="40"/>
      <c r="M186" s="40"/>
      <c r="N186" s="145"/>
      <c r="O186" s="145"/>
      <c r="P186" s="40"/>
      <c r="Q186" s="40"/>
      <c r="R186" s="290"/>
      <c r="S186" s="290"/>
      <c r="T186" s="290"/>
      <c r="U186" s="290"/>
      <c r="V186" s="290"/>
      <c r="W186" s="290"/>
      <c r="X186" s="290"/>
      <c r="Y186" s="290"/>
      <c r="Z186" s="40"/>
      <c r="AA186" s="40"/>
      <c r="AB186" s="40"/>
      <c r="AC186" s="43"/>
      <c r="AD186" s="43"/>
      <c r="AE186" s="43"/>
      <c r="AF186" s="43"/>
      <c r="AG186" s="43"/>
      <c r="AH186" s="43"/>
      <c r="AI186" s="43"/>
      <c r="AJ186" s="43"/>
      <c r="AK186" s="43"/>
      <c r="AL186" s="43"/>
      <c r="AM186" s="43"/>
      <c r="AN186" s="43"/>
      <c r="AO186" s="43"/>
      <c r="AP186" s="43"/>
      <c r="AQ186" s="43"/>
      <c r="AR186" s="43"/>
      <c r="AS186" s="43"/>
      <c r="AT186" s="43"/>
      <c r="AU186" s="43"/>
      <c r="AV186" s="43"/>
      <c r="AW186" s="43"/>
      <c r="AX186" s="43"/>
      <c r="AY186" s="43"/>
      <c r="AZ186" s="43"/>
      <c r="BA186" s="43"/>
      <c r="BB186" s="43"/>
      <c r="BC186" s="43"/>
      <c r="BD186" s="43"/>
      <c r="BE186" s="43"/>
      <c r="BF186" s="43"/>
      <c r="BG186" s="43"/>
      <c r="BH186" s="43"/>
    </row>
    <row r="187" spans="1:60" s="146" customFormat="1" x14ac:dyDescent="0.25">
      <c r="A187" s="145"/>
      <c r="B187" s="145"/>
      <c r="C187" s="41"/>
      <c r="D187" s="42"/>
      <c r="E187" s="42"/>
      <c r="F187" s="42"/>
      <c r="G187" s="145"/>
      <c r="H187" s="145"/>
      <c r="I187" s="145"/>
      <c r="J187" s="145"/>
      <c r="K187" s="145"/>
      <c r="L187" s="145"/>
      <c r="M187" s="145"/>
      <c r="N187" s="145"/>
      <c r="O187" s="145"/>
      <c r="P187" s="145"/>
      <c r="Q187" s="145"/>
      <c r="R187" s="145"/>
      <c r="S187" s="145"/>
      <c r="T187" s="145"/>
      <c r="U187" s="145"/>
      <c r="V187" s="145"/>
      <c r="W187" s="145"/>
      <c r="X187" s="145"/>
      <c r="Y187" s="145"/>
      <c r="Z187" s="145"/>
      <c r="AA187" s="145"/>
      <c r="AB187" s="145"/>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row>
    <row r="188" spans="1:60" s="149" customFormat="1" ht="71.25" customHeight="1" x14ac:dyDescent="0.35">
      <c r="A188" s="4"/>
      <c r="B188" s="115" t="s">
        <v>91</v>
      </c>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6"/>
      <c r="AD188" s="6"/>
      <c r="AE188" s="6"/>
      <c r="AF188" s="6"/>
      <c r="AG188" s="6"/>
      <c r="AH188" s="6"/>
      <c r="AI188" s="6"/>
      <c r="AJ188" s="6"/>
      <c r="AK188" s="6"/>
      <c r="AL188" s="6"/>
      <c r="AM188" s="6"/>
      <c r="AN188" s="6"/>
      <c r="AO188" s="263"/>
      <c r="AP188" s="263"/>
      <c r="AQ188" s="263"/>
      <c r="AR188" s="263"/>
      <c r="AS188" s="263"/>
      <c r="AT188" s="263"/>
      <c r="AU188" s="263"/>
      <c r="AV188" s="263"/>
      <c r="AW188" s="263"/>
      <c r="AX188" s="263"/>
      <c r="AY188" s="263"/>
      <c r="AZ188" s="263"/>
      <c r="BA188" s="263"/>
      <c r="BB188" s="263"/>
      <c r="BC188" s="263"/>
      <c r="BD188" s="263"/>
      <c r="BE188" s="263"/>
      <c r="BF188" s="263"/>
      <c r="BG188" s="263"/>
      <c r="BH188" s="263"/>
    </row>
    <row r="189" spans="1:60" s="149" customFormat="1" ht="16.5" customHeight="1" x14ac:dyDescent="0.35">
      <c r="A189" s="4"/>
      <c r="B189" s="5"/>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6"/>
      <c r="AD189" s="6"/>
      <c r="AE189" s="6"/>
      <c r="AF189" s="6"/>
      <c r="AG189" s="6"/>
      <c r="AH189" s="6"/>
      <c r="AI189" s="6"/>
      <c r="AJ189" s="6"/>
      <c r="AK189" s="6"/>
      <c r="AL189" s="6"/>
      <c r="AM189" s="6"/>
      <c r="AN189" s="6"/>
      <c r="AO189" s="263"/>
      <c r="AP189" s="263"/>
      <c r="AQ189" s="263"/>
      <c r="AR189" s="263"/>
      <c r="AS189" s="263"/>
      <c r="AT189" s="263"/>
      <c r="AU189" s="263"/>
      <c r="AV189" s="263"/>
      <c r="AW189" s="263"/>
      <c r="AX189" s="263"/>
      <c r="AY189" s="263"/>
      <c r="AZ189" s="263"/>
      <c r="BA189" s="263"/>
      <c r="BB189" s="263"/>
      <c r="BC189" s="263"/>
      <c r="BD189" s="263"/>
      <c r="BE189" s="263"/>
      <c r="BF189" s="263"/>
      <c r="BG189" s="263"/>
      <c r="BH189" s="263"/>
    </row>
    <row r="190" spans="1:60" s="146" customFormat="1" ht="16.5" x14ac:dyDescent="0.3">
      <c r="A190" s="142"/>
      <c r="B190" s="142"/>
      <c r="C190" s="116" t="s">
        <v>166</v>
      </c>
      <c r="D190" s="10">
        <v>2007</v>
      </c>
      <c r="E190" s="70"/>
      <c r="F190" s="10"/>
      <c r="G190" s="10"/>
      <c r="H190" s="10">
        <v>2008</v>
      </c>
      <c r="I190" s="70"/>
      <c r="J190" s="10"/>
      <c r="K190" s="10"/>
      <c r="L190" s="10">
        <v>2009</v>
      </c>
      <c r="M190" s="70"/>
      <c r="N190" s="10"/>
      <c r="O190" s="10"/>
      <c r="P190" s="10">
        <v>2010</v>
      </c>
      <c r="Q190" s="70"/>
      <c r="R190" s="10"/>
      <c r="S190" s="10"/>
      <c r="T190" s="10">
        <v>2011</v>
      </c>
      <c r="U190" s="70"/>
      <c r="V190" s="10"/>
      <c r="W190" s="10"/>
      <c r="X190" s="10">
        <v>2012</v>
      </c>
      <c r="Y190" s="70"/>
      <c r="Z190" s="10"/>
      <c r="AA190" s="10"/>
      <c r="AB190" s="10">
        <v>2013</v>
      </c>
      <c r="AC190" s="70"/>
      <c r="AD190" s="10"/>
      <c r="AE190" s="10"/>
      <c r="AF190" s="10">
        <v>2014</v>
      </c>
      <c r="AG190" s="70"/>
      <c r="AH190" s="10"/>
      <c r="AI190" s="10"/>
      <c r="AJ190" s="11"/>
      <c r="AK190" s="11"/>
      <c r="AL190" s="11"/>
      <c r="AM190" s="11"/>
      <c r="AN190" s="11"/>
      <c r="AO190" s="11"/>
      <c r="AP190" s="11"/>
      <c r="AQ190" s="11"/>
      <c r="AR190" s="11"/>
      <c r="AS190" s="11"/>
      <c r="AT190" s="11"/>
      <c r="AU190" s="11"/>
      <c r="AV190" s="11"/>
      <c r="AW190" s="11"/>
      <c r="AX190" s="11"/>
      <c r="AY190" s="11"/>
      <c r="AZ190" s="11"/>
      <c r="BA190" s="11"/>
      <c r="BB190" s="11"/>
      <c r="BC190" s="11"/>
      <c r="BD190" s="11"/>
      <c r="BE190" s="11"/>
      <c r="BF190" s="11"/>
      <c r="BG190" s="11"/>
      <c r="BH190" s="11"/>
    </row>
    <row r="191" spans="1:60" s="148" customFormat="1" ht="30" x14ac:dyDescent="0.35">
      <c r="A191" s="49"/>
      <c r="B191" s="49"/>
      <c r="C191" s="12" t="s">
        <v>1</v>
      </c>
      <c r="D191" s="13" t="s">
        <v>72</v>
      </c>
      <c r="E191" s="13" t="s">
        <v>2</v>
      </c>
      <c r="F191" s="13" t="s">
        <v>1351</v>
      </c>
      <c r="G191" s="13" t="s">
        <v>2</v>
      </c>
      <c r="H191" s="13" t="s">
        <v>72</v>
      </c>
      <c r="I191" s="13" t="s">
        <v>2</v>
      </c>
      <c r="J191" s="13" t="s">
        <v>1351</v>
      </c>
      <c r="K191" s="13" t="s">
        <v>2</v>
      </c>
      <c r="L191" s="13" t="s">
        <v>72</v>
      </c>
      <c r="M191" s="13" t="s">
        <v>2</v>
      </c>
      <c r="N191" s="13" t="s">
        <v>1351</v>
      </c>
      <c r="O191" s="13" t="s">
        <v>2</v>
      </c>
      <c r="P191" s="13" t="s">
        <v>72</v>
      </c>
      <c r="Q191" s="13" t="s">
        <v>2</v>
      </c>
      <c r="R191" s="13" t="s">
        <v>1351</v>
      </c>
      <c r="S191" s="13" t="s">
        <v>2</v>
      </c>
      <c r="T191" s="13" t="s">
        <v>72</v>
      </c>
      <c r="U191" s="13" t="s">
        <v>2</v>
      </c>
      <c r="V191" s="13" t="s">
        <v>1351</v>
      </c>
      <c r="W191" s="13" t="s">
        <v>2</v>
      </c>
      <c r="X191" s="13" t="s">
        <v>72</v>
      </c>
      <c r="Y191" s="13" t="s">
        <v>2</v>
      </c>
      <c r="Z191" s="13" t="s">
        <v>1351</v>
      </c>
      <c r="AA191" s="13" t="s">
        <v>2</v>
      </c>
      <c r="AB191" s="13" t="s">
        <v>72</v>
      </c>
      <c r="AC191" s="13" t="s">
        <v>2</v>
      </c>
      <c r="AD191" s="13" t="s">
        <v>31</v>
      </c>
      <c r="AE191" s="13" t="s">
        <v>2</v>
      </c>
      <c r="AF191" s="13" t="s">
        <v>72</v>
      </c>
      <c r="AG191" s="13" t="s">
        <v>2</v>
      </c>
      <c r="AH191" s="13" t="s">
        <v>31</v>
      </c>
      <c r="AI191" s="13" t="s">
        <v>2</v>
      </c>
      <c r="AJ191" s="50"/>
      <c r="AK191" s="50"/>
      <c r="AL191" s="50"/>
      <c r="AM191" s="50"/>
      <c r="AN191" s="50"/>
      <c r="AO191" s="50"/>
      <c r="AP191" s="50"/>
      <c r="AQ191" s="50"/>
      <c r="AR191" s="50"/>
      <c r="AS191" s="50"/>
      <c r="AT191" s="50"/>
      <c r="AU191" s="50"/>
      <c r="AV191" s="50"/>
      <c r="AW191" s="50"/>
      <c r="AX191" s="50"/>
      <c r="AY191" s="50"/>
      <c r="AZ191" s="50"/>
      <c r="BA191" s="50"/>
      <c r="BB191" s="50"/>
      <c r="BC191" s="50"/>
      <c r="BD191" s="50"/>
      <c r="BE191" s="50"/>
      <c r="BF191" s="50"/>
      <c r="BG191" s="50"/>
      <c r="BH191" s="50"/>
    </row>
    <row r="192" spans="1:60" s="7" customFormat="1" ht="18" x14ac:dyDescent="0.35">
      <c r="A192" s="14">
        <v>18</v>
      </c>
      <c r="B192" s="105"/>
      <c r="C192" s="106" t="s">
        <v>92</v>
      </c>
      <c r="D192" s="105"/>
      <c r="E192" s="105"/>
      <c r="F192" s="105"/>
      <c r="G192" s="105"/>
      <c r="H192" s="105"/>
      <c r="I192" s="105"/>
      <c r="J192" s="105"/>
      <c r="K192" s="105"/>
      <c r="L192" s="105"/>
      <c r="M192" s="105"/>
      <c r="N192" s="105"/>
      <c r="O192" s="107"/>
      <c r="P192" s="108"/>
      <c r="Q192" s="105"/>
      <c r="R192" s="105"/>
      <c r="S192" s="105"/>
      <c r="T192" s="105"/>
      <c r="U192" s="105"/>
      <c r="V192" s="105"/>
      <c r="W192" s="105"/>
      <c r="X192" s="105"/>
      <c r="Y192" s="105"/>
      <c r="Z192" s="105"/>
      <c r="AA192" s="105"/>
      <c r="AB192" s="105"/>
      <c r="AC192" s="105"/>
      <c r="AD192" s="105"/>
      <c r="AE192" s="105"/>
      <c r="AF192" s="105"/>
      <c r="AG192" s="105"/>
      <c r="AH192" s="105"/>
      <c r="AI192" s="105"/>
      <c r="AJ192" s="53"/>
      <c r="AK192" s="53"/>
      <c r="AL192" s="53"/>
      <c r="AM192" s="53"/>
      <c r="AN192" s="53"/>
      <c r="AO192" s="53"/>
      <c r="AP192" s="53"/>
      <c r="AQ192" s="53"/>
      <c r="AR192" s="53"/>
      <c r="AS192" s="53"/>
      <c r="AT192" s="53"/>
      <c r="AU192" s="53"/>
      <c r="AV192" s="53"/>
      <c r="AW192" s="53"/>
      <c r="AX192" s="53"/>
      <c r="AY192" s="53"/>
      <c r="AZ192" s="53"/>
      <c r="BA192" s="53"/>
      <c r="BB192" s="53"/>
      <c r="BC192" s="53"/>
      <c r="BD192" s="53"/>
      <c r="BE192" s="53"/>
      <c r="BF192" s="53"/>
      <c r="BG192" s="53"/>
      <c r="BH192" s="53"/>
    </row>
    <row r="193" spans="1:60" s="143" customFormat="1" x14ac:dyDescent="0.25">
      <c r="A193" s="101"/>
      <c r="B193" s="145"/>
      <c r="C193" s="18" t="s">
        <v>93</v>
      </c>
      <c r="D193" s="37">
        <v>200583.64</v>
      </c>
      <c r="E193" s="38">
        <v>0.27531592661880466</v>
      </c>
      <c r="F193" s="37">
        <v>504</v>
      </c>
      <c r="G193" s="38">
        <v>9.1453456722917803</v>
      </c>
      <c r="H193" s="37">
        <v>285717.34999999998</v>
      </c>
      <c r="I193" s="38">
        <v>0.5229111208156082</v>
      </c>
      <c r="J193" s="37">
        <v>546</v>
      </c>
      <c r="K193" s="38">
        <v>8.9552238805970141</v>
      </c>
      <c r="L193" s="37">
        <v>150259.6</v>
      </c>
      <c r="M193" s="38">
        <v>0.59985503849220567</v>
      </c>
      <c r="N193" s="37">
        <v>379</v>
      </c>
      <c r="O193" s="29">
        <v>7.3081372927111445</v>
      </c>
      <c r="P193" s="28">
        <v>137323.96</v>
      </c>
      <c r="Q193" s="38">
        <v>0.31700977266060348</v>
      </c>
      <c r="R193" s="37">
        <v>403</v>
      </c>
      <c r="S193" s="38">
        <v>7.4920989031418488</v>
      </c>
      <c r="T193" s="37">
        <v>171306.23</v>
      </c>
      <c r="U193" s="38">
        <v>0.3641420417034541</v>
      </c>
      <c r="V193" s="37">
        <v>428</v>
      </c>
      <c r="W193" s="38">
        <v>8.1214421252371913</v>
      </c>
      <c r="X193" s="37">
        <v>120078.34000000004</v>
      </c>
      <c r="Y193" s="38">
        <v>0.31855980385855304</v>
      </c>
      <c r="Z193" s="37">
        <v>367</v>
      </c>
      <c r="AA193" s="38">
        <v>6.8380845910191921</v>
      </c>
      <c r="AB193" s="37">
        <v>119211.89</v>
      </c>
      <c r="AC193" s="38">
        <v>0.31268621744772018</v>
      </c>
      <c r="AD193" s="37">
        <v>422</v>
      </c>
      <c r="AE193" s="38">
        <v>7.7902898283182571</v>
      </c>
      <c r="AF193" s="37">
        <v>99584.06</v>
      </c>
      <c r="AG193" s="38">
        <v>0.2396228653973162</v>
      </c>
      <c r="AH193" s="37">
        <v>476</v>
      </c>
      <c r="AI193" s="38">
        <v>8.19277108433735</v>
      </c>
      <c r="AJ193" s="283"/>
      <c r="AK193" s="21"/>
      <c r="AL193" s="21"/>
      <c r="AM193" s="21"/>
      <c r="AN193" s="283"/>
      <c r="AO193" s="21"/>
      <c r="AP193" s="21"/>
      <c r="AQ193" s="21"/>
      <c r="AR193" s="283"/>
      <c r="AS193" s="21"/>
      <c r="AT193" s="21"/>
      <c r="AU193" s="21"/>
      <c r="AV193" s="283"/>
      <c r="AW193" s="21"/>
      <c r="AX193" s="21"/>
      <c r="AY193" s="21"/>
      <c r="AZ193" s="283"/>
      <c r="BA193" s="21"/>
      <c r="BB193" s="21"/>
      <c r="BC193" s="21"/>
      <c r="BD193" s="21"/>
      <c r="BE193" s="21"/>
      <c r="BF193" s="21"/>
      <c r="BG193" s="21"/>
      <c r="BH193" s="21"/>
    </row>
    <row r="194" spans="1:60" s="51" customFormat="1" x14ac:dyDescent="0.25">
      <c r="A194" s="145"/>
      <c r="B194" s="145"/>
      <c r="C194" s="18" t="s">
        <v>94</v>
      </c>
      <c r="D194" s="37">
        <v>2488891</v>
      </c>
      <c r="E194" s="38">
        <v>3.4161875411085543</v>
      </c>
      <c r="F194" s="37">
        <v>1636</v>
      </c>
      <c r="G194" s="38">
        <v>29.686082380693158</v>
      </c>
      <c r="H194" s="37">
        <v>2559614.7999999998</v>
      </c>
      <c r="I194" s="38">
        <v>4.6845284121675457</v>
      </c>
      <c r="J194" s="37">
        <v>1907</v>
      </c>
      <c r="K194" s="38">
        <v>31.277677546334264</v>
      </c>
      <c r="L194" s="37">
        <v>2079020.2649999999</v>
      </c>
      <c r="M194" s="38">
        <v>8.2997078462051714</v>
      </c>
      <c r="N194" s="37">
        <v>1837</v>
      </c>
      <c r="O194" s="38">
        <v>35.422290782876978</v>
      </c>
      <c r="P194" s="37">
        <v>1992946.94</v>
      </c>
      <c r="Q194" s="38">
        <v>4.6006804375146588</v>
      </c>
      <c r="R194" s="37">
        <v>1832</v>
      </c>
      <c r="S194" s="38">
        <v>34.058375162669641</v>
      </c>
      <c r="T194" s="37">
        <v>2002296.09</v>
      </c>
      <c r="U194" s="38">
        <v>4.2562385869296353</v>
      </c>
      <c r="V194" s="37">
        <v>1792</v>
      </c>
      <c r="W194" s="38">
        <v>34.003795066413659</v>
      </c>
      <c r="X194" s="37">
        <v>1866827.51</v>
      </c>
      <c r="Y194" s="38">
        <v>4.9525685100522781</v>
      </c>
      <c r="Z194" s="37">
        <v>1922</v>
      </c>
      <c r="AA194" s="38">
        <v>35.811440283212221</v>
      </c>
      <c r="AB194" s="37">
        <v>1785939.72</v>
      </c>
      <c r="AC194" s="38">
        <v>4.6844214586014914</v>
      </c>
      <c r="AD194" s="37">
        <v>1875</v>
      </c>
      <c r="AE194" s="38">
        <v>34.6132545689496</v>
      </c>
      <c r="AF194" s="37">
        <v>1859571.6</v>
      </c>
      <c r="AG194" s="38">
        <v>4.4745702796559206</v>
      </c>
      <c r="AH194" s="37">
        <v>2019</v>
      </c>
      <c r="AI194" s="38">
        <v>34.750430292598963</v>
      </c>
      <c r="AJ194" s="283"/>
      <c r="AK194" s="21"/>
      <c r="AL194" s="21"/>
      <c r="AM194" s="21"/>
      <c r="AN194" s="283"/>
      <c r="AO194" s="21"/>
      <c r="AP194" s="21"/>
      <c r="AQ194" s="21"/>
      <c r="AR194" s="283"/>
      <c r="AS194" s="21"/>
      <c r="AT194" s="21"/>
      <c r="AU194" s="21"/>
      <c r="AV194" s="283"/>
      <c r="AW194" s="21"/>
      <c r="AX194" s="21"/>
      <c r="AY194" s="21"/>
      <c r="AZ194" s="283"/>
      <c r="BA194" s="21"/>
      <c r="BB194" s="21"/>
      <c r="BC194" s="21"/>
      <c r="BD194" s="21"/>
      <c r="BE194" s="21"/>
      <c r="BF194" s="21"/>
      <c r="BG194" s="21"/>
      <c r="BH194" s="21"/>
    </row>
    <row r="195" spans="1:60" s="149" customFormat="1" x14ac:dyDescent="0.25">
      <c r="A195" s="145"/>
      <c r="B195" s="145"/>
      <c r="C195" s="18" t="s">
        <v>32</v>
      </c>
      <c r="D195" s="37">
        <v>3591608.42</v>
      </c>
      <c r="E195" s="38">
        <v>4.9297490074674135</v>
      </c>
      <c r="F195" s="37">
        <v>1497</v>
      </c>
      <c r="G195" s="38">
        <v>27.163854109961893</v>
      </c>
      <c r="H195" s="37">
        <v>3757521.29</v>
      </c>
      <c r="I195" s="38">
        <v>6.8769000875949962</v>
      </c>
      <c r="J195" s="37">
        <v>1631</v>
      </c>
      <c r="K195" s="38">
        <v>26.750861079219291</v>
      </c>
      <c r="L195" s="37">
        <v>1929364.92</v>
      </c>
      <c r="M195" s="38">
        <v>7.7022650689347714</v>
      </c>
      <c r="N195" s="37">
        <v>1225</v>
      </c>
      <c r="O195" s="38">
        <v>23.621288083301195</v>
      </c>
      <c r="P195" s="37">
        <v>1791864.2</v>
      </c>
      <c r="Q195" s="38">
        <v>4.1364847232826252</v>
      </c>
      <c r="R195" s="37">
        <v>1066</v>
      </c>
      <c r="S195" s="38">
        <v>19.817810001859083</v>
      </c>
      <c r="T195" s="37">
        <v>1778451.81</v>
      </c>
      <c r="U195" s="38">
        <v>3.7804175199267611</v>
      </c>
      <c r="V195" s="37">
        <v>1013</v>
      </c>
      <c r="W195" s="38">
        <v>19.222011385199242</v>
      </c>
      <c r="X195" s="37">
        <v>1401446.8900000015</v>
      </c>
      <c r="Y195" s="38">
        <v>3.7179448549720084</v>
      </c>
      <c r="Z195" s="37">
        <v>898</v>
      </c>
      <c r="AA195" s="38">
        <v>16.731880007452954</v>
      </c>
      <c r="AB195" s="37">
        <v>1524448.95</v>
      </c>
      <c r="AC195" s="38">
        <v>3.9985455802072147</v>
      </c>
      <c r="AD195" s="37">
        <v>950</v>
      </c>
      <c r="AE195" s="38">
        <v>17.537382314934465</v>
      </c>
      <c r="AF195" s="37">
        <v>1615059.2250000001</v>
      </c>
      <c r="AG195" s="38">
        <v>3.8862155176327304</v>
      </c>
      <c r="AH195" s="37">
        <v>922</v>
      </c>
      <c r="AI195" s="38">
        <v>15.869191049913942</v>
      </c>
      <c r="AJ195" s="283"/>
      <c r="AK195" s="21"/>
      <c r="AL195" s="21"/>
      <c r="AM195" s="21"/>
      <c r="AN195" s="283"/>
      <c r="AO195" s="21"/>
      <c r="AP195" s="21"/>
      <c r="AQ195" s="21"/>
      <c r="AR195" s="283"/>
      <c r="AS195" s="21"/>
      <c r="AT195" s="21"/>
      <c r="AU195" s="21"/>
      <c r="AV195" s="283"/>
      <c r="AW195" s="21"/>
      <c r="AX195" s="21"/>
      <c r="AY195" s="21"/>
      <c r="AZ195" s="283"/>
      <c r="BA195" s="21"/>
      <c r="BB195" s="21"/>
      <c r="BC195" s="21"/>
      <c r="BD195" s="21"/>
      <c r="BE195" s="21"/>
      <c r="BF195" s="21"/>
      <c r="BG195" s="21"/>
      <c r="BH195" s="21"/>
    </row>
    <row r="196" spans="1:60" s="146" customFormat="1" x14ac:dyDescent="0.25">
      <c r="A196" s="23"/>
      <c r="B196" s="145"/>
      <c r="C196" s="39" t="s">
        <v>95</v>
      </c>
      <c r="D196" s="24">
        <v>6281083.0600000005</v>
      </c>
      <c r="E196" s="25">
        <v>8.6212524751947726</v>
      </c>
      <c r="F196" s="24">
        <v>3531</v>
      </c>
      <c r="G196" s="25">
        <v>65.995282162946836</v>
      </c>
      <c r="H196" s="24">
        <v>6602853.4399999995</v>
      </c>
      <c r="I196" s="25">
        <v>12.084339620578149</v>
      </c>
      <c r="J196" s="24">
        <v>3911</v>
      </c>
      <c r="K196" s="25">
        <v>66.983762506150569</v>
      </c>
      <c r="L196" s="24">
        <v>4158644.7849999997</v>
      </c>
      <c r="M196" s="25">
        <v>16.601827953632149</v>
      </c>
      <c r="N196" s="24">
        <v>3341</v>
      </c>
      <c r="O196" s="25">
        <v>66.351716158889317</v>
      </c>
      <c r="P196" s="24">
        <v>3922135.0999999996</v>
      </c>
      <c r="Q196" s="25">
        <v>9.0541749334578867</v>
      </c>
      <c r="R196" s="24">
        <v>3245</v>
      </c>
      <c r="S196" s="25">
        <v>61.368284067670572</v>
      </c>
      <c r="T196" s="24">
        <v>3952054.1300000004</v>
      </c>
      <c r="U196" s="25">
        <v>8.4007981485598506</v>
      </c>
      <c r="V196" s="24">
        <v>3186</v>
      </c>
      <c r="W196" s="25">
        <v>61.347248576850092</v>
      </c>
      <c r="X196" s="24">
        <v>3388352.7400000016</v>
      </c>
      <c r="Y196" s="25">
        <v>8.9890731688828396</v>
      </c>
      <c r="Z196" s="24">
        <v>3132</v>
      </c>
      <c r="AA196" s="25">
        <v>59.381404881684361</v>
      </c>
      <c r="AB196" s="24">
        <v>3429600.5599999996</v>
      </c>
      <c r="AC196" s="25">
        <v>8.9956532562564266</v>
      </c>
      <c r="AD196" s="24">
        <v>3206</v>
      </c>
      <c r="AE196" s="25">
        <v>59.940926712202327</v>
      </c>
      <c r="AF196" s="24">
        <v>3574214.8850000002</v>
      </c>
      <c r="AG196" s="25">
        <v>8.6004086626859682</v>
      </c>
      <c r="AH196" s="24">
        <v>3380</v>
      </c>
      <c r="AI196" s="25">
        <v>58.812392426850259</v>
      </c>
      <c r="AJ196" s="283"/>
      <c r="AK196" s="26"/>
      <c r="AL196" s="26"/>
      <c r="AM196" s="26"/>
      <c r="AN196" s="283"/>
      <c r="AO196" s="26"/>
      <c r="AP196" s="26"/>
      <c r="AQ196" s="26"/>
      <c r="AR196" s="283"/>
      <c r="AS196" s="26"/>
      <c r="AT196" s="26"/>
      <c r="AU196" s="26"/>
      <c r="AV196" s="283"/>
      <c r="AW196" s="26"/>
      <c r="AX196" s="26"/>
      <c r="AY196" s="26"/>
      <c r="AZ196" s="283"/>
      <c r="BA196" s="26"/>
      <c r="BB196" s="26"/>
      <c r="BC196" s="26"/>
      <c r="BD196" s="26"/>
      <c r="BE196" s="26"/>
      <c r="BF196" s="26"/>
      <c r="BG196" s="26"/>
      <c r="BH196" s="26"/>
    </row>
    <row r="197" spans="1:60" s="146" customFormat="1" x14ac:dyDescent="0.25">
      <c r="A197" s="145"/>
      <c r="B197" s="145"/>
      <c r="C197" s="27" t="s">
        <v>96</v>
      </c>
      <c r="D197" s="28">
        <v>4449371.8499999996</v>
      </c>
      <c r="E197" s="29">
        <v>6.1070929501248212</v>
      </c>
      <c r="F197" s="28">
        <v>361</v>
      </c>
      <c r="G197" s="29">
        <v>6.5505352930502632</v>
      </c>
      <c r="H197" s="28">
        <v>6948183.04</v>
      </c>
      <c r="I197" s="29">
        <v>12.716351250907234</v>
      </c>
      <c r="J197" s="28">
        <v>610</v>
      </c>
      <c r="K197" s="29">
        <v>10.004920452681647</v>
      </c>
      <c r="L197" s="28">
        <v>5160320.7699999996</v>
      </c>
      <c r="M197" s="29">
        <v>20.600643247556082</v>
      </c>
      <c r="N197" s="28">
        <v>790</v>
      </c>
      <c r="O197" s="29">
        <v>15.233320478210565</v>
      </c>
      <c r="P197" s="28">
        <v>6194568.9100000001</v>
      </c>
      <c r="Q197" s="29">
        <v>14.300045541138944</v>
      </c>
      <c r="R197" s="28">
        <v>1018</v>
      </c>
      <c r="S197" s="29">
        <v>18.925450827291318</v>
      </c>
      <c r="T197" s="28">
        <v>5236533.75</v>
      </c>
      <c r="U197" s="29">
        <v>11.131189397922334</v>
      </c>
      <c r="V197" s="28">
        <v>958</v>
      </c>
      <c r="W197" s="29">
        <v>18.178368121442126</v>
      </c>
      <c r="X197" s="28">
        <v>4138966.9199999981</v>
      </c>
      <c r="Y197" s="29">
        <v>10.980402379082175</v>
      </c>
      <c r="Z197" s="28">
        <v>1090</v>
      </c>
      <c r="AA197" s="29">
        <v>20.309297559157816</v>
      </c>
      <c r="AB197" s="28">
        <v>3672704.31</v>
      </c>
      <c r="AC197" s="29">
        <v>9.6333009945387094</v>
      </c>
      <c r="AD197" s="28">
        <v>1145</v>
      </c>
      <c r="AE197" s="29">
        <v>21.137160790105224</v>
      </c>
      <c r="AF197" s="28">
        <v>5229586.7699999996</v>
      </c>
      <c r="AG197" s="29">
        <v>12.583626000700269</v>
      </c>
      <c r="AH197" s="28">
        <v>1292</v>
      </c>
      <c r="AI197" s="29">
        <v>22.23752151462995</v>
      </c>
      <c r="AJ197" s="283"/>
      <c r="AK197" s="21"/>
      <c r="AL197" s="21"/>
      <c r="AM197" s="21"/>
      <c r="AN197" s="283"/>
      <c r="AO197" s="21"/>
      <c r="AP197" s="21"/>
      <c r="AQ197" s="21"/>
      <c r="AR197" s="283"/>
      <c r="AS197" s="21"/>
      <c r="AT197" s="21"/>
      <c r="AU197" s="21"/>
      <c r="AV197" s="283"/>
      <c r="AW197" s="21"/>
      <c r="AX197" s="21"/>
      <c r="AY197" s="21"/>
      <c r="AZ197" s="283"/>
      <c r="BA197" s="21"/>
      <c r="BB197" s="21"/>
      <c r="BC197" s="21"/>
      <c r="BD197" s="21"/>
      <c r="BE197" s="21"/>
      <c r="BF197" s="21"/>
      <c r="BG197" s="21"/>
      <c r="BH197" s="21"/>
    </row>
    <row r="198" spans="1:60" s="146" customFormat="1" x14ac:dyDescent="0.25">
      <c r="A198" s="145"/>
      <c r="B198" s="145"/>
      <c r="C198" s="18" t="s">
        <v>97</v>
      </c>
      <c r="D198" s="28">
        <v>456552.64</v>
      </c>
      <c r="E198" s="29">
        <v>0.6266523687169181</v>
      </c>
      <c r="F198" s="28">
        <v>53</v>
      </c>
      <c r="G198" s="29">
        <v>0.96171293776084188</v>
      </c>
      <c r="H198" s="28">
        <v>327390.17</v>
      </c>
      <c r="I198" s="29">
        <v>0.59917943638603854</v>
      </c>
      <c r="J198" s="28">
        <v>68</v>
      </c>
      <c r="K198" s="29">
        <v>1.1153026078399213</v>
      </c>
      <c r="L198" s="28">
        <v>694457.74</v>
      </c>
      <c r="M198" s="29">
        <v>2.7723617949130048</v>
      </c>
      <c r="N198" s="28">
        <v>151</v>
      </c>
      <c r="O198" s="29">
        <v>2.9116853065946779</v>
      </c>
      <c r="P198" s="28">
        <v>494593.61</v>
      </c>
      <c r="Q198" s="29">
        <v>1.1417600240008168</v>
      </c>
      <c r="R198" s="28">
        <v>132</v>
      </c>
      <c r="S198" s="29">
        <v>2.4539877300613497</v>
      </c>
      <c r="T198" s="28">
        <v>480356.88</v>
      </c>
      <c r="U198" s="29">
        <v>1.0210844931296492</v>
      </c>
      <c r="V198" s="28">
        <v>105</v>
      </c>
      <c r="W198" s="29">
        <v>1.9924098671726755</v>
      </c>
      <c r="X198" s="28">
        <v>342115.34999999992</v>
      </c>
      <c r="Y198" s="29">
        <v>0.90760913910868657</v>
      </c>
      <c r="Z198" s="28">
        <v>66</v>
      </c>
      <c r="AA198" s="29">
        <v>1.2297372833985467</v>
      </c>
      <c r="AB198" s="28">
        <v>325473.94</v>
      </c>
      <c r="AC198" s="29">
        <v>0.85370020705490235</v>
      </c>
      <c r="AD198" s="28">
        <v>63</v>
      </c>
      <c r="AE198" s="29">
        <v>1.1630053535167066</v>
      </c>
      <c r="AF198" s="28">
        <v>209264.94</v>
      </c>
      <c r="AG198" s="29">
        <v>0.50354107424418582</v>
      </c>
      <c r="AH198" s="28">
        <v>57</v>
      </c>
      <c r="AI198" s="29">
        <v>0.98106712564543885</v>
      </c>
      <c r="AJ198" s="283"/>
      <c r="AK198" s="21"/>
      <c r="AL198" s="21"/>
      <c r="AM198" s="21"/>
      <c r="AN198" s="283"/>
      <c r="AO198" s="21"/>
      <c r="AP198" s="21"/>
      <c r="AQ198" s="21"/>
      <c r="AR198" s="283"/>
      <c r="AS198" s="21"/>
      <c r="AT198" s="21"/>
      <c r="AU198" s="21"/>
      <c r="AV198" s="283"/>
      <c r="AW198" s="21"/>
      <c r="AX198" s="21"/>
      <c r="AY198" s="21"/>
      <c r="AZ198" s="283"/>
      <c r="BA198" s="21"/>
      <c r="BB198" s="21"/>
      <c r="BC198" s="21"/>
      <c r="BD198" s="21"/>
      <c r="BE198" s="21"/>
      <c r="BF198" s="21"/>
      <c r="BG198" s="21"/>
      <c r="BH198" s="21"/>
    </row>
    <row r="199" spans="1:60" s="148" customFormat="1" x14ac:dyDescent="0.25">
      <c r="A199" s="145"/>
      <c r="B199" s="145"/>
      <c r="C199" s="18" t="s">
        <v>98</v>
      </c>
      <c r="D199" s="28">
        <v>2028830.24</v>
      </c>
      <c r="E199" s="29">
        <v>2.7847200174343825</v>
      </c>
      <c r="F199" s="28">
        <v>146</v>
      </c>
      <c r="G199" s="29">
        <v>2.6492469606242062</v>
      </c>
      <c r="H199" s="28">
        <v>1646659.33</v>
      </c>
      <c r="I199" s="29">
        <v>3.0136653439204113</v>
      </c>
      <c r="J199" s="28">
        <v>177</v>
      </c>
      <c r="K199" s="29">
        <v>2.9030670821715598</v>
      </c>
      <c r="L199" s="28">
        <v>1805426.28</v>
      </c>
      <c r="M199" s="29">
        <v>7.2074865811185429</v>
      </c>
      <c r="N199" s="28">
        <v>178</v>
      </c>
      <c r="O199" s="29">
        <v>3.4323177786347858</v>
      </c>
      <c r="P199" s="28">
        <v>1925744.05</v>
      </c>
      <c r="Q199" s="29">
        <v>4.4455438329408059</v>
      </c>
      <c r="R199" s="28">
        <v>141</v>
      </c>
      <c r="S199" s="29">
        <v>2.6213050752928053</v>
      </c>
      <c r="T199" s="28">
        <v>1492162.85</v>
      </c>
      <c r="U199" s="29">
        <v>3.1718591130809717</v>
      </c>
      <c r="V199" s="28">
        <v>80</v>
      </c>
      <c r="W199" s="29">
        <v>1.5180265654648957</v>
      </c>
      <c r="X199" s="28">
        <v>1117668.6499999999</v>
      </c>
      <c r="Y199" s="29">
        <v>2.9651001664651062</v>
      </c>
      <c r="Z199" s="28">
        <v>120</v>
      </c>
      <c r="AA199" s="29">
        <v>2.2358859698155391</v>
      </c>
      <c r="AB199" s="28">
        <v>968633.67</v>
      </c>
      <c r="AC199" s="29">
        <v>2.5406727329363141</v>
      </c>
      <c r="AD199" s="28">
        <v>105</v>
      </c>
      <c r="AE199" s="29">
        <v>1.938342255861178</v>
      </c>
      <c r="AF199" s="28">
        <v>832308.73</v>
      </c>
      <c r="AG199" s="29">
        <v>2.0027321920576568</v>
      </c>
      <c r="AH199" s="28">
        <v>83</v>
      </c>
      <c r="AI199" s="29">
        <v>1.4285714285714286</v>
      </c>
      <c r="AJ199" s="283"/>
      <c r="AK199" s="21"/>
      <c r="AL199" s="21"/>
      <c r="AM199" s="21"/>
      <c r="AN199" s="283"/>
      <c r="AO199" s="21"/>
      <c r="AP199" s="21"/>
      <c r="AQ199" s="21"/>
      <c r="AR199" s="283"/>
      <c r="AS199" s="21"/>
      <c r="AT199" s="21"/>
      <c r="AU199" s="21"/>
      <c r="AV199" s="283"/>
      <c r="AW199" s="21"/>
      <c r="AX199" s="21"/>
      <c r="AY199" s="21"/>
      <c r="AZ199" s="283"/>
      <c r="BA199" s="21"/>
      <c r="BB199" s="21"/>
      <c r="BC199" s="21"/>
      <c r="BD199" s="21"/>
      <c r="BE199" s="21"/>
      <c r="BF199" s="21"/>
      <c r="BG199" s="21"/>
      <c r="BH199" s="21"/>
    </row>
    <row r="200" spans="1:60" s="61" customFormat="1" x14ac:dyDescent="0.25">
      <c r="A200" s="145"/>
      <c r="B200" s="145"/>
      <c r="C200" s="18" t="s">
        <v>11</v>
      </c>
      <c r="D200" s="28">
        <v>59639969.159999996</v>
      </c>
      <c r="E200" s="29">
        <v>81.860282188529098</v>
      </c>
      <c r="F200" s="28">
        <v>1314</v>
      </c>
      <c r="G200" s="29">
        <v>23.843222645617857</v>
      </c>
      <c r="H200" s="28">
        <v>39114668.009999998</v>
      </c>
      <c r="I200" s="29">
        <v>71.586464348208168</v>
      </c>
      <c r="J200" s="28">
        <v>1158</v>
      </c>
      <c r="K200" s="29">
        <v>18.992947351156307</v>
      </c>
      <c r="L200" s="28">
        <v>13230469.07</v>
      </c>
      <c r="M200" s="29">
        <v>52.817680422780221</v>
      </c>
      <c r="N200" s="28">
        <v>626</v>
      </c>
      <c r="O200" s="29">
        <v>12.070960277670652</v>
      </c>
      <c r="P200" s="28">
        <v>30781484.079999998</v>
      </c>
      <c r="Q200" s="29">
        <v>71.05847566846154</v>
      </c>
      <c r="R200" s="28">
        <v>787</v>
      </c>
      <c r="S200" s="29">
        <v>14.630972299683956</v>
      </c>
      <c r="T200" s="28">
        <v>35882685.850000001</v>
      </c>
      <c r="U200" s="29">
        <v>76.275068847307196</v>
      </c>
      <c r="V200" s="28">
        <v>894</v>
      </c>
      <c r="W200" s="29">
        <v>16.96394686907021</v>
      </c>
      <c r="X200" s="28">
        <v>28707024.269999996</v>
      </c>
      <c r="Y200" s="29">
        <v>76.157815146461203</v>
      </c>
      <c r="Z200" s="28">
        <v>904</v>
      </c>
      <c r="AA200" s="29">
        <v>16.843674305943729</v>
      </c>
      <c r="AB200" s="28">
        <v>29728673.739999998</v>
      </c>
      <c r="AC200" s="29">
        <v>77.976672809213639</v>
      </c>
      <c r="AD200" s="28">
        <v>857</v>
      </c>
      <c r="AE200" s="29">
        <v>15.820564888314564</v>
      </c>
      <c r="AF200" s="28">
        <v>31713288.050000001</v>
      </c>
      <c r="AG200" s="29">
        <v>76.309692070311925</v>
      </c>
      <c r="AH200" s="28">
        <v>961</v>
      </c>
      <c r="AI200" s="29">
        <v>16.540447504302929</v>
      </c>
      <c r="AJ200" s="283"/>
      <c r="AK200" s="21"/>
      <c r="AL200" s="21"/>
      <c r="AM200" s="21"/>
      <c r="AN200" s="283"/>
      <c r="AO200" s="21"/>
      <c r="AP200" s="21"/>
      <c r="AQ200" s="21"/>
      <c r="AR200" s="283"/>
      <c r="AS200" s="21"/>
      <c r="AT200" s="21"/>
      <c r="AU200" s="21"/>
      <c r="AV200" s="283"/>
      <c r="AW200" s="21"/>
      <c r="AX200" s="21"/>
      <c r="AY200" s="21"/>
      <c r="AZ200" s="283"/>
      <c r="BA200" s="21"/>
      <c r="BB200" s="21"/>
      <c r="BC200" s="21"/>
      <c r="BD200" s="21"/>
      <c r="BE200" s="21"/>
      <c r="BF200" s="21"/>
      <c r="BG200" s="21"/>
      <c r="BH200" s="21"/>
    </row>
    <row r="201" spans="1:60" s="7" customFormat="1" x14ac:dyDescent="0.25">
      <c r="A201" s="30"/>
      <c r="B201" s="30"/>
      <c r="C201" s="31" t="s">
        <v>99</v>
      </c>
      <c r="D201" s="32">
        <v>72855806.950000003</v>
      </c>
      <c r="E201" s="33">
        <v>100</v>
      </c>
      <c r="F201" s="32">
        <v>5340</v>
      </c>
      <c r="G201" s="33">
        <v>100</v>
      </c>
      <c r="H201" s="32">
        <v>54639753.989999995</v>
      </c>
      <c r="I201" s="33">
        <v>100</v>
      </c>
      <c r="J201" s="32">
        <v>5828</v>
      </c>
      <c r="K201" s="33">
        <v>100</v>
      </c>
      <c r="L201" s="32">
        <v>25049318.645</v>
      </c>
      <c r="M201" s="33">
        <v>100</v>
      </c>
      <c r="N201" s="32">
        <v>4975</v>
      </c>
      <c r="O201" s="33">
        <v>99.999999999999986</v>
      </c>
      <c r="P201" s="32">
        <v>43318525.75</v>
      </c>
      <c r="Q201" s="33">
        <v>100</v>
      </c>
      <c r="R201" s="32">
        <v>5255</v>
      </c>
      <c r="S201" s="33">
        <v>100.00000000000001</v>
      </c>
      <c r="T201" s="32">
        <v>47043793.460000001</v>
      </c>
      <c r="U201" s="33">
        <v>100</v>
      </c>
      <c r="V201" s="32">
        <v>5168</v>
      </c>
      <c r="W201" s="33">
        <v>100.00000000000001</v>
      </c>
      <c r="X201" s="32">
        <v>37694127.929999992</v>
      </c>
      <c r="Y201" s="33">
        <v>100.00000000000001</v>
      </c>
      <c r="Z201" s="32">
        <v>5267</v>
      </c>
      <c r="AA201" s="33">
        <v>100</v>
      </c>
      <c r="AB201" s="32">
        <v>38125086.219999999</v>
      </c>
      <c r="AC201" s="33">
        <v>100</v>
      </c>
      <c r="AD201" s="32">
        <v>5327</v>
      </c>
      <c r="AE201" s="33">
        <v>100</v>
      </c>
      <c r="AF201" s="32">
        <v>41558663.375</v>
      </c>
      <c r="AG201" s="33">
        <v>100</v>
      </c>
      <c r="AH201" s="32">
        <v>5728</v>
      </c>
      <c r="AI201" s="33">
        <v>100.00000000000001</v>
      </c>
      <c r="AJ201" s="283"/>
      <c r="AK201" s="34"/>
      <c r="AL201" s="34"/>
      <c r="AM201" s="34"/>
      <c r="AN201" s="283"/>
      <c r="AO201" s="34"/>
      <c r="AP201" s="34"/>
      <c r="AQ201" s="34"/>
      <c r="AR201" s="283"/>
      <c r="AS201" s="34"/>
      <c r="AT201" s="34"/>
      <c r="AU201" s="34"/>
      <c r="AV201" s="283"/>
      <c r="AW201" s="34"/>
      <c r="AX201" s="34"/>
      <c r="AY201" s="34"/>
      <c r="AZ201" s="283"/>
      <c r="BA201" s="34"/>
      <c r="BB201" s="34"/>
      <c r="BC201" s="34"/>
      <c r="BD201" s="34"/>
      <c r="BE201" s="34"/>
      <c r="BF201" s="34"/>
      <c r="BG201" s="34"/>
      <c r="BH201" s="34"/>
    </row>
    <row r="202" spans="1:60" s="65" customFormat="1" x14ac:dyDescent="0.25">
      <c r="A202" s="4"/>
      <c r="B202" s="4"/>
      <c r="C202" s="35"/>
      <c r="D202" s="36"/>
      <c r="E202" s="36"/>
      <c r="F202" s="36"/>
      <c r="G202" s="36"/>
      <c r="H202" s="36"/>
      <c r="I202" s="36"/>
      <c r="J202" s="36"/>
      <c r="K202" s="36"/>
      <c r="L202" s="36"/>
      <c r="M202" s="36"/>
      <c r="N202" s="36"/>
      <c r="O202" s="36"/>
      <c r="P202" s="36"/>
      <c r="Q202" s="36"/>
      <c r="R202" s="36"/>
      <c r="S202" s="36"/>
      <c r="T202" s="36"/>
      <c r="U202" s="36"/>
      <c r="V202" s="36"/>
      <c r="W202" s="36"/>
      <c r="X202" s="36"/>
      <c r="Y202" s="36"/>
      <c r="Z202" s="36"/>
      <c r="AA202" s="36"/>
      <c r="AB202" s="36"/>
      <c r="AC202" s="36"/>
      <c r="AD202" s="36"/>
      <c r="AE202" s="36"/>
      <c r="AF202" s="266"/>
      <c r="AG202" s="266"/>
      <c r="AH202" s="266"/>
      <c r="AI202" s="266"/>
      <c r="AJ202" s="6"/>
      <c r="AK202" s="6"/>
      <c r="AL202" s="6"/>
      <c r="AM202" s="6"/>
      <c r="AN202" s="6"/>
      <c r="AO202" s="263"/>
      <c r="AP202" s="263"/>
      <c r="AQ202" s="263"/>
      <c r="AR202" s="263"/>
      <c r="AS202" s="263"/>
      <c r="AT202" s="263"/>
      <c r="AU202" s="263"/>
      <c r="AV202" s="263"/>
      <c r="AW202" s="263"/>
      <c r="AX202" s="263"/>
      <c r="AY202" s="263"/>
      <c r="AZ202" s="263"/>
      <c r="BA202" s="263"/>
      <c r="BB202" s="263"/>
      <c r="BC202" s="263"/>
      <c r="BD202" s="263"/>
      <c r="BE202" s="263"/>
      <c r="BF202" s="263"/>
      <c r="BG202" s="263"/>
      <c r="BH202" s="263"/>
    </row>
    <row r="203" spans="1:60" s="143" customFormat="1" ht="16.5" x14ac:dyDescent="0.3">
      <c r="A203" s="142"/>
      <c r="B203" s="142"/>
      <c r="C203" s="116" t="s">
        <v>166</v>
      </c>
      <c r="D203" s="10">
        <v>2007</v>
      </c>
      <c r="E203" s="70"/>
      <c r="F203" s="10"/>
      <c r="G203" s="10"/>
      <c r="H203" s="10">
        <v>2008</v>
      </c>
      <c r="I203" s="70"/>
      <c r="J203" s="10"/>
      <c r="K203" s="10"/>
      <c r="L203" s="10">
        <v>2009</v>
      </c>
      <c r="M203" s="70"/>
      <c r="N203" s="10"/>
      <c r="O203" s="10"/>
      <c r="P203" s="10">
        <v>2010</v>
      </c>
      <c r="Q203" s="70"/>
      <c r="R203" s="10"/>
      <c r="S203" s="10"/>
      <c r="T203" s="10">
        <v>2011</v>
      </c>
      <c r="U203" s="70"/>
      <c r="V203" s="10"/>
      <c r="W203" s="10"/>
      <c r="X203" s="10">
        <v>2012</v>
      </c>
      <c r="Y203" s="70"/>
      <c r="Z203" s="10"/>
      <c r="AA203" s="10"/>
      <c r="AB203" s="10">
        <v>2013</v>
      </c>
      <c r="AC203" s="70"/>
      <c r="AD203" s="10"/>
      <c r="AE203" s="10"/>
      <c r="AF203" s="10">
        <v>2014</v>
      </c>
      <c r="AG203" s="70"/>
      <c r="AH203" s="10"/>
      <c r="AI203" s="10"/>
      <c r="AJ203" s="11"/>
      <c r="AK203" s="11"/>
      <c r="AL203" s="11"/>
      <c r="AM203" s="11"/>
      <c r="AN203" s="11"/>
      <c r="AO203" s="11"/>
      <c r="AP203" s="11"/>
      <c r="AQ203" s="11"/>
      <c r="AR203" s="11"/>
      <c r="AS203" s="11"/>
      <c r="AT203" s="11"/>
      <c r="AU203" s="11"/>
      <c r="AV203" s="11"/>
      <c r="AW203" s="11"/>
      <c r="AX203" s="11"/>
      <c r="AY203" s="11"/>
      <c r="AZ203" s="11"/>
      <c r="BA203" s="11"/>
      <c r="BB203" s="11"/>
      <c r="BC203" s="11"/>
      <c r="BD203" s="11"/>
      <c r="BE203" s="11"/>
      <c r="BF203" s="11"/>
      <c r="BG203" s="11"/>
      <c r="BH203" s="11"/>
    </row>
    <row r="204" spans="1:60" s="51" customFormat="1" ht="31.5" customHeight="1" x14ac:dyDescent="0.35">
      <c r="A204" s="49"/>
      <c r="B204" s="49"/>
      <c r="C204" s="12" t="s">
        <v>1</v>
      </c>
      <c r="D204" s="13" t="s">
        <v>72</v>
      </c>
      <c r="E204" s="13" t="s">
        <v>2</v>
      </c>
      <c r="F204" s="13" t="s">
        <v>1351</v>
      </c>
      <c r="G204" s="13" t="s">
        <v>2</v>
      </c>
      <c r="H204" s="13" t="s">
        <v>72</v>
      </c>
      <c r="I204" s="13" t="s">
        <v>2</v>
      </c>
      <c r="J204" s="13" t="s">
        <v>1351</v>
      </c>
      <c r="K204" s="13" t="s">
        <v>2</v>
      </c>
      <c r="L204" s="13" t="s">
        <v>72</v>
      </c>
      <c r="M204" s="13" t="s">
        <v>2</v>
      </c>
      <c r="N204" s="13" t="s">
        <v>1351</v>
      </c>
      <c r="O204" s="13" t="s">
        <v>2</v>
      </c>
      <c r="P204" s="13" t="s">
        <v>72</v>
      </c>
      <c r="Q204" s="13" t="s">
        <v>2</v>
      </c>
      <c r="R204" s="13" t="s">
        <v>1351</v>
      </c>
      <c r="S204" s="13" t="s">
        <v>2</v>
      </c>
      <c r="T204" s="13" t="s">
        <v>72</v>
      </c>
      <c r="U204" s="13" t="s">
        <v>2</v>
      </c>
      <c r="V204" s="13" t="s">
        <v>1351</v>
      </c>
      <c r="W204" s="13" t="s">
        <v>2</v>
      </c>
      <c r="X204" s="13" t="s">
        <v>72</v>
      </c>
      <c r="Y204" s="13" t="s">
        <v>2</v>
      </c>
      <c r="Z204" s="13" t="s">
        <v>1351</v>
      </c>
      <c r="AA204" s="13" t="s">
        <v>2</v>
      </c>
      <c r="AB204" s="13" t="s">
        <v>72</v>
      </c>
      <c r="AC204" s="13" t="s">
        <v>2</v>
      </c>
      <c r="AD204" s="13" t="s">
        <v>31</v>
      </c>
      <c r="AE204" s="13" t="s">
        <v>2</v>
      </c>
      <c r="AF204" s="13" t="s">
        <v>72</v>
      </c>
      <c r="AG204" s="13" t="s">
        <v>2</v>
      </c>
      <c r="AH204" s="13" t="s">
        <v>31</v>
      </c>
      <c r="AI204" s="13" t="s">
        <v>2</v>
      </c>
      <c r="AJ204" s="50"/>
      <c r="AK204" s="50"/>
      <c r="AL204" s="50"/>
      <c r="AM204" s="50"/>
      <c r="AN204" s="50"/>
      <c r="AO204" s="50"/>
      <c r="AP204" s="50"/>
      <c r="AQ204" s="50"/>
      <c r="AR204" s="50"/>
      <c r="AS204" s="50"/>
      <c r="AT204" s="50"/>
      <c r="AU204" s="50"/>
      <c r="AV204" s="50"/>
      <c r="AW204" s="50"/>
      <c r="AX204" s="50"/>
      <c r="AY204" s="50"/>
      <c r="AZ204" s="50"/>
      <c r="BA204" s="50"/>
      <c r="BB204" s="50"/>
      <c r="BC204" s="50"/>
      <c r="BD204" s="50"/>
      <c r="BE204" s="50"/>
      <c r="BF204" s="50"/>
      <c r="BG204" s="50"/>
      <c r="BH204" s="50"/>
    </row>
    <row r="205" spans="1:60" s="149" customFormat="1" ht="18" x14ac:dyDescent="0.35">
      <c r="A205" s="14">
        <v>19</v>
      </c>
      <c r="B205" s="105"/>
      <c r="C205" s="106" t="s">
        <v>100</v>
      </c>
      <c r="D205" s="105"/>
      <c r="E205" s="105"/>
      <c r="F205" s="105"/>
      <c r="G205" s="105"/>
      <c r="H205" s="105"/>
      <c r="I205" s="105"/>
      <c r="J205" s="105"/>
      <c r="K205" s="105"/>
      <c r="L205" s="105"/>
      <c r="M205" s="105"/>
      <c r="N205" s="105"/>
      <c r="O205" s="107"/>
      <c r="P205" s="108"/>
      <c r="Q205" s="105"/>
      <c r="R205" s="105"/>
      <c r="S205" s="105"/>
      <c r="T205" s="105"/>
      <c r="U205" s="105"/>
      <c r="V205" s="105"/>
      <c r="W205" s="105"/>
      <c r="X205" s="105"/>
      <c r="Y205" s="105"/>
      <c r="Z205" s="105"/>
      <c r="AA205" s="105"/>
      <c r="AB205" s="105"/>
      <c r="AC205" s="105"/>
      <c r="AD205" s="105"/>
      <c r="AE205" s="105"/>
      <c r="AF205" s="105"/>
      <c r="AG205" s="105"/>
      <c r="AH205" s="105"/>
      <c r="AI205" s="105"/>
      <c r="AJ205" s="53"/>
      <c r="AK205" s="53"/>
      <c r="AL205" s="53"/>
      <c r="AM205" s="53"/>
      <c r="AN205" s="53"/>
      <c r="AO205" s="53"/>
      <c r="AP205" s="53"/>
      <c r="AQ205" s="53"/>
      <c r="AR205" s="53"/>
      <c r="AS205" s="53"/>
      <c r="AT205" s="53"/>
      <c r="AU205" s="53"/>
      <c r="AV205" s="53"/>
      <c r="AW205" s="53"/>
      <c r="AX205" s="53"/>
      <c r="AY205" s="53"/>
      <c r="AZ205" s="53"/>
      <c r="BA205" s="53"/>
      <c r="BB205" s="53"/>
      <c r="BC205" s="53"/>
      <c r="BD205" s="53"/>
      <c r="BE205" s="53"/>
      <c r="BF205" s="53"/>
      <c r="BG205" s="53"/>
      <c r="BH205" s="53"/>
    </row>
    <row r="206" spans="1:60" s="146" customFormat="1" x14ac:dyDescent="0.25">
      <c r="A206" s="101"/>
      <c r="B206" s="145"/>
      <c r="C206" s="18" t="s">
        <v>33</v>
      </c>
      <c r="D206" s="37">
        <v>454563.9</v>
      </c>
      <c r="E206" s="38">
        <v>0.62392267552806246</v>
      </c>
      <c r="F206" s="37">
        <v>40</v>
      </c>
      <c r="G206" s="38">
        <v>0.74906367041198507</v>
      </c>
      <c r="H206" s="37">
        <v>163802.35999999999</v>
      </c>
      <c r="I206" s="38">
        <v>0.29978604960406413</v>
      </c>
      <c r="J206" s="37">
        <v>44</v>
      </c>
      <c r="K206" s="38">
        <v>0.7549759780370624</v>
      </c>
      <c r="L206" s="37">
        <v>206686.14</v>
      </c>
      <c r="M206" s="38">
        <v>0.82511681427013917</v>
      </c>
      <c r="N206" s="37">
        <v>40</v>
      </c>
      <c r="O206" s="29">
        <v>0.8040201005025126</v>
      </c>
      <c r="P206" s="28">
        <v>195113.18</v>
      </c>
      <c r="Q206" s="38">
        <v>0.45041509751748648</v>
      </c>
      <c r="R206" s="37">
        <v>43</v>
      </c>
      <c r="S206" s="38">
        <v>0.81826831588962901</v>
      </c>
      <c r="T206" s="37">
        <v>136640.51</v>
      </c>
      <c r="U206" s="38">
        <v>0.29045385150791792</v>
      </c>
      <c r="V206" s="37">
        <v>37</v>
      </c>
      <c r="W206" s="38">
        <v>0.71594427244582048</v>
      </c>
      <c r="X206" s="37">
        <v>119165.44</v>
      </c>
      <c r="Y206" s="38">
        <v>0.31613794122335603</v>
      </c>
      <c r="Z206" s="37">
        <v>42</v>
      </c>
      <c r="AA206" s="38">
        <v>0.79741788494399091</v>
      </c>
      <c r="AB206" s="37">
        <v>757220.07</v>
      </c>
      <c r="AC206" s="38">
        <v>1.9861465115920727</v>
      </c>
      <c r="AD206" s="37">
        <v>44</v>
      </c>
      <c r="AE206" s="38">
        <v>0.82598085226206119</v>
      </c>
      <c r="AF206" s="37">
        <v>456707.36</v>
      </c>
      <c r="AG206" s="38">
        <v>1.0989462194174815</v>
      </c>
      <c r="AH206" s="37">
        <v>50</v>
      </c>
      <c r="AI206" s="38">
        <v>0.87290502793296088</v>
      </c>
      <c r="AJ206" s="283"/>
      <c r="AK206" s="21"/>
      <c r="AL206" s="21"/>
      <c r="AM206" s="21"/>
      <c r="AN206" s="283"/>
      <c r="AO206" s="21"/>
      <c r="AP206" s="21"/>
      <c r="AQ206" s="21"/>
      <c r="AR206" s="283"/>
      <c r="AS206" s="21"/>
      <c r="AT206" s="21"/>
      <c r="AU206" s="21"/>
      <c r="AV206" s="283"/>
      <c r="AW206" s="21"/>
      <c r="AX206" s="21"/>
      <c r="AY206" s="21"/>
      <c r="AZ206" s="283"/>
      <c r="BA206" s="21"/>
      <c r="BB206" s="21"/>
      <c r="BC206" s="21"/>
      <c r="BD206" s="21"/>
      <c r="BE206" s="21"/>
      <c r="BF206" s="21"/>
      <c r="BG206" s="21"/>
      <c r="BH206" s="21"/>
    </row>
    <row r="207" spans="1:60" s="146" customFormat="1" x14ac:dyDescent="0.25">
      <c r="A207" s="145"/>
      <c r="B207" s="145"/>
      <c r="C207" s="18" t="s">
        <v>34</v>
      </c>
      <c r="D207" s="37">
        <v>9473532.2699999996</v>
      </c>
      <c r="E207" s="38">
        <v>13.003125854472469</v>
      </c>
      <c r="F207" s="37">
        <v>710</v>
      </c>
      <c r="G207" s="38">
        <v>13.295880149812733</v>
      </c>
      <c r="H207" s="37">
        <v>8796047.6600000001</v>
      </c>
      <c r="I207" s="38">
        <v>16.098256338434151</v>
      </c>
      <c r="J207" s="37">
        <v>777</v>
      </c>
      <c r="K207" s="38">
        <v>13.332189430336308</v>
      </c>
      <c r="L207" s="37">
        <v>2576824.16</v>
      </c>
      <c r="M207" s="38">
        <v>10.287002998041029</v>
      </c>
      <c r="N207" s="37">
        <v>618</v>
      </c>
      <c r="O207" s="38">
        <v>12.422110552763819</v>
      </c>
      <c r="P207" s="37">
        <v>3623410.33</v>
      </c>
      <c r="Q207" s="38">
        <v>8.3645744338379284</v>
      </c>
      <c r="R207" s="37">
        <v>584</v>
      </c>
      <c r="S207" s="38">
        <v>11.113225499524262</v>
      </c>
      <c r="T207" s="37">
        <v>6403467.4100000001</v>
      </c>
      <c r="U207" s="38">
        <v>13.611715678168443</v>
      </c>
      <c r="V207" s="37">
        <v>530</v>
      </c>
      <c r="W207" s="38">
        <v>10.255417956656347</v>
      </c>
      <c r="X207" s="37">
        <v>4721083.5</v>
      </c>
      <c r="Y207" s="38">
        <v>12.524718727456181</v>
      </c>
      <c r="Z207" s="37">
        <v>647</v>
      </c>
      <c r="AA207" s="38">
        <v>12.284032656161003</v>
      </c>
      <c r="AB207" s="37">
        <v>4995565.53</v>
      </c>
      <c r="AC207" s="38">
        <v>13.103093068886967</v>
      </c>
      <c r="AD207" s="37">
        <v>563</v>
      </c>
      <c r="AE207" s="38">
        <v>10.56880045053501</v>
      </c>
      <c r="AF207" s="37">
        <v>5393605.8499999996</v>
      </c>
      <c r="AG207" s="38">
        <v>12.978294805420942</v>
      </c>
      <c r="AH207" s="37">
        <v>655</v>
      </c>
      <c r="AI207" s="38">
        <v>11.435055865921788</v>
      </c>
      <c r="AJ207" s="283"/>
      <c r="AK207" s="21"/>
      <c r="AL207" s="21"/>
      <c r="AM207" s="21"/>
      <c r="AN207" s="283"/>
      <c r="AO207" s="21"/>
      <c r="AP207" s="21"/>
      <c r="AQ207" s="21"/>
      <c r="AR207" s="283"/>
      <c r="AS207" s="21"/>
      <c r="AT207" s="21"/>
      <c r="AU207" s="21"/>
      <c r="AV207" s="283"/>
      <c r="AW207" s="21"/>
      <c r="AX207" s="21"/>
      <c r="AY207" s="21"/>
      <c r="AZ207" s="283"/>
      <c r="BA207" s="21"/>
      <c r="BB207" s="21"/>
      <c r="BC207" s="21"/>
      <c r="BD207" s="21"/>
      <c r="BE207" s="21"/>
      <c r="BF207" s="21"/>
      <c r="BG207" s="21"/>
      <c r="BH207" s="21"/>
    </row>
    <row r="208" spans="1:60" s="146" customFormat="1" x14ac:dyDescent="0.25">
      <c r="A208" s="145"/>
      <c r="B208" s="145"/>
      <c r="C208" s="18" t="s">
        <v>35</v>
      </c>
      <c r="D208" s="37">
        <v>7324077.3399999999</v>
      </c>
      <c r="E208" s="38">
        <v>10.052839501217001</v>
      </c>
      <c r="F208" s="37">
        <v>394</v>
      </c>
      <c r="G208" s="38">
        <v>7.3782771535580522</v>
      </c>
      <c r="H208" s="37">
        <v>4938865.08</v>
      </c>
      <c r="I208" s="38">
        <v>9.0389592180519287</v>
      </c>
      <c r="J208" s="37">
        <v>431</v>
      </c>
      <c r="K208" s="38">
        <v>7.3953328757721346</v>
      </c>
      <c r="L208" s="37">
        <v>1899312.27</v>
      </c>
      <c r="M208" s="38">
        <v>7.5822911469854075</v>
      </c>
      <c r="N208" s="37">
        <v>421</v>
      </c>
      <c r="O208" s="38">
        <v>8.4623115577889436</v>
      </c>
      <c r="P208" s="37">
        <v>3939839.45</v>
      </c>
      <c r="Q208" s="38">
        <v>9.0950450916488084</v>
      </c>
      <c r="R208" s="37">
        <v>490</v>
      </c>
      <c r="S208" s="38">
        <v>9.3244529019980966</v>
      </c>
      <c r="T208" s="37">
        <v>3207549.75</v>
      </c>
      <c r="U208" s="38">
        <v>6.8182208833292499</v>
      </c>
      <c r="V208" s="37">
        <v>454</v>
      </c>
      <c r="W208" s="38">
        <v>8.7848297213622288</v>
      </c>
      <c r="X208" s="37">
        <v>4321301.9000000004</v>
      </c>
      <c r="Y208" s="38">
        <v>11.464124884451204</v>
      </c>
      <c r="Z208" s="37">
        <v>415</v>
      </c>
      <c r="AA208" s="38">
        <v>7.879248148851338</v>
      </c>
      <c r="AB208" s="37">
        <v>3246206.3</v>
      </c>
      <c r="AC208" s="38">
        <v>8.5146202195264173</v>
      </c>
      <c r="AD208" s="37">
        <v>471</v>
      </c>
      <c r="AE208" s="38">
        <v>8.8417495776234283</v>
      </c>
      <c r="AF208" s="37">
        <v>3097754.26</v>
      </c>
      <c r="AG208" s="38">
        <v>7.4539314030573065</v>
      </c>
      <c r="AH208" s="37">
        <v>582</v>
      </c>
      <c r="AI208" s="38">
        <v>10.160614525139664</v>
      </c>
      <c r="AJ208" s="283"/>
      <c r="AK208" s="21"/>
      <c r="AL208" s="21"/>
      <c r="AM208" s="21"/>
      <c r="AN208" s="283"/>
      <c r="AO208" s="21"/>
      <c r="AP208" s="21"/>
      <c r="AQ208" s="21"/>
      <c r="AR208" s="283"/>
      <c r="AS208" s="21"/>
      <c r="AT208" s="21"/>
      <c r="AU208" s="21"/>
      <c r="AV208" s="283"/>
      <c r="AW208" s="21"/>
      <c r="AX208" s="21"/>
      <c r="AY208" s="21"/>
      <c r="AZ208" s="283"/>
      <c r="BA208" s="21"/>
      <c r="BB208" s="21"/>
      <c r="BC208" s="21"/>
      <c r="BD208" s="21"/>
      <c r="BE208" s="21"/>
      <c r="BF208" s="21"/>
      <c r="BG208" s="21"/>
      <c r="BH208" s="21"/>
    </row>
    <row r="209" spans="1:60" s="146" customFormat="1" x14ac:dyDescent="0.25">
      <c r="A209" s="145"/>
      <c r="B209" s="145"/>
      <c r="C209" s="18" t="s">
        <v>36</v>
      </c>
      <c r="D209" s="37">
        <v>2628236.92</v>
      </c>
      <c r="E209" s="38">
        <v>3.6074501539784269</v>
      </c>
      <c r="F209" s="37">
        <v>138</v>
      </c>
      <c r="G209" s="38">
        <v>2.584269662921348</v>
      </c>
      <c r="H209" s="37">
        <v>2479815.42</v>
      </c>
      <c r="I209" s="38">
        <v>4.5384820371882508</v>
      </c>
      <c r="J209" s="37">
        <v>138</v>
      </c>
      <c r="K209" s="38">
        <v>2.3678792038435139</v>
      </c>
      <c r="L209" s="37">
        <v>695920.66</v>
      </c>
      <c r="M209" s="38">
        <v>2.7782019537641602</v>
      </c>
      <c r="N209" s="37">
        <v>131</v>
      </c>
      <c r="O209" s="38">
        <v>2.6331658291457285</v>
      </c>
      <c r="P209" s="37">
        <v>1367623.56</v>
      </c>
      <c r="Q209" s="38">
        <v>3.1571332041464966</v>
      </c>
      <c r="R209" s="37">
        <v>157</v>
      </c>
      <c r="S209" s="38">
        <v>2.9876308277830637</v>
      </c>
      <c r="T209" s="37">
        <v>1405822.49</v>
      </c>
      <c r="U209" s="38">
        <v>2.9883272300209609</v>
      </c>
      <c r="V209" s="37">
        <v>136</v>
      </c>
      <c r="W209" s="38">
        <v>2.6315789473684208</v>
      </c>
      <c r="X209" s="37">
        <v>1902149.4000000001</v>
      </c>
      <c r="Y209" s="38">
        <v>5.0462751215053787</v>
      </c>
      <c r="Z209" s="37">
        <v>135</v>
      </c>
      <c r="AA209" s="38">
        <v>2.563128915891399</v>
      </c>
      <c r="AB209" s="37">
        <v>848455.65</v>
      </c>
      <c r="AC209" s="38">
        <v>2.2254524097440846</v>
      </c>
      <c r="AD209" s="37">
        <v>121</v>
      </c>
      <c r="AE209" s="38">
        <v>2.2714473437206681</v>
      </c>
      <c r="AF209" s="37">
        <v>956415.63</v>
      </c>
      <c r="AG209" s="38">
        <v>2.3013628262533121</v>
      </c>
      <c r="AH209" s="37">
        <v>114</v>
      </c>
      <c r="AI209" s="38">
        <v>1.9902234636871508</v>
      </c>
      <c r="AJ209" s="283"/>
      <c r="AK209" s="21"/>
      <c r="AL209" s="21"/>
      <c r="AM209" s="21"/>
      <c r="AN209" s="283"/>
      <c r="AO209" s="21"/>
      <c r="AP209" s="21"/>
      <c r="AQ209" s="21"/>
      <c r="AR209" s="283"/>
      <c r="AS209" s="21"/>
      <c r="AT209" s="21"/>
      <c r="AU209" s="21"/>
      <c r="AV209" s="283"/>
      <c r="AW209" s="21"/>
      <c r="AX209" s="21"/>
      <c r="AY209" s="21"/>
      <c r="AZ209" s="283"/>
      <c r="BA209" s="21"/>
      <c r="BB209" s="21"/>
      <c r="BC209" s="21"/>
      <c r="BD209" s="21"/>
      <c r="BE209" s="21"/>
      <c r="BF209" s="21"/>
      <c r="BG209" s="21"/>
      <c r="BH209" s="21"/>
    </row>
    <row r="210" spans="1:60" s="148" customFormat="1" x14ac:dyDescent="0.25">
      <c r="A210" s="145"/>
      <c r="B210" s="145"/>
      <c r="C210" s="18" t="s">
        <v>37</v>
      </c>
      <c r="D210" s="37">
        <v>10506121.27</v>
      </c>
      <c r="E210" s="38">
        <v>14.420430861757136</v>
      </c>
      <c r="F210" s="37">
        <v>678</v>
      </c>
      <c r="G210" s="38">
        <v>12.696629213483146</v>
      </c>
      <c r="H210" s="37">
        <v>5877968.7400000002</v>
      </c>
      <c r="I210" s="38">
        <v>10.757677900738297</v>
      </c>
      <c r="J210" s="37">
        <v>793</v>
      </c>
      <c r="K210" s="38">
        <v>13.606726149622512</v>
      </c>
      <c r="L210" s="37">
        <v>3594398.21</v>
      </c>
      <c r="M210" s="38">
        <v>14.349285347597526</v>
      </c>
      <c r="N210" s="37">
        <v>632</v>
      </c>
      <c r="O210" s="38">
        <v>12.703517587939697</v>
      </c>
      <c r="P210" s="37">
        <v>4956677.29</v>
      </c>
      <c r="Q210" s="38">
        <v>11.442396074617106</v>
      </c>
      <c r="R210" s="37">
        <v>663</v>
      </c>
      <c r="S210" s="38">
        <v>12.616555661274976</v>
      </c>
      <c r="T210" s="37">
        <v>5112969.18</v>
      </c>
      <c r="U210" s="38">
        <v>10.86853079641082</v>
      </c>
      <c r="V210" s="37">
        <v>719</v>
      </c>
      <c r="W210" s="38">
        <v>13.912538699690401</v>
      </c>
      <c r="X210" s="37">
        <v>3651794.6900000004</v>
      </c>
      <c r="Y210" s="38">
        <v>9.687967040334712</v>
      </c>
      <c r="Z210" s="37">
        <v>652</v>
      </c>
      <c r="AA210" s="38">
        <v>12.378963356749573</v>
      </c>
      <c r="AB210" s="37">
        <v>3575451.65</v>
      </c>
      <c r="AC210" s="38">
        <v>9.3782126271608472</v>
      </c>
      <c r="AD210" s="37">
        <v>698</v>
      </c>
      <c r="AE210" s="38">
        <v>13.10305988361179</v>
      </c>
      <c r="AF210" s="37">
        <v>5411312.3700000001</v>
      </c>
      <c r="AG210" s="38">
        <v>13.020900891762622</v>
      </c>
      <c r="AH210" s="37">
        <v>749</v>
      </c>
      <c r="AI210" s="38">
        <v>13.076117318435754</v>
      </c>
      <c r="AJ210" s="283"/>
      <c r="AK210" s="21"/>
      <c r="AL210" s="21"/>
      <c r="AM210" s="21"/>
      <c r="AN210" s="283"/>
      <c r="AO210" s="21"/>
      <c r="AP210" s="21"/>
      <c r="AQ210" s="21"/>
      <c r="AR210" s="283"/>
      <c r="AS210" s="21"/>
      <c r="AT210" s="21"/>
      <c r="AU210" s="21"/>
      <c r="AV210" s="283"/>
      <c r="AW210" s="21"/>
      <c r="AX210" s="21"/>
      <c r="AY210" s="21"/>
      <c r="AZ210" s="283"/>
      <c r="BA210" s="21"/>
      <c r="BB210" s="21"/>
      <c r="BC210" s="21"/>
      <c r="BD210" s="21"/>
      <c r="BE210" s="21"/>
      <c r="BF210" s="21"/>
      <c r="BG210" s="21"/>
      <c r="BH210" s="21"/>
    </row>
    <row r="211" spans="1:60" s="7" customFormat="1" x14ac:dyDescent="0.25">
      <c r="A211" s="145"/>
      <c r="B211" s="145"/>
      <c r="C211" s="18" t="s">
        <v>38</v>
      </c>
      <c r="D211" s="37">
        <v>3986268.53</v>
      </c>
      <c r="E211" s="38">
        <v>5.4714492871319447</v>
      </c>
      <c r="F211" s="37">
        <v>903</v>
      </c>
      <c r="G211" s="38">
        <v>16.91011235955056</v>
      </c>
      <c r="H211" s="37">
        <v>4345677.21</v>
      </c>
      <c r="I211" s="38">
        <v>7.9533249926332639</v>
      </c>
      <c r="J211" s="37">
        <v>999</v>
      </c>
      <c r="K211" s="38">
        <v>17.141386410432396</v>
      </c>
      <c r="L211" s="37">
        <v>1948762.6</v>
      </c>
      <c r="M211" s="38">
        <v>7.7797030235350739</v>
      </c>
      <c r="N211" s="37">
        <v>854</v>
      </c>
      <c r="O211" s="38">
        <v>17.165829145728644</v>
      </c>
      <c r="P211" s="37">
        <v>3830510.08</v>
      </c>
      <c r="Q211" s="38">
        <v>8.8426603022149255</v>
      </c>
      <c r="R211" s="37">
        <v>882</v>
      </c>
      <c r="S211" s="38">
        <v>16.784015223596572</v>
      </c>
      <c r="T211" s="37">
        <v>4936132.07</v>
      </c>
      <c r="U211" s="38">
        <v>10.492631879691107</v>
      </c>
      <c r="V211" s="37">
        <v>866</v>
      </c>
      <c r="W211" s="38">
        <v>16.756965944272444</v>
      </c>
      <c r="X211" s="37">
        <v>2857102.8</v>
      </c>
      <c r="Y211" s="38">
        <v>7.5797026139079069</v>
      </c>
      <c r="Z211" s="37">
        <v>908</v>
      </c>
      <c r="AA211" s="38">
        <v>17.239415226884375</v>
      </c>
      <c r="AB211" s="37">
        <v>2881801.75</v>
      </c>
      <c r="AC211" s="38">
        <v>7.5588071679907136</v>
      </c>
      <c r="AD211" s="37">
        <v>977</v>
      </c>
      <c r="AE211" s="38">
        <v>18.340529378637132</v>
      </c>
      <c r="AF211" s="37">
        <v>5410152.54</v>
      </c>
      <c r="AG211" s="38">
        <v>13.018110065721048</v>
      </c>
      <c r="AH211" s="37">
        <v>1001</v>
      </c>
      <c r="AI211" s="38">
        <v>17.475558659217878</v>
      </c>
      <c r="AJ211" s="283"/>
      <c r="AK211" s="21"/>
      <c r="AL211" s="21"/>
      <c r="AM211" s="21"/>
      <c r="AN211" s="283"/>
      <c r="AO211" s="21"/>
      <c r="AP211" s="21"/>
      <c r="AQ211" s="21"/>
      <c r="AR211" s="283"/>
      <c r="AS211" s="21"/>
      <c r="AT211" s="21"/>
      <c r="AU211" s="21"/>
      <c r="AV211" s="283"/>
      <c r="AW211" s="21"/>
      <c r="AX211" s="21"/>
      <c r="AY211" s="21"/>
      <c r="AZ211" s="283"/>
      <c r="BA211" s="21"/>
      <c r="BB211" s="21"/>
      <c r="BC211" s="21"/>
      <c r="BD211" s="21"/>
      <c r="BE211" s="21"/>
      <c r="BF211" s="21"/>
      <c r="BG211" s="21"/>
      <c r="BH211" s="21"/>
    </row>
    <row r="212" spans="1:60" s="65" customFormat="1" x14ac:dyDescent="0.25">
      <c r="A212" s="145"/>
      <c r="B212" s="145"/>
      <c r="C212" s="18" t="s">
        <v>39</v>
      </c>
      <c r="D212" s="37">
        <v>3541888.6</v>
      </c>
      <c r="E212" s="38">
        <v>4.8615048659480955</v>
      </c>
      <c r="F212" s="37">
        <v>104</v>
      </c>
      <c r="G212" s="38">
        <v>1.9475655430711609</v>
      </c>
      <c r="H212" s="37">
        <v>2287916.63</v>
      </c>
      <c r="I212" s="38">
        <v>4.1872747641190475</v>
      </c>
      <c r="J212" s="37">
        <v>125</v>
      </c>
      <c r="K212" s="38">
        <v>2.1448181194234728</v>
      </c>
      <c r="L212" s="37">
        <v>439484.46</v>
      </c>
      <c r="M212" s="38">
        <v>1.754476703452067</v>
      </c>
      <c r="N212" s="37">
        <v>70</v>
      </c>
      <c r="O212" s="38">
        <v>1.4070351758793971</v>
      </c>
      <c r="P212" s="37">
        <v>586971.80000000005</v>
      </c>
      <c r="Q212" s="38">
        <v>1.355013333989096</v>
      </c>
      <c r="R212" s="37">
        <v>109</v>
      </c>
      <c r="S212" s="38">
        <v>2.0742150333016176</v>
      </c>
      <c r="T212" s="37">
        <v>1212074.1000000001</v>
      </c>
      <c r="U212" s="38">
        <v>2.5764803619219019</v>
      </c>
      <c r="V212" s="37">
        <v>107</v>
      </c>
      <c r="W212" s="38">
        <v>2.0704334365325079</v>
      </c>
      <c r="X212" s="37">
        <v>829329.78</v>
      </c>
      <c r="Y212" s="38">
        <v>2.2001564316333559</v>
      </c>
      <c r="Z212" s="37">
        <v>93</v>
      </c>
      <c r="AA212" s="38">
        <v>1.7657110309474084</v>
      </c>
      <c r="AB212" s="37">
        <v>464459.77</v>
      </c>
      <c r="AC212" s="38">
        <v>1.2182523793384881</v>
      </c>
      <c r="AD212" s="37">
        <v>91</v>
      </c>
      <c r="AE212" s="38">
        <v>1.7082785808147174</v>
      </c>
      <c r="AF212" s="37">
        <v>961304.31</v>
      </c>
      <c r="AG212" s="38">
        <v>2.313126149717033</v>
      </c>
      <c r="AH212" s="37">
        <v>88</v>
      </c>
      <c r="AI212" s="38">
        <v>1.5363128491620111</v>
      </c>
      <c r="AJ212" s="283"/>
      <c r="AK212" s="21"/>
      <c r="AL212" s="21"/>
      <c r="AM212" s="21"/>
      <c r="AN212" s="283"/>
      <c r="AO212" s="21"/>
      <c r="AP212" s="21"/>
      <c r="AQ212" s="21"/>
      <c r="AR212" s="283"/>
      <c r="AS212" s="21"/>
      <c r="AT212" s="21"/>
      <c r="AU212" s="21"/>
      <c r="AV212" s="283"/>
      <c r="AW212" s="21"/>
      <c r="AX212" s="21"/>
      <c r="AY212" s="21"/>
      <c r="AZ212" s="283"/>
      <c r="BA212" s="21"/>
      <c r="BB212" s="21"/>
      <c r="BC212" s="21"/>
      <c r="BD212" s="21"/>
      <c r="BE212" s="21"/>
      <c r="BF212" s="21"/>
      <c r="BG212" s="21"/>
      <c r="BH212" s="21"/>
    </row>
    <row r="213" spans="1:60" s="143" customFormat="1" x14ac:dyDescent="0.25">
      <c r="A213" s="145"/>
      <c r="B213" s="145"/>
      <c r="C213" s="18" t="s">
        <v>40</v>
      </c>
      <c r="D213" s="37">
        <v>10708562.220000001</v>
      </c>
      <c r="E213" s="38">
        <v>14.69829608413939</v>
      </c>
      <c r="F213" s="37">
        <v>479</v>
      </c>
      <c r="G213" s="38">
        <v>8.9700374531835205</v>
      </c>
      <c r="H213" s="37">
        <v>7100191.7400000002</v>
      </c>
      <c r="I213" s="38">
        <v>12.994552906112016</v>
      </c>
      <c r="J213" s="37">
        <v>533</v>
      </c>
      <c r="K213" s="38">
        <v>9.1455044612216891</v>
      </c>
      <c r="L213" s="37">
        <v>3023494.99</v>
      </c>
      <c r="M213" s="38">
        <v>12.070168585617433</v>
      </c>
      <c r="N213" s="37">
        <v>391</v>
      </c>
      <c r="O213" s="38">
        <v>7.859296482412061</v>
      </c>
      <c r="P213" s="37">
        <v>8780236.2400000002</v>
      </c>
      <c r="Q213" s="38">
        <v>20.269009824278243</v>
      </c>
      <c r="R213" s="37">
        <v>513</v>
      </c>
      <c r="S213" s="38">
        <v>9.7621313035204569</v>
      </c>
      <c r="T213" s="37">
        <v>6990641.6399999997</v>
      </c>
      <c r="U213" s="38">
        <v>14.859859560313613</v>
      </c>
      <c r="V213" s="37">
        <v>481</v>
      </c>
      <c r="W213" s="38">
        <v>9.3072755417956667</v>
      </c>
      <c r="X213" s="37">
        <v>5260499.1999999993</v>
      </c>
      <c r="Y213" s="38">
        <v>13.955752497495173</v>
      </c>
      <c r="Z213" s="37">
        <v>492</v>
      </c>
      <c r="AA213" s="38">
        <v>9.3411809379153219</v>
      </c>
      <c r="AB213" s="37">
        <v>5542587.3200000003</v>
      </c>
      <c r="AC213" s="38">
        <v>14.537901076515913</v>
      </c>
      <c r="AD213" s="37">
        <v>507</v>
      </c>
      <c r="AE213" s="38">
        <v>9.5175520931105684</v>
      </c>
      <c r="AF213" s="37">
        <v>5671983.0949999997</v>
      </c>
      <c r="AG213" s="38">
        <v>13.648136475948441</v>
      </c>
      <c r="AH213" s="37">
        <v>566</v>
      </c>
      <c r="AI213" s="38">
        <v>9.8812849162011176</v>
      </c>
      <c r="AJ213" s="283"/>
      <c r="AK213" s="21"/>
      <c r="AL213" s="21"/>
      <c r="AM213" s="21"/>
      <c r="AN213" s="283"/>
      <c r="AO213" s="21"/>
      <c r="AP213" s="21"/>
      <c r="AQ213" s="21"/>
      <c r="AR213" s="283"/>
      <c r="AS213" s="21"/>
      <c r="AT213" s="21"/>
      <c r="AU213" s="21"/>
      <c r="AV213" s="283"/>
      <c r="AW213" s="21"/>
      <c r="AX213" s="21"/>
      <c r="AY213" s="21"/>
      <c r="AZ213" s="283"/>
      <c r="BA213" s="21"/>
      <c r="BB213" s="21"/>
      <c r="BC213" s="21"/>
      <c r="BD213" s="21"/>
      <c r="BE213" s="21"/>
      <c r="BF213" s="21"/>
      <c r="BG213" s="21"/>
      <c r="BH213" s="21"/>
    </row>
    <row r="214" spans="1:60" s="51" customFormat="1" x14ac:dyDescent="0.25">
      <c r="A214" s="145"/>
      <c r="B214" s="145"/>
      <c r="C214" s="18" t="s">
        <v>41</v>
      </c>
      <c r="D214" s="37">
        <v>7519233.2000000002</v>
      </c>
      <c r="E214" s="38">
        <v>10.320705397114542</v>
      </c>
      <c r="F214" s="37">
        <v>301</v>
      </c>
      <c r="G214" s="38">
        <v>5.6367041198501875</v>
      </c>
      <c r="H214" s="37">
        <v>3157401.38</v>
      </c>
      <c r="I214" s="38">
        <v>5.7785790554215497</v>
      </c>
      <c r="J214" s="37">
        <v>281</v>
      </c>
      <c r="K214" s="38">
        <v>4.8215511324639673</v>
      </c>
      <c r="L214" s="37">
        <v>1729693.47</v>
      </c>
      <c r="M214" s="38">
        <v>6.905151770845702</v>
      </c>
      <c r="N214" s="37">
        <v>222</v>
      </c>
      <c r="O214" s="38">
        <v>4.4623115577889454</v>
      </c>
      <c r="P214" s="37">
        <v>3670489.38</v>
      </c>
      <c r="Q214" s="38">
        <v>8.4732555331710468</v>
      </c>
      <c r="R214" s="37">
        <v>277</v>
      </c>
      <c r="S214" s="38">
        <v>5.271170313986679</v>
      </c>
      <c r="T214" s="37">
        <v>3236879.13</v>
      </c>
      <c r="U214" s="38">
        <v>6.8805657280853127</v>
      </c>
      <c r="V214" s="37">
        <v>287</v>
      </c>
      <c r="W214" s="38">
        <v>5.5534055727554179</v>
      </c>
      <c r="X214" s="37">
        <v>3383059.0099999993</v>
      </c>
      <c r="Y214" s="38">
        <v>8.9750292572957804</v>
      </c>
      <c r="Z214" s="37">
        <v>304</v>
      </c>
      <c r="AA214" s="38">
        <v>5.7717865957850769</v>
      </c>
      <c r="AB214" s="37">
        <v>3475734.15</v>
      </c>
      <c r="AC214" s="38">
        <v>9.1166591203055916</v>
      </c>
      <c r="AD214" s="37">
        <v>318</v>
      </c>
      <c r="AE214" s="38">
        <v>5.9695888868030789</v>
      </c>
      <c r="AF214" s="37">
        <v>3133919.8</v>
      </c>
      <c r="AG214" s="38">
        <v>7.5409542692011566</v>
      </c>
      <c r="AH214" s="37">
        <v>328</v>
      </c>
      <c r="AI214" s="38">
        <v>5.7262569832402237</v>
      </c>
      <c r="AJ214" s="283"/>
      <c r="AK214" s="21"/>
      <c r="AL214" s="21"/>
      <c r="AM214" s="21"/>
      <c r="AN214" s="283"/>
      <c r="AO214" s="21"/>
      <c r="AP214" s="21"/>
      <c r="AQ214" s="21"/>
      <c r="AR214" s="283"/>
      <c r="AS214" s="21"/>
      <c r="AT214" s="21"/>
      <c r="AU214" s="21"/>
      <c r="AV214" s="283"/>
      <c r="AW214" s="21"/>
      <c r="AX214" s="21"/>
      <c r="AY214" s="21"/>
      <c r="AZ214" s="283"/>
      <c r="BA214" s="21"/>
      <c r="BB214" s="21"/>
      <c r="BC214" s="21"/>
      <c r="BD214" s="21"/>
      <c r="BE214" s="21"/>
      <c r="BF214" s="21"/>
      <c r="BG214" s="21"/>
      <c r="BH214" s="21"/>
    </row>
    <row r="215" spans="1:60" s="149" customFormat="1" x14ac:dyDescent="0.25">
      <c r="A215" s="145"/>
      <c r="B215" s="145"/>
      <c r="C215" s="18" t="s">
        <v>42</v>
      </c>
      <c r="D215" s="37">
        <v>1845533.85</v>
      </c>
      <c r="E215" s="38">
        <v>2.5331321239315439</v>
      </c>
      <c r="F215" s="37">
        <v>273</v>
      </c>
      <c r="G215" s="38">
        <v>5.1123595505617976</v>
      </c>
      <c r="H215" s="37">
        <v>4871404.3600000003</v>
      </c>
      <c r="I215" s="38">
        <v>8.9154946797373036</v>
      </c>
      <c r="J215" s="37">
        <v>386</v>
      </c>
      <c r="K215" s="38">
        <v>6.6231983527796841</v>
      </c>
      <c r="L215" s="37">
        <v>1877168.14</v>
      </c>
      <c r="M215" s="38">
        <v>7.4938890219063676</v>
      </c>
      <c r="N215" s="37">
        <v>349</v>
      </c>
      <c r="O215" s="38">
        <v>7.0150753768844218</v>
      </c>
      <c r="P215" s="37">
        <v>1658612.73</v>
      </c>
      <c r="Q215" s="38">
        <v>3.828876217007454</v>
      </c>
      <c r="R215" s="37">
        <v>374</v>
      </c>
      <c r="S215" s="38">
        <v>7.117031398667935</v>
      </c>
      <c r="T215" s="37">
        <v>2352220</v>
      </c>
      <c r="U215" s="38">
        <v>5.0000644654645585</v>
      </c>
      <c r="V215" s="37">
        <v>396</v>
      </c>
      <c r="W215" s="38">
        <v>7.6625386996904021</v>
      </c>
      <c r="X215" s="37">
        <v>1964166.2699999998</v>
      </c>
      <c r="Y215" s="38">
        <v>5.2108017292443041</v>
      </c>
      <c r="Z215" s="37">
        <v>413</v>
      </c>
      <c r="AA215" s="38">
        <v>7.8412758686159103</v>
      </c>
      <c r="AB215" s="37">
        <v>2621626.11</v>
      </c>
      <c r="AC215" s="38">
        <v>6.8763808031068105</v>
      </c>
      <c r="AD215" s="37">
        <v>368</v>
      </c>
      <c r="AE215" s="38">
        <v>6.9082034916463293</v>
      </c>
      <c r="AF215" s="37">
        <v>1818872.64</v>
      </c>
      <c r="AG215" s="38">
        <v>4.3766389298606745</v>
      </c>
      <c r="AH215" s="37">
        <v>349</v>
      </c>
      <c r="AI215" s="38">
        <v>6.0928770949720672</v>
      </c>
      <c r="AJ215" s="283"/>
      <c r="AK215" s="21"/>
      <c r="AL215" s="21"/>
      <c r="AM215" s="21"/>
      <c r="AN215" s="283"/>
      <c r="AO215" s="21"/>
      <c r="AP215" s="21"/>
      <c r="AQ215" s="21"/>
      <c r="AR215" s="283"/>
      <c r="AS215" s="21"/>
      <c r="AT215" s="21"/>
      <c r="AU215" s="21"/>
      <c r="AV215" s="283"/>
      <c r="AW215" s="21"/>
      <c r="AX215" s="21"/>
      <c r="AY215" s="21"/>
      <c r="AZ215" s="283"/>
      <c r="BA215" s="21"/>
      <c r="BB215" s="21"/>
      <c r="BC215" s="21"/>
      <c r="BD215" s="21"/>
      <c r="BE215" s="21"/>
      <c r="BF215" s="21"/>
      <c r="BG215" s="21"/>
      <c r="BH215" s="21"/>
    </row>
    <row r="216" spans="1:60" s="146" customFormat="1" x14ac:dyDescent="0.25">
      <c r="A216" s="145"/>
      <c r="B216" s="145"/>
      <c r="C216" s="18" t="s">
        <v>43</v>
      </c>
      <c r="D216" s="37">
        <v>3583702.56</v>
      </c>
      <c r="E216" s="38">
        <v>4.9188976281045784</v>
      </c>
      <c r="F216" s="37">
        <v>121</v>
      </c>
      <c r="G216" s="38">
        <v>2.2659176029962547</v>
      </c>
      <c r="H216" s="37">
        <v>3039414.43</v>
      </c>
      <c r="I216" s="38">
        <v>5.5626429624047447</v>
      </c>
      <c r="J216" s="37">
        <v>134</v>
      </c>
      <c r="K216" s="38">
        <v>2.2992450240219631</v>
      </c>
      <c r="L216" s="37">
        <v>2374519.06</v>
      </c>
      <c r="M216" s="38">
        <v>9.4793758411228044</v>
      </c>
      <c r="N216" s="37">
        <v>91</v>
      </c>
      <c r="O216" s="38">
        <v>1.829145728643216</v>
      </c>
      <c r="P216" s="37">
        <v>2433663.4300000002</v>
      </c>
      <c r="Q216" s="38">
        <v>5.6180661457528949</v>
      </c>
      <c r="R216" s="37">
        <v>82</v>
      </c>
      <c r="S216" s="38">
        <v>1.5604186489058041</v>
      </c>
      <c r="T216" s="37">
        <v>3304616.22</v>
      </c>
      <c r="U216" s="38">
        <v>7.0245530322928174</v>
      </c>
      <c r="V216" s="37">
        <v>78</v>
      </c>
      <c r="W216" s="38">
        <v>1.5092879256965945</v>
      </c>
      <c r="X216" s="37">
        <v>1560411.7599999998</v>
      </c>
      <c r="Y216" s="38">
        <v>4.1396680217612873</v>
      </c>
      <c r="Z216" s="37">
        <v>81</v>
      </c>
      <c r="AA216" s="38">
        <v>1.5378773495348397</v>
      </c>
      <c r="AB216" s="37">
        <v>2182005.2799999998</v>
      </c>
      <c r="AC216" s="38">
        <v>5.7232795944612027</v>
      </c>
      <c r="AD216" s="37">
        <v>104</v>
      </c>
      <c r="AE216" s="38">
        <v>1.9523183780739628</v>
      </c>
      <c r="AF216" s="37">
        <v>2392181.09</v>
      </c>
      <c r="AG216" s="38">
        <v>5.7561550245599076</v>
      </c>
      <c r="AH216" s="37">
        <v>121</v>
      </c>
      <c r="AI216" s="38">
        <v>2.1124301675977653</v>
      </c>
      <c r="AJ216" s="283"/>
      <c r="AK216" s="21"/>
      <c r="AL216" s="21"/>
      <c r="AM216" s="21"/>
      <c r="AN216" s="283"/>
      <c r="AO216" s="21"/>
      <c r="AP216" s="21"/>
      <c r="AQ216" s="21"/>
      <c r="AR216" s="283"/>
      <c r="AS216" s="21"/>
      <c r="AT216" s="21"/>
      <c r="AU216" s="21"/>
      <c r="AV216" s="283"/>
      <c r="AW216" s="21"/>
      <c r="AX216" s="21"/>
      <c r="AY216" s="21"/>
      <c r="AZ216" s="283"/>
      <c r="BA216" s="21"/>
      <c r="BB216" s="21"/>
      <c r="BC216" s="21"/>
      <c r="BD216" s="21"/>
      <c r="BE216" s="21"/>
      <c r="BF216" s="21"/>
      <c r="BG216" s="21"/>
      <c r="BH216" s="21"/>
    </row>
    <row r="217" spans="1:60" s="146" customFormat="1" x14ac:dyDescent="0.25">
      <c r="A217" s="145"/>
      <c r="B217" s="145"/>
      <c r="C217" s="18" t="s">
        <v>44</v>
      </c>
      <c r="D217" s="37">
        <v>6879902.4199999999</v>
      </c>
      <c r="E217" s="38">
        <v>9.4431764714672486</v>
      </c>
      <c r="F217" s="37">
        <v>869</v>
      </c>
      <c r="G217" s="38">
        <v>16.273408239700373</v>
      </c>
      <c r="H217" s="37">
        <v>5922141.2999999998</v>
      </c>
      <c r="I217" s="38">
        <v>10.838521163700431</v>
      </c>
      <c r="J217" s="37">
        <v>911</v>
      </c>
      <c r="K217" s="38">
        <v>15.631434454358271</v>
      </c>
      <c r="L217" s="37">
        <v>3658807.2749999999</v>
      </c>
      <c r="M217" s="38">
        <v>14.606414357423333</v>
      </c>
      <c r="N217" s="37">
        <v>882</v>
      </c>
      <c r="O217" s="38">
        <v>17.728643216080403</v>
      </c>
      <c r="P217" s="37">
        <v>5953913.7400000002</v>
      </c>
      <c r="Q217" s="38">
        <v>13.744497618319802</v>
      </c>
      <c r="R217" s="37">
        <v>921</v>
      </c>
      <c r="S217" s="38">
        <v>17.526165556612749</v>
      </c>
      <c r="T217" s="37">
        <v>5922673.6699999999</v>
      </c>
      <c r="U217" s="38">
        <v>12.589702560946495</v>
      </c>
      <c r="V217" s="37">
        <v>914</v>
      </c>
      <c r="W217" s="38">
        <v>17.685758513931887</v>
      </c>
      <c r="X217" s="37">
        <v>5552760.459999999</v>
      </c>
      <c r="Y217" s="38">
        <v>14.731102070624294</v>
      </c>
      <c r="Z217" s="37">
        <v>918</v>
      </c>
      <c r="AA217" s="38">
        <v>17.429276628061515</v>
      </c>
      <c r="AB217" s="37">
        <v>5689217.9900000002</v>
      </c>
      <c r="AC217" s="38">
        <v>14.922505242796014</v>
      </c>
      <c r="AD217" s="37">
        <v>907</v>
      </c>
      <c r="AE217" s="38">
        <v>17.026468931856581</v>
      </c>
      <c r="AF217" s="37">
        <v>5751125.79</v>
      </c>
      <c r="AG217" s="38">
        <v>13.838572569346983</v>
      </c>
      <c r="AH217" s="37">
        <v>948</v>
      </c>
      <c r="AI217" s="38">
        <v>16.550279329608937</v>
      </c>
      <c r="AJ217" s="283"/>
      <c r="AK217" s="21"/>
      <c r="AL217" s="21"/>
      <c r="AM217" s="21"/>
      <c r="AN217" s="283"/>
      <c r="AO217" s="21"/>
      <c r="AP217" s="21"/>
      <c r="AQ217" s="21"/>
      <c r="AR217" s="283"/>
      <c r="AS217" s="21"/>
      <c r="AT217" s="21"/>
      <c r="AU217" s="21"/>
      <c r="AV217" s="283"/>
      <c r="AW217" s="21"/>
      <c r="AX217" s="21"/>
      <c r="AY217" s="21"/>
      <c r="AZ217" s="283"/>
      <c r="BA217" s="21"/>
      <c r="BB217" s="21"/>
      <c r="BC217" s="21"/>
      <c r="BD217" s="21"/>
      <c r="BE217" s="21"/>
      <c r="BF217" s="21"/>
      <c r="BG217" s="21"/>
      <c r="BH217" s="21"/>
    </row>
    <row r="218" spans="1:60" s="146" customFormat="1" x14ac:dyDescent="0.25">
      <c r="A218" s="145"/>
      <c r="B218" s="145"/>
      <c r="C218" s="18" t="s">
        <v>45</v>
      </c>
      <c r="D218" s="37">
        <v>230426.66</v>
      </c>
      <c r="E218" s="38">
        <v>0.31627768553595031</v>
      </c>
      <c r="F218" s="37">
        <v>20</v>
      </c>
      <c r="G218" s="38">
        <v>0.37453183520599254</v>
      </c>
      <c r="H218" s="37">
        <v>70071.73</v>
      </c>
      <c r="I218" s="38">
        <v>0.12824312864370568</v>
      </c>
      <c r="J218" s="37">
        <v>24</v>
      </c>
      <c r="K218" s="38">
        <v>0.41180507892930684</v>
      </c>
      <c r="L218" s="37">
        <v>76543.37</v>
      </c>
      <c r="M218" s="38">
        <v>0.30557066675056466</v>
      </c>
      <c r="N218" s="37">
        <v>19</v>
      </c>
      <c r="O218" s="38">
        <v>0.38190954773869351</v>
      </c>
      <c r="P218" s="37">
        <v>204648.38</v>
      </c>
      <c r="Q218" s="38">
        <v>0.47242692694822375</v>
      </c>
      <c r="R218" s="37">
        <v>19</v>
      </c>
      <c r="S218" s="38">
        <v>0.36156041864890576</v>
      </c>
      <c r="T218" s="37">
        <v>599880.67000000004</v>
      </c>
      <c r="U218" s="38">
        <v>1.2751536937812245</v>
      </c>
      <c r="V218" s="37">
        <v>19</v>
      </c>
      <c r="W218" s="38">
        <v>0.36764705882352938</v>
      </c>
      <c r="X218" s="37">
        <v>703272.4</v>
      </c>
      <c r="Y218" s="38">
        <v>1.8657346345988277</v>
      </c>
      <c r="Z218" s="37">
        <v>25</v>
      </c>
      <c r="AA218" s="38">
        <v>0.47465350294285175</v>
      </c>
      <c r="AB218" s="37">
        <v>123479.08</v>
      </c>
      <c r="AC218" s="38">
        <v>0.32387882164375081</v>
      </c>
      <c r="AD218" s="37">
        <v>18</v>
      </c>
      <c r="AE218" s="38">
        <v>0.33790125774357049</v>
      </c>
      <c r="AF218" s="37">
        <v>196185.83</v>
      </c>
      <c r="AG218" s="38">
        <v>0.47206963378426997</v>
      </c>
      <c r="AH218" s="37">
        <v>25</v>
      </c>
      <c r="AI218" s="38">
        <v>0.43645251396648044</v>
      </c>
      <c r="AJ218" s="283"/>
      <c r="AK218" s="21"/>
      <c r="AL218" s="21"/>
      <c r="AM218" s="21"/>
      <c r="AN218" s="283"/>
      <c r="AO218" s="21"/>
      <c r="AP218" s="21"/>
      <c r="AQ218" s="21"/>
      <c r="AR218" s="283"/>
      <c r="AS218" s="21"/>
      <c r="AT218" s="21"/>
      <c r="AU218" s="21"/>
      <c r="AV218" s="283"/>
      <c r="AW218" s="21"/>
      <c r="AX218" s="21"/>
      <c r="AY218" s="21"/>
      <c r="AZ218" s="283"/>
      <c r="BA218" s="21"/>
      <c r="BB218" s="21"/>
      <c r="BC218" s="21"/>
      <c r="BD218" s="21"/>
      <c r="BE218" s="21"/>
      <c r="BF218" s="21"/>
      <c r="BG218" s="21"/>
      <c r="BH218" s="21"/>
    </row>
    <row r="219" spans="1:60" s="146" customFormat="1" x14ac:dyDescent="0.25">
      <c r="A219" s="145"/>
      <c r="B219" s="145"/>
      <c r="C219" s="18" t="s">
        <v>46</v>
      </c>
      <c r="D219" s="37">
        <v>3843072.08</v>
      </c>
      <c r="E219" s="38">
        <v>5.2749015361774134</v>
      </c>
      <c r="F219" s="37">
        <v>114</v>
      </c>
      <c r="G219" s="38">
        <v>2.1348314606741572</v>
      </c>
      <c r="H219" s="37">
        <v>1299686.48</v>
      </c>
      <c r="I219" s="38">
        <v>2.3786462878984871</v>
      </c>
      <c r="J219" s="37">
        <v>123</v>
      </c>
      <c r="K219" s="38">
        <v>2.1105010295126974</v>
      </c>
      <c r="L219" s="37">
        <v>677789.43</v>
      </c>
      <c r="M219" s="38">
        <v>2.7058198253040748</v>
      </c>
      <c r="N219" s="37">
        <v>90</v>
      </c>
      <c r="O219" s="38">
        <v>1.8090452261306531</v>
      </c>
      <c r="P219" s="37">
        <v>2085135.3600000001</v>
      </c>
      <c r="Q219" s="38">
        <v>4.8134956670357143</v>
      </c>
      <c r="R219" s="37">
        <v>114</v>
      </c>
      <c r="S219" s="38">
        <v>2.1693625118934348</v>
      </c>
      <c r="T219" s="37">
        <v>2202418.9700000002</v>
      </c>
      <c r="U219" s="38">
        <v>4.6816355740373155</v>
      </c>
      <c r="V219" s="37">
        <v>102</v>
      </c>
      <c r="W219" s="38">
        <v>1.9736842105263157</v>
      </c>
      <c r="X219" s="37">
        <v>755424.16</v>
      </c>
      <c r="Y219" s="38">
        <v>2.0040897653949257</v>
      </c>
      <c r="Z219" s="37">
        <v>83</v>
      </c>
      <c r="AA219" s="38">
        <v>1.5758496297702675</v>
      </c>
      <c r="AB219" s="37">
        <v>1299797.8899999999</v>
      </c>
      <c r="AC219" s="38">
        <v>3.4092982308277122</v>
      </c>
      <c r="AD219" s="37">
        <v>82</v>
      </c>
      <c r="AE219" s="38">
        <v>1.5393279519429321</v>
      </c>
      <c r="AF219" s="37">
        <v>815781.86</v>
      </c>
      <c r="AG219" s="38">
        <v>1.9629646233780014</v>
      </c>
      <c r="AH219" s="37">
        <v>80</v>
      </c>
      <c r="AI219" s="38">
        <v>1.3966480446927374</v>
      </c>
      <c r="AJ219" s="283"/>
      <c r="AK219" s="21"/>
      <c r="AL219" s="21"/>
      <c r="AM219" s="21"/>
      <c r="AN219" s="283"/>
      <c r="AO219" s="21"/>
      <c r="AP219" s="21"/>
      <c r="AQ219" s="21"/>
      <c r="AR219" s="283"/>
      <c r="AS219" s="21"/>
      <c r="AT219" s="21"/>
      <c r="AU219" s="21"/>
      <c r="AV219" s="283"/>
      <c r="AW219" s="21"/>
      <c r="AX219" s="21"/>
      <c r="AY219" s="21"/>
      <c r="AZ219" s="283"/>
      <c r="BA219" s="21"/>
      <c r="BB219" s="21"/>
      <c r="BC219" s="21"/>
      <c r="BD219" s="21"/>
      <c r="BE219" s="21"/>
      <c r="BF219" s="21"/>
      <c r="BG219" s="21"/>
      <c r="BH219" s="21"/>
    </row>
    <row r="220" spans="1:60" s="146" customFormat="1" x14ac:dyDescent="0.25">
      <c r="A220" s="145"/>
      <c r="B220" s="145"/>
      <c r="C220" s="18" t="s">
        <v>28</v>
      </c>
      <c r="D220" s="37">
        <v>330685.13</v>
      </c>
      <c r="E220" s="38">
        <v>0.4538898734962129</v>
      </c>
      <c r="F220" s="37">
        <v>196</v>
      </c>
      <c r="G220" s="38">
        <v>3.6704119850187267</v>
      </c>
      <c r="H220" s="37">
        <v>289349.46999999997</v>
      </c>
      <c r="I220" s="38">
        <v>0.52955851531278098</v>
      </c>
      <c r="J220" s="37">
        <v>129</v>
      </c>
      <c r="K220" s="38">
        <v>2.2134522992450241</v>
      </c>
      <c r="L220" s="37">
        <v>269914.40999999997</v>
      </c>
      <c r="M220" s="38">
        <v>1.0775319433843227</v>
      </c>
      <c r="N220" s="37">
        <v>165</v>
      </c>
      <c r="O220" s="38">
        <v>3.3165829145728645</v>
      </c>
      <c r="P220" s="37">
        <v>31680.799999999999</v>
      </c>
      <c r="Q220" s="38">
        <v>7.3134529514776933E-2</v>
      </c>
      <c r="R220" s="37">
        <v>27</v>
      </c>
      <c r="S220" s="38">
        <v>0.51379638439581354</v>
      </c>
      <c r="T220" s="37">
        <v>19807.650000000001</v>
      </c>
      <c r="U220" s="38">
        <v>4.2104704028262267E-2</v>
      </c>
      <c r="V220" s="37">
        <v>42</v>
      </c>
      <c r="W220" s="38">
        <v>0.81269349845201244</v>
      </c>
      <c r="X220" s="37">
        <v>112607.16</v>
      </c>
      <c r="Y220" s="38">
        <v>0.29873926307332938</v>
      </c>
      <c r="Z220" s="37">
        <v>59</v>
      </c>
      <c r="AA220" s="38">
        <v>1.12018226694513</v>
      </c>
      <c r="AB220" s="37">
        <v>421477.68</v>
      </c>
      <c r="AC220" s="38">
        <v>1.1055127261034166</v>
      </c>
      <c r="AD220" s="37">
        <v>58</v>
      </c>
      <c r="AE220" s="38">
        <v>1.0887929416181714</v>
      </c>
      <c r="AF220" s="37">
        <v>91360.95</v>
      </c>
      <c r="AG220" s="38">
        <v>0.21983611257083654</v>
      </c>
      <c r="AH220" s="37">
        <v>72</v>
      </c>
      <c r="AI220" s="38">
        <v>1.2569832402234637</v>
      </c>
      <c r="AJ220" s="283"/>
      <c r="AK220" s="21"/>
      <c r="AL220" s="21"/>
      <c r="AM220" s="21"/>
      <c r="AN220" s="283"/>
      <c r="AO220" s="21"/>
      <c r="AP220" s="21"/>
      <c r="AQ220" s="21"/>
      <c r="AR220" s="283"/>
      <c r="AS220" s="21"/>
      <c r="AT220" s="21"/>
      <c r="AU220" s="21"/>
      <c r="AV220" s="283"/>
      <c r="AW220" s="21"/>
      <c r="AX220" s="21"/>
      <c r="AY220" s="21"/>
      <c r="AZ220" s="283"/>
      <c r="BA220" s="21"/>
      <c r="BB220" s="21"/>
      <c r="BC220" s="21"/>
      <c r="BD220" s="21"/>
      <c r="BE220" s="21"/>
      <c r="BF220" s="21"/>
      <c r="BG220" s="21"/>
      <c r="BH220" s="21"/>
    </row>
    <row r="221" spans="1:60" s="146" customFormat="1" x14ac:dyDescent="0.25">
      <c r="A221" s="30"/>
      <c r="B221" s="30"/>
      <c r="C221" s="31" t="s">
        <v>47</v>
      </c>
      <c r="D221" s="32">
        <v>72855806.949999988</v>
      </c>
      <c r="E221" s="33">
        <v>99.999999999999986</v>
      </c>
      <c r="F221" s="32">
        <v>5340</v>
      </c>
      <c r="G221" s="33">
        <v>100</v>
      </c>
      <c r="H221" s="32">
        <v>54639753.989999987</v>
      </c>
      <c r="I221" s="33">
        <v>100.00000000000004</v>
      </c>
      <c r="J221" s="32">
        <v>5828</v>
      </c>
      <c r="K221" s="33">
        <v>99.999999999999986</v>
      </c>
      <c r="L221" s="32">
        <v>25049318.645</v>
      </c>
      <c r="M221" s="33">
        <v>100.00000000000001</v>
      </c>
      <c r="N221" s="32">
        <v>4975</v>
      </c>
      <c r="O221" s="33">
        <v>99.999999999999986</v>
      </c>
      <c r="P221" s="32">
        <v>43318525.75</v>
      </c>
      <c r="Q221" s="33">
        <v>99.999999999999986</v>
      </c>
      <c r="R221" s="32">
        <v>5255</v>
      </c>
      <c r="S221" s="33">
        <v>100</v>
      </c>
      <c r="T221" s="32">
        <v>47043793.460000001</v>
      </c>
      <c r="U221" s="33">
        <v>100</v>
      </c>
      <c r="V221" s="32">
        <v>5168</v>
      </c>
      <c r="W221" s="33">
        <v>100.00000000000001</v>
      </c>
      <c r="X221" s="32">
        <v>37694127.929999992</v>
      </c>
      <c r="Y221" s="33">
        <v>100</v>
      </c>
      <c r="Z221" s="32">
        <v>5267</v>
      </c>
      <c r="AA221" s="33">
        <v>100</v>
      </c>
      <c r="AB221" s="32">
        <v>38125086.219999999</v>
      </c>
      <c r="AC221" s="33">
        <v>100.00000000000001</v>
      </c>
      <c r="AD221" s="32">
        <v>5327</v>
      </c>
      <c r="AE221" s="33">
        <v>100.00000000000001</v>
      </c>
      <c r="AF221" s="32">
        <v>41558663.374999993</v>
      </c>
      <c r="AG221" s="33">
        <v>100</v>
      </c>
      <c r="AH221" s="32">
        <v>5728</v>
      </c>
      <c r="AI221" s="33">
        <v>100</v>
      </c>
      <c r="AJ221" s="283"/>
      <c r="AK221" s="34"/>
      <c r="AL221" s="34"/>
      <c r="AM221" s="34"/>
      <c r="AN221" s="283"/>
      <c r="AO221" s="34"/>
      <c r="AP221" s="34"/>
      <c r="AQ221" s="34"/>
      <c r="AR221" s="283"/>
      <c r="AS221" s="34"/>
      <c r="AT221" s="34"/>
      <c r="AU221" s="34"/>
      <c r="AV221" s="283"/>
      <c r="AW221" s="34"/>
      <c r="AX221" s="34"/>
      <c r="AY221" s="34"/>
      <c r="AZ221" s="283"/>
      <c r="BA221" s="34"/>
      <c r="BB221" s="34"/>
      <c r="BC221" s="34"/>
      <c r="BD221" s="34"/>
      <c r="BE221" s="34"/>
      <c r="BF221" s="34"/>
      <c r="BG221" s="34"/>
      <c r="BH221" s="34"/>
    </row>
    <row r="222" spans="1:60" s="146" customFormat="1" x14ac:dyDescent="0.25">
      <c r="A222" s="56"/>
      <c r="B222" s="56"/>
      <c r="C222" s="71" t="s">
        <v>48</v>
      </c>
      <c r="D222" s="72">
        <v>6808539.9000000004</v>
      </c>
      <c r="E222" s="73">
        <v>9.3452261185887551</v>
      </c>
      <c r="F222" s="72">
        <v>1382</v>
      </c>
      <c r="G222" s="73">
        <v>25.880149812734082</v>
      </c>
      <c r="H222" s="72">
        <v>5132011.4400000004</v>
      </c>
      <c r="I222" s="73">
        <v>9.3924497554276076</v>
      </c>
      <c r="J222" s="72">
        <v>1439</v>
      </c>
      <c r="K222" s="73">
        <v>24.691146190803021</v>
      </c>
      <c r="L222" s="72">
        <v>2876628.415</v>
      </c>
      <c r="M222" s="73">
        <v>11.483858925536856</v>
      </c>
      <c r="N222" s="72">
        <v>1364</v>
      </c>
      <c r="O222" s="73">
        <v>27.417085427135678</v>
      </c>
      <c r="P222" s="72">
        <v>3536955.16</v>
      </c>
      <c r="Q222" s="73">
        <v>8.1649943038516266</v>
      </c>
      <c r="R222" s="72">
        <v>1349</v>
      </c>
      <c r="S222" s="73">
        <v>25.670789724072314</v>
      </c>
      <c r="T222" s="72">
        <v>5610635.46</v>
      </c>
      <c r="U222" s="73">
        <v>11.926409516210812</v>
      </c>
      <c r="V222" s="72">
        <v>1460</v>
      </c>
      <c r="W222" s="73">
        <v>28.25077399380805</v>
      </c>
      <c r="X222" s="72">
        <v>3168227.0600000005</v>
      </c>
      <c r="Y222" s="73">
        <v>8.4050944642719081</v>
      </c>
      <c r="Z222" s="72">
        <v>1351</v>
      </c>
      <c r="AA222" s="73">
        <v>25.650275299031705</v>
      </c>
      <c r="AB222" s="72">
        <v>3505015.51</v>
      </c>
      <c r="AC222" s="73">
        <v>9.1934625138272015</v>
      </c>
      <c r="AD222" s="72">
        <v>1305</v>
      </c>
      <c r="AE222" s="73">
        <v>24.497841186408863</v>
      </c>
      <c r="AF222" s="72">
        <v>4181048.22</v>
      </c>
      <c r="AG222" s="73">
        <v>10.060593581349755</v>
      </c>
      <c r="AH222" s="72">
        <v>1191</v>
      </c>
      <c r="AI222" s="73">
        <v>20.792597765363126</v>
      </c>
      <c r="AJ222" s="283"/>
      <c r="AK222" s="60"/>
      <c r="AL222" s="60"/>
      <c r="AM222" s="60"/>
      <c r="AN222" s="283"/>
      <c r="AO222" s="60"/>
      <c r="AP222" s="60"/>
      <c r="AQ222" s="60"/>
      <c r="AR222" s="283"/>
      <c r="AS222" s="60"/>
      <c r="AT222" s="60"/>
      <c r="AU222" s="60"/>
      <c r="AV222" s="283"/>
      <c r="AW222" s="60"/>
      <c r="AX222" s="60"/>
      <c r="AY222" s="60"/>
      <c r="AZ222" s="283"/>
      <c r="BA222" s="60"/>
      <c r="BB222" s="60"/>
      <c r="BC222" s="60"/>
      <c r="BD222" s="60"/>
      <c r="BE222" s="60"/>
      <c r="BF222" s="60"/>
      <c r="BG222" s="60"/>
      <c r="BH222" s="60"/>
    </row>
    <row r="223" spans="1:60" s="146" customFormat="1" x14ac:dyDescent="0.25">
      <c r="A223" s="74"/>
      <c r="B223" s="74"/>
      <c r="C223" s="35"/>
      <c r="D223" s="36"/>
      <c r="E223" s="36"/>
      <c r="F223" s="36"/>
      <c r="G223" s="36"/>
      <c r="H223" s="36"/>
      <c r="I223" s="36"/>
      <c r="J223" s="36"/>
      <c r="K223" s="36"/>
      <c r="L223" s="36"/>
      <c r="M223" s="36"/>
      <c r="N223" s="36"/>
      <c r="O223" s="36"/>
      <c r="P223" s="36"/>
      <c r="Q223" s="36"/>
      <c r="R223" s="36"/>
      <c r="S223" s="36"/>
      <c r="T223" s="36"/>
      <c r="U223" s="36"/>
      <c r="V223" s="36"/>
      <c r="W223" s="36"/>
      <c r="X223" s="36"/>
      <c r="Y223" s="36"/>
      <c r="Z223" s="36"/>
      <c r="AA223" s="36"/>
      <c r="AB223" s="36"/>
      <c r="AC223" s="36"/>
      <c r="AD223" s="36"/>
      <c r="AE223" s="36"/>
      <c r="AF223" s="266"/>
      <c r="AG223" s="266"/>
      <c r="AH223" s="266"/>
      <c r="AI223" s="266"/>
      <c r="AJ223" s="268"/>
      <c r="AK223" s="268"/>
      <c r="AL223" s="268"/>
      <c r="AM223" s="268"/>
      <c r="AN223" s="268"/>
      <c r="AO223" s="268"/>
      <c r="AP223" s="268"/>
      <c r="AQ223" s="268"/>
      <c r="AR223" s="268"/>
      <c r="AS223" s="268"/>
      <c r="AT223" s="268"/>
      <c r="AU223" s="268"/>
      <c r="AV223" s="268"/>
      <c r="AW223" s="268"/>
      <c r="AX223" s="268"/>
      <c r="AY223" s="268"/>
      <c r="AZ223" s="268"/>
      <c r="BA223" s="268"/>
      <c r="BB223" s="268"/>
      <c r="BC223" s="268"/>
      <c r="BD223" s="268"/>
      <c r="BE223" s="268"/>
      <c r="BF223" s="268"/>
      <c r="BG223" s="268"/>
      <c r="BH223" s="268"/>
    </row>
    <row r="224" spans="1:60" s="146" customFormat="1" ht="16.5" x14ac:dyDescent="0.3">
      <c r="A224" s="142"/>
      <c r="B224" s="142"/>
      <c r="C224" s="116" t="s">
        <v>166</v>
      </c>
      <c r="D224" s="10">
        <v>2007</v>
      </c>
      <c r="E224" s="70"/>
      <c r="F224" s="10"/>
      <c r="G224" s="10"/>
      <c r="H224" s="10">
        <v>2008</v>
      </c>
      <c r="I224" s="70"/>
      <c r="J224" s="10"/>
      <c r="K224" s="10"/>
      <c r="L224" s="10">
        <v>2009</v>
      </c>
      <c r="M224" s="70"/>
      <c r="N224" s="10"/>
      <c r="O224" s="10"/>
      <c r="P224" s="10">
        <v>2010</v>
      </c>
      <c r="Q224" s="70"/>
      <c r="R224" s="10"/>
      <c r="S224" s="10"/>
      <c r="T224" s="10">
        <v>2011</v>
      </c>
      <c r="U224" s="70"/>
      <c r="V224" s="10"/>
      <c r="W224" s="10"/>
      <c r="X224" s="10">
        <v>2012</v>
      </c>
      <c r="Y224" s="70"/>
      <c r="Z224" s="10"/>
      <c r="AA224" s="10"/>
      <c r="AB224" s="10">
        <v>2013</v>
      </c>
      <c r="AC224" s="70"/>
      <c r="AD224" s="10"/>
      <c r="AE224" s="10"/>
      <c r="AF224" s="10">
        <v>2014</v>
      </c>
      <c r="AG224" s="70"/>
      <c r="AH224" s="10"/>
      <c r="AI224" s="10"/>
      <c r="AJ224" s="11"/>
      <c r="AK224" s="11"/>
      <c r="AL224" s="11"/>
      <c r="AM224" s="11"/>
      <c r="AN224" s="11"/>
      <c r="AO224" s="11"/>
      <c r="AP224" s="11"/>
      <c r="AQ224" s="11"/>
      <c r="AR224" s="11"/>
      <c r="AS224" s="11"/>
      <c r="AT224" s="11"/>
      <c r="AU224" s="11"/>
      <c r="AV224" s="11"/>
      <c r="AW224" s="11"/>
      <c r="AX224" s="11"/>
      <c r="AY224" s="11"/>
      <c r="AZ224" s="11"/>
      <c r="BA224" s="11"/>
      <c r="BB224" s="11"/>
      <c r="BC224" s="11"/>
      <c r="BD224" s="11"/>
      <c r="BE224" s="11"/>
      <c r="BF224" s="11"/>
      <c r="BG224" s="11"/>
      <c r="BH224" s="11"/>
    </row>
    <row r="225" spans="1:60" s="146" customFormat="1" ht="30" x14ac:dyDescent="0.35">
      <c r="A225" s="49"/>
      <c r="B225" s="49"/>
      <c r="C225" s="12" t="s">
        <v>1</v>
      </c>
      <c r="D225" s="13" t="s">
        <v>72</v>
      </c>
      <c r="E225" s="13" t="s">
        <v>2</v>
      </c>
      <c r="F225" s="13" t="s">
        <v>1351</v>
      </c>
      <c r="G225" s="13" t="s">
        <v>2</v>
      </c>
      <c r="H225" s="13" t="s">
        <v>72</v>
      </c>
      <c r="I225" s="13" t="s">
        <v>2</v>
      </c>
      <c r="J225" s="13" t="s">
        <v>1351</v>
      </c>
      <c r="K225" s="13" t="s">
        <v>2</v>
      </c>
      <c r="L225" s="13" t="s">
        <v>72</v>
      </c>
      <c r="M225" s="13" t="s">
        <v>2</v>
      </c>
      <c r="N225" s="13" t="s">
        <v>1351</v>
      </c>
      <c r="O225" s="13" t="s">
        <v>2</v>
      </c>
      <c r="P225" s="13" t="s">
        <v>72</v>
      </c>
      <c r="Q225" s="13" t="s">
        <v>2</v>
      </c>
      <c r="R225" s="13" t="s">
        <v>1351</v>
      </c>
      <c r="S225" s="13" t="s">
        <v>2</v>
      </c>
      <c r="T225" s="13" t="s">
        <v>72</v>
      </c>
      <c r="U225" s="13" t="s">
        <v>2</v>
      </c>
      <c r="V225" s="13" t="s">
        <v>1351</v>
      </c>
      <c r="W225" s="13" t="s">
        <v>2</v>
      </c>
      <c r="X225" s="13" t="s">
        <v>72</v>
      </c>
      <c r="Y225" s="13" t="s">
        <v>2</v>
      </c>
      <c r="Z225" s="13" t="s">
        <v>1351</v>
      </c>
      <c r="AA225" s="13" t="s">
        <v>2</v>
      </c>
      <c r="AB225" s="13" t="s">
        <v>72</v>
      </c>
      <c r="AC225" s="13" t="s">
        <v>2</v>
      </c>
      <c r="AD225" s="13" t="s">
        <v>31</v>
      </c>
      <c r="AE225" s="13" t="s">
        <v>2</v>
      </c>
      <c r="AF225" s="13" t="s">
        <v>72</v>
      </c>
      <c r="AG225" s="13" t="s">
        <v>2</v>
      </c>
      <c r="AH225" s="13" t="s">
        <v>31</v>
      </c>
      <c r="AI225" s="13" t="s">
        <v>2</v>
      </c>
      <c r="AJ225" s="50"/>
      <c r="AK225" s="50"/>
      <c r="AL225" s="50"/>
      <c r="AM225" s="50"/>
      <c r="AN225" s="50"/>
      <c r="AO225" s="50"/>
      <c r="AP225" s="50"/>
      <c r="AQ225" s="50"/>
      <c r="AR225" s="50"/>
      <c r="AS225" s="50"/>
      <c r="AT225" s="50"/>
      <c r="AU225" s="50"/>
      <c r="AV225" s="50"/>
      <c r="AW225" s="50"/>
      <c r="AX225" s="50"/>
      <c r="AY225" s="50"/>
      <c r="AZ225" s="50"/>
      <c r="BA225" s="50"/>
      <c r="BB225" s="50"/>
      <c r="BC225" s="50"/>
      <c r="BD225" s="50"/>
      <c r="BE225" s="50"/>
      <c r="BF225" s="50"/>
      <c r="BG225" s="50"/>
      <c r="BH225" s="50"/>
    </row>
    <row r="226" spans="1:60" s="146" customFormat="1" ht="18" x14ac:dyDescent="0.35">
      <c r="A226" s="14">
        <v>20</v>
      </c>
      <c r="B226" s="105"/>
      <c r="C226" s="106" t="s">
        <v>101</v>
      </c>
      <c r="D226" s="105"/>
      <c r="E226" s="105"/>
      <c r="F226" s="105"/>
      <c r="G226" s="105"/>
      <c r="H226" s="105"/>
      <c r="I226" s="105"/>
      <c r="J226" s="105"/>
      <c r="K226" s="105"/>
      <c r="L226" s="105"/>
      <c r="M226" s="105"/>
      <c r="N226" s="105"/>
      <c r="O226" s="107"/>
      <c r="P226" s="108"/>
      <c r="Q226" s="105"/>
      <c r="R226" s="105"/>
      <c r="S226" s="105"/>
      <c r="T226" s="105"/>
      <c r="U226" s="105"/>
      <c r="V226" s="105"/>
      <c r="W226" s="105"/>
      <c r="X226" s="105"/>
      <c r="Y226" s="105"/>
      <c r="Z226" s="105"/>
      <c r="AA226" s="105"/>
      <c r="AB226" s="105"/>
      <c r="AC226" s="105"/>
      <c r="AD226" s="105"/>
      <c r="AE226" s="105"/>
      <c r="AF226" s="105"/>
      <c r="AG226" s="105"/>
      <c r="AH226" s="105"/>
      <c r="AI226" s="105"/>
      <c r="AJ226" s="53"/>
      <c r="AK226" s="53"/>
      <c r="AL226" s="53"/>
      <c r="AM226" s="53"/>
      <c r="AN226" s="53"/>
      <c r="AO226" s="53"/>
      <c r="AP226" s="53"/>
      <c r="AQ226" s="53"/>
      <c r="AR226" s="53"/>
      <c r="AS226" s="53"/>
      <c r="AT226" s="53"/>
      <c r="AU226" s="53"/>
      <c r="AV226" s="53"/>
      <c r="AW226" s="53"/>
      <c r="AX226" s="53"/>
      <c r="AY226" s="53"/>
      <c r="AZ226" s="53"/>
      <c r="BA226" s="53"/>
      <c r="BB226" s="53"/>
      <c r="BC226" s="53"/>
      <c r="BD226" s="53"/>
      <c r="BE226" s="53"/>
      <c r="BF226" s="53"/>
      <c r="BG226" s="53"/>
      <c r="BH226" s="53"/>
    </row>
    <row r="227" spans="1:60" s="146" customFormat="1" x14ac:dyDescent="0.25">
      <c r="A227" s="101"/>
      <c r="B227" s="145"/>
      <c r="C227" s="18" t="s">
        <v>102</v>
      </c>
      <c r="D227" s="37">
        <v>43919280.549999997</v>
      </c>
      <c r="E227" s="38">
        <v>60.282470798986878</v>
      </c>
      <c r="F227" s="37">
        <v>3941</v>
      </c>
      <c r="G227" s="38">
        <v>71.188583815028906</v>
      </c>
      <c r="H227" s="37">
        <v>30571451.309999999</v>
      </c>
      <c r="I227" s="38">
        <v>55.950931469411621</v>
      </c>
      <c r="J227" s="37">
        <v>4126</v>
      </c>
      <c r="K227" s="38">
        <v>66.947914976472504</v>
      </c>
      <c r="L227" s="37">
        <v>15467913.960000001</v>
      </c>
      <c r="M227" s="38">
        <v>61.749839104256395</v>
      </c>
      <c r="N227" s="28">
        <v>3378</v>
      </c>
      <c r="O227" s="29">
        <v>63.989391930289827</v>
      </c>
      <c r="P227" s="28">
        <v>28166179.960000001</v>
      </c>
      <c r="Q227" s="29">
        <v>65.021095414356296</v>
      </c>
      <c r="R227" s="37">
        <v>3589</v>
      </c>
      <c r="S227" s="38">
        <v>65.147939734979118</v>
      </c>
      <c r="T227" s="37">
        <v>30168509.710000001</v>
      </c>
      <c r="U227" s="38">
        <v>64.128565090422455</v>
      </c>
      <c r="V227" s="37">
        <v>3375</v>
      </c>
      <c r="W227" s="38">
        <v>62.21198156682027</v>
      </c>
      <c r="X227" s="37">
        <v>26135919.880000003</v>
      </c>
      <c r="Y227" s="38">
        <v>69.336847183560778</v>
      </c>
      <c r="Z227" s="37">
        <v>3562</v>
      </c>
      <c r="AA227" s="38">
        <v>64.74009451108688</v>
      </c>
      <c r="AB227" s="37">
        <v>26677042.469999999</v>
      </c>
      <c r="AC227" s="38">
        <v>69.97241216993109</v>
      </c>
      <c r="AD227" s="37">
        <v>3407</v>
      </c>
      <c r="AE227" s="38">
        <v>61.653999276149122</v>
      </c>
      <c r="AF227" s="37">
        <v>28136150.010000002</v>
      </c>
      <c r="AG227" s="38">
        <v>67.702249603449857</v>
      </c>
      <c r="AH227" s="37">
        <v>3783</v>
      </c>
      <c r="AI227" s="38">
        <v>63.826556436645852</v>
      </c>
      <c r="AJ227" s="283"/>
      <c r="AK227" s="21"/>
      <c r="AL227" s="21"/>
      <c r="AM227" s="21"/>
      <c r="AN227" s="283"/>
      <c r="AO227" s="21"/>
      <c r="AP227" s="21"/>
      <c r="AQ227" s="21"/>
      <c r="AR227" s="283"/>
      <c r="AS227" s="21"/>
      <c r="AT227" s="21"/>
      <c r="AU227" s="21"/>
      <c r="AV227" s="283"/>
      <c r="AW227" s="21"/>
      <c r="AX227" s="21"/>
      <c r="AY227" s="21"/>
      <c r="AZ227" s="283"/>
      <c r="BA227" s="21"/>
      <c r="BB227" s="21"/>
      <c r="BC227" s="21"/>
      <c r="BD227" s="21"/>
      <c r="BE227" s="21"/>
      <c r="BF227" s="21"/>
      <c r="BG227" s="21"/>
      <c r="BH227" s="21"/>
    </row>
    <row r="228" spans="1:60" s="146" customFormat="1" x14ac:dyDescent="0.25">
      <c r="A228" s="145"/>
      <c r="B228" s="145"/>
      <c r="C228" s="18" t="s">
        <v>101</v>
      </c>
      <c r="D228" s="37">
        <v>28936526.399999999</v>
      </c>
      <c r="E228" s="38">
        <v>39.717529201013129</v>
      </c>
      <c r="F228" s="37">
        <v>1595</v>
      </c>
      <c r="G228" s="38">
        <v>28.811416184971101</v>
      </c>
      <c r="H228" s="37">
        <v>24068302.68</v>
      </c>
      <c r="I228" s="38">
        <v>44.049068530588386</v>
      </c>
      <c r="J228" s="37">
        <v>2037</v>
      </c>
      <c r="K228" s="38">
        <v>33.052085023527503</v>
      </c>
      <c r="L228" s="37">
        <v>9581404.6850000005</v>
      </c>
      <c r="M228" s="38">
        <v>38.250160895743598</v>
      </c>
      <c r="N228" s="37">
        <v>1901</v>
      </c>
      <c r="O228" s="38">
        <v>36.010608069710173</v>
      </c>
      <c r="P228" s="37">
        <v>15152345.789999999</v>
      </c>
      <c r="Q228" s="38">
        <v>34.978904585643704</v>
      </c>
      <c r="R228" s="37">
        <v>1920</v>
      </c>
      <c r="S228" s="38">
        <v>34.852060265020874</v>
      </c>
      <c r="T228" s="37">
        <v>16875283.75</v>
      </c>
      <c r="U228" s="38">
        <v>35.871434909577552</v>
      </c>
      <c r="V228" s="37">
        <v>2050</v>
      </c>
      <c r="W228" s="38">
        <v>37.788018433179722</v>
      </c>
      <c r="X228" s="37">
        <v>11558208.049999997</v>
      </c>
      <c r="Y228" s="38">
        <v>30.663152816439222</v>
      </c>
      <c r="Z228" s="37">
        <v>1940</v>
      </c>
      <c r="AA228" s="38">
        <v>35.259905488913127</v>
      </c>
      <c r="AB228" s="37">
        <v>11448043.75</v>
      </c>
      <c r="AC228" s="38">
        <v>30.027587830068914</v>
      </c>
      <c r="AD228" s="37">
        <v>2119</v>
      </c>
      <c r="AE228" s="38">
        <v>38.346000723850885</v>
      </c>
      <c r="AF228" s="37">
        <v>13422513.365</v>
      </c>
      <c r="AG228" s="38">
        <v>32.297750396550143</v>
      </c>
      <c r="AH228" s="37">
        <v>2144</v>
      </c>
      <c r="AI228" s="38">
        <v>36.173443563354141</v>
      </c>
      <c r="AJ228" s="283"/>
      <c r="AK228" s="21"/>
      <c r="AL228" s="21"/>
      <c r="AM228" s="21"/>
      <c r="AN228" s="283"/>
      <c r="AO228" s="21"/>
      <c r="AP228" s="21"/>
      <c r="AQ228" s="21"/>
      <c r="AR228" s="283"/>
      <c r="AS228" s="21"/>
      <c r="AT228" s="21"/>
      <c r="AU228" s="21"/>
      <c r="AV228" s="283"/>
      <c r="AW228" s="21"/>
      <c r="AX228" s="21"/>
      <c r="AY228" s="21"/>
      <c r="AZ228" s="283"/>
      <c r="BA228" s="21"/>
      <c r="BB228" s="21"/>
      <c r="BC228" s="21"/>
      <c r="BD228" s="21"/>
      <c r="BE228" s="21"/>
      <c r="BF228" s="21"/>
      <c r="BG228" s="21"/>
      <c r="BH228" s="21"/>
    </row>
    <row r="229" spans="1:60" s="146" customFormat="1" x14ac:dyDescent="0.25">
      <c r="A229" s="30"/>
      <c r="B229" s="30"/>
      <c r="C229" s="31" t="s">
        <v>47</v>
      </c>
      <c r="D229" s="32">
        <v>72855806.949999988</v>
      </c>
      <c r="E229" s="33">
        <v>100</v>
      </c>
      <c r="F229" s="32">
        <v>5340</v>
      </c>
      <c r="G229" s="33">
        <v>100</v>
      </c>
      <c r="H229" s="32">
        <v>54639753.989999995</v>
      </c>
      <c r="I229" s="33">
        <v>100</v>
      </c>
      <c r="J229" s="32">
        <v>5828</v>
      </c>
      <c r="K229" s="33">
        <v>100</v>
      </c>
      <c r="L229" s="32">
        <v>25049318.645000003</v>
      </c>
      <c r="M229" s="33">
        <v>100</v>
      </c>
      <c r="N229" s="32">
        <v>4975</v>
      </c>
      <c r="O229" s="33">
        <v>100</v>
      </c>
      <c r="P229" s="32">
        <v>43318525.75</v>
      </c>
      <c r="Q229" s="33">
        <v>100</v>
      </c>
      <c r="R229" s="32">
        <v>5255</v>
      </c>
      <c r="S229" s="33">
        <v>100</v>
      </c>
      <c r="T229" s="32">
        <v>47043793.460000001</v>
      </c>
      <c r="U229" s="33">
        <v>100</v>
      </c>
      <c r="V229" s="32">
        <v>5168</v>
      </c>
      <c r="W229" s="33">
        <v>100</v>
      </c>
      <c r="X229" s="32">
        <v>37694127.93</v>
      </c>
      <c r="Y229" s="33">
        <v>100</v>
      </c>
      <c r="Z229" s="32">
        <v>5267</v>
      </c>
      <c r="AA229" s="33">
        <v>100</v>
      </c>
      <c r="AB229" s="32">
        <v>38125086.219999999</v>
      </c>
      <c r="AC229" s="33">
        <v>100</v>
      </c>
      <c r="AD229" s="32">
        <v>5327</v>
      </c>
      <c r="AE229" s="33">
        <v>100</v>
      </c>
      <c r="AF229" s="32">
        <v>41558663.375</v>
      </c>
      <c r="AG229" s="33">
        <v>100</v>
      </c>
      <c r="AH229" s="32">
        <v>5728</v>
      </c>
      <c r="AI229" s="33">
        <v>100</v>
      </c>
      <c r="AJ229" s="283"/>
      <c r="AK229" s="34"/>
      <c r="AL229" s="34"/>
      <c r="AM229" s="34"/>
      <c r="AN229" s="283"/>
      <c r="AO229" s="34"/>
      <c r="AP229" s="34"/>
      <c r="AQ229" s="34"/>
      <c r="AR229" s="283"/>
      <c r="AS229" s="34"/>
      <c r="AT229" s="34"/>
      <c r="AU229" s="34"/>
      <c r="AV229" s="283"/>
      <c r="AW229" s="34"/>
      <c r="AX229" s="34"/>
      <c r="AY229" s="34"/>
      <c r="AZ229" s="283"/>
      <c r="BA229" s="34"/>
      <c r="BB229" s="34"/>
      <c r="BC229" s="34"/>
      <c r="BD229" s="34"/>
      <c r="BE229" s="34"/>
      <c r="BF229" s="34"/>
      <c r="BG229" s="34"/>
      <c r="BH229" s="34"/>
    </row>
    <row r="230" spans="1:60" s="146" customFormat="1" x14ac:dyDescent="0.25">
      <c r="A230" s="4"/>
      <c r="B230" s="4"/>
      <c r="C230" s="35"/>
      <c r="D230" s="36"/>
      <c r="E230" s="36"/>
      <c r="F230" s="36"/>
      <c r="G230" s="36"/>
      <c r="H230" s="36"/>
      <c r="I230" s="36"/>
      <c r="J230" s="36"/>
      <c r="K230" s="36"/>
      <c r="L230" s="36"/>
      <c r="M230" s="36"/>
      <c r="N230" s="36"/>
      <c r="O230" s="36"/>
      <c r="P230" s="36"/>
      <c r="Q230" s="36"/>
      <c r="R230" s="36"/>
      <c r="S230" s="36"/>
      <c r="T230" s="36"/>
      <c r="U230" s="36"/>
      <c r="V230" s="36"/>
      <c r="W230" s="36"/>
      <c r="X230" s="36"/>
      <c r="Y230" s="36"/>
      <c r="Z230" s="36"/>
      <c r="AA230" s="36"/>
      <c r="AB230" s="36"/>
      <c r="AC230" s="36"/>
      <c r="AD230" s="36"/>
      <c r="AE230" s="36"/>
      <c r="AF230" s="266"/>
      <c r="AG230" s="266"/>
      <c r="AH230" s="266"/>
      <c r="AI230" s="266"/>
      <c r="AJ230" s="263"/>
      <c r="AK230" s="263"/>
      <c r="AL230" s="263"/>
      <c r="AM230" s="263"/>
      <c r="AN230" s="263"/>
      <c r="AO230" s="263"/>
      <c r="AP230" s="263"/>
      <c r="AQ230" s="263"/>
      <c r="AR230" s="263"/>
      <c r="AS230" s="263"/>
      <c r="AT230" s="263"/>
      <c r="AU230" s="263"/>
      <c r="AV230" s="263"/>
      <c r="AW230" s="263"/>
      <c r="AX230" s="263"/>
      <c r="AY230" s="263"/>
      <c r="AZ230" s="263"/>
      <c r="BA230" s="263"/>
      <c r="BB230" s="263"/>
      <c r="BC230" s="263"/>
      <c r="BD230" s="263"/>
      <c r="BE230" s="263"/>
      <c r="BF230" s="263"/>
      <c r="BG230" s="263"/>
      <c r="BH230" s="263"/>
    </row>
    <row r="231" spans="1:60" s="148" customFormat="1" ht="16.5" x14ac:dyDescent="0.3">
      <c r="A231" s="142"/>
      <c r="B231" s="142"/>
      <c r="C231" s="116" t="s">
        <v>166</v>
      </c>
      <c r="D231" s="10">
        <v>2007</v>
      </c>
      <c r="E231" s="70"/>
      <c r="F231" s="10"/>
      <c r="G231" s="10"/>
      <c r="H231" s="10">
        <v>2008</v>
      </c>
      <c r="I231" s="70"/>
      <c r="J231" s="10"/>
      <c r="K231" s="10"/>
      <c r="L231" s="10">
        <v>2009</v>
      </c>
      <c r="M231" s="70"/>
      <c r="N231" s="10"/>
      <c r="O231" s="10"/>
      <c r="P231" s="10">
        <v>2010</v>
      </c>
      <c r="Q231" s="70"/>
      <c r="R231" s="10"/>
      <c r="S231" s="10"/>
      <c r="T231" s="10">
        <v>2011</v>
      </c>
      <c r="U231" s="70"/>
      <c r="V231" s="10"/>
      <c r="W231" s="10"/>
      <c r="X231" s="10">
        <v>2012</v>
      </c>
      <c r="Y231" s="70"/>
      <c r="Z231" s="10"/>
      <c r="AA231" s="10"/>
      <c r="AB231" s="10">
        <v>2013</v>
      </c>
      <c r="AC231" s="70"/>
      <c r="AD231" s="10"/>
      <c r="AE231" s="10"/>
      <c r="AF231" s="10">
        <v>2014</v>
      </c>
      <c r="AG231" s="70"/>
      <c r="AH231" s="10"/>
      <c r="AI231" s="10"/>
      <c r="AJ231" s="11"/>
      <c r="AK231" s="11"/>
      <c r="AL231" s="11"/>
      <c r="AM231" s="11"/>
      <c r="AN231" s="11"/>
      <c r="AO231" s="11"/>
      <c r="AP231" s="11"/>
      <c r="AQ231" s="11"/>
      <c r="AR231" s="11"/>
      <c r="AS231" s="11"/>
      <c r="AT231" s="11"/>
      <c r="AU231" s="11"/>
      <c r="AV231" s="11"/>
      <c r="AW231" s="11"/>
      <c r="AX231" s="11"/>
      <c r="AY231" s="11"/>
      <c r="AZ231" s="11"/>
      <c r="BA231" s="11"/>
      <c r="BB231" s="11"/>
      <c r="BC231" s="11"/>
      <c r="BD231" s="11"/>
      <c r="BE231" s="11"/>
      <c r="BF231" s="11"/>
      <c r="BG231" s="11"/>
      <c r="BH231" s="11"/>
    </row>
    <row r="232" spans="1:60" s="61" customFormat="1" ht="30" x14ac:dyDescent="0.35">
      <c r="A232" s="49"/>
      <c r="B232" s="49"/>
      <c r="C232" s="12" t="s">
        <v>1</v>
      </c>
      <c r="D232" s="13" t="s">
        <v>72</v>
      </c>
      <c r="E232" s="13" t="s">
        <v>2</v>
      </c>
      <c r="F232" s="13" t="s">
        <v>1351</v>
      </c>
      <c r="G232" s="13" t="s">
        <v>2</v>
      </c>
      <c r="H232" s="13" t="s">
        <v>72</v>
      </c>
      <c r="I232" s="13" t="s">
        <v>2</v>
      </c>
      <c r="J232" s="13" t="s">
        <v>1351</v>
      </c>
      <c r="K232" s="13" t="s">
        <v>2</v>
      </c>
      <c r="L232" s="13" t="s">
        <v>72</v>
      </c>
      <c r="M232" s="13" t="s">
        <v>2</v>
      </c>
      <c r="N232" s="13" t="s">
        <v>1351</v>
      </c>
      <c r="O232" s="13" t="s">
        <v>2</v>
      </c>
      <c r="P232" s="13" t="s">
        <v>72</v>
      </c>
      <c r="Q232" s="13" t="s">
        <v>2</v>
      </c>
      <c r="R232" s="13" t="s">
        <v>1351</v>
      </c>
      <c r="S232" s="13" t="s">
        <v>2</v>
      </c>
      <c r="T232" s="13" t="s">
        <v>72</v>
      </c>
      <c r="U232" s="13" t="s">
        <v>2</v>
      </c>
      <c r="V232" s="13" t="s">
        <v>1351</v>
      </c>
      <c r="W232" s="13" t="s">
        <v>2</v>
      </c>
      <c r="X232" s="13" t="s">
        <v>72</v>
      </c>
      <c r="Y232" s="13" t="s">
        <v>2</v>
      </c>
      <c r="Z232" s="13" t="s">
        <v>1351</v>
      </c>
      <c r="AA232" s="13" t="s">
        <v>2</v>
      </c>
      <c r="AB232" s="13" t="s">
        <v>72</v>
      </c>
      <c r="AC232" s="13" t="s">
        <v>2</v>
      </c>
      <c r="AD232" s="13" t="s">
        <v>31</v>
      </c>
      <c r="AE232" s="13" t="s">
        <v>2</v>
      </c>
      <c r="AF232" s="13" t="s">
        <v>72</v>
      </c>
      <c r="AG232" s="13" t="s">
        <v>2</v>
      </c>
      <c r="AH232" s="13" t="s">
        <v>31</v>
      </c>
      <c r="AI232" s="13" t="s">
        <v>2</v>
      </c>
      <c r="AJ232" s="50"/>
      <c r="AK232" s="50"/>
      <c r="AL232" s="50"/>
      <c r="AM232" s="50"/>
      <c r="AN232" s="50"/>
      <c r="AO232" s="50"/>
      <c r="AP232" s="50"/>
      <c r="AQ232" s="50"/>
      <c r="AR232" s="50"/>
      <c r="AS232" s="50"/>
      <c r="AT232" s="50"/>
      <c r="AU232" s="50"/>
      <c r="AV232" s="50"/>
      <c r="AW232" s="50"/>
      <c r="AX232" s="50"/>
      <c r="AY232" s="50"/>
      <c r="AZ232" s="50"/>
      <c r="BA232" s="50"/>
      <c r="BB232" s="50"/>
      <c r="BC232" s="50"/>
      <c r="BD232" s="50"/>
      <c r="BE232" s="50"/>
      <c r="BF232" s="50"/>
      <c r="BG232" s="50"/>
      <c r="BH232" s="50"/>
    </row>
    <row r="233" spans="1:60" s="7" customFormat="1" ht="18" x14ac:dyDescent="0.35">
      <c r="A233" s="14">
        <v>21</v>
      </c>
      <c r="B233" s="105"/>
      <c r="C233" s="106" t="s">
        <v>103</v>
      </c>
      <c r="D233" s="105"/>
      <c r="E233" s="105"/>
      <c r="F233" s="105"/>
      <c r="G233" s="105"/>
      <c r="H233" s="105"/>
      <c r="I233" s="105"/>
      <c r="J233" s="105"/>
      <c r="K233" s="105"/>
      <c r="L233" s="105"/>
      <c r="M233" s="105"/>
      <c r="N233" s="105"/>
      <c r="O233" s="107"/>
      <c r="P233" s="108"/>
      <c r="Q233" s="105"/>
      <c r="R233" s="105"/>
      <c r="S233" s="105"/>
      <c r="T233" s="105"/>
      <c r="U233" s="105"/>
      <c r="V233" s="105"/>
      <c r="W233" s="105"/>
      <c r="X233" s="105"/>
      <c r="Y233" s="105"/>
      <c r="Z233" s="105"/>
      <c r="AA233" s="105"/>
      <c r="AB233" s="105"/>
      <c r="AC233" s="105"/>
      <c r="AD233" s="105"/>
      <c r="AE233" s="105"/>
      <c r="AF233" s="105"/>
      <c r="AG233" s="105"/>
      <c r="AH233" s="105"/>
      <c r="AI233" s="105"/>
      <c r="AJ233" s="53"/>
      <c r="AK233" s="53"/>
      <c r="AL233" s="53"/>
      <c r="AM233" s="53"/>
      <c r="AN233" s="53"/>
      <c r="AO233" s="53"/>
      <c r="AP233" s="53"/>
      <c r="AQ233" s="53"/>
      <c r="AR233" s="53"/>
      <c r="AS233" s="53"/>
      <c r="AT233" s="53"/>
      <c r="AU233" s="53"/>
      <c r="AV233" s="53"/>
      <c r="AW233" s="53"/>
      <c r="AX233" s="53"/>
      <c r="AY233" s="53"/>
      <c r="AZ233" s="53"/>
      <c r="BA233" s="53"/>
      <c r="BB233" s="53"/>
      <c r="BC233" s="53"/>
      <c r="BD233" s="53"/>
      <c r="BE233" s="53"/>
      <c r="BF233" s="53"/>
      <c r="BG233" s="53"/>
      <c r="BH233" s="53"/>
    </row>
    <row r="234" spans="1:60" s="65" customFormat="1" x14ac:dyDescent="0.25">
      <c r="A234" s="101"/>
      <c r="B234" s="145"/>
      <c r="C234" s="18" t="s">
        <v>104</v>
      </c>
      <c r="D234" s="37">
        <v>45734643.810000002</v>
      </c>
      <c r="E234" s="38">
        <v>62.7741915498748</v>
      </c>
      <c r="F234" s="37">
        <v>2964</v>
      </c>
      <c r="G234" s="38">
        <v>52.655889145496538</v>
      </c>
      <c r="H234" s="37">
        <v>29763634.489999998</v>
      </c>
      <c r="I234" s="38">
        <v>54.472489930037469</v>
      </c>
      <c r="J234" s="37">
        <v>2650</v>
      </c>
      <c r="K234" s="38">
        <v>42.332268370607032</v>
      </c>
      <c r="L234" s="37">
        <v>12435113.050000001</v>
      </c>
      <c r="M234" s="38">
        <v>49.642520126918214</v>
      </c>
      <c r="N234" s="37">
        <v>2049</v>
      </c>
      <c r="O234" s="29">
        <v>39.31312356101305</v>
      </c>
      <c r="P234" s="28">
        <v>20015432.960000001</v>
      </c>
      <c r="Q234" s="29">
        <v>46.205249632716317</v>
      </c>
      <c r="R234" s="37">
        <v>2409</v>
      </c>
      <c r="S234" s="38">
        <v>44.17751696313956</v>
      </c>
      <c r="T234" s="37">
        <v>23032822.629999999</v>
      </c>
      <c r="U234" s="38">
        <v>48.960385496089202</v>
      </c>
      <c r="V234" s="37">
        <v>2380</v>
      </c>
      <c r="W234" s="38">
        <v>44.361602982292638</v>
      </c>
      <c r="X234" s="37">
        <v>16563225.889999993</v>
      </c>
      <c r="Y234" s="38">
        <v>43.941130355260619</v>
      </c>
      <c r="Z234" s="37">
        <v>2342</v>
      </c>
      <c r="AA234" s="38">
        <v>42.909490655917921</v>
      </c>
      <c r="AB234" s="37">
        <v>15054272.140000001</v>
      </c>
      <c r="AC234" s="38">
        <v>39.486526150077786</v>
      </c>
      <c r="AD234" s="37">
        <v>2293</v>
      </c>
      <c r="AE234" s="38">
        <v>42.034830430797435</v>
      </c>
      <c r="AF234" s="37">
        <v>20228067.559999999</v>
      </c>
      <c r="AG234" s="38">
        <v>48.673527773196817</v>
      </c>
      <c r="AH234" s="37">
        <v>2652</v>
      </c>
      <c r="AI234" s="38">
        <v>45.201977160388616</v>
      </c>
      <c r="AJ234" s="283"/>
      <c r="AK234" s="21"/>
      <c r="AL234" s="21"/>
      <c r="AM234" s="21"/>
      <c r="AN234" s="283"/>
      <c r="AO234" s="21"/>
      <c r="AP234" s="21"/>
      <c r="AQ234" s="21"/>
      <c r="AR234" s="283"/>
      <c r="AS234" s="21"/>
      <c r="AT234" s="21"/>
      <c r="AU234" s="21"/>
      <c r="AV234" s="283"/>
      <c r="AW234" s="21"/>
      <c r="AX234" s="21"/>
      <c r="AY234" s="21"/>
      <c r="AZ234" s="283"/>
      <c r="BA234" s="21"/>
      <c r="BB234" s="21"/>
      <c r="BC234" s="21"/>
      <c r="BD234" s="21"/>
      <c r="BE234" s="21"/>
      <c r="BF234" s="21"/>
      <c r="BG234" s="21"/>
      <c r="BH234" s="21"/>
    </row>
    <row r="235" spans="1:60" s="143" customFormat="1" x14ac:dyDescent="0.25">
      <c r="A235" s="145"/>
      <c r="B235" s="145"/>
      <c r="C235" s="18" t="s">
        <v>49</v>
      </c>
      <c r="D235" s="37">
        <v>24287027.02</v>
      </c>
      <c r="E235" s="38">
        <v>33.335746369081974</v>
      </c>
      <c r="F235" s="37">
        <v>2406</v>
      </c>
      <c r="G235" s="38">
        <v>42.74293835494759</v>
      </c>
      <c r="H235" s="37">
        <v>22372082.68</v>
      </c>
      <c r="I235" s="38">
        <v>40.944698770229579</v>
      </c>
      <c r="J235" s="37">
        <v>2472</v>
      </c>
      <c r="K235" s="38">
        <v>39.488817891373799</v>
      </c>
      <c r="L235" s="37">
        <v>12037485.695</v>
      </c>
      <c r="M235" s="38">
        <v>48.055142200056437</v>
      </c>
      <c r="N235" s="37">
        <v>2769</v>
      </c>
      <c r="O235" s="38">
        <v>53.127398311588635</v>
      </c>
      <c r="P235" s="37">
        <v>23245047.02</v>
      </c>
      <c r="Q235" s="38">
        <v>53.660752801588586</v>
      </c>
      <c r="R235" s="37">
        <v>3026</v>
      </c>
      <c r="S235" s="38">
        <v>55.492389510361271</v>
      </c>
      <c r="T235" s="37">
        <v>23984192.140000001</v>
      </c>
      <c r="U235" s="38">
        <v>50.98269160711515</v>
      </c>
      <c r="V235" s="37">
        <v>2875</v>
      </c>
      <c r="W235" s="38">
        <v>53.588070829450139</v>
      </c>
      <c r="X235" s="37">
        <v>21072606.29999999</v>
      </c>
      <c r="Y235" s="38">
        <v>55.904214945980314</v>
      </c>
      <c r="Z235" s="37">
        <v>3067</v>
      </c>
      <c r="AA235" s="38">
        <v>56.192744595089771</v>
      </c>
      <c r="AB235" s="37">
        <v>23070814.079999998</v>
      </c>
      <c r="AC235" s="38">
        <v>60.513473849922214</v>
      </c>
      <c r="AD235" s="37">
        <v>3162</v>
      </c>
      <c r="AE235" s="38">
        <v>57.965169569202565</v>
      </c>
      <c r="AF235" s="37">
        <v>21330595.815000001</v>
      </c>
      <c r="AG235" s="38">
        <v>51.32647222680319</v>
      </c>
      <c r="AH235" s="37">
        <v>3215</v>
      </c>
      <c r="AI235" s="38">
        <v>54.798022839611384</v>
      </c>
      <c r="AJ235" s="283"/>
      <c r="AK235" s="21"/>
      <c r="AL235" s="21"/>
      <c r="AM235" s="21"/>
      <c r="AN235" s="283"/>
      <c r="AO235" s="21"/>
      <c r="AP235" s="21"/>
      <c r="AQ235" s="21"/>
      <c r="AR235" s="283"/>
      <c r="AS235" s="21"/>
      <c r="AT235" s="21"/>
      <c r="AU235" s="21"/>
      <c r="AV235" s="283"/>
      <c r="AW235" s="21"/>
      <c r="AX235" s="21"/>
      <c r="AY235" s="21"/>
      <c r="AZ235" s="283"/>
      <c r="BA235" s="21"/>
      <c r="BB235" s="21"/>
      <c r="BC235" s="21"/>
      <c r="BD235" s="21"/>
      <c r="BE235" s="21"/>
      <c r="BF235" s="21"/>
      <c r="BG235" s="21"/>
      <c r="BH235" s="21"/>
    </row>
    <row r="236" spans="1:60" s="51" customFormat="1" x14ac:dyDescent="0.25">
      <c r="A236" s="145"/>
      <c r="B236" s="145"/>
      <c r="C236" s="18" t="s">
        <v>28</v>
      </c>
      <c r="D236" s="37">
        <v>2834136.12</v>
      </c>
      <c r="E236" s="38">
        <v>3.8900620810432192</v>
      </c>
      <c r="F236" s="37">
        <v>259</v>
      </c>
      <c r="G236" s="38">
        <v>4.6011724995558714</v>
      </c>
      <c r="H236" s="37">
        <v>2504036.8199999998</v>
      </c>
      <c r="I236" s="38">
        <v>4.5828112997329393</v>
      </c>
      <c r="J236" s="37">
        <v>1138</v>
      </c>
      <c r="K236" s="38">
        <v>18.178913738019169</v>
      </c>
      <c r="L236" s="37">
        <v>576719.9</v>
      </c>
      <c r="M236" s="38">
        <v>2.3023376730253573</v>
      </c>
      <c r="N236" s="37">
        <v>394</v>
      </c>
      <c r="O236" s="38">
        <v>7.5594781273983109</v>
      </c>
      <c r="P236" s="37">
        <v>58045.77</v>
      </c>
      <c r="Q236" s="38">
        <v>0.13399756569508831</v>
      </c>
      <c r="R236" s="37">
        <v>18</v>
      </c>
      <c r="S236" s="38">
        <v>0.33009352649917478</v>
      </c>
      <c r="T236" s="37">
        <v>26778.69</v>
      </c>
      <c r="U236" s="38">
        <v>5.69228967956616E-2</v>
      </c>
      <c r="V236" s="37">
        <v>110</v>
      </c>
      <c r="W236" s="38">
        <v>2.0503261882572228</v>
      </c>
      <c r="X236" s="37">
        <v>58295.74000000002</v>
      </c>
      <c r="Y236" s="38">
        <v>0.1546546987590702</v>
      </c>
      <c r="Z236" s="37">
        <v>49</v>
      </c>
      <c r="AA236" s="38">
        <v>0.89776474899230485</v>
      </c>
      <c r="AB236" s="37">
        <v>0</v>
      </c>
      <c r="AC236" s="38">
        <v>0</v>
      </c>
      <c r="AD236" s="37">
        <v>0</v>
      </c>
      <c r="AE236" s="38">
        <v>0</v>
      </c>
      <c r="AF236" s="37">
        <v>0</v>
      </c>
      <c r="AG236" s="38">
        <v>0</v>
      </c>
      <c r="AH236" s="37">
        <v>0</v>
      </c>
      <c r="AI236" s="38">
        <v>0</v>
      </c>
      <c r="AJ236" s="283"/>
      <c r="AK236" s="21"/>
      <c r="AL236" s="21"/>
      <c r="AM236" s="21"/>
      <c r="AN236" s="283"/>
      <c r="AO236" s="21"/>
      <c r="AP236" s="21"/>
      <c r="AQ236" s="21"/>
      <c r="AR236" s="283"/>
      <c r="AS236" s="21"/>
      <c r="AT236" s="21"/>
      <c r="AU236" s="21"/>
      <c r="AV236" s="283"/>
      <c r="AW236" s="21"/>
      <c r="AX236" s="21"/>
      <c r="AY236" s="21"/>
      <c r="AZ236" s="283"/>
      <c r="BA236" s="21"/>
      <c r="BB236" s="21"/>
      <c r="BC236" s="21"/>
      <c r="BD236" s="21"/>
      <c r="BE236" s="21"/>
      <c r="BF236" s="21"/>
      <c r="BG236" s="21"/>
      <c r="BH236" s="21"/>
    </row>
    <row r="237" spans="1:60" s="149" customFormat="1" x14ac:dyDescent="0.25">
      <c r="A237" s="30"/>
      <c r="B237" s="30"/>
      <c r="C237" s="31" t="s">
        <v>47</v>
      </c>
      <c r="D237" s="32">
        <v>72855806.950000003</v>
      </c>
      <c r="E237" s="33">
        <v>100</v>
      </c>
      <c r="F237" s="32">
        <v>5340</v>
      </c>
      <c r="G237" s="33">
        <v>100</v>
      </c>
      <c r="H237" s="32">
        <v>54639753.990000002</v>
      </c>
      <c r="I237" s="33">
        <v>99.999999999999986</v>
      </c>
      <c r="J237" s="32">
        <v>5828</v>
      </c>
      <c r="K237" s="33">
        <v>100</v>
      </c>
      <c r="L237" s="32">
        <v>25049318.645</v>
      </c>
      <c r="M237" s="33">
        <v>100.00000000000001</v>
      </c>
      <c r="N237" s="32">
        <v>4975</v>
      </c>
      <c r="O237" s="33">
        <v>100</v>
      </c>
      <c r="P237" s="32">
        <v>43318525.750000007</v>
      </c>
      <c r="Q237" s="33">
        <v>99.999999999999986</v>
      </c>
      <c r="R237" s="32">
        <v>5255</v>
      </c>
      <c r="S237" s="33">
        <v>100</v>
      </c>
      <c r="T237" s="32">
        <v>47043793.459999993</v>
      </c>
      <c r="U237" s="33">
        <v>100.00000000000001</v>
      </c>
      <c r="V237" s="32">
        <v>5168</v>
      </c>
      <c r="W237" s="33">
        <v>99.999999999999986</v>
      </c>
      <c r="X237" s="32">
        <v>37694127.929999985</v>
      </c>
      <c r="Y237" s="33">
        <v>100.00000000000001</v>
      </c>
      <c r="Z237" s="32">
        <v>5267</v>
      </c>
      <c r="AA237" s="33">
        <v>100</v>
      </c>
      <c r="AB237" s="32">
        <v>38125086.219999999</v>
      </c>
      <c r="AC237" s="33">
        <v>100</v>
      </c>
      <c r="AD237" s="32">
        <v>5327</v>
      </c>
      <c r="AE237" s="33">
        <v>100</v>
      </c>
      <c r="AF237" s="32">
        <v>41558663.375</v>
      </c>
      <c r="AG237" s="33">
        <v>100</v>
      </c>
      <c r="AH237" s="32">
        <v>5728</v>
      </c>
      <c r="AI237" s="33">
        <v>100</v>
      </c>
      <c r="AJ237" s="283"/>
      <c r="AK237" s="34"/>
      <c r="AL237" s="34"/>
      <c r="AM237" s="34"/>
      <c r="AN237" s="283"/>
      <c r="AO237" s="34"/>
      <c r="AP237" s="34"/>
      <c r="AQ237" s="34"/>
      <c r="AR237" s="283"/>
      <c r="AS237" s="34"/>
      <c r="AT237" s="34"/>
      <c r="AU237" s="34"/>
      <c r="AV237" s="283"/>
      <c r="AW237" s="34"/>
      <c r="AX237" s="34"/>
      <c r="AY237" s="34"/>
      <c r="AZ237" s="283"/>
      <c r="BA237" s="34"/>
      <c r="BB237" s="34"/>
      <c r="BC237" s="34"/>
      <c r="BD237" s="34"/>
      <c r="BE237" s="34"/>
      <c r="BF237" s="34"/>
      <c r="BG237" s="34"/>
      <c r="BH237" s="34"/>
    </row>
    <row r="238" spans="1:60" s="146" customFormat="1" x14ac:dyDescent="0.25">
      <c r="A238" s="56"/>
      <c r="B238" s="56"/>
      <c r="C238" s="71" t="s">
        <v>105</v>
      </c>
      <c r="D238" s="72">
        <v>54409773.920000002</v>
      </c>
      <c r="E238" s="73">
        <v>74.681451208605409</v>
      </c>
      <c r="F238" s="72">
        <v>3256</v>
      </c>
      <c r="G238" s="73">
        <v>60.973782771535582</v>
      </c>
      <c r="H238" s="72">
        <v>38875531.920000002</v>
      </c>
      <c r="I238" s="73">
        <v>71.148804819133844</v>
      </c>
      <c r="J238" s="72">
        <v>3156</v>
      </c>
      <c r="K238" s="73">
        <v>54.152367879203844</v>
      </c>
      <c r="L238" s="72">
        <v>16225545.715</v>
      </c>
      <c r="M238" s="73">
        <v>64.774399435565968</v>
      </c>
      <c r="N238" s="72">
        <v>2450</v>
      </c>
      <c r="O238" s="73">
        <v>49.246231155778894</v>
      </c>
      <c r="P238" s="72">
        <v>36196060.579999998</v>
      </c>
      <c r="Q238" s="73">
        <v>83.557923436487201</v>
      </c>
      <c r="R238" s="72">
        <v>3023</v>
      </c>
      <c r="S238" s="73">
        <v>57.526165556612753</v>
      </c>
      <c r="T238" s="72">
        <v>39604940.450000003</v>
      </c>
      <c r="U238" s="73">
        <v>84.187386979485325</v>
      </c>
      <c r="V238" s="72">
        <v>3079</v>
      </c>
      <c r="W238" s="73">
        <v>59.578173374613009</v>
      </c>
      <c r="X238" s="72">
        <v>31547030.219999995</v>
      </c>
      <c r="Y238" s="73">
        <v>83.69216096094469</v>
      </c>
      <c r="Z238" s="72">
        <v>2966</v>
      </c>
      <c r="AA238" s="73">
        <v>56.312891589139923</v>
      </c>
      <c r="AB238" s="72">
        <v>32062756.079999998</v>
      </c>
      <c r="AC238" s="73">
        <v>84.098842150762749</v>
      </c>
      <c r="AD238" s="72">
        <v>2956</v>
      </c>
      <c r="AE238" s="73">
        <v>55.49089543833302</v>
      </c>
      <c r="AF238" s="72">
        <v>35626440.909999996</v>
      </c>
      <c r="AG238" s="73">
        <v>85.725665882294493</v>
      </c>
      <c r="AH238" s="72">
        <v>3322</v>
      </c>
      <c r="AI238" s="73">
        <v>57.995810055865924</v>
      </c>
      <c r="AJ238" s="283"/>
      <c r="AK238" s="60"/>
      <c r="AL238" s="60"/>
      <c r="AM238" s="60"/>
      <c r="AN238" s="283"/>
      <c r="AO238" s="60"/>
      <c r="AP238" s="60"/>
      <c r="AQ238" s="60"/>
      <c r="AR238" s="283"/>
      <c r="AS238" s="60"/>
      <c r="AT238" s="60"/>
      <c r="AU238" s="60"/>
      <c r="AV238" s="283"/>
      <c r="AW238" s="60"/>
      <c r="AX238" s="60"/>
      <c r="AY238" s="60"/>
      <c r="AZ238" s="283"/>
      <c r="BA238" s="60"/>
      <c r="BB238" s="60"/>
      <c r="BC238" s="60"/>
      <c r="BD238" s="60"/>
      <c r="BE238" s="60"/>
      <c r="BF238" s="60"/>
      <c r="BG238" s="60"/>
      <c r="BH238" s="60"/>
    </row>
    <row r="239" spans="1:60" s="146" customFormat="1" x14ac:dyDescent="0.25">
      <c r="A239" s="4"/>
      <c r="B239" s="4"/>
      <c r="C239" s="35"/>
      <c r="D239" s="36"/>
      <c r="E239" s="36"/>
      <c r="F239" s="36"/>
      <c r="G239" s="36"/>
      <c r="H239" s="36"/>
      <c r="I239" s="36"/>
      <c r="J239" s="36"/>
      <c r="K239" s="36"/>
      <c r="L239" s="36"/>
      <c r="M239" s="36"/>
      <c r="N239" s="36"/>
      <c r="O239" s="36"/>
      <c r="P239" s="36"/>
      <c r="Q239" s="36"/>
      <c r="R239" s="36"/>
      <c r="S239" s="36"/>
      <c r="T239" s="36"/>
      <c r="U239" s="36"/>
      <c r="V239" s="36"/>
      <c r="W239" s="36"/>
      <c r="X239" s="36"/>
      <c r="Y239" s="36"/>
      <c r="Z239" s="36"/>
      <c r="AA239" s="36"/>
      <c r="AB239" s="36"/>
      <c r="AC239" s="36"/>
      <c r="AD239" s="36"/>
      <c r="AE239" s="36"/>
      <c r="AF239" s="266"/>
      <c r="AG239" s="266"/>
      <c r="AH239" s="266"/>
      <c r="AI239" s="266"/>
      <c r="AJ239" s="308"/>
      <c r="AK239" s="308"/>
      <c r="AL239" s="308"/>
      <c r="AM239" s="308"/>
      <c r="AN239" s="308"/>
      <c r="AO239" s="308"/>
      <c r="AP239" s="263"/>
      <c r="AQ239" s="263"/>
      <c r="AR239" s="263"/>
      <c r="AS239" s="263"/>
      <c r="AT239" s="263"/>
      <c r="AU239" s="263"/>
      <c r="AV239" s="263"/>
      <c r="AW239" s="263"/>
      <c r="AX239" s="263"/>
      <c r="AY239" s="263"/>
      <c r="AZ239" s="263"/>
      <c r="BA239" s="263"/>
      <c r="BB239" s="263"/>
      <c r="BC239" s="263"/>
      <c r="BD239" s="263"/>
      <c r="BE239" s="263"/>
      <c r="BF239" s="263"/>
      <c r="BG239" s="263"/>
      <c r="BH239" s="263"/>
    </row>
    <row r="240" spans="1:60" s="146" customFormat="1" ht="16.5" x14ac:dyDescent="0.3">
      <c r="A240" s="142"/>
      <c r="B240" s="142"/>
      <c r="C240" s="116" t="s">
        <v>166</v>
      </c>
      <c r="D240" s="10">
        <v>2007</v>
      </c>
      <c r="E240" s="70"/>
      <c r="F240" s="10"/>
      <c r="G240" s="10"/>
      <c r="H240" s="10">
        <v>2008</v>
      </c>
      <c r="I240" s="70"/>
      <c r="J240" s="10"/>
      <c r="K240" s="10"/>
      <c r="L240" s="10">
        <v>2009</v>
      </c>
      <c r="M240" s="70"/>
      <c r="N240" s="10"/>
      <c r="O240" s="10"/>
      <c r="P240" s="10">
        <v>2010</v>
      </c>
      <c r="Q240" s="70"/>
      <c r="R240" s="10"/>
      <c r="S240" s="10"/>
      <c r="T240" s="10">
        <v>2011</v>
      </c>
      <c r="U240" s="70"/>
      <c r="V240" s="10"/>
      <c r="W240" s="10"/>
      <c r="X240" s="10">
        <v>2012</v>
      </c>
      <c r="Y240" s="70"/>
      <c r="Z240" s="10"/>
      <c r="AA240" s="10"/>
      <c r="AB240" s="10">
        <v>2013</v>
      </c>
      <c r="AC240" s="70"/>
      <c r="AD240" s="10"/>
      <c r="AE240" s="10"/>
      <c r="AF240" s="10">
        <v>2014</v>
      </c>
      <c r="AG240" s="70"/>
      <c r="AH240" s="10"/>
      <c r="AI240" s="10"/>
      <c r="AJ240" s="310"/>
      <c r="AK240" s="310"/>
      <c r="AL240" s="310"/>
      <c r="AM240" s="310"/>
      <c r="AN240" s="310"/>
      <c r="AO240" s="310"/>
      <c r="AP240" s="11"/>
      <c r="AQ240" s="11"/>
      <c r="AR240" s="11"/>
      <c r="AS240" s="11"/>
      <c r="AT240" s="11"/>
      <c r="AU240" s="11"/>
      <c r="AV240" s="11"/>
      <c r="AW240" s="11"/>
      <c r="AX240" s="11"/>
      <c r="AY240" s="11"/>
      <c r="AZ240" s="11"/>
      <c r="BA240" s="11"/>
      <c r="BB240" s="11"/>
      <c r="BC240" s="11"/>
      <c r="BD240" s="11"/>
      <c r="BE240" s="11"/>
      <c r="BF240" s="11"/>
      <c r="BG240" s="11"/>
      <c r="BH240" s="11"/>
    </row>
    <row r="241" spans="1:60" s="146" customFormat="1" ht="30" x14ac:dyDescent="0.35">
      <c r="A241" s="49"/>
      <c r="B241" s="49"/>
      <c r="C241" s="12" t="s">
        <v>1</v>
      </c>
      <c r="D241" s="13" t="s">
        <v>72</v>
      </c>
      <c r="E241" s="13" t="s">
        <v>2</v>
      </c>
      <c r="F241" s="13" t="s">
        <v>1351</v>
      </c>
      <c r="G241" s="13" t="s">
        <v>2</v>
      </c>
      <c r="H241" s="13" t="s">
        <v>72</v>
      </c>
      <c r="I241" s="13" t="s">
        <v>2</v>
      </c>
      <c r="J241" s="13" t="s">
        <v>1351</v>
      </c>
      <c r="K241" s="13" t="s">
        <v>2</v>
      </c>
      <c r="L241" s="13" t="s">
        <v>72</v>
      </c>
      <c r="M241" s="13" t="s">
        <v>2</v>
      </c>
      <c r="N241" s="13" t="s">
        <v>1351</v>
      </c>
      <c r="O241" s="13" t="s">
        <v>2</v>
      </c>
      <c r="P241" s="13" t="s">
        <v>72</v>
      </c>
      <c r="Q241" s="13" t="s">
        <v>2</v>
      </c>
      <c r="R241" s="13" t="s">
        <v>1351</v>
      </c>
      <c r="S241" s="13" t="s">
        <v>2</v>
      </c>
      <c r="T241" s="13" t="s">
        <v>72</v>
      </c>
      <c r="U241" s="13" t="s">
        <v>2</v>
      </c>
      <c r="V241" s="13" t="s">
        <v>1351</v>
      </c>
      <c r="W241" s="13" t="s">
        <v>2</v>
      </c>
      <c r="X241" s="13" t="s">
        <v>72</v>
      </c>
      <c r="Y241" s="13" t="s">
        <v>2</v>
      </c>
      <c r="Z241" s="13" t="s">
        <v>1351</v>
      </c>
      <c r="AA241" s="13" t="s">
        <v>2</v>
      </c>
      <c r="AB241" s="13" t="s">
        <v>72</v>
      </c>
      <c r="AC241" s="13" t="s">
        <v>2</v>
      </c>
      <c r="AD241" s="13" t="s">
        <v>31</v>
      </c>
      <c r="AE241" s="13" t="s">
        <v>2</v>
      </c>
      <c r="AF241" s="13" t="s">
        <v>72</v>
      </c>
      <c r="AG241" s="13" t="s">
        <v>2</v>
      </c>
      <c r="AH241" s="13" t="s">
        <v>31</v>
      </c>
      <c r="AI241" s="13" t="s">
        <v>2</v>
      </c>
      <c r="AJ241" s="311"/>
      <c r="AK241" s="311"/>
      <c r="AL241" s="311"/>
      <c r="AM241" s="311"/>
      <c r="AN241" s="311"/>
      <c r="AO241" s="311"/>
      <c r="AP241" s="50"/>
      <c r="AQ241" s="50"/>
      <c r="AR241" s="50"/>
      <c r="AS241" s="50"/>
      <c r="AT241" s="50"/>
      <c r="AU241" s="50"/>
      <c r="AV241" s="50"/>
      <c r="AW241" s="50"/>
      <c r="AX241" s="50"/>
      <c r="AY241" s="50"/>
      <c r="AZ241" s="50"/>
      <c r="BA241" s="50"/>
      <c r="BB241" s="50"/>
      <c r="BC241" s="50"/>
      <c r="BD241" s="50"/>
      <c r="BE241" s="50"/>
      <c r="BF241" s="50"/>
      <c r="BG241" s="50"/>
      <c r="BH241" s="50"/>
    </row>
    <row r="242" spans="1:60" s="146" customFormat="1" ht="18" x14ac:dyDescent="0.35">
      <c r="A242" s="14">
        <v>22</v>
      </c>
      <c r="B242" s="105"/>
      <c r="C242" s="106" t="s">
        <v>106</v>
      </c>
      <c r="D242" s="105"/>
      <c r="E242" s="105"/>
      <c r="F242" s="105"/>
      <c r="G242" s="105"/>
      <c r="H242" s="105"/>
      <c r="I242" s="105"/>
      <c r="J242" s="105"/>
      <c r="K242" s="105"/>
      <c r="L242" s="105"/>
      <c r="M242" s="105"/>
      <c r="N242" s="105"/>
      <c r="O242" s="107"/>
      <c r="P242" s="108"/>
      <c r="Q242" s="105"/>
      <c r="R242" s="105"/>
      <c r="S242" s="105"/>
      <c r="T242" s="105"/>
      <c r="U242" s="105"/>
      <c r="V242" s="105"/>
      <c r="W242" s="105"/>
      <c r="X242" s="105"/>
      <c r="Y242" s="105"/>
      <c r="Z242" s="105"/>
      <c r="AA242" s="105"/>
      <c r="AB242" s="105"/>
      <c r="AC242" s="105"/>
      <c r="AD242" s="105"/>
      <c r="AE242" s="105"/>
      <c r="AF242" s="105"/>
      <c r="AG242" s="105"/>
      <c r="AH242" s="105"/>
      <c r="AI242" s="105"/>
      <c r="AJ242" s="307"/>
      <c r="AK242" s="307"/>
      <c r="AL242" s="307"/>
      <c r="AM242" s="307"/>
      <c r="AN242" s="307"/>
      <c r="AO242" s="307"/>
      <c r="AP242" s="53"/>
      <c r="AQ242" s="53"/>
      <c r="AR242" s="53"/>
      <c r="AS242" s="53"/>
      <c r="AT242" s="53"/>
      <c r="AU242" s="53"/>
      <c r="AV242" s="53"/>
      <c r="AW242" s="53"/>
      <c r="AX242" s="53"/>
      <c r="AY242" s="53"/>
      <c r="AZ242" s="53"/>
      <c r="BA242" s="53"/>
      <c r="BB242" s="53"/>
      <c r="BC242" s="53"/>
      <c r="BD242" s="53"/>
      <c r="BE242" s="53"/>
      <c r="BF242" s="53"/>
      <c r="BG242" s="53"/>
      <c r="BH242" s="53"/>
    </row>
    <row r="243" spans="1:60" s="146" customFormat="1" x14ac:dyDescent="0.25">
      <c r="A243" s="101"/>
      <c r="B243" s="145"/>
      <c r="C243" s="18" t="s">
        <v>1348</v>
      </c>
      <c r="D243" s="37">
        <v>49973758.649999999</v>
      </c>
      <c r="E243" s="38">
        <v>68.592691155416546</v>
      </c>
      <c r="F243" s="37">
        <v>4653</v>
      </c>
      <c r="G243" s="38">
        <v>83.928571428571431</v>
      </c>
      <c r="H243" s="37">
        <v>38773376.520000003</v>
      </c>
      <c r="I243" s="38">
        <v>70.961843142808036</v>
      </c>
      <c r="J243" s="37">
        <v>4978</v>
      </c>
      <c r="K243" s="38">
        <v>82.649842271293366</v>
      </c>
      <c r="L243" s="37">
        <v>17174527.300000001</v>
      </c>
      <c r="M243" s="38">
        <v>68.562852121441409</v>
      </c>
      <c r="N243" s="37">
        <v>4344</v>
      </c>
      <c r="O243" s="29">
        <v>84.251357641582629</v>
      </c>
      <c r="P243" s="28">
        <v>31288729.57</v>
      </c>
      <c r="Q243" s="38">
        <v>72.229442318913641</v>
      </c>
      <c r="R243" s="37">
        <v>4614</v>
      </c>
      <c r="S243" s="38">
        <v>84.769428623920632</v>
      </c>
      <c r="T243" s="37">
        <v>30618385.300000001</v>
      </c>
      <c r="U243" s="38">
        <v>65.084856147993136</v>
      </c>
      <c r="V243" s="37">
        <v>4442</v>
      </c>
      <c r="W243" s="38">
        <v>83.261480787253987</v>
      </c>
      <c r="X243" s="37">
        <v>27579227.920000002</v>
      </c>
      <c r="Y243" s="38">
        <v>73.165846869348158</v>
      </c>
      <c r="Z243" s="37">
        <v>4606</v>
      </c>
      <c r="AA243" s="38">
        <v>84.903225806451616</v>
      </c>
      <c r="AB243" s="37">
        <v>25705872.48</v>
      </c>
      <c r="AC243" s="38">
        <v>67.425086809416797</v>
      </c>
      <c r="AD243" s="37">
        <v>4661</v>
      </c>
      <c r="AE243" s="38">
        <v>84.499637418419155</v>
      </c>
      <c r="AF243" s="37">
        <v>28865728.100000001</v>
      </c>
      <c r="AG243" s="38">
        <v>69.457787512397346</v>
      </c>
      <c r="AH243" s="37">
        <v>5000</v>
      </c>
      <c r="AI243" s="38">
        <v>84.731401457380102</v>
      </c>
      <c r="AJ243" s="314"/>
      <c r="AK243" s="312"/>
      <c r="AL243" s="313"/>
      <c r="AM243" s="314"/>
      <c r="AN243" s="306"/>
      <c r="AO243" s="312"/>
      <c r="AP243" s="21"/>
      <c r="AQ243" s="21"/>
      <c r="AR243" s="283"/>
      <c r="AS243" s="21"/>
      <c r="AT243" s="21"/>
      <c r="AU243" s="21"/>
      <c r="AV243" s="283"/>
      <c r="AW243" s="21"/>
      <c r="AX243" s="21"/>
      <c r="AY243" s="21"/>
      <c r="AZ243" s="283"/>
      <c r="BA243" s="21"/>
      <c r="BB243" s="21"/>
      <c r="BC243" s="21"/>
      <c r="BD243" s="21"/>
      <c r="BE243" s="21"/>
      <c r="BF243" s="21"/>
      <c r="BG243" s="21"/>
      <c r="BH243" s="21"/>
    </row>
    <row r="244" spans="1:60" s="146" customFormat="1" x14ac:dyDescent="0.25">
      <c r="A244" s="145"/>
      <c r="B244" s="145"/>
      <c r="C244" s="18" t="s">
        <v>107</v>
      </c>
      <c r="D244" s="37">
        <v>18020872.149999999</v>
      </c>
      <c r="E244" s="38">
        <v>24.734983942141344</v>
      </c>
      <c r="F244" s="37">
        <v>629</v>
      </c>
      <c r="G244" s="38">
        <v>11.345598845598845</v>
      </c>
      <c r="H244" s="37">
        <v>12976284.630000001</v>
      </c>
      <c r="I244" s="38">
        <v>23.748797683779614</v>
      </c>
      <c r="J244" s="37">
        <v>743</v>
      </c>
      <c r="K244" s="38">
        <v>12.336045160219159</v>
      </c>
      <c r="L244" s="37">
        <v>6562300.1050000004</v>
      </c>
      <c r="M244" s="38">
        <v>26.197519373685147</v>
      </c>
      <c r="N244" s="37">
        <v>584</v>
      </c>
      <c r="O244" s="38">
        <v>11.326609775019394</v>
      </c>
      <c r="P244" s="37">
        <v>9530883.8100000005</v>
      </c>
      <c r="Q244" s="38">
        <v>22.001865587496365</v>
      </c>
      <c r="R244" s="37">
        <v>580</v>
      </c>
      <c r="S244" s="38">
        <v>10.655888296895094</v>
      </c>
      <c r="T244" s="37">
        <v>13153858.800000001</v>
      </c>
      <c r="U244" s="38">
        <v>27.960880346914102</v>
      </c>
      <c r="V244" s="37">
        <v>606</v>
      </c>
      <c r="W244" s="38">
        <v>11.358950328022493</v>
      </c>
      <c r="X244" s="37">
        <v>8464782.1999999993</v>
      </c>
      <c r="Y244" s="38">
        <v>22.456500958768828</v>
      </c>
      <c r="Z244" s="37">
        <v>605</v>
      </c>
      <c r="AA244" s="38">
        <v>11.152073732718893</v>
      </c>
      <c r="AB244" s="37">
        <v>9582610.1699999999</v>
      </c>
      <c r="AC244" s="38">
        <v>25.134658357764099</v>
      </c>
      <c r="AD244" s="37">
        <v>632</v>
      </c>
      <c r="AE244" s="38">
        <v>11.457577955039884</v>
      </c>
      <c r="AF244" s="37">
        <v>10551082.175000001</v>
      </c>
      <c r="AG244" s="38">
        <v>25.388405973968599</v>
      </c>
      <c r="AH244" s="37">
        <v>657</v>
      </c>
      <c r="AI244" s="38">
        <v>11.133706151499746</v>
      </c>
      <c r="AJ244" s="314"/>
      <c r="AK244" s="312"/>
      <c r="AL244" s="313"/>
      <c r="AM244" s="314"/>
      <c r="AN244" s="306"/>
      <c r="AO244" s="312"/>
      <c r="AP244" s="21"/>
      <c r="AQ244" s="21"/>
      <c r="AR244" s="283"/>
      <c r="AS244" s="21"/>
      <c r="AT244" s="21"/>
      <c r="AU244" s="21"/>
      <c r="AV244" s="283"/>
      <c r="AW244" s="21"/>
      <c r="AX244" s="21"/>
      <c r="AY244" s="21"/>
      <c r="AZ244" s="283"/>
      <c r="BA244" s="21"/>
      <c r="BB244" s="21"/>
      <c r="BC244" s="21"/>
      <c r="BD244" s="21"/>
      <c r="BE244" s="21"/>
      <c r="BF244" s="21"/>
      <c r="BG244" s="21"/>
      <c r="BH244" s="21"/>
    </row>
    <row r="245" spans="1:60" s="146" customFormat="1" x14ac:dyDescent="0.25">
      <c r="A245" s="145"/>
      <c r="B245" s="145"/>
      <c r="C245" s="18" t="s">
        <v>108</v>
      </c>
      <c r="D245" s="37">
        <v>4861176.1500000004</v>
      </c>
      <c r="E245" s="38">
        <v>6.6723249024421101</v>
      </c>
      <c r="F245" s="37">
        <v>262</v>
      </c>
      <c r="G245" s="38">
        <v>4.7258297258297253</v>
      </c>
      <c r="H245" s="37">
        <v>2890092.84</v>
      </c>
      <c r="I245" s="38">
        <v>5.289359173412338</v>
      </c>
      <c r="J245" s="37">
        <v>302</v>
      </c>
      <c r="K245" s="38">
        <v>5.0141125684874641</v>
      </c>
      <c r="L245" s="37">
        <v>1312491.24</v>
      </c>
      <c r="M245" s="38">
        <v>5.2396285048734503</v>
      </c>
      <c r="N245" s="37">
        <v>228</v>
      </c>
      <c r="O245" s="38">
        <v>4.422032583397983</v>
      </c>
      <c r="P245" s="37">
        <v>2498912.37</v>
      </c>
      <c r="Q245" s="38">
        <v>5.7686920935900039</v>
      </c>
      <c r="R245" s="37">
        <v>249</v>
      </c>
      <c r="S245" s="38">
        <v>4.5746830791842736</v>
      </c>
      <c r="T245" s="37">
        <v>3271549.36</v>
      </c>
      <c r="U245" s="38">
        <v>6.9542635050927712</v>
      </c>
      <c r="V245" s="37">
        <v>287</v>
      </c>
      <c r="W245" s="38">
        <v>5.3795688847235246</v>
      </c>
      <c r="X245" s="37">
        <v>1650117.81</v>
      </c>
      <c r="Y245" s="38">
        <v>4.3776521718829953</v>
      </c>
      <c r="Z245" s="37">
        <v>214</v>
      </c>
      <c r="AA245" s="38">
        <v>3.9447004608294929</v>
      </c>
      <c r="AB245" s="37">
        <v>2836603.57</v>
      </c>
      <c r="AC245" s="38">
        <v>7.4402548328191029</v>
      </c>
      <c r="AD245" s="37">
        <v>223</v>
      </c>
      <c r="AE245" s="38">
        <v>4.0427846265409721</v>
      </c>
      <c r="AF245" s="37">
        <v>2141853.1</v>
      </c>
      <c r="AG245" s="38">
        <v>5.153806513634053</v>
      </c>
      <c r="AH245" s="37">
        <v>244</v>
      </c>
      <c r="AI245" s="38">
        <v>4.1348923911201494</v>
      </c>
      <c r="AJ245" s="314"/>
      <c r="AK245" s="312"/>
      <c r="AL245" s="313"/>
      <c r="AM245" s="314"/>
      <c r="AN245" s="306"/>
      <c r="AO245" s="312"/>
      <c r="AP245" s="21"/>
      <c r="AQ245" s="21"/>
      <c r="AR245" s="283"/>
      <c r="AS245" s="21"/>
      <c r="AT245" s="21"/>
      <c r="AU245" s="21"/>
      <c r="AV245" s="283"/>
      <c r="AW245" s="21"/>
      <c r="AX245" s="21"/>
      <c r="AY245" s="21"/>
      <c r="AZ245" s="283"/>
      <c r="BA245" s="21"/>
      <c r="BB245" s="21"/>
      <c r="BC245" s="21"/>
      <c r="BD245" s="21"/>
      <c r="BE245" s="21"/>
      <c r="BF245" s="21"/>
      <c r="BG245" s="21"/>
      <c r="BH245" s="21"/>
    </row>
    <row r="246" spans="1:60" s="146" customFormat="1" x14ac:dyDescent="0.25">
      <c r="A246" s="30"/>
      <c r="B246" s="30"/>
      <c r="C246" s="31" t="s">
        <v>47</v>
      </c>
      <c r="D246" s="32">
        <v>72855806.950000003</v>
      </c>
      <c r="E246" s="33">
        <v>100</v>
      </c>
      <c r="F246" s="32">
        <v>5340</v>
      </c>
      <c r="G246" s="33">
        <v>100</v>
      </c>
      <c r="H246" s="32">
        <v>54639753.99000001</v>
      </c>
      <c r="I246" s="33">
        <v>99.999999999999986</v>
      </c>
      <c r="J246" s="32">
        <v>5828</v>
      </c>
      <c r="K246" s="33">
        <v>99.999999999999986</v>
      </c>
      <c r="L246" s="32">
        <v>25049318.645</v>
      </c>
      <c r="M246" s="33">
        <v>100</v>
      </c>
      <c r="N246" s="32">
        <v>4975</v>
      </c>
      <c r="O246" s="33">
        <v>100</v>
      </c>
      <c r="P246" s="32">
        <v>43318525.75</v>
      </c>
      <c r="Q246" s="33">
        <v>100.00000000000001</v>
      </c>
      <c r="R246" s="32">
        <v>5255</v>
      </c>
      <c r="S246" s="33">
        <v>100</v>
      </c>
      <c r="T246" s="32">
        <v>47043793.460000001</v>
      </c>
      <c r="U246" s="33">
        <v>100</v>
      </c>
      <c r="V246" s="32">
        <v>5168</v>
      </c>
      <c r="W246" s="33">
        <v>100</v>
      </c>
      <c r="X246" s="32">
        <v>37694127.930000007</v>
      </c>
      <c r="Y246" s="33">
        <v>99.999999999999986</v>
      </c>
      <c r="Z246" s="32">
        <v>5267</v>
      </c>
      <c r="AA246" s="33">
        <v>100</v>
      </c>
      <c r="AB246" s="32">
        <v>38125086.219999999</v>
      </c>
      <c r="AC246" s="33">
        <v>100</v>
      </c>
      <c r="AD246" s="32">
        <v>5327</v>
      </c>
      <c r="AE246" s="33">
        <v>100.00000000000001</v>
      </c>
      <c r="AF246" s="32">
        <v>41558663.375000007</v>
      </c>
      <c r="AG246" s="33">
        <v>100</v>
      </c>
      <c r="AH246" s="32">
        <v>5728</v>
      </c>
      <c r="AI246" s="33">
        <v>100</v>
      </c>
      <c r="AJ246" s="315"/>
      <c r="AK246" s="309"/>
      <c r="AL246" s="313"/>
      <c r="AM246" s="314"/>
      <c r="AN246" s="306"/>
      <c r="AO246" s="309"/>
      <c r="AP246" s="34"/>
      <c r="AQ246" s="34"/>
      <c r="AR246" s="283"/>
      <c r="AS246" s="34"/>
      <c r="AT246" s="34"/>
      <c r="AU246" s="34"/>
      <c r="AV246" s="283"/>
      <c r="AW246" s="34"/>
      <c r="AX246" s="34"/>
      <c r="AY246" s="34"/>
      <c r="AZ246" s="283"/>
      <c r="BA246" s="34"/>
      <c r="BB246" s="34"/>
      <c r="BC246" s="34"/>
      <c r="BD246" s="34"/>
      <c r="BE246" s="34"/>
      <c r="BF246" s="34"/>
      <c r="BG246" s="34"/>
      <c r="BH246" s="34"/>
    </row>
    <row r="247" spans="1:60" s="61" customFormat="1" x14ac:dyDescent="0.25">
      <c r="A247" s="4"/>
      <c r="B247" s="4"/>
      <c r="C247" s="35"/>
      <c r="D247" s="407"/>
      <c r="E247" s="36"/>
      <c r="F247" s="36"/>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262"/>
      <c r="AG247" s="262"/>
      <c r="AH247" s="262"/>
      <c r="AI247" s="262"/>
      <c r="AJ247" s="6"/>
      <c r="AK247" s="6"/>
      <c r="AL247" s="6"/>
      <c r="AM247" s="6"/>
      <c r="AN247" s="6"/>
      <c r="AO247" s="263"/>
      <c r="AP247" s="263"/>
      <c r="AQ247" s="263"/>
      <c r="AR247" s="263"/>
      <c r="AS247" s="263"/>
      <c r="AT247" s="263"/>
      <c r="AU247" s="263"/>
      <c r="AV247" s="263"/>
      <c r="AW247" s="263"/>
      <c r="AX247" s="263"/>
      <c r="AY247" s="263"/>
      <c r="AZ247" s="263"/>
      <c r="BA247" s="263"/>
      <c r="BB247" s="263"/>
      <c r="BC247" s="263"/>
      <c r="BD247" s="263"/>
      <c r="BE247" s="263"/>
      <c r="BF247" s="263"/>
      <c r="BG247" s="263"/>
      <c r="BH247" s="263"/>
    </row>
    <row r="248" spans="1:60" s="7" customFormat="1" ht="16.5" x14ac:dyDescent="0.3">
      <c r="A248" s="142"/>
      <c r="B248" s="142"/>
      <c r="C248" s="116" t="s">
        <v>90</v>
      </c>
      <c r="D248" s="10">
        <v>2007</v>
      </c>
      <c r="E248" s="70"/>
      <c r="F248" s="10"/>
      <c r="G248" s="10"/>
      <c r="H248" s="10">
        <v>2008</v>
      </c>
      <c r="I248" s="70"/>
      <c r="J248" s="10"/>
      <c r="K248" s="10"/>
      <c r="L248" s="10">
        <v>2009</v>
      </c>
      <c r="M248" s="70"/>
      <c r="N248" s="10"/>
      <c r="O248" s="10"/>
      <c r="P248" s="10">
        <v>2010</v>
      </c>
      <c r="Q248" s="70"/>
      <c r="R248" s="10"/>
      <c r="S248" s="10"/>
      <c r="T248" s="10">
        <v>2011</v>
      </c>
      <c r="U248" s="70"/>
      <c r="V248" s="10"/>
      <c r="W248" s="10"/>
      <c r="X248" s="10">
        <v>2012</v>
      </c>
      <c r="Y248" s="70"/>
      <c r="Z248" s="10"/>
      <c r="AA248" s="10"/>
      <c r="AB248" s="10">
        <v>2013</v>
      </c>
      <c r="AC248" s="70"/>
      <c r="AD248" s="10"/>
      <c r="AE248" s="10"/>
      <c r="AF248" s="10">
        <v>2014</v>
      </c>
      <c r="AG248" s="70"/>
      <c r="AH248" s="10"/>
      <c r="AI248" s="10"/>
      <c r="AJ248" s="11"/>
      <c r="AK248" s="11"/>
      <c r="AL248" s="11"/>
      <c r="AM248" s="11"/>
      <c r="AN248" s="11"/>
      <c r="AO248" s="11"/>
      <c r="AP248" s="11"/>
      <c r="AQ248" s="11"/>
      <c r="AR248" s="11"/>
      <c r="AS248" s="11"/>
      <c r="AT248" s="11"/>
      <c r="AU248" s="11"/>
      <c r="AV248" s="11"/>
      <c r="AW248" s="11"/>
      <c r="AX248" s="11"/>
      <c r="AY248" s="11"/>
      <c r="AZ248" s="11"/>
      <c r="BA248" s="11"/>
      <c r="BB248" s="11"/>
      <c r="BC248" s="11"/>
      <c r="BD248" s="11"/>
      <c r="BE248" s="11"/>
      <c r="BF248" s="11"/>
      <c r="BG248" s="11"/>
      <c r="BH248" s="11"/>
    </row>
    <row r="249" spans="1:60" s="143" customFormat="1" ht="30" x14ac:dyDescent="0.35">
      <c r="A249" s="49"/>
      <c r="B249" s="49"/>
      <c r="C249" s="12" t="s">
        <v>1</v>
      </c>
      <c r="D249" s="13" t="s">
        <v>54</v>
      </c>
      <c r="E249" s="13" t="s">
        <v>2</v>
      </c>
      <c r="F249" s="13" t="s">
        <v>1351</v>
      </c>
      <c r="G249" s="13" t="s">
        <v>2</v>
      </c>
      <c r="H249" s="13" t="s">
        <v>54</v>
      </c>
      <c r="I249" s="13" t="s">
        <v>2</v>
      </c>
      <c r="J249" s="13" t="s">
        <v>1351</v>
      </c>
      <c r="K249" s="13" t="s">
        <v>2</v>
      </c>
      <c r="L249" s="13" t="s">
        <v>54</v>
      </c>
      <c r="M249" s="13" t="s">
        <v>2</v>
      </c>
      <c r="N249" s="13" t="s">
        <v>1351</v>
      </c>
      <c r="O249" s="13" t="s">
        <v>2</v>
      </c>
      <c r="P249" s="13" t="s">
        <v>54</v>
      </c>
      <c r="Q249" s="13" t="s">
        <v>2</v>
      </c>
      <c r="R249" s="13" t="s">
        <v>1351</v>
      </c>
      <c r="S249" s="13" t="s">
        <v>2</v>
      </c>
      <c r="T249" s="13" t="s">
        <v>54</v>
      </c>
      <c r="U249" s="13" t="s">
        <v>2</v>
      </c>
      <c r="V249" s="13" t="s">
        <v>1351</v>
      </c>
      <c r="W249" s="13" t="s">
        <v>2</v>
      </c>
      <c r="X249" s="13" t="s">
        <v>54</v>
      </c>
      <c r="Y249" s="13" t="s">
        <v>2</v>
      </c>
      <c r="Z249" s="13" t="s">
        <v>1351</v>
      </c>
      <c r="AA249" s="13" t="s">
        <v>2</v>
      </c>
      <c r="AB249" s="13" t="s">
        <v>54</v>
      </c>
      <c r="AC249" s="13" t="s">
        <v>2</v>
      </c>
      <c r="AD249" s="13" t="s">
        <v>31</v>
      </c>
      <c r="AE249" s="13" t="s">
        <v>2</v>
      </c>
      <c r="AF249" s="13" t="s">
        <v>54</v>
      </c>
      <c r="AG249" s="13" t="s">
        <v>2</v>
      </c>
      <c r="AH249" s="13" t="s">
        <v>31</v>
      </c>
      <c r="AI249" s="13" t="s">
        <v>2</v>
      </c>
      <c r="AJ249" s="50"/>
      <c r="AK249" s="50"/>
      <c r="AL249" s="50"/>
      <c r="AM249" s="50"/>
      <c r="AN249" s="50"/>
      <c r="AO249" s="50"/>
      <c r="AP249" s="50"/>
      <c r="AQ249" s="50"/>
      <c r="AR249" s="50"/>
      <c r="AS249" s="50"/>
      <c r="AT249" s="50"/>
      <c r="AU249" s="50"/>
      <c r="AV249" s="50"/>
      <c r="AW249" s="50"/>
      <c r="AX249" s="50"/>
      <c r="AY249" s="50"/>
      <c r="AZ249" s="50"/>
      <c r="BA249" s="50"/>
      <c r="BB249" s="50"/>
      <c r="BC249" s="50"/>
      <c r="BD249" s="50"/>
      <c r="BE249" s="50"/>
      <c r="BF249" s="50"/>
      <c r="BG249" s="50"/>
      <c r="BH249" s="50"/>
    </row>
    <row r="250" spans="1:60" s="51" customFormat="1" ht="18" x14ac:dyDescent="0.35">
      <c r="A250" s="14">
        <v>24</v>
      </c>
      <c r="B250" s="105"/>
      <c r="C250" s="106" t="s">
        <v>109</v>
      </c>
      <c r="D250" s="105"/>
      <c r="E250" s="105"/>
      <c r="F250" s="105"/>
      <c r="G250" s="105"/>
      <c r="H250" s="105"/>
      <c r="I250" s="105"/>
      <c r="J250" s="105"/>
      <c r="K250" s="105"/>
      <c r="L250" s="105"/>
      <c r="M250" s="105"/>
      <c r="N250" s="105"/>
      <c r="O250" s="107"/>
      <c r="P250" s="108"/>
      <c r="Q250" s="105"/>
      <c r="R250" s="105"/>
      <c r="S250" s="105"/>
      <c r="T250" s="105"/>
      <c r="U250" s="105"/>
      <c r="V250" s="105"/>
      <c r="W250" s="105"/>
      <c r="X250" s="105"/>
      <c r="Y250" s="105"/>
      <c r="Z250" s="105"/>
      <c r="AA250" s="105"/>
      <c r="AB250" s="105"/>
      <c r="AC250" s="105"/>
      <c r="AD250" s="105"/>
      <c r="AE250" s="105"/>
      <c r="AF250" s="105"/>
      <c r="AG250" s="105"/>
      <c r="AH250" s="105"/>
      <c r="AI250" s="105"/>
      <c r="AJ250" s="53"/>
      <c r="AK250" s="53"/>
      <c r="AL250" s="53"/>
      <c r="AM250" s="53"/>
      <c r="AN250" s="53"/>
      <c r="AO250" s="53"/>
      <c r="AP250" s="53"/>
      <c r="AQ250" s="53"/>
      <c r="AR250" s="53"/>
      <c r="AS250" s="53"/>
      <c r="AT250" s="53"/>
      <c r="AU250" s="53"/>
      <c r="AV250" s="53"/>
      <c r="AW250" s="53"/>
      <c r="AX250" s="53"/>
      <c r="AY250" s="53"/>
      <c r="AZ250" s="53"/>
      <c r="BA250" s="53"/>
      <c r="BB250" s="53"/>
      <c r="BC250" s="53"/>
      <c r="BD250" s="53"/>
      <c r="BE250" s="53"/>
      <c r="BF250" s="53"/>
      <c r="BG250" s="53"/>
      <c r="BH250" s="53"/>
    </row>
    <row r="251" spans="1:60" s="149" customFormat="1" x14ac:dyDescent="0.25">
      <c r="A251" s="145"/>
      <c r="B251" s="145"/>
      <c r="C251" s="18" t="s">
        <v>152</v>
      </c>
      <c r="D251" s="37">
        <v>5879804.1100000003</v>
      </c>
      <c r="E251" s="38">
        <v>9.8588315735473806</v>
      </c>
      <c r="F251" s="37">
        <v>896</v>
      </c>
      <c r="G251" s="38">
        <v>63.098591549295776</v>
      </c>
      <c r="H251" s="37">
        <v>4498302.9000000004</v>
      </c>
      <c r="I251" s="38">
        <v>11.500296765525327</v>
      </c>
      <c r="J251" s="37">
        <v>812</v>
      </c>
      <c r="K251" s="38">
        <v>65.695792880258892</v>
      </c>
      <c r="L251" s="37">
        <v>2381184.09</v>
      </c>
      <c r="M251" s="38">
        <v>17.997729917220536</v>
      </c>
      <c r="N251" s="37">
        <v>500</v>
      </c>
      <c r="O251" s="38">
        <v>77.639751552795033</v>
      </c>
      <c r="P251" s="28">
        <v>3113570.48</v>
      </c>
      <c r="Q251" s="29">
        <v>10.11507590702235</v>
      </c>
      <c r="R251" s="37">
        <v>549</v>
      </c>
      <c r="S251" s="38">
        <v>65.12455516014235</v>
      </c>
      <c r="T251" s="37">
        <v>3757299.82</v>
      </c>
      <c r="U251" s="38">
        <v>10.471066284465437</v>
      </c>
      <c r="V251" s="37">
        <v>583</v>
      </c>
      <c r="W251" s="38">
        <v>60.289555325749745</v>
      </c>
      <c r="X251" s="37">
        <v>3580234.5100000016</v>
      </c>
      <c r="Y251" s="38">
        <v>12.471632295728718</v>
      </c>
      <c r="Z251" s="37">
        <v>630</v>
      </c>
      <c r="AA251" s="38">
        <v>67.379679144385022</v>
      </c>
      <c r="AB251" s="37">
        <v>3282540.09</v>
      </c>
      <c r="AC251" s="38">
        <v>11.041663407888038</v>
      </c>
      <c r="AD251" s="37">
        <v>586</v>
      </c>
      <c r="AE251" s="38">
        <v>65.038845726970024</v>
      </c>
      <c r="AF251" s="37">
        <v>3967720.72</v>
      </c>
      <c r="AG251" s="38">
        <v>12.511224675739671</v>
      </c>
      <c r="AH251" s="37">
        <v>682</v>
      </c>
      <c r="AI251" s="38">
        <v>67.591674925668983</v>
      </c>
      <c r="AJ251" s="283"/>
      <c r="AK251" s="283"/>
      <c r="AL251" s="21"/>
      <c r="AM251" s="21"/>
      <c r="AN251" s="283"/>
      <c r="AO251" s="283"/>
      <c r="AP251" s="21"/>
      <c r="AQ251" s="21"/>
      <c r="AR251" s="283"/>
      <c r="AS251" s="283"/>
      <c r="AT251" s="21"/>
      <c r="AU251" s="21"/>
      <c r="AV251" s="283"/>
      <c r="AW251" s="283"/>
      <c r="AX251" s="21"/>
      <c r="AY251" s="21"/>
      <c r="AZ251" s="283"/>
      <c r="BA251" s="283"/>
      <c r="BB251" s="21"/>
      <c r="BC251" s="21"/>
      <c r="BD251" s="21"/>
      <c r="BE251" s="21"/>
      <c r="BF251" s="21"/>
      <c r="BG251" s="21"/>
      <c r="BH251" s="21"/>
    </row>
    <row r="252" spans="1:60" s="146" customFormat="1" x14ac:dyDescent="0.25">
      <c r="A252" s="145"/>
      <c r="B252" s="145"/>
      <c r="C252" s="18" t="s">
        <v>153</v>
      </c>
      <c r="D252" s="37">
        <v>24166461.100000001</v>
      </c>
      <c r="E252" s="38">
        <v>40.520579471070938</v>
      </c>
      <c r="F252" s="37">
        <v>437</v>
      </c>
      <c r="G252" s="38">
        <v>30.77464788732394</v>
      </c>
      <c r="H252" s="37">
        <v>17780645.030000001</v>
      </c>
      <c r="I252" s="38">
        <v>45.45774241380299</v>
      </c>
      <c r="J252" s="37">
        <v>373</v>
      </c>
      <c r="K252" s="38">
        <v>30.177993527508089</v>
      </c>
      <c r="L252" s="37">
        <v>6534932.4000000004</v>
      </c>
      <c r="M252" s="38">
        <v>49.393051489141193</v>
      </c>
      <c r="N252" s="37">
        <v>131</v>
      </c>
      <c r="O252" s="38">
        <v>20.341614906832298</v>
      </c>
      <c r="P252" s="37">
        <v>11947729.060000001</v>
      </c>
      <c r="Q252" s="38">
        <v>38.814662181161481</v>
      </c>
      <c r="R252" s="37">
        <v>242</v>
      </c>
      <c r="S252" s="38">
        <v>28.706998813760382</v>
      </c>
      <c r="T252" s="37">
        <v>15861773.710000001</v>
      </c>
      <c r="U252" s="38">
        <v>44.204533005992921</v>
      </c>
      <c r="V252" s="37">
        <v>330</v>
      </c>
      <c r="W252" s="38">
        <v>34.126163391933815</v>
      </c>
      <c r="X252" s="37">
        <v>12988096.73</v>
      </c>
      <c r="Y252" s="38">
        <v>45.243619149941239</v>
      </c>
      <c r="Z252" s="37">
        <v>265</v>
      </c>
      <c r="AA252" s="38">
        <v>28.342245989304814</v>
      </c>
      <c r="AB252" s="37">
        <v>13440414.57</v>
      </c>
      <c r="AC252" s="38">
        <v>45.210273043280409</v>
      </c>
      <c r="AD252" s="37">
        <v>270</v>
      </c>
      <c r="AE252" s="38">
        <v>29.966703662597116</v>
      </c>
      <c r="AF252" s="37">
        <v>14903008.4</v>
      </c>
      <c r="AG252" s="38">
        <v>46.992946226526641</v>
      </c>
      <c r="AH252" s="37">
        <v>281</v>
      </c>
      <c r="AI252" s="38">
        <v>27.849355797819626</v>
      </c>
      <c r="AJ252" s="283"/>
      <c r="AK252" s="283"/>
      <c r="AL252" s="21"/>
      <c r="AM252" s="21"/>
      <c r="AN252" s="283"/>
      <c r="AO252" s="283"/>
      <c r="AP252" s="21"/>
      <c r="AQ252" s="21"/>
      <c r="AR252" s="283"/>
      <c r="AS252" s="283"/>
      <c r="AT252" s="21"/>
      <c r="AU252" s="21"/>
      <c r="AV252" s="283"/>
      <c r="AW252" s="283"/>
      <c r="AX252" s="21"/>
      <c r="AY252" s="21"/>
      <c r="AZ252" s="283"/>
      <c r="BA252" s="283"/>
      <c r="BB252" s="21"/>
      <c r="BC252" s="21"/>
      <c r="BD252" s="21"/>
      <c r="BE252" s="21"/>
      <c r="BF252" s="21"/>
      <c r="BG252" s="21"/>
      <c r="BH252" s="21"/>
    </row>
    <row r="253" spans="1:60" s="146" customFormat="1" x14ac:dyDescent="0.25">
      <c r="A253" s="145"/>
      <c r="B253" s="145"/>
      <c r="C253" s="18" t="s">
        <v>154</v>
      </c>
      <c r="D253" s="37">
        <v>12359352.130000001</v>
      </c>
      <c r="E253" s="38">
        <v>20.723270491375956</v>
      </c>
      <c r="F253" s="37">
        <v>51</v>
      </c>
      <c r="G253" s="38">
        <v>3.591549295774648</v>
      </c>
      <c r="H253" s="37">
        <v>6569071.9400000004</v>
      </c>
      <c r="I253" s="38">
        <v>16.794395233830336</v>
      </c>
      <c r="J253" s="37">
        <v>30</v>
      </c>
      <c r="K253" s="38">
        <v>2.4271844660194173</v>
      </c>
      <c r="L253" s="37">
        <v>1928226</v>
      </c>
      <c r="M253" s="38">
        <v>14.574131799848574</v>
      </c>
      <c r="N253" s="37">
        <v>8</v>
      </c>
      <c r="O253" s="38">
        <v>1.2422360248447204</v>
      </c>
      <c r="P253" s="37">
        <v>8385029.25</v>
      </c>
      <c r="Q253" s="38">
        <v>27.240497008550996</v>
      </c>
      <c r="R253" s="37">
        <v>36</v>
      </c>
      <c r="S253" s="38">
        <v>4.2704626334519578</v>
      </c>
      <c r="T253" s="37">
        <v>8338878.1900000004</v>
      </c>
      <c r="U253" s="38">
        <v>23.239280985985612</v>
      </c>
      <c r="V253" s="37">
        <v>36</v>
      </c>
      <c r="W253" s="38">
        <v>3.7228541882109618</v>
      </c>
      <c r="X253" s="37">
        <v>6665438.0599999996</v>
      </c>
      <c r="Y253" s="38">
        <v>23.218840090526733</v>
      </c>
      <c r="Z253" s="37">
        <v>28</v>
      </c>
      <c r="AA253" s="38">
        <v>2.9946524064171123</v>
      </c>
      <c r="AB253" s="37">
        <v>7565122.1100000003</v>
      </c>
      <c r="AC253" s="38">
        <v>25.447223701140466</v>
      </c>
      <c r="AD253" s="37">
        <v>34</v>
      </c>
      <c r="AE253" s="38">
        <v>3.7735849056603774</v>
      </c>
      <c r="AF253" s="37">
        <v>7191484.1799999997</v>
      </c>
      <c r="AG253" s="38">
        <v>22.676564374724304</v>
      </c>
      <c r="AH253" s="37">
        <v>34</v>
      </c>
      <c r="AI253" s="38">
        <v>3.3696729435084243</v>
      </c>
      <c r="AJ253" s="283"/>
      <c r="AK253" s="283"/>
      <c r="AL253" s="21"/>
      <c r="AM253" s="21"/>
      <c r="AN253" s="283"/>
      <c r="AO253" s="283"/>
      <c r="AP253" s="21"/>
      <c r="AQ253" s="21"/>
      <c r="AR253" s="283"/>
      <c r="AS253" s="283"/>
      <c r="AT253" s="21"/>
      <c r="AU253" s="21"/>
      <c r="AV253" s="283"/>
      <c r="AW253" s="283"/>
      <c r="AX253" s="21"/>
      <c r="AY253" s="21"/>
      <c r="AZ253" s="283"/>
      <c r="BA253" s="283"/>
      <c r="BB253" s="21"/>
      <c r="BC253" s="21"/>
      <c r="BD253" s="21"/>
      <c r="BE253" s="21"/>
      <c r="BF253" s="21"/>
      <c r="BG253" s="21"/>
      <c r="BH253" s="21"/>
    </row>
    <row r="254" spans="1:60" s="61" customFormat="1" x14ac:dyDescent="0.25">
      <c r="A254" s="145"/>
      <c r="B254" s="145"/>
      <c r="C254" s="18" t="s">
        <v>155</v>
      </c>
      <c r="D254" s="37">
        <v>17234351.82</v>
      </c>
      <c r="E254" s="38">
        <v>28.897318464005721</v>
      </c>
      <c r="F254" s="37">
        <v>36</v>
      </c>
      <c r="G254" s="38">
        <v>2.535211267605634</v>
      </c>
      <c r="H254" s="37">
        <v>10266648.140000001</v>
      </c>
      <c r="I254" s="38">
        <v>26.247565586841343</v>
      </c>
      <c r="J254" s="37">
        <v>21</v>
      </c>
      <c r="K254" s="38">
        <v>1.6990291262135921</v>
      </c>
      <c r="L254" s="37">
        <v>2386126.58</v>
      </c>
      <c r="M254" s="38">
        <v>18.035086793789691</v>
      </c>
      <c r="N254" s="37">
        <v>5</v>
      </c>
      <c r="O254" s="38">
        <v>0.77639751552795033</v>
      </c>
      <c r="P254" s="37">
        <v>7335155.29</v>
      </c>
      <c r="Q254" s="38">
        <v>23.829764903265186</v>
      </c>
      <c r="R254" s="37">
        <v>16</v>
      </c>
      <c r="S254" s="38">
        <v>1.8979833926453145</v>
      </c>
      <c r="T254" s="37">
        <v>7924734.1299999999</v>
      </c>
      <c r="U254" s="38">
        <v>22.085119723556033</v>
      </c>
      <c r="V254" s="37">
        <v>18</v>
      </c>
      <c r="W254" s="38">
        <v>1.8614270941054809</v>
      </c>
      <c r="X254" s="37">
        <v>5473254.9700000007</v>
      </c>
      <c r="Y254" s="38">
        <v>19.065908463803307</v>
      </c>
      <c r="Z254" s="37">
        <v>12</v>
      </c>
      <c r="AA254" s="38">
        <v>1.2834224598930482</v>
      </c>
      <c r="AB254" s="37">
        <v>5440596.9699999997</v>
      </c>
      <c r="AC254" s="38">
        <v>18.300839847691101</v>
      </c>
      <c r="AD254" s="37">
        <v>11</v>
      </c>
      <c r="AE254" s="38">
        <v>1.2208657047724751</v>
      </c>
      <c r="AF254" s="37">
        <v>5651074.75</v>
      </c>
      <c r="AG254" s="38">
        <v>17.819264723009383</v>
      </c>
      <c r="AH254" s="37">
        <v>12</v>
      </c>
      <c r="AI254" s="38">
        <v>1.1892963330029733</v>
      </c>
      <c r="AJ254" s="283"/>
      <c r="AK254" s="283"/>
      <c r="AL254" s="21"/>
      <c r="AM254" s="21"/>
      <c r="AN254" s="283"/>
      <c r="AO254" s="283"/>
      <c r="AP254" s="21"/>
      <c r="AQ254" s="21"/>
      <c r="AR254" s="283"/>
      <c r="AS254" s="283"/>
      <c r="AT254" s="21"/>
      <c r="AU254" s="21"/>
      <c r="AV254" s="283"/>
      <c r="AW254" s="283"/>
      <c r="AX254" s="21"/>
      <c r="AY254" s="21"/>
      <c r="AZ254" s="283"/>
      <c r="BA254" s="283"/>
      <c r="BB254" s="21"/>
      <c r="BC254" s="21"/>
      <c r="BD254" s="21"/>
      <c r="BE254" s="21"/>
      <c r="BF254" s="21"/>
      <c r="BG254" s="21"/>
      <c r="BH254" s="21"/>
    </row>
    <row r="255" spans="1:60" s="61" customFormat="1" x14ac:dyDescent="0.25">
      <c r="A255" s="30"/>
      <c r="B255" s="30"/>
      <c r="C255" s="31" t="s">
        <v>110</v>
      </c>
      <c r="D255" s="32">
        <v>59639969.160000004</v>
      </c>
      <c r="E255" s="33">
        <v>100</v>
      </c>
      <c r="F255" s="32">
        <v>1314</v>
      </c>
      <c r="G255" s="33">
        <v>100</v>
      </c>
      <c r="H255" s="32">
        <v>39114668.010000005</v>
      </c>
      <c r="I255" s="33">
        <v>100</v>
      </c>
      <c r="J255" s="32">
        <v>1158</v>
      </c>
      <c r="K255" s="33">
        <v>99.999999999999986</v>
      </c>
      <c r="L255" s="32">
        <v>13230469.07</v>
      </c>
      <c r="M255" s="33">
        <v>99.999999999999986</v>
      </c>
      <c r="N255" s="32">
        <v>626</v>
      </c>
      <c r="O255" s="33">
        <v>100</v>
      </c>
      <c r="P255" s="32">
        <v>30781484.079999998</v>
      </c>
      <c r="Q255" s="33">
        <v>100.00000000000001</v>
      </c>
      <c r="R255" s="32">
        <v>787</v>
      </c>
      <c r="S255" s="33">
        <v>100</v>
      </c>
      <c r="T255" s="32">
        <v>35882685.850000001</v>
      </c>
      <c r="U255" s="33">
        <v>100</v>
      </c>
      <c r="V255" s="32">
        <v>894</v>
      </c>
      <c r="W255" s="33">
        <v>100</v>
      </c>
      <c r="X255" s="32">
        <v>28707024.270000003</v>
      </c>
      <c r="Y255" s="33">
        <v>100</v>
      </c>
      <c r="Z255" s="32">
        <v>904</v>
      </c>
      <c r="AA255" s="33">
        <v>100</v>
      </c>
      <c r="AB255" s="32">
        <v>29728673.739999998</v>
      </c>
      <c r="AC255" s="33">
        <v>100</v>
      </c>
      <c r="AD255" s="32">
        <v>857</v>
      </c>
      <c r="AE255" s="33">
        <v>99.999999999999986</v>
      </c>
      <c r="AF255" s="32">
        <v>31713288.050000001</v>
      </c>
      <c r="AG255" s="33">
        <v>100</v>
      </c>
      <c r="AH255" s="32">
        <v>961</v>
      </c>
      <c r="AI255" s="33">
        <v>100</v>
      </c>
      <c r="AJ255" s="283"/>
      <c r="AK255" s="283"/>
      <c r="AL255" s="34"/>
      <c r="AM255" s="34"/>
      <c r="AN255" s="283"/>
      <c r="AO255" s="283"/>
      <c r="AP255" s="34"/>
      <c r="AQ255" s="34"/>
      <c r="AR255" s="283"/>
      <c r="AS255" s="283"/>
      <c r="AT255" s="34"/>
      <c r="AU255" s="34"/>
      <c r="AV255" s="283"/>
      <c r="AW255" s="283"/>
      <c r="AX255" s="34"/>
      <c r="AY255" s="34"/>
      <c r="AZ255" s="283"/>
      <c r="BA255" s="283"/>
      <c r="BB255" s="34"/>
      <c r="BC255" s="34"/>
      <c r="BD255" s="34"/>
      <c r="BE255" s="34"/>
      <c r="BF255" s="34"/>
      <c r="BG255" s="34"/>
      <c r="BH255" s="34"/>
    </row>
    <row r="256" spans="1:60" s="146" customFormat="1" x14ac:dyDescent="0.25">
      <c r="A256" s="4"/>
      <c r="B256" s="4"/>
      <c r="C256" s="35"/>
      <c r="D256" s="36"/>
      <c r="E256" s="36"/>
      <c r="F256" s="36"/>
      <c r="G256" s="36"/>
      <c r="H256" s="36"/>
      <c r="I256" s="36"/>
      <c r="J256" s="36"/>
      <c r="K256" s="36"/>
      <c r="L256" s="36"/>
      <c r="M256" s="36"/>
      <c r="N256" s="36"/>
      <c r="O256" s="36"/>
      <c r="P256" s="36"/>
      <c r="Q256" s="36"/>
      <c r="R256" s="36"/>
      <c r="S256" s="36"/>
      <c r="T256" s="36"/>
      <c r="U256" s="36"/>
      <c r="V256" s="36"/>
      <c r="W256" s="36"/>
      <c r="X256" s="36"/>
      <c r="Y256" s="36"/>
      <c r="Z256" s="36"/>
      <c r="AA256" s="36"/>
      <c r="AB256" s="36"/>
      <c r="AC256" s="36"/>
      <c r="AD256" s="36"/>
      <c r="AE256" s="36"/>
      <c r="AF256" s="266"/>
      <c r="AG256" s="266"/>
      <c r="AH256" s="266"/>
      <c r="AI256" s="266"/>
      <c r="AJ256" s="263"/>
      <c r="AK256" s="263"/>
      <c r="AL256" s="263"/>
      <c r="AM256" s="263"/>
      <c r="AN256" s="263"/>
      <c r="AO256" s="263"/>
      <c r="AP256" s="263"/>
      <c r="AQ256" s="263"/>
      <c r="AR256" s="263"/>
      <c r="AS256" s="263"/>
      <c r="AT256" s="263"/>
      <c r="AU256" s="263"/>
      <c r="AV256" s="263"/>
      <c r="AW256" s="263"/>
      <c r="AX256" s="263"/>
      <c r="AY256" s="263"/>
      <c r="AZ256" s="263"/>
      <c r="BA256" s="263"/>
      <c r="BB256" s="263"/>
      <c r="BC256" s="263"/>
      <c r="BD256" s="263"/>
      <c r="BE256" s="263"/>
      <c r="BF256" s="263"/>
      <c r="BG256" s="263"/>
      <c r="BH256" s="263"/>
    </row>
    <row r="257" spans="1:60" s="149" customFormat="1" ht="16.5" x14ac:dyDescent="0.3">
      <c r="A257" s="142"/>
      <c r="B257" s="142"/>
      <c r="C257" s="116" t="s">
        <v>166</v>
      </c>
      <c r="D257" s="10">
        <v>2007</v>
      </c>
      <c r="E257" s="70"/>
      <c r="F257" s="10"/>
      <c r="G257" s="10"/>
      <c r="H257" s="10">
        <v>2008</v>
      </c>
      <c r="I257" s="70"/>
      <c r="J257" s="10"/>
      <c r="K257" s="10"/>
      <c r="L257" s="10">
        <v>2009</v>
      </c>
      <c r="M257" s="70"/>
      <c r="N257" s="10"/>
      <c r="O257" s="10"/>
      <c r="P257" s="10">
        <v>2010</v>
      </c>
      <c r="Q257" s="70"/>
      <c r="R257" s="10"/>
      <c r="S257" s="10"/>
      <c r="T257" s="10">
        <v>2011</v>
      </c>
      <c r="U257" s="70"/>
      <c r="V257" s="10"/>
      <c r="W257" s="10"/>
      <c r="X257" s="10">
        <v>2012</v>
      </c>
      <c r="Y257" s="70"/>
      <c r="Z257" s="10"/>
      <c r="AA257" s="10"/>
      <c r="AB257" s="10">
        <v>2013</v>
      </c>
      <c r="AC257" s="70"/>
      <c r="AD257" s="10"/>
      <c r="AE257" s="10"/>
      <c r="AF257" s="10">
        <v>2014</v>
      </c>
      <c r="AG257" s="70"/>
      <c r="AH257" s="10"/>
      <c r="AI257" s="10"/>
      <c r="AJ257" s="11"/>
      <c r="AK257" s="11"/>
      <c r="AL257" s="11"/>
      <c r="AM257" s="11"/>
      <c r="AN257" s="11"/>
      <c r="AO257" s="11"/>
      <c r="AP257" s="11"/>
      <c r="AQ257" s="11"/>
      <c r="AR257" s="11"/>
      <c r="AS257" s="11"/>
      <c r="AT257" s="11"/>
      <c r="AU257" s="11"/>
      <c r="AV257" s="11"/>
      <c r="AW257" s="11"/>
      <c r="AX257" s="11"/>
      <c r="AY257" s="11"/>
      <c r="AZ257" s="11"/>
      <c r="BA257" s="11"/>
      <c r="BB257" s="11"/>
      <c r="BC257" s="11"/>
      <c r="BD257" s="11"/>
      <c r="BE257" s="11"/>
      <c r="BF257" s="11"/>
      <c r="BG257" s="11"/>
      <c r="BH257" s="11"/>
    </row>
    <row r="258" spans="1:60" s="146" customFormat="1" ht="30" x14ac:dyDescent="0.35">
      <c r="A258" s="49"/>
      <c r="B258" s="49"/>
      <c r="C258" s="12" t="s">
        <v>1</v>
      </c>
      <c r="D258" s="13" t="s">
        <v>72</v>
      </c>
      <c r="E258" s="13" t="s">
        <v>2</v>
      </c>
      <c r="F258" s="13" t="s">
        <v>1351</v>
      </c>
      <c r="G258" s="13" t="s">
        <v>2</v>
      </c>
      <c r="H258" s="13" t="s">
        <v>72</v>
      </c>
      <c r="I258" s="13" t="s">
        <v>2</v>
      </c>
      <c r="J258" s="13" t="s">
        <v>1351</v>
      </c>
      <c r="K258" s="13" t="s">
        <v>2</v>
      </c>
      <c r="L258" s="13" t="s">
        <v>72</v>
      </c>
      <c r="M258" s="13" t="s">
        <v>2</v>
      </c>
      <c r="N258" s="13" t="s">
        <v>1351</v>
      </c>
      <c r="O258" s="13" t="s">
        <v>2</v>
      </c>
      <c r="P258" s="13" t="s">
        <v>72</v>
      </c>
      <c r="Q258" s="13" t="s">
        <v>2</v>
      </c>
      <c r="R258" s="13" t="s">
        <v>1351</v>
      </c>
      <c r="S258" s="13" t="s">
        <v>2</v>
      </c>
      <c r="T258" s="13" t="s">
        <v>72</v>
      </c>
      <c r="U258" s="13" t="s">
        <v>2</v>
      </c>
      <c r="V258" s="13" t="s">
        <v>1351</v>
      </c>
      <c r="W258" s="13" t="s">
        <v>2</v>
      </c>
      <c r="X258" s="13" t="s">
        <v>72</v>
      </c>
      <c r="Y258" s="13" t="s">
        <v>2</v>
      </c>
      <c r="Z258" s="13" t="s">
        <v>1351</v>
      </c>
      <c r="AA258" s="13" t="s">
        <v>2</v>
      </c>
      <c r="AB258" s="13" t="s">
        <v>72</v>
      </c>
      <c r="AC258" s="13" t="s">
        <v>2</v>
      </c>
      <c r="AD258" s="13" t="s">
        <v>31</v>
      </c>
      <c r="AE258" s="13" t="s">
        <v>2</v>
      </c>
      <c r="AF258" s="13" t="s">
        <v>72</v>
      </c>
      <c r="AG258" s="13" t="s">
        <v>2</v>
      </c>
      <c r="AH258" s="13" t="s">
        <v>31</v>
      </c>
      <c r="AI258" s="13" t="s">
        <v>2</v>
      </c>
      <c r="AJ258" s="50"/>
      <c r="AK258" s="50"/>
      <c r="AL258" s="50"/>
      <c r="AM258" s="50"/>
      <c r="AN258" s="50"/>
      <c r="AO258" s="50"/>
      <c r="AP258" s="50"/>
      <c r="AQ258" s="50"/>
      <c r="AR258" s="50"/>
      <c r="AS258" s="50"/>
      <c r="AT258" s="50"/>
      <c r="AU258" s="50"/>
      <c r="AV258" s="50"/>
      <c r="AW258" s="50"/>
      <c r="AX258" s="50"/>
      <c r="AY258" s="50"/>
      <c r="AZ258" s="50"/>
      <c r="BA258" s="50"/>
      <c r="BB258" s="50"/>
      <c r="BC258" s="50"/>
      <c r="BD258" s="50"/>
      <c r="BE258" s="50"/>
      <c r="BF258" s="50"/>
      <c r="BG258" s="50"/>
      <c r="BH258" s="50"/>
    </row>
    <row r="259" spans="1:60" s="146" customFormat="1" ht="18" x14ac:dyDescent="0.35">
      <c r="A259" s="14">
        <v>25</v>
      </c>
      <c r="B259" s="105"/>
      <c r="C259" s="106" t="s">
        <v>14</v>
      </c>
      <c r="D259" s="105"/>
      <c r="E259" s="105"/>
      <c r="F259" s="105"/>
      <c r="G259" s="105"/>
      <c r="H259" s="105"/>
      <c r="I259" s="105"/>
      <c r="J259" s="105"/>
      <c r="K259" s="105"/>
      <c r="L259" s="105"/>
      <c r="M259" s="105"/>
      <c r="N259" s="105"/>
      <c r="O259" s="107"/>
      <c r="P259" s="108"/>
      <c r="Q259" s="105"/>
      <c r="R259" s="105"/>
      <c r="S259" s="105"/>
      <c r="T259" s="105"/>
      <c r="U259" s="105"/>
      <c r="V259" s="105"/>
      <c r="W259" s="105"/>
      <c r="X259" s="105"/>
      <c r="Y259" s="105"/>
      <c r="Z259" s="105"/>
      <c r="AA259" s="105"/>
      <c r="AB259" s="105"/>
      <c r="AC259" s="105"/>
      <c r="AD259" s="105"/>
      <c r="AE259" s="105"/>
      <c r="AF259" s="105"/>
      <c r="AG259" s="105"/>
      <c r="AH259" s="105"/>
      <c r="AI259" s="105"/>
      <c r="AJ259" s="53"/>
      <c r="AK259" s="53"/>
      <c r="AL259" s="53"/>
      <c r="AM259" s="53"/>
      <c r="AN259" s="53"/>
      <c r="AO259" s="53"/>
      <c r="AP259" s="53"/>
      <c r="AQ259" s="53"/>
      <c r="AR259" s="53"/>
      <c r="AS259" s="53"/>
      <c r="AT259" s="53"/>
      <c r="AU259" s="53"/>
      <c r="AV259" s="53"/>
      <c r="AW259" s="53"/>
      <c r="AX259" s="53"/>
      <c r="AY259" s="53"/>
      <c r="AZ259" s="53"/>
      <c r="BA259" s="53"/>
      <c r="BB259" s="53"/>
      <c r="BC259" s="53"/>
      <c r="BD259" s="53"/>
      <c r="BE259" s="53"/>
      <c r="BF259" s="53"/>
      <c r="BG259" s="53"/>
      <c r="BH259" s="53"/>
    </row>
    <row r="260" spans="1:60" s="61" customFormat="1" x14ac:dyDescent="0.25">
      <c r="A260" s="145"/>
      <c r="B260" s="145"/>
      <c r="C260" s="18" t="s">
        <v>112</v>
      </c>
      <c r="D260" s="37">
        <v>67170252.549999997</v>
      </c>
      <c r="E260" s="38">
        <v>92.1961547912002</v>
      </c>
      <c r="F260" s="37">
        <v>4490</v>
      </c>
      <c r="G260" s="38">
        <v>79.694710685126026</v>
      </c>
      <c r="H260" s="37">
        <v>50766080.460000001</v>
      </c>
      <c r="I260" s="38">
        <v>92.910521649294125</v>
      </c>
      <c r="J260" s="37">
        <v>5103</v>
      </c>
      <c r="K260" s="38">
        <v>82.800584131104983</v>
      </c>
      <c r="L260" s="37">
        <v>22583227.02</v>
      </c>
      <c r="M260" s="38">
        <v>90.155055073754482</v>
      </c>
      <c r="N260" s="37">
        <v>4284</v>
      </c>
      <c r="O260" s="29">
        <v>81.028938906752416</v>
      </c>
      <c r="P260" s="28">
        <v>41197201.950000003</v>
      </c>
      <c r="Q260" s="38">
        <v>95.102964001493049</v>
      </c>
      <c r="R260" s="37">
        <v>4613</v>
      </c>
      <c r="S260" s="38">
        <v>82.433881343817021</v>
      </c>
      <c r="T260" s="37">
        <v>44467917.469999999</v>
      </c>
      <c r="U260" s="38">
        <v>94.524514711616121</v>
      </c>
      <c r="V260" s="37">
        <v>4493</v>
      </c>
      <c r="W260" s="38">
        <v>82.184013169928662</v>
      </c>
      <c r="X260" s="37">
        <v>35679271.769999981</v>
      </c>
      <c r="Y260" s="38">
        <v>94.654721383283629</v>
      </c>
      <c r="Z260" s="37">
        <v>4619</v>
      </c>
      <c r="AA260" s="38">
        <v>83.753399818676328</v>
      </c>
      <c r="AB260" s="37">
        <v>36259268.18</v>
      </c>
      <c r="AC260" s="38">
        <v>95.106062110303597</v>
      </c>
      <c r="AD260" s="37">
        <v>4661</v>
      </c>
      <c r="AE260" s="38">
        <v>83.455684870188009</v>
      </c>
      <c r="AF260" s="37">
        <v>39248347.435000002</v>
      </c>
      <c r="AG260" s="38">
        <v>94.440831941217368</v>
      </c>
      <c r="AH260" s="37">
        <v>4992</v>
      </c>
      <c r="AI260" s="38">
        <v>83.10304644581322</v>
      </c>
      <c r="AJ260" s="283"/>
      <c r="AK260" s="21"/>
      <c r="AL260" s="21"/>
      <c r="AM260" s="21"/>
      <c r="AN260" s="283"/>
      <c r="AO260" s="21"/>
      <c r="AP260" s="21"/>
      <c r="AQ260" s="21"/>
      <c r="AR260" s="283"/>
      <c r="AS260" s="21"/>
      <c r="AT260" s="21"/>
      <c r="AU260" s="21"/>
      <c r="AV260" s="283"/>
      <c r="AW260" s="21"/>
      <c r="AX260" s="21"/>
      <c r="AY260" s="21"/>
      <c r="AZ260" s="283"/>
      <c r="BA260" s="21"/>
      <c r="BB260" s="21"/>
      <c r="BC260" s="21"/>
      <c r="BD260" s="21"/>
      <c r="BE260" s="21"/>
      <c r="BF260" s="21"/>
      <c r="BG260" s="21"/>
      <c r="BH260" s="21"/>
    </row>
    <row r="261" spans="1:60" s="61" customFormat="1" x14ac:dyDescent="0.25">
      <c r="A261" s="145"/>
      <c r="B261" s="145"/>
      <c r="C261" s="18" t="s">
        <v>113</v>
      </c>
      <c r="D261" s="37">
        <v>5110524.2300000004</v>
      </c>
      <c r="E261" s="38">
        <v>7.0145736406533628</v>
      </c>
      <c r="F261" s="37">
        <v>678</v>
      </c>
      <c r="G261" s="38">
        <v>12.034078807241746</v>
      </c>
      <c r="H261" s="37">
        <v>3450343.2</v>
      </c>
      <c r="I261" s="38">
        <v>6.3147121793986685</v>
      </c>
      <c r="J261" s="37">
        <v>715</v>
      </c>
      <c r="K261" s="38">
        <v>11.601492779490508</v>
      </c>
      <c r="L261" s="37">
        <v>2138662.665</v>
      </c>
      <c r="M261" s="38">
        <v>8.5378077356482915</v>
      </c>
      <c r="N261" s="37">
        <v>579</v>
      </c>
      <c r="O261" s="38">
        <v>10.951390202383205</v>
      </c>
      <c r="P261" s="37">
        <v>1770235.92</v>
      </c>
      <c r="Q261" s="38">
        <v>4.0865562466654337</v>
      </c>
      <c r="R261" s="37">
        <v>589</v>
      </c>
      <c r="S261" s="38">
        <v>10.525375268048606</v>
      </c>
      <c r="T261" s="37">
        <v>2230395.02</v>
      </c>
      <c r="U261" s="38">
        <v>4.7411036737427255</v>
      </c>
      <c r="V261" s="37">
        <v>553</v>
      </c>
      <c r="W261" s="38">
        <v>10.115236875800255</v>
      </c>
      <c r="X261" s="37">
        <v>1564216.6400000001</v>
      </c>
      <c r="Y261" s="38">
        <v>4.1497621138890235</v>
      </c>
      <c r="Z261" s="37">
        <v>382</v>
      </c>
      <c r="AA261" s="38">
        <v>6.9265639165911148</v>
      </c>
      <c r="AB261" s="37">
        <v>1484043.06</v>
      </c>
      <c r="AC261" s="38">
        <v>3.8925631575922508</v>
      </c>
      <c r="AD261" s="37">
        <v>427</v>
      </c>
      <c r="AE261" s="38">
        <v>7.6454789615040291</v>
      </c>
      <c r="AF261" s="37">
        <v>1232781.6200000001</v>
      </c>
      <c r="AG261" s="38">
        <v>2.9663649402680052</v>
      </c>
      <c r="AH261" s="37">
        <v>401</v>
      </c>
      <c r="AI261" s="38">
        <v>6.6755451972698516</v>
      </c>
      <c r="AJ261" s="283"/>
      <c r="AK261" s="21"/>
      <c r="AL261" s="21"/>
      <c r="AM261" s="21"/>
      <c r="AN261" s="283"/>
      <c r="AO261" s="21"/>
      <c r="AP261" s="21"/>
      <c r="AQ261" s="21"/>
      <c r="AR261" s="283"/>
      <c r="AS261" s="21"/>
      <c r="AT261" s="21"/>
      <c r="AU261" s="21"/>
      <c r="AV261" s="283"/>
      <c r="AW261" s="21"/>
      <c r="AX261" s="21"/>
      <c r="AY261" s="21"/>
      <c r="AZ261" s="283"/>
      <c r="BA261" s="21"/>
      <c r="BB261" s="21"/>
      <c r="BC261" s="21"/>
      <c r="BD261" s="21"/>
      <c r="BE261" s="21"/>
      <c r="BF261" s="21"/>
      <c r="BG261" s="21"/>
      <c r="BH261" s="21"/>
    </row>
    <row r="262" spans="1:60" s="146" customFormat="1" x14ac:dyDescent="0.25">
      <c r="A262" s="145"/>
      <c r="B262" s="145"/>
      <c r="C262" s="18" t="s">
        <v>114</v>
      </c>
      <c r="D262" s="37">
        <v>575030.17000000004</v>
      </c>
      <c r="E262" s="38">
        <v>0.78927156814642896</v>
      </c>
      <c r="F262" s="37">
        <v>466</v>
      </c>
      <c r="G262" s="38">
        <v>8.2712105076322331</v>
      </c>
      <c r="H262" s="37">
        <v>423330.33</v>
      </c>
      <c r="I262" s="38">
        <v>0.77476617130720726</v>
      </c>
      <c r="J262" s="37">
        <v>345</v>
      </c>
      <c r="K262" s="38">
        <v>5.5979230894045102</v>
      </c>
      <c r="L262" s="37">
        <v>327428.96000000002</v>
      </c>
      <c r="M262" s="38">
        <v>1.3071371905972256</v>
      </c>
      <c r="N262" s="37">
        <v>424</v>
      </c>
      <c r="O262" s="38">
        <v>8.0196708908643846</v>
      </c>
      <c r="P262" s="37">
        <v>351087.88</v>
      </c>
      <c r="Q262" s="38">
        <v>0.81047975184150833</v>
      </c>
      <c r="R262" s="37">
        <v>394</v>
      </c>
      <c r="S262" s="38">
        <v>7.0407433881343824</v>
      </c>
      <c r="T262" s="37">
        <v>345480.97</v>
      </c>
      <c r="U262" s="38">
        <v>0.73438161464115903</v>
      </c>
      <c r="V262" s="37">
        <v>421</v>
      </c>
      <c r="W262" s="38">
        <v>7.7007499542710818</v>
      </c>
      <c r="X262" s="37">
        <v>450639.52</v>
      </c>
      <c r="Y262" s="38">
        <v>1.1955165028273416</v>
      </c>
      <c r="Z262" s="37">
        <v>514</v>
      </c>
      <c r="AA262" s="38">
        <v>9.3200362647325488</v>
      </c>
      <c r="AB262" s="37">
        <v>381774.98</v>
      </c>
      <c r="AC262" s="38">
        <v>1.0013747321041468</v>
      </c>
      <c r="AD262" s="37">
        <v>497</v>
      </c>
      <c r="AE262" s="38">
        <v>8.8988361683079678</v>
      </c>
      <c r="AF262" s="37">
        <v>1077534.32</v>
      </c>
      <c r="AG262" s="38">
        <v>2.5928031185146363</v>
      </c>
      <c r="AH262" s="37">
        <v>614</v>
      </c>
      <c r="AI262" s="38">
        <v>10.22140835691693</v>
      </c>
      <c r="AJ262" s="283"/>
      <c r="AK262" s="21"/>
      <c r="AL262" s="21"/>
      <c r="AM262" s="21"/>
      <c r="AN262" s="283"/>
      <c r="AO262" s="21"/>
      <c r="AP262" s="21"/>
      <c r="AQ262" s="21"/>
      <c r="AR262" s="283"/>
      <c r="AS262" s="21"/>
      <c r="AT262" s="21"/>
      <c r="AU262" s="21"/>
      <c r="AV262" s="283"/>
      <c r="AW262" s="21"/>
      <c r="AX262" s="21"/>
      <c r="AY262" s="21"/>
      <c r="AZ262" s="283"/>
      <c r="BA262" s="21"/>
      <c r="BB262" s="21"/>
      <c r="BC262" s="21"/>
      <c r="BD262" s="21"/>
      <c r="BE262" s="21"/>
      <c r="BF262" s="21"/>
      <c r="BG262" s="21"/>
      <c r="BH262" s="21"/>
    </row>
    <row r="263" spans="1:60" s="146" customFormat="1" x14ac:dyDescent="0.25">
      <c r="A263" s="30"/>
      <c r="B263" s="30"/>
      <c r="C263" s="31" t="s">
        <v>99</v>
      </c>
      <c r="D263" s="32">
        <v>72855806.950000003</v>
      </c>
      <c r="E263" s="33">
        <v>100</v>
      </c>
      <c r="F263" s="32">
        <v>5340</v>
      </c>
      <c r="G263" s="33">
        <v>100</v>
      </c>
      <c r="H263" s="32">
        <v>54639753.990000002</v>
      </c>
      <c r="I263" s="33">
        <v>100</v>
      </c>
      <c r="J263" s="32">
        <v>5828</v>
      </c>
      <c r="K263" s="33">
        <v>100</v>
      </c>
      <c r="L263" s="32">
        <v>25049318.645</v>
      </c>
      <c r="M263" s="33">
        <v>100</v>
      </c>
      <c r="N263" s="32">
        <v>4975</v>
      </c>
      <c r="O263" s="33">
        <v>100.00000000000001</v>
      </c>
      <c r="P263" s="32">
        <v>43318525.750000007</v>
      </c>
      <c r="Q263" s="33">
        <v>100</v>
      </c>
      <c r="R263" s="32">
        <v>5255</v>
      </c>
      <c r="S263" s="33">
        <v>100.00000000000001</v>
      </c>
      <c r="T263" s="32">
        <v>47043793.460000001</v>
      </c>
      <c r="U263" s="33">
        <v>100.00000000000001</v>
      </c>
      <c r="V263" s="32">
        <v>5168</v>
      </c>
      <c r="W263" s="33">
        <v>100</v>
      </c>
      <c r="X263" s="32">
        <v>37694127.929999985</v>
      </c>
      <c r="Y263" s="33">
        <v>100</v>
      </c>
      <c r="Z263" s="32">
        <v>5267</v>
      </c>
      <c r="AA263" s="33">
        <v>100</v>
      </c>
      <c r="AB263" s="32">
        <v>38125086.219999999</v>
      </c>
      <c r="AC263" s="33">
        <v>100</v>
      </c>
      <c r="AD263" s="32">
        <v>5327</v>
      </c>
      <c r="AE263" s="33">
        <v>100</v>
      </c>
      <c r="AF263" s="32">
        <v>41558663.375</v>
      </c>
      <c r="AG263" s="33">
        <v>100.00000000000001</v>
      </c>
      <c r="AH263" s="32">
        <v>5728</v>
      </c>
      <c r="AI263" s="33">
        <v>100</v>
      </c>
      <c r="AJ263" s="283"/>
      <c r="AK263" s="34"/>
      <c r="AL263" s="34"/>
      <c r="AM263" s="34"/>
      <c r="AN263" s="283"/>
      <c r="AO263" s="34"/>
      <c r="AP263" s="34"/>
      <c r="AQ263" s="34"/>
      <c r="AR263" s="283"/>
      <c r="AS263" s="34"/>
      <c r="AT263" s="34"/>
      <c r="AU263" s="34"/>
      <c r="AV263" s="283"/>
      <c r="AW263" s="34"/>
      <c r="AX263" s="34"/>
      <c r="AY263" s="34"/>
      <c r="AZ263" s="283"/>
      <c r="BA263" s="34"/>
      <c r="BB263" s="34"/>
      <c r="BC263" s="34"/>
      <c r="BD263" s="34"/>
      <c r="BE263" s="34"/>
      <c r="BF263" s="34"/>
      <c r="BG263" s="34"/>
      <c r="BH263" s="34"/>
    </row>
    <row r="264" spans="1:60" s="146" customFormat="1" x14ac:dyDescent="0.25">
      <c r="A264" s="30"/>
      <c r="B264" s="30"/>
      <c r="C264" s="31"/>
      <c r="D264" s="32"/>
      <c r="E264" s="33"/>
      <c r="F264" s="32"/>
      <c r="G264" s="33"/>
      <c r="H264" s="32"/>
      <c r="I264" s="33"/>
      <c r="J264" s="32"/>
      <c r="K264" s="33"/>
      <c r="L264" s="32"/>
      <c r="M264" s="33"/>
      <c r="N264" s="32"/>
      <c r="O264" s="33"/>
      <c r="P264" s="32"/>
      <c r="Q264" s="33"/>
      <c r="R264" s="32"/>
      <c r="S264" s="33"/>
      <c r="T264" s="32"/>
      <c r="U264" s="33"/>
      <c r="V264" s="32"/>
      <c r="W264" s="33"/>
      <c r="X264" s="32"/>
      <c r="Y264" s="33"/>
      <c r="Z264" s="32"/>
      <c r="AA264" s="33"/>
      <c r="AB264" s="32"/>
      <c r="AC264" s="33"/>
      <c r="AD264" s="32"/>
      <c r="AE264" s="33"/>
      <c r="AF264" s="32"/>
      <c r="AG264" s="33"/>
      <c r="AH264" s="32"/>
      <c r="AI264" s="33"/>
      <c r="AJ264" s="34"/>
      <c r="AK264" s="34"/>
      <c r="AL264" s="34"/>
      <c r="AM264" s="34"/>
      <c r="AN264" s="34"/>
      <c r="AO264" s="34"/>
      <c r="AP264" s="34"/>
      <c r="AQ264" s="34"/>
      <c r="AR264" s="34"/>
      <c r="AS264" s="34"/>
      <c r="AT264" s="34"/>
      <c r="AU264" s="34"/>
      <c r="AV264" s="34"/>
      <c r="AW264" s="34"/>
      <c r="AX264" s="34"/>
      <c r="AY264" s="34"/>
      <c r="AZ264" s="34"/>
      <c r="BA264" s="34"/>
      <c r="BB264" s="34"/>
      <c r="BC264" s="34"/>
      <c r="BD264" s="34"/>
      <c r="BE264" s="34"/>
      <c r="BF264" s="34"/>
      <c r="BG264" s="34"/>
      <c r="BH264" s="34"/>
    </row>
    <row r="265" spans="1:60" s="146" customFormat="1" ht="15.75" customHeight="1" x14ac:dyDescent="0.25">
      <c r="A265" s="4"/>
      <c r="B265" s="4"/>
      <c r="C265" s="35"/>
      <c r="D265" s="36"/>
      <c r="E265" s="36"/>
      <c r="F265" s="36"/>
      <c r="G265" s="36"/>
      <c r="H265" s="36"/>
      <c r="I265" s="36"/>
      <c r="J265" s="36"/>
      <c r="K265" s="36"/>
      <c r="L265" s="36"/>
      <c r="M265" s="36"/>
      <c r="N265" s="36"/>
      <c r="O265" s="36"/>
      <c r="P265" s="36"/>
      <c r="Q265" s="36"/>
      <c r="R265" s="36"/>
      <c r="S265" s="36"/>
      <c r="T265" s="36"/>
      <c r="U265" s="36"/>
      <c r="V265" s="36"/>
      <c r="W265" s="36"/>
      <c r="X265" s="36"/>
      <c r="Y265" s="36"/>
      <c r="Z265" s="36"/>
      <c r="AA265" s="36"/>
      <c r="AB265" s="36"/>
      <c r="AC265" s="36"/>
      <c r="AD265" s="36"/>
      <c r="AE265" s="36"/>
      <c r="AF265" s="266"/>
      <c r="AG265" s="266"/>
      <c r="AH265" s="266"/>
      <c r="AI265" s="266"/>
      <c r="AJ265" s="6"/>
      <c r="AK265" s="6"/>
      <c r="AL265" s="6"/>
      <c r="AM265" s="6"/>
      <c r="AN265" s="6"/>
      <c r="AO265" s="263"/>
      <c r="AP265" s="263"/>
      <c r="AQ265" s="263"/>
      <c r="AR265" s="263"/>
      <c r="AS265" s="263"/>
      <c r="AT265" s="263"/>
      <c r="AU265" s="263"/>
      <c r="AV265" s="263"/>
      <c r="AW265" s="263"/>
      <c r="AX265" s="263"/>
      <c r="AY265" s="263"/>
      <c r="AZ265" s="263"/>
      <c r="BA265" s="263"/>
      <c r="BB265" s="263"/>
      <c r="BC265" s="263"/>
      <c r="BD265" s="263"/>
      <c r="BE265" s="263"/>
      <c r="BF265" s="263"/>
      <c r="BG265" s="263"/>
      <c r="BH265" s="263"/>
    </row>
    <row r="266" spans="1:60" s="146" customFormat="1" ht="23.25" x14ac:dyDescent="0.35">
      <c r="A266" s="4"/>
      <c r="B266" s="115" t="s">
        <v>115</v>
      </c>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262"/>
      <c r="AG266" s="262"/>
      <c r="AH266" s="262"/>
      <c r="AI266" s="262"/>
      <c r="AJ266" s="6"/>
      <c r="AK266" s="6"/>
      <c r="AL266" s="6"/>
      <c r="AM266" s="6"/>
      <c r="AN266" s="6"/>
      <c r="AO266" s="263"/>
      <c r="AP266" s="263"/>
      <c r="AQ266" s="263"/>
      <c r="AR266" s="263"/>
      <c r="AS266" s="263"/>
      <c r="AT266" s="263"/>
      <c r="AU266" s="263"/>
      <c r="AV266" s="263"/>
      <c r="AW266" s="263"/>
      <c r="AX266" s="263"/>
      <c r="AY266" s="263"/>
      <c r="AZ266" s="263"/>
      <c r="BA266" s="263"/>
      <c r="BB266" s="263"/>
      <c r="BC266" s="263"/>
      <c r="BD266" s="263"/>
      <c r="BE266" s="263"/>
      <c r="BF266" s="263"/>
      <c r="BG266" s="263"/>
      <c r="BH266" s="263"/>
    </row>
    <row r="267" spans="1:60" s="146" customFormat="1" ht="15" customHeight="1" x14ac:dyDescent="0.35">
      <c r="A267" s="4"/>
      <c r="B267" s="5"/>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262"/>
      <c r="AG267" s="262"/>
      <c r="AH267" s="262"/>
      <c r="AI267" s="262"/>
      <c r="AJ267" s="6"/>
      <c r="AK267" s="6"/>
      <c r="AL267" s="6"/>
      <c r="AM267" s="6"/>
      <c r="AN267" s="6"/>
      <c r="AO267" s="263"/>
      <c r="AP267" s="263"/>
      <c r="AQ267" s="263"/>
      <c r="AR267" s="263"/>
      <c r="AS267" s="263"/>
      <c r="AT267" s="263"/>
      <c r="AU267" s="263"/>
      <c r="AV267" s="263"/>
      <c r="AW267" s="263"/>
      <c r="AX267" s="263"/>
      <c r="AY267" s="263"/>
      <c r="AZ267" s="263"/>
      <c r="BA267" s="263"/>
      <c r="BB267" s="263"/>
      <c r="BC267" s="263"/>
      <c r="BD267" s="263"/>
      <c r="BE267" s="263"/>
      <c r="BF267" s="263"/>
      <c r="BG267" s="263"/>
      <c r="BH267" s="263"/>
    </row>
    <row r="268" spans="1:60" s="146" customFormat="1" ht="16.5" x14ac:dyDescent="0.3">
      <c r="A268" s="142"/>
      <c r="B268" s="142"/>
      <c r="C268" s="116" t="s">
        <v>166</v>
      </c>
      <c r="D268" s="10">
        <v>2007</v>
      </c>
      <c r="E268" s="70"/>
      <c r="F268" s="10"/>
      <c r="G268" s="10"/>
      <c r="H268" s="10">
        <v>2008</v>
      </c>
      <c r="I268" s="70"/>
      <c r="J268" s="10"/>
      <c r="K268" s="10"/>
      <c r="L268" s="10">
        <v>2009</v>
      </c>
      <c r="M268" s="70"/>
      <c r="N268" s="10"/>
      <c r="O268" s="10"/>
      <c r="P268" s="10">
        <v>2010</v>
      </c>
      <c r="Q268" s="70"/>
      <c r="R268" s="10"/>
      <c r="S268" s="10"/>
      <c r="T268" s="10">
        <v>2011</v>
      </c>
      <c r="U268" s="70"/>
      <c r="V268" s="10"/>
      <c r="W268" s="10"/>
      <c r="X268" s="10">
        <v>2012</v>
      </c>
      <c r="Y268" s="70"/>
      <c r="Z268" s="10"/>
      <c r="AA268" s="10"/>
      <c r="AB268" s="10">
        <v>2013</v>
      </c>
      <c r="AC268" s="70"/>
      <c r="AD268" s="10"/>
      <c r="AE268" s="10"/>
      <c r="AF268" s="10">
        <v>2014</v>
      </c>
      <c r="AG268" s="70"/>
      <c r="AH268" s="10"/>
      <c r="AI268" s="10"/>
      <c r="AJ268" s="11"/>
      <c r="AK268" s="11"/>
      <c r="AL268" s="11"/>
      <c r="AM268" s="11"/>
      <c r="AN268" s="11"/>
      <c r="AO268" s="11"/>
      <c r="AP268" s="11"/>
      <c r="AQ268" s="11"/>
      <c r="AR268" s="11"/>
      <c r="AS268" s="11"/>
      <c r="AT268" s="11"/>
      <c r="AU268" s="11"/>
      <c r="AV268" s="11"/>
      <c r="AW268" s="11"/>
      <c r="AX268" s="11"/>
      <c r="AY268" s="11"/>
      <c r="AZ268" s="11"/>
      <c r="BA268" s="11"/>
      <c r="BB268" s="11"/>
      <c r="BC268" s="11"/>
      <c r="BD268" s="11"/>
      <c r="BE268" s="11"/>
      <c r="BF268" s="11"/>
      <c r="BG268" s="11"/>
      <c r="BH268" s="11"/>
    </row>
    <row r="269" spans="1:60" s="146" customFormat="1" ht="30" x14ac:dyDescent="0.35">
      <c r="A269" s="49"/>
      <c r="B269" s="49"/>
      <c r="C269" s="12" t="s">
        <v>1</v>
      </c>
      <c r="D269" s="13" t="s">
        <v>72</v>
      </c>
      <c r="E269" s="13" t="s">
        <v>2</v>
      </c>
      <c r="F269" s="13" t="s">
        <v>1351</v>
      </c>
      <c r="G269" s="13" t="s">
        <v>2</v>
      </c>
      <c r="H269" s="13" t="s">
        <v>72</v>
      </c>
      <c r="I269" s="13" t="s">
        <v>2</v>
      </c>
      <c r="J269" s="13" t="s">
        <v>1351</v>
      </c>
      <c r="K269" s="13" t="s">
        <v>2</v>
      </c>
      <c r="L269" s="13" t="s">
        <v>72</v>
      </c>
      <c r="M269" s="13" t="s">
        <v>2</v>
      </c>
      <c r="N269" s="13" t="s">
        <v>1351</v>
      </c>
      <c r="O269" s="13" t="s">
        <v>2</v>
      </c>
      <c r="P269" s="13" t="s">
        <v>72</v>
      </c>
      <c r="Q269" s="13" t="s">
        <v>2</v>
      </c>
      <c r="R269" s="13" t="s">
        <v>1351</v>
      </c>
      <c r="S269" s="13" t="s">
        <v>2</v>
      </c>
      <c r="T269" s="13" t="s">
        <v>72</v>
      </c>
      <c r="U269" s="13" t="s">
        <v>2</v>
      </c>
      <c r="V269" s="13" t="s">
        <v>1351</v>
      </c>
      <c r="W269" s="13" t="s">
        <v>2</v>
      </c>
      <c r="X269" s="13" t="s">
        <v>72</v>
      </c>
      <c r="Y269" s="13" t="s">
        <v>2</v>
      </c>
      <c r="Z269" s="13" t="s">
        <v>1351</v>
      </c>
      <c r="AA269" s="13" t="s">
        <v>2</v>
      </c>
      <c r="AB269" s="13" t="s">
        <v>72</v>
      </c>
      <c r="AC269" s="13" t="s">
        <v>2</v>
      </c>
      <c r="AD269" s="13" t="s">
        <v>31</v>
      </c>
      <c r="AE269" s="13" t="s">
        <v>2</v>
      </c>
      <c r="AF269" s="13" t="s">
        <v>72</v>
      </c>
      <c r="AG269" s="13" t="s">
        <v>2</v>
      </c>
      <c r="AH269" s="13" t="s">
        <v>31</v>
      </c>
      <c r="AI269" s="13" t="s">
        <v>2</v>
      </c>
      <c r="AJ269" s="50"/>
      <c r="AK269" s="50"/>
      <c r="AL269" s="50"/>
      <c r="AM269" s="50"/>
      <c r="AN269" s="50"/>
      <c r="AO269" s="50"/>
      <c r="AP269" s="50"/>
      <c r="AQ269" s="50"/>
      <c r="AR269" s="50"/>
      <c r="AS269" s="50"/>
      <c r="AT269" s="50"/>
      <c r="AU269" s="50"/>
      <c r="AV269" s="50"/>
      <c r="AW269" s="50"/>
      <c r="AX269" s="50"/>
      <c r="AY269" s="50"/>
      <c r="AZ269" s="50"/>
      <c r="BA269" s="50"/>
      <c r="BB269" s="50"/>
      <c r="BC269" s="50"/>
      <c r="BD269" s="50"/>
      <c r="BE269" s="50"/>
      <c r="BF269" s="50"/>
      <c r="BG269" s="50"/>
      <c r="BH269" s="50"/>
    </row>
    <row r="270" spans="1:60" s="148" customFormat="1" ht="18" x14ac:dyDescent="0.35">
      <c r="A270" s="14">
        <v>26</v>
      </c>
      <c r="B270" s="105"/>
      <c r="C270" s="106" t="s">
        <v>92</v>
      </c>
      <c r="D270" s="105"/>
      <c r="E270" s="105"/>
      <c r="F270" s="105"/>
      <c r="G270" s="105"/>
      <c r="H270" s="105"/>
      <c r="I270" s="105"/>
      <c r="J270" s="105"/>
      <c r="K270" s="105"/>
      <c r="L270" s="105"/>
      <c r="M270" s="105"/>
      <c r="N270" s="105"/>
      <c r="O270" s="107"/>
      <c r="P270" s="108"/>
      <c r="Q270" s="105"/>
      <c r="R270" s="105"/>
      <c r="S270" s="105"/>
      <c r="T270" s="105"/>
      <c r="U270" s="105"/>
      <c r="V270" s="105"/>
      <c r="W270" s="105"/>
      <c r="X270" s="105"/>
      <c r="Y270" s="105"/>
      <c r="Z270" s="105"/>
      <c r="AA270" s="105"/>
      <c r="AB270" s="105"/>
      <c r="AC270" s="105"/>
      <c r="AD270" s="105"/>
      <c r="AE270" s="105"/>
      <c r="AF270" s="105"/>
      <c r="AG270" s="105"/>
      <c r="AH270" s="105"/>
      <c r="AI270" s="105"/>
      <c r="AJ270" s="53"/>
      <c r="AK270" s="53"/>
      <c r="AL270" s="53"/>
      <c r="AM270" s="53"/>
      <c r="AN270" s="53"/>
      <c r="AO270" s="53"/>
      <c r="AP270" s="53"/>
      <c r="AQ270" s="53"/>
      <c r="AR270" s="53"/>
      <c r="AS270" s="53"/>
      <c r="AT270" s="53"/>
      <c r="AU270" s="53"/>
      <c r="AV270" s="53"/>
      <c r="AW270" s="53"/>
      <c r="AX270" s="53"/>
      <c r="AY270" s="53"/>
      <c r="AZ270" s="53"/>
      <c r="BA270" s="53"/>
      <c r="BB270" s="53"/>
      <c r="BC270" s="53"/>
      <c r="BD270" s="53"/>
      <c r="BE270" s="53"/>
      <c r="BF270" s="53"/>
      <c r="BG270" s="53"/>
      <c r="BH270" s="53"/>
    </row>
    <row r="271" spans="1:60" s="7" customFormat="1" x14ac:dyDescent="0.25">
      <c r="A271" s="101"/>
      <c r="B271" s="145"/>
      <c r="C271" s="18" t="s">
        <v>93</v>
      </c>
      <c r="D271" s="37">
        <v>197571.7</v>
      </c>
      <c r="E271" s="38">
        <v>0.28288721896848845</v>
      </c>
      <c r="F271" s="37">
        <v>500</v>
      </c>
      <c r="G271" s="38">
        <v>9.4696969696969688</v>
      </c>
      <c r="H271" s="37">
        <v>267739.84999999998</v>
      </c>
      <c r="I271" s="38">
        <v>0.50170745765233415</v>
      </c>
      <c r="J271" s="37">
        <v>527</v>
      </c>
      <c r="K271" s="38">
        <v>9.0363511659807951</v>
      </c>
      <c r="L271" s="37">
        <v>141794.34</v>
      </c>
      <c r="M271" s="38">
        <v>0.58331390384434356</v>
      </c>
      <c r="N271" s="37">
        <v>371</v>
      </c>
      <c r="O271" s="29">
        <v>7.4768238613462312</v>
      </c>
      <c r="P271" s="28">
        <v>128112.57</v>
      </c>
      <c r="Q271" s="38">
        <v>0.30562323204109254</v>
      </c>
      <c r="R271" s="37">
        <v>393</v>
      </c>
      <c r="S271" s="38">
        <v>7.6488906189178669</v>
      </c>
      <c r="T271" s="37">
        <v>164722.41</v>
      </c>
      <c r="U271" s="38">
        <v>0.36710913550568258</v>
      </c>
      <c r="V271" s="37">
        <v>392</v>
      </c>
      <c r="W271" s="38">
        <v>7.8368652538984414</v>
      </c>
      <c r="X271" s="37">
        <v>116829.97000000004</v>
      </c>
      <c r="Y271" s="38">
        <v>0.31788484114404758</v>
      </c>
      <c r="Z271" s="37">
        <v>359</v>
      </c>
      <c r="AA271" s="38">
        <v>6.9318401235759799</v>
      </c>
      <c r="AB271" s="37">
        <v>116427.36</v>
      </c>
      <c r="AC271" s="38">
        <v>0.32054522859284929</v>
      </c>
      <c r="AD271" s="37">
        <v>413</v>
      </c>
      <c r="AE271" s="38">
        <v>7.9103619996169314</v>
      </c>
      <c r="AF271" s="37">
        <v>97995.24</v>
      </c>
      <c r="AG271" s="38">
        <v>0.23609146949326601</v>
      </c>
      <c r="AH271" s="37">
        <v>468</v>
      </c>
      <c r="AI271" s="38">
        <v>8.3541592288468394</v>
      </c>
      <c r="AJ271" s="283"/>
      <c r="AK271" s="21"/>
      <c r="AL271" s="21"/>
      <c r="AM271" s="21"/>
      <c r="AN271" s="283"/>
      <c r="AO271" s="21"/>
      <c r="AP271" s="21"/>
      <c r="AQ271" s="21"/>
      <c r="AR271" s="283"/>
      <c r="AS271" s="21"/>
      <c r="AT271" s="21"/>
      <c r="AU271" s="21"/>
      <c r="AV271" s="283"/>
      <c r="AW271" s="21"/>
      <c r="AX271" s="21"/>
      <c r="AY271" s="21"/>
      <c r="AZ271" s="283"/>
      <c r="BA271" s="21"/>
      <c r="BB271" s="21"/>
      <c r="BC271" s="21"/>
      <c r="BD271" s="21"/>
      <c r="BE271" s="21"/>
      <c r="BF271" s="21"/>
      <c r="BG271" s="21"/>
      <c r="BH271" s="21"/>
    </row>
    <row r="272" spans="1:60" s="143" customFormat="1" x14ac:dyDescent="0.25">
      <c r="A272" s="145"/>
      <c r="B272" s="145"/>
      <c r="C272" s="18" t="s">
        <v>94</v>
      </c>
      <c r="D272" s="37">
        <v>2323457.4300000002</v>
      </c>
      <c r="E272" s="38">
        <v>3.3267740813303295</v>
      </c>
      <c r="F272" s="37">
        <v>1528</v>
      </c>
      <c r="G272" s="38">
        <v>28.939393939393938</v>
      </c>
      <c r="H272" s="37">
        <v>2411072.06</v>
      </c>
      <c r="I272" s="38">
        <v>4.5180156537742748</v>
      </c>
      <c r="J272" s="37">
        <v>1796</v>
      </c>
      <c r="K272" s="38">
        <v>30.795610425240056</v>
      </c>
      <c r="L272" s="37">
        <v>1875623.03</v>
      </c>
      <c r="M272" s="38">
        <v>7.7159426234478499</v>
      </c>
      <c r="N272" s="37">
        <v>1724</v>
      </c>
      <c r="O272" s="38">
        <v>34.744054816606209</v>
      </c>
      <c r="P272" s="37">
        <v>1849136.36</v>
      </c>
      <c r="Q272" s="38">
        <v>4.4112691738827907</v>
      </c>
      <c r="R272" s="37">
        <v>1711</v>
      </c>
      <c r="S272" s="38">
        <v>33.300895289996106</v>
      </c>
      <c r="T272" s="37">
        <v>1827123.68</v>
      </c>
      <c r="U272" s="38">
        <v>4.072025139911208</v>
      </c>
      <c r="V272" s="37">
        <v>1679</v>
      </c>
      <c r="W272" s="38">
        <v>33.566573370651739</v>
      </c>
      <c r="X272" s="37">
        <v>1770972.2700000003</v>
      </c>
      <c r="Y272" s="38">
        <v>4.8186714309647023</v>
      </c>
      <c r="Z272" s="37">
        <v>1833</v>
      </c>
      <c r="AA272" s="38">
        <v>35.392932998648384</v>
      </c>
      <c r="AB272" s="37">
        <v>1823678.42</v>
      </c>
      <c r="AC272" s="38">
        <v>5.0209110300082918</v>
      </c>
      <c r="AD272" s="37">
        <v>1796</v>
      </c>
      <c r="AE272" s="38">
        <v>34.399540317946752</v>
      </c>
      <c r="AF272" s="37">
        <v>1890925.92</v>
      </c>
      <c r="AG272" s="38">
        <v>4.5556445308538045</v>
      </c>
      <c r="AH272" s="37">
        <v>1930</v>
      </c>
      <c r="AI272" s="38">
        <v>34.451981435201709</v>
      </c>
      <c r="AJ272" s="283"/>
      <c r="AK272" s="21"/>
      <c r="AL272" s="21"/>
      <c r="AM272" s="21"/>
      <c r="AN272" s="283"/>
      <c r="AO272" s="21"/>
      <c r="AP272" s="21"/>
      <c r="AQ272" s="21"/>
      <c r="AR272" s="283"/>
      <c r="AS272" s="21"/>
      <c r="AT272" s="21"/>
      <c r="AU272" s="21"/>
      <c r="AV272" s="283"/>
      <c r="AW272" s="21"/>
      <c r="AX272" s="21"/>
      <c r="AY272" s="21"/>
      <c r="AZ272" s="283"/>
      <c r="BA272" s="21"/>
      <c r="BB272" s="21"/>
      <c r="BC272" s="21"/>
      <c r="BD272" s="21"/>
      <c r="BE272" s="21"/>
      <c r="BF272" s="21"/>
      <c r="BG272" s="21"/>
      <c r="BH272" s="21"/>
    </row>
    <row r="273" spans="1:60" s="51" customFormat="1" x14ac:dyDescent="0.25">
      <c r="A273" s="145"/>
      <c r="B273" s="145"/>
      <c r="C273" s="18" t="s">
        <v>32</v>
      </c>
      <c r="D273" s="37">
        <v>3489897.84</v>
      </c>
      <c r="E273" s="38">
        <v>4.9969074236934485</v>
      </c>
      <c r="F273" s="37">
        <v>1413</v>
      </c>
      <c r="G273" s="38">
        <v>26.76136363636364</v>
      </c>
      <c r="H273" s="37">
        <v>3630123.36</v>
      </c>
      <c r="I273" s="38">
        <v>6.8023492278416864</v>
      </c>
      <c r="J273" s="37">
        <v>1513</v>
      </c>
      <c r="K273" s="38">
        <v>25.94307270233196</v>
      </c>
      <c r="L273" s="37">
        <v>1805578.94</v>
      </c>
      <c r="M273" s="38">
        <v>7.4277950741230701</v>
      </c>
      <c r="N273" s="37">
        <v>1151</v>
      </c>
      <c r="O273" s="38">
        <v>23.1962918178154</v>
      </c>
      <c r="P273" s="37">
        <v>1684126.01</v>
      </c>
      <c r="Q273" s="38">
        <v>4.0176232070020088</v>
      </c>
      <c r="R273" s="37">
        <v>990</v>
      </c>
      <c r="S273" s="38">
        <v>19.268197742312186</v>
      </c>
      <c r="T273" s="37">
        <v>1703382.98</v>
      </c>
      <c r="U273" s="38">
        <v>3.7962500258640786</v>
      </c>
      <c r="V273" s="37">
        <v>939</v>
      </c>
      <c r="W273" s="38">
        <v>18.77249100359856</v>
      </c>
      <c r="X273" s="37">
        <v>1319037.5000000021</v>
      </c>
      <c r="Y273" s="38">
        <v>3.5889936987105466</v>
      </c>
      <c r="Z273" s="37">
        <v>843</v>
      </c>
      <c r="AA273" s="38">
        <v>16.277273604943041</v>
      </c>
      <c r="AB273" s="37">
        <v>1470738.01</v>
      </c>
      <c r="AC273" s="38">
        <v>4.0492033111086796</v>
      </c>
      <c r="AD273" s="37">
        <v>885</v>
      </c>
      <c r="AE273" s="38">
        <v>16.950775713464854</v>
      </c>
      <c r="AF273" s="37">
        <v>1624426.9350000001</v>
      </c>
      <c r="AG273" s="38">
        <v>3.913591539431835</v>
      </c>
      <c r="AH273" s="37">
        <v>848</v>
      </c>
      <c r="AI273" s="38">
        <v>15.137450910389147</v>
      </c>
      <c r="AJ273" s="283"/>
      <c r="AK273" s="21"/>
      <c r="AL273" s="21"/>
      <c r="AM273" s="21"/>
      <c r="AN273" s="283"/>
      <c r="AO273" s="21"/>
      <c r="AP273" s="21"/>
      <c r="AQ273" s="21"/>
      <c r="AR273" s="283"/>
      <c r="AS273" s="21"/>
      <c r="AT273" s="21"/>
      <c r="AU273" s="21"/>
      <c r="AV273" s="283"/>
      <c r="AW273" s="21"/>
      <c r="AX273" s="21"/>
      <c r="AY273" s="21"/>
      <c r="AZ273" s="283"/>
      <c r="BA273" s="21"/>
      <c r="BB273" s="21"/>
      <c r="BC273" s="21"/>
      <c r="BD273" s="21"/>
      <c r="BE273" s="21"/>
      <c r="BF273" s="21"/>
      <c r="BG273" s="21"/>
      <c r="BH273" s="21"/>
    </row>
    <row r="274" spans="1:60" s="149" customFormat="1" x14ac:dyDescent="0.25">
      <c r="A274" s="23"/>
      <c r="B274" s="145"/>
      <c r="C274" s="39" t="s">
        <v>95</v>
      </c>
      <c r="D274" s="24">
        <v>6010926.9700000007</v>
      </c>
      <c r="E274" s="25">
        <v>8.6065687239922664</v>
      </c>
      <c r="F274" s="24">
        <v>3339</v>
      </c>
      <c r="G274" s="25">
        <v>65.170454545454547</v>
      </c>
      <c r="H274" s="24">
        <v>6308935.2699999996</v>
      </c>
      <c r="I274" s="25">
        <v>11.822072339268296</v>
      </c>
      <c r="J274" s="24">
        <v>3667</v>
      </c>
      <c r="K274" s="25">
        <v>65.775034293552807</v>
      </c>
      <c r="L274" s="24">
        <v>3822996.31</v>
      </c>
      <c r="M274" s="25">
        <v>15.727051601415264</v>
      </c>
      <c r="N274" s="24">
        <v>3155</v>
      </c>
      <c r="O274" s="25">
        <v>65.417170495767834</v>
      </c>
      <c r="P274" s="24">
        <v>3661374.9400000004</v>
      </c>
      <c r="Q274" s="25">
        <v>8.7345156129258932</v>
      </c>
      <c r="R274" s="24">
        <v>3039</v>
      </c>
      <c r="S274" s="25">
        <v>60.217983651226163</v>
      </c>
      <c r="T274" s="24">
        <v>3695229.07</v>
      </c>
      <c r="U274" s="25">
        <v>8.2353843012809698</v>
      </c>
      <c r="V274" s="24">
        <v>2965</v>
      </c>
      <c r="W274" s="25">
        <v>60.175929628148737</v>
      </c>
      <c r="X274" s="24">
        <v>3206839.7400000021</v>
      </c>
      <c r="Y274" s="25">
        <v>8.7255499708192978</v>
      </c>
      <c r="Z274" s="24">
        <v>2981</v>
      </c>
      <c r="AA274" s="25">
        <v>58.602046727167405</v>
      </c>
      <c r="AB274" s="24">
        <v>3410843.79</v>
      </c>
      <c r="AC274" s="25">
        <v>9.3906595697098219</v>
      </c>
      <c r="AD274" s="24">
        <v>3055</v>
      </c>
      <c r="AE274" s="25">
        <v>59.260678031028533</v>
      </c>
      <c r="AF274" s="24">
        <v>3613348.0949999997</v>
      </c>
      <c r="AG274" s="25">
        <v>8.7053275397789047</v>
      </c>
      <c r="AH274" s="24">
        <v>3209</v>
      </c>
      <c r="AI274" s="25">
        <v>57.943591574437697</v>
      </c>
      <c r="AJ274" s="283"/>
      <c r="AK274" s="26"/>
      <c r="AL274" s="26"/>
      <c r="AM274" s="26"/>
      <c r="AN274" s="283"/>
      <c r="AO274" s="26"/>
      <c r="AP274" s="26"/>
      <c r="AQ274" s="26"/>
      <c r="AR274" s="283"/>
      <c r="AS274" s="26"/>
      <c r="AT274" s="26"/>
      <c r="AU274" s="26"/>
      <c r="AV274" s="283"/>
      <c r="AW274" s="26"/>
      <c r="AX274" s="26"/>
      <c r="AY274" s="26"/>
      <c r="AZ274" s="283"/>
      <c r="BA274" s="26"/>
      <c r="BB274" s="26"/>
      <c r="BC274" s="26"/>
      <c r="BD274" s="26"/>
      <c r="BE274" s="26"/>
      <c r="BF274" s="26"/>
      <c r="BG274" s="26"/>
      <c r="BH274" s="26"/>
    </row>
    <row r="275" spans="1:60" s="146" customFormat="1" x14ac:dyDescent="0.25">
      <c r="A275" s="145"/>
      <c r="B275" s="145"/>
      <c r="C275" s="27" t="s">
        <v>96</v>
      </c>
      <c r="D275" s="28">
        <v>4326367.5199999996</v>
      </c>
      <c r="E275" s="29">
        <v>6.1945818959314325</v>
      </c>
      <c r="F275" s="28">
        <v>348</v>
      </c>
      <c r="G275" s="29">
        <v>6.5909090909090899</v>
      </c>
      <c r="H275" s="28">
        <v>6699388.0700000003</v>
      </c>
      <c r="I275" s="29">
        <v>12.553726897307509</v>
      </c>
      <c r="J275" s="28">
        <v>593</v>
      </c>
      <c r="K275" s="29">
        <v>10.16803840877915</v>
      </c>
      <c r="L275" s="28">
        <v>5145309.3</v>
      </c>
      <c r="M275" s="29">
        <v>21.166786024531067</v>
      </c>
      <c r="N275" s="28">
        <v>775</v>
      </c>
      <c r="O275" s="29">
        <v>15.618702136235388</v>
      </c>
      <c r="P275" s="28">
        <v>6273259.8200000003</v>
      </c>
      <c r="Q275" s="29">
        <v>14.965385064259676</v>
      </c>
      <c r="R275" s="28">
        <v>994</v>
      </c>
      <c r="S275" s="29">
        <v>19.346049046321525</v>
      </c>
      <c r="T275" s="28">
        <v>5154311.46</v>
      </c>
      <c r="U275" s="29">
        <v>11.487173021616382</v>
      </c>
      <c r="V275" s="28">
        <v>932</v>
      </c>
      <c r="W275" s="29">
        <v>18.632546981207518</v>
      </c>
      <c r="X275" s="28">
        <v>3995305.6700000009</v>
      </c>
      <c r="Y275" s="29">
        <v>10.870901603671236</v>
      </c>
      <c r="Z275" s="28">
        <v>1066</v>
      </c>
      <c r="AA275" s="29">
        <v>20.583124155242324</v>
      </c>
      <c r="AB275" s="28">
        <v>3567786.74</v>
      </c>
      <c r="AC275" s="29">
        <v>9.8227514232379445</v>
      </c>
      <c r="AD275" s="28">
        <v>1122</v>
      </c>
      <c r="AE275" s="29">
        <v>21.490135989274087</v>
      </c>
      <c r="AF275" s="28">
        <v>5570378.1100000003</v>
      </c>
      <c r="AG275" s="29">
        <v>13.420230958391672</v>
      </c>
      <c r="AH275" s="28">
        <v>1270</v>
      </c>
      <c r="AI275" s="29">
        <v>22.67047483041771</v>
      </c>
      <c r="AJ275" s="283"/>
      <c r="AK275" s="21"/>
      <c r="AL275" s="21"/>
      <c r="AM275" s="21"/>
      <c r="AN275" s="283"/>
      <c r="AO275" s="21"/>
      <c r="AP275" s="21"/>
      <c r="AQ275" s="21"/>
      <c r="AR275" s="283"/>
      <c r="AS275" s="21"/>
      <c r="AT275" s="21"/>
      <c r="AU275" s="21"/>
      <c r="AV275" s="283"/>
      <c r="AW275" s="21"/>
      <c r="AX275" s="21"/>
      <c r="AY275" s="21"/>
      <c r="AZ275" s="283"/>
      <c r="BA275" s="21"/>
      <c r="BB275" s="21"/>
      <c r="BC275" s="21"/>
      <c r="BD275" s="21"/>
      <c r="BE275" s="21"/>
      <c r="BF275" s="21"/>
      <c r="BG275" s="21"/>
      <c r="BH275" s="21"/>
    </row>
    <row r="276" spans="1:60" s="146" customFormat="1" x14ac:dyDescent="0.25">
      <c r="A276" s="145"/>
      <c r="B276" s="145"/>
      <c r="C276" s="18" t="s">
        <v>97</v>
      </c>
      <c r="D276" s="28">
        <v>454584.64</v>
      </c>
      <c r="E276" s="29">
        <v>0.65088362652845266</v>
      </c>
      <c r="F276" s="28">
        <v>52</v>
      </c>
      <c r="G276" s="29">
        <v>0.98484848484848475</v>
      </c>
      <c r="H276" s="28">
        <v>332424.17</v>
      </c>
      <c r="I276" s="29">
        <v>0.62291692922397368</v>
      </c>
      <c r="J276" s="28">
        <v>68</v>
      </c>
      <c r="K276" s="29">
        <v>1.1659807956104253</v>
      </c>
      <c r="L276" s="28">
        <v>693635.19</v>
      </c>
      <c r="M276" s="29">
        <v>2.8534781467491079</v>
      </c>
      <c r="N276" s="28">
        <v>150</v>
      </c>
      <c r="O276" s="29">
        <v>3.0229746070133015</v>
      </c>
      <c r="P276" s="28">
        <v>494593.61</v>
      </c>
      <c r="Q276" s="29">
        <v>1.1798943509998403</v>
      </c>
      <c r="R276" s="28">
        <v>132</v>
      </c>
      <c r="S276" s="29">
        <v>2.5690930323082912</v>
      </c>
      <c r="T276" s="28">
        <v>451752.68</v>
      </c>
      <c r="U276" s="29">
        <v>1.0068000815260973</v>
      </c>
      <c r="V276" s="28">
        <v>103</v>
      </c>
      <c r="W276" s="29">
        <v>2.0591763294682131</v>
      </c>
      <c r="X276" s="28">
        <v>342040.34999999992</v>
      </c>
      <c r="Y276" s="29">
        <v>0.93066395826862203</v>
      </c>
      <c r="Z276" s="28">
        <v>65</v>
      </c>
      <c r="AA276" s="29">
        <v>1.2550685460513613</v>
      </c>
      <c r="AB276" s="28">
        <v>325396.94</v>
      </c>
      <c r="AC276" s="29">
        <v>0.89587564740550385</v>
      </c>
      <c r="AD276" s="28">
        <v>62</v>
      </c>
      <c r="AE276" s="29">
        <v>1.1875119708868034</v>
      </c>
      <c r="AF276" s="28">
        <v>209264.94</v>
      </c>
      <c r="AG276" s="29">
        <v>0.50416394916753238</v>
      </c>
      <c r="AH276" s="28">
        <v>57</v>
      </c>
      <c r="AI276" s="29">
        <v>1.0174937522313461</v>
      </c>
      <c r="AJ276" s="283"/>
      <c r="AK276" s="21"/>
      <c r="AL276" s="21"/>
      <c r="AM276" s="21"/>
      <c r="AN276" s="283"/>
      <c r="AO276" s="21"/>
      <c r="AP276" s="21"/>
      <c r="AQ276" s="21"/>
      <c r="AR276" s="283"/>
      <c r="AS276" s="21"/>
      <c r="AT276" s="21"/>
      <c r="AU276" s="21"/>
      <c r="AV276" s="283"/>
      <c r="AW276" s="21"/>
      <c r="AX276" s="21"/>
      <c r="AY276" s="21"/>
      <c r="AZ276" s="283"/>
      <c r="BA276" s="21"/>
      <c r="BB276" s="21"/>
      <c r="BC276" s="21"/>
      <c r="BD276" s="21"/>
      <c r="BE276" s="21"/>
      <c r="BF276" s="21"/>
      <c r="BG276" s="21"/>
      <c r="BH276" s="21"/>
    </row>
    <row r="277" spans="1:60" s="146" customFormat="1" x14ac:dyDescent="0.25">
      <c r="A277" s="145"/>
      <c r="B277" s="145"/>
      <c r="C277" s="18" t="s">
        <v>98</v>
      </c>
      <c r="D277" s="28">
        <v>1855126.95</v>
      </c>
      <c r="E277" s="29">
        <v>2.6562088786956539</v>
      </c>
      <c r="F277" s="28">
        <v>140</v>
      </c>
      <c r="G277" s="29">
        <v>2.6515151515151514</v>
      </c>
      <c r="H277" s="28">
        <v>1598220.33</v>
      </c>
      <c r="I277" s="29">
        <v>2.9948439073696895</v>
      </c>
      <c r="J277" s="28">
        <v>174</v>
      </c>
      <c r="K277" s="29">
        <v>2.9835390946502058</v>
      </c>
      <c r="L277" s="28">
        <v>1956856.62</v>
      </c>
      <c r="M277" s="29">
        <v>8.0501215653307963</v>
      </c>
      <c r="N277" s="28">
        <v>176</v>
      </c>
      <c r="O277" s="29">
        <v>3.5469568722289404</v>
      </c>
      <c r="P277" s="28">
        <v>1777905.73</v>
      </c>
      <c r="Q277" s="29">
        <v>4.2413425588681735</v>
      </c>
      <c r="R277" s="28">
        <v>135</v>
      </c>
      <c r="S277" s="29">
        <v>2.627481510315298</v>
      </c>
      <c r="T277" s="28">
        <v>1036912.84</v>
      </c>
      <c r="U277" s="29">
        <v>2.3109191778285791</v>
      </c>
      <c r="V277" s="28">
        <v>76</v>
      </c>
      <c r="W277" s="29">
        <v>1.5193922431027589</v>
      </c>
      <c r="X277" s="28">
        <v>1105518.6499999999</v>
      </c>
      <c r="Y277" s="29">
        <v>3.0080262832989839</v>
      </c>
      <c r="Z277" s="28">
        <v>117</v>
      </c>
      <c r="AA277" s="29">
        <v>2.2591233828924504</v>
      </c>
      <c r="AB277" s="28">
        <v>1044901.78</v>
      </c>
      <c r="AC277" s="29">
        <v>2.8768004352857877</v>
      </c>
      <c r="AD277" s="28">
        <v>104</v>
      </c>
      <c r="AE277" s="29">
        <v>1.9919555640681861</v>
      </c>
      <c r="AF277" s="28">
        <v>849605.73</v>
      </c>
      <c r="AG277" s="29">
        <v>2.0468817188018416</v>
      </c>
      <c r="AH277" s="28">
        <v>84</v>
      </c>
      <c r="AI277" s="29">
        <v>1.4994644769725098</v>
      </c>
      <c r="AJ277" s="283"/>
      <c r="AK277" s="21"/>
      <c r="AL277" s="21"/>
      <c r="AM277" s="21"/>
      <c r="AN277" s="283"/>
      <c r="AO277" s="21"/>
      <c r="AP277" s="21"/>
      <c r="AQ277" s="21"/>
      <c r="AR277" s="283"/>
      <c r="AS277" s="21"/>
      <c r="AT277" s="21"/>
      <c r="AU277" s="21"/>
      <c r="AV277" s="283"/>
      <c r="AW277" s="21"/>
      <c r="AX277" s="21"/>
      <c r="AY277" s="21"/>
      <c r="AZ277" s="283"/>
      <c r="BA277" s="21"/>
      <c r="BB277" s="21"/>
      <c r="BC277" s="21"/>
      <c r="BD277" s="21"/>
      <c r="BE277" s="21"/>
      <c r="BF277" s="21"/>
      <c r="BG277" s="21"/>
      <c r="BH277" s="21"/>
    </row>
    <row r="278" spans="1:60" s="146" customFormat="1" x14ac:dyDescent="0.25">
      <c r="A278" s="145"/>
      <c r="B278" s="145"/>
      <c r="C278" s="18" t="s">
        <v>11</v>
      </c>
      <c r="D278" s="28">
        <v>57194148.539999999</v>
      </c>
      <c r="E278" s="29">
        <v>81.891756874852177</v>
      </c>
      <c r="F278" s="28">
        <v>1299</v>
      </c>
      <c r="G278" s="29">
        <v>24.602272727272727</v>
      </c>
      <c r="H278" s="28">
        <v>38426762.710000001</v>
      </c>
      <c r="I278" s="29">
        <v>72.006439926830538</v>
      </c>
      <c r="J278" s="28">
        <v>1161</v>
      </c>
      <c r="K278" s="29">
        <v>19.907407407407408</v>
      </c>
      <c r="L278" s="28">
        <v>12689613.380000001</v>
      </c>
      <c r="M278" s="29">
        <v>52.202562661973786</v>
      </c>
      <c r="N278" s="28">
        <v>615</v>
      </c>
      <c r="O278" s="29">
        <v>12.394195888754535</v>
      </c>
      <c r="P278" s="28">
        <v>29711331.699999999</v>
      </c>
      <c r="Q278" s="29">
        <v>70.878862412946418</v>
      </c>
      <c r="R278" s="28">
        <v>783</v>
      </c>
      <c r="S278" s="29">
        <v>15.239392759828727</v>
      </c>
      <c r="T278" s="28">
        <v>34531941.289999999</v>
      </c>
      <c r="U278" s="29">
        <v>76.959723417747981</v>
      </c>
      <c r="V278" s="28">
        <v>881</v>
      </c>
      <c r="W278" s="29">
        <v>17.612954818072772</v>
      </c>
      <c r="X278" s="28">
        <v>28102589.149999999</v>
      </c>
      <c r="Y278" s="29">
        <v>76.464858183941857</v>
      </c>
      <c r="Z278" s="28">
        <v>896</v>
      </c>
      <c r="AA278" s="29">
        <v>17.300637188646455</v>
      </c>
      <c r="AB278" s="28">
        <v>27972734.469999999</v>
      </c>
      <c r="AC278" s="29">
        <v>77.013912924360937</v>
      </c>
      <c r="AD278" s="28">
        <v>839</v>
      </c>
      <c r="AE278" s="29">
        <v>16.069718444742385</v>
      </c>
      <c r="AF278" s="28">
        <v>31264722.390000001</v>
      </c>
      <c r="AG278" s="29">
        <v>75.323395833860047</v>
      </c>
      <c r="AH278" s="28">
        <v>945</v>
      </c>
      <c r="AI278" s="29">
        <v>16.868975365940734</v>
      </c>
      <c r="AJ278" s="283"/>
      <c r="AK278" s="21"/>
      <c r="AL278" s="21"/>
      <c r="AM278" s="21"/>
      <c r="AN278" s="283"/>
      <c r="AO278" s="21"/>
      <c r="AP278" s="21"/>
      <c r="AQ278" s="21"/>
      <c r="AR278" s="283"/>
      <c r="AS278" s="21"/>
      <c r="AT278" s="21"/>
      <c r="AU278" s="21"/>
      <c r="AV278" s="283"/>
      <c r="AW278" s="21"/>
      <c r="AX278" s="21"/>
      <c r="AY278" s="21"/>
      <c r="AZ278" s="283"/>
      <c r="BA278" s="21"/>
      <c r="BB278" s="21"/>
      <c r="BC278" s="21"/>
      <c r="BD278" s="21"/>
      <c r="BE278" s="21"/>
      <c r="BF278" s="21"/>
      <c r="BG278" s="21"/>
      <c r="BH278" s="21"/>
    </row>
    <row r="279" spans="1:60" s="146" customFormat="1" x14ac:dyDescent="0.25">
      <c r="A279" s="30"/>
      <c r="B279" s="30"/>
      <c r="C279" s="31" t="s">
        <v>99</v>
      </c>
      <c r="D279" s="32">
        <v>69841154.620000005</v>
      </c>
      <c r="E279" s="33">
        <v>99.999999999999986</v>
      </c>
      <c r="F279" s="32">
        <v>5114</v>
      </c>
      <c r="G279" s="33">
        <v>100</v>
      </c>
      <c r="H279" s="32">
        <v>53365730.549999997</v>
      </c>
      <c r="I279" s="33">
        <v>100</v>
      </c>
      <c r="J279" s="32">
        <v>5567</v>
      </c>
      <c r="K279" s="33">
        <v>100</v>
      </c>
      <c r="L279" s="32">
        <v>24308410.799999997</v>
      </c>
      <c r="M279" s="33">
        <v>100.00000000000003</v>
      </c>
      <c r="N279" s="32">
        <v>4762</v>
      </c>
      <c r="O279" s="33">
        <v>100</v>
      </c>
      <c r="P279" s="32">
        <v>41918465.799999997</v>
      </c>
      <c r="Q279" s="33">
        <v>100</v>
      </c>
      <c r="R279" s="32">
        <v>5017</v>
      </c>
      <c r="S279" s="33">
        <v>100</v>
      </c>
      <c r="T279" s="32">
        <v>44870147.339999996</v>
      </c>
      <c r="U279" s="33">
        <v>100.00000000000001</v>
      </c>
      <c r="V279" s="32">
        <v>4903</v>
      </c>
      <c r="W279" s="33">
        <v>100</v>
      </c>
      <c r="X279" s="32">
        <v>36752293.560000002</v>
      </c>
      <c r="Y279" s="33">
        <v>100</v>
      </c>
      <c r="Z279" s="32">
        <v>5080</v>
      </c>
      <c r="AA279" s="33">
        <v>100</v>
      </c>
      <c r="AB279" s="32">
        <v>36321663.719999999</v>
      </c>
      <c r="AC279" s="33">
        <v>100</v>
      </c>
      <c r="AD279" s="32">
        <v>5133</v>
      </c>
      <c r="AE279" s="33">
        <v>100</v>
      </c>
      <c r="AF279" s="32">
        <v>41507319.265000001</v>
      </c>
      <c r="AG279" s="33">
        <v>100</v>
      </c>
      <c r="AH279" s="32">
        <v>5519</v>
      </c>
      <c r="AI279" s="33">
        <v>100</v>
      </c>
      <c r="AJ279" s="283"/>
      <c r="AK279" s="34"/>
      <c r="AL279" s="34"/>
      <c r="AM279" s="34"/>
      <c r="AN279" s="283"/>
      <c r="AO279" s="34"/>
      <c r="AP279" s="34"/>
      <c r="AQ279" s="34"/>
      <c r="AR279" s="283"/>
      <c r="AS279" s="34"/>
      <c r="AT279" s="34"/>
      <c r="AU279" s="34"/>
      <c r="AV279" s="283"/>
      <c r="AW279" s="34"/>
      <c r="AX279" s="34"/>
      <c r="AY279" s="34"/>
      <c r="AZ279" s="283"/>
      <c r="BA279" s="34"/>
      <c r="BB279" s="34"/>
      <c r="BC279" s="34"/>
      <c r="BD279" s="34"/>
      <c r="BE279" s="34"/>
      <c r="BF279" s="34"/>
      <c r="BG279" s="34"/>
      <c r="BH279" s="34"/>
    </row>
    <row r="280" spans="1:60" s="146" customFormat="1" x14ac:dyDescent="0.25">
      <c r="A280" s="74"/>
      <c r="B280" s="74"/>
      <c r="C280" s="35"/>
      <c r="D280" s="36"/>
      <c r="E280" s="36"/>
      <c r="F280" s="36"/>
      <c r="G280" s="36"/>
      <c r="H280" s="36"/>
      <c r="I280" s="36"/>
      <c r="J280" s="36"/>
      <c r="K280" s="36"/>
      <c r="L280" s="36"/>
      <c r="M280" s="36"/>
      <c r="N280" s="36"/>
      <c r="O280" s="36"/>
      <c r="P280" s="36"/>
      <c r="Q280" s="36"/>
      <c r="R280" s="36"/>
      <c r="S280" s="36"/>
      <c r="T280" s="36"/>
      <c r="U280" s="36"/>
      <c r="V280" s="36"/>
      <c r="W280" s="36"/>
      <c r="X280" s="36"/>
      <c r="Y280" s="36"/>
      <c r="Z280" s="36"/>
      <c r="AA280" s="36"/>
      <c r="AB280" s="36"/>
      <c r="AC280" s="36"/>
      <c r="AD280" s="36"/>
      <c r="AE280" s="36"/>
      <c r="AF280" s="266"/>
      <c r="AG280" s="266"/>
      <c r="AH280" s="266"/>
      <c r="AI280" s="266"/>
      <c r="AJ280" s="268"/>
      <c r="AK280" s="268"/>
      <c r="AL280" s="268"/>
      <c r="AM280" s="268"/>
      <c r="AN280" s="268"/>
      <c r="AO280" s="268"/>
      <c r="AP280" s="268"/>
      <c r="AQ280" s="268"/>
      <c r="AR280" s="268"/>
      <c r="AS280" s="268"/>
      <c r="AT280" s="268"/>
      <c r="AU280" s="268"/>
      <c r="AV280" s="268"/>
      <c r="AW280" s="268"/>
      <c r="AX280" s="268"/>
      <c r="AY280" s="268"/>
      <c r="AZ280" s="268"/>
      <c r="BA280" s="268"/>
      <c r="BB280" s="268"/>
      <c r="BC280" s="268"/>
      <c r="BD280" s="268"/>
      <c r="BE280" s="268"/>
      <c r="BF280" s="268"/>
      <c r="BG280" s="268"/>
      <c r="BH280" s="268"/>
    </row>
    <row r="281" spans="1:60" s="146" customFormat="1" ht="16.5" x14ac:dyDescent="0.3">
      <c r="A281" s="142"/>
      <c r="B281" s="142"/>
      <c r="C281" s="116" t="s">
        <v>166</v>
      </c>
      <c r="D281" s="10">
        <v>2007</v>
      </c>
      <c r="E281" s="70"/>
      <c r="F281" s="10"/>
      <c r="G281" s="10"/>
      <c r="H281" s="10">
        <v>2008</v>
      </c>
      <c r="I281" s="70"/>
      <c r="J281" s="10"/>
      <c r="K281" s="10"/>
      <c r="L281" s="10">
        <v>2009</v>
      </c>
      <c r="M281" s="70"/>
      <c r="N281" s="10"/>
      <c r="O281" s="10"/>
      <c r="P281" s="10">
        <v>2010</v>
      </c>
      <c r="Q281" s="70"/>
      <c r="R281" s="10"/>
      <c r="S281" s="10"/>
      <c r="T281" s="10">
        <v>2011</v>
      </c>
      <c r="U281" s="70"/>
      <c r="V281" s="10"/>
      <c r="W281" s="10"/>
      <c r="X281" s="10">
        <v>2012</v>
      </c>
      <c r="Y281" s="70"/>
      <c r="Z281" s="10"/>
      <c r="AA281" s="10"/>
      <c r="AB281" s="10">
        <v>2013</v>
      </c>
      <c r="AC281" s="70"/>
      <c r="AD281" s="10"/>
      <c r="AE281" s="10"/>
      <c r="AF281" s="10">
        <v>2014</v>
      </c>
      <c r="AG281" s="70"/>
      <c r="AH281" s="10"/>
      <c r="AI281" s="10"/>
      <c r="AJ281" s="11"/>
      <c r="AK281" s="11"/>
      <c r="AL281" s="11"/>
      <c r="AM281" s="11"/>
      <c r="AN281" s="11"/>
      <c r="AO281" s="11"/>
      <c r="AP281" s="11"/>
      <c r="AQ281" s="11"/>
      <c r="AR281" s="11"/>
      <c r="AS281" s="11"/>
      <c r="AT281" s="11"/>
      <c r="AU281" s="11"/>
      <c r="AV281" s="11"/>
      <c r="AW281" s="11"/>
      <c r="AX281" s="11"/>
      <c r="AY281" s="11"/>
      <c r="AZ281" s="11"/>
      <c r="BA281" s="11"/>
      <c r="BB281" s="11"/>
      <c r="BC281" s="11"/>
      <c r="BD281" s="11"/>
      <c r="BE281" s="11"/>
      <c r="BF281" s="11"/>
      <c r="BG281" s="11"/>
      <c r="BH281" s="11"/>
    </row>
    <row r="282" spans="1:60" s="146" customFormat="1" ht="30" x14ac:dyDescent="0.35">
      <c r="A282" s="49"/>
      <c r="B282" s="49"/>
      <c r="C282" s="12" t="s">
        <v>1</v>
      </c>
      <c r="D282" s="13" t="s">
        <v>72</v>
      </c>
      <c r="E282" s="13" t="s">
        <v>2</v>
      </c>
      <c r="F282" s="13" t="s">
        <v>1351</v>
      </c>
      <c r="G282" s="13" t="s">
        <v>2</v>
      </c>
      <c r="H282" s="13" t="s">
        <v>72</v>
      </c>
      <c r="I282" s="13" t="s">
        <v>2</v>
      </c>
      <c r="J282" s="13" t="s">
        <v>1351</v>
      </c>
      <c r="K282" s="13" t="s">
        <v>2</v>
      </c>
      <c r="L282" s="13" t="s">
        <v>72</v>
      </c>
      <c r="M282" s="13" t="s">
        <v>2</v>
      </c>
      <c r="N282" s="13" t="s">
        <v>1351</v>
      </c>
      <c r="O282" s="13" t="s">
        <v>2</v>
      </c>
      <c r="P282" s="13" t="s">
        <v>72</v>
      </c>
      <c r="Q282" s="13" t="s">
        <v>2</v>
      </c>
      <c r="R282" s="13" t="s">
        <v>1351</v>
      </c>
      <c r="S282" s="13" t="s">
        <v>2</v>
      </c>
      <c r="T282" s="13" t="s">
        <v>72</v>
      </c>
      <c r="U282" s="13" t="s">
        <v>2</v>
      </c>
      <c r="V282" s="13" t="s">
        <v>1351</v>
      </c>
      <c r="W282" s="13" t="s">
        <v>2</v>
      </c>
      <c r="X282" s="13" t="s">
        <v>72</v>
      </c>
      <c r="Y282" s="13" t="s">
        <v>2</v>
      </c>
      <c r="Z282" s="13" t="s">
        <v>1351</v>
      </c>
      <c r="AA282" s="13" t="s">
        <v>2</v>
      </c>
      <c r="AB282" s="13" t="s">
        <v>72</v>
      </c>
      <c r="AC282" s="13" t="s">
        <v>2</v>
      </c>
      <c r="AD282" s="13" t="s">
        <v>31</v>
      </c>
      <c r="AE282" s="13" t="s">
        <v>2</v>
      </c>
      <c r="AF282" s="13" t="s">
        <v>72</v>
      </c>
      <c r="AG282" s="13" t="s">
        <v>2</v>
      </c>
      <c r="AH282" s="13" t="s">
        <v>31</v>
      </c>
      <c r="AI282" s="13" t="s">
        <v>2</v>
      </c>
      <c r="AJ282" s="50"/>
      <c r="AK282" s="50"/>
      <c r="AL282" s="50"/>
      <c r="AM282" s="50"/>
      <c r="AN282" s="50"/>
      <c r="AO282" s="50"/>
      <c r="AP282" s="50"/>
      <c r="AQ282" s="50"/>
      <c r="AR282" s="50"/>
      <c r="AS282" s="50"/>
      <c r="AT282" s="50"/>
      <c r="AU282" s="50"/>
      <c r="AV282" s="50"/>
      <c r="AW282" s="50"/>
      <c r="AX282" s="50"/>
      <c r="AY282" s="50"/>
      <c r="AZ282" s="50"/>
      <c r="BA282" s="50"/>
      <c r="BB282" s="50"/>
      <c r="BC282" s="50"/>
      <c r="BD282" s="50"/>
      <c r="BE282" s="50"/>
      <c r="BF282" s="50"/>
      <c r="BG282" s="50"/>
      <c r="BH282" s="50"/>
    </row>
    <row r="283" spans="1:60" s="146" customFormat="1" ht="18" x14ac:dyDescent="0.35">
      <c r="A283" s="14">
        <v>27</v>
      </c>
      <c r="B283" s="105"/>
      <c r="C283" s="106" t="s">
        <v>101</v>
      </c>
      <c r="D283" s="105"/>
      <c r="E283" s="105"/>
      <c r="F283" s="105"/>
      <c r="G283" s="105"/>
      <c r="H283" s="105"/>
      <c r="I283" s="105"/>
      <c r="J283" s="105"/>
      <c r="K283" s="105"/>
      <c r="L283" s="105"/>
      <c r="M283" s="105"/>
      <c r="N283" s="105"/>
      <c r="O283" s="107"/>
      <c r="P283" s="108"/>
      <c r="Q283" s="105"/>
      <c r="R283" s="105"/>
      <c r="S283" s="105"/>
      <c r="T283" s="105"/>
      <c r="U283" s="105"/>
      <c r="V283" s="105"/>
      <c r="W283" s="105"/>
      <c r="X283" s="105"/>
      <c r="Y283" s="105"/>
      <c r="Z283" s="105"/>
      <c r="AA283" s="105"/>
      <c r="AB283" s="105"/>
      <c r="AC283" s="105"/>
      <c r="AD283" s="105"/>
      <c r="AE283" s="105"/>
      <c r="AF283" s="105"/>
      <c r="AG283" s="105"/>
      <c r="AH283" s="105"/>
      <c r="AI283" s="105"/>
      <c r="AJ283" s="53"/>
      <c r="AK283" s="53"/>
      <c r="AL283" s="53"/>
      <c r="AM283" s="53"/>
      <c r="AN283" s="53"/>
      <c r="AO283" s="53"/>
      <c r="AP283" s="53"/>
      <c r="AQ283" s="53"/>
      <c r="AR283" s="53"/>
      <c r="AS283" s="53"/>
      <c r="AT283" s="53"/>
      <c r="AU283" s="53"/>
      <c r="AV283" s="53"/>
      <c r="AW283" s="53"/>
      <c r="AX283" s="53"/>
      <c r="AY283" s="53"/>
      <c r="AZ283" s="53"/>
      <c r="BA283" s="53"/>
      <c r="BB283" s="53"/>
      <c r="BC283" s="53"/>
      <c r="BD283" s="53"/>
      <c r="BE283" s="53"/>
      <c r="BF283" s="53"/>
      <c r="BG283" s="53"/>
      <c r="BH283" s="53"/>
    </row>
    <row r="284" spans="1:60" s="146" customFormat="1" x14ac:dyDescent="0.25">
      <c r="A284" s="101"/>
      <c r="B284" s="145"/>
      <c r="C284" s="18" t="s">
        <v>102</v>
      </c>
      <c r="D284" s="37">
        <v>42384319.890000001</v>
      </c>
      <c r="E284" s="38">
        <v>60.686739961000946</v>
      </c>
      <c r="F284" s="37">
        <v>3827</v>
      </c>
      <c r="G284" s="38">
        <v>72.125895212966455</v>
      </c>
      <c r="H284" s="37">
        <v>30509298.079999998</v>
      </c>
      <c r="I284" s="38">
        <v>57.170205983435181</v>
      </c>
      <c r="J284" s="37">
        <v>4008</v>
      </c>
      <c r="K284" s="38">
        <v>68.024439918533602</v>
      </c>
      <c r="L284" s="37">
        <v>15022595.720000001</v>
      </c>
      <c r="M284" s="38">
        <v>61.799991137223998</v>
      </c>
      <c r="N284" s="37">
        <v>3273</v>
      </c>
      <c r="O284" s="29">
        <v>64.850406181890236</v>
      </c>
      <c r="P284" s="28">
        <v>26572930.41</v>
      </c>
      <c r="Q284" s="38">
        <v>63.391944105931472</v>
      </c>
      <c r="R284" s="37">
        <v>3481</v>
      </c>
      <c r="S284" s="38">
        <v>66.216473273730273</v>
      </c>
      <c r="T284" s="37">
        <v>27854325.91</v>
      </c>
      <c r="U284" s="38">
        <v>62.077634153808411</v>
      </c>
      <c r="V284" s="37">
        <v>3236</v>
      </c>
      <c r="W284" s="38">
        <v>62.96944930920413</v>
      </c>
      <c r="X284" s="37">
        <v>25153292.430000003</v>
      </c>
      <c r="Y284" s="38">
        <v>68.440061812566782</v>
      </c>
      <c r="Z284" s="37">
        <v>3467</v>
      </c>
      <c r="AA284" s="38">
        <v>65.365761689291105</v>
      </c>
      <c r="AB284" s="37">
        <v>24821688.309999999</v>
      </c>
      <c r="AC284" s="38">
        <v>68.338522434841806</v>
      </c>
      <c r="AD284" s="37">
        <v>3299</v>
      </c>
      <c r="AE284" s="38">
        <v>62.011278195488714</v>
      </c>
      <c r="AF284" s="37">
        <v>27379070.789999999</v>
      </c>
      <c r="AG284" s="38">
        <v>65.962030973864188</v>
      </c>
      <c r="AH284" s="37">
        <v>3675</v>
      </c>
      <c r="AI284" s="38">
        <v>64.326973569053038</v>
      </c>
      <c r="AJ284" s="283"/>
      <c r="AK284" s="21"/>
      <c r="AL284" s="21"/>
      <c r="AM284" s="21"/>
      <c r="AN284" s="283"/>
      <c r="AO284" s="21"/>
      <c r="AP284" s="21"/>
      <c r="AQ284" s="21"/>
      <c r="AR284" s="283"/>
      <c r="AS284" s="21"/>
      <c r="AT284" s="21"/>
      <c r="AU284" s="21"/>
      <c r="AV284" s="283"/>
      <c r="AW284" s="21"/>
      <c r="AX284" s="21"/>
      <c r="AY284" s="21"/>
      <c r="AZ284" s="283"/>
      <c r="BA284" s="21"/>
      <c r="BB284" s="21"/>
      <c r="BC284" s="21"/>
      <c r="BD284" s="21"/>
      <c r="BE284" s="21"/>
      <c r="BF284" s="21"/>
      <c r="BG284" s="21"/>
      <c r="BH284" s="21"/>
    </row>
    <row r="285" spans="1:60" s="146" customFormat="1" x14ac:dyDescent="0.25">
      <c r="A285" s="145"/>
      <c r="B285" s="145"/>
      <c r="C285" s="18" t="s">
        <v>101</v>
      </c>
      <c r="D285" s="37">
        <v>27456834.73</v>
      </c>
      <c r="E285" s="38">
        <v>39.313260038999047</v>
      </c>
      <c r="F285" s="37">
        <v>1479</v>
      </c>
      <c r="G285" s="38">
        <v>27.874104787033549</v>
      </c>
      <c r="H285" s="37">
        <v>22856432.469999999</v>
      </c>
      <c r="I285" s="38">
        <v>42.829794016564819</v>
      </c>
      <c r="J285" s="37">
        <v>1884</v>
      </c>
      <c r="K285" s="38">
        <v>31.975560081466398</v>
      </c>
      <c r="L285" s="37">
        <v>9285815.0800000001</v>
      </c>
      <c r="M285" s="38">
        <v>38.200008862776009</v>
      </c>
      <c r="N285" s="37">
        <v>1774</v>
      </c>
      <c r="O285" s="38">
        <v>35.149593818109771</v>
      </c>
      <c r="P285" s="37">
        <v>15345535.390000001</v>
      </c>
      <c r="Q285" s="38">
        <v>36.608055894068528</v>
      </c>
      <c r="R285" s="37">
        <v>1776</v>
      </c>
      <c r="S285" s="38">
        <v>33.783526726269734</v>
      </c>
      <c r="T285" s="37">
        <v>17015821.43</v>
      </c>
      <c r="U285" s="38">
        <v>37.922365846191575</v>
      </c>
      <c r="V285" s="37">
        <v>1903</v>
      </c>
      <c r="W285" s="38">
        <v>37.030550690795877</v>
      </c>
      <c r="X285" s="37">
        <v>11599001.130000003</v>
      </c>
      <c r="Y285" s="38">
        <v>31.559938187433222</v>
      </c>
      <c r="Z285" s="37">
        <v>1837</v>
      </c>
      <c r="AA285" s="38">
        <v>34.634238310708895</v>
      </c>
      <c r="AB285" s="37">
        <v>11499975.41</v>
      </c>
      <c r="AC285" s="38">
        <v>31.661477565158187</v>
      </c>
      <c r="AD285" s="37">
        <v>2021</v>
      </c>
      <c r="AE285" s="38">
        <v>37.988721804511279</v>
      </c>
      <c r="AF285" s="37">
        <v>14128248.475</v>
      </c>
      <c r="AG285" s="38">
        <v>34.037969026135805</v>
      </c>
      <c r="AH285" s="37">
        <v>2038</v>
      </c>
      <c r="AI285" s="38">
        <v>35.673026430946962</v>
      </c>
      <c r="AJ285" s="283"/>
      <c r="AK285" s="21"/>
      <c r="AL285" s="21"/>
      <c r="AM285" s="21"/>
      <c r="AN285" s="283"/>
      <c r="AO285" s="21"/>
      <c r="AP285" s="21"/>
      <c r="AQ285" s="21"/>
      <c r="AR285" s="283"/>
      <c r="AS285" s="21"/>
      <c r="AT285" s="21"/>
      <c r="AU285" s="21"/>
      <c r="AV285" s="283"/>
      <c r="AW285" s="21"/>
      <c r="AX285" s="21"/>
      <c r="AY285" s="21"/>
      <c r="AZ285" s="283"/>
      <c r="BA285" s="21"/>
      <c r="BB285" s="21"/>
      <c r="BC285" s="21"/>
      <c r="BD285" s="21"/>
      <c r="BE285" s="21"/>
      <c r="BF285" s="21"/>
      <c r="BG285" s="21"/>
      <c r="BH285" s="21"/>
    </row>
    <row r="286" spans="1:60" s="148" customFormat="1" x14ac:dyDescent="0.25">
      <c r="A286" s="30"/>
      <c r="B286" s="30"/>
      <c r="C286" s="31" t="s">
        <v>47</v>
      </c>
      <c r="D286" s="32">
        <v>69841154.620000005</v>
      </c>
      <c r="E286" s="33">
        <v>100</v>
      </c>
      <c r="F286" s="32">
        <v>5114</v>
      </c>
      <c r="G286" s="33">
        <v>100</v>
      </c>
      <c r="H286" s="32">
        <v>53365730.549999997</v>
      </c>
      <c r="I286" s="33">
        <v>100</v>
      </c>
      <c r="J286" s="32">
        <v>5567</v>
      </c>
      <c r="K286" s="33">
        <v>100</v>
      </c>
      <c r="L286" s="32">
        <v>24308410.800000001</v>
      </c>
      <c r="M286" s="33">
        <v>100</v>
      </c>
      <c r="N286" s="32">
        <v>4762</v>
      </c>
      <c r="O286" s="33">
        <v>100</v>
      </c>
      <c r="P286" s="32">
        <v>41918465.799999997</v>
      </c>
      <c r="Q286" s="33">
        <v>100</v>
      </c>
      <c r="R286" s="32">
        <v>5017</v>
      </c>
      <c r="S286" s="33">
        <v>100</v>
      </c>
      <c r="T286" s="32">
        <v>44870147.340000004</v>
      </c>
      <c r="U286" s="33">
        <v>99.999999999999986</v>
      </c>
      <c r="V286" s="32">
        <v>4903</v>
      </c>
      <c r="W286" s="33">
        <v>100</v>
      </c>
      <c r="X286" s="32">
        <v>36752293.560000002</v>
      </c>
      <c r="Y286" s="33">
        <v>100</v>
      </c>
      <c r="Z286" s="32">
        <v>5080</v>
      </c>
      <c r="AA286" s="33">
        <v>100</v>
      </c>
      <c r="AB286" s="32">
        <v>36321663.719999999</v>
      </c>
      <c r="AC286" s="33">
        <v>100</v>
      </c>
      <c r="AD286" s="32">
        <v>5133</v>
      </c>
      <c r="AE286" s="33">
        <v>100</v>
      </c>
      <c r="AF286" s="32">
        <v>41507319.265000001</v>
      </c>
      <c r="AG286" s="33">
        <v>100</v>
      </c>
      <c r="AH286" s="32">
        <v>5519</v>
      </c>
      <c r="AI286" s="33">
        <v>100</v>
      </c>
      <c r="AJ286" s="283"/>
      <c r="AK286" s="34"/>
      <c r="AL286" s="34"/>
      <c r="AM286" s="34"/>
      <c r="AN286" s="283"/>
      <c r="AO286" s="34"/>
      <c r="AP286" s="34"/>
      <c r="AQ286" s="34"/>
      <c r="AR286" s="283"/>
      <c r="AS286" s="34"/>
      <c r="AT286" s="34"/>
      <c r="AU286" s="34"/>
      <c r="AV286" s="283"/>
      <c r="AW286" s="34"/>
      <c r="AX286" s="34"/>
      <c r="AY286" s="34"/>
      <c r="AZ286" s="283"/>
      <c r="BA286" s="34"/>
      <c r="BB286" s="34"/>
      <c r="BC286" s="34"/>
      <c r="BD286" s="34"/>
      <c r="BE286" s="34"/>
      <c r="BF286" s="34"/>
      <c r="BG286" s="34"/>
      <c r="BH286" s="34"/>
    </row>
    <row r="287" spans="1:60" s="7" customFormat="1" x14ac:dyDescent="0.25">
      <c r="A287" s="4"/>
      <c r="B287" s="4"/>
      <c r="C287" s="35"/>
      <c r="D287" s="36"/>
      <c r="E287" s="36"/>
      <c r="F287" s="36"/>
      <c r="G287" s="36"/>
      <c r="H287" s="36"/>
      <c r="I287" s="36"/>
      <c r="J287" s="36"/>
      <c r="K287" s="36"/>
      <c r="L287" s="36"/>
      <c r="M287" s="36"/>
      <c r="N287" s="36"/>
      <c r="O287" s="36"/>
      <c r="P287" s="36"/>
      <c r="Q287" s="36"/>
      <c r="R287" s="36"/>
      <c r="S287" s="36"/>
      <c r="T287" s="36"/>
      <c r="U287" s="36"/>
      <c r="V287" s="36"/>
      <c r="W287" s="36"/>
      <c r="X287" s="36"/>
      <c r="Y287" s="36"/>
      <c r="Z287" s="36"/>
      <c r="AA287" s="36"/>
      <c r="AB287" s="36"/>
      <c r="AC287" s="36"/>
      <c r="AD287" s="36"/>
      <c r="AE287" s="36"/>
      <c r="AF287" s="266"/>
      <c r="AG287" s="266"/>
      <c r="AH287" s="266"/>
      <c r="AI287" s="266"/>
      <c r="AJ287" s="263"/>
      <c r="AK287" s="263"/>
      <c r="AL287" s="263"/>
      <c r="AM287" s="263"/>
      <c r="AN287" s="263"/>
      <c r="AO287" s="263"/>
      <c r="AP287" s="263"/>
      <c r="AQ287" s="263"/>
      <c r="AR287" s="263"/>
      <c r="AS287" s="263"/>
      <c r="AT287" s="263"/>
      <c r="AU287" s="263"/>
      <c r="AV287" s="263"/>
      <c r="AW287" s="263"/>
      <c r="AX287" s="263"/>
      <c r="AY287" s="263"/>
      <c r="AZ287" s="263"/>
      <c r="BA287" s="263"/>
      <c r="BB287" s="263"/>
      <c r="BC287" s="263"/>
      <c r="BD287" s="263"/>
      <c r="BE287" s="263"/>
      <c r="BF287" s="263"/>
      <c r="BG287" s="263"/>
      <c r="BH287" s="263"/>
    </row>
    <row r="288" spans="1:60" s="143" customFormat="1" ht="16.5" x14ac:dyDescent="0.3">
      <c r="A288" s="142"/>
      <c r="B288" s="142"/>
      <c r="C288" s="116" t="s">
        <v>166</v>
      </c>
      <c r="D288" s="10">
        <v>2007</v>
      </c>
      <c r="E288" s="70"/>
      <c r="F288" s="10"/>
      <c r="G288" s="10"/>
      <c r="H288" s="10">
        <v>2008</v>
      </c>
      <c r="I288" s="70"/>
      <c r="J288" s="10"/>
      <c r="K288" s="10"/>
      <c r="L288" s="10">
        <v>2009</v>
      </c>
      <c r="M288" s="70"/>
      <c r="N288" s="10"/>
      <c r="O288" s="10"/>
      <c r="P288" s="10">
        <v>2010</v>
      </c>
      <c r="Q288" s="70"/>
      <c r="R288" s="10"/>
      <c r="S288" s="10"/>
      <c r="T288" s="10">
        <v>2011</v>
      </c>
      <c r="U288" s="70"/>
      <c r="V288" s="10"/>
      <c r="W288" s="10"/>
      <c r="X288" s="10">
        <v>2012</v>
      </c>
      <c r="Y288" s="70"/>
      <c r="Z288" s="10"/>
      <c r="AA288" s="10"/>
      <c r="AB288" s="10">
        <v>2013</v>
      </c>
      <c r="AC288" s="70"/>
      <c r="AD288" s="10"/>
      <c r="AE288" s="10"/>
      <c r="AF288" s="10">
        <v>2014</v>
      </c>
      <c r="AG288" s="70"/>
      <c r="AH288" s="10"/>
      <c r="AI288" s="10"/>
      <c r="AJ288" s="11"/>
      <c r="AK288" s="11"/>
      <c r="AL288" s="11"/>
      <c r="AM288" s="11"/>
      <c r="AN288" s="11"/>
      <c r="AO288" s="11"/>
      <c r="AP288" s="11"/>
      <c r="AQ288" s="11"/>
      <c r="AR288" s="11"/>
      <c r="AS288" s="11"/>
      <c r="AT288" s="11"/>
      <c r="AU288" s="11"/>
      <c r="AV288" s="11"/>
      <c r="AW288" s="11"/>
      <c r="AX288" s="11"/>
      <c r="AY288" s="11"/>
      <c r="AZ288" s="11"/>
      <c r="BA288" s="11"/>
      <c r="BB288" s="11"/>
      <c r="BC288" s="11"/>
      <c r="BD288" s="11"/>
      <c r="BE288" s="11"/>
      <c r="BF288" s="11"/>
      <c r="BG288" s="11"/>
      <c r="BH288" s="11"/>
    </row>
    <row r="289" spans="1:60" s="51" customFormat="1" ht="30" x14ac:dyDescent="0.35">
      <c r="A289" s="49"/>
      <c r="B289" s="49"/>
      <c r="C289" s="12" t="s">
        <v>1</v>
      </c>
      <c r="D289" s="13" t="s">
        <v>72</v>
      </c>
      <c r="E289" s="13" t="s">
        <v>2</v>
      </c>
      <c r="F289" s="13" t="s">
        <v>1351</v>
      </c>
      <c r="G289" s="13" t="s">
        <v>2</v>
      </c>
      <c r="H289" s="13" t="s">
        <v>72</v>
      </c>
      <c r="I289" s="13" t="s">
        <v>2</v>
      </c>
      <c r="J289" s="13" t="s">
        <v>1351</v>
      </c>
      <c r="K289" s="13" t="s">
        <v>2</v>
      </c>
      <c r="L289" s="13" t="s">
        <v>72</v>
      </c>
      <c r="M289" s="13" t="s">
        <v>2</v>
      </c>
      <c r="N289" s="13" t="s">
        <v>1351</v>
      </c>
      <c r="O289" s="13" t="s">
        <v>2</v>
      </c>
      <c r="P289" s="13" t="s">
        <v>72</v>
      </c>
      <c r="Q289" s="13" t="s">
        <v>2</v>
      </c>
      <c r="R289" s="13" t="s">
        <v>1351</v>
      </c>
      <c r="S289" s="13" t="s">
        <v>2</v>
      </c>
      <c r="T289" s="13" t="s">
        <v>72</v>
      </c>
      <c r="U289" s="13" t="s">
        <v>2</v>
      </c>
      <c r="V289" s="13" t="s">
        <v>1351</v>
      </c>
      <c r="W289" s="13" t="s">
        <v>2</v>
      </c>
      <c r="X289" s="13" t="s">
        <v>72</v>
      </c>
      <c r="Y289" s="13" t="s">
        <v>2</v>
      </c>
      <c r="Z289" s="13" t="s">
        <v>1351</v>
      </c>
      <c r="AA289" s="13" t="s">
        <v>2</v>
      </c>
      <c r="AB289" s="13" t="s">
        <v>72</v>
      </c>
      <c r="AC289" s="13" t="s">
        <v>2</v>
      </c>
      <c r="AD289" s="13" t="s">
        <v>31</v>
      </c>
      <c r="AE289" s="13" t="s">
        <v>2</v>
      </c>
      <c r="AF289" s="13" t="s">
        <v>72</v>
      </c>
      <c r="AG289" s="13" t="s">
        <v>2</v>
      </c>
      <c r="AH289" s="13" t="s">
        <v>31</v>
      </c>
      <c r="AI289" s="13" t="s">
        <v>2</v>
      </c>
      <c r="AJ289" s="50"/>
      <c r="AK289" s="50"/>
      <c r="AL289" s="50"/>
      <c r="AM289" s="50"/>
      <c r="AN289" s="50"/>
      <c r="AO289" s="50"/>
      <c r="AP289" s="50"/>
      <c r="AQ289" s="50"/>
      <c r="AR289" s="50"/>
      <c r="AS289" s="50"/>
      <c r="AT289" s="50"/>
      <c r="AU289" s="50"/>
      <c r="AV289" s="50"/>
      <c r="AW289" s="50"/>
      <c r="AX289" s="50"/>
      <c r="AY289" s="50"/>
      <c r="AZ289" s="50"/>
      <c r="BA289" s="50"/>
      <c r="BB289" s="50"/>
      <c r="BC289" s="50"/>
      <c r="BD289" s="50"/>
      <c r="BE289" s="50"/>
      <c r="BF289" s="50"/>
      <c r="BG289" s="50"/>
      <c r="BH289" s="50"/>
    </row>
    <row r="290" spans="1:60" s="149" customFormat="1" ht="18" x14ac:dyDescent="0.35">
      <c r="A290" s="14">
        <v>28</v>
      </c>
      <c r="B290" s="105"/>
      <c r="C290" s="106" t="s">
        <v>103</v>
      </c>
      <c r="D290" s="105"/>
      <c r="E290" s="105"/>
      <c r="F290" s="105"/>
      <c r="G290" s="105"/>
      <c r="H290" s="105"/>
      <c r="I290" s="105"/>
      <c r="J290" s="105"/>
      <c r="K290" s="105"/>
      <c r="L290" s="105"/>
      <c r="M290" s="105"/>
      <c r="N290" s="105"/>
      <c r="O290" s="107"/>
      <c r="P290" s="108"/>
      <c r="Q290" s="105"/>
      <c r="R290" s="105"/>
      <c r="S290" s="105"/>
      <c r="T290" s="105"/>
      <c r="U290" s="105"/>
      <c r="V290" s="105"/>
      <c r="W290" s="105"/>
      <c r="X290" s="105"/>
      <c r="Y290" s="105"/>
      <c r="Z290" s="105"/>
      <c r="AA290" s="105"/>
      <c r="AB290" s="105"/>
      <c r="AC290" s="105"/>
      <c r="AD290" s="105"/>
      <c r="AE290" s="105"/>
      <c r="AF290" s="105"/>
      <c r="AG290" s="105"/>
      <c r="AH290" s="105"/>
      <c r="AI290" s="105"/>
      <c r="AJ290" s="53"/>
      <c r="AK290" s="53"/>
      <c r="AL290" s="53"/>
      <c r="AM290" s="53"/>
      <c r="AN290" s="53"/>
      <c r="AO290" s="53"/>
      <c r="AP290" s="53"/>
      <c r="AQ290" s="53"/>
      <c r="AR290" s="53"/>
      <c r="AS290" s="53"/>
      <c r="AT290" s="53"/>
      <c r="AU290" s="53"/>
      <c r="AV290" s="53"/>
      <c r="AW290" s="53"/>
      <c r="AX290" s="53"/>
      <c r="AY290" s="53"/>
      <c r="AZ290" s="53"/>
      <c r="BA290" s="53"/>
      <c r="BB290" s="53"/>
      <c r="BC290" s="53"/>
      <c r="BD290" s="53"/>
      <c r="BE290" s="53"/>
      <c r="BF290" s="53"/>
      <c r="BG290" s="53"/>
      <c r="BH290" s="53"/>
    </row>
    <row r="291" spans="1:60" s="146" customFormat="1" x14ac:dyDescent="0.25">
      <c r="A291" s="101"/>
      <c r="B291" s="145"/>
      <c r="C291" s="18" t="s">
        <v>104</v>
      </c>
      <c r="D291" s="37">
        <v>42670634.899999999</v>
      </c>
      <c r="E291" s="38">
        <v>61.096691674367968</v>
      </c>
      <c r="F291" s="37">
        <v>2890</v>
      </c>
      <c r="G291" s="38">
        <v>53.568118628359599</v>
      </c>
      <c r="H291" s="37">
        <v>28989755.41</v>
      </c>
      <c r="I291" s="38">
        <v>54.322793131893135</v>
      </c>
      <c r="J291" s="37">
        <v>2578</v>
      </c>
      <c r="K291" s="38">
        <v>43.103160006687844</v>
      </c>
      <c r="L291" s="37">
        <v>11913863.439999999</v>
      </c>
      <c r="M291" s="38">
        <v>49.011280655171412</v>
      </c>
      <c r="N291" s="37">
        <v>1998</v>
      </c>
      <c r="O291" s="29">
        <v>40.040080160320642</v>
      </c>
      <c r="P291" s="28">
        <v>20305752.170000002</v>
      </c>
      <c r="Q291" s="38">
        <v>48.441067158521825</v>
      </c>
      <c r="R291" s="37">
        <v>2348</v>
      </c>
      <c r="S291" s="38">
        <v>45.093143844824276</v>
      </c>
      <c r="T291" s="37">
        <v>21040549.030000001</v>
      </c>
      <c r="U291" s="38">
        <v>46.892088119450328</v>
      </c>
      <c r="V291" s="37">
        <v>2287</v>
      </c>
      <c r="W291" s="38">
        <v>44.88714425907753</v>
      </c>
      <c r="X291" s="37">
        <v>15731725.049999997</v>
      </c>
      <c r="Y291" s="38">
        <v>42.804743666724235</v>
      </c>
      <c r="Z291" s="37">
        <v>2291</v>
      </c>
      <c r="AA291" s="38">
        <v>43.464238284955414</v>
      </c>
      <c r="AB291" s="37">
        <v>14709903.43</v>
      </c>
      <c r="AC291" s="38">
        <v>40.498980287349021</v>
      </c>
      <c r="AD291" s="37">
        <v>2225</v>
      </c>
      <c r="AE291" s="38">
        <v>42.348686714883897</v>
      </c>
      <c r="AF291" s="37">
        <v>19305772.760000002</v>
      </c>
      <c r="AG291" s="38">
        <v>46.511731188284919</v>
      </c>
      <c r="AH291" s="37">
        <v>2593</v>
      </c>
      <c r="AI291" s="38">
        <v>45.853227232537577</v>
      </c>
      <c r="AJ291" s="283"/>
      <c r="AK291" s="21"/>
      <c r="AL291" s="21"/>
      <c r="AM291" s="21"/>
      <c r="AN291" s="283"/>
      <c r="AO291" s="21"/>
      <c r="AP291" s="21"/>
      <c r="AQ291" s="21"/>
      <c r="AR291" s="283"/>
      <c r="AS291" s="21"/>
      <c r="AT291" s="21"/>
      <c r="AU291" s="21"/>
      <c r="AV291" s="283"/>
      <c r="AW291" s="21"/>
      <c r="AX291" s="21"/>
      <c r="AY291" s="21"/>
      <c r="AZ291" s="283"/>
      <c r="BA291" s="21"/>
      <c r="BB291" s="21"/>
      <c r="BC291" s="21"/>
      <c r="BD291" s="21"/>
      <c r="BE291" s="21"/>
      <c r="BF291" s="21"/>
      <c r="BG291" s="21"/>
      <c r="BH291" s="21"/>
    </row>
    <row r="292" spans="1:60" s="146" customFormat="1" x14ac:dyDescent="0.25">
      <c r="A292" s="145"/>
      <c r="B292" s="145"/>
      <c r="C292" s="18" t="s">
        <v>49</v>
      </c>
      <c r="D292" s="37">
        <v>24888700.530000001</v>
      </c>
      <c r="E292" s="38">
        <v>35.636152731748751</v>
      </c>
      <c r="F292" s="37">
        <v>2271</v>
      </c>
      <c r="G292" s="38">
        <v>42.094531974050049</v>
      </c>
      <c r="H292" s="37">
        <v>22238640.960000001</v>
      </c>
      <c r="I292" s="38">
        <v>41.672138150838073</v>
      </c>
      <c r="J292" s="37">
        <v>2325</v>
      </c>
      <c r="K292" s="38">
        <v>38.873098144123055</v>
      </c>
      <c r="L292" s="37">
        <v>11828876.41</v>
      </c>
      <c r="M292" s="38">
        <v>48.661660802605823</v>
      </c>
      <c r="N292" s="37">
        <v>2609</v>
      </c>
      <c r="O292" s="38">
        <v>52.284569138276552</v>
      </c>
      <c r="P292" s="37">
        <v>21554898.129999999</v>
      </c>
      <c r="Q292" s="38">
        <v>51.421009139127413</v>
      </c>
      <c r="R292" s="37">
        <v>2843</v>
      </c>
      <c r="S292" s="38">
        <v>54.599577491837913</v>
      </c>
      <c r="T292" s="37">
        <v>23802819.620000001</v>
      </c>
      <c r="U292" s="38">
        <v>53.048231465869755</v>
      </c>
      <c r="V292" s="37">
        <v>2698</v>
      </c>
      <c r="W292" s="38">
        <v>52.953876349362119</v>
      </c>
      <c r="X292" s="37">
        <v>20965269.529999997</v>
      </c>
      <c r="Y292" s="38">
        <v>57.044792308738849</v>
      </c>
      <c r="Z292" s="37">
        <v>2935</v>
      </c>
      <c r="AA292" s="38">
        <v>55.682033769683173</v>
      </c>
      <c r="AB292" s="37">
        <v>21611760.289999999</v>
      </c>
      <c r="AC292" s="38">
        <v>59.501019712650979</v>
      </c>
      <c r="AD292" s="37">
        <v>3029</v>
      </c>
      <c r="AE292" s="38">
        <v>57.651313285116103</v>
      </c>
      <c r="AF292" s="37">
        <v>22201546.504999999</v>
      </c>
      <c r="AG292" s="38">
        <v>53.488268811715081</v>
      </c>
      <c r="AH292" s="37">
        <v>3062</v>
      </c>
      <c r="AI292" s="38">
        <v>54.146772767462423</v>
      </c>
      <c r="AJ292" s="283"/>
      <c r="AK292" s="21"/>
      <c r="AL292" s="21"/>
      <c r="AM292" s="21"/>
      <c r="AN292" s="283"/>
      <c r="AO292" s="21"/>
      <c r="AP292" s="21"/>
      <c r="AQ292" s="21"/>
      <c r="AR292" s="283"/>
      <c r="AS292" s="21"/>
      <c r="AT292" s="21"/>
      <c r="AU292" s="21"/>
      <c r="AV292" s="283"/>
      <c r="AW292" s="21"/>
      <c r="AX292" s="21"/>
      <c r="AY292" s="21"/>
      <c r="AZ292" s="283"/>
      <c r="BA292" s="21"/>
      <c r="BB292" s="21"/>
      <c r="BC292" s="21"/>
      <c r="BD292" s="21"/>
      <c r="BE292" s="21"/>
      <c r="BF292" s="21"/>
      <c r="BG292" s="21"/>
      <c r="BH292" s="21"/>
    </row>
    <row r="293" spans="1:60" s="146" customFormat="1" x14ac:dyDescent="0.25">
      <c r="A293" s="145"/>
      <c r="B293" s="145"/>
      <c r="C293" s="18" t="s">
        <v>28</v>
      </c>
      <c r="D293" s="37">
        <v>2281819.19</v>
      </c>
      <c r="E293" s="38">
        <v>3.2671555938832788</v>
      </c>
      <c r="F293" s="37">
        <v>234</v>
      </c>
      <c r="G293" s="38">
        <v>4.3373493975903612</v>
      </c>
      <c r="H293" s="37">
        <v>2137334.1800000002</v>
      </c>
      <c r="I293" s="38">
        <v>4.0050687172687827</v>
      </c>
      <c r="J293" s="37">
        <v>1078</v>
      </c>
      <c r="K293" s="38">
        <v>18.023741849189097</v>
      </c>
      <c r="L293" s="37">
        <v>565670.94999999995</v>
      </c>
      <c r="M293" s="38">
        <v>2.3270585422227601</v>
      </c>
      <c r="N293" s="37">
        <v>383</v>
      </c>
      <c r="O293" s="38">
        <v>7.675350701402806</v>
      </c>
      <c r="P293" s="37">
        <v>57815.5</v>
      </c>
      <c r="Q293" s="38">
        <v>0.13792370235076687</v>
      </c>
      <c r="R293" s="37">
        <v>16</v>
      </c>
      <c r="S293" s="38">
        <v>0.30727866333781445</v>
      </c>
      <c r="T293" s="37">
        <v>26778.69</v>
      </c>
      <c r="U293" s="38">
        <v>5.9680414679913092E-2</v>
      </c>
      <c r="V293" s="37">
        <v>110</v>
      </c>
      <c r="W293" s="38">
        <v>2.1589793915603535</v>
      </c>
      <c r="X293" s="37">
        <v>55298.980000000018</v>
      </c>
      <c r="Y293" s="38">
        <v>0.15046402453692206</v>
      </c>
      <c r="Z293" s="37">
        <v>45</v>
      </c>
      <c r="AA293" s="38">
        <v>0.8537279453614115</v>
      </c>
      <c r="AB293" s="37">
        <v>0</v>
      </c>
      <c r="AC293" s="38">
        <v>0</v>
      </c>
      <c r="AD293" s="37">
        <v>0</v>
      </c>
      <c r="AE293" s="38">
        <v>0</v>
      </c>
      <c r="AF293" s="37">
        <v>0</v>
      </c>
      <c r="AG293" s="38">
        <v>0</v>
      </c>
      <c r="AH293" s="37">
        <v>0</v>
      </c>
      <c r="AI293" s="38">
        <v>0</v>
      </c>
      <c r="AJ293" s="283"/>
      <c r="AK293" s="21"/>
      <c r="AL293" s="21"/>
      <c r="AM293" s="21"/>
      <c r="AN293" s="283"/>
      <c r="AO293" s="21"/>
      <c r="AP293" s="21"/>
      <c r="AQ293" s="21"/>
      <c r="AR293" s="283"/>
      <c r="AS293" s="21"/>
      <c r="AT293" s="21"/>
      <c r="AU293" s="21"/>
      <c r="AV293" s="283"/>
      <c r="AW293" s="21"/>
      <c r="AX293" s="21"/>
      <c r="AY293" s="21"/>
      <c r="AZ293" s="283"/>
      <c r="BA293" s="21"/>
      <c r="BB293" s="21"/>
      <c r="BC293" s="21"/>
      <c r="BD293" s="21"/>
      <c r="BE293" s="21"/>
      <c r="BF293" s="21"/>
      <c r="BG293" s="21"/>
      <c r="BH293" s="21"/>
    </row>
    <row r="294" spans="1:60" s="146" customFormat="1" x14ac:dyDescent="0.25">
      <c r="A294" s="30"/>
      <c r="B294" s="30"/>
      <c r="C294" s="31" t="s">
        <v>47</v>
      </c>
      <c r="D294" s="32">
        <v>69841154.620000005</v>
      </c>
      <c r="E294" s="33">
        <v>100</v>
      </c>
      <c r="F294" s="32">
        <v>5114</v>
      </c>
      <c r="G294" s="33">
        <v>100.00000000000001</v>
      </c>
      <c r="H294" s="32">
        <v>53365730.550000004</v>
      </c>
      <c r="I294" s="33">
        <v>100</v>
      </c>
      <c r="J294" s="32">
        <v>5567</v>
      </c>
      <c r="K294" s="33">
        <v>100</v>
      </c>
      <c r="L294" s="32">
        <v>24308410.800000001</v>
      </c>
      <c r="M294" s="33">
        <v>99.999999999999986</v>
      </c>
      <c r="N294" s="32">
        <v>4762</v>
      </c>
      <c r="O294" s="33">
        <v>100</v>
      </c>
      <c r="P294" s="32">
        <v>41918465.799999997</v>
      </c>
      <c r="Q294" s="33">
        <v>100</v>
      </c>
      <c r="R294" s="32">
        <v>5017</v>
      </c>
      <c r="S294" s="33">
        <v>100</v>
      </c>
      <c r="T294" s="32">
        <v>44870147.340000004</v>
      </c>
      <c r="U294" s="33">
        <v>100</v>
      </c>
      <c r="V294" s="32">
        <v>4903</v>
      </c>
      <c r="W294" s="33">
        <v>100</v>
      </c>
      <c r="X294" s="32">
        <v>36752293.559999995</v>
      </c>
      <c r="Y294" s="33">
        <v>100</v>
      </c>
      <c r="Z294" s="32">
        <v>5080</v>
      </c>
      <c r="AA294" s="33">
        <v>100</v>
      </c>
      <c r="AB294" s="32">
        <v>36321663.719999999</v>
      </c>
      <c r="AC294" s="33">
        <v>100</v>
      </c>
      <c r="AD294" s="32">
        <v>5133</v>
      </c>
      <c r="AE294" s="33">
        <v>100</v>
      </c>
      <c r="AF294" s="32">
        <v>41507319.265000001</v>
      </c>
      <c r="AG294" s="33">
        <v>100</v>
      </c>
      <c r="AH294" s="32">
        <v>5519</v>
      </c>
      <c r="AI294" s="33">
        <v>100</v>
      </c>
      <c r="AJ294" s="283"/>
      <c r="AK294" s="34"/>
      <c r="AL294" s="34"/>
      <c r="AM294" s="34"/>
      <c r="AN294" s="283"/>
      <c r="AO294" s="34"/>
      <c r="AP294" s="34"/>
      <c r="AQ294" s="34"/>
      <c r="AR294" s="283"/>
      <c r="AS294" s="34"/>
      <c r="AT294" s="34"/>
      <c r="AU294" s="34"/>
      <c r="AV294" s="283"/>
      <c r="AW294" s="34"/>
      <c r="AX294" s="34"/>
      <c r="AY294" s="34"/>
      <c r="AZ294" s="283"/>
      <c r="BA294" s="34"/>
      <c r="BB294" s="34"/>
      <c r="BC294" s="34"/>
      <c r="BD294" s="34"/>
      <c r="BE294" s="34"/>
      <c r="BF294" s="34"/>
      <c r="BG294" s="34"/>
      <c r="BH294" s="34"/>
    </row>
    <row r="295" spans="1:60" s="146" customFormat="1" x14ac:dyDescent="0.25">
      <c r="A295" s="56"/>
      <c r="B295" s="56"/>
      <c r="C295" s="71" t="s">
        <v>105</v>
      </c>
      <c r="D295" s="72">
        <v>51512166.979999997</v>
      </c>
      <c r="E295" s="73">
        <v>73.756178946744896</v>
      </c>
      <c r="F295" s="72">
        <v>3172</v>
      </c>
      <c r="G295" s="73">
        <v>62.025811497849041</v>
      </c>
      <c r="H295" s="72">
        <v>38536814.640000001</v>
      </c>
      <c r="I295" s="73">
        <v>72.212662026417249</v>
      </c>
      <c r="J295" s="72">
        <v>3068</v>
      </c>
      <c r="K295" s="73">
        <v>55.11047242680079</v>
      </c>
      <c r="L295" s="72">
        <v>15643651</v>
      </c>
      <c r="M295" s="73">
        <v>64.354889872109609</v>
      </c>
      <c r="N295" s="72">
        <v>2389</v>
      </c>
      <c r="O295" s="73">
        <v>50.167996640067201</v>
      </c>
      <c r="P295" s="72">
        <v>35053504.259999998</v>
      </c>
      <c r="Q295" s="73">
        <v>83.623061080637157</v>
      </c>
      <c r="R295" s="72">
        <v>2930</v>
      </c>
      <c r="S295" s="73">
        <v>58.401435120589994</v>
      </c>
      <c r="T295" s="72">
        <v>37837355.049999997</v>
      </c>
      <c r="U295" s="73">
        <v>84.32634455886766</v>
      </c>
      <c r="V295" s="72">
        <v>2956</v>
      </c>
      <c r="W295" s="73">
        <v>60.28961860085662</v>
      </c>
      <c r="X295" s="72">
        <v>30795434.469999991</v>
      </c>
      <c r="Y295" s="73">
        <v>83.791871165060414</v>
      </c>
      <c r="Z295" s="72">
        <v>2906</v>
      </c>
      <c r="AA295" s="73">
        <v>57.204724409448822</v>
      </c>
      <c r="AB295" s="72">
        <v>30716840.039999999</v>
      </c>
      <c r="AC295" s="73">
        <v>84.568923595551638</v>
      </c>
      <c r="AD295" s="72">
        <v>2895</v>
      </c>
      <c r="AE295" s="73">
        <v>56.399766218585626</v>
      </c>
      <c r="AF295" s="72">
        <v>35362318.350000001</v>
      </c>
      <c r="AG295" s="73">
        <v>85.195379938251961</v>
      </c>
      <c r="AH295" s="72">
        <v>3259</v>
      </c>
      <c r="AI295" s="73">
        <v>59.05055263634717</v>
      </c>
      <c r="AJ295" s="283"/>
      <c r="AK295" s="60"/>
      <c r="AL295" s="60"/>
      <c r="AM295" s="60"/>
      <c r="AN295" s="283"/>
      <c r="AO295" s="60"/>
      <c r="AP295" s="60"/>
      <c r="AQ295" s="60"/>
      <c r="AR295" s="283"/>
      <c r="AS295" s="60"/>
      <c r="AT295" s="60"/>
      <c r="AU295" s="60"/>
      <c r="AV295" s="283"/>
      <c r="AW295" s="60"/>
      <c r="AX295" s="60"/>
      <c r="AY295" s="60"/>
      <c r="AZ295" s="283"/>
      <c r="BA295" s="60"/>
      <c r="BB295" s="60"/>
      <c r="BC295" s="60"/>
      <c r="BD295" s="60"/>
      <c r="BE295" s="60"/>
      <c r="BF295" s="60"/>
      <c r="BG295" s="60"/>
      <c r="BH295" s="60"/>
    </row>
    <row r="296" spans="1:60" s="146" customFormat="1" x14ac:dyDescent="0.25">
      <c r="A296" s="4"/>
      <c r="B296" s="4"/>
      <c r="C296" s="35"/>
      <c r="D296" s="36"/>
      <c r="E296" s="36"/>
      <c r="F296" s="36"/>
      <c r="G296" s="36"/>
      <c r="H296" s="36"/>
      <c r="I296" s="36"/>
      <c r="J296" s="36"/>
      <c r="K296" s="36"/>
      <c r="L296" s="36"/>
      <c r="M296" s="36"/>
      <c r="N296" s="36"/>
      <c r="O296" s="36"/>
      <c r="P296" s="36"/>
      <c r="Q296" s="36"/>
      <c r="R296" s="36"/>
      <c r="S296" s="36"/>
      <c r="T296" s="36"/>
      <c r="U296" s="36"/>
      <c r="V296" s="36"/>
      <c r="W296" s="36"/>
      <c r="X296" s="36"/>
      <c r="Y296" s="36"/>
      <c r="Z296" s="36"/>
      <c r="AA296" s="36"/>
      <c r="AB296" s="36"/>
      <c r="AC296" s="36"/>
      <c r="AD296" s="36"/>
      <c r="AE296" s="36"/>
      <c r="AF296" s="266"/>
      <c r="AG296" s="266"/>
      <c r="AH296" s="266"/>
      <c r="AI296" s="266"/>
      <c r="AJ296" s="263"/>
      <c r="AK296" s="263"/>
      <c r="AL296" s="263"/>
      <c r="AM296" s="263"/>
      <c r="AN296" s="263"/>
      <c r="AO296" s="263"/>
      <c r="AP296" s="263"/>
      <c r="AQ296" s="263"/>
      <c r="AR296" s="263"/>
      <c r="AS296" s="263"/>
      <c r="AT296" s="263"/>
      <c r="AU296" s="263"/>
      <c r="AV296" s="263"/>
      <c r="AW296" s="263"/>
      <c r="AX296" s="263"/>
      <c r="AY296" s="263"/>
      <c r="AZ296" s="263"/>
      <c r="BA296" s="263"/>
      <c r="BB296" s="263"/>
      <c r="BC296" s="263"/>
      <c r="BD296" s="263"/>
      <c r="BE296" s="263"/>
      <c r="BF296" s="263"/>
      <c r="BG296" s="263"/>
      <c r="BH296" s="263"/>
    </row>
    <row r="297" spans="1:60" s="146" customFormat="1" ht="15.75" customHeight="1" x14ac:dyDescent="0.3">
      <c r="A297" s="142"/>
      <c r="B297" s="142"/>
      <c r="C297" s="116" t="s">
        <v>166</v>
      </c>
      <c r="D297" s="10">
        <v>2007</v>
      </c>
      <c r="E297" s="70"/>
      <c r="F297" s="10"/>
      <c r="G297" s="10"/>
      <c r="H297" s="10">
        <v>2008</v>
      </c>
      <c r="I297" s="70"/>
      <c r="J297" s="10"/>
      <c r="K297" s="10"/>
      <c r="L297" s="10">
        <v>2009</v>
      </c>
      <c r="M297" s="70"/>
      <c r="N297" s="10"/>
      <c r="O297" s="10"/>
      <c r="P297" s="10">
        <v>2010</v>
      </c>
      <c r="Q297" s="70"/>
      <c r="R297" s="10"/>
      <c r="S297" s="10"/>
      <c r="T297" s="10">
        <v>2011</v>
      </c>
      <c r="U297" s="70"/>
      <c r="V297" s="10"/>
      <c r="W297" s="10"/>
      <c r="X297" s="10">
        <v>2012</v>
      </c>
      <c r="Y297" s="70"/>
      <c r="Z297" s="10"/>
      <c r="AA297" s="10"/>
      <c r="AB297" s="10">
        <v>2013</v>
      </c>
      <c r="AC297" s="70"/>
      <c r="AD297" s="10"/>
      <c r="AE297" s="10"/>
      <c r="AF297" s="10">
        <v>2014</v>
      </c>
      <c r="AG297" s="70"/>
      <c r="AH297" s="10"/>
      <c r="AI297" s="10"/>
      <c r="AJ297" s="11"/>
      <c r="AK297" s="11"/>
      <c r="AL297" s="11"/>
      <c r="AM297" s="11"/>
      <c r="AN297" s="11"/>
      <c r="AO297" s="11"/>
      <c r="AP297" s="11"/>
      <c r="AQ297" s="11"/>
      <c r="AR297" s="11"/>
      <c r="AS297" s="11"/>
      <c r="AT297" s="11"/>
      <c r="AU297" s="11"/>
      <c r="AV297" s="11"/>
      <c r="AW297" s="11"/>
      <c r="AX297" s="11"/>
      <c r="AY297" s="11"/>
      <c r="AZ297" s="11"/>
      <c r="BA297" s="11"/>
      <c r="BB297" s="11"/>
      <c r="BC297" s="11"/>
      <c r="BD297" s="11"/>
      <c r="BE297" s="11"/>
      <c r="BF297" s="11"/>
      <c r="BG297" s="11"/>
      <c r="BH297" s="11"/>
    </row>
    <row r="298" spans="1:60" s="146" customFormat="1" ht="30" x14ac:dyDescent="0.35">
      <c r="A298" s="49"/>
      <c r="B298" s="49"/>
      <c r="C298" s="12" t="s">
        <v>1</v>
      </c>
      <c r="D298" s="13" t="s">
        <v>72</v>
      </c>
      <c r="E298" s="13" t="s">
        <v>2</v>
      </c>
      <c r="F298" s="13" t="s">
        <v>1351</v>
      </c>
      <c r="G298" s="13" t="s">
        <v>2</v>
      </c>
      <c r="H298" s="13" t="s">
        <v>72</v>
      </c>
      <c r="I298" s="13" t="s">
        <v>2</v>
      </c>
      <c r="J298" s="13" t="s">
        <v>1351</v>
      </c>
      <c r="K298" s="13" t="s">
        <v>2</v>
      </c>
      <c r="L298" s="13" t="s">
        <v>72</v>
      </c>
      <c r="M298" s="13" t="s">
        <v>2</v>
      </c>
      <c r="N298" s="13" t="s">
        <v>1351</v>
      </c>
      <c r="O298" s="13" t="s">
        <v>2</v>
      </c>
      <c r="P298" s="13" t="s">
        <v>72</v>
      </c>
      <c r="Q298" s="13" t="s">
        <v>2</v>
      </c>
      <c r="R298" s="13" t="s">
        <v>1351</v>
      </c>
      <c r="S298" s="13" t="s">
        <v>2</v>
      </c>
      <c r="T298" s="13" t="s">
        <v>72</v>
      </c>
      <c r="U298" s="13" t="s">
        <v>2</v>
      </c>
      <c r="V298" s="13" t="s">
        <v>1351</v>
      </c>
      <c r="W298" s="13" t="s">
        <v>2</v>
      </c>
      <c r="X298" s="13" t="s">
        <v>72</v>
      </c>
      <c r="Y298" s="13" t="s">
        <v>2</v>
      </c>
      <c r="Z298" s="13" t="s">
        <v>1351</v>
      </c>
      <c r="AA298" s="13" t="s">
        <v>2</v>
      </c>
      <c r="AB298" s="13" t="s">
        <v>72</v>
      </c>
      <c r="AC298" s="13" t="s">
        <v>2</v>
      </c>
      <c r="AD298" s="13" t="s">
        <v>31</v>
      </c>
      <c r="AE298" s="13" t="s">
        <v>2</v>
      </c>
      <c r="AF298" s="13" t="s">
        <v>72</v>
      </c>
      <c r="AG298" s="13" t="s">
        <v>2</v>
      </c>
      <c r="AH298" s="13" t="s">
        <v>31</v>
      </c>
      <c r="AI298" s="13" t="s">
        <v>2</v>
      </c>
      <c r="AJ298" s="50"/>
      <c r="AK298" s="50"/>
      <c r="AL298" s="50"/>
      <c r="AM298" s="50"/>
      <c r="AN298" s="50"/>
      <c r="AO298" s="50"/>
      <c r="AP298" s="50"/>
      <c r="AQ298" s="50"/>
      <c r="AR298" s="50"/>
      <c r="AS298" s="50"/>
      <c r="AT298" s="50"/>
      <c r="AU298" s="50"/>
      <c r="AV298" s="50"/>
      <c r="AW298" s="50"/>
      <c r="AX298" s="50"/>
      <c r="AY298" s="50"/>
      <c r="AZ298" s="50"/>
      <c r="BA298" s="50"/>
      <c r="BB298" s="50"/>
      <c r="BC298" s="50"/>
      <c r="BD298" s="50"/>
      <c r="BE298" s="50"/>
      <c r="BF298" s="50"/>
      <c r="BG298" s="50"/>
      <c r="BH298" s="50"/>
    </row>
    <row r="299" spans="1:60" s="146" customFormat="1" ht="18" x14ac:dyDescent="0.35">
      <c r="A299" s="14">
        <v>32</v>
      </c>
      <c r="B299" s="105"/>
      <c r="C299" s="106" t="s">
        <v>100</v>
      </c>
      <c r="D299" s="105"/>
      <c r="E299" s="105"/>
      <c r="F299" s="105"/>
      <c r="G299" s="105"/>
      <c r="H299" s="105"/>
      <c r="I299" s="105"/>
      <c r="J299" s="105"/>
      <c r="K299" s="105"/>
      <c r="L299" s="105"/>
      <c r="M299" s="105"/>
      <c r="N299" s="105"/>
      <c r="O299" s="107"/>
      <c r="P299" s="108"/>
      <c r="Q299" s="105"/>
      <c r="R299" s="105"/>
      <c r="S299" s="105"/>
      <c r="T299" s="105"/>
      <c r="U299" s="105"/>
      <c r="V299" s="105"/>
      <c r="W299" s="105"/>
      <c r="X299" s="105"/>
      <c r="Y299" s="105"/>
      <c r="Z299" s="105"/>
      <c r="AA299" s="105"/>
      <c r="AB299" s="105"/>
      <c r="AC299" s="105"/>
      <c r="AD299" s="105"/>
      <c r="AE299" s="105"/>
      <c r="AF299" s="105"/>
      <c r="AG299" s="105"/>
      <c r="AH299" s="105"/>
      <c r="AI299" s="105"/>
      <c r="AJ299" s="53"/>
      <c r="AK299" s="53"/>
      <c r="AL299" s="53"/>
      <c r="AM299" s="53"/>
      <c r="AN299" s="53"/>
      <c r="AO299" s="53"/>
      <c r="AP299" s="53"/>
      <c r="AQ299" s="53"/>
      <c r="AR299" s="53"/>
      <c r="AS299" s="53"/>
      <c r="AT299" s="53"/>
      <c r="AU299" s="53"/>
      <c r="AV299" s="53"/>
      <c r="AW299" s="53"/>
      <c r="AX299" s="53"/>
      <c r="AY299" s="53"/>
      <c r="AZ299" s="53"/>
      <c r="BA299" s="53"/>
      <c r="BB299" s="53"/>
      <c r="BC299" s="53"/>
      <c r="BD299" s="53"/>
      <c r="BE299" s="53"/>
      <c r="BF299" s="53"/>
      <c r="BG299" s="53"/>
      <c r="BH299" s="53"/>
    </row>
    <row r="300" spans="1:60" s="146" customFormat="1" x14ac:dyDescent="0.25">
      <c r="A300" s="101"/>
      <c r="B300" s="145"/>
      <c r="C300" s="18" t="s">
        <v>33</v>
      </c>
      <c r="D300" s="37">
        <v>437446.85</v>
      </c>
      <c r="E300" s="38">
        <v>0.62634538672808671</v>
      </c>
      <c r="F300" s="37">
        <v>39</v>
      </c>
      <c r="G300" s="38">
        <v>0.76261243644896359</v>
      </c>
      <c r="H300" s="37">
        <v>163242.31</v>
      </c>
      <c r="I300" s="38">
        <v>0.30589351690229977</v>
      </c>
      <c r="J300" s="37">
        <v>42</v>
      </c>
      <c r="K300" s="38">
        <v>0.75444584156637329</v>
      </c>
      <c r="L300" s="37">
        <v>92735.8</v>
      </c>
      <c r="M300" s="38">
        <v>0.38149676160648066</v>
      </c>
      <c r="N300" s="37">
        <v>34</v>
      </c>
      <c r="O300" s="29">
        <v>0.71398572028559437</v>
      </c>
      <c r="P300" s="28">
        <v>171302.18</v>
      </c>
      <c r="Q300" s="38">
        <v>0.40865565265988341</v>
      </c>
      <c r="R300" s="37">
        <v>40</v>
      </c>
      <c r="S300" s="38">
        <v>0.79728921666334474</v>
      </c>
      <c r="T300" s="37">
        <v>133125.10999999999</v>
      </c>
      <c r="U300" s="38">
        <v>0.29668970995627669</v>
      </c>
      <c r="V300" s="37">
        <v>35</v>
      </c>
      <c r="W300" s="38">
        <v>0.71384866408321435</v>
      </c>
      <c r="X300" s="37">
        <v>115247.38</v>
      </c>
      <c r="Y300" s="38">
        <v>0.31357874253984386</v>
      </c>
      <c r="Z300" s="37">
        <v>41</v>
      </c>
      <c r="AA300" s="38">
        <v>0.80708661417322836</v>
      </c>
      <c r="AB300" s="37">
        <v>754392.4</v>
      </c>
      <c r="AC300" s="38">
        <v>2.0769764452849242</v>
      </c>
      <c r="AD300" s="37">
        <v>42</v>
      </c>
      <c r="AE300" s="38">
        <v>0.81823495032144944</v>
      </c>
      <c r="AF300" s="37">
        <v>322869.56</v>
      </c>
      <c r="AG300" s="38">
        <v>0.77786174996912338</v>
      </c>
      <c r="AH300" s="37">
        <v>47</v>
      </c>
      <c r="AI300" s="38">
        <v>0.85160355136800148</v>
      </c>
      <c r="AJ300" s="283"/>
      <c r="AK300" s="21"/>
      <c r="AL300" s="21"/>
      <c r="AM300" s="21"/>
      <c r="AN300" s="283"/>
      <c r="AO300" s="21"/>
      <c r="AP300" s="21"/>
      <c r="AQ300" s="21"/>
      <c r="AR300" s="283"/>
      <c r="AS300" s="21"/>
      <c r="AT300" s="21"/>
      <c r="AU300" s="21"/>
      <c r="AV300" s="283"/>
      <c r="AW300" s="21"/>
      <c r="AX300" s="21"/>
      <c r="AY300" s="21"/>
      <c r="AZ300" s="283"/>
      <c r="BA300" s="21"/>
      <c r="BB300" s="21"/>
      <c r="BC300" s="21"/>
      <c r="BD300" s="21"/>
      <c r="BE300" s="21"/>
      <c r="BF300" s="21"/>
      <c r="BG300" s="21"/>
      <c r="BH300" s="21"/>
    </row>
    <row r="301" spans="1:60" s="146" customFormat="1" x14ac:dyDescent="0.25">
      <c r="A301" s="145"/>
      <c r="B301" s="145"/>
      <c r="C301" s="18" t="s">
        <v>34</v>
      </c>
      <c r="D301" s="37">
        <v>9621024.1300000008</v>
      </c>
      <c r="E301" s="38">
        <v>13.775580003433802</v>
      </c>
      <c r="F301" s="37">
        <v>701</v>
      </c>
      <c r="G301" s="38">
        <v>13.70746969104419</v>
      </c>
      <c r="H301" s="37">
        <v>8953364.7799999993</v>
      </c>
      <c r="I301" s="38">
        <v>16.777367587259612</v>
      </c>
      <c r="J301" s="37">
        <v>768</v>
      </c>
      <c r="K301" s="38">
        <v>13.795581102927967</v>
      </c>
      <c r="L301" s="37">
        <v>2640756.14</v>
      </c>
      <c r="M301" s="38">
        <v>10.863549088943323</v>
      </c>
      <c r="N301" s="37">
        <v>614</v>
      </c>
      <c r="O301" s="38">
        <v>12.893742125157498</v>
      </c>
      <c r="P301" s="37">
        <v>4173643.29</v>
      </c>
      <c r="Q301" s="38">
        <v>9.9565745318856589</v>
      </c>
      <c r="R301" s="37">
        <v>575</v>
      </c>
      <c r="S301" s="38">
        <v>11.46103248953558</v>
      </c>
      <c r="T301" s="37">
        <v>6237067.3300000001</v>
      </c>
      <c r="U301" s="38">
        <v>13.900260417553604</v>
      </c>
      <c r="V301" s="37">
        <v>524</v>
      </c>
      <c r="W301" s="38">
        <v>10.687334285131552</v>
      </c>
      <c r="X301" s="37">
        <v>4721155.7</v>
      </c>
      <c r="Y301" s="38">
        <v>12.845880468092345</v>
      </c>
      <c r="Z301" s="37">
        <v>639</v>
      </c>
      <c r="AA301" s="38">
        <v>12.578740157480315</v>
      </c>
      <c r="AB301" s="37">
        <v>5267654.47</v>
      </c>
      <c r="AC301" s="38">
        <v>14.50278960404405</v>
      </c>
      <c r="AD301" s="37">
        <v>562</v>
      </c>
      <c r="AE301" s="38">
        <v>10.948762906682251</v>
      </c>
      <c r="AF301" s="37">
        <v>5397696.4699999997</v>
      </c>
      <c r="AG301" s="38">
        <v>13.004203994815613</v>
      </c>
      <c r="AH301" s="37">
        <v>649</v>
      </c>
      <c r="AI301" s="38">
        <v>11.759376698677297</v>
      </c>
      <c r="AJ301" s="283"/>
      <c r="AK301" s="21"/>
      <c r="AL301" s="21"/>
      <c r="AM301" s="21"/>
      <c r="AN301" s="283"/>
      <c r="AO301" s="21"/>
      <c r="AP301" s="21"/>
      <c r="AQ301" s="21"/>
      <c r="AR301" s="283"/>
      <c r="AS301" s="21"/>
      <c r="AT301" s="21"/>
      <c r="AU301" s="21"/>
      <c r="AV301" s="283"/>
      <c r="AW301" s="21"/>
      <c r="AX301" s="21"/>
      <c r="AY301" s="21"/>
      <c r="AZ301" s="283"/>
      <c r="BA301" s="21"/>
      <c r="BB301" s="21"/>
      <c r="BC301" s="21"/>
      <c r="BD301" s="21"/>
      <c r="BE301" s="21"/>
      <c r="BF301" s="21"/>
      <c r="BG301" s="21"/>
      <c r="BH301" s="21"/>
    </row>
    <row r="302" spans="1:60" s="146" customFormat="1" x14ac:dyDescent="0.25">
      <c r="A302" s="145"/>
      <c r="B302" s="145"/>
      <c r="C302" s="18" t="s">
        <v>35</v>
      </c>
      <c r="D302" s="37">
        <v>7542368.0999999996</v>
      </c>
      <c r="E302" s="38">
        <v>10.799317595817834</v>
      </c>
      <c r="F302" s="37">
        <v>394</v>
      </c>
      <c r="G302" s="38">
        <v>7.7043410246382473</v>
      </c>
      <c r="H302" s="37">
        <v>4950292.8899999997</v>
      </c>
      <c r="I302" s="38">
        <v>9.2761643829871634</v>
      </c>
      <c r="J302" s="37">
        <v>429</v>
      </c>
      <c r="K302" s="38">
        <v>7.7061253817136706</v>
      </c>
      <c r="L302" s="37">
        <v>1919624.58</v>
      </c>
      <c r="M302" s="38">
        <v>7.8969563078142482</v>
      </c>
      <c r="N302" s="37">
        <v>419</v>
      </c>
      <c r="O302" s="38">
        <v>8.798824023519531</v>
      </c>
      <c r="P302" s="37">
        <v>3441435.82</v>
      </c>
      <c r="Q302" s="38">
        <v>8.2098324791266588</v>
      </c>
      <c r="R302" s="37">
        <v>484</v>
      </c>
      <c r="S302" s="38">
        <v>9.6471995216264705</v>
      </c>
      <c r="T302" s="37">
        <v>2929913.07</v>
      </c>
      <c r="U302" s="38">
        <v>6.5297603054405311</v>
      </c>
      <c r="V302" s="37">
        <v>446</v>
      </c>
      <c r="W302" s="38">
        <v>9.0964715480318183</v>
      </c>
      <c r="X302" s="37">
        <v>3951489.95</v>
      </c>
      <c r="Y302" s="38">
        <v>10.751682595125638</v>
      </c>
      <c r="Z302" s="37">
        <v>411</v>
      </c>
      <c r="AA302" s="38">
        <v>8.0905511811023629</v>
      </c>
      <c r="AB302" s="37">
        <v>3374882.2</v>
      </c>
      <c r="AC302" s="38">
        <v>9.2916509166998047</v>
      </c>
      <c r="AD302" s="37">
        <v>470</v>
      </c>
      <c r="AE302" s="38">
        <v>9.1564387297876486</v>
      </c>
      <c r="AF302" s="37">
        <v>2742663.65</v>
      </c>
      <c r="AG302" s="38">
        <v>6.6076626931498375</v>
      </c>
      <c r="AH302" s="37">
        <v>578</v>
      </c>
      <c r="AI302" s="38">
        <v>10.472911759376698</v>
      </c>
      <c r="AJ302" s="283"/>
      <c r="AK302" s="21"/>
      <c r="AL302" s="21"/>
      <c r="AM302" s="21"/>
      <c r="AN302" s="283"/>
      <c r="AO302" s="21"/>
      <c r="AP302" s="21"/>
      <c r="AQ302" s="21"/>
      <c r="AR302" s="283"/>
      <c r="AS302" s="21"/>
      <c r="AT302" s="21"/>
      <c r="AU302" s="21"/>
      <c r="AV302" s="283"/>
      <c r="AW302" s="21"/>
      <c r="AX302" s="21"/>
      <c r="AY302" s="21"/>
      <c r="AZ302" s="283"/>
      <c r="BA302" s="21"/>
      <c r="BB302" s="21"/>
      <c r="BC302" s="21"/>
      <c r="BD302" s="21"/>
      <c r="BE302" s="21"/>
      <c r="BF302" s="21"/>
      <c r="BG302" s="21"/>
      <c r="BH302" s="21"/>
    </row>
    <row r="303" spans="1:60" s="146" customFormat="1" x14ac:dyDescent="0.25">
      <c r="A303" s="145"/>
      <c r="B303" s="145"/>
      <c r="C303" s="18" t="s">
        <v>36</v>
      </c>
      <c r="D303" s="37">
        <v>2624381.13</v>
      </c>
      <c r="E303" s="38">
        <v>3.7576428171599439</v>
      </c>
      <c r="F303" s="37">
        <v>128</v>
      </c>
      <c r="G303" s="38">
        <v>2.5029331247555726</v>
      </c>
      <c r="H303" s="37">
        <v>2488510.4700000002</v>
      </c>
      <c r="I303" s="38">
        <v>4.6631245264569898</v>
      </c>
      <c r="J303" s="37">
        <v>134</v>
      </c>
      <c r="K303" s="38">
        <v>2.4070414945212861</v>
      </c>
      <c r="L303" s="37">
        <v>662677.11</v>
      </c>
      <c r="M303" s="38">
        <v>2.7261227212763739</v>
      </c>
      <c r="N303" s="37">
        <v>123</v>
      </c>
      <c r="O303" s="38">
        <v>2.5829483410331795</v>
      </c>
      <c r="P303" s="37">
        <v>1022454.38</v>
      </c>
      <c r="Q303" s="38">
        <v>2.4391502897035897</v>
      </c>
      <c r="R303" s="37">
        <v>144</v>
      </c>
      <c r="S303" s="38">
        <v>2.8702411799880405</v>
      </c>
      <c r="T303" s="37">
        <v>1388118.53</v>
      </c>
      <c r="U303" s="38">
        <v>3.0936348826350883</v>
      </c>
      <c r="V303" s="37">
        <v>126</v>
      </c>
      <c r="W303" s="38">
        <v>2.5698551906995717</v>
      </c>
      <c r="X303" s="37">
        <v>1859191.8499999999</v>
      </c>
      <c r="Y303" s="38">
        <v>5.0587097291350656</v>
      </c>
      <c r="Z303" s="37">
        <v>127</v>
      </c>
      <c r="AA303" s="38">
        <v>2.5</v>
      </c>
      <c r="AB303" s="37">
        <v>832324.46</v>
      </c>
      <c r="AC303" s="38">
        <v>2.2915372666194598</v>
      </c>
      <c r="AD303" s="37">
        <v>111</v>
      </c>
      <c r="AE303" s="38">
        <v>2.162478082992402</v>
      </c>
      <c r="AF303" s="37">
        <v>945008.38</v>
      </c>
      <c r="AG303" s="38">
        <v>2.2767270850875083</v>
      </c>
      <c r="AH303" s="37">
        <v>105</v>
      </c>
      <c r="AI303" s="38">
        <v>1.9025185722051097</v>
      </c>
      <c r="AJ303" s="283"/>
      <c r="AK303" s="21"/>
      <c r="AL303" s="21"/>
      <c r="AM303" s="21"/>
      <c r="AN303" s="283"/>
      <c r="AO303" s="21"/>
      <c r="AP303" s="21"/>
      <c r="AQ303" s="21"/>
      <c r="AR303" s="283"/>
      <c r="AS303" s="21"/>
      <c r="AT303" s="21"/>
      <c r="AU303" s="21"/>
      <c r="AV303" s="283"/>
      <c r="AW303" s="21"/>
      <c r="AX303" s="21"/>
      <c r="AY303" s="21"/>
      <c r="AZ303" s="283"/>
      <c r="BA303" s="21"/>
      <c r="BB303" s="21"/>
      <c r="BC303" s="21"/>
      <c r="BD303" s="21"/>
      <c r="BE303" s="21"/>
      <c r="BF303" s="21"/>
      <c r="BG303" s="21"/>
      <c r="BH303" s="21"/>
    </row>
    <row r="304" spans="1:60" s="146" customFormat="1" x14ac:dyDescent="0.25">
      <c r="A304" s="145"/>
      <c r="B304" s="145"/>
      <c r="C304" s="18" t="s">
        <v>37</v>
      </c>
      <c r="D304" s="37">
        <v>10053140.539999999</v>
      </c>
      <c r="E304" s="38">
        <v>14.394293156661448</v>
      </c>
      <c r="F304" s="37">
        <v>649</v>
      </c>
      <c r="G304" s="38">
        <v>12.69065310911224</v>
      </c>
      <c r="H304" s="37">
        <v>6147640.3600000003</v>
      </c>
      <c r="I304" s="38">
        <v>11.519827980692753</v>
      </c>
      <c r="J304" s="37">
        <v>739</v>
      </c>
      <c r="K304" s="38">
        <v>13.274654212322615</v>
      </c>
      <c r="L304" s="37">
        <v>3231140.03</v>
      </c>
      <c r="M304" s="38">
        <v>13.292271784381724</v>
      </c>
      <c r="N304" s="37">
        <v>603</v>
      </c>
      <c r="O304" s="38">
        <v>12.662746745065098</v>
      </c>
      <c r="P304" s="37">
        <v>4746044.79</v>
      </c>
      <c r="Q304" s="38">
        <v>11.322086100775188</v>
      </c>
      <c r="R304" s="37">
        <v>621</v>
      </c>
      <c r="S304" s="38">
        <v>12.377915088698426</v>
      </c>
      <c r="T304" s="37">
        <v>4913074.29</v>
      </c>
      <c r="U304" s="38">
        <v>10.949539017047499</v>
      </c>
      <c r="V304" s="37">
        <v>662</v>
      </c>
      <c r="W304" s="38">
        <v>13.501937589231083</v>
      </c>
      <c r="X304" s="37">
        <v>3307894.85</v>
      </c>
      <c r="Y304" s="38">
        <v>9.0005127016078408</v>
      </c>
      <c r="Z304" s="37">
        <v>624</v>
      </c>
      <c r="AA304" s="38">
        <v>12.283464566929133</v>
      </c>
      <c r="AB304" s="37">
        <v>3348676.62</v>
      </c>
      <c r="AC304" s="38">
        <v>9.2195022943183638</v>
      </c>
      <c r="AD304" s="37">
        <v>661</v>
      </c>
      <c r="AE304" s="38">
        <v>12.877459575297099</v>
      </c>
      <c r="AF304" s="37">
        <v>5254579.0999999996</v>
      </c>
      <c r="AG304" s="38">
        <v>12.659403673970321</v>
      </c>
      <c r="AH304" s="37">
        <v>696</v>
      </c>
      <c r="AI304" s="38">
        <v>12.610980250045298</v>
      </c>
      <c r="AJ304" s="283"/>
      <c r="AK304" s="21"/>
      <c r="AL304" s="21"/>
      <c r="AM304" s="21"/>
      <c r="AN304" s="283"/>
      <c r="AO304" s="21"/>
      <c r="AP304" s="21"/>
      <c r="AQ304" s="21"/>
      <c r="AR304" s="283"/>
      <c r="AS304" s="21"/>
      <c r="AT304" s="21"/>
      <c r="AU304" s="21"/>
      <c r="AV304" s="283"/>
      <c r="AW304" s="21"/>
      <c r="AX304" s="21"/>
      <c r="AY304" s="21"/>
      <c r="AZ304" s="283"/>
      <c r="BA304" s="21"/>
      <c r="BB304" s="21"/>
      <c r="BC304" s="21"/>
      <c r="BD304" s="21"/>
      <c r="BE304" s="21"/>
      <c r="BF304" s="21"/>
      <c r="BG304" s="21"/>
      <c r="BH304" s="21"/>
    </row>
    <row r="305" spans="1:60" s="146" customFormat="1" x14ac:dyDescent="0.25">
      <c r="A305" s="145"/>
      <c r="B305" s="145"/>
      <c r="C305" s="18" t="s">
        <v>38</v>
      </c>
      <c r="D305" s="37">
        <v>3434046.45</v>
      </c>
      <c r="E305" s="38">
        <v>4.91693825608177</v>
      </c>
      <c r="F305" s="37">
        <v>843</v>
      </c>
      <c r="G305" s="38">
        <v>16.484161126319908</v>
      </c>
      <c r="H305" s="37">
        <v>3898329.97</v>
      </c>
      <c r="I305" s="38">
        <v>7.3049313291936189</v>
      </c>
      <c r="J305" s="37">
        <v>936</v>
      </c>
      <c r="K305" s="38">
        <v>16.813364469193463</v>
      </c>
      <c r="L305" s="37">
        <v>2052749.89</v>
      </c>
      <c r="M305" s="38">
        <v>8.4446075347714622</v>
      </c>
      <c r="N305" s="37">
        <v>815</v>
      </c>
      <c r="O305" s="38">
        <v>17.114657706845861</v>
      </c>
      <c r="P305" s="37">
        <v>3892211.06</v>
      </c>
      <c r="Q305" s="38">
        <v>9.2851944500316144</v>
      </c>
      <c r="R305" s="37">
        <v>829</v>
      </c>
      <c r="S305" s="38">
        <v>16.523819015347819</v>
      </c>
      <c r="T305" s="37">
        <v>4457327.25</v>
      </c>
      <c r="U305" s="38">
        <v>9.9338368920987818</v>
      </c>
      <c r="V305" s="37">
        <v>813</v>
      </c>
      <c r="W305" s="38">
        <v>16.581684682847236</v>
      </c>
      <c r="X305" s="37">
        <v>2979515.46</v>
      </c>
      <c r="Y305" s="38">
        <v>8.1070191038167145</v>
      </c>
      <c r="Z305" s="37">
        <v>874</v>
      </c>
      <c r="AA305" s="38">
        <v>17.204724409448819</v>
      </c>
      <c r="AB305" s="37">
        <v>2721355.31</v>
      </c>
      <c r="AC305" s="38">
        <v>7.4923751592951549</v>
      </c>
      <c r="AD305" s="37">
        <v>937</v>
      </c>
      <c r="AE305" s="38">
        <v>18.254432105980907</v>
      </c>
      <c r="AF305" s="37">
        <v>5796129.4900000002</v>
      </c>
      <c r="AG305" s="38">
        <v>13.964114263788268</v>
      </c>
      <c r="AH305" s="37">
        <v>971</v>
      </c>
      <c r="AI305" s="38">
        <v>17.593766986772966</v>
      </c>
      <c r="AJ305" s="283"/>
      <c r="AK305" s="21"/>
      <c r="AL305" s="21"/>
      <c r="AM305" s="21"/>
      <c r="AN305" s="283"/>
      <c r="AO305" s="21"/>
      <c r="AP305" s="21"/>
      <c r="AQ305" s="21"/>
      <c r="AR305" s="283"/>
      <c r="AS305" s="21"/>
      <c r="AT305" s="21"/>
      <c r="AU305" s="21"/>
      <c r="AV305" s="283"/>
      <c r="AW305" s="21"/>
      <c r="AX305" s="21"/>
      <c r="AY305" s="21"/>
      <c r="AZ305" s="283"/>
      <c r="BA305" s="21"/>
      <c r="BB305" s="21"/>
      <c r="BC305" s="21"/>
      <c r="BD305" s="21"/>
      <c r="BE305" s="21"/>
      <c r="BF305" s="21"/>
      <c r="BG305" s="21"/>
      <c r="BH305" s="21"/>
    </row>
    <row r="306" spans="1:60" s="148" customFormat="1" x14ac:dyDescent="0.25">
      <c r="A306" s="145"/>
      <c r="B306" s="145"/>
      <c r="C306" s="18" t="s">
        <v>39</v>
      </c>
      <c r="D306" s="37">
        <v>3541888.6</v>
      </c>
      <c r="E306" s="38">
        <v>5.0713488619584339</v>
      </c>
      <c r="F306" s="37">
        <v>104</v>
      </c>
      <c r="G306" s="38">
        <v>2.0336331638639029</v>
      </c>
      <c r="H306" s="37">
        <v>2328281.13</v>
      </c>
      <c r="I306" s="38">
        <v>4.3628768987216651</v>
      </c>
      <c r="J306" s="37">
        <v>125</v>
      </c>
      <c r="K306" s="38">
        <v>2.2453745284713489</v>
      </c>
      <c r="L306" s="37">
        <v>439484.46</v>
      </c>
      <c r="M306" s="38">
        <v>1.8079522500088734</v>
      </c>
      <c r="N306" s="37">
        <v>70</v>
      </c>
      <c r="O306" s="38">
        <v>1.4699706005879882</v>
      </c>
      <c r="P306" s="37">
        <v>586971.80000000005</v>
      </c>
      <c r="Q306" s="38">
        <v>1.4002702360352131</v>
      </c>
      <c r="R306" s="37">
        <v>109</v>
      </c>
      <c r="S306" s="38">
        <v>2.1726131154076138</v>
      </c>
      <c r="T306" s="37">
        <v>1212074.1000000001</v>
      </c>
      <c r="U306" s="38">
        <v>2.7012928903834532</v>
      </c>
      <c r="V306" s="37">
        <v>107</v>
      </c>
      <c r="W306" s="38">
        <v>2.1823373444829697</v>
      </c>
      <c r="X306" s="37">
        <v>829329.78</v>
      </c>
      <c r="Y306" s="38">
        <v>2.2565388433406932</v>
      </c>
      <c r="Z306" s="37">
        <v>93</v>
      </c>
      <c r="AA306" s="38">
        <v>1.8307086614173229</v>
      </c>
      <c r="AB306" s="37">
        <v>464459.77</v>
      </c>
      <c r="AC306" s="38">
        <v>1.2787403506085873</v>
      </c>
      <c r="AD306" s="37">
        <v>91</v>
      </c>
      <c r="AE306" s="38">
        <v>1.7728423923631405</v>
      </c>
      <c r="AF306" s="37">
        <v>961304.31</v>
      </c>
      <c r="AG306" s="38">
        <v>2.3159874620247898</v>
      </c>
      <c r="AH306" s="37">
        <v>88</v>
      </c>
      <c r="AI306" s="38">
        <v>1.5944917557528537</v>
      </c>
      <c r="AJ306" s="283"/>
      <c r="AK306" s="21"/>
      <c r="AL306" s="21"/>
      <c r="AM306" s="21"/>
      <c r="AN306" s="283"/>
      <c r="AO306" s="21"/>
      <c r="AP306" s="21"/>
      <c r="AQ306" s="21"/>
      <c r="AR306" s="283"/>
      <c r="AS306" s="21"/>
      <c r="AT306" s="21"/>
      <c r="AU306" s="21"/>
      <c r="AV306" s="283"/>
      <c r="AW306" s="21"/>
      <c r="AX306" s="21"/>
      <c r="AY306" s="21"/>
      <c r="AZ306" s="283"/>
      <c r="BA306" s="21"/>
      <c r="BB306" s="21"/>
      <c r="BC306" s="21"/>
      <c r="BD306" s="21"/>
      <c r="BE306" s="21"/>
      <c r="BF306" s="21"/>
      <c r="BG306" s="21"/>
      <c r="BH306" s="21"/>
    </row>
    <row r="307" spans="1:60" s="7" customFormat="1" x14ac:dyDescent="0.25">
      <c r="A307" s="145"/>
      <c r="B307" s="145"/>
      <c r="C307" s="18" t="s">
        <v>40</v>
      </c>
      <c r="D307" s="37">
        <v>10211468.890000001</v>
      </c>
      <c r="E307" s="38">
        <v>14.620990940885454</v>
      </c>
      <c r="F307" s="37">
        <v>477</v>
      </c>
      <c r="G307" s="38">
        <v>9.3273367227219399</v>
      </c>
      <c r="H307" s="37">
        <v>6537043.4699999997</v>
      </c>
      <c r="I307" s="38">
        <v>12.249515564815969</v>
      </c>
      <c r="J307" s="37">
        <v>525</v>
      </c>
      <c r="K307" s="38">
        <v>9.4305730195796666</v>
      </c>
      <c r="L307" s="37">
        <v>3011893.81</v>
      </c>
      <c r="M307" s="38">
        <v>12.390336146532459</v>
      </c>
      <c r="N307" s="37">
        <v>387</v>
      </c>
      <c r="O307" s="38">
        <v>8.1268374632507356</v>
      </c>
      <c r="P307" s="37">
        <v>8168741.6900000004</v>
      </c>
      <c r="Q307" s="38">
        <v>19.487215321701974</v>
      </c>
      <c r="R307" s="37">
        <v>506</v>
      </c>
      <c r="S307" s="38">
        <v>10.08570859079131</v>
      </c>
      <c r="T307" s="37">
        <v>6692467.3099999996</v>
      </c>
      <c r="U307" s="38">
        <v>14.915189066103032</v>
      </c>
      <c r="V307" s="37">
        <v>470</v>
      </c>
      <c r="W307" s="38">
        <v>9.5859677748317349</v>
      </c>
      <c r="X307" s="37">
        <v>5262707.84</v>
      </c>
      <c r="Y307" s="38">
        <v>14.319399771359468</v>
      </c>
      <c r="Z307" s="37">
        <v>488</v>
      </c>
      <c r="AA307" s="38">
        <v>9.6062992125984259</v>
      </c>
      <c r="AB307" s="37">
        <v>5027053.7300000004</v>
      </c>
      <c r="AC307" s="38">
        <v>13.840372976174894</v>
      </c>
      <c r="AD307" s="37">
        <v>490</v>
      </c>
      <c r="AE307" s="38">
        <v>9.5460744204169092</v>
      </c>
      <c r="AF307" s="37">
        <v>5714640.8150000004</v>
      </c>
      <c r="AG307" s="38">
        <v>13.767790635948701</v>
      </c>
      <c r="AH307" s="37">
        <v>565</v>
      </c>
      <c r="AI307" s="38">
        <v>10.237361840913209</v>
      </c>
      <c r="AJ307" s="283"/>
      <c r="AK307" s="21"/>
      <c r="AL307" s="21"/>
      <c r="AM307" s="21"/>
      <c r="AN307" s="283"/>
      <c r="AO307" s="21"/>
      <c r="AP307" s="21"/>
      <c r="AQ307" s="21"/>
      <c r="AR307" s="283"/>
      <c r="AS307" s="21"/>
      <c r="AT307" s="21"/>
      <c r="AU307" s="21"/>
      <c r="AV307" s="283"/>
      <c r="AW307" s="21"/>
      <c r="AX307" s="21"/>
      <c r="AY307" s="21"/>
      <c r="AZ307" s="283"/>
      <c r="BA307" s="21"/>
      <c r="BB307" s="21"/>
      <c r="BC307" s="21"/>
      <c r="BD307" s="21"/>
      <c r="BE307" s="21"/>
      <c r="BF307" s="21"/>
      <c r="BG307" s="21"/>
      <c r="BH307" s="21"/>
    </row>
    <row r="308" spans="1:60" s="65" customFormat="1" x14ac:dyDescent="0.25">
      <c r="A308" s="145"/>
      <c r="B308" s="145"/>
      <c r="C308" s="18" t="s">
        <v>41</v>
      </c>
      <c r="D308" s="37">
        <v>6513315.4100000001</v>
      </c>
      <c r="E308" s="38">
        <v>9.3258988134408956</v>
      </c>
      <c r="F308" s="37">
        <v>295</v>
      </c>
      <c r="G308" s="38">
        <v>5.7684786859601092</v>
      </c>
      <c r="H308" s="37">
        <v>3325217.4</v>
      </c>
      <c r="I308" s="38">
        <v>6.230997619126569</v>
      </c>
      <c r="J308" s="37">
        <v>280</v>
      </c>
      <c r="K308" s="38">
        <v>5.0296389437758213</v>
      </c>
      <c r="L308" s="37">
        <v>1759528.32</v>
      </c>
      <c r="M308" s="38">
        <v>7.2383519205624092</v>
      </c>
      <c r="N308" s="37">
        <v>221</v>
      </c>
      <c r="O308" s="38">
        <v>4.6409071818563632</v>
      </c>
      <c r="P308" s="37">
        <v>3663157.38</v>
      </c>
      <c r="Q308" s="38">
        <v>8.738767772364417</v>
      </c>
      <c r="R308" s="37">
        <v>273</v>
      </c>
      <c r="S308" s="38">
        <v>5.4414989037273269</v>
      </c>
      <c r="T308" s="37">
        <v>3036272.78</v>
      </c>
      <c r="U308" s="38">
        <v>6.7667992195186768</v>
      </c>
      <c r="V308" s="37">
        <v>273</v>
      </c>
      <c r="W308" s="38">
        <v>5.5680195798490724</v>
      </c>
      <c r="X308" s="37">
        <v>3308107.0199999996</v>
      </c>
      <c r="Y308" s="38">
        <v>9.0010899989121658</v>
      </c>
      <c r="Z308" s="37">
        <v>297</v>
      </c>
      <c r="AA308" s="38">
        <v>5.8464566929133852</v>
      </c>
      <c r="AB308" s="37">
        <v>3380161.42</v>
      </c>
      <c r="AC308" s="38">
        <v>9.3061855482648586</v>
      </c>
      <c r="AD308" s="37">
        <v>309</v>
      </c>
      <c r="AE308" s="38">
        <v>6.019871420222092</v>
      </c>
      <c r="AF308" s="37">
        <v>3881020.28</v>
      </c>
      <c r="AG308" s="38">
        <v>9.350207020650867</v>
      </c>
      <c r="AH308" s="37">
        <v>324</v>
      </c>
      <c r="AI308" s="38">
        <v>5.870628737090053</v>
      </c>
      <c r="AJ308" s="283"/>
      <c r="AK308" s="21"/>
      <c r="AL308" s="21"/>
      <c r="AM308" s="21"/>
      <c r="AN308" s="283"/>
      <c r="AO308" s="21"/>
      <c r="AP308" s="21"/>
      <c r="AQ308" s="21"/>
      <c r="AR308" s="283"/>
      <c r="AS308" s="21"/>
      <c r="AT308" s="21"/>
      <c r="AU308" s="21"/>
      <c r="AV308" s="283"/>
      <c r="AW308" s="21"/>
      <c r="AX308" s="21"/>
      <c r="AY308" s="21"/>
      <c r="AZ308" s="283"/>
      <c r="BA308" s="21"/>
      <c r="BB308" s="21"/>
      <c r="BC308" s="21"/>
      <c r="BD308" s="21"/>
      <c r="BE308" s="21"/>
      <c r="BF308" s="21"/>
      <c r="BG308" s="21"/>
      <c r="BH308" s="21"/>
    </row>
    <row r="309" spans="1:60" s="143" customFormat="1" x14ac:dyDescent="0.25">
      <c r="A309" s="145"/>
      <c r="B309" s="145"/>
      <c r="C309" s="18" t="s">
        <v>42</v>
      </c>
      <c r="D309" s="37">
        <v>1783746.15</v>
      </c>
      <c r="E309" s="38">
        <v>2.5540043828101306</v>
      </c>
      <c r="F309" s="37">
        <v>264</v>
      </c>
      <c r="G309" s="38">
        <v>5.1622995698083693</v>
      </c>
      <c r="H309" s="37">
        <v>4910736.33</v>
      </c>
      <c r="I309" s="38">
        <v>9.2020408591595686</v>
      </c>
      <c r="J309" s="37">
        <v>362</v>
      </c>
      <c r="K309" s="38">
        <v>6.5026046344530268</v>
      </c>
      <c r="L309" s="37">
        <v>1691636.07</v>
      </c>
      <c r="M309" s="38">
        <v>6.959056615910078</v>
      </c>
      <c r="N309" s="37">
        <v>318</v>
      </c>
      <c r="O309" s="38">
        <v>6.6778664426711458</v>
      </c>
      <c r="P309" s="37">
        <v>1608525.62</v>
      </c>
      <c r="Q309" s="38">
        <v>3.837272164669729</v>
      </c>
      <c r="R309" s="37">
        <v>350</v>
      </c>
      <c r="S309" s="38">
        <v>6.9762806458042652</v>
      </c>
      <c r="T309" s="37">
        <v>2624874.11</v>
      </c>
      <c r="U309" s="38">
        <v>5.8499342338018723</v>
      </c>
      <c r="V309" s="37">
        <v>369</v>
      </c>
      <c r="W309" s="38">
        <v>7.5260044870487457</v>
      </c>
      <c r="X309" s="37">
        <v>1859917.62</v>
      </c>
      <c r="Y309" s="38">
        <v>5.0606844902443697</v>
      </c>
      <c r="Z309" s="37">
        <v>391</v>
      </c>
      <c r="AA309" s="38">
        <v>7.6968503937007871</v>
      </c>
      <c r="AB309" s="37">
        <v>2420854.9</v>
      </c>
      <c r="AC309" s="38">
        <v>6.6650440868075966</v>
      </c>
      <c r="AD309" s="37">
        <v>351</v>
      </c>
      <c r="AE309" s="38">
        <v>6.8381063705435423</v>
      </c>
      <c r="AF309" s="37">
        <v>1712312.63</v>
      </c>
      <c r="AG309" s="38">
        <v>4.1253269551518947</v>
      </c>
      <c r="AH309" s="37">
        <v>333</v>
      </c>
      <c r="AI309" s="38">
        <v>6.0337017575647769</v>
      </c>
      <c r="AJ309" s="283"/>
      <c r="AK309" s="21"/>
      <c r="AL309" s="21"/>
      <c r="AM309" s="21"/>
      <c r="AN309" s="283"/>
      <c r="AO309" s="21"/>
      <c r="AP309" s="21"/>
      <c r="AQ309" s="21"/>
      <c r="AR309" s="283"/>
      <c r="AS309" s="21"/>
      <c r="AT309" s="21"/>
      <c r="AU309" s="21"/>
      <c r="AV309" s="283"/>
      <c r="AW309" s="21"/>
      <c r="AX309" s="21"/>
      <c r="AY309" s="21"/>
      <c r="AZ309" s="283"/>
      <c r="BA309" s="21"/>
      <c r="BB309" s="21"/>
      <c r="BC309" s="21"/>
      <c r="BD309" s="21"/>
      <c r="BE309" s="21"/>
      <c r="BF309" s="21"/>
      <c r="BG309" s="21"/>
      <c r="BH309" s="21"/>
    </row>
    <row r="310" spans="1:60" s="51" customFormat="1" x14ac:dyDescent="0.25">
      <c r="A310" s="145"/>
      <c r="B310" s="145"/>
      <c r="C310" s="18" t="s">
        <v>43</v>
      </c>
      <c r="D310" s="37">
        <v>3370460.64</v>
      </c>
      <c r="E310" s="38">
        <v>4.8258947870183428</v>
      </c>
      <c r="F310" s="37">
        <v>112</v>
      </c>
      <c r="G310" s="38">
        <v>2.1900664841611261</v>
      </c>
      <c r="H310" s="37">
        <v>2972902.43</v>
      </c>
      <c r="I310" s="38">
        <v>5.5708080810672991</v>
      </c>
      <c r="J310" s="37">
        <v>124</v>
      </c>
      <c r="K310" s="38">
        <v>2.2274115322435781</v>
      </c>
      <c r="L310" s="37">
        <v>2320084.34</v>
      </c>
      <c r="M310" s="38">
        <v>9.5443686511995249</v>
      </c>
      <c r="N310" s="37">
        <v>86</v>
      </c>
      <c r="O310" s="38">
        <v>1.8059638807223857</v>
      </c>
      <c r="P310" s="37">
        <v>2305422.2799999998</v>
      </c>
      <c r="Q310" s="38">
        <v>5.4997773320224903</v>
      </c>
      <c r="R310" s="37">
        <v>79</v>
      </c>
      <c r="S310" s="38">
        <v>1.5746462029101058</v>
      </c>
      <c r="T310" s="37">
        <v>3424070.62</v>
      </c>
      <c r="U310" s="38">
        <v>7.6310661385940532</v>
      </c>
      <c r="V310" s="37">
        <v>76</v>
      </c>
      <c r="W310" s="38">
        <v>1.5500713848664083</v>
      </c>
      <c r="X310" s="37">
        <v>1560619.0099999998</v>
      </c>
      <c r="Y310" s="38">
        <v>4.2463173283381881</v>
      </c>
      <c r="Z310" s="37">
        <v>80</v>
      </c>
      <c r="AA310" s="38">
        <v>1.5748031496062991</v>
      </c>
      <c r="AB310" s="37">
        <v>2201733.39</v>
      </c>
      <c r="AC310" s="38">
        <v>6.0617635991923127</v>
      </c>
      <c r="AD310" s="37">
        <v>100</v>
      </c>
      <c r="AE310" s="38">
        <v>1.948178453146308</v>
      </c>
      <c r="AF310" s="37">
        <v>2211307.81</v>
      </c>
      <c r="AG310" s="38">
        <v>5.3275129523111122</v>
      </c>
      <c r="AH310" s="37">
        <v>117</v>
      </c>
      <c r="AI310" s="38">
        <v>2.1199492661714081</v>
      </c>
      <c r="AJ310" s="283"/>
      <c r="AK310" s="21"/>
      <c r="AL310" s="21"/>
      <c r="AM310" s="21"/>
      <c r="AN310" s="283"/>
      <c r="AO310" s="21"/>
      <c r="AP310" s="21"/>
      <c r="AQ310" s="21"/>
      <c r="AR310" s="283"/>
      <c r="AS310" s="21"/>
      <c r="AT310" s="21"/>
      <c r="AU310" s="21"/>
      <c r="AV310" s="283"/>
      <c r="AW310" s="21"/>
      <c r="AX310" s="21"/>
      <c r="AY310" s="21"/>
      <c r="AZ310" s="283"/>
      <c r="BA310" s="21"/>
      <c r="BB310" s="21"/>
      <c r="BC310" s="21"/>
      <c r="BD310" s="21"/>
      <c r="BE310" s="21"/>
      <c r="BF310" s="21"/>
      <c r="BG310" s="21"/>
      <c r="BH310" s="21"/>
    </row>
    <row r="311" spans="1:60" s="149" customFormat="1" x14ac:dyDescent="0.25">
      <c r="A311" s="145"/>
      <c r="B311" s="145"/>
      <c r="C311" s="18" t="s">
        <v>44</v>
      </c>
      <c r="D311" s="37">
        <v>6633098.1799999997</v>
      </c>
      <c r="E311" s="38">
        <v>9.4974062443413825</v>
      </c>
      <c r="F311" s="37">
        <v>781</v>
      </c>
      <c r="G311" s="38">
        <v>15.271802894016426</v>
      </c>
      <c r="H311" s="37">
        <v>5042398.75</v>
      </c>
      <c r="I311" s="38">
        <v>9.448758028854531</v>
      </c>
      <c r="J311" s="37">
        <v>831</v>
      </c>
      <c r="K311" s="38">
        <v>14.927249865277528</v>
      </c>
      <c r="L311" s="37">
        <v>3472957.09</v>
      </c>
      <c r="M311" s="38">
        <v>14.287059399210086</v>
      </c>
      <c r="N311" s="37">
        <v>803</v>
      </c>
      <c r="O311" s="38">
        <v>16.862662746745066</v>
      </c>
      <c r="P311" s="37">
        <v>5805564.9199999999</v>
      </c>
      <c r="Q311" s="38">
        <v>13.849659831777528</v>
      </c>
      <c r="R311" s="37">
        <v>848</v>
      </c>
      <c r="S311" s="38">
        <v>16.902531393262908</v>
      </c>
      <c r="T311" s="37">
        <v>4986461.9400000004</v>
      </c>
      <c r="U311" s="38">
        <v>11.113094642224993</v>
      </c>
      <c r="V311" s="37">
        <v>840</v>
      </c>
      <c r="W311" s="38">
        <v>17.132367937997145</v>
      </c>
      <c r="X311" s="37">
        <v>5426099.1999999993</v>
      </c>
      <c r="Y311" s="38">
        <v>14.76397436568582</v>
      </c>
      <c r="Z311" s="37">
        <v>849</v>
      </c>
      <c r="AA311" s="38">
        <v>16.712598425196852</v>
      </c>
      <c r="AB311" s="37">
        <v>4689762.5599999996</v>
      </c>
      <c r="AC311" s="38">
        <v>12.911750398200095</v>
      </c>
      <c r="AD311" s="37">
        <v>853</v>
      </c>
      <c r="AE311" s="38">
        <v>16.617962205338006</v>
      </c>
      <c r="AF311" s="37">
        <v>5439293.2599999998</v>
      </c>
      <c r="AG311" s="38">
        <v>13.104419548931331</v>
      </c>
      <c r="AH311" s="37">
        <v>872</v>
      </c>
      <c r="AI311" s="38">
        <v>15.799963761551005</v>
      </c>
      <c r="AJ311" s="283"/>
      <c r="AK311" s="21"/>
      <c r="AL311" s="21"/>
      <c r="AM311" s="21"/>
      <c r="AN311" s="283"/>
      <c r="AO311" s="21"/>
      <c r="AP311" s="21"/>
      <c r="AQ311" s="21"/>
      <c r="AR311" s="283"/>
      <c r="AS311" s="21"/>
      <c r="AT311" s="21"/>
      <c r="AU311" s="21"/>
      <c r="AV311" s="283"/>
      <c r="AW311" s="21"/>
      <c r="AX311" s="21"/>
      <c r="AY311" s="21"/>
      <c r="AZ311" s="283"/>
      <c r="BA311" s="21"/>
      <c r="BB311" s="21"/>
      <c r="BC311" s="21"/>
      <c r="BD311" s="21"/>
      <c r="BE311" s="21"/>
      <c r="BF311" s="21"/>
      <c r="BG311" s="21"/>
      <c r="BH311" s="21"/>
    </row>
    <row r="312" spans="1:60" s="146" customFormat="1" x14ac:dyDescent="0.25">
      <c r="A312" s="145"/>
      <c r="B312" s="145"/>
      <c r="C312" s="18" t="s">
        <v>45</v>
      </c>
      <c r="D312" s="37">
        <v>230426.66</v>
      </c>
      <c r="E312" s="38">
        <v>0.32992962566803574</v>
      </c>
      <c r="F312" s="37">
        <v>20</v>
      </c>
      <c r="G312" s="38">
        <v>0.3910833007430583</v>
      </c>
      <c r="H312" s="37">
        <v>64604.73</v>
      </c>
      <c r="I312" s="38">
        <v>0.12106033091680407</v>
      </c>
      <c r="J312" s="37">
        <v>23</v>
      </c>
      <c r="K312" s="38">
        <v>0.41314891323872821</v>
      </c>
      <c r="L312" s="37">
        <v>76543.37</v>
      </c>
      <c r="M312" s="38">
        <v>0.31488430333750977</v>
      </c>
      <c r="N312" s="37">
        <v>19</v>
      </c>
      <c r="O312" s="38">
        <v>0.39899202015959684</v>
      </c>
      <c r="P312" s="37">
        <v>204648.38</v>
      </c>
      <c r="Q312" s="38">
        <v>0.48820579688295751</v>
      </c>
      <c r="R312" s="37">
        <v>19</v>
      </c>
      <c r="S312" s="38">
        <v>0.37871237791508872</v>
      </c>
      <c r="T312" s="37">
        <v>599880.67000000004</v>
      </c>
      <c r="U312" s="38">
        <v>1.3369260088549557</v>
      </c>
      <c r="V312" s="37">
        <v>19</v>
      </c>
      <c r="W312" s="38">
        <v>0.38751784621660207</v>
      </c>
      <c r="X312" s="37">
        <v>703272.4</v>
      </c>
      <c r="Y312" s="38">
        <v>1.9135469704819152</v>
      </c>
      <c r="Z312" s="37">
        <v>25</v>
      </c>
      <c r="AA312" s="38">
        <v>0.49212598425196852</v>
      </c>
      <c r="AB312" s="37">
        <v>123479.08</v>
      </c>
      <c r="AC312" s="38">
        <v>0.33995986789561083</v>
      </c>
      <c r="AD312" s="37">
        <v>18</v>
      </c>
      <c r="AE312" s="38">
        <v>0.35067212156633548</v>
      </c>
      <c r="AF312" s="37">
        <v>196185.83</v>
      </c>
      <c r="AG312" s="38">
        <v>0.47265357887236231</v>
      </c>
      <c r="AH312" s="37">
        <v>25</v>
      </c>
      <c r="AI312" s="38">
        <v>0.45298061242978799</v>
      </c>
      <c r="AJ312" s="283"/>
      <c r="AK312" s="21"/>
      <c r="AL312" s="21"/>
      <c r="AM312" s="21"/>
      <c r="AN312" s="283"/>
      <c r="AO312" s="21"/>
      <c r="AP312" s="21"/>
      <c r="AQ312" s="21"/>
      <c r="AR312" s="283"/>
      <c r="AS312" s="21"/>
      <c r="AT312" s="21"/>
      <c r="AU312" s="21"/>
      <c r="AV312" s="283"/>
      <c r="AW312" s="21"/>
      <c r="AX312" s="21"/>
      <c r="AY312" s="21"/>
      <c r="AZ312" s="283"/>
      <c r="BA312" s="21"/>
      <c r="BB312" s="21"/>
      <c r="BC312" s="21"/>
      <c r="BD312" s="21"/>
      <c r="BE312" s="21"/>
      <c r="BF312" s="21"/>
      <c r="BG312" s="21"/>
      <c r="BH312" s="21"/>
    </row>
    <row r="313" spans="1:60" s="146" customFormat="1" x14ac:dyDescent="0.25">
      <c r="A313" s="145"/>
      <c r="B313" s="145"/>
      <c r="C313" s="18" t="s">
        <v>46</v>
      </c>
      <c r="D313" s="37">
        <v>3518064.76</v>
      </c>
      <c r="E313" s="38">
        <v>5.0372373984100101</v>
      </c>
      <c r="F313" s="37">
        <v>112</v>
      </c>
      <c r="G313" s="38">
        <v>2.1900664841611261</v>
      </c>
      <c r="H313" s="37">
        <v>1294316.06</v>
      </c>
      <c r="I313" s="38">
        <v>2.4253693272076835</v>
      </c>
      <c r="J313" s="37">
        <v>121</v>
      </c>
      <c r="K313" s="38">
        <v>2.1735225435602659</v>
      </c>
      <c r="L313" s="37">
        <v>667248.80000000005</v>
      </c>
      <c r="M313" s="38">
        <v>2.7449297508169477</v>
      </c>
      <c r="N313" s="37">
        <v>88</v>
      </c>
      <c r="O313" s="38">
        <v>1.8479630407391854</v>
      </c>
      <c r="P313" s="37">
        <v>2096661.41</v>
      </c>
      <c r="Q313" s="38">
        <v>5.0017608468867198</v>
      </c>
      <c r="R313" s="37">
        <v>113</v>
      </c>
      <c r="S313" s="38">
        <v>2.2523420370739489</v>
      </c>
      <c r="T313" s="37">
        <v>2215861.15</v>
      </c>
      <c r="U313" s="38">
        <v>4.9383861684462209</v>
      </c>
      <c r="V313" s="37">
        <v>102</v>
      </c>
      <c r="W313" s="38">
        <v>2.0803589638996534</v>
      </c>
      <c r="X313" s="37">
        <v>755138.34000000008</v>
      </c>
      <c r="Y313" s="38">
        <v>2.0546699725479667</v>
      </c>
      <c r="Z313" s="37">
        <v>82</v>
      </c>
      <c r="AA313" s="38">
        <v>1.6141732283464567</v>
      </c>
      <c r="AB313" s="37">
        <v>1293395.73</v>
      </c>
      <c r="AC313" s="38">
        <v>3.560948474086032</v>
      </c>
      <c r="AD313" s="37">
        <v>80</v>
      </c>
      <c r="AE313" s="38">
        <v>1.5585427625170467</v>
      </c>
      <c r="AF313" s="37">
        <v>843124.73</v>
      </c>
      <c r="AG313" s="38">
        <v>2.0312676051593237</v>
      </c>
      <c r="AH313" s="37">
        <v>80</v>
      </c>
      <c r="AI313" s="38">
        <v>1.4495379597753215</v>
      </c>
      <c r="AJ313" s="283"/>
      <c r="AK313" s="21"/>
      <c r="AL313" s="21"/>
      <c r="AM313" s="21"/>
      <c r="AN313" s="283"/>
      <c r="AO313" s="21"/>
      <c r="AP313" s="21"/>
      <c r="AQ313" s="21"/>
      <c r="AR313" s="283"/>
      <c r="AS313" s="21"/>
      <c r="AT313" s="21"/>
      <c r="AU313" s="21"/>
      <c r="AV313" s="283"/>
      <c r="AW313" s="21"/>
      <c r="AX313" s="21"/>
      <c r="AY313" s="21"/>
      <c r="AZ313" s="283"/>
      <c r="BA313" s="21"/>
      <c r="BB313" s="21"/>
      <c r="BC313" s="21"/>
      <c r="BD313" s="21"/>
      <c r="BE313" s="21"/>
      <c r="BF313" s="21"/>
      <c r="BG313" s="21"/>
      <c r="BH313" s="21"/>
    </row>
    <row r="314" spans="1:60" s="61" customFormat="1" x14ac:dyDescent="0.25">
      <c r="A314" s="145"/>
      <c r="B314" s="145"/>
      <c r="C314" s="18" t="s">
        <v>28</v>
      </c>
      <c r="D314" s="37">
        <v>326278.13</v>
      </c>
      <c r="E314" s="38">
        <v>0.46717172958444431</v>
      </c>
      <c r="F314" s="37">
        <v>195</v>
      </c>
      <c r="G314" s="38">
        <v>3.8130621822448183</v>
      </c>
      <c r="H314" s="37">
        <v>288849.46999999997</v>
      </c>
      <c r="I314" s="38">
        <v>0.541263966637481</v>
      </c>
      <c r="J314" s="37">
        <v>128</v>
      </c>
      <c r="K314" s="38">
        <v>2.2992635171546616</v>
      </c>
      <c r="L314" s="37">
        <v>269350.99</v>
      </c>
      <c r="M314" s="38">
        <v>1.1080567636284966</v>
      </c>
      <c r="N314" s="37">
        <v>162</v>
      </c>
      <c r="O314" s="38">
        <v>3.4019319613607726</v>
      </c>
      <c r="P314" s="37">
        <v>31680.799999999999</v>
      </c>
      <c r="Q314" s="38">
        <v>7.557719347638911E-2</v>
      </c>
      <c r="R314" s="37">
        <v>27</v>
      </c>
      <c r="S314" s="38">
        <v>0.5381702212477576</v>
      </c>
      <c r="T314" s="37">
        <v>19559.080000000002</v>
      </c>
      <c r="U314" s="38">
        <v>4.3590407340971311E-2</v>
      </c>
      <c r="V314" s="37">
        <v>41</v>
      </c>
      <c r="W314" s="38">
        <v>0.83622272078319393</v>
      </c>
      <c r="X314" s="37">
        <v>112607.16</v>
      </c>
      <c r="Y314" s="38">
        <v>0.30639491877197556</v>
      </c>
      <c r="Z314" s="37">
        <v>59</v>
      </c>
      <c r="AA314" s="38">
        <v>1.1614173228346456</v>
      </c>
      <c r="AB314" s="37">
        <v>421477.68</v>
      </c>
      <c r="AC314" s="38">
        <v>1.1604030125082607</v>
      </c>
      <c r="AD314" s="37">
        <v>58</v>
      </c>
      <c r="AE314" s="38">
        <v>1.1299435028248588</v>
      </c>
      <c r="AF314" s="37">
        <v>89182.95</v>
      </c>
      <c r="AG314" s="38">
        <v>0.21486078016895996</v>
      </c>
      <c r="AH314" s="37">
        <v>69</v>
      </c>
      <c r="AI314" s="38">
        <v>1.2502264903062148</v>
      </c>
      <c r="AJ314" s="283"/>
      <c r="AK314" s="21"/>
      <c r="AL314" s="21"/>
      <c r="AM314" s="21"/>
      <c r="AN314" s="283"/>
      <c r="AO314" s="21"/>
      <c r="AP314" s="21"/>
      <c r="AQ314" s="21"/>
      <c r="AR314" s="283"/>
      <c r="AS314" s="21"/>
      <c r="AT314" s="21"/>
      <c r="AU314" s="21"/>
      <c r="AV314" s="283"/>
      <c r="AW314" s="21"/>
      <c r="AX314" s="21"/>
      <c r="AY314" s="21"/>
      <c r="AZ314" s="283"/>
      <c r="BA314" s="21"/>
      <c r="BB314" s="21"/>
      <c r="BC314" s="21"/>
      <c r="BD314" s="21"/>
      <c r="BE314" s="21"/>
      <c r="BF314" s="21"/>
      <c r="BG314" s="21"/>
      <c r="BH314" s="21"/>
    </row>
    <row r="315" spans="1:60" s="61" customFormat="1" x14ac:dyDescent="0.25">
      <c r="A315" s="30"/>
      <c r="B315" s="30"/>
      <c r="C315" s="31" t="s">
        <v>47</v>
      </c>
      <c r="D315" s="32">
        <v>69841154.61999999</v>
      </c>
      <c r="E315" s="33">
        <v>100</v>
      </c>
      <c r="F315" s="32">
        <v>5114</v>
      </c>
      <c r="G315" s="33">
        <v>100</v>
      </c>
      <c r="H315" s="32">
        <v>53365730.549999997</v>
      </c>
      <c r="I315" s="33">
        <v>100</v>
      </c>
      <c r="J315" s="32">
        <v>5567</v>
      </c>
      <c r="K315" s="33">
        <v>100</v>
      </c>
      <c r="L315" s="32">
        <v>24308410.800000001</v>
      </c>
      <c r="M315" s="33">
        <v>100</v>
      </c>
      <c r="N315" s="32">
        <v>4762</v>
      </c>
      <c r="O315" s="33">
        <v>100</v>
      </c>
      <c r="P315" s="32">
        <v>41918465.799999997</v>
      </c>
      <c r="Q315" s="33">
        <v>100</v>
      </c>
      <c r="R315" s="32">
        <v>5017</v>
      </c>
      <c r="S315" s="33">
        <v>100</v>
      </c>
      <c r="T315" s="32">
        <v>44870147.339999996</v>
      </c>
      <c r="U315" s="33">
        <v>100</v>
      </c>
      <c r="V315" s="32">
        <v>4903</v>
      </c>
      <c r="W315" s="33">
        <v>100</v>
      </c>
      <c r="X315" s="32">
        <v>36752293.559999995</v>
      </c>
      <c r="Y315" s="33">
        <v>100</v>
      </c>
      <c r="Z315" s="32">
        <v>5080</v>
      </c>
      <c r="AA315" s="33">
        <v>100</v>
      </c>
      <c r="AB315" s="32">
        <v>36321663.719999999</v>
      </c>
      <c r="AC315" s="33">
        <v>100</v>
      </c>
      <c r="AD315" s="32">
        <v>5133</v>
      </c>
      <c r="AE315" s="33">
        <v>100</v>
      </c>
      <c r="AF315" s="32">
        <v>41507319.264999993</v>
      </c>
      <c r="AG315" s="33">
        <v>100</v>
      </c>
      <c r="AH315" s="32">
        <v>5519</v>
      </c>
      <c r="AI315" s="33">
        <v>100</v>
      </c>
      <c r="AJ315" s="283"/>
      <c r="AK315" s="34"/>
      <c r="AL315" s="34"/>
      <c r="AM315" s="34"/>
      <c r="AN315" s="283"/>
      <c r="AO315" s="34"/>
      <c r="AP315" s="34"/>
      <c r="AQ315" s="34"/>
      <c r="AR315" s="283"/>
      <c r="AS315" s="34"/>
      <c r="AT315" s="34"/>
      <c r="AU315" s="34"/>
      <c r="AV315" s="283"/>
      <c r="AW315" s="34"/>
      <c r="AX315" s="34"/>
      <c r="AY315" s="34"/>
      <c r="AZ315" s="283"/>
      <c r="BA315" s="34"/>
      <c r="BB315" s="34"/>
      <c r="BC315" s="34"/>
      <c r="BD315" s="34"/>
      <c r="BE315" s="34"/>
      <c r="BF315" s="34"/>
      <c r="BG315" s="34"/>
      <c r="BH315" s="34"/>
    </row>
    <row r="316" spans="1:60" s="146" customFormat="1" x14ac:dyDescent="0.25">
      <c r="A316" s="56"/>
      <c r="B316" s="56"/>
      <c r="C316" s="71" t="s">
        <v>48</v>
      </c>
      <c r="D316" s="72">
        <v>6249153.5999999996</v>
      </c>
      <c r="E316" s="73">
        <v>8.9476665069487087</v>
      </c>
      <c r="F316" s="72">
        <v>1262</v>
      </c>
      <c r="G316" s="73">
        <v>24.677356276886979</v>
      </c>
      <c r="H316" s="72">
        <v>4928409.8099999996</v>
      </c>
      <c r="I316" s="73">
        <v>9.2351585169108112</v>
      </c>
      <c r="J316" s="72">
        <v>1328</v>
      </c>
      <c r="K316" s="73">
        <v>23.854858990479613</v>
      </c>
      <c r="L316" s="72">
        <v>2730780.61</v>
      </c>
      <c r="M316" s="73">
        <v>11.233891974542408</v>
      </c>
      <c r="N316" s="72">
        <v>1269</v>
      </c>
      <c r="O316" s="73">
        <v>26.648467030659383</v>
      </c>
      <c r="P316" s="72">
        <v>3357223.52</v>
      </c>
      <c r="Q316" s="73">
        <v>8.0089370064684005</v>
      </c>
      <c r="R316" s="72">
        <v>1240</v>
      </c>
      <c r="S316" s="73">
        <v>24.715965716563684</v>
      </c>
      <c r="T316" s="72">
        <v>5215429.09</v>
      </c>
      <c r="U316" s="73">
        <v>11.623383026760528</v>
      </c>
      <c r="V316" s="72">
        <v>1351</v>
      </c>
      <c r="W316" s="73">
        <v>27.554558433612076</v>
      </c>
      <c r="X316" s="72">
        <v>3242545.92</v>
      </c>
      <c r="Y316" s="73">
        <v>8.822703580951698</v>
      </c>
      <c r="Z316" s="72">
        <v>1283</v>
      </c>
      <c r="AA316" s="73">
        <v>25.255905511811022</v>
      </c>
      <c r="AB316" s="72">
        <v>3505942.14</v>
      </c>
      <c r="AC316" s="73">
        <v>9.6524822404253037</v>
      </c>
      <c r="AD316" s="72">
        <v>1236</v>
      </c>
      <c r="AE316" s="73">
        <v>24.079485680888368</v>
      </c>
      <c r="AF316" s="72">
        <v>4345941.43</v>
      </c>
      <c r="AG316" s="73">
        <v>10.470301399745191</v>
      </c>
      <c r="AH316" s="72">
        <v>1131</v>
      </c>
      <c r="AI316" s="73">
        <v>20.492842906323609</v>
      </c>
      <c r="AJ316" s="283"/>
      <c r="AK316" s="60"/>
      <c r="AL316" s="60"/>
      <c r="AM316" s="60"/>
      <c r="AN316" s="283"/>
      <c r="AO316" s="60"/>
      <c r="AP316" s="60"/>
      <c r="AQ316" s="60"/>
      <c r="AR316" s="283"/>
      <c r="AS316" s="60"/>
      <c r="AT316" s="60"/>
      <c r="AU316" s="60"/>
      <c r="AV316" s="283"/>
      <c r="AW316" s="60"/>
      <c r="AX316" s="60"/>
      <c r="AY316" s="60"/>
      <c r="AZ316" s="283"/>
      <c r="BA316" s="60"/>
      <c r="BB316" s="60"/>
      <c r="BC316" s="60"/>
      <c r="BD316" s="60"/>
      <c r="BE316" s="60"/>
      <c r="BF316" s="60"/>
      <c r="BG316" s="60"/>
      <c r="BH316" s="60"/>
    </row>
    <row r="317" spans="1:60" s="146" customFormat="1" x14ac:dyDescent="0.25">
      <c r="A317" s="4"/>
      <c r="B317" s="4"/>
      <c r="C317" s="35"/>
      <c r="D317" s="36"/>
      <c r="E317" s="36"/>
      <c r="F317" s="36"/>
      <c r="G317" s="36"/>
      <c r="H317" s="36"/>
      <c r="I317" s="36"/>
      <c r="J317" s="36"/>
      <c r="K317" s="36"/>
      <c r="L317" s="36"/>
      <c r="M317" s="36"/>
      <c r="N317" s="36"/>
      <c r="O317" s="36"/>
      <c r="P317" s="36"/>
      <c r="Q317" s="36"/>
      <c r="R317" s="36"/>
      <c r="S317" s="36"/>
      <c r="T317" s="36"/>
      <c r="U317" s="36"/>
      <c r="V317" s="36"/>
      <c r="W317" s="36"/>
      <c r="X317" s="36"/>
      <c r="Y317" s="36"/>
      <c r="Z317" s="36"/>
      <c r="AA317" s="36"/>
      <c r="AB317" s="36"/>
      <c r="AC317" s="36"/>
      <c r="AD317" s="36"/>
      <c r="AE317" s="36"/>
      <c r="AF317" s="266"/>
      <c r="AG317" s="266"/>
      <c r="AH317" s="266"/>
      <c r="AI317" s="266"/>
      <c r="AJ317" s="263"/>
      <c r="AK317" s="263"/>
      <c r="AL317" s="263"/>
      <c r="AM317" s="263"/>
      <c r="AN317" s="263"/>
      <c r="AO317" s="263"/>
      <c r="AP317" s="263"/>
      <c r="AQ317" s="263"/>
      <c r="AR317" s="263"/>
      <c r="AS317" s="263"/>
      <c r="AT317" s="263"/>
      <c r="AU317" s="263"/>
      <c r="AV317" s="263"/>
      <c r="AW317" s="263"/>
      <c r="AX317" s="263"/>
      <c r="AY317" s="263"/>
      <c r="AZ317" s="263"/>
      <c r="BA317" s="263"/>
      <c r="BB317" s="263"/>
      <c r="BC317" s="263"/>
      <c r="BD317" s="263"/>
      <c r="BE317" s="263"/>
      <c r="BF317" s="263"/>
      <c r="BG317" s="263"/>
      <c r="BH317" s="263"/>
    </row>
    <row r="318" spans="1:60" s="146" customFormat="1" ht="16.5" x14ac:dyDescent="0.3">
      <c r="A318" s="142"/>
      <c r="B318" s="142"/>
      <c r="C318" s="116" t="s">
        <v>133</v>
      </c>
      <c r="D318" s="10">
        <v>2007</v>
      </c>
      <c r="E318" s="70"/>
      <c r="F318" s="10"/>
      <c r="G318" s="10"/>
      <c r="H318" s="10">
        <v>2008</v>
      </c>
      <c r="I318" s="70"/>
      <c r="J318" s="10"/>
      <c r="K318" s="10"/>
      <c r="L318" s="10">
        <v>2009</v>
      </c>
      <c r="M318" s="70"/>
      <c r="N318" s="10"/>
      <c r="O318" s="10"/>
      <c r="P318" s="10">
        <v>2010</v>
      </c>
      <c r="Q318" s="70"/>
      <c r="R318" s="10"/>
      <c r="S318" s="10"/>
      <c r="T318" s="10">
        <v>2011</v>
      </c>
      <c r="U318" s="70"/>
      <c r="V318" s="10"/>
      <c r="W318" s="10"/>
      <c r="X318" s="10">
        <v>2012</v>
      </c>
      <c r="Y318" s="70"/>
      <c r="Z318" s="10"/>
      <c r="AA318" s="10"/>
      <c r="AB318" s="10">
        <v>2013</v>
      </c>
      <c r="AC318" s="70"/>
      <c r="AD318" s="10"/>
      <c r="AE318" s="10"/>
      <c r="AF318" s="10">
        <v>2014</v>
      </c>
      <c r="AG318" s="70"/>
      <c r="AH318" s="10"/>
      <c r="AI318" s="10"/>
      <c r="AJ318" s="11"/>
      <c r="AK318" s="11"/>
      <c r="AL318" s="11"/>
      <c r="AM318" s="11"/>
      <c r="AN318" s="11"/>
      <c r="AO318" s="11"/>
      <c r="AP318" s="11"/>
      <c r="AQ318" s="11"/>
      <c r="AR318" s="11"/>
      <c r="AS318" s="11"/>
      <c r="AT318" s="11"/>
      <c r="AU318" s="11"/>
      <c r="AV318" s="11"/>
      <c r="AW318" s="11"/>
      <c r="AX318" s="11"/>
      <c r="AY318" s="11"/>
      <c r="AZ318" s="11"/>
      <c r="BA318" s="11"/>
      <c r="BB318" s="11"/>
      <c r="BC318" s="11"/>
      <c r="BD318" s="11"/>
      <c r="BE318" s="11"/>
      <c r="BF318" s="11"/>
      <c r="BG318" s="11"/>
      <c r="BH318" s="11"/>
    </row>
    <row r="319" spans="1:60" s="146" customFormat="1" ht="30" x14ac:dyDescent="0.35">
      <c r="A319" s="49"/>
      <c r="B319" s="49"/>
      <c r="C319" s="12" t="s">
        <v>1</v>
      </c>
      <c r="D319" s="13" t="s">
        <v>72</v>
      </c>
      <c r="E319" s="13" t="s">
        <v>2</v>
      </c>
      <c r="F319" s="13" t="s">
        <v>1351</v>
      </c>
      <c r="G319" s="13" t="s">
        <v>2</v>
      </c>
      <c r="H319" s="13" t="s">
        <v>72</v>
      </c>
      <c r="I319" s="13" t="s">
        <v>2</v>
      </c>
      <c r="J319" s="13" t="s">
        <v>1351</v>
      </c>
      <c r="K319" s="13" t="s">
        <v>2</v>
      </c>
      <c r="L319" s="13" t="s">
        <v>72</v>
      </c>
      <c r="M319" s="13" t="s">
        <v>2</v>
      </c>
      <c r="N319" s="13" t="s">
        <v>1351</v>
      </c>
      <c r="O319" s="13" t="s">
        <v>2</v>
      </c>
      <c r="P319" s="13" t="s">
        <v>72</v>
      </c>
      <c r="Q319" s="13" t="s">
        <v>2</v>
      </c>
      <c r="R319" s="13" t="s">
        <v>1351</v>
      </c>
      <c r="S319" s="13" t="s">
        <v>2</v>
      </c>
      <c r="T319" s="13" t="s">
        <v>72</v>
      </c>
      <c r="U319" s="13" t="s">
        <v>2</v>
      </c>
      <c r="V319" s="13" t="s">
        <v>1351</v>
      </c>
      <c r="W319" s="13" t="s">
        <v>2</v>
      </c>
      <c r="X319" s="13" t="s">
        <v>72</v>
      </c>
      <c r="Y319" s="13" t="s">
        <v>2</v>
      </c>
      <c r="Z319" s="13" t="s">
        <v>1351</v>
      </c>
      <c r="AA319" s="13" t="s">
        <v>2</v>
      </c>
      <c r="AB319" s="13" t="s">
        <v>72</v>
      </c>
      <c r="AC319" s="13" t="s">
        <v>2</v>
      </c>
      <c r="AD319" s="13" t="s">
        <v>31</v>
      </c>
      <c r="AE319" s="13" t="s">
        <v>2</v>
      </c>
      <c r="AF319" s="13" t="s">
        <v>72</v>
      </c>
      <c r="AG319" s="13" t="s">
        <v>2</v>
      </c>
      <c r="AH319" s="13" t="s">
        <v>31</v>
      </c>
      <c r="AI319" s="13" t="s">
        <v>2</v>
      </c>
      <c r="AJ319" s="50"/>
      <c r="AK319" s="50"/>
      <c r="AL319" s="50"/>
      <c r="AM319" s="50"/>
      <c r="AN319" s="50"/>
      <c r="AO319" s="50"/>
      <c r="AP319" s="50"/>
      <c r="AQ319" s="50"/>
      <c r="AR319" s="50"/>
      <c r="AS319" s="50"/>
      <c r="AT319" s="50"/>
      <c r="AU319" s="50"/>
      <c r="AV319" s="50"/>
      <c r="AW319" s="50"/>
      <c r="AX319" s="50"/>
      <c r="AY319" s="50"/>
      <c r="AZ319" s="50"/>
      <c r="BA319" s="50"/>
      <c r="BB319" s="50"/>
      <c r="BC319" s="50"/>
      <c r="BD319" s="50"/>
      <c r="BE319" s="50"/>
      <c r="BF319" s="50"/>
      <c r="BG319" s="50"/>
      <c r="BH319" s="50"/>
    </row>
    <row r="320" spans="1:60" s="146" customFormat="1" ht="18" x14ac:dyDescent="0.35">
      <c r="A320" s="14">
        <v>33</v>
      </c>
      <c r="B320" s="105"/>
      <c r="C320" s="106" t="s">
        <v>100</v>
      </c>
      <c r="D320" s="105"/>
      <c r="E320" s="105"/>
      <c r="F320" s="105"/>
      <c r="G320" s="105"/>
      <c r="H320" s="105"/>
      <c r="I320" s="105"/>
      <c r="J320" s="105"/>
      <c r="K320" s="105"/>
      <c r="L320" s="105"/>
      <c r="M320" s="105"/>
      <c r="N320" s="105"/>
      <c r="O320" s="107"/>
      <c r="P320" s="108"/>
      <c r="Q320" s="105"/>
      <c r="R320" s="105"/>
      <c r="S320" s="105"/>
      <c r="T320" s="105"/>
      <c r="U320" s="105"/>
      <c r="V320" s="105"/>
      <c r="W320" s="105"/>
      <c r="X320" s="105"/>
      <c r="Y320" s="105"/>
      <c r="Z320" s="105"/>
      <c r="AA320" s="105"/>
      <c r="AB320" s="105"/>
      <c r="AC320" s="105"/>
      <c r="AD320" s="105"/>
      <c r="AE320" s="105"/>
      <c r="AF320" s="105"/>
      <c r="AG320" s="105"/>
      <c r="AH320" s="105"/>
      <c r="AI320" s="105"/>
      <c r="AJ320" s="53"/>
      <c r="AK320" s="53"/>
      <c r="AL320" s="53"/>
      <c r="AM320" s="53"/>
      <c r="AN320" s="53"/>
      <c r="AO320" s="53"/>
      <c r="AP320" s="53"/>
      <c r="AQ320" s="53"/>
      <c r="AR320" s="53"/>
      <c r="AS320" s="53"/>
      <c r="AT320" s="53"/>
      <c r="AU320" s="53"/>
      <c r="AV320" s="53"/>
      <c r="AW320" s="53"/>
      <c r="AX320" s="53"/>
      <c r="AY320" s="53"/>
      <c r="AZ320" s="53"/>
      <c r="BA320" s="53"/>
      <c r="BB320" s="53"/>
      <c r="BC320" s="53"/>
      <c r="BD320" s="53"/>
      <c r="BE320" s="53"/>
      <c r="BF320" s="53"/>
      <c r="BG320" s="53"/>
      <c r="BH320" s="53"/>
    </row>
    <row r="321" spans="1:60" s="148" customFormat="1" x14ac:dyDescent="0.25">
      <c r="A321" s="145"/>
      <c r="B321" s="145"/>
      <c r="C321" s="18" t="s">
        <v>33</v>
      </c>
      <c r="D321" s="37">
        <v>30513.58</v>
      </c>
      <c r="E321" s="38">
        <v>0.50763518093449744</v>
      </c>
      <c r="F321" s="37">
        <v>24</v>
      </c>
      <c r="G321" s="38">
        <v>0.7187780772686434</v>
      </c>
      <c r="H321" s="37">
        <v>42974.86</v>
      </c>
      <c r="I321" s="38">
        <v>0.68117452725109351</v>
      </c>
      <c r="J321" s="37">
        <v>28</v>
      </c>
      <c r="K321" s="38">
        <v>0.76356694845923101</v>
      </c>
      <c r="L321" s="37">
        <v>18394.169999999998</v>
      </c>
      <c r="M321" s="38">
        <v>0.48114537677908459</v>
      </c>
      <c r="N321" s="37">
        <v>19</v>
      </c>
      <c r="O321" s="29">
        <v>0.6022187004754358</v>
      </c>
      <c r="P321" s="28">
        <v>12464.73</v>
      </c>
      <c r="Q321" s="38">
        <v>0.34043850204535453</v>
      </c>
      <c r="R321" s="37">
        <v>16</v>
      </c>
      <c r="S321" s="38">
        <v>0.52648897663705163</v>
      </c>
      <c r="T321" s="37">
        <v>7701.02</v>
      </c>
      <c r="U321" s="38">
        <v>0.20840440075884117</v>
      </c>
      <c r="V321" s="37">
        <v>15</v>
      </c>
      <c r="W321" s="38">
        <v>0.50590219224283306</v>
      </c>
      <c r="X321" s="37">
        <v>8056.4</v>
      </c>
      <c r="Y321" s="38">
        <v>0.25122552585056829</v>
      </c>
      <c r="Z321" s="37">
        <v>17</v>
      </c>
      <c r="AA321" s="38">
        <v>0.57027843005702783</v>
      </c>
      <c r="AB321" s="37">
        <v>9054.36</v>
      </c>
      <c r="AC321" s="38">
        <v>0.26545806719574216</v>
      </c>
      <c r="AD321" s="37">
        <v>16</v>
      </c>
      <c r="AE321" s="38">
        <v>0.52373158756137483</v>
      </c>
      <c r="AF321" s="37">
        <v>12900.89</v>
      </c>
      <c r="AG321" s="38">
        <v>0.35703424250355814</v>
      </c>
      <c r="AH321" s="37">
        <v>19</v>
      </c>
      <c r="AI321" s="38">
        <v>0.59208476160797752</v>
      </c>
      <c r="AJ321" s="283"/>
      <c r="AK321" s="21"/>
      <c r="AL321" s="21"/>
      <c r="AM321" s="21"/>
      <c r="AN321" s="283"/>
      <c r="AO321" s="21"/>
      <c r="AP321" s="21"/>
      <c r="AQ321" s="21"/>
      <c r="AR321" s="283"/>
      <c r="AS321" s="21"/>
      <c r="AT321" s="21"/>
      <c r="AU321" s="21"/>
      <c r="AV321" s="283"/>
      <c r="AW321" s="21"/>
      <c r="AX321" s="21"/>
      <c r="AY321" s="21"/>
      <c r="AZ321" s="283"/>
      <c r="BA321" s="21"/>
      <c r="BB321" s="21"/>
      <c r="BC321" s="21"/>
      <c r="BD321" s="21"/>
      <c r="BE321" s="21"/>
      <c r="BF321" s="21"/>
      <c r="BG321" s="21"/>
      <c r="BH321" s="21"/>
    </row>
    <row r="322" spans="1:60" s="7" customFormat="1" x14ac:dyDescent="0.25">
      <c r="A322" s="145"/>
      <c r="B322" s="145"/>
      <c r="C322" s="18" t="s">
        <v>34</v>
      </c>
      <c r="D322" s="37">
        <v>364213.6</v>
      </c>
      <c r="E322" s="38">
        <v>6.0591918986498685</v>
      </c>
      <c r="F322" s="37">
        <v>350</v>
      </c>
      <c r="G322" s="38">
        <v>10.482180293501047</v>
      </c>
      <c r="H322" s="37">
        <v>407492.66</v>
      </c>
      <c r="I322" s="38">
        <v>6.4589767141484709</v>
      </c>
      <c r="J322" s="37">
        <v>395</v>
      </c>
      <c r="K322" s="38">
        <v>10.771748022907008</v>
      </c>
      <c r="L322" s="37">
        <v>262009.98</v>
      </c>
      <c r="M322" s="38">
        <v>6.8535242713849236</v>
      </c>
      <c r="N322" s="37">
        <v>320</v>
      </c>
      <c r="O322" s="38">
        <v>10.142630744849445</v>
      </c>
      <c r="P322" s="37">
        <v>249800.47</v>
      </c>
      <c r="Q322" s="38">
        <v>6.8225864352477377</v>
      </c>
      <c r="R322" s="37">
        <v>294</v>
      </c>
      <c r="S322" s="38">
        <v>9.674234945705825</v>
      </c>
      <c r="T322" s="37">
        <v>131706.01999999999</v>
      </c>
      <c r="U322" s="38">
        <v>3.5642180093587537</v>
      </c>
      <c r="V322" s="37">
        <v>209</v>
      </c>
      <c r="W322" s="38">
        <v>7.0489038785834737</v>
      </c>
      <c r="X322" s="37">
        <v>116800.64999999998</v>
      </c>
      <c r="Y322" s="38">
        <v>3.6422353304128614</v>
      </c>
      <c r="Z322" s="37">
        <v>239</v>
      </c>
      <c r="AA322" s="38">
        <v>8.0174438108017441</v>
      </c>
      <c r="AB322" s="37">
        <v>161428.84</v>
      </c>
      <c r="AC322" s="38">
        <v>4.7328124633934054</v>
      </c>
      <c r="AD322" s="37">
        <v>212</v>
      </c>
      <c r="AE322" s="38">
        <v>6.9394435351882162</v>
      </c>
      <c r="AF322" s="37">
        <v>141081.97</v>
      </c>
      <c r="AG322" s="38">
        <v>3.904466613532843</v>
      </c>
      <c r="AH322" s="37">
        <v>278</v>
      </c>
      <c r="AI322" s="38">
        <v>8.6631349330009346</v>
      </c>
      <c r="AJ322" s="283"/>
      <c r="AK322" s="21"/>
      <c r="AL322" s="21"/>
      <c r="AM322" s="21"/>
      <c r="AN322" s="283"/>
      <c r="AO322" s="21"/>
      <c r="AP322" s="21"/>
      <c r="AQ322" s="21"/>
      <c r="AR322" s="283"/>
      <c r="AS322" s="21"/>
      <c r="AT322" s="21"/>
      <c r="AU322" s="21"/>
      <c r="AV322" s="283"/>
      <c r="AW322" s="21"/>
      <c r="AX322" s="21"/>
      <c r="AY322" s="21"/>
      <c r="AZ322" s="283"/>
      <c r="BA322" s="21"/>
      <c r="BB322" s="21"/>
      <c r="BC322" s="21"/>
      <c r="BD322" s="21"/>
      <c r="BE322" s="21"/>
      <c r="BF322" s="21"/>
      <c r="BG322" s="21"/>
      <c r="BH322" s="21"/>
    </row>
    <row r="323" spans="1:60" s="143" customFormat="1" x14ac:dyDescent="0.25">
      <c r="A323" s="145"/>
      <c r="B323" s="145"/>
      <c r="C323" s="18" t="s">
        <v>35</v>
      </c>
      <c r="D323" s="37">
        <v>170531.86</v>
      </c>
      <c r="E323" s="38">
        <v>2.8370309746085636</v>
      </c>
      <c r="F323" s="37">
        <v>157</v>
      </c>
      <c r="G323" s="38">
        <v>4.7020065887990414</v>
      </c>
      <c r="H323" s="37">
        <v>270858.96999999997</v>
      </c>
      <c r="I323" s="38">
        <v>4.2932596136780452</v>
      </c>
      <c r="J323" s="37">
        <v>222</v>
      </c>
      <c r="K323" s="38">
        <v>6.0539950913553309</v>
      </c>
      <c r="L323" s="37">
        <v>107511.22</v>
      </c>
      <c r="M323" s="38">
        <v>2.8122240065672472</v>
      </c>
      <c r="N323" s="37">
        <v>232</v>
      </c>
      <c r="O323" s="38">
        <v>7.3534072900158485</v>
      </c>
      <c r="P323" s="37">
        <v>123333.54</v>
      </c>
      <c r="Q323" s="38">
        <v>3.3685034180083173</v>
      </c>
      <c r="R323" s="37">
        <v>252</v>
      </c>
      <c r="S323" s="38">
        <v>8.2922013820335643</v>
      </c>
      <c r="T323" s="37">
        <v>92687.62</v>
      </c>
      <c r="U323" s="38">
        <v>2.5083051211220311</v>
      </c>
      <c r="V323" s="37">
        <v>233</v>
      </c>
      <c r="W323" s="38">
        <v>7.8583473861720075</v>
      </c>
      <c r="X323" s="37">
        <v>54293.26</v>
      </c>
      <c r="Y323" s="38">
        <v>1.6930456275311094</v>
      </c>
      <c r="Z323" s="37">
        <v>136</v>
      </c>
      <c r="AA323" s="38">
        <v>4.5622274404562226</v>
      </c>
      <c r="AB323" s="37">
        <v>60726.31</v>
      </c>
      <c r="AC323" s="38">
        <v>1.780389655428928</v>
      </c>
      <c r="AD323" s="37">
        <v>131</v>
      </c>
      <c r="AE323" s="38">
        <v>4.2880523731587559</v>
      </c>
      <c r="AF323" s="37">
        <v>103388.56</v>
      </c>
      <c r="AG323" s="38">
        <v>2.8612953217284756</v>
      </c>
      <c r="AH323" s="37">
        <v>166</v>
      </c>
      <c r="AI323" s="38">
        <v>5.1729510751012775</v>
      </c>
      <c r="AJ323" s="283"/>
      <c r="AK323" s="21"/>
      <c r="AL323" s="21"/>
      <c r="AM323" s="21"/>
      <c r="AN323" s="283"/>
      <c r="AO323" s="21"/>
      <c r="AP323" s="21"/>
      <c r="AQ323" s="21"/>
      <c r="AR323" s="283"/>
      <c r="AS323" s="21"/>
      <c r="AT323" s="21"/>
      <c r="AU323" s="21"/>
      <c r="AV323" s="283"/>
      <c r="AW323" s="21"/>
      <c r="AX323" s="21"/>
      <c r="AY323" s="21"/>
      <c r="AZ323" s="283"/>
      <c r="BA323" s="21"/>
      <c r="BB323" s="21"/>
      <c r="BC323" s="21"/>
      <c r="BD323" s="21"/>
      <c r="BE323" s="21"/>
      <c r="BF323" s="21"/>
      <c r="BG323" s="21"/>
      <c r="BH323" s="21"/>
    </row>
    <row r="324" spans="1:60" s="51" customFormat="1" x14ac:dyDescent="0.25">
      <c r="A324" s="145"/>
      <c r="B324" s="145"/>
      <c r="C324" s="18" t="s">
        <v>36</v>
      </c>
      <c r="D324" s="37">
        <v>94620.52</v>
      </c>
      <c r="E324" s="38">
        <v>1.5741418997808918</v>
      </c>
      <c r="F324" s="37">
        <v>73</v>
      </c>
      <c r="G324" s="38">
        <v>2.18628331835879</v>
      </c>
      <c r="H324" s="37">
        <v>96057.12</v>
      </c>
      <c r="I324" s="38">
        <v>1.5225567530668291</v>
      </c>
      <c r="J324" s="37">
        <v>84</v>
      </c>
      <c r="K324" s="38">
        <v>2.2907008453776929</v>
      </c>
      <c r="L324" s="37">
        <v>72979.81</v>
      </c>
      <c r="M324" s="38">
        <v>1.9089688841473145</v>
      </c>
      <c r="N324" s="37">
        <v>80</v>
      </c>
      <c r="O324" s="38">
        <v>2.5356576862123612</v>
      </c>
      <c r="P324" s="37">
        <v>86054.55</v>
      </c>
      <c r="Q324" s="38">
        <v>2.3503342708736623</v>
      </c>
      <c r="R324" s="37">
        <v>87</v>
      </c>
      <c r="S324" s="38">
        <v>2.8627838104639687</v>
      </c>
      <c r="T324" s="37">
        <v>76843.48</v>
      </c>
      <c r="U324" s="38">
        <v>2.0795322439915749</v>
      </c>
      <c r="V324" s="37">
        <v>63</v>
      </c>
      <c r="W324" s="38">
        <v>2.1247892074198989</v>
      </c>
      <c r="X324" s="37">
        <v>48939.9</v>
      </c>
      <c r="Y324" s="38">
        <v>1.5261099390018158</v>
      </c>
      <c r="Z324" s="37">
        <v>63</v>
      </c>
      <c r="AA324" s="38">
        <v>2.1133847702113386</v>
      </c>
      <c r="AB324" s="37">
        <v>60252.02</v>
      </c>
      <c r="AC324" s="38">
        <v>1.7664842985963891</v>
      </c>
      <c r="AD324" s="37">
        <v>62</v>
      </c>
      <c r="AE324" s="38">
        <v>2.0294599018003274</v>
      </c>
      <c r="AF324" s="37">
        <v>44467.33</v>
      </c>
      <c r="AG324" s="38">
        <v>1.2306406366309415</v>
      </c>
      <c r="AH324" s="37">
        <v>65</v>
      </c>
      <c r="AI324" s="38">
        <v>2.025553131816765</v>
      </c>
      <c r="AJ324" s="283"/>
      <c r="AK324" s="21"/>
      <c r="AL324" s="21"/>
      <c r="AM324" s="21"/>
      <c r="AN324" s="283"/>
      <c r="AO324" s="21"/>
      <c r="AP324" s="21"/>
      <c r="AQ324" s="21"/>
      <c r="AR324" s="283"/>
      <c r="AS324" s="21"/>
      <c r="AT324" s="21"/>
      <c r="AU324" s="21"/>
      <c r="AV324" s="283"/>
      <c r="AW324" s="21"/>
      <c r="AX324" s="21"/>
      <c r="AY324" s="21"/>
      <c r="AZ324" s="283"/>
      <c r="BA324" s="21"/>
      <c r="BB324" s="21"/>
      <c r="BC324" s="21"/>
      <c r="BD324" s="21"/>
      <c r="BE324" s="21"/>
      <c r="BF324" s="21"/>
      <c r="BG324" s="21"/>
      <c r="BH324" s="21"/>
    </row>
    <row r="325" spans="1:60" s="149" customFormat="1" x14ac:dyDescent="0.25">
      <c r="A325" s="145"/>
      <c r="B325" s="145"/>
      <c r="C325" s="18" t="s">
        <v>37</v>
      </c>
      <c r="D325" s="37">
        <v>922651.89</v>
      </c>
      <c r="E325" s="38">
        <v>15.349577437970439</v>
      </c>
      <c r="F325" s="37">
        <v>502</v>
      </c>
      <c r="G325" s="38">
        <v>15.034441449535791</v>
      </c>
      <c r="H325" s="37">
        <v>1084436.02</v>
      </c>
      <c r="I325" s="38">
        <v>17.188891208896489</v>
      </c>
      <c r="J325" s="37">
        <v>591</v>
      </c>
      <c r="K325" s="38">
        <v>16.116716662121625</v>
      </c>
      <c r="L325" s="37">
        <v>645375.86</v>
      </c>
      <c r="M325" s="38">
        <v>16.881414672356826</v>
      </c>
      <c r="N325" s="37">
        <v>464</v>
      </c>
      <c r="O325" s="38">
        <v>14.706814580031697</v>
      </c>
      <c r="P325" s="37">
        <v>562892.55000000005</v>
      </c>
      <c r="Q325" s="38">
        <v>15.37380244373443</v>
      </c>
      <c r="R325" s="37">
        <v>453</v>
      </c>
      <c r="S325" s="38">
        <v>14.906219151036526</v>
      </c>
      <c r="T325" s="37">
        <v>664920.93000000005</v>
      </c>
      <c r="U325" s="38">
        <v>17.99403818827394</v>
      </c>
      <c r="V325" s="37">
        <v>494</v>
      </c>
      <c r="W325" s="38">
        <v>16.661045531197303</v>
      </c>
      <c r="X325" s="37">
        <v>593430.64000000048</v>
      </c>
      <c r="Y325" s="38">
        <v>18.505154236363566</v>
      </c>
      <c r="Z325" s="37">
        <v>482</v>
      </c>
      <c r="AA325" s="38">
        <v>16.169070781616906</v>
      </c>
      <c r="AB325" s="37">
        <v>521180.13</v>
      </c>
      <c r="AC325" s="38">
        <v>15.280093785825352</v>
      </c>
      <c r="AD325" s="37">
        <v>515</v>
      </c>
      <c r="AE325" s="38">
        <v>16.857610474631752</v>
      </c>
      <c r="AF325" s="37">
        <v>776375.87</v>
      </c>
      <c r="AG325" s="38">
        <v>21.48632928762984</v>
      </c>
      <c r="AH325" s="37">
        <v>533</v>
      </c>
      <c r="AI325" s="38">
        <v>16.609535680897476</v>
      </c>
      <c r="AJ325" s="283"/>
      <c r="AK325" s="21"/>
      <c r="AL325" s="21"/>
      <c r="AM325" s="21"/>
      <c r="AN325" s="283"/>
      <c r="AO325" s="21"/>
      <c r="AP325" s="21"/>
      <c r="AQ325" s="21"/>
      <c r="AR325" s="283"/>
      <c r="AS325" s="21"/>
      <c r="AT325" s="21"/>
      <c r="AU325" s="21"/>
      <c r="AV325" s="283"/>
      <c r="AW325" s="21"/>
      <c r="AX325" s="21"/>
      <c r="AY325" s="21"/>
      <c r="AZ325" s="283"/>
      <c r="BA325" s="21"/>
      <c r="BB325" s="21"/>
      <c r="BC325" s="21"/>
      <c r="BD325" s="21"/>
      <c r="BE325" s="21"/>
      <c r="BF325" s="21"/>
      <c r="BG325" s="21"/>
      <c r="BH325" s="21"/>
    </row>
    <row r="326" spans="1:60" s="146" customFormat="1" x14ac:dyDescent="0.25">
      <c r="A326" s="145"/>
      <c r="B326" s="145"/>
      <c r="C326" s="18" t="s">
        <v>38</v>
      </c>
      <c r="D326" s="37">
        <v>1280475.3700000001</v>
      </c>
      <c r="E326" s="38">
        <v>21.302460941394539</v>
      </c>
      <c r="F326" s="37">
        <v>732</v>
      </c>
      <c r="G326" s="38">
        <v>21.922731356693621</v>
      </c>
      <c r="H326" s="37">
        <v>1140280.3999999999</v>
      </c>
      <c r="I326" s="38">
        <v>18.074054514748568</v>
      </c>
      <c r="J326" s="37">
        <v>800</v>
      </c>
      <c r="K326" s="38">
        <v>21.816198527406598</v>
      </c>
      <c r="L326" s="37">
        <v>711875.86</v>
      </c>
      <c r="M326" s="38">
        <v>18.620887970462103</v>
      </c>
      <c r="N326" s="37">
        <v>675</v>
      </c>
      <c r="O326" s="38">
        <v>21.394611727416798</v>
      </c>
      <c r="P326" s="37">
        <v>737856.71</v>
      </c>
      <c r="Q326" s="38">
        <v>20.152448795642872</v>
      </c>
      <c r="R326" s="37">
        <v>646</v>
      </c>
      <c r="S326" s="38">
        <v>21.25699243172096</v>
      </c>
      <c r="T326" s="37">
        <v>674941.5</v>
      </c>
      <c r="U326" s="38">
        <v>18.265214069665241</v>
      </c>
      <c r="V326" s="37">
        <v>625</v>
      </c>
      <c r="W326" s="38">
        <v>21.079258010118043</v>
      </c>
      <c r="X326" s="37">
        <v>606413.26000000047</v>
      </c>
      <c r="Y326" s="38">
        <v>18.90999579542445</v>
      </c>
      <c r="Z326" s="37">
        <v>681</v>
      </c>
      <c r="AA326" s="38">
        <v>22.844682992284469</v>
      </c>
      <c r="AB326" s="37">
        <v>674121.67</v>
      </c>
      <c r="AC326" s="38">
        <v>19.764073393698279</v>
      </c>
      <c r="AD326" s="37">
        <v>718</v>
      </c>
      <c r="AE326" s="38">
        <v>23.502454991816695</v>
      </c>
      <c r="AF326" s="37">
        <v>722956.66</v>
      </c>
      <c r="AG326" s="38">
        <v>20.007943906660895</v>
      </c>
      <c r="AH326" s="37">
        <v>761</v>
      </c>
      <c r="AI326" s="38">
        <v>23.714552820193209</v>
      </c>
      <c r="AJ326" s="283"/>
      <c r="AK326" s="21"/>
      <c r="AL326" s="21"/>
      <c r="AM326" s="21"/>
      <c r="AN326" s="283"/>
      <c r="AO326" s="21"/>
      <c r="AP326" s="21"/>
      <c r="AQ326" s="21"/>
      <c r="AR326" s="283"/>
      <c r="AS326" s="21"/>
      <c r="AT326" s="21"/>
      <c r="AU326" s="21"/>
      <c r="AV326" s="283"/>
      <c r="AW326" s="21"/>
      <c r="AX326" s="21"/>
      <c r="AY326" s="21"/>
      <c r="AZ326" s="283"/>
      <c r="BA326" s="21"/>
      <c r="BB326" s="21"/>
      <c r="BC326" s="21"/>
      <c r="BD326" s="21"/>
      <c r="BE326" s="21"/>
      <c r="BF326" s="21"/>
      <c r="BG326" s="21"/>
      <c r="BH326" s="21"/>
    </row>
    <row r="327" spans="1:60" s="146" customFormat="1" x14ac:dyDescent="0.25">
      <c r="A327" s="145"/>
      <c r="B327" s="145"/>
      <c r="C327" s="18" t="s">
        <v>39</v>
      </c>
      <c r="D327" s="37">
        <v>46214.02</v>
      </c>
      <c r="E327" s="38">
        <v>0.76883349657465549</v>
      </c>
      <c r="F327" s="37">
        <v>45</v>
      </c>
      <c r="G327" s="38">
        <v>1.3477088948787064</v>
      </c>
      <c r="H327" s="37">
        <v>86661.33</v>
      </c>
      <c r="I327" s="38">
        <v>1.3736284537913794</v>
      </c>
      <c r="J327" s="37">
        <v>56</v>
      </c>
      <c r="K327" s="38">
        <v>1.527133896918462</v>
      </c>
      <c r="L327" s="37">
        <v>12700.83</v>
      </c>
      <c r="M327" s="38">
        <v>0.33222187441766066</v>
      </c>
      <c r="N327" s="37">
        <v>26</v>
      </c>
      <c r="O327" s="38">
        <v>0.82408874801901744</v>
      </c>
      <c r="P327" s="37">
        <v>19890.25</v>
      </c>
      <c r="Q327" s="38">
        <v>0.54324537437293974</v>
      </c>
      <c r="R327" s="37">
        <v>25</v>
      </c>
      <c r="S327" s="38">
        <v>0.82263902599539318</v>
      </c>
      <c r="T327" s="37">
        <v>13383.67</v>
      </c>
      <c r="U327" s="38">
        <v>0.36218783048272568</v>
      </c>
      <c r="V327" s="37">
        <v>19</v>
      </c>
      <c r="W327" s="38">
        <v>0.64080944350758851</v>
      </c>
      <c r="X327" s="37">
        <v>8439.1299999999992</v>
      </c>
      <c r="Y327" s="38">
        <v>0.26316032867922479</v>
      </c>
      <c r="Z327" s="37">
        <v>17</v>
      </c>
      <c r="AA327" s="38">
        <v>0.57027843005702783</v>
      </c>
      <c r="AB327" s="37">
        <v>21020.58</v>
      </c>
      <c r="AC327" s="38">
        <v>0.61628679863993419</v>
      </c>
      <c r="AD327" s="37">
        <v>19</v>
      </c>
      <c r="AE327" s="38">
        <v>0.62193126022913259</v>
      </c>
      <c r="AF327" s="37">
        <v>19355.939999999999</v>
      </c>
      <c r="AG327" s="38">
        <v>0.53567880788413214</v>
      </c>
      <c r="AH327" s="37">
        <v>13</v>
      </c>
      <c r="AI327" s="38">
        <v>0.40511062636335304</v>
      </c>
      <c r="AJ327" s="283"/>
      <c r="AK327" s="21"/>
      <c r="AL327" s="21"/>
      <c r="AM327" s="21"/>
      <c r="AN327" s="283"/>
      <c r="AO327" s="21"/>
      <c r="AP327" s="21"/>
      <c r="AQ327" s="21"/>
      <c r="AR327" s="283"/>
      <c r="AS327" s="21"/>
      <c r="AT327" s="21"/>
      <c r="AU327" s="21"/>
      <c r="AV327" s="283"/>
      <c r="AW327" s="21"/>
      <c r="AX327" s="21"/>
      <c r="AY327" s="21"/>
      <c r="AZ327" s="283"/>
      <c r="BA327" s="21"/>
      <c r="BB327" s="21"/>
      <c r="BC327" s="21"/>
      <c r="BD327" s="21"/>
      <c r="BE327" s="21"/>
      <c r="BF327" s="21"/>
      <c r="BG327" s="21"/>
      <c r="BH327" s="21"/>
    </row>
    <row r="328" spans="1:60" s="146" customFormat="1" x14ac:dyDescent="0.25">
      <c r="A328" s="145"/>
      <c r="B328" s="145"/>
      <c r="C328" s="18" t="s">
        <v>40</v>
      </c>
      <c r="D328" s="37">
        <v>301980.86</v>
      </c>
      <c r="E328" s="38">
        <v>5.0238650628623427</v>
      </c>
      <c r="F328" s="37">
        <v>196</v>
      </c>
      <c r="G328" s="38">
        <v>5.8700209643605872</v>
      </c>
      <c r="H328" s="37">
        <v>322153.28000000003</v>
      </c>
      <c r="I328" s="38">
        <v>5.1063018752449496</v>
      </c>
      <c r="J328" s="37">
        <v>213</v>
      </c>
      <c r="K328" s="38">
        <v>5.8085628579220066</v>
      </c>
      <c r="L328" s="37">
        <v>201269.7</v>
      </c>
      <c r="M328" s="38">
        <v>5.2647108100399933</v>
      </c>
      <c r="N328" s="37">
        <v>162</v>
      </c>
      <c r="O328" s="38">
        <v>5.1347068145800323</v>
      </c>
      <c r="P328" s="37">
        <v>159443.41</v>
      </c>
      <c r="Q328" s="38">
        <v>4.3547413912217356</v>
      </c>
      <c r="R328" s="37">
        <v>157</v>
      </c>
      <c r="S328" s="38">
        <v>5.1661730832510697</v>
      </c>
      <c r="T328" s="37">
        <v>159490.01999999999</v>
      </c>
      <c r="U328" s="38">
        <v>4.316106443706885</v>
      </c>
      <c r="V328" s="37">
        <v>154</v>
      </c>
      <c r="W328" s="38">
        <v>5.1939291736930864</v>
      </c>
      <c r="X328" s="37">
        <v>199007.73999999996</v>
      </c>
      <c r="Y328" s="38">
        <v>6.2057276363925791</v>
      </c>
      <c r="Z328" s="37">
        <v>190</v>
      </c>
      <c r="AA328" s="38">
        <v>6.3737001006373699</v>
      </c>
      <c r="AB328" s="37">
        <v>219296.09</v>
      </c>
      <c r="AC328" s="38">
        <v>6.4293794586236377</v>
      </c>
      <c r="AD328" s="37">
        <v>203</v>
      </c>
      <c r="AE328" s="38">
        <v>6.6448445171849428</v>
      </c>
      <c r="AF328" s="37">
        <v>174352.04500000001</v>
      </c>
      <c r="AG328" s="38">
        <v>4.8252213851541477</v>
      </c>
      <c r="AH328" s="37">
        <v>211</v>
      </c>
      <c r="AI328" s="38">
        <v>6.5752570894359614</v>
      </c>
      <c r="AJ328" s="283"/>
      <c r="AK328" s="21"/>
      <c r="AL328" s="21"/>
      <c r="AM328" s="21"/>
      <c r="AN328" s="283"/>
      <c r="AO328" s="21"/>
      <c r="AP328" s="21"/>
      <c r="AQ328" s="21"/>
      <c r="AR328" s="283"/>
      <c r="AS328" s="21"/>
      <c r="AT328" s="21"/>
      <c r="AU328" s="21"/>
      <c r="AV328" s="283"/>
      <c r="AW328" s="21"/>
      <c r="AX328" s="21"/>
      <c r="AY328" s="21"/>
      <c r="AZ328" s="283"/>
      <c r="BA328" s="21"/>
      <c r="BB328" s="21"/>
      <c r="BC328" s="21"/>
      <c r="BD328" s="21"/>
      <c r="BE328" s="21"/>
      <c r="BF328" s="21"/>
      <c r="BG328" s="21"/>
      <c r="BH328" s="21"/>
    </row>
    <row r="329" spans="1:60" s="146" customFormat="1" x14ac:dyDescent="0.25">
      <c r="A329" s="145"/>
      <c r="B329" s="145"/>
      <c r="C329" s="18" t="s">
        <v>41</v>
      </c>
      <c r="D329" s="37">
        <v>263331.27</v>
      </c>
      <c r="E329" s="38">
        <v>4.3808762161687023</v>
      </c>
      <c r="F329" s="37">
        <v>150</v>
      </c>
      <c r="G329" s="38">
        <v>4.4923629829290208</v>
      </c>
      <c r="H329" s="37">
        <v>156065.41</v>
      </c>
      <c r="I329" s="38">
        <v>2.4737202605662492</v>
      </c>
      <c r="J329" s="37">
        <v>133</v>
      </c>
      <c r="K329" s="38">
        <v>3.6269430051813467</v>
      </c>
      <c r="L329" s="37">
        <v>111829.52</v>
      </c>
      <c r="M329" s="38">
        <v>2.925179909472631</v>
      </c>
      <c r="N329" s="37">
        <v>91</v>
      </c>
      <c r="O329" s="38">
        <v>2.8843106180665612</v>
      </c>
      <c r="P329" s="37">
        <v>94636.45</v>
      </c>
      <c r="Q329" s="38">
        <v>2.5847243604065304</v>
      </c>
      <c r="R329" s="37">
        <v>107</v>
      </c>
      <c r="S329" s="38">
        <v>3.5208950312602827</v>
      </c>
      <c r="T329" s="37">
        <v>113416.38</v>
      </c>
      <c r="U329" s="38">
        <v>3.0692652025494054</v>
      </c>
      <c r="V329" s="37">
        <v>116</v>
      </c>
      <c r="W329" s="38">
        <v>3.9123102866779091</v>
      </c>
      <c r="X329" s="37">
        <v>154812.82000000004</v>
      </c>
      <c r="Y329" s="38">
        <v>4.8275820605865389</v>
      </c>
      <c r="Z329" s="37">
        <v>128</v>
      </c>
      <c r="AA329" s="38">
        <v>4.2938611204293862</v>
      </c>
      <c r="AB329" s="37">
        <v>96789.24</v>
      </c>
      <c r="AC329" s="38">
        <v>2.8376919600882688</v>
      </c>
      <c r="AD329" s="37">
        <v>134</v>
      </c>
      <c r="AE329" s="38">
        <v>4.386252045826514</v>
      </c>
      <c r="AF329" s="37">
        <v>152073.12</v>
      </c>
      <c r="AG329" s="38">
        <v>4.2086484889300424</v>
      </c>
      <c r="AH329" s="37">
        <v>139</v>
      </c>
      <c r="AI329" s="38">
        <v>4.3315674665004673</v>
      </c>
      <c r="AJ329" s="283"/>
      <c r="AK329" s="21"/>
      <c r="AL329" s="21"/>
      <c r="AM329" s="21"/>
      <c r="AN329" s="283"/>
      <c r="AO329" s="21"/>
      <c r="AP329" s="21"/>
      <c r="AQ329" s="21"/>
      <c r="AR329" s="283"/>
      <c r="AS329" s="21"/>
      <c r="AT329" s="21"/>
      <c r="AU329" s="21"/>
      <c r="AV329" s="283"/>
      <c r="AW329" s="21"/>
      <c r="AX329" s="21"/>
      <c r="AY329" s="21"/>
      <c r="AZ329" s="283"/>
      <c r="BA329" s="21"/>
      <c r="BB329" s="21"/>
      <c r="BC329" s="21"/>
      <c r="BD329" s="21"/>
      <c r="BE329" s="21"/>
      <c r="BF329" s="21"/>
      <c r="BG329" s="21"/>
      <c r="BH329" s="21"/>
    </row>
    <row r="330" spans="1:60" s="146" customFormat="1" x14ac:dyDescent="0.25">
      <c r="A330" s="145"/>
      <c r="B330" s="145"/>
      <c r="C330" s="18" t="s">
        <v>42</v>
      </c>
      <c r="D330" s="37">
        <v>602941.05000000005</v>
      </c>
      <c r="E330" s="38">
        <v>10.030749882825479</v>
      </c>
      <c r="F330" s="37">
        <v>203</v>
      </c>
      <c r="G330" s="38">
        <v>6.0796645702306078</v>
      </c>
      <c r="H330" s="37">
        <v>1023166.44</v>
      </c>
      <c r="I330" s="38">
        <v>16.217735579968945</v>
      </c>
      <c r="J330" s="37">
        <v>274</v>
      </c>
      <c r="K330" s="38">
        <v>7.4720479956367605</v>
      </c>
      <c r="L330" s="37">
        <v>472878.05</v>
      </c>
      <c r="M330" s="38">
        <v>12.369304379475063</v>
      </c>
      <c r="N330" s="37">
        <v>242</v>
      </c>
      <c r="O330" s="38">
        <v>7.6703645007923926</v>
      </c>
      <c r="P330" s="37">
        <v>406055.49</v>
      </c>
      <c r="Q330" s="38">
        <v>11.090246059312351</v>
      </c>
      <c r="R330" s="37">
        <v>235</v>
      </c>
      <c r="S330" s="38">
        <v>7.7328068443566957</v>
      </c>
      <c r="T330" s="37">
        <v>419433.49</v>
      </c>
      <c r="U330" s="38">
        <v>11.3506762924443</v>
      </c>
      <c r="V330" s="37">
        <v>257</v>
      </c>
      <c r="W330" s="38">
        <v>8.6677908937605395</v>
      </c>
      <c r="X330" s="37">
        <v>376791.73000000004</v>
      </c>
      <c r="Y330" s="38">
        <v>11.749627687974204</v>
      </c>
      <c r="Z330" s="37">
        <v>279</v>
      </c>
      <c r="AA330" s="38">
        <v>9.3592754109359273</v>
      </c>
      <c r="AB330" s="37">
        <v>239352.29</v>
      </c>
      <c r="AC330" s="38">
        <v>7.0173923151139084</v>
      </c>
      <c r="AD330" s="37">
        <v>239</v>
      </c>
      <c r="AE330" s="38">
        <v>7.8232405891980354</v>
      </c>
      <c r="AF330" s="37">
        <v>222557.99</v>
      </c>
      <c r="AG330" s="38">
        <v>6.1593288038859697</v>
      </c>
      <c r="AH330" s="37">
        <v>218</v>
      </c>
      <c r="AI330" s="38">
        <v>6.7933935805546897</v>
      </c>
      <c r="AJ330" s="283"/>
      <c r="AK330" s="21"/>
      <c r="AL330" s="21"/>
      <c r="AM330" s="21"/>
      <c r="AN330" s="283"/>
      <c r="AO330" s="21"/>
      <c r="AP330" s="21"/>
      <c r="AQ330" s="21"/>
      <c r="AR330" s="283"/>
      <c r="AS330" s="21"/>
      <c r="AT330" s="21"/>
      <c r="AU330" s="21"/>
      <c r="AV330" s="283"/>
      <c r="AW330" s="21"/>
      <c r="AX330" s="21"/>
      <c r="AY330" s="21"/>
      <c r="AZ330" s="283"/>
      <c r="BA330" s="21"/>
      <c r="BB330" s="21"/>
      <c r="BC330" s="21"/>
      <c r="BD330" s="21"/>
      <c r="BE330" s="21"/>
      <c r="BF330" s="21"/>
      <c r="BG330" s="21"/>
      <c r="BH330" s="21"/>
    </row>
    <row r="331" spans="1:60" s="146" customFormat="1" x14ac:dyDescent="0.25">
      <c r="A331" s="145"/>
      <c r="B331" s="145"/>
      <c r="C331" s="18" t="s">
        <v>43</v>
      </c>
      <c r="D331" s="37">
        <v>144832.38</v>
      </c>
      <c r="E331" s="38">
        <v>2.4094849383937866</v>
      </c>
      <c r="F331" s="37">
        <v>30</v>
      </c>
      <c r="G331" s="38">
        <v>0.89847259658580414</v>
      </c>
      <c r="H331" s="37">
        <v>119368.97</v>
      </c>
      <c r="I331" s="38">
        <v>1.8920620499566481</v>
      </c>
      <c r="J331" s="37">
        <v>37</v>
      </c>
      <c r="K331" s="38">
        <v>1.0089991818925552</v>
      </c>
      <c r="L331" s="37">
        <v>34906.69</v>
      </c>
      <c r="M331" s="38">
        <v>0.91307150646975144</v>
      </c>
      <c r="N331" s="37">
        <v>28</v>
      </c>
      <c r="O331" s="38">
        <v>0.88748019017432656</v>
      </c>
      <c r="P331" s="37">
        <v>48601.85</v>
      </c>
      <c r="Q331" s="38">
        <v>1.3274207311857549</v>
      </c>
      <c r="R331" s="37">
        <v>27</v>
      </c>
      <c r="S331" s="38">
        <v>0.88845014807502465</v>
      </c>
      <c r="T331" s="37">
        <v>101167.35</v>
      </c>
      <c r="U331" s="38">
        <v>2.7377829109793188</v>
      </c>
      <c r="V331" s="37">
        <v>16</v>
      </c>
      <c r="W331" s="38">
        <v>0.53962900505902189</v>
      </c>
      <c r="X331" s="37">
        <v>48457.060000000012</v>
      </c>
      <c r="Y331" s="38">
        <v>1.5110533711921632</v>
      </c>
      <c r="Z331" s="37">
        <v>29</v>
      </c>
      <c r="AA331" s="38">
        <v>0.97282791009728287</v>
      </c>
      <c r="AB331" s="37">
        <v>43690.85</v>
      </c>
      <c r="AC331" s="38">
        <v>1.2809396351745559</v>
      </c>
      <c r="AD331" s="37">
        <v>40</v>
      </c>
      <c r="AE331" s="38">
        <v>1.3093289689034371</v>
      </c>
      <c r="AF331" s="37">
        <v>79306.850000000006</v>
      </c>
      <c r="AG331" s="38">
        <v>2.1948300555305345</v>
      </c>
      <c r="AH331" s="37">
        <v>48</v>
      </c>
      <c r="AI331" s="38">
        <v>1.495793081956996</v>
      </c>
      <c r="AJ331" s="283"/>
      <c r="AK331" s="21"/>
      <c r="AL331" s="21"/>
      <c r="AM331" s="21"/>
      <c r="AN331" s="283"/>
      <c r="AO331" s="21"/>
      <c r="AP331" s="21"/>
      <c r="AQ331" s="21"/>
      <c r="AR331" s="283"/>
      <c r="AS331" s="21"/>
      <c r="AT331" s="21"/>
      <c r="AU331" s="21"/>
      <c r="AV331" s="283"/>
      <c r="AW331" s="21"/>
      <c r="AX331" s="21"/>
      <c r="AY331" s="21"/>
      <c r="AZ331" s="283"/>
      <c r="BA331" s="21"/>
      <c r="BB331" s="21"/>
      <c r="BC331" s="21"/>
      <c r="BD331" s="21"/>
      <c r="BE331" s="21"/>
      <c r="BF331" s="21"/>
      <c r="BG331" s="21"/>
      <c r="BH331" s="21"/>
    </row>
    <row r="332" spans="1:60" s="146" customFormat="1" x14ac:dyDescent="0.25">
      <c r="A332" s="145"/>
      <c r="B332" s="145"/>
      <c r="C332" s="18" t="s">
        <v>44</v>
      </c>
      <c r="D332" s="37">
        <v>1492641.82</v>
      </c>
      <c r="E332" s="38">
        <v>24.832140324606208</v>
      </c>
      <c r="F332" s="37">
        <v>640</v>
      </c>
      <c r="G332" s="38">
        <v>19.167415393830488</v>
      </c>
      <c r="H332" s="37">
        <v>1399102.46</v>
      </c>
      <c r="I332" s="38">
        <v>22.176522663863054</v>
      </c>
      <c r="J332" s="37">
        <v>690</v>
      </c>
      <c r="K332" s="38">
        <v>18.816471229888194</v>
      </c>
      <c r="L332" s="37">
        <v>1084195.57</v>
      </c>
      <c r="M332" s="38">
        <v>28.359838254722252</v>
      </c>
      <c r="N332" s="37">
        <v>678</v>
      </c>
      <c r="O332" s="38">
        <v>21.489698890649763</v>
      </c>
      <c r="P332" s="37">
        <v>1093358.32</v>
      </c>
      <c r="Q332" s="38">
        <v>29.861959999103505</v>
      </c>
      <c r="R332" s="37">
        <v>683</v>
      </c>
      <c r="S332" s="38">
        <v>22.474498190194144</v>
      </c>
      <c r="T332" s="37">
        <v>1166114.27</v>
      </c>
      <c r="U332" s="38">
        <v>31.557293145022808</v>
      </c>
      <c r="V332" s="37">
        <v>696</v>
      </c>
      <c r="W332" s="38">
        <v>23.473861720067454</v>
      </c>
      <c r="X332" s="37">
        <v>942043.79</v>
      </c>
      <c r="Y332" s="38">
        <v>29.376079454472499</v>
      </c>
      <c r="Z332" s="37">
        <v>664</v>
      </c>
      <c r="AA332" s="38">
        <v>22.274404562227438</v>
      </c>
      <c r="AB332" s="37">
        <v>1243766.53</v>
      </c>
      <c r="AC332" s="38">
        <v>36.465068662672465</v>
      </c>
      <c r="AD332" s="37">
        <v>695</v>
      </c>
      <c r="AE332" s="38">
        <v>22.749590834697216</v>
      </c>
      <c r="AF332" s="37">
        <v>1119368.1399999999</v>
      </c>
      <c r="AG332" s="38">
        <v>30.978696504467273</v>
      </c>
      <c r="AH332" s="37">
        <v>689</v>
      </c>
      <c r="AI332" s="38">
        <v>21.47086319725771</v>
      </c>
      <c r="AJ332" s="283"/>
      <c r="AK332" s="21"/>
      <c r="AL332" s="21"/>
      <c r="AM332" s="21"/>
      <c r="AN332" s="283"/>
      <c r="AO332" s="21"/>
      <c r="AP332" s="21"/>
      <c r="AQ332" s="21"/>
      <c r="AR332" s="283"/>
      <c r="AS332" s="21"/>
      <c r="AT332" s="21"/>
      <c r="AU332" s="21"/>
      <c r="AV332" s="283"/>
      <c r="AW332" s="21"/>
      <c r="AX332" s="21"/>
      <c r="AY332" s="21"/>
      <c r="AZ332" s="283"/>
      <c r="BA332" s="21"/>
      <c r="BB332" s="21"/>
      <c r="BC332" s="21"/>
      <c r="BD332" s="21"/>
      <c r="BE332" s="21"/>
      <c r="BF332" s="21"/>
      <c r="BG332" s="21"/>
      <c r="BH332" s="21"/>
    </row>
    <row r="333" spans="1:60" s="146" customFormat="1" x14ac:dyDescent="0.25">
      <c r="A333" s="145"/>
      <c r="B333" s="145"/>
      <c r="C333" s="18" t="s">
        <v>45</v>
      </c>
      <c r="D333" s="37">
        <v>70432.31</v>
      </c>
      <c r="E333" s="38">
        <v>1.1717379091697733</v>
      </c>
      <c r="F333" s="37">
        <v>11</v>
      </c>
      <c r="G333" s="38">
        <v>0.32943995208146154</v>
      </c>
      <c r="H333" s="37">
        <v>45717.82</v>
      </c>
      <c r="I333" s="38">
        <v>0.72465191103474424</v>
      </c>
      <c r="J333" s="37">
        <v>12</v>
      </c>
      <c r="K333" s="38">
        <v>0.32724297791109902</v>
      </c>
      <c r="L333" s="37">
        <v>12088.96</v>
      </c>
      <c r="M333" s="38">
        <v>0.31621688905056777</v>
      </c>
      <c r="N333" s="37">
        <v>11</v>
      </c>
      <c r="O333" s="38">
        <v>0.34865293185419971</v>
      </c>
      <c r="P333" s="37">
        <v>12023.84</v>
      </c>
      <c r="Q333" s="38">
        <v>0.32839685082894021</v>
      </c>
      <c r="R333" s="37">
        <v>8</v>
      </c>
      <c r="S333" s="38">
        <v>0.26324448831852582</v>
      </c>
      <c r="T333" s="37">
        <v>12209.99</v>
      </c>
      <c r="U333" s="38">
        <v>0.33042579414433976</v>
      </c>
      <c r="V333" s="37">
        <v>5</v>
      </c>
      <c r="W333" s="38">
        <v>0.16863406408094433</v>
      </c>
      <c r="X333" s="37">
        <v>7342.5199999999995</v>
      </c>
      <c r="Y333" s="38">
        <v>0.22896435728964734</v>
      </c>
      <c r="Z333" s="37">
        <v>8</v>
      </c>
      <c r="AA333" s="38">
        <v>0.26836632002683664</v>
      </c>
      <c r="AB333" s="37">
        <v>3149.95</v>
      </c>
      <c r="AC333" s="38">
        <v>9.2351048419018908E-2</v>
      </c>
      <c r="AD333" s="37">
        <v>6</v>
      </c>
      <c r="AE333" s="38">
        <v>0.19639934533551553</v>
      </c>
      <c r="AF333" s="37">
        <v>11676.75</v>
      </c>
      <c r="AG333" s="38">
        <v>0.3231559676234293</v>
      </c>
      <c r="AH333" s="37">
        <v>7</v>
      </c>
      <c r="AI333" s="38">
        <v>0.21813649111872857</v>
      </c>
      <c r="AJ333" s="283"/>
      <c r="AK333" s="21"/>
      <c r="AL333" s="21"/>
      <c r="AM333" s="21"/>
      <c r="AN333" s="283"/>
      <c r="AO333" s="21"/>
      <c r="AP333" s="21"/>
      <c r="AQ333" s="21"/>
      <c r="AR333" s="283"/>
      <c r="AS333" s="21"/>
      <c r="AT333" s="21"/>
      <c r="AU333" s="21"/>
      <c r="AV333" s="283"/>
      <c r="AW333" s="21"/>
      <c r="AX333" s="21"/>
      <c r="AY333" s="21"/>
      <c r="AZ333" s="283"/>
      <c r="BA333" s="21"/>
      <c r="BB333" s="21"/>
      <c r="BC333" s="21"/>
      <c r="BD333" s="21"/>
      <c r="BE333" s="21"/>
      <c r="BF333" s="21"/>
      <c r="BG333" s="21"/>
      <c r="BH333" s="21"/>
    </row>
    <row r="334" spans="1:60" s="146" customFormat="1" x14ac:dyDescent="0.25">
      <c r="A334" s="145"/>
      <c r="B334" s="145"/>
      <c r="C334" s="18" t="s">
        <v>46</v>
      </c>
      <c r="D334" s="37">
        <v>64604.47</v>
      </c>
      <c r="E334" s="38">
        <v>1.0747838115890469</v>
      </c>
      <c r="F334" s="37">
        <v>41</v>
      </c>
      <c r="G334" s="38">
        <v>1.2279125486672657</v>
      </c>
      <c r="H334" s="37">
        <v>77387.16</v>
      </c>
      <c r="I334" s="38">
        <v>1.2266278965959339</v>
      </c>
      <c r="J334" s="37">
        <v>55</v>
      </c>
      <c r="K334" s="38">
        <v>1.4998636487592036</v>
      </c>
      <c r="L334" s="37">
        <v>24457.03</v>
      </c>
      <c r="M334" s="38">
        <v>0.63973459602946892</v>
      </c>
      <c r="N334" s="37">
        <v>36</v>
      </c>
      <c r="O334" s="38">
        <v>1.1410459587955626</v>
      </c>
      <c r="P334" s="37">
        <v>50269.87</v>
      </c>
      <c r="Q334" s="38">
        <v>1.3729779338031958</v>
      </c>
      <c r="R334" s="37">
        <v>35</v>
      </c>
      <c r="S334" s="38">
        <v>1.1516946363935505</v>
      </c>
      <c r="T334" s="37">
        <v>45614.51</v>
      </c>
      <c r="U334" s="38">
        <v>1.2344163010170301</v>
      </c>
      <c r="V334" s="37">
        <v>30</v>
      </c>
      <c r="W334" s="38">
        <v>1.0118043844856661</v>
      </c>
      <c r="X334" s="37">
        <v>37902.68</v>
      </c>
      <c r="Y334" s="38">
        <v>1.1819324653872472</v>
      </c>
      <c r="Z334" s="37">
        <v>25</v>
      </c>
      <c r="AA334" s="38">
        <v>0.83864475008386452</v>
      </c>
      <c r="AB334" s="37">
        <v>41859.660000000003</v>
      </c>
      <c r="AC334" s="38">
        <v>1.2272523333588372</v>
      </c>
      <c r="AD334" s="37">
        <v>32</v>
      </c>
      <c r="AE334" s="38">
        <v>1.0474631751227497</v>
      </c>
      <c r="AF334" s="37">
        <v>22870.21</v>
      </c>
      <c r="AG334" s="38">
        <v>0.63293680538686092</v>
      </c>
      <c r="AH334" s="37">
        <v>27</v>
      </c>
      <c r="AI334" s="38">
        <v>0.8413836086008103</v>
      </c>
      <c r="AJ334" s="283"/>
      <c r="AK334" s="21"/>
      <c r="AL334" s="21"/>
      <c r="AM334" s="21"/>
      <c r="AN334" s="283"/>
      <c r="AO334" s="21"/>
      <c r="AP334" s="21"/>
      <c r="AQ334" s="21"/>
      <c r="AR334" s="283"/>
      <c r="AS334" s="21"/>
      <c r="AT334" s="21"/>
      <c r="AU334" s="21"/>
      <c r="AV334" s="283"/>
      <c r="AW334" s="21"/>
      <c r="AX334" s="21"/>
      <c r="AY334" s="21"/>
      <c r="AZ334" s="283"/>
      <c r="BA334" s="21"/>
      <c r="BB334" s="21"/>
      <c r="BC334" s="21"/>
      <c r="BD334" s="21"/>
      <c r="BE334" s="21"/>
      <c r="BF334" s="21"/>
      <c r="BG334" s="21"/>
      <c r="BH334" s="21"/>
    </row>
    <row r="335" spans="1:60" s="146" customFormat="1" x14ac:dyDescent="0.25">
      <c r="A335" s="145"/>
      <c r="B335" s="145"/>
      <c r="C335" s="18" t="s">
        <v>28</v>
      </c>
      <c r="D335" s="37">
        <v>160941.97</v>
      </c>
      <c r="E335" s="38">
        <v>2.6774900244712176</v>
      </c>
      <c r="F335" s="37">
        <v>185</v>
      </c>
      <c r="G335" s="38">
        <v>5.5405810122791257</v>
      </c>
      <c r="H335" s="37">
        <v>37212.370000000003</v>
      </c>
      <c r="I335" s="38">
        <v>0.58983597718858827</v>
      </c>
      <c r="J335" s="37">
        <v>77</v>
      </c>
      <c r="K335" s="38">
        <v>2.0998091082628854</v>
      </c>
      <c r="L335" s="37">
        <v>50523.06</v>
      </c>
      <c r="M335" s="38">
        <v>1.3215565986251241</v>
      </c>
      <c r="N335" s="37">
        <v>91</v>
      </c>
      <c r="O335" s="38">
        <v>2.8843106180665612</v>
      </c>
      <c r="P335" s="37">
        <v>4692.91</v>
      </c>
      <c r="Q335" s="38">
        <v>0.12817343421266764</v>
      </c>
      <c r="R335" s="37">
        <v>14</v>
      </c>
      <c r="S335" s="38">
        <v>0.46067785455742016</v>
      </c>
      <c r="T335" s="37">
        <v>15598.82</v>
      </c>
      <c r="U335" s="38">
        <v>0.42213404648280706</v>
      </c>
      <c r="V335" s="37">
        <v>33</v>
      </c>
      <c r="W335" s="38">
        <v>1.1129848229342327</v>
      </c>
      <c r="X335" s="37">
        <v>4108.16</v>
      </c>
      <c r="Y335" s="38">
        <v>0.12810618344152111</v>
      </c>
      <c r="Z335" s="37">
        <v>23</v>
      </c>
      <c r="AA335" s="38">
        <v>0.77155317007715529</v>
      </c>
      <c r="AB335" s="37">
        <v>15155.27</v>
      </c>
      <c r="AC335" s="38">
        <v>0.44432612377126773</v>
      </c>
      <c r="AD335" s="37">
        <v>33</v>
      </c>
      <c r="AE335" s="38">
        <v>1.0801963993453356</v>
      </c>
      <c r="AF335" s="37">
        <v>10615.77</v>
      </c>
      <c r="AG335" s="38">
        <v>0.29379317245104775</v>
      </c>
      <c r="AH335" s="37">
        <v>35</v>
      </c>
      <c r="AI335" s="38">
        <v>1.090682455593643</v>
      </c>
      <c r="AJ335" s="283"/>
      <c r="AK335" s="21"/>
      <c r="AL335" s="21"/>
      <c r="AM335" s="21"/>
      <c r="AN335" s="283"/>
      <c r="AO335" s="21"/>
      <c r="AP335" s="21"/>
      <c r="AQ335" s="21"/>
      <c r="AR335" s="283"/>
      <c r="AS335" s="21"/>
      <c r="AT335" s="21"/>
      <c r="AU335" s="21"/>
      <c r="AV335" s="283"/>
      <c r="AW335" s="21"/>
      <c r="AX335" s="21"/>
      <c r="AY335" s="21"/>
      <c r="AZ335" s="283"/>
      <c r="BA335" s="21"/>
      <c r="BB335" s="21"/>
      <c r="BC335" s="21"/>
      <c r="BD335" s="21"/>
      <c r="BE335" s="21"/>
      <c r="BF335" s="21"/>
      <c r="BG335" s="21"/>
      <c r="BH335" s="21"/>
    </row>
    <row r="336" spans="1:60" s="146" customFormat="1" x14ac:dyDescent="0.25">
      <c r="A336" s="30"/>
      <c r="B336" s="30"/>
      <c r="C336" s="31" t="s">
        <v>47</v>
      </c>
      <c r="D336" s="32">
        <v>6010926.9699999997</v>
      </c>
      <c r="E336" s="33">
        <v>100</v>
      </c>
      <c r="F336" s="32">
        <v>3339</v>
      </c>
      <c r="G336" s="33">
        <v>100</v>
      </c>
      <c r="H336" s="32">
        <v>6308935.2700000005</v>
      </c>
      <c r="I336" s="33">
        <v>100</v>
      </c>
      <c r="J336" s="32">
        <v>3667</v>
      </c>
      <c r="K336" s="33">
        <v>100</v>
      </c>
      <c r="L336" s="32">
        <v>3822996.3099999996</v>
      </c>
      <c r="M336" s="33">
        <v>100</v>
      </c>
      <c r="N336" s="32">
        <v>3155</v>
      </c>
      <c r="O336" s="33">
        <v>100</v>
      </c>
      <c r="P336" s="32">
        <v>3661374.9400000004</v>
      </c>
      <c r="Q336" s="33">
        <v>100</v>
      </c>
      <c r="R336" s="32">
        <v>3039</v>
      </c>
      <c r="S336" s="33">
        <v>100</v>
      </c>
      <c r="T336" s="32">
        <v>3695229.07</v>
      </c>
      <c r="U336" s="33">
        <v>100</v>
      </c>
      <c r="V336" s="32">
        <v>2965</v>
      </c>
      <c r="W336" s="33">
        <v>100</v>
      </c>
      <c r="X336" s="32">
        <v>3206839.7400000007</v>
      </c>
      <c r="Y336" s="33">
        <v>100</v>
      </c>
      <c r="Z336" s="32">
        <v>2981</v>
      </c>
      <c r="AA336" s="33">
        <v>100</v>
      </c>
      <c r="AB336" s="32">
        <v>3410843.7900000005</v>
      </c>
      <c r="AC336" s="33">
        <v>100</v>
      </c>
      <c r="AD336" s="32">
        <v>3055</v>
      </c>
      <c r="AE336" s="33">
        <v>100</v>
      </c>
      <c r="AF336" s="32">
        <v>3613348.0950000002</v>
      </c>
      <c r="AG336" s="33">
        <v>100</v>
      </c>
      <c r="AH336" s="32">
        <v>3209</v>
      </c>
      <c r="AI336" s="33">
        <v>100</v>
      </c>
      <c r="AJ336" s="283"/>
      <c r="AK336" s="34"/>
      <c r="AL336" s="34"/>
      <c r="AM336" s="34"/>
      <c r="AN336" s="283"/>
      <c r="AO336" s="34"/>
      <c r="AP336" s="34"/>
      <c r="AQ336" s="34"/>
      <c r="AR336" s="283"/>
      <c r="AS336" s="34"/>
      <c r="AT336" s="34"/>
      <c r="AU336" s="34"/>
      <c r="AV336" s="283"/>
      <c r="AW336" s="34"/>
      <c r="AX336" s="34"/>
      <c r="AY336" s="34"/>
      <c r="AZ336" s="283"/>
      <c r="BA336" s="34"/>
      <c r="BB336" s="34"/>
      <c r="BC336" s="34"/>
      <c r="BD336" s="34"/>
      <c r="BE336" s="34"/>
      <c r="BF336" s="34"/>
      <c r="BG336" s="34"/>
      <c r="BH336" s="34"/>
    </row>
    <row r="337" spans="1:60" s="146" customFormat="1" x14ac:dyDescent="0.25">
      <c r="A337" s="56"/>
      <c r="B337" s="56"/>
      <c r="C337" s="71" t="s">
        <v>48</v>
      </c>
      <c r="D337" s="72">
        <v>2551264.19</v>
      </c>
      <c r="E337" s="73">
        <v>42.443772861209794</v>
      </c>
      <c r="F337" s="72">
        <v>1129</v>
      </c>
      <c r="G337" s="73">
        <v>33.812518718179099</v>
      </c>
      <c r="H337" s="72">
        <v>2451143.33</v>
      </c>
      <c r="I337" s="73">
        <v>38.851933410310608</v>
      </c>
      <c r="J337" s="72">
        <v>1211</v>
      </c>
      <c r="K337" s="73">
        <v>33.024270520861734</v>
      </c>
      <c r="L337" s="72">
        <v>1767922.45</v>
      </c>
      <c r="M337" s="73">
        <v>46.244419472118196</v>
      </c>
      <c r="N337" s="72">
        <v>1128</v>
      </c>
      <c r="O337" s="73">
        <v>35.752773375594295</v>
      </c>
      <c r="P337" s="72">
        <v>1747161.94</v>
      </c>
      <c r="Q337" s="73">
        <v>47.718738687822004</v>
      </c>
      <c r="R337" s="72">
        <v>1097</v>
      </c>
      <c r="S337" s="73">
        <v>36.097400460677854</v>
      </c>
      <c r="T337" s="72">
        <v>1820431.05</v>
      </c>
      <c r="U337" s="73">
        <v>49.264362655601218</v>
      </c>
      <c r="V337" s="72">
        <v>1167</v>
      </c>
      <c r="W337" s="73">
        <v>39.359190556492415</v>
      </c>
      <c r="X337" s="72">
        <v>1401178.5699999996</v>
      </c>
      <c r="Y337" s="73">
        <v>43.693439136437775</v>
      </c>
      <c r="Z337" s="72">
        <v>1120</v>
      </c>
      <c r="AA337" s="73">
        <v>37.571284803757123</v>
      </c>
      <c r="AB337" s="72">
        <v>1467866.28</v>
      </c>
      <c r="AC337" s="73">
        <v>43.035283067009047</v>
      </c>
      <c r="AD337" s="72">
        <v>1072</v>
      </c>
      <c r="AE337" s="73">
        <v>35.090016366612112</v>
      </c>
      <c r="AF337" s="72">
        <v>1236612.31</v>
      </c>
      <c r="AG337" s="73">
        <v>34.22344810097794</v>
      </c>
      <c r="AH337" s="72">
        <v>956</v>
      </c>
      <c r="AI337" s="73">
        <v>29.791212215643505</v>
      </c>
      <c r="AJ337" s="283"/>
      <c r="AK337" s="60"/>
      <c r="AL337" s="60"/>
      <c r="AM337" s="60"/>
      <c r="AN337" s="283"/>
      <c r="AO337" s="60"/>
      <c r="AP337" s="60"/>
      <c r="AQ337" s="60"/>
      <c r="AR337" s="283"/>
      <c r="AS337" s="60"/>
      <c r="AT337" s="60"/>
      <c r="AU337" s="60"/>
      <c r="AV337" s="283"/>
      <c r="AW337" s="60"/>
      <c r="AX337" s="60"/>
      <c r="AY337" s="60"/>
      <c r="AZ337" s="283"/>
      <c r="BA337" s="60"/>
      <c r="BB337" s="60"/>
      <c r="BC337" s="60"/>
      <c r="BD337" s="60"/>
      <c r="BE337" s="60"/>
      <c r="BF337" s="60"/>
      <c r="BG337" s="60"/>
      <c r="BH337" s="60"/>
    </row>
    <row r="338" spans="1:60" s="146" customFormat="1" x14ac:dyDescent="0.25">
      <c r="A338" s="4"/>
      <c r="B338" s="4"/>
      <c r="C338" s="35"/>
      <c r="D338" s="36"/>
      <c r="E338" s="36"/>
      <c r="F338" s="36"/>
      <c r="G338" s="36"/>
      <c r="H338" s="36"/>
      <c r="I338" s="36"/>
      <c r="J338" s="36"/>
      <c r="K338" s="36"/>
      <c r="L338" s="36"/>
      <c r="M338" s="36"/>
      <c r="N338" s="36"/>
      <c r="O338" s="36"/>
      <c r="P338" s="36"/>
      <c r="Q338" s="36"/>
      <c r="R338" s="36"/>
      <c r="S338" s="36"/>
      <c r="T338" s="36"/>
      <c r="U338" s="36"/>
      <c r="V338" s="36"/>
      <c r="W338" s="36"/>
      <c r="X338" s="36"/>
      <c r="Y338" s="36"/>
      <c r="Z338" s="36"/>
      <c r="AA338" s="36"/>
      <c r="AB338" s="36"/>
      <c r="AC338" s="36"/>
      <c r="AD338" s="36"/>
      <c r="AE338" s="36"/>
      <c r="AF338" s="266"/>
      <c r="AG338" s="266"/>
      <c r="AH338" s="266"/>
      <c r="AI338" s="266"/>
      <c r="AJ338" s="263"/>
      <c r="AK338" s="263"/>
      <c r="AL338" s="263"/>
      <c r="AM338" s="263"/>
      <c r="AN338" s="263"/>
      <c r="AO338" s="263"/>
      <c r="AP338" s="263"/>
      <c r="AQ338" s="263"/>
      <c r="AR338" s="263"/>
      <c r="AS338" s="263"/>
      <c r="AT338" s="263"/>
      <c r="AU338" s="263"/>
      <c r="AV338" s="263"/>
      <c r="AW338" s="263"/>
      <c r="AX338" s="263"/>
      <c r="AY338" s="263"/>
      <c r="AZ338" s="263"/>
      <c r="BA338" s="263"/>
      <c r="BB338" s="263"/>
      <c r="BC338" s="263"/>
      <c r="BD338" s="263"/>
      <c r="BE338" s="263"/>
      <c r="BF338" s="263"/>
      <c r="BG338" s="263"/>
      <c r="BH338" s="263"/>
    </row>
    <row r="339" spans="1:60" s="146" customFormat="1" ht="16.5" x14ac:dyDescent="0.3">
      <c r="A339" s="142"/>
      <c r="B339" s="142"/>
      <c r="C339" s="116" t="s">
        <v>134</v>
      </c>
      <c r="D339" s="10">
        <v>2007</v>
      </c>
      <c r="E339" s="70"/>
      <c r="F339" s="10"/>
      <c r="G339" s="10"/>
      <c r="H339" s="10">
        <v>2008</v>
      </c>
      <c r="I339" s="70"/>
      <c r="J339" s="10"/>
      <c r="K339" s="10"/>
      <c r="L339" s="10">
        <v>2009</v>
      </c>
      <c r="M339" s="70"/>
      <c r="N339" s="10"/>
      <c r="O339" s="10"/>
      <c r="P339" s="10">
        <v>2010</v>
      </c>
      <c r="Q339" s="70"/>
      <c r="R339" s="10"/>
      <c r="S339" s="10"/>
      <c r="T339" s="10">
        <v>2011</v>
      </c>
      <c r="U339" s="70"/>
      <c r="V339" s="10"/>
      <c r="W339" s="10"/>
      <c r="X339" s="10">
        <v>2012</v>
      </c>
      <c r="Y339" s="70"/>
      <c r="Z339" s="10"/>
      <c r="AA339" s="10"/>
      <c r="AB339" s="10">
        <v>2013</v>
      </c>
      <c r="AC339" s="70"/>
      <c r="AD339" s="10"/>
      <c r="AE339" s="10"/>
      <c r="AF339" s="10">
        <v>2014</v>
      </c>
      <c r="AG339" s="70"/>
      <c r="AH339" s="10"/>
      <c r="AI339" s="10"/>
      <c r="AJ339" s="11"/>
      <c r="AK339" s="11"/>
      <c r="AL339" s="11"/>
      <c r="AM339" s="11"/>
      <c r="AN339" s="11"/>
      <c r="AO339" s="11"/>
      <c r="AP339" s="11"/>
      <c r="AQ339" s="11"/>
      <c r="AR339" s="11"/>
      <c r="AS339" s="11"/>
      <c r="AT339" s="11"/>
      <c r="AU339" s="11"/>
      <c r="AV339" s="11"/>
      <c r="AW339" s="11"/>
      <c r="AX339" s="11"/>
      <c r="AY339" s="11"/>
      <c r="AZ339" s="11"/>
      <c r="BA339" s="11"/>
      <c r="BB339" s="11"/>
      <c r="BC339" s="11"/>
      <c r="BD339" s="11"/>
      <c r="BE339" s="11"/>
      <c r="BF339" s="11"/>
      <c r="BG339" s="11"/>
      <c r="BH339" s="11"/>
    </row>
    <row r="340" spans="1:60" s="148" customFormat="1" ht="30" x14ac:dyDescent="0.35">
      <c r="A340" s="49"/>
      <c r="B340" s="49"/>
      <c r="C340" s="12" t="s">
        <v>1</v>
      </c>
      <c r="D340" s="13" t="s">
        <v>72</v>
      </c>
      <c r="E340" s="13" t="s">
        <v>2</v>
      </c>
      <c r="F340" s="13" t="s">
        <v>1351</v>
      </c>
      <c r="G340" s="13" t="s">
        <v>2</v>
      </c>
      <c r="H340" s="13" t="s">
        <v>72</v>
      </c>
      <c r="I340" s="13" t="s">
        <v>2</v>
      </c>
      <c r="J340" s="13" t="s">
        <v>1351</v>
      </c>
      <c r="K340" s="13" t="s">
        <v>2</v>
      </c>
      <c r="L340" s="13" t="s">
        <v>72</v>
      </c>
      <c r="M340" s="13" t="s">
        <v>2</v>
      </c>
      <c r="N340" s="13" t="s">
        <v>1351</v>
      </c>
      <c r="O340" s="13" t="s">
        <v>2</v>
      </c>
      <c r="P340" s="13" t="s">
        <v>72</v>
      </c>
      <c r="Q340" s="13" t="s">
        <v>2</v>
      </c>
      <c r="R340" s="13" t="s">
        <v>1351</v>
      </c>
      <c r="S340" s="13" t="s">
        <v>2</v>
      </c>
      <c r="T340" s="13" t="s">
        <v>72</v>
      </c>
      <c r="U340" s="13" t="s">
        <v>2</v>
      </c>
      <c r="V340" s="13" t="s">
        <v>1351</v>
      </c>
      <c r="W340" s="13" t="s">
        <v>2</v>
      </c>
      <c r="X340" s="13" t="s">
        <v>72</v>
      </c>
      <c r="Y340" s="13" t="s">
        <v>2</v>
      </c>
      <c r="Z340" s="13" t="s">
        <v>1351</v>
      </c>
      <c r="AA340" s="13" t="s">
        <v>2</v>
      </c>
      <c r="AB340" s="13" t="s">
        <v>72</v>
      </c>
      <c r="AC340" s="13" t="s">
        <v>2</v>
      </c>
      <c r="AD340" s="13" t="s">
        <v>31</v>
      </c>
      <c r="AE340" s="13" t="s">
        <v>2</v>
      </c>
      <c r="AF340" s="13" t="s">
        <v>72</v>
      </c>
      <c r="AG340" s="13" t="s">
        <v>2</v>
      </c>
      <c r="AH340" s="13" t="s">
        <v>31</v>
      </c>
      <c r="AI340" s="13" t="s">
        <v>2</v>
      </c>
      <c r="AJ340" s="50"/>
      <c r="AK340" s="50"/>
      <c r="AL340" s="50"/>
      <c r="AM340" s="50"/>
      <c r="AN340" s="50"/>
      <c r="AO340" s="50"/>
      <c r="AP340" s="50"/>
      <c r="AQ340" s="50"/>
      <c r="AR340" s="50"/>
      <c r="AS340" s="50"/>
      <c r="AT340" s="50"/>
      <c r="AU340" s="50"/>
      <c r="AV340" s="50"/>
      <c r="AW340" s="50"/>
      <c r="AX340" s="50"/>
      <c r="AY340" s="50"/>
      <c r="AZ340" s="50"/>
      <c r="BA340" s="50"/>
      <c r="BB340" s="50"/>
      <c r="BC340" s="50"/>
      <c r="BD340" s="50"/>
      <c r="BE340" s="50"/>
      <c r="BF340" s="50"/>
      <c r="BG340" s="50"/>
      <c r="BH340" s="50"/>
    </row>
    <row r="341" spans="1:60" s="7" customFormat="1" ht="18" x14ac:dyDescent="0.35">
      <c r="A341" s="14">
        <v>34</v>
      </c>
      <c r="B341" s="105"/>
      <c r="C341" s="106" t="s">
        <v>100</v>
      </c>
      <c r="D341" s="105"/>
      <c r="E341" s="105"/>
      <c r="F341" s="105"/>
      <c r="G341" s="105"/>
      <c r="H341" s="105"/>
      <c r="I341" s="105"/>
      <c r="J341" s="105"/>
      <c r="K341" s="105"/>
      <c r="L341" s="105"/>
      <c r="M341" s="105"/>
      <c r="N341" s="105"/>
      <c r="O341" s="107"/>
      <c r="P341" s="108"/>
      <c r="Q341" s="105"/>
      <c r="R341" s="105"/>
      <c r="S341" s="105"/>
      <c r="T341" s="105"/>
      <c r="U341" s="105"/>
      <c r="V341" s="105"/>
      <c r="W341" s="105"/>
      <c r="X341" s="105"/>
      <c r="Y341" s="105"/>
      <c r="Z341" s="105"/>
      <c r="AA341" s="105"/>
      <c r="AB341" s="105"/>
      <c r="AC341" s="105"/>
      <c r="AD341" s="105"/>
      <c r="AE341" s="105"/>
      <c r="AF341" s="105"/>
      <c r="AG341" s="105"/>
      <c r="AH341" s="105"/>
      <c r="AI341" s="105"/>
      <c r="AJ341" s="53"/>
      <c r="AK341" s="53"/>
      <c r="AL341" s="53"/>
      <c r="AM341" s="53"/>
      <c r="AN341" s="53"/>
      <c r="AO341" s="53"/>
      <c r="AP341" s="53"/>
      <c r="AQ341" s="53"/>
      <c r="AR341" s="53"/>
      <c r="AS341" s="53"/>
      <c r="AT341" s="53"/>
      <c r="AU341" s="53"/>
      <c r="AV341" s="53"/>
      <c r="AW341" s="53"/>
      <c r="AX341" s="53"/>
      <c r="AY341" s="53"/>
      <c r="AZ341" s="53"/>
      <c r="BA341" s="53"/>
      <c r="BB341" s="53"/>
      <c r="BC341" s="53"/>
      <c r="BD341" s="53"/>
      <c r="BE341" s="53"/>
      <c r="BF341" s="53"/>
      <c r="BG341" s="53"/>
      <c r="BH341" s="53"/>
    </row>
    <row r="342" spans="1:60" s="7" customFormat="1" x14ac:dyDescent="0.25">
      <c r="A342" s="145"/>
      <c r="B342" s="145"/>
      <c r="C342" s="18" t="s">
        <v>33</v>
      </c>
      <c r="D342" s="37">
        <v>400027.47</v>
      </c>
      <c r="E342" s="38">
        <v>0.69942027324741418</v>
      </c>
      <c r="F342" s="37">
        <v>12</v>
      </c>
      <c r="G342" s="38">
        <v>0.92378752886836024</v>
      </c>
      <c r="H342" s="37">
        <v>73043</v>
      </c>
      <c r="I342" s="38">
        <v>0.19008366786253278</v>
      </c>
      <c r="J342" s="37">
        <v>6</v>
      </c>
      <c r="K342" s="38">
        <v>0.516795865633075</v>
      </c>
      <c r="L342" s="37">
        <v>33988.559999999998</v>
      </c>
      <c r="M342" s="38">
        <v>0.26784551256359868</v>
      </c>
      <c r="N342" s="37">
        <v>5</v>
      </c>
      <c r="O342" s="29">
        <v>0.81300813008130091</v>
      </c>
      <c r="P342" s="28">
        <v>74714.149999999994</v>
      </c>
      <c r="Q342" s="38">
        <v>0.25146685027248372</v>
      </c>
      <c r="R342" s="37">
        <v>8</v>
      </c>
      <c r="S342" s="38">
        <v>1.0217113665389528</v>
      </c>
      <c r="T342" s="37">
        <v>100070.32</v>
      </c>
      <c r="U342" s="38">
        <v>0.28979060041718263</v>
      </c>
      <c r="V342" s="37">
        <v>7</v>
      </c>
      <c r="W342" s="38">
        <v>0.79455164585698068</v>
      </c>
      <c r="X342" s="37">
        <v>70169.5</v>
      </c>
      <c r="Y342" s="38">
        <v>0.2496905165053093</v>
      </c>
      <c r="Z342" s="37">
        <v>10</v>
      </c>
      <c r="AA342" s="38">
        <v>1.1160714285714286</v>
      </c>
      <c r="AB342" s="37">
        <v>703939.78</v>
      </c>
      <c r="AC342" s="38">
        <v>2.5165211529639917</v>
      </c>
      <c r="AD342" s="37">
        <v>9</v>
      </c>
      <c r="AE342" s="38">
        <v>1.0727056019070322</v>
      </c>
      <c r="AF342" s="37">
        <v>211575.67</v>
      </c>
      <c r="AG342" s="38">
        <v>0.67672332848754913</v>
      </c>
      <c r="AH342" s="37">
        <v>9</v>
      </c>
      <c r="AI342" s="38">
        <v>0.95238095238095244</v>
      </c>
      <c r="AJ342" s="283"/>
      <c r="AK342" s="21"/>
      <c r="AL342" s="21"/>
      <c r="AM342" s="21"/>
      <c r="AN342" s="283"/>
      <c r="AO342" s="21"/>
      <c r="AP342" s="21"/>
      <c r="AQ342" s="21"/>
      <c r="AR342" s="283"/>
      <c r="AS342" s="21"/>
      <c r="AT342" s="21"/>
      <c r="AU342" s="21"/>
      <c r="AV342" s="283"/>
      <c r="AW342" s="21"/>
      <c r="AX342" s="21"/>
      <c r="AY342" s="21"/>
      <c r="AZ342" s="283"/>
      <c r="BA342" s="21"/>
      <c r="BB342" s="21"/>
      <c r="BC342" s="21"/>
      <c r="BD342" s="21"/>
      <c r="BE342" s="21"/>
      <c r="BF342" s="21"/>
      <c r="BG342" s="21"/>
      <c r="BH342" s="21"/>
    </row>
    <row r="343" spans="1:60" s="143" customFormat="1" x14ac:dyDescent="0.25">
      <c r="A343" s="145"/>
      <c r="B343" s="145"/>
      <c r="C343" s="18" t="s">
        <v>34</v>
      </c>
      <c r="D343" s="37">
        <v>8478199.3699999992</v>
      </c>
      <c r="E343" s="38">
        <v>14.823543293192976</v>
      </c>
      <c r="F343" s="37">
        <v>277</v>
      </c>
      <c r="G343" s="38">
        <v>21.324095458044649</v>
      </c>
      <c r="H343" s="37">
        <v>7668947.5</v>
      </c>
      <c r="I343" s="38">
        <v>19.957308290256439</v>
      </c>
      <c r="J343" s="37">
        <v>264</v>
      </c>
      <c r="K343" s="38">
        <v>22.739018087855296</v>
      </c>
      <c r="L343" s="37">
        <v>1096525.75</v>
      </c>
      <c r="M343" s="38">
        <v>8.6411281192240708</v>
      </c>
      <c r="N343" s="37">
        <v>110</v>
      </c>
      <c r="O343" s="38">
        <v>17.886178861788618</v>
      </c>
      <c r="P343" s="37">
        <v>3037552.11</v>
      </c>
      <c r="Q343" s="38">
        <v>10.22354750258468</v>
      </c>
      <c r="R343" s="37">
        <v>109</v>
      </c>
      <c r="S343" s="38">
        <v>13.92081736909323</v>
      </c>
      <c r="T343" s="37">
        <v>5499909.3300000001</v>
      </c>
      <c r="U343" s="38">
        <v>15.927020389070053</v>
      </c>
      <c r="V343" s="37">
        <v>149</v>
      </c>
      <c r="W343" s="38">
        <v>16.912599318955731</v>
      </c>
      <c r="X343" s="37">
        <v>4040182.5400000005</v>
      </c>
      <c r="Y343" s="38">
        <v>14.376549144405082</v>
      </c>
      <c r="Z343" s="37">
        <v>181</v>
      </c>
      <c r="AA343" s="38">
        <v>20.200892857142858</v>
      </c>
      <c r="AB343" s="37">
        <v>4620305.82</v>
      </c>
      <c r="AC343" s="38">
        <v>16.517176127186104</v>
      </c>
      <c r="AD343" s="37">
        <v>141</v>
      </c>
      <c r="AE343" s="38">
        <v>16.805721096543504</v>
      </c>
      <c r="AF343" s="37">
        <v>4689626.59</v>
      </c>
      <c r="AG343" s="38">
        <v>14.999738464013914</v>
      </c>
      <c r="AH343" s="37">
        <v>164</v>
      </c>
      <c r="AI343" s="38">
        <v>17.354497354497354</v>
      </c>
      <c r="AJ343" s="283"/>
      <c r="AK343" s="21"/>
      <c r="AL343" s="21"/>
      <c r="AM343" s="21"/>
      <c r="AN343" s="283"/>
      <c r="AO343" s="21"/>
      <c r="AP343" s="21"/>
      <c r="AQ343" s="21"/>
      <c r="AR343" s="283"/>
      <c r="AS343" s="21"/>
      <c r="AT343" s="21"/>
      <c r="AU343" s="21"/>
      <c r="AV343" s="283"/>
      <c r="AW343" s="21"/>
      <c r="AX343" s="21"/>
      <c r="AY343" s="21"/>
      <c r="AZ343" s="283"/>
      <c r="BA343" s="21"/>
      <c r="BB343" s="21"/>
      <c r="BC343" s="21"/>
      <c r="BD343" s="21"/>
      <c r="BE343" s="21"/>
      <c r="BF343" s="21"/>
      <c r="BG343" s="21"/>
      <c r="BH343" s="21"/>
    </row>
    <row r="344" spans="1:60" s="51" customFormat="1" x14ac:dyDescent="0.25">
      <c r="A344" s="145"/>
      <c r="B344" s="145"/>
      <c r="C344" s="18" t="s">
        <v>35</v>
      </c>
      <c r="D344" s="37">
        <v>6706716.5300000003</v>
      </c>
      <c r="E344" s="38">
        <v>11.726228471273609</v>
      </c>
      <c r="F344" s="37">
        <v>168</v>
      </c>
      <c r="G344" s="38">
        <v>12.933025404157044</v>
      </c>
      <c r="H344" s="37">
        <v>3793073.48</v>
      </c>
      <c r="I344" s="38">
        <v>9.8709160296058673</v>
      </c>
      <c r="J344" s="37">
        <v>123</v>
      </c>
      <c r="K344" s="38">
        <v>10.594315245478036</v>
      </c>
      <c r="L344" s="37">
        <v>924000.51</v>
      </c>
      <c r="M344" s="38">
        <v>7.2815497393822106</v>
      </c>
      <c r="N344" s="37">
        <v>71</v>
      </c>
      <c r="O344" s="38">
        <v>11.544715447154472</v>
      </c>
      <c r="P344" s="37">
        <v>2409538.27</v>
      </c>
      <c r="Q344" s="38">
        <v>8.1098292541360593</v>
      </c>
      <c r="R344" s="37">
        <v>88</v>
      </c>
      <c r="S344" s="38">
        <v>11.23882503192848</v>
      </c>
      <c r="T344" s="37">
        <v>2348725.9</v>
      </c>
      <c r="U344" s="38">
        <v>6.8016039998311948</v>
      </c>
      <c r="V344" s="37">
        <v>101</v>
      </c>
      <c r="W344" s="38">
        <v>11.464245175936435</v>
      </c>
      <c r="X344" s="37">
        <v>3462086.76</v>
      </c>
      <c r="Y344" s="38">
        <v>12.319458330052125</v>
      </c>
      <c r="Z344" s="37">
        <v>102</v>
      </c>
      <c r="AA344" s="38">
        <v>11.383928571428571</v>
      </c>
      <c r="AB344" s="37">
        <v>2866324.22</v>
      </c>
      <c r="AC344" s="38">
        <v>10.246850278702837</v>
      </c>
      <c r="AD344" s="37">
        <v>113</v>
      </c>
      <c r="AE344" s="38">
        <v>13.468414779499405</v>
      </c>
      <c r="AF344" s="37">
        <v>2319438.44</v>
      </c>
      <c r="AG344" s="38">
        <v>7.4187079324327252</v>
      </c>
      <c r="AH344" s="37">
        <v>110</v>
      </c>
      <c r="AI344" s="38">
        <v>11.640211640211639</v>
      </c>
      <c r="AJ344" s="283"/>
      <c r="AK344" s="21"/>
      <c r="AL344" s="21"/>
      <c r="AM344" s="21"/>
      <c r="AN344" s="283"/>
      <c r="AO344" s="21"/>
      <c r="AP344" s="21"/>
      <c r="AQ344" s="21"/>
      <c r="AR344" s="283"/>
      <c r="AS344" s="21"/>
      <c r="AT344" s="21"/>
      <c r="AU344" s="21"/>
      <c r="AV344" s="283"/>
      <c r="AW344" s="21"/>
      <c r="AX344" s="21"/>
      <c r="AY344" s="21"/>
      <c r="AZ344" s="283"/>
      <c r="BA344" s="21"/>
      <c r="BB344" s="21"/>
      <c r="BC344" s="21"/>
      <c r="BD344" s="21"/>
      <c r="BE344" s="21"/>
      <c r="BF344" s="21"/>
      <c r="BG344" s="21"/>
      <c r="BH344" s="21"/>
    </row>
    <row r="345" spans="1:60" s="149" customFormat="1" x14ac:dyDescent="0.25">
      <c r="A345" s="145"/>
      <c r="B345" s="145"/>
      <c r="C345" s="18" t="s">
        <v>36</v>
      </c>
      <c r="D345" s="37">
        <v>2454523.56</v>
      </c>
      <c r="E345" s="38">
        <v>4.2915641244022966</v>
      </c>
      <c r="F345" s="37">
        <v>50</v>
      </c>
      <c r="G345" s="38">
        <v>3.8491147036181679</v>
      </c>
      <c r="H345" s="37">
        <v>2271536.0499999998</v>
      </c>
      <c r="I345" s="38">
        <v>5.9113385822867297</v>
      </c>
      <c r="J345" s="37">
        <v>33</v>
      </c>
      <c r="K345" s="38">
        <v>2.842377260981912</v>
      </c>
      <c r="L345" s="37">
        <v>268920.56</v>
      </c>
      <c r="M345" s="38">
        <v>2.1192179142655645</v>
      </c>
      <c r="N345" s="37">
        <v>16</v>
      </c>
      <c r="O345" s="38">
        <v>2.6016260162601625</v>
      </c>
      <c r="P345" s="37">
        <v>730525.08</v>
      </c>
      <c r="Q345" s="38">
        <v>2.4587422986496428</v>
      </c>
      <c r="R345" s="37">
        <v>27</v>
      </c>
      <c r="S345" s="38">
        <v>3.4482758620689653</v>
      </c>
      <c r="T345" s="37">
        <v>1168648.81</v>
      </c>
      <c r="U345" s="38">
        <v>3.3842545954357499</v>
      </c>
      <c r="V345" s="37">
        <v>33</v>
      </c>
      <c r="W345" s="38">
        <v>3.7457434733257662</v>
      </c>
      <c r="X345" s="37">
        <v>1713287.19</v>
      </c>
      <c r="Y345" s="38">
        <v>6.0965456985304147</v>
      </c>
      <c r="Z345" s="37">
        <v>34</v>
      </c>
      <c r="AA345" s="38">
        <v>3.7946428571428568</v>
      </c>
      <c r="AB345" s="37">
        <v>670542.71</v>
      </c>
      <c r="AC345" s="38">
        <v>2.3971296432214686</v>
      </c>
      <c r="AD345" s="37">
        <v>24</v>
      </c>
      <c r="AE345" s="38">
        <v>2.8605482717520858</v>
      </c>
      <c r="AF345" s="37">
        <v>864526.23</v>
      </c>
      <c r="AG345" s="38">
        <v>2.7651812135601057</v>
      </c>
      <c r="AH345" s="37">
        <v>21</v>
      </c>
      <c r="AI345" s="38">
        <v>2.2222222222222223</v>
      </c>
      <c r="AJ345" s="283"/>
      <c r="AK345" s="21"/>
      <c r="AL345" s="21"/>
      <c r="AM345" s="21"/>
      <c r="AN345" s="283"/>
      <c r="AO345" s="21"/>
      <c r="AP345" s="21"/>
      <c r="AQ345" s="21"/>
      <c r="AR345" s="283"/>
      <c r="AS345" s="21"/>
      <c r="AT345" s="21"/>
      <c r="AU345" s="21"/>
      <c r="AV345" s="283"/>
      <c r="AW345" s="21"/>
      <c r="AX345" s="21"/>
      <c r="AY345" s="21"/>
      <c r="AZ345" s="283"/>
      <c r="BA345" s="21"/>
      <c r="BB345" s="21"/>
      <c r="BC345" s="21"/>
      <c r="BD345" s="21"/>
      <c r="BE345" s="21"/>
      <c r="BF345" s="21"/>
      <c r="BG345" s="21"/>
      <c r="BH345" s="21"/>
    </row>
    <row r="346" spans="1:60" s="146" customFormat="1" x14ac:dyDescent="0.25">
      <c r="A346" s="145"/>
      <c r="B346" s="145"/>
      <c r="C346" s="18" t="s">
        <v>37</v>
      </c>
      <c r="D346" s="37">
        <v>7828204.4900000002</v>
      </c>
      <c r="E346" s="38">
        <v>13.687072348887527</v>
      </c>
      <c r="F346" s="37">
        <v>97</v>
      </c>
      <c r="G346" s="38">
        <v>7.4672825250192458</v>
      </c>
      <c r="H346" s="37">
        <v>4195184.71</v>
      </c>
      <c r="I346" s="38">
        <v>10.917351382577603</v>
      </c>
      <c r="J346" s="37">
        <v>93</v>
      </c>
      <c r="K346" s="38">
        <v>8.0103359173126609</v>
      </c>
      <c r="L346" s="37">
        <v>2181551.67</v>
      </c>
      <c r="M346" s="38">
        <v>17.19163227965894</v>
      </c>
      <c r="N346" s="37">
        <v>61</v>
      </c>
      <c r="O346" s="38">
        <v>9.9186991869918693</v>
      </c>
      <c r="P346" s="37">
        <v>3226515.75</v>
      </c>
      <c r="Q346" s="38">
        <v>10.859546056631315</v>
      </c>
      <c r="R346" s="37">
        <v>67</v>
      </c>
      <c r="S346" s="38">
        <v>8.5568326947637292</v>
      </c>
      <c r="T346" s="37">
        <v>3591668.95</v>
      </c>
      <c r="U346" s="38">
        <v>10.401005028466502</v>
      </c>
      <c r="V346" s="37">
        <v>70</v>
      </c>
      <c r="W346" s="38">
        <v>7.9455164585698066</v>
      </c>
      <c r="X346" s="37">
        <v>2338694.17</v>
      </c>
      <c r="Y346" s="38">
        <v>8.3219882606439484</v>
      </c>
      <c r="Z346" s="37">
        <v>55</v>
      </c>
      <c r="AA346" s="38">
        <v>6.1383928571428568</v>
      </c>
      <c r="AB346" s="37">
        <v>1975649.79</v>
      </c>
      <c r="AC346" s="38">
        <v>7.062769612741401</v>
      </c>
      <c r="AD346" s="37">
        <v>50</v>
      </c>
      <c r="AE346" s="38">
        <v>5.9594755661501786</v>
      </c>
      <c r="AF346" s="37">
        <v>3636103.43</v>
      </c>
      <c r="AG346" s="38">
        <v>11.630051866902249</v>
      </c>
      <c r="AH346" s="37">
        <v>65</v>
      </c>
      <c r="AI346" s="38">
        <v>6.8783068783068781</v>
      </c>
      <c r="AJ346" s="283"/>
      <c r="AK346" s="21"/>
      <c r="AL346" s="21"/>
      <c r="AM346" s="21"/>
      <c r="AN346" s="283"/>
      <c r="AO346" s="21"/>
      <c r="AP346" s="21"/>
      <c r="AQ346" s="21"/>
      <c r="AR346" s="283"/>
      <c r="AS346" s="21"/>
      <c r="AT346" s="21"/>
      <c r="AU346" s="21"/>
      <c r="AV346" s="283"/>
      <c r="AW346" s="21"/>
      <c r="AX346" s="21"/>
      <c r="AY346" s="21"/>
      <c r="AZ346" s="283"/>
      <c r="BA346" s="21"/>
      <c r="BB346" s="21"/>
      <c r="BC346" s="21"/>
      <c r="BD346" s="21"/>
      <c r="BE346" s="21"/>
      <c r="BF346" s="21"/>
      <c r="BG346" s="21"/>
      <c r="BH346" s="21"/>
    </row>
    <row r="347" spans="1:60" s="146" customFormat="1" x14ac:dyDescent="0.25">
      <c r="A347" s="145"/>
      <c r="B347" s="145"/>
      <c r="C347" s="18" t="s">
        <v>38</v>
      </c>
      <c r="D347" s="37">
        <v>1743596.03</v>
      </c>
      <c r="E347" s="38">
        <v>3.0485566697099742</v>
      </c>
      <c r="F347" s="37">
        <v>82</v>
      </c>
      <c r="G347" s="38">
        <v>6.3125481139337953</v>
      </c>
      <c r="H347" s="37">
        <v>2263754.7599999998</v>
      </c>
      <c r="I347" s="38">
        <v>5.8910889191581335</v>
      </c>
      <c r="J347" s="37">
        <v>76</v>
      </c>
      <c r="K347" s="38">
        <v>6.5460809646856157</v>
      </c>
      <c r="L347" s="37">
        <v>886385.45</v>
      </c>
      <c r="M347" s="38">
        <v>6.9851257359583956</v>
      </c>
      <c r="N347" s="37">
        <v>56</v>
      </c>
      <c r="O347" s="38">
        <v>9.1056910569105689</v>
      </c>
      <c r="P347" s="37">
        <v>2538304.98</v>
      </c>
      <c r="Q347" s="38">
        <v>8.5432218442096968</v>
      </c>
      <c r="R347" s="37">
        <v>56</v>
      </c>
      <c r="S347" s="38">
        <v>7.1519795657726686</v>
      </c>
      <c r="T347" s="37">
        <v>3205874.33</v>
      </c>
      <c r="U347" s="38">
        <v>9.2837941055123352</v>
      </c>
      <c r="V347" s="37">
        <v>83</v>
      </c>
      <c r="W347" s="38">
        <v>9.421112372304199</v>
      </c>
      <c r="X347" s="37">
        <v>1894408.1199999999</v>
      </c>
      <c r="Y347" s="38">
        <v>6.7410447837686158</v>
      </c>
      <c r="Z347" s="37">
        <v>71</v>
      </c>
      <c r="AA347" s="38">
        <v>7.9241071428571423</v>
      </c>
      <c r="AB347" s="37">
        <v>1540939.8</v>
      </c>
      <c r="AC347" s="38">
        <v>5.5087206495761647</v>
      </c>
      <c r="AD347" s="37">
        <v>81</v>
      </c>
      <c r="AE347" s="38">
        <v>9.6543504171632897</v>
      </c>
      <c r="AF347" s="37">
        <v>4299034.21</v>
      </c>
      <c r="AG347" s="38">
        <v>13.750431417152271</v>
      </c>
      <c r="AH347" s="37">
        <v>86</v>
      </c>
      <c r="AI347" s="38">
        <v>9.1005291005291014</v>
      </c>
      <c r="AJ347" s="283"/>
      <c r="AK347" s="21"/>
      <c r="AL347" s="21"/>
      <c r="AM347" s="21"/>
      <c r="AN347" s="283"/>
      <c r="AO347" s="21"/>
      <c r="AP347" s="21"/>
      <c r="AQ347" s="21"/>
      <c r="AR347" s="283"/>
      <c r="AS347" s="21"/>
      <c r="AT347" s="21"/>
      <c r="AU347" s="21"/>
      <c r="AV347" s="283"/>
      <c r="AW347" s="21"/>
      <c r="AX347" s="21"/>
      <c r="AY347" s="21"/>
      <c r="AZ347" s="283"/>
      <c r="BA347" s="21"/>
      <c r="BB347" s="21"/>
      <c r="BC347" s="21"/>
      <c r="BD347" s="21"/>
      <c r="BE347" s="21"/>
      <c r="BF347" s="21"/>
      <c r="BG347" s="21"/>
      <c r="BH347" s="21"/>
    </row>
    <row r="348" spans="1:60" s="146" customFormat="1" x14ac:dyDescent="0.25">
      <c r="A348" s="145"/>
      <c r="B348" s="145"/>
      <c r="C348" s="18" t="s">
        <v>39</v>
      </c>
      <c r="D348" s="37">
        <v>3344604.53</v>
      </c>
      <c r="E348" s="38">
        <v>5.8478089374140705</v>
      </c>
      <c r="F348" s="37">
        <v>47</v>
      </c>
      <c r="G348" s="38">
        <v>3.6181678214010775</v>
      </c>
      <c r="H348" s="37">
        <v>2126576.02</v>
      </c>
      <c r="I348" s="38">
        <v>5.5341014179333659</v>
      </c>
      <c r="J348" s="37">
        <v>47</v>
      </c>
      <c r="K348" s="38">
        <v>4.0482342807924203</v>
      </c>
      <c r="L348" s="37">
        <v>235686.52</v>
      </c>
      <c r="M348" s="38">
        <v>1.8573183669367239</v>
      </c>
      <c r="N348" s="37">
        <v>18</v>
      </c>
      <c r="O348" s="38">
        <v>2.9268292682926833</v>
      </c>
      <c r="P348" s="37">
        <v>337989.88</v>
      </c>
      <c r="Q348" s="38">
        <v>1.1375790335241016</v>
      </c>
      <c r="R348" s="37">
        <v>38</v>
      </c>
      <c r="S348" s="38">
        <v>4.853128991060025</v>
      </c>
      <c r="T348" s="37">
        <v>856835.89</v>
      </c>
      <c r="U348" s="38">
        <v>2.4812850305874012</v>
      </c>
      <c r="V348" s="37">
        <v>28</v>
      </c>
      <c r="W348" s="38">
        <v>3.1782065834279227</v>
      </c>
      <c r="X348" s="37">
        <v>710415.31</v>
      </c>
      <c r="Y348" s="38">
        <v>2.5279354375787118</v>
      </c>
      <c r="Z348" s="37">
        <v>28</v>
      </c>
      <c r="AA348" s="38">
        <v>3.125</v>
      </c>
      <c r="AB348" s="37">
        <v>379875.09</v>
      </c>
      <c r="AC348" s="38">
        <v>1.358019146849607</v>
      </c>
      <c r="AD348" s="37">
        <v>29</v>
      </c>
      <c r="AE348" s="38">
        <v>3.4564958283671037</v>
      </c>
      <c r="AF348" s="37">
        <v>735340.8</v>
      </c>
      <c r="AG348" s="38">
        <v>2.3519825022825036</v>
      </c>
      <c r="AH348" s="37">
        <v>40</v>
      </c>
      <c r="AI348" s="38">
        <v>4.2328042328042326</v>
      </c>
      <c r="AJ348" s="283"/>
      <c r="AK348" s="21"/>
      <c r="AL348" s="21"/>
      <c r="AM348" s="21"/>
      <c r="AN348" s="283"/>
      <c r="AO348" s="21"/>
      <c r="AP348" s="21"/>
      <c r="AQ348" s="21"/>
      <c r="AR348" s="283"/>
      <c r="AS348" s="21"/>
      <c r="AT348" s="21"/>
      <c r="AU348" s="21"/>
      <c r="AV348" s="283"/>
      <c r="AW348" s="21"/>
      <c r="AX348" s="21"/>
      <c r="AY348" s="21"/>
      <c r="AZ348" s="283"/>
      <c r="BA348" s="21"/>
      <c r="BB348" s="21"/>
      <c r="BC348" s="21"/>
      <c r="BD348" s="21"/>
      <c r="BE348" s="21"/>
      <c r="BF348" s="21"/>
      <c r="BG348" s="21"/>
      <c r="BH348" s="21"/>
    </row>
    <row r="349" spans="1:60" s="148" customFormat="1" x14ac:dyDescent="0.25">
      <c r="A349" s="145"/>
      <c r="B349" s="145"/>
      <c r="C349" s="18" t="s">
        <v>40</v>
      </c>
      <c r="D349" s="37">
        <v>8915212.8699999992</v>
      </c>
      <c r="E349" s="38">
        <v>15.58763107342169</v>
      </c>
      <c r="F349" s="37">
        <v>210</v>
      </c>
      <c r="G349" s="38">
        <v>16.166281755196305</v>
      </c>
      <c r="H349" s="37">
        <v>5067611.5999999996</v>
      </c>
      <c r="I349" s="38">
        <v>13.187714089381847</v>
      </c>
      <c r="J349" s="37">
        <v>185</v>
      </c>
      <c r="K349" s="38">
        <v>15.934539190353144</v>
      </c>
      <c r="L349" s="37">
        <v>1590619.51</v>
      </c>
      <c r="M349" s="38">
        <v>12.534814594958132</v>
      </c>
      <c r="N349" s="37">
        <v>89</v>
      </c>
      <c r="O349" s="38">
        <v>14.471544715447154</v>
      </c>
      <c r="P349" s="37">
        <v>6713677.6799999997</v>
      </c>
      <c r="Q349" s="38">
        <v>22.596353969552972</v>
      </c>
      <c r="R349" s="37">
        <v>147</v>
      </c>
      <c r="S349" s="38">
        <v>18.773946360153257</v>
      </c>
      <c r="T349" s="37">
        <v>5475636.5300000003</v>
      </c>
      <c r="U349" s="38">
        <v>15.856729524747784</v>
      </c>
      <c r="V349" s="37">
        <v>143</v>
      </c>
      <c r="W349" s="38">
        <v>16.23155505107832</v>
      </c>
      <c r="X349" s="37">
        <v>4289476.76</v>
      </c>
      <c r="Y349" s="38">
        <v>15.263635450472362</v>
      </c>
      <c r="Z349" s="37">
        <v>137</v>
      </c>
      <c r="AA349" s="38">
        <v>15.290178571428573</v>
      </c>
      <c r="AB349" s="37">
        <v>4307415.4800000004</v>
      </c>
      <c r="AC349" s="38">
        <v>15.398621413360877</v>
      </c>
      <c r="AD349" s="37">
        <v>122</v>
      </c>
      <c r="AE349" s="38">
        <v>14.541120381406436</v>
      </c>
      <c r="AF349" s="37">
        <v>3907145.79</v>
      </c>
      <c r="AG349" s="38">
        <v>12.496978995245128</v>
      </c>
      <c r="AH349" s="37">
        <v>153</v>
      </c>
      <c r="AI349" s="38">
        <v>16.19047619047619</v>
      </c>
      <c r="AJ349" s="283"/>
      <c r="AK349" s="21"/>
      <c r="AL349" s="21"/>
      <c r="AM349" s="21"/>
      <c r="AN349" s="283"/>
      <c r="AO349" s="21"/>
      <c r="AP349" s="21"/>
      <c r="AQ349" s="21"/>
      <c r="AR349" s="283"/>
      <c r="AS349" s="21"/>
      <c r="AT349" s="21"/>
      <c r="AU349" s="21"/>
      <c r="AV349" s="283"/>
      <c r="AW349" s="21"/>
      <c r="AX349" s="21"/>
      <c r="AY349" s="21"/>
      <c r="AZ349" s="283"/>
      <c r="BA349" s="21"/>
      <c r="BB349" s="21"/>
      <c r="BC349" s="21"/>
      <c r="BD349" s="21"/>
      <c r="BE349" s="21"/>
      <c r="BF349" s="21"/>
      <c r="BG349" s="21"/>
      <c r="BH349" s="21"/>
    </row>
    <row r="350" spans="1:60" s="44" customFormat="1" x14ac:dyDescent="0.25">
      <c r="A350" s="145"/>
      <c r="B350" s="145"/>
      <c r="C350" s="18" t="s">
        <v>41</v>
      </c>
      <c r="D350" s="37">
        <v>5959485.9199999999</v>
      </c>
      <c r="E350" s="38">
        <v>10.419747600284843</v>
      </c>
      <c r="F350" s="37">
        <v>111</v>
      </c>
      <c r="G350" s="38">
        <v>8.5450346420323324</v>
      </c>
      <c r="H350" s="37">
        <v>2089651.3</v>
      </c>
      <c r="I350" s="38">
        <v>5.438010263238227</v>
      </c>
      <c r="J350" s="37">
        <v>81</v>
      </c>
      <c r="K350" s="38">
        <v>6.9767441860465116</v>
      </c>
      <c r="L350" s="37">
        <v>1257182.27</v>
      </c>
      <c r="M350" s="38">
        <v>9.9071755171157161</v>
      </c>
      <c r="N350" s="37">
        <v>51</v>
      </c>
      <c r="O350" s="38">
        <v>8.2926829268292686</v>
      </c>
      <c r="P350" s="37">
        <v>2542940.04</v>
      </c>
      <c r="Q350" s="38">
        <v>8.5588221547134502</v>
      </c>
      <c r="R350" s="37">
        <v>70</v>
      </c>
      <c r="S350" s="38">
        <v>8.9399744572158362</v>
      </c>
      <c r="T350" s="37">
        <v>2528761.85</v>
      </c>
      <c r="U350" s="38">
        <v>7.3229646395011585</v>
      </c>
      <c r="V350" s="37">
        <v>87</v>
      </c>
      <c r="W350" s="38">
        <v>9.8751418842224741</v>
      </c>
      <c r="X350" s="37">
        <v>2357979.3399999994</v>
      </c>
      <c r="Y350" s="38">
        <v>8.3906124357940151</v>
      </c>
      <c r="Z350" s="37">
        <v>84</v>
      </c>
      <c r="AA350" s="38">
        <v>9.375</v>
      </c>
      <c r="AB350" s="37">
        <v>2686630.84</v>
      </c>
      <c r="AC350" s="38">
        <v>9.6044626701809861</v>
      </c>
      <c r="AD350" s="37">
        <v>75</v>
      </c>
      <c r="AE350" s="38">
        <v>8.9392133492252679</v>
      </c>
      <c r="AF350" s="37">
        <v>2907915.12</v>
      </c>
      <c r="AG350" s="38">
        <v>9.3009465547984362</v>
      </c>
      <c r="AH350" s="37">
        <v>77</v>
      </c>
      <c r="AI350" s="38">
        <v>8.1481481481481488</v>
      </c>
      <c r="AJ350" s="283"/>
      <c r="AK350" s="21"/>
      <c r="AL350" s="21"/>
      <c r="AM350" s="21"/>
      <c r="AN350" s="283"/>
      <c r="AO350" s="21"/>
      <c r="AP350" s="21"/>
      <c r="AQ350" s="21"/>
      <c r="AR350" s="283"/>
      <c r="AS350" s="21"/>
      <c r="AT350" s="21"/>
      <c r="AU350" s="21"/>
      <c r="AV350" s="283"/>
      <c r="AW350" s="21"/>
      <c r="AX350" s="21"/>
      <c r="AY350" s="21"/>
      <c r="AZ350" s="283"/>
      <c r="BA350" s="21"/>
      <c r="BB350" s="21"/>
      <c r="BC350" s="21"/>
      <c r="BD350" s="21"/>
      <c r="BE350" s="21"/>
      <c r="BF350" s="21"/>
      <c r="BG350" s="21"/>
      <c r="BH350" s="21"/>
    </row>
    <row r="351" spans="1:60" s="51" customFormat="1" x14ac:dyDescent="0.25">
      <c r="A351" s="145"/>
      <c r="B351" s="145"/>
      <c r="C351" s="18" t="s">
        <v>42</v>
      </c>
      <c r="D351" s="37">
        <v>565426</v>
      </c>
      <c r="E351" s="38">
        <v>0.98860812588993552</v>
      </c>
      <c r="F351" s="37">
        <v>34</v>
      </c>
      <c r="G351" s="38">
        <v>2.6173979984603539</v>
      </c>
      <c r="H351" s="37">
        <v>3349068.47</v>
      </c>
      <c r="I351" s="38">
        <v>8.7154582738984008</v>
      </c>
      <c r="J351" s="37">
        <v>55</v>
      </c>
      <c r="K351" s="38">
        <v>4.7372954349698535</v>
      </c>
      <c r="L351" s="37">
        <v>570108.01</v>
      </c>
      <c r="M351" s="38">
        <v>4.4927137882588513</v>
      </c>
      <c r="N351" s="37">
        <v>18</v>
      </c>
      <c r="O351" s="38">
        <v>2.9268292682926833</v>
      </c>
      <c r="P351" s="37">
        <v>877783.76</v>
      </c>
      <c r="Q351" s="38">
        <v>2.9543736674717951</v>
      </c>
      <c r="R351" s="37">
        <v>40</v>
      </c>
      <c r="S351" s="38">
        <v>5.1085568326947639</v>
      </c>
      <c r="T351" s="37">
        <v>1783154.08</v>
      </c>
      <c r="U351" s="38">
        <v>5.1637817434734785</v>
      </c>
      <c r="V351" s="37">
        <v>34</v>
      </c>
      <c r="W351" s="38">
        <v>3.859250851305335</v>
      </c>
      <c r="X351" s="37">
        <v>1008214.88</v>
      </c>
      <c r="Y351" s="38">
        <v>3.5876227440061337</v>
      </c>
      <c r="Z351" s="37">
        <v>31</v>
      </c>
      <c r="AA351" s="38">
        <v>3.4598214285714288</v>
      </c>
      <c r="AB351" s="37">
        <v>1774535.92</v>
      </c>
      <c r="AC351" s="38">
        <v>6.3438056865807706</v>
      </c>
      <c r="AD351" s="37">
        <v>41</v>
      </c>
      <c r="AE351" s="38">
        <v>4.8867699642431459</v>
      </c>
      <c r="AF351" s="37">
        <v>1089742.1299999999</v>
      </c>
      <c r="AG351" s="38">
        <v>3.485532724092101</v>
      </c>
      <c r="AH351" s="37">
        <v>43</v>
      </c>
      <c r="AI351" s="38">
        <v>4.5502645502645507</v>
      </c>
      <c r="AJ351" s="283"/>
      <c r="AK351" s="21"/>
      <c r="AL351" s="21"/>
      <c r="AM351" s="21"/>
      <c r="AN351" s="283"/>
      <c r="AO351" s="21"/>
      <c r="AP351" s="21"/>
      <c r="AQ351" s="21"/>
      <c r="AR351" s="283"/>
      <c r="AS351" s="21"/>
      <c r="AT351" s="21"/>
      <c r="AU351" s="21"/>
      <c r="AV351" s="283"/>
      <c r="AW351" s="21"/>
      <c r="AX351" s="21"/>
      <c r="AY351" s="21"/>
      <c r="AZ351" s="283"/>
      <c r="BA351" s="21"/>
      <c r="BB351" s="21"/>
      <c r="BC351" s="21"/>
      <c r="BD351" s="21"/>
      <c r="BE351" s="21"/>
      <c r="BF351" s="21"/>
      <c r="BG351" s="21"/>
      <c r="BH351" s="21"/>
    </row>
    <row r="352" spans="1:60" s="149" customFormat="1" x14ac:dyDescent="0.25">
      <c r="A352" s="145"/>
      <c r="B352" s="145"/>
      <c r="C352" s="18" t="s">
        <v>43</v>
      </c>
      <c r="D352" s="37">
        <v>2811189.66</v>
      </c>
      <c r="E352" s="38">
        <v>4.9151700510655063</v>
      </c>
      <c r="F352" s="37">
        <v>52</v>
      </c>
      <c r="G352" s="38">
        <v>4.0030792917628943</v>
      </c>
      <c r="H352" s="37">
        <v>1515662.27</v>
      </c>
      <c r="I352" s="38">
        <v>3.94428820725398</v>
      </c>
      <c r="J352" s="37">
        <v>36</v>
      </c>
      <c r="K352" s="38">
        <v>3.1007751937984498</v>
      </c>
      <c r="L352" s="37">
        <v>1467397.76</v>
      </c>
      <c r="M352" s="38">
        <v>11.563770432224155</v>
      </c>
      <c r="N352" s="37">
        <v>22</v>
      </c>
      <c r="O352" s="38">
        <v>3.5772357723577239</v>
      </c>
      <c r="P352" s="37">
        <v>1568697.41</v>
      </c>
      <c r="Q352" s="38">
        <v>5.2797950150447148</v>
      </c>
      <c r="R352" s="37">
        <v>25</v>
      </c>
      <c r="S352" s="38">
        <v>3.1928480204342273</v>
      </c>
      <c r="T352" s="37">
        <v>2151633.7200000002</v>
      </c>
      <c r="U352" s="38">
        <v>6.2308507417249821</v>
      </c>
      <c r="V352" s="37">
        <v>33</v>
      </c>
      <c r="W352" s="38">
        <v>3.7457434733257662</v>
      </c>
      <c r="X352" s="37">
        <v>1018478.6400000001</v>
      </c>
      <c r="Y352" s="38">
        <v>3.6241452151037841</v>
      </c>
      <c r="Z352" s="37">
        <v>27</v>
      </c>
      <c r="AA352" s="38">
        <v>3.0133928571428572</v>
      </c>
      <c r="AB352" s="37">
        <v>1954387.75</v>
      </c>
      <c r="AC352" s="38">
        <v>6.9867597395457617</v>
      </c>
      <c r="AD352" s="37">
        <v>35</v>
      </c>
      <c r="AE352" s="38">
        <v>4.171632896305125</v>
      </c>
      <c r="AF352" s="37">
        <v>1929797.23</v>
      </c>
      <c r="AG352" s="38">
        <v>6.1724431962883655</v>
      </c>
      <c r="AH352" s="37">
        <v>39</v>
      </c>
      <c r="AI352" s="38">
        <v>4.1269841269841265</v>
      </c>
      <c r="AJ352" s="283"/>
      <c r="AK352" s="21"/>
      <c r="AL352" s="21"/>
      <c r="AM352" s="21"/>
      <c r="AN352" s="283"/>
      <c r="AO352" s="21"/>
      <c r="AP352" s="21"/>
      <c r="AQ352" s="21"/>
      <c r="AR352" s="283"/>
      <c r="AS352" s="21"/>
      <c r="AT352" s="21"/>
      <c r="AU352" s="21"/>
      <c r="AV352" s="283"/>
      <c r="AW352" s="21"/>
      <c r="AX352" s="21"/>
      <c r="AY352" s="21"/>
      <c r="AZ352" s="283"/>
      <c r="BA352" s="21"/>
      <c r="BB352" s="21"/>
      <c r="BC352" s="21"/>
      <c r="BD352" s="21"/>
      <c r="BE352" s="21"/>
      <c r="BF352" s="21"/>
      <c r="BG352" s="21"/>
      <c r="BH352" s="21"/>
    </row>
    <row r="353" spans="1:60" s="146" customFormat="1" x14ac:dyDescent="0.25">
      <c r="A353" s="145"/>
      <c r="B353" s="145"/>
      <c r="C353" s="18" t="s">
        <v>44</v>
      </c>
      <c r="D353" s="37">
        <v>4422639.43</v>
      </c>
      <c r="E353" s="38">
        <v>7.7326781548411851</v>
      </c>
      <c r="F353" s="37">
        <v>89</v>
      </c>
      <c r="G353" s="38">
        <v>6.8514241724403391</v>
      </c>
      <c r="H353" s="37">
        <v>2917850.7</v>
      </c>
      <c r="I353" s="38">
        <v>7.5932774301611214</v>
      </c>
      <c r="J353" s="37">
        <v>79</v>
      </c>
      <c r="K353" s="38">
        <v>6.8044788975021531</v>
      </c>
      <c r="L353" s="37">
        <v>1854302.15</v>
      </c>
      <c r="M353" s="38">
        <v>14.612755286323784</v>
      </c>
      <c r="N353" s="37">
        <v>53</v>
      </c>
      <c r="O353" s="38">
        <v>8.617886178861788</v>
      </c>
      <c r="P353" s="37">
        <v>3746231.47</v>
      </c>
      <c r="Q353" s="38">
        <v>12.608763241669172</v>
      </c>
      <c r="R353" s="37">
        <v>67</v>
      </c>
      <c r="S353" s="38">
        <v>8.5568326947637292</v>
      </c>
      <c r="T353" s="37">
        <v>3304775.18</v>
      </c>
      <c r="U353" s="38">
        <v>9.5701980732749021</v>
      </c>
      <c r="V353" s="37">
        <v>67</v>
      </c>
      <c r="W353" s="38">
        <v>7.6049943246311011</v>
      </c>
      <c r="X353" s="37">
        <v>3985654.9800000004</v>
      </c>
      <c r="Y353" s="38">
        <v>14.182518766246849</v>
      </c>
      <c r="Z353" s="37">
        <v>97</v>
      </c>
      <c r="AA353" s="38">
        <v>10.825892857142858</v>
      </c>
      <c r="AB353" s="37">
        <v>3046034.14</v>
      </c>
      <c r="AC353" s="38">
        <v>10.889297016231247</v>
      </c>
      <c r="AD353" s="37">
        <v>75</v>
      </c>
      <c r="AE353" s="38">
        <v>8.9392133492252679</v>
      </c>
      <c r="AF353" s="37">
        <v>3853664.86</v>
      </c>
      <c r="AG353" s="38">
        <v>12.325920607670556</v>
      </c>
      <c r="AH353" s="37">
        <v>104</v>
      </c>
      <c r="AI353" s="38">
        <v>11.005291005291005</v>
      </c>
      <c r="AJ353" s="283"/>
      <c r="AK353" s="21"/>
      <c r="AL353" s="21"/>
      <c r="AM353" s="21"/>
      <c r="AN353" s="283"/>
      <c r="AO353" s="21"/>
      <c r="AP353" s="21"/>
      <c r="AQ353" s="21"/>
      <c r="AR353" s="283"/>
      <c r="AS353" s="21"/>
      <c r="AT353" s="21"/>
      <c r="AU353" s="21"/>
      <c r="AV353" s="283"/>
      <c r="AW353" s="21"/>
      <c r="AX353" s="21"/>
      <c r="AY353" s="21"/>
      <c r="AZ353" s="283"/>
      <c r="BA353" s="21"/>
      <c r="BB353" s="21"/>
      <c r="BC353" s="21"/>
      <c r="BD353" s="21"/>
      <c r="BE353" s="21"/>
      <c r="BF353" s="21"/>
      <c r="BG353" s="21"/>
      <c r="BH353" s="21"/>
    </row>
    <row r="354" spans="1:60" s="146" customFormat="1" x14ac:dyDescent="0.25">
      <c r="A354" s="145"/>
      <c r="B354" s="145"/>
      <c r="C354" s="18" t="s">
        <v>45</v>
      </c>
      <c r="D354" s="37">
        <v>96493.6</v>
      </c>
      <c r="E354" s="38">
        <v>0.16871236387497762</v>
      </c>
      <c r="F354" s="37">
        <v>5</v>
      </c>
      <c r="G354" s="38">
        <v>0.38491147036181678</v>
      </c>
      <c r="H354" s="37">
        <v>8498</v>
      </c>
      <c r="I354" s="38">
        <v>2.2114795524496578E-2</v>
      </c>
      <c r="J354" s="37">
        <v>4</v>
      </c>
      <c r="K354" s="38">
        <v>0.34453057708871665</v>
      </c>
      <c r="L354" s="37">
        <v>316</v>
      </c>
      <c r="M354" s="38">
        <v>2.4902255926728639E-3</v>
      </c>
      <c r="N354" s="37">
        <v>1</v>
      </c>
      <c r="O354" s="38">
        <v>0.16260162601626016</v>
      </c>
      <c r="P354" s="37">
        <v>160856.34</v>
      </c>
      <c r="Q354" s="38">
        <v>0.54139727436047569</v>
      </c>
      <c r="R354" s="37">
        <v>5</v>
      </c>
      <c r="S354" s="38">
        <v>0.63856960408684549</v>
      </c>
      <c r="T354" s="37">
        <v>567536.6</v>
      </c>
      <c r="U354" s="38">
        <v>1.6435120030866934</v>
      </c>
      <c r="V354" s="37">
        <v>10</v>
      </c>
      <c r="W354" s="38">
        <v>1.1350737797956867</v>
      </c>
      <c r="X354" s="37">
        <v>671179.05999999994</v>
      </c>
      <c r="Y354" s="38">
        <v>2.388317519135065</v>
      </c>
      <c r="Z354" s="37">
        <v>9</v>
      </c>
      <c r="AA354" s="38">
        <v>1.0044642857142858</v>
      </c>
      <c r="AB354" s="37">
        <v>108485.18</v>
      </c>
      <c r="AC354" s="38">
        <v>0.38782472309365174</v>
      </c>
      <c r="AD354" s="37">
        <v>7</v>
      </c>
      <c r="AE354" s="38">
        <v>0.83432657926102505</v>
      </c>
      <c r="AF354" s="37">
        <v>146620</v>
      </c>
      <c r="AG354" s="38">
        <v>0.46896306377214564</v>
      </c>
      <c r="AH354" s="37">
        <v>7</v>
      </c>
      <c r="AI354" s="38">
        <v>0.74074074074074081</v>
      </c>
      <c r="AJ354" s="283"/>
      <c r="AK354" s="21"/>
      <c r="AL354" s="21"/>
      <c r="AM354" s="21"/>
      <c r="AN354" s="283"/>
      <c r="AO354" s="21"/>
      <c r="AP354" s="21"/>
      <c r="AQ354" s="21"/>
      <c r="AR354" s="283"/>
      <c r="AS354" s="21"/>
      <c r="AT354" s="21"/>
      <c r="AU354" s="21"/>
      <c r="AV354" s="283"/>
      <c r="AW354" s="21"/>
      <c r="AX354" s="21"/>
      <c r="AY354" s="21"/>
      <c r="AZ354" s="283"/>
      <c r="BA354" s="21"/>
      <c r="BB354" s="21"/>
      <c r="BC354" s="21"/>
      <c r="BD354" s="21"/>
      <c r="BE354" s="21"/>
      <c r="BF354" s="21"/>
      <c r="BG354" s="21"/>
      <c r="BH354" s="21"/>
    </row>
    <row r="355" spans="1:60" s="146" customFormat="1" x14ac:dyDescent="0.25">
      <c r="A355" s="145"/>
      <c r="B355" s="145"/>
      <c r="C355" s="18" t="s">
        <v>46</v>
      </c>
      <c r="D355" s="37">
        <v>3351366.92</v>
      </c>
      <c r="E355" s="38">
        <v>5.8596325070844379</v>
      </c>
      <c r="F355" s="37">
        <v>59</v>
      </c>
      <c r="G355" s="38">
        <v>4.5419553502694381</v>
      </c>
      <c r="H355" s="37">
        <v>863785.35</v>
      </c>
      <c r="I355" s="38">
        <v>2.2478743695346801</v>
      </c>
      <c r="J355" s="37">
        <v>39</v>
      </c>
      <c r="K355" s="38">
        <v>3.3591731266149871</v>
      </c>
      <c r="L355" s="37">
        <v>254704.23</v>
      </c>
      <c r="M355" s="38">
        <v>2.007186683886188</v>
      </c>
      <c r="N355" s="37">
        <v>26</v>
      </c>
      <c r="O355" s="38">
        <v>4.2276422764227641</v>
      </c>
      <c r="P355" s="37">
        <v>1742404.78</v>
      </c>
      <c r="Q355" s="38">
        <v>5.8644452480061675</v>
      </c>
      <c r="R355" s="37">
        <v>34</v>
      </c>
      <c r="S355" s="38">
        <v>4.3422733077905491</v>
      </c>
      <c r="T355" s="37">
        <v>1948559.8</v>
      </c>
      <c r="U355" s="38">
        <v>5.6427751444262935</v>
      </c>
      <c r="V355" s="37">
        <v>35</v>
      </c>
      <c r="W355" s="38">
        <v>3.9727582292849033</v>
      </c>
      <c r="X355" s="37">
        <v>527839.9</v>
      </c>
      <c r="Y355" s="38">
        <v>1.8782607438147743</v>
      </c>
      <c r="Z355" s="37">
        <v>24</v>
      </c>
      <c r="AA355" s="38">
        <v>2.6785714285714284</v>
      </c>
      <c r="AB355" s="37">
        <v>968119.85</v>
      </c>
      <c r="AC355" s="38">
        <v>3.4609410497149717</v>
      </c>
      <c r="AD355" s="37">
        <v>25</v>
      </c>
      <c r="AE355" s="38">
        <v>2.9797377830750893</v>
      </c>
      <c r="AF355" s="37">
        <v>664137.06000000006</v>
      </c>
      <c r="AG355" s="38">
        <v>2.1242378285515304</v>
      </c>
      <c r="AH355" s="37">
        <v>21</v>
      </c>
      <c r="AI355" s="38">
        <v>2.2222222222222223</v>
      </c>
      <c r="AJ355" s="283"/>
      <c r="AK355" s="21"/>
      <c r="AL355" s="21"/>
      <c r="AM355" s="21"/>
      <c r="AN355" s="283"/>
      <c r="AO355" s="21"/>
      <c r="AP355" s="21"/>
      <c r="AQ355" s="21"/>
      <c r="AR355" s="283"/>
      <c r="AS355" s="21"/>
      <c r="AT355" s="21"/>
      <c r="AU355" s="21"/>
      <c r="AV355" s="283"/>
      <c r="AW355" s="21"/>
      <c r="AX355" s="21"/>
      <c r="AY355" s="21"/>
      <c r="AZ355" s="283"/>
      <c r="BA355" s="21"/>
      <c r="BB355" s="21"/>
      <c r="BC355" s="21"/>
      <c r="BD355" s="21"/>
      <c r="BE355" s="21"/>
      <c r="BF355" s="21"/>
      <c r="BG355" s="21"/>
      <c r="BH355" s="21"/>
    </row>
    <row r="356" spans="1:60" s="148" customFormat="1" x14ac:dyDescent="0.25">
      <c r="A356" s="145"/>
      <c r="B356" s="145"/>
      <c r="C356" s="18" t="s">
        <v>28</v>
      </c>
      <c r="D356" s="37">
        <v>116462.16</v>
      </c>
      <c r="E356" s="38">
        <v>0.20362600540953868</v>
      </c>
      <c r="F356" s="37">
        <v>6</v>
      </c>
      <c r="G356" s="38">
        <v>0.46189376443418012</v>
      </c>
      <c r="H356" s="37">
        <v>222519.5</v>
      </c>
      <c r="I356" s="38">
        <v>0.5790742813265729</v>
      </c>
      <c r="J356" s="37">
        <v>40</v>
      </c>
      <c r="K356" s="38">
        <v>3.4453057708871664</v>
      </c>
      <c r="L356" s="37">
        <v>67924.429999999993</v>
      </c>
      <c r="M356" s="38">
        <v>0.53527580365100136</v>
      </c>
      <c r="N356" s="37">
        <v>18</v>
      </c>
      <c r="O356" s="38">
        <v>2.9268292682926833</v>
      </c>
      <c r="P356" s="37">
        <v>3600</v>
      </c>
      <c r="Q356" s="38">
        <v>1.2116589173281655E-2</v>
      </c>
      <c r="R356" s="37">
        <v>2</v>
      </c>
      <c r="S356" s="38">
        <v>0.2554278416347382</v>
      </c>
      <c r="T356" s="37">
        <v>150</v>
      </c>
      <c r="U356" s="38">
        <v>4.3438044429734403E-4</v>
      </c>
      <c r="V356" s="37">
        <v>1</v>
      </c>
      <c r="W356" s="38">
        <v>0.11350737797956867</v>
      </c>
      <c r="X356" s="37">
        <v>14522</v>
      </c>
      <c r="Y356" s="38">
        <v>5.1674953942811352E-2</v>
      </c>
      <c r="Z356" s="37">
        <v>6</v>
      </c>
      <c r="AA356" s="38">
        <v>0.6696428571428571</v>
      </c>
      <c r="AB356" s="37">
        <v>369548.1</v>
      </c>
      <c r="AC356" s="38">
        <v>1.3211010900501352</v>
      </c>
      <c r="AD356" s="37">
        <v>12</v>
      </c>
      <c r="AE356" s="38">
        <v>1.4302741358760429</v>
      </c>
      <c r="AF356" s="37">
        <v>10054.83</v>
      </c>
      <c r="AG356" s="38">
        <v>3.2160304750430253E-2</v>
      </c>
      <c r="AH356" s="37">
        <v>6</v>
      </c>
      <c r="AI356" s="38">
        <v>0.63492063492063489</v>
      </c>
      <c r="AJ356" s="283"/>
      <c r="AK356" s="21"/>
      <c r="AL356" s="21"/>
      <c r="AM356" s="21"/>
      <c r="AN356" s="283"/>
      <c r="AO356" s="21"/>
      <c r="AP356" s="21"/>
      <c r="AQ356" s="21"/>
      <c r="AR356" s="283"/>
      <c r="AS356" s="21"/>
      <c r="AT356" s="21"/>
      <c r="AU356" s="21"/>
      <c r="AV356" s="283"/>
      <c r="AW356" s="21"/>
      <c r="AX356" s="21"/>
      <c r="AY356" s="21"/>
      <c r="AZ356" s="283"/>
      <c r="BA356" s="21"/>
      <c r="BB356" s="21"/>
      <c r="BC356" s="21"/>
      <c r="BD356" s="21"/>
      <c r="BE356" s="21"/>
      <c r="BF356" s="21"/>
      <c r="BG356" s="21"/>
      <c r="BH356" s="21"/>
    </row>
    <row r="357" spans="1:60" s="44" customFormat="1" x14ac:dyDescent="0.25">
      <c r="A357" s="30"/>
      <c r="B357" s="30"/>
      <c r="C357" s="31" t="s">
        <v>47</v>
      </c>
      <c r="D357" s="32">
        <v>57194148.540000007</v>
      </c>
      <c r="E357" s="33">
        <v>100</v>
      </c>
      <c r="F357" s="32">
        <v>1299</v>
      </c>
      <c r="G357" s="33">
        <v>100</v>
      </c>
      <c r="H357" s="32">
        <v>38426762.710000001</v>
      </c>
      <c r="I357" s="33">
        <v>100</v>
      </c>
      <c r="J357" s="32">
        <v>1161</v>
      </c>
      <c r="K357" s="33">
        <v>100</v>
      </c>
      <c r="L357" s="32">
        <v>12689613.379999999</v>
      </c>
      <c r="M357" s="33">
        <v>100</v>
      </c>
      <c r="N357" s="32">
        <v>615</v>
      </c>
      <c r="O357" s="33">
        <v>100</v>
      </c>
      <c r="P357" s="32">
        <v>29711331.699999999</v>
      </c>
      <c r="Q357" s="33">
        <v>100</v>
      </c>
      <c r="R357" s="32">
        <v>783</v>
      </c>
      <c r="S357" s="33">
        <v>100</v>
      </c>
      <c r="T357" s="32">
        <v>34531941.289999999</v>
      </c>
      <c r="U357" s="33">
        <v>100</v>
      </c>
      <c r="V357" s="32">
        <v>881</v>
      </c>
      <c r="W357" s="33">
        <v>100</v>
      </c>
      <c r="X357" s="32">
        <v>28102589.149999999</v>
      </c>
      <c r="Y357" s="33">
        <v>100</v>
      </c>
      <c r="Z357" s="32">
        <v>896</v>
      </c>
      <c r="AA357" s="33">
        <v>100</v>
      </c>
      <c r="AB357" s="32">
        <v>27972734.470000006</v>
      </c>
      <c r="AC357" s="33">
        <v>100</v>
      </c>
      <c r="AD357" s="32">
        <v>839</v>
      </c>
      <c r="AE357" s="33">
        <v>100</v>
      </c>
      <c r="AF357" s="32">
        <v>31264722.389999997</v>
      </c>
      <c r="AG357" s="33">
        <v>100</v>
      </c>
      <c r="AH357" s="32">
        <v>945</v>
      </c>
      <c r="AI357" s="33">
        <v>100</v>
      </c>
      <c r="AJ357" s="283"/>
      <c r="AK357" s="34"/>
      <c r="AL357" s="34"/>
      <c r="AM357" s="34"/>
      <c r="AN357" s="283"/>
      <c r="AO357" s="34"/>
      <c r="AP357" s="34"/>
      <c r="AQ357" s="34"/>
      <c r="AR357" s="283"/>
      <c r="AS357" s="34"/>
      <c r="AT357" s="34"/>
      <c r="AU357" s="34"/>
      <c r="AV357" s="283"/>
      <c r="AW357" s="34"/>
      <c r="AX357" s="34"/>
      <c r="AY357" s="34"/>
      <c r="AZ357" s="283"/>
      <c r="BA357" s="34"/>
      <c r="BB357" s="34"/>
      <c r="BC357" s="34"/>
      <c r="BD357" s="34"/>
      <c r="BE357" s="34"/>
      <c r="BF357" s="34"/>
      <c r="BG357" s="34"/>
      <c r="BH357" s="34"/>
    </row>
    <row r="358" spans="1:60" s="44" customFormat="1" x14ac:dyDescent="0.25">
      <c r="A358" s="56"/>
      <c r="B358" s="56"/>
      <c r="C358" s="71" t="s">
        <v>48</v>
      </c>
      <c r="D358" s="72">
        <v>2929946.84</v>
      </c>
      <c r="E358" s="73">
        <v>5.122808739692795</v>
      </c>
      <c r="F358" s="72">
        <v>95</v>
      </c>
      <c r="G358" s="73">
        <v>7.3133179368745189</v>
      </c>
      <c r="H358" s="72">
        <v>1843292.18</v>
      </c>
      <c r="I358" s="73">
        <v>4.7968968760418385</v>
      </c>
      <c r="J358" s="72">
        <v>60</v>
      </c>
      <c r="K358" s="73">
        <v>5.1679586563307494</v>
      </c>
      <c r="L358" s="72">
        <v>582805.01</v>
      </c>
      <c r="M358" s="73">
        <v>4.592771998227736</v>
      </c>
      <c r="N358" s="72">
        <v>52</v>
      </c>
      <c r="O358" s="73">
        <v>8.4552845528455283</v>
      </c>
      <c r="P358" s="72">
        <v>883115.08</v>
      </c>
      <c r="Q358" s="73">
        <v>2.972317393636045</v>
      </c>
      <c r="R358" s="72">
        <v>44</v>
      </c>
      <c r="S358" s="73">
        <v>5.6194125159642399</v>
      </c>
      <c r="T358" s="72">
        <v>2370294.87</v>
      </c>
      <c r="U358" s="73">
        <v>6.8640649249754366</v>
      </c>
      <c r="V358" s="72">
        <v>77</v>
      </c>
      <c r="W358" s="73">
        <v>8.7400681044267881</v>
      </c>
      <c r="X358" s="72">
        <v>1220471.43</v>
      </c>
      <c r="Y358" s="73">
        <v>4.3429145388904491</v>
      </c>
      <c r="Z358" s="72">
        <v>61</v>
      </c>
      <c r="AA358" s="73">
        <v>6.8080357142857135</v>
      </c>
      <c r="AB358" s="72">
        <v>1440107.96</v>
      </c>
      <c r="AC358" s="73">
        <v>5.1482559259427294</v>
      </c>
      <c r="AD358" s="72">
        <v>62</v>
      </c>
      <c r="AE358" s="73">
        <v>7.3897497020262213</v>
      </c>
      <c r="AF358" s="72">
        <v>2366911.92</v>
      </c>
      <c r="AG358" s="73">
        <v>7.5705515324103922</v>
      </c>
      <c r="AH358" s="72">
        <v>76</v>
      </c>
      <c r="AI358" s="73">
        <v>8.0423280423280428</v>
      </c>
      <c r="AJ358" s="283"/>
      <c r="AK358" s="60"/>
      <c r="AL358" s="60"/>
      <c r="AM358" s="60"/>
      <c r="AN358" s="283"/>
      <c r="AO358" s="60"/>
      <c r="AP358" s="60"/>
      <c r="AQ358" s="60"/>
      <c r="AR358" s="283"/>
      <c r="AS358" s="60"/>
      <c r="AT358" s="60"/>
      <c r="AU358" s="60"/>
      <c r="AV358" s="283"/>
      <c r="AW358" s="60"/>
      <c r="AX358" s="60"/>
      <c r="AY358" s="60"/>
      <c r="AZ358" s="283"/>
      <c r="BA358" s="60"/>
      <c r="BB358" s="60"/>
      <c r="BC358" s="60"/>
      <c r="BD358" s="60"/>
      <c r="BE358" s="60"/>
      <c r="BF358" s="60"/>
      <c r="BG358" s="60"/>
      <c r="BH358" s="60"/>
    </row>
    <row r="359" spans="1:60" s="44" customFormat="1" x14ac:dyDescent="0.25">
      <c r="A359" s="4"/>
      <c r="B359" s="4"/>
      <c r="C359" s="35"/>
      <c r="D359" s="36"/>
      <c r="E359" s="36"/>
      <c r="F359" s="36"/>
      <c r="G359" s="36"/>
      <c r="H359" s="36"/>
      <c r="I359" s="36"/>
      <c r="J359" s="36"/>
      <c r="K359" s="36"/>
      <c r="L359" s="36"/>
      <c r="M359" s="36"/>
      <c r="N359" s="36"/>
      <c r="O359" s="36"/>
      <c r="P359" s="36"/>
      <c r="Q359" s="36"/>
      <c r="R359" s="36"/>
      <c r="S359" s="36"/>
      <c r="T359" s="36"/>
      <c r="U359" s="36"/>
      <c r="V359" s="36"/>
      <c r="W359" s="36"/>
      <c r="X359" s="36"/>
      <c r="Y359" s="36"/>
      <c r="Z359" s="36"/>
      <c r="AA359" s="36"/>
      <c r="AB359" s="36"/>
      <c r="AC359" s="36"/>
      <c r="AD359" s="36"/>
      <c r="AE359" s="36"/>
      <c r="AF359" s="266"/>
      <c r="AG359" s="266"/>
      <c r="AH359" s="266"/>
      <c r="AI359" s="266"/>
      <c r="AJ359" s="263"/>
      <c r="AK359" s="263"/>
      <c r="AL359" s="263"/>
      <c r="AM359" s="263"/>
      <c r="AN359" s="263"/>
      <c r="AO359" s="263"/>
      <c r="AP359" s="263"/>
      <c r="AQ359" s="263"/>
      <c r="AR359" s="263"/>
      <c r="AS359" s="263"/>
      <c r="AT359" s="263"/>
      <c r="AU359" s="263"/>
      <c r="AV359" s="263"/>
      <c r="AW359" s="263"/>
      <c r="AX359" s="263"/>
      <c r="AY359" s="263"/>
      <c r="AZ359" s="263"/>
      <c r="BA359" s="263"/>
      <c r="BB359" s="263"/>
      <c r="BC359" s="263"/>
      <c r="BD359" s="263"/>
      <c r="BE359" s="263"/>
      <c r="BF359" s="263"/>
      <c r="BG359" s="263"/>
      <c r="BH359" s="263"/>
    </row>
    <row r="360" spans="1:60" s="7" customFormat="1" ht="16.5" x14ac:dyDescent="0.3">
      <c r="A360" s="142"/>
      <c r="B360" s="142"/>
      <c r="C360" s="116" t="s">
        <v>135</v>
      </c>
      <c r="D360" s="10">
        <v>2007</v>
      </c>
      <c r="E360" s="70"/>
      <c r="F360" s="10"/>
      <c r="G360" s="10"/>
      <c r="H360" s="10">
        <v>2008</v>
      </c>
      <c r="I360" s="70"/>
      <c r="J360" s="10"/>
      <c r="K360" s="10"/>
      <c r="L360" s="10">
        <v>2009</v>
      </c>
      <c r="M360" s="70"/>
      <c r="N360" s="10"/>
      <c r="O360" s="10"/>
      <c r="P360" s="10">
        <v>2010</v>
      </c>
      <c r="Q360" s="70"/>
      <c r="R360" s="10"/>
      <c r="S360" s="10"/>
      <c r="T360" s="10">
        <v>2011</v>
      </c>
      <c r="U360" s="70"/>
      <c r="V360" s="10"/>
      <c r="W360" s="10"/>
      <c r="X360" s="10">
        <v>2012</v>
      </c>
      <c r="Y360" s="70"/>
      <c r="Z360" s="10"/>
      <c r="AA360" s="10"/>
      <c r="AB360" s="10">
        <v>2013</v>
      </c>
      <c r="AC360" s="70"/>
      <c r="AD360" s="10"/>
      <c r="AE360" s="10"/>
      <c r="AF360" s="10">
        <v>2014</v>
      </c>
      <c r="AG360" s="70"/>
      <c r="AH360" s="10"/>
      <c r="AI360" s="10"/>
      <c r="AJ360" s="11"/>
      <c r="AK360" s="11"/>
      <c r="AL360" s="11"/>
      <c r="AM360" s="11"/>
      <c r="AN360" s="11"/>
      <c r="AO360" s="11"/>
      <c r="AP360" s="11"/>
      <c r="AQ360" s="11"/>
      <c r="AR360" s="11"/>
      <c r="AS360" s="11"/>
      <c r="AT360" s="11"/>
      <c r="AU360" s="11"/>
      <c r="AV360" s="11"/>
      <c r="AW360" s="11"/>
      <c r="AX360" s="11"/>
      <c r="AY360" s="11"/>
      <c r="AZ360" s="11"/>
      <c r="BA360" s="11"/>
      <c r="BB360" s="11"/>
      <c r="BC360" s="11"/>
      <c r="BD360" s="11"/>
      <c r="BE360" s="11"/>
      <c r="BF360" s="11"/>
      <c r="BG360" s="11"/>
      <c r="BH360" s="11"/>
    </row>
    <row r="361" spans="1:60" s="143" customFormat="1" ht="30" x14ac:dyDescent="0.35">
      <c r="A361" s="49"/>
      <c r="B361" s="49"/>
      <c r="C361" s="12" t="s">
        <v>1</v>
      </c>
      <c r="D361" s="13" t="s">
        <v>72</v>
      </c>
      <c r="E361" s="13" t="s">
        <v>2</v>
      </c>
      <c r="F361" s="13" t="s">
        <v>1351</v>
      </c>
      <c r="G361" s="13" t="s">
        <v>2</v>
      </c>
      <c r="H361" s="13" t="s">
        <v>72</v>
      </c>
      <c r="I361" s="13" t="s">
        <v>2</v>
      </c>
      <c r="J361" s="13" t="s">
        <v>1351</v>
      </c>
      <c r="K361" s="13" t="s">
        <v>2</v>
      </c>
      <c r="L361" s="13" t="s">
        <v>72</v>
      </c>
      <c r="M361" s="13" t="s">
        <v>2</v>
      </c>
      <c r="N361" s="13" t="s">
        <v>1351</v>
      </c>
      <c r="O361" s="13" t="s">
        <v>2</v>
      </c>
      <c r="P361" s="13" t="s">
        <v>72</v>
      </c>
      <c r="Q361" s="13" t="s">
        <v>2</v>
      </c>
      <c r="R361" s="13" t="s">
        <v>1351</v>
      </c>
      <c r="S361" s="13" t="s">
        <v>2</v>
      </c>
      <c r="T361" s="13" t="s">
        <v>72</v>
      </c>
      <c r="U361" s="13" t="s">
        <v>2</v>
      </c>
      <c r="V361" s="13" t="s">
        <v>1351</v>
      </c>
      <c r="W361" s="13" t="s">
        <v>2</v>
      </c>
      <c r="X361" s="13" t="s">
        <v>72</v>
      </c>
      <c r="Y361" s="13" t="s">
        <v>2</v>
      </c>
      <c r="Z361" s="13" t="s">
        <v>1351</v>
      </c>
      <c r="AA361" s="13" t="s">
        <v>2</v>
      </c>
      <c r="AB361" s="13" t="s">
        <v>72</v>
      </c>
      <c r="AC361" s="13" t="s">
        <v>2</v>
      </c>
      <c r="AD361" s="13" t="s">
        <v>31</v>
      </c>
      <c r="AE361" s="13" t="s">
        <v>2</v>
      </c>
      <c r="AF361" s="13" t="s">
        <v>72</v>
      </c>
      <c r="AG361" s="13" t="s">
        <v>2</v>
      </c>
      <c r="AH361" s="13" t="s">
        <v>31</v>
      </c>
      <c r="AI361" s="13" t="s">
        <v>2</v>
      </c>
      <c r="AJ361" s="50"/>
      <c r="AK361" s="50"/>
      <c r="AL361" s="50"/>
      <c r="AM361" s="50"/>
      <c r="AN361" s="50"/>
      <c r="AO361" s="50"/>
      <c r="AP361" s="50"/>
      <c r="AQ361" s="50"/>
      <c r="AR361" s="50"/>
      <c r="AS361" s="50"/>
      <c r="AT361" s="50"/>
      <c r="AU361" s="50"/>
      <c r="AV361" s="50"/>
      <c r="AW361" s="50"/>
      <c r="AX361" s="50"/>
      <c r="AY361" s="50"/>
      <c r="AZ361" s="50"/>
      <c r="BA361" s="50"/>
      <c r="BB361" s="50"/>
      <c r="BC361" s="50"/>
      <c r="BD361" s="50"/>
      <c r="BE361" s="50"/>
      <c r="BF361" s="50"/>
      <c r="BG361" s="50"/>
      <c r="BH361" s="50"/>
    </row>
    <row r="362" spans="1:60" s="150" customFormat="1" ht="18" x14ac:dyDescent="0.35">
      <c r="A362" s="14">
        <v>35</v>
      </c>
      <c r="B362" s="105"/>
      <c r="C362" s="106" t="s">
        <v>100</v>
      </c>
      <c r="D362" s="105"/>
      <c r="E362" s="105"/>
      <c r="F362" s="105"/>
      <c r="G362" s="105"/>
      <c r="H362" s="105"/>
      <c r="I362" s="105"/>
      <c r="J362" s="105"/>
      <c r="K362" s="105"/>
      <c r="L362" s="105"/>
      <c r="M362" s="105"/>
      <c r="N362" s="105"/>
      <c r="O362" s="107"/>
      <c r="P362" s="108"/>
      <c r="Q362" s="105"/>
      <c r="R362" s="105"/>
      <c r="S362" s="105"/>
      <c r="T362" s="105"/>
      <c r="U362" s="105"/>
      <c r="V362" s="105"/>
      <c r="W362" s="105"/>
      <c r="X362" s="105"/>
      <c r="Y362" s="105"/>
      <c r="Z362" s="105"/>
      <c r="AA362" s="105"/>
      <c r="AB362" s="105"/>
      <c r="AC362" s="105"/>
      <c r="AD362" s="105"/>
      <c r="AE362" s="105"/>
      <c r="AF362" s="105"/>
      <c r="AG362" s="105"/>
      <c r="AH362" s="105"/>
      <c r="AI362" s="105"/>
      <c r="AJ362" s="53"/>
      <c r="AK362" s="53"/>
      <c r="AL362" s="53"/>
      <c r="AM362" s="53"/>
      <c r="AN362" s="53"/>
      <c r="AO362" s="53"/>
      <c r="AP362" s="53"/>
      <c r="AQ362" s="53"/>
      <c r="AR362" s="53"/>
      <c r="AS362" s="53"/>
      <c r="AT362" s="53"/>
      <c r="AU362" s="53"/>
      <c r="AV362" s="53"/>
      <c r="AW362" s="53"/>
      <c r="AX362" s="53"/>
      <c r="AY362" s="53"/>
      <c r="AZ362" s="53"/>
      <c r="BA362" s="53"/>
      <c r="BB362" s="53"/>
      <c r="BC362" s="53"/>
      <c r="BD362" s="53"/>
      <c r="BE362" s="53"/>
      <c r="BF362" s="53"/>
      <c r="BG362" s="53"/>
      <c r="BH362" s="53"/>
    </row>
    <row r="363" spans="1:60" s="146" customFormat="1" x14ac:dyDescent="0.25">
      <c r="A363" s="145"/>
      <c r="B363" s="145"/>
      <c r="C363" s="18" t="s">
        <v>33</v>
      </c>
      <c r="D363" s="37">
        <v>6905.8</v>
      </c>
      <c r="E363" s="38">
        <v>0.15962120573612298</v>
      </c>
      <c r="F363" s="37">
        <v>3</v>
      </c>
      <c r="G363" s="38">
        <v>0.86206896551724133</v>
      </c>
      <c r="H363" s="37">
        <v>43819.24</v>
      </c>
      <c r="I363" s="38">
        <v>0.65407824628376832</v>
      </c>
      <c r="J363" s="37">
        <v>7</v>
      </c>
      <c r="K363" s="38">
        <v>1.1804384485666104</v>
      </c>
      <c r="L363" s="37">
        <v>40353.07</v>
      </c>
      <c r="M363" s="38">
        <v>0.78426908174402643</v>
      </c>
      <c r="N363" s="37">
        <v>12</v>
      </c>
      <c r="O363" s="29">
        <v>1.5483870967741935</v>
      </c>
      <c r="P363" s="28">
        <v>79529.3</v>
      </c>
      <c r="Q363" s="38">
        <v>1.2677507752261408</v>
      </c>
      <c r="R363" s="37">
        <v>14</v>
      </c>
      <c r="S363" s="38">
        <v>1.4084507042253522</v>
      </c>
      <c r="T363" s="37">
        <v>18248.759999999998</v>
      </c>
      <c r="U363" s="38">
        <v>0.35404845325354084</v>
      </c>
      <c r="V363" s="37">
        <v>10</v>
      </c>
      <c r="W363" s="38">
        <v>1.0729613733905579</v>
      </c>
      <c r="X363" s="37">
        <v>22967.35</v>
      </c>
      <c r="Y363" s="38">
        <v>0.57485839375088399</v>
      </c>
      <c r="Z363" s="37">
        <v>11</v>
      </c>
      <c r="AA363" s="38">
        <v>1.0318949343339587</v>
      </c>
      <c r="AB363" s="37">
        <v>40398.26</v>
      </c>
      <c r="AC363" s="38">
        <v>1.132305906826707</v>
      </c>
      <c r="AD363" s="37">
        <v>16</v>
      </c>
      <c r="AE363" s="38">
        <v>1.4260249554367201</v>
      </c>
      <c r="AF363" s="37">
        <v>97096</v>
      </c>
      <c r="AG363" s="38">
        <v>1.7430773653532117</v>
      </c>
      <c r="AH363" s="37">
        <v>16</v>
      </c>
      <c r="AI363" s="38">
        <v>1.2598425196850394</v>
      </c>
      <c r="AJ363" s="283"/>
      <c r="AK363" s="21"/>
      <c r="AL363" s="21"/>
      <c r="AM363" s="21"/>
      <c r="AN363" s="283"/>
      <c r="AO363" s="21"/>
      <c r="AP363" s="21"/>
      <c r="AQ363" s="21"/>
      <c r="AR363" s="283"/>
      <c r="AS363" s="21"/>
      <c r="AT363" s="21"/>
      <c r="AU363" s="21"/>
      <c r="AV363" s="283"/>
      <c r="AW363" s="21"/>
      <c r="AX363" s="21"/>
      <c r="AY363" s="21"/>
      <c r="AZ363" s="283"/>
      <c r="BA363" s="21"/>
      <c r="BB363" s="21"/>
      <c r="BC363" s="21"/>
      <c r="BD363" s="21"/>
      <c r="BE363" s="21"/>
      <c r="BF363" s="21"/>
      <c r="BG363" s="21"/>
      <c r="BH363" s="21"/>
    </row>
    <row r="364" spans="1:60" s="146" customFormat="1" x14ac:dyDescent="0.25">
      <c r="A364" s="145"/>
      <c r="B364" s="145"/>
      <c r="C364" s="18" t="s">
        <v>34</v>
      </c>
      <c r="D364" s="37">
        <v>278849.59000000003</v>
      </c>
      <c r="E364" s="38">
        <v>6.4453514111071186</v>
      </c>
      <c r="F364" s="37">
        <v>49</v>
      </c>
      <c r="G364" s="38">
        <v>14.080459770114942</v>
      </c>
      <c r="H364" s="37">
        <v>661600.76</v>
      </c>
      <c r="I364" s="38">
        <v>9.8755401700442178</v>
      </c>
      <c r="J364" s="37">
        <v>92</v>
      </c>
      <c r="K364" s="38">
        <v>15.51433389544688</v>
      </c>
      <c r="L364" s="37">
        <v>717934.47</v>
      </c>
      <c r="M364" s="38">
        <v>13.953183922295981</v>
      </c>
      <c r="N364" s="37">
        <v>116</v>
      </c>
      <c r="O364" s="38">
        <v>14.967741935483872</v>
      </c>
      <c r="P364" s="37">
        <v>530081.13</v>
      </c>
      <c r="Q364" s="38">
        <v>8.4498513565471924</v>
      </c>
      <c r="R364" s="37">
        <v>127</v>
      </c>
      <c r="S364" s="38">
        <v>12.776659959758552</v>
      </c>
      <c r="T364" s="37">
        <v>382846.01</v>
      </c>
      <c r="U364" s="38">
        <v>7.4276848221352925</v>
      </c>
      <c r="V364" s="37">
        <v>133</v>
      </c>
      <c r="W364" s="38">
        <v>14.27038626609442</v>
      </c>
      <c r="X364" s="37">
        <v>511244.14000000007</v>
      </c>
      <c r="Y364" s="38">
        <v>12.796120803442806</v>
      </c>
      <c r="Z364" s="37">
        <v>198</v>
      </c>
      <c r="AA364" s="38">
        <v>18.574108818011258</v>
      </c>
      <c r="AB364" s="37">
        <v>376564.24</v>
      </c>
      <c r="AC364" s="38">
        <v>10.554561341298108</v>
      </c>
      <c r="AD364" s="37">
        <v>184</v>
      </c>
      <c r="AE364" s="38">
        <v>16.399286987522281</v>
      </c>
      <c r="AF364" s="37">
        <v>469429.68</v>
      </c>
      <c r="AG364" s="38">
        <v>8.4272498334946988</v>
      </c>
      <c r="AH364" s="37">
        <v>185</v>
      </c>
      <c r="AI364" s="38">
        <v>14.566929133858267</v>
      </c>
      <c r="AJ364" s="283"/>
      <c r="AK364" s="21"/>
      <c r="AL364" s="21"/>
      <c r="AM364" s="21"/>
      <c r="AN364" s="283"/>
      <c r="AO364" s="21"/>
      <c r="AP364" s="21"/>
      <c r="AQ364" s="21"/>
      <c r="AR364" s="283"/>
      <c r="AS364" s="21"/>
      <c r="AT364" s="21"/>
      <c r="AU364" s="21"/>
      <c r="AV364" s="283"/>
      <c r="AW364" s="21"/>
      <c r="AX364" s="21"/>
      <c r="AY364" s="21"/>
      <c r="AZ364" s="283"/>
      <c r="BA364" s="21"/>
      <c r="BB364" s="21"/>
      <c r="BC364" s="21"/>
      <c r="BD364" s="21"/>
      <c r="BE364" s="21"/>
      <c r="BF364" s="21"/>
      <c r="BG364" s="21"/>
      <c r="BH364" s="21"/>
    </row>
    <row r="365" spans="1:60" s="146" customFormat="1" x14ac:dyDescent="0.25">
      <c r="A365" s="145"/>
      <c r="B365" s="145"/>
      <c r="C365" s="18" t="s">
        <v>35</v>
      </c>
      <c r="D365" s="37">
        <v>487843.97</v>
      </c>
      <c r="E365" s="38">
        <v>11.276063990051405</v>
      </c>
      <c r="F365" s="37">
        <v>51</v>
      </c>
      <c r="G365" s="38">
        <v>14.655172413793101</v>
      </c>
      <c r="H365" s="37">
        <v>668805.21</v>
      </c>
      <c r="I365" s="38">
        <v>9.9830790963569296</v>
      </c>
      <c r="J365" s="37">
        <v>67</v>
      </c>
      <c r="K365" s="38">
        <v>11.298482293423271</v>
      </c>
      <c r="L365" s="37">
        <v>431830.32</v>
      </c>
      <c r="M365" s="38">
        <v>8.3926989578643969</v>
      </c>
      <c r="N365" s="37">
        <v>88</v>
      </c>
      <c r="O365" s="38">
        <v>11.35483870967742</v>
      </c>
      <c r="P365" s="37">
        <v>777008.56</v>
      </c>
      <c r="Q365" s="38">
        <v>12.386041424950896</v>
      </c>
      <c r="R365" s="37">
        <v>126</v>
      </c>
      <c r="S365" s="38">
        <v>12.676056338028168</v>
      </c>
      <c r="T365" s="37">
        <v>385809.6</v>
      </c>
      <c r="U365" s="38">
        <v>7.4851821236274292</v>
      </c>
      <c r="V365" s="37">
        <v>92</v>
      </c>
      <c r="W365" s="38">
        <v>9.8712446351931327</v>
      </c>
      <c r="X365" s="37">
        <v>319904.81000000006</v>
      </c>
      <c r="Y365" s="38">
        <v>8.0070171451988053</v>
      </c>
      <c r="Z365" s="37">
        <v>156</v>
      </c>
      <c r="AA365" s="38">
        <v>14.634146341463413</v>
      </c>
      <c r="AB365" s="37">
        <v>295356.83</v>
      </c>
      <c r="AC365" s="38">
        <v>8.2784328639553166</v>
      </c>
      <c r="AD365" s="37">
        <v>213</v>
      </c>
      <c r="AE365" s="38">
        <v>18.983957219251337</v>
      </c>
      <c r="AF365" s="37">
        <v>287663.94</v>
      </c>
      <c r="AG365" s="38">
        <v>5.164172598689178</v>
      </c>
      <c r="AH365" s="37">
        <v>292</v>
      </c>
      <c r="AI365" s="38">
        <v>22.992125984251967</v>
      </c>
      <c r="AJ365" s="283"/>
      <c r="AK365" s="21"/>
      <c r="AL365" s="21"/>
      <c r="AM365" s="21"/>
      <c r="AN365" s="283"/>
      <c r="AO365" s="21"/>
      <c r="AP365" s="21"/>
      <c r="AQ365" s="21"/>
      <c r="AR365" s="283"/>
      <c r="AS365" s="21"/>
      <c r="AT365" s="21"/>
      <c r="AU365" s="21"/>
      <c r="AV365" s="283"/>
      <c r="AW365" s="21"/>
      <c r="AX365" s="21"/>
      <c r="AY365" s="21"/>
      <c r="AZ365" s="283"/>
      <c r="BA365" s="21"/>
      <c r="BB365" s="21"/>
      <c r="BC365" s="21"/>
      <c r="BD365" s="21"/>
      <c r="BE365" s="21"/>
      <c r="BF365" s="21"/>
      <c r="BG365" s="21"/>
      <c r="BH365" s="21"/>
    </row>
    <row r="366" spans="1:60" s="146" customFormat="1" x14ac:dyDescent="0.25">
      <c r="A366" s="145"/>
      <c r="B366" s="145"/>
      <c r="C366" s="18" t="s">
        <v>36</v>
      </c>
      <c r="D366" s="37">
        <v>36536.050000000003</v>
      </c>
      <c r="E366" s="38">
        <v>0.84449714064051606</v>
      </c>
      <c r="F366" s="37">
        <v>5</v>
      </c>
      <c r="G366" s="38">
        <v>1.4367816091954022</v>
      </c>
      <c r="H366" s="37">
        <v>81922.97</v>
      </c>
      <c r="I366" s="38">
        <v>1.2228425812030919</v>
      </c>
      <c r="J366" s="37">
        <v>14</v>
      </c>
      <c r="K366" s="38">
        <v>2.3608768971332208</v>
      </c>
      <c r="L366" s="37">
        <v>219225.98</v>
      </c>
      <c r="M366" s="38">
        <v>4.260695853600093</v>
      </c>
      <c r="N366" s="37">
        <v>23</v>
      </c>
      <c r="O366" s="38">
        <v>2.967741935483871</v>
      </c>
      <c r="P366" s="37">
        <v>104819.35</v>
      </c>
      <c r="Q366" s="38">
        <v>1.6708912592113871</v>
      </c>
      <c r="R366" s="37">
        <v>24</v>
      </c>
      <c r="S366" s="38">
        <v>2.4144869215291749</v>
      </c>
      <c r="T366" s="37">
        <v>140498.5</v>
      </c>
      <c r="U366" s="38">
        <v>2.7258442003425225</v>
      </c>
      <c r="V366" s="37">
        <v>29</v>
      </c>
      <c r="W366" s="38">
        <v>3.1115879828326181</v>
      </c>
      <c r="X366" s="37">
        <v>70026.960000000006</v>
      </c>
      <c r="Y366" s="38">
        <v>1.7527309743987622</v>
      </c>
      <c r="Z366" s="37">
        <v>24</v>
      </c>
      <c r="AA366" s="38">
        <v>2.2514071294559099</v>
      </c>
      <c r="AB366" s="37">
        <v>50879.73</v>
      </c>
      <c r="AC366" s="38">
        <v>1.426086638799493</v>
      </c>
      <c r="AD366" s="37">
        <v>21</v>
      </c>
      <c r="AE366" s="38">
        <v>1.8716577540106951</v>
      </c>
      <c r="AF366" s="37">
        <v>36014.82</v>
      </c>
      <c r="AG366" s="38">
        <v>0.64654174795326425</v>
      </c>
      <c r="AH366" s="37">
        <v>19</v>
      </c>
      <c r="AI366" s="38">
        <v>1.4960629921259843</v>
      </c>
      <c r="AJ366" s="283"/>
      <c r="AK366" s="21"/>
      <c r="AL366" s="21"/>
      <c r="AM366" s="21"/>
      <c r="AN366" s="283"/>
      <c r="AO366" s="21"/>
      <c r="AP366" s="21"/>
      <c r="AQ366" s="21"/>
      <c r="AR366" s="283"/>
      <c r="AS366" s="21"/>
      <c r="AT366" s="21"/>
      <c r="AU366" s="21"/>
      <c r="AV366" s="283"/>
      <c r="AW366" s="21"/>
      <c r="AX366" s="21"/>
      <c r="AY366" s="21"/>
      <c r="AZ366" s="283"/>
      <c r="BA366" s="21"/>
      <c r="BB366" s="21"/>
      <c r="BC366" s="21"/>
      <c r="BD366" s="21"/>
      <c r="BE366" s="21"/>
      <c r="BF366" s="21"/>
      <c r="BG366" s="21"/>
      <c r="BH366" s="21"/>
    </row>
    <row r="367" spans="1:60" s="147" customFormat="1" x14ac:dyDescent="0.25">
      <c r="A367" s="145"/>
      <c r="B367" s="145"/>
      <c r="C367" s="18" t="s">
        <v>37</v>
      </c>
      <c r="D367" s="37">
        <v>904339.93</v>
      </c>
      <c r="E367" s="38">
        <v>20.90298445102972</v>
      </c>
      <c r="F367" s="37">
        <v>38</v>
      </c>
      <c r="G367" s="38">
        <v>10.919540229885058</v>
      </c>
      <c r="H367" s="37">
        <v>641895.88</v>
      </c>
      <c r="I367" s="38">
        <v>9.5814106197911286</v>
      </c>
      <c r="J367" s="37">
        <v>51</v>
      </c>
      <c r="K367" s="38">
        <v>8.6003372681281629</v>
      </c>
      <c r="L367" s="37">
        <v>325626.12</v>
      </c>
      <c r="M367" s="38">
        <v>6.3286014700807192</v>
      </c>
      <c r="N367" s="37">
        <v>71</v>
      </c>
      <c r="O367" s="38">
        <v>9.1612903225806459</v>
      </c>
      <c r="P367" s="37">
        <v>765783.89</v>
      </c>
      <c r="Q367" s="38">
        <v>12.207112601307815</v>
      </c>
      <c r="R367" s="37">
        <v>87</v>
      </c>
      <c r="S367" s="38">
        <v>8.7525150905432607</v>
      </c>
      <c r="T367" s="37">
        <v>594072.85</v>
      </c>
      <c r="U367" s="38">
        <v>11.52574605959105</v>
      </c>
      <c r="V367" s="37">
        <v>93</v>
      </c>
      <c r="W367" s="38">
        <v>9.97854077253219</v>
      </c>
      <c r="X367" s="37">
        <v>308121.69000000006</v>
      </c>
      <c r="Y367" s="38">
        <v>7.7120930274153467</v>
      </c>
      <c r="Z367" s="37">
        <v>75</v>
      </c>
      <c r="AA367" s="38">
        <v>7.0356472795497185</v>
      </c>
      <c r="AB367" s="37">
        <v>588137.73</v>
      </c>
      <c r="AC367" s="38">
        <v>16.484666064990197</v>
      </c>
      <c r="AD367" s="37">
        <v>87</v>
      </c>
      <c r="AE367" s="38">
        <v>7.7540106951871666</v>
      </c>
      <c r="AF367" s="37">
        <v>659553.01</v>
      </c>
      <c r="AG367" s="38">
        <v>11.840363382441918</v>
      </c>
      <c r="AH367" s="37">
        <v>92</v>
      </c>
      <c r="AI367" s="38">
        <v>7.2440944881889759</v>
      </c>
      <c r="AJ367" s="283"/>
      <c r="AK367" s="21"/>
      <c r="AL367" s="21"/>
      <c r="AM367" s="21"/>
      <c r="AN367" s="283"/>
      <c r="AO367" s="21"/>
      <c r="AP367" s="21"/>
      <c r="AQ367" s="21"/>
      <c r="AR367" s="283"/>
      <c r="AS367" s="21"/>
      <c r="AT367" s="21"/>
      <c r="AU367" s="21"/>
      <c r="AV367" s="283"/>
      <c r="AW367" s="21"/>
      <c r="AX367" s="21"/>
      <c r="AY367" s="21"/>
      <c r="AZ367" s="283"/>
      <c r="BA367" s="21"/>
      <c r="BB367" s="21"/>
      <c r="BC367" s="21"/>
      <c r="BD367" s="21"/>
      <c r="BE367" s="21"/>
      <c r="BF367" s="21"/>
      <c r="BG367" s="21"/>
      <c r="BH367" s="21"/>
    </row>
    <row r="368" spans="1:60" s="147" customFormat="1" x14ac:dyDescent="0.25">
      <c r="A368" s="145"/>
      <c r="B368" s="145"/>
      <c r="C368" s="18" t="s">
        <v>38</v>
      </c>
      <c r="D368" s="37">
        <v>252726.83</v>
      </c>
      <c r="E368" s="38">
        <v>5.8415478766353166</v>
      </c>
      <c r="F368" s="37">
        <v>21</v>
      </c>
      <c r="G368" s="38">
        <v>6.0344827586206895</v>
      </c>
      <c r="H368" s="37">
        <v>320511.90999999997</v>
      </c>
      <c r="I368" s="38">
        <v>4.7841968050075945</v>
      </c>
      <c r="J368" s="37">
        <v>44</v>
      </c>
      <c r="K368" s="38">
        <v>7.4198988195615518</v>
      </c>
      <c r="L368" s="37">
        <v>239367.78</v>
      </c>
      <c r="M368" s="38">
        <v>4.6521553135785245</v>
      </c>
      <c r="N368" s="37">
        <v>71</v>
      </c>
      <c r="O368" s="38">
        <v>9.1612903225806459</v>
      </c>
      <c r="P368" s="37">
        <v>509754.28</v>
      </c>
      <c r="Q368" s="38">
        <v>8.1258276339015083</v>
      </c>
      <c r="R368" s="37">
        <v>116</v>
      </c>
      <c r="S368" s="38">
        <v>11.670020120724347</v>
      </c>
      <c r="T368" s="37">
        <v>533606.25</v>
      </c>
      <c r="U368" s="38">
        <v>10.352619436001254</v>
      </c>
      <c r="V368" s="37">
        <v>98</v>
      </c>
      <c r="W368" s="38">
        <v>10.515021459227468</v>
      </c>
      <c r="X368" s="37">
        <v>434278.43000000005</v>
      </c>
      <c r="Y368" s="38">
        <v>10.86971725995623</v>
      </c>
      <c r="Z368" s="37">
        <v>113</v>
      </c>
      <c r="AA368" s="38">
        <v>10.600375234521577</v>
      </c>
      <c r="AB368" s="37">
        <v>420234.14</v>
      </c>
      <c r="AC368" s="38">
        <v>11.77856667520436</v>
      </c>
      <c r="AD368" s="37">
        <v>126</v>
      </c>
      <c r="AE368" s="38">
        <v>11.229946524064172</v>
      </c>
      <c r="AF368" s="37">
        <v>528325.32999999996</v>
      </c>
      <c r="AG368" s="38">
        <v>9.484550591844835</v>
      </c>
      <c r="AH368" s="37">
        <v>120</v>
      </c>
      <c r="AI368" s="38">
        <v>9.4488188976377945</v>
      </c>
      <c r="AJ368" s="283"/>
      <c r="AK368" s="21"/>
      <c r="AL368" s="21"/>
      <c r="AM368" s="21"/>
      <c r="AN368" s="283"/>
      <c r="AO368" s="21"/>
      <c r="AP368" s="21"/>
      <c r="AQ368" s="21"/>
      <c r="AR368" s="283"/>
      <c r="AS368" s="21"/>
      <c r="AT368" s="21"/>
      <c r="AU368" s="21"/>
      <c r="AV368" s="283"/>
      <c r="AW368" s="21"/>
      <c r="AX368" s="21"/>
      <c r="AY368" s="21"/>
      <c r="AZ368" s="283"/>
      <c r="BA368" s="21"/>
      <c r="BB368" s="21"/>
      <c r="BC368" s="21"/>
      <c r="BD368" s="21"/>
      <c r="BE368" s="21"/>
      <c r="BF368" s="21"/>
      <c r="BG368" s="21"/>
      <c r="BH368" s="21"/>
    </row>
    <row r="369" spans="1:60" s="146" customFormat="1" x14ac:dyDescent="0.25">
      <c r="A369" s="145"/>
      <c r="B369" s="145"/>
      <c r="C369" s="18" t="s">
        <v>39</v>
      </c>
      <c r="D369" s="37">
        <v>135992.85999999999</v>
      </c>
      <c r="E369" s="38">
        <v>3.143349689348629</v>
      </c>
      <c r="F369" s="37">
        <v>7</v>
      </c>
      <c r="G369" s="38">
        <v>2.0114942528735633</v>
      </c>
      <c r="H369" s="37">
        <v>23880.18</v>
      </c>
      <c r="I369" s="38">
        <v>0.3564531528922163</v>
      </c>
      <c r="J369" s="37">
        <v>14</v>
      </c>
      <c r="K369" s="38">
        <v>2.3608768971332208</v>
      </c>
      <c r="L369" s="37">
        <v>151518.16</v>
      </c>
      <c r="M369" s="38">
        <v>2.9447823476812167</v>
      </c>
      <c r="N369" s="37">
        <v>21</v>
      </c>
      <c r="O369" s="38">
        <v>2.7096774193548385</v>
      </c>
      <c r="P369" s="37">
        <v>101219.62</v>
      </c>
      <c r="Q369" s="38">
        <v>1.6135091308875515</v>
      </c>
      <c r="R369" s="37">
        <v>29</v>
      </c>
      <c r="S369" s="38">
        <v>2.9175050301810868</v>
      </c>
      <c r="T369" s="37">
        <v>335180.53999999998</v>
      </c>
      <c r="U369" s="38">
        <v>6.5029159103241305</v>
      </c>
      <c r="V369" s="37">
        <v>54</v>
      </c>
      <c r="W369" s="38">
        <v>5.7939914163090123</v>
      </c>
      <c r="X369" s="37">
        <v>101466.34000000004</v>
      </c>
      <c r="Y369" s="38">
        <v>2.5396389758583857</v>
      </c>
      <c r="Z369" s="37">
        <v>43</v>
      </c>
      <c r="AA369" s="38">
        <v>4.0337711069418383</v>
      </c>
      <c r="AB369" s="37">
        <v>59789.1</v>
      </c>
      <c r="AC369" s="38">
        <v>1.6758036384203838</v>
      </c>
      <c r="AD369" s="37">
        <v>39</v>
      </c>
      <c r="AE369" s="38">
        <v>3.4759358288770055</v>
      </c>
      <c r="AF369" s="37">
        <v>154586.44</v>
      </c>
      <c r="AG369" s="38">
        <v>2.7751516494452124</v>
      </c>
      <c r="AH369" s="37">
        <v>27</v>
      </c>
      <c r="AI369" s="38">
        <v>2.1259842519685037</v>
      </c>
      <c r="AJ369" s="283"/>
      <c r="AK369" s="21"/>
      <c r="AL369" s="21"/>
      <c r="AM369" s="21"/>
      <c r="AN369" s="283"/>
      <c r="AO369" s="21"/>
      <c r="AP369" s="21"/>
      <c r="AQ369" s="21"/>
      <c r="AR369" s="283"/>
      <c r="AS369" s="21"/>
      <c r="AT369" s="21"/>
      <c r="AU369" s="21"/>
      <c r="AV369" s="283"/>
      <c r="AW369" s="21"/>
      <c r="AX369" s="21"/>
      <c r="AY369" s="21"/>
      <c r="AZ369" s="283"/>
      <c r="BA369" s="21"/>
      <c r="BB369" s="21"/>
      <c r="BC369" s="21"/>
      <c r="BD369" s="21"/>
      <c r="BE369" s="21"/>
      <c r="BF369" s="21"/>
      <c r="BG369" s="21"/>
      <c r="BH369" s="21"/>
    </row>
    <row r="370" spans="1:60" s="146" customFormat="1" x14ac:dyDescent="0.25">
      <c r="A370" s="145"/>
      <c r="B370" s="145"/>
      <c r="C370" s="18" t="s">
        <v>40</v>
      </c>
      <c r="D370" s="37">
        <v>358845.55</v>
      </c>
      <c r="E370" s="38">
        <v>8.2943843383883404</v>
      </c>
      <c r="F370" s="37">
        <v>43</v>
      </c>
      <c r="G370" s="38">
        <v>12.35632183908046</v>
      </c>
      <c r="H370" s="37">
        <v>818852.92</v>
      </c>
      <c r="I370" s="38">
        <v>12.222801716276752</v>
      </c>
      <c r="J370" s="37">
        <v>93</v>
      </c>
      <c r="K370" s="38">
        <v>15.682967959527824</v>
      </c>
      <c r="L370" s="37">
        <v>680338.67</v>
      </c>
      <c r="M370" s="38">
        <v>13.222502872665009</v>
      </c>
      <c r="N370" s="37">
        <v>99</v>
      </c>
      <c r="O370" s="38">
        <v>12.774193548387098</v>
      </c>
      <c r="P370" s="37">
        <v>816338.65</v>
      </c>
      <c r="Q370" s="38">
        <v>13.012989632557575</v>
      </c>
      <c r="R370" s="37">
        <v>153</v>
      </c>
      <c r="S370" s="38">
        <v>15.392354124748492</v>
      </c>
      <c r="T370" s="37">
        <v>598602.14</v>
      </c>
      <c r="U370" s="38">
        <v>11.613619872323353</v>
      </c>
      <c r="V370" s="37">
        <v>138</v>
      </c>
      <c r="W370" s="38">
        <v>14.806866952789699</v>
      </c>
      <c r="X370" s="37">
        <v>320775.31</v>
      </c>
      <c r="Y370" s="38">
        <v>8.028805215296579</v>
      </c>
      <c r="Z370" s="37">
        <v>126</v>
      </c>
      <c r="AA370" s="38">
        <v>11.819887429643527</v>
      </c>
      <c r="AB370" s="37">
        <v>355552.15</v>
      </c>
      <c r="AC370" s="38">
        <v>9.965622272591327</v>
      </c>
      <c r="AD370" s="37">
        <v>138</v>
      </c>
      <c r="AE370" s="38">
        <v>12.299465240641712</v>
      </c>
      <c r="AF370" s="37">
        <v>1435058.19</v>
      </c>
      <c r="AG370" s="38">
        <v>25.762312030915265</v>
      </c>
      <c r="AH370" s="37">
        <v>174</v>
      </c>
      <c r="AI370" s="38">
        <v>13.700787401574804</v>
      </c>
      <c r="AJ370" s="283"/>
      <c r="AK370" s="21"/>
      <c r="AL370" s="21"/>
      <c r="AM370" s="21"/>
      <c r="AN370" s="283"/>
      <c r="AO370" s="21"/>
      <c r="AP370" s="21"/>
      <c r="AQ370" s="21"/>
      <c r="AR370" s="283"/>
      <c r="AS370" s="21"/>
      <c r="AT370" s="21"/>
      <c r="AU370" s="21"/>
      <c r="AV370" s="283"/>
      <c r="AW370" s="21"/>
      <c r="AX370" s="21"/>
      <c r="AY370" s="21"/>
      <c r="AZ370" s="283"/>
      <c r="BA370" s="21"/>
      <c r="BB370" s="21"/>
      <c r="BC370" s="21"/>
      <c r="BD370" s="21"/>
      <c r="BE370" s="21"/>
      <c r="BF370" s="21"/>
      <c r="BG370" s="21"/>
      <c r="BH370" s="21"/>
    </row>
    <row r="371" spans="1:60" s="146" customFormat="1" x14ac:dyDescent="0.25">
      <c r="A371" s="145"/>
      <c r="B371" s="145"/>
      <c r="C371" s="18" t="s">
        <v>41</v>
      </c>
      <c r="D371" s="37">
        <v>261836.85</v>
      </c>
      <c r="E371" s="38">
        <v>6.0521175972585901</v>
      </c>
      <c r="F371" s="37">
        <v>23</v>
      </c>
      <c r="G371" s="38">
        <v>6.6091954022988508</v>
      </c>
      <c r="H371" s="37">
        <v>797601.2</v>
      </c>
      <c r="I371" s="38">
        <v>11.905582893035781</v>
      </c>
      <c r="J371" s="37">
        <v>51</v>
      </c>
      <c r="K371" s="38">
        <v>8.6003372681281629</v>
      </c>
      <c r="L371" s="37">
        <v>273991.56</v>
      </c>
      <c r="M371" s="38">
        <v>5.3250746267090285</v>
      </c>
      <c r="N371" s="37">
        <v>66</v>
      </c>
      <c r="O371" s="38">
        <v>8.5161290322580641</v>
      </c>
      <c r="P371" s="37">
        <v>408492.07</v>
      </c>
      <c r="Q371" s="38">
        <v>6.5116395896384214</v>
      </c>
      <c r="R371" s="37">
        <v>85</v>
      </c>
      <c r="S371" s="38">
        <v>8.5513078470824961</v>
      </c>
      <c r="T371" s="37">
        <v>339080.72</v>
      </c>
      <c r="U371" s="38">
        <v>6.5785842130696537</v>
      </c>
      <c r="V371" s="37">
        <v>63</v>
      </c>
      <c r="W371" s="38">
        <v>6.7596566523605155</v>
      </c>
      <c r="X371" s="37">
        <v>462826.02000000008</v>
      </c>
      <c r="Y371" s="38">
        <v>11.584245567874159</v>
      </c>
      <c r="Z371" s="37">
        <v>74</v>
      </c>
      <c r="AA371" s="38">
        <v>6.9418386491557227</v>
      </c>
      <c r="AB371" s="37">
        <v>221305.57</v>
      </c>
      <c r="AC371" s="38">
        <v>6.2028811172721614</v>
      </c>
      <c r="AD371" s="37">
        <v>86</v>
      </c>
      <c r="AE371" s="38">
        <v>7.66488413547237</v>
      </c>
      <c r="AF371" s="37">
        <v>717362.02</v>
      </c>
      <c r="AG371" s="38">
        <v>12.878156667896286</v>
      </c>
      <c r="AH371" s="37">
        <v>95</v>
      </c>
      <c r="AI371" s="38">
        <v>7.4803149606299222</v>
      </c>
      <c r="AJ371" s="283"/>
      <c r="AK371" s="21"/>
      <c r="AL371" s="21"/>
      <c r="AM371" s="21"/>
      <c r="AN371" s="283"/>
      <c r="AO371" s="21"/>
      <c r="AP371" s="21"/>
      <c r="AQ371" s="21"/>
      <c r="AR371" s="283"/>
      <c r="AS371" s="21"/>
      <c r="AT371" s="21"/>
      <c r="AU371" s="21"/>
      <c r="AV371" s="283"/>
      <c r="AW371" s="21"/>
      <c r="AX371" s="21"/>
      <c r="AY371" s="21"/>
      <c r="AZ371" s="283"/>
      <c r="BA371" s="21"/>
      <c r="BB371" s="21"/>
      <c r="BC371" s="21"/>
      <c r="BD371" s="21"/>
      <c r="BE371" s="21"/>
      <c r="BF371" s="21"/>
      <c r="BG371" s="21"/>
      <c r="BH371" s="21"/>
    </row>
    <row r="372" spans="1:60" s="146" customFormat="1" x14ac:dyDescent="0.25">
      <c r="A372" s="145"/>
      <c r="B372" s="145"/>
      <c r="C372" s="18" t="s">
        <v>42</v>
      </c>
      <c r="D372" s="37">
        <v>485273.74</v>
      </c>
      <c r="E372" s="38">
        <v>11.216655491163637</v>
      </c>
      <c r="F372" s="37">
        <v>24</v>
      </c>
      <c r="G372" s="38">
        <v>6.8965517241379306</v>
      </c>
      <c r="H372" s="37">
        <v>502542.41</v>
      </c>
      <c r="I372" s="38">
        <v>7.5013181017292512</v>
      </c>
      <c r="J372" s="37">
        <v>32</v>
      </c>
      <c r="K372" s="38">
        <v>5.3962900505902187</v>
      </c>
      <c r="L372" s="37">
        <v>623076.01</v>
      </c>
      <c r="M372" s="38">
        <v>12.109592906300112</v>
      </c>
      <c r="N372" s="37">
        <v>57</v>
      </c>
      <c r="O372" s="38">
        <v>7.354838709677419</v>
      </c>
      <c r="P372" s="37">
        <v>292916.32</v>
      </c>
      <c r="Q372" s="38">
        <v>4.6692840469661911</v>
      </c>
      <c r="R372" s="37">
        <v>65</v>
      </c>
      <c r="S372" s="38">
        <v>6.5392354124748486</v>
      </c>
      <c r="T372" s="37">
        <v>397799.94</v>
      </c>
      <c r="U372" s="38">
        <v>7.7178095093228993</v>
      </c>
      <c r="V372" s="37">
        <v>72</v>
      </c>
      <c r="W372" s="38">
        <v>7.7253218884120178</v>
      </c>
      <c r="X372" s="37">
        <v>431663.3</v>
      </c>
      <c r="Y372" s="38">
        <v>10.804262193035155</v>
      </c>
      <c r="Z372" s="37">
        <v>77</v>
      </c>
      <c r="AA372" s="38">
        <v>7.2232645403377109</v>
      </c>
      <c r="AB372" s="37">
        <v>391466.69</v>
      </c>
      <c r="AC372" s="38">
        <v>10.972255869755266</v>
      </c>
      <c r="AD372" s="37">
        <v>71</v>
      </c>
      <c r="AE372" s="38">
        <v>6.3279857397504458</v>
      </c>
      <c r="AF372" s="37">
        <v>386787.51</v>
      </c>
      <c r="AG372" s="38">
        <v>6.9436491089471142</v>
      </c>
      <c r="AH372" s="37">
        <v>70</v>
      </c>
      <c r="AI372" s="38">
        <v>5.5118110236220472</v>
      </c>
      <c r="AJ372" s="283"/>
      <c r="AK372" s="21"/>
      <c r="AL372" s="21"/>
      <c r="AM372" s="21"/>
      <c r="AN372" s="283"/>
      <c r="AO372" s="21"/>
      <c r="AP372" s="21"/>
      <c r="AQ372" s="21"/>
      <c r="AR372" s="283"/>
      <c r="AS372" s="21"/>
      <c r="AT372" s="21"/>
      <c r="AU372" s="21"/>
      <c r="AV372" s="283"/>
      <c r="AW372" s="21"/>
      <c r="AX372" s="21"/>
      <c r="AY372" s="21"/>
      <c r="AZ372" s="283"/>
      <c r="BA372" s="21"/>
      <c r="BB372" s="21"/>
      <c r="BC372" s="21"/>
      <c r="BD372" s="21"/>
      <c r="BE372" s="21"/>
      <c r="BF372" s="21"/>
      <c r="BG372" s="21"/>
      <c r="BH372" s="21"/>
    </row>
    <row r="373" spans="1:60" s="147" customFormat="1" x14ac:dyDescent="0.25">
      <c r="A373" s="145"/>
      <c r="B373" s="145"/>
      <c r="C373" s="18" t="s">
        <v>43</v>
      </c>
      <c r="D373" s="37">
        <v>358809.21</v>
      </c>
      <c r="E373" s="38">
        <v>8.2935443727628595</v>
      </c>
      <c r="F373" s="37">
        <v>23</v>
      </c>
      <c r="G373" s="38">
        <v>6.6091954022988508</v>
      </c>
      <c r="H373" s="37">
        <v>1131898.27</v>
      </c>
      <c r="I373" s="38">
        <v>16.895547148084525</v>
      </c>
      <c r="J373" s="37">
        <v>36</v>
      </c>
      <c r="K373" s="38">
        <v>6.0708263069139967</v>
      </c>
      <c r="L373" s="37">
        <v>599878.65</v>
      </c>
      <c r="M373" s="38">
        <v>11.658748095085361</v>
      </c>
      <c r="N373" s="37">
        <v>23</v>
      </c>
      <c r="O373" s="38">
        <v>2.967741935483871</v>
      </c>
      <c r="P373" s="37">
        <v>686409.1</v>
      </c>
      <c r="Q373" s="38">
        <v>10.941824819874906</v>
      </c>
      <c r="R373" s="37">
        <v>25</v>
      </c>
      <c r="S373" s="38">
        <v>2.5150905432595576</v>
      </c>
      <c r="T373" s="37">
        <v>698412.43</v>
      </c>
      <c r="U373" s="38">
        <v>13.550062611078612</v>
      </c>
      <c r="V373" s="37">
        <v>27</v>
      </c>
      <c r="W373" s="38">
        <v>2.8969957081545061</v>
      </c>
      <c r="X373" s="37">
        <v>394588.31000000006</v>
      </c>
      <c r="Y373" s="38">
        <v>9.8762984009681531</v>
      </c>
      <c r="Z373" s="37">
        <v>22</v>
      </c>
      <c r="AA373" s="38">
        <v>2.0637898686679175</v>
      </c>
      <c r="AB373" s="37">
        <v>125440.28</v>
      </c>
      <c r="AC373" s="38">
        <v>3.5159130615525522</v>
      </c>
      <c r="AD373" s="37">
        <v>22</v>
      </c>
      <c r="AE373" s="38">
        <v>1.9607843137254901</v>
      </c>
      <c r="AF373" s="37">
        <v>198642.64</v>
      </c>
      <c r="AG373" s="38">
        <v>3.5660530771402175</v>
      </c>
      <c r="AH373" s="37">
        <v>30</v>
      </c>
      <c r="AI373" s="38">
        <v>2.3622047244094486</v>
      </c>
      <c r="AJ373" s="283"/>
      <c r="AK373" s="21"/>
      <c r="AL373" s="21"/>
      <c r="AM373" s="21"/>
      <c r="AN373" s="283"/>
      <c r="AO373" s="21"/>
      <c r="AP373" s="21"/>
      <c r="AQ373" s="21"/>
      <c r="AR373" s="283"/>
      <c r="AS373" s="21"/>
      <c r="AT373" s="21"/>
      <c r="AU373" s="21"/>
      <c r="AV373" s="283"/>
      <c r="AW373" s="21"/>
      <c r="AX373" s="21"/>
      <c r="AY373" s="21"/>
      <c r="AZ373" s="283"/>
      <c r="BA373" s="21"/>
      <c r="BB373" s="21"/>
      <c r="BC373" s="21"/>
      <c r="BD373" s="21"/>
      <c r="BE373" s="21"/>
      <c r="BF373" s="21"/>
      <c r="BG373" s="21"/>
      <c r="BH373" s="21"/>
    </row>
    <row r="374" spans="1:60" s="147" customFormat="1" x14ac:dyDescent="0.25">
      <c r="A374" s="145"/>
      <c r="B374" s="145"/>
      <c r="C374" s="18" t="s">
        <v>44</v>
      </c>
      <c r="D374" s="37">
        <v>566670.64</v>
      </c>
      <c r="E374" s="38">
        <v>13.098069856071776</v>
      </c>
      <c r="F374" s="37">
        <v>42</v>
      </c>
      <c r="G374" s="38">
        <v>12.068965517241379</v>
      </c>
      <c r="H374" s="37">
        <v>694934.44</v>
      </c>
      <c r="I374" s="38">
        <v>10.373103225829398</v>
      </c>
      <c r="J374" s="37">
        <v>57</v>
      </c>
      <c r="K374" s="38">
        <v>9.6121416526138272</v>
      </c>
      <c r="L374" s="37">
        <v>470393.28</v>
      </c>
      <c r="M374" s="38">
        <v>9.1421769338531291</v>
      </c>
      <c r="N374" s="37">
        <v>70</v>
      </c>
      <c r="O374" s="38">
        <v>9.0322580645161281</v>
      </c>
      <c r="P374" s="37">
        <v>895637.43</v>
      </c>
      <c r="Q374" s="38">
        <v>14.277065763235038</v>
      </c>
      <c r="R374" s="37">
        <v>90</v>
      </c>
      <c r="S374" s="38">
        <v>9.0543259557344058</v>
      </c>
      <c r="T374" s="37">
        <v>507131.99</v>
      </c>
      <c r="U374" s="38">
        <v>9.8389861368602656</v>
      </c>
      <c r="V374" s="37">
        <v>74</v>
      </c>
      <c r="W374" s="38">
        <v>7.939914163090128</v>
      </c>
      <c r="X374" s="37">
        <v>379527.43</v>
      </c>
      <c r="Y374" s="38">
        <v>9.499334002146572</v>
      </c>
      <c r="Z374" s="37">
        <v>85</v>
      </c>
      <c r="AA374" s="38">
        <v>7.9737335834896808</v>
      </c>
      <c r="AB374" s="37">
        <v>345612.46</v>
      </c>
      <c r="AC374" s="38">
        <v>9.6870268652884803</v>
      </c>
      <c r="AD374" s="37">
        <v>80</v>
      </c>
      <c r="AE374" s="38">
        <v>7.1301247771836014</v>
      </c>
      <c r="AF374" s="37">
        <v>424999.08</v>
      </c>
      <c r="AG374" s="38">
        <v>7.6296271385426673</v>
      </c>
      <c r="AH374" s="37">
        <v>88</v>
      </c>
      <c r="AI374" s="38">
        <v>6.9291338582677167</v>
      </c>
      <c r="AJ374" s="283"/>
      <c r="AK374" s="21"/>
      <c r="AL374" s="21"/>
      <c r="AM374" s="21"/>
      <c r="AN374" s="283"/>
      <c r="AO374" s="21"/>
      <c r="AP374" s="21"/>
      <c r="AQ374" s="21"/>
      <c r="AR374" s="283"/>
      <c r="AS374" s="21"/>
      <c r="AT374" s="21"/>
      <c r="AU374" s="21"/>
      <c r="AV374" s="283"/>
      <c r="AW374" s="21"/>
      <c r="AX374" s="21"/>
      <c r="AY374" s="21"/>
      <c r="AZ374" s="283"/>
      <c r="BA374" s="21"/>
      <c r="BB374" s="21"/>
      <c r="BC374" s="21"/>
      <c r="BD374" s="21"/>
      <c r="BE374" s="21"/>
      <c r="BF374" s="21"/>
      <c r="BG374" s="21"/>
      <c r="BH374" s="21"/>
    </row>
    <row r="375" spans="1:60" s="146" customFormat="1" x14ac:dyDescent="0.25">
      <c r="A375" s="145"/>
      <c r="B375" s="145"/>
      <c r="C375" s="18" t="s">
        <v>45</v>
      </c>
      <c r="D375" s="37">
        <v>63500.75</v>
      </c>
      <c r="E375" s="38">
        <v>1.4677613426609675</v>
      </c>
      <c r="F375" s="37">
        <v>5</v>
      </c>
      <c r="G375" s="38">
        <v>1.4367816091954022</v>
      </c>
      <c r="H375" s="37">
        <v>5338.83</v>
      </c>
      <c r="I375" s="38">
        <v>7.969130828392211E-2</v>
      </c>
      <c r="J375" s="37">
        <v>5</v>
      </c>
      <c r="K375" s="38">
        <v>0.84317032040472173</v>
      </c>
      <c r="L375" s="37">
        <v>54280.04</v>
      </c>
      <c r="M375" s="38">
        <v>1.05494221698198</v>
      </c>
      <c r="N375" s="37">
        <v>6</v>
      </c>
      <c r="O375" s="38">
        <v>0.77419354838709675</v>
      </c>
      <c r="P375" s="37">
        <v>19696.2</v>
      </c>
      <c r="Q375" s="38">
        <v>0.31397073555292343</v>
      </c>
      <c r="R375" s="37">
        <v>3</v>
      </c>
      <c r="S375" s="38">
        <v>0.30181086519114686</v>
      </c>
      <c r="T375" s="37">
        <v>20134.080000000002</v>
      </c>
      <c r="U375" s="38">
        <v>0.39062598673460841</v>
      </c>
      <c r="V375" s="37">
        <v>5</v>
      </c>
      <c r="W375" s="38">
        <v>0.53648068669527893</v>
      </c>
      <c r="X375" s="37">
        <v>23770.82</v>
      </c>
      <c r="Y375" s="38">
        <v>0.59496874490706975</v>
      </c>
      <c r="Z375" s="37">
        <v>8</v>
      </c>
      <c r="AA375" s="38">
        <v>0.75046904315196994</v>
      </c>
      <c r="AB375" s="37">
        <v>10503.55</v>
      </c>
      <c r="AC375" s="38">
        <v>0.2943996030435384</v>
      </c>
      <c r="AD375" s="37">
        <v>5</v>
      </c>
      <c r="AE375" s="38">
        <v>0.44563279857397509</v>
      </c>
      <c r="AF375" s="37">
        <v>33539.97</v>
      </c>
      <c r="AG375" s="38">
        <v>0.60211298654554013</v>
      </c>
      <c r="AH375" s="37">
        <v>9</v>
      </c>
      <c r="AI375" s="38">
        <v>0.70866141732283461</v>
      </c>
      <c r="AJ375" s="283"/>
      <c r="AK375" s="21"/>
      <c r="AL375" s="21"/>
      <c r="AM375" s="21"/>
      <c r="AN375" s="283"/>
      <c r="AO375" s="21"/>
      <c r="AP375" s="21"/>
      <c r="AQ375" s="21"/>
      <c r="AR375" s="283"/>
      <c r="AS375" s="21"/>
      <c r="AT375" s="21"/>
      <c r="AU375" s="21"/>
      <c r="AV375" s="283"/>
      <c r="AW375" s="21"/>
      <c r="AX375" s="21"/>
      <c r="AY375" s="21"/>
      <c r="AZ375" s="283"/>
      <c r="BA375" s="21"/>
      <c r="BB375" s="21"/>
      <c r="BC375" s="21"/>
      <c r="BD375" s="21"/>
      <c r="BE375" s="21"/>
      <c r="BF375" s="21"/>
      <c r="BG375" s="21"/>
      <c r="BH375" s="21"/>
    </row>
    <row r="376" spans="1:60" s="146" customFormat="1" x14ac:dyDescent="0.25">
      <c r="A376" s="145"/>
      <c r="B376" s="145"/>
      <c r="C376" s="18" t="s">
        <v>46</v>
      </c>
      <c r="D376" s="37">
        <v>79747.75</v>
      </c>
      <c r="E376" s="38">
        <v>1.8432957817693676</v>
      </c>
      <c r="F376" s="37">
        <v>11</v>
      </c>
      <c r="G376" s="38">
        <v>3.1609195402298855</v>
      </c>
      <c r="H376" s="37">
        <v>293472.5</v>
      </c>
      <c r="I376" s="38">
        <v>4.3805866585662647</v>
      </c>
      <c r="J376" s="37">
        <v>21</v>
      </c>
      <c r="K376" s="38">
        <v>3.5413153456998319</v>
      </c>
      <c r="L376" s="37">
        <v>235812.69</v>
      </c>
      <c r="M376" s="38">
        <v>4.5830615080807675</v>
      </c>
      <c r="N376" s="37">
        <v>14</v>
      </c>
      <c r="O376" s="38">
        <v>1.806451612903226</v>
      </c>
      <c r="P376" s="37">
        <v>262540.03000000003</v>
      </c>
      <c r="Q376" s="38">
        <v>4.1850654609105611</v>
      </c>
      <c r="R376" s="37">
        <v>41</v>
      </c>
      <c r="S376" s="38">
        <v>4.1247484909456738</v>
      </c>
      <c r="T376" s="37">
        <v>199077.39</v>
      </c>
      <c r="U376" s="38">
        <v>3.8623469215032653</v>
      </c>
      <c r="V376" s="37">
        <v>37</v>
      </c>
      <c r="W376" s="38">
        <v>3.969957081545064</v>
      </c>
      <c r="X376" s="37">
        <v>122385.76000000001</v>
      </c>
      <c r="Y376" s="38">
        <v>3.0632389636410471</v>
      </c>
      <c r="Z376" s="37">
        <v>27</v>
      </c>
      <c r="AA376" s="38">
        <v>2.5328330206378986</v>
      </c>
      <c r="AB376" s="37">
        <v>250271.7</v>
      </c>
      <c r="AC376" s="38">
        <v>7.0147606412147834</v>
      </c>
      <c r="AD376" s="37">
        <v>22</v>
      </c>
      <c r="AE376" s="38">
        <v>1.9607843137254901</v>
      </c>
      <c r="AF376" s="37">
        <v>72807.13</v>
      </c>
      <c r="AG376" s="38">
        <v>1.3070410762475158</v>
      </c>
      <c r="AH376" s="37">
        <v>25</v>
      </c>
      <c r="AI376" s="38">
        <v>1.9685039370078741</v>
      </c>
      <c r="AJ376" s="283"/>
      <c r="AK376" s="21"/>
      <c r="AL376" s="21"/>
      <c r="AM376" s="21"/>
      <c r="AN376" s="283"/>
      <c r="AO376" s="21"/>
      <c r="AP376" s="21"/>
      <c r="AQ376" s="21"/>
      <c r="AR376" s="283"/>
      <c r="AS376" s="21"/>
      <c r="AT376" s="21"/>
      <c r="AU376" s="21"/>
      <c r="AV376" s="283"/>
      <c r="AW376" s="21"/>
      <c r="AX376" s="21"/>
      <c r="AY376" s="21"/>
      <c r="AZ376" s="283"/>
      <c r="BA376" s="21"/>
      <c r="BB376" s="21"/>
      <c r="BC376" s="21"/>
      <c r="BD376" s="21"/>
      <c r="BE376" s="21"/>
      <c r="BF376" s="21"/>
      <c r="BG376" s="21"/>
      <c r="BH376" s="21"/>
    </row>
    <row r="377" spans="1:60" s="146" customFormat="1" x14ac:dyDescent="0.25">
      <c r="A377" s="145"/>
      <c r="B377" s="145"/>
      <c r="C377" s="18" t="s">
        <v>28</v>
      </c>
      <c r="D377" s="37">
        <v>48488</v>
      </c>
      <c r="E377" s="38">
        <v>1.1207554553756451</v>
      </c>
      <c r="F377" s="37">
        <v>3</v>
      </c>
      <c r="G377" s="38">
        <v>0.86206896551724133</v>
      </c>
      <c r="H377" s="37">
        <v>12311.35</v>
      </c>
      <c r="I377" s="38">
        <v>0.18376827661515061</v>
      </c>
      <c r="J377" s="37">
        <v>9</v>
      </c>
      <c r="K377" s="38">
        <v>1.5177065767284992</v>
      </c>
      <c r="L377" s="37">
        <v>81682.5</v>
      </c>
      <c r="M377" s="38">
        <v>1.5875138934796398</v>
      </c>
      <c r="N377" s="37">
        <v>38</v>
      </c>
      <c r="O377" s="38">
        <v>4.903225806451613</v>
      </c>
      <c r="P377" s="37">
        <v>23033.89</v>
      </c>
      <c r="Q377" s="38">
        <v>0.36717576923188877</v>
      </c>
      <c r="R377" s="37">
        <v>9</v>
      </c>
      <c r="S377" s="38">
        <v>0.90543259557344069</v>
      </c>
      <c r="T377" s="37">
        <v>3810.26</v>
      </c>
      <c r="U377" s="38">
        <v>7.3923743832119929E-2</v>
      </c>
      <c r="V377" s="37">
        <v>7</v>
      </c>
      <c r="W377" s="38">
        <v>0.75107296137339052</v>
      </c>
      <c r="X377" s="37">
        <v>91759</v>
      </c>
      <c r="Y377" s="38">
        <v>2.296670332110033</v>
      </c>
      <c r="Z377" s="37">
        <v>27</v>
      </c>
      <c r="AA377" s="38">
        <v>2.5328330206378986</v>
      </c>
      <c r="AB377" s="37">
        <v>36274.31</v>
      </c>
      <c r="AC377" s="38">
        <v>1.0167174397873342</v>
      </c>
      <c r="AD377" s="37">
        <v>12</v>
      </c>
      <c r="AE377" s="38">
        <v>1.0695187165775399</v>
      </c>
      <c r="AF377" s="37">
        <v>68512.350000000006</v>
      </c>
      <c r="AG377" s="38">
        <v>1.229940744543103</v>
      </c>
      <c r="AH377" s="37">
        <v>28</v>
      </c>
      <c r="AI377" s="38">
        <v>2.204724409448819</v>
      </c>
      <c r="AJ377" s="283"/>
      <c r="AK377" s="21"/>
      <c r="AL377" s="21"/>
      <c r="AM377" s="21"/>
      <c r="AN377" s="283"/>
      <c r="AO377" s="21"/>
      <c r="AP377" s="21"/>
      <c r="AQ377" s="21"/>
      <c r="AR377" s="283"/>
      <c r="AS377" s="21"/>
      <c r="AT377" s="21"/>
      <c r="AU377" s="21"/>
      <c r="AV377" s="283"/>
      <c r="AW377" s="21"/>
      <c r="AX377" s="21"/>
      <c r="AY377" s="21"/>
      <c r="AZ377" s="283"/>
      <c r="BA377" s="21"/>
      <c r="BB377" s="21"/>
      <c r="BC377" s="21"/>
      <c r="BD377" s="21"/>
      <c r="BE377" s="21"/>
      <c r="BF377" s="21"/>
      <c r="BG377" s="21"/>
      <c r="BH377" s="21"/>
    </row>
    <row r="378" spans="1:60" s="146" customFormat="1" x14ac:dyDescent="0.25">
      <c r="A378" s="30"/>
      <c r="B378" s="30"/>
      <c r="C378" s="31" t="s">
        <v>47</v>
      </c>
      <c r="D378" s="32">
        <v>4326367.5199999996</v>
      </c>
      <c r="E378" s="33">
        <v>100</v>
      </c>
      <c r="F378" s="32">
        <v>348</v>
      </c>
      <c r="G378" s="33">
        <v>100</v>
      </c>
      <c r="H378" s="32">
        <v>6699388.0700000003</v>
      </c>
      <c r="I378" s="33">
        <v>100</v>
      </c>
      <c r="J378" s="32">
        <v>593</v>
      </c>
      <c r="K378" s="33">
        <v>100</v>
      </c>
      <c r="L378" s="32">
        <v>5145309.3000000007</v>
      </c>
      <c r="M378" s="33">
        <v>100</v>
      </c>
      <c r="N378" s="32">
        <v>775</v>
      </c>
      <c r="O378" s="33">
        <v>100</v>
      </c>
      <c r="P378" s="32">
        <v>6273259.8200000003</v>
      </c>
      <c r="Q378" s="33">
        <v>100</v>
      </c>
      <c r="R378" s="32">
        <v>994</v>
      </c>
      <c r="S378" s="33">
        <v>100</v>
      </c>
      <c r="T378" s="32">
        <v>5154311.46</v>
      </c>
      <c r="U378" s="33">
        <v>100</v>
      </c>
      <c r="V378" s="32">
        <v>932</v>
      </c>
      <c r="W378" s="33">
        <v>100</v>
      </c>
      <c r="X378" s="32">
        <v>3995305.6700000009</v>
      </c>
      <c r="Y378" s="33">
        <v>100</v>
      </c>
      <c r="Z378" s="32">
        <v>1066</v>
      </c>
      <c r="AA378" s="33">
        <v>100</v>
      </c>
      <c r="AB378" s="32">
        <v>3567786.7399999998</v>
      </c>
      <c r="AC378" s="33">
        <v>100</v>
      </c>
      <c r="AD378" s="32">
        <v>1122</v>
      </c>
      <c r="AE378" s="33">
        <v>100</v>
      </c>
      <c r="AF378" s="32">
        <v>5570378.1099999985</v>
      </c>
      <c r="AG378" s="33">
        <v>100</v>
      </c>
      <c r="AH378" s="32">
        <v>1270</v>
      </c>
      <c r="AI378" s="33">
        <v>100</v>
      </c>
      <c r="AJ378" s="283"/>
      <c r="AK378" s="34"/>
      <c r="AL378" s="34"/>
      <c r="AM378" s="34"/>
      <c r="AN378" s="283"/>
      <c r="AO378" s="34"/>
      <c r="AP378" s="34"/>
      <c r="AQ378" s="34"/>
      <c r="AR378" s="283"/>
      <c r="AS378" s="34"/>
      <c r="AT378" s="34"/>
      <c r="AU378" s="34"/>
      <c r="AV378" s="283"/>
      <c r="AW378" s="34"/>
      <c r="AX378" s="34"/>
      <c r="AY378" s="34"/>
      <c r="AZ378" s="283"/>
      <c r="BA378" s="34"/>
      <c r="BB378" s="34"/>
      <c r="BC378" s="34"/>
      <c r="BD378" s="34"/>
      <c r="BE378" s="34"/>
      <c r="BF378" s="34"/>
      <c r="BG378" s="34"/>
      <c r="BH378" s="34"/>
    </row>
    <row r="379" spans="1:60" s="147" customFormat="1" x14ac:dyDescent="0.25">
      <c r="A379" s="56"/>
      <c r="B379" s="56"/>
      <c r="C379" s="71" t="s">
        <v>48</v>
      </c>
      <c r="D379" s="72">
        <v>547621.01</v>
      </c>
      <c r="E379" s="73">
        <v>12.657755206150403</v>
      </c>
      <c r="F379" s="72">
        <v>32</v>
      </c>
      <c r="G379" s="73">
        <v>9.1954022988505741</v>
      </c>
      <c r="H379" s="72">
        <v>498510.96</v>
      </c>
      <c r="I379" s="73">
        <v>7.4411417101263702</v>
      </c>
      <c r="J379" s="72">
        <v>44</v>
      </c>
      <c r="K379" s="73">
        <v>7.4198988195615518</v>
      </c>
      <c r="L379" s="72">
        <v>304791.46000000002</v>
      </c>
      <c r="M379" s="73">
        <v>5.9236761529574125</v>
      </c>
      <c r="N379" s="72">
        <v>75</v>
      </c>
      <c r="O379" s="73">
        <v>9.67741935483871</v>
      </c>
      <c r="P379" s="72">
        <v>633984.06000000006</v>
      </c>
      <c r="Q379" s="73">
        <v>10.106134261787997</v>
      </c>
      <c r="R379" s="72">
        <v>89</v>
      </c>
      <c r="S379" s="73">
        <v>8.9537223340040253</v>
      </c>
      <c r="T379" s="72">
        <v>521138.33</v>
      </c>
      <c r="U379" s="73">
        <v>10.110726409226345</v>
      </c>
      <c r="V379" s="72">
        <v>97</v>
      </c>
      <c r="W379" s="73">
        <v>10.407725321888412</v>
      </c>
      <c r="X379" s="72">
        <v>579446.80000000005</v>
      </c>
      <c r="Y379" s="73">
        <v>14.50319069078887</v>
      </c>
      <c r="Z379" s="72">
        <v>101</v>
      </c>
      <c r="AA379" s="73">
        <v>9.4746716697936204</v>
      </c>
      <c r="AB379" s="72">
        <v>573837.13</v>
      </c>
      <c r="AC379" s="73">
        <v>16.083840538069829</v>
      </c>
      <c r="AD379" s="72">
        <v>99</v>
      </c>
      <c r="AE379" s="73">
        <v>8.8235294117647065</v>
      </c>
      <c r="AF379" s="72">
        <v>496166.85</v>
      </c>
      <c r="AG379" s="73">
        <v>8.9072382556809977</v>
      </c>
      <c r="AH379" s="72">
        <v>105</v>
      </c>
      <c r="AI379" s="73">
        <v>8.2677165354330722</v>
      </c>
      <c r="AJ379" s="283"/>
      <c r="AK379" s="60"/>
      <c r="AL379" s="60"/>
      <c r="AM379" s="60"/>
      <c r="AN379" s="283"/>
      <c r="AO379" s="60"/>
      <c r="AP379" s="60"/>
      <c r="AQ379" s="60"/>
      <c r="AR379" s="283"/>
      <c r="AS379" s="60"/>
      <c r="AT379" s="60"/>
      <c r="AU379" s="60"/>
      <c r="AV379" s="283"/>
      <c r="AW379" s="60"/>
      <c r="AX379" s="60"/>
      <c r="AY379" s="60"/>
      <c r="AZ379" s="283"/>
      <c r="BA379" s="60"/>
      <c r="BB379" s="60"/>
      <c r="BC379" s="60"/>
      <c r="BD379" s="60"/>
      <c r="BE379" s="60"/>
      <c r="BF379" s="60"/>
      <c r="BG379" s="60"/>
      <c r="BH379" s="60"/>
    </row>
    <row r="380" spans="1:60" s="147" customFormat="1" x14ac:dyDescent="0.25">
      <c r="A380" s="56"/>
      <c r="B380" s="56"/>
      <c r="C380" s="71"/>
      <c r="D380" s="72"/>
      <c r="E380" s="73"/>
      <c r="F380" s="72"/>
      <c r="G380" s="73"/>
      <c r="H380" s="72"/>
      <c r="I380" s="73"/>
      <c r="J380" s="72"/>
      <c r="K380" s="73"/>
      <c r="L380" s="72"/>
      <c r="M380" s="73"/>
      <c r="N380" s="72"/>
      <c r="O380" s="73"/>
      <c r="P380" s="72"/>
      <c r="Q380" s="73"/>
      <c r="R380" s="72"/>
      <c r="S380" s="73"/>
      <c r="T380" s="72"/>
      <c r="U380" s="73"/>
      <c r="V380" s="72"/>
      <c r="W380" s="73"/>
      <c r="X380" s="72"/>
      <c r="Y380" s="73"/>
      <c r="Z380" s="72"/>
      <c r="AA380" s="73"/>
      <c r="AB380" s="72"/>
      <c r="AC380" s="73"/>
      <c r="AD380" s="72"/>
      <c r="AE380" s="73"/>
      <c r="AF380" s="72"/>
      <c r="AG380" s="73"/>
      <c r="AH380" s="72"/>
      <c r="AI380" s="73"/>
      <c r="AJ380" s="60"/>
      <c r="AK380" s="60"/>
      <c r="AL380" s="60"/>
      <c r="AM380" s="60"/>
      <c r="AN380" s="60"/>
      <c r="AO380" s="60"/>
      <c r="AP380" s="60"/>
      <c r="AQ380" s="60"/>
      <c r="AR380" s="60"/>
      <c r="AS380" s="60"/>
      <c r="AT380" s="60"/>
      <c r="AU380" s="60"/>
      <c r="AV380" s="60"/>
      <c r="AW380" s="60"/>
      <c r="AX380" s="60"/>
      <c r="AY380" s="60"/>
      <c r="AZ380" s="60"/>
      <c r="BA380" s="60"/>
      <c r="BB380" s="60"/>
      <c r="BC380" s="60"/>
      <c r="BD380" s="60"/>
      <c r="BE380" s="60"/>
      <c r="BF380" s="60"/>
      <c r="BG380" s="60"/>
      <c r="BH380" s="60"/>
    </row>
    <row r="381" spans="1:60" s="147" customFormat="1" x14ac:dyDescent="0.25">
      <c r="A381" s="4"/>
      <c r="B381" s="4"/>
      <c r="C381" s="35"/>
      <c r="D381" s="36"/>
      <c r="E381" s="36"/>
      <c r="F381" s="36"/>
      <c r="G381" s="36"/>
      <c r="H381" s="36"/>
      <c r="I381" s="36"/>
      <c r="J381" s="36"/>
      <c r="K381" s="36"/>
      <c r="L381" s="36"/>
      <c r="M381" s="36"/>
      <c r="N381" s="36"/>
      <c r="O381" s="36"/>
      <c r="P381" s="36"/>
      <c r="Q381" s="36"/>
      <c r="R381" s="36"/>
      <c r="S381" s="36"/>
      <c r="T381" s="36"/>
      <c r="U381" s="36"/>
      <c r="V381" s="36"/>
      <c r="W381" s="36"/>
      <c r="X381" s="36"/>
      <c r="Y381" s="36"/>
      <c r="Z381" s="36"/>
      <c r="AA381" s="36"/>
      <c r="AB381" s="36"/>
      <c r="AC381" s="36"/>
      <c r="AD381" s="36"/>
      <c r="AE381" s="36"/>
      <c r="AF381" s="266"/>
      <c r="AG381" s="266"/>
      <c r="AH381" s="266"/>
      <c r="AI381" s="266"/>
      <c r="AJ381" s="6"/>
      <c r="AK381" s="6"/>
      <c r="AL381" s="6"/>
      <c r="AM381" s="6"/>
      <c r="AN381" s="6"/>
      <c r="AO381" s="263"/>
      <c r="AP381" s="263"/>
      <c r="AQ381" s="263"/>
      <c r="AR381" s="263"/>
      <c r="AS381" s="263"/>
      <c r="AT381" s="263"/>
      <c r="AU381" s="263"/>
      <c r="AV381" s="263"/>
      <c r="AW381" s="263"/>
      <c r="AX381" s="263"/>
      <c r="AY381" s="263"/>
      <c r="AZ381" s="263"/>
      <c r="BA381" s="263"/>
      <c r="BB381" s="263"/>
      <c r="BC381" s="263"/>
      <c r="BD381" s="263"/>
      <c r="BE381" s="263"/>
      <c r="BF381" s="263"/>
      <c r="BG381" s="263"/>
      <c r="BH381" s="263"/>
    </row>
    <row r="382" spans="1:60" s="146" customFormat="1" ht="23.25" x14ac:dyDescent="0.35">
      <c r="A382" s="4"/>
      <c r="B382" s="115" t="s">
        <v>116</v>
      </c>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262"/>
      <c r="AG382" s="262"/>
      <c r="AH382" s="262"/>
      <c r="AI382" s="262"/>
      <c r="AJ382" s="6"/>
      <c r="AK382" s="6"/>
      <c r="AL382" s="6"/>
      <c r="AM382" s="6"/>
      <c r="AN382" s="6"/>
      <c r="AO382" s="263"/>
      <c r="AP382" s="263"/>
      <c r="AQ382" s="263"/>
      <c r="AR382" s="263"/>
      <c r="AS382" s="263"/>
      <c r="AT382" s="263"/>
      <c r="AU382" s="263"/>
      <c r="AV382" s="263"/>
      <c r="AW382" s="263"/>
      <c r="AX382" s="263"/>
      <c r="AY382" s="263"/>
      <c r="AZ382" s="263"/>
      <c r="BA382" s="263"/>
      <c r="BB382" s="263"/>
      <c r="BC382" s="263"/>
      <c r="BD382" s="263"/>
      <c r="BE382" s="263"/>
      <c r="BF382" s="263"/>
      <c r="BG382" s="263"/>
      <c r="BH382" s="263"/>
    </row>
    <row r="383" spans="1:60" s="147" customFormat="1" x14ac:dyDescent="0.25">
      <c r="A383" s="4"/>
      <c r="B383" s="4"/>
      <c r="C383" s="35"/>
      <c r="D383" s="36"/>
      <c r="E383" s="36"/>
      <c r="F383" s="36"/>
      <c r="G383" s="36"/>
      <c r="H383" s="36"/>
      <c r="I383" s="36"/>
      <c r="J383" s="36"/>
      <c r="K383" s="36"/>
      <c r="L383" s="36"/>
      <c r="M383" s="36"/>
      <c r="N383" s="36"/>
      <c r="O383" s="36"/>
      <c r="P383" s="36"/>
      <c r="Q383" s="36"/>
      <c r="R383" s="36"/>
      <c r="S383" s="36"/>
      <c r="T383" s="36"/>
      <c r="U383" s="36"/>
      <c r="V383" s="36"/>
      <c r="W383" s="36"/>
      <c r="X383" s="36"/>
      <c r="Y383" s="36"/>
      <c r="Z383" s="36"/>
      <c r="AA383" s="36"/>
      <c r="AB383" s="36"/>
      <c r="AC383" s="36"/>
      <c r="AD383" s="36"/>
      <c r="AE383" s="36"/>
      <c r="AF383" s="266"/>
      <c r="AG383" s="266"/>
      <c r="AH383" s="266"/>
      <c r="AI383" s="266"/>
      <c r="AJ383" s="6"/>
      <c r="AK383" s="6"/>
      <c r="AL383" s="6"/>
      <c r="AM383" s="6"/>
      <c r="AN383" s="6"/>
      <c r="AO383" s="263"/>
      <c r="AP383" s="263"/>
      <c r="AQ383" s="263"/>
      <c r="AR383" s="263"/>
      <c r="AS383" s="263"/>
      <c r="AT383" s="263"/>
      <c r="AU383" s="263"/>
      <c r="AV383" s="263"/>
      <c r="AW383" s="263"/>
      <c r="AX383" s="263"/>
      <c r="AY383" s="263"/>
      <c r="AZ383" s="263"/>
      <c r="BA383" s="263"/>
      <c r="BB383" s="263"/>
      <c r="BC383" s="263"/>
      <c r="BD383" s="263"/>
      <c r="BE383" s="263"/>
      <c r="BF383" s="263"/>
      <c r="BG383" s="263"/>
      <c r="BH383" s="263"/>
    </row>
    <row r="384" spans="1:60" s="146" customFormat="1" ht="16.5" x14ac:dyDescent="0.3">
      <c r="A384" s="142"/>
      <c r="B384" s="142"/>
      <c r="C384" s="116" t="s">
        <v>166</v>
      </c>
      <c r="D384" s="10">
        <v>2007</v>
      </c>
      <c r="E384" s="70"/>
      <c r="F384" s="10"/>
      <c r="G384" s="10"/>
      <c r="H384" s="10">
        <v>2008</v>
      </c>
      <c r="I384" s="70"/>
      <c r="J384" s="10"/>
      <c r="K384" s="10"/>
      <c r="L384" s="10">
        <v>2009</v>
      </c>
      <c r="M384" s="70"/>
      <c r="N384" s="10"/>
      <c r="O384" s="10"/>
      <c r="P384" s="10">
        <v>2010</v>
      </c>
      <c r="Q384" s="70"/>
      <c r="R384" s="10"/>
      <c r="S384" s="10"/>
      <c r="T384" s="10">
        <v>2011</v>
      </c>
      <c r="U384" s="70"/>
      <c r="V384" s="10"/>
      <c r="W384" s="10"/>
      <c r="X384" s="10">
        <v>2012</v>
      </c>
      <c r="Y384" s="70"/>
      <c r="Z384" s="10"/>
      <c r="AA384" s="10"/>
      <c r="AB384" s="10">
        <v>2013</v>
      </c>
      <c r="AC384" s="70"/>
      <c r="AD384" s="10"/>
      <c r="AE384" s="10"/>
      <c r="AF384" s="10">
        <v>2014</v>
      </c>
      <c r="AG384" s="70"/>
      <c r="AH384" s="10"/>
      <c r="AI384" s="10"/>
      <c r="AJ384" s="11"/>
      <c r="AK384" s="11"/>
      <c r="AL384" s="11"/>
      <c r="AM384" s="11"/>
      <c r="AN384" s="11"/>
      <c r="AO384" s="11"/>
      <c r="AP384" s="11"/>
      <c r="AQ384" s="11"/>
      <c r="AR384" s="11"/>
      <c r="AS384" s="11"/>
      <c r="AT384" s="11"/>
      <c r="AU384" s="11"/>
      <c r="AV384" s="11"/>
      <c r="AW384" s="11"/>
      <c r="AX384" s="11"/>
      <c r="AY384" s="11"/>
      <c r="AZ384" s="11"/>
      <c r="BA384" s="11"/>
      <c r="BB384" s="11"/>
      <c r="BC384" s="11"/>
      <c r="BD384" s="11"/>
      <c r="BE384" s="11"/>
      <c r="BF384" s="11"/>
      <c r="BG384" s="11"/>
      <c r="BH384" s="11"/>
    </row>
    <row r="385" spans="1:989" s="146" customFormat="1" ht="30" x14ac:dyDescent="0.35">
      <c r="A385" s="49"/>
      <c r="B385" s="49"/>
      <c r="C385" s="12" t="s">
        <v>1</v>
      </c>
      <c r="D385" s="13" t="s">
        <v>55</v>
      </c>
      <c r="E385" s="13" t="s">
        <v>2</v>
      </c>
      <c r="F385" s="13" t="s">
        <v>1351</v>
      </c>
      <c r="G385" s="13" t="s">
        <v>2</v>
      </c>
      <c r="H385" s="13" t="s">
        <v>55</v>
      </c>
      <c r="I385" s="13" t="s">
        <v>2</v>
      </c>
      <c r="J385" s="13" t="s">
        <v>1351</v>
      </c>
      <c r="K385" s="13" t="s">
        <v>2</v>
      </c>
      <c r="L385" s="13" t="s">
        <v>55</v>
      </c>
      <c r="M385" s="13" t="s">
        <v>2</v>
      </c>
      <c r="N385" s="13" t="s">
        <v>1351</v>
      </c>
      <c r="O385" s="13" t="s">
        <v>2</v>
      </c>
      <c r="P385" s="13" t="s">
        <v>55</v>
      </c>
      <c r="Q385" s="13" t="s">
        <v>2</v>
      </c>
      <c r="R385" s="13" t="s">
        <v>1351</v>
      </c>
      <c r="S385" s="13" t="s">
        <v>2</v>
      </c>
      <c r="T385" s="13" t="s">
        <v>55</v>
      </c>
      <c r="U385" s="13" t="s">
        <v>2</v>
      </c>
      <c r="V385" s="13" t="s">
        <v>1351</v>
      </c>
      <c r="W385" s="13" t="s">
        <v>2</v>
      </c>
      <c r="X385" s="13" t="s">
        <v>55</v>
      </c>
      <c r="Y385" s="13" t="s">
        <v>2</v>
      </c>
      <c r="Z385" s="13" t="s">
        <v>1351</v>
      </c>
      <c r="AA385" s="13" t="s">
        <v>2</v>
      </c>
      <c r="AB385" s="13" t="s">
        <v>55</v>
      </c>
      <c r="AC385" s="13" t="s">
        <v>2</v>
      </c>
      <c r="AD385" s="13" t="s">
        <v>31</v>
      </c>
      <c r="AE385" s="13" t="s">
        <v>2</v>
      </c>
      <c r="AF385" s="13" t="s">
        <v>55</v>
      </c>
      <c r="AG385" s="13" t="s">
        <v>2</v>
      </c>
      <c r="AH385" s="13" t="s">
        <v>31</v>
      </c>
      <c r="AI385" s="13" t="s">
        <v>2</v>
      </c>
      <c r="AJ385" s="50"/>
      <c r="AK385" s="50"/>
      <c r="AL385" s="50"/>
      <c r="AM385" s="50"/>
      <c r="AN385" s="50"/>
      <c r="AO385" s="50"/>
      <c r="AP385" s="50"/>
      <c r="AQ385" s="50"/>
      <c r="AR385" s="50"/>
      <c r="AS385" s="50"/>
      <c r="AT385" s="50"/>
      <c r="AU385" s="50"/>
      <c r="AV385" s="50"/>
      <c r="AW385" s="50"/>
      <c r="AX385" s="50"/>
      <c r="AY385" s="50"/>
      <c r="AZ385" s="50"/>
      <c r="BA385" s="50"/>
      <c r="BB385" s="50"/>
      <c r="BC385" s="50"/>
      <c r="BD385" s="50"/>
      <c r="BE385" s="50"/>
      <c r="BF385" s="50"/>
      <c r="BG385" s="50"/>
      <c r="BH385" s="50"/>
    </row>
    <row r="386" spans="1:989" s="147" customFormat="1" ht="18" x14ac:dyDescent="0.35">
      <c r="A386" s="14">
        <v>36</v>
      </c>
      <c r="B386" s="110"/>
      <c r="C386" s="111" t="s">
        <v>117</v>
      </c>
      <c r="D386" s="110"/>
      <c r="E386" s="110"/>
      <c r="F386" s="110"/>
      <c r="G386" s="110"/>
      <c r="H386" s="110"/>
      <c r="I386" s="110"/>
      <c r="J386" s="110"/>
      <c r="K386" s="110"/>
      <c r="L386" s="110"/>
      <c r="M386" s="110"/>
      <c r="N386" s="110"/>
      <c r="O386" s="112"/>
      <c r="P386" s="113"/>
      <c r="Q386" s="110"/>
      <c r="R386" s="110"/>
      <c r="S386" s="110"/>
      <c r="T386" s="110"/>
      <c r="U386" s="110"/>
      <c r="V386" s="110"/>
      <c r="W386" s="110"/>
      <c r="X386" s="110"/>
      <c r="Y386" s="110"/>
      <c r="Z386" s="110"/>
      <c r="AA386" s="110"/>
      <c r="AB386" s="110"/>
      <c r="AC386" s="110"/>
      <c r="AD386" s="110"/>
      <c r="AE386" s="110"/>
      <c r="AF386" s="110"/>
      <c r="AG386" s="110"/>
      <c r="AH386" s="110"/>
      <c r="AI386" s="110"/>
      <c r="AJ386" s="53"/>
      <c r="AK386" s="53"/>
      <c r="AL386" s="53"/>
      <c r="AM386" s="53"/>
      <c r="AN386" s="53"/>
      <c r="AO386" s="53"/>
      <c r="AP386" s="53"/>
      <c r="AQ386" s="53"/>
      <c r="AR386" s="53"/>
      <c r="AS386" s="53"/>
      <c r="AT386" s="53"/>
      <c r="AU386" s="53"/>
      <c r="AV386" s="53"/>
      <c r="AW386" s="53"/>
      <c r="AX386" s="53"/>
      <c r="AY386" s="53"/>
      <c r="AZ386" s="53"/>
      <c r="BA386" s="53"/>
      <c r="BB386" s="53"/>
      <c r="BC386" s="53"/>
      <c r="BD386" s="53"/>
      <c r="BE386" s="53"/>
      <c r="BF386" s="53"/>
      <c r="BG386" s="53"/>
      <c r="BH386" s="53"/>
    </row>
    <row r="387" spans="1:989" s="147" customFormat="1" x14ac:dyDescent="0.25">
      <c r="A387" s="145"/>
      <c r="B387" s="145"/>
      <c r="C387" s="18" t="s">
        <v>118</v>
      </c>
      <c r="D387" s="37">
        <v>6602504.1399999997</v>
      </c>
      <c r="E387" s="38">
        <v>24.456190416599267</v>
      </c>
      <c r="F387" s="37">
        <v>675</v>
      </c>
      <c r="G387" s="38">
        <v>23.684210526315788</v>
      </c>
      <c r="H387" s="37">
        <v>5507884.7699999996</v>
      </c>
      <c r="I387" s="38">
        <v>38.364474220047541</v>
      </c>
      <c r="J387" s="37">
        <v>518</v>
      </c>
      <c r="K387" s="38">
        <v>23.417721518987342</v>
      </c>
      <c r="L387" s="37">
        <v>3366141.74</v>
      </c>
      <c r="M387" s="38">
        <v>28.374902962508141</v>
      </c>
      <c r="N387" s="37">
        <v>378</v>
      </c>
      <c r="O387" s="29">
        <v>18.994974874371859</v>
      </c>
      <c r="P387" s="28">
        <v>4523169.2699999996</v>
      </c>
      <c r="Q387" s="38">
        <v>23.00627460933298</v>
      </c>
      <c r="R387" s="37">
        <v>402</v>
      </c>
      <c r="S387" s="38">
        <v>17.724867724867725</v>
      </c>
      <c r="T387" s="37">
        <v>11582903.640000001</v>
      </c>
      <c r="U387" s="38">
        <v>37.090839283990725</v>
      </c>
      <c r="V387" s="37">
        <v>492</v>
      </c>
      <c r="W387" s="38">
        <v>22.262443438914026</v>
      </c>
      <c r="X387" s="37">
        <v>7906608.0899999989</v>
      </c>
      <c r="Y387" s="38">
        <v>36.110656055623394</v>
      </c>
      <c r="Z387" s="37">
        <v>380</v>
      </c>
      <c r="AA387" s="38">
        <v>17.140279657194409</v>
      </c>
      <c r="AB387" s="37">
        <v>8886960.4299999997</v>
      </c>
      <c r="AC387" s="38">
        <v>25.542595007007634</v>
      </c>
      <c r="AD387" s="37">
        <v>495</v>
      </c>
      <c r="AE387" s="38">
        <v>20.328542094455852</v>
      </c>
      <c r="AF387" s="37">
        <v>9768490.25</v>
      </c>
      <c r="AG387" s="38">
        <v>25.002453248997046</v>
      </c>
      <c r="AH387" s="37">
        <v>506</v>
      </c>
      <c r="AI387" s="38">
        <v>19.81981981981982</v>
      </c>
      <c r="AJ387" s="283"/>
      <c r="AK387" s="21"/>
      <c r="AL387" s="21"/>
      <c r="AM387" s="21"/>
      <c r="AN387" s="283"/>
      <c r="AO387" s="21"/>
      <c r="AP387" s="21"/>
      <c r="AQ387" s="21"/>
      <c r="AR387" s="283"/>
      <c r="AS387" s="21"/>
      <c r="AT387" s="21"/>
      <c r="AU387" s="21"/>
      <c r="AV387" s="283"/>
      <c r="AW387" s="21"/>
      <c r="AX387" s="21"/>
      <c r="AY387" s="21"/>
      <c r="AZ387" s="283"/>
      <c r="BA387" s="21"/>
      <c r="BB387" s="21"/>
      <c r="BC387" s="21"/>
      <c r="BD387" s="21"/>
      <c r="BE387" s="21"/>
      <c r="BF387" s="21"/>
      <c r="BG387" s="21"/>
      <c r="BH387" s="21"/>
    </row>
    <row r="388" spans="1:989" s="146" customFormat="1" x14ac:dyDescent="0.25">
      <c r="A388" s="145"/>
      <c r="B388" s="145"/>
      <c r="C388" s="18" t="s">
        <v>119</v>
      </c>
      <c r="D388" s="37">
        <v>2614520.39</v>
      </c>
      <c r="E388" s="38">
        <v>9.6843874914891579</v>
      </c>
      <c r="F388" s="37">
        <v>229</v>
      </c>
      <c r="G388" s="38">
        <v>8.0350877192982448</v>
      </c>
      <c r="H388" s="37">
        <v>691014.82</v>
      </c>
      <c r="I388" s="38">
        <v>4.8131762654070176</v>
      </c>
      <c r="J388" s="37">
        <v>86</v>
      </c>
      <c r="K388" s="38">
        <v>3.8878842676311032</v>
      </c>
      <c r="L388" s="37">
        <v>1412998.88</v>
      </c>
      <c r="M388" s="38">
        <v>11.910878745745473</v>
      </c>
      <c r="N388" s="37">
        <v>135</v>
      </c>
      <c r="O388" s="38">
        <v>6.78391959798995</v>
      </c>
      <c r="P388" s="37">
        <v>2328752.39</v>
      </c>
      <c r="Q388" s="38">
        <v>11.844773826357487</v>
      </c>
      <c r="R388" s="37">
        <v>167</v>
      </c>
      <c r="S388" s="38">
        <v>7.3633156966490292</v>
      </c>
      <c r="T388" s="37">
        <v>3934146.1</v>
      </c>
      <c r="U388" s="38">
        <v>12.597944802969879</v>
      </c>
      <c r="V388" s="37">
        <v>132</v>
      </c>
      <c r="W388" s="38">
        <v>5.9728506787330318</v>
      </c>
      <c r="X388" s="37">
        <v>3307499.9700000011</v>
      </c>
      <c r="Y388" s="38">
        <v>15.105844688535047</v>
      </c>
      <c r="Z388" s="37">
        <v>106</v>
      </c>
      <c r="AA388" s="38">
        <v>4.7812359043752819</v>
      </c>
      <c r="AB388" s="37">
        <v>7193688.3899999997</v>
      </c>
      <c r="AC388" s="38">
        <v>20.67585093910256</v>
      </c>
      <c r="AD388" s="37">
        <v>163</v>
      </c>
      <c r="AE388" s="38">
        <v>6.6940451745379885</v>
      </c>
      <c r="AF388" s="37">
        <v>7427125.4500000002</v>
      </c>
      <c r="AG388" s="38">
        <v>19.009729455179745</v>
      </c>
      <c r="AH388" s="37">
        <v>205</v>
      </c>
      <c r="AI388" s="38">
        <v>8.0297688993341172</v>
      </c>
      <c r="AJ388" s="283"/>
      <c r="AK388" s="21"/>
      <c r="AL388" s="21"/>
      <c r="AM388" s="21"/>
      <c r="AN388" s="283"/>
      <c r="AO388" s="21"/>
      <c r="AP388" s="21"/>
      <c r="AQ388" s="21"/>
      <c r="AR388" s="283"/>
      <c r="AS388" s="21"/>
      <c r="AT388" s="21"/>
      <c r="AU388" s="21"/>
      <c r="AV388" s="283"/>
      <c r="AW388" s="21"/>
      <c r="AX388" s="21"/>
      <c r="AY388" s="21"/>
      <c r="AZ388" s="283"/>
      <c r="BA388" s="21"/>
      <c r="BB388" s="21"/>
      <c r="BC388" s="21"/>
      <c r="BD388" s="21"/>
      <c r="BE388" s="21"/>
      <c r="BF388" s="21"/>
      <c r="BG388" s="21"/>
      <c r="BH388" s="21"/>
    </row>
    <row r="389" spans="1:989" s="146" customFormat="1" x14ac:dyDescent="0.25">
      <c r="A389" s="56"/>
      <c r="B389" s="56"/>
      <c r="C389" s="57" t="s">
        <v>120</v>
      </c>
      <c r="D389" s="82">
        <v>1180621.33</v>
      </c>
      <c r="E389" s="83">
        <v>4.3731135102898522</v>
      </c>
      <c r="F389" s="82">
        <v>75</v>
      </c>
      <c r="G389" s="83">
        <v>2.6315789473684208</v>
      </c>
      <c r="H389" s="82">
        <v>62419.37</v>
      </c>
      <c r="I389" s="83">
        <v>0.4347742211746759</v>
      </c>
      <c r="J389" s="82">
        <v>12</v>
      </c>
      <c r="K389" s="83">
        <v>0.54249547920433994</v>
      </c>
      <c r="L389" s="82">
        <v>110540.4</v>
      </c>
      <c r="M389" s="83">
        <v>0.931800668452195</v>
      </c>
      <c r="N389" s="82">
        <v>9</v>
      </c>
      <c r="O389" s="83">
        <v>0.45226130653266328</v>
      </c>
      <c r="P389" s="82">
        <v>1120879.3</v>
      </c>
      <c r="Q389" s="83">
        <v>5.701147898830885</v>
      </c>
      <c r="R389" s="82">
        <v>22</v>
      </c>
      <c r="S389" s="83">
        <v>0.9700176366843033</v>
      </c>
      <c r="T389" s="82">
        <v>727863.02</v>
      </c>
      <c r="U389" s="83">
        <v>2.3307670627898038</v>
      </c>
      <c r="V389" s="82">
        <v>23</v>
      </c>
      <c r="W389" s="83">
        <v>1.0407239819004523</v>
      </c>
      <c r="X389" s="82">
        <v>294197.08</v>
      </c>
      <c r="Y389" s="83">
        <v>1.3436418559666743</v>
      </c>
      <c r="Z389" s="82">
        <v>8</v>
      </c>
      <c r="AA389" s="83">
        <v>0.36084799278304014</v>
      </c>
      <c r="AB389" s="82">
        <v>2246970.29</v>
      </c>
      <c r="AC389" s="83">
        <v>6.4581644716796047</v>
      </c>
      <c r="AD389" s="82">
        <v>26</v>
      </c>
      <c r="AE389" s="83">
        <v>1.0677618069815196</v>
      </c>
      <c r="AF389" s="82">
        <v>3349097.62</v>
      </c>
      <c r="AG389" s="83">
        <v>8.5720161997783926</v>
      </c>
      <c r="AH389" s="82">
        <v>52</v>
      </c>
      <c r="AI389" s="83">
        <v>2.0368194281237759</v>
      </c>
      <c r="AJ389" s="283"/>
      <c r="AK389" s="60"/>
      <c r="AL389" s="60"/>
      <c r="AM389" s="60"/>
      <c r="AN389" s="283"/>
      <c r="AO389" s="60"/>
      <c r="AP389" s="60"/>
      <c r="AQ389" s="60"/>
      <c r="AR389" s="283"/>
      <c r="AS389" s="60"/>
      <c r="AT389" s="60"/>
      <c r="AU389" s="60"/>
      <c r="AV389" s="283"/>
      <c r="AW389" s="60"/>
      <c r="AX389" s="60"/>
      <c r="AY389" s="60"/>
      <c r="AZ389" s="283"/>
      <c r="BA389" s="60"/>
      <c r="BB389" s="60"/>
      <c r="BC389" s="60"/>
      <c r="BD389" s="60"/>
      <c r="BE389" s="60"/>
      <c r="BF389" s="60"/>
      <c r="BG389" s="60"/>
      <c r="BH389" s="60"/>
    </row>
    <row r="390" spans="1:989" s="146" customFormat="1" x14ac:dyDescent="0.25">
      <c r="A390" s="56"/>
      <c r="B390" s="56"/>
      <c r="C390" s="57" t="s">
        <v>121</v>
      </c>
      <c r="D390" s="82">
        <v>1433899.06</v>
      </c>
      <c r="E390" s="83">
        <v>5.3112739811993057</v>
      </c>
      <c r="F390" s="82">
        <v>154</v>
      </c>
      <c r="G390" s="83">
        <v>5.4035087719298245</v>
      </c>
      <c r="H390" s="82">
        <v>628595.44999999995</v>
      </c>
      <c r="I390" s="83">
        <v>4.3784020442323417</v>
      </c>
      <c r="J390" s="82">
        <v>74</v>
      </c>
      <c r="K390" s="83">
        <v>3.3453887884267632</v>
      </c>
      <c r="L390" s="82">
        <v>1302458.48</v>
      </c>
      <c r="M390" s="83">
        <v>10.979078077293277</v>
      </c>
      <c r="N390" s="82">
        <v>126</v>
      </c>
      <c r="O390" s="83">
        <v>6.3316582914572859</v>
      </c>
      <c r="P390" s="82">
        <v>1207873.0900000001</v>
      </c>
      <c r="Q390" s="83">
        <v>6.1436259275266023</v>
      </c>
      <c r="R390" s="82">
        <v>145</v>
      </c>
      <c r="S390" s="83">
        <v>6.3932980599647262</v>
      </c>
      <c r="T390" s="82">
        <v>3206283.08</v>
      </c>
      <c r="U390" s="83">
        <v>10.267177740180076</v>
      </c>
      <c r="V390" s="82">
        <v>109</v>
      </c>
      <c r="W390" s="83">
        <v>4.9321266968325794</v>
      </c>
      <c r="X390" s="82">
        <v>3013302.8900000011</v>
      </c>
      <c r="Y390" s="83">
        <v>13.762202832568374</v>
      </c>
      <c r="Z390" s="82">
        <v>98</v>
      </c>
      <c r="AA390" s="83">
        <v>4.4203879115922415</v>
      </c>
      <c r="AB390" s="82">
        <v>4946718.0999999996</v>
      </c>
      <c r="AC390" s="83">
        <v>14.217686467422954</v>
      </c>
      <c r="AD390" s="82">
        <v>137</v>
      </c>
      <c r="AE390" s="83">
        <v>5.6262833675564679</v>
      </c>
      <c r="AF390" s="82">
        <v>4078027.83</v>
      </c>
      <c r="AG390" s="83">
        <v>10.437713255401352</v>
      </c>
      <c r="AH390" s="82">
        <v>153</v>
      </c>
      <c r="AI390" s="83">
        <v>5.9929494712103413</v>
      </c>
      <c r="AJ390" s="283"/>
      <c r="AK390" s="60"/>
      <c r="AL390" s="60"/>
      <c r="AM390" s="60"/>
      <c r="AN390" s="283"/>
      <c r="AO390" s="60"/>
      <c r="AP390" s="60"/>
      <c r="AQ390" s="60"/>
      <c r="AR390" s="283"/>
      <c r="AS390" s="60"/>
      <c r="AT390" s="60"/>
      <c r="AU390" s="60"/>
      <c r="AV390" s="283"/>
      <c r="AW390" s="60"/>
      <c r="AX390" s="60"/>
      <c r="AY390" s="60"/>
      <c r="AZ390" s="283"/>
      <c r="BA390" s="60"/>
      <c r="BB390" s="60"/>
      <c r="BC390" s="60"/>
      <c r="BD390" s="60"/>
      <c r="BE390" s="60"/>
      <c r="BF390" s="60"/>
      <c r="BG390" s="60"/>
      <c r="BH390" s="60"/>
    </row>
    <row r="391" spans="1:989" s="7" customFormat="1" x14ac:dyDescent="0.25">
      <c r="A391" s="145"/>
      <c r="B391" s="145"/>
      <c r="C391" s="18" t="s">
        <v>122</v>
      </c>
      <c r="D391" s="37">
        <v>782625.67</v>
      </c>
      <c r="E391" s="38">
        <v>2.898906536761154</v>
      </c>
      <c r="F391" s="37">
        <v>252</v>
      </c>
      <c r="G391" s="38">
        <v>8.8421052631578938</v>
      </c>
      <c r="H391" s="37">
        <v>874630.24</v>
      </c>
      <c r="I391" s="38">
        <v>6.0921262327995285</v>
      </c>
      <c r="J391" s="37">
        <v>272</v>
      </c>
      <c r="K391" s="38">
        <v>12.296564195298371</v>
      </c>
      <c r="L391" s="37">
        <v>4142081.04</v>
      </c>
      <c r="M391" s="38">
        <v>34.915685865576421</v>
      </c>
      <c r="N391" s="37">
        <v>447</v>
      </c>
      <c r="O391" s="38">
        <v>22.462311557788944</v>
      </c>
      <c r="P391" s="37">
        <v>3973953.38</v>
      </c>
      <c r="Q391" s="38">
        <v>20.212788265818535</v>
      </c>
      <c r="R391" s="37">
        <v>426</v>
      </c>
      <c r="S391" s="38">
        <v>18.783068783068781</v>
      </c>
      <c r="T391" s="37">
        <v>3918243.04</v>
      </c>
      <c r="U391" s="38">
        <v>12.547019934653903</v>
      </c>
      <c r="V391" s="37">
        <v>331</v>
      </c>
      <c r="W391" s="38">
        <v>14.97737556561086</v>
      </c>
      <c r="X391" s="37">
        <v>1936260.49</v>
      </c>
      <c r="Y391" s="38">
        <v>8.8431898726477574</v>
      </c>
      <c r="Z391" s="37">
        <v>407</v>
      </c>
      <c r="AA391" s="38">
        <v>18.358141632837167</v>
      </c>
      <c r="AB391" s="37">
        <v>3916904.95</v>
      </c>
      <c r="AC391" s="38">
        <v>11.257833047287855</v>
      </c>
      <c r="AD391" s="37">
        <v>459</v>
      </c>
      <c r="AE391" s="38">
        <v>18.850102669404517</v>
      </c>
      <c r="AF391" s="37">
        <v>3210504.12</v>
      </c>
      <c r="AG391" s="38">
        <v>8.2172861017097709</v>
      </c>
      <c r="AH391" s="37">
        <v>431</v>
      </c>
      <c r="AI391" s="38">
        <v>16.882099490795145</v>
      </c>
      <c r="AJ391" s="283"/>
      <c r="AK391" s="21"/>
      <c r="AL391" s="21"/>
      <c r="AM391" s="21"/>
      <c r="AN391" s="283"/>
      <c r="AO391" s="21"/>
      <c r="AP391" s="21"/>
      <c r="AQ391" s="21"/>
      <c r="AR391" s="283"/>
      <c r="AS391" s="21"/>
      <c r="AT391" s="21"/>
      <c r="AU391" s="21"/>
      <c r="AV391" s="283"/>
      <c r="AW391" s="21"/>
      <c r="AX391" s="21"/>
      <c r="AY391" s="21"/>
      <c r="AZ391" s="283"/>
      <c r="BA391" s="21"/>
      <c r="BB391" s="21"/>
      <c r="BC391" s="21"/>
      <c r="BD391" s="21"/>
      <c r="BE391" s="21"/>
      <c r="BF391" s="21"/>
      <c r="BG391" s="21"/>
      <c r="BH391" s="21"/>
    </row>
    <row r="392" spans="1:989" s="7" customFormat="1" x14ac:dyDescent="0.25">
      <c r="A392" s="145"/>
      <c r="B392" s="145"/>
      <c r="C392" s="18" t="s">
        <v>123</v>
      </c>
      <c r="D392" s="37">
        <v>156477.06</v>
      </c>
      <c r="E392" s="38">
        <v>0.57960323750582743</v>
      </c>
      <c r="F392" s="37">
        <v>325</v>
      </c>
      <c r="G392" s="38">
        <v>11.403508771929824</v>
      </c>
      <c r="H392" s="37">
        <v>154872.62</v>
      </c>
      <c r="I392" s="38">
        <v>1.0787456320334783</v>
      </c>
      <c r="J392" s="37">
        <v>332</v>
      </c>
      <c r="K392" s="38">
        <v>15.009041591320072</v>
      </c>
      <c r="L392" s="37">
        <v>90123.72</v>
      </c>
      <c r="M392" s="38">
        <v>0.75969819667197203</v>
      </c>
      <c r="N392" s="37">
        <v>355</v>
      </c>
      <c r="O392" s="38">
        <v>17.839195979899497</v>
      </c>
      <c r="P392" s="37">
        <v>121879.75</v>
      </c>
      <c r="Q392" s="38">
        <v>0.61991909443107163</v>
      </c>
      <c r="R392" s="37">
        <v>462</v>
      </c>
      <c r="S392" s="38">
        <v>20.37037037037037</v>
      </c>
      <c r="T392" s="37">
        <v>307548.5</v>
      </c>
      <c r="U392" s="38">
        <v>0.98483353916017036</v>
      </c>
      <c r="V392" s="37">
        <v>430</v>
      </c>
      <c r="W392" s="38">
        <v>19.457013574660635</v>
      </c>
      <c r="X392" s="37">
        <v>243978.48000000007</v>
      </c>
      <c r="Y392" s="38">
        <v>1.1142860346646819</v>
      </c>
      <c r="Z392" s="37">
        <v>471</v>
      </c>
      <c r="AA392" s="38">
        <v>21.24492557510149</v>
      </c>
      <c r="AB392" s="37">
        <v>378577.17</v>
      </c>
      <c r="AC392" s="38">
        <v>1.0880934385131589</v>
      </c>
      <c r="AD392" s="37">
        <v>443</v>
      </c>
      <c r="AE392" s="38">
        <v>18.19301848049281</v>
      </c>
      <c r="AF392" s="37">
        <v>131118.32</v>
      </c>
      <c r="AG392" s="38">
        <v>0.33559737298064402</v>
      </c>
      <c r="AH392" s="37">
        <v>494</v>
      </c>
      <c r="AI392" s="38">
        <v>19.34978456717587</v>
      </c>
      <c r="AJ392" s="283"/>
      <c r="AK392" s="21"/>
      <c r="AL392" s="21"/>
      <c r="AM392" s="21"/>
      <c r="AN392" s="283"/>
      <c r="AO392" s="21"/>
      <c r="AP392" s="21"/>
      <c r="AQ392" s="21"/>
      <c r="AR392" s="283"/>
      <c r="AS392" s="21"/>
      <c r="AT392" s="21"/>
      <c r="AU392" s="21"/>
      <c r="AV392" s="283"/>
      <c r="AW392" s="21"/>
      <c r="AX392" s="21"/>
      <c r="AY392" s="21"/>
      <c r="AZ392" s="283"/>
      <c r="BA392" s="21"/>
      <c r="BB392" s="21"/>
      <c r="BC392" s="21"/>
      <c r="BD392" s="21"/>
      <c r="BE392" s="21"/>
      <c r="BF392" s="21"/>
      <c r="BG392" s="21"/>
      <c r="BH392" s="21"/>
    </row>
    <row r="393" spans="1:989" s="7" customFormat="1" x14ac:dyDescent="0.25">
      <c r="A393" s="145"/>
      <c r="B393" s="145"/>
      <c r="C393" s="18" t="s">
        <v>124</v>
      </c>
      <c r="D393" s="37">
        <v>3933315.34</v>
      </c>
      <c r="E393" s="38">
        <v>14.569306869616122</v>
      </c>
      <c r="F393" s="37">
        <v>389</v>
      </c>
      <c r="G393" s="38">
        <v>13.649122807017545</v>
      </c>
      <c r="H393" s="37">
        <v>898702.69</v>
      </c>
      <c r="I393" s="38">
        <v>6.2597998363702834</v>
      </c>
      <c r="J393" s="37">
        <v>237</v>
      </c>
      <c r="K393" s="38">
        <v>10.714285714285714</v>
      </c>
      <c r="L393" s="37">
        <v>383694.45</v>
      </c>
      <c r="M393" s="38">
        <v>3.234353638953698</v>
      </c>
      <c r="N393" s="37">
        <v>152</v>
      </c>
      <c r="O393" s="38">
        <v>7.6381909547738696</v>
      </c>
      <c r="P393" s="37">
        <v>716505.26</v>
      </c>
      <c r="Q393" s="38">
        <v>3.6443731787626708</v>
      </c>
      <c r="R393" s="37">
        <v>180</v>
      </c>
      <c r="S393" s="38">
        <v>7.9365079365079358</v>
      </c>
      <c r="T393" s="37">
        <v>1281276.92</v>
      </c>
      <c r="U393" s="38">
        <v>4.1029121708213259</v>
      </c>
      <c r="V393" s="37">
        <v>196</v>
      </c>
      <c r="W393" s="38">
        <v>8.8687782805429869</v>
      </c>
      <c r="X393" s="37">
        <v>1047674.3300000004</v>
      </c>
      <c r="Y393" s="38">
        <v>4.7848846127563283</v>
      </c>
      <c r="Z393" s="37">
        <v>236</v>
      </c>
      <c r="AA393" s="38">
        <v>10.645015787099684</v>
      </c>
      <c r="AB393" s="37">
        <v>2646034.08</v>
      </c>
      <c r="AC393" s="38">
        <v>7.6051398464682993</v>
      </c>
      <c r="AD393" s="37">
        <v>252</v>
      </c>
      <c r="AE393" s="38">
        <v>10.349075975359343</v>
      </c>
      <c r="AF393" s="37">
        <v>3014781.26</v>
      </c>
      <c r="AG393" s="38">
        <v>7.7163333923686324</v>
      </c>
      <c r="AH393" s="37">
        <v>262</v>
      </c>
      <c r="AI393" s="38">
        <v>10.262436349392871</v>
      </c>
      <c r="AJ393" s="283"/>
      <c r="AK393" s="21"/>
      <c r="AL393" s="21"/>
      <c r="AM393" s="21"/>
      <c r="AN393" s="283"/>
      <c r="AO393" s="21"/>
      <c r="AP393" s="21"/>
      <c r="AQ393" s="21"/>
      <c r="AR393" s="283"/>
      <c r="AS393" s="21"/>
      <c r="AT393" s="21"/>
      <c r="AU393" s="21"/>
      <c r="AV393" s="283"/>
      <c r="AW393" s="21"/>
      <c r="AX393" s="21"/>
      <c r="AY393" s="21"/>
      <c r="AZ393" s="283"/>
      <c r="BA393" s="21"/>
      <c r="BB393" s="21"/>
      <c r="BC393" s="21"/>
      <c r="BD393" s="21"/>
      <c r="BE393" s="21"/>
      <c r="BF393" s="21"/>
      <c r="BG393" s="21"/>
      <c r="BH393" s="21"/>
    </row>
    <row r="394" spans="1:989" s="7" customFormat="1" x14ac:dyDescent="0.25">
      <c r="A394" s="145"/>
      <c r="B394" s="145"/>
      <c r="C394" s="18" t="s">
        <v>125</v>
      </c>
      <c r="D394" s="37">
        <v>9501876.0500000007</v>
      </c>
      <c r="E394" s="38">
        <v>35.195690160328184</v>
      </c>
      <c r="F394" s="37">
        <v>269</v>
      </c>
      <c r="G394" s="38">
        <v>9.4385964912280702</v>
      </c>
      <c r="H394" s="37">
        <v>4146000.19</v>
      </c>
      <c r="I394" s="38">
        <v>28.878439554857867</v>
      </c>
      <c r="J394" s="37">
        <v>266</v>
      </c>
      <c r="K394" s="38">
        <v>12.025316455696203</v>
      </c>
      <c r="L394" s="37">
        <v>1050774.43</v>
      </c>
      <c r="M394" s="38">
        <v>8.857506543005762</v>
      </c>
      <c r="N394" s="37">
        <v>155</v>
      </c>
      <c r="O394" s="38">
        <v>7.7889447236180906</v>
      </c>
      <c r="P394" s="37">
        <v>6302165.4699999997</v>
      </c>
      <c r="Q394" s="38">
        <v>32.054813954879045</v>
      </c>
      <c r="R394" s="37">
        <v>268</v>
      </c>
      <c r="S394" s="38">
        <v>11.816578483245149</v>
      </c>
      <c r="T394" s="37">
        <v>7851116.9199999999</v>
      </c>
      <c r="U394" s="38">
        <v>25.140890827573202</v>
      </c>
      <c r="V394" s="37">
        <v>289</v>
      </c>
      <c r="W394" s="38">
        <v>13.076923076923078</v>
      </c>
      <c r="X394" s="37">
        <v>5503601.1700000018</v>
      </c>
      <c r="Y394" s="38">
        <v>25.135765761370443</v>
      </c>
      <c r="Z394" s="37">
        <v>272</v>
      </c>
      <c r="AA394" s="38">
        <v>12.268831754623365</v>
      </c>
      <c r="AB394" s="37">
        <v>8851891.25</v>
      </c>
      <c r="AC394" s="38">
        <v>25.44180037997813</v>
      </c>
      <c r="AD394" s="37">
        <v>279</v>
      </c>
      <c r="AE394" s="38">
        <v>11.457905544147843</v>
      </c>
      <c r="AF394" s="37">
        <v>9386491.0999999996</v>
      </c>
      <c r="AG394" s="38">
        <v>24.024726328603016</v>
      </c>
      <c r="AH394" s="37">
        <v>318</v>
      </c>
      <c r="AI394" s="38">
        <v>12.45593419506463</v>
      </c>
      <c r="AJ394" s="283"/>
      <c r="AK394" s="21"/>
      <c r="AL394" s="21"/>
      <c r="AM394" s="21"/>
      <c r="AN394" s="283"/>
      <c r="AO394" s="21"/>
      <c r="AP394" s="21"/>
      <c r="AQ394" s="21"/>
      <c r="AR394" s="283"/>
      <c r="AS394" s="21"/>
      <c r="AT394" s="21"/>
      <c r="AU394" s="21"/>
      <c r="AV394" s="283"/>
      <c r="AW394" s="21"/>
      <c r="AX394" s="21"/>
      <c r="AY394" s="21"/>
      <c r="AZ394" s="283"/>
      <c r="BA394" s="21"/>
      <c r="BB394" s="21"/>
      <c r="BC394" s="21"/>
      <c r="BD394" s="21"/>
      <c r="BE394" s="21"/>
      <c r="BF394" s="21"/>
      <c r="BG394" s="21"/>
      <c r="BH394" s="21"/>
    </row>
    <row r="395" spans="1:989" s="7" customFormat="1" x14ac:dyDescent="0.25">
      <c r="A395" s="145"/>
      <c r="B395" s="145"/>
      <c r="C395" s="18" t="s">
        <v>126</v>
      </c>
      <c r="D395" s="37">
        <v>1393197.22</v>
      </c>
      <c r="E395" s="38">
        <v>5.1605111905612135</v>
      </c>
      <c r="F395" s="37">
        <v>95</v>
      </c>
      <c r="G395" s="38">
        <v>3.3333333333333335</v>
      </c>
      <c r="H395" s="37">
        <v>722582.27</v>
      </c>
      <c r="I395" s="38">
        <v>5.0330553428187343</v>
      </c>
      <c r="J395" s="37">
        <v>93</v>
      </c>
      <c r="K395" s="38">
        <v>4.2043399638336343</v>
      </c>
      <c r="L395" s="37">
        <v>469229.41</v>
      </c>
      <c r="M395" s="38">
        <v>3.9553708679851809</v>
      </c>
      <c r="N395" s="37">
        <v>38</v>
      </c>
      <c r="O395" s="38">
        <v>1.9095477386934674</v>
      </c>
      <c r="P395" s="37">
        <v>454562.14</v>
      </c>
      <c r="Q395" s="38">
        <v>2.3120473269058235</v>
      </c>
      <c r="R395" s="37">
        <v>38</v>
      </c>
      <c r="S395" s="38">
        <v>1.6754850088183422</v>
      </c>
      <c r="T395" s="37">
        <v>1435438.22</v>
      </c>
      <c r="U395" s="38">
        <v>4.5965683540917137</v>
      </c>
      <c r="V395" s="37">
        <v>47</v>
      </c>
      <c r="W395" s="38">
        <v>2.1266968325791855</v>
      </c>
      <c r="X395" s="37">
        <v>754542.72999999963</v>
      </c>
      <c r="Y395" s="38">
        <v>3.4461089625476928</v>
      </c>
      <c r="Z395" s="37">
        <v>77</v>
      </c>
      <c r="AA395" s="38">
        <v>3.4731619305367611</v>
      </c>
      <c r="AB395" s="37">
        <v>1001004.65</v>
      </c>
      <c r="AC395" s="38">
        <v>2.8770530235253258</v>
      </c>
      <c r="AD395" s="37">
        <v>59</v>
      </c>
      <c r="AE395" s="38">
        <v>2.4229979466119098</v>
      </c>
      <c r="AF395" s="37">
        <v>1983350.68</v>
      </c>
      <c r="AG395" s="38">
        <v>5.0763865637339913</v>
      </c>
      <c r="AH395" s="37">
        <v>54</v>
      </c>
      <c r="AI395" s="38">
        <v>2.1151586368977675</v>
      </c>
      <c r="AJ395" s="283"/>
      <c r="AK395" s="21"/>
      <c r="AL395" s="21"/>
      <c r="AM395" s="21"/>
      <c r="AN395" s="283"/>
      <c r="AO395" s="21"/>
      <c r="AP395" s="21"/>
      <c r="AQ395" s="21"/>
      <c r="AR395" s="283"/>
      <c r="AS395" s="21"/>
      <c r="AT395" s="21"/>
      <c r="AU395" s="21"/>
      <c r="AV395" s="283"/>
      <c r="AW395" s="21"/>
      <c r="AX395" s="21"/>
      <c r="AY395" s="21"/>
      <c r="AZ395" s="283"/>
      <c r="BA395" s="21"/>
      <c r="BB395" s="21"/>
      <c r="BC395" s="21"/>
      <c r="BD395" s="21"/>
      <c r="BE395" s="21"/>
      <c r="BF395" s="21"/>
      <c r="BG395" s="21"/>
      <c r="BH395" s="21"/>
    </row>
    <row r="396" spans="1:989" s="7" customFormat="1" x14ac:dyDescent="0.25">
      <c r="A396" s="145"/>
      <c r="B396" s="145"/>
      <c r="C396" s="18" t="s">
        <v>127</v>
      </c>
      <c r="D396" s="37">
        <v>722208.67</v>
      </c>
      <c r="E396" s="38">
        <v>2.6751172554416458</v>
      </c>
      <c r="F396" s="37">
        <v>254</v>
      </c>
      <c r="G396" s="38">
        <v>8.9122807017543852</v>
      </c>
      <c r="H396" s="37">
        <v>709583.5</v>
      </c>
      <c r="I396" s="38">
        <v>4.9425140556673455</v>
      </c>
      <c r="J396" s="37">
        <v>200</v>
      </c>
      <c r="K396" s="38">
        <v>9.0415913200723335</v>
      </c>
      <c r="L396" s="37">
        <v>629450.56000000006</v>
      </c>
      <c r="M396" s="38">
        <v>5.3059555833487897</v>
      </c>
      <c r="N396" s="37">
        <v>209</v>
      </c>
      <c r="O396" s="38">
        <v>10.50251256281407</v>
      </c>
      <c r="P396" s="37">
        <v>849226.11</v>
      </c>
      <c r="Q396" s="38">
        <v>4.3194335488743754</v>
      </c>
      <c r="R396" s="37">
        <v>251</v>
      </c>
      <c r="S396" s="38">
        <v>11.067019400352732</v>
      </c>
      <c r="T396" s="37">
        <v>668617.68999999994</v>
      </c>
      <c r="U396" s="38">
        <v>2.1410513333272561</v>
      </c>
      <c r="V396" s="37">
        <v>216</v>
      </c>
      <c r="W396" s="38">
        <v>9.7737556561085981</v>
      </c>
      <c r="X396" s="37">
        <v>635019.00999999989</v>
      </c>
      <c r="Y396" s="38">
        <v>2.9002263420511172</v>
      </c>
      <c r="Z396" s="37">
        <v>185</v>
      </c>
      <c r="AA396" s="38">
        <v>8.3446098331078034</v>
      </c>
      <c r="AB396" s="37">
        <v>1168964.69</v>
      </c>
      <c r="AC396" s="38">
        <v>3.3597979747235387</v>
      </c>
      <c r="AD396" s="37">
        <v>230</v>
      </c>
      <c r="AE396" s="38">
        <v>9.4455852156057496</v>
      </c>
      <c r="AF396" s="37">
        <v>1266084.3600000001</v>
      </c>
      <c r="AG396" s="38">
        <v>3.2405432374963317</v>
      </c>
      <c r="AH396" s="37">
        <v>217</v>
      </c>
      <c r="AI396" s="38">
        <v>8.4998041519780649</v>
      </c>
      <c r="AJ396" s="283"/>
      <c r="AK396" s="21"/>
      <c r="AL396" s="21"/>
      <c r="AM396" s="21"/>
      <c r="AN396" s="283"/>
      <c r="AO396" s="21"/>
      <c r="AP396" s="21"/>
      <c r="AQ396" s="21"/>
      <c r="AR396" s="283"/>
      <c r="AS396" s="21"/>
      <c r="AT396" s="21"/>
      <c r="AU396" s="21"/>
      <c r="AV396" s="283"/>
      <c r="AW396" s="21"/>
      <c r="AX396" s="21"/>
      <c r="AY396" s="21"/>
      <c r="AZ396" s="283"/>
      <c r="BA396" s="21"/>
      <c r="BB396" s="21"/>
      <c r="BC396" s="21"/>
      <c r="BD396" s="21"/>
      <c r="BE396" s="21"/>
      <c r="BF396" s="21"/>
      <c r="BG396" s="21"/>
      <c r="BH396" s="21"/>
    </row>
    <row r="397" spans="1:989" x14ac:dyDescent="0.25">
      <c r="A397" s="145"/>
      <c r="B397" s="145"/>
      <c r="C397" s="18" t="s">
        <v>128</v>
      </c>
      <c r="D397" s="37">
        <v>1290547.02</v>
      </c>
      <c r="E397" s="38">
        <v>4.7802868416974196</v>
      </c>
      <c r="F397" s="37">
        <v>362</v>
      </c>
      <c r="G397" s="38">
        <v>12.701754385964911</v>
      </c>
      <c r="H397" s="37">
        <v>651460.96</v>
      </c>
      <c r="I397" s="38">
        <v>4.5376688599982131</v>
      </c>
      <c r="J397" s="37">
        <v>208</v>
      </c>
      <c r="K397" s="38">
        <v>9.4032549728752262</v>
      </c>
      <c r="L397" s="37">
        <v>318600.93</v>
      </c>
      <c r="M397" s="38">
        <v>2.6856475962045643</v>
      </c>
      <c r="N397" s="37">
        <v>121</v>
      </c>
      <c r="O397" s="38">
        <v>6.0804020100502507</v>
      </c>
      <c r="P397" s="37">
        <v>390375.99</v>
      </c>
      <c r="Q397" s="38">
        <v>1.9855761946380193</v>
      </c>
      <c r="R397" s="37">
        <v>74</v>
      </c>
      <c r="S397" s="38">
        <v>3.2627865961199292</v>
      </c>
      <c r="T397" s="37">
        <v>249184.41999999998</v>
      </c>
      <c r="U397" s="38">
        <v>0.79793975341181744</v>
      </c>
      <c r="V397" s="37">
        <v>77</v>
      </c>
      <c r="W397" s="38">
        <v>3.4841628959276019</v>
      </c>
      <c r="X397" s="37">
        <v>560314.05000000005</v>
      </c>
      <c r="Y397" s="38">
        <v>2.559037669803534</v>
      </c>
      <c r="Z397" s="37">
        <v>83</v>
      </c>
      <c r="AA397" s="38">
        <v>3.7437979251240412</v>
      </c>
      <c r="AB397" s="37">
        <v>748682.13</v>
      </c>
      <c r="AC397" s="38">
        <v>2.1518363433934908</v>
      </c>
      <c r="AD397" s="37">
        <v>55</v>
      </c>
      <c r="AE397" s="38">
        <v>2.2587268993839835</v>
      </c>
      <c r="AF397" s="37">
        <v>2882181.5100000002</v>
      </c>
      <c r="AG397" s="38">
        <v>7.3769442989308116</v>
      </c>
      <c r="AH397" s="37">
        <v>66</v>
      </c>
      <c r="AI397" s="38">
        <v>2.5851938895417157</v>
      </c>
      <c r="AJ397" s="283"/>
      <c r="AK397" s="21"/>
      <c r="AL397" s="21"/>
      <c r="AM397" s="21"/>
      <c r="AN397" s="283"/>
      <c r="AO397" s="21"/>
      <c r="AP397" s="21"/>
      <c r="AQ397" s="21"/>
      <c r="AR397" s="283"/>
      <c r="AS397" s="21"/>
      <c r="AT397" s="21"/>
      <c r="AU397" s="21"/>
      <c r="AV397" s="283"/>
      <c r="AW397" s="21"/>
      <c r="AX397" s="21"/>
      <c r="AY397" s="21"/>
      <c r="AZ397" s="283"/>
      <c r="BA397" s="21"/>
      <c r="BB397" s="21"/>
      <c r="BC397" s="21"/>
      <c r="BD397" s="21"/>
      <c r="BE397" s="21"/>
      <c r="BF397" s="21"/>
      <c r="BG397" s="21"/>
      <c r="BH397" s="21"/>
    </row>
    <row r="398" spans="1:989" x14ac:dyDescent="0.25">
      <c r="A398" s="30"/>
      <c r="B398" s="30"/>
      <c r="C398" s="31" t="s">
        <v>129</v>
      </c>
      <c r="D398" s="32">
        <v>26997271.560000002</v>
      </c>
      <c r="E398" s="33">
        <v>100</v>
      </c>
      <c r="F398" s="32">
        <v>2605</v>
      </c>
      <c r="G398" s="33">
        <v>100</v>
      </c>
      <c r="H398" s="32">
        <v>14356732.059999999</v>
      </c>
      <c r="I398" s="33">
        <v>100</v>
      </c>
      <c r="J398" s="32">
        <v>2051</v>
      </c>
      <c r="K398" s="33">
        <v>100</v>
      </c>
      <c r="L398" s="32">
        <v>11863095.16</v>
      </c>
      <c r="M398" s="33">
        <v>100</v>
      </c>
      <c r="N398" s="32">
        <v>1898</v>
      </c>
      <c r="O398" s="33">
        <v>100</v>
      </c>
      <c r="P398" s="32">
        <v>19660589.759999998</v>
      </c>
      <c r="Q398" s="33">
        <v>100</v>
      </c>
      <c r="R398" s="32">
        <v>2191</v>
      </c>
      <c r="S398" s="33">
        <v>100</v>
      </c>
      <c r="T398" s="32">
        <v>31228475.450000003</v>
      </c>
      <c r="U398" s="33">
        <v>100</v>
      </c>
      <c r="V398" s="32">
        <v>2131</v>
      </c>
      <c r="W398" s="33">
        <v>99.999999999999986</v>
      </c>
      <c r="X398" s="32">
        <v>21895498.320000004</v>
      </c>
      <c r="Y398" s="33">
        <v>100</v>
      </c>
      <c r="Z398" s="32">
        <v>2146</v>
      </c>
      <c r="AA398" s="33">
        <v>100.00000000000001</v>
      </c>
      <c r="AB398" s="32">
        <v>34792707.739999995</v>
      </c>
      <c r="AC398" s="33">
        <v>100</v>
      </c>
      <c r="AD398" s="32">
        <v>2367</v>
      </c>
      <c r="AE398" s="33">
        <v>100</v>
      </c>
      <c r="AF398" s="32">
        <v>39070127.050000004</v>
      </c>
      <c r="AG398" s="33">
        <v>100</v>
      </c>
      <c r="AH398" s="32">
        <v>2483</v>
      </c>
      <c r="AI398" s="33">
        <v>100</v>
      </c>
      <c r="AJ398" s="283"/>
      <c r="AK398" s="34"/>
      <c r="AL398" s="34"/>
      <c r="AM398" s="34"/>
      <c r="AN398" s="283"/>
      <c r="AO398" s="34"/>
      <c r="AP398" s="34"/>
      <c r="AQ398" s="34"/>
      <c r="AR398" s="283"/>
      <c r="AS398" s="34"/>
      <c r="AT398" s="34"/>
      <c r="AU398" s="34"/>
      <c r="AV398" s="283"/>
      <c r="AW398" s="34"/>
      <c r="AX398" s="34"/>
      <c r="AY398" s="34"/>
      <c r="AZ398" s="283"/>
      <c r="BA398" s="34"/>
      <c r="BB398" s="34"/>
      <c r="BC398" s="34"/>
      <c r="BD398" s="34"/>
      <c r="BE398" s="34"/>
      <c r="BF398" s="34"/>
      <c r="BG398" s="34"/>
      <c r="BH398" s="34"/>
    </row>
    <row r="399" spans="1:989" x14ac:dyDescent="0.25">
      <c r="A399" s="263"/>
      <c r="B399" s="263"/>
      <c r="C399" s="284"/>
      <c r="D399" s="285"/>
      <c r="E399" s="285"/>
      <c r="F399" s="285"/>
      <c r="G399" s="285"/>
      <c r="H399" s="285"/>
      <c r="I399" s="285"/>
      <c r="J399" s="285"/>
      <c r="K399" s="285"/>
      <c r="L399" s="285"/>
      <c r="M399" s="285"/>
      <c r="N399" s="285"/>
      <c r="O399" s="285"/>
      <c r="P399" s="285"/>
      <c r="Q399" s="285"/>
      <c r="R399" s="285"/>
      <c r="S399" s="285"/>
      <c r="T399" s="285"/>
      <c r="U399" s="285"/>
      <c r="V399" s="285"/>
      <c r="W399" s="285"/>
      <c r="X399" s="285"/>
      <c r="Y399" s="285"/>
      <c r="Z399" s="285"/>
      <c r="AA399" s="285"/>
      <c r="AB399" s="285"/>
      <c r="AC399" s="285"/>
      <c r="AD399" s="285"/>
      <c r="AE399" s="285"/>
      <c r="AF399" s="285"/>
      <c r="AG399" s="285"/>
      <c r="AH399" s="285"/>
      <c r="AI399" s="285"/>
      <c r="AJ399" s="263"/>
      <c r="AK399" s="263"/>
      <c r="AL399" s="263"/>
      <c r="AM399" s="263"/>
      <c r="AN399" s="263"/>
      <c r="AO399" s="263"/>
      <c r="AP399" s="263"/>
      <c r="AQ399" s="263"/>
      <c r="AR399" s="263"/>
      <c r="AS399" s="263"/>
      <c r="AT399" s="263"/>
      <c r="AU399" s="263"/>
      <c r="AV399" s="263"/>
      <c r="AW399" s="263"/>
      <c r="AX399" s="263"/>
      <c r="AY399" s="263"/>
      <c r="AZ399" s="263"/>
      <c r="BA399" s="263"/>
      <c r="BB399" s="263"/>
      <c r="BC399" s="263"/>
      <c r="BD399" s="263"/>
      <c r="BE399" s="263"/>
      <c r="BF399" s="263"/>
      <c r="BG399" s="263"/>
      <c r="BH399" s="263"/>
      <c r="BI399" s="268"/>
      <c r="BJ399" s="268"/>
      <c r="BK399" s="268"/>
      <c r="BL399" s="268"/>
      <c r="BM399" s="268"/>
      <c r="BN399" s="268"/>
      <c r="BO399" s="268"/>
      <c r="BP399" s="268"/>
      <c r="BQ399" s="268"/>
      <c r="BR399" s="268"/>
      <c r="BS399" s="268"/>
      <c r="BT399" s="268"/>
      <c r="BU399" s="268"/>
      <c r="BV399" s="268"/>
      <c r="BW399" s="268"/>
      <c r="BX399" s="268"/>
      <c r="BY399" s="268"/>
      <c r="BZ399" s="268"/>
      <c r="CA399" s="268"/>
      <c r="CB399" s="268"/>
      <c r="CC399" s="268"/>
      <c r="CD399" s="268"/>
      <c r="CE399" s="268"/>
      <c r="CF399" s="268"/>
      <c r="CG399" s="268"/>
      <c r="CH399" s="268"/>
      <c r="CI399" s="268"/>
      <c r="CJ399" s="268"/>
      <c r="CK399" s="268"/>
      <c r="CL399" s="268"/>
      <c r="CM399" s="268"/>
      <c r="CN399" s="268"/>
      <c r="CO399" s="268"/>
      <c r="CP399" s="268"/>
      <c r="CQ399" s="268"/>
      <c r="CR399" s="268"/>
      <c r="CS399" s="268"/>
      <c r="CT399" s="268"/>
      <c r="CU399" s="268"/>
      <c r="CV399" s="268"/>
      <c r="CW399" s="268"/>
      <c r="CX399" s="268"/>
      <c r="CY399" s="268"/>
      <c r="CZ399" s="268"/>
      <c r="DA399" s="268"/>
      <c r="DB399" s="268"/>
      <c r="DC399" s="268"/>
      <c r="DD399" s="268"/>
      <c r="DE399" s="268"/>
      <c r="DF399" s="268"/>
      <c r="DG399" s="268"/>
      <c r="DH399" s="268"/>
      <c r="DI399" s="268"/>
      <c r="DJ399" s="268"/>
      <c r="DK399" s="268"/>
      <c r="DL399" s="268"/>
      <c r="DM399" s="268"/>
      <c r="DN399" s="268"/>
      <c r="DO399" s="268"/>
      <c r="DP399" s="268"/>
      <c r="DQ399" s="268"/>
      <c r="DR399" s="268"/>
      <c r="DS399" s="268"/>
      <c r="DT399" s="268"/>
      <c r="DU399" s="268"/>
      <c r="DV399" s="268"/>
      <c r="DW399" s="268"/>
      <c r="DX399" s="268"/>
      <c r="DY399" s="268"/>
      <c r="DZ399" s="268"/>
      <c r="EA399" s="268"/>
      <c r="EB399" s="268"/>
      <c r="EC399" s="268"/>
      <c r="ED399" s="268"/>
      <c r="EE399" s="268"/>
      <c r="EF399" s="268"/>
      <c r="EG399" s="268"/>
      <c r="EH399" s="268"/>
      <c r="EI399" s="268"/>
      <c r="EJ399" s="268"/>
      <c r="EK399" s="268"/>
      <c r="EL399" s="268"/>
      <c r="EM399" s="268"/>
      <c r="EN399" s="268"/>
      <c r="EO399" s="268"/>
      <c r="EP399" s="268"/>
      <c r="EQ399" s="268"/>
      <c r="ER399" s="268"/>
      <c r="ES399" s="268"/>
      <c r="ET399" s="268"/>
      <c r="EU399" s="268"/>
      <c r="EV399" s="268"/>
      <c r="EW399" s="268"/>
      <c r="EX399" s="268"/>
      <c r="EY399" s="268"/>
      <c r="EZ399" s="268"/>
      <c r="FA399" s="268"/>
      <c r="FB399" s="268"/>
      <c r="FC399" s="268"/>
      <c r="FD399" s="268"/>
      <c r="FE399" s="268"/>
      <c r="FF399" s="268"/>
      <c r="FG399" s="268"/>
      <c r="FH399" s="268"/>
      <c r="FI399" s="268"/>
      <c r="FJ399" s="268"/>
      <c r="FK399" s="268"/>
      <c r="FL399" s="268"/>
      <c r="FM399" s="268"/>
      <c r="FN399" s="268"/>
      <c r="FO399" s="268"/>
      <c r="FP399" s="268"/>
      <c r="FQ399" s="268"/>
      <c r="FR399" s="268"/>
      <c r="FS399" s="268"/>
      <c r="FT399" s="268"/>
      <c r="FU399" s="268"/>
      <c r="FV399" s="268"/>
      <c r="FW399" s="268"/>
      <c r="FX399" s="268"/>
      <c r="FY399" s="268"/>
      <c r="FZ399" s="268"/>
      <c r="GA399" s="268"/>
      <c r="GB399" s="268"/>
      <c r="GC399" s="268"/>
      <c r="GD399" s="268"/>
      <c r="GE399" s="268"/>
      <c r="GF399" s="268"/>
      <c r="GG399" s="268"/>
      <c r="GH399" s="268"/>
      <c r="GI399" s="268"/>
      <c r="GJ399" s="268"/>
      <c r="GK399" s="268"/>
      <c r="GL399" s="268"/>
      <c r="GM399" s="268"/>
      <c r="GN399" s="268"/>
      <c r="GO399" s="268"/>
      <c r="GP399" s="268"/>
      <c r="GQ399" s="268"/>
      <c r="GR399" s="268"/>
      <c r="GS399" s="268"/>
      <c r="GT399" s="268"/>
      <c r="GU399" s="268"/>
      <c r="GV399" s="268"/>
      <c r="GW399" s="268"/>
      <c r="GX399" s="268"/>
      <c r="GY399" s="268"/>
      <c r="GZ399" s="268"/>
      <c r="HA399" s="268"/>
      <c r="HB399" s="268"/>
      <c r="HC399" s="268"/>
      <c r="HD399" s="268"/>
      <c r="HE399" s="268"/>
      <c r="HF399" s="268"/>
      <c r="HG399" s="268"/>
      <c r="HH399" s="268"/>
      <c r="HI399" s="268"/>
      <c r="HJ399" s="268"/>
      <c r="HK399" s="268"/>
      <c r="HL399" s="268"/>
      <c r="HM399" s="268"/>
      <c r="HN399" s="268"/>
      <c r="HO399" s="268"/>
      <c r="HP399" s="268"/>
      <c r="HQ399" s="268"/>
      <c r="HR399" s="268"/>
      <c r="HS399" s="268"/>
      <c r="HT399" s="268"/>
      <c r="HU399" s="268"/>
      <c r="HV399" s="268"/>
      <c r="HW399" s="268"/>
      <c r="HX399" s="268"/>
      <c r="HY399" s="268"/>
      <c r="HZ399" s="268"/>
      <c r="IA399" s="268"/>
      <c r="IB399" s="268"/>
      <c r="IC399" s="268"/>
      <c r="ID399" s="268"/>
      <c r="IE399" s="268"/>
      <c r="IF399" s="268"/>
      <c r="IG399" s="268"/>
      <c r="IH399" s="268"/>
      <c r="II399" s="268"/>
      <c r="IJ399" s="268"/>
      <c r="IK399" s="268"/>
      <c r="IL399" s="268"/>
      <c r="IM399" s="268"/>
      <c r="IN399" s="268"/>
      <c r="IO399" s="268"/>
      <c r="IP399" s="268"/>
      <c r="IQ399" s="268"/>
      <c r="IR399" s="268"/>
      <c r="IS399" s="268"/>
      <c r="IT399" s="268"/>
      <c r="IU399" s="268"/>
      <c r="IV399" s="268"/>
      <c r="IW399" s="268"/>
      <c r="IX399" s="268"/>
      <c r="IY399" s="268"/>
      <c r="IZ399" s="268"/>
      <c r="JA399" s="268"/>
      <c r="JB399" s="268"/>
      <c r="JC399" s="268"/>
      <c r="JD399" s="268"/>
      <c r="JE399" s="268"/>
      <c r="JF399" s="268"/>
      <c r="JG399" s="268"/>
      <c r="JH399" s="268"/>
      <c r="JI399" s="268"/>
      <c r="JJ399" s="268"/>
      <c r="JK399" s="268"/>
      <c r="JL399" s="268"/>
      <c r="JM399" s="268"/>
      <c r="JN399" s="268"/>
      <c r="JO399" s="268"/>
      <c r="JP399" s="268"/>
      <c r="JQ399" s="268"/>
      <c r="JR399" s="268"/>
      <c r="JS399" s="268"/>
      <c r="JT399" s="268"/>
      <c r="JU399" s="268"/>
      <c r="JV399" s="268"/>
      <c r="JW399" s="268"/>
      <c r="JX399" s="268"/>
      <c r="JY399" s="268"/>
      <c r="JZ399" s="268"/>
      <c r="KA399" s="268"/>
      <c r="KB399" s="268"/>
      <c r="KC399" s="268"/>
      <c r="KD399" s="268"/>
      <c r="KE399" s="268"/>
      <c r="KF399" s="268"/>
      <c r="KG399" s="268"/>
      <c r="KH399" s="268"/>
      <c r="KI399" s="268"/>
      <c r="KJ399" s="268"/>
      <c r="KK399" s="268"/>
      <c r="KL399" s="268"/>
      <c r="KM399" s="268"/>
      <c r="KN399" s="268"/>
      <c r="KO399" s="268"/>
      <c r="KP399" s="268"/>
      <c r="KQ399" s="268"/>
      <c r="KR399" s="268"/>
      <c r="KS399" s="268"/>
      <c r="KT399" s="268"/>
      <c r="KU399" s="268"/>
      <c r="KV399" s="268"/>
      <c r="KW399" s="268"/>
      <c r="KX399" s="268"/>
      <c r="KY399" s="268"/>
      <c r="KZ399" s="268"/>
      <c r="LA399" s="268"/>
      <c r="LB399" s="268"/>
      <c r="LC399" s="268"/>
      <c r="LD399" s="268"/>
      <c r="LE399" s="268"/>
      <c r="LF399" s="268"/>
      <c r="LG399" s="268"/>
      <c r="LH399" s="268"/>
      <c r="LI399" s="268"/>
      <c r="LJ399" s="268"/>
      <c r="LK399" s="268"/>
      <c r="LL399" s="268"/>
      <c r="LM399" s="268"/>
      <c r="LN399" s="268"/>
      <c r="LO399" s="268"/>
      <c r="LP399" s="268"/>
      <c r="LQ399" s="268"/>
      <c r="LR399" s="268"/>
      <c r="LS399" s="268"/>
      <c r="LT399" s="268"/>
      <c r="LU399" s="268"/>
      <c r="LV399" s="268"/>
      <c r="LW399" s="268"/>
      <c r="LX399" s="268"/>
      <c r="LY399" s="268"/>
      <c r="LZ399" s="268"/>
      <c r="MA399" s="268"/>
      <c r="MB399" s="268"/>
      <c r="MC399" s="268"/>
      <c r="MD399" s="268"/>
      <c r="ME399" s="268"/>
      <c r="MF399" s="268"/>
      <c r="MG399" s="268"/>
      <c r="MH399" s="268"/>
      <c r="MI399" s="268"/>
      <c r="MJ399" s="268"/>
      <c r="MK399" s="268"/>
      <c r="ML399" s="268"/>
      <c r="MM399" s="268"/>
      <c r="MN399" s="268"/>
      <c r="MO399" s="268"/>
      <c r="MP399" s="268"/>
      <c r="MQ399" s="268"/>
      <c r="MR399" s="268"/>
      <c r="MS399" s="268"/>
      <c r="MT399" s="268"/>
      <c r="MU399" s="268"/>
      <c r="MV399" s="268"/>
      <c r="MW399" s="268"/>
      <c r="MX399" s="268"/>
      <c r="MY399" s="268"/>
      <c r="MZ399" s="268"/>
      <c r="NA399" s="268"/>
      <c r="NB399" s="268"/>
      <c r="NC399" s="268"/>
      <c r="ND399" s="268"/>
      <c r="NE399" s="268"/>
      <c r="NF399" s="268"/>
      <c r="NG399" s="268"/>
      <c r="NH399" s="268"/>
      <c r="NI399" s="268"/>
      <c r="NJ399" s="268"/>
      <c r="NK399" s="268"/>
      <c r="NL399" s="268"/>
      <c r="NM399" s="268"/>
      <c r="NN399" s="268"/>
      <c r="NO399" s="268"/>
      <c r="NP399" s="268"/>
      <c r="NQ399" s="268"/>
      <c r="NR399" s="268"/>
      <c r="NS399" s="268"/>
      <c r="NT399" s="268"/>
      <c r="NU399" s="268"/>
      <c r="NV399" s="268"/>
      <c r="NW399" s="268"/>
      <c r="NX399" s="268"/>
      <c r="NY399" s="268"/>
      <c r="NZ399" s="268"/>
      <c r="OA399" s="268"/>
      <c r="OB399" s="268"/>
      <c r="OC399" s="268"/>
      <c r="OD399" s="268"/>
      <c r="OE399" s="268"/>
      <c r="OF399" s="268"/>
      <c r="OG399" s="268"/>
      <c r="OH399" s="268"/>
      <c r="OI399" s="268"/>
      <c r="OJ399" s="268"/>
      <c r="OK399" s="268"/>
      <c r="OL399" s="268"/>
      <c r="OM399" s="268"/>
      <c r="ON399" s="268"/>
      <c r="OO399" s="268"/>
      <c r="OP399" s="268"/>
      <c r="OQ399" s="268"/>
      <c r="OR399" s="268"/>
      <c r="OS399" s="268"/>
      <c r="OT399" s="268"/>
      <c r="OU399" s="268"/>
      <c r="OV399" s="268"/>
      <c r="OW399" s="268"/>
      <c r="OX399" s="268"/>
      <c r="OY399" s="268"/>
      <c r="OZ399" s="268"/>
      <c r="PA399" s="268"/>
      <c r="PB399" s="268"/>
      <c r="PC399" s="268"/>
      <c r="PD399" s="268"/>
      <c r="PE399" s="268"/>
      <c r="PF399" s="268"/>
      <c r="PG399" s="268"/>
      <c r="PH399" s="268"/>
      <c r="PI399" s="268"/>
      <c r="PJ399" s="268"/>
      <c r="PK399" s="268"/>
      <c r="PL399" s="268"/>
      <c r="PM399" s="268"/>
      <c r="PN399" s="268"/>
      <c r="PO399" s="268"/>
      <c r="PP399" s="268"/>
      <c r="PQ399" s="268"/>
      <c r="PR399" s="268"/>
      <c r="PS399" s="268"/>
      <c r="PT399" s="268"/>
      <c r="PU399" s="268"/>
      <c r="PV399" s="268"/>
      <c r="PW399" s="268"/>
      <c r="PX399" s="268"/>
      <c r="PY399" s="268"/>
      <c r="PZ399" s="268"/>
      <c r="QA399" s="268"/>
      <c r="QB399" s="268"/>
      <c r="QC399" s="268"/>
      <c r="QD399" s="268"/>
      <c r="QE399" s="268"/>
      <c r="QF399" s="268"/>
      <c r="QG399" s="268"/>
      <c r="QH399" s="268"/>
      <c r="QI399" s="268"/>
      <c r="QJ399" s="268"/>
      <c r="QK399" s="268"/>
      <c r="QL399" s="268"/>
      <c r="QM399" s="268"/>
      <c r="QN399" s="268"/>
      <c r="QO399" s="268"/>
      <c r="QP399" s="268"/>
      <c r="QQ399" s="268"/>
      <c r="QR399" s="268"/>
      <c r="QS399" s="268"/>
      <c r="QT399" s="268"/>
      <c r="QU399" s="268"/>
      <c r="QV399" s="268"/>
      <c r="QW399" s="268"/>
      <c r="QX399" s="268"/>
      <c r="QY399" s="268"/>
      <c r="QZ399" s="268"/>
      <c r="RA399" s="268"/>
      <c r="RB399" s="268"/>
      <c r="RC399" s="268"/>
      <c r="RD399" s="268"/>
      <c r="RE399" s="268"/>
      <c r="RF399" s="268"/>
      <c r="RG399" s="268"/>
      <c r="RH399" s="268"/>
      <c r="RI399" s="268"/>
      <c r="RJ399" s="268"/>
      <c r="RK399" s="268"/>
      <c r="RL399" s="268"/>
      <c r="RM399" s="268"/>
      <c r="RN399" s="268"/>
      <c r="RO399" s="268"/>
      <c r="RP399" s="268"/>
      <c r="RQ399" s="268"/>
      <c r="RR399" s="268"/>
      <c r="RS399" s="268"/>
      <c r="RT399" s="268"/>
      <c r="RU399" s="268"/>
      <c r="RV399" s="268"/>
      <c r="RW399" s="268"/>
      <c r="RX399" s="268"/>
      <c r="RY399" s="268"/>
      <c r="RZ399" s="268"/>
      <c r="SA399" s="268"/>
      <c r="SB399" s="268"/>
      <c r="SC399" s="268"/>
      <c r="SD399" s="268"/>
      <c r="SE399" s="268"/>
      <c r="SF399" s="268"/>
      <c r="SG399" s="268"/>
      <c r="SH399" s="268"/>
      <c r="SI399" s="268"/>
      <c r="SJ399" s="268"/>
      <c r="SK399" s="268"/>
      <c r="SL399" s="268"/>
      <c r="SM399" s="268"/>
      <c r="SN399" s="268"/>
      <c r="SO399" s="268"/>
      <c r="SP399" s="268"/>
      <c r="SQ399" s="268"/>
      <c r="SR399" s="268"/>
      <c r="SS399" s="268"/>
      <c r="ST399" s="268"/>
      <c r="SU399" s="268"/>
      <c r="SV399" s="268"/>
      <c r="SW399" s="268"/>
      <c r="SX399" s="268"/>
      <c r="SY399" s="268"/>
      <c r="SZ399" s="268"/>
      <c r="TA399" s="268"/>
      <c r="TB399" s="268"/>
      <c r="TC399" s="268"/>
      <c r="TD399" s="268"/>
      <c r="TE399" s="268"/>
      <c r="TF399" s="268"/>
      <c r="TG399" s="268"/>
      <c r="TH399" s="268"/>
      <c r="TI399" s="268"/>
      <c r="TJ399" s="268"/>
      <c r="TK399" s="268"/>
      <c r="TL399" s="268"/>
      <c r="TM399" s="268"/>
      <c r="TN399" s="268"/>
      <c r="TO399" s="268"/>
      <c r="TP399" s="268"/>
      <c r="TQ399" s="268"/>
      <c r="TR399" s="268"/>
      <c r="TS399" s="268"/>
      <c r="TT399" s="268"/>
      <c r="TU399" s="268"/>
      <c r="TV399" s="268"/>
      <c r="TW399" s="268"/>
      <c r="TX399" s="268"/>
      <c r="TY399" s="268"/>
      <c r="TZ399" s="268"/>
      <c r="UA399" s="268"/>
      <c r="UB399" s="268"/>
      <c r="UC399" s="268"/>
      <c r="UD399" s="268"/>
      <c r="UE399" s="268"/>
      <c r="UF399" s="268"/>
      <c r="UG399" s="268"/>
      <c r="UH399" s="268"/>
      <c r="UI399" s="268"/>
      <c r="UJ399" s="268"/>
      <c r="UK399" s="268"/>
      <c r="UL399" s="268"/>
      <c r="UM399" s="268"/>
      <c r="UN399" s="268"/>
      <c r="UO399" s="268"/>
      <c r="UP399" s="268"/>
      <c r="UQ399" s="268"/>
      <c r="UR399" s="268"/>
      <c r="US399" s="268"/>
      <c r="UT399" s="268"/>
      <c r="UU399" s="268"/>
      <c r="UV399" s="268"/>
      <c r="UW399" s="268"/>
      <c r="UX399" s="268"/>
      <c r="UY399" s="268"/>
      <c r="UZ399" s="268"/>
      <c r="VA399" s="268"/>
      <c r="VB399" s="268"/>
      <c r="VC399" s="268"/>
      <c r="VD399" s="268"/>
      <c r="VE399" s="268"/>
      <c r="VF399" s="268"/>
      <c r="VG399" s="268"/>
      <c r="VH399" s="268"/>
      <c r="VI399" s="268"/>
      <c r="VJ399" s="268"/>
      <c r="VK399" s="268"/>
      <c r="VL399" s="268"/>
      <c r="VM399" s="268"/>
      <c r="VN399" s="268"/>
      <c r="VO399" s="268"/>
      <c r="VP399" s="268"/>
      <c r="VQ399" s="268"/>
      <c r="VR399" s="268"/>
      <c r="VS399" s="268"/>
      <c r="VT399" s="268"/>
      <c r="VU399" s="268"/>
      <c r="VV399" s="268"/>
      <c r="VW399" s="268"/>
      <c r="VX399" s="268"/>
      <c r="VY399" s="268"/>
      <c r="VZ399" s="268"/>
      <c r="WA399" s="268"/>
      <c r="WB399" s="268"/>
      <c r="WC399" s="268"/>
      <c r="WD399" s="268"/>
      <c r="WE399" s="268"/>
      <c r="WF399" s="268"/>
      <c r="WG399" s="268"/>
      <c r="WH399" s="268"/>
      <c r="WI399" s="268"/>
      <c r="WJ399" s="268"/>
      <c r="WK399" s="268"/>
      <c r="WL399" s="268"/>
      <c r="WM399" s="268"/>
      <c r="WN399" s="268"/>
      <c r="WO399" s="268"/>
      <c r="WP399" s="268"/>
      <c r="WQ399" s="268"/>
      <c r="WR399" s="268"/>
      <c r="WS399" s="268"/>
      <c r="WT399" s="268"/>
      <c r="WU399" s="268"/>
      <c r="WV399" s="268"/>
      <c r="WW399" s="268"/>
      <c r="WX399" s="268"/>
      <c r="WY399" s="268"/>
      <c r="WZ399" s="268"/>
      <c r="XA399" s="268"/>
      <c r="XB399" s="268"/>
      <c r="XC399" s="268"/>
      <c r="XD399" s="268"/>
      <c r="XE399" s="268"/>
      <c r="XF399" s="268"/>
      <c r="XG399" s="268"/>
      <c r="XH399" s="268"/>
      <c r="XI399" s="268"/>
      <c r="XJ399" s="268"/>
      <c r="XK399" s="268"/>
      <c r="XL399" s="268"/>
      <c r="XM399" s="268"/>
      <c r="XN399" s="268"/>
      <c r="XO399" s="268"/>
      <c r="XP399" s="268"/>
      <c r="XQ399" s="268"/>
      <c r="XR399" s="268"/>
      <c r="XS399" s="268"/>
      <c r="XT399" s="268"/>
      <c r="XU399" s="268"/>
      <c r="XV399" s="268"/>
      <c r="XW399" s="268"/>
      <c r="XX399" s="268"/>
      <c r="XY399" s="268"/>
      <c r="XZ399" s="268"/>
      <c r="YA399" s="268"/>
      <c r="YB399" s="268"/>
      <c r="YC399" s="268"/>
      <c r="YD399" s="268"/>
      <c r="YE399" s="268"/>
      <c r="YF399" s="268"/>
      <c r="YG399" s="268"/>
      <c r="YH399" s="268"/>
      <c r="YI399" s="268"/>
      <c r="YJ399" s="268"/>
      <c r="YK399" s="268"/>
      <c r="YL399" s="268"/>
      <c r="YM399" s="268"/>
      <c r="YN399" s="268"/>
      <c r="YO399" s="268"/>
      <c r="YP399" s="268"/>
      <c r="YQ399" s="268"/>
      <c r="YR399" s="268"/>
      <c r="YS399" s="268"/>
      <c r="YT399" s="268"/>
      <c r="YU399" s="268"/>
      <c r="YV399" s="268"/>
      <c r="YW399" s="268"/>
      <c r="YX399" s="268"/>
      <c r="YY399" s="268"/>
      <c r="YZ399" s="268"/>
      <c r="ZA399" s="268"/>
      <c r="ZB399" s="268"/>
      <c r="ZC399" s="268"/>
      <c r="ZD399" s="268"/>
      <c r="ZE399" s="268"/>
      <c r="ZF399" s="268"/>
      <c r="ZG399" s="268"/>
      <c r="ZH399" s="268"/>
      <c r="ZI399" s="268"/>
      <c r="ZJ399" s="268"/>
      <c r="ZK399" s="268"/>
      <c r="ZL399" s="268"/>
      <c r="ZM399" s="268"/>
      <c r="ZN399" s="268"/>
      <c r="ZO399" s="268"/>
      <c r="ZP399" s="268"/>
      <c r="ZQ399" s="268"/>
      <c r="ZR399" s="268"/>
      <c r="ZS399" s="268"/>
      <c r="ZT399" s="268"/>
      <c r="ZU399" s="268"/>
      <c r="ZV399" s="268"/>
      <c r="ZW399" s="268"/>
      <c r="ZX399" s="268"/>
      <c r="ZY399" s="268"/>
      <c r="ZZ399" s="268"/>
      <c r="AAA399" s="268"/>
      <c r="AAB399" s="268"/>
      <c r="AAC399" s="268"/>
      <c r="AAD399" s="268"/>
      <c r="AAE399" s="268"/>
      <c r="AAF399" s="268"/>
      <c r="AAG399" s="268"/>
      <c r="AAH399" s="268"/>
      <c r="AAI399" s="268"/>
      <c r="AAJ399" s="268"/>
      <c r="AAK399" s="268"/>
      <c r="AAL399" s="268"/>
      <c r="AAM399" s="268"/>
      <c r="AAN399" s="268"/>
      <c r="AAO399" s="268"/>
      <c r="AAP399" s="268"/>
      <c r="AAQ399" s="268"/>
      <c r="AAR399" s="268"/>
      <c r="AAS399" s="268"/>
      <c r="AAT399" s="268"/>
      <c r="AAU399" s="268"/>
      <c r="AAV399" s="268"/>
      <c r="AAW399" s="268"/>
      <c r="AAX399" s="268"/>
      <c r="AAY399" s="268"/>
      <c r="AAZ399" s="268"/>
      <c r="ABA399" s="268"/>
      <c r="ABB399" s="268"/>
      <c r="ABC399" s="268"/>
      <c r="ABD399" s="268"/>
      <c r="ABE399" s="268"/>
      <c r="ABF399" s="268"/>
      <c r="ABG399" s="268"/>
      <c r="ABH399" s="268"/>
      <c r="ABI399" s="268"/>
      <c r="ABJ399" s="268"/>
      <c r="ABK399" s="268"/>
      <c r="ABL399" s="268"/>
      <c r="ABM399" s="268"/>
      <c r="ABN399" s="268"/>
      <c r="ABO399" s="268"/>
      <c r="ABP399" s="268"/>
      <c r="ABQ399" s="268"/>
      <c r="ABR399" s="268"/>
      <c r="ABS399" s="268"/>
      <c r="ABT399" s="268"/>
      <c r="ABU399" s="268"/>
      <c r="ABV399" s="268"/>
      <c r="ABW399" s="268"/>
      <c r="ABX399" s="268"/>
      <c r="ABY399" s="268"/>
      <c r="ABZ399" s="268"/>
      <c r="ACA399" s="268"/>
      <c r="ACB399" s="268"/>
      <c r="ACC399" s="268"/>
      <c r="ACD399" s="268"/>
      <c r="ACE399" s="268"/>
      <c r="ACF399" s="268"/>
      <c r="ACG399" s="268"/>
      <c r="ACH399" s="268"/>
      <c r="ACI399" s="268"/>
      <c r="ACJ399" s="268"/>
      <c r="ACK399" s="268"/>
      <c r="ACL399" s="268"/>
      <c r="ACM399" s="268"/>
      <c r="ACN399" s="268"/>
      <c r="ACO399" s="268"/>
      <c r="ACP399" s="268"/>
      <c r="ACQ399" s="268"/>
      <c r="ACR399" s="268"/>
      <c r="ACS399" s="268"/>
      <c r="ACT399" s="268"/>
      <c r="ACU399" s="268"/>
      <c r="ACV399" s="268"/>
      <c r="ACW399" s="268"/>
      <c r="ACX399" s="268"/>
      <c r="ACY399" s="268"/>
      <c r="ACZ399" s="268"/>
      <c r="ADA399" s="268"/>
      <c r="ADB399" s="268"/>
      <c r="ADC399" s="268"/>
      <c r="ADD399" s="268"/>
      <c r="ADE399" s="268"/>
      <c r="ADF399" s="268"/>
      <c r="ADG399" s="268"/>
      <c r="ADH399" s="268"/>
      <c r="ADI399" s="268"/>
      <c r="ADJ399" s="268"/>
      <c r="ADK399" s="268"/>
      <c r="ADL399" s="268"/>
      <c r="ADM399" s="268"/>
      <c r="ADN399" s="268"/>
      <c r="ADO399" s="268"/>
      <c r="ADP399" s="268"/>
      <c r="ADQ399" s="268"/>
      <c r="ADR399" s="268"/>
      <c r="ADS399" s="268"/>
      <c r="ADT399" s="268"/>
      <c r="ADU399" s="268"/>
      <c r="ADV399" s="268"/>
      <c r="ADW399" s="268"/>
      <c r="ADX399" s="268"/>
      <c r="ADY399" s="268"/>
      <c r="ADZ399" s="268"/>
      <c r="AEA399" s="268"/>
      <c r="AEB399" s="268"/>
      <c r="AEC399" s="268"/>
      <c r="AED399" s="268"/>
      <c r="AEE399" s="268"/>
      <c r="AEF399" s="268"/>
      <c r="AEG399" s="268"/>
      <c r="AEH399" s="268"/>
      <c r="AEI399" s="268"/>
      <c r="AEJ399" s="268"/>
      <c r="AEK399" s="268"/>
      <c r="AEL399" s="268"/>
      <c r="AEM399" s="268"/>
      <c r="AEN399" s="268"/>
      <c r="AEO399" s="268"/>
      <c r="AEP399" s="268"/>
      <c r="AEQ399" s="268"/>
      <c r="AER399" s="268"/>
      <c r="AES399" s="268"/>
      <c r="AET399" s="268"/>
      <c r="AEU399" s="268"/>
      <c r="AEV399" s="268"/>
      <c r="AEW399" s="268"/>
      <c r="AEX399" s="268"/>
      <c r="AEY399" s="268"/>
      <c r="AEZ399" s="268"/>
      <c r="AFA399" s="268"/>
      <c r="AFB399" s="268"/>
      <c r="AFC399" s="268"/>
      <c r="AFD399" s="268"/>
      <c r="AFE399" s="268"/>
      <c r="AFF399" s="268"/>
      <c r="AFG399" s="268"/>
      <c r="AFH399" s="268"/>
      <c r="AFI399" s="268"/>
      <c r="AFJ399" s="268"/>
      <c r="AFK399" s="268"/>
      <c r="AFL399" s="268"/>
      <c r="AFM399" s="268"/>
      <c r="AFN399" s="268"/>
      <c r="AFO399" s="268"/>
      <c r="AFP399" s="268"/>
      <c r="AFQ399" s="268"/>
      <c r="AFR399" s="268"/>
      <c r="AFS399" s="268"/>
      <c r="AFT399" s="268"/>
      <c r="AFU399" s="268"/>
      <c r="AFV399" s="268"/>
      <c r="AFW399" s="268"/>
      <c r="AFX399" s="268"/>
      <c r="AFY399" s="268"/>
      <c r="AFZ399" s="268"/>
      <c r="AGA399" s="268"/>
      <c r="AGB399" s="268"/>
      <c r="AGC399" s="268"/>
      <c r="AGD399" s="268"/>
      <c r="AGE399" s="268"/>
      <c r="AGF399" s="268"/>
      <c r="AGG399" s="268"/>
      <c r="AGH399" s="268"/>
      <c r="AGI399" s="268"/>
      <c r="AGJ399" s="268"/>
      <c r="AGK399" s="268"/>
      <c r="AGL399" s="268"/>
      <c r="AGM399" s="268"/>
      <c r="AGN399" s="268"/>
      <c r="AGO399" s="268"/>
      <c r="AGP399" s="268"/>
      <c r="AGQ399" s="268"/>
      <c r="AGR399" s="268"/>
      <c r="AGS399" s="268"/>
      <c r="AGT399" s="268"/>
      <c r="AGU399" s="268"/>
      <c r="AGV399" s="268"/>
      <c r="AGW399" s="268"/>
      <c r="AGX399" s="268"/>
      <c r="AGY399" s="268"/>
      <c r="AGZ399" s="268"/>
      <c r="AHA399" s="268"/>
      <c r="AHB399" s="268"/>
      <c r="AHC399" s="268"/>
      <c r="AHD399" s="268"/>
      <c r="AHE399" s="268"/>
      <c r="AHF399" s="268"/>
      <c r="AHG399" s="268"/>
      <c r="AHH399" s="268"/>
      <c r="AHI399" s="268"/>
      <c r="AHJ399" s="268"/>
      <c r="AHK399" s="268"/>
      <c r="AHL399" s="268"/>
      <c r="AHM399" s="268"/>
      <c r="AHN399" s="268"/>
      <c r="AHO399" s="268"/>
      <c r="AHP399" s="268"/>
      <c r="AHQ399" s="268"/>
      <c r="AHR399" s="268"/>
      <c r="AHS399" s="268"/>
      <c r="AHT399" s="268"/>
      <c r="AHU399" s="268"/>
      <c r="AHV399" s="268"/>
      <c r="AHW399" s="268"/>
      <c r="AHX399" s="268"/>
      <c r="AHY399" s="268"/>
      <c r="AHZ399" s="268"/>
      <c r="AIA399" s="268"/>
      <c r="AIB399" s="268"/>
      <c r="AIC399" s="268"/>
      <c r="AID399" s="268"/>
      <c r="AIE399" s="268"/>
      <c r="AIF399" s="268"/>
      <c r="AIG399" s="268"/>
      <c r="AIH399" s="268"/>
      <c r="AII399" s="268"/>
      <c r="AIJ399" s="268"/>
      <c r="AIK399" s="268"/>
      <c r="AIL399" s="268"/>
      <c r="AIM399" s="268"/>
      <c r="AIN399" s="268"/>
      <c r="AIO399" s="268"/>
      <c r="AIP399" s="268"/>
      <c r="AIQ399" s="268"/>
      <c r="AIR399" s="268"/>
      <c r="AIS399" s="268"/>
      <c r="AIT399" s="268"/>
      <c r="AIU399" s="268"/>
      <c r="AIV399" s="268"/>
      <c r="AIW399" s="268"/>
      <c r="AIX399" s="268"/>
      <c r="AIY399" s="268"/>
      <c r="AIZ399" s="268"/>
      <c r="AJA399" s="268"/>
      <c r="AJB399" s="268"/>
      <c r="AJC399" s="268"/>
      <c r="AJD399" s="268"/>
      <c r="AJE399" s="268"/>
      <c r="AJF399" s="268"/>
      <c r="AJG399" s="268"/>
      <c r="AJH399" s="268"/>
      <c r="AJI399" s="268"/>
      <c r="AJJ399" s="268"/>
      <c r="AJK399" s="268"/>
      <c r="AJL399" s="268"/>
      <c r="AJM399" s="268"/>
      <c r="AJN399" s="268"/>
      <c r="AJO399" s="268"/>
      <c r="AJP399" s="268"/>
      <c r="AJQ399" s="268"/>
      <c r="AJR399" s="268"/>
      <c r="AJS399" s="268"/>
      <c r="AJT399" s="268"/>
      <c r="AJU399" s="268"/>
      <c r="AJV399" s="268"/>
      <c r="AJW399" s="268"/>
      <c r="AJX399" s="268"/>
      <c r="AJY399" s="268"/>
      <c r="AJZ399" s="268"/>
      <c r="AKA399" s="268"/>
      <c r="AKB399" s="268"/>
      <c r="AKC399" s="268"/>
      <c r="AKD399" s="268"/>
      <c r="AKE399" s="268"/>
      <c r="AKF399" s="268"/>
      <c r="AKG399" s="268"/>
      <c r="AKH399" s="268"/>
      <c r="AKI399" s="268"/>
      <c r="AKJ399" s="268"/>
      <c r="AKK399" s="268"/>
      <c r="AKL399" s="268"/>
      <c r="AKM399" s="268"/>
      <c r="AKN399" s="268"/>
      <c r="AKO399" s="268"/>
      <c r="AKP399" s="268"/>
      <c r="AKQ399" s="268"/>
      <c r="AKR399" s="268"/>
      <c r="AKS399" s="268"/>
      <c r="AKT399" s="268"/>
      <c r="AKU399" s="268"/>
      <c r="AKV399" s="268"/>
      <c r="AKW399" s="268"/>
      <c r="AKX399" s="268"/>
      <c r="AKY399" s="268"/>
      <c r="AKZ399" s="268"/>
      <c r="ALA399" s="268"/>
    </row>
    <row r="400" spans="1:989" ht="23.25" x14ac:dyDescent="0.35">
      <c r="A400" s="4"/>
      <c r="B400" s="115" t="s">
        <v>56</v>
      </c>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262"/>
      <c r="AG400" s="262"/>
      <c r="AH400" s="262"/>
      <c r="AI400" s="262"/>
      <c r="AJ400" s="263"/>
      <c r="AK400" s="263"/>
      <c r="AL400" s="263"/>
      <c r="AM400" s="263"/>
      <c r="AN400" s="263"/>
      <c r="AO400" s="263"/>
      <c r="AP400" s="263"/>
      <c r="AQ400" s="263"/>
      <c r="AR400" s="263"/>
      <c r="AS400" s="263"/>
      <c r="AT400" s="263"/>
      <c r="AU400" s="263"/>
      <c r="AV400" s="263"/>
      <c r="AW400" s="263"/>
      <c r="AX400" s="263"/>
      <c r="AY400" s="263"/>
      <c r="AZ400" s="263"/>
      <c r="BA400" s="263"/>
      <c r="BB400" s="263"/>
      <c r="BC400" s="263"/>
      <c r="BD400" s="263"/>
      <c r="BE400" s="263"/>
      <c r="BF400" s="263"/>
      <c r="BG400" s="263"/>
      <c r="BH400" s="263"/>
    </row>
    <row r="401" spans="1:60" s="147" customFormat="1" x14ac:dyDescent="0.25">
      <c r="A401" s="4"/>
      <c r="B401" s="4"/>
      <c r="C401" s="35"/>
      <c r="D401" s="36"/>
      <c r="E401" s="36"/>
      <c r="F401" s="36"/>
      <c r="G401" s="36"/>
      <c r="H401" s="36"/>
      <c r="I401" s="36"/>
      <c r="J401" s="36"/>
      <c r="K401" s="36"/>
      <c r="L401" s="36"/>
      <c r="M401" s="36"/>
      <c r="N401" s="36"/>
      <c r="O401" s="36"/>
      <c r="P401" s="36"/>
      <c r="Q401" s="36"/>
      <c r="R401" s="36"/>
      <c r="S401" s="36"/>
      <c r="T401" s="36"/>
      <c r="U401" s="36"/>
      <c r="V401" s="36"/>
      <c r="W401" s="36"/>
      <c r="X401" s="36"/>
      <c r="Y401" s="36"/>
      <c r="Z401" s="36"/>
      <c r="AA401" s="36"/>
      <c r="AB401" s="36"/>
      <c r="AC401" s="36"/>
      <c r="AD401" s="36"/>
      <c r="AE401" s="36"/>
      <c r="AF401" s="266"/>
      <c r="AG401" s="266"/>
      <c r="AH401" s="266"/>
      <c r="AI401" s="266"/>
      <c r="AJ401" s="263"/>
      <c r="AK401" s="263"/>
      <c r="AL401" s="263"/>
      <c r="AM401" s="263"/>
      <c r="AN401" s="263"/>
      <c r="AO401" s="263"/>
      <c r="AP401" s="263"/>
      <c r="AQ401" s="263"/>
      <c r="AR401" s="263"/>
      <c r="AS401" s="263"/>
      <c r="AT401" s="263"/>
      <c r="AU401" s="263"/>
      <c r="AV401" s="263"/>
      <c r="AW401" s="263"/>
      <c r="AX401" s="263"/>
      <c r="AY401" s="263"/>
      <c r="AZ401" s="263"/>
      <c r="BA401" s="263"/>
      <c r="BB401" s="263"/>
      <c r="BC401" s="263"/>
      <c r="BD401" s="263"/>
      <c r="BE401" s="263"/>
      <c r="BF401" s="263"/>
      <c r="BG401" s="263"/>
      <c r="BH401" s="263"/>
    </row>
    <row r="402" spans="1:60" ht="16.5" x14ac:dyDescent="0.3">
      <c r="A402" s="142"/>
      <c r="B402" s="142"/>
      <c r="C402" s="116" t="s">
        <v>166</v>
      </c>
      <c r="D402" s="10">
        <v>2007</v>
      </c>
      <c r="E402" s="70"/>
      <c r="F402" s="10"/>
      <c r="G402" s="10"/>
      <c r="H402" s="10">
        <v>2008</v>
      </c>
      <c r="I402" s="70"/>
      <c r="J402" s="10"/>
      <c r="K402" s="10"/>
      <c r="L402" s="10">
        <v>2009</v>
      </c>
      <c r="M402" s="70"/>
      <c r="N402" s="10"/>
      <c r="O402" s="10"/>
      <c r="P402" s="10">
        <v>2010</v>
      </c>
      <c r="Q402" s="70"/>
      <c r="R402" s="10"/>
      <c r="S402" s="10"/>
      <c r="T402" s="10">
        <v>2011</v>
      </c>
      <c r="U402" s="70"/>
      <c r="V402" s="10"/>
      <c r="W402" s="10"/>
      <c r="X402" s="10">
        <v>2012</v>
      </c>
      <c r="Y402" s="70"/>
      <c r="Z402" s="10"/>
      <c r="AA402" s="10"/>
      <c r="AB402" s="10">
        <v>2013</v>
      </c>
      <c r="AC402" s="70"/>
      <c r="AD402" s="10"/>
      <c r="AE402" s="10"/>
      <c r="AF402" s="10">
        <v>2014</v>
      </c>
      <c r="AG402" s="70"/>
      <c r="AH402" s="10"/>
      <c r="AI402" s="10"/>
      <c r="AJ402" s="11"/>
      <c r="AK402" s="11"/>
      <c r="AL402" s="11"/>
      <c r="AM402" s="11"/>
      <c r="AN402" s="11"/>
      <c r="AO402" s="11"/>
      <c r="AP402" s="11"/>
      <c r="AQ402" s="11"/>
      <c r="AR402" s="11"/>
      <c r="AS402" s="11"/>
      <c r="AT402" s="11"/>
      <c r="AU402" s="11"/>
      <c r="AV402" s="11"/>
      <c r="AW402" s="11"/>
      <c r="AX402" s="11"/>
      <c r="AY402" s="11"/>
      <c r="AZ402" s="11"/>
      <c r="BA402" s="11"/>
      <c r="BB402" s="11"/>
      <c r="BC402" s="11"/>
      <c r="BD402" s="11"/>
      <c r="BE402" s="11"/>
      <c r="BF402" s="11"/>
      <c r="BG402" s="11"/>
      <c r="BH402" s="11"/>
    </row>
    <row r="403" spans="1:60" ht="30" x14ac:dyDescent="0.35">
      <c r="A403" s="49"/>
      <c r="B403" s="49"/>
      <c r="C403" s="12" t="s">
        <v>1</v>
      </c>
      <c r="D403" s="13" t="s">
        <v>55</v>
      </c>
      <c r="E403" s="13" t="s">
        <v>2</v>
      </c>
      <c r="F403" s="13" t="s">
        <v>1351</v>
      </c>
      <c r="G403" s="13" t="s">
        <v>2</v>
      </c>
      <c r="H403" s="13" t="s">
        <v>55</v>
      </c>
      <c r="I403" s="13" t="s">
        <v>2</v>
      </c>
      <c r="J403" s="13" t="s">
        <v>1351</v>
      </c>
      <c r="K403" s="13" t="s">
        <v>2</v>
      </c>
      <c r="L403" s="13" t="s">
        <v>55</v>
      </c>
      <c r="M403" s="13" t="s">
        <v>2</v>
      </c>
      <c r="N403" s="13" t="s">
        <v>1351</v>
      </c>
      <c r="O403" s="13" t="s">
        <v>2</v>
      </c>
      <c r="P403" s="13" t="s">
        <v>55</v>
      </c>
      <c r="Q403" s="13" t="s">
        <v>2</v>
      </c>
      <c r="R403" s="13" t="s">
        <v>1351</v>
      </c>
      <c r="S403" s="13" t="s">
        <v>2</v>
      </c>
      <c r="T403" s="13" t="s">
        <v>55</v>
      </c>
      <c r="U403" s="13" t="s">
        <v>2</v>
      </c>
      <c r="V403" s="13" t="s">
        <v>1351</v>
      </c>
      <c r="W403" s="13" t="s">
        <v>2</v>
      </c>
      <c r="X403" s="13" t="s">
        <v>55</v>
      </c>
      <c r="Y403" s="13" t="s">
        <v>2</v>
      </c>
      <c r="Z403" s="13" t="s">
        <v>1351</v>
      </c>
      <c r="AA403" s="13" t="s">
        <v>2</v>
      </c>
      <c r="AB403" s="13" t="s">
        <v>55</v>
      </c>
      <c r="AC403" s="13" t="s">
        <v>2</v>
      </c>
      <c r="AD403" s="13" t="s">
        <v>31</v>
      </c>
      <c r="AE403" s="13" t="s">
        <v>2</v>
      </c>
      <c r="AF403" s="13" t="s">
        <v>55</v>
      </c>
      <c r="AG403" s="13" t="s">
        <v>2</v>
      </c>
      <c r="AH403" s="13" t="s">
        <v>31</v>
      </c>
      <c r="AI403" s="13" t="s">
        <v>2</v>
      </c>
      <c r="AJ403" s="50"/>
      <c r="AK403" s="50"/>
      <c r="AL403" s="50"/>
      <c r="AM403" s="50"/>
      <c r="AN403" s="50"/>
      <c r="AO403" s="50"/>
      <c r="AP403" s="50"/>
      <c r="AQ403" s="50"/>
      <c r="AR403" s="50"/>
      <c r="AS403" s="50"/>
      <c r="AT403" s="50"/>
      <c r="AU403" s="50"/>
      <c r="AV403" s="50"/>
      <c r="AW403" s="50"/>
      <c r="AX403" s="50"/>
      <c r="AY403" s="50"/>
      <c r="AZ403" s="50"/>
      <c r="BA403" s="50"/>
      <c r="BB403" s="50"/>
      <c r="BC403" s="50"/>
      <c r="BD403" s="50"/>
      <c r="BE403" s="50"/>
      <c r="BF403" s="50"/>
      <c r="BG403" s="50"/>
      <c r="BH403" s="50"/>
    </row>
    <row r="404" spans="1:60" ht="18" x14ac:dyDescent="0.35">
      <c r="A404" s="14">
        <v>37</v>
      </c>
      <c r="B404" s="110"/>
      <c r="C404" s="111" t="s">
        <v>117</v>
      </c>
      <c r="D404" s="110"/>
      <c r="E404" s="110"/>
      <c r="F404" s="110"/>
      <c r="G404" s="110"/>
      <c r="H404" s="110"/>
      <c r="I404" s="110"/>
      <c r="J404" s="110"/>
      <c r="K404" s="110"/>
      <c r="L404" s="110"/>
      <c r="M404" s="110"/>
      <c r="N404" s="110"/>
      <c r="O404" s="112"/>
      <c r="P404" s="113"/>
      <c r="Q404" s="110"/>
      <c r="R404" s="110"/>
      <c r="S404" s="110"/>
      <c r="T404" s="110"/>
      <c r="U404" s="110"/>
      <c r="V404" s="110"/>
      <c r="W404" s="110"/>
      <c r="X404" s="110"/>
      <c r="Y404" s="110"/>
      <c r="Z404" s="110"/>
      <c r="AA404" s="110"/>
      <c r="AB404" s="110"/>
      <c r="AC404" s="110"/>
      <c r="AD404" s="110"/>
      <c r="AE404" s="110"/>
      <c r="AF404" s="110"/>
      <c r="AG404" s="110"/>
      <c r="AH404" s="110"/>
      <c r="AI404" s="110"/>
      <c r="AJ404" s="53"/>
      <c r="AK404" s="53"/>
      <c r="AL404" s="53"/>
      <c r="AM404" s="53"/>
      <c r="AN404" s="53"/>
      <c r="AO404" s="53"/>
      <c r="AP404" s="53"/>
      <c r="AQ404" s="53"/>
      <c r="AR404" s="53"/>
      <c r="AS404" s="53"/>
      <c r="AT404" s="53"/>
      <c r="AU404" s="53"/>
      <c r="AV404" s="53"/>
      <c r="AW404" s="53"/>
      <c r="AX404" s="53"/>
      <c r="AY404" s="53"/>
      <c r="AZ404" s="53"/>
      <c r="BA404" s="53"/>
      <c r="BB404" s="53"/>
      <c r="BC404" s="53"/>
      <c r="BD404" s="53"/>
      <c r="BE404" s="53"/>
      <c r="BF404" s="53"/>
      <c r="BG404" s="53"/>
      <c r="BH404" s="53"/>
    </row>
    <row r="405" spans="1:60" x14ac:dyDescent="0.25">
      <c r="A405" s="145"/>
      <c r="B405" s="145"/>
      <c r="C405" s="18" t="s">
        <v>118</v>
      </c>
      <c r="D405" s="37">
        <v>6574437.5099999998</v>
      </c>
      <c r="E405" s="38">
        <v>24.850161053271997</v>
      </c>
      <c r="F405" s="37">
        <v>653</v>
      </c>
      <c r="G405" s="38">
        <v>23.556998556998558</v>
      </c>
      <c r="H405" s="37">
        <v>5294969.29</v>
      </c>
      <c r="I405" s="38">
        <v>37.604880584728583</v>
      </c>
      <c r="J405" s="37">
        <v>498</v>
      </c>
      <c r="K405" s="38">
        <v>23.055555555555557</v>
      </c>
      <c r="L405" s="37">
        <v>3289999</v>
      </c>
      <c r="M405" s="38">
        <v>28.501169195416203</v>
      </c>
      <c r="N405" s="37">
        <v>365</v>
      </c>
      <c r="O405" s="29">
        <v>18.961038961038962</v>
      </c>
      <c r="P405" s="28">
        <v>4388664.63</v>
      </c>
      <c r="Q405" s="38">
        <v>22.821717844655289</v>
      </c>
      <c r="R405" s="37">
        <v>375</v>
      </c>
      <c r="S405" s="38">
        <v>17.123287671232877</v>
      </c>
      <c r="T405" s="37">
        <v>11326038.029999999</v>
      </c>
      <c r="U405" s="38">
        <v>37.343663286564102</v>
      </c>
      <c r="V405" s="37">
        <v>456</v>
      </c>
      <c r="W405" s="38">
        <v>21.35831381733021</v>
      </c>
      <c r="X405" s="37">
        <v>7858263.8899999997</v>
      </c>
      <c r="Y405" s="38">
        <v>36.376214200483176</v>
      </c>
      <c r="Z405" s="37">
        <v>365</v>
      </c>
      <c r="AA405" s="38">
        <v>16.843562528841716</v>
      </c>
      <c r="AB405" s="37">
        <v>8971839.5</v>
      </c>
      <c r="AC405" s="38">
        <v>26.086318204827652</v>
      </c>
      <c r="AD405" s="37">
        <v>478</v>
      </c>
      <c r="AE405" s="38">
        <v>20.168776371308017</v>
      </c>
      <c r="AF405" s="37">
        <v>10020382.539999999</v>
      </c>
      <c r="AG405" s="38">
        <v>26.476791691524955</v>
      </c>
      <c r="AH405" s="37">
        <v>491</v>
      </c>
      <c r="AI405" s="38">
        <v>19.758551307847082</v>
      </c>
      <c r="AJ405" s="283"/>
      <c r="AK405" s="21"/>
      <c r="AL405" s="21"/>
      <c r="AM405" s="21"/>
      <c r="AN405" s="283"/>
      <c r="AO405" s="21"/>
      <c r="AP405" s="21"/>
      <c r="AQ405" s="21"/>
      <c r="AR405" s="283"/>
      <c r="AS405" s="21"/>
      <c r="AT405" s="21"/>
      <c r="AU405" s="21"/>
      <c r="AV405" s="283"/>
      <c r="AW405" s="21"/>
      <c r="AX405" s="21"/>
      <c r="AY405" s="21"/>
      <c r="AZ405" s="283"/>
      <c r="BA405" s="21"/>
      <c r="BB405" s="21"/>
      <c r="BC405" s="21"/>
      <c r="BD405" s="21"/>
      <c r="BE405" s="21"/>
      <c r="BF405" s="21"/>
      <c r="BG405" s="21"/>
      <c r="BH405" s="21"/>
    </row>
    <row r="406" spans="1:60" x14ac:dyDescent="0.25">
      <c r="A406" s="145"/>
      <c r="B406" s="145"/>
      <c r="C406" s="18" t="s">
        <v>119</v>
      </c>
      <c r="D406" s="37">
        <v>2572930.19</v>
      </c>
      <c r="E406" s="38">
        <v>9.7252015101023783</v>
      </c>
      <c r="F406" s="37">
        <v>197</v>
      </c>
      <c r="G406" s="38">
        <v>7.1067821067821075</v>
      </c>
      <c r="H406" s="37">
        <v>716243.20000000007</v>
      </c>
      <c r="I406" s="38">
        <v>5.0867603814986202</v>
      </c>
      <c r="J406" s="37">
        <v>73</v>
      </c>
      <c r="K406" s="38">
        <v>3.3796296296296298</v>
      </c>
      <c r="L406" s="37">
        <v>1253098.9000000001</v>
      </c>
      <c r="M406" s="38">
        <v>10.855560675699273</v>
      </c>
      <c r="N406" s="37">
        <v>110</v>
      </c>
      <c r="O406" s="38">
        <v>5.7142857142857144</v>
      </c>
      <c r="P406" s="37">
        <v>2113145.54</v>
      </c>
      <c r="Q406" s="38">
        <v>10.988675450138404</v>
      </c>
      <c r="R406" s="37">
        <v>155</v>
      </c>
      <c r="S406" s="38">
        <v>7.077625570776255</v>
      </c>
      <c r="T406" s="37">
        <v>3504468.79</v>
      </c>
      <c r="U406" s="38">
        <v>11.554764529784361</v>
      </c>
      <c r="V406" s="37">
        <v>118</v>
      </c>
      <c r="W406" s="38">
        <v>5.5269320843091334</v>
      </c>
      <c r="X406" s="37">
        <v>3203527.7400000007</v>
      </c>
      <c r="Y406" s="38">
        <v>14.82925655063867</v>
      </c>
      <c r="Z406" s="37">
        <v>93</v>
      </c>
      <c r="AA406" s="38">
        <v>4.291647438855561</v>
      </c>
      <c r="AB406" s="37">
        <v>7094051.4500000002</v>
      </c>
      <c r="AC406" s="38">
        <v>20.62650401694313</v>
      </c>
      <c r="AD406" s="37">
        <v>144</v>
      </c>
      <c r="AE406" s="38">
        <v>6.0759493670886071</v>
      </c>
      <c r="AF406" s="37">
        <v>7135294.04</v>
      </c>
      <c r="AG406" s="38">
        <v>18.85354108994521</v>
      </c>
      <c r="AH406" s="37">
        <v>185</v>
      </c>
      <c r="AI406" s="38">
        <v>7.4446680080482901</v>
      </c>
      <c r="AJ406" s="283"/>
      <c r="AK406" s="21"/>
      <c r="AL406" s="21"/>
      <c r="AM406" s="21"/>
      <c r="AN406" s="283"/>
      <c r="AO406" s="21"/>
      <c r="AP406" s="21"/>
      <c r="AQ406" s="21"/>
      <c r="AR406" s="283"/>
      <c r="AS406" s="21"/>
      <c r="AT406" s="21"/>
      <c r="AU406" s="21"/>
      <c r="AV406" s="283"/>
      <c r="AW406" s="21"/>
      <c r="AX406" s="21"/>
      <c r="AY406" s="21"/>
      <c r="AZ406" s="283"/>
      <c r="BA406" s="21"/>
      <c r="BB406" s="21"/>
      <c r="BC406" s="21"/>
      <c r="BD406" s="21"/>
      <c r="BE406" s="21"/>
      <c r="BF406" s="21"/>
      <c r="BG406" s="21"/>
      <c r="BH406" s="21"/>
    </row>
    <row r="407" spans="1:60" x14ac:dyDescent="0.25">
      <c r="A407" s="56"/>
      <c r="B407" s="56"/>
      <c r="C407" s="57" t="s">
        <v>120</v>
      </c>
      <c r="D407" s="82">
        <v>1229311.3899999999</v>
      </c>
      <c r="E407" s="83">
        <v>4.6465702928434496</v>
      </c>
      <c r="F407" s="82">
        <v>65</v>
      </c>
      <c r="G407" s="83">
        <v>2.3448773448773448</v>
      </c>
      <c r="H407" s="82">
        <v>53451.77</v>
      </c>
      <c r="I407" s="83">
        <v>0.37961455823521456</v>
      </c>
      <c r="J407" s="82">
        <v>10</v>
      </c>
      <c r="K407" s="83">
        <v>0.46296296296296291</v>
      </c>
      <c r="L407" s="82">
        <v>21716.12</v>
      </c>
      <c r="M407" s="83">
        <v>0.18812613936598815</v>
      </c>
      <c r="N407" s="82">
        <v>6</v>
      </c>
      <c r="O407" s="83">
        <v>0.31168831168831168</v>
      </c>
      <c r="P407" s="82">
        <v>1020712.31</v>
      </c>
      <c r="Q407" s="83">
        <v>5.3078579256547851</v>
      </c>
      <c r="R407" s="82">
        <v>20</v>
      </c>
      <c r="S407" s="83">
        <v>0.91324200913242004</v>
      </c>
      <c r="T407" s="82">
        <v>493453.13</v>
      </c>
      <c r="U407" s="83">
        <v>1.6269897280594903</v>
      </c>
      <c r="V407" s="82">
        <v>19</v>
      </c>
      <c r="W407" s="83">
        <v>0.88992974238875888</v>
      </c>
      <c r="X407" s="82">
        <v>291996.37</v>
      </c>
      <c r="Y407" s="83">
        <v>1.3516627399596706</v>
      </c>
      <c r="Z407" s="82">
        <v>6</v>
      </c>
      <c r="AA407" s="83">
        <v>0.27688047992616521</v>
      </c>
      <c r="AB407" s="82">
        <v>2202157.92</v>
      </c>
      <c r="AC407" s="83">
        <v>6.4029447069802572</v>
      </c>
      <c r="AD407" s="82">
        <v>23</v>
      </c>
      <c r="AE407" s="83">
        <v>0.97046413502109719</v>
      </c>
      <c r="AF407" s="82">
        <v>3324670.25</v>
      </c>
      <c r="AG407" s="83">
        <v>8.7847546040153688</v>
      </c>
      <c r="AH407" s="82">
        <v>51</v>
      </c>
      <c r="AI407" s="83">
        <v>2.0523138832997985</v>
      </c>
      <c r="AJ407" s="283"/>
      <c r="AK407" s="60"/>
      <c r="AL407" s="60"/>
      <c r="AM407" s="60"/>
      <c r="AN407" s="283"/>
      <c r="AO407" s="60"/>
      <c r="AP407" s="60"/>
      <c r="AQ407" s="60"/>
      <c r="AR407" s="283"/>
      <c r="AS407" s="60"/>
      <c r="AT407" s="60"/>
      <c r="AU407" s="60"/>
      <c r="AV407" s="283"/>
      <c r="AW407" s="60"/>
      <c r="AX407" s="60"/>
      <c r="AY407" s="60"/>
      <c r="AZ407" s="283"/>
      <c r="BA407" s="60"/>
      <c r="BB407" s="60"/>
      <c r="BC407" s="60"/>
      <c r="BD407" s="60"/>
      <c r="BE407" s="60"/>
      <c r="BF407" s="60"/>
      <c r="BG407" s="60"/>
      <c r="BH407" s="60"/>
    </row>
    <row r="408" spans="1:60" x14ac:dyDescent="0.25">
      <c r="A408" s="56"/>
      <c r="B408" s="56"/>
      <c r="C408" s="57" t="s">
        <v>121</v>
      </c>
      <c r="D408" s="82">
        <v>1343618.8</v>
      </c>
      <c r="E408" s="83">
        <v>5.0786312172589287</v>
      </c>
      <c r="F408" s="82">
        <v>132</v>
      </c>
      <c r="G408" s="83">
        <v>4.7619047619047619</v>
      </c>
      <c r="H408" s="82">
        <v>662791.43000000005</v>
      </c>
      <c r="I408" s="83">
        <v>4.7071458232634056</v>
      </c>
      <c r="J408" s="82">
        <v>63</v>
      </c>
      <c r="K408" s="83">
        <v>2.9166666666666665</v>
      </c>
      <c r="L408" s="82">
        <v>1231382.78</v>
      </c>
      <c r="M408" s="83">
        <v>10.667434536333284</v>
      </c>
      <c r="N408" s="82">
        <v>104</v>
      </c>
      <c r="O408" s="83">
        <v>5.4025974025974026</v>
      </c>
      <c r="P408" s="82">
        <v>1092433.23</v>
      </c>
      <c r="Q408" s="83">
        <v>5.6808175244836185</v>
      </c>
      <c r="R408" s="82">
        <v>135</v>
      </c>
      <c r="S408" s="83">
        <v>6.1643835616438354</v>
      </c>
      <c r="T408" s="82">
        <v>3011015.66</v>
      </c>
      <c r="U408" s="83">
        <v>9.9277748017248708</v>
      </c>
      <c r="V408" s="82">
        <v>99</v>
      </c>
      <c r="W408" s="83">
        <v>4.6370023419203745</v>
      </c>
      <c r="X408" s="82">
        <v>2911531.3700000006</v>
      </c>
      <c r="Y408" s="83">
        <v>13.477593810678998</v>
      </c>
      <c r="Z408" s="82">
        <v>87</v>
      </c>
      <c r="AA408" s="83">
        <v>4.0147669589293962</v>
      </c>
      <c r="AB408" s="82">
        <v>4891893.53</v>
      </c>
      <c r="AC408" s="83">
        <v>14.223559309962869</v>
      </c>
      <c r="AD408" s="82">
        <v>121</v>
      </c>
      <c r="AE408" s="83">
        <v>5.1054852320675099</v>
      </c>
      <c r="AF408" s="82">
        <v>3810623.79</v>
      </c>
      <c r="AG408" s="83">
        <v>10.068786485929843</v>
      </c>
      <c r="AH408" s="82">
        <v>134</v>
      </c>
      <c r="AI408" s="83">
        <v>5.3923541247484907</v>
      </c>
      <c r="AJ408" s="283"/>
      <c r="AK408" s="60"/>
      <c r="AL408" s="60"/>
      <c r="AM408" s="60"/>
      <c r="AN408" s="283"/>
      <c r="AO408" s="60"/>
      <c r="AP408" s="60"/>
      <c r="AQ408" s="60"/>
      <c r="AR408" s="283"/>
      <c r="AS408" s="60"/>
      <c r="AT408" s="60"/>
      <c r="AU408" s="60"/>
      <c r="AV408" s="283"/>
      <c r="AW408" s="60"/>
      <c r="AX408" s="60"/>
      <c r="AY408" s="60"/>
      <c r="AZ408" s="283"/>
      <c r="BA408" s="60"/>
      <c r="BB408" s="60"/>
      <c r="BC408" s="60"/>
      <c r="BD408" s="60"/>
      <c r="BE408" s="60"/>
      <c r="BF408" s="60"/>
      <c r="BG408" s="60"/>
      <c r="BH408" s="60"/>
    </row>
    <row r="409" spans="1:60" x14ac:dyDescent="0.25">
      <c r="A409" s="145"/>
      <c r="B409" s="145"/>
      <c r="C409" s="18" t="s">
        <v>122</v>
      </c>
      <c r="D409" s="37">
        <v>727440.27</v>
      </c>
      <c r="E409" s="38">
        <v>2.7495900354425404</v>
      </c>
      <c r="F409" s="37">
        <v>242</v>
      </c>
      <c r="G409" s="38">
        <v>8.7301587301587293</v>
      </c>
      <c r="H409" s="37">
        <v>855296.81</v>
      </c>
      <c r="I409" s="38">
        <v>6.0743193478558011</v>
      </c>
      <c r="J409" s="37">
        <v>268</v>
      </c>
      <c r="K409" s="38">
        <v>12.407407407407407</v>
      </c>
      <c r="L409" s="37">
        <v>4063134.32</v>
      </c>
      <c r="M409" s="38">
        <v>35.198818819708563</v>
      </c>
      <c r="N409" s="37">
        <v>435</v>
      </c>
      <c r="O409" s="38">
        <v>22.597402597402596</v>
      </c>
      <c r="P409" s="37">
        <v>4158296.93</v>
      </c>
      <c r="Q409" s="38">
        <v>21.623771067409251</v>
      </c>
      <c r="R409" s="37">
        <v>418</v>
      </c>
      <c r="S409" s="38">
        <v>19.086757990867582</v>
      </c>
      <c r="T409" s="37">
        <v>3877200.04</v>
      </c>
      <c r="U409" s="38">
        <v>12.783715930045563</v>
      </c>
      <c r="V409" s="37">
        <v>322</v>
      </c>
      <c r="W409" s="38">
        <v>15.081967213114755</v>
      </c>
      <c r="X409" s="37">
        <v>1928099.3499999999</v>
      </c>
      <c r="Y409" s="38">
        <v>8.9252481129661305</v>
      </c>
      <c r="Z409" s="37">
        <v>402</v>
      </c>
      <c r="AA409" s="38">
        <v>18.55099215505307</v>
      </c>
      <c r="AB409" s="37">
        <v>3860337.96</v>
      </c>
      <c r="AC409" s="38">
        <v>11.224231597403771</v>
      </c>
      <c r="AD409" s="37">
        <v>444</v>
      </c>
      <c r="AE409" s="38">
        <v>18.734177215189874</v>
      </c>
      <c r="AF409" s="37">
        <v>2704079.34</v>
      </c>
      <c r="AG409" s="38">
        <v>7.1449712739745657</v>
      </c>
      <c r="AH409" s="37">
        <v>420</v>
      </c>
      <c r="AI409" s="38">
        <v>16.901408450704224</v>
      </c>
      <c r="AJ409" s="283"/>
      <c r="AK409" s="21"/>
      <c r="AL409" s="21"/>
      <c r="AM409" s="21"/>
      <c r="AN409" s="283"/>
      <c r="AO409" s="21"/>
      <c r="AP409" s="21"/>
      <c r="AQ409" s="21"/>
      <c r="AR409" s="283"/>
      <c r="AS409" s="21"/>
      <c r="AT409" s="21"/>
      <c r="AU409" s="21"/>
      <c r="AV409" s="283"/>
      <c r="AW409" s="21"/>
      <c r="AX409" s="21"/>
      <c r="AY409" s="21"/>
      <c r="AZ409" s="283"/>
      <c r="BA409" s="21"/>
      <c r="BB409" s="21"/>
      <c r="BC409" s="21"/>
      <c r="BD409" s="21"/>
      <c r="BE409" s="21"/>
      <c r="BF409" s="21"/>
      <c r="BG409" s="21"/>
      <c r="BH409" s="21"/>
    </row>
    <row r="410" spans="1:60" x14ac:dyDescent="0.25">
      <c r="A410" s="145"/>
      <c r="B410" s="145"/>
      <c r="C410" s="18" t="s">
        <v>123</v>
      </c>
      <c r="D410" s="37">
        <v>156477.06</v>
      </c>
      <c r="E410" s="38">
        <v>0.59145442271342008</v>
      </c>
      <c r="F410" s="37">
        <v>325</v>
      </c>
      <c r="G410" s="38">
        <v>11.724386724386724</v>
      </c>
      <c r="H410" s="37">
        <v>154872.62</v>
      </c>
      <c r="I410" s="38">
        <v>1.0999056013305128</v>
      </c>
      <c r="J410" s="37">
        <v>332</v>
      </c>
      <c r="K410" s="38">
        <v>15.37037037037037</v>
      </c>
      <c r="L410" s="37">
        <v>90006.37</v>
      </c>
      <c r="M410" s="38">
        <v>0.77972266254039369</v>
      </c>
      <c r="N410" s="37">
        <v>354</v>
      </c>
      <c r="O410" s="38">
        <v>18.38961038961039</v>
      </c>
      <c r="P410" s="37">
        <v>121879.75</v>
      </c>
      <c r="Q410" s="38">
        <v>0.6337930783007053</v>
      </c>
      <c r="R410" s="37">
        <v>462</v>
      </c>
      <c r="S410" s="38">
        <v>21.095890410958905</v>
      </c>
      <c r="T410" s="37">
        <v>307548.5</v>
      </c>
      <c r="U410" s="38">
        <v>1.0140339982849114</v>
      </c>
      <c r="V410" s="37">
        <v>430</v>
      </c>
      <c r="W410" s="38">
        <v>20.140515222482435</v>
      </c>
      <c r="X410" s="37">
        <v>235578.48000000007</v>
      </c>
      <c r="Y410" s="38">
        <v>1.0905020968320072</v>
      </c>
      <c r="Z410" s="37">
        <v>470</v>
      </c>
      <c r="AA410" s="38">
        <v>21.688970927549608</v>
      </c>
      <c r="AB410" s="37">
        <v>378577.17</v>
      </c>
      <c r="AC410" s="38">
        <v>1.1007424421383301</v>
      </c>
      <c r="AD410" s="37">
        <v>443</v>
      </c>
      <c r="AE410" s="38">
        <v>18.691983122362867</v>
      </c>
      <c r="AF410" s="37">
        <v>131118.32</v>
      </c>
      <c r="AG410" s="38">
        <v>0.34645308517160772</v>
      </c>
      <c r="AH410" s="37">
        <v>494</v>
      </c>
      <c r="AI410" s="38">
        <v>19.879275653923543</v>
      </c>
      <c r="AJ410" s="283"/>
      <c r="AK410" s="21"/>
      <c r="AL410" s="21"/>
      <c r="AM410" s="21"/>
      <c r="AN410" s="283"/>
      <c r="AO410" s="21"/>
      <c r="AP410" s="21"/>
      <c r="AQ410" s="21"/>
      <c r="AR410" s="283"/>
      <c r="AS410" s="21"/>
      <c r="AT410" s="21"/>
      <c r="AU410" s="21"/>
      <c r="AV410" s="283"/>
      <c r="AW410" s="21"/>
      <c r="AX410" s="21"/>
      <c r="AY410" s="21"/>
      <c r="AZ410" s="283"/>
      <c r="BA410" s="21"/>
      <c r="BB410" s="21"/>
      <c r="BC410" s="21"/>
      <c r="BD410" s="21"/>
      <c r="BE410" s="21"/>
      <c r="BF410" s="21"/>
      <c r="BG410" s="21"/>
      <c r="BH410" s="21"/>
    </row>
    <row r="411" spans="1:60" x14ac:dyDescent="0.25">
      <c r="A411" s="145"/>
      <c r="B411" s="145"/>
      <c r="C411" s="18" t="s">
        <v>124</v>
      </c>
      <c r="D411" s="37">
        <v>3819258.58</v>
      </c>
      <c r="E411" s="38">
        <v>14.436092923954327</v>
      </c>
      <c r="F411" s="37">
        <v>382</v>
      </c>
      <c r="G411" s="38">
        <v>13.78066378066378</v>
      </c>
      <c r="H411" s="37">
        <v>879955.66</v>
      </c>
      <c r="I411" s="38">
        <v>6.2494465410121443</v>
      </c>
      <c r="J411" s="37">
        <v>235</v>
      </c>
      <c r="K411" s="38">
        <v>10.87962962962963</v>
      </c>
      <c r="L411" s="37">
        <v>383693.75</v>
      </c>
      <c r="M411" s="38">
        <v>3.3239282103045396</v>
      </c>
      <c r="N411" s="37">
        <v>151</v>
      </c>
      <c r="O411" s="38">
        <v>7.8441558441558437</v>
      </c>
      <c r="P411" s="37">
        <v>651522.05000000005</v>
      </c>
      <c r="Q411" s="38">
        <v>3.3880129032943214</v>
      </c>
      <c r="R411" s="37">
        <v>176</v>
      </c>
      <c r="S411" s="38">
        <v>8.0365296803652964</v>
      </c>
      <c r="T411" s="37">
        <v>1120581.07</v>
      </c>
      <c r="U411" s="38">
        <v>3.6947255565040451</v>
      </c>
      <c r="V411" s="37">
        <v>192</v>
      </c>
      <c r="W411" s="38">
        <v>8.9929742388758775</v>
      </c>
      <c r="X411" s="37">
        <v>1042103.4700000006</v>
      </c>
      <c r="Y411" s="38">
        <v>4.82393815916849</v>
      </c>
      <c r="Z411" s="37">
        <v>232</v>
      </c>
      <c r="AA411" s="38">
        <v>10.706045223811721</v>
      </c>
      <c r="AB411" s="37">
        <v>2441187.6800000002</v>
      </c>
      <c r="AC411" s="38">
        <v>7.097942246758314</v>
      </c>
      <c r="AD411" s="37">
        <v>249</v>
      </c>
      <c r="AE411" s="38">
        <v>10.506329113924052</v>
      </c>
      <c r="AF411" s="37">
        <v>3004284.86</v>
      </c>
      <c r="AG411" s="38">
        <v>7.9382023692902068</v>
      </c>
      <c r="AH411" s="37">
        <v>255</v>
      </c>
      <c r="AI411" s="38">
        <v>10.261569416498995</v>
      </c>
      <c r="AJ411" s="283"/>
      <c r="AK411" s="21"/>
      <c r="AL411" s="21"/>
      <c r="AM411" s="21"/>
      <c r="AN411" s="283"/>
      <c r="AO411" s="21"/>
      <c r="AP411" s="21"/>
      <c r="AQ411" s="21"/>
      <c r="AR411" s="283"/>
      <c r="AS411" s="21"/>
      <c r="AT411" s="21"/>
      <c r="AU411" s="21"/>
      <c r="AV411" s="283"/>
      <c r="AW411" s="21"/>
      <c r="AX411" s="21"/>
      <c r="AY411" s="21"/>
      <c r="AZ411" s="283"/>
      <c r="BA411" s="21"/>
      <c r="BB411" s="21"/>
      <c r="BC411" s="21"/>
      <c r="BD411" s="21"/>
      <c r="BE411" s="21"/>
      <c r="BF411" s="21"/>
      <c r="BG411" s="21"/>
      <c r="BH411" s="21"/>
    </row>
    <row r="412" spans="1:60" x14ac:dyDescent="0.25">
      <c r="A412" s="145"/>
      <c r="B412" s="145"/>
      <c r="C412" s="18" t="s">
        <v>125</v>
      </c>
      <c r="D412" s="37">
        <v>9214667.0500000007</v>
      </c>
      <c r="E412" s="38">
        <v>34.829741692195164</v>
      </c>
      <c r="F412" s="37">
        <v>267</v>
      </c>
      <c r="G412" s="38">
        <v>9.6320346320346317</v>
      </c>
      <c r="H412" s="37">
        <v>4145150.51</v>
      </c>
      <c r="I412" s="38">
        <v>29.438865722727691</v>
      </c>
      <c r="J412" s="37">
        <v>261</v>
      </c>
      <c r="K412" s="38">
        <v>12.083333333333334</v>
      </c>
      <c r="L412" s="37">
        <v>1075955.19</v>
      </c>
      <c r="M412" s="38">
        <v>9.3209696771567963</v>
      </c>
      <c r="N412" s="37">
        <v>152</v>
      </c>
      <c r="O412" s="38">
        <v>7.896103896103897</v>
      </c>
      <c r="P412" s="37">
        <v>6115152.0999999996</v>
      </c>
      <c r="Q412" s="38">
        <v>31.799713026454533</v>
      </c>
      <c r="R412" s="37">
        <v>253</v>
      </c>
      <c r="S412" s="38">
        <v>11.552511415525114</v>
      </c>
      <c r="T412" s="37">
        <v>7855466.4400000004</v>
      </c>
      <c r="U412" s="38">
        <v>25.900662960626175</v>
      </c>
      <c r="V412" s="37">
        <v>285</v>
      </c>
      <c r="W412" s="38">
        <v>13.348946135831383</v>
      </c>
      <c r="X412" s="37">
        <v>5545438.9700000016</v>
      </c>
      <c r="Y412" s="38">
        <v>25.670056214977382</v>
      </c>
      <c r="Z412" s="37">
        <v>268</v>
      </c>
      <c r="AA412" s="38">
        <v>12.367328103368711</v>
      </c>
      <c r="AB412" s="37">
        <v>8807527.9199999999</v>
      </c>
      <c r="AC412" s="38">
        <v>25.608569560236095</v>
      </c>
      <c r="AD412" s="37">
        <v>277</v>
      </c>
      <c r="AE412" s="38">
        <v>11.687763713080168</v>
      </c>
      <c r="AF412" s="37">
        <v>9157442.2300000004</v>
      </c>
      <c r="AG412" s="38">
        <v>24.196650116202427</v>
      </c>
      <c r="AH412" s="37">
        <v>317</v>
      </c>
      <c r="AI412" s="38">
        <v>12.756539235412475</v>
      </c>
      <c r="AJ412" s="283"/>
      <c r="AK412" s="21"/>
      <c r="AL412" s="21"/>
      <c r="AM412" s="21"/>
      <c r="AN412" s="283"/>
      <c r="AO412" s="21"/>
      <c r="AP412" s="21"/>
      <c r="AQ412" s="21"/>
      <c r="AR412" s="283"/>
      <c r="AS412" s="21"/>
      <c r="AT412" s="21"/>
      <c r="AU412" s="21"/>
      <c r="AV412" s="283"/>
      <c r="AW412" s="21"/>
      <c r="AX412" s="21"/>
      <c r="AY412" s="21"/>
      <c r="AZ412" s="283"/>
      <c r="BA412" s="21"/>
      <c r="BB412" s="21"/>
      <c r="BC412" s="21"/>
      <c r="BD412" s="21"/>
      <c r="BE412" s="21"/>
      <c r="BF412" s="21"/>
      <c r="BG412" s="21"/>
      <c r="BH412" s="21"/>
    </row>
    <row r="413" spans="1:60" x14ac:dyDescent="0.25">
      <c r="A413" s="145"/>
      <c r="B413" s="145"/>
      <c r="C413" s="18" t="s">
        <v>126</v>
      </c>
      <c r="D413" s="37">
        <v>1393785.16</v>
      </c>
      <c r="E413" s="38">
        <v>5.2682508042669758</v>
      </c>
      <c r="F413" s="37">
        <v>95</v>
      </c>
      <c r="G413" s="38">
        <v>3.427128427128427</v>
      </c>
      <c r="H413" s="37">
        <v>722432.67</v>
      </c>
      <c r="I413" s="38">
        <v>5.1307180075933232</v>
      </c>
      <c r="J413" s="37">
        <v>92</v>
      </c>
      <c r="K413" s="38">
        <v>4.2592592592592595</v>
      </c>
      <c r="L413" s="37">
        <v>480533.41</v>
      </c>
      <c r="M413" s="38">
        <v>4.1628474727379263</v>
      </c>
      <c r="N413" s="37">
        <v>39</v>
      </c>
      <c r="O413" s="38">
        <v>2.0259740259740258</v>
      </c>
      <c r="P413" s="37">
        <v>451531.14</v>
      </c>
      <c r="Q413" s="38">
        <v>2.3480300145777027</v>
      </c>
      <c r="R413" s="37">
        <v>35</v>
      </c>
      <c r="S413" s="38">
        <v>1.5981735159817352</v>
      </c>
      <c r="T413" s="37">
        <v>1433904.72</v>
      </c>
      <c r="U413" s="38">
        <v>4.7278010992776949</v>
      </c>
      <c r="V413" s="37">
        <v>45</v>
      </c>
      <c r="W413" s="38">
        <v>2.1077283372365341</v>
      </c>
      <c r="X413" s="37">
        <v>754542.72999999963</v>
      </c>
      <c r="Y413" s="38">
        <v>3.4928081258285828</v>
      </c>
      <c r="Z413" s="37">
        <v>77</v>
      </c>
      <c r="AA413" s="38">
        <v>3.5532994923857872</v>
      </c>
      <c r="AB413" s="37">
        <v>987599.11</v>
      </c>
      <c r="AC413" s="38">
        <v>2.8715209007321838</v>
      </c>
      <c r="AD413" s="37">
        <v>58</v>
      </c>
      <c r="AE413" s="38">
        <v>2.447257383966245</v>
      </c>
      <c r="AF413" s="37">
        <v>1927972.68</v>
      </c>
      <c r="AG413" s="38">
        <v>5.0942696879625426</v>
      </c>
      <c r="AH413" s="37">
        <v>54</v>
      </c>
      <c r="AI413" s="38">
        <v>2.1730382293762576</v>
      </c>
      <c r="AJ413" s="283"/>
      <c r="AK413" s="21"/>
      <c r="AL413" s="21"/>
      <c r="AM413" s="21"/>
      <c r="AN413" s="283"/>
      <c r="AO413" s="21"/>
      <c r="AP413" s="21"/>
      <c r="AQ413" s="21"/>
      <c r="AR413" s="283"/>
      <c r="AS413" s="21"/>
      <c r="AT413" s="21"/>
      <c r="AU413" s="21"/>
      <c r="AV413" s="283"/>
      <c r="AW413" s="21"/>
      <c r="AX413" s="21"/>
      <c r="AY413" s="21"/>
      <c r="AZ413" s="283"/>
      <c r="BA413" s="21"/>
      <c r="BB413" s="21"/>
      <c r="BC413" s="21"/>
      <c r="BD413" s="21"/>
      <c r="BE413" s="21"/>
      <c r="BF413" s="21"/>
      <c r="BG413" s="21"/>
      <c r="BH413" s="21"/>
    </row>
    <row r="414" spans="1:60" x14ac:dyDescent="0.25">
      <c r="A414" s="145"/>
      <c r="B414" s="145"/>
      <c r="C414" s="18" t="s">
        <v>127</v>
      </c>
      <c r="D414" s="37">
        <v>711135.67</v>
      </c>
      <c r="E414" s="38">
        <v>2.6879616550232428</v>
      </c>
      <c r="F414" s="37">
        <v>252</v>
      </c>
      <c r="G414" s="38">
        <v>9.0909090909090917</v>
      </c>
      <c r="H414" s="37">
        <v>708209.36</v>
      </c>
      <c r="I414" s="38">
        <v>5.0297040366379644</v>
      </c>
      <c r="J414" s="37">
        <v>199</v>
      </c>
      <c r="K414" s="38">
        <v>9.2129629629629637</v>
      </c>
      <c r="L414" s="37">
        <v>622951.28</v>
      </c>
      <c r="M414" s="38">
        <v>5.3966094919120318</v>
      </c>
      <c r="N414" s="37">
        <v>206</v>
      </c>
      <c r="O414" s="38">
        <v>10.701298701298702</v>
      </c>
      <c r="P414" s="37">
        <v>852941.58</v>
      </c>
      <c r="Q414" s="38">
        <v>4.4354248314331723</v>
      </c>
      <c r="R414" s="37">
        <v>246</v>
      </c>
      <c r="S414" s="38">
        <v>11.232876712328768</v>
      </c>
      <c r="T414" s="37">
        <v>660791.31999999995</v>
      </c>
      <c r="U414" s="38">
        <v>2.1787290923271101</v>
      </c>
      <c r="V414" s="37">
        <v>213</v>
      </c>
      <c r="W414" s="38">
        <v>9.9765807962529269</v>
      </c>
      <c r="X414" s="37">
        <v>482611.59</v>
      </c>
      <c r="Y414" s="38">
        <v>2.2340281287595913</v>
      </c>
      <c r="Z414" s="37">
        <v>182</v>
      </c>
      <c r="AA414" s="38">
        <v>8.398707891093677</v>
      </c>
      <c r="AB414" s="37">
        <v>1168076.69</v>
      </c>
      <c r="AC414" s="38">
        <v>3.3962734423617169</v>
      </c>
      <c r="AD414" s="37">
        <v>228</v>
      </c>
      <c r="AE414" s="38">
        <v>9.6202531645569618</v>
      </c>
      <c r="AF414" s="37">
        <v>1255306.3600000001</v>
      </c>
      <c r="AG414" s="38">
        <v>3.3168878403684618</v>
      </c>
      <c r="AH414" s="37">
        <v>206</v>
      </c>
      <c r="AI414" s="38">
        <v>8.2897384305835011</v>
      </c>
      <c r="AJ414" s="283"/>
      <c r="AK414" s="21"/>
      <c r="AL414" s="21"/>
      <c r="AM414" s="21"/>
      <c r="AN414" s="283"/>
      <c r="AO414" s="21"/>
      <c r="AP414" s="21"/>
      <c r="AQ414" s="21"/>
      <c r="AR414" s="283"/>
      <c r="AS414" s="21"/>
      <c r="AT414" s="21"/>
      <c r="AU414" s="21"/>
      <c r="AV414" s="283"/>
      <c r="AW414" s="21"/>
      <c r="AX414" s="21"/>
      <c r="AY414" s="21"/>
      <c r="AZ414" s="283"/>
      <c r="BA414" s="21"/>
      <c r="BB414" s="21"/>
      <c r="BC414" s="21"/>
      <c r="BD414" s="21"/>
      <c r="BE414" s="21"/>
      <c r="BF414" s="21"/>
      <c r="BG414" s="21"/>
      <c r="BH414" s="21"/>
    </row>
    <row r="415" spans="1:60" x14ac:dyDescent="0.25">
      <c r="A415" s="145"/>
      <c r="B415" s="145"/>
      <c r="C415" s="18" t="s">
        <v>128</v>
      </c>
      <c r="D415" s="37">
        <v>1286186.02</v>
      </c>
      <c r="E415" s="38">
        <v>4.8615459030299482</v>
      </c>
      <c r="F415" s="37">
        <v>359</v>
      </c>
      <c r="G415" s="38">
        <v>12.950937950937952</v>
      </c>
      <c r="H415" s="37">
        <v>603407.32000000007</v>
      </c>
      <c r="I415" s="38">
        <v>4.2853997766153444</v>
      </c>
      <c r="J415" s="37">
        <v>202</v>
      </c>
      <c r="K415" s="38">
        <v>9.3518518518518512</v>
      </c>
      <c r="L415" s="37">
        <v>284010.36</v>
      </c>
      <c r="M415" s="38">
        <v>2.4603737945242736</v>
      </c>
      <c r="N415" s="37">
        <v>113</v>
      </c>
      <c r="O415" s="38">
        <v>5.8701298701298699</v>
      </c>
      <c r="P415" s="37">
        <v>377077.87</v>
      </c>
      <c r="Q415" s="38">
        <v>1.9608617837366187</v>
      </c>
      <c r="R415" s="37">
        <v>70</v>
      </c>
      <c r="S415" s="38">
        <v>3.1963470319634704</v>
      </c>
      <c r="T415" s="37">
        <v>243211.01</v>
      </c>
      <c r="U415" s="38">
        <v>0.80190354658602325</v>
      </c>
      <c r="V415" s="37">
        <v>74</v>
      </c>
      <c r="W415" s="38">
        <v>3.4660421545667446</v>
      </c>
      <c r="X415" s="37">
        <v>552587.28999999992</v>
      </c>
      <c r="Y415" s="38">
        <v>2.5579484103459542</v>
      </c>
      <c r="Z415" s="37">
        <v>78</v>
      </c>
      <c r="AA415" s="38">
        <v>3.599446239040148</v>
      </c>
      <c r="AB415" s="37">
        <v>683695.49</v>
      </c>
      <c r="AC415" s="38">
        <v>1.987897588598811</v>
      </c>
      <c r="AD415" s="37">
        <v>49</v>
      </c>
      <c r="AE415" s="38">
        <v>2.0675105485232068</v>
      </c>
      <c r="AF415" s="37">
        <v>2510028.8200000003</v>
      </c>
      <c r="AG415" s="38">
        <v>6.6322328455600266</v>
      </c>
      <c r="AH415" s="37">
        <v>63</v>
      </c>
      <c r="AI415" s="38">
        <v>2.535211267605634</v>
      </c>
      <c r="AJ415" s="283"/>
      <c r="AK415" s="21"/>
      <c r="AL415" s="21"/>
      <c r="AM415" s="21"/>
      <c r="AN415" s="283"/>
      <c r="AO415" s="21"/>
      <c r="AP415" s="21"/>
      <c r="AQ415" s="21"/>
      <c r="AR415" s="283"/>
      <c r="AS415" s="21"/>
      <c r="AT415" s="21"/>
      <c r="AU415" s="21"/>
      <c r="AV415" s="283"/>
      <c r="AW415" s="21"/>
      <c r="AX415" s="21"/>
      <c r="AY415" s="21"/>
      <c r="AZ415" s="283"/>
      <c r="BA415" s="21"/>
      <c r="BB415" s="21"/>
      <c r="BC415" s="21"/>
      <c r="BD415" s="21"/>
      <c r="BE415" s="21"/>
      <c r="BF415" s="21"/>
      <c r="BG415" s="21"/>
      <c r="BH415" s="21"/>
    </row>
    <row r="416" spans="1:60" x14ac:dyDescent="0.25">
      <c r="A416" s="30"/>
      <c r="B416" s="30"/>
      <c r="C416" s="31" t="s">
        <v>129</v>
      </c>
      <c r="D416" s="32">
        <v>26456317.510000002</v>
      </c>
      <c r="E416" s="33">
        <v>99.999999999999986</v>
      </c>
      <c r="F416" s="32">
        <v>2527</v>
      </c>
      <c r="G416" s="33">
        <v>100</v>
      </c>
      <c r="H416" s="32">
        <v>14080537.439999999</v>
      </c>
      <c r="I416" s="33">
        <v>99.999999999999986</v>
      </c>
      <c r="J416" s="32">
        <v>2002</v>
      </c>
      <c r="K416" s="33">
        <v>100</v>
      </c>
      <c r="L416" s="32">
        <v>11543382.58</v>
      </c>
      <c r="M416" s="33">
        <v>100</v>
      </c>
      <c r="N416" s="32">
        <v>1835</v>
      </c>
      <c r="O416" s="33">
        <v>100</v>
      </c>
      <c r="P416" s="32">
        <v>19230211.589999996</v>
      </c>
      <c r="Q416" s="33">
        <v>100</v>
      </c>
      <c r="R416" s="32">
        <v>2115</v>
      </c>
      <c r="S416" s="33">
        <v>100.00000000000001</v>
      </c>
      <c r="T416" s="32">
        <v>30329209.920000002</v>
      </c>
      <c r="U416" s="33">
        <v>99.999999999999986</v>
      </c>
      <c r="V416" s="32">
        <v>2057</v>
      </c>
      <c r="W416" s="33">
        <v>100.00000000000001</v>
      </c>
      <c r="X416" s="32">
        <v>21602753.510000005</v>
      </c>
      <c r="Y416" s="33">
        <v>99.999999999999986</v>
      </c>
      <c r="Z416" s="32">
        <v>2100</v>
      </c>
      <c r="AA416" s="33">
        <v>100</v>
      </c>
      <c r="AB416" s="32">
        <v>34392892.969999999</v>
      </c>
      <c r="AC416" s="33">
        <v>100</v>
      </c>
      <c r="AD416" s="32">
        <v>2304</v>
      </c>
      <c r="AE416" s="33">
        <v>100</v>
      </c>
      <c r="AF416" s="32">
        <v>37845909.189999998</v>
      </c>
      <c r="AG416" s="33">
        <v>100</v>
      </c>
      <c r="AH416" s="32">
        <v>2416</v>
      </c>
      <c r="AI416" s="33">
        <v>100</v>
      </c>
      <c r="AJ416" s="283"/>
      <c r="AK416" s="34"/>
      <c r="AL416" s="34"/>
      <c r="AM416" s="34"/>
      <c r="AN416" s="283"/>
      <c r="AO416" s="34"/>
      <c r="AP416" s="34"/>
      <c r="AQ416" s="34"/>
      <c r="AR416" s="283"/>
      <c r="AS416" s="34"/>
      <c r="AT416" s="34"/>
      <c r="AU416" s="34"/>
      <c r="AV416" s="283"/>
      <c r="AW416" s="34"/>
      <c r="AX416" s="34"/>
      <c r="AY416" s="34"/>
      <c r="AZ416" s="283"/>
      <c r="BA416" s="34"/>
      <c r="BB416" s="34"/>
      <c r="BC416" s="34"/>
      <c r="BD416" s="34"/>
      <c r="BE416" s="34"/>
      <c r="BF416" s="34"/>
      <c r="BG416" s="34"/>
      <c r="BH416" s="34"/>
    </row>
    <row r="417" spans="1:989" x14ac:dyDescent="0.25">
      <c r="A417" s="263"/>
      <c r="B417" s="263"/>
      <c r="C417" s="284"/>
      <c r="D417" s="285"/>
      <c r="E417" s="285"/>
      <c r="F417" s="285"/>
      <c r="G417" s="285"/>
      <c r="H417" s="285"/>
      <c r="I417" s="285"/>
      <c r="J417" s="285"/>
      <c r="K417" s="285"/>
      <c r="L417" s="285"/>
      <c r="M417" s="285"/>
      <c r="N417" s="285"/>
      <c r="O417" s="285"/>
      <c r="P417" s="285"/>
      <c r="Q417" s="285"/>
      <c r="R417" s="285"/>
      <c r="S417" s="285"/>
      <c r="T417" s="285"/>
      <c r="U417" s="285"/>
      <c r="V417" s="285"/>
      <c r="W417" s="285"/>
      <c r="X417" s="285"/>
      <c r="Y417" s="285"/>
      <c r="Z417" s="285"/>
      <c r="AA417" s="285"/>
      <c r="AB417" s="285"/>
      <c r="AC417" s="285"/>
      <c r="AD417" s="285"/>
      <c r="AE417" s="285"/>
      <c r="AF417" s="285"/>
      <c r="AG417" s="285"/>
      <c r="AH417" s="285"/>
      <c r="AI417" s="285"/>
      <c r="AJ417" s="263"/>
      <c r="AK417" s="263"/>
      <c r="AL417" s="263"/>
      <c r="AM417" s="263"/>
      <c r="AN417" s="263"/>
      <c r="AO417" s="263"/>
      <c r="AP417" s="263"/>
      <c r="AQ417" s="263"/>
      <c r="AR417" s="263"/>
      <c r="AS417" s="263"/>
      <c r="AT417" s="263"/>
      <c r="AU417" s="263"/>
      <c r="AV417" s="263"/>
      <c r="AW417" s="263"/>
      <c r="AX417" s="263"/>
      <c r="AY417" s="263"/>
      <c r="AZ417" s="263"/>
      <c r="BA417" s="263"/>
      <c r="BB417" s="263"/>
      <c r="BC417" s="263"/>
      <c r="BD417" s="263"/>
      <c r="BE417" s="263"/>
      <c r="BF417" s="263"/>
      <c r="BG417" s="263"/>
      <c r="BH417" s="263"/>
      <c r="BI417" s="268"/>
      <c r="BJ417" s="268"/>
      <c r="BK417" s="268"/>
      <c r="BL417" s="268"/>
      <c r="BM417" s="268"/>
      <c r="BN417" s="268"/>
      <c r="BO417" s="268"/>
      <c r="BP417" s="268"/>
      <c r="BQ417" s="268"/>
      <c r="BR417" s="268"/>
      <c r="BS417" s="268"/>
      <c r="BT417" s="268"/>
      <c r="BU417" s="268"/>
      <c r="BV417" s="268"/>
      <c r="BW417" s="268"/>
      <c r="BX417" s="268"/>
      <c r="BY417" s="268"/>
      <c r="BZ417" s="268"/>
      <c r="CA417" s="268"/>
      <c r="CB417" s="268"/>
      <c r="CC417" s="268"/>
      <c r="CD417" s="268"/>
      <c r="CE417" s="268"/>
      <c r="CF417" s="268"/>
      <c r="CG417" s="268"/>
      <c r="CH417" s="268"/>
      <c r="CI417" s="268"/>
      <c r="CJ417" s="268"/>
      <c r="CK417" s="268"/>
      <c r="CL417" s="268"/>
      <c r="CM417" s="268"/>
      <c r="CN417" s="268"/>
      <c r="CO417" s="268"/>
      <c r="CP417" s="268"/>
      <c r="CQ417" s="268"/>
      <c r="CR417" s="268"/>
      <c r="CS417" s="268"/>
      <c r="CT417" s="268"/>
      <c r="CU417" s="268"/>
      <c r="CV417" s="268"/>
      <c r="CW417" s="268"/>
      <c r="CX417" s="268"/>
      <c r="CY417" s="268"/>
      <c r="CZ417" s="268"/>
      <c r="DA417" s="268"/>
      <c r="DB417" s="268"/>
      <c r="DC417" s="268"/>
      <c r="DD417" s="268"/>
      <c r="DE417" s="268"/>
      <c r="DF417" s="268"/>
      <c r="DG417" s="268"/>
      <c r="DH417" s="268"/>
      <c r="DI417" s="268"/>
      <c r="DJ417" s="268"/>
      <c r="DK417" s="268"/>
      <c r="DL417" s="268"/>
      <c r="DM417" s="268"/>
      <c r="DN417" s="268"/>
      <c r="DO417" s="268"/>
      <c r="DP417" s="268"/>
      <c r="DQ417" s="268"/>
      <c r="DR417" s="268"/>
      <c r="DS417" s="268"/>
      <c r="DT417" s="268"/>
      <c r="DU417" s="268"/>
      <c r="DV417" s="268"/>
      <c r="DW417" s="268"/>
      <c r="DX417" s="268"/>
      <c r="DY417" s="268"/>
      <c r="DZ417" s="268"/>
      <c r="EA417" s="268"/>
      <c r="EB417" s="268"/>
      <c r="EC417" s="268"/>
      <c r="ED417" s="268"/>
      <c r="EE417" s="268"/>
      <c r="EF417" s="268"/>
      <c r="EG417" s="268"/>
      <c r="EH417" s="268"/>
      <c r="EI417" s="268"/>
      <c r="EJ417" s="268"/>
      <c r="EK417" s="268"/>
      <c r="EL417" s="268"/>
      <c r="EM417" s="268"/>
      <c r="EN417" s="268"/>
      <c r="EO417" s="268"/>
      <c r="EP417" s="268"/>
      <c r="EQ417" s="268"/>
      <c r="ER417" s="268"/>
      <c r="ES417" s="268"/>
      <c r="ET417" s="268"/>
      <c r="EU417" s="268"/>
      <c r="EV417" s="268"/>
      <c r="EW417" s="268"/>
      <c r="EX417" s="268"/>
      <c r="EY417" s="268"/>
      <c r="EZ417" s="268"/>
      <c r="FA417" s="268"/>
      <c r="FB417" s="268"/>
      <c r="FC417" s="268"/>
      <c r="FD417" s="268"/>
      <c r="FE417" s="268"/>
      <c r="FF417" s="268"/>
      <c r="FG417" s="268"/>
      <c r="FH417" s="268"/>
      <c r="FI417" s="268"/>
      <c r="FJ417" s="268"/>
      <c r="FK417" s="268"/>
      <c r="FL417" s="268"/>
      <c r="FM417" s="268"/>
      <c r="FN417" s="268"/>
      <c r="FO417" s="268"/>
      <c r="FP417" s="268"/>
      <c r="FQ417" s="268"/>
      <c r="FR417" s="268"/>
      <c r="FS417" s="268"/>
      <c r="FT417" s="268"/>
      <c r="FU417" s="268"/>
      <c r="FV417" s="268"/>
      <c r="FW417" s="268"/>
      <c r="FX417" s="268"/>
      <c r="FY417" s="268"/>
      <c r="FZ417" s="268"/>
      <c r="GA417" s="268"/>
      <c r="GB417" s="268"/>
      <c r="GC417" s="268"/>
      <c r="GD417" s="268"/>
      <c r="GE417" s="268"/>
      <c r="GF417" s="268"/>
      <c r="GG417" s="268"/>
      <c r="GH417" s="268"/>
      <c r="GI417" s="268"/>
      <c r="GJ417" s="268"/>
      <c r="GK417" s="268"/>
      <c r="GL417" s="268"/>
      <c r="GM417" s="268"/>
      <c r="GN417" s="268"/>
      <c r="GO417" s="268"/>
      <c r="GP417" s="268"/>
      <c r="GQ417" s="268"/>
      <c r="GR417" s="268"/>
      <c r="GS417" s="268"/>
      <c r="GT417" s="268"/>
      <c r="GU417" s="268"/>
      <c r="GV417" s="268"/>
      <c r="GW417" s="268"/>
      <c r="GX417" s="268"/>
      <c r="GY417" s="268"/>
      <c r="GZ417" s="268"/>
      <c r="HA417" s="268"/>
      <c r="HB417" s="268"/>
      <c r="HC417" s="268"/>
      <c r="HD417" s="268"/>
      <c r="HE417" s="268"/>
      <c r="HF417" s="268"/>
      <c r="HG417" s="268"/>
      <c r="HH417" s="268"/>
      <c r="HI417" s="268"/>
      <c r="HJ417" s="268"/>
      <c r="HK417" s="268"/>
      <c r="HL417" s="268"/>
      <c r="HM417" s="268"/>
      <c r="HN417" s="268"/>
      <c r="HO417" s="268"/>
      <c r="HP417" s="268"/>
      <c r="HQ417" s="268"/>
      <c r="HR417" s="268"/>
      <c r="HS417" s="268"/>
      <c r="HT417" s="268"/>
      <c r="HU417" s="268"/>
      <c r="HV417" s="268"/>
      <c r="HW417" s="268"/>
      <c r="HX417" s="268"/>
      <c r="HY417" s="268"/>
      <c r="HZ417" s="268"/>
      <c r="IA417" s="268"/>
      <c r="IB417" s="268"/>
      <c r="IC417" s="268"/>
      <c r="ID417" s="268"/>
      <c r="IE417" s="268"/>
      <c r="IF417" s="268"/>
      <c r="IG417" s="268"/>
      <c r="IH417" s="268"/>
      <c r="II417" s="268"/>
      <c r="IJ417" s="268"/>
      <c r="IK417" s="268"/>
      <c r="IL417" s="268"/>
      <c r="IM417" s="268"/>
      <c r="IN417" s="268"/>
      <c r="IO417" s="268"/>
      <c r="IP417" s="268"/>
      <c r="IQ417" s="268"/>
      <c r="IR417" s="268"/>
      <c r="IS417" s="268"/>
      <c r="IT417" s="268"/>
      <c r="IU417" s="268"/>
      <c r="IV417" s="268"/>
      <c r="IW417" s="268"/>
      <c r="IX417" s="268"/>
      <c r="IY417" s="268"/>
      <c r="IZ417" s="268"/>
      <c r="JA417" s="268"/>
      <c r="JB417" s="268"/>
      <c r="JC417" s="268"/>
      <c r="JD417" s="268"/>
      <c r="JE417" s="268"/>
      <c r="JF417" s="268"/>
      <c r="JG417" s="268"/>
      <c r="JH417" s="268"/>
      <c r="JI417" s="268"/>
      <c r="JJ417" s="268"/>
      <c r="JK417" s="268"/>
      <c r="JL417" s="268"/>
      <c r="JM417" s="268"/>
      <c r="JN417" s="268"/>
      <c r="JO417" s="268"/>
      <c r="JP417" s="268"/>
      <c r="JQ417" s="268"/>
      <c r="JR417" s="268"/>
      <c r="JS417" s="268"/>
      <c r="JT417" s="268"/>
      <c r="JU417" s="268"/>
      <c r="JV417" s="268"/>
      <c r="JW417" s="268"/>
      <c r="JX417" s="268"/>
      <c r="JY417" s="268"/>
      <c r="JZ417" s="268"/>
      <c r="KA417" s="268"/>
      <c r="KB417" s="268"/>
      <c r="KC417" s="268"/>
      <c r="KD417" s="268"/>
      <c r="KE417" s="268"/>
      <c r="KF417" s="268"/>
      <c r="KG417" s="268"/>
      <c r="KH417" s="268"/>
      <c r="KI417" s="268"/>
      <c r="KJ417" s="268"/>
      <c r="KK417" s="268"/>
      <c r="KL417" s="268"/>
      <c r="KM417" s="268"/>
      <c r="KN417" s="268"/>
      <c r="KO417" s="268"/>
      <c r="KP417" s="268"/>
      <c r="KQ417" s="268"/>
      <c r="KR417" s="268"/>
      <c r="KS417" s="268"/>
      <c r="KT417" s="268"/>
      <c r="KU417" s="268"/>
      <c r="KV417" s="268"/>
      <c r="KW417" s="268"/>
      <c r="KX417" s="268"/>
      <c r="KY417" s="268"/>
      <c r="KZ417" s="268"/>
      <c r="LA417" s="268"/>
      <c r="LB417" s="268"/>
      <c r="LC417" s="268"/>
      <c r="LD417" s="268"/>
      <c r="LE417" s="268"/>
      <c r="LF417" s="268"/>
      <c r="LG417" s="268"/>
      <c r="LH417" s="268"/>
      <c r="LI417" s="268"/>
      <c r="LJ417" s="268"/>
      <c r="LK417" s="268"/>
      <c r="LL417" s="268"/>
      <c r="LM417" s="268"/>
      <c r="LN417" s="268"/>
      <c r="LO417" s="268"/>
      <c r="LP417" s="268"/>
      <c r="LQ417" s="268"/>
      <c r="LR417" s="268"/>
      <c r="LS417" s="268"/>
      <c r="LT417" s="268"/>
      <c r="LU417" s="268"/>
      <c r="LV417" s="268"/>
      <c r="LW417" s="268"/>
      <c r="LX417" s="268"/>
      <c r="LY417" s="268"/>
      <c r="LZ417" s="268"/>
      <c r="MA417" s="268"/>
      <c r="MB417" s="268"/>
      <c r="MC417" s="268"/>
      <c r="MD417" s="268"/>
      <c r="ME417" s="268"/>
      <c r="MF417" s="268"/>
      <c r="MG417" s="268"/>
      <c r="MH417" s="268"/>
      <c r="MI417" s="268"/>
      <c r="MJ417" s="268"/>
      <c r="MK417" s="268"/>
      <c r="ML417" s="268"/>
      <c r="MM417" s="268"/>
      <c r="MN417" s="268"/>
      <c r="MO417" s="268"/>
      <c r="MP417" s="268"/>
      <c r="MQ417" s="268"/>
      <c r="MR417" s="268"/>
      <c r="MS417" s="268"/>
      <c r="MT417" s="268"/>
      <c r="MU417" s="268"/>
      <c r="MV417" s="268"/>
      <c r="MW417" s="268"/>
      <c r="MX417" s="268"/>
      <c r="MY417" s="268"/>
      <c r="MZ417" s="268"/>
      <c r="NA417" s="268"/>
      <c r="NB417" s="268"/>
      <c r="NC417" s="268"/>
      <c r="ND417" s="268"/>
      <c r="NE417" s="268"/>
      <c r="NF417" s="268"/>
      <c r="NG417" s="268"/>
      <c r="NH417" s="268"/>
      <c r="NI417" s="268"/>
      <c r="NJ417" s="268"/>
      <c r="NK417" s="268"/>
      <c r="NL417" s="268"/>
      <c r="NM417" s="268"/>
      <c r="NN417" s="268"/>
      <c r="NO417" s="268"/>
      <c r="NP417" s="268"/>
      <c r="NQ417" s="268"/>
      <c r="NR417" s="268"/>
      <c r="NS417" s="268"/>
      <c r="NT417" s="268"/>
      <c r="NU417" s="268"/>
      <c r="NV417" s="268"/>
      <c r="NW417" s="268"/>
      <c r="NX417" s="268"/>
      <c r="NY417" s="268"/>
      <c r="NZ417" s="268"/>
      <c r="OA417" s="268"/>
      <c r="OB417" s="268"/>
      <c r="OC417" s="268"/>
      <c r="OD417" s="268"/>
      <c r="OE417" s="268"/>
      <c r="OF417" s="268"/>
      <c r="OG417" s="268"/>
      <c r="OH417" s="268"/>
      <c r="OI417" s="268"/>
      <c r="OJ417" s="268"/>
      <c r="OK417" s="268"/>
      <c r="OL417" s="268"/>
      <c r="OM417" s="268"/>
      <c r="ON417" s="268"/>
      <c r="OO417" s="268"/>
      <c r="OP417" s="268"/>
      <c r="OQ417" s="268"/>
      <c r="OR417" s="268"/>
      <c r="OS417" s="268"/>
      <c r="OT417" s="268"/>
      <c r="OU417" s="268"/>
      <c r="OV417" s="268"/>
      <c r="OW417" s="268"/>
      <c r="OX417" s="268"/>
      <c r="OY417" s="268"/>
      <c r="OZ417" s="268"/>
      <c r="PA417" s="268"/>
      <c r="PB417" s="268"/>
      <c r="PC417" s="268"/>
      <c r="PD417" s="268"/>
      <c r="PE417" s="268"/>
      <c r="PF417" s="268"/>
      <c r="PG417" s="268"/>
      <c r="PH417" s="268"/>
      <c r="PI417" s="268"/>
      <c r="PJ417" s="268"/>
      <c r="PK417" s="268"/>
      <c r="PL417" s="268"/>
      <c r="PM417" s="268"/>
      <c r="PN417" s="268"/>
      <c r="PO417" s="268"/>
      <c r="PP417" s="268"/>
      <c r="PQ417" s="268"/>
      <c r="PR417" s="268"/>
      <c r="PS417" s="268"/>
      <c r="PT417" s="268"/>
      <c r="PU417" s="268"/>
      <c r="PV417" s="268"/>
      <c r="PW417" s="268"/>
      <c r="PX417" s="268"/>
      <c r="PY417" s="268"/>
      <c r="PZ417" s="268"/>
      <c r="QA417" s="268"/>
      <c r="QB417" s="268"/>
      <c r="QC417" s="268"/>
      <c r="QD417" s="268"/>
      <c r="QE417" s="268"/>
      <c r="QF417" s="268"/>
      <c r="QG417" s="268"/>
      <c r="QH417" s="268"/>
      <c r="QI417" s="268"/>
      <c r="QJ417" s="268"/>
      <c r="QK417" s="268"/>
      <c r="QL417" s="268"/>
      <c r="QM417" s="268"/>
      <c r="QN417" s="268"/>
      <c r="QO417" s="268"/>
      <c r="QP417" s="268"/>
      <c r="QQ417" s="268"/>
      <c r="QR417" s="268"/>
      <c r="QS417" s="268"/>
      <c r="QT417" s="268"/>
      <c r="QU417" s="268"/>
      <c r="QV417" s="268"/>
      <c r="QW417" s="268"/>
      <c r="QX417" s="268"/>
      <c r="QY417" s="268"/>
      <c r="QZ417" s="268"/>
      <c r="RA417" s="268"/>
      <c r="RB417" s="268"/>
      <c r="RC417" s="268"/>
      <c r="RD417" s="268"/>
      <c r="RE417" s="268"/>
      <c r="RF417" s="268"/>
      <c r="RG417" s="268"/>
      <c r="RH417" s="268"/>
      <c r="RI417" s="268"/>
      <c r="RJ417" s="268"/>
      <c r="RK417" s="268"/>
      <c r="RL417" s="268"/>
      <c r="RM417" s="268"/>
      <c r="RN417" s="268"/>
      <c r="RO417" s="268"/>
      <c r="RP417" s="268"/>
      <c r="RQ417" s="268"/>
      <c r="RR417" s="268"/>
      <c r="RS417" s="268"/>
      <c r="RT417" s="268"/>
      <c r="RU417" s="268"/>
      <c r="RV417" s="268"/>
      <c r="RW417" s="268"/>
      <c r="RX417" s="268"/>
      <c r="RY417" s="268"/>
      <c r="RZ417" s="268"/>
      <c r="SA417" s="268"/>
      <c r="SB417" s="268"/>
      <c r="SC417" s="268"/>
      <c r="SD417" s="268"/>
      <c r="SE417" s="268"/>
      <c r="SF417" s="268"/>
      <c r="SG417" s="268"/>
      <c r="SH417" s="268"/>
      <c r="SI417" s="268"/>
      <c r="SJ417" s="268"/>
      <c r="SK417" s="268"/>
      <c r="SL417" s="268"/>
      <c r="SM417" s="268"/>
      <c r="SN417" s="268"/>
      <c r="SO417" s="268"/>
      <c r="SP417" s="268"/>
      <c r="SQ417" s="268"/>
      <c r="SR417" s="268"/>
      <c r="SS417" s="268"/>
      <c r="ST417" s="268"/>
      <c r="SU417" s="268"/>
      <c r="SV417" s="268"/>
      <c r="SW417" s="268"/>
      <c r="SX417" s="268"/>
      <c r="SY417" s="268"/>
      <c r="SZ417" s="268"/>
      <c r="TA417" s="268"/>
      <c r="TB417" s="268"/>
      <c r="TC417" s="268"/>
      <c r="TD417" s="268"/>
      <c r="TE417" s="268"/>
      <c r="TF417" s="268"/>
      <c r="TG417" s="268"/>
      <c r="TH417" s="268"/>
      <c r="TI417" s="268"/>
      <c r="TJ417" s="268"/>
      <c r="TK417" s="268"/>
      <c r="TL417" s="268"/>
      <c r="TM417" s="268"/>
      <c r="TN417" s="268"/>
      <c r="TO417" s="268"/>
      <c r="TP417" s="268"/>
      <c r="TQ417" s="268"/>
      <c r="TR417" s="268"/>
      <c r="TS417" s="268"/>
      <c r="TT417" s="268"/>
      <c r="TU417" s="268"/>
      <c r="TV417" s="268"/>
      <c r="TW417" s="268"/>
      <c r="TX417" s="268"/>
      <c r="TY417" s="268"/>
      <c r="TZ417" s="268"/>
      <c r="UA417" s="268"/>
      <c r="UB417" s="268"/>
      <c r="UC417" s="268"/>
      <c r="UD417" s="268"/>
      <c r="UE417" s="268"/>
      <c r="UF417" s="268"/>
      <c r="UG417" s="268"/>
      <c r="UH417" s="268"/>
      <c r="UI417" s="268"/>
      <c r="UJ417" s="268"/>
      <c r="UK417" s="268"/>
      <c r="UL417" s="268"/>
      <c r="UM417" s="268"/>
      <c r="UN417" s="268"/>
      <c r="UO417" s="268"/>
      <c r="UP417" s="268"/>
      <c r="UQ417" s="268"/>
      <c r="UR417" s="268"/>
      <c r="US417" s="268"/>
      <c r="UT417" s="268"/>
      <c r="UU417" s="268"/>
      <c r="UV417" s="268"/>
      <c r="UW417" s="268"/>
      <c r="UX417" s="268"/>
      <c r="UY417" s="268"/>
      <c r="UZ417" s="268"/>
      <c r="VA417" s="268"/>
      <c r="VB417" s="268"/>
      <c r="VC417" s="268"/>
      <c r="VD417" s="268"/>
      <c r="VE417" s="268"/>
      <c r="VF417" s="268"/>
      <c r="VG417" s="268"/>
      <c r="VH417" s="268"/>
      <c r="VI417" s="268"/>
      <c r="VJ417" s="268"/>
      <c r="VK417" s="268"/>
      <c r="VL417" s="268"/>
      <c r="VM417" s="268"/>
      <c r="VN417" s="268"/>
      <c r="VO417" s="268"/>
      <c r="VP417" s="268"/>
      <c r="VQ417" s="268"/>
      <c r="VR417" s="268"/>
      <c r="VS417" s="268"/>
      <c r="VT417" s="268"/>
      <c r="VU417" s="268"/>
      <c r="VV417" s="268"/>
      <c r="VW417" s="268"/>
      <c r="VX417" s="268"/>
      <c r="VY417" s="268"/>
      <c r="VZ417" s="268"/>
      <c r="WA417" s="268"/>
      <c r="WB417" s="268"/>
      <c r="WC417" s="268"/>
      <c r="WD417" s="268"/>
      <c r="WE417" s="268"/>
      <c r="WF417" s="268"/>
      <c r="WG417" s="268"/>
      <c r="WH417" s="268"/>
      <c r="WI417" s="268"/>
      <c r="WJ417" s="268"/>
      <c r="WK417" s="268"/>
      <c r="WL417" s="268"/>
      <c r="WM417" s="268"/>
      <c r="WN417" s="268"/>
      <c r="WO417" s="268"/>
      <c r="WP417" s="268"/>
      <c r="WQ417" s="268"/>
      <c r="WR417" s="268"/>
      <c r="WS417" s="268"/>
      <c r="WT417" s="268"/>
      <c r="WU417" s="268"/>
      <c r="WV417" s="268"/>
      <c r="WW417" s="268"/>
      <c r="WX417" s="268"/>
      <c r="WY417" s="268"/>
      <c r="WZ417" s="268"/>
      <c r="XA417" s="268"/>
      <c r="XB417" s="268"/>
      <c r="XC417" s="268"/>
      <c r="XD417" s="268"/>
      <c r="XE417" s="268"/>
      <c r="XF417" s="268"/>
      <c r="XG417" s="268"/>
      <c r="XH417" s="268"/>
      <c r="XI417" s="268"/>
      <c r="XJ417" s="268"/>
      <c r="XK417" s="268"/>
      <c r="XL417" s="268"/>
      <c r="XM417" s="268"/>
      <c r="XN417" s="268"/>
      <c r="XO417" s="268"/>
      <c r="XP417" s="268"/>
      <c r="XQ417" s="268"/>
      <c r="XR417" s="268"/>
      <c r="XS417" s="268"/>
      <c r="XT417" s="268"/>
      <c r="XU417" s="268"/>
      <c r="XV417" s="268"/>
      <c r="XW417" s="268"/>
      <c r="XX417" s="268"/>
      <c r="XY417" s="268"/>
      <c r="XZ417" s="268"/>
      <c r="YA417" s="268"/>
      <c r="YB417" s="268"/>
      <c r="YC417" s="268"/>
      <c r="YD417" s="268"/>
      <c r="YE417" s="268"/>
      <c r="YF417" s="268"/>
      <c r="YG417" s="268"/>
      <c r="YH417" s="268"/>
      <c r="YI417" s="268"/>
      <c r="YJ417" s="268"/>
      <c r="YK417" s="268"/>
      <c r="YL417" s="268"/>
      <c r="YM417" s="268"/>
      <c r="YN417" s="268"/>
      <c r="YO417" s="268"/>
      <c r="YP417" s="268"/>
      <c r="YQ417" s="268"/>
      <c r="YR417" s="268"/>
      <c r="YS417" s="268"/>
      <c r="YT417" s="268"/>
      <c r="YU417" s="268"/>
      <c r="YV417" s="268"/>
      <c r="YW417" s="268"/>
      <c r="YX417" s="268"/>
      <c r="YY417" s="268"/>
      <c r="YZ417" s="268"/>
      <c r="ZA417" s="268"/>
      <c r="ZB417" s="268"/>
      <c r="ZC417" s="268"/>
      <c r="ZD417" s="268"/>
      <c r="ZE417" s="268"/>
      <c r="ZF417" s="268"/>
      <c r="ZG417" s="268"/>
      <c r="ZH417" s="268"/>
      <c r="ZI417" s="268"/>
      <c r="ZJ417" s="268"/>
      <c r="ZK417" s="268"/>
      <c r="ZL417" s="268"/>
      <c r="ZM417" s="268"/>
      <c r="ZN417" s="268"/>
      <c r="ZO417" s="268"/>
      <c r="ZP417" s="268"/>
      <c r="ZQ417" s="268"/>
      <c r="ZR417" s="268"/>
      <c r="ZS417" s="268"/>
      <c r="ZT417" s="268"/>
      <c r="ZU417" s="268"/>
      <c r="ZV417" s="268"/>
      <c r="ZW417" s="268"/>
      <c r="ZX417" s="268"/>
      <c r="ZY417" s="268"/>
      <c r="ZZ417" s="268"/>
      <c r="AAA417" s="268"/>
      <c r="AAB417" s="268"/>
      <c r="AAC417" s="268"/>
      <c r="AAD417" s="268"/>
      <c r="AAE417" s="268"/>
      <c r="AAF417" s="268"/>
      <c r="AAG417" s="268"/>
      <c r="AAH417" s="268"/>
      <c r="AAI417" s="268"/>
      <c r="AAJ417" s="268"/>
      <c r="AAK417" s="268"/>
      <c r="AAL417" s="268"/>
      <c r="AAM417" s="268"/>
      <c r="AAN417" s="268"/>
      <c r="AAO417" s="268"/>
      <c r="AAP417" s="268"/>
      <c r="AAQ417" s="268"/>
      <c r="AAR417" s="268"/>
      <c r="AAS417" s="268"/>
      <c r="AAT417" s="268"/>
      <c r="AAU417" s="268"/>
      <c r="AAV417" s="268"/>
      <c r="AAW417" s="268"/>
      <c r="AAX417" s="268"/>
      <c r="AAY417" s="268"/>
      <c r="AAZ417" s="268"/>
      <c r="ABA417" s="268"/>
      <c r="ABB417" s="268"/>
      <c r="ABC417" s="268"/>
      <c r="ABD417" s="268"/>
      <c r="ABE417" s="268"/>
      <c r="ABF417" s="268"/>
      <c r="ABG417" s="268"/>
      <c r="ABH417" s="268"/>
      <c r="ABI417" s="268"/>
      <c r="ABJ417" s="268"/>
      <c r="ABK417" s="268"/>
      <c r="ABL417" s="268"/>
      <c r="ABM417" s="268"/>
      <c r="ABN417" s="268"/>
      <c r="ABO417" s="268"/>
      <c r="ABP417" s="268"/>
      <c r="ABQ417" s="268"/>
      <c r="ABR417" s="268"/>
      <c r="ABS417" s="268"/>
      <c r="ABT417" s="268"/>
      <c r="ABU417" s="268"/>
      <c r="ABV417" s="268"/>
      <c r="ABW417" s="268"/>
      <c r="ABX417" s="268"/>
      <c r="ABY417" s="268"/>
      <c r="ABZ417" s="268"/>
      <c r="ACA417" s="268"/>
      <c r="ACB417" s="268"/>
      <c r="ACC417" s="268"/>
      <c r="ACD417" s="268"/>
      <c r="ACE417" s="268"/>
      <c r="ACF417" s="268"/>
      <c r="ACG417" s="268"/>
      <c r="ACH417" s="268"/>
      <c r="ACI417" s="268"/>
      <c r="ACJ417" s="268"/>
      <c r="ACK417" s="268"/>
      <c r="ACL417" s="268"/>
      <c r="ACM417" s="268"/>
      <c r="ACN417" s="268"/>
      <c r="ACO417" s="268"/>
      <c r="ACP417" s="268"/>
      <c r="ACQ417" s="268"/>
      <c r="ACR417" s="268"/>
      <c r="ACS417" s="268"/>
      <c r="ACT417" s="268"/>
      <c r="ACU417" s="268"/>
      <c r="ACV417" s="268"/>
      <c r="ACW417" s="268"/>
      <c r="ACX417" s="268"/>
      <c r="ACY417" s="268"/>
      <c r="ACZ417" s="268"/>
      <c r="ADA417" s="268"/>
      <c r="ADB417" s="268"/>
      <c r="ADC417" s="268"/>
      <c r="ADD417" s="268"/>
      <c r="ADE417" s="268"/>
      <c r="ADF417" s="268"/>
      <c r="ADG417" s="268"/>
      <c r="ADH417" s="268"/>
      <c r="ADI417" s="268"/>
      <c r="ADJ417" s="268"/>
      <c r="ADK417" s="268"/>
      <c r="ADL417" s="268"/>
      <c r="ADM417" s="268"/>
      <c r="ADN417" s="268"/>
      <c r="ADO417" s="268"/>
      <c r="ADP417" s="268"/>
      <c r="ADQ417" s="268"/>
      <c r="ADR417" s="268"/>
      <c r="ADS417" s="268"/>
      <c r="ADT417" s="268"/>
      <c r="ADU417" s="268"/>
      <c r="ADV417" s="268"/>
      <c r="ADW417" s="268"/>
      <c r="ADX417" s="268"/>
      <c r="ADY417" s="268"/>
      <c r="ADZ417" s="268"/>
      <c r="AEA417" s="268"/>
      <c r="AEB417" s="268"/>
      <c r="AEC417" s="268"/>
      <c r="AED417" s="268"/>
      <c r="AEE417" s="268"/>
      <c r="AEF417" s="268"/>
      <c r="AEG417" s="268"/>
      <c r="AEH417" s="268"/>
      <c r="AEI417" s="268"/>
      <c r="AEJ417" s="268"/>
      <c r="AEK417" s="268"/>
      <c r="AEL417" s="268"/>
      <c r="AEM417" s="268"/>
      <c r="AEN417" s="268"/>
      <c r="AEO417" s="268"/>
      <c r="AEP417" s="268"/>
      <c r="AEQ417" s="268"/>
      <c r="AER417" s="268"/>
      <c r="AES417" s="268"/>
      <c r="AET417" s="268"/>
      <c r="AEU417" s="268"/>
      <c r="AEV417" s="268"/>
      <c r="AEW417" s="268"/>
      <c r="AEX417" s="268"/>
      <c r="AEY417" s="268"/>
      <c r="AEZ417" s="268"/>
      <c r="AFA417" s="268"/>
      <c r="AFB417" s="268"/>
      <c r="AFC417" s="268"/>
      <c r="AFD417" s="268"/>
      <c r="AFE417" s="268"/>
      <c r="AFF417" s="268"/>
      <c r="AFG417" s="268"/>
      <c r="AFH417" s="268"/>
      <c r="AFI417" s="268"/>
      <c r="AFJ417" s="268"/>
      <c r="AFK417" s="268"/>
      <c r="AFL417" s="268"/>
      <c r="AFM417" s="268"/>
      <c r="AFN417" s="268"/>
      <c r="AFO417" s="268"/>
      <c r="AFP417" s="268"/>
      <c r="AFQ417" s="268"/>
      <c r="AFR417" s="268"/>
      <c r="AFS417" s="268"/>
      <c r="AFT417" s="268"/>
      <c r="AFU417" s="268"/>
      <c r="AFV417" s="268"/>
      <c r="AFW417" s="268"/>
      <c r="AFX417" s="268"/>
      <c r="AFY417" s="268"/>
      <c r="AFZ417" s="268"/>
      <c r="AGA417" s="268"/>
      <c r="AGB417" s="268"/>
      <c r="AGC417" s="268"/>
      <c r="AGD417" s="268"/>
      <c r="AGE417" s="268"/>
      <c r="AGF417" s="268"/>
      <c r="AGG417" s="268"/>
      <c r="AGH417" s="268"/>
      <c r="AGI417" s="268"/>
      <c r="AGJ417" s="268"/>
      <c r="AGK417" s="268"/>
      <c r="AGL417" s="268"/>
      <c r="AGM417" s="268"/>
      <c r="AGN417" s="268"/>
      <c r="AGO417" s="268"/>
      <c r="AGP417" s="268"/>
      <c r="AGQ417" s="268"/>
      <c r="AGR417" s="268"/>
      <c r="AGS417" s="268"/>
      <c r="AGT417" s="268"/>
      <c r="AGU417" s="268"/>
      <c r="AGV417" s="268"/>
      <c r="AGW417" s="268"/>
      <c r="AGX417" s="268"/>
      <c r="AGY417" s="268"/>
      <c r="AGZ417" s="268"/>
      <c r="AHA417" s="268"/>
      <c r="AHB417" s="268"/>
      <c r="AHC417" s="268"/>
      <c r="AHD417" s="268"/>
      <c r="AHE417" s="268"/>
      <c r="AHF417" s="268"/>
      <c r="AHG417" s="268"/>
      <c r="AHH417" s="268"/>
      <c r="AHI417" s="268"/>
      <c r="AHJ417" s="268"/>
      <c r="AHK417" s="268"/>
      <c r="AHL417" s="268"/>
      <c r="AHM417" s="268"/>
      <c r="AHN417" s="268"/>
      <c r="AHO417" s="268"/>
      <c r="AHP417" s="268"/>
      <c r="AHQ417" s="268"/>
      <c r="AHR417" s="268"/>
      <c r="AHS417" s="268"/>
      <c r="AHT417" s="268"/>
      <c r="AHU417" s="268"/>
      <c r="AHV417" s="268"/>
      <c r="AHW417" s="268"/>
      <c r="AHX417" s="268"/>
      <c r="AHY417" s="268"/>
      <c r="AHZ417" s="268"/>
      <c r="AIA417" s="268"/>
      <c r="AIB417" s="268"/>
      <c r="AIC417" s="268"/>
      <c r="AID417" s="268"/>
      <c r="AIE417" s="268"/>
      <c r="AIF417" s="268"/>
      <c r="AIG417" s="268"/>
      <c r="AIH417" s="268"/>
      <c r="AII417" s="268"/>
      <c r="AIJ417" s="268"/>
      <c r="AIK417" s="268"/>
      <c r="AIL417" s="268"/>
      <c r="AIM417" s="268"/>
      <c r="AIN417" s="268"/>
      <c r="AIO417" s="268"/>
      <c r="AIP417" s="268"/>
      <c r="AIQ417" s="268"/>
      <c r="AIR417" s="268"/>
      <c r="AIS417" s="268"/>
      <c r="AIT417" s="268"/>
      <c r="AIU417" s="268"/>
      <c r="AIV417" s="268"/>
      <c r="AIW417" s="268"/>
      <c r="AIX417" s="268"/>
      <c r="AIY417" s="268"/>
      <c r="AIZ417" s="268"/>
      <c r="AJA417" s="268"/>
      <c r="AJB417" s="268"/>
      <c r="AJC417" s="268"/>
      <c r="AJD417" s="268"/>
      <c r="AJE417" s="268"/>
      <c r="AJF417" s="268"/>
      <c r="AJG417" s="268"/>
      <c r="AJH417" s="268"/>
      <c r="AJI417" s="268"/>
      <c r="AJJ417" s="268"/>
      <c r="AJK417" s="268"/>
      <c r="AJL417" s="268"/>
      <c r="AJM417" s="268"/>
      <c r="AJN417" s="268"/>
      <c r="AJO417" s="268"/>
      <c r="AJP417" s="268"/>
      <c r="AJQ417" s="268"/>
      <c r="AJR417" s="268"/>
      <c r="AJS417" s="268"/>
      <c r="AJT417" s="268"/>
      <c r="AJU417" s="268"/>
      <c r="AJV417" s="268"/>
      <c r="AJW417" s="268"/>
      <c r="AJX417" s="268"/>
      <c r="AJY417" s="268"/>
      <c r="AJZ417" s="268"/>
      <c r="AKA417" s="268"/>
      <c r="AKB417" s="268"/>
      <c r="AKC417" s="268"/>
      <c r="AKD417" s="268"/>
      <c r="AKE417" s="268"/>
      <c r="AKF417" s="268"/>
      <c r="AKG417" s="268"/>
      <c r="AKH417" s="268"/>
      <c r="AKI417" s="268"/>
      <c r="AKJ417" s="268"/>
      <c r="AKK417" s="268"/>
      <c r="AKL417" s="268"/>
      <c r="AKM417" s="268"/>
      <c r="AKN417" s="268"/>
      <c r="AKO417" s="268"/>
      <c r="AKP417" s="268"/>
      <c r="AKQ417" s="268"/>
      <c r="AKR417" s="268"/>
      <c r="AKS417" s="268"/>
      <c r="AKT417" s="268"/>
      <c r="AKU417" s="268"/>
      <c r="AKV417" s="268"/>
      <c r="AKW417" s="268"/>
      <c r="AKX417" s="268"/>
      <c r="AKY417" s="268"/>
      <c r="AKZ417" s="268"/>
      <c r="ALA417" s="268"/>
    </row>
    <row r="418" spans="1:989" ht="16.5" x14ac:dyDescent="0.3">
      <c r="A418" s="142"/>
      <c r="B418" s="142"/>
      <c r="C418" s="116" t="s">
        <v>133</v>
      </c>
      <c r="D418" s="10">
        <v>2007</v>
      </c>
      <c r="E418" s="70"/>
      <c r="F418" s="10"/>
      <c r="G418" s="10"/>
      <c r="H418" s="10">
        <v>2008</v>
      </c>
      <c r="I418" s="70"/>
      <c r="J418" s="10"/>
      <c r="K418" s="10"/>
      <c r="L418" s="10">
        <v>2009</v>
      </c>
      <c r="M418" s="70"/>
      <c r="N418" s="10"/>
      <c r="O418" s="10"/>
      <c r="P418" s="10">
        <v>2010</v>
      </c>
      <c r="Q418" s="70"/>
      <c r="R418" s="10"/>
      <c r="S418" s="10"/>
      <c r="T418" s="10">
        <v>2011</v>
      </c>
      <c r="U418" s="70"/>
      <c r="V418" s="10"/>
      <c r="W418" s="10"/>
      <c r="X418" s="10">
        <v>2012</v>
      </c>
      <c r="Y418" s="70"/>
      <c r="Z418" s="10"/>
      <c r="AA418" s="10"/>
      <c r="AB418" s="10">
        <v>2013</v>
      </c>
      <c r="AC418" s="70"/>
      <c r="AD418" s="10"/>
      <c r="AE418" s="10"/>
      <c r="AF418" s="10">
        <v>2014</v>
      </c>
      <c r="AG418" s="70"/>
      <c r="AH418" s="10"/>
      <c r="AI418" s="10"/>
      <c r="AJ418" s="11"/>
      <c r="AK418" s="11"/>
      <c r="AL418" s="11"/>
      <c r="AM418" s="11"/>
      <c r="AN418" s="11"/>
      <c r="AO418" s="11"/>
      <c r="AP418" s="11"/>
      <c r="AQ418" s="11"/>
      <c r="AR418" s="11"/>
      <c r="AS418" s="11"/>
      <c r="AT418" s="11"/>
      <c r="AU418" s="11"/>
      <c r="AV418" s="11"/>
      <c r="AW418" s="11"/>
      <c r="AX418" s="11"/>
      <c r="AY418" s="11"/>
      <c r="AZ418" s="11"/>
      <c r="BA418" s="11"/>
      <c r="BB418" s="11"/>
      <c r="BC418" s="11"/>
      <c r="BD418" s="11"/>
      <c r="BE418" s="11"/>
      <c r="BF418" s="11"/>
      <c r="BG418" s="11"/>
      <c r="BH418" s="11"/>
    </row>
    <row r="419" spans="1:989" ht="30" x14ac:dyDescent="0.35">
      <c r="A419" s="49"/>
      <c r="B419" s="49"/>
      <c r="C419" s="12" t="s">
        <v>1</v>
      </c>
      <c r="D419" s="13" t="s">
        <v>55</v>
      </c>
      <c r="E419" s="13" t="s">
        <v>2</v>
      </c>
      <c r="F419" s="13" t="s">
        <v>1351</v>
      </c>
      <c r="G419" s="13" t="s">
        <v>2</v>
      </c>
      <c r="H419" s="13" t="s">
        <v>55</v>
      </c>
      <c r="I419" s="13" t="s">
        <v>2</v>
      </c>
      <c r="J419" s="13" t="s">
        <v>1351</v>
      </c>
      <c r="K419" s="13" t="s">
        <v>2</v>
      </c>
      <c r="L419" s="13" t="s">
        <v>55</v>
      </c>
      <c r="M419" s="13" t="s">
        <v>2</v>
      </c>
      <c r="N419" s="13" t="s">
        <v>1351</v>
      </c>
      <c r="O419" s="13" t="s">
        <v>2</v>
      </c>
      <c r="P419" s="13" t="s">
        <v>55</v>
      </c>
      <c r="Q419" s="13" t="s">
        <v>2</v>
      </c>
      <c r="R419" s="13" t="s">
        <v>1351</v>
      </c>
      <c r="S419" s="13" t="s">
        <v>2</v>
      </c>
      <c r="T419" s="13" t="s">
        <v>55</v>
      </c>
      <c r="U419" s="13" t="s">
        <v>2</v>
      </c>
      <c r="V419" s="13" t="s">
        <v>1351</v>
      </c>
      <c r="W419" s="13" t="s">
        <v>2</v>
      </c>
      <c r="X419" s="13" t="s">
        <v>55</v>
      </c>
      <c r="Y419" s="13" t="s">
        <v>2</v>
      </c>
      <c r="Z419" s="13" t="s">
        <v>1351</v>
      </c>
      <c r="AA419" s="13" t="s">
        <v>2</v>
      </c>
      <c r="AB419" s="13" t="s">
        <v>55</v>
      </c>
      <c r="AC419" s="13" t="s">
        <v>2</v>
      </c>
      <c r="AD419" s="13" t="s">
        <v>31</v>
      </c>
      <c r="AE419" s="13" t="s">
        <v>2</v>
      </c>
      <c r="AF419" s="13" t="s">
        <v>55</v>
      </c>
      <c r="AG419" s="13" t="s">
        <v>2</v>
      </c>
      <c r="AH419" s="13" t="s">
        <v>31</v>
      </c>
      <c r="AI419" s="13" t="s">
        <v>2</v>
      </c>
      <c r="AJ419" s="50"/>
      <c r="AK419" s="50"/>
      <c r="AL419" s="50"/>
      <c r="AM419" s="50"/>
      <c r="AN419" s="50"/>
      <c r="AO419" s="50"/>
      <c r="AP419" s="50"/>
      <c r="AQ419" s="50"/>
      <c r="AR419" s="50"/>
      <c r="AS419" s="50"/>
      <c r="AT419" s="50"/>
      <c r="AU419" s="50"/>
      <c r="AV419" s="50"/>
      <c r="AW419" s="50"/>
      <c r="AX419" s="50"/>
      <c r="AY419" s="50"/>
      <c r="AZ419" s="50"/>
      <c r="BA419" s="50"/>
      <c r="BB419" s="50"/>
      <c r="BC419" s="50"/>
      <c r="BD419" s="50"/>
      <c r="BE419" s="50"/>
      <c r="BF419" s="50"/>
      <c r="BG419" s="50"/>
      <c r="BH419" s="50"/>
    </row>
    <row r="420" spans="1:989" ht="18" x14ac:dyDescent="0.35">
      <c r="A420" s="14">
        <v>38</v>
      </c>
      <c r="B420" s="110"/>
      <c r="C420" s="111" t="s">
        <v>117</v>
      </c>
      <c r="D420" s="110"/>
      <c r="E420" s="110"/>
      <c r="F420" s="110"/>
      <c r="G420" s="110"/>
      <c r="H420" s="110"/>
      <c r="I420" s="110"/>
      <c r="J420" s="110"/>
      <c r="K420" s="110"/>
      <c r="L420" s="110"/>
      <c r="M420" s="110"/>
      <c r="N420" s="110"/>
      <c r="O420" s="112"/>
      <c r="P420" s="113"/>
      <c r="Q420" s="110"/>
      <c r="R420" s="110"/>
      <c r="S420" s="110"/>
      <c r="T420" s="110"/>
      <c r="U420" s="110"/>
      <c r="V420" s="110"/>
      <c r="W420" s="110"/>
      <c r="X420" s="110"/>
      <c r="Y420" s="110"/>
      <c r="Z420" s="110"/>
      <c r="AA420" s="110"/>
      <c r="AB420" s="110"/>
      <c r="AC420" s="110"/>
      <c r="AD420" s="110"/>
      <c r="AE420" s="110"/>
      <c r="AF420" s="110"/>
      <c r="AG420" s="110"/>
      <c r="AH420" s="110"/>
      <c r="AI420" s="110"/>
      <c r="AJ420" s="53"/>
      <c r="AK420" s="53"/>
      <c r="AL420" s="53"/>
      <c r="AM420" s="53"/>
      <c r="AN420" s="53"/>
      <c r="AO420" s="53"/>
      <c r="AP420" s="53"/>
      <c r="AQ420" s="53"/>
      <c r="AR420" s="53"/>
      <c r="AS420" s="53"/>
      <c r="AT420" s="53"/>
      <c r="AU420" s="53"/>
      <c r="AV420" s="53"/>
      <c r="AW420" s="53"/>
      <c r="AX420" s="53"/>
      <c r="AY420" s="53"/>
      <c r="AZ420" s="53"/>
      <c r="BA420" s="53"/>
      <c r="BB420" s="53"/>
      <c r="BC420" s="53"/>
      <c r="BD420" s="53"/>
      <c r="BE420" s="53"/>
      <c r="BF420" s="53"/>
      <c r="BG420" s="53"/>
      <c r="BH420" s="53"/>
    </row>
    <row r="421" spans="1:989" x14ac:dyDescent="0.25">
      <c r="A421" s="145"/>
      <c r="B421" s="145"/>
      <c r="C421" s="18" t="s">
        <v>118</v>
      </c>
      <c r="D421" s="37">
        <v>1012783.05</v>
      </c>
      <c r="E421" s="38">
        <v>31.474273392444864</v>
      </c>
      <c r="F421" s="37">
        <v>324</v>
      </c>
      <c r="G421" s="38">
        <v>21.628838451268358</v>
      </c>
      <c r="H421" s="37">
        <v>941123.73</v>
      </c>
      <c r="I421" s="38">
        <v>38.905422966687304</v>
      </c>
      <c r="J421" s="37">
        <v>248</v>
      </c>
      <c r="K421" s="38">
        <v>19.589257503949447</v>
      </c>
      <c r="L421" s="37">
        <v>701251.4</v>
      </c>
      <c r="M421" s="38">
        <v>32.878211648654222</v>
      </c>
      <c r="N421" s="37">
        <v>209</v>
      </c>
      <c r="O421" s="29">
        <v>17.358803986710964</v>
      </c>
      <c r="P421" s="28">
        <v>859400.2</v>
      </c>
      <c r="Q421" s="38">
        <v>41.300211673387253</v>
      </c>
      <c r="R421" s="37">
        <v>177</v>
      </c>
      <c r="S421" s="38">
        <v>15.089514066496163</v>
      </c>
      <c r="T421" s="37">
        <v>1132030.5900000001</v>
      </c>
      <c r="U421" s="38">
        <v>47.843730555160732</v>
      </c>
      <c r="V421" s="37">
        <v>212</v>
      </c>
      <c r="W421" s="38">
        <v>19.868791002811623</v>
      </c>
      <c r="X421" s="37">
        <v>669525.0499999997</v>
      </c>
      <c r="Y421" s="38">
        <v>36.165956453096477</v>
      </c>
      <c r="Z421" s="37">
        <v>164</v>
      </c>
      <c r="AA421" s="38">
        <v>15.876089060987416</v>
      </c>
      <c r="AB421" s="37">
        <v>1145110.02</v>
      </c>
      <c r="AC421" s="38">
        <v>51.808004590155363</v>
      </c>
      <c r="AD421" s="37">
        <v>215</v>
      </c>
      <c r="AE421" s="38">
        <v>20.873786407766989</v>
      </c>
      <c r="AF421" s="37">
        <v>844560.73</v>
      </c>
      <c r="AG421" s="38">
        <v>45.294481503755755</v>
      </c>
      <c r="AH421" s="37">
        <v>222</v>
      </c>
      <c r="AI421" s="38">
        <v>21.6796875</v>
      </c>
      <c r="AJ421" s="283"/>
      <c r="AK421" s="21"/>
      <c r="AL421" s="21"/>
      <c r="AM421" s="21"/>
      <c r="AN421" s="283"/>
      <c r="AO421" s="21"/>
      <c r="AP421" s="21"/>
      <c r="AQ421" s="21"/>
      <c r="AR421" s="283"/>
      <c r="AS421" s="21"/>
      <c r="AT421" s="21"/>
      <c r="AU421" s="21"/>
      <c r="AV421" s="283"/>
      <c r="AW421" s="21"/>
      <c r="AX421" s="21"/>
      <c r="AY421" s="21"/>
      <c r="AZ421" s="283"/>
      <c r="BA421" s="21"/>
      <c r="BB421" s="21"/>
      <c r="BC421" s="21"/>
      <c r="BD421" s="21"/>
      <c r="BE421" s="21"/>
      <c r="BF421" s="21"/>
      <c r="BG421" s="21"/>
      <c r="BH421" s="21"/>
    </row>
    <row r="422" spans="1:989" x14ac:dyDescent="0.25">
      <c r="A422" s="145"/>
      <c r="B422" s="145"/>
      <c r="C422" s="18" t="s">
        <v>119</v>
      </c>
      <c r="D422" s="37">
        <v>665797.92999999993</v>
      </c>
      <c r="E422" s="38">
        <v>20.691011834117745</v>
      </c>
      <c r="F422" s="37">
        <v>128</v>
      </c>
      <c r="G422" s="38">
        <v>8.544726301735647</v>
      </c>
      <c r="H422" s="37">
        <v>171431.81</v>
      </c>
      <c r="I422" s="38">
        <v>7.0868758967482144</v>
      </c>
      <c r="J422" s="37">
        <v>54</v>
      </c>
      <c r="K422" s="38">
        <v>4.2654028436018958</v>
      </c>
      <c r="L422" s="37">
        <v>328674.33</v>
      </c>
      <c r="M422" s="38">
        <v>15.409914597275131</v>
      </c>
      <c r="N422" s="37">
        <v>71</v>
      </c>
      <c r="O422" s="38">
        <v>5.8970099667774081</v>
      </c>
      <c r="P422" s="37">
        <v>273944</v>
      </c>
      <c r="Q422" s="38">
        <v>13.164931991701186</v>
      </c>
      <c r="R422" s="37">
        <v>96</v>
      </c>
      <c r="S422" s="38">
        <v>8.1841432225063944</v>
      </c>
      <c r="T422" s="37">
        <v>328164.02</v>
      </c>
      <c r="U422" s="38">
        <v>13.869405199358065</v>
      </c>
      <c r="V422" s="37">
        <v>71</v>
      </c>
      <c r="W422" s="38">
        <v>6.6541705716963451</v>
      </c>
      <c r="X422" s="37">
        <v>89275.149999999965</v>
      </c>
      <c r="Y422" s="38">
        <v>4.8224053562202887</v>
      </c>
      <c r="Z422" s="37">
        <v>47</v>
      </c>
      <c r="AA422" s="38">
        <v>4.549854791868345</v>
      </c>
      <c r="AB422" s="37">
        <v>302098.03000000003</v>
      </c>
      <c r="AC422" s="38">
        <v>13.667766285825442</v>
      </c>
      <c r="AD422" s="37">
        <v>77</v>
      </c>
      <c r="AE422" s="38">
        <v>7.4757281553398061</v>
      </c>
      <c r="AF422" s="37">
        <v>198189.02</v>
      </c>
      <c r="AG422" s="38">
        <v>10.629038956899498</v>
      </c>
      <c r="AH422" s="37">
        <v>90</v>
      </c>
      <c r="AI422" s="38">
        <v>8.7890625</v>
      </c>
      <c r="AJ422" s="283"/>
      <c r="AK422" s="21"/>
      <c r="AL422" s="21"/>
      <c r="AM422" s="21"/>
      <c r="AN422" s="283"/>
      <c r="AO422" s="21"/>
      <c r="AP422" s="21"/>
      <c r="AQ422" s="21"/>
      <c r="AR422" s="283"/>
      <c r="AS422" s="21"/>
      <c r="AT422" s="21"/>
      <c r="AU422" s="21"/>
      <c r="AV422" s="283"/>
      <c r="AW422" s="21"/>
      <c r="AX422" s="21"/>
      <c r="AY422" s="21"/>
      <c r="AZ422" s="283"/>
      <c r="BA422" s="21"/>
      <c r="BB422" s="21"/>
      <c r="BC422" s="21"/>
      <c r="BD422" s="21"/>
      <c r="BE422" s="21"/>
      <c r="BF422" s="21"/>
      <c r="BG422" s="21"/>
      <c r="BH422" s="21"/>
    </row>
    <row r="423" spans="1:989" x14ac:dyDescent="0.25">
      <c r="A423" s="56"/>
      <c r="B423" s="56"/>
      <c r="C423" s="57" t="s">
        <v>120</v>
      </c>
      <c r="D423" s="82">
        <v>271699.28999999998</v>
      </c>
      <c r="E423" s="83">
        <v>8.4436027380130021</v>
      </c>
      <c r="F423" s="82">
        <v>31</v>
      </c>
      <c r="G423" s="83">
        <v>2.0694259012016021</v>
      </c>
      <c r="H423" s="82">
        <v>16925.77</v>
      </c>
      <c r="I423" s="83">
        <v>0.69969996494176923</v>
      </c>
      <c r="J423" s="82">
        <v>7</v>
      </c>
      <c r="K423" s="83">
        <v>0.55292259083728279</v>
      </c>
      <c r="L423" s="82">
        <v>12519.12</v>
      </c>
      <c r="M423" s="83">
        <v>0.58695965101089298</v>
      </c>
      <c r="N423" s="82">
        <v>4</v>
      </c>
      <c r="O423" s="83">
        <v>0.33222591362126247</v>
      </c>
      <c r="P423" s="82">
        <v>10257.030000000001</v>
      </c>
      <c r="Q423" s="83">
        <v>0.49292228479849476</v>
      </c>
      <c r="R423" s="82">
        <v>5</v>
      </c>
      <c r="S423" s="83">
        <v>0.42625745950554139</v>
      </c>
      <c r="T423" s="82">
        <v>62306.34</v>
      </c>
      <c r="U423" s="83">
        <v>2.6332925710410642</v>
      </c>
      <c r="V423" s="82">
        <v>7</v>
      </c>
      <c r="W423" s="83">
        <v>0.65604498594189309</v>
      </c>
      <c r="X423" s="82">
        <v>6404.9199999999992</v>
      </c>
      <c r="Y423" s="83">
        <v>0.3459766857200739</v>
      </c>
      <c r="Z423" s="82">
        <v>4</v>
      </c>
      <c r="AA423" s="83">
        <v>0.38722168441432719</v>
      </c>
      <c r="AB423" s="82">
        <v>21709.77</v>
      </c>
      <c r="AC423" s="83">
        <v>0.9822111798578248</v>
      </c>
      <c r="AD423" s="82">
        <v>4</v>
      </c>
      <c r="AE423" s="83">
        <v>0.38834951456310679</v>
      </c>
      <c r="AF423" s="82">
        <v>32388.65</v>
      </c>
      <c r="AG423" s="83">
        <v>1.7370297436829898</v>
      </c>
      <c r="AH423" s="82">
        <v>8</v>
      </c>
      <c r="AI423" s="83">
        <v>0.78125</v>
      </c>
      <c r="AJ423" s="283"/>
      <c r="AK423" s="60"/>
      <c r="AL423" s="60"/>
      <c r="AM423" s="60"/>
      <c r="AN423" s="283"/>
      <c r="AO423" s="60"/>
      <c r="AP423" s="60"/>
      <c r="AQ423" s="60"/>
      <c r="AR423" s="283"/>
      <c r="AS423" s="60"/>
      <c r="AT423" s="60"/>
      <c r="AU423" s="60"/>
      <c r="AV423" s="283"/>
      <c r="AW423" s="60"/>
      <c r="AX423" s="60"/>
      <c r="AY423" s="60"/>
      <c r="AZ423" s="283"/>
      <c r="BA423" s="60"/>
      <c r="BB423" s="60"/>
      <c r="BC423" s="60"/>
      <c r="BD423" s="60"/>
      <c r="BE423" s="60"/>
      <c r="BF423" s="60"/>
      <c r="BG423" s="60"/>
      <c r="BH423" s="60"/>
    </row>
    <row r="424" spans="1:989" x14ac:dyDescent="0.25">
      <c r="A424" s="56"/>
      <c r="B424" s="56"/>
      <c r="C424" s="57" t="s">
        <v>121</v>
      </c>
      <c r="D424" s="82">
        <v>394098.64</v>
      </c>
      <c r="E424" s="83">
        <v>12.247409096104745</v>
      </c>
      <c r="F424" s="82">
        <v>97</v>
      </c>
      <c r="G424" s="83">
        <v>6.4753004005340458</v>
      </c>
      <c r="H424" s="82">
        <v>154506.04</v>
      </c>
      <c r="I424" s="83">
        <v>6.3871759318064463</v>
      </c>
      <c r="J424" s="82">
        <v>47</v>
      </c>
      <c r="K424" s="83">
        <v>3.7124802527646126</v>
      </c>
      <c r="L424" s="82">
        <v>316155.21000000002</v>
      </c>
      <c r="M424" s="83">
        <v>14.822954946264238</v>
      </c>
      <c r="N424" s="82">
        <v>67</v>
      </c>
      <c r="O424" s="83">
        <v>5.5647840531561457</v>
      </c>
      <c r="P424" s="82">
        <v>263686.96999999997</v>
      </c>
      <c r="Q424" s="83">
        <v>12.67200970690269</v>
      </c>
      <c r="R424" s="82">
        <v>91</v>
      </c>
      <c r="S424" s="83">
        <v>7.7578857630008518</v>
      </c>
      <c r="T424" s="82">
        <v>265857.68</v>
      </c>
      <c r="U424" s="83">
        <v>11.236112628316999</v>
      </c>
      <c r="V424" s="82">
        <v>64</v>
      </c>
      <c r="W424" s="83">
        <v>5.998125585754452</v>
      </c>
      <c r="X424" s="82">
        <v>82870.229999999967</v>
      </c>
      <c r="Y424" s="83">
        <v>4.4764286705002139</v>
      </c>
      <c r="Z424" s="82">
        <v>43</v>
      </c>
      <c r="AA424" s="83">
        <v>4.1626331074540177</v>
      </c>
      <c r="AB424" s="82">
        <v>280388.26</v>
      </c>
      <c r="AC424" s="83">
        <v>12.685555105967614</v>
      </c>
      <c r="AD424" s="82">
        <v>73</v>
      </c>
      <c r="AE424" s="83">
        <v>7.0873786407766994</v>
      </c>
      <c r="AF424" s="82">
        <v>165800.37</v>
      </c>
      <c r="AG424" s="83">
        <v>8.8920092132165092</v>
      </c>
      <c r="AH424" s="82">
        <v>82</v>
      </c>
      <c r="AI424" s="83">
        <v>8.0078125</v>
      </c>
      <c r="AJ424" s="283"/>
      <c r="AK424" s="60"/>
      <c r="AL424" s="60"/>
      <c r="AM424" s="60"/>
      <c r="AN424" s="283"/>
      <c r="AO424" s="60"/>
      <c r="AP424" s="60"/>
      <c r="AQ424" s="60"/>
      <c r="AR424" s="283"/>
      <c r="AS424" s="60"/>
      <c r="AT424" s="60"/>
      <c r="AU424" s="60"/>
      <c r="AV424" s="283"/>
      <c r="AW424" s="60"/>
      <c r="AX424" s="60"/>
      <c r="AY424" s="60"/>
      <c r="AZ424" s="283"/>
      <c r="BA424" s="60"/>
      <c r="BB424" s="60"/>
      <c r="BC424" s="60"/>
      <c r="BD424" s="60"/>
      <c r="BE424" s="60"/>
      <c r="BF424" s="60"/>
      <c r="BG424" s="60"/>
      <c r="BH424" s="60"/>
    </row>
    <row r="425" spans="1:989" x14ac:dyDescent="0.25">
      <c r="A425" s="145"/>
      <c r="B425" s="145"/>
      <c r="C425" s="18" t="s">
        <v>122</v>
      </c>
      <c r="D425" s="37">
        <v>395565.85</v>
      </c>
      <c r="E425" s="38">
        <v>12.293005602349718</v>
      </c>
      <c r="F425" s="37">
        <v>205</v>
      </c>
      <c r="G425" s="38">
        <v>13.684913217623498</v>
      </c>
      <c r="H425" s="37">
        <v>286840.71999999997</v>
      </c>
      <c r="I425" s="38">
        <v>11.857802730857845</v>
      </c>
      <c r="J425" s="37">
        <v>203</v>
      </c>
      <c r="K425" s="38">
        <v>16.034755134281202</v>
      </c>
      <c r="L425" s="37">
        <v>407905.36</v>
      </c>
      <c r="M425" s="38">
        <v>19.124665931077633</v>
      </c>
      <c r="N425" s="37">
        <v>309</v>
      </c>
      <c r="O425" s="38">
        <v>25.664451827242523</v>
      </c>
      <c r="P425" s="37">
        <v>327168.77</v>
      </c>
      <c r="Q425" s="38">
        <v>15.722755770736091</v>
      </c>
      <c r="R425" s="37">
        <v>287</v>
      </c>
      <c r="S425" s="38">
        <v>24.467178175618074</v>
      </c>
      <c r="T425" s="37">
        <v>324344.73</v>
      </c>
      <c r="U425" s="38">
        <v>13.707988111086609</v>
      </c>
      <c r="V425" s="37">
        <v>233</v>
      </c>
      <c r="W425" s="38">
        <v>21.836925960637302</v>
      </c>
      <c r="X425" s="37">
        <v>502414.51000000013</v>
      </c>
      <c r="Y425" s="38">
        <v>27.13909104680074</v>
      </c>
      <c r="Z425" s="37">
        <v>252</v>
      </c>
      <c r="AA425" s="38">
        <v>24.394966118102616</v>
      </c>
      <c r="AB425" s="37">
        <v>353013.6</v>
      </c>
      <c r="AC425" s="38">
        <v>15.97133016894505</v>
      </c>
      <c r="AD425" s="37">
        <v>278</v>
      </c>
      <c r="AE425" s="38">
        <v>26.990291262135923</v>
      </c>
      <c r="AF425" s="37">
        <v>334926.05</v>
      </c>
      <c r="AG425" s="38">
        <v>17.962357516730592</v>
      </c>
      <c r="AH425" s="37">
        <v>269</v>
      </c>
      <c r="AI425" s="38">
        <v>26.26953125</v>
      </c>
      <c r="AJ425" s="283"/>
      <c r="AK425" s="21"/>
      <c r="AL425" s="21"/>
      <c r="AM425" s="21"/>
      <c r="AN425" s="283"/>
      <c r="AO425" s="21"/>
      <c r="AP425" s="21"/>
      <c r="AQ425" s="21"/>
      <c r="AR425" s="283"/>
      <c r="AS425" s="21"/>
      <c r="AT425" s="21"/>
      <c r="AU425" s="21"/>
      <c r="AV425" s="283"/>
      <c r="AW425" s="21"/>
      <c r="AX425" s="21"/>
      <c r="AY425" s="21"/>
      <c r="AZ425" s="283"/>
      <c r="BA425" s="21"/>
      <c r="BB425" s="21"/>
      <c r="BC425" s="21"/>
      <c r="BD425" s="21"/>
      <c r="BE425" s="21"/>
      <c r="BF425" s="21"/>
      <c r="BG425" s="21"/>
      <c r="BH425" s="21"/>
    </row>
    <row r="426" spans="1:989" x14ac:dyDescent="0.25">
      <c r="A426" s="145"/>
      <c r="B426" s="145"/>
      <c r="C426" s="18" t="s">
        <v>123</v>
      </c>
      <c r="D426" s="37">
        <v>60603.16</v>
      </c>
      <c r="E426" s="38">
        <v>1.8833652738225415</v>
      </c>
      <c r="F426" s="37">
        <v>303</v>
      </c>
      <c r="G426" s="38">
        <v>20.226969292389853</v>
      </c>
      <c r="H426" s="37">
        <v>89349.62</v>
      </c>
      <c r="I426" s="38">
        <v>3.6936532861760734</v>
      </c>
      <c r="J426" s="37">
        <v>289</v>
      </c>
      <c r="K426" s="38">
        <v>22.82780410742496</v>
      </c>
      <c r="L426" s="37">
        <v>49087.63</v>
      </c>
      <c r="M426" s="38">
        <v>2.3014763157276095</v>
      </c>
      <c r="N426" s="37">
        <v>283</v>
      </c>
      <c r="O426" s="38">
        <v>23.504983388704321</v>
      </c>
      <c r="P426" s="37">
        <v>52847.88</v>
      </c>
      <c r="Q426" s="38">
        <v>2.5397115691732077</v>
      </c>
      <c r="R426" s="37">
        <v>310</v>
      </c>
      <c r="S426" s="38">
        <v>26.427962489343564</v>
      </c>
      <c r="T426" s="37">
        <v>52883.4</v>
      </c>
      <c r="U426" s="38">
        <v>2.2350448501933036</v>
      </c>
      <c r="V426" s="37">
        <v>290</v>
      </c>
      <c r="W426" s="38">
        <v>27.17900656044986</v>
      </c>
      <c r="X426" s="37">
        <v>41463.089999999997</v>
      </c>
      <c r="Y426" s="38">
        <v>2.2397254700937936</v>
      </c>
      <c r="Z426" s="37">
        <v>243</v>
      </c>
      <c r="AA426" s="38">
        <v>23.523717328170378</v>
      </c>
      <c r="AB426" s="37">
        <v>40451.93</v>
      </c>
      <c r="AC426" s="38">
        <v>1.830159319643927</v>
      </c>
      <c r="AD426" s="37">
        <v>202</v>
      </c>
      <c r="AE426" s="38">
        <v>19.611650485436893</v>
      </c>
      <c r="AF426" s="37">
        <v>31441.16</v>
      </c>
      <c r="AG426" s="38">
        <v>1.686215081391039</v>
      </c>
      <c r="AH426" s="37">
        <v>179</v>
      </c>
      <c r="AI426" s="38">
        <v>17.48046875</v>
      </c>
      <c r="AJ426" s="283"/>
      <c r="AK426" s="21"/>
      <c r="AL426" s="21"/>
      <c r="AM426" s="21"/>
      <c r="AN426" s="283"/>
      <c r="AO426" s="21"/>
      <c r="AP426" s="21"/>
      <c r="AQ426" s="21"/>
      <c r="AR426" s="283"/>
      <c r="AS426" s="21"/>
      <c r="AT426" s="21"/>
      <c r="AU426" s="21"/>
      <c r="AV426" s="283"/>
      <c r="AW426" s="21"/>
      <c r="AX426" s="21"/>
      <c r="AY426" s="21"/>
      <c r="AZ426" s="283"/>
      <c r="BA426" s="21"/>
      <c r="BB426" s="21"/>
      <c r="BC426" s="21"/>
      <c r="BD426" s="21"/>
      <c r="BE426" s="21"/>
      <c r="BF426" s="21"/>
      <c r="BG426" s="21"/>
      <c r="BH426" s="21"/>
    </row>
    <row r="427" spans="1:989" x14ac:dyDescent="0.25">
      <c r="A427" s="145"/>
      <c r="B427" s="145"/>
      <c r="C427" s="18" t="s">
        <v>124</v>
      </c>
      <c r="D427" s="37">
        <v>238344.2</v>
      </c>
      <c r="E427" s="38">
        <v>7.4070261269711777</v>
      </c>
      <c r="F427" s="37">
        <v>149</v>
      </c>
      <c r="G427" s="38">
        <v>9.9465954606141516</v>
      </c>
      <c r="H427" s="37">
        <v>209216.3</v>
      </c>
      <c r="I427" s="38">
        <v>8.6488613383761361</v>
      </c>
      <c r="J427" s="37">
        <v>120</v>
      </c>
      <c r="K427" s="38">
        <v>9.4786729857819907</v>
      </c>
      <c r="L427" s="37">
        <v>37599.83</v>
      </c>
      <c r="M427" s="38">
        <v>1.7628701613906488</v>
      </c>
      <c r="N427" s="37">
        <v>79</v>
      </c>
      <c r="O427" s="38">
        <v>6.5614617940199338</v>
      </c>
      <c r="P427" s="37">
        <v>23931.439999999999</v>
      </c>
      <c r="Q427" s="38">
        <v>1.1500736649223104</v>
      </c>
      <c r="R427" s="37">
        <v>76</v>
      </c>
      <c r="S427" s="38">
        <v>6.4791133844842284</v>
      </c>
      <c r="T427" s="37">
        <v>38486.51</v>
      </c>
      <c r="U427" s="38">
        <v>1.6265799093366364</v>
      </c>
      <c r="V427" s="37">
        <v>60</v>
      </c>
      <c r="W427" s="38">
        <v>5.6232427366447988</v>
      </c>
      <c r="X427" s="37">
        <v>38184.960000000006</v>
      </c>
      <c r="Y427" s="38">
        <v>2.0626496357727495</v>
      </c>
      <c r="Z427" s="37">
        <v>103</v>
      </c>
      <c r="AA427" s="38">
        <v>9.9709583736689247</v>
      </c>
      <c r="AB427" s="37">
        <v>52408.480000000003</v>
      </c>
      <c r="AC427" s="38">
        <v>2.3711073390162687</v>
      </c>
      <c r="AD427" s="37">
        <v>79</v>
      </c>
      <c r="AE427" s="38">
        <v>7.6699029126213594</v>
      </c>
      <c r="AF427" s="37">
        <v>62117.88</v>
      </c>
      <c r="AG427" s="38">
        <v>3.331432621443954</v>
      </c>
      <c r="AH427" s="37">
        <v>80</v>
      </c>
      <c r="AI427" s="38">
        <v>7.8125</v>
      </c>
      <c r="AJ427" s="283"/>
      <c r="AK427" s="21"/>
      <c r="AL427" s="21"/>
      <c r="AM427" s="21"/>
      <c r="AN427" s="283"/>
      <c r="AO427" s="21"/>
      <c r="AP427" s="21"/>
      <c r="AQ427" s="21"/>
      <c r="AR427" s="283"/>
      <c r="AS427" s="21"/>
      <c r="AT427" s="21"/>
      <c r="AU427" s="21"/>
      <c r="AV427" s="283"/>
      <c r="AW427" s="21"/>
      <c r="AX427" s="21"/>
      <c r="AY427" s="21"/>
      <c r="AZ427" s="283"/>
      <c r="BA427" s="21"/>
      <c r="BB427" s="21"/>
      <c r="BC427" s="21"/>
      <c r="BD427" s="21"/>
      <c r="BE427" s="21"/>
      <c r="BF427" s="21"/>
      <c r="BG427" s="21"/>
      <c r="BH427" s="21"/>
    </row>
    <row r="428" spans="1:989" x14ac:dyDescent="0.25">
      <c r="A428" s="145"/>
      <c r="B428" s="145"/>
      <c r="C428" s="18" t="s">
        <v>125</v>
      </c>
      <c r="D428" s="37">
        <v>346831.52</v>
      </c>
      <c r="E428" s="38">
        <v>10.778488128920806</v>
      </c>
      <c r="F428" s="37">
        <v>64</v>
      </c>
      <c r="G428" s="38">
        <v>4.2723631508678235</v>
      </c>
      <c r="H428" s="37">
        <v>197519.86</v>
      </c>
      <c r="I428" s="38">
        <v>8.165338363767388</v>
      </c>
      <c r="J428" s="37">
        <v>78</v>
      </c>
      <c r="K428" s="38">
        <v>6.1611374407582939</v>
      </c>
      <c r="L428" s="37">
        <v>301088.96999999997</v>
      </c>
      <c r="M428" s="38">
        <v>14.116573429636361</v>
      </c>
      <c r="N428" s="37">
        <v>74</v>
      </c>
      <c r="O428" s="38">
        <v>6.1461794019933551</v>
      </c>
      <c r="P428" s="37">
        <v>324514.36</v>
      </c>
      <c r="Q428" s="38">
        <v>15.595192739138056</v>
      </c>
      <c r="R428" s="37">
        <v>80</v>
      </c>
      <c r="S428" s="38">
        <v>6.8201193520886623</v>
      </c>
      <c r="T428" s="37">
        <v>262865.96000000002</v>
      </c>
      <c r="U428" s="38">
        <v>11.109671658575641</v>
      </c>
      <c r="V428" s="37">
        <v>60</v>
      </c>
      <c r="W428" s="38">
        <v>5.6232427366447988</v>
      </c>
      <c r="X428" s="37">
        <v>246412.03000000009</v>
      </c>
      <c r="Y428" s="38">
        <v>13.310520265819942</v>
      </c>
      <c r="Z428" s="37">
        <v>63</v>
      </c>
      <c r="AA428" s="38">
        <v>6.098741529525654</v>
      </c>
      <c r="AB428" s="37">
        <v>144169.82</v>
      </c>
      <c r="AC428" s="38">
        <v>6.5226489733465733</v>
      </c>
      <c r="AD428" s="37">
        <v>46</v>
      </c>
      <c r="AE428" s="38">
        <v>4.4660194174757279</v>
      </c>
      <c r="AF428" s="37">
        <v>209443.84</v>
      </c>
      <c r="AG428" s="38">
        <v>11.232644142660504</v>
      </c>
      <c r="AH428" s="37">
        <v>65</v>
      </c>
      <c r="AI428" s="38">
        <v>6.34765625</v>
      </c>
      <c r="AJ428" s="283"/>
      <c r="AK428" s="21"/>
      <c r="AL428" s="21"/>
      <c r="AM428" s="21"/>
      <c r="AN428" s="283"/>
      <c r="AO428" s="21"/>
      <c r="AP428" s="21"/>
      <c r="AQ428" s="21"/>
      <c r="AR428" s="283"/>
      <c r="AS428" s="21"/>
      <c r="AT428" s="21"/>
      <c r="AU428" s="21"/>
      <c r="AV428" s="283"/>
      <c r="AW428" s="21"/>
      <c r="AX428" s="21"/>
      <c r="AY428" s="21"/>
      <c r="AZ428" s="283"/>
      <c r="BA428" s="21"/>
      <c r="BB428" s="21"/>
      <c r="BC428" s="21"/>
      <c r="BD428" s="21"/>
      <c r="BE428" s="21"/>
      <c r="BF428" s="21"/>
      <c r="BG428" s="21"/>
      <c r="BH428" s="21"/>
    </row>
    <row r="429" spans="1:989" x14ac:dyDescent="0.25">
      <c r="A429" s="145"/>
      <c r="B429" s="145"/>
      <c r="C429" s="18" t="s">
        <v>126</v>
      </c>
      <c r="D429" s="37">
        <v>108799.3</v>
      </c>
      <c r="E429" s="38">
        <v>3.3811574088909029</v>
      </c>
      <c r="F429" s="37">
        <v>24</v>
      </c>
      <c r="G429" s="38">
        <v>1.602136181575434</v>
      </c>
      <c r="H429" s="37">
        <v>100711.38</v>
      </c>
      <c r="I429" s="38">
        <v>4.1633408143462418</v>
      </c>
      <c r="J429" s="37">
        <v>49</v>
      </c>
      <c r="K429" s="38">
        <v>3.8704581358609795</v>
      </c>
      <c r="L429" s="37">
        <v>83385.429999999993</v>
      </c>
      <c r="M429" s="38">
        <v>3.9095306133492795</v>
      </c>
      <c r="N429" s="37">
        <v>17</v>
      </c>
      <c r="O429" s="38">
        <v>1.4119601328903655</v>
      </c>
      <c r="P429" s="37">
        <v>42587.56</v>
      </c>
      <c r="Q429" s="38">
        <v>2.0466311767824581</v>
      </c>
      <c r="R429" s="37">
        <v>18</v>
      </c>
      <c r="S429" s="38">
        <v>1.5345268542199488</v>
      </c>
      <c r="T429" s="37">
        <v>75903.88</v>
      </c>
      <c r="U429" s="38">
        <v>3.2079740732193942</v>
      </c>
      <c r="V429" s="37">
        <v>13</v>
      </c>
      <c r="W429" s="38">
        <v>1.2183692596063731</v>
      </c>
      <c r="X429" s="37">
        <v>96313.49000000002</v>
      </c>
      <c r="Y429" s="38">
        <v>5.202597699945275</v>
      </c>
      <c r="Z429" s="37">
        <v>52</v>
      </c>
      <c r="AA429" s="38">
        <v>5.0338818973862542</v>
      </c>
      <c r="AB429" s="37">
        <v>23858.92</v>
      </c>
      <c r="AC429" s="38">
        <v>1.0794447828481579</v>
      </c>
      <c r="AD429" s="37">
        <v>14</v>
      </c>
      <c r="AE429" s="38">
        <v>1.3592233009708738</v>
      </c>
      <c r="AF429" s="37">
        <v>66108.62</v>
      </c>
      <c r="AG429" s="38">
        <v>3.5454592659415001</v>
      </c>
      <c r="AH429" s="37">
        <v>11</v>
      </c>
      <c r="AI429" s="38">
        <v>1.07421875</v>
      </c>
      <c r="AJ429" s="283"/>
      <c r="AK429" s="21"/>
      <c r="AL429" s="21"/>
      <c r="AM429" s="21"/>
      <c r="AN429" s="283"/>
      <c r="AO429" s="21"/>
      <c r="AP429" s="21"/>
      <c r="AQ429" s="21"/>
      <c r="AR429" s="283"/>
      <c r="AS429" s="21"/>
      <c r="AT429" s="21"/>
      <c r="AU429" s="21"/>
      <c r="AV429" s="283"/>
      <c r="AW429" s="21"/>
      <c r="AX429" s="21"/>
      <c r="AY429" s="21"/>
      <c r="AZ429" s="283"/>
      <c r="BA429" s="21"/>
      <c r="BB429" s="21"/>
      <c r="BC429" s="21"/>
      <c r="BD429" s="21"/>
      <c r="BE429" s="21"/>
      <c r="BF429" s="21"/>
      <c r="BG429" s="21"/>
      <c r="BH429" s="21"/>
    </row>
    <row r="430" spans="1:989" x14ac:dyDescent="0.25">
      <c r="A430" s="145"/>
      <c r="B430" s="145"/>
      <c r="C430" s="18" t="s">
        <v>127</v>
      </c>
      <c r="D430" s="37">
        <v>122097.94</v>
      </c>
      <c r="E430" s="38">
        <v>3.7944394351922943</v>
      </c>
      <c r="F430" s="37">
        <v>113</v>
      </c>
      <c r="G430" s="38">
        <v>7.5433911882510012</v>
      </c>
      <c r="H430" s="37">
        <v>237855.38</v>
      </c>
      <c r="I430" s="38">
        <v>9.8327816723972497</v>
      </c>
      <c r="J430" s="37">
        <v>101</v>
      </c>
      <c r="K430" s="38">
        <v>7.9778830963665088</v>
      </c>
      <c r="L430" s="37">
        <v>100694.06</v>
      </c>
      <c r="M430" s="38">
        <v>4.7210467122665101</v>
      </c>
      <c r="N430" s="37">
        <v>101</v>
      </c>
      <c r="O430" s="38">
        <v>8.3887043189368757</v>
      </c>
      <c r="P430" s="37">
        <v>132516.85</v>
      </c>
      <c r="Q430" s="38">
        <v>6.3683647679980862</v>
      </c>
      <c r="R430" s="37">
        <v>93</v>
      </c>
      <c r="S430" s="38">
        <v>7.9283887468030692</v>
      </c>
      <c r="T430" s="37">
        <v>101392.02</v>
      </c>
      <c r="U430" s="38">
        <v>4.2851955840905926</v>
      </c>
      <c r="V430" s="37">
        <v>97</v>
      </c>
      <c r="W430" s="38">
        <v>9.0909090909090917</v>
      </c>
      <c r="X430" s="37">
        <v>86386.10000000002</v>
      </c>
      <c r="Y430" s="38">
        <v>4.666346585169352</v>
      </c>
      <c r="Z430" s="37">
        <v>78</v>
      </c>
      <c r="AA430" s="38">
        <v>7.55082284607938</v>
      </c>
      <c r="AB430" s="37">
        <v>130264.81</v>
      </c>
      <c r="AC430" s="38">
        <v>5.8935471321923432</v>
      </c>
      <c r="AD430" s="37">
        <v>93</v>
      </c>
      <c r="AE430" s="38">
        <v>9.0291262135922334</v>
      </c>
      <c r="AF430" s="37">
        <v>103262.56</v>
      </c>
      <c r="AG430" s="38">
        <v>5.5380554030146163</v>
      </c>
      <c r="AH430" s="37">
        <v>89</v>
      </c>
      <c r="AI430" s="38">
        <v>8.69140625</v>
      </c>
      <c r="AJ430" s="283"/>
      <c r="AK430" s="21"/>
      <c r="AL430" s="21"/>
      <c r="AM430" s="21"/>
      <c r="AN430" s="283"/>
      <c r="AO430" s="21"/>
      <c r="AP430" s="21"/>
      <c r="AQ430" s="21"/>
      <c r="AR430" s="283"/>
      <c r="AS430" s="21"/>
      <c r="AT430" s="21"/>
      <c r="AU430" s="21"/>
      <c r="AV430" s="283"/>
      <c r="AW430" s="21"/>
      <c r="AX430" s="21"/>
      <c r="AY430" s="21"/>
      <c r="AZ430" s="283"/>
      <c r="BA430" s="21"/>
      <c r="BB430" s="21"/>
      <c r="BC430" s="21"/>
      <c r="BD430" s="21"/>
      <c r="BE430" s="21"/>
      <c r="BF430" s="21"/>
      <c r="BG430" s="21"/>
      <c r="BH430" s="21"/>
    </row>
    <row r="431" spans="1:989" x14ac:dyDescent="0.25">
      <c r="A431" s="145"/>
      <c r="B431" s="145"/>
      <c r="C431" s="18" t="s">
        <v>128</v>
      </c>
      <c r="D431" s="37">
        <v>266989.38</v>
      </c>
      <c r="E431" s="38">
        <v>8.2972327972899524</v>
      </c>
      <c r="F431" s="37">
        <v>188</v>
      </c>
      <c r="G431" s="38">
        <v>12.550066755674234</v>
      </c>
      <c r="H431" s="37">
        <v>184955.18</v>
      </c>
      <c r="I431" s="38">
        <v>7.645922930643545</v>
      </c>
      <c r="J431" s="37">
        <v>124</v>
      </c>
      <c r="K431" s="38">
        <v>9.7946287519747237</v>
      </c>
      <c r="L431" s="37">
        <v>123188.73000000001</v>
      </c>
      <c r="M431" s="38">
        <v>5.7757105906225927</v>
      </c>
      <c r="N431" s="37">
        <v>61</v>
      </c>
      <c r="O431" s="38">
        <v>5.0664451827242525</v>
      </c>
      <c r="P431" s="37">
        <v>43950.43</v>
      </c>
      <c r="Q431" s="38">
        <v>2.1121266461613457</v>
      </c>
      <c r="R431" s="37">
        <v>36</v>
      </c>
      <c r="S431" s="38">
        <v>3.0690537084398977</v>
      </c>
      <c r="T431" s="37">
        <v>50029.06</v>
      </c>
      <c r="U431" s="38">
        <v>2.1144100589790331</v>
      </c>
      <c r="V431" s="37">
        <v>31</v>
      </c>
      <c r="W431" s="38">
        <v>2.9053420805998127</v>
      </c>
      <c r="X431" s="37">
        <v>81283.31</v>
      </c>
      <c r="Y431" s="38">
        <v>4.3907074870813911</v>
      </c>
      <c r="Z431" s="37">
        <v>31</v>
      </c>
      <c r="AA431" s="38">
        <v>3.0009680542110355</v>
      </c>
      <c r="AB431" s="37">
        <v>18919.940000000002</v>
      </c>
      <c r="AC431" s="38">
        <v>0.85599140802685858</v>
      </c>
      <c r="AD431" s="37">
        <v>26</v>
      </c>
      <c r="AE431" s="38">
        <v>2.5242718446601939</v>
      </c>
      <c r="AF431" s="37">
        <v>14549.76</v>
      </c>
      <c r="AG431" s="38">
        <v>0.78031550816255135</v>
      </c>
      <c r="AH431" s="37">
        <v>19</v>
      </c>
      <c r="AI431" s="38">
        <v>1.85546875</v>
      </c>
      <c r="AJ431" s="283"/>
      <c r="AK431" s="21"/>
      <c r="AL431" s="21"/>
      <c r="AM431" s="21"/>
      <c r="AN431" s="283"/>
      <c r="AO431" s="21"/>
      <c r="AP431" s="21"/>
      <c r="AQ431" s="21"/>
      <c r="AR431" s="283"/>
      <c r="AS431" s="21"/>
      <c r="AT431" s="21"/>
      <c r="AU431" s="21"/>
      <c r="AV431" s="283"/>
      <c r="AW431" s="21"/>
      <c r="AX431" s="21"/>
      <c r="AY431" s="21"/>
      <c r="AZ431" s="283"/>
      <c r="BA431" s="21"/>
      <c r="BB431" s="21"/>
      <c r="BC431" s="21"/>
      <c r="BD431" s="21"/>
      <c r="BE431" s="21"/>
      <c r="BF431" s="21"/>
      <c r="BG431" s="21"/>
      <c r="BH431" s="21"/>
    </row>
    <row r="432" spans="1:989" x14ac:dyDescent="0.25">
      <c r="A432" s="30"/>
      <c r="B432" s="30"/>
      <c r="C432" s="31" t="s">
        <v>129</v>
      </c>
      <c r="D432" s="32">
        <v>3217812.33</v>
      </c>
      <c r="E432" s="33">
        <v>99.999999999999986</v>
      </c>
      <c r="F432" s="32">
        <v>1412</v>
      </c>
      <c r="G432" s="33">
        <v>100</v>
      </c>
      <c r="H432" s="32">
        <v>2419003.98</v>
      </c>
      <c r="I432" s="33">
        <v>100</v>
      </c>
      <c r="J432" s="32">
        <v>1175</v>
      </c>
      <c r="K432" s="33">
        <v>100.00000000000001</v>
      </c>
      <c r="L432" s="32">
        <v>2132875.7400000002</v>
      </c>
      <c r="M432" s="33">
        <v>100</v>
      </c>
      <c r="N432" s="32">
        <v>1145</v>
      </c>
      <c r="O432" s="33">
        <v>100</v>
      </c>
      <c r="P432" s="32">
        <v>2080861.49</v>
      </c>
      <c r="Q432" s="33">
        <v>100</v>
      </c>
      <c r="R432" s="32">
        <v>1134</v>
      </c>
      <c r="S432" s="33">
        <v>100</v>
      </c>
      <c r="T432" s="32">
        <v>2366100.17</v>
      </c>
      <c r="U432" s="33">
        <v>100</v>
      </c>
      <c r="V432" s="32">
        <v>1030</v>
      </c>
      <c r="W432" s="33">
        <v>100</v>
      </c>
      <c r="X432" s="32">
        <v>1851257.6899999995</v>
      </c>
      <c r="Y432" s="33">
        <v>99.999999999999986</v>
      </c>
      <c r="Z432" s="32">
        <v>1012</v>
      </c>
      <c r="AA432" s="33">
        <v>99.999999999999986</v>
      </c>
      <c r="AB432" s="32">
        <v>2210295.5499999998</v>
      </c>
      <c r="AC432" s="33">
        <v>99.999999999999957</v>
      </c>
      <c r="AD432" s="32">
        <v>1008</v>
      </c>
      <c r="AE432" s="33">
        <v>100</v>
      </c>
      <c r="AF432" s="32">
        <v>1864599.6199999999</v>
      </c>
      <c r="AG432" s="33">
        <v>100</v>
      </c>
      <c r="AH432" s="32">
        <v>1003</v>
      </c>
      <c r="AI432" s="33">
        <v>100</v>
      </c>
      <c r="AJ432" s="283"/>
      <c r="AK432" s="34"/>
      <c r="AL432" s="34"/>
      <c r="AM432" s="34"/>
      <c r="AN432" s="283"/>
      <c r="AO432" s="34"/>
      <c r="AP432" s="34"/>
      <c r="AQ432" s="34"/>
      <c r="AR432" s="283"/>
      <c r="AS432" s="34"/>
      <c r="AT432" s="34"/>
      <c r="AU432" s="34"/>
      <c r="AV432" s="283"/>
      <c r="AW432" s="34"/>
      <c r="AX432" s="34"/>
      <c r="AY432" s="34"/>
      <c r="AZ432" s="283"/>
      <c r="BA432" s="34"/>
      <c r="BB432" s="34"/>
      <c r="BC432" s="34"/>
      <c r="BD432" s="34"/>
      <c r="BE432" s="34"/>
      <c r="BF432" s="34"/>
      <c r="BG432" s="34"/>
      <c r="BH432" s="34"/>
    </row>
    <row r="433" spans="1:989" x14ac:dyDescent="0.25">
      <c r="A433" s="263"/>
      <c r="B433" s="263"/>
      <c r="C433" s="284"/>
      <c r="D433" s="285"/>
      <c r="E433" s="285"/>
      <c r="F433" s="285"/>
      <c r="G433" s="285"/>
      <c r="H433" s="285"/>
      <c r="I433" s="285"/>
      <c r="J433" s="285"/>
      <c r="K433" s="285"/>
      <c r="L433" s="285"/>
      <c r="M433" s="285"/>
      <c r="N433" s="285"/>
      <c r="O433" s="285"/>
      <c r="P433" s="285"/>
      <c r="Q433" s="285"/>
      <c r="R433" s="285"/>
      <c r="S433" s="285"/>
      <c r="T433" s="285"/>
      <c r="U433" s="285"/>
      <c r="V433" s="285"/>
      <c r="W433" s="285"/>
      <c r="X433" s="285"/>
      <c r="Y433" s="285"/>
      <c r="Z433" s="285"/>
      <c r="AA433" s="285"/>
      <c r="AB433" s="285"/>
      <c r="AC433" s="285"/>
      <c r="AD433" s="285"/>
      <c r="AE433" s="285"/>
      <c r="AF433" s="285"/>
      <c r="AG433" s="285"/>
      <c r="AH433" s="285"/>
      <c r="AI433" s="285"/>
      <c r="AJ433" s="263"/>
      <c r="AK433" s="263"/>
      <c r="AL433" s="263"/>
      <c r="AM433" s="263"/>
      <c r="AN433" s="263"/>
      <c r="AO433" s="263"/>
      <c r="AP433" s="263"/>
      <c r="AQ433" s="263"/>
      <c r="AR433" s="263"/>
      <c r="AS433" s="263"/>
      <c r="AT433" s="263"/>
      <c r="AU433" s="263"/>
      <c r="AV433" s="263"/>
      <c r="AW433" s="263"/>
      <c r="AX433" s="263"/>
      <c r="AY433" s="263"/>
      <c r="AZ433" s="263"/>
      <c r="BA433" s="263"/>
      <c r="BB433" s="263"/>
      <c r="BC433" s="263"/>
      <c r="BD433" s="263"/>
      <c r="BE433" s="263"/>
      <c r="BF433" s="263"/>
      <c r="BG433" s="263"/>
      <c r="BH433" s="263"/>
      <c r="BI433" s="268"/>
      <c r="BJ433" s="268"/>
      <c r="BK433" s="268"/>
      <c r="BL433" s="268"/>
      <c r="BM433" s="268"/>
      <c r="BN433" s="268"/>
      <c r="BO433" s="268"/>
      <c r="BP433" s="268"/>
      <c r="BQ433" s="268"/>
      <c r="BR433" s="268"/>
      <c r="BS433" s="268"/>
      <c r="BT433" s="268"/>
      <c r="BU433" s="268"/>
      <c r="BV433" s="268"/>
      <c r="BW433" s="268"/>
      <c r="BX433" s="268"/>
      <c r="BY433" s="268"/>
      <c r="BZ433" s="268"/>
      <c r="CA433" s="268"/>
      <c r="CB433" s="268"/>
      <c r="CC433" s="268"/>
      <c r="CD433" s="268"/>
      <c r="CE433" s="268"/>
      <c r="CF433" s="268"/>
      <c r="CG433" s="268"/>
      <c r="CH433" s="268"/>
      <c r="CI433" s="268"/>
      <c r="CJ433" s="268"/>
      <c r="CK433" s="268"/>
      <c r="CL433" s="268"/>
      <c r="CM433" s="268"/>
      <c r="CN433" s="268"/>
      <c r="CO433" s="268"/>
      <c r="CP433" s="268"/>
      <c r="CQ433" s="268"/>
      <c r="CR433" s="268"/>
      <c r="CS433" s="268"/>
      <c r="CT433" s="268"/>
      <c r="CU433" s="268"/>
      <c r="CV433" s="268"/>
      <c r="CW433" s="268"/>
      <c r="CX433" s="268"/>
      <c r="CY433" s="268"/>
      <c r="CZ433" s="268"/>
      <c r="DA433" s="268"/>
      <c r="DB433" s="268"/>
      <c r="DC433" s="268"/>
      <c r="DD433" s="268"/>
      <c r="DE433" s="268"/>
      <c r="DF433" s="268"/>
      <c r="DG433" s="268"/>
      <c r="DH433" s="268"/>
      <c r="DI433" s="268"/>
      <c r="DJ433" s="268"/>
      <c r="DK433" s="268"/>
      <c r="DL433" s="268"/>
      <c r="DM433" s="268"/>
      <c r="DN433" s="268"/>
      <c r="DO433" s="268"/>
      <c r="DP433" s="268"/>
      <c r="DQ433" s="268"/>
      <c r="DR433" s="268"/>
      <c r="DS433" s="268"/>
      <c r="DT433" s="268"/>
      <c r="DU433" s="268"/>
      <c r="DV433" s="268"/>
      <c r="DW433" s="268"/>
      <c r="DX433" s="268"/>
      <c r="DY433" s="268"/>
      <c r="DZ433" s="268"/>
      <c r="EA433" s="268"/>
      <c r="EB433" s="268"/>
      <c r="EC433" s="268"/>
      <c r="ED433" s="268"/>
      <c r="EE433" s="268"/>
      <c r="EF433" s="268"/>
      <c r="EG433" s="268"/>
      <c r="EH433" s="268"/>
      <c r="EI433" s="268"/>
      <c r="EJ433" s="268"/>
      <c r="EK433" s="268"/>
      <c r="EL433" s="268"/>
      <c r="EM433" s="268"/>
      <c r="EN433" s="268"/>
      <c r="EO433" s="268"/>
      <c r="EP433" s="268"/>
      <c r="EQ433" s="268"/>
      <c r="ER433" s="268"/>
      <c r="ES433" s="268"/>
      <c r="ET433" s="268"/>
      <c r="EU433" s="268"/>
      <c r="EV433" s="268"/>
      <c r="EW433" s="268"/>
      <c r="EX433" s="268"/>
      <c r="EY433" s="268"/>
      <c r="EZ433" s="268"/>
      <c r="FA433" s="268"/>
      <c r="FB433" s="268"/>
      <c r="FC433" s="268"/>
      <c r="FD433" s="268"/>
      <c r="FE433" s="268"/>
      <c r="FF433" s="268"/>
      <c r="FG433" s="268"/>
      <c r="FH433" s="268"/>
      <c r="FI433" s="268"/>
      <c r="FJ433" s="268"/>
      <c r="FK433" s="268"/>
      <c r="FL433" s="268"/>
      <c r="FM433" s="268"/>
      <c r="FN433" s="268"/>
      <c r="FO433" s="268"/>
      <c r="FP433" s="268"/>
      <c r="FQ433" s="268"/>
      <c r="FR433" s="268"/>
      <c r="FS433" s="268"/>
      <c r="FT433" s="268"/>
      <c r="FU433" s="268"/>
      <c r="FV433" s="268"/>
      <c r="FW433" s="268"/>
      <c r="FX433" s="268"/>
      <c r="FY433" s="268"/>
      <c r="FZ433" s="268"/>
      <c r="GA433" s="268"/>
      <c r="GB433" s="268"/>
      <c r="GC433" s="268"/>
      <c r="GD433" s="268"/>
      <c r="GE433" s="268"/>
      <c r="GF433" s="268"/>
      <c r="GG433" s="268"/>
      <c r="GH433" s="268"/>
      <c r="GI433" s="268"/>
      <c r="GJ433" s="268"/>
      <c r="GK433" s="268"/>
      <c r="GL433" s="268"/>
      <c r="GM433" s="268"/>
      <c r="GN433" s="268"/>
      <c r="GO433" s="268"/>
      <c r="GP433" s="268"/>
      <c r="GQ433" s="268"/>
      <c r="GR433" s="268"/>
      <c r="GS433" s="268"/>
      <c r="GT433" s="268"/>
      <c r="GU433" s="268"/>
      <c r="GV433" s="268"/>
      <c r="GW433" s="268"/>
      <c r="GX433" s="268"/>
      <c r="GY433" s="268"/>
      <c r="GZ433" s="268"/>
      <c r="HA433" s="268"/>
      <c r="HB433" s="268"/>
      <c r="HC433" s="268"/>
      <c r="HD433" s="268"/>
      <c r="HE433" s="268"/>
      <c r="HF433" s="268"/>
      <c r="HG433" s="268"/>
      <c r="HH433" s="268"/>
      <c r="HI433" s="268"/>
      <c r="HJ433" s="268"/>
      <c r="HK433" s="268"/>
      <c r="HL433" s="268"/>
      <c r="HM433" s="268"/>
      <c r="HN433" s="268"/>
      <c r="HO433" s="268"/>
      <c r="HP433" s="268"/>
      <c r="HQ433" s="268"/>
      <c r="HR433" s="268"/>
      <c r="HS433" s="268"/>
      <c r="HT433" s="268"/>
      <c r="HU433" s="268"/>
      <c r="HV433" s="268"/>
      <c r="HW433" s="268"/>
      <c r="HX433" s="268"/>
      <c r="HY433" s="268"/>
      <c r="HZ433" s="268"/>
      <c r="IA433" s="268"/>
      <c r="IB433" s="268"/>
      <c r="IC433" s="268"/>
      <c r="ID433" s="268"/>
      <c r="IE433" s="268"/>
      <c r="IF433" s="268"/>
      <c r="IG433" s="268"/>
      <c r="IH433" s="268"/>
      <c r="II433" s="268"/>
      <c r="IJ433" s="268"/>
      <c r="IK433" s="268"/>
      <c r="IL433" s="268"/>
      <c r="IM433" s="268"/>
      <c r="IN433" s="268"/>
      <c r="IO433" s="268"/>
      <c r="IP433" s="268"/>
      <c r="IQ433" s="268"/>
      <c r="IR433" s="268"/>
      <c r="IS433" s="268"/>
      <c r="IT433" s="268"/>
      <c r="IU433" s="268"/>
      <c r="IV433" s="268"/>
      <c r="IW433" s="268"/>
      <c r="IX433" s="268"/>
      <c r="IY433" s="268"/>
      <c r="IZ433" s="268"/>
      <c r="JA433" s="268"/>
      <c r="JB433" s="268"/>
      <c r="JC433" s="268"/>
      <c r="JD433" s="268"/>
      <c r="JE433" s="268"/>
      <c r="JF433" s="268"/>
      <c r="JG433" s="268"/>
      <c r="JH433" s="268"/>
      <c r="JI433" s="268"/>
      <c r="JJ433" s="268"/>
      <c r="JK433" s="268"/>
      <c r="JL433" s="268"/>
      <c r="JM433" s="268"/>
      <c r="JN433" s="268"/>
      <c r="JO433" s="268"/>
      <c r="JP433" s="268"/>
      <c r="JQ433" s="268"/>
      <c r="JR433" s="268"/>
      <c r="JS433" s="268"/>
      <c r="JT433" s="268"/>
      <c r="JU433" s="268"/>
      <c r="JV433" s="268"/>
      <c r="JW433" s="268"/>
      <c r="JX433" s="268"/>
      <c r="JY433" s="268"/>
      <c r="JZ433" s="268"/>
      <c r="KA433" s="268"/>
      <c r="KB433" s="268"/>
      <c r="KC433" s="268"/>
      <c r="KD433" s="268"/>
      <c r="KE433" s="268"/>
      <c r="KF433" s="268"/>
      <c r="KG433" s="268"/>
      <c r="KH433" s="268"/>
      <c r="KI433" s="268"/>
      <c r="KJ433" s="268"/>
      <c r="KK433" s="268"/>
      <c r="KL433" s="268"/>
      <c r="KM433" s="268"/>
      <c r="KN433" s="268"/>
      <c r="KO433" s="268"/>
      <c r="KP433" s="268"/>
      <c r="KQ433" s="268"/>
      <c r="KR433" s="268"/>
      <c r="KS433" s="268"/>
      <c r="KT433" s="268"/>
      <c r="KU433" s="268"/>
      <c r="KV433" s="268"/>
      <c r="KW433" s="268"/>
      <c r="KX433" s="268"/>
      <c r="KY433" s="268"/>
      <c r="KZ433" s="268"/>
      <c r="LA433" s="268"/>
      <c r="LB433" s="268"/>
      <c r="LC433" s="268"/>
      <c r="LD433" s="268"/>
      <c r="LE433" s="268"/>
      <c r="LF433" s="268"/>
      <c r="LG433" s="268"/>
      <c r="LH433" s="268"/>
      <c r="LI433" s="268"/>
      <c r="LJ433" s="268"/>
      <c r="LK433" s="268"/>
      <c r="LL433" s="268"/>
      <c r="LM433" s="268"/>
      <c r="LN433" s="268"/>
      <c r="LO433" s="268"/>
      <c r="LP433" s="268"/>
      <c r="LQ433" s="268"/>
      <c r="LR433" s="268"/>
      <c r="LS433" s="268"/>
      <c r="LT433" s="268"/>
      <c r="LU433" s="268"/>
      <c r="LV433" s="268"/>
      <c r="LW433" s="268"/>
      <c r="LX433" s="268"/>
      <c r="LY433" s="268"/>
      <c r="LZ433" s="268"/>
      <c r="MA433" s="268"/>
      <c r="MB433" s="268"/>
      <c r="MC433" s="268"/>
      <c r="MD433" s="268"/>
      <c r="ME433" s="268"/>
      <c r="MF433" s="268"/>
      <c r="MG433" s="268"/>
      <c r="MH433" s="268"/>
      <c r="MI433" s="268"/>
      <c r="MJ433" s="268"/>
      <c r="MK433" s="268"/>
      <c r="ML433" s="268"/>
      <c r="MM433" s="268"/>
      <c r="MN433" s="268"/>
      <c r="MO433" s="268"/>
      <c r="MP433" s="268"/>
      <c r="MQ433" s="268"/>
      <c r="MR433" s="268"/>
      <c r="MS433" s="268"/>
      <c r="MT433" s="268"/>
      <c r="MU433" s="268"/>
      <c r="MV433" s="268"/>
      <c r="MW433" s="268"/>
      <c r="MX433" s="268"/>
      <c r="MY433" s="268"/>
      <c r="MZ433" s="268"/>
      <c r="NA433" s="268"/>
      <c r="NB433" s="268"/>
      <c r="NC433" s="268"/>
      <c r="ND433" s="268"/>
      <c r="NE433" s="268"/>
      <c r="NF433" s="268"/>
      <c r="NG433" s="268"/>
      <c r="NH433" s="268"/>
      <c r="NI433" s="268"/>
      <c r="NJ433" s="268"/>
      <c r="NK433" s="268"/>
      <c r="NL433" s="268"/>
      <c r="NM433" s="268"/>
      <c r="NN433" s="268"/>
      <c r="NO433" s="268"/>
      <c r="NP433" s="268"/>
      <c r="NQ433" s="268"/>
      <c r="NR433" s="268"/>
      <c r="NS433" s="268"/>
      <c r="NT433" s="268"/>
      <c r="NU433" s="268"/>
      <c r="NV433" s="268"/>
      <c r="NW433" s="268"/>
      <c r="NX433" s="268"/>
      <c r="NY433" s="268"/>
      <c r="NZ433" s="268"/>
      <c r="OA433" s="268"/>
      <c r="OB433" s="268"/>
      <c r="OC433" s="268"/>
      <c r="OD433" s="268"/>
      <c r="OE433" s="268"/>
      <c r="OF433" s="268"/>
      <c r="OG433" s="268"/>
      <c r="OH433" s="268"/>
      <c r="OI433" s="268"/>
      <c r="OJ433" s="268"/>
      <c r="OK433" s="268"/>
      <c r="OL433" s="268"/>
      <c r="OM433" s="268"/>
      <c r="ON433" s="268"/>
      <c r="OO433" s="268"/>
      <c r="OP433" s="268"/>
      <c r="OQ433" s="268"/>
      <c r="OR433" s="268"/>
      <c r="OS433" s="268"/>
      <c r="OT433" s="268"/>
      <c r="OU433" s="268"/>
      <c r="OV433" s="268"/>
      <c r="OW433" s="268"/>
      <c r="OX433" s="268"/>
      <c r="OY433" s="268"/>
      <c r="OZ433" s="268"/>
      <c r="PA433" s="268"/>
      <c r="PB433" s="268"/>
      <c r="PC433" s="268"/>
      <c r="PD433" s="268"/>
      <c r="PE433" s="268"/>
      <c r="PF433" s="268"/>
      <c r="PG433" s="268"/>
      <c r="PH433" s="268"/>
      <c r="PI433" s="268"/>
      <c r="PJ433" s="268"/>
      <c r="PK433" s="268"/>
      <c r="PL433" s="268"/>
      <c r="PM433" s="268"/>
      <c r="PN433" s="268"/>
      <c r="PO433" s="268"/>
      <c r="PP433" s="268"/>
      <c r="PQ433" s="268"/>
      <c r="PR433" s="268"/>
      <c r="PS433" s="268"/>
      <c r="PT433" s="268"/>
      <c r="PU433" s="268"/>
      <c r="PV433" s="268"/>
      <c r="PW433" s="268"/>
      <c r="PX433" s="268"/>
      <c r="PY433" s="268"/>
      <c r="PZ433" s="268"/>
      <c r="QA433" s="268"/>
      <c r="QB433" s="268"/>
      <c r="QC433" s="268"/>
      <c r="QD433" s="268"/>
      <c r="QE433" s="268"/>
      <c r="QF433" s="268"/>
      <c r="QG433" s="268"/>
      <c r="QH433" s="268"/>
      <c r="QI433" s="268"/>
      <c r="QJ433" s="268"/>
      <c r="QK433" s="268"/>
      <c r="QL433" s="268"/>
      <c r="QM433" s="268"/>
      <c r="QN433" s="268"/>
      <c r="QO433" s="268"/>
      <c r="QP433" s="268"/>
      <c r="QQ433" s="268"/>
      <c r="QR433" s="268"/>
      <c r="QS433" s="268"/>
      <c r="QT433" s="268"/>
      <c r="QU433" s="268"/>
      <c r="QV433" s="268"/>
      <c r="QW433" s="268"/>
      <c r="QX433" s="268"/>
      <c r="QY433" s="268"/>
      <c r="QZ433" s="268"/>
      <c r="RA433" s="268"/>
      <c r="RB433" s="268"/>
      <c r="RC433" s="268"/>
      <c r="RD433" s="268"/>
      <c r="RE433" s="268"/>
      <c r="RF433" s="268"/>
      <c r="RG433" s="268"/>
      <c r="RH433" s="268"/>
      <c r="RI433" s="268"/>
      <c r="RJ433" s="268"/>
      <c r="RK433" s="268"/>
      <c r="RL433" s="268"/>
      <c r="RM433" s="268"/>
      <c r="RN433" s="268"/>
      <c r="RO433" s="268"/>
      <c r="RP433" s="268"/>
      <c r="RQ433" s="268"/>
      <c r="RR433" s="268"/>
      <c r="RS433" s="268"/>
      <c r="RT433" s="268"/>
      <c r="RU433" s="268"/>
      <c r="RV433" s="268"/>
      <c r="RW433" s="268"/>
      <c r="RX433" s="268"/>
      <c r="RY433" s="268"/>
      <c r="RZ433" s="268"/>
      <c r="SA433" s="268"/>
      <c r="SB433" s="268"/>
      <c r="SC433" s="268"/>
      <c r="SD433" s="268"/>
      <c r="SE433" s="268"/>
      <c r="SF433" s="268"/>
      <c r="SG433" s="268"/>
      <c r="SH433" s="268"/>
      <c r="SI433" s="268"/>
      <c r="SJ433" s="268"/>
      <c r="SK433" s="268"/>
      <c r="SL433" s="268"/>
      <c r="SM433" s="268"/>
      <c r="SN433" s="268"/>
      <c r="SO433" s="268"/>
      <c r="SP433" s="268"/>
      <c r="SQ433" s="268"/>
      <c r="SR433" s="268"/>
      <c r="SS433" s="268"/>
      <c r="ST433" s="268"/>
      <c r="SU433" s="268"/>
      <c r="SV433" s="268"/>
      <c r="SW433" s="268"/>
      <c r="SX433" s="268"/>
      <c r="SY433" s="268"/>
      <c r="SZ433" s="268"/>
      <c r="TA433" s="268"/>
      <c r="TB433" s="268"/>
      <c r="TC433" s="268"/>
      <c r="TD433" s="268"/>
      <c r="TE433" s="268"/>
      <c r="TF433" s="268"/>
      <c r="TG433" s="268"/>
      <c r="TH433" s="268"/>
      <c r="TI433" s="268"/>
      <c r="TJ433" s="268"/>
      <c r="TK433" s="268"/>
      <c r="TL433" s="268"/>
      <c r="TM433" s="268"/>
      <c r="TN433" s="268"/>
      <c r="TO433" s="268"/>
      <c r="TP433" s="268"/>
      <c r="TQ433" s="268"/>
      <c r="TR433" s="268"/>
      <c r="TS433" s="268"/>
      <c r="TT433" s="268"/>
      <c r="TU433" s="268"/>
      <c r="TV433" s="268"/>
      <c r="TW433" s="268"/>
      <c r="TX433" s="268"/>
      <c r="TY433" s="268"/>
      <c r="TZ433" s="268"/>
      <c r="UA433" s="268"/>
      <c r="UB433" s="268"/>
      <c r="UC433" s="268"/>
      <c r="UD433" s="268"/>
      <c r="UE433" s="268"/>
      <c r="UF433" s="268"/>
      <c r="UG433" s="268"/>
      <c r="UH433" s="268"/>
      <c r="UI433" s="268"/>
      <c r="UJ433" s="268"/>
      <c r="UK433" s="268"/>
      <c r="UL433" s="268"/>
      <c r="UM433" s="268"/>
      <c r="UN433" s="268"/>
      <c r="UO433" s="268"/>
      <c r="UP433" s="268"/>
      <c r="UQ433" s="268"/>
      <c r="UR433" s="268"/>
      <c r="US433" s="268"/>
      <c r="UT433" s="268"/>
      <c r="UU433" s="268"/>
      <c r="UV433" s="268"/>
      <c r="UW433" s="268"/>
      <c r="UX433" s="268"/>
      <c r="UY433" s="268"/>
      <c r="UZ433" s="268"/>
      <c r="VA433" s="268"/>
      <c r="VB433" s="268"/>
      <c r="VC433" s="268"/>
      <c r="VD433" s="268"/>
      <c r="VE433" s="268"/>
      <c r="VF433" s="268"/>
      <c r="VG433" s="268"/>
      <c r="VH433" s="268"/>
      <c r="VI433" s="268"/>
      <c r="VJ433" s="268"/>
      <c r="VK433" s="268"/>
      <c r="VL433" s="268"/>
      <c r="VM433" s="268"/>
      <c r="VN433" s="268"/>
      <c r="VO433" s="268"/>
      <c r="VP433" s="268"/>
      <c r="VQ433" s="268"/>
      <c r="VR433" s="268"/>
      <c r="VS433" s="268"/>
      <c r="VT433" s="268"/>
      <c r="VU433" s="268"/>
      <c r="VV433" s="268"/>
      <c r="VW433" s="268"/>
      <c r="VX433" s="268"/>
      <c r="VY433" s="268"/>
      <c r="VZ433" s="268"/>
      <c r="WA433" s="268"/>
      <c r="WB433" s="268"/>
      <c r="WC433" s="268"/>
      <c r="WD433" s="268"/>
      <c r="WE433" s="268"/>
      <c r="WF433" s="268"/>
      <c r="WG433" s="268"/>
      <c r="WH433" s="268"/>
      <c r="WI433" s="268"/>
      <c r="WJ433" s="268"/>
      <c r="WK433" s="268"/>
      <c r="WL433" s="268"/>
      <c r="WM433" s="268"/>
      <c r="WN433" s="268"/>
      <c r="WO433" s="268"/>
      <c r="WP433" s="268"/>
      <c r="WQ433" s="268"/>
      <c r="WR433" s="268"/>
      <c r="WS433" s="268"/>
      <c r="WT433" s="268"/>
      <c r="WU433" s="268"/>
      <c r="WV433" s="268"/>
      <c r="WW433" s="268"/>
      <c r="WX433" s="268"/>
      <c r="WY433" s="268"/>
      <c r="WZ433" s="268"/>
      <c r="XA433" s="268"/>
      <c r="XB433" s="268"/>
      <c r="XC433" s="268"/>
      <c r="XD433" s="268"/>
      <c r="XE433" s="268"/>
      <c r="XF433" s="268"/>
      <c r="XG433" s="268"/>
      <c r="XH433" s="268"/>
      <c r="XI433" s="268"/>
      <c r="XJ433" s="268"/>
      <c r="XK433" s="268"/>
      <c r="XL433" s="268"/>
      <c r="XM433" s="268"/>
      <c r="XN433" s="268"/>
      <c r="XO433" s="268"/>
      <c r="XP433" s="268"/>
      <c r="XQ433" s="268"/>
      <c r="XR433" s="268"/>
      <c r="XS433" s="268"/>
      <c r="XT433" s="268"/>
      <c r="XU433" s="268"/>
      <c r="XV433" s="268"/>
      <c r="XW433" s="268"/>
      <c r="XX433" s="268"/>
      <c r="XY433" s="268"/>
      <c r="XZ433" s="268"/>
      <c r="YA433" s="268"/>
      <c r="YB433" s="268"/>
      <c r="YC433" s="268"/>
      <c r="YD433" s="268"/>
      <c r="YE433" s="268"/>
      <c r="YF433" s="268"/>
      <c r="YG433" s="268"/>
      <c r="YH433" s="268"/>
      <c r="YI433" s="268"/>
      <c r="YJ433" s="268"/>
      <c r="YK433" s="268"/>
      <c r="YL433" s="268"/>
      <c r="YM433" s="268"/>
      <c r="YN433" s="268"/>
      <c r="YO433" s="268"/>
      <c r="YP433" s="268"/>
      <c r="YQ433" s="268"/>
      <c r="YR433" s="268"/>
      <c r="YS433" s="268"/>
      <c r="YT433" s="268"/>
      <c r="YU433" s="268"/>
      <c r="YV433" s="268"/>
      <c r="YW433" s="268"/>
      <c r="YX433" s="268"/>
      <c r="YY433" s="268"/>
      <c r="YZ433" s="268"/>
      <c r="ZA433" s="268"/>
      <c r="ZB433" s="268"/>
      <c r="ZC433" s="268"/>
      <c r="ZD433" s="268"/>
      <c r="ZE433" s="268"/>
      <c r="ZF433" s="268"/>
      <c r="ZG433" s="268"/>
      <c r="ZH433" s="268"/>
      <c r="ZI433" s="268"/>
      <c r="ZJ433" s="268"/>
      <c r="ZK433" s="268"/>
      <c r="ZL433" s="268"/>
      <c r="ZM433" s="268"/>
      <c r="ZN433" s="268"/>
      <c r="ZO433" s="268"/>
      <c r="ZP433" s="268"/>
      <c r="ZQ433" s="268"/>
      <c r="ZR433" s="268"/>
      <c r="ZS433" s="268"/>
      <c r="ZT433" s="268"/>
      <c r="ZU433" s="268"/>
      <c r="ZV433" s="268"/>
      <c r="ZW433" s="268"/>
      <c r="ZX433" s="268"/>
      <c r="ZY433" s="268"/>
      <c r="ZZ433" s="268"/>
      <c r="AAA433" s="268"/>
      <c r="AAB433" s="268"/>
      <c r="AAC433" s="268"/>
      <c r="AAD433" s="268"/>
      <c r="AAE433" s="268"/>
      <c r="AAF433" s="268"/>
      <c r="AAG433" s="268"/>
      <c r="AAH433" s="268"/>
      <c r="AAI433" s="268"/>
      <c r="AAJ433" s="268"/>
      <c r="AAK433" s="268"/>
      <c r="AAL433" s="268"/>
      <c r="AAM433" s="268"/>
      <c r="AAN433" s="268"/>
      <c r="AAO433" s="268"/>
      <c r="AAP433" s="268"/>
      <c r="AAQ433" s="268"/>
      <c r="AAR433" s="268"/>
      <c r="AAS433" s="268"/>
      <c r="AAT433" s="268"/>
      <c r="AAU433" s="268"/>
      <c r="AAV433" s="268"/>
      <c r="AAW433" s="268"/>
      <c r="AAX433" s="268"/>
      <c r="AAY433" s="268"/>
      <c r="AAZ433" s="268"/>
      <c r="ABA433" s="268"/>
      <c r="ABB433" s="268"/>
      <c r="ABC433" s="268"/>
      <c r="ABD433" s="268"/>
      <c r="ABE433" s="268"/>
      <c r="ABF433" s="268"/>
      <c r="ABG433" s="268"/>
      <c r="ABH433" s="268"/>
      <c r="ABI433" s="268"/>
      <c r="ABJ433" s="268"/>
      <c r="ABK433" s="268"/>
      <c r="ABL433" s="268"/>
      <c r="ABM433" s="268"/>
      <c r="ABN433" s="268"/>
      <c r="ABO433" s="268"/>
      <c r="ABP433" s="268"/>
      <c r="ABQ433" s="268"/>
      <c r="ABR433" s="268"/>
      <c r="ABS433" s="268"/>
      <c r="ABT433" s="268"/>
      <c r="ABU433" s="268"/>
      <c r="ABV433" s="268"/>
      <c r="ABW433" s="268"/>
      <c r="ABX433" s="268"/>
      <c r="ABY433" s="268"/>
      <c r="ABZ433" s="268"/>
      <c r="ACA433" s="268"/>
      <c r="ACB433" s="268"/>
      <c r="ACC433" s="268"/>
      <c r="ACD433" s="268"/>
      <c r="ACE433" s="268"/>
      <c r="ACF433" s="268"/>
      <c r="ACG433" s="268"/>
      <c r="ACH433" s="268"/>
      <c r="ACI433" s="268"/>
      <c r="ACJ433" s="268"/>
      <c r="ACK433" s="268"/>
      <c r="ACL433" s="268"/>
      <c r="ACM433" s="268"/>
      <c r="ACN433" s="268"/>
      <c r="ACO433" s="268"/>
      <c r="ACP433" s="268"/>
      <c r="ACQ433" s="268"/>
      <c r="ACR433" s="268"/>
      <c r="ACS433" s="268"/>
      <c r="ACT433" s="268"/>
      <c r="ACU433" s="268"/>
      <c r="ACV433" s="268"/>
      <c r="ACW433" s="268"/>
      <c r="ACX433" s="268"/>
      <c r="ACY433" s="268"/>
      <c r="ACZ433" s="268"/>
      <c r="ADA433" s="268"/>
      <c r="ADB433" s="268"/>
      <c r="ADC433" s="268"/>
      <c r="ADD433" s="268"/>
      <c r="ADE433" s="268"/>
      <c r="ADF433" s="268"/>
      <c r="ADG433" s="268"/>
      <c r="ADH433" s="268"/>
      <c r="ADI433" s="268"/>
      <c r="ADJ433" s="268"/>
      <c r="ADK433" s="268"/>
      <c r="ADL433" s="268"/>
      <c r="ADM433" s="268"/>
      <c r="ADN433" s="268"/>
      <c r="ADO433" s="268"/>
      <c r="ADP433" s="268"/>
      <c r="ADQ433" s="268"/>
      <c r="ADR433" s="268"/>
      <c r="ADS433" s="268"/>
      <c r="ADT433" s="268"/>
      <c r="ADU433" s="268"/>
      <c r="ADV433" s="268"/>
      <c r="ADW433" s="268"/>
      <c r="ADX433" s="268"/>
      <c r="ADY433" s="268"/>
      <c r="ADZ433" s="268"/>
      <c r="AEA433" s="268"/>
      <c r="AEB433" s="268"/>
      <c r="AEC433" s="268"/>
      <c r="AED433" s="268"/>
      <c r="AEE433" s="268"/>
      <c r="AEF433" s="268"/>
      <c r="AEG433" s="268"/>
      <c r="AEH433" s="268"/>
      <c r="AEI433" s="268"/>
      <c r="AEJ433" s="268"/>
      <c r="AEK433" s="268"/>
      <c r="AEL433" s="268"/>
      <c r="AEM433" s="268"/>
      <c r="AEN433" s="268"/>
      <c r="AEO433" s="268"/>
      <c r="AEP433" s="268"/>
      <c r="AEQ433" s="268"/>
      <c r="AER433" s="268"/>
      <c r="AES433" s="268"/>
      <c r="AET433" s="268"/>
      <c r="AEU433" s="268"/>
      <c r="AEV433" s="268"/>
      <c r="AEW433" s="268"/>
      <c r="AEX433" s="268"/>
      <c r="AEY433" s="268"/>
      <c r="AEZ433" s="268"/>
      <c r="AFA433" s="268"/>
      <c r="AFB433" s="268"/>
      <c r="AFC433" s="268"/>
      <c r="AFD433" s="268"/>
      <c r="AFE433" s="268"/>
      <c r="AFF433" s="268"/>
      <c r="AFG433" s="268"/>
      <c r="AFH433" s="268"/>
      <c r="AFI433" s="268"/>
      <c r="AFJ433" s="268"/>
      <c r="AFK433" s="268"/>
      <c r="AFL433" s="268"/>
      <c r="AFM433" s="268"/>
      <c r="AFN433" s="268"/>
      <c r="AFO433" s="268"/>
      <c r="AFP433" s="268"/>
      <c r="AFQ433" s="268"/>
      <c r="AFR433" s="268"/>
      <c r="AFS433" s="268"/>
      <c r="AFT433" s="268"/>
      <c r="AFU433" s="268"/>
      <c r="AFV433" s="268"/>
      <c r="AFW433" s="268"/>
      <c r="AFX433" s="268"/>
      <c r="AFY433" s="268"/>
      <c r="AFZ433" s="268"/>
      <c r="AGA433" s="268"/>
      <c r="AGB433" s="268"/>
      <c r="AGC433" s="268"/>
      <c r="AGD433" s="268"/>
      <c r="AGE433" s="268"/>
      <c r="AGF433" s="268"/>
      <c r="AGG433" s="268"/>
      <c r="AGH433" s="268"/>
      <c r="AGI433" s="268"/>
      <c r="AGJ433" s="268"/>
      <c r="AGK433" s="268"/>
      <c r="AGL433" s="268"/>
      <c r="AGM433" s="268"/>
      <c r="AGN433" s="268"/>
      <c r="AGO433" s="268"/>
      <c r="AGP433" s="268"/>
      <c r="AGQ433" s="268"/>
      <c r="AGR433" s="268"/>
      <c r="AGS433" s="268"/>
      <c r="AGT433" s="268"/>
      <c r="AGU433" s="268"/>
      <c r="AGV433" s="268"/>
      <c r="AGW433" s="268"/>
      <c r="AGX433" s="268"/>
      <c r="AGY433" s="268"/>
      <c r="AGZ433" s="268"/>
      <c r="AHA433" s="268"/>
      <c r="AHB433" s="268"/>
      <c r="AHC433" s="268"/>
      <c r="AHD433" s="268"/>
      <c r="AHE433" s="268"/>
      <c r="AHF433" s="268"/>
      <c r="AHG433" s="268"/>
      <c r="AHH433" s="268"/>
      <c r="AHI433" s="268"/>
      <c r="AHJ433" s="268"/>
      <c r="AHK433" s="268"/>
      <c r="AHL433" s="268"/>
      <c r="AHM433" s="268"/>
      <c r="AHN433" s="268"/>
      <c r="AHO433" s="268"/>
      <c r="AHP433" s="268"/>
      <c r="AHQ433" s="268"/>
      <c r="AHR433" s="268"/>
      <c r="AHS433" s="268"/>
      <c r="AHT433" s="268"/>
      <c r="AHU433" s="268"/>
      <c r="AHV433" s="268"/>
      <c r="AHW433" s="268"/>
      <c r="AHX433" s="268"/>
      <c r="AHY433" s="268"/>
      <c r="AHZ433" s="268"/>
      <c r="AIA433" s="268"/>
      <c r="AIB433" s="268"/>
      <c r="AIC433" s="268"/>
      <c r="AID433" s="268"/>
      <c r="AIE433" s="268"/>
      <c r="AIF433" s="268"/>
      <c r="AIG433" s="268"/>
      <c r="AIH433" s="268"/>
      <c r="AII433" s="268"/>
      <c r="AIJ433" s="268"/>
      <c r="AIK433" s="268"/>
      <c r="AIL433" s="268"/>
      <c r="AIM433" s="268"/>
      <c r="AIN433" s="268"/>
      <c r="AIO433" s="268"/>
      <c r="AIP433" s="268"/>
      <c r="AIQ433" s="268"/>
      <c r="AIR433" s="268"/>
      <c r="AIS433" s="268"/>
      <c r="AIT433" s="268"/>
      <c r="AIU433" s="268"/>
      <c r="AIV433" s="268"/>
      <c r="AIW433" s="268"/>
      <c r="AIX433" s="268"/>
      <c r="AIY433" s="268"/>
      <c r="AIZ433" s="268"/>
      <c r="AJA433" s="268"/>
      <c r="AJB433" s="268"/>
      <c r="AJC433" s="268"/>
      <c r="AJD433" s="268"/>
      <c r="AJE433" s="268"/>
      <c r="AJF433" s="268"/>
      <c r="AJG433" s="268"/>
      <c r="AJH433" s="268"/>
      <c r="AJI433" s="268"/>
      <c r="AJJ433" s="268"/>
      <c r="AJK433" s="268"/>
      <c r="AJL433" s="268"/>
      <c r="AJM433" s="268"/>
      <c r="AJN433" s="268"/>
      <c r="AJO433" s="268"/>
      <c r="AJP433" s="268"/>
      <c r="AJQ433" s="268"/>
      <c r="AJR433" s="268"/>
      <c r="AJS433" s="268"/>
      <c r="AJT433" s="268"/>
      <c r="AJU433" s="268"/>
      <c r="AJV433" s="268"/>
      <c r="AJW433" s="268"/>
      <c r="AJX433" s="268"/>
      <c r="AJY433" s="268"/>
      <c r="AJZ433" s="268"/>
      <c r="AKA433" s="268"/>
      <c r="AKB433" s="268"/>
      <c r="AKC433" s="268"/>
      <c r="AKD433" s="268"/>
      <c r="AKE433" s="268"/>
      <c r="AKF433" s="268"/>
      <c r="AKG433" s="268"/>
      <c r="AKH433" s="268"/>
      <c r="AKI433" s="268"/>
      <c r="AKJ433" s="268"/>
      <c r="AKK433" s="268"/>
      <c r="AKL433" s="268"/>
      <c r="AKM433" s="268"/>
      <c r="AKN433" s="268"/>
      <c r="AKO433" s="268"/>
      <c r="AKP433" s="268"/>
      <c r="AKQ433" s="268"/>
      <c r="AKR433" s="268"/>
      <c r="AKS433" s="268"/>
      <c r="AKT433" s="268"/>
      <c r="AKU433" s="268"/>
      <c r="AKV433" s="268"/>
      <c r="AKW433" s="268"/>
      <c r="AKX433" s="268"/>
      <c r="AKY433" s="268"/>
      <c r="AKZ433" s="268"/>
      <c r="ALA433" s="268"/>
    </row>
    <row r="434" spans="1:989" ht="16.5" x14ac:dyDescent="0.3">
      <c r="A434" s="30"/>
      <c r="B434" s="142"/>
      <c r="C434" s="116" t="s">
        <v>136</v>
      </c>
      <c r="D434" s="10">
        <v>2007</v>
      </c>
      <c r="E434" s="70"/>
      <c r="F434" s="10"/>
      <c r="G434" s="10"/>
      <c r="H434" s="10">
        <v>2008</v>
      </c>
      <c r="I434" s="70"/>
      <c r="J434" s="10"/>
      <c r="K434" s="10"/>
      <c r="L434" s="10">
        <v>2009</v>
      </c>
      <c r="M434" s="70"/>
      <c r="N434" s="10"/>
      <c r="O434" s="10"/>
      <c r="P434" s="10">
        <v>2010</v>
      </c>
      <c r="Q434" s="70"/>
      <c r="R434" s="10"/>
      <c r="S434" s="10"/>
      <c r="T434" s="10">
        <v>2011</v>
      </c>
      <c r="U434" s="70"/>
      <c r="V434" s="10"/>
      <c r="W434" s="10"/>
      <c r="X434" s="10">
        <v>2012</v>
      </c>
      <c r="Y434" s="70"/>
      <c r="Z434" s="10"/>
      <c r="AA434" s="10"/>
      <c r="AB434" s="10">
        <v>2013</v>
      </c>
      <c r="AC434" s="70"/>
      <c r="AD434" s="10"/>
      <c r="AE434" s="10"/>
      <c r="AF434" s="10">
        <v>2014</v>
      </c>
      <c r="AG434" s="70"/>
      <c r="AH434" s="10"/>
      <c r="AI434" s="10"/>
      <c r="AJ434" s="11"/>
      <c r="AK434" s="11"/>
      <c r="AL434" s="11"/>
      <c r="AM434" s="11"/>
      <c r="AN434" s="11"/>
      <c r="AO434" s="11"/>
      <c r="AP434" s="11"/>
      <c r="AQ434" s="11"/>
      <c r="AR434" s="11"/>
      <c r="AS434" s="11"/>
      <c r="AT434" s="11"/>
      <c r="AU434" s="11"/>
      <c r="AV434" s="11"/>
      <c r="AW434" s="11"/>
      <c r="AX434" s="11"/>
      <c r="AY434" s="11"/>
      <c r="AZ434" s="11"/>
      <c r="BA434" s="11"/>
      <c r="BB434" s="11"/>
      <c r="BC434" s="11"/>
      <c r="BD434" s="11"/>
      <c r="BE434" s="11"/>
      <c r="BF434" s="11"/>
      <c r="BG434" s="11"/>
      <c r="BH434" s="11"/>
    </row>
    <row r="435" spans="1:989" ht="30" x14ac:dyDescent="0.35">
      <c r="A435" s="49"/>
      <c r="B435" s="49"/>
      <c r="C435" s="12" t="s">
        <v>1</v>
      </c>
      <c r="D435" s="13" t="s">
        <v>55</v>
      </c>
      <c r="E435" s="13" t="s">
        <v>2</v>
      </c>
      <c r="F435" s="13" t="s">
        <v>1351</v>
      </c>
      <c r="G435" s="13" t="s">
        <v>2</v>
      </c>
      <c r="H435" s="13" t="s">
        <v>55</v>
      </c>
      <c r="I435" s="13" t="s">
        <v>2</v>
      </c>
      <c r="J435" s="13" t="s">
        <v>1351</v>
      </c>
      <c r="K435" s="13" t="s">
        <v>2</v>
      </c>
      <c r="L435" s="13" t="s">
        <v>55</v>
      </c>
      <c r="M435" s="13" t="s">
        <v>2</v>
      </c>
      <c r="N435" s="13" t="s">
        <v>1351</v>
      </c>
      <c r="O435" s="13" t="s">
        <v>2</v>
      </c>
      <c r="P435" s="13" t="s">
        <v>55</v>
      </c>
      <c r="Q435" s="13" t="s">
        <v>2</v>
      </c>
      <c r="R435" s="13" t="s">
        <v>1351</v>
      </c>
      <c r="S435" s="13" t="s">
        <v>2</v>
      </c>
      <c r="T435" s="13" t="s">
        <v>55</v>
      </c>
      <c r="U435" s="13" t="s">
        <v>2</v>
      </c>
      <c r="V435" s="13" t="s">
        <v>1351</v>
      </c>
      <c r="W435" s="13" t="s">
        <v>2</v>
      </c>
      <c r="X435" s="13" t="s">
        <v>55</v>
      </c>
      <c r="Y435" s="13" t="s">
        <v>2</v>
      </c>
      <c r="Z435" s="13" t="s">
        <v>1351</v>
      </c>
      <c r="AA435" s="13" t="s">
        <v>2</v>
      </c>
      <c r="AB435" s="13" t="s">
        <v>55</v>
      </c>
      <c r="AC435" s="13" t="s">
        <v>2</v>
      </c>
      <c r="AD435" s="13" t="s">
        <v>31</v>
      </c>
      <c r="AE435" s="13" t="s">
        <v>2</v>
      </c>
      <c r="AF435" s="13" t="s">
        <v>55</v>
      </c>
      <c r="AG435" s="13" t="s">
        <v>2</v>
      </c>
      <c r="AH435" s="13" t="s">
        <v>31</v>
      </c>
      <c r="AI435" s="13" t="s">
        <v>2</v>
      </c>
      <c r="AJ435" s="50"/>
      <c r="AK435" s="50"/>
      <c r="AL435" s="50"/>
      <c r="AM435" s="50"/>
      <c r="AN435" s="50"/>
      <c r="AO435" s="50"/>
      <c r="AP435" s="50"/>
      <c r="AQ435" s="50"/>
      <c r="AR435" s="50"/>
      <c r="AS435" s="50"/>
      <c r="AT435" s="50"/>
      <c r="AU435" s="50"/>
      <c r="AV435" s="50"/>
      <c r="AW435" s="50"/>
      <c r="AX435" s="50"/>
      <c r="AY435" s="50"/>
      <c r="AZ435" s="50"/>
      <c r="BA435" s="50"/>
      <c r="BB435" s="50"/>
      <c r="BC435" s="50"/>
      <c r="BD435" s="50"/>
      <c r="BE435" s="50"/>
      <c r="BF435" s="50"/>
      <c r="BG435" s="50"/>
      <c r="BH435" s="50"/>
    </row>
    <row r="436" spans="1:989" ht="18" x14ac:dyDescent="0.35">
      <c r="A436" s="14">
        <v>39</v>
      </c>
      <c r="B436" s="110"/>
      <c r="C436" s="111" t="s">
        <v>117</v>
      </c>
      <c r="D436" s="110"/>
      <c r="E436" s="110"/>
      <c r="F436" s="110"/>
      <c r="G436" s="110"/>
      <c r="H436" s="110"/>
      <c r="I436" s="110"/>
      <c r="J436" s="110"/>
      <c r="K436" s="110"/>
      <c r="L436" s="110"/>
      <c r="M436" s="110"/>
      <c r="N436" s="110"/>
      <c r="O436" s="112"/>
      <c r="P436" s="113"/>
      <c r="Q436" s="110"/>
      <c r="R436" s="110"/>
      <c r="S436" s="110"/>
      <c r="T436" s="110"/>
      <c r="U436" s="110"/>
      <c r="V436" s="110"/>
      <c r="W436" s="110"/>
      <c r="X436" s="110"/>
      <c r="Y436" s="110"/>
      <c r="Z436" s="110"/>
      <c r="AA436" s="110"/>
      <c r="AB436" s="110"/>
      <c r="AC436" s="110"/>
      <c r="AD436" s="110"/>
      <c r="AE436" s="110"/>
      <c r="AF436" s="110"/>
      <c r="AG436" s="110"/>
      <c r="AH436" s="110"/>
      <c r="AI436" s="110"/>
      <c r="AJ436" s="53"/>
      <c r="AK436" s="53"/>
      <c r="AL436" s="53"/>
      <c r="AM436" s="53"/>
      <c r="AN436" s="53"/>
      <c r="AO436" s="53"/>
      <c r="AP436" s="53"/>
      <c r="AQ436" s="53"/>
      <c r="AR436" s="53"/>
      <c r="AS436" s="53"/>
      <c r="AT436" s="53"/>
      <c r="AU436" s="53"/>
      <c r="AV436" s="53"/>
      <c r="AW436" s="53"/>
      <c r="AX436" s="53"/>
      <c r="AY436" s="53"/>
      <c r="AZ436" s="53"/>
      <c r="BA436" s="53"/>
      <c r="BB436" s="53"/>
      <c r="BC436" s="53"/>
      <c r="BD436" s="53"/>
      <c r="BE436" s="53"/>
      <c r="BF436" s="53"/>
      <c r="BG436" s="53"/>
      <c r="BH436" s="53"/>
    </row>
    <row r="437" spans="1:989" x14ac:dyDescent="0.25">
      <c r="A437" s="145"/>
      <c r="B437" s="145"/>
      <c r="C437" s="18" t="s">
        <v>118</v>
      </c>
      <c r="D437" s="37">
        <v>4706521.3899999997</v>
      </c>
      <c r="E437" s="38">
        <v>23.086815718065488</v>
      </c>
      <c r="F437" s="37">
        <v>256</v>
      </c>
      <c r="G437" s="38">
        <v>25.024437927663733</v>
      </c>
      <c r="H437" s="37">
        <v>3807295.36</v>
      </c>
      <c r="I437" s="38">
        <v>36.681024380047084</v>
      </c>
      <c r="J437" s="37">
        <v>206</v>
      </c>
      <c r="K437" s="38">
        <v>29.682997118155619</v>
      </c>
      <c r="L437" s="37">
        <v>2118677.0099999998</v>
      </c>
      <c r="M437" s="38">
        <v>28.164454538359607</v>
      </c>
      <c r="N437" s="37">
        <v>103</v>
      </c>
      <c r="O437" s="29">
        <v>24.065420560747665</v>
      </c>
      <c r="P437" s="28">
        <v>2868874.2</v>
      </c>
      <c r="Q437" s="38">
        <v>19.76449033560916</v>
      </c>
      <c r="R437" s="37">
        <v>129</v>
      </c>
      <c r="S437" s="38">
        <v>23.540145985401459</v>
      </c>
      <c r="T437" s="37">
        <v>8607944.7799999993</v>
      </c>
      <c r="U437" s="38">
        <v>34.758773926326036</v>
      </c>
      <c r="V437" s="37">
        <v>179</v>
      </c>
      <c r="W437" s="38">
        <v>26.284875183553595</v>
      </c>
      <c r="X437" s="37">
        <v>6673916.6899999985</v>
      </c>
      <c r="Y437" s="38">
        <v>36.375410437302804</v>
      </c>
      <c r="Z437" s="37">
        <v>151</v>
      </c>
      <c r="AA437" s="38">
        <v>25.250836120401338</v>
      </c>
      <c r="AB437" s="37">
        <v>6589345.5199999996</v>
      </c>
      <c r="AC437" s="38">
        <v>22.607643162379663</v>
      </c>
      <c r="AD437" s="37">
        <v>203</v>
      </c>
      <c r="AE437" s="38">
        <v>27.506775067750677</v>
      </c>
      <c r="AF437" s="37">
        <v>8194750.5899999999</v>
      </c>
      <c r="AG437" s="38">
        <v>25.013325732143937</v>
      </c>
      <c r="AH437" s="37">
        <v>200</v>
      </c>
      <c r="AI437" s="38">
        <v>24.783147459727388</v>
      </c>
      <c r="AJ437" s="283"/>
      <c r="AK437" s="21"/>
      <c r="AL437" s="21"/>
      <c r="AM437" s="21"/>
      <c r="AN437" s="283"/>
      <c r="AO437" s="21"/>
      <c r="AP437" s="21"/>
      <c r="AQ437" s="21"/>
      <c r="AR437" s="283"/>
      <c r="AS437" s="21"/>
      <c r="AT437" s="21"/>
      <c r="AU437" s="21"/>
      <c r="AV437" s="283"/>
      <c r="AW437" s="21"/>
      <c r="AX437" s="21"/>
      <c r="AY437" s="21"/>
      <c r="AZ437" s="283"/>
      <c r="BA437" s="21"/>
      <c r="BB437" s="21"/>
      <c r="BC437" s="21"/>
      <c r="BD437" s="21"/>
      <c r="BE437" s="21"/>
      <c r="BF437" s="21"/>
      <c r="BG437" s="21"/>
      <c r="BH437" s="21"/>
    </row>
    <row r="438" spans="1:989" x14ac:dyDescent="0.25">
      <c r="A438" s="145"/>
      <c r="B438" s="145"/>
      <c r="C438" s="18" t="s">
        <v>119</v>
      </c>
      <c r="D438" s="37">
        <v>1719801.1</v>
      </c>
      <c r="E438" s="38">
        <v>8.4361097671387242</v>
      </c>
      <c r="F438" s="37">
        <v>54</v>
      </c>
      <c r="G438" s="38">
        <v>5.2785923753665687</v>
      </c>
      <c r="H438" s="37">
        <v>465747.07</v>
      </c>
      <c r="I438" s="38">
        <v>4.4871957687058712</v>
      </c>
      <c r="J438" s="37">
        <v>15</v>
      </c>
      <c r="K438" s="38">
        <v>2.1613832853025938</v>
      </c>
      <c r="L438" s="37">
        <v>719740.54</v>
      </c>
      <c r="M438" s="38">
        <v>9.5678102998079897</v>
      </c>
      <c r="N438" s="37">
        <v>25</v>
      </c>
      <c r="O438" s="38">
        <v>5.8411214953271031</v>
      </c>
      <c r="P438" s="37">
        <v>1609289.74</v>
      </c>
      <c r="Q438" s="38">
        <v>11.086854736755267</v>
      </c>
      <c r="R438" s="37">
        <v>40</v>
      </c>
      <c r="S438" s="38">
        <v>7.2992700729926998</v>
      </c>
      <c r="T438" s="37">
        <v>3104632.99</v>
      </c>
      <c r="U438" s="38">
        <v>12.536469387484111</v>
      </c>
      <c r="V438" s="37">
        <v>31</v>
      </c>
      <c r="W438" s="38">
        <v>4.5521292217327458</v>
      </c>
      <c r="X438" s="37">
        <v>3033535.3100000005</v>
      </c>
      <c r="Y438" s="38">
        <v>16.533933086494766</v>
      </c>
      <c r="Z438" s="37">
        <v>38</v>
      </c>
      <c r="AA438" s="38">
        <v>6.3545150501672243</v>
      </c>
      <c r="AB438" s="37">
        <v>6174463.3599999994</v>
      </c>
      <c r="AC438" s="38">
        <v>21.184207739354932</v>
      </c>
      <c r="AD438" s="37">
        <v>53</v>
      </c>
      <c r="AE438" s="38">
        <v>7.1815718157181578</v>
      </c>
      <c r="AF438" s="37">
        <v>6154164.29</v>
      </c>
      <c r="AG438" s="38">
        <v>18.784722525020538</v>
      </c>
      <c r="AH438" s="37">
        <v>76</v>
      </c>
      <c r="AI438" s="38">
        <v>9.4175960346964054</v>
      </c>
      <c r="AJ438" s="283"/>
      <c r="AK438" s="21"/>
      <c r="AL438" s="21"/>
      <c r="AM438" s="21"/>
      <c r="AN438" s="283"/>
      <c r="AO438" s="21"/>
      <c r="AP438" s="21"/>
      <c r="AQ438" s="21"/>
      <c r="AR438" s="283"/>
      <c r="AS438" s="21"/>
      <c r="AT438" s="21"/>
      <c r="AU438" s="21"/>
      <c r="AV438" s="283"/>
      <c r="AW438" s="21"/>
      <c r="AX438" s="21"/>
      <c r="AY438" s="21"/>
      <c r="AZ438" s="283"/>
      <c r="BA438" s="21"/>
      <c r="BB438" s="21"/>
      <c r="BC438" s="21"/>
      <c r="BD438" s="21"/>
      <c r="BE438" s="21"/>
      <c r="BF438" s="21"/>
      <c r="BG438" s="21"/>
      <c r="BH438" s="21"/>
    </row>
    <row r="439" spans="1:989" x14ac:dyDescent="0.25">
      <c r="A439" s="56"/>
      <c r="B439" s="56"/>
      <c r="C439" s="57" t="s">
        <v>120</v>
      </c>
      <c r="D439" s="82">
        <v>810163.51</v>
      </c>
      <c r="E439" s="83">
        <v>3.974080665310884</v>
      </c>
      <c r="F439" s="82">
        <v>27</v>
      </c>
      <c r="G439" s="83">
        <v>2.6392961876832843</v>
      </c>
      <c r="H439" s="82">
        <v>36526</v>
      </c>
      <c r="I439" s="83">
        <v>0.35190626673776104</v>
      </c>
      <c r="J439" s="82">
        <v>3</v>
      </c>
      <c r="K439" s="83">
        <v>0.43227665706051877</v>
      </c>
      <c r="L439" s="82">
        <v>8441</v>
      </c>
      <c r="M439" s="83">
        <v>0.11220972316034782</v>
      </c>
      <c r="N439" s="82">
        <v>2</v>
      </c>
      <c r="O439" s="83">
        <v>0.46728971962616817</v>
      </c>
      <c r="P439" s="82">
        <v>941485.64</v>
      </c>
      <c r="Q439" s="83">
        <v>6.4861623534746853</v>
      </c>
      <c r="R439" s="82">
        <v>12</v>
      </c>
      <c r="S439" s="83">
        <v>2.1897810218978102</v>
      </c>
      <c r="T439" s="82">
        <v>402625.29</v>
      </c>
      <c r="U439" s="83">
        <v>1.6257959117776148</v>
      </c>
      <c r="V439" s="82">
        <v>10</v>
      </c>
      <c r="W439" s="83">
        <v>1.4684287812041115</v>
      </c>
      <c r="X439" s="82">
        <v>284600.07</v>
      </c>
      <c r="Y439" s="83">
        <v>1.5511797401137639</v>
      </c>
      <c r="Z439" s="82">
        <v>3</v>
      </c>
      <c r="AA439" s="83">
        <v>0.50167224080267558</v>
      </c>
      <c r="AB439" s="82">
        <v>1856966.35</v>
      </c>
      <c r="AC439" s="83">
        <v>6.3711384503853763</v>
      </c>
      <c r="AD439" s="82">
        <v>15</v>
      </c>
      <c r="AE439" s="83">
        <v>2.0325203252032518</v>
      </c>
      <c r="AF439" s="82">
        <v>2817869.4</v>
      </c>
      <c r="AG439" s="83">
        <v>8.6011507487308396</v>
      </c>
      <c r="AH439" s="82">
        <v>35</v>
      </c>
      <c r="AI439" s="83">
        <v>4.337050805452292</v>
      </c>
      <c r="AJ439" s="283"/>
      <c r="AK439" s="60"/>
      <c r="AL439" s="60"/>
      <c r="AM439" s="60"/>
      <c r="AN439" s="283"/>
      <c r="AO439" s="60"/>
      <c r="AP439" s="60"/>
      <c r="AQ439" s="60"/>
      <c r="AR439" s="283"/>
      <c r="AS439" s="60"/>
      <c r="AT439" s="60"/>
      <c r="AU439" s="60"/>
      <c r="AV439" s="283"/>
      <c r="AW439" s="60"/>
      <c r="AX439" s="60"/>
      <c r="AY439" s="60"/>
      <c r="AZ439" s="283"/>
      <c r="BA439" s="60"/>
      <c r="BB439" s="60"/>
      <c r="BC439" s="60"/>
      <c r="BD439" s="60"/>
      <c r="BE439" s="60"/>
      <c r="BF439" s="60"/>
      <c r="BG439" s="60"/>
      <c r="BH439" s="60"/>
    </row>
    <row r="440" spans="1:989" x14ac:dyDescent="0.25">
      <c r="A440" s="56"/>
      <c r="B440" s="56"/>
      <c r="C440" s="57" t="s">
        <v>121</v>
      </c>
      <c r="D440" s="82">
        <v>909637.59</v>
      </c>
      <c r="E440" s="83">
        <v>4.4620291018278389</v>
      </c>
      <c r="F440" s="82">
        <v>27</v>
      </c>
      <c r="G440" s="83">
        <v>2.6392961876832843</v>
      </c>
      <c r="H440" s="82">
        <v>429221.07</v>
      </c>
      <c r="I440" s="83">
        <v>4.1352895019681108</v>
      </c>
      <c r="J440" s="82">
        <v>12</v>
      </c>
      <c r="K440" s="83">
        <v>1.7291066282420751</v>
      </c>
      <c r="L440" s="82">
        <v>711299.54</v>
      </c>
      <c r="M440" s="83">
        <v>9.4556005766476421</v>
      </c>
      <c r="N440" s="82">
        <v>23</v>
      </c>
      <c r="O440" s="83">
        <v>5.3738317757009346</v>
      </c>
      <c r="P440" s="82">
        <v>667804.1</v>
      </c>
      <c r="Q440" s="83">
        <v>4.6006923832805819</v>
      </c>
      <c r="R440" s="82">
        <v>28</v>
      </c>
      <c r="S440" s="83">
        <v>5.1094890510948909</v>
      </c>
      <c r="T440" s="82">
        <v>2702007.7</v>
      </c>
      <c r="U440" s="83">
        <v>10.910673475706497</v>
      </c>
      <c r="V440" s="82">
        <v>21</v>
      </c>
      <c r="W440" s="83">
        <v>3.0837004405286343</v>
      </c>
      <c r="X440" s="82">
        <v>2748935.2400000007</v>
      </c>
      <c r="Y440" s="83">
        <v>14.982753346381006</v>
      </c>
      <c r="Z440" s="82">
        <v>35</v>
      </c>
      <c r="AA440" s="83">
        <v>5.8528428093645486</v>
      </c>
      <c r="AB440" s="82">
        <v>4317497.01</v>
      </c>
      <c r="AC440" s="83">
        <v>14.813069288969558</v>
      </c>
      <c r="AD440" s="82">
        <v>38</v>
      </c>
      <c r="AE440" s="83">
        <v>5.1490514905149052</v>
      </c>
      <c r="AF440" s="82">
        <v>3336294.89</v>
      </c>
      <c r="AG440" s="83">
        <v>10.183571776289694</v>
      </c>
      <c r="AH440" s="82">
        <v>41</v>
      </c>
      <c r="AI440" s="83">
        <v>5.0805452292441142</v>
      </c>
      <c r="AJ440" s="283"/>
      <c r="AK440" s="60"/>
      <c r="AL440" s="60"/>
      <c r="AM440" s="60"/>
      <c r="AN440" s="283"/>
      <c r="AO440" s="60"/>
      <c r="AP440" s="60"/>
      <c r="AQ440" s="60"/>
      <c r="AR440" s="283"/>
      <c r="AS440" s="60"/>
      <c r="AT440" s="60"/>
      <c r="AU440" s="60"/>
      <c r="AV440" s="283"/>
      <c r="AW440" s="60"/>
      <c r="AX440" s="60"/>
      <c r="AY440" s="60"/>
      <c r="AZ440" s="283"/>
      <c r="BA440" s="60"/>
      <c r="BB440" s="60"/>
      <c r="BC440" s="60"/>
      <c r="BD440" s="60"/>
      <c r="BE440" s="60"/>
      <c r="BF440" s="60"/>
      <c r="BG440" s="60"/>
      <c r="BH440" s="60"/>
    </row>
    <row r="441" spans="1:989" x14ac:dyDescent="0.25">
      <c r="A441" s="145"/>
      <c r="B441" s="145"/>
      <c r="C441" s="18" t="s">
        <v>122</v>
      </c>
      <c r="D441" s="37">
        <v>266506.64</v>
      </c>
      <c r="E441" s="38">
        <v>1.3072902841563034</v>
      </c>
      <c r="F441" s="37">
        <v>27</v>
      </c>
      <c r="G441" s="38">
        <v>2.6392961876832843</v>
      </c>
      <c r="H441" s="37">
        <v>548358.63</v>
      </c>
      <c r="I441" s="38">
        <v>5.2831089721495159</v>
      </c>
      <c r="J441" s="37">
        <v>45</v>
      </c>
      <c r="K441" s="38">
        <v>6.4841498559077806</v>
      </c>
      <c r="L441" s="37">
        <v>3035156.08</v>
      </c>
      <c r="M441" s="38">
        <v>40.347591930487674</v>
      </c>
      <c r="N441" s="37">
        <v>63</v>
      </c>
      <c r="O441" s="38">
        <v>14.719626168224298</v>
      </c>
      <c r="P441" s="37">
        <v>3292683.04</v>
      </c>
      <c r="Q441" s="38">
        <v>22.684229975055786</v>
      </c>
      <c r="R441" s="37">
        <v>65</v>
      </c>
      <c r="S441" s="38">
        <v>11.861313868613138</v>
      </c>
      <c r="T441" s="37">
        <v>3439083.32</v>
      </c>
      <c r="U441" s="38">
        <v>13.886975658977077</v>
      </c>
      <c r="V441" s="37">
        <v>37</v>
      </c>
      <c r="W441" s="38">
        <v>5.4331864904552125</v>
      </c>
      <c r="X441" s="37">
        <v>1244980.9999999998</v>
      </c>
      <c r="Y441" s="38">
        <v>6.7856248384850133</v>
      </c>
      <c r="Z441" s="37">
        <v>42</v>
      </c>
      <c r="AA441" s="38">
        <v>7.023411371237458</v>
      </c>
      <c r="AB441" s="37">
        <v>3331171.42</v>
      </c>
      <c r="AC441" s="38">
        <v>11.429046260739648</v>
      </c>
      <c r="AD441" s="37">
        <v>50</v>
      </c>
      <c r="AE441" s="38">
        <v>6.7750677506775059</v>
      </c>
      <c r="AF441" s="37">
        <v>2249228.09</v>
      </c>
      <c r="AG441" s="38">
        <v>6.8654529803155313</v>
      </c>
      <c r="AH441" s="37">
        <v>47</v>
      </c>
      <c r="AI441" s="38">
        <v>5.8240396530359355</v>
      </c>
      <c r="AJ441" s="283"/>
      <c r="AK441" s="21"/>
      <c r="AL441" s="21"/>
      <c r="AM441" s="21"/>
      <c r="AN441" s="283"/>
      <c r="AO441" s="21"/>
      <c r="AP441" s="21"/>
      <c r="AQ441" s="21"/>
      <c r="AR441" s="283"/>
      <c r="AS441" s="21"/>
      <c r="AT441" s="21"/>
      <c r="AU441" s="21"/>
      <c r="AV441" s="283"/>
      <c r="AW441" s="21"/>
      <c r="AX441" s="21"/>
      <c r="AY441" s="21"/>
      <c r="AZ441" s="283"/>
      <c r="BA441" s="21"/>
      <c r="BB441" s="21"/>
      <c r="BC441" s="21"/>
      <c r="BD441" s="21"/>
      <c r="BE441" s="21"/>
      <c r="BF441" s="21"/>
      <c r="BG441" s="21"/>
      <c r="BH441" s="21"/>
    </row>
    <row r="442" spans="1:989" x14ac:dyDescent="0.25">
      <c r="A442" s="145"/>
      <c r="B442" s="145"/>
      <c r="C442" s="18" t="s">
        <v>123</v>
      </c>
      <c r="D442" s="37">
        <v>78339.199999999997</v>
      </c>
      <c r="E442" s="38">
        <v>0.38427588531594364</v>
      </c>
      <c r="F442" s="37">
        <v>9</v>
      </c>
      <c r="G442" s="38">
        <v>0.87976539589442826</v>
      </c>
      <c r="H442" s="37">
        <v>30907</v>
      </c>
      <c r="I442" s="38">
        <v>0.29777054662607405</v>
      </c>
      <c r="J442" s="37">
        <v>13</v>
      </c>
      <c r="K442" s="38">
        <v>1.8731988472622478</v>
      </c>
      <c r="L442" s="37">
        <v>7862.26</v>
      </c>
      <c r="M442" s="38">
        <v>0.10451629167334159</v>
      </c>
      <c r="N442" s="37">
        <v>11</v>
      </c>
      <c r="O442" s="38">
        <v>2.570093457943925</v>
      </c>
      <c r="P442" s="37">
        <v>36371.26</v>
      </c>
      <c r="Q442" s="38">
        <v>0.25057195493755985</v>
      </c>
      <c r="R442" s="37">
        <v>19</v>
      </c>
      <c r="S442" s="38">
        <v>3.4671532846715327</v>
      </c>
      <c r="T442" s="37">
        <v>200342.75</v>
      </c>
      <c r="U442" s="38">
        <v>0.80898153194570754</v>
      </c>
      <c r="V442" s="37">
        <v>24</v>
      </c>
      <c r="W442" s="38">
        <v>3.5242290748898681</v>
      </c>
      <c r="X442" s="37">
        <v>115025.92</v>
      </c>
      <c r="Y442" s="38">
        <v>0.62693546312882709</v>
      </c>
      <c r="Z442" s="37">
        <v>28</v>
      </c>
      <c r="AA442" s="38">
        <v>4.6822742474916383</v>
      </c>
      <c r="AB442" s="37">
        <v>267244.93</v>
      </c>
      <c r="AC442" s="38">
        <v>0.91690107857557468</v>
      </c>
      <c r="AD442" s="37">
        <v>24</v>
      </c>
      <c r="AE442" s="38">
        <v>3.2520325203252036</v>
      </c>
      <c r="AF442" s="37">
        <v>24620.59</v>
      </c>
      <c r="AG442" s="38">
        <v>7.5150894542058991E-2</v>
      </c>
      <c r="AH442" s="37">
        <v>16</v>
      </c>
      <c r="AI442" s="38">
        <v>1.9826517967781909</v>
      </c>
      <c r="AJ442" s="283"/>
      <c r="AK442" s="21"/>
      <c r="AL442" s="21"/>
      <c r="AM442" s="21"/>
      <c r="AN442" s="283"/>
      <c r="AO442" s="21"/>
      <c r="AP442" s="21"/>
      <c r="AQ442" s="21"/>
      <c r="AR442" s="283"/>
      <c r="AS442" s="21"/>
      <c r="AT442" s="21"/>
      <c r="AU442" s="21"/>
      <c r="AV442" s="283"/>
      <c r="AW442" s="21"/>
      <c r="AX442" s="21"/>
      <c r="AY442" s="21"/>
      <c r="AZ442" s="283"/>
      <c r="BA442" s="21"/>
      <c r="BB442" s="21"/>
      <c r="BC442" s="21"/>
      <c r="BD442" s="21"/>
      <c r="BE442" s="21"/>
      <c r="BF442" s="21"/>
      <c r="BG442" s="21"/>
      <c r="BH442" s="21"/>
    </row>
    <row r="443" spans="1:989" x14ac:dyDescent="0.25">
      <c r="A443" s="145"/>
      <c r="B443" s="145"/>
      <c r="C443" s="18" t="s">
        <v>124</v>
      </c>
      <c r="D443" s="37">
        <v>3335834.65</v>
      </c>
      <c r="E443" s="38">
        <v>16.363210415683987</v>
      </c>
      <c r="F443" s="37">
        <v>193</v>
      </c>
      <c r="G443" s="38">
        <v>18.866080156402738</v>
      </c>
      <c r="H443" s="37">
        <v>567104.9</v>
      </c>
      <c r="I443" s="38">
        <v>5.4637181242865713</v>
      </c>
      <c r="J443" s="37">
        <v>86</v>
      </c>
      <c r="K443" s="38">
        <v>12.39193083573487</v>
      </c>
      <c r="L443" s="37">
        <v>264988.28000000003</v>
      </c>
      <c r="M443" s="38">
        <v>3.5225994004900762</v>
      </c>
      <c r="N443" s="37">
        <v>44</v>
      </c>
      <c r="O443" s="38">
        <v>10.2803738317757</v>
      </c>
      <c r="P443" s="37">
        <v>550616.71</v>
      </c>
      <c r="Q443" s="38">
        <v>3.7933551228631464</v>
      </c>
      <c r="R443" s="37">
        <v>54</v>
      </c>
      <c r="S443" s="38">
        <v>9.8540145985401466</v>
      </c>
      <c r="T443" s="37">
        <v>965869.96</v>
      </c>
      <c r="U443" s="38">
        <v>3.9001708816572562</v>
      </c>
      <c r="V443" s="37">
        <v>84</v>
      </c>
      <c r="W443" s="38">
        <v>12.334801762114537</v>
      </c>
      <c r="X443" s="37">
        <v>928391.06000000029</v>
      </c>
      <c r="Y443" s="38">
        <v>5.0600880146471585</v>
      </c>
      <c r="Z443" s="37">
        <v>72</v>
      </c>
      <c r="AA443" s="38">
        <v>12.040133779264215</v>
      </c>
      <c r="AB443" s="37">
        <v>2204535.4300000002</v>
      </c>
      <c r="AC443" s="38">
        <v>7.5636267955581742</v>
      </c>
      <c r="AD443" s="37">
        <v>102</v>
      </c>
      <c r="AE443" s="38">
        <v>13.821138211382115</v>
      </c>
      <c r="AF443" s="37">
        <v>2733206.5</v>
      </c>
      <c r="AG443" s="38">
        <v>8.3427291321276282</v>
      </c>
      <c r="AH443" s="37">
        <v>124</v>
      </c>
      <c r="AI443" s="38">
        <v>15.365551425030979</v>
      </c>
      <c r="AJ443" s="283"/>
      <c r="AK443" s="21"/>
      <c r="AL443" s="21"/>
      <c r="AM443" s="21"/>
      <c r="AN443" s="283"/>
      <c r="AO443" s="21"/>
      <c r="AP443" s="21"/>
      <c r="AQ443" s="21"/>
      <c r="AR443" s="283"/>
      <c r="AS443" s="21"/>
      <c r="AT443" s="21"/>
      <c r="AU443" s="21"/>
      <c r="AV443" s="283"/>
      <c r="AW443" s="21"/>
      <c r="AX443" s="21"/>
      <c r="AY443" s="21"/>
      <c r="AZ443" s="283"/>
      <c r="BA443" s="21"/>
      <c r="BB443" s="21"/>
      <c r="BC443" s="21"/>
      <c r="BD443" s="21"/>
      <c r="BE443" s="21"/>
      <c r="BF443" s="21"/>
      <c r="BG443" s="21"/>
      <c r="BH443" s="21"/>
    </row>
    <row r="444" spans="1:989" x14ac:dyDescent="0.25">
      <c r="A444" s="145"/>
      <c r="B444" s="145"/>
      <c r="C444" s="18" t="s">
        <v>125</v>
      </c>
      <c r="D444" s="37">
        <v>8165332.1500000004</v>
      </c>
      <c r="E444" s="38">
        <v>40.053258660287419</v>
      </c>
      <c r="F444" s="37">
        <v>185</v>
      </c>
      <c r="G444" s="38">
        <v>18.084066471163247</v>
      </c>
      <c r="H444" s="37">
        <v>3695932.3</v>
      </c>
      <c r="I444" s="38">
        <v>35.60810758934749</v>
      </c>
      <c r="J444" s="37">
        <v>160</v>
      </c>
      <c r="K444" s="38">
        <v>23.054755043227665</v>
      </c>
      <c r="L444" s="37">
        <v>597989.88</v>
      </c>
      <c r="M444" s="38">
        <v>7.9493281468415598</v>
      </c>
      <c r="N444" s="37">
        <v>63</v>
      </c>
      <c r="O444" s="38">
        <v>14.719626168224298</v>
      </c>
      <c r="P444" s="37">
        <v>5203981.4000000004</v>
      </c>
      <c r="Q444" s="38">
        <v>35.851707992978518</v>
      </c>
      <c r="R444" s="37">
        <v>135</v>
      </c>
      <c r="S444" s="38">
        <v>24.635036496350367</v>
      </c>
      <c r="T444" s="37">
        <v>7069728.4199999999</v>
      </c>
      <c r="U444" s="38">
        <v>28.547475402287866</v>
      </c>
      <c r="V444" s="37">
        <v>197</v>
      </c>
      <c r="W444" s="38">
        <v>28.928046989721</v>
      </c>
      <c r="X444" s="37">
        <v>5085668.620000002</v>
      </c>
      <c r="Y444" s="38">
        <v>27.718848165695558</v>
      </c>
      <c r="Z444" s="37">
        <v>170</v>
      </c>
      <c r="AA444" s="38">
        <v>28.428093645484946</v>
      </c>
      <c r="AB444" s="37">
        <v>8329508.7999999998</v>
      </c>
      <c r="AC444" s="38">
        <v>28.578037393355753</v>
      </c>
      <c r="AD444" s="37">
        <v>194</v>
      </c>
      <c r="AE444" s="38">
        <v>26.287262872628723</v>
      </c>
      <c r="AF444" s="37">
        <v>8633192.5299999993</v>
      </c>
      <c r="AG444" s="38">
        <v>26.351608202050453</v>
      </c>
      <c r="AH444" s="37">
        <v>210</v>
      </c>
      <c r="AI444" s="38">
        <v>26.022304832713754</v>
      </c>
      <c r="AJ444" s="283"/>
      <c r="AK444" s="21"/>
      <c r="AL444" s="21"/>
      <c r="AM444" s="21"/>
      <c r="AN444" s="283"/>
      <c r="AO444" s="21"/>
      <c r="AP444" s="21"/>
      <c r="AQ444" s="21"/>
      <c r="AR444" s="283"/>
      <c r="AS444" s="21"/>
      <c r="AT444" s="21"/>
      <c r="AU444" s="21"/>
      <c r="AV444" s="283"/>
      <c r="AW444" s="21"/>
      <c r="AX444" s="21"/>
      <c r="AY444" s="21"/>
      <c r="AZ444" s="283"/>
      <c r="BA444" s="21"/>
      <c r="BB444" s="21"/>
      <c r="BC444" s="21"/>
      <c r="BD444" s="21"/>
      <c r="BE444" s="21"/>
      <c r="BF444" s="21"/>
      <c r="BG444" s="21"/>
      <c r="BH444" s="21"/>
    </row>
    <row r="445" spans="1:989" x14ac:dyDescent="0.25">
      <c r="A445" s="145"/>
      <c r="B445" s="145"/>
      <c r="C445" s="18" t="s">
        <v>126</v>
      </c>
      <c r="D445" s="37">
        <v>827102.33</v>
      </c>
      <c r="E445" s="38">
        <v>4.0571703579769745</v>
      </c>
      <c r="F445" s="37">
        <v>59</v>
      </c>
      <c r="G445" s="38">
        <v>5.7673509286412505</v>
      </c>
      <c r="H445" s="37">
        <v>578753.1</v>
      </c>
      <c r="I445" s="38">
        <v>5.5759415973253592</v>
      </c>
      <c r="J445" s="37">
        <v>35</v>
      </c>
      <c r="K445" s="38">
        <v>5.043227665706052</v>
      </c>
      <c r="L445" s="37">
        <v>337280.14</v>
      </c>
      <c r="M445" s="38">
        <v>4.4836051577873892</v>
      </c>
      <c r="N445" s="37">
        <v>14</v>
      </c>
      <c r="O445" s="38">
        <v>3.2710280373831773</v>
      </c>
      <c r="P445" s="37">
        <v>393543.38</v>
      </c>
      <c r="Q445" s="38">
        <v>2.7112322773347688</v>
      </c>
      <c r="R445" s="37">
        <v>11</v>
      </c>
      <c r="S445" s="38">
        <v>2.0072992700729926</v>
      </c>
      <c r="T445" s="37">
        <v>941826.09</v>
      </c>
      <c r="U445" s="38">
        <v>3.8030820337378604</v>
      </c>
      <c r="V445" s="37">
        <v>23</v>
      </c>
      <c r="W445" s="38">
        <v>3.3773861967694567</v>
      </c>
      <c r="X445" s="37">
        <v>580398.32999999984</v>
      </c>
      <c r="Y445" s="38">
        <v>3.1633939186728322</v>
      </c>
      <c r="Z445" s="37">
        <v>17</v>
      </c>
      <c r="AA445" s="38">
        <v>2.8428093645484949</v>
      </c>
      <c r="AB445" s="37">
        <v>882833.89</v>
      </c>
      <c r="AC445" s="38">
        <v>3.028949308576482</v>
      </c>
      <c r="AD445" s="37">
        <v>29</v>
      </c>
      <c r="AE445" s="38">
        <v>3.9295392953929538</v>
      </c>
      <c r="AF445" s="37">
        <v>1628101.72</v>
      </c>
      <c r="AG445" s="38">
        <v>4.9695519345176065</v>
      </c>
      <c r="AH445" s="37">
        <v>31</v>
      </c>
      <c r="AI445" s="38">
        <v>3.8413878562577448</v>
      </c>
      <c r="AJ445" s="283"/>
      <c r="AK445" s="21"/>
      <c r="AL445" s="21"/>
      <c r="AM445" s="21"/>
      <c r="AN445" s="283"/>
      <c r="AO445" s="21"/>
      <c r="AP445" s="21"/>
      <c r="AQ445" s="21"/>
      <c r="AR445" s="283"/>
      <c r="AS445" s="21"/>
      <c r="AT445" s="21"/>
      <c r="AU445" s="21"/>
      <c r="AV445" s="283"/>
      <c r="AW445" s="21"/>
      <c r="AX445" s="21"/>
      <c r="AY445" s="21"/>
      <c r="AZ445" s="283"/>
      <c r="BA445" s="21"/>
      <c r="BB445" s="21"/>
      <c r="BC445" s="21"/>
      <c r="BD445" s="21"/>
      <c r="BE445" s="21"/>
      <c r="BF445" s="21"/>
      <c r="BG445" s="21"/>
      <c r="BH445" s="21"/>
    </row>
    <row r="446" spans="1:989" x14ac:dyDescent="0.25">
      <c r="A446" s="145"/>
      <c r="B446" s="145"/>
      <c r="C446" s="18" t="s">
        <v>127</v>
      </c>
      <c r="D446" s="37">
        <v>451458.48</v>
      </c>
      <c r="E446" s="38">
        <v>2.2145312574725073</v>
      </c>
      <c r="F446" s="37">
        <v>108</v>
      </c>
      <c r="G446" s="38">
        <v>10.557184750733137</v>
      </c>
      <c r="H446" s="37">
        <v>320661.71999999997</v>
      </c>
      <c r="I446" s="38">
        <v>3.0893847881210434</v>
      </c>
      <c r="J446" s="37">
        <v>73</v>
      </c>
      <c r="K446" s="38">
        <v>10.518731988472622</v>
      </c>
      <c r="L446" s="37">
        <v>320995.93</v>
      </c>
      <c r="M446" s="38">
        <v>4.2671323825255758</v>
      </c>
      <c r="N446" s="37">
        <v>62</v>
      </c>
      <c r="O446" s="38">
        <v>14.485981308411214</v>
      </c>
      <c r="P446" s="37">
        <v>300091.98</v>
      </c>
      <c r="Q446" s="38">
        <v>2.0674190030722914</v>
      </c>
      <c r="R446" s="37">
        <v>69</v>
      </c>
      <c r="S446" s="38">
        <v>12.59124087591241</v>
      </c>
      <c r="T446" s="37">
        <v>346043.54</v>
      </c>
      <c r="U446" s="38">
        <v>1.3973195092366242</v>
      </c>
      <c r="V446" s="37">
        <v>77</v>
      </c>
      <c r="W446" s="38">
        <v>11.306901615271659</v>
      </c>
      <c r="X446" s="37">
        <v>280636.14999999997</v>
      </c>
      <c r="Y446" s="38">
        <v>1.5295748529630622</v>
      </c>
      <c r="Z446" s="37">
        <v>60</v>
      </c>
      <c r="AA446" s="38">
        <v>10.033444816053512</v>
      </c>
      <c r="AB446" s="37">
        <v>750841.62</v>
      </c>
      <c r="AC446" s="38">
        <v>2.576091869048486</v>
      </c>
      <c r="AD446" s="37">
        <v>67</v>
      </c>
      <c r="AE446" s="38">
        <v>9.0785907859078581</v>
      </c>
      <c r="AF446" s="37">
        <v>779812.04</v>
      </c>
      <c r="AG446" s="38">
        <v>2.3802667759248615</v>
      </c>
      <c r="AH446" s="37">
        <v>72</v>
      </c>
      <c r="AI446" s="38">
        <v>8.921933085501859</v>
      </c>
      <c r="AJ446" s="283"/>
      <c r="AK446" s="21"/>
      <c r="AL446" s="21"/>
      <c r="AM446" s="21"/>
      <c r="AN446" s="283"/>
      <c r="AO446" s="21"/>
      <c r="AP446" s="21"/>
      <c r="AQ446" s="21"/>
      <c r="AR446" s="283"/>
      <c r="AS446" s="21"/>
      <c r="AT446" s="21"/>
      <c r="AU446" s="21"/>
      <c r="AV446" s="283"/>
      <c r="AW446" s="21"/>
      <c r="AX446" s="21"/>
      <c r="AY446" s="21"/>
      <c r="AZ446" s="283"/>
      <c r="BA446" s="21"/>
      <c r="BB446" s="21"/>
      <c r="BC446" s="21"/>
      <c r="BD446" s="21"/>
      <c r="BE446" s="21"/>
      <c r="BF446" s="21"/>
      <c r="BG446" s="21"/>
      <c r="BH446" s="21"/>
    </row>
    <row r="447" spans="1:989" x14ac:dyDescent="0.25">
      <c r="A447" s="145"/>
      <c r="B447" s="145"/>
      <c r="C447" s="18" t="s">
        <v>128</v>
      </c>
      <c r="D447" s="37">
        <v>835290.90999999992</v>
      </c>
      <c r="E447" s="38">
        <v>4.0973376539026471</v>
      </c>
      <c r="F447" s="37">
        <v>132</v>
      </c>
      <c r="G447" s="38">
        <v>12.903225806451612</v>
      </c>
      <c r="H447" s="37">
        <v>364708.39</v>
      </c>
      <c r="I447" s="38">
        <v>3.513748233390992</v>
      </c>
      <c r="J447" s="37">
        <v>61</v>
      </c>
      <c r="K447" s="38">
        <v>8.7896253602305485</v>
      </c>
      <c r="L447" s="37">
        <v>119830.89000000001</v>
      </c>
      <c r="M447" s="38">
        <v>1.592961852026785</v>
      </c>
      <c r="N447" s="37">
        <v>43</v>
      </c>
      <c r="O447" s="38">
        <v>10.046728971962617</v>
      </c>
      <c r="P447" s="37">
        <v>259843.90999999997</v>
      </c>
      <c r="Q447" s="38">
        <v>1.7901386013935001</v>
      </c>
      <c r="R447" s="37">
        <v>26</v>
      </c>
      <c r="S447" s="38">
        <v>4.7445255474452548</v>
      </c>
      <c r="T447" s="37">
        <v>89339.47</v>
      </c>
      <c r="U447" s="38">
        <v>0.36075166834745742</v>
      </c>
      <c r="V447" s="37">
        <v>29</v>
      </c>
      <c r="W447" s="38">
        <v>4.2584434654919239</v>
      </c>
      <c r="X447" s="37">
        <v>404777.19000000006</v>
      </c>
      <c r="Y447" s="38">
        <v>2.2061912226099585</v>
      </c>
      <c r="Z447" s="37">
        <v>20</v>
      </c>
      <c r="AA447" s="38">
        <v>3.3444816053511706</v>
      </c>
      <c r="AB447" s="37">
        <v>616593.98</v>
      </c>
      <c r="AC447" s="38">
        <v>2.1154963924112851</v>
      </c>
      <c r="AD447" s="37">
        <v>16</v>
      </c>
      <c r="AE447" s="38">
        <v>2.168021680216802</v>
      </c>
      <c r="AF447" s="37">
        <v>2364463.15</v>
      </c>
      <c r="AG447" s="38">
        <v>7.2171918233573846</v>
      </c>
      <c r="AH447" s="37">
        <v>31</v>
      </c>
      <c r="AI447" s="38">
        <v>3.8413878562577448</v>
      </c>
      <c r="AJ447" s="283"/>
      <c r="AK447" s="21"/>
      <c r="AL447" s="21"/>
      <c r="AM447" s="21"/>
      <c r="AN447" s="283"/>
      <c r="AO447" s="21"/>
      <c r="AP447" s="21"/>
      <c r="AQ447" s="21"/>
      <c r="AR447" s="283"/>
      <c r="AS447" s="21"/>
      <c r="AT447" s="21"/>
      <c r="AU447" s="21"/>
      <c r="AV447" s="283"/>
      <c r="AW447" s="21"/>
      <c r="AX447" s="21"/>
      <c r="AY447" s="21"/>
      <c r="AZ447" s="283"/>
      <c r="BA447" s="21"/>
      <c r="BB447" s="21"/>
      <c r="BC447" s="21"/>
      <c r="BD447" s="21"/>
      <c r="BE447" s="21"/>
      <c r="BF447" s="21"/>
      <c r="BG447" s="21"/>
      <c r="BH447" s="21"/>
    </row>
    <row r="448" spans="1:989" x14ac:dyDescent="0.25">
      <c r="A448" s="30"/>
      <c r="B448" s="30"/>
      <c r="C448" s="31" t="s">
        <v>129</v>
      </c>
      <c r="D448" s="32">
        <v>20386186.850000001</v>
      </c>
      <c r="E448" s="33">
        <v>99.999999999999986</v>
      </c>
      <c r="F448" s="32">
        <v>896</v>
      </c>
      <c r="G448" s="33">
        <v>100.00000000000001</v>
      </c>
      <c r="H448" s="32">
        <v>10379468.469999999</v>
      </c>
      <c r="I448" s="33">
        <v>100</v>
      </c>
      <c r="J448" s="32">
        <v>643</v>
      </c>
      <c r="K448" s="33">
        <v>99.999999999999986</v>
      </c>
      <c r="L448" s="32">
        <v>7522521.0099999988</v>
      </c>
      <c r="M448" s="33">
        <v>100.00000000000001</v>
      </c>
      <c r="N448" s="32">
        <v>411</v>
      </c>
      <c r="O448" s="33">
        <v>100</v>
      </c>
      <c r="P448" s="32">
        <v>14515295.620000003</v>
      </c>
      <c r="Q448" s="33">
        <v>99.999999999999986</v>
      </c>
      <c r="R448" s="32">
        <v>527</v>
      </c>
      <c r="S448" s="33">
        <v>99.999999999999986</v>
      </c>
      <c r="T448" s="32">
        <v>24764811.32</v>
      </c>
      <c r="U448" s="33">
        <v>100.00000000000001</v>
      </c>
      <c r="V448" s="32">
        <v>653</v>
      </c>
      <c r="W448" s="33">
        <v>99.999999999999986</v>
      </c>
      <c r="X448" s="32">
        <v>18347330.270000003</v>
      </c>
      <c r="Y448" s="33">
        <v>100</v>
      </c>
      <c r="Z448" s="32">
        <v>577</v>
      </c>
      <c r="AA448" s="33">
        <v>100.00000000000001</v>
      </c>
      <c r="AB448" s="32">
        <v>29146538.949999999</v>
      </c>
      <c r="AC448" s="33">
        <v>100</v>
      </c>
      <c r="AD448" s="32">
        <v>704</v>
      </c>
      <c r="AE448" s="33">
        <v>100</v>
      </c>
      <c r="AF448" s="32">
        <v>32761539.499999996</v>
      </c>
      <c r="AG448" s="33">
        <v>100.00000000000001</v>
      </c>
      <c r="AH448" s="32">
        <v>776</v>
      </c>
      <c r="AI448" s="33">
        <v>100</v>
      </c>
      <c r="AJ448" s="283"/>
      <c r="AK448" s="34"/>
      <c r="AL448" s="34"/>
      <c r="AM448" s="34"/>
      <c r="AN448" s="283"/>
      <c r="AO448" s="34"/>
      <c r="AP448" s="34"/>
      <c r="AQ448" s="34"/>
      <c r="AR448" s="283"/>
      <c r="AS448" s="34"/>
      <c r="AT448" s="34"/>
      <c r="AU448" s="34"/>
      <c r="AV448" s="283"/>
      <c r="AW448" s="34"/>
      <c r="AX448" s="34"/>
      <c r="AY448" s="34"/>
      <c r="AZ448" s="283"/>
      <c r="BA448" s="34"/>
      <c r="BB448" s="34"/>
      <c r="BC448" s="34"/>
      <c r="BD448" s="34"/>
      <c r="BE448" s="34"/>
      <c r="BF448" s="34"/>
      <c r="BG448" s="34"/>
      <c r="BH448" s="34"/>
    </row>
    <row r="449" spans="1:989" x14ac:dyDescent="0.25">
      <c r="A449" s="263"/>
      <c r="B449" s="263"/>
      <c r="C449" s="284"/>
      <c r="D449" s="285"/>
      <c r="E449" s="285"/>
      <c r="F449" s="285"/>
      <c r="G449" s="285"/>
      <c r="H449" s="285"/>
      <c r="I449" s="285"/>
      <c r="J449" s="285"/>
      <c r="K449" s="285"/>
      <c r="L449" s="285"/>
      <c r="M449" s="285"/>
      <c r="N449" s="285"/>
      <c r="O449" s="285"/>
      <c r="P449" s="285"/>
      <c r="Q449" s="285"/>
      <c r="R449" s="285"/>
      <c r="S449" s="285"/>
      <c r="T449" s="285"/>
      <c r="U449" s="285"/>
      <c r="V449" s="285"/>
      <c r="W449" s="285"/>
      <c r="X449" s="285"/>
      <c r="Y449" s="285"/>
      <c r="Z449" s="285"/>
      <c r="AA449" s="285"/>
      <c r="AB449" s="285"/>
      <c r="AC449" s="285"/>
      <c r="AD449" s="285"/>
      <c r="AE449" s="285"/>
      <c r="AF449" s="285"/>
      <c r="AG449" s="285"/>
      <c r="AH449" s="285"/>
      <c r="AI449" s="285"/>
      <c r="AJ449" s="263"/>
      <c r="AK449" s="263"/>
      <c r="AL449" s="263"/>
      <c r="AM449" s="263"/>
      <c r="AN449" s="263"/>
      <c r="AO449" s="263"/>
      <c r="AP449" s="263"/>
      <c r="AQ449" s="263"/>
      <c r="AR449" s="263"/>
      <c r="AS449" s="263"/>
      <c r="AT449" s="263"/>
      <c r="AU449" s="263"/>
      <c r="AV449" s="263"/>
      <c r="AW449" s="263"/>
      <c r="AX449" s="263"/>
      <c r="AY449" s="263"/>
      <c r="AZ449" s="263"/>
      <c r="BA449" s="263"/>
      <c r="BB449" s="263"/>
      <c r="BC449" s="263"/>
      <c r="BD449" s="263"/>
      <c r="BE449" s="263"/>
      <c r="BF449" s="263"/>
      <c r="BG449" s="263"/>
      <c r="BH449" s="263"/>
      <c r="BI449" s="268"/>
      <c r="BJ449" s="268"/>
      <c r="BK449" s="268"/>
      <c r="BL449" s="268"/>
      <c r="BM449" s="268"/>
      <c r="BN449" s="268"/>
      <c r="BO449" s="268"/>
      <c r="BP449" s="268"/>
      <c r="BQ449" s="268"/>
      <c r="BR449" s="268"/>
      <c r="BS449" s="268"/>
      <c r="BT449" s="268"/>
      <c r="BU449" s="268"/>
      <c r="BV449" s="268"/>
      <c r="BW449" s="268"/>
      <c r="BX449" s="268"/>
      <c r="BY449" s="268"/>
      <c r="BZ449" s="268"/>
      <c r="CA449" s="268"/>
      <c r="CB449" s="268"/>
      <c r="CC449" s="268"/>
      <c r="CD449" s="268"/>
      <c r="CE449" s="268"/>
      <c r="CF449" s="268"/>
      <c r="CG449" s="268"/>
      <c r="CH449" s="268"/>
      <c r="CI449" s="268"/>
      <c r="CJ449" s="268"/>
      <c r="CK449" s="268"/>
      <c r="CL449" s="268"/>
      <c r="CM449" s="268"/>
      <c r="CN449" s="268"/>
      <c r="CO449" s="268"/>
      <c r="CP449" s="268"/>
      <c r="CQ449" s="268"/>
      <c r="CR449" s="268"/>
      <c r="CS449" s="268"/>
      <c r="CT449" s="268"/>
      <c r="CU449" s="268"/>
      <c r="CV449" s="268"/>
      <c r="CW449" s="268"/>
      <c r="CX449" s="268"/>
      <c r="CY449" s="268"/>
      <c r="CZ449" s="268"/>
      <c r="DA449" s="268"/>
      <c r="DB449" s="268"/>
      <c r="DC449" s="268"/>
      <c r="DD449" s="268"/>
      <c r="DE449" s="268"/>
      <c r="DF449" s="268"/>
      <c r="DG449" s="268"/>
      <c r="DH449" s="268"/>
      <c r="DI449" s="268"/>
      <c r="DJ449" s="268"/>
      <c r="DK449" s="268"/>
      <c r="DL449" s="268"/>
      <c r="DM449" s="268"/>
      <c r="DN449" s="268"/>
      <c r="DO449" s="268"/>
      <c r="DP449" s="268"/>
      <c r="DQ449" s="268"/>
      <c r="DR449" s="268"/>
      <c r="DS449" s="268"/>
      <c r="DT449" s="268"/>
      <c r="DU449" s="268"/>
      <c r="DV449" s="268"/>
      <c r="DW449" s="268"/>
      <c r="DX449" s="268"/>
      <c r="DY449" s="268"/>
      <c r="DZ449" s="268"/>
      <c r="EA449" s="268"/>
      <c r="EB449" s="268"/>
      <c r="EC449" s="268"/>
      <c r="ED449" s="268"/>
      <c r="EE449" s="268"/>
      <c r="EF449" s="268"/>
      <c r="EG449" s="268"/>
      <c r="EH449" s="268"/>
      <c r="EI449" s="268"/>
      <c r="EJ449" s="268"/>
      <c r="EK449" s="268"/>
      <c r="EL449" s="268"/>
      <c r="EM449" s="268"/>
      <c r="EN449" s="268"/>
      <c r="EO449" s="268"/>
      <c r="EP449" s="268"/>
      <c r="EQ449" s="268"/>
      <c r="ER449" s="268"/>
      <c r="ES449" s="268"/>
      <c r="ET449" s="268"/>
      <c r="EU449" s="268"/>
      <c r="EV449" s="268"/>
      <c r="EW449" s="268"/>
      <c r="EX449" s="268"/>
      <c r="EY449" s="268"/>
      <c r="EZ449" s="268"/>
      <c r="FA449" s="268"/>
      <c r="FB449" s="268"/>
      <c r="FC449" s="268"/>
      <c r="FD449" s="268"/>
      <c r="FE449" s="268"/>
      <c r="FF449" s="268"/>
      <c r="FG449" s="268"/>
      <c r="FH449" s="268"/>
      <c r="FI449" s="268"/>
      <c r="FJ449" s="268"/>
      <c r="FK449" s="268"/>
      <c r="FL449" s="268"/>
      <c r="FM449" s="268"/>
      <c r="FN449" s="268"/>
      <c r="FO449" s="268"/>
      <c r="FP449" s="268"/>
      <c r="FQ449" s="268"/>
      <c r="FR449" s="268"/>
      <c r="FS449" s="268"/>
      <c r="FT449" s="268"/>
      <c r="FU449" s="268"/>
      <c r="FV449" s="268"/>
      <c r="FW449" s="268"/>
      <c r="FX449" s="268"/>
      <c r="FY449" s="268"/>
      <c r="FZ449" s="268"/>
      <c r="GA449" s="268"/>
      <c r="GB449" s="268"/>
      <c r="GC449" s="268"/>
      <c r="GD449" s="268"/>
      <c r="GE449" s="268"/>
      <c r="GF449" s="268"/>
      <c r="GG449" s="268"/>
      <c r="GH449" s="268"/>
      <c r="GI449" s="268"/>
      <c r="GJ449" s="268"/>
      <c r="GK449" s="268"/>
      <c r="GL449" s="268"/>
      <c r="GM449" s="268"/>
      <c r="GN449" s="268"/>
      <c r="GO449" s="268"/>
      <c r="GP449" s="268"/>
      <c r="GQ449" s="268"/>
      <c r="GR449" s="268"/>
      <c r="GS449" s="268"/>
      <c r="GT449" s="268"/>
      <c r="GU449" s="268"/>
      <c r="GV449" s="268"/>
      <c r="GW449" s="268"/>
      <c r="GX449" s="268"/>
      <c r="GY449" s="268"/>
      <c r="GZ449" s="268"/>
      <c r="HA449" s="268"/>
      <c r="HB449" s="268"/>
      <c r="HC449" s="268"/>
      <c r="HD449" s="268"/>
      <c r="HE449" s="268"/>
      <c r="HF449" s="268"/>
      <c r="HG449" s="268"/>
      <c r="HH449" s="268"/>
      <c r="HI449" s="268"/>
      <c r="HJ449" s="268"/>
      <c r="HK449" s="268"/>
      <c r="HL449" s="268"/>
      <c r="HM449" s="268"/>
      <c r="HN449" s="268"/>
      <c r="HO449" s="268"/>
      <c r="HP449" s="268"/>
      <c r="HQ449" s="268"/>
      <c r="HR449" s="268"/>
      <c r="HS449" s="268"/>
      <c r="HT449" s="268"/>
      <c r="HU449" s="268"/>
      <c r="HV449" s="268"/>
      <c r="HW449" s="268"/>
      <c r="HX449" s="268"/>
      <c r="HY449" s="268"/>
      <c r="HZ449" s="268"/>
      <c r="IA449" s="268"/>
      <c r="IB449" s="268"/>
      <c r="IC449" s="268"/>
      <c r="ID449" s="268"/>
      <c r="IE449" s="268"/>
      <c r="IF449" s="268"/>
      <c r="IG449" s="268"/>
      <c r="IH449" s="268"/>
      <c r="II449" s="268"/>
      <c r="IJ449" s="268"/>
      <c r="IK449" s="268"/>
      <c r="IL449" s="268"/>
      <c r="IM449" s="268"/>
      <c r="IN449" s="268"/>
      <c r="IO449" s="268"/>
      <c r="IP449" s="268"/>
      <c r="IQ449" s="268"/>
      <c r="IR449" s="268"/>
      <c r="IS449" s="268"/>
      <c r="IT449" s="268"/>
      <c r="IU449" s="268"/>
      <c r="IV449" s="268"/>
      <c r="IW449" s="268"/>
      <c r="IX449" s="268"/>
      <c r="IY449" s="268"/>
      <c r="IZ449" s="268"/>
      <c r="JA449" s="268"/>
      <c r="JB449" s="268"/>
      <c r="JC449" s="268"/>
      <c r="JD449" s="268"/>
      <c r="JE449" s="268"/>
      <c r="JF449" s="268"/>
      <c r="JG449" s="268"/>
      <c r="JH449" s="268"/>
      <c r="JI449" s="268"/>
      <c r="JJ449" s="268"/>
      <c r="JK449" s="268"/>
      <c r="JL449" s="268"/>
      <c r="JM449" s="268"/>
      <c r="JN449" s="268"/>
      <c r="JO449" s="268"/>
      <c r="JP449" s="268"/>
      <c r="JQ449" s="268"/>
      <c r="JR449" s="268"/>
      <c r="JS449" s="268"/>
      <c r="JT449" s="268"/>
      <c r="JU449" s="268"/>
      <c r="JV449" s="268"/>
      <c r="JW449" s="268"/>
      <c r="JX449" s="268"/>
      <c r="JY449" s="268"/>
      <c r="JZ449" s="268"/>
      <c r="KA449" s="268"/>
      <c r="KB449" s="268"/>
      <c r="KC449" s="268"/>
      <c r="KD449" s="268"/>
      <c r="KE449" s="268"/>
      <c r="KF449" s="268"/>
      <c r="KG449" s="268"/>
      <c r="KH449" s="268"/>
      <c r="KI449" s="268"/>
      <c r="KJ449" s="268"/>
      <c r="KK449" s="268"/>
      <c r="KL449" s="268"/>
      <c r="KM449" s="268"/>
      <c r="KN449" s="268"/>
      <c r="KO449" s="268"/>
      <c r="KP449" s="268"/>
      <c r="KQ449" s="268"/>
      <c r="KR449" s="268"/>
      <c r="KS449" s="268"/>
      <c r="KT449" s="268"/>
      <c r="KU449" s="268"/>
      <c r="KV449" s="268"/>
      <c r="KW449" s="268"/>
      <c r="KX449" s="268"/>
      <c r="KY449" s="268"/>
      <c r="KZ449" s="268"/>
      <c r="LA449" s="268"/>
      <c r="LB449" s="268"/>
      <c r="LC449" s="268"/>
      <c r="LD449" s="268"/>
      <c r="LE449" s="268"/>
      <c r="LF449" s="268"/>
      <c r="LG449" s="268"/>
      <c r="LH449" s="268"/>
      <c r="LI449" s="268"/>
      <c r="LJ449" s="268"/>
      <c r="LK449" s="268"/>
      <c r="LL449" s="268"/>
      <c r="LM449" s="268"/>
      <c r="LN449" s="268"/>
      <c r="LO449" s="268"/>
      <c r="LP449" s="268"/>
      <c r="LQ449" s="268"/>
      <c r="LR449" s="268"/>
      <c r="LS449" s="268"/>
      <c r="LT449" s="268"/>
      <c r="LU449" s="268"/>
      <c r="LV449" s="268"/>
      <c r="LW449" s="268"/>
      <c r="LX449" s="268"/>
      <c r="LY449" s="268"/>
      <c r="LZ449" s="268"/>
      <c r="MA449" s="268"/>
      <c r="MB449" s="268"/>
      <c r="MC449" s="268"/>
      <c r="MD449" s="268"/>
      <c r="ME449" s="268"/>
      <c r="MF449" s="268"/>
      <c r="MG449" s="268"/>
      <c r="MH449" s="268"/>
      <c r="MI449" s="268"/>
      <c r="MJ449" s="268"/>
      <c r="MK449" s="268"/>
      <c r="ML449" s="268"/>
      <c r="MM449" s="268"/>
      <c r="MN449" s="268"/>
      <c r="MO449" s="268"/>
      <c r="MP449" s="268"/>
      <c r="MQ449" s="268"/>
      <c r="MR449" s="268"/>
      <c r="MS449" s="268"/>
      <c r="MT449" s="268"/>
      <c r="MU449" s="268"/>
      <c r="MV449" s="268"/>
      <c r="MW449" s="268"/>
      <c r="MX449" s="268"/>
      <c r="MY449" s="268"/>
      <c r="MZ449" s="268"/>
      <c r="NA449" s="268"/>
      <c r="NB449" s="268"/>
      <c r="NC449" s="268"/>
      <c r="ND449" s="268"/>
      <c r="NE449" s="268"/>
      <c r="NF449" s="268"/>
      <c r="NG449" s="268"/>
      <c r="NH449" s="268"/>
      <c r="NI449" s="268"/>
      <c r="NJ449" s="268"/>
      <c r="NK449" s="268"/>
      <c r="NL449" s="268"/>
      <c r="NM449" s="268"/>
      <c r="NN449" s="268"/>
      <c r="NO449" s="268"/>
      <c r="NP449" s="268"/>
      <c r="NQ449" s="268"/>
      <c r="NR449" s="268"/>
      <c r="NS449" s="268"/>
      <c r="NT449" s="268"/>
      <c r="NU449" s="268"/>
      <c r="NV449" s="268"/>
      <c r="NW449" s="268"/>
      <c r="NX449" s="268"/>
      <c r="NY449" s="268"/>
      <c r="NZ449" s="268"/>
      <c r="OA449" s="268"/>
      <c r="OB449" s="268"/>
      <c r="OC449" s="268"/>
      <c r="OD449" s="268"/>
      <c r="OE449" s="268"/>
      <c r="OF449" s="268"/>
      <c r="OG449" s="268"/>
      <c r="OH449" s="268"/>
      <c r="OI449" s="268"/>
      <c r="OJ449" s="268"/>
      <c r="OK449" s="268"/>
      <c r="OL449" s="268"/>
      <c r="OM449" s="268"/>
      <c r="ON449" s="268"/>
      <c r="OO449" s="268"/>
      <c r="OP449" s="268"/>
      <c r="OQ449" s="268"/>
      <c r="OR449" s="268"/>
      <c r="OS449" s="268"/>
      <c r="OT449" s="268"/>
      <c r="OU449" s="268"/>
      <c r="OV449" s="268"/>
      <c r="OW449" s="268"/>
      <c r="OX449" s="268"/>
      <c r="OY449" s="268"/>
      <c r="OZ449" s="268"/>
      <c r="PA449" s="268"/>
      <c r="PB449" s="268"/>
      <c r="PC449" s="268"/>
      <c r="PD449" s="268"/>
      <c r="PE449" s="268"/>
      <c r="PF449" s="268"/>
      <c r="PG449" s="268"/>
      <c r="PH449" s="268"/>
      <c r="PI449" s="268"/>
      <c r="PJ449" s="268"/>
      <c r="PK449" s="268"/>
      <c r="PL449" s="268"/>
      <c r="PM449" s="268"/>
      <c r="PN449" s="268"/>
      <c r="PO449" s="268"/>
      <c r="PP449" s="268"/>
      <c r="PQ449" s="268"/>
      <c r="PR449" s="268"/>
      <c r="PS449" s="268"/>
      <c r="PT449" s="268"/>
      <c r="PU449" s="268"/>
      <c r="PV449" s="268"/>
      <c r="PW449" s="268"/>
      <c r="PX449" s="268"/>
      <c r="PY449" s="268"/>
      <c r="PZ449" s="268"/>
      <c r="QA449" s="268"/>
      <c r="QB449" s="268"/>
      <c r="QC449" s="268"/>
      <c r="QD449" s="268"/>
      <c r="QE449" s="268"/>
      <c r="QF449" s="268"/>
      <c r="QG449" s="268"/>
      <c r="QH449" s="268"/>
      <c r="QI449" s="268"/>
      <c r="QJ449" s="268"/>
      <c r="QK449" s="268"/>
      <c r="QL449" s="268"/>
      <c r="QM449" s="268"/>
      <c r="QN449" s="268"/>
      <c r="QO449" s="268"/>
      <c r="QP449" s="268"/>
      <c r="QQ449" s="268"/>
      <c r="QR449" s="268"/>
      <c r="QS449" s="268"/>
      <c r="QT449" s="268"/>
      <c r="QU449" s="268"/>
      <c r="QV449" s="268"/>
      <c r="QW449" s="268"/>
      <c r="QX449" s="268"/>
      <c r="QY449" s="268"/>
      <c r="QZ449" s="268"/>
      <c r="RA449" s="268"/>
      <c r="RB449" s="268"/>
      <c r="RC449" s="268"/>
      <c r="RD449" s="268"/>
      <c r="RE449" s="268"/>
      <c r="RF449" s="268"/>
      <c r="RG449" s="268"/>
      <c r="RH449" s="268"/>
      <c r="RI449" s="268"/>
      <c r="RJ449" s="268"/>
      <c r="RK449" s="268"/>
      <c r="RL449" s="268"/>
      <c r="RM449" s="268"/>
      <c r="RN449" s="268"/>
      <c r="RO449" s="268"/>
      <c r="RP449" s="268"/>
      <c r="RQ449" s="268"/>
      <c r="RR449" s="268"/>
      <c r="RS449" s="268"/>
      <c r="RT449" s="268"/>
      <c r="RU449" s="268"/>
      <c r="RV449" s="268"/>
      <c r="RW449" s="268"/>
      <c r="RX449" s="268"/>
      <c r="RY449" s="268"/>
      <c r="RZ449" s="268"/>
      <c r="SA449" s="268"/>
      <c r="SB449" s="268"/>
      <c r="SC449" s="268"/>
      <c r="SD449" s="268"/>
      <c r="SE449" s="268"/>
      <c r="SF449" s="268"/>
      <c r="SG449" s="268"/>
      <c r="SH449" s="268"/>
      <c r="SI449" s="268"/>
      <c r="SJ449" s="268"/>
      <c r="SK449" s="268"/>
      <c r="SL449" s="268"/>
      <c r="SM449" s="268"/>
      <c r="SN449" s="268"/>
      <c r="SO449" s="268"/>
      <c r="SP449" s="268"/>
      <c r="SQ449" s="268"/>
      <c r="SR449" s="268"/>
      <c r="SS449" s="268"/>
      <c r="ST449" s="268"/>
      <c r="SU449" s="268"/>
      <c r="SV449" s="268"/>
      <c r="SW449" s="268"/>
      <c r="SX449" s="268"/>
      <c r="SY449" s="268"/>
      <c r="SZ449" s="268"/>
      <c r="TA449" s="268"/>
      <c r="TB449" s="268"/>
      <c r="TC449" s="268"/>
      <c r="TD449" s="268"/>
      <c r="TE449" s="268"/>
      <c r="TF449" s="268"/>
      <c r="TG449" s="268"/>
      <c r="TH449" s="268"/>
      <c r="TI449" s="268"/>
      <c r="TJ449" s="268"/>
      <c r="TK449" s="268"/>
      <c r="TL449" s="268"/>
      <c r="TM449" s="268"/>
      <c r="TN449" s="268"/>
      <c r="TO449" s="268"/>
      <c r="TP449" s="268"/>
      <c r="TQ449" s="268"/>
      <c r="TR449" s="268"/>
      <c r="TS449" s="268"/>
      <c r="TT449" s="268"/>
      <c r="TU449" s="268"/>
      <c r="TV449" s="268"/>
      <c r="TW449" s="268"/>
      <c r="TX449" s="268"/>
      <c r="TY449" s="268"/>
      <c r="TZ449" s="268"/>
      <c r="UA449" s="268"/>
      <c r="UB449" s="268"/>
      <c r="UC449" s="268"/>
      <c r="UD449" s="268"/>
      <c r="UE449" s="268"/>
      <c r="UF449" s="268"/>
      <c r="UG449" s="268"/>
      <c r="UH449" s="268"/>
      <c r="UI449" s="268"/>
      <c r="UJ449" s="268"/>
      <c r="UK449" s="268"/>
      <c r="UL449" s="268"/>
      <c r="UM449" s="268"/>
      <c r="UN449" s="268"/>
      <c r="UO449" s="268"/>
      <c r="UP449" s="268"/>
      <c r="UQ449" s="268"/>
      <c r="UR449" s="268"/>
      <c r="US449" s="268"/>
      <c r="UT449" s="268"/>
      <c r="UU449" s="268"/>
      <c r="UV449" s="268"/>
      <c r="UW449" s="268"/>
      <c r="UX449" s="268"/>
      <c r="UY449" s="268"/>
      <c r="UZ449" s="268"/>
      <c r="VA449" s="268"/>
      <c r="VB449" s="268"/>
      <c r="VC449" s="268"/>
      <c r="VD449" s="268"/>
      <c r="VE449" s="268"/>
      <c r="VF449" s="268"/>
      <c r="VG449" s="268"/>
      <c r="VH449" s="268"/>
      <c r="VI449" s="268"/>
      <c r="VJ449" s="268"/>
      <c r="VK449" s="268"/>
      <c r="VL449" s="268"/>
      <c r="VM449" s="268"/>
      <c r="VN449" s="268"/>
      <c r="VO449" s="268"/>
      <c r="VP449" s="268"/>
      <c r="VQ449" s="268"/>
      <c r="VR449" s="268"/>
      <c r="VS449" s="268"/>
      <c r="VT449" s="268"/>
      <c r="VU449" s="268"/>
      <c r="VV449" s="268"/>
      <c r="VW449" s="268"/>
      <c r="VX449" s="268"/>
      <c r="VY449" s="268"/>
      <c r="VZ449" s="268"/>
      <c r="WA449" s="268"/>
      <c r="WB449" s="268"/>
      <c r="WC449" s="268"/>
      <c r="WD449" s="268"/>
      <c r="WE449" s="268"/>
      <c r="WF449" s="268"/>
      <c r="WG449" s="268"/>
      <c r="WH449" s="268"/>
      <c r="WI449" s="268"/>
      <c r="WJ449" s="268"/>
      <c r="WK449" s="268"/>
      <c r="WL449" s="268"/>
      <c r="WM449" s="268"/>
      <c r="WN449" s="268"/>
      <c r="WO449" s="268"/>
      <c r="WP449" s="268"/>
      <c r="WQ449" s="268"/>
      <c r="WR449" s="268"/>
      <c r="WS449" s="268"/>
      <c r="WT449" s="268"/>
      <c r="WU449" s="268"/>
      <c r="WV449" s="268"/>
      <c r="WW449" s="268"/>
      <c r="WX449" s="268"/>
      <c r="WY449" s="268"/>
      <c r="WZ449" s="268"/>
      <c r="XA449" s="268"/>
      <c r="XB449" s="268"/>
      <c r="XC449" s="268"/>
      <c r="XD449" s="268"/>
      <c r="XE449" s="268"/>
      <c r="XF449" s="268"/>
      <c r="XG449" s="268"/>
      <c r="XH449" s="268"/>
      <c r="XI449" s="268"/>
      <c r="XJ449" s="268"/>
      <c r="XK449" s="268"/>
      <c r="XL449" s="268"/>
      <c r="XM449" s="268"/>
      <c r="XN449" s="268"/>
      <c r="XO449" s="268"/>
      <c r="XP449" s="268"/>
      <c r="XQ449" s="268"/>
      <c r="XR449" s="268"/>
      <c r="XS449" s="268"/>
      <c r="XT449" s="268"/>
      <c r="XU449" s="268"/>
      <c r="XV449" s="268"/>
      <c r="XW449" s="268"/>
      <c r="XX449" s="268"/>
      <c r="XY449" s="268"/>
      <c r="XZ449" s="268"/>
      <c r="YA449" s="268"/>
      <c r="YB449" s="268"/>
      <c r="YC449" s="268"/>
      <c r="YD449" s="268"/>
      <c r="YE449" s="268"/>
      <c r="YF449" s="268"/>
      <c r="YG449" s="268"/>
      <c r="YH449" s="268"/>
      <c r="YI449" s="268"/>
      <c r="YJ449" s="268"/>
      <c r="YK449" s="268"/>
      <c r="YL449" s="268"/>
      <c r="YM449" s="268"/>
      <c r="YN449" s="268"/>
      <c r="YO449" s="268"/>
      <c r="YP449" s="268"/>
      <c r="YQ449" s="268"/>
      <c r="YR449" s="268"/>
      <c r="YS449" s="268"/>
      <c r="YT449" s="268"/>
      <c r="YU449" s="268"/>
      <c r="YV449" s="268"/>
      <c r="YW449" s="268"/>
      <c r="YX449" s="268"/>
      <c r="YY449" s="268"/>
      <c r="YZ449" s="268"/>
      <c r="ZA449" s="268"/>
      <c r="ZB449" s="268"/>
      <c r="ZC449" s="268"/>
      <c r="ZD449" s="268"/>
      <c r="ZE449" s="268"/>
      <c r="ZF449" s="268"/>
      <c r="ZG449" s="268"/>
      <c r="ZH449" s="268"/>
      <c r="ZI449" s="268"/>
      <c r="ZJ449" s="268"/>
      <c r="ZK449" s="268"/>
      <c r="ZL449" s="268"/>
      <c r="ZM449" s="268"/>
      <c r="ZN449" s="268"/>
      <c r="ZO449" s="268"/>
      <c r="ZP449" s="268"/>
      <c r="ZQ449" s="268"/>
      <c r="ZR449" s="268"/>
      <c r="ZS449" s="268"/>
      <c r="ZT449" s="268"/>
      <c r="ZU449" s="268"/>
      <c r="ZV449" s="268"/>
      <c r="ZW449" s="268"/>
      <c r="ZX449" s="268"/>
      <c r="ZY449" s="268"/>
      <c r="ZZ449" s="268"/>
      <c r="AAA449" s="268"/>
      <c r="AAB449" s="268"/>
      <c r="AAC449" s="268"/>
      <c r="AAD449" s="268"/>
      <c r="AAE449" s="268"/>
      <c r="AAF449" s="268"/>
      <c r="AAG449" s="268"/>
      <c r="AAH449" s="268"/>
      <c r="AAI449" s="268"/>
      <c r="AAJ449" s="268"/>
      <c r="AAK449" s="268"/>
      <c r="AAL449" s="268"/>
      <c r="AAM449" s="268"/>
      <c r="AAN449" s="268"/>
      <c r="AAO449" s="268"/>
      <c r="AAP449" s="268"/>
      <c r="AAQ449" s="268"/>
      <c r="AAR449" s="268"/>
      <c r="AAS449" s="268"/>
      <c r="AAT449" s="268"/>
      <c r="AAU449" s="268"/>
      <c r="AAV449" s="268"/>
      <c r="AAW449" s="268"/>
      <c r="AAX449" s="268"/>
      <c r="AAY449" s="268"/>
      <c r="AAZ449" s="268"/>
      <c r="ABA449" s="268"/>
      <c r="ABB449" s="268"/>
      <c r="ABC449" s="268"/>
      <c r="ABD449" s="268"/>
      <c r="ABE449" s="268"/>
      <c r="ABF449" s="268"/>
      <c r="ABG449" s="268"/>
      <c r="ABH449" s="268"/>
      <c r="ABI449" s="268"/>
      <c r="ABJ449" s="268"/>
      <c r="ABK449" s="268"/>
      <c r="ABL449" s="268"/>
      <c r="ABM449" s="268"/>
      <c r="ABN449" s="268"/>
      <c r="ABO449" s="268"/>
      <c r="ABP449" s="268"/>
      <c r="ABQ449" s="268"/>
      <c r="ABR449" s="268"/>
      <c r="ABS449" s="268"/>
      <c r="ABT449" s="268"/>
      <c r="ABU449" s="268"/>
      <c r="ABV449" s="268"/>
      <c r="ABW449" s="268"/>
      <c r="ABX449" s="268"/>
      <c r="ABY449" s="268"/>
      <c r="ABZ449" s="268"/>
      <c r="ACA449" s="268"/>
      <c r="ACB449" s="268"/>
      <c r="ACC449" s="268"/>
      <c r="ACD449" s="268"/>
      <c r="ACE449" s="268"/>
      <c r="ACF449" s="268"/>
      <c r="ACG449" s="268"/>
      <c r="ACH449" s="268"/>
      <c r="ACI449" s="268"/>
      <c r="ACJ449" s="268"/>
      <c r="ACK449" s="268"/>
      <c r="ACL449" s="268"/>
      <c r="ACM449" s="268"/>
      <c r="ACN449" s="268"/>
      <c r="ACO449" s="268"/>
      <c r="ACP449" s="268"/>
      <c r="ACQ449" s="268"/>
      <c r="ACR449" s="268"/>
      <c r="ACS449" s="268"/>
      <c r="ACT449" s="268"/>
      <c r="ACU449" s="268"/>
      <c r="ACV449" s="268"/>
      <c r="ACW449" s="268"/>
      <c r="ACX449" s="268"/>
      <c r="ACY449" s="268"/>
      <c r="ACZ449" s="268"/>
      <c r="ADA449" s="268"/>
      <c r="ADB449" s="268"/>
      <c r="ADC449" s="268"/>
      <c r="ADD449" s="268"/>
      <c r="ADE449" s="268"/>
      <c r="ADF449" s="268"/>
      <c r="ADG449" s="268"/>
      <c r="ADH449" s="268"/>
      <c r="ADI449" s="268"/>
      <c r="ADJ449" s="268"/>
      <c r="ADK449" s="268"/>
      <c r="ADL449" s="268"/>
      <c r="ADM449" s="268"/>
      <c r="ADN449" s="268"/>
      <c r="ADO449" s="268"/>
      <c r="ADP449" s="268"/>
      <c r="ADQ449" s="268"/>
      <c r="ADR449" s="268"/>
      <c r="ADS449" s="268"/>
      <c r="ADT449" s="268"/>
      <c r="ADU449" s="268"/>
      <c r="ADV449" s="268"/>
      <c r="ADW449" s="268"/>
      <c r="ADX449" s="268"/>
      <c r="ADY449" s="268"/>
      <c r="ADZ449" s="268"/>
      <c r="AEA449" s="268"/>
      <c r="AEB449" s="268"/>
      <c r="AEC449" s="268"/>
      <c r="AED449" s="268"/>
      <c r="AEE449" s="268"/>
      <c r="AEF449" s="268"/>
      <c r="AEG449" s="268"/>
      <c r="AEH449" s="268"/>
      <c r="AEI449" s="268"/>
      <c r="AEJ449" s="268"/>
      <c r="AEK449" s="268"/>
      <c r="AEL449" s="268"/>
      <c r="AEM449" s="268"/>
      <c r="AEN449" s="268"/>
      <c r="AEO449" s="268"/>
      <c r="AEP449" s="268"/>
      <c r="AEQ449" s="268"/>
      <c r="AER449" s="268"/>
      <c r="AES449" s="268"/>
      <c r="AET449" s="268"/>
      <c r="AEU449" s="268"/>
      <c r="AEV449" s="268"/>
      <c r="AEW449" s="268"/>
      <c r="AEX449" s="268"/>
      <c r="AEY449" s="268"/>
      <c r="AEZ449" s="268"/>
      <c r="AFA449" s="268"/>
      <c r="AFB449" s="268"/>
      <c r="AFC449" s="268"/>
      <c r="AFD449" s="268"/>
      <c r="AFE449" s="268"/>
      <c r="AFF449" s="268"/>
      <c r="AFG449" s="268"/>
      <c r="AFH449" s="268"/>
      <c r="AFI449" s="268"/>
      <c r="AFJ449" s="268"/>
      <c r="AFK449" s="268"/>
      <c r="AFL449" s="268"/>
      <c r="AFM449" s="268"/>
      <c r="AFN449" s="268"/>
      <c r="AFO449" s="268"/>
      <c r="AFP449" s="268"/>
      <c r="AFQ449" s="268"/>
      <c r="AFR449" s="268"/>
      <c r="AFS449" s="268"/>
      <c r="AFT449" s="268"/>
      <c r="AFU449" s="268"/>
      <c r="AFV449" s="268"/>
      <c r="AFW449" s="268"/>
      <c r="AFX449" s="268"/>
      <c r="AFY449" s="268"/>
      <c r="AFZ449" s="268"/>
      <c r="AGA449" s="268"/>
      <c r="AGB449" s="268"/>
      <c r="AGC449" s="268"/>
      <c r="AGD449" s="268"/>
      <c r="AGE449" s="268"/>
      <c r="AGF449" s="268"/>
      <c r="AGG449" s="268"/>
      <c r="AGH449" s="268"/>
      <c r="AGI449" s="268"/>
      <c r="AGJ449" s="268"/>
      <c r="AGK449" s="268"/>
      <c r="AGL449" s="268"/>
      <c r="AGM449" s="268"/>
      <c r="AGN449" s="268"/>
      <c r="AGO449" s="268"/>
      <c r="AGP449" s="268"/>
      <c r="AGQ449" s="268"/>
      <c r="AGR449" s="268"/>
      <c r="AGS449" s="268"/>
      <c r="AGT449" s="268"/>
      <c r="AGU449" s="268"/>
      <c r="AGV449" s="268"/>
      <c r="AGW449" s="268"/>
      <c r="AGX449" s="268"/>
      <c r="AGY449" s="268"/>
      <c r="AGZ449" s="268"/>
      <c r="AHA449" s="268"/>
      <c r="AHB449" s="268"/>
      <c r="AHC449" s="268"/>
      <c r="AHD449" s="268"/>
      <c r="AHE449" s="268"/>
      <c r="AHF449" s="268"/>
      <c r="AHG449" s="268"/>
      <c r="AHH449" s="268"/>
      <c r="AHI449" s="268"/>
      <c r="AHJ449" s="268"/>
      <c r="AHK449" s="268"/>
      <c r="AHL449" s="268"/>
      <c r="AHM449" s="268"/>
      <c r="AHN449" s="268"/>
      <c r="AHO449" s="268"/>
      <c r="AHP449" s="268"/>
      <c r="AHQ449" s="268"/>
      <c r="AHR449" s="268"/>
      <c r="AHS449" s="268"/>
      <c r="AHT449" s="268"/>
      <c r="AHU449" s="268"/>
      <c r="AHV449" s="268"/>
      <c r="AHW449" s="268"/>
      <c r="AHX449" s="268"/>
      <c r="AHY449" s="268"/>
      <c r="AHZ449" s="268"/>
      <c r="AIA449" s="268"/>
      <c r="AIB449" s="268"/>
      <c r="AIC449" s="268"/>
      <c r="AID449" s="268"/>
      <c r="AIE449" s="268"/>
      <c r="AIF449" s="268"/>
      <c r="AIG449" s="268"/>
      <c r="AIH449" s="268"/>
      <c r="AII449" s="268"/>
      <c r="AIJ449" s="268"/>
      <c r="AIK449" s="268"/>
      <c r="AIL449" s="268"/>
      <c r="AIM449" s="268"/>
      <c r="AIN449" s="268"/>
      <c r="AIO449" s="268"/>
      <c r="AIP449" s="268"/>
      <c r="AIQ449" s="268"/>
      <c r="AIR449" s="268"/>
      <c r="AIS449" s="268"/>
      <c r="AIT449" s="268"/>
      <c r="AIU449" s="268"/>
      <c r="AIV449" s="268"/>
      <c r="AIW449" s="268"/>
      <c r="AIX449" s="268"/>
      <c r="AIY449" s="268"/>
      <c r="AIZ449" s="268"/>
      <c r="AJA449" s="268"/>
      <c r="AJB449" s="268"/>
      <c r="AJC449" s="268"/>
      <c r="AJD449" s="268"/>
      <c r="AJE449" s="268"/>
      <c r="AJF449" s="268"/>
      <c r="AJG449" s="268"/>
      <c r="AJH449" s="268"/>
      <c r="AJI449" s="268"/>
      <c r="AJJ449" s="268"/>
      <c r="AJK449" s="268"/>
      <c r="AJL449" s="268"/>
      <c r="AJM449" s="268"/>
      <c r="AJN449" s="268"/>
      <c r="AJO449" s="268"/>
      <c r="AJP449" s="268"/>
      <c r="AJQ449" s="268"/>
      <c r="AJR449" s="268"/>
      <c r="AJS449" s="268"/>
      <c r="AJT449" s="268"/>
      <c r="AJU449" s="268"/>
      <c r="AJV449" s="268"/>
      <c r="AJW449" s="268"/>
      <c r="AJX449" s="268"/>
      <c r="AJY449" s="268"/>
      <c r="AJZ449" s="268"/>
      <c r="AKA449" s="268"/>
      <c r="AKB449" s="268"/>
      <c r="AKC449" s="268"/>
      <c r="AKD449" s="268"/>
      <c r="AKE449" s="268"/>
      <c r="AKF449" s="268"/>
      <c r="AKG449" s="268"/>
      <c r="AKH449" s="268"/>
      <c r="AKI449" s="268"/>
      <c r="AKJ449" s="268"/>
      <c r="AKK449" s="268"/>
      <c r="AKL449" s="268"/>
      <c r="AKM449" s="268"/>
      <c r="AKN449" s="268"/>
      <c r="AKO449" s="268"/>
      <c r="AKP449" s="268"/>
      <c r="AKQ449" s="268"/>
      <c r="AKR449" s="268"/>
      <c r="AKS449" s="268"/>
      <c r="AKT449" s="268"/>
      <c r="AKU449" s="268"/>
      <c r="AKV449" s="268"/>
      <c r="AKW449" s="268"/>
      <c r="AKX449" s="268"/>
      <c r="AKY449" s="268"/>
      <c r="AKZ449" s="268"/>
      <c r="ALA449" s="268"/>
    </row>
    <row r="450" spans="1:989" ht="16.5" x14ac:dyDescent="0.3">
      <c r="A450" s="142"/>
      <c r="B450" s="142"/>
      <c r="C450" s="116" t="s">
        <v>137</v>
      </c>
      <c r="D450" s="10">
        <v>2007</v>
      </c>
      <c r="E450" s="70"/>
      <c r="F450" s="10"/>
      <c r="G450" s="10"/>
      <c r="H450" s="10">
        <v>2008</v>
      </c>
      <c r="I450" s="70"/>
      <c r="J450" s="10"/>
      <c r="K450" s="10"/>
      <c r="L450" s="10">
        <v>2009</v>
      </c>
      <c r="M450" s="70"/>
      <c r="N450" s="10"/>
      <c r="O450" s="10"/>
      <c r="P450" s="10">
        <v>2010</v>
      </c>
      <c r="Q450" s="70"/>
      <c r="R450" s="10"/>
      <c r="S450" s="10"/>
      <c r="T450" s="10">
        <v>2011</v>
      </c>
      <c r="U450" s="70"/>
      <c r="V450" s="10"/>
      <c r="W450" s="10"/>
      <c r="X450" s="10">
        <v>2012</v>
      </c>
      <c r="Y450" s="70"/>
      <c r="Z450" s="10"/>
      <c r="AA450" s="10"/>
      <c r="AB450" s="10">
        <v>2013</v>
      </c>
      <c r="AC450" s="70"/>
      <c r="AD450" s="10"/>
      <c r="AE450" s="10"/>
      <c r="AF450" s="10">
        <v>2014</v>
      </c>
      <c r="AG450" s="70"/>
      <c r="AH450" s="10"/>
      <c r="AI450" s="10"/>
      <c r="AJ450" s="11"/>
      <c r="AK450" s="11"/>
      <c r="AL450" s="11"/>
      <c r="AM450" s="11"/>
      <c r="AN450" s="11"/>
      <c r="AO450" s="11"/>
      <c r="AP450" s="11"/>
      <c r="AQ450" s="11"/>
      <c r="AR450" s="11"/>
      <c r="AS450" s="11"/>
      <c r="AT450" s="11"/>
      <c r="AU450" s="11"/>
      <c r="AV450" s="11"/>
      <c r="AW450" s="11"/>
      <c r="AX450" s="11"/>
      <c r="AY450" s="11"/>
      <c r="AZ450" s="11"/>
      <c r="BA450" s="11"/>
      <c r="BB450" s="11"/>
      <c r="BC450" s="11"/>
      <c r="BD450" s="11"/>
      <c r="BE450" s="11"/>
      <c r="BF450" s="11"/>
      <c r="BG450" s="11"/>
      <c r="BH450" s="11"/>
    </row>
    <row r="451" spans="1:989" ht="30" x14ac:dyDescent="0.35">
      <c r="A451" s="49"/>
      <c r="B451" s="49"/>
      <c r="C451" s="12" t="s">
        <v>1</v>
      </c>
      <c r="D451" s="13" t="s">
        <v>55</v>
      </c>
      <c r="E451" s="13" t="s">
        <v>2</v>
      </c>
      <c r="F451" s="13" t="s">
        <v>1351</v>
      </c>
      <c r="G451" s="13" t="s">
        <v>2</v>
      </c>
      <c r="H451" s="13" t="s">
        <v>55</v>
      </c>
      <c r="I451" s="13" t="s">
        <v>2</v>
      </c>
      <c r="J451" s="13" t="s">
        <v>1351</v>
      </c>
      <c r="K451" s="13" t="s">
        <v>2</v>
      </c>
      <c r="L451" s="13" t="s">
        <v>55</v>
      </c>
      <c r="M451" s="13" t="s">
        <v>2</v>
      </c>
      <c r="N451" s="13" t="s">
        <v>1351</v>
      </c>
      <c r="O451" s="13" t="s">
        <v>2</v>
      </c>
      <c r="P451" s="13" t="s">
        <v>55</v>
      </c>
      <c r="Q451" s="13" t="s">
        <v>2</v>
      </c>
      <c r="R451" s="13" t="s">
        <v>1351</v>
      </c>
      <c r="S451" s="13" t="s">
        <v>2</v>
      </c>
      <c r="T451" s="13" t="s">
        <v>55</v>
      </c>
      <c r="U451" s="13" t="s">
        <v>2</v>
      </c>
      <c r="V451" s="13" t="s">
        <v>1351</v>
      </c>
      <c r="W451" s="13" t="s">
        <v>2</v>
      </c>
      <c r="X451" s="13" t="s">
        <v>55</v>
      </c>
      <c r="Y451" s="13" t="s">
        <v>2</v>
      </c>
      <c r="Z451" s="13" t="s">
        <v>1351</v>
      </c>
      <c r="AA451" s="13" t="s">
        <v>2</v>
      </c>
      <c r="AB451" s="13" t="s">
        <v>55</v>
      </c>
      <c r="AC451" s="13" t="s">
        <v>2</v>
      </c>
      <c r="AD451" s="13" t="s">
        <v>31</v>
      </c>
      <c r="AE451" s="13" t="s">
        <v>2</v>
      </c>
      <c r="AF451" s="13" t="s">
        <v>55</v>
      </c>
      <c r="AG451" s="13" t="s">
        <v>2</v>
      </c>
      <c r="AH451" s="13" t="s">
        <v>31</v>
      </c>
      <c r="AI451" s="13" t="s">
        <v>2</v>
      </c>
      <c r="AJ451" s="50"/>
      <c r="AK451" s="50"/>
      <c r="AL451" s="50"/>
      <c r="AM451" s="50"/>
      <c r="AN451" s="50"/>
      <c r="AO451" s="50"/>
      <c r="AP451" s="50"/>
      <c r="AQ451" s="50"/>
      <c r="AR451" s="50"/>
      <c r="AS451" s="50"/>
      <c r="AT451" s="50"/>
      <c r="AU451" s="50"/>
      <c r="AV451" s="50"/>
      <c r="AW451" s="50"/>
      <c r="AX451" s="50"/>
      <c r="AY451" s="50"/>
      <c r="AZ451" s="50"/>
      <c r="BA451" s="50"/>
      <c r="BB451" s="50"/>
      <c r="BC451" s="50"/>
      <c r="BD451" s="50"/>
      <c r="BE451" s="50"/>
      <c r="BF451" s="50"/>
      <c r="BG451" s="50"/>
      <c r="BH451" s="50"/>
    </row>
    <row r="452" spans="1:989" ht="18" x14ac:dyDescent="0.35">
      <c r="A452" s="14">
        <v>40</v>
      </c>
      <c r="B452" s="110"/>
      <c r="C452" s="111" t="s">
        <v>117</v>
      </c>
      <c r="D452" s="110"/>
      <c r="E452" s="110"/>
      <c r="F452" s="110"/>
      <c r="G452" s="110"/>
      <c r="H452" s="110"/>
      <c r="I452" s="110"/>
      <c r="J452" s="110"/>
      <c r="K452" s="110"/>
      <c r="L452" s="110"/>
      <c r="M452" s="110"/>
      <c r="N452" s="110"/>
      <c r="O452" s="112"/>
      <c r="P452" s="113"/>
      <c r="Q452" s="110"/>
      <c r="R452" s="110"/>
      <c r="S452" s="110"/>
      <c r="T452" s="110"/>
      <c r="U452" s="110"/>
      <c r="V452" s="110"/>
      <c r="W452" s="110"/>
      <c r="X452" s="110"/>
      <c r="Y452" s="110"/>
      <c r="Z452" s="110"/>
      <c r="AA452" s="110"/>
      <c r="AB452" s="110"/>
      <c r="AC452" s="110"/>
      <c r="AD452" s="110"/>
      <c r="AE452" s="110"/>
      <c r="AF452" s="110"/>
      <c r="AG452" s="110"/>
      <c r="AH452" s="110"/>
      <c r="AI452" s="110"/>
      <c r="AJ452" s="53"/>
      <c r="AK452" s="53"/>
      <c r="AL452" s="53"/>
      <c r="AM452" s="53"/>
      <c r="AN452" s="53"/>
      <c r="AO452" s="53"/>
      <c r="AP452" s="53"/>
      <c r="AQ452" s="53"/>
      <c r="AR452" s="53"/>
      <c r="AS452" s="53"/>
      <c r="AT452" s="53"/>
      <c r="AU452" s="53"/>
      <c r="AV452" s="53"/>
      <c r="AW452" s="53"/>
      <c r="AX452" s="53"/>
      <c r="AY452" s="53"/>
      <c r="AZ452" s="53"/>
      <c r="BA452" s="53"/>
      <c r="BB452" s="53"/>
      <c r="BC452" s="53"/>
      <c r="BD452" s="53"/>
      <c r="BE452" s="53"/>
      <c r="BF452" s="53"/>
      <c r="BG452" s="53"/>
      <c r="BH452" s="53"/>
    </row>
    <row r="453" spans="1:989" x14ac:dyDescent="0.25">
      <c r="A453" s="145"/>
      <c r="B453" s="145"/>
      <c r="C453" s="18" t="s">
        <v>118</v>
      </c>
      <c r="D453" s="37">
        <v>728986.19</v>
      </c>
      <c r="E453" s="38">
        <v>37.008801529856072</v>
      </c>
      <c r="F453" s="37">
        <v>53</v>
      </c>
      <c r="G453" s="38">
        <v>29.444444444444446</v>
      </c>
      <c r="H453" s="37">
        <v>363394.95</v>
      </c>
      <c r="I453" s="38">
        <v>51.052406459003087</v>
      </c>
      <c r="J453" s="37">
        <v>31</v>
      </c>
      <c r="K453" s="38">
        <v>23.484848484848484</v>
      </c>
      <c r="L453" s="37">
        <v>414734.95</v>
      </c>
      <c r="M453" s="38">
        <v>36.93087380371572</v>
      </c>
      <c r="N453" s="37">
        <v>45</v>
      </c>
      <c r="O453" s="29">
        <v>18</v>
      </c>
      <c r="P453" s="28">
        <v>500186.08</v>
      </c>
      <c r="Q453" s="38">
        <v>23.872285312847342</v>
      </c>
      <c r="R453" s="37">
        <v>63</v>
      </c>
      <c r="S453" s="38">
        <v>14.964370546318289</v>
      </c>
      <c r="T453" s="37">
        <v>1281865.01</v>
      </c>
      <c r="U453" s="38">
        <v>54.669293457394517</v>
      </c>
      <c r="V453" s="37">
        <v>56</v>
      </c>
      <c r="W453" s="38">
        <v>15.258855585831062</v>
      </c>
      <c r="X453" s="37">
        <v>401600.04000000015</v>
      </c>
      <c r="Y453" s="38">
        <v>35.202192044487724</v>
      </c>
      <c r="Z453" s="37">
        <v>54</v>
      </c>
      <c r="AA453" s="38">
        <v>10.997963340122199</v>
      </c>
      <c r="AB453" s="37">
        <v>912227.69</v>
      </c>
      <c r="AC453" s="38">
        <v>48.827506087610153</v>
      </c>
      <c r="AD453" s="37">
        <v>57</v>
      </c>
      <c r="AE453" s="38">
        <v>10.070671378091872</v>
      </c>
      <c r="AF453" s="37">
        <v>577733.02</v>
      </c>
      <c r="AG453" s="38">
        <v>26.601438467579509</v>
      </c>
      <c r="AH453" s="37">
        <v>69</v>
      </c>
      <c r="AI453" s="38">
        <v>11.129032258064516</v>
      </c>
      <c r="AJ453" s="283"/>
      <c r="AK453" s="21"/>
      <c r="AL453" s="21"/>
      <c r="AM453" s="21"/>
      <c r="AN453" s="283"/>
      <c r="AO453" s="21"/>
      <c r="AP453" s="21"/>
      <c r="AQ453" s="21"/>
      <c r="AR453" s="283"/>
      <c r="AS453" s="21"/>
      <c r="AT453" s="21"/>
      <c r="AU453" s="21"/>
      <c r="AV453" s="283"/>
      <c r="AW453" s="21"/>
      <c r="AX453" s="21"/>
      <c r="AY453" s="21"/>
      <c r="AZ453" s="283"/>
      <c r="BA453" s="21"/>
      <c r="BB453" s="21"/>
      <c r="BC453" s="21"/>
      <c r="BD453" s="21"/>
      <c r="BE453" s="21"/>
      <c r="BF453" s="21"/>
      <c r="BG453" s="21"/>
      <c r="BH453" s="21"/>
    </row>
    <row r="454" spans="1:989" x14ac:dyDescent="0.25">
      <c r="A454" s="145"/>
      <c r="B454" s="145"/>
      <c r="C454" s="18" t="s">
        <v>119</v>
      </c>
      <c r="D454" s="37">
        <v>162225.48000000001</v>
      </c>
      <c r="E454" s="38">
        <v>8.2357809719353341</v>
      </c>
      <c r="F454" s="37">
        <v>11</v>
      </c>
      <c r="G454" s="38">
        <v>6.1111111111111107</v>
      </c>
      <c r="H454" s="37">
        <v>79064.320000000007</v>
      </c>
      <c r="I454" s="38">
        <v>11.107539609575442</v>
      </c>
      <c r="J454" s="37">
        <v>4</v>
      </c>
      <c r="K454" s="38">
        <v>3.0303030303030303</v>
      </c>
      <c r="L454" s="37">
        <v>62019.44</v>
      </c>
      <c r="M454" s="38">
        <v>5.522640693814493</v>
      </c>
      <c r="N454" s="37">
        <v>14</v>
      </c>
      <c r="O454" s="38">
        <v>5.6000000000000005</v>
      </c>
      <c r="P454" s="37">
        <v>199868.79999999999</v>
      </c>
      <c r="Q454" s="38">
        <v>9.5390999660294877</v>
      </c>
      <c r="R454" s="37">
        <v>21</v>
      </c>
      <c r="S454" s="38">
        <v>4.9881235154394297</v>
      </c>
      <c r="T454" s="37">
        <v>64267.78</v>
      </c>
      <c r="U454" s="38">
        <v>2.7409080498072647</v>
      </c>
      <c r="V454" s="37">
        <v>15</v>
      </c>
      <c r="W454" s="38">
        <v>4.0871934604904636</v>
      </c>
      <c r="X454" s="37">
        <v>70847.149999999994</v>
      </c>
      <c r="Y454" s="38">
        <v>6.2100964434780117</v>
      </c>
      <c r="Z454" s="37">
        <v>10</v>
      </c>
      <c r="AA454" s="38">
        <v>2.0366598778004072</v>
      </c>
      <c r="AB454" s="37">
        <v>24435.759999999998</v>
      </c>
      <c r="AC454" s="38">
        <v>1.3079379558796123</v>
      </c>
      <c r="AD454" s="37">
        <v>11</v>
      </c>
      <c r="AE454" s="38">
        <v>1.9434628975265018</v>
      </c>
      <c r="AF454" s="37">
        <v>326964.62</v>
      </c>
      <c r="AG454" s="38">
        <v>15.054928347362791</v>
      </c>
      <c r="AH454" s="37">
        <v>19</v>
      </c>
      <c r="AI454" s="38">
        <v>3.064516129032258</v>
      </c>
      <c r="AJ454" s="283"/>
      <c r="AK454" s="21"/>
      <c r="AL454" s="21"/>
      <c r="AM454" s="21"/>
      <c r="AN454" s="283"/>
      <c r="AO454" s="21"/>
      <c r="AP454" s="21"/>
      <c r="AQ454" s="21"/>
      <c r="AR454" s="283"/>
      <c r="AS454" s="21"/>
      <c r="AT454" s="21"/>
      <c r="AU454" s="21"/>
      <c r="AV454" s="283"/>
      <c r="AW454" s="21"/>
      <c r="AX454" s="21"/>
      <c r="AY454" s="21"/>
      <c r="AZ454" s="283"/>
      <c r="BA454" s="21"/>
      <c r="BB454" s="21"/>
      <c r="BC454" s="21"/>
      <c r="BD454" s="21"/>
      <c r="BE454" s="21"/>
      <c r="BF454" s="21"/>
      <c r="BG454" s="21"/>
      <c r="BH454" s="21"/>
    </row>
    <row r="455" spans="1:989" x14ac:dyDescent="0.25">
      <c r="A455" s="56"/>
      <c r="B455" s="56"/>
      <c r="C455" s="57" t="s">
        <v>120</v>
      </c>
      <c r="D455" s="82">
        <v>134977.29</v>
      </c>
      <c r="E455" s="83">
        <v>6.8524586681783735</v>
      </c>
      <c r="F455" s="82">
        <v>6</v>
      </c>
      <c r="G455" s="83">
        <v>3.3333333333333335</v>
      </c>
      <c r="H455" s="82">
        <v>0</v>
      </c>
      <c r="I455" s="83">
        <v>0</v>
      </c>
      <c r="J455" s="82">
        <v>0</v>
      </c>
      <c r="K455" s="83">
        <v>0</v>
      </c>
      <c r="L455" s="82">
        <v>756</v>
      </c>
      <c r="M455" s="83">
        <v>6.7319478610638167E-2</v>
      </c>
      <c r="N455" s="82">
        <v>1</v>
      </c>
      <c r="O455" s="83">
        <v>0.4</v>
      </c>
      <c r="P455" s="82">
        <v>68969.64</v>
      </c>
      <c r="Q455" s="83">
        <v>3.2917008086357953</v>
      </c>
      <c r="R455" s="82">
        <v>3</v>
      </c>
      <c r="S455" s="83">
        <v>0.71258907363420432</v>
      </c>
      <c r="T455" s="82">
        <v>26671.5</v>
      </c>
      <c r="U455" s="83">
        <v>1.1374926759635151</v>
      </c>
      <c r="V455" s="82">
        <v>2</v>
      </c>
      <c r="W455" s="83">
        <v>0.54495912806539504</v>
      </c>
      <c r="X455" s="82">
        <v>0</v>
      </c>
      <c r="Y455" s="83">
        <v>0</v>
      </c>
      <c r="Z455" s="82">
        <v>0</v>
      </c>
      <c r="AA455" s="83">
        <v>0</v>
      </c>
      <c r="AB455" s="82">
        <v>7421.5</v>
      </c>
      <c r="AC455" s="83">
        <v>0.3972400097054703</v>
      </c>
      <c r="AD455" s="82">
        <v>2</v>
      </c>
      <c r="AE455" s="83">
        <v>0.35335689045936397</v>
      </c>
      <c r="AF455" s="82">
        <v>161089.09</v>
      </c>
      <c r="AG455" s="83">
        <v>7.4172695121933252</v>
      </c>
      <c r="AH455" s="82">
        <v>7</v>
      </c>
      <c r="AI455" s="83">
        <v>1.129032258064516</v>
      </c>
      <c r="AJ455" s="283"/>
      <c r="AK455" s="60"/>
      <c r="AL455" s="60"/>
      <c r="AM455" s="60"/>
      <c r="AN455" s="283"/>
      <c r="AO455" s="60"/>
      <c r="AP455" s="60"/>
      <c r="AQ455" s="60"/>
      <c r="AR455" s="283"/>
      <c r="AS455" s="60"/>
      <c r="AT455" s="60"/>
      <c r="AU455" s="60"/>
      <c r="AV455" s="283"/>
      <c r="AW455" s="60"/>
      <c r="AX455" s="60"/>
      <c r="AY455" s="60"/>
      <c r="AZ455" s="283"/>
      <c r="BA455" s="60"/>
      <c r="BB455" s="60"/>
      <c r="BC455" s="60"/>
      <c r="BD455" s="60"/>
      <c r="BE455" s="60"/>
      <c r="BF455" s="60"/>
      <c r="BG455" s="60"/>
      <c r="BH455" s="60"/>
    </row>
    <row r="456" spans="1:989" x14ac:dyDescent="0.25">
      <c r="A456" s="56"/>
      <c r="B456" s="56"/>
      <c r="C456" s="57" t="s">
        <v>121</v>
      </c>
      <c r="D456" s="82">
        <v>27248.19</v>
      </c>
      <c r="E456" s="83">
        <v>1.38332230375696</v>
      </c>
      <c r="F456" s="82">
        <v>5</v>
      </c>
      <c r="G456" s="83">
        <v>2.7777777777777777</v>
      </c>
      <c r="H456" s="82">
        <v>79064.320000000007</v>
      </c>
      <c r="I456" s="83">
        <v>11.107539609575442</v>
      </c>
      <c r="J456" s="82">
        <v>4</v>
      </c>
      <c r="K456" s="83">
        <v>3.0303030303030303</v>
      </c>
      <c r="L456" s="82">
        <v>61263.44</v>
      </c>
      <c r="M456" s="83">
        <v>5.4553212152038544</v>
      </c>
      <c r="N456" s="82">
        <v>13</v>
      </c>
      <c r="O456" s="83">
        <v>5.2</v>
      </c>
      <c r="P456" s="82">
        <v>130899.16</v>
      </c>
      <c r="Q456" s="83">
        <v>6.2473991573936933</v>
      </c>
      <c r="R456" s="82">
        <v>18</v>
      </c>
      <c r="S456" s="83">
        <v>4.2755344418052257</v>
      </c>
      <c r="T456" s="82">
        <v>37596.28</v>
      </c>
      <c r="U456" s="83">
        <v>1.6034153738437502</v>
      </c>
      <c r="V456" s="82">
        <v>13</v>
      </c>
      <c r="W456" s="83">
        <v>3.5422343324250685</v>
      </c>
      <c r="X456" s="82">
        <v>70847.149999999994</v>
      </c>
      <c r="Y456" s="83">
        <v>6.2100964434780117</v>
      </c>
      <c r="Z456" s="82">
        <v>10</v>
      </c>
      <c r="AA456" s="83">
        <v>2.0366598778004072</v>
      </c>
      <c r="AB456" s="82">
        <v>17014.259999999998</v>
      </c>
      <c r="AC456" s="83">
        <v>0.91069794617414201</v>
      </c>
      <c r="AD456" s="82">
        <v>9</v>
      </c>
      <c r="AE456" s="83">
        <v>1.5901060070671376</v>
      </c>
      <c r="AF456" s="82">
        <v>165875.53</v>
      </c>
      <c r="AG456" s="83">
        <v>7.637658835169467</v>
      </c>
      <c r="AH456" s="82">
        <v>12</v>
      </c>
      <c r="AI456" s="83">
        <v>1.935483870967742</v>
      </c>
      <c r="AJ456" s="283"/>
      <c r="AK456" s="60"/>
      <c r="AL456" s="60"/>
      <c r="AM456" s="60"/>
      <c r="AN456" s="283"/>
      <c r="AO456" s="60"/>
      <c r="AP456" s="60"/>
      <c r="AQ456" s="60"/>
      <c r="AR456" s="283"/>
      <c r="AS456" s="60"/>
      <c r="AT456" s="60"/>
      <c r="AU456" s="60"/>
      <c r="AV456" s="283"/>
      <c r="AW456" s="60"/>
      <c r="AX456" s="60"/>
      <c r="AY456" s="60"/>
      <c r="AZ456" s="283"/>
      <c r="BA456" s="60"/>
      <c r="BB456" s="60"/>
      <c r="BC456" s="60"/>
      <c r="BD456" s="60"/>
      <c r="BE456" s="60"/>
      <c r="BF456" s="60"/>
      <c r="BG456" s="60"/>
      <c r="BH456" s="60"/>
    </row>
    <row r="457" spans="1:989" x14ac:dyDescent="0.25">
      <c r="A457" s="145"/>
      <c r="B457" s="145"/>
      <c r="C457" s="18" t="s">
        <v>122</v>
      </c>
      <c r="D457" s="37">
        <v>1436</v>
      </c>
      <c r="E457" s="38">
        <v>7.2902120404878076E-2</v>
      </c>
      <c r="F457" s="37">
        <v>3</v>
      </c>
      <c r="G457" s="38">
        <v>1.6666666666666667</v>
      </c>
      <c r="H457" s="37">
        <v>18085.400000000001</v>
      </c>
      <c r="I457" s="38">
        <v>2.5407705631948225</v>
      </c>
      <c r="J457" s="37">
        <v>12</v>
      </c>
      <c r="K457" s="38">
        <v>9.0909090909090917</v>
      </c>
      <c r="L457" s="37">
        <v>198934.58</v>
      </c>
      <c r="M457" s="38">
        <v>17.714513496331065</v>
      </c>
      <c r="N457" s="37">
        <v>42</v>
      </c>
      <c r="O457" s="38">
        <v>16.8</v>
      </c>
      <c r="P457" s="37">
        <v>476605.02</v>
      </c>
      <c r="Q457" s="38">
        <v>22.746836575250782</v>
      </c>
      <c r="R457" s="37">
        <v>57</v>
      </c>
      <c r="S457" s="38">
        <v>13.539192399049881</v>
      </c>
      <c r="T457" s="37">
        <v>85422.05</v>
      </c>
      <c r="U457" s="38">
        <v>3.6431005470554405</v>
      </c>
      <c r="V457" s="37">
        <v>44</v>
      </c>
      <c r="W457" s="38">
        <v>11.989100817438691</v>
      </c>
      <c r="X457" s="37">
        <v>150795.99</v>
      </c>
      <c r="Y457" s="38">
        <v>13.218000176291437</v>
      </c>
      <c r="Z457" s="37">
        <v>92</v>
      </c>
      <c r="AA457" s="38">
        <v>18.737270875763748</v>
      </c>
      <c r="AB457" s="37">
        <v>171581.58</v>
      </c>
      <c r="AC457" s="38">
        <v>9.18400168489927</v>
      </c>
      <c r="AD457" s="37">
        <v>109</v>
      </c>
      <c r="AE457" s="38">
        <v>19.257950530035338</v>
      </c>
      <c r="AF457" s="37">
        <v>115562.2</v>
      </c>
      <c r="AG457" s="38">
        <v>5.3210058038194123</v>
      </c>
      <c r="AH457" s="37">
        <v>95</v>
      </c>
      <c r="AI457" s="38">
        <v>15.32258064516129</v>
      </c>
      <c r="AJ457" s="283"/>
      <c r="AK457" s="21"/>
      <c r="AL457" s="21"/>
      <c r="AM457" s="21"/>
      <c r="AN457" s="283"/>
      <c r="AO457" s="21"/>
      <c r="AP457" s="21"/>
      <c r="AQ457" s="21"/>
      <c r="AR457" s="283"/>
      <c r="AS457" s="21"/>
      <c r="AT457" s="21"/>
      <c r="AU457" s="21"/>
      <c r="AV457" s="283"/>
      <c r="AW457" s="21"/>
      <c r="AX457" s="21"/>
      <c r="AY457" s="21"/>
      <c r="AZ457" s="283"/>
      <c r="BA457" s="21"/>
      <c r="BB457" s="21"/>
      <c r="BC457" s="21"/>
      <c r="BD457" s="21"/>
      <c r="BE457" s="21"/>
      <c r="BF457" s="21"/>
      <c r="BG457" s="21"/>
      <c r="BH457" s="21"/>
    </row>
    <row r="458" spans="1:989" x14ac:dyDescent="0.25">
      <c r="A458" s="145"/>
      <c r="B458" s="145"/>
      <c r="C458" s="18" t="s">
        <v>123</v>
      </c>
      <c r="D458" s="37">
        <v>14288.9</v>
      </c>
      <c r="E458" s="38">
        <v>0.72541163527385955</v>
      </c>
      <c r="F458" s="37">
        <v>10</v>
      </c>
      <c r="G458" s="38">
        <v>5.5555555555555554</v>
      </c>
      <c r="H458" s="37">
        <v>31982</v>
      </c>
      <c r="I458" s="38">
        <v>4.4930675656660517</v>
      </c>
      <c r="J458" s="37">
        <v>22</v>
      </c>
      <c r="K458" s="38">
        <v>16.666666666666664</v>
      </c>
      <c r="L458" s="37">
        <v>31479.48</v>
      </c>
      <c r="M458" s="38">
        <v>2.8031510324523961</v>
      </c>
      <c r="N458" s="37">
        <v>54</v>
      </c>
      <c r="O458" s="38">
        <v>21.6</v>
      </c>
      <c r="P458" s="37">
        <v>32169.61</v>
      </c>
      <c r="Q458" s="38">
        <v>1.5353528197406594</v>
      </c>
      <c r="R458" s="37">
        <v>124</v>
      </c>
      <c r="S458" s="38">
        <v>29.453681710213775</v>
      </c>
      <c r="T458" s="37">
        <v>47430.75</v>
      </c>
      <c r="U458" s="38">
        <v>2.0228382633318893</v>
      </c>
      <c r="V458" s="37">
        <v>135</v>
      </c>
      <c r="W458" s="38">
        <v>36.78474114441417</v>
      </c>
      <c r="X458" s="37">
        <v>77841.77</v>
      </c>
      <c r="Y458" s="38">
        <v>6.82320882394046</v>
      </c>
      <c r="Z458" s="37">
        <v>193</v>
      </c>
      <c r="AA458" s="38">
        <v>39.307535641547865</v>
      </c>
      <c r="AB458" s="37">
        <v>66810.81</v>
      </c>
      <c r="AC458" s="38">
        <v>3.5760866149471577</v>
      </c>
      <c r="AD458" s="37">
        <v>209</v>
      </c>
      <c r="AE458" s="38">
        <v>36.925795053003533</v>
      </c>
      <c r="AF458" s="37">
        <v>74269.77</v>
      </c>
      <c r="AG458" s="38">
        <v>3.4197157653482959</v>
      </c>
      <c r="AH458" s="37">
        <v>288</v>
      </c>
      <c r="AI458" s="38">
        <v>46.451612903225808</v>
      </c>
      <c r="AJ458" s="283"/>
      <c r="AK458" s="21"/>
      <c r="AL458" s="21"/>
      <c r="AM458" s="21"/>
      <c r="AN458" s="283"/>
      <c r="AO458" s="21"/>
      <c r="AP458" s="21"/>
      <c r="AQ458" s="21"/>
      <c r="AR458" s="283"/>
      <c r="AS458" s="21"/>
      <c r="AT458" s="21"/>
      <c r="AU458" s="21"/>
      <c r="AV458" s="283"/>
      <c r="AW458" s="21"/>
      <c r="AX458" s="21"/>
      <c r="AY458" s="21"/>
      <c r="AZ458" s="283"/>
      <c r="BA458" s="21"/>
      <c r="BB458" s="21"/>
      <c r="BC458" s="21"/>
      <c r="BD458" s="21"/>
      <c r="BE458" s="21"/>
      <c r="BF458" s="21"/>
      <c r="BG458" s="21"/>
      <c r="BH458" s="21"/>
    </row>
    <row r="459" spans="1:989" x14ac:dyDescent="0.25">
      <c r="A459" s="145"/>
      <c r="B459" s="145"/>
      <c r="C459" s="18" t="s">
        <v>124</v>
      </c>
      <c r="D459" s="37">
        <v>168331.95</v>
      </c>
      <c r="E459" s="38">
        <v>8.5457911468578818</v>
      </c>
      <c r="F459" s="37">
        <v>29</v>
      </c>
      <c r="G459" s="38">
        <v>16.111111111111111</v>
      </c>
      <c r="H459" s="37">
        <v>7362.81</v>
      </c>
      <c r="I459" s="38">
        <v>1.0343819274329831</v>
      </c>
      <c r="J459" s="37">
        <v>14</v>
      </c>
      <c r="K459" s="38">
        <v>10.606060606060606</v>
      </c>
      <c r="L459" s="37">
        <v>79555.64</v>
      </c>
      <c r="M459" s="38">
        <v>7.0841854567931604</v>
      </c>
      <c r="N459" s="37">
        <v>26</v>
      </c>
      <c r="O459" s="38">
        <v>10.4</v>
      </c>
      <c r="P459" s="37">
        <v>73209.56</v>
      </c>
      <c r="Q459" s="38">
        <v>3.4940586590254896</v>
      </c>
      <c r="R459" s="37">
        <v>39</v>
      </c>
      <c r="S459" s="38">
        <v>9.2636579572446553</v>
      </c>
      <c r="T459" s="37">
        <v>106241.21</v>
      </c>
      <c r="U459" s="38">
        <v>4.531001190802983</v>
      </c>
      <c r="V459" s="37">
        <v>42</v>
      </c>
      <c r="W459" s="38">
        <v>11.444141689373296</v>
      </c>
      <c r="X459" s="37">
        <v>56930.94999999999</v>
      </c>
      <c r="Y459" s="38">
        <v>4.9902739929386639</v>
      </c>
      <c r="Z459" s="37">
        <v>47</v>
      </c>
      <c r="AA459" s="38">
        <v>9.5723014256619141</v>
      </c>
      <c r="AB459" s="37">
        <v>142299.76999999999</v>
      </c>
      <c r="AC459" s="38">
        <v>7.6166761457772942</v>
      </c>
      <c r="AD459" s="37">
        <v>62</v>
      </c>
      <c r="AE459" s="38">
        <v>10.954063604240282</v>
      </c>
      <c r="AF459" s="37">
        <v>127698.76</v>
      </c>
      <c r="AG459" s="38">
        <v>5.8798278598065989</v>
      </c>
      <c r="AH459" s="37">
        <v>48</v>
      </c>
      <c r="AI459" s="38">
        <v>7.741935483870968</v>
      </c>
      <c r="AJ459" s="283"/>
      <c r="AK459" s="21"/>
      <c r="AL459" s="21"/>
      <c r="AM459" s="21"/>
      <c r="AN459" s="283"/>
      <c r="AO459" s="21"/>
      <c r="AP459" s="21"/>
      <c r="AQ459" s="21"/>
      <c r="AR459" s="283"/>
      <c r="AS459" s="21"/>
      <c r="AT459" s="21"/>
      <c r="AU459" s="21"/>
      <c r="AV459" s="283"/>
      <c r="AW459" s="21"/>
      <c r="AX459" s="21"/>
      <c r="AY459" s="21"/>
      <c r="AZ459" s="283"/>
      <c r="BA459" s="21"/>
      <c r="BB459" s="21"/>
      <c r="BC459" s="21"/>
      <c r="BD459" s="21"/>
      <c r="BE459" s="21"/>
      <c r="BF459" s="21"/>
      <c r="BG459" s="21"/>
      <c r="BH459" s="21"/>
    </row>
    <row r="460" spans="1:989" x14ac:dyDescent="0.25">
      <c r="A460" s="145"/>
      <c r="B460" s="145"/>
      <c r="C460" s="18" t="s">
        <v>125</v>
      </c>
      <c r="D460" s="37">
        <v>511051.81</v>
      </c>
      <c r="E460" s="38">
        <v>25.944819349408689</v>
      </c>
      <c r="F460" s="37">
        <v>16</v>
      </c>
      <c r="G460" s="38">
        <v>8.8888888888888893</v>
      </c>
      <c r="H460" s="37">
        <v>82685.66</v>
      </c>
      <c r="I460" s="38">
        <v>11.61629219847698</v>
      </c>
      <c r="J460" s="37">
        <v>14</v>
      </c>
      <c r="K460" s="38">
        <v>10.606060606060606</v>
      </c>
      <c r="L460" s="37">
        <v>110240.49</v>
      </c>
      <c r="M460" s="38">
        <v>9.8165771277530034</v>
      </c>
      <c r="N460" s="37">
        <v>13</v>
      </c>
      <c r="O460" s="38">
        <v>5.2</v>
      </c>
      <c r="P460" s="37">
        <v>357918.65</v>
      </c>
      <c r="Q460" s="38">
        <v>17.082314908861818</v>
      </c>
      <c r="R460" s="37">
        <v>35</v>
      </c>
      <c r="S460" s="38">
        <v>8.31353919239905</v>
      </c>
      <c r="T460" s="37">
        <v>221365</v>
      </c>
      <c r="U460" s="38">
        <v>9.4408288328239323</v>
      </c>
      <c r="V460" s="37">
        <v>24</v>
      </c>
      <c r="W460" s="38">
        <v>6.5395095367847409</v>
      </c>
      <c r="X460" s="37">
        <v>154404.22000000003</v>
      </c>
      <c r="Y460" s="38">
        <v>13.534279042699623</v>
      </c>
      <c r="Z460" s="37">
        <v>33</v>
      </c>
      <c r="AA460" s="38">
        <v>6.7209775967413439</v>
      </c>
      <c r="AB460" s="37">
        <v>307379.26</v>
      </c>
      <c r="AC460" s="38">
        <v>16.452649764287582</v>
      </c>
      <c r="AD460" s="37">
        <v>39</v>
      </c>
      <c r="AE460" s="38">
        <v>6.8904593639575973</v>
      </c>
      <c r="AF460" s="37">
        <v>272691.07</v>
      </c>
      <c r="AG460" s="38">
        <v>12.555928894740024</v>
      </c>
      <c r="AH460" s="37">
        <v>38</v>
      </c>
      <c r="AI460" s="38">
        <v>6.129032258064516</v>
      </c>
      <c r="AJ460" s="283"/>
      <c r="AK460" s="21"/>
      <c r="AL460" s="21"/>
      <c r="AM460" s="21"/>
      <c r="AN460" s="283"/>
      <c r="AO460" s="21"/>
      <c r="AP460" s="21"/>
      <c r="AQ460" s="21"/>
      <c r="AR460" s="283"/>
      <c r="AS460" s="21"/>
      <c r="AT460" s="21"/>
      <c r="AU460" s="21"/>
      <c r="AV460" s="283"/>
      <c r="AW460" s="21"/>
      <c r="AX460" s="21"/>
      <c r="AY460" s="21"/>
      <c r="AZ460" s="283"/>
      <c r="BA460" s="21"/>
      <c r="BB460" s="21"/>
      <c r="BC460" s="21"/>
      <c r="BD460" s="21"/>
      <c r="BE460" s="21"/>
      <c r="BF460" s="21"/>
      <c r="BG460" s="21"/>
      <c r="BH460" s="21"/>
    </row>
    <row r="461" spans="1:989" x14ac:dyDescent="0.25">
      <c r="A461" s="145"/>
      <c r="B461" s="145"/>
      <c r="C461" s="18" t="s">
        <v>126</v>
      </c>
      <c r="D461" s="37">
        <v>127826.53</v>
      </c>
      <c r="E461" s="38">
        <v>6.4894325076586075</v>
      </c>
      <c r="F461" s="37">
        <v>10</v>
      </c>
      <c r="G461" s="38">
        <v>5.5555555555555554</v>
      </c>
      <c r="H461" s="37">
        <v>37121.07</v>
      </c>
      <c r="I461" s="38">
        <v>5.2150420742861323</v>
      </c>
      <c r="J461" s="37">
        <v>5</v>
      </c>
      <c r="K461" s="38">
        <v>3.7878787878787881</v>
      </c>
      <c r="L461" s="37">
        <v>59867.839999999997</v>
      </c>
      <c r="M461" s="38">
        <v>5.3310473205623117</v>
      </c>
      <c r="N461" s="37">
        <v>8</v>
      </c>
      <c r="O461" s="38">
        <v>3.2</v>
      </c>
      <c r="P461" s="37">
        <v>2901.19</v>
      </c>
      <c r="Q461" s="38">
        <v>0.13846453989039356</v>
      </c>
      <c r="R461" s="37">
        <v>4</v>
      </c>
      <c r="S461" s="38">
        <v>0.95011876484560576</v>
      </c>
      <c r="T461" s="37">
        <v>316623.31</v>
      </c>
      <c r="U461" s="38">
        <v>13.503428609726695</v>
      </c>
      <c r="V461" s="37">
        <v>8</v>
      </c>
      <c r="W461" s="38">
        <v>2.1798365122615802</v>
      </c>
      <c r="X461" s="37">
        <v>74322.91</v>
      </c>
      <c r="Y461" s="38">
        <v>6.5147636716499733</v>
      </c>
      <c r="Z461" s="37">
        <v>6</v>
      </c>
      <c r="AA461" s="38">
        <v>1.2219959266802443</v>
      </c>
      <c r="AB461" s="37">
        <v>49006.3</v>
      </c>
      <c r="AC461" s="38">
        <v>2.6230900879376393</v>
      </c>
      <c r="AD461" s="37">
        <v>14</v>
      </c>
      <c r="AE461" s="38">
        <v>2.4734982332155475</v>
      </c>
      <c r="AF461" s="37">
        <v>207781.34</v>
      </c>
      <c r="AG461" s="38">
        <v>9.5671916601222069</v>
      </c>
      <c r="AH461" s="37">
        <v>10</v>
      </c>
      <c r="AI461" s="38">
        <v>1.6129032258064515</v>
      </c>
      <c r="AJ461" s="283"/>
      <c r="AK461" s="21"/>
      <c r="AL461" s="21"/>
      <c r="AM461" s="21"/>
      <c r="AN461" s="283"/>
      <c r="AO461" s="21"/>
      <c r="AP461" s="21"/>
      <c r="AQ461" s="21"/>
      <c r="AR461" s="283"/>
      <c r="AS461" s="21"/>
      <c r="AT461" s="21"/>
      <c r="AU461" s="21"/>
      <c r="AV461" s="283"/>
      <c r="AW461" s="21"/>
      <c r="AX461" s="21"/>
      <c r="AY461" s="21"/>
      <c r="AZ461" s="283"/>
      <c r="BA461" s="21"/>
      <c r="BB461" s="21"/>
      <c r="BC461" s="21"/>
      <c r="BD461" s="21"/>
      <c r="BE461" s="21"/>
      <c r="BF461" s="21"/>
      <c r="BG461" s="21"/>
      <c r="BH461" s="21"/>
    </row>
    <row r="462" spans="1:989" x14ac:dyDescent="0.25">
      <c r="A462" s="145"/>
      <c r="B462" s="145"/>
      <c r="C462" s="18" t="s">
        <v>127</v>
      </c>
      <c r="D462" s="37">
        <v>110669.9</v>
      </c>
      <c r="E462" s="38">
        <v>5.6184334087714598</v>
      </c>
      <c r="F462" s="37">
        <v>22</v>
      </c>
      <c r="G462" s="38">
        <v>12.222222222222221</v>
      </c>
      <c r="H462" s="37">
        <v>58444.47</v>
      </c>
      <c r="I462" s="38">
        <v>8.2107107919937032</v>
      </c>
      <c r="J462" s="37">
        <v>20</v>
      </c>
      <c r="K462" s="38">
        <v>15.151515151515152</v>
      </c>
      <c r="L462" s="37">
        <v>138063.19</v>
      </c>
      <c r="M462" s="38">
        <v>12.294103129790306</v>
      </c>
      <c r="N462" s="37">
        <v>39</v>
      </c>
      <c r="O462" s="38">
        <v>15.6</v>
      </c>
      <c r="P462" s="37">
        <v>397563.26</v>
      </c>
      <c r="Q462" s="38">
        <v>18.974425623011559</v>
      </c>
      <c r="R462" s="37">
        <v>73</v>
      </c>
      <c r="S462" s="38">
        <v>17.339667458432302</v>
      </c>
      <c r="T462" s="37">
        <v>190303.56</v>
      </c>
      <c r="U462" s="38">
        <v>8.1161129186503693</v>
      </c>
      <c r="V462" s="37">
        <v>32</v>
      </c>
      <c r="W462" s="38">
        <v>8.7193460490463206</v>
      </c>
      <c r="X462" s="37">
        <v>100966.34</v>
      </c>
      <c r="Y462" s="38">
        <v>8.8501895834199633</v>
      </c>
      <c r="Z462" s="37">
        <v>39</v>
      </c>
      <c r="AA462" s="38">
        <v>7.9429735234215881</v>
      </c>
      <c r="AB462" s="37">
        <v>146343.25</v>
      </c>
      <c r="AC462" s="38">
        <v>7.833105713175244</v>
      </c>
      <c r="AD462" s="37">
        <v>58</v>
      </c>
      <c r="AE462" s="38">
        <v>10.247349823321555</v>
      </c>
      <c r="AF462" s="37">
        <v>341594.51</v>
      </c>
      <c r="AG462" s="38">
        <v>15.728554581540056</v>
      </c>
      <c r="AH462" s="37">
        <v>41</v>
      </c>
      <c r="AI462" s="38">
        <v>6.612903225806452</v>
      </c>
      <c r="AJ462" s="283"/>
      <c r="AK462" s="21"/>
      <c r="AL462" s="21"/>
      <c r="AM462" s="21"/>
      <c r="AN462" s="283"/>
      <c r="AO462" s="21"/>
      <c r="AP462" s="21"/>
      <c r="AQ462" s="21"/>
      <c r="AR462" s="283"/>
      <c r="AS462" s="21"/>
      <c r="AT462" s="21"/>
      <c r="AU462" s="21"/>
      <c r="AV462" s="283"/>
      <c r="AW462" s="21"/>
      <c r="AX462" s="21"/>
      <c r="AY462" s="21"/>
      <c r="AZ462" s="283"/>
      <c r="BA462" s="21"/>
      <c r="BB462" s="21"/>
      <c r="BC462" s="21"/>
      <c r="BD462" s="21"/>
      <c r="BE462" s="21"/>
      <c r="BF462" s="21"/>
      <c r="BG462" s="21"/>
      <c r="BH462" s="21"/>
    </row>
    <row r="463" spans="1:989" x14ac:dyDescent="0.25">
      <c r="A463" s="145"/>
      <c r="B463" s="145"/>
      <c r="C463" s="18" t="s">
        <v>128</v>
      </c>
      <c r="D463" s="37">
        <v>144947.62</v>
      </c>
      <c r="E463" s="38">
        <v>7.3586273298332259</v>
      </c>
      <c r="F463" s="37">
        <v>26</v>
      </c>
      <c r="G463" s="38">
        <v>14.444444444444443</v>
      </c>
      <c r="H463" s="37">
        <v>33667</v>
      </c>
      <c r="I463" s="38">
        <v>4.7297888103708008</v>
      </c>
      <c r="J463" s="37">
        <v>10</v>
      </c>
      <c r="K463" s="38">
        <v>7.5757575757575761</v>
      </c>
      <c r="L463" s="37">
        <v>28107.74</v>
      </c>
      <c r="M463" s="38">
        <v>2.5029079387875379</v>
      </c>
      <c r="N463" s="37">
        <v>9</v>
      </c>
      <c r="O463" s="38">
        <v>3.5999999999999996</v>
      </c>
      <c r="P463" s="37">
        <v>54836.3</v>
      </c>
      <c r="Q463" s="38">
        <v>2.6171615953424592</v>
      </c>
      <c r="R463" s="37">
        <v>5</v>
      </c>
      <c r="S463" s="38">
        <v>1.1876484560570071</v>
      </c>
      <c r="T463" s="37">
        <v>31243.68</v>
      </c>
      <c r="U463" s="38">
        <v>1.3324881304069045</v>
      </c>
      <c r="V463" s="37">
        <v>11</v>
      </c>
      <c r="W463" s="38">
        <v>2.9972752043596729</v>
      </c>
      <c r="X463" s="37">
        <v>53128.790000000008</v>
      </c>
      <c r="Y463" s="38">
        <v>4.6569962210941469</v>
      </c>
      <c r="Z463" s="37">
        <v>17</v>
      </c>
      <c r="AA463" s="38">
        <v>3.4623217922606928</v>
      </c>
      <c r="AB463" s="37">
        <v>48181.57</v>
      </c>
      <c r="AC463" s="38">
        <v>2.5789459454860606</v>
      </c>
      <c r="AD463" s="37">
        <v>7</v>
      </c>
      <c r="AE463" s="38">
        <v>1.2367491166077738</v>
      </c>
      <c r="AF463" s="37">
        <v>127515.91</v>
      </c>
      <c r="AG463" s="38">
        <v>5.871408619681123</v>
      </c>
      <c r="AH463" s="37">
        <v>12</v>
      </c>
      <c r="AI463" s="38">
        <v>1.935483870967742</v>
      </c>
      <c r="AJ463" s="283"/>
      <c r="AK463" s="21"/>
      <c r="AL463" s="21"/>
      <c r="AM463" s="21"/>
      <c r="AN463" s="283"/>
      <c r="AO463" s="21"/>
      <c r="AP463" s="21"/>
      <c r="AQ463" s="21"/>
      <c r="AR463" s="283"/>
      <c r="AS463" s="21"/>
      <c r="AT463" s="21"/>
      <c r="AU463" s="21"/>
      <c r="AV463" s="283"/>
      <c r="AW463" s="21"/>
      <c r="AX463" s="21"/>
      <c r="AY463" s="21"/>
      <c r="AZ463" s="283"/>
      <c r="BA463" s="21"/>
      <c r="BB463" s="21"/>
      <c r="BC463" s="21"/>
      <c r="BD463" s="21"/>
      <c r="BE463" s="21"/>
      <c r="BF463" s="21"/>
      <c r="BG463" s="21"/>
      <c r="BH463" s="21"/>
    </row>
    <row r="464" spans="1:989" x14ac:dyDescent="0.25">
      <c r="A464" s="30"/>
      <c r="B464" s="30"/>
      <c r="C464" s="31" t="s">
        <v>129</v>
      </c>
      <c r="D464" s="32">
        <v>1969764.38</v>
      </c>
      <c r="E464" s="33">
        <v>100</v>
      </c>
      <c r="F464" s="32">
        <v>172</v>
      </c>
      <c r="G464" s="33">
        <v>99.999999999999986</v>
      </c>
      <c r="H464" s="32">
        <v>711807.68000000017</v>
      </c>
      <c r="I464" s="33">
        <v>100.00000000000001</v>
      </c>
      <c r="J464" s="32">
        <v>129</v>
      </c>
      <c r="K464" s="33">
        <v>100</v>
      </c>
      <c r="L464" s="32">
        <v>1123003.3499999999</v>
      </c>
      <c r="M464" s="33">
        <v>100</v>
      </c>
      <c r="N464" s="32">
        <v>244</v>
      </c>
      <c r="O464" s="33">
        <v>100</v>
      </c>
      <c r="P464" s="32">
        <v>2095258.4700000002</v>
      </c>
      <c r="Q464" s="33">
        <v>99.999999999999972</v>
      </c>
      <c r="R464" s="32">
        <v>413</v>
      </c>
      <c r="S464" s="33">
        <v>100</v>
      </c>
      <c r="T464" s="32">
        <v>2344762.35</v>
      </c>
      <c r="U464" s="33">
        <v>100</v>
      </c>
      <c r="V464" s="32">
        <v>360</v>
      </c>
      <c r="W464" s="33">
        <v>99.999999999999986</v>
      </c>
      <c r="X464" s="32">
        <v>1140838.1600000001</v>
      </c>
      <c r="Y464" s="33">
        <v>100.00000000000001</v>
      </c>
      <c r="Z464" s="32">
        <v>476</v>
      </c>
      <c r="AA464" s="33">
        <v>100.00000000000001</v>
      </c>
      <c r="AB464" s="32">
        <v>1868265.99</v>
      </c>
      <c r="AC464" s="33">
        <v>100.00000000000001</v>
      </c>
      <c r="AD464" s="32">
        <v>561</v>
      </c>
      <c r="AE464" s="33">
        <v>100</v>
      </c>
      <c r="AF464" s="32">
        <v>2171811.1999999997</v>
      </c>
      <c r="AG464" s="33">
        <v>100</v>
      </c>
      <c r="AH464" s="32">
        <v>611</v>
      </c>
      <c r="AI464" s="33">
        <v>100</v>
      </c>
      <c r="AJ464" s="283"/>
      <c r="AK464" s="34"/>
      <c r="AL464" s="34"/>
      <c r="AM464" s="34"/>
      <c r="AN464" s="283"/>
      <c r="AO464" s="34"/>
      <c r="AP464" s="34"/>
      <c r="AQ464" s="34"/>
      <c r="AR464" s="283"/>
      <c r="AS464" s="34"/>
      <c r="AT464" s="34"/>
      <c r="AU464" s="34"/>
      <c r="AV464" s="283"/>
      <c r="AW464" s="34"/>
      <c r="AX464" s="34"/>
      <c r="AY464" s="34"/>
      <c r="AZ464" s="283"/>
      <c r="BA464" s="34"/>
      <c r="BB464" s="34"/>
      <c r="BC464" s="34"/>
      <c r="BD464" s="34"/>
      <c r="BE464" s="34"/>
      <c r="BF464" s="34"/>
      <c r="BG464" s="34"/>
      <c r="BH464" s="34"/>
    </row>
    <row r="465" spans="1:989" x14ac:dyDescent="0.25">
      <c r="A465" s="263"/>
      <c r="B465" s="263"/>
      <c r="C465" s="284"/>
      <c r="D465" s="285"/>
      <c r="E465" s="285"/>
      <c r="F465" s="285"/>
      <c r="G465" s="285"/>
      <c r="H465" s="285"/>
      <c r="I465" s="285"/>
      <c r="J465" s="285"/>
      <c r="K465" s="285"/>
      <c r="L465" s="285"/>
      <c r="M465" s="285"/>
      <c r="N465" s="285"/>
      <c r="O465" s="285"/>
      <c r="P465" s="285"/>
      <c r="Q465" s="285"/>
      <c r="R465" s="285"/>
      <c r="S465" s="285"/>
      <c r="T465" s="285"/>
      <c r="U465" s="285"/>
      <c r="V465" s="285"/>
      <c r="W465" s="285"/>
      <c r="X465" s="285"/>
      <c r="Y465" s="285"/>
      <c r="Z465" s="285"/>
      <c r="AA465" s="285"/>
      <c r="AB465" s="285"/>
      <c r="AC465" s="285"/>
      <c r="AD465" s="285"/>
      <c r="AE465" s="285"/>
      <c r="AF465" s="285"/>
      <c r="AG465" s="285"/>
      <c r="AH465" s="285"/>
      <c r="AI465" s="285"/>
      <c r="AJ465" s="263"/>
      <c r="AK465" s="263"/>
      <c r="AL465" s="263"/>
      <c r="AM465" s="263"/>
      <c r="AN465" s="263"/>
      <c r="AO465" s="263"/>
      <c r="AP465" s="263"/>
      <c r="AQ465" s="263"/>
      <c r="AR465" s="263"/>
      <c r="AS465" s="263"/>
      <c r="AT465" s="263"/>
      <c r="AU465" s="263"/>
      <c r="AV465" s="263"/>
      <c r="AW465" s="263"/>
      <c r="AX465" s="263"/>
      <c r="AY465" s="263"/>
      <c r="AZ465" s="263"/>
      <c r="BA465" s="263"/>
      <c r="BB465" s="263"/>
      <c r="BC465" s="263"/>
      <c r="BD465" s="263"/>
      <c r="BE465" s="263"/>
      <c r="BF465" s="263"/>
      <c r="BG465" s="263"/>
      <c r="BH465" s="263"/>
      <c r="BI465" s="268"/>
      <c r="BJ465" s="268"/>
      <c r="BK465" s="268"/>
      <c r="BL465" s="268"/>
      <c r="BM465" s="268"/>
      <c r="BN465" s="268"/>
      <c r="BO465" s="268"/>
      <c r="BP465" s="268"/>
      <c r="BQ465" s="268"/>
      <c r="BR465" s="268"/>
      <c r="BS465" s="268"/>
      <c r="BT465" s="268"/>
      <c r="BU465" s="268"/>
      <c r="BV465" s="268"/>
      <c r="BW465" s="268"/>
      <c r="BX465" s="268"/>
      <c r="BY465" s="268"/>
      <c r="BZ465" s="268"/>
      <c r="CA465" s="268"/>
      <c r="CB465" s="268"/>
      <c r="CC465" s="268"/>
      <c r="CD465" s="268"/>
      <c r="CE465" s="268"/>
      <c r="CF465" s="268"/>
      <c r="CG465" s="268"/>
      <c r="CH465" s="268"/>
      <c r="CI465" s="268"/>
      <c r="CJ465" s="268"/>
      <c r="CK465" s="268"/>
      <c r="CL465" s="268"/>
      <c r="CM465" s="268"/>
      <c r="CN465" s="268"/>
      <c r="CO465" s="268"/>
      <c r="CP465" s="268"/>
      <c r="CQ465" s="268"/>
      <c r="CR465" s="268"/>
      <c r="CS465" s="268"/>
      <c r="CT465" s="268"/>
      <c r="CU465" s="268"/>
      <c r="CV465" s="268"/>
      <c r="CW465" s="268"/>
      <c r="CX465" s="268"/>
      <c r="CY465" s="268"/>
      <c r="CZ465" s="268"/>
      <c r="DA465" s="268"/>
      <c r="DB465" s="268"/>
      <c r="DC465" s="268"/>
      <c r="DD465" s="268"/>
      <c r="DE465" s="268"/>
      <c r="DF465" s="268"/>
      <c r="DG465" s="268"/>
      <c r="DH465" s="268"/>
      <c r="DI465" s="268"/>
      <c r="DJ465" s="268"/>
      <c r="DK465" s="268"/>
      <c r="DL465" s="268"/>
      <c r="DM465" s="268"/>
      <c r="DN465" s="268"/>
      <c r="DO465" s="268"/>
      <c r="DP465" s="268"/>
      <c r="DQ465" s="268"/>
      <c r="DR465" s="268"/>
      <c r="DS465" s="268"/>
      <c r="DT465" s="268"/>
      <c r="DU465" s="268"/>
      <c r="DV465" s="268"/>
      <c r="DW465" s="268"/>
      <c r="DX465" s="268"/>
      <c r="DY465" s="268"/>
      <c r="DZ465" s="268"/>
      <c r="EA465" s="268"/>
      <c r="EB465" s="268"/>
      <c r="EC465" s="268"/>
      <c r="ED465" s="268"/>
      <c r="EE465" s="268"/>
      <c r="EF465" s="268"/>
      <c r="EG465" s="268"/>
      <c r="EH465" s="268"/>
      <c r="EI465" s="268"/>
      <c r="EJ465" s="268"/>
      <c r="EK465" s="268"/>
      <c r="EL465" s="268"/>
      <c r="EM465" s="268"/>
      <c r="EN465" s="268"/>
      <c r="EO465" s="268"/>
      <c r="EP465" s="268"/>
      <c r="EQ465" s="268"/>
      <c r="ER465" s="268"/>
      <c r="ES465" s="268"/>
      <c r="ET465" s="268"/>
      <c r="EU465" s="268"/>
      <c r="EV465" s="268"/>
      <c r="EW465" s="268"/>
      <c r="EX465" s="268"/>
      <c r="EY465" s="268"/>
      <c r="EZ465" s="268"/>
      <c r="FA465" s="268"/>
      <c r="FB465" s="268"/>
      <c r="FC465" s="268"/>
      <c r="FD465" s="268"/>
      <c r="FE465" s="268"/>
      <c r="FF465" s="268"/>
      <c r="FG465" s="268"/>
      <c r="FH465" s="268"/>
      <c r="FI465" s="268"/>
      <c r="FJ465" s="268"/>
      <c r="FK465" s="268"/>
      <c r="FL465" s="268"/>
      <c r="FM465" s="268"/>
      <c r="FN465" s="268"/>
      <c r="FO465" s="268"/>
      <c r="FP465" s="268"/>
      <c r="FQ465" s="268"/>
      <c r="FR465" s="268"/>
      <c r="FS465" s="268"/>
      <c r="FT465" s="268"/>
      <c r="FU465" s="268"/>
      <c r="FV465" s="268"/>
      <c r="FW465" s="268"/>
      <c r="FX465" s="268"/>
      <c r="FY465" s="268"/>
      <c r="FZ465" s="268"/>
      <c r="GA465" s="268"/>
      <c r="GB465" s="268"/>
      <c r="GC465" s="268"/>
      <c r="GD465" s="268"/>
      <c r="GE465" s="268"/>
      <c r="GF465" s="268"/>
      <c r="GG465" s="268"/>
      <c r="GH465" s="268"/>
      <c r="GI465" s="268"/>
      <c r="GJ465" s="268"/>
      <c r="GK465" s="268"/>
      <c r="GL465" s="268"/>
      <c r="GM465" s="268"/>
      <c r="GN465" s="268"/>
      <c r="GO465" s="268"/>
      <c r="GP465" s="268"/>
      <c r="GQ465" s="268"/>
      <c r="GR465" s="268"/>
      <c r="GS465" s="268"/>
      <c r="GT465" s="268"/>
      <c r="GU465" s="268"/>
      <c r="GV465" s="268"/>
      <c r="GW465" s="268"/>
      <c r="GX465" s="268"/>
      <c r="GY465" s="268"/>
      <c r="GZ465" s="268"/>
      <c r="HA465" s="268"/>
      <c r="HB465" s="268"/>
      <c r="HC465" s="268"/>
      <c r="HD465" s="268"/>
      <c r="HE465" s="268"/>
      <c r="HF465" s="268"/>
      <c r="HG465" s="268"/>
      <c r="HH465" s="268"/>
      <c r="HI465" s="268"/>
      <c r="HJ465" s="268"/>
      <c r="HK465" s="268"/>
      <c r="HL465" s="268"/>
      <c r="HM465" s="268"/>
      <c r="HN465" s="268"/>
      <c r="HO465" s="268"/>
      <c r="HP465" s="268"/>
      <c r="HQ465" s="268"/>
      <c r="HR465" s="268"/>
      <c r="HS465" s="268"/>
      <c r="HT465" s="268"/>
      <c r="HU465" s="268"/>
      <c r="HV465" s="268"/>
      <c r="HW465" s="268"/>
      <c r="HX465" s="268"/>
      <c r="HY465" s="268"/>
      <c r="HZ465" s="268"/>
      <c r="IA465" s="268"/>
      <c r="IB465" s="268"/>
      <c r="IC465" s="268"/>
      <c r="ID465" s="268"/>
      <c r="IE465" s="268"/>
      <c r="IF465" s="268"/>
      <c r="IG465" s="268"/>
      <c r="IH465" s="268"/>
      <c r="II465" s="268"/>
      <c r="IJ465" s="268"/>
      <c r="IK465" s="268"/>
      <c r="IL465" s="268"/>
      <c r="IM465" s="268"/>
      <c r="IN465" s="268"/>
      <c r="IO465" s="268"/>
      <c r="IP465" s="268"/>
      <c r="IQ465" s="268"/>
      <c r="IR465" s="268"/>
      <c r="IS465" s="268"/>
      <c r="IT465" s="268"/>
      <c r="IU465" s="268"/>
      <c r="IV465" s="268"/>
      <c r="IW465" s="268"/>
      <c r="IX465" s="268"/>
      <c r="IY465" s="268"/>
      <c r="IZ465" s="268"/>
      <c r="JA465" s="268"/>
      <c r="JB465" s="268"/>
      <c r="JC465" s="268"/>
      <c r="JD465" s="268"/>
      <c r="JE465" s="268"/>
      <c r="JF465" s="268"/>
      <c r="JG465" s="268"/>
      <c r="JH465" s="268"/>
      <c r="JI465" s="268"/>
      <c r="JJ465" s="268"/>
      <c r="JK465" s="268"/>
      <c r="JL465" s="268"/>
      <c r="JM465" s="268"/>
      <c r="JN465" s="268"/>
      <c r="JO465" s="268"/>
      <c r="JP465" s="268"/>
      <c r="JQ465" s="268"/>
      <c r="JR465" s="268"/>
      <c r="JS465" s="268"/>
      <c r="JT465" s="268"/>
      <c r="JU465" s="268"/>
      <c r="JV465" s="268"/>
      <c r="JW465" s="268"/>
      <c r="JX465" s="268"/>
      <c r="JY465" s="268"/>
      <c r="JZ465" s="268"/>
      <c r="KA465" s="268"/>
      <c r="KB465" s="268"/>
      <c r="KC465" s="268"/>
      <c r="KD465" s="268"/>
      <c r="KE465" s="268"/>
      <c r="KF465" s="268"/>
      <c r="KG465" s="268"/>
      <c r="KH465" s="268"/>
      <c r="KI465" s="268"/>
      <c r="KJ465" s="268"/>
      <c r="KK465" s="268"/>
      <c r="KL465" s="268"/>
      <c r="KM465" s="268"/>
      <c r="KN465" s="268"/>
      <c r="KO465" s="268"/>
      <c r="KP465" s="268"/>
      <c r="KQ465" s="268"/>
      <c r="KR465" s="268"/>
      <c r="KS465" s="268"/>
      <c r="KT465" s="268"/>
      <c r="KU465" s="268"/>
      <c r="KV465" s="268"/>
      <c r="KW465" s="268"/>
      <c r="KX465" s="268"/>
      <c r="KY465" s="268"/>
      <c r="KZ465" s="268"/>
      <c r="LA465" s="268"/>
      <c r="LB465" s="268"/>
      <c r="LC465" s="268"/>
      <c r="LD465" s="268"/>
      <c r="LE465" s="268"/>
      <c r="LF465" s="268"/>
      <c r="LG465" s="268"/>
      <c r="LH465" s="268"/>
      <c r="LI465" s="268"/>
      <c r="LJ465" s="268"/>
      <c r="LK465" s="268"/>
      <c r="LL465" s="268"/>
      <c r="LM465" s="268"/>
      <c r="LN465" s="268"/>
      <c r="LO465" s="268"/>
      <c r="LP465" s="268"/>
      <c r="LQ465" s="268"/>
      <c r="LR465" s="268"/>
      <c r="LS465" s="268"/>
      <c r="LT465" s="268"/>
      <c r="LU465" s="268"/>
      <c r="LV465" s="268"/>
      <c r="LW465" s="268"/>
      <c r="LX465" s="268"/>
      <c r="LY465" s="268"/>
      <c r="LZ465" s="268"/>
      <c r="MA465" s="268"/>
      <c r="MB465" s="268"/>
      <c r="MC465" s="268"/>
      <c r="MD465" s="268"/>
      <c r="ME465" s="268"/>
      <c r="MF465" s="268"/>
      <c r="MG465" s="268"/>
      <c r="MH465" s="268"/>
      <c r="MI465" s="268"/>
      <c r="MJ465" s="268"/>
      <c r="MK465" s="268"/>
      <c r="ML465" s="268"/>
      <c r="MM465" s="268"/>
      <c r="MN465" s="268"/>
      <c r="MO465" s="268"/>
      <c r="MP465" s="268"/>
      <c r="MQ465" s="268"/>
      <c r="MR465" s="268"/>
      <c r="MS465" s="268"/>
      <c r="MT465" s="268"/>
      <c r="MU465" s="268"/>
      <c r="MV465" s="268"/>
      <c r="MW465" s="268"/>
      <c r="MX465" s="268"/>
      <c r="MY465" s="268"/>
      <c r="MZ465" s="268"/>
      <c r="NA465" s="268"/>
      <c r="NB465" s="268"/>
      <c r="NC465" s="268"/>
      <c r="ND465" s="268"/>
      <c r="NE465" s="268"/>
      <c r="NF465" s="268"/>
      <c r="NG465" s="268"/>
      <c r="NH465" s="268"/>
      <c r="NI465" s="268"/>
      <c r="NJ465" s="268"/>
      <c r="NK465" s="268"/>
      <c r="NL465" s="268"/>
      <c r="NM465" s="268"/>
      <c r="NN465" s="268"/>
      <c r="NO465" s="268"/>
      <c r="NP465" s="268"/>
      <c r="NQ465" s="268"/>
      <c r="NR465" s="268"/>
      <c r="NS465" s="268"/>
      <c r="NT465" s="268"/>
      <c r="NU465" s="268"/>
      <c r="NV465" s="268"/>
      <c r="NW465" s="268"/>
      <c r="NX465" s="268"/>
      <c r="NY465" s="268"/>
      <c r="NZ465" s="268"/>
      <c r="OA465" s="268"/>
      <c r="OB465" s="268"/>
      <c r="OC465" s="268"/>
      <c r="OD465" s="268"/>
      <c r="OE465" s="268"/>
      <c r="OF465" s="268"/>
      <c r="OG465" s="268"/>
      <c r="OH465" s="268"/>
      <c r="OI465" s="268"/>
      <c r="OJ465" s="268"/>
      <c r="OK465" s="268"/>
      <c r="OL465" s="268"/>
      <c r="OM465" s="268"/>
      <c r="ON465" s="268"/>
      <c r="OO465" s="268"/>
      <c r="OP465" s="268"/>
      <c r="OQ465" s="268"/>
      <c r="OR465" s="268"/>
      <c r="OS465" s="268"/>
      <c r="OT465" s="268"/>
      <c r="OU465" s="268"/>
      <c r="OV465" s="268"/>
      <c r="OW465" s="268"/>
      <c r="OX465" s="268"/>
      <c r="OY465" s="268"/>
      <c r="OZ465" s="268"/>
      <c r="PA465" s="268"/>
      <c r="PB465" s="268"/>
      <c r="PC465" s="268"/>
      <c r="PD465" s="268"/>
      <c r="PE465" s="268"/>
      <c r="PF465" s="268"/>
      <c r="PG465" s="268"/>
      <c r="PH465" s="268"/>
      <c r="PI465" s="268"/>
      <c r="PJ465" s="268"/>
      <c r="PK465" s="268"/>
      <c r="PL465" s="268"/>
      <c r="PM465" s="268"/>
      <c r="PN465" s="268"/>
      <c r="PO465" s="268"/>
      <c r="PP465" s="268"/>
      <c r="PQ465" s="268"/>
      <c r="PR465" s="268"/>
      <c r="PS465" s="268"/>
      <c r="PT465" s="268"/>
      <c r="PU465" s="268"/>
      <c r="PV465" s="268"/>
      <c r="PW465" s="268"/>
      <c r="PX465" s="268"/>
      <c r="PY465" s="268"/>
      <c r="PZ465" s="268"/>
      <c r="QA465" s="268"/>
      <c r="QB465" s="268"/>
      <c r="QC465" s="268"/>
      <c r="QD465" s="268"/>
      <c r="QE465" s="268"/>
      <c r="QF465" s="268"/>
      <c r="QG465" s="268"/>
      <c r="QH465" s="268"/>
      <c r="QI465" s="268"/>
      <c r="QJ465" s="268"/>
      <c r="QK465" s="268"/>
      <c r="QL465" s="268"/>
      <c r="QM465" s="268"/>
      <c r="QN465" s="268"/>
      <c r="QO465" s="268"/>
      <c r="QP465" s="268"/>
      <c r="QQ465" s="268"/>
      <c r="QR465" s="268"/>
      <c r="QS465" s="268"/>
      <c r="QT465" s="268"/>
      <c r="QU465" s="268"/>
      <c r="QV465" s="268"/>
      <c r="QW465" s="268"/>
      <c r="QX465" s="268"/>
      <c r="QY465" s="268"/>
      <c r="QZ465" s="268"/>
      <c r="RA465" s="268"/>
      <c r="RB465" s="268"/>
      <c r="RC465" s="268"/>
      <c r="RD465" s="268"/>
      <c r="RE465" s="268"/>
      <c r="RF465" s="268"/>
      <c r="RG465" s="268"/>
      <c r="RH465" s="268"/>
      <c r="RI465" s="268"/>
      <c r="RJ465" s="268"/>
      <c r="RK465" s="268"/>
      <c r="RL465" s="268"/>
      <c r="RM465" s="268"/>
      <c r="RN465" s="268"/>
      <c r="RO465" s="268"/>
      <c r="RP465" s="268"/>
      <c r="RQ465" s="268"/>
      <c r="RR465" s="268"/>
      <c r="RS465" s="268"/>
      <c r="RT465" s="268"/>
      <c r="RU465" s="268"/>
      <c r="RV465" s="268"/>
      <c r="RW465" s="268"/>
      <c r="RX465" s="268"/>
      <c r="RY465" s="268"/>
      <c r="RZ465" s="268"/>
      <c r="SA465" s="268"/>
      <c r="SB465" s="268"/>
      <c r="SC465" s="268"/>
      <c r="SD465" s="268"/>
      <c r="SE465" s="268"/>
      <c r="SF465" s="268"/>
      <c r="SG465" s="268"/>
      <c r="SH465" s="268"/>
      <c r="SI465" s="268"/>
      <c r="SJ465" s="268"/>
      <c r="SK465" s="268"/>
      <c r="SL465" s="268"/>
      <c r="SM465" s="268"/>
      <c r="SN465" s="268"/>
      <c r="SO465" s="268"/>
      <c r="SP465" s="268"/>
      <c r="SQ465" s="268"/>
      <c r="SR465" s="268"/>
      <c r="SS465" s="268"/>
      <c r="ST465" s="268"/>
      <c r="SU465" s="268"/>
      <c r="SV465" s="268"/>
      <c r="SW465" s="268"/>
      <c r="SX465" s="268"/>
      <c r="SY465" s="268"/>
      <c r="SZ465" s="268"/>
      <c r="TA465" s="268"/>
      <c r="TB465" s="268"/>
      <c r="TC465" s="268"/>
      <c r="TD465" s="268"/>
      <c r="TE465" s="268"/>
      <c r="TF465" s="268"/>
      <c r="TG465" s="268"/>
      <c r="TH465" s="268"/>
      <c r="TI465" s="268"/>
      <c r="TJ465" s="268"/>
      <c r="TK465" s="268"/>
      <c r="TL465" s="268"/>
      <c r="TM465" s="268"/>
      <c r="TN465" s="268"/>
      <c r="TO465" s="268"/>
      <c r="TP465" s="268"/>
      <c r="TQ465" s="268"/>
      <c r="TR465" s="268"/>
      <c r="TS465" s="268"/>
      <c r="TT465" s="268"/>
      <c r="TU465" s="268"/>
      <c r="TV465" s="268"/>
      <c r="TW465" s="268"/>
      <c r="TX465" s="268"/>
      <c r="TY465" s="268"/>
      <c r="TZ465" s="268"/>
      <c r="UA465" s="268"/>
      <c r="UB465" s="268"/>
      <c r="UC465" s="268"/>
      <c r="UD465" s="268"/>
      <c r="UE465" s="268"/>
      <c r="UF465" s="268"/>
      <c r="UG465" s="268"/>
      <c r="UH465" s="268"/>
      <c r="UI465" s="268"/>
      <c r="UJ465" s="268"/>
      <c r="UK465" s="268"/>
      <c r="UL465" s="268"/>
      <c r="UM465" s="268"/>
      <c r="UN465" s="268"/>
      <c r="UO465" s="268"/>
      <c r="UP465" s="268"/>
      <c r="UQ465" s="268"/>
      <c r="UR465" s="268"/>
      <c r="US465" s="268"/>
      <c r="UT465" s="268"/>
      <c r="UU465" s="268"/>
      <c r="UV465" s="268"/>
      <c r="UW465" s="268"/>
      <c r="UX465" s="268"/>
      <c r="UY465" s="268"/>
      <c r="UZ465" s="268"/>
      <c r="VA465" s="268"/>
      <c r="VB465" s="268"/>
      <c r="VC465" s="268"/>
      <c r="VD465" s="268"/>
      <c r="VE465" s="268"/>
      <c r="VF465" s="268"/>
      <c r="VG465" s="268"/>
      <c r="VH465" s="268"/>
      <c r="VI465" s="268"/>
      <c r="VJ465" s="268"/>
      <c r="VK465" s="268"/>
      <c r="VL465" s="268"/>
      <c r="VM465" s="268"/>
      <c r="VN465" s="268"/>
      <c r="VO465" s="268"/>
      <c r="VP465" s="268"/>
      <c r="VQ465" s="268"/>
      <c r="VR465" s="268"/>
      <c r="VS465" s="268"/>
      <c r="VT465" s="268"/>
      <c r="VU465" s="268"/>
      <c r="VV465" s="268"/>
      <c r="VW465" s="268"/>
      <c r="VX465" s="268"/>
      <c r="VY465" s="268"/>
      <c r="VZ465" s="268"/>
      <c r="WA465" s="268"/>
      <c r="WB465" s="268"/>
      <c r="WC465" s="268"/>
      <c r="WD465" s="268"/>
      <c r="WE465" s="268"/>
      <c r="WF465" s="268"/>
      <c r="WG465" s="268"/>
      <c r="WH465" s="268"/>
      <c r="WI465" s="268"/>
      <c r="WJ465" s="268"/>
      <c r="WK465" s="268"/>
      <c r="WL465" s="268"/>
      <c r="WM465" s="268"/>
      <c r="WN465" s="268"/>
      <c r="WO465" s="268"/>
      <c r="WP465" s="268"/>
      <c r="WQ465" s="268"/>
      <c r="WR465" s="268"/>
      <c r="WS465" s="268"/>
      <c r="WT465" s="268"/>
      <c r="WU465" s="268"/>
      <c r="WV465" s="268"/>
      <c r="WW465" s="268"/>
      <c r="WX465" s="268"/>
      <c r="WY465" s="268"/>
      <c r="WZ465" s="268"/>
      <c r="XA465" s="268"/>
      <c r="XB465" s="268"/>
      <c r="XC465" s="268"/>
      <c r="XD465" s="268"/>
      <c r="XE465" s="268"/>
      <c r="XF465" s="268"/>
      <c r="XG465" s="268"/>
      <c r="XH465" s="268"/>
      <c r="XI465" s="268"/>
      <c r="XJ465" s="268"/>
      <c r="XK465" s="268"/>
      <c r="XL465" s="268"/>
      <c r="XM465" s="268"/>
      <c r="XN465" s="268"/>
      <c r="XO465" s="268"/>
      <c r="XP465" s="268"/>
      <c r="XQ465" s="268"/>
      <c r="XR465" s="268"/>
      <c r="XS465" s="268"/>
      <c r="XT465" s="268"/>
      <c r="XU465" s="268"/>
      <c r="XV465" s="268"/>
      <c r="XW465" s="268"/>
      <c r="XX465" s="268"/>
      <c r="XY465" s="268"/>
      <c r="XZ465" s="268"/>
      <c r="YA465" s="268"/>
      <c r="YB465" s="268"/>
      <c r="YC465" s="268"/>
      <c r="YD465" s="268"/>
      <c r="YE465" s="268"/>
      <c r="YF465" s="268"/>
      <c r="YG465" s="268"/>
      <c r="YH465" s="268"/>
      <c r="YI465" s="268"/>
      <c r="YJ465" s="268"/>
      <c r="YK465" s="268"/>
      <c r="YL465" s="268"/>
      <c r="YM465" s="268"/>
      <c r="YN465" s="268"/>
      <c r="YO465" s="268"/>
      <c r="YP465" s="268"/>
      <c r="YQ465" s="268"/>
      <c r="YR465" s="268"/>
      <c r="YS465" s="268"/>
      <c r="YT465" s="268"/>
      <c r="YU465" s="268"/>
      <c r="YV465" s="268"/>
      <c r="YW465" s="268"/>
      <c r="YX465" s="268"/>
      <c r="YY465" s="268"/>
      <c r="YZ465" s="268"/>
      <c r="ZA465" s="268"/>
      <c r="ZB465" s="268"/>
      <c r="ZC465" s="268"/>
      <c r="ZD465" s="268"/>
      <c r="ZE465" s="268"/>
      <c r="ZF465" s="268"/>
      <c r="ZG465" s="268"/>
      <c r="ZH465" s="268"/>
      <c r="ZI465" s="268"/>
      <c r="ZJ465" s="268"/>
      <c r="ZK465" s="268"/>
      <c r="ZL465" s="268"/>
      <c r="ZM465" s="268"/>
      <c r="ZN465" s="268"/>
      <c r="ZO465" s="268"/>
      <c r="ZP465" s="268"/>
      <c r="ZQ465" s="268"/>
      <c r="ZR465" s="268"/>
      <c r="ZS465" s="268"/>
      <c r="ZT465" s="268"/>
      <c r="ZU465" s="268"/>
      <c r="ZV465" s="268"/>
      <c r="ZW465" s="268"/>
      <c r="ZX465" s="268"/>
      <c r="ZY465" s="268"/>
      <c r="ZZ465" s="268"/>
      <c r="AAA465" s="268"/>
      <c r="AAB465" s="268"/>
      <c r="AAC465" s="268"/>
      <c r="AAD465" s="268"/>
      <c r="AAE465" s="268"/>
      <c r="AAF465" s="268"/>
      <c r="AAG465" s="268"/>
      <c r="AAH465" s="268"/>
      <c r="AAI465" s="268"/>
      <c r="AAJ465" s="268"/>
      <c r="AAK465" s="268"/>
      <c r="AAL465" s="268"/>
      <c r="AAM465" s="268"/>
      <c r="AAN465" s="268"/>
      <c r="AAO465" s="268"/>
      <c r="AAP465" s="268"/>
      <c r="AAQ465" s="268"/>
      <c r="AAR465" s="268"/>
      <c r="AAS465" s="268"/>
      <c r="AAT465" s="268"/>
      <c r="AAU465" s="268"/>
      <c r="AAV465" s="268"/>
      <c r="AAW465" s="268"/>
      <c r="AAX465" s="268"/>
      <c r="AAY465" s="268"/>
      <c r="AAZ465" s="268"/>
      <c r="ABA465" s="268"/>
      <c r="ABB465" s="268"/>
      <c r="ABC465" s="268"/>
      <c r="ABD465" s="268"/>
      <c r="ABE465" s="268"/>
      <c r="ABF465" s="268"/>
      <c r="ABG465" s="268"/>
      <c r="ABH465" s="268"/>
      <c r="ABI465" s="268"/>
      <c r="ABJ465" s="268"/>
      <c r="ABK465" s="268"/>
      <c r="ABL465" s="268"/>
      <c r="ABM465" s="268"/>
      <c r="ABN465" s="268"/>
      <c r="ABO465" s="268"/>
      <c r="ABP465" s="268"/>
      <c r="ABQ465" s="268"/>
      <c r="ABR465" s="268"/>
      <c r="ABS465" s="268"/>
      <c r="ABT465" s="268"/>
      <c r="ABU465" s="268"/>
      <c r="ABV465" s="268"/>
      <c r="ABW465" s="268"/>
      <c r="ABX465" s="268"/>
      <c r="ABY465" s="268"/>
      <c r="ABZ465" s="268"/>
      <c r="ACA465" s="268"/>
      <c r="ACB465" s="268"/>
      <c r="ACC465" s="268"/>
      <c r="ACD465" s="268"/>
      <c r="ACE465" s="268"/>
      <c r="ACF465" s="268"/>
      <c r="ACG465" s="268"/>
      <c r="ACH465" s="268"/>
      <c r="ACI465" s="268"/>
      <c r="ACJ465" s="268"/>
      <c r="ACK465" s="268"/>
      <c r="ACL465" s="268"/>
      <c r="ACM465" s="268"/>
      <c r="ACN465" s="268"/>
      <c r="ACO465" s="268"/>
      <c r="ACP465" s="268"/>
      <c r="ACQ465" s="268"/>
      <c r="ACR465" s="268"/>
      <c r="ACS465" s="268"/>
      <c r="ACT465" s="268"/>
      <c r="ACU465" s="268"/>
      <c r="ACV465" s="268"/>
      <c r="ACW465" s="268"/>
      <c r="ACX465" s="268"/>
      <c r="ACY465" s="268"/>
      <c r="ACZ465" s="268"/>
      <c r="ADA465" s="268"/>
      <c r="ADB465" s="268"/>
      <c r="ADC465" s="268"/>
      <c r="ADD465" s="268"/>
      <c r="ADE465" s="268"/>
      <c r="ADF465" s="268"/>
      <c r="ADG465" s="268"/>
      <c r="ADH465" s="268"/>
      <c r="ADI465" s="268"/>
      <c r="ADJ465" s="268"/>
      <c r="ADK465" s="268"/>
      <c r="ADL465" s="268"/>
      <c r="ADM465" s="268"/>
      <c r="ADN465" s="268"/>
      <c r="ADO465" s="268"/>
      <c r="ADP465" s="268"/>
      <c r="ADQ465" s="268"/>
      <c r="ADR465" s="268"/>
      <c r="ADS465" s="268"/>
      <c r="ADT465" s="268"/>
      <c r="ADU465" s="268"/>
      <c r="ADV465" s="268"/>
      <c r="ADW465" s="268"/>
      <c r="ADX465" s="268"/>
      <c r="ADY465" s="268"/>
      <c r="ADZ465" s="268"/>
      <c r="AEA465" s="268"/>
      <c r="AEB465" s="268"/>
      <c r="AEC465" s="268"/>
      <c r="AED465" s="268"/>
      <c r="AEE465" s="268"/>
      <c r="AEF465" s="268"/>
      <c r="AEG465" s="268"/>
      <c r="AEH465" s="268"/>
      <c r="AEI465" s="268"/>
      <c r="AEJ465" s="268"/>
      <c r="AEK465" s="268"/>
      <c r="AEL465" s="268"/>
      <c r="AEM465" s="268"/>
      <c r="AEN465" s="268"/>
      <c r="AEO465" s="268"/>
      <c r="AEP465" s="268"/>
      <c r="AEQ465" s="268"/>
      <c r="AER465" s="268"/>
      <c r="AES465" s="268"/>
      <c r="AET465" s="268"/>
      <c r="AEU465" s="268"/>
      <c r="AEV465" s="268"/>
      <c r="AEW465" s="268"/>
      <c r="AEX465" s="268"/>
      <c r="AEY465" s="268"/>
      <c r="AEZ465" s="268"/>
      <c r="AFA465" s="268"/>
      <c r="AFB465" s="268"/>
      <c r="AFC465" s="268"/>
      <c r="AFD465" s="268"/>
      <c r="AFE465" s="268"/>
      <c r="AFF465" s="268"/>
      <c r="AFG465" s="268"/>
      <c r="AFH465" s="268"/>
      <c r="AFI465" s="268"/>
      <c r="AFJ465" s="268"/>
      <c r="AFK465" s="268"/>
      <c r="AFL465" s="268"/>
      <c r="AFM465" s="268"/>
      <c r="AFN465" s="268"/>
      <c r="AFO465" s="268"/>
      <c r="AFP465" s="268"/>
      <c r="AFQ465" s="268"/>
      <c r="AFR465" s="268"/>
      <c r="AFS465" s="268"/>
      <c r="AFT465" s="268"/>
      <c r="AFU465" s="268"/>
      <c r="AFV465" s="268"/>
      <c r="AFW465" s="268"/>
      <c r="AFX465" s="268"/>
      <c r="AFY465" s="268"/>
      <c r="AFZ465" s="268"/>
      <c r="AGA465" s="268"/>
      <c r="AGB465" s="268"/>
      <c r="AGC465" s="268"/>
      <c r="AGD465" s="268"/>
      <c r="AGE465" s="268"/>
      <c r="AGF465" s="268"/>
      <c r="AGG465" s="268"/>
      <c r="AGH465" s="268"/>
      <c r="AGI465" s="268"/>
      <c r="AGJ465" s="268"/>
      <c r="AGK465" s="268"/>
      <c r="AGL465" s="268"/>
      <c r="AGM465" s="268"/>
      <c r="AGN465" s="268"/>
      <c r="AGO465" s="268"/>
      <c r="AGP465" s="268"/>
      <c r="AGQ465" s="268"/>
      <c r="AGR465" s="268"/>
      <c r="AGS465" s="268"/>
      <c r="AGT465" s="268"/>
      <c r="AGU465" s="268"/>
      <c r="AGV465" s="268"/>
      <c r="AGW465" s="268"/>
      <c r="AGX465" s="268"/>
      <c r="AGY465" s="268"/>
      <c r="AGZ465" s="268"/>
      <c r="AHA465" s="268"/>
      <c r="AHB465" s="268"/>
      <c r="AHC465" s="268"/>
      <c r="AHD465" s="268"/>
      <c r="AHE465" s="268"/>
      <c r="AHF465" s="268"/>
      <c r="AHG465" s="268"/>
      <c r="AHH465" s="268"/>
      <c r="AHI465" s="268"/>
      <c r="AHJ465" s="268"/>
      <c r="AHK465" s="268"/>
      <c r="AHL465" s="268"/>
      <c r="AHM465" s="268"/>
      <c r="AHN465" s="268"/>
      <c r="AHO465" s="268"/>
      <c r="AHP465" s="268"/>
      <c r="AHQ465" s="268"/>
      <c r="AHR465" s="268"/>
      <c r="AHS465" s="268"/>
      <c r="AHT465" s="268"/>
      <c r="AHU465" s="268"/>
      <c r="AHV465" s="268"/>
      <c r="AHW465" s="268"/>
      <c r="AHX465" s="268"/>
      <c r="AHY465" s="268"/>
      <c r="AHZ465" s="268"/>
      <c r="AIA465" s="268"/>
      <c r="AIB465" s="268"/>
      <c r="AIC465" s="268"/>
      <c r="AID465" s="268"/>
      <c r="AIE465" s="268"/>
      <c r="AIF465" s="268"/>
      <c r="AIG465" s="268"/>
      <c r="AIH465" s="268"/>
      <c r="AII465" s="268"/>
      <c r="AIJ465" s="268"/>
      <c r="AIK465" s="268"/>
      <c r="AIL465" s="268"/>
      <c r="AIM465" s="268"/>
      <c r="AIN465" s="268"/>
      <c r="AIO465" s="268"/>
      <c r="AIP465" s="268"/>
      <c r="AIQ465" s="268"/>
      <c r="AIR465" s="268"/>
      <c r="AIS465" s="268"/>
      <c r="AIT465" s="268"/>
      <c r="AIU465" s="268"/>
      <c r="AIV465" s="268"/>
      <c r="AIW465" s="268"/>
      <c r="AIX465" s="268"/>
      <c r="AIY465" s="268"/>
      <c r="AIZ465" s="268"/>
      <c r="AJA465" s="268"/>
      <c r="AJB465" s="268"/>
      <c r="AJC465" s="268"/>
      <c r="AJD465" s="268"/>
      <c r="AJE465" s="268"/>
      <c r="AJF465" s="268"/>
      <c r="AJG465" s="268"/>
      <c r="AJH465" s="268"/>
      <c r="AJI465" s="268"/>
      <c r="AJJ465" s="268"/>
      <c r="AJK465" s="268"/>
      <c r="AJL465" s="268"/>
      <c r="AJM465" s="268"/>
      <c r="AJN465" s="268"/>
      <c r="AJO465" s="268"/>
      <c r="AJP465" s="268"/>
      <c r="AJQ465" s="268"/>
      <c r="AJR465" s="268"/>
      <c r="AJS465" s="268"/>
      <c r="AJT465" s="268"/>
      <c r="AJU465" s="268"/>
      <c r="AJV465" s="268"/>
      <c r="AJW465" s="268"/>
      <c r="AJX465" s="268"/>
      <c r="AJY465" s="268"/>
      <c r="AJZ465" s="268"/>
      <c r="AKA465" s="268"/>
      <c r="AKB465" s="268"/>
      <c r="AKC465" s="268"/>
      <c r="AKD465" s="268"/>
      <c r="AKE465" s="268"/>
      <c r="AKF465" s="268"/>
      <c r="AKG465" s="268"/>
      <c r="AKH465" s="268"/>
      <c r="AKI465" s="268"/>
      <c r="AKJ465" s="268"/>
      <c r="AKK465" s="268"/>
      <c r="AKL465" s="268"/>
      <c r="AKM465" s="268"/>
      <c r="AKN465" s="268"/>
      <c r="AKO465" s="268"/>
      <c r="AKP465" s="268"/>
      <c r="AKQ465" s="268"/>
      <c r="AKR465" s="268"/>
      <c r="AKS465" s="268"/>
      <c r="AKT465" s="268"/>
      <c r="AKU465" s="268"/>
      <c r="AKV465" s="268"/>
      <c r="AKW465" s="268"/>
      <c r="AKX465" s="268"/>
      <c r="AKY465" s="268"/>
      <c r="AKZ465" s="268"/>
      <c r="ALA465" s="268"/>
    </row>
    <row r="466" spans="1:989" ht="16.5" x14ac:dyDescent="0.3">
      <c r="A466" s="142"/>
      <c r="B466" s="142"/>
      <c r="C466" s="116" t="s">
        <v>166</v>
      </c>
      <c r="D466" s="10">
        <v>2007</v>
      </c>
      <c r="E466" s="70"/>
      <c r="F466" s="10"/>
      <c r="G466" s="10"/>
      <c r="H466" s="10">
        <v>2008</v>
      </c>
      <c r="I466" s="70"/>
      <c r="J466" s="10"/>
      <c r="K466" s="10"/>
      <c r="L466" s="10">
        <v>2009</v>
      </c>
      <c r="M466" s="70"/>
      <c r="N466" s="10"/>
      <c r="O466" s="10"/>
      <c r="P466" s="10">
        <v>2010</v>
      </c>
      <c r="Q466" s="70"/>
      <c r="R466" s="10"/>
      <c r="S466" s="10"/>
      <c r="T466" s="10">
        <v>2011</v>
      </c>
      <c r="U466" s="70"/>
      <c r="V466" s="10"/>
      <c r="W466" s="10"/>
      <c r="X466" s="10">
        <v>2012</v>
      </c>
      <c r="Y466" s="70"/>
      <c r="Z466" s="10"/>
      <c r="AA466" s="10"/>
      <c r="AB466" s="10">
        <v>2013</v>
      </c>
      <c r="AC466" s="70"/>
      <c r="AD466" s="10"/>
      <c r="AE466" s="10"/>
      <c r="AF466" s="10">
        <v>2014</v>
      </c>
      <c r="AG466" s="70"/>
      <c r="AH466" s="10"/>
      <c r="AI466" s="10"/>
      <c r="AJ466" s="11"/>
      <c r="AK466" s="11"/>
      <c r="AL466" s="11"/>
      <c r="AM466" s="11"/>
      <c r="AN466" s="11"/>
      <c r="AO466" s="11"/>
      <c r="AP466" s="11"/>
      <c r="AQ466" s="11"/>
      <c r="AR466" s="11"/>
      <c r="AS466" s="11"/>
      <c r="AT466" s="11"/>
      <c r="AU466" s="11"/>
      <c r="AV466" s="11"/>
      <c r="AW466" s="11"/>
      <c r="AX466" s="11"/>
      <c r="AY466" s="11"/>
      <c r="AZ466" s="11"/>
      <c r="BA466" s="11"/>
      <c r="BB466" s="11"/>
      <c r="BC466" s="11"/>
      <c r="BD466" s="11"/>
      <c r="BE466" s="11"/>
      <c r="BF466" s="11"/>
      <c r="BG466" s="11"/>
      <c r="BH466" s="11"/>
    </row>
    <row r="467" spans="1:989" ht="30" x14ac:dyDescent="0.35">
      <c r="A467" s="49"/>
      <c r="B467" s="49"/>
      <c r="C467" s="12" t="s">
        <v>1</v>
      </c>
      <c r="D467" s="13" t="s">
        <v>55</v>
      </c>
      <c r="E467" s="13" t="s">
        <v>2</v>
      </c>
      <c r="F467" s="13" t="s">
        <v>1351</v>
      </c>
      <c r="G467" s="13" t="s">
        <v>2</v>
      </c>
      <c r="H467" s="13" t="s">
        <v>55</v>
      </c>
      <c r="I467" s="13" t="s">
        <v>2</v>
      </c>
      <c r="J467" s="13" t="s">
        <v>1351</v>
      </c>
      <c r="K467" s="13" t="s">
        <v>2</v>
      </c>
      <c r="L467" s="13" t="s">
        <v>55</v>
      </c>
      <c r="M467" s="13" t="s">
        <v>2</v>
      </c>
      <c r="N467" s="13" t="s">
        <v>1351</v>
      </c>
      <c r="O467" s="13" t="s">
        <v>2</v>
      </c>
      <c r="P467" s="13" t="s">
        <v>55</v>
      </c>
      <c r="Q467" s="13" t="s">
        <v>2</v>
      </c>
      <c r="R467" s="13" t="s">
        <v>1351</v>
      </c>
      <c r="S467" s="13" t="s">
        <v>2</v>
      </c>
      <c r="T467" s="13" t="s">
        <v>55</v>
      </c>
      <c r="U467" s="13" t="s">
        <v>2</v>
      </c>
      <c r="V467" s="13" t="s">
        <v>1351</v>
      </c>
      <c r="W467" s="13" t="s">
        <v>2</v>
      </c>
      <c r="X467" s="13" t="s">
        <v>55</v>
      </c>
      <c r="Y467" s="13" t="s">
        <v>2</v>
      </c>
      <c r="Z467" s="13" t="s">
        <v>1351</v>
      </c>
      <c r="AA467" s="13" t="s">
        <v>2</v>
      </c>
      <c r="AB467" s="13" t="s">
        <v>55</v>
      </c>
      <c r="AC467" s="13" t="s">
        <v>2</v>
      </c>
      <c r="AD467" s="13" t="s">
        <v>31</v>
      </c>
      <c r="AE467" s="13" t="s">
        <v>2</v>
      </c>
      <c r="AF467" s="13" t="s">
        <v>55</v>
      </c>
      <c r="AG467" s="13" t="s">
        <v>2</v>
      </c>
      <c r="AH467" s="13" t="s">
        <v>31</v>
      </c>
      <c r="AI467" s="13" t="s">
        <v>2</v>
      </c>
      <c r="AJ467" s="50"/>
      <c r="AK467" s="50"/>
      <c r="AL467" s="50"/>
      <c r="AM467" s="50"/>
      <c r="AN467" s="50"/>
      <c r="AO467" s="50"/>
      <c r="AP467" s="50"/>
      <c r="AQ467" s="50"/>
      <c r="AR467" s="50"/>
      <c r="AS467" s="50"/>
      <c r="AT467" s="50"/>
      <c r="AU467" s="50"/>
      <c r="AV467" s="50"/>
      <c r="AW467" s="50"/>
      <c r="AX467" s="50"/>
      <c r="AY467" s="50"/>
      <c r="AZ467" s="50"/>
      <c r="BA467" s="50"/>
      <c r="BB467" s="50"/>
      <c r="BC467" s="50"/>
      <c r="BD467" s="50"/>
      <c r="BE467" s="50"/>
      <c r="BF467" s="50"/>
      <c r="BG467" s="50"/>
      <c r="BH467" s="50"/>
    </row>
    <row r="468" spans="1:989" ht="18" x14ac:dyDescent="0.35">
      <c r="A468" s="14">
        <v>41</v>
      </c>
      <c r="B468" s="110"/>
      <c r="C468" s="111" t="s">
        <v>100</v>
      </c>
      <c r="D468" s="110"/>
      <c r="E468" s="110"/>
      <c r="F468" s="110"/>
      <c r="G468" s="110"/>
      <c r="H468" s="110"/>
      <c r="I468" s="110"/>
      <c r="J468" s="110"/>
      <c r="K468" s="110"/>
      <c r="L468" s="110"/>
      <c r="M468" s="110"/>
      <c r="N468" s="110"/>
      <c r="O468" s="112"/>
      <c r="P468" s="113"/>
      <c r="Q468" s="110"/>
      <c r="R468" s="110"/>
      <c r="S468" s="110"/>
      <c r="T468" s="110"/>
      <c r="U468" s="110"/>
      <c r="V468" s="110"/>
      <c r="W468" s="110"/>
      <c r="X468" s="110"/>
      <c r="Y468" s="110"/>
      <c r="Z468" s="110"/>
      <c r="AA468" s="110"/>
      <c r="AB468" s="110"/>
      <c r="AC468" s="110"/>
      <c r="AD468" s="110"/>
      <c r="AE468" s="110"/>
      <c r="AF468" s="110"/>
      <c r="AG468" s="110"/>
      <c r="AH468" s="110"/>
      <c r="AI468" s="110"/>
      <c r="AJ468" s="53"/>
      <c r="AK468" s="53"/>
      <c r="AL468" s="53"/>
      <c r="AM468" s="53"/>
      <c r="AN468" s="53"/>
      <c r="AO468" s="53"/>
      <c r="AP468" s="53"/>
      <c r="AQ468" s="53"/>
      <c r="AR468" s="53"/>
      <c r="AS468" s="53"/>
      <c r="AT468" s="53"/>
      <c r="AU468" s="53"/>
      <c r="AV468" s="53"/>
      <c r="AW468" s="53"/>
      <c r="AX468" s="53"/>
      <c r="AY468" s="53"/>
      <c r="AZ468" s="53"/>
      <c r="BA468" s="53"/>
      <c r="BB468" s="53"/>
      <c r="BC468" s="53"/>
      <c r="BD468" s="53"/>
      <c r="BE468" s="53"/>
      <c r="BF468" s="53"/>
      <c r="BG468" s="53"/>
      <c r="BH468" s="53"/>
    </row>
    <row r="469" spans="1:989" x14ac:dyDescent="0.25">
      <c r="A469" s="145"/>
      <c r="B469" s="145"/>
      <c r="C469" s="18" t="s">
        <v>33</v>
      </c>
      <c r="D469" s="37">
        <v>286865.8</v>
      </c>
      <c r="E469" s="38">
        <v>1.0842998081330479</v>
      </c>
      <c r="F469" s="37">
        <v>23</v>
      </c>
      <c r="G469" s="38">
        <v>0.91017016224772451</v>
      </c>
      <c r="H469" s="37">
        <v>22874.58</v>
      </c>
      <c r="I469" s="38">
        <v>0.16245530468899491</v>
      </c>
      <c r="J469" s="37">
        <v>15</v>
      </c>
      <c r="K469" s="38">
        <v>0.7492507492507493</v>
      </c>
      <c r="L469" s="37">
        <v>3926.26</v>
      </c>
      <c r="M469" s="38">
        <v>3.4013080418928643E-2</v>
      </c>
      <c r="N469" s="37">
        <v>8</v>
      </c>
      <c r="O469" s="29">
        <v>0.43596730245231607</v>
      </c>
      <c r="P469" s="28">
        <v>96168.13</v>
      </c>
      <c r="Q469" s="38">
        <v>0.50008877723430201</v>
      </c>
      <c r="R469" s="37">
        <v>24</v>
      </c>
      <c r="S469" s="38">
        <v>1.1347517730496455</v>
      </c>
      <c r="T469" s="37">
        <v>322883</v>
      </c>
      <c r="U469" s="38">
        <v>1.0645941679709934</v>
      </c>
      <c r="V469" s="37">
        <v>13</v>
      </c>
      <c r="W469" s="38">
        <v>0.63198833252309183</v>
      </c>
      <c r="X469" s="37">
        <v>61855.47</v>
      </c>
      <c r="Y469" s="38">
        <v>0.28633141590661981</v>
      </c>
      <c r="Z469" s="37">
        <v>21</v>
      </c>
      <c r="AA469" s="38">
        <v>1</v>
      </c>
      <c r="AB469" s="37">
        <v>228198.45</v>
      </c>
      <c r="AC469" s="38">
        <v>0.66350466708064193</v>
      </c>
      <c r="AD469" s="37">
        <v>22</v>
      </c>
      <c r="AE469" s="38">
        <v>0.95486111111111116</v>
      </c>
      <c r="AF469" s="37">
        <v>115177.07</v>
      </c>
      <c r="AG469" s="38">
        <v>0.3043316238533732</v>
      </c>
      <c r="AH469" s="37">
        <v>23</v>
      </c>
      <c r="AI469" s="38">
        <v>0.95198675496688745</v>
      </c>
      <c r="AJ469" s="283"/>
      <c r="AK469" s="21"/>
      <c r="AL469" s="21"/>
      <c r="AM469" s="21"/>
      <c r="AN469" s="283"/>
      <c r="AO469" s="21"/>
      <c r="AP469" s="21"/>
      <c r="AQ469" s="21"/>
      <c r="AR469" s="283"/>
      <c r="AS469" s="21"/>
      <c r="AT469" s="21"/>
      <c r="AU469" s="21"/>
      <c r="AV469" s="283"/>
      <c r="AW469" s="21"/>
      <c r="AX469" s="21"/>
      <c r="AY469" s="21"/>
      <c r="AZ469" s="283"/>
      <c r="BA469" s="21"/>
      <c r="BB469" s="21"/>
      <c r="BC469" s="21"/>
      <c r="BD469" s="21"/>
      <c r="BE469" s="21"/>
      <c r="BF469" s="21"/>
      <c r="BG469" s="21"/>
      <c r="BH469" s="21"/>
    </row>
    <row r="470" spans="1:989" x14ac:dyDescent="0.25">
      <c r="A470" s="145"/>
      <c r="B470" s="145"/>
      <c r="C470" s="18" t="s">
        <v>34</v>
      </c>
      <c r="D470" s="37">
        <v>4210756.6900000004</v>
      </c>
      <c r="E470" s="38">
        <v>15.915883563192088</v>
      </c>
      <c r="F470" s="37">
        <v>475</v>
      </c>
      <c r="G470" s="38">
        <v>18.796992481203006</v>
      </c>
      <c r="H470" s="37">
        <v>2776811.34</v>
      </c>
      <c r="I470" s="38">
        <v>19.720918692433091</v>
      </c>
      <c r="J470" s="37">
        <v>409</v>
      </c>
      <c r="K470" s="38">
        <v>20.429570429570429</v>
      </c>
      <c r="L470" s="37">
        <v>1233100.18</v>
      </c>
      <c r="M470" s="38">
        <v>10.682312324434799</v>
      </c>
      <c r="N470" s="37">
        <v>345</v>
      </c>
      <c r="O470" s="38">
        <v>18.801089918256132</v>
      </c>
      <c r="P470" s="37">
        <v>2484265.65</v>
      </c>
      <c r="Q470" s="38">
        <v>12.918555983501795</v>
      </c>
      <c r="R470" s="37">
        <v>400</v>
      </c>
      <c r="S470" s="38">
        <v>18.912529550827422</v>
      </c>
      <c r="T470" s="37">
        <v>5670516.2999999998</v>
      </c>
      <c r="U470" s="38">
        <v>18.696551327770294</v>
      </c>
      <c r="V470" s="37">
        <v>369</v>
      </c>
      <c r="W470" s="38">
        <v>17.938745746232378</v>
      </c>
      <c r="X470" s="37">
        <v>3593785.4200000009</v>
      </c>
      <c r="Y470" s="38">
        <v>16.63577477906427</v>
      </c>
      <c r="Z470" s="37">
        <v>439</v>
      </c>
      <c r="AA470" s="38">
        <v>20.904761904761905</v>
      </c>
      <c r="AB470" s="37">
        <v>4167388.76</v>
      </c>
      <c r="AC470" s="38">
        <v>12.11700557913259</v>
      </c>
      <c r="AD470" s="37">
        <v>439</v>
      </c>
      <c r="AE470" s="38">
        <v>19.053819444444446</v>
      </c>
      <c r="AF470" s="37">
        <v>4518200.68</v>
      </c>
      <c r="AG470" s="38">
        <v>11.938412305850592</v>
      </c>
      <c r="AH470" s="37">
        <v>446</v>
      </c>
      <c r="AI470" s="38">
        <v>18.460264900662253</v>
      </c>
      <c r="AJ470" s="283"/>
      <c r="AK470" s="21"/>
      <c r="AL470" s="21"/>
      <c r="AM470" s="21"/>
      <c r="AN470" s="283"/>
      <c r="AO470" s="21"/>
      <c r="AP470" s="21"/>
      <c r="AQ470" s="21"/>
      <c r="AR470" s="283"/>
      <c r="AS470" s="21"/>
      <c r="AT470" s="21"/>
      <c r="AU470" s="21"/>
      <c r="AV470" s="283"/>
      <c r="AW470" s="21"/>
      <c r="AX470" s="21"/>
      <c r="AY470" s="21"/>
      <c r="AZ470" s="283"/>
      <c r="BA470" s="21"/>
      <c r="BB470" s="21"/>
      <c r="BC470" s="21"/>
      <c r="BD470" s="21"/>
      <c r="BE470" s="21"/>
      <c r="BF470" s="21"/>
      <c r="BG470" s="21"/>
      <c r="BH470" s="21"/>
    </row>
    <row r="471" spans="1:989" x14ac:dyDescent="0.25">
      <c r="A471" s="145"/>
      <c r="B471" s="145"/>
      <c r="C471" s="18" t="s">
        <v>35</v>
      </c>
      <c r="D471" s="37">
        <v>2957465.19</v>
      </c>
      <c r="E471" s="38">
        <v>11.178672877970007</v>
      </c>
      <c r="F471" s="37">
        <v>256</v>
      </c>
      <c r="G471" s="38">
        <v>10.130589631974674</v>
      </c>
      <c r="H471" s="37">
        <v>1587078.67</v>
      </c>
      <c r="I471" s="38">
        <v>11.271435318167798</v>
      </c>
      <c r="J471" s="37">
        <v>180</v>
      </c>
      <c r="K471" s="38">
        <v>8.9910089910089912</v>
      </c>
      <c r="L471" s="37">
        <v>1150805.8600000001</v>
      </c>
      <c r="M471" s="38">
        <v>9.969398935056347</v>
      </c>
      <c r="N471" s="37">
        <v>159</v>
      </c>
      <c r="O471" s="38">
        <v>8.6648501362397816</v>
      </c>
      <c r="P471" s="37">
        <v>1224864.24</v>
      </c>
      <c r="Q471" s="38">
        <v>6.369478745813427</v>
      </c>
      <c r="R471" s="37">
        <v>190</v>
      </c>
      <c r="S471" s="38">
        <v>8.9834515366430256</v>
      </c>
      <c r="T471" s="37">
        <v>1325512.07</v>
      </c>
      <c r="U471" s="38">
        <v>4.3704141106752576</v>
      </c>
      <c r="V471" s="37">
        <v>199</v>
      </c>
      <c r="W471" s="38">
        <v>9.6742829363150218</v>
      </c>
      <c r="X471" s="37">
        <v>1857827.7499999993</v>
      </c>
      <c r="Y471" s="38">
        <v>8.5999580985822188</v>
      </c>
      <c r="Z471" s="37">
        <v>192</v>
      </c>
      <c r="AA471" s="38">
        <v>9.1428571428571423</v>
      </c>
      <c r="AB471" s="37">
        <v>2561208.0099999998</v>
      </c>
      <c r="AC471" s="38">
        <v>7.4469106516688575</v>
      </c>
      <c r="AD471" s="37">
        <v>211</v>
      </c>
      <c r="AE471" s="38">
        <v>9.1579861111111107</v>
      </c>
      <c r="AF471" s="37">
        <v>2666429.39</v>
      </c>
      <c r="AG471" s="38">
        <v>7.0454890556693224</v>
      </c>
      <c r="AH471" s="37">
        <v>247</v>
      </c>
      <c r="AI471" s="38">
        <v>10.223509933774833</v>
      </c>
      <c r="AJ471" s="283"/>
      <c r="AK471" s="21"/>
      <c r="AL471" s="21"/>
      <c r="AM471" s="21"/>
      <c r="AN471" s="283"/>
      <c r="AO471" s="21"/>
      <c r="AP471" s="21"/>
      <c r="AQ471" s="21"/>
      <c r="AR471" s="283"/>
      <c r="AS471" s="21"/>
      <c r="AT471" s="21"/>
      <c r="AU471" s="21"/>
      <c r="AV471" s="283"/>
      <c r="AW471" s="21"/>
      <c r="AX471" s="21"/>
      <c r="AY471" s="21"/>
      <c r="AZ471" s="283"/>
      <c r="BA471" s="21"/>
      <c r="BB471" s="21"/>
      <c r="BC471" s="21"/>
      <c r="BD471" s="21"/>
      <c r="BE471" s="21"/>
      <c r="BF471" s="21"/>
      <c r="BG471" s="21"/>
      <c r="BH471" s="21"/>
    </row>
    <row r="472" spans="1:989" x14ac:dyDescent="0.25">
      <c r="A472" s="145"/>
      <c r="B472" s="145"/>
      <c r="C472" s="18" t="s">
        <v>36</v>
      </c>
      <c r="D472" s="37">
        <v>1661724.38</v>
      </c>
      <c r="E472" s="38">
        <v>6.2810116312366553</v>
      </c>
      <c r="F472" s="37">
        <v>94</v>
      </c>
      <c r="G472" s="38">
        <v>3.7198258804907005</v>
      </c>
      <c r="H472" s="37">
        <v>485573.81</v>
      </c>
      <c r="I472" s="38">
        <v>3.4485459952727489</v>
      </c>
      <c r="J472" s="37">
        <v>79</v>
      </c>
      <c r="K472" s="38">
        <v>3.9460539460539463</v>
      </c>
      <c r="L472" s="37">
        <v>143726.32999999999</v>
      </c>
      <c r="M472" s="38">
        <v>1.2450971715086305</v>
      </c>
      <c r="N472" s="37">
        <v>57</v>
      </c>
      <c r="O472" s="38">
        <v>3.1062670299727522</v>
      </c>
      <c r="P472" s="37">
        <v>384049.8</v>
      </c>
      <c r="Q472" s="38">
        <v>1.9971168710369871</v>
      </c>
      <c r="R472" s="37">
        <v>82</v>
      </c>
      <c r="S472" s="38">
        <v>3.877068557919622</v>
      </c>
      <c r="T472" s="37">
        <v>1854859.11</v>
      </c>
      <c r="U472" s="38">
        <v>6.1157514979539567</v>
      </c>
      <c r="V472" s="37">
        <v>73</v>
      </c>
      <c r="W472" s="38">
        <v>3.5488575595527467</v>
      </c>
      <c r="X472" s="37">
        <v>1384717.38</v>
      </c>
      <c r="Y472" s="38">
        <v>6.409911492805807</v>
      </c>
      <c r="Z472" s="37">
        <v>75</v>
      </c>
      <c r="AA472" s="38">
        <v>3.5714285714285712</v>
      </c>
      <c r="AB472" s="37">
        <v>568133.35</v>
      </c>
      <c r="AC472" s="38">
        <v>1.6518917163949178</v>
      </c>
      <c r="AD472" s="37">
        <v>66</v>
      </c>
      <c r="AE472" s="38">
        <v>2.864583333333333</v>
      </c>
      <c r="AF472" s="37">
        <v>1082848.96</v>
      </c>
      <c r="AG472" s="38">
        <v>2.8612047726577554</v>
      </c>
      <c r="AH472" s="37">
        <v>65</v>
      </c>
      <c r="AI472" s="38">
        <v>2.6903973509933774</v>
      </c>
      <c r="AJ472" s="283"/>
      <c r="AK472" s="21"/>
      <c r="AL472" s="21"/>
      <c r="AM472" s="21"/>
      <c r="AN472" s="283"/>
      <c r="AO472" s="21"/>
      <c r="AP472" s="21"/>
      <c r="AQ472" s="21"/>
      <c r="AR472" s="283"/>
      <c r="AS472" s="21"/>
      <c r="AT472" s="21"/>
      <c r="AU472" s="21"/>
      <c r="AV472" s="283"/>
      <c r="AW472" s="21"/>
      <c r="AX472" s="21"/>
      <c r="AY472" s="21"/>
      <c r="AZ472" s="283"/>
      <c r="BA472" s="21"/>
      <c r="BB472" s="21"/>
      <c r="BC472" s="21"/>
      <c r="BD472" s="21"/>
      <c r="BE472" s="21"/>
      <c r="BF472" s="21"/>
      <c r="BG472" s="21"/>
      <c r="BH472" s="21"/>
    </row>
    <row r="473" spans="1:989" x14ac:dyDescent="0.25">
      <c r="A473" s="145"/>
      <c r="B473" s="145"/>
      <c r="C473" s="18" t="s">
        <v>37</v>
      </c>
      <c r="D473" s="37">
        <v>2900191.5</v>
      </c>
      <c r="E473" s="38">
        <v>10.962188894594952</v>
      </c>
      <c r="F473" s="37">
        <v>208</v>
      </c>
      <c r="G473" s="38">
        <v>8.2311040759794221</v>
      </c>
      <c r="H473" s="37">
        <v>1231152.46</v>
      </c>
      <c r="I473" s="38">
        <v>8.7436467908003372</v>
      </c>
      <c r="J473" s="37">
        <v>177</v>
      </c>
      <c r="K473" s="38">
        <v>8.8411588411588422</v>
      </c>
      <c r="L473" s="37">
        <v>1547613.7</v>
      </c>
      <c r="M473" s="38">
        <v>13.40693413975022</v>
      </c>
      <c r="N473" s="37">
        <v>185</v>
      </c>
      <c r="O473" s="38">
        <v>10.081743869209809</v>
      </c>
      <c r="P473" s="37">
        <v>2334984.2200000002</v>
      </c>
      <c r="Q473" s="38">
        <v>12.142270037289801</v>
      </c>
      <c r="R473" s="37">
        <v>181</v>
      </c>
      <c r="S473" s="38">
        <v>8.5579196217494093</v>
      </c>
      <c r="T473" s="37">
        <v>6287162.6399999997</v>
      </c>
      <c r="U473" s="38">
        <v>20.729727733046069</v>
      </c>
      <c r="V473" s="37">
        <v>207</v>
      </c>
      <c r="W473" s="38">
        <v>10.06319883325231</v>
      </c>
      <c r="X473" s="37">
        <v>3746839.5500000012</v>
      </c>
      <c r="Y473" s="38">
        <v>17.344268397385427</v>
      </c>
      <c r="Z473" s="37">
        <v>169</v>
      </c>
      <c r="AA473" s="38">
        <v>8.0476190476190474</v>
      </c>
      <c r="AB473" s="37">
        <v>5949086.6200000001</v>
      </c>
      <c r="AC473" s="38">
        <v>17.297430097518198</v>
      </c>
      <c r="AD473" s="37">
        <v>210</v>
      </c>
      <c r="AE473" s="38">
        <v>9.1145833333333321</v>
      </c>
      <c r="AF473" s="37">
        <v>5743486.3200000003</v>
      </c>
      <c r="AG473" s="38">
        <v>15.175976592782181</v>
      </c>
      <c r="AH473" s="37">
        <v>220</v>
      </c>
      <c r="AI473" s="38">
        <v>9.105960264900661</v>
      </c>
      <c r="AJ473" s="283"/>
      <c r="AK473" s="21"/>
      <c r="AL473" s="21"/>
      <c r="AM473" s="21"/>
      <c r="AN473" s="283"/>
      <c r="AO473" s="21"/>
      <c r="AP473" s="21"/>
      <c r="AQ473" s="21"/>
      <c r="AR473" s="283"/>
      <c r="AS473" s="21"/>
      <c r="AT473" s="21"/>
      <c r="AU473" s="21"/>
      <c r="AV473" s="283"/>
      <c r="AW473" s="21"/>
      <c r="AX473" s="21"/>
      <c r="AY473" s="21"/>
      <c r="AZ473" s="283"/>
      <c r="BA473" s="21"/>
      <c r="BB473" s="21"/>
      <c r="BC473" s="21"/>
      <c r="BD473" s="21"/>
      <c r="BE473" s="21"/>
      <c r="BF473" s="21"/>
      <c r="BG473" s="21"/>
      <c r="BH473" s="21"/>
    </row>
    <row r="474" spans="1:989" x14ac:dyDescent="0.25">
      <c r="A474" s="145"/>
      <c r="B474" s="145"/>
      <c r="C474" s="18" t="s">
        <v>38</v>
      </c>
      <c r="D474" s="37">
        <v>2041153.74</v>
      </c>
      <c r="E474" s="38">
        <v>7.7151846217013436</v>
      </c>
      <c r="F474" s="37">
        <v>343</v>
      </c>
      <c r="G474" s="38">
        <v>13.573407202216067</v>
      </c>
      <c r="H474" s="37">
        <v>1396036.83</v>
      </c>
      <c r="I474" s="38">
        <v>9.9146558570565482</v>
      </c>
      <c r="J474" s="37">
        <v>323</v>
      </c>
      <c r="K474" s="38">
        <v>16.133866133866135</v>
      </c>
      <c r="L474" s="37">
        <v>927514.83</v>
      </c>
      <c r="M474" s="38">
        <v>8.035034995781972</v>
      </c>
      <c r="N474" s="37">
        <v>284</v>
      </c>
      <c r="O474" s="38">
        <v>15.476839237057222</v>
      </c>
      <c r="P474" s="37">
        <v>1530586.4</v>
      </c>
      <c r="Q474" s="38">
        <v>7.9592800777913864</v>
      </c>
      <c r="R474" s="37">
        <v>288</v>
      </c>
      <c r="S474" s="38">
        <v>13.617021276595745</v>
      </c>
      <c r="T474" s="37">
        <v>2306989.6</v>
      </c>
      <c r="U474" s="38">
        <v>7.6064942215283402</v>
      </c>
      <c r="V474" s="37">
        <v>330</v>
      </c>
      <c r="W474" s="38">
        <v>16.042780748663102</v>
      </c>
      <c r="X474" s="37">
        <v>1874043.27</v>
      </c>
      <c r="Y474" s="38">
        <v>8.6750203816957789</v>
      </c>
      <c r="Z474" s="37">
        <v>290</v>
      </c>
      <c r="AA474" s="38">
        <v>13.80952380952381</v>
      </c>
      <c r="AB474" s="37">
        <v>3553247.01</v>
      </c>
      <c r="AC474" s="38">
        <v>10.331340876440381</v>
      </c>
      <c r="AD474" s="37">
        <v>337</v>
      </c>
      <c r="AE474" s="38">
        <v>14.626736111111111</v>
      </c>
      <c r="AF474" s="37">
        <v>2369822.34</v>
      </c>
      <c r="AG474" s="38">
        <v>6.2617661742584758</v>
      </c>
      <c r="AH474" s="37">
        <v>336</v>
      </c>
      <c r="AI474" s="38">
        <v>13.90728476821192</v>
      </c>
      <c r="AJ474" s="283"/>
      <c r="AK474" s="21"/>
      <c r="AL474" s="21"/>
      <c r="AM474" s="21"/>
      <c r="AN474" s="283"/>
      <c r="AO474" s="21"/>
      <c r="AP474" s="21"/>
      <c r="AQ474" s="21"/>
      <c r="AR474" s="283"/>
      <c r="AS474" s="21"/>
      <c r="AT474" s="21"/>
      <c r="AU474" s="21"/>
      <c r="AV474" s="283"/>
      <c r="AW474" s="21"/>
      <c r="AX474" s="21"/>
      <c r="AY474" s="21"/>
      <c r="AZ474" s="283"/>
      <c r="BA474" s="21"/>
      <c r="BB474" s="21"/>
      <c r="BC474" s="21"/>
      <c r="BD474" s="21"/>
      <c r="BE474" s="21"/>
      <c r="BF474" s="21"/>
      <c r="BG474" s="21"/>
      <c r="BH474" s="21"/>
    </row>
    <row r="475" spans="1:989" x14ac:dyDescent="0.25">
      <c r="A475" s="145"/>
      <c r="B475" s="145"/>
      <c r="C475" s="18" t="s">
        <v>39</v>
      </c>
      <c r="D475" s="37">
        <v>269623.09999999998</v>
      </c>
      <c r="E475" s="38">
        <v>1.0191255827576433</v>
      </c>
      <c r="F475" s="37">
        <v>93</v>
      </c>
      <c r="G475" s="38">
        <v>3.6802532647407995</v>
      </c>
      <c r="H475" s="37">
        <v>136242.51</v>
      </c>
      <c r="I475" s="38">
        <v>0.96759452954517344</v>
      </c>
      <c r="J475" s="37">
        <v>59</v>
      </c>
      <c r="K475" s="38">
        <v>2.9470529470529474</v>
      </c>
      <c r="L475" s="37">
        <v>526672.56000000006</v>
      </c>
      <c r="M475" s="38">
        <v>4.5625496369886411</v>
      </c>
      <c r="N475" s="37">
        <v>56</v>
      </c>
      <c r="O475" s="38">
        <v>3.0517711171662123</v>
      </c>
      <c r="P475" s="37">
        <v>312633.62</v>
      </c>
      <c r="Q475" s="38">
        <v>1.6257419661600305</v>
      </c>
      <c r="R475" s="37">
        <v>56</v>
      </c>
      <c r="S475" s="38">
        <v>2.6477541371158391</v>
      </c>
      <c r="T475" s="37">
        <v>833762.42</v>
      </c>
      <c r="U475" s="38">
        <v>2.7490410142540238</v>
      </c>
      <c r="V475" s="37">
        <v>53</v>
      </c>
      <c r="W475" s="38">
        <v>2.5765678172095283</v>
      </c>
      <c r="X475" s="37">
        <v>445032.84</v>
      </c>
      <c r="Y475" s="38">
        <v>2.0600746094426929</v>
      </c>
      <c r="Z475" s="37">
        <v>55</v>
      </c>
      <c r="AA475" s="38">
        <v>2.6190476190476191</v>
      </c>
      <c r="AB475" s="37">
        <v>1559754.93</v>
      </c>
      <c r="AC475" s="38">
        <v>4.5351082601877444</v>
      </c>
      <c r="AD475" s="37">
        <v>75</v>
      </c>
      <c r="AE475" s="38">
        <v>3.2552083333333335</v>
      </c>
      <c r="AF475" s="37">
        <v>655061.07999999996</v>
      </c>
      <c r="AG475" s="38">
        <v>1.7308636363083763</v>
      </c>
      <c r="AH475" s="37">
        <v>70</v>
      </c>
      <c r="AI475" s="38">
        <v>2.8973509933774833</v>
      </c>
      <c r="AJ475" s="283"/>
      <c r="AK475" s="21"/>
      <c r="AL475" s="21"/>
      <c r="AM475" s="21"/>
      <c r="AN475" s="283"/>
      <c r="AO475" s="21"/>
      <c r="AP475" s="21"/>
      <c r="AQ475" s="21"/>
      <c r="AR475" s="283"/>
      <c r="AS475" s="21"/>
      <c r="AT475" s="21"/>
      <c r="AU475" s="21"/>
      <c r="AV475" s="283"/>
      <c r="AW475" s="21"/>
      <c r="AX475" s="21"/>
      <c r="AY475" s="21"/>
      <c r="AZ475" s="283"/>
      <c r="BA475" s="21"/>
      <c r="BB475" s="21"/>
      <c r="BC475" s="21"/>
      <c r="BD475" s="21"/>
      <c r="BE475" s="21"/>
      <c r="BF475" s="21"/>
      <c r="BG475" s="21"/>
      <c r="BH475" s="21"/>
    </row>
    <row r="476" spans="1:989" x14ac:dyDescent="0.25">
      <c r="A476" s="145"/>
      <c r="B476" s="145"/>
      <c r="C476" s="18" t="s">
        <v>40</v>
      </c>
      <c r="D476" s="37">
        <v>3694411.38</v>
      </c>
      <c r="E476" s="38">
        <v>13.964193537530612</v>
      </c>
      <c r="F476" s="37">
        <v>314</v>
      </c>
      <c r="G476" s="38">
        <v>12.425801345468935</v>
      </c>
      <c r="H476" s="37">
        <v>2024525.01</v>
      </c>
      <c r="I476" s="38">
        <v>14.378179942540603</v>
      </c>
      <c r="J476" s="37">
        <v>243</v>
      </c>
      <c r="K476" s="38">
        <v>12.137862137862138</v>
      </c>
      <c r="L476" s="37">
        <v>2462263.7999999998</v>
      </c>
      <c r="M476" s="38">
        <v>21.330522339839135</v>
      </c>
      <c r="N476" s="37">
        <v>201</v>
      </c>
      <c r="O476" s="38">
        <v>10.95367847411444</v>
      </c>
      <c r="P476" s="37">
        <v>4077053.56</v>
      </c>
      <c r="Q476" s="38">
        <v>21.201293292686028</v>
      </c>
      <c r="R476" s="37">
        <v>307</v>
      </c>
      <c r="S476" s="38">
        <v>14.515366430260046</v>
      </c>
      <c r="T476" s="37">
        <v>4385574.0199999996</v>
      </c>
      <c r="U476" s="38">
        <v>14.45990196107291</v>
      </c>
      <c r="V476" s="37">
        <v>246</v>
      </c>
      <c r="W476" s="38">
        <v>11.959163830821584</v>
      </c>
      <c r="X476" s="37">
        <v>3444240.7999999984</v>
      </c>
      <c r="Y476" s="38">
        <v>15.9435268212714</v>
      </c>
      <c r="Z476" s="37">
        <v>253</v>
      </c>
      <c r="AA476" s="38">
        <v>12.047619047619047</v>
      </c>
      <c r="AB476" s="37">
        <v>3503228.66</v>
      </c>
      <c r="AC476" s="38">
        <v>10.185908649952108</v>
      </c>
      <c r="AD476" s="37">
        <v>281</v>
      </c>
      <c r="AE476" s="38">
        <v>12.196180555555555</v>
      </c>
      <c r="AF476" s="37">
        <v>6309279.4699999997</v>
      </c>
      <c r="AG476" s="38">
        <v>16.670968157549503</v>
      </c>
      <c r="AH476" s="37">
        <v>312</v>
      </c>
      <c r="AI476" s="38">
        <v>12.913907284768211</v>
      </c>
      <c r="AJ476" s="283"/>
      <c r="AK476" s="21"/>
      <c r="AL476" s="21"/>
      <c r="AM476" s="21"/>
      <c r="AN476" s="283"/>
      <c r="AO476" s="21"/>
      <c r="AP476" s="21"/>
      <c r="AQ476" s="21"/>
      <c r="AR476" s="283"/>
      <c r="AS476" s="21"/>
      <c r="AT476" s="21"/>
      <c r="AU476" s="21"/>
      <c r="AV476" s="283"/>
      <c r="AW476" s="21"/>
      <c r="AX476" s="21"/>
      <c r="AY476" s="21"/>
      <c r="AZ476" s="283"/>
      <c r="BA476" s="21"/>
      <c r="BB476" s="21"/>
      <c r="BC476" s="21"/>
      <c r="BD476" s="21"/>
      <c r="BE476" s="21"/>
      <c r="BF476" s="21"/>
      <c r="BG476" s="21"/>
      <c r="BH476" s="21"/>
    </row>
    <row r="477" spans="1:989" x14ac:dyDescent="0.25">
      <c r="A477" s="145"/>
      <c r="B477" s="145"/>
      <c r="C477" s="18" t="s">
        <v>41</v>
      </c>
      <c r="D477" s="37">
        <v>2879048.94</v>
      </c>
      <c r="E477" s="38">
        <v>10.882273917795899</v>
      </c>
      <c r="F477" s="37">
        <v>170</v>
      </c>
      <c r="G477" s="38">
        <v>6.7273446774831811</v>
      </c>
      <c r="H477" s="37">
        <v>1073765.7</v>
      </c>
      <c r="I477" s="38">
        <v>7.6258857630650212</v>
      </c>
      <c r="J477" s="37">
        <v>115</v>
      </c>
      <c r="K477" s="38">
        <v>5.744255744255744</v>
      </c>
      <c r="L477" s="37">
        <v>889595.27</v>
      </c>
      <c r="M477" s="38">
        <v>7.7065389094987431</v>
      </c>
      <c r="N477" s="37">
        <v>90</v>
      </c>
      <c r="O477" s="38">
        <v>4.9046321525885563</v>
      </c>
      <c r="P477" s="37">
        <v>2948889.94</v>
      </c>
      <c r="Q477" s="38">
        <v>15.334672352401302</v>
      </c>
      <c r="R477" s="37">
        <v>110</v>
      </c>
      <c r="S477" s="38">
        <v>5.2009456264775409</v>
      </c>
      <c r="T477" s="37">
        <v>1410167.88</v>
      </c>
      <c r="U477" s="38">
        <v>4.6495371416519902</v>
      </c>
      <c r="V477" s="37">
        <v>116</v>
      </c>
      <c r="W477" s="38">
        <v>5.6392805055906656</v>
      </c>
      <c r="X477" s="37">
        <v>1120648.1400000001</v>
      </c>
      <c r="Y477" s="38">
        <v>5.1875245416342306</v>
      </c>
      <c r="Z477" s="37">
        <v>128</v>
      </c>
      <c r="AA477" s="38">
        <v>6.0952380952380949</v>
      </c>
      <c r="AB477" s="37">
        <v>3819847.07</v>
      </c>
      <c r="AC477" s="38">
        <v>11.106501198756238</v>
      </c>
      <c r="AD477" s="37">
        <v>160</v>
      </c>
      <c r="AE477" s="38">
        <v>6.9444444444444446</v>
      </c>
      <c r="AF477" s="37">
        <v>2868042.23</v>
      </c>
      <c r="AG477" s="38">
        <v>7.5782093530938894</v>
      </c>
      <c r="AH477" s="37">
        <v>160</v>
      </c>
      <c r="AI477" s="38">
        <v>6.6225165562913908</v>
      </c>
      <c r="AJ477" s="283"/>
      <c r="AK477" s="21"/>
      <c r="AL477" s="21"/>
      <c r="AM477" s="21"/>
      <c r="AN477" s="283"/>
      <c r="AO477" s="21"/>
      <c r="AP477" s="21"/>
      <c r="AQ477" s="21"/>
      <c r="AR477" s="283"/>
      <c r="AS477" s="21"/>
      <c r="AT477" s="21"/>
      <c r="AU477" s="21"/>
      <c r="AV477" s="283"/>
      <c r="AW477" s="21"/>
      <c r="AX477" s="21"/>
      <c r="AY477" s="21"/>
      <c r="AZ477" s="283"/>
      <c r="BA477" s="21"/>
      <c r="BB477" s="21"/>
      <c r="BC477" s="21"/>
      <c r="BD477" s="21"/>
      <c r="BE477" s="21"/>
      <c r="BF477" s="21"/>
      <c r="BG477" s="21"/>
      <c r="BH477" s="21"/>
    </row>
    <row r="478" spans="1:989" x14ac:dyDescent="0.25">
      <c r="A478" s="145"/>
      <c r="B478" s="145"/>
      <c r="C478" s="18" t="s">
        <v>42</v>
      </c>
      <c r="D478" s="37">
        <v>1524398.67</v>
      </c>
      <c r="E478" s="38">
        <v>5.7619457788250585</v>
      </c>
      <c r="F478" s="37">
        <v>87</v>
      </c>
      <c r="G478" s="38">
        <v>3.442817570241393</v>
      </c>
      <c r="H478" s="37">
        <v>817952.42</v>
      </c>
      <c r="I478" s="38">
        <v>5.8090994288070306</v>
      </c>
      <c r="J478" s="37">
        <v>67</v>
      </c>
      <c r="K478" s="38">
        <v>3.3466533466533464</v>
      </c>
      <c r="L478" s="37">
        <v>422705.86</v>
      </c>
      <c r="M478" s="38">
        <v>3.6618890266391908</v>
      </c>
      <c r="N478" s="37">
        <v>71</v>
      </c>
      <c r="O478" s="38">
        <v>3.8692098092643055</v>
      </c>
      <c r="P478" s="37">
        <v>394327.64</v>
      </c>
      <c r="Q478" s="38">
        <v>2.0505631888369673</v>
      </c>
      <c r="R478" s="37">
        <v>69</v>
      </c>
      <c r="S478" s="38">
        <v>3.2624113475177303</v>
      </c>
      <c r="T478" s="37">
        <v>1007321.62</v>
      </c>
      <c r="U478" s="38">
        <v>3.3212919909784451</v>
      </c>
      <c r="V478" s="37">
        <v>104</v>
      </c>
      <c r="W478" s="38">
        <v>5.0559066601847347</v>
      </c>
      <c r="X478" s="37">
        <v>542746.62999999977</v>
      </c>
      <c r="Y478" s="38">
        <v>2.5123956061839996</v>
      </c>
      <c r="Z478" s="37">
        <v>97</v>
      </c>
      <c r="AA478" s="38">
        <v>4.6190476190476195</v>
      </c>
      <c r="AB478" s="37">
        <v>2055572.18</v>
      </c>
      <c r="AC478" s="38">
        <v>5.9767353150344773</v>
      </c>
      <c r="AD478" s="37">
        <v>114</v>
      </c>
      <c r="AE478" s="38">
        <v>4.9479166666666661</v>
      </c>
      <c r="AF478" s="37">
        <v>948362.57</v>
      </c>
      <c r="AG478" s="38">
        <v>2.5058522580046385</v>
      </c>
      <c r="AH478" s="37">
        <v>110</v>
      </c>
      <c r="AI478" s="38">
        <v>4.5529801324503305</v>
      </c>
      <c r="AJ478" s="283"/>
      <c r="AK478" s="21"/>
      <c r="AL478" s="21"/>
      <c r="AM478" s="21"/>
      <c r="AN478" s="283"/>
      <c r="AO478" s="21"/>
      <c r="AP478" s="21"/>
      <c r="AQ478" s="21"/>
      <c r="AR478" s="283"/>
      <c r="AS478" s="21"/>
      <c r="AT478" s="21"/>
      <c r="AU478" s="21"/>
      <c r="AV478" s="283"/>
      <c r="AW478" s="21"/>
      <c r="AX478" s="21"/>
      <c r="AY478" s="21"/>
      <c r="AZ478" s="283"/>
      <c r="BA478" s="21"/>
      <c r="BB478" s="21"/>
      <c r="BC478" s="21"/>
      <c r="BD478" s="21"/>
      <c r="BE478" s="21"/>
      <c r="BF478" s="21"/>
      <c r="BG478" s="21"/>
      <c r="BH478" s="21"/>
    </row>
    <row r="479" spans="1:989" x14ac:dyDescent="0.25">
      <c r="A479" s="145"/>
      <c r="B479" s="145"/>
      <c r="C479" s="18" t="s">
        <v>43</v>
      </c>
      <c r="D479" s="37">
        <v>555518.80000000005</v>
      </c>
      <c r="E479" s="38">
        <v>2.0997585918373716</v>
      </c>
      <c r="F479" s="37">
        <v>46</v>
      </c>
      <c r="G479" s="38">
        <v>1.820340324495449</v>
      </c>
      <c r="H479" s="37">
        <v>316913.83</v>
      </c>
      <c r="I479" s="38">
        <v>2.2507225406021152</v>
      </c>
      <c r="J479" s="37">
        <v>35</v>
      </c>
      <c r="K479" s="38">
        <v>1.7482517482517483</v>
      </c>
      <c r="L479" s="37">
        <v>562712.9</v>
      </c>
      <c r="M479" s="38">
        <v>4.874766093042374</v>
      </c>
      <c r="N479" s="37">
        <v>29</v>
      </c>
      <c r="O479" s="38">
        <v>1.5803814713896458</v>
      </c>
      <c r="P479" s="37">
        <v>508900.87</v>
      </c>
      <c r="Q479" s="38">
        <v>2.6463612613843326</v>
      </c>
      <c r="R479" s="37">
        <v>38</v>
      </c>
      <c r="S479" s="38">
        <v>1.7966903073286054</v>
      </c>
      <c r="T479" s="37">
        <v>943265.13</v>
      </c>
      <c r="U479" s="38">
        <v>3.1100880388512273</v>
      </c>
      <c r="V479" s="37">
        <v>42</v>
      </c>
      <c r="W479" s="38">
        <v>2.0418084589207584</v>
      </c>
      <c r="X479" s="37">
        <v>447241.27</v>
      </c>
      <c r="Y479" s="38">
        <v>2.070297519216568</v>
      </c>
      <c r="Z479" s="37">
        <v>28</v>
      </c>
      <c r="AA479" s="38">
        <v>1.3333333333333335</v>
      </c>
      <c r="AB479" s="37">
        <v>2105631.9</v>
      </c>
      <c r="AC479" s="38">
        <v>6.1222878280018094</v>
      </c>
      <c r="AD479" s="37">
        <v>49</v>
      </c>
      <c r="AE479" s="38">
        <v>2.1267361111111112</v>
      </c>
      <c r="AF479" s="37">
        <v>2555889.13</v>
      </c>
      <c r="AG479" s="38">
        <v>6.7534092447575311</v>
      </c>
      <c r="AH479" s="37">
        <v>58</v>
      </c>
      <c r="AI479" s="38">
        <v>2.4006622516556293</v>
      </c>
      <c r="AJ479" s="283"/>
      <c r="AK479" s="21"/>
      <c r="AL479" s="21"/>
      <c r="AM479" s="21"/>
      <c r="AN479" s="283"/>
      <c r="AO479" s="21"/>
      <c r="AP479" s="21"/>
      <c r="AQ479" s="21"/>
      <c r="AR479" s="283"/>
      <c r="AS479" s="21"/>
      <c r="AT479" s="21"/>
      <c r="AU479" s="21"/>
      <c r="AV479" s="283"/>
      <c r="AW479" s="21"/>
      <c r="AX479" s="21"/>
      <c r="AY479" s="21"/>
      <c r="AZ479" s="283"/>
      <c r="BA479" s="21"/>
      <c r="BB479" s="21"/>
      <c r="BC479" s="21"/>
      <c r="BD479" s="21"/>
      <c r="BE479" s="21"/>
      <c r="BF479" s="21"/>
      <c r="BG479" s="21"/>
      <c r="BH479" s="21"/>
    </row>
    <row r="480" spans="1:989" x14ac:dyDescent="0.25">
      <c r="A480" s="145"/>
      <c r="B480" s="145"/>
      <c r="C480" s="18" t="s">
        <v>44</v>
      </c>
      <c r="D480" s="37">
        <v>1824451.93</v>
      </c>
      <c r="E480" s="38">
        <v>6.8960917531715848</v>
      </c>
      <c r="F480" s="37">
        <v>245</v>
      </c>
      <c r="G480" s="38">
        <v>9.6952908587257625</v>
      </c>
      <c r="H480" s="37">
        <v>1295166.05</v>
      </c>
      <c r="I480" s="38">
        <v>9.1982714120037183</v>
      </c>
      <c r="J480" s="37">
        <v>188</v>
      </c>
      <c r="K480" s="38">
        <v>9.3906093906093897</v>
      </c>
      <c r="L480" s="37">
        <v>935633.17</v>
      </c>
      <c r="M480" s="38">
        <v>8.1053639478351229</v>
      </c>
      <c r="N480" s="37">
        <v>232</v>
      </c>
      <c r="O480" s="38">
        <v>12.643051771117166</v>
      </c>
      <c r="P480" s="37">
        <v>2204163.8199999998</v>
      </c>
      <c r="Q480" s="38">
        <v>11.461984230824578</v>
      </c>
      <c r="R480" s="37">
        <v>266</v>
      </c>
      <c r="S480" s="38">
        <v>12.576832151300236</v>
      </c>
      <c r="T480" s="37">
        <v>3392634.81</v>
      </c>
      <c r="U480" s="38">
        <v>11.186030954808333</v>
      </c>
      <c r="V480" s="37">
        <v>224</v>
      </c>
      <c r="W480" s="38">
        <v>10.889645114244045</v>
      </c>
      <c r="X480" s="37">
        <v>2597872.2299999995</v>
      </c>
      <c r="Y480" s="38">
        <v>12.025653252014539</v>
      </c>
      <c r="Z480" s="37">
        <v>265</v>
      </c>
      <c r="AA480" s="38">
        <v>12.619047619047619</v>
      </c>
      <c r="AB480" s="37">
        <v>2877042.61</v>
      </c>
      <c r="AC480" s="38">
        <v>8.365224212192814</v>
      </c>
      <c r="AD480" s="37">
        <v>259</v>
      </c>
      <c r="AE480" s="38">
        <v>11.241319444444445</v>
      </c>
      <c r="AF480" s="37">
        <v>4506726.46</v>
      </c>
      <c r="AG480" s="38">
        <v>11.908094048882857</v>
      </c>
      <c r="AH480" s="37">
        <v>280</v>
      </c>
      <c r="AI480" s="38">
        <v>11.589403973509933</v>
      </c>
      <c r="AJ480" s="283"/>
      <c r="AK480" s="21"/>
      <c r="AL480" s="21"/>
      <c r="AM480" s="21"/>
      <c r="AN480" s="283"/>
      <c r="AO480" s="21"/>
      <c r="AP480" s="21"/>
      <c r="AQ480" s="21"/>
      <c r="AR480" s="283"/>
      <c r="AS480" s="21"/>
      <c r="AT480" s="21"/>
      <c r="AU480" s="21"/>
      <c r="AV480" s="283"/>
      <c r="AW480" s="21"/>
      <c r="AX480" s="21"/>
      <c r="AY480" s="21"/>
      <c r="AZ480" s="283"/>
      <c r="BA480" s="21"/>
      <c r="BB480" s="21"/>
      <c r="BC480" s="21"/>
      <c r="BD480" s="21"/>
      <c r="BE480" s="21"/>
      <c r="BF480" s="21"/>
      <c r="BG480" s="21"/>
      <c r="BH480" s="21"/>
    </row>
    <row r="481" spans="1:989" x14ac:dyDescent="0.25">
      <c r="A481" s="145"/>
      <c r="B481" s="145"/>
      <c r="C481" s="18" t="s">
        <v>45</v>
      </c>
      <c r="D481" s="37">
        <v>233590.41</v>
      </c>
      <c r="E481" s="38">
        <v>0.88292866122319213</v>
      </c>
      <c r="F481" s="37">
        <v>15</v>
      </c>
      <c r="G481" s="38">
        <v>0.59358923624851601</v>
      </c>
      <c r="H481" s="37">
        <v>16841.23</v>
      </c>
      <c r="I481" s="38">
        <v>0.11960644309042795</v>
      </c>
      <c r="J481" s="37">
        <v>15</v>
      </c>
      <c r="K481" s="38">
        <v>0.7492507492507493</v>
      </c>
      <c r="L481" s="37">
        <v>15032.22</v>
      </c>
      <c r="M481" s="38">
        <v>0.13022370085909427</v>
      </c>
      <c r="N481" s="37">
        <v>10</v>
      </c>
      <c r="O481" s="38">
        <v>0.54495912806539504</v>
      </c>
      <c r="P481" s="37">
        <v>61154.11</v>
      </c>
      <c r="Q481" s="38">
        <v>0.31801059345494187</v>
      </c>
      <c r="R481" s="37">
        <v>10</v>
      </c>
      <c r="S481" s="38">
        <v>0.4728132387706856</v>
      </c>
      <c r="T481" s="37">
        <v>8241.7199999999993</v>
      </c>
      <c r="U481" s="38">
        <v>2.7174199465595572E-2</v>
      </c>
      <c r="V481" s="37">
        <v>6</v>
      </c>
      <c r="W481" s="38">
        <v>0.29168692270296548</v>
      </c>
      <c r="X481" s="37">
        <v>18877.16</v>
      </c>
      <c r="Y481" s="38">
        <v>8.7383119893775063E-2</v>
      </c>
      <c r="Z481" s="37">
        <v>14</v>
      </c>
      <c r="AA481" s="38">
        <v>0.66666666666666674</v>
      </c>
      <c r="AB481" s="37">
        <v>225234.09</v>
      </c>
      <c r="AC481" s="38">
        <v>0.65488556079439342</v>
      </c>
      <c r="AD481" s="37">
        <v>11</v>
      </c>
      <c r="AE481" s="38">
        <v>0.47743055555555558</v>
      </c>
      <c r="AF481" s="37">
        <v>2076634.39</v>
      </c>
      <c r="AG481" s="38">
        <v>5.4870775585666411</v>
      </c>
      <c r="AH481" s="37">
        <v>20</v>
      </c>
      <c r="AI481" s="38">
        <v>0.82781456953642385</v>
      </c>
      <c r="AJ481" s="283"/>
      <c r="AK481" s="21"/>
      <c r="AL481" s="21"/>
      <c r="AM481" s="21"/>
      <c r="AN481" s="283"/>
      <c r="AO481" s="21"/>
      <c r="AP481" s="21"/>
      <c r="AQ481" s="21"/>
      <c r="AR481" s="283"/>
      <c r="AS481" s="21"/>
      <c r="AT481" s="21"/>
      <c r="AU481" s="21"/>
      <c r="AV481" s="283"/>
      <c r="AW481" s="21"/>
      <c r="AX481" s="21"/>
      <c r="AY481" s="21"/>
      <c r="AZ481" s="283"/>
      <c r="BA481" s="21"/>
      <c r="BB481" s="21"/>
      <c r="BC481" s="21"/>
      <c r="BD481" s="21"/>
      <c r="BE481" s="21"/>
      <c r="BF481" s="21"/>
      <c r="BG481" s="21"/>
      <c r="BH481" s="21"/>
    </row>
    <row r="482" spans="1:989" x14ac:dyDescent="0.25">
      <c r="A482" s="145"/>
      <c r="B482" s="145"/>
      <c r="C482" s="18" t="s">
        <v>46</v>
      </c>
      <c r="D482" s="37">
        <v>1256036.3500000001</v>
      </c>
      <c r="E482" s="38">
        <v>4.7475857119012934</v>
      </c>
      <c r="F482" s="37">
        <v>64</v>
      </c>
      <c r="G482" s="38">
        <v>2.5326474079936685</v>
      </c>
      <c r="H482" s="37">
        <v>834108.88</v>
      </c>
      <c r="I482" s="38">
        <v>5.9238426342339956</v>
      </c>
      <c r="J482" s="37">
        <v>61</v>
      </c>
      <c r="K482" s="38">
        <v>3.046953046953047</v>
      </c>
      <c r="L482" s="37">
        <v>588831.81000000006</v>
      </c>
      <c r="M482" s="38">
        <v>5.1010334788713205</v>
      </c>
      <c r="N482" s="37">
        <v>46</v>
      </c>
      <c r="O482" s="38">
        <v>2.5068119891008172</v>
      </c>
      <c r="P482" s="37">
        <v>643494.16</v>
      </c>
      <c r="Q482" s="38">
        <v>3.3462666647652841</v>
      </c>
      <c r="R482" s="37">
        <v>58</v>
      </c>
      <c r="S482" s="38">
        <v>2.7423167848699763</v>
      </c>
      <c r="T482" s="37">
        <v>500784.82</v>
      </c>
      <c r="U482" s="38">
        <v>1.651163420744987</v>
      </c>
      <c r="V482" s="37">
        <v>42</v>
      </c>
      <c r="W482" s="38">
        <v>2.0418084589207584</v>
      </c>
      <c r="X482" s="37">
        <v>421372.08</v>
      </c>
      <c r="Y482" s="38">
        <v>1.9505480160431643</v>
      </c>
      <c r="Z482" s="37">
        <v>39</v>
      </c>
      <c r="AA482" s="38">
        <v>1.8571428571428572</v>
      </c>
      <c r="AB482" s="37">
        <v>1184789</v>
      </c>
      <c r="AC482" s="38">
        <v>3.4448657780357697</v>
      </c>
      <c r="AD482" s="37">
        <v>54</v>
      </c>
      <c r="AE482" s="38">
        <v>2.34375</v>
      </c>
      <c r="AF482" s="37">
        <v>1414938.78</v>
      </c>
      <c r="AG482" s="38">
        <v>3.7386835467381729</v>
      </c>
      <c r="AH482" s="37">
        <v>48</v>
      </c>
      <c r="AI482" s="38">
        <v>1.9867549668874174</v>
      </c>
      <c r="AJ482" s="283"/>
      <c r="AK482" s="21"/>
      <c r="AL482" s="21"/>
      <c r="AM482" s="21"/>
      <c r="AN482" s="283"/>
      <c r="AO482" s="21"/>
      <c r="AP482" s="21"/>
      <c r="AQ482" s="21"/>
      <c r="AR482" s="283"/>
      <c r="AS482" s="21"/>
      <c r="AT482" s="21"/>
      <c r="AU482" s="21"/>
      <c r="AV482" s="283"/>
      <c r="AW482" s="21"/>
      <c r="AX482" s="21"/>
      <c r="AY482" s="21"/>
      <c r="AZ482" s="283"/>
      <c r="BA482" s="21"/>
      <c r="BB482" s="21"/>
      <c r="BC482" s="21"/>
      <c r="BD482" s="21"/>
      <c r="BE482" s="21"/>
      <c r="BF482" s="21"/>
      <c r="BG482" s="21"/>
      <c r="BH482" s="21"/>
    </row>
    <row r="483" spans="1:989" x14ac:dyDescent="0.25">
      <c r="A483" s="145"/>
      <c r="B483" s="145"/>
      <c r="C483" s="18" t="s">
        <v>28</v>
      </c>
      <c r="D483" s="37">
        <v>161080.63</v>
      </c>
      <c r="E483" s="38">
        <v>0.6088550681292455</v>
      </c>
      <c r="F483" s="37">
        <v>94</v>
      </c>
      <c r="G483" s="38">
        <v>3.7198258804907005</v>
      </c>
      <c r="H483" s="37">
        <v>65494.12</v>
      </c>
      <c r="I483" s="38">
        <v>0.4651393476923989</v>
      </c>
      <c r="J483" s="37">
        <v>36</v>
      </c>
      <c r="K483" s="38">
        <v>1.7982017982017984</v>
      </c>
      <c r="L483" s="37">
        <v>133247.82999999999</v>
      </c>
      <c r="M483" s="38">
        <v>1.154322219475463</v>
      </c>
      <c r="N483" s="37">
        <v>62</v>
      </c>
      <c r="O483" s="38">
        <v>3.3787465940054497</v>
      </c>
      <c r="P483" s="37">
        <v>24675.43</v>
      </c>
      <c r="Q483" s="38">
        <v>0.12831595681886102</v>
      </c>
      <c r="R483" s="37">
        <v>36</v>
      </c>
      <c r="S483" s="38">
        <v>1.7021276595744681</v>
      </c>
      <c r="T483" s="37">
        <v>79534.78</v>
      </c>
      <c r="U483" s="38">
        <v>0.26223821922757162</v>
      </c>
      <c r="V483" s="37">
        <v>33</v>
      </c>
      <c r="W483" s="38">
        <v>1.6042780748663104</v>
      </c>
      <c r="X483" s="37">
        <v>45653.52</v>
      </c>
      <c r="Y483" s="38">
        <v>0.21133194885951373</v>
      </c>
      <c r="Z483" s="37">
        <v>35</v>
      </c>
      <c r="AA483" s="38">
        <v>1.6666666666666667</v>
      </c>
      <c r="AB483" s="37">
        <v>34530.33</v>
      </c>
      <c r="AC483" s="38">
        <v>0.10039960880906379</v>
      </c>
      <c r="AD483" s="37">
        <v>16</v>
      </c>
      <c r="AE483" s="38">
        <v>0.69444444444444442</v>
      </c>
      <c r="AF483" s="37">
        <v>15010.32</v>
      </c>
      <c r="AG483" s="38">
        <v>3.9661671026696238E-2</v>
      </c>
      <c r="AH483" s="37">
        <v>21</v>
      </c>
      <c r="AI483" s="38">
        <v>0.86920529801324498</v>
      </c>
      <c r="AJ483" s="283"/>
      <c r="AK483" s="21"/>
      <c r="AL483" s="21"/>
      <c r="AM483" s="21"/>
      <c r="AN483" s="283"/>
      <c r="AO483" s="21"/>
      <c r="AP483" s="21"/>
      <c r="AQ483" s="21"/>
      <c r="AR483" s="283"/>
      <c r="AS483" s="21"/>
      <c r="AT483" s="21"/>
      <c r="AU483" s="21"/>
      <c r="AV483" s="283"/>
      <c r="AW483" s="21"/>
      <c r="AX483" s="21"/>
      <c r="AY483" s="21"/>
      <c r="AZ483" s="283"/>
      <c r="BA483" s="21"/>
      <c r="BB483" s="21"/>
      <c r="BC483" s="21"/>
      <c r="BD483" s="21"/>
      <c r="BE483" s="21"/>
      <c r="BF483" s="21"/>
      <c r="BG483" s="21"/>
      <c r="BH483" s="21"/>
    </row>
    <row r="484" spans="1:989" x14ac:dyDescent="0.25">
      <c r="A484" s="30"/>
      <c r="B484" s="30"/>
      <c r="C484" s="31" t="s">
        <v>129</v>
      </c>
      <c r="D484" s="32">
        <v>26456317.510000002</v>
      </c>
      <c r="E484" s="33">
        <v>100</v>
      </c>
      <c r="F484" s="32">
        <v>2527</v>
      </c>
      <c r="G484" s="33">
        <v>99.999999999999986</v>
      </c>
      <c r="H484" s="32">
        <v>14080537.439999999</v>
      </c>
      <c r="I484" s="33">
        <v>100</v>
      </c>
      <c r="J484" s="32">
        <v>2002</v>
      </c>
      <c r="K484" s="33">
        <v>99.999999999999986</v>
      </c>
      <c r="L484" s="32">
        <v>11543382.580000002</v>
      </c>
      <c r="M484" s="33">
        <v>99.999999999999957</v>
      </c>
      <c r="N484" s="32">
        <v>1835</v>
      </c>
      <c r="O484" s="33">
        <v>100</v>
      </c>
      <c r="P484" s="32">
        <v>19230211.589999996</v>
      </c>
      <c r="Q484" s="33">
        <v>100.00000000000001</v>
      </c>
      <c r="R484" s="32">
        <v>2115</v>
      </c>
      <c r="S484" s="33">
        <v>100</v>
      </c>
      <c r="T484" s="32">
        <v>30329209.920000002</v>
      </c>
      <c r="U484" s="33">
        <v>100</v>
      </c>
      <c r="V484" s="32">
        <v>2057</v>
      </c>
      <c r="W484" s="33">
        <v>100</v>
      </c>
      <c r="X484" s="32">
        <v>21602753.509999998</v>
      </c>
      <c r="Y484" s="33">
        <v>99.999999999999986</v>
      </c>
      <c r="Z484" s="32">
        <v>2100</v>
      </c>
      <c r="AA484" s="33">
        <v>100.00000000000001</v>
      </c>
      <c r="AB484" s="32">
        <v>34392892.969999999</v>
      </c>
      <c r="AC484" s="33">
        <v>100.00000000000003</v>
      </c>
      <c r="AD484" s="32">
        <v>2304</v>
      </c>
      <c r="AE484" s="33">
        <v>100</v>
      </c>
      <c r="AF484" s="32">
        <v>37845909.189999998</v>
      </c>
      <c r="AG484" s="33">
        <v>100</v>
      </c>
      <c r="AH484" s="32">
        <v>2416</v>
      </c>
      <c r="AI484" s="33">
        <v>100</v>
      </c>
      <c r="AJ484" s="283"/>
      <c r="AK484" s="34"/>
      <c r="AL484" s="34"/>
      <c r="AM484" s="34"/>
      <c r="AN484" s="283"/>
      <c r="AO484" s="34"/>
      <c r="AP484" s="34"/>
      <c r="AQ484" s="34"/>
      <c r="AR484" s="283"/>
      <c r="AS484" s="34"/>
      <c r="AT484" s="34"/>
      <c r="AU484" s="34"/>
      <c r="AV484" s="283"/>
      <c r="AW484" s="34"/>
      <c r="AX484" s="34"/>
      <c r="AY484" s="34"/>
      <c r="AZ484" s="283"/>
      <c r="BA484" s="34"/>
      <c r="BB484" s="34"/>
      <c r="BC484" s="34"/>
      <c r="BD484" s="34"/>
      <c r="BE484" s="34"/>
      <c r="BF484" s="34"/>
      <c r="BG484" s="34"/>
      <c r="BH484" s="34"/>
    </row>
    <row r="485" spans="1:989" x14ac:dyDescent="0.25">
      <c r="A485" s="263"/>
      <c r="B485" s="263"/>
      <c r="C485" s="284"/>
      <c r="D485" s="285"/>
      <c r="E485" s="285"/>
      <c r="F485" s="285"/>
      <c r="G485" s="285"/>
      <c r="H485" s="285"/>
      <c r="I485" s="285"/>
      <c r="J485" s="285"/>
      <c r="K485" s="285"/>
      <c r="L485" s="285"/>
      <c r="M485" s="285"/>
      <c r="N485" s="285"/>
      <c r="O485" s="285"/>
      <c r="P485" s="285"/>
      <c r="Q485" s="285"/>
      <c r="R485" s="285"/>
      <c r="S485" s="285"/>
      <c r="T485" s="285"/>
      <c r="U485" s="285"/>
      <c r="V485" s="285"/>
      <c r="W485" s="285"/>
      <c r="X485" s="285"/>
      <c r="Y485" s="285"/>
      <c r="Z485" s="285"/>
      <c r="AA485" s="285"/>
      <c r="AB485" s="285"/>
      <c r="AC485" s="285"/>
      <c r="AD485" s="285"/>
      <c r="AE485" s="285"/>
      <c r="AF485" s="285"/>
      <c r="AG485" s="285"/>
      <c r="AH485" s="285"/>
      <c r="AI485" s="285"/>
      <c r="AJ485" s="263"/>
      <c r="AK485" s="263"/>
      <c r="AL485" s="263"/>
      <c r="AM485" s="263"/>
      <c r="AN485" s="263"/>
      <c r="AO485" s="263"/>
      <c r="AP485" s="263"/>
      <c r="AQ485" s="263"/>
      <c r="AR485" s="263"/>
      <c r="AS485" s="263"/>
      <c r="AT485" s="263"/>
      <c r="AU485" s="263"/>
      <c r="AV485" s="263"/>
      <c r="AW485" s="263"/>
      <c r="AX485" s="263"/>
      <c r="AY485" s="263"/>
      <c r="AZ485" s="263"/>
      <c r="BA485" s="263"/>
      <c r="BB485" s="263"/>
      <c r="BC485" s="263"/>
      <c r="BD485" s="263"/>
      <c r="BE485" s="263"/>
      <c r="BF485" s="263"/>
      <c r="BG485" s="263"/>
      <c r="BH485" s="263"/>
      <c r="BI485" s="268"/>
      <c r="BJ485" s="268"/>
      <c r="BK485" s="268"/>
      <c r="BL485" s="268"/>
      <c r="BM485" s="268"/>
      <c r="BN485" s="268"/>
      <c r="BO485" s="268"/>
      <c r="BP485" s="268"/>
      <c r="BQ485" s="268"/>
      <c r="BR485" s="268"/>
      <c r="BS485" s="268"/>
      <c r="BT485" s="268"/>
      <c r="BU485" s="268"/>
      <c r="BV485" s="268"/>
      <c r="BW485" s="268"/>
      <c r="BX485" s="268"/>
      <c r="BY485" s="268"/>
      <c r="BZ485" s="268"/>
      <c r="CA485" s="268"/>
      <c r="CB485" s="268"/>
      <c r="CC485" s="268"/>
      <c r="CD485" s="268"/>
      <c r="CE485" s="268"/>
      <c r="CF485" s="268"/>
      <c r="CG485" s="268"/>
      <c r="CH485" s="268"/>
      <c r="CI485" s="268"/>
      <c r="CJ485" s="268"/>
      <c r="CK485" s="268"/>
      <c r="CL485" s="268"/>
      <c r="CM485" s="268"/>
      <c r="CN485" s="268"/>
      <c r="CO485" s="268"/>
      <c r="CP485" s="268"/>
      <c r="CQ485" s="268"/>
      <c r="CR485" s="268"/>
      <c r="CS485" s="268"/>
      <c r="CT485" s="268"/>
      <c r="CU485" s="268"/>
      <c r="CV485" s="268"/>
      <c r="CW485" s="268"/>
      <c r="CX485" s="268"/>
      <c r="CY485" s="268"/>
      <c r="CZ485" s="268"/>
      <c r="DA485" s="268"/>
      <c r="DB485" s="268"/>
      <c r="DC485" s="268"/>
      <c r="DD485" s="268"/>
      <c r="DE485" s="268"/>
      <c r="DF485" s="268"/>
      <c r="DG485" s="268"/>
      <c r="DH485" s="268"/>
      <c r="DI485" s="268"/>
      <c r="DJ485" s="268"/>
      <c r="DK485" s="268"/>
      <c r="DL485" s="268"/>
      <c r="DM485" s="268"/>
      <c r="DN485" s="268"/>
      <c r="DO485" s="268"/>
      <c r="DP485" s="268"/>
      <c r="DQ485" s="268"/>
      <c r="DR485" s="268"/>
      <c r="DS485" s="268"/>
      <c r="DT485" s="268"/>
      <c r="DU485" s="268"/>
      <c r="DV485" s="268"/>
      <c r="DW485" s="268"/>
      <c r="DX485" s="268"/>
      <c r="DY485" s="268"/>
      <c r="DZ485" s="268"/>
      <c r="EA485" s="268"/>
      <c r="EB485" s="268"/>
      <c r="EC485" s="268"/>
      <c r="ED485" s="268"/>
      <c r="EE485" s="268"/>
      <c r="EF485" s="268"/>
      <c r="EG485" s="268"/>
      <c r="EH485" s="268"/>
      <c r="EI485" s="268"/>
      <c r="EJ485" s="268"/>
      <c r="EK485" s="268"/>
      <c r="EL485" s="268"/>
      <c r="EM485" s="268"/>
      <c r="EN485" s="268"/>
      <c r="EO485" s="268"/>
      <c r="EP485" s="268"/>
      <c r="EQ485" s="268"/>
      <c r="ER485" s="268"/>
      <c r="ES485" s="268"/>
      <c r="ET485" s="268"/>
      <c r="EU485" s="268"/>
      <c r="EV485" s="268"/>
      <c r="EW485" s="268"/>
      <c r="EX485" s="268"/>
      <c r="EY485" s="268"/>
      <c r="EZ485" s="268"/>
      <c r="FA485" s="268"/>
      <c r="FB485" s="268"/>
      <c r="FC485" s="268"/>
      <c r="FD485" s="268"/>
      <c r="FE485" s="268"/>
      <c r="FF485" s="268"/>
      <c r="FG485" s="268"/>
      <c r="FH485" s="268"/>
      <c r="FI485" s="268"/>
      <c r="FJ485" s="268"/>
      <c r="FK485" s="268"/>
      <c r="FL485" s="268"/>
      <c r="FM485" s="268"/>
      <c r="FN485" s="268"/>
      <c r="FO485" s="268"/>
      <c r="FP485" s="268"/>
      <c r="FQ485" s="268"/>
      <c r="FR485" s="268"/>
      <c r="FS485" s="268"/>
      <c r="FT485" s="268"/>
      <c r="FU485" s="268"/>
      <c r="FV485" s="268"/>
      <c r="FW485" s="268"/>
      <c r="FX485" s="268"/>
      <c r="FY485" s="268"/>
      <c r="FZ485" s="268"/>
      <c r="GA485" s="268"/>
      <c r="GB485" s="268"/>
      <c r="GC485" s="268"/>
      <c r="GD485" s="268"/>
      <c r="GE485" s="268"/>
      <c r="GF485" s="268"/>
      <c r="GG485" s="268"/>
      <c r="GH485" s="268"/>
      <c r="GI485" s="268"/>
      <c r="GJ485" s="268"/>
      <c r="GK485" s="268"/>
      <c r="GL485" s="268"/>
      <c r="GM485" s="268"/>
      <c r="GN485" s="268"/>
      <c r="GO485" s="268"/>
      <c r="GP485" s="268"/>
      <c r="GQ485" s="268"/>
      <c r="GR485" s="268"/>
      <c r="GS485" s="268"/>
      <c r="GT485" s="268"/>
      <c r="GU485" s="268"/>
      <c r="GV485" s="268"/>
      <c r="GW485" s="268"/>
      <c r="GX485" s="268"/>
      <c r="GY485" s="268"/>
      <c r="GZ485" s="268"/>
      <c r="HA485" s="268"/>
      <c r="HB485" s="268"/>
      <c r="HC485" s="268"/>
      <c r="HD485" s="268"/>
      <c r="HE485" s="268"/>
      <c r="HF485" s="268"/>
      <c r="HG485" s="268"/>
      <c r="HH485" s="268"/>
      <c r="HI485" s="268"/>
      <c r="HJ485" s="268"/>
      <c r="HK485" s="268"/>
      <c r="HL485" s="268"/>
      <c r="HM485" s="268"/>
      <c r="HN485" s="268"/>
      <c r="HO485" s="268"/>
      <c r="HP485" s="268"/>
      <c r="HQ485" s="268"/>
      <c r="HR485" s="268"/>
      <c r="HS485" s="268"/>
      <c r="HT485" s="268"/>
      <c r="HU485" s="268"/>
      <c r="HV485" s="268"/>
      <c r="HW485" s="268"/>
      <c r="HX485" s="268"/>
      <c r="HY485" s="268"/>
      <c r="HZ485" s="268"/>
      <c r="IA485" s="268"/>
      <c r="IB485" s="268"/>
      <c r="IC485" s="268"/>
      <c r="ID485" s="268"/>
      <c r="IE485" s="268"/>
      <c r="IF485" s="268"/>
      <c r="IG485" s="268"/>
      <c r="IH485" s="268"/>
      <c r="II485" s="268"/>
      <c r="IJ485" s="268"/>
      <c r="IK485" s="268"/>
      <c r="IL485" s="268"/>
      <c r="IM485" s="268"/>
      <c r="IN485" s="268"/>
      <c r="IO485" s="268"/>
      <c r="IP485" s="268"/>
      <c r="IQ485" s="268"/>
      <c r="IR485" s="268"/>
      <c r="IS485" s="268"/>
      <c r="IT485" s="268"/>
      <c r="IU485" s="268"/>
      <c r="IV485" s="268"/>
      <c r="IW485" s="268"/>
      <c r="IX485" s="268"/>
      <c r="IY485" s="268"/>
      <c r="IZ485" s="268"/>
      <c r="JA485" s="268"/>
      <c r="JB485" s="268"/>
      <c r="JC485" s="268"/>
      <c r="JD485" s="268"/>
      <c r="JE485" s="268"/>
      <c r="JF485" s="268"/>
      <c r="JG485" s="268"/>
      <c r="JH485" s="268"/>
      <c r="JI485" s="268"/>
      <c r="JJ485" s="268"/>
      <c r="JK485" s="268"/>
      <c r="JL485" s="268"/>
      <c r="JM485" s="268"/>
      <c r="JN485" s="268"/>
      <c r="JO485" s="268"/>
      <c r="JP485" s="268"/>
      <c r="JQ485" s="268"/>
      <c r="JR485" s="268"/>
      <c r="JS485" s="268"/>
      <c r="JT485" s="268"/>
      <c r="JU485" s="268"/>
      <c r="JV485" s="268"/>
      <c r="JW485" s="268"/>
      <c r="JX485" s="268"/>
      <c r="JY485" s="268"/>
      <c r="JZ485" s="268"/>
      <c r="KA485" s="268"/>
      <c r="KB485" s="268"/>
      <c r="KC485" s="268"/>
      <c r="KD485" s="268"/>
      <c r="KE485" s="268"/>
      <c r="KF485" s="268"/>
      <c r="KG485" s="268"/>
      <c r="KH485" s="268"/>
      <c r="KI485" s="268"/>
      <c r="KJ485" s="268"/>
      <c r="KK485" s="268"/>
      <c r="KL485" s="268"/>
      <c r="KM485" s="268"/>
      <c r="KN485" s="268"/>
      <c r="KO485" s="268"/>
      <c r="KP485" s="268"/>
      <c r="KQ485" s="268"/>
      <c r="KR485" s="268"/>
      <c r="KS485" s="268"/>
      <c r="KT485" s="268"/>
      <c r="KU485" s="268"/>
      <c r="KV485" s="268"/>
      <c r="KW485" s="268"/>
      <c r="KX485" s="268"/>
      <c r="KY485" s="268"/>
      <c r="KZ485" s="268"/>
      <c r="LA485" s="268"/>
      <c r="LB485" s="268"/>
      <c r="LC485" s="268"/>
      <c r="LD485" s="268"/>
      <c r="LE485" s="268"/>
      <c r="LF485" s="268"/>
      <c r="LG485" s="268"/>
      <c r="LH485" s="268"/>
      <c r="LI485" s="268"/>
      <c r="LJ485" s="268"/>
      <c r="LK485" s="268"/>
      <c r="LL485" s="268"/>
      <c r="LM485" s="268"/>
      <c r="LN485" s="268"/>
      <c r="LO485" s="268"/>
      <c r="LP485" s="268"/>
      <c r="LQ485" s="268"/>
      <c r="LR485" s="268"/>
      <c r="LS485" s="268"/>
      <c r="LT485" s="268"/>
      <c r="LU485" s="268"/>
      <c r="LV485" s="268"/>
      <c r="LW485" s="268"/>
      <c r="LX485" s="268"/>
      <c r="LY485" s="268"/>
      <c r="LZ485" s="268"/>
      <c r="MA485" s="268"/>
      <c r="MB485" s="268"/>
      <c r="MC485" s="268"/>
      <c r="MD485" s="268"/>
      <c r="ME485" s="268"/>
      <c r="MF485" s="268"/>
      <c r="MG485" s="268"/>
      <c r="MH485" s="268"/>
      <c r="MI485" s="268"/>
      <c r="MJ485" s="268"/>
      <c r="MK485" s="268"/>
      <c r="ML485" s="268"/>
      <c r="MM485" s="268"/>
      <c r="MN485" s="268"/>
      <c r="MO485" s="268"/>
      <c r="MP485" s="268"/>
      <c r="MQ485" s="268"/>
      <c r="MR485" s="268"/>
      <c r="MS485" s="268"/>
      <c r="MT485" s="268"/>
      <c r="MU485" s="268"/>
      <c r="MV485" s="268"/>
      <c r="MW485" s="268"/>
      <c r="MX485" s="268"/>
      <c r="MY485" s="268"/>
      <c r="MZ485" s="268"/>
      <c r="NA485" s="268"/>
      <c r="NB485" s="268"/>
      <c r="NC485" s="268"/>
      <c r="ND485" s="268"/>
      <c r="NE485" s="268"/>
      <c r="NF485" s="268"/>
      <c r="NG485" s="268"/>
      <c r="NH485" s="268"/>
      <c r="NI485" s="268"/>
      <c r="NJ485" s="268"/>
      <c r="NK485" s="268"/>
      <c r="NL485" s="268"/>
      <c r="NM485" s="268"/>
      <c r="NN485" s="268"/>
      <c r="NO485" s="268"/>
      <c r="NP485" s="268"/>
      <c r="NQ485" s="268"/>
      <c r="NR485" s="268"/>
      <c r="NS485" s="268"/>
      <c r="NT485" s="268"/>
      <c r="NU485" s="268"/>
      <c r="NV485" s="268"/>
      <c r="NW485" s="268"/>
      <c r="NX485" s="268"/>
      <c r="NY485" s="268"/>
      <c r="NZ485" s="268"/>
      <c r="OA485" s="268"/>
      <c r="OB485" s="268"/>
      <c r="OC485" s="268"/>
      <c r="OD485" s="268"/>
      <c r="OE485" s="268"/>
      <c r="OF485" s="268"/>
      <c r="OG485" s="268"/>
      <c r="OH485" s="268"/>
      <c r="OI485" s="268"/>
      <c r="OJ485" s="268"/>
      <c r="OK485" s="268"/>
      <c r="OL485" s="268"/>
      <c r="OM485" s="268"/>
      <c r="ON485" s="268"/>
      <c r="OO485" s="268"/>
      <c r="OP485" s="268"/>
      <c r="OQ485" s="268"/>
      <c r="OR485" s="268"/>
      <c r="OS485" s="268"/>
      <c r="OT485" s="268"/>
      <c r="OU485" s="268"/>
      <c r="OV485" s="268"/>
      <c r="OW485" s="268"/>
      <c r="OX485" s="268"/>
      <c r="OY485" s="268"/>
      <c r="OZ485" s="268"/>
      <c r="PA485" s="268"/>
      <c r="PB485" s="268"/>
      <c r="PC485" s="268"/>
      <c r="PD485" s="268"/>
      <c r="PE485" s="268"/>
      <c r="PF485" s="268"/>
      <c r="PG485" s="268"/>
      <c r="PH485" s="268"/>
      <c r="PI485" s="268"/>
      <c r="PJ485" s="268"/>
      <c r="PK485" s="268"/>
      <c r="PL485" s="268"/>
      <c r="PM485" s="268"/>
      <c r="PN485" s="268"/>
      <c r="PO485" s="268"/>
      <c r="PP485" s="268"/>
      <c r="PQ485" s="268"/>
      <c r="PR485" s="268"/>
      <c r="PS485" s="268"/>
      <c r="PT485" s="268"/>
      <c r="PU485" s="268"/>
      <c r="PV485" s="268"/>
      <c r="PW485" s="268"/>
      <c r="PX485" s="268"/>
      <c r="PY485" s="268"/>
      <c r="PZ485" s="268"/>
      <c r="QA485" s="268"/>
      <c r="QB485" s="268"/>
      <c r="QC485" s="268"/>
      <c r="QD485" s="268"/>
      <c r="QE485" s="268"/>
      <c r="QF485" s="268"/>
      <c r="QG485" s="268"/>
      <c r="QH485" s="268"/>
      <c r="QI485" s="268"/>
      <c r="QJ485" s="268"/>
      <c r="QK485" s="268"/>
      <c r="QL485" s="268"/>
      <c r="QM485" s="268"/>
      <c r="QN485" s="268"/>
      <c r="QO485" s="268"/>
      <c r="QP485" s="268"/>
      <c r="QQ485" s="268"/>
      <c r="QR485" s="268"/>
      <c r="QS485" s="268"/>
      <c r="QT485" s="268"/>
      <c r="QU485" s="268"/>
      <c r="QV485" s="268"/>
      <c r="QW485" s="268"/>
      <c r="QX485" s="268"/>
      <c r="QY485" s="268"/>
      <c r="QZ485" s="268"/>
      <c r="RA485" s="268"/>
      <c r="RB485" s="268"/>
      <c r="RC485" s="268"/>
      <c r="RD485" s="268"/>
      <c r="RE485" s="268"/>
      <c r="RF485" s="268"/>
      <c r="RG485" s="268"/>
      <c r="RH485" s="268"/>
      <c r="RI485" s="268"/>
      <c r="RJ485" s="268"/>
      <c r="RK485" s="268"/>
      <c r="RL485" s="268"/>
      <c r="RM485" s="268"/>
      <c r="RN485" s="268"/>
      <c r="RO485" s="268"/>
      <c r="RP485" s="268"/>
      <c r="RQ485" s="268"/>
      <c r="RR485" s="268"/>
      <c r="RS485" s="268"/>
      <c r="RT485" s="268"/>
      <c r="RU485" s="268"/>
      <c r="RV485" s="268"/>
      <c r="RW485" s="268"/>
      <c r="RX485" s="268"/>
      <c r="RY485" s="268"/>
      <c r="RZ485" s="268"/>
      <c r="SA485" s="268"/>
      <c r="SB485" s="268"/>
      <c r="SC485" s="268"/>
      <c r="SD485" s="268"/>
      <c r="SE485" s="268"/>
      <c r="SF485" s="268"/>
      <c r="SG485" s="268"/>
      <c r="SH485" s="268"/>
      <c r="SI485" s="268"/>
      <c r="SJ485" s="268"/>
      <c r="SK485" s="268"/>
      <c r="SL485" s="268"/>
      <c r="SM485" s="268"/>
      <c r="SN485" s="268"/>
      <c r="SO485" s="268"/>
      <c r="SP485" s="268"/>
      <c r="SQ485" s="268"/>
      <c r="SR485" s="268"/>
      <c r="SS485" s="268"/>
      <c r="ST485" s="268"/>
      <c r="SU485" s="268"/>
      <c r="SV485" s="268"/>
      <c r="SW485" s="268"/>
      <c r="SX485" s="268"/>
      <c r="SY485" s="268"/>
      <c r="SZ485" s="268"/>
      <c r="TA485" s="268"/>
      <c r="TB485" s="268"/>
      <c r="TC485" s="268"/>
      <c r="TD485" s="268"/>
      <c r="TE485" s="268"/>
      <c r="TF485" s="268"/>
      <c r="TG485" s="268"/>
      <c r="TH485" s="268"/>
      <c r="TI485" s="268"/>
      <c r="TJ485" s="268"/>
      <c r="TK485" s="268"/>
      <c r="TL485" s="268"/>
      <c r="TM485" s="268"/>
      <c r="TN485" s="268"/>
      <c r="TO485" s="268"/>
      <c r="TP485" s="268"/>
      <c r="TQ485" s="268"/>
      <c r="TR485" s="268"/>
      <c r="TS485" s="268"/>
      <c r="TT485" s="268"/>
      <c r="TU485" s="268"/>
      <c r="TV485" s="268"/>
      <c r="TW485" s="268"/>
      <c r="TX485" s="268"/>
      <c r="TY485" s="268"/>
      <c r="TZ485" s="268"/>
      <c r="UA485" s="268"/>
      <c r="UB485" s="268"/>
      <c r="UC485" s="268"/>
      <c r="UD485" s="268"/>
      <c r="UE485" s="268"/>
      <c r="UF485" s="268"/>
      <c r="UG485" s="268"/>
      <c r="UH485" s="268"/>
      <c r="UI485" s="268"/>
      <c r="UJ485" s="268"/>
      <c r="UK485" s="268"/>
      <c r="UL485" s="268"/>
      <c r="UM485" s="268"/>
      <c r="UN485" s="268"/>
      <c r="UO485" s="268"/>
      <c r="UP485" s="268"/>
      <c r="UQ485" s="268"/>
      <c r="UR485" s="268"/>
      <c r="US485" s="268"/>
      <c r="UT485" s="268"/>
      <c r="UU485" s="268"/>
      <c r="UV485" s="268"/>
      <c r="UW485" s="268"/>
      <c r="UX485" s="268"/>
      <c r="UY485" s="268"/>
      <c r="UZ485" s="268"/>
      <c r="VA485" s="268"/>
      <c r="VB485" s="268"/>
      <c r="VC485" s="268"/>
      <c r="VD485" s="268"/>
      <c r="VE485" s="268"/>
      <c r="VF485" s="268"/>
      <c r="VG485" s="268"/>
      <c r="VH485" s="268"/>
      <c r="VI485" s="268"/>
      <c r="VJ485" s="268"/>
      <c r="VK485" s="268"/>
      <c r="VL485" s="268"/>
      <c r="VM485" s="268"/>
      <c r="VN485" s="268"/>
      <c r="VO485" s="268"/>
      <c r="VP485" s="268"/>
      <c r="VQ485" s="268"/>
      <c r="VR485" s="268"/>
      <c r="VS485" s="268"/>
      <c r="VT485" s="268"/>
      <c r="VU485" s="268"/>
      <c r="VV485" s="268"/>
      <c r="VW485" s="268"/>
      <c r="VX485" s="268"/>
      <c r="VY485" s="268"/>
      <c r="VZ485" s="268"/>
      <c r="WA485" s="268"/>
      <c r="WB485" s="268"/>
      <c r="WC485" s="268"/>
      <c r="WD485" s="268"/>
      <c r="WE485" s="268"/>
      <c r="WF485" s="268"/>
      <c r="WG485" s="268"/>
      <c r="WH485" s="268"/>
      <c r="WI485" s="268"/>
      <c r="WJ485" s="268"/>
      <c r="WK485" s="268"/>
      <c r="WL485" s="268"/>
      <c r="WM485" s="268"/>
      <c r="WN485" s="268"/>
      <c r="WO485" s="268"/>
      <c r="WP485" s="268"/>
      <c r="WQ485" s="268"/>
      <c r="WR485" s="268"/>
      <c r="WS485" s="268"/>
      <c r="WT485" s="268"/>
      <c r="WU485" s="268"/>
      <c r="WV485" s="268"/>
      <c r="WW485" s="268"/>
      <c r="WX485" s="268"/>
      <c r="WY485" s="268"/>
      <c r="WZ485" s="268"/>
      <c r="XA485" s="268"/>
      <c r="XB485" s="268"/>
      <c r="XC485" s="268"/>
      <c r="XD485" s="268"/>
      <c r="XE485" s="268"/>
      <c r="XF485" s="268"/>
      <c r="XG485" s="268"/>
      <c r="XH485" s="268"/>
      <c r="XI485" s="268"/>
      <c r="XJ485" s="268"/>
      <c r="XK485" s="268"/>
      <c r="XL485" s="268"/>
      <c r="XM485" s="268"/>
      <c r="XN485" s="268"/>
      <c r="XO485" s="268"/>
      <c r="XP485" s="268"/>
      <c r="XQ485" s="268"/>
      <c r="XR485" s="268"/>
      <c r="XS485" s="268"/>
      <c r="XT485" s="268"/>
      <c r="XU485" s="268"/>
      <c r="XV485" s="268"/>
      <c r="XW485" s="268"/>
      <c r="XX485" s="268"/>
      <c r="XY485" s="268"/>
      <c r="XZ485" s="268"/>
      <c r="YA485" s="268"/>
      <c r="YB485" s="268"/>
      <c r="YC485" s="268"/>
      <c r="YD485" s="268"/>
      <c r="YE485" s="268"/>
      <c r="YF485" s="268"/>
      <c r="YG485" s="268"/>
      <c r="YH485" s="268"/>
      <c r="YI485" s="268"/>
      <c r="YJ485" s="268"/>
      <c r="YK485" s="268"/>
      <c r="YL485" s="268"/>
      <c r="YM485" s="268"/>
      <c r="YN485" s="268"/>
      <c r="YO485" s="268"/>
      <c r="YP485" s="268"/>
      <c r="YQ485" s="268"/>
      <c r="YR485" s="268"/>
      <c r="YS485" s="268"/>
      <c r="YT485" s="268"/>
      <c r="YU485" s="268"/>
      <c r="YV485" s="268"/>
      <c r="YW485" s="268"/>
      <c r="YX485" s="268"/>
      <c r="YY485" s="268"/>
      <c r="YZ485" s="268"/>
      <c r="ZA485" s="268"/>
      <c r="ZB485" s="268"/>
      <c r="ZC485" s="268"/>
      <c r="ZD485" s="268"/>
      <c r="ZE485" s="268"/>
      <c r="ZF485" s="268"/>
      <c r="ZG485" s="268"/>
      <c r="ZH485" s="268"/>
      <c r="ZI485" s="268"/>
      <c r="ZJ485" s="268"/>
      <c r="ZK485" s="268"/>
      <c r="ZL485" s="268"/>
      <c r="ZM485" s="268"/>
      <c r="ZN485" s="268"/>
      <c r="ZO485" s="268"/>
      <c r="ZP485" s="268"/>
      <c r="ZQ485" s="268"/>
      <c r="ZR485" s="268"/>
      <c r="ZS485" s="268"/>
      <c r="ZT485" s="268"/>
      <c r="ZU485" s="268"/>
      <c r="ZV485" s="268"/>
      <c r="ZW485" s="268"/>
      <c r="ZX485" s="268"/>
      <c r="ZY485" s="268"/>
      <c r="ZZ485" s="268"/>
      <c r="AAA485" s="268"/>
      <c r="AAB485" s="268"/>
      <c r="AAC485" s="268"/>
      <c r="AAD485" s="268"/>
      <c r="AAE485" s="268"/>
      <c r="AAF485" s="268"/>
      <c r="AAG485" s="268"/>
      <c r="AAH485" s="268"/>
      <c r="AAI485" s="268"/>
      <c r="AAJ485" s="268"/>
      <c r="AAK485" s="268"/>
      <c r="AAL485" s="268"/>
      <c r="AAM485" s="268"/>
      <c r="AAN485" s="268"/>
      <c r="AAO485" s="268"/>
      <c r="AAP485" s="268"/>
      <c r="AAQ485" s="268"/>
      <c r="AAR485" s="268"/>
      <c r="AAS485" s="268"/>
      <c r="AAT485" s="268"/>
      <c r="AAU485" s="268"/>
      <c r="AAV485" s="268"/>
      <c r="AAW485" s="268"/>
      <c r="AAX485" s="268"/>
      <c r="AAY485" s="268"/>
      <c r="AAZ485" s="268"/>
      <c r="ABA485" s="268"/>
      <c r="ABB485" s="268"/>
      <c r="ABC485" s="268"/>
      <c r="ABD485" s="268"/>
      <c r="ABE485" s="268"/>
      <c r="ABF485" s="268"/>
      <c r="ABG485" s="268"/>
      <c r="ABH485" s="268"/>
      <c r="ABI485" s="268"/>
      <c r="ABJ485" s="268"/>
      <c r="ABK485" s="268"/>
      <c r="ABL485" s="268"/>
      <c r="ABM485" s="268"/>
      <c r="ABN485" s="268"/>
      <c r="ABO485" s="268"/>
      <c r="ABP485" s="268"/>
      <c r="ABQ485" s="268"/>
      <c r="ABR485" s="268"/>
      <c r="ABS485" s="268"/>
      <c r="ABT485" s="268"/>
      <c r="ABU485" s="268"/>
      <c r="ABV485" s="268"/>
      <c r="ABW485" s="268"/>
      <c r="ABX485" s="268"/>
      <c r="ABY485" s="268"/>
      <c r="ABZ485" s="268"/>
      <c r="ACA485" s="268"/>
      <c r="ACB485" s="268"/>
      <c r="ACC485" s="268"/>
      <c r="ACD485" s="268"/>
      <c r="ACE485" s="268"/>
      <c r="ACF485" s="268"/>
      <c r="ACG485" s="268"/>
      <c r="ACH485" s="268"/>
      <c r="ACI485" s="268"/>
      <c r="ACJ485" s="268"/>
      <c r="ACK485" s="268"/>
      <c r="ACL485" s="268"/>
      <c r="ACM485" s="268"/>
      <c r="ACN485" s="268"/>
      <c r="ACO485" s="268"/>
      <c r="ACP485" s="268"/>
      <c r="ACQ485" s="268"/>
      <c r="ACR485" s="268"/>
      <c r="ACS485" s="268"/>
      <c r="ACT485" s="268"/>
      <c r="ACU485" s="268"/>
      <c r="ACV485" s="268"/>
      <c r="ACW485" s="268"/>
      <c r="ACX485" s="268"/>
      <c r="ACY485" s="268"/>
      <c r="ACZ485" s="268"/>
      <c r="ADA485" s="268"/>
      <c r="ADB485" s="268"/>
      <c r="ADC485" s="268"/>
      <c r="ADD485" s="268"/>
      <c r="ADE485" s="268"/>
      <c r="ADF485" s="268"/>
      <c r="ADG485" s="268"/>
      <c r="ADH485" s="268"/>
      <c r="ADI485" s="268"/>
      <c r="ADJ485" s="268"/>
      <c r="ADK485" s="268"/>
      <c r="ADL485" s="268"/>
      <c r="ADM485" s="268"/>
      <c r="ADN485" s="268"/>
      <c r="ADO485" s="268"/>
      <c r="ADP485" s="268"/>
      <c r="ADQ485" s="268"/>
      <c r="ADR485" s="268"/>
      <c r="ADS485" s="268"/>
      <c r="ADT485" s="268"/>
      <c r="ADU485" s="268"/>
      <c r="ADV485" s="268"/>
      <c r="ADW485" s="268"/>
      <c r="ADX485" s="268"/>
      <c r="ADY485" s="268"/>
      <c r="ADZ485" s="268"/>
      <c r="AEA485" s="268"/>
      <c r="AEB485" s="268"/>
      <c r="AEC485" s="268"/>
      <c r="AED485" s="268"/>
      <c r="AEE485" s="268"/>
      <c r="AEF485" s="268"/>
      <c r="AEG485" s="268"/>
      <c r="AEH485" s="268"/>
      <c r="AEI485" s="268"/>
      <c r="AEJ485" s="268"/>
      <c r="AEK485" s="268"/>
      <c r="AEL485" s="268"/>
      <c r="AEM485" s="268"/>
      <c r="AEN485" s="268"/>
      <c r="AEO485" s="268"/>
      <c r="AEP485" s="268"/>
      <c r="AEQ485" s="268"/>
      <c r="AER485" s="268"/>
      <c r="AES485" s="268"/>
      <c r="AET485" s="268"/>
      <c r="AEU485" s="268"/>
      <c r="AEV485" s="268"/>
      <c r="AEW485" s="268"/>
      <c r="AEX485" s="268"/>
      <c r="AEY485" s="268"/>
      <c r="AEZ485" s="268"/>
      <c r="AFA485" s="268"/>
      <c r="AFB485" s="268"/>
      <c r="AFC485" s="268"/>
      <c r="AFD485" s="268"/>
      <c r="AFE485" s="268"/>
      <c r="AFF485" s="268"/>
      <c r="AFG485" s="268"/>
      <c r="AFH485" s="268"/>
      <c r="AFI485" s="268"/>
      <c r="AFJ485" s="268"/>
      <c r="AFK485" s="268"/>
      <c r="AFL485" s="268"/>
      <c r="AFM485" s="268"/>
      <c r="AFN485" s="268"/>
      <c r="AFO485" s="268"/>
      <c r="AFP485" s="268"/>
      <c r="AFQ485" s="268"/>
      <c r="AFR485" s="268"/>
      <c r="AFS485" s="268"/>
      <c r="AFT485" s="268"/>
      <c r="AFU485" s="268"/>
      <c r="AFV485" s="268"/>
      <c r="AFW485" s="268"/>
      <c r="AFX485" s="268"/>
      <c r="AFY485" s="268"/>
      <c r="AFZ485" s="268"/>
      <c r="AGA485" s="268"/>
      <c r="AGB485" s="268"/>
      <c r="AGC485" s="268"/>
      <c r="AGD485" s="268"/>
      <c r="AGE485" s="268"/>
      <c r="AGF485" s="268"/>
      <c r="AGG485" s="268"/>
      <c r="AGH485" s="268"/>
      <c r="AGI485" s="268"/>
      <c r="AGJ485" s="268"/>
      <c r="AGK485" s="268"/>
      <c r="AGL485" s="268"/>
      <c r="AGM485" s="268"/>
      <c r="AGN485" s="268"/>
      <c r="AGO485" s="268"/>
      <c r="AGP485" s="268"/>
      <c r="AGQ485" s="268"/>
      <c r="AGR485" s="268"/>
      <c r="AGS485" s="268"/>
      <c r="AGT485" s="268"/>
      <c r="AGU485" s="268"/>
      <c r="AGV485" s="268"/>
      <c r="AGW485" s="268"/>
      <c r="AGX485" s="268"/>
      <c r="AGY485" s="268"/>
      <c r="AGZ485" s="268"/>
      <c r="AHA485" s="268"/>
      <c r="AHB485" s="268"/>
      <c r="AHC485" s="268"/>
      <c r="AHD485" s="268"/>
      <c r="AHE485" s="268"/>
      <c r="AHF485" s="268"/>
      <c r="AHG485" s="268"/>
      <c r="AHH485" s="268"/>
      <c r="AHI485" s="268"/>
      <c r="AHJ485" s="268"/>
      <c r="AHK485" s="268"/>
      <c r="AHL485" s="268"/>
      <c r="AHM485" s="268"/>
      <c r="AHN485" s="268"/>
      <c r="AHO485" s="268"/>
      <c r="AHP485" s="268"/>
      <c r="AHQ485" s="268"/>
      <c r="AHR485" s="268"/>
      <c r="AHS485" s="268"/>
      <c r="AHT485" s="268"/>
      <c r="AHU485" s="268"/>
      <c r="AHV485" s="268"/>
      <c r="AHW485" s="268"/>
      <c r="AHX485" s="268"/>
      <c r="AHY485" s="268"/>
      <c r="AHZ485" s="268"/>
      <c r="AIA485" s="268"/>
      <c r="AIB485" s="268"/>
      <c r="AIC485" s="268"/>
      <c r="AID485" s="268"/>
      <c r="AIE485" s="268"/>
      <c r="AIF485" s="268"/>
      <c r="AIG485" s="268"/>
      <c r="AIH485" s="268"/>
      <c r="AII485" s="268"/>
      <c r="AIJ485" s="268"/>
      <c r="AIK485" s="268"/>
      <c r="AIL485" s="268"/>
      <c r="AIM485" s="268"/>
      <c r="AIN485" s="268"/>
      <c r="AIO485" s="268"/>
      <c r="AIP485" s="268"/>
      <c r="AIQ485" s="268"/>
      <c r="AIR485" s="268"/>
      <c r="AIS485" s="268"/>
      <c r="AIT485" s="268"/>
      <c r="AIU485" s="268"/>
      <c r="AIV485" s="268"/>
      <c r="AIW485" s="268"/>
      <c r="AIX485" s="268"/>
      <c r="AIY485" s="268"/>
      <c r="AIZ485" s="268"/>
      <c r="AJA485" s="268"/>
      <c r="AJB485" s="268"/>
      <c r="AJC485" s="268"/>
      <c r="AJD485" s="268"/>
      <c r="AJE485" s="268"/>
      <c r="AJF485" s="268"/>
      <c r="AJG485" s="268"/>
      <c r="AJH485" s="268"/>
      <c r="AJI485" s="268"/>
      <c r="AJJ485" s="268"/>
      <c r="AJK485" s="268"/>
      <c r="AJL485" s="268"/>
      <c r="AJM485" s="268"/>
      <c r="AJN485" s="268"/>
      <c r="AJO485" s="268"/>
      <c r="AJP485" s="268"/>
      <c r="AJQ485" s="268"/>
      <c r="AJR485" s="268"/>
      <c r="AJS485" s="268"/>
      <c r="AJT485" s="268"/>
      <c r="AJU485" s="268"/>
      <c r="AJV485" s="268"/>
      <c r="AJW485" s="268"/>
      <c r="AJX485" s="268"/>
      <c r="AJY485" s="268"/>
      <c r="AJZ485" s="268"/>
      <c r="AKA485" s="268"/>
      <c r="AKB485" s="268"/>
      <c r="AKC485" s="268"/>
      <c r="AKD485" s="268"/>
      <c r="AKE485" s="268"/>
      <c r="AKF485" s="268"/>
      <c r="AKG485" s="268"/>
      <c r="AKH485" s="268"/>
      <c r="AKI485" s="268"/>
      <c r="AKJ485" s="268"/>
      <c r="AKK485" s="268"/>
      <c r="AKL485" s="268"/>
      <c r="AKM485" s="268"/>
      <c r="AKN485" s="268"/>
      <c r="AKO485" s="268"/>
      <c r="AKP485" s="268"/>
      <c r="AKQ485" s="268"/>
      <c r="AKR485" s="268"/>
      <c r="AKS485" s="268"/>
      <c r="AKT485" s="268"/>
      <c r="AKU485" s="268"/>
      <c r="AKV485" s="268"/>
      <c r="AKW485" s="268"/>
      <c r="AKX485" s="268"/>
      <c r="AKY485" s="268"/>
      <c r="AKZ485" s="268"/>
      <c r="ALA485" s="268"/>
    </row>
    <row r="486" spans="1:989" ht="16.5" x14ac:dyDescent="0.3">
      <c r="A486" s="142"/>
      <c r="B486" s="142"/>
      <c r="C486" s="116" t="s">
        <v>133</v>
      </c>
      <c r="D486" s="10">
        <v>2007</v>
      </c>
      <c r="E486" s="70"/>
      <c r="F486" s="10"/>
      <c r="G486" s="10"/>
      <c r="H486" s="10">
        <v>2008</v>
      </c>
      <c r="I486" s="70"/>
      <c r="J486" s="10"/>
      <c r="K486" s="10"/>
      <c r="L486" s="10">
        <v>2009</v>
      </c>
      <c r="M486" s="70"/>
      <c r="N486" s="10"/>
      <c r="O486" s="10"/>
      <c r="P486" s="10">
        <v>2010</v>
      </c>
      <c r="Q486" s="70"/>
      <c r="R486" s="10"/>
      <c r="S486" s="10"/>
      <c r="T486" s="10">
        <v>2011</v>
      </c>
      <c r="U486" s="70"/>
      <c r="V486" s="10"/>
      <c r="W486" s="10"/>
      <c r="X486" s="10">
        <v>2012</v>
      </c>
      <c r="Y486" s="70"/>
      <c r="Z486" s="10"/>
      <c r="AA486" s="10"/>
      <c r="AB486" s="10">
        <v>2013</v>
      </c>
      <c r="AC486" s="70"/>
      <c r="AD486" s="10"/>
      <c r="AE486" s="10"/>
      <c r="AF486" s="10">
        <v>2014</v>
      </c>
      <c r="AG486" s="70"/>
      <c r="AH486" s="10"/>
      <c r="AI486" s="10"/>
      <c r="AJ486" s="11"/>
      <c r="AK486" s="11"/>
      <c r="AL486" s="11"/>
      <c r="AM486" s="11"/>
      <c r="AN486" s="11"/>
      <c r="AO486" s="11"/>
      <c r="AP486" s="11"/>
      <c r="AQ486" s="11"/>
      <c r="AR486" s="11"/>
      <c r="AS486" s="11"/>
      <c r="AT486" s="11"/>
      <c r="AU486" s="11"/>
      <c r="AV486" s="11"/>
      <c r="AW486" s="11"/>
      <c r="AX486" s="11"/>
      <c r="AY486" s="11"/>
      <c r="AZ486" s="11"/>
      <c r="BA486" s="11"/>
      <c r="BB486" s="11"/>
      <c r="BC486" s="11"/>
      <c r="BD486" s="11"/>
      <c r="BE486" s="11"/>
      <c r="BF486" s="11"/>
      <c r="BG486" s="11"/>
      <c r="BH486" s="11"/>
    </row>
    <row r="487" spans="1:989" ht="30" x14ac:dyDescent="0.35">
      <c r="A487" s="49"/>
      <c r="B487" s="49"/>
      <c r="C487" s="12" t="s">
        <v>1</v>
      </c>
      <c r="D487" s="13" t="s">
        <v>55</v>
      </c>
      <c r="E487" s="13" t="s">
        <v>2</v>
      </c>
      <c r="F487" s="13" t="s">
        <v>1351</v>
      </c>
      <c r="G487" s="13" t="s">
        <v>2</v>
      </c>
      <c r="H487" s="13" t="s">
        <v>55</v>
      </c>
      <c r="I487" s="13" t="s">
        <v>2</v>
      </c>
      <c r="J487" s="13" t="s">
        <v>1351</v>
      </c>
      <c r="K487" s="13" t="s">
        <v>2</v>
      </c>
      <c r="L487" s="13" t="s">
        <v>55</v>
      </c>
      <c r="M487" s="13" t="s">
        <v>2</v>
      </c>
      <c r="N487" s="13" t="s">
        <v>1351</v>
      </c>
      <c r="O487" s="13" t="s">
        <v>2</v>
      </c>
      <c r="P487" s="13" t="s">
        <v>55</v>
      </c>
      <c r="Q487" s="13" t="s">
        <v>2</v>
      </c>
      <c r="R487" s="13" t="s">
        <v>1351</v>
      </c>
      <c r="S487" s="13" t="s">
        <v>2</v>
      </c>
      <c r="T487" s="13" t="s">
        <v>55</v>
      </c>
      <c r="U487" s="13" t="s">
        <v>2</v>
      </c>
      <c r="V487" s="13" t="s">
        <v>1351</v>
      </c>
      <c r="W487" s="13" t="s">
        <v>2</v>
      </c>
      <c r="X487" s="13" t="s">
        <v>55</v>
      </c>
      <c r="Y487" s="13" t="s">
        <v>2</v>
      </c>
      <c r="Z487" s="13" t="s">
        <v>1351</v>
      </c>
      <c r="AA487" s="13" t="s">
        <v>2</v>
      </c>
      <c r="AB487" s="13" t="s">
        <v>55</v>
      </c>
      <c r="AC487" s="13" t="s">
        <v>2</v>
      </c>
      <c r="AD487" s="13" t="s">
        <v>31</v>
      </c>
      <c r="AE487" s="13" t="s">
        <v>2</v>
      </c>
      <c r="AF487" s="13" t="s">
        <v>55</v>
      </c>
      <c r="AG487" s="13" t="s">
        <v>2</v>
      </c>
      <c r="AH487" s="13" t="s">
        <v>31</v>
      </c>
      <c r="AI487" s="13" t="s">
        <v>2</v>
      </c>
      <c r="AJ487" s="50"/>
      <c r="AK487" s="50"/>
      <c r="AL487" s="50"/>
      <c r="AM487" s="50"/>
      <c r="AN487" s="50"/>
      <c r="AO487" s="50"/>
      <c r="AP487" s="50"/>
      <c r="AQ487" s="50"/>
      <c r="AR487" s="50"/>
      <c r="AS487" s="50"/>
      <c r="AT487" s="50"/>
      <c r="AU487" s="50"/>
      <c r="AV487" s="50"/>
      <c r="AW487" s="50"/>
      <c r="AX487" s="50"/>
      <c r="AY487" s="50"/>
      <c r="AZ487" s="50"/>
      <c r="BA487" s="50"/>
      <c r="BB487" s="50"/>
      <c r="BC487" s="50"/>
      <c r="BD487" s="50"/>
      <c r="BE487" s="50"/>
      <c r="BF487" s="50"/>
      <c r="BG487" s="50"/>
      <c r="BH487" s="50"/>
    </row>
    <row r="488" spans="1:989" ht="18" x14ac:dyDescent="0.35">
      <c r="A488" s="14">
        <v>42</v>
      </c>
      <c r="B488" s="110"/>
      <c r="C488" s="111" t="s">
        <v>100</v>
      </c>
      <c r="D488" s="110"/>
      <c r="E488" s="110"/>
      <c r="F488" s="110"/>
      <c r="G488" s="110"/>
      <c r="H488" s="110"/>
      <c r="I488" s="110"/>
      <c r="J488" s="110"/>
      <c r="K488" s="110"/>
      <c r="L488" s="110"/>
      <c r="M488" s="110"/>
      <c r="N488" s="110"/>
      <c r="O488" s="112"/>
      <c r="P488" s="113"/>
      <c r="Q488" s="110"/>
      <c r="R488" s="110"/>
      <c r="S488" s="110"/>
      <c r="T488" s="110"/>
      <c r="U488" s="110"/>
      <c r="V488" s="110"/>
      <c r="W488" s="110"/>
      <c r="X488" s="110"/>
      <c r="Y488" s="110"/>
      <c r="Z488" s="110"/>
      <c r="AA488" s="110"/>
      <c r="AB488" s="110"/>
      <c r="AC488" s="110"/>
      <c r="AD488" s="110"/>
      <c r="AE488" s="110"/>
      <c r="AF488" s="110"/>
      <c r="AG488" s="110"/>
      <c r="AH488" s="110"/>
      <c r="AI488" s="110"/>
      <c r="AJ488" s="53"/>
      <c r="AK488" s="53"/>
      <c r="AL488" s="53"/>
      <c r="AM488" s="53"/>
      <c r="AN488" s="53"/>
      <c r="AO488" s="53"/>
      <c r="AP488" s="53"/>
      <c r="AQ488" s="53"/>
      <c r="AR488" s="53"/>
      <c r="AS488" s="53"/>
      <c r="AT488" s="53"/>
      <c r="AU488" s="53"/>
      <c r="AV488" s="53"/>
      <c r="AW488" s="53"/>
      <c r="AX488" s="53"/>
      <c r="AY488" s="53"/>
      <c r="AZ488" s="53"/>
      <c r="BA488" s="53"/>
      <c r="BB488" s="53"/>
      <c r="BC488" s="53"/>
      <c r="BD488" s="53"/>
      <c r="BE488" s="53"/>
      <c r="BF488" s="53"/>
      <c r="BG488" s="53"/>
      <c r="BH488" s="53"/>
    </row>
    <row r="489" spans="1:989" x14ac:dyDescent="0.25">
      <c r="A489" s="145"/>
      <c r="B489" s="145"/>
      <c r="C489" s="18" t="s">
        <v>33</v>
      </c>
      <c r="D489" s="37">
        <v>8255.68</v>
      </c>
      <c r="E489" s="38">
        <v>0.25656188594441737</v>
      </c>
      <c r="F489" s="37">
        <v>9</v>
      </c>
      <c r="G489" s="38">
        <v>0.63739376770538236</v>
      </c>
      <c r="H489" s="37">
        <v>8735.09</v>
      </c>
      <c r="I489" s="38">
        <v>0.36110275436586919</v>
      </c>
      <c r="J489" s="37">
        <v>10</v>
      </c>
      <c r="K489" s="38">
        <v>0.85106382978723405</v>
      </c>
      <c r="L489" s="37">
        <v>3555.26</v>
      </c>
      <c r="M489" s="38">
        <v>0.16668856667665041</v>
      </c>
      <c r="N489" s="37">
        <v>5</v>
      </c>
      <c r="O489" s="29">
        <v>0.43668122270742354</v>
      </c>
      <c r="P489" s="28">
        <v>14453.76</v>
      </c>
      <c r="Q489" s="38">
        <v>0.69460461782105465</v>
      </c>
      <c r="R489" s="37">
        <v>13</v>
      </c>
      <c r="S489" s="38">
        <v>1.1463844797178129</v>
      </c>
      <c r="T489" s="37">
        <v>1003</v>
      </c>
      <c r="U489" s="38">
        <v>4.2390428466094907E-2</v>
      </c>
      <c r="V489" s="37">
        <v>4</v>
      </c>
      <c r="W489" s="38">
        <v>0.38834951456310679</v>
      </c>
      <c r="X489" s="37">
        <v>6682.35</v>
      </c>
      <c r="Y489" s="38">
        <v>0.36096271394826729</v>
      </c>
      <c r="Z489" s="37">
        <v>8</v>
      </c>
      <c r="AA489" s="38">
        <v>0.79051383399209485</v>
      </c>
      <c r="AB489" s="37">
        <v>3611.71</v>
      </c>
      <c r="AC489" s="38">
        <v>0.16340393935100669</v>
      </c>
      <c r="AD489" s="37">
        <v>8</v>
      </c>
      <c r="AE489" s="38">
        <v>0.79365079365079361</v>
      </c>
      <c r="AF489" s="37">
        <v>12657.76</v>
      </c>
      <c r="AG489" s="38">
        <v>0.67884600341171364</v>
      </c>
      <c r="AH489" s="37">
        <v>10</v>
      </c>
      <c r="AI489" s="38">
        <v>0.99700897308075775</v>
      </c>
      <c r="AJ489" s="283"/>
      <c r="AK489" s="21"/>
      <c r="AL489" s="21"/>
      <c r="AM489" s="21"/>
      <c r="AN489" s="283"/>
      <c r="AO489" s="21"/>
      <c r="AP489" s="21"/>
      <c r="AQ489" s="21"/>
      <c r="AR489" s="283"/>
      <c r="AS489" s="21"/>
      <c r="AT489" s="21"/>
      <c r="AU489" s="21"/>
      <c r="AV489" s="283"/>
      <c r="AW489" s="21"/>
      <c r="AX489" s="21"/>
      <c r="AY489" s="21"/>
      <c r="AZ489" s="283"/>
      <c r="BA489" s="21"/>
      <c r="BB489" s="21"/>
      <c r="BC489" s="21"/>
      <c r="BD489" s="21"/>
      <c r="BE489" s="21"/>
      <c r="BF489" s="21"/>
      <c r="BG489" s="21"/>
      <c r="BH489" s="21"/>
    </row>
    <row r="490" spans="1:989" x14ac:dyDescent="0.25">
      <c r="A490" s="145"/>
      <c r="B490" s="145"/>
      <c r="C490" s="18" t="s">
        <v>34</v>
      </c>
      <c r="D490" s="37">
        <v>328455.86</v>
      </c>
      <c r="E490" s="38">
        <v>10.207427479153203</v>
      </c>
      <c r="F490" s="37">
        <v>225</v>
      </c>
      <c r="G490" s="38">
        <v>15.934844192634563</v>
      </c>
      <c r="H490" s="37">
        <v>236129.7</v>
      </c>
      <c r="I490" s="38">
        <v>9.7614432201140904</v>
      </c>
      <c r="J490" s="37">
        <v>216</v>
      </c>
      <c r="K490" s="38">
        <v>18.382978723404257</v>
      </c>
      <c r="L490" s="37">
        <v>86476.69</v>
      </c>
      <c r="M490" s="38">
        <v>4.054464513717992</v>
      </c>
      <c r="N490" s="37">
        <v>184</v>
      </c>
      <c r="O490" s="38">
        <v>16.06986899563319</v>
      </c>
      <c r="P490" s="37">
        <v>177665.32</v>
      </c>
      <c r="Q490" s="38">
        <v>8.5380656451093255</v>
      </c>
      <c r="R490" s="37">
        <v>205</v>
      </c>
      <c r="S490" s="38">
        <v>18.077601410934744</v>
      </c>
      <c r="T490" s="37">
        <v>90879.3</v>
      </c>
      <c r="U490" s="38">
        <v>3.8408897963098494</v>
      </c>
      <c r="V490" s="37">
        <v>170</v>
      </c>
      <c r="W490" s="38">
        <v>16.50485436893204</v>
      </c>
      <c r="X490" s="37">
        <v>92818.24000000002</v>
      </c>
      <c r="Y490" s="38">
        <v>5.0137936226479649</v>
      </c>
      <c r="Z490" s="37">
        <v>192</v>
      </c>
      <c r="AA490" s="38">
        <v>18.972332015810274</v>
      </c>
      <c r="AB490" s="37">
        <v>98093.55</v>
      </c>
      <c r="AC490" s="38">
        <v>4.4380286609182198</v>
      </c>
      <c r="AD490" s="37">
        <v>138</v>
      </c>
      <c r="AE490" s="38">
        <v>13.690476190476192</v>
      </c>
      <c r="AF490" s="37">
        <v>128706.16</v>
      </c>
      <c r="AG490" s="38">
        <v>6.9026164448108158</v>
      </c>
      <c r="AH490" s="37">
        <v>133</v>
      </c>
      <c r="AI490" s="38">
        <v>13.260219341974079</v>
      </c>
      <c r="AJ490" s="283"/>
      <c r="AK490" s="21"/>
      <c r="AL490" s="21"/>
      <c r="AM490" s="21"/>
      <c r="AN490" s="283"/>
      <c r="AO490" s="21"/>
      <c r="AP490" s="21"/>
      <c r="AQ490" s="21"/>
      <c r="AR490" s="283"/>
      <c r="AS490" s="21"/>
      <c r="AT490" s="21"/>
      <c r="AU490" s="21"/>
      <c r="AV490" s="283"/>
      <c r="AW490" s="21"/>
      <c r="AX490" s="21"/>
      <c r="AY490" s="21"/>
      <c r="AZ490" s="283"/>
      <c r="BA490" s="21"/>
      <c r="BB490" s="21"/>
      <c r="BC490" s="21"/>
      <c r="BD490" s="21"/>
      <c r="BE490" s="21"/>
      <c r="BF490" s="21"/>
      <c r="BG490" s="21"/>
      <c r="BH490" s="21"/>
    </row>
    <row r="491" spans="1:989" x14ac:dyDescent="0.25">
      <c r="A491" s="145"/>
      <c r="B491" s="145"/>
      <c r="C491" s="18" t="s">
        <v>35</v>
      </c>
      <c r="D491" s="37">
        <v>347013.74</v>
      </c>
      <c r="E491" s="38">
        <v>10.784150982478208</v>
      </c>
      <c r="F491" s="37">
        <v>111</v>
      </c>
      <c r="G491" s="38">
        <v>7.8611898016997168</v>
      </c>
      <c r="H491" s="37">
        <v>91212.65</v>
      </c>
      <c r="I491" s="38">
        <v>3.7706696952189387</v>
      </c>
      <c r="J491" s="37">
        <v>88</v>
      </c>
      <c r="K491" s="38">
        <v>7.4893617021276597</v>
      </c>
      <c r="L491" s="37">
        <v>83933.47</v>
      </c>
      <c r="M491" s="38">
        <v>3.935225499822133</v>
      </c>
      <c r="N491" s="37">
        <v>84</v>
      </c>
      <c r="O491" s="38">
        <v>7.3362445414847155</v>
      </c>
      <c r="P491" s="37">
        <v>41959.73</v>
      </c>
      <c r="Q491" s="38">
        <v>2.0164595385923554</v>
      </c>
      <c r="R491" s="37">
        <v>90</v>
      </c>
      <c r="S491" s="38">
        <v>7.9365079365079358</v>
      </c>
      <c r="T491" s="37">
        <v>95117.11</v>
      </c>
      <c r="U491" s="38">
        <v>4.0199950621701701</v>
      </c>
      <c r="V491" s="37">
        <v>86</v>
      </c>
      <c r="W491" s="38">
        <v>8.349514563106796</v>
      </c>
      <c r="X491" s="37">
        <v>28588.870000000003</v>
      </c>
      <c r="Y491" s="38">
        <v>1.5442944628632445</v>
      </c>
      <c r="Z491" s="37">
        <v>64</v>
      </c>
      <c r="AA491" s="38">
        <v>6.3241106719367588</v>
      </c>
      <c r="AB491" s="37">
        <v>51278.53</v>
      </c>
      <c r="AC491" s="38">
        <v>2.3199852164566859</v>
      </c>
      <c r="AD491" s="37">
        <v>67</v>
      </c>
      <c r="AE491" s="38">
        <v>6.6468253968253972</v>
      </c>
      <c r="AF491" s="37">
        <v>42593.760000000002</v>
      </c>
      <c r="AG491" s="38">
        <v>2.284338125093043</v>
      </c>
      <c r="AH491" s="37">
        <v>69</v>
      </c>
      <c r="AI491" s="38">
        <v>6.8793619142572284</v>
      </c>
      <c r="AJ491" s="283"/>
      <c r="AK491" s="21"/>
      <c r="AL491" s="21"/>
      <c r="AM491" s="21"/>
      <c r="AN491" s="283"/>
      <c r="AO491" s="21"/>
      <c r="AP491" s="21"/>
      <c r="AQ491" s="21"/>
      <c r="AR491" s="283"/>
      <c r="AS491" s="21"/>
      <c r="AT491" s="21"/>
      <c r="AU491" s="21"/>
      <c r="AV491" s="283"/>
      <c r="AW491" s="21"/>
      <c r="AX491" s="21"/>
      <c r="AY491" s="21"/>
      <c r="AZ491" s="283"/>
      <c r="BA491" s="21"/>
      <c r="BB491" s="21"/>
      <c r="BC491" s="21"/>
      <c r="BD491" s="21"/>
      <c r="BE491" s="21"/>
      <c r="BF491" s="21"/>
      <c r="BG491" s="21"/>
      <c r="BH491" s="21"/>
    </row>
    <row r="492" spans="1:989" x14ac:dyDescent="0.25">
      <c r="A492" s="145"/>
      <c r="B492" s="145"/>
      <c r="C492" s="18" t="s">
        <v>36</v>
      </c>
      <c r="D492" s="37">
        <v>29123.18</v>
      </c>
      <c r="E492" s="38">
        <v>0.90506148318475721</v>
      </c>
      <c r="F492" s="37">
        <v>50</v>
      </c>
      <c r="G492" s="38">
        <v>3.5410764872521248</v>
      </c>
      <c r="H492" s="37">
        <v>39423.629999999997</v>
      </c>
      <c r="I492" s="38">
        <v>1.6297463884288439</v>
      </c>
      <c r="J492" s="37">
        <v>44</v>
      </c>
      <c r="K492" s="38">
        <v>3.7446808510638299</v>
      </c>
      <c r="L492" s="37">
        <v>31026.44</v>
      </c>
      <c r="M492" s="38">
        <v>1.4546763985416236</v>
      </c>
      <c r="N492" s="37">
        <v>40</v>
      </c>
      <c r="O492" s="38">
        <v>3.4934497816593884</v>
      </c>
      <c r="P492" s="37">
        <v>30795.59</v>
      </c>
      <c r="Q492" s="38">
        <v>1.4799442513590852</v>
      </c>
      <c r="R492" s="37">
        <v>44</v>
      </c>
      <c r="S492" s="38">
        <v>3.8800705467372132</v>
      </c>
      <c r="T492" s="37">
        <v>21006.15</v>
      </c>
      <c r="U492" s="38">
        <v>0.88779630999308046</v>
      </c>
      <c r="V492" s="37">
        <v>29</v>
      </c>
      <c r="W492" s="38">
        <v>2.8155339805825239</v>
      </c>
      <c r="X492" s="37">
        <v>38300.079999999994</v>
      </c>
      <c r="Y492" s="38">
        <v>2.0688681109543428</v>
      </c>
      <c r="Z492" s="37">
        <v>38</v>
      </c>
      <c r="AA492" s="38">
        <v>3.7549407114624502</v>
      </c>
      <c r="AB492" s="37">
        <v>18770.8</v>
      </c>
      <c r="AC492" s="38">
        <v>0.84924389410275902</v>
      </c>
      <c r="AD492" s="37">
        <v>29</v>
      </c>
      <c r="AE492" s="38">
        <v>2.876984126984127</v>
      </c>
      <c r="AF492" s="37">
        <v>24153.99</v>
      </c>
      <c r="AG492" s="38">
        <v>1.2953982045754144</v>
      </c>
      <c r="AH492" s="37">
        <v>23</v>
      </c>
      <c r="AI492" s="38">
        <v>2.293120638085743</v>
      </c>
      <c r="AJ492" s="283"/>
      <c r="AK492" s="21"/>
      <c r="AL492" s="21"/>
      <c r="AM492" s="21"/>
      <c r="AN492" s="283"/>
      <c r="AO492" s="21"/>
      <c r="AP492" s="21"/>
      <c r="AQ492" s="21"/>
      <c r="AR492" s="283"/>
      <c r="AS492" s="21"/>
      <c r="AT492" s="21"/>
      <c r="AU492" s="21"/>
      <c r="AV492" s="283"/>
      <c r="AW492" s="21"/>
      <c r="AX492" s="21"/>
      <c r="AY492" s="21"/>
      <c r="AZ492" s="283"/>
      <c r="BA492" s="21"/>
      <c r="BB492" s="21"/>
      <c r="BC492" s="21"/>
      <c r="BD492" s="21"/>
      <c r="BE492" s="21"/>
      <c r="BF492" s="21"/>
      <c r="BG492" s="21"/>
      <c r="BH492" s="21"/>
    </row>
    <row r="493" spans="1:989" x14ac:dyDescent="0.25">
      <c r="A493" s="145"/>
      <c r="B493" s="145"/>
      <c r="C493" s="18" t="s">
        <v>37</v>
      </c>
      <c r="D493" s="37">
        <v>402082.69</v>
      </c>
      <c r="E493" s="38">
        <v>12.495529532637471</v>
      </c>
      <c r="F493" s="37">
        <v>125</v>
      </c>
      <c r="G493" s="38">
        <v>8.8526912181303103</v>
      </c>
      <c r="H493" s="37">
        <v>346712.74</v>
      </c>
      <c r="I493" s="38">
        <v>14.33287182933862</v>
      </c>
      <c r="J493" s="37">
        <v>123</v>
      </c>
      <c r="K493" s="38">
        <v>10.468085106382979</v>
      </c>
      <c r="L493" s="37">
        <v>389391.84</v>
      </c>
      <c r="M493" s="38">
        <v>18.256658496195382</v>
      </c>
      <c r="N493" s="37">
        <v>140</v>
      </c>
      <c r="O493" s="38">
        <v>12.22707423580786</v>
      </c>
      <c r="P493" s="37">
        <v>341083.53</v>
      </c>
      <c r="Q493" s="38">
        <v>16.391457655357929</v>
      </c>
      <c r="R493" s="37">
        <v>128</v>
      </c>
      <c r="S493" s="38">
        <v>11.28747795414462</v>
      </c>
      <c r="T493" s="37">
        <v>350772.86</v>
      </c>
      <c r="U493" s="38">
        <v>14.824937018621659</v>
      </c>
      <c r="V493" s="37">
        <v>132</v>
      </c>
      <c r="W493" s="38">
        <v>12.815533980582524</v>
      </c>
      <c r="X493" s="37">
        <v>288380.63</v>
      </c>
      <c r="Y493" s="38">
        <v>15.577552037069461</v>
      </c>
      <c r="Z493" s="37">
        <v>114</v>
      </c>
      <c r="AA493" s="38">
        <v>11.264822134387352</v>
      </c>
      <c r="AB493" s="37">
        <v>269419.88</v>
      </c>
      <c r="AC493" s="38">
        <v>12.189314682373583</v>
      </c>
      <c r="AD493" s="37">
        <v>132</v>
      </c>
      <c r="AE493" s="38">
        <v>13.095238095238097</v>
      </c>
      <c r="AF493" s="37">
        <v>324721.23</v>
      </c>
      <c r="AG493" s="38">
        <v>17.41506468825731</v>
      </c>
      <c r="AH493" s="37">
        <v>144</v>
      </c>
      <c r="AI493" s="38">
        <v>14.356929212362912</v>
      </c>
      <c r="AJ493" s="283"/>
      <c r="AK493" s="21"/>
      <c r="AL493" s="21"/>
      <c r="AM493" s="21"/>
      <c r="AN493" s="283"/>
      <c r="AO493" s="21"/>
      <c r="AP493" s="21"/>
      <c r="AQ493" s="21"/>
      <c r="AR493" s="283"/>
      <c r="AS493" s="21"/>
      <c r="AT493" s="21"/>
      <c r="AU493" s="21"/>
      <c r="AV493" s="283"/>
      <c r="AW493" s="21"/>
      <c r="AX493" s="21"/>
      <c r="AY493" s="21"/>
      <c r="AZ493" s="283"/>
      <c r="BA493" s="21"/>
      <c r="BB493" s="21"/>
      <c r="BC493" s="21"/>
      <c r="BD493" s="21"/>
      <c r="BE493" s="21"/>
      <c r="BF493" s="21"/>
      <c r="BG493" s="21"/>
      <c r="BH493" s="21"/>
    </row>
    <row r="494" spans="1:989" x14ac:dyDescent="0.25">
      <c r="A494" s="145"/>
      <c r="B494" s="145"/>
      <c r="C494" s="18" t="s">
        <v>38</v>
      </c>
      <c r="D494" s="37">
        <v>610910.49</v>
      </c>
      <c r="E494" s="38">
        <v>18.985274072835686</v>
      </c>
      <c r="F494" s="37">
        <v>257</v>
      </c>
      <c r="G494" s="38">
        <v>18.201133144475921</v>
      </c>
      <c r="H494" s="37">
        <v>575087.48</v>
      </c>
      <c r="I494" s="38">
        <v>23.773730211059842</v>
      </c>
      <c r="J494" s="37">
        <v>237</v>
      </c>
      <c r="K494" s="38">
        <v>20.170212765957444</v>
      </c>
      <c r="L494" s="37">
        <v>542658.66</v>
      </c>
      <c r="M494" s="38">
        <v>25.442582041839913</v>
      </c>
      <c r="N494" s="37">
        <v>223</v>
      </c>
      <c r="O494" s="38">
        <v>19.47598253275109</v>
      </c>
      <c r="P494" s="37">
        <v>547027.47</v>
      </c>
      <c r="Q494" s="38">
        <v>26.28850947690901</v>
      </c>
      <c r="R494" s="37">
        <v>203</v>
      </c>
      <c r="S494" s="38">
        <v>17.901234567901234</v>
      </c>
      <c r="T494" s="37">
        <v>571374.72</v>
      </c>
      <c r="U494" s="38">
        <v>24.148374073275182</v>
      </c>
      <c r="V494" s="37">
        <v>229</v>
      </c>
      <c r="W494" s="38">
        <v>22.233009708737864</v>
      </c>
      <c r="X494" s="37">
        <v>434212.44000000006</v>
      </c>
      <c r="Y494" s="38">
        <v>23.454997234879826</v>
      </c>
      <c r="Z494" s="37">
        <v>187</v>
      </c>
      <c r="AA494" s="38">
        <v>18.478260869565215</v>
      </c>
      <c r="AB494" s="37">
        <v>413102.94</v>
      </c>
      <c r="AC494" s="38">
        <v>18.689941261475187</v>
      </c>
      <c r="AD494" s="37">
        <v>211</v>
      </c>
      <c r="AE494" s="38">
        <v>20.932539682539684</v>
      </c>
      <c r="AF494" s="37">
        <v>461585.96</v>
      </c>
      <c r="AG494" s="38">
        <v>24.755231903350918</v>
      </c>
      <c r="AH494" s="37">
        <v>219</v>
      </c>
      <c r="AI494" s="38">
        <v>21.834496510468593</v>
      </c>
      <c r="AJ494" s="283"/>
      <c r="AK494" s="21"/>
      <c r="AL494" s="21"/>
      <c r="AM494" s="21"/>
      <c r="AN494" s="283"/>
      <c r="AO494" s="21"/>
      <c r="AP494" s="21"/>
      <c r="AQ494" s="21"/>
      <c r="AR494" s="283"/>
      <c r="AS494" s="21"/>
      <c r="AT494" s="21"/>
      <c r="AU494" s="21"/>
      <c r="AV494" s="283"/>
      <c r="AW494" s="21"/>
      <c r="AX494" s="21"/>
      <c r="AY494" s="21"/>
      <c r="AZ494" s="283"/>
      <c r="BA494" s="21"/>
      <c r="BB494" s="21"/>
      <c r="BC494" s="21"/>
      <c r="BD494" s="21"/>
      <c r="BE494" s="21"/>
      <c r="BF494" s="21"/>
      <c r="BG494" s="21"/>
      <c r="BH494" s="21"/>
    </row>
    <row r="495" spans="1:989" x14ac:dyDescent="0.25">
      <c r="A495" s="145"/>
      <c r="B495" s="145"/>
      <c r="C495" s="18" t="s">
        <v>39</v>
      </c>
      <c r="D495" s="37">
        <v>33583.800000000003</v>
      </c>
      <c r="E495" s="38">
        <v>1.043684234997011</v>
      </c>
      <c r="F495" s="37">
        <v>49</v>
      </c>
      <c r="G495" s="38">
        <v>3.4702549575070822</v>
      </c>
      <c r="H495" s="37">
        <v>5310.54</v>
      </c>
      <c r="I495" s="38">
        <v>0.21953415719473102</v>
      </c>
      <c r="J495" s="37">
        <v>27</v>
      </c>
      <c r="K495" s="38">
        <v>2.2978723404255321</v>
      </c>
      <c r="L495" s="37">
        <v>4854.49</v>
      </c>
      <c r="M495" s="38">
        <v>0.22760303889058256</v>
      </c>
      <c r="N495" s="37">
        <v>29</v>
      </c>
      <c r="O495" s="38">
        <v>2.5327510917030569</v>
      </c>
      <c r="P495" s="37">
        <v>5068.84</v>
      </c>
      <c r="Q495" s="38">
        <v>0.2435933397950481</v>
      </c>
      <c r="R495" s="37">
        <v>18</v>
      </c>
      <c r="S495" s="38">
        <v>1.5873015873015872</v>
      </c>
      <c r="T495" s="37">
        <v>57339.69</v>
      </c>
      <c r="U495" s="38">
        <v>2.4233838755862989</v>
      </c>
      <c r="V495" s="37">
        <v>21</v>
      </c>
      <c r="W495" s="38">
        <v>2.0388349514563107</v>
      </c>
      <c r="X495" s="37">
        <v>23034.3</v>
      </c>
      <c r="Y495" s="38">
        <v>1.2442514148313952</v>
      </c>
      <c r="Z495" s="37">
        <v>10</v>
      </c>
      <c r="AA495" s="38">
        <v>0.98814229249011865</v>
      </c>
      <c r="AB495" s="37">
        <v>20951.03</v>
      </c>
      <c r="AC495" s="38">
        <v>0.94788364388644752</v>
      </c>
      <c r="AD495" s="37">
        <v>16</v>
      </c>
      <c r="AE495" s="38">
        <v>1.5873015873015872</v>
      </c>
      <c r="AF495" s="37">
        <v>16045.08</v>
      </c>
      <c r="AG495" s="38">
        <v>0.86051074063825017</v>
      </c>
      <c r="AH495" s="37">
        <v>21</v>
      </c>
      <c r="AI495" s="38">
        <v>2.0937188434695915</v>
      </c>
      <c r="AJ495" s="283"/>
      <c r="AK495" s="21"/>
      <c r="AL495" s="21"/>
      <c r="AM495" s="21"/>
      <c r="AN495" s="283"/>
      <c r="AO495" s="21"/>
      <c r="AP495" s="21"/>
      <c r="AQ495" s="21"/>
      <c r="AR495" s="283"/>
      <c r="AS495" s="21"/>
      <c r="AT495" s="21"/>
      <c r="AU495" s="21"/>
      <c r="AV495" s="283"/>
      <c r="AW495" s="21"/>
      <c r="AX495" s="21"/>
      <c r="AY495" s="21"/>
      <c r="AZ495" s="283"/>
      <c r="BA495" s="21"/>
      <c r="BB495" s="21"/>
      <c r="BC495" s="21"/>
      <c r="BD495" s="21"/>
      <c r="BE495" s="21"/>
      <c r="BF495" s="21"/>
      <c r="BG495" s="21"/>
      <c r="BH495" s="21"/>
    </row>
    <row r="496" spans="1:989" x14ac:dyDescent="0.25">
      <c r="A496" s="145"/>
      <c r="B496" s="145"/>
      <c r="C496" s="18" t="s">
        <v>40</v>
      </c>
      <c r="D496" s="37">
        <v>66740.039999999994</v>
      </c>
      <c r="E496" s="38">
        <v>2.0740811817325588</v>
      </c>
      <c r="F496" s="37">
        <v>118</v>
      </c>
      <c r="G496" s="38">
        <v>8.3569405099150149</v>
      </c>
      <c r="H496" s="37">
        <v>187088.55</v>
      </c>
      <c r="I496" s="38">
        <v>7.7341150137338746</v>
      </c>
      <c r="J496" s="37">
        <v>111</v>
      </c>
      <c r="K496" s="38">
        <v>9.4468085106382986</v>
      </c>
      <c r="L496" s="37">
        <v>79727.63</v>
      </c>
      <c r="M496" s="38">
        <v>3.7380344529588028</v>
      </c>
      <c r="N496" s="37">
        <v>90</v>
      </c>
      <c r="O496" s="38">
        <v>7.860262008733625</v>
      </c>
      <c r="P496" s="37">
        <v>46924.59</v>
      </c>
      <c r="Q496" s="38">
        <v>2.255055909559843</v>
      </c>
      <c r="R496" s="37">
        <v>88</v>
      </c>
      <c r="S496" s="38">
        <v>7.7601410934744264</v>
      </c>
      <c r="T496" s="37">
        <v>47287.14</v>
      </c>
      <c r="U496" s="38">
        <v>1.9985265458985195</v>
      </c>
      <c r="V496" s="37">
        <v>78</v>
      </c>
      <c r="W496" s="38">
        <v>7.5728155339805827</v>
      </c>
      <c r="X496" s="37">
        <v>89801.07</v>
      </c>
      <c r="Y496" s="38">
        <v>4.850814151108267</v>
      </c>
      <c r="Z496" s="37">
        <v>63</v>
      </c>
      <c r="AA496" s="38">
        <v>6.2252964426877471</v>
      </c>
      <c r="AB496" s="37">
        <v>67282.52</v>
      </c>
      <c r="AC496" s="38">
        <v>3.0440508284061827</v>
      </c>
      <c r="AD496" s="37">
        <v>71</v>
      </c>
      <c r="AE496" s="38">
        <v>7.0436507936507935</v>
      </c>
      <c r="AF496" s="37">
        <v>79650.05</v>
      </c>
      <c r="AG496" s="38">
        <v>4.2716972129383999</v>
      </c>
      <c r="AH496" s="37">
        <v>67</v>
      </c>
      <c r="AI496" s="38">
        <v>6.6799601196410761</v>
      </c>
      <c r="AJ496" s="283"/>
      <c r="AK496" s="21"/>
      <c r="AL496" s="21"/>
      <c r="AM496" s="21"/>
      <c r="AN496" s="283"/>
      <c r="AO496" s="21"/>
      <c r="AP496" s="21"/>
      <c r="AQ496" s="21"/>
      <c r="AR496" s="283"/>
      <c r="AS496" s="21"/>
      <c r="AT496" s="21"/>
      <c r="AU496" s="21"/>
      <c r="AV496" s="283"/>
      <c r="AW496" s="21"/>
      <c r="AX496" s="21"/>
      <c r="AY496" s="21"/>
      <c r="AZ496" s="283"/>
      <c r="BA496" s="21"/>
      <c r="BB496" s="21"/>
      <c r="BC496" s="21"/>
      <c r="BD496" s="21"/>
      <c r="BE496" s="21"/>
      <c r="BF496" s="21"/>
      <c r="BG496" s="21"/>
      <c r="BH496" s="21"/>
    </row>
    <row r="497" spans="1:989" x14ac:dyDescent="0.25">
      <c r="A497" s="145"/>
      <c r="B497" s="145"/>
      <c r="C497" s="18" t="s">
        <v>41</v>
      </c>
      <c r="D497" s="37">
        <v>256929.97</v>
      </c>
      <c r="E497" s="38">
        <v>7.9846163682267939</v>
      </c>
      <c r="F497" s="37">
        <v>87</v>
      </c>
      <c r="G497" s="38">
        <v>6.1614730878186963</v>
      </c>
      <c r="H497" s="37">
        <v>195649.69</v>
      </c>
      <c r="I497" s="38">
        <v>8.0880267919195408</v>
      </c>
      <c r="J497" s="37">
        <v>55</v>
      </c>
      <c r="K497" s="38">
        <v>4.6808510638297873</v>
      </c>
      <c r="L497" s="37">
        <v>33800.03</v>
      </c>
      <c r="M497" s="38">
        <v>1.584716322949034</v>
      </c>
      <c r="N497" s="37">
        <v>47</v>
      </c>
      <c r="O497" s="38">
        <v>4.1048034934497819</v>
      </c>
      <c r="P497" s="37">
        <v>77162.649999999994</v>
      </c>
      <c r="Q497" s="38">
        <v>3.7082069311590748</v>
      </c>
      <c r="R497" s="37">
        <v>46</v>
      </c>
      <c r="S497" s="38">
        <v>4.0564373897707231</v>
      </c>
      <c r="T497" s="37">
        <v>26416.400000000001</v>
      </c>
      <c r="U497" s="38">
        <v>1.11645315506655</v>
      </c>
      <c r="V497" s="37">
        <v>40</v>
      </c>
      <c r="W497" s="38">
        <v>3.8834951456310676</v>
      </c>
      <c r="X497" s="37">
        <v>64352.229999999996</v>
      </c>
      <c r="Y497" s="38">
        <v>3.4761357291107324</v>
      </c>
      <c r="Z497" s="37">
        <v>51</v>
      </c>
      <c r="AA497" s="38">
        <v>5.0395256916996045</v>
      </c>
      <c r="AB497" s="37">
        <v>53639.05</v>
      </c>
      <c r="AC497" s="38">
        <v>2.4267817939551115</v>
      </c>
      <c r="AD497" s="37">
        <v>50</v>
      </c>
      <c r="AE497" s="38">
        <v>4.9603174603174605</v>
      </c>
      <c r="AF497" s="37">
        <v>49259.22</v>
      </c>
      <c r="AG497" s="38">
        <v>2.6418121870045215</v>
      </c>
      <c r="AH497" s="37">
        <v>42</v>
      </c>
      <c r="AI497" s="38">
        <v>4.1874376869391829</v>
      </c>
      <c r="AJ497" s="283"/>
      <c r="AK497" s="21"/>
      <c r="AL497" s="21"/>
      <c r="AM497" s="21"/>
      <c r="AN497" s="283"/>
      <c r="AO497" s="21"/>
      <c r="AP497" s="21"/>
      <c r="AQ497" s="21"/>
      <c r="AR497" s="283"/>
      <c r="AS497" s="21"/>
      <c r="AT497" s="21"/>
      <c r="AU497" s="21"/>
      <c r="AV497" s="283"/>
      <c r="AW497" s="21"/>
      <c r="AX497" s="21"/>
      <c r="AY497" s="21"/>
      <c r="AZ497" s="283"/>
      <c r="BA497" s="21"/>
      <c r="BB497" s="21"/>
      <c r="BC497" s="21"/>
      <c r="BD497" s="21"/>
      <c r="BE497" s="21"/>
      <c r="BF497" s="21"/>
      <c r="BG497" s="21"/>
      <c r="BH497" s="21"/>
    </row>
    <row r="498" spans="1:989" x14ac:dyDescent="0.25">
      <c r="A498" s="145"/>
      <c r="B498" s="145"/>
      <c r="C498" s="18" t="s">
        <v>42</v>
      </c>
      <c r="D498" s="37">
        <v>111133.01</v>
      </c>
      <c r="E498" s="38">
        <v>3.4536821480822648</v>
      </c>
      <c r="F498" s="37">
        <v>51</v>
      </c>
      <c r="G498" s="38">
        <v>3.6118980169971673</v>
      </c>
      <c r="H498" s="37">
        <v>131018.23</v>
      </c>
      <c r="I498" s="38">
        <v>5.4162056401411949</v>
      </c>
      <c r="J498" s="37">
        <v>44</v>
      </c>
      <c r="K498" s="38">
        <v>3.7446808510638299</v>
      </c>
      <c r="L498" s="37">
        <v>208192.15</v>
      </c>
      <c r="M498" s="38">
        <v>9.761100756858907</v>
      </c>
      <c r="N498" s="37">
        <v>47</v>
      </c>
      <c r="O498" s="38">
        <v>4.1048034934497819</v>
      </c>
      <c r="P498" s="37">
        <v>137914.76</v>
      </c>
      <c r="Q498" s="38">
        <v>6.6277722310099572</v>
      </c>
      <c r="R498" s="37">
        <v>48</v>
      </c>
      <c r="S498" s="38">
        <v>4.2328042328042326</v>
      </c>
      <c r="T498" s="37">
        <v>203515.54</v>
      </c>
      <c r="U498" s="38">
        <v>8.6013070190515233</v>
      </c>
      <c r="V498" s="37">
        <v>60</v>
      </c>
      <c r="W498" s="38">
        <v>5.825242718446602</v>
      </c>
      <c r="X498" s="37">
        <v>234471.39</v>
      </c>
      <c r="Y498" s="38">
        <v>12.665518758763403</v>
      </c>
      <c r="Z498" s="37">
        <v>53</v>
      </c>
      <c r="AA498" s="38">
        <v>5.2371541501976289</v>
      </c>
      <c r="AB498" s="37">
        <v>195736.23</v>
      </c>
      <c r="AC498" s="38">
        <v>8.8556586923409402</v>
      </c>
      <c r="AD498" s="37">
        <v>71</v>
      </c>
      <c r="AE498" s="38">
        <v>7.0436507936507935</v>
      </c>
      <c r="AF498" s="37">
        <v>142449.64000000001</v>
      </c>
      <c r="AG498" s="38">
        <v>7.6396904982743692</v>
      </c>
      <c r="AH498" s="37">
        <v>65</v>
      </c>
      <c r="AI498" s="38">
        <v>6.4805583250249255</v>
      </c>
      <c r="AJ498" s="283"/>
      <c r="AK498" s="21"/>
      <c r="AL498" s="21"/>
      <c r="AM498" s="21"/>
      <c r="AN498" s="283"/>
      <c r="AO498" s="21"/>
      <c r="AP498" s="21"/>
      <c r="AQ498" s="21"/>
      <c r="AR498" s="283"/>
      <c r="AS498" s="21"/>
      <c r="AT498" s="21"/>
      <c r="AU498" s="21"/>
      <c r="AV498" s="283"/>
      <c r="AW498" s="21"/>
      <c r="AX498" s="21"/>
      <c r="AY498" s="21"/>
      <c r="AZ498" s="283"/>
      <c r="BA498" s="21"/>
      <c r="BB498" s="21"/>
      <c r="BC498" s="21"/>
      <c r="BD498" s="21"/>
      <c r="BE498" s="21"/>
      <c r="BF498" s="21"/>
      <c r="BG498" s="21"/>
      <c r="BH498" s="21"/>
    </row>
    <row r="499" spans="1:989" x14ac:dyDescent="0.25">
      <c r="A499" s="145"/>
      <c r="B499" s="145"/>
      <c r="C499" s="18" t="s">
        <v>43</v>
      </c>
      <c r="D499" s="37">
        <v>116843.49</v>
      </c>
      <c r="E499" s="38">
        <v>3.6311468170674823</v>
      </c>
      <c r="F499" s="37">
        <v>24</v>
      </c>
      <c r="G499" s="38">
        <v>1.6997167138810201</v>
      </c>
      <c r="H499" s="37">
        <v>63813.04</v>
      </c>
      <c r="I499" s="38">
        <v>2.6379882186055768</v>
      </c>
      <c r="J499" s="37">
        <v>13</v>
      </c>
      <c r="K499" s="38">
        <v>1.1063829787234043</v>
      </c>
      <c r="L499" s="37">
        <v>63400.43</v>
      </c>
      <c r="M499" s="38">
        <v>2.9725327552368337</v>
      </c>
      <c r="N499" s="37">
        <v>15</v>
      </c>
      <c r="O499" s="38">
        <v>1.3100436681222707</v>
      </c>
      <c r="P499" s="37">
        <v>44205.68</v>
      </c>
      <c r="Q499" s="38">
        <v>2.1243932002413097</v>
      </c>
      <c r="R499" s="37">
        <v>7</v>
      </c>
      <c r="S499" s="38">
        <v>0.61728395061728392</v>
      </c>
      <c r="T499" s="37">
        <v>88579.59</v>
      </c>
      <c r="U499" s="38">
        <v>3.74369568639184</v>
      </c>
      <c r="V499" s="37">
        <v>9</v>
      </c>
      <c r="W499" s="38">
        <v>0.87378640776699035</v>
      </c>
      <c r="X499" s="37">
        <v>66118.760000000009</v>
      </c>
      <c r="Y499" s="38">
        <v>3.5715589654079989</v>
      </c>
      <c r="Z499" s="37">
        <v>8</v>
      </c>
      <c r="AA499" s="38">
        <v>0.79051383399209485</v>
      </c>
      <c r="AB499" s="37">
        <v>347540.61</v>
      </c>
      <c r="AC499" s="38">
        <v>15.723716676713209</v>
      </c>
      <c r="AD499" s="37">
        <v>12</v>
      </c>
      <c r="AE499" s="38">
        <v>1.1904761904761905</v>
      </c>
      <c r="AF499" s="37">
        <v>29217.27</v>
      </c>
      <c r="AG499" s="38">
        <v>1.5669460449637975</v>
      </c>
      <c r="AH499" s="37">
        <v>14</v>
      </c>
      <c r="AI499" s="38">
        <v>1.3958125623130608</v>
      </c>
      <c r="AJ499" s="283"/>
      <c r="AK499" s="21"/>
      <c r="AL499" s="21"/>
      <c r="AM499" s="21"/>
      <c r="AN499" s="283"/>
      <c r="AO499" s="21"/>
      <c r="AP499" s="21"/>
      <c r="AQ499" s="21"/>
      <c r="AR499" s="283"/>
      <c r="AS499" s="21"/>
      <c r="AT499" s="21"/>
      <c r="AU499" s="21"/>
      <c r="AV499" s="283"/>
      <c r="AW499" s="21"/>
      <c r="AX499" s="21"/>
      <c r="AY499" s="21"/>
      <c r="AZ499" s="283"/>
      <c r="BA499" s="21"/>
      <c r="BB499" s="21"/>
      <c r="BC499" s="21"/>
      <c r="BD499" s="21"/>
      <c r="BE499" s="21"/>
      <c r="BF499" s="21"/>
      <c r="BG499" s="21"/>
      <c r="BH499" s="21"/>
    </row>
    <row r="500" spans="1:989" x14ac:dyDescent="0.25">
      <c r="A500" s="145"/>
      <c r="B500" s="145"/>
      <c r="C500" s="18" t="s">
        <v>44</v>
      </c>
      <c r="D500" s="37">
        <v>735882.2</v>
      </c>
      <c r="E500" s="38">
        <v>22.86902169959675</v>
      </c>
      <c r="F500" s="37">
        <v>187</v>
      </c>
      <c r="G500" s="38">
        <v>13.243626062322948</v>
      </c>
      <c r="H500" s="37">
        <v>439101</v>
      </c>
      <c r="I500" s="38">
        <v>18.152140452451839</v>
      </c>
      <c r="J500" s="37">
        <v>143</v>
      </c>
      <c r="K500" s="38">
        <v>12.170212765957448</v>
      </c>
      <c r="L500" s="37">
        <v>515913.3</v>
      </c>
      <c r="M500" s="38">
        <v>24.188624321827586</v>
      </c>
      <c r="N500" s="37">
        <v>186</v>
      </c>
      <c r="O500" s="38">
        <v>16.244541484716159</v>
      </c>
      <c r="P500" s="37">
        <v>573296.38</v>
      </c>
      <c r="Q500" s="38">
        <v>27.550914981852063</v>
      </c>
      <c r="R500" s="37">
        <v>197</v>
      </c>
      <c r="S500" s="38">
        <v>17.372134038800706</v>
      </c>
      <c r="T500" s="37">
        <v>772458</v>
      </c>
      <c r="U500" s="38">
        <v>32.646884937250988</v>
      </c>
      <c r="V500" s="37">
        <v>143</v>
      </c>
      <c r="W500" s="38">
        <v>13.883495145631066</v>
      </c>
      <c r="X500" s="37">
        <v>449790.16999999981</v>
      </c>
      <c r="Y500" s="38">
        <v>24.29646463750813</v>
      </c>
      <c r="Z500" s="37">
        <v>189</v>
      </c>
      <c r="AA500" s="38">
        <v>18.675889328063242</v>
      </c>
      <c r="AB500" s="37">
        <v>658474.02</v>
      </c>
      <c r="AC500" s="38">
        <v>29.791220454658195</v>
      </c>
      <c r="AD500" s="37">
        <v>183</v>
      </c>
      <c r="AE500" s="38">
        <v>18.154761904761905</v>
      </c>
      <c r="AF500" s="37">
        <v>534263.5</v>
      </c>
      <c r="AG500" s="38">
        <v>28.652987712182416</v>
      </c>
      <c r="AH500" s="37">
        <v>172</v>
      </c>
      <c r="AI500" s="38">
        <v>17.148554336989033</v>
      </c>
      <c r="AJ500" s="283"/>
      <c r="AK500" s="21"/>
      <c r="AL500" s="21"/>
      <c r="AM500" s="21"/>
      <c r="AN500" s="283"/>
      <c r="AO500" s="21"/>
      <c r="AP500" s="21"/>
      <c r="AQ500" s="21"/>
      <c r="AR500" s="283"/>
      <c r="AS500" s="21"/>
      <c r="AT500" s="21"/>
      <c r="AU500" s="21"/>
      <c r="AV500" s="283"/>
      <c r="AW500" s="21"/>
      <c r="AX500" s="21"/>
      <c r="AY500" s="21"/>
      <c r="AZ500" s="283"/>
      <c r="BA500" s="21"/>
      <c r="BB500" s="21"/>
      <c r="BC500" s="21"/>
      <c r="BD500" s="21"/>
      <c r="BE500" s="21"/>
      <c r="BF500" s="21"/>
      <c r="BG500" s="21"/>
      <c r="BH500" s="21"/>
    </row>
    <row r="501" spans="1:989" x14ac:dyDescent="0.25">
      <c r="A501" s="145"/>
      <c r="B501" s="145"/>
      <c r="C501" s="18" t="s">
        <v>45</v>
      </c>
      <c r="D501" s="37">
        <v>19018.66</v>
      </c>
      <c r="E501" s="38">
        <v>0.59104317000364015</v>
      </c>
      <c r="F501" s="37">
        <v>11</v>
      </c>
      <c r="G501" s="38">
        <v>0.77903682719546741</v>
      </c>
      <c r="H501" s="37">
        <v>12218.59</v>
      </c>
      <c r="I501" s="38">
        <v>0.50510830494789016</v>
      </c>
      <c r="J501" s="37">
        <v>10</v>
      </c>
      <c r="K501" s="38">
        <v>0.85106382978723405</v>
      </c>
      <c r="L501" s="37">
        <v>9007.17</v>
      </c>
      <c r="M501" s="38">
        <v>0.42230167613983927</v>
      </c>
      <c r="N501" s="37">
        <v>6</v>
      </c>
      <c r="O501" s="38">
        <v>0.5240174672489083</v>
      </c>
      <c r="P501" s="37">
        <v>906</v>
      </c>
      <c r="Q501" s="38">
        <v>4.3539659143771274E-2</v>
      </c>
      <c r="R501" s="37">
        <v>3</v>
      </c>
      <c r="S501" s="38">
        <v>0.26455026455026454</v>
      </c>
      <c r="T501" s="37">
        <v>5881.96</v>
      </c>
      <c r="U501" s="38">
        <v>0.24859302554380022</v>
      </c>
      <c r="V501" s="37">
        <v>4</v>
      </c>
      <c r="W501" s="38">
        <v>0.38834951456310679</v>
      </c>
      <c r="X501" s="37">
        <v>505.15999999999997</v>
      </c>
      <c r="Y501" s="38">
        <v>2.7287395089767328E-2</v>
      </c>
      <c r="Z501" s="37">
        <v>8</v>
      </c>
      <c r="AA501" s="38">
        <v>0.79051383399209485</v>
      </c>
      <c r="AB501" s="37">
        <v>220.4</v>
      </c>
      <c r="AC501" s="38">
        <v>9.9715171575131649E-3</v>
      </c>
      <c r="AD501" s="37">
        <v>2</v>
      </c>
      <c r="AE501" s="38">
        <v>0.1984126984126984</v>
      </c>
      <c r="AF501" s="37">
        <v>1123</v>
      </c>
      <c r="AG501" s="38">
        <v>6.022740688963564E-2</v>
      </c>
      <c r="AH501" s="37">
        <v>4</v>
      </c>
      <c r="AI501" s="38">
        <v>0.39880358923230308</v>
      </c>
      <c r="AJ501" s="283"/>
      <c r="AK501" s="21"/>
      <c r="AL501" s="21"/>
      <c r="AM501" s="21"/>
      <c r="AN501" s="283"/>
      <c r="AO501" s="21"/>
      <c r="AP501" s="21"/>
      <c r="AQ501" s="21"/>
      <c r="AR501" s="283"/>
      <c r="AS501" s="21"/>
      <c r="AT501" s="21"/>
      <c r="AU501" s="21"/>
      <c r="AV501" s="283"/>
      <c r="AW501" s="21"/>
      <c r="AX501" s="21"/>
      <c r="AY501" s="21"/>
      <c r="AZ501" s="283"/>
      <c r="BA501" s="21"/>
      <c r="BB501" s="21"/>
      <c r="BC501" s="21"/>
      <c r="BD501" s="21"/>
      <c r="BE501" s="21"/>
      <c r="BF501" s="21"/>
      <c r="BG501" s="21"/>
      <c r="BH501" s="21"/>
    </row>
    <row r="502" spans="1:989" x14ac:dyDescent="0.25">
      <c r="A502" s="145"/>
      <c r="B502" s="145"/>
      <c r="C502" s="18" t="s">
        <v>46</v>
      </c>
      <c r="D502" s="37">
        <v>32927.96</v>
      </c>
      <c r="E502" s="38">
        <v>1.0233026858965388</v>
      </c>
      <c r="F502" s="37">
        <v>28</v>
      </c>
      <c r="G502" s="38">
        <v>1.9830028328611897</v>
      </c>
      <c r="H502" s="37">
        <v>45866.2</v>
      </c>
      <c r="I502" s="38">
        <v>1.8960779055849257</v>
      </c>
      <c r="J502" s="37">
        <v>29</v>
      </c>
      <c r="K502" s="38">
        <v>2.4680851063829787</v>
      </c>
      <c r="L502" s="37">
        <v>39743.379999999997</v>
      </c>
      <c r="M502" s="38">
        <v>1.8633706246759598</v>
      </c>
      <c r="N502" s="37">
        <v>18</v>
      </c>
      <c r="O502" s="38">
        <v>1.572052401746725</v>
      </c>
      <c r="P502" s="37">
        <v>33692.03</v>
      </c>
      <c r="Q502" s="38">
        <v>1.6191385232469273</v>
      </c>
      <c r="R502" s="37">
        <v>21</v>
      </c>
      <c r="S502" s="38">
        <v>1.8518518518518516</v>
      </c>
      <c r="T502" s="37">
        <v>8372.1299999999992</v>
      </c>
      <c r="U502" s="38">
        <v>0.35383666787023643</v>
      </c>
      <c r="V502" s="37">
        <v>8</v>
      </c>
      <c r="W502" s="38">
        <v>0.77669902912621358</v>
      </c>
      <c r="X502" s="37">
        <v>19845.809999999998</v>
      </c>
      <c r="Y502" s="38">
        <v>1.0720176940899029</v>
      </c>
      <c r="Z502" s="37">
        <v>11</v>
      </c>
      <c r="AA502" s="38">
        <v>1.0869565217391304</v>
      </c>
      <c r="AB502" s="37">
        <v>4857.95</v>
      </c>
      <c r="AC502" s="38">
        <v>0.21978734925290869</v>
      </c>
      <c r="AD502" s="37">
        <v>9</v>
      </c>
      <c r="AE502" s="38">
        <v>0.89285714285714279</v>
      </c>
      <c r="AF502" s="37">
        <v>6913</v>
      </c>
      <c r="AG502" s="38">
        <v>0.37074983421910163</v>
      </c>
      <c r="AH502" s="37">
        <v>8</v>
      </c>
      <c r="AI502" s="38">
        <v>0.79760717846460616</v>
      </c>
      <c r="AJ502" s="283"/>
      <c r="AK502" s="21"/>
      <c r="AL502" s="21"/>
      <c r="AM502" s="21"/>
      <c r="AN502" s="283"/>
      <c r="AO502" s="21"/>
      <c r="AP502" s="21"/>
      <c r="AQ502" s="21"/>
      <c r="AR502" s="283"/>
      <c r="AS502" s="21"/>
      <c r="AT502" s="21"/>
      <c r="AU502" s="21"/>
      <c r="AV502" s="283"/>
      <c r="AW502" s="21"/>
      <c r="AX502" s="21"/>
      <c r="AY502" s="21"/>
      <c r="AZ502" s="283"/>
      <c r="BA502" s="21"/>
      <c r="BB502" s="21"/>
      <c r="BC502" s="21"/>
      <c r="BD502" s="21"/>
      <c r="BE502" s="21"/>
      <c r="BF502" s="21"/>
      <c r="BG502" s="21"/>
      <c r="BH502" s="21"/>
    </row>
    <row r="503" spans="1:989" x14ac:dyDescent="0.25">
      <c r="A503" s="145"/>
      <c r="B503" s="145"/>
      <c r="C503" s="18" t="s">
        <v>28</v>
      </c>
      <c r="D503" s="37">
        <v>118911.56</v>
      </c>
      <c r="E503" s="38">
        <v>3.6954162581631969</v>
      </c>
      <c r="F503" s="37">
        <v>80</v>
      </c>
      <c r="G503" s="38">
        <v>5.6657223796034</v>
      </c>
      <c r="H503" s="37">
        <v>41636.85</v>
      </c>
      <c r="I503" s="38">
        <v>1.7212394168942209</v>
      </c>
      <c r="J503" s="37">
        <v>25</v>
      </c>
      <c r="K503" s="38">
        <v>2.1276595744680851</v>
      </c>
      <c r="L503" s="37">
        <v>41194.800000000003</v>
      </c>
      <c r="M503" s="38">
        <v>1.9314205336687831</v>
      </c>
      <c r="N503" s="37">
        <v>31</v>
      </c>
      <c r="O503" s="38">
        <v>2.7074235807860263</v>
      </c>
      <c r="P503" s="37">
        <v>8705.16</v>
      </c>
      <c r="Q503" s="38">
        <v>0.41834403884325821</v>
      </c>
      <c r="R503" s="37">
        <v>23</v>
      </c>
      <c r="S503" s="38">
        <v>2.0282186948853616</v>
      </c>
      <c r="T503" s="37">
        <v>26096.58</v>
      </c>
      <c r="U503" s="38">
        <v>1.1029363985042107</v>
      </c>
      <c r="V503" s="37">
        <v>17</v>
      </c>
      <c r="W503" s="38">
        <v>1.650485436893204</v>
      </c>
      <c r="X503" s="37">
        <v>14356.189999999999</v>
      </c>
      <c r="Y503" s="38">
        <v>0.77548307172730779</v>
      </c>
      <c r="Z503" s="37">
        <v>16</v>
      </c>
      <c r="AA503" s="38">
        <v>1.5810276679841897</v>
      </c>
      <c r="AB503" s="37">
        <v>7316.33</v>
      </c>
      <c r="AC503" s="38">
        <v>0.33101138895203402</v>
      </c>
      <c r="AD503" s="37">
        <v>9</v>
      </c>
      <c r="AE503" s="38">
        <v>0.89285714285714279</v>
      </c>
      <c r="AF503" s="37">
        <v>11260</v>
      </c>
      <c r="AG503" s="38">
        <v>0.60388299339029139</v>
      </c>
      <c r="AH503" s="37">
        <v>12</v>
      </c>
      <c r="AI503" s="38">
        <v>1.1964107676969093</v>
      </c>
      <c r="AJ503" s="283"/>
      <c r="AK503" s="21"/>
      <c r="AL503" s="21"/>
      <c r="AM503" s="21"/>
      <c r="AN503" s="283"/>
      <c r="AO503" s="21"/>
      <c r="AP503" s="21"/>
      <c r="AQ503" s="21"/>
      <c r="AR503" s="283"/>
      <c r="AS503" s="21"/>
      <c r="AT503" s="21"/>
      <c r="AU503" s="21"/>
      <c r="AV503" s="283"/>
      <c r="AW503" s="21"/>
      <c r="AX503" s="21"/>
      <c r="AY503" s="21"/>
      <c r="AZ503" s="283"/>
      <c r="BA503" s="21"/>
      <c r="BB503" s="21"/>
      <c r="BC503" s="21"/>
      <c r="BD503" s="21"/>
      <c r="BE503" s="21"/>
      <c r="BF503" s="21"/>
      <c r="BG503" s="21"/>
      <c r="BH503" s="21"/>
    </row>
    <row r="504" spans="1:989" x14ac:dyDescent="0.25">
      <c r="A504" s="30"/>
      <c r="B504" s="30"/>
      <c r="C504" s="31" t="s">
        <v>129</v>
      </c>
      <c r="D504" s="32">
        <v>3217812.3300000005</v>
      </c>
      <c r="E504" s="33">
        <v>99.999999999999972</v>
      </c>
      <c r="F504" s="32">
        <v>1412</v>
      </c>
      <c r="G504" s="33">
        <v>100</v>
      </c>
      <c r="H504" s="32">
        <v>2419003.98</v>
      </c>
      <c r="I504" s="33">
        <v>100</v>
      </c>
      <c r="J504" s="32">
        <v>1175</v>
      </c>
      <c r="K504" s="33">
        <v>100</v>
      </c>
      <c r="L504" s="32">
        <v>2132875.7399999998</v>
      </c>
      <c r="M504" s="33">
        <v>100.00000000000003</v>
      </c>
      <c r="N504" s="32">
        <v>1145</v>
      </c>
      <c r="O504" s="33">
        <v>100.00000000000001</v>
      </c>
      <c r="P504" s="32">
        <v>2080861.4899999998</v>
      </c>
      <c r="Q504" s="33">
        <v>100.00000000000003</v>
      </c>
      <c r="R504" s="32">
        <v>1134</v>
      </c>
      <c r="S504" s="33">
        <v>100</v>
      </c>
      <c r="T504" s="32">
        <v>2366100.17</v>
      </c>
      <c r="U504" s="33">
        <v>100.00000000000001</v>
      </c>
      <c r="V504" s="32">
        <v>1030</v>
      </c>
      <c r="W504" s="33">
        <v>100</v>
      </c>
      <c r="X504" s="32">
        <v>1851257.6899999997</v>
      </c>
      <c r="Y504" s="33">
        <v>100.00000000000001</v>
      </c>
      <c r="Z504" s="32">
        <v>1012</v>
      </c>
      <c r="AA504" s="33">
        <v>99.999999999999972</v>
      </c>
      <c r="AB504" s="32">
        <v>2210295.5500000003</v>
      </c>
      <c r="AC504" s="33">
        <v>99.999999999999972</v>
      </c>
      <c r="AD504" s="32">
        <v>1008</v>
      </c>
      <c r="AE504" s="33">
        <v>99.999999999999986</v>
      </c>
      <c r="AF504" s="32">
        <v>1864599.62</v>
      </c>
      <c r="AG504" s="33">
        <v>99.999999999999986</v>
      </c>
      <c r="AH504" s="32">
        <v>1003</v>
      </c>
      <c r="AI504" s="33">
        <v>99.999999999999986</v>
      </c>
      <c r="AJ504" s="283"/>
      <c r="AK504" s="34"/>
      <c r="AL504" s="34"/>
      <c r="AM504" s="34"/>
      <c r="AN504" s="283"/>
      <c r="AO504" s="34"/>
      <c r="AP504" s="34"/>
      <c r="AQ504" s="34"/>
      <c r="AR504" s="283"/>
      <c r="AS504" s="34"/>
      <c r="AT504" s="34"/>
      <c r="AU504" s="34"/>
      <c r="AV504" s="283"/>
      <c r="AW504" s="34"/>
      <c r="AX504" s="34"/>
      <c r="AY504" s="34"/>
      <c r="AZ504" s="283"/>
      <c r="BA504" s="34"/>
      <c r="BB504" s="34"/>
      <c r="BC504" s="34"/>
      <c r="BD504" s="34"/>
      <c r="BE504" s="34"/>
      <c r="BF504" s="34"/>
      <c r="BG504" s="34"/>
      <c r="BH504" s="34"/>
    </row>
    <row r="505" spans="1:989" x14ac:dyDescent="0.25">
      <c r="A505" s="263"/>
      <c r="B505" s="263"/>
      <c r="C505" s="284"/>
      <c r="D505" s="285"/>
      <c r="E505" s="285"/>
      <c r="F505" s="285"/>
      <c r="G505" s="285"/>
      <c r="H505" s="285"/>
      <c r="I505" s="285"/>
      <c r="J505" s="285"/>
      <c r="K505" s="285"/>
      <c r="L505" s="285"/>
      <c r="M505" s="285"/>
      <c r="N505" s="285"/>
      <c r="O505" s="285"/>
      <c r="P505" s="285"/>
      <c r="Q505" s="285"/>
      <c r="R505" s="285"/>
      <c r="S505" s="285"/>
      <c r="T505" s="285"/>
      <c r="U505" s="285"/>
      <c r="V505" s="285"/>
      <c r="W505" s="285"/>
      <c r="X505" s="285"/>
      <c r="Y505" s="285"/>
      <c r="Z505" s="285"/>
      <c r="AA505" s="285"/>
      <c r="AB505" s="285"/>
      <c r="AC505" s="285"/>
      <c r="AD505" s="285"/>
      <c r="AE505" s="285"/>
      <c r="AF505" s="285"/>
      <c r="AG505" s="285"/>
      <c r="AH505" s="285"/>
      <c r="AI505" s="285"/>
      <c r="AJ505" s="263"/>
      <c r="AK505" s="263"/>
      <c r="AL505" s="263"/>
      <c r="AM505" s="263"/>
      <c r="AN505" s="263"/>
      <c r="AO505" s="263"/>
      <c r="AP505" s="263"/>
      <c r="AQ505" s="263"/>
      <c r="AR505" s="263"/>
      <c r="AS505" s="263"/>
      <c r="AT505" s="263"/>
      <c r="AU505" s="263"/>
      <c r="AV505" s="263"/>
      <c r="AW505" s="263"/>
      <c r="AX505" s="263"/>
      <c r="AY505" s="263"/>
      <c r="AZ505" s="263"/>
      <c r="BA505" s="263"/>
      <c r="BB505" s="263"/>
      <c r="BC505" s="263"/>
      <c r="BD505" s="263"/>
      <c r="BE505" s="263"/>
      <c r="BF505" s="263"/>
      <c r="BG505" s="263"/>
      <c r="BH505" s="263"/>
      <c r="BI505" s="268"/>
      <c r="BJ505" s="268"/>
      <c r="BK505" s="268"/>
      <c r="BL505" s="268"/>
      <c r="BM505" s="268"/>
      <c r="BN505" s="268"/>
      <c r="BO505" s="268"/>
      <c r="BP505" s="268"/>
      <c r="BQ505" s="268"/>
      <c r="BR505" s="268"/>
      <c r="BS505" s="268"/>
      <c r="BT505" s="268"/>
      <c r="BU505" s="268"/>
      <c r="BV505" s="268"/>
      <c r="BW505" s="268"/>
      <c r="BX505" s="268"/>
      <c r="BY505" s="268"/>
      <c r="BZ505" s="268"/>
      <c r="CA505" s="268"/>
      <c r="CB505" s="268"/>
      <c r="CC505" s="268"/>
      <c r="CD505" s="268"/>
      <c r="CE505" s="268"/>
      <c r="CF505" s="268"/>
      <c r="CG505" s="268"/>
      <c r="CH505" s="268"/>
      <c r="CI505" s="268"/>
      <c r="CJ505" s="268"/>
      <c r="CK505" s="268"/>
      <c r="CL505" s="268"/>
      <c r="CM505" s="268"/>
      <c r="CN505" s="268"/>
      <c r="CO505" s="268"/>
      <c r="CP505" s="268"/>
      <c r="CQ505" s="268"/>
      <c r="CR505" s="268"/>
      <c r="CS505" s="268"/>
      <c r="CT505" s="268"/>
      <c r="CU505" s="268"/>
      <c r="CV505" s="268"/>
      <c r="CW505" s="268"/>
      <c r="CX505" s="268"/>
      <c r="CY505" s="268"/>
      <c r="CZ505" s="268"/>
      <c r="DA505" s="268"/>
      <c r="DB505" s="268"/>
      <c r="DC505" s="268"/>
      <c r="DD505" s="268"/>
      <c r="DE505" s="268"/>
      <c r="DF505" s="268"/>
      <c r="DG505" s="268"/>
      <c r="DH505" s="268"/>
      <c r="DI505" s="268"/>
      <c r="DJ505" s="268"/>
      <c r="DK505" s="268"/>
      <c r="DL505" s="268"/>
      <c r="DM505" s="268"/>
      <c r="DN505" s="268"/>
      <c r="DO505" s="268"/>
      <c r="DP505" s="268"/>
      <c r="DQ505" s="268"/>
      <c r="DR505" s="268"/>
      <c r="DS505" s="268"/>
      <c r="DT505" s="268"/>
      <c r="DU505" s="268"/>
      <c r="DV505" s="268"/>
      <c r="DW505" s="268"/>
      <c r="DX505" s="268"/>
      <c r="DY505" s="268"/>
      <c r="DZ505" s="268"/>
      <c r="EA505" s="268"/>
      <c r="EB505" s="268"/>
      <c r="EC505" s="268"/>
      <c r="ED505" s="268"/>
      <c r="EE505" s="268"/>
      <c r="EF505" s="268"/>
      <c r="EG505" s="268"/>
      <c r="EH505" s="268"/>
      <c r="EI505" s="268"/>
      <c r="EJ505" s="268"/>
      <c r="EK505" s="268"/>
      <c r="EL505" s="268"/>
      <c r="EM505" s="268"/>
      <c r="EN505" s="268"/>
      <c r="EO505" s="268"/>
      <c r="EP505" s="268"/>
      <c r="EQ505" s="268"/>
      <c r="ER505" s="268"/>
      <c r="ES505" s="268"/>
      <c r="ET505" s="268"/>
      <c r="EU505" s="268"/>
      <c r="EV505" s="268"/>
      <c r="EW505" s="268"/>
      <c r="EX505" s="268"/>
      <c r="EY505" s="268"/>
      <c r="EZ505" s="268"/>
      <c r="FA505" s="268"/>
      <c r="FB505" s="268"/>
      <c r="FC505" s="268"/>
      <c r="FD505" s="268"/>
      <c r="FE505" s="268"/>
      <c r="FF505" s="268"/>
      <c r="FG505" s="268"/>
      <c r="FH505" s="268"/>
      <c r="FI505" s="268"/>
      <c r="FJ505" s="268"/>
      <c r="FK505" s="268"/>
      <c r="FL505" s="268"/>
      <c r="FM505" s="268"/>
      <c r="FN505" s="268"/>
      <c r="FO505" s="268"/>
      <c r="FP505" s="268"/>
      <c r="FQ505" s="268"/>
      <c r="FR505" s="268"/>
      <c r="FS505" s="268"/>
      <c r="FT505" s="268"/>
      <c r="FU505" s="268"/>
      <c r="FV505" s="268"/>
      <c r="FW505" s="268"/>
      <c r="FX505" s="268"/>
      <c r="FY505" s="268"/>
      <c r="FZ505" s="268"/>
      <c r="GA505" s="268"/>
      <c r="GB505" s="268"/>
      <c r="GC505" s="268"/>
      <c r="GD505" s="268"/>
      <c r="GE505" s="268"/>
      <c r="GF505" s="268"/>
      <c r="GG505" s="268"/>
      <c r="GH505" s="268"/>
      <c r="GI505" s="268"/>
      <c r="GJ505" s="268"/>
      <c r="GK505" s="268"/>
      <c r="GL505" s="268"/>
      <c r="GM505" s="268"/>
      <c r="GN505" s="268"/>
      <c r="GO505" s="268"/>
      <c r="GP505" s="268"/>
      <c r="GQ505" s="268"/>
      <c r="GR505" s="268"/>
      <c r="GS505" s="268"/>
      <c r="GT505" s="268"/>
      <c r="GU505" s="268"/>
      <c r="GV505" s="268"/>
      <c r="GW505" s="268"/>
      <c r="GX505" s="268"/>
      <c r="GY505" s="268"/>
      <c r="GZ505" s="268"/>
      <c r="HA505" s="268"/>
      <c r="HB505" s="268"/>
      <c r="HC505" s="268"/>
      <c r="HD505" s="268"/>
      <c r="HE505" s="268"/>
      <c r="HF505" s="268"/>
      <c r="HG505" s="268"/>
      <c r="HH505" s="268"/>
      <c r="HI505" s="268"/>
      <c r="HJ505" s="268"/>
      <c r="HK505" s="268"/>
      <c r="HL505" s="268"/>
      <c r="HM505" s="268"/>
      <c r="HN505" s="268"/>
      <c r="HO505" s="268"/>
      <c r="HP505" s="268"/>
      <c r="HQ505" s="268"/>
      <c r="HR505" s="268"/>
      <c r="HS505" s="268"/>
      <c r="HT505" s="268"/>
      <c r="HU505" s="268"/>
      <c r="HV505" s="268"/>
      <c r="HW505" s="268"/>
      <c r="HX505" s="268"/>
      <c r="HY505" s="268"/>
      <c r="HZ505" s="268"/>
      <c r="IA505" s="268"/>
      <c r="IB505" s="268"/>
      <c r="IC505" s="268"/>
      <c r="ID505" s="268"/>
      <c r="IE505" s="268"/>
      <c r="IF505" s="268"/>
      <c r="IG505" s="268"/>
      <c r="IH505" s="268"/>
      <c r="II505" s="268"/>
      <c r="IJ505" s="268"/>
      <c r="IK505" s="268"/>
      <c r="IL505" s="268"/>
      <c r="IM505" s="268"/>
      <c r="IN505" s="268"/>
      <c r="IO505" s="268"/>
      <c r="IP505" s="268"/>
      <c r="IQ505" s="268"/>
      <c r="IR505" s="268"/>
      <c r="IS505" s="268"/>
      <c r="IT505" s="268"/>
      <c r="IU505" s="268"/>
      <c r="IV505" s="268"/>
      <c r="IW505" s="268"/>
      <c r="IX505" s="268"/>
      <c r="IY505" s="268"/>
      <c r="IZ505" s="268"/>
      <c r="JA505" s="268"/>
      <c r="JB505" s="268"/>
      <c r="JC505" s="268"/>
      <c r="JD505" s="268"/>
      <c r="JE505" s="268"/>
      <c r="JF505" s="268"/>
      <c r="JG505" s="268"/>
      <c r="JH505" s="268"/>
      <c r="JI505" s="268"/>
      <c r="JJ505" s="268"/>
      <c r="JK505" s="268"/>
      <c r="JL505" s="268"/>
      <c r="JM505" s="268"/>
      <c r="JN505" s="268"/>
      <c r="JO505" s="268"/>
      <c r="JP505" s="268"/>
      <c r="JQ505" s="268"/>
      <c r="JR505" s="268"/>
      <c r="JS505" s="268"/>
      <c r="JT505" s="268"/>
      <c r="JU505" s="268"/>
      <c r="JV505" s="268"/>
      <c r="JW505" s="268"/>
      <c r="JX505" s="268"/>
      <c r="JY505" s="268"/>
      <c r="JZ505" s="268"/>
      <c r="KA505" s="268"/>
      <c r="KB505" s="268"/>
      <c r="KC505" s="268"/>
      <c r="KD505" s="268"/>
      <c r="KE505" s="268"/>
      <c r="KF505" s="268"/>
      <c r="KG505" s="268"/>
      <c r="KH505" s="268"/>
      <c r="KI505" s="268"/>
      <c r="KJ505" s="268"/>
      <c r="KK505" s="268"/>
      <c r="KL505" s="268"/>
      <c r="KM505" s="268"/>
      <c r="KN505" s="268"/>
      <c r="KO505" s="268"/>
      <c r="KP505" s="268"/>
      <c r="KQ505" s="268"/>
      <c r="KR505" s="268"/>
      <c r="KS505" s="268"/>
      <c r="KT505" s="268"/>
      <c r="KU505" s="268"/>
      <c r="KV505" s="268"/>
      <c r="KW505" s="268"/>
      <c r="KX505" s="268"/>
      <c r="KY505" s="268"/>
      <c r="KZ505" s="268"/>
      <c r="LA505" s="268"/>
      <c r="LB505" s="268"/>
      <c r="LC505" s="268"/>
      <c r="LD505" s="268"/>
      <c r="LE505" s="268"/>
      <c r="LF505" s="268"/>
      <c r="LG505" s="268"/>
      <c r="LH505" s="268"/>
      <c r="LI505" s="268"/>
      <c r="LJ505" s="268"/>
      <c r="LK505" s="268"/>
      <c r="LL505" s="268"/>
      <c r="LM505" s="268"/>
      <c r="LN505" s="268"/>
      <c r="LO505" s="268"/>
      <c r="LP505" s="268"/>
      <c r="LQ505" s="268"/>
      <c r="LR505" s="268"/>
      <c r="LS505" s="268"/>
      <c r="LT505" s="268"/>
      <c r="LU505" s="268"/>
      <c r="LV505" s="268"/>
      <c r="LW505" s="268"/>
      <c r="LX505" s="268"/>
      <c r="LY505" s="268"/>
      <c r="LZ505" s="268"/>
      <c r="MA505" s="268"/>
      <c r="MB505" s="268"/>
      <c r="MC505" s="268"/>
      <c r="MD505" s="268"/>
      <c r="ME505" s="268"/>
      <c r="MF505" s="268"/>
      <c r="MG505" s="268"/>
      <c r="MH505" s="268"/>
      <c r="MI505" s="268"/>
      <c r="MJ505" s="268"/>
      <c r="MK505" s="268"/>
      <c r="ML505" s="268"/>
      <c r="MM505" s="268"/>
      <c r="MN505" s="268"/>
      <c r="MO505" s="268"/>
      <c r="MP505" s="268"/>
      <c r="MQ505" s="268"/>
      <c r="MR505" s="268"/>
      <c r="MS505" s="268"/>
      <c r="MT505" s="268"/>
      <c r="MU505" s="268"/>
      <c r="MV505" s="268"/>
      <c r="MW505" s="268"/>
      <c r="MX505" s="268"/>
      <c r="MY505" s="268"/>
      <c r="MZ505" s="268"/>
      <c r="NA505" s="268"/>
      <c r="NB505" s="268"/>
      <c r="NC505" s="268"/>
      <c r="ND505" s="268"/>
      <c r="NE505" s="268"/>
      <c r="NF505" s="268"/>
      <c r="NG505" s="268"/>
      <c r="NH505" s="268"/>
      <c r="NI505" s="268"/>
      <c r="NJ505" s="268"/>
      <c r="NK505" s="268"/>
      <c r="NL505" s="268"/>
      <c r="NM505" s="268"/>
      <c r="NN505" s="268"/>
      <c r="NO505" s="268"/>
      <c r="NP505" s="268"/>
      <c r="NQ505" s="268"/>
      <c r="NR505" s="268"/>
      <c r="NS505" s="268"/>
      <c r="NT505" s="268"/>
      <c r="NU505" s="268"/>
      <c r="NV505" s="268"/>
      <c r="NW505" s="268"/>
      <c r="NX505" s="268"/>
      <c r="NY505" s="268"/>
      <c r="NZ505" s="268"/>
      <c r="OA505" s="268"/>
      <c r="OB505" s="268"/>
      <c r="OC505" s="268"/>
      <c r="OD505" s="268"/>
      <c r="OE505" s="268"/>
      <c r="OF505" s="268"/>
      <c r="OG505" s="268"/>
      <c r="OH505" s="268"/>
      <c r="OI505" s="268"/>
      <c r="OJ505" s="268"/>
      <c r="OK505" s="268"/>
      <c r="OL505" s="268"/>
      <c r="OM505" s="268"/>
      <c r="ON505" s="268"/>
      <c r="OO505" s="268"/>
      <c r="OP505" s="268"/>
      <c r="OQ505" s="268"/>
      <c r="OR505" s="268"/>
      <c r="OS505" s="268"/>
      <c r="OT505" s="268"/>
      <c r="OU505" s="268"/>
      <c r="OV505" s="268"/>
      <c r="OW505" s="268"/>
      <c r="OX505" s="268"/>
      <c r="OY505" s="268"/>
      <c r="OZ505" s="268"/>
      <c r="PA505" s="268"/>
      <c r="PB505" s="268"/>
      <c r="PC505" s="268"/>
      <c r="PD505" s="268"/>
      <c r="PE505" s="268"/>
      <c r="PF505" s="268"/>
      <c r="PG505" s="268"/>
      <c r="PH505" s="268"/>
      <c r="PI505" s="268"/>
      <c r="PJ505" s="268"/>
      <c r="PK505" s="268"/>
      <c r="PL505" s="268"/>
      <c r="PM505" s="268"/>
      <c r="PN505" s="268"/>
      <c r="PO505" s="268"/>
      <c r="PP505" s="268"/>
      <c r="PQ505" s="268"/>
      <c r="PR505" s="268"/>
      <c r="PS505" s="268"/>
      <c r="PT505" s="268"/>
      <c r="PU505" s="268"/>
      <c r="PV505" s="268"/>
      <c r="PW505" s="268"/>
      <c r="PX505" s="268"/>
      <c r="PY505" s="268"/>
      <c r="PZ505" s="268"/>
      <c r="QA505" s="268"/>
      <c r="QB505" s="268"/>
      <c r="QC505" s="268"/>
      <c r="QD505" s="268"/>
      <c r="QE505" s="268"/>
      <c r="QF505" s="268"/>
      <c r="QG505" s="268"/>
      <c r="QH505" s="268"/>
      <c r="QI505" s="268"/>
      <c r="QJ505" s="268"/>
      <c r="QK505" s="268"/>
      <c r="QL505" s="268"/>
      <c r="QM505" s="268"/>
      <c r="QN505" s="268"/>
      <c r="QO505" s="268"/>
      <c r="QP505" s="268"/>
      <c r="QQ505" s="268"/>
      <c r="QR505" s="268"/>
      <c r="QS505" s="268"/>
      <c r="QT505" s="268"/>
      <c r="QU505" s="268"/>
      <c r="QV505" s="268"/>
      <c r="QW505" s="268"/>
      <c r="QX505" s="268"/>
      <c r="QY505" s="268"/>
      <c r="QZ505" s="268"/>
      <c r="RA505" s="268"/>
      <c r="RB505" s="268"/>
      <c r="RC505" s="268"/>
      <c r="RD505" s="268"/>
      <c r="RE505" s="268"/>
      <c r="RF505" s="268"/>
      <c r="RG505" s="268"/>
      <c r="RH505" s="268"/>
      <c r="RI505" s="268"/>
      <c r="RJ505" s="268"/>
      <c r="RK505" s="268"/>
      <c r="RL505" s="268"/>
      <c r="RM505" s="268"/>
      <c r="RN505" s="268"/>
      <c r="RO505" s="268"/>
      <c r="RP505" s="268"/>
      <c r="RQ505" s="268"/>
      <c r="RR505" s="268"/>
      <c r="RS505" s="268"/>
      <c r="RT505" s="268"/>
      <c r="RU505" s="268"/>
      <c r="RV505" s="268"/>
      <c r="RW505" s="268"/>
      <c r="RX505" s="268"/>
      <c r="RY505" s="268"/>
      <c r="RZ505" s="268"/>
      <c r="SA505" s="268"/>
      <c r="SB505" s="268"/>
      <c r="SC505" s="268"/>
      <c r="SD505" s="268"/>
      <c r="SE505" s="268"/>
      <c r="SF505" s="268"/>
      <c r="SG505" s="268"/>
      <c r="SH505" s="268"/>
      <c r="SI505" s="268"/>
      <c r="SJ505" s="268"/>
      <c r="SK505" s="268"/>
      <c r="SL505" s="268"/>
      <c r="SM505" s="268"/>
      <c r="SN505" s="268"/>
      <c r="SO505" s="268"/>
      <c r="SP505" s="268"/>
      <c r="SQ505" s="268"/>
      <c r="SR505" s="268"/>
      <c r="SS505" s="268"/>
      <c r="ST505" s="268"/>
      <c r="SU505" s="268"/>
      <c r="SV505" s="268"/>
      <c r="SW505" s="268"/>
      <c r="SX505" s="268"/>
      <c r="SY505" s="268"/>
      <c r="SZ505" s="268"/>
      <c r="TA505" s="268"/>
      <c r="TB505" s="268"/>
      <c r="TC505" s="268"/>
      <c r="TD505" s="268"/>
      <c r="TE505" s="268"/>
      <c r="TF505" s="268"/>
      <c r="TG505" s="268"/>
      <c r="TH505" s="268"/>
      <c r="TI505" s="268"/>
      <c r="TJ505" s="268"/>
      <c r="TK505" s="268"/>
      <c r="TL505" s="268"/>
      <c r="TM505" s="268"/>
      <c r="TN505" s="268"/>
      <c r="TO505" s="268"/>
      <c r="TP505" s="268"/>
      <c r="TQ505" s="268"/>
      <c r="TR505" s="268"/>
      <c r="TS505" s="268"/>
      <c r="TT505" s="268"/>
      <c r="TU505" s="268"/>
      <c r="TV505" s="268"/>
      <c r="TW505" s="268"/>
      <c r="TX505" s="268"/>
      <c r="TY505" s="268"/>
      <c r="TZ505" s="268"/>
      <c r="UA505" s="268"/>
      <c r="UB505" s="268"/>
      <c r="UC505" s="268"/>
      <c r="UD505" s="268"/>
      <c r="UE505" s="268"/>
      <c r="UF505" s="268"/>
      <c r="UG505" s="268"/>
      <c r="UH505" s="268"/>
      <c r="UI505" s="268"/>
      <c r="UJ505" s="268"/>
      <c r="UK505" s="268"/>
      <c r="UL505" s="268"/>
      <c r="UM505" s="268"/>
      <c r="UN505" s="268"/>
      <c r="UO505" s="268"/>
      <c r="UP505" s="268"/>
      <c r="UQ505" s="268"/>
      <c r="UR505" s="268"/>
      <c r="US505" s="268"/>
      <c r="UT505" s="268"/>
      <c r="UU505" s="268"/>
      <c r="UV505" s="268"/>
      <c r="UW505" s="268"/>
      <c r="UX505" s="268"/>
      <c r="UY505" s="268"/>
      <c r="UZ505" s="268"/>
      <c r="VA505" s="268"/>
      <c r="VB505" s="268"/>
      <c r="VC505" s="268"/>
      <c r="VD505" s="268"/>
      <c r="VE505" s="268"/>
      <c r="VF505" s="268"/>
      <c r="VG505" s="268"/>
      <c r="VH505" s="268"/>
      <c r="VI505" s="268"/>
      <c r="VJ505" s="268"/>
      <c r="VK505" s="268"/>
      <c r="VL505" s="268"/>
      <c r="VM505" s="268"/>
      <c r="VN505" s="268"/>
      <c r="VO505" s="268"/>
      <c r="VP505" s="268"/>
      <c r="VQ505" s="268"/>
      <c r="VR505" s="268"/>
      <c r="VS505" s="268"/>
      <c r="VT505" s="268"/>
      <c r="VU505" s="268"/>
      <c r="VV505" s="268"/>
      <c r="VW505" s="268"/>
      <c r="VX505" s="268"/>
      <c r="VY505" s="268"/>
      <c r="VZ505" s="268"/>
      <c r="WA505" s="268"/>
      <c r="WB505" s="268"/>
      <c r="WC505" s="268"/>
      <c r="WD505" s="268"/>
      <c r="WE505" s="268"/>
      <c r="WF505" s="268"/>
      <c r="WG505" s="268"/>
      <c r="WH505" s="268"/>
      <c r="WI505" s="268"/>
      <c r="WJ505" s="268"/>
      <c r="WK505" s="268"/>
      <c r="WL505" s="268"/>
      <c r="WM505" s="268"/>
      <c r="WN505" s="268"/>
      <c r="WO505" s="268"/>
      <c r="WP505" s="268"/>
      <c r="WQ505" s="268"/>
      <c r="WR505" s="268"/>
      <c r="WS505" s="268"/>
      <c r="WT505" s="268"/>
      <c r="WU505" s="268"/>
      <c r="WV505" s="268"/>
      <c r="WW505" s="268"/>
      <c r="WX505" s="268"/>
      <c r="WY505" s="268"/>
      <c r="WZ505" s="268"/>
      <c r="XA505" s="268"/>
      <c r="XB505" s="268"/>
      <c r="XC505" s="268"/>
      <c r="XD505" s="268"/>
      <c r="XE505" s="268"/>
      <c r="XF505" s="268"/>
      <c r="XG505" s="268"/>
      <c r="XH505" s="268"/>
      <c r="XI505" s="268"/>
      <c r="XJ505" s="268"/>
      <c r="XK505" s="268"/>
      <c r="XL505" s="268"/>
      <c r="XM505" s="268"/>
      <c r="XN505" s="268"/>
      <c r="XO505" s="268"/>
      <c r="XP505" s="268"/>
      <c r="XQ505" s="268"/>
      <c r="XR505" s="268"/>
      <c r="XS505" s="268"/>
      <c r="XT505" s="268"/>
      <c r="XU505" s="268"/>
      <c r="XV505" s="268"/>
      <c r="XW505" s="268"/>
      <c r="XX505" s="268"/>
      <c r="XY505" s="268"/>
      <c r="XZ505" s="268"/>
      <c r="YA505" s="268"/>
      <c r="YB505" s="268"/>
      <c r="YC505" s="268"/>
      <c r="YD505" s="268"/>
      <c r="YE505" s="268"/>
      <c r="YF505" s="268"/>
      <c r="YG505" s="268"/>
      <c r="YH505" s="268"/>
      <c r="YI505" s="268"/>
      <c r="YJ505" s="268"/>
      <c r="YK505" s="268"/>
      <c r="YL505" s="268"/>
      <c r="YM505" s="268"/>
      <c r="YN505" s="268"/>
      <c r="YO505" s="268"/>
      <c r="YP505" s="268"/>
      <c r="YQ505" s="268"/>
      <c r="YR505" s="268"/>
      <c r="YS505" s="268"/>
      <c r="YT505" s="268"/>
      <c r="YU505" s="268"/>
      <c r="YV505" s="268"/>
      <c r="YW505" s="268"/>
      <c r="YX505" s="268"/>
      <c r="YY505" s="268"/>
      <c r="YZ505" s="268"/>
      <c r="ZA505" s="268"/>
      <c r="ZB505" s="268"/>
      <c r="ZC505" s="268"/>
      <c r="ZD505" s="268"/>
      <c r="ZE505" s="268"/>
      <c r="ZF505" s="268"/>
      <c r="ZG505" s="268"/>
      <c r="ZH505" s="268"/>
      <c r="ZI505" s="268"/>
      <c r="ZJ505" s="268"/>
      <c r="ZK505" s="268"/>
      <c r="ZL505" s="268"/>
      <c r="ZM505" s="268"/>
      <c r="ZN505" s="268"/>
      <c r="ZO505" s="268"/>
      <c r="ZP505" s="268"/>
      <c r="ZQ505" s="268"/>
      <c r="ZR505" s="268"/>
      <c r="ZS505" s="268"/>
      <c r="ZT505" s="268"/>
      <c r="ZU505" s="268"/>
      <c r="ZV505" s="268"/>
      <c r="ZW505" s="268"/>
      <c r="ZX505" s="268"/>
      <c r="ZY505" s="268"/>
      <c r="ZZ505" s="268"/>
      <c r="AAA505" s="268"/>
      <c r="AAB505" s="268"/>
      <c r="AAC505" s="268"/>
      <c r="AAD505" s="268"/>
      <c r="AAE505" s="268"/>
      <c r="AAF505" s="268"/>
      <c r="AAG505" s="268"/>
      <c r="AAH505" s="268"/>
      <c r="AAI505" s="268"/>
      <c r="AAJ505" s="268"/>
      <c r="AAK505" s="268"/>
      <c r="AAL505" s="268"/>
      <c r="AAM505" s="268"/>
      <c r="AAN505" s="268"/>
      <c r="AAO505" s="268"/>
      <c r="AAP505" s="268"/>
      <c r="AAQ505" s="268"/>
      <c r="AAR505" s="268"/>
      <c r="AAS505" s="268"/>
      <c r="AAT505" s="268"/>
      <c r="AAU505" s="268"/>
      <c r="AAV505" s="268"/>
      <c r="AAW505" s="268"/>
      <c r="AAX505" s="268"/>
      <c r="AAY505" s="268"/>
      <c r="AAZ505" s="268"/>
      <c r="ABA505" s="268"/>
      <c r="ABB505" s="268"/>
      <c r="ABC505" s="268"/>
      <c r="ABD505" s="268"/>
      <c r="ABE505" s="268"/>
      <c r="ABF505" s="268"/>
      <c r="ABG505" s="268"/>
      <c r="ABH505" s="268"/>
      <c r="ABI505" s="268"/>
      <c r="ABJ505" s="268"/>
      <c r="ABK505" s="268"/>
      <c r="ABL505" s="268"/>
      <c r="ABM505" s="268"/>
      <c r="ABN505" s="268"/>
      <c r="ABO505" s="268"/>
      <c r="ABP505" s="268"/>
      <c r="ABQ505" s="268"/>
      <c r="ABR505" s="268"/>
      <c r="ABS505" s="268"/>
      <c r="ABT505" s="268"/>
      <c r="ABU505" s="268"/>
      <c r="ABV505" s="268"/>
      <c r="ABW505" s="268"/>
      <c r="ABX505" s="268"/>
      <c r="ABY505" s="268"/>
      <c r="ABZ505" s="268"/>
      <c r="ACA505" s="268"/>
      <c r="ACB505" s="268"/>
      <c r="ACC505" s="268"/>
      <c r="ACD505" s="268"/>
      <c r="ACE505" s="268"/>
      <c r="ACF505" s="268"/>
      <c r="ACG505" s="268"/>
      <c r="ACH505" s="268"/>
      <c r="ACI505" s="268"/>
      <c r="ACJ505" s="268"/>
      <c r="ACK505" s="268"/>
      <c r="ACL505" s="268"/>
      <c r="ACM505" s="268"/>
      <c r="ACN505" s="268"/>
      <c r="ACO505" s="268"/>
      <c r="ACP505" s="268"/>
      <c r="ACQ505" s="268"/>
      <c r="ACR505" s="268"/>
      <c r="ACS505" s="268"/>
      <c r="ACT505" s="268"/>
      <c r="ACU505" s="268"/>
      <c r="ACV505" s="268"/>
      <c r="ACW505" s="268"/>
      <c r="ACX505" s="268"/>
      <c r="ACY505" s="268"/>
      <c r="ACZ505" s="268"/>
      <c r="ADA505" s="268"/>
      <c r="ADB505" s="268"/>
      <c r="ADC505" s="268"/>
      <c r="ADD505" s="268"/>
      <c r="ADE505" s="268"/>
      <c r="ADF505" s="268"/>
      <c r="ADG505" s="268"/>
      <c r="ADH505" s="268"/>
      <c r="ADI505" s="268"/>
      <c r="ADJ505" s="268"/>
      <c r="ADK505" s="268"/>
      <c r="ADL505" s="268"/>
      <c r="ADM505" s="268"/>
      <c r="ADN505" s="268"/>
      <c r="ADO505" s="268"/>
      <c r="ADP505" s="268"/>
      <c r="ADQ505" s="268"/>
      <c r="ADR505" s="268"/>
      <c r="ADS505" s="268"/>
      <c r="ADT505" s="268"/>
      <c r="ADU505" s="268"/>
      <c r="ADV505" s="268"/>
      <c r="ADW505" s="268"/>
      <c r="ADX505" s="268"/>
      <c r="ADY505" s="268"/>
      <c r="ADZ505" s="268"/>
      <c r="AEA505" s="268"/>
      <c r="AEB505" s="268"/>
      <c r="AEC505" s="268"/>
      <c r="AED505" s="268"/>
      <c r="AEE505" s="268"/>
      <c r="AEF505" s="268"/>
      <c r="AEG505" s="268"/>
      <c r="AEH505" s="268"/>
      <c r="AEI505" s="268"/>
      <c r="AEJ505" s="268"/>
      <c r="AEK505" s="268"/>
      <c r="AEL505" s="268"/>
      <c r="AEM505" s="268"/>
      <c r="AEN505" s="268"/>
      <c r="AEO505" s="268"/>
      <c r="AEP505" s="268"/>
      <c r="AEQ505" s="268"/>
      <c r="AER505" s="268"/>
      <c r="AES505" s="268"/>
      <c r="AET505" s="268"/>
      <c r="AEU505" s="268"/>
      <c r="AEV505" s="268"/>
      <c r="AEW505" s="268"/>
      <c r="AEX505" s="268"/>
      <c r="AEY505" s="268"/>
      <c r="AEZ505" s="268"/>
      <c r="AFA505" s="268"/>
      <c r="AFB505" s="268"/>
      <c r="AFC505" s="268"/>
      <c r="AFD505" s="268"/>
      <c r="AFE505" s="268"/>
      <c r="AFF505" s="268"/>
      <c r="AFG505" s="268"/>
      <c r="AFH505" s="268"/>
      <c r="AFI505" s="268"/>
      <c r="AFJ505" s="268"/>
      <c r="AFK505" s="268"/>
      <c r="AFL505" s="268"/>
      <c r="AFM505" s="268"/>
      <c r="AFN505" s="268"/>
      <c r="AFO505" s="268"/>
      <c r="AFP505" s="268"/>
      <c r="AFQ505" s="268"/>
      <c r="AFR505" s="268"/>
      <c r="AFS505" s="268"/>
      <c r="AFT505" s="268"/>
      <c r="AFU505" s="268"/>
      <c r="AFV505" s="268"/>
      <c r="AFW505" s="268"/>
      <c r="AFX505" s="268"/>
      <c r="AFY505" s="268"/>
      <c r="AFZ505" s="268"/>
      <c r="AGA505" s="268"/>
      <c r="AGB505" s="268"/>
      <c r="AGC505" s="268"/>
      <c r="AGD505" s="268"/>
      <c r="AGE505" s="268"/>
      <c r="AGF505" s="268"/>
      <c r="AGG505" s="268"/>
      <c r="AGH505" s="268"/>
      <c r="AGI505" s="268"/>
      <c r="AGJ505" s="268"/>
      <c r="AGK505" s="268"/>
      <c r="AGL505" s="268"/>
      <c r="AGM505" s="268"/>
      <c r="AGN505" s="268"/>
      <c r="AGO505" s="268"/>
      <c r="AGP505" s="268"/>
      <c r="AGQ505" s="268"/>
      <c r="AGR505" s="268"/>
      <c r="AGS505" s="268"/>
      <c r="AGT505" s="268"/>
      <c r="AGU505" s="268"/>
      <c r="AGV505" s="268"/>
      <c r="AGW505" s="268"/>
      <c r="AGX505" s="268"/>
      <c r="AGY505" s="268"/>
      <c r="AGZ505" s="268"/>
      <c r="AHA505" s="268"/>
      <c r="AHB505" s="268"/>
      <c r="AHC505" s="268"/>
      <c r="AHD505" s="268"/>
      <c r="AHE505" s="268"/>
      <c r="AHF505" s="268"/>
      <c r="AHG505" s="268"/>
      <c r="AHH505" s="268"/>
      <c r="AHI505" s="268"/>
      <c r="AHJ505" s="268"/>
      <c r="AHK505" s="268"/>
      <c r="AHL505" s="268"/>
      <c r="AHM505" s="268"/>
      <c r="AHN505" s="268"/>
      <c r="AHO505" s="268"/>
      <c r="AHP505" s="268"/>
      <c r="AHQ505" s="268"/>
      <c r="AHR505" s="268"/>
      <c r="AHS505" s="268"/>
      <c r="AHT505" s="268"/>
      <c r="AHU505" s="268"/>
      <c r="AHV505" s="268"/>
      <c r="AHW505" s="268"/>
      <c r="AHX505" s="268"/>
      <c r="AHY505" s="268"/>
      <c r="AHZ505" s="268"/>
      <c r="AIA505" s="268"/>
      <c r="AIB505" s="268"/>
      <c r="AIC505" s="268"/>
      <c r="AID505" s="268"/>
      <c r="AIE505" s="268"/>
      <c r="AIF505" s="268"/>
      <c r="AIG505" s="268"/>
      <c r="AIH505" s="268"/>
      <c r="AII505" s="268"/>
      <c r="AIJ505" s="268"/>
      <c r="AIK505" s="268"/>
      <c r="AIL505" s="268"/>
      <c r="AIM505" s="268"/>
      <c r="AIN505" s="268"/>
      <c r="AIO505" s="268"/>
      <c r="AIP505" s="268"/>
      <c r="AIQ505" s="268"/>
      <c r="AIR505" s="268"/>
      <c r="AIS505" s="268"/>
      <c r="AIT505" s="268"/>
      <c r="AIU505" s="268"/>
      <c r="AIV505" s="268"/>
      <c r="AIW505" s="268"/>
      <c r="AIX505" s="268"/>
      <c r="AIY505" s="268"/>
      <c r="AIZ505" s="268"/>
      <c r="AJA505" s="268"/>
      <c r="AJB505" s="268"/>
      <c r="AJC505" s="268"/>
      <c r="AJD505" s="268"/>
      <c r="AJE505" s="268"/>
      <c r="AJF505" s="268"/>
      <c r="AJG505" s="268"/>
      <c r="AJH505" s="268"/>
      <c r="AJI505" s="268"/>
      <c r="AJJ505" s="268"/>
      <c r="AJK505" s="268"/>
      <c r="AJL505" s="268"/>
      <c r="AJM505" s="268"/>
      <c r="AJN505" s="268"/>
      <c r="AJO505" s="268"/>
      <c r="AJP505" s="268"/>
      <c r="AJQ505" s="268"/>
      <c r="AJR505" s="268"/>
      <c r="AJS505" s="268"/>
      <c r="AJT505" s="268"/>
      <c r="AJU505" s="268"/>
      <c r="AJV505" s="268"/>
      <c r="AJW505" s="268"/>
      <c r="AJX505" s="268"/>
      <c r="AJY505" s="268"/>
      <c r="AJZ505" s="268"/>
      <c r="AKA505" s="268"/>
      <c r="AKB505" s="268"/>
      <c r="AKC505" s="268"/>
      <c r="AKD505" s="268"/>
      <c r="AKE505" s="268"/>
      <c r="AKF505" s="268"/>
      <c r="AKG505" s="268"/>
      <c r="AKH505" s="268"/>
      <c r="AKI505" s="268"/>
      <c r="AKJ505" s="268"/>
      <c r="AKK505" s="268"/>
      <c r="AKL505" s="268"/>
      <c r="AKM505" s="268"/>
      <c r="AKN505" s="268"/>
      <c r="AKO505" s="268"/>
      <c r="AKP505" s="268"/>
      <c r="AKQ505" s="268"/>
      <c r="AKR505" s="268"/>
      <c r="AKS505" s="268"/>
      <c r="AKT505" s="268"/>
      <c r="AKU505" s="268"/>
      <c r="AKV505" s="268"/>
      <c r="AKW505" s="268"/>
      <c r="AKX505" s="268"/>
      <c r="AKY505" s="268"/>
      <c r="AKZ505" s="268"/>
      <c r="ALA505" s="268"/>
    </row>
    <row r="506" spans="1:989" ht="16.5" x14ac:dyDescent="0.3">
      <c r="A506" s="4"/>
      <c r="B506" s="142"/>
      <c r="C506" s="116" t="s">
        <v>136</v>
      </c>
      <c r="D506" s="10">
        <v>2007</v>
      </c>
      <c r="E506" s="70"/>
      <c r="F506" s="10"/>
      <c r="G506" s="10"/>
      <c r="H506" s="10">
        <v>2008</v>
      </c>
      <c r="I506" s="70"/>
      <c r="J506" s="10"/>
      <c r="K506" s="10"/>
      <c r="L506" s="10">
        <v>2009</v>
      </c>
      <c r="M506" s="70"/>
      <c r="N506" s="10"/>
      <c r="O506" s="10"/>
      <c r="P506" s="10">
        <v>2010</v>
      </c>
      <c r="Q506" s="70"/>
      <c r="R506" s="10"/>
      <c r="S506" s="10"/>
      <c r="T506" s="10">
        <v>2011</v>
      </c>
      <c r="U506" s="70"/>
      <c r="V506" s="10"/>
      <c r="W506" s="10"/>
      <c r="X506" s="10">
        <v>2012</v>
      </c>
      <c r="Y506" s="70"/>
      <c r="Z506" s="10"/>
      <c r="AA506" s="10"/>
      <c r="AB506" s="10">
        <v>2013</v>
      </c>
      <c r="AC506" s="70"/>
      <c r="AD506" s="10"/>
      <c r="AE506" s="10"/>
      <c r="AF506" s="10">
        <v>2014</v>
      </c>
      <c r="AG506" s="70"/>
      <c r="AH506" s="10"/>
      <c r="AI506" s="10"/>
      <c r="AJ506" s="11"/>
      <c r="AK506" s="11"/>
      <c r="AL506" s="11"/>
      <c r="AM506" s="11"/>
      <c r="AN506" s="11"/>
      <c r="AO506" s="11"/>
      <c r="AP506" s="11"/>
      <c r="AQ506" s="11"/>
      <c r="AR506" s="11"/>
      <c r="AS506" s="11"/>
      <c r="AT506" s="11"/>
      <c r="AU506" s="11"/>
      <c r="AV506" s="11"/>
      <c r="AW506" s="11"/>
      <c r="AX506" s="11"/>
      <c r="AY506" s="11"/>
      <c r="AZ506" s="11"/>
      <c r="BA506" s="11"/>
      <c r="BB506" s="11"/>
      <c r="BC506" s="11"/>
      <c r="BD506" s="11"/>
      <c r="BE506" s="11"/>
      <c r="BF506" s="11"/>
      <c r="BG506" s="11"/>
      <c r="BH506" s="11"/>
    </row>
    <row r="507" spans="1:989" ht="30" x14ac:dyDescent="0.35">
      <c r="A507" s="49"/>
      <c r="B507" s="49"/>
      <c r="C507" s="12" t="s">
        <v>1</v>
      </c>
      <c r="D507" s="13" t="s">
        <v>55</v>
      </c>
      <c r="E507" s="13" t="s">
        <v>2</v>
      </c>
      <c r="F507" s="13" t="s">
        <v>1351</v>
      </c>
      <c r="G507" s="13" t="s">
        <v>2</v>
      </c>
      <c r="H507" s="13" t="s">
        <v>55</v>
      </c>
      <c r="I507" s="13" t="s">
        <v>2</v>
      </c>
      <c r="J507" s="13" t="s">
        <v>1351</v>
      </c>
      <c r="K507" s="13" t="s">
        <v>2</v>
      </c>
      <c r="L507" s="13" t="s">
        <v>55</v>
      </c>
      <c r="M507" s="13" t="s">
        <v>2</v>
      </c>
      <c r="N507" s="13" t="s">
        <v>1351</v>
      </c>
      <c r="O507" s="13" t="s">
        <v>2</v>
      </c>
      <c r="P507" s="13" t="s">
        <v>55</v>
      </c>
      <c r="Q507" s="13" t="s">
        <v>2</v>
      </c>
      <c r="R507" s="13" t="s">
        <v>1351</v>
      </c>
      <c r="S507" s="13" t="s">
        <v>2</v>
      </c>
      <c r="T507" s="13" t="s">
        <v>55</v>
      </c>
      <c r="U507" s="13" t="s">
        <v>2</v>
      </c>
      <c r="V507" s="13" t="s">
        <v>1351</v>
      </c>
      <c r="W507" s="13" t="s">
        <v>2</v>
      </c>
      <c r="X507" s="13" t="s">
        <v>55</v>
      </c>
      <c r="Y507" s="13" t="s">
        <v>2</v>
      </c>
      <c r="Z507" s="13" t="s">
        <v>1351</v>
      </c>
      <c r="AA507" s="13" t="s">
        <v>2</v>
      </c>
      <c r="AB507" s="13" t="s">
        <v>55</v>
      </c>
      <c r="AC507" s="13" t="s">
        <v>2</v>
      </c>
      <c r="AD507" s="13" t="s">
        <v>31</v>
      </c>
      <c r="AE507" s="13" t="s">
        <v>2</v>
      </c>
      <c r="AF507" s="13" t="s">
        <v>55</v>
      </c>
      <c r="AG507" s="13" t="s">
        <v>2</v>
      </c>
      <c r="AH507" s="13" t="s">
        <v>31</v>
      </c>
      <c r="AI507" s="13" t="s">
        <v>2</v>
      </c>
      <c r="AJ507" s="50"/>
      <c r="AK507" s="50"/>
      <c r="AL507" s="50"/>
      <c r="AM507" s="50"/>
      <c r="AN507" s="50"/>
      <c r="AO507" s="50"/>
      <c r="AP507" s="50"/>
      <c r="AQ507" s="50"/>
      <c r="AR507" s="50"/>
      <c r="AS507" s="50"/>
      <c r="AT507" s="50"/>
      <c r="AU507" s="50"/>
      <c r="AV507" s="50"/>
      <c r="AW507" s="50"/>
      <c r="AX507" s="50"/>
      <c r="AY507" s="50"/>
      <c r="AZ507" s="50"/>
      <c r="BA507" s="50"/>
      <c r="BB507" s="50"/>
      <c r="BC507" s="50"/>
      <c r="BD507" s="50"/>
      <c r="BE507" s="50"/>
      <c r="BF507" s="50"/>
      <c r="BG507" s="50"/>
      <c r="BH507" s="50"/>
    </row>
    <row r="508" spans="1:989" ht="18" x14ac:dyDescent="0.35">
      <c r="A508" s="14">
        <v>43</v>
      </c>
      <c r="B508" s="110"/>
      <c r="C508" s="111" t="s">
        <v>100</v>
      </c>
      <c r="D508" s="110"/>
      <c r="E508" s="110"/>
      <c r="F508" s="110"/>
      <c r="G508" s="110"/>
      <c r="H508" s="110"/>
      <c r="I508" s="110"/>
      <c r="J508" s="110"/>
      <c r="K508" s="110"/>
      <c r="L508" s="110"/>
      <c r="M508" s="110"/>
      <c r="N508" s="110"/>
      <c r="O508" s="112"/>
      <c r="P508" s="113"/>
      <c r="Q508" s="110"/>
      <c r="R508" s="110"/>
      <c r="S508" s="110"/>
      <c r="T508" s="110"/>
      <c r="U508" s="110"/>
      <c r="V508" s="110"/>
      <c r="W508" s="110"/>
      <c r="X508" s="110"/>
      <c r="Y508" s="110"/>
      <c r="Z508" s="110"/>
      <c r="AA508" s="110"/>
      <c r="AB508" s="110"/>
      <c r="AC508" s="110"/>
      <c r="AD508" s="110"/>
      <c r="AE508" s="110"/>
      <c r="AF508" s="110"/>
      <c r="AG508" s="110"/>
      <c r="AH508" s="110"/>
      <c r="AI508" s="110"/>
      <c r="AJ508" s="53"/>
      <c r="AK508" s="53"/>
      <c r="AL508" s="53"/>
      <c r="AM508" s="53"/>
      <c r="AN508" s="53"/>
      <c r="AO508" s="53"/>
      <c r="AP508" s="53"/>
      <c r="AQ508" s="53"/>
      <c r="AR508" s="53"/>
      <c r="AS508" s="53"/>
      <c r="AT508" s="53"/>
      <c r="AU508" s="53"/>
      <c r="AV508" s="53"/>
      <c r="AW508" s="53"/>
      <c r="AX508" s="53"/>
      <c r="AY508" s="53"/>
      <c r="AZ508" s="53"/>
      <c r="BA508" s="53"/>
      <c r="BB508" s="53"/>
      <c r="BC508" s="53"/>
      <c r="BD508" s="53"/>
      <c r="BE508" s="53"/>
      <c r="BF508" s="53"/>
      <c r="BG508" s="53"/>
      <c r="BH508" s="53"/>
    </row>
    <row r="509" spans="1:989" x14ac:dyDescent="0.25">
      <c r="A509" s="145"/>
      <c r="B509" s="145"/>
      <c r="C509" s="18" t="s">
        <v>33</v>
      </c>
      <c r="D509" s="37">
        <v>265876.63</v>
      </c>
      <c r="E509" s="38">
        <v>1.3041999073014483</v>
      </c>
      <c r="F509" s="37">
        <v>10</v>
      </c>
      <c r="G509" s="38">
        <v>1.1160714285714286</v>
      </c>
      <c r="H509" s="37">
        <v>11281.49</v>
      </c>
      <c r="I509" s="38">
        <v>0.10869044048456941</v>
      </c>
      <c r="J509" s="37">
        <v>3</v>
      </c>
      <c r="K509" s="38">
        <v>0.46656298600311047</v>
      </c>
      <c r="L509" s="37">
        <v>5</v>
      </c>
      <c r="M509" s="38">
        <v>6.6467079232524458E-5</v>
      </c>
      <c r="N509" s="37">
        <v>1</v>
      </c>
      <c r="O509" s="29">
        <v>0.24330900243309003</v>
      </c>
      <c r="P509" s="28">
        <v>56103.37</v>
      </c>
      <c r="Q509" s="38">
        <v>0.3865120729797441</v>
      </c>
      <c r="R509" s="37">
        <v>6</v>
      </c>
      <c r="S509" s="38">
        <v>1.1385199240986716</v>
      </c>
      <c r="T509" s="37">
        <v>320708</v>
      </c>
      <c r="U509" s="38">
        <v>1.2950149139274765</v>
      </c>
      <c r="V509" s="37">
        <v>4</v>
      </c>
      <c r="W509" s="38">
        <v>0.61255742725880558</v>
      </c>
      <c r="X509" s="37">
        <v>17339.239999999998</v>
      </c>
      <c r="Y509" s="38">
        <v>9.4505520666141013E-2</v>
      </c>
      <c r="Z509" s="37">
        <v>3</v>
      </c>
      <c r="AA509" s="38">
        <v>0.51993067590987874</v>
      </c>
      <c r="AB509" s="37">
        <v>212783.68</v>
      </c>
      <c r="AC509" s="38">
        <v>0.73004784672726963</v>
      </c>
      <c r="AD509" s="37">
        <v>6</v>
      </c>
      <c r="AE509" s="38">
        <v>0.85227272727272718</v>
      </c>
      <c r="AF509" s="37">
        <v>98877.08</v>
      </c>
      <c r="AG509" s="38">
        <v>0.30180840555432381</v>
      </c>
      <c r="AH509" s="37">
        <v>8</v>
      </c>
      <c r="AI509" s="38">
        <v>1.0309278350515463</v>
      </c>
      <c r="AJ509" s="283"/>
      <c r="AK509" s="21"/>
      <c r="AL509" s="21"/>
      <c r="AM509" s="21"/>
      <c r="AN509" s="283"/>
      <c r="AO509" s="21"/>
      <c r="AP509" s="21"/>
      <c r="AQ509" s="21"/>
      <c r="AR509" s="283"/>
      <c r="AS509" s="21"/>
      <c r="AT509" s="21"/>
      <c r="AU509" s="21"/>
      <c r="AV509" s="283"/>
      <c r="AW509" s="21"/>
      <c r="AX509" s="21"/>
      <c r="AY509" s="21"/>
      <c r="AZ509" s="283"/>
      <c r="BA509" s="21"/>
      <c r="BB509" s="21"/>
      <c r="BC509" s="21"/>
      <c r="BD509" s="21"/>
      <c r="BE509" s="21"/>
      <c r="BF509" s="21"/>
      <c r="BG509" s="21"/>
      <c r="BH509" s="21"/>
    </row>
    <row r="510" spans="1:989" x14ac:dyDescent="0.25">
      <c r="A510" s="145"/>
      <c r="B510" s="145"/>
      <c r="C510" s="18" t="s">
        <v>34</v>
      </c>
      <c r="D510" s="37">
        <v>3399777.16</v>
      </c>
      <c r="E510" s="38">
        <v>16.676866473437631</v>
      </c>
      <c r="F510" s="37">
        <v>199</v>
      </c>
      <c r="G510" s="38">
        <v>22.209821428571427</v>
      </c>
      <c r="H510" s="37">
        <v>2373632.79</v>
      </c>
      <c r="I510" s="38">
        <v>22.868538951301421</v>
      </c>
      <c r="J510" s="37">
        <v>155</v>
      </c>
      <c r="K510" s="38">
        <v>24.105754276827369</v>
      </c>
      <c r="L510" s="37">
        <v>877630</v>
      </c>
      <c r="M510" s="38">
        <v>11.666700549368088</v>
      </c>
      <c r="N510" s="37">
        <v>82</v>
      </c>
      <c r="O510" s="38">
        <v>19.951338199513383</v>
      </c>
      <c r="P510" s="37">
        <v>1998512.01</v>
      </c>
      <c r="Q510" s="38">
        <v>13.768317658279974</v>
      </c>
      <c r="R510" s="37">
        <v>93</v>
      </c>
      <c r="S510" s="38">
        <v>17.647058823529413</v>
      </c>
      <c r="T510" s="37">
        <v>5360731.92</v>
      </c>
      <c r="U510" s="38">
        <v>21.646568797682239</v>
      </c>
      <c r="V510" s="37">
        <v>126</v>
      </c>
      <c r="W510" s="38">
        <v>19.295558958652371</v>
      </c>
      <c r="X510" s="37">
        <v>3243834.8900000015</v>
      </c>
      <c r="Y510" s="38">
        <v>17.680146605874562</v>
      </c>
      <c r="Z510" s="37">
        <v>118</v>
      </c>
      <c r="AA510" s="38">
        <v>20.450606585788559</v>
      </c>
      <c r="AB510" s="37">
        <v>3582206.37</v>
      </c>
      <c r="AC510" s="38">
        <v>12.290331885185974</v>
      </c>
      <c r="AD510" s="37">
        <v>140</v>
      </c>
      <c r="AE510" s="38">
        <v>19.886363636363637</v>
      </c>
      <c r="AF510" s="37">
        <v>3998060.06</v>
      </c>
      <c r="AG510" s="38">
        <v>12.203517053891803</v>
      </c>
      <c r="AH510" s="37">
        <v>141</v>
      </c>
      <c r="AI510" s="38">
        <v>18.170103092783503</v>
      </c>
      <c r="AJ510" s="283"/>
      <c r="AK510" s="21"/>
      <c r="AL510" s="21"/>
      <c r="AM510" s="21"/>
      <c r="AN510" s="283"/>
      <c r="AO510" s="21"/>
      <c r="AP510" s="21"/>
      <c r="AQ510" s="21"/>
      <c r="AR510" s="283"/>
      <c r="AS510" s="21"/>
      <c r="AT510" s="21"/>
      <c r="AU510" s="21"/>
      <c r="AV510" s="283"/>
      <c r="AW510" s="21"/>
      <c r="AX510" s="21"/>
      <c r="AY510" s="21"/>
      <c r="AZ510" s="283"/>
      <c r="BA510" s="21"/>
      <c r="BB510" s="21"/>
      <c r="BC510" s="21"/>
      <c r="BD510" s="21"/>
      <c r="BE510" s="21"/>
      <c r="BF510" s="21"/>
      <c r="BG510" s="21"/>
      <c r="BH510" s="21"/>
    </row>
    <row r="511" spans="1:989" x14ac:dyDescent="0.25">
      <c r="A511" s="145"/>
      <c r="B511" s="145"/>
      <c r="C511" s="18" t="s">
        <v>35</v>
      </c>
      <c r="D511" s="37">
        <v>2204477.96</v>
      </c>
      <c r="E511" s="38">
        <v>10.813586553583464</v>
      </c>
      <c r="F511" s="37">
        <v>123</v>
      </c>
      <c r="G511" s="38">
        <v>13.727678571428573</v>
      </c>
      <c r="H511" s="37">
        <v>1375138.06</v>
      </c>
      <c r="I511" s="38">
        <v>13.248636613470053</v>
      </c>
      <c r="J511" s="37">
        <v>70</v>
      </c>
      <c r="K511" s="38">
        <v>10.886469673405911</v>
      </c>
      <c r="L511" s="37">
        <v>950919.12</v>
      </c>
      <c r="M511" s="38">
        <v>12.640963298552485</v>
      </c>
      <c r="N511" s="37">
        <v>44</v>
      </c>
      <c r="O511" s="38">
        <v>10.70559610705596</v>
      </c>
      <c r="P511" s="37">
        <v>1045602.62</v>
      </c>
      <c r="Q511" s="38">
        <v>7.203453841885997</v>
      </c>
      <c r="R511" s="37">
        <v>52</v>
      </c>
      <c r="S511" s="38">
        <v>9.8671726755218216</v>
      </c>
      <c r="T511" s="37">
        <v>1073314.1399999999</v>
      </c>
      <c r="U511" s="38">
        <v>4.3340291437358696</v>
      </c>
      <c r="V511" s="37">
        <v>74</v>
      </c>
      <c r="W511" s="38">
        <v>11.332312404287901</v>
      </c>
      <c r="X511" s="37">
        <v>1730596.0299999998</v>
      </c>
      <c r="Y511" s="38">
        <v>9.4324133513295028</v>
      </c>
      <c r="Z511" s="37">
        <v>64</v>
      </c>
      <c r="AA511" s="38">
        <v>11.091854419410744</v>
      </c>
      <c r="AB511" s="37">
        <v>2353925.08</v>
      </c>
      <c r="AC511" s="38">
        <v>8.0761735862981414</v>
      </c>
      <c r="AD511" s="37">
        <v>79</v>
      </c>
      <c r="AE511" s="38">
        <v>11.221590909090908</v>
      </c>
      <c r="AF511" s="37">
        <v>2209441.0299999998</v>
      </c>
      <c r="AG511" s="38">
        <v>6.7440085652873529</v>
      </c>
      <c r="AH511" s="37">
        <v>84</v>
      </c>
      <c r="AI511" s="38">
        <v>10.824742268041238</v>
      </c>
      <c r="AJ511" s="283"/>
      <c r="AK511" s="21"/>
      <c r="AL511" s="21"/>
      <c r="AM511" s="21"/>
      <c r="AN511" s="283"/>
      <c r="AO511" s="21"/>
      <c r="AP511" s="21"/>
      <c r="AQ511" s="21"/>
      <c r="AR511" s="283"/>
      <c r="AS511" s="21"/>
      <c r="AT511" s="21"/>
      <c r="AU511" s="21"/>
      <c r="AV511" s="283"/>
      <c r="AW511" s="21"/>
      <c r="AX511" s="21"/>
      <c r="AY511" s="21"/>
      <c r="AZ511" s="283"/>
      <c r="BA511" s="21"/>
      <c r="BB511" s="21"/>
      <c r="BC511" s="21"/>
      <c r="BD511" s="21"/>
      <c r="BE511" s="21"/>
      <c r="BF511" s="21"/>
      <c r="BG511" s="21"/>
      <c r="BH511" s="21"/>
    </row>
    <row r="512" spans="1:989" x14ac:dyDescent="0.25">
      <c r="A512" s="145"/>
      <c r="B512" s="145"/>
      <c r="C512" s="18" t="s">
        <v>36</v>
      </c>
      <c r="D512" s="37">
        <v>1325410.43</v>
      </c>
      <c r="E512" s="38">
        <v>6.5015122237045535</v>
      </c>
      <c r="F512" s="37">
        <v>34</v>
      </c>
      <c r="G512" s="38">
        <v>3.7946428571428568</v>
      </c>
      <c r="H512" s="37">
        <v>425741.26</v>
      </c>
      <c r="I512" s="38">
        <v>4.1017636040855949</v>
      </c>
      <c r="J512" s="37">
        <v>28</v>
      </c>
      <c r="K512" s="38">
        <v>4.3545878693623639</v>
      </c>
      <c r="L512" s="37">
        <v>58298.54</v>
      </c>
      <c r="M512" s="38">
        <v>0.77498673546409924</v>
      </c>
      <c r="N512" s="37">
        <v>13</v>
      </c>
      <c r="O512" s="38">
        <v>3.1630170316301705</v>
      </c>
      <c r="P512" s="37">
        <v>334813.01</v>
      </c>
      <c r="Q512" s="38">
        <v>2.306622054177633</v>
      </c>
      <c r="R512" s="37">
        <v>23</v>
      </c>
      <c r="S512" s="38">
        <v>4.3643263757115749</v>
      </c>
      <c r="T512" s="37">
        <v>1594256</v>
      </c>
      <c r="U512" s="38">
        <v>6.4375858931438028</v>
      </c>
      <c r="V512" s="37">
        <v>28</v>
      </c>
      <c r="W512" s="38">
        <v>4.2879019908116387</v>
      </c>
      <c r="X512" s="37">
        <v>1335724.3</v>
      </c>
      <c r="Y512" s="38">
        <v>7.28021069192864</v>
      </c>
      <c r="Z512" s="37">
        <v>24</v>
      </c>
      <c r="AA512" s="38">
        <v>4.1594454072790299</v>
      </c>
      <c r="AB512" s="37">
        <v>501287.01</v>
      </c>
      <c r="AC512" s="38">
        <v>1.7198852009837</v>
      </c>
      <c r="AD512" s="37">
        <v>19</v>
      </c>
      <c r="AE512" s="38">
        <v>2.6988636363636362</v>
      </c>
      <c r="AF512" s="37">
        <v>983308.46</v>
      </c>
      <c r="AG512" s="38">
        <v>3.0014110295396828</v>
      </c>
      <c r="AH512" s="37">
        <v>24</v>
      </c>
      <c r="AI512" s="38">
        <v>3.0927835051546393</v>
      </c>
      <c r="AJ512" s="283"/>
      <c r="AK512" s="21"/>
      <c r="AL512" s="21"/>
      <c r="AM512" s="21"/>
      <c r="AN512" s="283"/>
      <c r="AO512" s="21"/>
      <c r="AP512" s="21"/>
      <c r="AQ512" s="21"/>
      <c r="AR512" s="283"/>
      <c r="AS512" s="21"/>
      <c r="AT512" s="21"/>
      <c r="AU512" s="21"/>
      <c r="AV512" s="283"/>
      <c r="AW512" s="21"/>
      <c r="AX512" s="21"/>
      <c r="AY512" s="21"/>
      <c r="AZ512" s="283"/>
      <c r="BA512" s="21"/>
      <c r="BB512" s="21"/>
      <c r="BC512" s="21"/>
      <c r="BD512" s="21"/>
      <c r="BE512" s="21"/>
      <c r="BF512" s="21"/>
      <c r="BG512" s="21"/>
      <c r="BH512" s="21"/>
    </row>
    <row r="513" spans="1:989" x14ac:dyDescent="0.25">
      <c r="A513" s="145"/>
      <c r="B513" s="145"/>
      <c r="C513" s="18" t="s">
        <v>37</v>
      </c>
      <c r="D513" s="37">
        <v>2282268.54</v>
      </c>
      <c r="E513" s="38">
        <v>11.195171302964882</v>
      </c>
      <c r="F513" s="37">
        <v>67</v>
      </c>
      <c r="G513" s="38">
        <v>7.4776785714285712</v>
      </c>
      <c r="H513" s="37">
        <v>856594.9</v>
      </c>
      <c r="I513" s="38">
        <v>8.2527819461645304</v>
      </c>
      <c r="J513" s="37">
        <v>41</v>
      </c>
      <c r="K513" s="38">
        <v>6.3763608087091761</v>
      </c>
      <c r="L513" s="37">
        <v>1015658.46</v>
      </c>
      <c r="M513" s="38">
        <v>13.501570266800753</v>
      </c>
      <c r="N513" s="37">
        <v>27</v>
      </c>
      <c r="O513" s="38">
        <v>6.5693430656934311</v>
      </c>
      <c r="P513" s="37">
        <v>1553998.91</v>
      </c>
      <c r="Q513" s="38">
        <v>10.70594048294002</v>
      </c>
      <c r="R513" s="37">
        <v>32</v>
      </c>
      <c r="S513" s="38">
        <v>6.0721062618595827</v>
      </c>
      <c r="T513" s="37">
        <v>5817008.0499999998</v>
      </c>
      <c r="U513" s="38">
        <v>23.489006133885614</v>
      </c>
      <c r="V513" s="37">
        <v>60</v>
      </c>
      <c r="W513" s="38">
        <v>9.1883614088820824</v>
      </c>
      <c r="X513" s="37">
        <v>3430512.4400000004</v>
      </c>
      <c r="Y513" s="38">
        <v>18.697610984903253</v>
      </c>
      <c r="Z513" s="37">
        <v>32</v>
      </c>
      <c r="AA513" s="38">
        <v>5.545927209705372</v>
      </c>
      <c r="AB513" s="37">
        <v>5185908.6900000004</v>
      </c>
      <c r="AC513" s="38">
        <v>17.79253687340465</v>
      </c>
      <c r="AD513" s="37">
        <v>55</v>
      </c>
      <c r="AE513" s="38">
        <v>7.8125</v>
      </c>
      <c r="AF513" s="37">
        <v>5274411.6399999997</v>
      </c>
      <c r="AG513" s="38">
        <v>16.099401067523093</v>
      </c>
      <c r="AH513" s="37">
        <v>55</v>
      </c>
      <c r="AI513" s="38">
        <v>7.0876288659793811</v>
      </c>
      <c r="AJ513" s="283"/>
      <c r="AK513" s="21"/>
      <c r="AL513" s="21"/>
      <c r="AM513" s="21"/>
      <c r="AN513" s="283"/>
      <c r="AO513" s="21"/>
      <c r="AP513" s="21"/>
      <c r="AQ513" s="21"/>
      <c r="AR513" s="283"/>
      <c r="AS513" s="21"/>
      <c r="AT513" s="21"/>
      <c r="AU513" s="21"/>
      <c r="AV513" s="283"/>
      <c r="AW513" s="21"/>
      <c r="AX513" s="21"/>
      <c r="AY513" s="21"/>
      <c r="AZ513" s="283"/>
      <c r="BA513" s="21"/>
      <c r="BB513" s="21"/>
      <c r="BC513" s="21"/>
      <c r="BD513" s="21"/>
      <c r="BE513" s="21"/>
      <c r="BF513" s="21"/>
      <c r="BG513" s="21"/>
      <c r="BH513" s="21"/>
    </row>
    <row r="514" spans="1:989" x14ac:dyDescent="0.25">
      <c r="A514" s="145"/>
      <c r="B514" s="145"/>
      <c r="C514" s="18" t="s">
        <v>38</v>
      </c>
      <c r="D514" s="37">
        <v>1308347.43</v>
      </c>
      <c r="E514" s="38">
        <v>6.4178133930917047</v>
      </c>
      <c r="F514" s="37">
        <v>78</v>
      </c>
      <c r="G514" s="38">
        <v>8.7053571428571423</v>
      </c>
      <c r="H514" s="37">
        <v>701649.16</v>
      </c>
      <c r="I514" s="38">
        <v>6.7599719776401983</v>
      </c>
      <c r="J514" s="37">
        <v>68</v>
      </c>
      <c r="K514" s="38">
        <v>10.575427682737169</v>
      </c>
      <c r="L514" s="37">
        <v>257667.59</v>
      </c>
      <c r="M514" s="38">
        <v>3.4252824240367254</v>
      </c>
      <c r="N514" s="37">
        <v>37</v>
      </c>
      <c r="O514" s="38">
        <v>9.002433090024331</v>
      </c>
      <c r="P514" s="37">
        <v>685871.27</v>
      </c>
      <c r="Q514" s="38">
        <v>4.7251622561166959</v>
      </c>
      <c r="R514" s="37">
        <v>43</v>
      </c>
      <c r="S514" s="38">
        <v>8.159392789373813</v>
      </c>
      <c r="T514" s="37">
        <v>1592835.59</v>
      </c>
      <c r="U514" s="38">
        <v>6.4318502952357637</v>
      </c>
      <c r="V514" s="37">
        <v>57</v>
      </c>
      <c r="W514" s="38">
        <v>8.7289433384379791</v>
      </c>
      <c r="X514" s="37">
        <v>1307099.6599999997</v>
      </c>
      <c r="Y514" s="38">
        <v>7.1241954048064313</v>
      </c>
      <c r="Z514" s="37">
        <v>63</v>
      </c>
      <c r="AA514" s="38">
        <v>10.918544194107453</v>
      </c>
      <c r="AB514" s="37">
        <v>2814278.22</v>
      </c>
      <c r="AC514" s="38">
        <v>9.6556171723435433</v>
      </c>
      <c r="AD514" s="37">
        <v>72</v>
      </c>
      <c r="AE514" s="38">
        <v>10.227272727272728</v>
      </c>
      <c r="AF514" s="37">
        <v>1684139.4</v>
      </c>
      <c r="AG514" s="38">
        <v>5.1405990857053583</v>
      </c>
      <c r="AH514" s="37">
        <v>65</v>
      </c>
      <c r="AI514" s="38">
        <v>8.3762886597938131</v>
      </c>
      <c r="AJ514" s="283"/>
      <c r="AK514" s="21"/>
      <c r="AL514" s="21"/>
      <c r="AM514" s="21"/>
      <c r="AN514" s="283"/>
      <c r="AO514" s="21"/>
      <c r="AP514" s="21"/>
      <c r="AQ514" s="21"/>
      <c r="AR514" s="283"/>
      <c r="AS514" s="21"/>
      <c r="AT514" s="21"/>
      <c r="AU514" s="21"/>
      <c r="AV514" s="283"/>
      <c r="AW514" s="21"/>
      <c r="AX514" s="21"/>
      <c r="AY514" s="21"/>
      <c r="AZ514" s="283"/>
      <c r="BA514" s="21"/>
      <c r="BB514" s="21"/>
      <c r="BC514" s="21"/>
      <c r="BD514" s="21"/>
      <c r="BE514" s="21"/>
      <c r="BF514" s="21"/>
      <c r="BG514" s="21"/>
      <c r="BH514" s="21"/>
    </row>
    <row r="515" spans="1:989" x14ac:dyDescent="0.25">
      <c r="A515" s="145"/>
      <c r="B515" s="145"/>
      <c r="C515" s="18" t="s">
        <v>39</v>
      </c>
      <c r="D515" s="37">
        <v>185215.58</v>
      </c>
      <c r="E515" s="38">
        <v>0.90853469245034424</v>
      </c>
      <c r="F515" s="37">
        <v>33</v>
      </c>
      <c r="G515" s="38">
        <v>3.6830357142857144</v>
      </c>
      <c r="H515" s="37">
        <v>105353.61</v>
      </c>
      <c r="I515" s="38">
        <v>1.0150193172656747</v>
      </c>
      <c r="J515" s="37">
        <v>23</v>
      </c>
      <c r="K515" s="38">
        <v>3.5769828926905132</v>
      </c>
      <c r="L515" s="37">
        <v>508245.95</v>
      </c>
      <c r="M515" s="38">
        <v>6.7563247656519332</v>
      </c>
      <c r="N515" s="37">
        <v>23</v>
      </c>
      <c r="O515" s="38">
        <v>5.5961070559610704</v>
      </c>
      <c r="P515" s="37">
        <v>248963.49</v>
      </c>
      <c r="Q515" s="38">
        <v>1.7151802933793778</v>
      </c>
      <c r="R515" s="37">
        <v>18</v>
      </c>
      <c r="S515" s="38">
        <v>3.4155597722960152</v>
      </c>
      <c r="T515" s="37">
        <v>750973.31</v>
      </c>
      <c r="U515" s="38">
        <v>3.0324208825831667</v>
      </c>
      <c r="V515" s="37">
        <v>17</v>
      </c>
      <c r="W515" s="38">
        <v>2.6033690658499236</v>
      </c>
      <c r="X515" s="37">
        <v>380218.54</v>
      </c>
      <c r="Y515" s="38">
        <v>2.0723371433592224</v>
      </c>
      <c r="Z515" s="37">
        <v>17</v>
      </c>
      <c r="AA515" s="38">
        <v>2.9462738301559792</v>
      </c>
      <c r="AB515" s="37">
        <v>1205693.8999999999</v>
      </c>
      <c r="AC515" s="38">
        <v>4.1366623394576312</v>
      </c>
      <c r="AD515" s="37">
        <v>26</v>
      </c>
      <c r="AE515" s="38">
        <v>3.6931818181818183</v>
      </c>
      <c r="AF515" s="37">
        <v>355169.22</v>
      </c>
      <c r="AG515" s="38">
        <v>1.0841041825888553</v>
      </c>
      <c r="AH515" s="37">
        <v>17</v>
      </c>
      <c r="AI515" s="38">
        <v>2.1907216494845358</v>
      </c>
      <c r="AJ515" s="283"/>
      <c r="AK515" s="21"/>
      <c r="AL515" s="21"/>
      <c r="AM515" s="21"/>
      <c r="AN515" s="283"/>
      <c r="AO515" s="21"/>
      <c r="AP515" s="21"/>
      <c r="AQ515" s="21"/>
      <c r="AR515" s="283"/>
      <c r="AS515" s="21"/>
      <c r="AT515" s="21"/>
      <c r="AU515" s="21"/>
      <c r="AV515" s="283"/>
      <c r="AW515" s="21"/>
      <c r="AX515" s="21"/>
      <c r="AY515" s="21"/>
      <c r="AZ515" s="283"/>
      <c r="BA515" s="21"/>
      <c r="BB515" s="21"/>
      <c r="BC515" s="21"/>
      <c r="BD515" s="21"/>
      <c r="BE515" s="21"/>
      <c r="BF515" s="21"/>
      <c r="BG515" s="21"/>
      <c r="BH515" s="21"/>
    </row>
    <row r="516" spans="1:989" x14ac:dyDescent="0.25">
      <c r="A516" s="145"/>
      <c r="B516" s="145"/>
      <c r="C516" s="18" t="s">
        <v>40</v>
      </c>
      <c r="D516" s="37">
        <v>2979911.82</v>
      </c>
      <c r="E516" s="38">
        <v>14.617308484053259</v>
      </c>
      <c r="F516" s="37">
        <v>142</v>
      </c>
      <c r="G516" s="38">
        <v>15.848214285714285</v>
      </c>
      <c r="H516" s="37">
        <v>1664204.79</v>
      </c>
      <c r="I516" s="38">
        <v>16.033622480862931</v>
      </c>
      <c r="J516" s="37">
        <v>100</v>
      </c>
      <c r="K516" s="38">
        <v>15.552099533437014</v>
      </c>
      <c r="L516" s="37">
        <v>2160972.73</v>
      </c>
      <c r="M516" s="38">
        <v>28.726709132846935</v>
      </c>
      <c r="N516" s="37">
        <v>68</v>
      </c>
      <c r="O516" s="38">
        <v>16.545012165450121</v>
      </c>
      <c r="P516" s="37">
        <v>3623418.06</v>
      </c>
      <c r="Q516" s="38">
        <v>24.962757596252111</v>
      </c>
      <c r="R516" s="37">
        <v>122</v>
      </c>
      <c r="S516" s="38">
        <v>23.149905123339661</v>
      </c>
      <c r="T516" s="37">
        <v>3954585.92</v>
      </c>
      <c r="U516" s="38">
        <v>15.968568744177288</v>
      </c>
      <c r="V516" s="37">
        <v>117</v>
      </c>
      <c r="W516" s="38">
        <v>17.917304747320063</v>
      </c>
      <c r="X516" s="37">
        <v>3068742.1199999992</v>
      </c>
      <c r="Y516" s="38">
        <v>16.725823729339769</v>
      </c>
      <c r="Z516" s="37">
        <v>104</v>
      </c>
      <c r="AA516" s="38">
        <v>18.024263431542462</v>
      </c>
      <c r="AB516" s="37">
        <v>3170809.3</v>
      </c>
      <c r="AC516" s="38">
        <v>10.878853593695723</v>
      </c>
      <c r="AD516" s="37">
        <v>107</v>
      </c>
      <c r="AE516" s="38">
        <v>15.198863636363635</v>
      </c>
      <c r="AF516" s="37">
        <v>5690969.3899999997</v>
      </c>
      <c r="AG516" s="38">
        <v>17.370885119730101</v>
      </c>
      <c r="AH516" s="37">
        <v>145</v>
      </c>
      <c r="AI516" s="38">
        <v>18.685567010309278</v>
      </c>
      <c r="AJ516" s="283"/>
      <c r="AK516" s="21"/>
      <c r="AL516" s="21"/>
      <c r="AM516" s="21"/>
      <c r="AN516" s="283"/>
      <c r="AO516" s="21"/>
      <c r="AP516" s="21"/>
      <c r="AQ516" s="21"/>
      <c r="AR516" s="283"/>
      <c r="AS516" s="21"/>
      <c r="AT516" s="21"/>
      <c r="AU516" s="21"/>
      <c r="AV516" s="283"/>
      <c r="AW516" s="21"/>
      <c r="AX516" s="21"/>
      <c r="AY516" s="21"/>
      <c r="AZ516" s="283"/>
      <c r="BA516" s="21"/>
      <c r="BB516" s="21"/>
      <c r="BC516" s="21"/>
      <c r="BD516" s="21"/>
      <c r="BE516" s="21"/>
      <c r="BF516" s="21"/>
      <c r="BG516" s="21"/>
      <c r="BH516" s="21"/>
    </row>
    <row r="517" spans="1:989" x14ac:dyDescent="0.25">
      <c r="A517" s="145"/>
      <c r="B517" s="145"/>
      <c r="C517" s="18" t="s">
        <v>41</v>
      </c>
      <c r="D517" s="37">
        <v>2512874.98</v>
      </c>
      <c r="E517" s="38">
        <v>12.326360974171099</v>
      </c>
      <c r="F517" s="37">
        <v>72</v>
      </c>
      <c r="G517" s="38">
        <v>8.0357142857142865</v>
      </c>
      <c r="H517" s="37">
        <v>742660.94</v>
      </c>
      <c r="I517" s="38">
        <v>7.1550960643748622</v>
      </c>
      <c r="J517" s="37">
        <v>45</v>
      </c>
      <c r="K517" s="38">
        <v>6.9984447900466566</v>
      </c>
      <c r="L517" s="37">
        <v>719771.15</v>
      </c>
      <c r="M517" s="38">
        <v>9.5682172112670489</v>
      </c>
      <c r="N517" s="37">
        <v>27</v>
      </c>
      <c r="O517" s="38">
        <v>6.5693430656934311</v>
      </c>
      <c r="P517" s="37">
        <v>2588998.4700000002</v>
      </c>
      <c r="Q517" s="38">
        <v>17.83634682873927</v>
      </c>
      <c r="R517" s="37">
        <v>43</v>
      </c>
      <c r="S517" s="38">
        <v>8.159392789373813</v>
      </c>
      <c r="T517" s="37">
        <v>1110700.27</v>
      </c>
      <c r="U517" s="38">
        <v>4.4849938715382054</v>
      </c>
      <c r="V517" s="37">
        <v>44</v>
      </c>
      <c r="W517" s="38">
        <v>6.7381316998468606</v>
      </c>
      <c r="X517" s="37">
        <v>929132.2200000002</v>
      </c>
      <c r="Y517" s="38">
        <v>5.0641276214405879</v>
      </c>
      <c r="Z517" s="37">
        <v>46</v>
      </c>
      <c r="AA517" s="38">
        <v>7.9722703639514725</v>
      </c>
      <c r="AB517" s="37">
        <v>3380629.71</v>
      </c>
      <c r="AC517" s="38">
        <v>11.598734641527649</v>
      </c>
      <c r="AD517" s="37">
        <v>60</v>
      </c>
      <c r="AE517" s="38">
        <v>8.5227272727272716</v>
      </c>
      <c r="AF517" s="37">
        <v>2697074.6</v>
      </c>
      <c r="AG517" s="38">
        <v>8.2324415798592128</v>
      </c>
      <c r="AH517" s="37">
        <v>68</v>
      </c>
      <c r="AI517" s="38">
        <v>8.7628865979381434</v>
      </c>
      <c r="AJ517" s="283"/>
      <c r="AK517" s="21"/>
      <c r="AL517" s="21"/>
      <c r="AM517" s="21"/>
      <c r="AN517" s="283"/>
      <c r="AO517" s="21"/>
      <c r="AP517" s="21"/>
      <c r="AQ517" s="21"/>
      <c r="AR517" s="283"/>
      <c r="AS517" s="21"/>
      <c r="AT517" s="21"/>
      <c r="AU517" s="21"/>
      <c r="AV517" s="283"/>
      <c r="AW517" s="21"/>
      <c r="AX517" s="21"/>
      <c r="AY517" s="21"/>
      <c r="AZ517" s="283"/>
      <c r="BA517" s="21"/>
      <c r="BB517" s="21"/>
      <c r="BC517" s="21"/>
      <c r="BD517" s="21"/>
      <c r="BE517" s="21"/>
      <c r="BF517" s="21"/>
      <c r="BG517" s="21"/>
      <c r="BH517" s="21"/>
    </row>
    <row r="518" spans="1:989" x14ac:dyDescent="0.25">
      <c r="A518" s="145"/>
      <c r="B518" s="145"/>
      <c r="C518" s="18" t="s">
        <v>42</v>
      </c>
      <c r="D518" s="37">
        <v>1167269.6599999999</v>
      </c>
      <c r="E518" s="38">
        <v>5.7257871155046338</v>
      </c>
      <c r="F518" s="37">
        <v>30</v>
      </c>
      <c r="G518" s="38">
        <v>3.3482142857142856</v>
      </c>
      <c r="H518" s="37">
        <v>485202.47</v>
      </c>
      <c r="I518" s="38">
        <v>4.6746369662607572</v>
      </c>
      <c r="J518" s="37">
        <v>20</v>
      </c>
      <c r="K518" s="38">
        <v>3.1104199066874028</v>
      </c>
      <c r="L518" s="37">
        <v>103743.15</v>
      </c>
      <c r="M518" s="38">
        <v>1.3791008341763338</v>
      </c>
      <c r="N518" s="37">
        <v>14</v>
      </c>
      <c r="O518" s="38">
        <v>3.4063260340632602</v>
      </c>
      <c r="P518" s="37">
        <v>136812.16</v>
      </c>
      <c r="Q518" s="38">
        <v>0.9425378826697296</v>
      </c>
      <c r="R518" s="37">
        <v>10</v>
      </c>
      <c r="S518" s="38">
        <v>1.8975332068311195</v>
      </c>
      <c r="T518" s="37">
        <v>498004.43</v>
      </c>
      <c r="U518" s="38">
        <v>2.0109356924428203</v>
      </c>
      <c r="V518" s="37">
        <v>16</v>
      </c>
      <c r="W518" s="38">
        <v>2.4502297090352223</v>
      </c>
      <c r="X518" s="37">
        <v>179751.76</v>
      </c>
      <c r="Y518" s="38">
        <v>0.97971616226865887</v>
      </c>
      <c r="Z518" s="37">
        <v>20</v>
      </c>
      <c r="AA518" s="38">
        <v>3.4662045060658579</v>
      </c>
      <c r="AB518" s="37">
        <v>1806070.53</v>
      </c>
      <c r="AC518" s="38">
        <v>6.1965179917185313</v>
      </c>
      <c r="AD518" s="37">
        <v>27</v>
      </c>
      <c r="AE518" s="38">
        <v>3.8352272727272729</v>
      </c>
      <c r="AF518" s="37">
        <v>653167.76</v>
      </c>
      <c r="AG518" s="38">
        <v>1.9937028905494505</v>
      </c>
      <c r="AH518" s="37">
        <v>23</v>
      </c>
      <c r="AI518" s="38">
        <v>2.9639175257731956</v>
      </c>
      <c r="AJ518" s="283"/>
      <c r="AK518" s="21"/>
      <c r="AL518" s="21"/>
      <c r="AM518" s="21"/>
      <c r="AN518" s="283"/>
      <c r="AO518" s="21"/>
      <c r="AP518" s="21"/>
      <c r="AQ518" s="21"/>
      <c r="AR518" s="283"/>
      <c r="AS518" s="21"/>
      <c r="AT518" s="21"/>
      <c r="AU518" s="21"/>
      <c r="AV518" s="283"/>
      <c r="AW518" s="21"/>
      <c r="AX518" s="21"/>
      <c r="AY518" s="21"/>
      <c r="AZ518" s="283"/>
      <c r="BA518" s="21"/>
      <c r="BB518" s="21"/>
      <c r="BC518" s="21"/>
      <c r="BD518" s="21"/>
      <c r="BE518" s="21"/>
      <c r="BF518" s="21"/>
      <c r="BG518" s="21"/>
      <c r="BH518" s="21"/>
    </row>
    <row r="519" spans="1:989" x14ac:dyDescent="0.25">
      <c r="A519" s="145"/>
      <c r="B519" s="145"/>
      <c r="C519" s="18" t="s">
        <v>43</v>
      </c>
      <c r="D519" s="37">
        <v>393090.47</v>
      </c>
      <c r="E519" s="38">
        <v>1.9282196954846416</v>
      </c>
      <c r="F519" s="37">
        <v>17</v>
      </c>
      <c r="G519" s="38">
        <v>1.8973214285714284</v>
      </c>
      <c r="H519" s="37">
        <v>250157.79</v>
      </c>
      <c r="I519" s="38">
        <v>2.4101213922758795</v>
      </c>
      <c r="J519" s="37">
        <v>17</v>
      </c>
      <c r="K519" s="38">
        <v>2.6438569206842923</v>
      </c>
      <c r="L519" s="37">
        <v>45322.75</v>
      </c>
      <c r="M519" s="38">
        <v>0.60249416305717951</v>
      </c>
      <c r="N519" s="37">
        <v>8</v>
      </c>
      <c r="O519" s="38">
        <v>1.9464720194647203</v>
      </c>
      <c r="P519" s="37">
        <v>368295.97</v>
      </c>
      <c r="Q519" s="38">
        <v>2.5372956889182525</v>
      </c>
      <c r="R519" s="37">
        <v>20</v>
      </c>
      <c r="S519" s="38">
        <v>3.795066413662239</v>
      </c>
      <c r="T519" s="37">
        <v>415781.26</v>
      </c>
      <c r="U519" s="38">
        <v>1.6789195549582727</v>
      </c>
      <c r="V519" s="37">
        <v>21</v>
      </c>
      <c r="W519" s="38">
        <v>3.215926493108729</v>
      </c>
      <c r="X519" s="37">
        <v>359759.76</v>
      </c>
      <c r="Y519" s="38">
        <v>1.9608289309984712</v>
      </c>
      <c r="Z519" s="37">
        <v>12</v>
      </c>
      <c r="AA519" s="38">
        <v>2.0797227036395149</v>
      </c>
      <c r="AB519" s="37">
        <v>1615063.75</v>
      </c>
      <c r="AC519" s="38">
        <v>5.5411853625934535</v>
      </c>
      <c r="AD519" s="37">
        <v>30</v>
      </c>
      <c r="AE519" s="38">
        <v>4.2613636363636358</v>
      </c>
      <c r="AF519" s="37">
        <v>2209283.75</v>
      </c>
      <c r="AG519" s="38">
        <v>6.7435284901675638</v>
      </c>
      <c r="AH519" s="37">
        <v>29</v>
      </c>
      <c r="AI519" s="38">
        <v>3.7371134020618557</v>
      </c>
      <c r="AJ519" s="283"/>
      <c r="AK519" s="21"/>
      <c r="AL519" s="21"/>
      <c r="AM519" s="21"/>
      <c r="AN519" s="283"/>
      <c r="AO519" s="21"/>
      <c r="AP519" s="21"/>
      <c r="AQ519" s="21"/>
      <c r="AR519" s="283"/>
      <c r="AS519" s="21"/>
      <c r="AT519" s="21"/>
      <c r="AU519" s="21"/>
      <c r="AV519" s="283"/>
      <c r="AW519" s="21"/>
      <c r="AX519" s="21"/>
      <c r="AY519" s="21"/>
      <c r="AZ519" s="283"/>
      <c r="BA519" s="21"/>
      <c r="BB519" s="21"/>
      <c r="BC519" s="21"/>
      <c r="BD519" s="21"/>
      <c r="BE519" s="21"/>
      <c r="BF519" s="21"/>
      <c r="BG519" s="21"/>
      <c r="BH519" s="21"/>
    </row>
    <row r="520" spans="1:989" x14ac:dyDescent="0.25">
      <c r="A520" s="145"/>
      <c r="B520" s="145"/>
      <c r="C520" s="18" t="s">
        <v>44</v>
      </c>
      <c r="D520" s="37">
        <v>943426.69</v>
      </c>
      <c r="E520" s="38">
        <v>4.6277741734717788</v>
      </c>
      <c r="F520" s="37">
        <v>49</v>
      </c>
      <c r="G520" s="38">
        <v>5.46875</v>
      </c>
      <c r="H520" s="37">
        <v>687707.46</v>
      </c>
      <c r="I520" s="38">
        <v>6.6256519973801682</v>
      </c>
      <c r="J520" s="37">
        <v>38</v>
      </c>
      <c r="K520" s="38">
        <v>5.9097978227060652</v>
      </c>
      <c r="L520" s="37">
        <v>307770.03000000003</v>
      </c>
      <c r="M520" s="38">
        <v>4.0913149938812863</v>
      </c>
      <c r="N520" s="37">
        <v>31</v>
      </c>
      <c r="O520" s="38">
        <v>7.5425790754257909</v>
      </c>
      <c r="P520" s="37">
        <v>1467796.34</v>
      </c>
      <c r="Q520" s="38">
        <v>10.112066460276473</v>
      </c>
      <c r="R520" s="37">
        <v>38</v>
      </c>
      <c r="S520" s="38">
        <v>7.2106261859582546</v>
      </c>
      <c r="T520" s="37">
        <v>1772536.92</v>
      </c>
      <c r="U520" s="38">
        <v>7.1574820300306641</v>
      </c>
      <c r="V520" s="37">
        <v>55</v>
      </c>
      <c r="W520" s="38">
        <v>8.4226646248085757</v>
      </c>
      <c r="X520" s="37">
        <v>1991777.6700000002</v>
      </c>
      <c r="Y520" s="38">
        <v>10.855953649326224</v>
      </c>
      <c r="Z520" s="37">
        <v>50</v>
      </c>
      <c r="AA520" s="38">
        <v>8.6655112651646444</v>
      </c>
      <c r="AB520" s="37">
        <v>2130913.94</v>
      </c>
      <c r="AC520" s="38">
        <v>7.3110359472029165</v>
      </c>
      <c r="AD520" s="37">
        <v>53</v>
      </c>
      <c r="AE520" s="38">
        <v>7.5284090909090908</v>
      </c>
      <c r="AF520" s="37">
        <v>3655158.81</v>
      </c>
      <c r="AG520" s="38">
        <v>11.156859127453396</v>
      </c>
      <c r="AH520" s="37">
        <v>71</v>
      </c>
      <c r="AI520" s="38">
        <v>9.1494845360824737</v>
      </c>
      <c r="AJ520" s="283"/>
      <c r="AK520" s="21"/>
      <c r="AL520" s="21"/>
      <c r="AM520" s="21"/>
      <c r="AN520" s="283"/>
      <c r="AO520" s="21"/>
      <c r="AP520" s="21"/>
      <c r="AQ520" s="21"/>
      <c r="AR520" s="283"/>
      <c r="AS520" s="21"/>
      <c r="AT520" s="21"/>
      <c r="AU520" s="21"/>
      <c r="AV520" s="283"/>
      <c r="AW520" s="21"/>
      <c r="AX520" s="21"/>
      <c r="AY520" s="21"/>
      <c r="AZ520" s="283"/>
      <c r="BA520" s="21"/>
      <c r="BB520" s="21"/>
      <c r="BC520" s="21"/>
      <c r="BD520" s="21"/>
      <c r="BE520" s="21"/>
      <c r="BF520" s="21"/>
      <c r="BG520" s="21"/>
      <c r="BH520" s="21"/>
    </row>
    <row r="521" spans="1:989" x14ac:dyDescent="0.25">
      <c r="A521" s="145"/>
      <c r="B521" s="145"/>
      <c r="C521" s="18" t="s">
        <v>45</v>
      </c>
      <c r="D521" s="37">
        <v>214571.75</v>
      </c>
      <c r="E521" s="38">
        <v>1.0525349913586219</v>
      </c>
      <c r="F521" s="37">
        <v>4</v>
      </c>
      <c r="G521" s="38">
        <v>0.4464285714285714</v>
      </c>
      <c r="H521" s="37">
        <v>592.35</v>
      </c>
      <c r="I521" s="38">
        <v>5.7069396348385449E-3</v>
      </c>
      <c r="J521" s="37">
        <v>2</v>
      </c>
      <c r="K521" s="38">
        <v>0.31104199066874028</v>
      </c>
      <c r="L521" s="37">
        <v>1237.05</v>
      </c>
      <c r="M521" s="38">
        <v>1.6444620072918876E-2</v>
      </c>
      <c r="N521" s="37">
        <v>2</v>
      </c>
      <c r="O521" s="38">
        <v>0.48661800486618007</v>
      </c>
      <c r="P521" s="37">
        <v>4764.04</v>
      </c>
      <c r="Q521" s="38">
        <v>3.2820826559232005E-2</v>
      </c>
      <c r="R521" s="37">
        <v>3</v>
      </c>
      <c r="S521" s="38">
        <v>0.56925996204933582</v>
      </c>
      <c r="T521" s="37">
        <v>2137.7600000000002</v>
      </c>
      <c r="U521" s="38">
        <v>8.6322482831660014E-3</v>
      </c>
      <c r="V521" s="37">
        <v>2</v>
      </c>
      <c r="W521" s="38">
        <v>0.30627871362940279</v>
      </c>
      <c r="X521" s="37">
        <v>785</v>
      </c>
      <c r="Y521" s="38">
        <v>4.2785516391099431E-3</v>
      </c>
      <c r="Z521" s="37">
        <v>2</v>
      </c>
      <c r="AA521" s="38">
        <v>0.34662045060658575</v>
      </c>
      <c r="AB521" s="37">
        <v>119015.79</v>
      </c>
      <c r="AC521" s="38">
        <v>0.40833592696603849</v>
      </c>
      <c r="AD521" s="37">
        <v>3</v>
      </c>
      <c r="AE521" s="38">
        <v>0.42613636363636359</v>
      </c>
      <c r="AF521" s="37">
        <v>2005860.78</v>
      </c>
      <c r="AG521" s="38">
        <v>6.12260843236625</v>
      </c>
      <c r="AH521" s="37">
        <v>12</v>
      </c>
      <c r="AI521" s="38">
        <v>1.5463917525773196</v>
      </c>
      <c r="AJ521" s="283"/>
      <c r="AK521" s="21"/>
      <c r="AL521" s="21"/>
      <c r="AM521" s="21"/>
      <c r="AN521" s="283"/>
      <c r="AO521" s="21"/>
      <c r="AP521" s="21"/>
      <c r="AQ521" s="21"/>
      <c r="AR521" s="283"/>
      <c r="AS521" s="21"/>
      <c r="AT521" s="21"/>
      <c r="AU521" s="21"/>
      <c r="AV521" s="283"/>
      <c r="AW521" s="21"/>
      <c r="AX521" s="21"/>
      <c r="AY521" s="21"/>
      <c r="AZ521" s="283"/>
      <c r="BA521" s="21"/>
      <c r="BB521" s="21"/>
      <c r="BC521" s="21"/>
      <c r="BD521" s="21"/>
      <c r="BE521" s="21"/>
      <c r="BF521" s="21"/>
      <c r="BG521" s="21"/>
      <c r="BH521" s="21"/>
    </row>
    <row r="522" spans="1:989" x14ac:dyDescent="0.25">
      <c r="A522" s="145"/>
      <c r="B522" s="145"/>
      <c r="C522" s="18" t="s">
        <v>46</v>
      </c>
      <c r="D522" s="37">
        <v>1185776.6499999999</v>
      </c>
      <c r="E522" s="38">
        <v>5.8165691245982076</v>
      </c>
      <c r="F522" s="37">
        <v>34</v>
      </c>
      <c r="G522" s="38">
        <v>3.7946428571428568</v>
      </c>
      <c r="H522" s="37">
        <v>690155.13</v>
      </c>
      <c r="I522" s="38">
        <v>6.6492338407768177</v>
      </c>
      <c r="J522" s="37">
        <v>25</v>
      </c>
      <c r="K522" s="38">
        <v>3.8880248833592534</v>
      </c>
      <c r="L522" s="37">
        <v>486951.49</v>
      </c>
      <c r="M522" s="38">
        <v>6.4732486536451681</v>
      </c>
      <c r="N522" s="37">
        <v>15</v>
      </c>
      <c r="O522" s="38">
        <v>3.6496350364963499</v>
      </c>
      <c r="P522" s="37">
        <v>397111.22</v>
      </c>
      <c r="Q522" s="38">
        <v>2.735812141868041</v>
      </c>
      <c r="R522" s="37">
        <v>21</v>
      </c>
      <c r="S522" s="38">
        <v>3.9848197343453511</v>
      </c>
      <c r="T522" s="37">
        <v>448819.05</v>
      </c>
      <c r="U522" s="38">
        <v>1.8123257399402626</v>
      </c>
      <c r="V522" s="37">
        <v>25</v>
      </c>
      <c r="W522" s="38">
        <v>3.828483920367534</v>
      </c>
      <c r="X522" s="37">
        <v>356060.95</v>
      </c>
      <c r="Y522" s="38">
        <v>1.9406689952172533</v>
      </c>
      <c r="Z522" s="37">
        <v>16</v>
      </c>
      <c r="AA522" s="38">
        <v>2.772963604852686</v>
      </c>
      <c r="AB522" s="37">
        <v>1067382.98</v>
      </c>
      <c r="AC522" s="38">
        <v>3.6621259966099671</v>
      </c>
      <c r="AD522" s="37">
        <v>25</v>
      </c>
      <c r="AE522" s="38">
        <v>3.5511363636363638</v>
      </c>
      <c r="AF522" s="37">
        <v>1244027.2</v>
      </c>
      <c r="AG522" s="38">
        <v>3.7972183816331335</v>
      </c>
      <c r="AH522" s="37">
        <v>27</v>
      </c>
      <c r="AI522" s="38">
        <v>3.4793814432989691</v>
      </c>
      <c r="AJ522" s="283"/>
      <c r="AK522" s="21"/>
      <c r="AL522" s="21"/>
      <c r="AM522" s="21"/>
      <c r="AN522" s="283"/>
      <c r="AO522" s="21"/>
      <c r="AP522" s="21"/>
      <c r="AQ522" s="21"/>
      <c r="AR522" s="283"/>
      <c r="AS522" s="21"/>
      <c r="AT522" s="21"/>
      <c r="AU522" s="21"/>
      <c r="AV522" s="283"/>
      <c r="AW522" s="21"/>
      <c r="AX522" s="21"/>
      <c r="AY522" s="21"/>
      <c r="AZ522" s="283"/>
      <c r="BA522" s="21"/>
      <c r="BB522" s="21"/>
      <c r="BC522" s="21"/>
      <c r="BD522" s="21"/>
      <c r="BE522" s="21"/>
      <c r="BF522" s="21"/>
      <c r="BG522" s="21"/>
      <c r="BH522" s="21"/>
    </row>
    <row r="523" spans="1:989" x14ac:dyDescent="0.25">
      <c r="A523" s="145"/>
      <c r="B523" s="145"/>
      <c r="C523" s="18" t="s">
        <v>28</v>
      </c>
      <c r="D523" s="37">
        <v>17891.099999999999</v>
      </c>
      <c r="E523" s="38">
        <v>8.7760894823741886E-2</v>
      </c>
      <c r="F523" s="37">
        <v>4</v>
      </c>
      <c r="G523" s="38">
        <v>0.4464285714285714</v>
      </c>
      <c r="H523" s="37">
        <v>9396.27</v>
      </c>
      <c r="I523" s="38">
        <v>9.0527468021683752E-2</v>
      </c>
      <c r="J523" s="37">
        <v>8</v>
      </c>
      <c r="K523" s="38">
        <v>1.2441679626749611</v>
      </c>
      <c r="L523" s="37">
        <v>28328</v>
      </c>
      <c r="M523" s="38">
        <v>0.37657588409979054</v>
      </c>
      <c r="N523" s="37">
        <v>19</v>
      </c>
      <c r="O523" s="38">
        <v>4.6228710462287106</v>
      </c>
      <c r="P523" s="37">
        <v>4234.68</v>
      </c>
      <c r="Q523" s="38">
        <v>2.9173914957441288E-2</v>
      </c>
      <c r="R523" s="37">
        <v>3</v>
      </c>
      <c r="S523" s="38">
        <v>0.56925996204933582</v>
      </c>
      <c r="T523" s="37">
        <v>52418.7</v>
      </c>
      <c r="U523" s="38">
        <v>0.21166605843536862</v>
      </c>
      <c r="V523" s="37">
        <v>7</v>
      </c>
      <c r="W523" s="38">
        <v>1.0719754977029097</v>
      </c>
      <c r="X523" s="37">
        <v>15995.689999999999</v>
      </c>
      <c r="Y523" s="38">
        <v>8.7182656902158637E-2</v>
      </c>
      <c r="Z523" s="37">
        <v>6</v>
      </c>
      <c r="AA523" s="38">
        <v>1.0398613518197575</v>
      </c>
      <c r="AB523" s="37">
        <v>570</v>
      </c>
      <c r="AC523" s="38">
        <v>1.9556352847856736E-3</v>
      </c>
      <c r="AD523" s="37">
        <v>2</v>
      </c>
      <c r="AE523" s="38">
        <v>0.28409090909090912</v>
      </c>
      <c r="AF523" s="37">
        <v>2590.3200000000002</v>
      </c>
      <c r="AG523" s="38">
        <v>7.9065881504133823E-3</v>
      </c>
      <c r="AH523" s="37">
        <v>7</v>
      </c>
      <c r="AI523" s="38">
        <v>0.902061855670103</v>
      </c>
      <c r="AJ523" s="283"/>
      <c r="AK523" s="21"/>
      <c r="AL523" s="21"/>
      <c r="AM523" s="21"/>
      <c r="AN523" s="283"/>
      <c r="AO523" s="21"/>
      <c r="AP523" s="21"/>
      <c r="AQ523" s="21"/>
      <c r="AR523" s="283"/>
      <c r="AS523" s="21"/>
      <c r="AT523" s="21"/>
      <c r="AU523" s="21"/>
      <c r="AV523" s="283"/>
      <c r="AW523" s="21"/>
      <c r="AX523" s="21"/>
      <c r="AY523" s="21"/>
      <c r="AZ523" s="283"/>
      <c r="BA523" s="21"/>
      <c r="BB523" s="21"/>
      <c r="BC523" s="21"/>
      <c r="BD523" s="21"/>
      <c r="BE523" s="21"/>
      <c r="BF523" s="21"/>
      <c r="BG523" s="21"/>
      <c r="BH523" s="21"/>
    </row>
    <row r="524" spans="1:989" x14ac:dyDescent="0.25">
      <c r="A524" s="30"/>
      <c r="B524" s="30"/>
      <c r="C524" s="31" t="s">
        <v>129</v>
      </c>
      <c r="D524" s="32">
        <v>20386186.849999998</v>
      </c>
      <c r="E524" s="33">
        <v>100</v>
      </c>
      <c r="F524" s="32">
        <v>896</v>
      </c>
      <c r="G524" s="33">
        <v>100.00000000000001</v>
      </c>
      <c r="H524" s="32">
        <v>10379468.470000003</v>
      </c>
      <c r="I524" s="33">
        <v>100</v>
      </c>
      <c r="J524" s="32">
        <v>643</v>
      </c>
      <c r="K524" s="33">
        <v>100</v>
      </c>
      <c r="L524" s="32">
        <v>7522521.0100000016</v>
      </c>
      <c r="M524" s="33">
        <v>99.999999999999972</v>
      </c>
      <c r="N524" s="32">
        <v>411</v>
      </c>
      <c r="O524" s="33">
        <v>99.999999999999986</v>
      </c>
      <c r="P524" s="32">
        <v>14515295.620000001</v>
      </c>
      <c r="Q524" s="33">
        <v>99.999999999999972</v>
      </c>
      <c r="R524" s="32">
        <v>527</v>
      </c>
      <c r="S524" s="33">
        <v>99.999999999999986</v>
      </c>
      <c r="T524" s="32">
        <v>24764811.320000004</v>
      </c>
      <c r="U524" s="33">
        <v>99.999999999999972</v>
      </c>
      <c r="V524" s="32">
        <v>653</v>
      </c>
      <c r="W524" s="33">
        <v>99.999999999999986</v>
      </c>
      <c r="X524" s="32">
        <v>18347330.270000003</v>
      </c>
      <c r="Y524" s="33">
        <v>99.999999999999972</v>
      </c>
      <c r="Z524" s="32">
        <v>577</v>
      </c>
      <c r="AA524" s="33">
        <v>99.999999999999986</v>
      </c>
      <c r="AB524" s="32">
        <v>29146538.950000007</v>
      </c>
      <c r="AC524" s="33">
        <v>99.999999999999972</v>
      </c>
      <c r="AD524" s="32">
        <v>704</v>
      </c>
      <c r="AE524" s="33">
        <v>99.999999999999986</v>
      </c>
      <c r="AF524" s="32">
        <v>32761539.500000004</v>
      </c>
      <c r="AG524" s="33">
        <v>100</v>
      </c>
      <c r="AH524" s="32">
        <v>776</v>
      </c>
      <c r="AI524" s="33">
        <v>100</v>
      </c>
      <c r="AJ524" s="283"/>
      <c r="AK524" s="34"/>
      <c r="AL524" s="34"/>
      <c r="AM524" s="34"/>
      <c r="AN524" s="283"/>
      <c r="AO524" s="34"/>
      <c r="AP524" s="34"/>
      <c r="AQ524" s="34"/>
      <c r="AR524" s="283"/>
      <c r="AS524" s="34"/>
      <c r="AT524" s="34"/>
      <c r="AU524" s="34"/>
      <c r="AV524" s="283"/>
      <c r="AW524" s="34"/>
      <c r="AX524" s="34"/>
      <c r="AY524" s="34"/>
      <c r="AZ524" s="283"/>
      <c r="BA524" s="34"/>
      <c r="BB524" s="34"/>
      <c r="BC524" s="34"/>
      <c r="BD524" s="34"/>
      <c r="BE524" s="34"/>
      <c r="BF524" s="34"/>
      <c r="BG524" s="34"/>
      <c r="BH524" s="34"/>
    </row>
    <row r="525" spans="1:989" x14ac:dyDescent="0.25">
      <c r="A525" s="263"/>
      <c r="B525" s="263"/>
      <c r="C525" s="284"/>
      <c r="D525" s="285"/>
      <c r="E525" s="285"/>
      <c r="F525" s="285"/>
      <c r="G525" s="285"/>
      <c r="H525" s="285"/>
      <c r="I525" s="285"/>
      <c r="J525" s="285"/>
      <c r="K525" s="285"/>
      <c r="L525" s="285"/>
      <c r="M525" s="285"/>
      <c r="N525" s="285"/>
      <c r="O525" s="285"/>
      <c r="P525" s="285"/>
      <c r="Q525" s="285"/>
      <c r="R525" s="285"/>
      <c r="S525" s="285"/>
      <c r="T525" s="285"/>
      <c r="U525" s="285"/>
      <c r="V525" s="285"/>
      <c r="W525" s="285"/>
      <c r="X525" s="285"/>
      <c r="Y525" s="285"/>
      <c r="Z525" s="285"/>
      <c r="AA525" s="285"/>
      <c r="AB525" s="285"/>
      <c r="AC525" s="285"/>
      <c r="AD525" s="285"/>
      <c r="AE525" s="285"/>
      <c r="AF525" s="285"/>
      <c r="AG525" s="285"/>
      <c r="AH525" s="285"/>
      <c r="AI525" s="285"/>
      <c r="AJ525" s="263"/>
      <c r="AK525" s="263"/>
      <c r="AL525" s="263"/>
      <c r="AM525" s="263"/>
      <c r="AN525" s="263"/>
      <c r="AO525" s="263"/>
      <c r="AP525" s="263"/>
      <c r="AQ525" s="263"/>
      <c r="AR525" s="263"/>
      <c r="AS525" s="263"/>
      <c r="AT525" s="263"/>
      <c r="AU525" s="263"/>
      <c r="AV525" s="263"/>
      <c r="AW525" s="263"/>
      <c r="AX525" s="263"/>
      <c r="AY525" s="263"/>
      <c r="AZ525" s="263"/>
      <c r="BA525" s="263"/>
      <c r="BB525" s="263"/>
      <c r="BC525" s="263"/>
      <c r="BD525" s="263"/>
      <c r="BE525" s="263"/>
      <c r="BF525" s="263"/>
      <c r="BG525" s="263"/>
      <c r="BH525" s="263"/>
      <c r="BI525" s="268"/>
      <c r="BJ525" s="268"/>
      <c r="BK525" s="268"/>
      <c r="BL525" s="268"/>
      <c r="BM525" s="268"/>
      <c r="BN525" s="268"/>
      <c r="BO525" s="268"/>
      <c r="BP525" s="268"/>
      <c r="BQ525" s="268"/>
      <c r="BR525" s="268"/>
      <c r="BS525" s="268"/>
      <c r="BT525" s="268"/>
      <c r="BU525" s="268"/>
      <c r="BV525" s="268"/>
      <c r="BW525" s="268"/>
      <c r="BX525" s="268"/>
      <c r="BY525" s="268"/>
      <c r="BZ525" s="268"/>
      <c r="CA525" s="268"/>
      <c r="CB525" s="268"/>
      <c r="CC525" s="268"/>
      <c r="CD525" s="268"/>
      <c r="CE525" s="268"/>
      <c r="CF525" s="268"/>
      <c r="CG525" s="268"/>
      <c r="CH525" s="268"/>
      <c r="CI525" s="268"/>
      <c r="CJ525" s="268"/>
      <c r="CK525" s="268"/>
      <c r="CL525" s="268"/>
      <c r="CM525" s="268"/>
      <c r="CN525" s="268"/>
      <c r="CO525" s="268"/>
      <c r="CP525" s="268"/>
      <c r="CQ525" s="268"/>
      <c r="CR525" s="268"/>
      <c r="CS525" s="268"/>
      <c r="CT525" s="268"/>
      <c r="CU525" s="268"/>
      <c r="CV525" s="268"/>
      <c r="CW525" s="268"/>
      <c r="CX525" s="268"/>
      <c r="CY525" s="268"/>
      <c r="CZ525" s="268"/>
      <c r="DA525" s="268"/>
      <c r="DB525" s="268"/>
      <c r="DC525" s="268"/>
      <c r="DD525" s="268"/>
      <c r="DE525" s="268"/>
      <c r="DF525" s="268"/>
      <c r="DG525" s="268"/>
      <c r="DH525" s="268"/>
      <c r="DI525" s="268"/>
      <c r="DJ525" s="268"/>
      <c r="DK525" s="268"/>
      <c r="DL525" s="268"/>
      <c r="DM525" s="268"/>
      <c r="DN525" s="268"/>
      <c r="DO525" s="268"/>
      <c r="DP525" s="268"/>
      <c r="DQ525" s="268"/>
      <c r="DR525" s="268"/>
      <c r="DS525" s="268"/>
      <c r="DT525" s="268"/>
      <c r="DU525" s="268"/>
      <c r="DV525" s="268"/>
      <c r="DW525" s="268"/>
      <c r="DX525" s="268"/>
      <c r="DY525" s="268"/>
      <c r="DZ525" s="268"/>
      <c r="EA525" s="268"/>
      <c r="EB525" s="268"/>
      <c r="EC525" s="268"/>
      <c r="ED525" s="268"/>
      <c r="EE525" s="268"/>
      <c r="EF525" s="268"/>
      <c r="EG525" s="268"/>
      <c r="EH525" s="268"/>
      <c r="EI525" s="268"/>
      <c r="EJ525" s="268"/>
      <c r="EK525" s="268"/>
      <c r="EL525" s="268"/>
      <c r="EM525" s="268"/>
      <c r="EN525" s="268"/>
      <c r="EO525" s="268"/>
      <c r="EP525" s="268"/>
      <c r="EQ525" s="268"/>
      <c r="ER525" s="268"/>
      <c r="ES525" s="268"/>
      <c r="ET525" s="268"/>
      <c r="EU525" s="268"/>
      <c r="EV525" s="268"/>
      <c r="EW525" s="268"/>
      <c r="EX525" s="268"/>
      <c r="EY525" s="268"/>
      <c r="EZ525" s="268"/>
      <c r="FA525" s="268"/>
      <c r="FB525" s="268"/>
      <c r="FC525" s="268"/>
      <c r="FD525" s="268"/>
      <c r="FE525" s="268"/>
      <c r="FF525" s="268"/>
      <c r="FG525" s="268"/>
      <c r="FH525" s="268"/>
      <c r="FI525" s="268"/>
      <c r="FJ525" s="268"/>
      <c r="FK525" s="268"/>
      <c r="FL525" s="268"/>
      <c r="FM525" s="268"/>
      <c r="FN525" s="268"/>
      <c r="FO525" s="268"/>
      <c r="FP525" s="268"/>
      <c r="FQ525" s="268"/>
      <c r="FR525" s="268"/>
      <c r="FS525" s="268"/>
      <c r="FT525" s="268"/>
      <c r="FU525" s="268"/>
      <c r="FV525" s="268"/>
      <c r="FW525" s="268"/>
      <c r="FX525" s="268"/>
      <c r="FY525" s="268"/>
      <c r="FZ525" s="268"/>
      <c r="GA525" s="268"/>
      <c r="GB525" s="268"/>
      <c r="GC525" s="268"/>
      <c r="GD525" s="268"/>
      <c r="GE525" s="268"/>
      <c r="GF525" s="268"/>
      <c r="GG525" s="268"/>
      <c r="GH525" s="268"/>
      <c r="GI525" s="268"/>
      <c r="GJ525" s="268"/>
      <c r="GK525" s="268"/>
      <c r="GL525" s="268"/>
      <c r="GM525" s="268"/>
      <c r="GN525" s="268"/>
      <c r="GO525" s="268"/>
      <c r="GP525" s="268"/>
      <c r="GQ525" s="268"/>
      <c r="GR525" s="268"/>
      <c r="GS525" s="268"/>
      <c r="GT525" s="268"/>
      <c r="GU525" s="268"/>
      <c r="GV525" s="268"/>
      <c r="GW525" s="268"/>
      <c r="GX525" s="268"/>
      <c r="GY525" s="268"/>
      <c r="GZ525" s="268"/>
      <c r="HA525" s="268"/>
      <c r="HB525" s="268"/>
      <c r="HC525" s="268"/>
      <c r="HD525" s="268"/>
      <c r="HE525" s="268"/>
      <c r="HF525" s="268"/>
      <c r="HG525" s="268"/>
      <c r="HH525" s="268"/>
      <c r="HI525" s="268"/>
      <c r="HJ525" s="268"/>
      <c r="HK525" s="268"/>
      <c r="HL525" s="268"/>
      <c r="HM525" s="268"/>
      <c r="HN525" s="268"/>
      <c r="HO525" s="268"/>
      <c r="HP525" s="268"/>
      <c r="HQ525" s="268"/>
      <c r="HR525" s="268"/>
      <c r="HS525" s="268"/>
      <c r="HT525" s="268"/>
      <c r="HU525" s="268"/>
      <c r="HV525" s="268"/>
      <c r="HW525" s="268"/>
      <c r="HX525" s="268"/>
      <c r="HY525" s="268"/>
      <c r="HZ525" s="268"/>
      <c r="IA525" s="268"/>
      <c r="IB525" s="268"/>
      <c r="IC525" s="268"/>
      <c r="ID525" s="268"/>
      <c r="IE525" s="268"/>
      <c r="IF525" s="268"/>
      <c r="IG525" s="268"/>
      <c r="IH525" s="268"/>
      <c r="II525" s="268"/>
      <c r="IJ525" s="268"/>
      <c r="IK525" s="268"/>
      <c r="IL525" s="268"/>
      <c r="IM525" s="268"/>
      <c r="IN525" s="268"/>
      <c r="IO525" s="268"/>
      <c r="IP525" s="268"/>
      <c r="IQ525" s="268"/>
      <c r="IR525" s="268"/>
      <c r="IS525" s="268"/>
      <c r="IT525" s="268"/>
      <c r="IU525" s="268"/>
      <c r="IV525" s="268"/>
      <c r="IW525" s="268"/>
      <c r="IX525" s="268"/>
      <c r="IY525" s="268"/>
      <c r="IZ525" s="268"/>
      <c r="JA525" s="268"/>
      <c r="JB525" s="268"/>
      <c r="JC525" s="268"/>
      <c r="JD525" s="268"/>
      <c r="JE525" s="268"/>
      <c r="JF525" s="268"/>
      <c r="JG525" s="268"/>
      <c r="JH525" s="268"/>
      <c r="JI525" s="268"/>
      <c r="JJ525" s="268"/>
      <c r="JK525" s="268"/>
      <c r="JL525" s="268"/>
      <c r="JM525" s="268"/>
      <c r="JN525" s="268"/>
      <c r="JO525" s="268"/>
      <c r="JP525" s="268"/>
      <c r="JQ525" s="268"/>
      <c r="JR525" s="268"/>
      <c r="JS525" s="268"/>
      <c r="JT525" s="268"/>
      <c r="JU525" s="268"/>
      <c r="JV525" s="268"/>
      <c r="JW525" s="268"/>
      <c r="JX525" s="268"/>
      <c r="JY525" s="268"/>
      <c r="JZ525" s="268"/>
      <c r="KA525" s="268"/>
      <c r="KB525" s="268"/>
      <c r="KC525" s="268"/>
      <c r="KD525" s="268"/>
      <c r="KE525" s="268"/>
      <c r="KF525" s="268"/>
      <c r="KG525" s="268"/>
      <c r="KH525" s="268"/>
      <c r="KI525" s="268"/>
      <c r="KJ525" s="268"/>
      <c r="KK525" s="268"/>
      <c r="KL525" s="268"/>
      <c r="KM525" s="268"/>
      <c r="KN525" s="268"/>
      <c r="KO525" s="268"/>
      <c r="KP525" s="268"/>
      <c r="KQ525" s="268"/>
      <c r="KR525" s="268"/>
      <c r="KS525" s="268"/>
      <c r="KT525" s="268"/>
      <c r="KU525" s="268"/>
      <c r="KV525" s="268"/>
      <c r="KW525" s="268"/>
      <c r="KX525" s="268"/>
      <c r="KY525" s="268"/>
      <c r="KZ525" s="268"/>
      <c r="LA525" s="268"/>
      <c r="LB525" s="268"/>
      <c r="LC525" s="268"/>
      <c r="LD525" s="268"/>
      <c r="LE525" s="268"/>
      <c r="LF525" s="268"/>
      <c r="LG525" s="268"/>
      <c r="LH525" s="268"/>
      <c r="LI525" s="268"/>
      <c r="LJ525" s="268"/>
      <c r="LK525" s="268"/>
      <c r="LL525" s="268"/>
      <c r="LM525" s="268"/>
      <c r="LN525" s="268"/>
      <c r="LO525" s="268"/>
      <c r="LP525" s="268"/>
      <c r="LQ525" s="268"/>
      <c r="LR525" s="268"/>
      <c r="LS525" s="268"/>
      <c r="LT525" s="268"/>
      <c r="LU525" s="268"/>
      <c r="LV525" s="268"/>
      <c r="LW525" s="268"/>
      <c r="LX525" s="268"/>
      <c r="LY525" s="268"/>
      <c r="LZ525" s="268"/>
      <c r="MA525" s="268"/>
      <c r="MB525" s="268"/>
      <c r="MC525" s="268"/>
      <c r="MD525" s="268"/>
      <c r="ME525" s="268"/>
      <c r="MF525" s="268"/>
      <c r="MG525" s="268"/>
      <c r="MH525" s="268"/>
      <c r="MI525" s="268"/>
      <c r="MJ525" s="268"/>
      <c r="MK525" s="268"/>
      <c r="ML525" s="268"/>
      <c r="MM525" s="268"/>
      <c r="MN525" s="268"/>
      <c r="MO525" s="268"/>
      <c r="MP525" s="268"/>
      <c r="MQ525" s="268"/>
      <c r="MR525" s="268"/>
      <c r="MS525" s="268"/>
      <c r="MT525" s="268"/>
      <c r="MU525" s="268"/>
      <c r="MV525" s="268"/>
      <c r="MW525" s="268"/>
      <c r="MX525" s="268"/>
      <c r="MY525" s="268"/>
      <c r="MZ525" s="268"/>
      <c r="NA525" s="268"/>
      <c r="NB525" s="268"/>
      <c r="NC525" s="268"/>
      <c r="ND525" s="268"/>
      <c r="NE525" s="268"/>
      <c r="NF525" s="268"/>
      <c r="NG525" s="268"/>
      <c r="NH525" s="268"/>
      <c r="NI525" s="268"/>
      <c r="NJ525" s="268"/>
      <c r="NK525" s="268"/>
      <c r="NL525" s="268"/>
      <c r="NM525" s="268"/>
      <c r="NN525" s="268"/>
      <c r="NO525" s="268"/>
      <c r="NP525" s="268"/>
      <c r="NQ525" s="268"/>
      <c r="NR525" s="268"/>
      <c r="NS525" s="268"/>
      <c r="NT525" s="268"/>
      <c r="NU525" s="268"/>
      <c r="NV525" s="268"/>
      <c r="NW525" s="268"/>
      <c r="NX525" s="268"/>
      <c r="NY525" s="268"/>
      <c r="NZ525" s="268"/>
      <c r="OA525" s="268"/>
      <c r="OB525" s="268"/>
      <c r="OC525" s="268"/>
      <c r="OD525" s="268"/>
      <c r="OE525" s="268"/>
      <c r="OF525" s="268"/>
      <c r="OG525" s="268"/>
      <c r="OH525" s="268"/>
      <c r="OI525" s="268"/>
      <c r="OJ525" s="268"/>
      <c r="OK525" s="268"/>
      <c r="OL525" s="268"/>
      <c r="OM525" s="268"/>
      <c r="ON525" s="268"/>
      <c r="OO525" s="268"/>
      <c r="OP525" s="268"/>
      <c r="OQ525" s="268"/>
      <c r="OR525" s="268"/>
      <c r="OS525" s="268"/>
      <c r="OT525" s="268"/>
      <c r="OU525" s="268"/>
      <c r="OV525" s="268"/>
      <c r="OW525" s="268"/>
      <c r="OX525" s="268"/>
      <c r="OY525" s="268"/>
      <c r="OZ525" s="268"/>
      <c r="PA525" s="268"/>
      <c r="PB525" s="268"/>
      <c r="PC525" s="268"/>
      <c r="PD525" s="268"/>
      <c r="PE525" s="268"/>
      <c r="PF525" s="268"/>
      <c r="PG525" s="268"/>
      <c r="PH525" s="268"/>
      <c r="PI525" s="268"/>
      <c r="PJ525" s="268"/>
      <c r="PK525" s="268"/>
      <c r="PL525" s="268"/>
      <c r="PM525" s="268"/>
      <c r="PN525" s="268"/>
      <c r="PO525" s="268"/>
      <c r="PP525" s="268"/>
      <c r="PQ525" s="268"/>
      <c r="PR525" s="268"/>
      <c r="PS525" s="268"/>
      <c r="PT525" s="268"/>
      <c r="PU525" s="268"/>
      <c r="PV525" s="268"/>
      <c r="PW525" s="268"/>
      <c r="PX525" s="268"/>
      <c r="PY525" s="268"/>
      <c r="PZ525" s="268"/>
      <c r="QA525" s="268"/>
      <c r="QB525" s="268"/>
      <c r="QC525" s="268"/>
      <c r="QD525" s="268"/>
      <c r="QE525" s="268"/>
      <c r="QF525" s="268"/>
      <c r="QG525" s="268"/>
      <c r="QH525" s="268"/>
      <c r="QI525" s="268"/>
      <c r="QJ525" s="268"/>
      <c r="QK525" s="268"/>
      <c r="QL525" s="268"/>
      <c r="QM525" s="268"/>
      <c r="QN525" s="268"/>
      <c r="QO525" s="268"/>
      <c r="QP525" s="268"/>
      <c r="QQ525" s="268"/>
      <c r="QR525" s="268"/>
      <c r="QS525" s="268"/>
      <c r="QT525" s="268"/>
      <c r="QU525" s="268"/>
      <c r="QV525" s="268"/>
      <c r="QW525" s="268"/>
      <c r="QX525" s="268"/>
      <c r="QY525" s="268"/>
      <c r="QZ525" s="268"/>
      <c r="RA525" s="268"/>
      <c r="RB525" s="268"/>
      <c r="RC525" s="268"/>
      <c r="RD525" s="268"/>
      <c r="RE525" s="268"/>
      <c r="RF525" s="268"/>
      <c r="RG525" s="268"/>
      <c r="RH525" s="268"/>
      <c r="RI525" s="268"/>
      <c r="RJ525" s="268"/>
      <c r="RK525" s="268"/>
      <c r="RL525" s="268"/>
      <c r="RM525" s="268"/>
      <c r="RN525" s="268"/>
      <c r="RO525" s="268"/>
      <c r="RP525" s="268"/>
      <c r="RQ525" s="268"/>
      <c r="RR525" s="268"/>
      <c r="RS525" s="268"/>
      <c r="RT525" s="268"/>
      <c r="RU525" s="268"/>
      <c r="RV525" s="268"/>
      <c r="RW525" s="268"/>
      <c r="RX525" s="268"/>
      <c r="RY525" s="268"/>
      <c r="RZ525" s="268"/>
      <c r="SA525" s="268"/>
      <c r="SB525" s="268"/>
      <c r="SC525" s="268"/>
      <c r="SD525" s="268"/>
      <c r="SE525" s="268"/>
      <c r="SF525" s="268"/>
      <c r="SG525" s="268"/>
      <c r="SH525" s="268"/>
      <c r="SI525" s="268"/>
      <c r="SJ525" s="268"/>
      <c r="SK525" s="268"/>
      <c r="SL525" s="268"/>
      <c r="SM525" s="268"/>
      <c r="SN525" s="268"/>
      <c r="SO525" s="268"/>
      <c r="SP525" s="268"/>
      <c r="SQ525" s="268"/>
      <c r="SR525" s="268"/>
      <c r="SS525" s="268"/>
      <c r="ST525" s="268"/>
      <c r="SU525" s="268"/>
      <c r="SV525" s="268"/>
      <c r="SW525" s="268"/>
      <c r="SX525" s="268"/>
      <c r="SY525" s="268"/>
      <c r="SZ525" s="268"/>
      <c r="TA525" s="268"/>
      <c r="TB525" s="268"/>
      <c r="TC525" s="268"/>
      <c r="TD525" s="268"/>
      <c r="TE525" s="268"/>
      <c r="TF525" s="268"/>
      <c r="TG525" s="268"/>
      <c r="TH525" s="268"/>
      <c r="TI525" s="268"/>
      <c r="TJ525" s="268"/>
      <c r="TK525" s="268"/>
      <c r="TL525" s="268"/>
      <c r="TM525" s="268"/>
      <c r="TN525" s="268"/>
      <c r="TO525" s="268"/>
      <c r="TP525" s="268"/>
      <c r="TQ525" s="268"/>
      <c r="TR525" s="268"/>
      <c r="TS525" s="268"/>
      <c r="TT525" s="268"/>
      <c r="TU525" s="268"/>
      <c r="TV525" s="268"/>
      <c r="TW525" s="268"/>
      <c r="TX525" s="268"/>
      <c r="TY525" s="268"/>
      <c r="TZ525" s="268"/>
      <c r="UA525" s="268"/>
      <c r="UB525" s="268"/>
      <c r="UC525" s="268"/>
      <c r="UD525" s="268"/>
      <c r="UE525" s="268"/>
      <c r="UF525" s="268"/>
      <c r="UG525" s="268"/>
      <c r="UH525" s="268"/>
      <c r="UI525" s="268"/>
      <c r="UJ525" s="268"/>
      <c r="UK525" s="268"/>
      <c r="UL525" s="268"/>
      <c r="UM525" s="268"/>
      <c r="UN525" s="268"/>
      <c r="UO525" s="268"/>
      <c r="UP525" s="268"/>
      <c r="UQ525" s="268"/>
      <c r="UR525" s="268"/>
      <c r="US525" s="268"/>
      <c r="UT525" s="268"/>
      <c r="UU525" s="268"/>
      <c r="UV525" s="268"/>
      <c r="UW525" s="268"/>
      <c r="UX525" s="268"/>
      <c r="UY525" s="268"/>
      <c r="UZ525" s="268"/>
      <c r="VA525" s="268"/>
      <c r="VB525" s="268"/>
      <c r="VC525" s="268"/>
      <c r="VD525" s="268"/>
      <c r="VE525" s="268"/>
      <c r="VF525" s="268"/>
      <c r="VG525" s="268"/>
      <c r="VH525" s="268"/>
      <c r="VI525" s="268"/>
      <c r="VJ525" s="268"/>
      <c r="VK525" s="268"/>
      <c r="VL525" s="268"/>
      <c r="VM525" s="268"/>
      <c r="VN525" s="268"/>
      <c r="VO525" s="268"/>
      <c r="VP525" s="268"/>
      <c r="VQ525" s="268"/>
      <c r="VR525" s="268"/>
      <c r="VS525" s="268"/>
      <c r="VT525" s="268"/>
      <c r="VU525" s="268"/>
      <c r="VV525" s="268"/>
      <c r="VW525" s="268"/>
      <c r="VX525" s="268"/>
      <c r="VY525" s="268"/>
      <c r="VZ525" s="268"/>
      <c r="WA525" s="268"/>
      <c r="WB525" s="268"/>
      <c r="WC525" s="268"/>
      <c r="WD525" s="268"/>
      <c r="WE525" s="268"/>
      <c r="WF525" s="268"/>
      <c r="WG525" s="268"/>
      <c r="WH525" s="268"/>
      <c r="WI525" s="268"/>
      <c r="WJ525" s="268"/>
      <c r="WK525" s="268"/>
      <c r="WL525" s="268"/>
      <c r="WM525" s="268"/>
      <c r="WN525" s="268"/>
      <c r="WO525" s="268"/>
      <c r="WP525" s="268"/>
      <c r="WQ525" s="268"/>
      <c r="WR525" s="268"/>
      <c r="WS525" s="268"/>
      <c r="WT525" s="268"/>
      <c r="WU525" s="268"/>
      <c r="WV525" s="268"/>
      <c r="WW525" s="268"/>
      <c r="WX525" s="268"/>
      <c r="WY525" s="268"/>
      <c r="WZ525" s="268"/>
      <c r="XA525" s="268"/>
      <c r="XB525" s="268"/>
      <c r="XC525" s="268"/>
      <c r="XD525" s="268"/>
      <c r="XE525" s="268"/>
      <c r="XF525" s="268"/>
      <c r="XG525" s="268"/>
      <c r="XH525" s="268"/>
      <c r="XI525" s="268"/>
      <c r="XJ525" s="268"/>
      <c r="XK525" s="268"/>
      <c r="XL525" s="268"/>
      <c r="XM525" s="268"/>
      <c r="XN525" s="268"/>
      <c r="XO525" s="268"/>
      <c r="XP525" s="268"/>
      <c r="XQ525" s="268"/>
      <c r="XR525" s="268"/>
      <c r="XS525" s="268"/>
      <c r="XT525" s="268"/>
      <c r="XU525" s="268"/>
      <c r="XV525" s="268"/>
      <c r="XW525" s="268"/>
      <c r="XX525" s="268"/>
      <c r="XY525" s="268"/>
      <c r="XZ525" s="268"/>
      <c r="YA525" s="268"/>
      <c r="YB525" s="268"/>
      <c r="YC525" s="268"/>
      <c r="YD525" s="268"/>
      <c r="YE525" s="268"/>
      <c r="YF525" s="268"/>
      <c r="YG525" s="268"/>
      <c r="YH525" s="268"/>
      <c r="YI525" s="268"/>
      <c r="YJ525" s="268"/>
      <c r="YK525" s="268"/>
      <c r="YL525" s="268"/>
      <c r="YM525" s="268"/>
      <c r="YN525" s="268"/>
      <c r="YO525" s="268"/>
      <c r="YP525" s="268"/>
      <c r="YQ525" s="268"/>
      <c r="YR525" s="268"/>
      <c r="YS525" s="268"/>
      <c r="YT525" s="268"/>
      <c r="YU525" s="268"/>
      <c r="YV525" s="268"/>
      <c r="YW525" s="268"/>
      <c r="YX525" s="268"/>
      <c r="YY525" s="268"/>
      <c r="YZ525" s="268"/>
      <c r="ZA525" s="268"/>
      <c r="ZB525" s="268"/>
      <c r="ZC525" s="268"/>
      <c r="ZD525" s="268"/>
      <c r="ZE525" s="268"/>
      <c r="ZF525" s="268"/>
      <c r="ZG525" s="268"/>
      <c r="ZH525" s="268"/>
      <c r="ZI525" s="268"/>
      <c r="ZJ525" s="268"/>
      <c r="ZK525" s="268"/>
      <c r="ZL525" s="268"/>
      <c r="ZM525" s="268"/>
      <c r="ZN525" s="268"/>
      <c r="ZO525" s="268"/>
      <c r="ZP525" s="268"/>
      <c r="ZQ525" s="268"/>
      <c r="ZR525" s="268"/>
      <c r="ZS525" s="268"/>
      <c r="ZT525" s="268"/>
      <c r="ZU525" s="268"/>
      <c r="ZV525" s="268"/>
      <c r="ZW525" s="268"/>
      <c r="ZX525" s="268"/>
      <c r="ZY525" s="268"/>
      <c r="ZZ525" s="268"/>
      <c r="AAA525" s="268"/>
      <c r="AAB525" s="268"/>
      <c r="AAC525" s="268"/>
      <c r="AAD525" s="268"/>
      <c r="AAE525" s="268"/>
      <c r="AAF525" s="268"/>
      <c r="AAG525" s="268"/>
      <c r="AAH525" s="268"/>
      <c r="AAI525" s="268"/>
      <c r="AAJ525" s="268"/>
      <c r="AAK525" s="268"/>
      <c r="AAL525" s="268"/>
      <c r="AAM525" s="268"/>
      <c r="AAN525" s="268"/>
      <c r="AAO525" s="268"/>
      <c r="AAP525" s="268"/>
      <c r="AAQ525" s="268"/>
      <c r="AAR525" s="268"/>
      <c r="AAS525" s="268"/>
      <c r="AAT525" s="268"/>
      <c r="AAU525" s="268"/>
      <c r="AAV525" s="268"/>
      <c r="AAW525" s="268"/>
      <c r="AAX525" s="268"/>
      <c r="AAY525" s="268"/>
      <c r="AAZ525" s="268"/>
      <c r="ABA525" s="268"/>
      <c r="ABB525" s="268"/>
      <c r="ABC525" s="268"/>
      <c r="ABD525" s="268"/>
      <c r="ABE525" s="268"/>
      <c r="ABF525" s="268"/>
      <c r="ABG525" s="268"/>
      <c r="ABH525" s="268"/>
      <c r="ABI525" s="268"/>
      <c r="ABJ525" s="268"/>
      <c r="ABK525" s="268"/>
      <c r="ABL525" s="268"/>
      <c r="ABM525" s="268"/>
      <c r="ABN525" s="268"/>
      <c r="ABO525" s="268"/>
      <c r="ABP525" s="268"/>
      <c r="ABQ525" s="268"/>
      <c r="ABR525" s="268"/>
      <c r="ABS525" s="268"/>
      <c r="ABT525" s="268"/>
      <c r="ABU525" s="268"/>
      <c r="ABV525" s="268"/>
      <c r="ABW525" s="268"/>
      <c r="ABX525" s="268"/>
      <c r="ABY525" s="268"/>
      <c r="ABZ525" s="268"/>
      <c r="ACA525" s="268"/>
      <c r="ACB525" s="268"/>
      <c r="ACC525" s="268"/>
      <c r="ACD525" s="268"/>
      <c r="ACE525" s="268"/>
      <c r="ACF525" s="268"/>
      <c r="ACG525" s="268"/>
      <c r="ACH525" s="268"/>
      <c r="ACI525" s="268"/>
      <c r="ACJ525" s="268"/>
      <c r="ACK525" s="268"/>
      <c r="ACL525" s="268"/>
      <c r="ACM525" s="268"/>
      <c r="ACN525" s="268"/>
      <c r="ACO525" s="268"/>
      <c r="ACP525" s="268"/>
      <c r="ACQ525" s="268"/>
      <c r="ACR525" s="268"/>
      <c r="ACS525" s="268"/>
      <c r="ACT525" s="268"/>
      <c r="ACU525" s="268"/>
      <c r="ACV525" s="268"/>
      <c r="ACW525" s="268"/>
      <c r="ACX525" s="268"/>
      <c r="ACY525" s="268"/>
      <c r="ACZ525" s="268"/>
      <c r="ADA525" s="268"/>
      <c r="ADB525" s="268"/>
      <c r="ADC525" s="268"/>
      <c r="ADD525" s="268"/>
      <c r="ADE525" s="268"/>
      <c r="ADF525" s="268"/>
      <c r="ADG525" s="268"/>
      <c r="ADH525" s="268"/>
      <c r="ADI525" s="268"/>
      <c r="ADJ525" s="268"/>
      <c r="ADK525" s="268"/>
      <c r="ADL525" s="268"/>
      <c r="ADM525" s="268"/>
      <c r="ADN525" s="268"/>
      <c r="ADO525" s="268"/>
      <c r="ADP525" s="268"/>
      <c r="ADQ525" s="268"/>
      <c r="ADR525" s="268"/>
      <c r="ADS525" s="268"/>
      <c r="ADT525" s="268"/>
      <c r="ADU525" s="268"/>
      <c r="ADV525" s="268"/>
      <c r="ADW525" s="268"/>
      <c r="ADX525" s="268"/>
      <c r="ADY525" s="268"/>
      <c r="ADZ525" s="268"/>
      <c r="AEA525" s="268"/>
      <c r="AEB525" s="268"/>
      <c r="AEC525" s="268"/>
      <c r="AED525" s="268"/>
      <c r="AEE525" s="268"/>
      <c r="AEF525" s="268"/>
      <c r="AEG525" s="268"/>
      <c r="AEH525" s="268"/>
      <c r="AEI525" s="268"/>
      <c r="AEJ525" s="268"/>
      <c r="AEK525" s="268"/>
      <c r="AEL525" s="268"/>
      <c r="AEM525" s="268"/>
      <c r="AEN525" s="268"/>
      <c r="AEO525" s="268"/>
      <c r="AEP525" s="268"/>
      <c r="AEQ525" s="268"/>
      <c r="AER525" s="268"/>
      <c r="AES525" s="268"/>
      <c r="AET525" s="268"/>
      <c r="AEU525" s="268"/>
      <c r="AEV525" s="268"/>
      <c r="AEW525" s="268"/>
      <c r="AEX525" s="268"/>
      <c r="AEY525" s="268"/>
      <c r="AEZ525" s="268"/>
      <c r="AFA525" s="268"/>
      <c r="AFB525" s="268"/>
      <c r="AFC525" s="268"/>
      <c r="AFD525" s="268"/>
      <c r="AFE525" s="268"/>
      <c r="AFF525" s="268"/>
      <c r="AFG525" s="268"/>
      <c r="AFH525" s="268"/>
      <c r="AFI525" s="268"/>
      <c r="AFJ525" s="268"/>
      <c r="AFK525" s="268"/>
      <c r="AFL525" s="268"/>
      <c r="AFM525" s="268"/>
      <c r="AFN525" s="268"/>
      <c r="AFO525" s="268"/>
      <c r="AFP525" s="268"/>
      <c r="AFQ525" s="268"/>
      <c r="AFR525" s="268"/>
      <c r="AFS525" s="268"/>
      <c r="AFT525" s="268"/>
      <c r="AFU525" s="268"/>
      <c r="AFV525" s="268"/>
      <c r="AFW525" s="268"/>
      <c r="AFX525" s="268"/>
      <c r="AFY525" s="268"/>
      <c r="AFZ525" s="268"/>
      <c r="AGA525" s="268"/>
      <c r="AGB525" s="268"/>
      <c r="AGC525" s="268"/>
      <c r="AGD525" s="268"/>
      <c r="AGE525" s="268"/>
      <c r="AGF525" s="268"/>
      <c r="AGG525" s="268"/>
      <c r="AGH525" s="268"/>
      <c r="AGI525" s="268"/>
      <c r="AGJ525" s="268"/>
      <c r="AGK525" s="268"/>
      <c r="AGL525" s="268"/>
      <c r="AGM525" s="268"/>
      <c r="AGN525" s="268"/>
      <c r="AGO525" s="268"/>
      <c r="AGP525" s="268"/>
      <c r="AGQ525" s="268"/>
      <c r="AGR525" s="268"/>
      <c r="AGS525" s="268"/>
      <c r="AGT525" s="268"/>
      <c r="AGU525" s="268"/>
      <c r="AGV525" s="268"/>
      <c r="AGW525" s="268"/>
      <c r="AGX525" s="268"/>
      <c r="AGY525" s="268"/>
      <c r="AGZ525" s="268"/>
      <c r="AHA525" s="268"/>
      <c r="AHB525" s="268"/>
      <c r="AHC525" s="268"/>
      <c r="AHD525" s="268"/>
      <c r="AHE525" s="268"/>
      <c r="AHF525" s="268"/>
      <c r="AHG525" s="268"/>
      <c r="AHH525" s="268"/>
      <c r="AHI525" s="268"/>
      <c r="AHJ525" s="268"/>
      <c r="AHK525" s="268"/>
      <c r="AHL525" s="268"/>
      <c r="AHM525" s="268"/>
      <c r="AHN525" s="268"/>
      <c r="AHO525" s="268"/>
      <c r="AHP525" s="268"/>
      <c r="AHQ525" s="268"/>
      <c r="AHR525" s="268"/>
      <c r="AHS525" s="268"/>
      <c r="AHT525" s="268"/>
      <c r="AHU525" s="268"/>
      <c r="AHV525" s="268"/>
      <c r="AHW525" s="268"/>
      <c r="AHX525" s="268"/>
      <c r="AHY525" s="268"/>
      <c r="AHZ525" s="268"/>
      <c r="AIA525" s="268"/>
      <c r="AIB525" s="268"/>
      <c r="AIC525" s="268"/>
      <c r="AID525" s="268"/>
      <c r="AIE525" s="268"/>
      <c r="AIF525" s="268"/>
      <c r="AIG525" s="268"/>
      <c r="AIH525" s="268"/>
      <c r="AII525" s="268"/>
      <c r="AIJ525" s="268"/>
      <c r="AIK525" s="268"/>
      <c r="AIL525" s="268"/>
      <c r="AIM525" s="268"/>
      <c r="AIN525" s="268"/>
      <c r="AIO525" s="268"/>
      <c r="AIP525" s="268"/>
      <c r="AIQ525" s="268"/>
      <c r="AIR525" s="268"/>
      <c r="AIS525" s="268"/>
      <c r="AIT525" s="268"/>
      <c r="AIU525" s="268"/>
      <c r="AIV525" s="268"/>
      <c r="AIW525" s="268"/>
      <c r="AIX525" s="268"/>
      <c r="AIY525" s="268"/>
      <c r="AIZ525" s="268"/>
      <c r="AJA525" s="268"/>
      <c r="AJB525" s="268"/>
      <c r="AJC525" s="268"/>
      <c r="AJD525" s="268"/>
      <c r="AJE525" s="268"/>
      <c r="AJF525" s="268"/>
      <c r="AJG525" s="268"/>
      <c r="AJH525" s="268"/>
      <c r="AJI525" s="268"/>
      <c r="AJJ525" s="268"/>
      <c r="AJK525" s="268"/>
      <c r="AJL525" s="268"/>
      <c r="AJM525" s="268"/>
      <c r="AJN525" s="268"/>
      <c r="AJO525" s="268"/>
      <c r="AJP525" s="268"/>
      <c r="AJQ525" s="268"/>
      <c r="AJR525" s="268"/>
      <c r="AJS525" s="268"/>
      <c r="AJT525" s="268"/>
      <c r="AJU525" s="268"/>
      <c r="AJV525" s="268"/>
      <c r="AJW525" s="268"/>
      <c r="AJX525" s="268"/>
      <c r="AJY525" s="268"/>
      <c r="AJZ525" s="268"/>
      <c r="AKA525" s="268"/>
      <c r="AKB525" s="268"/>
      <c r="AKC525" s="268"/>
      <c r="AKD525" s="268"/>
      <c r="AKE525" s="268"/>
      <c r="AKF525" s="268"/>
      <c r="AKG525" s="268"/>
      <c r="AKH525" s="268"/>
      <c r="AKI525" s="268"/>
      <c r="AKJ525" s="268"/>
      <c r="AKK525" s="268"/>
      <c r="AKL525" s="268"/>
      <c r="AKM525" s="268"/>
      <c r="AKN525" s="268"/>
      <c r="AKO525" s="268"/>
      <c r="AKP525" s="268"/>
      <c r="AKQ525" s="268"/>
      <c r="AKR525" s="268"/>
      <c r="AKS525" s="268"/>
      <c r="AKT525" s="268"/>
      <c r="AKU525" s="268"/>
      <c r="AKV525" s="268"/>
      <c r="AKW525" s="268"/>
      <c r="AKX525" s="268"/>
      <c r="AKY525" s="268"/>
      <c r="AKZ525" s="268"/>
      <c r="ALA525" s="268"/>
    </row>
    <row r="526" spans="1:989" ht="16.5" x14ac:dyDescent="0.3">
      <c r="A526" s="142"/>
      <c r="B526" s="142"/>
      <c r="C526" s="116" t="s">
        <v>137</v>
      </c>
      <c r="D526" s="10">
        <v>2007</v>
      </c>
      <c r="E526" s="70"/>
      <c r="F526" s="10"/>
      <c r="G526" s="10"/>
      <c r="H526" s="10">
        <v>2008</v>
      </c>
      <c r="I526" s="70"/>
      <c r="J526" s="10"/>
      <c r="K526" s="10"/>
      <c r="L526" s="10">
        <v>2009</v>
      </c>
      <c r="M526" s="70"/>
      <c r="N526" s="10"/>
      <c r="O526" s="10"/>
      <c r="P526" s="10">
        <v>2010</v>
      </c>
      <c r="Q526" s="70"/>
      <c r="R526" s="10"/>
      <c r="S526" s="10"/>
      <c r="T526" s="10">
        <v>2011</v>
      </c>
      <c r="U526" s="70"/>
      <c r="V526" s="10"/>
      <c r="W526" s="10"/>
      <c r="X526" s="10">
        <v>2012</v>
      </c>
      <c r="Y526" s="70"/>
      <c r="Z526" s="10"/>
      <c r="AA526" s="10"/>
      <c r="AB526" s="10">
        <v>2013</v>
      </c>
      <c r="AC526" s="70"/>
      <c r="AD526" s="10"/>
      <c r="AE526" s="10"/>
      <c r="AF526" s="10">
        <v>2014</v>
      </c>
      <c r="AG526" s="70"/>
      <c r="AH526" s="10"/>
      <c r="AI526" s="10"/>
      <c r="AJ526" s="11"/>
      <c r="AK526" s="11"/>
      <c r="AL526" s="11"/>
      <c r="AM526" s="11"/>
      <c r="AN526" s="11"/>
      <c r="AO526" s="11"/>
      <c r="AP526" s="11"/>
      <c r="AQ526" s="11"/>
      <c r="AR526" s="11"/>
      <c r="AS526" s="11"/>
      <c r="AT526" s="11"/>
      <c r="AU526" s="11"/>
      <c r="AV526" s="11"/>
      <c r="AW526" s="11"/>
      <c r="AX526" s="11"/>
      <c r="AY526" s="11"/>
      <c r="AZ526" s="11"/>
      <c r="BA526" s="11"/>
      <c r="BB526" s="11"/>
      <c r="BC526" s="11"/>
      <c r="BD526" s="11"/>
      <c r="BE526" s="11"/>
      <c r="BF526" s="11"/>
      <c r="BG526" s="11"/>
      <c r="BH526" s="11"/>
    </row>
    <row r="527" spans="1:989" ht="30" x14ac:dyDescent="0.35">
      <c r="A527" s="49"/>
      <c r="B527" s="49"/>
      <c r="C527" s="12" t="s">
        <v>1</v>
      </c>
      <c r="D527" s="13" t="s">
        <v>55</v>
      </c>
      <c r="E527" s="13" t="s">
        <v>2</v>
      </c>
      <c r="F527" s="13" t="s">
        <v>1351</v>
      </c>
      <c r="G527" s="13" t="s">
        <v>2</v>
      </c>
      <c r="H527" s="13" t="s">
        <v>55</v>
      </c>
      <c r="I527" s="13" t="s">
        <v>2</v>
      </c>
      <c r="J527" s="13" t="s">
        <v>1351</v>
      </c>
      <c r="K527" s="13" t="s">
        <v>2</v>
      </c>
      <c r="L527" s="13" t="s">
        <v>55</v>
      </c>
      <c r="M527" s="13" t="s">
        <v>2</v>
      </c>
      <c r="N527" s="13" t="s">
        <v>1351</v>
      </c>
      <c r="O527" s="13" t="s">
        <v>2</v>
      </c>
      <c r="P527" s="13" t="s">
        <v>55</v>
      </c>
      <c r="Q527" s="13" t="s">
        <v>2</v>
      </c>
      <c r="R527" s="13" t="s">
        <v>1351</v>
      </c>
      <c r="S527" s="13" t="s">
        <v>2</v>
      </c>
      <c r="T527" s="13" t="s">
        <v>55</v>
      </c>
      <c r="U527" s="13" t="s">
        <v>2</v>
      </c>
      <c r="V527" s="13" t="s">
        <v>1351</v>
      </c>
      <c r="W527" s="13" t="s">
        <v>2</v>
      </c>
      <c r="X527" s="13" t="s">
        <v>55</v>
      </c>
      <c r="Y527" s="13" t="s">
        <v>2</v>
      </c>
      <c r="Z527" s="13" t="s">
        <v>1351</v>
      </c>
      <c r="AA527" s="13" t="s">
        <v>2</v>
      </c>
      <c r="AB527" s="13" t="s">
        <v>55</v>
      </c>
      <c r="AC527" s="13" t="s">
        <v>2</v>
      </c>
      <c r="AD527" s="13" t="s">
        <v>31</v>
      </c>
      <c r="AE527" s="13" t="s">
        <v>2</v>
      </c>
      <c r="AF527" s="13" t="s">
        <v>55</v>
      </c>
      <c r="AG527" s="13" t="s">
        <v>2</v>
      </c>
      <c r="AH527" s="13" t="s">
        <v>31</v>
      </c>
      <c r="AI527" s="13" t="s">
        <v>2</v>
      </c>
      <c r="AJ527" s="50"/>
      <c r="AK527" s="50"/>
      <c r="AL527" s="50"/>
      <c r="AM527" s="50"/>
      <c r="AN527" s="50"/>
      <c r="AO527" s="50"/>
      <c r="AP527" s="50"/>
      <c r="AQ527" s="50"/>
      <c r="AR527" s="50"/>
      <c r="AS527" s="50"/>
      <c r="AT527" s="50"/>
      <c r="AU527" s="50"/>
      <c r="AV527" s="50"/>
      <c r="AW527" s="50"/>
      <c r="AX527" s="50"/>
      <c r="AY527" s="50"/>
      <c r="AZ527" s="50"/>
      <c r="BA527" s="50"/>
      <c r="BB527" s="50"/>
      <c r="BC527" s="50"/>
      <c r="BD527" s="50"/>
      <c r="BE527" s="50"/>
      <c r="BF527" s="50"/>
      <c r="BG527" s="50"/>
      <c r="BH527" s="50"/>
    </row>
    <row r="528" spans="1:989" ht="18" x14ac:dyDescent="0.35">
      <c r="A528" s="14">
        <v>44</v>
      </c>
      <c r="B528" s="110"/>
      <c r="C528" s="111" t="s">
        <v>100</v>
      </c>
      <c r="D528" s="110"/>
      <c r="E528" s="110"/>
      <c r="F528" s="110"/>
      <c r="G528" s="110"/>
      <c r="H528" s="110"/>
      <c r="I528" s="110"/>
      <c r="J528" s="110"/>
      <c r="K528" s="110"/>
      <c r="L528" s="110"/>
      <c r="M528" s="110"/>
      <c r="N528" s="110"/>
      <c r="O528" s="112"/>
      <c r="P528" s="113"/>
      <c r="Q528" s="110"/>
      <c r="R528" s="110"/>
      <c r="S528" s="110"/>
      <c r="T528" s="110"/>
      <c r="U528" s="110"/>
      <c r="V528" s="110"/>
      <c r="W528" s="110"/>
      <c r="X528" s="110"/>
      <c r="Y528" s="110"/>
      <c r="Z528" s="110"/>
      <c r="AA528" s="110"/>
      <c r="AB528" s="110"/>
      <c r="AC528" s="110"/>
      <c r="AD528" s="110"/>
      <c r="AE528" s="110"/>
      <c r="AF528" s="110"/>
      <c r="AG528" s="110"/>
      <c r="AH528" s="110"/>
      <c r="AI528" s="110"/>
      <c r="AJ528" s="53"/>
      <c r="AK528" s="53"/>
      <c r="AL528" s="53"/>
      <c r="AM528" s="53"/>
      <c r="AN528" s="53"/>
      <c r="AO528" s="53"/>
      <c r="AP528" s="53"/>
      <c r="AQ528" s="53"/>
      <c r="AR528" s="53"/>
      <c r="AS528" s="53"/>
      <c r="AT528" s="53"/>
      <c r="AU528" s="53"/>
      <c r="AV528" s="53"/>
      <c r="AW528" s="53"/>
      <c r="AX528" s="53"/>
      <c r="AY528" s="53"/>
      <c r="AZ528" s="53"/>
      <c r="BA528" s="53"/>
      <c r="BB528" s="53"/>
      <c r="BC528" s="53"/>
      <c r="BD528" s="53"/>
      <c r="BE528" s="53"/>
      <c r="BF528" s="53"/>
      <c r="BG528" s="53"/>
      <c r="BH528" s="53"/>
    </row>
    <row r="529" spans="1:60" x14ac:dyDescent="0.25">
      <c r="A529" s="145"/>
      <c r="B529" s="145"/>
      <c r="C529" s="18" t="s">
        <v>33</v>
      </c>
      <c r="D529" s="37">
        <v>9287.49</v>
      </c>
      <c r="E529" s="38">
        <v>0.47150258651747978</v>
      </c>
      <c r="F529" s="37">
        <v>3</v>
      </c>
      <c r="G529" s="38">
        <v>1.7441860465116279</v>
      </c>
      <c r="H529" s="37">
        <v>1706</v>
      </c>
      <c r="I529" s="38">
        <v>0.23967147980195999</v>
      </c>
      <c r="J529" s="37">
        <v>1</v>
      </c>
      <c r="K529" s="38">
        <v>0.77519379844961245</v>
      </c>
      <c r="L529" s="37">
        <v>216</v>
      </c>
      <c r="M529" s="38">
        <v>1.9234136745896621E-2</v>
      </c>
      <c r="N529" s="37">
        <v>1</v>
      </c>
      <c r="O529" s="29">
        <v>0.4098360655737705</v>
      </c>
      <c r="P529" s="28">
        <v>6010</v>
      </c>
      <c r="Q529" s="38">
        <v>0.28683811978576562</v>
      </c>
      <c r="R529" s="37">
        <v>2</v>
      </c>
      <c r="S529" s="38">
        <v>0.48426150121065376</v>
      </c>
      <c r="T529" s="37">
        <v>1172</v>
      </c>
      <c r="U529" s="38">
        <v>4.9983743555077127E-2</v>
      </c>
      <c r="V529" s="37">
        <v>5</v>
      </c>
      <c r="W529" s="38">
        <v>1.3888888888888888</v>
      </c>
      <c r="X529" s="37">
        <v>37833.880000000005</v>
      </c>
      <c r="Y529" s="38">
        <v>3.3163231496393846</v>
      </c>
      <c r="Z529" s="37">
        <v>10</v>
      </c>
      <c r="AA529" s="38">
        <v>2.1008403361344539</v>
      </c>
      <c r="AB529" s="37">
        <v>11803.06</v>
      </c>
      <c r="AC529" s="38">
        <v>0.63176550144232946</v>
      </c>
      <c r="AD529" s="37">
        <v>8</v>
      </c>
      <c r="AE529" s="38">
        <v>1.4260249554367201</v>
      </c>
      <c r="AF529" s="37">
        <v>3642.23</v>
      </c>
      <c r="AG529" s="38">
        <v>0.16770472497793548</v>
      </c>
      <c r="AH529" s="37">
        <v>5</v>
      </c>
      <c r="AI529" s="38">
        <v>0.81833060556464821</v>
      </c>
      <c r="AJ529" s="283"/>
      <c r="AK529" s="21"/>
      <c r="AL529" s="21"/>
      <c r="AM529" s="21"/>
      <c r="AN529" s="283"/>
      <c r="AO529" s="21"/>
      <c r="AP529" s="21"/>
      <c r="AQ529" s="21"/>
      <c r="AR529" s="283"/>
      <c r="AS529" s="21"/>
      <c r="AT529" s="21"/>
      <c r="AU529" s="21"/>
      <c r="AV529" s="283"/>
      <c r="AW529" s="21"/>
      <c r="AX529" s="21"/>
      <c r="AY529" s="21"/>
      <c r="AZ529" s="283"/>
      <c r="BA529" s="21"/>
      <c r="BB529" s="21"/>
      <c r="BC529" s="21"/>
      <c r="BD529" s="21"/>
      <c r="BE529" s="21"/>
      <c r="BF529" s="21"/>
      <c r="BG529" s="21"/>
      <c r="BH529" s="21"/>
    </row>
    <row r="530" spans="1:60" x14ac:dyDescent="0.25">
      <c r="A530" s="145"/>
      <c r="B530" s="145"/>
      <c r="C530" s="18" t="s">
        <v>34</v>
      </c>
      <c r="D530" s="37">
        <v>346108.38</v>
      </c>
      <c r="E530" s="38">
        <v>17.571054869009256</v>
      </c>
      <c r="F530" s="37">
        <v>36</v>
      </c>
      <c r="G530" s="38">
        <v>20.930232558139537</v>
      </c>
      <c r="H530" s="37">
        <v>68198.23</v>
      </c>
      <c r="I530" s="38">
        <v>9.5809910339826629</v>
      </c>
      <c r="J530" s="37">
        <v>26</v>
      </c>
      <c r="K530" s="38">
        <v>20.155038759689923</v>
      </c>
      <c r="L530" s="37">
        <v>178620.96</v>
      </c>
      <c r="M530" s="38">
        <v>15.905648010756156</v>
      </c>
      <c r="N530" s="37">
        <v>67</v>
      </c>
      <c r="O530" s="38">
        <v>27.459016393442624</v>
      </c>
      <c r="P530" s="37">
        <v>215410.19</v>
      </c>
      <c r="Q530" s="38">
        <v>10.28084091219543</v>
      </c>
      <c r="R530" s="37">
        <v>85</v>
      </c>
      <c r="S530" s="38">
        <v>20.581113801452787</v>
      </c>
      <c r="T530" s="37">
        <v>150014.43</v>
      </c>
      <c r="U530" s="38">
        <v>6.3978522173046652</v>
      </c>
      <c r="V530" s="37">
        <v>74</v>
      </c>
      <c r="W530" s="38">
        <v>20.555555555555554</v>
      </c>
      <c r="X530" s="37">
        <v>207222.80000000005</v>
      </c>
      <c r="Y530" s="38">
        <v>18.164083852174091</v>
      </c>
      <c r="Z530" s="37">
        <v>125</v>
      </c>
      <c r="AA530" s="38">
        <v>26.260504201680675</v>
      </c>
      <c r="AB530" s="37">
        <v>242706.98</v>
      </c>
      <c r="AC530" s="38">
        <v>12.991029184233021</v>
      </c>
      <c r="AD530" s="37">
        <v>154</v>
      </c>
      <c r="AE530" s="38">
        <v>27.450980392156865</v>
      </c>
      <c r="AF530" s="37">
        <v>288539.96999999997</v>
      </c>
      <c r="AG530" s="38">
        <v>13.285683856865644</v>
      </c>
      <c r="AH530" s="37">
        <v>159</v>
      </c>
      <c r="AI530" s="38">
        <v>26.02291325695581</v>
      </c>
      <c r="AJ530" s="283"/>
      <c r="AK530" s="21"/>
      <c r="AL530" s="21"/>
      <c r="AM530" s="21"/>
      <c r="AN530" s="283"/>
      <c r="AO530" s="21"/>
      <c r="AP530" s="21"/>
      <c r="AQ530" s="21"/>
      <c r="AR530" s="283"/>
      <c r="AS530" s="21"/>
      <c r="AT530" s="21"/>
      <c r="AU530" s="21"/>
      <c r="AV530" s="283"/>
      <c r="AW530" s="21"/>
      <c r="AX530" s="21"/>
      <c r="AY530" s="21"/>
      <c r="AZ530" s="283"/>
      <c r="BA530" s="21"/>
      <c r="BB530" s="21"/>
      <c r="BC530" s="21"/>
      <c r="BD530" s="21"/>
      <c r="BE530" s="21"/>
      <c r="BF530" s="21"/>
      <c r="BG530" s="21"/>
      <c r="BH530" s="21"/>
    </row>
    <row r="531" spans="1:60" x14ac:dyDescent="0.25">
      <c r="A531" s="145"/>
      <c r="B531" s="145"/>
      <c r="C531" s="18" t="s">
        <v>35</v>
      </c>
      <c r="D531" s="37">
        <v>368945.83</v>
      </c>
      <c r="E531" s="38">
        <v>18.730454959288075</v>
      </c>
      <c r="F531" s="37">
        <v>19</v>
      </c>
      <c r="G531" s="38">
        <v>11.046511627906977</v>
      </c>
      <c r="H531" s="37">
        <v>89952.39</v>
      </c>
      <c r="I531" s="38">
        <v>12.6371760979033</v>
      </c>
      <c r="J531" s="37">
        <v>17</v>
      </c>
      <c r="K531" s="38">
        <v>13.178294573643413</v>
      </c>
      <c r="L531" s="37">
        <v>103124.49</v>
      </c>
      <c r="M531" s="38">
        <v>9.182919178290966</v>
      </c>
      <c r="N531" s="37">
        <v>24</v>
      </c>
      <c r="O531" s="38">
        <v>9.8360655737704921</v>
      </c>
      <c r="P531" s="37">
        <v>114707.22</v>
      </c>
      <c r="Q531" s="38">
        <v>5.4746095358822249</v>
      </c>
      <c r="R531" s="37">
        <v>45</v>
      </c>
      <c r="S531" s="38">
        <v>10.895883777239709</v>
      </c>
      <c r="T531" s="37">
        <v>83648.66</v>
      </c>
      <c r="U531" s="38">
        <v>3.5674685752268238</v>
      </c>
      <c r="V531" s="37">
        <v>37</v>
      </c>
      <c r="W531" s="38">
        <v>10.277777777777777</v>
      </c>
      <c r="X531" s="37">
        <v>81708.850000000006</v>
      </c>
      <c r="Y531" s="38">
        <v>7.162177148772793</v>
      </c>
      <c r="Z531" s="37">
        <v>60</v>
      </c>
      <c r="AA531" s="38">
        <v>12.605042016806722</v>
      </c>
      <c r="AB531" s="37">
        <v>148449.4</v>
      </c>
      <c r="AC531" s="38">
        <v>7.9458385901463631</v>
      </c>
      <c r="AD531" s="37">
        <v>61</v>
      </c>
      <c r="AE531" s="38">
        <v>10.873440285204991</v>
      </c>
      <c r="AF531" s="37">
        <v>116937.60000000001</v>
      </c>
      <c r="AG531" s="38">
        <v>5.3843354339456404</v>
      </c>
      <c r="AH531" s="37">
        <v>92</v>
      </c>
      <c r="AI531" s="38">
        <v>15.057283142389524</v>
      </c>
      <c r="AJ531" s="283"/>
      <c r="AK531" s="21"/>
      <c r="AL531" s="21"/>
      <c r="AM531" s="21"/>
      <c r="AN531" s="283"/>
      <c r="AO531" s="21"/>
      <c r="AP531" s="21"/>
      <c r="AQ531" s="21"/>
      <c r="AR531" s="283"/>
      <c r="AS531" s="21"/>
      <c r="AT531" s="21"/>
      <c r="AU531" s="21"/>
      <c r="AV531" s="283"/>
      <c r="AW531" s="21"/>
      <c r="AX531" s="21"/>
      <c r="AY531" s="21"/>
      <c r="AZ531" s="283"/>
      <c r="BA531" s="21"/>
      <c r="BB531" s="21"/>
      <c r="BC531" s="21"/>
      <c r="BD531" s="21"/>
      <c r="BE531" s="21"/>
      <c r="BF531" s="21"/>
      <c r="BG531" s="21"/>
      <c r="BH531" s="21"/>
    </row>
    <row r="532" spans="1:60" x14ac:dyDescent="0.25">
      <c r="A532" s="145"/>
      <c r="B532" s="145"/>
      <c r="C532" s="18" t="s">
        <v>36</v>
      </c>
      <c r="D532" s="37">
        <v>218801.77</v>
      </c>
      <c r="E532" s="38">
        <v>11.108017396476628</v>
      </c>
      <c r="F532" s="37">
        <v>6</v>
      </c>
      <c r="G532" s="38">
        <v>3.4883720930232558</v>
      </c>
      <c r="H532" s="37">
        <v>20406.919999999998</v>
      </c>
      <c r="I532" s="38">
        <v>2.8669148385698788</v>
      </c>
      <c r="J532" s="37">
        <v>7</v>
      </c>
      <c r="K532" s="38">
        <v>5.4263565891472867</v>
      </c>
      <c r="L532" s="37">
        <v>2766.35</v>
      </c>
      <c r="M532" s="38">
        <v>0.24633497308801441</v>
      </c>
      <c r="N532" s="37">
        <v>2</v>
      </c>
      <c r="O532" s="38">
        <v>0.81967213114754101</v>
      </c>
      <c r="P532" s="37">
        <v>18410.2</v>
      </c>
      <c r="Q532" s="38">
        <v>0.87866009199332828</v>
      </c>
      <c r="R532" s="37">
        <v>13</v>
      </c>
      <c r="S532" s="38">
        <v>3.1476997578692498</v>
      </c>
      <c r="T532" s="37">
        <v>23050</v>
      </c>
      <c r="U532" s="38">
        <v>0.9830420554134196</v>
      </c>
      <c r="V532" s="37">
        <v>15</v>
      </c>
      <c r="W532" s="38">
        <v>4.1666666666666661</v>
      </c>
      <c r="X532" s="37">
        <v>10573</v>
      </c>
      <c r="Y532" s="38">
        <v>0.92677474954028527</v>
      </c>
      <c r="Z532" s="37">
        <v>12</v>
      </c>
      <c r="AA532" s="38">
        <v>2.5210084033613445</v>
      </c>
      <c r="AB532" s="37">
        <v>31548.78</v>
      </c>
      <c r="AC532" s="38">
        <v>1.688666398086067</v>
      </c>
      <c r="AD532" s="37">
        <v>16</v>
      </c>
      <c r="AE532" s="38">
        <v>2.8520499108734403</v>
      </c>
      <c r="AF532" s="37">
        <v>23522.51</v>
      </c>
      <c r="AG532" s="38">
        <v>1.0830826362807229</v>
      </c>
      <c r="AH532" s="37">
        <v>14</v>
      </c>
      <c r="AI532" s="38">
        <v>2.2913256955810146</v>
      </c>
      <c r="AJ532" s="283"/>
      <c r="AK532" s="21"/>
      <c r="AL532" s="21"/>
      <c r="AM532" s="21"/>
      <c r="AN532" s="283"/>
      <c r="AO532" s="21"/>
      <c r="AP532" s="21"/>
      <c r="AQ532" s="21"/>
      <c r="AR532" s="283"/>
      <c r="AS532" s="21"/>
      <c r="AT532" s="21"/>
      <c r="AU532" s="21"/>
      <c r="AV532" s="283"/>
      <c r="AW532" s="21"/>
      <c r="AX532" s="21"/>
      <c r="AY532" s="21"/>
      <c r="AZ532" s="283"/>
      <c r="BA532" s="21"/>
      <c r="BB532" s="21"/>
      <c r="BC532" s="21"/>
      <c r="BD532" s="21"/>
      <c r="BE532" s="21"/>
      <c r="BF532" s="21"/>
      <c r="BG532" s="21"/>
      <c r="BH532" s="21"/>
    </row>
    <row r="533" spans="1:60" x14ac:dyDescent="0.25">
      <c r="A533" s="145"/>
      <c r="B533" s="145"/>
      <c r="C533" s="18" t="s">
        <v>37</v>
      </c>
      <c r="D533" s="37">
        <v>89288.94</v>
      </c>
      <c r="E533" s="38">
        <v>4.5329756648356083</v>
      </c>
      <c r="F533" s="37">
        <v>16</v>
      </c>
      <c r="G533" s="38">
        <v>9.3023255813953494</v>
      </c>
      <c r="H533" s="37">
        <v>12874.91</v>
      </c>
      <c r="I533" s="38">
        <v>1.8087624454965141</v>
      </c>
      <c r="J533" s="37">
        <v>8</v>
      </c>
      <c r="K533" s="38">
        <v>6.2015503875968996</v>
      </c>
      <c r="L533" s="37">
        <v>131809.93</v>
      </c>
      <c r="M533" s="38">
        <v>11.737269528180839</v>
      </c>
      <c r="N533" s="37">
        <v>18</v>
      </c>
      <c r="O533" s="38">
        <v>7.3770491803278686</v>
      </c>
      <c r="P533" s="37">
        <v>422586.22</v>
      </c>
      <c r="Q533" s="38">
        <v>20.168691645952396</v>
      </c>
      <c r="R533" s="37">
        <v>22</v>
      </c>
      <c r="S533" s="38">
        <v>5.3268765133171918</v>
      </c>
      <c r="T533" s="37">
        <v>118146.79</v>
      </c>
      <c r="U533" s="38">
        <v>5.0387532877265784</v>
      </c>
      <c r="V533" s="37">
        <v>16</v>
      </c>
      <c r="W533" s="38">
        <v>4.4444444444444446</v>
      </c>
      <c r="X533" s="37">
        <v>24792.48</v>
      </c>
      <c r="Y533" s="38">
        <v>2.1731811635753835</v>
      </c>
      <c r="Z533" s="37">
        <v>18</v>
      </c>
      <c r="AA533" s="38">
        <v>3.7815126050420167</v>
      </c>
      <c r="AB533" s="37">
        <v>414136.05</v>
      </c>
      <c r="AC533" s="38">
        <v>22.166867684617007</v>
      </c>
      <c r="AD533" s="37">
        <v>22</v>
      </c>
      <c r="AE533" s="38">
        <v>3.9215686274509802</v>
      </c>
      <c r="AF533" s="37">
        <v>143166.45000000001</v>
      </c>
      <c r="AG533" s="38">
        <v>6.5920301912063088</v>
      </c>
      <c r="AH533" s="37">
        <v>26</v>
      </c>
      <c r="AI533" s="38">
        <v>4.2553191489361701</v>
      </c>
      <c r="AJ533" s="283"/>
      <c r="AK533" s="21"/>
      <c r="AL533" s="21"/>
      <c r="AM533" s="21"/>
      <c r="AN533" s="283"/>
      <c r="AO533" s="21"/>
      <c r="AP533" s="21"/>
      <c r="AQ533" s="21"/>
      <c r="AR533" s="283"/>
      <c r="AS533" s="21"/>
      <c r="AT533" s="21"/>
      <c r="AU533" s="21"/>
      <c r="AV533" s="283"/>
      <c r="AW533" s="21"/>
      <c r="AX533" s="21"/>
      <c r="AY533" s="21"/>
      <c r="AZ533" s="283"/>
      <c r="BA533" s="21"/>
      <c r="BB533" s="21"/>
      <c r="BC533" s="21"/>
      <c r="BD533" s="21"/>
      <c r="BE533" s="21"/>
      <c r="BF533" s="21"/>
      <c r="BG533" s="21"/>
      <c r="BH533" s="21"/>
    </row>
    <row r="534" spans="1:60" x14ac:dyDescent="0.25">
      <c r="A534" s="145"/>
      <c r="B534" s="145"/>
      <c r="C534" s="18" t="s">
        <v>38</v>
      </c>
      <c r="D534" s="37">
        <v>119969.18</v>
      </c>
      <c r="E534" s="38">
        <v>6.0905345440351599</v>
      </c>
      <c r="F534" s="37">
        <v>11</v>
      </c>
      <c r="G534" s="38">
        <v>6.395348837209303</v>
      </c>
      <c r="H534" s="37">
        <v>78126.960000000006</v>
      </c>
      <c r="I534" s="38">
        <v>10.975852353826811</v>
      </c>
      <c r="J534" s="37">
        <v>13</v>
      </c>
      <c r="K534" s="38">
        <v>10.077519379844961</v>
      </c>
      <c r="L534" s="37">
        <v>97121.23</v>
      </c>
      <c r="M534" s="38">
        <v>8.648347309026283</v>
      </c>
      <c r="N534" s="37">
        <v>27</v>
      </c>
      <c r="O534" s="38">
        <v>11.065573770491802</v>
      </c>
      <c r="P534" s="37">
        <v>213862.26</v>
      </c>
      <c r="Q534" s="38">
        <v>10.206963153333536</v>
      </c>
      <c r="R534" s="37">
        <v>41</v>
      </c>
      <c r="S534" s="38">
        <v>9.9273607748184016</v>
      </c>
      <c r="T534" s="37">
        <v>117710.7</v>
      </c>
      <c r="U534" s="38">
        <v>5.0201548144100823</v>
      </c>
      <c r="V534" s="37">
        <v>48</v>
      </c>
      <c r="W534" s="38">
        <v>13.333333333333334</v>
      </c>
      <c r="X534" s="37">
        <v>94837.939999999988</v>
      </c>
      <c r="Y534" s="38">
        <v>8.3130055888032341</v>
      </c>
      <c r="Z534" s="37">
        <v>41</v>
      </c>
      <c r="AA534" s="38">
        <v>8.6134453781512601</v>
      </c>
      <c r="AB534" s="37">
        <v>213815.85</v>
      </c>
      <c r="AC534" s="38">
        <v>11.444615014374907</v>
      </c>
      <c r="AD534" s="37">
        <v>58</v>
      </c>
      <c r="AE534" s="38">
        <v>10.338680926916222</v>
      </c>
      <c r="AF534" s="37">
        <v>209131.18</v>
      </c>
      <c r="AG534" s="38">
        <v>9.6293443923670718</v>
      </c>
      <c r="AH534" s="37">
        <v>56</v>
      </c>
      <c r="AI534" s="38">
        <v>9.1653027823240585</v>
      </c>
      <c r="AJ534" s="283"/>
      <c r="AK534" s="21"/>
      <c r="AL534" s="21"/>
      <c r="AM534" s="21"/>
      <c r="AN534" s="283"/>
      <c r="AO534" s="21"/>
      <c r="AP534" s="21"/>
      <c r="AQ534" s="21"/>
      <c r="AR534" s="283"/>
      <c r="AS534" s="21"/>
      <c r="AT534" s="21"/>
      <c r="AU534" s="21"/>
      <c r="AV534" s="283"/>
      <c r="AW534" s="21"/>
      <c r="AX534" s="21"/>
      <c r="AY534" s="21"/>
      <c r="AZ534" s="283"/>
      <c r="BA534" s="21"/>
      <c r="BB534" s="21"/>
      <c r="BC534" s="21"/>
      <c r="BD534" s="21"/>
      <c r="BE534" s="21"/>
      <c r="BF534" s="21"/>
      <c r="BG534" s="21"/>
      <c r="BH534" s="21"/>
    </row>
    <row r="535" spans="1:60" x14ac:dyDescent="0.25">
      <c r="A535" s="145"/>
      <c r="B535" s="145"/>
      <c r="C535" s="18" t="s">
        <v>39</v>
      </c>
      <c r="D535" s="37">
        <v>14186.29</v>
      </c>
      <c r="E535" s="38">
        <v>0.72020238278448312</v>
      </c>
      <c r="F535" s="37">
        <v>7</v>
      </c>
      <c r="G535" s="38">
        <v>4.0697674418604652</v>
      </c>
      <c r="H535" s="37">
        <v>21994.7</v>
      </c>
      <c r="I535" s="38">
        <v>3.0899778996484</v>
      </c>
      <c r="J535" s="37">
        <v>6</v>
      </c>
      <c r="K535" s="38">
        <v>4.6511627906976747</v>
      </c>
      <c r="L535" s="37">
        <v>13557.12</v>
      </c>
      <c r="M535" s="38">
        <v>1.2072199072246759</v>
      </c>
      <c r="N535" s="37">
        <v>5</v>
      </c>
      <c r="O535" s="38">
        <v>2.0491803278688523</v>
      </c>
      <c r="P535" s="37">
        <v>46870.04</v>
      </c>
      <c r="Q535" s="38">
        <v>2.2369574289323837</v>
      </c>
      <c r="R535" s="37">
        <v>16</v>
      </c>
      <c r="S535" s="38">
        <v>3.87409200968523</v>
      </c>
      <c r="T535" s="37">
        <v>25373.42</v>
      </c>
      <c r="U535" s="38">
        <v>1.0821318416341852</v>
      </c>
      <c r="V535" s="37">
        <v>14</v>
      </c>
      <c r="W535" s="38">
        <v>3.8888888888888888</v>
      </c>
      <c r="X535" s="37">
        <v>37951</v>
      </c>
      <c r="Y535" s="38">
        <v>3.3265892858983603</v>
      </c>
      <c r="Z535" s="37">
        <v>25</v>
      </c>
      <c r="AA535" s="38">
        <v>5.2521008403361344</v>
      </c>
      <c r="AB535" s="37">
        <v>54771</v>
      </c>
      <c r="AC535" s="38">
        <v>2.9316489350641124</v>
      </c>
      <c r="AD535" s="37">
        <v>30</v>
      </c>
      <c r="AE535" s="38">
        <v>5.3475935828877006</v>
      </c>
      <c r="AF535" s="37">
        <v>254200.07</v>
      </c>
      <c r="AG535" s="38">
        <v>11.704519711474001</v>
      </c>
      <c r="AH535" s="37">
        <v>30</v>
      </c>
      <c r="AI535" s="38">
        <v>4.9099836333878883</v>
      </c>
      <c r="AJ535" s="283"/>
      <c r="AK535" s="21"/>
      <c r="AL535" s="21"/>
      <c r="AM535" s="21"/>
      <c r="AN535" s="283"/>
      <c r="AO535" s="21"/>
      <c r="AP535" s="21"/>
      <c r="AQ535" s="21"/>
      <c r="AR535" s="283"/>
      <c r="AS535" s="21"/>
      <c r="AT535" s="21"/>
      <c r="AU535" s="21"/>
      <c r="AV535" s="283"/>
      <c r="AW535" s="21"/>
      <c r="AX535" s="21"/>
      <c r="AY535" s="21"/>
      <c r="AZ535" s="283"/>
      <c r="BA535" s="21"/>
      <c r="BB535" s="21"/>
      <c r="BC535" s="21"/>
      <c r="BD535" s="21"/>
      <c r="BE535" s="21"/>
      <c r="BF535" s="21"/>
      <c r="BG535" s="21"/>
      <c r="BH535" s="21"/>
    </row>
    <row r="536" spans="1:60" x14ac:dyDescent="0.25">
      <c r="A536" s="145"/>
      <c r="B536" s="145"/>
      <c r="C536" s="18" t="s">
        <v>40</v>
      </c>
      <c r="D536" s="37">
        <v>516769.3</v>
      </c>
      <c r="E536" s="38">
        <v>26.235081984780329</v>
      </c>
      <c r="F536" s="37">
        <v>44</v>
      </c>
      <c r="G536" s="38">
        <v>25.581395348837212</v>
      </c>
      <c r="H536" s="37">
        <v>49333.72</v>
      </c>
      <c r="I536" s="38">
        <v>6.9307653438074741</v>
      </c>
      <c r="J536" s="37">
        <v>18</v>
      </c>
      <c r="K536" s="38">
        <v>13.953488372093023</v>
      </c>
      <c r="L536" s="37">
        <v>66886.44</v>
      </c>
      <c r="M536" s="38">
        <v>5.9560320991028215</v>
      </c>
      <c r="N536" s="37">
        <v>29</v>
      </c>
      <c r="O536" s="38">
        <v>11.885245901639344</v>
      </c>
      <c r="P536" s="37">
        <v>302719.21000000002</v>
      </c>
      <c r="Q536" s="38">
        <v>14.447821800238328</v>
      </c>
      <c r="R536" s="37">
        <v>92</v>
      </c>
      <c r="S536" s="38">
        <v>22.276029055690071</v>
      </c>
      <c r="T536" s="37">
        <v>303455.15000000002</v>
      </c>
      <c r="U536" s="38">
        <v>12.941829691183843</v>
      </c>
      <c r="V536" s="37">
        <v>45</v>
      </c>
      <c r="W536" s="38">
        <v>12.5</v>
      </c>
      <c r="X536" s="37">
        <v>177116.61000000002</v>
      </c>
      <c r="Y536" s="38">
        <v>15.525130225307329</v>
      </c>
      <c r="Z536" s="37">
        <v>71</v>
      </c>
      <c r="AA536" s="38">
        <v>14.915966386554622</v>
      </c>
      <c r="AB536" s="37">
        <v>176302.92</v>
      </c>
      <c r="AC536" s="38">
        <v>9.4367140944421948</v>
      </c>
      <c r="AD536" s="37">
        <v>89</v>
      </c>
      <c r="AE536" s="38">
        <v>15.86452762923351</v>
      </c>
      <c r="AF536" s="37">
        <v>151977.48000000001</v>
      </c>
      <c r="AG536" s="38">
        <v>6.9977298210820553</v>
      </c>
      <c r="AH536" s="37">
        <v>90</v>
      </c>
      <c r="AI536" s="38">
        <v>14.729950900163665</v>
      </c>
      <c r="AJ536" s="283"/>
      <c r="AK536" s="21"/>
      <c r="AL536" s="21"/>
      <c r="AM536" s="21"/>
      <c r="AN536" s="283"/>
      <c r="AO536" s="21"/>
      <c r="AP536" s="21"/>
      <c r="AQ536" s="21"/>
      <c r="AR536" s="283"/>
      <c r="AS536" s="21"/>
      <c r="AT536" s="21"/>
      <c r="AU536" s="21"/>
      <c r="AV536" s="283"/>
      <c r="AW536" s="21"/>
      <c r="AX536" s="21"/>
      <c r="AY536" s="21"/>
      <c r="AZ536" s="283"/>
      <c r="BA536" s="21"/>
      <c r="BB536" s="21"/>
      <c r="BC536" s="21"/>
      <c r="BD536" s="21"/>
      <c r="BE536" s="21"/>
      <c r="BF536" s="21"/>
      <c r="BG536" s="21"/>
      <c r="BH536" s="21"/>
    </row>
    <row r="537" spans="1:60" x14ac:dyDescent="0.25">
      <c r="A537" s="145"/>
      <c r="B537" s="145"/>
      <c r="C537" s="18" t="s">
        <v>41</v>
      </c>
      <c r="D537" s="37">
        <v>89674.99</v>
      </c>
      <c r="E537" s="38">
        <v>4.5525744556310848</v>
      </c>
      <c r="F537" s="37">
        <v>8</v>
      </c>
      <c r="G537" s="38">
        <v>4.6511627906976747</v>
      </c>
      <c r="H537" s="37">
        <v>75931.59</v>
      </c>
      <c r="I537" s="38">
        <v>10.667430562142853</v>
      </c>
      <c r="J537" s="37">
        <v>10</v>
      </c>
      <c r="K537" s="38">
        <v>7.7519379844961236</v>
      </c>
      <c r="L537" s="37">
        <v>121246.09</v>
      </c>
      <c r="M537" s="38">
        <v>10.796592013728189</v>
      </c>
      <c r="N537" s="37">
        <v>10</v>
      </c>
      <c r="O537" s="38">
        <v>4.0983606557377046</v>
      </c>
      <c r="P537" s="37">
        <v>142877.73000000001</v>
      </c>
      <c r="Q537" s="38">
        <v>6.8190980752842396</v>
      </c>
      <c r="R537" s="37">
        <v>16</v>
      </c>
      <c r="S537" s="38">
        <v>3.87409200968523</v>
      </c>
      <c r="T537" s="37">
        <v>182864.15</v>
      </c>
      <c r="U537" s="38">
        <v>7.798835135680168</v>
      </c>
      <c r="V537" s="37">
        <v>28</v>
      </c>
      <c r="W537" s="38">
        <v>7.7777777777777777</v>
      </c>
      <c r="X537" s="37">
        <v>114542.44</v>
      </c>
      <c r="Y537" s="38">
        <v>10.040200618815204</v>
      </c>
      <c r="Z537" s="37">
        <v>26</v>
      </c>
      <c r="AA537" s="38">
        <v>5.46218487394958</v>
      </c>
      <c r="AB537" s="37">
        <v>163566.01</v>
      </c>
      <c r="AC537" s="38">
        <v>8.7549637404682414</v>
      </c>
      <c r="AD537" s="37">
        <v>49</v>
      </c>
      <c r="AE537" s="38">
        <v>8.7344028520499108</v>
      </c>
      <c r="AF537" s="37">
        <v>93361.62</v>
      </c>
      <c r="AG537" s="38">
        <v>4.2987907972847736</v>
      </c>
      <c r="AH537" s="37">
        <v>46</v>
      </c>
      <c r="AI537" s="38">
        <v>7.5286415711947621</v>
      </c>
      <c r="AJ537" s="283"/>
      <c r="AK537" s="21"/>
      <c r="AL537" s="21"/>
      <c r="AM537" s="21"/>
      <c r="AN537" s="283"/>
      <c r="AO537" s="21"/>
      <c r="AP537" s="21"/>
      <c r="AQ537" s="21"/>
      <c r="AR537" s="283"/>
      <c r="AS537" s="21"/>
      <c r="AT537" s="21"/>
      <c r="AU537" s="21"/>
      <c r="AV537" s="283"/>
      <c r="AW537" s="21"/>
      <c r="AX537" s="21"/>
      <c r="AY537" s="21"/>
      <c r="AZ537" s="283"/>
      <c r="BA537" s="21"/>
      <c r="BB537" s="21"/>
      <c r="BC537" s="21"/>
      <c r="BD537" s="21"/>
      <c r="BE537" s="21"/>
      <c r="BF537" s="21"/>
      <c r="BG537" s="21"/>
      <c r="BH537" s="21"/>
    </row>
    <row r="538" spans="1:60" x14ac:dyDescent="0.25">
      <c r="A538" s="145"/>
      <c r="B538" s="145"/>
      <c r="C538" s="18" t="s">
        <v>42</v>
      </c>
      <c r="D538" s="37">
        <v>5106.33</v>
      </c>
      <c r="E538" s="38">
        <v>0.25923557415532106</v>
      </c>
      <c r="F538" s="37">
        <v>2</v>
      </c>
      <c r="G538" s="38">
        <v>1.1627906976744187</v>
      </c>
      <c r="H538" s="37">
        <v>201701.72</v>
      </c>
      <c r="I538" s="38">
        <v>28.336547310082409</v>
      </c>
      <c r="J538" s="37">
        <v>4</v>
      </c>
      <c r="K538" s="38">
        <v>3.1007751937984498</v>
      </c>
      <c r="L538" s="37">
        <v>103564.56</v>
      </c>
      <c r="M538" s="38">
        <v>9.2221060605028473</v>
      </c>
      <c r="N538" s="37">
        <v>12</v>
      </c>
      <c r="O538" s="38">
        <v>4.918032786885246</v>
      </c>
      <c r="P538" s="37">
        <v>117204.79</v>
      </c>
      <c r="Q538" s="38">
        <v>5.5938105812787864</v>
      </c>
      <c r="R538" s="37">
        <v>8</v>
      </c>
      <c r="S538" s="38">
        <v>1.937046004842615</v>
      </c>
      <c r="T538" s="37">
        <v>276801.65000000002</v>
      </c>
      <c r="U538" s="38">
        <v>11.805104683636703</v>
      </c>
      <c r="V538" s="37">
        <v>27</v>
      </c>
      <c r="W538" s="38">
        <v>7.5</v>
      </c>
      <c r="X538" s="37">
        <v>118041.46000000002</v>
      </c>
      <c r="Y538" s="38">
        <v>10.346906698843245</v>
      </c>
      <c r="Z538" s="37">
        <v>25</v>
      </c>
      <c r="AA538" s="38">
        <v>5.2521008403361344</v>
      </c>
      <c r="AB538" s="37">
        <v>53765.42</v>
      </c>
      <c r="AC538" s="38">
        <v>2.8778246934741878</v>
      </c>
      <c r="AD538" s="37">
        <v>18</v>
      </c>
      <c r="AE538" s="38">
        <v>3.2085561497326207</v>
      </c>
      <c r="AF538" s="37">
        <v>152745.17000000001</v>
      </c>
      <c r="AG538" s="38">
        <v>7.0330777371440041</v>
      </c>
      <c r="AH538" s="37">
        <v>25</v>
      </c>
      <c r="AI538" s="38">
        <v>4.0916530278232406</v>
      </c>
      <c r="AJ538" s="283"/>
      <c r="AK538" s="21"/>
      <c r="AL538" s="21"/>
      <c r="AM538" s="21"/>
      <c r="AN538" s="283"/>
      <c r="AO538" s="21"/>
      <c r="AP538" s="21"/>
      <c r="AQ538" s="21"/>
      <c r="AR538" s="283"/>
      <c r="AS538" s="21"/>
      <c r="AT538" s="21"/>
      <c r="AU538" s="21"/>
      <c r="AV538" s="283"/>
      <c r="AW538" s="21"/>
      <c r="AX538" s="21"/>
      <c r="AY538" s="21"/>
      <c r="AZ538" s="283"/>
      <c r="BA538" s="21"/>
      <c r="BB538" s="21"/>
      <c r="BC538" s="21"/>
      <c r="BD538" s="21"/>
      <c r="BE538" s="21"/>
      <c r="BF538" s="21"/>
      <c r="BG538" s="21"/>
      <c r="BH538" s="21"/>
    </row>
    <row r="539" spans="1:60" x14ac:dyDescent="0.25">
      <c r="A539" s="145"/>
      <c r="B539" s="145"/>
      <c r="C539" s="18" t="s">
        <v>43</v>
      </c>
      <c r="D539" s="37">
        <v>45584.84</v>
      </c>
      <c r="E539" s="38">
        <v>2.3142280601094023</v>
      </c>
      <c r="F539" s="37">
        <v>5</v>
      </c>
      <c r="G539" s="38">
        <v>2.9069767441860463</v>
      </c>
      <c r="H539" s="37">
        <v>2943</v>
      </c>
      <c r="I539" s="38">
        <v>0.41345437576621824</v>
      </c>
      <c r="J539" s="37">
        <v>6</v>
      </c>
      <c r="K539" s="38">
        <v>4.6511627906976747</v>
      </c>
      <c r="L539" s="37">
        <v>82079.72</v>
      </c>
      <c r="M539" s="38">
        <v>7.3089470303004891</v>
      </c>
      <c r="N539" s="37">
        <v>6</v>
      </c>
      <c r="O539" s="38">
        <v>2.459016393442623</v>
      </c>
      <c r="P539" s="37">
        <v>95411.21</v>
      </c>
      <c r="Q539" s="38">
        <v>4.5536725595482261</v>
      </c>
      <c r="R539" s="37">
        <v>10</v>
      </c>
      <c r="S539" s="38">
        <v>2.4213075060532687</v>
      </c>
      <c r="T539" s="37">
        <v>213230.18</v>
      </c>
      <c r="U539" s="38">
        <v>9.0938930335519927</v>
      </c>
      <c r="V539" s="37">
        <v>9</v>
      </c>
      <c r="W539" s="38">
        <v>2.5</v>
      </c>
      <c r="X539" s="37">
        <v>12676.75</v>
      </c>
      <c r="Y539" s="38">
        <v>1.1111786443048153</v>
      </c>
      <c r="Z539" s="37">
        <v>7</v>
      </c>
      <c r="AA539" s="38">
        <v>1.4705882352941175</v>
      </c>
      <c r="AB539" s="37">
        <v>121393.26</v>
      </c>
      <c r="AC539" s="38">
        <v>6.4976433039922759</v>
      </c>
      <c r="AD539" s="37">
        <v>7</v>
      </c>
      <c r="AE539" s="38">
        <v>1.2477718360071302</v>
      </c>
      <c r="AF539" s="37">
        <v>250706.16</v>
      </c>
      <c r="AG539" s="38">
        <v>11.543644309413269</v>
      </c>
      <c r="AH539" s="37">
        <v>13</v>
      </c>
      <c r="AI539" s="38">
        <v>2.1276595744680851</v>
      </c>
      <c r="AJ539" s="283"/>
      <c r="AK539" s="21"/>
      <c r="AL539" s="21"/>
      <c r="AM539" s="21"/>
      <c r="AN539" s="283"/>
      <c r="AO539" s="21"/>
      <c r="AP539" s="21"/>
      <c r="AQ539" s="21"/>
      <c r="AR539" s="283"/>
      <c r="AS539" s="21"/>
      <c r="AT539" s="21"/>
      <c r="AU539" s="21"/>
      <c r="AV539" s="283"/>
      <c r="AW539" s="21"/>
      <c r="AX539" s="21"/>
      <c r="AY539" s="21"/>
      <c r="AZ539" s="283"/>
      <c r="BA539" s="21"/>
      <c r="BB539" s="21"/>
      <c r="BC539" s="21"/>
      <c r="BD539" s="21"/>
      <c r="BE539" s="21"/>
      <c r="BF539" s="21"/>
      <c r="BG539" s="21"/>
      <c r="BH539" s="21"/>
    </row>
    <row r="540" spans="1:60" x14ac:dyDescent="0.25">
      <c r="A540" s="145"/>
      <c r="B540" s="145"/>
      <c r="C540" s="18" t="s">
        <v>44</v>
      </c>
      <c r="D540" s="37">
        <v>118381.04</v>
      </c>
      <c r="E540" s="38">
        <v>6.0099086571968563</v>
      </c>
      <c r="F540" s="37">
        <v>8</v>
      </c>
      <c r="G540" s="38">
        <v>4.6511627906976747</v>
      </c>
      <c r="H540" s="37">
        <v>55699.78</v>
      </c>
      <c r="I540" s="38">
        <v>7.8251164696621425</v>
      </c>
      <c r="J540" s="37">
        <v>6</v>
      </c>
      <c r="K540" s="38">
        <v>4.6511627906976747</v>
      </c>
      <c r="L540" s="37">
        <v>95779.839999999997</v>
      </c>
      <c r="M540" s="38">
        <v>8.528900648426383</v>
      </c>
      <c r="N540" s="37">
        <v>18</v>
      </c>
      <c r="O540" s="38">
        <v>7.3770491803278686</v>
      </c>
      <c r="P540" s="37">
        <v>163068.9</v>
      </c>
      <c r="Q540" s="38">
        <v>7.7827581816194726</v>
      </c>
      <c r="R540" s="37">
        <v>35</v>
      </c>
      <c r="S540" s="38">
        <v>8.4745762711864394</v>
      </c>
      <c r="T540" s="37">
        <v>821199.5</v>
      </c>
      <c r="U540" s="38">
        <v>35.022717760714642</v>
      </c>
      <c r="V540" s="37">
        <v>25</v>
      </c>
      <c r="W540" s="38">
        <v>6.9444444444444446</v>
      </c>
      <c r="X540" s="37">
        <v>153355.28999999998</v>
      </c>
      <c r="Y540" s="38">
        <v>13.442335238856312</v>
      </c>
      <c r="Z540" s="37">
        <v>29</v>
      </c>
      <c r="AA540" s="38">
        <v>6.0924369747899156</v>
      </c>
      <c r="AB540" s="37">
        <v>86579.01</v>
      </c>
      <c r="AC540" s="38">
        <v>4.6341907663801125</v>
      </c>
      <c r="AD540" s="37">
        <v>22</v>
      </c>
      <c r="AE540" s="38">
        <v>3.9215686274509802</v>
      </c>
      <c r="AF540" s="37">
        <v>316467.95</v>
      </c>
      <c r="AG540" s="38">
        <v>14.571614236080929</v>
      </c>
      <c r="AH540" s="37">
        <v>39</v>
      </c>
      <c r="AI540" s="38">
        <v>6.3829787234042552</v>
      </c>
      <c r="AJ540" s="283"/>
      <c r="AK540" s="21"/>
      <c r="AL540" s="21"/>
      <c r="AM540" s="21"/>
      <c r="AN540" s="283"/>
      <c r="AO540" s="21"/>
      <c r="AP540" s="21"/>
      <c r="AQ540" s="21"/>
      <c r="AR540" s="283"/>
      <c r="AS540" s="21"/>
      <c r="AT540" s="21"/>
      <c r="AU540" s="21"/>
      <c r="AV540" s="283"/>
      <c r="AW540" s="21"/>
      <c r="AX540" s="21"/>
      <c r="AY540" s="21"/>
      <c r="AZ540" s="283"/>
      <c r="BA540" s="21"/>
      <c r="BB540" s="21"/>
      <c r="BC540" s="21"/>
      <c r="BD540" s="21"/>
      <c r="BE540" s="21"/>
      <c r="BF540" s="21"/>
      <c r="BG540" s="21"/>
      <c r="BH540" s="21"/>
    </row>
    <row r="541" spans="1:60" x14ac:dyDescent="0.25">
      <c r="A541" s="145"/>
      <c r="B541" s="145"/>
      <c r="C541" s="18" t="s">
        <v>45</v>
      </c>
      <c r="D541" s="37">
        <v>0</v>
      </c>
      <c r="E541" s="38">
        <v>0</v>
      </c>
      <c r="F541" s="37">
        <v>0</v>
      </c>
      <c r="G541" s="38">
        <v>0</v>
      </c>
      <c r="H541" s="37">
        <v>4020.29</v>
      </c>
      <c r="I541" s="38">
        <v>0.56480003137926249</v>
      </c>
      <c r="J541" s="37">
        <v>2</v>
      </c>
      <c r="K541" s="38">
        <v>1.5503875968992249</v>
      </c>
      <c r="L541" s="37">
        <v>4788</v>
      </c>
      <c r="M541" s="38">
        <v>0.42635669786737507</v>
      </c>
      <c r="N541" s="37">
        <v>2</v>
      </c>
      <c r="O541" s="38">
        <v>0.81967213114754101</v>
      </c>
      <c r="P541" s="37">
        <v>52929</v>
      </c>
      <c r="Q541" s="38">
        <v>2.5261322532680182</v>
      </c>
      <c r="R541" s="37">
        <v>2</v>
      </c>
      <c r="S541" s="38">
        <v>0.48426150121065376</v>
      </c>
      <c r="T541" s="37">
        <v>219</v>
      </c>
      <c r="U541" s="38">
        <v>9.3399657325613401E-3</v>
      </c>
      <c r="V541" s="37">
        <v>2</v>
      </c>
      <c r="W541" s="38">
        <v>0.55555555555555558</v>
      </c>
      <c r="X541" s="37">
        <v>15539</v>
      </c>
      <c r="Y541" s="38">
        <v>1.3620687442643047</v>
      </c>
      <c r="Z541" s="37">
        <v>3</v>
      </c>
      <c r="AA541" s="38">
        <v>0.63025210084033612</v>
      </c>
      <c r="AB541" s="37">
        <v>10894.9</v>
      </c>
      <c r="AC541" s="38">
        <v>0.58315572077614064</v>
      </c>
      <c r="AD541" s="37">
        <v>4</v>
      </c>
      <c r="AE541" s="38">
        <v>0.71301247771836007</v>
      </c>
      <c r="AF541" s="37">
        <v>69650.61</v>
      </c>
      <c r="AG541" s="38">
        <v>3.2070287693515906</v>
      </c>
      <c r="AH541" s="37">
        <v>4</v>
      </c>
      <c r="AI541" s="38">
        <v>0.65466448445171854</v>
      </c>
      <c r="AJ541" s="283"/>
      <c r="AK541" s="21"/>
      <c r="AL541" s="21"/>
      <c r="AM541" s="21"/>
      <c r="AN541" s="283"/>
      <c r="AO541" s="21"/>
      <c r="AP541" s="21"/>
      <c r="AQ541" s="21"/>
      <c r="AR541" s="283"/>
      <c r="AS541" s="21"/>
      <c r="AT541" s="21"/>
      <c r="AU541" s="21"/>
      <c r="AV541" s="283"/>
      <c r="AW541" s="21"/>
      <c r="AX541" s="21"/>
      <c r="AY541" s="21"/>
      <c r="AZ541" s="283"/>
      <c r="BA541" s="21"/>
      <c r="BB541" s="21"/>
      <c r="BC541" s="21"/>
      <c r="BD541" s="21"/>
      <c r="BE541" s="21"/>
      <c r="BF541" s="21"/>
      <c r="BG541" s="21"/>
      <c r="BH541" s="21"/>
    </row>
    <row r="542" spans="1:60" x14ac:dyDescent="0.25">
      <c r="A542" s="145"/>
      <c r="B542" s="145"/>
      <c r="C542" s="18" t="s">
        <v>46</v>
      </c>
      <c r="D542" s="37">
        <v>19128</v>
      </c>
      <c r="E542" s="38">
        <v>0.97108061218976849</v>
      </c>
      <c r="F542" s="37">
        <v>2</v>
      </c>
      <c r="G542" s="38">
        <v>1.1627906976744187</v>
      </c>
      <c r="H542" s="37">
        <v>14456.47</v>
      </c>
      <c r="I542" s="38">
        <v>2.0309516750367176</v>
      </c>
      <c r="J542" s="37">
        <v>2</v>
      </c>
      <c r="K542" s="38">
        <v>1.5503875968992249</v>
      </c>
      <c r="L542" s="37">
        <v>57717.59</v>
      </c>
      <c r="M542" s="38">
        <v>5.1395741606647931</v>
      </c>
      <c r="N542" s="37">
        <v>10</v>
      </c>
      <c r="O542" s="38">
        <v>4.0983606557377046</v>
      </c>
      <c r="P542" s="37">
        <v>171455.91</v>
      </c>
      <c r="Q542" s="38">
        <v>8.1830434027549828</v>
      </c>
      <c r="R542" s="37">
        <v>15</v>
      </c>
      <c r="S542" s="38">
        <v>3.6319612590799029</v>
      </c>
      <c r="T542" s="37">
        <v>27314.97</v>
      </c>
      <c r="U542" s="38">
        <v>1.1649355424015573</v>
      </c>
      <c r="V542" s="37">
        <v>7</v>
      </c>
      <c r="W542" s="38">
        <v>1.9444444444444444</v>
      </c>
      <c r="X542" s="37">
        <v>39465.32</v>
      </c>
      <c r="Y542" s="38">
        <v>3.4593267812850854</v>
      </c>
      <c r="Z542" s="37">
        <v>13</v>
      </c>
      <c r="AA542" s="38">
        <v>2.73109243697479</v>
      </c>
      <c r="AB542" s="37">
        <v>111889.35</v>
      </c>
      <c r="AC542" s="38">
        <v>5.9889411143217357</v>
      </c>
      <c r="AD542" s="37">
        <v>18</v>
      </c>
      <c r="AE542" s="38">
        <v>3.2085561497326207</v>
      </c>
      <c r="AF542" s="37">
        <v>96602.2</v>
      </c>
      <c r="AG542" s="38">
        <v>4.4480017415878512</v>
      </c>
      <c r="AH542" s="37">
        <v>10</v>
      </c>
      <c r="AI542" s="38">
        <v>1.6366612111292964</v>
      </c>
      <c r="AJ542" s="283"/>
      <c r="AK542" s="21"/>
      <c r="AL542" s="21"/>
      <c r="AM542" s="21"/>
      <c r="AN542" s="283"/>
      <c r="AO542" s="21"/>
      <c r="AP542" s="21"/>
      <c r="AQ542" s="21"/>
      <c r="AR542" s="283"/>
      <c r="AS542" s="21"/>
      <c r="AT542" s="21"/>
      <c r="AU542" s="21"/>
      <c r="AV542" s="283"/>
      <c r="AW542" s="21"/>
      <c r="AX542" s="21"/>
      <c r="AY542" s="21"/>
      <c r="AZ542" s="283"/>
      <c r="BA542" s="21"/>
      <c r="BB542" s="21"/>
      <c r="BC542" s="21"/>
      <c r="BD542" s="21"/>
      <c r="BE542" s="21"/>
      <c r="BF542" s="21"/>
      <c r="BG542" s="21"/>
      <c r="BH542" s="21"/>
    </row>
    <row r="543" spans="1:60" x14ac:dyDescent="0.25">
      <c r="A543" s="145"/>
      <c r="B543" s="145"/>
      <c r="C543" s="18" t="s">
        <v>28</v>
      </c>
      <c r="D543" s="37">
        <v>8532</v>
      </c>
      <c r="E543" s="38">
        <v>0.43314825299054294</v>
      </c>
      <c r="F543" s="37">
        <v>5</v>
      </c>
      <c r="G543" s="38">
        <v>2.9069767441860463</v>
      </c>
      <c r="H543" s="37">
        <v>14461</v>
      </c>
      <c r="I543" s="38">
        <v>2.0315880828934021</v>
      </c>
      <c r="J543" s="37">
        <v>3</v>
      </c>
      <c r="K543" s="38">
        <v>2.3255813953488373</v>
      </c>
      <c r="L543" s="37">
        <v>63725.03</v>
      </c>
      <c r="M543" s="38">
        <v>5.67451824609428</v>
      </c>
      <c r="N543" s="37">
        <v>13</v>
      </c>
      <c r="O543" s="38">
        <v>5.3278688524590159</v>
      </c>
      <c r="P543" s="37">
        <v>11735.59</v>
      </c>
      <c r="Q543" s="38">
        <v>0.56010225793288404</v>
      </c>
      <c r="R543" s="37">
        <v>11</v>
      </c>
      <c r="S543" s="38">
        <v>2.6634382566585959</v>
      </c>
      <c r="T543" s="37">
        <v>561.75</v>
      </c>
      <c r="U543" s="38">
        <v>2.3957651827700151E-2</v>
      </c>
      <c r="V543" s="37">
        <v>8</v>
      </c>
      <c r="W543" s="38">
        <v>2.2222222222222223</v>
      </c>
      <c r="X543" s="37">
        <v>15181.34</v>
      </c>
      <c r="Y543" s="38">
        <v>1.3307181099201659</v>
      </c>
      <c r="Z543" s="37">
        <v>11</v>
      </c>
      <c r="AA543" s="38">
        <v>2.3109243697478994</v>
      </c>
      <c r="AB543" s="37">
        <v>26644</v>
      </c>
      <c r="AC543" s="38">
        <v>1.4261352581813043</v>
      </c>
      <c r="AD543" s="37">
        <v>5</v>
      </c>
      <c r="AE543" s="38">
        <v>0.89126559714795017</v>
      </c>
      <c r="AF543" s="37">
        <v>1160</v>
      </c>
      <c r="AG543" s="38">
        <v>5.341164093821784E-2</v>
      </c>
      <c r="AH543" s="37">
        <v>2</v>
      </c>
      <c r="AI543" s="38">
        <v>0.32733224222585927</v>
      </c>
      <c r="AJ543" s="283"/>
      <c r="AK543" s="21"/>
      <c r="AL543" s="21"/>
      <c r="AM543" s="21"/>
      <c r="AN543" s="283"/>
      <c r="AO543" s="21"/>
      <c r="AP543" s="21"/>
      <c r="AQ543" s="21"/>
      <c r="AR543" s="283"/>
      <c r="AS543" s="21"/>
      <c r="AT543" s="21"/>
      <c r="AU543" s="21"/>
      <c r="AV543" s="283"/>
      <c r="AW543" s="21"/>
      <c r="AX543" s="21"/>
      <c r="AY543" s="21"/>
      <c r="AZ543" s="283"/>
      <c r="BA543" s="21"/>
      <c r="BB543" s="21"/>
      <c r="BC543" s="21"/>
      <c r="BD543" s="21"/>
      <c r="BE543" s="21"/>
      <c r="BF543" s="21"/>
      <c r="BG543" s="21"/>
      <c r="BH543" s="21"/>
    </row>
    <row r="544" spans="1:60" x14ac:dyDescent="0.25">
      <c r="A544" s="30"/>
      <c r="B544" s="30"/>
      <c r="C544" s="31" t="s">
        <v>129</v>
      </c>
      <c r="D544" s="32">
        <v>1969764.3800000001</v>
      </c>
      <c r="E544" s="33">
        <v>100.00000000000001</v>
      </c>
      <c r="F544" s="32">
        <v>172</v>
      </c>
      <c r="G544" s="33">
        <v>100.00000000000003</v>
      </c>
      <c r="H544" s="32">
        <v>711807.67999999993</v>
      </c>
      <c r="I544" s="33">
        <v>100.00000000000003</v>
      </c>
      <c r="J544" s="32">
        <v>129</v>
      </c>
      <c r="K544" s="33">
        <v>100</v>
      </c>
      <c r="L544" s="32">
        <v>1123003.3499999999</v>
      </c>
      <c r="M544" s="33">
        <v>100.00000000000001</v>
      </c>
      <c r="N544" s="32">
        <v>244</v>
      </c>
      <c r="O544" s="33">
        <v>100.00000000000001</v>
      </c>
      <c r="P544" s="32">
        <v>2095258.47</v>
      </c>
      <c r="Q544" s="33">
        <v>100.00000000000001</v>
      </c>
      <c r="R544" s="32">
        <v>413</v>
      </c>
      <c r="S544" s="33">
        <v>99.999999999999986</v>
      </c>
      <c r="T544" s="32">
        <v>2344762.35</v>
      </c>
      <c r="U544" s="33">
        <v>99.999999999999986</v>
      </c>
      <c r="V544" s="32">
        <v>360</v>
      </c>
      <c r="W544" s="33">
        <v>99.999999999999986</v>
      </c>
      <c r="X544" s="32">
        <v>1140838.1600000001</v>
      </c>
      <c r="Y544" s="33">
        <v>99.999999999999986</v>
      </c>
      <c r="Z544" s="32">
        <v>476</v>
      </c>
      <c r="AA544" s="33">
        <v>100.00000000000001</v>
      </c>
      <c r="AB544" s="32">
        <v>1868265.99</v>
      </c>
      <c r="AC544" s="33">
        <v>99.999999999999986</v>
      </c>
      <c r="AD544" s="32">
        <v>561</v>
      </c>
      <c r="AE544" s="33">
        <v>99.999999999999986</v>
      </c>
      <c r="AF544" s="32">
        <v>2171811.1999999997</v>
      </c>
      <c r="AG544" s="33">
        <v>100.00000000000001</v>
      </c>
      <c r="AH544" s="32">
        <v>611</v>
      </c>
      <c r="AI544" s="33">
        <v>100</v>
      </c>
      <c r="AJ544" s="283"/>
      <c r="AK544" s="34"/>
      <c r="AL544" s="34"/>
      <c r="AM544" s="34"/>
      <c r="AN544" s="283"/>
      <c r="AO544" s="34"/>
      <c r="AP544" s="34"/>
      <c r="AQ544" s="34"/>
      <c r="AR544" s="283"/>
      <c r="AS544" s="34"/>
      <c r="AT544" s="34"/>
      <c r="AU544" s="34"/>
      <c r="AV544" s="283"/>
      <c r="AW544" s="34"/>
      <c r="AX544" s="34"/>
      <c r="AY544" s="34"/>
      <c r="AZ544" s="283"/>
      <c r="BA544" s="34"/>
      <c r="BB544" s="34"/>
      <c r="BC544" s="34"/>
      <c r="BD544" s="34"/>
      <c r="BE544" s="34"/>
      <c r="BF544" s="34"/>
      <c r="BG544" s="34"/>
      <c r="BH544" s="34"/>
    </row>
    <row r="545" spans="1:989" x14ac:dyDescent="0.25">
      <c r="A545" s="263"/>
      <c r="B545" s="263"/>
      <c r="C545" s="284"/>
      <c r="D545" s="285"/>
      <c r="E545" s="285"/>
      <c r="F545" s="285"/>
      <c r="G545" s="285"/>
      <c r="H545" s="285"/>
      <c r="I545" s="285"/>
      <c r="J545" s="285"/>
      <c r="K545" s="285"/>
      <c r="L545" s="285"/>
      <c r="M545" s="285"/>
      <c r="N545" s="285"/>
      <c r="O545" s="285"/>
      <c r="P545" s="285"/>
      <c r="Q545" s="285"/>
      <c r="R545" s="285"/>
      <c r="S545" s="285"/>
      <c r="T545" s="285"/>
      <c r="U545" s="285"/>
      <c r="V545" s="285"/>
      <c r="W545" s="285"/>
      <c r="X545" s="285"/>
      <c r="Y545" s="285"/>
      <c r="Z545" s="285"/>
      <c r="AA545" s="285"/>
      <c r="AB545" s="285"/>
      <c r="AC545" s="285"/>
      <c r="AD545" s="285"/>
      <c r="AE545" s="285"/>
      <c r="AF545" s="263"/>
      <c r="AG545" s="263"/>
      <c r="AH545" s="263"/>
      <c r="AI545" s="263"/>
      <c r="AJ545" s="263"/>
      <c r="AK545" s="263"/>
      <c r="AL545" s="263"/>
      <c r="AM545" s="263"/>
      <c r="AN545" s="263"/>
      <c r="AO545" s="263"/>
      <c r="AP545" s="263"/>
      <c r="AQ545" s="263"/>
      <c r="AR545" s="263"/>
      <c r="AS545" s="263"/>
      <c r="AT545" s="263"/>
      <c r="AU545" s="263"/>
      <c r="AV545" s="263"/>
      <c r="AW545" s="263"/>
      <c r="AX545" s="263"/>
      <c r="AY545" s="263"/>
      <c r="AZ545" s="263"/>
      <c r="BA545" s="263"/>
      <c r="BB545" s="263"/>
      <c r="BC545" s="263"/>
      <c r="BD545" s="263"/>
      <c r="BE545" s="263"/>
      <c r="BF545" s="263"/>
      <c r="BG545" s="263"/>
      <c r="BH545" s="263"/>
      <c r="BI545" s="268"/>
      <c r="BJ545" s="268"/>
      <c r="BK545" s="268"/>
      <c r="BL545" s="268"/>
      <c r="BM545" s="268"/>
      <c r="BN545" s="268"/>
      <c r="BO545" s="268"/>
      <c r="BP545" s="268"/>
      <c r="BQ545" s="268"/>
      <c r="BR545" s="268"/>
      <c r="BS545" s="268"/>
      <c r="BT545" s="268"/>
      <c r="BU545" s="268"/>
      <c r="BV545" s="268"/>
      <c r="BW545" s="268"/>
      <c r="BX545" s="268"/>
      <c r="BY545" s="268"/>
      <c r="BZ545" s="268"/>
      <c r="CA545" s="268"/>
      <c r="CB545" s="268"/>
      <c r="CC545" s="268"/>
      <c r="CD545" s="268"/>
      <c r="CE545" s="268"/>
      <c r="CF545" s="268"/>
      <c r="CG545" s="268"/>
      <c r="CH545" s="268"/>
      <c r="CI545" s="268"/>
      <c r="CJ545" s="268"/>
      <c r="CK545" s="268"/>
      <c r="CL545" s="268"/>
      <c r="CM545" s="268"/>
      <c r="CN545" s="268"/>
      <c r="CO545" s="268"/>
      <c r="CP545" s="268"/>
      <c r="CQ545" s="268"/>
      <c r="CR545" s="268"/>
      <c r="CS545" s="268"/>
      <c r="CT545" s="268"/>
      <c r="CU545" s="268"/>
      <c r="CV545" s="268"/>
      <c r="CW545" s="268"/>
      <c r="CX545" s="268"/>
      <c r="CY545" s="268"/>
      <c r="CZ545" s="268"/>
      <c r="DA545" s="268"/>
      <c r="DB545" s="268"/>
      <c r="DC545" s="268"/>
      <c r="DD545" s="268"/>
      <c r="DE545" s="268"/>
      <c r="DF545" s="268"/>
      <c r="DG545" s="268"/>
      <c r="DH545" s="268"/>
      <c r="DI545" s="268"/>
      <c r="DJ545" s="268"/>
      <c r="DK545" s="268"/>
      <c r="DL545" s="268"/>
      <c r="DM545" s="268"/>
      <c r="DN545" s="268"/>
      <c r="DO545" s="268"/>
      <c r="DP545" s="268"/>
      <c r="DQ545" s="268"/>
      <c r="DR545" s="268"/>
      <c r="DS545" s="268"/>
      <c r="DT545" s="268"/>
      <c r="DU545" s="268"/>
      <c r="DV545" s="268"/>
      <c r="DW545" s="268"/>
      <c r="DX545" s="268"/>
      <c r="DY545" s="268"/>
      <c r="DZ545" s="268"/>
      <c r="EA545" s="268"/>
      <c r="EB545" s="268"/>
      <c r="EC545" s="268"/>
      <c r="ED545" s="268"/>
      <c r="EE545" s="268"/>
      <c r="EF545" s="268"/>
      <c r="EG545" s="268"/>
      <c r="EH545" s="268"/>
      <c r="EI545" s="268"/>
      <c r="EJ545" s="268"/>
      <c r="EK545" s="268"/>
      <c r="EL545" s="268"/>
      <c r="EM545" s="268"/>
      <c r="EN545" s="268"/>
      <c r="EO545" s="268"/>
      <c r="EP545" s="268"/>
      <c r="EQ545" s="268"/>
      <c r="ER545" s="268"/>
      <c r="ES545" s="268"/>
      <c r="ET545" s="268"/>
      <c r="EU545" s="268"/>
      <c r="EV545" s="268"/>
      <c r="EW545" s="268"/>
      <c r="EX545" s="268"/>
      <c r="EY545" s="268"/>
      <c r="EZ545" s="268"/>
      <c r="FA545" s="268"/>
      <c r="FB545" s="268"/>
      <c r="FC545" s="268"/>
      <c r="FD545" s="268"/>
      <c r="FE545" s="268"/>
      <c r="FF545" s="268"/>
      <c r="FG545" s="268"/>
      <c r="FH545" s="268"/>
      <c r="FI545" s="268"/>
      <c r="FJ545" s="268"/>
      <c r="FK545" s="268"/>
      <c r="FL545" s="268"/>
      <c r="FM545" s="268"/>
      <c r="FN545" s="268"/>
      <c r="FO545" s="268"/>
      <c r="FP545" s="268"/>
      <c r="FQ545" s="268"/>
      <c r="FR545" s="268"/>
      <c r="FS545" s="268"/>
      <c r="FT545" s="268"/>
      <c r="FU545" s="268"/>
      <c r="FV545" s="268"/>
      <c r="FW545" s="268"/>
      <c r="FX545" s="268"/>
      <c r="FY545" s="268"/>
      <c r="FZ545" s="268"/>
      <c r="GA545" s="268"/>
      <c r="GB545" s="268"/>
      <c r="GC545" s="268"/>
      <c r="GD545" s="268"/>
      <c r="GE545" s="268"/>
      <c r="GF545" s="268"/>
      <c r="GG545" s="268"/>
      <c r="GH545" s="268"/>
      <c r="GI545" s="268"/>
      <c r="GJ545" s="268"/>
      <c r="GK545" s="268"/>
      <c r="GL545" s="268"/>
      <c r="GM545" s="268"/>
      <c r="GN545" s="268"/>
      <c r="GO545" s="268"/>
      <c r="GP545" s="268"/>
      <c r="GQ545" s="268"/>
      <c r="GR545" s="268"/>
      <c r="GS545" s="268"/>
      <c r="GT545" s="268"/>
      <c r="GU545" s="268"/>
      <c r="GV545" s="268"/>
      <c r="GW545" s="268"/>
      <c r="GX545" s="268"/>
      <c r="GY545" s="268"/>
      <c r="GZ545" s="268"/>
      <c r="HA545" s="268"/>
      <c r="HB545" s="268"/>
      <c r="HC545" s="268"/>
      <c r="HD545" s="268"/>
      <c r="HE545" s="268"/>
      <c r="HF545" s="268"/>
      <c r="HG545" s="268"/>
      <c r="HH545" s="268"/>
      <c r="HI545" s="268"/>
      <c r="HJ545" s="268"/>
      <c r="HK545" s="268"/>
      <c r="HL545" s="268"/>
      <c r="HM545" s="268"/>
      <c r="HN545" s="268"/>
      <c r="HO545" s="268"/>
      <c r="HP545" s="268"/>
      <c r="HQ545" s="268"/>
      <c r="HR545" s="268"/>
      <c r="HS545" s="268"/>
      <c r="HT545" s="268"/>
      <c r="HU545" s="268"/>
      <c r="HV545" s="268"/>
      <c r="HW545" s="268"/>
      <c r="HX545" s="268"/>
      <c r="HY545" s="268"/>
      <c r="HZ545" s="268"/>
      <c r="IA545" s="268"/>
      <c r="IB545" s="268"/>
      <c r="IC545" s="268"/>
      <c r="ID545" s="268"/>
      <c r="IE545" s="268"/>
      <c r="IF545" s="268"/>
      <c r="IG545" s="268"/>
      <c r="IH545" s="268"/>
      <c r="II545" s="268"/>
      <c r="IJ545" s="268"/>
      <c r="IK545" s="268"/>
      <c r="IL545" s="268"/>
      <c r="IM545" s="268"/>
      <c r="IN545" s="268"/>
      <c r="IO545" s="268"/>
      <c r="IP545" s="268"/>
      <c r="IQ545" s="268"/>
      <c r="IR545" s="268"/>
      <c r="IS545" s="268"/>
      <c r="IT545" s="268"/>
      <c r="IU545" s="268"/>
      <c r="IV545" s="268"/>
      <c r="IW545" s="268"/>
      <c r="IX545" s="268"/>
      <c r="IY545" s="268"/>
      <c r="IZ545" s="268"/>
      <c r="JA545" s="268"/>
      <c r="JB545" s="268"/>
      <c r="JC545" s="268"/>
      <c r="JD545" s="268"/>
      <c r="JE545" s="268"/>
      <c r="JF545" s="268"/>
      <c r="JG545" s="268"/>
      <c r="JH545" s="268"/>
      <c r="JI545" s="268"/>
      <c r="JJ545" s="268"/>
      <c r="JK545" s="268"/>
      <c r="JL545" s="268"/>
      <c r="JM545" s="268"/>
      <c r="JN545" s="268"/>
      <c r="JO545" s="268"/>
      <c r="JP545" s="268"/>
      <c r="JQ545" s="268"/>
      <c r="JR545" s="268"/>
      <c r="JS545" s="268"/>
      <c r="JT545" s="268"/>
      <c r="JU545" s="268"/>
      <c r="JV545" s="268"/>
      <c r="JW545" s="268"/>
      <c r="JX545" s="268"/>
      <c r="JY545" s="268"/>
      <c r="JZ545" s="268"/>
      <c r="KA545" s="268"/>
      <c r="KB545" s="268"/>
      <c r="KC545" s="268"/>
      <c r="KD545" s="268"/>
      <c r="KE545" s="268"/>
      <c r="KF545" s="268"/>
      <c r="KG545" s="268"/>
      <c r="KH545" s="268"/>
      <c r="KI545" s="268"/>
      <c r="KJ545" s="268"/>
      <c r="KK545" s="268"/>
      <c r="KL545" s="268"/>
      <c r="KM545" s="268"/>
      <c r="KN545" s="268"/>
      <c r="KO545" s="268"/>
      <c r="KP545" s="268"/>
      <c r="KQ545" s="268"/>
      <c r="KR545" s="268"/>
      <c r="KS545" s="268"/>
      <c r="KT545" s="268"/>
      <c r="KU545" s="268"/>
      <c r="KV545" s="268"/>
      <c r="KW545" s="268"/>
      <c r="KX545" s="268"/>
      <c r="KY545" s="268"/>
      <c r="KZ545" s="268"/>
      <c r="LA545" s="268"/>
      <c r="LB545" s="268"/>
      <c r="LC545" s="268"/>
      <c r="LD545" s="268"/>
      <c r="LE545" s="268"/>
      <c r="LF545" s="268"/>
      <c r="LG545" s="268"/>
      <c r="LH545" s="268"/>
      <c r="LI545" s="268"/>
      <c r="LJ545" s="268"/>
      <c r="LK545" s="268"/>
      <c r="LL545" s="268"/>
      <c r="LM545" s="268"/>
      <c r="LN545" s="268"/>
      <c r="LO545" s="268"/>
      <c r="LP545" s="268"/>
      <c r="LQ545" s="268"/>
      <c r="LR545" s="268"/>
      <c r="LS545" s="268"/>
      <c r="LT545" s="268"/>
      <c r="LU545" s="268"/>
      <c r="LV545" s="268"/>
      <c r="LW545" s="268"/>
      <c r="LX545" s="268"/>
      <c r="LY545" s="268"/>
      <c r="LZ545" s="268"/>
      <c r="MA545" s="268"/>
      <c r="MB545" s="268"/>
      <c r="MC545" s="268"/>
      <c r="MD545" s="268"/>
      <c r="ME545" s="268"/>
      <c r="MF545" s="268"/>
      <c r="MG545" s="268"/>
      <c r="MH545" s="268"/>
      <c r="MI545" s="268"/>
      <c r="MJ545" s="268"/>
      <c r="MK545" s="268"/>
      <c r="ML545" s="268"/>
      <c r="MM545" s="268"/>
      <c r="MN545" s="268"/>
      <c r="MO545" s="268"/>
      <c r="MP545" s="268"/>
      <c r="MQ545" s="268"/>
      <c r="MR545" s="268"/>
      <c r="MS545" s="268"/>
      <c r="MT545" s="268"/>
      <c r="MU545" s="268"/>
      <c r="MV545" s="268"/>
      <c r="MW545" s="268"/>
      <c r="MX545" s="268"/>
      <c r="MY545" s="268"/>
      <c r="MZ545" s="268"/>
      <c r="NA545" s="268"/>
      <c r="NB545" s="268"/>
      <c r="NC545" s="268"/>
      <c r="ND545" s="268"/>
      <c r="NE545" s="268"/>
      <c r="NF545" s="268"/>
      <c r="NG545" s="268"/>
      <c r="NH545" s="268"/>
      <c r="NI545" s="268"/>
      <c r="NJ545" s="268"/>
      <c r="NK545" s="268"/>
      <c r="NL545" s="268"/>
      <c r="NM545" s="268"/>
      <c r="NN545" s="268"/>
      <c r="NO545" s="268"/>
      <c r="NP545" s="268"/>
      <c r="NQ545" s="268"/>
      <c r="NR545" s="268"/>
      <c r="NS545" s="268"/>
      <c r="NT545" s="268"/>
      <c r="NU545" s="268"/>
      <c r="NV545" s="268"/>
      <c r="NW545" s="268"/>
      <c r="NX545" s="268"/>
      <c r="NY545" s="268"/>
      <c r="NZ545" s="268"/>
      <c r="OA545" s="268"/>
      <c r="OB545" s="268"/>
      <c r="OC545" s="268"/>
      <c r="OD545" s="268"/>
      <c r="OE545" s="268"/>
      <c r="OF545" s="268"/>
      <c r="OG545" s="268"/>
      <c r="OH545" s="268"/>
      <c r="OI545" s="268"/>
      <c r="OJ545" s="268"/>
      <c r="OK545" s="268"/>
      <c r="OL545" s="268"/>
      <c r="OM545" s="268"/>
      <c r="ON545" s="268"/>
      <c r="OO545" s="268"/>
      <c r="OP545" s="268"/>
      <c r="OQ545" s="268"/>
      <c r="OR545" s="268"/>
      <c r="OS545" s="268"/>
      <c r="OT545" s="268"/>
      <c r="OU545" s="268"/>
      <c r="OV545" s="268"/>
      <c r="OW545" s="268"/>
      <c r="OX545" s="268"/>
      <c r="OY545" s="268"/>
      <c r="OZ545" s="268"/>
      <c r="PA545" s="268"/>
      <c r="PB545" s="268"/>
      <c r="PC545" s="268"/>
      <c r="PD545" s="268"/>
      <c r="PE545" s="268"/>
      <c r="PF545" s="268"/>
      <c r="PG545" s="268"/>
      <c r="PH545" s="268"/>
      <c r="PI545" s="268"/>
      <c r="PJ545" s="268"/>
      <c r="PK545" s="268"/>
      <c r="PL545" s="268"/>
      <c r="PM545" s="268"/>
      <c r="PN545" s="268"/>
      <c r="PO545" s="268"/>
      <c r="PP545" s="268"/>
      <c r="PQ545" s="268"/>
      <c r="PR545" s="268"/>
      <c r="PS545" s="268"/>
      <c r="PT545" s="268"/>
      <c r="PU545" s="268"/>
      <c r="PV545" s="268"/>
      <c r="PW545" s="268"/>
      <c r="PX545" s="268"/>
      <c r="PY545" s="268"/>
      <c r="PZ545" s="268"/>
      <c r="QA545" s="268"/>
      <c r="QB545" s="268"/>
      <c r="QC545" s="268"/>
      <c r="QD545" s="268"/>
      <c r="QE545" s="268"/>
      <c r="QF545" s="268"/>
      <c r="QG545" s="268"/>
      <c r="QH545" s="268"/>
      <c r="QI545" s="268"/>
      <c r="QJ545" s="268"/>
      <c r="QK545" s="268"/>
      <c r="QL545" s="268"/>
      <c r="QM545" s="268"/>
      <c r="QN545" s="268"/>
      <c r="QO545" s="268"/>
      <c r="QP545" s="268"/>
      <c r="QQ545" s="268"/>
      <c r="QR545" s="268"/>
      <c r="QS545" s="268"/>
      <c r="QT545" s="268"/>
      <c r="QU545" s="268"/>
      <c r="QV545" s="268"/>
      <c r="QW545" s="268"/>
      <c r="QX545" s="268"/>
      <c r="QY545" s="268"/>
      <c r="QZ545" s="268"/>
      <c r="RA545" s="268"/>
      <c r="RB545" s="268"/>
      <c r="RC545" s="268"/>
      <c r="RD545" s="268"/>
      <c r="RE545" s="268"/>
      <c r="RF545" s="268"/>
      <c r="RG545" s="268"/>
      <c r="RH545" s="268"/>
      <c r="RI545" s="268"/>
      <c r="RJ545" s="268"/>
      <c r="RK545" s="268"/>
      <c r="RL545" s="268"/>
      <c r="RM545" s="268"/>
      <c r="RN545" s="268"/>
      <c r="RO545" s="268"/>
      <c r="RP545" s="268"/>
      <c r="RQ545" s="268"/>
      <c r="RR545" s="268"/>
      <c r="RS545" s="268"/>
      <c r="RT545" s="268"/>
      <c r="RU545" s="268"/>
      <c r="RV545" s="268"/>
      <c r="RW545" s="268"/>
      <c r="RX545" s="268"/>
      <c r="RY545" s="268"/>
      <c r="RZ545" s="268"/>
      <c r="SA545" s="268"/>
      <c r="SB545" s="268"/>
      <c r="SC545" s="268"/>
      <c r="SD545" s="268"/>
      <c r="SE545" s="268"/>
      <c r="SF545" s="268"/>
      <c r="SG545" s="268"/>
      <c r="SH545" s="268"/>
      <c r="SI545" s="268"/>
      <c r="SJ545" s="268"/>
      <c r="SK545" s="268"/>
      <c r="SL545" s="268"/>
      <c r="SM545" s="268"/>
      <c r="SN545" s="268"/>
      <c r="SO545" s="268"/>
      <c r="SP545" s="268"/>
      <c r="SQ545" s="268"/>
      <c r="SR545" s="268"/>
      <c r="SS545" s="268"/>
      <c r="ST545" s="268"/>
      <c r="SU545" s="268"/>
      <c r="SV545" s="268"/>
      <c r="SW545" s="268"/>
      <c r="SX545" s="268"/>
      <c r="SY545" s="268"/>
      <c r="SZ545" s="268"/>
      <c r="TA545" s="268"/>
      <c r="TB545" s="268"/>
      <c r="TC545" s="268"/>
      <c r="TD545" s="268"/>
      <c r="TE545" s="268"/>
      <c r="TF545" s="268"/>
      <c r="TG545" s="268"/>
      <c r="TH545" s="268"/>
      <c r="TI545" s="268"/>
      <c r="TJ545" s="268"/>
      <c r="TK545" s="268"/>
      <c r="TL545" s="268"/>
      <c r="TM545" s="268"/>
      <c r="TN545" s="268"/>
      <c r="TO545" s="268"/>
      <c r="TP545" s="268"/>
      <c r="TQ545" s="268"/>
      <c r="TR545" s="268"/>
      <c r="TS545" s="268"/>
      <c r="TT545" s="268"/>
      <c r="TU545" s="268"/>
      <c r="TV545" s="268"/>
      <c r="TW545" s="268"/>
      <c r="TX545" s="268"/>
      <c r="TY545" s="268"/>
      <c r="TZ545" s="268"/>
      <c r="UA545" s="268"/>
      <c r="UB545" s="268"/>
      <c r="UC545" s="268"/>
      <c r="UD545" s="268"/>
      <c r="UE545" s="268"/>
      <c r="UF545" s="268"/>
      <c r="UG545" s="268"/>
      <c r="UH545" s="268"/>
      <c r="UI545" s="268"/>
      <c r="UJ545" s="268"/>
      <c r="UK545" s="268"/>
      <c r="UL545" s="268"/>
      <c r="UM545" s="268"/>
      <c r="UN545" s="268"/>
      <c r="UO545" s="268"/>
      <c r="UP545" s="268"/>
      <c r="UQ545" s="268"/>
      <c r="UR545" s="268"/>
      <c r="US545" s="268"/>
      <c r="UT545" s="268"/>
      <c r="UU545" s="268"/>
      <c r="UV545" s="268"/>
      <c r="UW545" s="268"/>
      <c r="UX545" s="268"/>
      <c r="UY545" s="268"/>
      <c r="UZ545" s="268"/>
      <c r="VA545" s="268"/>
      <c r="VB545" s="268"/>
      <c r="VC545" s="268"/>
      <c r="VD545" s="268"/>
      <c r="VE545" s="268"/>
      <c r="VF545" s="268"/>
      <c r="VG545" s="268"/>
      <c r="VH545" s="268"/>
      <c r="VI545" s="268"/>
      <c r="VJ545" s="268"/>
      <c r="VK545" s="268"/>
      <c r="VL545" s="268"/>
      <c r="VM545" s="268"/>
      <c r="VN545" s="268"/>
      <c r="VO545" s="268"/>
      <c r="VP545" s="268"/>
      <c r="VQ545" s="268"/>
      <c r="VR545" s="268"/>
      <c r="VS545" s="268"/>
      <c r="VT545" s="268"/>
      <c r="VU545" s="268"/>
      <c r="VV545" s="268"/>
      <c r="VW545" s="268"/>
      <c r="VX545" s="268"/>
      <c r="VY545" s="268"/>
      <c r="VZ545" s="268"/>
      <c r="WA545" s="268"/>
      <c r="WB545" s="268"/>
      <c r="WC545" s="268"/>
      <c r="WD545" s="268"/>
      <c r="WE545" s="268"/>
      <c r="WF545" s="268"/>
      <c r="WG545" s="268"/>
      <c r="WH545" s="268"/>
      <c r="WI545" s="268"/>
      <c r="WJ545" s="268"/>
      <c r="WK545" s="268"/>
      <c r="WL545" s="268"/>
      <c r="WM545" s="268"/>
      <c r="WN545" s="268"/>
      <c r="WO545" s="268"/>
      <c r="WP545" s="268"/>
      <c r="WQ545" s="268"/>
      <c r="WR545" s="268"/>
      <c r="WS545" s="268"/>
      <c r="WT545" s="268"/>
      <c r="WU545" s="268"/>
      <c r="WV545" s="268"/>
      <c r="WW545" s="268"/>
      <c r="WX545" s="268"/>
      <c r="WY545" s="268"/>
      <c r="WZ545" s="268"/>
      <c r="XA545" s="268"/>
      <c r="XB545" s="268"/>
      <c r="XC545" s="268"/>
      <c r="XD545" s="268"/>
      <c r="XE545" s="268"/>
      <c r="XF545" s="268"/>
      <c r="XG545" s="268"/>
      <c r="XH545" s="268"/>
      <c r="XI545" s="268"/>
      <c r="XJ545" s="268"/>
      <c r="XK545" s="268"/>
      <c r="XL545" s="268"/>
      <c r="XM545" s="268"/>
      <c r="XN545" s="268"/>
      <c r="XO545" s="268"/>
      <c r="XP545" s="268"/>
      <c r="XQ545" s="268"/>
      <c r="XR545" s="268"/>
      <c r="XS545" s="268"/>
      <c r="XT545" s="268"/>
      <c r="XU545" s="268"/>
      <c r="XV545" s="268"/>
      <c r="XW545" s="268"/>
      <c r="XX545" s="268"/>
      <c r="XY545" s="268"/>
      <c r="XZ545" s="268"/>
      <c r="YA545" s="268"/>
      <c r="YB545" s="268"/>
      <c r="YC545" s="268"/>
      <c r="YD545" s="268"/>
      <c r="YE545" s="268"/>
      <c r="YF545" s="268"/>
      <c r="YG545" s="268"/>
      <c r="YH545" s="268"/>
      <c r="YI545" s="268"/>
      <c r="YJ545" s="268"/>
      <c r="YK545" s="268"/>
      <c r="YL545" s="268"/>
      <c r="YM545" s="268"/>
      <c r="YN545" s="268"/>
      <c r="YO545" s="268"/>
      <c r="YP545" s="268"/>
      <c r="YQ545" s="268"/>
      <c r="YR545" s="268"/>
      <c r="YS545" s="268"/>
      <c r="YT545" s="268"/>
      <c r="YU545" s="268"/>
      <c r="YV545" s="268"/>
      <c r="YW545" s="268"/>
      <c r="YX545" s="268"/>
      <c r="YY545" s="268"/>
      <c r="YZ545" s="268"/>
      <c r="ZA545" s="268"/>
      <c r="ZB545" s="268"/>
      <c r="ZC545" s="268"/>
      <c r="ZD545" s="268"/>
      <c r="ZE545" s="268"/>
      <c r="ZF545" s="268"/>
      <c r="ZG545" s="268"/>
      <c r="ZH545" s="268"/>
      <c r="ZI545" s="268"/>
      <c r="ZJ545" s="268"/>
      <c r="ZK545" s="268"/>
      <c r="ZL545" s="268"/>
      <c r="ZM545" s="268"/>
      <c r="ZN545" s="268"/>
      <c r="ZO545" s="268"/>
      <c r="ZP545" s="268"/>
      <c r="ZQ545" s="268"/>
      <c r="ZR545" s="268"/>
      <c r="ZS545" s="268"/>
      <c r="ZT545" s="268"/>
      <c r="ZU545" s="268"/>
      <c r="ZV545" s="268"/>
      <c r="ZW545" s="268"/>
      <c r="ZX545" s="268"/>
      <c r="ZY545" s="268"/>
      <c r="ZZ545" s="268"/>
      <c r="AAA545" s="268"/>
      <c r="AAB545" s="268"/>
      <c r="AAC545" s="268"/>
      <c r="AAD545" s="268"/>
      <c r="AAE545" s="268"/>
      <c r="AAF545" s="268"/>
      <c r="AAG545" s="268"/>
      <c r="AAH545" s="268"/>
      <c r="AAI545" s="268"/>
      <c r="AAJ545" s="268"/>
      <c r="AAK545" s="268"/>
      <c r="AAL545" s="268"/>
      <c r="AAM545" s="268"/>
      <c r="AAN545" s="268"/>
      <c r="AAO545" s="268"/>
      <c r="AAP545" s="268"/>
      <c r="AAQ545" s="268"/>
      <c r="AAR545" s="268"/>
      <c r="AAS545" s="268"/>
      <c r="AAT545" s="268"/>
      <c r="AAU545" s="268"/>
      <c r="AAV545" s="268"/>
      <c r="AAW545" s="268"/>
      <c r="AAX545" s="268"/>
      <c r="AAY545" s="268"/>
      <c r="AAZ545" s="268"/>
      <c r="ABA545" s="268"/>
      <c r="ABB545" s="268"/>
      <c r="ABC545" s="268"/>
      <c r="ABD545" s="268"/>
      <c r="ABE545" s="268"/>
      <c r="ABF545" s="268"/>
      <c r="ABG545" s="268"/>
      <c r="ABH545" s="268"/>
      <c r="ABI545" s="268"/>
      <c r="ABJ545" s="268"/>
      <c r="ABK545" s="268"/>
      <c r="ABL545" s="268"/>
      <c r="ABM545" s="268"/>
      <c r="ABN545" s="268"/>
      <c r="ABO545" s="268"/>
      <c r="ABP545" s="268"/>
      <c r="ABQ545" s="268"/>
      <c r="ABR545" s="268"/>
      <c r="ABS545" s="268"/>
      <c r="ABT545" s="268"/>
      <c r="ABU545" s="268"/>
      <c r="ABV545" s="268"/>
      <c r="ABW545" s="268"/>
      <c r="ABX545" s="268"/>
      <c r="ABY545" s="268"/>
      <c r="ABZ545" s="268"/>
      <c r="ACA545" s="268"/>
      <c r="ACB545" s="268"/>
      <c r="ACC545" s="268"/>
      <c r="ACD545" s="268"/>
      <c r="ACE545" s="268"/>
      <c r="ACF545" s="268"/>
      <c r="ACG545" s="268"/>
      <c r="ACH545" s="268"/>
      <c r="ACI545" s="268"/>
      <c r="ACJ545" s="268"/>
      <c r="ACK545" s="268"/>
      <c r="ACL545" s="268"/>
      <c r="ACM545" s="268"/>
      <c r="ACN545" s="268"/>
      <c r="ACO545" s="268"/>
      <c r="ACP545" s="268"/>
      <c r="ACQ545" s="268"/>
      <c r="ACR545" s="268"/>
      <c r="ACS545" s="268"/>
      <c r="ACT545" s="268"/>
      <c r="ACU545" s="268"/>
      <c r="ACV545" s="268"/>
      <c r="ACW545" s="268"/>
      <c r="ACX545" s="268"/>
      <c r="ACY545" s="268"/>
      <c r="ACZ545" s="268"/>
      <c r="ADA545" s="268"/>
      <c r="ADB545" s="268"/>
      <c r="ADC545" s="268"/>
      <c r="ADD545" s="268"/>
      <c r="ADE545" s="268"/>
      <c r="ADF545" s="268"/>
      <c r="ADG545" s="268"/>
      <c r="ADH545" s="268"/>
      <c r="ADI545" s="268"/>
      <c r="ADJ545" s="268"/>
      <c r="ADK545" s="268"/>
      <c r="ADL545" s="268"/>
      <c r="ADM545" s="268"/>
      <c r="ADN545" s="268"/>
      <c r="ADO545" s="268"/>
      <c r="ADP545" s="268"/>
      <c r="ADQ545" s="268"/>
      <c r="ADR545" s="268"/>
      <c r="ADS545" s="268"/>
      <c r="ADT545" s="268"/>
      <c r="ADU545" s="268"/>
      <c r="ADV545" s="268"/>
      <c r="ADW545" s="268"/>
      <c r="ADX545" s="268"/>
      <c r="ADY545" s="268"/>
      <c r="ADZ545" s="268"/>
      <c r="AEA545" s="268"/>
      <c r="AEB545" s="268"/>
      <c r="AEC545" s="268"/>
      <c r="AED545" s="268"/>
      <c r="AEE545" s="268"/>
      <c r="AEF545" s="268"/>
      <c r="AEG545" s="268"/>
      <c r="AEH545" s="268"/>
      <c r="AEI545" s="268"/>
      <c r="AEJ545" s="268"/>
      <c r="AEK545" s="268"/>
      <c r="AEL545" s="268"/>
      <c r="AEM545" s="268"/>
      <c r="AEN545" s="268"/>
      <c r="AEO545" s="268"/>
      <c r="AEP545" s="268"/>
      <c r="AEQ545" s="268"/>
      <c r="AER545" s="268"/>
      <c r="AES545" s="268"/>
      <c r="AET545" s="268"/>
      <c r="AEU545" s="268"/>
      <c r="AEV545" s="268"/>
      <c r="AEW545" s="268"/>
      <c r="AEX545" s="268"/>
      <c r="AEY545" s="268"/>
      <c r="AEZ545" s="268"/>
      <c r="AFA545" s="268"/>
      <c r="AFB545" s="268"/>
      <c r="AFC545" s="268"/>
      <c r="AFD545" s="268"/>
      <c r="AFE545" s="268"/>
      <c r="AFF545" s="268"/>
      <c r="AFG545" s="268"/>
      <c r="AFH545" s="268"/>
      <c r="AFI545" s="268"/>
      <c r="AFJ545" s="268"/>
      <c r="AFK545" s="268"/>
      <c r="AFL545" s="268"/>
      <c r="AFM545" s="268"/>
      <c r="AFN545" s="268"/>
      <c r="AFO545" s="268"/>
      <c r="AFP545" s="268"/>
      <c r="AFQ545" s="268"/>
      <c r="AFR545" s="268"/>
      <c r="AFS545" s="268"/>
      <c r="AFT545" s="268"/>
      <c r="AFU545" s="268"/>
      <c r="AFV545" s="268"/>
      <c r="AFW545" s="268"/>
      <c r="AFX545" s="268"/>
      <c r="AFY545" s="268"/>
      <c r="AFZ545" s="268"/>
      <c r="AGA545" s="268"/>
      <c r="AGB545" s="268"/>
      <c r="AGC545" s="268"/>
      <c r="AGD545" s="268"/>
      <c r="AGE545" s="268"/>
      <c r="AGF545" s="268"/>
      <c r="AGG545" s="268"/>
      <c r="AGH545" s="268"/>
      <c r="AGI545" s="268"/>
      <c r="AGJ545" s="268"/>
      <c r="AGK545" s="268"/>
      <c r="AGL545" s="268"/>
      <c r="AGM545" s="268"/>
      <c r="AGN545" s="268"/>
      <c r="AGO545" s="268"/>
      <c r="AGP545" s="268"/>
      <c r="AGQ545" s="268"/>
      <c r="AGR545" s="268"/>
      <c r="AGS545" s="268"/>
      <c r="AGT545" s="268"/>
      <c r="AGU545" s="268"/>
      <c r="AGV545" s="268"/>
      <c r="AGW545" s="268"/>
      <c r="AGX545" s="268"/>
      <c r="AGY545" s="268"/>
      <c r="AGZ545" s="268"/>
      <c r="AHA545" s="268"/>
      <c r="AHB545" s="268"/>
      <c r="AHC545" s="268"/>
      <c r="AHD545" s="268"/>
      <c r="AHE545" s="268"/>
      <c r="AHF545" s="268"/>
      <c r="AHG545" s="268"/>
      <c r="AHH545" s="268"/>
      <c r="AHI545" s="268"/>
      <c r="AHJ545" s="268"/>
      <c r="AHK545" s="268"/>
      <c r="AHL545" s="268"/>
      <c r="AHM545" s="268"/>
      <c r="AHN545" s="268"/>
      <c r="AHO545" s="268"/>
      <c r="AHP545" s="268"/>
      <c r="AHQ545" s="268"/>
      <c r="AHR545" s="268"/>
      <c r="AHS545" s="268"/>
      <c r="AHT545" s="268"/>
      <c r="AHU545" s="268"/>
      <c r="AHV545" s="268"/>
      <c r="AHW545" s="268"/>
      <c r="AHX545" s="268"/>
      <c r="AHY545" s="268"/>
      <c r="AHZ545" s="268"/>
      <c r="AIA545" s="268"/>
      <c r="AIB545" s="268"/>
      <c r="AIC545" s="268"/>
      <c r="AID545" s="268"/>
      <c r="AIE545" s="268"/>
      <c r="AIF545" s="268"/>
      <c r="AIG545" s="268"/>
      <c r="AIH545" s="268"/>
      <c r="AII545" s="268"/>
      <c r="AIJ545" s="268"/>
      <c r="AIK545" s="268"/>
      <c r="AIL545" s="268"/>
      <c r="AIM545" s="268"/>
      <c r="AIN545" s="268"/>
      <c r="AIO545" s="268"/>
      <c r="AIP545" s="268"/>
      <c r="AIQ545" s="268"/>
      <c r="AIR545" s="268"/>
      <c r="AIS545" s="268"/>
      <c r="AIT545" s="268"/>
      <c r="AIU545" s="268"/>
      <c r="AIV545" s="268"/>
      <c r="AIW545" s="268"/>
      <c r="AIX545" s="268"/>
      <c r="AIY545" s="268"/>
      <c r="AIZ545" s="268"/>
      <c r="AJA545" s="268"/>
      <c r="AJB545" s="268"/>
      <c r="AJC545" s="268"/>
      <c r="AJD545" s="268"/>
      <c r="AJE545" s="268"/>
      <c r="AJF545" s="268"/>
      <c r="AJG545" s="268"/>
      <c r="AJH545" s="268"/>
      <c r="AJI545" s="268"/>
      <c r="AJJ545" s="268"/>
      <c r="AJK545" s="268"/>
      <c r="AJL545" s="268"/>
      <c r="AJM545" s="268"/>
      <c r="AJN545" s="268"/>
      <c r="AJO545" s="268"/>
      <c r="AJP545" s="268"/>
      <c r="AJQ545" s="268"/>
      <c r="AJR545" s="268"/>
      <c r="AJS545" s="268"/>
      <c r="AJT545" s="268"/>
      <c r="AJU545" s="268"/>
      <c r="AJV545" s="268"/>
      <c r="AJW545" s="268"/>
      <c r="AJX545" s="268"/>
      <c r="AJY545" s="268"/>
      <c r="AJZ545" s="268"/>
      <c r="AKA545" s="268"/>
      <c r="AKB545" s="268"/>
      <c r="AKC545" s="268"/>
      <c r="AKD545" s="268"/>
      <c r="AKE545" s="268"/>
      <c r="AKF545" s="268"/>
      <c r="AKG545" s="268"/>
      <c r="AKH545" s="268"/>
      <c r="AKI545" s="268"/>
      <c r="AKJ545" s="268"/>
      <c r="AKK545" s="268"/>
      <c r="AKL545" s="268"/>
      <c r="AKM545" s="268"/>
      <c r="AKN545" s="268"/>
      <c r="AKO545" s="268"/>
      <c r="AKP545" s="268"/>
      <c r="AKQ545" s="268"/>
      <c r="AKR545" s="268"/>
      <c r="AKS545" s="268"/>
      <c r="AKT545" s="268"/>
      <c r="AKU545" s="268"/>
      <c r="AKV545" s="268"/>
      <c r="AKW545" s="268"/>
      <c r="AKX545" s="268"/>
      <c r="AKY545" s="268"/>
      <c r="AKZ545" s="268"/>
      <c r="ALA545" s="268"/>
    </row>
    <row r="546" spans="1:989" x14ac:dyDescent="0.25">
      <c r="A546" s="40"/>
      <c r="B546" s="40"/>
      <c r="C546" s="89"/>
      <c r="D546" s="69"/>
      <c r="E546" s="69"/>
      <c r="F546" s="69"/>
      <c r="G546" s="40"/>
      <c r="H546" s="40"/>
      <c r="I546" s="40"/>
      <c r="J546" s="40"/>
      <c r="K546" s="40"/>
      <c r="L546" s="40"/>
      <c r="M546" s="40"/>
      <c r="N546" s="40"/>
      <c r="O546" s="40"/>
      <c r="P546" s="40"/>
      <c r="Q546" s="40"/>
      <c r="R546" s="40"/>
      <c r="S546" s="40"/>
      <c r="T546" s="40"/>
      <c r="U546" s="40"/>
      <c r="V546" s="40"/>
      <c r="W546" s="40"/>
      <c r="X546" s="40"/>
      <c r="Y546" s="40"/>
      <c r="Z546" s="40"/>
      <c r="AA546" s="40"/>
      <c r="AB546" s="40"/>
      <c r="AC546" s="43"/>
      <c r="AD546" s="43"/>
      <c r="AE546" s="43"/>
      <c r="AF546" s="43"/>
      <c r="AG546" s="43"/>
      <c r="AH546" s="43"/>
      <c r="AI546" s="43"/>
      <c r="AJ546" s="43"/>
      <c r="AK546" s="43"/>
      <c r="AL546" s="43"/>
      <c r="AM546" s="43"/>
      <c r="AN546" s="43"/>
      <c r="AO546" s="43"/>
      <c r="AP546" s="43"/>
      <c r="AQ546" s="43"/>
      <c r="AR546" s="43"/>
      <c r="AS546" s="43"/>
      <c r="AT546" s="43"/>
      <c r="AU546" s="43"/>
      <c r="AV546" s="43"/>
      <c r="AW546" s="43"/>
      <c r="AX546" s="43"/>
      <c r="AY546" s="43"/>
      <c r="AZ546" s="43"/>
      <c r="BA546" s="43"/>
      <c r="BB546" s="43"/>
      <c r="BC546" s="43"/>
      <c r="BD546" s="43"/>
      <c r="BE546" s="43"/>
      <c r="BF546" s="43"/>
      <c r="BG546" s="43"/>
      <c r="BH546" s="43"/>
    </row>
    <row r="547" spans="1:989" x14ac:dyDescent="0.25">
      <c r="A547" s="40"/>
      <c r="B547" s="40"/>
      <c r="C547" s="89"/>
      <c r="D547" s="69"/>
      <c r="E547" s="69"/>
      <c r="F547" s="69"/>
      <c r="G547" s="40"/>
      <c r="H547" s="40"/>
      <c r="I547" s="40"/>
      <c r="J547" s="40"/>
      <c r="K547" s="40"/>
      <c r="L547" s="40"/>
      <c r="M547" s="40"/>
      <c r="N547" s="40"/>
      <c r="O547" s="40"/>
      <c r="P547" s="40"/>
      <c r="Q547" s="40"/>
      <c r="R547" s="40"/>
      <c r="S547" s="40"/>
      <c r="T547" s="40"/>
      <c r="U547" s="40"/>
      <c r="V547" s="40"/>
      <c r="W547" s="40"/>
      <c r="X547" s="40"/>
      <c r="Y547" s="40"/>
      <c r="Z547" s="40"/>
      <c r="AA547" s="40"/>
      <c r="AB547" s="40"/>
      <c r="AC547" s="43"/>
      <c r="AD547" s="43"/>
      <c r="AE547" s="43"/>
      <c r="AF547" s="43"/>
      <c r="AG547" s="43"/>
      <c r="AH547" s="43"/>
      <c r="AI547" s="43"/>
      <c r="AJ547" s="43"/>
      <c r="AK547" s="43"/>
      <c r="AL547" s="43"/>
      <c r="AM547" s="43"/>
      <c r="AN547" s="43"/>
      <c r="AO547" s="43"/>
      <c r="AP547" s="43"/>
      <c r="AQ547" s="43"/>
      <c r="AR547" s="43"/>
      <c r="AS547" s="43"/>
      <c r="AT547" s="43"/>
      <c r="AU547" s="43"/>
      <c r="AV547" s="43"/>
      <c r="AW547" s="43"/>
      <c r="AX547" s="43"/>
      <c r="AY547" s="43"/>
      <c r="AZ547" s="43"/>
      <c r="BA547" s="43"/>
      <c r="BB547" s="43"/>
      <c r="BC547" s="43"/>
      <c r="BD547" s="43"/>
      <c r="BE547" s="43"/>
      <c r="BF547" s="43"/>
      <c r="BG547" s="43"/>
      <c r="BH547" s="43"/>
    </row>
    <row r="548" spans="1:989" x14ac:dyDescent="0.25">
      <c r="A548" s="40"/>
      <c r="B548" s="40"/>
      <c r="C548" s="89"/>
      <c r="D548" s="69"/>
      <c r="E548" s="69"/>
      <c r="F548" s="69"/>
      <c r="G548" s="40"/>
      <c r="H548" s="40"/>
      <c r="I548" s="40"/>
      <c r="J548" s="40"/>
      <c r="K548" s="40"/>
      <c r="L548" s="40"/>
      <c r="M548" s="40"/>
      <c r="N548" s="40"/>
      <c r="O548" s="40"/>
      <c r="P548" s="40"/>
      <c r="Q548" s="40"/>
      <c r="R548" s="40"/>
      <c r="S548" s="40"/>
      <c r="T548" s="40"/>
      <c r="U548" s="40"/>
      <c r="V548" s="40"/>
      <c r="W548" s="40"/>
      <c r="X548" s="40"/>
      <c r="Y548" s="40"/>
      <c r="Z548" s="40"/>
      <c r="AA548" s="40"/>
      <c r="AB548" s="40"/>
      <c r="AC548" s="43"/>
      <c r="AD548" s="43"/>
      <c r="AE548" s="43"/>
      <c r="AF548" s="43"/>
      <c r="AG548" s="43"/>
      <c r="AH548" s="43"/>
      <c r="AI548" s="43"/>
      <c r="AJ548" s="43"/>
      <c r="AK548" s="43"/>
      <c r="AL548" s="43"/>
      <c r="AM548" s="43"/>
      <c r="AN548" s="43"/>
      <c r="AO548" s="43"/>
      <c r="AP548" s="43"/>
      <c r="AQ548" s="43"/>
      <c r="AR548" s="43"/>
      <c r="AS548" s="43"/>
      <c r="AT548" s="43"/>
      <c r="AU548" s="43"/>
      <c r="AV548" s="43"/>
      <c r="AW548" s="43"/>
      <c r="AX548" s="43"/>
      <c r="AY548" s="43"/>
      <c r="AZ548" s="43"/>
      <c r="BA548" s="43"/>
      <c r="BB548" s="43"/>
      <c r="BC548" s="43"/>
      <c r="BD548" s="43"/>
      <c r="BE548" s="43"/>
      <c r="BF548" s="43"/>
      <c r="BG548" s="43"/>
      <c r="BH548" s="43"/>
    </row>
    <row r="549" spans="1:989" x14ac:dyDescent="0.25">
      <c r="A549" s="75"/>
      <c r="B549" s="75"/>
      <c r="C549" s="75"/>
      <c r="D549" s="75"/>
      <c r="E549" s="75"/>
      <c r="F549" s="75"/>
      <c r="G549" s="75"/>
      <c r="H549" s="75"/>
      <c r="I549" s="75"/>
      <c r="J549" s="75"/>
      <c r="K549" s="75"/>
      <c r="L549" s="75"/>
      <c r="M549" s="75"/>
      <c r="N549" s="75"/>
      <c r="O549" s="75"/>
      <c r="P549" s="75"/>
      <c r="Q549" s="75"/>
      <c r="R549" s="75"/>
      <c r="S549" s="75"/>
      <c r="T549" s="75"/>
      <c r="U549" s="75"/>
      <c r="V549" s="75"/>
      <c r="W549" s="75"/>
      <c r="X549" s="75"/>
      <c r="Y549" s="75"/>
      <c r="Z549" s="75"/>
      <c r="AA549" s="75"/>
      <c r="AB549" s="75"/>
      <c r="AC549" s="75"/>
      <c r="AD549" s="75"/>
      <c r="AE549" s="75"/>
      <c r="AF549" s="75"/>
      <c r="AG549" s="75"/>
      <c r="AH549" s="75"/>
      <c r="AI549" s="75"/>
      <c r="AJ549" s="75"/>
      <c r="AK549" s="75"/>
      <c r="AL549" s="75"/>
      <c r="AM549" s="75"/>
      <c r="AN549" s="75"/>
      <c r="AO549" s="268"/>
      <c r="AP549" s="268"/>
      <c r="AQ549" s="268"/>
      <c r="AR549" s="268"/>
      <c r="AS549" s="268"/>
      <c r="AT549" s="268"/>
      <c r="AU549" s="268"/>
      <c r="AV549" s="268"/>
      <c r="AW549" s="268"/>
      <c r="AX549" s="268"/>
      <c r="AY549" s="268"/>
      <c r="AZ549" s="268"/>
      <c r="BA549" s="268"/>
      <c r="BB549" s="268"/>
      <c r="BC549" s="268"/>
      <c r="BD549" s="268"/>
      <c r="BE549" s="268"/>
      <c r="BF549" s="268"/>
      <c r="BG549" s="268"/>
      <c r="BH549" s="268"/>
    </row>
    <row r="550" spans="1:989" ht="23.25" x14ac:dyDescent="0.35">
      <c r="A550" s="14">
        <v>47</v>
      </c>
      <c r="B550" s="90"/>
      <c r="C550" s="115" t="s">
        <v>60</v>
      </c>
      <c r="D550" s="262"/>
      <c r="E550" s="102"/>
      <c r="F550" s="262"/>
      <c r="G550" s="262"/>
      <c r="H550" s="262"/>
      <c r="I550" s="262"/>
      <c r="J550" s="262"/>
      <c r="K550" s="262"/>
      <c r="L550" s="262"/>
      <c r="M550" s="262"/>
      <c r="N550" s="262"/>
      <c r="O550" s="262"/>
      <c r="P550" s="262"/>
      <c r="Q550" s="262"/>
      <c r="R550" s="262"/>
      <c r="S550" s="262"/>
      <c r="T550" s="262"/>
      <c r="U550" s="262"/>
      <c r="V550" s="262"/>
      <c r="W550" s="262"/>
      <c r="X550" s="262"/>
      <c r="Y550" s="262"/>
      <c r="Z550" s="262"/>
      <c r="AA550" s="262"/>
      <c r="AB550" s="262"/>
      <c r="AC550" s="263"/>
      <c r="AD550" s="263"/>
      <c r="AE550" s="263"/>
      <c r="AF550" s="263"/>
      <c r="AG550" s="263"/>
      <c r="AH550" s="263"/>
      <c r="AI550" s="263"/>
      <c r="AJ550" s="263"/>
      <c r="AK550" s="263"/>
      <c r="AL550" s="263"/>
      <c r="AM550" s="263"/>
      <c r="AN550" s="263"/>
      <c r="AO550" s="263"/>
      <c r="AP550" s="263"/>
      <c r="AQ550" s="263"/>
      <c r="BI550" s="253"/>
      <c r="BJ550" s="253"/>
      <c r="BK550" s="253"/>
      <c r="BL550" s="253"/>
      <c r="BM550" s="253"/>
      <c r="BN550" s="253"/>
      <c r="BO550" s="253"/>
      <c r="BP550" s="253"/>
      <c r="BQ550" s="253"/>
      <c r="BR550" s="253"/>
      <c r="BS550" s="253"/>
      <c r="BT550" s="253"/>
      <c r="BU550" s="253"/>
      <c r="BV550" s="253"/>
      <c r="BW550" s="253"/>
      <c r="BX550" s="253"/>
      <c r="BY550" s="253"/>
      <c r="BZ550" s="253"/>
      <c r="CA550" s="253"/>
      <c r="CB550" s="253"/>
      <c r="CC550" s="253"/>
      <c r="CD550" s="253"/>
      <c r="CE550" s="253"/>
      <c r="CF550" s="253"/>
      <c r="CG550" s="253"/>
      <c r="CH550" s="253"/>
      <c r="CI550" s="253"/>
      <c r="CJ550" s="253"/>
      <c r="CK550" s="253"/>
      <c r="CL550" s="253"/>
      <c r="CM550" s="253"/>
      <c r="CN550" s="253"/>
      <c r="CO550" s="253"/>
      <c r="CP550" s="253"/>
      <c r="CQ550" s="253"/>
      <c r="CR550" s="253"/>
      <c r="CS550" s="253"/>
      <c r="CT550" s="253"/>
      <c r="CU550" s="253"/>
      <c r="CV550" s="253"/>
      <c r="CW550" s="253"/>
      <c r="CX550" s="253"/>
      <c r="CY550" s="253"/>
      <c r="CZ550" s="253"/>
      <c r="DA550" s="253"/>
      <c r="DB550" s="253"/>
      <c r="DC550" s="253"/>
      <c r="DD550" s="253"/>
      <c r="DE550" s="253"/>
      <c r="DF550" s="253"/>
      <c r="DG550" s="253"/>
      <c r="DH550" s="253"/>
      <c r="DI550" s="253"/>
      <c r="DJ550" s="253"/>
      <c r="DK550" s="253"/>
      <c r="DL550" s="253"/>
      <c r="DM550" s="253"/>
      <c r="DN550" s="253"/>
      <c r="DO550" s="253"/>
      <c r="DP550" s="253"/>
      <c r="DQ550" s="253"/>
      <c r="DR550" s="253"/>
      <c r="DS550" s="253"/>
      <c r="DT550" s="253"/>
      <c r="DU550" s="253"/>
      <c r="DV550" s="253"/>
      <c r="DW550" s="253"/>
      <c r="DX550" s="253"/>
      <c r="DY550" s="253"/>
      <c r="DZ550" s="253"/>
      <c r="EA550" s="253"/>
      <c r="EB550" s="253"/>
      <c r="EC550" s="253"/>
      <c r="ED550" s="253"/>
      <c r="EE550" s="253"/>
      <c r="EF550" s="253"/>
      <c r="EG550" s="253"/>
      <c r="EH550" s="253"/>
      <c r="EI550" s="253"/>
      <c r="EJ550" s="253"/>
      <c r="EK550" s="253"/>
      <c r="EL550" s="253"/>
      <c r="EM550" s="253"/>
      <c r="EN550" s="253"/>
      <c r="EO550" s="253"/>
      <c r="EP550" s="253"/>
      <c r="EQ550" s="253"/>
      <c r="ER550" s="253"/>
      <c r="ES550" s="253"/>
      <c r="ET550" s="253"/>
      <c r="EU550" s="253"/>
      <c r="EV550" s="253"/>
      <c r="EW550" s="253"/>
      <c r="EX550" s="253"/>
      <c r="EY550" s="253"/>
      <c r="EZ550" s="253"/>
      <c r="FA550" s="253"/>
      <c r="FB550" s="253"/>
      <c r="FC550" s="253"/>
      <c r="FD550" s="253"/>
      <c r="FE550" s="253"/>
      <c r="FF550" s="253"/>
      <c r="FG550" s="253"/>
      <c r="FH550" s="253"/>
      <c r="FI550" s="253"/>
      <c r="FJ550" s="253"/>
      <c r="FK550" s="253"/>
      <c r="FL550" s="253"/>
      <c r="FM550" s="253"/>
      <c r="FN550" s="253"/>
      <c r="FO550" s="253"/>
      <c r="FP550" s="253"/>
      <c r="FQ550" s="253"/>
      <c r="FR550" s="253"/>
      <c r="FS550" s="253"/>
      <c r="FT550" s="253"/>
      <c r="FU550" s="253"/>
      <c r="FV550" s="253"/>
      <c r="FW550" s="253"/>
      <c r="FX550" s="253"/>
      <c r="FY550" s="253"/>
      <c r="FZ550" s="253"/>
      <c r="GA550" s="253"/>
      <c r="GB550" s="253"/>
      <c r="GC550" s="253"/>
      <c r="GD550" s="253"/>
      <c r="GE550" s="253"/>
      <c r="GF550" s="253"/>
      <c r="GG550" s="253"/>
      <c r="GH550" s="253"/>
      <c r="GI550" s="253"/>
      <c r="GJ550" s="253"/>
      <c r="GK550" s="253"/>
      <c r="GL550" s="253"/>
      <c r="GM550" s="253"/>
      <c r="GN550" s="253"/>
      <c r="GO550" s="253"/>
      <c r="GP550" s="253"/>
      <c r="GQ550" s="253"/>
      <c r="GR550" s="253"/>
      <c r="GS550" s="253"/>
      <c r="GT550" s="253"/>
      <c r="GU550" s="253"/>
      <c r="GV550" s="253"/>
      <c r="GW550" s="253"/>
      <c r="GX550" s="253"/>
      <c r="GY550" s="253"/>
      <c r="GZ550" s="253"/>
      <c r="HA550" s="253"/>
      <c r="HB550" s="253"/>
      <c r="HC550" s="253"/>
      <c r="HD550" s="253"/>
      <c r="HE550" s="253"/>
      <c r="HF550" s="253"/>
      <c r="HG550" s="253"/>
      <c r="HH550" s="253"/>
      <c r="HI550" s="253"/>
      <c r="HJ550" s="253"/>
      <c r="HK550" s="253"/>
      <c r="HL550" s="253"/>
      <c r="HM550" s="253"/>
      <c r="HN550" s="253"/>
      <c r="HO550" s="253"/>
      <c r="HP550" s="253"/>
      <c r="HQ550" s="253"/>
      <c r="HR550" s="253"/>
      <c r="HS550" s="253"/>
      <c r="HT550" s="253"/>
      <c r="HU550" s="253"/>
      <c r="HV550" s="253"/>
      <c r="HW550" s="253"/>
      <c r="HX550" s="253"/>
      <c r="HY550" s="253"/>
      <c r="HZ550" s="253"/>
      <c r="IA550" s="253"/>
      <c r="IB550" s="253"/>
      <c r="IC550" s="253"/>
      <c r="ID550" s="253"/>
      <c r="IE550" s="253"/>
      <c r="IF550" s="253"/>
      <c r="IG550" s="253"/>
      <c r="IH550" s="253"/>
      <c r="II550" s="253"/>
      <c r="IJ550" s="253"/>
      <c r="IK550" s="253"/>
      <c r="IL550" s="253"/>
      <c r="IM550" s="253"/>
      <c r="IN550" s="253"/>
      <c r="IO550" s="253"/>
      <c r="IP550" s="253"/>
      <c r="IQ550" s="253"/>
      <c r="IR550" s="253"/>
      <c r="IS550" s="253"/>
      <c r="IT550" s="253"/>
      <c r="IU550" s="253"/>
      <c r="IV550" s="253"/>
      <c r="IW550" s="253"/>
      <c r="IX550" s="253"/>
      <c r="IY550" s="253"/>
      <c r="IZ550" s="253"/>
      <c r="JA550" s="253"/>
      <c r="JB550" s="253"/>
      <c r="JC550" s="253"/>
      <c r="JD550" s="253"/>
      <c r="JE550" s="253"/>
      <c r="JF550" s="253"/>
      <c r="JG550" s="253"/>
      <c r="JH550" s="253"/>
      <c r="JI550" s="253"/>
      <c r="JJ550" s="253"/>
      <c r="JK550" s="253"/>
      <c r="JL550" s="253"/>
      <c r="JM550" s="253"/>
      <c r="JN550" s="253"/>
      <c r="JO550" s="253"/>
      <c r="JP550" s="253"/>
      <c r="JQ550" s="253"/>
      <c r="JR550" s="253"/>
      <c r="JS550" s="253"/>
      <c r="JT550" s="253"/>
      <c r="JU550" s="253"/>
      <c r="JV550" s="253"/>
      <c r="JW550" s="253"/>
      <c r="JX550" s="253"/>
      <c r="JY550" s="253"/>
      <c r="JZ550" s="253"/>
      <c r="KA550" s="253"/>
      <c r="KB550" s="253"/>
      <c r="KC550" s="253"/>
      <c r="KD550" s="253"/>
      <c r="KE550" s="253"/>
      <c r="KF550" s="253"/>
      <c r="KG550" s="253"/>
      <c r="KH550" s="253"/>
      <c r="KI550" s="253"/>
      <c r="KJ550" s="253"/>
      <c r="KK550" s="253"/>
      <c r="KL550" s="253"/>
      <c r="KM550" s="253"/>
      <c r="KN550" s="253"/>
      <c r="KO550" s="253"/>
      <c r="KP550" s="253"/>
      <c r="KQ550" s="253"/>
      <c r="KR550" s="253"/>
      <c r="KS550" s="253"/>
      <c r="KT550" s="253"/>
      <c r="KU550" s="253"/>
      <c r="KV550" s="253"/>
      <c r="KW550" s="253"/>
      <c r="KX550" s="253"/>
      <c r="KY550" s="253"/>
      <c r="KZ550" s="253"/>
      <c r="LA550" s="253"/>
      <c r="LB550" s="253"/>
      <c r="LC550" s="253"/>
      <c r="LD550" s="253"/>
      <c r="LE550" s="253"/>
      <c r="LF550" s="253"/>
      <c r="LG550" s="253"/>
      <c r="LH550" s="253"/>
      <c r="LI550" s="253"/>
      <c r="LJ550" s="253"/>
      <c r="LK550" s="253"/>
      <c r="LL550" s="253"/>
      <c r="LM550" s="253"/>
      <c r="LN550" s="253"/>
      <c r="LO550" s="253"/>
      <c r="LP550" s="253"/>
      <c r="LQ550" s="253"/>
      <c r="LR550" s="253"/>
      <c r="LS550" s="253"/>
      <c r="LT550" s="253"/>
      <c r="LU550" s="253"/>
      <c r="LV550" s="253"/>
      <c r="LW550" s="253"/>
      <c r="LX550" s="253"/>
      <c r="LY550" s="253"/>
      <c r="LZ550" s="253"/>
      <c r="MA550" s="253"/>
      <c r="MB550" s="253"/>
      <c r="MC550" s="253"/>
      <c r="MD550" s="253"/>
      <c r="ME550" s="253"/>
      <c r="MF550" s="253"/>
      <c r="MG550" s="253"/>
      <c r="MH550" s="253"/>
      <c r="MI550" s="253"/>
      <c r="MJ550" s="253"/>
      <c r="MK550" s="253"/>
      <c r="ML550" s="253"/>
      <c r="MM550" s="253"/>
      <c r="MN550" s="253"/>
      <c r="MO550" s="253"/>
      <c r="MP550" s="253"/>
      <c r="MQ550" s="253"/>
      <c r="MR550" s="253"/>
      <c r="MS550" s="253"/>
      <c r="MT550" s="253"/>
      <c r="MU550" s="253"/>
      <c r="MV550" s="253"/>
      <c r="MW550" s="253"/>
      <c r="MX550" s="253"/>
      <c r="MY550" s="253"/>
      <c r="MZ550" s="253"/>
      <c r="NA550" s="253"/>
      <c r="NB550" s="253"/>
      <c r="NC550" s="253"/>
      <c r="ND550" s="253"/>
      <c r="NE550" s="253"/>
      <c r="NF550" s="253"/>
      <c r="NG550" s="253"/>
      <c r="NH550" s="253"/>
      <c r="NI550" s="253"/>
      <c r="NJ550" s="253"/>
      <c r="NK550" s="253"/>
      <c r="NL550" s="253"/>
      <c r="NM550" s="253"/>
      <c r="NN550" s="253"/>
      <c r="NO550" s="253"/>
      <c r="NP550" s="253"/>
      <c r="NQ550" s="253"/>
      <c r="NR550" s="253"/>
      <c r="NS550" s="253"/>
      <c r="NT550" s="253"/>
      <c r="NU550" s="253"/>
      <c r="NV550" s="253"/>
      <c r="NW550" s="253"/>
      <c r="NX550" s="253"/>
      <c r="NY550" s="253"/>
      <c r="NZ550" s="253"/>
      <c r="OA550" s="253"/>
      <c r="OB550" s="253"/>
      <c r="OC550" s="253"/>
      <c r="OD550" s="253"/>
      <c r="OE550" s="253"/>
      <c r="OF550" s="253"/>
      <c r="OG550" s="253"/>
      <c r="OH550" s="253"/>
      <c r="OI550" s="253"/>
      <c r="OJ550" s="253"/>
      <c r="OK550" s="253"/>
      <c r="OL550" s="253"/>
      <c r="OM550" s="253"/>
      <c r="ON550" s="253"/>
      <c r="OO550" s="253"/>
      <c r="OP550" s="253"/>
      <c r="OQ550" s="253"/>
      <c r="OR550" s="253"/>
      <c r="OS550" s="253"/>
      <c r="OT550" s="253"/>
      <c r="OU550" s="253"/>
      <c r="OV550" s="253"/>
      <c r="OW550" s="253"/>
      <c r="OX550" s="253"/>
      <c r="OY550" s="253"/>
      <c r="OZ550" s="253"/>
      <c r="PA550" s="253"/>
      <c r="PB550" s="253"/>
      <c r="PC550" s="253"/>
      <c r="PD550" s="253"/>
      <c r="PE550" s="253"/>
      <c r="PF550" s="253"/>
      <c r="PG550" s="253"/>
      <c r="PH550" s="253"/>
      <c r="PI550" s="253"/>
      <c r="PJ550" s="253"/>
      <c r="PK550" s="253"/>
      <c r="PL550" s="253"/>
      <c r="PM550" s="253"/>
      <c r="PN550" s="253"/>
      <c r="PO550" s="253"/>
      <c r="PP550" s="253"/>
      <c r="PQ550" s="253"/>
      <c r="PR550" s="253"/>
      <c r="PS550" s="253"/>
      <c r="PT550" s="253"/>
      <c r="PU550" s="253"/>
      <c r="PV550" s="253"/>
      <c r="PW550" s="253"/>
      <c r="PX550" s="253"/>
      <c r="PY550" s="253"/>
      <c r="PZ550" s="253"/>
      <c r="QA550" s="253"/>
      <c r="QB550" s="253"/>
      <c r="QC550" s="253"/>
      <c r="QD550" s="253"/>
      <c r="QE550" s="253"/>
      <c r="QF550" s="253"/>
      <c r="QG550" s="253"/>
      <c r="QH550" s="253"/>
      <c r="QI550" s="253"/>
      <c r="QJ550" s="253"/>
      <c r="QK550" s="253"/>
      <c r="QL550" s="253"/>
      <c r="QM550" s="253"/>
      <c r="QN550" s="253"/>
      <c r="QO550" s="253"/>
      <c r="QP550" s="253"/>
      <c r="QQ550" s="253"/>
      <c r="QR550" s="253"/>
      <c r="QS550" s="253"/>
      <c r="QT550" s="253"/>
      <c r="QU550" s="253"/>
      <c r="QV550" s="253"/>
      <c r="QW550" s="253"/>
      <c r="QX550" s="253"/>
      <c r="QY550" s="253"/>
      <c r="QZ550" s="253"/>
      <c r="RA550" s="253"/>
      <c r="RB550" s="253"/>
      <c r="RC550" s="253"/>
      <c r="RD550" s="253"/>
      <c r="RE550" s="253"/>
      <c r="RF550" s="253"/>
      <c r="RG550" s="253"/>
      <c r="RH550" s="253"/>
      <c r="RI550" s="253"/>
      <c r="RJ550" s="253"/>
      <c r="RK550" s="253"/>
      <c r="RL550" s="253"/>
      <c r="RM550" s="253"/>
      <c r="RN550" s="253"/>
      <c r="RO550" s="253"/>
      <c r="RP550" s="253"/>
      <c r="RQ550" s="253"/>
      <c r="RR550" s="253"/>
      <c r="RS550" s="253"/>
      <c r="RT550" s="253"/>
      <c r="RU550" s="253"/>
      <c r="RV550" s="253"/>
      <c r="RW550" s="253"/>
      <c r="RX550" s="253"/>
      <c r="RY550" s="253"/>
      <c r="RZ550" s="253"/>
      <c r="SA550" s="253"/>
      <c r="SB550" s="253"/>
      <c r="SC550" s="253"/>
      <c r="SD550" s="253"/>
      <c r="SE550" s="253"/>
      <c r="SF550" s="253"/>
      <c r="SG550" s="253"/>
      <c r="SH550" s="253"/>
      <c r="SI550" s="253"/>
      <c r="SJ550" s="253"/>
      <c r="SK550" s="253"/>
      <c r="SL550" s="253"/>
      <c r="SM550" s="253"/>
      <c r="SN550" s="253"/>
      <c r="SO550" s="253"/>
      <c r="SP550" s="253"/>
      <c r="SQ550" s="253"/>
      <c r="SR550" s="253"/>
      <c r="SS550" s="253"/>
      <c r="ST550" s="253"/>
      <c r="SU550" s="253"/>
      <c r="SV550" s="253"/>
      <c r="SW550" s="253"/>
      <c r="SX550" s="253"/>
      <c r="SY550" s="253"/>
      <c r="SZ550" s="253"/>
      <c r="TA550" s="253"/>
      <c r="TB550" s="253"/>
      <c r="TC550" s="253"/>
      <c r="TD550" s="253"/>
      <c r="TE550" s="253"/>
      <c r="TF550" s="253"/>
      <c r="TG550" s="253"/>
      <c r="TH550" s="253"/>
      <c r="TI550" s="253"/>
      <c r="TJ550" s="253"/>
      <c r="TK550" s="253"/>
      <c r="TL550" s="253"/>
      <c r="TM550" s="253"/>
      <c r="TN550" s="253"/>
      <c r="TO550" s="253"/>
      <c r="TP550" s="253"/>
      <c r="TQ550" s="253"/>
      <c r="TR550" s="253"/>
      <c r="TS550" s="253"/>
      <c r="TT550" s="253"/>
      <c r="TU550" s="253"/>
      <c r="TV550" s="253"/>
      <c r="TW550" s="253"/>
      <c r="TX550" s="253"/>
      <c r="TY550" s="253"/>
      <c r="TZ550" s="253"/>
      <c r="UA550" s="253"/>
      <c r="UB550" s="253"/>
      <c r="UC550" s="253"/>
      <c r="UD550" s="253"/>
      <c r="UE550" s="253"/>
      <c r="UF550" s="253"/>
      <c r="UG550" s="253"/>
      <c r="UH550" s="253"/>
      <c r="UI550" s="253"/>
      <c r="UJ550" s="253"/>
      <c r="UK550" s="253"/>
      <c r="UL550" s="253"/>
      <c r="UM550" s="253"/>
      <c r="UN550" s="253"/>
      <c r="UO550" s="253"/>
      <c r="UP550" s="253"/>
      <c r="UQ550" s="253"/>
      <c r="UR550" s="253"/>
      <c r="US550" s="253"/>
      <c r="UT550" s="253"/>
      <c r="UU550" s="253"/>
      <c r="UV550" s="253"/>
      <c r="UW550" s="253"/>
      <c r="UX550" s="253"/>
      <c r="UY550" s="253"/>
      <c r="UZ550" s="253"/>
      <c r="VA550" s="253"/>
      <c r="VB550" s="253"/>
      <c r="VC550" s="253"/>
      <c r="VD550" s="253"/>
      <c r="VE550" s="253"/>
      <c r="VF550" s="253"/>
      <c r="VG550" s="253"/>
      <c r="VH550" s="253"/>
      <c r="VI550" s="253"/>
      <c r="VJ550" s="253"/>
      <c r="VK550" s="253"/>
      <c r="VL550" s="253"/>
      <c r="VM550" s="253"/>
      <c r="VN550" s="253"/>
      <c r="VO550" s="253"/>
      <c r="VP550" s="253"/>
      <c r="VQ550" s="253"/>
      <c r="VR550" s="253"/>
      <c r="VS550" s="253"/>
      <c r="VT550" s="253"/>
      <c r="VU550" s="253"/>
      <c r="VV550" s="253"/>
      <c r="VW550" s="253"/>
      <c r="VX550" s="253"/>
      <c r="VY550" s="253"/>
      <c r="VZ550" s="253"/>
      <c r="WA550" s="253"/>
      <c r="WB550" s="253"/>
      <c r="WC550" s="253"/>
      <c r="WD550" s="253"/>
      <c r="WE550" s="253"/>
      <c r="WF550" s="253"/>
      <c r="WG550" s="253"/>
      <c r="WH550" s="253"/>
      <c r="WI550" s="253"/>
      <c r="WJ550" s="253"/>
      <c r="WK550" s="253"/>
      <c r="WL550" s="253"/>
      <c r="WM550" s="253"/>
      <c r="WN550" s="253"/>
      <c r="WO550" s="253"/>
      <c r="WP550" s="253"/>
      <c r="WQ550" s="253"/>
      <c r="WR550" s="253"/>
      <c r="WS550" s="253"/>
      <c r="WT550" s="253"/>
      <c r="WU550" s="253"/>
      <c r="WV550" s="253"/>
      <c r="WW550" s="253"/>
      <c r="WX550" s="253"/>
      <c r="WY550" s="253"/>
      <c r="WZ550" s="253"/>
      <c r="XA550" s="253"/>
      <c r="XB550" s="253"/>
      <c r="XC550" s="253"/>
      <c r="XD550" s="253"/>
      <c r="XE550" s="253"/>
      <c r="XF550" s="253"/>
      <c r="XG550" s="253"/>
      <c r="XH550" s="253"/>
      <c r="XI550" s="253"/>
      <c r="XJ550" s="253"/>
      <c r="XK550" s="253"/>
      <c r="XL550" s="253"/>
      <c r="XM550" s="253"/>
      <c r="XN550" s="253"/>
      <c r="XO550" s="253"/>
      <c r="XP550" s="253"/>
      <c r="XQ550" s="253"/>
      <c r="XR550" s="253"/>
      <c r="XS550" s="253"/>
      <c r="XT550" s="253"/>
      <c r="XU550" s="253"/>
      <c r="XV550" s="253"/>
      <c r="XW550" s="253"/>
      <c r="XX550" s="253"/>
      <c r="XY550" s="253"/>
      <c r="XZ550" s="253"/>
      <c r="YA550" s="253"/>
      <c r="YB550" s="253"/>
      <c r="YC550" s="253"/>
      <c r="YD550" s="253"/>
      <c r="YE550" s="253"/>
      <c r="YF550" s="253"/>
      <c r="YG550" s="253"/>
      <c r="YH550" s="253"/>
      <c r="YI550" s="253"/>
      <c r="YJ550" s="253"/>
      <c r="YK550" s="253"/>
      <c r="YL550" s="253"/>
      <c r="YM550" s="253"/>
      <c r="YN550" s="253"/>
      <c r="YO550" s="253"/>
      <c r="YP550" s="253"/>
      <c r="YQ550" s="253"/>
      <c r="YR550" s="253"/>
      <c r="YS550" s="253"/>
      <c r="YT550" s="253"/>
      <c r="YU550" s="253"/>
      <c r="YV550" s="253"/>
      <c r="YW550" s="253"/>
      <c r="YX550" s="253"/>
      <c r="YY550" s="253"/>
      <c r="YZ550" s="253"/>
      <c r="ZA550" s="253"/>
      <c r="ZB550" s="253"/>
      <c r="ZC550" s="253"/>
      <c r="ZD550" s="253"/>
      <c r="ZE550" s="253"/>
      <c r="ZF550" s="253"/>
      <c r="ZG550" s="253"/>
      <c r="ZH550" s="253"/>
      <c r="ZI550" s="253"/>
      <c r="ZJ550" s="253"/>
      <c r="ZK550" s="253"/>
      <c r="ZL550" s="253"/>
      <c r="ZM550" s="253"/>
      <c r="ZN550" s="253"/>
      <c r="ZO550" s="253"/>
      <c r="ZP550" s="253"/>
      <c r="ZQ550" s="253"/>
      <c r="ZR550" s="253"/>
      <c r="ZS550" s="253"/>
      <c r="ZT550" s="253"/>
      <c r="ZU550" s="253"/>
      <c r="ZV550" s="253"/>
      <c r="ZW550" s="253"/>
      <c r="ZX550" s="253"/>
      <c r="ZY550" s="253"/>
      <c r="ZZ550" s="253"/>
      <c r="AAA550" s="253"/>
      <c r="AAB550" s="253"/>
      <c r="AAC550" s="253"/>
      <c r="AAD550" s="253"/>
      <c r="AAE550" s="253"/>
      <c r="AAF550" s="253"/>
      <c r="AAG550" s="253"/>
      <c r="AAH550" s="253"/>
      <c r="AAI550" s="253"/>
      <c r="AAJ550" s="253"/>
      <c r="AAK550" s="253"/>
      <c r="AAL550" s="253"/>
      <c r="AAM550" s="253"/>
      <c r="AAN550" s="253"/>
      <c r="AAO550" s="253"/>
      <c r="AAP550" s="253"/>
      <c r="AAQ550" s="253"/>
      <c r="AAR550" s="253"/>
      <c r="AAS550" s="253"/>
      <c r="AAT550" s="253"/>
      <c r="AAU550" s="253"/>
      <c r="AAV550" s="253"/>
      <c r="AAW550" s="253"/>
      <c r="AAX550" s="253"/>
      <c r="AAY550" s="253"/>
      <c r="AAZ550" s="253"/>
      <c r="ABA550" s="253"/>
      <c r="ABB550" s="253"/>
      <c r="ABC550" s="253"/>
      <c r="ABD550" s="253"/>
      <c r="ABE550" s="253"/>
      <c r="ABF550" s="253"/>
      <c r="ABG550" s="253"/>
      <c r="ABH550" s="253"/>
      <c r="ABI550" s="253"/>
      <c r="ABJ550" s="253"/>
      <c r="ABK550" s="253"/>
      <c r="ABL550" s="253"/>
      <c r="ABM550" s="253"/>
      <c r="ABN550" s="253"/>
      <c r="ABO550" s="253"/>
      <c r="ABP550" s="253"/>
      <c r="ABQ550" s="253"/>
      <c r="ABR550" s="253"/>
      <c r="ABS550" s="253"/>
      <c r="ABT550" s="253"/>
      <c r="ABU550" s="253"/>
      <c r="ABV550" s="253"/>
      <c r="ABW550" s="253"/>
      <c r="ABX550" s="253"/>
      <c r="ABY550" s="253"/>
      <c r="ABZ550" s="253"/>
      <c r="ACA550" s="253"/>
      <c r="ACB550" s="253"/>
      <c r="ACC550" s="253"/>
      <c r="ACD550" s="253"/>
      <c r="ACE550" s="253"/>
      <c r="ACF550" s="253"/>
      <c r="ACG550" s="253"/>
      <c r="ACH550" s="253"/>
      <c r="ACI550" s="253"/>
      <c r="ACJ550" s="253"/>
      <c r="ACK550" s="253"/>
      <c r="ACL550" s="253"/>
      <c r="ACM550" s="253"/>
      <c r="ACN550" s="253"/>
      <c r="ACO550" s="253"/>
      <c r="ACP550" s="253"/>
      <c r="ACQ550" s="253"/>
      <c r="ACR550" s="253"/>
      <c r="ACS550" s="253"/>
      <c r="ACT550" s="253"/>
      <c r="ACU550" s="253"/>
      <c r="ACV550" s="253"/>
      <c r="ACW550" s="253"/>
      <c r="ACX550" s="253"/>
      <c r="ACY550" s="253"/>
      <c r="ACZ550" s="253"/>
      <c r="ADA550" s="253"/>
      <c r="ADB550" s="253"/>
      <c r="ADC550" s="253"/>
      <c r="ADD550" s="253"/>
      <c r="ADE550" s="253"/>
      <c r="ADF550" s="253"/>
      <c r="ADG550" s="253"/>
      <c r="ADH550" s="253"/>
      <c r="ADI550" s="253"/>
      <c r="ADJ550" s="253"/>
      <c r="ADK550" s="253"/>
      <c r="ADL550" s="253"/>
      <c r="ADM550" s="253"/>
      <c r="ADN550" s="253"/>
      <c r="ADO550" s="253"/>
      <c r="ADP550" s="253"/>
      <c r="ADQ550" s="253"/>
      <c r="ADR550" s="253"/>
      <c r="ADS550" s="253"/>
      <c r="ADT550" s="253"/>
      <c r="ADU550" s="253"/>
      <c r="ADV550" s="253"/>
      <c r="ADW550" s="253"/>
      <c r="ADX550" s="253"/>
      <c r="ADY550" s="253"/>
      <c r="ADZ550" s="253"/>
      <c r="AEA550" s="253"/>
      <c r="AEB550" s="253"/>
      <c r="AEC550" s="253"/>
      <c r="AED550" s="253"/>
      <c r="AEE550" s="253"/>
      <c r="AEF550" s="253"/>
      <c r="AEG550" s="253"/>
      <c r="AEH550" s="253"/>
      <c r="AEI550" s="253"/>
      <c r="AEJ550" s="253"/>
      <c r="AEK550" s="253"/>
      <c r="AEL550" s="253"/>
      <c r="AEM550" s="253"/>
      <c r="AEN550" s="253"/>
      <c r="AEO550" s="253"/>
      <c r="AEP550" s="253"/>
      <c r="AEQ550" s="253"/>
      <c r="AER550" s="253"/>
      <c r="AES550" s="253"/>
      <c r="AET550" s="253"/>
      <c r="AEU550" s="253"/>
      <c r="AEV550" s="253"/>
      <c r="AEW550" s="253"/>
      <c r="AEX550" s="253"/>
      <c r="AEY550" s="253"/>
      <c r="AEZ550" s="253"/>
      <c r="AFA550" s="253"/>
      <c r="AFB550" s="253"/>
      <c r="AFC550" s="253"/>
      <c r="AFD550" s="253"/>
      <c r="AFE550" s="253"/>
      <c r="AFF550" s="253"/>
      <c r="AFG550" s="253"/>
      <c r="AFH550" s="253"/>
      <c r="AFI550" s="253"/>
      <c r="AFJ550" s="253"/>
      <c r="AFK550" s="253"/>
      <c r="AFL550" s="253"/>
      <c r="AFM550" s="253"/>
      <c r="AFN550" s="253"/>
      <c r="AFO550" s="253"/>
      <c r="AFP550" s="253"/>
      <c r="AFQ550" s="253"/>
      <c r="AFR550" s="253"/>
      <c r="AFS550" s="253"/>
      <c r="AFT550" s="253"/>
      <c r="AFU550" s="253"/>
      <c r="AFV550" s="253"/>
      <c r="AFW550" s="253"/>
      <c r="AFX550" s="253"/>
      <c r="AFY550" s="253"/>
      <c r="AFZ550" s="253"/>
      <c r="AGA550" s="253"/>
      <c r="AGB550" s="253"/>
      <c r="AGC550" s="253"/>
      <c r="AGD550" s="253"/>
      <c r="AGE550" s="253"/>
      <c r="AGF550" s="253"/>
      <c r="AGG550" s="253"/>
      <c r="AGH550" s="253"/>
      <c r="AGI550" s="253"/>
      <c r="AGJ550" s="253"/>
      <c r="AGK550" s="253"/>
      <c r="AGL550" s="253"/>
      <c r="AGM550" s="253"/>
      <c r="AGN550" s="253"/>
      <c r="AGO550" s="253"/>
      <c r="AGP550" s="253"/>
      <c r="AGQ550" s="253"/>
      <c r="AGR550" s="253"/>
      <c r="AGS550" s="253"/>
      <c r="AGT550" s="253"/>
      <c r="AGU550" s="253"/>
      <c r="AGV550" s="253"/>
      <c r="AGW550" s="253"/>
      <c r="AGX550" s="253"/>
      <c r="AGY550" s="253"/>
      <c r="AGZ550" s="253"/>
      <c r="AHA550" s="253"/>
      <c r="AHB550" s="253"/>
      <c r="AHC550" s="253"/>
      <c r="AHD550" s="253"/>
      <c r="AHE550" s="253"/>
      <c r="AHF550" s="253"/>
      <c r="AHG550" s="253"/>
      <c r="AHH550" s="253"/>
      <c r="AHI550" s="253"/>
      <c r="AHJ550" s="253"/>
      <c r="AHK550" s="253"/>
      <c r="AHL550" s="253"/>
      <c r="AHM550" s="253"/>
      <c r="AHN550" s="253"/>
      <c r="AHO550" s="253"/>
      <c r="AHP550" s="253"/>
      <c r="AHQ550" s="253"/>
      <c r="AHR550" s="253"/>
      <c r="AHS550" s="253"/>
      <c r="AHT550" s="253"/>
      <c r="AHU550" s="253"/>
      <c r="AHV550" s="253"/>
      <c r="AHW550" s="253"/>
      <c r="AHX550" s="253"/>
      <c r="AHY550" s="253"/>
      <c r="AHZ550" s="253"/>
      <c r="AIA550" s="253"/>
      <c r="AIB550" s="253"/>
      <c r="AIC550" s="253"/>
      <c r="AID550" s="253"/>
      <c r="AIE550" s="253"/>
      <c r="AIF550" s="253"/>
      <c r="AIG550" s="253"/>
      <c r="AIH550" s="253"/>
      <c r="AII550" s="253"/>
      <c r="AIJ550" s="253"/>
      <c r="AIK550" s="253"/>
      <c r="AIL550" s="253"/>
      <c r="AIM550" s="253"/>
      <c r="AIN550" s="253"/>
      <c r="AIO550" s="253"/>
      <c r="AIP550" s="253"/>
      <c r="AIQ550" s="253"/>
      <c r="AIR550" s="253"/>
      <c r="AIS550" s="253"/>
      <c r="AIT550" s="253"/>
      <c r="AIU550" s="253"/>
      <c r="AIV550" s="253"/>
      <c r="AIW550" s="253"/>
      <c r="AIX550" s="253"/>
      <c r="AIY550" s="253"/>
      <c r="AIZ550" s="253"/>
      <c r="AJA550" s="253"/>
      <c r="AJB550" s="253"/>
      <c r="AJC550" s="253"/>
      <c r="AJD550" s="253"/>
      <c r="AJE550" s="253"/>
      <c r="AJF550" s="253"/>
      <c r="AJG550" s="253"/>
      <c r="AJH550" s="253"/>
      <c r="AJI550" s="253"/>
      <c r="AJJ550" s="253"/>
      <c r="AJK550" s="253"/>
      <c r="AJL550" s="253"/>
      <c r="AJM550" s="253"/>
      <c r="AJN550" s="253"/>
      <c r="AJO550" s="253"/>
      <c r="AJP550" s="253"/>
      <c r="AJQ550" s="253"/>
      <c r="AJR550" s="253"/>
      <c r="AJS550" s="253"/>
      <c r="AJT550" s="253"/>
      <c r="AJU550" s="253"/>
      <c r="AJV550" s="253"/>
      <c r="AJW550" s="253"/>
      <c r="AJX550" s="253"/>
      <c r="AJY550" s="253"/>
      <c r="AJZ550" s="253"/>
      <c r="AKA550" s="253"/>
      <c r="AKB550" s="253"/>
      <c r="AKC550" s="253"/>
      <c r="AKD550" s="253"/>
      <c r="AKE550" s="253"/>
      <c r="AKF550" s="253"/>
      <c r="AKG550" s="253"/>
      <c r="AKH550" s="253"/>
      <c r="AKI550" s="253"/>
      <c r="AKJ550" s="253"/>
      <c r="AKK550" s="253"/>
      <c r="AKL550" s="253"/>
      <c r="AKM550" s="253"/>
      <c r="AKN550" s="253"/>
      <c r="AKO550" s="253"/>
      <c r="AKP550" s="253"/>
      <c r="AKQ550" s="253"/>
      <c r="AKR550" s="253"/>
      <c r="AKS550" s="253"/>
      <c r="AKT550" s="253"/>
      <c r="AKU550" s="253"/>
      <c r="AKV550" s="253"/>
      <c r="AKW550" s="253"/>
      <c r="AKX550" s="253"/>
      <c r="AKY550" s="253"/>
      <c r="AKZ550" s="253"/>
      <c r="ALA550" s="253"/>
    </row>
    <row r="551" spans="1:989" ht="16.5" x14ac:dyDescent="0.3">
      <c r="A551" s="142"/>
      <c r="B551" s="142"/>
      <c r="C551" s="9"/>
      <c r="D551" s="9">
        <v>2007</v>
      </c>
      <c r="E551" s="9">
        <v>2008</v>
      </c>
      <c r="F551" s="9">
        <v>2009</v>
      </c>
      <c r="G551" s="9">
        <v>2010</v>
      </c>
      <c r="H551" s="9">
        <v>2011</v>
      </c>
      <c r="I551" s="9">
        <v>2012</v>
      </c>
      <c r="J551" s="9">
        <v>2013</v>
      </c>
      <c r="K551" s="9">
        <v>2014</v>
      </c>
      <c r="L551" s="142"/>
      <c r="M551" s="142"/>
      <c r="N551" s="142"/>
      <c r="O551" s="142"/>
      <c r="P551" s="142"/>
      <c r="Q551" s="142"/>
      <c r="R551" s="142"/>
      <c r="S551" s="142"/>
      <c r="T551" s="142"/>
      <c r="U551" s="142"/>
      <c r="V551" s="142"/>
      <c r="W551" s="142"/>
      <c r="X551" s="142"/>
      <c r="Y551" s="142"/>
      <c r="Z551" s="142"/>
      <c r="AA551" s="142"/>
      <c r="AB551" s="142"/>
      <c r="AC551" s="11"/>
      <c r="AD551" s="11"/>
      <c r="AE551" s="11"/>
      <c r="AF551" s="11"/>
      <c r="AG551" s="11"/>
      <c r="AH551" s="11"/>
      <c r="AI551" s="11"/>
      <c r="AJ551" s="11"/>
      <c r="AK551" s="11"/>
      <c r="AL551" s="11"/>
      <c r="AM551" s="11"/>
      <c r="AN551" s="11"/>
      <c r="AO551" s="11"/>
      <c r="AP551" s="11"/>
      <c r="AQ551" s="11"/>
      <c r="BI551" s="253"/>
      <c r="BJ551" s="253"/>
      <c r="BK551" s="253"/>
      <c r="BL551" s="253"/>
      <c r="BM551" s="253"/>
      <c r="BN551" s="253"/>
      <c r="BO551" s="253"/>
      <c r="BP551" s="253"/>
      <c r="BQ551" s="253"/>
      <c r="BR551" s="253"/>
      <c r="BS551" s="253"/>
      <c r="BT551" s="253"/>
      <c r="BU551" s="253"/>
      <c r="BV551" s="253"/>
      <c r="BW551" s="253"/>
      <c r="BX551" s="253"/>
      <c r="BY551" s="253"/>
      <c r="BZ551" s="253"/>
      <c r="CA551" s="253"/>
      <c r="CB551" s="253"/>
      <c r="CC551" s="253"/>
      <c r="CD551" s="253"/>
      <c r="CE551" s="253"/>
      <c r="CF551" s="253"/>
      <c r="CG551" s="253"/>
      <c r="CH551" s="253"/>
      <c r="CI551" s="253"/>
      <c r="CJ551" s="253"/>
      <c r="CK551" s="253"/>
      <c r="CL551" s="253"/>
      <c r="CM551" s="253"/>
      <c r="CN551" s="253"/>
      <c r="CO551" s="253"/>
      <c r="CP551" s="253"/>
      <c r="CQ551" s="253"/>
      <c r="CR551" s="253"/>
      <c r="CS551" s="253"/>
      <c r="CT551" s="253"/>
      <c r="CU551" s="253"/>
      <c r="CV551" s="253"/>
      <c r="CW551" s="253"/>
      <c r="CX551" s="253"/>
      <c r="CY551" s="253"/>
      <c r="CZ551" s="253"/>
      <c r="DA551" s="253"/>
      <c r="DB551" s="253"/>
      <c r="DC551" s="253"/>
      <c r="DD551" s="253"/>
      <c r="DE551" s="253"/>
      <c r="DF551" s="253"/>
      <c r="DG551" s="253"/>
      <c r="DH551" s="253"/>
      <c r="DI551" s="253"/>
      <c r="DJ551" s="253"/>
      <c r="DK551" s="253"/>
      <c r="DL551" s="253"/>
      <c r="DM551" s="253"/>
      <c r="DN551" s="253"/>
      <c r="DO551" s="253"/>
      <c r="DP551" s="253"/>
      <c r="DQ551" s="253"/>
      <c r="DR551" s="253"/>
      <c r="DS551" s="253"/>
      <c r="DT551" s="253"/>
      <c r="DU551" s="253"/>
      <c r="DV551" s="253"/>
      <c r="DW551" s="253"/>
      <c r="DX551" s="253"/>
      <c r="DY551" s="253"/>
      <c r="DZ551" s="253"/>
      <c r="EA551" s="253"/>
      <c r="EB551" s="253"/>
      <c r="EC551" s="253"/>
      <c r="ED551" s="253"/>
      <c r="EE551" s="253"/>
      <c r="EF551" s="253"/>
      <c r="EG551" s="253"/>
      <c r="EH551" s="253"/>
      <c r="EI551" s="253"/>
      <c r="EJ551" s="253"/>
      <c r="EK551" s="253"/>
      <c r="EL551" s="253"/>
      <c r="EM551" s="253"/>
      <c r="EN551" s="253"/>
      <c r="EO551" s="253"/>
      <c r="EP551" s="253"/>
      <c r="EQ551" s="253"/>
      <c r="ER551" s="253"/>
      <c r="ES551" s="253"/>
      <c r="ET551" s="253"/>
      <c r="EU551" s="253"/>
      <c r="EV551" s="253"/>
      <c r="EW551" s="253"/>
      <c r="EX551" s="253"/>
      <c r="EY551" s="253"/>
      <c r="EZ551" s="253"/>
      <c r="FA551" s="253"/>
      <c r="FB551" s="253"/>
      <c r="FC551" s="253"/>
      <c r="FD551" s="253"/>
      <c r="FE551" s="253"/>
      <c r="FF551" s="253"/>
      <c r="FG551" s="253"/>
      <c r="FH551" s="253"/>
      <c r="FI551" s="253"/>
      <c r="FJ551" s="253"/>
      <c r="FK551" s="253"/>
      <c r="FL551" s="253"/>
      <c r="FM551" s="253"/>
      <c r="FN551" s="253"/>
      <c r="FO551" s="253"/>
      <c r="FP551" s="253"/>
      <c r="FQ551" s="253"/>
      <c r="FR551" s="253"/>
      <c r="FS551" s="253"/>
      <c r="FT551" s="253"/>
      <c r="FU551" s="253"/>
      <c r="FV551" s="253"/>
      <c r="FW551" s="253"/>
      <c r="FX551" s="253"/>
      <c r="FY551" s="253"/>
      <c r="FZ551" s="253"/>
      <c r="GA551" s="253"/>
      <c r="GB551" s="253"/>
      <c r="GC551" s="253"/>
      <c r="GD551" s="253"/>
      <c r="GE551" s="253"/>
      <c r="GF551" s="253"/>
      <c r="GG551" s="253"/>
      <c r="GH551" s="253"/>
      <c r="GI551" s="253"/>
      <c r="GJ551" s="253"/>
      <c r="GK551" s="253"/>
      <c r="GL551" s="253"/>
      <c r="GM551" s="253"/>
      <c r="GN551" s="253"/>
      <c r="GO551" s="253"/>
      <c r="GP551" s="253"/>
      <c r="GQ551" s="253"/>
      <c r="GR551" s="253"/>
      <c r="GS551" s="253"/>
      <c r="GT551" s="253"/>
      <c r="GU551" s="253"/>
      <c r="GV551" s="253"/>
      <c r="GW551" s="253"/>
      <c r="GX551" s="253"/>
      <c r="GY551" s="253"/>
      <c r="GZ551" s="253"/>
      <c r="HA551" s="253"/>
      <c r="HB551" s="253"/>
      <c r="HC551" s="253"/>
      <c r="HD551" s="253"/>
      <c r="HE551" s="253"/>
      <c r="HF551" s="253"/>
      <c r="HG551" s="253"/>
      <c r="HH551" s="253"/>
      <c r="HI551" s="253"/>
      <c r="HJ551" s="253"/>
      <c r="HK551" s="253"/>
      <c r="HL551" s="253"/>
      <c r="HM551" s="253"/>
      <c r="HN551" s="253"/>
      <c r="HO551" s="253"/>
      <c r="HP551" s="253"/>
      <c r="HQ551" s="253"/>
      <c r="HR551" s="253"/>
      <c r="HS551" s="253"/>
      <c r="HT551" s="253"/>
      <c r="HU551" s="253"/>
      <c r="HV551" s="253"/>
      <c r="HW551" s="253"/>
      <c r="HX551" s="253"/>
      <c r="HY551" s="253"/>
      <c r="HZ551" s="253"/>
      <c r="IA551" s="253"/>
      <c r="IB551" s="253"/>
      <c r="IC551" s="253"/>
      <c r="ID551" s="253"/>
      <c r="IE551" s="253"/>
      <c r="IF551" s="253"/>
      <c r="IG551" s="253"/>
      <c r="IH551" s="253"/>
      <c r="II551" s="253"/>
      <c r="IJ551" s="253"/>
      <c r="IK551" s="253"/>
      <c r="IL551" s="253"/>
      <c r="IM551" s="253"/>
      <c r="IN551" s="253"/>
      <c r="IO551" s="253"/>
      <c r="IP551" s="253"/>
      <c r="IQ551" s="253"/>
      <c r="IR551" s="253"/>
      <c r="IS551" s="253"/>
      <c r="IT551" s="253"/>
      <c r="IU551" s="253"/>
      <c r="IV551" s="253"/>
      <c r="IW551" s="253"/>
      <c r="IX551" s="253"/>
      <c r="IY551" s="253"/>
      <c r="IZ551" s="253"/>
      <c r="JA551" s="253"/>
      <c r="JB551" s="253"/>
      <c r="JC551" s="253"/>
      <c r="JD551" s="253"/>
      <c r="JE551" s="253"/>
      <c r="JF551" s="253"/>
      <c r="JG551" s="253"/>
      <c r="JH551" s="253"/>
      <c r="JI551" s="253"/>
      <c r="JJ551" s="253"/>
      <c r="JK551" s="253"/>
      <c r="JL551" s="253"/>
      <c r="JM551" s="253"/>
      <c r="JN551" s="253"/>
      <c r="JO551" s="253"/>
      <c r="JP551" s="253"/>
      <c r="JQ551" s="253"/>
      <c r="JR551" s="253"/>
      <c r="JS551" s="253"/>
      <c r="JT551" s="253"/>
      <c r="JU551" s="253"/>
      <c r="JV551" s="253"/>
      <c r="JW551" s="253"/>
      <c r="JX551" s="253"/>
      <c r="JY551" s="253"/>
      <c r="JZ551" s="253"/>
      <c r="KA551" s="253"/>
      <c r="KB551" s="253"/>
      <c r="KC551" s="253"/>
      <c r="KD551" s="253"/>
      <c r="KE551" s="253"/>
      <c r="KF551" s="253"/>
      <c r="KG551" s="253"/>
      <c r="KH551" s="253"/>
      <c r="KI551" s="253"/>
      <c r="KJ551" s="253"/>
      <c r="KK551" s="253"/>
      <c r="KL551" s="253"/>
      <c r="KM551" s="253"/>
      <c r="KN551" s="253"/>
      <c r="KO551" s="253"/>
      <c r="KP551" s="253"/>
      <c r="KQ551" s="253"/>
      <c r="KR551" s="253"/>
      <c r="KS551" s="253"/>
      <c r="KT551" s="253"/>
      <c r="KU551" s="253"/>
      <c r="KV551" s="253"/>
      <c r="KW551" s="253"/>
      <c r="KX551" s="253"/>
      <c r="KY551" s="253"/>
      <c r="KZ551" s="253"/>
      <c r="LA551" s="253"/>
      <c r="LB551" s="253"/>
      <c r="LC551" s="253"/>
      <c r="LD551" s="253"/>
      <c r="LE551" s="253"/>
      <c r="LF551" s="253"/>
      <c r="LG551" s="253"/>
      <c r="LH551" s="253"/>
      <c r="LI551" s="253"/>
      <c r="LJ551" s="253"/>
      <c r="LK551" s="253"/>
      <c r="LL551" s="253"/>
      <c r="LM551" s="253"/>
      <c r="LN551" s="253"/>
      <c r="LO551" s="253"/>
      <c r="LP551" s="253"/>
      <c r="LQ551" s="253"/>
      <c r="LR551" s="253"/>
      <c r="LS551" s="253"/>
      <c r="LT551" s="253"/>
      <c r="LU551" s="253"/>
      <c r="LV551" s="253"/>
      <c r="LW551" s="253"/>
      <c r="LX551" s="253"/>
      <c r="LY551" s="253"/>
      <c r="LZ551" s="253"/>
      <c r="MA551" s="253"/>
      <c r="MB551" s="253"/>
      <c r="MC551" s="253"/>
      <c r="MD551" s="253"/>
      <c r="ME551" s="253"/>
      <c r="MF551" s="253"/>
      <c r="MG551" s="253"/>
      <c r="MH551" s="253"/>
      <c r="MI551" s="253"/>
      <c r="MJ551" s="253"/>
      <c r="MK551" s="253"/>
      <c r="ML551" s="253"/>
      <c r="MM551" s="253"/>
      <c r="MN551" s="253"/>
      <c r="MO551" s="253"/>
      <c r="MP551" s="253"/>
      <c r="MQ551" s="253"/>
      <c r="MR551" s="253"/>
      <c r="MS551" s="253"/>
      <c r="MT551" s="253"/>
      <c r="MU551" s="253"/>
      <c r="MV551" s="253"/>
      <c r="MW551" s="253"/>
      <c r="MX551" s="253"/>
      <c r="MY551" s="253"/>
      <c r="MZ551" s="253"/>
      <c r="NA551" s="253"/>
      <c r="NB551" s="253"/>
      <c r="NC551" s="253"/>
      <c r="ND551" s="253"/>
      <c r="NE551" s="253"/>
      <c r="NF551" s="253"/>
      <c r="NG551" s="253"/>
      <c r="NH551" s="253"/>
      <c r="NI551" s="253"/>
      <c r="NJ551" s="253"/>
      <c r="NK551" s="253"/>
      <c r="NL551" s="253"/>
      <c r="NM551" s="253"/>
      <c r="NN551" s="253"/>
      <c r="NO551" s="253"/>
      <c r="NP551" s="253"/>
      <c r="NQ551" s="253"/>
      <c r="NR551" s="253"/>
      <c r="NS551" s="253"/>
      <c r="NT551" s="253"/>
      <c r="NU551" s="253"/>
      <c r="NV551" s="253"/>
      <c r="NW551" s="253"/>
      <c r="NX551" s="253"/>
      <c r="NY551" s="253"/>
      <c r="NZ551" s="253"/>
      <c r="OA551" s="253"/>
      <c r="OB551" s="253"/>
      <c r="OC551" s="253"/>
      <c r="OD551" s="253"/>
      <c r="OE551" s="253"/>
      <c r="OF551" s="253"/>
      <c r="OG551" s="253"/>
      <c r="OH551" s="253"/>
      <c r="OI551" s="253"/>
      <c r="OJ551" s="253"/>
      <c r="OK551" s="253"/>
      <c r="OL551" s="253"/>
      <c r="OM551" s="253"/>
      <c r="ON551" s="253"/>
      <c r="OO551" s="253"/>
      <c r="OP551" s="253"/>
      <c r="OQ551" s="253"/>
      <c r="OR551" s="253"/>
      <c r="OS551" s="253"/>
      <c r="OT551" s="253"/>
      <c r="OU551" s="253"/>
      <c r="OV551" s="253"/>
      <c r="OW551" s="253"/>
      <c r="OX551" s="253"/>
      <c r="OY551" s="253"/>
      <c r="OZ551" s="253"/>
      <c r="PA551" s="253"/>
      <c r="PB551" s="253"/>
      <c r="PC551" s="253"/>
      <c r="PD551" s="253"/>
      <c r="PE551" s="253"/>
      <c r="PF551" s="253"/>
      <c r="PG551" s="253"/>
      <c r="PH551" s="253"/>
      <c r="PI551" s="253"/>
      <c r="PJ551" s="253"/>
      <c r="PK551" s="253"/>
      <c r="PL551" s="253"/>
      <c r="PM551" s="253"/>
      <c r="PN551" s="253"/>
      <c r="PO551" s="253"/>
      <c r="PP551" s="253"/>
      <c r="PQ551" s="253"/>
      <c r="PR551" s="253"/>
      <c r="PS551" s="253"/>
      <c r="PT551" s="253"/>
      <c r="PU551" s="253"/>
      <c r="PV551" s="253"/>
      <c r="PW551" s="253"/>
      <c r="PX551" s="253"/>
      <c r="PY551" s="253"/>
      <c r="PZ551" s="253"/>
      <c r="QA551" s="253"/>
      <c r="QB551" s="253"/>
      <c r="QC551" s="253"/>
      <c r="QD551" s="253"/>
      <c r="QE551" s="253"/>
      <c r="QF551" s="253"/>
      <c r="QG551" s="253"/>
      <c r="QH551" s="253"/>
      <c r="QI551" s="253"/>
      <c r="QJ551" s="253"/>
      <c r="QK551" s="253"/>
      <c r="QL551" s="253"/>
      <c r="QM551" s="253"/>
      <c r="QN551" s="253"/>
      <c r="QO551" s="253"/>
      <c r="QP551" s="253"/>
      <c r="QQ551" s="253"/>
      <c r="QR551" s="253"/>
      <c r="QS551" s="253"/>
      <c r="QT551" s="253"/>
      <c r="QU551" s="253"/>
      <c r="QV551" s="253"/>
      <c r="QW551" s="253"/>
      <c r="QX551" s="253"/>
      <c r="QY551" s="253"/>
      <c r="QZ551" s="253"/>
      <c r="RA551" s="253"/>
      <c r="RB551" s="253"/>
      <c r="RC551" s="253"/>
      <c r="RD551" s="253"/>
      <c r="RE551" s="253"/>
      <c r="RF551" s="253"/>
      <c r="RG551" s="253"/>
      <c r="RH551" s="253"/>
      <c r="RI551" s="253"/>
      <c r="RJ551" s="253"/>
      <c r="RK551" s="253"/>
      <c r="RL551" s="253"/>
      <c r="RM551" s="253"/>
      <c r="RN551" s="253"/>
      <c r="RO551" s="253"/>
      <c r="RP551" s="253"/>
      <c r="RQ551" s="253"/>
      <c r="RR551" s="253"/>
      <c r="RS551" s="253"/>
      <c r="RT551" s="253"/>
      <c r="RU551" s="253"/>
      <c r="RV551" s="253"/>
      <c r="RW551" s="253"/>
      <c r="RX551" s="253"/>
      <c r="RY551" s="253"/>
      <c r="RZ551" s="253"/>
      <c r="SA551" s="253"/>
      <c r="SB551" s="253"/>
      <c r="SC551" s="253"/>
      <c r="SD551" s="253"/>
      <c r="SE551" s="253"/>
      <c r="SF551" s="253"/>
      <c r="SG551" s="253"/>
      <c r="SH551" s="253"/>
      <c r="SI551" s="253"/>
      <c r="SJ551" s="253"/>
      <c r="SK551" s="253"/>
      <c r="SL551" s="253"/>
      <c r="SM551" s="253"/>
      <c r="SN551" s="253"/>
      <c r="SO551" s="253"/>
      <c r="SP551" s="253"/>
      <c r="SQ551" s="253"/>
      <c r="SR551" s="253"/>
      <c r="SS551" s="253"/>
      <c r="ST551" s="253"/>
      <c r="SU551" s="253"/>
      <c r="SV551" s="253"/>
      <c r="SW551" s="253"/>
      <c r="SX551" s="253"/>
      <c r="SY551" s="253"/>
      <c r="SZ551" s="253"/>
      <c r="TA551" s="253"/>
      <c r="TB551" s="253"/>
      <c r="TC551" s="253"/>
      <c r="TD551" s="253"/>
      <c r="TE551" s="253"/>
      <c r="TF551" s="253"/>
      <c r="TG551" s="253"/>
      <c r="TH551" s="253"/>
      <c r="TI551" s="253"/>
      <c r="TJ551" s="253"/>
      <c r="TK551" s="253"/>
      <c r="TL551" s="253"/>
      <c r="TM551" s="253"/>
      <c r="TN551" s="253"/>
      <c r="TO551" s="253"/>
      <c r="TP551" s="253"/>
      <c r="TQ551" s="253"/>
      <c r="TR551" s="253"/>
      <c r="TS551" s="253"/>
      <c r="TT551" s="253"/>
      <c r="TU551" s="253"/>
      <c r="TV551" s="253"/>
      <c r="TW551" s="253"/>
      <c r="TX551" s="253"/>
      <c r="TY551" s="253"/>
      <c r="TZ551" s="253"/>
      <c r="UA551" s="253"/>
      <c r="UB551" s="253"/>
      <c r="UC551" s="253"/>
      <c r="UD551" s="253"/>
      <c r="UE551" s="253"/>
      <c r="UF551" s="253"/>
      <c r="UG551" s="253"/>
      <c r="UH551" s="253"/>
      <c r="UI551" s="253"/>
      <c r="UJ551" s="253"/>
      <c r="UK551" s="253"/>
      <c r="UL551" s="253"/>
      <c r="UM551" s="253"/>
      <c r="UN551" s="253"/>
      <c r="UO551" s="253"/>
      <c r="UP551" s="253"/>
      <c r="UQ551" s="253"/>
      <c r="UR551" s="253"/>
      <c r="US551" s="253"/>
      <c r="UT551" s="253"/>
      <c r="UU551" s="253"/>
      <c r="UV551" s="253"/>
      <c r="UW551" s="253"/>
      <c r="UX551" s="253"/>
      <c r="UY551" s="253"/>
      <c r="UZ551" s="253"/>
      <c r="VA551" s="253"/>
      <c r="VB551" s="253"/>
      <c r="VC551" s="253"/>
      <c r="VD551" s="253"/>
      <c r="VE551" s="253"/>
      <c r="VF551" s="253"/>
      <c r="VG551" s="253"/>
      <c r="VH551" s="253"/>
      <c r="VI551" s="253"/>
      <c r="VJ551" s="253"/>
      <c r="VK551" s="253"/>
      <c r="VL551" s="253"/>
      <c r="VM551" s="253"/>
      <c r="VN551" s="253"/>
      <c r="VO551" s="253"/>
      <c r="VP551" s="253"/>
      <c r="VQ551" s="253"/>
      <c r="VR551" s="253"/>
      <c r="VS551" s="253"/>
      <c r="VT551" s="253"/>
      <c r="VU551" s="253"/>
      <c r="VV551" s="253"/>
      <c r="VW551" s="253"/>
      <c r="VX551" s="253"/>
      <c r="VY551" s="253"/>
      <c r="VZ551" s="253"/>
      <c r="WA551" s="253"/>
      <c r="WB551" s="253"/>
      <c r="WC551" s="253"/>
      <c r="WD551" s="253"/>
      <c r="WE551" s="253"/>
      <c r="WF551" s="253"/>
      <c r="WG551" s="253"/>
      <c r="WH551" s="253"/>
      <c r="WI551" s="253"/>
      <c r="WJ551" s="253"/>
      <c r="WK551" s="253"/>
      <c r="WL551" s="253"/>
      <c r="WM551" s="253"/>
      <c r="WN551" s="253"/>
      <c r="WO551" s="253"/>
      <c r="WP551" s="253"/>
      <c r="WQ551" s="253"/>
      <c r="WR551" s="253"/>
      <c r="WS551" s="253"/>
      <c r="WT551" s="253"/>
      <c r="WU551" s="253"/>
      <c r="WV551" s="253"/>
      <c r="WW551" s="253"/>
      <c r="WX551" s="253"/>
      <c r="WY551" s="253"/>
      <c r="WZ551" s="253"/>
      <c r="XA551" s="253"/>
      <c r="XB551" s="253"/>
      <c r="XC551" s="253"/>
      <c r="XD551" s="253"/>
      <c r="XE551" s="253"/>
      <c r="XF551" s="253"/>
      <c r="XG551" s="253"/>
      <c r="XH551" s="253"/>
      <c r="XI551" s="253"/>
      <c r="XJ551" s="253"/>
      <c r="XK551" s="253"/>
      <c r="XL551" s="253"/>
      <c r="XM551" s="253"/>
      <c r="XN551" s="253"/>
      <c r="XO551" s="253"/>
      <c r="XP551" s="253"/>
      <c r="XQ551" s="253"/>
      <c r="XR551" s="253"/>
      <c r="XS551" s="253"/>
      <c r="XT551" s="253"/>
      <c r="XU551" s="253"/>
      <c r="XV551" s="253"/>
      <c r="XW551" s="253"/>
      <c r="XX551" s="253"/>
      <c r="XY551" s="253"/>
      <c r="XZ551" s="253"/>
      <c r="YA551" s="253"/>
      <c r="YB551" s="253"/>
      <c r="YC551" s="253"/>
      <c r="YD551" s="253"/>
      <c r="YE551" s="253"/>
      <c r="YF551" s="253"/>
      <c r="YG551" s="253"/>
      <c r="YH551" s="253"/>
      <c r="YI551" s="253"/>
      <c r="YJ551" s="253"/>
      <c r="YK551" s="253"/>
      <c r="YL551" s="253"/>
      <c r="YM551" s="253"/>
      <c r="YN551" s="253"/>
      <c r="YO551" s="253"/>
      <c r="YP551" s="253"/>
      <c r="YQ551" s="253"/>
      <c r="YR551" s="253"/>
      <c r="YS551" s="253"/>
      <c r="YT551" s="253"/>
      <c r="YU551" s="253"/>
      <c r="YV551" s="253"/>
      <c r="YW551" s="253"/>
      <c r="YX551" s="253"/>
      <c r="YY551" s="253"/>
      <c r="YZ551" s="253"/>
      <c r="ZA551" s="253"/>
      <c r="ZB551" s="253"/>
      <c r="ZC551" s="253"/>
      <c r="ZD551" s="253"/>
      <c r="ZE551" s="253"/>
      <c r="ZF551" s="253"/>
      <c r="ZG551" s="253"/>
      <c r="ZH551" s="253"/>
      <c r="ZI551" s="253"/>
      <c r="ZJ551" s="253"/>
      <c r="ZK551" s="253"/>
      <c r="ZL551" s="253"/>
      <c r="ZM551" s="253"/>
      <c r="ZN551" s="253"/>
      <c r="ZO551" s="253"/>
      <c r="ZP551" s="253"/>
      <c r="ZQ551" s="253"/>
      <c r="ZR551" s="253"/>
      <c r="ZS551" s="253"/>
      <c r="ZT551" s="253"/>
      <c r="ZU551" s="253"/>
      <c r="ZV551" s="253"/>
      <c r="ZW551" s="253"/>
      <c r="ZX551" s="253"/>
      <c r="ZY551" s="253"/>
      <c r="ZZ551" s="253"/>
      <c r="AAA551" s="253"/>
      <c r="AAB551" s="253"/>
      <c r="AAC551" s="253"/>
      <c r="AAD551" s="253"/>
      <c r="AAE551" s="253"/>
      <c r="AAF551" s="253"/>
      <c r="AAG551" s="253"/>
      <c r="AAH551" s="253"/>
      <c r="AAI551" s="253"/>
      <c r="AAJ551" s="253"/>
      <c r="AAK551" s="253"/>
      <c r="AAL551" s="253"/>
      <c r="AAM551" s="253"/>
      <c r="AAN551" s="253"/>
      <c r="AAO551" s="253"/>
      <c r="AAP551" s="253"/>
      <c r="AAQ551" s="253"/>
      <c r="AAR551" s="253"/>
      <c r="AAS551" s="253"/>
      <c r="AAT551" s="253"/>
      <c r="AAU551" s="253"/>
      <c r="AAV551" s="253"/>
      <c r="AAW551" s="253"/>
      <c r="AAX551" s="253"/>
      <c r="AAY551" s="253"/>
      <c r="AAZ551" s="253"/>
      <c r="ABA551" s="253"/>
      <c r="ABB551" s="253"/>
      <c r="ABC551" s="253"/>
      <c r="ABD551" s="253"/>
      <c r="ABE551" s="253"/>
      <c r="ABF551" s="253"/>
      <c r="ABG551" s="253"/>
      <c r="ABH551" s="253"/>
      <c r="ABI551" s="253"/>
      <c r="ABJ551" s="253"/>
      <c r="ABK551" s="253"/>
      <c r="ABL551" s="253"/>
      <c r="ABM551" s="253"/>
      <c r="ABN551" s="253"/>
      <c r="ABO551" s="253"/>
      <c r="ABP551" s="253"/>
      <c r="ABQ551" s="253"/>
      <c r="ABR551" s="253"/>
      <c r="ABS551" s="253"/>
      <c r="ABT551" s="253"/>
      <c r="ABU551" s="253"/>
      <c r="ABV551" s="253"/>
      <c r="ABW551" s="253"/>
      <c r="ABX551" s="253"/>
      <c r="ABY551" s="253"/>
      <c r="ABZ551" s="253"/>
      <c r="ACA551" s="253"/>
      <c r="ACB551" s="253"/>
      <c r="ACC551" s="253"/>
      <c r="ACD551" s="253"/>
      <c r="ACE551" s="253"/>
      <c r="ACF551" s="253"/>
      <c r="ACG551" s="253"/>
      <c r="ACH551" s="253"/>
      <c r="ACI551" s="253"/>
      <c r="ACJ551" s="253"/>
      <c r="ACK551" s="253"/>
      <c r="ACL551" s="253"/>
      <c r="ACM551" s="253"/>
      <c r="ACN551" s="253"/>
      <c r="ACO551" s="253"/>
      <c r="ACP551" s="253"/>
      <c r="ACQ551" s="253"/>
      <c r="ACR551" s="253"/>
      <c r="ACS551" s="253"/>
      <c r="ACT551" s="253"/>
      <c r="ACU551" s="253"/>
      <c r="ACV551" s="253"/>
      <c r="ACW551" s="253"/>
      <c r="ACX551" s="253"/>
      <c r="ACY551" s="253"/>
      <c r="ACZ551" s="253"/>
      <c r="ADA551" s="253"/>
      <c r="ADB551" s="253"/>
      <c r="ADC551" s="253"/>
      <c r="ADD551" s="253"/>
      <c r="ADE551" s="253"/>
      <c r="ADF551" s="253"/>
      <c r="ADG551" s="253"/>
      <c r="ADH551" s="253"/>
      <c r="ADI551" s="253"/>
      <c r="ADJ551" s="253"/>
      <c r="ADK551" s="253"/>
      <c r="ADL551" s="253"/>
      <c r="ADM551" s="253"/>
      <c r="ADN551" s="253"/>
      <c r="ADO551" s="253"/>
      <c r="ADP551" s="253"/>
      <c r="ADQ551" s="253"/>
      <c r="ADR551" s="253"/>
      <c r="ADS551" s="253"/>
      <c r="ADT551" s="253"/>
      <c r="ADU551" s="253"/>
      <c r="ADV551" s="253"/>
      <c r="ADW551" s="253"/>
      <c r="ADX551" s="253"/>
      <c r="ADY551" s="253"/>
      <c r="ADZ551" s="253"/>
      <c r="AEA551" s="253"/>
      <c r="AEB551" s="253"/>
      <c r="AEC551" s="253"/>
      <c r="AED551" s="253"/>
      <c r="AEE551" s="253"/>
      <c r="AEF551" s="253"/>
      <c r="AEG551" s="253"/>
      <c r="AEH551" s="253"/>
      <c r="AEI551" s="253"/>
      <c r="AEJ551" s="253"/>
      <c r="AEK551" s="253"/>
      <c r="AEL551" s="253"/>
      <c r="AEM551" s="253"/>
      <c r="AEN551" s="253"/>
      <c r="AEO551" s="253"/>
      <c r="AEP551" s="253"/>
      <c r="AEQ551" s="253"/>
      <c r="AER551" s="253"/>
      <c r="AES551" s="253"/>
      <c r="AET551" s="253"/>
      <c r="AEU551" s="253"/>
      <c r="AEV551" s="253"/>
      <c r="AEW551" s="253"/>
      <c r="AEX551" s="253"/>
      <c r="AEY551" s="253"/>
      <c r="AEZ551" s="253"/>
      <c r="AFA551" s="253"/>
      <c r="AFB551" s="253"/>
      <c r="AFC551" s="253"/>
      <c r="AFD551" s="253"/>
      <c r="AFE551" s="253"/>
      <c r="AFF551" s="253"/>
      <c r="AFG551" s="253"/>
      <c r="AFH551" s="253"/>
      <c r="AFI551" s="253"/>
      <c r="AFJ551" s="253"/>
      <c r="AFK551" s="253"/>
      <c r="AFL551" s="253"/>
      <c r="AFM551" s="253"/>
      <c r="AFN551" s="253"/>
      <c r="AFO551" s="253"/>
      <c r="AFP551" s="253"/>
      <c r="AFQ551" s="253"/>
      <c r="AFR551" s="253"/>
      <c r="AFS551" s="253"/>
      <c r="AFT551" s="253"/>
      <c r="AFU551" s="253"/>
      <c r="AFV551" s="253"/>
      <c r="AFW551" s="253"/>
      <c r="AFX551" s="253"/>
      <c r="AFY551" s="253"/>
      <c r="AFZ551" s="253"/>
      <c r="AGA551" s="253"/>
      <c r="AGB551" s="253"/>
      <c r="AGC551" s="253"/>
      <c r="AGD551" s="253"/>
      <c r="AGE551" s="253"/>
      <c r="AGF551" s="253"/>
      <c r="AGG551" s="253"/>
      <c r="AGH551" s="253"/>
      <c r="AGI551" s="253"/>
      <c r="AGJ551" s="253"/>
      <c r="AGK551" s="253"/>
      <c r="AGL551" s="253"/>
      <c r="AGM551" s="253"/>
      <c r="AGN551" s="253"/>
      <c r="AGO551" s="253"/>
      <c r="AGP551" s="253"/>
      <c r="AGQ551" s="253"/>
      <c r="AGR551" s="253"/>
      <c r="AGS551" s="253"/>
      <c r="AGT551" s="253"/>
      <c r="AGU551" s="253"/>
      <c r="AGV551" s="253"/>
      <c r="AGW551" s="253"/>
      <c r="AGX551" s="253"/>
      <c r="AGY551" s="253"/>
      <c r="AGZ551" s="253"/>
      <c r="AHA551" s="253"/>
      <c r="AHB551" s="253"/>
      <c r="AHC551" s="253"/>
      <c r="AHD551" s="253"/>
      <c r="AHE551" s="253"/>
      <c r="AHF551" s="253"/>
      <c r="AHG551" s="253"/>
      <c r="AHH551" s="253"/>
      <c r="AHI551" s="253"/>
      <c r="AHJ551" s="253"/>
      <c r="AHK551" s="253"/>
      <c r="AHL551" s="253"/>
      <c r="AHM551" s="253"/>
      <c r="AHN551" s="253"/>
      <c r="AHO551" s="253"/>
      <c r="AHP551" s="253"/>
      <c r="AHQ551" s="253"/>
      <c r="AHR551" s="253"/>
      <c r="AHS551" s="253"/>
      <c r="AHT551" s="253"/>
      <c r="AHU551" s="253"/>
      <c r="AHV551" s="253"/>
      <c r="AHW551" s="253"/>
      <c r="AHX551" s="253"/>
      <c r="AHY551" s="253"/>
      <c r="AHZ551" s="253"/>
      <c r="AIA551" s="253"/>
      <c r="AIB551" s="253"/>
      <c r="AIC551" s="253"/>
      <c r="AID551" s="253"/>
      <c r="AIE551" s="253"/>
      <c r="AIF551" s="253"/>
      <c r="AIG551" s="253"/>
      <c r="AIH551" s="253"/>
      <c r="AII551" s="253"/>
      <c r="AIJ551" s="253"/>
      <c r="AIK551" s="253"/>
      <c r="AIL551" s="253"/>
      <c r="AIM551" s="253"/>
      <c r="AIN551" s="253"/>
      <c r="AIO551" s="253"/>
      <c r="AIP551" s="253"/>
      <c r="AIQ551" s="253"/>
      <c r="AIR551" s="253"/>
      <c r="AIS551" s="253"/>
      <c r="AIT551" s="253"/>
      <c r="AIU551" s="253"/>
      <c r="AIV551" s="253"/>
      <c r="AIW551" s="253"/>
      <c r="AIX551" s="253"/>
      <c r="AIY551" s="253"/>
      <c r="AIZ551" s="253"/>
      <c r="AJA551" s="253"/>
      <c r="AJB551" s="253"/>
      <c r="AJC551" s="253"/>
      <c r="AJD551" s="253"/>
      <c r="AJE551" s="253"/>
      <c r="AJF551" s="253"/>
      <c r="AJG551" s="253"/>
      <c r="AJH551" s="253"/>
      <c r="AJI551" s="253"/>
      <c r="AJJ551" s="253"/>
      <c r="AJK551" s="253"/>
      <c r="AJL551" s="253"/>
      <c r="AJM551" s="253"/>
      <c r="AJN551" s="253"/>
      <c r="AJO551" s="253"/>
      <c r="AJP551" s="253"/>
      <c r="AJQ551" s="253"/>
      <c r="AJR551" s="253"/>
      <c r="AJS551" s="253"/>
      <c r="AJT551" s="253"/>
      <c r="AJU551" s="253"/>
      <c r="AJV551" s="253"/>
      <c r="AJW551" s="253"/>
      <c r="AJX551" s="253"/>
      <c r="AJY551" s="253"/>
      <c r="AJZ551" s="253"/>
      <c r="AKA551" s="253"/>
      <c r="AKB551" s="253"/>
      <c r="AKC551" s="253"/>
      <c r="AKD551" s="253"/>
      <c r="AKE551" s="253"/>
      <c r="AKF551" s="253"/>
      <c r="AKG551" s="253"/>
      <c r="AKH551" s="253"/>
      <c r="AKI551" s="253"/>
      <c r="AKJ551" s="253"/>
      <c r="AKK551" s="253"/>
      <c r="AKL551" s="253"/>
      <c r="AKM551" s="253"/>
      <c r="AKN551" s="253"/>
      <c r="AKO551" s="253"/>
      <c r="AKP551" s="253"/>
      <c r="AKQ551" s="253"/>
      <c r="AKR551" s="253"/>
      <c r="AKS551" s="253"/>
      <c r="AKT551" s="253"/>
      <c r="AKU551" s="253"/>
      <c r="AKV551" s="253"/>
      <c r="AKW551" s="253"/>
      <c r="AKX551" s="253"/>
      <c r="AKY551" s="253"/>
      <c r="AKZ551" s="253"/>
      <c r="ALA551" s="253"/>
    </row>
    <row r="552" spans="1:989" ht="4.5" customHeight="1" x14ac:dyDescent="0.25">
      <c r="A552" s="91"/>
      <c r="B552" s="91"/>
      <c r="C552" s="91"/>
      <c r="D552" s="91"/>
      <c r="E552" s="91"/>
      <c r="F552" s="91"/>
      <c r="G552" s="91"/>
      <c r="H552" s="91"/>
      <c r="I552" s="91"/>
      <c r="J552" s="91"/>
      <c r="K552" s="91"/>
      <c r="L552" s="91"/>
      <c r="M552" s="91"/>
      <c r="N552" s="91"/>
      <c r="O552" s="91"/>
      <c r="P552" s="91"/>
      <c r="Q552" s="91"/>
      <c r="R552" s="91"/>
      <c r="S552" s="91"/>
      <c r="T552" s="91"/>
      <c r="U552" s="91"/>
      <c r="V552" s="91"/>
      <c r="W552" s="91"/>
      <c r="X552" s="91"/>
      <c r="Y552" s="91"/>
      <c r="Z552" s="91"/>
      <c r="AA552" s="91"/>
      <c r="AB552" s="91"/>
      <c r="AC552" s="92"/>
      <c r="AD552" s="92"/>
      <c r="AE552" s="92"/>
      <c r="AF552" s="92"/>
      <c r="AG552" s="92"/>
      <c r="AH552" s="92"/>
      <c r="AI552" s="92"/>
      <c r="AJ552" s="92"/>
      <c r="AK552" s="92"/>
      <c r="AL552" s="92"/>
      <c r="AM552" s="92"/>
      <c r="AN552" s="92"/>
      <c r="AO552" s="92"/>
      <c r="AP552" s="92"/>
      <c r="AQ552" s="92"/>
      <c r="BI552" s="253"/>
      <c r="BJ552" s="253"/>
      <c r="BK552" s="253"/>
      <c r="BL552" s="253"/>
      <c r="BM552" s="253"/>
      <c r="BN552" s="253"/>
      <c r="BO552" s="253"/>
      <c r="BP552" s="253"/>
      <c r="BQ552" s="253"/>
      <c r="BR552" s="253"/>
      <c r="BS552" s="253"/>
      <c r="BT552" s="253"/>
      <c r="BU552" s="253"/>
      <c r="BV552" s="253"/>
      <c r="BW552" s="253"/>
      <c r="BX552" s="253"/>
      <c r="BY552" s="253"/>
      <c r="BZ552" s="253"/>
      <c r="CA552" s="253"/>
      <c r="CB552" s="253"/>
      <c r="CC552" s="253"/>
      <c r="CD552" s="253"/>
      <c r="CE552" s="253"/>
      <c r="CF552" s="253"/>
      <c r="CG552" s="253"/>
      <c r="CH552" s="253"/>
      <c r="CI552" s="253"/>
      <c r="CJ552" s="253"/>
      <c r="CK552" s="253"/>
      <c r="CL552" s="253"/>
      <c r="CM552" s="253"/>
      <c r="CN552" s="253"/>
      <c r="CO552" s="253"/>
      <c r="CP552" s="253"/>
      <c r="CQ552" s="253"/>
      <c r="CR552" s="253"/>
      <c r="CS552" s="253"/>
      <c r="CT552" s="253"/>
      <c r="CU552" s="253"/>
      <c r="CV552" s="253"/>
      <c r="CW552" s="253"/>
      <c r="CX552" s="253"/>
      <c r="CY552" s="253"/>
      <c r="CZ552" s="253"/>
      <c r="DA552" s="253"/>
      <c r="DB552" s="253"/>
      <c r="DC552" s="253"/>
      <c r="DD552" s="253"/>
      <c r="DE552" s="253"/>
      <c r="DF552" s="253"/>
      <c r="DG552" s="253"/>
      <c r="DH552" s="253"/>
      <c r="DI552" s="253"/>
      <c r="DJ552" s="253"/>
      <c r="DK552" s="253"/>
      <c r="DL552" s="253"/>
      <c r="DM552" s="253"/>
      <c r="DN552" s="253"/>
      <c r="DO552" s="253"/>
      <c r="DP552" s="253"/>
      <c r="DQ552" s="253"/>
      <c r="DR552" s="253"/>
      <c r="DS552" s="253"/>
      <c r="DT552" s="253"/>
      <c r="DU552" s="253"/>
      <c r="DV552" s="253"/>
      <c r="DW552" s="253"/>
      <c r="DX552" s="253"/>
      <c r="DY552" s="253"/>
      <c r="DZ552" s="253"/>
      <c r="EA552" s="253"/>
      <c r="EB552" s="253"/>
      <c r="EC552" s="253"/>
      <c r="ED552" s="253"/>
      <c r="EE552" s="253"/>
      <c r="EF552" s="253"/>
      <c r="EG552" s="253"/>
      <c r="EH552" s="253"/>
      <c r="EI552" s="253"/>
      <c r="EJ552" s="253"/>
      <c r="EK552" s="253"/>
      <c r="EL552" s="253"/>
      <c r="EM552" s="253"/>
      <c r="EN552" s="253"/>
      <c r="EO552" s="253"/>
      <c r="EP552" s="253"/>
      <c r="EQ552" s="253"/>
      <c r="ER552" s="253"/>
      <c r="ES552" s="253"/>
      <c r="ET552" s="253"/>
      <c r="EU552" s="253"/>
      <c r="EV552" s="253"/>
      <c r="EW552" s="253"/>
      <c r="EX552" s="253"/>
      <c r="EY552" s="253"/>
      <c r="EZ552" s="253"/>
      <c r="FA552" s="253"/>
      <c r="FB552" s="253"/>
      <c r="FC552" s="253"/>
      <c r="FD552" s="253"/>
      <c r="FE552" s="253"/>
      <c r="FF552" s="253"/>
      <c r="FG552" s="253"/>
      <c r="FH552" s="253"/>
      <c r="FI552" s="253"/>
      <c r="FJ552" s="253"/>
      <c r="FK552" s="253"/>
      <c r="FL552" s="253"/>
      <c r="FM552" s="253"/>
      <c r="FN552" s="253"/>
      <c r="FO552" s="253"/>
      <c r="FP552" s="253"/>
      <c r="FQ552" s="253"/>
      <c r="FR552" s="253"/>
      <c r="FS552" s="253"/>
      <c r="FT552" s="253"/>
      <c r="FU552" s="253"/>
      <c r="FV552" s="253"/>
      <c r="FW552" s="253"/>
      <c r="FX552" s="253"/>
      <c r="FY552" s="253"/>
      <c r="FZ552" s="253"/>
      <c r="GA552" s="253"/>
      <c r="GB552" s="253"/>
      <c r="GC552" s="253"/>
      <c r="GD552" s="253"/>
      <c r="GE552" s="253"/>
      <c r="GF552" s="253"/>
      <c r="GG552" s="253"/>
      <c r="GH552" s="253"/>
      <c r="GI552" s="253"/>
      <c r="GJ552" s="253"/>
      <c r="GK552" s="253"/>
      <c r="GL552" s="253"/>
      <c r="GM552" s="253"/>
      <c r="GN552" s="253"/>
      <c r="GO552" s="253"/>
      <c r="GP552" s="253"/>
      <c r="GQ552" s="253"/>
      <c r="GR552" s="253"/>
      <c r="GS552" s="253"/>
      <c r="GT552" s="253"/>
      <c r="GU552" s="253"/>
      <c r="GV552" s="253"/>
      <c r="GW552" s="253"/>
      <c r="GX552" s="253"/>
      <c r="GY552" s="253"/>
      <c r="GZ552" s="253"/>
      <c r="HA552" s="253"/>
      <c r="HB552" s="253"/>
      <c r="HC552" s="253"/>
      <c r="HD552" s="253"/>
      <c r="HE552" s="253"/>
      <c r="HF552" s="253"/>
      <c r="HG552" s="253"/>
      <c r="HH552" s="253"/>
      <c r="HI552" s="253"/>
      <c r="HJ552" s="253"/>
      <c r="HK552" s="253"/>
      <c r="HL552" s="253"/>
      <c r="HM552" s="253"/>
      <c r="HN552" s="253"/>
      <c r="HO552" s="253"/>
      <c r="HP552" s="253"/>
      <c r="HQ552" s="253"/>
      <c r="HR552" s="253"/>
      <c r="HS552" s="253"/>
      <c r="HT552" s="253"/>
      <c r="HU552" s="253"/>
      <c r="HV552" s="253"/>
      <c r="HW552" s="253"/>
      <c r="HX552" s="253"/>
      <c r="HY552" s="253"/>
      <c r="HZ552" s="253"/>
      <c r="IA552" s="253"/>
      <c r="IB552" s="253"/>
      <c r="IC552" s="253"/>
      <c r="ID552" s="253"/>
      <c r="IE552" s="253"/>
      <c r="IF552" s="253"/>
      <c r="IG552" s="253"/>
      <c r="IH552" s="253"/>
      <c r="II552" s="253"/>
      <c r="IJ552" s="253"/>
      <c r="IK552" s="253"/>
      <c r="IL552" s="253"/>
      <c r="IM552" s="253"/>
      <c r="IN552" s="253"/>
      <c r="IO552" s="253"/>
      <c r="IP552" s="253"/>
      <c r="IQ552" s="253"/>
      <c r="IR552" s="253"/>
      <c r="IS552" s="253"/>
      <c r="IT552" s="253"/>
      <c r="IU552" s="253"/>
      <c r="IV552" s="253"/>
      <c r="IW552" s="253"/>
      <c r="IX552" s="253"/>
      <c r="IY552" s="253"/>
      <c r="IZ552" s="253"/>
      <c r="JA552" s="253"/>
      <c r="JB552" s="253"/>
      <c r="JC552" s="253"/>
      <c r="JD552" s="253"/>
      <c r="JE552" s="253"/>
      <c r="JF552" s="253"/>
      <c r="JG552" s="253"/>
      <c r="JH552" s="253"/>
      <c r="JI552" s="253"/>
      <c r="JJ552" s="253"/>
      <c r="JK552" s="253"/>
      <c r="JL552" s="253"/>
      <c r="JM552" s="253"/>
      <c r="JN552" s="253"/>
      <c r="JO552" s="253"/>
      <c r="JP552" s="253"/>
      <c r="JQ552" s="253"/>
      <c r="JR552" s="253"/>
      <c r="JS552" s="253"/>
      <c r="JT552" s="253"/>
      <c r="JU552" s="253"/>
      <c r="JV552" s="253"/>
      <c r="JW552" s="253"/>
      <c r="JX552" s="253"/>
      <c r="JY552" s="253"/>
      <c r="JZ552" s="253"/>
      <c r="KA552" s="253"/>
      <c r="KB552" s="253"/>
      <c r="KC552" s="253"/>
      <c r="KD552" s="253"/>
      <c r="KE552" s="253"/>
      <c r="KF552" s="253"/>
      <c r="KG552" s="253"/>
      <c r="KH552" s="253"/>
      <c r="KI552" s="253"/>
      <c r="KJ552" s="253"/>
      <c r="KK552" s="253"/>
      <c r="KL552" s="253"/>
      <c r="KM552" s="253"/>
      <c r="KN552" s="253"/>
      <c r="KO552" s="253"/>
      <c r="KP552" s="253"/>
      <c r="KQ552" s="253"/>
      <c r="KR552" s="253"/>
      <c r="KS552" s="253"/>
      <c r="KT552" s="253"/>
      <c r="KU552" s="253"/>
      <c r="KV552" s="253"/>
      <c r="KW552" s="253"/>
      <c r="KX552" s="253"/>
      <c r="KY552" s="253"/>
      <c r="KZ552" s="253"/>
      <c r="LA552" s="253"/>
      <c r="LB552" s="253"/>
      <c r="LC552" s="253"/>
      <c r="LD552" s="253"/>
      <c r="LE552" s="253"/>
      <c r="LF552" s="253"/>
      <c r="LG552" s="253"/>
      <c r="LH552" s="253"/>
      <c r="LI552" s="253"/>
      <c r="LJ552" s="253"/>
      <c r="LK552" s="253"/>
      <c r="LL552" s="253"/>
      <c r="LM552" s="253"/>
      <c r="LN552" s="253"/>
      <c r="LO552" s="253"/>
      <c r="LP552" s="253"/>
      <c r="LQ552" s="253"/>
      <c r="LR552" s="253"/>
      <c r="LS552" s="253"/>
      <c r="LT552" s="253"/>
      <c r="LU552" s="253"/>
      <c r="LV552" s="253"/>
      <c r="LW552" s="253"/>
      <c r="LX552" s="253"/>
      <c r="LY552" s="253"/>
      <c r="LZ552" s="253"/>
      <c r="MA552" s="253"/>
      <c r="MB552" s="253"/>
      <c r="MC552" s="253"/>
      <c r="MD552" s="253"/>
      <c r="ME552" s="253"/>
      <c r="MF552" s="253"/>
      <c r="MG552" s="253"/>
      <c r="MH552" s="253"/>
      <c r="MI552" s="253"/>
      <c r="MJ552" s="253"/>
      <c r="MK552" s="253"/>
      <c r="ML552" s="253"/>
      <c r="MM552" s="253"/>
      <c r="MN552" s="253"/>
      <c r="MO552" s="253"/>
      <c r="MP552" s="253"/>
      <c r="MQ552" s="253"/>
      <c r="MR552" s="253"/>
      <c r="MS552" s="253"/>
      <c r="MT552" s="253"/>
      <c r="MU552" s="253"/>
      <c r="MV552" s="253"/>
      <c r="MW552" s="253"/>
      <c r="MX552" s="253"/>
      <c r="MY552" s="253"/>
      <c r="MZ552" s="253"/>
      <c r="NA552" s="253"/>
      <c r="NB552" s="253"/>
      <c r="NC552" s="253"/>
      <c r="ND552" s="253"/>
      <c r="NE552" s="253"/>
      <c r="NF552" s="253"/>
      <c r="NG552" s="253"/>
      <c r="NH552" s="253"/>
      <c r="NI552" s="253"/>
      <c r="NJ552" s="253"/>
      <c r="NK552" s="253"/>
      <c r="NL552" s="253"/>
      <c r="NM552" s="253"/>
      <c r="NN552" s="253"/>
      <c r="NO552" s="253"/>
      <c r="NP552" s="253"/>
      <c r="NQ552" s="253"/>
      <c r="NR552" s="253"/>
      <c r="NS552" s="253"/>
      <c r="NT552" s="253"/>
      <c r="NU552" s="253"/>
      <c r="NV552" s="253"/>
      <c r="NW552" s="253"/>
      <c r="NX552" s="253"/>
      <c r="NY552" s="253"/>
      <c r="NZ552" s="253"/>
      <c r="OA552" s="253"/>
      <c r="OB552" s="253"/>
      <c r="OC552" s="253"/>
      <c r="OD552" s="253"/>
      <c r="OE552" s="253"/>
      <c r="OF552" s="253"/>
      <c r="OG552" s="253"/>
      <c r="OH552" s="253"/>
      <c r="OI552" s="253"/>
      <c r="OJ552" s="253"/>
      <c r="OK552" s="253"/>
      <c r="OL552" s="253"/>
      <c r="OM552" s="253"/>
      <c r="ON552" s="253"/>
      <c r="OO552" s="253"/>
      <c r="OP552" s="253"/>
      <c r="OQ552" s="253"/>
      <c r="OR552" s="253"/>
      <c r="OS552" s="253"/>
      <c r="OT552" s="253"/>
      <c r="OU552" s="253"/>
      <c r="OV552" s="253"/>
      <c r="OW552" s="253"/>
      <c r="OX552" s="253"/>
      <c r="OY552" s="253"/>
      <c r="OZ552" s="253"/>
      <c r="PA552" s="253"/>
      <c r="PB552" s="253"/>
      <c r="PC552" s="253"/>
      <c r="PD552" s="253"/>
      <c r="PE552" s="253"/>
      <c r="PF552" s="253"/>
      <c r="PG552" s="253"/>
      <c r="PH552" s="253"/>
      <c r="PI552" s="253"/>
      <c r="PJ552" s="253"/>
      <c r="PK552" s="253"/>
      <c r="PL552" s="253"/>
      <c r="PM552" s="253"/>
      <c r="PN552" s="253"/>
      <c r="PO552" s="253"/>
      <c r="PP552" s="253"/>
      <c r="PQ552" s="253"/>
      <c r="PR552" s="253"/>
      <c r="PS552" s="253"/>
      <c r="PT552" s="253"/>
      <c r="PU552" s="253"/>
      <c r="PV552" s="253"/>
      <c r="PW552" s="253"/>
      <c r="PX552" s="253"/>
      <c r="PY552" s="253"/>
      <c r="PZ552" s="253"/>
      <c r="QA552" s="253"/>
      <c r="QB552" s="253"/>
      <c r="QC552" s="253"/>
      <c r="QD552" s="253"/>
      <c r="QE552" s="253"/>
      <c r="QF552" s="253"/>
      <c r="QG552" s="253"/>
      <c r="QH552" s="253"/>
      <c r="QI552" s="253"/>
      <c r="QJ552" s="253"/>
      <c r="QK552" s="253"/>
      <c r="QL552" s="253"/>
      <c r="QM552" s="253"/>
      <c r="QN552" s="253"/>
      <c r="QO552" s="253"/>
      <c r="QP552" s="253"/>
      <c r="QQ552" s="253"/>
      <c r="QR552" s="253"/>
      <c r="QS552" s="253"/>
      <c r="QT552" s="253"/>
      <c r="QU552" s="253"/>
      <c r="QV552" s="253"/>
      <c r="QW552" s="253"/>
      <c r="QX552" s="253"/>
      <c r="QY552" s="253"/>
      <c r="QZ552" s="253"/>
      <c r="RA552" s="253"/>
      <c r="RB552" s="253"/>
      <c r="RC552" s="253"/>
      <c r="RD552" s="253"/>
      <c r="RE552" s="253"/>
      <c r="RF552" s="253"/>
      <c r="RG552" s="253"/>
      <c r="RH552" s="253"/>
      <c r="RI552" s="253"/>
      <c r="RJ552" s="253"/>
      <c r="RK552" s="253"/>
      <c r="RL552" s="253"/>
      <c r="RM552" s="253"/>
      <c r="RN552" s="253"/>
      <c r="RO552" s="253"/>
      <c r="RP552" s="253"/>
      <c r="RQ552" s="253"/>
      <c r="RR552" s="253"/>
      <c r="RS552" s="253"/>
      <c r="RT552" s="253"/>
      <c r="RU552" s="253"/>
      <c r="RV552" s="253"/>
      <c r="RW552" s="253"/>
      <c r="RX552" s="253"/>
      <c r="RY552" s="253"/>
      <c r="RZ552" s="253"/>
      <c r="SA552" s="253"/>
      <c r="SB552" s="253"/>
      <c r="SC552" s="253"/>
      <c r="SD552" s="253"/>
      <c r="SE552" s="253"/>
      <c r="SF552" s="253"/>
      <c r="SG552" s="253"/>
      <c r="SH552" s="253"/>
      <c r="SI552" s="253"/>
      <c r="SJ552" s="253"/>
      <c r="SK552" s="253"/>
      <c r="SL552" s="253"/>
      <c r="SM552" s="253"/>
      <c r="SN552" s="253"/>
      <c r="SO552" s="253"/>
      <c r="SP552" s="253"/>
      <c r="SQ552" s="253"/>
      <c r="SR552" s="253"/>
      <c r="SS552" s="253"/>
      <c r="ST552" s="253"/>
      <c r="SU552" s="253"/>
      <c r="SV552" s="253"/>
      <c r="SW552" s="253"/>
      <c r="SX552" s="253"/>
      <c r="SY552" s="253"/>
      <c r="SZ552" s="253"/>
      <c r="TA552" s="253"/>
      <c r="TB552" s="253"/>
      <c r="TC552" s="253"/>
      <c r="TD552" s="253"/>
      <c r="TE552" s="253"/>
      <c r="TF552" s="253"/>
      <c r="TG552" s="253"/>
      <c r="TH552" s="253"/>
      <c r="TI552" s="253"/>
      <c r="TJ552" s="253"/>
      <c r="TK552" s="253"/>
      <c r="TL552" s="253"/>
      <c r="TM552" s="253"/>
      <c r="TN552" s="253"/>
      <c r="TO552" s="253"/>
      <c r="TP552" s="253"/>
      <c r="TQ552" s="253"/>
      <c r="TR552" s="253"/>
      <c r="TS552" s="253"/>
      <c r="TT552" s="253"/>
      <c r="TU552" s="253"/>
      <c r="TV552" s="253"/>
      <c r="TW552" s="253"/>
      <c r="TX552" s="253"/>
      <c r="TY552" s="253"/>
      <c r="TZ552" s="253"/>
      <c r="UA552" s="253"/>
      <c r="UB552" s="253"/>
      <c r="UC552" s="253"/>
      <c r="UD552" s="253"/>
      <c r="UE552" s="253"/>
      <c r="UF552" s="253"/>
      <c r="UG552" s="253"/>
      <c r="UH552" s="253"/>
      <c r="UI552" s="253"/>
      <c r="UJ552" s="253"/>
      <c r="UK552" s="253"/>
      <c r="UL552" s="253"/>
      <c r="UM552" s="253"/>
      <c r="UN552" s="253"/>
      <c r="UO552" s="253"/>
      <c r="UP552" s="253"/>
      <c r="UQ552" s="253"/>
      <c r="UR552" s="253"/>
      <c r="US552" s="253"/>
      <c r="UT552" s="253"/>
      <c r="UU552" s="253"/>
      <c r="UV552" s="253"/>
      <c r="UW552" s="253"/>
      <c r="UX552" s="253"/>
      <c r="UY552" s="253"/>
      <c r="UZ552" s="253"/>
      <c r="VA552" s="253"/>
      <c r="VB552" s="253"/>
      <c r="VC552" s="253"/>
      <c r="VD552" s="253"/>
      <c r="VE552" s="253"/>
      <c r="VF552" s="253"/>
      <c r="VG552" s="253"/>
      <c r="VH552" s="253"/>
      <c r="VI552" s="253"/>
      <c r="VJ552" s="253"/>
      <c r="VK552" s="253"/>
      <c r="VL552" s="253"/>
      <c r="VM552" s="253"/>
      <c r="VN552" s="253"/>
      <c r="VO552" s="253"/>
      <c r="VP552" s="253"/>
      <c r="VQ552" s="253"/>
      <c r="VR552" s="253"/>
      <c r="VS552" s="253"/>
      <c r="VT552" s="253"/>
      <c r="VU552" s="253"/>
      <c r="VV552" s="253"/>
      <c r="VW552" s="253"/>
      <c r="VX552" s="253"/>
      <c r="VY552" s="253"/>
      <c r="VZ552" s="253"/>
      <c r="WA552" s="253"/>
      <c r="WB552" s="253"/>
      <c r="WC552" s="253"/>
      <c r="WD552" s="253"/>
      <c r="WE552" s="253"/>
      <c r="WF552" s="253"/>
      <c r="WG552" s="253"/>
      <c r="WH552" s="253"/>
      <c r="WI552" s="253"/>
      <c r="WJ552" s="253"/>
      <c r="WK552" s="253"/>
      <c r="WL552" s="253"/>
      <c r="WM552" s="253"/>
      <c r="WN552" s="253"/>
      <c r="WO552" s="253"/>
      <c r="WP552" s="253"/>
      <c r="WQ552" s="253"/>
      <c r="WR552" s="253"/>
      <c r="WS552" s="253"/>
      <c r="WT552" s="253"/>
      <c r="WU552" s="253"/>
      <c r="WV552" s="253"/>
      <c r="WW552" s="253"/>
      <c r="WX552" s="253"/>
      <c r="WY552" s="253"/>
      <c r="WZ552" s="253"/>
      <c r="XA552" s="253"/>
      <c r="XB552" s="253"/>
      <c r="XC552" s="253"/>
      <c r="XD552" s="253"/>
      <c r="XE552" s="253"/>
      <c r="XF552" s="253"/>
      <c r="XG552" s="253"/>
      <c r="XH552" s="253"/>
      <c r="XI552" s="253"/>
      <c r="XJ552" s="253"/>
      <c r="XK552" s="253"/>
      <c r="XL552" s="253"/>
      <c r="XM552" s="253"/>
      <c r="XN552" s="253"/>
      <c r="XO552" s="253"/>
      <c r="XP552" s="253"/>
      <c r="XQ552" s="253"/>
      <c r="XR552" s="253"/>
      <c r="XS552" s="253"/>
      <c r="XT552" s="253"/>
      <c r="XU552" s="253"/>
      <c r="XV552" s="253"/>
      <c r="XW552" s="253"/>
      <c r="XX552" s="253"/>
      <c r="XY552" s="253"/>
      <c r="XZ552" s="253"/>
      <c r="YA552" s="253"/>
      <c r="YB552" s="253"/>
      <c r="YC552" s="253"/>
      <c r="YD552" s="253"/>
      <c r="YE552" s="253"/>
      <c r="YF552" s="253"/>
      <c r="YG552" s="253"/>
      <c r="YH552" s="253"/>
      <c r="YI552" s="253"/>
      <c r="YJ552" s="253"/>
      <c r="YK552" s="253"/>
      <c r="YL552" s="253"/>
      <c r="YM552" s="253"/>
      <c r="YN552" s="253"/>
      <c r="YO552" s="253"/>
      <c r="YP552" s="253"/>
      <c r="YQ552" s="253"/>
      <c r="YR552" s="253"/>
      <c r="YS552" s="253"/>
      <c r="YT552" s="253"/>
      <c r="YU552" s="253"/>
      <c r="YV552" s="253"/>
      <c r="YW552" s="253"/>
      <c r="YX552" s="253"/>
      <c r="YY552" s="253"/>
      <c r="YZ552" s="253"/>
      <c r="ZA552" s="253"/>
      <c r="ZB552" s="253"/>
      <c r="ZC552" s="253"/>
      <c r="ZD552" s="253"/>
      <c r="ZE552" s="253"/>
      <c r="ZF552" s="253"/>
      <c r="ZG552" s="253"/>
      <c r="ZH552" s="253"/>
      <c r="ZI552" s="253"/>
      <c r="ZJ552" s="253"/>
      <c r="ZK552" s="253"/>
      <c r="ZL552" s="253"/>
      <c r="ZM552" s="253"/>
      <c r="ZN552" s="253"/>
      <c r="ZO552" s="253"/>
      <c r="ZP552" s="253"/>
      <c r="ZQ552" s="253"/>
      <c r="ZR552" s="253"/>
      <c r="ZS552" s="253"/>
      <c r="ZT552" s="253"/>
      <c r="ZU552" s="253"/>
      <c r="ZV552" s="253"/>
      <c r="ZW552" s="253"/>
      <c r="ZX552" s="253"/>
      <c r="ZY552" s="253"/>
      <c r="ZZ552" s="253"/>
      <c r="AAA552" s="253"/>
      <c r="AAB552" s="253"/>
      <c r="AAC552" s="253"/>
      <c r="AAD552" s="253"/>
      <c r="AAE552" s="253"/>
      <c r="AAF552" s="253"/>
      <c r="AAG552" s="253"/>
      <c r="AAH552" s="253"/>
      <c r="AAI552" s="253"/>
      <c r="AAJ552" s="253"/>
      <c r="AAK552" s="253"/>
      <c r="AAL552" s="253"/>
      <c r="AAM552" s="253"/>
      <c r="AAN552" s="253"/>
      <c r="AAO552" s="253"/>
      <c r="AAP552" s="253"/>
      <c r="AAQ552" s="253"/>
      <c r="AAR552" s="253"/>
      <c r="AAS552" s="253"/>
      <c r="AAT552" s="253"/>
      <c r="AAU552" s="253"/>
      <c r="AAV552" s="253"/>
      <c r="AAW552" s="253"/>
      <c r="AAX552" s="253"/>
      <c r="AAY552" s="253"/>
      <c r="AAZ552" s="253"/>
      <c r="ABA552" s="253"/>
      <c r="ABB552" s="253"/>
      <c r="ABC552" s="253"/>
      <c r="ABD552" s="253"/>
      <c r="ABE552" s="253"/>
      <c r="ABF552" s="253"/>
      <c r="ABG552" s="253"/>
      <c r="ABH552" s="253"/>
      <c r="ABI552" s="253"/>
      <c r="ABJ552" s="253"/>
      <c r="ABK552" s="253"/>
      <c r="ABL552" s="253"/>
      <c r="ABM552" s="253"/>
      <c r="ABN552" s="253"/>
      <c r="ABO552" s="253"/>
      <c r="ABP552" s="253"/>
      <c r="ABQ552" s="253"/>
      <c r="ABR552" s="253"/>
      <c r="ABS552" s="253"/>
      <c r="ABT552" s="253"/>
      <c r="ABU552" s="253"/>
      <c r="ABV552" s="253"/>
      <c r="ABW552" s="253"/>
      <c r="ABX552" s="253"/>
      <c r="ABY552" s="253"/>
      <c r="ABZ552" s="253"/>
      <c r="ACA552" s="253"/>
      <c r="ACB552" s="253"/>
      <c r="ACC552" s="253"/>
      <c r="ACD552" s="253"/>
      <c r="ACE552" s="253"/>
      <c r="ACF552" s="253"/>
      <c r="ACG552" s="253"/>
      <c r="ACH552" s="253"/>
      <c r="ACI552" s="253"/>
      <c r="ACJ552" s="253"/>
      <c r="ACK552" s="253"/>
      <c r="ACL552" s="253"/>
      <c r="ACM552" s="253"/>
      <c r="ACN552" s="253"/>
      <c r="ACO552" s="253"/>
      <c r="ACP552" s="253"/>
      <c r="ACQ552" s="253"/>
      <c r="ACR552" s="253"/>
      <c r="ACS552" s="253"/>
      <c r="ACT552" s="253"/>
      <c r="ACU552" s="253"/>
      <c r="ACV552" s="253"/>
      <c r="ACW552" s="253"/>
      <c r="ACX552" s="253"/>
      <c r="ACY552" s="253"/>
      <c r="ACZ552" s="253"/>
      <c r="ADA552" s="253"/>
      <c r="ADB552" s="253"/>
      <c r="ADC552" s="253"/>
      <c r="ADD552" s="253"/>
      <c r="ADE552" s="253"/>
      <c r="ADF552" s="253"/>
      <c r="ADG552" s="253"/>
      <c r="ADH552" s="253"/>
      <c r="ADI552" s="253"/>
      <c r="ADJ552" s="253"/>
      <c r="ADK552" s="253"/>
      <c r="ADL552" s="253"/>
      <c r="ADM552" s="253"/>
      <c r="ADN552" s="253"/>
      <c r="ADO552" s="253"/>
      <c r="ADP552" s="253"/>
      <c r="ADQ552" s="253"/>
      <c r="ADR552" s="253"/>
      <c r="ADS552" s="253"/>
      <c r="ADT552" s="253"/>
      <c r="ADU552" s="253"/>
      <c r="ADV552" s="253"/>
      <c r="ADW552" s="253"/>
      <c r="ADX552" s="253"/>
      <c r="ADY552" s="253"/>
      <c r="ADZ552" s="253"/>
      <c r="AEA552" s="253"/>
      <c r="AEB552" s="253"/>
      <c r="AEC552" s="253"/>
      <c r="AED552" s="253"/>
      <c r="AEE552" s="253"/>
      <c r="AEF552" s="253"/>
      <c r="AEG552" s="253"/>
      <c r="AEH552" s="253"/>
      <c r="AEI552" s="253"/>
      <c r="AEJ552" s="253"/>
      <c r="AEK552" s="253"/>
      <c r="AEL552" s="253"/>
      <c r="AEM552" s="253"/>
      <c r="AEN552" s="253"/>
      <c r="AEO552" s="253"/>
      <c r="AEP552" s="253"/>
      <c r="AEQ552" s="253"/>
      <c r="AER552" s="253"/>
      <c r="AES552" s="253"/>
      <c r="AET552" s="253"/>
      <c r="AEU552" s="253"/>
      <c r="AEV552" s="253"/>
      <c r="AEW552" s="253"/>
      <c r="AEX552" s="253"/>
      <c r="AEY552" s="253"/>
      <c r="AEZ552" s="253"/>
      <c r="AFA552" s="253"/>
      <c r="AFB552" s="253"/>
      <c r="AFC552" s="253"/>
      <c r="AFD552" s="253"/>
      <c r="AFE552" s="253"/>
      <c r="AFF552" s="253"/>
      <c r="AFG552" s="253"/>
      <c r="AFH552" s="253"/>
      <c r="AFI552" s="253"/>
      <c r="AFJ552" s="253"/>
      <c r="AFK552" s="253"/>
      <c r="AFL552" s="253"/>
      <c r="AFM552" s="253"/>
      <c r="AFN552" s="253"/>
      <c r="AFO552" s="253"/>
      <c r="AFP552" s="253"/>
      <c r="AFQ552" s="253"/>
      <c r="AFR552" s="253"/>
      <c r="AFS552" s="253"/>
      <c r="AFT552" s="253"/>
      <c r="AFU552" s="253"/>
      <c r="AFV552" s="253"/>
      <c r="AFW552" s="253"/>
      <c r="AFX552" s="253"/>
      <c r="AFY552" s="253"/>
      <c r="AFZ552" s="253"/>
      <c r="AGA552" s="253"/>
      <c r="AGB552" s="253"/>
      <c r="AGC552" s="253"/>
      <c r="AGD552" s="253"/>
      <c r="AGE552" s="253"/>
      <c r="AGF552" s="253"/>
      <c r="AGG552" s="253"/>
      <c r="AGH552" s="253"/>
      <c r="AGI552" s="253"/>
      <c r="AGJ552" s="253"/>
      <c r="AGK552" s="253"/>
      <c r="AGL552" s="253"/>
      <c r="AGM552" s="253"/>
      <c r="AGN552" s="253"/>
      <c r="AGO552" s="253"/>
      <c r="AGP552" s="253"/>
      <c r="AGQ552" s="253"/>
      <c r="AGR552" s="253"/>
      <c r="AGS552" s="253"/>
      <c r="AGT552" s="253"/>
      <c r="AGU552" s="253"/>
      <c r="AGV552" s="253"/>
      <c r="AGW552" s="253"/>
      <c r="AGX552" s="253"/>
      <c r="AGY552" s="253"/>
      <c r="AGZ552" s="253"/>
      <c r="AHA552" s="253"/>
      <c r="AHB552" s="253"/>
      <c r="AHC552" s="253"/>
      <c r="AHD552" s="253"/>
      <c r="AHE552" s="253"/>
      <c r="AHF552" s="253"/>
      <c r="AHG552" s="253"/>
      <c r="AHH552" s="253"/>
      <c r="AHI552" s="253"/>
      <c r="AHJ552" s="253"/>
      <c r="AHK552" s="253"/>
      <c r="AHL552" s="253"/>
      <c r="AHM552" s="253"/>
      <c r="AHN552" s="253"/>
      <c r="AHO552" s="253"/>
      <c r="AHP552" s="253"/>
      <c r="AHQ552" s="253"/>
      <c r="AHR552" s="253"/>
      <c r="AHS552" s="253"/>
      <c r="AHT552" s="253"/>
      <c r="AHU552" s="253"/>
      <c r="AHV552" s="253"/>
      <c r="AHW552" s="253"/>
      <c r="AHX552" s="253"/>
      <c r="AHY552" s="253"/>
      <c r="AHZ552" s="253"/>
      <c r="AIA552" s="253"/>
      <c r="AIB552" s="253"/>
      <c r="AIC552" s="253"/>
      <c r="AID552" s="253"/>
      <c r="AIE552" s="253"/>
      <c r="AIF552" s="253"/>
      <c r="AIG552" s="253"/>
      <c r="AIH552" s="253"/>
      <c r="AII552" s="253"/>
      <c r="AIJ552" s="253"/>
      <c r="AIK552" s="253"/>
      <c r="AIL552" s="253"/>
      <c r="AIM552" s="253"/>
      <c r="AIN552" s="253"/>
      <c r="AIO552" s="253"/>
      <c r="AIP552" s="253"/>
      <c r="AIQ552" s="253"/>
      <c r="AIR552" s="253"/>
      <c r="AIS552" s="253"/>
      <c r="AIT552" s="253"/>
      <c r="AIU552" s="253"/>
      <c r="AIV552" s="253"/>
      <c r="AIW552" s="253"/>
      <c r="AIX552" s="253"/>
      <c r="AIY552" s="253"/>
      <c r="AIZ552" s="253"/>
      <c r="AJA552" s="253"/>
      <c r="AJB552" s="253"/>
      <c r="AJC552" s="253"/>
      <c r="AJD552" s="253"/>
      <c r="AJE552" s="253"/>
      <c r="AJF552" s="253"/>
      <c r="AJG552" s="253"/>
      <c r="AJH552" s="253"/>
      <c r="AJI552" s="253"/>
      <c r="AJJ552" s="253"/>
      <c r="AJK552" s="253"/>
      <c r="AJL552" s="253"/>
      <c r="AJM552" s="253"/>
      <c r="AJN552" s="253"/>
      <c r="AJO552" s="253"/>
      <c r="AJP552" s="253"/>
      <c r="AJQ552" s="253"/>
      <c r="AJR552" s="253"/>
      <c r="AJS552" s="253"/>
      <c r="AJT552" s="253"/>
      <c r="AJU552" s="253"/>
      <c r="AJV552" s="253"/>
      <c r="AJW552" s="253"/>
      <c r="AJX552" s="253"/>
      <c r="AJY552" s="253"/>
      <c r="AJZ552" s="253"/>
      <c r="AKA552" s="253"/>
      <c r="AKB552" s="253"/>
      <c r="AKC552" s="253"/>
      <c r="AKD552" s="253"/>
      <c r="AKE552" s="253"/>
      <c r="AKF552" s="253"/>
      <c r="AKG552" s="253"/>
      <c r="AKH552" s="253"/>
      <c r="AKI552" s="253"/>
      <c r="AKJ552" s="253"/>
      <c r="AKK552" s="253"/>
      <c r="AKL552" s="253"/>
      <c r="AKM552" s="253"/>
      <c r="AKN552" s="253"/>
      <c r="AKO552" s="253"/>
      <c r="AKP552" s="253"/>
      <c r="AKQ552" s="253"/>
      <c r="AKR552" s="253"/>
      <c r="AKS552" s="253"/>
      <c r="AKT552" s="253"/>
      <c r="AKU552" s="253"/>
      <c r="AKV552" s="253"/>
      <c r="AKW552" s="253"/>
      <c r="AKX552" s="253"/>
      <c r="AKY552" s="253"/>
      <c r="AKZ552" s="253"/>
      <c r="ALA552" s="253"/>
    </row>
    <row r="553" spans="1:989" x14ac:dyDescent="0.25">
      <c r="A553" s="271"/>
      <c r="B553" s="271"/>
      <c r="C553" s="18" t="s">
        <v>61</v>
      </c>
      <c r="D553" s="78" t="s">
        <v>237</v>
      </c>
      <c r="E553" s="78" t="s">
        <v>237</v>
      </c>
      <c r="F553" s="78" t="s">
        <v>237</v>
      </c>
      <c r="G553" s="78" t="s">
        <v>237</v>
      </c>
      <c r="H553" s="37" t="s">
        <v>237</v>
      </c>
      <c r="I553" s="37" t="s">
        <v>237</v>
      </c>
      <c r="J553" s="37" t="s">
        <v>237</v>
      </c>
      <c r="K553" s="392">
        <v>1963</v>
      </c>
      <c r="L553" s="271"/>
      <c r="M553" s="271"/>
      <c r="N553" s="271"/>
      <c r="O553" s="271"/>
      <c r="P553" s="271"/>
      <c r="Q553" s="271"/>
      <c r="R553" s="271"/>
      <c r="S553" s="271"/>
      <c r="T553" s="271"/>
      <c r="U553" s="271"/>
      <c r="V553" s="271"/>
      <c r="W553" s="271"/>
      <c r="X553" s="271"/>
      <c r="Y553" s="271"/>
      <c r="Z553" s="271"/>
      <c r="AA553" s="271"/>
      <c r="AB553" s="271"/>
      <c r="AC553" s="21"/>
      <c r="AD553" s="21"/>
      <c r="AE553" s="21"/>
      <c r="AF553" s="21"/>
      <c r="AG553" s="21"/>
      <c r="AH553" s="21"/>
      <c r="AI553" s="21"/>
      <c r="AJ553" s="21"/>
      <c r="AK553" s="21"/>
      <c r="AL553" s="21"/>
      <c r="AM553" s="21"/>
      <c r="AN553" s="21"/>
      <c r="AO553" s="21"/>
      <c r="AP553" s="21"/>
      <c r="AQ553" s="21"/>
      <c r="BI553" s="253"/>
      <c r="BJ553" s="253"/>
      <c r="BK553" s="253"/>
      <c r="BL553" s="253"/>
      <c r="BM553" s="253"/>
      <c r="BN553" s="253"/>
      <c r="BO553" s="253"/>
      <c r="BP553" s="253"/>
      <c r="BQ553" s="253"/>
      <c r="BR553" s="253"/>
      <c r="BS553" s="253"/>
      <c r="BT553" s="253"/>
      <c r="BU553" s="253"/>
      <c r="BV553" s="253"/>
      <c r="BW553" s="253"/>
      <c r="BX553" s="253"/>
      <c r="BY553" s="253"/>
      <c r="BZ553" s="253"/>
      <c r="CA553" s="253"/>
      <c r="CB553" s="253"/>
      <c r="CC553" s="253"/>
      <c r="CD553" s="253"/>
      <c r="CE553" s="253"/>
      <c r="CF553" s="253"/>
      <c r="CG553" s="253"/>
      <c r="CH553" s="253"/>
      <c r="CI553" s="253"/>
      <c r="CJ553" s="253"/>
      <c r="CK553" s="253"/>
      <c r="CL553" s="253"/>
      <c r="CM553" s="253"/>
      <c r="CN553" s="253"/>
      <c r="CO553" s="253"/>
      <c r="CP553" s="253"/>
      <c r="CQ553" s="253"/>
      <c r="CR553" s="253"/>
      <c r="CS553" s="253"/>
      <c r="CT553" s="253"/>
      <c r="CU553" s="253"/>
      <c r="CV553" s="253"/>
      <c r="CW553" s="253"/>
      <c r="CX553" s="253"/>
      <c r="CY553" s="253"/>
      <c r="CZ553" s="253"/>
      <c r="DA553" s="253"/>
      <c r="DB553" s="253"/>
      <c r="DC553" s="253"/>
      <c r="DD553" s="253"/>
      <c r="DE553" s="253"/>
      <c r="DF553" s="253"/>
      <c r="DG553" s="253"/>
      <c r="DH553" s="253"/>
      <c r="DI553" s="253"/>
      <c r="DJ553" s="253"/>
      <c r="DK553" s="253"/>
      <c r="DL553" s="253"/>
      <c r="DM553" s="253"/>
      <c r="DN553" s="253"/>
      <c r="DO553" s="253"/>
      <c r="DP553" s="253"/>
      <c r="DQ553" s="253"/>
      <c r="DR553" s="253"/>
      <c r="DS553" s="253"/>
      <c r="DT553" s="253"/>
      <c r="DU553" s="253"/>
      <c r="DV553" s="253"/>
      <c r="DW553" s="253"/>
      <c r="DX553" s="253"/>
      <c r="DY553" s="253"/>
      <c r="DZ553" s="253"/>
      <c r="EA553" s="253"/>
      <c r="EB553" s="253"/>
      <c r="EC553" s="253"/>
      <c r="ED553" s="253"/>
      <c r="EE553" s="253"/>
      <c r="EF553" s="253"/>
      <c r="EG553" s="253"/>
      <c r="EH553" s="253"/>
      <c r="EI553" s="253"/>
      <c r="EJ553" s="253"/>
      <c r="EK553" s="253"/>
      <c r="EL553" s="253"/>
      <c r="EM553" s="253"/>
      <c r="EN553" s="253"/>
      <c r="EO553" s="253"/>
      <c r="EP553" s="253"/>
      <c r="EQ553" s="253"/>
      <c r="ER553" s="253"/>
      <c r="ES553" s="253"/>
      <c r="ET553" s="253"/>
      <c r="EU553" s="253"/>
      <c r="EV553" s="253"/>
      <c r="EW553" s="253"/>
      <c r="EX553" s="253"/>
      <c r="EY553" s="253"/>
      <c r="EZ553" s="253"/>
      <c r="FA553" s="253"/>
      <c r="FB553" s="253"/>
      <c r="FC553" s="253"/>
      <c r="FD553" s="253"/>
      <c r="FE553" s="253"/>
      <c r="FF553" s="253"/>
      <c r="FG553" s="253"/>
      <c r="FH553" s="253"/>
      <c r="FI553" s="253"/>
      <c r="FJ553" s="253"/>
      <c r="FK553" s="253"/>
      <c r="FL553" s="253"/>
      <c r="FM553" s="253"/>
      <c r="FN553" s="253"/>
      <c r="FO553" s="253"/>
      <c r="FP553" s="253"/>
      <c r="FQ553" s="253"/>
      <c r="FR553" s="253"/>
      <c r="FS553" s="253"/>
      <c r="FT553" s="253"/>
      <c r="FU553" s="253"/>
      <c r="FV553" s="253"/>
      <c r="FW553" s="253"/>
      <c r="FX553" s="253"/>
      <c r="FY553" s="253"/>
      <c r="FZ553" s="253"/>
      <c r="GA553" s="253"/>
      <c r="GB553" s="253"/>
      <c r="GC553" s="253"/>
      <c r="GD553" s="253"/>
      <c r="GE553" s="253"/>
      <c r="GF553" s="253"/>
      <c r="GG553" s="253"/>
      <c r="GH553" s="253"/>
      <c r="GI553" s="253"/>
      <c r="GJ553" s="253"/>
      <c r="GK553" s="253"/>
      <c r="GL553" s="253"/>
      <c r="GM553" s="253"/>
      <c r="GN553" s="253"/>
      <c r="GO553" s="253"/>
      <c r="GP553" s="253"/>
      <c r="GQ553" s="253"/>
      <c r="GR553" s="253"/>
      <c r="GS553" s="253"/>
      <c r="GT553" s="253"/>
      <c r="GU553" s="253"/>
      <c r="GV553" s="253"/>
      <c r="GW553" s="253"/>
      <c r="GX553" s="253"/>
      <c r="GY553" s="253"/>
      <c r="GZ553" s="253"/>
      <c r="HA553" s="253"/>
      <c r="HB553" s="253"/>
      <c r="HC553" s="253"/>
      <c r="HD553" s="253"/>
      <c r="HE553" s="253"/>
      <c r="HF553" s="253"/>
      <c r="HG553" s="253"/>
      <c r="HH553" s="253"/>
      <c r="HI553" s="253"/>
      <c r="HJ553" s="253"/>
      <c r="HK553" s="253"/>
      <c r="HL553" s="253"/>
      <c r="HM553" s="253"/>
      <c r="HN553" s="253"/>
      <c r="HO553" s="253"/>
      <c r="HP553" s="253"/>
      <c r="HQ553" s="253"/>
      <c r="HR553" s="253"/>
      <c r="HS553" s="253"/>
      <c r="HT553" s="253"/>
      <c r="HU553" s="253"/>
      <c r="HV553" s="253"/>
      <c r="HW553" s="253"/>
      <c r="HX553" s="253"/>
      <c r="HY553" s="253"/>
      <c r="HZ553" s="253"/>
      <c r="IA553" s="253"/>
      <c r="IB553" s="253"/>
      <c r="IC553" s="253"/>
      <c r="ID553" s="253"/>
      <c r="IE553" s="253"/>
      <c r="IF553" s="253"/>
      <c r="IG553" s="253"/>
      <c r="IH553" s="253"/>
      <c r="II553" s="253"/>
      <c r="IJ553" s="253"/>
      <c r="IK553" s="253"/>
      <c r="IL553" s="253"/>
      <c r="IM553" s="253"/>
      <c r="IN553" s="253"/>
      <c r="IO553" s="253"/>
      <c r="IP553" s="253"/>
      <c r="IQ553" s="253"/>
      <c r="IR553" s="253"/>
      <c r="IS553" s="253"/>
      <c r="IT553" s="253"/>
      <c r="IU553" s="253"/>
      <c r="IV553" s="253"/>
      <c r="IW553" s="253"/>
      <c r="IX553" s="253"/>
      <c r="IY553" s="253"/>
      <c r="IZ553" s="253"/>
      <c r="JA553" s="253"/>
      <c r="JB553" s="253"/>
      <c r="JC553" s="253"/>
      <c r="JD553" s="253"/>
      <c r="JE553" s="253"/>
      <c r="JF553" s="253"/>
      <c r="JG553" s="253"/>
      <c r="JH553" s="253"/>
      <c r="JI553" s="253"/>
      <c r="JJ553" s="253"/>
      <c r="JK553" s="253"/>
      <c r="JL553" s="253"/>
      <c r="JM553" s="253"/>
      <c r="JN553" s="253"/>
      <c r="JO553" s="253"/>
      <c r="JP553" s="253"/>
      <c r="JQ553" s="253"/>
      <c r="JR553" s="253"/>
      <c r="JS553" s="253"/>
      <c r="JT553" s="253"/>
      <c r="JU553" s="253"/>
      <c r="JV553" s="253"/>
      <c r="JW553" s="253"/>
      <c r="JX553" s="253"/>
      <c r="JY553" s="253"/>
      <c r="JZ553" s="253"/>
      <c r="KA553" s="253"/>
      <c r="KB553" s="253"/>
      <c r="KC553" s="253"/>
      <c r="KD553" s="253"/>
      <c r="KE553" s="253"/>
      <c r="KF553" s="253"/>
      <c r="KG553" s="253"/>
      <c r="KH553" s="253"/>
      <c r="KI553" s="253"/>
      <c r="KJ553" s="253"/>
      <c r="KK553" s="253"/>
      <c r="KL553" s="253"/>
      <c r="KM553" s="253"/>
      <c r="KN553" s="253"/>
      <c r="KO553" s="253"/>
      <c r="KP553" s="253"/>
      <c r="KQ553" s="253"/>
      <c r="KR553" s="253"/>
      <c r="KS553" s="253"/>
      <c r="KT553" s="253"/>
      <c r="KU553" s="253"/>
      <c r="KV553" s="253"/>
      <c r="KW553" s="253"/>
      <c r="KX553" s="253"/>
      <c r="KY553" s="253"/>
      <c r="KZ553" s="253"/>
      <c r="LA553" s="253"/>
      <c r="LB553" s="253"/>
      <c r="LC553" s="253"/>
      <c r="LD553" s="253"/>
      <c r="LE553" s="253"/>
      <c r="LF553" s="253"/>
      <c r="LG553" s="253"/>
      <c r="LH553" s="253"/>
      <c r="LI553" s="253"/>
      <c r="LJ553" s="253"/>
      <c r="LK553" s="253"/>
      <c r="LL553" s="253"/>
      <c r="LM553" s="253"/>
      <c r="LN553" s="253"/>
      <c r="LO553" s="253"/>
      <c r="LP553" s="253"/>
      <c r="LQ553" s="253"/>
      <c r="LR553" s="253"/>
      <c r="LS553" s="253"/>
      <c r="LT553" s="253"/>
      <c r="LU553" s="253"/>
      <c r="LV553" s="253"/>
      <c r="LW553" s="253"/>
      <c r="LX553" s="253"/>
      <c r="LY553" s="253"/>
      <c r="LZ553" s="253"/>
      <c r="MA553" s="253"/>
      <c r="MB553" s="253"/>
      <c r="MC553" s="253"/>
      <c r="MD553" s="253"/>
      <c r="ME553" s="253"/>
      <c r="MF553" s="253"/>
      <c r="MG553" s="253"/>
      <c r="MH553" s="253"/>
      <c r="MI553" s="253"/>
      <c r="MJ553" s="253"/>
      <c r="MK553" s="253"/>
      <c r="ML553" s="253"/>
      <c r="MM553" s="253"/>
      <c r="MN553" s="253"/>
      <c r="MO553" s="253"/>
      <c r="MP553" s="253"/>
      <c r="MQ553" s="253"/>
      <c r="MR553" s="253"/>
      <c r="MS553" s="253"/>
      <c r="MT553" s="253"/>
      <c r="MU553" s="253"/>
      <c r="MV553" s="253"/>
      <c r="MW553" s="253"/>
      <c r="MX553" s="253"/>
      <c r="MY553" s="253"/>
      <c r="MZ553" s="253"/>
      <c r="NA553" s="253"/>
      <c r="NB553" s="253"/>
      <c r="NC553" s="253"/>
      <c r="ND553" s="253"/>
      <c r="NE553" s="253"/>
      <c r="NF553" s="253"/>
      <c r="NG553" s="253"/>
      <c r="NH553" s="253"/>
      <c r="NI553" s="253"/>
      <c r="NJ553" s="253"/>
      <c r="NK553" s="253"/>
      <c r="NL553" s="253"/>
      <c r="NM553" s="253"/>
      <c r="NN553" s="253"/>
      <c r="NO553" s="253"/>
      <c r="NP553" s="253"/>
      <c r="NQ553" s="253"/>
      <c r="NR553" s="253"/>
      <c r="NS553" s="253"/>
      <c r="NT553" s="253"/>
      <c r="NU553" s="253"/>
      <c r="NV553" s="253"/>
      <c r="NW553" s="253"/>
      <c r="NX553" s="253"/>
      <c r="NY553" s="253"/>
      <c r="NZ553" s="253"/>
      <c r="OA553" s="253"/>
      <c r="OB553" s="253"/>
      <c r="OC553" s="253"/>
      <c r="OD553" s="253"/>
      <c r="OE553" s="253"/>
      <c r="OF553" s="253"/>
      <c r="OG553" s="253"/>
      <c r="OH553" s="253"/>
      <c r="OI553" s="253"/>
      <c r="OJ553" s="253"/>
      <c r="OK553" s="253"/>
      <c r="OL553" s="253"/>
      <c r="OM553" s="253"/>
      <c r="ON553" s="253"/>
      <c r="OO553" s="253"/>
      <c r="OP553" s="253"/>
      <c r="OQ553" s="253"/>
      <c r="OR553" s="253"/>
      <c r="OS553" s="253"/>
      <c r="OT553" s="253"/>
      <c r="OU553" s="253"/>
      <c r="OV553" s="253"/>
      <c r="OW553" s="253"/>
      <c r="OX553" s="253"/>
      <c r="OY553" s="253"/>
      <c r="OZ553" s="253"/>
      <c r="PA553" s="253"/>
      <c r="PB553" s="253"/>
      <c r="PC553" s="253"/>
      <c r="PD553" s="253"/>
      <c r="PE553" s="253"/>
      <c r="PF553" s="253"/>
      <c r="PG553" s="253"/>
      <c r="PH553" s="253"/>
      <c r="PI553" s="253"/>
      <c r="PJ553" s="253"/>
      <c r="PK553" s="253"/>
      <c r="PL553" s="253"/>
      <c r="PM553" s="253"/>
      <c r="PN553" s="253"/>
      <c r="PO553" s="253"/>
      <c r="PP553" s="253"/>
      <c r="PQ553" s="253"/>
      <c r="PR553" s="253"/>
      <c r="PS553" s="253"/>
      <c r="PT553" s="253"/>
      <c r="PU553" s="253"/>
      <c r="PV553" s="253"/>
      <c r="PW553" s="253"/>
      <c r="PX553" s="253"/>
      <c r="PY553" s="253"/>
      <c r="PZ553" s="253"/>
      <c r="QA553" s="253"/>
      <c r="QB553" s="253"/>
      <c r="QC553" s="253"/>
      <c r="QD553" s="253"/>
      <c r="QE553" s="253"/>
      <c r="QF553" s="253"/>
      <c r="QG553" s="253"/>
      <c r="QH553" s="253"/>
      <c r="QI553" s="253"/>
      <c r="QJ553" s="253"/>
      <c r="QK553" s="253"/>
      <c r="QL553" s="253"/>
      <c r="QM553" s="253"/>
      <c r="QN553" s="253"/>
      <c r="QO553" s="253"/>
      <c r="QP553" s="253"/>
      <c r="QQ553" s="253"/>
      <c r="QR553" s="253"/>
      <c r="QS553" s="253"/>
      <c r="QT553" s="253"/>
      <c r="QU553" s="253"/>
      <c r="QV553" s="253"/>
      <c r="QW553" s="253"/>
      <c r="QX553" s="253"/>
      <c r="QY553" s="253"/>
      <c r="QZ553" s="253"/>
      <c r="RA553" s="253"/>
      <c r="RB553" s="253"/>
      <c r="RC553" s="253"/>
      <c r="RD553" s="253"/>
      <c r="RE553" s="253"/>
      <c r="RF553" s="253"/>
      <c r="RG553" s="253"/>
      <c r="RH553" s="253"/>
      <c r="RI553" s="253"/>
      <c r="RJ553" s="253"/>
      <c r="RK553" s="253"/>
      <c r="RL553" s="253"/>
      <c r="RM553" s="253"/>
      <c r="RN553" s="253"/>
      <c r="RO553" s="253"/>
      <c r="RP553" s="253"/>
      <c r="RQ553" s="253"/>
      <c r="RR553" s="253"/>
      <c r="RS553" s="253"/>
      <c r="RT553" s="253"/>
      <c r="RU553" s="253"/>
      <c r="RV553" s="253"/>
      <c r="RW553" s="253"/>
      <c r="RX553" s="253"/>
      <c r="RY553" s="253"/>
      <c r="RZ553" s="253"/>
      <c r="SA553" s="253"/>
      <c r="SB553" s="253"/>
      <c r="SC553" s="253"/>
      <c r="SD553" s="253"/>
      <c r="SE553" s="253"/>
      <c r="SF553" s="253"/>
      <c r="SG553" s="253"/>
      <c r="SH553" s="253"/>
      <c r="SI553" s="253"/>
      <c r="SJ553" s="253"/>
      <c r="SK553" s="253"/>
      <c r="SL553" s="253"/>
      <c r="SM553" s="253"/>
      <c r="SN553" s="253"/>
      <c r="SO553" s="253"/>
      <c r="SP553" s="253"/>
      <c r="SQ553" s="253"/>
      <c r="SR553" s="253"/>
      <c r="SS553" s="253"/>
      <c r="ST553" s="253"/>
      <c r="SU553" s="253"/>
      <c r="SV553" s="253"/>
      <c r="SW553" s="253"/>
      <c r="SX553" s="253"/>
      <c r="SY553" s="253"/>
      <c r="SZ553" s="253"/>
      <c r="TA553" s="253"/>
      <c r="TB553" s="253"/>
      <c r="TC553" s="253"/>
      <c r="TD553" s="253"/>
      <c r="TE553" s="253"/>
      <c r="TF553" s="253"/>
      <c r="TG553" s="253"/>
      <c r="TH553" s="253"/>
      <c r="TI553" s="253"/>
      <c r="TJ553" s="253"/>
      <c r="TK553" s="253"/>
      <c r="TL553" s="253"/>
      <c r="TM553" s="253"/>
      <c r="TN553" s="253"/>
      <c r="TO553" s="253"/>
      <c r="TP553" s="253"/>
      <c r="TQ553" s="253"/>
      <c r="TR553" s="253"/>
      <c r="TS553" s="253"/>
      <c r="TT553" s="253"/>
      <c r="TU553" s="253"/>
      <c r="TV553" s="253"/>
      <c r="TW553" s="253"/>
      <c r="TX553" s="253"/>
      <c r="TY553" s="253"/>
      <c r="TZ553" s="253"/>
      <c r="UA553" s="253"/>
      <c r="UB553" s="253"/>
      <c r="UC553" s="253"/>
      <c r="UD553" s="253"/>
      <c r="UE553" s="253"/>
      <c r="UF553" s="253"/>
      <c r="UG553" s="253"/>
      <c r="UH553" s="253"/>
      <c r="UI553" s="253"/>
      <c r="UJ553" s="253"/>
      <c r="UK553" s="253"/>
      <c r="UL553" s="253"/>
      <c r="UM553" s="253"/>
      <c r="UN553" s="253"/>
      <c r="UO553" s="253"/>
      <c r="UP553" s="253"/>
      <c r="UQ553" s="253"/>
      <c r="UR553" s="253"/>
      <c r="US553" s="253"/>
      <c r="UT553" s="253"/>
      <c r="UU553" s="253"/>
      <c r="UV553" s="253"/>
      <c r="UW553" s="253"/>
      <c r="UX553" s="253"/>
      <c r="UY553" s="253"/>
      <c r="UZ553" s="253"/>
      <c r="VA553" s="253"/>
      <c r="VB553" s="253"/>
      <c r="VC553" s="253"/>
      <c r="VD553" s="253"/>
      <c r="VE553" s="253"/>
      <c r="VF553" s="253"/>
      <c r="VG553" s="253"/>
      <c r="VH553" s="253"/>
      <c r="VI553" s="253"/>
      <c r="VJ553" s="253"/>
      <c r="VK553" s="253"/>
      <c r="VL553" s="253"/>
      <c r="VM553" s="253"/>
      <c r="VN553" s="253"/>
      <c r="VO553" s="253"/>
      <c r="VP553" s="253"/>
      <c r="VQ553" s="253"/>
      <c r="VR553" s="253"/>
      <c r="VS553" s="253"/>
      <c r="VT553" s="253"/>
      <c r="VU553" s="253"/>
      <c r="VV553" s="253"/>
      <c r="VW553" s="253"/>
      <c r="VX553" s="253"/>
      <c r="VY553" s="253"/>
      <c r="VZ553" s="253"/>
      <c r="WA553" s="253"/>
      <c r="WB553" s="253"/>
      <c r="WC553" s="253"/>
      <c r="WD553" s="253"/>
      <c r="WE553" s="253"/>
      <c r="WF553" s="253"/>
      <c r="WG553" s="253"/>
      <c r="WH553" s="253"/>
      <c r="WI553" s="253"/>
      <c r="WJ553" s="253"/>
      <c r="WK553" s="253"/>
      <c r="WL553" s="253"/>
      <c r="WM553" s="253"/>
      <c r="WN553" s="253"/>
      <c r="WO553" s="253"/>
      <c r="WP553" s="253"/>
      <c r="WQ553" s="253"/>
      <c r="WR553" s="253"/>
      <c r="WS553" s="253"/>
      <c r="WT553" s="253"/>
      <c r="WU553" s="253"/>
      <c r="WV553" s="253"/>
      <c r="WW553" s="253"/>
      <c r="WX553" s="253"/>
      <c r="WY553" s="253"/>
      <c r="WZ553" s="253"/>
      <c r="XA553" s="253"/>
      <c r="XB553" s="253"/>
      <c r="XC553" s="253"/>
      <c r="XD553" s="253"/>
      <c r="XE553" s="253"/>
      <c r="XF553" s="253"/>
      <c r="XG553" s="253"/>
      <c r="XH553" s="253"/>
      <c r="XI553" s="253"/>
      <c r="XJ553" s="253"/>
      <c r="XK553" s="253"/>
      <c r="XL553" s="253"/>
      <c r="XM553" s="253"/>
      <c r="XN553" s="253"/>
      <c r="XO553" s="253"/>
      <c r="XP553" s="253"/>
      <c r="XQ553" s="253"/>
      <c r="XR553" s="253"/>
      <c r="XS553" s="253"/>
      <c r="XT553" s="253"/>
      <c r="XU553" s="253"/>
      <c r="XV553" s="253"/>
      <c r="XW553" s="253"/>
      <c r="XX553" s="253"/>
      <c r="XY553" s="253"/>
      <c r="XZ553" s="253"/>
      <c r="YA553" s="253"/>
      <c r="YB553" s="253"/>
      <c r="YC553" s="253"/>
      <c r="YD553" s="253"/>
      <c r="YE553" s="253"/>
      <c r="YF553" s="253"/>
      <c r="YG553" s="253"/>
      <c r="YH553" s="253"/>
      <c r="YI553" s="253"/>
      <c r="YJ553" s="253"/>
      <c r="YK553" s="253"/>
      <c r="YL553" s="253"/>
      <c r="YM553" s="253"/>
      <c r="YN553" s="253"/>
      <c r="YO553" s="253"/>
      <c r="YP553" s="253"/>
      <c r="YQ553" s="253"/>
      <c r="YR553" s="253"/>
      <c r="YS553" s="253"/>
      <c r="YT553" s="253"/>
      <c r="YU553" s="253"/>
      <c r="YV553" s="253"/>
      <c r="YW553" s="253"/>
      <c r="YX553" s="253"/>
      <c r="YY553" s="253"/>
      <c r="YZ553" s="253"/>
      <c r="ZA553" s="253"/>
      <c r="ZB553" s="253"/>
      <c r="ZC553" s="253"/>
      <c r="ZD553" s="253"/>
      <c r="ZE553" s="253"/>
      <c r="ZF553" s="253"/>
      <c r="ZG553" s="253"/>
      <c r="ZH553" s="253"/>
      <c r="ZI553" s="253"/>
      <c r="ZJ553" s="253"/>
      <c r="ZK553" s="253"/>
      <c r="ZL553" s="253"/>
      <c r="ZM553" s="253"/>
      <c r="ZN553" s="253"/>
      <c r="ZO553" s="253"/>
      <c r="ZP553" s="253"/>
      <c r="ZQ553" s="253"/>
      <c r="ZR553" s="253"/>
      <c r="ZS553" s="253"/>
      <c r="ZT553" s="253"/>
      <c r="ZU553" s="253"/>
      <c r="ZV553" s="253"/>
      <c r="ZW553" s="253"/>
      <c r="ZX553" s="253"/>
      <c r="ZY553" s="253"/>
      <c r="ZZ553" s="253"/>
      <c r="AAA553" s="253"/>
      <c r="AAB553" s="253"/>
      <c r="AAC553" s="253"/>
      <c r="AAD553" s="253"/>
      <c r="AAE553" s="253"/>
      <c r="AAF553" s="253"/>
      <c r="AAG553" s="253"/>
      <c r="AAH553" s="253"/>
      <c r="AAI553" s="253"/>
      <c r="AAJ553" s="253"/>
      <c r="AAK553" s="253"/>
      <c r="AAL553" s="253"/>
      <c r="AAM553" s="253"/>
      <c r="AAN553" s="253"/>
      <c r="AAO553" s="253"/>
      <c r="AAP553" s="253"/>
      <c r="AAQ553" s="253"/>
      <c r="AAR553" s="253"/>
      <c r="AAS553" s="253"/>
      <c r="AAT553" s="253"/>
      <c r="AAU553" s="253"/>
      <c r="AAV553" s="253"/>
      <c r="AAW553" s="253"/>
      <c r="AAX553" s="253"/>
      <c r="AAY553" s="253"/>
      <c r="AAZ553" s="253"/>
      <c r="ABA553" s="253"/>
      <c r="ABB553" s="253"/>
      <c r="ABC553" s="253"/>
      <c r="ABD553" s="253"/>
      <c r="ABE553" s="253"/>
      <c r="ABF553" s="253"/>
      <c r="ABG553" s="253"/>
      <c r="ABH553" s="253"/>
      <c r="ABI553" s="253"/>
      <c r="ABJ553" s="253"/>
      <c r="ABK553" s="253"/>
      <c r="ABL553" s="253"/>
      <c r="ABM553" s="253"/>
      <c r="ABN553" s="253"/>
      <c r="ABO553" s="253"/>
      <c r="ABP553" s="253"/>
      <c r="ABQ553" s="253"/>
      <c r="ABR553" s="253"/>
      <c r="ABS553" s="253"/>
      <c r="ABT553" s="253"/>
      <c r="ABU553" s="253"/>
      <c r="ABV553" s="253"/>
      <c r="ABW553" s="253"/>
      <c r="ABX553" s="253"/>
      <c r="ABY553" s="253"/>
      <c r="ABZ553" s="253"/>
      <c r="ACA553" s="253"/>
      <c r="ACB553" s="253"/>
      <c r="ACC553" s="253"/>
      <c r="ACD553" s="253"/>
      <c r="ACE553" s="253"/>
      <c r="ACF553" s="253"/>
      <c r="ACG553" s="253"/>
      <c r="ACH553" s="253"/>
      <c r="ACI553" s="253"/>
      <c r="ACJ553" s="253"/>
      <c r="ACK553" s="253"/>
      <c r="ACL553" s="253"/>
      <c r="ACM553" s="253"/>
      <c r="ACN553" s="253"/>
      <c r="ACO553" s="253"/>
      <c r="ACP553" s="253"/>
      <c r="ACQ553" s="253"/>
      <c r="ACR553" s="253"/>
      <c r="ACS553" s="253"/>
      <c r="ACT553" s="253"/>
      <c r="ACU553" s="253"/>
      <c r="ACV553" s="253"/>
      <c r="ACW553" s="253"/>
      <c r="ACX553" s="253"/>
      <c r="ACY553" s="253"/>
      <c r="ACZ553" s="253"/>
      <c r="ADA553" s="253"/>
      <c r="ADB553" s="253"/>
      <c r="ADC553" s="253"/>
      <c r="ADD553" s="253"/>
      <c r="ADE553" s="253"/>
      <c r="ADF553" s="253"/>
      <c r="ADG553" s="253"/>
      <c r="ADH553" s="253"/>
      <c r="ADI553" s="253"/>
      <c r="ADJ553" s="253"/>
      <c r="ADK553" s="253"/>
      <c r="ADL553" s="253"/>
      <c r="ADM553" s="253"/>
      <c r="ADN553" s="253"/>
      <c r="ADO553" s="253"/>
      <c r="ADP553" s="253"/>
      <c r="ADQ553" s="253"/>
      <c r="ADR553" s="253"/>
      <c r="ADS553" s="253"/>
      <c r="ADT553" s="253"/>
      <c r="ADU553" s="253"/>
      <c r="ADV553" s="253"/>
      <c r="ADW553" s="253"/>
      <c r="ADX553" s="253"/>
      <c r="ADY553" s="253"/>
      <c r="ADZ553" s="253"/>
      <c r="AEA553" s="253"/>
      <c r="AEB553" s="253"/>
      <c r="AEC553" s="253"/>
      <c r="AED553" s="253"/>
      <c r="AEE553" s="253"/>
      <c r="AEF553" s="253"/>
      <c r="AEG553" s="253"/>
      <c r="AEH553" s="253"/>
      <c r="AEI553" s="253"/>
      <c r="AEJ553" s="253"/>
      <c r="AEK553" s="253"/>
      <c r="AEL553" s="253"/>
      <c r="AEM553" s="253"/>
      <c r="AEN553" s="253"/>
      <c r="AEO553" s="253"/>
      <c r="AEP553" s="253"/>
      <c r="AEQ553" s="253"/>
      <c r="AER553" s="253"/>
      <c r="AES553" s="253"/>
      <c r="AET553" s="253"/>
      <c r="AEU553" s="253"/>
      <c r="AEV553" s="253"/>
      <c r="AEW553" s="253"/>
      <c r="AEX553" s="253"/>
      <c r="AEY553" s="253"/>
      <c r="AEZ553" s="253"/>
      <c r="AFA553" s="253"/>
      <c r="AFB553" s="253"/>
      <c r="AFC553" s="253"/>
      <c r="AFD553" s="253"/>
      <c r="AFE553" s="253"/>
      <c r="AFF553" s="253"/>
      <c r="AFG553" s="253"/>
      <c r="AFH553" s="253"/>
      <c r="AFI553" s="253"/>
      <c r="AFJ553" s="253"/>
      <c r="AFK553" s="253"/>
      <c r="AFL553" s="253"/>
      <c r="AFM553" s="253"/>
      <c r="AFN553" s="253"/>
      <c r="AFO553" s="253"/>
      <c r="AFP553" s="253"/>
      <c r="AFQ553" s="253"/>
      <c r="AFR553" s="253"/>
      <c r="AFS553" s="253"/>
      <c r="AFT553" s="253"/>
      <c r="AFU553" s="253"/>
      <c r="AFV553" s="253"/>
      <c r="AFW553" s="253"/>
      <c r="AFX553" s="253"/>
      <c r="AFY553" s="253"/>
      <c r="AFZ553" s="253"/>
      <c r="AGA553" s="253"/>
      <c r="AGB553" s="253"/>
      <c r="AGC553" s="253"/>
      <c r="AGD553" s="253"/>
      <c r="AGE553" s="253"/>
      <c r="AGF553" s="253"/>
      <c r="AGG553" s="253"/>
      <c r="AGH553" s="253"/>
      <c r="AGI553" s="253"/>
      <c r="AGJ553" s="253"/>
      <c r="AGK553" s="253"/>
      <c r="AGL553" s="253"/>
      <c r="AGM553" s="253"/>
      <c r="AGN553" s="253"/>
      <c r="AGO553" s="253"/>
      <c r="AGP553" s="253"/>
      <c r="AGQ553" s="253"/>
      <c r="AGR553" s="253"/>
      <c r="AGS553" s="253"/>
      <c r="AGT553" s="253"/>
      <c r="AGU553" s="253"/>
      <c r="AGV553" s="253"/>
      <c r="AGW553" s="253"/>
      <c r="AGX553" s="253"/>
      <c r="AGY553" s="253"/>
      <c r="AGZ553" s="253"/>
      <c r="AHA553" s="253"/>
      <c r="AHB553" s="253"/>
      <c r="AHC553" s="253"/>
      <c r="AHD553" s="253"/>
      <c r="AHE553" s="253"/>
      <c r="AHF553" s="253"/>
      <c r="AHG553" s="253"/>
      <c r="AHH553" s="253"/>
      <c r="AHI553" s="253"/>
      <c r="AHJ553" s="253"/>
      <c r="AHK553" s="253"/>
      <c r="AHL553" s="253"/>
      <c r="AHM553" s="253"/>
      <c r="AHN553" s="253"/>
      <c r="AHO553" s="253"/>
      <c r="AHP553" s="253"/>
      <c r="AHQ553" s="253"/>
      <c r="AHR553" s="253"/>
      <c r="AHS553" s="253"/>
      <c r="AHT553" s="253"/>
      <c r="AHU553" s="253"/>
      <c r="AHV553" s="253"/>
      <c r="AHW553" s="253"/>
      <c r="AHX553" s="253"/>
      <c r="AHY553" s="253"/>
      <c r="AHZ553" s="253"/>
      <c r="AIA553" s="253"/>
      <c r="AIB553" s="253"/>
      <c r="AIC553" s="253"/>
      <c r="AID553" s="253"/>
      <c r="AIE553" s="253"/>
      <c r="AIF553" s="253"/>
      <c r="AIG553" s="253"/>
      <c r="AIH553" s="253"/>
      <c r="AII553" s="253"/>
      <c r="AIJ553" s="253"/>
      <c r="AIK553" s="253"/>
      <c r="AIL553" s="253"/>
      <c r="AIM553" s="253"/>
      <c r="AIN553" s="253"/>
      <c r="AIO553" s="253"/>
      <c r="AIP553" s="253"/>
      <c r="AIQ553" s="253"/>
      <c r="AIR553" s="253"/>
      <c r="AIS553" s="253"/>
      <c r="AIT553" s="253"/>
      <c r="AIU553" s="253"/>
      <c r="AIV553" s="253"/>
      <c r="AIW553" s="253"/>
      <c r="AIX553" s="253"/>
      <c r="AIY553" s="253"/>
      <c r="AIZ553" s="253"/>
      <c r="AJA553" s="253"/>
      <c r="AJB553" s="253"/>
      <c r="AJC553" s="253"/>
      <c r="AJD553" s="253"/>
      <c r="AJE553" s="253"/>
      <c r="AJF553" s="253"/>
      <c r="AJG553" s="253"/>
      <c r="AJH553" s="253"/>
      <c r="AJI553" s="253"/>
      <c r="AJJ553" s="253"/>
      <c r="AJK553" s="253"/>
      <c r="AJL553" s="253"/>
      <c r="AJM553" s="253"/>
      <c r="AJN553" s="253"/>
      <c r="AJO553" s="253"/>
      <c r="AJP553" s="253"/>
      <c r="AJQ553" s="253"/>
      <c r="AJR553" s="253"/>
      <c r="AJS553" s="253"/>
      <c r="AJT553" s="253"/>
      <c r="AJU553" s="253"/>
      <c r="AJV553" s="253"/>
      <c r="AJW553" s="253"/>
      <c r="AJX553" s="253"/>
      <c r="AJY553" s="253"/>
      <c r="AJZ553" s="253"/>
      <c r="AKA553" s="253"/>
      <c r="AKB553" s="253"/>
      <c r="AKC553" s="253"/>
      <c r="AKD553" s="253"/>
      <c r="AKE553" s="253"/>
      <c r="AKF553" s="253"/>
      <c r="AKG553" s="253"/>
      <c r="AKH553" s="253"/>
      <c r="AKI553" s="253"/>
      <c r="AKJ553" s="253"/>
      <c r="AKK553" s="253"/>
      <c r="AKL553" s="253"/>
      <c r="AKM553" s="253"/>
      <c r="AKN553" s="253"/>
      <c r="AKO553" s="253"/>
      <c r="AKP553" s="253"/>
      <c r="AKQ553" s="253"/>
      <c r="AKR553" s="253"/>
      <c r="AKS553" s="253"/>
      <c r="AKT553" s="253"/>
      <c r="AKU553" s="253"/>
      <c r="AKV553" s="253"/>
      <c r="AKW553" s="253"/>
      <c r="AKX553" s="253"/>
      <c r="AKY553" s="253"/>
      <c r="AKZ553" s="253"/>
      <c r="ALA553" s="253"/>
    </row>
    <row r="554" spans="1:989" x14ac:dyDescent="0.25">
      <c r="A554" s="271"/>
      <c r="B554" s="271"/>
      <c r="C554" s="93" t="s">
        <v>62</v>
      </c>
      <c r="D554" s="78" t="s">
        <v>237</v>
      </c>
      <c r="E554" s="78" t="s">
        <v>237</v>
      </c>
      <c r="F554" s="78" t="s">
        <v>237</v>
      </c>
      <c r="G554" s="78" t="s">
        <v>237</v>
      </c>
      <c r="H554" s="37" t="s">
        <v>237</v>
      </c>
      <c r="I554" s="37" t="s">
        <v>237</v>
      </c>
      <c r="J554" s="37" t="s">
        <v>237</v>
      </c>
      <c r="K554" s="392">
        <v>819</v>
      </c>
      <c r="L554" s="271"/>
      <c r="M554" s="271"/>
      <c r="N554" s="271"/>
      <c r="O554" s="271"/>
      <c r="P554" s="271"/>
      <c r="Q554" s="271"/>
      <c r="R554" s="271"/>
      <c r="S554" s="271"/>
      <c r="T554" s="271"/>
      <c r="U554" s="271"/>
      <c r="V554" s="271"/>
      <c r="W554" s="271"/>
      <c r="X554" s="271"/>
      <c r="Y554" s="271"/>
      <c r="Z554" s="271"/>
      <c r="AA554" s="271"/>
      <c r="AB554" s="271"/>
      <c r="AC554" s="271"/>
      <c r="AD554" s="271"/>
      <c r="AE554" s="271"/>
      <c r="AF554" s="271"/>
      <c r="AG554" s="271"/>
      <c r="AH554" s="271"/>
      <c r="AI554" s="271"/>
      <c r="AJ554" s="271"/>
      <c r="AK554" s="271"/>
      <c r="AL554" s="271"/>
      <c r="AM554" s="271"/>
      <c r="AN554" s="271"/>
      <c r="AO554" s="271"/>
      <c r="AP554" s="271"/>
      <c r="AQ554" s="271"/>
      <c r="BI554" s="253"/>
      <c r="BJ554" s="253"/>
      <c r="BK554" s="253"/>
      <c r="BL554" s="253"/>
      <c r="BM554" s="253"/>
      <c r="BN554" s="253"/>
      <c r="BO554" s="253"/>
      <c r="BP554" s="253"/>
      <c r="BQ554" s="253"/>
      <c r="BR554" s="253"/>
      <c r="BS554" s="253"/>
      <c r="BT554" s="253"/>
      <c r="BU554" s="253"/>
      <c r="BV554" s="253"/>
      <c r="BW554" s="253"/>
      <c r="BX554" s="253"/>
      <c r="BY554" s="253"/>
      <c r="BZ554" s="253"/>
      <c r="CA554" s="253"/>
      <c r="CB554" s="253"/>
      <c r="CC554" s="253"/>
      <c r="CD554" s="253"/>
      <c r="CE554" s="253"/>
      <c r="CF554" s="253"/>
      <c r="CG554" s="253"/>
      <c r="CH554" s="253"/>
      <c r="CI554" s="253"/>
      <c r="CJ554" s="253"/>
      <c r="CK554" s="253"/>
      <c r="CL554" s="253"/>
      <c r="CM554" s="253"/>
      <c r="CN554" s="253"/>
      <c r="CO554" s="253"/>
      <c r="CP554" s="253"/>
      <c r="CQ554" s="253"/>
      <c r="CR554" s="253"/>
      <c r="CS554" s="253"/>
      <c r="CT554" s="253"/>
      <c r="CU554" s="253"/>
      <c r="CV554" s="253"/>
      <c r="CW554" s="253"/>
      <c r="CX554" s="253"/>
      <c r="CY554" s="253"/>
      <c r="CZ554" s="253"/>
      <c r="DA554" s="253"/>
      <c r="DB554" s="253"/>
      <c r="DC554" s="253"/>
      <c r="DD554" s="253"/>
      <c r="DE554" s="253"/>
      <c r="DF554" s="253"/>
      <c r="DG554" s="253"/>
      <c r="DH554" s="253"/>
      <c r="DI554" s="253"/>
      <c r="DJ554" s="253"/>
      <c r="DK554" s="253"/>
      <c r="DL554" s="253"/>
      <c r="DM554" s="253"/>
      <c r="DN554" s="253"/>
      <c r="DO554" s="253"/>
      <c r="DP554" s="253"/>
      <c r="DQ554" s="253"/>
      <c r="DR554" s="253"/>
      <c r="DS554" s="253"/>
      <c r="DT554" s="253"/>
      <c r="DU554" s="253"/>
      <c r="DV554" s="253"/>
      <c r="DW554" s="253"/>
      <c r="DX554" s="253"/>
      <c r="DY554" s="253"/>
      <c r="DZ554" s="253"/>
      <c r="EA554" s="253"/>
      <c r="EB554" s="253"/>
      <c r="EC554" s="253"/>
      <c r="ED554" s="253"/>
      <c r="EE554" s="253"/>
      <c r="EF554" s="253"/>
      <c r="EG554" s="253"/>
      <c r="EH554" s="253"/>
      <c r="EI554" s="253"/>
      <c r="EJ554" s="253"/>
      <c r="EK554" s="253"/>
      <c r="EL554" s="253"/>
      <c r="EM554" s="253"/>
      <c r="EN554" s="253"/>
      <c r="EO554" s="253"/>
      <c r="EP554" s="253"/>
      <c r="EQ554" s="253"/>
      <c r="ER554" s="253"/>
      <c r="ES554" s="253"/>
      <c r="ET554" s="253"/>
      <c r="EU554" s="253"/>
      <c r="EV554" s="253"/>
      <c r="EW554" s="253"/>
      <c r="EX554" s="253"/>
      <c r="EY554" s="253"/>
      <c r="EZ554" s="253"/>
      <c r="FA554" s="253"/>
      <c r="FB554" s="253"/>
      <c r="FC554" s="253"/>
      <c r="FD554" s="253"/>
      <c r="FE554" s="253"/>
      <c r="FF554" s="253"/>
      <c r="FG554" s="253"/>
      <c r="FH554" s="253"/>
      <c r="FI554" s="253"/>
      <c r="FJ554" s="253"/>
      <c r="FK554" s="253"/>
      <c r="FL554" s="253"/>
      <c r="FM554" s="253"/>
      <c r="FN554" s="253"/>
      <c r="FO554" s="253"/>
      <c r="FP554" s="253"/>
      <c r="FQ554" s="253"/>
      <c r="FR554" s="253"/>
      <c r="FS554" s="253"/>
      <c r="FT554" s="253"/>
      <c r="FU554" s="253"/>
      <c r="FV554" s="253"/>
      <c r="FW554" s="253"/>
      <c r="FX554" s="253"/>
      <c r="FY554" s="253"/>
      <c r="FZ554" s="253"/>
      <c r="GA554" s="253"/>
      <c r="GB554" s="253"/>
      <c r="GC554" s="253"/>
      <c r="GD554" s="253"/>
      <c r="GE554" s="253"/>
      <c r="GF554" s="253"/>
      <c r="GG554" s="253"/>
      <c r="GH554" s="253"/>
      <c r="GI554" s="253"/>
      <c r="GJ554" s="253"/>
      <c r="GK554" s="253"/>
      <c r="GL554" s="253"/>
      <c r="GM554" s="253"/>
      <c r="GN554" s="253"/>
      <c r="GO554" s="253"/>
      <c r="GP554" s="253"/>
      <c r="GQ554" s="253"/>
      <c r="GR554" s="253"/>
      <c r="GS554" s="253"/>
      <c r="GT554" s="253"/>
      <c r="GU554" s="253"/>
      <c r="GV554" s="253"/>
      <c r="GW554" s="253"/>
      <c r="GX554" s="253"/>
      <c r="GY554" s="253"/>
      <c r="GZ554" s="253"/>
      <c r="HA554" s="253"/>
      <c r="HB554" s="253"/>
      <c r="HC554" s="253"/>
      <c r="HD554" s="253"/>
      <c r="HE554" s="253"/>
      <c r="HF554" s="253"/>
      <c r="HG554" s="253"/>
      <c r="HH554" s="253"/>
      <c r="HI554" s="253"/>
      <c r="HJ554" s="253"/>
      <c r="HK554" s="253"/>
      <c r="HL554" s="253"/>
      <c r="HM554" s="253"/>
      <c r="HN554" s="253"/>
      <c r="HO554" s="253"/>
      <c r="HP554" s="253"/>
      <c r="HQ554" s="253"/>
      <c r="HR554" s="253"/>
      <c r="HS554" s="253"/>
      <c r="HT554" s="253"/>
      <c r="HU554" s="253"/>
      <c r="HV554" s="253"/>
      <c r="HW554" s="253"/>
      <c r="HX554" s="253"/>
      <c r="HY554" s="253"/>
      <c r="HZ554" s="253"/>
      <c r="IA554" s="253"/>
      <c r="IB554" s="253"/>
      <c r="IC554" s="253"/>
      <c r="ID554" s="253"/>
      <c r="IE554" s="253"/>
      <c r="IF554" s="253"/>
      <c r="IG554" s="253"/>
      <c r="IH554" s="253"/>
      <c r="II554" s="253"/>
      <c r="IJ554" s="253"/>
      <c r="IK554" s="253"/>
      <c r="IL554" s="253"/>
      <c r="IM554" s="253"/>
      <c r="IN554" s="253"/>
      <c r="IO554" s="253"/>
      <c r="IP554" s="253"/>
      <c r="IQ554" s="253"/>
      <c r="IR554" s="253"/>
      <c r="IS554" s="253"/>
      <c r="IT554" s="253"/>
      <c r="IU554" s="253"/>
      <c r="IV554" s="253"/>
      <c r="IW554" s="253"/>
      <c r="IX554" s="253"/>
      <c r="IY554" s="253"/>
      <c r="IZ554" s="253"/>
      <c r="JA554" s="253"/>
      <c r="JB554" s="253"/>
      <c r="JC554" s="253"/>
      <c r="JD554" s="253"/>
      <c r="JE554" s="253"/>
      <c r="JF554" s="253"/>
      <c r="JG554" s="253"/>
      <c r="JH554" s="253"/>
      <c r="JI554" s="253"/>
      <c r="JJ554" s="253"/>
      <c r="JK554" s="253"/>
      <c r="JL554" s="253"/>
      <c r="JM554" s="253"/>
      <c r="JN554" s="253"/>
      <c r="JO554" s="253"/>
      <c r="JP554" s="253"/>
      <c r="JQ554" s="253"/>
      <c r="JR554" s="253"/>
      <c r="JS554" s="253"/>
      <c r="JT554" s="253"/>
      <c r="JU554" s="253"/>
      <c r="JV554" s="253"/>
      <c r="JW554" s="253"/>
      <c r="JX554" s="253"/>
      <c r="JY554" s="253"/>
      <c r="JZ554" s="253"/>
      <c r="KA554" s="253"/>
      <c r="KB554" s="253"/>
      <c r="KC554" s="253"/>
      <c r="KD554" s="253"/>
      <c r="KE554" s="253"/>
      <c r="KF554" s="253"/>
      <c r="KG554" s="253"/>
      <c r="KH554" s="253"/>
      <c r="KI554" s="253"/>
      <c r="KJ554" s="253"/>
      <c r="KK554" s="253"/>
      <c r="KL554" s="253"/>
      <c r="KM554" s="253"/>
      <c r="KN554" s="253"/>
      <c r="KO554" s="253"/>
      <c r="KP554" s="253"/>
      <c r="KQ554" s="253"/>
      <c r="KR554" s="253"/>
      <c r="KS554" s="253"/>
      <c r="KT554" s="253"/>
      <c r="KU554" s="253"/>
      <c r="KV554" s="253"/>
      <c r="KW554" s="253"/>
      <c r="KX554" s="253"/>
      <c r="KY554" s="253"/>
      <c r="KZ554" s="253"/>
      <c r="LA554" s="253"/>
      <c r="LB554" s="253"/>
      <c r="LC554" s="253"/>
      <c r="LD554" s="253"/>
      <c r="LE554" s="253"/>
      <c r="LF554" s="253"/>
      <c r="LG554" s="253"/>
      <c r="LH554" s="253"/>
      <c r="LI554" s="253"/>
      <c r="LJ554" s="253"/>
      <c r="LK554" s="253"/>
      <c r="LL554" s="253"/>
      <c r="LM554" s="253"/>
      <c r="LN554" s="253"/>
      <c r="LO554" s="253"/>
      <c r="LP554" s="253"/>
      <c r="LQ554" s="253"/>
      <c r="LR554" s="253"/>
      <c r="LS554" s="253"/>
      <c r="LT554" s="253"/>
      <c r="LU554" s="253"/>
      <c r="LV554" s="253"/>
      <c r="LW554" s="253"/>
      <c r="LX554" s="253"/>
      <c r="LY554" s="253"/>
      <c r="LZ554" s="253"/>
      <c r="MA554" s="253"/>
      <c r="MB554" s="253"/>
      <c r="MC554" s="253"/>
      <c r="MD554" s="253"/>
      <c r="ME554" s="253"/>
      <c r="MF554" s="253"/>
      <c r="MG554" s="253"/>
      <c r="MH554" s="253"/>
      <c r="MI554" s="253"/>
      <c r="MJ554" s="253"/>
      <c r="MK554" s="253"/>
      <c r="ML554" s="253"/>
      <c r="MM554" s="253"/>
      <c r="MN554" s="253"/>
      <c r="MO554" s="253"/>
      <c r="MP554" s="253"/>
      <c r="MQ554" s="253"/>
      <c r="MR554" s="253"/>
      <c r="MS554" s="253"/>
      <c r="MT554" s="253"/>
      <c r="MU554" s="253"/>
      <c r="MV554" s="253"/>
      <c r="MW554" s="253"/>
      <c r="MX554" s="253"/>
      <c r="MY554" s="253"/>
      <c r="MZ554" s="253"/>
      <c r="NA554" s="253"/>
      <c r="NB554" s="253"/>
      <c r="NC554" s="253"/>
      <c r="ND554" s="253"/>
      <c r="NE554" s="253"/>
      <c r="NF554" s="253"/>
      <c r="NG554" s="253"/>
      <c r="NH554" s="253"/>
      <c r="NI554" s="253"/>
      <c r="NJ554" s="253"/>
      <c r="NK554" s="253"/>
      <c r="NL554" s="253"/>
      <c r="NM554" s="253"/>
      <c r="NN554" s="253"/>
      <c r="NO554" s="253"/>
      <c r="NP554" s="253"/>
      <c r="NQ554" s="253"/>
      <c r="NR554" s="253"/>
      <c r="NS554" s="253"/>
      <c r="NT554" s="253"/>
      <c r="NU554" s="253"/>
      <c r="NV554" s="253"/>
      <c r="NW554" s="253"/>
      <c r="NX554" s="253"/>
      <c r="NY554" s="253"/>
      <c r="NZ554" s="253"/>
      <c r="OA554" s="253"/>
      <c r="OB554" s="253"/>
      <c r="OC554" s="253"/>
      <c r="OD554" s="253"/>
      <c r="OE554" s="253"/>
      <c r="OF554" s="253"/>
      <c r="OG554" s="253"/>
      <c r="OH554" s="253"/>
      <c r="OI554" s="253"/>
      <c r="OJ554" s="253"/>
      <c r="OK554" s="253"/>
      <c r="OL554" s="253"/>
      <c r="OM554" s="253"/>
      <c r="ON554" s="253"/>
      <c r="OO554" s="253"/>
      <c r="OP554" s="253"/>
      <c r="OQ554" s="253"/>
      <c r="OR554" s="253"/>
      <c r="OS554" s="253"/>
      <c r="OT554" s="253"/>
      <c r="OU554" s="253"/>
      <c r="OV554" s="253"/>
      <c r="OW554" s="253"/>
      <c r="OX554" s="253"/>
      <c r="OY554" s="253"/>
      <c r="OZ554" s="253"/>
      <c r="PA554" s="253"/>
      <c r="PB554" s="253"/>
      <c r="PC554" s="253"/>
      <c r="PD554" s="253"/>
      <c r="PE554" s="253"/>
      <c r="PF554" s="253"/>
      <c r="PG554" s="253"/>
      <c r="PH554" s="253"/>
      <c r="PI554" s="253"/>
      <c r="PJ554" s="253"/>
      <c r="PK554" s="253"/>
      <c r="PL554" s="253"/>
      <c r="PM554" s="253"/>
      <c r="PN554" s="253"/>
      <c r="PO554" s="253"/>
      <c r="PP554" s="253"/>
      <c r="PQ554" s="253"/>
      <c r="PR554" s="253"/>
      <c r="PS554" s="253"/>
      <c r="PT554" s="253"/>
      <c r="PU554" s="253"/>
      <c r="PV554" s="253"/>
      <c r="PW554" s="253"/>
      <c r="PX554" s="253"/>
      <c r="PY554" s="253"/>
      <c r="PZ554" s="253"/>
      <c r="QA554" s="253"/>
      <c r="QB554" s="253"/>
      <c r="QC554" s="253"/>
      <c r="QD554" s="253"/>
      <c r="QE554" s="253"/>
      <c r="QF554" s="253"/>
      <c r="QG554" s="253"/>
      <c r="QH554" s="253"/>
      <c r="QI554" s="253"/>
      <c r="QJ554" s="253"/>
      <c r="QK554" s="253"/>
      <c r="QL554" s="253"/>
      <c r="QM554" s="253"/>
      <c r="QN554" s="253"/>
      <c r="QO554" s="253"/>
      <c r="QP554" s="253"/>
      <c r="QQ554" s="253"/>
      <c r="QR554" s="253"/>
      <c r="QS554" s="253"/>
      <c r="QT554" s="253"/>
      <c r="QU554" s="253"/>
      <c r="QV554" s="253"/>
      <c r="QW554" s="253"/>
      <c r="QX554" s="253"/>
      <c r="QY554" s="253"/>
      <c r="QZ554" s="253"/>
      <c r="RA554" s="253"/>
      <c r="RB554" s="253"/>
      <c r="RC554" s="253"/>
      <c r="RD554" s="253"/>
      <c r="RE554" s="253"/>
      <c r="RF554" s="253"/>
      <c r="RG554" s="253"/>
      <c r="RH554" s="253"/>
      <c r="RI554" s="253"/>
      <c r="RJ554" s="253"/>
      <c r="RK554" s="253"/>
      <c r="RL554" s="253"/>
      <c r="RM554" s="253"/>
      <c r="RN554" s="253"/>
      <c r="RO554" s="253"/>
      <c r="RP554" s="253"/>
      <c r="RQ554" s="253"/>
      <c r="RR554" s="253"/>
      <c r="RS554" s="253"/>
      <c r="RT554" s="253"/>
      <c r="RU554" s="253"/>
      <c r="RV554" s="253"/>
      <c r="RW554" s="253"/>
      <c r="RX554" s="253"/>
      <c r="RY554" s="253"/>
      <c r="RZ554" s="253"/>
      <c r="SA554" s="253"/>
      <c r="SB554" s="253"/>
      <c r="SC554" s="253"/>
      <c r="SD554" s="253"/>
      <c r="SE554" s="253"/>
      <c r="SF554" s="253"/>
      <c r="SG554" s="253"/>
      <c r="SH554" s="253"/>
      <c r="SI554" s="253"/>
      <c r="SJ554" s="253"/>
      <c r="SK554" s="253"/>
      <c r="SL554" s="253"/>
      <c r="SM554" s="253"/>
      <c r="SN554" s="253"/>
      <c r="SO554" s="253"/>
      <c r="SP554" s="253"/>
      <c r="SQ554" s="253"/>
      <c r="SR554" s="253"/>
      <c r="SS554" s="253"/>
      <c r="ST554" s="253"/>
      <c r="SU554" s="253"/>
      <c r="SV554" s="253"/>
      <c r="SW554" s="253"/>
      <c r="SX554" s="253"/>
      <c r="SY554" s="253"/>
      <c r="SZ554" s="253"/>
      <c r="TA554" s="253"/>
      <c r="TB554" s="253"/>
      <c r="TC554" s="253"/>
      <c r="TD554" s="253"/>
      <c r="TE554" s="253"/>
      <c r="TF554" s="253"/>
      <c r="TG554" s="253"/>
      <c r="TH554" s="253"/>
      <c r="TI554" s="253"/>
      <c r="TJ554" s="253"/>
      <c r="TK554" s="253"/>
      <c r="TL554" s="253"/>
      <c r="TM554" s="253"/>
      <c r="TN554" s="253"/>
      <c r="TO554" s="253"/>
      <c r="TP554" s="253"/>
      <c r="TQ554" s="253"/>
      <c r="TR554" s="253"/>
      <c r="TS554" s="253"/>
      <c r="TT554" s="253"/>
      <c r="TU554" s="253"/>
      <c r="TV554" s="253"/>
      <c r="TW554" s="253"/>
      <c r="TX554" s="253"/>
      <c r="TY554" s="253"/>
      <c r="TZ554" s="253"/>
      <c r="UA554" s="253"/>
      <c r="UB554" s="253"/>
      <c r="UC554" s="253"/>
      <c r="UD554" s="253"/>
      <c r="UE554" s="253"/>
      <c r="UF554" s="253"/>
      <c r="UG554" s="253"/>
      <c r="UH554" s="253"/>
      <c r="UI554" s="253"/>
      <c r="UJ554" s="253"/>
      <c r="UK554" s="253"/>
      <c r="UL554" s="253"/>
      <c r="UM554" s="253"/>
      <c r="UN554" s="253"/>
      <c r="UO554" s="253"/>
      <c r="UP554" s="253"/>
      <c r="UQ554" s="253"/>
      <c r="UR554" s="253"/>
      <c r="US554" s="253"/>
      <c r="UT554" s="253"/>
      <c r="UU554" s="253"/>
      <c r="UV554" s="253"/>
      <c r="UW554" s="253"/>
      <c r="UX554" s="253"/>
      <c r="UY554" s="253"/>
      <c r="UZ554" s="253"/>
      <c r="VA554" s="253"/>
      <c r="VB554" s="253"/>
      <c r="VC554" s="253"/>
      <c r="VD554" s="253"/>
      <c r="VE554" s="253"/>
      <c r="VF554" s="253"/>
      <c r="VG554" s="253"/>
      <c r="VH554" s="253"/>
      <c r="VI554" s="253"/>
      <c r="VJ554" s="253"/>
      <c r="VK554" s="253"/>
      <c r="VL554" s="253"/>
      <c r="VM554" s="253"/>
      <c r="VN554" s="253"/>
      <c r="VO554" s="253"/>
      <c r="VP554" s="253"/>
      <c r="VQ554" s="253"/>
      <c r="VR554" s="253"/>
      <c r="VS554" s="253"/>
      <c r="VT554" s="253"/>
      <c r="VU554" s="253"/>
      <c r="VV554" s="253"/>
      <c r="VW554" s="253"/>
      <c r="VX554" s="253"/>
      <c r="VY554" s="253"/>
      <c r="VZ554" s="253"/>
      <c r="WA554" s="253"/>
      <c r="WB554" s="253"/>
      <c r="WC554" s="253"/>
      <c r="WD554" s="253"/>
      <c r="WE554" s="253"/>
      <c r="WF554" s="253"/>
      <c r="WG554" s="253"/>
      <c r="WH554" s="253"/>
      <c r="WI554" s="253"/>
      <c r="WJ554" s="253"/>
      <c r="WK554" s="253"/>
      <c r="WL554" s="253"/>
      <c r="WM554" s="253"/>
      <c r="WN554" s="253"/>
      <c r="WO554" s="253"/>
      <c r="WP554" s="253"/>
      <c r="WQ554" s="253"/>
      <c r="WR554" s="253"/>
      <c r="WS554" s="253"/>
      <c r="WT554" s="253"/>
      <c r="WU554" s="253"/>
      <c r="WV554" s="253"/>
      <c r="WW554" s="253"/>
      <c r="WX554" s="253"/>
      <c r="WY554" s="253"/>
      <c r="WZ554" s="253"/>
      <c r="XA554" s="253"/>
      <c r="XB554" s="253"/>
      <c r="XC554" s="253"/>
      <c r="XD554" s="253"/>
      <c r="XE554" s="253"/>
      <c r="XF554" s="253"/>
      <c r="XG554" s="253"/>
      <c r="XH554" s="253"/>
      <c r="XI554" s="253"/>
      <c r="XJ554" s="253"/>
      <c r="XK554" s="253"/>
      <c r="XL554" s="253"/>
      <c r="XM554" s="253"/>
      <c r="XN554" s="253"/>
      <c r="XO554" s="253"/>
      <c r="XP554" s="253"/>
      <c r="XQ554" s="253"/>
      <c r="XR554" s="253"/>
      <c r="XS554" s="253"/>
      <c r="XT554" s="253"/>
      <c r="XU554" s="253"/>
      <c r="XV554" s="253"/>
      <c r="XW554" s="253"/>
      <c r="XX554" s="253"/>
      <c r="XY554" s="253"/>
      <c r="XZ554" s="253"/>
      <c r="YA554" s="253"/>
      <c r="YB554" s="253"/>
      <c r="YC554" s="253"/>
      <c r="YD554" s="253"/>
      <c r="YE554" s="253"/>
      <c r="YF554" s="253"/>
      <c r="YG554" s="253"/>
      <c r="YH554" s="253"/>
      <c r="YI554" s="253"/>
      <c r="YJ554" s="253"/>
      <c r="YK554" s="253"/>
      <c r="YL554" s="253"/>
      <c r="YM554" s="253"/>
      <c r="YN554" s="253"/>
      <c r="YO554" s="253"/>
      <c r="YP554" s="253"/>
      <c r="YQ554" s="253"/>
      <c r="YR554" s="253"/>
      <c r="YS554" s="253"/>
      <c r="YT554" s="253"/>
      <c r="YU554" s="253"/>
      <c r="YV554" s="253"/>
      <c r="YW554" s="253"/>
      <c r="YX554" s="253"/>
      <c r="YY554" s="253"/>
      <c r="YZ554" s="253"/>
      <c r="ZA554" s="253"/>
      <c r="ZB554" s="253"/>
      <c r="ZC554" s="253"/>
      <c r="ZD554" s="253"/>
      <c r="ZE554" s="253"/>
      <c r="ZF554" s="253"/>
      <c r="ZG554" s="253"/>
      <c r="ZH554" s="253"/>
      <c r="ZI554" s="253"/>
      <c r="ZJ554" s="253"/>
      <c r="ZK554" s="253"/>
      <c r="ZL554" s="253"/>
      <c r="ZM554" s="253"/>
      <c r="ZN554" s="253"/>
      <c r="ZO554" s="253"/>
      <c r="ZP554" s="253"/>
      <c r="ZQ554" s="253"/>
      <c r="ZR554" s="253"/>
      <c r="ZS554" s="253"/>
      <c r="ZT554" s="253"/>
      <c r="ZU554" s="253"/>
      <c r="ZV554" s="253"/>
      <c r="ZW554" s="253"/>
      <c r="ZX554" s="253"/>
      <c r="ZY554" s="253"/>
      <c r="ZZ554" s="253"/>
      <c r="AAA554" s="253"/>
      <c r="AAB554" s="253"/>
      <c r="AAC554" s="253"/>
      <c r="AAD554" s="253"/>
      <c r="AAE554" s="253"/>
      <c r="AAF554" s="253"/>
      <c r="AAG554" s="253"/>
      <c r="AAH554" s="253"/>
      <c r="AAI554" s="253"/>
      <c r="AAJ554" s="253"/>
      <c r="AAK554" s="253"/>
      <c r="AAL554" s="253"/>
      <c r="AAM554" s="253"/>
      <c r="AAN554" s="253"/>
      <c r="AAO554" s="253"/>
      <c r="AAP554" s="253"/>
      <c r="AAQ554" s="253"/>
      <c r="AAR554" s="253"/>
      <c r="AAS554" s="253"/>
      <c r="AAT554" s="253"/>
      <c r="AAU554" s="253"/>
      <c r="AAV554" s="253"/>
      <c r="AAW554" s="253"/>
      <c r="AAX554" s="253"/>
      <c r="AAY554" s="253"/>
      <c r="AAZ554" s="253"/>
      <c r="ABA554" s="253"/>
      <c r="ABB554" s="253"/>
      <c r="ABC554" s="253"/>
      <c r="ABD554" s="253"/>
      <c r="ABE554" s="253"/>
      <c r="ABF554" s="253"/>
      <c r="ABG554" s="253"/>
      <c r="ABH554" s="253"/>
      <c r="ABI554" s="253"/>
      <c r="ABJ554" s="253"/>
      <c r="ABK554" s="253"/>
      <c r="ABL554" s="253"/>
      <c r="ABM554" s="253"/>
      <c r="ABN554" s="253"/>
      <c r="ABO554" s="253"/>
      <c r="ABP554" s="253"/>
      <c r="ABQ554" s="253"/>
      <c r="ABR554" s="253"/>
      <c r="ABS554" s="253"/>
      <c r="ABT554" s="253"/>
      <c r="ABU554" s="253"/>
      <c r="ABV554" s="253"/>
      <c r="ABW554" s="253"/>
      <c r="ABX554" s="253"/>
      <c r="ABY554" s="253"/>
      <c r="ABZ554" s="253"/>
      <c r="ACA554" s="253"/>
      <c r="ACB554" s="253"/>
      <c r="ACC554" s="253"/>
      <c r="ACD554" s="253"/>
      <c r="ACE554" s="253"/>
      <c r="ACF554" s="253"/>
      <c r="ACG554" s="253"/>
      <c r="ACH554" s="253"/>
      <c r="ACI554" s="253"/>
      <c r="ACJ554" s="253"/>
      <c r="ACK554" s="253"/>
      <c r="ACL554" s="253"/>
      <c r="ACM554" s="253"/>
      <c r="ACN554" s="253"/>
      <c r="ACO554" s="253"/>
      <c r="ACP554" s="253"/>
      <c r="ACQ554" s="253"/>
      <c r="ACR554" s="253"/>
      <c r="ACS554" s="253"/>
      <c r="ACT554" s="253"/>
      <c r="ACU554" s="253"/>
      <c r="ACV554" s="253"/>
      <c r="ACW554" s="253"/>
      <c r="ACX554" s="253"/>
      <c r="ACY554" s="253"/>
      <c r="ACZ554" s="253"/>
      <c r="ADA554" s="253"/>
      <c r="ADB554" s="253"/>
      <c r="ADC554" s="253"/>
      <c r="ADD554" s="253"/>
      <c r="ADE554" s="253"/>
      <c r="ADF554" s="253"/>
      <c r="ADG554" s="253"/>
      <c r="ADH554" s="253"/>
      <c r="ADI554" s="253"/>
      <c r="ADJ554" s="253"/>
      <c r="ADK554" s="253"/>
      <c r="ADL554" s="253"/>
      <c r="ADM554" s="253"/>
      <c r="ADN554" s="253"/>
      <c r="ADO554" s="253"/>
      <c r="ADP554" s="253"/>
      <c r="ADQ554" s="253"/>
      <c r="ADR554" s="253"/>
      <c r="ADS554" s="253"/>
      <c r="ADT554" s="253"/>
      <c r="ADU554" s="253"/>
      <c r="ADV554" s="253"/>
      <c r="ADW554" s="253"/>
      <c r="ADX554" s="253"/>
      <c r="ADY554" s="253"/>
      <c r="ADZ554" s="253"/>
      <c r="AEA554" s="253"/>
      <c r="AEB554" s="253"/>
      <c r="AEC554" s="253"/>
      <c r="AED554" s="253"/>
      <c r="AEE554" s="253"/>
      <c r="AEF554" s="253"/>
      <c r="AEG554" s="253"/>
      <c r="AEH554" s="253"/>
      <c r="AEI554" s="253"/>
      <c r="AEJ554" s="253"/>
      <c r="AEK554" s="253"/>
      <c r="AEL554" s="253"/>
      <c r="AEM554" s="253"/>
      <c r="AEN554" s="253"/>
      <c r="AEO554" s="253"/>
      <c r="AEP554" s="253"/>
      <c r="AEQ554" s="253"/>
      <c r="AER554" s="253"/>
      <c r="AES554" s="253"/>
      <c r="AET554" s="253"/>
      <c r="AEU554" s="253"/>
      <c r="AEV554" s="253"/>
      <c r="AEW554" s="253"/>
      <c r="AEX554" s="253"/>
      <c r="AEY554" s="253"/>
      <c r="AEZ554" s="253"/>
      <c r="AFA554" s="253"/>
      <c r="AFB554" s="253"/>
      <c r="AFC554" s="253"/>
      <c r="AFD554" s="253"/>
      <c r="AFE554" s="253"/>
      <c r="AFF554" s="253"/>
      <c r="AFG554" s="253"/>
      <c r="AFH554" s="253"/>
      <c r="AFI554" s="253"/>
      <c r="AFJ554" s="253"/>
      <c r="AFK554" s="253"/>
      <c r="AFL554" s="253"/>
      <c r="AFM554" s="253"/>
      <c r="AFN554" s="253"/>
      <c r="AFO554" s="253"/>
      <c r="AFP554" s="253"/>
      <c r="AFQ554" s="253"/>
      <c r="AFR554" s="253"/>
      <c r="AFS554" s="253"/>
      <c r="AFT554" s="253"/>
      <c r="AFU554" s="253"/>
      <c r="AFV554" s="253"/>
      <c r="AFW554" s="253"/>
      <c r="AFX554" s="253"/>
      <c r="AFY554" s="253"/>
      <c r="AFZ554" s="253"/>
      <c r="AGA554" s="253"/>
      <c r="AGB554" s="253"/>
      <c r="AGC554" s="253"/>
      <c r="AGD554" s="253"/>
      <c r="AGE554" s="253"/>
      <c r="AGF554" s="253"/>
      <c r="AGG554" s="253"/>
      <c r="AGH554" s="253"/>
      <c r="AGI554" s="253"/>
      <c r="AGJ554" s="253"/>
      <c r="AGK554" s="253"/>
      <c r="AGL554" s="253"/>
      <c r="AGM554" s="253"/>
      <c r="AGN554" s="253"/>
      <c r="AGO554" s="253"/>
      <c r="AGP554" s="253"/>
      <c r="AGQ554" s="253"/>
      <c r="AGR554" s="253"/>
      <c r="AGS554" s="253"/>
      <c r="AGT554" s="253"/>
      <c r="AGU554" s="253"/>
      <c r="AGV554" s="253"/>
      <c r="AGW554" s="253"/>
      <c r="AGX554" s="253"/>
      <c r="AGY554" s="253"/>
      <c r="AGZ554" s="253"/>
      <c r="AHA554" s="253"/>
      <c r="AHB554" s="253"/>
      <c r="AHC554" s="253"/>
      <c r="AHD554" s="253"/>
      <c r="AHE554" s="253"/>
      <c r="AHF554" s="253"/>
      <c r="AHG554" s="253"/>
      <c r="AHH554" s="253"/>
      <c r="AHI554" s="253"/>
      <c r="AHJ554" s="253"/>
      <c r="AHK554" s="253"/>
      <c r="AHL554" s="253"/>
      <c r="AHM554" s="253"/>
      <c r="AHN554" s="253"/>
      <c r="AHO554" s="253"/>
      <c r="AHP554" s="253"/>
      <c r="AHQ554" s="253"/>
      <c r="AHR554" s="253"/>
      <c r="AHS554" s="253"/>
      <c r="AHT554" s="253"/>
      <c r="AHU554" s="253"/>
      <c r="AHV554" s="253"/>
      <c r="AHW554" s="253"/>
      <c r="AHX554" s="253"/>
      <c r="AHY554" s="253"/>
      <c r="AHZ554" s="253"/>
      <c r="AIA554" s="253"/>
      <c r="AIB554" s="253"/>
      <c r="AIC554" s="253"/>
      <c r="AID554" s="253"/>
      <c r="AIE554" s="253"/>
      <c r="AIF554" s="253"/>
      <c r="AIG554" s="253"/>
      <c r="AIH554" s="253"/>
      <c r="AII554" s="253"/>
      <c r="AIJ554" s="253"/>
      <c r="AIK554" s="253"/>
      <c r="AIL554" s="253"/>
      <c r="AIM554" s="253"/>
      <c r="AIN554" s="253"/>
      <c r="AIO554" s="253"/>
      <c r="AIP554" s="253"/>
      <c r="AIQ554" s="253"/>
      <c r="AIR554" s="253"/>
      <c r="AIS554" s="253"/>
      <c r="AIT554" s="253"/>
      <c r="AIU554" s="253"/>
      <c r="AIV554" s="253"/>
      <c r="AIW554" s="253"/>
      <c r="AIX554" s="253"/>
      <c r="AIY554" s="253"/>
      <c r="AIZ554" s="253"/>
      <c r="AJA554" s="253"/>
      <c r="AJB554" s="253"/>
      <c r="AJC554" s="253"/>
      <c r="AJD554" s="253"/>
      <c r="AJE554" s="253"/>
      <c r="AJF554" s="253"/>
      <c r="AJG554" s="253"/>
      <c r="AJH554" s="253"/>
      <c r="AJI554" s="253"/>
      <c r="AJJ554" s="253"/>
      <c r="AJK554" s="253"/>
      <c r="AJL554" s="253"/>
      <c r="AJM554" s="253"/>
      <c r="AJN554" s="253"/>
      <c r="AJO554" s="253"/>
      <c r="AJP554" s="253"/>
      <c r="AJQ554" s="253"/>
      <c r="AJR554" s="253"/>
      <c r="AJS554" s="253"/>
      <c r="AJT554" s="253"/>
      <c r="AJU554" s="253"/>
      <c r="AJV554" s="253"/>
      <c r="AJW554" s="253"/>
      <c r="AJX554" s="253"/>
      <c r="AJY554" s="253"/>
      <c r="AJZ554" s="253"/>
      <c r="AKA554" s="253"/>
      <c r="AKB554" s="253"/>
      <c r="AKC554" s="253"/>
      <c r="AKD554" s="253"/>
      <c r="AKE554" s="253"/>
      <c r="AKF554" s="253"/>
      <c r="AKG554" s="253"/>
      <c r="AKH554" s="253"/>
      <c r="AKI554" s="253"/>
      <c r="AKJ554" s="253"/>
      <c r="AKK554" s="253"/>
      <c r="AKL554" s="253"/>
      <c r="AKM554" s="253"/>
      <c r="AKN554" s="253"/>
      <c r="AKO554" s="253"/>
      <c r="AKP554" s="253"/>
      <c r="AKQ554" s="253"/>
      <c r="AKR554" s="253"/>
      <c r="AKS554" s="253"/>
      <c r="AKT554" s="253"/>
      <c r="AKU554" s="253"/>
      <c r="AKV554" s="253"/>
      <c r="AKW554" s="253"/>
      <c r="AKX554" s="253"/>
      <c r="AKY554" s="253"/>
      <c r="AKZ554" s="253"/>
      <c r="ALA554" s="253"/>
    </row>
    <row r="555" spans="1:989" x14ac:dyDescent="0.25">
      <c r="A555" s="271"/>
      <c r="B555" s="271"/>
      <c r="C555" s="93" t="s">
        <v>63</v>
      </c>
      <c r="D555" s="78" t="s">
        <v>237</v>
      </c>
      <c r="E555" s="78" t="s">
        <v>237</v>
      </c>
      <c r="F555" s="78" t="s">
        <v>237</v>
      </c>
      <c r="G555" s="78" t="s">
        <v>237</v>
      </c>
      <c r="H555" s="37" t="s">
        <v>237</v>
      </c>
      <c r="I555" s="37" t="s">
        <v>237</v>
      </c>
      <c r="J555" s="37" t="s">
        <v>237</v>
      </c>
      <c r="K555" s="392">
        <v>670</v>
      </c>
      <c r="L555" s="271"/>
      <c r="M555" s="271"/>
      <c r="N555" s="271"/>
      <c r="O555" s="271"/>
      <c r="P555" s="271"/>
      <c r="Q555" s="271"/>
      <c r="R555" s="271"/>
      <c r="S555" s="271"/>
      <c r="T555" s="271"/>
      <c r="U555" s="271"/>
      <c r="V555" s="271"/>
      <c r="W555" s="271"/>
      <c r="X555" s="271"/>
      <c r="Y555" s="271"/>
      <c r="Z555" s="271"/>
      <c r="AA555" s="271"/>
      <c r="AB555" s="271"/>
      <c r="AC555" s="271"/>
      <c r="AD555" s="271"/>
      <c r="AE555" s="271"/>
      <c r="AF555" s="271"/>
      <c r="AG555" s="271"/>
      <c r="AH555" s="271"/>
      <c r="AI555" s="271"/>
      <c r="AJ555" s="271"/>
      <c r="AK555" s="271"/>
      <c r="AL555" s="271"/>
      <c r="AM555" s="271"/>
      <c r="AN555" s="271"/>
      <c r="AO555" s="271"/>
      <c r="AP555" s="271"/>
      <c r="AQ555" s="271"/>
      <c r="BI555" s="253"/>
      <c r="BJ555" s="253"/>
      <c r="BK555" s="253"/>
      <c r="BL555" s="253"/>
      <c r="BM555" s="253"/>
      <c r="BN555" s="253"/>
      <c r="BO555" s="253"/>
      <c r="BP555" s="253"/>
      <c r="BQ555" s="253"/>
      <c r="BR555" s="253"/>
      <c r="BS555" s="253"/>
      <c r="BT555" s="253"/>
      <c r="BU555" s="253"/>
      <c r="BV555" s="253"/>
      <c r="BW555" s="253"/>
      <c r="BX555" s="253"/>
      <c r="BY555" s="253"/>
      <c r="BZ555" s="253"/>
      <c r="CA555" s="253"/>
      <c r="CB555" s="253"/>
      <c r="CC555" s="253"/>
      <c r="CD555" s="253"/>
      <c r="CE555" s="253"/>
      <c r="CF555" s="253"/>
      <c r="CG555" s="253"/>
      <c r="CH555" s="253"/>
      <c r="CI555" s="253"/>
      <c r="CJ555" s="253"/>
      <c r="CK555" s="253"/>
      <c r="CL555" s="253"/>
      <c r="CM555" s="253"/>
      <c r="CN555" s="253"/>
      <c r="CO555" s="253"/>
      <c r="CP555" s="253"/>
      <c r="CQ555" s="253"/>
      <c r="CR555" s="253"/>
      <c r="CS555" s="253"/>
      <c r="CT555" s="253"/>
      <c r="CU555" s="253"/>
      <c r="CV555" s="253"/>
      <c r="CW555" s="253"/>
      <c r="CX555" s="253"/>
      <c r="CY555" s="253"/>
      <c r="CZ555" s="253"/>
      <c r="DA555" s="253"/>
      <c r="DB555" s="253"/>
      <c r="DC555" s="253"/>
      <c r="DD555" s="253"/>
      <c r="DE555" s="253"/>
      <c r="DF555" s="253"/>
      <c r="DG555" s="253"/>
      <c r="DH555" s="253"/>
      <c r="DI555" s="253"/>
      <c r="DJ555" s="253"/>
      <c r="DK555" s="253"/>
      <c r="DL555" s="253"/>
      <c r="DM555" s="253"/>
      <c r="DN555" s="253"/>
      <c r="DO555" s="253"/>
      <c r="DP555" s="253"/>
      <c r="DQ555" s="253"/>
      <c r="DR555" s="253"/>
      <c r="DS555" s="253"/>
      <c r="DT555" s="253"/>
      <c r="DU555" s="253"/>
      <c r="DV555" s="253"/>
      <c r="DW555" s="253"/>
      <c r="DX555" s="253"/>
      <c r="DY555" s="253"/>
      <c r="DZ555" s="253"/>
      <c r="EA555" s="253"/>
      <c r="EB555" s="253"/>
      <c r="EC555" s="253"/>
      <c r="ED555" s="253"/>
      <c r="EE555" s="253"/>
      <c r="EF555" s="253"/>
      <c r="EG555" s="253"/>
      <c r="EH555" s="253"/>
      <c r="EI555" s="253"/>
      <c r="EJ555" s="253"/>
      <c r="EK555" s="253"/>
      <c r="EL555" s="253"/>
      <c r="EM555" s="253"/>
      <c r="EN555" s="253"/>
      <c r="EO555" s="253"/>
      <c r="EP555" s="253"/>
      <c r="EQ555" s="253"/>
      <c r="ER555" s="253"/>
      <c r="ES555" s="253"/>
      <c r="ET555" s="253"/>
      <c r="EU555" s="253"/>
      <c r="EV555" s="253"/>
      <c r="EW555" s="253"/>
      <c r="EX555" s="253"/>
      <c r="EY555" s="253"/>
      <c r="EZ555" s="253"/>
      <c r="FA555" s="253"/>
      <c r="FB555" s="253"/>
      <c r="FC555" s="253"/>
      <c r="FD555" s="253"/>
      <c r="FE555" s="253"/>
      <c r="FF555" s="253"/>
      <c r="FG555" s="253"/>
      <c r="FH555" s="253"/>
      <c r="FI555" s="253"/>
      <c r="FJ555" s="253"/>
      <c r="FK555" s="253"/>
      <c r="FL555" s="253"/>
      <c r="FM555" s="253"/>
      <c r="FN555" s="253"/>
      <c r="FO555" s="253"/>
      <c r="FP555" s="253"/>
      <c r="FQ555" s="253"/>
      <c r="FR555" s="253"/>
      <c r="FS555" s="253"/>
      <c r="FT555" s="253"/>
      <c r="FU555" s="253"/>
      <c r="FV555" s="253"/>
      <c r="FW555" s="253"/>
      <c r="FX555" s="253"/>
      <c r="FY555" s="253"/>
      <c r="FZ555" s="253"/>
      <c r="GA555" s="253"/>
      <c r="GB555" s="253"/>
      <c r="GC555" s="253"/>
      <c r="GD555" s="253"/>
      <c r="GE555" s="253"/>
      <c r="GF555" s="253"/>
      <c r="GG555" s="253"/>
      <c r="GH555" s="253"/>
      <c r="GI555" s="253"/>
      <c r="GJ555" s="253"/>
      <c r="GK555" s="253"/>
      <c r="GL555" s="253"/>
      <c r="GM555" s="253"/>
      <c r="GN555" s="253"/>
      <c r="GO555" s="253"/>
      <c r="GP555" s="253"/>
      <c r="GQ555" s="253"/>
      <c r="GR555" s="253"/>
      <c r="GS555" s="253"/>
      <c r="GT555" s="253"/>
      <c r="GU555" s="253"/>
      <c r="GV555" s="253"/>
      <c r="GW555" s="253"/>
      <c r="GX555" s="253"/>
      <c r="GY555" s="253"/>
      <c r="GZ555" s="253"/>
      <c r="HA555" s="253"/>
      <c r="HB555" s="253"/>
      <c r="HC555" s="253"/>
      <c r="HD555" s="253"/>
      <c r="HE555" s="253"/>
      <c r="HF555" s="253"/>
      <c r="HG555" s="253"/>
      <c r="HH555" s="253"/>
      <c r="HI555" s="253"/>
      <c r="HJ555" s="253"/>
      <c r="HK555" s="253"/>
      <c r="HL555" s="253"/>
      <c r="HM555" s="253"/>
      <c r="HN555" s="253"/>
      <c r="HO555" s="253"/>
      <c r="HP555" s="253"/>
      <c r="HQ555" s="253"/>
      <c r="HR555" s="253"/>
      <c r="HS555" s="253"/>
      <c r="HT555" s="253"/>
      <c r="HU555" s="253"/>
      <c r="HV555" s="253"/>
      <c r="HW555" s="253"/>
      <c r="HX555" s="253"/>
      <c r="HY555" s="253"/>
      <c r="HZ555" s="253"/>
      <c r="IA555" s="253"/>
      <c r="IB555" s="253"/>
      <c r="IC555" s="253"/>
      <c r="ID555" s="253"/>
      <c r="IE555" s="253"/>
      <c r="IF555" s="253"/>
      <c r="IG555" s="253"/>
      <c r="IH555" s="253"/>
      <c r="II555" s="253"/>
      <c r="IJ555" s="253"/>
      <c r="IK555" s="253"/>
      <c r="IL555" s="253"/>
      <c r="IM555" s="253"/>
      <c r="IN555" s="253"/>
      <c r="IO555" s="253"/>
      <c r="IP555" s="253"/>
      <c r="IQ555" s="253"/>
      <c r="IR555" s="253"/>
      <c r="IS555" s="253"/>
      <c r="IT555" s="253"/>
      <c r="IU555" s="253"/>
      <c r="IV555" s="253"/>
      <c r="IW555" s="253"/>
      <c r="IX555" s="253"/>
      <c r="IY555" s="253"/>
      <c r="IZ555" s="253"/>
      <c r="JA555" s="253"/>
      <c r="JB555" s="253"/>
      <c r="JC555" s="253"/>
      <c r="JD555" s="253"/>
      <c r="JE555" s="253"/>
      <c r="JF555" s="253"/>
      <c r="JG555" s="253"/>
      <c r="JH555" s="253"/>
      <c r="JI555" s="253"/>
      <c r="JJ555" s="253"/>
      <c r="JK555" s="253"/>
      <c r="JL555" s="253"/>
      <c r="JM555" s="253"/>
      <c r="JN555" s="253"/>
      <c r="JO555" s="253"/>
      <c r="JP555" s="253"/>
      <c r="JQ555" s="253"/>
      <c r="JR555" s="253"/>
      <c r="JS555" s="253"/>
      <c r="JT555" s="253"/>
      <c r="JU555" s="253"/>
      <c r="JV555" s="253"/>
      <c r="JW555" s="253"/>
      <c r="JX555" s="253"/>
      <c r="JY555" s="253"/>
      <c r="JZ555" s="253"/>
      <c r="KA555" s="253"/>
      <c r="KB555" s="253"/>
      <c r="KC555" s="253"/>
      <c r="KD555" s="253"/>
      <c r="KE555" s="253"/>
      <c r="KF555" s="253"/>
      <c r="KG555" s="253"/>
      <c r="KH555" s="253"/>
      <c r="KI555" s="253"/>
      <c r="KJ555" s="253"/>
      <c r="KK555" s="253"/>
      <c r="KL555" s="253"/>
      <c r="KM555" s="253"/>
      <c r="KN555" s="253"/>
      <c r="KO555" s="253"/>
      <c r="KP555" s="253"/>
      <c r="KQ555" s="253"/>
      <c r="KR555" s="253"/>
      <c r="KS555" s="253"/>
      <c r="KT555" s="253"/>
      <c r="KU555" s="253"/>
      <c r="KV555" s="253"/>
      <c r="KW555" s="253"/>
      <c r="KX555" s="253"/>
      <c r="KY555" s="253"/>
      <c r="KZ555" s="253"/>
      <c r="LA555" s="253"/>
      <c r="LB555" s="253"/>
      <c r="LC555" s="253"/>
      <c r="LD555" s="253"/>
      <c r="LE555" s="253"/>
      <c r="LF555" s="253"/>
      <c r="LG555" s="253"/>
      <c r="LH555" s="253"/>
      <c r="LI555" s="253"/>
      <c r="LJ555" s="253"/>
      <c r="LK555" s="253"/>
      <c r="LL555" s="253"/>
      <c r="LM555" s="253"/>
      <c r="LN555" s="253"/>
      <c r="LO555" s="253"/>
      <c r="LP555" s="253"/>
      <c r="LQ555" s="253"/>
      <c r="LR555" s="253"/>
      <c r="LS555" s="253"/>
      <c r="LT555" s="253"/>
      <c r="LU555" s="253"/>
      <c r="LV555" s="253"/>
      <c r="LW555" s="253"/>
      <c r="LX555" s="253"/>
      <c r="LY555" s="253"/>
      <c r="LZ555" s="253"/>
      <c r="MA555" s="253"/>
      <c r="MB555" s="253"/>
      <c r="MC555" s="253"/>
      <c r="MD555" s="253"/>
      <c r="ME555" s="253"/>
      <c r="MF555" s="253"/>
      <c r="MG555" s="253"/>
      <c r="MH555" s="253"/>
      <c r="MI555" s="253"/>
      <c r="MJ555" s="253"/>
      <c r="MK555" s="253"/>
      <c r="ML555" s="253"/>
      <c r="MM555" s="253"/>
      <c r="MN555" s="253"/>
      <c r="MO555" s="253"/>
      <c r="MP555" s="253"/>
      <c r="MQ555" s="253"/>
      <c r="MR555" s="253"/>
      <c r="MS555" s="253"/>
      <c r="MT555" s="253"/>
      <c r="MU555" s="253"/>
      <c r="MV555" s="253"/>
      <c r="MW555" s="253"/>
      <c r="MX555" s="253"/>
      <c r="MY555" s="253"/>
      <c r="MZ555" s="253"/>
      <c r="NA555" s="253"/>
      <c r="NB555" s="253"/>
      <c r="NC555" s="253"/>
      <c r="ND555" s="253"/>
      <c r="NE555" s="253"/>
      <c r="NF555" s="253"/>
      <c r="NG555" s="253"/>
      <c r="NH555" s="253"/>
      <c r="NI555" s="253"/>
      <c r="NJ555" s="253"/>
      <c r="NK555" s="253"/>
      <c r="NL555" s="253"/>
      <c r="NM555" s="253"/>
      <c r="NN555" s="253"/>
      <c r="NO555" s="253"/>
      <c r="NP555" s="253"/>
      <c r="NQ555" s="253"/>
      <c r="NR555" s="253"/>
      <c r="NS555" s="253"/>
      <c r="NT555" s="253"/>
      <c r="NU555" s="253"/>
      <c r="NV555" s="253"/>
      <c r="NW555" s="253"/>
      <c r="NX555" s="253"/>
      <c r="NY555" s="253"/>
      <c r="NZ555" s="253"/>
      <c r="OA555" s="253"/>
      <c r="OB555" s="253"/>
      <c r="OC555" s="253"/>
      <c r="OD555" s="253"/>
      <c r="OE555" s="253"/>
      <c r="OF555" s="253"/>
      <c r="OG555" s="253"/>
      <c r="OH555" s="253"/>
      <c r="OI555" s="253"/>
      <c r="OJ555" s="253"/>
      <c r="OK555" s="253"/>
      <c r="OL555" s="253"/>
      <c r="OM555" s="253"/>
      <c r="ON555" s="253"/>
      <c r="OO555" s="253"/>
      <c r="OP555" s="253"/>
      <c r="OQ555" s="253"/>
      <c r="OR555" s="253"/>
      <c r="OS555" s="253"/>
      <c r="OT555" s="253"/>
      <c r="OU555" s="253"/>
      <c r="OV555" s="253"/>
      <c r="OW555" s="253"/>
      <c r="OX555" s="253"/>
      <c r="OY555" s="253"/>
      <c r="OZ555" s="253"/>
      <c r="PA555" s="253"/>
      <c r="PB555" s="253"/>
      <c r="PC555" s="253"/>
      <c r="PD555" s="253"/>
      <c r="PE555" s="253"/>
      <c r="PF555" s="253"/>
      <c r="PG555" s="253"/>
      <c r="PH555" s="253"/>
      <c r="PI555" s="253"/>
      <c r="PJ555" s="253"/>
      <c r="PK555" s="253"/>
      <c r="PL555" s="253"/>
      <c r="PM555" s="253"/>
      <c r="PN555" s="253"/>
      <c r="PO555" s="253"/>
      <c r="PP555" s="253"/>
      <c r="PQ555" s="253"/>
      <c r="PR555" s="253"/>
      <c r="PS555" s="253"/>
      <c r="PT555" s="253"/>
      <c r="PU555" s="253"/>
      <c r="PV555" s="253"/>
      <c r="PW555" s="253"/>
      <c r="PX555" s="253"/>
      <c r="PY555" s="253"/>
      <c r="PZ555" s="253"/>
      <c r="QA555" s="253"/>
      <c r="QB555" s="253"/>
      <c r="QC555" s="253"/>
      <c r="QD555" s="253"/>
      <c r="QE555" s="253"/>
      <c r="QF555" s="253"/>
      <c r="QG555" s="253"/>
      <c r="QH555" s="253"/>
      <c r="QI555" s="253"/>
      <c r="QJ555" s="253"/>
      <c r="QK555" s="253"/>
      <c r="QL555" s="253"/>
      <c r="QM555" s="253"/>
      <c r="QN555" s="253"/>
      <c r="QO555" s="253"/>
      <c r="QP555" s="253"/>
      <c r="QQ555" s="253"/>
      <c r="QR555" s="253"/>
      <c r="QS555" s="253"/>
      <c r="QT555" s="253"/>
      <c r="QU555" s="253"/>
      <c r="QV555" s="253"/>
      <c r="QW555" s="253"/>
      <c r="QX555" s="253"/>
      <c r="QY555" s="253"/>
      <c r="QZ555" s="253"/>
      <c r="RA555" s="253"/>
      <c r="RB555" s="253"/>
      <c r="RC555" s="253"/>
      <c r="RD555" s="253"/>
      <c r="RE555" s="253"/>
      <c r="RF555" s="253"/>
      <c r="RG555" s="253"/>
      <c r="RH555" s="253"/>
      <c r="RI555" s="253"/>
      <c r="RJ555" s="253"/>
      <c r="RK555" s="253"/>
      <c r="RL555" s="253"/>
      <c r="RM555" s="253"/>
      <c r="RN555" s="253"/>
      <c r="RO555" s="253"/>
      <c r="RP555" s="253"/>
      <c r="RQ555" s="253"/>
      <c r="RR555" s="253"/>
      <c r="RS555" s="253"/>
      <c r="RT555" s="253"/>
      <c r="RU555" s="253"/>
      <c r="RV555" s="253"/>
      <c r="RW555" s="253"/>
      <c r="RX555" s="253"/>
      <c r="RY555" s="253"/>
      <c r="RZ555" s="253"/>
      <c r="SA555" s="253"/>
      <c r="SB555" s="253"/>
      <c r="SC555" s="253"/>
      <c r="SD555" s="253"/>
      <c r="SE555" s="253"/>
      <c r="SF555" s="253"/>
      <c r="SG555" s="253"/>
      <c r="SH555" s="253"/>
      <c r="SI555" s="253"/>
      <c r="SJ555" s="253"/>
      <c r="SK555" s="253"/>
      <c r="SL555" s="253"/>
      <c r="SM555" s="253"/>
      <c r="SN555" s="253"/>
      <c r="SO555" s="253"/>
      <c r="SP555" s="253"/>
      <c r="SQ555" s="253"/>
      <c r="SR555" s="253"/>
      <c r="SS555" s="253"/>
      <c r="ST555" s="253"/>
      <c r="SU555" s="253"/>
      <c r="SV555" s="253"/>
      <c r="SW555" s="253"/>
      <c r="SX555" s="253"/>
      <c r="SY555" s="253"/>
      <c r="SZ555" s="253"/>
      <c r="TA555" s="253"/>
      <c r="TB555" s="253"/>
      <c r="TC555" s="253"/>
      <c r="TD555" s="253"/>
      <c r="TE555" s="253"/>
      <c r="TF555" s="253"/>
      <c r="TG555" s="253"/>
      <c r="TH555" s="253"/>
      <c r="TI555" s="253"/>
      <c r="TJ555" s="253"/>
      <c r="TK555" s="253"/>
      <c r="TL555" s="253"/>
      <c r="TM555" s="253"/>
      <c r="TN555" s="253"/>
      <c r="TO555" s="253"/>
      <c r="TP555" s="253"/>
      <c r="TQ555" s="253"/>
      <c r="TR555" s="253"/>
      <c r="TS555" s="253"/>
      <c r="TT555" s="253"/>
      <c r="TU555" s="253"/>
      <c r="TV555" s="253"/>
      <c r="TW555" s="253"/>
      <c r="TX555" s="253"/>
      <c r="TY555" s="253"/>
      <c r="TZ555" s="253"/>
      <c r="UA555" s="253"/>
      <c r="UB555" s="253"/>
      <c r="UC555" s="253"/>
      <c r="UD555" s="253"/>
      <c r="UE555" s="253"/>
      <c r="UF555" s="253"/>
      <c r="UG555" s="253"/>
      <c r="UH555" s="253"/>
      <c r="UI555" s="253"/>
      <c r="UJ555" s="253"/>
      <c r="UK555" s="253"/>
      <c r="UL555" s="253"/>
      <c r="UM555" s="253"/>
      <c r="UN555" s="253"/>
      <c r="UO555" s="253"/>
      <c r="UP555" s="253"/>
      <c r="UQ555" s="253"/>
      <c r="UR555" s="253"/>
      <c r="US555" s="253"/>
      <c r="UT555" s="253"/>
      <c r="UU555" s="253"/>
      <c r="UV555" s="253"/>
      <c r="UW555" s="253"/>
      <c r="UX555" s="253"/>
      <c r="UY555" s="253"/>
      <c r="UZ555" s="253"/>
      <c r="VA555" s="253"/>
      <c r="VB555" s="253"/>
      <c r="VC555" s="253"/>
      <c r="VD555" s="253"/>
      <c r="VE555" s="253"/>
      <c r="VF555" s="253"/>
      <c r="VG555" s="253"/>
      <c r="VH555" s="253"/>
      <c r="VI555" s="253"/>
      <c r="VJ555" s="253"/>
      <c r="VK555" s="253"/>
      <c r="VL555" s="253"/>
      <c r="VM555" s="253"/>
      <c r="VN555" s="253"/>
      <c r="VO555" s="253"/>
      <c r="VP555" s="253"/>
      <c r="VQ555" s="253"/>
      <c r="VR555" s="253"/>
      <c r="VS555" s="253"/>
      <c r="VT555" s="253"/>
      <c r="VU555" s="253"/>
      <c r="VV555" s="253"/>
      <c r="VW555" s="253"/>
      <c r="VX555" s="253"/>
      <c r="VY555" s="253"/>
      <c r="VZ555" s="253"/>
      <c r="WA555" s="253"/>
      <c r="WB555" s="253"/>
      <c r="WC555" s="253"/>
      <c r="WD555" s="253"/>
      <c r="WE555" s="253"/>
      <c r="WF555" s="253"/>
      <c r="WG555" s="253"/>
      <c r="WH555" s="253"/>
      <c r="WI555" s="253"/>
      <c r="WJ555" s="253"/>
      <c r="WK555" s="253"/>
      <c r="WL555" s="253"/>
      <c r="WM555" s="253"/>
      <c r="WN555" s="253"/>
      <c r="WO555" s="253"/>
      <c r="WP555" s="253"/>
      <c r="WQ555" s="253"/>
      <c r="WR555" s="253"/>
      <c r="WS555" s="253"/>
      <c r="WT555" s="253"/>
      <c r="WU555" s="253"/>
      <c r="WV555" s="253"/>
      <c r="WW555" s="253"/>
      <c r="WX555" s="253"/>
      <c r="WY555" s="253"/>
      <c r="WZ555" s="253"/>
      <c r="XA555" s="253"/>
      <c r="XB555" s="253"/>
      <c r="XC555" s="253"/>
      <c r="XD555" s="253"/>
      <c r="XE555" s="253"/>
      <c r="XF555" s="253"/>
      <c r="XG555" s="253"/>
      <c r="XH555" s="253"/>
      <c r="XI555" s="253"/>
      <c r="XJ555" s="253"/>
      <c r="XK555" s="253"/>
      <c r="XL555" s="253"/>
      <c r="XM555" s="253"/>
      <c r="XN555" s="253"/>
      <c r="XO555" s="253"/>
      <c r="XP555" s="253"/>
      <c r="XQ555" s="253"/>
      <c r="XR555" s="253"/>
      <c r="XS555" s="253"/>
      <c r="XT555" s="253"/>
      <c r="XU555" s="253"/>
      <c r="XV555" s="253"/>
      <c r="XW555" s="253"/>
      <c r="XX555" s="253"/>
      <c r="XY555" s="253"/>
      <c r="XZ555" s="253"/>
      <c r="YA555" s="253"/>
      <c r="YB555" s="253"/>
      <c r="YC555" s="253"/>
      <c r="YD555" s="253"/>
      <c r="YE555" s="253"/>
      <c r="YF555" s="253"/>
      <c r="YG555" s="253"/>
      <c r="YH555" s="253"/>
      <c r="YI555" s="253"/>
      <c r="YJ555" s="253"/>
      <c r="YK555" s="253"/>
      <c r="YL555" s="253"/>
      <c r="YM555" s="253"/>
      <c r="YN555" s="253"/>
      <c r="YO555" s="253"/>
      <c r="YP555" s="253"/>
      <c r="YQ555" s="253"/>
      <c r="YR555" s="253"/>
      <c r="YS555" s="253"/>
      <c r="YT555" s="253"/>
      <c r="YU555" s="253"/>
      <c r="YV555" s="253"/>
      <c r="YW555" s="253"/>
      <c r="YX555" s="253"/>
      <c r="YY555" s="253"/>
      <c r="YZ555" s="253"/>
      <c r="ZA555" s="253"/>
      <c r="ZB555" s="253"/>
      <c r="ZC555" s="253"/>
      <c r="ZD555" s="253"/>
      <c r="ZE555" s="253"/>
      <c r="ZF555" s="253"/>
      <c r="ZG555" s="253"/>
      <c r="ZH555" s="253"/>
      <c r="ZI555" s="253"/>
      <c r="ZJ555" s="253"/>
      <c r="ZK555" s="253"/>
      <c r="ZL555" s="253"/>
      <c r="ZM555" s="253"/>
      <c r="ZN555" s="253"/>
      <c r="ZO555" s="253"/>
      <c r="ZP555" s="253"/>
      <c r="ZQ555" s="253"/>
      <c r="ZR555" s="253"/>
      <c r="ZS555" s="253"/>
      <c r="ZT555" s="253"/>
      <c r="ZU555" s="253"/>
      <c r="ZV555" s="253"/>
      <c r="ZW555" s="253"/>
      <c r="ZX555" s="253"/>
      <c r="ZY555" s="253"/>
      <c r="ZZ555" s="253"/>
      <c r="AAA555" s="253"/>
      <c r="AAB555" s="253"/>
      <c r="AAC555" s="253"/>
      <c r="AAD555" s="253"/>
      <c r="AAE555" s="253"/>
      <c r="AAF555" s="253"/>
      <c r="AAG555" s="253"/>
      <c r="AAH555" s="253"/>
      <c r="AAI555" s="253"/>
      <c r="AAJ555" s="253"/>
      <c r="AAK555" s="253"/>
      <c r="AAL555" s="253"/>
      <c r="AAM555" s="253"/>
      <c r="AAN555" s="253"/>
      <c r="AAO555" s="253"/>
      <c r="AAP555" s="253"/>
      <c r="AAQ555" s="253"/>
      <c r="AAR555" s="253"/>
      <c r="AAS555" s="253"/>
      <c r="AAT555" s="253"/>
      <c r="AAU555" s="253"/>
      <c r="AAV555" s="253"/>
      <c r="AAW555" s="253"/>
      <c r="AAX555" s="253"/>
      <c r="AAY555" s="253"/>
      <c r="AAZ555" s="253"/>
      <c r="ABA555" s="253"/>
      <c r="ABB555" s="253"/>
      <c r="ABC555" s="253"/>
      <c r="ABD555" s="253"/>
      <c r="ABE555" s="253"/>
      <c r="ABF555" s="253"/>
      <c r="ABG555" s="253"/>
      <c r="ABH555" s="253"/>
      <c r="ABI555" s="253"/>
      <c r="ABJ555" s="253"/>
      <c r="ABK555" s="253"/>
      <c r="ABL555" s="253"/>
      <c r="ABM555" s="253"/>
      <c r="ABN555" s="253"/>
      <c r="ABO555" s="253"/>
      <c r="ABP555" s="253"/>
      <c r="ABQ555" s="253"/>
      <c r="ABR555" s="253"/>
      <c r="ABS555" s="253"/>
      <c r="ABT555" s="253"/>
      <c r="ABU555" s="253"/>
      <c r="ABV555" s="253"/>
      <c r="ABW555" s="253"/>
      <c r="ABX555" s="253"/>
      <c r="ABY555" s="253"/>
      <c r="ABZ555" s="253"/>
      <c r="ACA555" s="253"/>
      <c r="ACB555" s="253"/>
      <c r="ACC555" s="253"/>
      <c r="ACD555" s="253"/>
      <c r="ACE555" s="253"/>
      <c r="ACF555" s="253"/>
      <c r="ACG555" s="253"/>
      <c r="ACH555" s="253"/>
      <c r="ACI555" s="253"/>
      <c r="ACJ555" s="253"/>
      <c r="ACK555" s="253"/>
      <c r="ACL555" s="253"/>
      <c r="ACM555" s="253"/>
      <c r="ACN555" s="253"/>
      <c r="ACO555" s="253"/>
      <c r="ACP555" s="253"/>
      <c r="ACQ555" s="253"/>
      <c r="ACR555" s="253"/>
      <c r="ACS555" s="253"/>
      <c r="ACT555" s="253"/>
      <c r="ACU555" s="253"/>
      <c r="ACV555" s="253"/>
      <c r="ACW555" s="253"/>
      <c r="ACX555" s="253"/>
      <c r="ACY555" s="253"/>
      <c r="ACZ555" s="253"/>
      <c r="ADA555" s="253"/>
      <c r="ADB555" s="253"/>
      <c r="ADC555" s="253"/>
      <c r="ADD555" s="253"/>
      <c r="ADE555" s="253"/>
      <c r="ADF555" s="253"/>
      <c r="ADG555" s="253"/>
      <c r="ADH555" s="253"/>
      <c r="ADI555" s="253"/>
      <c r="ADJ555" s="253"/>
      <c r="ADK555" s="253"/>
      <c r="ADL555" s="253"/>
      <c r="ADM555" s="253"/>
      <c r="ADN555" s="253"/>
      <c r="ADO555" s="253"/>
      <c r="ADP555" s="253"/>
      <c r="ADQ555" s="253"/>
      <c r="ADR555" s="253"/>
      <c r="ADS555" s="253"/>
      <c r="ADT555" s="253"/>
      <c r="ADU555" s="253"/>
      <c r="ADV555" s="253"/>
      <c r="ADW555" s="253"/>
      <c r="ADX555" s="253"/>
      <c r="ADY555" s="253"/>
      <c r="ADZ555" s="253"/>
      <c r="AEA555" s="253"/>
      <c r="AEB555" s="253"/>
      <c r="AEC555" s="253"/>
      <c r="AED555" s="253"/>
      <c r="AEE555" s="253"/>
      <c r="AEF555" s="253"/>
      <c r="AEG555" s="253"/>
      <c r="AEH555" s="253"/>
      <c r="AEI555" s="253"/>
      <c r="AEJ555" s="253"/>
      <c r="AEK555" s="253"/>
      <c r="AEL555" s="253"/>
      <c r="AEM555" s="253"/>
      <c r="AEN555" s="253"/>
      <c r="AEO555" s="253"/>
      <c r="AEP555" s="253"/>
      <c r="AEQ555" s="253"/>
      <c r="AER555" s="253"/>
      <c r="AES555" s="253"/>
      <c r="AET555" s="253"/>
      <c r="AEU555" s="253"/>
      <c r="AEV555" s="253"/>
      <c r="AEW555" s="253"/>
      <c r="AEX555" s="253"/>
      <c r="AEY555" s="253"/>
      <c r="AEZ555" s="253"/>
      <c r="AFA555" s="253"/>
      <c r="AFB555" s="253"/>
      <c r="AFC555" s="253"/>
      <c r="AFD555" s="253"/>
      <c r="AFE555" s="253"/>
      <c r="AFF555" s="253"/>
      <c r="AFG555" s="253"/>
      <c r="AFH555" s="253"/>
      <c r="AFI555" s="253"/>
      <c r="AFJ555" s="253"/>
      <c r="AFK555" s="253"/>
      <c r="AFL555" s="253"/>
      <c r="AFM555" s="253"/>
      <c r="AFN555" s="253"/>
      <c r="AFO555" s="253"/>
      <c r="AFP555" s="253"/>
      <c r="AFQ555" s="253"/>
      <c r="AFR555" s="253"/>
      <c r="AFS555" s="253"/>
      <c r="AFT555" s="253"/>
      <c r="AFU555" s="253"/>
      <c r="AFV555" s="253"/>
      <c r="AFW555" s="253"/>
      <c r="AFX555" s="253"/>
      <c r="AFY555" s="253"/>
      <c r="AFZ555" s="253"/>
      <c r="AGA555" s="253"/>
      <c r="AGB555" s="253"/>
      <c r="AGC555" s="253"/>
      <c r="AGD555" s="253"/>
      <c r="AGE555" s="253"/>
      <c r="AGF555" s="253"/>
      <c r="AGG555" s="253"/>
      <c r="AGH555" s="253"/>
      <c r="AGI555" s="253"/>
      <c r="AGJ555" s="253"/>
      <c r="AGK555" s="253"/>
      <c r="AGL555" s="253"/>
      <c r="AGM555" s="253"/>
      <c r="AGN555" s="253"/>
      <c r="AGO555" s="253"/>
      <c r="AGP555" s="253"/>
      <c r="AGQ555" s="253"/>
      <c r="AGR555" s="253"/>
      <c r="AGS555" s="253"/>
      <c r="AGT555" s="253"/>
      <c r="AGU555" s="253"/>
      <c r="AGV555" s="253"/>
      <c r="AGW555" s="253"/>
      <c r="AGX555" s="253"/>
      <c r="AGY555" s="253"/>
      <c r="AGZ555" s="253"/>
      <c r="AHA555" s="253"/>
      <c r="AHB555" s="253"/>
      <c r="AHC555" s="253"/>
      <c r="AHD555" s="253"/>
      <c r="AHE555" s="253"/>
      <c r="AHF555" s="253"/>
      <c r="AHG555" s="253"/>
      <c r="AHH555" s="253"/>
      <c r="AHI555" s="253"/>
      <c r="AHJ555" s="253"/>
      <c r="AHK555" s="253"/>
      <c r="AHL555" s="253"/>
      <c r="AHM555" s="253"/>
      <c r="AHN555" s="253"/>
      <c r="AHO555" s="253"/>
      <c r="AHP555" s="253"/>
      <c r="AHQ555" s="253"/>
      <c r="AHR555" s="253"/>
      <c r="AHS555" s="253"/>
      <c r="AHT555" s="253"/>
      <c r="AHU555" s="253"/>
      <c r="AHV555" s="253"/>
      <c r="AHW555" s="253"/>
      <c r="AHX555" s="253"/>
      <c r="AHY555" s="253"/>
      <c r="AHZ555" s="253"/>
      <c r="AIA555" s="253"/>
      <c r="AIB555" s="253"/>
      <c r="AIC555" s="253"/>
      <c r="AID555" s="253"/>
      <c r="AIE555" s="253"/>
      <c r="AIF555" s="253"/>
      <c r="AIG555" s="253"/>
      <c r="AIH555" s="253"/>
      <c r="AII555" s="253"/>
      <c r="AIJ555" s="253"/>
      <c r="AIK555" s="253"/>
      <c r="AIL555" s="253"/>
      <c r="AIM555" s="253"/>
      <c r="AIN555" s="253"/>
      <c r="AIO555" s="253"/>
      <c r="AIP555" s="253"/>
      <c r="AIQ555" s="253"/>
      <c r="AIR555" s="253"/>
      <c r="AIS555" s="253"/>
      <c r="AIT555" s="253"/>
      <c r="AIU555" s="253"/>
      <c r="AIV555" s="253"/>
      <c r="AIW555" s="253"/>
      <c r="AIX555" s="253"/>
      <c r="AIY555" s="253"/>
      <c r="AIZ555" s="253"/>
      <c r="AJA555" s="253"/>
      <c r="AJB555" s="253"/>
      <c r="AJC555" s="253"/>
      <c r="AJD555" s="253"/>
      <c r="AJE555" s="253"/>
      <c r="AJF555" s="253"/>
      <c r="AJG555" s="253"/>
      <c r="AJH555" s="253"/>
      <c r="AJI555" s="253"/>
      <c r="AJJ555" s="253"/>
      <c r="AJK555" s="253"/>
      <c r="AJL555" s="253"/>
      <c r="AJM555" s="253"/>
      <c r="AJN555" s="253"/>
      <c r="AJO555" s="253"/>
      <c r="AJP555" s="253"/>
      <c r="AJQ555" s="253"/>
      <c r="AJR555" s="253"/>
      <c r="AJS555" s="253"/>
      <c r="AJT555" s="253"/>
      <c r="AJU555" s="253"/>
      <c r="AJV555" s="253"/>
      <c r="AJW555" s="253"/>
      <c r="AJX555" s="253"/>
      <c r="AJY555" s="253"/>
      <c r="AJZ555" s="253"/>
      <c r="AKA555" s="253"/>
      <c r="AKB555" s="253"/>
      <c r="AKC555" s="253"/>
      <c r="AKD555" s="253"/>
      <c r="AKE555" s="253"/>
      <c r="AKF555" s="253"/>
      <c r="AKG555" s="253"/>
      <c r="AKH555" s="253"/>
      <c r="AKI555" s="253"/>
      <c r="AKJ555" s="253"/>
      <c r="AKK555" s="253"/>
      <c r="AKL555" s="253"/>
      <c r="AKM555" s="253"/>
      <c r="AKN555" s="253"/>
      <c r="AKO555" s="253"/>
      <c r="AKP555" s="253"/>
      <c r="AKQ555" s="253"/>
      <c r="AKR555" s="253"/>
      <c r="AKS555" s="253"/>
      <c r="AKT555" s="253"/>
      <c r="AKU555" s="253"/>
      <c r="AKV555" s="253"/>
      <c r="AKW555" s="253"/>
      <c r="AKX555" s="253"/>
      <c r="AKY555" s="253"/>
      <c r="AKZ555" s="253"/>
      <c r="ALA555" s="253"/>
    </row>
    <row r="556" spans="1:989" x14ac:dyDescent="0.25">
      <c r="A556" s="271"/>
      <c r="B556" s="271"/>
      <c r="C556" s="93" t="s">
        <v>64</v>
      </c>
      <c r="D556" s="78" t="s">
        <v>237</v>
      </c>
      <c r="E556" s="78" t="s">
        <v>237</v>
      </c>
      <c r="F556" s="78" t="s">
        <v>237</v>
      </c>
      <c r="G556" s="78" t="s">
        <v>237</v>
      </c>
      <c r="H556" s="37" t="s">
        <v>237</v>
      </c>
      <c r="I556" s="37" t="s">
        <v>237</v>
      </c>
      <c r="J556" s="37" t="s">
        <v>237</v>
      </c>
      <c r="K556" s="78">
        <v>474</v>
      </c>
      <c r="L556" s="271"/>
      <c r="M556" s="271"/>
      <c r="N556" s="271"/>
      <c r="O556" s="271"/>
      <c r="P556" s="271"/>
      <c r="Q556" s="271"/>
      <c r="R556" s="271"/>
      <c r="S556" s="271"/>
      <c r="T556" s="271"/>
      <c r="U556" s="271"/>
      <c r="V556" s="271"/>
      <c r="W556" s="271"/>
      <c r="X556" s="271"/>
      <c r="Y556" s="271"/>
      <c r="Z556" s="271"/>
      <c r="AA556" s="271"/>
      <c r="AB556" s="271"/>
      <c r="AC556" s="271"/>
      <c r="AD556" s="271"/>
      <c r="AE556" s="271"/>
      <c r="AF556" s="271"/>
      <c r="AG556" s="271"/>
      <c r="AH556" s="271"/>
      <c r="AI556" s="271"/>
      <c r="AJ556" s="271"/>
      <c r="AK556" s="271"/>
      <c r="AL556" s="271"/>
      <c r="AM556" s="271"/>
      <c r="AN556" s="271"/>
      <c r="AO556" s="271"/>
      <c r="AP556" s="271"/>
      <c r="AQ556" s="271"/>
      <c r="BI556" s="253"/>
      <c r="BJ556" s="253"/>
      <c r="BK556" s="253"/>
      <c r="BL556" s="253"/>
      <c r="BM556" s="253"/>
      <c r="BN556" s="253"/>
      <c r="BO556" s="253"/>
      <c r="BP556" s="253"/>
      <c r="BQ556" s="253"/>
      <c r="BR556" s="253"/>
      <c r="BS556" s="253"/>
      <c r="BT556" s="253"/>
      <c r="BU556" s="253"/>
      <c r="BV556" s="253"/>
      <c r="BW556" s="253"/>
      <c r="BX556" s="253"/>
      <c r="BY556" s="253"/>
      <c r="BZ556" s="253"/>
      <c r="CA556" s="253"/>
      <c r="CB556" s="253"/>
      <c r="CC556" s="253"/>
      <c r="CD556" s="253"/>
      <c r="CE556" s="253"/>
      <c r="CF556" s="253"/>
      <c r="CG556" s="253"/>
      <c r="CH556" s="253"/>
      <c r="CI556" s="253"/>
      <c r="CJ556" s="253"/>
      <c r="CK556" s="253"/>
      <c r="CL556" s="253"/>
      <c r="CM556" s="253"/>
      <c r="CN556" s="253"/>
      <c r="CO556" s="253"/>
      <c r="CP556" s="253"/>
      <c r="CQ556" s="253"/>
      <c r="CR556" s="253"/>
      <c r="CS556" s="253"/>
      <c r="CT556" s="253"/>
      <c r="CU556" s="253"/>
      <c r="CV556" s="253"/>
      <c r="CW556" s="253"/>
      <c r="CX556" s="253"/>
      <c r="CY556" s="253"/>
      <c r="CZ556" s="253"/>
      <c r="DA556" s="253"/>
      <c r="DB556" s="253"/>
      <c r="DC556" s="253"/>
      <c r="DD556" s="253"/>
      <c r="DE556" s="253"/>
      <c r="DF556" s="253"/>
      <c r="DG556" s="253"/>
      <c r="DH556" s="253"/>
      <c r="DI556" s="253"/>
      <c r="DJ556" s="253"/>
      <c r="DK556" s="253"/>
      <c r="DL556" s="253"/>
      <c r="DM556" s="253"/>
      <c r="DN556" s="253"/>
      <c r="DO556" s="253"/>
      <c r="DP556" s="253"/>
      <c r="DQ556" s="253"/>
      <c r="DR556" s="253"/>
      <c r="DS556" s="253"/>
      <c r="DT556" s="253"/>
      <c r="DU556" s="253"/>
      <c r="DV556" s="253"/>
      <c r="DW556" s="253"/>
      <c r="DX556" s="253"/>
      <c r="DY556" s="253"/>
      <c r="DZ556" s="253"/>
      <c r="EA556" s="253"/>
      <c r="EB556" s="253"/>
      <c r="EC556" s="253"/>
      <c r="ED556" s="253"/>
      <c r="EE556" s="253"/>
      <c r="EF556" s="253"/>
      <c r="EG556" s="253"/>
      <c r="EH556" s="253"/>
      <c r="EI556" s="253"/>
      <c r="EJ556" s="253"/>
      <c r="EK556" s="253"/>
      <c r="EL556" s="253"/>
      <c r="EM556" s="253"/>
      <c r="EN556" s="253"/>
      <c r="EO556" s="253"/>
      <c r="EP556" s="253"/>
      <c r="EQ556" s="253"/>
      <c r="ER556" s="253"/>
      <c r="ES556" s="253"/>
      <c r="ET556" s="253"/>
      <c r="EU556" s="253"/>
      <c r="EV556" s="253"/>
      <c r="EW556" s="253"/>
      <c r="EX556" s="253"/>
      <c r="EY556" s="253"/>
      <c r="EZ556" s="253"/>
      <c r="FA556" s="253"/>
      <c r="FB556" s="253"/>
      <c r="FC556" s="253"/>
      <c r="FD556" s="253"/>
      <c r="FE556" s="253"/>
      <c r="FF556" s="253"/>
      <c r="FG556" s="253"/>
      <c r="FH556" s="253"/>
      <c r="FI556" s="253"/>
      <c r="FJ556" s="253"/>
      <c r="FK556" s="253"/>
      <c r="FL556" s="253"/>
      <c r="FM556" s="253"/>
      <c r="FN556" s="253"/>
      <c r="FO556" s="253"/>
      <c r="FP556" s="253"/>
      <c r="FQ556" s="253"/>
      <c r="FR556" s="253"/>
      <c r="FS556" s="253"/>
      <c r="FT556" s="253"/>
      <c r="FU556" s="253"/>
      <c r="FV556" s="253"/>
      <c r="FW556" s="253"/>
      <c r="FX556" s="253"/>
      <c r="FY556" s="253"/>
      <c r="FZ556" s="253"/>
      <c r="GA556" s="253"/>
      <c r="GB556" s="253"/>
      <c r="GC556" s="253"/>
      <c r="GD556" s="253"/>
      <c r="GE556" s="253"/>
      <c r="GF556" s="253"/>
      <c r="GG556" s="253"/>
      <c r="GH556" s="253"/>
      <c r="GI556" s="253"/>
      <c r="GJ556" s="253"/>
      <c r="GK556" s="253"/>
      <c r="GL556" s="253"/>
      <c r="GM556" s="253"/>
      <c r="GN556" s="253"/>
      <c r="GO556" s="253"/>
      <c r="GP556" s="253"/>
      <c r="GQ556" s="253"/>
      <c r="GR556" s="253"/>
      <c r="GS556" s="253"/>
      <c r="GT556" s="253"/>
      <c r="GU556" s="253"/>
      <c r="GV556" s="253"/>
      <c r="GW556" s="253"/>
      <c r="GX556" s="253"/>
      <c r="GY556" s="253"/>
      <c r="GZ556" s="253"/>
      <c r="HA556" s="253"/>
      <c r="HB556" s="253"/>
      <c r="HC556" s="253"/>
      <c r="HD556" s="253"/>
      <c r="HE556" s="253"/>
      <c r="HF556" s="253"/>
      <c r="HG556" s="253"/>
      <c r="HH556" s="253"/>
      <c r="HI556" s="253"/>
      <c r="HJ556" s="253"/>
      <c r="HK556" s="253"/>
      <c r="HL556" s="253"/>
      <c r="HM556" s="253"/>
      <c r="HN556" s="253"/>
      <c r="HO556" s="253"/>
      <c r="HP556" s="253"/>
      <c r="HQ556" s="253"/>
      <c r="HR556" s="253"/>
      <c r="HS556" s="253"/>
      <c r="HT556" s="253"/>
      <c r="HU556" s="253"/>
      <c r="HV556" s="253"/>
      <c r="HW556" s="253"/>
      <c r="HX556" s="253"/>
      <c r="HY556" s="253"/>
      <c r="HZ556" s="253"/>
      <c r="IA556" s="253"/>
      <c r="IB556" s="253"/>
      <c r="IC556" s="253"/>
      <c r="ID556" s="253"/>
      <c r="IE556" s="253"/>
      <c r="IF556" s="253"/>
      <c r="IG556" s="253"/>
      <c r="IH556" s="253"/>
      <c r="II556" s="253"/>
      <c r="IJ556" s="253"/>
      <c r="IK556" s="253"/>
      <c r="IL556" s="253"/>
      <c r="IM556" s="253"/>
      <c r="IN556" s="253"/>
      <c r="IO556" s="253"/>
      <c r="IP556" s="253"/>
      <c r="IQ556" s="253"/>
      <c r="IR556" s="253"/>
      <c r="IS556" s="253"/>
      <c r="IT556" s="253"/>
      <c r="IU556" s="253"/>
      <c r="IV556" s="253"/>
      <c r="IW556" s="253"/>
      <c r="IX556" s="253"/>
      <c r="IY556" s="253"/>
      <c r="IZ556" s="253"/>
      <c r="JA556" s="253"/>
      <c r="JB556" s="253"/>
      <c r="JC556" s="253"/>
      <c r="JD556" s="253"/>
      <c r="JE556" s="253"/>
      <c r="JF556" s="253"/>
      <c r="JG556" s="253"/>
      <c r="JH556" s="253"/>
      <c r="JI556" s="253"/>
      <c r="JJ556" s="253"/>
      <c r="JK556" s="253"/>
      <c r="JL556" s="253"/>
      <c r="JM556" s="253"/>
      <c r="JN556" s="253"/>
      <c r="JO556" s="253"/>
      <c r="JP556" s="253"/>
      <c r="JQ556" s="253"/>
      <c r="JR556" s="253"/>
      <c r="JS556" s="253"/>
      <c r="JT556" s="253"/>
      <c r="JU556" s="253"/>
      <c r="JV556" s="253"/>
      <c r="JW556" s="253"/>
      <c r="JX556" s="253"/>
      <c r="JY556" s="253"/>
      <c r="JZ556" s="253"/>
      <c r="KA556" s="253"/>
      <c r="KB556" s="253"/>
      <c r="KC556" s="253"/>
      <c r="KD556" s="253"/>
      <c r="KE556" s="253"/>
      <c r="KF556" s="253"/>
      <c r="KG556" s="253"/>
      <c r="KH556" s="253"/>
      <c r="KI556" s="253"/>
      <c r="KJ556" s="253"/>
      <c r="KK556" s="253"/>
      <c r="KL556" s="253"/>
      <c r="KM556" s="253"/>
      <c r="KN556" s="253"/>
      <c r="KO556" s="253"/>
      <c r="KP556" s="253"/>
      <c r="KQ556" s="253"/>
      <c r="KR556" s="253"/>
      <c r="KS556" s="253"/>
      <c r="KT556" s="253"/>
      <c r="KU556" s="253"/>
      <c r="KV556" s="253"/>
      <c r="KW556" s="253"/>
      <c r="KX556" s="253"/>
      <c r="KY556" s="253"/>
      <c r="KZ556" s="253"/>
      <c r="LA556" s="253"/>
      <c r="LB556" s="253"/>
      <c r="LC556" s="253"/>
      <c r="LD556" s="253"/>
      <c r="LE556" s="253"/>
      <c r="LF556" s="253"/>
      <c r="LG556" s="253"/>
      <c r="LH556" s="253"/>
      <c r="LI556" s="253"/>
      <c r="LJ556" s="253"/>
      <c r="LK556" s="253"/>
      <c r="LL556" s="253"/>
      <c r="LM556" s="253"/>
      <c r="LN556" s="253"/>
      <c r="LO556" s="253"/>
      <c r="LP556" s="253"/>
      <c r="LQ556" s="253"/>
      <c r="LR556" s="253"/>
      <c r="LS556" s="253"/>
      <c r="LT556" s="253"/>
      <c r="LU556" s="253"/>
      <c r="LV556" s="253"/>
      <c r="LW556" s="253"/>
      <c r="LX556" s="253"/>
      <c r="LY556" s="253"/>
      <c r="LZ556" s="253"/>
      <c r="MA556" s="253"/>
      <c r="MB556" s="253"/>
      <c r="MC556" s="253"/>
      <c r="MD556" s="253"/>
      <c r="ME556" s="253"/>
      <c r="MF556" s="253"/>
      <c r="MG556" s="253"/>
      <c r="MH556" s="253"/>
      <c r="MI556" s="253"/>
      <c r="MJ556" s="253"/>
      <c r="MK556" s="253"/>
      <c r="ML556" s="253"/>
      <c r="MM556" s="253"/>
      <c r="MN556" s="253"/>
      <c r="MO556" s="253"/>
      <c r="MP556" s="253"/>
      <c r="MQ556" s="253"/>
      <c r="MR556" s="253"/>
      <c r="MS556" s="253"/>
      <c r="MT556" s="253"/>
      <c r="MU556" s="253"/>
      <c r="MV556" s="253"/>
      <c r="MW556" s="253"/>
      <c r="MX556" s="253"/>
      <c r="MY556" s="253"/>
      <c r="MZ556" s="253"/>
      <c r="NA556" s="253"/>
      <c r="NB556" s="253"/>
      <c r="NC556" s="253"/>
      <c r="ND556" s="253"/>
      <c r="NE556" s="253"/>
      <c r="NF556" s="253"/>
      <c r="NG556" s="253"/>
      <c r="NH556" s="253"/>
      <c r="NI556" s="253"/>
      <c r="NJ556" s="253"/>
      <c r="NK556" s="253"/>
      <c r="NL556" s="253"/>
      <c r="NM556" s="253"/>
      <c r="NN556" s="253"/>
      <c r="NO556" s="253"/>
      <c r="NP556" s="253"/>
      <c r="NQ556" s="253"/>
      <c r="NR556" s="253"/>
      <c r="NS556" s="253"/>
      <c r="NT556" s="253"/>
      <c r="NU556" s="253"/>
      <c r="NV556" s="253"/>
      <c r="NW556" s="253"/>
      <c r="NX556" s="253"/>
      <c r="NY556" s="253"/>
      <c r="NZ556" s="253"/>
      <c r="OA556" s="253"/>
      <c r="OB556" s="253"/>
      <c r="OC556" s="253"/>
      <c r="OD556" s="253"/>
      <c r="OE556" s="253"/>
      <c r="OF556" s="253"/>
      <c r="OG556" s="253"/>
      <c r="OH556" s="253"/>
      <c r="OI556" s="253"/>
      <c r="OJ556" s="253"/>
      <c r="OK556" s="253"/>
      <c r="OL556" s="253"/>
      <c r="OM556" s="253"/>
      <c r="ON556" s="253"/>
      <c r="OO556" s="253"/>
      <c r="OP556" s="253"/>
      <c r="OQ556" s="253"/>
      <c r="OR556" s="253"/>
      <c r="OS556" s="253"/>
      <c r="OT556" s="253"/>
      <c r="OU556" s="253"/>
      <c r="OV556" s="253"/>
      <c r="OW556" s="253"/>
      <c r="OX556" s="253"/>
      <c r="OY556" s="253"/>
      <c r="OZ556" s="253"/>
      <c r="PA556" s="253"/>
      <c r="PB556" s="253"/>
      <c r="PC556" s="253"/>
      <c r="PD556" s="253"/>
      <c r="PE556" s="253"/>
      <c r="PF556" s="253"/>
      <c r="PG556" s="253"/>
      <c r="PH556" s="253"/>
      <c r="PI556" s="253"/>
      <c r="PJ556" s="253"/>
      <c r="PK556" s="253"/>
      <c r="PL556" s="253"/>
      <c r="PM556" s="253"/>
      <c r="PN556" s="253"/>
      <c r="PO556" s="253"/>
      <c r="PP556" s="253"/>
      <c r="PQ556" s="253"/>
      <c r="PR556" s="253"/>
      <c r="PS556" s="253"/>
      <c r="PT556" s="253"/>
      <c r="PU556" s="253"/>
      <c r="PV556" s="253"/>
      <c r="PW556" s="253"/>
      <c r="PX556" s="253"/>
      <c r="PY556" s="253"/>
      <c r="PZ556" s="253"/>
      <c r="QA556" s="253"/>
      <c r="QB556" s="253"/>
      <c r="QC556" s="253"/>
      <c r="QD556" s="253"/>
      <c r="QE556" s="253"/>
      <c r="QF556" s="253"/>
      <c r="QG556" s="253"/>
      <c r="QH556" s="253"/>
      <c r="QI556" s="253"/>
      <c r="QJ556" s="253"/>
      <c r="QK556" s="253"/>
      <c r="QL556" s="253"/>
      <c r="QM556" s="253"/>
      <c r="QN556" s="253"/>
      <c r="QO556" s="253"/>
      <c r="QP556" s="253"/>
      <c r="QQ556" s="253"/>
      <c r="QR556" s="253"/>
      <c r="QS556" s="253"/>
      <c r="QT556" s="253"/>
      <c r="QU556" s="253"/>
      <c r="QV556" s="253"/>
      <c r="QW556" s="253"/>
      <c r="QX556" s="253"/>
      <c r="QY556" s="253"/>
      <c r="QZ556" s="253"/>
      <c r="RA556" s="253"/>
      <c r="RB556" s="253"/>
      <c r="RC556" s="253"/>
      <c r="RD556" s="253"/>
      <c r="RE556" s="253"/>
      <c r="RF556" s="253"/>
      <c r="RG556" s="253"/>
      <c r="RH556" s="253"/>
      <c r="RI556" s="253"/>
      <c r="RJ556" s="253"/>
      <c r="RK556" s="253"/>
      <c r="RL556" s="253"/>
      <c r="RM556" s="253"/>
      <c r="RN556" s="253"/>
      <c r="RO556" s="253"/>
      <c r="RP556" s="253"/>
      <c r="RQ556" s="253"/>
      <c r="RR556" s="253"/>
      <c r="RS556" s="253"/>
      <c r="RT556" s="253"/>
      <c r="RU556" s="253"/>
      <c r="RV556" s="253"/>
      <c r="RW556" s="253"/>
      <c r="RX556" s="253"/>
      <c r="RY556" s="253"/>
      <c r="RZ556" s="253"/>
      <c r="SA556" s="253"/>
      <c r="SB556" s="253"/>
      <c r="SC556" s="253"/>
      <c r="SD556" s="253"/>
      <c r="SE556" s="253"/>
      <c r="SF556" s="253"/>
      <c r="SG556" s="253"/>
      <c r="SH556" s="253"/>
      <c r="SI556" s="253"/>
      <c r="SJ556" s="253"/>
      <c r="SK556" s="253"/>
      <c r="SL556" s="253"/>
      <c r="SM556" s="253"/>
      <c r="SN556" s="253"/>
      <c r="SO556" s="253"/>
      <c r="SP556" s="253"/>
      <c r="SQ556" s="253"/>
      <c r="SR556" s="253"/>
      <c r="SS556" s="253"/>
      <c r="ST556" s="253"/>
      <c r="SU556" s="253"/>
      <c r="SV556" s="253"/>
      <c r="SW556" s="253"/>
      <c r="SX556" s="253"/>
      <c r="SY556" s="253"/>
      <c r="SZ556" s="253"/>
      <c r="TA556" s="253"/>
      <c r="TB556" s="253"/>
      <c r="TC556" s="253"/>
      <c r="TD556" s="253"/>
      <c r="TE556" s="253"/>
      <c r="TF556" s="253"/>
      <c r="TG556" s="253"/>
      <c r="TH556" s="253"/>
      <c r="TI556" s="253"/>
      <c r="TJ556" s="253"/>
      <c r="TK556" s="253"/>
      <c r="TL556" s="253"/>
      <c r="TM556" s="253"/>
      <c r="TN556" s="253"/>
      <c r="TO556" s="253"/>
      <c r="TP556" s="253"/>
      <c r="TQ556" s="253"/>
      <c r="TR556" s="253"/>
      <c r="TS556" s="253"/>
      <c r="TT556" s="253"/>
      <c r="TU556" s="253"/>
      <c r="TV556" s="253"/>
      <c r="TW556" s="253"/>
      <c r="TX556" s="253"/>
      <c r="TY556" s="253"/>
      <c r="TZ556" s="253"/>
      <c r="UA556" s="253"/>
      <c r="UB556" s="253"/>
      <c r="UC556" s="253"/>
      <c r="UD556" s="253"/>
      <c r="UE556" s="253"/>
      <c r="UF556" s="253"/>
      <c r="UG556" s="253"/>
      <c r="UH556" s="253"/>
      <c r="UI556" s="253"/>
      <c r="UJ556" s="253"/>
      <c r="UK556" s="253"/>
      <c r="UL556" s="253"/>
      <c r="UM556" s="253"/>
      <c r="UN556" s="253"/>
      <c r="UO556" s="253"/>
      <c r="UP556" s="253"/>
      <c r="UQ556" s="253"/>
      <c r="UR556" s="253"/>
      <c r="US556" s="253"/>
      <c r="UT556" s="253"/>
      <c r="UU556" s="253"/>
      <c r="UV556" s="253"/>
      <c r="UW556" s="253"/>
      <c r="UX556" s="253"/>
      <c r="UY556" s="253"/>
      <c r="UZ556" s="253"/>
      <c r="VA556" s="253"/>
      <c r="VB556" s="253"/>
      <c r="VC556" s="253"/>
      <c r="VD556" s="253"/>
      <c r="VE556" s="253"/>
      <c r="VF556" s="253"/>
      <c r="VG556" s="253"/>
      <c r="VH556" s="253"/>
      <c r="VI556" s="253"/>
      <c r="VJ556" s="253"/>
      <c r="VK556" s="253"/>
      <c r="VL556" s="253"/>
      <c r="VM556" s="253"/>
      <c r="VN556" s="253"/>
      <c r="VO556" s="253"/>
      <c r="VP556" s="253"/>
      <c r="VQ556" s="253"/>
      <c r="VR556" s="253"/>
      <c r="VS556" s="253"/>
      <c r="VT556" s="253"/>
      <c r="VU556" s="253"/>
      <c r="VV556" s="253"/>
      <c r="VW556" s="253"/>
      <c r="VX556" s="253"/>
      <c r="VY556" s="253"/>
      <c r="VZ556" s="253"/>
      <c r="WA556" s="253"/>
      <c r="WB556" s="253"/>
      <c r="WC556" s="253"/>
      <c r="WD556" s="253"/>
      <c r="WE556" s="253"/>
      <c r="WF556" s="253"/>
      <c r="WG556" s="253"/>
      <c r="WH556" s="253"/>
      <c r="WI556" s="253"/>
      <c r="WJ556" s="253"/>
      <c r="WK556" s="253"/>
      <c r="WL556" s="253"/>
      <c r="WM556" s="253"/>
      <c r="WN556" s="253"/>
      <c r="WO556" s="253"/>
      <c r="WP556" s="253"/>
      <c r="WQ556" s="253"/>
      <c r="WR556" s="253"/>
      <c r="WS556" s="253"/>
      <c r="WT556" s="253"/>
      <c r="WU556" s="253"/>
      <c r="WV556" s="253"/>
      <c r="WW556" s="253"/>
      <c r="WX556" s="253"/>
      <c r="WY556" s="253"/>
      <c r="WZ556" s="253"/>
      <c r="XA556" s="253"/>
      <c r="XB556" s="253"/>
      <c r="XC556" s="253"/>
      <c r="XD556" s="253"/>
      <c r="XE556" s="253"/>
      <c r="XF556" s="253"/>
      <c r="XG556" s="253"/>
      <c r="XH556" s="253"/>
      <c r="XI556" s="253"/>
      <c r="XJ556" s="253"/>
      <c r="XK556" s="253"/>
      <c r="XL556" s="253"/>
      <c r="XM556" s="253"/>
      <c r="XN556" s="253"/>
      <c r="XO556" s="253"/>
      <c r="XP556" s="253"/>
      <c r="XQ556" s="253"/>
      <c r="XR556" s="253"/>
      <c r="XS556" s="253"/>
      <c r="XT556" s="253"/>
      <c r="XU556" s="253"/>
      <c r="XV556" s="253"/>
      <c r="XW556" s="253"/>
      <c r="XX556" s="253"/>
      <c r="XY556" s="253"/>
      <c r="XZ556" s="253"/>
      <c r="YA556" s="253"/>
      <c r="YB556" s="253"/>
      <c r="YC556" s="253"/>
      <c r="YD556" s="253"/>
      <c r="YE556" s="253"/>
      <c r="YF556" s="253"/>
      <c r="YG556" s="253"/>
      <c r="YH556" s="253"/>
      <c r="YI556" s="253"/>
      <c r="YJ556" s="253"/>
      <c r="YK556" s="253"/>
      <c r="YL556" s="253"/>
      <c r="YM556" s="253"/>
      <c r="YN556" s="253"/>
      <c r="YO556" s="253"/>
      <c r="YP556" s="253"/>
      <c r="YQ556" s="253"/>
      <c r="YR556" s="253"/>
      <c r="YS556" s="253"/>
      <c r="YT556" s="253"/>
      <c r="YU556" s="253"/>
      <c r="YV556" s="253"/>
      <c r="YW556" s="253"/>
      <c r="YX556" s="253"/>
      <c r="YY556" s="253"/>
      <c r="YZ556" s="253"/>
      <c r="ZA556" s="253"/>
      <c r="ZB556" s="253"/>
      <c r="ZC556" s="253"/>
      <c r="ZD556" s="253"/>
      <c r="ZE556" s="253"/>
      <c r="ZF556" s="253"/>
      <c r="ZG556" s="253"/>
      <c r="ZH556" s="253"/>
      <c r="ZI556" s="253"/>
      <c r="ZJ556" s="253"/>
      <c r="ZK556" s="253"/>
      <c r="ZL556" s="253"/>
      <c r="ZM556" s="253"/>
      <c r="ZN556" s="253"/>
      <c r="ZO556" s="253"/>
      <c r="ZP556" s="253"/>
      <c r="ZQ556" s="253"/>
      <c r="ZR556" s="253"/>
      <c r="ZS556" s="253"/>
      <c r="ZT556" s="253"/>
      <c r="ZU556" s="253"/>
      <c r="ZV556" s="253"/>
      <c r="ZW556" s="253"/>
      <c r="ZX556" s="253"/>
      <c r="ZY556" s="253"/>
      <c r="ZZ556" s="253"/>
      <c r="AAA556" s="253"/>
      <c r="AAB556" s="253"/>
      <c r="AAC556" s="253"/>
      <c r="AAD556" s="253"/>
      <c r="AAE556" s="253"/>
      <c r="AAF556" s="253"/>
      <c r="AAG556" s="253"/>
      <c r="AAH556" s="253"/>
      <c r="AAI556" s="253"/>
      <c r="AAJ556" s="253"/>
      <c r="AAK556" s="253"/>
      <c r="AAL556" s="253"/>
      <c r="AAM556" s="253"/>
      <c r="AAN556" s="253"/>
      <c r="AAO556" s="253"/>
      <c r="AAP556" s="253"/>
      <c r="AAQ556" s="253"/>
      <c r="AAR556" s="253"/>
      <c r="AAS556" s="253"/>
      <c r="AAT556" s="253"/>
      <c r="AAU556" s="253"/>
      <c r="AAV556" s="253"/>
      <c r="AAW556" s="253"/>
      <c r="AAX556" s="253"/>
      <c r="AAY556" s="253"/>
      <c r="AAZ556" s="253"/>
      <c r="ABA556" s="253"/>
      <c r="ABB556" s="253"/>
      <c r="ABC556" s="253"/>
      <c r="ABD556" s="253"/>
      <c r="ABE556" s="253"/>
      <c r="ABF556" s="253"/>
      <c r="ABG556" s="253"/>
      <c r="ABH556" s="253"/>
      <c r="ABI556" s="253"/>
      <c r="ABJ556" s="253"/>
      <c r="ABK556" s="253"/>
      <c r="ABL556" s="253"/>
      <c r="ABM556" s="253"/>
      <c r="ABN556" s="253"/>
      <c r="ABO556" s="253"/>
      <c r="ABP556" s="253"/>
      <c r="ABQ556" s="253"/>
      <c r="ABR556" s="253"/>
      <c r="ABS556" s="253"/>
      <c r="ABT556" s="253"/>
      <c r="ABU556" s="253"/>
      <c r="ABV556" s="253"/>
      <c r="ABW556" s="253"/>
      <c r="ABX556" s="253"/>
      <c r="ABY556" s="253"/>
      <c r="ABZ556" s="253"/>
      <c r="ACA556" s="253"/>
      <c r="ACB556" s="253"/>
      <c r="ACC556" s="253"/>
      <c r="ACD556" s="253"/>
      <c r="ACE556" s="253"/>
      <c r="ACF556" s="253"/>
      <c r="ACG556" s="253"/>
      <c r="ACH556" s="253"/>
      <c r="ACI556" s="253"/>
      <c r="ACJ556" s="253"/>
      <c r="ACK556" s="253"/>
      <c r="ACL556" s="253"/>
      <c r="ACM556" s="253"/>
      <c r="ACN556" s="253"/>
      <c r="ACO556" s="253"/>
      <c r="ACP556" s="253"/>
      <c r="ACQ556" s="253"/>
      <c r="ACR556" s="253"/>
      <c r="ACS556" s="253"/>
      <c r="ACT556" s="253"/>
      <c r="ACU556" s="253"/>
      <c r="ACV556" s="253"/>
      <c r="ACW556" s="253"/>
      <c r="ACX556" s="253"/>
      <c r="ACY556" s="253"/>
      <c r="ACZ556" s="253"/>
      <c r="ADA556" s="253"/>
      <c r="ADB556" s="253"/>
      <c r="ADC556" s="253"/>
      <c r="ADD556" s="253"/>
      <c r="ADE556" s="253"/>
      <c r="ADF556" s="253"/>
      <c r="ADG556" s="253"/>
      <c r="ADH556" s="253"/>
      <c r="ADI556" s="253"/>
      <c r="ADJ556" s="253"/>
      <c r="ADK556" s="253"/>
      <c r="ADL556" s="253"/>
      <c r="ADM556" s="253"/>
      <c r="ADN556" s="253"/>
      <c r="ADO556" s="253"/>
      <c r="ADP556" s="253"/>
      <c r="ADQ556" s="253"/>
      <c r="ADR556" s="253"/>
      <c r="ADS556" s="253"/>
      <c r="ADT556" s="253"/>
      <c r="ADU556" s="253"/>
      <c r="ADV556" s="253"/>
      <c r="ADW556" s="253"/>
      <c r="ADX556" s="253"/>
      <c r="ADY556" s="253"/>
      <c r="ADZ556" s="253"/>
      <c r="AEA556" s="253"/>
      <c r="AEB556" s="253"/>
      <c r="AEC556" s="253"/>
      <c r="AED556" s="253"/>
      <c r="AEE556" s="253"/>
      <c r="AEF556" s="253"/>
      <c r="AEG556" s="253"/>
      <c r="AEH556" s="253"/>
      <c r="AEI556" s="253"/>
      <c r="AEJ556" s="253"/>
      <c r="AEK556" s="253"/>
      <c r="AEL556" s="253"/>
      <c r="AEM556" s="253"/>
      <c r="AEN556" s="253"/>
      <c r="AEO556" s="253"/>
      <c r="AEP556" s="253"/>
      <c r="AEQ556" s="253"/>
      <c r="AER556" s="253"/>
      <c r="AES556" s="253"/>
      <c r="AET556" s="253"/>
      <c r="AEU556" s="253"/>
      <c r="AEV556" s="253"/>
      <c r="AEW556" s="253"/>
      <c r="AEX556" s="253"/>
      <c r="AEY556" s="253"/>
      <c r="AEZ556" s="253"/>
      <c r="AFA556" s="253"/>
      <c r="AFB556" s="253"/>
      <c r="AFC556" s="253"/>
      <c r="AFD556" s="253"/>
      <c r="AFE556" s="253"/>
      <c r="AFF556" s="253"/>
      <c r="AFG556" s="253"/>
      <c r="AFH556" s="253"/>
      <c r="AFI556" s="253"/>
      <c r="AFJ556" s="253"/>
      <c r="AFK556" s="253"/>
      <c r="AFL556" s="253"/>
      <c r="AFM556" s="253"/>
      <c r="AFN556" s="253"/>
      <c r="AFO556" s="253"/>
      <c r="AFP556" s="253"/>
      <c r="AFQ556" s="253"/>
      <c r="AFR556" s="253"/>
      <c r="AFS556" s="253"/>
      <c r="AFT556" s="253"/>
      <c r="AFU556" s="253"/>
      <c r="AFV556" s="253"/>
      <c r="AFW556" s="253"/>
      <c r="AFX556" s="253"/>
      <c r="AFY556" s="253"/>
      <c r="AFZ556" s="253"/>
      <c r="AGA556" s="253"/>
      <c r="AGB556" s="253"/>
      <c r="AGC556" s="253"/>
      <c r="AGD556" s="253"/>
      <c r="AGE556" s="253"/>
      <c r="AGF556" s="253"/>
      <c r="AGG556" s="253"/>
      <c r="AGH556" s="253"/>
      <c r="AGI556" s="253"/>
      <c r="AGJ556" s="253"/>
      <c r="AGK556" s="253"/>
      <c r="AGL556" s="253"/>
      <c r="AGM556" s="253"/>
      <c r="AGN556" s="253"/>
      <c r="AGO556" s="253"/>
      <c r="AGP556" s="253"/>
      <c r="AGQ556" s="253"/>
      <c r="AGR556" s="253"/>
      <c r="AGS556" s="253"/>
      <c r="AGT556" s="253"/>
      <c r="AGU556" s="253"/>
      <c r="AGV556" s="253"/>
      <c r="AGW556" s="253"/>
      <c r="AGX556" s="253"/>
      <c r="AGY556" s="253"/>
      <c r="AGZ556" s="253"/>
      <c r="AHA556" s="253"/>
      <c r="AHB556" s="253"/>
      <c r="AHC556" s="253"/>
      <c r="AHD556" s="253"/>
      <c r="AHE556" s="253"/>
      <c r="AHF556" s="253"/>
      <c r="AHG556" s="253"/>
      <c r="AHH556" s="253"/>
      <c r="AHI556" s="253"/>
      <c r="AHJ556" s="253"/>
      <c r="AHK556" s="253"/>
      <c r="AHL556" s="253"/>
      <c r="AHM556" s="253"/>
      <c r="AHN556" s="253"/>
      <c r="AHO556" s="253"/>
      <c r="AHP556" s="253"/>
      <c r="AHQ556" s="253"/>
      <c r="AHR556" s="253"/>
      <c r="AHS556" s="253"/>
      <c r="AHT556" s="253"/>
      <c r="AHU556" s="253"/>
      <c r="AHV556" s="253"/>
      <c r="AHW556" s="253"/>
      <c r="AHX556" s="253"/>
      <c r="AHY556" s="253"/>
      <c r="AHZ556" s="253"/>
      <c r="AIA556" s="253"/>
      <c r="AIB556" s="253"/>
      <c r="AIC556" s="253"/>
      <c r="AID556" s="253"/>
      <c r="AIE556" s="253"/>
      <c r="AIF556" s="253"/>
      <c r="AIG556" s="253"/>
      <c r="AIH556" s="253"/>
      <c r="AII556" s="253"/>
      <c r="AIJ556" s="253"/>
      <c r="AIK556" s="253"/>
      <c r="AIL556" s="253"/>
      <c r="AIM556" s="253"/>
      <c r="AIN556" s="253"/>
      <c r="AIO556" s="253"/>
      <c r="AIP556" s="253"/>
      <c r="AIQ556" s="253"/>
      <c r="AIR556" s="253"/>
      <c r="AIS556" s="253"/>
      <c r="AIT556" s="253"/>
      <c r="AIU556" s="253"/>
      <c r="AIV556" s="253"/>
      <c r="AIW556" s="253"/>
      <c r="AIX556" s="253"/>
      <c r="AIY556" s="253"/>
      <c r="AIZ556" s="253"/>
      <c r="AJA556" s="253"/>
      <c r="AJB556" s="253"/>
      <c r="AJC556" s="253"/>
      <c r="AJD556" s="253"/>
      <c r="AJE556" s="253"/>
      <c r="AJF556" s="253"/>
      <c r="AJG556" s="253"/>
      <c r="AJH556" s="253"/>
      <c r="AJI556" s="253"/>
      <c r="AJJ556" s="253"/>
      <c r="AJK556" s="253"/>
      <c r="AJL556" s="253"/>
      <c r="AJM556" s="253"/>
      <c r="AJN556" s="253"/>
      <c r="AJO556" s="253"/>
      <c r="AJP556" s="253"/>
      <c r="AJQ556" s="253"/>
      <c r="AJR556" s="253"/>
      <c r="AJS556" s="253"/>
      <c r="AJT556" s="253"/>
      <c r="AJU556" s="253"/>
      <c r="AJV556" s="253"/>
      <c r="AJW556" s="253"/>
      <c r="AJX556" s="253"/>
      <c r="AJY556" s="253"/>
      <c r="AJZ556" s="253"/>
      <c r="AKA556" s="253"/>
      <c r="AKB556" s="253"/>
      <c r="AKC556" s="253"/>
      <c r="AKD556" s="253"/>
      <c r="AKE556" s="253"/>
      <c r="AKF556" s="253"/>
      <c r="AKG556" s="253"/>
      <c r="AKH556" s="253"/>
      <c r="AKI556" s="253"/>
      <c r="AKJ556" s="253"/>
      <c r="AKK556" s="253"/>
      <c r="AKL556" s="253"/>
      <c r="AKM556" s="253"/>
      <c r="AKN556" s="253"/>
      <c r="AKO556" s="253"/>
      <c r="AKP556" s="253"/>
      <c r="AKQ556" s="253"/>
      <c r="AKR556" s="253"/>
      <c r="AKS556" s="253"/>
      <c r="AKT556" s="253"/>
      <c r="AKU556" s="253"/>
      <c r="AKV556" s="253"/>
      <c r="AKW556" s="253"/>
      <c r="AKX556" s="253"/>
      <c r="AKY556" s="253"/>
      <c r="AKZ556" s="253"/>
      <c r="ALA556" s="253"/>
    </row>
    <row r="557" spans="1:989" ht="4.5" customHeight="1" x14ac:dyDescent="0.25">
      <c r="A557" s="23"/>
      <c r="B557" s="271"/>
      <c r="C557" s="94"/>
      <c r="D557" s="166"/>
      <c r="E557" s="166"/>
      <c r="F557" s="166"/>
      <c r="G557" s="166"/>
      <c r="H557" s="95"/>
      <c r="I557" s="95"/>
      <c r="J557" s="95"/>
      <c r="K557" s="411"/>
      <c r="L557" s="23"/>
      <c r="M557" s="23"/>
      <c r="N557" s="23"/>
      <c r="O557" s="23"/>
      <c r="P557" s="23"/>
      <c r="Q557" s="23"/>
      <c r="R557" s="23"/>
      <c r="S557" s="23"/>
      <c r="T557" s="23"/>
      <c r="U557" s="23"/>
      <c r="V557" s="23"/>
      <c r="W557" s="23"/>
      <c r="X557" s="23"/>
      <c r="Y557" s="23"/>
      <c r="Z557" s="23"/>
      <c r="AA557" s="23"/>
      <c r="AB557" s="23"/>
      <c r="AC557" s="23"/>
      <c r="AD557" s="23"/>
      <c r="AE557" s="23"/>
      <c r="AF557" s="23"/>
      <c r="AG557" s="23"/>
      <c r="AH557" s="23"/>
      <c r="AI557" s="23"/>
      <c r="AJ557" s="23"/>
      <c r="AK557" s="23"/>
      <c r="AL557" s="23"/>
      <c r="AM557" s="23"/>
      <c r="AN557" s="23"/>
      <c r="AO557" s="23"/>
      <c r="AP557" s="23"/>
      <c r="AQ557" s="23"/>
      <c r="BI557" s="253"/>
      <c r="BJ557" s="253"/>
      <c r="BK557" s="253"/>
      <c r="BL557" s="253"/>
      <c r="BM557" s="253"/>
      <c r="BN557" s="253"/>
      <c r="BO557" s="253"/>
      <c r="BP557" s="253"/>
      <c r="BQ557" s="253"/>
      <c r="BR557" s="253"/>
      <c r="BS557" s="253"/>
      <c r="BT557" s="253"/>
      <c r="BU557" s="253"/>
      <c r="BV557" s="253"/>
      <c r="BW557" s="253"/>
      <c r="BX557" s="253"/>
      <c r="BY557" s="253"/>
      <c r="BZ557" s="253"/>
      <c r="CA557" s="253"/>
      <c r="CB557" s="253"/>
      <c r="CC557" s="253"/>
      <c r="CD557" s="253"/>
      <c r="CE557" s="253"/>
      <c r="CF557" s="253"/>
      <c r="CG557" s="253"/>
      <c r="CH557" s="253"/>
      <c r="CI557" s="253"/>
      <c r="CJ557" s="253"/>
      <c r="CK557" s="253"/>
      <c r="CL557" s="253"/>
      <c r="CM557" s="253"/>
      <c r="CN557" s="253"/>
      <c r="CO557" s="253"/>
      <c r="CP557" s="253"/>
      <c r="CQ557" s="253"/>
      <c r="CR557" s="253"/>
      <c r="CS557" s="253"/>
      <c r="CT557" s="253"/>
      <c r="CU557" s="253"/>
      <c r="CV557" s="253"/>
      <c r="CW557" s="253"/>
      <c r="CX557" s="253"/>
      <c r="CY557" s="253"/>
      <c r="CZ557" s="253"/>
      <c r="DA557" s="253"/>
      <c r="DB557" s="253"/>
      <c r="DC557" s="253"/>
      <c r="DD557" s="253"/>
      <c r="DE557" s="253"/>
      <c r="DF557" s="253"/>
      <c r="DG557" s="253"/>
      <c r="DH557" s="253"/>
      <c r="DI557" s="253"/>
      <c r="DJ557" s="253"/>
      <c r="DK557" s="253"/>
      <c r="DL557" s="253"/>
      <c r="DM557" s="253"/>
      <c r="DN557" s="253"/>
      <c r="DO557" s="253"/>
      <c r="DP557" s="253"/>
      <c r="DQ557" s="253"/>
      <c r="DR557" s="253"/>
      <c r="DS557" s="253"/>
      <c r="DT557" s="253"/>
      <c r="DU557" s="253"/>
      <c r="DV557" s="253"/>
      <c r="DW557" s="253"/>
      <c r="DX557" s="253"/>
      <c r="DY557" s="253"/>
      <c r="DZ557" s="253"/>
      <c r="EA557" s="253"/>
      <c r="EB557" s="253"/>
      <c r="EC557" s="253"/>
      <c r="ED557" s="253"/>
      <c r="EE557" s="253"/>
      <c r="EF557" s="253"/>
      <c r="EG557" s="253"/>
      <c r="EH557" s="253"/>
      <c r="EI557" s="253"/>
      <c r="EJ557" s="253"/>
      <c r="EK557" s="253"/>
      <c r="EL557" s="253"/>
      <c r="EM557" s="253"/>
      <c r="EN557" s="253"/>
      <c r="EO557" s="253"/>
      <c r="EP557" s="253"/>
      <c r="EQ557" s="253"/>
      <c r="ER557" s="253"/>
      <c r="ES557" s="253"/>
      <c r="ET557" s="253"/>
      <c r="EU557" s="253"/>
      <c r="EV557" s="253"/>
      <c r="EW557" s="253"/>
      <c r="EX557" s="253"/>
      <c r="EY557" s="253"/>
      <c r="EZ557" s="253"/>
      <c r="FA557" s="253"/>
      <c r="FB557" s="253"/>
      <c r="FC557" s="253"/>
      <c r="FD557" s="253"/>
      <c r="FE557" s="253"/>
      <c r="FF557" s="253"/>
      <c r="FG557" s="253"/>
      <c r="FH557" s="253"/>
      <c r="FI557" s="253"/>
      <c r="FJ557" s="253"/>
      <c r="FK557" s="253"/>
      <c r="FL557" s="253"/>
      <c r="FM557" s="253"/>
      <c r="FN557" s="253"/>
      <c r="FO557" s="253"/>
      <c r="FP557" s="253"/>
      <c r="FQ557" s="253"/>
      <c r="FR557" s="253"/>
      <c r="FS557" s="253"/>
      <c r="FT557" s="253"/>
      <c r="FU557" s="253"/>
      <c r="FV557" s="253"/>
      <c r="FW557" s="253"/>
      <c r="FX557" s="253"/>
      <c r="FY557" s="253"/>
      <c r="FZ557" s="253"/>
      <c r="GA557" s="253"/>
      <c r="GB557" s="253"/>
      <c r="GC557" s="253"/>
      <c r="GD557" s="253"/>
      <c r="GE557" s="253"/>
      <c r="GF557" s="253"/>
      <c r="GG557" s="253"/>
      <c r="GH557" s="253"/>
      <c r="GI557" s="253"/>
      <c r="GJ557" s="253"/>
      <c r="GK557" s="253"/>
      <c r="GL557" s="253"/>
      <c r="GM557" s="253"/>
      <c r="GN557" s="253"/>
      <c r="GO557" s="253"/>
      <c r="GP557" s="253"/>
      <c r="GQ557" s="253"/>
      <c r="GR557" s="253"/>
      <c r="GS557" s="253"/>
      <c r="GT557" s="253"/>
      <c r="GU557" s="253"/>
      <c r="GV557" s="253"/>
      <c r="GW557" s="253"/>
      <c r="GX557" s="253"/>
      <c r="GY557" s="253"/>
      <c r="GZ557" s="253"/>
      <c r="HA557" s="253"/>
      <c r="HB557" s="253"/>
      <c r="HC557" s="253"/>
      <c r="HD557" s="253"/>
      <c r="HE557" s="253"/>
      <c r="HF557" s="253"/>
      <c r="HG557" s="253"/>
      <c r="HH557" s="253"/>
      <c r="HI557" s="253"/>
      <c r="HJ557" s="253"/>
      <c r="HK557" s="253"/>
      <c r="HL557" s="253"/>
      <c r="HM557" s="253"/>
      <c r="HN557" s="253"/>
      <c r="HO557" s="253"/>
      <c r="HP557" s="253"/>
      <c r="HQ557" s="253"/>
      <c r="HR557" s="253"/>
      <c r="HS557" s="253"/>
      <c r="HT557" s="253"/>
      <c r="HU557" s="253"/>
      <c r="HV557" s="253"/>
      <c r="HW557" s="253"/>
      <c r="HX557" s="253"/>
      <c r="HY557" s="253"/>
      <c r="HZ557" s="253"/>
      <c r="IA557" s="253"/>
      <c r="IB557" s="253"/>
      <c r="IC557" s="253"/>
      <c r="ID557" s="253"/>
      <c r="IE557" s="253"/>
      <c r="IF557" s="253"/>
      <c r="IG557" s="253"/>
      <c r="IH557" s="253"/>
      <c r="II557" s="253"/>
      <c r="IJ557" s="253"/>
      <c r="IK557" s="253"/>
      <c r="IL557" s="253"/>
      <c r="IM557" s="253"/>
      <c r="IN557" s="253"/>
      <c r="IO557" s="253"/>
      <c r="IP557" s="253"/>
      <c r="IQ557" s="253"/>
      <c r="IR557" s="253"/>
      <c r="IS557" s="253"/>
      <c r="IT557" s="253"/>
      <c r="IU557" s="253"/>
      <c r="IV557" s="253"/>
      <c r="IW557" s="253"/>
      <c r="IX557" s="253"/>
      <c r="IY557" s="253"/>
      <c r="IZ557" s="253"/>
      <c r="JA557" s="253"/>
      <c r="JB557" s="253"/>
      <c r="JC557" s="253"/>
      <c r="JD557" s="253"/>
      <c r="JE557" s="253"/>
      <c r="JF557" s="253"/>
      <c r="JG557" s="253"/>
      <c r="JH557" s="253"/>
      <c r="JI557" s="253"/>
      <c r="JJ557" s="253"/>
      <c r="JK557" s="253"/>
      <c r="JL557" s="253"/>
      <c r="JM557" s="253"/>
      <c r="JN557" s="253"/>
      <c r="JO557" s="253"/>
      <c r="JP557" s="253"/>
      <c r="JQ557" s="253"/>
      <c r="JR557" s="253"/>
      <c r="JS557" s="253"/>
      <c r="JT557" s="253"/>
      <c r="JU557" s="253"/>
      <c r="JV557" s="253"/>
      <c r="JW557" s="253"/>
      <c r="JX557" s="253"/>
      <c r="JY557" s="253"/>
      <c r="JZ557" s="253"/>
      <c r="KA557" s="253"/>
      <c r="KB557" s="253"/>
      <c r="KC557" s="253"/>
      <c r="KD557" s="253"/>
      <c r="KE557" s="253"/>
      <c r="KF557" s="253"/>
      <c r="KG557" s="253"/>
      <c r="KH557" s="253"/>
      <c r="KI557" s="253"/>
      <c r="KJ557" s="253"/>
      <c r="KK557" s="253"/>
      <c r="KL557" s="253"/>
      <c r="KM557" s="253"/>
      <c r="KN557" s="253"/>
      <c r="KO557" s="253"/>
      <c r="KP557" s="253"/>
      <c r="KQ557" s="253"/>
      <c r="KR557" s="253"/>
      <c r="KS557" s="253"/>
      <c r="KT557" s="253"/>
      <c r="KU557" s="253"/>
      <c r="KV557" s="253"/>
      <c r="KW557" s="253"/>
      <c r="KX557" s="253"/>
      <c r="KY557" s="253"/>
      <c r="KZ557" s="253"/>
      <c r="LA557" s="253"/>
      <c r="LB557" s="253"/>
      <c r="LC557" s="253"/>
      <c r="LD557" s="253"/>
      <c r="LE557" s="253"/>
      <c r="LF557" s="253"/>
      <c r="LG557" s="253"/>
      <c r="LH557" s="253"/>
      <c r="LI557" s="253"/>
      <c r="LJ557" s="253"/>
      <c r="LK557" s="253"/>
      <c r="LL557" s="253"/>
      <c r="LM557" s="253"/>
      <c r="LN557" s="253"/>
      <c r="LO557" s="253"/>
      <c r="LP557" s="253"/>
      <c r="LQ557" s="253"/>
      <c r="LR557" s="253"/>
      <c r="LS557" s="253"/>
      <c r="LT557" s="253"/>
      <c r="LU557" s="253"/>
      <c r="LV557" s="253"/>
      <c r="LW557" s="253"/>
      <c r="LX557" s="253"/>
      <c r="LY557" s="253"/>
      <c r="LZ557" s="253"/>
      <c r="MA557" s="253"/>
      <c r="MB557" s="253"/>
      <c r="MC557" s="253"/>
      <c r="MD557" s="253"/>
      <c r="ME557" s="253"/>
      <c r="MF557" s="253"/>
      <c r="MG557" s="253"/>
      <c r="MH557" s="253"/>
      <c r="MI557" s="253"/>
      <c r="MJ557" s="253"/>
      <c r="MK557" s="253"/>
      <c r="ML557" s="253"/>
      <c r="MM557" s="253"/>
      <c r="MN557" s="253"/>
      <c r="MO557" s="253"/>
      <c r="MP557" s="253"/>
      <c r="MQ557" s="253"/>
      <c r="MR557" s="253"/>
      <c r="MS557" s="253"/>
      <c r="MT557" s="253"/>
      <c r="MU557" s="253"/>
      <c r="MV557" s="253"/>
      <c r="MW557" s="253"/>
      <c r="MX557" s="253"/>
      <c r="MY557" s="253"/>
      <c r="MZ557" s="253"/>
      <c r="NA557" s="253"/>
      <c r="NB557" s="253"/>
      <c r="NC557" s="253"/>
      <c r="ND557" s="253"/>
      <c r="NE557" s="253"/>
      <c r="NF557" s="253"/>
      <c r="NG557" s="253"/>
      <c r="NH557" s="253"/>
      <c r="NI557" s="253"/>
      <c r="NJ557" s="253"/>
      <c r="NK557" s="253"/>
      <c r="NL557" s="253"/>
      <c r="NM557" s="253"/>
      <c r="NN557" s="253"/>
      <c r="NO557" s="253"/>
      <c r="NP557" s="253"/>
      <c r="NQ557" s="253"/>
      <c r="NR557" s="253"/>
      <c r="NS557" s="253"/>
      <c r="NT557" s="253"/>
      <c r="NU557" s="253"/>
      <c r="NV557" s="253"/>
      <c r="NW557" s="253"/>
      <c r="NX557" s="253"/>
      <c r="NY557" s="253"/>
      <c r="NZ557" s="253"/>
      <c r="OA557" s="253"/>
      <c r="OB557" s="253"/>
      <c r="OC557" s="253"/>
      <c r="OD557" s="253"/>
      <c r="OE557" s="253"/>
      <c r="OF557" s="253"/>
      <c r="OG557" s="253"/>
      <c r="OH557" s="253"/>
      <c r="OI557" s="253"/>
      <c r="OJ557" s="253"/>
      <c r="OK557" s="253"/>
      <c r="OL557" s="253"/>
      <c r="OM557" s="253"/>
      <c r="ON557" s="253"/>
      <c r="OO557" s="253"/>
      <c r="OP557" s="253"/>
      <c r="OQ557" s="253"/>
      <c r="OR557" s="253"/>
      <c r="OS557" s="253"/>
      <c r="OT557" s="253"/>
      <c r="OU557" s="253"/>
      <c r="OV557" s="253"/>
      <c r="OW557" s="253"/>
      <c r="OX557" s="253"/>
      <c r="OY557" s="253"/>
      <c r="OZ557" s="253"/>
      <c r="PA557" s="253"/>
      <c r="PB557" s="253"/>
      <c r="PC557" s="253"/>
      <c r="PD557" s="253"/>
      <c r="PE557" s="253"/>
      <c r="PF557" s="253"/>
      <c r="PG557" s="253"/>
      <c r="PH557" s="253"/>
      <c r="PI557" s="253"/>
      <c r="PJ557" s="253"/>
      <c r="PK557" s="253"/>
      <c r="PL557" s="253"/>
      <c r="PM557" s="253"/>
      <c r="PN557" s="253"/>
      <c r="PO557" s="253"/>
      <c r="PP557" s="253"/>
      <c r="PQ557" s="253"/>
      <c r="PR557" s="253"/>
      <c r="PS557" s="253"/>
      <c r="PT557" s="253"/>
      <c r="PU557" s="253"/>
      <c r="PV557" s="253"/>
      <c r="PW557" s="253"/>
      <c r="PX557" s="253"/>
      <c r="PY557" s="253"/>
      <c r="PZ557" s="253"/>
      <c r="QA557" s="253"/>
      <c r="QB557" s="253"/>
      <c r="QC557" s="253"/>
      <c r="QD557" s="253"/>
      <c r="QE557" s="253"/>
      <c r="QF557" s="253"/>
      <c r="QG557" s="253"/>
      <c r="QH557" s="253"/>
      <c r="QI557" s="253"/>
      <c r="QJ557" s="253"/>
      <c r="QK557" s="253"/>
      <c r="QL557" s="253"/>
      <c r="QM557" s="253"/>
      <c r="QN557" s="253"/>
      <c r="QO557" s="253"/>
      <c r="QP557" s="253"/>
      <c r="QQ557" s="253"/>
      <c r="QR557" s="253"/>
      <c r="QS557" s="253"/>
      <c r="QT557" s="253"/>
      <c r="QU557" s="253"/>
      <c r="QV557" s="253"/>
      <c r="QW557" s="253"/>
      <c r="QX557" s="253"/>
      <c r="QY557" s="253"/>
      <c r="QZ557" s="253"/>
      <c r="RA557" s="253"/>
      <c r="RB557" s="253"/>
      <c r="RC557" s="253"/>
      <c r="RD557" s="253"/>
      <c r="RE557" s="253"/>
      <c r="RF557" s="253"/>
      <c r="RG557" s="253"/>
      <c r="RH557" s="253"/>
      <c r="RI557" s="253"/>
      <c r="RJ557" s="253"/>
      <c r="RK557" s="253"/>
      <c r="RL557" s="253"/>
      <c r="RM557" s="253"/>
      <c r="RN557" s="253"/>
      <c r="RO557" s="253"/>
      <c r="RP557" s="253"/>
      <c r="RQ557" s="253"/>
      <c r="RR557" s="253"/>
      <c r="RS557" s="253"/>
      <c r="RT557" s="253"/>
      <c r="RU557" s="253"/>
      <c r="RV557" s="253"/>
      <c r="RW557" s="253"/>
      <c r="RX557" s="253"/>
      <c r="RY557" s="253"/>
      <c r="RZ557" s="253"/>
      <c r="SA557" s="253"/>
      <c r="SB557" s="253"/>
      <c r="SC557" s="253"/>
      <c r="SD557" s="253"/>
      <c r="SE557" s="253"/>
      <c r="SF557" s="253"/>
      <c r="SG557" s="253"/>
      <c r="SH557" s="253"/>
      <c r="SI557" s="253"/>
      <c r="SJ557" s="253"/>
      <c r="SK557" s="253"/>
      <c r="SL557" s="253"/>
      <c r="SM557" s="253"/>
      <c r="SN557" s="253"/>
      <c r="SO557" s="253"/>
      <c r="SP557" s="253"/>
      <c r="SQ557" s="253"/>
      <c r="SR557" s="253"/>
      <c r="SS557" s="253"/>
      <c r="ST557" s="253"/>
      <c r="SU557" s="253"/>
      <c r="SV557" s="253"/>
      <c r="SW557" s="253"/>
      <c r="SX557" s="253"/>
      <c r="SY557" s="253"/>
      <c r="SZ557" s="253"/>
      <c r="TA557" s="253"/>
      <c r="TB557" s="253"/>
      <c r="TC557" s="253"/>
      <c r="TD557" s="253"/>
      <c r="TE557" s="253"/>
      <c r="TF557" s="253"/>
      <c r="TG557" s="253"/>
      <c r="TH557" s="253"/>
      <c r="TI557" s="253"/>
      <c r="TJ557" s="253"/>
      <c r="TK557" s="253"/>
      <c r="TL557" s="253"/>
      <c r="TM557" s="253"/>
      <c r="TN557" s="253"/>
      <c r="TO557" s="253"/>
      <c r="TP557" s="253"/>
      <c r="TQ557" s="253"/>
      <c r="TR557" s="253"/>
      <c r="TS557" s="253"/>
      <c r="TT557" s="253"/>
      <c r="TU557" s="253"/>
      <c r="TV557" s="253"/>
      <c r="TW557" s="253"/>
      <c r="TX557" s="253"/>
      <c r="TY557" s="253"/>
      <c r="TZ557" s="253"/>
      <c r="UA557" s="253"/>
      <c r="UB557" s="253"/>
      <c r="UC557" s="253"/>
      <c r="UD557" s="253"/>
      <c r="UE557" s="253"/>
      <c r="UF557" s="253"/>
      <c r="UG557" s="253"/>
      <c r="UH557" s="253"/>
      <c r="UI557" s="253"/>
      <c r="UJ557" s="253"/>
      <c r="UK557" s="253"/>
      <c r="UL557" s="253"/>
      <c r="UM557" s="253"/>
      <c r="UN557" s="253"/>
      <c r="UO557" s="253"/>
      <c r="UP557" s="253"/>
      <c r="UQ557" s="253"/>
      <c r="UR557" s="253"/>
      <c r="US557" s="253"/>
      <c r="UT557" s="253"/>
      <c r="UU557" s="253"/>
      <c r="UV557" s="253"/>
      <c r="UW557" s="253"/>
      <c r="UX557" s="253"/>
      <c r="UY557" s="253"/>
      <c r="UZ557" s="253"/>
      <c r="VA557" s="253"/>
      <c r="VB557" s="253"/>
      <c r="VC557" s="253"/>
      <c r="VD557" s="253"/>
      <c r="VE557" s="253"/>
      <c r="VF557" s="253"/>
      <c r="VG557" s="253"/>
      <c r="VH557" s="253"/>
      <c r="VI557" s="253"/>
      <c r="VJ557" s="253"/>
      <c r="VK557" s="253"/>
      <c r="VL557" s="253"/>
      <c r="VM557" s="253"/>
      <c r="VN557" s="253"/>
      <c r="VO557" s="253"/>
      <c r="VP557" s="253"/>
      <c r="VQ557" s="253"/>
      <c r="VR557" s="253"/>
      <c r="VS557" s="253"/>
      <c r="VT557" s="253"/>
      <c r="VU557" s="253"/>
      <c r="VV557" s="253"/>
      <c r="VW557" s="253"/>
      <c r="VX557" s="253"/>
      <c r="VY557" s="253"/>
      <c r="VZ557" s="253"/>
      <c r="WA557" s="253"/>
      <c r="WB557" s="253"/>
      <c r="WC557" s="253"/>
      <c r="WD557" s="253"/>
      <c r="WE557" s="253"/>
      <c r="WF557" s="253"/>
      <c r="WG557" s="253"/>
      <c r="WH557" s="253"/>
      <c r="WI557" s="253"/>
      <c r="WJ557" s="253"/>
      <c r="WK557" s="253"/>
      <c r="WL557" s="253"/>
      <c r="WM557" s="253"/>
      <c r="WN557" s="253"/>
      <c r="WO557" s="253"/>
      <c r="WP557" s="253"/>
      <c r="WQ557" s="253"/>
      <c r="WR557" s="253"/>
      <c r="WS557" s="253"/>
      <c r="WT557" s="253"/>
      <c r="WU557" s="253"/>
      <c r="WV557" s="253"/>
      <c r="WW557" s="253"/>
      <c r="WX557" s="253"/>
      <c r="WY557" s="253"/>
      <c r="WZ557" s="253"/>
      <c r="XA557" s="253"/>
      <c r="XB557" s="253"/>
      <c r="XC557" s="253"/>
      <c r="XD557" s="253"/>
      <c r="XE557" s="253"/>
      <c r="XF557" s="253"/>
      <c r="XG557" s="253"/>
      <c r="XH557" s="253"/>
      <c r="XI557" s="253"/>
      <c r="XJ557" s="253"/>
      <c r="XK557" s="253"/>
      <c r="XL557" s="253"/>
      <c r="XM557" s="253"/>
      <c r="XN557" s="253"/>
      <c r="XO557" s="253"/>
      <c r="XP557" s="253"/>
      <c r="XQ557" s="253"/>
      <c r="XR557" s="253"/>
      <c r="XS557" s="253"/>
      <c r="XT557" s="253"/>
      <c r="XU557" s="253"/>
      <c r="XV557" s="253"/>
      <c r="XW557" s="253"/>
      <c r="XX557" s="253"/>
      <c r="XY557" s="253"/>
      <c r="XZ557" s="253"/>
      <c r="YA557" s="253"/>
      <c r="YB557" s="253"/>
      <c r="YC557" s="253"/>
      <c r="YD557" s="253"/>
      <c r="YE557" s="253"/>
      <c r="YF557" s="253"/>
      <c r="YG557" s="253"/>
      <c r="YH557" s="253"/>
      <c r="YI557" s="253"/>
      <c r="YJ557" s="253"/>
      <c r="YK557" s="253"/>
      <c r="YL557" s="253"/>
      <c r="YM557" s="253"/>
      <c r="YN557" s="253"/>
      <c r="YO557" s="253"/>
      <c r="YP557" s="253"/>
      <c r="YQ557" s="253"/>
      <c r="YR557" s="253"/>
      <c r="YS557" s="253"/>
      <c r="YT557" s="253"/>
      <c r="YU557" s="253"/>
      <c r="YV557" s="253"/>
      <c r="YW557" s="253"/>
      <c r="YX557" s="253"/>
      <c r="YY557" s="253"/>
      <c r="YZ557" s="253"/>
      <c r="ZA557" s="253"/>
      <c r="ZB557" s="253"/>
      <c r="ZC557" s="253"/>
      <c r="ZD557" s="253"/>
      <c r="ZE557" s="253"/>
      <c r="ZF557" s="253"/>
      <c r="ZG557" s="253"/>
      <c r="ZH557" s="253"/>
      <c r="ZI557" s="253"/>
      <c r="ZJ557" s="253"/>
      <c r="ZK557" s="253"/>
      <c r="ZL557" s="253"/>
      <c r="ZM557" s="253"/>
      <c r="ZN557" s="253"/>
      <c r="ZO557" s="253"/>
      <c r="ZP557" s="253"/>
      <c r="ZQ557" s="253"/>
      <c r="ZR557" s="253"/>
      <c r="ZS557" s="253"/>
      <c r="ZT557" s="253"/>
      <c r="ZU557" s="253"/>
      <c r="ZV557" s="253"/>
      <c r="ZW557" s="253"/>
      <c r="ZX557" s="253"/>
      <c r="ZY557" s="253"/>
      <c r="ZZ557" s="253"/>
      <c r="AAA557" s="253"/>
      <c r="AAB557" s="253"/>
      <c r="AAC557" s="253"/>
      <c r="AAD557" s="253"/>
      <c r="AAE557" s="253"/>
      <c r="AAF557" s="253"/>
      <c r="AAG557" s="253"/>
      <c r="AAH557" s="253"/>
      <c r="AAI557" s="253"/>
      <c r="AAJ557" s="253"/>
      <c r="AAK557" s="253"/>
      <c r="AAL557" s="253"/>
      <c r="AAM557" s="253"/>
      <c r="AAN557" s="253"/>
      <c r="AAO557" s="253"/>
      <c r="AAP557" s="253"/>
      <c r="AAQ557" s="253"/>
      <c r="AAR557" s="253"/>
      <c r="AAS557" s="253"/>
      <c r="AAT557" s="253"/>
      <c r="AAU557" s="253"/>
      <c r="AAV557" s="253"/>
      <c r="AAW557" s="253"/>
      <c r="AAX557" s="253"/>
      <c r="AAY557" s="253"/>
      <c r="AAZ557" s="253"/>
      <c r="ABA557" s="253"/>
      <c r="ABB557" s="253"/>
      <c r="ABC557" s="253"/>
      <c r="ABD557" s="253"/>
      <c r="ABE557" s="253"/>
      <c r="ABF557" s="253"/>
      <c r="ABG557" s="253"/>
      <c r="ABH557" s="253"/>
      <c r="ABI557" s="253"/>
      <c r="ABJ557" s="253"/>
      <c r="ABK557" s="253"/>
      <c r="ABL557" s="253"/>
      <c r="ABM557" s="253"/>
      <c r="ABN557" s="253"/>
      <c r="ABO557" s="253"/>
      <c r="ABP557" s="253"/>
      <c r="ABQ557" s="253"/>
      <c r="ABR557" s="253"/>
      <c r="ABS557" s="253"/>
      <c r="ABT557" s="253"/>
      <c r="ABU557" s="253"/>
      <c r="ABV557" s="253"/>
      <c r="ABW557" s="253"/>
      <c r="ABX557" s="253"/>
      <c r="ABY557" s="253"/>
      <c r="ABZ557" s="253"/>
      <c r="ACA557" s="253"/>
      <c r="ACB557" s="253"/>
      <c r="ACC557" s="253"/>
      <c r="ACD557" s="253"/>
      <c r="ACE557" s="253"/>
      <c r="ACF557" s="253"/>
      <c r="ACG557" s="253"/>
      <c r="ACH557" s="253"/>
      <c r="ACI557" s="253"/>
      <c r="ACJ557" s="253"/>
      <c r="ACK557" s="253"/>
      <c r="ACL557" s="253"/>
      <c r="ACM557" s="253"/>
      <c r="ACN557" s="253"/>
      <c r="ACO557" s="253"/>
      <c r="ACP557" s="253"/>
      <c r="ACQ557" s="253"/>
      <c r="ACR557" s="253"/>
      <c r="ACS557" s="253"/>
      <c r="ACT557" s="253"/>
      <c r="ACU557" s="253"/>
      <c r="ACV557" s="253"/>
      <c r="ACW557" s="253"/>
      <c r="ACX557" s="253"/>
      <c r="ACY557" s="253"/>
      <c r="ACZ557" s="253"/>
      <c r="ADA557" s="253"/>
      <c r="ADB557" s="253"/>
      <c r="ADC557" s="253"/>
      <c r="ADD557" s="253"/>
      <c r="ADE557" s="253"/>
      <c r="ADF557" s="253"/>
      <c r="ADG557" s="253"/>
      <c r="ADH557" s="253"/>
      <c r="ADI557" s="253"/>
      <c r="ADJ557" s="253"/>
      <c r="ADK557" s="253"/>
      <c r="ADL557" s="253"/>
      <c r="ADM557" s="253"/>
      <c r="ADN557" s="253"/>
      <c r="ADO557" s="253"/>
      <c r="ADP557" s="253"/>
      <c r="ADQ557" s="253"/>
      <c r="ADR557" s="253"/>
      <c r="ADS557" s="253"/>
      <c r="ADT557" s="253"/>
      <c r="ADU557" s="253"/>
      <c r="ADV557" s="253"/>
      <c r="ADW557" s="253"/>
      <c r="ADX557" s="253"/>
      <c r="ADY557" s="253"/>
      <c r="ADZ557" s="253"/>
      <c r="AEA557" s="253"/>
      <c r="AEB557" s="253"/>
      <c r="AEC557" s="253"/>
      <c r="AED557" s="253"/>
      <c r="AEE557" s="253"/>
      <c r="AEF557" s="253"/>
      <c r="AEG557" s="253"/>
      <c r="AEH557" s="253"/>
      <c r="AEI557" s="253"/>
      <c r="AEJ557" s="253"/>
      <c r="AEK557" s="253"/>
      <c r="AEL557" s="253"/>
      <c r="AEM557" s="253"/>
      <c r="AEN557" s="253"/>
      <c r="AEO557" s="253"/>
      <c r="AEP557" s="253"/>
      <c r="AEQ557" s="253"/>
      <c r="AER557" s="253"/>
      <c r="AES557" s="253"/>
      <c r="AET557" s="253"/>
      <c r="AEU557" s="253"/>
      <c r="AEV557" s="253"/>
      <c r="AEW557" s="253"/>
      <c r="AEX557" s="253"/>
      <c r="AEY557" s="253"/>
      <c r="AEZ557" s="253"/>
      <c r="AFA557" s="253"/>
      <c r="AFB557" s="253"/>
      <c r="AFC557" s="253"/>
      <c r="AFD557" s="253"/>
      <c r="AFE557" s="253"/>
      <c r="AFF557" s="253"/>
      <c r="AFG557" s="253"/>
      <c r="AFH557" s="253"/>
      <c r="AFI557" s="253"/>
      <c r="AFJ557" s="253"/>
      <c r="AFK557" s="253"/>
      <c r="AFL557" s="253"/>
      <c r="AFM557" s="253"/>
      <c r="AFN557" s="253"/>
      <c r="AFO557" s="253"/>
      <c r="AFP557" s="253"/>
      <c r="AFQ557" s="253"/>
      <c r="AFR557" s="253"/>
      <c r="AFS557" s="253"/>
      <c r="AFT557" s="253"/>
      <c r="AFU557" s="253"/>
      <c r="AFV557" s="253"/>
      <c r="AFW557" s="253"/>
      <c r="AFX557" s="253"/>
      <c r="AFY557" s="253"/>
      <c r="AFZ557" s="253"/>
      <c r="AGA557" s="253"/>
      <c r="AGB557" s="253"/>
      <c r="AGC557" s="253"/>
      <c r="AGD557" s="253"/>
      <c r="AGE557" s="253"/>
      <c r="AGF557" s="253"/>
      <c r="AGG557" s="253"/>
      <c r="AGH557" s="253"/>
      <c r="AGI557" s="253"/>
      <c r="AGJ557" s="253"/>
      <c r="AGK557" s="253"/>
      <c r="AGL557" s="253"/>
      <c r="AGM557" s="253"/>
      <c r="AGN557" s="253"/>
      <c r="AGO557" s="253"/>
      <c r="AGP557" s="253"/>
      <c r="AGQ557" s="253"/>
      <c r="AGR557" s="253"/>
      <c r="AGS557" s="253"/>
      <c r="AGT557" s="253"/>
      <c r="AGU557" s="253"/>
      <c r="AGV557" s="253"/>
      <c r="AGW557" s="253"/>
      <c r="AGX557" s="253"/>
      <c r="AGY557" s="253"/>
      <c r="AGZ557" s="253"/>
      <c r="AHA557" s="253"/>
      <c r="AHB557" s="253"/>
      <c r="AHC557" s="253"/>
      <c r="AHD557" s="253"/>
      <c r="AHE557" s="253"/>
      <c r="AHF557" s="253"/>
      <c r="AHG557" s="253"/>
      <c r="AHH557" s="253"/>
      <c r="AHI557" s="253"/>
      <c r="AHJ557" s="253"/>
      <c r="AHK557" s="253"/>
      <c r="AHL557" s="253"/>
      <c r="AHM557" s="253"/>
      <c r="AHN557" s="253"/>
      <c r="AHO557" s="253"/>
      <c r="AHP557" s="253"/>
      <c r="AHQ557" s="253"/>
      <c r="AHR557" s="253"/>
      <c r="AHS557" s="253"/>
      <c r="AHT557" s="253"/>
      <c r="AHU557" s="253"/>
      <c r="AHV557" s="253"/>
      <c r="AHW557" s="253"/>
      <c r="AHX557" s="253"/>
      <c r="AHY557" s="253"/>
      <c r="AHZ557" s="253"/>
      <c r="AIA557" s="253"/>
      <c r="AIB557" s="253"/>
      <c r="AIC557" s="253"/>
      <c r="AID557" s="253"/>
      <c r="AIE557" s="253"/>
      <c r="AIF557" s="253"/>
      <c r="AIG557" s="253"/>
      <c r="AIH557" s="253"/>
      <c r="AII557" s="253"/>
      <c r="AIJ557" s="253"/>
      <c r="AIK557" s="253"/>
      <c r="AIL557" s="253"/>
      <c r="AIM557" s="253"/>
      <c r="AIN557" s="253"/>
      <c r="AIO557" s="253"/>
      <c r="AIP557" s="253"/>
      <c r="AIQ557" s="253"/>
      <c r="AIR557" s="253"/>
      <c r="AIS557" s="253"/>
      <c r="AIT557" s="253"/>
      <c r="AIU557" s="253"/>
      <c r="AIV557" s="253"/>
      <c r="AIW557" s="253"/>
      <c r="AIX557" s="253"/>
      <c r="AIY557" s="253"/>
      <c r="AIZ557" s="253"/>
      <c r="AJA557" s="253"/>
      <c r="AJB557" s="253"/>
      <c r="AJC557" s="253"/>
      <c r="AJD557" s="253"/>
      <c r="AJE557" s="253"/>
      <c r="AJF557" s="253"/>
      <c r="AJG557" s="253"/>
      <c r="AJH557" s="253"/>
      <c r="AJI557" s="253"/>
      <c r="AJJ557" s="253"/>
      <c r="AJK557" s="253"/>
      <c r="AJL557" s="253"/>
      <c r="AJM557" s="253"/>
      <c r="AJN557" s="253"/>
      <c r="AJO557" s="253"/>
      <c r="AJP557" s="253"/>
      <c r="AJQ557" s="253"/>
      <c r="AJR557" s="253"/>
      <c r="AJS557" s="253"/>
      <c r="AJT557" s="253"/>
      <c r="AJU557" s="253"/>
      <c r="AJV557" s="253"/>
      <c r="AJW557" s="253"/>
      <c r="AJX557" s="253"/>
      <c r="AJY557" s="253"/>
      <c r="AJZ557" s="253"/>
      <c r="AKA557" s="253"/>
      <c r="AKB557" s="253"/>
      <c r="AKC557" s="253"/>
      <c r="AKD557" s="253"/>
      <c r="AKE557" s="253"/>
      <c r="AKF557" s="253"/>
      <c r="AKG557" s="253"/>
      <c r="AKH557" s="253"/>
      <c r="AKI557" s="253"/>
      <c r="AKJ557" s="253"/>
      <c r="AKK557" s="253"/>
      <c r="AKL557" s="253"/>
      <c r="AKM557" s="253"/>
      <c r="AKN557" s="253"/>
      <c r="AKO557" s="253"/>
      <c r="AKP557" s="253"/>
      <c r="AKQ557" s="253"/>
      <c r="AKR557" s="253"/>
      <c r="AKS557" s="253"/>
      <c r="AKT557" s="253"/>
      <c r="AKU557" s="253"/>
      <c r="AKV557" s="253"/>
      <c r="AKW557" s="253"/>
      <c r="AKX557" s="253"/>
      <c r="AKY557" s="253"/>
      <c r="AKZ557" s="253"/>
      <c r="ALA557" s="253"/>
    </row>
    <row r="558" spans="1:989" ht="4.5" customHeight="1" x14ac:dyDescent="0.25">
      <c r="A558" s="23"/>
      <c r="B558" s="23"/>
      <c r="C558" s="23"/>
      <c r="D558" s="26"/>
      <c r="E558" s="26"/>
      <c r="F558" s="26"/>
      <c r="G558" s="26"/>
      <c r="H558" s="23"/>
      <c r="I558" s="23"/>
      <c r="J558" s="23"/>
      <c r="K558" s="412"/>
      <c r="L558" s="23"/>
      <c r="M558" s="23"/>
      <c r="N558" s="23"/>
      <c r="O558" s="23"/>
      <c r="P558" s="23"/>
      <c r="Q558" s="23"/>
      <c r="R558" s="23"/>
      <c r="S558" s="23"/>
      <c r="T558" s="23"/>
      <c r="U558" s="23"/>
      <c r="V558" s="23"/>
      <c r="W558" s="23"/>
      <c r="X558" s="23"/>
      <c r="Y558" s="23"/>
      <c r="Z558" s="23"/>
      <c r="AA558" s="23"/>
      <c r="AB558" s="23"/>
      <c r="AC558" s="23"/>
      <c r="AD558" s="23"/>
      <c r="AE558" s="23"/>
      <c r="AF558" s="23"/>
      <c r="AG558" s="23"/>
      <c r="AH558" s="23"/>
      <c r="AI558" s="23"/>
      <c r="AJ558" s="23"/>
      <c r="AK558" s="23"/>
      <c r="AL558" s="23"/>
      <c r="AM558" s="23"/>
      <c r="AN558" s="23"/>
      <c r="AO558" s="23"/>
      <c r="AP558" s="23"/>
      <c r="AQ558" s="23"/>
      <c r="BI558" s="253"/>
      <c r="BJ558" s="253"/>
      <c r="BK558" s="253"/>
      <c r="BL558" s="253"/>
      <c r="BM558" s="253"/>
      <c r="BN558" s="253"/>
      <c r="BO558" s="253"/>
      <c r="BP558" s="253"/>
      <c r="BQ558" s="253"/>
      <c r="BR558" s="253"/>
      <c r="BS558" s="253"/>
      <c r="BT558" s="253"/>
      <c r="BU558" s="253"/>
      <c r="BV558" s="253"/>
      <c r="BW558" s="253"/>
      <c r="BX558" s="253"/>
      <c r="BY558" s="253"/>
      <c r="BZ558" s="253"/>
      <c r="CA558" s="253"/>
      <c r="CB558" s="253"/>
      <c r="CC558" s="253"/>
      <c r="CD558" s="253"/>
      <c r="CE558" s="253"/>
      <c r="CF558" s="253"/>
      <c r="CG558" s="253"/>
      <c r="CH558" s="253"/>
      <c r="CI558" s="253"/>
      <c r="CJ558" s="253"/>
      <c r="CK558" s="253"/>
      <c r="CL558" s="253"/>
      <c r="CM558" s="253"/>
      <c r="CN558" s="253"/>
      <c r="CO558" s="253"/>
      <c r="CP558" s="253"/>
      <c r="CQ558" s="253"/>
      <c r="CR558" s="253"/>
      <c r="CS558" s="253"/>
      <c r="CT558" s="253"/>
      <c r="CU558" s="253"/>
      <c r="CV558" s="253"/>
      <c r="CW558" s="253"/>
      <c r="CX558" s="253"/>
      <c r="CY558" s="253"/>
      <c r="CZ558" s="253"/>
      <c r="DA558" s="253"/>
      <c r="DB558" s="253"/>
      <c r="DC558" s="253"/>
      <c r="DD558" s="253"/>
      <c r="DE558" s="253"/>
      <c r="DF558" s="253"/>
      <c r="DG558" s="253"/>
      <c r="DH558" s="253"/>
      <c r="DI558" s="253"/>
      <c r="DJ558" s="253"/>
      <c r="DK558" s="253"/>
      <c r="DL558" s="253"/>
      <c r="DM558" s="253"/>
      <c r="DN558" s="253"/>
      <c r="DO558" s="253"/>
      <c r="DP558" s="253"/>
      <c r="DQ558" s="253"/>
      <c r="DR558" s="253"/>
      <c r="DS558" s="253"/>
      <c r="DT558" s="253"/>
      <c r="DU558" s="253"/>
      <c r="DV558" s="253"/>
      <c r="DW558" s="253"/>
      <c r="DX558" s="253"/>
      <c r="DY558" s="253"/>
      <c r="DZ558" s="253"/>
      <c r="EA558" s="253"/>
      <c r="EB558" s="253"/>
      <c r="EC558" s="253"/>
      <c r="ED558" s="253"/>
      <c r="EE558" s="253"/>
      <c r="EF558" s="253"/>
      <c r="EG558" s="253"/>
      <c r="EH558" s="253"/>
      <c r="EI558" s="253"/>
      <c r="EJ558" s="253"/>
      <c r="EK558" s="253"/>
      <c r="EL558" s="253"/>
      <c r="EM558" s="253"/>
      <c r="EN558" s="253"/>
      <c r="EO558" s="253"/>
      <c r="EP558" s="253"/>
      <c r="EQ558" s="253"/>
      <c r="ER558" s="253"/>
      <c r="ES558" s="253"/>
      <c r="ET558" s="253"/>
      <c r="EU558" s="253"/>
      <c r="EV558" s="253"/>
      <c r="EW558" s="253"/>
      <c r="EX558" s="253"/>
      <c r="EY558" s="253"/>
      <c r="EZ558" s="253"/>
      <c r="FA558" s="253"/>
      <c r="FB558" s="253"/>
      <c r="FC558" s="253"/>
      <c r="FD558" s="253"/>
      <c r="FE558" s="253"/>
      <c r="FF558" s="253"/>
      <c r="FG558" s="253"/>
      <c r="FH558" s="253"/>
      <c r="FI558" s="253"/>
      <c r="FJ558" s="253"/>
      <c r="FK558" s="253"/>
      <c r="FL558" s="253"/>
      <c r="FM558" s="253"/>
      <c r="FN558" s="253"/>
      <c r="FO558" s="253"/>
      <c r="FP558" s="253"/>
      <c r="FQ558" s="253"/>
      <c r="FR558" s="253"/>
      <c r="FS558" s="253"/>
      <c r="FT558" s="253"/>
      <c r="FU558" s="253"/>
      <c r="FV558" s="253"/>
      <c r="FW558" s="253"/>
      <c r="FX558" s="253"/>
      <c r="FY558" s="253"/>
      <c r="FZ558" s="253"/>
      <c r="GA558" s="253"/>
      <c r="GB558" s="253"/>
      <c r="GC558" s="253"/>
      <c r="GD558" s="253"/>
      <c r="GE558" s="253"/>
      <c r="GF558" s="253"/>
      <c r="GG558" s="253"/>
      <c r="GH558" s="253"/>
      <c r="GI558" s="253"/>
      <c r="GJ558" s="253"/>
      <c r="GK558" s="253"/>
      <c r="GL558" s="253"/>
      <c r="GM558" s="253"/>
      <c r="GN558" s="253"/>
      <c r="GO558" s="253"/>
      <c r="GP558" s="253"/>
      <c r="GQ558" s="253"/>
      <c r="GR558" s="253"/>
      <c r="GS558" s="253"/>
      <c r="GT558" s="253"/>
      <c r="GU558" s="253"/>
      <c r="GV558" s="253"/>
      <c r="GW558" s="253"/>
      <c r="GX558" s="253"/>
      <c r="GY558" s="253"/>
      <c r="GZ558" s="253"/>
      <c r="HA558" s="253"/>
      <c r="HB558" s="253"/>
      <c r="HC558" s="253"/>
      <c r="HD558" s="253"/>
      <c r="HE558" s="253"/>
      <c r="HF558" s="253"/>
      <c r="HG558" s="253"/>
      <c r="HH558" s="253"/>
      <c r="HI558" s="253"/>
      <c r="HJ558" s="253"/>
      <c r="HK558" s="253"/>
      <c r="HL558" s="253"/>
      <c r="HM558" s="253"/>
      <c r="HN558" s="253"/>
      <c r="HO558" s="253"/>
      <c r="HP558" s="253"/>
      <c r="HQ558" s="253"/>
      <c r="HR558" s="253"/>
      <c r="HS558" s="253"/>
      <c r="HT558" s="253"/>
      <c r="HU558" s="253"/>
      <c r="HV558" s="253"/>
      <c r="HW558" s="253"/>
      <c r="HX558" s="253"/>
      <c r="HY558" s="253"/>
      <c r="HZ558" s="253"/>
      <c r="IA558" s="253"/>
      <c r="IB558" s="253"/>
      <c r="IC558" s="253"/>
      <c r="ID558" s="253"/>
      <c r="IE558" s="253"/>
      <c r="IF558" s="253"/>
      <c r="IG558" s="253"/>
      <c r="IH558" s="253"/>
      <c r="II558" s="253"/>
      <c r="IJ558" s="253"/>
      <c r="IK558" s="253"/>
      <c r="IL558" s="253"/>
      <c r="IM558" s="253"/>
      <c r="IN558" s="253"/>
      <c r="IO558" s="253"/>
      <c r="IP558" s="253"/>
      <c r="IQ558" s="253"/>
      <c r="IR558" s="253"/>
      <c r="IS558" s="253"/>
      <c r="IT558" s="253"/>
      <c r="IU558" s="253"/>
      <c r="IV558" s="253"/>
      <c r="IW558" s="253"/>
      <c r="IX558" s="253"/>
      <c r="IY558" s="253"/>
      <c r="IZ558" s="253"/>
      <c r="JA558" s="253"/>
      <c r="JB558" s="253"/>
      <c r="JC558" s="253"/>
      <c r="JD558" s="253"/>
      <c r="JE558" s="253"/>
      <c r="JF558" s="253"/>
      <c r="JG558" s="253"/>
      <c r="JH558" s="253"/>
      <c r="JI558" s="253"/>
      <c r="JJ558" s="253"/>
      <c r="JK558" s="253"/>
      <c r="JL558" s="253"/>
      <c r="JM558" s="253"/>
      <c r="JN558" s="253"/>
      <c r="JO558" s="253"/>
      <c r="JP558" s="253"/>
      <c r="JQ558" s="253"/>
      <c r="JR558" s="253"/>
      <c r="JS558" s="253"/>
      <c r="JT558" s="253"/>
      <c r="JU558" s="253"/>
      <c r="JV558" s="253"/>
      <c r="JW558" s="253"/>
      <c r="JX558" s="253"/>
      <c r="JY558" s="253"/>
      <c r="JZ558" s="253"/>
      <c r="KA558" s="253"/>
      <c r="KB558" s="253"/>
      <c r="KC558" s="253"/>
      <c r="KD558" s="253"/>
      <c r="KE558" s="253"/>
      <c r="KF558" s="253"/>
      <c r="KG558" s="253"/>
      <c r="KH558" s="253"/>
      <c r="KI558" s="253"/>
      <c r="KJ558" s="253"/>
      <c r="KK558" s="253"/>
      <c r="KL558" s="253"/>
      <c r="KM558" s="253"/>
      <c r="KN558" s="253"/>
      <c r="KO558" s="253"/>
      <c r="KP558" s="253"/>
      <c r="KQ558" s="253"/>
      <c r="KR558" s="253"/>
      <c r="KS558" s="253"/>
      <c r="KT558" s="253"/>
      <c r="KU558" s="253"/>
      <c r="KV558" s="253"/>
      <c r="KW558" s="253"/>
      <c r="KX558" s="253"/>
      <c r="KY558" s="253"/>
      <c r="KZ558" s="253"/>
      <c r="LA558" s="253"/>
      <c r="LB558" s="253"/>
      <c r="LC558" s="253"/>
      <c r="LD558" s="253"/>
      <c r="LE558" s="253"/>
      <c r="LF558" s="253"/>
      <c r="LG558" s="253"/>
      <c r="LH558" s="253"/>
      <c r="LI558" s="253"/>
      <c r="LJ558" s="253"/>
      <c r="LK558" s="253"/>
      <c r="LL558" s="253"/>
      <c r="LM558" s="253"/>
      <c r="LN558" s="253"/>
      <c r="LO558" s="253"/>
      <c r="LP558" s="253"/>
      <c r="LQ558" s="253"/>
      <c r="LR558" s="253"/>
      <c r="LS558" s="253"/>
      <c r="LT558" s="253"/>
      <c r="LU558" s="253"/>
      <c r="LV558" s="253"/>
      <c r="LW558" s="253"/>
      <c r="LX558" s="253"/>
      <c r="LY558" s="253"/>
      <c r="LZ558" s="253"/>
      <c r="MA558" s="253"/>
      <c r="MB558" s="253"/>
      <c r="MC558" s="253"/>
      <c r="MD558" s="253"/>
      <c r="ME558" s="253"/>
      <c r="MF558" s="253"/>
      <c r="MG558" s="253"/>
      <c r="MH558" s="253"/>
      <c r="MI558" s="253"/>
      <c r="MJ558" s="253"/>
      <c r="MK558" s="253"/>
      <c r="ML558" s="253"/>
      <c r="MM558" s="253"/>
      <c r="MN558" s="253"/>
      <c r="MO558" s="253"/>
      <c r="MP558" s="253"/>
      <c r="MQ558" s="253"/>
      <c r="MR558" s="253"/>
      <c r="MS558" s="253"/>
      <c r="MT558" s="253"/>
      <c r="MU558" s="253"/>
      <c r="MV558" s="253"/>
      <c r="MW558" s="253"/>
      <c r="MX558" s="253"/>
      <c r="MY558" s="253"/>
      <c r="MZ558" s="253"/>
      <c r="NA558" s="253"/>
      <c r="NB558" s="253"/>
      <c r="NC558" s="253"/>
      <c r="ND558" s="253"/>
      <c r="NE558" s="253"/>
      <c r="NF558" s="253"/>
      <c r="NG558" s="253"/>
      <c r="NH558" s="253"/>
      <c r="NI558" s="253"/>
      <c r="NJ558" s="253"/>
      <c r="NK558" s="253"/>
      <c r="NL558" s="253"/>
      <c r="NM558" s="253"/>
      <c r="NN558" s="253"/>
      <c r="NO558" s="253"/>
      <c r="NP558" s="253"/>
      <c r="NQ558" s="253"/>
      <c r="NR558" s="253"/>
      <c r="NS558" s="253"/>
      <c r="NT558" s="253"/>
      <c r="NU558" s="253"/>
      <c r="NV558" s="253"/>
      <c r="NW558" s="253"/>
      <c r="NX558" s="253"/>
      <c r="NY558" s="253"/>
      <c r="NZ558" s="253"/>
      <c r="OA558" s="253"/>
      <c r="OB558" s="253"/>
      <c r="OC558" s="253"/>
      <c r="OD558" s="253"/>
      <c r="OE558" s="253"/>
      <c r="OF558" s="253"/>
      <c r="OG558" s="253"/>
      <c r="OH558" s="253"/>
      <c r="OI558" s="253"/>
      <c r="OJ558" s="253"/>
      <c r="OK558" s="253"/>
      <c r="OL558" s="253"/>
      <c r="OM558" s="253"/>
      <c r="ON558" s="253"/>
      <c r="OO558" s="253"/>
      <c r="OP558" s="253"/>
      <c r="OQ558" s="253"/>
      <c r="OR558" s="253"/>
      <c r="OS558" s="253"/>
      <c r="OT558" s="253"/>
      <c r="OU558" s="253"/>
      <c r="OV558" s="253"/>
      <c r="OW558" s="253"/>
      <c r="OX558" s="253"/>
      <c r="OY558" s="253"/>
      <c r="OZ558" s="253"/>
      <c r="PA558" s="253"/>
      <c r="PB558" s="253"/>
      <c r="PC558" s="253"/>
      <c r="PD558" s="253"/>
      <c r="PE558" s="253"/>
      <c r="PF558" s="253"/>
      <c r="PG558" s="253"/>
      <c r="PH558" s="253"/>
      <c r="PI558" s="253"/>
      <c r="PJ558" s="253"/>
      <c r="PK558" s="253"/>
      <c r="PL558" s="253"/>
      <c r="PM558" s="253"/>
      <c r="PN558" s="253"/>
      <c r="PO558" s="253"/>
      <c r="PP558" s="253"/>
      <c r="PQ558" s="253"/>
      <c r="PR558" s="253"/>
      <c r="PS558" s="253"/>
      <c r="PT558" s="253"/>
      <c r="PU558" s="253"/>
      <c r="PV558" s="253"/>
      <c r="PW558" s="253"/>
      <c r="PX558" s="253"/>
      <c r="PY558" s="253"/>
      <c r="PZ558" s="253"/>
      <c r="QA558" s="253"/>
      <c r="QB558" s="253"/>
      <c r="QC558" s="253"/>
      <c r="QD558" s="253"/>
      <c r="QE558" s="253"/>
      <c r="QF558" s="253"/>
      <c r="QG558" s="253"/>
      <c r="QH558" s="253"/>
      <c r="QI558" s="253"/>
      <c r="QJ558" s="253"/>
      <c r="QK558" s="253"/>
      <c r="QL558" s="253"/>
      <c r="QM558" s="253"/>
      <c r="QN558" s="253"/>
      <c r="QO558" s="253"/>
      <c r="QP558" s="253"/>
      <c r="QQ558" s="253"/>
      <c r="QR558" s="253"/>
      <c r="QS558" s="253"/>
      <c r="QT558" s="253"/>
      <c r="QU558" s="253"/>
      <c r="QV558" s="253"/>
      <c r="QW558" s="253"/>
      <c r="QX558" s="253"/>
      <c r="QY558" s="253"/>
      <c r="QZ558" s="253"/>
      <c r="RA558" s="253"/>
      <c r="RB558" s="253"/>
      <c r="RC558" s="253"/>
      <c r="RD558" s="253"/>
      <c r="RE558" s="253"/>
      <c r="RF558" s="253"/>
      <c r="RG558" s="253"/>
      <c r="RH558" s="253"/>
      <c r="RI558" s="253"/>
      <c r="RJ558" s="253"/>
      <c r="RK558" s="253"/>
      <c r="RL558" s="253"/>
      <c r="RM558" s="253"/>
      <c r="RN558" s="253"/>
      <c r="RO558" s="253"/>
      <c r="RP558" s="253"/>
      <c r="RQ558" s="253"/>
      <c r="RR558" s="253"/>
      <c r="RS558" s="253"/>
      <c r="RT558" s="253"/>
      <c r="RU558" s="253"/>
      <c r="RV558" s="253"/>
      <c r="RW558" s="253"/>
      <c r="RX558" s="253"/>
      <c r="RY558" s="253"/>
      <c r="RZ558" s="253"/>
      <c r="SA558" s="253"/>
      <c r="SB558" s="253"/>
      <c r="SC558" s="253"/>
      <c r="SD558" s="253"/>
      <c r="SE558" s="253"/>
      <c r="SF558" s="253"/>
      <c r="SG558" s="253"/>
      <c r="SH558" s="253"/>
      <c r="SI558" s="253"/>
      <c r="SJ558" s="253"/>
      <c r="SK558" s="253"/>
      <c r="SL558" s="253"/>
      <c r="SM558" s="253"/>
      <c r="SN558" s="253"/>
      <c r="SO558" s="253"/>
      <c r="SP558" s="253"/>
      <c r="SQ558" s="253"/>
      <c r="SR558" s="253"/>
      <c r="SS558" s="253"/>
      <c r="ST558" s="253"/>
      <c r="SU558" s="253"/>
      <c r="SV558" s="253"/>
      <c r="SW558" s="253"/>
      <c r="SX558" s="253"/>
      <c r="SY558" s="253"/>
      <c r="SZ558" s="253"/>
      <c r="TA558" s="253"/>
      <c r="TB558" s="253"/>
      <c r="TC558" s="253"/>
      <c r="TD558" s="253"/>
      <c r="TE558" s="253"/>
      <c r="TF558" s="253"/>
      <c r="TG558" s="253"/>
      <c r="TH558" s="253"/>
      <c r="TI558" s="253"/>
      <c r="TJ558" s="253"/>
      <c r="TK558" s="253"/>
      <c r="TL558" s="253"/>
      <c r="TM558" s="253"/>
      <c r="TN558" s="253"/>
      <c r="TO558" s="253"/>
      <c r="TP558" s="253"/>
      <c r="TQ558" s="253"/>
      <c r="TR558" s="253"/>
      <c r="TS558" s="253"/>
      <c r="TT558" s="253"/>
      <c r="TU558" s="253"/>
      <c r="TV558" s="253"/>
      <c r="TW558" s="253"/>
      <c r="TX558" s="253"/>
      <c r="TY558" s="253"/>
      <c r="TZ558" s="253"/>
      <c r="UA558" s="253"/>
      <c r="UB558" s="253"/>
      <c r="UC558" s="253"/>
      <c r="UD558" s="253"/>
      <c r="UE558" s="253"/>
      <c r="UF558" s="253"/>
      <c r="UG558" s="253"/>
      <c r="UH558" s="253"/>
      <c r="UI558" s="253"/>
      <c r="UJ558" s="253"/>
      <c r="UK558" s="253"/>
      <c r="UL558" s="253"/>
      <c r="UM558" s="253"/>
      <c r="UN558" s="253"/>
      <c r="UO558" s="253"/>
      <c r="UP558" s="253"/>
      <c r="UQ558" s="253"/>
      <c r="UR558" s="253"/>
      <c r="US558" s="253"/>
      <c r="UT558" s="253"/>
      <c r="UU558" s="253"/>
      <c r="UV558" s="253"/>
      <c r="UW558" s="253"/>
      <c r="UX558" s="253"/>
      <c r="UY558" s="253"/>
      <c r="UZ558" s="253"/>
      <c r="VA558" s="253"/>
      <c r="VB558" s="253"/>
      <c r="VC558" s="253"/>
      <c r="VD558" s="253"/>
      <c r="VE558" s="253"/>
      <c r="VF558" s="253"/>
      <c r="VG558" s="253"/>
      <c r="VH558" s="253"/>
      <c r="VI558" s="253"/>
      <c r="VJ558" s="253"/>
      <c r="VK558" s="253"/>
      <c r="VL558" s="253"/>
      <c r="VM558" s="253"/>
      <c r="VN558" s="253"/>
      <c r="VO558" s="253"/>
      <c r="VP558" s="253"/>
      <c r="VQ558" s="253"/>
      <c r="VR558" s="253"/>
      <c r="VS558" s="253"/>
      <c r="VT558" s="253"/>
      <c r="VU558" s="253"/>
      <c r="VV558" s="253"/>
      <c r="VW558" s="253"/>
      <c r="VX558" s="253"/>
      <c r="VY558" s="253"/>
      <c r="VZ558" s="253"/>
      <c r="WA558" s="253"/>
      <c r="WB558" s="253"/>
      <c r="WC558" s="253"/>
      <c r="WD558" s="253"/>
      <c r="WE558" s="253"/>
      <c r="WF558" s="253"/>
      <c r="WG558" s="253"/>
      <c r="WH558" s="253"/>
      <c r="WI558" s="253"/>
      <c r="WJ558" s="253"/>
      <c r="WK558" s="253"/>
      <c r="WL558" s="253"/>
      <c r="WM558" s="253"/>
      <c r="WN558" s="253"/>
      <c r="WO558" s="253"/>
      <c r="WP558" s="253"/>
      <c r="WQ558" s="253"/>
      <c r="WR558" s="253"/>
      <c r="WS558" s="253"/>
      <c r="WT558" s="253"/>
      <c r="WU558" s="253"/>
      <c r="WV558" s="253"/>
      <c r="WW558" s="253"/>
      <c r="WX558" s="253"/>
      <c r="WY558" s="253"/>
      <c r="WZ558" s="253"/>
      <c r="XA558" s="253"/>
      <c r="XB558" s="253"/>
      <c r="XC558" s="253"/>
      <c r="XD558" s="253"/>
      <c r="XE558" s="253"/>
      <c r="XF558" s="253"/>
      <c r="XG558" s="253"/>
      <c r="XH558" s="253"/>
      <c r="XI558" s="253"/>
      <c r="XJ558" s="253"/>
      <c r="XK558" s="253"/>
      <c r="XL558" s="253"/>
      <c r="XM558" s="253"/>
      <c r="XN558" s="253"/>
      <c r="XO558" s="253"/>
      <c r="XP558" s="253"/>
      <c r="XQ558" s="253"/>
      <c r="XR558" s="253"/>
      <c r="XS558" s="253"/>
      <c r="XT558" s="253"/>
      <c r="XU558" s="253"/>
      <c r="XV558" s="253"/>
      <c r="XW558" s="253"/>
      <c r="XX558" s="253"/>
      <c r="XY558" s="253"/>
      <c r="XZ558" s="253"/>
      <c r="YA558" s="253"/>
      <c r="YB558" s="253"/>
      <c r="YC558" s="253"/>
      <c r="YD558" s="253"/>
      <c r="YE558" s="253"/>
      <c r="YF558" s="253"/>
      <c r="YG558" s="253"/>
      <c r="YH558" s="253"/>
      <c r="YI558" s="253"/>
      <c r="YJ558" s="253"/>
      <c r="YK558" s="253"/>
      <c r="YL558" s="253"/>
      <c r="YM558" s="253"/>
      <c r="YN558" s="253"/>
      <c r="YO558" s="253"/>
      <c r="YP558" s="253"/>
      <c r="YQ558" s="253"/>
      <c r="YR558" s="253"/>
      <c r="YS558" s="253"/>
      <c r="YT558" s="253"/>
      <c r="YU558" s="253"/>
      <c r="YV558" s="253"/>
      <c r="YW558" s="253"/>
      <c r="YX558" s="253"/>
      <c r="YY558" s="253"/>
      <c r="YZ558" s="253"/>
      <c r="ZA558" s="253"/>
      <c r="ZB558" s="253"/>
      <c r="ZC558" s="253"/>
      <c r="ZD558" s="253"/>
      <c r="ZE558" s="253"/>
      <c r="ZF558" s="253"/>
      <c r="ZG558" s="253"/>
      <c r="ZH558" s="253"/>
      <c r="ZI558" s="253"/>
      <c r="ZJ558" s="253"/>
      <c r="ZK558" s="253"/>
      <c r="ZL558" s="253"/>
      <c r="ZM558" s="253"/>
      <c r="ZN558" s="253"/>
      <c r="ZO558" s="253"/>
      <c r="ZP558" s="253"/>
      <c r="ZQ558" s="253"/>
      <c r="ZR558" s="253"/>
      <c r="ZS558" s="253"/>
      <c r="ZT558" s="253"/>
      <c r="ZU558" s="253"/>
      <c r="ZV558" s="253"/>
      <c r="ZW558" s="253"/>
      <c r="ZX558" s="253"/>
      <c r="ZY558" s="253"/>
      <c r="ZZ558" s="253"/>
      <c r="AAA558" s="253"/>
      <c r="AAB558" s="253"/>
      <c r="AAC558" s="253"/>
      <c r="AAD558" s="253"/>
      <c r="AAE558" s="253"/>
      <c r="AAF558" s="253"/>
      <c r="AAG558" s="253"/>
      <c r="AAH558" s="253"/>
      <c r="AAI558" s="253"/>
      <c r="AAJ558" s="253"/>
      <c r="AAK558" s="253"/>
      <c r="AAL558" s="253"/>
      <c r="AAM558" s="253"/>
      <c r="AAN558" s="253"/>
      <c r="AAO558" s="253"/>
      <c r="AAP558" s="253"/>
      <c r="AAQ558" s="253"/>
      <c r="AAR558" s="253"/>
      <c r="AAS558" s="253"/>
      <c r="AAT558" s="253"/>
      <c r="AAU558" s="253"/>
      <c r="AAV558" s="253"/>
      <c r="AAW558" s="253"/>
      <c r="AAX558" s="253"/>
      <c r="AAY558" s="253"/>
      <c r="AAZ558" s="253"/>
      <c r="ABA558" s="253"/>
      <c r="ABB558" s="253"/>
      <c r="ABC558" s="253"/>
      <c r="ABD558" s="253"/>
      <c r="ABE558" s="253"/>
      <c r="ABF558" s="253"/>
      <c r="ABG558" s="253"/>
      <c r="ABH558" s="253"/>
      <c r="ABI558" s="253"/>
      <c r="ABJ558" s="253"/>
      <c r="ABK558" s="253"/>
      <c r="ABL558" s="253"/>
      <c r="ABM558" s="253"/>
      <c r="ABN558" s="253"/>
      <c r="ABO558" s="253"/>
      <c r="ABP558" s="253"/>
      <c r="ABQ558" s="253"/>
      <c r="ABR558" s="253"/>
      <c r="ABS558" s="253"/>
      <c r="ABT558" s="253"/>
      <c r="ABU558" s="253"/>
      <c r="ABV558" s="253"/>
      <c r="ABW558" s="253"/>
      <c r="ABX558" s="253"/>
      <c r="ABY558" s="253"/>
      <c r="ABZ558" s="253"/>
      <c r="ACA558" s="253"/>
      <c r="ACB558" s="253"/>
      <c r="ACC558" s="253"/>
      <c r="ACD558" s="253"/>
      <c r="ACE558" s="253"/>
      <c r="ACF558" s="253"/>
      <c r="ACG558" s="253"/>
      <c r="ACH558" s="253"/>
      <c r="ACI558" s="253"/>
      <c r="ACJ558" s="253"/>
      <c r="ACK558" s="253"/>
      <c r="ACL558" s="253"/>
      <c r="ACM558" s="253"/>
      <c r="ACN558" s="253"/>
      <c r="ACO558" s="253"/>
      <c r="ACP558" s="253"/>
      <c r="ACQ558" s="253"/>
      <c r="ACR558" s="253"/>
      <c r="ACS558" s="253"/>
      <c r="ACT558" s="253"/>
      <c r="ACU558" s="253"/>
      <c r="ACV558" s="253"/>
      <c r="ACW558" s="253"/>
      <c r="ACX558" s="253"/>
      <c r="ACY558" s="253"/>
      <c r="ACZ558" s="253"/>
      <c r="ADA558" s="253"/>
      <c r="ADB558" s="253"/>
      <c r="ADC558" s="253"/>
      <c r="ADD558" s="253"/>
      <c r="ADE558" s="253"/>
      <c r="ADF558" s="253"/>
      <c r="ADG558" s="253"/>
      <c r="ADH558" s="253"/>
      <c r="ADI558" s="253"/>
      <c r="ADJ558" s="253"/>
      <c r="ADK558" s="253"/>
      <c r="ADL558" s="253"/>
      <c r="ADM558" s="253"/>
      <c r="ADN558" s="253"/>
      <c r="ADO558" s="253"/>
      <c r="ADP558" s="253"/>
      <c r="ADQ558" s="253"/>
      <c r="ADR558" s="253"/>
      <c r="ADS558" s="253"/>
      <c r="ADT558" s="253"/>
      <c r="ADU558" s="253"/>
      <c r="ADV558" s="253"/>
      <c r="ADW558" s="253"/>
      <c r="ADX558" s="253"/>
      <c r="ADY558" s="253"/>
      <c r="ADZ558" s="253"/>
      <c r="AEA558" s="253"/>
      <c r="AEB558" s="253"/>
      <c r="AEC558" s="253"/>
      <c r="AED558" s="253"/>
      <c r="AEE558" s="253"/>
      <c r="AEF558" s="253"/>
      <c r="AEG558" s="253"/>
      <c r="AEH558" s="253"/>
      <c r="AEI558" s="253"/>
      <c r="AEJ558" s="253"/>
      <c r="AEK558" s="253"/>
      <c r="AEL558" s="253"/>
      <c r="AEM558" s="253"/>
      <c r="AEN558" s="253"/>
      <c r="AEO558" s="253"/>
      <c r="AEP558" s="253"/>
      <c r="AEQ558" s="253"/>
      <c r="AER558" s="253"/>
      <c r="AES558" s="253"/>
      <c r="AET558" s="253"/>
      <c r="AEU558" s="253"/>
      <c r="AEV558" s="253"/>
      <c r="AEW558" s="253"/>
      <c r="AEX558" s="253"/>
      <c r="AEY558" s="253"/>
      <c r="AEZ558" s="253"/>
      <c r="AFA558" s="253"/>
      <c r="AFB558" s="253"/>
      <c r="AFC558" s="253"/>
      <c r="AFD558" s="253"/>
      <c r="AFE558" s="253"/>
      <c r="AFF558" s="253"/>
      <c r="AFG558" s="253"/>
      <c r="AFH558" s="253"/>
      <c r="AFI558" s="253"/>
      <c r="AFJ558" s="253"/>
      <c r="AFK558" s="253"/>
      <c r="AFL558" s="253"/>
      <c r="AFM558" s="253"/>
      <c r="AFN558" s="253"/>
      <c r="AFO558" s="253"/>
      <c r="AFP558" s="253"/>
      <c r="AFQ558" s="253"/>
      <c r="AFR558" s="253"/>
      <c r="AFS558" s="253"/>
      <c r="AFT558" s="253"/>
      <c r="AFU558" s="253"/>
      <c r="AFV558" s="253"/>
      <c r="AFW558" s="253"/>
      <c r="AFX558" s="253"/>
      <c r="AFY558" s="253"/>
      <c r="AFZ558" s="253"/>
      <c r="AGA558" s="253"/>
      <c r="AGB558" s="253"/>
      <c r="AGC558" s="253"/>
      <c r="AGD558" s="253"/>
      <c r="AGE558" s="253"/>
      <c r="AGF558" s="253"/>
      <c r="AGG558" s="253"/>
      <c r="AGH558" s="253"/>
      <c r="AGI558" s="253"/>
      <c r="AGJ558" s="253"/>
      <c r="AGK558" s="253"/>
      <c r="AGL558" s="253"/>
      <c r="AGM558" s="253"/>
      <c r="AGN558" s="253"/>
      <c r="AGO558" s="253"/>
      <c r="AGP558" s="253"/>
      <c r="AGQ558" s="253"/>
      <c r="AGR558" s="253"/>
      <c r="AGS558" s="253"/>
      <c r="AGT558" s="253"/>
      <c r="AGU558" s="253"/>
      <c r="AGV558" s="253"/>
      <c r="AGW558" s="253"/>
      <c r="AGX558" s="253"/>
      <c r="AGY558" s="253"/>
      <c r="AGZ558" s="253"/>
      <c r="AHA558" s="253"/>
      <c r="AHB558" s="253"/>
      <c r="AHC558" s="253"/>
      <c r="AHD558" s="253"/>
      <c r="AHE558" s="253"/>
      <c r="AHF558" s="253"/>
      <c r="AHG558" s="253"/>
      <c r="AHH558" s="253"/>
      <c r="AHI558" s="253"/>
      <c r="AHJ558" s="253"/>
      <c r="AHK558" s="253"/>
      <c r="AHL558" s="253"/>
      <c r="AHM558" s="253"/>
      <c r="AHN558" s="253"/>
      <c r="AHO558" s="253"/>
      <c r="AHP558" s="253"/>
      <c r="AHQ558" s="253"/>
      <c r="AHR558" s="253"/>
      <c r="AHS558" s="253"/>
      <c r="AHT558" s="253"/>
      <c r="AHU558" s="253"/>
      <c r="AHV558" s="253"/>
      <c r="AHW558" s="253"/>
      <c r="AHX558" s="253"/>
      <c r="AHY558" s="253"/>
      <c r="AHZ558" s="253"/>
      <c r="AIA558" s="253"/>
      <c r="AIB558" s="253"/>
      <c r="AIC558" s="253"/>
      <c r="AID558" s="253"/>
      <c r="AIE558" s="253"/>
      <c r="AIF558" s="253"/>
      <c r="AIG558" s="253"/>
      <c r="AIH558" s="253"/>
      <c r="AII558" s="253"/>
      <c r="AIJ558" s="253"/>
      <c r="AIK558" s="253"/>
      <c r="AIL558" s="253"/>
      <c r="AIM558" s="253"/>
      <c r="AIN558" s="253"/>
      <c r="AIO558" s="253"/>
      <c r="AIP558" s="253"/>
      <c r="AIQ558" s="253"/>
      <c r="AIR558" s="253"/>
      <c r="AIS558" s="253"/>
      <c r="AIT558" s="253"/>
      <c r="AIU558" s="253"/>
      <c r="AIV558" s="253"/>
      <c r="AIW558" s="253"/>
      <c r="AIX558" s="253"/>
      <c r="AIY558" s="253"/>
      <c r="AIZ558" s="253"/>
      <c r="AJA558" s="253"/>
      <c r="AJB558" s="253"/>
      <c r="AJC558" s="253"/>
      <c r="AJD558" s="253"/>
      <c r="AJE558" s="253"/>
      <c r="AJF558" s="253"/>
      <c r="AJG558" s="253"/>
      <c r="AJH558" s="253"/>
      <c r="AJI558" s="253"/>
      <c r="AJJ558" s="253"/>
      <c r="AJK558" s="253"/>
      <c r="AJL558" s="253"/>
      <c r="AJM558" s="253"/>
      <c r="AJN558" s="253"/>
      <c r="AJO558" s="253"/>
      <c r="AJP558" s="253"/>
      <c r="AJQ558" s="253"/>
      <c r="AJR558" s="253"/>
      <c r="AJS558" s="253"/>
      <c r="AJT558" s="253"/>
      <c r="AJU558" s="253"/>
      <c r="AJV558" s="253"/>
      <c r="AJW558" s="253"/>
      <c r="AJX558" s="253"/>
      <c r="AJY558" s="253"/>
      <c r="AJZ558" s="253"/>
      <c r="AKA558" s="253"/>
      <c r="AKB558" s="253"/>
      <c r="AKC558" s="253"/>
      <c r="AKD558" s="253"/>
      <c r="AKE558" s="253"/>
      <c r="AKF558" s="253"/>
      <c r="AKG558" s="253"/>
      <c r="AKH558" s="253"/>
      <c r="AKI558" s="253"/>
      <c r="AKJ558" s="253"/>
      <c r="AKK558" s="253"/>
      <c r="AKL558" s="253"/>
      <c r="AKM558" s="253"/>
      <c r="AKN558" s="253"/>
      <c r="AKO558" s="253"/>
      <c r="AKP558" s="253"/>
      <c r="AKQ558" s="253"/>
      <c r="AKR558" s="253"/>
      <c r="AKS558" s="253"/>
      <c r="AKT558" s="253"/>
      <c r="AKU558" s="253"/>
      <c r="AKV558" s="253"/>
      <c r="AKW558" s="253"/>
      <c r="AKX558" s="253"/>
      <c r="AKY558" s="253"/>
      <c r="AKZ558" s="253"/>
      <c r="ALA558" s="253"/>
    </row>
    <row r="559" spans="1:989" x14ac:dyDescent="0.25">
      <c r="A559" s="271"/>
      <c r="B559" s="271"/>
      <c r="C559" s="18" t="s">
        <v>65</v>
      </c>
      <c r="D559" s="78" t="s">
        <v>237</v>
      </c>
      <c r="E559" s="78" t="s">
        <v>237</v>
      </c>
      <c r="F559" s="78" t="s">
        <v>237</v>
      </c>
      <c r="G559" s="78" t="s">
        <v>237</v>
      </c>
      <c r="H559" s="37" t="s">
        <v>237</v>
      </c>
      <c r="I559" s="37" t="s">
        <v>237</v>
      </c>
      <c r="J559" s="37" t="s">
        <v>237</v>
      </c>
      <c r="K559" s="392">
        <v>547546.56300700002</v>
      </c>
      <c r="L559" s="271"/>
      <c r="M559" s="271"/>
      <c r="N559" s="271"/>
      <c r="O559" s="271"/>
      <c r="P559" s="271"/>
      <c r="Q559" s="271"/>
      <c r="R559" s="271"/>
      <c r="S559" s="271"/>
      <c r="T559" s="271"/>
      <c r="U559" s="271"/>
      <c r="V559" s="271"/>
      <c r="W559" s="271"/>
      <c r="X559" s="271"/>
      <c r="Y559" s="271"/>
      <c r="Z559" s="271"/>
      <c r="AA559" s="271"/>
      <c r="AB559" s="271"/>
      <c r="AC559" s="271"/>
      <c r="AD559" s="271"/>
      <c r="AE559" s="271"/>
      <c r="AF559" s="271"/>
      <c r="AG559" s="271"/>
      <c r="AH559" s="271"/>
      <c r="AI559" s="271"/>
      <c r="AJ559" s="271"/>
      <c r="AK559" s="271"/>
      <c r="AL559" s="271"/>
      <c r="AM559" s="271"/>
      <c r="AN559" s="271"/>
      <c r="AO559" s="271"/>
      <c r="AP559" s="271"/>
      <c r="AQ559" s="271"/>
      <c r="BI559" s="253"/>
      <c r="BJ559" s="253"/>
      <c r="BK559" s="253"/>
      <c r="BL559" s="253"/>
      <c r="BM559" s="253"/>
      <c r="BN559" s="253"/>
      <c r="BO559" s="253"/>
      <c r="BP559" s="253"/>
      <c r="BQ559" s="253"/>
      <c r="BR559" s="253"/>
      <c r="BS559" s="253"/>
      <c r="BT559" s="253"/>
      <c r="BU559" s="253"/>
      <c r="BV559" s="253"/>
      <c r="BW559" s="253"/>
      <c r="BX559" s="253"/>
      <c r="BY559" s="253"/>
      <c r="BZ559" s="253"/>
      <c r="CA559" s="253"/>
      <c r="CB559" s="253"/>
      <c r="CC559" s="253"/>
      <c r="CD559" s="253"/>
      <c r="CE559" s="253"/>
      <c r="CF559" s="253"/>
      <c r="CG559" s="253"/>
      <c r="CH559" s="253"/>
      <c r="CI559" s="253"/>
      <c r="CJ559" s="253"/>
      <c r="CK559" s="253"/>
      <c r="CL559" s="253"/>
      <c r="CM559" s="253"/>
      <c r="CN559" s="253"/>
      <c r="CO559" s="253"/>
      <c r="CP559" s="253"/>
      <c r="CQ559" s="253"/>
      <c r="CR559" s="253"/>
      <c r="CS559" s="253"/>
      <c r="CT559" s="253"/>
      <c r="CU559" s="253"/>
      <c r="CV559" s="253"/>
      <c r="CW559" s="253"/>
      <c r="CX559" s="253"/>
      <c r="CY559" s="253"/>
      <c r="CZ559" s="253"/>
      <c r="DA559" s="253"/>
      <c r="DB559" s="253"/>
      <c r="DC559" s="253"/>
      <c r="DD559" s="253"/>
      <c r="DE559" s="253"/>
      <c r="DF559" s="253"/>
      <c r="DG559" s="253"/>
      <c r="DH559" s="253"/>
      <c r="DI559" s="253"/>
      <c r="DJ559" s="253"/>
      <c r="DK559" s="253"/>
      <c r="DL559" s="253"/>
      <c r="DM559" s="253"/>
      <c r="DN559" s="253"/>
      <c r="DO559" s="253"/>
      <c r="DP559" s="253"/>
      <c r="DQ559" s="253"/>
      <c r="DR559" s="253"/>
      <c r="DS559" s="253"/>
      <c r="DT559" s="253"/>
      <c r="DU559" s="253"/>
      <c r="DV559" s="253"/>
      <c r="DW559" s="253"/>
      <c r="DX559" s="253"/>
      <c r="DY559" s="253"/>
      <c r="DZ559" s="253"/>
      <c r="EA559" s="253"/>
      <c r="EB559" s="253"/>
      <c r="EC559" s="253"/>
      <c r="ED559" s="253"/>
      <c r="EE559" s="253"/>
      <c r="EF559" s="253"/>
      <c r="EG559" s="253"/>
      <c r="EH559" s="253"/>
      <c r="EI559" s="253"/>
      <c r="EJ559" s="253"/>
      <c r="EK559" s="253"/>
      <c r="EL559" s="253"/>
      <c r="EM559" s="253"/>
      <c r="EN559" s="253"/>
      <c r="EO559" s="253"/>
      <c r="EP559" s="253"/>
      <c r="EQ559" s="253"/>
      <c r="ER559" s="253"/>
      <c r="ES559" s="253"/>
      <c r="ET559" s="253"/>
      <c r="EU559" s="253"/>
      <c r="EV559" s="253"/>
      <c r="EW559" s="253"/>
      <c r="EX559" s="253"/>
      <c r="EY559" s="253"/>
      <c r="EZ559" s="253"/>
      <c r="FA559" s="253"/>
      <c r="FB559" s="253"/>
      <c r="FC559" s="253"/>
      <c r="FD559" s="253"/>
      <c r="FE559" s="253"/>
      <c r="FF559" s="253"/>
      <c r="FG559" s="253"/>
      <c r="FH559" s="253"/>
      <c r="FI559" s="253"/>
      <c r="FJ559" s="253"/>
      <c r="FK559" s="253"/>
      <c r="FL559" s="253"/>
      <c r="FM559" s="253"/>
      <c r="FN559" s="253"/>
      <c r="FO559" s="253"/>
      <c r="FP559" s="253"/>
      <c r="FQ559" s="253"/>
      <c r="FR559" s="253"/>
      <c r="FS559" s="253"/>
      <c r="FT559" s="253"/>
      <c r="FU559" s="253"/>
      <c r="FV559" s="253"/>
      <c r="FW559" s="253"/>
      <c r="FX559" s="253"/>
      <c r="FY559" s="253"/>
      <c r="FZ559" s="253"/>
      <c r="GA559" s="253"/>
      <c r="GB559" s="253"/>
      <c r="GC559" s="253"/>
      <c r="GD559" s="253"/>
      <c r="GE559" s="253"/>
      <c r="GF559" s="253"/>
      <c r="GG559" s="253"/>
      <c r="GH559" s="253"/>
      <c r="GI559" s="253"/>
      <c r="GJ559" s="253"/>
      <c r="GK559" s="253"/>
      <c r="GL559" s="253"/>
      <c r="GM559" s="253"/>
      <c r="GN559" s="253"/>
      <c r="GO559" s="253"/>
      <c r="GP559" s="253"/>
      <c r="GQ559" s="253"/>
      <c r="GR559" s="253"/>
      <c r="GS559" s="253"/>
      <c r="GT559" s="253"/>
      <c r="GU559" s="253"/>
      <c r="GV559" s="253"/>
      <c r="GW559" s="253"/>
      <c r="GX559" s="253"/>
      <c r="GY559" s="253"/>
      <c r="GZ559" s="253"/>
      <c r="HA559" s="253"/>
      <c r="HB559" s="253"/>
      <c r="HC559" s="253"/>
      <c r="HD559" s="253"/>
      <c r="HE559" s="253"/>
      <c r="HF559" s="253"/>
      <c r="HG559" s="253"/>
      <c r="HH559" s="253"/>
      <c r="HI559" s="253"/>
      <c r="HJ559" s="253"/>
      <c r="HK559" s="253"/>
      <c r="HL559" s="253"/>
      <c r="HM559" s="253"/>
      <c r="HN559" s="253"/>
      <c r="HO559" s="253"/>
      <c r="HP559" s="253"/>
      <c r="HQ559" s="253"/>
      <c r="HR559" s="253"/>
      <c r="HS559" s="253"/>
      <c r="HT559" s="253"/>
      <c r="HU559" s="253"/>
      <c r="HV559" s="253"/>
      <c r="HW559" s="253"/>
      <c r="HX559" s="253"/>
      <c r="HY559" s="253"/>
      <c r="HZ559" s="253"/>
      <c r="IA559" s="253"/>
      <c r="IB559" s="253"/>
      <c r="IC559" s="253"/>
      <c r="ID559" s="253"/>
      <c r="IE559" s="253"/>
      <c r="IF559" s="253"/>
      <c r="IG559" s="253"/>
      <c r="IH559" s="253"/>
      <c r="II559" s="253"/>
      <c r="IJ559" s="253"/>
      <c r="IK559" s="253"/>
      <c r="IL559" s="253"/>
      <c r="IM559" s="253"/>
      <c r="IN559" s="253"/>
      <c r="IO559" s="253"/>
      <c r="IP559" s="253"/>
      <c r="IQ559" s="253"/>
      <c r="IR559" s="253"/>
      <c r="IS559" s="253"/>
      <c r="IT559" s="253"/>
      <c r="IU559" s="253"/>
      <c r="IV559" s="253"/>
      <c r="IW559" s="253"/>
      <c r="IX559" s="253"/>
      <c r="IY559" s="253"/>
      <c r="IZ559" s="253"/>
      <c r="JA559" s="253"/>
      <c r="JB559" s="253"/>
      <c r="JC559" s="253"/>
      <c r="JD559" s="253"/>
      <c r="JE559" s="253"/>
      <c r="JF559" s="253"/>
      <c r="JG559" s="253"/>
      <c r="JH559" s="253"/>
      <c r="JI559" s="253"/>
      <c r="JJ559" s="253"/>
      <c r="JK559" s="253"/>
      <c r="JL559" s="253"/>
      <c r="JM559" s="253"/>
      <c r="JN559" s="253"/>
      <c r="JO559" s="253"/>
      <c r="JP559" s="253"/>
      <c r="JQ559" s="253"/>
      <c r="JR559" s="253"/>
      <c r="JS559" s="253"/>
      <c r="JT559" s="253"/>
      <c r="JU559" s="253"/>
      <c r="JV559" s="253"/>
      <c r="JW559" s="253"/>
      <c r="JX559" s="253"/>
      <c r="JY559" s="253"/>
      <c r="JZ559" s="253"/>
      <c r="KA559" s="253"/>
      <c r="KB559" s="253"/>
      <c r="KC559" s="253"/>
      <c r="KD559" s="253"/>
      <c r="KE559" s="253"/>
      <c r="KF559" s="253"/>
      <c r="KG559" s="253"/>
      <c r="KH559" s="253"/>
      <c r="KI559" s="253"/>
      <c r="KJ559" s="253"/>
      <c r="KK559" s="253"/>
      <c r="KL559" s="253"/>
      <c r="KM559" s="253"/>
      <c r="KN559" s="253"/>
      <c r="KO559" s="253"/>
      <c r="KP559" s="253"/>
      <c r="KQ559" s="253"/>
      <c r="KR559" s="253"/>
      <c r="KS559" s="253"/>
      <c r="KT559" s="253"/>
      <c r="KU559" s="253"/>
      <c r="KV559" s="253"/>
      <c r="KW559" s="253"/>
      <c r="KX559" s="253"/>
      <c r="KY559" s="253"/>
      <c r="KZ559" s="253"/>
      <c r="LA559" s="253"/>
      <c r="LB559" s="253"/>
      <c r="LC559" s="253"/>
      <c r="LD559" s="253"/>
      <c r="LE559" s="253"/>
      <c r="LF559" s="253"/>
      <c r="LG559" s="253"/>
      <c r="LH559" s="253"/>
      <c r="LI559" s="253"/>
      <c r="LJ559" s="253"/>
      <c r="LK559" s="253"/>
      <c r="LL559" s="253"/>
      <c r="LM559" s="253"/>
      <c r="LN559" s="253"/>
      <c r="LO559" s="253"/>
      <c r="LP559" s="253"/>
      <c r="LQ559" s="253"/>
      <c r="LR559" s="253"/>
      <c r="LS559" s="253"/>
      <c r="LT559" s="253"/>
      <c r="LU559" s="253"/>
      <c r="LV559" s="253"/>
      <c r="LW559" s="253"/>
      <c r="LX559" s="253"/>
      <c r="LY559" s="253"/>
      <c r="LZ559" s="253"/>
      <c r="MA559" s="253"/>
      <c r="MB559" s="253"/>
      <c r="MC559" s="253"/>
      <c r="MD559" s="253"/>
      <c r="ME559" s="253"/>
      <c r="MF559" s="253"/>
      <c r="MG559" s="253"/>
      <c r="MH559" s="253"/>
      <c r="MI559" s="253"/>
      <c r="MJ559" s="253"/>
      <c r="MK559" s="253"/>
      <c r="ML559" s="253"/>
      <c r="MM559" s="253"/>
      <c r="MN559" s="253"/>
      <c r="MO559" s="253"/>
      <c r="MP559" s="253"/>
      <c r="MQ559" s="253"/>
      <c r="MR559" s="253"/>
      <c r="MS559" s="253"/>
      <c r="MT559" s="253"/>
      <c r="MU559" s="253"/>
      <c r="MV559" s="253"/>
      <c r="MW559" s="253"/>
      <c r="MX559" s="253"/>
      <c r="MY559" s="253"/>
      <c r="MZ559" s="253"/>
      <c r="NA559" s="253"/>
      <c r="NB559" s="253"/>
      <c r="NC559" s="253"/>
      <c r="ND559" s="253"/>
      <c r="NE559" s="253"/>
      <c r="NF559" s="253"/>
      <c r="NG559" s="253"/>
      <c r="NH559" s="253"/>
      <c r="NI559" s="253"/>
      <c r="NJ559" s="253"/>
      <c r="NK559" s="253"/>
      <c r="NL559" s="253"/>
      <c r="NM559" s="253"/>
      <c r="NN559" s="253"/>
      <c r="NO559" s="253"/>
      <c r="NP559" s="253"/>
      <c r="NQ559" s="253"/>
      <c r="NR559" s="253"/>
      <c r="NS559" s="253"/>
      <c r="NT559" s="253"/>
      <c r="NU559" s="253"/>
      <c r="NV559" s="253"/>
      <c r="NW559" s="253"/>
      <c r="NX559" s="253"/>
      <c r="NY559" s="253"/>
      <c r="NZ559" s="253"/>
      <c r="OA559" s="253"/>
      <c r="OB559" s="253"/>
      <c r="OC559" s="253"/>
      <c r="OD559" s="253"/>
      <c r="OE559" s="253"/>
      <c r="OF559" s="253"/>
      <c r="OG559" s="253"/>
      <c r="OH559" s="253"/>
      <c r="OI559" s="253"/>
      <c r="OJ559" s="253"/>
      <c r="OK559" s="253"/>
      <c r="OL559" s="253"/>
      <c r="OM559" s="253"/>
      <c r="ON559" s="253"/>
      <c r="OO559" s="253"/>
      <c r="OP559" s="253"/>
      <c r="OQ559" s="253"/>
      <c r="OR559" s="253"/>
      <c r="OS559" s="253"/>
      <c r="OT559" s="253"/>
      <c r="OU559" s="253"/>
      <c r="OV559" s="253"/>
      <c r="OW559" s="253"/>
      <c r="OX559" s="253"/>
      <c r="OY559" s="253"/>
      <c r="OZ559" s="253"/>
      <c r="PA559" s="253"/>
      <c r="PB559" s="253"/>
      <c r="PC559" s="253"/>
      <c r="PD559" s="253"/>
      <c r="PE559" s="253"/>
      <c r="PF559" s="253"/>
      <c r="PG559" s="253"/>
      <c r="PH559" s="253"/>
      <c r="PI559" s="253"/>
      <c r="PJ559" s="253"/>
      <c r="PK559" s="253"/>
      <c r="PL559" s="253"/>
      <c r="PM559" s="253"/>
      <c r="PN559" s="253"/>
      <c r="PO559" s="253"/>
      <c r="PP559" s="253"/>
      <c r="PQ559" s="253"/>
      <c r="PR559" s="253"/>
      <c r="PS559" s="253"/>
      <c r="PT559" s="253"/>
      <c r="PU559" s="253"/>
      <c r="PV559" s="253"/>
      <c r="PW559" s="253"/>
      <c r="PX559" s="253"/>
      <c r="PY559" s="253"/>
      <c r="PZ559" s="253"/>
      <c r="QA559" s="253"/>
      <c r="QB559" s="253"/>
      <c r="QC559" s="253"/>
      <c r="QD559" s="253"/>
      <c r="QE559" s="253"/>
      <c r="QF559" s="253"/>
      <c r="QG559" s="253"/>
      <c r="QH559" s="253"/>
      <c r="QI559" s="253"/>
      <c r="QJ559" s="253"/>
      <c r="QK559" s="253"/>
      <c r="QL559" s="253"/>
      <c r="QM559" s="253"/>
      <c r="QN559" s="253"/>
      <c r="QO559" s="253"/>
      <c r="QP559" s="253"/>
      <c r="QQ559" s="253"/>
      <c r="QR559" s="253"/>
      <c r="QS559" s="253"/>
      <c r="QT559" s="253"/>
      <c r="QU559" s="253"/>
      <c r="QV559" s="253"/>
      <c r="QW559" s="253"/>
      <c r="QX559" s="253"/>
      <c r="QY559" s="253"/>
      <c r="QZ559" s="253"/>
      <c r="RA559" s="253"/>
      <c r="RB559" s="253"/>
      <c r="RC559" s="253"/>
      <c r="RD559" s="253"/>
      <c r="RE559" s="253"/>
      <c r="RF559" s="253"/>
      <c r="RG559" s="253"/>
      <c r="RH559" s="253"/>
      <c r="RI559" s="253"/>
      <c r="RJ559" s="253"/>
      <c r="RK559" s="253"/>
      <c r="RL559" s="253"/>
      <c r="RM559" s="253"/>
      <c r="RN559" s="253"/>
      <c r="RO559" s="253"/>
      <c r="RP559" s="253"/>
      <c r="RQ559" s="253"/>
      <c r="RR559" s="253"/>
      <c r="RS559" s="253"/>
      <c r="RT559" s="253"/>
      <c r="RU559" s="253"/>
      <c r="RV559" s="253"/>
      <c r="RW559" s="253"/>
      <c r="RX559" s="253"/>
      <c r="RY559" s="253"/>
      <c r="RZ559" s="253"/>
      <c r="SA559" s="253"/>
      <c r="SB559" s="253"/>
      <c r="SC559" s="253"/>
      <c r="SD559" s="253"/>
      <c r="SE559" s="253"/>
      <c r="SF559" s="253"/>
      <c r="SG559" s="253"/>
      <c r="SH559" s="253"/>
      <c r="SI559" s="253"/>
      <c r="SJ559" s="253"/>
      <c r="SK559" s="253"/>
      <c r="SL559" s="253"/>
      <c r="SM559" s="253"/>
      <c r="SN559" s="253"/>
      <c r="SO559" s="253"/>
      <c r="SP559" s="253"/>
      <c r="SQ559" s="253"/>
      <c r="SR559" s="253"/>
      <c r="SS559" s="253"/>
      <c r="ST559" s="253"/>
      <c r="SU559" s="253"/>
      <c r="SV559" s="253"/>
      <c r="SW559" s="253"/>
      <c r="SX559" s="253"/>
      <c r="SY559" s="253"/>
      <c r="SZ559" s="253"/>
      <c r="TA559" s="253"/>
      <c r="TB559" s="253"/>
      <c r="TC559" s="253"/>
      <c r="TD559" s="253"/>
      <c r="TE559" s="253"/>
      <c r="TF559" s="253"/>
      <c r="TG559" s="253"/>
      <c r="TH559" s="253"/>
      <c r="TI559" s="253"/>
      <c r="TJ559" s="253"/>
      <c r="TK559" s="253"/>
      <c r="TL559" s="253"/>
      <c r="TM559" s="253"/>
      <c r="TN559" s="253"/>
      <c r="TO559" s="253"/>
      <c r="TP559" s="253"/>
      <c r="TQ559" s="253"/>
      <c r="TR559" s="253"/>
      <c r="TS559" s="253"/>
      <c r="TT559" s="253"/>
      <c r="TU559" s="253"/>
      <c r="TV559" s="253"/>
      <c r="TW559" s="253"/>
      <c r="TX559" s="253"/>
      <c r="TY559" s="253"/>
      <c r="TZ559" s="253"/>
      <c r="UA559" s="253"/>
      <c r="UB559" s="253"/>
      <c r="UC559" s="253"/>
      <c r="UD559" s="253"/>
      <c r="UE559" s="253"/>
      <c r="UF559" s="253"/>
      <c r="UG559" s="253"/>
      <c r="UH559" s="253"/>
      <c r="UI559" s="253"/>
      <c r="UJ559" s="253"/>
      <c r="UK559" s="253"/>
      <c r="UL559" s="253"/>
      <c r="UM559" s="253"/>
      <c r="UN559" s="253"/>
      <c r="UO559" s="253"/>
      <c r="UP559" s="253"/>
      <c r="UQ559" s="253"/>
      <c r="UR559" s="253"/>
      <c r="US559" s="253"/>
      <c r="UT559" s="253"/>
      <c r="UU559" s="253"/>
      <c r="UV559" s="253"/>
      <c r="UW559" s="253"/>
      <c r="UX559" s="253"/>
      <c r="UY559" s="253"/>
      <c r="UZ559" s="253"/>
      <c r="VA559" s="253"/>
      <c r="VB559" s="253"/>
      <c r="VC559" s="253"/>
      <c r="VD559" s="253"/>
      <c r="VE559" s="253"/>
      <c r="VF559" s="253"/>
      <c r="VG559" s="253"/>
      <c r="VH559" s="253"/>
      <c r="VI559" s="253"/>
      <c r="VJ559" s="253"/>
      <c r="VK559" s="253"/>
      <c r="VL559" s="253"/>
      <c r="VM559" s="253"/>
      <c r="VN559" s="253"/>
      <c r="VO559" s="253"/>
      <c r="VP559" s="253"/>
      <c r="VQ559" s="253"/>
      <c r="VR559" s="253"/>
      <c r="VS559" s="253"/>
      <c r="VT559" s="253"/>
      <c r="VU559" s="253"/>
      <c r="VV559" s="253"/>
      <c r="VW559" s="253"/>
      <c r="VX559" s="253"/>
      <c r="VY559" s="253"/>
      <c r="VZ559" s="253"/>
      <c r="WA559" s="253"/>
      <c r="WB559" s="253"/>
      <c r="WC559" s="253"/>
      <c r="WD559" s="253"/>
      <c r="WE559" s="253"/>
      <c r="WF559" s="253"/>
      <c r="WG559" s="253"/>
      <c r="WH559" s="253"/>
      <c r="WI559" s="253"/>
      <c r="WJ559" s="253"/>
      <c r="WK559" s="253"/>
      <c r="WL559" s="253"/>
      <c r="WM559" s="253"/>
      <c r="WN559" s="253"/>
      <c r="WO559" s="253"/>
      <c r="WP559" s="253"/>
      <c r="WQ559" s="253"/>
      <c r="WR559" s="253"/>
      <c r="WS559" s="253"/>
      <c r="WT559" s="253"/>
      <c r="WU559" s="253"/>
      <c r="WV559" s="253"/>
      <c r="WW559" s="253"/>
      <c r="WX559" s="253"/>
      <c r="WY559" s="253"/>
      <c r="WZ559" s="253"/>
      <c r="XA559" s="253"/>
      <c r="XB559" s="253"/>
      <c r="XC559" s="253"/>
      <c r="XD559" s="253"/>
      <c r="XE559" s="253"/>
      <c r="XF559" s="253"/>
      <c r="XG559" s="253"/>
      <c r="XH559" s="253"/>
      <c r="XI559" s="253"/>
      <c r="XJ559" s="253"/>
      <c r="XK559" s="253"/>
      <c r="XL559" s="253"/>
      <c r="XM559" s="253"/>
      <c r="XN559" s="253"/>
      <c r="XO559" s="253"/>
      <c r="XP559" s="253"/>
      <c r="XQ559" s="253"/>
      <c r="XR559" s="253"/>
      <c r="XS559" s="253"/>
      <c r="XT559" s="253"/>
      <c r="XU559" s="253"/>
      <c r="XV559" s="253"/>
      <c r="XW559" s="253"/>
      <c r="XX559" s="253"/>
      <c r="XY559" s="253"/>
      <c r="XZ559" s="253"/>
      <c r="YA559" s="253"/>
      <c r="YB559" s="253"/>
      <c r="YC559" s="253"/>
      <c r="YD559" s="253"/>
      <c r="YE559" s="253"/>
      <c r="YF559" s="253"/>
      <c r="YG559" s="253"/>
      <c r="YH559" s="253"/>
      <c r="YI559" s="253"/>
      <c r="YJ559" s="253"/>
      <c r="YK559" s="253"/>
      <c r="YL559" s="253"/>
      <c r="YM559" s="253"/>
      <c r="YN559" s="253"/>
      <c r="YO559" s="253"/>
      <c r="YP559" s="253"/>
      <c r="YQ559" s="253"/>
      <c r="YR559" s="253"/>
      <c r="YS559" s="253"/>
      <c r="YT559" s="253"/>
      <c r="YU559" s="253"/>
      <c r="YV559" s="253"/>
      <c r="YW559" s="253"/>
      <c r="YX559" s="253"/>
      <c r="YY559" s="253"/>
      <c r="YZ559" s="253"/>
      <c r="ZA559" s="253"/>
      <c r="ZB559" s="253"/>
      <c r="ZC559" s="253"/>
      <c r="ZD559" s="253"/>
      <c r="ZE559" s="253"/>
      <c r="ZF559" s="253"/>
      <c r="ZG559" s="253"/>
      <c r="ZH559" s="253"/>
      <c r="ZI559" s="253"/>
      <c r="ZJ559" s="253"/>
      <c r="ZK559" s="253"/>
      <c r="ZL559" s="253"/>
      <c r="ZM559" s="253"/>
      <c r="ZN559" s="253"/>
      <c r="ZO559" s="253"/>
      <c r="ZP559" s="253"/>
      <c r="ZQ559" s="253"/>
      <c r="ZR559" s="253"/>
      <c r="ZS559" s="253"/>
      <c r="ZT559" s="253"/>
      <c r="ZU559" s="253"/>
      <c r="ZV559" s="253"/>
      <c r="ZW559" s="253"/>
      <c r="ZX559" s="253"/>
      <c r="ZY559" s="253"/>
      <c r="ZZ559" s="253"/>
      <c r="AAA559" s="253"/>
      <c r="AAB559" s="253"/>
      <c r="AAC559" s="253"/>
      <c r="AAD559" s="253"/>
      <c r="AAE559" s="253"/>
      <c r="AAF559" s="253"/>
      <c r="AAG559" s="253"/>
      <c r="AAH559" s="253"/>
      <c r="AAI559" s="253"/>
      <c r="AAJ559" s="253"/>
      <c r="AAK559" s="253"/>
      <c r="AAL559" s="253"/>
      <c r="AAM559" s="253"/>
      <c r="AAN559" s="253"/>
      <c r="AAO559" s="253"/>
      <c r="AAP559" s="253"/>
      <c r="AAQ559" s="253"/>
      <c r="AAR559" s="253"/>
      <c r="AAS559" s="253"/>
      <c r="AAT559" s="253"/>
      <c r="AAU559" s="253"/>
      <c r="AAV559" s="253"/>
      <c r="AAW559" s="253"/>
      <c r="AAX559" s="253"/>
      <c r="AAY559" s="253"/>
      <c r="AAZ559" s="253"/>
      <c r="ABA559" s="253"/>
      <c r="ABB559" s="253"/>
      <c r="ABC559" s="253"/>
      <c r="ABD559" s="253"/>
      <c r="ABE559" s="253"/>
      <c r="ABF559" s="253"/>
      <c r="ABG559" s="253"/>
      <c r="ABH559" s="253"/>
      <c r="ABI559" s="253"/>
      <c r="ABJ559" s="253"/>
      <c r="ABK559" s="253"/>
      <c r="ABL559" s="253"/>
      <c r="ABM559" s="253"/>
      <c r="ABN559" s="253"/>
      <c r="ABO559" s="253"/>
      <c r="ABP559" s="253"/>
      <c r="ABQ559" s="253"/>
      <c r="ABR559" s="253"/>
      <c r="ABS559" s="253"/>
      <c r="ABT559" s="253"/>
      <c r="ABU559" s="253"/>
      <c r="ABV559" s="253"/>
      <c r="ABW559" s="253"/>
      <c r="ABX559" s="253"/>
      <c r="ABY559" s="253"/>
      <c r="ABZ559" s="253"/>
      <c r="ACA559" s="253"/>
      <c r="ACB559" s="253"/>
      <c r="ACC559" s="253"/>
      <c r="ACD559" s="253"/>
      <c r="ACE559" s="253"/>
      <c r="ACF559" s="253"/>
      <c r="ACG559" s="253"/>
      <c r="ACH559" s="253"/>
      <c r="ACI559" s="253"/>
      <c r="ACJ559" s="253"/>
      <c r="ACK559" s="253"/>
      <c r="ACL559" s="253"/>
      <c r="ACM559" s="253"/>
      <c r="ACN559" s="253"/>
      <c r="ACO559" s="253"/>
      <c r="ACP559" s="253"/>
      <c r="ACQ559" s="253"/>
      <c r="ACR559" s="253"/>
      <c r="ACS559" s="253"/>
      <c r="ACT559" s="253"/>
      <c r="ACU559" s="253"/>
      <c r="ACV559" s="253"/>
      <c r="ACW559" s="253"/>
      <c r="ACX559" s="253"/>
      <c r="ACY559" s="253"/>
      <c r="ACZ559" s="253"/>
      <c r="ADA559" s="253"/>
      <c r="ADB559" s="253"/>
      <c r="ADC559" s="253"/>
      <c r="ADD559" s="253"/>
      <c r="ADE559" s="253"/>
      <c r="ADF559" s="253"/>
      <c r="ADG559" s="253"/>
      <c r="ADH559" s="253"/>
      <c r="ADI559" s="253"/>
      <c r="ADJ559" s="253"/>
      <c r="ADK559" s="253"/>
      <c r="ADL559" s="253"/>
      <c r="ADM559" s="253"/>
      <c r="ADN559" s="253"/>
      <c r="ADO559" s="253"/>
      <c r="ADP559" s="253"/>
      <c r="ADQ559" s="253"/>
      <c r="ADR559" s="253"/>
      <c r="ADS559" s="253"/>
      <c r="ADT559" s="253"/>
      <c r="ADU559" s="253"/>
      <c r="ADV559" s="253"/>
      <c r="ADW559" s="253"/>
      <c r="ADX559" s="253"/>
      <c r="ADY559" s="253"/>
      <c r="ADZ559" s="253"/>
      <c r="AEA559" s="253"/>
      <c r="AEB559" s="253"/>
      <c r="AEC559" s="253"/>
      <c r="AED559" s="253"/>
      <c r="AEE559" s="253"/>
      <c r="AEF559" s="253"/>
      <c r="AEG559" s="253"/>
      <c r="AEH559" s="253"/>
      <c r="AEI559" s="253"/>
      <c r="AEJ559" s="253"/>
      <c r="AEK559" s="253"/>
      <c r="AEL559" s="253"/>
      <c r="AEM559" s="253"/>
      <c r="AEN559" s="253"/>
      <c r="AEO559" s="253"/>
      <c r="AEP559" s="253"/>
      <c r="AEQ559" s="253"/>
      <c r="AER559" s="253"/>
      <c r="AES559" s="253"/>
      <c r="AET559" s="253"/>
      <c r="AEU559" s="253"/>
      <c r="AEV559" s="253"/>
      <c r="AEW559" s="253"/>
      <c r="AEX559" s="253"/>
      <c r="AEY559" s="253"/>
      <c r="AEZ559" s="253"/>
      <c r="AFA559" s="253"/>
      <c r="AFB559" s="253"/>
      <c r="AFC559" s="253"/>
      <c r="AFD559" s="253"/>
      <c r="AFE559" s="253"/>
      <c r="AFF559" s="253"/>
      <c r="AFG559" s="253"/>
      <c r="AFH559" s="253"/>
      <c r="AFI559" s="253"/>
      <c r="AFJ559" s="253"/>
      <c r="AFK559" s="253"/>
      <c r="AFL559" s="253"/>
      <c r="AFM559" s="253"/>
      <c r="AFN559" s="253"/>
      <c r="AFO559" s="253"/>
      <c r="AFP559" s="253"/>
      <c r="AFQ559" s="253"/>
      <c r="AFR559" s="253"/>
      <c r="AFS559" s="253"/>
      <c r="AFT559" s="253"/>
      <c r="AFU559" s="253"/>
      <c r="AFV559" s="253"/>
      <c r="AFW559" s="253"/>
      <c r="AFX559" s="253"/>
      <c r="AFY559" s="253"/>
      <c r="AFZ559" s="253"/>
      <c r="AGA559" s="253"/>
      <c r="AGB559" s="253"/>
      <c r="AGC559" s="253"/>
      <c r="AGD559" s="253"/>
      <c r="AGE559" s="253"/>
      <c r="AGF559" s="253"/>
      <c r="AGG559" s="253"/>
      <c r="AGH559" s="253"/>
      <c r="AGI559" s="253"/>
      <c r="AGJ559" s="253"/>
      <c r="AGK559" s="253"/>
      <c r="AGL559" s="253"/>
      <c r="AGM559" s="253"/>
      <c r="AGN559" s="253"/>
      <c r="AGO559" s="253"/>
      <c r="AGP559" s="253"/>
      <c r="AGQ559" s="253"/>
      <c r="AGR559" s="253"/>
      <c r="AGS559" s="253"/>
      <c r="AGT559" s="253"/>
      <c r="AGU559" s="253"/>
      <c r="AGV559" s="253"/>
      <c r="AGW559" s="253"/>
      <c r="AGX559" s="253"/>
      <c r="AGY559" s="253"/>
      <c r="AGZ559" s="253"/>
      <c r="AHA559" s="253"/>
      <c r="AHB559" s="253"/>
      <c r="AHC559" s="253"/>
      <c r="AHD559" s="253"/>
      <c r="AHE559" s="253"/>
      <c r="AHF559" s="253"/>
      <c r="AHG559" s="253"/>
      <c r="AHH559" s="253"/>
      <c r="AHI559" s="253"/>
      <c r="AHJ559" s="253"/>
      <c r="AHK559" s="253"/>
      <c r="AHL559" s="253"/>
      <c r="AHM559" s="253"/>
      <c r="AHN559" s="253"/>
      <c r="AHO559" s="253"/>
      <c r="AHP559" s="253"/>
      <c r="AHQ559" s="253"/>
      <c r="AHR559" s="253"/>
      <c r="AHS559" s="253"/>
      <c r="AHT559" s="253"/>
      <c r="AHU559" s="253"/>
      <c r="AHV559" s="253"/>
      <c r="AHW559" s="253"/>
      <c r="AHX559" s="253"/>
      <c r="AHY559" s="253"/>
      <c r="AHZ559" s="253"/>
      <c r="AIA559" s="253"/>
      <c r="AIB559" s="253"/>
      <c r="AIC559" s="253"/>
      <c r="AID559" s="253"/>
      <c r="AIE559" s="253"/>
      <c r="AIF559" s="253"/>
      <c r="AIG559" s="253"/>
      <c r="AIH559" s="253"/>
      <c r="AII559" s="253"/>
      <c r="AIJ559" s="253"/>
      <c r="AIK559" s="253"/>
      <c r="AIL559" s="253"/>
      <c r="AIM559" s="253"/>
      <c r="AIN559" s="253"/>
      <c r="AIO559" s="253"/>
      <c r="AIP559" s="253"/>
      <c r="AIQ559" s="253"/>
      <c r="AIR559" s="253"/>
      <c r="AIS559" s="253"/>
      <c r="AIT559" s="253"/>
      <c r="AIU559" s="253"/>
      <c r="AIV559" s="253"/>
      <c r="AIW559" s="253"/>
      <c r="AIX559" s="253"/>
      <c r="AIY559" s="253"/>
      <c r="AIZ559" s="253"/>
      <c r="AJA559" s="253"/>
      <c r="AJB559" s="253"/>
      <c r="AJC559" s="253"/>
      <c r="AJD559" s="253"/>
      <c r="AJE559" s="253"/>
      <c r="AJF559" s="253"/>
      <c r="AJG559" s="253"/>
      <c r="AJH559" s="253"/>
      <c r="AJI559" s="253"/>
      <c r="AJJ559" s="253"/>
      <c r="AJK559" s="253"/>
      <c r="AJL559" s="253"/>
      <c r="AJM559" s="253"/>
      <c r="AJN559" s="253"/>
      <c r="AJO559" s="253"/>
      <c r="AJP559" s="253"/>
      <c r="AJQ559" s="253"/>
      <c r="AJR559" s="253"/>
      <c r="AJS559" s="253"/>
      <c r="AJT559" s="253"/>
      <c r="AJU559" s="253"/>
      <c r="AJV559" s="253"/>
      <c r="AJW559" s="253"/>
      <c r="AJX559" s="253"/>
      <c r="AJY559" s="253"/>
      <c r="AJZ559" s="253"/>
      <c r="AKA559" s="253"/>
      <c r="AKB559" s="253"/>
      <c r="AKC559" s="253"/>
      <c r="AKD559" s="253"/>
      <c r="AKE559" s="253"/>
      <c r="AKF559" s="253"/>
      <c r="AKG559" s="253"/>
      <c r="AKH559" s="253"/>
      <c r="AKI559" s="253"/>
      <c r="AKJ559" s="253"/>
      <c r="AKK559" s="253"/>
      <c r="AKL559" s="253"/>
      <c r="AKM559" s="253"/>
      <c r="AKN559" s="253"/>
      <c r="AKO559" s="253"/>
      <c r="AKP559" s="253"/>
      <c r="AKQ559" s="253"/>
      <c r="AKR559" s="253"/>
      <c r="AKS559" s="253"/>
      <c r="AKT559" s="253"/>
      <c r="AKU559" s="253"/>
      <c r="AKV559" s="253"/>
      <c r="AKW559" s="253"/>
      <c r="AKX559" s="253"/>
      <c r="AKY559" s="253"/>
      <c r="AKZ559" s="253"/>
      <c r="ALA559" s="253"/>
    </row>
    <row r="560" spans="1:989" x14ac:dyDescent="0.25">
      <c r="A560" s="271"/>
      <c r="B560" s="271"/>
      <c r="C560" s="93" t="s">
        <v>62</v>
      </c>
      <c r="D560" s="78" t="s">
        <v>237</v>
      </c>
      <c r="E560" s="78" t="s">
        <v>237</v>
      </c>
      <c r="F560" s="78" t="s">
        <v>237</v>
      </c>
      <c r="G560" s="78" t="s">
        <v>237</v>
      </c>
      <c r="H560" s="37" t="s">
        <v>237</v>
      </c>
      <c r="I560" s="37" t="s">
        <v>237</v>
      </c>
      <c r="J560" s="37" t="s">
        <v>237</v>
      </c>
      <c r="K560" s="392">
        <v>57728.327878000026</v>
      </c>
      <c r="L560" s="271"/>
      <c r="M560" s="271"/>
      <c r="N560" s="271"/>
      <c r="O560" s="271"/>
      <c r="P560" s="271"/>
      <c r="Q560" s="271"/>
      <c r="R560" s="271"/>
      <c r="S560" s="271"/>
      <c r="T560" s="271"/>
      <c r="U560" s="271"/>
      <c r="V560" s="271"/>
      <c r="W560" s="271"/>
      <c r="X560" s="271"/>
      <c r="Y560" s="271"/>
      <c r="Z560" s="271"/>
      <c r="AA560" s="271"/>
      <c r="AB560" s="271"/>
      <c r="AC560" s="271"/>
      <c r="AD560" s="271"/>
      <c r="AE560" s="271"/>
      <c r="AF560" s="271"/>
      <c r="AG560" s="271"/>
      <c r="AH560" s="271"/>
      <c r="AI560" s="271"/>
      <c r="AJ560" s="271"/>
      <c r="AK560" s="271"/>
      <c r="AL560" s="271"/>
      <c r="AM560" s="271"/>
      <c r="AN560" s="271"/>
      <c r="AO560" s="271"/>
      <c r="AP560" s="271"/>
      <c r="AQ560" s="271"/>
      <c r="BI560" s="253"/>
      <c r="BJ560" s="253"/>
      <c r="BK560" s="253"/>
      <c r="BL560" s="253"/>
      <c r="BM560" s="253"/>
      <c r="BN560" s="253"/>
      <c r="BO560" s="253"/>
      <c r="BP560" s="253"/>
      <c r="BQ560" s="253"/>
      <c r="BR560" s="253"/>
      <c r="BS560" s="253"/>
      <c r="BT560" s="253"/>
      <c r="BU560" s="253"/>
      <c r="BV560" s="253"/>
      <c r="BW560" s="253"/>
      <c r="BX560" s="253"/>
      <c r="BY560" s="253"/>
      <c r="BZ560" s="253"/>
      <c r="CA560" s="253"/>
      <c r="CB560" s="253"/>
      <c r="CC560" s="253"/>
      <c r="CD560" s="253"/>
      <c r="CE560" s="253"/>
      <c r="CF560" s="253"/>
      <c r="CG560" s="253"/>
      <c r="CH560" s="253"/>
      <c r="CI560" s="253"/>
      <c r="CJ560" s="253"/>
      <c r="CK560" s="253"/>
      <c r="CL560" s="253"/>
      <c r="CM560" s="253"/>
      <c r="CN560" s="253"/>
      <c r="CO560" s="253"/>
      <c r="CP560" s="253"/>
      <c r="CQ560" s="253"/>
      <c r="CR560" s="253"/>
      <c r="CS560" s="253"/>
      <c r="CT560" s="253"/>
      <c r="CU560" s="253"/>
      <c r="CV560" s="253"/>
      <c r="CW560" s="253"/>
      <c r="CX560" s="253"/>
      <c r="CY560" s="253"/>
      <c r="CZ560" s="253"/>
      <c r="DA560" s="253"/>
      <c r="DB560" s="253"/>
      <c r="DC560" s="253"/>
      <c r="DD560" s="253"/>
      <c r="DE560" s="253"/>
      <c r="DF560" s="253"/>
      <c r="DG560" s="253"/>
      <c r="DH560" s="253"/>
      <c r="DI560" s="253"/>
      <c r="DJ560" s="253"/>
      <c r="DK560" s="253"/>
      <c r="DL560" s="253"/>
      <c r="DM560" s="253"/>
      <c r="DN560" s="253"/>
      <c r="DO560" s="253"/>
      <c r="DP560" s="253"/>
      <c r="DQ560" s="253"/>
      <c r="DR560" s="253"/>
      <c r="DS560" s="253"/>
      <c r="DT560" s="253"/>
      <c r="DU560" s="253"/>
      <c r="DV560" s="253"/>
      <c r="DW560" s="253"/>
      <c r="DX560" s="253"/>
      <c r="DY560" s="253"/>
      <c r="DZ560" s="253"/>
      <c r="EA560" s="253"/>
      <c r="EB560" s="253"/>
      <c r="EC560" s="253"/>
      <c r="ED560" s="253"/>
      <c r="EE560" s="253"/>
      <c r="EF560" s="253"/>
      <c r="EG560" s="253"/>
      <c r="EH560" s="253"/>
      <c r="EI560" s="253"/>
      <c r="EJ560" s="253"/>
      <c r="EK560" s="253"/>
      <c r="EL560" s="253"/>
      <c r="EM560" s="253"/>
      <c r="EN560" s="253"/>
      <c r="EO560" s="253"/>
      <c r="EP560" s="253"/>
      <c r="EQ560" s="253"/>
      <c r="ER560" s="253"/>
      <c r="ES560" s="253"/>
      <c r="ET560" s="253"/>
      <c r="EU560" s="253"/>
      <c r="EV560" s="253"/>
      <c r="EW560" s="253"/>
      <c r="EX560" s="253"/>
      <c r="EY560" s="253"/>
      <c r="EZ560" s="253"/>
      <c r="FA560" s="253"/>
      <c r="FB560" s="253"/>
      <c r="FC560" s="253"/>
      <c r="FD560" s="253"/>
      <c r="FE560" s="253"/>
      <c r="FF560" s="253"/>
      <c r="FG560" s="253"/>
      <c r="FH560" s="253"/>
      <c r="FI560" s="253"/>
      <c r="FJ560" s="253"/>
      <c r="FK560" s="253"/>
      <c r="FL560" s="253"/>
      <c r="FM560" s="253"/>
      <c r="FN560" s="253"/>
      <c r="FO560" s="253"/>
      <c r="FP560" s="253"/>
      <c r="FQ560" s="253"/>
      <c r="FR560" s="253"/>
      <c r="FS560" s="253"/>
      <c r="FT560" s="253"/>
      <c r="FU560" s="253"/>
      <c r="FV560" s="253"/>
      <c r="FW560" s="253"/>
      <c r="FX560" s="253"/>
      <c r="FY560" s="253"/>
      <c r="FZ560" s="253"/>
      <c r="GA560" s="253"/>
      <c r="GB560" s="253"/>
      <c r="GC560" s="253"/>
      <c r="GD560" s="253"/>
      <c r="GE560" s="253"/>
      <c r="GF560" s="253"/>
      <c r="GG560" s="253"/>
      <c r="GH560" s="253"/>
      <c r="GI560" s="253"/>
      <c r="GJ560" s="253"/>
      <c r="GK560" s="253"/>
      <c r="GL560" s="253"/>
      <c r="GM560" s="253"/>
      <c r="GN560" s="253"/>
      <c r="GO560" s="253"/>
      <c r="GP560" s="253"/>
      <c r="GQ560" s="253"/>
      <c r="GR560" s="253"/>
      <c r="GS560" s="253"/>
      <c r="GT560" s="253"/>
      <c r="GU560" s="253"/>
      <c r="GV560" s="253"/>
      <c r="GW560" s="253"/>
      <c r="GX560" s="253"/>
      <c r="GY560" s="253"/>
      <c r="GZ560" s="253"/>
      <c r="HA560" s="253"/>
      <c r="HB560" s="253"/>
      <c r="HC560" s="253"/>
      <c r="HD560" s="253"/>
      <c r="HE560" s="253"/>
      <c r="HF560" s="253"/>
      <c r="HG560" s="253"/>
      <c r="HH560" s="253"/>
      <c r="HI560" s="253"/>
      <c r="HJ560" s="253"/>
      <c r="HK560" s="253"/>
      <c r="HL560" s="253"/>
      <c r="HM560" s="253"/>
      <c r="HN560" s="253"/>
      <c r="HO560" s="253"/>
      <c r="HP560" s="253"/>
      <c r="HQ560" s="253"/>
      <c r="HR560" s="253"/>
      <c r="HS560" s="253"/>
      <c r="HT560" s="253"/>
      <c r="HU560" s="253"/>
      <c r="HV560" s="253"/>
      <c r="HW560" s="253"/>
      <c r="HX560" s="253"/>
      <c r="HY560" s="253"/>
      <c r="HZ560" s="253"/>
      <c r="IA560" s="253"/>
      <c r="IB560" s="253"/>
      <c r="IC560" s="253"/>
      <c r="ID560" s="253"/>
      <c r="IE560" s="253"/>
      <c r="IF560" s="253"/>
      <c r="IG560" s="253"/>
      <c r="IH560" s="253"/>
      <c r="II560" s="253"/>
      <c r="IJ560" s="253"/>
      <c r="IK560" s="253"/>
      <c r="IL560" s="253"/>
      <c r="IM560" s="253"/>
      <c r="IN560" s="253"/>
      <c r="IO560" s="253"/>
      <c r="IP560" s="253"/>
      <c r="IQ560" s="253"/>
      <c r="IR560" s="253"/>
      <c r="IS560" s="253"/>
      <c r="IT560" s="253"/>
      <c r="IU560" s="253"/>
      <c r="IV560" s="253"/>
      <c r="IW560" s="253"/>
      <c r="IX560" s="253"/>
      <c r="IY560" s="253"/>
      <c r="IZ560" s="253"/>
      <c r="JA560" s="253"/>
      <c r="JB560" s="253"/>
      <c r="JC560" s="253"/>
      <c r="JD560" s="253"/>
      <c r="JE560" s="253"/>
      <c r="JF560" s="253"/>
      <c r="JG560" s="253"/>
      <c r="JH560" s="253"/>
      <c r="JI560" s="253"/>
      <c r="JJ560" s="253"/>
      <c r="JK560" s="253"/>
      <c r="JL560" s="253"/>
      <c r="JM560" s="253"/>
      <c r="JN560" s="253"/>
      <c r="JO560" s="253"/>
      <c r="JP560" s="253"/>
      <c r="JQ560" s="253"/>
      <c r="JR560" s="253"/>
      <c r="JS560" s="253"/>
      <c r="JT560" s="253"/>
      <c r="JU560" s="253"/>
      <c r="JV560" s="253"/>
      <c r="JW560" s="253"/>
      <c r="JX560" s="253"/>
      <c r="JY560" s="253"/>
      <c r="JZ560" s="253"/>
      <c r="KA560" s="253"/>
      <c r="KB560" s="253"/>
      <c r="KC560" s="253"/>
      <c r="KD560" s="253"/>
      <c r="KE560" s="253"/>
      <c r="KF560" s="253"/>
      <c r="KG560" s="253"/>
      <c r="KH560" s="253"/>
      <c r="KI560" s="253"/>
      <c r="KJ560" s="253"/>
      <c r="KK560" s="253"/>
      <c r="KL560" s="253"/>
      <c r="KM560" s="253"/>
      <c r="KN560" s="253"/>
      <c r="KO560" s="253"/>
      <c r="KP560" s="253"/>
      <c r="KQ560" s="253"/>
      <c r="KR560" s="253"/>
      <c r="KS560" s="253"/>
      <c r="KT560" s="253"/>
      <c r="KU560" s="253"/>
      <c r="KV560" s="253"/>
      <c r="KW560" s="253"/>
      <c r="KX560" s="253"/>
      <c r="KY560" s="253"/>
      <c r="KZ560" s="253"/>
      <c r="LA560" s="253"/>
      <c r="LB560" s="253"/>
      <c r="LC560" s="253"/>
      <c r="LD560" s="253"/>
      <c r="LE560" s="253"/>
      <c r="LF560" s="253"/>
      <c r="LG560" s="253"/>
      <c r="LH560" s="253"/>
      <c r="LI560" s="253"/>
      <c r="LJ560" s="253"/>
      <c r="LK560" s="253"/>
      <c r="LL560" s="253"/>
      <c r="LM560" s="253"/>
      <c r="LN560" s="253"/>
      <c r="LO560" s="253"/>
      <c r="LP560" s="253"/>
      <c r="LQ560" s="253"/>
      <c r="LR560" s="253"/>
      <c r="LS560" s="253"/>
      <c r="LT560" s="253"/>
      <c r="LU560" s="253"/>
      <c r="LV560" s="253"/>
      <c r="LW560" s="253"/>
      <c r="LX560" s="253"/>
      <c r="LY560" s="253"/>
      <c r="LZ560" s="253"/>
      <c r="MA560" s="253"/>
      <c r="MB560" s="253"/>
      <c r="MC560" s="253"/>
      <c r="MD560" s="253"/>
      <c r="ME560" s="253"/>
      <c r="MF560" s="253"/>
      <c r="MG560" s="253"/>
      <c r="MH560" s="253"/>
      <c r="MI560" s="253"/>
      <c r="MJ560" s="253"/>
      <c r="MK560" s="253"/>
      <c r="ML560" s="253"/>
      <c r="MM560" s="253"/>
      <c r="MN560" s="253"/>
      <c r="MO560" s="253"/>
      <c r="MP560" s="253"/>
      <c r="MQ560" s="253"/>
      <c r="MR560" s="253"/>
      <c r="MS560" s="253"/>
      <c r="MT560" s="253"/>
      <c r="MU560" s="253"/>
      <c r="MV560" s="253"/>
      <c r="MW560" s="253"/>
      <c r="MX560" s="253"/>
      <c r="MY560" s="253"/>
      <c r="MZ560" s="253"/>
      <c r="NA560" s="253"/>
      <c r="NB560" s="253"/>
      <c r="NC560" s="253"/>
      <c r="ND560" s="253"/>
      <c r="NE560" s="253"/>
      <c r="NF560" s="253"/>
      <c r="NG560" s="253"/>
      <c r="NH560" s="253"/>
      <c r="NI560" s="253"/>
      <c r="NJ560" s="253"/>
      <c r="NK560" s="253"/>
      <c r="NL560" s="253"/>
      <c r="NM560" s="253"/>
      <c r="NN560" s="253"/>
      <c r="NO560" s="253"/>
      <c r="NP560" s="253"/>
      <c r="NQ560" s="253"/>
      <c r="NR560" s="253"/>
      <c r="NS560" s="253"/>
      <c r="NT560" s="253"/>
      <c r="NU560" s="253"/>
      <c r="NV560" s="253"/>
      <c r="NW560" s="253"/>
      <c r="NX560" s="253"/>
      <c r="NY560" s="253"/>
      <c r="NZ560" s="253"/>
      <c r="OA560" s="253"/>
      <c r="OB560" s="253"/>
      <c r="OC560" s="253"/>
      <c r="OD560" s="253"/>
      <c r="OE560" s="253"/>
      <c r="OF560" s="253"/>
      <c r="OG560" s="253"/>
      <c r="OH560" s="253"/>
      <c r="OI560" s="253"/>
      <c r="OJ560" s="253"/>
      <c r="OK560" s="253"/>
      <c r="OL560" s="253"/>
      <c r="OM560" s="253"/>
      <c r="ON560" s="253"/>
      <c r="OO560" s="253"/>
      <c r="OP560" s="253"/>
      <c r="OQ560" s="253"/>
      <c r="OR560" s="253"/>
      <c r="OS560" s="253"/>
      <c r="OT560" s="253"/>
      <c r="OU560" s="253"/>
      <c r="OV560" s="253"/>
      <c r="OW560" s="253"/>
      <c r="OX560" s="253"/>
      <c r="OY560" s="253"/>
      <c r="OZ560" s="253"/>
      <c r="PA560" s="253"/>
      <c r="PB560" s="253"/>
      <c r="PC560" s="253"/>
      <c r="PD560" s="253"/>
      <c r="PE560" s="253"/>
      <c r="PF560" s="253"/>
      <c r="PG560" s="253"/>
      <c r="PH560" s="253"/>
      <c r="PI560" s="253"/>
      <c r="PJ560" s="253"/>
      <c r="PK560" s="253"/>
      <c r="PL560" s="253"/>
      <c r="PM560" s="253"/>
      <c r="PN560" s="253"/>
      <c r="PO560" s="253"/>
      <c r="PP560" s="253"/>
      <c r="PQ560" s="253"/>
      <c r="PR560" s="253"/>
      <c r="PS560" s="253"/>
      <c r="PT560" s="253"/>
      <c r="PU560" s="253"/>
      <c r="PV560" s="253"/>
      <c r="PW560" s="253"/>
      <c r="PX560" s="253"/>
      <c r="PY560" s="253"/>
      <c r="PZ560" s="253"/>
      <c r="QA560" s="253"/>
      <c r="QB560" s="253"/>
      <c r="QC560" s="253"/>
      <c r="QD560" s="253"/>
      <c r="QE560" s="253"/>
      <c r="QF560" s="253"/>
      <c r="QG560" s="253"/>
      <c r="QH560" s="253"/>
      <c r="QI560" s="253"/>
      <c r="QJ560" s="253"/>
      <c r="QK560" s="253"/>
      <c r="QL560" s="253"/>
      <c r="QM560" s="253"/>
      <c r="QN560" s="253"/>
      <c r="QO560" s="253"/>
      <c r="QP560" s="253"/>
      <c r="QQ560" s="253"/>
      <c r="QR560" s="253"/>
      <c r="QS560" s="253"/>
      <c r="QT560" s="253"/>
      <c r="QU560" s="253"/>
      <c r="QV560" s="253"/>
      <c r="QW560" s="253"/>
      <c r="QX560" s="253"/>
      <c r="QY560" s="253"/>
      <c r="QZ560" s="253"/>
      <c r="RA560" s="253"/>
      <c r="RB560" s="253"/>
      <c r="RC560" s="253"/>
      <c r="RD560" s="253"/>
      <c r="RE560" s="253"/>
      <c r="RF560" s="253"/>
      <c r="RG560" s="253"/>
      <c r="RH560" s="253"/>
      <c r="RI560" s="253"/>
      <c r="RJ560" s="253"/>
      <c r="RK560" s="253"/>
      <c r="RL560" s="253"/>
      <c r="RM560" s="253"/>
      <c r="RN560" s="253"/>
      <c r="RO560" s="253"/>
      <c r="RP560" s="253"/>
      <c r="RQ560" s="253"/>
      <c r="RR560" s="253"/>
      <c r="RS560" s="253"/>
      <c r="RT560" s="253"/>
      <c r="RU560" s="253"/>
      <c r="RV560" s="253"/>
      <c r="RW560" s="253"/>
      <c r="RX560" s="253"/>
      <c r="RY560" s="253"/>
      <c r="RZ560" s="253"/>
      <c r="SA560" s="253"/>
      <c r="SB560" s="253"/>
      <c r="SC560" s="253"/>
      <c r="SD560" s="253"/>
      <c r="SE560" s="253"/>
      <c r="SF560" s="253"/>
      <c r="SG560" s="253"/>
      <c r="SH560" s="253"/>
      <c r="SI560" s="253"/>
      <c r="SJ560" s="253"/>
      <c r="SK560" s="253"/>
      <c r="SL560" s="253"/>
      <c r="SM560" s="253"/>
      <c r="SN560" s="253"/>
      <c r="SO560" s="253"/>
      <c r="SP560" s="253"/>
      <c r="SQ560" s="253"/>
      <c r="SR560" s="253"/>
      <c r="SS560" s="253"/>
      <c r="ST560" s="253"/>
      <c r="SU560" s="253"/>
      <c r="SV560" s="253"/>
      <c r="SW560" s="253"/>
      <c r="SX560" s="253"/>
      <c r="SY560" s="253"/>
      <c r="SZ560" s="253"/>
      <c r="TA560" s="253"/>
      <c r="TB560" s="253"/>
      <c r="TC560" s="253"/>
      <c r="TD560" s="253"/>
      <c r="TE560" s="253"/>
      <c r="TF560" s="253"/>
      <c r="TG560" s="253"/>
      <c r="TH560" s="253"/>
      <c r="TI560" s="253"/>
      <c r="TJ560" s="253"/>
      <c r="TK560" s="253"/>
      <c r="TL560" s="253"/>
      <c r="TM560" s="253"/>
      <c r="TN560" s="253"/>
      <c r="TO560" s="253"/>
      <c r="TP560" s="253"/>
      <c r="TQ560" s="253"/>
      <c r="TR560" s="253"/>
      <c r="TS560" s="253"/>
      <c r="TT560" s="253"/>
      <c r="TU560" s="253"/>
      <c r="TV560" s="253"/>
      <c r="TW560" s="253"/>
      <c r="TX560" s="253"/>
      <c r="TY560" s="253"/>
      <c r="TZ560" s="253"/>
      <c r="UA560" s="253"/>
      <c r="UB560" s="253"/>
      <c r="UC560" s="253"/>
      <c r="UD560" s="253"/>
      <c r="UE560" s="253"/>
      <c r="UF560" s="253"/>
      <c r="UG560" s="253"/>
      <c r="UH560" s="253"/>
      <c r="UI560" s="253"/>
      <c r="UJ560" s="253"/>
      <c r="UK560" s="253"/>
      <c r="UL560" s="253"/>
      <c r="UM560" s="253"/>
      <c r="UN560" s="253"/>
      <c r="UO560" s="253"/>
      <c r="UP560" s="253"/>
      <c r="UQ560" s="253"/>
      <c r="UR560" s="253"/>
      <c r="US560" s="253"/>
      <c r="UT560" s="253"/>
      <c r="UU560" s="253"/>
      <c r="UV560" s="253"/>
      <c r="UW560" s="253"/>
      <c r="UX560" s="253"/>
      <c r="UY560" s="253"/>
      <c r="UZ560" s="253"/>
      <c r="VA560" s="253"/>
      <c r="VB560" s="253"/>
      <c r="VC560" s="253"/>
      <c r="VD560" s="253"/>
      <c r="VE560" s="253"/>
      <c r="VF560" s="253"/>
      <c r="VG560" s="253"/>
      <c r="VH560" s="253"/>
      <c r="VI560" s="253"/>
      <c r="VJ560" s="253"/>
      <c r="VK560" s="253"/>
      <c r="VL560" s="253"/>
      <c r="VM560" s="253"/>
      <c r="VN560" s="253"/>
      <c r="VO560" s="253"/>
      <c r="VP560" s="253"/>
      <c r="VQ560" s="253"/>
      <c r="VR560" s="253"/>
      <c r="VS560" s="253"/>
      <c r="VT560" s="253"/>
      <c r="VU560" s="253"/>
      <c r="VV560" s="253"/>
      <c r="VW560" s="253"/>
      <c r="VX560" s="253"/>
      <c r="VY560" s="253"/>
      <c r="VZ560" s="253"/>
      <c r="WA560" s="253"/>
      <c r="WB560" s="253"/>
      <c r="WC560" s="253"/>
      <c r="WD560" s="253"/>
      <c r="WE560" s="253"/>
      <c r="WF560" s="253"/>
      <c r="WG560" s="253"/>
      <c r="WH560" s="253"/>
      <c r="WI560" s="253"/>
      <c r="WJ560" s="253"/>
      <c r="WK560" s="253"/>
      <c r="WL560" s="253"/>
      <c r="WM560" s="253"/>
      <c r="WN560" s="253"/>
      <c r="WO560" s="253"/>
      <c r="WP560" s="253"/>
      <c r="WQ560" s="253"/>
      <c r="WR560" s="253"/>
      <c r="WS560" s="253"/>
      <c r="WT560" s="253"/>
      <c r="WU560" s="253"/>
      <c r="WV560" s="253"/>
      <c r="WW560" s="253"/>
      <c r="WX560" s="253"/>
      <c r="WY560" s="253"/>
      <c r="WZ560" s="253"/>
      <c r="XA560" s="253"/>
      <c r="XB560" s="253"/>
      <c r="XC560" s="253"/>
      <c r="XD560" s="253"/>
      <c r="XE560" s="253"/>
      <c r="XF560" s="253"/>
      <c r="XG560" s="253"/>
      <c r="XH560" s="253"/>
      <c r="XI560" s="253"/>
      <c r="XJ560" s="253"/>
      <c r="XK560" s="253"/>
      <c r="XL560" s="253"/>
      <c r="XM560" s="253"/>
      <c r="XN560" s="253"/>
      <c r="XO560" s="253"/>
      <c r="XP560" s="253"/>
      <c r="XQ560" s="253"/>
      <c r="XR560" s="253"/>
      <c r="XS560" s="253"/>
      <c r="XT560" s="253"/>
      <c r="XU560" s="253"/>
      <c r="XV560" s="253"/>
      <c r="XW560" s="253"/>
      <c r="XX560" s="253"/>
      <c r="XY560" s="253"/>
      <c r="XZ560" s="253"/>
      <c r="YA560" s="253"/>
      <c r="YB560" s="253"/>
      <c r="YC560" s="253"/>
      <c r="YD560" s="253"/>
      <c r="YE560" s="253"/>
      <c r="YF560" s="253"/>
      <c r="YG560" s="253"/>
      <c r="YH560" s="253"/>
      <c r="YI560" s="253"/>
      <c r="YJ560" s="253"/>
      <c r="YK560" s="253"/>
      <c r="YL560" s="253"/>
      <c r="YM560" s="253"/>
      <c r="YN560" s="253"/>
      <c r="YO560" s="253"/>
      <c r="YP560" s="253"/>
      <c r="YQ560" s="253"/>
      <c r="YR560" s="253"/>
      <c r="YS560" s="253"/>
      <c r="YT560" s="253"/>
      <c r="YU560" s="253"/>
      <c r="YV560" s="253"/>
      <c r="YW560" s="253"/>
      <c r="YX560" s="253"/>
      <c r="YY560" s="253"/>
      <c r="YZ560" s="253"/>
      <c r="ZA560" s="253"/>
      <c r="ZB560" s="253"/>
      <c r="ZC560" s="253"/>
      <c r="ZD560" s="253"/>
      <c r="ZE560" s="253"/>
      <c r="ZF560" s="253"/>
      <c r="ZG560" s="253"/>
      <c r="ZH560" s="253"/>
      <c r="ZI560" s="253"/>
      <c r="ZJ560" s="253"/>
      <c r="ZK560" s="253"/>
      <c r="ZL560" s="253"/>
      <c r="ZM560" s="253"/>
      <c r="ZN560" s="253"/>
      <c r="ZO560" s="253"/>
      <c r="ZP560" s="253"/>
      <c r="ZQ560" s="253"/>
      <c r="ZR560" s="253"/>
      <c r="ZS560" s="253"/>
      <c r="ZT560" s="253"/>
      <c r="ZU560" s="253"/>
      <c r="ZV560" s="253"/>
      <c r="ZW560" s="253"/>
      <c r="ZX560" s="253"/>
      <c r="ZY560" s="253"/>
      <c r="ZZ560" s="253"/>
      <c r="AAA560" s="253"/>
      <c r="AAB560" s="253"/>
      <c r="AAC560" s="253"/>
      <c r="AAD560" s="253"/>
      <c r="AAE560" s="253"/>
      <c r="AAF560" s="253"/>
      <c r="AAG560" s="253"/>
      <c r="AAH560" s="253"/>
      <c r="AAI560" s="253"/>
      <c r="AAJ560" s="253"/>
      <c r="AAK560" s="253"/>
      <c r="AAL560" s="253"/>
      <c r="AAM560" s="253"/>
      <c r="AAN560" s="253"/>
      <c r="AAO560" s="253"/>
      <c r="AAP560" s="253"/>
      <c r="AAQ560" s="253"/>
      <c r="AAR560" s="253"/>
      <c r="AAS560" s="253"/>
      <c r="AAT560" s="253"/>
      <c r="AAU560" s="253"/>
      <c r="AAV560" s="253"/>
      <c r="AAW560" s="253"/>
      <c r="AAX560" s="253"/>
      <c r="AAY560" s="253"/>
      <c r="AAZ560" s="253"/>
      <c r="ABA560" s="253"/>
      <c r="ABB560" s="253"/>
      <c r="ABC560" s="253"/>
      <c r="ABD560" s="253"/>
      <c r="ABE560" s="253"/>
      <c r="ABF560" s="253"/>
      <c r="ABG560" s="253"/>
      <c r="ABH560" s="253"/>
      <c r="ABI560" s="253"/>
      <c r="ABJ560" s="253"/>
      <c r="ABK560" s="253"/>
      <c r="ABL560" s="253"/>
      <c r="ABM560" s="253"/>
      <c r="ABN560" s="253"/>
      <c r="ABO560" s="253"/>
      <c r="ABP560" s="253"/>
      <c r="ABQ560" s="253"/>
      <c r="ABR560" s="253"/>
      <c r="ABS560" s="253"/>
      <c r="ABT560" s="253"/>
      <c r="ABU560" s="253"/>
      <c r="ABV560" s="253"/>
      <c r="ABW560" s="253"/>
      <c r="ABX560" s="253"/>
      <c r="ABY560" s="253"/>
      <c r="ABZ560" s="253"/>
      <c r="ACA560" s="253"/>
      <c r="ACB560" s="253"/>
      <c r="ACC560" s="253"/>
      <c r="ACD560" s="253"/>
      <c r="ACE560" s="253"/>
      <c r="ACF560" s="253"/>
      <c r="ACG560" s="253"/>
      <c r="ACH560" s="253"/>
      <c r="ACI560" s="253"/>
      <c r="ACJ560" s="253"/>
      <c r="ACK560" s="253"/>
      <c r="ACL560" s="253"/>
      <c r="ACM560" s="253"/>
      <c r="ACN560" s="253"/>
      <c r="ACO560" s="253"/>
      <c r="ACP560" s="253"/>
      <c r="ACQ560" s="253"/>
      <c r="ACR560" s="253"/>
      <c r="ACS560" s="253"/>
      <c r="ACT560" s="253"/>
      <c r="ACU560" s="253"/>
      <c r="ACV560" s="253"/>
      <c r="ACW560" s="253"/>
      <c r="ACX560" s="253"/>
      <c r="ACY560" s="253"/>
      <c r="ACZ560" s="253"/>
      <c r="ADA560" s="253"/>
      <c r="ADB560" s="253"/>
      <c r="ADC560" s="253"/>
      <c r="ADD560" s="253"/>
      <c r="ADE560" s="253"/>
      <c r="ADF560" s="253"/>
      <c r="ADG560" s="253"/>
      <c r="ADH560" s="253"/>
      <c r="ADI560" s="253"/>
      <c r="ADJ560" s="253"/>
      <c r="ADK560" s="253"/>
      <c r="ADL560" s="253"/>
      <c r="ADM560" s="253"/>
      <c r="ADN560" s="253"/>
      <c r="ADO560" s="253"/>
      <c r="ADP560" s="253"/>
      <c r="ADQ560" s="253"/>
      <c r="ADR560" s="253"/>
      <c r="ADS560" s="253"/>
      <c r="ADT560" s="253"/>
      <c r="ADU560" s="253"/>
      <c r="ADV560" s="253"/>
      <c r="ADW560" s="253"/>
      <c r="ADX560" s="253"/>
      <c r="ADY560" s="253"/>
      <c r="ADZ560" s="253"/>
      <c r="AEA560" s="253"/>
      <c r="AEB560" s="253"/>
      <c r="AEC560" s="253"/>
      <c r="AED560" s="253"/>
      <c r="AEE560" s="253"/>
      <c r="AEF560" s="253"/>
      <c r="AEG560" s="253"/>
      <c r="AEH560" s="253"/>
      <c r="AEI560" s="253"/>
      <c r="AEJ560" s="253"/>
      <c r="AEK560" s="253"/>
      <c r="AEL560" s="253"/>
      <c r="AEM560" s="253"/>
      <c r="AEN560" s="253"/>
      <c r="AEO560" s="253"/>
      <c r="AEP560" s="253"/>
      <c r="AEQ560" s="253"/>
      <c r="AER560" s="253"/>
      <c r="AES560" s="253"/>
      <c r="AET560" s="253"/>
      <c r="AEU560" s="253"/>
      <c r="AEV560" s="253"/>
      <c r="AEW560" s="253"/>
      <c r="AEX560" s="253"/>
      <c r="AEY560" s="253"/>
      <c r="AEZ560" s="253"/>
      <c r="AFA560" s="253"/>
      <c r="AFB560" s="253"/>
      <c r="AFC560" s="253"/>
      <c r="AFD560" s="253"/>
      <c r="AFE560" s="253"/>
      <c r="AFF560" s="253"/>
      <c r="AFG560" s="253"/>
      <c r="AFH560" s="253"/>
      <c r="AFI560" s="253"/>
      <c r="AFJ560" s="253"/>
      <c r="AFK560" s="253"/>
      <c r="AFL560" s="253"/>
      <c r="AFM560" s="253"/>
      <c r="AFN560" s="253"/>
      <c r="AFO560" s="253"/>
      <c r="AFP560" s="253"/>
      <c r="AFQ560" s="253"/>
      <c r="AFR560" s="253"/>
      <c r="AFS560" s="253"/>
      <c r="AFT560" s="253"/>
      <c r="AFU560" s="253"/>
      <c r="AFV560" s="253"/>
      <c r="AFW560" s="253"/>
      <c r="AFX560" s="253"/>
      <c r="AFY560" s="253"/>
      <c r="AFZ560" s="253"/>
      <c r="AGA560" s="253"/>
      <c r="AGB560" s="253"/>
      <c r="AGC560" s="253"/>
      <c r="AGD560" s="253"/>
      <c r="AGE560" s="253"/>
      <c r="AGF560" s="253"/>
      <c r="AGG560" s="253"/>
      <c r="AGH560" s="253"/>
      <c r="AGI560" s="253"/>
      <c r="AGJ560" s="253"/>
      <c r="AGK560" s="253"/>
      <c r="AGL560" s="253"/>
      <c r="AGM560" s="253"/>
      <c r="AGN560" s="253"/>
      <c r="AGO560" s="253"/>
      <c r="AGP560" s="253"/>
      <c r="AGQ560" s="253"/>
      <c r="AGR560" s="253"/>
      <c r="AGS560" s="253"/>
      <c r="AGT560" s="253"/>
      <c r="AGU560" s="253"/>
      <c r="AGV560" s="253"/>
      <c r="AGW560" s="253"/>
      <c r="AGX560" s="253"/>
      <c r="AGY560" s="253"/>
      <c r="AGZ560" s="253"/>
      <c r="AHA560" s="253"/>
      <c r="AHB560" s="253"/>
      <c r="AHC560" s="253"/>
      <c r="AHD560" s="253"/>
      <c r="AHE560" s="253"/>
      <c r="AHF560" s="253"/>
      <c r="AHG560" s="253"/>
      <c r="AHH560" s="253"/>
      <c r="AHI560" s="253"/>
      <c r="AHJ560" s="253"/>
      <c r="AHK560" s="253"/>
      <c r="AHL560" s="253"/>
      <c r="AHM560" s="253"/>
      <c r="AHN560" s="253"/>
      <c r="AHO560" s="253"/>
      <c r="AHP560" s="253"/>
      <c r="AHQ560" s="253"/>
      <c r="AHR560" s="253"/>
      <c r="AHS560" s="253"/>
      <c r="AHT560" s="253"/>
      <c r="AHU560" s="253"/>
      <c r="AHV560" s="253"/>
      <c r="AHW560" s="253"/>
      <c r="AHX560" s="253"/>
      <c r="AHY560" s="253"/>
      <c r="AHZ560" s="253"/>
      <c r="AIA560" s="253"/>
      <c r="AIB560" s="253"/>
      <c r="AIC560" s="253"/>
      <c r="AID560" s="253"/>
      <c r="AIE560" s="253"/>
      <c r="AIF560" s="253"/>
      <c r="AIG560" s="253"/>
      <c r="AIH560" s="253"/>
      <c r="AII560" s="253"/>
      <c r="AIJ560" s="253"/>
      <c r="AIK560" s="253"/>
      <c r="AIL560" s="253"/>
      <c r="AIM560" s="253"/>
      <c r="AIN560" s="253"/>
      <c r="AIO560" s="253"/>
      <c r="AIP560" s="253"/>
      <c r="AIQ560" s="253"/>
      <c r="AIR560" s="253"/>
      <c r="AIS560" s="253"/>
      <c r="AIT560" s="253"/>
      <c r="AIU560" s="253"/>
      <c r="AIV560" s="253"/>
      <c r="AIW560" s="253"/>
      <c r="AIX560" s="253"/>
      <c r="AIY560" s="253"/>
      <c r="AIZ560" s="253"/>
      <c r="AJA560" s="253"/>
      <c r="AJB560" s="253"/>
      <c r="AJC560" s="253"/>
      <c r="AJD560" s="253"/>
      <c r="AJE560" s="253"/>
      <c r="AJF560" s="253"/>
      <c r="AJG560" s="253"/>
      <c r="AJH560" s="253"/>
      <c r="AJI560" s="253"/>
      <c r="AJJ560" s="253"/>
      <c r="AJK560" s="253"/>
      <c r="AJL560" s="253"/>
      <c r="AJM560" s="253"/>
      <c r="AJN560" s="253"/>
      <c r="AJO560" s="253"/>
      <c r="AJP560" s="253"/>
      <c r="AJQ560" s="253"/>
      <c r="AJR560" s="253"/>
      <c r="AJS560" s="253"/>
      <c r="AJT560" s="253"/>
      <c r="AJU560" s="253"/>
      <c r="AJV560" s="253"/>
      <c r="AJW560" s="253"/>
      <c r="AJX560" s="253"/>
      <c r="AJY560" s="253"/>
      <c r="AJZ560" s="253"/>
      <c r="AKA560" s="253"/>
      <c r="AKB560" s="253"/>
      <c r="AKC560" s="253"/>
      <c r="AKD560" s="253"/>
      <c r="AKE560" s="253"/>
      <c r="AKF560" s="253"/>
      <c r="AKG560" s="253"/>
      <c r="AKH560" s="253"/>
      <c r="AKI560" s="253"/>
      <c r="AKJ560" s="253"/>
      <c r="AKK560" s="253"/>
      <c r="AKL560" s="253"/>
      <c r="AKM560" s="253"/>
      <c r="AKN560" s="253"/>
      <c r="AKO560" s="253"/>
      <c r="AKP560" s="253"/>
      <c r="AKQ560" s="253"/>
      <c r="AKR560" s="253"/>
      <c r="AKS560" s="253"/>
      <c r="AKT560" s="253"/>
      <c r="AKU560" s="253"/>
      <c r="AKV560" s="253"/>
      <c r="AKW560" s="253"/>
      <c r="AKX560" s="253"/>
      <c r="AKY560" s="253"/>
      <c r="AKZ560" s="253"/>
      <c r="ALA560" s="253"/>
    </row>
    <row r="561" spans="1:989" x14ac:dyDescent="0.25">
      <c r="A561" s="271"/>
      <c r="B561" s="271"/>
      <c r="C561" s="93" t="s">
        <v>63</v>
      </c>
      <c r="D561" s="78" t="s">
        <v>237</v>
      </c>
      <c r="E561" s="78" t="s">
        <v>237</v>
      </c>
      <c r="F561" s="78" t="s">
        <v>237</v>
      </c>
      <c r="G561" s="78" t="s">
        <v>237</v>
      </c>
      <c r="H561" s="37" t="s">
        <v>237</v>
      </c>
      <c r="I561" s="37" t="s">
        <v>237</v>
      </c>
      <c r="J561" s="37" t="s">
        <v>237</v>
      </c>
      <c r="K561" s="392">
        <v>384791.27894199971</v>
      </c>
      <c r="L561" s="271"/>
      <c r="M561" s="271"/>
      <c r="N561" s="271"/>
      <c r="O561" s="271"/>
      <c r="P561" s="271"/>
      <c r="Q561" s="271"/>
      <c r="R561" s="271"/>
      <c r="S561" s="271"/>
      <c r="T561" s="271"/>
      <c r="U561" s="271"/>
      <c r="V561" s="271"/>
      <c r="W561" s="271"/>
      <c r="X561" s="271"/>
      <c r="Y561" s="271"/>
      <c r="Z561" s="271"/>
      <c r="AA561" s="271"/>
      <c r="AB561" s="271"/>
      <c r="AC561" s="271"/>
      <c r="AD561" s="271"/>
      <c r="AE561" s="271"/>
      <c r="AF561" s="271"/>
      <c r="AG561" s="271"/>
      <c r="AH561" s="271"/>
      <c r="AI561" s="271"/>
      <c r="AJ561" s="271"/>
      <c r="AK561" s="271"/>
      <c r="AL561" s="271"/>
      <c r="AM561" s="271"/>
      <c r="AN561" s="271"/>
      <c r="AO561" s="271"/>
      <c r="AP561" s="271"/>
      <c r="AQ561" s="271"/>
      <c r="BI561" s="253"/>
      <c r="BJ561" s="253"/>
      <c r="BK561" s="253"/>
      <c r="BL561" s="253"/>
      <c r="BM561" s="253"/>
      <c r="BN561" s="253"/>
      <c r="BO561" s="253"/>
      <c r="BP561" s="253"/>
      <c r="BQ561" s="253"/>
      <c r="BR561" s="253"/>
      <c r="BS561" s="253"/>
      <c r="BT561" s="253"/>
      <c r="BU561" s="253"/>
      <c r="BV561" s="253"/>
      <c r="BW561" s="253"/>
      <c r="BX561" s="253"/>
      <c r="BY561" s="253"/>
      <c r="BZ561" s="253"/>
      <c r="CA561" s="253"/>
      <c r="CB561" s="253"/>
      <c r="CC561" s="253"/>
      <c r="CD561" s="253"/>
      <c r="CE561" s="253"/>
      <c r="CF561" s="253"/>
      <c r="CG561" s="253"/>
      <c r="CH561" s="253"/>
      <c r="CI561" s="253"/>
      <c r="CJ561" s="253"/>
      <c r="CK561" s="253"/>
      <c r="CL561" s="253"/>
      <c r="CM561" s="253"/>
      <c r="CN561" s="253"/>
      <c r="CO561" s="253"/>
      <c r="CP561" s="253"/>
      <c r="CQ561" s="253"/>
      <c r="CR561" s="253"/>
      <c r="CS561" s="253"/>
      <c r="CT561" s="253"/>
      <c r="CU561" s="253"/>
      <c r="CV561" s="253"/>
      <c r="CW561" s="253"/>
      <c r="CX561" s="253"/>
      <c r="CY561" s="253"/>
      <c r="CZ561" s="253"/>
      <c r="DA561" s="253"/>
      <c r="DB561" s="253"/>
      <c r="DC561" s="253"/>
      <c r="DD561" s="253"/>
      <c r="DE561" s="253"/>
      <c r="DF561" s="253"/>
      <c r="DG561" s="253"/>
      <c r="DH561" s="253"/>
      <c r="DI561" s="253"/>
      <c r="DJ561" s="253"/>
      <c r="DK561" s="253"/>
      <c r="DL561" s="253"/>
      <c r="DM561" s="253"/>
      <c r="DN561" s="253"/>
      <c r="DO561" s="253"/>
      <c r="DP561" s="253"/>
      <c r="DQ561" s="253"/>
      <c r="DR561" s="253"/>
      <c r="DS561" s="253"/>
      <c r="DT561" s="253"/>
      <c r="DU561" s="253"/>
      <c r="DV561" s="253"/>
      <c r="DW561" s="253"/>
      <c r="DX561" s="253"/>
      <c r="DY561" s="253"/>
      <c r="DZ561" s="253"/>
      <c r="EA561" s="253"/>
      <c r="EB561" s="253"/>
      <c r="EC561" s="253"/>
      <c r="ED561" s="253"/>
      <c r="EE561" s="253"/>
      <c r="EF561" s="253"/>
      <c r="EG561" s="253"/>
      <c r="EH561" s="253"/>
      <c r="EI561" s="253"/>
      <c r="EJ561" s="253"/>
      <c r="EK561" s="253"/>
      <c r="EL561" s="253"/>
      <c r="EM561" s="253"/>
      <c r="EN561" s="253"/>
      <c r="EO561" s="253"/>
      <c r="EP561" s="253"/>
      <c r="EQ561" s="253"/>
      <c r="ER561" s="253"/>
      <c r="ES561" s="253"/>
      <c r="ET561" s="253"/>
      <c r="EU561" s="253"/>
      <c r="EV561" s="253"/>
      <c r="EW561" s="253"/>
      <c r="EX561" s="253"/>
      <c r="EY561" s="253"/>
      <c r="EZ561" s="253"/>
      <c r="FA561" s="253"/>
      <c r="FB561" s="253"/>
      <c r="FC561" s="253"/>
      <c r="FD561" s="253"/>
      <c r="FE561" s="253"/>
      <c r="FF561" s="253"/>
      <c r="FG561" s="253"/>
      <c r="FH561" s="253"/>
      <c r="FI561" s="253"/>
      <c r="FJ561" s="253"/>
      <c r="FK561" s="253"/>
      <c r="FL561" s="253"/>
      <c r="FM561" s="253"/>
      <c r="FN561" s="253"/>
      <c r="FO561" s="253"/>
      <c r="FP561" s="253"/>
      <c r="FQ561" s="253"/>
      <c r="FR561" s="253"/>
      <c r="FS561" s="253"/>
      <c r="FT561" s="253"/>
      <c r="FU561" s="253"/>
      <c r="FV561" s="253"/>
      <c r="FW561" s="253"/>
      <c r="FX561" s="253"/>
      <c r="FY561" s="253"/>
      <c r="FZ561" s="253"/>
      <c r="GA561" s="253"/>
      <c r="GB561" s="253"/>
      <c r="GC561" s="253"/>
      <c r="GD561" s="253"/>
      <c r="GE561" s="253"/>
      <c r="GF561" s="253"/>
      <c r="GG561" s="253"/>
      <c r="GH561" s="253"/>
      <c r="GI561" s="253"/>
      <c r="GJ561" s="253"/>
      <c r="GK561" s="253"/>
      <c r="GL561" s="253"/>
      <c r="GM561" s="253"/>
      <c r="GN561" s="253"/>
      <c r="GO561" s="253"/>
      <c r="GP561" s="253"/>
      <c r="GQ561" s="253"/>
      <c r="GR561" s="253"/>
      <c r="GS561" s="253"/>
      <c r="GT561" s="253"/>
      <c r="GU561" s="253"/>
      <c r="GV561" s="253"/>
      <c r="GW561" s="253"/>
      <c r="GX561" s="253"/>
      <c r="GY561" s="253"/>
      <c r="GZ561" s="253"/>
      <c r="HA561" s="253"/>
      <c r="HB561" s="253"/>
      <c r="HC561" s="253"/>
      <c r="HD561" s="253"/>
      <c r="HE561" s="253"/>
      <c r="HF561" s="253"/>
      <c r="HG561" s="253"/>
      <c r="HH561" s="253"/>
      <c r="HI561" s="253"/>
      <c r="HJ561" s="253"/>
      <c r="HK561" s="253"/>
      <c r="HL561" s="253"/>
      <c r="HM561" s="253"/>
      <c r="HN561" s="253"/>
      <c r="HO561" s="253"/>
      <c r="HP561" s="253"/>
      <c r="HQ561" s="253"/>
      <c r="HR561" s="253"/>
      <c r="HS561" s="253"/>
      <c r="HT561" s="253"/>
      <c r="HU561" s="253"/>
      <c r="HV561" s="253"/>
      <c r="HW561" s="253"/>
      <c r="HX561" s="253"/>
      <c r="HY561" s="253"/>
      <c r="HZ561" s="253"/>
      <c r="IA561" s="253"/>
      <c r="IB561" s="253"/>
      <c r="IC561" s="253"/>
      <c r="ID561" s="253"/>
      <c r="IE561" s="253"/>
      <c r="IF561" s="253"/>
      <c r="IG561" s="253"/>
      <c r="IH561" s="253"/>
      <c r="II561" s="253"/>
      <c r="IJ561" s="253"/>
      <c r="IK561" s="253"/>
      <c r="IL561" s="253"/>
      <c r="IM561" s="253"/>
      <c r="IN561" s="253"/>
      <c r="IO561" s="253"/>
      <c r="IP561" s="253"/>
      <c r="IQ561" s="253"/>
      <c r="IR561" s="253"/>
      <c r="IS561" s="253"/>
      <c r="IT561" s="253"/>
      <c r="IU561" s="253"/>
      <c r="IV561" s="253"/>
      <c r="IW561" s="253"/>
      <c r="IX561" s="253"/>
      <c r="IY561" s="253"/>
      <c r="IZ561" s="253"/>
      <c r="JA561" s="253"/>
      <c r="JB561" s="253"/>
      <c r="JC561" s="253"/>
      <c r="JD561" s="253"/>
      <c r="JE561" s="253"/>
      <c r="JF561" s="253"/>
      <c r="JG561" s="253"/>
      <c r="JH561" s="253"/>
      <c r="JI561" s="253"/>
      <c r="JJ561" s="253"/>
      <c r="JK561" s="253"/>
      <c r="JL561" s="253"/>
      <c r="JM561" s="253"/>
      <c r="JN561" s="253"/>
      <c r="JO561" s="253"/>
      <c r="JP561" s="253"/>
      <c r="JQ561" s="253"/>
      <c r="JR561" s="253"/>
      <c r="JS561" s="253"/>
      <c r="JT561" s="253"/>
      <c r="JU561" s="253"/>
      <c r="JV561" s="253"/>
      <c r="JW561" s="253"/>
      <c r="JX561" s="253"/>
      <c r="JY561" s="253"/>
      <c r="JZ561" s="253"/>
      <c r="KA561" s="253"/>
      <c r="KB561" s="253"/>
      <c r="KC561" s="253"/>
      <c r="KD561" s="253"/>
      <c r="KE561" s="253"/>
      <c r="KF561" s="253"/>
      <c r="KG561" s="253"/>
      <c r="KH561" s="253"/>
      <c r="KI561" s="253"/>
      <c r="KJ561" s="253"/>
      <c r="KK561" s="253"/>
      <c r="KL561" s="253"/>
      <c r="KM561" s="253"/>
      <c r="KN561" s="253"/>
      <c r="KO561" s="253"/>
      <c r="KP561" s="253"/>
      <c r="KQ561" s="253"/>
      <c r="KR561" s="253"/>
      <c r="KS561" s="253"/>
      <c r="KT561" s="253"/>
      <c r="KU561" s="253"/>
      <c r="KV561" s="253"/>
      <c r="KW561" s="253"/>
      <c r="KX561" s="253"/>
      <c r="KY561" s="253"/>
      <c r="KZ561" s="253"/>
      <c r="LA561" s="253"/>
      <c r="LB561" s="253"/>
      <c r="LC561" s="253"/>
      <c r="LD561" s="253"/>
      <c r="LE561" s="253"/>
      <c r="LF561" s="253"/>
      <c r="LG561" s="253"/>
      <c r="LH561" s="253"/>
      <c r="LI561" s="253"/>
      <c r="LJ561" s="253"/>
      <c r="LK561" s="253"/>
      <c r="LL561" s="253"/>
      <c r="LM561" s="253"/>
      <c r="LN561" s="253"/>
      <c r="LO561" s="253"/>
      <c r="LP561" s="253"/>
      <c r="LQ561" s="253"/>
      <c r="LR561" s="253"/>
      <c r="LS561" s="253"/>
      <c r="LT561" s="253"/>
      <c r="LU561" s="253"/>
      <c r="LV561" s="253"/>
      <c r="LW561" s="253"/>
      <c r="LX561" s="253"/>
      <c r="LY561" s="253"/>
      <c r="LZ561" s="253"/>
      <c r="MA561" s="253"/>
      <c r="MB561" s="253"/>
      <c r="MC561" s="253"/>
      <c r="MD561" s="253"/>
      <c r="ME561" s="253"/>
      <c r="MF561" s="253"/>
      <c r="MG561" s="253"/>
      <c r="MH561" s="253"/>
      <c r="MI561" s="253"/>
      <c r="MJ561" s="253"/>
      <c r="MK561" s="253"/>
      <c r="ML561" s="253"/>
      <c r="MM561" s="253"/>
      <c r="MN561" s="253"/>
      <c r="MO561" s="253"/>
      <c r="MP561" s="253"/>
      <c r="MQ561" s="253"/>
      <c r="MR561" s="253"/>
      <c r="MS561" s="253"/>
      <c r="MT561" s="253"/>
      <c r="MU561" s="253"/>
      <c r="MV561" s="253"/>
      <c r="MW561" s="253"/>
      <c r="MX561" s="253"/>
      <c r="MY561" s="253"/>
      <c r="MZ561" s="253"/>
      <c r="NA561" s="253"/>
      <c r="NB561" s="253"/>
      <c r="NC561" s="253"/>
      <c r="ND561" s="253"/>
      <c r="NE561" s="253"/>
      <c r="NF561" s="253"/>
      <c r="NG561" s="253"/>
      <c r="NH561" s="253"/>
      <c r="NI561" s="253"/>
      <c r="NJ561" s="253"/>
      <c r="NK561" s="253"/>
      <c r="NL561" s="253"/>
      <c r="NM561" s="253"/>
      <c r="NN561" s="253"/>
      <c r="NO561" s="253"/>
      <c r="NP561" s="253"/>
      <c r="NQ561" s="253"/>
      <c r="NR561" s="253"/>
      <c r="NS561" s="253"/>
      <c r="NT561" s="253"/>
      <c r="NU561" s="253"/>
      <c r="NV561" s="253"/>
      <c r="NW561" s="253"/>
      <c r="NX561" s="253"/>
      <c r="NY561" s="253"/>
      <c r="NZ561" s="253"/>
      <c r="OA561" s="253"/>
      <c r="OB561" s="253"/>
      <c r="OC561" s="253"/>
      <c r="OD561" s="253"/>
      <c r="OE561" s="253"/>
      <c r="OF561" s="253"/>
      <c r="OG561" s="253"/>
      <c r="OH561" s="253"/>
      <c r="OI561" s="253"/>
      <c r="OJ561" s="253"/>
      <c r="OK561" s="253"/>
      <c r="OL561" s="253"/>
      <c r="OM561" s="253"/>
      <c r="ON561" s="253"/>
      <c r="OO561" s="253"/>
      <c r="OP561" s="253"/>
      <c r="OQ561" s="253"/>
      <c r="OR561" s="253"/>
      <c r="OS561" s="253"/>
      <c r="OT561" s="253"/>
      <c r="OU561" s="253"/>
      <c r="OV561" s="253"/>
      <c r="OW561" s="253"/>
      <c r="OX561" s="253"/>
      <c r="OY561" s="253"/>
      <c r="OZ561" s="253"/>
      <c r="PA561" s="253"/>
      <c r="PB561" s="253"/>
      <c r="PC561" s="253"/>
      <c r="PD561" s="253"/>
      <c r="PE561" s="253"/>
      <c r="PF561" s="253"/>
      <c r="PG561" s="253"/>
      <c r="PH561" s="253"/>
      <c r="PI561" s="253"/>
      <c r="PJ561" s="253"/>
      <c r="PK561" s="253"/>
      <c r="PL561" s="253"/>
      <c r="PM561" s="253"/>
      <c r="PN561" s="253"/>
      <c r="PO561" s="253"/>
      <c r="PP561" s="253"/>
      <c r="PQ561" s="253"/>
      <c r="PR561" s="253"/>
      <c r="PS561" s="253"/>
      <c r="PT561" s="253"/>
      <c r="PU561" s="253"/>
      <c r="PV561" s="253"/>
      <c r="PW561" s="253"/>
      <c r="PX561" s="253"/>
      <c r="PY561" s="253"/>
      <c r="PZ561" s="253"/>
      <c r="QA561" s="253"/>
      <c r="QB561" s="253"/>
      <c r="QC561" s="253"/>
      <c r="QD561" s="253"/>
      <c r="QE561" s="253"/>
      <c r="QF561" s="253"/>
      <c r="QG561" s="253"/>
      <c r="QH561" s="253"/>
      <c r="QI561" s="253"/>
      <c r="QJ561" s="253"/>
      <c r="QK561" s="253"/>
      <c r="QL561" s="253"/>
      <c r="QM561" s="253"/>
      <c r="QN561" s="253"/>
      <c r="QO561" s="253"/>
      <c r="QP561" s="253"/>
      <c r="QQ561" s="253"/>
      <c r="QR561" s="253"/>
      <c r="QS561" s="253"/>
      <c r="QT561" s="253"/>
      <c r="QU561" s="253"/>
      <c r="QV561" s="253"/>
      <c r="QW561" s="253"/>
      <c r="QX561" s="253"/>
      <c r="QY561" s="253"/>
      <c r="QZ561" s="253"/>
      <c r="RA561" s="253"/>
      <c r="RB561" s="253"/>
      <c r="RC561" s="253"/>
      <c r="RD561" s="253"/>
      <c r="RE561" s="253"/>
      <c r="RF561" s="253"/>
      <c r="RG561" s="253"/>
      <c r="RH561" s="253"/>
      <c r="RI561" s="253"/>
      <c r="RJ561" s="253"/>
      <c r="RK561" s="253"/>
      <c r="RL561" s="253"/>
      <c r="RM561" s="253"/>
      <c r="RN561" s="253"/>
      <c r="RO561" s="253"/>
      <c r="RP561" s="253"/>
      <c r="RQ561" s="253"/>
      <c r="RR561" s="253"/>
      <c r="RS561" s="253"/>
      <c r="RT561" s="253"/>
      <c r="RU561" s="253"/>
      <c r="RV561" s="253"/>
      <c r="RW561" s="253"/>
      <c r="RX561" s="253"/>
      <c r="RY561" s="253"/>
      <c r="RZ561" s="253"/>
      <c r="SA561" s="253"/>
      <c r="SB561" s="253"/>
      <c r="SC561" s="253"/>
      <c r="SD561" s="253"/>
      <c r="SE561" s="253"/>
      <c r="SF561" s="253"/>
      <c r="SG561" s="253"/>
      <c r="SH561" s="253"/>
      <c r="SI561" s="253"/>
      <c r="SJ561" s="253"/>
      <c r="SK561" s="253"/>
      <c r="SL561" s="253"/>
      <c r="SM561" s="253"/>
      <c r="SN561" s="253"/>
      <c r="SO561" s="253"/>
      <c r="SP561" s="253"/>
      <c r="SQ561" s="253"/>
      <c r="SR561" s="253"/>
      <c r="SS561" s="253"/>
      <c r="ST561" s="253"/>
      <c r="SU561" s="253"/>
      <c r="SV561" s="253"/>
      <c r="SW561" s="253"/>
      <c r="SX561" s="253"/>
      <c r="SY561" s="253"/>
      <c r="SZ561" s="253"/>
      <c r="TA561" s="253"/>
      <c r="TB561" s="253"/>
      <c r="TC561" s="253"/>
      <c r="TD561" s="253"/>
      <c r="TE561" s="253"/>
      <c r="TF561" s="253"/>
      <c r="TG561" s="253"/>
      <c r="TH561" s="253"/>
      <c r="TI561" s="253"/>
      <c r="TJ561" s="253"/>
      <c r="TK561" s="253"/>
      <c r="TL561" s="253"/>
      <c r="TM561" s="253"/>
      <c r="TN561" s="253"/>
      <c r="TO561" s="253"/>
      <c r="TP561" s="253"/>
      <c r="TQ561" s="253"/>
      <c r="TR561" s="253"/>
      <c r="TS561" s="253"/>
      <c r="TT561" s="253"/>
      <c r="TU561" s="253"/>
      <c r="TV561" s="253"/>
      <c r="TW561" s="253"/>
      <c r="TX561" s="253"/>
      <c r="TY561" s="253"/>
      <c r="TZ561" s="253"/>
      <c r="UA561" s="253"/>
      <c r="UB561" s="253"/>
      <c r="UC561" s="253"/>
      <c r="UD561" s="253"/>
      <c r="UE561" s="253"/>
      <c r="UF561" s="253"/>
      <c r="UG561" s="253"/>
      <c r="UH561" s="253"/>
      <c r="UI561" s="253"/>
      <c r="UJ561" s="253"/>
      <c r="UK561" s="253"/>
      <c r="UL561" s="253"/>
      <c r="UM561" s="253"/>
      <c r="UN561" s="253"/>
      <c r="UO561" s="253"/>
      <c r="UP561" s="253"/>
      <c r="UQ561" s="253"/>
      <c r="UR561" s="253"/>
      <c r="US561" s="253"/>
      <c r="UT561" s="253"/>
      <c r="UU561" s="253"/>
      <c r="UV561" s="253"/>
      <c r="UW561" s="253"/>
      <c r="UX561" s="253"/>
      <c r="UY561" s="253"/>
      <c r="UZ561" s="253"/>
      <c r="VA561" s="253"/>
      <c r="VB561" s="253"/>
      <c r="VC561" s="253"/>
      <c r="VD561" s="253"/>
      <c r="VE561" s="253"/>
      <c r="VF561" s="253"/>
      <c r="VG561" s="253"/>
      <c r="VH561" s="253"/>
      <c r="VI561" s="253"/>
      <c r="VJ561" s="253"/>
      <c r="VK561" s="253"/>
      <c r="VL561" s="253"/>
      <c r="VM561" s="253"/>
      <c r="VN561" s="253"/>
      <c r="VO561" s="253"/>
      <c r="VP561" s="253"/>
      <c r="VQ561" s="253"/>
      <c r="VR561" s="253"/>
      <c r="VS561" s="253"/>
      <c r="VT561" s="253"/>
      <c r="VU561" s="253"/>
      <c r="VV561" s="253"/>
      <c r="VW561" s="253"/>
      <c r="VX561" s="253"/>
      <c r="VY561" s="253"/>
      <c r="VZ561" s="253"/>
      <c r="WA561" s="253"/>
      <c r="WB561" s="253"/>
      <c r="WC561" s="253"/>
      <c r="WD561" s="253"/>
      <c r="WE561" s="253"/>
      <c r="WF561" s="253"/>
      <c r="WG561" s="253"/>
      <c r="WH561" s="253"/>
      <c r="WI561" s="253"/>
      <c r="WJ561" s="253"/>
      <c r="WK561" s="253"/>
      <c r="WL561" s="253"/>
      <c r="WM561" s="253"/>
      <c r="WN561" s="253"/>
      <c r="WO561" s="253"/>
      <c r="WP561" s="253"/>
      <c r="WQ561" s="253"/>
      <c r="WR561" s="253"/>
      <c r="WS561" s="253"/>
      <c r="WT561" s="253"/>
      <c r="WU561" s="253"/>
      <c r="WV561" s="253"/>
      <c r="WW561" s="253"/>
      <c r="WX561" s="253"/>
      <c r="WY561" s="253"/>
      <c r="WZ561" s="253"/>
      <c r="XA561" s="253"/>
      <c r="XB561" s="253"/>
      <c r="XC561" s="253"/>
      <c r="XD561" s="253"/>
      <c r="XE561" s="253"/>
      <c r="XF561" s="253"/>
      <c r="XG561" s="253"/>
      <c r="XH561" s="253"/>
      <c r="XI561" s="253"/>
      <c r="XJ561" s="253"/>
      <c r="XK561" s="253"/>
      <c r="XL561" s="253"/>
      <c r="XM561" s="253"/>
      <c r="XN561" s="253"/>
      <c r="XO561" s="253"/>
      <c r="XP561" s="253"/>
      <c r="XQ561" s="253"/>
      <c r="XR561" s="253"/>
      <c r="XS561" s="253"/>
      <c r="XT561" s="253"/>
      <c r="XU561" s="253"/>
      <c r="XV561" s="253"/>
      <c r="XW561" s="253"/>
      <c r="XX561" s="253"/>
      <c r="XY561" s="253"/>
      <c r="XZ561" s="253"/>
      <c r="YA561" s="253"/>
      <c r="YB561" s="253"/>
      <c r="YC561" s="253"/>
      <c r="YD561" s="253"/>
      <c r="YE561" s="253"/>
      <c r="YF561" s="253"/>
      <c r="YG561" s="253"/>
      <c r="YH561" s="253"/>
      <c r="YI561" s="253"/>
      <c r="YJ561" s="253"/>
      <c r="YK561" s="253"/>
      <c r="YL561" s="253"/>
      <c r="YM561" s="253"/>
      <c r="YN561" s="253"/>
      <c r="YO561" s="253"/>
      <c r="YP561" s="253"/>
      <c r="YQ561" s="253"/>
      <c r="YR561" s="253"/>
      <c r="YS561" s="253"/>
      <c r="YT561" s="253"/>
      <c r="YU561" s="253"/>
      <c r="YV561" s="253"/>
      <c r="YW561" s="253"/>
      <c r="YX561" s="253"/>
      <c r="YY561" s="253"/>
      <c r="YZ561" s="253"/>
      <c r="ZA561" s="253"/>
      <c r="ZB561" s="253"/>
      <c r="ZC561" s="253"/>
      <c r="ZD561" s="253"/>
      <c r="ZE561" s="253"/>
      <c r="ZF561" s="253"/>
      <c r="ZG561" s="253"/>
      <c r="ZH561" s="253"/>
      <c r="ZI561" s="253"/>
      <c r="ZJ561" s="253"/>
      <c r="ZK561" s="253"/>
      <c r="ZL561" s="253"/>
      <c r="ZM561" s="253"/>
      <c r="ZN561" s="253"/>
      <c r="ZO561" s="253"/>
      <c r="ZP561" s="253"/>
      <c r="ZQ561" s="253"/>
      <c r="ZR561" s="253"/>
      <c r="ZS561" s="253"/>
      <c r="ZT561" s="253"/>
      <c r="ZU561" s="253"/>
      <c r="ZV561" s="253"/>
      <c r="ZW561" s="253"/>
      <c r="ZX561" s="253"/>
      <c r="ZY561" s="253"/>
      <c r="ZZ561" s="253"/>
      <c r="AAA561" s="253"/>
      <c r="AAB561" s="253"/>
      <c r="AAC561" s="253"/>
      <c r="AAD561" s="253"/>
      <c r="AAE561" s="253"/>
      <c r="AAF561" s="253"/>
      <c r="AAG561" s="253"/>
      <c r="AAH561" s="253"/>
      <c r="AAI561" s="253"/>
      <c r="AAJ561" s="253"/>
      <c r="AAK561" s="253"/>
      <c r="AAL561" s="253"/>
      <c r="AAM561" s="253"/>
      <c r="AAN561" s="253"/>
      <c r="AAO561" s="253"/>
      <c r="AAP561" s="253"/>
      <c r="AAQ561" s="253"/>
      <c r="AAR561" s="253"/>
      <c r="AAS561" s="253"/>
      <c r="AAT561" s="253"/>
      <c r="AAU561" s="253"/>
      <c r="AAV561" s="253"/>
      <c r="AAW561" s="253"/>
      <c r="AAX561" s="253"/>
      <c r="AAY561" s="253"/>
      <c r="AAZ561" s="253"/>
      <c r="ABA561" s="253"/>
      <c r="ABB561" s="253"/>
      <c r="ABC561" s="253"/>
      <c r="ABD561" s="253"/>
      <c r="ABE561" s="253"/>
      <c r="ABF561" s="253"/>
      <c r="ABG561" s="253"/>
      <c r="ABH561" s="253"/>
      <c r="ABI561" s="253"/>
      <c r="ABJ561" s="253"/>
      <c r="ABK561" s="253"/>
      <c r="ABL561" s="253"/>
      <c r="ABM561" s="253"/>
      <c r="ABN561" s="253"/>
      <c r="ABO561" s="253"/>
      <c r="ABP561" s="253"/>
      <c r="ABQ561" s="253"/>
      <c r="ABR561" s="253"/>
      <c r="ABS561" s="253"/>
      <c r="ABT561" s="253"/>
      <c r="ABU561" s="253"/>
      <c r="ABV561" s="253"/>
      <c r="ABW561" s="253"/>
      <c r="ABX561" s="253"/>
      <c r="ABY561" s="253"/>
      <c r="ABZ561" s="253"/>
      <c r="ACA561" s="253"/>
      <c r="ACB561" s="253"/>
      <c r="ACC561" s="253"/>
      <c r="ACD561" s="253"/>
      <c r="ACE561" s="253"/>
      <c r="ACF561" s="253"/>
      <c r="ACG561" s="253"/>
      <c r="ACH561" s="253"/>
      <c r="ACI561" s="253"/>
      <c r="ACJ561" s="253"/>
      <c r="ACK561" s="253"/>
      <c r="ACL561" s="253"/>
      <c r="ACM561" s="253"/>
      <c r="ACN561" s="253"/>
      <c r="ACO561" s="253"/>
      <c r="ACP561" s="253"/>
      <c r="ACQ561" s="253"/>
      <c r="ACR561" s="253"/>
      <c r="ACS561" s="253"/>
      <c r="ACT561" s="253"/>
      <c r="ACU561" s="253"/>
      <c r="ACV561" s="253"/>
      <c r="ACW561" s="253"/>
      <c r="ACX561" s="253"/>
      <c r="ACY561" s="253"/>
      <c r="ACZ561" s="253"/>
      <c r="ADA561" s="253"/>
      <c r="ADB561" s="253"/>
      <c r="ADC561" s="253"/>
      <c r="ADD561" s="253"/>
      <c r="ADE561" s="253"/>
      <c r="ADF561" s="253"/>
      <c r="ADG561" s="253"/>
      <c r="ADH561" s="253"/>
      <c r="ADI561" s="253"/>
      <c r="ADJ561" s="253"/>
      <c r="ADK561" s="253"/>
      <c r="ADL561" s="253"/>
      <c r="ADM561" s="253"/>
      <c r="ADN561" s="253"/>
      <c r="ADO561" s="253"/>
      <c r="ADP561" s="253"/>
      <c r="ADQ561" s="253"/>
      <c r="ADR561" s="253"/>
      <c r="ADS561" s="253"/>
      <c r="ADT561" s="253"/>
      <c r="ADU561" s="253"/>
      <c r="ADV561" s="253"/>
      <c r="ADW561" s="253"/>
      <c r="ADX561" s="253"/>
      <c r="ADY561" s="253"/>
      <c r="ADZ561" s="253"/>
      <c r="AEA561" s="253"/>
      <c r="AEB561" s="253"/>
      <c r="AEC561" s="253"/>
      <c r="AED561" s="253"/>
      <c r="AEE561" s="253"/>
      <c r="AEF561" s="253"/>
      <c r="AEG561" s="253"/>
      <c r="AEH561" s="253"/>
      <c r="AEI561" s="253"/>
      <c r="AEJ561" s="253"/>
      <c r="AEK561" s="253"/>
      <c r="AEL561" s="253"/>
      <c r="AEM561" s="253"/>
      <c r="AEN561" s="253"/>
      <c r="AEO561" s="253"/>
      <c r="AEP561" s="253"/>
      <c r="AEQ561" s="253"/>
      <c r="AER561" s="253"/>
      <c r="AES561" s="253"/>
      <c r="AET561" s="253"/>
      <c r="AEU561" s="253"/>
      <c r="AEV561" s="253"/>
      <c r="AEW561" s="253"/>
      <c r="AEX561" s="253"/>
      <c r="AEY561" s="253"/>
      <c r="AEZ561" s="253"/>
      <c r="AFA561" s="253"/>
      <c r="AFB561" s="253"/>
      <c r="AFC561" s="253"/>
      <c r="AFD561" s="253"/>
      <c r="AFE561" s="253"/>
      <c r="AFF561" s="253"/>
      <c r="AFG561" s="253"/>
      <c r="AFH561" s="253"/>
      <c r="AFI561" s="253"/>
      <c r="AFJ561" s="253"/>
      <c r="AFK561" s="253"/>
      <c r="AFL561" s="253"/>
      <c r="AFM561" s="253"/>
      <c r="AFN561" s="253"/>
      <c r="AFO561" s="253"/>
      <c r="AFP561" s="253"/>
      <c r="AFQ561" s="253"/>
      <c r="AFR561" s="253"/>
      <c r="AFS561" s="253"/>
      <c r="AFT561" s="253"/>
      <c r="AFU561" s="253"/>
      <c r="AFV561" s="253"/>
      <c r="AFW561" s="253"/>
      <c r="AFX561" s="253"/>
      <c r="AFY561" s="253"/>
      <c r="AFZ561" s="253"/>
      <c r="AGA561" s="253"/>
      <c r="AGB561" s="253"/>
      <c r="AGC561" s="253"/>
      <c r="AGD561" s="253"/>
      <c r="AGE561" s="253"/>
      <c r="AGF561" s="253"/>
      <c r="AGG561" s="253"/>
      <c r="AGH561" s="253"/>
      <c r="AGI561" s="253"/>
      <c r="AGJ561" s="253"/>
      <c r="AGK561" s="253"/>
      <c r="AGL561" s="253"/>
      <c r="AGM561" s="253"/>
      <c r="AGN561" s="253"/>
      <c r="AGO561" s="253"/>
      <c r="AGP561" s="253"/>
      <c r="AGQ561" s="253"/>
      <c r="AGR561" s="253"/>
      <c r="AGS561" s="253"/>
      <c r="AGT561" s="253"/>
      <c r="AGU561" s="253"/>
      <c r="AGV561" s="253"/>
      <c r="AGW561" s="253"/>
      <c r="AGX561" s="253"/>
      <c r="AGY561" s="253"/>
      <c r="AGZ561" s="253"/>
      <c r="AHA561" s="253"/>
      <c r="AHB561" s="253"/>
      <c r="AHC561" s="253"/>
      <c r="AHD561" s="253"/>
      <c r="AHE561" s="253"/>
      <c r="AHF561" s="253"/>
      <c r="AHG561" s="253"/>
      <c r="AHH561" s="253"/>
      <c r="AHI561" s="253"/>
      <c r="AHJ561" s="253"/>
      <c r="AHK561" s="253"/>
      <c r="AHL561" s="253"/>
      <c r="AHM561" s="253"/>
      <c r="AHN561" s="253"/>
      <c r="AHO561" s="253"/>
      <c r="AHP561" s="253"/>
      <c r="AHQ561" s="253"/>
      <c r="AHR561" s="253"/>
      <c r="AHS561" s="253"/>
      <c r="AHT561" s="253"/>
      <c r="AHU561" s="253"/>
      <c r="AHV561" s="253"/>
      <c r="AHW561" s="253"/>
      <c r="AHX561" s="253"/>
      <c r="AHY561" s="253"/>
      <c r="AHZ561" s="253"/>
      <c r="AIA561" s="253"/>
      <c r="AIB561" s="253"/>
      <c r="AIC561" s="253"/>
      <c r="AID561" s="253"/>
      <c r="AIE561" s="253"/>
      <c r="AIF561" s="253"/>
      <c r="AIG561" s="253"/>
      <c r="AIH561" s="253"/>
      <c r="AII561" s="253"/>
      <c r="AIJ561" s="253"/>
      <c r="AIK561" s="253"/>
      <c r="AIL561" s="253"/>
      <c r="AIM561" s="253"/>
      <c r="AIN561" s="253"/>
      <c r="AIO561" s="253"/>
      <c r="AIP561" s="253"/>
      <c r="AIQ561" s="253"/>
      <c r="AIR561" s="253"/>
      <c r="AIS561" s="253"/>
      <c r="AIT561" s="253"/>
      <c r="AIU561" s="253"/>
      <c r="AIV561" s="253"/>
      <c r="AIW561" s="253"/>
      <c r="AIX561" s="253"/>
      <c r="AIY561" s="253"/>
      <c r="AIZ561" s="253"/>
      <c r="AJA561" s="253"/>
      <c r="AJB561" s="253"/>
      <c r="AJC561" s="253"/>
      <c r="AJD561" s="253"/>
      <c r="AJE561" s="253"/>
      <c r="AJF561" s="253"/>
      <c r="AJG561" s="253"/>
      <c r="AJH561" s="253"/>
      <c r="AJI561" s="253"/>
      <c r="AJJ561" s="253"/>
      <c r="AJK561" s="253"/>
      <c r="AJL561" s="253"/>
      <c r="AJM561" s="253"/>
      <c r="AJN561" s="253"/>
      <c r="AJO561" s="253"/>
      <c r="AJP561" s="253"/>
      <c r="AJQ561" s="253"/>
      <c r="AJR561" s="253"/>
      <c r="AJS561" s="253"/>
      <c r="AJT561" s="253"/>
      <c r="AJU561" s="253"/>
      <c r="AJV561" s="253"/>
      <c r="AJW561" s="253"/>
      <c r="AJX561" s="253"/>
      <c r="AJY561" s="253"/>
      <c r="AJZ561" s="253"/>
      <c r="AKA561" s="253"/>
      <c r="AKB561" s="253"/>
      <c r="AKC561" s="253"/>
      <c r="AKD561" s="253"/>
      <c r="AKE561" s="253"/>
      <c r="AKF561" s="253"/>
      <c r="AKG561" s="253"/>
      <c r="AKH561" s="253"/>
      <c r="AKI561" s="253"/>
      <c r="AKJ561" s="253"/>
      <c r="AKK561" s="253"/>
      <c r="AKL561" s="253"/>
      <c r="AKM561" s="253"/>
      <c r="AKN561" s="253"/>
      <c r="AKO561" s="253"/>
      <c r="AKP561" s="253"/>
      <c r="AKQ561" s="253"/>
      <c r="AKR561" s="253"/>
      <c r="AKS561" s="253"/>
      <c r="AKT561" s="253"/>
      <c r="AKU561" s="253"/>
      <c r="AKV561" s="253"/>
      <c r="AKW561" s="253"/>
      <c r="AKX561" s="253"/>
      <c r="AKY561" s="253"/>
      <c r="AKZ561" s="253"/>
      <c r="ALA561" s="253"/>
    </row>
    <row r="562" spans="1:989" x14ac:dyDescent="0.25">
      <c r="A562" s="271"/>
      <c r="B562" s="271"/>
      <c r="C562" s="93" t="s">
        <v>64</v>
      </c>
      <c r="D562" s="78" t="s">
        <v>237</v>
      </c>
      <c r="E562" s="78" t="s">
        <v>237</v>
      </c>
      <c r="F562" s="78" t="s">
        <v>237</v>
      </c>
      <c r="G562" s="78" t="s">
        <v>237</v>
      </c>
      <c r="H562" s="37" t="s">
        <v>237</v>
      </c>
      <c r="I562" s="37" t="s">
        <v>237</v>
      </c>
      <c r="J562" s="37" t="s">
        <v>237</v>
      </c>
      <c r="K562" s="392">
        <v>105026.95618700008</v>
      </c>
      <c r="L562" s="271"/>
      <c r="M562" s="271"/>
      <c r="N562" s="271"/>
      <c r="O562" s="271"/>
      <c r="P562" s="271"/>
      <c r="Q562" s="271"/>
      <c r="R562" s="271"/>
      <c r="S562" s="271"/>
      <c r="T562" s="271"/>
      <c r="U562" s="271"/>
      <c r="V562" s="271"/>
      <c r="W562" s="271"/>
      <c r="X562" s="271"/>
      <c r="Y562" s="271"/>
      <c r="Z562" s="271"/>
      <c r="AA562" s="271"/>
      <c r="AB562" s="271"/>
      <c r="AC562" s="271"/>
      <c r="AD562" s="271"/>
      <c r="AE562" s="271"/>
      <c r="AF562" s="271"/>
      <c r="AG562" s="271"/>
      <c r="AH562" s="271"/>
      <c r="AI562" s="271"/>
      <c r="AJ562" s="271"/>
      <c r="AK562" s="271"/>
      <c r="AL562" s="271"/>
      <c r="AM562" s="271"/>
      <c r="AN562" s="271"/>
      <c r="AO562" s="271"/>
      <c r="AP562" s="271"/>
      <c r="AQ562" s="271"/>
      <c r="BI562" s="253"/>
      <c r="BJ562" s="253"/>
      <c r="BK562" s="253"/>
      <c r="BL562" s="253"/>
      <c r="BM562" s="253"/>
      <c r="BN562" s="253"/>
      <c r="BO562" s="253"/>
      <c r="BP562" s="253"/>
      <c r="BQ562" s="253"/>
      <c r="BR562" s="253"/>
      <c r="BS562" s="253"/>
      <c r="BT562" s="253"/>
      <c r="BU562" s="253"/>
      <c r="BV562" s="253"/>
      <c r="BW562" s="253"/>
      <c r="BX562" s="253"/>
      <c r="BY562" s="253"/>
      <c r="BZ562" s="253"/>
      <c r="CA562" s="253"/>
      <c r="CB562" s="253"/>
      <c r="CC562" s="253"/>
      <c r="CD562" s="253"/>
      <c r="CE562" s="253"/>
      <c r="CF562" s="253"/>
      <c r="CG562" s="253"/>
      <c r="CH562" s="253"/>
      <c r="CI562" s="253"/>
      <c r="CJ562" s="253"/>
      <c r="CK562" s="253"/>
      <c r="CL562" s="253"/>
      <c r="CM562" s="253"/>
      <c r="CN562" s="253"/>
      <c r="CO562" s="253"/>
      <c r="CP562" s="253"/>
      <c r="CQ562" s="253"/>
      <c r="CR562" s="253"/>
      <c r="CS562" s="253"/>
      <c r="CT562" s="253"/>
      <c r="CU562" s="253"/>
      <c r="CV562" s="253"/>
      <c r="CW562" s="253"/>
      <c r="CX562" s="253"/>
      <c r="CY562" s="253"/>
      <c r="CZ562" s="253"/>
      <c r="DA562" s="253"/>
      <c r="DB562" s="253"/>
      <c r="DC562" s="253"/>
      <c r="DD562" s="253"/>
      <c r="DE562" s="253"/>
      <c r="DF562" s="253"/>
      <c r="DG562" s="253"/>
      <c r="DH562" s="253"/>
      <c r="DI562" s="253"/>
      <c r="DJ562" s="253"/>
      <c r="DK562" s="253"/>
      <c r="DL562" s="253"/>
      <c r="DM562" s="253"/>
      <c r="DN562" s="253"/>
      <c r="DO562" s="253"/>
      <c r="DP562" s="253"/>
      <c r="DQ562" s="253"/>
      <c r="DR562" s="253"/>
      <c r="DS562" s="253"/>
      <c r="DT562" s="253"/>
      <c r="DU562" s="253"/>
      <c r="DV562" s="253"/>
      <c r="DW562" s="253"/>
      <c r="DX562" s="253"/>
      <c r="DY562" s="253"/>
      <c r="DZ562" s="253"/>
      <c r="EA562" s="253"/>
      <c r="EB562" s="253"/>
      <c r="EC562" s="253"/>
      <c r="ED562" s="253"/>
      <c r="EE562" s="253"/>
      <c r="EF562" s="253"/>
      <c r="EG562" s="253"/>
      <c r="EH562" s="253"/>
      <c r="EI562" s="253"/>
      <c r="EJ562" s="253"/>
      <c r="EK562" s="253"/>
      <c r="EL562" s="253"/>
      <c r="EM562" s="253"/>
      <c r="EN562" s="253"/>
      <c r="EO562" s="253"/>
      <c r="EP562" s="253"/>
      <c r="EQ562" s="253"/>
      <c r="ER562" s="253"/>
      <c r="ES562" s="253"/>
      <c r="ET562" s="253"/>
      <c r="EU562" s="253"/>
      <c r="EV562" s="253"/>
      <c r="EW562" s="253"/>
      <c r="EX562" s="253"/>
      <c r="EY562" s="253"/>
      <c r="EZ562" s="253"/>
      <c r="FA562" s="253"/>
      <c r="FB562" s="253"/>
      <c r="FC562" s="253"/>
      <c r="FD562" s="253"/>
      <c r="FE562" s="253"/>
      <c r="FF562" s="253"/>
      <c r="FG562" s="253"/>
      <c r="FH562" s="253"/>
      <c r="FI562" s="253"/>
      <c r="FJ562" s="253"/>
      <c r="FK562" s="253"/>
      <c r="FL562" s="253"/>
      <c r="FM562" s="253"/>
      <c r="FN562" s="253"/>
      <c r="FO562" s="253"/>
      <c r="FP562" s="253"/>
      <c r="FQ562" s="253"/>
      <c r="FR562" s="253"/>
      <c r="FS562" s="253"/>
      <c r="FT562" s="253"/>
      <c r="FU562" s="253"/>
      <c r="FV562" s="253"/>
      <c r="FW562" s="253"/>
      <c r="FX562" s="253"/>
      <c r="FY562" s="253"/>
      <c r="FZ562" s="253"/>
      <c r="GA562" s="253"/>
      <c r="GB562" s="253"/>
      <c r="GC562" s="253"/>
      <c r="GD562" s="253"/>
      <c r="GE562" s="253"/>
      <c r="GF562" s="253"/>
      <c r="GG562" s="253"/>
      <c r="GH562" s="253"/>
      <c r="GI562" s="253"/>
      <c r="GJ562" s="253"/>
      <c r="GK562" s="253"/>
      <c r="GL562" s="253"/>
      <c r="GM562" s="253"/>
      <c r="GN562" s="253"/>
      <c r="GO562" s="253"/>
      <c r="GP562" s="253"/>
      <c r="GQ562" s="253"/>
      <c r="GR562" s="253"/>
      <c r="GS562" s="253"/>
      <c r="GT562" s="253"/>
      <c r="GU562" s="253"/>
      <c r="GV562" s="253"/>
      <c r="GW562" s="253"/>
      <c r="GX562" s="253"/>
      <c r="GY562" s="253"/>
      <c r="GZ562" s="253"/>
      <c r="HA562" s="253"/>
      <c r="HB562" s="253"/>
      <c r="HC562" s="253"/>
      <c r="HD562" s="253"/>
      <c r="HE562" s="253"/>
      <c r="HF562" s="253"/>
      <c r="HG562" s="253"/>
      <c r="HH562" s="253"/>
      <c r="HI562" s="253"/>
      <c r="HJ562" s="253"/>
      <c r="HK562" s="253"/>
      <c r="HL562" s="253"/>
      <c r="HM562" s="253"/>
      <c r="HN562" s="253"/>
      <c r="HO562" s="253"/>
      <c r="HP562" s="253"/>
      <c r="HQ562" s="253"/>
      <c r="HR562" s="253"/>
      <c r="HS562" s="253"/>
      <c r="HT562" s="253"/>
      <c r="HU562" s="253"/>
      <c r="HV562" s="253"/>
      <c r="HW562" s="253"/>
      <c r="HX562" s="253"/>
      <c r="HY562" s="253"/>
      <c r="HZ562" s="253"/>
      <c r="IA562" s="253"/>
      <c r="IB562" s="253"/>
      <c r="IC562" s="253"/>
      <c r="ID562" s="253"/>
      <c r="IE562" s="253"/>
      <c r="IF562" s="253"/>
      <c r="IG562" s="253"/>
      <c r="IH562" s="253"/>
      <c r="II562" s="253"/>
      <c r="IJ562" s="253"/>
      <c r="IK562" s="253"/>
      <c r="IL562" s="253"/>
      <c r="IM562" s="253"/>
      <c r="IN562" s="253"/>
      <c r="IO562" s="253"/>
      <c r="IP562" s="253"/>
      <c r="IQ562" s="253"/>
      <c r="IR562" s="253"/>
      <c r="IS562" s="253"/>
      <c r="IT562" s="253"/>
      <c r="IU562" s="253"/>
      <c r="IV562" s="253"/>
      <c r="IW562" s="253"/>
      <c r="IX562" s="253"/>
      <c r="IY562" s="253"/>
      <c r="IZ562" s="253"/>
      <c r="JA562" s="253"/>
      <c r="JB562" s="253"/>
      <c r="JC562" s="253"/>
      <c r="JD562" s="253"/>
      <c r="JE562" s="253"/>
      <c r="JF562" s="253"/>
      <c r="JG562" s="253"/>
      <c r="JH562" s="253"/>
      <c r="JI562" s="253"/>
      <c r="JJ562" s="253"/>
      <c r="JK562" s="253"/>
      <c r="JL562" s="253"/>
      <c r="JM562" s="253"/>
      <c r="JN562" s="253"/>
      <c r="JO562" s="253"/>
      <c r="JP562" s="253"/>
      <c r="JQ562" s="253"/>
      <c r="JR562" s="253"/>
      <c r="JS562" s="253"/>
      <c r="JT562" s="253"/>
      <c r="JU562" s="253"/>
      <c r="JV562" s="253"/>
      <c r="JW562" s="253"/>
      <c r="JX562" s="253"/>
      <c r="JY562" s="253"/>
      <c r="JZ562" s="253"/>
      <c r="KA562" s="253"/>
      <c r="KB562" s="253"/>
      <c r="KC562" s="253"/>
      <c r="KD562" s="253"/>
      <c r="KE562" s="253"/>
      <c r="KF562" s="253"/>
      <c r="KG562" s="253"/>
      <c r="KH562" s="253"/>
      <c r="KI562" s="253"/>
      <c r="KJ562" s="253"/>
      <c r="KK562" s="253"/>
      <c r="KL562" s="253"/>
      <c r="KM562" s="253"/>
      <c r="KN562" s="253"/>
      <c r="KO562" s="253"/>
      <c r="KP562" s="253"/>
      <c r="KQ562" s="253"/>
      <c r="KR562" s="253"/>
      <c r="KS562" s="253"/>
      <c r="KT562" s="253"/>
      <c r="KU562" s="253"/>
      <c r="KV562" s="253"/>
      <c r="KW562" s="253"/>
      <c r="KX562" s="253"/>
      <c r="KY562" s="253"/>
      <c r="KZ562" s="253"/>
      <c r="LA562" s="253"/>
      <c r="LB562" s="253"/>
      <c r="LC562" s="253"/>
      <c r="LD562" s="253"/>
      <c r="LE562" s="253"/>
      <c r="LF562" s="253"/>
      <c r="LG562" s="253"/>
      <c r="LH562" s="253"/>
      <c r="LI562" s="253"/>
      <c r="LJ562" s="253"/>
      <c r="LK562" s="253"/>
      <c r="LL562" s="253"/>
      <c r="LM562" s="253"/>
      <c r="LN562" s="253"/>
      <c r="LO562" s="253"/>
      <c r="LP562" s="253"/>
      <c r="LQ562" s="253"/>
      <c r="LR562" s="253"/>
      <c r="LS562" s="253"/>
      <c r="LT562" s="253"/>
      <c r="LU562" s="253"/>
      <c r="LV562" s="253"/>
      <c r="LW562" s="253"/>
      <c r="LX562" s="253"/>
      <c r="LY562" s="253"/>
      <c r="LZ562" s="253"/>
      <c r="MA562" s="253"/>
      <c r="MB562" s="253"/>
      <c r="MC562" s="253"/>
      <c r="MD562" s="253"/>
      <c r="ME562" s="253"/>
      <c r="MF562" s="253"/>
      <c r="MG562" s="253"/>
      <c r="MH562" s="253"/>
      <c r="MI562" s="253"/>
      <c r="MJ562" s="253"/>
      <c r="MK562" s="253"/>
      <c r="ML562" s="253"/>
      <c r="MM562" s="253"/>
      <c r="MN562" s="253"/>
      <c r="MO562" s="253"/>
      <c r="MP562" s="253"/>
      <c r="MQ562" s="253"/>
      <c r="MR562" s="253"/>
      <c r="MS562" s="253"/>
      <c r="MT562" s="253"/>
      <c r="MU562" s="253"/>
      <c r="MV562" s="253"/>
      <c r="MW562" s="253"/>
      <c r="MX562" s="253"/>
      <c r="MY562" s="253"/>
      <c r="MZ562" s="253"/>
      <c r="NA562" s="253"/>
      <c r="NB562" s="253"/>
      <c r="NC562" s="253"/>
      <c r="ND562" s="253"/>
      <c r="NE562" s="253"/>
      <c r="NF562" s="253"/>
      <c r="NG562" s="253"/>
      <c r="NH562" s="253"/>
      <c r="NI562" s="253"/>
      <c r="NJ562" s="253"/>
      <c r="NK562" s="253"/>
      <c r="NL562" s="253"/>
      <c r="NM562" s="253"/>
      <c r="NN562" s="253"/>
      <c r="NO562" s="253"/>
      <c r="NP562" s="253"/>
      <c r="NQ562" s="253"/>
      <c r="NR562" s="253"/>
      <c r="NS562" s="253"/>
      <c r="NT562" s="253"/>
      <c r="NU562" s="253"/>
      <c r="NV562" s="253"/>
      <c r="NW562" s="253"/>
      <c r="NX562" s="253"/>
      <c r="NY562" s="253"/>
      <c r="NZ562" s="253"/>
      <c r="OA562" s="253"/>
      <c r="OB562" s="253"/>
      <c r="OC562" s="253"/>
      <c r="OD562" s="253"/>
      <c r="OE562" s="253"/>
      <c r="OF562" s="253"/>
      <c r="OG562" s="253"/>
      <c r="OH562" s="253"/>
      <c r="OI562" s="253"/>
      <c r="OJ562" s="253"/>
      <c r="OK562" s="253"/>
      <c r="OL562" s="253"/>
      <c r="OM562" s="253"/>
      <c r="ON562" s="253"/>
      <c r="OO562" s="253"/>
      <c r="OP562" s="253"/>
      <c r="OQ562" s="253"/>
      <c r="OR562" s="253"/>
      <c r="OS562" s="253"/>
      <c r="OT562" s="253"/>
      <c r="OU562" s="253"/>
      <c r="OV562" s="253"/>
      <c r="OW562" s="253"/>
      <c r="OX562" s="253"/>
      <c r="OY562" s="253"/>
      <c r="OZ562" s="253"/>
      <c r="PA562" s="253"/>
      <c r="PB562" s="253"/>
      <c r="PC562" s="253"/>
      <c r="PD562" s="253"/>
      <c r="PE562" s="253"/>
      <c r="PF562" s="253"/>
      <c r="PG562" s="253"/>
      <c r="PH562" s="253"/>
      <c r="PI562" s="253"/>
      <c r="PJ562" s="253"/>
      <c r="PK562" s="253"/>
      <c r="PL562" s="253"/>
      <c r="PM562" s="253"/>
      <c r="PN562" s="253"/>
      <c r="PO562" s="253"/>
      <c r="PP562" s="253"/>
      <c r="PQ562" s="253"/>
      <c r="PR562" s="253"/>
      <c r="PS562" s="253"/>
      <c r="PT562" s="253"/>
      <c r="PU562" s="253"/>
      <c r="PV562" s="253"/>
      <c r="PW562" s="253"/>
      <c r="PX562" s="253"/>
      <c r="PY562" s="253"/>
      <c r="PZ562" s="253"/>
      <c r="QA562" s="253"/>
      <c r="QB562" s="253"/>
      <c r="QC562" s="253"/>
      <c r="QD562" s="253"/>
      <c r="QE562" s="253"/>
      <c r="QF562" s="253"/>
      <c r="QG562" s="253"/>
      <c r="QH562" s="253"/>
      <c r="QI562" s="253"/>
      <c r="QJ562" s="253"/>
      <c r="QK562" s="253"/>
      <c r="QL562" s="253"/>
      <c r="QM562" s="253"/>
      <c r="QN562" s="253"/>
      <c r="QO562" s="253"/>
      <c r="QP562" s="253"/>
      <c r="QQ562" s="253"/>
      <c r="QR562" s="253"/>
      <c r="QS562" s="253"/>
      <c r="QT562" s="253"/>
      <c r="QU562" s="253"/>
      <c r="QV562" s="253"/>
      <c r="QW562" s="253"/>
      <c r="QX562" s="253"/>
      <c r="QY562" s="253"/>
      <c r="QZ562" s="253"/>
      <c r="RA562" s="253"/>
      <c r="RB562" s="253"/>
      <c r="RC562" s="253"/>
      <c r="RD562" s="253"/>
      <c r="RE562" s="253"/>
      <c r="RF562" s="253"/>
      <c r="RG562" s="253"/>
      <c r="RH562" s="253"/>
      <c r="RI562" s="253"/>
      <c r="RJ562" s="253"/>
      <c r="RK562" s="253"/>
      <c r="RL562" s="253"/>
      <c r="RM562" s="253"/>
      <c r="RN562" s="253"/>
      <c r="RO562" s="253"/>
      <c r="RP562" s="253"/>
      <c r="RQ562" s="253"/>
      <c r="RR562" s="253"/>
      <c r="RS562" s="253"/>
      <c r="RT562" s="253"/>
      <c r="RU562" s="253"/>
      <c r="RV562" s="253"/>
      <c r="RW562" s="253"/>
      <c r="RX562" s="253"/>
      <c r="RY562" s="253"/>
      <c r="RZ562" s="253"/>
      <c r="SA562" s="253"/>
      <c r="SB562" s="253"/>
      <c r="SC562" s="253"/>
      <c r="SD562" s="253"/>
      <c r="SE562" s="253"/>
      <c r="SF562" s="253"/>
      <c r="SG562" s="253"/>
      <c r="SH562" s="253"/>
      <c r="SI562" s="253"/>
      <c r="SJ562" s="253"/>
      <c r="SK562" s="253"/>
      <c r="SL562" s="253"/>
      <c r="SM562" s="253"/>
      <c r="SN562" s="253"/>
      <c r="SO562" s="253"/>
      <c r="SP562" s="253"/>
      <c r="SQ562" s="253"/>
      <c r="SR562" s="253"/>
      <c r="SS562" s="253"/>
      <c r="ST562" s="253"/>
      <c r="SU562" s="253"/>
      <c r="SV562" s="253"/>
      <c r="SW562" s="253"/>
      <c r="SX562" s="253"/>
      <c r="SY562" s="253"/>
      <c r="SZ562" s="253"/>
      <c r="TA562" s="253"/>
      <c r="TB562" s="253"/>
      <c r="TC562" s="253"/>
      <c r="TD562" s="253"/>
      <c r="TE562" s="253"/>
      <c r="TF562" s="253"/>
      <c r="TG562" s="253"/>
      <c r="TH562" s="253"/>
      <c r="TI562" s="253"/>
      <c r="TJ562" s="253"/>
      <c r="TK562" s="253"/>
      <c r="TL562" s="253"/>
      <c r="TM562" s="253"/>
      <c r="TN562" s="253"/>
      <c r="TO562" s="253"/>
      <c r="TP562" s="253"/>
      <c r="TQ562" s="253"/>
      <c r="TR562" s="253"/>
      <c r="TS562" s="253"/>
      <c r="TT562" s="253"/>
      <c r="TU562" s="253"/>
      <c r="TV562" s="253"/>
      <c r="TW562" s="253"/>
      <c r="TX562" s="253"/>
      <c r="TY562" s="253"/>
      <c r="TZ562" s="253"/>
      <c r="UA562" s="253"/>
      <c r="UB562" s="253"/>
      <c r="UC562" s="253"/>
      <c r="UD562" s="253"/>
      <c r="UE562" s="253"/>
      <c r="UF562" s="253"/>
      <c r="UG562" s="253"/>
      <c r="UH562" s="253"/>
      <c r="UI562" s="253"/>
      <c r="UJ562" s="253"/>
      <c r="UK562" s="253"/>
      <c r="UL562" s="253"/>
      <c r="UM562" s="253"/>
      <c r="UN562" s="253"/>
      <c r="UO562" s="253"/>
      <c r="UP562" s="253"/>
      <c r="UQ562" s="253"/>
      <c r="UR562" s="253"/>
      <c r="US562" s="253"/>
      <c r="UT562" s="253"/>
      <c r="UU562" s="253"/>
      <c r="UV562" s="253"/>
      <c r="UW562" s="253"/>
      <c r="UX562" s="253"/>
      <c r="UY562" s="253"/>
      <c r="UZ562" s="253"/>
      <c r="VA562" s="253"/>
      <c r="VB562" s="253"/>
      <c r="VC562" s="253"/>
      <c r="VD562" s="253"/>
      <c r="VE562" s="253"/>
      <c r="VF562" s="253"/>
      <c r="VG562" s="253"/>
      <c r="VH562" s="253"/>
      <c r="VI562" s="253"/>
      <c r="VJ562" s="253"/>
      <c r="VK562" s="253"/>
      <c r="VL562" s="253"/>
      <c r="VM562" s="253"/>
      <c r="VN562" s="253"/>
      <c r="VO562" s="253"/>
      <c r="VP562" s="253"/>
      <c r="VQ562" s="253"/>
      <c r="VR562" s="253"/>
      <c r="VS562" s="253"/>
      <c r="VT562" s="253"/>
      <c r="VU562" s="253"/>
      <c r="VV562" s="253"/>
      <c r="VW562" s="253"/>
      <c r="VX562" s="253"/>
      <c r="VY562" s="253"/>
      <c r="VZ562" s="253"/>
      <c r="WA562" s="253"/>
      <c r="WB562" s="253"/>
      <c r="WC562" s="253"/>
      <c r="WD562" s="253"/>
      <c r="WE562" s="253"/>
      <c r="WF562" s="253"/>
      <c r="WG562" s="253"/>
      <c r="WH562" s="253"/>
      <c r="WI562" s="253"/>
      <c r="WJ562" s="253"/>
      <c r="WK562" s="253"/>
      <c r="WL562" s="253"/>
      <c r="WM562" s="253"/>
      <c r="WN562" s="253"/>
      <c r="WO562" s="253"/>
      <c r="WP562" s="253"/>
      <c r="WQ562" s="253"/>
      <c r="WR562" s="253"/>
      <c r="WS562" s="253"/>
      <c r="WT562" s="253"/>
      <c r="WU562" s="253"/>
      <c r="WV562" s="253"/>
      <c r="WW562" s="253"/>
      <c r="WX562" s="253"/>
      <c r="WY562" s="253"/>
      <c r="WZ562" s="253"/>
      <c r="XA562" s="253"/>
      <c r="XB562" s="253"/>
      <c r="XC562" s="253"/>
      <c r="XD562" s="253"/>
      <c r="XE562" s="253"/>
      <c r="XF562" s="253"/>
      <c r="XG562" s="253"/>
      <c r="XH562" s="253"/>
      <c r="XI562" s="253"/>
      <c r="XJ562" s="253"/>
      <c r="XK562" s="253"/>
      <c r="XL562" s="253"/>
      <c r="XM562" s="253"/>
      <c r="XN562" s="253"/>
      <c r="XO562" s="253"/>
      <c r="XP562" s="253"/>
      <c r="XQ562" s="253"/>
      <c r="XR562" s="253"/>
      <c r="XS562" s="253"/>
      <c r="XT562" s="253"/>
      <c r="XU562" s="253"/>
      <c r="XV562" s="253"/>
      <c r="XW562" s="253"/>
      <c r="XX562" s="253"/>
      <c r="XY562" s="253"/>
      <c r="XZ562" s="253"/>
      <c r="YA562" s="253"/>
      <c r="YB562" s="253"/>
      <c r="YC562" s="253"/>
      <c r="YD562" s="253"/>
      <c r="YE562" s="253"/>
      <c r="YF562" s="253"/>
      <c r="YG562" s="253"/>
      <c r="YH562" s="253"/>
      <c r="YI562" s="253"/>
      <c r="YJ562" s="253"/>
      <c r="YK562" s="253"/>
      <c r="YL562" s="253"/>
      <c r="YM562" s="253"/>
      <c r="YN562" s="253"/>
      <c r="YO562" s="253"/>
      <c r="YP562" s="253"/>
      <c r="YQ562" s="253"/>
      <c r="YR562" s="253"/>
      <c r="YS562" s="253"/>
      <c r="YT562" s="253"/>
      <c r="YU562" s="253"/>
      <c r="YV562" s="253"/>
      <c r="YW562" s="253"/>
      <c r="YX562" s="253"/>
      <c r="YY562" s="253"/>
      <c r="YZ562" s="253"/>
      <c r="ZA562" s="253"/>
      <c r="ZB562" s="253"/>
      <c r="ZC562" s="253"/>
      <c r="ZD562" s="253"/>
      <c r="ZE562" s="253"/>
      <c r="ZF562" s="253"/>
      <c r="ZG562" s="253"/>
      <c r="ZH562" s="253"/>
      <c r="ZI562" s="253"/>
      <c r="ZJ562" s="253"/>
      <c r="ZK562" s="253"/>
      <c r="ZL562" s="253"/>
      <c r="ZM562" s="253"/>
      <c r="ZN562" s="253"/>
      <c r="ZO562" s="253"/>
      <c r="ZP562" s="253"/>
      <c r="ZQ562" s="253"/>
      <c r="ZR562" s="253"/>
      <c r="ZS562" s="253"/>
      <c r="ZT562" s="253"/>
      <c r="ZU562" s="253"/>
      <c r="ZV562" s="253"/>
      <c r="ZW562" s="253"/>
      <c r="ZX562" s="253"/>
      <c r="ZY562" s="253"/>
      <c r="ZZ562" s="253"/>
      <c r="AAA562" s="253"/>
      <c r="AAB562" s="253"/>
      <c r="AAC562" s="253"/>
      <c r="AAD562" s="253"/>
      <c r="AAE562" s="253"/>
      <c r="AAF562" s="253"/>
      <c r="AAG562" s="253"/>
      <c r="AAH562" s="253"/>
      <c r="AAI562" s="253"/>
      <c r="AAJ562" s="253"/>
      <c r="AAK562" s="253"/>
      <c r="AAL562" s="253"/>
      <c r="AAM562" s="253"/>
      <c r="AAN562" s="253"/>
      <c r="AAO562" s="253"/>
      <c r="AAP562" s="253"/>
      <c r="AAQ562" s="253"/>
      <c r="AAR562" s="253"/>
      <c r="AAS562" s="253"/>
      <c r="AAT562" s="253"/>
      <c r="AAU562" s="253"/>
      <c r="AAV562" s="253"/>
      <c r="AAW562" s="253"/>
      <c r="AAX562" s="253"/>
      <c r="AAY562" s="253"/>
      <c r="AAZ562" s="253"/>
      <c r="ABA562" s="253"/>
      <c r="ABB562" s="253"/>
      <c r="ABC562" s="253"/>
      <c r="ABD562" s="253"/>
      <c r="ABE562" s="253"/>
      <c r="ABF562" s="253"/>
      <c r="ABG562" s="253"/>
      <c r="ABH562" s="253"/>
      <c r="ABI562" s="253"/>
      <c r="ABJ562" s="253"/>
      <c r="ABK562" s="253"/>
      <c r="ABL562" s="253"/>
      <c r="ABM562" s="253"/>
      <c r="ABN562" s="253"/>
      <c r="ABO562" s="253"/>
      <c r="ABP562" s="253"/>
      <c r="ABQ562" s="253"/>
      <c r="ABR562" s="253"/>
      <c r="ABS562" s="253"/>
      <c r="ABT562" s="253"/>
      <c r="ABU562" s="253"/>
      <c r="ABV562" s="253"/>
      <c r="ABW562" s="253"/>
      <c r="ABX562" s="253"/>
      <c r="ABY562" s="253"/>
      <c r="ABZ562" s="253"/>
      <c r="ACA562" s="253"/>
      <c r="ACB562" s="253"/>
      <c r="ACC562" s="253"/>
      <c r="ACD562" s="253"/>
      <c r="ACE562" s="253"/>
      <c r="ACF562" s="253"/>
      <c r="ACG562" s="253"/>
      <c r="ACH562" s="253"/>
      <c r="ACI562" s="253"/>
      <c r="ACJ562" s="253"/>
      <c r="ACK562" s="253"/>
      <c r="ACL562" s="253"/>
      <c r="ACM562" s="253"/>
      <c r="ACN562" s="253"/>
      <c r="ACO562" s="253"/>
      <c r="ACP562" s="253"/>
      <c r="ACQ562" s="253"/>
      <c r="ACR562" s="253"/>
      <c r="ACS562" s="253"/>
      <c r="ACT562" s="253"/>
      <c r="ACU562" s="253"/>
      <c r="ACV562" s="253"/>
      <c r="ACW562" s="253"/>
      <c r="ACX562" s="253"/>
      <c r="ACY562" s="253"/>
      <c r="ACZ562" s="253"/>
      <c r="ADA562" s="253"/>
      <c r="ADB562" s="253"/>
      <c r="ADC562" s="253"/>
      <c r="ADD562" s="253"/>
      <c r="ADE562" s="253"/>
      <c r="ADF562" s="253"/>
      <c r="ADG562" s="253"/>
      <c r="ADH562" s="253"/>
      <c r="ADI562" s="253"/>
      <c r="ADJ562" s="253"/>
      <c r="ADK562" s="253"/>
      <c r="ADL562" s="253"/>
      <c r="ADM562" s="253"/>
      <c r="ADN562" s="253"/>
      <c r="ADO562" s="253"/>
      <c r="ADP562" s="253"/>
      <c r="ADQ562" s="253"/>
      <c r="ADR562" s="253"/>
      <c r="ADS562" s="253"/>
      <c r="ADT562" s="253"/>
      <c r="ADU562" s="253"/>
      <c r="ADV562" s="253"/>
      <c r="ADW562" s="253"/>
      <c r="ADX562" s="253"/>
      <c r="ADY562" s="253"/>
      <c r="ADZ562" s="253"/>
      <c r="AEA562" s="253"/>
      <c r="AEB562" s="253"/>
      <c r="AEC562" s="253"/>
      <c r="AED562" s="253"/>
      <c r="AEE562" s="253"/>
      <c r="AEF562" s="253"/>
      <c r="AEG562" s="253"/>
      <c r="AEH562" s="253"/>
      <c r="AEI562" s="253"/>
      <c r="AEJ562" s="253"/>
      <c r="AEK562" s="253"/>
      <c r="AEL562" s="253"/>
      <c r="AEM562" s="253"/>
      <c r="AEN562" s="253"/>
      <c r="AEO562" s="253"/>
      <c r="AEP562" s="253"/>
      <c r="AEQ562" s="253"/>
      <c r="AER562" s="253"/>
      <c r="AES562" s="253"/>
      <c r="AET562" s="253"/>
      <c r="AEU562" s="253"/>
      <c r="AEV562" s="253"/>
      <c r="AEW562" s="253"/>
      <c r="AEX562" s="253"/>
      <c r="AEY562" s="253"/>
      <c r="AEZ562" s="253"/>
      <c r="AFA562" s="253"/>
      <c r="AFB562" s="253"/>
      <c r="AFC562" s="253"/>
      <c r="AFD562" s="253"/>
      <c r="AFE562" s="253"/>
      <c r="AFF562" s="253"/>
      <c r="AFG562" s="253"/>
      <c r="AFH562" s="253"/>
      <c r="AFI562" s="253"/>
      <c r="AFJ562" s="253"/>
      <c r="AFK562" s="253"/>
      <c r="AFL562" s="253"/>
      <c r="AFM562" s="253"/>
      <c r="AFN562" s="253"/>
      <c r="AFO562" s="253"/>
      <c r="AFP562" s="253"/>
      <c r="AFQ562" s="253"/>
      <c r="AFR562" s="253"/>
      <c r="AFS562" s="253"/>
      <c r="AFT562" s="253"/>
      <c r="AFU562" s="253"/>
      <c r="AFV562" s="253"/>
      <c r="AFW562" s="253"/>
      <c r="AFX562" s="253"/>
      <c r="AFY562" s="253"/>
      <c r="AFZ562" s="253"/>
      <c r="AGA562" s="253"/>
      <c r="AGB562" s="253"/>
      <c r="AGC562" s="253"/>
      <c r="AGD562" s="253"/>
      <c r="AGE562" s="253"/>
      <c r="AGF562" s="253"/>
      <c r="AGG562" s="253"/>
      <c r="AGH562" s="253"/>
      <c r="AGI562" s="253"/>
      <c r="AGJ562" s="253"/>
      <c r="AGK562" s="253"/>
      <c r="AGL562" s="253"/>
      <c r="AGM562" s="253"/>
      <c r="AGN562" s="253"/>
      <c r="AGO562" s="253"/>
      <c r="AGP562" s="253"/>
      <c r="AGQ562" s="253"/>
      <c r="AGR562" s="253"/>
      <c r="AGS562" s="253"/>
      <c r="AGT562" s="253"/>
      <c r="AGU562" s="253"/>
      <c r="AGV562" s="253"/>
      <c r="AGW562" s="253"/>
      <c r="AGX562" s="253"/>
      <c r="AGY562" s="253"/>
      <c r="AGZ562" s="253"/>
      <c r="AHA562" s="253"/>
      <c r="AHB562" s="253"/>
      <c r="AHC562" s="253"/>
      <c r="AHD562" s="253"/>
      <c r="AHE562" s="253"/>
      <c r="AHF562" s="253"/>
      <c r="AHG562" s="253"/>
      <c r="AHH562" s="253"/>
      <c r="AHI562" s="253"/>
      <c r="AHJ562" s="253"/>
      <c r="AHK562" s="253"/>
      <c r="AHL562" s="253"/>
      <c r="AHM562" s="253"/>
      <c r="AHN562" s="253"/>
      <c r="AHO562" s="253"/>
      <c r="AHP562" s="253"/>
      <c r="AHQ562" s="253"/>
      <c r="AHR562" s="253"/>
      <c r="AHS562" s="253"/>
      <c r="AHT562" s="253"/>
      <c r="AHU562" s="253"/>
      <c r="AHV562" s="253"/>
      <c r="AHW562" s="253"/>
      <c r="AHX562" s="253"/>
      <c r="AHY562" s="253"/>
      <c r="AHZ562" s="253"/>
      <c r="AIA562" s="253"/>
      <c r="AIB562" s="253"/>
      <c r="AIC562" s="253"/>
      <c r="AID562" s="253"/>
      <c r="AIE562" s="253"/>
      <c r="AIF562" s="253"/>
      <c r="AIG562" s="253"/>
      <c r="AIH562" s="253"/>
      <c r="AII562" s="253"/>
      <c r="AIJ562" s="253"/>
      <c r="AIK562" s="253"/>
      <c r="AIL562" s="253"/>
      <c r="AIM562" s="253"/>
      <c r="AIN562" s="253"/>
      <c r="AIO562" s="253"/>
      <c r="AIP562" s="253"/>
      <c r="AIQ562" s="253"/>
      <c r="AIR562" s="253"/>
      <c r="AIS562" s="253"/>
      <c r="AIT562" s="253"/>
      <c r="AIU562" s="253"/>
      <c r="AIV562" s="253"/>
      <c r="AIW562" s="253"/>
      <c r="AIX562" s="253"/>
      <c r="AIY562" s="253"/>
      <c r="AIZ562" s="253"/>
      <c r="AJA562" s="253"/>
      <c r="AJB562" s="253"/>
      <c r="AJC562" s="253"/>
      <c r="AJD562" s="253"/>
      <c r="AJE562" s="253"/>
      <c r="AJF562" s="253"/>
      <c r="AJG562" s="253"/>
      <c r="AJH562" s="253"/>
      <c r="AJI562" s="253"/>
      <c r="AJJ562" s="253"/>
      <c r="AJK562" s="253"/>
      <c r="AJL562" s="253"/>
      <c r="AJM562" s="253"/>
      <c r="AJN562" s="253"/>
      <c r="AJO562" s="253"/>
      <c r="AJP562" s="253"/>
      <c r="AJQ562" s="253"/>
      <c r="AJR562" s="253"/>
      <c r="AJS562" s="253"/>
      <c r="AJT562" s="253"/>
      <c r="AJU562" s="253"/>
      <c r="AJV562" s="253"/>
      <c r="AJW562" s="253"/>
      <c r="AJX562" s="253"/>
      <c r="AJY562" s="253"/>
      <c r="AJZ562" s="253"/>
      <c r="AKA562" s="253"/>
      <c r="AKB562" s="253"/>
      <c r="AKC562" s="253"/>
      <c r="AKD562" s="253"/>
      <c r="AKE562" s="253"/>
      <c r="AKF562" s="253"/>
      <c r="AKG562" s="253"/>
      <c r="AKH562" s="253"/>
      <c r="AKI562" s="253"/>
      <c r="AKJ562" s="253"/>
      <c r="AKK562" s="253"/>
      <c r="AKL562" s="253"/>
      <c r="AKM562" s="253"/>
      <c r="AKN562" s="253"/>
      <c r="AKO562" s="253"/>
      <c r="AKP562" s="253"/>
      <c r="AKQ562" s="253"/>
      <c r="AKR562" s="253"/>
      <c r="AKS562" s="253"/>
      <c r="AKT562" s="253"/>
      <c r="AKU562" s="253"/>
      <c r="AKV562" s="253"/>
      <c r="AKW562" s="253"/>
      <c r="AKX562" s="253"/>
      <c r="AKY562" s="253"/>
      <c r="AKZ562" s="253"/>
      <c r="ALA562" s="253"/>
    </row>
    <row r="563" spans="1:989" ht="4.5" customHeight="1" x14ac:dyDescent="0.25">
      <c r="A563" s="23"/>
      <c r="B563" s="271"/>
      <c r="C563" s="94"/>
      <c r="D563" s="94"/>
      <c r="E563" s="95"/>
      <c r="F563" s="95"/>
      <c r="G563" s="95"/>
      <c r="H563" s="95"/>
      <c r="I563" s="95"/>
      <c r="J563" s="95"/>
      <c r="K563" s="95"/>
      <c r="L563" s="23"/>
      <c r="M563" s="23"/>
      <c r="N563" s="23"/>
      <c r="O563" s="23"/>
      <c r="P563" s="23"/>
      <c r="Q563" s="23"/>
      <c r="R563" s="23"/>
      <c r="S563" s="23"/>
      <c r="T563" s="23"/>
      <c r="U563" s="23"/>
      <c r="V563" s="23"/>
      <c r="W563" s="23"/>
      <c r="X563" s="23"/>
      <c r="Y563" s="23"/>
      <c r="Z563" s="23"/>
      <c r="AA563" s="23"/>
      <c r="AB563" s="23"/>
      <c r="AC563" s="23"/>
      <c r="AD563" s="23"/>
      <c r="AE563" s="23"/>
      <c r="AF563" s="23"/>
      <c r="AG563" s="23"/>
      <c r="AH563" s="23"/>
      <c r="AI563" s="23"/>
      <c r="AJ563" s="23"/>
      <c r="AK563" s="23"/>
      <c r="AL563" s="23"/>
      <c r="AM563" s="23"/>
      <c r="AN563" s="23"/>
      <c r="AO563" s="23"/>
      <c r="AP563" s="23"/>
      <c r="AQ563" s="23"/>
      <c r="BI563" s="253"/>
      <c r="BJ563" s="253"/>
      <c r="BK563" s="253"/>
      <c r="BL563" s="253"/>
      <c r="BM563" s="253"/>
      <c r="BN563" s="253"/>
      <c r="BO563" s="253"/>
      <c r="BP563" s="253"/>
      <c r="BQ563" s="253"/>
      <c r="BR563" s="253"/>
      <c r="BS563" s="253"/>
      <c r="BT563" s="253"/>
      <c r="BU563" s="253"/>
      <c r="BV563" s="253"/>
      <c r="BW563" s="253"/>
      <c r="BX563" s="253"/>
      <c r="BY563" s="253"/>
      <c r="BZ563" s="253"/>
      <c r="CA563" s="253"/>
      <c r="CB563" s="253"/>
      <c r="CC563" s="253"/>
      <c r="CD563" s="253"/>
      <c r="CE563" s="253"/>
      <c r="CF563" s="253"/>
      <c r="CG563" s="253"/>
      <c r="CH563" s="253"/>
      <c r="CI563" s="253"/>
      <c r="CJ563" s="253"/>
      <c r="CK563" s="253"/>
      <c r="CL563" s="253"/>
      <c r="CM563" s="253"/>
      <c r="CN563" s="253"/>
      <c r="CO563" s="253"/>
      <c r="CP563" s="253"/>
      <c r="CQ563" s="253"/>
      <c r="CR563" s="253"/>
      <c r="CS563" s="253"/>
      <c r="CT563" s="253"/>
      <c r="CU563" s="253"/>
      <c r="CV563" s="253"/>
      <c r="CW563" s="253"/>
      <c r="CX563" s="253"/>
      <c r="CY563" s="253"/>
      <c r="CZ563" s="253"/>
      <c r="DA563" s="253"/>
      <c r="DB563" s="253"/>
      <c r="DC563" s="253"/>
      <c r="DD563" s="253"/>
      <c r="DE563" s="253"/>
      <c r="DF563" s="253"/>
      <c r="DG563" s="253"/>
      <c r="DH563" s="253"/>
      <c r="DI563" s="253"/>
      <c r="DJ563" s="253"/>
      <c r="DK563" s="253"/>
      <c r="DL563" s="253"/>
      <c r="DM563" s="253"/>
      <c r="DN563" s="253"/>
      <c r="DO563" s="253"/>
      <c r="DP563" s="253"/>
      <c r="DQ563" s="253"/>
      <c r="DR563" s="253"/>
      <c r="DS563" s="253"/>
      <c r="DT563" s="253"/>
      <c r="DU563" s="253"/>
      <c r="DV563" s="253"/>
      <c r="DW563" s="253"/>
      <c r="DX563" s="253"/>
      <c r="DY563" s="253"/>
      <c r="DZ563" s="253"/>
      <c r="EA563" s="253"/>
      <c r="EB563" s="253"/>
      <c r="EC563" s="253"/>
      <c r="ED563" s="253"/>
      <c r="EE563" s="253"/>
      <c r="EF563" s="253"/>
      <c r="EG563" s="253"/>
      <c r="EH563" s="253"/>
      <c r="EI563" s="253"/>
      <c r="EJ563" s="253"/>
      <c r="EK563" s="253"/>
      <c r="EL563" s="253"/>
      <c r="EM563" s="253"/>
      <c r="EN563" s="253"/>
      <c r="EO563" s="253"/>
      <c r="EP563" s="253"/>
      <c r="EQ563" s="253"/>
      <c r="ER563" s="253"/>
      <c r="ES563" s="253"/>
      <c r="ET563" s="253"/>
      <c r="EU563" s="253"/>
      <c r="EV563" s="253"/>
      <c r="EW563" s="253"/>
      <c r="EX563" s="253"/>
      <c r="EY563" s="253"/>
      <c r="EZ563" s="253"/>
      <c r="FA563" s="253"/>
      <c r="FB563" s="253"/>
      <c r="FC563" s="253"/>
      <c r="FD563" s="253"/>
      <c r="FE563" s="253"/>
      <c r="FF563" s="253"/>
      <c r="FG563" s="253"/>
      <c r="FH563" s="253"/>
      <c r="FI563" s="253"/>
      <c r="FJ563" s="253"/>
      <c r="FK563" s="253"/>
      <c r="FL563" s="253"/>
      <c r="FM563" s="253"/>
      <c r="FN563" s="253"/>
      <c r="FO563" s="253"/>
      <c r="FP563" s="253"/>
      <c r="FQ563" s="253"/>
      <c r="FR563" s="253"/>
      <c r="FS563" s="253"/>
      <c r="FT563" s="253"/>
      <c r="FU563" s="253"/>
      <c r="FV563" s="253"/>
      <c r="FW563" s="253"/>
      <c r="FX563" s="253"/>
      <c r="FY563" s="253"/>
      <c r="FZ563" s="253"/>
      <c r="GA563" s="253"/>
      <c r="GB563" s="253"/>
      <c r="GC563" s="253"/>
      <c r="GD563" s="253"/>
      <c r="GE563" s="253"/>
      <c r="GF563" s="253"/>
      <c r="GG563" s="253"/>
      <c r="GH563" s="253"/>
      <c r="GI563" s="253"/>
      <c r="GJ563" s="253"/>
      <c r="GK563" s="253"/>
      <c r="GL563" s="253"/>
      <c r="GM563" s="253"/>
      <c r="GN563" s="253"/>
      <c r="GO563" s="253"/>
      <c r="GP563" s="253"/>
      <c r="GQ563" s="253"/>
      <c r="GR563" s="253"/>
      <c r="GS563" s="253"/>
      <c r="GT563" s="253"/>
      <c r="GU563" s="253"/>
      <c r="GV563" s="253"/>
      <c r="GW563" s="253"/>
      <c r="GX563" s="253"/>
      <c r="GY563" s="253"/>
      <c r="GZ563" s="253"/>
      <c r="HA563" s="253"/>
      <c r="HB563" s="253"/>
      <c r="HC563" s="253"/>
      <c r="HD563" s="253"/>
      <c r="HE563" s="253"/>
      <c r="HF563" s="253"/>
      <c r="HG563" s="253"/>
      <c r="HH563" s="253"/>
      <c r="HI563" s="253"/>
      <c r="HJ563" s="253"/>
      <c r="HK563" s="253"/>
      <c r="HL563" s="253"/>
      <c r="HM563" s="253"/>
      <c r="HN563" s="253"/>
      <c r="HO563" s="253"/>
      <c r="HP563" s="253"/>
      <c r="HQ563" s="253"/>
      <c r="HR563" s="253"/>
      <c r="HS563" s="253"/>
      <c r="HT563" s="253"/>
      <c r="HU563" s="253"/>
      <c r="HV563" s="253"/>
      <c r="HW563" s="253"/>
      <c r="HX563" s="253"/>
      <c r="HY563" s="253"/>
      <c r="HZ563" s="253"/>
      <c r="IA563" s="253"/>
      <c r="IB563" s="253"/>
      <c r="IC563" s="253"/>
      <c r="ID563" s="253"/>
      <c r="IE563" s="253"/>
      <c r="IF563" s="253"/>
      <c r="IG563" s="253"/>
      <c r="IH563" s="253"/>
      <c r="II563" s="253"/>
      <c r="IJ563" s="253"/>
      <c r="IK563" s="253"/>
      <c r="IL563" s="253"/>
      <c r="IM563" s="253"/>
      <c r="IN563" s="253"/>
      <c r="IO563" s="253"/>
      <c r="IP563" s="253"/>
      <c r="IQ563" s="253"/>
      <c r="IR563" s="253"/>
      <c r="IS563" s="253"/>
      <c r="IT563" s="253"/>
      <c r="IU563" s="253"/>
      <c r="IV563" s="253"/>
      <c r="IW563" s="253"/>
      <c r="IX563" s="253"/>
      <c r="IY563" s="253"/>
      <c r="IZ563" s="253"/>
      <c r="JA563" s="253"/>
      <c r="JB563" s="253"/>
      <c r="JC563" s="253"/>
      <c r="JD563" s="253"/>
      <c r="JE563" s="253"/>
      <c r="JF563" s="253"/>
      <c r="JG563" s="253"/>
      <c r="JH563" s="253"/>
      <c r="JI563" s="253"/>
      <c r="JJ563" s="253"/>
      <c r="JK563" s="253"/>
      <c r="JL563" s="253"/>
      <c r="JM563" s="253"/>
      <c r="JN563" s="253"/>
      <c r="JO563" s="253"/>
      <c r="JP563" s="253"/>
      <c r="JQ563" s="253"/>
      <c r="JR563" s="253"/>
      <c r="JS563" s="253"/>
      <c r="JT563" s="253"/>
      <c r="JU563" s="253"/>
      <c r="JV563" s="253"/>
      <c r="JW563" s="253"/>
      <c r="JX563" s="253"/>
      <c r="JY563" s="253"/>
      <c r="JZ563" s="253"/>
      <c r="KA563" s="253"/>
      <c r="KB563" s="253"/>
      <c r="KC563" s="253"/>
      <c r="KD563" s="253"/>
      <c r="KE563" s="253"/>
      <c r="KF563" s="253"/>
      <c r="KG563" s="253"/>
      <c r="KH563" s="253"/>
      <c r="KI563" s="253"/>
      <c r="KJ563" s="253"/>
      <c r="KK563" s="253"/>
      <c r="KL563" s="253"/>
      <c r="KM563" s="253"/>
      <c r="KN563" s="253"/>
      <c r="KO563" s="253"/>
      <c r="KP563" s="253"/>
      <c r="KQ563" s="253"/>
      <c r="KR563" s="253"/>
      <c r="KS563" s="253"/>
      <c r="KT563" s="253"/>
      <c r="KU563" s="253"/>
      <c r="KV563" s="253"/>
      <c r="KW563" s="253"/>
      <c r="KX563" s="253"/>
      <c r="KY563" s="253"/>
      <c r="KZ563" s="253"/>
      <c r="LA563" s="253"/>
      <c r="LB563" s="253"/>
      <c r="LC563" s="253"/>
      <c r="LD563" s="253"/>
      <c r="LE563" s="253"/>
      <c r="LF563" s="253"/>
      <c r="LG563" s="253"/>
      <c r="LH563" s="253"/>
      <c r="LI563" s="253"/>
      <c r="LJ563" s="253"/>
      <c r="LK563" s="253"/>
      <c r="LL563" s="253"/>
      <c r="LM563" s="253"/>
      <c r="LN563" s="253"/>
      <c r="LO563" s="253"/>
      <c r="LP563" s="253"/>
      <c r="LQ563" s="253"/>
      <c r="LR563" s="253"/>
      <c r="LS563" s="253"/>
      <c r="LT563" s="253"/>
      <c r="LU563" s="253"/>
      <c r="LV563" s="253"/>
      <c r="LW563" s="253"/>
      <c r="LX563" s="253"/>
      <c r="LY563" s="253"/>
      <c r="LZ563" s="253"/>
      <c r="MA563" s="253"/>
      <c r="MB563" s="253"/>
      <c r="MC563" s="253"/>
      <c r="MD563" s="253"/>
      <c r="ME563" s="253"/>
      <c r="MF563" s="253"/>
      <c r="MG563" s="253"/>
      <c r="MH563" s="253"/>
      <c r="MI563" s="253"/>
      <c r="MJ563" s="253"/>
      <c r="MK563" s="253"/>
      <c r="ML563" s="253"/>
      <c r="MM563" s="253"/>
      <c r="MN563" s="253"/>
      <c r="MO563" s="253"/>
      <c r="MP563" s="253"/>
      <c r="MQ563" s="253"/>
      <c r="MR563" s="253"/>
      <c r="MS563" s="253"/>
      <c r="MT563" s="253"/>
      <c r="MU563" s="253"/>
      <c r="MV563" s="253"/>
      <c r="MW563" s="253"/>
      <c r="MX563" s="253"/>
      <c r="MY563" s="253"/>
      <c r="MZ563" s="253"/>
      <c r="NA563" s="253"/>
      <c r="NB563" s="253"/>
      <c r="NC563" s="253"/>
      <c r="ND563" s="253"/>
      <c r="NE563" s="253"/>
      <c r="NF563" s="253"/>
      <c r="NG563" s="253"/>
      <c r="NH563" s="253"/>
      <c r="NI563" s="253"/>
      <c r="NJ563" s="253"/>
      <c r="NK563" s="253"/>
      <c r="NL563" s="253"/>
      <c r="NM563" s="253"/>
      <c r="NN563" s="253"/>
      <c r="NO563" s="253"/>
      <c r="NP563" s="253"/>
      <c r="NQ563" s="253"/>
      <c r="NR563" s="253"/>
      <c r="NS563" s="253"/>
      <c r="NT563" s="253"/>
      <c r="NU563" s="253"/>
      <c r="NV563" s="253"/>
      <c r="NW563" s="253"/>
      <c r="NX563" s="253"/>
      <c r="NY563" s="253"/>
      <c r="NZ563" s="253"/>
      <c r="OA563" s="253"/>
      <c r="OB563" s="253"/>
      <c r="OC563" s="253"/>
      <c r="OD563" s="253"/>
      <c r="OE563" s="253"/>
      <c r="OF563" s="253"/>
      <c r="OG563" s="253"/>
      <c r="OH563" s="253"/>
      <c r="OI563" s="253"/>
      <c r="OJ563" s="253"/>
      <c r="OK563" s="253"/>
      <c r="OL563" s="253"/>
      <c r="OM563" s="253"/>
      <c r="ON563" s="253"/>
      <c r="OO563" s="253"/>
      <c r="OP563" s="253"/>
      <c r="OQ563" s="253"/>
      <c r="OR563" s="253"/>
      <c r="OS563" s="253"/>
      <c r="OT563" s="253"/>
      <c r="OU563" s="253"/>
      <c r="OV563" s="253"/>
      <c r="OW563" s="253"/>
      <c r="OX563" s="253"/>
      <c r="OY563" s="253"/>
      <c r="OZ563" s="253"/>
      <c r="PA563" s="253"/>
      <c r="PB563" s="253"/>
      <c r="PC563" s="253"/>
      <c r="PD563" s="253"/>
      <c r="PE563" s="253"/>
      <c r="PF563" s="253"/>
      <c r="PG563" s="253"/>
      <c r="PH563" s="253"/>
      <c r="PI563" s="253"/>
      <c r="PJ563" s="253"/>
      <c r="PK563" s="253"/>
      <c r="PL563" s="253"/>
      <c r="PM563" s="253"/>
      <c r="PN563" s="253"/>
      <c r="PO563" s="253"/>
      <c r="PP563" s="253"/>
      <c r="PQ563" s="253"/>
      <c r="PR563" s="253"/>
      <c r="PS563" s="253"/>
      <c r="PT563" s="253"/>
      <c r="PU563" s="253"/>
      <c r="PV563" s="253"/>
      <c r="PW563" s="253"/>
      <c r="PX563" s="253"/>
      <c r="PY563" s="253"/>
      <c r="PZ563" s="253"/>
      <c r="QA563" s="253"/>
      <c r="QB563" s="253"/>
      <c r="QC563" s="253"/>
      <c r="QD563" s="253"/>
      <c r="QE563" s="253"/>
      <c r="QF563" s="253"/>
      <c r="QG563" s="253"/>
      <c r="QH563" s="253"/>
      <c r="QI563" s="253"/>
      <c r="QJ563" s="253"/>
      <c r="QK563" s="253"/>
      <c r="QL563" s="253"/>
      <c r="QM563" s="253"/>
      <c r="QN563" s="253"/>
      <c r="QO563" s="253"/>
      <c r="QP563" s="253"/>
      <c r="QQ563" s="253"/>
      <c r="QR563" s="253"/>
      <c r="QS563" s="253"/>
      <c r="QT563" s="253"/>
      <c r="QU563" s="253"/>
      <c r="QV563" s="253"/>
      <c r="QW563" s="253"/>
      <c r="QX563" s="253"/>
      <c r="QY563" s="253"/>
      <c r="QZ563" s="253"/>
      <c r="RA563" s="253"/>
      <c r="RB563" s="253"/>
      <c r="RC563" s="253"/>
      <c r="RD563" s="253"/>
      <c r="RE563" s="253"/>
      <c r="RF563" s="253"/>
      <c r="RG563" s="253"/>
      <c r="RH563" s="253"/>
      <c r="RI563" s="253"/>
      <c r="RJ563" s="253"/>
      <c r="RK563" s="253"/>
      <c r="RL563" s="253"/>
      <c r="RM563" s="253"/>
      <c r="RN563" s="253"/>
      <c r="RO563" s="253"/>
      <c r="RP563" s="253"/>
      <c r="RQ563" s="253"/>
      <c r="RR563" s="253"/>
      <c r="RS563" s="253"/>
      <c r="RT563" s="253"/>
      <c r="RU563" s="253"/>
      <c r="RV563" s="253"/>
      <c r="RW563" s="253"/>
      <c r="RX563" s="253"/>
      <c r="RY563" s="253"/>
      <c r="RZ563" s="253"/>
      <c r="SA563" s="253"/>
      <c r="SB563" s="253"/>
      <c r="SC563" s="253"/>
      <c r="SD563" s="253"/>
      <c r="SE563" s="253"/>
      <c r="SF563" s="253"/>
      <c r="SG563" s="253"/>
      <c r="SH563" s="253"/>
      <c r="SI563" s="253"/>
      <c r="SJ563" s="253"/>
      <c r="SK563" s="253"/>
      <c r="SL563" s="253"/>
      <c r="SM563" s="253"/>
      <c r="SN563" s="253"/>
      <c r="SO563" s="253"/>
      <c r="SP563" s="253"/>
      <c r="SQ563" s="253"/>
      <c r="SR563" s="253"/>
      <c r="SS563" s="253"/>
      <c r="ST563" s="253"/>
      <c r="SU563" s="253"/>
      <c r="SV563" s="253"/>
      <c r="SW563" s="253"/>
      <c r="SX563" s="253"/>
      <c r="SY563" s="253"/>
      <c r="SZ563" s="253"/>
      <c r="TA563" s="253"/>
      <c r="TB563" s="253"/>
      <c r="TC563" s="253"/>
      <c r="TD563" s="253"/>
      <c r="TE563" s="253"/>
      <c r="TF563" s="253"/>
      <c r="TG563" s="253"/>
      <c r="TH563" s="253"/>
      <c r="TI563" s="253"/>
      <c r="TJ563" s="253"/>
      <c r="TK563" s="253"/>
      <c r="TL563" s="253"/>
      <c r="TM563" s="253"/>
      <c r="TN563" s="253"/>
      <c r="TO563" s="253"/>
      <c r="TP563" s="253"/>
      <c r="TQ563" s="253"/>
      <c r="TR563" s="253"/>
      <c r="TS563" s="253"/>
      <c r="TT563" s="253"/>
      <c r="TU563" s="253"/>
      <c r="TV563" s="253"/>
      <c r="TW563" s="253"/>
      <c r="TX563" s="253"/>
      <c r="TY563" s="253"/>
      <c r="TZ563" s="253"/>
      <c r="UA563" s="253"/>
      <c r="UB563" s="253"/>
      <c r="UC563" s="253"/>
      <c r="UD563" s="253"/>
      <c r="UE563" s="253"/>
      <c r="UF563" s="253"/>
      <c r="UG563" s="253"/>
      <c r="UH563" s="253"/>
      <c r="UI563" s="253"/>
      <c r="UJ563" s="253"/>
      <c r="UK563" s="253"/>
      <c r="UL563" s="253"/>
      <c r="UM563" s="253"/>
      <c r="UN563" s="253"/>
      <c r="UO563" s="253"/>
      <c r="UP563" s="253"/>
      <c r="UQ563" s="253"/>
      <c r="UR563" s="253"/>
      <c r="US563" s="253"/>
      <c r="UT563" s="253"/>
      <c r="UU563" s="253"/>
      <c r="UV563" s="253"/>
      <c r="UW563" s="253"/>
      <c r="UX563" s="253"/>
      <c r="UY563" s="253"/>
      <c r="UZ563" s="253"/>
      <c r="VA563" s="253"/>
      <c r="VB563" s="253"/>
      <c r="VC563" s="253"/>
      <c r="VD563" s="253"/>
      <c r="VE563" s="253"/>
      <c r="VF563" s="253"/>
      <c r="VG563" s="253"/>
      <c r="VH563" s="253"/>
      <c r="VI563" s="253"/>
      <c r="VJ563" s="253"/>
      <c r="VK563" s="253"/>
      <c r="VL563" s="253"/>
      <c r="VM563" s="253"/>
      <c r="VN563" s="253"/>
      <c r="VO563" s="253"/>
      <c r="VP563" s="253"/>
      <c r="VQ563" s="253"/>
      <c r="VR563" s="253"/>
      <c r="VS563" s="253"/>
      <c r="VT563" s="253"/>
      <c r="VU563" s="253"/>
      <c r="VV563" s="253"/>
      <c r="VW563" s="253"/>
      <c r="VX563" s="253"/>
      <c r="VY563" s="253"/>
      <c r="VZ563" s="253"/>
      <c r="WA563" s="253"/>
      <c r="WB563" s="253"/>
      <c r="WC563" s="253"/>
      <c r="WD563" s="253"/>
      <c r="WE563" s="253"/>
      <c r="WF563" s="253"/>
      <c r="WG563" s="253"/>
      <c r="WH563" s="253"/>
      <c r="WI563" s="253"/>
      <c r="WJ563" s="253"/>
      <c r="WK563" s="253"/>
      <c r="WL563" s="253"/>
      <c r="WM563" s="253"/>
      <c r="WN563" s="253"/>
      <c r="WO563" s="253"/>
      <c r="WP563" s="253"/>
      <c r="WQ563" s="253"/>
      <c r="WR563" s="253"/>
      <c r="WS563" s="253"/>
      <c r="WT563" s="253"/>
      <c r="WU563" s="253"/>
      <c r="WV563" s="253"/>
      <c r="WW563" s="253"/>
      <c r="WX563" s="253"/>
      <c r="WY563" s="253"/>
      <c r="WZ563" s="253"/>
      <c r="XA563" s="253"/>
      <c r="XB563" s="253"/>
      <c r="XC563" s="253"/>
      <c r="XD563" s="253"/>
      <c r="XE563" s="253"/>
      <c r="XF563" s="253"/>
      <c r="XG563" s="253"/>
      <c r="XH563" s="253"/>
      <c r="XI563" s="253"/>
      <c r="XJ563" s="253"/>
      <c r="XK563" s="253"/>
      <c r="XL563" s="253"/>
      <c r="XM563" s="253"/>
      <c r="XN563" s="253"/>
      <c r="XO563" s="253"/>
      <c r="XP563" s="253"/>
      <c r="XQ563" s="253"/>
      <c r="XR563" s="253"/>
      <c r="XS563" s="253"/>
      <c r="XT563" s="253"/>
      <c r="XU563" s="253"/>
      <c r="XV563" s="253"/>
      <c r="XW563" s="253"/>
      <c r="XX563" s="253"/>
      <c r="XY563" s="253"/>
      <c r="XZ563" s="253"/>
      <c r="YA563" s="253"/>
      <c r="YB563" s="253"/>
      <c r="YC563" s="253"/>
      <c r="YD563" s="253"/>
      <c r="YE563" s="253"/>
      <c r="YF563" s="253"/>
      <c r="YG563" s="253"/>
      <c r="YH563" s="253"/>
      <c r="YI563" s="253"/>
      <c r="YJ563" s="253"/>
      <c r="YK563" s="253"/>
      <c r="YL563" s="253"/>
      <c r="YM563" s="253"/>
      <c r="YN563" s="253"/>
      <c r="YO563" s="253"/>
      <c r="YP563" s="253"/>
      <c r="YQ563" s="253"/>
      <c r="YR563" s="253"/>
      <c r="YS563" s="253"/>
      <c r="YT563" s="253"/>
      <c r="YU563" s="253"/>
      <c r="YV563" s="253"/>
      <c r="YW563" s="253"/>
      <c r="YX563" s="253"/>
      <c r="YY563" s="253"/>
      <c r="YZ563" s="253"/>
      <c r="ZA563" s="253"/>
      <c r="ZB563" s="253"/>
      <c r="ZC563" s="253"/>
      <c r="ZD563" s="253"/>
      <c r="ZE563" s="253"/>
      <c r="ZF563" s="253"/>
      <c r="ZG563" s="253"/>
      <c r="ZH563" s="253"/>
      <c r="ZI563" s="253"/>
      <c r="ZJ563" s="253"/>
      <c r="ZK563" s="253"/>
      <c r="ZL563" s="253"/>
      <c r="ZM563" s="253"/>
      <c r="ZN563" s="253"/>
      <c r="ZO563" s="253"/>
      <c r="ZP563" s="253"/>
      <c r="ZQ563" s="253"/>
      <c r="ZR563" s="253"/>
      <c r="ZS563" s="253"/>
      <c r="ZT563" s="253"/>
      <c r="ZU563" s="253"/>
      <c r="ZV563" s="253"/>
      <c r="ZW563" s="253"/>
      <c r="ZX563" s="253"/>
      <c r="ZY563" s="253"/>
      <c r="ZZ563" s="253"/>
      <c r="AAA563" s="253"/>
      <c r="AAB563" s="253"/>
      <c r="AAC563" s="253"/>
      <c r="AAD563" s="253"/>
      <c r="AAE563" s="253"/>
      <c r="AAF563" s="253"/>
      <c r="AAG563" s="253"/>
      <c r="AAH563" s="253"/>
      <c r="AAI563" s="253"/>
      <c r="AAJ563" s="253"/>
      <c r="AAK563" s="253"/>
      <c r="AAL563" s="253"/>
      <c r="AAM563" s="253"/>
      <c r="AAN563" s="253"/>
      <c r="AAO563" s="253"/>
      <c r="AAP563" s="253"/>
      <c r="AAQ563" s="253"/>
      <c r="AAR563" s="253"/>
      <c r="AAS563" s="253"/>
      <c r="AAT563" s="253"/>
      <c r="AAU563" s="253"/>
      <c r="AAV563" s="253"/>
      <c r="AAW563" s="253"/>
      <c r="AAX563" s="253"/>
      <c r="AAY563" s="253"/>
      <c r="AAZ563" s="253"/>
      <c r="ABA563" s="253"/>
      <c r="ABB563" s="253"/>
      <c r="ABC563" s="253"/>
      <c r="ABD563" s="253"/>
      <c r="ABE563" s="253"/>
      <c r="ABF563" s="253"/>
      <c r="ABG563" s="253"/>
      <c r="ABH563" s="253"/>
      <c r="ABI563" s="253"/>
      <c r="ABJ563" s="253"/>
      <c r="ABK563" s="253"/>
      <c r="ABL563" s="253"/>
      <c r="ABM563" s="253"/>
      <c r="ABN563" s="253"/>
      <c r="ABO563" s="253"/>
      <c r="ABP563" s="253"/>
      <c r="ABQ563" s="253"/>
      <c r="ABR563" s="253"/>
      <c r="ABS563" s="253"/>
      <c r="ABT563" s="253"/>
      <c r="ABU563" s="253"/>
      <c r="ABV563" s="253"/>
      <c r="ABW563" s="253"/>
      <c r="ABX563" s="253"/>
      <c r="ABY563" s="253"/>
      <c r="ABZ563" s="253"/>
      <c r="ACA563" s="253"/>
      <c r="ACB563" s="253"/>
      <c r="ACC563" s="253"/>
      <c r="ACD563" s="253"/>
      <c r="ACE563" s="253"/>
      <c r="ACF563" s="253"/>
      <c r="ACG563" s="253"/>
      <c r="ACH563" s="253"/>
      <c r="ACI563" s="253"/>
      <c r="ACJ563" s="253"/>
      <c r="ACK563" s="253"/>
      <c r="ACL563" s="253"/>
      <c r="ACM563" s="253"/>
      <c r="ACN563" s="253"/>
      <c r="ACO563" s="253"/>
      <c r="ACP563" s="253"/>
      <c r="ACQ563" s="253"/>
      <c r="ACR563" s="253"/>
      <c r="ACS563" s="253"/>
      <c r="ACT563" s="253"/>
      <c r="ACU563" s="253"/>
      <c r="ACV563" s="253"/>
      <c r="ACW563" s="253"/>
      <c r="ACX563" s="253"/>
      <c r="ACY563" s="253"/>
      <c r="ACZ563" s="253"/>
      <c r="ADA563" s="253"/>
      <c r="ADB563" s="253"/>
      <c r="ADC563" s="253"/>
      <c r="ADD563" s="253"/>
      <c r="ADE563" s="253"/>
      <c r="ADF563" s="253"/>
      <c r="ADG563" s="253"/>
      <c r="ADH563" s="253"/>
      <c r="ADI563" s="253"/>
      <c r="ADJ563" s="253"/>
      <c r="ADK563" s="253"/>
      <c r="ADL563" s="253"/>
      <c r="ADM563" s="253"/>
      <c r="ADN563" s="253"/>
      <c r="ADO563" s="253"/>
      <c r="ADP563" s="253"/>
      <c r="ADQ563" s="253"/>
      <c r="ADR563" s="253"/>
      <c r="ADS563" s="253"/>
      <c r="ADT563" s="253"/>
      <c r="ADU563" s="253"/>
      <c r="ADV563" s="253"/>
      <c r="ADW563" s="253"/>
      <c r="ADX563" s="253"/>
      <c r="ADY563" s="253"/>
      <c r="ADZ563" s="253"/>
      <c r="AEA563" s="253"/>
      <c r="AEB563" s="253"/>
      <c r="AEC563" s="253"/>
      <c r="AED563" s="253"/>
      <c r="AEE563" s="253"/>
      <c r="AEF563" s="253"/>
      <c r="AEG563" s="253"/>
      <c r="AEH563" s="253"/>
      <c r="AEI563" s="253"/>
      <c r="AEJ563" s="253"/>
      <c r="AEK563" s="253"/>
      <c r="AEL563" s="253"/>
      <c r="AEM563" s="253"/>
      <c r="AEN563" s="253"/>
      <c r="AEO563" s="253"/>
      <c r="AEP563" s="253"/>
      <c r="AEQ563" s="253"/>
      <c r="AER563" s="253"/>
      <c r="AES563" s="253"/>
      <c r="AET563" s="253"/>
      <c r="AEU563" s="253"/>
      <c r="AEV563" s="253"/>
      <c r="AEW563" s="253"/>
      <c r="AEX563" s="253"/>
      <c r="AEY563" s="253"/>
      <c r="AEZ563" s="253"/>
      <c r="AFA563" s="253"/>
      <c r="AFB563" s="253"/>
      <c r="AFC563" s="253"/>
      <c r="AFD563" s="253"/>
      <c r="AFE563" s="253"/>
      <c r="AFF563" s="253"/>
      <c r="AFG563" s="253"/>
      <c r="AFH563" s="253"/>
      <c r="AFI563" s="253"/>
      <c r="AFJ563" s="253"/>
      <c r="AFK563" s="253"/>
      <c r="AFL563" s="253"/>
      <c r="AFM563" s="253"/>
      <c r="AFN563" s="253"/>
      <c r="AFO563" s="253"/>
      <c r="AFP563" s="253"/>
      <c r="AFQ563" s="253"/>
      <c r="AFR563" s="253"/>
      <c r="AFS563" s="253"/>
      <c r="AFT563" s="253"/>
      <c r="AFU563" s="253"/>
      <c r="AFV563" s="253"/>
      <c r="AFW563" s="253"/>
      <c r="AFX563" s="253"/>
      <c r="AFY563" s="253"/>
      <c r="AFZ563" s="253"/>
      <c r="AGA563" s="253"/>
      <c r="AGB563" s="253"/>
      <c r="AGC563" s="253"/>
      <c r="AGD563" s="253"/>
      <c r="AGE563" s="253"/>
      <c r="AGF563" s="253"/>
      <c r="AGG563" s="253"/>
      <c r="AGH563" s="253"/>
      <c r="AGI563" s="253"/>
      <c r="AGJ563" s="253"/>
      <c r="AGK563" s="253"/>
      <c r="AGL563" s="253"/>
      <c r="AGM563" s="253"/>
      <c r="AGN563" s="253"/>
      <c r="AGO563" s="253"/>
      <c r="AGP563" s="253"/>
      <c r="AGQ563" s="253"/>
      <c r="AGR563" s="253"/>
      <c r="AGS563" s="253"/>
      <c r="AGT563" s="253"/>
      <c r="AGU563" s="253"/>
      <c r="AGV563" s="253"/>
      <c r="AGW563" s="253"/>
      <c r="AGX563" s="253"/>
      <c r="AGY563" s="253"/>
      <c r="AGZ563" s="253"/>
      <c r="AHA563" s="253"/>
      <c r="AHB563" s="253"/>
      <c r="AHC563" s="253"/>
      <c r="AHD563" s="253"/>
      <c r="AHE563" s="253"/>
      <c r="AHF563" s="253"/>
      <c r="AHG563" s="253"/>
      <c r="AHH563" s="253"/>
      <c r="AHI563" s="253"/>
      <c r="AHJ563" s="253"/>
      <c r="AHK563" s="253"/>
      <c r="AHL563" s="253"/>
      <c r="AHM563" s="253"/>
      <c r="AHN563" s="253"/>
      <c r="AHO563" s="253"/>
      <c r="AHP563" s="253"/>
      <c r="AHQ563" s="253"/>
      <c r="AHR563" s="253"/>
      <c r="AHS563" s="253"/>
      <c r="AHT563" s="253"/>
      <c r="AHU563" s="253"/>
      <c r="AHV563" s="253"/>
      <c r="AHW563" s="253"/>
      <c r="AHX563" s="253"/>
      <c r="AHY563" s="253"/>
      <c r="AHZ563" s="253"/>
      <c r="AIA563" s="253"/>
      <c r="AIB563" s="253"/>
      <c r="AIC563" s="253"/>
      <c r="AID563" s="253"/>
      <c r="AIE563" s="253"/>
      <c r="AIF563" s="253"/>
      <c r="AIG563" s="253"/>
      <c r="AIH563" s="253"/>
      <c r="AII563" s="253"/>
      <c r="AIJ563" s="253"/>
      <c r="AIK563" s="253"/>
      <c r="AIL563" s="253"/>
      <c r="AIM563" s="253"/>
      <c r="AIN563" s="253"/>
      <c r="AIO563" s="253"/>
      <c r="AIP563" s="253"/>
      <c r="AIQ563" s="253"/>
      <c r="AIR563" s="253"/>
      <c r="AIS563" s="253"/>
      <c r="AIT563" s="253"/>
      <c r="AIU563" s="253"/>
      <c r="AIV563" s="253"/>
      <c r="AIW563" s="253"/>
      <c r="AIX563" s="253"/>
      <c r="AIY563" s="253"/>
      <c r="AIZ563" s="253"/>
      <c r="AJA563" s="253"/>
      <c r="AJB563" s="253"/>
      <c r="AJC563" s="253"/>
      <c r="AJD563" s="253"/>
      <c r="AJE563" s="253"/>
      <c r="AJF563" s="253"/>
      <c r="AJG563" s="253"/>
      <c r="AJH563" s="253"/>
      <c r="AJI563" s="253"/>
      <c r="AJJ563" s="253"/>
      <c r="AJK563" s="253"/>
      <c r="AJL563" s="253"/>
      <c r="AJM563" s="253"/>
      <c r="AJN563" s="253"/>
      <c r="AJO563" s="253"/>
      <c r="AJP563" s="253"/>
      <c r="AJQ563" s="253"/>
      <c r="AJR563" s="253"/>
      <c r="AJS563" s="253"/>
      <c r="AJT563" s="253"/>
      <c r="AJU563" s="253"/>
      <c r="AJV563" s="253"/>
      <c r="AJW563" s="253"/>
      <c r="AJX563" s="253"/>
      <c r="AJY563" s="253"/>
      <c r="AJZ563" s="253"/>
      <c r="AKA563" s="253"/>
      <c r="AKB563" s="253"/>
      <c r="AKC563" s="253"/>
      <c r="AKD563" s="253"/>
      <c r="AKE563" s="253"/>
      <c r="AKF563" s="253"/>
      <c r="AKG563" s="253"/>
      <c r="AKH563" s="253"/>
      <c r="AKI563" s="253"/>
      <c r="AKJ563" s="253"/>
      <c r="AKK563" s="253"/>
      <c r="AKL563" s="253"/>
      <c r="AKM563" s="253"/>
      <c r="AKN563" s="253"/>
      <c r="AKO563" s="253"/>
      <c r="AKP563" s="253"/>
      <c r="AKQ563" s="253"/>
      <c r="AKR563" s="253"/>
      <c r="AKS563" s="253"/>
      <c r="AKT563" s="253"/>
      <c r="AKU563" s="253"/>
      <c r="AKV563" s="253"/>
      <c r="AKW563" s="253"/>
      <c r="AKX563" s="253"/>
      <c r="AKY563" s="253"/>
      <c r="AKZ563" s="253"/>
      <c r="ALA563" s="253"/>
    </row>
    <row r="564" spans="1:989" ht="4.5" customHeight="1" x14ac:dyDescent="0.25">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c r="AA564" s="23"/>
      <c r="AB564" s="23"/>
      <c r="AC564" s="23"/>
      <c r="AD564" s="23"/>
      <c r="AE564" s="23"/>
      <c r="AF564" s="23"/>
      <c r="AG564" s="23"/>
      <c r="AH564" s="23"/>
      <c r="AI564" s="23"/>
      <c r="AJ564" s="23"/>
      <c r="AK564" s="23"/>
      <c r="AL564" s="23"/>
      <c r="AM564" s="23"/>
      <c r="AN564" s="23"/>
      <c r="AO564" s="23"/>
      <c r="AP564" s="23"/>
      <c r="AQ564" s="23"/>
      <c r="BI564" s="253"/>
      <c r="BJ564" s="253"/>
      <c r="BK564" s="253"/>
      <c r="BL564" s="253"/>
      <c r="BM564" s="253"/>
      <c r="BN564" s="253"/>
      <c r="BO564" s="253"/>
      <c r="BP564" s="253"/>
      <c r="BQ564" s="253"/>
      <c r="BR564" s="253"/>
      <c r="BS564" s="253"/>
      <c r="BT564" s="253"/>
      <c r="BU564" s="253"/>
      <c r="BV564" s="253"/>
      <c r="BW564" s="253"/>
      <c r="BX564" s="253"/>
      <c r="BY564" s="253"/>
      <c r="BZ564" s="253"/>
      <c r="CA564" s="253"/>
      <c r="CB564" s="253"/>
      <c r="CC564" s="253"/>
      <c r="CD564" s="253"/>
      <c r="CE564" s="253"/>
      <c r="CF564" s="253"/>
      <c r="CG564" s="253"/>
      <c r="CH564" s="253"/>
      <c r="CI564" s="253"/>
      <c r="CJ564" s="253"/>
      <c r="CK564" s="253"/>
      <c r="CL564" s="253"/>
      <c r="CM564" s="253"/>
      <c r="CN564" s="253"/>
      <c r="CO564" s="253"/>
      <c r="CP564" s="253"/>
      <c r="CQ564" s="253"/>
      <c r="CR564" s="253"/>
      <c r="CS564" s="253"/>
      <c r="CT564" s="253"/>
      <c r="CU564" s="253"/>
      <c r="CV564" s="253"/>
      <c r="CW564" s="253"/>
      <c r="CX564" s="253"/>
      <c r="CY564" s="253"/>
      <c r="CZ564" s="253"/>
      <c r="DA564" s="253"/>
      <c r="DB564" s="253"/>
      <c r="DC564" s="253"/>
      <c r="DD564" s="253"/>
      <c r="DE564" s="253"/>
      <c r="DF564" s="253"/>
      <c r="DG564" s="253"/>
      <c r="DH564" s="253"/>
      <c r="DI564" s="253"/>
      <c r="DJ564" s="253"/>
      <c r="DK564" s="253"/>
      <c r="DL564" s="253"/>
      <c r="DM564" s="253"/>
      <c r="DN564" s="253"/>
      <c r="DO564" s="253"/>
      <c r="DP564" s="253"/>
      <c r="DQ564" s="253"/>
      <c r="DR564" s="253"/>
      <c r="DS564" s="253"/>
      <c r="DT564" s="253"/>
      <c r="DU564" s="253"/>
      <c r="DV564" s="253"/>
      <c r="DW564" s="253"/>
      <c r="DX564" s="253"/>
      <c r="DY564" s="253"/>
      <c r="DZ564" s="253"/>
      <c r="EA564" s="253"/>
      <c r="EB564" s="253"/>
      <c r="EC564" s="253"/>
      <c r="ED564" s="253"/>
      <c r="EE564" s="253"/>
      <c r="EF564" s="253"/>
      <c r="EG564" s="253"/>
      <c r="EH564" s="253"/>
      <c r="EI564" s="253"/>
      <c r="EJ564" s="253"/>
      <c r="EK564" s="253"/>
      <c r="EL564" s="253"/>
      <c r="EM564" s="253"/>
      <c r="EN564" s="253"/>
      <c r="EO564" s="253"/>
      <c r="EP564" s="253"/>
      <c r="EQ564" s="253"/>
      <c r="ER564" s="253"/>
      <c r="ES564" s="253"/>
      <c r="ET564" s="253"/>
      <c r="EU564" s="253"/>
      <c r="EV564" s="253"/>
      <c r="EW564" s="253"/>
      <c r="EX564" s="253"/>
      <c r="EY564" s="253"/>
      <c r="EZ564" s="253"/>
      <c r="FA564" s="253"/>
      <c r="FB564" s="253"/>
      <c r="FC564" s="253"/>
      <c r="FD564" s="253"/>
      <c r="FE564" s="253"/>
      <c r="FF564" s="253"/>
      <c r="FG564" s="253"/>
      <c r="FH564" s="253"/>
      <c r="FI564" s="253"/>
      <c r="FJ564" s="253"/>
      <c r="FK564" s="253"/>
      <c r="FL564" s="253"/>
      <c r="FM564" s="253"/>
      <c r="FN564" s="253"/>
      <c r="FO564" s="253"/>
      <c r="FP564" s="253"/>
      <c r="FQ564" s="253"/>
      <c r="FR564" s="253"/>
      <c r="FS564" s="253"/>
      <c r="FT564" s="253"/>
      <c r="FU564" s="253"/>
      <c r="FV564" s="253"/>
      <c r="FW564" s="253"/>
      <c r="FX564" s="253"/>
      <c r="FY564" s="253"/>
      <c r="FZ564" s="253"/>
      <c r="GA564" s="253"/>
      <c r="GB564" s="253"/>
      <c r="GC564" s="253"/>
      <c r="GD564" s="253"/>
      <c r="GE564" s="253"/>
      <c r="GF564" s="253"/>
      <c r="GG564" s="253"/>
      <c r="GH564" s="253"/>
      <c r="GI564" s="253"/>
      <c r="GJ564" s="253"/>
      <c r="GK564" s="253"/>
      <c r="GL564" s="253"/>
      <c r="GM564" s="253"/>
      <c r="GN564" s="253"/>
      <c r="GO564" s="253"/>
      <c r="GP564" s="253"/>
      <c r="GQ564" s="253"/>
      <c r="GR564" s="253"/>
      <c r="GS564" s="253"/>
      <c r="GT564" s="253"/>
      <c r="GU564" s="253"/>
      <c r="GV564" s="253"/>
      <c r="GW564" s="253"/>
      <c r="GX564" s="253"/>
      <c r="GY564" s="253"/>
      <c r="GZ564" s="253"/>
      <c r="HA564" s="253"/>
      <c r="HB564" s="253"/>
      <c r="HC564" s="253"/>
      <c r="HD564" s="253"/>
      <c r="HE564" s="253"/>
      <c r="HF564" s="253"/>
      <c r="HG564" s="253"/>
      <c r="HH564" s="253"/>
      <c r="HI564" s="253"/>
      <c r="HJ564" s="253"/>
      <c r="HK564" s="253"/>
      <c r="HL564" s="253"/>
      <c r="HM564" s="253"/>
      <c r="HN564" s="253"/>
      <c r="HO564" s="253"/>
      <c r="HP564" s="253"/>
      <c r="HQ564" s="253"/>
      <c r="HR564" s="253"/>
      <c r="HS564" s="253"/>
      <c r="HT564" s="253"/>
      <c r="HU564" s="253"/>
      <c r="HV564" s="253"/>
      <c r="HW564" s="253"/>
      <c r="HX564" s="253"/>
      <c r="HY564" s="253"/>
      <c r="HZ564" s="253"/>
      <c r="IA564" s="253"/>
      <c r="IB564" s="253"/>
      <c r="IC564" s="253"/>
      <c r="ID564" s="253"/>
      <c r="IE564" s="253"/>
      <c r="IF564" s="253"/>
      <c r="IG564" s="253"/>
      <c r="IH564" s="253"/>
      <c r="II564" s="253"/>
      <c r="IJ564" s="253"/>
      <c r="IK564" s="253"/>
      <c r="IL564" s="253"/>
      <c r="IM564" s="253"/>
      <c r="IN564" s="253"/>
      <c r="IO564" s="253"/>
      <c r="IP564" s="253"/>
      <c r="IQ564" s="253"/>
      <c r="IR564" s="253"/>
      <c r="IS564" s="253"/>
      <c r="IT564" s="253"/>
      <c r="IU564" s="253"/>
      <c r="IV564" s="253"/>
      <c r="IW564" s="253"/>
      <c r="IX564" s="253"/>
      <c r="IY564" s="253"/>
      <c r="IZ564" s="253"/>
      <c r="JA564" s="253"/>
      <c r="JB564" s="253"/>
      <c r="JC564" s="253"/>
      <c r="JD564" s="253"/>
      <c r="JE564" s="253"/>
      <c r="JF564" s="253"/>
      <c r="JG564" s="253"/>
      <c r="JH564" s="253"/>
      <c r="JI564" s="253"/>
      <c r="JJ564" s="253"/>
      <c r="JK564" s="253"/>
      <c r="JL564" s="253"/>
      <c r="JM564" s="253"/>
      <c r="JN564" s="253"/>
      <c r="JO564" s="253"/>
      <c r="JP564" s="253"/>
      <c r="JQ564" s="253"/>
      <c r="JR564" s="253"/>
      <c r="JS564" s="253"/>
      <c r="JT564" s="253"/>
      <c r="JU564" s="253"/>
      <c r="JV564" s="253"/>
      <c r="JW564" s="253"/>
      <c r="JX564" s="253"/>
      <c r="JY564" s="253"/>
      <c r="JZ564" s="253"/>
      <c r="KA564" s="253"/>
      <c r="KB564" s="253"/>
      <c r="KC564" s="253"/>
      <c r="KD564" s="253"/>
      <c r="KE564" s="253"/>
      <c r="KF564" s="253"/>
      <c r="KG564" s="253"/>
      <c r="KH564" s="253"/>
      <c r="KI564" s="253"/>
      <c r="KJ564" s="253"/>
      <c r="KK564" s="253"/>
      <c r="KL564" s="253"/>
      <c r="KM564" s="253"/>
      <c r="KN564" s="253"/>
      <c r="KO564" s="253"/>
      <c r="KP564" s="253"/>
      <c r="KQ564" s="253"/>
      <c r="KR564" s="253"/>
      <c r="KS564" s="253"/>
      <c r="KT564" s="253"/>
      <c r="KU564" s="253"/>
      <c r="KV564" s="253"/>
      <c r="KW564" s="253"/>
      <c r="KX564" s="253"/>
      <c r="KY564" s="253"/>
      <c r="KZ564" s="253"/>
      <c r="LA564" s="253"/>
      <c r="LB564" s="253"/>
      <c r="LC564" s="253"/>
      <c r="LD564" s="253"/>
      <c r="LE564" s="253"/>
      <c r="LF564" s="253"/>
      <c r="LG564" s="253"/>
      <c r="LH564" s="253"/>
      <c r="LI564" s="253"/>
      <c r="LJ564" s="253"/>
      <c r="LK564" s="253"/>
      <c r="LL564" s="253"/>
      <c r="LM564" s="253"/>
      <c r="LN564" s="253"/>
      <c r="LO564" s="253"/>
      <c r="LP564" s="253"/>
      <c r="LQ564" s="253"/>
      <c r="LR564" s="253"/>
      <c r="LS564" s="253"/>
      <c r="LT564" s="253"/>
      <c r="LU564" s="253"/>
      <c r="LV564" s="253"/>
      <c r="LW564" s="253"/>
      <c r="LX564" s="253"/>
      <c r="LY564" s="253"/>
      <c r="LZ564" s="253"/>
      <c r="MA564" s="253"/>
      <c r="MB564" s="253"/>
      <c r="MC564" s="253"/>
      <c r="MD564" s="253"/>
      <c r="ME564" s="253"/>
      <c r="MF564" s="253"/>
      <c r="MG564" s="253"/>
      <c r="MH564" s="253"/>
      <c r="MI564" s="253"/>
      <c r="MJ564" s="253"/>
      <c r="MK564" s="253"/>
      <c r="ML564" s="253"/>
      <c r="MM564" s="253"/>
      <c r="MN564" s="253"/>
      <c r="MO564" s="253"/>
      <c r="MP564" s="253"/>
      <c r="MQ564" s="253"/>
      <c r="MR564" s="253"/>
      <c r="MS564" s="253"/>
      <c r="MT564" s="253"/>
      <c r="MU564" s="253"/>
      <c r="MV564" s="253"/>
      <c r="MW564" s="253"/>
      <c r="MX564" s="253"/>
      <c r="MY564" s="253"/>
      <c r="MZ564" s="253"/>
      <c r="NA564" s="253"/>
      <c r="NB564" s="253"/>
      <c r="NC564" s="253"/>
      <c r="ND564" s="253"/>
      <c r="NE564" s="253"/>
      <c r="NF564" s="253"/>
      <c r="NG564" s="253"/>
      <c r="NH564" s="253"/>
      <c r="NI564" s="253"/>
      <c r="NJ564" s="253"/>
      <c r="NK564" s="253"/>
      <c r="NL564" s="253"/>
      <c r="NM564" s="253"/>
      <c r="NN564" s="253"/>
      <c r="NO564" s="253"/>
      <c r="NP564" s="253"/>
      <c r="NQ564" s="253"/>
      <c r="NR564" s="253"/>
      <c r="NS564" s="253"/>
      <c r="NT564" s="253"/>
      <c r="NU564" s="253"/>
      <c r="NV564" s="253"/>
      <c r="NW564" s="253"/>
      <c r="NX564" s="253"/>
      <c r="NY564" s="253"/>
      <c r="NZ564" s="253"/>
      <c r="OA564" s="253"/>
      <c r="OB564" s="253"/>
      <c r="OC564" s="253"/>
      <c r="OD564" s="253"/>
      <c r="OE564" s="253"/>
      <c r="OF564" s="253"/>
      <c r="OG564" s="253"/>
      <c r="OH564" s="253"/>
      <c r="OI564" s="253"/>
      <c r="OJ564" s="253"/>
      <c r="OK564" s="253"/>
      <c r="OL564" s="253"/>
      <c r="OM564" s="253"/>
      <c r="ON564" s="253"/>
      <c r="OO564" s="253"/>
      <c r="OP564" s="253"/>
      <c r="OQ564" s="253"/>
      <c r="OR564" s="253"/>
      <c r="OS564" s="253"/>
      <c r="OT564" s="253"/>
      <c r="OU564" s="253"/>
      <c r="OV564" s="253"/>
      <c r="OW564" s="253"/>
      <c r="OX564" s="253"/>
      <c r="OY564" s="253"/>
      <c r="OZ564" s="253"/>
      <c r="PA564" s="253"/>
      <c r="PB564" s="253"/>
      <c r="PC564" s="253"/>
      <c r="PD564" s="253"/>
      <c r="PE564" s="253"/>
      <c r="PF564" s="253"/>
      <c r="PG564" s="253"/>
      <c r="PH564" s="253"/>
      <c r="PI564" s="253"/>
      <c r="PJ564" s="253"/>
      <c r="PK564" s="253"/>
      <c r="PL564" s="253"/>
      <c r="PM564" s="253"/>
      <c r="PN564" s="253"/>
      <c r="PO564" s="253"/>
      <c r="PP564" s="253"/>
      <c r="PQ564" s="253"/>
      <c r="PR564" s="253"/>
      <c r="PS564" s="253"/>
      <c r="PT564" s="253"/>
      <c r="PU564" s="253"/>
      <c r="PV564" s="253"/>
      <c r="PW564" s="253"/>
      <c r="PX564" s="253"/>
      <c r="PY564" s="253"/>
      <c r="PZ564" s="253"/>
      <c r="QA564" s="253"/>
      <c r="QB564" s="253"/>
      <c r="QC564" s="253"/>
      <c r="QD564" s="253"/>
      <c r="QE564" s="253"/>
      <c r="QF564" s="253"/>
      <c r="QG564" s="253"/>
      <c r="QH564" s="253"/>
      <c r="QI564" s="253"/>
      <c r="QJ564" s="253"/>
      <c r="QK564" s="253"/>
      <c r="QL564" s="253"/>
      <c r="QM564" s="253"/>
      <c r="QN564" s="253"/>
      <c r="QO564" s="253"/>
      <c r="QP564" s="253"/>
      <c r="QQ564" s="253"/>
      <c r="QR564" s="253"/>
      <c r="QS564" s="253"/>
      <c r="QT564" s="253"/>
      <c r="QU564" s="253"/>
      <c r="QV564" s="253"/>
      <c r="QW564" s="253"/>
      <c r="QX564" s="253"/>
      <c r="QY564" s="253"/>
      <c r="QZ564" s="253"/>
      <c r="RA564" s="253"/>
      <c r="RB564" s="253"/>
      <c r="RC564" s="253"/>
      <c r="RD564" s="253"/>
      <c r="RE564" s="253"/>
      <c r="RF564" s="253"/>
      <c r="RG564" s="253"/>
      <c r="RH564" s="253"/>
      <c r="RI564" s="253"/>
      <c r="RJ564" s="253"/>
      <c r="RK564" s="253"/>
      <c r="RL564" s="253"/>
      <c r="RM564" s="253"/>
      <c r="RN564" s="253"/>
      <c r="RO564" s="253"/>
      <c r="RP564" s="253"/>
      <c r="RQ564" s="253"/>
      <c r="RR564" s="253"/>
      <c r="RS564" s="253"/>
      <c r="RT564" s="253"/>
      <c r="RU564" s="253"/>
      <c r="RV564" s="253"/>
      <c r="RW564" s="253"/>
      <c r="RX564" s="253"/>
      <c r="RY564" s="253"/>
      <c r="RZ564" s="253"/>
      <c r="SA564" s="253"/>
      <c r="SB564" s="253"/>
      <c r="SC564" s="253"/>
      <c r="SD564" s="253"/>
      <c r="SE564" s="253"/>
      <c r="SF564" s="253"/>
      <c r="SG564" s="253"/>
      <c r="SH564" s="253"/>
      <c r="SI564" s="253"/>
      <c r="SJ564" s="253"/>
      <c r="SK564" s="253"/>
      <c r="SL564" s="253"/>
      <c r="SM564" s="253"/>
      <c r="SN564" s="253"/>
      <c r="SO564" s="253"/>
      <c r="SP564" s="253"/>
      <c r="SQ564" s="253"/>
      <c r="SR564" s="253"/>
      <c r="SS564" s="253"/>
      <c r="ST564" s="253"/>
      <c r="SU564" s="253"/>
      <c r="SV564" s="253"/>
      <c r="SW564" s="253"/>
      <c r="SX564" s="253"/>
      <c r="SY564" s="253"/>
      <c r="SZ564" s="253"/>
      <c r="TA564" s="253"/>
      <c r="TB564" s="253"/>
      <c r="TC564" s="253"/>
      <c r="TD564" s="253"/>
      <c r="TE564" s="253"/>
      <c r="TF564" s="253"/>
      <c r="TG564" s="253"/>
      <c r="TH564" s="253"/>
      <c r="TI564" s="253"/>
      <c r="TJ564" s="253"/>
      <c r="TK564" s="253"/>
      <c r="TL564" s="253"/>
      <c r="TM564" s="253"/>
      <c r="TN564" s="253"/>
      <c r="TO564" s="253"/>
      <c r="TP564" s="253"/>
      <c r="TQ564" s="253"/>
      <c r="TR564" s="253"/>
      <c r="TS564" s="253"/>
      <c r="TT564" s="253"/>
      <c r="TU564" s="253"/>
      <c r="TV564" s="253"/>
      <c r="TW564" s="253"/>
      <c r="TX564" s="253"/>
      <c r="TY564" s="253"/>
      <c r="TZ564" s="253"/>
      <c r="UA564" s="253"/>
      <c r="UB564" s="253"/>
      <c r="UC564" s="253"/>
      <c r="UD564" s="253"/>
      <c r="UE564" s="253"/>
      <c r="UF564" s="253"/>
      <c r="UG564" s="253"/>
      <c r="UH564" s="253"/>
      <c r="UI564" s="253"/>
      <c r="UJ564" s="253"/>
      <c r="UK564" s="253"/>
      <c r="UL564" s="253"/>
      <c r="UM564" s="253"/>
      <c r="UN564" s="253"/>
      <c r="UO564" s="253"/>
      <c r="UP564" s="253"/>
      <c r="UQ564" s="253"/>
      <c r="UR564" s="253"/>
      <c r="US564" s="253"/>
      <c r="UT564" s="253"/>
      <c r="UU564" s="253"/>
      <c r="UV564" s="253"/>
      <c r="UW564" s="253"/>
      <c r="UX564" s="253"/>
      <c r="UY564" s="253"/>
      <c r="UZ564" s="253"/>
      <c r="VA564" s="253"/>
      <c r="VB564" s="253"/>
      <c r="VC564" s="253"/>
      <c r="VD564" s="253"/>
      <c r="VE564" s="253"/>
      <c r="VF564" s="253"/>
      <c r="VG564" s="253"/>
      <c r="VH564" s="253"/>
      <c r="VI564" s="253"/>
      <c r="VJ564" s="253"/>
      <c r="VK564" s="253"/>
      <c r="VL564" s="253"/>
      <c r="VM564" s="253"/>
      <c r="VN564" s="253"/>
      <c r="VO564" s="253"/>
      <c r="VP564" s="253"/>
      <c r="VQ564" s="253"/>
      <c r="VR564" s="253"/>
      <c r="VS564" s="253"/>
      <c r="VT564" s="253"/>
      <c r="VU564" s="253"/>
      <c r="VV564" s="253"/>
      <c r="VW564" s="253"/>
      <c r="VX564" s="253"/>
      <c r="VY564" s="253"/>
      <c r="VZ564" s="253"/>
      <c r="WA564" s="253"/>
      <c r="WB564" s="253"/>
      <c r="WC564" s="253"/>
      <c r="WD564" s="253"/>
      <c r="WE564" s="253"/>
      <c r="WF564" s="253"/>
      <c r="WG564" s="253"/>
      <c r="WH564" s="253"/>
      <c r="WI564" s="253"/>
      <c r="WJ564" s="253"/>
      <c r="WK564" s="253"/>
      <c r="WL564" s="253"/>
      <c r="WM564" s="253"/>
      <c r="WN564" s="253"/>
      <c r="WO564" s="253"/>
      <c r="WP564" s="253"/>
      <c r="WQ564" s="253"/>
      <c r="WR564" s="253"/>
      <c r="WS564" s="253"/>
      <c r="WT564" s="253"/>
      <c r="WU564" s="253"/>
      <c r="WV564" s="253"/>
      <c r="WW564" s="253"/>
      <c r="WX564" s="253"/>
      <c r="WY564" s="253"/>
      <c r="WZ564" s="253"/>
      <c r="XA564" s="253"/>
      <c r="XB564" s="253"/>
      <c r="XC564" s="253"/>
      <c r="XD564" s="253"/>
      <c r="XE564" s="253"/>
      <c r="XF564" s="253"/>
      <c r="XG564" s="253"/>
      <c r="XH564" s="253"/>
      <c r="XI564" s="253"/>
      <c r="XJ564" s="253"/>
      <c r="XK564" s="253"/>
      <c r="XL564" s="253"/>
      <c r="XM564" s="253"/>
      <c r="XN564" s="253"/>
      <c r="XO564" s="253"/>
      <c r="XP564" s="253"/>
      <c r="XQ564" s="253"/>
      <c r="XR564" s="253"/>
      <c r="XS564" s="253"/>
      <c r="XT564" s="253"/>
      <c r="XU564" s="253"/>
      <c r="XV564" s="253"/>
      <c r="XW564" s="253"/>
      <c r="XX564" s="253"/>
      <c r="XY564" s="253"/>
      <c r="XZ564" s="253"/>
      <c r="YA564" s="253"/>
      <c r="YB564" s="253"/>
      <c r="YC564" s="253"/>
      <c r="YD564" s="253"/>
      <c r="YE564" s="253"/>
      <c r="YF564" s="253"/>
      <c r="YG564" s="253"/>
      <c r="YH564" s="253"/>
      <c r="YI564" s="253"/>
      <c r="YJ564" s="253"/>
      <c r="YK564" s="253"/>
      <c r="YL564" s="253"/>
      <c r="YM564" s="253"/>
      <c r="YN564" s="253"/>
      <c r="YO564" s="253"/>
      <c r="YP564" s="253"/>
      <c r="YQ564" s="253"/>
      <c r="YR564" s="253"/>
      <c r="YS564" s="253"/>
      <c r="YT564" s="253"/>
      <c r="YU564" s="253"/>
      <c r="YV564" s="253"/>
      <c r="YW564" s="253"/>
      <c r="YX564" s="253"/>
      <c r="YY564" s="253"/>
      <c r="YZ564" s="253"/>
      <c r="ZA564" s="253"/>
      <c r="ZB564" s="253"/>
      <c r="ZC564" s="253"/>
      <c r="ZD564" s="253"/>
      <c r="ZE564" s="253"/>
      <c r="ZF564" s="253"/>
      <c r="ZG564" s="253"/>
      <c r="ZH564" s="253"/>
      <c r="ZI564" s="253"/>
      <c r="ZJ564" s="253"/>
      <c r="ZK564" s="253"/>
      <c r="ZL564" s="253"/>
      <c r="ZM564" s="253"/>
      <c r="ZN564" s="253"/>
      <c r="ZO564" s="253"/>
      <c r="ZP564" s="253"/>
      <c r="ZQ564" s="253"/>
      <c r="ZR564" s="253"/>
      <c r="ZS564" s="253"/>
      <c r="ZT564" s="253"/>
      <c r="ZU564" s="253"/>
      <c r="ZV564" s="253"/>
      <c r="ZW564" s="253"/>
      <c r="ZX564" s="253"/>
      <c r="ZY564" s="253"/>
      <c r="ZZ564" s="253"/>
      <c r="AAA564" s="253"/>
      <c r="AAB564" s="253"/>
      <c r="AAC564" s="253"/>
      <c r="AAD564" s="253"/>
      <c r="AAE564" s="253"/>
      <c r="AAF564" s="253"/>
      <c r="AAG564" s="253"/>
      <c r="AAH564" s="253"/>
      <c r="AAI564" s="253"/>
      <c r="AAJ564" s="253"/>
      <c r="AAK564" s="253"/>
      <c r="AAL564" s="253"/>
      <c r="AAM564" s="253"/>
      <c r="AAN564" s="253"/>
      <c r="AAO564" s="253"/>
      <c r="AAP564" s="253"/>
      <c r="AAQ564" s="253"/>
      <c r="AAR564" s="253"/>
      <c r="AAS564" s="253"/>
      <c r="AAT564" s="253"/>
      <c r="AAU564" s="253"/>
      <c r="AAV564" s="253"/>
      <c r="AAW564" s="253"/>
      <c r="AAX564" s="253"/>
      <c r="AAY564" s="253"/>
      <c r="AAZ564" s="253"/>
      <c r="ABA564" s="253"/>
      <c r="ABB564" s="253"/>
      <c r="ABC564" s="253"/>
      <c r="ABD564" s="253"/>
      <c r="ABE564" s="253"/>
      <c r="ABF564" s="253"/>
      <c r="ABG564" s="253"/>
      <c r="ABH564" s="253"/>
      <c r="ABI564" s="253"/>
      <c r="ABJ564" s="253"/>
      <c r="ABK564" s="253"/>
      <c r="ABL564" s="253"/>
      <c r="ABM564" s="253"/>
      <c r="ABN564" s="253"/>
      <c r="ABO564" s="253"/>
      <c r="ABP564" s="253"/>
      <c r="ABQ564" s="253"/>
      <c r="ABR564" s="253"/>
      <c r="ABS564" s="253"/>
      <c r="ABT564" s="253"/>
      <c r="ABU564" s="253"/>
      <c r="ABV564" s="253"/>
      <c r="ABW564" s="253"/>
      <c r="ABX564" s="253"/>
      <c r="ABY564" s="253"/>
      <c r="ABZ564" s="253"/>
      <c r="ACA564" s="253"/>
      <c r="ACB564" s="253"/>
      <c r="ACC564" s="253"/>
      <c r="ACD564" s="253"/>
      <c r="ACE564" s="253"/>
      <c r="ACF564" s="253"/>
      <c r="ACG564" s="253"/>
      <c r="ACH564" s="253"/>
      <c r="ACI564" s="253"/>
      <c r="ACJ564" s="253"/>
      <c r="ACK564" s="253"/>
      <c r="ACL564" s="253"/>
      <c r="ACM564" s="253"/>
      <c r="ACN564" s="253"/>
      <c r="ACO564" s="253"/>
      <c r="ACP564" s="253"/>
      <c r="ACQ564" s="253"/>
      <c r="ACR564" s="253"/>
      <c r="ACS564" s="253"/>
      <c r="ACT564" s="253"/>
      <c r="ACU564" s="253"/>
      <c r="ACV564" s="253"/>
      <c r="ACW564" s="253"/>
      <c r="ACX564" s="253"/>
      <c r="ACY564" s="253"/>
      <c r="ACZ564" s="253"/>
      <c r="ADA564" s="253"/>
      <c r="ADB564" s="253"/>
      <c r="ADC564" s="253"/>
      <c r="ADD564" s="253"/>
      <c r="ADE564" s="253"/>
      <c r="ADF564" s="253"/>
      <c r="ADG564" s="253"/>
      <c r="ADH564" s="253"/>
      <c r="ADI564" s="253"/>
      <c r="ADJ564" s="253"/>
      <c r="ADK564" s="253"/>
      <c r="ADL564" s="253"/>
      <c r="ADM564" s="253"/>
      <c r="ADN564" s="253"/>
      <c r="ADO564" s="253"/>
      <c r="ADP564" s="253"/>
      <c r="ADQ564" s="253"/>
      <c r="ADR564" s="253"/>
      <c r="ADS564" s="253"/>
      <c r="ADT564" s="253"/>
      <c r="ADU564" s="253"/>
      <c r="ADV564" s="253"/>
      <c r="ADW564" s="253"/>
      <c r="ADX564" s="253"/>
      <c r="ADY564" s="253"/>
      <c r="ADZ564" s="253"/>
      <c r="AEA564" s="253"/>
      <c r="AEB564" s="253"/>
      <c r="AEC564" s="253"/>
      <c r="AED564" s="253"/>
      <c r="AEE564" s="253"/>
      <c r="AEF564" s="253"/>
      <c r="AEG564" s="253"/>
      <c r="AEH564" s="253"/>
      <c r="AEI564" s="253"/>
      <c r="AEJ564" s="253"/>
      <c r="AEK564" s="253"/>
      <c r="AEL564" s="253"/>
      <c r="AEM564" s="253"/>
      <c r="AEN564" s="253"/>
      <c r="AEO564" s="253"/>
      <c r="AEP564" s="253"/>
      <c r="AEQ564" s="253"/>
      <c r="AER564" s="253"/>
      <c r="AES564" s="253"/>
      <c r="AET564" s="253"/>
      <c r="AEU564" s="253"/>
      <c r="AEV564" s="253"/>
      <c r="AEW564" s="253"/>
      <c r="AEX564" s="253"/>
      <c r="AEY564" s="253"/>
      <c r="AEZ564" s="253"/>
      <c r="AFA564" s="253"/>
      <c r="AFB564" s="253"/>
      <c r="AFC564" s="253"/>
      <c r="AFD564" s="253"/>
      <c r="AFE564" s="253"/>
      <c r="AFF564" s="253"/>
      <c r="AFG564" s="253"/>
      <c r="AFH564" s="253"/>
      <c r="AFI564" s="253"/>
      <c r="AFJ564" s="253"/>
      <c r="AFK564" s="253"/>
      <c r="AFL564" s="253"/>
      <c r="AFM564" s="253"/>
      <c r="AFN564" s="253"/>
      <c r="AFO564" s="253"/>
      <c r="AFP564" s="253"/>
      <c r="AFQ564" s="253"/>
      <c r="AFR564" s="253"/>
      <c r="AFS564" s="253"/>
      <c r="AFT564" s="253"/>
      <c r="AFU564" s="253"/>
      <c r="AFV564" s="253"/>
      <c r="AFW564" s="253"/>
      <c r="AFX564" s="253"/>
      <c r="AFY564" s="253"/>
      <c r="AFZ564" s="253"/>
      <c r="AGA564" s="253"/>
      <c r="AGB564" s="253"/>
      <c r="AGC564" s="253"/>
      <c r="AGD564" s="253"/>
      <c r="AGE564" s="253"/>
      <c r="AGF564" s="253"/>
      <c r="AGG564" s="253"/>
      <c r="AGH564" s="253"/>
      <c r="AGI564" s="253"/>
      <c r="AGJ564" s="253"/>
      <c r="AGK564" s="253"/>
      <c r="AGL564" s="253"/>
      <c r="AGM564" s="253"/>
      <c r="AGN564" s="253"/>
      <c r="AGO564" s="253"/>
      <c r="AGP564" s="253"/>
      <c r="AGQ564" s="253"/>
      <c r="AGR564" s="253"/>
      <c r="AGS564" s="253"/>
      <c r="AGT564" s="253"/>
      <c r="AGU564" s="253"/>
      <c r="AGV564" s="253"/>
      <c r="AGW564" s="253"/>
      <c r="AGX564" s="253"/>
      <c r="AGY564" s="253"/>
      <c r="AGZ564" s="253"/>
      <c r="AHA564" s="253"/>
      <c r="AHB564" s="253"/>
      <c r="AHC564" s="253"/>
      <c r="AHD564" s="253"/>
      <c r="AHE564" s="253"/>
      <c r="AHF564" s="253"/>
      <c r="AHG564" s="253"/>
      <c r="AHH564" s="253"/>
      <c r="AHI564" s="253"/>
      <c r="AHJ564" s="253"/>
      <c r="AHK564" s="253"/>
      <c r="AHL564" s="253"/>
      <c r="AHM564" s="253"/>
      <c r="AHN564" s="253"/>
      <c r="AHO564" s="253"/>
      <c r="AHP564" s="253"/>
      <c r="AHQ564" s="253"/>
      <c r="AHR564" s="253"/>
      <c r="AHS564" s="253"/>
      <c r="AHT564" s="253"/>
      <c r="AHU564" s="253"/>
      <c r="AHV564" s="253"/>
      <c r="AHW564" s="253"/>
      <c r="AHX564" s="253"/>
      <c r="AHY564" s="253"/>
      <c r="AHZ564" s="253"/>
      <c r="AIA564" s="253"/>
      <c r="AIB564" s="253"/>
      <c r="AIC564" s="253"/>
      <c r="AID564" s="253"/>
      <c r="AIE564" s="253"/>
      <c r="AIF564" s="253"/>
      <c r="AIG564" s="253"/>
      <c r="AIH564" s="253"/>
      <c r="AII564" s="253"/>
      <c r="AIJ564" s="253"/>
      <c r="AIK564" s="253"/>
      <c r="AIL564" s="253"/>
      <c r="AIM564" s="253"/>
      <c r="AIN564" s="253"/>
      <c r="AIO564" s="253"/>
      <c r="AIP564" s="253"/>
      <c r="AIQ564" s="253"/>
      <c r="AIR564" s="253"/>
      <c r="AIS564" s="253"/>
      <c r="AIT564" s="253"/>
      <c r="AIU564" s="253"/>
      <c r="AIV564" s="253"/>
      <c r="AIW564" s="253"/>
      <c r="AIX564" s="253"/>
      <c r="AIY564" s="253"/>
      <c r="AIZ564" s="253"/>
      <c r="AJA564" s="253"/>
      <c r="AJB564" s="253"/>
      <c r="AJC564" s="253"/>
      <c r="AJD564" s="253"/>
      <c r="AJE564" s="253"/>
      <c r="AJF564" s="253"/>
      <c r="AJG564" s="253"/>
      <c r="AJH564" s="253"/>
      <c r="AJI564" s="253"/>
      <c r="AJJ564" s="253"/>
      <c r="AJK564" s="253"/>
      <c r="AJL564" s="253"/>
      <c r="AJM564" s="253"/>
      <c r="AJN564" s="253"/>
      <c r="AJO564" s="253"/>
      <c r="AJP564" s="253"/>
      <c r="AJQ564" s="253"/>
      <c r="AJR564" s="253"/>
      <c r="AJS564" s="253"/>
      <c r="AJT564" s="253"/>
      <c r="AJU564" s="253"/>
      <c r="AJV564" s="253"/>
      <c r="AJW564" s="253"/>
      <c r="AJX564" s="253"/>
      <c r="AJY564" s="253"/>
      <c r="AJZ564" s="253"/>
      <c r="AKA564" s="253"/>
      <c r="AKB564" s="253"/>
      <c r="AKC564" s="253"/>
      <c r="AKD564" s="253"/>
      <c r="AKE564" s="253"/>
      <c r="AKF564" s="253"/>
      <c r="AKG564" s="253"/>
      <c r="AKH564" s="253"/>
      <c r="AKI564" s="253"/>
      <c r="AKJ564" s="253"/>
      <c r="AKK564" s="253"/>
      <c r="AKL564" s="253"/>
      <c r="AKM564" s="253"/>
      <c r="AKN564" s="253"/>
      <c r="AKO564" s="253"/>
      <c r="AKP564" s="253"/>
      <c r="AKQ564" s="253"/>
      <c r="AKR564" s="253"/>
      <c r="AKS564" s="253"/>
      <c r="AKT564" s="253"/>
      <c r="AKU564" s="253"/>
      <c r="AKV564" s="253"/>
      <c r="AKW564" s="253"/>
      <c r="AKX564" s="253"/>
      <c r="AKY564" s="253"/>
      <c r="AKZ564" s="253"/>
      <c r="ALA564" s="253"/>
    </row>
    <row r="565" spans="1:989" x14ac:dyDescent="0.25">
      <c r="A565" s="271"/>
      <c r="B565" s="271"/>
      <c r="C565" s="18" t="s">
        <v>66</v>
      </c>
      <c r="D565" s="37"/>
      <c r="E565" s="37"/>
      <c r="F565" s="37"/>
      <c r="G565" s="37"/>
      <c r="H565" s="37"/>
      <c r="I565" s="37"/>
      <c r="J565" s="37"/>
      <c r="K565" s="37"/>
      <c r="L565" s="271"/>
      <c r="M565" s="271"/>
      <c r="N565" s="271"/>
      <c r="O565" s="271"/>
      <c r="P565" s="271"/>
      <c r="Q565" s="271"/>
      <c r="R565" s="271"/>
      <c r="S565" s="271"/>
      <c r="T565" s="271"/>
      <c r="U565" s="271"/>
      <c r="V565" s="271"/>
      <c r="W565" s="271"/>
      <c r="X565" s="271"/>
      <c r="Y565" s="271"/>
      <c r="Z565" s="271"/>
      <c r="AA565" s="271"/>
      <c r="AB565" s="271"/>
      <c r="AC565" s="271"/>
      <c r="AD565" s="271"/>
      <c r="AE565" s="271"/>
      <c r="AF565" s="271"/>
      <c r="AG565" s="271"/>
      <c r="AH565" s="271"/>
      <c r="AI565" s="271"/>
      <c r="AJ565" s="271"/>
      <c r="AK565" s="271"/>
      <c r="AL565" s="271"/>
      <c r="AM565" s="271"/>
      <c r="AN565" s="271"/>
      <c r="AO565" s="271"/>
      <c r="AP565" s="271"/>
      <c r="AQ565" s="271"/>
      <c r="BI565" s="253"/>
      <c r="BJ565" s="253"/>
      <c r="BK565" s="253"/>
      <c r="BL565" s="253"/>
      <c r="BM565" s="253"/>
      <c r="BN565" s="253"/>
      <c r="BO565" s="253"/>
      <c r="BP565" s="253"/>
      <c r="BQ565" s="253"/>
      <c r="BR565" s="253"/>
      <c r="BS565" s="253"/>
      <c r="BT565" s="253"/>
      <c r="BU565" s="253"/>
      <c r="BV565" s="253"/>
      <c r="BW565" s="253"/>
      <c r="BX565" s="253"/>
      <c r="BY565" s="253"/>
      <c r="BZ565" s="253"/>
      <c r="CA565" s="253"/>
      <c r="CB565" s="253"/>
      <c r="CC565" s="253"/>
      <c r="CD565" s="253"/>
      <c r="CE565" s="253"/>
      <c r="CF565" s="253"/>
      <c r="CG565" s="253"/>
      <c r="CH565" s="253"/>
      <c r="CI565" s="253"/>
      <c r="CJ565" s="253"/>
      <c r="CK565" s="253"/>
      <c r="CL565" s="253"/>
      <c r="CM565" s="253"/>
      <c r="CN565" s="253"/>
      <c r="CO565" s="253"/>
      <c r="CP565" s="253"/>
      <c r="CQ565" s="253"/>
      <c r="CR565" s="253"/>
      <c r="CS565" s="253"/>
      <c r="CT565" s="253"/>
      <c r="CU565" s="253"/>
      <c r="CV565" s="253"/>
      <c r="CW565" s="253"/>
      <c r="CX565" s="253"/>
      <c r="CY565" s="253"/>
      <c r="CZ565" s="253"/>
      <c r="DA565" s="253"/>
      <c r="DB565" s="253"/>
      <c r="DC565" s="253"/>
      <c r="DD565" s="253"/>
      <c r="DE565" s="253"/>
      <c r="DF565" s="253"/>
      <c r="DG565" s="253"/>
      <c r="DH565" s="253"/>
      <c r="DI565" s="253"/>
      <c r="DJ565" s="253"/>
      <c r="DK565" s="253"/>
      <c r="DL565" s="253"/>
      <c r="DM565" s="253"/>
      <c r="DN565" s="253"/>
      <c r="DO565" s="253"/>
      <c r="DP565" s="253"/>
      <c r="DQ565" s="253"/>
      <c r="DR565" s="253"/>
      <c r="DS565" s="253"/>
      <c r="DT565" s="253"/>
      <c r="DU565" s="253"/>
      <c r="DV565" s="253"/>
      <c r="DW565" s="253"/>
      <c r="DX565" s="253"/>
      <c r="DY565" s="253"/>
      <c r="DZ565" s="253"/>
      <c r="EA565" s="253"/>
      <c r="EB565" s="253"/>
      <c r="EC565" s="253"/>
      <c r="ED565" s="253"/>
      <c r="EE565" s="253"/>
      <c r="EF565" s="253"/>
      <c r="EG565" s="253"/>
      <c r="EH565" s="253"/>
      <c r="EI565" s="253"/>
      <c r="EJ565" s="253"/>
      <c r="EK565" s="253"/>
      <c r="EL565" s="253"/>
      <c r="EM565" s="253"/>
      <c r="EN565" s="253"/>
      <c r="EO565" s="253"/>
      <c r="EP565" s="253"/>
      <c r="EQ565" s="253"/>
      <c r="ER565" s="253"/>
      <c r="ES565" s="253"/>
      <c r="ET565" s="253"/>
      <c r="EU565" s="253"/>
      <c r="EV565" s="253"/>
      <c r="EW565" s="253"/>
      <c r="EX565" s="253"/>
      <c r="EY565" s="253"/>
      <c r="EZ565" s="253"/>
      <c r="FA565" s="253"/>
      <c r="FB565" s="253"/>
      <c r="FC565" s="253"/>
      <c r="FD565" s="253"/>
      <c r="FE565" s="253"/>
      <c r="FF565" s="253"/>
      <c r="FG565" s="253"/>
      <c r="FH565" s="253"/>
      <c r="FI565" s="253"/>
      <c r="FJ565" s="253"/>
      <c r="FK565" s="253"/>
      <c r="FL565" s="253"/>
      <c r="FM565" s="253"/>
      <c r="FN565" s="253"/>
      <c r="FO565" s="253"/>
      <c r="FP565" s="253"/>
      <c r="FQ565" s="253"/>
      <c r="FR565" s="253"/>
      <c r="FS565" s="253"/>
      <c r="FT565" s="253"/>
      <c r="FU565" s="253"/>
      <c r="FV565" s="253"/>
      <c r="FW565" s="253"/>
      <c r="FX565" s="253"/>
      <c r="FY565" s="253"/>
      <c r="FZ565" s="253"/>
      <c r="GA565" s="253"/>
      <c r="GB565" s="253"/>
      <c r="GC565" s="253"/>
      <c r="GD565" s="253"/>
      <c r="GE565" s="253"/>
      <c r="GF565" s="253"/>
      <c r="GG565" s="253"/>
      <c r="GH565" s="253"/>
      <c r="GI565" s="253"/>
      <c r="GJ565" s="253"/>
      <c r="GK565" s="253"/>
      <c r="GL565" s="253"/>
      <c r="GM565" s="253"/>
      <c r="GN565" s="253"/>
      <c r="GO565" s="253"/>
      <c r="GP565" s="253"/>
      <c r="GQ565" s="253"/>
      <c r="GR565" s="253"/>
      <c r="GS565" s="253"/>
      <c r="GT565" s="253"/>
      <c r="GU565" s="253"/>
      <c r="GV565" s="253"/>
      <c r="GW565" s="253"/>
      <c r="GX565" s="253"/>
      <c r="GY565" s="253"/>
      <c r="GZ565" s="253"/>
      <c r="HA565" s="253"/>
      <c r="HB565" s="253"/>
      <c r="HC565" s="253"/>
      <c r="HD565" s="253"/>
      <c r="HE565" s="253"/>
      <c r="HF565" s="253"/>
      <c r="HG565" s="253"/>
      <c r="HH565" s="253"/>
      <c r="HI565" s="253"/>
      <c r="HJ565" s="253"/>
      <c r="HK565" s="253"/>
      <c r="HL565" s="253"/>
      <c r="HM565" s="253"/>
      <c r="HN565" s="253"/>
      <c r="HO565" s="253"/>
      <c r="HP565" s="253"/>
      <c r="HQ565" s="253"/>
      <c r="HR565" s="253"/>
      <c r="HS565" s="253"/>
      <c r="HT565" s="253"/>
      <c r="HU565" s="253"/>
      <c r="HV565" s="253"/>
      <c r="HW565" s="253"/>
      <c r="HX565" s="253"/>
      <c r="HY565" s="253"/>
      <c r="HZ565" s="253"/>
      <c r="IA565" s="253"/>
      <c r="IB565" s="253"/>
      <c r="IC565" s="253"/>
      <c r="ID565" s="253"/>
      <c r="IE565" s="253"/>
      <c r="IF565" s="253"/>
      <c r="IG565" s="253"/>
      <c r="IH565" s="253"/>
      <c r="II565" s="253"/>
      <c r="IJ565" s="253"/>
      <c r="IK565" s="253"/>
      <c r="IL565" s="253"/>
      <c r="IM565" s="253"/>
      <c r="IN565" s="253"/>
      <c r="IO565" s="253"/>
      <c r="IP565" s="253"/>
      <c r="IQ565" s="253"/>
      <c r="IR565" s="253"/>
      <c r="IS565" s="253"/>
      <c r="IT565" s="253"/>
      <c r="IU565" s="253"/>
      <c r="IV565" s="253"/>
      <c r="IW565" s="253"/>
      <c r="IX565" s="253"/>
      <c r="IY565" s="253"/>
      <c r="IZ565" s="253"/>
      <c r="JA565" s="253"/>
      <c r="JB565" s="253"/>
      <c r="JC565" s="253"/>
      <c r="JD565" s="253"/>
      <c r="JE565" s="253"/>
      <c r="JF565" s="253"/>
      <c r="JG565" s="253"/>
      <c r="JH565" s="253"/>
      <c r="JI565" s="253"/>
      <c r="JJ565" s="253"/>
      <c r="JK565" s="253"/>
      <c r="JL565" s="253"/>
      <c r="JM565" s="253"/>
      <c r="JN565" s="253"/>
      <c r="JO565" s="253"/>
      <c r="JP565" s="253"/>
      <c r="JQ565" s="253"/>
      <c r="JR565" s="253"/>
      <c r="JS565" s="253"/>
      <c r="JT565" s="253"/>
      <c r="JU565" s="253"/>
      <c r="JV565" s="253"/>
      <c r="JW565" s="253"/>
      <c r="JX565" s="253"/>
      <c r="JY565" s="253"/>
      <c r="JZ565" s="253"/>
      <c r="KA565" s="253"/>
      <c r="KB565" s="253"/>
      <c r="KC565" s="253"/>
      <c r="KD565" s="253"/>
      <c r="KE565" s="253"/>
      <c r="KF565" s="253"/>
      <c r="KG565" s="253"/>
      <c r="KH565" s="253"/>
      <c r="KI565" s="253"/>
      <c r="KJ565" s="253"/>
      <c r="KK565" s="253"/>
      <c r="KL565" s="253"/>
      <c r="KM565" s="253"/>
      <c r="KN565" s="253"/>
      <c r="KO565" s="253"/>
      <c r="KP565" s="253"/>
      <c r="KQ565" s="253"/>
      <c r="KR565" s="253"/>
      <c r="KS565" s="253"/>
      <c r="KT565" s="253"/>
      <c r="KU565" s="253"/>
      <c r="KV565" s="253"/>
      <c r="KW565" s="253"/>
      <c r="KX565" s="253"/>
      <c r="KY565" s="253"/>
      <c r="KZ565" s="253"/>
      <c r="LA565" s="253"/>
      <c r="LB565" s="253"/>
      <c r="LC565" s="253"/>
      <c r="LD565" s="253"/>
      <c r="LE565" s="253"/>
      <c r="LF565" s="253"/>
      <c r="LG565" s="253"/>
      <c r="LH565" s="253"/>
      <c r="LI565" s="253"/>
      <c r="LJ565" s="253"/>
      <c r="LK565" s="253"/>
      <c r="LL565" s="253"/>
      <c r="LM565" s="253"/>
      <c r="LN565" s="253"/>
      <c r="LO565" s="253"/>
      <c r="LP565" s="253"/>
      <c r="LQ565" s="253"/>
      <c r="LR565" s="253"/>
      <c r="LS565" s="253"/>
      <c r="LT565" s="253"/>
      <c r="LU565" s="253"/>
      <c r="LV565" s="253"/>
      <c r="LW565" s="253"/>
      <c r="LX565" s="253"/>
      <c r="LY565" s="253"/>
      <c r="LZ565" s="253"/>
      <c r="MA565" s="253"/>
      <c r="MB565" s="253"/>
      <c r="MC565" s="253"/>
      <c r="MD565" s="253"/>
      <c r="ME565" s="253"/>
      <c r="MF565" s="253"/>
      <c r="MG565" s="253"/>
      <c r="MH565" s="253"/>
      <c r="MI565" s="253"/>
      <c r="MJ565" s="253"/>
      <c r="MK565" s="253"/>
      <c r="ML565" s="253"/>
      <c r="MM565" s="253"/>
      <c r="MN565" s="253"/>
      <c r="MO565" s="253"/>
      <c r="MP565" s="253"/>
      <c r="MQ565" s="253"/>
      <c r="MR565" s="253"/>
      <c r="MS565" s="253"/>
      <c r="MT565" s="253"/>
      <c r="MU565" s="253"/>
      <c r="MV565" s="253"/>
      <c r="MW565" s="253"/>
      <c r="MX565" s="253"/>
      <c r="MY565" s="253"/>
      <c r="MZ565" s="253"/>
      <c r="NA565" s="253"/>
      <c r="NB565" s="253"/>
      <c r="NC565" s="253"/>
      <c r="ND565" s="253"/>
      <c r="NE565" s="253"/>
      <c r="NF565" s="253"/>
      <c r="NG565" s="253"/>
      <c r="NH565" s="253"/>
      <c r="NI565" s="253"/>
      <c r="NJ565" s="253"/>
      <c r="NK565" s="253"/>
      <c r="NL565" s="253"/>
      <c r="NM565" s="253"/>
      <c r="NN565" s="253"/>
      <c r="NO565" s="253"/>
      <c r="NP565" s="253"/>
      <c r="NQ565" s="253"/>
      <c r="NR565" s="253"/>
      <c r="NS565" s="253"/>
      <c r="NT565" s="253"/>
      <c r="NU565" s="253"/>
      <c r="NV565" s="253"/>
      <c r="NW565" s="253"/>
      <c r="NX565" s="253"/>
      <c r="NY565" s="253"/>
      <c r="NZ565" s="253"/>
      <c r="OA565" s="253"/>
      <c r="OB565" s="253"/>
      <c r="OC565" s="253"/>
      <c r="OD565" s="253"/>
      <c r="OE565" s="253"/>
      <c r="OF565" s="253"/>
      <c r="OG565" s="253"/>
      <c r="OH565" s="253"/>
      <c r="OI565" s="253"/>
      <c r="OJ565" s="253"/>
      <c r="OK565" s="253"/>
      <c r="OL565" s="253"/>
      <c r="OM565" s="253"/>
      <c r="ON565" s="253"/>
      <c r="OO565" s="253"/>
      <c r="OP565" s="253"/>
      <c r="OQ565" s="253"/>
      <c r="OR565" s="253"/>
      <c r="OS565" s="253"/>
      <c r="OT565" s="253"/>
      <c r="OU565" s="253"/>
      <c r="OV565" s="253"/>
      <c r="OW565" s="253"/>
      <c r="OX565" s="253"/>
      <c r="OY565" s="253"/>
      <c r="OZ565" s="253"/>
      <c r="PA565" s="253"/>
      <c r="PB565" s="253"/>
      <c r="PC565" s="253"/>
      <c r="PD565" s="253"/>
      <c r="PE565" s="253"/>
      <c r="PF565" s="253"/>
      <c r="PG565" s="253"/>
      <c r="PH565" s="253"/>
      <c r="PI565" s="253"/>
      <c r="PJ565" s="253"/>
      <c r="PK565" s="253"/>
      <c r="PL565" s="253"/>
      <c r="PM565" s="253"/>
      <c r="PN565" s="253"/>
      <c r="PO565" s="253"/>
      <c r="PP565" s="253"/>
      <c r="PQ565" s="253"/>
      <c r="PR565" s="253"/>
      <c r="PS565" s="253"/>
      <c r="PT565" s="253"/>
      <c r="PU565" s="253"/>
      <c r="PV565" s="253"/>
      <c r="PW565" s="253"/>
      <c r="PX565" s="253"/>
      <c r="PY565" s="253"/>
      <c r="PZ565" s="253"/>
      <c r="QA565" s="253"/>
      <c r="QB565" s="253"/>
      <c r="QC565" s="253"/>
      <c r="QD565" s="253"/>
      <c r="QE565" s="253"/>
      <c r="QF565" s="253"/>
      <c r="QG565" s="253"/>
      <c r="QH565" s="253"/>
      <c r="QI565" s="253"/>
      <c r="QJ565" s="253"/>
      <c r="QK565" s="253"/>
      <c r="QL565" s="253"/>
      <c r="QM565" s="253"/>
      <c r="QN565" s="253"/>
      <c r="QO565" s="253"/>
      <c r="QP565" s="253"/>
      <c r="QQ565" s="253"/>
      <c r="QR565" s="253"/>
      <c r="QS565" s="253"/>
      <c r="QT565" s="253"/>
      <c r="QU565" s="253"/>
      <c r="QV565" s="253"/>
      <c r="QW565" s="253"/>
      <c r="QX565" s="253"/>
      <c r="QY565" s="253"/>
      <c r="QZ565" s="253"/>
      <c r="RA565" s="253"/>
      <c r="RB565" s="253"/>
      <c r="RC565" s="253"/>
      <c r="RD565" s="253"/>
      <c r="RE565" s="253"/>
      <c r="RF565" s="253"/>
      <c r="RG565" s="253"/>
      <c r="RH565" s="253"/>
      <c r="RI565" s="253"/>
      <c r="RJ565" s="253"/>
      <c r="RK565" s="253"/>
      <c r="RL565" s="253"/>
      <c r="RM565" s="253"/>
      <c r="RN565" s="253"/>
      <c r="RO565" s="253"/>
      <c r="RP565" s="253"/>
      <c r="RQ565" s="253"/>
      <c r="RR565" s="253"/>
      <c r="RS565" s="253"/>
      <c r="RT565" s="253"/>
      <c r="RU565" s="253"/>
      <c r="RV565" s="253"/>
      <c r="RW565" s="253"/>
      <c r="RX565" s="253"/>
      <c r="RY565" s="253"/>
      <c r="RZ565" s="253"/>
      <c r="SA565" s="253"/>
      <c r="SB565" s="253"/>
      <c r="SC565" s="253"/>
      <c r="SD565" s="253"/>
      <c r="SE565" s="253"/>
      <c r="SF565" s="253"/>
      <c r="SG565" s="253"/>
      <c r="SH565" s="253"/>
      <c r="SI565" s="253"/>
      <c r="SJ565" s="253"/>
      <c r="SK565" s="253"/>
      <c r="SL565" s="253"/>
      <c r="SM565" s="253"/>
      <c r="SN565" s="253"/>
      <c r="SO565" s="253"/>
      <c r="SP565" s="253"/>
      <c r="SQ565" s="253"/>
      <c r="SR565" s="253"/>
      <c r="SS565" s="253"/>
      <c r="ST565" s="253"/>
      <c r="SU565" s="253"/>
      <c r="SV565" s="253"/>
      <c r="SW565" s="253"/>
      <c r="SX565" s="253"/>
      <c r="SY565" s="253"/>
      <c r="SZ565" s="253"/>
      <c r="TA565" s="253"/>
      <c r="TB565" s="253"/>
      <c r="TC565" s="253"/>
      <c r="TD565" s="253"/>
      <c r="TE565" s="253"/>
      <c r="TF565" s="253"/>
      <c r="TG565" s="253"/>
      <c r="TH565" s="253"/>
      <c r="TI565" s="253"/>
      <c r="TJ565" s="253"/>
      <c r="TK565" s="253"/>
      <c r="TL565" s="253"/>
      <c r="TM565" s="253"/>
      <c r="TN565" s="253"/>
      <c r="TO565" s="253"/>
      <c r="TP565" s="253"/>
      <c r="TQ565" s="253"/>
      <c r="TR565" s="253"/>
      <c r="TS565" s="253"/>
      <c r="TT565" s="253"/>
      <c r="TU565" s="253"/>
      <c r="TV565" s="253"/>
      <c r="TW565" s="253"/>
      <c r="TX565" s="253"/>
      <c r="TY565" s="253"/>
      <c r="TZ565" s="253"/>
      <c r="UA565" s="253"/>
      <c r="UB565" s="253"/>
      <c r="UC565" s="253"/>
      <c r="UD565" s="253"/>
      <c r="UE565" s="253"/>
      <c r="UF565" s="253"/>
      <c r="UG565" s="253"/>
      <c r="UH565" s="253"/>
      <c r="UI565" s="253"/>
      <c r="UJ565" s="253"/>
      <c r="UK565" s="253"/>
      <c r="UL565" s="253"/>
      <c r="UM565" s="253"/>
      <c r="UN565" s="253"/>
      <c r="UO565" s="253"/>
      <c r="UP565" s="253"/>
      <c r="UQ565" s="253"/>
      <c r="UR565" s="253"/>
      <c r="US565" s="253"/>
      <c r="UT565" s="253"/>
      <c r="UU565" s="253"/>
      <c r="UV565" s="253"/>
      <c r="UW565" s="253"/>
      <c r="UX565" s="253"/>
      <c r="UY565" s="253"/>
      <c r="UZ565" s="253"/>
      <c r="VA565" s="253"/>
      <c r="VB565" s="253"/>
      <c r="VC565" s="253"/>
      <c r="VD565" s="253"/>
      <c r="VE565" s="253"/>
      <c r="VF565" s="253"/>
      <c r="VG565" s="253"/>
      <c r="VH565" s="253"/>
      <c r="VI565" s="253"/>
      <c r="VJ565" s="253"/>
      <c r="VK565" s="253"/>
      <c r="VL565" s="253"/>
      <c r="VM565" s="253"/>
      <c r="VN565" s="253"/>
      <c r="VO565" s="253"/>
      <c r="VP565" s="253"/>
      <c r="VQ565" s="253"/>
      <c r="VR565" s="253"/>
      <c r="VS565" s="253"/>
      <c r="VT565" s="253"/>
      <c r="VU565" s="253"/>
      <c r="VV565" s="253"/>
      <c r="VW565" s="253"/>
      <c r="VX565" s="253"/>
      <c r="VY565" s="253"/>
      <c r="VZ565" s="253"/>
      <c r="WA565" s="253"/>
      <c r="WB565" s="253"/>
      <c r="WC565" s="253"/>
      <c r="WD565" s="253"/>
      <c r="WE565" s="253"/>
      <c r="WF565" s="253"/>
      <c r="WG565" s="253"/>
      <c r="WH565" s="253"/>
      <c r="WI565" s="253"/>
      <c r="WJ565" s="253"/>
      <c r="WK565" s="253"/>
      <c r="WL565" s="253"/>
      <c r="WM565" s="253"/>
      <c r="WN565" s="253"/>
      <c r="WO565" s="253"/>
      <c r="WP565" s="253"/>
      <c r="WQ565" s="253"/>
      <c r="WR565" s="253"/>
      <c r="WS565" s="253"/>
      <c r="WT565" s="253"/>
      <c r="WU565" s="253"/>
      <c r="WV565" s="253"/>
      <c r="WW565" s="253"/>
      <c r="WX565" s="253"/>
      <c r="WY565" s="253"/>
      <c r="WZ565" s="253"/>
      <c r="XA565" s="253"/>
      <c r="XB565" s="253"/>
      <c r="XC565" s="253"/>
      <c r="XD565" s="253"/>
      <c r="XE565" s="253"/>
      <c r="XF565" s="253"/>
      <c r="XG565" s="253"/>
      <c r="XH565" s="253"/>
      <c r="XI565" s="253"/>
      <c r="XJ565" s="253"/>
      <c r="XK565" s="253"/>
      <c r="XL565" s="253"/>
      <c r="XM565" s="253"/>
      <c r="XN565" s="253"/>
      <c r="XO565" s="253"/>
      <c r="XP565" s="253"/>
      <c r="XQ565" s="253"/>
      <c r="XR565" s="253"/>
      <c r="XS565" s="253"/>
      <c r="XT565" s="253"/>
      <c r="XU565" s="253"/>
      <c r="XV565" s="253"/>
      <c r="XW565" s="253"/>
      <c r="XX565" s="253"/>
      <c r="XY565" s="253"/>
      <c r="XZ565" s="253"/>
      <c r="YA565" s="253"/>
      <c r="YB565" s="253"/>
      <c r="YC565" s="253"/>
      <c r="YD565" s="253"/>
      <c r="YE565" s="253"/>
      <c r="YF565" s="253"/>
      <c r="YG565" s="253"/>
      <c r="YH565" s="253"/>
      <c r="YI565" s="253"/>
      <c r="YJ565" s="253"/>
      <c r="YK565" s="253"/>
      <c r="YL565" s="253"/>
      <c r="YM565" s="253"/>
      <c r="YN565" s="253"/>
      <c r="YO565" s="253"/>
      <c r="YP565" s="253"/>
      <c r="YQ565" s="253"/>
      <c r="YR565" s="253"/>
      <c r="YS565" s="253"/>
      <c r="YT565" s="253"/>
      <c r="YU565" s="253"/>
      <c r="YV565" s="253"/>
      <c r="YW565" s="253"/>
      <c r="YX565" s="253"/>
      <c r="YY565" s="253"/>
      <c r="YZ565" s="253"/>
      <c r="ZA565" s="253"/>
      <c r="ZB565" s="253"/>
      <c r="ZC565" s="253"/>
      <c r="ZD565" s="253"/>
      <c r="ZE565" s="253"/>
      <c r="ZF565" s="253"/>
      <c r="ZG565" s="253"/>
      <c r="ZH565" s="253"/>
      <c r="ZI565" s="253"/>
      <c r="ZJ565" s="253"/>
      <c r="ZK565" s="253"/>
      <c r="ZL565" s="253"/>
      <c r="ZM565" s="253"/>
      <c r="ZN565" s="253"/>
      <c r="ZO565" s="253"/>
      <c r="ZP565" s="253"/>
      <c r="ZQ565" s="253"/>
      <c r="ZR565" s="253"/>
      <c r="ZS565" s="253"/>
      <c r="ZT565" s="253"/>
      <c r="ZU565" s="253"/>
      <c r="ZV565" s="253"/>
      <c r="ZW565" s="253"/>
      <c r="ZX565" s="253"/>
      <c r="ZY565" s="253"/>
      <c r="ZZ565" s="253"/>
      <c r="AAA565" s="253"/>
      <c r="AAB565" s="253"/>
      <c r="AAC565" s="253"/>
      <c r="AAD565" s="253"/>
      <c r="AAE565" s="253"/>
      <c r="AAF565" s="253"/>
      <c r="AAG565" s="253"/>
      <c r="AAH565" s="253"/>
      <c r="AAI565" s="253"/>
      <c r="AAJ565" s="253"/>
      <c r="AAK565" s="253"/>
      <c r="AAL565" s="253"/>
      <c r="AAM565" s="253"/>
      <c r="AAN565" s="253"/>
      <c r="AAO565" s="253"/>
      <c r="AAP565" s="253"/>
      <c r="AAQ565" s="253"/>
      <c r="AAR565" s="253"/>
      <c r="AAS565" s="253"/>
      <c r="AAT565" s="253"/>
      <c r="AAU565" s="253"/>
      <c r="AAV565" s="253"/>
      <c r="AAW565" s="253"/>
      <c r="AAX565" s="253"/>
      <c r="AAY565" s="253"/>
      <c r="AAZ565" s="253"/>
      <c r="ABA565" s="253"/>
      <c r="ABB565" s="253"/>
      <c r="ABC565" s="253"/>
      <c r="ABD565" s="253"/>
      <c r="ABE565" s="253"/>
      <c r="ABF565" s="253"/>
      <c r="ABG565" s="253"/>
      <c r="ABH565" s="253"/>
      <c r="ABI565" s="253"/>
      <c r="ABJ565" s="253"/>
      <c r="ABK565" s="253"/>
      <c r="ABL565" s="253"/>
      <c r="ABM565" s="253"/>
      <c r="ABN565" s="253"/>
      <c r="ABO565" s="253"/>
      <c r="ABP565" s="253"/>
      <c r="ABQ565" s="253"/>
      <c r="ABR565" s="253"/>
      <c r="ABS565" s="253"/>
      <c r="ABT565" s="253"/>
      <c r="ABU565" s="253"/>
      <c r="ABV565" s="253"/>
      <c r="ABW565" s="253"/>
      <c r="ABX565" s="253"/>
      <c r="ABY565" s="253"/>
      <c r="ABZ565" s="253"/>
      <c r="ACA565" s="253"/>
      <c r="ACB565" s="253"/>
      <c r="ACC565" s="253"/>
      <c r="ACD565" s="253"/>
      <c r="ACE565" s="253"/>
      <c r="ACF565" s="253"/>
      <c r="ACG565" s="253"/>
      <c r="ACH565" s="253"/>
      <c r="ACI565" s="253"/>
      <c r="ACJ565" s="253"/>
      <c r="ACK565" s="253"/>
      <c r="ACL565" s="253"/>
      <c r="ACM565" s="253"/>
      <c r="ACN565" s="253"/>
      <c r="ACO565" s="253"/>
      <c r="ACP565" s="253"/>
      <c r="ACQ565" s="253"/>
      <c r="ACR565" s="253"/>
      <c r="ACS565" s="253"/>
      <c r="ACT565" s="253"/>
      <c r="ACU565" s="253"/>
      <c r="ACV565" s="253"/>
      <c r="ACW565" s="253"/>
      <c r="ACX565" s="253"/>
      <c r="ACY565" s="253"/>
      <c r="ACZ565" s="253"/>
      <c r="ADA565" s="253"/>
      <c r="ADB565" s="253"/>
      <c r="ADC565" s="253"/>
      <c r="ADD565" s="253"/>
      <c r="ADE565" s="253"/>
      <c r="ADF565" s="253"/>
      <c r="ADG565" s="253"/>
      <c r="ADH565" s="253"/>
      <c r="ADI565" s="253"/>
      <c r="ADJ565" s="253"/>
      <c r="ADK565" s="253"/>
      <c r="ADL565" s="253"/>
      <c r="ADM565" s="253"/>
      <c r="ADN565" s="253"/>
      <c r="ADO565" s="253"/>
      <c r="ADP565" s="253"/>
      <c r="ADQ565" s="253"/>
      <c r="ADR565" s="253"/>
      <c r="ADS565" s="253"/>
      <c r="ADT565" s="253"/>
      <c r="ADU565" s="253"/>
      <c r="ADV565" s="253"/>
      <c r="ADW565" s="253"/>
      <c r="ADX565" s="253"/>
      <c r="ADY565" s="253"/>
      <c r="ADZ565" s="253"/>
      <c r="AEA565" s="253"/>
      <c r="AEB565" s="253"/>
      <c r="AEC565" s="253"/>
      <c r="AED565" s="253"/>
      <c r="AEE565" s="253"/>
      <c r="AEF565" s="253"/>
      <c r="AEG565" s="253"/>
      <c r="AEH565" s="253"/>
      <c r="AEI565" s="253"/>
      <c r="AEJ565" s="253"/>
      <c r="AEK565" s="253"/>
      <c r="AEL565" s="253"/>
      <c r="AEM565" s="253"/>
      <c r="AEN565" s="253"/>
      <c r="AEO565" s="253"/>
      <c r="AEP565" s="253"/>
      <c r="AEQ565" s="253"/>
      <c r="AER565" s="253"/>
      <c r="AES565" s="253"/>
      <c r="AET565" s="253"/>
      <c r="AEU565" s="253"/>
      <c r="AEV565" s="253"/>
      <c r="AEW565" s="253"/>
      <c r="AEX565" s="253"/>
      <c r="AEY565" s="253"/>
      <c r="AEZ565" s="253"/>
      <c r="AFA565" s="253"/>
      <c r="AFB565" s="253"/>
      <c r="AFC565" s="253"/>
      <c r="AFD565" s="253"/>
      <c r="AFE565" s="253"/>
      <c r="AFF565" s="253"/>
      <c r="AFG565" s="253"/>
      <c r="AFH565" s="253"/>
      <c r="AFI565" s="253"/>
      <c r="AFJ565" s="253"/>
      <c r="AFK565" s="253"/>
      <c r="AFL565" s="253"/>
      <c r="AFM565" s="253"/>
      <c r="AFN565" s="253"/>
      <c r="AFO565" s="253"/>
      <c r="AFP565" s="253"/>
      <c r="AFQ565" s="253"/>
      <c r="AFR565" s="253"/>
      <c r="AFS565" s="253"/>
      <c r="AFT565" s="253"/>
      <c r="AFU565" s="253"/>
      <c r="AFV565" s="253"/>
      <c r="AFW565" s="253"/>
      <c r="AFX565" s="253"/>
      <c r="AFY565" s="253"/>
      <c r="AFZ565" s="253"/>
      <c r="AGA565" s="253"/>
      <c r="AGB565" s="253"/>
      <c r="AGC565" s="253"/>
      <c r="AGD565" s="253"/>
      <c r="AGE565" s="253"/>
      <c r="AGF565" s="253"/>
      <c r="AGG565" s="253"/>
      <c r="AGH565" s="253"/>
      <c r="AGI565" s="253"/>
      <c r="AGJ565" s="253"/>
      <c r="AGK565" s="253"/>
      <c r="AGL565" s="253"/>
      <c r="AGM565" s="253"/>
      <c r="AGN565" s="253"/>
      <c r="AGO565" s="253"/>
      <c r="AGP565" s="253"/>
      <c r="AGQ565" s="253"/>
      <c r="AGR565" s="253"/>
      <c r="AGS565" s="253"/>
      <c r="AGT565" s="253"/>
      <c r="AGU565" s="253"/>
      <c r="AGV565" s="253"/>
      <c r="AGW565" s="253"/>
      <c r="AGX565" s="253"/>
      <c r="AGY565" s="253"/>
      <c r="AGZ565" s="253"/>
      <c r="AHA565" s="253"/>
      <c r="AHB565" s="253"/>
      <c r="AHC565" s="253"/>
      <c r="AHD565" s="253"/>
      <c r="AHE565" s="253"/>
      <c r="AHF565" s="253"/>
      <c r="AHG565" s="253"/>
      <c r="AHH565" s="253"/>
      <c r="AHI565" s="253"/>
      <c r="AHJ565" s="253"/>
      <c r="AHK565" s="253"/>
      <c r="AHL565" s="253"/>
      <c r="AHM565" s="253"/>
      <c r="AHN565" s="253"/>
      <c r="AHO565" s="253"/>
      <c r="AHP565" s="253"/>
      <c r="AHQ565" s="253"/>
      <c r="AHR565" s="253"/>
      <c r="AHS565" s="253"/>
      <c r="AHT565" s="253"/>
      <c r="AHU565" s="253"/>
      <c r="AHV565" s="253"/>
      <c r="AHW565" s="253"/>
      <c r="AHX565" s="253"/>
      <c r="AHY565" s="253"/>
      <c r="AHZ565" s="253"/>
      <c r="AIA565" s="253"/>
      <c r="AIB565" s="253"/>
      <c r="AIC565" s="253"/>
      <c r="AID565" s="253"/>
      <c r="AIE565" s="253"/>
      <c r="AIF565" s="253"/>
      <c r="AIG565" s="253"/>
      <c r="AIH565" s="253"/>
      <c r="AII565" s="253"/>
      <c r="AIJ565" s="253"/>
      <c r="AIK565" s="253"/>
      <c r="AIL565" s="253"/>
      <c r="AIM565" s="253"/>
      <c r="AIN565" s="253"/>
      <c r="AIO565" s="253"/>
      <c r="AIP565" s="253"/>
      <c r="AIQ565" s="253"/>
      <c r="AIR565" s="253"/>
      <c r="AIS565" s="253"/>
      <c r="AIT565" s="253"/>
      <c r="AIU565" s="253"/>
      <c r="AIV565" s="253"/>
      <c r="AIW565" s="253"/>
      <c r="AIX565" s="253"/>
      <c r="AIY565" s="253"/>
      <c r="AIZ565" s="253"/>
      <c r="AJA565" s="253"/>
      <c r="AJB565" s="253"/>
      <c r="AJC565" s="253"/>
      <c r="AJD565" s="253"/>
      <c r="AJE565" s="253"/>
      <c r="AJF565" s="253"/>
      <c r="AJG565" s="253"/>
      <c r="AJH565" s="253"/>
      <c r="AJI565" s="253"/>
      <c r="AJJ565" s="253"/>
      <c r="AJK565" s="253"/>
      <c r="AJL565" s="253"/>
      <c r="AJM565" s="253"/>
      <c r="AJN565" s="253"/>
      <c r="AJO565" s="253"/>
      <c r="AJP565" s="253"/>
      <c r="AJQ565" s="253"/>
      <c r="AJR565" s="253"/>
      <c r="AJS565" s="253"/>
      <c r="AJT565" s="253"/>
      <c r="AJU565" s="253"/>
      <c r="AJV565" s="253"/>
      <c r="AJW565" s="253"/>
      <c r="AJX565" s="253"/>
      <c r="AJY565" s="253"/>
      <c r="AJZ565" s="253"/>
      <c r="AKA565" s="253"/>
      <c r="AKB565" s="253"/>
      <c r="AKC565" s="253"/>
      <c r="AKD565" s="253"/>
      <c r="AKE565" s="253"/>
      <c r="AKF565" s="253"/>
      <c r="AKG565" s="253"/>
      <c r="AKH565" s="253"/>
      <c r="AKI565" s="253"/>
      <c r="AKJ565" s="253"/>
      <c r="AKK565" s="253"/>
      <c r="AKL565" s="253"/>
      <c r="AKM565" s="253"/>
      <c r="AKN565" s="253"/>
      <c r="AKO565" s="253"/>
      <c r="AKP565" s="253"/>
      <c r="AKQ565" s="253"/>
      <c r="AKR565" s="253"/>
      <c r="AKS565" s="253"/>
      <c r="AKT565" s="253"/>
      <c r="AKU565" s="253"/>
      <c r="AKV565" s="253"/>
      <c r="AKW565" s="253"/>
      <c r="AKX565" s="253"/>
      <c r="AKY565" s="253"/>
      <c r="AKZ565" s="253"/>
      <c r="ALA565" s="253"/>
    </row>
    <row r="566" spans="1:989" x14ac:dyDescent="0.25">
      <c r="A566" s="271"/>
      <c r="B566" s="271"/>
      <c r="C566" s="93" t="s">
        <v>67</v>
      </c>
      <c r="D566" s="416">
        <v>5.1036243405826638E-3</v>
      </c>
      <c r="E566" s="416">
        <v>3.855627636506243E-3</v>
      </c>
      <c r="F566" s="416">
        <v>1.8657574438112016E-3</v>
      </c>
      <c r="G566" s="416">
        <v>3.063776374145225E-3</v>
      </c>
      <c r="H566" s="416">
        <v>3.1638825372096949E-3</v>
      </c>
      <c r="I566" s="416">
        <v>2.5338302842283777E-3</v>
      </c>
      <c r="J566" s="416">
        <v>2.4884519550717973E-3</v>
      </c>
      <c r="K566" s="416">
        <v>2.7736004651476697E-3</v>
      </c>
      <c r="L566" s="271"/>
      <c r="M566" s="271"/>
      <c r="N566" s="271"/>
      <c r="O566" s="271"/>
      <c r="P566" s="271"/>
      <c r="Q566" s="271"/>
      <c r="R566" s="271"/>
      <c r="S566" s="271"/>
      <c r="T566" s="271"/>
      <c r="U566" s="271"/>
      <c r="V566" s="271"/>
      <c r="W566" s="271"/>
      <c r="X566" s="271"/>
      <c r="Y566" s="271"/>
      <c r="Z566" s="271"/>
      <c r="AA566" s="271"/>
      <c r="AB566" s="271"/>
      <c r="AC566" s="271"/>
      <c r="AD566" s="271"/>
      <c r="AE566" s="271"/>
      <c r="AF566" s="271"/>
      <c r="AG566" s="271"/>
      <c r="AH566" s="271"/>
      <c r="AI566" s="271"/>
      <c r="AJ566" s="271"/>
      <c r="AK566" s="271"/>
      <c r="AL566" s="271"/>
      <c r="AM566" s="271"/>
      <c r="AN566" s="271"/>
      <c r="AO566" s="271"/>
      <c r="AP566" s="271"/>
      <c r="AQ566" s="271"/>
      <c r="BI566" s="253"/>
      <c r="BJ566" s="253"/>
      <c r="BK566" s="253"/>
      <c r="BL566" s="253"/>
      <c r="BM566" s="253"/>
      <c r="BN566" s="253"/>
      <c r="BO566" s="253"/>
      <c r="BP566" s="253"/>
      <c r="BQ566" s="253"/>
      <c r="BR566" s="253"/>
      <c r="BS566" s="253"/>
      <c r="BT566" s="253"/>
      <c r="BU566" s="253"/>
      <c r="BV566" s="253"/>
      <c r="BW566" s="253"/>
      <c r="BX566" s="253"/>
      <c r="BY566" s="253"/>
      <c r="BZ566" s="253"/>
      <c r="CA566" s="253"/>
      <c r="CB566" s="253"/>
      <c r="CC566" s="253"/>
      <c r="CD566" s="253"/>
      <c r="CE566" s="253"/>
      <c r="CF566" s="253"/>
      <c r="CG566" s="253"/>
      <c r="CH566" s="253"/>
      <c r="CI566" s="253"/>
      <c r="CJ566" s="253"/>
      <c r="CK566" s="253"/>
      <c r="CL566" s="253"/>
      <c r="CM566" s="253"/>
      <c r="CN566" s="253"/>
      <c r="CO566" s="253"/>
      <c r="CP566" s="253"/>
      <c r="CQ566" s="253"/>
      <c r="CR566" s="253"/>
      <c r="CS566" s="253"/>
      <c r="CT566" s="253"/>
      <c r="CU566" s="253"/>
      <c r="CV566" s="253"/>
      <c r="CW566" s="253"/>
      <c r="CX566" s="253"/>
      <c r="CY566" s="253"/>
      <c r="CZ566" s="253"/>
      <c r="DA566" s="253"/>
      <c r="DB566" s="253"/>
      <c r="DC566" s="253"/>
      <c r="DD566" s="253"/>
      <c r="DE566" s="253"/>
      <c r="DF566" s="253"/>
      <c r="DG566" s="253"/>
      <c r="DH566" s="253"/>
      <c r="DI566" s="253"/>
      <c r="DJ566" s="253"/>
      <c r="DK566" s="253"/>
      <c r="DL566" s="253"/>
      <c r="DM566" s="253"/>
      <c r="DN566" s="253"/>
      <c r="DO566" s="253"/>
      <c r="DP566" s="253"/>
      <c r="DQ566" s="253"/>
      <c r="DR566" s="253"/>
      <c r="DS566" s="253"/>
      <c r="DT566" s="253"/>
      <c r="DU566" s="253"/>
      <c r="DV566" s="253"/>
      <c r="DW566" s="253"/>
      <c r="DX566" s="253"/>
      <c r="DY566" s="253"/>
      <c r="DZ566" s="253"/>
      <c r="EA566" s="253"/>
      <c r="EB566" s="253"/>
      <c r="EC566" s="253"/>
      <c r="ED566" s="253"/>
      <c r="EE566" s="253"/>
      <c r="EF566" s="253"/>
      <c r="EG566" s="253"/>
      <c r="EH566" s="253"/>
      <c r="EI566" s="253"/>
      <c r="EJ566" s="253"/>
      <c r="EK566" s="253"/>
      <c r="EL566" s="253"/>
      <c r="EM566" s="253"/>
      <c r="EN566" s="253"/>
      <c r="EO566" s="253"/>
      <c r="EP566" s="253"/>
      <c r="EQ566" s="253"/>
      <c r="ER566" s="253"/>
      <c r="ES566" s="253"/>
      <c r="ET566" s="253"/>
      <c r="EU566" s="253"/>
      <c r="EV566" s="253"/>
      <c r="EW566" s="253"/>
      <c r="EX566" s="253"/>
      <c r="EY566" s="253"/>
      <c r="EZ566" s="253"/>
      <c r="FA566" s="253"/>
      <c r="FB566" s="253"/>
      <c r="FC566" s="253"/>
      <c r="FD566" s="253"/>
      <c r="FE566" s="253"/>
      <c r="FF566" s="253"/>
      <c r="FG566" s="253"/>
      <c r="FH566" s="253"/>
      <c r="FI566" s="253"/>
      <c r="FJ566" s="253"/>
      <c r="FK566" s="253"/>
      <c r="FL566" s="253"/>
      <c r="FM566" s="253"/>
      <c r="FN566" s="253"/>
      <c r="FO566" s="253"/>
      <c r="FP566" s="253"/>
      <c r="FQ566" s="253"/>
      <c r="FR566" s="253"/>
      <c r="FS566" s="253"/>
      <c r="FT566" s="253"/>
      <c r="FU566" s="253"/>
      <c r="FV566" s="253"/>
      <c r="FW566" s="253"/>
      <c r="FX566" s="253"/>
      <c r="FY566" s="253"/>
      <c r="FZ566" s="253"/>
      <c r="GA566" s="253"/>
      <c r="GB566" s="253"/>
      <c r="GC566" s="253"/>
      <c r="GD566" s="253"/>
      <c r="GE566" s="253"/>
      <c r="GF566" s="253"/>
      <c r="GG566" s="253"/>
      <c r="GH566" s="253"/>
      <c r="GI566" s="253"/>
      <c r="GJ566" s="253"/>
      <c r="GK566" s="253"/>
      <c r="GL566" s="253"/>
      <c r="GM566" s="253"/>
      <c r="GN566" s="253"/>
      <c r="GO566" s="253"/>
      <c r="GP566" s="253"/>
      <c r="GQ566" s="253"/>
      <c r="GR566" s="253"/>
      <c r="GS566" s="253"/>
      <c r="GT566" s="253"/>
      <c r="GU566" s="253"/>
      <c r="GV566" s="253"/>
      <c r="GW566" s="253"/>
      <c r="GX566" s="253"/>
      <c r="GY566" s="253"/>
      <c r="GZ566" s="253"/>
      <c r="HA566" s="253"/>
      <c r="HB566" s="253"/>
      <c r="HC566" s="253"/>
      <c r="HD566" s="253"/>
      <c r="HE566" s="253"/>
      <c r="HF566" s="253"/>
      <c r="HG566" s="253"/>
      <c r="HH566" s="253"/>
      <c r="HI566" s="253"/>
      <c r="HJ566" s="253"/>
      <c r="HK566" s="253"/>
      <c r="HL566" s="253"/>
      <c r="HM566" s="253"/>
      <c r="HN566" s="253"/>
      <c r="HO566" s="253"/>
      <c r="HP566" s="253"/>
      <c r="HQ566" s="253"/>
      <c r="HR566" s="253"/>
      <c r="HS566" s="253"/>
      <c r="HT566" s="253"/>
      <c r="HU566" s="253"/>
      <c r="HV566" s="253"/>
      <c r="HW566" s="253"/>
      <c r="HX566" s="253"/>
      <c r="HY566" s="253"/>
      <c r="HZ566" s="253"/>
      <c r="IA566" s="253"/>
      <c r="IB566" s="253"/>
      <c r="IC566" s="253"/>
      <c r="ID566" s="253"/>
      <c r="IE566" s="253"/>
      <c r="IF566" s="253"/>
      <c r="IG566" s="253"/>
      <c r="IH566" s="253"/>
      <c r="II566" s="253"/>
      <c r="IJ566" s="253"/>
      <c r="IK566" s="253"/>
      <c r="IL566" s="253"/>
      <c r="IM566" s="253"/>
      <c r="IN566" s="253"/>
      <c r="IO566" s="253"/>
      <c r="IP566" s="253"/>
      <c r="IQ566" s="253"/>
      <c r="IR566" s="253"/>
      <c r="IS566" s="253"/>
      <c r="IT566" s="253"/>
      <c r="IU566" s="253"/>
      <c r="IV566" s="253"/>
      <c r="IW566" s="253"/>
      <c r="IX566" s="253"/>
      <c r="IY566" s="253"/>
      <c r="IZ566" s="253"/>
      <c r="JA566" s="253"/>
      <c r="JB566" s="253"/>
      <c r="JC566" s="253"/>
      <c r="JD566" s="253"/>
      <c r="JE566" s="253"/>
      <c r="JF566" s="253"/>
      <c r="JG566" s="253"/>
      <c r="JH566" s="253"/>
      <c r="JI566" s="253"/>
      <c r="JJ566" s="253"/>
      <c r="JK566" s="253"/>
      <c r="JL566" s="253"/>
      <c r="JM566" s="253"/>
      <c r="JN566" s="253"/>
      <c r="JO566" s="253"/>
      <c r="JP566" s="253"/>
      <c r="JQ566" s="253"/>
      <c r="JR566" s="253"/>
      <c r="JS566" s="253"/>
      <c r="JT566" s="253"/>
      <c r="JU566" s="253"/>
      <c r="JV566" s="253"/>
      <c r="JW566" s="253"/>
      <c r="JX566" s="253"/>
      <c r="JY566" s="253"/>
      <c r="JZ566" s="253"/>
      <c r="KA566" s="253"/>
      <c r="KB566" s="253"/>
      <c r="KC566" s="253"/>
      <c r="KD566" s="253"/>
      <c r="KE566" s="253"/>
      <c r="KF566" s="253"/>
      <c r="KG566" s="253"/>
      <c r="KH566" s="253"/>
      <c r="KI566" s="253"/>
      <c r="KJ566" s="253"/>
      <c r="KK566" s="253"/>
      <c r="KL566" s="253"/>
      <c r="KM566" s="253"/>
      <c r="KN566" s="253"/>
      <c r="KO566" s="253"/>
      <c r="KP566" s="253"/>
      <c r="KQ566" s="253"/>
      <c r="KR566" s="253"/>
      <c r="KS566" s="253"/>
      <c r="KT566" s="253"/>
      <c r="KU566" s="253"/>
      <c r="KV566" s="253"/>
      <c r="KW566" s="253"/>
      <c r="KX566" s="253"/>
      <c r="KY566" s="253"/>
      <c r="KZ566" s="253"/>
      <c r="LA566" s="253"/>
      <c r="LB566" s="253"/>
      <c r="LC566" s="253"/>
      <c r="LD566" s="253"/>
      <c r="LE566" s="253"/>
      <c r="LF566" s="253"/>
      <c r="LG566" s="253"/>
      <c r="LH566" s="253"/>
      <c r="LI566" s="253"/>
      <c r="LJ566" s="253"/>
      <c r="LK566" s="253"/>
      <c r="LL566" s="253"/>
      <c r="LM566" s="253"/>
      <c r="LN566" s="253"/>
      <c r="LO566" s="253"/>
      <c r="LP566" s="253"/>
      <c r="LQ566" s="253"/>
      <c r="LR566" s="253"/>
      <c r="LS566" s="253"/>
      <c r="LT566" s="253"/>
      <c r="LU566" s="253"/>
      <c r="LV566" s="253"/>
      <c r="LW566" s="253"/>
      <c r="LX566" s="253"/>
      <c r="LY566" s="253"/>
      <c r="LZ566" s="253"/>
      <c r="MA566" s="253"/>
      <c r="MB566" s="253"/>
      <c r="MC566" s="253"/>
      <c r="MD566" s="253"/>
      <c r="ME566" s="253"/>
      <c r="MF566" s="253"/>
      <c r="MG566" s="253"/>
      <c r="MH566" s="253"/>
      <c r="MI566" s="253"/>
      <c r="MJ566" s="253"/>
      <c r="MK566" s="253"/>
      <c r="ML566" s="253"/>
      <c r="MM566" s="253"/>
      <c r="MN566" s="253"/>
      <c r="MO566" s="253"/>
      <c r="MP566" s="253"/>
      <c r="MQ566" s="253"/>
      <c r="MR566" s="253"/>
      <c r="MS566" s="253"/>
      <c r="MT566" s="253"/>
      <c r="MU566" s="253"/>
      <c r="MV566" s="253"/>
      <c r="MW566" s="253"/>
      <c r="MX566" s="253"/>
      <c r="MY566" s="253"/>
      <c r="MZ566" s="253"/>
      <c r="NA566" s="253"/>
      <c r="NB566" s="253"/>
      <c r="NC566" s="253"/>
      <c r="ND566" s="253"/>
      <c r="NE566" s="253"/>
      <c r="NF566" s="253"/>
      <c r="NG566" s="253"/>
      <c r="NH566" s="253"/>
      <c r="NI566" s="253"/>
      <c r="NJ566" s="253"/>
      <c r="NK566" s="253"/>
      <c r="NL566" s="253"/>
      <c r="NM566" s="253"/>
      <c r="NN566" s="253"/>
      <c r="NO566" s="253"/>
      <c r="NP566" s="253"/>
      <c r="NQ566" s="253"/>
      <c r="NR566" s="253"/>
      <c r="NS566" s="253"/>
      <c r="NT566" s="253"/>
      <c r="NU566" s="253"/>
      <c r="NV566" s="253"/>
      <c r="NW566" s="253"/>
      <c r="NX566" s="253"/>
      <c r="NY566" s="253"/>
      <c r="NZ566" s="253"/>
      <c r="OA566" s="253"/>
      <c r="OB566" s="253"/>
      <c r="OC566" s="253"/>
      <c r="OD566" s="253"/>
      <c r="OE566" s="253"/>
      <c r="OF566" s="253"/>
      <c r="OG566" s="253"/>
      <c r="OH566" s="253"/>
      <c r="OI566" s="253"/>
      <c r="OJ566" s="253"/>
      <c r="OK566" s="253"/>
      <c r="OL566" s="253"/>
      <c r="OM566" s="253"/>
      <c r="ON566" s="253"/>
      <c r="OO566" s="253"/>
      <c r="OP566" s="253"/>
      <c r="OQ566" s="253"/>
      <c r="OR566" s="253"/>
      <c r="OS566" s="253"/>
      <c r="OT566" s="253"/>
      <c r="OU566" s="253"/>
      <c r="OV566" s="253"/>
      <c r="OW566" s="253"/>
      <c r="OX566" s="253"/>
      <c r="OY566" s="253"/>
      <c r="OZ566" s="253"/>
      <c r="PA566" s="253"/>
      <c r="PB566" s="253"/>
      <c r="PC566" s="253"/>
      <c r="PD566" s="253"/>
      <c r="PE566" s="253"/>
      <c r="PF566" s="253"/>
      <c r="PG566" s="253"/>
      <c r="PH566" s="253"/>
      <c r="PI566" s="253"/>
      <c r="PJ566" s="253"/>
      <c r="PK566" s="253"/>
      <c r="PL566" s="253"/>
      <c r="PM566" s="253"/>
      <c r="PN566" s="253"/>
      <c r="PO566" s="253"/>
      <c r="PP566" s="253"/>
      <c r="PQ566" s="253"/>
      <c r="PR566" s="253"/>
      <c r="PS566" s="253"/>
      <c r="PT566" s="253"/>
      <c r="PU566" s="253"/>
      <c r="PV566" s="253"/>
      <c r="PW566" s="253"/>
      <c r="PX566" s="253"/>
      <c r="PY566" s="253"/>
      <c r="PZ566" s="253"/>
      <c r="QA566" s="253"/>
      <c r="QB566" s="253"/>
      <c r="QC566" s="253"/>
      <c r="QD566" s="253"/>
      <c r="QE566" s="253"/>
      <c r="QF566" s="253"/>
      <c r="QG566" s="253"/>
      <c r="QH566" s="253"/>
      <c r="QI566" s="253"/>
      <c r="QJ566" s="253"/>
      <c r="QK566" s="253"/>
      <c r="QL566" s="253"/>
      <c r="QM566" s="253"/>
      <c r="QN566" s="253"/>
      <c r="QO566" s="253"/>
      <c r="QP566" s="253"/>
      <c r="QQ566" s="253"/>
      <c r="QR566" s="253"/>
      <c r="QS566" s="253"/>
      <c r="QT566" s="253"/>
      <c r="QU566" s="253"/>
      <c r="QV566" s="253"/>
      <c r="QW566" s="253"/>
      <c r="QX566" s="253"/>
      <c r="QY566" s="253"/>
      <c r="QZ566" s="253"/>
      <c r="RA566" s="253"/>
      <c r="RB566" s="253"/>
      <c r="RC566" s="253"/>
      <c r="RD566" s="253"/>
      <c r="RE566" s="253"/>
      <c r="RF566" s="253"/>
      <c r="RG566" s="253"/>
      <c r="RH566" s="253"/>
      <c r="RI566" s="253"/>
      <c r="RJ566" s="253"/>
      <c r="RK566" s="253"/>
      <c r="RL566" s="253"/>
      <c r="RM566" s="253"/>
      <c r="RN566" s="253"/>
      <c r="RO566" s="253"/>
      <c r="RP566" s="253"/>
      <c r="RQ566" s="253"/>
      <c r="RR566" s="253"/>
      <c r="RS566" s="253"/>
      <c r="RT566" s="253"/>
      <c r="RU566" s="253"/>
      <c r="RV566" s="253"/>
      <c r="RW566" s="253"/>
      <c r="RX566" s="253"/>
      <c r="RY566" s="253"/>
      <c r="RZ566" s="253"/>
      <c r="SA566" s="253"/>
      <c r="SB566" s="253"/>
      <c r="SC566" s="253"/>
      <c r="SD566" s="253"/>
      <c r="SE566" s="253"/>
      <c r="SF566" s="253"/>
      <c r="SG566" s="253"/>
      <c r="SH566" s="253"/>
      <c r="SI566" s="253"/>
      <c r="SJ566" s="253"/>
      <c r="SK566" s="253"/>
      <c r="SL566" s="253"/>
      <c r="SM566" s="253"/>
      <c r="SN566" s="253"/>
      <c r="SO566" s="253"/>
      <c r="SP566" s="253"/>
      <c r="SQ566" s="253"/>
      <c r="SR566" s="253"/>
      <c r="SS566" s="253"/>
      <c r="ST566" s="253"/>
      <c r="SU566" s="253"/>
      <c r="SV566" s="253"/>
      <c r="SW566" s="253"/>
      <c r="SX566" s="253"/>
      <c r="SY566" s="253"/>
      <c r="SZ566" s="253"/>
      <c r="TA566" s="253"/>
      <c r="TB566" s="253"/>
      <c r="TC566" s="253"/>
      <c r="TD566" s="253"/>
      <c r="TE566" s="253"/>
      <c r="TF566" s="253"/>
      <c r="TG566" s="253"/>
      <c r="TH566" s="253"/>
      <c r="TI566" s="253"/>
      <c r="TJ566" s="253"/>
      <c r="TK566" s="253"/>
      <c r="TL566" s="253"/>
      <c r="TM566" s="253"/>
      <c r="TN566" s="253"/>
      <c r="TO566" s="253"/>
      <c r="TP566" s="253"/>
      <c r="TQ566" s="253"/>
      <c r="TR566" s="253"/>
      <c r="TS566" s="253"/>
      <c r="TT566" s="253"/>
      <c r="TU566" s="253"/>
      <c r="TV566" s="253"/>
      <c r="TW566" s="253"/>
      <c r="TX566" s="253"/>
      <c r="TY566" s="253"/>
      <c r="TZ566" s="253"/>
      <c r="UA566" s="253"/>
      <c r="UB566" s="253"/>
      <c r="UC566" s="253"/>
      <c r="UD566" s="253"/>
      <c r="UE566" s="253"/>
      <c r="UF566" s="253"/>
      <c r="UG566" s="253"/>
      <c r="UH566" s="253"/>
      <c r="UI566" s="253"/>
      <c r="UJ566" s="253"/>
      <c r="UK566" s="253"/>
      <c r="UL566" s="253"/>
      <c r="UM566" s="253"/>
      <c r="UN566" s="253"/>
      <c r="UO566" s="253"/>
      <c r="UP566" s="253"/>
      <c r="UQ566" s="253"/>
      <c r="UR566" s="253"/>
      <c r="US566" s="253"/>
      <c r="UT566" s="253"/>
      <c r="UU566" s="253"/>
      <c r="UV566" s="253"/>
      <c r="UW566" s="253"/>
      <c r="UX566" s="253"/>
      <c r="UY566" s="253"/>
      <c r="UZ566" s="253"/>
      <c r="VA566" s="253"/>
      <c r="VB566" s="253"/>
      <c r="VC566" s="253"/>
      <c r="VD566" s="253"/>
      <c r="VE566" s="253"/>
      <c r="VF566" s="253"/>
      <c r="VG566" s="253"/>
      <c r="VH566" s="253"/>
      <c r="VI566" s="253"/>
      <c r="VJ566" s="253"/>
      <c r="VK566" s="253"/>
      <c r="VL566" s="253"/>
      <c r="VM566" s="253"/>
      <c r="VN566" s="253"/>
      <c r="VO566" s="253"/>
      <c r="VP566" s="253"/>
      <c r="VQ566" s="253"/>
      <c r="VR566" s="253"/>
      <c r="VS566" s="253"/>
      <c r="VT566" s="253"/>
      <c r="VU566" s="253"/>
      <c r="VV566" s="253"/>
      <c r="VW566" s="253"/>
      <c r="VX566" s="253"/>
      <c r="VY566" s="253"/>
      <c r="VZ566" s="253"/>
      <c r="WA566" s="253"/>
      <c r="WB566" s="253"/>
      <c r="WC566" s="253"/>
      <c r="WD566" s="253"/>
      <c r="WE566" s="253"/>
      <c r="WF566" s="253"/>
      <c r="WG566" s="253"/>
      <c r="WH566" s="253"/>
      <c r="WI566" s="253"/>
      <c r="WJ566" s="253"/>
      <c r="WK566" s="253"/>
      <c r="WL566" s="253"/>
      <c r="WM566" s="253"/>
      <c r="WN566" s="253"/>
      <c r="WO566" s="253"/>
      <c r="WP566" s="253"/>
      <c r="WQ566" s="253"/>
      <c r="WR566" s="253"/>
      <c r="WS566" s="253"/>
      <c r="WT566" s="253"/>
      <c r="WU566" s="253"/>
      <c r="WV566" s="253"/>
      <c r="WW566" s="253"/>
      <c r="WX566" s="253"/>
      <c r="WY566" s="253"/>
      <c r="WZ566" s="253"/>
      <c r="XA566" s="253"/>
      <c r="XB566" s="253"/>
      <c r="XC566" s="253"/>
      <c r="XD566" s="253"/>
      <c r="XE566" s="253"/>
      <c r="XF566" s="253"/>
      <c r="XG566" s="253"/>
      <c r="XH566" s="253"/>
      <c r="XI566" s="253"/>
      <c r="XJ566" s="253"/>
      <c r="XK566" s="253"/>
      <c r="XL566" s="253"/>
      <c r="XM566" s="253"/>
      <c r="XN566" s="253"/>
      <c r="XO566" s="253"/>
      <c r="XP566" s="253"/>
      <c r="XQ566" s="253"/>
      <c r="XR566" s="253"/>
      <c r="XS566" s="253"/>
      <c r="XT566" s="253"/>
      <c r="XU566" s="253"/>
      <c r="XV566" s="253"/>
      <c r="XW566" s="253"/>
      <c r="XX566" s="253"/>
      <c r="XY566" s="253"/>
      <c r="XZ566" s="253"/>
      <c r="YA566" s="253"/>
      <c r="YB566" s="253"/>
      <c r="YC566" s="253"/>
      <c r="YD566" s="253"/>
      <c r="YE566" s="253"/>
      <c r="YF566" s="253"/>
      <c r="YG566" s="253"/>
      <c r="YH566" s="253"/>
      <c r="YI566" s="253"/>
      <c r="YJ566" s="253"/>
      <c r="YK566" s="253"/>
      <c r="YL566" s="253"/>
      <c r="YM566" s="253"/>
      <c r="YN566" s="253"/>
      <c r="YO566" s="253"/>
      <c r="YP566" s="253"/>
      <c r="YQ566" s="253"/>
      <c r="YR566" s="253"/>
      <c r="YS566" s="253"/>
      <c r="YT566" s="253"/>
      <c r="YU566" s="253"/>
      <c r="YV566" s="253"/>
      <c r="YW566" s="253"/>
      <c r="YX566" s="253"/>
      <c r="YY566" s="253"/>
      <c r="YZ566" s="253"/>
      <c r="ZA566" s="253"/>
      <c r="ZB566" s="253"/>
      <c r="ZC566" s="253"/>
      <c r="ZD566" s="253"/>
      <c r="ZE566" s="253"/>
      <c r="ZF566" s="253"/>
      <c r="ZG566" s="253"/>
      <c r="ZH566" s="253"/>
      <c r="ZI566" s="253"/>
      <c r="ZJ566" s="253"/>
      <c r="ZK566" s="253"/>
      <c r="ZL566" s="253"/>
      <c r="ZM566" s="253"/>
      <c r="ZN566" s="253"/>
      <c r="ZO566" s="253"/>
      <c r="ZP566" s="253"/>
      <c r="ZQ566" s="253"/>
      <c r="ZR566" s="253"/>
      <c r="ZS566" s="253"/>
      <c r="ZT566" s="253"/>
      <c r="ZU566" s="253"/>
      <c r="ZV566" s="253"/>
      <c r="ZW566" s="253"/>
      <c r="ZX566" s="253"/>
      <c r="ZY566" s="253"/>
      <c r="ZZ566" s="253"/>
      <c r="AAA566" s="253"/>
      <c r="AAB566" s="253"/>
      <c r="AAC566" s="253"/>
      <c r="AAD566" s="253"/>
      <c r="AAE566" s="253"/>
      <c r="AAF566" s="253"/>
      <c r="AAG566" s="253"/>
      <c r="AAH566" s="253"/>
      <c r="AAI566" s="253"/>
      <c r="AAJ566" s="253"/>
      <c r="AAK566" s="253"/>
      <c r="AAL566" s="253"/>
      <c r="AAM566" s="253"/>
      <c r="AAN566" s="253"/>
      <c r="AAO566" s="253"/>
      <c r="AAP566" s="253"/>
      <c r="AAQ566" s="253"/>
      <c r="AAR566" s="253"/>
      <c r="AAS566" s="253"/>
      <c r="AAT566" s="253"/>
      <c r="AAU566" s="253"/>
      <c r="AAV566" s="253"/>
      <c r="AAW566" s="253"/>
      <c r="AAX566" s="253"/>
      <c r="AAY566" s="253"/>
      <c r="AAZ566" s="253"/>
      <c r="ABA566" s="253"/>
      <c r="ABB566" s="253"/>
      <c r="ABC566" s="253"/>
      <c r="ABD566" s="253"/>
      <c r="ABE566" s="253"/>
      <c r="ABF566" s="253"/>
      <c r="ABG566" s="253"/>
      <c r="ABH566" s="253"/>
      <c r="ABI566" s="253"/>
      <c r="ABJ566" s="253"/>
      <c r="ABK566" s="253"/>
      <c r="ABL566" s="253"/>
      <c r="ABM566" s="253"/>
      <c r="ABN566" s="253"/>
      <c r="ABO566" s="253"/>
      <c r="ABP566" s="253"/>
      <c r="ABQ566" s="253"/>
      <c r="ABR566" s="253"/>
      <c r="ABS566" s="253"/>
      <c r="ABT566" s="253"/>
      <c r="ABU566" s="253"/>
      <c r="ABV566" s="253"/>
      <c r="ABW566" s="253"/>
      <c r="ABX566" s="253"/>
      <c r="ABY566" s="253"/>
      <c r="ABZ566" s="253"/>
      <c r="ACA566" s="253"/>
      <c r="ACB566" s="253"/>
      <c r="ACC566" s="253"/>
      <c r="ACD566" s="253"/>
      <c r="ACE566" s="253"/>
      <c r="ACF566" s="253"/>
      <c r="ACG566" s="253"/>
      <c r="ACH566" s="253"/>
      <c r="ACI566" s="253"/>
      <c r="ACJ566" s="253"/>
      <c r="ACK566" s="253"/>
      <c r="ACL566" s="253"/>
      <c r="ACM566" s="253"/>
      <c r="ACN566" s="253"/>
      <c r="ACO566" s="253"/>
      <c r="ACP566" s="253"/>
      <c r="ACQ566" s="253"/>
      <c r="ACR566" s="253"/>
      <c r="ACS566" s="253"/>
      <c r="ACT566" s="253"/>
      <c r="ACU566" s="253"/>
      <c r="ACV566" s="253"/>
      <c r="ACW566" s="253"/>
      <c r="ACX566" s="253"/>
      <c r="ACY566" s="253"/>
      <c r="ACZ566" s="253"/>
      <c r="ADA566" s="253"/>
      <c r="ADB566" s="253"/>
      <c r="ADC566" s="253"/>
      <c r="ADD566" s="253"/>
      <c r="ADE566" s="253"/>
      <c r="ADF566" s="253"/>
      <c r="ADG566" s="253"/>
      <c r="ADH566" s="253"/>
      <c r="ADI566" s="253"/>
      <c r="ADJ566" s="253"/>
      <c r="ADK566" s="253"/>
      <c r="ADL566" s="253"/>
      <c r="ADM566" s="253"/>
      <c r="ADN566" s="253"/>
      <c r="ADO566" s="253"/>
      <c r="ADP566" s="253"/>
      <c r="ADQ566" s="253"/>
      <c r="ADR566" s="253"/>
      <c r="ADS566" s="253"/>
      <c r="ADT566" s="253"/>
      <c r="ADU566" s="253"/>
      <c r="ADV566" s="253"/>
      <c r="ADW566" s="253"/>
      <c r="ADX566" s="253"/>
      <c r="ADY566" s="253"/>
      <c r="ADZ566" s="253"/>
      <c r="AEA566" s="253"/>
      <c r="AEB566" s="253"/>
      <c r="AEC566" s="253"/>
      <c r="AED566" s="253"/>
      <c r="AEE566" s="253"/>
      <c r="AEF566" s="253"/>
      <c r="AEG566" s="253"/>
      <c r="AEH566" s="253"/>
      <c r="AEI566" s="253"/>
      <c r="AEJ566" s="253"/>
      <c r="AEK566" s="253"/>
      <c r="AEL566" s="253"/>
      <c r="AEM566" s="253"/>
      <c r="AEN566" s="253"/>
      <c r="AEO566" s="253"/>
      <c r="AEP566" s="253"/>
      <c r="AEQ566" s="253"/>
      <c r="AER566" s="253"/>
      <c r="AES566" s="253"/>
      <c r="AET566" s="253"/>
      <c r="AEU566" s="253"/>
      <c r="AEV566" s="253"/>
      <c r="AEW566" s="253"/>
      <c r="AEX566" s="253"/>
      <c r="AEY566" s="253"/>
      <c r="AEZ566" s="253"/>
      <c r="AFA566" s="253"/>
      <c r="AFB566" s="253"/>
      <c r="AFC566" s="253"/>
      <c r="AFD566" s="253"/>
      <c r="AFE566" s="253"/>
      <c r="AFF566" s="253"/>
      <c r="AFG566" s="253"/>
      <c r="AFH566" s="253"/>
      <c r="AFI566" s="253"/>
      <c r="AFJ566" s="253"/>
      <c r="AFK566" s="253"/>
      <c r="AFL566" s="253"/>
      <c r="AFM566" s="253"/>
      <c r="AFN566" s="253"/>
      <c r="AFO566" s="253"/>
      <c r="AFP566" s="253"/>
      <c r="AFQ566" s="253"/>
      <c r="AFR566" s="253"/>
      <c r="AFS566" s="253"/>
      <c r="AFT566" s="253"/>
      <c r="AFU566" s="253"/>
      <c r="AFV566" s="253"/>
      <c r="AFW566" s="253"/>
      <c r="AFX566" s="253"/>
      <c r="AFY566" s="253"/>
      <c r="AFZ566" s="253"/>
      <c r="AGA566" s="253"/>
      <c r="AGB566" s="253"/>
      <c r="AGC566" s="253"/>
      <c r="AGD566" s="253"/>
      <c r="AGE566" s="253"/>
      <c r="AGF566" s="253"/>
      <c r="AGG566" s="253"/>
      <c r="AGH566" s="253"/>
      <c r="AGI566" s="253"/>
      <c r="AGJ566" s="253"/>
      <c r="AGK566" s="253"/>
      <c r="AGL566" s="253"/>
      <c r="AGM566" s="253"/>
      <c r="AGN566" s="253"/>
      <c r="AGO566" s="253"/>
      <c r="AGP566" s="253"/>
      <c r="AGQ566" s="253"/>
      <c r="AGR566" s="253"/>
      <c r="AGS566" s="253"/>
      <c r="AGT566" s="253"/>
      <c r="AGU566" s="253"/>
      <c r="AGV566" s="253"/>
      <c r="AGW566" s="253"/>
      <c r="AGX566" s="253"/>
      <c r="AGY566" s="253"/>
      <c r="AGZ566" s="253"/>
      <c r="AHA566" s="253"/>
      <c r="AHB566" s="253"/>
      <c r="AHC566" s="253"/>
      <c r="AHD566" s="253"/>
      <c r="AHE566" s="253"/>
      <c r="AHF566" s="253"/>
      <c r="AHG566" s="253"/>
      <c r="AHH566" s="253"/>
      <c r="AHI566" s="253"/>
      <c r="AHJ566" s="253"/>
      <c r="AHK566" s="253"/>
      <c r="AHL566" s="253"/>
      <c r="AHM566" s="253"/>
      <c r="AHN566" s="253"/>
      <c r="AHO566" s="253"/>
      <c r="AHP566" s="253"/>
      <c r="AHQ566" s="253"/>
      <c r="AHR566" s="253"/>
      <c r="AHS566" s="253"/>
      <c r="AHT566" s="253"/>
      <c r="AHU566" s="253"/>
      <c r="AHV566" s="253"/>
      <c r="AHW566" s="253"/>
      <c r="AHX566" s="253"/>
      <c r="AHY566" s="253"/>
      <c r="AHZ566" s="253"/>
      <c r="AIA566" s="253"/>
      <c r="AIB566" s="253"/>
      <c r="AIC566" s="253"/>
      <c r="AID566" s="253"/>
      <c r="AIE566" s="253"/>
      <c r="AIF566" s="253"/>
      <c r="AIG566" s="253"/>
      <c r="AIH566" s="253"/>
      <c r="AII566" s="253"/>
      <c r="AIJ566" s="253"/>
      <c r="AIK566" s="253"/>
      <c r="AIL566" s="253"/>
      <c r="AIM566" s="253"/>
      <c r="AIN566" s="253"/>
      <c r="AIO566" s="253"/>
      <c r="AIP566" s="253"/>
      <c r="AIQ566" s="253"/>
      <c r="AIR566" s="253"/>
      <c r="AIS566" s="253"/>
      <c r="AIT566" s="253"/>
      <c r="AIU566" s="253"/>
      <c r="AIV566" s="253"/>
      <c r="AIW566" s="253"/>
      <c r="AIX566" s="253"/>
      <c r="AIY566" s="253"/>
      <c r="AIZ566" s="253"/>
      <c r="AJA566" s="253"/>
      <c r="AJB566" s="253"/>
      <c r="AJC566" s="253"/>
      <c r="AJD566" s="253"/>
      <c r="AJE566" s="253"/>
      <c r="AJF566" s="253"/>
      <c r="AJG566" s="253"/>
      <c r="AJH566" s="253"/>
      <c r="AJI566" s="253"/>
      <c r="AJJ566" s="253"/>
      <c r="AJK566" s="253"/>
      <c r="AJL566" s="253"/>
      <c r="AJM566" s="253"/>
      <c r="AJN566" s="253"/>
      <c r="AJO566" s="253"/>
      <c r="AJP566" s="253"/>
      <c r="AJQ566" s="253"/>
      <c r="AJR566" s="253"/>
      <c r="AJS566" s="253"/>
      <c r="AJT566" s="253"/>
      <c r="AJU566" s="253"/>
      <c r="AJV566" s="253"/>
      <c r="AJW566" s="253"/>
      <c r="AJX566" s="253"/>
      <c r="AJY566" s="253"/>
      <c r="AJZ566" s="253"/>
      <c r="AKA566" s="253"/>
      <c r="AKB566" s="253"/>
      <c r="AKC566" s="253"/>
      <c r="AKD566" s="253"/>
      <c r="AKE566" s="253"/>
      <c r="AKF566" s="253"/>
      <c r="AKG566" s="253"/>
      <c r="AKH566" s="253"/>
      <c r="AKI566" s="253"/>
      <c r="AKJ566" s="253"/>
      <c r="AKK566" s="253"/>
      <c r="AKL566" s="253"/>
      <c r="AKM566" s="253"/>
      <c r="AKN566" s="253"/>
      <c r="AKO566" s="253"/>
      <c r="AKP566" s="253"/>
      <c r="AKQ566" s="253"/>
      <c r="AKR566" s="253"/>
      <c r="AKS566" s="253"/>
      <c r="AKT566" s="253"/>
      <c r="AKU566" s="253"/>
      <c r="AKV566" s="253"/>
      <c r="AKW566" s="253"/>
      <c r="AKX566" s="253"/>
      <c r="AKY566" s="253"/>
      <c r="AKZ566" s="253"/>
      <c r="ALA566" s="253"/>
    </row>
    <row r="567" spans="1:989" x14ac:dyDescent="0.25">
      <c r="A567" s="271"/>
      <c r="B567" s="271"/>
      <c r="C567" s="93" t="s">
        <v>68</v>
      </c>
      <c r="D567" s="416">
        <v>5.3239192812017623E-3</v>
      </c>
      <c r="E567" s="416">
        <v>3.9476747224206458E-3</v>
      </c>
      <c r="F567" s="416">
        <v>1.9226247700366934E-3</v>
      </c>
      <c r="G567" s="416">
        <v>3.1661052765831798E-3</v>
      </c>
      <c r="H567" s="416">
        <v>3.3171506098333596E-3</v>
      </c>
      <c r="I567" s="416">
        <v>2.598763604526801E-3</v>
      </c>
      <c r="J567" s="416">
        <v>2.6120071501350224E-3</v>
      </c>
      <c r="K567" s="416">
        <v>2.7770313792587304E-3</v>
      </c>
      <c r="L567" s="271"/>
      <c r="M567" s="271"/>
      <c r="N567" s="271"/>
      <c r="O567" s="271"/>
      <c r="P567" s="271"/>
      <c r="Q567" s="271"/>
      <c r="R567" s="271"/>
      <c r="S567" s="271"/>
      <c r="T567" s="271"/>
      <c r="U567" s="271"/>
      <c r="V567" s="271"/>
      <c r="W567" s="271"/>
      <c r="X567" s="271"/>
      <c r="Y567" s="271"/>
      <c r="Z567" s="271"/>
      <c r="AA567" s="271"/>
      <c r="AB567" s="271"/>
      <c r="AC567" s="271"/>
      <c r="AD567" s="271"/>
      <c r="AE567" s="271"/>
      <c r="AF567" s="271"/>
      <c r="AG567" s="271"/>
      <c r="AH567" s="271"/>
      <c r="AI567" s="271"/>
      <c r="AJ567" s="271"/>
      <c r="AK567" s="271"/>
      <c r="AL567" s="271"/>
      <c r="AM567" s="271"/>
      <c r="AN567" s="271"/>
      <c r="AO567" s="271"/>
      <c r="AP567" s="271"/>
      <c r="AQ567" s="271"/>
      <c r="BI567" s="253"/>
      <c r="BJ567" s="253"/>
      <c r="BK567" s="253"/>
      <c r="BL567" s="253"/>
      <c r="BM567" s="253"/>
      <c r="BN567" s="253"/>
      <c r="BO567" s="253"/>
      <c r="BP567" s="253"/>
      <c r="BQ567" s="253"/>
      <c r="BR567" s="253"/>
      <c r="BS567" s="253"/>
      <c r="BT567" s="253"/>
      <c r="BU567" s="253"/>
      <c r="BV567" s="253"/>
      <c r="BW567" s="253"/>
      <c r="BX567" s="253"/>
      <c r="BY567" s="253"/>
      <c r="BZ567" s="253"/>
      <c r="CA567" s="253"/>
      <c r="CB567" s="253"/>
      <c r="CC567" s="253"/>
      <c r="CD567" s="253"/>
      <c r="CE567" s="253"/>
      <c r="CF567" s="253"/>
      <c r="CG567" s="253"/>
      <c r="CH567" s="253"/>
      <c r="CI567" s="253"/>
      <c r="CJ567" s="253"/>
      <c r="CK567" s="253"/>
      <c r="CL567" s="253"/>
      <c r="CM567" s="253"/>
      <c r="CN567" s="253"/>
      <c r="CO567" s="253"/>
      <c r="CP567" s="253"/>
      <c r="CQ567" s="253"/>
      <c r="CR567" s="253"/>
      <c r="CS567" s="253"/>
      <c r="CT567" s="253"/>
      <c r="CU567" s="253"/>
      <c r="CV567" s="253"/>
      <c r="CW567" s="253"/>
      <c r="CX567" s="253"/>
      <c r="CY567" s="253"/>
      <c r="CZ567" s="253"/>
      <c r="DA567" s="253"/>
      <c r="DB567" s="253"/>
      <c r="DC567" s="253"/>
      <c r="DD567" s="253"/>
      <c r="DE567" s="253"/>
      <c r="DF567" s="253"/>
      <c r="DG567" s="253"/>
      <c r="DH567" s="253"/>
      <c r="DI567" s="253"/>
      <c r="DJ567" s="253"/>
      <c r="DK567" s="253"/>
      <c r="DL567" s="253"/>
      <c r="DM567" s="253"/>
      <c r="DN567" s="253"/>
      <c r="DO567" s="253"/>
      <c r="DP567" s="253"/>
      <c r="DQ567" s="253"/>
      <c r="DR567" s="253"/>
      <c r="DS567" s="253"/>
      <c r="DT567" s="253"/>
      <c r="DU567" s="253"/>
      <c r="DV567" s="253"/>
      <c r="DW567" s="253"/>
      <c r="DX567" s="253"/>
      <c r="DY567" s="253"/>
      <c r="DZ567" s="253"/>
      <c r="EA567" s="253"/>
      <c r="EB567" s="253"/>
      <c r="EC567" s="253"/>
      <c r="ED567" s="253"/>
      <c r="EE567" s="253"/>
      <c r="EF567" s="253"/>
      <c r="EG567" s="253"/>
      <c r="EH567" s="253"/>
      <c r="EI567" s="253"/>
      <c r="EJ567" s="253"/>
      <c r="EK567" s="253"/>
      <c r="EL567" s="253"/>
      <c r="EM567" s="253"/>
      <c r="EN567" s="253"/>
      <c r="EO567" s="253"/>
      <c r="EP567" s="253"/>
      <c r="EQ567" s="253"/>
      <c r="ER567" s="253"/>
      <c r="ES567" s="253"/>
      <c r="ET567" s="253"/>
      <c r="EU567" s="253"/>
      <c r="EV567" s="253"/>
      <c r="EW567" s="253"/>
      <c r="EX567" s="253"/>
      <c r="EY567" s="253"/>
      <c r="EZ567" s="253"/>
      <c r="FA567" s="253"/>
      <c r="FB567" s="253"/>
      <c r="FC567" s="253"/>
      <c r="FD567" s="253"/>
      <c r="FE567" s="253"/>
      <c r="FF567" s="253"/>
      <c r="FG567" s="253"/>
      <c r="FH567" s="253"/>
      <c r="FI567" s="253"/>
      <c r="FJ567" s="253"/>
      <c r="FK567" s="253"/>
      <c r="FL567" s="253"/>
      <c r="FM567" s="253"/>
      <c r="FN567" s="253"/>
      <c r="FO567" s="253"/>
      <c r="FP567" s="253"/>
      <c r="FQ567" s="253"/>
      <c r="FR567" s="253"/>
      <c r="FS567" s="253"/>
      <c r="FT567" s="253"/>
      <c r="FU567" s="253"/>
      <c r="FV567" s="253"/>
      <c r="FW567" s="253"/>
      <c r="FX567" s="253"/>
      <c r="FY567" s="253"/>
      <c r="FZ567" s="253"/>
      <c r="GA567" s="253"/>
      <c r="GB567" s="253"/>
      <c r="GC567" s="253"/>
      <c r="GD567" s="253"/>
      <c r="GE567" s="253"/>
      <c r="GF567" s="253"/>
      <c r="GG567" s="253"/>
      <c r="GH567" s="253"/>
      <c r="GI567" s="253"/>
      <c r="GJ567" s="253"/>
      <c r="GK567" s="253"/>
      <c r="GL567" s="253"/>
      <c r="GM567" s="253"/>
      <c r="GN567" s="253"/>
      <c r="GO567" s="253"/>
      <c r="GP567" s="253"/>
      <c r="GQ567" s="253"/>
      <c r="GR567" s="253"/>
      <c r="GS567" s="253"/>
      <c r="GT567" s="253"/>
      <c r="GU567" s="253"/>
      <c r="GV567" s="253"/>
      <c r="GW567" s="253"/>
      <c r="GX567" s="253"/>
      <c r="GY567" s="253"/>
      <c r="GZ567" s="253"/>
      <c r="HA567" s="253"/>
      <c r="HB567" s="253"/>
      <c r="HC567" s="253"/>
      <c r="HD567" s="253"/>
      <c r="HE567" s="253"/>
      <c r="HF567" s="253"/>
      <c r="HG567" s="253"/>
      <c r="HH567" s="253"/>
      <c r="HI567" s="253"/>
      <c r="HJ567" s="253"/>
      <c r="HK567" s="253"/>
      <c r="HL567" s="253"/>
      <c r="HM567" s="253"/>
      <c r="HN567" s="253"/>
      <c r="HO567" s="253"/>
      <c r="HP567" s="253"/>
      <c r="HQ567" s="253"/>
      <c r="HR567" s="253"/>
      <c r="HS567" s="253"/>
      <c r="HT567" s="253"/>
      <c r="HU567" s="253"/>
      <c r="HV567" s="253"/>
      <c r="HW567" s="253"/>
      <c r="HX567" s="253"/>
      <c r="HY567" s="253"/>
      <c r="HZ567" s="253"/>
      <c r="IA567" s="253"/>
      <c r="IB567" s="253"/>
      <c r="IC567" s="253"/>
      <c r="ID567" s="253"/>
      <c r="IE567" s="253"/>
      <c r="IF567" s="253"/>
      <c r="IG567" s="253"/>
      <c r="IH567" s="253"/>
      <c r="II567" s="253"/>
      <c r="IJ567" s="253"/>
      <c r="IK567" s="253"/>
      <c r="IL567" s="253"/>
      <c r="IM567" s="253"/>
      <c r="IN567" s="253"/>
      <c r="IO567" s="253"/>
      <c r="IP567" s="253"/>
      <c r="IQ567" s="253"/>
      <c r="IR567" s="253"/>
      <c r="IS567" s="253"/>
      <c r="IT567" s="253"/>
      <c r="IU567" s="253"/>
      <c r="IV567" s="253"/>
      <c r="IW567" s="253"/>
      <c r="IX567" s="253"/>
      <c r="IY567" s="253"/>
      <c r="IZ567" s="253"/>
      <c r="JA567" s="253"/>
      <c r="JB567" s="253"/>
      <c r="JC567" s="253"/>
      <c r="JD567" s="253"/>
      <c r="JE567" s="253"/>
      <c r="JF567" s="253"/>
      <c r="JG567" s="253"/>
      <c r="JH567" s="253"/>
      <c r="JI567" s="253"/>
      <c r="JJ567" s="253"/>
      <c r="JK567" s="253"/>
      <c r="JL567" s="253"/>
      <c r="JM567" s="253"/>
      <c r="JN567" s="253"/>
      <c r="JO567" s="253"/>
      <c r="JP567" s="253"/>
      <c r="JQ567" s="253"/>
      <c r="JR567" s="253"/>
      <c r="JS567" s="253"/>
      <c r="JT567" s="253"/>
      <c r="JU567" s="253"/>
      <c r="JV567" s="253"/>
      <c r="JW567" s="253"/>
      <c r="JX567" s="253"/>
      <c r="JY567" s="253"/>
      <c r="JZ567" s="253"/>
      <c r="KA567" s="253"/>
      <c r="KB567" s="253"/>
      <c r="KC567" s="253"/>
      <c r="KD567" s="253"/>
      <c r="KE567" s="253"/>
      <c r="KF567" s="253"/>
      <c r="KG567" s="253"/>
      <c r="KH567" s="253"/>
      <c r="KI567" s="253"/>
      <c r="KJ567" s="253"/>
      <c r="KK567" s="253"/>
      <c r="KL567" s="253"/>
      <c r="KM567" s="253"/>
      <c r="KN567" s="253"/>
      <c r="KO567" s="253"/>
      <c r="KP567" s="253"/>
      <c r="KQ567" s="253"/>
      <c r="KR567" s="253"/>
      <c r="KS567" s="253"/>
      <c r="KT567" s="253"/>
      <c r="KU567" s="253"/>
      <c r="KV567" s="253"/>
      <c r="KW567" s="253"/>
      <c r="KX567" s="253"/>
      <c r="KY567" s="253"/>
      <c r="KZ567" s="253"/>
      <c r="LA567" s="253"/>
      <c r="LB567" s="253"/>
      <c r="LC567" s="253"/>
      <c r="LD567" s="253"/>
      <c r="LE567" s="253"/>
      <c r="LF567" s="253"/>
      <c r="LG567" s="253"/>
      <c r="LH567" s="253"/>
      <c r="LI567" s="253"/>
      <c r="LJ567" s="253"/>
      <c r="LK567" s="253"/>
      <c r="LL567" s="253"/>
      <c r="LM567" s="253"/>
      <c r="LN567" s="253"/>
      <c r="LO567" s="253"/>
      <c r="LP567" s="253"/>
      <c r="LQ567" s="253"/>
      <c r="LR567" s="253"/>
      <c r="LS567" s="253"/>
      <c r="LT567" s="253"/>
      <c r="LU567" s="253"/>
      <c r="LV567" s="253"/>
      <c r="LW567" s="253"/>
      <c r="LX567" s="253"/>
      <c r="LY567" s="253"/>
      <c r="LZ567" s="253"/>
      <c r="MA567" s="253"/>
      <c r="MB567" s="253"/>
      <c r="MC567" s="253"/>
      <c r="MD567" s="253"/>
      <c r="ME567" s="253"/>
      <c r="MF567" s="253"/>
      <c r="MG567" s="253"/>
      <c r="MH567" s="253"/>
      <c r="MI567" s="253"/>
      <c r="MJ567" s="253"/>
      <c r="MK567" s="253"/>
      <c r="ML567" s="253"/>
      <c r="MM567" s="253"/>
      <c r="MN567" s="253"/>
      <c r="MO567" s="253"/>
      <c r="MP567" s="253"/>
      <c r="MQ567" s="253"/>
      <c r="MR567" s="253"/>
      <c r="MS567" s="253"/>
      <c r="MT567" s="253"/>
      <c r="MU567" s="253"/>
      <c r="MV567" s="253"/>
      <c r="MW567" s="253"/>
      <c r="MX567" s="253"/>
      <c r="MY567" s="253"/>
      <c r="MZ567" s="253"/>
      <c r="NA567" s="253"/>
      <c r="NB567" s="253"/>
      <c r="NC567" s="253"/>
      <c r="ND567" s="253"/>
      <c r="NE567" s="253"/>
      <c r="NF567" s="253"/>
      <c r="NG567" s="253"/>
      <c r="NH567" s="253"/>
      <c r="NI567" s="253"/>
      <c r="NJ567" s="253"/>
      <c r="NK567" s="253"/>
      <c r="NL567" s="253"/>
      <c r="NM567" s="253"/>
      <c r="NN567" s="253"/>
      <c r="NO567" s="253"/>
      <c r="NP567" s="253"/>
      <c r="NQ567" s="253"/>
      <c r="NR567" s="253"/>
      <c r="NS567" s="253"/>
      <c r="NT567" s="253"/>
      <c r="NU567" s="253"/>
      <c r="NV567" s="253"/>
      <c r="NW567" s="253"/>
      <c r="NX567" s="253"/>
      <c r="NY567" s="253"/>
      <c r="NZ567" s="253"/>
      <c r="OA567" s="253"/>
      <c r="OB567" s="253"/>
      <c r="OC567" s="253"/>
      <c r="OD567" s="253"/>
      <c r="OE567" s="253"/>
      <c r="OF567" s="253"/>
      <c r="OG567" s="253"/>
      <c r="OH567" s="253"/>
      <c r="OI567" s="253"/>
      <c r="OJ567" s="253"/>
      <c r="OK567" s="253"/>
      <c r="OL567" s="253"/>
      <c r="OM567" s="253"/>
      <c r="ON567" s="253"/>
      <c r="OO567" s="253"/>
      <c r="OP567" s="253"/>
      <c r="OQ567" s="253"/>
      <c r="OR567" s="253"/>
      <c r="OS567" s="253"/>
      <c r="OT567" s="253"/>
      <c r="OU567" s="253"/>
      <c r="OV567" s="253"/>
      <c r="OW567" s="253"/>
      <c r="OX567" s="253"/>
      <c r="OY567" s="253"/>
      <c r="OZ567" s="253"/>
      <c r="PA567" s="253"/>
      <c r="PB567" s="253"/>
      <c r="PC567" s="253"/>
      <c r="PD567" s="253"/>
      <c r="PE567" s="253"/>
      <c r="PF567" s="253"/>
      <c r="PG567" s="253"/>
      <c r="PH567" s="253"/>
      <c r="PI567" s="253"/>
      <c r="PJ567" s="253"/>
      <c r="PK567" s="253"/>
      <c r="PL567" s="253"/>
      <c r="PM567" s="253"/>
      <c r="PN567" s="253"/>
      <c r="PO567" s="253"/>
      <c r="PP567" s="253"/>
      <c r="PQ567" s="253"/>
      <c r="PR567" s="253"/>
      <c r="PS567" s="253"/>
      <c r="PT567" s="253"/>
      <c r="PU567" s="253"/>
      <c r="PV567" s="253"/>
      <c r="PW567" s="253"/>
      <c r="PX567" s="253"/>
      <c r="PY567" s="253"/>
      <c r="PZ567" s="253"/>
      <c r="QA567" s="253"/>
      <c r="QB567" s="253"/>
      <c r="QC567" s="253"/>
      <c r="QD567" s="253"/>
      <c r="QE567" s="253"/>
      <c r="QF567" s="253"/>
      <c r="QG567" s="253"/>
      <c r="QH567" s="253"/>
      <c r="QI567" s="253"/>
      <c r="QJ567" s="253"/>
      <c r="QK567" s="253"/>
      <c r="QL567" s="253"/>
      <c r="QM567" s="253"/>
      <c r="QN567" s="253"/>
      <c r="QO567" s="253"/>
      <c r="QP567" s="253"/>
      <c r="QQ567" s="253"/>
      <c r="QR567" s="253"/>
      <c r="QS567" s="253"/>
      <c r="QT567" s="253"/>
      <c r="QU567" s="253"/>
      <c r="QV567" s="253"/>
      <c r="QW567" s="253"/>
      <c r="QX567" s="253"/>
      <c r="QY567" s="253"/>
      <c r="QZ567" s="253"/>
      <c r="RA567" s="253"/>
      <c r="RB567" s="253"/>
      <c r="RC567" s="253"/>
      <c r="RD567" s="253"/>
      <c r="RE567" s="253"/>
      <c r="RF567" s="253"/>
      <c r="RG567" s="253"/>
      <c r="RH567" s="253"/>
      <c r="RI567" s="253"/>
      <c r="RJ567" s="253"/>
      <c r="RK567" s="253"/>
      <c r="RL567" s="253"/>
      <c r="RM567" s="253"/>
      <c r="RN567" s="253"/>
      <c r="RO567" s="253"/>
      <c r="RP567" s="253"/>
      <c r="RQ567" s="253"/>
      <c r="RR567" s="253"/>
      <c r="RS567" s="253"/>
      <c r="RT567" s="253"/>
      <c r="RU567" s="253"/>
      <c r="RV567" s="253"/>
      <c r="RW567" s="253"/>
      <c r="RX567" s="253"/>
      <c r="RY567" s="253"/>
      <c r="RZ567" s="253"/>
      <c r="SA567" s="253"/>
      <c r="SB567" s="253"/>
      <c r="SC567" s="253"/>
      <c r="SD567" s="253"/>
      <c r="SE567" s="253"/>
      <c r="SF567" s="253"/>
      <c r="SG567" s="253"/>
      <c r="SH567" s="253"/>
      <c r="SI567" s="253"/>
      <c r="SJ567" s="253"/>
      <c r="SK567" s="253"/>
      <c r="SL567" s="253"/>
      <c r="SM567" s="253"/>
      <c r="SN567" s="253"/>
      <c r="SO567" s="253"/>
      <c r="SP567" s="253"/>
      <c r="SQ567" s="253"/>
      <c r="SR567" s="253"/>
      <c r="SS567" s="253"/>
      <c r="ST567" s="253"/>
      <c r="SU567" s="253"/>
      <c r="SV567" s="253"/>
      <c r="SW567" s="253"/>
      <c r="SX567" s="253"/>
      <c r="SY567" s="253"/>
      <c r="SZ567" s="253"/>
      <c r="TA567" s="253"/>
      <c r="TB567" s="253"/>
      <c r="TC567" s="253"/>
      <c r="TD567" s="253"/>
      <c r="TE567" s="253"/>
      <c r="TF567" s="253"/>
      <c r="TG567" s="253"/>
      <c r="TH567" s="253"/>
      <c r="TI567" s="253"/>
      <c r="TJ567" s="253"/>
      <c r="TK567" s="253"/>
      <c r="TL567" s="253"/>
      <c r="TM567" s="253"/>
      <c r="TN567" s="253"/>
      <c r="TO567" s="253"/>
      <c r="TP567" s="253"/>
      <c r="TQ567" s="253"/>
      <c r="TR567" s="253"/>
      <c r="TS567" s="253"/>
      <c r="TT567" s="253"/>
      <c r="TU567" s="253"/>
      <c r="TV567" s="253"/>
      <c r="TW567" s="253"/>
      <c r="TX567" s="253"/>
      <c r="TY567" s="253"/>
      <c r="TZ567" s="253"/>
      <c r="UA567" s="253"/>
      <c r="UB567" s="253"/>
      <c r="UC567" s="253"/>
      <c r="UD567" s="253"/>
      <c r="UE567" s="253"/>
      <c r="UF567" s="253"/>
      <c r="UG567" s="253"/>
      <c r="UH567" s="253"/>
      <c r="UI567" s="253"/>
      <c r="UJ567" s="253"/>
      <c r="UK567" s="253"/>
      <c r="UL567" s="253"/>
      <c r="UM567" s="253"/>
      <c r="UN567" s="253"/>
      <c r="UO567" s="253"/>
      <c r="UP567" s="253"/>
      <c r="UQ567" s="253"/>
      <c r="UR567" s="253"/>
      <c r="US567" s="253"/>
      <c r="UT567" s="253"/>
      <c r="UU567" s="253"/>
      <c r="UV567" s="253"/>
      <c r="UW567" s="253"/>
      <c r="UX567" s="253"/>
      <c r="UY567" s="253"/>
      <c r="UZ567" s="253"/>
      <c r="VA567" s="253"/>
      <c r="VB567" s="253"/>
      <c r="VC567" s="253"/>
      <c r="VD567" s="253"/>
      <c r="VE567" s="253"/>
      <c r="VF567" s="253"/>
      <c r="VG567" s="253"/>
      <c r="VH567" s="253"/>
      <c r="VI567" s="253"/>
      <c r="VJ567" s="253"/>
      <c r="VK567" s="253"/>
      <c r="VL567" s="253"/>
      <c r="VM567" s="253"/>
      <c r="VN567" s="253"/>
      <c r="VO567" s="253"/>
      <c r="VP567" s="253"/>
      <c r="VQ567" s="253"/>
      <c r="VR567" s="253"/>
      <c r="VS567" s="253"/>
      <c r="VT567" s="253"/>
      <c r="VU567" s="253"/>
      <c r="VV567" s="253"/>
      <c r="VW567" s="253"/>
      <c r="VX567" s="253"/>
      <c r="VY567" s="253"/>
      <c r="VZ567" s="253"/>
      <c r="WA567" s="253"/>
      <c r="WB567" s="253"/>
      <c r="WC567" s="253"/>
      <c r="WD567" s="253"/>
      <c r="WE567" s="253"/>
      <c r="WF567" s="253"/>
      <c r="WG567" s="253"/>
      <c r="WH567" s="253"/>
      <c r="WI567" s="253"/>
      <c r="WJ567" s="253"/>
      <c r="WK567" s="253"/>
      <c r="WL567" s="253"/>
      <c r="WM567" s="253"/>
      <c r="WN567" s="253"/>
      <c r="WO567" s="253"/>
      <c r="WP567" s="253"/>
      <c r="WQ567" s="253"/>
      <c r="WR567" s="253"/>
      <c r="WS567" s="253"/>
      <c r="WT567" s="253"/>
      <c r="WU567" s="253"/>
      <c r="WV567" s="253"/>
      <c r="WW567" s="253"/>
      <c r="WX567" s="253"/>
      <c r="WY567" s="253"/>
      <c r="WZ567" s="253"/>
      <c r="XA567" s="253"/>
      <c r="XB567" s="253"/>
      <c r="XC567" s="253"/>
      <c r="XD567" s="253"/>
      <c r="XE567" s="253"/>
      <c r="XF567" s="253"/>
      <c r="XG567" s="253"/>
      <c r="XH567" s="253"/>
      <c r="XI567" s="253"/>
      <c r="XJ567" s="253"/>
      <c r="XK567" s="253"/>
      <c r="XL567" s="253"/>
      <c r="XM567" s="253"/>
      <c r="XN567" s="253"/>
      <c r="XO567" s="253"/>
      <c r="XP567" s="253"/>
      <c r="XQ567" s="253"/>
      <c r="XR567" s="253"/>
      <c r="XS567" s="253"/>
      <c r="XT567" s="253"/>
      <c r="XU567" s="253"/>
      <c r="XV567" s="253"/>
      <c r="XW567" s="253"/>
      <c r="XX567" s="253"/>
      <c r="XY567" s="253"/>
      <c r="XZ567" s="253"/>
      <c r="YA567" s="253"/>
      <c r="YB567" s="253"/>
      <c r="YC567" s="253"/>
      <c r="YD567" s="253"/>
      <c r="YE567" s="253"/>
      <c r="YF567" s="253"/>
      <c r="YG567" s="253"/>
      <c r="YH567" s="253"/>
      <c r="YI567" s="253"/>
      <c r="YJ567" s="253"/>
      <c r="YK567" s="253"/>
      <c r="YL567" s="253"/>
      <c r="YM567" s="253"/>
      <c r="YN567" s="253"/>
      <c r="YO567" s="253"/>
      <c r="YP567" s="253"/>
      <c r="YQ567" s="253"/>
      <c r="YR567" s="253"/>
      <c r="YS567" s="253"/>
      <c r="YT567" s="253"/>
      <c r="YU567" s="253"/>
      <c r="YV567" s="253"/>
      <c r="YW567" s="253"/>
      <c r="YX567" s="253"/>
      <c r="YY567" s="253"/>
      <c r="YZ567" s="253"/>
      <c r="ZA567" s="253"/>
      <c r="ZB567" s="253"/>
      <c r="ZC567" s="253"/>
      <c r="ZD567" s="253"/>
      <c r="ZE567" s="253"/>
      <c r="ZF567" s="253"/>
      <c r="ZG567" s="253"/>
      <c r="ZH567" s="253"/>
      <c r="ZI567" s="253"/>
      <c r="ZJ567" s="253"/>
      <c r="ZK567" s="253"/>
      <c r="ZL567" s="253"/>
      <c r="ZM567" s="253"/>
      <c r="ZN567" s="253"/>
      <c r="ZO567" s="253"/>
      <c r="ZP567" s="253"/>
      <c r="ZQ567" s="253"/>
      <c r="ZR567" s="253"/>
      <c r="ZS567" s="253"/>
      <c r="ZT567" s="253"/>
      <c r="ZU567" s="253"/>
      <c r="ZV567" s="253"/>
      <c r="ZW567" s="253"/>
      <c r="ZX567" s="253"/>
      <c r="ZY567" s="253"/>
      <c r="ZZ567" s="253"/>
      <c r="AAA567" s="253"/>
      <c r="AAB567" s="253"/>
      <c r="AAC567" s="253"/>
      <c r="AAD567" s="253"/>
      <c r="AAE567" s="253"/>
      <c r="AAF567" s="253"/>
      <c r="AAG567" s="253"/>
      <c r="AAH567" s="253"/>
      <c r="AAI567" s="253"/>
      <c r="AAJ567" s="253"/>
      <c r="AAK567" s="253"/>
      <c r="AAL567" s="253"/>
      <c r="AAM567" s="253"/>
      <c r="AAN567" s="253"/>
      <c r="AAO567" s="253"/>
      <c r="AAP567" s="253"/>
      <c r="AAQ567" s="253"/>
      <c r="AAR567" s="253"/>
      <c r="AAS567" s="253"/>
      <c r="AAT567" s="253"/>
      <c r="AAU567" s="253"/>
      <c r="AAV567" s="253"/>
      <c r="AAW567" s="253"/>
      <c r="AAX567" s="253"/>
      <c r="AAY567" s="253"/>
      <c r="AAZ567" s="253"/>
      <c r="ABA567" s="253"/>
      <c r="ABB567" s="253"/>
      <c r="ABC567" s="253"/>
      <c r="ABD567" s="253"/>
      <c r="ABE567" s="253"/>
      <c r="ABF567" s="253"/>
      <c r="ABG567" s="253"/>
      <c r="ABH567" s="253"/>
      <c r="ABI567" s="253"/>
      <c r="ABJ567" s="253"/>
      <c r="ABK567" s="253"/>
      <c r="ABL567" s="253"/>
      <c r="ABM567" s="253"/>
      <c r="ABN567" s="253"/>
      <c r="ABO567" s="253"/>
      <c r="ABP567" s="253"/>
      <c r="ABQ567" s="253"/>
      <c r="ABR567" s="253"/>
      <c r="ABS567" s="253"/>
      <c r="ABT567" s="253"/>
      <c r="ABU567" s="253"/>
      <c r="ABV567" s="253"/>
      <c r="ABW567" s="253"/>
      <c r="ABX567" s="253"/>
      <c r="ABY567" s="253"/>
      <c r="ABZ567" s="253"/>
      <c r="ACA567" s="253"/>
      <c r="ACB567" s="253"/>
      <c r="ACC567" s="253"/>
      <c r="ACD567" s="253"/>
      <c r="ACE567" s="253"/>
      <c r="ACF567" s="253"/>
      <c r="ACG567" s="253"/>
      <c r="ACH567" s="253"/>
      <c r="ACI567" s="253"/>
      <c r="ACJ567" s="253"/>
      <c r="ACK567" s="253"/>
      <c r="ACL567" s="253"/>
      <c r="ACM567" s="253"/>
      <c r="ACN567" s="253"/>
      <c r="ACO567" s="253"/>
      <c r="ACP567" s="253"/>
      <c r="ACQ567" s="253"/>
      <c r="ACR567" s="253"/>
      <c r="ACS567" s="253"/>
      <c r="ACT567" s="253"/>
      <c r="ACU567" s="253"/>
      <c r="ACV567" s="253"/>
      <c r="ACW567" s="253"/>
      <c r="ACX567" s="253"/>
      <c r="ACY567" s="253"/>
      <c r="ACZ567" s="253"/>
      <c r="ADA567" s="253"/>
      <c r="ADB567" s="253"/>
      <c r="ADC567" s="253"/>
      <c r="ADD567" s="253"/>
      <c r="ADE567" s="253"/>
      <c r="ADF567" s="253"/>
      <c r="ADG567" s="253"/>
      <c r="ADH567" s="253"/>
      <c r="ADI567" s="253"/>
      <c r="ADJ567" s="253"/>
      <c r="ADK567" s="253"/>
      <c r="ADL567" s="253"/>
      <c r="ADM567" s="253"/>
      <c r="ADN567" s="253"/>
      <c r="ADO567" s="253"/>
      <c r="ADP567" s="253"/>
      <c r="ADQ567" s="253"/>
      <c r="ADR567" s="253"/>
      <c r="ADS567" s="253"/>
      <c r="ADT567" s="253"/>
      <c r="ADU567" s="253"/>
      <c r="ADV567" s="253"/>
      <c r="ADW567" s="253"/>
      <c r="ADX567" s="253"/>
      <c r="ADY567" s="253"/>
      <c r="ADZ567" s="253"/>
      <c r="AEA567" s="253"/>
      <c r="AEB567" s="253"/>
      <c r="AEC567" s="253"/>
      <c r="AED567" s="253"/>
      <c r="AEE567" s="253"/>
      <c r="AEF567" s="253"/>
      <c r="AEG567" s="253"/>
      <c r="AEH567" s="253"/>
      <c r="AEI567" s="253"/>
      <c r="AEJ567" s="253"/>
      <c r="AEK567" s="253"/>
      <c r="AEL567" s="253"/>
      <c r="AEM567" s="253"/>
      <c r="AEN567" s="253"/>
      <c r="AEO567" s="253"/>
      <c r="AEP567" s="253"/>
      <c r="AEQ567" s="253"/>
      <c r="AER567" s="253"/>
      <c r="AES567" s="253"/>
      <c r="AET567" s="253"/>
      <c r="AEU567" s="253"/>
      <c r="AEV567" s="253"/>
      <c r="AEW567" s="253"/>
      <c r="AEX567" s="253"/>
      <c r="AEY567" s="253"/>
      <c r="AEZ567" s="253"/>
      <c r="AFA567" s="253"/>
      <c r="AFB567" s="253"/>
      <c r="AFC567" s="253"/>
      <c r="AFD567" s="253"/>
      <c r="AFE567" s="253"/>
      <c r="AFF567" s="253"/>
      <c r="AFG567" s="253"/>
      <c r="AFH567" s="253"/>
      <c r="AFI567" s="253"/>
      <c r="AFJ567" s="253"/>
      <c r="AFK567" s="253"/>
      <c r="AFL567" s="253"/>
      <c r="AFM567" s="253"/>
      <c r="AFN567" s="253"/>
      <c r="AFO567" s="253"/>
      <c r="AFP567" s="253"/>
      <c r="AFQ567" s="253"/>
      <c r="AFR567" s="253"/>
      <c r="AFS567" s="253"/>
      <c r="AFT567" s="253"/>
      <c r="AFU567" s="253"/>
      <c r="AFV567" s="253"/>
      <c r="AFW567" s="253"/>
      <c r="AFX567" s="253"/>
      <c r="AFY567" s="253"/>
      <c r="AFZ567" s="253"/>
      <c r="AGA567" s="253"/>
      <c r="AGB567" s="253"/>
      <c r="AGC567" s="253"/>
      <c r="AGD567" s="253"/>
      <c r="AGE567" s="253"/>
      <c r="AGF567" s="253"/>
      <c r="AGG567" s="253"/>
      <c r="AGH567" s="253"/>
      <c r="AGI567" s="253"/>
      <c r="AGJ567" s="253"/>
      <c r="AGK567" s="253"/>
      <c r="AGL567" s="253"/>
      <c r="AGM567" s="253"/>
      <c r="AGN567" s="253"/>
      <c r="AGO567" s="253"/>
      <c r="AGP567" s="253"/>
      <c r="AGQ567" s="253"/>
      <c r="AGR567" s="253"/>
      <c r="AGS567" s="253"/>
      <c r="AGT567" s="253"/>
      <c r="AGU567" s="253"/>
      <c r="AGV567" s="253"/>
      <c r="AGW567" s="253"/>
      <c r="AGX567" s="253"/>
      <c r="AGY567" s="253"/>
      <c r="AGZ567" s="253"/>
      <c r="AHA567" s="253"/>
      <c r="AHB567" s="253"/>
      <c r="AHC567" s="253"/>
      <c r="AHD567" s="253"/>
      <c r="AHE567" s="253"/>
      <c r="AHF567" s="253"/>
      <c r="AHG567" s="253"/>
      <c r="AHH567" s="253"/>
      <c r="AHI567" s="253"/>
      <c r="AHJ567" s="253"/>
      <c r="AHK567" s="253"/>
      <c r="AHL567" s="253"/>
      <c r="AHM567" s="253"/>
      <c r="AHN567" s="253"/>
      <c r="AHO567" s="253"/>
      <c r="AHP567" s="253"/>
      <c r="AHQ567" s="253"/>
      <c r="AHR567" s="253"/>
      <c r="AHS567" s="253"/>
      <c r="AHT567" s="253"/>
      <c r="AHU567" s="253"/>
      <c r="AHV567" s="253"/>
      <c r="AHW567" s="253"/>
      <c r="AHX567" s="253"/>
      <c r="AHY567" s="253"/>
      <c r="AHZ567" s="253"/>
      <c r="AIA567" s="253"/>
      <c r="AIB567" s="253"/>
      <c r="AIC567" s="253"/>
      <c r="AID567" s="253"/>
      <c r="AIE567" s="253"/>
      <c r="AIF567" s="253"/>
      <c r="AIG567" s="253"/>
      <c r="AIH567" s="253"/>
      <c r="AII567" s="253"/>
      <c r="AIJ567" s="253"/>
      <c r="AIK567" s="253"/>
      <c r="AIL567" s="253"/>
      <c r="AIM567" s="253"/>
      <c r="AIN567" s="253"/>
      <c r="AIO567" s="253"/>
      <c r="AIP567" s="253"/>
      <c r="AIQ567" s="253"/>
      <c r="AIR567" s="253"/>
      <c r="AIS567" s="253"/>
      <c r="AIT567" s="253"/>
      <c r="AIU567" s="253"/>
      <c r="AIV567" s="253"/>
      <c r="AIW567" s="253"/>
      <c r="AIX567" s="253"/>
      <c r="AIY567" s="253"/>
      <c r="AIZ567" s="253"/>
      <c r="AJA567" s="253"/>
      <c r="AJB567" s="253"/>
      <c r="AJC567" s="253"/>
      <c r="AJD567" s="253"/>
      <c r="AJE567" s="253"/>
      <c r="AJF567" s="253"/>
      <c r="AJG567" s="253"/>
      <c r="AJH567" s="253"/>
      <c r="AJI567" s="253"/>
      <c r="AJJ567" s="253"/>
      <c r="AJK567" s="253"/>
      <c r="AJL567" s="253"/>
      <c r="AJM567" s="253"/>
      <c r="AJN567" s="253"/>
      <c r="AJO567" s="253"/>
      <c r="AJP567" s="253"/>
      <c r="AJQ567" s="253"/>
      <c r="AJR567" s="253"/>
      <c r="AJS567" s="253"/>
      <c r="AJT567" s="253"/>
      <c r="AJU567" s="253"/>
      <c r="AJV567" s="253"/>
      <c r="AJW567" s="253"/>
      <c r="AJX567" s="253"/>
      <c r="AJY567" s="253"/>
      <c r="AJZ567" s="253"/>
      <c r="AKA567" s="253"/>
      <c r="AKB567" s="253"/>
      <c r="AKC567" s="253"/>
      <c r="AKD567" s="253"/>
      <c r="AKE567" s="253"/>
      <c r="AKF567" s="253"/>
      <c r="AKG567" s="253"/>
      <c r="AKH567" s="253"/>
      <c r="AKI567" s="253"/>
      <c r="AKJ567" s="253"/>
      <c r="AKK567" s="253"/>
      <c r="AKL567" s="253"/>
      <c r="AKM567" s="253"/>
      <c r="AKN567" s="253"/>
      <c r="AKO567" s="253"/>
      <c r="AKP567" s="253"/>
      <c r="AKQ567" s="253"/>
      <c r="AKR567" s="253"/>
      <c r="AKS567" s="253"/>
      <c r="AKT567" s="253"/>
      <c r="AKU567" s="253"/>
      <c r="AKV567" s="253"/>
      <c r="AKW567" s="253"/>
      <c r="AKX567" s="253"/>
      <c r="AKY567" s="253"/>
      <c r="AKZ567" s="253"/>
      <c r="ALA567" s="253"/>
    </row>
    <row r="568" spans="1:989" x14ac:dyDescent="0.25">
      <c r="A568" s="271"/>
      <c r="B568" s="271"/>
      <c r="C568" s="18" t="s">
        <v>69</v>
      </c>
      <c r="D568" s="417">
        <v>13684.619000000004</v>
      </c>
      <c r="E568" s="417">
        <v>13840.997000000001</v>
      </c>
      <c r="F568" s="417">
        <v>13028.709000000001</v>
      </c>
      <c r="G568" s="417">
        <v>13681.96</v>
      </c>
      <c r="H568" s="417">
        <v>14181.989000000001</v>
      </c>
      <c r="I568" s="417">
        <v>14504.638999999997</v>
      </c>
      <c r="J568" s="417">
        <v>14596.088</v>
      </c>
      <c r="K568" s="417">
        <v>14965.140000000001</v>
      </c>
      <c r="L568" s="271"/>
      <c r="M568" s="271"/>
      <c r="N568" s="271"/>
      <c r="O568" s="271"/>
      <c r="P568" s="271"/>
      <c r="Q568" s="271"/>
      <c r="R568" s="271"/>
      <c r="S568" s="271"/>
      <c r="T568" s="271"/>
      <c r="U568" s="271"/>
      <c r="V568" s="271"/>
      <c r="W568" s="271"/>
      <c r="X568" s="271"/>
      <c r="Y568" s="271"/>
      <c r="Z568" s="271"/>
      <c r="AA568" s="271"/>
      <c r="AB568" s="271"/>
      <c r="AC568" s="271"/>
      <c r="AD568" s="271"/>
      <c r="AE568" s="271"/>
      <c r="AF568" s="271"/>
      <c r="AG568" s="271"/>
      <c r="AH568" s="271"/>
      <c r="AI568" s="271"/>
      <c r="AJ568" s="271"/>
      <c r="AK568" s="271"/>
      <c r="AL568" s="271"/>
      <c r="AM568" s="271"/>
      <c r="AN568" s="271"/>
      <c r="AO568" s="271"/>
      <c r="AP568" s="271"/>
      <c r="AQ568" s="271"/>
      <c r="BI568" s="253"/>
      <c r="BJ568" s="253"/>
      <c r="BK568" s="253"/>
      <c r="BL568" s="253"/>
      <c r="BM568" s="253"/>
      <c r="BN568" s="253"/>
      <c r="BO568" s="253"/>
      <c r="BP568" s="253"/>
      <c r="BQ568" s="253"/>
      <c r="BR568" s="253"/>
      <c r="BS568" s="253"/>
      <c r="BT568" s="253"/>
      <c r="BU568" s="253"/>
      <c r="BV568" s="253"/>
      <c r="BW568" s="253"/>
      <c r="BX568" s="253"/>
      <c r="BY568" s="253"/>
      <c r="BZ568" s="253"/>
      <c r="CA568" s="253"/>
      <c r="CB568" s="253"/>
      <c r="CC568" s="253"/>
      <c r="CD568" s="253"/>
      <c r="CE568" s="253"/>
      <c r="CF568" s="253"/>
      <c r="CG568" s="253"/>
      <c r="CH568" s="253"/>
      <c r="CI568" s="253"/>
      <c r="CJ568" s="253"/>
      <c r="CK568" s="253"/>
      <c r="CL568" s="253"/>
      <c r="CM568" s="253"/>
      <c r="CN568" s="253"/>
      <c r="CO568" s="253"/>
      <c r="CP568" s="253"/>
      <c r="CQ568" s="253"/>
      <c r="CR568" s="253"/>
      <c r="CS568" s="253"/>
      <c r="CT568" s="253"/>
      <c r="CU568" s="253"/>
      <c r="CV568" s="253"/>
      <c r="CW568" s="253"/>
      <c r="CX568" s="253"/>
      <c r="CY568" s="253"/>
      <c r="CZ568" s="253"/>
      <c r="DA568" s="253"/>
      <c r="DB568" s="253"/>
      <c r="DC568" s="253"/>
      <c r="DD568" s="253"/>
      <c r="DE568" s="253"/>
      <c r="DF568" s="253"/>
      <c r="DG568" s="253"/>
      <c r="DH568" s="253"/>
      <c r="DI568" s="253"/>
      <c r="DJ568" s="253"/>
      <c r="DK568" s="253"/>
      <c r="DL568" s="253"/>
      <c r="DM568" s="253"/>
      <c r="DN568" s="253"/>
      <c r="DO568" s="253"/>
      <c r="DP568" s="253"/>
      <c r="DQ568" s="253"/>
      <c r="DR568" s="253"/>
      <c r="DS568" s="253"/>
      <c r="DT568" s="253"/>
      <c r="DU568" s="253"/>
      <c r="DV568" s="253"/>
      <c r="DW568" s="253"/>
      <c r="DX568" s="253"/>
      <c r="DY568" s="253"/>
      <c r="DZ568" s="253"/>
      <c r="EA568" s="253"/>
      <c r="EB568" s="253"/>
      <c r="EC568" s="253"/>
      <c r="ED568" s="253"/>
      <c r="EE568" s="253"/>
      <c r="EF568" s="253"/>
      <c r="EG568" s="253"/>
      <c r="EH568" s="253"/>
      <c r="EI568" s="253"/>
      <c r="EJ568" s="253"/>
      <c r="EK568" s="253"/>
      <c r="EL568" s="253"/>
      <c r="EM568" s="253"/>
      <c r="EN568" s="253"/>
      <c r="EO568" s="253"/>
      <c r="EP568" s="253"/>
      <c r="EQ568" s="253"/>
      <c r="ER568" s="253"/>
      <c r="ES568" s="253"/>
      <c r="ET568" s="253"/>
      <c r="EU568" s="253"/>
      <c r="EV568" s="253"/>
      <c r="EW568" s="253"/>
      <c r="EX568" s="253"/>
      <c r="EY568" s="253"/>
      <c r="EZ568" s="253"/>
      <c r="FA568" s="253"/>
      <c r="FB568" s="253"/>
      <c r="FC568" s="253"/>
      <c r="FD568" s="253"/>
      <c r="FE568" s="253"/>
      <c r="FF568" s="253"/>
      <c r="FG568" s="253"/>
      <c r="FH568" s="253"/>
      <c r="FI568" s="253"/>
      <c r="FJ568" s="253"/>
      <c r="FK568" s="253"/>
      <c r="FL568" s="253"/>
      <c r="FM568" s="253"/>
      <c r="FN568" s="253"/>
      <c r="FO568" s="253"/>
      <c r="FP568" s="253"/>
      <c r="FQ568" s="253"/>
      <c r="FR568" s="253"/>
      <c r="FS568" s="253"/>
      <c r="FT568" s="253"/>
      <c r="FU568" s="253"/>
      <c r="FV568" s="253"/>
      <c r="FW568" s="253"/>
      <c r="FX568" s="253"/>
      <c r="FY568" s="253"/>
      <c r="FZ568" s="253"/>
      <c r="GA568" s="253"/>
      <c r="GB568" s="253"/>
      <c r="GC568" s="253"/>
      <c r="GD568" s="253"/>
      <c r="GE568" s="253"/>
      <c r="GF568" s="253"/>
      <c r="GG568" s="253"/>
      <c r="GH568" s="253"/>
      <c r="GI568" s="253"/>
      <c r="GJ568" s="253"/>
      <c r="GK568" s="253"/>
      <c r="GL568" s="253"/>
      <c r="GM568" s="253"/>
      <c r="GN568" s="253"/>
      <c r="GO568" s="253"/>
      <c r="GP568" s="253"/>
      <c r="GQ568" s="253"/>
      <c r="GR568" s="253"/>
      <c r="GS568" s="253"/>
      <c r="GT568" s="253"/>
      <c r="GU568" s="253"/>
      <c r="GV568" s="253"/>
      <c r="GW568" s="253"/>
      <c r="GX568" s="253"/>
      <c r="GY568" s="253"/>
      <c r="GZ568" s="253"/>
      <c r="HA568" s="253"/>
      <c r="HB568" s="253"/>
      <c r="HC568" s="253"/>
      <c r="HD568" s="253"/>
      <c r="HE568" s="253"/>
      <c r="HF568" s="253"/>
      <c r="HG568" s="253"/>
      <c r="HH568" s="253"/>
      <c r="HI568" s="253"/>
      <c r="HJ568" s="253"/>
      <c r="HK568" s="253"/>
      <c r="HL568" s="253"/>
      <c r="HM568" s="253"/>
      <c r="HN568" s="253"/>
      <c r="HO568" s="253"/>
      <c r="HP568" s="253"/>
      <c r="HQ568" s="253"/>
      <c r="HR568" s="253"/>
      <c r="HS568" s="253"/>
      <c r="HT568" s="253"/>
      <c r="HU568" s="253"/>
      <c r="HV568" s="253"/>
      <c r="HW568" s="253"/>
      <c r="HX568" s="253"/>
      <c r="HY568" s="253"/>
      <c r="HZ568" s="253"/>
      <c r="IA568" s="253"/>
      <c r="IB568" s="253"/>
      <c r="IC568" s="253"/>
      <c r="ID568" s="253"/>
      <c r="IE568" s="253"/>
      <c r="IF568" s="253"/>
      <c r="IG568" s="253"/>
      <c r="IH568" s="253"/>
      <c r="II568" s="253"/>
      <c r="IJ568" s="253"/>
      <c r="IK568" s="253"/>
      <c r="IL568" s="253"/>
      <c r="IM568" s="253"/>
      <c r="IN568" s="253"/>
      <c r="IO568" s="253"/>
      <c r="IP568" s="253"/>
      <c r="IQ568" s="253"/>
      <c r="IR568" s="253"/>
      <c r="IS568" s="253"/>
      <c r="IT568" s="253"/>
      <c r="IU568" s="253"/>
      <c r="IV568" s="253"/>
      <c r="IW568" s="253"/>
      <c r="IX568" s="253"/>
      <c r="IY568" s="253"/>
      <c r="IZ568" s="253"/>
      <c r="JA568" s="253"/>
      <c r="JB568" s="253"/>
      <c r="JC568" s="253"/>
      <c r="JD568" s="253"/>
      <c r="JE568" s="253"/>
      <c r="JF568" s="253"/>
      <c r="JG568" s="253"/>
      <c r="JH568" s="253"/>
      <c r="JI568" s="253"/>
      <c r="JJ568" s="253"/>
      <c r="JK568" s="253"/>
      <c r="JL568" s="253"/>
      <c r="JM568" s="253"/>
      <c r="JN568" s="253"/>
      <c r="JO568" s="253"/>
      <c r="JP568" s="253"/>
      <c r="JQ568" s="253"/>
      <c r="JR568" s="253"/>
      <c r="JS568" s="253"/>
      <c r="JT568" s="253"/>
      <c r="JU568" s="253"/>
      <c r="JV568" s="253"/>
      <c r="JW568" s="253"/>
      <c r="JX568" s="253"/>
      <c r="JY568" s="253"/>
      <c r="JZ568" s="253"/>
      <c r="KA568" s="253"/>
      <c r="KB568" s="253"/>
      <c r="KC568" s="253"/>
      <c r="KD568" s="253"/>
      <c r="KE568" s="253"/>
      <c r="KF568" s="253"/>
      <c r="KG568" s="253"/>
      <c r="KH568" s="253"/>
      <c r="KI568" s="253"/>
      <c r="KJ568" s="253"/>
      <c r="KK568" s="253"/>
      <c r="KL568" s="253"/>
      <c r="KM568" s="253"/>
      <c r="KN568" s="253"/>
      <c r="KO568" s="253"/>
      <c r="KP568" s="253"/>
      <c r="KQ568" s="253"/>
      <c r="KR568" s="253"/>
      <c r="KS568" s="253"/>
      <c r="KT568" s="253"/>
      <c r="KU568" s="253"/>
      <c r="KV568" s="253"/>
      <c r="KW568" s="253"/>
      <c r="KX568" s="253"/>
      <c r="KY568" s="253"/>
      <c r="KZ568" s="253"/>
      <c r="LA568" s="253"/>
      <c r="LB568" s="253"/>
      <c r="LC568" s="253"/>
      <c r="LD568" s="253"/>
      <c r="LE568" s="253"/>
      <c r="LF568" s="253"/>
      <c r="LG568" s="253"/>
      <c r="LH568" s="253"/>
      <c r="LI568" s="253"/>
      <c r="LJ568" s="253"/>
      <c r="LK568" s="253"/>
      <c r="LL568" s="253"/>
      <c r="LM568" s="253"/>
      <c r="LN568" s="253"/>
      <c r="LO568" s="253"/>
      <c r="LP568" s="253"/>
      <c r="LQ568" s="253"/>
      <c r="LR568" s="253"/>
      <c r="LS568" s="253"/>
      <c r="LT568" s="253"/>
      <c r="LU568" s="253"/>
      <c r="LV568" s="253"/>
      <c r="LW568" s="253"/>
      <c r="LX568" s="253"/>
      <c r="LY568" s="253"/>
      <c r="LZ568" s="253"/>
      <c r="MA568" s="253"/>
      <c r="MB568" s="253"/>
      <c r="MC568" s="253"/>
      <c r="MD568" s="253"/>
      <c r="ME568" s="253"/>
      <c r="MF568" s="253"/>
      <c r="MG568" s="253"/>
      <c r="MH568" s="253"/>
      <c r="MI568" s="253"/>
      <c r="MJ568" s="253"/>
      <c r="MK568" s="253"/>
      <c r="ML568" s="253"/>
      <c r="MM568" s="253"/>
      <c r="MN568" s="253"/>
      <c r="MO568" s="253"/>
      <c r="MP568" s="253"/>
      <c r="MQ568" s="253"/>
      <c r="MR568" s="253"/>
      <c r="MS568" s="253"/>
      <c r="MT568" s="253"/>
      <c r="MU568" s="253"/>
      <c r="MV568" s="253"/>
      <c r="MW568" s="253"/>
      <c r="MX568" s="253"/>
      <c r="MY568" s="253"/>
      <c r="MZ568" s="253"/>
      <c r="NA568" s="253"/>
      <c r="NB568" s="253"/>
      <c r="NC568" s="253"/>
      <c r="ND568" s="253"/>
      <c r="NE568" s="253"/>
      <c r="NF568" s="253"/>
      <c r="NG568" s="253"/>
      <c r="NH568" s="253"/>
      <c r="NI568" s="253"/>
      <c r="NJ568" s="253"/>
      <c r="NK568" s="253"/>
      <c r="NL568" s="253"/>
      <c r="NM568" s="253"/>
      <c r="NN568" s="253"/>
      <c r="NO568" s="253"/>
      <c r="NP568" s="253"/>
      <c r="NQ568" s="253"/>
      <c r="NR568" s="253"/>
      <c r="NS568" s="253"/>
      <c r="NT568" s="253"/>
      <c r="NU568" s="253"/>
      <c r="NV568" s="253"/>
      <c r="NW568" s="253"/>
      <c r="NX568" s="253"/>
      <c r="NY568" s="253"/>
      <c r="NZ568" s="253"/>
      <c r="OA568" s="253"/>
      <c r="OB568" s="253"/>
      <c r="OC568" s="253"/>
      <c r="OD568" s="253"/>
      <c r="OE568" s="253"/>
      <c r="OF568" s="253"/>
      <c r="OG568" s="253"/>
      <c r="OH568" s="253"/>
      <c r="OI568" s="253"/>
      <c r="OJ568" s="253"/>
      <c r="OK568" s="253"/>
      <c r="OL568" s="253"/>
      <c r="OM568" s="253"/>
      <c r="ON568" s="253"/>
      <c r="OO568" s="253"/>
      <c r="OP568" s="253"/>
      <c r="OQ568" s="253"/>
      <c r="OR568" s="253"/>
      <c r="OS568" s="253"/>
      <c r="OT568" s="253"/>
      <c r="OU568" s="253"/>
      <c r="OV568" s="253"/>
      <c r="OW568" s="253"/>
      <c r="OX568" s="253"/>
      <c r="OY568" s="253"/>
      <c r="OZ568" s="253"/>
      <c r="PA568" s="253"/>
      <c r="PB568" s="253"/>
      <c r="PC568" s="253"/>
      <c r="PD568" s="253"/>
      <c r="PE568" s="253"/>
      <c r="PF568" s="253"/>
      <c r="PG568" s="253"/>
      <c r="PH568" s="253"/>
      <c r="PI568" s="253"/>
      <c r="PJ568" s="253"/>
      <c r="PK568" s="253"/>
      <c r="PL568" s="253"/>
      <c r="PM568" s="253"/>
      <c r="PN568" s="253"/>
      <c r="PO568" s="253"/>
      <c r="PP568" s="253"/>
      <c r="PQ568" s="253"/>
      <c r="PR568" s="253"/>
      <c r="PS568" s="253"/>
      <c r="PT568" s="253"/>
      <c r="PU568" s="253"/>
      <c r="PV568" s="253"/>
      <c r="PW568" s="253"/>
      <c r="PX568" s="253"/>
      <c r="PY568" s="253"/>
      <c r="PZ568" s="253"/>
      <c r="QA568" s="253"/>
      <c r="QB568" s="253"/>
      <c r="QC568" s="253"/>
      <c r="QD568" s="253"/>
      <c r="QE568" s="253"/>
      <c r="QF568" s="253"/>
      <c r="QG568" s="253"/>
      <c r="QH568" s="253"/>
      <c r="QI568" s="253"/>
      <c r="QJ568" s="253"/>
      <c r="QK568" s="253"/>
      <c r="QL568" s="253"/>
      <c r="QM568" s="253"/>
      <c r="QN568" s="253"/>
      <c r="QO568" s="253"/>
      <c r="QP568" s="253"/>
      <c r="QQ568" s="253"/>
      <c r="QR568" s="253"/>
      <c r="QS568" s="253"/>
      <c r="QT568" s="253"/>
      <c r="QU568" s="253"/>
      <c r="QV568" s="253"/>
      <c r="QW568" s="253"/>
      <c r="QX568" s="253"/>
      <c r="QY568" s="253"/>
      <c r="QZ568" s="253"/>
      <c r="RA568" s="253"/>
      <c r="RB568" s="253"/>
      <c r="RC568" s="253"/>
      <c r="RD568" s="253"/>
      <c r="RE568" s="253"/>
      <c r="RF568" s="253"/>
      <c r="RG568" s="253"/>
      <c r="RH568" s="253"/>
      <c r="RI568" s="253"/>
      <c r="RJ568" s="253"/>
      <c r="RK568" s="253"/>
      <c r="RL568" s="253"/>
      <c r="RM568" s="253"/>
      <c r="RN568" s="253"/>
      <c r="RO568" s="253"/>
      <c r="RP568" s="253"/>
      <c r="RQ568" s="253"/>
      <c r="RR568" s="253"/>
      <c r="RS568" s="253"/>
      <c r="RT568" s="253"/>
      <c r="RU568" s="253"/>
      <c r="RV568" s="253"/>
      <c r="RW568" s="253"/>
      <c r="RX568" s="253"/>
      <c r="RY568" s="253"/>
      <c r="RZ568" s="253"/>
      <c r="SA568" s="253"/>
      <c r="SB568" s="253"/>
      <c r="SC568" s="253"/>
      <c r="SD568" s="253"/>
      <c r="SE568" s="253"/>
      <c r="SF568" s="253"/>
      <c r="SG568" s="253"/>
      <c r="SH568" s="253"/>
      <c r="SI568" s="253"/>
      <c r="SJ568" s="253"/>
      <c r="SK568" s="253"/>
      <c r="SL568" s="253"/>
      <c r="SM568" s="253"/>
      <c r="SN568" s="253"/>
      <c r="SO568" s="253"/>
      <c r="SP568" s="253"/>
      <c r="SQ568" s="253"/>
      <c r="SR568" s="253"/>
      <c r="SS568" s="253"/>
      <c r="ST568" s="253"/>
      <c r="SU568" s="253"/>
      <c r="SV568" s="253"/>
      <c r="SW568" s="253"/>
      <c r="SX568" s="253"/>
      <c r="SY568" s="253"/>
      <c r="SZ568" s="253"/>
      <c r="TA568" s="253"/>
      <c r="TB568" s="253"/>
      <c r="TC568" s="253"/>
      <c r="TD568" s="253"/>
      <c r="TE568" s="253"/>
      <c r="TF568" s="253"/>
      <c r="TG568" s="253"/>
      <c r="TH568" s="253"/>
      <c r="TI568" s="253"/>
      <c r="TJ568" s="253"/>
      <c r="TK568" s="253"/>
      <c r="TL568" s="253"/>
      <c r="TM568" s="253"/>
      <c r="TN568" s="253"/>
      <c r="TO568" s="253"/>
      <c r="TP568" s="253"/>
      <c r="TQ568" s="253"/>
      <c r="TR568" s="253"/>
      <c r="TS568" s="253"/>
      <c r="TT568" s="253"/>
      <c r="TU568" s="253"/>
      <c r="TV568" s="253"/>
      <c r="TW568" s="253"/>
      <c r="TX568" s="253"/>
      <c r="TY568" s="253"/>
      <c r="TZ568" s="253"/>
      <c r="UA568" s="253"/>
      <c r="UB568" s="253"/>
      <c r="UC568" s="253"/>
      <c r="UD568" s="253"/>
      <c r="UE568" s="253"/>
      <c r="UF568" s="253"/>
      <c r="UG568" s="253"/>
      <c r="UH568" s="253"/>
      <c r="UI568" s="253"/>
      <c r="UJ568" s="253"/>
      <c r="UK568" s="253"/>
      <c r="UL568" s="253"/>
      <c r="UM568" s="253"/>
      <c r="UN568" s="253"/>
      <c r="UO568" s="253"/>
      <c r="UP568" s="253"/>
      <c r="UQ568" s="253"/>
      <c r="UR568" s="253"/>
      <c r="US568" s="253"/>
      <c r="UT568" s="253"/>
      <c r="UU568" s="253"/>
      <c r="UV568" s="253"/>
      <c r="UW568" s="253"/>
      <c r="UX568" s="253"/>
      <c r="UY568" s="253"/>
      <c r="UZ568" s="253"/>
      <c r="VA568" s="253"/>
      <c r="VB568" s="253"/>
      <c r="VC568" s="253"/>
      <c r="VD568" s="253"/>
      <c r="VE568" s="253"/>
      <c r="VF568" s="253"/>
      <c r="VG568" s="253"/>
      <c r="VH568" s="253"/>
      <c r="VI568" s="253"/>
      <c r="VJ568" s="253"/>
      <c r="VK568" s="253"/>
      <c r="VL568" s="253"/>
      <c r="VM568" s="253"/>
      <c r="VN568" s="253"/>
      <c r="VO568" s="253"/>
      <c r="VP568" s="253"/>
      <c r="VQ568" s="253"/>
      <c r="VR568" s="253"/>
      <c r="VS568" s="253"/>
      <c r="VT568" s="253"/>
      <c r="VU568" s="253"/>
      <c r="VV568" s="253"/>
      <c r="VW568" s="253"/>
      <c r="VX568" s="253"/>
      <c r="VY568" s="253"/>
      <c r="VZ568" s="253"/>
      <c r="WA568" s="253"/>
      <c r="WB568" s="253"/>
      <c r="WC568" s="253"/>
      <c r="WD568" s="253"/>
      <c r="WE568" s="253"/>
      <c r="WF568" s="253"/>
      <c r="WG568" s="253"/>
      <c r="WH568" s="253"/>
      <c r="WI568" s="253"/>
      <c r="WJ568" s="253"/>
      <c r="WK568" s="253"/>
      <c r="WL568" s="253"/>
      <c r="WM568" s="253"/>
      <c r="WN568" s="253"/>
      <c r="WO568" s="253"/>
      <c r="WP568" s="253"/>
      <c r="WQ568" s="253"/>
      <c r="WR568" s="253"/>
      <c r="WS568" s="253"/>
      <c r="WT568" s="253"/>
      <c r="WU568" s="253"/>
      <c r="WV568" s="253"/>
      <c r="WW568" s="253"/>
      <c r="WX568" s="253"/>
      <c r="WY568" s="253"/>
      <c r="WZ568" s="253"/>
      <c r="XA568" s="253"/>
      <c r="XB568" s="253"/>
      <c r="XC568" s="253"/>
      <c r="XD568" s="253"/>
      <c r="XE568" s="253"/>
      <c r="XF568" s="253"/>
      <c r="XG568" s="253"/>
      <c r="XH568" s="253"/>
      <c r="XI568" s="253"/>
      <c r="XJ568" s="253"/>
      <c r="XK568" s="253"/>
      <c r="XL568" s="253"/>
      <c r="XM568" s="253"/>
      <c r="XN568" s="253"/>
      <c r="XO568" s="253"/>
      <c r="XP568" s="253"/>
      <c r="XQ568" s="253"/>
      <c r="XR568" s="253"/>
      <c r="XS568" s="253"/>
      <c r="XT568" s="253"/>
      <c r="XU568" s="253"/>
      <c r="XV568" s="253"/>
      <c r="XW568" s="253"/>
      <c r="XX568" s="253"/>
      <c r="XY568" s="253"/>
      <c r="XZ568" s="253"/>
      <c r="YA568" s="253"/>
      <c r="YB568" s="253"/>
      <c r="YC568" s="253"/>
      <c r="YD568" s="253"/>
      <c r="YE568" s="253"/>
      <c r="YF568" s="253"/>
      <c r="YG568" s="253"/>
      <c r="YH568" s="253"/>
      <c r="YI568" s="253"/>
      <c r="YJ568" s="253"/>
      <c r="YK568" s="253"/>
      <c r="YL568" s="253"/>
      <c r="YM568" s="253"/>
      <c r="YN568" s="253"/>
      <c r="YO568" s="253"/>
      <c r="YP568" s="253"/>
      <c r="YQ568" s="253"/>
      <c r="YR568" s="253"/>
      <c r="YS568" s="253"/>
      <c r="YT568" s="253"/>
      <c r="YU568" s="253"/>
      <c r="YV568" s="253"/>
      <c r="YW568" s="253"/>
      <c r="YX568" s="253"/>
      <c r="YY568" s="253"/>
      <c r="YZ568" s="253"/>
      <c r="ZA568" s="253"/>
      <c r="ZB568" s="253"/>
      <c r="ZC568" s="253"/>
      <c r="ZD568" s="253"/>
      <c r="ZE568" s="253"/>
      <c r="ZF568" s="253"/>
      <c r="ZG568" s="253"/>
      <c r="ZH568" s="253"/>
      <c r="ZI568" s="253"/>
      <c r="ZJ568" s="253"/>
      <c r="ZK568" s="253"/>
      <c r="ZL568" s="253"/>
      <c r="ZM568" s="253"/>
      <c r="ZN568" s="253"/>
      <c r="ZO568" s="253"/>
      <c r="ZP568" s="253"/>
      <c r="ZQ568" s="253"/>
      <c r="ZR568" s="253"/>
      <c r="ZS568" s="253"/>
      <c r="ZT568" s="253"/>
      <c r="ZU568" s="253"/>
      <c r="ZV568" s="253"/>
      <c r="ZW568" s="253"/>
      <c r="ZX568" s="253"/>
      <c r="ZY568" s="253"/>
      <c r="ZZ568" s="253"/>
      <c r="AAA568" s="253"/>
      <c r="AAB568" s="253"/>
      <c r="AAC568" s="253"/>
      <c r="AAD568" s="253"/>
      <c r="AAE568" s="253"/>
      <c r="AAF568" s="253"/>
      <c r="AAG568" s="253"/>
      <c r="AAH568" s="253"/>
      <c r="AAI568" s="253"/>
      <c r="AAJ568" s="253"/>
      <c r="AAK568" s="253"/>
      <c r="AAL568" s="253"/>
      <c r="AAM568" s="253"/>
      <c r="AAN568" s="253"/>
      <c r="AAO568" s="253"/>
      <c r="AAP568" s="253"/>
      <c r="AAQ568" s="253"/>
      <c r="AAR568" s="253"/>
      <c r="AAS568" s="253"/>
      <c r="AAT568" s="253"/>
      <c r="AAU568" s="253"/>
      <c r="AAV568" s="253"/>
      <c r="AAW568" s="253"/>
      <c r="AAX568" s="253"/>
      <c r="AAY568" s="253"/>
      <c r="AAZ568" s="253"/>
      <c r="ABA568" s="253"/>
      <c r="ABB568" s="253"/>
      <c r="ABC568" s="253"/>
      <c r="ABD568" s="253"/>
      <c r="ABE568" s="253"/>
      <c r="ABF568" s="253"/>
      <c r="ABG568" s="253"/>
      <c r="ABH568" s="253"/>
      <c r="ABI568" s="253"/>
      <c r="ABJ568" s="253"/>
      <c r="ABK568" s="253"/>
      <c r="ABL568" s="253"/>
      <c r="ABM568" s="253"/>
      <c r="ABN568" s="253"/>
      <c r="ABO568" s="253"/>
      <c r="ABP568" s="253"/>
      <c r="ABQ568" s="253"/>
      <c r="ABR568" s="253"/>
      <c r="ABS568" s="253"/>
      <c r="ABT568" s="253"/>
      <c r="ABU568" s="253"/>
      <c r="ABV568" s="253"/>
      <c r="ABW568" s="253"/>
      <c r="ABX568" s="253"/>
      <c r="ABY568" s="253"/>
      <c r="ABZ568" s="253"/>
      <c r="ACA568" s="253"/>
      <c r="ACB568" s="253"/>
      <c r="ACC568" s="253"/>
      <c r="ACD568" s="253"/>
      <c r="ACE568" s="253"/>
      <c r="ACF568" s="253"/>
      <c r="ACG568" s="253"/>
      <c r="ACH568" s="253"/>
      <c r="ACI568" s="253"/>
      <c r="ACJ568" s="253"/>
      <c r="ACK568" s="253"/>
      <c r="ACL568" s="253"/>
      <c r="ACM568" s="253"/>
      <c r="ACN568" s="253"/>
      <c r="ACO568" s="253"/>
      <c r="ACP568" s="253"/>
      <c r="ACQ568" s="253"/>
      <c r="ACR568" s="253"/>
      <c r="ACS568" s="253"/>
      <c r="ACT568" s="253"/>
      <c r="ACU568" s="253"/>
      <c r="ACV568" s="253"/>
      <c r="ACW568" s="253"/>
      <c r="ACX568" s="253"/>
      <c r="ACY568" s="253"/>
      <c r="ACZ568" s="253"/>
      <c r="ADA568" s="253"/>
      <c r="ADB568" s="253"/>
      <c r="ADC568" s="253"/>
      <c r="ADD568" s="253"/>
      <c r="ADE568" s="253"/>
      <c r="ADF568" s="253"/>
      <c r="ADG568" s="253"/>
      <c r="ADH568" s="253"/>
      <c r="ADI568" s="253"/>
      <c r="ADJ568" s="253"/>
      <c r="ADK568" s="253"/>
      <c r="ADL568" s="253"/>
      <c r="ADM568" s="253"/>
      <c r="ADN568" s="253"/>
      <c r="ADO568" s="253"/>
      <c r="ADP568" s="253"/>
      <c r="ADQ568" s="253"/>
      <c r="ADR568" s="253"/>
      <c r="ADS568" s="253"/>
      <c r="ADT568" s="253"/>
      <c r="ADU568" s="253"/>
      <c r="ADV568" s="253"/>
      <c r="ADW568" s="253"/>
      <c r="ADX568" s="253"/>
      <c r="ADY568" s="253"/>
      <c r="ADZ568" s="253"/>
      <c r="AEA568" s="253"/>
      <c r="AEB568" s="253"/>
      <c r="AEC568" s="253"/>
      <c r="AED568" s="253"/>
      <c r="AEE568" s="253"/>
      <c r="AEF568" s="253"/>
      <c r="AEG568" s="253"/>
      <c r="AEH568" s="253"/>
      <c r="AEI568" s="253"/>
      <c r="AEJ568" s="253"/>
      <c r="AEK568" s="253"/>
      <c r="AEL568" s="253"/>
      <c r="AEM568" s="253"/>
      <c r="AEN568" s="253"/>
      <c r="AEO568" s="253"/>
      <c r="AEP568" s="253"/>
      <c r="AEQ568" s="253"/>
      <c r="AER568" s="253"/>
      <c r="AES568" s="253"/>
      <c r="AET568" s="253"/>
      <c r="AEU568" s="253"/>
      <c r="AEV568" s="253"/>
      <c r="AEW568" s="253"/>
      <c r="AEX568" s="253"/>
      <c r="AEY568" s="253"/>
      <c r="AEZ568" s="253"/>
      <c r="AFA568" s="253"/>
      <c r="AFB568" s="253"/>
      <c r="AFC568" s="253"/>
      <c r="AFD568" s="253"/>
      <c r="AFE568" s="253"/>
      <c r="AFF568" s="253"/>
      <c r="AFG568" s="253"/>
      <c r="AFH568" s="253"/>
      <c r="AFI568" s="253"/>
      <c r="AFJ568" s="253"/>
      <c r="AFK568" s="253"/>
      <c r="AFL568" s="253"/>
      <c r="AFM568" s="253"/>
      <c r="AFN568" s="253"/>
      <c r="AFO568" s="253"/>
      <c r="AFP568" s="253"/>
      <c r="AFQ568" s="253"/>
      <c r="AFR568" s="253"/>
      <c r="AFS568" s="253"/>
      <c r="AFT568" s="253"/>
      <c r="AFU568" s="253"/>
      <c r="AFV568" s="253"/>
      <c r="AFW568" s="253"/>
      <c r="AFX568" s="253"/>
      <c r="AFY568" s="253"/>
      <c r="AFZ568" s="253"/>
      <c r="AGA568" s="253"/>
      <c r="AGB568" s="253"/>
      <c r="AGC568" s="253"/>
      <c r="AGD568" s="253"/>
      <c r="AGE568" s="253"/>
      <c r="AGF568" s="253"/>
      <c r="AGG568" s="253"/>
      <c r="AGH568" s="253"/>
      <c r="AGI568" s="253"/>
      <c r="AGJ568" s="253"/>
      <c r="AGK568" s="253"/>
      <c r="AGL568" s="253"/>
      <c r="AGM568" s="253"/>
      <c r="AGN568" s="253"/>
      <c r="AGO568" s="253"/>
      <c r="AGP568" s="253"/>
      <c r="AGQ568" s="253"/>
      <c r="AGR568" s="253"/>
      <c r="AGS568" s="253"/>
      <c r="AGT568" s="253"/>
      <c r="AGU568" s="253"/>
      <c r="AGV568" s="253"/>
      <c r="AGW568" s="253"/>
      <c r="AGX568" s="253"/>
      <c r="AGY568" s="253"/>
      <c r="AGZ568" s="253"/>
      <c r="AHA568" s="253"/>
      <c r="AHB568" s="253"/>
      <c r="AHC568" s="253"/>
      <c r="AHD568" s="253"/>
      <c r="AHE568" s="253"/>
      <c r="AHF568" s="253"/>
      <c r="AHG568" s="253"/>
      <c r="AHH568" s="253"/>
      <c r="AHI568" s="253"/>
      <c r="AHJ568" s="253"/>
      <c r="AHK568" s="253"/>
      <c r="AHL568" s="253"/>
      <c r="AHM568" s="253"/>
      <c r="AHN568" s="253"/>
      <c r="AHO568" s="253"/>
      <c r="AHP568" s="253"/>
      <c r="AHQ568" s="253"/>
      <c r="AHR568" s="253"/>
      <c r="AHS568" s="253"/>
      <c r="AHT568" s="253"/>
      <c r="AHU568" s="253"/>
      <c r="AHV568" s="253"/>
      <c r="AHW568" s="253"/>
      <c r="AHX568" s="253"/>
      <c r="AHY568" s="253"/>
      <c r="AHZ568" s="253"/>
      <c r="AIA568" s="253"/>
      <c r="AIB568" s="253"/>
      <c r="AIC568" s="253"/>
      <c r="AID568" s="253"/>
      <c r="AIE568" s="253"/>
      <c r="AIF568" s="253"/>
      <c r="AIG568" s="253"/>
      <c r="AIH568" s="253"/>
      <c r="AII568" s="253"/>
      <c r="AIJ568" s="253"/>
      <c r="AIK568" s="253"/>
      <c r="AIL568" s="253"/>
      <c r="AIM568" s="253"/>
      <c r="AIN568" s="253"/>
      <c r="AIO568" s="253"/>
      <c r="AIP568" s="253"/>
      <c r="AIQ568" s="253"/>
      <c r="AIR568" s="253"/>
      <c r="AIS568" s="253"/>
      <c r="AIT568" s="253"/>
      <c r="AIU568" s="253"/>
      <c r="AIV568" s="253"/>
      <c r="AIW568" s="253"/>
      <c r="AIX568" s="253"/>
      <c r="AIY568" s="253"/>
      <c r="AIZ568" s="253"/>
      <c r="AJA568" s="253"/>
      <c r="AJB568" s="253"/>
      <c r="AJC568" s="253"/>
      <c r="AJD568" s="253"/>
      <c r="AJE568" s="253"/>
      <c r="AJF568" s="253"/>
      <c r="AJG568" s="253"/>
      <c r="AJH568" s="253"/>
      <c r="AJI568" s="253"/>
      <c r="AJJ568" s="253"/>
      <c r="AJK568" s="253"/>
      <c r="AJL568" s="253"/>
      <c r="AJM568" s="253"/>
      <c r="AJN568" s="253"/>
      <c r="AJO568" s="253"/>
      <c r="AJP568" s="253"/>
      <c r="AJQ568" s="253"/>
      <c r="AJR568" s="253"/>
      <c r="AJS568" s="253"/>
      <c r="AJT568" s="253"/>
      <c r="AJU568" s="253"/>
      <c r="AJV568" s="253"/>
      <c r="AJW568" s="253"/>
      <c r="AJX568" s="253"/>
      <c r="AJY568" s="253"/>
      <c r="AJZ568" s="253"/>
      <c r="AKA568" s="253"/>
      <c r="AKB568" s="253"/>
      <c r="AKC568" s="253"/>
      <c r="AKD568" s="253"/>
      <c r="AKE568" s="253"/>
      <c r="AKF568" s="253"/>
      <c r="AKG568" s="253"/>
      <c r="AKH568" s="253"/>
      <c r="AKI568" s="253"/>
      <c r="AKJ568" s="253"/>
      <c r="AKK568" s="253"/>
      <c r="AKL568" s="253"/>
      <c r="AKM568" s="253"/>
      <c r="AKN568" s="253"/>
      <c r="AKO568" s="253"/>
      <c r="AKP568" s="253"/>
      <c r="AKQ568" s="253"/>
      <c r="AKR568" s="253"/>
      <c r="AKS568" s="253"/>
      <c r="AKT568" s="253"/>
      <c r="AKU568" s="253"/>
      <c r="AKV568" s="253"/>
      <c r="AKW568" s="253"/>
      <c r="AKX568" s="253"/>
      <c r="AKY568" s="253"/>
      <c r="AKZ568" s="253"/>
      <c r="ALA568" s="253"/>
    </row>
    <row r="569" spans="1:989" x14ac:dyDescent="0.25">
      <c r="A569" s="262"/>
      <c r="B569" s="262"/>
      <c r="C569" s="413" t="s">
        <v>1535</v>
      </c>
      <c r="D569" s="285"/>
      <c r="E569" s="422"/>
      <c r="F569" s="422"/>
      <c r="G569" s="422"/>
      <c r="H569" s="422"/>
      <c r="I569" s="422"/>
      <c r="J569" s="263"/>
      <c r="K569" s="263"/>
      <c r="L569" s="262"/>
      <c r="M569" s="262"/>
      <c r="N569" s="262"/>
      <c r="O569" s="262"/>
      <c r="P569" s="262"/>
      <c r="Q569" s="262"/>
      <c r="R569" s="262"/>
      <c r="S569" s="262"/>
      <c r="T569" s="262"/>
      <c r="U569" s="262"/>
      <c r="V569" s="262"/>
      <c r="W569" s="262"/>
      <c r="X569" s="262"/>
      <c r="Y569" s="262"/>
      <c r="Z569" s="262"/>
      <c r="AA569" s="262"/>
      <c r="AB569" s="262"/>
      <c r="AC569" s="262"/>
      <c r="AD569" s="262"/>
      <c r="AE569" s="262"/>
      <c r="AF569" s="262"/>
      <c r="AG569" s="262"/>
      <c r="AH569" s="262"/>
      <c r="AI569" s="262"/>
      <c r="AJ569" s="262"/>
      <c r="AK569" s="262"/>
      <c r="AL569" s="262"/>
      <c r="AM569" s="262"/>
      <c r="AN569" s="262"/>
      <c r="AO569" s="262"/>
      <c r="AP569" s="262"/>
      <c r="AQ569" s="262"/>
      <c r="BI569" s="253"/>
      <c r="BJ569" s="253"/>
      <c r="BK569" s="253"/>
      <c r="BL569" s="253"/>
      <c r="BM569" s="253"/>
      <c r="BN569" s="253"/>
      <c r="BO569" s="253"/>
      <c r="BP569" s="253"/>
      <c r="BQ569" s="253"/>
      <c r="BR569" s="253"/>
      <c r="BS569" s="253"/>
      <c r="BT569" s="253"/>
      <c r="BU569" s="253"/>
      <c r="BV569" s="253"/>
      <c r="BW569" s="253"/>
      <c r="BX569" s="253"/>
      <c r="BY569" s="253"/>
      <c r="BZ569" s="253"/>
      <c r="CA569" s="253"/>
      <c r="CB569" s="253"/>
      <c r="CC569" s="253"/>
      <c r="CD569" s="253"/>
      <c r="CE569" s="253"/>
      <c r="CF569" s="253"/>
      <c r="CG569" s="253"/>
      <c r="CH569" s="253"/>
      <c r="CI569" s="253"/>
      <c r="CJ569" s="253"/>
      <c r="CK569" s="253"/>
      <c r="CL569" s="253"/>
      <c r="CM569" s="253"/>
      <c r="CN569" s="253"/>
      <c r="CO569" s="253"/>
      <c r="CP569" s="253"/>
      <c r="CQ569" s="253"/>
      <c r="CR569" s="253"/>
      <c r="CS569" s="253"/>
      <c r="CT569" s="253"/>
      <c r="CU569" s="253"/>
      <c r="CV569" s="253"/>
      <c r="CW569" s="253"/>
      <c r="CX569" s="253"/>
      <c r="CY569" s="253"/>
      <c r="CZ569" s="253"/>
      <c r="DA569" s="253"/>
      <c r="DB569" s="253"/>
      <c r="DC569" s="253"/>
      <c r="DD569" s="253"/>
      <c r="DE569" s="253"/>
      <c r="DF569" s="253"/>
      <c r="DG569" s="253"/>
      <c r="DH569" s="253"/>
      <c r="DI569" s="253"/>
      <c r="DJ569" s="253"/>
      <c r="DK569" s="253"/>
      <c r="DL569" s="253"/>
      <c r="DM569" s="253"/>
      <c r="DN569" s="253"/>
      <c r="DO569" s="253"/>
      <c r="DP569" s="253"/>
      <c r="DQ569" s="253"/>
      <c r="DR569" s="253"/>
      <c r="DS569" s="253"/>
      <c r="DT569" s="253"/>
      <c r="DU569" s="253"/>
      <c r="DV569" s="253"/>
      <c r="DW569" s="253"/>
      <c r="DX569" s="253"/>
      <c r="DY569" s="253"/>
      <c r="DZ569" s="253"/>
      <c r="EA569" s="253"/>
      <c r="EB569" s="253"/>
      <c r="EC569" s="253"/>
      <c r="ED569" s="253"/>
      <c r="EE569" s="253"/>
      <c r="EF569" s="253"/>
      <c r="EG569" s="253"/>
      <c r="EH569" s="253"/>
      <c r="EI569" s="253"/>
      <c r="EJ569" s="253"/>
      <c r="EK569" s="253"/>
      <c r="EL569" s="253"/>
      <c r="EM569" s="253"/>
      <c r="EN569" s="253"/>
      <c r="EO569" s="253"/>
      <c r="EP569" s="253"/>
      <c r="EQ569" s="253"/>
      <c r="ER569" s="253"/>
      <c r="ES569" s="253"/>
      <c r="ET569" s="253"/>
      <c r="EU569" s="253"/>
      <c r="EV569" s="253"/>
      <c r="EW569" s="253"/>
      <c r="EX569" s="253"/>
      <c r="EY569" s="253"/>
      <c r="EZ569" s="253"/>
      <c r="FA569" s="253"/>
      <c r="FB569" s="253"/>
      <c r="FC569" s="253"/>
      <c r="FD569" s="253"/>
      <c r="FE569" s="253"/>
      <c r="FF569" s="253"/>
      <c r="FG569" s="253"/>
      <c r="FH569" s="253"/>
      <c r="FI569" s="253"/>
      <c r="FJ569" s="253"/>
      <c r="FK569" s="253"/>
      <c r="FL569" s="253"/>
      <c r="FM569" s="253"/>
      <c r="FN569" s="253"/>
      <c r="FO569" s="253"/>
      <c r="FP569" s="253"/>
      <c r="FQ569" s="253"/>
      <c r="FR569" s="253"/>
      <c r="FS569" s="253"/>
      <c r="FT569" s="253"/>
      <c r="FU569" s="253"/>
      <c r="FV569" s="253"/>
      <c r="FW569" s="253"/>
      <c r="FX569" s="253"/>
      <c r="FY569" s="253"/>
      <c r="FZ569" s="253"/>
      <c r="GA569" s="253"/>
      <c r="GB569" s="253"/>
      <c r="GC569" s="253"/>
      <c r="GD569" s="253"/>
      <c r="GE569" s="253"/>
      <c r="GF569" s="253"/>
      <c r="GG569" s="253"/>
      <c r="GH569" s="253"/>
      <c r="GI569" s="253"/>
      <c r="GJ569" s="253"/>
      <c r="GK569" s="253"/>
      <c r="GL569" s="253"/>
      <c r="GM569" s="253"/>
      <c r="GN569" s="253"/>
      <c r="GO569" s="253"/>
      <c r="GP569" s="253"/>
      <c r="GQ569" s="253"/>
      <c r="GR569" s="253"/>
      <c r="GS569" s="253"/>
      <c r="GT569" s="253"/>
      <c r="GU569" s="253"/>
      <c r="GV569" s="253"/>
      <c r="GW569" s="253"/>
      <c r="GX569" s="253"/>
      <c r="GY569" s="253"/>
      <c r="GZ569" s="253"/>
      <c r="HA569" s="253"/>
      <c r="HB569" s="253"/>
      <c r="HC569" s="253"/>
      <c r="HD569" s="253"/>
      <c r="HE569" s="253"/>
      <c r="HF569" s="253"/>
      <c r="HG569" s="253"/>
      <c r="HH569" s="253"/>
      <c r="HI569" s="253"/>
      <c r="HJ569" s="253"/>
      <c r="HK569" s="253"/>
      <c r="HL569" s="253"/>
      <c r="HM569" s="253"/>
      <c r="HN569" s="253"/>
      <c r="HO569" s="253"/>
      <c r="HP569" s="253"/>
      <c r="HQ569" s="253"/>
      <c r="HR569" s="253"/>
      <c r="HS569" s="253"/>
      <c r="HT569" s="253"/>
      <c r="HU569" s="253"/>
      <c r="HV569" s="253"/>
      <c r="HW569" s="253"/>
      <c r="HX569" s="253"/>
      <c r="HY569" s="253"/>
      <c r="HZ569" s="253"/>
      <c r="IA569" s="253"/>
      <c r="IB569" s="253"/>
      <c r="IC569" s="253"/>
      <c r="ID569" s="253"/>
      <c r="IE569" s="253"/>
      <c r="IF569" s="253"/>
      <c r="IG569" s="253"/>
      <c r="IH569" s="253"/>
      <c r="II569" s="253"/>
      <c r="IJ569" s="253"/>
      <c r="IK569" s="253"/>
      <c r="IL569" s="253"/>
      <c r="IM569" s="253"/>
      <c r="IN569" s="253"/>
      <c r="IO569" s="253"/>
      <c r="IP569" s="253"/>
      <c r="IQ569" s="253"/>
      <c r="IR569" s="253"/>
      <c r="IS569" s="253"/>
      <c r="IT569" s="253"/>
      <c r="IU569" s="253"/>
      <c r="IV569" s="253"/>
      <c r="IW569" s="253"/>
      <c r="IX569" s="253"/>
      <c r="IY569" s="253"/>
      <c r="IZ569" s="253"/>
      <c r="JA569" s="253"/>
      <c r="JB569" s="253"/>
      <c r="JC569" s="253"/>
      <c r="JD569" s="253"/>
      <c r="JE569" s="253"/>
      <c r="JF569" s="253"/>
      <c r="JG569" s="253"/>
      <c r="JH569" s="253"/>
      <c r="JI569" s="253"/>
      <c r="JJ569" s="253"/>
      <c r="JK569" s="253"/>
      <c r="JL569" s="253"/>
      <c r="JM569" s="253"/>
      <c r="JN569" s="253"/>
      <c r="JO569" s="253"/>
      <c r="JP569" s="253"/>
      <c r="JQ569" s="253"/>
      <c r="JR569" s="253"/>
      <c r="JS569" s="253"/>
      <c r="JT569" s="253"/>
      <c r="JU569" s="253"/>
      <c r="JV569" s="253"/>
      <c r="JW569" s="253"/>
      <c r="JX569" s="253"/>
      <c r="JY569" s="253"/>
      <c r="JZ569" s="253"/>
      <c r="KA569" s="253"/>
      <c r="KB569" s="253"/>
      <c r="KC569" s="253"/>
      <c r="KD569" s="253"/>
      <c r="KE569" s="253"/>
      <c r="KF569" s="253"/>
      <c r="KG569" s="253"/>
      <c r="KH569" s="253"/>
      <c r="KI569" s="253"/>
      <c r="KJ569" s="253"/>
      <c r="KK569" s="253"/>
      <c r="KL569" s="253"/>
      <c r="KM569" s="253"/>
      <c r="KN569" s="253"/>
      <c r="KO569" s="253"/>
      <c r="KP569" s="253"/>
      <c r="KQ569" s="253"/>
      <c r="KR569" s="253"/>
      <c r="KS569" s="253"/>
      <c r="KT569" s="253"/>
      <c r="KU569" s="253"/>
      <c r="KV569" s="253"/>
      <c r="KW569" s="253"/>
      <c r="KX569" s="253"/>
      <c r="KY569" s="253"/>
      <c r="KZ569" s="253"/>
      <c r="LA569" s="253"/>
      <c r="LB569" s="253"/>
      <c r="LC569" s="253"/>
      <c r="LD569" s="253"/>
      <c r="LE569" s="253"/>
      <c r="LF569" s="253"/>
      <c r="LG569" s="253"/>
      <c r="LH569" s="253"/>
      <c r="LI569" s="253"/>
      <c r="LJ569" s="253"/>
      <c r="LK569" s="253"/>
      <c r="LL569" s="253"/>
      <c r="LM569" s="253"/>
      <c r="LN569" s="253"/>
      <c r="LO569" s="253"/>
      <c r="LP569" s="253"/>
      <c r="LQ569" s="253"/>
      <c r="LR569" s="253"/>
      <c r="LS569" s="253"/>
      <c r="LT569" s="253"/>
      <c r="LU569" s="253"/>
      <c r="LV569" s="253"/>
      <c r="LW569" s="253"/>
      <c r="LX569" s="253"/>
      <c r="LY569" s="253"/>
      <c r="LZ569" s="253"/>
      <c r="MA569" s="253"/>
      <c r="MB569" s="253"/>
      <c r="MC569" s="253"/>
      <c r="MD569" s="253"/>
      <c r="ME569" s="253"/>
      <c r="MF569" s="253"/>
      <c r="MG569" s="253"/>
      <c r="MH569" s="253"/>
      <c r="MI569" s="253"/>
      <c r="MJ569" s="253"/>
      <c r="MK569" s="253"/>
      <c r="ML569" s="253"/>
      <c r="MM569" s="253"/>
      <c r="MN569" s="253"/>
      <c r="MO569" s="253"/>
      <c r="MP569" s="253"/>
      <c r="MQ569" s="253"/>
      <c r="MR569" s="253"/>
      <c r="MS569" s="253"/>
      <c r="MT569" s="253"/>
      <c r="MU569" s="253"/>
      <c r="MV569" s="253"/>
      <c r="MW569" s="253"/>
      <c r="MX569" s="253"/>
      <c r="MY569" s="253"/>
      <c r="MZ569" s="253"/>
      <c r="NA569" s="253"/>
      <c r="NB569" s="253"/>
      <c r="NC569" s="253"/>
      <c r="ND569" s="253"/>
      <c r="NE569" s="253"/>
      <c r="NF569" s="253"/>
      <c r="NG569" s="253"/>
      <c r="NH569" s="253"/>
      <c r="NI569" s="253"/>
      <c r="NJ569" s="253"/>
      <c r="NK569" s="253"/>
      <c r="NL569" s="253"/>
      <c r="NM569" s="253"/>
      <c r="NN569" s="253"/>
      <c r="NO569" s="253"/>
      <c r="NP569" s="253"/>
      <c r="NQ569" s="253"/>
      <c r="NR569" s="253"/>
      <c r="NS569" s="253"/>
      <c r="NT569" s="253"/>
      <c r="NU569" s="253"/>
      <c r="NV569" s="253"/>
      <c r="NW569" s="253"/>
      <c r="NX569" s="253"/>
      <c r="NY569" s="253"/>
      <c r="NZ569" s="253"/>
      <c r="OA569" s="253"/>
      <c r="OB569" s="253"/>
      <c r="OC569" s="253"/>
      <c r="OD569" s="253"/>
      <c r="OE569" s="253"/>
      <c r="OF569" s="253"/>
      <c r="OG569" s="253"/>
      <c r="OH569" s="253"/>
      <c r="OI569" s="253"/>
      <c r="OJ569" s="253"/>
      <c r="OK569" s="253"/>
      <c r="OL569" s="253"/>
      <c r="OM569" s="253"/>
      <c r="ON569" s="253"/>
      <c r="OO569" s="253"/>
      <c r="OP569" s="253"/>
      <c r="OQ569" s="253"/>
      <c r="OR569" s="253"/>
      <c r="OS569" s="253"/>
      <c r="OT569" s="253"/>
      <c r="OU569" s="253"/>
      <c r="OV569" s="253"/>
      <c r="OW569" s="253"/>
      <c r="OX569" s="253"/>
      <c r="OY569" s="253"/>
      <c r="OZ569" s="253"/>
      <c r="PA569" s="253"/>
      <c r="PB569" s="253"/>
      <c r="PC569" s="253"/>
      <c r="PD569" s="253"/>
      <c r="PE569" s="253"/>
      <c r="PF569" s="253"/>
      <c r="PG569" s="253"/>
      <c r="PH569" s="253"/>
      <c r="PI569" s="253"/>
      <c r="PJ569" s="253"/>
      <c r="PK569" s="253"/>
      <c r="PL569" s="253"/>
      <c r="PM569" s="253"/>
      <c r="PN569" s="253"/>
      <c r="PO569" s="253"/>
      <c r="PP569" s="253"/>
      <c r="PQ569" s="253"/>
      <c r="PR569" s="253"/>
      <c r="PS569" s="253"/>
      <c r="PT569" s="253"/>
      <c r="PU569" s="253"/>
      <c r="PV569" s="253"/>
      <c r="PW569" s="253"/>
      <c r="PX569" s="253"/>
      <c r="PY569" s="253"/>
      <c r="PZ569" s="253"/>
      <c r="QA569" s="253"/>
      <c r="QB569" s="253"/>
      <c r="QC569" s="253"/>
      <c r="QD569" s="253"/>
      <c r="QE569" s="253"/>
      <c r="QF569" s="253"/>
      <c r="QG569" s="253"/>
      <c r="QH569" s="253"/>
      <c r="QI569" s="253"/>
      <c r="QJ569" s="253"/>
      <c r="QK569" s="253"/>
      <c r="QL569" s="253"/>
      <c r="QM569" s="253"/>
      <c r="QN569" s="253"/>
      <c r="QO569" s="253"/>
      <c r="QP569" s="253"/>
      <c r="QQ569" s="253"/>
      <c r="QR569" s="253"/>
      <c r="QS569" s="253"/>
      <c r="QT569" s="253"/>
      <c r="QU569" s="253"/>
      <c r="QV569" s="253"/>
      <c r="QW569" s="253"/>
      <c r="QX569" s="253"/>
      <c r="QY569" s="253"/>
      <c r="QZ569" s="253"/>
      <c r="RA569" s="253"/>
      <c r="RB569" s="253"/>
      <c r="RC569" s="253"/>
      <c r="RD569" s="253"/>
      <c r="RE569" s="253"/>
      <c r="RF569" s="253"/>
      <c r="RG569" s="253"/>
      <c r="RH569" s="253"/>
      <c r="RI569" s="253"/>
      <c r="RJ569" s="253"/>
      <c r="RK569" s="253"/>
      <c r="RL569" s="253"/>
      <c r="RM569" s="253"/>
      <c r="RN569" s="253"/>
      <c r="RO569" s="253"/>
      <c r="RP569" s="253"/>
      <c r="RQ569" s="253"/>
      <c r="RR569" s="253"/>
      <c r="RS569" s="253"/>
      <c r="RT569" s="253"/>
      <c r="RU569" s="253"/>
      <c r="RV569" s="253"/>
      <c r="RW569" s="253"/>
      <c r="RX569" s="253"/>
      <c r="RY569" s="253"/>
      <c r="RZ569" s="253"/>
      <c r="SA569" s="253"/>
      <c r="SB569" s="253"/>
      <c r="SC569" s="253"/>
      <c r="SD569" s="253"/>
      <c r="SE569" s="253"/>
      <c r="SF569" s="253"/>
      <c r="SG569" s="253"/>
      <c r="SH569" s="253"/>
      <c r="SI569" s="253"/>
      <c r="SJ569" s="253"/>
      <c r="SK569" s="253"/>
      <c r="SL569" s="253"/>
      <c r="SM569" s="253"/>
      <c r="SN569" s="253"/>
      <c r="SO569" s="253"/>
      <c r="SP569" s="253"/>
      <c r="SQ569" s="253"/>
      <c r="SR569" s="253"/>
      <c r="SS569" s="253"/>
      <c r="ST569" s="253"/>
      <c r="SU569" s="253"/>
      <c r="SV569" s="253"/>
      <c r="SW569" s="253"/>
      <c r="SX569" s="253"/>
      <c r="SY569" s="253"/>
      <c r="SZ569" s="253"/>
      <c r="TA569" s="253"/>
      <c r="TB569" s="253"/>
      <c r="TC569" s="253"/>
      <c r="TD569" s="253"/>
      <c r="TE569" s="253"/>
      <c r="TF569" s="253"/>
      <c r="TG569" s="253"/>
      <c r="TH569" s="253"/>
      <c r="TI569" s="253"/>
      <c r="TJ569" s="253"/>
      <c r="TK569" s="253"/>
      <c r="TL569" s="253"/>
      <c r="TM569" s="253"/>
      <c r="TN569" s="253"/>
      <c r="TO569" s="253"/>
      <c r="TP569" s="253"/>
      <c r="TQ569" s="253"/>
      <c r="TR569" s="253"/>
      <c r="TS569" s="253"/>
      <c r="TT569" s="253"/>
      <c r="TU569" s="253"/>
      <c r="TV569" s="253"/>
      <c r="TW569" s="253"/>
      <c r="TX569" s="253"/>
      <c r="TY569" s="253"/>
      <c r="TZ569" s="253"/>
      <c r="UA569" s="253"/>
      <c r="UB569" s="253"/>
      <c r="UC569" s="253"/>
      <c r="UD569" s="253"/>
      <c r="UE569" s="253"/>
      <c r="UF569" s="253"/>
      <c r="UG569" s="253"/>
      <c r="UH569" s="253"/>
      <c r="UI569" s="253"/>
      <c r="UJ569" s="253"/>
      <c r="UK569" s="253"/>
      <c r="UL569" s="253"/>
      <c r="UM569" s="253"/>
      <c r="UN569" s="253"/>
      <c r="UO569" s="253"/>
      <c r="UP569" s="253"/>
      <c r="UQ569" s="253"/>
      <c r="UR569" s="253"/>
      <c r="US569" s="253"/>
      <c r="UT569" s="253"/>
      <c r="UU569" s="253"/>
      <c r="UV569" s="253"/>
      <c r="UW569" s="253"/>
      <c r="UX569" s="253"/>
      <c r="UY569" s="253"/>
      <c r="UZ569" s="253"/>
      <c r="VA569" s="253"/>
      <c r="VB569" s="253"/>
      <c r="VC569" s="253"/>
      <c r="VD569" s="253"/>
      <c r="VE569" s="253"/>
      <c r="VF569" s="253"/>
      <c r="VG569" s="253"/>
      <c r="VH569" s="253"/>
      <c r="VI569" s="253"/>
      <c r="VJ569" s="253"/>
      <c r="VK569" s="253"/>
      <c r="VL569" s="253"/>
      <c r="VM569" s="253"/>
      <c r="VN569" s="253"/>
      <c r="VO569" s="253"/>
      <c r="VP569" s="253"/>
      <c r="VQ569" s="253"/>
      <c r="VR569" s="253"/>
      <c r="VS569" s="253"/>
      <c r="VT569" s="253"/>
      <c r="VU569" s="253"/>
      <c r="VV569" s="253"/>
      <c r="VW569" s="253"/>
      <c r="VX569" s="253"/>
      <c r="VY569" s="253"/>
      <c r="VZ569" s="253"/>
      <c r="WA569" s="253"/>
      <c r="WB569" s="253"/>
      <c r="WC569" s="253"/>
      <c r="WD569" s="253"/>
      <c r="WE569" s="253"/>
      <c r="WF569" s="253"/>
      <c r="WG569" s="253"/>
      <c r="WH569" s="253"/>
      <c r="WI569" s="253"/>
      <c r="WJ569" s="253"/>
      <c r="WK569" s="253"/>
      <c r="WL569" s="253"/>
      <c r="WM569" s="253"/>
      <c r="WN569" s="253"/>
      <c r="WO569" s="253"/>
      <c r="WP569" s="253"/>
      <c r="WQ569" s="253"/>
      <c r="WR569" s="253"/>
      <c r="WS569" s="253"/>
      <c r="WT569" s="253"/>
      <c r="WU569" s="253"/>
      <c r="WV569" s="253"/>
      <c r="WW569" s="253"/>
      <c r="WX569" s="253"/>
      <c r="WY569" s="253"/>
      <c r="WZ569" s="253"/>
      <c r="XA569" s="253"/>
      <c r="XB569" s="253"/>
      <c r="XC569" s="253"/>
      <c r="XD569" s="253"/>
      <c r="XE569" s="253"/>
      <c r="XF569" s="253"/>
      <c r="XG569" s="253"/>
      <c r="XH569" s="253"/>
      <c r="XI569" s="253"/>
      <c r="XJ569" s="253"/>
      <c r="XK569" s="253"/>
      <c r="XL569" s="253"/>
      <c r="XM569" s="253"/>
      <c r="XN569" s="253"/>
      <c r="XO569" s="253"/>
      <c r="XP569" s="253"/>
      <c r="XQ569" s="253"/>
      <c r="XR569" s="253"/>
      <c r="XS569" s="253"/>
      <c r="XT569" s="253"/>
      <c r="XU569" s="253"/>
      <c r="XV569" s="253"/>
      <c r="XW569" s="253"/>
      <c r="XX569" s="253"/>
      <c r="XY569" s="253"/>
      <c r="XZ569" s="253"/>
      <c r="YA569" s="253"/>
      <c r="YB569" s="253"/>
      <c r="YC569" s="253"/>
      <c r="YD569" s="253"/>
      <c r="YE569" s="253"/>
      <c r="YF569" s="253"/>
      <c r="YG569" s="253"/>
      <c r="YH569" s="253"/>
      <c r="YI569" s="253"/>
      <c r="YJ569" s="253"/>
      <c r="YK569" s="253"/>
      <c r="YL569" s="253"/>
      <c r="YM569" s="253"/>
      <c r="YN569" s="253"/>
      <c r="YO569" s="253"/>
      <c r="YP569" s="253"/>
      <c r="YQ569" s="253"/>
      <c r="YR569" s="253"/>
      <c r="YS569" s="253"/>
      <c r="YT569" s="253"/>
      <c r="YU569" s="253"/>
      <c r="YV569" s="253"/>
      <c r="YW569" s="253"/>
      <c r="YX569" s="253"/>
      <c r="YY569" s="253"/>
      <c r="YZ569" s="253"/>
      <c r="ZA569" s="253"/>
      <c r="ZB569" s="253"/>
      <c r="ZC569" s="253"/>
      <c r="ZD569" s="253"/>
      <c r="ZE569" s="253"/>
      <c r="ZF569" s="253"/>
      <c r="ZG569" s="253"/>
      <c r="ZH569" s="253"/>
      <c r="ZI569" s="253"/>
      <c r="ZJ569" s="253"/>
      <c r="ZK569" s="253"/>
      <c r="ZL569" s="253"/>
      <c r="ZM569" s="253"/>
      <c r="ZN569" s="253"/>
      <c r="ZO569" s="253"/>
      <c r="ZP569" s="253"/>
      <c r="ZQ569" s="253"/>
      <c r="ZR569" s="253"/>
      <c r="ZS569" s="253"/>
      <c r="ZT569" s="253"/>
      <c r="ZU569" s="253"/>
      <c r="ZV569" s="253"/>
      <c r="ZW569" s="253"/>
      <c r="ZX569" s="253"/>
      <c r="ZY569" s="253"/>
      <c r="ZZ569" s="253"/>
      <c r="AAA569" s="253"/>
      <c r="AAB569" s="253"/>
      <c r="AAC569" s="253"/>
      <c r="AAD569" s="253"/>
      <c r="AAE569" s="253"/>
      <c r="AAF569" s="253"/>
      <c r="AAG569" s="253"/>
      <c r="AAH569" s="253"/>
      <c r="AAI569" s="253"/>
      <c r="AAJ569" s="253"/>
      <c r="AAK569" s="253"/>
      <c r="AAL569" s="253"/>
      <c r="AAM569" s="253"/>
      <c r="AAN569" s="253"/>
      <c r="AAO569" s="253"/>
      <c r="AAP569" s="253"/>
      <c r="AAQ569" s="253"/>
      <c r="AAR569" s="253"/>
      <c r="AAS569" s="253"/>
      <c r="AAT569" s="253"/>
      <c r="AAU569" s="253"/>
      <c r="AAV569" s="253"/>
      <c r="AAW569" s="253"/>
      <c r="AAX569" s="253"/>
      <c r="AAY569" s="253"/>
      <c r="AAZ569" s="253"/>
      <c r="ABA569" s="253"/>
      <c r="ABB569" s="253"/>
      <c r="ABC569" s="253"/>
      <c r="ABD569" s="253"/>
      <c r="ABE569" s="253"/>
      <c r="ABF569" s="253"/>
      <c r="ABG569" s="253"/>
      <c r="ABH569" s="253"/>
      <c r="ABI569" s="253"/>
      <c r="ABJ569" s="253"/>
      <c r="ABK569" s="253"/>
      <c r="ABL569" s="253"/>
      <c r="ABM569" s="253"/>
      <c r="ABN569" s="253"/>
      <c r="ABO569" s="253"/>
      <c r="ABP569" s="253"/>
      <c r="ABQ569" s="253"/>
      <c r="ABR569" s="253"/>
      <c r="ABS569" s="253"/>
      <c r="ABT569" s="253"/>
      <c r="ABU569" s="253"/>
      <c r="ABV569" s="253"/>
      <c r="ABW569" s="253"/>
      <c r="ABX569" s="253"/>
      <c r="ABY569" s="253"/>
      <c r="ABZ569" s="253"/>
      <c r="ACA569" s="253"/>
      <c r="ACB569" s="253"/>
      <c r="ACC569" s="253"/>
      <c r="ACD569" s="253"/>
      <c r="ACE569" s="253"/>
      <c r="ACF569" s="253"/>
      <c r="ACG569" s="253"/>
      <c r="ACH569" s="253"/>
      <c r="ACI569" s="253"/>
      <c r="ACJ569" s="253"/>
      <c r="ACK569" s="253"/>
      <c r="ACL569" s="253"/>
      <c r="ACM569" s="253"/>
      <c r="ACN569" s="253"/>
      <c r="ACO569" s="253"/>
      <c r="ACP569" s="253"/>
      <c r="ACQ569" s="253"/>
      <c r="ACR569" s="253"/>
      <c r="ACS569" s="253"/>
      <c r="ACT569" s="253"/>
      <c r="ACU569" s="253"/>
      <c r="ACV569" s="253"/>
      <c r="ACW569" s="253"/>
      <c r="ACX569" s="253"/>
      <c r="ACY569" s="253"/>
      <c r="ACZ569" s="253"/>
      <c r="ADA569" s="253"/>
      <c r="ADB569" s="253"/>
      <c r="ADC569" s="253"/>
      <c r="ADD569" s="253"/>
      <c r="ADE569" s="253"/>
      <c r="ADF569" s="253"/>
      <c r="ADG569" s="253"/>
      <c r="ADH569" s="253"/>
      <c r="ADI569" s="253"/>
      <c r="ADJ569" s="253"/>
      <c r="ADK569" s="253"/>
      <c r="ADL569" s="253"/>
      <c r="ADM569" s="253"/>
      <c r="ADN569" s="253"/>
      <c r="ADO569" s="253"/>
      <c r="ADP569" s="253"/>
      <c r="ADQ569" s="253"/>
      <c r="ADR569" s="253"/>
      <c r="ADS569" s="253"/>
      <c r="ADT569" s="253"/>
      <c r="ADU569" s="253"/>
      <c r="ADV569" s="253"/>
      <c r="ADW569" s="253"/>
      <c r="ADX569" s="253"/>
      <c r="ADY569" s="253"/>
      <c r="ADZ569" s="253"/>
      <c r="AEA569" s="253"/>
      <c r="AEB569" s="253"/>
      <c r="AEC569" s="253"/>
      <c r="AED569" s="253"/>
      <c r="AEE569" s="253"/>
      <c r="AEF569" s="253"/>
      <c r="AEG569" s="253"/>
      <c r="AEH569" s="253"/>
      <c r="AEI569" s="253"/>
      <c r="AEJ569" s="253"/>
      <c r="AEK569" s="253"/>
      <c r="AEL569" s="253"/>
      <c r="AEM569" s="253"/>
      <c r="AEN569" s="253"/>
      <c r="AEO569" s="253"/>
      <c r="AEP569" s="253"/>
      <c r="AEQ569" s="253"/>
      <c r="AER569" s="253"/>
      <c r="AES569" s="253"/>
      <c r="AET569" s="253"/>
      <c r="AEU569" s="253"/>
      <c r="AEV569" s="253"/>
      <c r="AEW569" s="253"/>
      <c r="AEX569" s="253"/>
      <c r="AEY569" s="253"/>
      <c r="AEZ569" s="253"/>
      <c r="AFA569" s="253"/>
      <c r="AFB569" s="253"/>
      <c r="AFC569" s="253"/>
      <c r="AFD569" s="253"/>
      <c r="AFE569" s="253"/>
      <c r="AFF569" s="253"/>
      <c r="AFG569" s="253"/>
      <c r="AFH569" s="253"/>
      <c r="AFI569" s="253"/>
      <c r="AFJ569" s="253"/>
      <c r="AFK569" s="253"/>
      <c r="AFL569" s="253"/>
      <c r="AFM569" s="253"/>
      <c r="AFN569" s="253"/>
      <c r="AFO569" s="253"/>
      <c r="AFP569" s="253"/>
      <c r="AFQ569" s="253"/>
      <c r="AFR569" s="253"/>
      <c r="AFS569" s="253"/>
      <c r="AFT569" s="253"/>
      <c r="AFU569" s="253"/>
      <c r="AFV569" s="253"/>
      <c r="AFW569" s="253"/>
      <c r="AFX569" s="253"/>
      <c r="AFY569" s="253"/>
      <c r="AFZ569" s="253"/>
      <c r="AGA569" s="253"/>
      <c r="AGB569" s="253"/>
      <c r="AGC569" s="253"/>
      <c r="AGD569" s="253"/>
      <c r="AGE569" s="253"/>
      <c r="AGF569" s="253"/>
      <c r="AGG569" s="253"/>
      <c r="AGH569" s="253"/>
      <c r="AGI569" s="253"/>
      <c r="AGJ569" s="253"/>
      <c r="AGK569" s="253"/>
      <c r="AGL569" s="253"/>
      <c r="AGM569" s="253"/>
      <c r="AGN569" s="253"/>
      <c r="AGO569" s="253"/>
      <c r="AGP569" s="253"/>
      <c r="AGQ569" s="253"/>
      <c r="AGR569" s="253"/>
      <c r="AGS569" s="253"/>
      <c r="AGT569" s="253"/>
      <c r="AGU569" s="253"/>
      <c r="AGV569" s="253"/>
      <c r="AGW569" s="253"/>
      <c r="AGX569" s="253"/>
      <c r="AGY569" s="253"/>
      <c r="AGZ569" s="253"/>
      <c r="AHA569" s="253"/>
      <c r="AHB569" s="253"/>
      <c r="AHC569" s="253"/>
      <c r="AHD569" s="253"/>
      <c r="AHE569" s="253"/>
      <c r="AHF569" s="253"/>
      <c r="AHG569" s="253"/>
      <c r="AHH569" s="253"/>
      <c r="AHI569" s="253"/>
      <c r="AHJ569" s="253"/>
      <c r="AHK569" s="253"/>
      <c r="AHL569" s="253"/>
      <c r="AHM569" s="253"/>
      <c r="AHN569" s="253"/>
      <c r="AHO569" s="253"/>
      <c r="AHP569" s="253"/>
      <c r="AHQ569" s="253"/>
      <c r="AHR569" s="253"/>
      <c r="AHS569" s="253"/>
      <c r="AHT569" s="253"/>
      <c r="AHU569" s="253"/>
      <c r="AHV569" s="253"/>
      <c r="AHW569" s="253"/>
      <c r="AHX569" s="253"/>
      <c r="AHY569" s="253"/>
      <c r="AHZ569" s="253"/>
      <c r="AIA569" s="253"/>
      <c r="AIB569" s="253"/>
      <c r="AIC569" s="253"/>
      <c r="AID569" s="253"/>
      <c r="AIE569" s="253"/>
      <c r="AIF569" s="253"/>
      <c r="AIG569" s="253"/>
      <c r="AIH569" s="253"/>
      <c r="AII569" s="253"/>
      <c r="AIJ569" s="253"/>
      <c r="AIK569" s="253"/>
      <c r="AIL569" s="253"/>
      <c r="AIM569" s="253"/>
      <c r="AIN569" s="253"/>
      <c r="AIO569" s="253"/>
      <c r="AIP569" s="253"/>
      <c r="AIQ569" s="253"/>
      <c r="AIR569" s="253"/>
      <c r="AIS569" s="253"/>
      <c r="AIT569" s="253"/>
      <c r="AIU569" s="253"/>
      <c r="AIV569" s="253"/>
      <c r="AIW569" s="253"/>
      <c r="AIX569" s="253"/>
      <c r="AIY569" s="253"/>
      <c r="AIZ569" s="253"/>
      <c r="AJA569" s="253"/>
      <c r="AJB569" s="253"/>
      <c r="AJC569" s="253"/>
      <c r="AJD569" s="253"/>
      <c r="AJE569" s="253"/>
      <c r="AJF569" s="253"/>
      <c r="AJG569" s="253"/>
      <c r="AJH569" s="253"/>
      <c r="AJI569" s="253"/>
      <c r="AJJ569" s="253"/>
      <c r="AJK569" s="253"/>
      <c r="AJL569" s="253"/>
      <c r="AJM569" s="253"/>
      <c r="AJN569" s="253"/>
      <c r="AJO569" s="253"/>
      <c r="AJP569" s="253"/>
      <c r="AJQ569" s="253"/>
      <c r="AJR569" s="253"/>
      <c r="AJS569" s="253"/>
      <c r="AJT569" s="253"/>
      <c r="AJU569" s="253"/>
      <c r="AJV569" s="253"/>
      <c r="AJW569" s="253"/>
      <c r="AJX569" s="253"/>
      <c r="AJY569" s="253"/>
      <c r="AJZ569" s="253"/>
      <c r="AKA569" s="253"/>
      <c r="AKB569" s="253"/>
      <c r="AKC569" s="253"/>
      <c r="AKD569" s="253"/>
      <c r="AKE569" s="253"/>
      <c r="AKF569" s="253"/>
      <c r="AKG569" s="253"/>
      <c r="AKH569" s="253"/>
      <c r="AKI569" s="253"/>
      <c r="AKJ569" s="253"/>
      <c r="AKK569" s="253"/>
      <c r="AKL569" s="253"/>
      <c r="AKM569" s="253"/>
      <c r="AKN569" s="253"/>
      <c r="AKO569" s="253"/>
      <c r="AKP569" s="253"/>
      <c r="AKQ569" s="253"/>
      <c r="AKR569" s="253"/>
      <c r="AKS569" s="253"/>
      <c r="AKT569" s="253"/>
      <c r="AKU569" s="253"/>
      <c r="AKV569" s="253"/>
      <c r="AKW569" s="253"/>
      <c r="AKX569" s="253"/>
      <c r="AKY569" s="253"/>
      <c r="AKZ569" s="253"/>
      <c r="ALA569" s="253"/>
    </row>
    <row r="570" spans="1:989" x14ac:dyDescent="0.25">
      <c r="A570" s="262"/>
      <c r="B570" s="262"/>
      <c r="C570" s="269"/>
      <c r="D570" s="266"/>
      <c r="E570" s="262"/>
      <c r="F570" s="262"/>
      <c r="G570" s="262"/>
      <c r="H570" s="262"/>
      <c r="I570" s="262"/>
      <c r="J570" s="262"/>
      <c r="K570" s="262"/>
      <c r="L570" s="262"/>
      <c r="M570" s="262"/>
      <c r="N570" s="262"/>
      <c r="O570" s="262"/>
      <c r="P570" s="262"/>
      <c r="Q570" s="262"/>
      <c r="R570" s="262"/>
      <c r="S570" s="262"/>
      <c r="T570" s="262"/>
      <c r="U570" s="262"/>
      <c r="V570" s="262"/>
      <c r="W570" s="262"/>
      <c r="X570" s="262"/>
      <c r="Y570" s="262"/>
      <c r="Z570" s="262"/>
      <c r="AA570" s="262"/>
      <c r="AB570" s="262"/>
      <c r="AC570" s="262"/>
      <c r="AD570" s="262"/>
      <c r="AE570" s="262"/>
      <c r="AF570" s="262"/>
      <c r="AG570" s="262"/>
      <c r="AH570" s="262"/>
      <c r="AI570" s="262"/>
      <c r="AJ570" s="262"/>
      <c r="AK570" s="262"/>
      <c r="AL570" s="262"/>
      <c r="AM570" s="262"/>
      <c r="AN570" s="262"/>
      <c r="AO570" s="262"/>
      <c r="AP570" s="262"/>
      <c r="AQ570" s="262"/>
      <c r="BI570" s="253"/>
      <c r="BJ570" s="253"/>
      <c r="BK570" s="253"/>
      <c r="BL570" s="253"/>
      <c r="BM570" s="253"/>
      <c r="BN570" s="253"/>
      <c r="BO570" s="253"/>
      <c r="BP570" s="253"/>
      <c r="BQ570" s="253"/>
      <c r="BR570" s="253"/>
      <c r="BS570" s="253"/>
      <c r="BT570" s="253"/>
      <c r="BU570" s="253"/>
      <c r="BV570" s="253"/>
      <c r="BW570" s="253"/>
      <c r="BX570" s="253"/>
      <c r="BY570" s="253"/>
      <c r="BZ570" s="253"/>
      <c r="CA570" s="253"/>
      <c r="CB570" s="253"/>
      <c r="CC570" s="253"/>
      <c r="CD570" s="253"/>
      <c r="CE570" s="253"/>
      <c r="CF570" s="253"/>
      <c r="CG570" s="253"/>
      <c r="CH570" s="253"/>
      <c r="CI570" s="253"/>
      <c r="CJ570" s="253"/>
      <c r="CK570" s="253"/>
      <c r="CL570" s="253"/>
      <c r="CM570" s="253"/>
      <c r="CN570" s="253"/>
      <c r="CO570" s="253"/>
      <c r="CP570" s="253"/>
      <c r="CQ570" s="253"/>
      <c r="CR570" s="253"/>
      <c r="CS570" s="253"/>
      <c r="CT570" s="253"/>
      <c r="CU570" s="253"/>
      <c r="CV570" s="253"/>
      <c r="CW570" s="253"/>
      <c r="CX570" s="253"/>
      <c r="CY570" s="253"/>
      <c r="CZ570" s="253"/>
      <c r="DA570" s="253"/>
      <c r="DB570" s="253"/>
      <c r="DC570" s="253"/>
      <c r="DD570" s="253"/>
      <c r="DE570" s="253"/>
      <c r="DF570" s="253"/>
      <c r="DG570" s="253"/>
      <c r="DH570" s="253"/>
      <c r="DI570" s="253"/>
      <c r="DJ570" s="253"/>
      <c r="DK570" s="253"/>
      <c r="DL570" s="253"/>
      <c r="DM570" s="253"/>
      <c r="DN570" s="253"/>
      <c r="DO570" s="253"/>
      <c r="DP570" s="253"/>
      <c r="DQ570" s="253"/>
      <c r="DR570" s="253"/>
      <c r="DS570" s="253"/>
      <c r="DT570" s="253"/>
      <c r="DU570" s="253"/>
      <c r="DV570" s="253"/>
      <c r="DW570" s="253"/>
      <c r="DX570" s="253"/>
      <c r="DY570" s="253"/>
      <c r="DZ570" s="253"/>
      <c r="EA570" s="253"/>
      <c r="EB570" s="253"/>
      <c r="EC570" s="253"/>
      <c r="ED570" s="253"/>
      <c r="EE570" s="253"/>
      <c r="EF570" s="253"/>
      <c r="EG570" s="253"/>
      <c r="EH570" s="253"/>
      <c r="EI570" s="253"/>
      <c r="EJ570" s="253"/>
      <c r="EK570" s="253"/>
      <c r="EL570" s="253"/>
      <c r="EM570" s="253"/>
      <c r="EN570" s="253"/>
      <c r="EO570" s="253"/>
      <c r="EP570" s="253"/>
      <c r="EQ570" s="253"/>
      <c r="ER570" s="253"/>
      <c r="ES570" s="253"/>
      <c r="ET570" s="253"/>
      <c r="EU570" s="253"/>
      <c r="EV570" s="253"/>
      <c r="EW570" s="253"/>
      <c r="EX570" s="253"/>
      <c r="EY570" s="253"/>
      <c r="EZ570" s="253"/>
      <c r="FA570" s="253"/>
      <c r="FB570" s="253"/>
      <c r="FC570" s="253"/>
      <c r="FD570" s="253"/>
      <c r="FE570" s="253"/>
      <c r="FF570" s="253"/>
      <c r="FG570" s="253"/>
      <c r="FH570" s="253"/>
      <c r="FI570" s="253"/>
      <c r="FJ570" s="253"/>
      <c r="FK570" s="253"/>
      <c r="FL570" s="253"/>
      <c r="FM570" s="253"/>
      <c r="FN570" s="253"/>
      <c r="FO570" s="253"/>
      <c r="FP570" s="253"/>
      <c r="FQ570" s="253"/>
      <c r="FR570" s="253"/>
      <c r="FS570" s="253"/>
      <c r="FT570" s="253"/>
      <c r="FU570" s="253"/>
      <c r="FV570" s="253"/>
      <c r="FW570" s="253"/>
      <c r="FX570" s="253"/>
      <c r="FY570" s="253"/>
      <c r="FZ570" s="253"/>
      <c r="GA570" s="253"/>
      <c r="GB570" s="253"/>
      <c r="GC570" s="253"/>
      <c r="GD570" s="253"/>
      <c r="GE570" s="253"/>
      <c r="GF570" s="253"/>
      <c r="GG570" s="253"/>
      <c r="GH570" s="253"/>
      <c r="GI570" s="253"/>
      <c r="GJ570" s="253"/>
      <c r="GK570" s="253"/>
      <c r="GL570" s="253"/>
      <c r="GM570" s="253"/>
      <c r="GN570" s="253"/>
      <c r="GO570" s="253"/>
      <c r="GP570" s="253"/>
      <c r="GQ570" s="253"/>
      <c r="GR570" s="253"/>
      <c r="GS570" s="253"/>
      <c r="GT570" s="253"/>
      <c r="GU570" s="253"/>
      <c r="GV570" s="253"/>
      <c r="GW570" s="253"/>
      <c r="GX570" s="253"/>
      <c r="GY570" s="253"/>
      <c r="GZ570" s="253"/>
      <c r="HA570" s="253"/>
      <c r="HB570" s="253"/>
      <c r="HC570" s="253"/>
      <c r="HD570" s="253"/>
      <c r="HE570" s="253"/>
      <c r="HF570" s="253"/>
      <c r="HG570" s="253"/>
      <c r="HH570" s="253"/>
      <c r="HI570" s="253"/>
      <c r="HJ570" s="253"/>
      <c r="HK570" s="253"/>
      <c r="HL570" s="253"/>
      <c r="HM570" s="253"/>
      <c r="HN570" s="253"/>
      <c r="HO570" s="253"/>
      <c r="HP570" s="253"/>
      <c r="HQ570" s="253"/>
      <c r="HR570" s="253"/>
      <c r="HS570" s="253"/>
      <c r="HT570" s="253"/>
      <c r="HU570" s="253"/>
      <c r="HV570" s="253"/>
      <c r="HW570" s="253"/>
      <c r="HX570" s="253"/>
      <c r="HY570" s="253"/>
      <c r="HZ570" s="253"/>
      <c r="IA570" s="253"/>
      <c r="IB570" s="253"/>
      <c r="IC570" s="253"/>
      <c r="ID570" s="253"/>
      <c r="IE570" s="253"/>
      <c r="IF570" s="253"/>
      <c r="IG570" s="253"/>
      <c r="IH570" s="253"/>
      <c r="II570" s="253"/>
      <c r="IJ570" s="253"/>
      <c r="IK570" s="253"/>
      <c r="IL570" s="253"/>
      <c r="IM570" s="253"/>
      <c r="IN570" s="253"/>
      <c r="IO570" s="253"/>
      <c r="IP570" s="253"/>
      <c r="IQ570" s="253"/>
      <c r="IR570" s="253"/>
      <c r="IS570" s="253"/>
      <c r="IT570" s="253"/>
      <c r="IU570" s="253"/>
      <c r="IV570" s="253"/>
      <c r="IW570" s="253"/>
      <c r="IX570" s="253"/>
      <c r="IY570" s="253"/>
      <c r="IZ570" s="253"/>
      <c r="JA570" s="253"/>
      <c r="JB570" s="253"/>
      <c r="JC570" s="253"/>
      <c r="JD570" s="253"/>
      <c r="JE570" s="253"/>
      <c r="JF570" s="253"/>
      <c r="JG570" s="253"/>
      <c r="JH570" s="253"/>
      <c r="JI570" s="253"/>
      <c r="JJ570" s="253"/>
      <c r="JK570" s="253"/>
      <c r="JL570" s="253"/>
      <c r="JM570" s="253"/>
      <c r="JN570" s="253"/>
      <c r="JO570" s="253"/>
      <c r="JP570" s="253"/>
      <c r="JQ570" s="253"/>
      <c r="JR570" s="253"/>
      <c r="JS570" s="253"/>
      <c r="JT570" s="253"/>
      <c r="JU570" s="253"/>
      <c r="JV570" s="253"/>
      <c r="JW570" s="253"/>
      <c r="JX570" s="253"/>
      <c r="JY570" s="253"/>
      <c r="JZ570" s="253"/>
      <c r="KA570" s="253"/>
      <c r="KB570" s="253"/>
      <c r="KC570" s="253"/>
      <c r="KD570" s="253"/>
      <c r="KE570" s="253"/>
      <c r="KF570" s="253"/>
      <c r="KG570" s="253"/>
      <c r="KH570" s="253"/>
      <c r="KI570" s="253"/>
      <c r="KJ570" s="253"/>
      <c r="KK570" s="253"/>
      <c r="KL570" s="253"/>
      <c r="KM570" s="253"/>
      <c r="KN570" s="253"/>
      <c r="KO570" s="253"/>
      <c r="KP570" s="253"/>
      <c r="KQ570" s="253"/>
      <c r="KR570" s="253"/>
      <c r="KS570" s="253"/>
      <c r="KT570" s="253"/>
      <c r="KU570" s="253"/>
      <c r="KV570" s="253"/>
      <c r="KW570" s="253"/>
      <c r="KX570" s="253"/>
      <c r="KY570" s="253"/>
      <c r="KZ570" s="253"/>
      <c r="LA570" s="253"/>
      <c r="LB570" s="253"/>
      <c r="LC570" s="253"/>
      <c r="LD570" s="253"/>
      <c r="LE570" s="253"/>
      <c r="LF570" s="253"/>
      <c r="LG570" s="253"/>
      <c r="LH570" s="253"/>
      <c r="LI570" s="253"/>
      <c r="LJ570" s="253"/>
      <c r="LK570" s="253"/>
      <c r="LL570" s="253"/>
      <c r="LM570" s="253"/>
      <c r="LN570" s="253"/>
      <c r="LO570" s="253"/>
      <c r="LP570" s="253"/>
      <c r="LQ570" s="253"/>
      <c r="LR570" s="253"/>
      <c r="LS570" s="253"/>
      <c r="LT570" s="253"/>
      <c r="LU570" s="253"/>
      <c r="LV570" s="253"/>
      <c r="LW570" s="253"/>
      <c r="LX570" s="253"/>
      <c r="LY570" s="253"/>
      <c r="LZ570" s="253"/>
      <c r="MA570" s="253"/>
      <c r="MB570" s="253"/>
      <c r="MC570" s="253"/>
      <c r="MD570" s="253"/>
      <c r="ME570" s="253"/>
      <c r="MF570" s="253"/>
      <c r="MG570" s="253"/>
      <c r="MH570" s="253"/>
      <c r="MI570" s="253"/>
      <c r="MJ570" s="253"/>
      <c r="MK570" s="253"/>
      <c r="ML570" s="253"/>
      <c r="MM570" s="253"/>
      <c r="MN570" s="253"/>
      <c r="MO570" s="253"/>
      <c r="MP570" s="253"/>
      <c r="MQ570" s="253"/>
      <c r="MR570" s="253"/>
      <c r="MS570" s="253"/>
      <c r="MT570" s="253"/>
      <c r="MU570" s="253"/>
      <c r="MV570" s="253"/>
      <c r="MW570" s="253"/>
      <c r="MX570" s="253"/>
      <c r="MY570" s="253"/>
      <c r="MZ570" s="253"/>
      <c r="NA570" s="253"/>
      <c r="NB570" s="253"/>
      <c r="NC570" s="253"/>
      <c r="ND570" s="253"/>
      <c r="NE570" s="253"/>
      <c r="NF570" s="253"/>
      <c r="NG570" s="253"/>
      <c r="NH570" s="253"/>
      <c r="NI570" s="253"/>
      <c r="NJ570" s="253"/>
      <c r="NK570" s="253"/>
      <c r="NL570" s="253"/>
      <c r="NM570" s="253"/>
      <c r="NN570" s="253"/>
      <c r="NO570" s="253"/>
      <c r="NP570" s="253"/>
      <c r="NQ570" s="253"/>
      <c r="NR570" s="253"/>
      <c r="NS570" s="253"/>
      <c r="NT570" s="253"/>
      <c r="NU570" s="253"/>
      <c r="NV570" s="253"/>
      <c r="NW570" s="253"/>
      <c r="NX570" s="253"/>
      <c r="NY570" s="253"/>
      <c r="NZ570" s="253"/>
      <c r="OA570" s="253"/>
      <c r="OB570" s="253"/>
      <c r="OC570" s="253"/>
      <c r="OD570" s="253"/>
      <c r="OE570" s="253"/>
      <c r="OF570" s="253"/>
      <c r="OG570" s="253"/>
      <c r="OH570" s="253"/>
      <c r="OI570" s="253"/>
      <c r="OJ570" s="253"/>
      <c r="OK570" s="253"/>
      <c r="OL570" s="253"/>
      <c r="OM570" s="253"/>
      <c r="ON570" s="253"/>
      <c r="OO570" s="253"/>
      <c r="OP570" s="253"/>
      <c r="OQ570" s="253"/>
      <c r="OR570" s="253"/>
      <c r="OS570" s="253"/>
      <c r="OT570" s="253"/>
      <c r="OU570" s="253"/>
      <c r="OV570" s="253"/>
      <c r="OW570" s="253"/>
      <c r="OX570" s="253"/>
      <c r="OY570" s="253"/>
      <c r="OZ570" s="253"/>
      <c r="PA570" s="253"/>
      <c r="PB570" s="253"/>
      <c r="PC570" s="253"/>
      <c r="PD570" s="253"/>
      <c r="PE570" s="253"/>
      <c r="PF570" s="253"/>
      <c r="PG570" s="253"/>
      <c r="PH570" s="253"/>
      <c r="PI570" s="253"/>
      <c r="PJ570" s="253"/>
      <c r="PK570" s="253"/>
      <c r="PL570" s="253"/>
      <c r="PM570" s="253"/>
      <c r="PN570" s="253"/>
      <c r="PO570" s="253"/>
      <c r="PP570" s="253"/>
      <c r="PQ570" s="253"/>
      <c r="PR570" s="253"/>
      <c r="PS570" s="253"/>
      <c r="PT570" s="253"/>
      <c r="PU570" s="253"/>
      <c r="PV570" s="253"/>
      <c r="PW570" s="253"/>
      <c r="PX570" s="253"/>
      <c r="PY570" s="253"/>
      <c r="PZ570" s="253"/>
      <c r="QA570" s="253"/>
      <c r="QB570" s="253"/>
      <c r="QC570" s="253"/>
      <c r="QD570" s="253"/>
      <c r="QE570" s="253"/>
      <c r="QF570" s="253"/>
      <c r="QG570" s="253"/>
      <c r="QH570" s="253"/>
      <c r="QI570" s="253"/>
      <c r="QJ570" s="253"/>
      <c r="QK570" s="253"/>
      <c r="QL570" s="253"/>
      <c r="QM570" s="253"/>
      <c r="QN570" s="253"/>
      <c r="QO570" s="253"/>
      <c r="QP570" s="253"/>
      <c r="QQ570" s="253"/>
      <c r="QR570" s="253"/>
      <c r="QS570" s="253"/>
      <c r="QT570" s="253"/>
      <c r="QU570" s="253"/>
      <c r="QV570" s="253"/>
      <c r="QW570" s="253"/>
      <c r="QX570" s="253"/>
      <c r="QY570" s="253"/>
      <c r="QZ570" s="253"/>
      <c r="RA570" s="253"/>
      <c r="RB570" s="253"/>
      <c r="RC570" s="253"/>
      <c r="RD570" s="253"/>
      <c r="RE570" s="253"/>
      <c r="RF570" s="253"/>
      <c r="RG570" s="253"/>
      <c r="RH570" s="253"/>
      <c r="RI570" s="253"/>
      <c r="RJ570" s="253"/>
      <c r="RK570" s="253"/>
      <c r="RL570" s="253"/>
      <c r="RM570" s="253"/>
      <c r="RN570" s="253"/>
      <c r="RO570" s="253"/>
      <c r="RP570" s="253"/>
      <c r="RQ570" s="253"/>
      <c r="RR570" s="253"/>
      <c r="RS570" s="253"/>
      <c r="RT570" s="253"/>
      <c r="RU570" s="253"/>
      <c r="RV570" s="253"/>
      <c r="RW570" s="253"/>
      <c r="RX570" s="253"/>
      <c r="RY570" s="253"/>
      <c r="RZ570" s="253"/>
      <c r="SA570" s="253"/>
      <c r="SB570" s="253"/>
      <c r="SC570" s="253"/>
      <c r="SD570" s="253"/>
      <c r="SE570" s="253"/>
      <c r="SF570" s="253"/>
      <c r="SG570" s="253"/>
      <c r="SH570" s="253"/>
      <c r="SI570" s="253"/>
      <c r="SJ570" s="253"/>
      <c r="SK570" s="253"/>
      <c r="SL570" s="253"/>
      <c r="SM570" s="253"/>
      <c r="SN570" s="253"/>
      <c r="SO570" s="253"/>
      <c r="SP570" s="253"/>
      <c r="SQ570" s="253"/>
      <c r="SR570" s="253"/>
      <c r="SS570" s="253"/>
      <c r="ST570" s="253"/>
      <c r="SU570" s="253"/>
      <c r="SV570" s="253"/>
      <c r="SW570" s="253"/>
      <c r="SX570" s="253"/>
      <c r="SY570" s="253"/>
      <c r="SZ570" s="253"/>
      <c r="TA570" s="253"/>
      <c r="TB570" s="253"/>
      <c r="TC570" s="253"/>
      <c r="TD570" s="253"/>
      <c r="TE570" s="253"/>
      <c r="TF570" s="253"/>
      <c r="TG570" s="253"/>
      <c r="TH570" s="253"/>
      <c r="TI570" s="253"/>
      <c r="TJ570" s="253"/>
      <c r="TK570" s="253"/>
      <c r="TL570" s="253"/>
      <c r="TM570" s="253"/>
      <c r="TN570" s="253"/>
      <c r="TO570" s="253"/>
      <c r="TP570" s="253"/>
      <c r="TQ570" s="253"/>
      <c r="TR570" s="253"/>
      <c r="TS570" s="253"/>
      <c r="TT570" s="253"/>
      <c r="TU570" s="253"/>
      <c r="TV570" s="253"/>
      <c r="TW570" s="253"/>
      <c r="TX570" s="253"/>
      <c r="TY570" s="253"/>
      <c r="TZ570" s="253"/>
      <c r="UA570" s="253"/>
      <c r="UB570" s="253"/>
      <c r="UC570" s="253"/>
      <c r="UD570" s="253"/>
      <c r="UE570" s="253"/>
      <c r="UF570" s="253"/>
      <c r="UG570" s="253"/>
      <c r="UH570" s="253"/>
      <c r="UI570" s="253"/>
      <c r="UJ570" s="253"/>
      <c r="UK570" s="253"/>
      <c r="UL570" s="253"/>
      <c r="UM570" s="253"/>
      <c r="UN570" s="253"/>
      <c r="UO570" s="253"/>
      <c r="UP570" s="253"/>
      <c r="UQ570" s="253"/>
      <c r="UR570" s="253"/>
      <c r="US570" s="253"/>
      <c r="UT570" s="253"/>
      <c r="UU570" s="253"/>
      <c r="UV570" s="253"/>
      <c r="UW570" s="253"/>
      <c r="UX570" s="253"/>
      <c r="UY570" s="253"/>
      <c r="UZ570" s="253"/>
      <c r="VA570" s="253"/>
      <c r="VB570" s="253"/>
      <c r="VC570" s="253"/>
      <c r="VD570" s="253"/>
      <c r="VE570" s="253"/>
      <c r="VF570" s="253"/>
      <c r="VG570" s="253"/>
      <c r="VH570" s="253"/>
      <c r="VI570" s="253"/>
      <c r="VJ570" s="253"/>
      <c r="VK570" s="253"/>
      <c r="VL570" s="253"/>
      <c r="VM570" s="253"/>
      <c r="VN570" s="253"/>
      <c r="VO570" s="253"/>
      <c r="VP570" s="253"/>
      <c r="VQ570" s="253"/>
      <c r="VR570" s="253"/>
      <c r="VS570" s="253"/>
      <c r="VT570" s="253"/>
      <c r="VU570" s="253"/>
      <c r="VV570" s="253"/>
      <c r="VW570" s="253"/>
      <c r="VX570" s="253"/>
      <c r="VY570" s="253"/>
      <c r="VZ570" s="253"/>
      <c r="WA570" s="253"/>
      <c r="WB570" s="253"/>
      <c r="WC570" s="253"/>
      <c r="WD570" s="253"/>
      <c r="WE570" s="253"/>
      <c r="WF570" s="253"/>
      <c r="WG570" s="253"/>
      <c r="WH570" s="253"/>
      <c r="WI570" s="253"/>
      <c r="WJ570" s="253"/>
      <c r="WK570" s="253"/>
      <c r="WL570" s="253"/>
      <c r="WM570" s="253"/>
      <c r="WN570" s="253"/>
      <c r="WO570" s="253"/>
      <c r="WP570" s="253"/>
      <c r="WQ570" s="253"/>
      <c r="WR570" s="253"/>
      <c r="WS570" s="253"/>
      <c r="WT570" s="253"/>
      <c r="WU570" s="253"/>
      <c r="WV570" s="253"/>
      <c r="WW570" s="253"/>
      <c r="WX570" s="253"/>
      <c r="WY570" s="253"/>
      <c r="WZ570" s="253"/>
      <c r="XA570" s="253"/>
      <c r="XB570" s="253"/>
      <c r="XC570" s="253"/>
      <c r="XD570" s="253"/>
      <c r="XE570" s="253"/>
      <c r="XF570" s="253"/>
      <c r="XG570" s="253"/>
      <c r="XH570" s="253"/>
      <c r="XI570" s="253"/>
      <c r="XJ570" s="253"/>
      <c r="XK570" s="253"/>
      <c r="XL570" s="253"/>
      <c r="XM570" s="253"/>
      <c r="XN570" s="253"/>
      <c r="XO570" s="253"/>
      <c r="XP570" s="253"/>
      <c r="XQ570" s="253"/>
      <c r="XR570" s="253"/>
      <c r="XS570" s="253"/>
      <c r="XT570" s="253"/>
      <c r="XU570" s="253"/>
      <c r="XV570" s="253"/>
      <c r="XW570" s="253"/>
      <c r="XX570" s="253"/>
      <c r="XY570" s="253"/>
      <c r="XZ570" s="253"/>
      <c r="YA570" s="253"/>
      <c r="YB570" s="253"/>
      <c r="YC570" s="253"/>
      <c r="YD570" s="253"/>
      <c r="YE570" s="253"/>
      <c r="YF570" s="253"/>
      <c r="YG570" s="253"/>
      <c r="YH570" s="253"/>
      <c r="YI570" s="253"/>
      <c r="YJ570" s="253"/>
      <c r="YK570" s="253"/>
      <c r="YL570" s="253"/>
      <c r="YM570" s="253"/>
      <c r="YN570" s="253"/>
      <c r="YO570" s="253"/>
      <c r="YP570" s="253"/>
      <c r="YQ570" s="253"/>
      <c r="YR570" s="253"/>
      <c r="YS570" s="253"/>
      <c r="YT570" s="253"/>
      <c r="YU570" s="253"/>
      <c r="YV570" s="253"/>
      <c r="YW570" s="253"/>
      <c r="YX570" s="253"/>
      <c r="YY570" s="253"/>
      <c r="YZ570" s="253"/>
      <c r="ZA570" s="253"/>
      <c r="ZB570" s="253"/>
      <c r="ZC570" s="253"/>
      <c r="ZD570" s="253"/>
      <c r="ZE570" s="253"/>
      <c r="ZF570" s="253"/>
      <c r="ZG570" s="253"/>
      <c r="ZH570" s="253"/>
      <c r="ZI570" s="253"/>
      <c r="ZJ570" s="253"/>
      <c r="ZK570" s="253"/>
      <c r="ZL570" s="253"/>
      <c r="ZM570" s="253"/>
      <c r="ZN570" s="253"/>
      <c r="ZO570" s="253"/>
      <c r="ZP570" s="253"/>
      <c r="ZQ570" s="253"/>
      <c r="ZR570" s="253"/>
      <c r="ZS570" s="253"/>
      <c r="ZT570" s="253"/>
      <c r="ZU570" s="253"/>
      <c r="ZV570" s="253"/>
      <c r="ZW570" s="253"/>
      <c r="ZX570" s="253"/>
      <c r="ZY570" s="253"/>
      <c r="ZZ570" s="253"/>
      <c r="AAA570" s="253"/>
      <c r="AAB570" s="253"/>
      <c r="AAC570" s="253"/>
      <c r="AAD570" s="253"/>
      <c r="AAE570" s="253"/>
      <c r="AAF570" s="253"/>
      <c r="AAG570" s="253"/>
      <c r="AAH570" s="253"/>
      <c r="AAI570" s="253"/>
      <c r="AAJ570" s="253"/>
      <c r="AAK570" s="253"/>
      <c r="AAL570" s="253"/>
      <c r="AAM570" s="253"/>
      <c r="AAN570" s="253"/>
      <c r="AAO570" s="253"/>
      <c r="AAP570" s="253"/>
      <c r="AAQ570" s="253"/>
      <c r="AAR570" s="253"/>
      <c r="AAS570" s="253"/>
      <c r="AAT570" s="253"/>
      <c r="AAU570" s="253"/>
      <c r="AAV570" s="253"/>
      <c r="AAW570" s="253"/>
      <c r="AAX570" s="253"/>
      <c r="AAY570" s="253"/>
      <c r="AAZ570" s="253"/>
      <c r="ABA570" s="253"/>
      <c r="ABB570" s="253"/>
      <c r="ABC570" s="253"/>
      <c r="ABD570" s="253"/>
      <c r="ABE570" s="253"/>
      <c r="ABF570" s="253"/>
      <c r="ABG570" s="253"/>
      <c r="ABH570" s="253"/>
      <c r="ABI570" s="253"/>
      <c r="ABJ570" s="253"/>
      <c r="ABK570" s="253"/>
      <c r="ABL570" s="253"/>
      <c r="ABM570" s="253"/>
      <c r="ABN570" s="253"/>
      <c r="ABO570" s="253"/>
      <c r="ABP570" s="253"/>
      <c r="ABQ570" s="253"/>
      <c r="ABR570" s="253"/>
      <c r="ABS570" s="253"/>
      <c r="ABT570" s="253"/>
      <c r="ABU570" s="253"/>
      <c r="ABV570" s="253"/>
      <c r="ABW570" s="253"/>
      <c r="ABX570" s="253"/>
      <c r="ABY570" s="253"/>
      <c r="ABZ570" s="253"/>
      <c r="ACA570" s="253"/>
      <c r="ACB570" s="253"/>
      <c r="ACC570" s="253"/>
      <c r="ACD570" s="253"/>
      <c r="ACE570" s="253"/>
      <c r="ACF570" s="253"/>
      <c r="ACG570" s="253"/>
      <c r="ACH570" s="253"/>
      <c r="ACI570" s="253"/>
      <c r="ACJ570" s="253"/>
      <c r="ACK570" s="253"/>
      <c r="ACL570" s="253"/>
      <c r="ACM570" s="253"/>
      <c r="ACN570" s="253"/>
      <c r="ACO570" s="253"/>
      <c r="ACP570" s="253"/>
      <c r="ACQ570" s="253"/>
      <c r="ACR570" s="253"/>
      <c r="ACS570" s="253"/>
      <c r="ACT570" s="253"/>
      <c r="ACU570" s="253"/>
      <c r="ACV570" s="253"/>
      <c r="ACW570" s="253"/>
      <c r="ACX570" s="253"/>
      <c r="ACY570" s="253"/>
      <c r="ACZ570" s="253"/>
      <c r="ADA570" s="253"/>
      <c r="ADB570" s="253"/>
      <c r="ADC570" s="253"/>
      <c r="ADD570" s="253"/>
      <c r="ADE570" s="253"/>
      <c r="ADF570" s="253"/>
      <c r="ADG570" s="253"/>
      <c r="ADH570" s="253"/>
      <c r="ADI570" s="253"/>
      <c r="ADJ570" s="253"/>
      <c r="ADK570" s="253"/>
      <c r="ADL570" s="253"/>
      <c r="ADM570" s="253"/>
      <c r="ADN570" s="253"/>
      <c r="ADO570" s="253"/>
      <c r="ADP570" s="253"/>
      <c r="ADQ570" s="253"/>
      <c r="ADR570" s="253"/>
      <c r="ADS570" s="253"/>
      <c r="ADT570" s="253"/>
      <c r="ADU570" s="253"/>
      <c r="ADV570" s="253"/>
      <c r="ADW570" s="253"/>
      <c r="ADX570" s="253"/>
      <c r="ADY570" s="253"/>
      <c r="ADZ570" s="253"/>
      <c r="AEA570" s="253"/>
      <c r="AEB570" s="253"/>
      <c r="AEC570" s="253"/>
      <c r="AED570" s="253"/>
      <c r="AEE570" s="253"/>
      <c r="AEF570" s="253"/>
      <c r="AEG570" s="253"/>
      <c r="AEH570" s="253"/>
      <c r="AEI570" s="253"/>
      <c r="AEJ570" s="253"/>
      <c r="AEK570" s="253"/>
      <c r="AEL570" s="253"/>
      <c r="AEM570" s="253"/>
      <c r="AEN570" s="253"/>
      <c r="AEO570" s="253"/>
      <c r="AEP570" s="253"/>
      <c r="AEQ570" s="253"/>
      <c r="AER570" s="253"/>
      <c r="AES570" s="253"/>
      <c r="AET570" s="253"/>
      <c r="AEU570" s="253"/>
      <c r="AEV570" s="253"/>
      <c r="AEW570" s="253"/>
      <c r="AEX570" s="253"/>
      <c r="AEY570" s="253"/>
      <c r="AEZ570" s="253"/>
      <c r="AFA570" s="253"/>
      <c r="AFB570" s="253"/>
      <c r="AFC570" s="253"/>
      <c r="AFD570" s="253"/>
      <c r="AFE570" s="253"/>
      <c r="AFF570" s="253"/>
      <c r="AFG570" s="253"/>
      <c r="AFH570" s="253"/>
      <c r="AFI570" s="253"/>
      <c r="AFJ570" s="253"/>
      <c r="AFK570" s="253"/>
      <c r="AFL570" s="253"/>
      <c r="AFM570" s="253"/>
      <c r="AFN570" s="253"/>
      <c r="AFO570" s="253"/>
      <c r="AFP570" s="253"/>
      <c r="AFQ570" s="253"/>
      <c r="AFR570" s="253"/>
      <c r="AFS570" s="253"/>
      <c r="AFT570" s="253"/>
      <c r="AFU570" s="253"/>
      <c r="AFV570" s="253"/>
      <c r="AFW570" s="253"/>
      <c r="AFX570" s="253"/>
      <c r="AFY570" s="253"/>
      <c r="AFZ570" s="253"/>
      <c r="AGA570" s="253"/>
      <c r="AGB570" s="253"/>
      <c r="AGC570" s="253"/>
      <c r="AGD570" s="253"/>
      <c r="AGE570" s="253"/>
      <c r="AGF570" s="253"/>
      <c r="AGG570" s="253"/>
      <c r="AGH570" s="253"/>
      <c r="AGI570" s="253"/>
      <c r="AGJ570" s="253"/>
      <c r="AGK570" s="253"/>
      <c r="AGL570" s="253"/>
      <c r="AGM570" s="253"/>
      <c r="AGN570" s="253"/>
      <c r="AGO570" s="253"/>
      <c r="AGP570" s="253"/>
      <c r="AGQ570" s="253"/>
      <c r="AGR570" s="253"/>
      <c r="AGS570" s="253"/>
      <c r="AGT570" s="253"/>
      <c r="AGU570" s="253"/>
      <c r="AGV570" s="253"/>
      <c r="AGW570" s="253"/>
      <c r="AGX570" s="253"/>
      <c r="AGY570" s="253"/>
      <c r="AGZ570" s="253"/>
      <c r="AHA570" s="253"/>
      <c r="AHB570" s="253"/>
      <c r="AHC570" s="253"/>
      <c r="AHD570" s="253"/>
      <c r="AHE570" s="253"/>
      <c r="AHF570" s="253"/>
      <c r="AHG570" s="253"/>
      <c r="AHH570" s="253"/>
      <c r="AHI570" s="253"/>
      <c r="AHJ570" s="253"/>
      <c r="AHK570" s="253"/>
      <c r="AHL570" s="253"/>
      <c r="AHM570" s="253"/>
      <c r="AHN570" s="253"/>
      <c r="AHO570" s="253"/>
      <c r="AHP570" s="253"/>
      <c r="AHQ570" s="253"/>
      <c r="AHR570" s="253"/>
      <c r="AHS570" s="253"/>
      <c r="AHT570" s="253"/>
      <c r="AHU570" s="253"/>
      <c r="AHV570" s="253"/>
      <c r="AHW570" s="253"/>
      <c r="AHX570" s="253"/>
      <c r="AHY570" s="253"/>
      <c r="AHZ570" s="253"/>
      <c r="AIA570" s="253"/>
      <c r="AIB570" s="253"/>
      <c r="AIC570" s="253"/>
      <c r="AID570" s="253"/>
      <c r="AIE570" s="253"/>
      <c r="AIF570" s="253"/>
      <c r="AIG570" s="253"/>
      <c r="AIH570" s="253"/>
      <c r="AII570" s="253"/>
      <c r="AIJ570" s="253"/>
      <c r="AIK570" s="253"/>
      <c r="AIL570" s="253"/>
      <c r="AIM570" s="253"/>
      <c r="AIN570" s="253"/>
      <c r="AIO570" s="253"/>
      <c r="AIP570" s="253"/>
      <c r="AIQ570" s="253"/>
      <c r="AIR570" s="253"/>
      <c r="AIS570" s="253"/>
      <c r="AIT570" s="253"/>
      <c r="AIU570" s="253"/>
      <c r="AIV570" s="253"/>
      <c r="AIW570" s="253"/>
      <c r="AIX570" s="253"/>
      <c r="AIY570" s="253"/>
      <c r="AIZ570" s="253"/>
      <c r="AJA570" s="253"/>
      <c r="AJB570" s="253"/>
      <c r="AJC570" s="253"/>
      <c r="AJD570" s="253"/>
      <c r="AJE570" s="253"/>
      <c r="AJF570" s="253"/>
      <c r="AJG570" s="253"/>
      <c r="AJH570" s="253"/>
      <c r="AJI570" s="253"/>
      <c r="AJJ570" s="253"/>
      <c r="AJK570" s="253"/>
      <c r="AJL570" s="253"/>
      <c r="AJM570" s="253"/>
      <c r="AJN570" s="253"/>
      <c r="AJO570" s="253"/>
      <c r="AJP570" s="253"/>
      <c r="AJQ570" s="253"/>
      <c r="AJR570" s="253"/>
      <c r="AJS570" s="253"/>
      <c r="AJT570" s="253"/>
      <c r="AJU570" s="253"/>
      <c r="AJV570" s="253"/>
      <c r="AJW570" s="253"/>
      <c r="AJX570" s="253"/>
      <c r="AJY570" s="253"/>
      <c r="AJZ570" s="253"/>
      <c r="AKA570" s="253"/>
      <c r="AKB570" s="253"/>
      <c r="AKC570" s="253"/>
      <c r="AKD570" s="253"/>
      <c r="AKE570" s="253"/>
      <c r="AKF570" s="253"/>
      <c r="AKG570" s="253"/>
      <c r="AKH570" s="253"/>
      <c r="AKI570" s="253"/>
      <c r="AKJ570" s="253"/>
      <c r="AKK570" s="253"/>
      <c r="AKL570" s="253"/>
      <c r="AKM570" s="253"/>
      <c r="AKN570" s="253"/>
      <c r="AKO570" s="253"/>
      <c r="AKP570" s="253"/>
      <c r="AKQ570" s="253"/>
      <c r="AKR570" s="253"/>
      <c r="AKS570" s="253"/>
      <c r="AKT570" s="253"/>
      <c r="AKU570" s="253"/>
      <c r="AKV570" s="253"/>
      <c r="AKW570" s="253"/>
      <c r="AKX570" s="253"/>
      <c r="AKY570" s="253"/>
      <c r="AKZ570" s="253"/>
      <c r="ALA570" s="253"/>
    </row>
    <row r="571" spans="1:989" x14ac:dyDescent="0.25">
      <c r="A571" s="262"/>
      <c r="B571" s="262"/>
      <c r="C571" s="269" t="s">
        <v>70</v>
      </c>
      <c r="D571" s="266"/>
      <c r="E571" s="262"/>
      <c r="F571" s="262"/>
      <c r="G571" s="262"/>
      <c r="H571" s="262"/>
      <c r="I571" s="262"/>
      <c r="J571" s="262"/>
      <c r="K571" s="262"/>
      <c r="L571" s="262"/>
      <c r="M571" s="262"/>
      <c r="N571" s="262"/>
      <c r="O571" s="262"/>
      <c r="P571" s="262"/>
      <c r="Q571" s="262"/>
      <c r="R571" s="262"/>
      <c r="S571" s="262"/>
      <c r="T571" s="262"/>
      <c r="U571" s="262"/>
      <c r="V571" s="262"/>
      <c r="W571" s="262"/>
      <c r="X571" s="262"/>
      <c r="Y571" s="262"/>
      <c r="Z571" s="262"/>
      <c r="AA571" s="262"/>
      <c r="AB571" s="262"/>
      <c r="AC571" s="263"/>
      <c r="AD571" s="263"/>
      <c r="AE571" s="263"/>
      <c r="AF571" s="263"/>
      <c r="AG571" s="263"/>
      <c r="AH571" s="263"/>
      <c r="AI571" s="263"/>
      <c r="AJ571" s="263"/>
      <c r="AK571" s="263"/>
      <c r="AL571" s="263"/>
      <c r="AM571" s="263"/>
      <c r="AN571" s="263"/>
      <c r="AO571" s="263"/>
      <c r="AP571" s="263"/>
      <c r="AQ571" s="263"/>
      <c r="BI571" s="253"/>
      <c r="BJ571" s="253"/>
      <c r="BK571" s="253"/>
      <c r="BL571" s="253"/>
      <c r="BM571" s="253"/>
      <c r="BN571" s="253"/>
      <c r="BO571" s="253"/>
      <c r="BP571" s="253"/>
      <c r="BQ571" s="253"/>
      <c r="BR571" s="253"/>
      <c r="BS571" s="253"/>
      <c r="BT571" s="253"/>
      <c r="BU571" s="253"/>
      <c r="BV571" s="253"/>
      <c r="BW571" s="253"/>
      <c r="BX571" s="253"/>
      <c r="BY571" s="253"/>
      <c r="BZ571" s="253"/>
      <c r="CA571" s="253"/>
      <c r="CB571" s="253"/>
      <c r="CC571" s="253"/>
      <c r="CD571" s="253"/>
      <c r="CE571" s="253"/>
      <c r="CF571" s="253"/>
      <c r="CG571" s="253"/>
      <c r="CH571" s="253"/>
      <c r="CI571" s="253"/>
      <c r="CJ571" s="253"/>
      <c r="CK571" s="253"/>
      <c r="CL571" s="253"/>
      <c r="CM571" s="253"/>
      <c r="CN571" s="253"/>
      <c r="CO571" s="253"/>
      <c r="CP571" s="253"/>
      <c r="CQ571" s="253"/>
      <c r="CR571" s="253"/>
      <c r="CS571" s="253"/>
      <c r="CT571" s="253"/>
      <c r="CU571" s="253"/>
      <c r="CV571" s="253"/>
      <c r="CW571" s="253"/>
      <c r="CX571" s="253"/>
      <c r="CY571" s="253"/>
      <c r="CZ571" s="253"/>
      <c r="DA571" s="253"/>
      <c r="DB571" s="253"/>
      <c r="DC571" s="253"/>
      <c r="DD571" s="253"/>
      <c r="DE571" s="253"/>
      <c r="DF571" s="253"/>
      <c r="DG571" s="253"/>
      <c r="DH571" s="253"/>
      <c r="DI571" s="253"/>
      <c r="DJ571" s="253"/>
      <c r="DK571" s="253"/>
      <c r="DL571" s="253"/>
      <c r="DM571" s="253"/>
      <c r="DN571" s="253"/>
      <c r="DO571" s="253"/>
      <c r="DP571" s="253"/>
      <c r="DQ571" s="253"/>
      <c r="DR571" s="253"/>
      <c r="DS571" s="253"/>
      <c r="DT571" s="253"/>
      <c r="DU571" s="253"/>
      <c r="DV571" s="253"/>
      <c r="DW571" s="253"/>
      <c r="DX571" s="253"/>
      <c r="DY571" s="253"/>
      <c r="DZ571" s="253"/>
      <c r="EA571" s="253"/>
      <c r="EB571" s="253"/>
      <c r="EC571" s="253"/>
      <c r="ED571" s="253"/>
      <c r="EE571" s="253"/>
      <c r="EF571" s="253"/>
      <c r="EG571" s="253"/>
      <c r="EH571" s="253"/>
      <c r="EI571" s="253"/>
      <c r="EJ571" s="253"/>
      <c r="EK571" s="253"/>
      <c r="EL571" s="253"/>
      <c r="EM571" s="253"/>
      <c r="EN571" s="253"/>
      <c r="EO571" s="253"/>
      <c r="EP571" s="253"/>
      <c r="EQ571" s="253"/>
      <c r="ER571" s="253"/>
      <c r="ES571" s="253"/>
      <c r="ET571" s="253"/>
      <c r="EU571" s="253"/>
      <c r="EV571" s="253"/>
      <c r="EW571" s="253"/>
      <c r="EX571" s="253"/>
      <c r="EY571" s="253"/>
      <c r="EZ571" s="253"/>
      <c r="FA571" s="253"/>
      <c r="FB571" s="253"/>
      <c r="FC571" s="253"/>
      <c r="FD571" s="253"/>
      <c r="FE571" s="253"/>
      <c r="FF571" s="253"/>
      <c r="FG571" s="253"/>
      <c r="FH571" s="253"/>
      <c r="FI571" s="253"/>
      <c r="FJ571" s="253"/>
      <c r="FK571" s="253"/>
      <c r="FL571" s="253"/>
      <c r="FM571" s="253"/>
      <c r="FN571" s="253"/>
      <c r="FO571" s="253"/>
      <c r="FP571" s="253"/>
      <c r="FQ571" s="253"/>
      <c r="FR571" s="253"/>
      <c r="FS571" s="253"/>
      <c r="FT571" s="253"/>
      <c r="FU571" s="253"/>
      <c r="FV571" s="253"/>
      <c r="FW571" s="253"/>
      <c r="FX571" s="253"/>
      <c r="FY571" s="253"/>
      <c r="FZ571" s="253"/>
      <c r="GA571" s="253"/>
      <c r="GB571" s="253"/>
      <c r="GC571" s="253"/>
      <c r="GD571" s="253"/>
      <c r="GE571" s="253"/>
      <c r="GF571" s="253"/>
      <c r="GG571" s="253"/>
      <c r="GH571" s="253"/>
      <c r="GI571" s="253"/>
      <c r="GJ571" s="253"/>
      <c r="GK571" s="253"/>
      <c r="GL571" s="253"/>
      <c r="GM571" s="253"/>
      <c r="GN571" s="253"/>
      <c r="GO571" s="253"/>
      <c r="GP571" s="253"/>
      <c r="GQ571" s="253"/>
      <c r="GR571" s="253"/>
      <c r="GS571" s="253"/>
      <c r="GT571" s="253"/>
      <c r="GU571" s="253"/>
      <c r="GV571" s="253"/>
      <c r="GW571" s="253"/>
      <c r="GX571" s="253"/>
      <c r="GY571" s="253"/>
      <c r="GZ571" s="253"/>
      <c r="HA571" s="253"/>
      <c r="HB571" s="253"/>
      <c r="HC571" s="253"/>
      <c r="HD571" s="253"/>
      <c r="HE571" s="253"/>
      <c r="HF571" s="253"/>
      <c r="HG571" s="253"/>
      <c r="HH571" s="253"/>
      <c r="HI571" s="253"/>
      <c r="HJ571" s="253"/>
      <c r="HK571" s="253"/>
      <c r="HL571" s="253"/>
      <c r="HM571" s="253"/>
      <c r="HN571" s="253"/>
      <c r="HO571" s="253"/>
      <c r="HP571" s="253"/>
      <c r="HQ571" s="253"/>
      <c r="HR571" s="253"/>
      <c r="HS571" s="253"/>
      <c r="HT571" s="253"/>
      <c r="HU571" s="253"/>
      <c r="HV571" s="253"/>
      <c r="HW571" s="253"/>
      <c r="HX571" s="253"/>
      <c r="HY571" s="253"/>
      <c r="HZ571" s="253"/>
      <c r="IA571" s="253"/>
      <c r="IB571" s="253"/>
      <c r="IC571" s="253"/>
      <c r="ID571" s="253"/>
      <c r="IE571" s="253"/>
      <c r="IF571" s="253"/>
      <c r="IG571" s="253"/>
      <c r="IH571" s="253"/>
      <c r="II571" s="253"/>
      <c r="IJ571" s="253"/>
      <c r="IK571" s="253"/>
      <c r="IL571" s="253"/>
      <c r="IM571" s="253"/>
      <c r="IN571" s="253"/>
      <c r="IO571" s="253"/>
      <c r="IP571" s="253"/>
      <c r="IQ571" s="253"/>
      <c r="IR571" s="253"/>
      <c r="IS571" s="253"/>
      <c r="IT571" s="253"/>
      <c r="IU571" s="253"/>
      <c r="IV571" s="253"/>
      <c r="IW571" s="253"/>
      <c r="IX571" s="253"/>
      <c r="IY571" s="253"/>
      <c r="IZ571" s="253"/>
      <c r="JA571" s="253"/>
      <c r="JB571" s="253"/>
      <c r="JC571" s="253"/>
      <c r="JD571" s="253"/>
      <c r="JE571" s="253"/>
      <c r="JF571" s="253"/>
      <c r="JG571" s="253"/>
      <c r="JH571" s="253"/>
      <c r="JI571" s="253"/>
      <c r="JJ571" s="253"/>
      <c r="JK571" s="253"/>
      <c r="JL571" s="253"/>
      <c r="JM571" s="253"/>
      <c r="JN571" s="253"/>
      <c r="JO571" s="253"/>
      <c r="JP571" s="253"/>
      <c r="JQ571" s="253"/>
      <c r="JR571" s="253"/>
      <c r="JS571" s="253"/>
      <c r="JT571" s="253"/>
      <c r="JU571" s="253"/>
      <c r="JV571" s="253"/>
      <c r="JW571" s="253"/>
      <c r="JX571" s="253"/>
      <c r="JY571" s="253"/>
      <c r="JZ571" s="253"/>
      <c r="KA571" s="253"/>
      <c r="KB571" s="253"/>
      <c r="KC571" s="253"/>
      <c r="KD571" s="253"/>
      <c r="KE571" s="253"/>
      <c r="KF571" s="253"/>
      <c r="KG571" s="253"/>
      <c r="KH571" s="253"/>
      <c r="KI571" s="253"/>
      <c r="KJ571" s="253"/>
      <c r="KK571" s="253"/>
      <c r="KL571" s="253"/>
      <c r="KM571" s="253"/>
      <c r="KN571" s="253"/>
      <c r="KO571" s="253"/>
      <c r="KP571" s="253"/>
      <c r="KQ571" s="253"/>
      <c r="KR571" s="253"/>
      <c r="KS571" s="253"/>
      <c r="KT571" s="253"/>
      <c r="KU571" s="253"/>
      <c r="KV571" s="253"/>
      <c r="KW571" s="253"/>
      <c r="KX571" s="253"/>
      <c r="KY571" s="253"/>
      <c r="KZ571" s="253"/>
      <c r="LA571" s="253"/>
      <c r="LB571" s="253"/>
      <c r="LC571" s="253"/>
      <c r="LD571" s="253"/>
      <c r="LE571" s="253"/>
      <c r="LF571" s="253"/>
      <c r="LG571" s="253"/>
      <c r="LH571" s="253"/>
      <c r="LI571" s="253"/>
      <c r="LJ571" s="253"/>
      <c r="LK571" s="253"/>
      <c r="LL571" s="253"/>
      <c r="LM571" s="253"/>
      <c r="LN571" s="253"/>
      <c r="LO571" s="253"/>
      <c r="LP571" s="253"/>
      <c r="LQ571" s="253"/>
      <c r="LR571" s="253"/>
      <c r="LS571" s="253"/>
      <c r="LT571" s="253"/>
      <c r="LU571" s="253"/>
      <c r="LV571" s="253"/>
      <c r="LW571" s="253"/>
      <c r="LX571" s="253"/>
      <c r="LY571" s="253"/>
      <c r="LZ571" s="253"/>
      <c r="MA571" s="253"/>
      <c r="MB571" s="253"/>
      <c r="MC571" s="253"/>
      <c r="MD571" s="253"/>
      <c r="ME571" s="253"/>
      <c r="MF571" s="253"/>
      <c r="MG571" s="253"/>
      <c r="MH571" s="253"/>
      <c r="MI571" s="253"/>
      <c r="MJ571" s="253"/>
      <c r="MK571" s="253"/>
      <c r="ML571" s="253"/>
      <c r="MM571" s="253"/>
      <c r="MN571" s="253"/>
      <c r="MO571" s="253"/>
      <c r="MP571" s="253"/>
      <c r="MQ571" s="253"/>
      <c r="MR571" s="253"/>
      <c r="MS571" s="253"/>
      <c r="MT571" s="253"/>
      <c r="MU571" s="253"/>
      <c r="MV571" s="253"/>
      <c r="MW571" s="253"/>
      <c r="MX571" s="253"/>
      <c r="MY571" s="253"/>
      <c r="MZ571" s="253"/>
      <c r="NA571" s="253"/>
      <c r="NB571" s="253"/>
      <c r="NC571" s="253"/>
      <c r="ND571" s="253"/>
      <c r="NE571" s="253"/>
      <c r="NF571" s="253"/>
      <c r="NG571" s="253"/>
      <c r="NH571" s="253"/>
      <c r="NI571" s="253"/>
      <c r="NJ571" s="253"/>
      <c r="NK571" s="253"/>
      <c r="NL571" s="253"/>
      <c r="NM571" s="253"/>
      <c r="NN571" s="253"/>
      <c r="NO571" s="253"/>
      <c r="NP571" s="253"/>
      <c r="NQ571" s="253"/>
      <c r="NR571" s="253"/>
      <c r="NS571" s="253"/>
      <c r="NT571" s="253"/>
      <c r="NU571" s="253"/>
      <c r="NV571" s="253"/>
      <c r="NW571" s="253"/>
      <c r="NX571" s="253"/>
      <c r="NY571" s="253"/>
      <c r="NZ571" s="253"/>
      <c r="OA571" s="253"/>
      <c r="OB571" s="253"/>
      <c r="OC571" s="253"/>
      <c r="OD571" s="253"/>
      <c r="OE571" s="253"/>
      <c r="OF571" s="253"/>
      <c r="OG571" s="253"/>
      <c r="OH571" s="253"/>
      <c r="OI571" s="253"/>
      <c r="OJ571" s="253"/>
      <c r="OK571" s="253"/>
      <c r="OL571" s="253"/>
      <c r="OM571" s="253"/>
      <c r="ON571" s="253"/>
      <c r="OO571" s="253"/>
      <c r="OP571" s="253"/>
      <c r="OQ571" s="253"/>
      <c r="OR571" s="253"/>
      <c r="OS571" s="253"/>
      <c r="OT571" s="253"/>
      <c r="OU571" s="253"/>
      <c r="OV571" s="253"/>
      <c r="OW571" s="253"/>
      <c r="OX571" s="253"/>
      <c r="OY571" s="253"/>
      <c r="OZ571" s="253"/>
      <c r="PA571" s="253"/>
      <c r="PB571" s="253"/>
      <c r="PC571" s="253"/>
      <c r="PD571" s="253"/>
      <c r="PE571" s="253"/>
      <c r="PF571" s="253"/>
      <c r="PG571" s="253"/>
      <c r="PH571" s="253"/>
      <c r="PI571" s="253"/>
      <c r="PJ571" s="253"/>
      <c r="PK571" s="253"/>
      <c r="PL571" s="253"/>
      <c r="PM571" s="253"/>
      <c r="PN571" s="253"/>
      <c r="PO571" s="253"/>
      <c r="PP571" s="253"/>
      <c r="PQ571" s="253"/>
      <c r="PR571" s="253"/>
      <c r="PS571" s="253"/>
      <c r="PT571" s="253"/>
      <c r="PU571" s="253"/>
      <c r="PV571" s="253"/>
      <c r="PW571" s="253"/>
      <c r="PX571" s="253"/>
      <c r="PY571" s="253"/>
      <c r="PZ571" s="253"/>
      <c r="QA571" s="253"/>
      <c r="QB571" s="253"/>
      <c r="QC571" s="253"/>
      <c r="QD571" s="253"/>
      <c r="QE571" s="253"/>
      <c r="QF571" s="253"/>
      <c r="QG571" s="253"/>
      <c r="QH571" s="253"/>
      <c r="QI571" s="253"/>
      <c r="QJ571" s="253"/>
      <c r="QK571" s="253"/>
      <c r="QL571" s="253"/>
      <c r="QM571" s="253"/>
      <c r="QN571" s="253"/>
      <c r="QO571" s="253"/>
      <c r="QP571" s="253"/>
      <c r="QQ571" s="253"/>
      <c r="QR571" s="253"/>
      <c r="QS571" s="253"/>
      <c r="QT571" s="253"/>
      <c r="QU571" s="253"/>
      <c r="QV571" s="253"/>
      <c r="QW571" s="253"/>
      <c r="QX571" s="253"/>
      <c r="QY571" s="253"/>
      <c r="QZ571" s="253"/>
      <c r="RA571" s="253"/>
      <c r="RB571" s="253"/>
      <c r="RC571" s="253"/>
      <c r="RD571" s="253"/>
      <c r="RE571" s="253"/>
      <c r="RF571" s="253"/>
      <c r="RG571" s="253"/>
      <c r="RH571" s="253"/>
      <c r="RI571" s="253"/>
      <c r="RJ571" s="253"/>
      <c r="RK571" s="253"/>
      <c r="RL571" s="253"/>
      <c r="RM571" s="253"/>
      <c r="RN571" s="253"/>
      <c r="RO571" s="253"/>
      <c r="RP571" s="253"/>
      <c r="RQ571" s="253"/>
      <c r="RR571" s="253"/>
      <c r="RS571" s="253"/>
      <c r="RT571" s="253"/>
      <c r="RU571" s="253"/>
      <c r="RV571" s="253"/>
      <c r="RW571" s="253"/>
      <c r="RX571" s="253"/>
      <c r="RY571" s="253"/>
      <c r="RZ571" s="253"/>
      <c r="SA571" s="253"/>
      <c r="SB571" s="253"/>
      <c r="SC571" s="253"/>
      <c r="SD571" s="253"/>
      <c r="SE571" s="253"/>
      <c r="SF571" s="253"/>
      <c r="SG571" s="253"/>
      <c r="SH571" s="253"/>
      <c r="SI571" s="253"/>
      <c r="SJ571" s="253"/>
      <c r="SK571" s="253"/>
      <c r="SL571" s="253"/>
      <c r="SM571" s="253"/>
      <c r="SN571" s="253"/>
      <c r="SO571" s="253"/>
      <c r="SP571" s="253"/>
      <c r="SQ571" s="253"/>
      <c r="SR571" s="253"/>
      <c r="SS571" s="253"/>
      <c r="ST571" s="253"/>
      <c r="SU571" s="253"/>
      <c r="SV571" s="253"/>
      <c r="SW571" s="253"/>
      <c r="SX571" s="253"/>
      <c r="SY571" s="253"/>
      <c r="SZ571" s="253"/>
      <c r="TA571" s="253"/>
      <c r="TB571" s="253"/>
      <c r="TC571" s="253"/>
      <c r="TD571" s="253"/>
      <c r="TE571" s="253"/>
      <c r="TF571" s="253"/>
      <c r="TG571" s="253"/>
      <c r="TH571" s="253"/>
      <c r="TI571" s="253"/>
      <c r="TJ571" s="253"/>
      <c r="TK571" s="253"/>
      <c r="TL571" s="253"/>
      <c r="TM571" s="253"/>
      <c r="TN571" s="253"/>
      <c r="TO571" s="253"/>
      <c r="TP571" s="253"/>
      <c r="TQ571" s="253"/>
      <c r="TR571" s="253"/>
      <c r="TS571" s="253"/>
      <c r="TT571" s="253"/>
      <c r="TU571" s="253"/>
      <c r="TV571" s="253"/>
      <c r="TW571" s="253"/>
      <c r="TX571" s="253"/>
      <c r="TY571" s="253"/>
      <c r="TZ571" s="253"/>
      <c r="UA571" s="253"/>
      <c r="UB571" s="253"/>
      <c r="UC571" s="253"/>
      <c r="UD571" s="253"/>
      <c r="UE571" s="253"/>
      <c r="UF571" s="253"/>
      <c r="UG571" s="253"/>
      <c r="UH571" s="253"/>
      <c r="UI571" s="253"/>
      <c r="UJ571" s="253"/>
      <c r="UK571" s="253"/>
      <c r="UL571" s="253"/>
      <c r="UM571" s="253"/>
      <c r="UN571" s="253"/>
      <c r="UO571" s="253"/>
      <c r="UP571" s="253"/>
      <c r="UQ571" s="253"/>
      <c r="UR571" s="253"/>
      <c r="US571" s="253"/>
      <c r="UT571" s="253"/>
      <c r="UU571" s="253"/>
      <c r="UV571" s="253"/>
      <c r="UW571" s="253"/>
      <c r="UX571" s="253"/>
      <c r="UY571" s="253"/>
      <c r="UZ571" s="253"/>
      <c r="VA571" s="253"/>
      <c r="VB571" s="253"/>
      <c r="VC571" s="253"/>
      <c r="VD571" s="253"/>
      <c r="VE571" s="253"/>
      <c r="VF571" s="253"/>
      <c r="VG571" s="253"/>
      <c r="VH571" s="253"/>
      <c r="VI571" s="253"/>
      <c r="VJ571" s="253"/>
      <c r="VK571" s="253"/>
      <c r="VL571" s="253"/>
      <c r="VM571" s="253"/>
      <c r="VN571" s="253"/>
      <c r="VO571" s="253"/>
      <c r="VP571" s="253"/>
      <c r="VQ571" s="253"/>
      <c r="VR571" s="253"/>
      <c r="VS571" s="253"/>
      <c r="VT571" s="253"/>
      <c r="VU571" s="253"/>
      <c r="VV571" s="253"/>
      <c r="VW571" s="253"/>
      <c r="VX571" s="253"/>
      <c r="VY571" s="253"/>
      <c r="VZ571" s="253"/>
      <c r="WA571" s="253"/>
      <c r="WB571" s="253"/>
      <c r="WC571" s="253"/>
      <c r="WD571" s="253"/>
      <c r="WE571" s="253"/>
      <c r="WF571" s="253"/>
      <c r="WG571" s="253"/>
      <c r="WH571" s="253"/>
      <c r="WI571" s="253"/>
      <c r="WJ571" s="253"/>
      <c r="WK571" s="253"/>
      <c r="WL571" s="253"/>
      <c r="WM571" s="253"/>
      <c r="WN571" s="253"/>
      <c r="WO571" s="253"/>
      <c r="WP571" s="253"/>
      <c r="WQ571" s="253"/>
      <c r="WR571" s="253"/>
      <c r="WS571" s="253"/>
      <c r="WT571" s="253"/>
      <c r="WU571" s="253"/>
      <c r="WV571" s="253"/>
      <c r="WW571" s="253"/>
      <c r="WX571" s="253"/>
      <c r="WY571" s="253"/>
      <c r="WZ571" s="253"/>
      <c r="XA571" s="253"/>
      <c r="XB571" s="253"/>
      <c r="XC571" s="253"/>
      <c r="XD571" s="253"/>
      <c r="XE571" s="253"/>
      <c r="XF571" s="253"/>
      <c r="XG571" s="253"/>
      <c r="XH571" s="253"/>
      <c r="XI571" s="253"/>
      <c r="XJ571" s="253"/>
      <c r="XK571" s="253"/>
      <c r="XL571" s="253"/>
      <c r="XM571" s="253"/>
      <c r="XN571" s="253"/>
      <c r="XO571" s="253"/>
      <c r="XP571" s="253"/>
      <c r="XQ571" s="253"/>
      <c r="XR571" s="253"/>
      <c r="XS571" s="253"/>
      <c r="XT571" s="253"/>
      <c r="XU571" s="253"/>
      <c r="XV571" s="253"/>
      <c r="XW571" s="253"/>
      <c r="XX571" s="253"/>
      <c r="XY571" s="253"/>
      <c r="XZ571" s="253"/>
      <c r="YA571" s="253"/>
      <c r="YB571" s="253"/>
      <c r="YC571" s="253"/>
      <c r="YD571" s="253"/>
      <c r="YE571" s="253"/>
      <c r="YF571" s="253"/>
      <c r="YG571" s="253"/>
      <c r="YH571" s="253"/>
      <c r="YI571" s="253"/>
      <c r="YJ571" s="253"/>
      <c r="YK571" s="253"/>
      <c r="YL571" s="253"/>
      <c r="YM571" s="253"/>
      <c r="YN571" s="253"/>
      <c r="YO571" s="253"/>
      <c r="YP571" s="253"/>
      <c r="YQ571" s="253"/>
      <c r="YR571" s="253"/>
      <c r="YS571" s="253"/>
      <c r="YT571" s="253"/>
      <c r="YU571" s="253"/>
      <c r="YV571" s="253"/>
      <c r="YW571" s="253"/>
      <c r="YX571" s="253"/>
      <c r="YY571" s="253"/>
      <c r="YZ571" s="253"/>
      <c r="ZA571" s="253"/>
      <c r="ZB571" s="253"/>
      <c r="ZC571" s="253"/>
      <c r="ZD571" s="253"/>
      <c r="ZE571" s="253"/>
      <c r="ZF571" s="253"/>
      <c r="ZG571" s="253"/>
      <c r="ZH571" s="253"/>
      <c r="ZI571" s="253"/>
      <c r="ZJ571" s="253"/>
      <c r="ZK571" s="253"/>
      <c r="ZL571" s="253"/>
      <c r="ZM571" s="253"/>
      <c r="ZN571" s="253"/>
      <c r="ZO571" s="253"/>
      <c r="ZP571" s="253"/>
      <c r="ZQ571" s="253"/>
      <c r="ZR571" s="253"/>
      <c r="ZS571" s="253"/>
      <c r="ZT571" s="253"/>
      <c r="ZU571" s="253"/>
      <c r="ZV571" s="253"/>
      <c r="ZW571" s="253"/>
      <c r="ZX571" s="253"/>
      <c r="ZY571" s="253"/>
      <c r="ZZ571" s="253"/>
      <c r="AAA571" s="253"/>
      <c r="AAB571" s="253"/>
      <c r="AAC571" s="253"/>
      <c r="AAD571" s="253"/>
      <c r="AAE571" s="253"/>
      <c r="AAF571" s="253"/>
      <c r="AAG571" s="253"/>
      <c r="AAH571" s="253"/>
      <c r="AAI571" s="253"/>
      <c r="AAJ571" s="253"/>
      <c r="AAK571" s="253"/>
      <c r="AAL571" s="253"/>
      <c r="AAM571" s="253"/>
      <c r="AAN571" s="253"/>
      <c r="AAO571" s="253"/>
      <c r="AAP571" s="253"/>
      <c r="AAQ571" s="253"/>
      <c r="AAR571" s="253"/>
      <c r="AAS571" s="253"/>
      <c r="AAT571" s="253"/>
      <c r="AAU571" s="253"/>
      <c r="AAV571" s="253"/>
      <c r="AAW571" s="253"/>
      <c r="AAX571" s="253"/>
      <c r="AAY571" s="253"/>
      <c r="AAZ571" s="253"/>
      <c r="ABA571" s="253"/>
      <c r="ABB571" s="253"/>
      <c r="ABC571" s="253"/>
      <c r="ABD571" s="253"/>
      <c r="ABE571" s="253"/>
      <c r="ABF571" s="253"/>
      <c r="ABG571" s="253"/>
      <c r="ABH571" s="253"/>
      <c r="ABI571" s="253"/>
      <c r="ABJ571" s="253"/>
      <c r="ABK571" s="253"/>
      <c r="ABL571" s="253"/>
      <c r="ABM571" s="253"/>
      <c r="ABN571" s="253"/>
      <c r="ABO571" s="253"/>
      <c r="ABP571" s="253"/>
      <c r="ABQ571" s="253"/>
      <c r="ABR571" s="253"/>
      <c r="ABS571" s="253"/>
      <c r="ABT571" s="253"/>
      <c r="ABU571" s="253"/>
      <c r="ABV571" s="253"/>
      <c r="ABW571" s="253"/>
      <c r="ABX571" s="253"/>
      <c r="ABY571" s="253"/>
      <c r="ABZ571" s="253"/>
      <c r="ACA571" s="253"/>
      <c r="ACB571" s="253"/>
      <c r="ACC571" s="253"/>
      <c r="ACD571" s="253"/>
      <c r="ACE571" s="253"/>
      <c r="ACF571" s="253"/>
      <c r="ACG571" s="253"/>
      <c r="ACH571" s="253"/>
      <c r="ACI571" s="253"/>
      <c r="ACJ571" s="253"/>
      <c r="ACK571" s="253"/>
      <c r="ACL571" s="253"/>
      <c r="ACM571" s="253"/>
      <c r="ACN571" s="253"/>
      <c r="ACO571" s="253"/>
      <c r="ACP571" s="253"/>
      <c r="ACQ571" s="253"/>
      <c r="ACR571" s="253"/>
      <c r="ACS571" s="253"/>
      <c r="ACT571" s="253"/>
      <c r="ACU571" s="253"/>
      <c r="ACV571" s="253"/>
      <c r="ACW571" s="253"/>
      <c r="ACX571" s="253"/>
      <c r="ACY571" s="253"/>
      <c r="ACZ571" s="253"/>
      <c r="ADA571" s="253"/>
      <c r="ADB571" s="253"/>
      <c r="ADC571" s="253"/>
      <c r="ADD571" s="253"/>
      <c r="ADE571" s="253"/>
      <c r="ADF571" s="253"/>
      <c r="ADG571" s="253"/>
      <c r="ADH571" s="253"/>
      <c r="ADI571" s="253"/>
      <c r="ADJ571" s="253"/>
      <c r="ADK571" s="253"/>
      <c r="ADL571" s="253"/>
      <c r="ADM571" s="253"/>
      <c r="ADN571" s="253"/>
      <c r="ADO571" s="253"/>
      <c r="ADP571" s="253"/>
      <c r="ADQ571" s="253"/>
      <c r="ADR571" s="253"/>
      <c r="ADS571" s="253"/>
      <c r="ADT571" s="253"/>
      <c r="ADU571" s="253"/>
      <c r="ADV571" s="253"/>
      <c r="ADW571" s="253"/>
      <c r="ADX571" s="253"/>
      <c r="ADY571" s="253"/>
      <c r="ADZ571" s="253"/>
      <c r="AEA571" s="253"/>
      <c r="AEB571" s="253"/>
      <c r="AEC571" s="253"/>
      <c r="AED571" s="253"/>
      <c r="AEE571" s="253"/>
      <c r="AEF571" s="253"/>
      <c r="AEG571" s="253"/>
      <c r="AEH571" s="253"/>
      <c r="AEI571" s="253"/>
      <c r="AEJ571" s="253"/>
      <c r="AEK571" s="253"/>
      <c r="AEL571" s="253"/>
      <c r="AEM571" s="253"/>
      <c r="AEN571" s="253"/>
      <c r="AEO571" s="253"/>
      <c r="AEP571" s="253"/>
      <c r="AEQ571" s="253"/>
      <c r="AER571" s="253"/>
      <c r="AES571" s="253"/>
      <c r="AET571" s="253"/>
      <c r="AEU571" s="253"/>
      <c r="AEV571" s="253"/>
      <c r="AEW571" s="253"/>
      <c r="AEX571" s="253"/>
      <c r="AEY571" s="253"/>
      <c r="AEZ571" s="253"/>
      <c r="AFA571" s="253"/>
      <c r="AFB571" s="253"/>
      <c r="AFC571" s="253"/>
      <c r="AFD571" s="253"/>
      <c r="AFE571" s="253"/>
      <c r="AFF571" s="253"/>
      <c r="AFG571" s="253"/>
      <c r="AFH571" s="253"/>
      <c r="AFI571" s="253"/>
      <c r="AFJ571" s="253"/>
      <c r="AFK571" s="253"/>
      <c r="AFL571" s="253"/>
      <c r="AFM571" s="253"/>
      <c r="AFN571" s="253"/>
      <c r="AFO571" s="253"/>
      <c r="AFP571" s="253"/>
      <c r="AFQ571" s="253"/>
      <c r="AFR571" s="253"/>
      <c r="AFS571" s="253"/>
      <c r="AFT571" s="253"/>
      <c r="AFU571" s="253"/>
      <c r="AFV571" s="253"/>
      <c r="AFW571" s="253"/>
      <c r="AFX571" s="253"/>
      <c r="AFY571" s="253"/>
      <c r="AFZ571" s="253"/>
      <c r="AGA571" s="253"/>
      <c r="AGB571" s="253"/>
      <c r="AGC571" s="253"/>
      <c r="AGD571" s="253"/>
      <c r="AGE571" s="253"/>
      <c r="AGF571" s="253"/>
      <c r="AGG571" s="253"/>
      <c r="AGH571" s="253"/>
      <c r="AGI571" s="253"/>
      <c r="AGJ571" s="253"/>
      <c r="AGK571" s="253"/>
      <c r="AGL571" s="253"/>
      <c r="AGM571" s="253"/>
      <c r="AGN571" s="253"/>
      <c r="AGO571" s="253"/>
      <c r="AGP571" s="253"/>
      <c r="AGQ571" s="253"/>
      <c r="AGR571" s="253"/>
      <c r="AGS571" s="253"/>
      <c r="AGT571" s="253"/>
      <c r="AGU571" s="253"/>
      <c r="AGV571" s="253"/>
      <c r="AGW571" s="253"/>
      <c r="AGX571" s="253"/>
      <c r="AGY571" s="253"/>
      <c r="AGZ571" s="253"/>
      <c r="AHA571" s="253"/>
      <c r="AHB571" s="253"/>
      <c r="AHC571" s="253"/>
      <c r="AHD571" s="253"/>
      <c r="AHE571" s="253"/>
      <c r="AHF571" s="253"/>
      <c r="AHG571" s="253"/>
      <c r="AHH571" s="253"/>
      <c r="AHI571" s="253"/>
      <c r="AHJ571" s="253"/>
      <c r="AHK571" s="253"/>
      <c r="AHL571" s="253"/>
      <c r="AHM571" s="253"/>
      <c r="AHN571" s="253"/>
      <c r="AHO571" s="253"/>
      <c r="AHP571" s="253"/>
      <c r="AHQ571" s="253"/>
      <c r="AHR571" s="253"/>
      <c r="AHS571" s="253"/>
      <c r="AHT571" s="253"/>
      <c r="AHU571" s="253"/>
      <c r="AHV571" s="253"/>
      <c r="AHW571" s="253"/>
      <c r="AHX571" s="253"/>
      <c r="AHY571" s="253"/>
      <c r="AHZ571" s="253"/>
      <c r="AIA571" s="253"/>
      <c r="AIB571" s="253"/>
      <c r="AIC571" s="253"/>
      <c r="AID571" s="253"/>
      <c r="AIE571" s="253"/>
      <c r="AIF571" s="253"/>
      <c r="AIG571" s="253"/>
      <c r="AIH571" s="253"/>
      <c r="AII571" s="253"/>
      <c r="AIJ571" s="253"/>
      <c r="AIK571" s="253"/>
      <c r="AIL571" s="253"/>
      <c r="AIM571" s="253"/>
      <c r="AIN571" s="253"/>
      <c r="AIO571" s="253"/>
      <c r="AIP571" s="253"/>
      <c r="AIQ571" s="253"/>
      <c r="AIR571" s="253"/>
      <c r="AIS571" s="253"/>
      <c r="AIT571" s="253"/>
      <c r="AIU571" s="253"/>
      <c r="AIV571" s="253"/>
      <c r="AIW571" s="253"/>
      <c r="AIX571" s="253"/>
      <c r="AIY571" s="253"/>
      <c r="AIZ571" s="253"/>
      <c r="AJA571" s="253"/>
      <c r="AJB571" s="253"/>
      <c r="AJC571" s="253"/>
      <c r="AJD571" s="253"/>
      <c r="AJE571" s="253"/>
      <c r="AJF571" s="253"/>
      <c r="AJG571" s="253"/>
      <c r="AJH571" s="253"/>
      <c r="AJI571" s="253"/>
      <c r="AJJ571" s="253"/>
      <c r="AJK571" s="253"/>
      <c r="AJL571" s="253"/>
      <c r="AJM571" s="253"/>
      <c r="AJN571" s="253"/>
      <c r="AJO571" s="253"/>
      <c r="AJP571" s="253"/>
      <c r="AJQ571" s="253"/>
      <c r="AJR571" s="253"/>
      <c r="AJS571" s="253"/>
      <c r="AJT571" s="253"/>
      <c r="AJU571" s="253"/>
      <c r="AJV571" s="253"/>
      <c r="AJW571" s="253"/>
      <c r="AJX571" s="253"/>
      <c r="AJY571" s="253"/>
      <c r="AJZ571" s="253"/>
      <c r="AKA571" s="253"/>
      <c r="AKB571" s="253"/>
      <c r="AKC571" s="253"/>
      <c r="AKD571" s="253"/>
      <c r="AKE571" s="253"/>
      <c r="AKF571" s="253"/>
      <c r="AKG571" s="253"/>
      <c r="AKH571" s="253"/>
      <c r="AKI571" s="253"/>
      <c r="AKJ571" s="253"/>
      <c r="AKK571" s="253"/>
      <c r="AKL571" s="253"/>
      <c r="AKM571" s="253"/>
      <c r="AKN571" s="253"/>
      <c r="AKO571" s="253"/>
      <c r="AKP571" s="253"/>
      <c r="AKQ571" s="253"/>
      <c r="AKR571" s="253"/>
      <c r="AKS571" s="253"/>
      <c r="AKT571" s="253"/>
      <c r="AKU571" s="253"/>
      <c r="AKV571" s="253"/>
      <c r="AKW571" s="253"/>
      <c r="AKX571" s="253"/>
      <c r="AKY571" s="253"/>
      <c r="AKZ571" s="253"/>
      <c r="ALA571" s="253"/>
    </row>
    <row r="572" spans="1:989" x14ac:dyDescent="0.25">
      <c r="A572" s="262"/>
      <c r="B572" s="262"/>
      <c r="C572" s="425" t="s">
        <v>1541</v>
      </c>
      <c r="D572" s="426"/>
      <c r="E572" s="427"/>
      <c r="F572" s="262"/>
      <c r="G572" s="262"/>
      <c r="H572" s="262"/>
      <c r="I572" s="262"/>
      <c r="J572" s="262"/>
      <c r="K572" s="262"/>
      <c r="L572" s="262"/>
      <c r="M572" s="262"/>
      <c r="N572" s="262"/>
      <c r="O572" s="262"/>
      <c r="P572" s="262"/>
      <c r="Q572" s="262"/>
      <c r="R572" s="262"/>
      <c r="S572" s="262"/>
      <c r="T572" s="262"/>
      <c r="U572" s="262"/>
      <c r="V572" s="262"/>
      <c r="W572" s="262"/>
      <c r="X572" s="262"/>
      <c r="Y572" s="262"/>
      <c r="Z572" s="262"/>
      <c r="AA572" s="262"/>
      <c r="AB572" s="262"/>
      <c r="AC572" s="263"/>
      <c r="AD572" s="263"/>
      <c r="AE572" s="263"/>
      <c r="AF572" s="263"/>
      <c r="AG572" s="263"/>
      <c r="AH572" s="263"/>
      <c r="AI572" s="263"/>
      <c r="AJ572" s="263"/>
      <c r="AK572" s="263"/>
      <c r="AL572" s="263"/>
      <c r="AM572" s="263"/>
      <c r="AN572" s="263"/>
      <c r="AO572" s="263"/>
      <c r="AP572" s="263"/>
      <c r="AQ572" s="263"/>
      <c r="BI572" s="253"/>
      <c r="BJ572" s="253"/>
      <c r="BK572" s="253"/>
      <c r="BL572" s="253"/>
      <c r="BM572" s="253"/>
      <c r="BN572" s="253"/>
      <c r="BO572" s="253"/>
      <c r="BP572" s="253"/>
      <c r="BQ572" s="253"/>
      <c r="BR572" s="253"/>
      <c r="BS572" s="253"/>
      <c r="BT572" s="253"/>
      <c r="BU572" s="253"/>
      <c r="BV572" s="253"/>
      <c r="BW572" s="253"/>
      <c r="BX572" s="253"/>
      <c r="BY572" s="253"/>
      <c r="BZ572" s="253"/>
      <c r="CA572" s="253"/>
      <c r="CB572" s="253"/>
      <c r="CC572" s="253"/>
      <c r="CD572" s="253"/>
      <c r="CE572" s="253"/>
      <c r="CF572" s="253"/>
      <c r="CG572" s="253"/>
      <c r="CH572" s="253"/>
      <c r="CI572" s="253"/>
      <c r="CJ572" s="253"/>
      <c r="CK572" s="253"/>
      <c r="CL572" s="253"/>
      <c r="CM572" s="253"/>
      <c r="CN572" s="253"/>
      <c r="CO572" s="253"/>
      <c r="CP572" s="253"/>
      <c r="CQ572" s="253"/>
      <c r="CR572" s="253"/>
      <c r="CS572" s="253"/>
      <c r="CT572" s="253"/>
      <c r="CU572" s="253"/>
      <c r="CV572" s="253"/>
      <c r="CW572" s="253"/>
      <c r="CX572" s="253"/>
      <c r="CY572" s="253"/>
      <c r="CZ572" s="253"/>
      <c r="DA572" s="253"/>
      <c r="DB572" s="253"/>
      <c r="DC572" s="253"/>
      <c r="DD572" s="253"/>
      <c r="DE572" s="253"/>
      <c r="DF572" s="253"/>
      <c r="DG572" s="253"/>
      <c r="DH572" s="253"/>
      <c r="DI572" s="253"/>
      <c r="DJ572" s="253"/>
      <c r="DK572" s="253"/>
      <c r="DL572" s="253"/>
      <c r="DM572" s="253"/>
      <c r="DN572" s="253"/>
      <c r="DO572" s="253"/>
      <c r="DP572" s="253"/>
      <c r="DQ572" s="253"/>
      <c r="DR572" s="253"/>
      <c r="DS572" s="253"/>
      <c r="DT572" s="253"/>
      <c r="DU572" s="253"/>
      <c r="DV572" s="253"/>
      <c r="DW572" s="253"/>
      <c r="DX572" s="253"/>
      <c r="DY572" s="253"/>
      <c r="DZ572" s="253"/>
      <c r="EA572" s="253"/>
      <c r="EB572" s="253"/>
      <c r="EC572" s="253"/>
      <c r="ED572" s="253"/>
      <c r="EE572" s="253"/>
      <c r="EF572" s="253"/>
      <c r="EG572" s="253"/>
      <c r="EH572" s="253"/>
      <c r="EI572" s="253"/>
      <c r="EJ572" s="253"/>
      <c r="EK572" s="253"/>
      <c r="EL572" s="253"/>
      <c r="EM572" s="253"/>
      <c r="EN572" s="253"/>
      <c r="EO572" s="253"/>
      <c r="EP572" s="253"/>
      <c r="EQ572" s="253"/>
      <c r="ER572" s="253"/>
      <c r="ES572" s="253"/>
      <c r="ET572" s="253"/>
      <c r="EU572" s="253"/>
      <c r="EV572" s="253"/>
      <c r="EW572" s="253"/>
      <c r="EX572" s="253"/>
      <c r="EY572" s="253"/>
      <c r="EZ572" s="253"/>
      <c r="FA572" s="253"/>
      <c r="FB572" s="253"/>
      <c r="FC572" s="253"/>
      <c r="FD572" s="253"/>
      <c r="FE572" s="253"/>
      <c r="FF572" s="253"/>
      <c r="FG572" s="253"/>
      <c r="FH572" s="253"/>
      <c r="FI572" s="253"/>
      <c r="FJ572" s="253"/>
      <c r="FK572" s="253"/>
      <c r="FL572" s="253"/>
      <c r="FM572" s="253"/>
      <c r="FN572" s="253"/>
      <c r="FO572" s="253"/>
      <c r="FP572" s="253"/>
      <c r="FQ572" s="253"/>
      <c r="FR572" s="253"/>
      <c r="FS572" s="253"/>
      <c r="FT572" s="253"/>
      <c r="FU572" s="253"/>
      <c r="FV572" s="253"/>
      <c r="FW572" s="253"/>
      <c r="FX572" s="253"/>
      <c r="FY572" s="253"/>
      <c r="FZ572" s="253"/>
      <c r="GA572" s="253"/>
      <c r="GB572" s="253"/>
      <c r="GC572" s="253"/>
      <c r="GD572" s="253"/>
      <c r="GE572" s="253"/>
      <c r="GF572" s="253"/>
      <c r="GG572" s="253"/>
      <c r="GH572" s="253"/>
      <c r="GI572" s="253"/>
      <c r="GJ572" s="253"/>
      <c r="GK572" s="253"/>
      <c r="GL572" s="253"/>
      <c r="GM572" s="253"/>
      <c r="GN572" s="253"/>
      <c r="GO572" s="253"/>
      <c r="GP572" s="253"/>
      <c r="GQ572" s="253"/>
      <c r="GR572" s="253"/>
      <c r="GS572" s="253"/>
      <c r="GT572" s="253"/>
      <c r="GU572" s="253"/>
      <c r="GV572" s="253"/>
      <c r="GW572" s="253"/>
      <c r="GX572" s="253"/>
      <c r="GY572" s="253"/>
      <c r="GZ572" s="253"/>
      <c r="HA572" s="253"/>
      <c r="HB572" s="253"/>
      <c r="HC572" s="253"/>
      <c r="HD572" s="253"/>
      <c r="HE572" s="253"/>
      <c r="HF572" s="253"/>
      <c r="HG572" s="253"/>
      <c r="HH572" s="253"/>
      <c r="HI572" s="253"/>
      <c r="HJ572" s="253"/>
      <c r="HK572" s="253"/>
      <c r="HL572" s="253"/>
      <c r="HM572" s="253"/>
      <c r="HN572" s="253"/>
      <c r="HO572" s="253"/>
      <c r="HP572" s="253"/>
      <c r="HQ572" s="253"/>
      <c r="HR572" s="253"/>
      <c r="HS572" s="253"/>
      <c r="HT572" s="253"/>
      <c r="HU572" s="253"/>
      <c r="HV572" s="253"/>
      <c r="HW572" s="253"/>
      <c r="HX572" s="253"/>
      <c r="HY572" s="253"/>
      <c r="HZ572" s="253"/>
      <c r="IA572" s="253"/>
      <c r="IB572" s="253"/>
      <c r="IC572" s="253"/>
      <c r="ID572" s="253"/>
      <c r="IE572" s="253"/>
      <c r="IF572" s="253"/>
      <c r="IG572" s="253"/>
      <c r="IH572" s="253"/>
      <c r="II572" s="253"/>
      <c r="IJ572" s="253"/>
      <c r="IK572" s="253"/>
      <c r="IL572" s="253"/>
      <c r="IM572" s="253"/>
      <c r="IN572" s="253"/>
      <c r="IO572" s="253"/>
      <c r="IP572" s="253"/>
      <c r="IQ572" s="253"/>
      <c r="IR572" s="253"/>
      <c r="IS572" s="253"/>
      <c r="IT572" s="253"/>
      <c r="IU572" s="253"/>
      <c r="IV572" s="253"/>
      <c r="IW572" s="253"/>
      <c r="IX572" s="253"/>
      <c r="IY572" s="253"/>
      <c r="IZ572" s="253"/>
      <c r="JA572" s="253"/>
      <c r="JB572" s="253"/>
      <c r="JC572" s="253"/>
      <c r="JD572" s="253"/>
      <c r="JE572" s="253"/>
      <c r="JF572" s="253"/>
      <c r="JG572" s="253"/>
      <c r="JH572" s="253"/>
      <c r="JI572" s="253"/>
      <c r="JJ572" s="253"/>
      <c r="JK572" s="253"/>
      <c r="JL572" s="253"/>
      <c r="JM572" s="253"/>
      <c r="JN572" s="253"/>
      <c r="JO572" s="253"/>
      <c r="JP572" s="253"/>
      <c r="JQ572" s="253"/>
      <c r="JR572" s="253"/>
      <c r="JS572" s="253"/>
      <c r="JT572" s="253"/>
      <c r="JU572" s="253"/>
      <c r="JV572" s="253"/>
      <c r="JW572" s="253"/>
      <c r="JX572" s="253"/>
      <c r="JY572" s="253"/>
      <c r="JZ572" s="253"/>
      <c r="KA572" s="253"/>
      <c r="KB572" s="253"/>
      <c r="KC572" s="253"/>
      <c r="KD572" s="253"/>
      <c r="KE572" s="253"/>
      <c r="KF572" s="253"/>
      <c r="KG572" s="253"/>
      <c r="KH572" s="253"/>
      <c r="KI572" s="253"/>
      <c r="KJ572" s="253"/>
      <c r="KK572" s="253"/>
      <c r="KL572" s="253"/>
      <c r="KM572" s="253"/>
      <c r="KN572" s="253"/>
      <c r="KO572" s="253"/>
      <c r="KP572" s="253"/>
      <c r="KQ572" s="253"/>
      <c r="KR572" s="253"/>
      <c r="KS572" s="253"/>
      <c r="KT572" s="253"/>
      <c r="KU572" s="253"/>
      <c r="KV572" s="253"/>
      <c r="KW572" s="253"/>
      <c r="KX572" s="253"/>
      <c r="KY572" s="253"/>
      <c r="KZ572" s="253"/>
      <c r="LA572" s="253"/>
      <c r="LB572" s="253"/>
      <c r="LC572" s="253"/>
      <c r="LD572" s="253"/>
      <c r="LE572" s="253"/>
      <c r="LF572" s="253"/>
      <c r="LG572" s="253"/>
      <c r="LH572" s="253"/>
      <c r="LI572" s="253"/>
      <c r="LJ572" s="253"/>
      <c r="LK572" s="253"/>
      <c r="LL572" s="253"/>
      <c r="LM572" s="253"/>
      <c r="LN572" s="253"/>
      <c r="LO572" s="253"/>
      <c r="LP572" s="253"/>
      <c r="LQ572" s="253"/>
      <c r="LR572" s="253"/>
      <c r="LS572" s="253"/>
      <c r="LT572" s="253"/>
      <c r="LU572" s="253"/>
      <c r="LV572" s="253"/>
      <c r="LW572" s="253"/>
      <c r="LX572" s="253"/>
      <c r="LY572" s="253"/>
      <c r="LZ572" s="253"/>
      <c r="MA572" s="253"/>
      <c r="MB572" s="253"/>
      <c r="MC572" s="253"/>
      <c r="MD572" s="253"/>
      <c r="ME572" s="253"/>
      <c r="MF572" s="253"/>
      <c r="MG572" s="253"/>
      <c r="MH572" s="253"/>
      <c r="MI572" s="253"/>
      <c r="MJ572" s="253"/>
      <c r="MK572" s="253"/>
      <c r="ML572" s="253"/>
      <c r="MM572" s="253"/>
      <c r="MN572" s="253"/>
      <c r="MO572" s="253"/>
      <c r="MP572" s="253"/>
      <c r="MQ572" s="253"/>
      <c r="MR572" s="253"/>
      <c r="MS572" s="253"/>
      <c r="MT572" s="253"/>
      <c r="MU572" s="253"/>
      <c r="MV572" s="253"/>
      <c r="MW572" s="253"/>
      <c r="MX572" s="253"/>
      <c r="MY572" s="253"/>
      <c r="MZ572" s="253"/>
      <c r="NA572" s="253"/>
      <c r="NB572" s="253"/>
      <c r="NC572" s="253"/>
      <c r="ND572" s="253"/>
      <c r="NE572" s="253"/>
      <c r="NF572" s="253"/>
      <c r="NG572" s="253"/>
      <c r="NH572" s="253"/>
      <c r="NI572" s="253"/>
      <c r="NJ572" s="253"/>
      <c r="NK572" s="253"/>
      <c r="NL572" s="253"/>
      <c r="NM572" s="253"/>
      <c r="NN572" s="253"/>
      <c r="NO572" s="253"/>
      <c r="NP572" s="253"/>
      <c r="NQ572" s="253"/>
      <c r="NR572" s="253"/>
      <c r="NS572" s="253"/>
      <c r="NT572" s="253"/>
      <c r="NU572" s="253"/>
      <c r="NV572" s="253"/>
      <c r="NW572" s="253"/>
      <c r="NX572" s="253"/>
      <c r="NY572" s="253"/>
      <c r="NZ572" s="253"/>
      <c r="OA572" s="253"/>
      <c r="OB572" s="253"/>
      <c r="OC572" s="253"/>
      <c r="OD572" s="253"/>
      <c r="OE572" s="253"/>
      <c r="OF572" s="253"/>
      <c r="OG572" s="253"/>
      <c r="OH572" s="253"/>
      <c r="OI572" s="253"/>
      <c r="OJ572" s="253"/>
      <c r="OK572" s="253"/>
      <c r="OL572" s="253"/>
      <c r="OM572" s="253"/>
      <c r="ON572" s="253"/>
      <c r="OO572" s="253"/>
      <c r="OP572" s="253"/>
      <c r="OQ572" s="253"/>
      <c r="OR572" s="253"/>
      <c r="OS572" s="253"/>
      <c r="OT572" s="253"/>
      <c r="OU572" s="253"/>
      <c r="OV572" s="253"/>
      <c r="OW572" s="253"/>
      <c r="OX572" s="253"/>
      <c r="OY572" s="253"/>
      <c r="OZ572" s="253"/>
      <c r="PA572" s="253"/>
      <c r="PB572" s="253"/>
      <c r="PC572" s="253"/>
      <c r="PD572" s="253"/>
      <c r="PE572" s="253"/>
      <c r="PF572" s="253"/>
      <c r="PG572" s="253"/>
      <c r="PH572" s="253"/>
      <c r="PI572" s="253"/>
      <c r="PJ572" s="253"/>
      <c r="PK572" s="253"/>
      <c r="PL572" s="253"/>
      <c r="PM572" s="253"/>
      <c r="PN572" s="253"/>
      <c r="PO572" s="253"/>
      <c r="PP572" s="253"/>
      <c r="PQ572" s="253"/>
      <c r="PR572" s="253"/>
      <c r="PS572" s="253"/>
      <c r="PT572" s="253"/>
      <c r="PU572" s="253"/>
      <c r="PV572" s="253"/>
      <c r="PW572" s="253"/>
      <c r="PX572" s="253"/>
      <c r="PY572" s="253"/>
      <c r="PZ572" s="253"/>
      <c r="QA572" s="253"/>
      <c r="QB572" s="253"/>
      <c r="QC572" s="253"/>
      <c r="QD572" s="253"/>
      <c r="QE572" s="253"/>
      <c r="QF572" s="253"/>
      <c r="QG572" s="253"/>
      <c r="QH572" s="253"/>
      <c r="QI572" s="253"/>
      <c r="QJ572" s="253"/>
      <c r="QK572" s="253"/>
      <c r="QL572" s="253"/>
      <c r="QM572" s="253"/>
      <c r="QN572" s="253"/>
      <c r="QO572" s="253"/>
      <c r="QP572" s="253"/>
      <c r="QQ572" s="253"/>
      <c r="QR572" s="253"/>
      <c r="QS572" s="253"/>
      <c r="QT572" s="253"/>
      <c r="QU572" s="253"/>
      <c r="QV572" s="253"/>
      <c r="QW572" s="253"/>
      <c r="QX572" s="253"/>
      <c r="QY572" s="253"/>
      <c r="QZ572" s="253"/>
      <c r="RA572" s="253"/>
      <c r="RB572" s="253"/>
      <c r="RC572" s="253"/>
      <c r="RD572" s="253"/>
      <c r="RE572" s="253"/>
      <c r="RF572" s="253"/>
      <c r="RG572" s="253"/>
      <c r="RH572" s="253"/>
      <c r="RI572" s="253"/>
      <c r="RJ572" s="253"/>
      <c r="RK572" s="253"/>
      <c r="RL572" s="253"/>
      <c r="RM572" s="253"/>
      <c r="RN572" s="253"/>
      <c r="RO572" s="253"/>
      <c r="RP572" s="253"/>
      <c r="RQ572" s="253"/>
      <c r="RR572" s="253"/>
      <c r="RS572" s="253"/>
      <c r="RT572" s="253"/>
      <c r="RU572" s="253"/>
      <c r="RV572" s="253"/>
      <c r="RW572" s="253"/>
      <c r="RX572" s="253"/>
      <c r="RY572" s="253"/>
      <c r="RZ572" s="253"/>
      <c r="SA572" s="253"/>
      <c r="SB572" s="253"/>
      <c r="SC572" s="253"/>
      <c r="SD572" s="253"/>
      <c r="SE572" s="253"/>
      <c r="SF572" s="253"/>
      <c r="SG572" s="253"/>
      <c r="SH572" s="253"/>
      <c r="SI572" s="253"/>
      <c r="SJ572" s="253"/>
      <c r="SK572" s="253"/>
      <c r="SL572" s="253"/>
      <c r="SM572" s="253"/>
      <c r="SN572" s="253"/>
      <c r="SO572" s="253"/>
      <c r="SP572" s="253"/>
      <c r="SQ572" s="253"/>
      <c r="SR572" s="253"/>
      <c r="SS572" s="253"/>
      <c r="ST572" s="253"/>
      <c r="SU572" s="253"/>
      <c r="SV572" s="253"/>
      <c r="SW572" s="253"/>
      <c r="SX572" s="253"/>
      <c r="SY572" s="253"/>
      <c r="SZ572" s="253"/>
      <c r="TA572" s="253"/>
      <c r="TB572" s="253"/>
      <c r="TC572" s="253"/>
      <c r="TD572" s="253"/>
      <c r="TE572" s="253"/>
      <c r="TF572" s="253"/>
      <c r="TG572" s="253"/>
      <c r="TH572" s="253"/>
      <c r="TI572" s="253"/>
      <c r="TJ572" s="253"/>
      <c r="TK572" s="253"/>
      <c r="TL572" s="253"/>
      <c r="TM572" s="253"/>
      <c r="TN572" s="253"/>
      <c r="TO572" s="253"/>
      <c r="TP572" s="253"/>
      <c r="TQ572" s="253"/>
      <c r="TR572" s="253"/>
      <c r="TS572" s="253"/>
      <c r="TT572" s="253"/>
      <c r="TU572" s="253"/>
      <c r="TV572" s="253"/>
      <c r="TW572" s="253"/>
      <c r="TX572" s="253"/>
      <c r="TY572" s="253"/>
      <c r="TZ572" s="253"/>
      <c r="UA572" s="253"/>
      <c r="UB572" s="253"/>
      <c r="UC572" s="253"/>
      <c r="UD572" s="253"/>
      <c r="UE572" s="253"/>
      <c r="UF572" s="253"/>
      <c r="UG572" s="253"/>
      <c r="UH572" s="253"/>
      <c r="UI572" s="253"/>
      <c r="UJ572" s="253"/>
      <c r="UK572" s="253"/>
      <c r="UL572" s="253"/>
      <c r="UM572" s="253"/>
      <c r="UN572" s="253"/>
      <c r="UO572" s="253"/>
      <c r="UP572" s="253"/>
      <c r="UQ572" s="253"/>
      <c r="UR572" s="253"/>
      <c r="US572" s="253"/>
      <c r="UT572" s="253"/>
      <c r="UU572" s="253"/>
      <c r="UV572" s="253"/>
      <c r="UW572" s="253"/>
      <c r="UX572" s="253"/>
      <c r="UY572" s="253"/>
      <c r="UZ572" s="253"/>
      <c r="VA572" s="253"/>
      <c r="VB572" s="253"/>
      <c r="VC572" s="253"/>
      <c r="VD572" s="253"/>
      <c r="VE572" s="253"/>
      <c r="VF572" s="253"/>
      <c r="VG572" s="253"/>
      <c r="VH572" s="253"/>
      <c r="VI572" s="253"/>
      <c r="VJ572" s="253"/>
      <c r="VK572" s="253"/>
      <c r="VL572" s="253"/>
      <c r="VM572" s="253"/>
      <c r="VN572" s="253"/>
      <c r="VO572" s="253"/>
      <c r="VP572" s="253"/>
      <c r="VQ572" s="253"/>
      <c r="VR572" s="253"/>
      <c r="VS572" s="253"/>
      <c r="VT572" s="253"/>
      <c r="VU572" s="253"/>
      <c r="VV572" s="253"/>
      <c r="VW572" s="253"/>
      <c r="VX572" s="253"/>
      <c r="VY572" s="253"/>
      <c r="VZ572" s="253"/>
      <c r="WA572" s="253"/>
      <c r="WB572" s="253"/>
      <c r="WC572" s="253"/>
      <c r="WD572" s="253"/>
      <c r="WE572" s="253"/>
      <c r="WF572" s="253"/>
      <c r="WG572" s="253"/>
      <c r="WH572" s="253"/>
      <c r="WI572" s="253"/>
      <c r="WJ572" s="253"/>
      <c r="WK572" s="253"/>
      <c r="WL572" s="253"/>
      <c r="WM572" s="253"/>
      <c r="WN572" s="253"/>
      <c r="WO572" s="253"/>
      <c r="WP572" s="253"/>
      <c r="WQ572" s="253"/>
      <c r="WR572" s="253"/>
      <c r="WS572" s="253"/>
      <c r="WT572" s="253"/>
      <c r="WU572" s="253"/>
      <c r="WV572" s="253"/>
      <c r="WW572" s="253"/>
      <c r="WX572" s="253"/>
      <c r="WY572" s="253"/>
      <c r="WZ572" s="253"/>
      <c r="XA572" s="253"/>
      <c r="XB572" s="253"/>
      <c r="XC572" s="253"/>
      <c r="XD572" s="253"/>
      <c r="XE572" s="253"/>
      <c r="XF572" s="253"/>
      <c r="XG572" s="253"/>
      <c r="XH572" s="253"/>
      <c r="XI572" s="253"/>
      <c r="XJ572" s="253"/>
      <c r="XK572" s="253"/>
      <c r="XL572" s="253"/>
      <c r="XM572" s="253"/>
      <c r="XN572" s="253"/>
      <c r="XO572" s="253"/>
      <c r="XP572" s="253"/>
      <c r="XQ572" s="253"/>
      <c r="XR572" s="253"/>
      <c r="XS572" s="253"/>
      <c r="XT572" s="253"/>
      <c r="XU572" s="253"/>
      <c r="XV572" s="253"/>
      <c r="XW572" s="253"/>
      <c r="XX572" s="253"/>
      <c r="XY572" s="253"/>
      <c r="XZ572" s="253"/>
      <c r="YA572" s="253"/>
      <c r="YB572" s="253"/>
      <c r="YC572" s="253"/>
      <c r="YD572" s="253"/>
      <c r="YE572" s="253"/>
      <c r="YF572" s="253"/>
      <c r="YG572" s="253"/>
      <c r="YH572" s="253"/>
      <c r="YI572" s="253"/>
      <c r="YJ572" s="253"/>
      <c r="YK572" s="253"/>
      <c r="YL572" s="253"/>
      <c r="YM572" s="253"/>
      <c r="YN572" s="253"/>
      <c r="YO572" s="253"/>
      <c r="YP572" s="253"/>
      <c r="YQ572" s="253"/>
      <c r="YR572" s="253"/>
      <c r="YS572" s="253"/>
      <c r="YT572" s="253"/>
      <c r="YU572" s="253"/>
      <c r="YV572" s="253"/>
      <c r="YW572" s="253"/>
      <c r="YX572" s="253"/>
      <c r="YY572" s="253"/>
      <c r="YZ572" s="253"/>
      <c r="ZA572" s="253"/>
      <c r="ZB572" s="253"/>
      <c r="ZC572" s="253"/>
      <c r="ZD572" s="253"/>
      <c r="ZE572" s="253"/>
      <c r="ZF572" s="253"/>
      <c r="ZG572" s="253"/>
      <c r="ZH572" s="253"/>
      <c r="ZI572" s="253"/>
      <c r="ZJ572" s="253"/>
      <c r="ZK572" s="253"/>
      <c r="ZL572" s="253"/>
      <c r="ZM572" s="253"/>
      <c r="ZN572" s="253"/>
      <c r="ZO572" s="253"/>
      <c r="ZP572" s="253"/>
      <c r="ZQ572" s="253"/>
      <c r="ZR572" s="253"/>
      <c r="ZS572" s="253"/>
      <c r="ZT572" s="253"/>
      <c r="ZU572" s="253"/>
      <c r="ZV572" s="253"/>
      <c r="ZW572" s="253"/>
      <c r="ZX572" s="253"/>
      <c r="ZY572" s="253"/>
      <c r="ZZ572" s="253"/>
      <c r="AAA572" s="253"/>
      <c r="AAB572" s="253"/>
      <c r="AAC572" s="253"/>
      <c r="AAD572" s="253"/>
      <c r="AAE572" s="253"/>
      <c r="AAF572" s="253"/>
      <c r="AAG572" s="253"/>
      <c r="AAH572" s="253"/>
      <c r="AAI572" s="253"/>
      <c r="AAJ572" s="253"/>
      <c r="AAK572" s="253"/>
      <c r="AAL572" s="253"/>
      <c r="AAM572" s="253"/>
      <c r="AAN572" s="253"/>
      <c r="AAO572" s="253"/>
      <c r="AAP572" s="253"/>
      <c r="AAQ572" s="253"/>
      <c r="AAR572" s="253"/>
      <c r="AAS572" s="253"/>
      <c r="AAT572" s="253"/>
      <c r="AAU572" s="253"/>
      <c r="AAV572" s="253"/>
      <c r="AAW572" s="253"/>
      <c r="AAX572" s="253"/>
      <c r="AAY572" s="253"/>
      <c r="AAZ572" s="253"/>
      <c r="ABA572" s="253"/>
      <c r="ABB572" s="253"/>
      <c r="ABC572" s="253"/>
      <c r="ABD572" s="253"/>
      <c r="ABE572" s="253"/>
      <c r="ABF572" s="253"/>
      <c r="ABG572" s="253"/>
      <c r="ABH572" s="253"/>
      <c r="ABI572" s="253"/>
      <c r="ABJ572" s="253"/>
      <c r="ABK572" s="253"/>
      <c r="ABL572" s="253"/>
      <c r="ABM572" s="253"/>
      <c r="ABN572" s="253"/>
      <c r="ABO572" s="253"/>
      <c r="ABP572" s="253"/>
      <c r="ABQ572" s="253"/>
      <c r="ABR572" s="253"/>
      <c r="ABS572" s="253"/>
      <c r="ABT572" s="253"/>
      <c r="ABU572" s="253"/>
      <c r="ABV572" s="253"/>
      <c r="ABW572" s="253"/>
      <c r="ABX572" s="253"/>
      <c r="ABY572" s="253"/>
      <c r="ABZ572" s="253"/>
      <c r="ACA572" s="253"/>
      <c r="ACB572" s="253"/>
      <c r="ACC572" s="253"/>
      <c r="ACD572" s="253"/>
      <c r="ACE572" s="253"/>
      <c r="ACF572" s="253"/>
      <c r="ACG572" s="253"/>
      <c r="ACH572" s="253"/>
      <c r="ACI572" s="253"/>
      <c r="ACJ572" s="253"/>
      <c r="ACK572" s="253"/>
      <c r="ACL572" s="253"/>
      <c r="ACM572" s="253"/>
      <c r="ACN572" s="253"/>
      <c r="ACO572" s="253"/>
      <c r="ACP572" s="253"/>
      <c r="ACQ572" s="253"/>
      <c r="ACR572" s="253"/>
      <c r="ACS572" s="253"/>
      <c r="ACT572" s="253"/>
      <c r="ACU572" s="253"/>
      <c r="ACV572" s="253"/>
      <c r="ACW572" s="253"/>
      <c r="ACX572" s="253"/>
      <c r="ACY572" s="253"/>
      <c r="ACZ572" s="253"/>
      <c r="ADA572" s="253"/>
      <c r="ADB572" s="253"/>
      <c r="ADC572" s="253"/>
      <c r="ADD572" s="253"/>
      <c r="ADE572" s="253"/>
      <c r="ADF572" s="253"/>
      <c r="ADG572" s="253"/>
      <c r="ADH572" s="253"/>
      <c r="ADI572" s="253"/>
      <c r="ADJ572" s="253"/>
      <c r="ADK572" s="253"/>
      <c r="ADL572" s="253"/>
      <c r="ADM572" s="253"/>
      <c r="ADN572" s="253"/>
      <c r="ADO572" s="253"/>
      <c r="ADP572" s="253"/>
      <c r="ADQ572" s="253"/>
      <c r="ADR572" s="253"/>
      <c r="ADS572" s="253"/>
      <c r="ADT572" s="253"/>
      <c r="ADU572" s="253"/>
      <c r="ADV572" s="253"/>
      <c r="ADW572" s="253"/>
      <c r="ADX572" s="253"/>
      <c r="ADY572" s="253"/>
      <c r="ADZ572" s="253"/>
      <c r="AEA572" s="253"/>
      <c r="AEB572" s="253"/>
      <c r="AEC572" s="253"/>
      <c r="AED572" s="253"/>
      <c r="AEE572" s="253"/>
      <c r="AEF572" s="253"/>
      <c r="AEG572" s="253"/>
      <c r="AEH572" s="253"/>
      <c r="AEI572" s="253"/>
      <c r="AEJ572" s="253"/>
      <c r="AEK572" s="253"/>
      <c r="AEL572" s="253"/>
      <c r="AEM572" s="253"/>
      <c r="AEN572" s="253"/>
      <c r="AEO572" s="253"/>
      <c r="AEP572" s="253"/>
      <c r="AEQ572" s="253"/>
      <c r="AER572" s="253"/>
      <c r="AES572" s="253"/>
      <c r="AET572" s="253"/>
      <c r="AEU572" s="253"/>
      <c r="AEV572" s="253"/>
      <c r="AEW572" s="253"/>
      <c r="AEX572" s="253"/>
      <c r="AEY572" s="253"/>
      <c r="AEZ572" s="253"/>
      <c r="AFA572" s="253"/>
      <c r="AFB572" s="253"/>
      <c r="AFC572" s="253"/>
      <c r="AFD572" s="253"/>
      <c r="AFE572" s="253"/>
      <c r="AFF572" s="253"/>
      <c r="AFG572" s="253"/>
      <c r="AFH572" s="253"/>
      <c r="AFI572" s="253"/>
      <c r="AFJ572" s="253"/>
      <c r="AFK572" s="253"/>
      <c r="AFL572" s="253"/>
      <c r="AFM572" s="253"/>
      <c r="AFN572" s="253"/>
      <c r="AFO572" s="253"/>
      <c r="AFP572" s="253"/>
      <c r="AFQ572" s="253"/>
      <c r="AFR572" s="253"/>
      <c r="AFS572" s="253"/>
      <c r="AFT572" s="253"/>
      <c r="AFU572" s="253"/>
      <c r="AFV572" s="253"/>
      <c r="AFW572" s="253"/>
      <c r="AFX572" s="253"/>
      <c r="AFY572" s="253"/>
      <c r="AFZ572" s="253"/>
      <c r="AGA572" s="253"/>
      <c r="AGB572" s="253"/>
      <c r="AGC572" s="253"/>
      <c r="AGD572" s="253"/>
      <c r="AGE572" s="253"/>
      <c r="AGF572" s="253"/>
      <c r="AGG572" s="253"/>
      <c r="AGH572" s="253"/>
      <c r="AGI572" s="253"/>
      <c r="AGJ572" s="253"/>
      <c r="AGK572" s="253"/>
      <c r="AGL572" s="253"/>
      <c r="AGM572" s="253"/>
      <c r="AGN572" s="253"/>
      <c r="AGO572" s="253"/>
      <c r="AGP572" s="253"/>
      <c r="AGQ572" s="253"/>
      <c r="AGR572" s="253"/>
      <c r="AGS572" s="253"/>
      <c r="AGT572" s="253"/>
      <c r="AGU572" s="253"/>
      <c r="AGV572" s="253"/>
      <c r="AGW572" s="253"/>
      <c r="AGX572" s="253"/>
      <c r="AGY572" s="253"/>
      <c r="AGZ572" s="253"/>
      <c r="AHA572" s="253"/>
      <c r="AHB572" s="253"/>
      <c r="AHC572" s="253"/>
      <c r="AHD572" s="253"/>
      <c r="AHE572" s="253"/>
      <c r="AHF572" s="253"/>
      <c r="AHG572" s="253"/>
      <c r="AHH572" s="253"/>
      <c r="AHI572" s="253"/>
      <c r="AHJ572" s="253"/>
      <c r="AHK572" s="253"/>
      <c r="AHL572" s="253"/>
      <c r="AHM572" s="253"/>
      <c r="AHN572" s="253"/>
      <c r="AHO572" s="253"/>
      <c r="AHP572" s="253"/>
      <c r="AHQ572" s="253"/>
      <c r="AHR572" s="253"/>
      <c r="AHS572" s="253"/>
      <c r="AHT572" s="253"/>
      <c r="AHU572" s="253"/>
      <c r="AHV572" s="253"/>
      <c r="AHW572" s="253"/>
      <c r="AHX572" s="253"/>
      <c r="AHY572" s="253"/>
      <c r="AHZ572" s="253"/>
      <c r="AIA572" s="253"/>
      <c r="AIB572" s="253"/>
      <c r="AIC572" s="253"/>
      <c r="AID572" s="253"/>
      <c r="AIE572" s="253"/>
      <c r="AIF572" s="253"/>
      <c r="AIG572" s="253"/>
      <c r="AIH572" s="253"/>
      <c r="AII572" s="253"/>
      <c r="AIJ572" s="253"/>
      <c r="AIK572" s="253"/>
      <c r="AIL572" s="253"/>
      <c r="AIM572" s="253"/>
      <c r="AIN572" s="253"/>
      <c r="AIO572" s="253"/>
      <c r="AIP572" s="253"/>
      <c r="AIQ572" s="253"/>
      <c r="AIR572" s="253"/>
      <c r="AIS572" s="253"/>
      <c r="AIT572" s="253"/>
      <c r="AIU572" s="253"/>
      <c r="AIV572" s="253"/>
      <c r="AIW572" s="253"/>
      <c r="AIX572" s="253"/>
      <c r="AIY572" s="253"/>
      <c r="AIZ572" s="253"/>
      <c r="AJA572" s="253"/>
      <c r="AJB572" s="253"/>
      <c r="AJC572" s="253"/>
      <c r="AJD572" s="253"/>
      <c r="AJE572" s="253"/>
      <c r="AJF572" s="253"/>
      <c r="AJG572" s="253"/>
      <c r="AJH572" s="253"/>
      <c r="AJI572" s="253"/>
      <c r="AJJ572" s="253"/>
      <c r="AJK572" s="253"/>
      <c r="AJL572" s="253"/>
      <c r="AJM572" s="253"/>
      <c r="AJN572" s="253"/>
      <c r="AJO572" s="253"/>
      <c r="AJP572" s="253"/>
      <c r="AJQ572" s="253"/>
      <c r="AJR572" s="253"/>
      <c r="AJS572" s="253"/>
      <c r="AJT572" s="253"/>
      <c r="AJU572" s="253"/>
      <c r="AJV572" s="253"/>
      <c r="AJW572" s="253"/>
      <c r="AJX572" s="253"/>
      <c r="AJY572" s="253"/>
      <c r="AJZ572" s="253"/>
      <c r="AKA572" s="253"/>
      <c r="AKB572" s="253"/>
      <c r="AKC572" s="253"/>
      <c r="AKD572" s="253"/>
      <c r="AKE572" s="253"/>
      <c r="AKF572" s="253"/>
      <c r="AKG572" s="253"/>
      <c r="AKH572" s="253"/>
      <c r="AKI572" s="253"/>
      <c r="AKJ572" s="253"/>
      <c r="AKK572" s="253"/>
      <c r="AKL572" s="253"/>
      <c r="AKM572" s="253"/>
      <c r="AKN572" s="253"/>
      <c r="AKO572" s="253"/>
      <c r="AKP572" s="253"/>
      <c r="AKQ572" s="253"/>
      <c r="AKR572" s="253"/>
      <c r="AKS572" s="253"/>
      <c r="AKT572" s="253"/>
      <c r="AKU572" s="253"/>
      <c r="AKV572" s="253"/>
      <c r="AKW572" s="253"/>
      <c r="AKX572" s="253"/>
      <c r="AKY572" s="253"/>
      <c r="AKZ572" s="253"/>
      <c r="ALA572" s="253"/>
    </row>
    <row r="573" spans="1:989" x14ac:dyDescent="0.25">
      <c r="A573" s="262"/>
      <c r="B573" s="262"/>
      <c r="C573" s="270" t="s">
        <v>71</v>
      </c>
      <c r="D573" s="266"/>
      <c r="E573" s="262"/>
      <c r="F573" s="262"/>
      <c r="G573" s="262"/>
      <c r="H573" s="262"/>
      <c r="I573" s="262"/>
      <c r="J573" s="262"/>
      <c r="K573" s="262"/>
      <c r="L573" s="262"/>
      <c r="M573" s="262"/>
      <c r="N573" s="262"/>
      <c r="O573" s="262"/>
      <c r="P573" s="262"/>
      <c r="Q573" s="262"/>
      <c r="R573" s="262"/>
      <c r="S573" s="262"/>
      <c r="T573" s="262"/>
      <c r="U573" s="262"/>
      <c r="V573" s="262"/>
      <c r="W573" s="262"/>
      <c r="X573" s="262"/>
      <c r="Y573" s="262"/>
      <c r="Z573" s="262"/>
      <c r="AA573" s="262"/>
      <c r="AB573" s="262"/>
      <c r="AC573" s="263"/>
      <c r="AD573" s="263"/>
      <c r="AE573" s="263"/>
      <c r="AF573" s="263"/>
      <c r="AG573" s="263"/>
      <c r="AH573" s="263"/>
      <c r="AI573" s="263"/>
      <c r="AJ573" s="263"/>
      <c r="AK573" s="263"/>
      <c r="AL573" s="263"/>
      <c r="AM573" s="263"/>
      <c r="AN573" s="263"/>
      <c r="AO573" s="263"/>
      <c r="AP573" s="263"/>
      <c r="AQ573" s="263"/>
      <c r="BI573" s="253"/>
      <c r="BJ573" s="253"/>
      <c r="BK573" s="253"/>
      <c r="BL573" s="253"/>
      <c r="BM573" s="253"/>
      <c r="BN573" s="253"/>
      <c r="BO573" s="253"/>
      <c r="BP573" s="253"/>
      <c r="BQ573" s="253"/>
      <c r="BR573" s="253"/>
      <c r="BS573" s="253"/>
      <c r="BT573" s="253"/>
      <c r="BU573" s="253"/>
      <c r="BV573" s="253"/>
      <c r="BW573" s="253"/>
      <c r="BX573" s="253"/>
      <c r="BY573" s="253"/>
      <c r="BZ573" s="253"/>
      <c r="CA573" s="253"/>
      <c r="CB573" s="253"/>
      <c r="CC573" s="253"/>
      <c r="CD573" s="253"/>
      <c r="CE573" s="253"/>
      <c r="CF573" s="253"/>
      <c r="CG573" s="253"/>
      <c r="CH573" s="253"/>
      <c r="CI573" s="253"/>
      <c r="CJ573" s="253"/>
      <c r="CK573" s="253"/>
      <c r="CL573" s="253"/>
      <c r="CM573" s="253"/>
      <c r="CN573" s="253"/>
      <c r="CO573" s="253"/>
      <c r="CP573" s="253"/>
      <c r="CQ573" s="253"/>
      <c r="CR573" s="253"/>
      <c r="CS573" s="253"/>
      <c r="CT573" s="253"/>
      <c r="CU573" s="253"/>
      <c r="CV573" s="253"/>
      <c r="CW573" s="253"/>
      <c r="CX573" s="253"/>
      <c r="CY573" s="253"/>
      <c r="CZ573" s="253"/>
      <c r="DA573" s="253"/>
      <c r="DB573" s="253"/>
      <c r="DC573" s="253"/>
      <c r="DD573" s="253"/>
      <c r="DE573" s="253"/>
      <c r="DF573" s="253"/>
      <c r="DG573" s="253"/>
      <c r="DH573" s="253"/>
      <c r="DI573" s="253"/>
      <c r="DJ573" s="253"/>
      <c r="DK573" s="253"/>
      <c r="DL573" s="253"/>
      <c r="DM573" s="253"/>
      <c r="DN573" s="253"/>
      <c r="DO573" s="253"/>
      <c r="DP573" s="253"/>
      <c r="DQ573" s="253"/>
      <c r="DR573" s="253"/>
      <c r="DS573" s="253"/>
      <c r="DT573" s="253"/>
      <c r="DU573" s="253"/>
      <c r="DV573" s="253"/>
      <c r="DW573" s="253"/>
      <c r="DX573" s="253"/>
      <c r="DY573" s="253"/>
      <c r="DZ573" s="253"/>
      <c r="EA573" s="253"/>
      <c r="EB573" s="253"/>
      <c r="EC573" s="253"/>
      <c r="ED573" s="253"/>
      <c r="EE573" s="253"/>
      <c r="EF573" s="253"/>
      <c r="EG573" s="253"/>
      <c r="EH573" s="253"/>
      <c r="EI573" s="253"/>
      <c r="EJ573" s="253"/>
      <c r="EK573" s="253"/>
      <c r="EL573" s="253"/>
      <c r="EM573" s="253"/>
      <c r="EN573" s="253"/>
      <c r="EO573" s="253"/>
      <c r="EP573" s="253"/>
      <c r="EQ573" s="253"/>
      <c r="ER573" s="253"/>
      <c r="ES573" s="253"/>
      <c r="ET573" s="253"/>
      <c r="EU573" s="253"/>
      <c r="EV573" s="253"/>
      <c r="EW573" s="253"/>
      <c r="EX573" s="253"/>
      <c r="EY573" s="253"/>
      <c r="EZ573" s="253"/>
      <c r="FA573" s="253"/>
      <c r="FB573" s="253"/>
      <c r="FC573" s="253"/>
      <c r="FD573" s="253"/>
      <c r="FE573" s="253"/>
      <c r="FF573" s="253"/>
      <c r="FG573" s="253"/>
      <c r="FH573" s="253"/>
      <c r="FI573" s="253"/>
      <c r="FJ573" s="253"/>
      <c r="FK573" s="253"/>
      <c r="FL573" s="253"/>
      <c r="FM573" s="253"/>
      <c r="FN573" s="253"/>
      <c r="FO573" s="253"/>
      <c r="FP573" s="253"/>
      <c r="FQ573" s="253"/>
      <c r="FR573" s="253"/>
      <c r="FS573" s="253"/>
      <c r="FT573" s="253"/>
      <c r="FU573" s="253"/>
      <c r="FV573" s="253"/>
      <c r="FW573" s="253"/>
      <c r="FX573" s="253"/>
      <c r="FY573" s="253"/>
      <c r="FZ573" s="253"/>
      <c r="GA573" s="253"/>
      <c r="GB573" s="253"/>
      <c r="GC573" s="253"/>
      <c r="GD573" s="253"/>
      <c r="GE573" s="253"/>
      <c r="GF573" s="253"/>
      <c r="GG573" s="253"/>
      <c r="GH573" s="253"/>
      <c r="GI573" s="253"/>
      <c r="GJ573" s="253"/>
      <c r="GK573" s="253"/>
      <c r="GL573" s="253"/>
      <c r="GM573" s="253"/>
      <c r="GN573" s="253"/>
      <c r="GO573" s="253"/>
      <c r="GP573" s="253"/>
      <c r="GQ573" s="253"/>
      <c r="GR573" s="253"/>
      <c r="GS573" s="253"/>
      <c r="GT573" s="253"/>
      <c r="GU573" s="253"/>
      <c r="GV573" s="253"/>
      <c r="GW573" s="253"/>
      <c r="GX573" s="253"/>
      <c r="GY573" s="253"/>
      <c r="GZ573" s="253"/>
      <c r="HA573" s="253"/>
      <c r="HB573" s="253"/>
      <c r="HC573" s="253"/>
      <c r="HD573" s="253"/>
      <c r="HE573" s="253"/>
      <c r="HF573" s="253"/>
      <c r="HG573" s="253"/>
      <c r="HH573" s="253"/>
      <c r="HI573" s="253"/>
      <c r="HJ573" s="253"/>
      <c r="HK573" s="253"/>
      <c r="HL573" s="253"/>
      <c r="HM573" s="253"/>
      <c r="HN573" s="253"/>
      <c r="HO573" s="253"/>
      <c r="HP573" s="253"/>
      <c r="HQ573" s="253"/>
      <c r="HR573" s="253"/>
      <c r="HS573" s="253"/>
      <c r="HT573" s="253"/>
      <c r="HU573" s="253"/>
      <c r="HV573" s="253"/>
      <c r="HW573" s="253"/>
      <c r="HX573" s="253"/>
      <c r="HY573" s="253"/>
      <c r="HZ573" s="253"/>
      <c r="IA573" s="253"/>
      <c r="IB573" s="253"/>
      <c r="IC573" s="253"/>
      <c r="ID573" s="253"/>
      <c r="IE573" s="253"/>
      <c r="IF573" s="253"/>
      <c r="IG573" s="253"/>
      <c r="IH573" s="253"/>
      <c r="II573" s="253"/>
      <c r="IJ573" s="253"/>
      <c r="IK573" s="253"/>
      <c r="IL573" s="253"/>
      <c r="IM573" s="253"/>
      <c r="IN573" s="253"/>
      <c r="IO573" s="253"/>
      <c r="IP573" s="253"/>
      <c r="IQ573" s="253"/>
      <c r="IR573" s="253"/>
      <c r="IS573" s="253"/>
      <c r="IT573" s="253"/>
      <c r="IU573" s="253"/>
      <c r="IV573" s="253"/>
      <c r="IW573" s="253"/>
      <c r="IX573" s="253"/>
      <c r="IY573" s="253"/>
      <c r="IZ573" s="253"/>
      <c r="JA573" s="253"/>
      <c r="JB573" s="253"/>
      <c r="JC573" s="253"/>
      <c r="JD573" s="253"/>
      <c r="JE573" s="253"/>
      <c r="JF573" s="253"/>
      <c r="JG573" s="253"/>
      <c r="JH573" s="253"/>
      <c r="JI573" s="253"/>
      <c r="JJ573" s="253"/>
      <c r="JK573" s="253"/>
      <c r="JL573" s="253"/>
      <c r="JM573" s="253"/>
      <c r="JN573" s="253"/>
      <c r="JO573" s="253"/>
      <c r="JP573" s="253"/>
      <c r="JQ573" s="253"/>
      <c r="JR573" s="253"/>
      <c r="JS573" s="253"/>
      <c r="JT573" s="253"/>
      <c r="JU573" s="253"/>
      <c r="JV573" s="253"/>
      <c r="JW573" s="253"/>
      <c r="JX573" s="253"/>
      <c r="JY573" s="253"/>
      <c r="JZ573" s="253"/>
      <c r="KA573" s="253"/>
      <c r="KB573" s="253"/>
      <c r="KC573" s="253"/>
      <c r="KD573" s="253"/>
      <c r="KE573" s="253"/>
      <c r="KF573" s="253"/>
      <c r="KG573" s="253"/>
      <c r="KH573" s="253"/>
      <c r="KI573" s="253"/>
      <c r="KJ573" s="253"/>
      <c r="KK573" s="253"/>
      <c r="KL573" s="253"/>
      <c r="KM573" s="253"/>
      <c r="KN573" s="253"/>
      <c r="KO573" s="253"/>
      <c r="KP573" s="253"/>
      <c r="KQ573" s="253"/>
      <c r="KR573" s="253"/>
      <c r="KS573" s="253"/>
      <c r="KT573" s="253"/>
      <c r="KU573" s="253"/>
      <c r="KV573" s="253"/>
      <c r="KW573" s="253"/>
      <c r="KX573" s="253"/>
      <c r="KY573" s="253"/>
      <c r="KZ573" s="253"/>
      <c r="LA573" s="253"/>
      <c r="LB573" s="253"/>
      <c r="LC573" s="253"/>
      <c r="LD573" s="253"/>
      <c r="LE573" s="253"/>
      <c r="LF573" s="253"/>
      <c r="LG573" s="253"/>
      <c r="LH573" s="253"/>
      <c r="LI573" s="253"/>
      <c r="LJ573" s="253"/>
      <c r="LK573" s="253"/>
      <c r="LL573" s="253"/>
      <c r="LM573" s="253"/>
      <c r="LN573" s="253"/>
      <c r="LO573" s="253"/>
      <c r="LP573" s="253"/>
      <c r="LQ573" s="253"/>
      <c r="LR573" s="253"/>
      <c r="LS573" s="253"/>
      <c r="LT573" s="253"/>
      <c r="LU573" s="253"/>
      <c r="LV573" s="253"/>
      <c r="LW573" s="253"/>
      <c r="LX573" s="253"/>
      <c r="LY573" s="253"/>
      <c r="LZ573" s="253"/>
      <c r="MA573" s="253"/>
      <c r="MB573" s="253"/>
      <c r="MC573" s="253"/>
      <c r="MD573" s="253"/>
      <c r="ME573" s="253"/>
      <c r="MF573" s="253"/>
      <c r="MG573" s="253"/>
      <c r="MH573" s="253"/>
      <c r="MI573" s="253"/>
      <c r="MJ573" s="253"/>
      <c r="MK573" s="253"/>
      <c r="ML573" s="253"/>
      <c r="MM573" s="253"/>
      <c r="MN573" s="253"/>
      <c r="MO573" s="253"/>
      <c r="MP573" s="253"/>
      <c r="MQ573" s="253"/>
      <c r="MR573" s="253"/>
      <c r="MS573" s="253"/>
      <c r="MT573" s="253"/>
      <c r="MU573" s="253"/>
      <c r="MV573" s="253"/>
      <c r="MW573" s="253"/>
      <c r="MX573" s="253"/>
      <c r="MY573" s="253"/>
      <c r="MZ573" s="253"/>
      <c r="NA573" s="253"/>
      <c r="NB573" s="253"/>
      <c r="NC573" s="253"/>
      <c r="ND573" s="253"/>
      <c r="NE573" s="253"/>
      <c r="NF573" s="253"/>
      <c r="NG573" s="253"/>
      <c r="NH573" s="253"/>
      <c r="NI573" s="253"/>
      <c r="NJ573" s="253"/>
      <c r="NK573" s="253"/>
      <c r="NL573" s="253"/>
      <c r="NM573" s="253"/>
      <c r="NN573" s="253"/>
      <c r="NO573" s="253"/>
      <c r="NP573" s="253"/>
      <c r="NQ573" s="253"/>
      <c r="NR573" s="253"/>
      <c r="NS573" s="253"/>
      <c r="NT573" s="253"/>
      <c r="NU573" s="253"/>
      <c r="NV573" s="253"/>
      <c r="NW573" s="253"/>
      <c r="NX573" s="253"/>
      <c r="NY573" s="253"/>
      <c r="NZ573" s="253"/>
      <c r="OA573" s="253"/>
      <c r="OB573" s="253"/>
      <c r="OC573" s="253"/>
      <c r="OD573" s="253"/>
      <c r="OE573" s="253"/>
      <c r="OF573" s="253"/>
      <c r="OG573" s="253"/>
      <c r="OH573" s="253"/>
      <c r="OI573" s="253"/>
      <c r="OJ573" s="253"/>
      <c r="OK573" s="253"/>
      <c r="OL573" s="253"/>
      <c r="OM573" s="253"/>
      <c r="ON573" s="253"/>
      <c r="OO573" s="253"/>
      <c r="OP573" s="253"/>
      <c r="OQ573" s="253"/>
      <c r="OR573" s="253"/>
      <c r="OS573" s="253"/>
      <c r="OT573" s="253"/>
      <c r="OU573" s="253"/>
      <c r="OV573" s="253"/>
      <c r="OW573" s="253"/>
      <c r="OX573" s="253"/>
      <c r="OY573" s="253"/>
      <c r="OZ573" s="253"/>
      <c r="PA573" s="253"/>
      <c r="PB573" s="253"/>
      <c r="PC573" s="253"/>
      <c r="PD573" s="253"/>
      <c r="PE573" s="253"/>
      <c r="PF573" s="253"/>
      <c r="PG573" s="253"/>
      <c r="PH573" s="253"/>
      <c r="PI573" s="253"/>
      <c r="PJ573" s="253"/>
      <c r="PK573" s="253"/>
      <c r="PL573" s="253"/>
      <c r="PM573" s="253"/>
      <c r="PN573" s="253"/>
      <c r="PO573" s="253"/>
      <c r="PP573" s="253"/>
      <c r="PQ573" s="253"/>
      <c r="PR573" s="253"/>
      <c r="PS573" s="253"/>
      <c r="PT573" s="253"/>
      <c r="PU573" s="253"/>
      <c r="PV573" s="253"/>
      <c r="PW573" s="253"/>
      <c r="PX573" s="253"/>
      <c r="PY573" s="253"/>
      <c r="PZ573" s="253"/>
      <c r="QA573" s="253"/>
      <c r="QB573" s="253"/>
      <c r="QC573" s="253"/>
      <c r="QD573" s="253"/>
      <c r="QE573" s="253"/>
      <c r="QF573" s="253"/>
      <c r="QG573" s="253"/>
      <c r="QH573" s="253"/>
      <c r="QI573" s="253"/>
      <c r="QJ573" s="253"/>
      <c r="QK573" s="253"/>
      <c r="QL573" s="253"/>
      <c r="QM573" s="253"/>
      <c r="QN573" s="253"/>
      <c r="QO573" s="253"/>
      <c r="QP573" s="253"/>
      <c r="QQ573" s="253"/>
      <c r="QR573" s="253"/>
      <c r="QS573" s="253"/>
      <c r="QT573" s="253"/>
      <c r="QU573" s="253"/>
      <c r="QV573" s="253"/>
      <c r="QW573" s="253"/>
      <c r="QX573" s="253"/>
      <c r="QY573" s="253"/>
      <c r="QZ573" s="253"/>
      <c r="RA573" s="253"/>
      <c r="RB573" s="253"/>
      <c r="RC573" s="253"/>
      <c r="RD573" s="253"/>
      <c r="RE573" s="253"/>
      <c r="RF573" s="253"/>
      <c r="RG573" s="253"/>
      <c r="RH573" s="253"/>
      <c r="RI573" s="253"/>
      <c r="RJ573" s="253"/>
      <c r="RK573" s="253"/>
      <c r="RL573" s="253"/>
      <c r="RM573" s="253"/>
      <c r="RN573" s="253"/>
      <c r="RO573" s="253"/>
      <c r="RP573" s="253"/>
      <c r="RQ573" s="253"/>
      <c r="RR573" s="253"/>
      <c r="RS573" s="253"/>
      <c r="RT573" s="253"/>
      <c r="RU573" s="253"/>
      <c r="RV573" s="253"/>
      <c r="RW573" s="253"/>
      <c r="RX573" s="253"/>
      <c r="RY573" s="253"/>
      <c r="RZ573" s="253"/>
      <c r="SA573" s="253"/>
      <c r="SB573" s="253"/>
      <c r="SC573" s="253"/>
      <c r="SD573" s="253"/>
      <c r="SE573" s="253"/>
      <c r="SF573" s="253"/>
      <c r="SG573" s="253"/>
      <c r="SH573" s="253"/>
      <c r="SI573" s="253"/>
      <c r="SJ573" s="253"/>
      <c r="SK573" s="253"/>
      <c r="SL573" s="253"/>
      <c r="SM573" s="253"/>
      <c r="SN573" s="253"/>
      <c r="SO573" s="253"/>
      <c r="SP573" s="253"/>
      <c r="SQ573" s="253"/>
      <c r="SR573" s="253"/>
      <c r="SS573" s="253"/>
      <c r="ST573" s="253"/>
      <c r="SU573" s="253"/>
      <c r="SV573" s="253"/>
      <c r="SW573" s="253"/>
      <c r="SX573" s="253"/>
      <c r="SY573" s="253"/>
      <c r="SZ573" s="253"/>
      <c r="TA573" s="253"/>
      <c r="TB573" s="253"/>
      <c r="TC573" s="253"/>
      <c r="TD573" s="253"/>
      <c r="TE573" s="253"/>
      <c r="TF573" s="253"/>
      <c r="TG573" s="253"/>
      <c r="TH573" s="253"/>
      <c r="TI573" s="253"/>
      <c r="TJ573" s="253"/>
      <c r="TK573" s="253"/>
      <c r="TL573" s="253"/>
      <c r="TM573" s="253"/>
      <c r="TN573" s="253"/>
      <c r="TO573" s="253"/>
      <c r="TP573" s="253"/>
      <c r="TQ573" s="253"/>
      <c r="TR573" s="253"/>
      <c r="TS573" s="253"/>
      <c r="TT573" s="253"/>
      <c r="TU573" s="253"/>
      <c r="TV573" s="253"/>
      <c r="TW573" s="253"/>
      <c r="TX573" s="253"/>
      <c r="TY573" s="253"/>
      <c r="TZ573" s="253"/>
      <c r="UA573" s="253"/>
      <c r="UB573" s="253"/>
      <c r="UC573" s="253"/>
      <c r="UD573" s="253"/>
      <c r="UE573" s="253"/>
      <c r="UF573" s="253"/>
      <c r="UG573" s="253"/>
      <c r="UH573" s="253"/>
      <c r="UI573" s="253"/>
      <c r="UJ573" s="253"/>
      <c r="UK573" s="253"/>
      <c r="UL573" s="253"/>
      <c r="UM573" s="253"/>
      <c r="UN573" s="253"/>
      <c r="UO573" s="253"/>
      <c r="UP573" s="253"/>
      <c r="UQ573" s="253"/>
      <c r="UR573" s="253"/>
      <c r="US573" s="253"/>
      <c r="UT573" s="253"/>
      <c r="UU573" s="253"/>
      <c r="UV573" s="253"/>
      <c r="UW573" s="253"/>
      <c r="UX573" s="253"/>
      <c r="UY573" s="253"/>
      <c r="UZ573" s="253"/>
      <c r="VA573" s="253"/>
      <c r="VB573" s="253"/>
      <c r="VC573" s="253"/>
      <c r="VD573" s="253"/>
      <c r="VE573" s="253"/>
      <c r="VF573" s="253"/>
      <c r="VG573" s="253"/>
      <c r="VH573" s="253"/>
      <c r="VI573" s="253"/>
      <c r="VJ573" s="253"/>
      <c r="VK573" s="253"/>
      <c r="VL573" s="253"/>
      <c r="VM573" s="253"/>
      <c r="VN573" s="253"/>
      <c r="VO573" s="253"/>
      <c r="VP573" s="253"/>
      <c r="VQ573" s="253"/>
      <c r="VR573" s="253"/>
      <c r="VS573" s="253"/>
      <c r="VT573" s="253"/>
      <c r="VU573" s="253"/>
      <c r="VV573" s="253"/>
      <c r="VW573" s="253"/>
      <c r="VX573" s="253"/>
      <c r="VY573" s="253"/>
      <c r="VZ573" s="253"/>
      <c r="WA573" s="253"/>
      <c r="WB573" s="253"/>
      <c r="WC573" s="253"/>
      <c r="WD573" s="253"/>
      <c r="WE573" s="253"/>
      <c r="WF573" s="253"/>
      <c r="WG573" s="253"/>
      <c r="WH573" s="253"/>
      <c r="WI573" s="253"/>
      <c r="WJ573" s="253"/>
      <c r="WK573" s="253"/>
      <c r="WL573" s="253"/>
      <c r="WM573" s="253"/>
      <c r="WN573" s="253"/>
      <c r="WO573" s="253"/>
      <c r="WP573" s="253"/>
      <c r="WQ573" s="253"/>
      <c r="WR573" s="253"/>
      <c r="WS573" s="253"/>
      <c r="WT573" s="253"/>
      <c r="WU573" s="253"/>
      <c r="WV573" s="253"/>
      <c r="WW573" s="253"/>
      <c r="WX573" s="253"/>
      <c r="WY573" s="253"/>
      <c r="WZ573" s="253"/>
      <c r="XA573" s="253"/>
      <c r="XB573" s="253"/>
      <c r="XC573" s="253"/>
      <c r="XD573" s="253"/>
      <c r="XE573" s="253"/>
      <c r="XF573" s="253"/>
      <c r="XG573" s="253"/>
      <c r="XH573" s="253"/>
      <c r="XI573" s="253"/>
      <c r="XJ573" s="253"/>
      <c r="XK573" s="253"/>
      <c r="XL573" s="253"/>
      <c r="XM573" s="253"/>
      <c r="XN573" s="253"/>
      <c r="XO573" s="253"/>
      <c r="XP573" s="253"/>
      <c r="XQ573" s="253"/>
      <c r="XR573" s="253"/>
      <c r="XS573" s="253"/>
      <c r="XT573" s="253"/>
      <c r="XU573" s="253"/>
      <c r="XV573" s="253"/>
      <c r="XW573" s="253"/>
      <c r="XX573" s="253"/>
      <c r="XY573" s="253"/>
      <c r="XZ573" s="253"/>
      <c r="YA573" s="253"/>
      <c r="YB573" s="253"/>
      <c r="YC573" s="253"/>
      <c r="YD573" s="253"/>
      <c r="YE573" s="253"/>
      <c r="YF573" s="253"/>
      <c r="YG573" s="253"/>
      <c r="YH573" s="253"/>
      <c r="YI573" s="253"/>
      <c r="YJ573" s="253"/>
      <c r="YK573" s="253"/>
      <c r="YL573" s="253"/>
      <c r="YM573" s="253"/>
      <c r="YN573" s="253"/>
      <c r="YO573" s="253"/>
      <c r="YP573" s="253"/>
      <c r="YQ573" s="253"/>
      <c r="YR573" s="253"/>
      <c r="YS573" s="253"/>
      <c r="YT573" s="253"/>
      <c r="YU573" s="253"/>
      <c r="YV573" s="253"/>
      <c r="YW573" s="253"/>
      <c r="YX573" s="253"/>
      <c r="YY573" s="253"/>
      <c r="YZ573" s="253"/>
      <c r="ZA573" s="253"/>
      <c r="ZB573" s="253"/>
      <c r="ZC573" s="253"/>
      <c r="ZD573" s="253"/>
      <c r="ZE573" s="253"/>
      <c r="ZF573" s="253"/>
      <c r="ZG573" s="253"/>
      <c r="ZH573" s="253"/>
      <c r="ZI573" s="253"/>
      <c r="ZJ573" s="253"/>
      <c r="ZK573" s="253"/>
      <c r="ZL573" s="253"/>
      <c r="ZM573" s="253"/>
      <c r="ZN573" s="253"/>
      <c r="ZO573" s="253"/>
      <c r="ZP573" s="253"/>
      <c r="ZQ573" s="253"/>
      <c r="ZR573" s="253"/>
      <c r="ZS573" s="253"/>
      <c r="ZT573" s="253"/>
      <c r="ZU573" s="253"/>
      <c r="ZV573" s="253"/>
      <c r="ZW573" s="253"/>
      <c r="ZX573" s="253"/>
      <c r="ZY573" s="253"/>
      <c r="ZZ573" s="253"/>
      <c r="AAA573" s="253"/>
      <c r="AAB573" s="253"/>
      <c r="AAC573" s="253"/>
      <c r="AAD573" s="253"/>
      <c r="AAE573" s="253"/>
      <c r="AAF573" s="253"/>
      <c r="AAG573" s="253"/>
      <c r="AAH573" s="253"/>
      <c r="AAI573" s="253"/>
      <c r="AAJ573" s="253"/>
      <c r="AAK573" s="253"/>
      <c r="AAL573" s="253"/>
      <c r="AAM573" s="253"/>
      <c r="AAN573" s="253"/>
      <c r="AAO573" s="253"/>
      <c r="AAP573" s="253"/>
      <c r="AAQ573" s="253"/>
      <c r="AAR573" s="253"/>
      <c r="AAS573" s="253"/>
      <c r="AAT573" s="253"/>
      <c r="AAU573" s="253"/>
      <c r="AAV573" s="253"/>
      <c r="AAW573" s="253"/>
      <c r="AAX573" s="253"/>
      <c r="AAY573" s="253"/>
      <c r="AAZ573" s="253"/>
      <c r="ABA573" s="253"/>
      <c r="ABB573" s="253"/>
      <c r="ABC573" s="253"/>
      <c r="ABD573" s="253"/>
      <c r="ABE573" s="253"/>
      <c r="ABF573" s="253"/>
      <c r="ABG573" s="253"/>
      <c r="ABH573" s="253"/>
      <c r="ABI573" s="253"/>
      <c r="ABJ573" s="253"/>
      <c r="ABK573" s="253"/>
      <c r="ABL573" s="253"/>
      <c r="ABM573" s="253"/>
      <c r="ABN573" s="253"/>
      <c r="ABO573" s="253"/>
      <c r="ABP573" s="253"/>
      <c r="ABQ573" s="253"/>
      <c r="ABR573" s="253"/>
      <c r="ABS573" s="253"/>
      <c r="ABT573" s="253"/>
      <c r="ABU573" s="253"/>
      <c r="ABV573" s="253"/>
      <c r="ABW573" s="253"/>
      <c r="ABX573" s="253"/>
      <c r="ABY573" s="253"/>
      <c r="ABZ573" s="253"/>
      <c r="ACA573" s="253"/>
      <c r="ACB573" s="253"/>
      <c r="ACC573" s="253"/>
      <c r="ACD573" s="253"/>
      <c r="ACE573" s="253"/>
      <c r="ACF573" s="253"/>
      <c r="ACG573" s="253"/>
      <c r="ACH573" s="253"/>
      <c r="ACI573" s="253"/>
      <c r="ACJ573" s="253"/>
      <c r="ACK573" s="253"/>
      <c r="ACL573" s="253"/>
      <c r="ACM573" s="253"/>
      <c r="ACN573" s="253"/>
      <c r="ACO573" s="253"/>
      <c r="ACP573" s="253"/>
      <c r="ACQ573" s="253"/>
      <c r="ACR573" s="253"/>
      <c r="ACS573" s="253"/>
      <c r="ACT573" s="253"/>
      <c r="ACU573" s="253"/>
      <c r="ACV573" s="253"/>
      <c r="ACW573" s="253"/>
      <c r="ACX573" s="253"/>
      <c r="ACY573" s="253"/>
      <c r="ACZ573" s="253"/>
      <c r="ADA573" s="253"/>
      <c r="ADB573" s="253"/>
      <c r="ADC573" s="253"/>
      <c r="ADD573" s="253"/>
      <c r="ADE573" s="253"/>
      <c r="ADF573" s="253"/>
      <c r="ADG573" s="253"/>
      <c r="ADH573" s="253"/>
      <c r="ADI573" s="253"/>
      <c r="ADJ573" s="253"/>
      <c r="ADK573" s="253"/>
      <c r="ADL573" s="253"/>
      <c r="ADM573" s="253"/>
      <c r="ADN573" s="253"/>
      <c r="ADO573" s="253"/>
      <c r="ADP573" s="253"/>
      <c r="ADQ573" s="253"/>
      <c r="ADR573" s="253"/>
      <c r="ADS573" s="253"/>
      <c r="ADT573" s="253"/>
      <c r="ADU573" s="253"/>
      <c r="ADV573" s="253"/>
      <c r="ADW573" s="253"/>
      <c r="ADX573" s="253"/>
      <c r="ADY573" s="253"/>
      <c r="ADZ573" s="253"/>
      <c r="AEA573" s="253"/>
      <c r="AEB573" s="253"/>
      <c r="AEC573" s="253"/>
      <c r="AED573" s="253"/>
      <c r="AEE573" s="253"/>
      <c r="AEF573" s="253"/>
      <c r="AEG573" s="253"/>
      <c r="AEH573" s="253"/>
      <c r="AEI573" s="253"/>
      <c r="AEJ573" s="253"/>
      <c r="AEK573" s="253"/>
      <c r="AEL573" s="253"/>
      <c r="AEM573" s="253"/>
      <c r="AEN573" s="253"/>
      <c r="AEO573" s="253"/>
      <c r="AEP573" s="253"/>
      <c r="AEQ573" s="253"/>
      <c r="AER573" s="253"/>
      <c r="AES573" s="253"/>
      <c r="AET573" s="253"/>
      <c r="AEU573" s="253"/>
      <c r="AEV573" s="253"/>
      <c r="AEW573" s="253"/>
      <c r="AEX573" s="253"/>
      <c r="AEY573" s="253"/>
      <c r="AEZ573" s="253"/>
      <c r="AFA573" s="253"/>
      <c r="AFB573" s="253"/>
      <c r="AFC573" s="253"/>
      <c r="AFD573" s="253"/>
      <c r="AFE573" s="253"/>
      <c r="AFF573" s="253"/>
      <c r="AFG573" s="253"/>
      <c r="AFH573" s="253"/>
      <c r="AFI573" s="253"/>
      <c r="AFJ573" s="253"/>
      <c r="AFK573" s="253"/>
      <c r="AFL573" s="253"/>
      <c r="AFM573" s="253"/>
      <c r="AFN573" s="253"/>
      <c r="AFO573" s="253"/>
      <c r="AFP573" s="253"/>
      <c r="AFQ573" s="253"/>
      <c r="AFR573" s="253"/>
      <c r="AFS573" s="253"/>
      <c r="AFT573" s="253"/>
      <c r="AFU573" s="253"/>
      <c r="AFV573" s="253"/>
      <c r="AFW573" s="253"/>
      <c r="AFX573" s="253"/>
      <c r="AFY573" s="253"/>
      <c r="AFZ573" s="253"/>
      <c r="AGA573" s="253"/>
      <c r="AGB573" s="253"/>
      <c r="AGC573" s="253"/>
      <c r="AGD573" s="253"/>
      <c r="AGE573" s="253"/>
      <c r="AGF573" s="253"/>
      <c r="AGG573" s="253"/>
      <c r="AGH573" s="253"/>
      <c r="AGI573" s="253"/>
      <c r="AGJ573" s="253"/>
      <c r="AGK573" s="253"/>
      <c r="AGL573" s="253"/>
      <c r="AGM573" s="253"/>
      <c r="AGN573" s="253"/>
      <c r="AGO573" s="253"/>
      <c r="AGP573" s="253"/>
      <c r="AGQ573" s="253"/>
      <c r="AGR573" s="253"/>
      <c r="AGS573" s="253"/>
      <c r="AGT573" s="253"/>
      <c r="AGU573" s="253"/>
      <c r="AGV573" s="253"/>
      <c r="AGW573" s="253"/>
      <c r="AGX573" s="253"/>
      <c r="AGY573" s="253"/>
      <c r="AGZ573" s="253"/>
      <c r="AHA573" s="253"/>
      <c r="AHB573" s="253"/>
      <c r="AHC573" s="253"/>
      <c r="AHD573" s="253"/>
      <c r="AHE573" s="253"/>
      <c r="AHF573" s="253"/>
      <c r="AHG573" s="253"/>
      <c r="AHH573" s="253"/>
      <c r="AHI573" s="253"/>
      <c r="AHJ573" s="253"/>
      <c r="AHK573" s="253"/>
      <c r="AHL573" s="253"/>
      <c r="AHM573" s="253"/>
      <c r="AHN573" s="253"/>
      <c r="AHO573" s="253"/>
      <c r="AHP573" s="253"/>
      <c r="AHQ573" s="253"/>
      <c r="AHR573" s="253"/>
      <c r="AHS573" s="253"/>
      <c r="AHT573" s="253"/>
      <c r="AHU573" s="253"/>
      <c r="AHV573" s="253"/>
      <c r="AHW573" s="253"/>
      <c r="AHX573" s="253"/>
      <c r="AHY573" s="253"/>
      <c r="AHZ573" s="253"/>
      <c r="AIA573" s="253"/>
      <c r="AIB573" s="253"/>
      <c r="AIC573" s="253"/>
      <c r="AID573" s="253"/>
      <c r="AIE573" s="253"/>
      <c r="AIF573" s="253"/>
      <c r="AIG573" s="253"/>
      <c r="AIH573" s="253"/>
      <c r="AII573" s="253"/>
      <c r="AIJ573" s="253"/>
      <c r="AIK573" s="253"/>
      <c r="AIL573" s="253"/>
      <c r="AIM573" s="253"/>
      <c r="AIN573" s="253"/>
      <c r="AIO573" s="253"/>
      <c r="AIP573" s="253"/>
      <c r="AIQ573" s="253"/>
      <c r="AIR573" s="253"/>
      <c r="AIS573" s="253"/>
      <c r="AIT573" s="253"/>
      <c r="AIU573" s="253"/>
      <c r="AIV573" s="253"/>
      <c r="AIW573" s="253"/>
      <c r="AIX573" s="253"/>
      <c r="AIY573" s="253"/>
      <c r="AIZ573" s="253"/>
      <c r="AJA573" s="253"/>
      <c r="AJB573" s="253"/>
      <c r="AJC573" s="253"/>
      <c r="AJD573" s="253"/>
      <c r="AJE573" s="253"/>
      <c r="AJF573" s="253"/>
      <c r="AJG573" s="253"/>
      <c r="AJH573" s="253"/>
      <c r="AJI573" s="253"/>
      <c r="AJJ573" s="253"/>
      <c r="AJK573" s="253"/>
      <c r="AJL573" s="253"/>
      <c r="AJM573" s="253"/>
      <c r="AJN573" s="253"/>
      <c r="AJO573" s="253"/>
      <c r="AJP573" s="253"/>
      <c r="AJQ573" s="253"/>
      <c r="AJR573" s="253"/>
      <c r="AJS573" s="253"/>
      <c r="AJT573" s="253"/>
      <c r="AJU573" s="253"/>
      <c r="AJV573" s="253"/>
      <c r="AJW573" s="253"/>
      <c r="AJX573" s="253"/>
      <c r="AJY573" s="253"/>
      <c r="AJZ573" s="253"/>
      <c r="AKA573" s="253"/>
      <c r="AKB573" s="253"/>
      <c r="AKC573" s="253"/>
      <c r="AKD573" s="253"/>
      <c r="AKE573" s="253"/>
      <c r="AKF573" s="253"/>
      <c r="AKG573" s="253"/>
      <c r="AKH573" s="253"/>
      <c r="AKI573" s="253"/>
      <c r="AKJ573" s="253"/>
      <c r="AKK573" s="253"/>
      <c r="AKL573" s="253"/>
      <c r="AKM573" s="253"/>
      <c r="AKN573" s="253"/>
      <c r="AKO573" s="253"/>
      <c r="AKP573" s="253"/>
      <c r="AKQ573" s="253"/>
      <c r="AKR573" s="253"/>
      <c r="AKS573" s="253"/>
      <c r="AKT573" s="253"/>
      <c r="AKU573" s="253"/>
      <c r="AKV573" s="253"/>
      <c r="AKW573" s="253"/>
      <c r="AKX573" s="253"/>
      <c r="AKY573" s="253"/>
      <c r="AKZ573" s="253"/>
      <c r="ALA573" s="253"/>
    </row>
  </sheetData>
  <sheetProtection password="91BF" sheet="1" objects="1" scenarios="1"/>
  <customSheetViews>
    <customSheetView guid="{13FF32FC-AAB5-453C-B7DA-CE53AF38125B}" scale="90" fitToPage="1" hiddenColumns="1">
      <pane xSplit="3" ySplit="12" topLeftCell="X434" activePane="bottomRight" state="frozen"/>
      <selection pane="bottomRight" activeCell="AD464" sqref="AD464"/>
      <rowBreaks count="11" manualBreakCount="11">
        <brk id="54" max="16383" man="1"/>
        <brk id="102" max="16383" man="1"/>
        <brk id="132" max="16383" man="1"/>
        <brk id="168" max="16383" man="1"/>
        <brk id="199" max="16383" man="1"/>
        <brk id="217" max="16383" man="1"/>
        <brk id="258" max="16383" man="1"/>
        <brk id="299" max="16383" man="1"/>
        <brk id="372" max="16383" man="1"/>
        <brk id="393" max="16383" man="1"/>
        <brk id="427" max="16383" man="1"/>
      </rowBreaks>
      <pageMargins left="0.25" right="0.25" top="0.75" bottom="0.75" header="0.3" footer="0.3"/>
      <pageSetup paperSize="9" scale="16" fitToHeight="0" orientation="portrait" r:id="rId1"/>
    </customSheetView>
    <customSheetView guid="{DE8933CF-7EDA-4EC1-BA87-BC3F81111274}" scale="90" fitToPage="1" hiddenColumns="1">
      <pane xSplit="3" ySplit="12" topLeftCell="P188" activePane="bottomRight" state="frozen"/>
      <selection pane="bottomRight" activeCell="V196" sqref="V196"/>
      <rowBreaks count="11" manualBreakCount="11">
        <brk id="54" max="16383" man="1"/>
        <brk id="102" max="16383" man="1"/>
        <brk id="132" max="16383" man="1"/>
        <brk id="168" max="16383" man="1"/>
        <brk id="199" max="16383" man="1"/>
        <brk id="217" max="16383" man="1"/>
        <brk id="258" max="16383" man="1"/>
        <brk id="299" max="16383" man="1"/>
        <brk id="372" max="16383" man="1"/>
        <brk id="393" max="16383" man="1"/>
        <brk id="427" max="16383" man="1"/>
      </rowBreaks>
      <pageMargins left="0.25" right="0.25" top="0.75" bottom="0.75" header="0.3" footer="0.3"/>
      <pageSetup paperSize="9" scale="16" fitToHeight="0" orientation="portrait" r:id="rId2"/>
    </customSheetView>
    <customSheetView guid="{C8395D52-A840-4397-A9C4-456A94A97BCD}" scale="90" fitToPage="1" hiddenColumns="1">
      <pane xSplit="3" ySplit="12" topLeftCell="Y247" activePane="bottomRight" state="frozen"/>
      <selection pane="bottomRight" activeCell="AF267" sqref="AF267"/>
      <rowBreaks count="11" manualBreakCount="11">
        <brk id="54" max="16383" man="1"/>
        <brk id="102" max="16383" man="1"/>
        <brk id="132" max="16383" man="1"/>
        <brk id="168" max="16383" man="1"/>
        <brk id="199" max="16383" man="1"/>
        <brk id="217" max="16383" man="1"/>
        <brk id="258" max="16383" man="1"/>
        <brk id="299" max="16383" man="1"/>
        <brk id="372" max="16383" man="1"/>
        <brk id="393" max="16383" man="1"/>
        <brk id="427" max="16383" man="1"/>
      </rowBreaks>
      <pageMargins left="0.25" right="0.25" top="0.75" bottom="0.75" header="0.3" footer="0.3"/>
      <pageSetup paperSize="9" scale="16" fitToHeight="0" orientation="portrait" r:id="rId3"/>
    </customSheetView>
    <customSheetView guid="{A521842C-C588-467D-9052-78AA8CEBA570}" scale="90" fitToPage="1" hiddenColumns="1">
      <pane xSplit="3" ySplit="12" topLeftCell="D13" activePane="bottomRight" state="frozen"/>
      <selection pane="bottomRight" activeCell="D19" sqref="D19"/>
      <rowBreaks count="11" manualBreakCount="11">
        <brk id="54" max="16383" man="1"/>
        <brk id="102" max="16383" man="1"/>
        <brk id="132" max="16383" man="1"/>
        <brk id="168" max="16383" man="1"/>
        <brk id="199" max="16383" man="1"/>
        <brk id="217" max="16383" man="1"/>
        <brk id="258" max="16383" man="1"/>
        <brk id="299" max="16383" man="1"/>
        <brk id="372" max="16383" man="1"/>
        <brk id="393" max="16383" man="1"/>
        <brk id="427" max="16383" man="1"/>
      </rowBreaks>
      <pageMargins left="0.25" right="0.25" top="0.75" bottom="0.75" header="0.3" footer="0.3"/>
      <pageSetup paperSize="9" scale="16" fitToHeight="0" orientation="portrait" r:id="rId4"/>
    </customSheetView>
    <customSheetView guid="{BB056624-B79D-417E-8AF8-B515CD2630B6}" scale="90" fitToPage="1" hiddenColumns="1">
      <pane xSplit="3" ySplit="12" topLeftCell="D13" activePane="bottomRight" state="frozen"/>
      <selection pane="bottomRight" activeCell="D19" sqref="D19"/>
      <rowBreaks count="11" manualBreakCount="11">
        <brk id="54" max="16383" man="1"/>
        <brk id="102" max="16383" man="1"/>
        <brk id="132" max="16383" man="1"/>
        <brk id="168" max="16383" man="1"/>
        <brk id="199" max="16383" man="1"/>
        <brk id="217" max="16383" man="1"/>
        <brk id="258" max="16383" man="1"/>
        <brk id="299" max="16383" man="1"/>
        <brk id="372" max="16383" man="1"/>
        <brk id="393" max="16383" man="1"/>
        <brk id="427" max="16383" man="1"/>
      </rowBreaks>
      <pageMargins left="0.25" right="0.25" top="0.75" bottom="0.75" header="0.3" footer="0.3"/>
      <pageSetup paperSize="9" scale="16" fitToHeight="0" orientation="portrait" r:id="rId5"/>
    </customSheetView>
    <customSheetView guid="{46DFCCBF-552B-40CD-AE88-D4E79434F61B}" scale="90" fitToPage="1" hiddenColumns="1">
      <pane xSplit="3" ySplit="12" topLeftCell="D13" activePane="bottomRight" state="frozen"/>
      <selection pane="bottomRight" activeCell="D15" sqref="D15:Q16"/>
      <rowBreaks count="11" manualBreakCount="11">
        <brk id="54" max="16383" man="1"/>
        <brk id="102" max="16383" man="1"/>
        <brk id="132" max="16383" man="1"/>
        <brk id="168" max="16383" man="1"/>
        <brk id="199" max="16383" man="1"/>
        <brk id="217" max="16383" man="1"/>
        <brk id="258" max="16383" man="1"/>
        <brk id="299" max="16383" man="1"/>
        <brk id="372" max="16383" man="1"/>
        <brk id="393" max="16383" man="1"/>
        <brk id="427" max="16383" man="1"/>
      </rowBreaks>
      <pageMargins left="0.25" right="0.25" top="0.75" bottom="0.75" header="0.3" footer="0.3"/>
      <pageSetup paperSize="9" scale="16" fitToHeight="0" orientation="portrait" r:id="rId6"/>
    </customSheetView>
    <customSheetView guid="{D89A1243-A473-42C8-99A7-BBB25D8D1FA9}" scale="90" fitToPage="1" hiddenColumns="1">
      <pane xSplit="3" ySplit="12" topLeftCell="F268" activePane="bottomRight" state="frozen"/>
      <selection pane="bottomRight" activeCell="J287" sqref="J287"/>
      <rowBreaks count="11" manualBreakCount="11">
        <brk id="54" max="16383" man="1"/>
        <brk id="102" max="16383" man="1"/>
        <brk id="132" max="16383" man="1"/>
        <brk id="168" max="16383" man="1"/>
        <brk id="199" max="16383" man="1"/>
        <brk id="217" max="16383" man="1"/>
        <brk id="258" max="16383" man="1"/>
        <brk id="299" max="16383" man="1"/>
        <brk id="372" max="16383" man="1"/>
        <brk id="393" max="16383" man="1"/>
        <brk id="427" max="16383" man="1"/>
      </rowBreaks>
      <pageMargins left="0.25" right="0.25" top="0.75" bottom="0.75" header="0.3" footer="0.3"/>
      <pageSetup paperSize="9" scale="16" fitToHeight="0" orientation="portrait" r:id="rId7"/>
    </customSheetView>
    <customSheetView guid="{B6214842-4919-4D95-9A18-152935EE0626}" scale="90" fitToPage="1" hiddenColumns="1">
      <pane xSplit="3" ySplit="12" topLeftCell="D17" activePane="bottomRight" state="frozen"/>
      <selection pane="bottomRight" activeCell="F342" sqref="F342"/>
      <rowBreaks count="11" manualBreakCount="11">
        <brk id="54" max="16383" man="1"/>
        <brk id="102" max="16383" man="1"/>
        <brk id="132" max="16383" man="1"/>
        <brk id="168" max="16383" man="1"/>
        <brk id="199" max="16383" man="1"/>
        <brk id="217" max="16383" man="1"/>
        <brk id="258" max="16383" man="1"/>
        <brk id="299" max="16383" man="1"/>
        <brk id="372" max="16383" man="1"/>
        <brk id="393" max="16383" man="1"/>
        <brk id="427" max="16383" man="1"/>
      </rowBreaks>
      <pageMargins left="0.25" right="0.25" top="0.75" bottom="0.75" header="0.3" footer="0.3"/>
      <pageSetup paperSize="9" scale="16" fitToHeight="0" orientation="portrait" r:id="rId8"/>
    </customSheetView>
    <customSheetView guid="{E0056C8D-DAA0-4FF5-9F08-10F140F225BB}" scale="90" fitToPage="1" hiddenColumns="1">
      <pane xSplit="3" ySplit="12" topLeftCell="D13" activePane="bottomRight" state="frozen"/>
      <selection pane="bottomRight" activeCell="D20" sqref="D20"/>
      <rowBreaks count="11" manualBreakCount="11">
        <brk id="54" max="16383" man="1"/>
        <brk id="102" max="16383" man="1"/>
        <brk id="132" max="16383" man="1"/>
        <brk id="168" max="16383" man="1"/>
        <brk id="199" max="16383" man="1"/>
        <brk id="217" max="16383" man="1"/>
        <brk id="258" max="16383" man="1"/>
        <brk id="299" max="16383" man="1"/>
        <brk id="372" max="16383" man="1"/>
        <brk id="393" max="16383" man="1"/>
        <brk id="427" max="16383" man="1"/>
      </rowBreaks>
      <pageMargins left="0.25" right="0.25" top="0.75" bottom="0.75" header="0.3" footer="0.3"/>
      <pageSetup paperSize="9" scale="16" fitToHeight="0" orientation="portrait" r:id="rId9"/>
    </customSheetView>
    <customSheetView guid="{5B3FFE1D-D690-4239-9230-9C8148E68822}" scale="90" fitToPage="1" hiddenColumns="1">
      <pane xSplit="3" ySplit="12" topLeftCell="D202" activePane="bottomRight" state="frozen"/>
      <selection pane="bottomRight" activeCell="D207" sqref="D207:D211"/>
      <rowBreaks count="11" manualBreakCount="11">
        <brk id="54" max="16383" man="1"/>
        <brk id="102" max="16383" man="1"/>
        <brk id="132" max="16383" man="1"/>
        <brk id="168" max="16383" man="1"/>
        <brk id="199" max="16383" man="1"/>
        <brk id="217" max="16383" man="1"/>
        <brk id="258" max="16383" man="1"/>
        <brk id="299" max="16383" man="1"/>
        <brk id="372" max="16383" man="1"/>
        <brk id="393" max="16383" man="1"/>
        <brk id="427" max="16383" man="1"/>
      </rowBreaks>
      <pageMargins left="0.25" right="0.25" top="0.75" bottom="0.75" header="0.3" footer="0.3"/>
      <pageSetup paperSize="9" scale="16" fitToHeight="0" orientation="portrait" r:id="rId10"/>
    </customSheetView>
    <customSheetView guid="{48CB5EE1-71E7-479F-BC5F-6AC4589DEC0F}" scale="90" fitToPage="1" hiddenColumns="1">
      <pane xSplit="3" ySplit="12" topLeftCell="P136" activePane="bottomRight" state="frozen"/>
      <selection pane="bottomRight" activeCell="A165" sqref="A165:XFD165"/>
      <rowBreaks count="11" manualBreakCount="11">
        <brk id="54" max="16383" man="1"/>
        <brk id="102" max="16383" man="1"/>
        <brk id="132" max="16383" man="1"/>
        <brk id="168" max="16383" man="1"/>
        <brk id="199" max="16383" man="1"/>
        <brk id="217" max="16383" man="1"/>
        <brk id="258" max="16383" man="1"/>
        <brk id="299" max="16383" man="1"/>
        <brk id="372" max="16383" man="1"/>
        <brk id="393" max="16383" man="1"/>
        <brk id="427" max="16383" man="1"/>
      </rowBreaks>
      <pageMargins left="0.25" right="0.25" top="0.75" bottom="0.75" header="0.3" footer="0.3"/>
      <pageSetup paperSize="9" scale="16" fitToHeight="0" orientation="portrait" r:id="rId11"/>
    </customSheetView>
    <customSheetView guid="{7B728322-B449-4982-903A-916482D57A60}" scale="90" fitToPage="1" hiddenColumns="1">
      <pane xSplit="3" ySplit="12" topLeftCell="X434" activePane="bottomRight" state="frozen"/>
      <selection pane="bottomRight" activeCell="AD464" sqref="AD464"/>
      <rowBreaks count="11" manualBreakCount="11">
        <brk id="54" max="16383" man="1"/>
        <brk id="102" max="16383" man="1"/>
        <brk id="132" max="16383" man="1"/>
        <brk id="168" max="16383" man="1"/>
        <brk id="199" max="16383" man="1"/>
        <brk id="217" max="16383" man="1"/>
        <brk id="258" max="16383" man="1"/>
        <brk id="299" max="16383" man="1"/>
        <brk id="372" max="16383" man="1"/>
        <brk id="393" max="16383" man="1"/>
        <brk id="427" max="16383" man="1"/>
      </rowBreaks>
      <pageMargins left="0.25" right="0.25" top="0.75" bottom="0.75" header="0.3" footer="0.3"/>
      <pageSetup paperSize="9" scale="16" fitToHeight="0" orientation="portrait" r:id="rId12"/>
    </customSheetView>
  </customSheetViews>
  <hyperlinks>
    <hyperlink ref="D3:H3" location="'Europe Tables'!A254:A329" tooltip="Investment- Industry Statistics" display="Investment- Industry Statistics"/>
    <hyperlink ref="D4:H4" location="'Europe Tables'!A332:A465" tooltip="Investment - Market Statistics" display="Investment - Market Statistics"/>
    <hyperlink ref="D5:H5" location="'Europe Tables'!A468:A484" tooltip="Divestment: Industry Statistics" display="Divestment: Industry Statistics"/>
    <hyperlink ref="D6:H6" location="'Europe Tables'!A486:A630" tooltip="Divestment: Market Statistics" display="Divestment: Market Statistics"/>
    <hyperlink ref="D7:H7" location="'Europe Tables'!A636:A651" tooltip="General" display="General"/>
    <hyperlink ref="D2:H2" location="'Europe Tables'!A13:A186" tooltip="Fundraising" display="Fundraising "/>
    <hyperlink ref="H10" r:id="rId13" tooltip="Contact"/>
    <hyperlink ref="D3:I3" location="'Europe Tables'!A188:A265" tooltip="Investment- Industry Statistics" display="Investment"/>
    <hyperlink ref="D4:I4" location="'Europe Tables'!A266:A381" tooltip="Investment - Market Statistics" display="Investment"/>
    <hyperlink ref="D5:I5" location="'Europe Tables'!A382:A399" tooltip="Divestment: Industry Statistics" display="Divestment"/>
    <hyperlink ref="D6:I6" location="'Europe Tables'!A400:A545" tooltip="Divestment: Market Statistics" display="Divestment"/>
    <hyperlink ref="D7:I7" location="'Europe Tables'!A550:A569" tooltip="General" display="General"/>
  </hyperlinks>
  <pageMargins left="0.25" right="0.25" top="0.75" bottom="0.75" header="0.3" footer="0.3"/>
  <pageSetup paperSize="9" scale="16" fitToHeight="0" orientation="portrait" r:id="rId14"/>
  <rowBreaks count="8" manualBreakCount="8">
    <brk id="53" max="16383" man="1"/>
    <brk id="101" max="16383" man="1"/>
    <brk id="131" max="16383" man="1"/>
    <brk id="167" max="16383" man="1"/>
    <brk id="192" max="16383" man="1"/>
    <brk id="233" max="16383" man="1"/>
    <brk id="307" max="16383" man="1"/>
    <brk id="341" max="16383" man="1"/>
  </rowBreaks>
  <drawing r:id="rId1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31">
    <pageSetUpPr fitToPage="1"/>
  </sheetPr>
  <dimension ref="A1:AQ480"/>
  <sheetViews>
    <sheetView zoomScale="80" zoomScaleNormal="80" workbookViewId="0">
      <pane xSplit="3" ySplit="11" topLeftCell="D12" activePane="bottomRight" state="frozen"/>
      <selection activeCell="J46" sqref="J46"/>
      <selection pane="topRight" activeCell="J46" sqref="J46"/>
      <selection pane="bottomLeft" activeCell="J46" sqref="J46"/>
      <selection pane="bottomRight" activeCell="J46" sqref="J46"/>
    </sheetView>
  </sheetViews>
  <sheetFormatPr defaultColWidth="8.85546875" defaultRowHeight="15" x14ac:dyDescent="0.25"/>
  <cols>
    <col min="1" max="1" width="4.42578125" style="141" customWidth="1"/>
    <col min="2" max="2" width="1.85546875" style="141" customWidth="1"/>
    <col min="3" max="3" width="57.5703125" style="141" customWidth="1"/>
    <col min="4" max="38" width="15.5703125" style="141" customWidth="1"/>
    <col min="39" max="41" width="15.5703125" style="253" customWidth="1"/>
    <col min="42" max="42" width="15.5703125" style="141" customWidth="1"/>
    <col min="43" max="43" width="9" style="141" customWidth="1"/>
    <col min="44" max="16384" width="8.85546875" style="253"/>
  </cols>
  <sheetData>
    <row r="1" spans="1:43" s="122" customFormat="1" ht="6" customHeight="1" x14ac:dyDescent="0.2">
      <c r="A1" s="117"/>
      <c r="B1" s="139"/>
      <c r="C1" s="139"/>
      <c r="D1" s="174"/>
      <c r="E1" s="120"/>
      <c r="F1" s="121"/>
      <c r="G1" s="120"/>
      <c r="H1" s="173"/>
      <c r="I1" s="139"/>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row>
    <row r="2" spans="1:43" s="129" customFormat="1" ht="12" customHeight="1" x14ac:dyDescent="0.35">
      <c r="A2" s="117"/>
      <c r="B2" s="139"/>
      <c r="C2" s="139"/>
      <c r="D2" s="175" t="s">
        <v>169</v>
      </c>
      <c r="E2" s="176" t="s">
        <v>170</v>
      </c>
      <c r="F2" s="176"/>
      <c r="G2" s="176"/>
      <c r="H2" s="177" t="s">
        <v>175</v>
      </c>
      <c r="I2" s="139"/>
      <c r="J2" s="139"/>
      <c r="K2" s="139"/>
      <c r="L2" s="139"/>
      <c r="M2" s="139"/>
      <c r="N2" s="139"/>
      <c r="O2" s="139"/>
      <c r="P2" s="139"/>
      <c r="Q2" s="139"/>
      <c r="R2" s="139"/>
      <c r="S2" s="139"/>
      <c r="T2" s="139"/>
      <c r="U2" s="139"/>
      <c r="V2" s="139"/>
      <c r="W2" s="139"/>
      <c r="X2" s="139"/>
      <c r="Y2" s="139"/>
      <c r="Z2" s="139"/>
      <c r="AA2" s="139"/>
      <c r="AB2" s="139"/>
      <c r="AC2" s="139"/>
      <c r="AD2" s="139"/>
      <c r="AE2" s="139"/>
      <c r="AF2" s="139"/>
      <c r="AG2" s="139"/>
      <c r="AH2" s="139"/>
      <c r="AI2" s="139"/>
      <c r="AJ2" s="139"/>
      <c r="AK2" s="139"/>
      <c r="AL2" s="139"/>
      <c r="AM2" s="139"/>
      <c r="AN2" s="139"/>
      <c r="AO2" s="139"/>
      <c r="AP2" s="139"/>
      <c r="AQ2" s="139"/>
    </row>
    <row r="3" spans="1:43" s="129" customFormat="1" ht="12" customHeight="1" x14ac:dyDescent="0.35">
      <c r="A3" s="117"/>
      <c r="B3" s="139"/>
      <c r="C3" s="139"/>
      <c r="D3" s="178" t="s">
        <v>171</v>
      </c>
      <c r="E3" s="179" t="s">
        <v>182</v>
      </c>
      <c r="F3" s="179"/>
      <c r="G3" s="179"/>
      <c r="H3" s="180" t="s">
        <v>181</v>
      </c>
      <c r="I3" s="139"/>
      <c r="J3" s="139"/>
      <c r="K3" s="139"/>
      <c r="L3" s="139"/>
      <c r="M3" s="139"/>
      <c r="N3" s="139"/>
      <c r="O3" s="139"/>
      <c r="P3" s="139"/>
      <c r="Q3" s="139"/>
      <c r="R3" s="139"/>
      <c r="S3" s="139"/>
      <c r="T3" s="139"/>
      <c r="U3" s="139"/>
      <c r="V3" s="139"/>
      <c r="W3" s="139"/>
      <c r="X3" s="139"/>
      <c r="Y3" s="139"/>
      <c r="Z3" s="139"/>
      <c r="AA3" s="139"/>
      <c r="AB3" s="139"/>
      <c r="AC3" s="139"/>
      <c r="AD3" s="139"/>
      <c r="AE3" s="139"/>
      <c r="AF3" s="139"/>
      <c r="AG3" s="139"/>
      <c r="AH3" s="139"/>
      <c r="AI3" s="139"/>
      <c r="AJ3" s="139"/>
      <c r="AK3" s="139"/>
      <c r="AL3" s="139"/>
      <c r="AM3" s="139"/>
      <c r="AN3" s="139"/>
      <c r="AO3" s="139"/>
      <c r="AP3" s="139"/>
      <c r="AQ3" s="139"/>
    </row>
    <row r="4" spans="1:43" s="129" customFormat="1" ht="12" customHeight="1" x14ac:dyDescent="0.35">
      <c r="A4" s="117"/>
      <c r="B4" s="139"/>
      <c r="C4" s="139"/>
      <c r="D4" s="178" t="s">
        <v>171</v>
      </c>
      <c r="E4" s="179" t="s">
        <v>183</v>
      </c>
      <c r="F4" s="179"/>
      <c r="G4" s="179"/>
      <c r="H4" s="180" t="s">
        <v>184</v>
      </c>
      <c r="I4" s="139"/>
      <c r="J4" s="139"/>
      <c r="K4" s="139"/>
      <c r="L4" s="139"/>
      <c r="M4" s="139"/>
      <c r="N4" s="139"/>
      <c r="O4" s="139"/>
      <c r="P4" s="139"/>
      <c r="Q4" s="139"/>
      <c r="R4" s="139"/>
      <c r="S4" s="139"/>
      <c r="T4" s="139"/>
      <c r="U4" s="139"/>
      <c r="V4" s="139"/>
      <c r="W4" s="139"/>
      <c r="X4" s="139"/>
      <c r="Y4" s="139"/>
      <c r="Z4" s="139"/>
      <c r="AA4" s="139"/>
      <c r="AB4" s="139"/>
      <c r="AC4" s="139"/>
      <c r="AD4" s="139"/>
      <c r="AE4" s="139"/>
      <c r="AF4" s="139"/>
      <c r="AG4" s="139"/>
      <c r="AH4" s="139"/>
      <c r="AI4" s="139"/>
      <c r="AJ4" s="139"/>
      <c r="AK4" s="139"/>
      <c r="AL4" s="139"/>
      <c r="AM4" s="139"/>
      <c r="AN4" s="139"/>
      <c r="AO4" s="139"/>
      <c r="AP4" s="139"/>
      <c r="AQ4" s="139"/>
    </row>
    <row r="5" spans="1:43" s="129" customFormat="1" ht="12" customHeight="1" x14ac:dyDescent="0.35">
      <c r="A5" s="117"/>
      <c r="B5" s="139"/>
      <c r="C5" s="139"/>
      <c r="D5" s="181" t="s">
        <v>172</v>
      </c>
      <c r="E5" s="182" t="s">
        <v>182</v>
      </c>
      <c r="F5" s="182"/>
      <c r="G5" s="182"/>
      <c r="H5" s="183" t="s">
        <v>185</v>
      </c>
      <c r="I5" s="139"/>
      <c r="J5" s="139"/>
      <c r="K5" s="139"/>
      <c r="L5" s="139"/>
      <c r="M5" s="139"/>
      <c r="N5" s="139"/>
      <c r="O5" s="139"/>
      <c r="P5" s="139"/>
      <c r="Q5" s="139"/>
      <c r="R5" s="139"/>
      <c r="S5" s="139"/>
      <c r="T5" s="139"/>
      <c r="U5" s="139"/>
      <c r="V5" s="139"/>
      <c r="W5" s="139"/>
      <c r="X5" s="139"/>
      <c r="Y5" s="139"/>
      <c r="Z5" s="139"/>
      <c r="AA5" s="139"/>
      <c r="AB5" s="139"/>
      <c r="AC5" s="139"/>
      <c r="AD5" s="139"/>
      <c r="AE5" s="139"/>
      <c r="AF5" s="139"/>
      <c r="AG5" s="139"/>
      <c r="AH5" s="139"/>
      <c r="AI5" s="139"/>
      <c r="AJ5" s="139"/>
      <c r="AK5" s="139"/>
      <c r="AL5" s="139"/>
      <c r="AM5" s="139"/>
      <c r="AN5" s="139"/>
      <c r="AO5" s="139"/>
      <c r="AP5" s="139"/>
      <c r="AQ5" s="139"/>
    </row>
    <row r="6" spans="1:43" s="129" customFormat="1" ht="12" customHeight="1" x14ac:dyDescent="0.35">
      <c r="A6" s="117"/>
      <c r="B6" s="139"/>
      <c r="C6" s="139"/>
      <c r="D6" s="181" t="s">
        <v>172</v>
      </c>
      <c r="E6" s="182" t="s">
        <v>183</v>
      </c>
      <c r="F6" s="182"/>
      <c r="G6" s="182"/>
      <c r="H6" s="183" t="s">
        <v>186</v>
      </c>
      <c r="I6" s="139"/>
      <c r="J6" s="139"/>
      <c r="K6" s="139"/>
      <c r="L6" s="139"/>
      <c r="M6" s="139"/>
      <c r="N6" s="139"/>
      <c r="O6" s="139"/>
      <c r="P6" s="139"/>
      <c r="Q6" s="139"/>
      <c r="R6" s="139"/>
      <c r="S6" s="139"/>
      <c r="T6" s="139"/>
      <c r="U6" s="139"/>
      <c r="V6" s="139"/>
      <c r="W6" s="139"/>
      <c r="X6" s="139"/>
      <c r="Y6" s="139"/>
      <c r="Z6" s="139"/>
      <c r="AA6" s="139"/>
      <c r="AB6" s="139"/>
      <c r="AC6" s="139"/>
      <c r="AD6" s="139"/>
      <c r="AE6" s="139"/>
      <c r="AF6" s="139"/>
      <c r="AG6" s="139"/>
      <c r="AH6" s="139"/>
      <c r="AI6" s="139"/>
      <c r="AJ6" s="139"/>
      <c r="AK6" s="139"/>
      <c r="AL6" s="139"/>
      <c r="AM6" s="139"/>
      <c r="AN6" s="139"/>
      <c r="AO6" s="139"/>
      <c r="AP6" s="139"/>
      <c r="AQ6" s="139"/>
    </row>
    <row r="7" spans="1:43" s="129" customFormat="1" ht="12" customHeight="1" x14ac:dyDescent="0.35">
      <c r="A7" s="117"/>
      <c r="B7" s="139"/>
      <c r="C7" s="139"/>
      <c r="D7" s="184" t="s">
        <v>173</v>
      </c>
      <c r="E7" s="185" t="s">
        <v>174</v>
      </c>
      <c r="F7" s="185"/>
      <c r="G7" s="185"/>
      <c r="H7" s="186" t="s">
        <v>187</v>
      </c>
      <c r="I7" s="139"/>
      <c r="J7" s="139"/>
      <c r="K7" s="139"/>
      <c r="L7" s="139"/>
      <c r="M7" s="139"/>
      <c r="N7" s="139"/>
      <c r="O7" s="139"/>
      <c r="P7" s="139"/>
      <c r="Q7" s="139"/>
      <c r="R7" s="139"/>
      <c r="S7" s="139"/>
      <c r="T7" s="139"/>
      <c r="U7" s="139"/>
      <c r="V7" s="139"/>
      <c r="W7" s="139"/>
      <c r="X7" s="139"/>
      <c r="Y7" s="139"/>
      <c r="Z7" s="139"/>
      <c r="AA7" s="139"/>
      <c r="AB7" s="139"/>
      <c r="AC7" s="139"/>
      <c r="AD7" s="139"/>
      <c r="AE7" s="139"/>
      <c r="AF7" s="139"/>
      <c r="AG7" s="139"/>
      <c r="AH7" s="139"/>
      <c r="AI7" s="139"/>
      <c r="AJ7" s="139"/>
      <c r="AK7" s="139"/>
      <c r="AL7" s="139"/>
      <c r="AM7" s="139"/>
      <c r="AN7" s="139"/>
      <c r="AO7" s="139"/>
      <c r="AP7" s="139"/>
      <c r="AQ7" s="139"/>
    </row>
    <row r="8" spans="1:43" s="129" customFormat="1" ht="12" customHeight="1" x14ac:dyDescent="0.35">
      <c r="A8" s="117"/>
      <c r="B8" s="139"/>
      <c r="C8" s="139"/>
      <c r="D8" s="184" t="s">
        <v>173</v>
      </c>
      <c r="E8" s="185" t="s">
        <v>176</v>
      </c>
      <c r="F8" s="185"/>
      <c r="G8" s="185"/>
      <c r="H8" s="186" t="s">
        <v>188</v>
      </c>
      <c r="I8" s="139"/>
      <c r="J8" s="139"/>
      <c r="K8" s="139"/>
      <c r="L8" s="139"/>
      <c r="M8" s="139"/>
      <c r="N8" s="139"/>
      <c r="O8" s="139"/>
      <c r="P8" s="139"/>
      <c r="Q8" s="139"/>
      <c r="R8" s="139"/>
      <c r="S8" s="139"/>
      <c r="T8" s="139"/>
      <c r="U8" s="139"/>
      <c r="V8" s="139"/>
      <c r="W8" s="139"/>
      <c r="X8" s="139"/>
      <c r="Y8" s="139"/>
      <c r="Z8" s="139"/>
      <c r="AA8" s="139"/>
      <c r="AB8" s="139"/>
      <c r="AC8" s="139"/>
      <c r="AD8" s="139"/>
      <c r="AE8" s="139"/>
      <c r="AF8" s="139"/>
      <c r="AG8" s="139"/>
      <c r="AH8" s="139"/>
      <c r="AI8" s="139"/>
      <c r="AJ8" s="139"/>
      <c r="AK8" s="139"/>
      <c r="AL8" s="139"/>
      <c r="AM8" s="139"/>
      <c r="AN8" s="139"/>
      <c r="AO8" s="139"/>
      <c r="AP8" s="139"/>
      <c r="AQ8" s="139"/>
    </row>
    <row r="9" spans="1:43" s="122" customFormat="1" ht="6" customHeight="1" x14ac:dyDescent="0.2">
      <c r="A9" s="117"/>
      <c r="B9" s="139"/>
      <c r="C9" s="139"/>
      <c r="D9" s="118"/>
      <c r="E9" s="118"/>
      <c r="F9" s="118"/>
      <c r="G9" s="118"/>
      <c r="H9" s="118"/>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row>
    <row r="10" spans="1:43" ht="12" customHeight="1" x14ac:dyDescent="0.35">
      <c r="A10" s="140"/>
      <c r="B10" s="140"/>
      <c r="C10" s="140"/>
      <c r="D10" s="132" t="s">
        <v>180</v>
      </c>
      <c r="E10" s="134"/>
      <c r="F10" s="133"/>
      <c r="G10" s="135" t="s">
        <v>179</v>
      </c>
      <c r="H10" s="130" t="s">
        <v>0</v>
      </c>
      <c r="I10" s="140"/>
      <c r="J10" s="140"/>
      <c r="K10" s="140"/>
      <c r="L10" s="140"/>
      <c r="M10" s="140"/>
      <c r="N10" s="140"/>
      <c r="O10" s="140"/>
      <c r="P10" s="140"/>
      <c r="Q10" s="140"/>
      <c r="R10" s="140"/>
      <c r="S10" s="140"/>
      <c r="T10" s="140"/>
      <c r="U10" s="140"/>
      <c r="V10" s="140"/>
      <c r="W10" s="140"/>
      <c r="X10" s="140"/>
      <c r="Y10" s="140"/>
      <c r="Z10" s="140"/>
      <c r="AA10" s="140"/>
      <c r="AB10" s="140"/>
      <c r="AC10" s="140"/>
      <c r="AD10" s="140"/>
      <c r="AE10" s="140"/>
      <c r="AF10" s="140"/>
      <c r="AG10" s="140"/>
      <c r="AH10" s="140"/>
      <c r="AI10" s="140"/>
      <c r="AJ10" s="140"/>
      <c r="AK10" s="140"/>
      <c r="AL10" s="140"/>
      <c r="AM10" s="140"/>
      <c r="AN10" s="140"/>
      <c r="AO10" s="140"/>
      <c r="AP10" s="140"/>
      <c r="AQ10" s="140"/>
    </row>
    <row r="11" spans="1:43" ht="22.5" customHeight="1" thickBot="1" x14ac:dyDescent="0.3">
      <c r="A11" s="131"/>
      <c r="B11" s="151" t="s">
        <v>228</v>
      </c>
      <c r="C11" s="123"/>
      <c r="D11" s="124"/>
      <c r="E11" s="125"/>
      <c r="F11" s="125"/>
      <c r="G11" s="126"/>
      <c r="H11" s="125"/>
      <c r="I11" s="127"/>
      <c r="J11" s="128"/>
      <c r="K11" s="125"/>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t="s">
        <v>177</v>
      </c>
    </row>
    <row r="12" spans="1:43" s="7" customFormat="1" ht="45.75" customHeight="1" x14ac:dyDescent="0.35">
      <c r="A12" s="4"/>
      <c r="B12" s="115" t="s">
        <v>167</v>
      </c>
      <c r="C12" s="4"/>
      <c r="D12" s="4"/>
      <c r="E12" s="4"/>
      <c r="F12" s="4"/>
      <c r="G12" s="4"/>
      <c r="H12" s="4"/>
      <c r="I12" s="4"/>
      <c r="J12" s="4"/>
      <c r="K12" s="4"/>
      <c r="L12" s="4"/>
      <c r="M12" s="4"/>
      <c r="N12" s="4"/>
      <c r="O12" s="4"/>
      <c r="P12" s="4"/>
      <c r="Q12" s="4"/>
      <c r="R12" s="4"/>
      <c r="S12" s="4"/>
      <c r="T12" s="4"/>
      <c r="U12" s="4"/>
      <c r="V12" s="4"/>
      <c r="W12" s="4"/>
      <c r="X12" s="4"/>
      <c r="Y12" s="4"/>
      <c r="Z12" s="4"/>
      <c r="AA12" s="4"/>
      <c r="AB12" s="4"/>
      <c r="AC12" s="6"/>
      <c r="AD12" s="6"/>
      <c r="AE12" s="6"/>
      <c r="AF12" s="6"/>
      <c r="AG12" s="6"/>
      <c r="AH12" s="6"/>
      <c r="AI12" s="6"/>
      <c r="AJ12" s="6"/>
      <c r="AK12" s="6"/>
      <c r="AL12" s="6"/>
      <c r="AM12" s="263"/>
      <c r="AN12" s="263"/>
      <c r="AO12" s="263"/>
      <c r="AP12" s="6"/>
      <c r="AQ12" s="6"/>
    </row>
    <row r="13" spans="1:43" s="146" customFormat="1" x14ac:dyDescent="0.25">
      <c r="A13" s="145"/>
      <c r="B13" s="145"/>
      <c r="C13" s="145"/>
      <c r="D13" s="19"/>
      <c r="E13" s="20"/>
      <c r="F13" s="19"/>
      <c r="G13" s="20"/>
      <c r="H13" s="19"/>
      <c r="I13" s="20"/>
      <c r="J13" s="19"/>
      <c r="K13" s="20"/>
      <c r="L13" s="19"/>
      <c r="M13" s="20"/>
      <c r="N13" s="19"/>
      <c r="O13" s="20"/>
      <c r="P13" s="145"/>
      <c r="Q13" s="145"/>
      <c r="R13" s="21"/>
      <c r="S13" s="21"/>
      <c r="T13" s="21"/>
      <c r="U13" s="21"/>
      <c r="V13" s="21"/>
      <c r="W13" s="21"/>
      <c r="X13" s="21"/>
      <c r="Y13" s="145"/>
      <c r="Z13" s="145"/>
      <c r="AA13" s="145"/>
      <c r="AB13" s="145"/>
      <c r="AC13" s="21"/>
      <c r="AD13" s="21"/>
      <c r="AE13" s="21"/>
      <c r="AF13" s="21"/>
      <c r="AG13" s="21"/>
      <c r="AH13" s="21"/>
      <c r="AI13" s="21"/>
      <c r="AJ13" s="21"/>
      <c r="AK13" s="21"/>
      <c r="AL13" s="21"/>
      <c r="AM13" s="21"/>
      <c r="AN13" s="21"/>
      <c r="AO13" s="21"/>
      <c r="AP13" s="21"/>
      <c r="AQ13" s="21"/>
    </row>
    <row r="14" spans="1:43" s="143" customFormat="1" ht="16.5" x14ac:dyDescent="0.3">
      <c r="A14" s="8"/>
      <c r="B14" s="142"/>
      <c r="C14" s="116" t="s">
        <v>168</v>
      </c>
      <c r="D14" s="10">
        <v>2007</v>
      </c>
      <c r="E14" s="10"/>
      <c r="F14" s="10">
        <v>2008</v>
      </c>
      <c r="G14" s="10"/>
      <c r="H14" s="10">
        <v>2009</v>
      </c>
      <c r="I14" s="10"/>
      <c r="J14" s="10">
        <v>2010</v>
      </c>
      <c r="K14" s="10"/>
      <c r="L14" s="10">
        <v>2011</v>
      </c>
      <c r="M14" s="10"/>
      <c r="N14" s="10">
        <v>2012</v>
      </c>
      <c r="O14" s="10"/>
      <c r="P14" s="10">
        <v>2013</v>
      </c>
      <c r="Q14" s="10"/>
      <c r="R14" s="10">
        <v>2014</v>
      </c>
      <c r="S14" s="10"/>
      <c r="T14" s="11"/>
      <c r="U14" s="11"/>
      <c r="V14" s="11"/>
      <c r="W14" s="11"/>
      <c r="X14" s="11"/>
      <c r="Y14" s="142"/>
      <c r="Z14" s="142"/>
      <c r="AA14" s="142"/>
      <c r="AB14" s="142"/>
      <c r="AC14" s="11"/>
      <c r="AD14" s="11"/>
      <c r="AE14" s="11"/>
      <c r="AF14" s="11"/>
      <c r="AG14" s="11"/>
      <c r="AH14" s="11"/>
      <c r="AI14" s="11"/>
      <c r="AJ14" s="11"/>
      <c r="AK14" s="11"/>
      <c r="AL14" s="11"/>
      <c r="AM14" s="11"/>
      <c r="AN14" s="11"/>
      <c r="AO14" s="11"/>
      <c r="AP14" s="11"/>
      <c r="AQ14" s="11"/>
    </row>
    <row r="15" spans="1:43" s="143" customFormat="1" ht="16.5" x14ac:dyDescent="0.35">
      <c r="A15" s="8"/>
      <c r="B15" s="142"/>
      <c r="C15" s="12" t="s">
        <v>1385</v>
      </c>
      <c r="D15" s="13" t="s">
        <v>1386</v>
      </c>
      <c r="E15" s="13" t="s">
        <v>1387</v>
      </c>
      <c r="F15" s="13" t="s">
        <v>1386</v>
      </c>
      <c r="G15" s="13" t="s">
        <v>1387</v>
      </c>
      <c r="H15" s="13" t="s">
        <v>1386</v>
      </c>
      <c r="I15" s="13" t="s">
        <v>1387</v>
      </c>
      <c r="J15" s="13" t="s">
        <v>1386</v>
      </c>
      <c r="K15" s="13" t="s">
        <v>1387</v>
      </c>
      <c r="L15" s="13" t="s">
        <v>1386</v>
      </c>
      <c r="M15" s="13" t="s">
        <v>1387</v>
      </c>
      <c r="N15" s="13" t="s">
        <v>1386</v>
      </c>
      <c r="O15" s="13" t="s">
        <v>1387</v>
      </c>
      <c r="P15" s="13" t="s">
        <v>72</v>
      </c>
      <c r="Q15" s="13" t="s">
        <v>2</v>
      </c>
      <c r="R15" s="13" t="s">
        <v>72</v>
      </c>
      <c r="S15" s="13" t="s">
        <v>2</v>
      </c>
      <c r="T15" s="11"/>
      <c r="U15" s="11"/>
      <c r="V15" s="11"/>
      <c r="W15" s="11"/>
      <c r="X15" s="11"/>
      <c r="Y15" s="142"/>
      <c r="Z15" s="142"/>
      <c r="AA15" s="142"/>
      <c r="AB15" s="142"/>
      <c r="AC15" s="11"/>
      <c r="AD15" s="11"/>
      <c r="AE15" s="11"/>
      <c r="AF15" s="11"/>
      <c r="AG15" s="11"/>
      <c r="AH15" s="11"/>
      <c r="AI15" s="11"/>
      <c r="AJ15" s="11"/>
      <c r="AK15" s="11"/>
      <c r="AL15" s="11"/>
      <c r="AM15" s="11"/>
      <c r="AN15" s="11"/>
      <c r="AO15" s="11"/>
      <c r="AP15" s="11"/>
      <c r="AQ15" s="11"/>
    </row>
    <row r="16" spans="1:43" s="144" customFormat="1" ht="18" x14ac:dyDescent="0.35">
      <c r="A16" s="14">
        <v>1</v>
      </c>
      <c r="B16" s="15"/>
      <c r="C16" s="104" t="s">
        <v>1388</v>
      </c>
      <c r="D16" s="15"/>
      <c r="E16" s="15"/>
      <c r="F16" s="15"/>
      <c r="G16" s="15"/>
      <c r="H16" s="15"/>
      <c r="I16" s="15"/>
      <c r="J16" s="15"/>
      <c r="K16" s="15"/>
      <c r="L16" s="15"/>
      <c r="M16" s="15"/>
      <c r="N16" s="15"/>
      <c r="O16" s="66"/>
      <c r="P16" s="15"/>
      <c r="Q16" s="66"/>
      <c r="R16" s="15"/>
      <c r="S16" s="66"/>
      <c r="T16" s="17"/>
      <c r="U16" s="17"/>
      <c r="V16" s="17"/>
      <c r="W16" s="17"/>
      <c r="X16" s="17"/>
      <c r="Y16" s="16"/>
      <c r="Z16" s="16"/>
      <c r="AA16" s="16"/>
      <c r="AB16" s="16"/>
      <c r="AC16" s="17"/>
      <c r="AD16" s="17"/>
      <c r="AE16" s="17"/>
      <c r="AF16" s="17"/>
      <c r="AG16" s="17"/>
      <c r="AH16" s="17"/>
      <c r="AI16" s="17"/>
      <c r="AJ16" s="17"/>
      <c r="AK16" s="17"/>
      <c r="AL16" s="17"/>
      <c r="AM16" s="17"/>
      <c r="AN16" s="17"/>
      <c r="AO16" s="17"/>
      <c r="AP16" s="17"/>
      <c r="AQ16" s="17"/>
    </row>
    <row r="17" spans="1:43" s="146" customFormat="1" x14ac:dyDescent="0.25">
      <c r="A17" s="101"/>
      <c r="B17" s="145"/>
      <c r="C17" s="18" t="s">
        <v>275</v>
      </c>
      <c r="D17" s="19">
        <v>44042920.000000007</v>
      </c>
      <c r="E17" s="20">
        <v>95.999689612863975</v>
      </c>
      <c r="F17" s="19">
        <v>46436040</v>
      </c>
      <c r="G17" s="20">
        <v>97.738026281226638</v>
      </c>
      <c r="H17" s="19">
        <v>6006950.0000000009</v>
      </c>
      <c r="I17" s="20">
        <v>92.257777163437538</v>
      </c>
      <c r="J17" s="19">
        <v>7454890</v>
      </c>
      <c r="K17" s="20">
        <v>84.65963033119381</v>
      </c>
      <c r="L17" s="19">
        <v>17149600</v>
      </c>
      <c r="M17" s="20">
        <v>97.029690646289396</v>
      </c>
      <c r="N17" s="19">
        <v>13822470</v>
      </c>
      <c r="O17" s="20">
        <v>99.058041796170386</v>
      </c>
      <c r="P17" s="19">
        <v>34383320</v>
      </c>
      <c r="Q17" s="20">
        <v>99.441958314184845</v>
      </c>
      <c r="R17" s="19">
        <v>21687240</v>
      </c>
      <c r="S17" s="20">
        <v>99.545995965326597</v>
      </c>
      <c r="T17" s="21"/>
      <c r="U17" s="21"/>
      <c r="V17" s="21"/>
      <c r="W17" s="21"/>
      <c r="X17" s="21"/>
      <c r="Y17" s="145"/>
      <c r="Z17" s="145"/>
      <c r="AA17" s="145"/>
      <c r="AB17" s="145"/>
      <c r="AC17" s="21"/>
      <c r="AD17" s="21"/>
      <c r="AE17" s="21"/>
      <c r="AF17" s="21"/>
      <c r="AG17" s="21"/>
      <c r="AH17" s="21"/>
      <c r="AI17" s="21"/>
      <c r="AJ17" s="21"/>
      <c r="AK17" s="21"/>
      <c r="AL17" s="21"/>
      <c r="AM17" s="21"/>
      <c r="AN17" s="21"/>
      <c r="AO17" s="21"/>
      <c r="AP17" s="21"/>
      <c r="AQ17" s="21"/>
    </row>
    <row r="18" spans="1:43" s="146" customFormat="1" x14ac:dyDescent="0.25">
      <c r="A18" s="145"/>
      <c r="B18" s="145"/>
      <c r="C18" s="18" t="s">
        <v>1389</v>
      </c>
      <c r="D18" s="19">
        <v>1407570</v>
      </c>
      <c r="E18" s="20">
        <v>3.0680591365962777</v>
      </c>
      <c r="F18" s="19">
        <v>1053370.0000000002</v>
      </c>
      <c r="G18" s="20">
        <v>2.217120683500482</v>
      </c>
      <c r="H18" s="19">
        <v>485100</v>
      </c>
      <c r="I18" s="20">
        <v>7.4504112239961282</v>
      </c>
      <c r="J18" s="19">
        <v>1341180.0000000002</v>
      </c>
      <c r="K18" s="20">
        <v>15.230781810005317</v>
      </c>
      <c r="L18" s="19">
        <v>138380</v>
      </c>
      <c r="M18" s="20">
        <v>0.78293188130530889</v>
      </c>
      <c r="N18" s="19">
        <v>120220</v>
      </c>
      <c r="O18" s="20">
        <v>0.86155063347835847</v>
      </c>
      <c r="P18" s="19">
        <v>47760</v>
      </c>
      <c r="Q18" s="20">
        <v>0.13812941650444074</v>
      </c>
      <c r="R18" s="19">
        <v>92990</v>
      </c>
      <c r="S18" s="20">
        <v>0.42683080764614217</v>
      </c>
      <c r="T18" s="21"/>
      <c r="U18" s="21"/>
      <c r="V18" s="21"/>
      <c r="W18" s="21"/>
      <c r="X18" s="21"/>
      <c r="Y18" s="145"/>
      <c r="Z18" s="145"/>
      <c r="AA18" s="145"/>
      <c r="AB18" s="145"/>
      <c r="AC18" s="21"/>
      <c r="AD18" s="21"/>
      <c r="AE18" s="21"/>
      <c r="AF18" s="21"/>
      <c r="AG18" s="21"/>
      <c r="AH18" s="21"/>
      <c r="AI18" s="21"/>
      <c r="AJ18" s="21"/>
      <c r="AK18" s="21"/>
      <c r="AL18" s="21"/>
      <c r="AM18" s="21"/>
      <c r="AN18" s="21"/>
      <c r="AO18" s="21"/>
      <c r="AP18" s="21"/>
      <c r="AQ18" s="21"/>
    </row>
    <row r="19" spans="1:43" s="147" customFormat="1" x14ac:dyDescent="0.25">
      <c r="A19" s="23"/>
      <c r="B19" s="145"/>
      <c r="C19" s="39" t="s">
        <v>1390</v>
      </c>
      <c r="D19" s="24">
        <v>45450490.000000007</v>
      </c>
      <c r="E19" s="25">
        <v>99.06774874946025</v>
      </c>
      <c r="F19" s="24">
        <v>47489410</v>
      </c>
      <c r="G19" s="25">
        <v>99.95514696472712</v>
      </c>
      <c r="H19" s="24">
        <v>6492050.0000000009</v>
      </c>
      <c r="I19" s="25">
        <v>99.708188387433665</v>
      </c>
      <c r="J19" s="24">
        <v>8796070</v>
      </c>
      <c r="K19" s="25">
        <v>99.890412141199121</v>
      </c>
      <c r="L19" s="24">
        <v>17287980</v>
      </c>
      <c r="M19" s="25">
        <v>97.812622527594698</v>
      </c>
      <c r="N19" s="24">
        <v>13942690</v>
      </c>
      <c r="O19" s="25">
        <v>99.919592429648745</v>
      </c>
      <c r="P19" s="24">
        <v>34431080</v>
      </c>
      <c r="Q19" s="25">
        <v>99.580087730689286</v>
      </c>
      <c r="R19" s="24">
        <v>21780230</v>
      </c>
      <c r="S19" s="25">
        <v>99.972826772972738</v>
      </c>
      <c r="T19" s="26"/>
      <c r="U19" s="26"/>
      <c r="V19" s="26"/>
      <c r="W19" s="26"/>
      <c r="X19" s="26"/>
      <c r="Y19" s="23"/>
      <c r="Z19" s="23"/>
      <c r="AA19" s="23"/>
      <c r="AB19" s="23"/>
      <c r="AC19" s="26"/>
      <c r="AD19" s="26"/>
      <c r="AE19" s="26"/>
      <c r="AF19" s="26"/>
      <c r="AG19" s="26"/>
      <c r="AH19" s="26"/>
      <c r="AI19" s="26"/>
      <c r="AJ19" s="26"/>
      <c r="AK19" s="26"/>
      <c r="AL19" s="26"/>
      <c r="AM19" s="26"/>
      <c r="AN19" s="26"/>
      <c r="AO19" s="26"/>
      <c r="AP19" s="26"/>
      <c r="AQ19" s="26"/>
    </row>
    <row r="20" spans="1:43" s="146" customFormat="1" x14ac:dyDescent="0.25">
      <c r="A20" s="145"/>
      <c r="B20" s="145"/>
      <c r="C20" s="27" t="s">
        <v>1391</v>
      </c>
      <c r="D20" s="28">
        <v>427700.00000000006</v>
      </c>
      <c r="E20" s="29">
        <v>0.93225125053974445</v>
      </c>
      <c r="F20" s="28">
        <v>21310.000000000004</v>
      </c>
      <c r="G20" s="29">
        <v>4.4853035272881585E-2</v>
      </c>
      <c r="H20" s="28">
        <v>19000</v>
      </c>
      <c r="I20" s="29">
        <v>0.29181161256632948</v>
      </c>
      <c r="J20" s="28">
        <v>9650</v>
      </c>
      <c r="K20" s="29">
        <v>0.10958785880087034</v>
      </c>
      <c r="L20" s="28">
        <v>386610</v>
      </c>
      <c r="M20" s="29">
        <v>2.1873774724053003</v>
      </c>
      <c r="N20" s="28">
        <v>11219.999999999998</v>
      </c>
      <c r="O20" s="29">
        <v>8.0407570351249208E-2</v>
      </c>
      <c r="P20" s="28">
        <v>145190</v>
      </c>
      <c r="Q20" s="29">
        <v>0.41991226931071512</v>
      </c>
      <c r="R20" s="28">
        <v>5920</v>
      </c>
      <c r="S20" s="29">
        <v>2.7173227027262731E-2</v>
      </c>
      <c r="T20" s="21"/>
      <c r="U20" s="21"/>
      <c r="V20" s="21"/>
      <c r="W20" s="21"/>
      <c r="X20" s="21"/>
      <c r="Y20" s="145"/>
      <c r="Z20" s="145"/>
      <c r="AA20" s="145"/>
      <c r="AB20" s="145"/>
      <c r="AC20" s="21"/>
      <c r="AD20" s="21"/>
      <c r="AE20" s="21"/>
      <c r="AF20" s="21"/>
      <c r="AG20" s="21"/>
      <c r="AH20" s="21"/>
      <c r="AI20" s="21"/>
      <c r="AJ20" s="21"/>
      <c r="AK20" s="21"/>
      <c r="AL20" s="21"/>
      <c r="AM20" s="21"/>
      <c r="AN20" s="21"/>
      <c r="AO20" s="21"/>
      <c r="AP20" s="21"/>
      <c r="AQ20" s="21"/>
    </row>
    <row r="21" spans="1:43" s="148" customFormat="1" x14ac:dyDescent="0.25">
      <c r="A21" s="30"/>
      <c r="B21" s="30"/>
      <c r="C21" s="31" t="s">
        <v>1392</v>
      </c>
      <c r="D21" s="32">
        <v>45878190.000000007</v>
      </c>
      <c r="E21" s="33">
        <v>100</v>
      </c>
      <c r="F21" s="32">
        <v>47510720</v>
      </c>
      <c r="G21" s="33">
        <v>100</v>
      </c>
      <c r="H21" s="32">
        <v>6511050.0000000009</v>
      </c>
      <c r="I21" s="33">
        <v>100</v>
      </c>
      <c r="J21" s="32">
        <v>8805720</v>
      </c>
      <c r="K21" s="33">
        <v>99.999999999999986</v>
      </c>
      <c r="L21" s="32">
        <v>17674590</v>
      </c>
      <c r="M21" s="33">
        <v>100</v>
      </c>
      <c r="N21" s="32">
        <v>13953910</v>
      </c>
      <c r="O21" s="33">
        <v>100</v>
      </c>
      <c r="P21" s="32">
        <v>34576270</v>
      </c>
      <c r="Q21" s="33">
        <v>100</v>
      </c>
      <c r="R21" s="32">
        <v>21786150</v>
      </c>
      <c r="S21" s="33">
        <v>100</v>
      </c>
      <c r="T21" s="34"/>
      <c r="U21" s="34"/>
      <c r="V21" s="34"/>
      <c r="W21" s="34"/>
      <c r="X21" s="34"/>
      <c r="Y21" s="30"/>
      <c r="Z21" s="30"/>
      <c r="AA21" s="30"/>
      <c r="AB21" s="30"/>
      <c r="AC21" s="34"/>
      <c r="AD21" s="34"/>
      <c r="AE21" s="34"/>
      <c r="AF21" s="34"/>
      <c r="AG21" s="34"/>
      <c r="AH21" s="34"/>
      <c r="AI21" s="34"/>
      <c r="AJ21" s="34"/>
      <c r="AK21" s="34"/>
      <c r="AL21" s="34"/>
      <c r="AM21" s="34"/>
      <c r="AN21" s="34"/>
      <c r="AO21" s="34"/>
      <c r="AP21" s="34"/>
      <c r="AQ21" s="34"/>
    </row>
    <row r="22" spans="1:43" s="7" customFormat="1" x14ac:dyDescent="0.25">
      <c r="A22" s="4"/>
      <c r="B22" s="4"/>
      <c r="C22" s="35"/>
      <c r="D22" s="36"/>
      <c r="E22" s="36"/>
      <c r="F22" s="36"/>
      <c r="G22" s="4"/>
      <c r="H22" s="4"/>
      <c r="I22" s="4"/>
      <c r="J22" s="4"/>
      <c r="K22" s="4"/>
      <c r="L22" s="4"/>
      <c r="M22" s="4"/>
      <c r="N22" s="4"/>
      <c r="O22" s="4"/>
      <c r="P22" s="4"/>
      <c r="Q22" s="4"/>
      <c r="R22" s="262"/>
      <c r="S22" s="262"/>
      <c r="T22" s="263"/>
      <c r="U22" s="263"/>
      <c r="V22" s="263"/>
      <c r="W22" s="263"/>
      <c r="X22" s="263"/>
      <c r="Y22" s="4"/>
      <c r="Z22" s="4"/>
      <c r="AA22" s="4"/>
      <c r="AB22" s="4"/>
      <c r="AC22" s="6"/>
      <c r="AD22" s="6"/>
      <c r="AE22" s="6"/>
      <c r="AF22" s="6"/>
      <c r="AG22" s="6"/>
      <c r="AH22" s="6"/>
      <c r="AI22" s="6"/>
      <c r="AJ22" s="6"/>
      <c r="AK22" s="6"/>
      <c r="AL22" s="6"/>
      <c r="AM22" s="263"/>
      <c r="AN22" s="263"/>
      <c r="AO22" s="263"/>
      <c r="AP22" s="6"/>
      <c r="AQ22" s="6"/>
    </row>
    <row r="23" spans="1:43" s="143" customFormat="1" ht="16.5" x14ac:dyDescent="0.3">
      <c r="A23" s="8"/>
      <c r="B23" s="142"/>
      <c r="C23" s="116" t="s">
        <v>168</v>
      </c>
      <c r="D23" s="10">
        <v>2007</v>
      </c>
      <c r="E23" s="10"/>
      <c r="F23" s="10">
        <v>2008</v>
      </c>
      <c r="G23" s="10"/>
      <c r="H23" s="10">
        <v>2009</v>
      </c>
      <c r="I23" s="10"/>
      <c r="J23" s="10">
        <v>2010</v>
      </c>
      <c r="K23" s="10"/>
      <c r="L23" s="10">
        <v>2011</v>
      </c>
      <c r="M23" s="10"/>
      <c r="N23" s="10">
        <v>2012</v>
      </c>
      <c r="O23" s="10"/>
      <c r="P23" s="10">
        <v>2013</v>
      </c>
      <c r="Q23" s="10"/>
      <c r="R23" s="10">
        <v>2014</v>
      </c>
      <c r="S23" s="10"/>
      <c r="T23" s="11"/>
      <c r="U23" s="11"/>
      <c r="V23" s="11"/>
      <c r="W23" s="11"/>
      <c r="X23" s="11"/>
      <c r="Y23" s="142"/>
      <c r="Z23" s="142"/>
      <c r="AA23" s="142"/>
      <c r="AB23" s="142"/>
      <c r="AC23" s="11"/>
      <c r="AD23" s="11"/>
      <c r="AE23" s="11"/>
      <c r="AF23" s="11"/>
      <c r="AG23" s="11"/>
      <c r="AH23" s="11"/>
      <c r="AI23" s="11"/>
      <c r="AJ23" s="11"/>
      <c r="AK23" s="11"/>
      <c r="AL23" s="11"/>
      <c r="AM23" s="11"/>
      <c r="AN23" s="11"/>
      <c r="AO23" s="11"/>
      <c r="AP23" s="11"/>
      <c r="AQ23" s="11"/>
    </row>
    <row r="24" spans="1:43" s="143" customFormat="1" ht="16.5" x14ac:dyDescent="0.35">
      <c r="A24" s="8"/>
      <c r="B24" s="142"/>
      <c r="C24" s="12" t="s">
        <v>1385</v>
      </c>
      <c r="D24" s="13" t="s">
        <v>1386</v>
      </c>
      <c r="E24" s="13" t="s">
        <v>1387</v>
      </c>
      <c r="F24" s="13" t="s">
        <v>1386</v>
      </c>
      <c r="G24" s="13" t="s">
        <v>1387</v>
      </c>
      <c r="H24" s="13" t="s">
        <v>1386</v>
      </c>
      <c r="I24" s="13" t="s">
        <v>1387</v>
      </c>
      <c r="J24" s="13" t="s">
        <v>1386</v>
      </c>
      <c r="K24" s="13" t="s">
        <v>1387</v>
      </c>
      <c r="L24" s="13" t="s">
        <v>6</v>
      </c>
      <c r="M24" s="13" t="s">
        <v>1387</v>
      </c>
      <c r="N24" s="13" t="s">
        <v>6</v>
      </c>
      <c r="O24" s="13" t="s">
        <v>1387</v>
      </c>
      <c r="P24" s="13" t="s">
        <v>6</v>
      </c>
      <c r="Q24" s="13" t="s">
        <v>2</v>
      </c>
      <c r="R24" s="13" t="s">
        <v>6</v>
      </c>
      <c r="S24" s="13" t="s">
        <v>2</v>
      </c>
      <c r="T24" s="11"/>
      <c r="U24" s="11"/>
      <c r="V24" s="11"/>
      <c r="W24" s="11"/>
      <c r="X24" s="11"/>
      <c r="Y24" s="142"/>
      <c r="Z24" s="142"/>
      <c r="AA24" s="142"/>
      <c r="AB24" s="142"/>
      <c r="AC24" s="11"/>
      <c r="AD24" s="11"/>
      <c r="AE24" s="11"/>
      <c r="AF24" s="11"/>
      <c r="AG24" s="11"/>
      <c r="AH24" s="11"/>
      <c r="AI24" s="11"/>
      <c r="AJ24" s="11"/>
      <c r="AK24" s="11"/>
      <c r="AL24" s="11"/>
      <c r="AM24" s="11"/>
      <c r="AN24" s="11"/>
      <c r="AO24" s="11"/>
      <c r="AP24" s="11"/>
      <c r="AQ24" s="11"/>
    </row>
    <row r="25" spans="1:43" s="144" customFormat="1" ht="18" x14ac:dyDescent="0.35">
      <c r="A25" s="14">
        <v>2</v>
      </c>
      <c r="B25" s="15"/>
      <c r="C25" s="104" t="s">
        <v>1393</v>
      </c>
      <c r="D25" s="15"/>
      <c r="E25" s="15"/>
      <c r="F25" s="15"/>
      <c r="G25" s="15"/>
      <c r="H25" s="15"/>
      <c r="I25" s="15"/>
      <c r="J25" s="15"/>
      <c r="K25" s="15"/>
      <c r="L25" s="15"/>
      <c r="M25" s="15"/>
      <c r="N25" s="15"/>
      <c r="O25" s="66"/>
      <c r="P25" s="15"/>
      <c r="Q25" s="66"/>
      <c r="R25" s="15"/>
      <c r="S25" s="66"/>
      <c r="T25" s="17"/>
      <c r="U25" s="17"/>
      <c r="V25" s="17"/>
      <c r="W25" s="17"/>
      <c r="X25" s="17"/>
      <c r="Y25" s="16"/>
      <c r="Z25" s="16"/>
      <c r="AA25" s="16"/>
      <c r="AB25" s="16"/>
      <c r="AC25" s="17"/>
      <c r="AD25" s="17"/>
      <c r="AE25" s="17"/>
      <c r="AF25" s="17"/>
      <c r="AG25" s="17"/>
      <c r="AH25" s="17"/>
      <c r="AI25" s="17"/>
      <c r="AJ25" s="17"/>
      <c r="AK25" s="17"/>
      <c r="AL25" s="17"/>
      <c r="AM25" s="17"/>
      <c r="AN25" s="17"/>
      <c r="AO25" s="17"/>
      <c r="AP25" s="17"/>
      <c r="AQ25" s="17"/>
    </row>
    <row r="26" spans="1:43" s="146" customFormat="1" x14ac:dyDescent="0.25">
      <c r="A26" s="101"/>
      <c r="B26" s="145"/>
      <c r="C26" s="18" t="s">
        <v>1394</v>
      </c>
      <c r="D26" s="37">
        <v>885430</v>
      </c>
      <c r="E26" s="38">
        <v>1.9299584399471732</v>
      </c>
      <c r="F26" s="37">
        <v>340700</v>
      </c>
      <c r="G26" s="38">
        <v>0.71710131944958944</v>
      </c>
      <c r="H26" s="37">
        <v>92710</v>
      </c>
      <c r="I26" s="38">
        <v>1.4238870842644427</v>
      </c>
      <c r="J26" s="37">
        <v>109370</v>
      </c>
      <c r="K26" s="38">
        <v>1.2420335872591906</v>
      </c>
      <c r="L26" s="37">
        <v>63510</v>
      </c>
      <c r="M26" s="38">
        <v>0.35932941018716696</v>
      </c>
      <c r="N26" s="37">
        <v>757400</v>
      </c>
      <c r="O26" s="38">
        <v>5.4278693212153435</v>
      </c>
      <c r="P26" s="37">
        <v>751680</v>
      </c>
      <c r="Q26" s="38">
        <v>2.1739765451854698</v>
      </c>
      <c r="R26" s="37">
        <v>910430</v>
      </c>
      <c r="S26" s="38">
        <v>4.1789393720322314</v>
      </c>
      <c r="T26" s="21"/>
      <c r="U26" s="21"/>
      <c r="V26" s="21"/>
      <c r="W26" s="21"/>
      <c r="X26" s="21"/>
      <c r="Y26" s="145"/>
      <c r="Z26" s="145"/>
      <c r="AA26" s="145"/>
      <c r="AB26" s="145"/>
      <c r="AC26" s="21"/>
      <c r="AD26" s="21"/>
      <c r="AE26" s="21"/>
      <c r="AF26" s="21"/>
      <c r="AG26" s="21"/>
      <c r="AH26" s="21"/>
      <c r="AI26" s="21"/>
      <c r="AJ26" s="21"/>
      <c r="AK26" s="21"/>
      <c r="AL26" s="21"/>
      <c r="AM26" s="21"/>
      <c r="AN26" s="21"/>
      <c r="AO26" s="21"/>
      <c r="AP26" s="21"/>
      <c r="AQ26" s="21"/>
    </row>
    <row r="27" spans="1:43" s="146" customFormat="1" x14ac:dyDescent="0.25">
      <c r="A27" s="145"/>
      <c r="B27" s="145"/>
      <c r="C27" s="18" t="s">
        <v>1395</v>
      </c>
      <c r="D27" s="37">
        <v>260060</v>
      </c>
      <c r="E27" s="38">
        <v>0.56684886653113387</v>
      </c>
      <c r="F27" s="37">
        <v>51500</v>
      </c>
      <c r="G27" s="38">
        <v>0.10839658923291416</v>
      </c>
      <c r="H27" s="37">
        <v>27570</v>
      </c>
      <c r="I27" s="38">
        <v>0.42343400833966865</v>
      </c>
      <c r="J27" s="37">
        <v>92320</v>
      </c>
      <c r="K27" s="38">
        <v>1.0484094429529898</v>
      </c>
      <c r="L27" s="37">
        <v>5000</v>
      </c>
      <c r="M27" s="38">
        <v>2.8289199353422063E-2</v>
      </c>
      <c r="N27" s="37">
        <v>38600</v>
      </c>
      <c r="O27" s="38">
        <v>0.27662497464868269</v>
      </c>
      <c r="P27" s="37">
        <v>77030</v>
      </c>
      <c r="Q27" s="38">
        <v>0.22278285078176449</v>
      </c>
      <c r="R27" s="37">
        <v>39970</v>
      </c>
      <c r="S27" s="38">
        <v>0.18346518315535329</v>
      </c>
      <c r="T27" s="21"/>
      <c r="U27" s="21"/>
      <c r="V27" s="21"/>
      <c r="W27" s="21"/>
      <c r="X27" s="21"/>
      <c r="Y27" s="145"/>
      <c r="Z27" s="145"/>
      <c r="AA27" s="145"/>
      <c r="AB27" s="145"/>
      <c r="AC27" s="21"/>
      <c r="AD27" s="21"/>
      <c r="AE27" s="21"/>
      <c r="AF27" s="21"/>
      <c r="AG27" s="21"/>
      <c r="AH27" s="21"/>
      <c r="AI27" s="21"/>
      <c r="AJ27" s="21"/>
      <c r="AK27" s="21"/>
      <c r="AL27" s="21"/>
      <c r="AM27" s="21"/>
      <c r="AN27" s="21"/>
      <c r="AO27" s="21"/>
      <c r="AP27" s="21"/>
      <c r="AQ27" s="21"/>
    </row>
    <row r="28" spans="1:43" s="146" customFormat="1" x14ac:dyDescent="0.25">
      <c r="A28" s="145"/>
      <c r="B28" s="145"/>
      <c r="C28" s="18" t="s">
        <v>1396</v>
      </c>
      <c r="D28" s="37">
        <v>592070</v>
      </c>
      <c r="E28" s="38">
        <v>1.2905260647815444</v>
      </c>
      <c r="F28" s="37">
        <v>579790</v>
      </c>
      <c r="G28" s="38">
        <v>1.2203351159485691</v>
      </c>
      <c r="H28" s="37">
        <v>454870</v>
      </c>
      <c r="I28" s="38">
        <v>6.9861235898971756</v>
      </c>
      <c r="J28" s="37">
        <v>354520</v>
      </c>
      <c r="K28" s="38">
        <v>4.0260194509932177</v>
      </c>
      <c r="L28" s="37">
        <v>627140</v>
      </c>
      <c r="M28" s="38">
        <v>3.5482576965010217</v>
      </c>
      <c r="N28" s="37">
        <v>185740</v>
      </c>
      <c r="O28" s="38">
        <v>1.3310964453690759</v>
      </c>
      <c r="P28" s="37">
        <v>623420</v>
      </c>
      <c r="Q28" s="38">
        <v>1.803028493241174</v>
      </c>
      <c r="R28" s="37">
        <v>257290.00000000003</v>
      </c>
      <c r="S28" s="38">
        <v>1.1809796590953427</v>
      </c>
      <c r="T28" s="21"/>
      <c r="U28" s="21"/>
      <c r="V28" s="21"/>
      <c r="W28" s="21"/>
      <c r="X28" s="21"/>
      <c r="Y28" s="145"/>
      <c r="Z28" s="145"/>
      <c r="AA28" s="145"/>
      <c r="AB28" s="145"/>
      <c r="AC28" s="21"/>
      <c r="AD28" s="21"/>
      <c r="AE28" s="21"/>
      <c r="AF28" s="21"/>
      <c r="AG28" s="21"/>
      <c r="AH28" s="21"/>
      <c r="AI28" s="21"/>
      <c r="AJ28" s="21"/>
      <c r="AK28" s="21"/>
      <c r="AL28" s="21"/>
      <c r="AM28" s="21"/>
      <c r="AN28" s="21"/>
      <c r="AO28" s="21"/>
      <c r="AP28" s="21"/>
      <c r="AQ28" s="21"/>
    </row>
    <row r="29" spans="1:43" s="147" customFormat="1" x14ac:dyDescent="0.25">
      <c r="A29" s="23"/>
      <c r="B29" s="145"/>
      <c r="C29" s="39" t="s">
        <v>9</v>
      </c>
      <c r="D29" s="24">
        <v>1737560</v>
      </c>
      <c r="E29" s="25">
        <v>3.7873333712598516</v>
      </c>
      <c r="F29" s="24">
        <v>971990</v>
      </c>
      <c r="G29" s="25">
        <v>2.0458330246310727</v>
      </c>
      <c r="H29" s="24">
        <v>575150</v>
      </c>
      <c r="I29" s="25">
        <v>8.8334446825012858</v>
      </c>
      <c r="J29" s="24">
        <v>556210</v>
      </c>
      <c r="K29" s="25">
        <v>6.3164624812053987</v>
      </c>
      <c r="L29" s="24">
        <v>695650</v>
      </c>
      <c r="M29" s="25">
        <v>3.9358763060416115</v>
      </c>
      <c r="N29" s="24">
        <v>981740</v>
      </c>
      <c r="O29" s="25">
        <v>7.0355907412331025</v>
      </c>
      <c r="P29" s="24">
        <v>1452130</v>
      </c>
      <c r="Q29" s="25">
        <v>4.199787889208408</v>
      </c>
      <c r="R29" s="24">
        <v>1207690</v>
      </c>
      <c r="S29" s="25">
        <v>5.543384214282927</v>
      </c>
      <c r="T29" s="26"/>
      <c r="U29" s="26"/>
      <c r="V29" s="26"/>
      <c r="W29" s="21"/>
      <c r="X29" s="26"/>
      <c r="Y29" s="23"/>
      <c r="Z29" s="23"/>
      <c r="AA29" s="23"/>
      <c r="AB29" s="23"/>
      <c r="AC29" s="26"/>
      <c r="AD29" s="26"/>
      <c r="AE29" s="26"/>
      <c r="AF29" s="26"/>
      <c r="AG29" s="26"/>
      <c r="AH29" s="26"/>
      <c r="AI29" s="26"/>
      <c r="AJ29" s="26"/>
      <c r="AK29" s="26"/>
      <c r="AL29" s="26"/>
      <c r="AM29" s="26"/>
      <c r="AN29" s="26"/>
      <c r="AO29" s="26"/>
      <c r="AP29" s="26"/>
      <c r="AQ29" s="26"/>
    </row>
    <row r="30" spans="1:43" s="146" customFormat="1" x14ac:dyDescent="0.25">
      <c r="A30" s="145"/>
      <c r="B30" s="145"/>
      <c r="C30" s="18" t="s">
        <v>1397</v>
      </c>
      <c r="D30" s="28">
        <v>172550</v>
      </c>
      <c r="E30" s="29">
        <v>0.37610463708354663</v>
      </c>
      <c r="F30" s="28">
        <v>1771140</v>
      </c>
      <c r="G30" s="29">
        <v>3.7278744670676427</v>
      </c>
      <c r="H30" s="28">
        <v>330910</v>
      </c>
      <c r="I30" s="29">
        <v>5.082283195490743</v>
      </c>
      <c r="J30" s="28">
        <v>1452060</v>
      </c>
      <c r="K30" s="29">
        <v>16.48996334200951</v>
      </c>
      <c r="L30" s="28">
        <v>3253150</v>
      </c>
      <c r="M30" s="29">
        <v>18.405801775316995</v>
      </c>
      <c r="N30" s="28">
        <v>34700</v>
      </c>
      <c r="O30" s="29">
        <v>0.24867581917899714</v>
      </c>
      <c r="P30" s="28">
        <v>488940</v>
      </c>
      <c r="Q30" s="29">
        <v>1.4140912249933264</v>
      </c>
      <c r="R30" s="28">
        <v>434940</v>
      </c>
      <c r="S30" s="29">
        <v>1.9964059735198738</v>
      </c>
      <c r="T30" s="21"/>
      <c r="U30" s="21"/>
      <c r="V30" s="21"/>
      <c r="W30" s="21"/>
      <c r="X30" s="21"/>
      <c r="Y30" s="145"/>
      <c r="Z30" s="145"/>
      <c r="AA30" s="145"/>
      <c r="AB30" s="145"/>
      <c r="AC30" s="21"/>
      <c r="AD30" s="21"/>
      <c r="AE30" s="21"/>
      <c r="AF30" s="21"/>
      <c r="AG30" s="21"/>
      <c r="AH30" s="21"/>
      <c r="AI30" s="21"/>
      <c r="AJ30" s="21"/>
      <c r="AK30" s="21"/>
      <c r="AL30" s="21"/>
      <c r="AM30" s="21"/>
      <c r="AN30" s="21"/>
      <c r="AO30" s="21"/>
      <c r="AP30" s="21"/>
      <c r="AQ30" s="21"/>
    </row>
    <row r="31" spans="1:43" s="146" customFormat="1" x14ac:dyDescent="0.25">
      <c r="A31" s="145"/>
      <c r="B31" s="145"/>
      <c r="C31" s="18" t="s">
        <v>1398</v>
      </c>
      <c r="D31" s="28">
        <v>38222360</v>
      </c>
      <c r="E31" s="29">
        <v>83.31270261533858</v>
      </c>
      <c r="F31" s="28">
        <v>43354480</v>
      </c>
      <c r="G31" s="29">
        <v>91.251995339157148</v>
      </c>
      <c r="H31" s="28">
        <v>5159910</v>
      </c>
      <c r="I31" s="29">
        <v>79.248508305112068</v>
      </c>
      <c r="J31" s="28">
        <v>6516990</v>
      </c>
      <c r="K31" s="29">
        <v>74.008598956133056</v>
      </c>
      <c r="L31" s="28">
        <v>10979300</v>
      </c>
      <c r="M31" s="29">
        <v>62.119121292205357</v>
      </c>
      <c r="N31" s="28">
        <v>11479710</v>
      </c>
      <c r="O31" s="29">
        <v>82.268769112026661</v>
      </c>
      <c r="P31" s="28">
        <v>31535820</v>
      </c>
      <c r="Q31" s="29">
        <v>91.206541364930331</v>
      </c>
      <c r="R31" s="28">
        <v>19715400</v>
      </c>
      <c r="S31" s="29">
        <v>90.495108130624274</v>
      </c>
      <c r="T31" s="21"/>
      <c r="U31" s="21"/>
      <c r="V31" s="21"/>
      <c r="W31" s="21"/>
      <c r="X31" s="21"/>
      <c r="Y31" s="145"/>
      <c r="Z31" s="145"/>
      <c r="AA31" s="145"/>
      <c r="AB31" s="145"/>
      <c r="AC31" s="21"/>
      <c r="AD31" s="21"/>
      <c r="AE31" s="21"/>
      <c r="AF31" s="21"/>
      <c r="AG31" s="21"/>
      <c r="AH31" s="21"/>
      <c r="AI31" s="21"/>
      <c r="AJ31" s="21"/>
      <c r="AK31" s="21"/>
      <c r="AL31" s="21"/>
      <c r="AM31" s="21"/>
      <c r="AN31" s="21"/>
      <c r="AO31" s="21"/>
      <c r="AP31" s="21"/>
      <c r="AQ31" s="21"/>
    </row>
    <row r="32" spans="1:43" s="146" customFormat="1" x14ac:dyDescent="0.25">
      <c r="A32" s="145"/>
      <c r="B32" s="145"/>
      <c r="C32" s="18" t="s">
        <v>286</v>
      </c>
      <c r="D32" s="28">
        <v>4038940</v>
      </c>
      <c r="E32" s="29">
        <v>8.8036167076338447</v>
      </c>
      <c r="F32" s="28">
        <v>520000</v>
      </c>
      <c r="G32" s="29">
        <v>1.0944898330313664</v>
      </c>
      <c r="H32" s="28">
        <v>178700</v>
      </c>
      <c r="I32" s="29">
        <v>2.7445650087159521</v>
      </c>
      <c r="J32" s="28">
        <v>201370</v>
      </c>
      <c r="K32" s="29">
        <v>2.2868090286768146</v>
      </c>
      <c r="L32" s="28">
        <v>2087420</v>
      </c>
      <c r="M32" s="29">
        <v>11.810288102864055</v>
      </c>
      <c r="N32" s="28">
        <v>1423280</v>
      </c>
      <c r="O32" s="29">
        <v>10.199865127408733</v>
      </c>
      <c r="P32" s="28">
        <v>217000</v>
      </c>
      <c r="Q32" s="29">
        <v>0.62759806075091384</v>
      </c>
      <c r="R32" s="28">
        <v>380960</v>
      </c>
      <c r="S32" s="29">
        <v>1.7486338797814207</v>
      </c>
      <c r="T32" s="21"/>
      <c r="U32" s="21"/>
      <c r="V32" s="21"/>
      <c r="W32" s="21"/>
      <c r="X32" s="21"/>
      <c r="Y32" s="145"/>
      <c r="Z32" s="145"/>
      <c r="AA32" s="145"/>
      <c r="AB32" s="145"/>
      <c r="AC32" s="21"/>
      <c r="AD32" s="21"/>
      <c r="AE32" s="21"/>
      <c r="AF32" s="21"/>
      <c r="AG32" s="21"/>
      <c r="AH32" s="21"/>
      <c r="AI32" s="21"/>
      <c r="AJ32" s="21"/>
      <c r="AK32" s="21"/>
      <c r="AL32" s="21"/>
      <c r="AM32" s="21"/>
      <c r="AN32" s="21"/>
      <c r="AO32" s="21"/>
      <c r="AP32" s="21"/>
      <c r="AQ32" s="21"/>
    </row>
    <row r="33" spans="1:43" s="146" customFormat="1" x14ac:dyDescent="0.25">
      <c r="A33" s="145"/>
      <c r="B33" s="145"/>
      <c r="C33" s="18" t="s">
        <v>1399</v>
      </c>
      <c r="D33" s="28">
        <v>1706780</v>
      </c>
      <c r="E33" s="29">
        <v>3.720242668684183</v>
      </c>
      <c r="F33" s="28">
        <v>893110</v>
      </c>
      <c r="G33" s="29">
        <v>1.8798073361127761</v>
      </c>
      <c r="H33" s="28">
        <v>266380</v>
      </c>
      <c r="I33" s="29">
        <v>4.0911988081799402</v>
      </c>
      <c r="J33" s="28">
        <v>79090</v>
      </c>
      <c r="K33" s="29">
        <v>0.89816619197521619</v>
      </c>
      <c r="L33" s="28">
        <v>659070</v>
      </c>
      <c r="M33" s="29">
        <v>3.7289125235719753</v>
      </c>
      <c r="N33" s="28">
        <v>34480</v>
      </c>
      <c r="O33" s="29">
        <v>0.24709920015250206</v>
      </c>
      <c r="P33" s="28">
        <v>882380</v>
      </c>
      <c r="Q33" s="29">
        <v>2.5519814601170108</v>
      </c>
      <c r="R33" s="28">
        <v>47160</v>
      </c>
      <c r="S33" s="29">
        <v>0.21646780179150515</v>
      </c>
      <c r="T33" s="21"/>
      <c r="U33" s="21"/>
      <c r="V33" s="21"/>
      <c r="W33" s="21"/>
      <c r="X33" s="21"/>
      <c r="Y33" s="145"/>
      <c r="Z33" s="145"/>
      <c r="AA33" s="145"/>
      <c r="AB33" s="145"/>
      <c r="AC33" s="21"/>
      <c r="AD33" s="21"/>
      <c r="AE33" s="21"/>
      <c r="AF33" s="21"/>
      <c r="AG33" s="21"/>
      <c r="AH33" s="21"/>
      <c r="AI33" s="21"/>
      <c r="AJ33" s="21"/>
      <c r="AK33" s="21"/>
      <c r="AL33" s="21"/>
      <c r="AM33" s="21"/>
      <c r="AN33" s="21"/>
      <c r="AO33" s="21"/>
      <c r="AP33" s="21"/>
      <c r="AQ33" s="21"/>
    </row>
    <row r="34" spans="1:43" s="148" customFormat="1" x14ac:dyDescent="0.25">
      <c r="A34" s="30"/>
      <c r="B34" s="30"/>
      <c r="C34" s="31" t="s">
        <v>1392</v>
      </c>
      <c r="D34" s="32">
        <v>45878190</v>
      </c>
      <c r="E34" s="33">
        <v>100</v>
      </c>
      <c r="F34" s="32">
        <v>47510720</v>
      </c>
      <c r="G34" s="33">
        <v>100</v>
      </c>
      <c r="H34" s="32">
        <v>6511050</v>
      </c>
      <c r="I34" s="33">
        <v>99.999999999999986</v>
      </c>
      <c r="J34" s="32">
        <v>8805720</v>
      </c>
      <c r="K34" s="33">
        <v>100</v>
      </c>
      <c r="L34" s="32">
        <v>17674590</v>
      </c>
      <c r="M34" s="33">
        <v>99.999999999999986</v>
      </c>
      <c r="N34" s="32">
        <v>13953910</v>
      </c>
      <c r="O34" s="33">
        <v>100</v>
      </c>
      <c r="P34" s="32">
        <v>34576270</v>
      </c>
      <c r="Q34" s="33">
        <v>99.999999999999986</v>
      </c>
      <c r="R34" s="32">
        <v>21786150</v>
      </c>
      <c r="S34" s="33">
        <v>100.00000000000001</v>
      </c>
      <c r="T34" s="34"/>
      <c r="U34" s="34"/>
      <c r="V34" s="34"/>
      <c r="W34" s="34"/>
      <c r="X34" s="34"/>
      <c r="Y34" s="30"/>
      <c r="Z34" s="30"/>
      <c r="AA34" s="30"/>
      <c r="AB34" s="30"/>
      <c r="AC34" s="34"/>
      <c r="AD34" s="34"/>
      <c r="AE34" s="34"/>
      <c r="AF34" s="34"/>
      <c r="AG34" s="34"/>
      <c r="AH34" s="34"/>
      <c r="AI34" s="34"/>
      <c r="AJ34" s="34"/>
      <c r="AK34" s="34"/>
      <c r="AL34" s="34"/>
      <c r="AM34" s="34"/>
      <c r="AN34" s="34"/>
      <c r="AO34" s="34"/>
      <c r="AP34" s="34"/>
      <c r="AQ34" s="34"/>
    </row>
    <row r="35" spans="1:43" s="7" customFormat="1" x14ac:dyDescent="0.25">
      <c r="A35" s="4"/>
      <c r="B35" s="4"/>
      <c r="C35" s="35"/>
      <c r="D35" s="36"/>
      <c r="E35" s="36"/>
      <c r="F35" s="36"/>
      <c r="G35" s="4"/>
      <c r="H35" s="4"/>
      <c r="I35" s="4"/>
      <c r="J35" s="4"/>
      <c r="K35" s="4"/>
      <c r="L35" s="4"/>
      <c r="M35" s="4"/>
      <c r="N35" s="4"/>
      <c r="O35" s="4"/>
      <c r="P35" s="4"/>
      <c r="Q35" s="4"/>
      <c r="R35" s="262"/>
      <c r="S35" s="262"/>
      <c r="T35" s="263"/>
      <c r="U35" s="263"/>
      <c r="V35" s="263"/>
      <c r="W35" s="263"/>
      <c r="X35" s="263"/>
      <c r="Y35" s="4"/>
      <c r="Z35" s="4"/>
      <c r="AA35" s="4"/>
      <c r="AB35" s="4"/>
      <c r="AC35" s="6"/>
      <c r="AD35" s="6"/>
      <c r="AE35" s="6"/>
      <c r="AF35" s="6"/>
      <c r="AG35" s="6"/>
      <c r="AH35" s="6"/>
      <c r="AI35" s="6"/>
      <c r="AJ35" s="6"/>
      <c r="AK35" s="6"/>
      <c r="AL35" s="6"/>
      <c r="AM35" s="263"/>
      <c r="AN35" s="263"/>
      <c r="AO35" s="263"/>
      <c r="AP35" s="6"/>
      <c r="AQ35" s="6"/>
    </row>
    <row r="36" spans="1:43" s="143" customFormat="1" ht="16.5" x14ac:dyDescent="0.3">
      <c r="A36" s="8"/>
      <c r="B36" s="142"/>
      <c r="C36" s="116" t="s">
        <v>168</v>
      </c>
      <c r="D36" s="10">
        <v>2007</v>
      </c>
      <c r="E36" s="10"/>
      <c r="F36" s="10">
        <v>2008</v>
      </c>
      <c r="G36" s="10"/>
      <c r="H36" s="10">
        <v>2009</v>
      </c>
      <c r="I36" s="10"/>
      <c r="J36" s="10">
        <v>2010</v>
      </c>
      <c r="K36" s="10"/>
      <c r="L36" s="10">
        <v>2011</v>
      </c>
      <c r="M36" s="10"/>
      <c r="N36" s="10">
        <v>2012</v>
      </c>
      <c r="O36" s="10"/>
      <c r="P36" s="10">
        <v>2013</v>
      </c>
      <c r="Q36" s="10"/>
      <c r="R36" s="10">
        <v>2014</v>
      </c>
      <c r="S36" s="10"/>
      <c r="T36" s="11"/>
      <c r="U36" s="11"/>
      <c r="V36" s="11"/>
      <c r="W36" s="11"/>
      <c r="X36" s="11"/>
      <c r="Y36" s="142"/>
      <c r="Z36" s="142"/>
      <c r="AA36" s="142"/>
      <c r="AB36" s="142"/>
      <c r="AC36" s="11"/>
      <c r="AD36" s="11"/>
      <c r="AE36" s="11"/>
      <c r="AF36" s="11"/>
      <c r="AG36" s="11"/>
      <c r="AH36" s="11"/>
      <c r="AI36" s="11"/>
      <c r="AJ36" s="11"/>
      <c r="AK36" s="11"/>
      <c r="AL36" s="11"/>
      <c r="AM36" s="11"/>
      <c r="AN36" s="11"/>
      <c r="AO36" s="11"/>
      <c r="AP36" s="11"/>
      <c r="AQ36" s="11"/>
    </row>
    <row r="37" spans="1:43" s="143" customFormat="1" ht="30" x14ac:dyDescent="0.35">
      <c r="A37" s="8"/>
      <c r="B37" s="142"/>
      <c r="C37" s="12" t="s">
        <v>195</v>
      </c>
      <c r="D37" s="13" t="s">
        <v>30</v>
      </c>
      <c r="E37" s="13" t="s">
        <v>1387</v>
      </c>
      <c r="F37" s="13" t="s">
        <v>30</v>
      </c>
      <c r="G37" s="13" t="s">
        <v>1387</v>
      </c>
      <c r="H37" s="13" t="s">
        <v>30</v>
      </c>
      <c r="I37" s="13" t="s">
        <v>1387</v>
      </c>
      <c r="J37" s="13" t="s">
        <v>30</v>
      </c>
      <c r="K37" s="13" t="s">
        <v>1387</v>
      </c>
      <c r="L37" s="13" t="s">
        <v>30</v>
      </c>
      <c r="M37" s="13" t="s">
        <v>1387</v>
      </c>
      <c r="N37" s="13" t="s">
        <v>30</v>
      </c>
      <c r="O37" s="13" t="s">
        <v>1387</v>
      </c>
      <c r="P37" s="13" t="s">
        <v>30</v>
      </c>
      <c r="Q37" s="13" t="s">
        <v>2</v>
      </c>
      <c r="R37" s="13" t="s">
        <v>30</v>
      </c>
      <c r="S37" s="13" t="s">
        <v>2</v>
      </c>
      <c r="T37" s="11"/>
      <c r="U37" s="11"/>
      <c r="V37" s="11"/>
      <c r="W37" s="11"/>
      <c r="X37" s="11"/>
      <c r="Y37" s="142"/>
      <c r="Z37" s="142"/>
      <c r="AA37" s="142"/>
      <c r="AB37" s="142"/>
      <c r="AC37" s="11"/>
      <c r="AD37" s="11"/>
      <c r="AE37" s="11"/>
      <c r="AF37" s="11"/>
      <c r="AG37" s="11"/>
      <c r="AH37" s="11"/>
      <c r="AI37" s="11"/>
      <c r="AJ37" s="11"/>
      <c r="AK37" s="11"/>
      <c r="AL37" s="11"/>
      <c r="AM37" s="11"/>
      <c r="AN37" s="11"/>
      <c r="AO37" s="11"/>
      <c r="AP37" s="11"/>
      <c r="AQ37" s="11"/>
    </row>
    <row r="38" spans="1:43" s="144" customFormat="1" ht="18" x14ac:dyDescent="0.35">
      <c r="A38" s="14">
        <v>3</v>
      </c>
      <c r="B38" s="15"/>
      <c r="C38" s="104" t="s">
        <v>1393</v>
      </c>
      <c r="D38" s="15"/>
      <c r="E38" s="15"/>
      <c r="F38" s="15"/>
      <c r="G38" s="15"/>
      <c r="H38" s="15"/>
      <c r="I38" s="15"/>
      <c r="J38" s="15"/>
      <c r="K38" s="15"/>
      <c r="L38" s="15"/>
      <c r="M38" s="15"/>
      <c r="N38" s="15"/>
      <c r="O38" s="66"/>
      <c r="P38" s="15"/>
      <c r="Q38" s="66"/>
      <c r="R38" s="15"/>
      <c r="S38" s="66"/>
      <c r="T38" s="17"/>
      <c r="U38" s="17"/>
      <c r="V38" s="17"/>
      <c r="W38" s="17"/>
      <c r="X38" s="17"/>
      <c r="Y38" s="16"/>
      <c r="Z38" s="16"/>
      <c r="AA38" s="16"/>
      <c r="AB38" s="16"/>
      <c r="AC38" s="17"/>
      <c r="AD38" s="17"/>
      <c r="AE38" s="17"/>
      <c r="AF38" s="17"/>
      <c r="AG38" s="17"/>
      <c r="AH38" s="17"/>
      <c r="AI38" s="17"/>
      <c r="AJ38" s="17"/>
      <c r="AK38" s="17"/>
      <c r="AL38" s="17"/>
      <c r="AM38" s="17"/>
      <c r="AN38" s="17"/>
      <c r="AO38" s="17"/>
      <c r="AP38" s="17"/>
      <c r="AQ38" s="17"/>
    </row>
    <row r="39" spans="1:43" s="146" customFormat="1" x14ac:dyDescent="0.25">
      <c r="A39" s="101"/>
      <c r="B39" s="145"/>
      <c r="C39" s="18" t="s">
        <v>1394</v>
      </c>
      <c r="D39" s="37">
        <v>10</v>
      </c>
      <c r="E39" s="38">
        <v>9.8039215686274517</v>
      </c>
      <c r="F39" s="37">
        <v>11</v>
      </c>
      <c r="G39" s="38">
        <v>14.666666666666666</v>
      </c>
      <c r="H39" s="37">
        <v>7</v>
      </c>
      <c r="I39" s="38">
        <v>11.111111111111111</v>
      </c>
      <c r="J39" s="37">
        <v>6</v>
      </c>
      <c r="K39" s="38">
        <v>10.16949152542373</v>
      </c>
      <c r="L39" s="37">
        <v>4</v>
      </c>
      <c r="M39" s="38">
        <v>7.8431372549019605</v>
      </c>
      <c r="N39" s="37">
        <v>7</v>
      </c>
      <c r="O39" s="38">
        <v>18.918918918918919</v>
      </c>
      <c r="P39" s="37">
        <v>11</v>
      </c>
      <c r="Q39" s="38">
        <v>18.64406779661017</v>
      </c>
      <c r="R39" s="37">
        <v>14</v>
      </c>
      <c r="S39" s="38">
        <v>28.571428571428569</v>
      </c>
      <c r="T39" s="21"/>
      <c r="U39" s="21"/>
      <c r="V39" s="21"/>
      <c r="W39" s="21"/>
      <c r="X39" s="21"/>
      <c r="Y39" s="145"/>
      <c r="Z39" s="145"/>
      <c r="AA39" s="145"/>
      <c r="AB39" s="145"/>
      <c r="AC39" s="21"/>
      <c r="AD39" s="21"/>
      <c r="AE39" s="21"/>
      <c r="AF39" s="21"/>
      <c r="AG39" s="21"/>
      <c r="AH39" s="21"/>
      <c r="AI39" s="21"/>
      <c r="AJ39" s="21"/>
      <c r="AK39" s="21"/>
      <c r="AL39" s="21"/>
      <c r="AM39" s="21"/>
      <c r="AN39" s="21"/>
      <c r="AO39" s="21"/>
      <c r="AP39" s="21"/>
      <c r="AQ39" s="21"/>
    </row>
    <row r="40" spans="1:43" s="146" customFormat="1" x14ac:dyDescent="0.25">
      <c r="A40" s="145"/>
      <c r="B40" s="145"/>
      <c r="C40" s="18" t="s">
        <v>1395</v>
      </c>
      <c r="D40" s="37">
        <v>4</v>
      </c>
      <c r="E40" s="38">
        <v>3.9215686274509802</v>
      </c>
      <c r="F40" s="37">
        <v>1</v>
      </c>
      <c r="G40" s="38">
        <v>1.3333333333333335</v>
      </c>
      <c r="H40" s="37">
        <v>2</v>
      </c>
      <c r="I40" s="38">
        <v>3.1746031746031744</v>
      </c>
      <c r="J40" s="37">
        <v>2</v>
      </c>
      <c r="K40" s="38">
        <v>3.3898305084745761</v>
      </c>
      <c r="L40" s="37">
        <v>1</v>
      </c>
      <c r="M40" s="38">
        <v>1.9607843137254901</v>
      </c>
      <c r="N40" s="37">
        <v>1</v>
      </c>
      <c r="O40" s="38">
        <v>2.7027027027027026</v>
      </c>
      <c r="P40" s="37">
        <v>2</v>
      </c>
      <c r="Q40" s="38">
        <v>3.3898305084745761</v>
      </c>
      <c r="R40" s="37">
        <v>2</v>
      </c>
      <c r="S40" s="38">
        <v>4.0816326530612246</v>
      </c>
      <c r="T40" s="21"/>
      <c r="U40" s="21"/>
      <c r="V40" s="21"/>
      <c r="W40" s="21"/>
      <c r="X40" s="21"/>
      <c r="Y40" s="145"/>
      <c r="Z40" s="145"/>
      <c r="AA40" s="145"/>
      <c r="AB40" s="145"/>
      <c r="AC40" s="21"/>
      <c r="AD40" s="21"/>
      <c r="AE40" s="21"/>
      <c r="AF40" s="21"/>
      <c r="AG40" s="21"/>
      <c r="AH40" s="21"/>
      <c r="AI40" s="21"/>
      <c r="AJ40" s="21"/>
      <c r="AK40" s="21"/>
      <c r="AL40" s="21"/>
      <c r="AM40" s="21"/>
      <c r="AN40" s="21"/>
      <c r="AO40" s="21"/>
      <c r="AP40" s="21"/>
      <c r="AQ40" s="21"/>
    </row>
    <row r="41" spans="1:43" s="146" customFormat="1" x14ac:dyDescent="0.25">
      <c r="A41" s="145"/>
      <c r="B41" s="145"/>
      <c r="C41" s="18" t="s">
        <v>1396</v>
      </c>
      <c r="D41" s="37">
        <v>10</v>
      </c>
      <c r="E41" s="38">
        <v>9.8039215686274517</v>
      </c>
      <c r="F41" s="37">
        <v>10</v>
      </c>
      <c r="G41" s="38">
        <v>13.333333333333334</v>
      </c>
      <c r="H41" s="37">
        <v>11</v>
      </c>
      <c r="I41" s="38">
        <v>17.460317460317459</v>
      </c>
      <c r="J41" s="37">
        <v>9</v>
      </c>
      <c r="K41" s="38">
        <v>15.254237288135593</v>
      </c>
      <c r="L41" s="37">
        <v>7</v>
      </c>
      <c r="M41" s="38">
        <v>13.725490196078432</v>
      </c>
      <c r="N41" s="37">
        <v>5</v>
      </c>
      <c r="O41" s="38">
        <v>13.513513513513514</v>
      </c>
      <c r="P41" s="37">
        <v>3</v>
      </c>
      <c r="Q41" s="38">
        <v>5.0847457627118651</v>
      </c>
      <c r="R41" s="37">
        <v>2</v>
      </c>
      <c r="S41" s="38">
        <v>4.0816326530612246</v>
      </c>
      <c r="T41" s="21"/>
      <c r="U41" s="21"/>
      <c r="V41" s="21"/>
      <c r="W41" s="21"/>
      <c r="X41" s="21"/>
      <c r="Y41" s="145"/>
      <c r="Z41" s="145"/>
      <c r="AA41" s="145"/>
      <c r="AB41" s="145"/>
      <c r="AC41" s="21"/>
      <c r="AD41" s="21"/>
      <c r="AE41" s="21"/>
      <c r="AF41" s="21"/>
      <c r="AG41" s="21"/>
      <c r="AH41" s="21"/>
      <c r="AI41" s="21"/>
      <c r="AJ41" s="21"/>
      <c r="AK41" s="21"/>
      <c r="AL41" s="21"/>
      <c r="AM41" s="21"/>
      <c r="AN41" s="21"/>
      <c r="AO41" s="21"/>
      <c r="AP41" s="21"/>
      <c r="AQ41" s="21"/>
    </row>
    <row r="42" spans="1:43" s="146" customFormat="1" x14ac:dyDescent="0.25">
      <c r="A42" s="23"/>
      <c r="B42" s="145"/>
      <c r="C42" s="39" t="s">
        <v>9</v>
      </c>
      <c r="D42" s="24">
        <v>24</v>
      </c>
      <c r="E42" s="25">
        <v>23.52941176470588</v>
      </c>
      <c r="F42" s="24">
        <v>22</v>
      </c>
      <c r="G42" s="25">
        <v>29.333333333333332</v>
      </c>
      <c r="H42" s="24">
        <v>20</v>
      </c>
      <c r="I42" s="25">
        <v>31.746031746031743</v>
      </c>
      <c r="J42" s="24">
        <v>17</v>
      </c>
      <c r="K42" s="25">
        <v>28.8135593220339</v>
      </c>
      <c r="L42" s="24">
        <v>12</v>
      </c>
      <c r="M42" s="25">
        <v>23.52941176470588</v>
      </c>
      <c r="N42" s="24">
        <v>13</v>
      </c>
      <c r="O42" s="25">
        <v>35.135135135135137</v>
      </c>
      <c r="P42" s="24">
        <v>16</v>
      </c>
      <c r="Q42" s="25">
        <v>27.118644067796609</v>
      </c>
      <c r="R42" s="24">
        <v>18</v>
      </c>
      <c r="S42" s="25">
        <v>36.734693877551024</v>
      </c>
      <c r="T42" s="26"/>
      <c r="U42" s="26"/>
      <c r="V42" s="26"/>
      <c r="W42" s="26"/>
      <c r="X42" s="26"/>
      <c r="Y42" s="23"/>
      <c r="Z42" s="23"/>
      <c r="AA42" s="23"/>
      <c r="AB42" s="23"/>
      <c r="AC42" s="26"/>
      <c r="AD42" s="26"/>
      <c r="AE42" s="26"/>
      <c r="AF42" s="26"/>
      <c r="AG42" s="26"/>
      <c r="AH42" s="26"/>
      <c r="AI42" s="26"/>
      <c r="AJ42" s="26"/>
      <c r="AK42" s="26"/>
      <c r="AL42" s="26"/>
      <c r="AM42" s="26"/>
      <c r="AN42" s="26"/>
      <c r="AO42" s="26"/>
      <c r="AP42" s="26"/>
      <c r="AQ42" s="26"/>
    </row>
    <row r="43" spans="1:43" s="146" customFormat="1" x14ac:dyDescent="0.25">
      <c r="A43" s="145"/>
      <c r="B43" s="145"/>
      <c r="C43" s="18" t="s">
        <v>1397</v>
      </c>
      <c r="D43" s="28">
        <v>7</v>
      </c>
      <c r="E43" s="29">
        <v>6.8627450980392162</v>
      </c>
      <c r="F43" s="28">
        <v>6</v>
      </c>
      <c r="G43" s="29">
        <v>8</v>
      </c>
      <c r="H43" s="28">
        <v>8</v>
      </c>
      <c r="I43" s="29">
        <v>12.698412698412698</v>
      </c>
      <c r="J43" s="28">
        <v>8</v>
      </c>
      <c r="K43" s="29">
        <v>13.559322033898304</v>
      </c>
      <c r="L43" s="28">
        <v>8</v>
      </c>
      <c r="M43" s="29">
        <v>15.686274509803921</v>
      </c>
      <c r="N43" s="28">
        <v>3</v>
      </c>
      <c r="O43" s="29">
        <v>8.1081081081081088</v>
      </c>
      <c r="P43" s="28">
        <v>5</v>
      </c>
      <c r="Q43" s="29">
        <v>8.4745762711864394</v>
      </c>
      <c r="R43" s="28">
        <v>3</v>
      </c>
      <c r="S43" s="29">
        <v>6.1224489795918364</v>
      </c>
      <c r="T43" s="21"/>
      <c r="U43" s="21"/>
      <c r="V43" s="21"/>
      <c r="W43" s="21"/>
      <c r="X43" s="21"/>
      <c r="Y43" s="145"/>
      <c r="Z43" s="145"/>
      <c r="AA43" s="145"/>
      <c r="AB43" s="145"/>
      <c r="AC43" s="21"/>
      <c r="AD43" s="21"/>
      <c r="AE43" s="21"/>
      <c r="AF43" s="21"/>
      <c r="AG43" s="21"/>
      <c r="AH43" s="21"/>
      <c r="AI43" s="21"/>
      <c r="AJ43" s="21"/>
      <c r="AK43" s="21"/>
      <c r="AL43" s="21"/>
      <c r="AM43" s="21"/>
      <c r="AN43" s="21"/>
      <c r="AO43" s="21"/>
      <c r="AP43" s="21"/>
      <c r="AQ43" s="21"/>
    </row>
    <row r="44" spans="1:43" s="146" customFormat="1" x14ac:dyDescent="0.25">
      <c r="A44" s="145"/>
      <c r="B44" s="145"/>
      <c r="C44" s="18" t="s">
        <v>1398</v>
      </c>
      <c r="D44" s="28">
        <v>46</v>
      </c>
      <c r="E44" s="29">
        <v>45.098039215686278</v>
      </c>
      <c r="F44" s="28">
        <v>36</v>
      </c>
      <c r="G44" s="29">
        <v>48</v>
      </c>
      <c r="H44" s="28">
        <v>30</v>
      </c>
      <c r="I44" s="29">
        <v>47.619047619047613</v>
      </c>
      <c r="J44" s="28">
        <v>25</v>
      </c>
      <c r="K44" s="29">
        <v>42.372881355932201</v>
      </c>
      <c r="L44" s="28">
        <v>17</v>
      </c>
      <c r="M44" s="29">
        <v>33.333333333333329</v>
      </c>
      <c r="N44" s="28">
        <v>16</v>
      </c>
      <c r="O44" s="29">
        <v>43.243243243243242</v>
      </c>
      <c r="P44" s="28">
        <v>27</v>
      </c>
      <c r="Q44" s="29">
        <v>45.762711864406782</v>
      </c>
      <c r="R44" s="28">
        <v>22</v>
      </c>
      <c r="S44" s="29">
        <v>44.897959183673471</v>
      </c>
      <c r="T44" s="21"/>
      <c r="U44" s="21"/>
      <c r="V44" s="21"/>
      <c r="W44" s="21"/>
      <c r="X44" s="21"/>
      <c r="Y44" s="145"/>
      <c r="Z44" s="145"/>
      <c r="AA44" s="145"/>
      <c r="AB44" s="145"/>
      <c r="AC44" s="21"/>
      <c r="AD44" s="21"/>
      <c r="AE44" s="21"/>
      <c r="AF44" s="21"/>
      <c r="AG44" s="21"/>
      <c r="AH44" s="21"/>
      <c r="AI44" s="21"/>
      <c r="AJ44" s="21"/>
      <c r="AK44" s="21"/>
      <c r="AL44" s="21"/>
      <c r="AM44" s="21"/>
      <c r="AN44" s="21"/>
      <c r="AO44" s="21"/>
      <c r="AP44" s="21"/>
      <c r="AQ44" s="21"/>
    </row>
    <row r="45" spans="1:43" s="146" customFormat="1" x14ac:dyDescent="0.25">
      <c r="A45" s="145"/>
      <c r="B45" s="145"/>
      <c r="C45" s="18" t="s">
        <v>286</v>
      </c>
      <c r="D45" s="28">
        <v>7</v>
      </c>
      <c r="E45" s="29">
        <v>6.8627450980392162</v>
      </c>
      <c r="F45" s="28">
        <v>1</v>
      </c>
      <c r="G45" s="29">
        <v>1.3333333333333335</v>
      </c>
      <c r="H45" s="28">
        <v>1</v>
      </c>
      <c r="I45" s="29">
        <v>1.5873015873015872</v>
      </c>
      <c r="J45" s="28">
        <v>4</v>
      </c>
      <c r="K45" s="29">
        <v>6.7796610169491522</v>
      </c>
      <c r="L45" s="28">
        <v>4</v>
      </c>
      <c r="M45" s="29">
        <v>7.8431372549019605</v>
      </c>
      <c r="N45" s="28">
        <v>2</v>
      </c>
      <c r="O45" s="29">
        <v>5.4054054054054053</v>
      </c>
      <c r="P45" s="28">
        <v>2</v>
      </c>
      <c r="Q45" s="29">
        <v>3.3898305084745761</v>
      </c>
      <c r="R45" s="28">
        <v>3</v>
      </c>
      <c r="S45" s="29">
        <v>6.1224489795918364</v>
      </c>
      <c r="T45" s="21"/>
      <c r="U45" s="21"/>
      <c r="V45" s="21"/>
      <c r="W45" s="21"/>
      <c r="X45" s="21"/>
      <c r="Y45" s="145"/>
      <c r="Z45" s="145"/>
      <c r="AA45" s="145"/>
      <c r="AB45" s="145"/>
      <c r="AC45" s="21"/>
      <c r="AD45" s="21"/>
      <c r="AE45" s="21"/>
      <c r="AF45" s="21"/>
      <c r="AG45" s="21"/>
      <c r="AH45" s="21"/>
      <c r="AI45" s="21"/>
      <c r="AJ45" s="21"/>
      <c r="AK45" s="21"/>
      <c r="AL45" s="21"/>
      <c r="AM45" s="21"/>
      <c r="AN45" s="21"/>
      <c r="AO45" s="21"/>
      <c r="AP45" s="21"/>
      <c r="AQ45" s="21"/>
    </row>
    <row r="46" spans="1:43" s="146" customFormat="1" x14ac:dyDescent="0.25">
      <c r="A46" s="145"/>
      <c r="B46" s="145"/>
      <c r="C46" s="18" t="s">
        <v>1399</v>
      </c>
      <c r="D46" s="28">
        <v>18</v>
      </c>
      <c r="E46" s="29">
        <v>17.647058823529413</v>
      </c>
      <c r="F46" s="28">
        <v>10</v>
      </c>
      <c r="G46" s="29">
        <v>13.333333333333334</v>
      </c>
      <c r="H46" s="28">
        <v>4</v>
      </c>
      <c r="I46" s="29">
        <v>6.3492063492063489</v>
      </c>
      <c r="J46" s="28">
        <v>5</v>
      </c>
      <c r="K46" s="29">
        <v>8.4745762711864394</v>
      </c>
      <c r="L46" s="28">
        <v>10</v>
      </c>
      <c r="M46" s="29">
        <v>19.607843137254903</v>
      </c>
      <c r="N46" s="28">
        <v>3</v>
      </c>
      <c r="O46" s="29">
        <v>8.1081081081081088</v>
      </c>
      <c r="P46" s="28">
        <v>9</v>
      </c>
      <c r="Q46" s="29">
        <v>15.254237288135593</v>
      </c>
      <c r="R46" s="28">
        <v>3</v>
      </c>
      <c r="S46" s="29">
        <v>6.1224489795918364</v>
      </c>
      <c r="T46" s="21"/>
      <c r="U46" s="21"/>
      <c r="V46" s="21"/>
      <c r="W46" s="21"/>
      <c r="X46" s="21"/>
      <c r="Y46" s="145"/>
      <c r="Z46" s="145"/>
      <c r="AA46" s="145"/>
      <c r="AB46" s="145"/>
      <c r="AC46" s="21"/>
      <c r="AD46" s="21"/>
      <c r="AE46" s="21"/>
      <c r="AF46" s="21"/>
      <c r="AG46" s="21"/>
      <c r="AH46" s="21"/>
      <c r="AI46" s="21"/>
      <c r="AJ46" s="21"/>
      <c r="AK46" s="21"/>
      <c r="AL46" s="21"/>
      <c r="AM46" s="21"/>
      <c r="AN46" s="21"/>
      <c r="AO46" s="21"/>
      <c r="AP46" s="21"/>
      <c r="AQ46" s="21"/>
    </row>
    <row r="47" spans="1:43" s="146" customFormat="1" x14ac:dyDescent="0.25">
      <c r="A47" s="30"/>
      <c r="B47" s="30"/>
      <c r="C47" s="31" t="s">
        <v>147</v>
      </c>
      <c r="D47" s="32">
        <v>102</v>
      </c>
      <c r="E47" s="33">
        <v>100</v>
      </c>
      <c r="F47" s="32">
        <v>75</v>
      </c>
      <c r="G47" s="33">
        <v>99.999999999999986</v>
      </c>
      <c r="H47" s="32">
        <v>63</v>
      </c>
      <c r="I47" s="33">
        <v>99.999999999999986</v>
      </c>
      <c r="J47" s="32">
        <v>59</v>
      </c>
      <c r="K47" s="33">
        <v>100</v>
      </c>
      <c r="L47" s="32">
        <v>51</v>
      </c>
      <c r="M47" s="33">
        <v>99.999999999999986</v>
      </c>
      <c r="N47" s="32">
        <v>37</v>
      </c>
      <c r="O47" s="33">
        <v>100</v>
      </c>
      <c r="P47" s="32">
        <v>59</v>
      </c>
      <c r="Q47" s="33">
        <v>100</v>
      </c>
      <c r="R47" s="32">
        <v>49</v>
      </c>
      <c r="S47" s="33">
        <v>100</v>
      </c>
      <c r="T47" s="34"/>
      <c r="U47" s="34"/>
      <c r="V47" s="34"/>
      <c r="W47" s="21"/>
      <c r="X47" s="34"/>
      <c r="Y47" s="30"/>
      <c r="Z47" s="30"/>
      <c r="AA47" s="30"/>
      <c r="AB47" s="30"/>
      <c r="AC47" s="34"/>
      <c r="AD47" s="34"/>
      <c r="AE47" s="34"/>
      <c r="AF47" s="34"/>
      <c r="AG47" s="34"/>
      <c r="AH47" s="34"/>
      <c r="AI47" s="34"/>
      <c r="AJ47" s="34"/>
      <c r="AK47" s="34"/>
      <c r="AL47" s="34"/>
      <c r="AM47" s="34"/>
      <c r="AN47" s="34"/>
      <c r="AO47" s="34"/>
      <c r="AP47" s="34"/>
      <c r="AQ47" s="34"/>
    </row>
    <row r="48" spans="1:43" s="146" customFormat="1" x14ac:dyDescent="0.25">
      <c r="A48" s="4"/>
      <c r="B48" s="4"/>
      <c r="C48" s="35"/>
      <c r="D48" s="36"/>
      <c r="E48" s="36"/>
      <c r="F48" s="36"/>
      <c r="G48" s="4"/>
      <c r="H48" s="4"/>
      <c r="I48" s="4"/>
      <c r="J48" s="4"/>
      <c r="K48" s="4"/>
      <c r="L48" s="4"/>
      <c r="M48" s="4"/>
      <c r="N48" s="4"/>
      <c r="O48" s="4"/>
      <c r="P48" s="4"/>
      <c r="Q48" s="4"/>
      <c r="R48" s="262"/>
      <c r="S48" s="262"/>
      <c r="T48" s="263"/>
      <c r="U48" s="263"/>
      <c r="V48" s="263"/>
      <c r="W48" s="21"/>
      <c r="X48" s="263"/>
      <c r="Y48" s="4"/>
      <c r="Z48" s="4"/>
      <c r="AA48" s="4"/>
      <c r="AB48" s="4"/>
      <c r="AC48" s="6"/>
      <c r="AD48" s="6"/>
      <c r="AE48" s="6"/>
      <c r="AF48" s="6"/>
      <c r="AG48" s="6"/>
      <c r="AH48" s="6"/>
      <c r="AI48" s="6"/>
      <c r="AJ48" s="6"/>
      <c r="AK48" s="6"/>
      <c r="AL48" s="6"/>
      <c r="AM48" s="263"/>
      <c r="AN48" s="263"/>
      <c r="AO48" s="263"/>
      <c r="AP48" s="6"/>
      <c r="AQ48" s="6"/>
    </row>
    <row r="49" spans="1:43" s="51" customFormat="1" x14ac:dyDescent="0.25">
      <c r="A49" s="4"/>
      <c r="B49" s="4"/>
      <c r="C49" s="35"/>
      <c r="D49" s="36"/>
      <c r="E49" s="36"/>
      <c r="F49" s="4"/>
      <c r="G49" s="4"/>
      <c r="H49" s="4"/>
      <c r="I49" s="4"/>
      <c r="J49" s="4"/>
      <c r="K49" s="4"/>
      <c r="L49" s="4"/>
      <c r="M49" s="4"/>
      <c r="N49" s="4"/>
      <c r="O49" s="4"/>
      <c r="P49" s="4"/>
      <c r="Q49" s="4"/>
      <c r="R49" s="4"/>
      <c r="S49" s="4"/>
      <c r="T49" s="4"/>
      <c r="U49" s="4"/>
      <c r="V49" s="4"/>
      <c r="W49" s="4"/>
      <c r="X49" s="4"/>
      <c r="Y49" s="4"/>
      <c r="Z49" s="263"/>
      <c r="AA49" s="263"/>
      <c r="AB49" s="263"/>
      <c r="AC49" s="263"/>
      <c r="AD49" s="263"/>
      <c r="AE49" s="263"/>
      <c r="AF49" s="263"/>
      <c r="AG49" s="263"/>
      <c r="AH49" s="6"/>
      <c r="AI49" s="6"/>
      <c r="AJ49" s="6"/>
      <c r="AK49" s="6"/>
      <c r="AL49" s="6"/>
      <c r="AM49" s="263"/>
      <c r="AN49" s="263"/>
      <c r="AO49" s="263"/>
      <c r="AP49" s="6"/>
      <c r="AQ49" s="6"/>
    </row>
    <row r="50" spans="1:43" s="149" customFormat="1" ht="71.25" customHeight="1" x14ac:dyDescent="0.35">
      <c r="A50" s="4"/>
      <c r="B50" s="115" t="s">
        <v>91</v>
      </c>
      <c r="C50" s="4"/>
      <c r="D50" s="4"/>
      <c r="E50" s="4"/>
      <c r="F50" s="4"/>
      <c r="G50" s="4"/>
      <c r="H50" s="4"/>
      <c r="I50" s="4"/>
      <c r="J50" s="4"/>
      <c r="K50" s="4"/>
      <c r="L50" s="4"/>
      <c r="M50" s="4"/>
      <c r="N50" s="4"/>
      <c r="O50" s="4"/>
      <c r="P50" s="4"/>
      <c r="Q50" s="4"/>
      <c r="R50" s="4"/>
      <c r="S50" s="4"/>
      <c r="T50" s="4"/>
      <c r="U50" s="4"/>
      <c r="V50" s="4"/>
      <c r="W50" s="4"/>
      <c r="X50" s="4"/>
      <c r="Y50" s="4"/>
      <c r="Z50" s="263"/>
      <c r="AA50" s="263"/>
      <c r="AB50" s="263"/>
      <c r="AC50" s="263"/>
      <c r="AD50" s="263"/>
      <c r="AE50" s="263"/>
      <c r="AF50" s="263"/>
      <c r="AG50" s="263"/>
      <c r="AH50" s="6"/>
      <c r="AI50" s="6"/>
      <c r="AJ50" s="6"/>
      <c r="AK50" s="6"/>
      <c r="AL50" s="6"/>
      <c r="AM50" s="263"/>
      <c r="AN50" s="263"/>
      <c r="AO50" s="263"/>
      <c r="AP50" s="6"/>
      <c r="AQ50" s="6"/>
    </row>
    <row r="51" spans="1:43" s="149" customFormat="1" ht="16.5" customHeight="1" x14ac:dyDescent="0.35">
      <c r="A51" s="4"/>
      <c r="B51" s="5"/>
      <c r="C51" s="4"/>
      <c r="D51" s="4"/>
      <c r="E51" s="4"/>
      <c r="F51" s="4"/>
      <c r="G51" s="4"/>
      <c r="H51" s="4"/>
      <c r="I51" s="4"/>
      <c r="J51" s="4"/>
      <c r="K51" s="4"/>
      <c r="L51" s="4"/>
      <c r="M51" s="4"/>
      <c r="N51" s="4"/>
      <c r="O51" s="4"/>
      <c r="P51" s="4"/>
      <c r="Q51" s="4"/>
      <c r="R51" s="4"/>
      <c r="S51" s="4"/>
      <c r="T51" s="4"/>
      <c r="U51" s="4"/>
      <c r="V51" s="4"/>
      <c r="W51" s="4"/>
      <c r="X51" s="4"/>
      <c r="Y51" s="4"/>
      <c r="Z51" s="4"/>
      <c r="AA51" s="4"/>
      <c r="AB51" s="4"/>
      <c r="AC51" s="6"/>
      <c r="AD51" s="6"/>
      <c r="AE51" s="6"/>
      <c r="AF51" s="6"/>
      <c r="AG51" s="6"/>
      <c r="AH51" s="6"/>
      <c r="AI51" s="6"/>
      <c r="AJ51" s="6"/>
      <c r="AK51" s="6"/>
      <c r="AL51" s="6"/>
      <c r="AM51" s="263"/>
      <c r="AN51" s="263"/>
      <c r="AO51" s="263"/>
      <c r="AP51" s="6"/>
      <c r="AQ51" s="6"/>
    </row>
    <row r="52" spans="1:43" s="146" customFormat="1" ht="16.5" x14ac:dyDescent="0.3">
      <c r="A52" s="142"/>
      <c r="B52" s="142"/>
      <c r="C52" s="116" t="s">
        <v>166</v>
      </c>
      <c r="D52" s="10">
        <v>2007</v>
      </c>
      <c r="E52" s="70"/>
      <c r="F52" s="10"/>
      <c r="G52" s="10"/>
      <c r="H52" s="10">
        <v>2008</v>
      </c>
      <c r="I52" s="70"/>
      <c r="J52" s="10"/>
      <c r="K52" s="10"/>
      <c r="L52" s="10">
        <v>2009</v>
      </c>
      <c r="M52" s="70"/>
      <c r="N52" s="10"/>
      <c r="O52" s="10"/>
      <c r="P52" s="10">
        <v>2010</v>
      </c>
      <c r="Q52" s="70"/>
      <c r="R52" s="10"/>
      <c r="S52" s="10"/>
      <c r="T52" s="10">
        <v>2011</v>
      </c>
      <c r="U52" s="70"/>
      <c r="V52" s="10"/>
      <c r="W52" s="10"/>
      <c r="X52" s="10">
        <v>2012</v>
      </c>
      <c r="Y52" s="70"/>
      <c r="Z52" s="10"/>
      <c r="AA52" s="10"/>
      <c r="AB52" s="10">
        <v>2013</v>
      </c>
      <c r="AC52" s="70"/>
      <c r="AD52" s="10"/>
      <c r="AE52" s="10"/>
      <c r="AF52" s="10">
        <v>2014</v>
      </c>
      <c r="AG52" s="70"/>
      <c r="AH52" s="10"/>
      <c r="AI52" s="10"/>
      <c r="AJ52" s="11"/>
      <c r="AK52" s="11"/>
      <c r="AL52" s="11"/>
      <c r="AM52" s="11"/>
      <c r="AN52" s="11"/>
      <c r="AO52" s="11"/>
      <c r="AP52" s="11"/>
      <c r="AQ52" s="11"/>
    </row>
    <row r="53" spans="1:43" s="148" customFormat="1" ht="30" x14ac:dyDescent="0.35">
      <c r="A53" s="49"/>
      <c r="B53" s="49"/>
      <c r="C53" s="12" t="s">
        <v>1385</v>
      </c>
      <c r="D53" s="13" t="s">
        <v>1386</v>
      </c>
      <c r="E53" s="13" t="s">
        <v>1387</v>
      </c>
      <c r="F53" s="13" t="s">
        <v>31</v>
      </c>
      <c r="G53" s="13" t="s">
        <v>1387</v>
      </c>
      <c r="H53" s="13" t="s">
        <v>1386</v>
      </c>
      <c r="I53" s="13" t="s">
        <v>1387</v>
      </c>
      <c r="J53" s="13" t="s">
        <v>31</v>
      </c>
      <c r="K53" s="13" t="s">
        <v>1387</v>
      </c>
      <c r="L53" s="13" t="s">
        <v>1386</v>
      </c>
      <c r="M53" s="13" t="s">
        <v>1387</v>
      </c>
      <c r="N53" s="13" t="s">
        <v>31</v>
      </c>
      <c r="O53" s="13" t="s">
        <v>1387</v>
      </c>
      <c r="P53" s="13" t="s">
        <v>1386</v>
      </c>
      <c r="Q53" s="13" t="s">
        <v>1387</v>
      </c>
      <c r="R53" s="13" t="s">
        <v>31</v>
      </c>
      <c r="S53" s="13" t="s">
        <v>1387</v>
      </c>
      <c r="T53" s="13" t="s">
        <v>1386</v>
      </c>
      <c r="U53" s="13" t="s">
        <v>1387</v>
      </c>
      <c r="V53" s="13" t="s">
        <v>31</v>
      </c>
      <c r="W53" s="13" t="s">
        <v>1387</v>
      </c>
      <c r="X53" s="13" t="s">
        <v>1386</v>
      </c>
      <c r="Y53" s="13" t="s">
        <v>1387</v>
      </c>
      <c r="Z53" s="13" t="s">
        <v>31</v>
      </c>
      <c r="AA53" s="13" t="s">
        <v>1387</v>
      </c>
      <c r="AB53" s="13" t="s">
        <v>72</v>
      </c>
      <c r="AC53" s="13" t="s">
        <v>2</v>
      </c>
      <c r="AD53" s="13" t="s">
        <v>31</v>
      </c>
      <c r="AE53" s="13" t="s">
        <v>2</v>
      </c>
      <c r="AF53" s="13" t="s">
        <v>72</v>
      </c>
      <c r="AG53" s="13" t="s">
        <v>2</v>
      </c>
      <c r="AH53" s="13" t="s">
        <v>31</v>
      </c>
      <c r="AI53" s="13" t="s">
        <v>2</v>
      </c>
      <c r="AJ53" s="50"/>
      <c r="AK53" s="50"/>
      <c r="AL53" s="50"/>
      <c r="AM53" s="50"/>
      <c r="AN53" s="50"/>
      <c r="AO53" s="50"/>
      <c r="AP53" s="50"/>
      <c r="AQ53" s="50"/>
    </row>
    <row r="54" spans="1:43" s="7" customFormat="1" ht="18" x14ac:dyDescent="0.35">
      <c r="A54" s="14">
        <v>18</v>
      </c>
      <c r="B54" s="105"/>
      <c r="C54" s="106" t="s">
        <v>92</v>
      </c>
      <c r="D54" s="105"/>
      <c r="E54" s="105"/>
      <c r="F54" s="105"/>
      <c r="G54" s="105"/>
      <c r="H54" s="105"/>
      <c r="I54" s="105"/>
      <c r="J54" s="105"/>
      <c r="K54" s="105"/>
      <c r="L54" s="105"/>
      <c r="M54" s="105"/>
      <c r="N54" s="105"/>
      <c r="O54" s="107"/>
      <c r="P54" s="108"/>
      <c r="Q54" s="105"/>
      <c r="R54" s="105"/>
      <c r="S54" s="105"/>
      <c r="T54" s="105"/>
      <c r="U54" s="105"/>
      <c r="V54" s="105"/>
      <c r="W54" s="105"/>
      <c r="X54" s="105"/>
      <c r="Y54" s="105"/>
      <c r="Z54" s="105"/>
      <c r="AA54" s="105"/>
      <c r="AB54" s="105"/>
      <c r="AC54" s="105"/>
      <c r="AD54" s="105"/>
      <c r="AE54" s="105"/>
      <c r="AF54" s="105"/>
      <c r="AG54" s="105"/>
      <c r="AH54" s="105"/>
      <c r="AI54" s="105"/>
      <c r="AJ54" s="53"/>
      <c r="AK54" s="53"/>
      <c r="AL54" s="53"/>
      <c r="AM54" s="53"/>
      <c r="AN54" s="53"/>
      <c r="AO54" s="53"/>
      <c r="AP54" s="53"/>
      <c r="AQ54" s="53"/>
    </row>
    <row r="55" spans="1:43" s="143" customFormat="1" x14ac:dyDescent="0.25">
      <c r="A55" s="101"/>
      <c r="B55" s="145"/>
      <c r="C55" s="18" t="s">
        <v>93</v>
      </c>
      <c r="D55" s="37">
        <v>4729.8599999999997</v>
      </c>
      <c r="E55" s="38">
        <v>1.3906494874887893E-2</v>
      </c>
      <c r="F55" s="37">
        <v>9</v>
      </c>
      <c r="G55" s="38">
        <v>0.77519379844961245</v>
      </c>
      <c r="H55" s="37">
        <v>11649.439999999999</v>
      </c>
      <c r="I55" s="38">
        <v>5.1064185383773775E-2</v>
      </c>
      <c r="J55" s="37">
        <v>18</v>
      </c>
      <c r="K55" s="38">
        <v>1.4705882352941175</v>
      </c>
      <c r="L55" s="37">
        <v>7912.75</v>
      </c>
      <c r="M55" s="38">
        <v>8.0796553428916437E-2</v>
      </c>
      <c r="N55" s="37">
        <v>22</v>
      </c>
      <c r="O55" s="29">
        <v>2.4943310657596371</v>
      </c>
      <c r="P55" s="28">
        <v>6761.79</v>
      </c>
      <c r="Q55" s="38">
        <v>3.4614875086838963E-2</v>
      </c>
      <c r="R55" s="37">
        <v>17</v>
      </c>
      <c r="S55" s="38">
        <v>1.9079685746352413</v>
      </c>
      <c r="T55" s="37">
        <v>37161.310000000005</v>
      </c>
      <c r="U55" s="38">
        <v>0.17624420209621511</v>
      </c>
      <c r="V55" s="37">
        <v>41</v>
      </c>
      <c r="W55" s="38">
        <v>4.9878345498783458</v>
      </c>
      <c r="X55" s="37">
        <v>12702.689999999999</v>
      </c>
      <c r="Y55" s="38">
        <v>7.8236334260479615E-2</v>
      </c>
      <c r="Z55" s="37">
        <v>18</v>
      </c>
      <c r="AA55" s="38">
        <v>2.2670025188916876</v>
      </c>
      <c r="AB55" s="37">
        <v>5096.01</v>
      </c>
      <c r="AC55" s="38">
        <v>3.1680455223077615E-2</v>
      </c>
      <c r="AD55" s="37">
        <v>13</v>
      </c>
      <c r="AE55" s="38">
        <v>1.7038007863695939</v>
      </c>
      <c r="AF55" s="37">
        <v>6048.67</v>
      </c>
      <c r="AG55" s="38">
        <v>3.7883131435451141E-2</v>
      </c>
      <c r="AH55" s="37">
        <v>19</v>
      </c>
      <c r="AI55" s="38">
        <v>2.3543990086741013</v>
      </c>
      <c r="AJ55" s="21"/>
      <c r="AK55" s="21"/>
      <c r="AL55" s="21"/>
      <c r="AM55" s="21"/>
      <c r="AN55" s="21"/>
      <c r="AO55" s="21"/>
      <c r="AP55" s="21"/>
      <c r="AQ55" s="21"/>
    </row>
    <row r="56" spans="1:43" s="51" customFormat="1" x14ac:dyDescent="0.25">
      <c r="A56" s="145"/>
      <c r="B56" s="145"/>
      <c r="C56" s="18" t="s">
        <v>94</v>
      </c>
      <c r="D56" s="37">
        <v>556762.02000000014</v>
      </c>
      <c r="E56" s="38">
        <v>1.6369634994824867</v>
      </c>
      <c r="F56" s="37">
        <v>275</v>
      </c>
      <c r="G56" s="38">
        <v>23.686477174849269</v>
      </c>
      <c r="H56" s="37">
        <v>688892.52000000025</v>
      </c>
      <c r="I56" s="38">
        <v>3.0196932514159562</v>
      </c>
      <c r="J56" s="37">
        <v>376</v>
      </c>
      <c r="K56" s="38">
        <v>30.718954248366014</v>
      </c>
      <c r="L56" s="37">
        <v>387958.66000000015</v>
      </c>
      <c r="M56" s="38">
        <v>3.9614195571578574</v>
      </c>
      <c r="N56" s="37">
        <v>283</v>
      </c>
      <c r="O56" s="38">
        <v>32.086167800453516</v>
      </c>
      <c r="P56" s="37">
        <v>288698.90999999986</v>
      </c>
      <c r="Q56" s="38">
        <v>1.4779040324169428</v>
      </c>
      <c r="R56" s="37">
        <v>233</v>
      </c>
      <c r="S56" s="38">
        <v>26.15039281705948</v>
      </c>
      <c r="T56" s="37">
        <v>303862.34000000008</v>
      </c>
      <c r="U56" s="38">
        <v>1.4411218458226804</v>
      </c>
      <c r="V56" s="37">
        <v>207</v>
      </c>
      <c r="W56" s="38">
        <v>25.18248175182482</v>
      </c>
      <c r="X56" s="37">
        <v>367597.03000000009</v>
      </c>
      <c r="Y56" s="38">
        <v>2.2640436090497023</v>
      </c>
      <c r="Z56" s="37">
        <v>254</v>
      </c>
      <c r="AA56" s="38">
        <v>31.989924433249371</v>
      </c>
      <c r="AB56" s="37">
        <v>269409.31</v>
      </c>
      <c r="AC56" s="38">
        <v>1.674841607872676</v>
      </c>
      <c r="AD56" s="37">
        <v>247</v>
      </c>
      <c r="AE56" s="38">
        <v>32.372214941022278</v>
      </c>
      <c r="AF56" s="37">
        <v>267634.24</v>
      </c>
      <c r="AG56" s="38">
        <v>1.6762070158476288</v>
      </c>
      <c r="AH56" s="37">
        <v>209</v>
      </c>
      <c r="AI56" s="38">
        <v>25.898389095415119</v>
      </c>
      <c r="AJ56" s="21"/>
      <c r="AK56" s="21"/>
      <c r="AL56" s="21"/>
      <c r="AM56" s="21"/>
      <c r="AN56" s="21"/>
      <c r="AO56" s="21"/>
      <c r="AP56" s="21"/>
      <c r="AQ56" s="21"/>
    </row>
    <row r="57" spans="1:43" s="149" customFormat="1" x14ac:dyDescent="0.25">
      <c r="A57" s="145"/>
      <c r="B57" s="145"/>
      <c r="C57" s="18" t="s">
        <v>1395</v>
      </c>
      <c r="D57" s="37">
        <v>1079631.6700000004</v>
      </c>
      <c r="E57" s="38">
        <v>3.1742783688357932</v>
      </c>
      <c r="F57" s="37">
        <v>329</v>
      </c>
      <c r="G57" s="38">
        <v>28.337639965546941</v>
      </c>
      <c r="H57" s="37">
        <v>1068976.31</v>
      </c>
      <c r="I57" s="38">
        <v>4.6857535181693226</v>
      </c>
      <c r="J57" s="37">
        <v>345</v>
      </c>
      <c r="K57" s="38">
        <v>28.186274509803923</v>
      </c>
      <c r="L57" s="37">
        <v>479538.68999999994</v>
      </c>
      <c r="M57" s="38">
        <v>4.8965370304657156</v>
      </c>
      <c r="N57" s="37">
        <v>197</v>
      </c>
      <c r="O57" s="38">
        <v>22.33560090702948</v>
      </c>
      <c r="P57" s="37">
        <v>506458.33</v>
      </c>
      <c r="Q57" s="38">
        <v>2.5926554698739634</v>
      </c>
      <c r="R57" s="37">
        <v>179</v>
      </c>
      <c r="S57" s="38">
        <v>20.089786756453424</v>
      </c>
      <c r="T57" s="37">
        <v>498797.84999999992</v>
      </c>
      <c r="U57" s="38">
        <v>2.3656385924112353</v>
      </c>
      <c r="V57" s="37">
        <v>151</v>
      </c>
      <c r="W57" s="38">
        <v>18.369829683698295</v>
      </c>
      <c r="X57" s="37">
        <v>298164.46999999997</v>
      </c>
      <c r="Y57" s="38">
        <v>1.8364059218573976</v>
      </c>
      <c r="Z57" s="37">
        <v>130</v>
      </c>
      <c r="AA57" s="38">
        <v>16.3727959697733</v>
      </c>
      <c r="AB57" s="37">
        <v>258243.91</v>
      </c>
      <c r="AC57" s="38">
        <v>1.6054294688172679</v>
      </c>
      <c r="AD57" s="37">
        <v>122</v>
      </c>
      <c r="AE57" s="38">
        <v>15.989515072083879</v>
      </c>
      <c r="AF57" s="37">
        <v>495117.96500000003</v>
      </c>
      <c r="AG57" s="38">
        <v>3.100949290364345</v>
      </c>
      <c r="AH57" s="37">
        <v>164</v>
      </c>
      <c r="AI57" s="38">
        <v>20.322180916976457</v>
      </c>
      <c r="AJ57" s="21"/>
      <c r="AK57" s="21"/>
      <c r="AL57" s="21"/>
      <c r="AM57" s="21"/>
      <c r="AN57" s="21"/>
      <c r="AO57" s="21"/>
      <c r="AP57" s="21"/>
      <c r="AQ57" s="21"/>
    </row>
    <row r="58" spans="1:43" s="146" customFormat="1" x14ac:dyDescent="0.25">
      <c r="A58" s="23"/>
      <c r="B58" s="145"/>
      <c r="C58" s="39" t="s">
        <v>95</v>
      </c>
      <c r="D58" s="24">
        <v>1641123.5500000005</v>
      </c>
      <c r="E58" s="25">
        <v>4.8251483631931675</v>
      </c>
      <c r="F58" s="24">
        <v>599</v>
      </c>
      <c r="G58" s="25">
        <v>52.799310938845821</v>
      </c>
      <c r="H58" s="24">
        <v>1769518.2700000003</v>
      </c>
      <c r="I58" s="25">
        <v>7.7565109549690527</v>
      </c>
      <c r="J58" s="24">
        <v>727</v>
      </c>
      <c r="K58" s="25">
        <v>60.375816993464056</v>
      </c>
      <c r="L58" s="24">
        <v>875410.10000000009</v>
      </c>
      <c r="M58" s="25">
        <v>8.9387531410524907</v>
      </c>
      <c r="N58" s="24">
        <v>491</v>
      </c>
      <c r="O58" s="25">
        <v>56.916099773242635</v>
      </c>
      <c r="P58" s="24">
        <v>801919.0299999998</v>
      </c>
      <c r="Q58" s="25">
        <v>4.1051743773777449</v>
      </c>
      <c r="R58" s="24">
        <v>426</v>
      </c>
      <c r="S58" s="25">
        <v>48.148148148148145</v>
      </c>
      <c r="T58" s="24">
        <v>839821.5</v>
      </c>
      <c r="U58" s="25">
        <v>3.9830046403301309</v>
      </c>
      <c r="V58" s="24">
        <v>393</v>
      </c>
      <c r="W58" s="25">
        <v>48.540145985401466</v>
      </c>
      <c r="X58" s="24">
        <v>678464.19000000006</v>
      </c>
      <c r="Y58" s="25">
        <v>4.17868586516758</v>
      </c>
      <c r="Z58" s="24">
        <v>399</v>
      </c>
      <c r="AA58" s="25">
        <v>50.629722921914357</v>
      </c>
      <c r="AB58" s="24">
        <v>532749.23</v>
      </c>
      <c r="AC58" s="25">
        <v>3.3119515319130217</v>
      </c>
      <c r="AD58" s="24">
        <v>382</v>
      </c>
      <c r="AE58" s="25">
        <v>50.065530799475752</v>
      </c>
      <c r="AF58" s="24">
        <v>768800.875</v>
      </c>
      <c r="AG58" s="25">
        <v>4.8150394376474246</v>
      </c>
      <c r="AH58" s="24">
        <v>388</v>
      </c>
      <c r="AI58" s="25">
        <v>48.574969021065677</v>
      </c>
      <c r="AJ58" s="26"/>
      <c r="AK58" s="26"/>
      <c r="AL58" s="26"/>
      <c r="AM58" s="26"/>
      <c r="AN58" s="26"/>
      <c r="AO58" s="26"/>
      <c r="AP58" s="26"/>
      <c r="AQ58" s="26"/>
    </row>
    <row r="59" spans="1:43" s="146" customFormat="1" x14ac:dyDescent="0.25">
      <c r="A59" s="145"/>
      <c r="B59" s="145"/>
      <c r="C59" s="27" t="s">
        <v>96</v>
      </c>
      <c r="D59" s="28">
        <v>2391617.7400000007</v>
      </c>
      <c r="E59" s="29">
        <v>7.0317133792545619</v>
      </c>
      <c r="F59" s="28">
        <v>117</v>
      </c>
      <c r="G59" s="29">
        <v>10.077519379844961</v>
      </c>
      <c r="H59" s="28">
        <v>2920719.65</v>
      </c>
      <c r="I59" s="29">
        <v>12.80269005734446</v>
      </c>
      <c r="J59" s="28">
        <v>171</v>
      </c>
      <c r="K59" s="29">
        <v>13.970588235294118</v>
      </c>
      <c r="L59" s="28">
        <v>1967511.3699999999</v>
      </c>
      <c r="M59" s="29">
        <v>20.090125118094917</v>
      </c>
      <c r="N59" s="28">
        <v>164</v>
      </c>
      <c r="O59" s="29">
        <v>18.594104308390023</v>
      </c>
      <c r="P59" s="28">
        <v>2405874.3800000013</v>
      </c>
      <c r="Q59" s="29">
        <v>12.316123561708688</v>
      </c>
      <c r="R59" s="28">
        <v>201</v>
      </c>
      <c r="S59" s="29">
        <v>22.558922558922561</v>
      </c>
      <c r="T59" s="28">
        <v>1779531.1</v>
      </c>
      <c r="U59" s="29">
        <v>8.4397465758042429</v>
      </c>
      <c r="V59" s="28">
        <v>151</v>
      </c>
      <c r="W59" s="29">
        <v>18.369829683698295</v>
      </c>
      <c r="X59" s="28">
        <v>1206561.8300000005</v>
      </c>
      <c r="Y59" s="29">
        <v>7.4312586261505258</v>
      </c>
      <c r="Z59" s="28">
        <v>125</v>
      </c>
      <c r="AA59" s="29">
        <v>15.743073047858941</v>
      </c>
      <c r="AB59" s="28">
        <v>1387451.49</v>
      </c>
      <c r="AC59" s="29">
        <v>8.6253941423068881</v>
      </c>
      <c r="AD59" s="28">
        <v>121</v>
      </c>
      <c r="AE59" s="29">
        <v>15.858453473132371</v>
      </c>
      <c r="AF59" s="28">
        <v>1933105.42</v>
      </c>
      <c r="AG59" s="29">
        <v>12.107138710566618</v>
      </c>
      <c r="AH59" s="28">
        <v>161</v>
      </c>
      <c r="AI59" s="29">
        <v>19.950433705080545</v>
      </c>
      <c r="AJ59" s="21"/>
      <c r="AK59" s="21"/>
      <c r="AL59" s="21"/>
      <c r="AM59" s="21"/>
      <c r="AN59" s="21"/>
      <c r="AO59" s="21"/>
      <c r="AP59" s="21"/>
      <c r="AQ59" s="21"/>
    </row>
    <row r="60" spans="1:43" s="146" customFormat="1" x14ac:dyDescent="0.25">
      <c r="A60" s="145"/>
      <c r="B60" s="145"/>
      <c r="C60" s="18" t="s">
        <v>97</v>
      </c>
      <c r="D60" s="28">
        <v>352282.42</v>
      </c>
      <c r="E60" s="29">
        <v>1.0357629334151761</v>
      </c>
      <c r="F60" s="28">
        <v>11</v>
      </c>
      <c r="G60" s="29">
        <v>0.94745908699397063</v>
      </c>
      <c r="H60" s="28">
        <v>52733.900000000009</v>
      </c>
      <c r="I60" s="29">
        <v>0.23115391345930694</v>
      </c>
      <c r="J60" s="28">
        <v>11</v>
      </c>
      <c r="K60" s="29">
        <v>0.89869281045751626</v>
      </c>
      <c r="L60" s="28">
        <v>325155.31999999995</v>
      </c>
      <c r="M60" s="29">
        <v>3.3201389131561614</v>
      </c>
      <c r="N60" s="28">
        <v>25</v>
      </c>
      <c r="O60" s="29">
        <v>2.8344671201814062</v>
      </c>
      <c r="P60" s="28">
        <v>109343.52000000002</v>
      </c>
      <c r="Q60" s="29">
        <v>0.55975004937380179</v>
      </c>
      <c r="R60" s="28">
        <v>12</v>
      </c>
      <c r="S60" s="29">
        <v>1.3468013468013467</v>
      </c>
      <c r="T60" s="28">
        <v>197205.16999999998</v>
      </c>
      <c r="U60" s="29">
        <v>0.935281017700895</v>
      </c>
      <c r="V60" s="28">
        <v>17</v>
      </c>
      <c r="W60" s="29">
        <v>2.0681265206812651</v>
      </c>
      <c r="X60" s="28">
        <v>142267.85</v>
      </c>
      <c r="Y60" s="29">
        <v>0.87623291343170429</v>
      </c>
      <c r="Z60" s="28">
        <v>10</v>
      </c>
      <c r="AA60" s="29">
        <v>1.2594458438287155</v>
      </c>
      <c r="AB60" s="28">
        <v>89650.23</v>
      </c>
      <c r="AC60" s="29">
        <v>0.55733016561066584</v>
      </c>
      <c r="AD60" s="28">
        <v>8</v>
      </c>
      <c r="AE60" s="29">
        <v>1.0484927916120577</v>
      </c>
      <c r="AF60" s="28">
        <v>118542.6</v>
      </c>
      <c r="AG60" s="29">
        <v>0.74243840323577104</v>
      </c>
      <c r="AH60" s="28">
        <v>8</v>
      </c>
      <c r="AI60" s="29">
        <v>0.99132589838909546</v>
      </c>
      <c r="AJ60" s="21"/>
      <c r="AK60" s="21"/>
      <c r="AL60" s="21"/>
      <c r="AM60" s="21"/>
      <c r="AN60" s="21"/>
      <c r="AO60" s="21"/>
      <c r="AP60" s="21"/>
      <c r="AQ60" s="21"/>
    </row>
    <row r="61" spans="1:43" s="148" customFormat="1" x14ac:dyDescent="0.25">
      <c r="A61" s="145"/>
      <c r="B61" s="145"/>
      <c r="C61" s="18" t="s">
        <v>98</v>
      </c>
      <c r="D61" s="28">
        <v>579468.45000000007</v>
      </c>
      <c r="E61" s="29">
        <v>1.7037237952252779</v>
      </c>
      <c r="F61" s="28">
        <v>28</v>
      </c>
      <c r="G61" s="29">
        <v>2.4117140396210166</v>
      </c>
      <c r="H61" s="28">
        <v>709969.37000000011</v>
      </c>
      <c r="I61" s="29">
        <v>3.1120815701425202</v>
      </c>
      <c r="J61" s="28">
        <v>42</v>
      </c>
      <c r="K61" s="29">
        <v>3.4313725490196081</v>
      </c>
      <c r="L61" s="28">
        <v>440652.70999999996</v>
      </c>
      <c r="M61" s="29">
        <v>4.4994749268094925</v>
      </c>
      <c r="N61" s="28">
        <v>29</v>
      </c>
      <c r="O61" s="29">
        <v>3.2879818594104306</v>
      </c>
      <c r="P61" s="28">
        <v>1175367.1200000001</v>
      </c>
      <c r="Q61" s="29">
        <v>6.0169254058433745</v>
      </c>
      <c r="R61" s="28">
        <v>32</v>
      </c>
      <c r="S61" s="29">
        <v>3.5914702581369253</v>
      </c>
      <c r="T61" s="28">
        <v>1089682.55</v>
      </c>
      <c r="U61" s="29">
        <v>5.1680156475355421</v>
      </c>
      <c r="V61" s="28">
        <v>12</v>
      </c>
      <c r="W61" s="29">
        <v>1.4598540145985401</v>
      </c>
      <c r="X61" s="28">
        <v>578585.12</v>
      </c>
      <c r="Y61" s="29">
        <v>3.5635270046312799</v>
      </c>
      <c r="Z61" s="28">
        <v>24</v>
      </c>
      <c r="AA61" s="29">
        <v>3.0226700251889169</v>
      </c>
      <c r="AB61" s="28">
        <v>423236.53</v>
      </c>
      <c r="AC61" s="29">
        <v>2.6311419988256981</v>
      </c>
      <c r="AD61" s="28">
        <v>14</v>
      </c>
      <c r="AE61" s="29">
        <v>1.834862385321101</v>
      </c>
      <c r="AF61" s="28">
        <v>155108.89000000001</v>
      </c>
      <c r="AG61" s="29">
        <v>0.97145495897063894</v>
      </c>
      <c r="AH61" s="28">
        <v>8</v>
      </c>
      <c r="AI61" s="29">
        <v>0.99132589838909546</v>
      </c>
      <c r="AJ61" s="21"/>
      <c r="AK61" s="21"/>
      <c r="AL61" s="21"/>
      <c r="AM61" s="21"/>
      <c r="AN61" s="21"/>
      <c r="AO61" s="21"/>
      <c r="AP61" s="21"/>
      <c r="AQ61" s="21"/>
    </row>
    <row r="62" spans="1:43" s="61" customFormat="1" x14ac:dyDescent="0.25">
      <c r="A62" s="145"/>
      <c r="B62" s="145"/>
      <c r="C62" s="18" t="s">
        <v>1398</v>
      </c>
      <c r="D62" s="28">
        <v>29047385.330000002</v>
      </c>
      <c r="E62" s="29">
        <v>85.403651528911823</v>
      </c>
      <c r="F62" s="28">
        <v>392</v>
      </c>
      <c r="G62" s="29">
        <v>33.763996554694231</v>
      </c>
      <c r="H62" s="28">
        <v>17360386.609999999</v>
      </c>
      <c r="I62" s="29">
        <v>76.097563504084647</v>
      </c>
      <c r="J62" s="28">
        <v>261</v>
      </c>
      <c r="K62" s="29">
        <v>21.323529411764707</v>
      </c>
      <c r="L62" s="28">
        <v>6184695.6700000009</v>
      </c>
      <c r="M62" s="29">
        <v>63.151507900886948</v>
      </c>
      <c r="N62" s="28">
        <v>162</v>
      </c>
      <c r="O62" s="29">
        <v>18.367346938775512</v>
      </c>
      <c r="P62" s="28">
        <v>15041843.49</v>
      </c>
      <c r="Q62" s="29">
        <v>77.0020266056964</v>
      </c>
      <c r="R62" s="28">
        <v>217</v>
      </c>
      <c r="S62" s="29">
        <v>24.354657687991022</v>
      </c>
      <c r="T62" s="28">
        <v>17178884.499999996</v>
      </c>
      <c r="U62" s="29">
        <v>81.473952118629185</v>
      </c>
      <c r="V62" s="28">
        <v>243</v>
      </c>
      <c r="W62" s="29">
        <v>29.56204379562044</v>
      </c>
      <c r="X62" s="28">
        <v>13630426.199999999</v>
      </c>
      <c r="Y62" s="29">
        <v>83.950295590618921</v>
      </c>
      <c r="Z62" s="28">
        <v>233</v>
      </c>
      <c r="AA62" s="29">
        <v>29.345088161209066</v>
      </c>
      <c r="AB62" s="28">
        <v>13652571.529999999</v>
      </c>
      <c r="AC62" s="29">
        <v>84.874182161343725</v>
      </c>
      <c r="AD62" s="28">
        <v>238</v>
      </c>
      <c r="AE62" s="29">
        <v>31.192660550458719</v>
      </c>
      <c r="AF62" s="28">
        <v>12991100.119999999</v>
      </c>
      <c r="AG62" s="29">
        <v>81.36392848957955</v>
      </c>
      <c r="AH62" s="28">
        <v>238</v>
      </c>
      <c r="AI62" s="29">
        <v>29.491945477075589</v>
      </c>
      <c r="AJ62" s="21"/>
      <c r="AK62" s="21"/>
      <c r="AL62" s="21"/>
      <c r="AM62" s="21"/>
      <c r="AN62" s="21"/>
      <c r="AO62" s="21"/>
      <c r="AP62" s="21"/>
      <c r="AQ62" s="21"/>
    </row>
    <row r="63" spans="1:43" s="7" customFormat="1" x14ac:dyDescent="0.25">
      <c r="A63" s="30"/>
      <c r="B63" s="30"/>
      <c r="C63" s="31" t="s">
        <v>99</v>
      </c>
      <c r="D63" s="32">
        <v>34011877.490000002</v>
      </c>
      <c r="E63" s="33">
        <v>100</v>
      </c>
      <c r="F63" s="32">
        <v>1131</v>
      </c>
      <c r="G63" s="33">
        <v>100</v>
      </c>
      <c r="H63" s="32">
        <v>22813327.800000001</v>
      </c>
      <c r="I63" s="33">
        <v>99.999999999999986</v>
      </c>
      <c r="J63" s="32">
        <v>1194</v>
      </c>
      <c r="K63" s="33">
        <v>100.00000000000001</v>
      </c>
      <c r="L63" s="32">
        <v>9793425.1699999999</v>
      </c>
      <c r="M63" s="33">
        <v>100</v>
      </c>
      <c r="N63" s="32">
        <v>849</v>
      </c>
      <c r="O63" s="33">
        <v>100</v>
      </c>
      <c r="P63" s="32">
        <v>19534347.539999999</v>
      </c>
      <c r="Q63" s="33">
        <v>100</v>
      </c>
      <c r="R63" s="32">
        <v>870</v>
      </c>
      <c r="S63" s="33">
        <v>99.999999999999986</v>
      </c>
      <c r="T63" s="32">
        <v>21085124.819999997</v>
      </c>
      <c r="U63" s="33">
        <v>100</v>
      </c>
      <c r="V63" s="32">
        <v>802</v>
      </c>
      <c r="W63" s="33">
        <v>100</v>
      </c>
      <c r="X63" s="32">
        <v>16236305.189999999</v>
      </c>
      <c r="Y63" s="33">
        <v>100.00000000000001</v>
      </c>
      <c r="Z63" s="32">
        <v>786</v>
      </c>
      <c r="AA63" s="33">
        <v>99.999999999999986</v>
      </c>
      <c r="AB63" s="32">
        <v>16085659.01</v>
      </c>
      <c r="AC63" s="33">
        <v>100</v>
      </c>
      <c r="AD63" s="32">
        <v>760</v>
      </c>
      <c r="AE63" s="33">
        <v>100</v>
      </c>
      <c r="AF63" s="32">
        <v>15966657.904999999</v>
      </c>
      <c r="AG63" s="33">
        <v>100</v>
      </c>
      <c r="AH63" s="32">
        <v>796</v>
      </c>
      <c r="AI63" s="33">
        <v>100</v>
      </c>
      <c r="AJ63" s="34"/>
      <c r="AK63" s="34"/>
      <c r="AL63" s="34"/>
      <c r="AM63" s="34"/>
      <c r="AN63" s="34"/>
      <c r="AO63" s="34"/>
      <c r="AP63" s="34"/>
      <c r="AQ63" s="34"/>
    </row>
    <row r="64" spans="1:43" s="65" customFormat="1" x14ac:dyDescent="0.25">
      <c r="A64" s="4"/>
      <c r="B64" s="4"/>
      <c r="C64" s="35"/>
      <c r="D64" s="36"/>
      <c r="E64" s="36"/>
      <c r="F64" s="36"/>
      <c r="G64" s="36"/>
      <c r="H64" s="36"/>
      <c r="I64" s="36"/>
      <c r="J64" s="36"/>
      <c r="K64" s="36"/>
      <c r="L64" s="36"/>
      <c r="M64" s="36"/>
      <c r="N64" s="36"/>
      <c r="O64" s="36"/>
      <c r="P64" s="36"/>
      <c r="Q64" s="36"/>
      <c r="R64" s="36"/>
      <c r="S64" s="36"/>
      <c r="T64" s="36"/>
      <c r="U64" s="36"/>
      <c r="V64" s="36"/>
      <c r="W64" s="36"/>
      <c r="X64" s="36"/>
      <c r="Y64" s="36"/>
      <c r="Z64" s="36"/>
      <c r="AA64" s="36"/>
      <c r="AB64" s="4"/>
      <c r="AC64" s="6"/>
      <c r="AD64" s="6"/>
      <c r="AE64" s="6"/>
      <c r="AF64" s="262"/>
      <c r="AG64" s="263"/>
      <c r="AH64" s="263"/>
      <c r="AI64" s="263"/>
      <c r="AJ64" s="6"/>
      <c r="AK64" s="6"/>
      <c r="AL64" s="6"/>
      <c r="AM64" s="263"/>
      <c r="AN64" s="263"/>
      <c r="AO64" s="263"/>
      <c r="AP64" s="6"/>
      <c r="AQ64" s="6"/>
    </row>
    <row r="65" spans="1:43" s="143" customFormat="1" ht="16.5" x14ac:dyDescent="0.3">
      <c r="A65" s="142"/>
      <c r="B65" s="142"/>
      <c r="C65" s="116" t="s">
        <v>166</v>
      </c>
      <c r="D65" s="10">
        <v>2007</v>
      </c>
      <c r="E65" s="70"/>
      <c r="F65" s="10"/>
      <c r="G65" s="10"/>
      <c r="H65" s="10">
        <v>2008</v>
      </c>
      <c r="I65" s="70"/>
      <c r="J65" s="10"/>
      <c r="K65" s="10"/>
      <c r="L65" s="10">
        <v>2009</v>
      </c>
      <c r="M65" s="70"/>
      <c r="N65" s="10"/>
      <c r="O65" s="10"/>
      <c r="P65" s="10">
        <v>2010</v>
      </c>
      <c r="Q65" s="70"/>
      <c r="R65" s="10"/>
      <c r="S65" s="10"/>
      <c r="T65" s="10">
        <v>2011</v>
      </c>
      <c r="U65" s="70"/>
      <c r="V65" s="10"/>
      <c r="W65" s="10"/>
      <c r="X65" s="10">
        <v>2012</v>
      </c>
      <c r="Y65" s="70"/>
      <c r="Z65" s="10"/>
      <c r="AA65" s="10"/>
      <c r="AB65" s="10">
        <v>2013</v>
      </c>
      <c r="AC65" s="70"/>
      <c r="AD65" s="10"/>
      <c r="AE65" s="10"/>
      <c r="AF65" s="10">
        <v>2014</v>
      </c>
      <c r="AG65" s="70"/>
      <c r="AH65" s="10"/>
      <c r="AI65" s="10"/>
      <c r="AJ65" s="11"/>
      <c r="AK65" s="11"/>
      <c r="AL65" s="11"/>
      <c r="AM65" s="11"/>
      <c r="AN65" s="11"/>
      <c r="AO65" s="11"/>
      <c r="AP65" s="11"/>
      <c r="AQ65" s="11"/>
    </row>
    <row r="66" spans="1:43" s="51" customFormat="1" ht="31.5" customHeight="1" x14ac:dyDescent="0.35">
      <c r="A66" s="49"/>
      <c r="B66" s="49"/>
      <c r="C66" s="12" t="s">
        <v>1385</v>
      </c>
      <c r="D66" s="13" t="s">
        <v>1386</v>
      </c>
      <c r="E66" s="13" t="s">
        <v>1387</v>
      </c>
      <c r="F66" s="13" t="s">
        <v>31</v>
      </c>
      <c r="G66" s="13" t="s">
        <v>1387</v>
      </c>
      <c r="H66" s="13" t="s">
        <v>1386</v>
      </c>
      <c r="I66" s="13" t="s">
        <v>1387</v>
      </c>
      <c r="J66" s="13" t="s">
        <v>31</v>
      </c>
      <c r="K66" s="13" t="s">
        <v>1387</v>
      </c>
      <c r="L66" s="13" t="s">
        <v>1386</v>
      </c>
      <c r="M66" s="13" t="s">
        <v>1387</v>
      </c>
      <c r="N66" s="13" t="s">
        <v>31</v>
      </c>
      <c r="O66" s="13" t="s">
        <v>1387</v>
      </c>
      <c r="P66" s="13" t="s">
        <v>1386</v>
      </c>
      <c r="Q66" s="13" t="s">
        <v>1387</v>
      </c>
      <c r="R66" s="13" t="s">
        <v>31</v>
      </c>
      <c r="S66" s="13" t="s">
        <v>1387</v>
      </c>
      <c r="T66" s="13" t="s">
        <v>1386</v>
      </c>
      <c r="U66" s="13" t="s">
        <v>1387</v>
      </c>
      <c r="V66" s="13" t="s">
        <v>31</v>
      </c>
      <c r="W66" s="13" t="s">
        <v>1387</v>
      </c>
      <c r="X66" s="13" t="s">
        <v>1386</v>
      </c>
      <c r="Y66" s="13" t="s">
        <v>1387</v>
      </c>
      <c r="Z66" s="13" t="s">
        <v>31</v>
      </c>
      <c r="AA66" s="13" t="s">
        <v>1387</v>
      </c>
      <c r="AB66" s="13" t="s">
        <v>72</v>
      </c>
      <c r="AC66" s="13" t="s">
        <v>2</v>
      </c>
      <c r="AD66" s="13" t="s">
        <v>31</v>
      </c>
      <c r="AE66" s="13" t="s">
        <v>2</v>
      </c>
      <c r="AF66" s="13" t="s">
        <v>72</v>
      </c>
      <c r="AG66" s="13" t="s">
        <v>2</v>
      </c>
      <c r="AH66" s="13" t="s">
        <v>31</v>
      </c>
      <c r="AI66" s="13" t="s">
        <v>2</v>
      </c>
      <c r="AJ66" s="50"/>
      <c r="AK66" s="50"/>
      <c r="AL66" s="50"/>
      <c r="AM66" s="50"/>
      <c r="AN66" s="50"/>
      <c r="AO66" s="50"/>
      <c r="AP66" s="50"/>
      <c r="AQ66" s="50"/>
    </row>
    <row r="67" spans="1:43" s="149" customFormat="1" ht="18" x14ac:dyDescent="0.35">
      <c r="A67" s="14">
        <v>19</v>
      </c>
      <c r="B67" s="105"/>
      <c r="C67" s="106" t="s">
        <v>100</v>
      </c>
      <c r="D67" s="105"/>
      <c r="E67" s="105"/>
      <c r="F67" s="105"/>
      <c r="G67" s="105"/>
      <c r="H67" s="105"/>
      <c r="I67" s="105"/>
      <c r="J67" s="105"/>
      <c r="K67" s="105"/>
      <c r="L67" s="105"/>
      <c r="M67" s="105"/>
      <c r="N67" s="105"/>
      <c r="O67" s="107"/>
      <c r="P67" s="108"/>
      <c r="Q67" s="105"/>
      <c r="R67" s="105"/>
      <c r="S67" s="105"/>
      <c r="T67" s="105"/>
      <c r="U67" s="105"/>
      <c r="V67" s="105"/>
      <c r="W67" s="105"/>
      <c r="X67" s="105"/>
      <c r="Y67" s="105"/>
      <c r="Z67" s="105"/>
      <c r="AA67" s="105"/>
      <c r="AB67" s="105"/>
      <c r="AC67" s="105"/>
      <c r="AD67" s="105"/>
      <c r="AE67" s="105"/>
      <c r="AF67" s="105"/>
      <c r="AG67" s="105"/>
      <c r="AH67" s="105"/>
      <c r="AI67" s="105"/>
      <c r="AJ67" s="53"/>
      <c r="AK67" s="53"/>
      <c r="AL67" s="53"/>
      <c r="AM67" s="53"/>
      <c r="AN67" s="53"/>
      <c r="AO67" s="53"/>
      <c r="AP67" s="53"/>
      <c r="AQ67" s="53"/>
    </row>
    <row r="68" spans="1:43" s="146" customFormat="1" x14ac:dyDescent="0.25">
      <c r="A68" s="101"/>
      <c r="B68" s="145"/>
      <c r="C68" s="18" t="s">
        <v>33</v>
      </c>
      <c r="D68" s="37">
        <v>296529.71999999997</v>
      </c>
      <c r="E68" s="38">
        <v>0.87184166792081408</v>
      </c>
      <c r="F68" s="37">
        <v>1</v>
      </c>
      <c r="G68" s="38">
        <v>8.8417329796640132E-2</v>
      </c>
      <c r="H68" s="37">
        <v>5786.25</v>
      </c>
      <c r="I68" s="38">
        <v>2.5363463194527897E-2</v>
      </c>
      <c r="J68" s="37">
        <v>1</v>
      </c>
      <c r="K68" s="38">
        <v>8.3752093802345065E-2</v>
      </c>
      <c r="L68" s="37">
        <v>111392.06</v>
      </c>
      <c r="M68" s="38">
        <v>1.1374167675393592</v>
      </c>
      <c r="N68" s="37">
        <v>2</v>
      </c>
      <c r="O68" s="29">
        <v>0.23557126030624262</v>
      </c>
      <c r="P68" s="28">
        <v>1588</v>
      </c>
      <c r="Q68" s="38">
        <v>8.1292707460450982E-3</v>
      </c>
      <c r="R68" s="37">
        <v>1</v>
      </c>
      <c r="S68" s="38">
        <v>0.11494252873563218</v>
      </c>
      <c r="T68" s="37">
        <v>19361.86</v>
      </c>
      <c r="U68" s="38">
        <v>9.1827106385609744E-2</v>
      </c>
      <c r="V68" s="37">
        <v>2</v>
      </c>
      <c r="W68" s="38">
        <v>0.24937655860349126</v>
      </c>
      <c r="X68" s="37">
        <v>658.05</v>
      </c>
      <c r="Y68" s="38">
        <v>4.0529541191754353E-3</v>
      </c>
      <c r="Z68" s="37">
        <v>1</v>
      </c>
      <c r="AA68" s="38">
        <v>0.1272264631043257</v>
      </c>
      <c r="AB68" s="37">
        <v>206490.35</v>
      </c>
      <c r="AC68" s="38">
        <v>1.2836921998137023</v>
      </c>
      <c r="AD68" s="37">
        <v>5</v>
      </c>
      <c r="AE68" s="38">
        <v>0.6578947368421052</v>
      </c>
      <c r="AF68" s="37">
        <v>183713.38</v>
      </c>
      <c r="AG68" s="38">
        <v>1.1506063516427547</v>
      </c>
      <c r="AH68" s="37">
        <v>4</v>
      </c>
      <c r="AI68" s="38">
        <v>0.50251256281407031</v>
      </c>
      <c r="AJ68" s="21"/>
      <c r="AK68" s="21"/>
      <c r="AL68" s="21"/>
      <c r="AM68" s="21"/>
      <c r="AN68" s="21"/>
      <c r="AO68" s="21"/>
      <c r="AP68" s="21"/>
      <c r="AQ68" s="21"/>
    </row>
    <row r="69" spans="1:43" s="146" customFormat="1" x14ac:dyDescent="0.25">
      <c r="A69" s="145"/>
      <c r="B69" s="145"/>
      <c r="C69" s="18" t="s">
        <v>34</v>
      </c>
      <c r="D69" s="37">
        <v>3232739.34</v>
      </c>
      <c r="E69" s="38">
        <v>9.5047365172665703</v>
      </c>
      <c r="F69" s="37">
        <v>98</v>
      </c>
      <c r="G69" s="38">
        <v>8.6648983200707335</v>
      </c>
      <c r="H69" s="37">
        <v>2809940.2400000007</v>
      </c>
      <c r="I69" s="38">
        <v>12.317099305433208</v>
      </c>
      <c r="J69" s="37">
        <v>112</v>
      </c>
      <c r="K69" s="38">
        <v>9.3802345058626457</v>
      </c>
      <c r="L69" s="37">
        <v>317251.33999999997</v>
      </c>
      <c r="M69" s="38">
        <v>3.2394319096022652</v>
      </c>
      <c r="N69" s="37">
        <v>52</v>
      </c>
      <c r="O69" s="38">
        <v>6.1248527679623086</v>
      </c>
      <c r="P69" s="37">
        <v>748464.49000000011</v>
      </c>
      <c r="Q69" s="38">
        <v>3.8315305308630752</v>
      </c>
      <c r="R69" s="37">
        <v>48</v>
      </c>
      <c r="S69" s="38">
        <v>5.5172413793103452</v>
      </c>
      <c r="T69" s="37">
        <v>2458776.2300000009</v>
      </c>
      <c r="U69" s="38">
        <v>11.661188875997373</v>
      </c>
      <c r="V69" s="37">
        <v>49</v>
      </c>
      <c r="W69" s="38">
        <v>6.109725685785536</v>
      </c>
      <c r="X69" s="37">
        <v>1756948.51</v>
      </c>
      <c r="Y69" s="38">
        <v>10.821110403135998</v>
      </c>
      <c r="Z69" s="37">
        <v>57</v>
      </c>
      <c r="AA69" s="38">
        <v>7.2519083969465647</v>
      </c>
      <c r="AB69" s="37">
        <v>934368.04</v>
      </c>
      <c r="AC69" s="38">
        <v>5.8087022696373811</v>
      </c>
      <c r="AD69" s="37">
        <v>46</v>
      </c>
      <c r="AE69" s="38">
        <v>6.0526315789473681</v>
      </c>
      <c r="AF69" s="37">
        <v>746718.85</v>
      </c>
      <c r="AG69" s="38">
        <v>4.6767385788741862</v>
      </c>
      <c r="AH69" s="37">
        <v>48</v>
      </c>
      <c r="AI69" s="38">
        <v>6.0301507537688437</v>
      </c>
      <c r="AJ69" s="21"/>
      <c r="AK69" s="21"/>
      <c r="AL69" s="21"/>
      <c r="AM69" s="21"/>
      <c r="AN69" s="21"/>
      <c r="AO69" s="21"/>
      <c r="AP69" s="21"/>
      <c r="AQ69" s="21"/>
    </row>
    <row r="70" spans="1:43" s="146" customFormat="1" x14ac:dyDescent="0.25">
      <c r="A70" s="145"/>
      <c r="B70" s="145"/>
      <c r="C70" s="18" t="s">
        <v>35</v>
      </c>
      <c r="D70" s="37">
        <v>3831325.8300000015</v>
      </c>
      <c r="E70" s="38">
        <v>11.264670205655266</v>
      </c>
      <c r="F70" s="37">
        <v>102</v>
      </c>
      <c r="G70" s="38">
        <v>9.0185676392572933</v>
      </c>
      <c r="H70" s="37">
        <v>2953563.7300000004</v>
      </c>
      <c r="I70" s="38">
        <v>12.946658882445028</v>
      </c>
      <c r="J70" s="37">
        <v>83</v>
      </c>
      <c r="K70" s="38">
        <v>6.9514237855946401</v>
      </c>
      <c r="L70" s="37">
        <v>888749.67</v>
      </c>
      <c r="M70" s="38">
        <v>9.0749625853321323</v>
      </c>
      <c r="N70" s="37">
        <v>53</v>
      </c>
      <c r="O70" s="38">
        <v>6.2426383981154299</v>
      </c>
      <c r="P70" s="37">
        <v>2670678.5099999998</v>
      </c>
      <c r="Q70" s="38">
        <v>13.671705720046793</v>
      </c>
      <c r="R70" s="37">
        <v>76</v>
      </c>
      <c r="S70" s="38">
        <v>8.7356321839080451</v>
      </c>
      <c r="T70" s="37">
        <v>1337082.6200000003</v>
      </c>
      <c r="U70" s="38">
        <v>6.3413550140890296</v>
      </c>
      <c r="V70" s="37">
        <v>51</v>
      </c>
      <c r="W70" s="38">
        <v>6.3591022443890273</v>
      </c>
      <c r="X70" s="37">
        <v>2568083.98</v>
      </c>
      <c r="Y70" s="38">
        <v>15.816923554637865</v>
      </c>
      <c r="Z70" s="37">
        <v>53</v>
      </c>
      <c r="AA70" s="38">
        <v>6.7430025445292623</v>
      </c>
      <c r="AB70" s="37">
        <v>1141387.8500000001</v>
      </c>
      <c r="AC70" s="38">
        <v>7.0956859727688588</v>
      </c>
      <c r="AD70" s="37">
        <v>49</v>
      </c>
      <c r="AE70" s="38">
        <v>6.4473684210526319</v>
      </c>
      <c r="AF70" s="37">
        <v>1525856.5</v>
      </c>
      <c r="AG70" s="38">
        <v>9.5565177702102204</v>
      </c>
      <c r="AH70" s="37">
        <v>57</v>
      </c>
      <c r="AI70" s="38">
        <v>7.1608040201005032</v>
      </c>
      <c r="AJ70" s="21"/>
      <c r="AK70" s="21"/>
      <c r="AL70" s="21"/>
      <c r="AM70" s="21"/>
      <c r="AN70" s="21"/>
      <c r="AO70" s="21"/>
      <c r="AP70" s="21"/>
      <c r="AQ70" s="21"/>
    </row>
    <row r="71" spans="1:43" s="146" customFormat="1" x14ac:dyDescent="0.25">
      <c r="A71" s="145"/>
      <c r="B71" s="145"/>
      <c r="C71" s="18" t="s">
        <v>36</v>
      </c>
      <c r="D71" s="37">
        <v>868023.78000000014</v>
      </c>
      <c r="E71" s="38">
        <v>2.5521195654524274</v>
      </c>
      <c r="F71" s="37">
        <v>24</v>
      </c>
      <c r="G71" s="38">
        <v>2.1220159151193632</v>
      </c>
      <c r="H71" s="37">
        <v>372489.99</v>
      </c>
      <c r="I71" s="38">
        <v>1.6327735842203612</v>
      </c>
      <c r="J71" s="37">
        <v>25</v>
      </c>
      <c r="K71" s="38">
        <v>2.0938023450586267</v>
      </c>
      <c r="L71" s="37">
        <v>137030.82</v>
      </c>
      <c r="M71" s="38">
        <v>1.3992124065006768</v>
      </c>
      <c r="N71" s="37">
        <v>18</v>
      </c>
      <c r="O71" s="38">
        <v>2.1201413427561837</v>
      </c>
      <c r="P71" s="37">
        <v>603165.21000000008</v>
      </c>
      <c r="Q71" s="38">
        <v>3.087716181791655</v>
      </c>
      <c r="R71" s="37">
        <v>26</v>
      </c>
      <c r="S71" s="38">
        <v>2.9885057471264367</v>
      </c>
      <c r="T71" s="37">
        <v>356663.60999999993</v>
      </c>
      <c r="U71" s="38">
        <v>1.6915413735739033</v>
      </c>
      <c r="V71" s="37">
        <v>17</v>
      </c>
      <c r="W71" s="38">
        <v>2.1197007481296759</v>
      </c>
      <c r="X71" s="37">
        <v>746818.17</v>
      </c>
      <c r="Y71" s="38">
        <v>4.5996805385252806</v>
      </c>
      <c r="Z71" s="37">
        <v>11</v>
      </c>
      <c r="AA71" s="38">
        <v>1.3994910941475827</v>
      </c>
      <c r="AB71" s="37">
        <v>64181.21</v>
      </c>
      <c r="AC71" s="38">
        <v>0.39899645989076571</v>
      </c>
      <c r="AD71" s="37">
        <v>13</v>
      </c>
      <c r="AE71" s="38">
        <v>1.7105263157894739</v>
      </c>
      <c r="AF71" s="37">
        <v>115843.76</v>
      </c>
      <c r="AG71" s="38">
        <v>0.72553542945091354</v>
      </c>
      <c r="AH71" s="37">
        <v>6</v>
      </c>
      <c r="AI71" s="38">
        <v>0.75376884422110546</v>
      </c>
      <c r="AJ71" s="21"/>
      <c r="AK71" s="21"/>
      <c r="AL71" s="21"/>
      <c r="AM71" s="21"/>
      <c r="AN71" s="21"/>
      <c r="AO71" s="21"/>
      <c r="AP71" s="21"/>
      <c r="AQ71" s="21"/>
    </row>
    <row r="72" spans="1:43" s="148" customFormat="1" x14ac:dyDescent="0.25">
      <c r="A72" s="145"/>
      <c r="B72" s="145"/>
      <c r="C72" s="18" t="s">
        <v>37</v>
      </c>
      <c r="D72" s="37">
        <v>5765899.4900000021</v>
      </c>
      <c r="E72" s="38">
        <v>16.952605723383723</v>
      </c>
      <c r="F72" s="37">
        <v>161</v>
      </c>
      <c r="G72" s="38">
        <v>14.235190097259062</v>
      </c>
      <c r="H72" s="37">
        <v>2915021.9799999995</v>
      </c>
      <c r="I72" s="38">
        <v>12.777714875950716</v>
      </c>
      <c r="J72" s="37">
        <v>187</v>
      </c>
      <c r="K72" s="38">
        <v>15.661641541038525</v>
      </c>
      <c r="L72" s="37">
        <v>2287242.3800000004</v>
      </c>
      <c r="M72" s="38">
        <v>23.354876769840065</v>
      </c>
      <c r="N72" s="37">
        <v>143</v>
      </c>
      <c r="O72" s="38">
        <v>16.843345111896348</v>
      </c>
      <c r="P72" s="37">
        <v>1636766.04</v>
      </c>
      <c r="Q72" s="38">
        <v>8.3789132790252392</v>
      </c>
      <c r="R72" s="37">
        <v>136</v>
      </c>
      <c r="S72" s="38">
        <v>15.632183908045977</v>
      </c>
      <c r="T72" s="37">
        <v>3142288.44</v>
      </c>
      <c r="U72" s="38">
        <v>14.902868571209153</v>
      </c>
      <c r="V72" s="37">
        <v>151</v>
      </c>
      <c r="W72" s="38">
        <v>18.827930174563591</v>
      </c>
      <c r="X72" s="37">
        <v>2162697.46</v>
      </c>
      <c r="Y72" s="38">
        <v>13.320133088727681</v>
      </c>
      <c r="Z72" s="37">
        <v>136</v>
      </c>
      <c r="AA72" s="38">
        <v>17.302798982188293</v>
      </c>
      <c r="AB72" s="37">
        <v>1585317.32</v>
      </c>
      <c r="AC72" s="38">
        <v>9.8554701365635857</v>
      </c>
      <c r="AD72" s="37">
        <v>117</v>
      </c>
      <c r="AE72" s="38">
        <v>15.394736842105264</v>
      </c>
      <c r="AF72" s="37">
        <v>3191864.47</v>
      </c>
      <c r="AG72" s="38">
        <v>19.990811408318955</v>
      </c>
      <c r="AH72" s="37">
        <v>140</v>
      </c>
      <c r="AI72" s="38">
        <v>17.587939698492463</v>
      </c>
      <c r="AJ72" s="21"/>
      <c r="AK72" s="21"/>
      <c r="AL72" s="21"/>
      <c r="AM72" s="21"/>
      <c r="AN72" s="21"/>
      <c r="AO72" s="21"/>
      <c r="AP72" s="21"/>
      <c r="AQ72" s="21"/>
    </row>
    <row r="73" spans="1:43" s="7" customFormat="1" x14ac:dyDescent="0.25">
      <c r="A73" s="145"/>
      <c r="B73" s="145"/>
      <c r="C73" s="18" t="s">
        <v>38</v>
      </c>
      <c r="D73" s="37">
        <v>2091561.2999999998</v>
      </c>
      <c r="E73" s="38">
        <v>6.1495026277656963</v>
      </c>
      <c r="F73" s="37">
        <v>212</v>
      </c>
      <c r="G73" s="38">
        <v>18.74447391688771</v>
      </c>
      <c r="H73" s="37">
        <v>2322117.3699999996</v>
      </c>
      <c r="I73" s="38">
        <v>10.178775277143039</v>
      </c>
      <c r="J73" s="37">
        <v>266</v>
      </c>
      <c r="K73" s="38">
        <v>22.278056951423785</v>
      </c>
      <c r="L73" s="37">
        <v>664483.85999999987</v>
      </c>
      <c r="M73" s="38">
        <v>6.7849996141850317</v>
      </c>
      <c r="N73" s="37">
        <v>169</v>
      </c>
      <c r="O73" s="38">
        <v>19.905771495877502</v>
      </c>
      <c r="P73" s="37">
        <v>2104512.9800000004</v>
      </c>
      <c r="Q73" s="38">
        <v>10.773397860822541</v>
      </c>
      <c r="R73" s="37">
        <v>174</v>
      </c>
      <c r="S73" s="38">
        <v>20</v>
      </c>
      <c r="T73" s="37">
        <v>2367521.7499999995</v>
      </c>
      <c r="U73" s="38">
        <v>11.228398077844529</v>
      </c>
      <c r="V73" s="37">
        <v>159</v>
      </c>
      <c r="W73" s="38">
        <v>19.825436408977556</v>
      </c>
      <c r="X73" s="37">
        <v>1375759.82</v>
      </c>
      <c r="Y73" s="38">
        <v>8.4733552609453024</v>
      </c>
      <c r="Z73" s="37">
        <v>142</v>
      </c>
      <c r="AA73" s="38">
        <v>18.066157760814249</v>
      </c>
      <c r="AB73" s="37">
        <v>1344756.93</v>
      </c>
      <c r="AC73" s="38">
        <v>8.3599741183373482</v>
      </c>
      <c r="AD73" s="37">
        <v>176</v>
      </c>
      <c r="AE73" s="38">
        <v>23.157894736842106</v>
      </c>
      <c r="AF73" s="37">
        <v>3340927.66</v>
      </c>
      <c r="AG73" s="38">
        <v>20.924401837116957</v>
      </c>
      <c r="AH73" s="37">
        <v>194</v>
      </c>
      <c r="AI73" s="38">
        <v>24.371859296482413</v>
      </c>
      <c r="AJ73" s="21"/>
      <c r="AK73" s="21"/>
      <c r="AL73" s="21"/>
      <c r="AM73" s="21"/>
      <c r="AN73" s="21"/>
      <c r="AO73" s="21"/>
      <c r="AP73" s="21"/>
      <c r="AQ73" s="21"/>
    </row>
    <row r="74" spans="1:43" s="65" customFormat="1" x14ac:dyDescent="0.25">
      <c r="A74" s="145"/>
      <c r="B74" s="145"/>
      <c r="C74" s="18" t="s">
        <v>39</v>
      </c>
      <c r="D74" s="37">
        <v>741840.27999999991</v>
      </c>
      <c r="E74" s="38">
        <v>2.1811212280713166</v>
      </c>
      <c r="F74" s="37">
        <v>15</v>
      </c>
      <c r="G74" s="38">
        <v>1.3262599469496021</v>
      </c>
      <c r="H74" s="37">
        <v>67682.66</v>
      </c>
      <c r="I74" s="38">
        <v>0.29668034665245119</v>
      </c>
      <c r="J74" s="37">
        <v>15</v>
      </c>
      <c r="K74" s="38">
        <v>1.256281407035176</v>
      </c>
      <c r="L74" s="37">
        <v>100504.15000000001</v>
      </c>
      <c r="M74" s="38">
        <v>1.0262410571928635</v>
      </c>
      <c r="N74" s="37">
        <v>14</v>
      </c>
      <c r="O74" s="38">
        <v>1.6489988221436984</v>
      </c>
      <c r="P74" s="37">
        <v>31406.060000000005</v>
      </c>
      <c r="Q74" s="38">
        <v>0.16077352947514933</v>
      </c>
      <c r="R74" s="37">
        <v>7</v>
      </c>
      <c r="S74" s="38">
        <v>0.8045977011494253</v>
      </c>
      <c r="T74" s="37">
        <v>191792.47999999998</v>
      </c>
      <c r="U74" s="38">
        <v>0.90961036103555781</v>
      </c>
      <c r="V74" s="37">
        <v>12</v>
      </c>
      <c r="W74" s="38">
        <v>1.4962593516209477</v>
      </c>
      <c r="X74" s="37">
        <v>435693.25</v>
      </c>
      <c r="Y74" s="38">
        <v>2.68345072910027</v>
      </c>
      <c r="Z74" s="37">
        <v>6</v>
      </c>
      <c r="AA74" s="38">
        <v>0.76335877862595414</v>
      </c>
      <c r="AB74" s="37">
        <v>60831.73</v>
      </c>
      <c r="AC74" s="38">
        <v>0.37817368851461186</v>
      </c>
      <c r="AD74" s="37">
        <v>9</v>
      </c>
      <c r="AE74" s="38">
        <v>1.1842105263157896</v>
      </c>
      <c r="AF74" s="37">
        <v>120565.36</v>
      </c>
      <c r="AG74" s="38">
        <v>0.75510705319392257</v>
      </c>
      <c r="AH74" s="37">
        <v>8</v>
      </c>
      <c r="AI74" s="38">
        <v>1.0050251256281406</v>
      </c>
      <c r="AJ74" s="21"/>
      <c r="AK74" s="21"/>
      <c r="AL74" s="21"/>
      <c r="AM74" s="21"/>
      <c r="AN74" s="21"/>
      <c r="AO74" s="21"/>
      <c r="AP74" s="21"/>
      <c r="AQ74" s="21"/>
    </row>
    <row r="75" spans="1:43" s="143" customFormat="1" x14ac:dyDescent="0.25">
      <c r="A75" s="145"/>
      <c r="B75" s="145"/>
      <c r="C75" s="18" t="s">
        <v>40</v>
      </c>
      <c r="D75" s="37">
        <v>4704942.290000001</v>
      </c>
      <c r="E75" s="38">
        <v>13.83323308565757</v>
      </c>
      <c r="F75" s="37">
        <v>102</v>
      </c>
      <c r="G75" s="38">
        <v>9.0185676392572933</v>
      </c>
      <c r="H75" s="37">
        <v>2741593.2600000007</v>
      </c>
      <c r="I75" s="38">
        <v>12.017506976776975</v>
      </c>
      <c r="J75" s="37">
        <v>74</v>
      </c>
      <c r="K75" s="38">
        <v>6.1976549413735347</v>
      </c>
      <c r="L75" s="37">
        <v>1236670.69</v>
      </c>
      <c r="M75" s="38">
        <v>12.627560516705309</v>
      </c>
      <c r="N75" s="37">
        <v>55</v>
      </c>
      <c r="O75" s="38">
        <v>6.4782096584216724</v>
      </c>
      <c r="P75" s="37">
        <v>4333786.2700000005</v>
      </c>
      <c r="Q75" s="38">
        <v>22.185467219346915</v>
      </c>
      <c r="R75" s="37">
        <v>76</v>
      </c>
      <c r="S75" s="38">
        <v>8.7356321839080451</v>
      </c>
      <c r="T75" s="37">
        <v>2758294.3599999994</v>
      </c>
      <c r="U75" s="38">
        <v>13.081707523892192</v>
      </c>
      <c r="V75" s="37">
        <v>61</v>
      </c>
      <c r="W75" s="38">
        <v>7.6059850374064837</v>
      </c>
      <c r="X75" s="37">
        <v>1508992.97</v>
      </c>
      <c r="Y75" s="38">
        <v>9.2939431252462192</v>
      </c>
      <c r="Z75" s="37">
        <v>58</v>
      </c>
      <c r="AA75" s="38">
        <v>7.3791348600508897</v>
      </c>
      <c r="AB75" s="37">
        <v>2647382.2400000002</v>
      </c>
      <c r="AC75" s="38">
        <v>16.458027851729277</v>
      </c>
      <c r="AD75" s="37">
        <v>71</v>
      </c>
      <c r="AE75" s="38">
        <v>9.3421052631578938</v>
      </c>
      <c r="AF75" s="37">
        <v>1811826.885</v>
      </c>
      <c r="AG75" s="38">
        <v>11.347565005652321</v>
      </c>
      <c r="AH75" s="37">
        <v>71</v>
      </c>
      <c r="AI75" s="38">
        <v>8.9195979899497484</v>
      </c>
      <c r="AJ75" s="21"/>
      <c r="AK75" s="21"/>
      <c r="AL75" s="21"/>
      <c r="AM75" s="21"/>
      <c r="AN75" s="21"/>
      <c r="AO75" s="21"/>
      <c r="AP75" s="21"/>
      <c r="AQ75" s="21"/>
    </row>
    <row r="76" spans="1:43" s="51" customFormat="1" x14ac:dyDescent="0.25">
      <c r="A76" s="145"/>
      <c r="B76" s="145"/>
      <c r="C76" s="18" t="s">
        <v>41</v>
      </c>
      <c r="D76" s="37">
        <v>4342643.2300000004</v>
      </c>
      <c r="E76" s="38">
        <v>12.768019734508337</v>
      </c>
      <c r="F76" s="37">
        <v>93</v>
      </c>
      <c r="G76" s="38">
        <v>8.2228116710875341</v>
      </c>
      <c r="H76" s="37">
        <v>1376886.3699999992</v>
      </c>
      <c r="I76" s="38">
        <v>6.0354472704328535</v>
      </c>
      <c r="J76" s="37">
        <v>82</v>
      </c>
      <c r="K76" s="38">
        <v>6.8676716917922942</v>
      </c>
      <c r="L76" s="37">
        <v>597682.42999999993</v>
      </c>
      <c r="M76" s="38">
        <v>6.1028947444339314</v>
      </c>
      <c r="N76" s="37">
        <v>59</v>
      </c>
      <c r="O76" s="38">
        <v>6.9493521790341575</v>
      </c>
      <c r="P76" s="37">
        <v>2394096.1500000008</v>
      </c>
      <c r="Q76" s="38">
        <v>12.255828586532873</v>
      </c>
      <c r="R76" s="37">
        <v>60</v>
      </c>
      <c r="S76" s="38">
        <v>6.8965517241379306</v>
      </c>
      <c r="T76" s="37">
        <v>911017.86000000022</v>
      </c>
      <c r="U76" s="38">
        <v>4.3206661937133388</v>
      </c>
      <c r="V76" s="37">
        <v>58</v>
      </c>
      <c r="W76" s="38">
        <v>7.2319201995012472</v>
      </c>
      <c r="X76" s="37">
        <v>1613873.54</v>
      </c>
      <c r="Y76" s="38">
        <v>9.9399064079800059</v>
      </c>
      <c r="Z76" s="37">
        <v>89</v>
      </c>
      <c r="AA76" s="38">
        <v>11.323155216284988</v>
      </c>
      <c r="AB76" s="37">
        <v>2146526.8199999998</v>
      </c>
      <c r="AC76" s="38">
        <v>13.344351130815122</v>
      </c>
      <c r="AD76" s="37">
        <v>62</v>
      </c>
      <c r="AE76" s="38">
        <v>8.1578947368421062</v>
      </c>
      <c r="AF76" s="37">
        <v>1419573.71</v>
      </c>
      <c r="AG76" s="38">
        <v>8.8908631878150075</v>
      </c>
      <c r="AH76" s="37">
        <v>69</v>
      </c>
      <c r="AI76" s="38">
        <v>8.6683417085427141</v>
      </c>
      <c r="AJ76" s="21"/>
      <c r="AK76" s="21"/>
      <c r="AL76" s="21"/>
      <c r="AM76" s="21"/>
      <c r="AN76" s="21"/>
      <c r="AO76" s="21"/>
      <c r="AP76" s="21"/>
      <c r="AQ76" s="21"/>
    </row>
    <row r="77" spans="1:43" s="149" customFormat="1" x14ac:dyDescent="0.25">
      <c r="A77" s="145"/>
      <c r="B77" s="145"/>
      <c r="C77" s="18" t="s">
        <v>42</v>
      </c>
      <c r="D77" s="37">
        <v>451152.5199999999</v>
      </c>
      <c r="E77" s="38">
        <v>1.3264557951340539</v>
      </c>
      <c r="F77" s="37">
        <v>62</v>
      </c>
      <c r="G77" s="38">
        <v>5.4818744473916885</v>
      </c>
      <c r="H77" s="37">
        <v>2777038.8399999989</v>
      </c>
      <c r="I77" s="38">
        <v>12.172879223696594</v>
      </c>
      <c r="J77" s="37">
        <v>99</v>
      </c>
      <c r="K77" s="38">
        <v>8.291457286432161</v>
      </c>
      <c r="L77" s="37">
        <v>715057.15</v>
      </c>
      <c r="M77" s="38">
        <v>7.3014000473544227</v>
      </c>
      <c r="N77" s="37">
        <v>60</v>
      </c>
      <c r="O77" s="38">
        <v>7.0671378091872796</v>
      </c>
      <c r="P77" s="37">
        <v>459472.8600000001</v>
      </c>
      <c r="Q77" s="38">
        <v>2.3521280096975286</v>
      </c>
      <c r="R77" s="37">
        <v>64</v>
      </c>
      <c r="S77" s="38">
        <v>7.3563218390804597</v>
      </c>
      <c r="T77" s="37">
        <v>1283756.1300000001</v>
      </c>
      <c r="U77" s="38">
        <v>6.0884445359427577</v>
      </c>
      <c r="V77" s="37">
        <v>55</v>
      </c>
      <c r="W77" s="38">
        <v>6.8578553615960107</v>
      </c>
      <c r="X77" s="37">
        <v>442480</v>
      </c>
      <c r="Y77" s="38">
        <v>2.725250571617273</v>
      </c>
      <c r="Z77" s="37">
        <v>73</v>
      </c>
      <c r="AA77" s="38">
        <v>9.2875318066157764</v>
      </c>
      <c r="AB77" s="37">
        <v>539074.89</v>
      </c>
      <c r="AC77" s="38">
        <v>3.3512763739730675</v>
      </c>
      <c r="AD77" s="37">
        <v>59</v>
      </c>
      <c r="AE77" s="38">
        <v>7.7631578947368425</v>
      </c>
      <c r="AF77" s="37">
        <v>395465.38</v>
      </c>
      <c r="AG77" s="38">
        <v>2.476820023031614</v>
      </c>
      <c r="AH77" s="37">
        <v>45</v>
      </c>
      <c r="AI77" s="38">
        <v>5.6532663316582914</v>
      </c>
      <c r="AJ77" s="21"/>
      <c r="AK77" s="21"/>
      <c r="AL77" s="21"/>
      <c r="AM77" s="21"/>
      <c r="AN77" s="21"/>
      <c r="AO77" s="21"/>
      <c r="AP77" s="21"/>
      <c r="AQ77" s="21"/>
    </row>
    <row r="78" spans="1:43" s="146" customFormat="1" x14ac:dyDescent="0.25">
      <c r="A78" s="145"/>
      <c r="B78" s="145"/>
      <c r="C78" s="18" t="s">
        <v>43</v>
      </c>
      <c r="D78" s="37">
        <v>2921289.9500000016</v>
      </c>
      <c r="E78" s="38">
        <v>8.589028791071307</v>
      </c>
      <c r="F78" s="37">
        <v>53</v>
      </c>
      <c r="G78" s="38">
        <v>4.6861184792219275</v>
      </c>
      <c r="H78" s="37">
        <v>1910642.9599999995</v>
      </c>
      <c r="I78" s="38">
        <v>8.3751172856070539</v>
      </c>
      <c r="J78" s="37">
        <v>36</v>
      </c>
      <c r="K78" s="38">
        <v>3.0150753768844218</v>
      </c>
      <c r="L78" s="37">
        <v>1504285.66</v>
      </c>
      <c r="M78" s="38">
        <v>15.360158819695149</v>
      </c>
      <c r="N78" s="37">
        <v>38</v>
      </c>
      <c r="O78" s="38">
        <v>4.47585394581861</v>
      </c>
      <c r="P78" s="37">
        <v>2024179.4700000002</v>
      </c>
      <c r="Q78" s="38">
        <v>10.362155510211633</v>
      </c>
      <c r="R78" s="37">
        <v>32</v>
      </c>
      <c r="S78" s="38">
        <v>3.6781609195402298</v>
      </c>
      <c r="T78" s="37">
        <v>2937672.34</v>
      </c>
      <c r="U78" s="38">
        <v>13.932439883938997</v>
      </c>
      <c r="V78" s="37">
        <v>37</v>
      </c>
      <c r="W78" s="38">
        <v>4.6134663341645883</v>
      </c>
      <c r="X78" s="37">
        <v>1071961.3900000001</v>
      </c>
      <c r="Y78" s="38">
        <v>6.6022495725211252</v>
      </c>
      <c r="Z78" s="37">
        <v>26</v>
      </c>
      <c r="AA78" s="38">
        <v>3.3078880407124678</v>
      </c>
      <c r="AB78" s="37">
        <v>1985712.64</v>
      </c>
      <c r="AC78" s="38">
        <v>12.344614782431593</v>
      </c>
      <c r="AD78" s="37">
        <v>32</v>
      </c>
      <c r="AE78" s="38">
        <v>4.2105263157894735</v>
      </c>
      <c r="AF78" s="37">
        <v>1563760.49</v>
      </c>
      <c r="AG78" s="38">
        <v>9.7939124098744799</v>
      </c>
      <c r="AH78" s="37">
        <v>45</v>
      </c>
      <c r="AI78" s="38">
        <v>5.6532663316582914</v>
      </c>
      <c r="AJ78" s="21"/>
      <c r="AK78" s="21"/>
      <c r="AL78" s="21"/>
      <c r="AM78" s="21"/>
      <c r="AN78" s="21"/>
      <c r="AO78" s="21"/>
      <c r="AP78" s="21"/>
      <c r="AQ78" s="21"/>
    </row>
    <row r="79" spans="1:43" s="146" customFormat="1" x14ac:dyDescent="0.25">
      <c r="A79" s="145"/>
      <c r="B79" s="145"/>
      <c r="C79" s="18" t="s">
        <v>44</v>
      </c>
      <c r="D79" s="37">
        <v>3006564.0100000007</v>
      </c>
      <c r="E79" s="38">
        <v>8.8397472644195378</v>
      </c>
      <c r="F79" s="37">
        <v>161</v>
      </c>
      <c r="G79" s="38">
        <v>14.235190097259062</v>
      </c>
      <c r="H79" s="37">
        <v>2199331.8099999996</v>
      </c>
      <c r="I79" s="38">
        <v>9.6405567363127087</v>
      </c>
      <c r="J79" s="37">
        <v>190</v>
      </c>
      <c r="K79" s="38">
        <v>15.912897822445563</v>
      </c>
      <c r="L79" s="37">
        <v>974121.16000000015</v>
      </c>
      <c r="M79" s="38">
        <v>9.9466850779031368</v>
      </c>
      <c r="N79" s="37">
        <v>169</v>
      </c>
      <c r="O79" s="38">
        <v>19.905771495877502</v>
      </c>
      <c r="P79" s="37">
        <v>1945506.2000000004</v>
      </c>
      <c r="Q79" s="38">
        <v>9.9594122404970822</v>
      </c>
      <c r="R79" s="37">
        <v>147</v>
      </c>
      <c r="S79" s="38">
        <v>16.896551724137932</v>
      </c>
      <c r="T79" s="37">
        <v>2405386.7000000002</v>
      </c>
      <c r="U79" s="38">
        <v>11.407979419303246</v>
      </c>
      <c r="V79" s="37">
        <v>132</v>
      </c>
      <c r="W79" s="38">
        <v>16.458852867830423</v>
      </c>
      <c r="X79" s="37">
        <v>1848918.9900000002</v>
      </c>
      <c r="Y79" s="38">
        <v>11.38755996739182</v>
      </c>
      <c r="Z79" s="37">
        <v>121</v>
      </c>
      <c r="AA79" s="38">
        <v>15.394402035623408</v>
      </c>
      <c r="AB79" s="37">
        <v>2719389.07</v>
      </c>
      <c r="AC79" s="38">
        <v>16.905673981460332</v>
      </c>
      <c r="AD79" s="37">
        <v>106</v>
      </c>
      <c r="AE79" s="38">
        <v>13.94736842105263</v>
      </c>
      <c r="AF79" s="37">
        <v>1274936.06</v>
      </c>
      <c r="AG79" s="38">
        <v>7.9849901437466784</v>
      </c>
      <c r="AH79" s="37">
        <v>96</v>
      </c>
      <c r="AI79" s="38">
        <v>12.060301507537687</v>
      </c>
      <c r="AJ79" s="21"/>
      <c r="AK79" s="21"/>
      <c r="AL79" s="21"/>
      <c r="AM79" s="21"/>
      <c r="AN79" s="21"/>
      <c r="AO79" s="21"/>
      <c r="AP79" s="21"/>
      <c r="AQ79" s="21"/>
    </row>
    <row r="80" spans="1:43" s="146" customFormat="1" x14ac:dyDescent="0.25">
      <c r="A80" s="145"/>
      <c r="B80" s="145"/>
      <c r="C80" s="18" t="s">
        <v>45</v>
      </c>
      <c r="D80" s="37">
        <v>140022.54999999999</v>
      </c>
      <c r="E80" s="38">
        <v>0.4116872114489083</v>
      </c>
      <c r="F80" s="37">
        <v>4</v>
      </c>
      <c r="G80" s="38">
        <v>0.35366931918656053</v>
      </c>
      <c r="H80" s="37">
        <v>35740.230000000003</v>
      </c>
      <c r="I80" s="38">
        <v>0.15666381649063935</v>
      </c>
      <c r="J80" s="37">
        <v>4</v>
      </c>
      <c r="K80" s="38">
        <v>0.33500837520938026</v>
      </c>
      <c r="L80" s="37">
        <v>0</v>
      </c>
      <c r="M80" s="38">
        <v>0</v>
      </c>
      <c r="N80" s="37">
        <v>0</v>
      </c>
      <c r="O80" s="38">
        <v>0</v>
      </c>
      <c r="P80" s="37">
        <v>43184.38</v>
      </c>
      <c r="Q80" s="38">
        <v>0.22106896537789356</v>
      </c>
      <c r="R80" s="37">
        <v>3</v>
      </c>
      <c r="S80" s="38">
        <v>0.34482758620689657</v>
      </c>
      <c r="T80" s="37">
        <v>11334.08</v>
      </c>
      <c r="U80" s="38">
        <v>5.3753914651950362E-2</v>
      </c>
      <c r="V80" s="37">
        <v>1</v>
      </c>
      <c r="W80" s="38">
        <v>0.12468827930174563</v>
      </c>
      <c r="X80" s="37">
        <v>620294.11</v>
      </c>
      <c r="Y80" s="38">
        <v>3.820414205949032</v>
      </c>
      <c r="Z80" s="37">
        <v>3</v>
      </c>
      <c r="AA80" s="38">
        <v>0.38167938931297707</v>
      </c>
      <c r="AB80" s="37">
        <v>99413.18</v>
      </c>
      <c r="AC80" s="38">
        <v>0.61802366902218686</v>
      </c>
      <c r="AD80" s="37">
        <v>1</v>
      </c>
      <c r="AE80" s="38">
        <v>0.13157894736842105</v>
      </c>
      <c r="AF80" s="37">
        <v>16168.85</v>
      </c>
      <c r="AG80" s="38">
        <v>0.10126633949448295</v>
      </c>
      <c r="AH80" s="37">
        <v>2</v>
      </c>
      <c r="AI80" s="38">
        <v>0.25125628140703515</v>
      </c>
      <c r="AJ80" s="21"/>
      <c r="AK80" s="21"/>
      <c r="AL80" s="21"/>
      <c r="AM80" s="21"/>
      <c r="AN80" s="21"/>
      <c r="AO80" s="21"/>
      <c r="AP80" s="21"/>
      <c r="AQ80" s="21"/>
    </row>
    <row r="81" spans="1:43" s="146" customFormat="1" x14ac:dyDescent="0.25">
      <c r="A81" s="145"/>
      <c r="B81" s="145"/>
      <c r="C81" s="18" t="s">
        <v>46</v>
      </c>
      <c r="D81" s="37">
        <v>1532816.0400000003</v>
      </c>
      <c r="E81" s="38">
        <v>4.5067081064568422</v>
      </c>
      <c r="F81" s="37">
        <v>25</v>
      </c>
      <c r="G81" s="38">
        <v>2.2104332449160036</v>
      </c>
      <c r="H81" s="37">
        <v>325492.11</v>
      </c>
      <c r="I81" s="38">
        <v>1.4267629556438497</v>
      </c>
      <c r="J81" s="37">
        <v>20</v>
      </c>
      <c r="K81" s="38">
        <v>1.675041876046901</v>
      </c>
      <c r="L81" s="37">
        <v>252678.8</v>
      </c>
      <c r="M81" s="38">
        <v>2.5800860844275992</v>
      </c>
      <c r="N81" s="37">
        <v>11</v>
      </c>
      <c r="O81" s="38">
        <v>1.2956419316843346</v>
      </c>
      <c r="P81" s="37">
        <v>536386.85</v>
      </c>
      <c r="Q81" s="38">
        <v>2.7458651941236019</v>
      </c>
      <c r="R81" s="37">
        <v>19</v>
      </c>
      <c r="S81" s="38">
        <v>2.1839080459770113</v>
      </c>
      <c r="T81" s="37">
        <v>903906.3600000001</v>
      </c>
      <c r="U81" s="38">
        <v>4.2869386248195811</v>
      </c>
      <c r="V81" s="37">
        <v>16</v>
      </c>
      <c r="W81" s="38">
        <v>1.99501246882793</v>
      </c>
      <c r="X81" s="37">
        <v>83124.95</v>
      </c>
      <c r="Y81" s="38">
        <v>0.51196962010295888</v>
      </c>
      <c r="Z81" s="37">
        <v>10</v>
      </c>
      <c r="AA81" s="38">
        <v>1.2722646310432568</v>
      </c>
      <c r="AB81" s="37">
        <v>610826.74</v>
      </c>
      <c r="AC81" s="38">
        <v>3.7973373650421549</v>
      </c>
      <c r="AD81" s="37">
        <v>14</v>
      </c>
      <c r="AE81" s="38">
        <v>1.8421052631578945</v>
      </c>
      <c r="AF81" s="37">
        <v>259436.55</v>
      </c>
      <c r="AG81" s="38">
        <v>1.6248644615775025</v>
      </c>
      <c r="AH81" s="37">
        <v>11</v>
      </c>
      <c r="AI81" s="38">
        <v>1.3819095477386936</v>
      </c>
      <c r="AJ81" s="21"/>
      <c r="AK81" s="21"/>
      <c r="AL81" s="21"/>
      <c r="AM81" s="21"/>
      <c r="AN81" s="21"/>
      <c r="AO81" s="21"/>
      <c r="AP81" s="21"/>
      <c r="AQ81" s="21"/>
    </row>
    <row r="82" spans="1:43" s="146" customFormat="1" x14ac:dyDescent="0.25">
      <c r="A82" s="145"/>
      <c r="B82" s="145"/>
      <c r="C82" s="18" t="s">
        <v>28</v>
      </c>
      <c r="D82" s="37">
        <v>84527.16</v>
      </c>
      <c r="E82" s="38">
        <v>0.24852247578761927</v>
      </c>
      <c r="F82" s="37">
        <v>18</v>
      </c>
      <c r="G82" s="38">
        <v>1.5915119363395225</v>
      </c>
      <c r="H82" s="37">
        <v>0</v>
      </c>
      <c r="I82" s="38">
        <v>0</v>
      </c>
      <c r="J82" s="37">
        <v>0</v>
      </c>
      <c r="K82" s="38">
        <v>0</v>
      </c>
      <c r="L82" s="37">
        <v>6275</v>
      </c>
      <c r="M82" s="38">
        <v>6.4073599288041516E-2</v>
      </c>
      <c r="N82" s="37">
        <v>6</v>
      </c>
      <c r="O82" s="38">
        <v>0.70671378091872794</v>
      </c>
      <c r="P82" s="37">
        <v>1154.07</v>
      </c>
      <c r="Q82" s="38">
        <v>5.907901441995129E-3</v>
      </c>
      <c r="R82" s="37">
        <v>1</v>
      </c>
      <c r="S82" s="38">
        <v>0.11494252873563218</v>
      </c>
      <c r="T82" s="37">
        <v>270</v>
      </c>
      <c r="U82" s="38">
        <v>1.28052360280028E-3</v>
      </c>
      <c r="V82" s="37">
        <v>1</v>
      </c>
      <c r="W82" s="38">
        <v>0.12468827930174563</v>
      </c>
      <c r="X82" s="37">
        <v>0</v>
      </c>
      <c r="Y82" s="38">
        <v>0</v>
      </c>
      <c r="Z82" s="37">
        <v>0</v>
      </c>
      <c r="AA82" s="38">
        <v>0</v>
      </c>
      <c r="AB82" s="37">
        <v>0</v>
      </c>
      <c r="AC82" s="38">
        <v>0</v>
      </c>
      <c r="AD82" s="37">
        <v>0</v>
      </c>
      <c r="AE82" s="38">
        <v>0</v>
      </c>
      <c r="AF82" s="37">
        <v>0</v>
      </c>
      <c r="AG82" s="38">
        <v>0</v>
      </c>
      <c r="AH82" s="37">
        <v>0</v>
      </c>
      <c r="AI82" s="38">
        <v>0</v>
      </c>
      <c r="AJ82" s="21"/>
      <c r="AK82" s="21"/>
      <c r="AL82" s="21"/>
      <c r="AM82" s="21"/>
      <c r="AN82" s="21"/>
      <c r="AO82" s="21"/>
      <c r="AP82" s="21"/>
      <c r="AQ82" s="21"/>
    </row>
    <row r="83" spans="1:43" s="146" customFormat="1" x14ac:dyDescent="0.25">
      <c r="A83" s="30"/>
      <c r="B83" s="30"/>
      <c r="C83" s="31" t="s">
        <v>47</v>
      </c>
      <c r="D83" s="32">
        <v>34011877.49000001</v>
      </c>
      <c r="E83" s="33">
        <v>100.00000000000001</v>
      </c>
      <c r="F83" s="32">
        <v>1131</v>
      </c>
      <c r="G83" s="33">
        <v>100.00000000000001</v>
      </c>
      <c r="H83" s="32">
        <v>22813327.799999997</v>
      </c>
      <c r="I83" s="33">
        <v>100</v>
      </c>
      <c r="J83" s="32">
        <v>1194</v>
      </c>
      <c r="K83" s="33">
        <v>100.00000000000001</v>
      </c>
      <c r="L83" s="32">
        <v>9793425.1700000018</v>
      </c>
      <c r="M83" s="33">
        <v>99.999999999999972</v>
      </c>
      <c r="N83" s="32">
        <v>849</v>
      </c>
      <c r="O83" s="33">
        <v>99.999999999999986</v>
      </c>
      <c r="P83" s="32">
        <v>19534347.539999999</v>
      </c>
      <c r="Q83" s="33">
        <v>100.00000000000003</v>
      </c>
      <c r="R83" s="32">
        <v>870</v>
      </c>
      <c r="S83" s="33">
        <v>100</v>
      </c>
      <c r="T83" s="32">
        <v>21085124.819999997</v>
      </c>
      <c r="U83" s="33">
        <v>100.00000000000003</v>
      </c>
      <c r="V83" s="32">
        <v>802</v>
      </c>
      <c r="W83" s="33">
        <v>100</v>
      </c>
      <c r="X83" s="32">
        <v>16236305.189999999</v>
      </c>
      <c r="Y83" s="33">
        <v>100.00000000000001</v>
      </c>
      <c r="Z83" s="32">
        <v>786</v>
      </c>
      <c r="AA83" s="33">
        <v>99.999999999999986</v>
      </c>
      <c r="AB83" s="32">
        <v>16085659.010000002</v>
      </c>
      <c r="AC83" s="33">
        <v>100</v>
      </c>
      <c r="AD83" s="32">
        <v>760</v>
      </c>
      <c r="AE83" s="33">
        <v>100.00000000000001</v>
      </c>
      <c r="AF83" s="32">
        <v>15966657.905000001</v>
      </c>
      <c r="AG83" s="33">
        <v>99.999999999999986</v>
      </c>
      <c r="AH83" s="32">
        <v>796</v>
      </c>
      <c r="AI83" s="33">
        <v>99.999999999999986</v>
      </c>
      <c r="AJ83" s="34"/>
      <c r="AK83" s="34"/>
      <c r="AL83" s="34"/>
      <c r="AM83" s="34"/>
      <c r="AN83" s="34"/>
      <c r="AO83" s="34"/>
      <c r="AP83" s="34"/>
      <c r="AQ83" s="34"/>
    </row>
    <row r="84" spans="1:43" s="146" customFormat="1" x14ac:dyDescent="0.25">
      <c r="A84" s="56"/>
      <c r="B84" s="56"/>
      <c r="C84" s="71" t="s">
        <v>48</v>
      </c>
      <c r="D84" s="72">
        <v>2888320.100000001</v>
      </c>
      <c r="E84" s="73">
        <v>8.4920925075341973</v>
      </c>
      <c r="F84" s="72">
        <v>295</v>
      </c>
      <c r="G84" s="73">
        <v>26.083112290008842</v>
      </c>
      <c r="H84" s="72">
        <v>1781228.06</v>
      </c>
      <c r="I84" s="73">
        <v>7.8078396786986959</v>
      </c>
      <c r="J84" s="72">
        <v>302</v>
      </c>
      <c r="K84" s="73">
        <v>25.293132328308211</v>
      </c>
      <c r="L84" s="72">
        <v>711278.37999999989</v>
      </c>
      <c r="M84" s="73">
        <v>7.2628152832457884</v>
      </c>
      <c r="N84" s="72">
        <v>271</v>
      </c>
      <c r="O84" s="73">
        <v>31.919905771495877</v>
      </c>
      <c r="P84" s="72">
        <v>795009.11000000022</v>
      </c>
      <c r="Q84" s="73">
        <v>4.0698011969536214</v>
      </c>
      <c r="R84" s="72">
        <v>239</v>
      </c>
      <c r="S84" s="73">
        <v>27.47126436781609</v>
      </c>
      <c r="T84" s="72">
        <v>2445409.4</v>
      </c>
      <c r="U84" s="73">
        <v>11.597794278554337</v>
      </c>
      <c r="V84" s="72">
        <v>242</v>
      </c>
      <c r="W84" s="73">
        <v>30.174563591022448</v>
      </c>
      <c r="X84" s="72">
        <v>890643.61999999988</v>
      </c>
      <c r="Y84" s="73">
        <v>5.485506767565262</v>
      </c>
      <c r="Z84" s="72">
        <v>194</v>
      </c>
      <c r="AA84" s="73">
        <v>24.681933842239186</v>
      </c>
      <c r="AB84" s="72">
        <v>1126129.74</v>
      </c>
      <c r="AC84" s="73">
        <v>7.0008306112911933</v>
      </c>
      <c r="AD84" s="72">
        <v>205</v>
      </c>
      <c r="AE84" s="73">
        <v>26.973684210526315</v>
      </c>
      <c r="AF84" s="72">
        <v>1840311.38</v>
      </c>
      <c r="AG84" s="73">
        <v>11.525964863465269</v>
      </c>
      <c r="AH84" s="72">
        <v>186</v>
      </c>
      <c r="AI84" s="73">
        <v>23.366834170854272</v>
      </c>
      <c r="AJ84" s="60"/>
      <c r="AK84" s="60"/>
      <c r="AL84" s="60"/>
      <c r="AM84" s="60"/>
      <c r="AN84" s="60"/>
      <c r="AO84" s="60"/>
      <c r="AP84" s="60"/>
      <c r="AQ84" s="60"/>
    </row>
    <row r="85" spans="1:43" s="146" customFormat="1" x14ac:dyDescent="0.25">
      <c r="A85" s="74"/>
      <c r="B85" s="74"/>
      <c r="C85" s="35"/>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266"/>
      <c r="AG85" s="266"/>
      <c r="AH85" s="266"/>
      <c r="AI85" s="266"/>
      <c r="AJ85" s="75"/>
      <c r="AK85" s="75"/>
      <c r="AL85" s="75"/>
      <c r="AM85" s="268"/>
      <c r="AN85" s="268"/>
      <c r="AO85" s="268"/>
      <c r="AP85" s="75"/>
      <c r="AQ85" s="75"/>
    </row>
    <row r="86" spans="1:43" s="146" customFormat="1" ht="16.5" x14ac:dyDescent="0.3">
      <c r="A86" s="142"/>
      <c r="B86" s="142"/>
      <c r="C86" s="116" t="s">
        <v>166</v>
      </c>
      <c r="D86" s="10">
        <v>2007</v>
      </c>
      <c r="E86" s="70"/>
      <c r="F86" s="10"/>
      <c r="G86" s="10"/>
      <c r="H86" s="10">
        <v>2008</v>
      </c>
      <c r="I86" s="70"/>
      <c r="J86" s="10"/>
      <c r="K86" s="10"/>
      <c r="L86" s="10">
        <v>2009</v>
      </c>
      <c r="M86" s="70"/>
      <c r="N86" s="10"/>
      <c r="O86" s="10"/>
      <c r="P86" s="10">
        <v>2010</v>
      </c>
      <c r="Q86" s="70"/>
      <c r="R86" s="10"/>
      <c r="S86" s="10"/>
      <c r="T86" s="10">
        <v>2011</v>
      </c>
      <c r="U86" s="70"/>
      <c r="V86" s="10"/>
      <c r="W86" s="10"/>
      <c r="X86" s="10">
        <v>2012</v>
      </c>
      <c r="Y86" s="70"/>
      <c r="Z86" s="10"/>
      <c r="AA86" s="10"/>
      <c r="AB86" s="10">
        <v>2013</v>
      </c>
      <c r="AC86" s="70"/>
      <c r="AD86" s="10"/>
      <c r="AE86" s="10"/>
      <c r="AF86" s="10">
        <v>2014</v>
      </c>
      <c r="AG86" s="70"/>
      <c r="AH86" s="10"/>
      <c r="AI86" s="10"/>
      <c r="AJ86" s="11"/>
      <c r="AK86" s="11"/>
      <c r="AL86" s="11"/>
      <c r="AM86" s="11"/>
      <c r="AN86" s="11"/>
      <c r="AO86" s="11"/>
      <c r="AP86" s="11"/>
      <c r="AQ86" s="11"/>
    </row>
    <row r="87" spans="1:43" s="146" customFormat="1" ht="30" x14ac:dyDescent="0.35">
      <c r="A87" s="49"/>
      <c r="B87" s="49"/>
      <c r="C87" s="12" t="s">
        <v>1385</v>
      </c>
      <c r="D87" s="13" t="s">
        <v>1386</v>
      </c>
      <c r="E87" s="13" t="s">
        <v>1387</v>
      </c>
      <c r="F87" s="13" t="s">
        <v>31</v>
      </c>
      <c r="G87" s="13" t="s">
        <v>1387</v>
      </c>
      <c r="H87" s="13" t="s">
        <v>1386</v>
      </c>
      <c r="I87" s="13" t="s">
        <v>1387</v>
      </c>
      <c r="J87" s="13" t="s">
        <v>31</v>
      </c>
      <c r="K87" s="13" t="s">
        <v>1387</v>
      </c>
      <c r="L87" s="13" t="s">
        <v>1386</v>
      </c>
      <c r="M87" s="13" t="s">
        <v>1387</v>
      </c>
      <c r="N87" s="13" t="s">
        <v>31</v>
      </c>
      <c r="O87" s="13" t="s">
        <v>1387</v>
      </c>
      <c r="P87" s="13" t="s">
        <v>1386</v>
      </c>
      <c r="Q87" s="13" t="s">
        <v>1387</v>
      </c>
      <c r="R87" s="13" t="s">
        <v>31</v>
      </c>
      <c r="S87" s="13" t="s">
        <v>1387</v>
      </c>
      <c r="T87" s="13" t="s">
        <v>1386</v>
      </c>
      <c r="U87" s="13" t="s">
        <v>1387</v>
      </c>
      <c r="V87" s="13" t="s">
        <v>31</v>
      </c>
      <c r="W87" s="13" t="s">
        <v>1387</v>
      </c>
      <c r="X87" s="13" t="s">
        <v>1386</v>
      </c>
      <c r="Y87" s="13" t="s">
        <v>1387</v>
      </c>
      <c r="Z87" s="13" t="s">
        <v>31</v>
      </c>
      <c r="AA87" s="13" t="s">
        <v>1387</v>
      </c>
      <c r="AB87" s="13" t="s">
        <v>72</v>
      </c>
      <c r="AC87" s="13" t="s">
        <v>2</v>
      </c>
      <c r="AD87" s="13" t="s">
        <v>31</v>
      </c>
      <c r="AE87" s="13" t="s">
        <v>2</v>
      </c>
      <c r="AF87" s="13" t="s">
        <v>72</v>
      </c>
      <c r="AG87" s="13" t="s">
        <v>2</v>
      </c>
      <c r="AH87" s="13" t="s">
        <v>31</v>
      </c>
      <c r="AI87" s="13" t="s">
        <v>2</v>
      </c>
      <c r="AJ87" s="50"/>
      <c r="AK87" s="50"/>
      <c r="AL87" s="50"/>
      <c r="AM87" s="50"/>
      <c r="AN87" s="50"/>
      <c r="AO87" s="50"/>
      <c r="AP87" s="50"/>
      <c r="AQ87" s="50"/>
    </row>
    <row r="88" spans="1:43" s="146" customFormat="1" ht="18" x14ac:dyDescent="0.35">
      <c r="A88" s="14">
        <v>20</v>
      </c>
      <c r="B88" s="105"/>
      <c r="C88" s="106" t="s">
        <v>101</v>
      </c>
      <c r="D88" s="105"/>
      <c r="E88" s="105"/>
      <c r="F88" s="105"/>
      <c r="G88" s="105"/>
      <c r="H88" s="105"/>
      <c r="I88" s="105"/>
      <c r="J88" s="105"/>
      <c r="K88" s="105"/>
      <c r="L88" s="105"/>
      <c r="M88" s="105"/>
      <c r="N88" s="105"/>
      <c r="O88" s="107"/>
      <c r="P88" s="108"/>
      <c r="Q88" s="105"/>
      <c r="R88" s="105"/>
      <c r="S88" s="105"/>
      <c r="T88" s="105"/>
      <c r="U88" s="105"/>
      <c r="V88" s="105"/>
      <c r="W88" s="105"/>
      <c r="X88" s="105"/>
      <c r="Y88" s="105"/>
      <c r="Z88" s="105"/>
      <c r="AA88" s="105"/>
      <c r="AB88" s="105"/>
      <c r="AC88" s="105"/>
      <c r="AD88" s="105"/>
      <c r="AE88" s="105"/>
      <c r="AF88" s="105"/>
      <c r="AG88" s="105"/>
      <c r="AH88" s="105"/>
      <c r="AI88" s="105"/>
      <c r="AJ88" s="53"/>
      <c r="AK88" s="53"/>
      <c r="AL88" s="53"/>
      <c r="AM88" s="53"/>
      <c r="AN88" s="53"/>
      <c r="AO88" s="53"/>
      <c r="AP88" s="53"/>
      <c r="AQ88" s="53"/>
    </row>
    <row r="89" spans="1:43" s="146" customFormat="1" x14ac:dyDescent="0.25">
      <c r="A89" s="101"/>
      <c r="B89" s="145"/>
      <c r="C89" s="18" t="s">
        <v>102</v>
      </c>
      <c r="D89" s="37">
        <v>21548876.309999984</v>
      </c>
      <c r="E89" s="38">
        <v>63.356914996344095</v>
      </c>
      <c r="F89" s="37">
        <v>738</v>
      </c>
      <c r="G89" s="38">
        <v>63.456577815993121</v>
      </c>
      <c r="H89" s="37">
        <v>13399550.119999994</v>
      </c>
      <c r="I89" s="38">
        <v>58.735622603906101</v>
      </c>
      <c r="J89" s="37">
        <v>714</v>
      </c>
      <c r="K89" s="38">
        <v>56.983240223463682</v>
      </c>
      <c r="L89" s="37">
        <v>5603770.9400000041</v>
      </c>
      <c r="M89" s="38">
        <v>57.219724894268055</v>
      </c>
      <c r="N89" s="28">
        <v>443</v>
      </c>
      <c r="O89" s="29">
        <v>50.340909090909093</v>
      </c>
      <c r="P89" s="28">
        <v>14087426.299999993</v>
      </c>
      <c r="Q89" s="29">
        <v>72.116185458221864</v>
      </c>
      <c r="R89" s="37">
        <v>512</v>
      </c>
      <c r="S89" s="38">
        <v>57.592800899887521</v>
      </c>
      <c r="T89" s="37">
        <v>13253727.840000002</v>
      </c>
      <c r="U89" s="38">
        <v>62.858190089670998</v>
      </c>
      <c r="V89" s="37">
        <v>475</v>
      </c>
      <c r="W89" s="38">
        <v>57.091346153846153</v>
      </c>
      <c r="X89" s="37">
        <v>12559039.869999995</v>
      </c>
      <c r="Y89" s="38">
        <v>77.35158783375887</v>
      </c>
      <c r="Z89" s="37">
        <v>537</v>
      </c>
      <c r="AA89" s="38">
        <v>66.542750929368026</v>
      </c>
      <c r="AB89" s="37">
        <v>12510398.779999999</v>
      </c>
      <c r="AC89" s="38">
        <v>77.773616686905015</v>
      </c>
      <c r="AD89" s="37">
        <v>411</v>
      </c>
      <c r="AE89" s="38">
        <v>53.446033810143042</v>
      </c>
      <c r="AF89" s="37">
        <v>11579545.75</v>
      </c>
      <c r="AG89" s="38">
        <v>72.523290840807917</v>
      </c>
      <c r="AH89" s="37">
        <v>451</v>
      </c>
      <c r="AI89" s="38">
        <v>55.816831683168324</v>
      </c>
      <c r="AJ89" s="21"/>
      <c r="AK89" s="21"/>
      <c r="AL89" s="21"/>
      <c r="AM89" s="21"/>
      <c r="AN89" s="21"/>
      <c r="AO89" s="21"/>
      <c r="AP89" s="21"/>
      <c r="AQ89" s="21"/>
    </row>
    <row r="90" spans="1:43" s="146" customFormat="1" x14ac:dyDescent="0.25">
      <c r="A90" s="145"/>
      <c r="B90" s="145"/>
      <c r="C90" s="18" t="s">
        <v>101</v>
      </c>
      <c r="D90" s="37">
        <v>12463001.180000002</v>
      </c>
      <c r="E90" s="38">
        <v>36.643085003655898</v>
      </c>
      <c r="F90" s="37">
        <v>425</v>
      </c>
      <c r="G90" s="38">
        <v>36.543422184006879</v>
      </c>
      <c r="H90" s="37">
        <v>9413777.6800000034</v>
      </c>
      <c r="I90" s="38">
        <v>41.264377396093892</v>
      </c>
      <c r="J90" s="37">
        <v>539</v>
      </c>
      <c r="K90" s="38">
        <v>43.016759776536311</v>
      </c>
      <c r="L90" s="37">
        <v>4189654.2299999986</v>
      </c>
      <c r="M90" s="38">
        <v>42.78027510573196</v>
      </c>
      <c r="N90" s="37">
        <v>437</v>
      </c>
      <c r="O90" s="38">
        <v>49.659090909090907</v>
      </c>
      <c r="P90" s="37">
        <v>5446921.2400000002</v>
      </c>
      <c r="Q90" s="38">
        <v>27.88381454177815</v>
      </c>
      <c r="R90" s="37">
        <v>377</v>
      </c>
      <c r="S90" s="38">
        <v>42.407199100112486</v>
      </c>
      <c r="T90" s="37">
        <v>7831396.9800000023</v>
      </c>
      <c r="U90" s="38">
        <v>37.141809910329002</v>
      </c>
      <c r="V90" s="37">
        <v>357</v>
      </c>
      <c r="W90" s="38">
        <v>42.908653846153847</v>
      </c>
      <c r="X90" s="37">
        <v>3677265.3199999989</v>
      </c>
      <c r="Y90" s="38">
        <v>22.64841216624113</v>
      </c>
      <c r="Z90" s="37">
        <v>270</v>
      </c>
      <c r="AA90" s="38">
        <v>33.457249070631974</v>
      </c>
      <c r="AB90" s="37">
        <v>3575260.23</v>
      </c>
      <c r="AC90" s="38">
        <v>22.226383313094985</v>
      </c>
      <c r="AD90" s="37">
        <v>358</v>
      </c>
      <c r="AE90" s="38">
        <v>46.553966189856958</v>
      </c>
      <c r="AF90" s="37">
        <v>4387112.1550000003</v>
      </c>
      <c r="AG90" s="38">
        <v>27.476709159192069</v>
      </c>
      <c r="AH90" s="37">
        <v>357</v>
      </c>
      <c r="AI90" s="38">
        <v>44.183168316831683</v>
      </c>
      <c r="AJ90" s="21"/>
      <c r="AK90" s="21"/>
      <c r="AL90" s="21"/>
      <c r="AM90" s="21"/>
      <c r="AN90" s="21"/>
      <c r="AO90" s="21"/>
      <c r="AP90" s="21"/>
      <c r="AQ90" s="21"/>
    </row>
    <row r="91" spans="1:43" s="146" customFormat="1" x14ac:dyDescent="0.25">
      <c r="A91" s="30"/>
      <c r="B91" s="30"/>
      <c r="C91" s="31" t="s">
        <v>47</v>
      </c>
      <c r="D91" s="32">
        <v>34011877.489999987</v>
      </c>
      <c r="E91" s="33">
        <v>100</v>
      </c>
      <c r="F91" s="32">
        <v>1131</v>
      </c>
      <c r="G91" s="33">
        <v>100</v>
      </c>
      <c r="H91" s="32">
        <v>22813327.799999997</v>
      </c>
      <c r="I91" s="33">
        <v>100</v>
      </c>
      <c r="J91" s="32">
        <v>1194</v>
      </c>
      <c r="K91" s="33">
        <v>100</v>
      </c>
      <c r="L91" s="32">
        <v>9793425.1700000018</v>
      </c>
      <c r="M91" s="33">
        <v>100.00000000000001</v>
      </c>
      <c r="N91" s="32">
        <v>849</v>
      </c>
      <c r="O91" s="33">
        <v>100</v>
      </c>
      <c r="P91" s="32">
        <v>19534347.539999992</v>
      </c>
      <c r="Q91" s="33">
        <v>100.00000000000001</v>
      </c>
      <c r="R91" s="32">
        <v>870</v>
      </c>
      <c r="S91" s="33">
        <v>100</v>
      </c>
      <c r="T91" s="32">
        <v>21085124.820000004</v>
      </c>
      <c r="U91" s="33">
        <v>100</v>
      </c>
      <c r="V91" s="32">
        <v>802</v>
      </c>
      <c r="W91" s="33">
        <v>100</v>
      </c>
      <c r="X91" s="32">
        <v>16236305.189999994</v>
      </c>
      <c r="Y91" s="33">
        <v>100</v>
      </c>
      <c r="Z91" s="32">
        <v>786</v>
      </c>
      <c r="AA91" s="33">
        <v>100</v>
      </c>
      <c r="AB91" s="32">
        <v>16085659.01</v>
      </c>
      <c r="AC91" s="33">
        <v>100</v>
      </c>
      <c r="AD91" s="32">
        <v>760</v>
      </c>
      <c r="AE91" s="33">
        <v>100</v>
      </c>
      <c r="AF91" s="32">
        <v>15966657.905000001</v>
      </c>
      <c r="AG91" s="33">
        <v>99.999999999999986</v>
      </c>
      <c r="AH91" s="32">
        <v>796</v>
      </c>
      <c r="AI91" s="33">
        <v>100</v>
      </c>
      <c r="AJ91" s="34"/>
      <c r="AK91" s="34"/>
      <c r="AL91" s="34"/>
      <c r="AM91" s="34"/>
      <c r="AN91" s="34"/>
      <c r="AO91" s="34"/>
      <c r="AP91" s="34"/>
      <c r="AQ91" s="34"/>
    </row>
    <row r="92" spans="1:43" s="146" customFormat="1" x14ac:dyDescent="0.25">
      <c r="A92" s="4"/>
      <c r="B92" s="4"/>
      <c r="C92" s="35"/>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266"/>
      <c r="AG92" s="266"/>
      <c r="AH92" s="266"/>
      <c r="AI92" s="266"/>
      <c r="AJ92" s="6"/>
      <c r="AK92" s="6"/>
      <c r="AL92" s="6"/>
      <c r="AM92" s="263"/>
      <c r="AN92" s="263"/>
      <c r="AO92" s="263"/>
      <c r="AP92" s="6"/>
      <c r="AQ92" s="6"/>
    </row>
    <row r="93" spans="1:43" s="148" customFormat="1" ht="16.5" x14ac:dyDescent="0.3">
      <c r="A93" s="142"/>
      <c r="B93" s="142"/>
      <c r="C93" s="116" t="s">
        <v>166</v>
      </c>
      <c r="D93" s="10">
        <v>2007</v>
      </c>
      <c r="E93" s="70"/>
      <c r="F93" s="10"/>
      <c r="G93" s="10"/>
      <c r="H93" s="10">
        <v>2008</v>
      </c>
      <c r="I93" s="70"/>
      <c r="J93" s="10"/>
      <c r="K93" s="10"/>
      <c r="L93" s="10">
        <v>2009</v>
      </c>
      <c r="M93" s="70"/>
      <c r="N93" s="10"/>
      <c r="O93" s="10"/>
      <c r="P93" s="10">
        <v>2010</v>
      </c>
      <c r="Q93" s="70"/>
      <c r="R93" s="10"/>
      <c r="S93" s="10"/>
      <c r="T93" s="10">
        <v>2011</v>
      </c>
      <c r="U93" s="70"/>
      <c r="V93" s="10"/>
      <c r="W93" s="10"/>
      <c r="X93" s="10">
        <v>2012</v>
      </c>
      <c r="Y93" s="70"/>
      <c r="Z93" s="10"/>
      <c r="AA93" s="10"/>
      <c r="AB93" s="10">
        <v>2013</v>
      </c>
      <c r="AC93" s="70"/>
      <c r="AD93" s="10"/>
      <c r="AE93" s="10"/>
      <c r="AF93" s="10">
        <v>2014</v>
      </c>
      <c r="AG93" s="70"/>
      <c r="AH93" s="10"/>
      <c r="AI93" s="10"/>
      <c r="AJ93" s="11"/>
      <c r="AK93" s="11"/>
      <c r="AL93" s="11"/>
      <c r="AM93" s="11"/>
      <c r="AN93" s="11"/>
      <c r="AO93" s="11"/>
      <c r="AP93" s="11"/>
      <c r="AQ93" s="11"/>
    </row>
    <row r="94" spans="1:43" s="61" customFormat="1" ht="30" x14ac:dyDescent="0.35">
      <c r="A94" s="49"/>
      <c r="B94" s="49"/>
      <c r="C94" s="12" t="s">
        <v>1385</v>
      </c>
      <c r="D94" s="13" t="s">
        <v>1386</v>
      </c>
      <c r="E94" s="13" t="s">
        <v>1387</v>
      </c>
      <c r="F94" s="13" t="s">
        <v>31</v>
      </c>
      <c r="G94" s="13" t="s">
        <v>1387</v>
      </c>
      <c r="H94" s="13" t="s">
        <v>1386</v>
      </c>
      <c r="I94" s="13" t="s">
        <v>1387</v>
      </c>
      <c r="J94" s="13" t="s">
        <v>31</v>
      </c>
      <c r="K94" s="13" t="s">
        <v>1387</v>
      </c>
      <c r="L94" s="13" t="s">
        <v>1386</v>
      </c>
      <c r="M94" s="13" t="s">
        <v>1387</v>
      </c>
      <c r="N94" s="13" t="s">
        <v>31</v>
      </c>
      <c r="O94" s="13" t="s">
        <v>1387</v>
      </c>
      <c r="P94" s="13" t="s">
        <v>1386</v>
      </c>
      <c r="Q94" s="13" t="s">
        <v>1387</v>
      </c>
      <c r="R94" s="13" t="s">
        <v>31</v>
      </c>
      <c r="S94" s="13" t="s">
        <v>1387</v>
      </c>
      <c r="T94" s="13" t="s">
        <v>1386</v>
      </c>
      <c r="U94" s="13" t="s">
        <v>1387</v>
      </c>
      <c r="V94" s="13" t="s">
        <v>31</v>
      </c>
      <c r="W94" s="13" t="s">
        <v>1387</v>
      </c>
      <c r="X94" s="13" t="s">
        <v>1386</v>
      </c>
      <c r="Y94" s="13" t="s">
        <v>1387</v>
      </c>
      <c r="Z94" s="13" t="s">
        <v>31</v>
      </c>
      <c r="AA94" s="13" t="s">
        <v>1387</v>
      </c>
      <c r="AB94" s="13" t="s">
        <v>72</v>
      </c>
      <c r="AC94" s="13" t="s">
        <v>2</v>
      </c>
      <c r="AD94" s="13" t="s">
        <v>31</v>
      </c>
      <c r="AE94" s="13" t="s">
        <v>2</v>
      </c>
      <c r="AF94" s="13" t="s">
        <v>72</v>
      </c>
      <c r="AG94" s="13" t="s">
        <v>2</v>
      </c>
      <c r="AH94" s="13" t="s">
        <v>31</v>
      </c>
      <c r="AI94" s="13" t="s">
        <v>2</v>
      </c>
      <c r="AJ94" s="50"/>
      <c r="AK94" s="50"/>
      <c r="AL94" s="50"/>
      <c r="AM94" s="50"/>
      <c r="AN94" s="50"/>
      <c r="AO94" s="50"/>
      <c r="AP94" s="50"/>
      <c r="AQ94" s="50"/>
    </row>
    <row r="95" spans="1:43" s="7" customFormat="1" ht="18" x14ac:dyDescent="0.35">
      <c r="A95" s="14">
        <v>21</v>
      </c>
      <c r="B95" s="105"/>
      <c r="C95" s="106" t="s">
        <v>103</v>
      </c>
      <c r="D95" s="105"/>
      <c r="E95" s="105"/>
      <c r="F95" s="105"/>
      <c r="G95" s="105"/>
      <c r="H95" s="105"/>
      <c r="I95" s="105"/>
      <c r="J95" s="105"/>
      <c r="K95" s="105"/>
      <c r="L95" s="105"/>
      <c r="M95" s="105"/>
      <c r="N95" s="105"/>
      <c r="O95" s="107"/>
      <c r="P95" s="108"/>
      <c r="Q95" s="105"/>
      <c r="R95" s="105"/>
      <c r="S95" s="105"/>
      <c r="T95" s="105"/>
      <c r="U95" s="105"/>
      <c r="V95" s="105"/>
      <c r="W95" s="105"/>
      <c r="X95" s="105"/>
      <c r="Y95" s="105"/>
      <c r="Z95" s="105"/>
      <c r="AA95" s="105"/>
      <c r="AB95" s="105"/>
      <c r="AC95" s="105"/>
      <c r="AD95" s="105"/>
      <c r="AE95" s="105"/>
      <c r="AF95" s="105"/>
      <c r="AG95" s="105"/>
      <c r="AH95" s="105"/>
      <c r="AI95" s="105"/>
      <c r="AJ95" s="53"/>
      <c r="AK95" s="53"/>
      <c r="AL95" s="53"/>
      <c r="AM95" s="53"/>
      <c r="AN95" s="53"/>
      <c r="AO95" s="53"/>
      <c r="AP95" s="53"/>
      <c r="AQ95" s="53"/>
    </row>
    <row r="96" spans="1:43" s="65" customFormat="1" x14ac:dyDescent="0.25">
      <c r="A96" s="101"/>
      <c r="B96" s="145"/>
      <c r="C96" s="18" t="s">
        <v>104</v>
      </c>
      <c r="D96" s="37">
        <v>22954404.019999996</v>
      </c>
      <c r="E96" s="38">
        <v>67.48937640019706</v>
      </c>
      <c r="F96" s="37">
        <v>600</v>
      </c>
      <c r="G96" s="38">
        <v>50.675675675675677</v>
      </c>
      <c r="H96" s="37">
        <v>12996439.279999996</v>
      </c>
      <c r="I96" s="38">
        <v>56.968625506709273</v>
      </c>
      <c r="J96" s="37">
        <v>564</v>
      </c>
      <c r="K96" s="38">
        <v>44.549763033175353</v>
      </c>
      <c r="L96" s="37">
        <v>5346606.5500000007</v>
      </c>
      <c r="M96" s="38">
        <v>54.593836754664252</v>
      </c>
      <c r="N96" s="37">
        <v>275</v>
      </c>
      <c r="O96" s="29">
        <v>31.356898517673887</v>
      </c>
      <c r="P96" s="28">
        <v>7498965.5599999996</v>
      </c>
      <c r="Q96" s="29">
        <v>38.388615461276885</v>
      </c>
      <c r="R96" s="37">
        <v>334</v>
      </c>
      <c r="S96" s="38">
        <v>37.570303712035994</v>
      </c>
      <c r="T96" s="37">
        <v>10354143.699999996</v>
      </c>
      <c r="U96" s="38">
        <v>49.106390350503013</v>
      </c>
      <c r="V96" s="37">
        <v>349</v>
      </c>
      <c r="W96" s="38">
        <v>42.098914354644151</v>
      </c>
      <c r="X96" s="37">
        <v>7041807.9300000025</v>
      </c>
      <c r="Y96" s="38">
        <v>43.370753675762856</v>
      </c>
      <c r="Z96" s="37">
        <v>349</v>
      </c>
      <c r="AA96" s="38">
        <v>42.665036674816626</v>
      </c>
      <c r="AB96" s="37">
        <v>6819722.3600000003</v>
      </c>
      <c r="AC96" s="38">
        <v>42.396288245078246</v>
      </c>
      <c r="AD96" s="37">
        <v>335</v>
      </c>
      <c r="AE96" s="38">
        <v>43.84816753926701</v>
      </c>
      <c r="AF96" s="37">
        <v>8836931.0899999999</v>
      </c>
      <c r="AG96" s="38">
        <v>55.346154108009614</v>
      </c>
      <c r="AH96" s="37">
        <v>382</v>
      </c>
      <c r="AI96" s="38">
        <v>47.630922693266832</v>
      </c>
      <c r="AJ96" s="21"/>
      <c r="AK96" s="21"/>
      <c r="AL96" s="21"/>
      <c r="AM96" s="21"/>
      <c r="AN96" s="21"/>
      <c r="AO96" s="21"/>
      <c r="AP96" s="21"/>
      <c r="AQ96" s="21"/>
    </row>
    <row r="97" spans="1:43" s="143" customFormat="1" x14ac:dyDescent="0.25">
      <c r="A97" s="145"/>
      <c r="B97" s="145"/>
      <c r="C97" s="18" t="s">
        <v>49</v>
      </c>
      <c r="D97" s="37">
        <v>10076007.519999998</v>
      </c>
      <c r="E97" s="38">
        <v>29.624967110276391</v>
      </c>
      <c r="F97" s="37">
        <v>520</v>
      </c>
      <c r="G97" s="38">
        <v>43.918918918918919</v>
      </c>
      <c r="H97" s="37">
        <v>9031097.6699999999</v>
      </c>
      <c r="I97" s="38">
        <v>39.586936851887081</v>
      </c>
      <c r="J97" s="37">
        <v>603</v>
      </c>
      <c r="K97" s="38">
        <v>47.630331753554501</v>
      </c>
      <c r="L97" s="37">
        <v>4407917.3300000019</v>
      </c>
      <c r="M97" s="38">
        <v>45.008944812308208</v>
      </c>
      <c r="N97" s="37">
        <v>588</v>
      </c>
      <c r="O97" s="38">
        <v>67.046750285062714</v>
      </c>
      <c r="P97" s="37">
        <v>12035029.869999999</v>
      </c>
      <c r="Q97" s="38">
        <v>61.609582021391638</v>
      </c>
      <c r="R97" s="37">
        <v>553</v>
      </c>
      <c r="S97" s="38">
        <v>62.204724409448822</v>
      </c>
      <c r="T97" s="37">
        <v>10725590.520000005</v>
      </c>
      <c r="U97" s="38">
        <v>50.868043758633085</v>
      </c>
      <c r="V97" s="37">
        <v>478</v>
      </c>
      <c r="W97" s="38">
        <v>57.659831121833541</v>
      </c>
      <c r="X97" s="37">
        <v>9194497.2600000035</v>
      </c>
      <c r="Y97" s="38">
        <v>56.629246324237151</v>
      </c>
      <c r="Z97" s="37">
        <v>469</v>
      </c>
      <c r="AA97" s="38">
        <v>57.334963325183374</v>
      </c>
      <c r="AB97" s="37">
        <v>9265936.6500000004</v>
      </c>
      <c r="AC97" s="38">
        <v>57.603711754921747</v>
      </c>
      <c r="AD97" s="37">
        <v>429</v>
      </c>
      <c r="AE97" s="38">
        <v>56.15183246073299</v>
      </c>
      <c r="AF97" s="37">
        <v>7129726.8150000004</v>
      </c>
      <c r="AG97" s="38">
        <v>44.653845891990379</v>
      </c>
      <c r="AH97" s="37">
        <v>420</v>
      </c>
      <c r="AI97" s="38">
        <v>52.369077306733168</v>
      </c>
      <c r="AJ97" s="21"/>
      <c r="AK97" s="21"/>
      <c r="AL97" s="21"/>
      <c r="AM97" s="21"/>
      <c r="AN97" s="21"/>
      <c r="AO97" s="21"/>
      <c r="AP97" s="21"/>
      <c r="AQ97" s="21"/>
    </row>
    <row r="98" spans="1:43" s="51" customFormat="1" x14ac:dyDescent="0.25">
      <c r="A98" s="145"/>
      <c r="B98" s="145"/>
      <c r="C98" s="18" t="s">
        <v>28</v>
      </c>
      <c r="D98" s="37">
        <v>981465.95000000007</v>
      </c>
      <c r="E98" s="38">
        <v>2.8856564895265362</v>
      </c>
      <c r="F98" s="37">
        <v>64</v>
      </c>
      <c r="G98" s="38">
        <v>5.4054054054054053</v>
      </c>
      <c r="H98" s="37">
        <v>785790.85</v>
      </c>
      <c r="I98" s="38">
        <v>3.4444376414036366</v>
      </c>
      <c r="J98" s="37">
        <v>99</v>
      </c>
      <c r="K98" s="38">
        <v>7.8199052132701423</v>
      </c>
      <c r="L98" s="37">
        <v>38901.29</v>
      </c>
      <c r="M98" s="38">
        <v>0.39721843302755327</v>
      </c>
      <c r="N98" s="37">
        <v>14</v>
      </c>
      <c r="O98" s="38">
        <v>1.5963511972633979</v>
      </c>
      <c r="P98" s="37">
        <v>352.11</v>
      </c>
      <c r="Q98" s="38">
        <v>1.8025173314798106E-3</v>
      </c>
      <c r="R98" s="37">
        <v>2</v>
      </c>
      <c r="S98" s="38">
        <v>0.22497187851518563</v>
      </c>
      <c r="T98" s="37">
        <v>5390.6</v>
      </c>
      <c r="U98" s="38">
        <v>2.5565890863908106E-2</v>
      </c>
      <c r="V98" s="37">
        <v>2</v>
      </c>
      <c r="W98" s="38">
        <v>0.24125452352231602</v>
      </c>
      <c r="X98" s="37">
        <v>0</v>
      </c>
      <c r="Y98" s="38">
        <v>0</v>
      </c>
      <c r="Z98" s="37">
        <v>0</v>
      </c>
      <c r="AA98" s="38">
        <v>0</v>
      </c>
      <c r="AB98" s="37">
        <v>0</v>
      </c>
      <c r="AC98" s="38">
        <v>0</v>
      </c>
      <c r="AD98" s="37">
        <v>0</v>
      </c>
      <c r="AE98" s="38">
        <v>0</v>
      </c>
      <c r="AF98" s="37">
        <v>0</v>
      </c>
      <c r="AG98" s="38">
        <v>0</v>
      </c>
      <c r="AH98" s="37">
        <v>0</v>
      </c>
      <c r="AI98" s="38">
        <v>0</v>
      </c>
      <c r="AJ98" s="21"/>
      <c r="AK98" s="21"/>
      <c r="AL98" s="21"/>
      <c r="AM98" s="21"/>
      <c r="AN98" s="21"/>
      <c r="AO98" s="21"/>
      <c r="AP98" s="21"/>
      <c r="AQ98" s="21"/>
    </row>
    <row r="99" spans="1:43" s="149" customFormat="1" x14ac:dyDescent="0.25">
      <c r="A99" s="30"/>
      <c r="B99" s="30"/>
      <c r="C99" s="31" t="s">
        <v>47</v>
      </c>
      <c r="D99" s="32">
        <v>34011877.489999995</v>
      </c>
      <c r="E99" s="33">
        <v>99.999999999999986</v>
      </c>
      <c r="F99" s="32">
        <v>1131</v>
      </c>
      <c r="G99" s="33">
        <v>100</v>
      </c>
      <c r="H99" s="32">
        <v>22813327.799999997</v>
      </c>
      <c r="I99" s="33">
        <v>99.999999999999986</v>
      </c>
      <c r="J99" s="32">
        <v>1194</v>
      </c>
      <c r="K99" s="33">
        <v>100</v>
      </c>
      <c r="L99" s="32">
        <v>9793425.1700000018</v>
      </c>
      <c r="M99" s="33">
        <v>100</v>
      </c>
      <c r="N99" s="32">
        <v>849</v>
      </c>
      <c r="O99" s="33">
        <v>100</v>
      </c>
      <c r="P99" s="32">
        <v>19534347.539999999</v>
      </c>
      <c r="Q99" s="33">
        <v>100.00000000000001</v>
      </c>
      <c r="R99" s="32">
        <v>870</v>
      </c>
      <c r="S99" s="33">
        <v>100</v>
      </c>
      <c r="T99" s="32">
        <v>21085124.82</v>
      </c>
      <c r="U99" s="33">
        <v>100</v>
      </c>
      <c r="V99" s="32">
        <v>802</v>
      </c>
      <c r="W99" s="33">
        <v>100</v>
      </c>
      <c r="X99" s="32">
        <v>16236305.190000005</v>
      </c>
      <c r="Y99" s="33">
        <v>100</v>
      </c>
      <c r="Z99" s="32">
        <v>786</v>
      </c>
      <c r="AA99" s="33">
        <v>100</v>
      </c>
      <c r="AB99" s="32">
        <v>16085659.010000002</v>
      </c>
      <c r="AC99" s="33">
        <v>100</v>
      </c>
      <c r="AD99" s="32">
        <v>760</v>
      </c>
      <c r="AE99" s="33">
        <v>100</v>
      </c>
      <c r="AF99" s="32">
        <v>15966657.905000001</v>
      </c>
      <c r="AG99" s="33">
        <v>100</v>
      </c>
      <c r="AH99" s="32">
        <v>796</v>
      </c>
      <c r="AI99" s="33">
        <v>100</v>
      </c>
      <c r="AJ99" s="34"/>
      <c r="AK99" s="34"/>
      <c r="AL99" s="34"/>
      <c r="AM99" s="34"/>
      <c r="AN99" s="34"/>
      <c r="AO99" s="34"/>
      <c r="AP99" s="34"/>
      <c r="AQ99" s="34"/>
    </row>
    <row r="100" spans="1:43" s="146" customFormat="1" x14ac:dyDescent="0.25">
      <c r="A100" s="56"/>
      <c r="B100" s="56"/>
      <c r="C100" s="71" t="s">
        <v>105</v>
      </c>
      <c r="D100" s="72">
        <v>27395533.82</v>
      </c>
      <c r="E100" s="73">
        <v>80.546961360938397</v>
      </c>
      <c r="F100" s="72">
        <v>703</v>
      </c>
      <c r="G100" s="73">
        <v>62.157382847038022</v>
      </c>
      <c r="H100" s="72">
        <v>17038084.150000006</v>
      </c>
      <c r="I100" s="73">
        <v>74.684782068488971</v>
      </c>
      <c r="J100" s="72">
        <v>675</v>
      </c>
      <c r="K100" s="73">
        <v>56.532663316582912</v>
      </c>
      <c r="L100" s="72">
        <v>7223659.200000003</v>
      </c>
      <c r="M100" s="73">
        <v>73.760294019788802</v>
      </c>
      <c r="N100" s="72">
        <v>357</v>
      </c>
      <c r="O100" s="73">
        <v>42.049469964664311</v>
      </c>
      <c r="P100" s="72">
        <v>17397126.230000012</v>
      </c>
      <c r="Q100" s="73">
        <v>89.059162044579921</v>
      </c>
      <c r="R100" s="72">
        <v>492</v>
      </c>
      <c r="S100" s="73">
        <v>56.551724137931039</v>
      </c>
      <c r="T100" s="72">
        <v>19060583.949999999</v>
      </c>
      <c r="U100" s="73">
        <v>90.398250485671056</v>
      </c>
      <c r="V100" s="72">
        <v>500</v>
      </c>
      <c r="W100" s="73">
        <v>62.344139650872819</v>
      </c>
      <c r="X100" s="72">
        <v>14714824.429999992</v>
      </c>
      <c r="Y100" s="73">
        <v>90.629144117486177</v>
      </c>
      <c r="Z100" s="72">
        <v>487</v>
      </c>
      <c r="AA100" s="73">
        <v>61.959287531806616</v>
      </c>
      <c r="AB100" s="72">
        <v>14413236.810000001</v>
      </c>
      <c r="AC100" s="73">
        <v>89.603023420051969</v>
      </c>
      <c r="AD100" s="72">
        <v>472</v>
      </c>
      <c r="AE100" s="73">
        <v>62.10526315789474</v>
      </c>
      <c r="AF100" s="72">
        <v>14677937.199999999</v>
      </c>
      <c r="AG100" s="73">
        <v>91.928675915349601</v>
      </c>
      <c r="AH100" s="72">
        <v>530</v>
      </c>
      <c r="AI100" s="73">
        <v>66.582914572864325</v>
      </c>
      <c r="AJ100" s="60"/>
      <c r="AK100" s="60"/>
      <c r="AL100" s="60"/>
      <c r="AM100" s="60"/>
      <c r="AN100" s="60"/>
      <c r="AO100" s="60"/>
      <c r="AP100" s="60"/>
      <c r="AQ100" s="60"/>
    </row>
    <row r="101" spans="1:43" s="146" customFormat="1" x14ac:dyDescent="0.25">
      <c r="A101" s="4"/>
      <c r="B101" s="4"/>
      <c r="C101" s="35"/>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266"/>
      <c r="AG101" s="266"/>
      <c r="AH101" s="266"/>
      <c r="AI101" s="266"/>
      <c r="AJ101" s="6"/>
      <c r="AK101" s="6"/>
      <c r="AL101" s="6"/>
      <c r="AM101" s="263"/>
      <c r="AN101" s="263"/>
      <c r="AO101" s="263"/>
      <c r="AP101" s="6"/>
      <c r="AQ101" s="6"/>
    </row>
    <row r="102" spans="1:43" s="146" customFormat="1" ht="16.5" x14ac:dyDescent="0.3">
      <c r="A102" s="142"/>
      <c r="B102" s="142"/>
      <c r="C102" s="116" t="s">
        <v>166</v>
      </c>
      <c r="D102" s="10">
        <v>2007</v>
      </c>
      <c r="E102" s="70"/>
      <c r="F102" s="10"/>
      <c r="G102" s="10"/>
      <c r="H102" s="10">
        <v>2008</v>
      </c>
      <c r="I102" s="70"/>
      <c r="J102" s="10"/>
      <c r="K102" s="10"/>
      <c r="L102" s="10">
        <v>2009</v>
      </c>
      <c r="M102" s="70"/>
      <c r="N102" s="10"/>
      <c r="O102" s="10"/>
      <c r="P102" s="10">
        <v>2010</v>
      </c>
      <c r="Q102" s="70"/>
      <c r="R102" s="10"/>
      <c r="S102" s="10"/>
      <c r="T102" s="10">
        <v>2011</v>
      </c>
      <c r="U102" s="70"/>
      <c r="V102" s="10"/>
      <c r="W102" s="10"/>
      <c r="X102" s="10">
        <v>2012</v>
      </c>
      <c r="Y102" s="70"/>
      <c r="Z102" s="10"/>
      <c r="AA102" s="10"/>
      <c r="AB102" s="10">
        <v>2013</v>
      </c>
      <c r="AC102" s="70"/>
      <c r="AD102" s="10"/>
      <c r="AE102" s="10"/>
      <c r="AF102" s="10">
        <v>2014</v>
      </c>
      <c r="AG102" s="70"/>
      <c r="AH102" s="10"/>
      <c r="AI102" s="10"/>
      <c r="AJ102" s="11"/>
      <c r="AK102" s="11"/>
      <c r="AL102" s="11"/>
      <c r="AM102" s="11"/>
      <c r="AN102" s="11"/>
      <c r="AO102" s="11"/>
      <c r="AP102" s="11"/>
      <c r="AQ102" s="11"/>
    </row>
    <row r="103" spans="1:43" s="146" customFormat="1" ht="30" x14ac:dyDescent="0.35">
      <c r="A103" s="49"/>
      <c r="B103" s="49"/>
      <c r="C103" s="12" t="s">
        <v>1385</v>
      </c>
      <c r="D103" s="13" t="s">
        <v>1386</v>
      </c>
      <c r="E103" s="13" t="s">
        <v>1387</v>
      </c>
      <c r="F103" s="13" t="s">
        <v>31</v>
      </c>
      <c r="G103" s="13" t="s">
        <v>1387</v>
      </c>
      <c r="H103" s="13" t="s">
        <v>1386</v>
      </c>
      <c r="I103" s="13" t="s">
        <v>1387</v>
      </c>
      <c r="J103" s="13" t="s">
        <v>31</v>
      </c>
      <c r="K103" s="13" t="s">
        <v>1387</v>
      </c>
      <c r="L103" s="13" t="s">
        <v>1386</v>
      </c>
      <c r="M103" s="13" t="s">
        <v>1387</v>
      </c>
      <c r="N103" s="13" t="s">
        <v>31</v>
      </c>
      <c r="O103" s="13" t="s">
        <v>1387</v>
      </c>
      <c r="P103" s="13" t="s">
        <v>1386</v>
      </c>
      <c r="Q103" s="13" t="s">
        <v>1387</v>
      </c>
      <c r="R103" s="13" t="s">
        <v>31</v>
      </c>
      <c r="S103" s="13" t="s">
        <v>1387</v>
      </c>
      <c r="T103" s="13" t="s">
        <v>1386</v>
      </c>
      <c r="U103" s="13" t="s">
        <v>1387</v>
      </c>
      <c r="V103" s="13" t="s">
        <v>31</v>
      </c>
      <c r="W103" s="13" t="s">
        <v>1387</v>
      </c>
      <c r="X103" s="13" t="s">
        <v>1386</v>
      </c>
      <c r="Y103" s="13" t="s">
        <v>1387</v>
      </c>
      <c r="Z103" s="13" t="s">
        <v>31</v>
      </c>
      <c r="AA103" s="13" t="s">
        <v>1387</v>
      </c>
      <c r="AB103" s="13" t="s">
        <v>72</v>
      </c>
      <c r="AC103" s="13" t="s">
        <v>2</v>
      </c>
      <c r="AD103" s="13" t="s">
        <v>31</v>
      </c>
      <c r="AE103" s="13" t="s">
        <v>2</v>
      </c>
      <c r="AF103" s="13" t="s">
        <v>72</v>
      </c>
      <c r="AG103" s="13" t="s">
        <v>2</v>
      </c>
      <c r="AH103" s="13" t="s">
        <v>31</v>
      </c>
      <c r="AI103" s="13" t="s">
        <v>2</v>
      </c>
      <c r="AJ103" s="50"/>
      <c r="AK103" s="50"/>
      <c r="AL103" s="50"/>
      <c r="AM103" s="50"/>
      <c r="AN103" s="50"/>
      <c r="AO103" s="50"/>
      <c r="AP103" s="50"/>
      <c r="AQ103" s="50"/>
    </row>
    <row r="104" spans="1:43" s="146" customFormat="1" ht="18" x14ac:dyDescent="0.35">
      <c r="A104" s="14">
        <v>22</v>
      </c>
      <c r="B104" s="105"/>
      <c r="C104" s="106" t="s">
        <v>106</v>
      </c>
      <c r="D104" s="105"/>
      <c r="E104" s="105"/>
      <c r="F104" s="105"/>
      <c r="G104" s="105"/>
      <c r="H104" s="105"/>
      <c r="I104" s="105"/>
      <c r="J104" s="105"/>
      <c r="K104" s="105"/>
      <c r="L104" s="105"/>
      <c r="M104" s="105"/>
      <c r="N104" s="105"/>
      <c r="O104" s="107"/>
      <c r="P104" s="108"/>
      <c r="Q104" s="105"/>
      <c r="R104" s="105"/>
      <c r="S104" s="105"/>
      <c r="T104" s="105"/>
      <c r="U104" s="105"/>
      <c r="V104" s="105"/>
      <c r="W104" s="105"/>
      <c r="X104" s="105"/>
      <c r="Y104" s="105"/>
      <c r="Z104" s="105"/>
      <c r="AA104" s="105"/>
      <c r="AB104" s="105"/>
      <c r="AC104" s="105"/>
      <c r="AD104" s="105"/>
      <c r="AE104" s="105"/>
      <c r="AF104" s="105"/>
      <c r="AG104" s="105"/>
      <c r="AH104" s="105"/>
      <c r="AI104" s="105"/>
      <c r="AJ104" s="53"/>
      <c r="AK104" s="53"/>
      <c r="AL104" s="53"/>
      <c r="AM104" s="53"/>
      <c r="AN104" s="53"/>
      <c r="AO104" s="53"/>
      <c r="AP104" s="53"/>
      <c r="AQ104" s="53"/>
    </row>
    <row r="105" spans="1:43" s="146" customFormat="1" x14ac:dyDescent="0.25">
      <c r="A105" s="101"/>
      <c r="B105" s="145"/>
      <c r="C105" s="18" t="s">
        <v>29</v>
      </c>
      <c r="D105" s="37">
        <v>18538359.409999993</v>
      </c>
      <c r="E105" s="38">
        <v>54.505545644901702</v>
      </c>
      <c r="F105" s="37">
        <v>870</v>
      </c>
      <c r="G105" s="38">
        <v>76.923076923076934</v>
      </c>
      <c r="H105" s="37">
        <v>11960635.719999999</v>
      </c>
      <c r="I105" s="38">
        <v>52.428281506567401</v>
      </c>
      <c r="J105" s="37">
        <v>899</v>
      </c>
      <c r="K105" s="38">
        <v>75.293132328308204</v>
      </c>
      <c r="L105" s="37">
        <v>4673164.01</v>
      </c>
      <c r="M105" s="38">
        <v>47.717360666778866</v>
      </c>
      <c r="N105" s="37">
        <v>620</v>
      </c>
      <c r="O105" s="29">
        <v>73.027090694935211</v>
      </c>
      <c r="P105" s="28">
        <v>11790623.16</v>
      </c>
      <c r="Q105" s="38">
        <v>60.358418093343701</v>
      </c>
      <c r="R105" s="37">
        <v>663</v>
      </c>
      <c r="S105" s="38">
        <v>76.206896551724128</v>
      </c>
      <c r="T105" s="37">
        <v>9643492.2500000019</v>
      </c>
      <c r="U105" s="38">
        <v>45.735997924246583</v>
      </c>
      <c r="V105" s="37">
        <v>583</v>
      </c>
      <c r="W105" s="38">
        <v>72.693266832917701</v>
      </c>
      <c r="X105" s="37">
        <v>9463208.9499999974</v>
      </c>
      <c r="Y105" s="38">
        <v>58.284251492318731</v>
      </c>
      <c r="Z105" s="37">
        <v>595</v>
      </c>
      <c r="AA105" s="38">
        <v>75.699745547073789</v>
      </c>
      <c r="AB105" s="37">
        <v>8809856.9600000009</v>
      </c>
      <c r="AC105" s="38">
        <v>54.768393104212642</v>
      </c>
      <c r="AD105" s="37">
        <v>566</v>
      </c>
      <c r="AE105" s="38">
        <v>74.473684210526315</v>
      </c>
      <c r="AF105" s="37">
        <v>8094955.4000000004</v>
      </c>
      <c r="AG105" s="38">
        <v>50.699122184267779</v>
      </c>
      <c r="AH105" s="37">
        <v>607</v>
      </c>
      <c r="AI105" s="38">
        <v>76.256281407035175</v>
      </c>
      <c r="AJ105" s="21"/>
      <c r="AK105" s="21"/>
      <c r="AL105" s="21"/>
      <c r="AM105" s="21"/>
      <c r="AN105" s="21"/>
      <c r="AO105" s="21"/>
      <c r="AP105" s="21"/>
      <c r="AQ105" s="21"/>
    </row>
    <row r="106" spans="1:43" s="146" customFormat="1" x14ac:dyDescent="0.25">
      <c r="A106" s="145"/>
      <c r="B106" s="145"/>
      <c r="C106" s="18" t="s">
        <v>107</v>
      </c>
      <c r="D106" s="37">
        <v>11654812.680000002</v>
      </c>
      <c r="E106" s="38">
        <v>34.266890098691825</v>
      </c>
      <c r="F106" s="37">
        <v>195</v>
      </c>
      <c r="G106" s="38">
        <v>17.241379310344829</v>
      </c>
      <c r="H106" s="37">
        <v>9406283.5200000014</v>
      </c>
      <c r="I106" s="38">
        <v>41.231527475794223</v>
      </c>
      <c r="J106" s="37">
        <v>221</v>
      </c>
      <c r="K106" s="38">
        <v>18.509212730318257</v>
      </c>
      <c r="L106" s="37">
        <v>4259480.1100000003</v>
      </c>
      <c r="M106" s="38">
        <v>43.49326242924667</v>
      </c>
      <c r="N106" s="37">
        <v>171</v>
      </c>
      <c r="O106" s="38">
        <v>20.141342756183743</v>
      </c>
      <c r="P106" s="37">
        <v>5740514.4799999995</v>
      </c>
      <c r="Q106" s="38">
        <v>29.386773570221834</v>
      </c>
      <c r="R106" s="37">
        <v>149</v>
      </c>
      <c r="S106" s="38">
        <v>17.126436781609193</v>
      </c>
      <c r="T106" s="37">
        <v>8827676.4899999984</v>
      </c>
      <c r="U106" s="38">
        <v>41.866844827148604</v>
      </c>
      <c r="V106" s="37">
        <v>162</v>
      </c>
      <c r="W106" s="38">
        <v>20.199501246882793</v>
      </c>
      <c r="X106" s="37">
        <v>5756990.7000000011</v>
      </c>
      <c r="Y106" s="38">
        <v>35.457517166810547</v>
      </c>
      <c r="Z106" s="37">
        <v>145</v>
      </c>
      <c r="AA106" s="38">
        <v>18.447837150127228</v>
      </c>
      <c r="AB106" s="37">
        <v>4953003.93</v>
      </c>
      <c r="AC106" s="38">
        <v>30.791426866134962</v>
      </c>
      <c r="AD106" s="37">
        <v>155</v>
      </c>
      <c r="AE106" s="38">
        <v>20.394736842105264</v>
      </c>
      <c r="AF106" s="37">
        <v>6418092.875</v>
      </c>
      <c r="AG106" s="38">
        <v>40.196845909688825</v>
      </c>
      <c r="AH106" s="37">
        <v>149</v>
      </c>
      <c r="AI106" s="38">
        <v>18.718592964824122</v>
      </c>
      <c r="AJ106" s="21"/>
      <c r="AK106" s="21"/>
      <c r="AL106" s="21"/>
      <c r="AM106" s="21"/>
      <c r="AN106" s="21"/>
      <c r="AO106" s="21"/>
      <c r="AP106" s="21"/>
      <c r="AQ106" s="21"/>
    </row>
    <row r="107" spans="1:43" s="146" customFormat="1" x14ac:dyDescent="0.25">
      <c r="A107" s="145"/>
      <c r="B107" s="145"/>
      <c r="C107" s="18" t="s">
        <v>108</v>
      </c>
      <c r="D107" s="37">
        <v>3818705.4</v>
      </c>
      <c r="E107" s="38">
        <v>11.227564256406477</v>
      </c>
      <c r="F107" s="37">
        <v>66</v>
      </c>
      <c r="G107" s="38">
        <v>5.8355437665782492</v>
      </c>
      <c r="H107" s="37">
        <v>1446408.5599999998</v>
      </c>
      <c r="I107" s="38">
        <v>6.3401910176383813</v>
      </c>
      <c r="J107" s="37">
        <v>74</v>
      </c>
      <c r="K107" s="38">
        <v>6.1976549413735347</v>
      </c>
      <c r="L107" s="37">
        <v>860781.05</v>
      </c>
      <c r="M107" s="38">
        <v>8.7893769039744392</v>
      </c>
      <c r="N107" s="37">
        <v>58</v>
      </c>
      <c r="O107" s="38">
        <v>6.8315665488810362</v>
      </c>
      <c r="P107" s="37">
        <v>2003209.9000000001</v>
      </c>
      <c r="Q107" s="38">
        <v>10.254808336434461</v>
      </c>
      <c r="R107" s="37">
        <v>58</v>
      </c>
      <c r="S107" s="38">
        <v>6.666666666666667</v>
      </c>
      <c r="T107" s="37">
        <v>2613956.0800000005</v>
      </c>
      <c r="U107" s="38">
        <v>12.397157248604801</v>
      </c>
      <c r="V107" s="37">
        <v>57</v>
      </c>
      <c r="W107" s="38">
        <v>7.1072319201995011</v>
      </c>
      <c r="X107" s="37">
        <v>1016105.5399999999</v>
      </c>
      <c r="Y107" s="38">
        <v>6.2582313408707249</v>
      </c>
      <c r="Z107" s="37">
        <v>46</v>
      </c>
      <c r="AA107" s="38">
        <v>5.8524173027989823</v>
      </c>
      <c r="AB107" s="37">
        <v>2322798.12</v>
      </c>
      <c r="AC107" s="38">
        <v>14.440180029652385</v>
      </c>
      <c r="AD107" s="37">
        <v>39</v>
      </c>
      <c r="AE107" s="38">
        <v>5.1315789473684212</v>
      </c>
      <c r="AF107" s="37">
        <v>1453609.63</v>
      </c>
      <c r="AG107" s="38">
        <v>9.1040319060433941</v>
      </c>
      <c r="AH107" s="37">
        <v>40</v>
      </c>
      <c r="AI107" s="38">
        <v>5.025125628140704</v>
      </c>
      <c r="AJ107" s="21"/>
      <c r="AK107" s="21"/>
      <c r="AL107" s="21"/>
      <c r="AM107" s="21"/>
      <c r="AN107" s="21"/>
      <c r="AO107" s="21"/>
      <c r="AP107" s="21"/>
      <c r="AQ107" s="21"/>
    </row>
    <row r="108" spans="1:43" s="146" customFormat="1" x14ac:dyDescent="0.25">
      <c r="A108" s="30"/>
      <c r="B108" s="30"/>
      <c r="C108" s="31" t="s">
        <v>47</v>
      </c>
      <c r="D108" s="32">
        <v>34011877.489999995</v>
      </c>
      <c r="E108" s="33">
        <v>100</v>
      </c>
      <c r="F108" s="32">
        <v>1131</v>
      </c>
      <c r="G108" s="33">
        <v>100.00000000000001</v>
      </c>
      <c r="H108" s="32">
        <v>22813327.800000001</v>
      </c>
      <c r="I108" s="33">
        <v>100</v>
      </c>
      <c r="J108" s="32">
        <v>1194</v>
      </c>
      <c r="K108" s="33">
        <v>99.999999999999986</v>
      </c>
      <c r="L108" s="32">
        <v>9793425.1699999999</v>
      </c>
      <c r="M108" s="33">
        <v>99.999999999999972</v>
      </c>
      <c r="N108" s="32">
        <v>849</v>
      </c>
      <c r="O108" s="33">
        <v>100</v>
      </c>
      <c r="P108" s="32">
        <v>19534347.539999999</v>
      </c>
      <c r="Q108" s="33">
        <v>100</v>
      </c>
      <c r="R108" s="32">
        <v>870</v>
      </c>
      <c r="S108" s="33">
        <v>99.999999999999986</v>
      </c>
      <c r="T108" s="32">
        <v>21085124.820000004</v>
      </c>
      <c r="U108" s="33">
        <v>99.999999999999986</v>
      </c>
      <c r="V108" s="32">
        <v>802</v>
      </c>
      <c r="W108" s="33">
        <v>99.999999999999986</v>
      </c>
      <c r="X108" s="32">
        <v>16236305.189999998</v>
      </c>
      <c r="Y108" s="33">
        <v>100</v>
      </c>
      <c r="Z108" s="32">
        <v>786</v>
      </c>
      <c r="AA108" s="33">
        <v>100</v>
      </c>
      <c r="AB108" s="32">
        <v>16085659.010000002</v>
      </c>
      <c r="AC108" s="33">
        <v>99.999999999999986</v>
      </c>
      <c r="AD108" s="32">
        <v>760</v>
      </c>
      <c r="AE108" s="33">
        <v>100</v>
      </c>
      <c r="AF108" s="32">
        <v>15966657.905000001</v>
      </c>
      <c r="AG108" s="33">
        <v>100</v>
      </c>
      <c r="AH108" s="32">
        <v>796</v>
      </c>
      <c r="AI108" s="33">
        <v>100</v>
      </c>
      <c r="AJ108" s="34"/>
      <c r="AK108" s="34"/>
      <c r="AL108" s="34"/>
      <c r="AM108" s="34"/>
      <c r="AN108" s="34"/>
      <c r="AO108" s="34"/>
      <c r="AP108" s="34"/>
      <c r="AQ108" s="34"/>
    </row>
    <row r="109" spans="1:43" s="146" customFormat="1" x14ac:dyDescent="0.25">
      <c r="A109" s="4"/>
      <c r="B109" s="4"/>
      <c r="C109" s="35"/>
      <c r="D109" s="36"/>
      <c r="E109" s="36"/>
      <c r="F109" s="36"/>
      <c r="G109" s="4"/>
      <c r="H109" s="4"/>
      <c r="I109" s="4"/>
      <c r="J109" s="4"/>
      <c r="K109" s="4"/>
      <c r="L109" s="4"/>
      <c r="M109" s="4"/>
      <c r="N109" s="4"/>
      <c r="O109" s="4"/>
      <c r="P109" s="4"/>
      <c r="Q109" s="4"/>
      <c r="R109" s="4"/>
      <c r="S109" s="4"/>
      <c r="T109" s="4"/>
      <c r="U109" s="4"/>
      <c r="V109" s="4"/>
      <c r="W109" s="4"/>
      <c r="X109" s="4"/>
      <c r="Y109" s="4"/>
      <c r="Z109" s="4"/>
      <c r="AA109" s="4"/>
      <c r="AB109" s="4"/>
      <c r="AC109" s="6"/>
      <c r="AD109" s="6"/>
      <c r="AE109" s="6"/>
      <c r="AF109" s="6"/>
      <c r="AG109" s="6"/>
      <c r="AH109" s="6"/>
      <c r="AI109" s="6"/>
      <c r="AJ109" s="6"/>
      <c r="AK109" s="6"/>
      <c r="AL109" s="6"/>
      <c r="AM109" s="263"/>
      <c r="AN109" s="263"/>
      <c r="AO109" s="263"/>
      <c r="AP109" s="6"/>
      <c r="AQ109" s="6"/>
    </row>
    <row r="110" spans="1:43" s="146" customFormat="1" ht="16.5" x14ac:dyDescent="0.3">
      <c r="A110" s="142"/>
      <c r="B110" s="142"/>
      <c r="C110" s="116" t="s">
        <v>166</v>
      </c>
      <c r="D110" s="10">
        <v>2007</v>
      </c>
      <c r="E110" s="10"/>
      <c r="F110" s="10"/>
      <c r="G110" s="10"/>
      <c r="H110" s="9"/>
      <c r="I110" s="10">
        <v>2008</v>
      </c>
      <c r="J110" s="10"/>
      <c r="K110" s="10"/>
      <c r="L110" s="10"/>
      <c r="M110" s="9"/>
      <c r="N110" s="10">
        <v>2009</v>
      </c>
      <c r="O110" s="10"/>
      <c r="P110" s="10"/>
      <c r="Q110" s="10"/>
      <c r="R110" s="9"/>
      <c r="S110" s="10">
        <v>2010</v>
      </c>
      <c r="T110" s="10"/>
      <c r="U110" s="10"/>
      <c r="V110" s="10"/>
      <c r="W110" s="9"/>
      <c r="X110" s="10">
        <v>2011</v>
      </c>
      <c r="Y110" s="10"/>
      <c r="Z110" s="10"/>
      <c r="AA110" s="10"/>
      <c r="AB110" s="10"/>
      <c r="AC110" s="10">
        <v>2012</v>
      </c>
      <c r="AD110" s="10"/>
      <c r="AE110" s="10"/>
      <c r="AF110" s="10"/>
      <c r="AG110" s="10"/>
      <c r="AH110" s="10">
        <v>2013</v>
      </c>
      <c r="AI110" s="10"/>
      <c r="AJ110" s="10"/>
      <c r="AK110" s="10"/>
      <c r="AL110" s="10"/>
      <c r="AM110" s="10">
        <v>2014</v>
      </c>
      <c r="AN110" s="10"/>
      <c r="AO110" s="10"/>
      <c r="AP110" s="10"/>
      <c r="AQ110" s="10"/>
    </row>
    <row r="111" spans="1:43" s="146" customFormat="1" ht="30" x14ac:dyDescent="0.35">
      <c r="A111" s="49"/>
      <c r="B111" s="49"/>
      <c r="C111" s="12" t="s">
        <v>1385</v>
      </c>
      <c r="D111" s="114" t="s">
        <v>50</v>
      </c>
      <c r="E111" s="13" t="s">
        <v>1386</v>
      </c>
      <c r="F111" s="13" t="s">
        <v>1387</v>
      </c>
      <c r="G111" s="13" t="s">
        <v>31</v>
      </c>
      <c r="H111" s="13" t="s">
        <v>1387</v>
      </c>
      <c r="I111" s="114" t="s">
        <v>50</v>
      </c>
      <c r="J111" s="13" t="s">
        <v>1386</v>
      </c>
      <c r="K111" s="13" t="s">
        <v>1387</v>
      </c>
      <c r="L111" s="13" t="s">
        <v>31</v>
      </c>
      <c r="M111" s="13" t="s">
        <v>1387</v>
      </c>
      <c r="N111" s="114" t="s">
        <v>50</v>
      </c>
      <c r="O111" s="13" t="s">
        <v>1386</v>
      </c>
      <c r="P111" s="13" t="s">
        <v>1387</v>
      </c>
      <c r="Q111" s="13" t="s">
        <v>31</v>
      </c>
      <c r="R111" s="13" t="s">
        <v>1387</v>
      </c>
      <c r="S111" s="114" t="s">
        <v>50</v>
      </c>
      <c r="T111" s="13" t="s">
        <v>1386</v>
      </c>
      <c r="U111" s="13" t="s">
        <v>1387</v>
      </c>
      <c r="V111" s="13" t="s">
        <v>31</v>
      </c>
      <c r="W111" s="13" t="s">
        <v>1387</v>
      </c>
      <c r="X111" s="114" t="s">
        <v>50</v>
      </c>
      <c r="Y111" s="13" t="s">
        <v>1386</v>
      </c>
      <c r="Z111" s="13" t="s">
        <v>1387</v>
      </c>
      <c r="AA111" s="13" t="s">
        <v>31</v>
      </c>
      <c r="AB111" s="13" t="s">
        <v>1387</v>
      </c>
      <c r="AC111" s="114" t="s">
        <v>50</v>
      </c>
      <c r="AD111" s="13" t="s">
        <v>1386</v>
      </c>
      <c r="AE111" s="13" t="s">
        <v>1387</v>
      </c>
      <c r="AF111" s="13" t="s">
        <v>31</v>
      </c>
      <c r="AG111" s="13" t="s">
        <v>1387</v>
      </c>
      <c r="AH111" s="114" t="s">
        <v>50</v>
      </c>
      <c r="AI111" s="13" t="s">
        <v>72</v>
      </c>
      <c r="AJ111" s="13" t="s">
        <v>2</v>
      </c>
      <c r="AK111" s="13" t="s">
        <v>31</v>
      </c>
      <c r="AL111" s="13" t="s">
        <v>2</v>
      </c>
      <c r="AM111" s="114" t="s">
        <v>50</v>
      </c>
      <c r="AN111" s="13" t="s">
        <v>72</v>
      </c>
      <c r="AO111" s="13" t="s">
        <v>2</v>
      </c>
      <c r="AP111" s="13" t="s">
        <v>31</v>
      </c>
      <c r="AQ111" s="13" t="s">
        <v>2</v>
      </c>
    </row>
    <row r="112" spans="1:43" s="146" customFormat="1" ht="18" x14ac:dyDescent="0.35">
      <c r="A112" s="14">
        <v>23</v>
      </c>
      <c r="B112" s="105"/>
      <c r="C112" s="106" t="s">
        <v>158</v>
      </c>
      <c r="D112" s="105"/>
      <c r="E112" s="105"/>
      <c r="F112" s="105"/>
      <c r="G112" s="105"/>
      <c r="H112" s="105"/>
      <c r="I112" s="105"/>
      <c r="J112" s="105"/>
      <c r="K112" s="105"/>
      <c r="L112" s="105"/>
      <c r="M112" s="105"/>
      <c r="N112" s="105"/>
      <c r="O112" s="107"/>
      <c r="P112" s="108"/>
      <c r="Q112" s="105"/>
      <c r="R112" s="105"/>
      <c r="S112" s="105"/>
      <c r="T112" s="105"/>
      <c r="U112" s="105"/>
      <c r="V112" s="105"/>
      <c r="W112" s="105"/>
      <c r="X112" s="105"/>
      <c r="Y112" s="105"/>
      <c r="Z112" s="105"/>
      <c r="AA112" s="105"/>
      <c r="AB112" s="105"/>
      <c r="AC112" s="105"/>
      <c r="AD112" s="105"/>
      <c r="AE112" s="105"/>
      <c r="AF112" s="105"/>
      <c r="AG112" s="105"/>
      <c r="AH112" s="105"/>
      <c r="AI112" s="105"/>
      <c r="AJ112" s="105"/>
      <c r="AK112" s="105"/>
      <c r="AL112" s="105"/>
      <c r="AM112" s="105"/>
      <c r="AN112" s="105"/>
      <c r="AO112" s="105"/>
      <c r="AP112" s="105"/>
      <c r="AQ112" s="105"/>
    </row>
    <row r="113" spans="1:43" s="146" customFormat="1" x14ac:dyDescent="0.25">
      <c r="A113" s="109"/>
      <c r="B113" s="145"/>
      <c r="C113" s="18" t="s">
        <v>51</v>
      </c>
      <c r="D113" s="76" t="s">
        <v>226</v>
      </c>
      <c r="E113" s="37">
        <v>2356208.4900000002</v>
      </c>
      <c r="F113" s="77">
        <v>6.9276048953568079</v>
      </c>
      <c r="G113" s="78">
        <v>40</v>
      </c>
      <c r="H113" s="77">
        <v>3.5366931918656057</v>
      </c>
      <c r="I113" s="79" t="s">
        <v>224</v>
      </c>
      <c r="J113" s="78">
        <v>2153092.8199999998</v>
      </c>
      <c r="K113" s="77">
        <v>9.437872628122232</v>
      </c>
      <c r="L113" s="78">
        <v>48</v>
      </c>
      <c r="M113" s="77">
        <v>4.0201005025125625</v>
      </c>
      <c r="N113" s="79" t="s">
        <v>245</v>
      </c>
      <c r="O113" s="80">
        <v>1319344.55</v>
      </c>
      <c r="P113" s="81">
        <v>13.471737692360394</v>
      </c>
      <c r="Q113" s="78">
        <v>8</v>
      </c>
      <c r="R113" s="77">
        <v>0.94228504122497048</v>
      </c>
      <c r="S113" s="79" t="s">
        <v>226</v>
      </c>
      <c r="T113" s="78">
        <v>964125.52</v>
      </c>
      <c r="U113" s="77">
        <v>4.9355399151457915</v>
      </c>
      <c r="V113" s="78">
        <v>44</v>
      </c>
      <c r="W113" s="77">
        <v>5.0574712643678161</v>
      </c>
      <c r="X113" s="79" t="s">
        <v>224</v>
      </c>
      <c r="Y113" s="78">
        <v>2276653.87</v>
      </c>
      <c r="Z113" s="77">
        <v>10.797440799783702</v>
      </c>
      <c r="AA113" s="80">
        <v>37</v>
      </c>
      <c r="AB113" s="81">
        <v>4.6134663341645883</v>
      </c>
      <c r="AC113" s="79" t="s">
        <v>224</v>
      </c>
      <c r="AD113" s="78">
        <v>1646321.83</v>
      </c>
      <c r="AE113" s="77">
        <v>10.139756617866334</v>
      </c>
      <c r="AF113" s="80">
        <v>31</v>
      </c>
      <c r="AG113" s="81">
        <v>3.9440203562340965</v>
      </c>
      <c r="AH113" s="79" t="s">
        <v>226</v>
      </c>
      <c r="AI113" s="78">
        <v>2240701.84</v>
      </c>
      <c r="AJ113" s="77">
        <v>13.929810638202756</v>
      </c>
      <c r="AK113" s="80">
        <v>30</v>
      </c>
      <c r="AL113" s="81">
        <v>3.9473684210526314</v>
      </c>
      <c r="AM113" s="79" t="s">
        <v>224</v>
      </c>
      <c r="AN113" s="78">
        <v>1260099.825</v>
      </c>
      <c r="AO113" s="77">
        <v>7.8920700405649482</v>
      </c>
      <c r="AP113" s="275">
        <v>25</v>
      </c>
      <c r="AQ113" s="81">
        <v>3.1407035175879394</v>
      </c>
    </row>
    <row r="114" spans="1:43" s="146" customFormat="1" x14ac:dyDescent="0.25">
      <c r="A114" s="109"/>
      <c r="B114" s="145"/>
      <c r="C114" s="18" t="s">
        <v>52</v>
      </c>
      <c r="D114" s="76" t="s">
        <v>224</v>
      </c>
      <c r="E114" s="37">
        <v>2190570.0499999998</v>
      </c>
      <c r="F114" s="77">
        <v>6.4406031411940141</v>
      </c>
      <c r="G114" s="78">
        <v>31</v>
      </c>
      <c r="H114" s="77">
        <v>2.7409372236958442</v>
      </c>
      <c r="I114" s="79" t="s">
        <v>232</v>
      </c>
      <c r="J114" s="78">
        <v>1597918.77</v>
      </c>
      <c r="K114" s="77">
        <v>7.0043212634677525</v>
      </c>
      <c r="L114" s="78">
        <v>15</v>
      </c>
      <c r="M114" s="77">
        <v>1.256281407035176</v>
      </c>
      <c r="N114" s="79" t="s">
        <v>227</v>
      </c>
      <c r="O114" s="78">
        <v>764644.93</v>
      </c>
      <c r="P114" s="77">
        <v>7.8077375047733186</v>
      </c>
      <c r="Q114" s="78">
        <v>3</v>
      </c>
      <c r="R114" s="77">
        <v>0.35335689045936397</v>
      </c>
      <c r="S114" s="79" t="s">
        <v>222</v>
      </c>
      <c r="T114" s="78">
        <v>804187.79</v>
      </c>
      <c r="U114" s="77">
        <v>4.1167885866332865</v>
      </c>
      <c r="V114" s="78">
        <v>12</v>
      </c>
      <c r="W114" s="77">
        <v>1.3793103448275863</v>
      </c>
      <c r="X114" s="79" t="s">
        <v>229</v>
      </c>
      <c r="Y114" s="78">
        <v>1602162.42</v>
      </c>
      <c r="Z114" s="77">
        <v>7.5985436827022772</v>
      </c>
      <c r="AA114" s="78">
        <v>17</v>
      </c>
      <c r="AB114" s="77">
        <v>2.1197007481296759</v>
      </c>
      <c r="AC114" s="79" t="s">
        <v>225</v>
      </c>
      <c r="AD114" s="78">
        <v>947181.11</v>
      </c>
      <c r="AE114" s="77">
        <v>5.8337232450112619</v>
      </c>
      <c r="AF114" s="78">
        <v>10</v>
      </c>
      <c r="AG114" s="77">
        <v>1.2722646310432568</v>
      </c>
      <c r="AH114" s="79" t="s">
        <v>231</v>
      </c>
      <c r="AI114" s="78">
        <v>1272643.51</v>
      </c>
      <c r="AJ114" s="77">
        <v>7.9116653486738313</v>
      </c>
      <c r="AK114" s="78">
        <v>11</v>
      </c>
      <c r="AL114" s="77">
        <v>1.4473684210526316</v>
      </c>
      <c r="AM114" s="79" t="s">
        <v>231</v>
      </c>
      <c r="AN114" s="78">
        <v>1178053.3700000001</v>
      </c>
      <c r="AO114" s="77">
        <v>7.3782088713198384</v>
      </c>
      <c r="AP114" s="78">
        <v>22</v>
      </c>
      <c r="AQ114" s="77">
        <v>2.7638190954773871</v>
      </c>
    </row>
    <row r="115" spans="1:43" s="146" customFormat="1" x14ac:dyDescent="0.25">
      <c r="A115" s="109"/>
      <c r="B115" s="145"/>
      <c r="C115" s="18" t="s">
        <v>53</v>
      </c>
      <c r="D115" s="76" t="s">
        <v>231</v>
      </c>
      <c r="E115" s="37">
        <v>1849082.1</v>
      </c>
      <c r="F115" s="77">
        <v>5.4365775618933645</v>
      </c>
      <c r="G115" s="78">
        <v>21</v>
      </c>
      <c r="H115" s="77">
        <v>1.8567639257294428</v>
      </c>
      <c r="I115" s="79" t="s">
        <v>231</v>
      </c>
      <c r="J115" s="78">
        <v>1144151.56</v>
      </c>
      <c r="K115" s="77">
        <v>5.0152769031793776</v>
      </c>
      <c r="L115" s="78">
        <v>18</v>
      </c>
      <c r="M115" s="77">
        <v>1.5075376884422109</v>
      </c>
      <c r="N115" s="79" t="s">
        <v>226</v>
      </c>
      <c r="O115" s="78">
        <v>659562.71</v>
      </c>
      <c r="P115" s="77">
        <v>6.7347500853983648</v>
      </c>
      <c r="Q115" s="78">
        <v>40</v>
      </c>
      <c r="R115" s="77">
        <v>4.7114252061248525</v>
      </c>
      <c r="S115" s="79" t="s">
        <v>258</v>
      </c>
      <c r="T115" s="78">
        <v>673669.85</v>
      </c>
      <c r="U115" s="77">
        <v>3.4486426977944511</v>
      </c>
      <c r="V115" s="78">
        <v>7</v>
      </c>
      <c r="W115" s="77">
        <v>0.8045977011494253</v>
      </c>
      <c r="X115" s="79" t="s">
        <v>222</v>
      </c>
      <c r="Y115" s="78">
        <v>1520848.96</v>
      </c>
      <c r="Z115" s="77">
        <v>7.2128999613861415</v>
      </c>
      <c r="AA115" s="78">
        <v>19</v>
      </c>
      <c r="AB115" s="77">
        <v>2.3690773067331672</v>
      </c>
      <c r="AC115" s="79" t="s">
        <v>223</v>
      </c>
      <c r="AD115" s="78">
        <v>816843.63</v>
      </c>
      <c r="AE115" s="77">
        <v>5.0309699185938994</v>
      </c>
      <c r="AF115" s="78">
        <v>8</v>
      </c>
      <c r="AG115" s="77">
        <v>1.0178117048346056</v>
      </c>
      <c r="AH115" s="79" t="s">
        <v>222</v>
      </c>
      <c r="AI115" s="78">
        <v>766459.18</v>
      </c>
      <c r="AJ115" s="77">
        <v>4.7648602989999604</v>
      </c>
      <c r="AK115" s="78">
        <v>21</v>
      </c>
      <c r="AL115" s="77">
        <v>2.763157894736842</v>
      </c>
      <c r="AM115" s="79" t="s">
        <v>226</v>
      </c>
      <c r="AN115" s="78">
        <v>1015984.69</v>
      </c>
      <c r="AO115" s="77">
        <v>6.3631643894734022</v>
      </c>
      <c r="AP115" s="78">
        <v>23</v>
      </c>
      <c r="AQ115" s="77">
        <v>2.8894472361809047</v>
      </c>
    </row>
    <row r="116" spans="1:43" s="146" customFormat="1" x14ac:dyDescent="0.25">
      <c r="A116" s="109"/>
      <c r="B116" s="145"/>
      <c r="C116" s="18" t="s">
        <v>156</v>
      </c>
      <c r="D116" s="76" t="s">
        <v>222</v>
      </c>
      <c r="E116" s="37">
        <v>1542201.11</v>
      </c>
      <c r="F116" s="77">
        <v>4.5343016140565311</v>
      </c>
      <c r="G116" s="78">
        <v>37</v>
      </c>
      <c r="H116" s="77">
        <v>3.2714412024756854</v>
      </c>
      <c r="I116" s="79" t="s">
        <v>222</v>
      </c>
      <c r="J116" s="78">
        <v>696209.58</v>
      </c>
      <c r="K116" s="77">
        <v>3.0517668711182062</v>
      </c>
      <c r="L116" s="78">
        <v>24</v>
      </c>
      <c r="M116" s="77">
        <v>2.0100502512562812</v>
      </c>
      <c r="N116" s="79" t="s">
        <v>250</v>
      </c>
      <c r="O116" s="78">
        <v>427375.44</v>
      </c>
      <c r="P116" s="77">
        <v>4.3639016236032564</v>
      </c>
      <c r="Q116" s="78">
        <v>16</v>
      </c>
      <c r="R116" s="77">
        <v>1.884570082449941</v>
      </c>
      <c r="S116" s="79" t="s">
        <v>223</v>
      </c>
      <c r="T116" s="78">
        <v>658679</v>
      </c>
      <c r="U116" s="77">
        <v>3.3719017164573288</v>
      </c>
      <c r="V116" s="78">
        <v>9</v>
      </c>
      <c r="W116" s="77">
        <v>1.0344827586206897</v>
      </c>
      <c r="X116" s="79" t="s">
        <v>226</v>
      </c>
      <c r="Y116" s="78">
        <v>1317387.5</v>
      </c>
      <c r="Z116" s="77">
        <v>6.2479473621631616</v>
      </c>
      <c r="AA116" s="78">
        <v>37</v>
      </c>
      <c r="AB116" s="77">
        <v>4.6134663341645883</v>
      </c>
      <c r="AC116" s="79" t="s">
        <v>226</v>
      </c>
      <c r="AD116" s="78">
        <v>536111.38</v>
      </c>
      <c r="AE116" s="77">
        <v>3.301929679975423</v>
      </c>
      <c r="AF116" s="78">
        <v>32</v>
      </c>
      <c r="AG116" s="77">
        <v>4.0712468193384224</v>
      </c>
      <c r="AH116" s="79" t="s">
        <v>263</v>
      </c>
      <c r="AI116" s="78">
        <v>543662.22</v>
      </c>
      <c r="AJ116" s="77">
        <v>3.3797945092707766</v>
      </c>
      <c r="AK116" s="78">
        <v>8</v>
      </c>
      <c r="AL116" s="77">
        <v>1.0526315789473684</v>
      </c>
      <c r="AM116" s="79" t="s">
        <v>258</v>
      </c>
      <c r="AN116" s="78">
        <v>807203.64</v>
      </c>
      <c r="AO116" s="77">
        <v>5.0555579308004219</v>
      </c>
      <c r="AP116" s="78">
        <v>8</v>
      </c>
      <c r="AQ116" s="77">
        <v>1.0050251256281406</v>
      </c>
    </row>
    <row r="117" spans="1:43" s="148" customFormat="1" x14ac:dyDescent="0.25">
      <c r="A117" s="109"/>
      <c r="B117" s="145"/>
      <c r="C117" s="18" t="s">
        <v>157</v>
      </c>
      <c r="D117" s="76" t="s">
        <v>263</v>
      </c>
      <c r="E117" s="37">
        <v>828474.82</v>
      </c>
      <c r="F117" s="77">
        <v>2.4358397158274601</v>
      </c>
      <c r="G117" s="78">
        <v>14</v>
      </c>
      <c r="H117" s="77">
        <v>1.237842617152962</v>
      </c>
      <c r="I117" s="79" t="s">
        <v>226</v>
      </c>
      <c r="J117" s="78">
        <v>635758.62</v>
      </c>
      <c r="K117" s="77">
        <v>2.7867859769235421</v>
      </c>
      <c r="L117" s="78">
        <v>44</v>
      </c>
      <c r="M117" s="77">
        <v>3.6850921273031827</v>
      </c>
      <c r="N117" s="79" t="s">
        <v>224</v>
      </c>
      <c r="O117" s="78">
        <v>380780.49</v>
      </c>
      <c r="P117" s="77">
        <v>3.8881237502731638</v>
      </c>
      <c r="Q117" s="78">
        <v>31</v>
      </c>
      <c r="R117" s="77">
        <v>3.6513545347467611</v>
      </c>
      <c r="S117" s="79" t="s">
        <v>231</v>
      </c>
      <c r="T117" s="78">
        <v>631272.16</v>
      </c>
      <c r="U117" s="77">
        <v>3.2316009465243702</v>
      </c>
      <c r="V117" s="78">
        <v>19</v>
      </c>
      <c r="W117" s="77">
        <v>2.1839080459770113</v>
      </c>
      <c r="X117" s="79" t="s">
        <v>232</v>
      </c>
      <c r="Y117" s="78">
        <v>567559.55000000005</v>
      </c>
      <c r="Z117" s="77">
        <v>2.6917533324803911</v>
      </c>
      <c r="AA117" s="78">
        <v>8</v>
      </c>
      <c r="AB117" s="77">
        <v>0.99750623441396502</v>
      </c>
      <c r="AC117" s="79" t="s">
        <v>263</v>
      </c>
      <c r="AD117" s="78">
        <v>484396.51</v>
      </c>
      <c r="AE117" s="77">
        <v>2.9834158962369197</v>
      </c>
      <c r="AF117" s="78">
        <v>12</v>
      </c>
      <c r="AG117" s="77">
        <v>1.5267175572519083</v>
      </c>
      <c r="AH117" s="79" t="s">
        <v>258</v>
      </c>
      <c r="AI117" s="78">
        <v>532877.89</v>
      </c>
      <c r="AJ117" s="77">
        <v>3.3127513748036366</v>
      </c>
      <c r="AK117" s="78">
        <v>10</v>
      </c>
      <c r="AL117" s="77">
        <v>1.3157894736842104</v>
      </c>
      <c r="AM117" s="79" t="s">
        <v>244</v>
      </c>
      <c r="AN117" s="78">
        <v>714019.35</v>
      </c>
      <c r="AO117" s="77">
        <v>4.4719399278693315</v>
      </c>
      <c r="AP117" s="78">
        <v>4</v>
      </c>
      <c r="AQ117" s="77">
        <v>0.50251256281407031</v>
      </c>
    </row>
    <row r="118" spans="1:43" s="61" customFormat="1" x14ac:dyDescent="0.25">
      <c r="A118" s="4"/>
      <c r="B118" s="4"/>
      <c r="C118" s="35"/>
      <c r="D118" s="36"/>
      <c r="E118" s="36"/>
      <c r="F118" s="36"/>
      <c r="G118" s="4"/>
      <c r="H118" s="4"/>
      <c r="I118" s="4"/>
      <c r="J118" s="4"/>
      <c r="K118" s="4"/>
      <c r="L118" s="4"/>
      <c r="M118" s="4"/>
      <c r="N118" s="4"/>
      <c r="O118" s="4"/>
      <c r="P118" s="4"/>
      <c r="Q118" s="4"/>
      <c r="R118" s="4"/>
      <c r="S118" s="4"/>
      <c r="T118" s="4"/>
      <c r="U118" s="4"/>
      <c r="V118" s="4"/>
      <c r="W118" s="4"/>
      <c r="X118" s="4"/>
      <c r="Y118" s="4"/>
      <c r="Z118" s="4"/>
      <c r="AA118" s="4"/>
      <c r="AB118" s="4"/>
      <c r="AC118" s="6"/>
      <c r="AD118" s="6"/>
      <c r="AE118" s="6"/>
      <c r="AF118" s="6"/>
      <c r="AG118" s="6"/>
      <c r="AH118" s="6"/>
      <c r="AI118" s="6"/>
      <c r="AJ118" s="6"/>
      <c r="AK118" s="6"/>
      <c r="AL118" s="6"/>
      <c r="AM118" s="263"/>
      <c r="AN118" s="263"/>
      <c r="AO118" s="263"/>
      <c r="AP118" s="263"/>
      <c r="AQ118" s="263"/>
    </row>
    <row r="119" spans="1:43" s="7" customFormat="1" ht="16.5" x14ac:dyDescent="0.3">
      <c r="A119" s="142"/>
      <c r="B119" s="142"/>
      <c r="C119" s="116" t="s">
        <v>90</v>
      </c>
      <c r="D119" s="10">
        <v>2007</v>
      </c>
      <c r="E119" s="70"/>
      <c r="F119" s="10"/>
      <c r="G119" s="10"/>
      <c r="H119" s="10">
        <v>2008</v>
      </c>
      <c r="I119" s="70"/>
      <c r="J119" s="10"/>
      <c r="K119" s="10"/>
      <c r="L119" s="10">
        <v>2009</v>
      </c>
      <c r="M119" s="70"/>
      <c r="N119" s="10"/>
      <c r="O119" s="10"/>
      <c r="P119" s="10">
        <v>2010</v>
      </c>
      <c r="Q119" s="70"/>
      <c r="R119" s="10"/>
      <c r="S119" s="10"/>
      <c r="T119" s="10">
        <v>2011</v>
      </c>
      <c r="U119" s="70"/>
      <c r="V119" s="10"/>
      <c r="W119" s="10"/>
      <c r="X119" s="10">
        <v>2012</v>
      </c>
      <c r="Y119" s="70"/>
      <c r="Z119" s="10"/>
      <c r="AA119" s="10"/>
      <c r="AB119" s="10">
        <v>2013</v>
      </c>
      <c r="AC119" s="70"/>
      <c r="AD119" s="10"/>
      <c r="AE119" s="10"/>
      <c r="AF119" s="10">
        <v>2014</v>
      </c>
      <c r="AG119" s="70"/>
      <c r="AH119" s="10"/>
      <c r="AI119" s="10"/>
      <c r="AJ119" s="11"/>
      <c r="AK119" s="11"/>
      <c r="AL119" s="11"/>
      <c r="AM119" s="11"/>
      <c r="AN119" s="11"/>
      <c r="AO119" s="11"/>
      <c r="AP119" s="11"/>
      <c r="AQ119" s="11"/>
    </row>
    <row r="120" spans="1:43" s="143" customFormat="1" ht="30" x14ac:dyDescent="0.35">
      <c r="A120" s="49"/>
      <c r="B120" s="49"/>
      <c r="C120" s="12" t="s">
        <v>1385</v>
      </c>
      <c r="D120" s="13" t="s">
        <v>54</v>
      </c>
      <c r="E120" s="13" t="s">
        <v>1387</v>
      </c>
      <c r="F120" s="13" t="s">
        <v>31</v>
      </c>
      <c r="G120" s="13" t="s">
        <v>1387</v>
      </c>
      <c r="H120" s="13" t="s">
        <v>54</v>
      </c>
      <c r="I120" s="13" t="s">
        <v>1387</v>
      </c>
      <c r="J120" s="13" t="s">
        <v>31</v>
      </c>
      <c r="K120" s="13" t="s">
        <v>1387</v>
      </c>
      <c r="L120" s="13" t="s">
        <v>54</v>
      </c>
      <c r="M120" s="13" t="s">
        <v>1387</v>
      </c>
      <c r="N120" s="13" t="s">
        <v>31</v>
      </c>
      <c r="O120" s="13" t="s">
        <v>1387</v>
      </c>
      <c r="P120" s="13" t="s">
        <v>54</v>
      </c>
      <c r="Q120" s="13" t="s">
        <v>1387</v>
      </c>
      <c r="R120" s="13" t="s">
        <v>31</v>
      </c>
      <c r="S120" s="13" t="s">
        <v>1387</v>
      </c>
      <c r="T120" s="13" t="s">
        <v>54</v>
      </c>
      <c r="U120" s="13" t="s">
        <v>1387</v>
      </c>
      <c r="V120" s="13" t="s">
        <v>31</v>
      </c>
      <c r="W120" s="13" t="s">
        <v>1387</v>
      </c>
      <c r="X120" s="13" t="s">
        <v>54</v>
      </c>
      <c r="Y120" s="13" t="s">
        <v>1387</v>
      </c>
      <c r="Z120" s="13" t="s">
        <v>31</v>
      </c>
      <c r="AA120" s="13" t="s">
        <v>1387</v>
      </c>
      <c r="AB120" s="13" t="s">
        <v>54</v>
      </c>
      <c r="AC120" s="13" t="s">
        <v>2</v>
      </c>
      <c r="AD120" s="13" t="s">
        <v>31</v>
      </c>
      <c r="AE120" s="13" t="s">
        <v>2</v>
      </c>
      <c r="AF120" s="13" t="s">
        <v>54</v>
      </c>
      <c r="AG120" s="13" t="s">
        <v>2</v>
      </c>
      <c r="AH120" s="13" t="s">
        <v>31</v>
      </c>
      <c r="AI120" s="13" t="s">
        <v>2</v>
      </c>
      <c r="AJ120" s="50"/>
      <c r="AK120" s="50"/>
      <c r="AL120" s="50"/>
      <c r="AM120" s="50"/>
      <c r="AN120" s="50"/>
      <c r="AO120" s="50"/>
      <c r="AP120" s="50"/>
      <c r="AQ120" s="50"/>
    </row>
    <row r="121" spans="1:43" s="51" customFormat="1" ht="18" x14ac:dyDescent="0.35">
      <c r="A121" s="14">
        <v>24</v>
      </c>
      <c r="B121" s="105"/>
      <c r="C121" s="106" t="s">
        <v>109</v>
      </c>
      <c r="D121" s="105"/>
      <c r="E121" s="105"/>
      <c r="F121" s="105"/>
      <c r="G121" s="105"/>
      <c r="H121" s="105"/>
      <c r="I121" s="105"/>
      <c r="J121" s="105"/>
      <c r="K121" s="105"/>
      <c r="L121" s="105"/>
      <c r="M121" s="105"/>
      <c r="N121" s="105"/>
      <c r="O121" s="107"/>
      <c r="P121" s="108"/>
      <c r="Q121" s="105"/>
      <c r="R121" s="105"/>
      <c r="S121" s="105"/>
      <c r="T121" s="105"/>
      <c r="U121" s="105"/>
      <c r="V121" s="105"/>
      <c r="W121" s="105"/>
      <c r="X121" s="105"/>
      <c r="Y121" s="105"/>
      <c r="Z121" s="105"/>
      <c r="AA121" s="105"/>
      <c r="AB121" s="105"/>
      <c r="AC121" s="105"/>
      <c r="AD121" s="105"/>
      <c r="AE121" s="105"/>
      <c r="AF121" s="105"/>
      <c r="AG121" s="105"/>
      <c r="AH121" s="105"/>
      <c r="AI121" s="105"/>
      <c r="AJ121" s="53"/>
      <c r="AK121" s="53"/>
      <c r="AL121" s="53"/>
      <c r="AM121" s="53"/>
      <c r="AN121" s="53"/>
      <c r="AO121" s="53"/>
      <c r="AP121" s="53"/>
      <c r="AQ121" s="53"/>
    </row>
    <row r="122" spans="1:43" s="149" customFormat="1" x14ac:dyDescent="0.25">
      <c r="A122" s="145"/>
      <c r="B122" s="145"/>
      <c r="C122" s="18" t="s">
        <v>152</v>
      </c>
      <c r="D122" s="37">
        <v>1225107.1000000001</v>
      </c>
      <c r="E122" s="38">
        <v>4.2176157546776336</v>
      </c>
      <c r="F122" s="37">
        <v>189</v>
      </c>
      <c r="G122" s="38">
        <v>45.323741007194243</v>
      </c>
      <c r="H122" s="37">
        <v>752537.37</v>
      </c>
      <c r="I122" s="38">
        <v>4.3347961477224271</v>
      </c>
      <c r="J122" s="37">
        <v>119</v>
      </c>
      <c r="K122" s="38">
        <v>41.608391608391607</v>
      </c>
      <c r="L122" s="37">
        <v>487546.86000000004</v>
      </c>
      <c r="M122" s="38">
        <v>7.8831180386924364</v>
      </c>
      <c r="N122" s="37">
        <v>108</v>
      </c>
      <c r="O122" s="38">
        <v>64.285714285714292</v>
      </c>
      <c r="P122" s="28">
        <v>785618.27</v>
      </c>
      <c r="Q122" s="29">
        <v>5.222885549382883</v>
      </c>
      <c r="R122" s="37">
        <v>116</v>
      </c>
      <c r="S122" s="38">
        <v>49.785407725321889</v>
      </c>
      <c r="T122" s="37">
        <v>746195.62</v>
      </c>
      <c r="U122" s="38">
        <v>4.343679125382093</v>
      </c>
      <c r="V122" s="37">
        <v>102</v>
      </c>
      <c r="W122" s="38">
        <v>40.15748031496063</v>
      </c>
      <c r="X122" s="37">
        <v>797406.34999999974</v>
      </c>
      <c r="Y122" s="38">
        <v>5.8501938112544103</v>
      </c>
      <c r="Z122" s="37">
        <v>120</v>
      </c>
      <c r="AA122" s="38">
        <v>49.382716049382715</v>
      </c>
      <c r="AB122" s="37">
        <v>729755.49</v>
      </c>
      <c r="AC122" s="38">
        <v>5.3451870835940607</v>
      </c>
      <c r="AD122" s="37">
        <v>119</v>
      </c>
      <c r="AE122" s="38">
        <v>47.222222222222221</v>
      </c>
      <c r="AF122" s="37">
        <v>804061.09</v>
      </c>
      <c r="AG122" s="38">
        <v>6.1893225560022858</v>
      </c>
      <c r="AH122" s="37">
        <v>124</v>
      </c>
      <c r="AI122" s="38">
        <v>50.612244897959179</v>
      </c>
      <c r="AJ122" s="21"/>
      <c r="AK122" s="21"/>
      <c r="AL122" s="21"/>
      <c r="AM122" s="21"/>
      <c r="AN122" s="21"/>
      <c r="AO122" s="21"/>
      <c r="AP122" s="21"/>
      <c r="AQ122" s="21"/>
    </row>
    <row r="123" spans="1:43" s="146" customFormat="1" x14ac:dyDescent="0.25">
      <c r="A123" s="145"/>
      <c r="B123" s="145"/>
      <c r="C123" s="18" t="s">
        <v>153</v>
      </c>
      <c r="D123" s="37">
        <v>9539155.6400000043</v>
      </c>
      <c r="E123" s="38">
        <v>32.839980368725335</v>
      </c>
      <c r="F123" s="37">
        <v>171</v>
      </c>
      <c r="G123" s="38">
        <v>41.007194244604314</v>
      </c>
      <c r="H123" s="37">
        <v>7229308.0600000005</v>
      </c>
      <c r="I123" s="38">
        <v>41.642552221940413</v>
      </c>
      <c r="J123" s="37">
        <v>136</v>
      </c>
      <c r="K123" s="38">
        <v>47.552447552447553</v>
      </c>
      <c r="L123" s="37">
        <v>2757652.23</v>
      </c>
      <c r="M123" s="38">
        <v>44.58832539451371</v>
      </c>
      <c r="N123" s="37">
        <v>53</v>
      </c>
      <c r="O123" s="38">
        <v>31.547619047619047</v>
      </c>
      <c r="P123" s="37">
        <v>5117403.66</v>
      </c>
      <c r="Q123" s="38">
        <v>34.021120239697424</v>
      </c>
      <c r="R123" s="37">
        <v>86</v>
      </c>
      <c r="S123" s="38">
        <v>36.909871244635198</v>
      </c>
      <c r="T123" s="37">
        <v>5210244.84</v>
      </c>
      <c r="U123" s="38">
        <v>30.329354854210699</v>
      </c>
      <c r="V123" s="37">
        <v>114</v>
      </c>
      <c r="W123" s="38">
        <v>44.881889763779526</v>
      </c>
      <c r="X123" s="37">
        <v>4676553.32</v>
      </c>
      <c r="Y123" s="38">
        <v>34.30966318573369</v>
      </c>
      <c r="Z123" s="37">
        <v>96</v>
      </c>
      <c r="AA123" s="38">
        <v>39.506172839506171</v>
      </c>
      <c r="AB123" s="37">
        <v>6444877.1600000001</v>
      </c>
      <c r="AC123" s="38">
        <v>47.206324067507012</v>
      </c>
      <c r="AD123" s="37">
        <v>109</v>
      </c>
      <c r="AE123" s="38">
        <v>43.253968253968253</v>
      </c>
      <c r="AF123" s="37">
        <v>5235117.43</v>
      </c>
      <c r="AG123" s="38">
        <v>40.297722145489864</v>
      </c>
      <c r="AH123" s="37">
        <v>97</v>
      </c>
      <c r="AI123" s="38">
        <v>39.591836734693878</v>
      </c>
      <c r="AJ123" s="21"/>
      <c r="AK123" s="21"/>
      <c r="AL123" s="21"/>
      <c r="AM123" s="21"/>
      <c r="AN123" s="21"/>
      <c r="AO123" s="21"/>
      <c r="AP123" s="21"/>
      <c r="AQ123" s="21"/>
    </row>
    <row r="124" spans="1:43" s="146" customFormat="1" x14ac:dyDescent="0.25">
      <c r="A124" s="145"/>
      <c r="B124" s="145"/>
      <c r="C124" s="18" t="s">
        <v>154</v>
      </c>
      <c r="D124" s="37">
        <v>7682908.8400000008</v>
      </c>
      <c r="E124" s="38">
        <v>26.449571115322136</v>
      </c>
      <c r="F124" s="37">
        <v>34</v>
      </c>
      <c r="G124" s="38">
        <v>8.1534772182254205</v>
      </c>
      <c r="H124" s="37">
        <v>4020293.04</v>
      </c>
      <c r="I124" s="38">
        <v>23.157854316932173</v>
      </c>
      <c r="J124" s="37">
        <v>17</v>
      </c>
      <c r="K124" s="38">
        <v>5.9440559440559442</v>
      </c>
      <c r="L124" s="37">
        <v>553370</v>
      </c>
      <c r="M124" s="38">
        <v>8.9474087251248697</v>
      </c>
      <c r="N124" s="37">
        <v>2</v>
      </c>
      <c r="O124" s="38">
        <v>1.1904761904761905</v>
      </c>
      <c r="P124" s="37">
        <v>4775089.62</v>
      </c>
      <c r="Q124" s="38">
        <v>31.745374981294926</v>
      </c>
      <c r="R124" s="37">
        <v>21</v>
      </c>
      <c r="S124" s="38">
        <v>9.0128755364806867</v>
      </c>
      <c r="T124" s="37">
        <v>6212359.9100000011</v>
      </c>
      <c r="U124" s="38">
        <v>36.16276662201205</v>
      </c>
      <c r="V124" s="37">
        <v>27</v>
      </c>
      <c r="W124" s="38">
        <v>10.62992125984252</v>
      </c>
      <c r="X124" s="37">
        <v>3637211.56</v>
      </c>
      <c r="Y124" s="38">
        <v>26.684503526382763</v>
      </c>
      <c r="Z124" s="37">
        <v>17</v>
      </c>
      <c r="AA124" s="38">
        <v>6.9958847736625511</v>
      </c>
      <c r="AB124" s="37">
        <v>4873062.9400000004</v>
      </c>
      <c r="AC124" s="38">
        <v>35.69337050746806</v>
      </c>
      <c r="AD124" s="37">
        <v>21</v>
      </c>
      <c r="AE124" s="38">
        <v>8.3333333333333321</v>
      </c>
      <c r="AF124" s="37">
        <v>3663371.85</v>
      </c>
      <c r="AG124" s="38">
        <v>28.199088731216708</v>
      </c>
      <c r="AH124" s="37">
        <v>18</v>
      </c>
      <c r="AI124" s="38">
        <v>7.3469387755102051</v>
      </c>
      <c r="AJ124" s="21"/>
      <c r="AK124" s="21"/>
      <c r="AL124" s="21"/>
      <c r="AM124" s="21"/>
      <c r="AN124" s="21"/>
      <c r="AO124" s="21"/>
      <c r="AP124" s="21"/>
      <c r="AQ124" s="21"/>
    </row>
    <row r="125" spans="1:43" s="61" customFormat="1" x14ac:dyDescent="0.25">
      <c r="A125" s="145"/>
      <c r="B125" s="145"/>
      <c r="C125" s="18" t="s">
        <v>155</v>
      </c>
      <c r="D125" s="37">
        <v>10600213.750000002</v>
      </c>
      <c r="E125" s="38">
        <v>36.492832761274904</v>
      </c>
      <c r="F125" s="37">
        <v>23</v>
      </c>
      <c r="G125" s="38">
        <v>5.5155875299760186</v>
      </c>
      <c r="H125" s="37">
        <v>5358248.1399999997</v>
      </c>
      <c r="I125" s="38">
        <v>30.864797313404992</v>
      </c>
      <c r="J125" s="37">
        <v>14</v>
      </c>
      <c r="K125" s="38">
        <v>4.895104895104895</v>
      </c>
      <c r="L125" s="37">
        <v>2386126.58</v>
      </c>
      <c r="M125" s="38">
        <v>38.581147841668987</v>
      </c>
      <c r="N125" s="37">
        <v>5</v>
      </c>
      <c r="O125" s="38">
        <v>2.9761904761904758</v>
      </c>
      <c r="P125" s="37">
        <v>4363731.9400000004</v>
      </c>
      <c r="Q125" s="38">
        <v>29.010619229624758</v>
      </c>
      <c r="R125" s="37">
        <v>10</v>
      </c>
      <c r="S125" s="38">
        <v>4.2918454935622314</v>
      </c>
      <c r="T125" s="37">
        <v>5010084.13</v>
      </c>
      <c r="U125" s="38">
        <v>29.164199398395162</v>
      </c>
      <c r="V125" s="37">
        <v>11</v>
      </c>
      <c r="W125" s="38">
        <v>4.3307086614173231</v>
      </c>
      <c r="X125" s="37">
        <v>4519254.9700000007</v>
      </c>
      <c r="Y125" s="38">
        <v>33.155639476629133</v>
      </c>
      <c r="Z125" s="37">
        <v>10</v>
      </c>
      <c r="AA125" s="38">
        <v>4.1152263374485596</v>
      </c>
      <c r="AB125" s="37">
        <v>1604875.94</v>
      </c>
      <c r="AC125" s="38">
        <v>11.755118341430876</v>
      </c>
      <c r="AD125" s="37">
        <v>3</v>
      </c>
      <c r="AE125" s="38">
        <v>1.1904761904761905</v>
      </c>
      <c r="AF125" s="37">
        <v>3288549.75</v>
      </c>
      <c r="AG125" s="38">
        <v>25.31386656729115</v>
      </c>
      <c r="AH125" s="37">
        <v>6</v>
      </c>
      <c r="AI125" s="38">
        <v>2.4489795918367347</v>
      </c>
      <c r="AJ125" s="21"/>
      <c r="AK125" s="21"/>
      <c r="AL125" s="21"/>
      <c r="AM125" s="21"/>
      <c r="AN125" s="21"/>
      <c r="AO125" s="21"/>
      <c r="AP125" s="21"/>
      <c r="AQ125" s="21"/>
    </row>
    <row r="126" spans="1:43" s="61" customFormat="1" x14ac:dyDescent="0.25">
      <c r="A126" s="30"/>
      <c r="B126" s="30"/>
      <c r="C126" s="31" t="s">
        <v>1400</v>
      </c>
      <c r="D126" s="32">
        <v>29047385.330000006</v>
      </c>
      <c r="E126" s="33">
        <v>100</v>
      </c>
      <c r="F126" s="32">
        <v>392</v>
      </c>
      <c r="G126" s="33">
        <v>100</v>
      </c>
      <c r="H126" s="32">
        <v>17360386.609999999</v>
      </c>
      <c r="I126" s="33">
        <v>100.00000000000001</v>
      </c>
      <c r="J126" s="32">
        <v>261</v>
      </c>
      <c r="K126" s="33">
        <v>100</v>
      </c>
      <c r="L126" s="32">
        <v>6184695.6699999999</v>
      </c>
      <c r="M126" s="33">
        <v>100</v>
      </c>
      <c r="N126" s="32">
        <v>162</v>
      </c>
      <c r="O126" s="33">
        <v>100.00000000000001</v>
      </c>
      <c r="P126" s="32">
        <v>15041843.490000002</v>
      </c>
      <c r="Q126" s="33">
        <v>100</v>
      </c>
      <c r="R126" s="32">
        <v>217</v>
      </c>
      <c r="S126" s="33">
        <v>100.00000000000001</v>
      </c>
      <c r="T126" s="32">
        <v>17178884.5</v>
      </c>
      <c r="U126" s="33">
        <v>100</v>
      </c>
      <c r="V126" s="32">
        <v>243</v>
      </c>
      <c r="W126" s="33">
        <v>99.999999999999986</v>
      </c>
      <c r="X126" s="32">
        <v>13630426.200000001</v>
      </c>
      <c r="Y126" s="33">
        <v>99.999999999999986</v>
      </c>
      <c r="Z126" s="32">
        <v>233</v>
      </c>
      <c r="AA126" s="33">
        <v>100</v>
      </c>
      <c r="AB126" s="32">
        <v>13652571.529999999</v>
      </c>
      <c r="AC126" s="33">
        <v>100.00000000000001</v>
      </c>
      <c r="AD126" s="32">
        <v>238</v>
      </c>
      <c r="AE126" s="33">
        <v>100</v>
      </c>
      <c r="AF126" s="32">
        <v>12991100.119999999</v>
      </c>
      <c r="AG126" s="33">
        <v>100</v>
      </c>
      <c r="AH126" s="32">
        <v>238</v>
      </c>
      <c r="AI126" s="33">
        <v>100</v>
      </c>
      <c r="AJ126" s="34"/>
      <c r="AK126" s="34"/>
      <c r="AL126" s="34"/>
      <c r="AM126" s="34"/>
      <c r="AN126" s="34"/>
      <c r="AO126" s="34"/>
      <c r="AP126" s="34"/>
      <c r="AQ126" s="34"/>
    </row>
    <row r="127" spans="1:43" s="146" customFormat="1" x14ac:dyDescent="0.25">
      <c r="A127" s="4"/>
      <c r="B127" s="4"/>
      <c r="C127" s="35"/>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266"/>
      <c r="AG127" s="266"/>
      <c r="AH127" s="266"/>
      <c r="AI127" s="266"/>
      <c r="AJ127" s="6"/>
      <c r="AK127" s="6"/>
      <c r="AL127" s="6"/>
      <c r="AM127" s="263"/>
      <c r="AN127" s="263"/>
      <c r="AO127" s="263"/>
      <c r="AP127" s="6"/>
      <c r="AQ127" s="6"/>
    </row>
    <row r="128" spans="1:43" s="149" customFormat="1" ht="16.5" x14ac:dyDescent="0.3">
      <c r="A128" s="142"/>
      <c r="B128" s="142"/>
      <c r="C128" s="116" t="s">
        <v>166</v>
      </c>
      <c r="D128" s="10">
        <v>2007</v>
      </c>
      <c r="E128" s="70"/>
      <c r="F128" s="10"/>
      <c r="G128" s="10"/>
      <c r="H128" s="10">
        <v>2008</v>
      </c>
      <c r="I128" s="70"/>
      <c r="J128" s="10"/>
      <c r="K128" s="10"/>
      <c r="L128" s="10">
        <v>2009</v>
      </c>
      <c r="M128" s="70"/>
      <c r="N128" s="10"/>
      <c r="O128" s="10"/>
      <c r="P128" s="10">
        <v>2010</v>
      </c>
      <c r="Q128" s="70"/>
      <c r="R128" s="10"/>
      <c r="S128" s="10"/>
      <c r="T128" s="10">
        <v>2011</v>
      </c>
      <c r="U128" s="70"/>
      <c r="V128" s="10"/>
      <c r="W128" s="10"/>
      <c r="X128" s="10">
        <v>2012</v>
      </c>
      <c r="Y128" s="70"/>
      <c r="Z128" s="10"/>
      <c r="AA128" s="10"/>
      <c r="AB128" s="10">
        <v>2013</v>
      </c>
      <c r="AC128" s="70"/>
      <c r="AD128" s="10"/>
      <c r="AE128" s="10"/>
      <c r="AF128" s="10">
        <v>2014</v>
      </c>
      <c r="AG128" s="70"/>
      <c r="AH128" s="10"/>
      <c r="AI128" s="10"/>
      <c r="AJ128" s="11"/>
      <c r="AK128" s="11"/>
      <c r="AL128" s="11"/>
      <c r="AM128" s="11"/>
      <c r="AN128" s="11"/>
      <c r="AO128" s="11"/>
      <c r="AP128" s="11"/>
      <c r="AQ128" s="11"/>
    </row>
    <row r="129" spans="1:43" s="146" customFormat="1" ht="30" x14ac:dyDescent="0.35">
      <c r="A129" s="49"/>
      <c r="B129" s="49"/>
      <c r="C129" s="12" t="s">
        <v>1385</v>
      </c>
      <c r="D129" s="13" t="s">
        <v>1386</v>
      </c>
      <c r="E129" s="13" t="s">
        <v>1387</v>
      </c>
      <c r="F129" s="13" t="s">
        <v>31</v>
      </c>
      <c r="G129" s="13" t="s">
        <v>1387</v>
      </c>
      <c r="H129" s="13" t="s">
        <v>1386</v>
      </c>
      <c r="I129" s="13" t="s">
        <v>1387</v>
      </c>
      <c r="J129" s="13" t="s">
        <v>31</v>
      </c>
      <c r="K129" s="13" t="s">
        <v>1387</v>
      </c>
      <c r="L129" s="13" t="s">
        <v>1386</v>
      </c>
      <c r="M129" s="13" t="s">
        <v>1387</v>
      </c>
      <c r="N129" s="13" t="s">
        <v>31</v>
      </c>
      <c r="O129" s="13" t="s">
        <v>1387</v>
      </c>
      <c r="P129" s="13" t="s">
        <v>1386</v>
      </c>
      <c r="Q129" s="13" t="s">
        <v>1387</v>
      </c>
      <c r="R129" s="13" t="s">
        <v>31</v>
      </c>
      <c r="S129" s="13" t="s">
        <v>1387</v>
      </c>
      <c r="T129" s="13" t="s">
        <v>1386</v>
      </c>
      <c r="U129" s="13" t="s">
        <v>1387</v>
      </c>
      <c r="V129" s="13" t="s">
        <v>31</v>
      </c>
      <c r="W129" s="13" t="s">
        <v>1387</v>
      </c>
      <c r="X129" s="13" t="s">
        <v>1386</v>
      </c>
      <c r="Y129" s="13" t="s">
        <v>1387</v>
      </c>
      <c r="Z129" s="13" t="s">
        <v>31</v>
      </c>
      <c r="AA129" s="13" t="s">
        <v>1387</v>
      </c>
      <c r="AB129" s="13" t="s">
        <v>72</v>
      </c>
      <c r="AC129" s="13" t="s">
        <v>2</v>
      </c>
      <c r="AD129" s="13" t="s">
        <v>31</v>
      </c>
      <c r="AE129" s="13" t="s">
        <v>2</v>
      </c>
      <c r="AF129" s="13" t="s">
        <v>72</v>
      </c>
      <c r="AG129" s="13" t="s">
        <v>2</v>
      </c>
      <c r="AH129" s="13" t="s">
        <v>31</v>
      </c>
      <c r="AI129" s="13" t="s">
        <v>2</v>
      </c>
      <c r="AJ129" s="50"/>
      <c r="AK129" s="50"/>
      <c r="AL129" s="50"/>
      <c r="AM129" s="50"/>
      <c r="AN129" s="50"/>
      <c r="AO129" s="50"/>
      <c r="AP129" s="50"/>
      <c r="AQ129" s="50"/>
    </row>
    <row r="130" spans="1:43" s="146" customFormat="1" ht="18" x14ac:dyDescent="0.35">
      <c r="A130" s="14">
        <v>25</v>
      </c>
      <c r="B130" s="105"/>
      <c r="C130" s="106" t="s">
        <v>288</v>
      </c>
      <c r="D130" s="105"/>
      <c r="E130" s="105"/>
      <c r="F130" s="105"/>
      <c r="G130" s="105"/>
      <c r="H130" s="105"/>
      <c r="I130" s="105"/>
      <c r="J130" s="105"/>
      <c r="K130" s="105"/>
      <c r="L130" s="105"/>
      <c r="M130" s="105"/>
      <c r="N130" s="105"/>
      <c r="O130" s="107"/>
      <c r="P130" s="108"/>
      <c r="Q130" s="105"/>
      <c r="R130" s="105"/>
      <c r="S130" s="105"/>
      <c r="T130" s="105"/>
      <c r="U130" s="105"/>
      <c r="V130" s="105"/>
      <c r="W130" s="105"/>
      <c r="X130" s="105"/>
      <c r="Y130" s="105"/>
      <c r="Z130" s="105"/>
      <c r="AA130" s="105"/>
      <c r="AB130" s="105"/>
      <c r="AC130" s="105"/>
      <c r="AD130" s="105"/>
      <c r="AE130" s="105"/>
      <c r="AF130" s="105"/>
      <c r="AG130" s="105"/>
      <c r="AH130" s="105"/>
      <c r="AI130" s="105"/>
      <c r="AJ130" s="53"/>
      <c r="AK130" s="53"/>
      <c r="AL130" s="53"/>
      <c r="AM130" s="53"/>
      <c r="AN130" s="53"/>
      <c r="AO130" s="53"/>
      <c r="AP130" s="53"/>
      <c r="AQ130" s="53"/>
    </row>
    <row r="131" spans="1:43" s="61" customFormat="1" x14ac:dyDescent="0.25">
      <c r="A131" s="145"/>
      <c r="B131" s="145"/>
      <c r="C131" s="18" t="s">
        <v>112</v>
      </c>
      <c r="D131" s="37">
        <v>32718530.439999994</v>
      </c>
      <c r="E131" s="38">
        <v>96.197366492395915</v>
      </c>
      <c r="F131" s="37">
        <v>1082</v>
      </c>
      <c r="G131" s="38">
        <v>94.497816593886469</v>
      </c>
      <c r="H131" s="37">
        <v>21676513.280000001</v>
      </c>
      <c r="I131" s="38">
        <v>95.016884296906483</v>
      </c>
      <c r="J131" s="37">
        <v>1117</v>
      </c>
      <c r="K131" s="38">
        <v>91.934156378600818</v>
      </c>
      <c r="L131" s="37">
        <v>9205770.9999999981</v>
      </c>
      <c r="M131" s="38">
        <v>93.999503138083412</v>
      </c>
      <c r="N131" s="37">
        <v>806</v>
      </c>
      <c r="O131" s="29">
        <v>92.643678160919535</v>
      </c>
      <c r="P131" s="28">
        <v>19094062.159999996</v>
      </c>
      <c r="Q131" s="38">
        <v>97.746096310109991</v>
      </c>
      <c r="R131" s="37">
        <v>819</v>
      </c>
      <c r="S131" s="38">
        <v>91.919191919191917</v>
      </c>
      <c r="T131" s="37">
        <v>20519258.449999999</v>
      </c>
      <c r="U131" s="38">
        <v>97.316276878459561</v>
      </c>
      <c r="V131" s="37">
        <v>758</v>
      </c>
      <c r="W131" s="38">
        <v>93.2349323493235</v>
      </c>
      <c r="X131" s="37">
        <v>15786680.67999999</v>
      </c>
      <c r="Y131" s="38">
        <v>97.230746128885741</v>
      </c>
      <c r="Z131" s="37">
        <v>742</v>
      </c>
      <c r="AA131" s="38">
        <v>93.924050632911388</v>
      </c>
      <c r="AB131" s="37">
        <v>15594645.140000001</v>
      </c>
      <c r="AC131" s="38">
        <v>96.947505416503304</v>
      </c>
      <c r="AD131" s="37">
        <v>719</v>
      </c>
      <c r="AE131" s="38">
        <v>93.014230271668822</v>
      </c>
      <c r="AF131" s="37">
        <v>15708770.085000001</v>
      </c>
      <c r="AG131" s="38">
        <v>98.38483531410013</v>
      </c>
      <c r="AH131" s="37">
        <v>757</v>
      </c>
      <c r="AI131" s="38">
        <v>94.154228855721385</v>
      </c>
      <c r="AJ131" s="21"/>
      <c r="AK131" s="21"/>
      <c r="AL131" s="21"/>
      <c r="AM131" s="21"/>
      <c r="AN131" s="21"/>
      <c r="AO131" s="21"/>
      <c r="AP131" s="21"/>
      <c r="AQ131" s="21"/>
    </row>
    <row r="132" spans="1:43" s="61" customFormat="1" x14ac:dyDescent="0.25">
      <c r="A132" s="145"/>
      <c r="B132" s="145"/>
      <c r="C132" s="18" t="s">
        <v>1401</v>
      </c>
      <c r="D132" s="37">
        <v>1293156.0699999996</v>
      </c>
      <c r="E132" s="38">
        <v>3.8020719978784099</v>
      </c>
      <c r="F132" s="37">
        <v>62</v>
      </c>
      <c r="G132" s="38">
        <v>5.4148471615720526</v>
      </c>
      <c r="H132" s="37">
        <v>1134606.4700000002</v>
      </c>
      <c r="I132" s="38">
        <v>4.9734369310206468</v>
      </c>
      <c r="J132" s="37">
        <v>87</v>
      </c>
      <c r="K132" s="38">
        <v>7.1604938271604937</v>
      </c>
      <c r="L132" s="37">
        <v>587395.45000000007</v>
      </c>
      <c r="M132" s="38">
        <v>5.9978550895488203</v>
      </c>
      <c r="N132" s="37">
        <v>61</v>
      </c>
      <c r="O132" s="38">
        <v>7.0114942528735638</v>
      </c>
      <c r="P132" s="37">
        <v>440285.38</v>
      </c>
      <c r="Q132" s="38">
        <v>2.2539036898900191</v>
      </c>
      <c r="R132" s="37">
        <v>72</v>
      </c>
      <c r="S132" s="38">
        <v>8.0808080808080813</v>
      </c>
      <c r="T132" s="37">
        <v>565866.37</v>
      </c>
      <c r="U132" s="38">
        <v>2.6837231215404302</v>
      </c>
      <c r="V132" s="37">
        <v>55</v>
      </c>
      <c r="W132" s="38">
        <v>6.7650676506765066</v>
      </c>
      <c r="X132" s="37">
        <v>449624.51000000007</v>
      </c>
      <c r="Y132" s="38">
        <v>2.7692538711142589</v>
      </c>
      <c r="Z132" s="37">
        <v>48</v>
      </c>
      <c r="AA132" s="38">
        <v>6.0759493670886071</v>
      </c>
      <c r="AB132" s="37">
        <v>491013.87</v>
      </c>
      <c r="AC132" s="38">
        <v>3.0524945834967068</v>
      </c>
      <c r="AD132" s="37">
        <v>54</v>
      </c>
      <c r="AE132" s="38">
        <v>6.985769728331177</v>
      </c>
      <c r="AF132" s="37">
        <v>257887.82</v>
      </c>
      <c r="AG132" s="38">
        <v>1.6151646858998698</v>
      </c>
      <c r="AH132" s="37">
        <v>47</v>
      </c>
      <c r="AI132" s="38">
        <v>5.8457711442786069</v>
      </c>
      <c r="AJ132" s="21"/>
      <c r="AK132" s="21"/>
      <c r="AL132" s="21"/>
      <c r="AM132" s="21"/>
      <c r="AN132" s="21"/>
      <c r="AO132" s="21"/>
      <c r="AP132" s="21"/>
      <c r="AQ132" s="21"/>
    </row>
    <row r="133" spans="1:43" s="146" customFormat="1" x14ac:dyDescent="0.25">
      <c r="A133" s="145"/>
      <c r="B133" s="145"/>
      <c r="C133" s="18" t="s">
        <v>114</v>
      </c>
      <c r="D133" s="37">
        <v>190.98</v>
      </c>
      <c r="E133" s="38">
        <v>5.6150972570141429E-4</v>
      </c>
      <c r="F133" s="37">
        <v>1</v>
      </c>
      <c r="G133" s="38">
        <v>8.7336244541484712E-2</v>
      </c>
      <c r="H133" s="37">
        <v>2208.0500000000002</v>
      </c>
      <c r="I133" s="38">
        <v>9.678772072875751E-3</v>
      </c>
      <c r="J133" s="37">
        <v>11</v>
      </c>
      <c r="K133" s="38">
        <v>0.90534979423868311</v>
      </c>
      <c r="L133" s="37">
        <v>258.71999999999997</v>
      </c>
      <c r="M133" s="38">
        <v>2.6417723677772281E-3</v>
      </c>
      <c r="N133" s="37">
        <v>3</v>
      </c>
      <c r="O133" s="38">
        <v>0.34482758620689657</v>
      </c>
      <c r="P133" s="37">
        <v>0</v>
      </c>
      <c r="Q133" s="38">
        <v>0</v>
      </c>
      <c r="R133" s="37">
        <v>0</v>
      </c>
      <c r="S133" s="38">
        <v>0</v>
      </c>
      <c r="T133" s="37">
        <v>0</v>
      </c>
      <c r="U133" s="38">
        <v>0</v>
      </c>
      <c r="V133" s="37">
        <v>0</v>
      </c>
      <c r="W133" s="38">
        <v>0</v>
      </c>
      <c r="X133" s="37">
        <v>0</v>
      </c>
      <c r="Y133" s="38">
        <v>0</v>
      </c>
      <c r="Z133" s="37">
        <v>0</v>
      </c>
      <c r="AA133" s="38">
        <v>0</v>
      </c>
      <c r="AB133" s="37">
        <v>0</v>
      </c>
      <c r="AC133" s="38">
        <v>0</v>
      </c>
      <c r="AD133" s="37">
        <v>0</v>
      </c>
      <c r="AE133" s="38">
        <v>0</v>
      </c>
      <c r="AF133" s="37">
        <v>0</v>
      </c>
      <c r="AG133" s="38">
        <v>0</v>
      </c>
      <c r="AH133" s="37">
        <v>0</v>
      </c>
      <c r="AI133" s="38">
        <v>0</v>
      </c>
      <c r="AJ133" s="21"/>
      <c r="AK133" s="21"/>
      <c r="AL133" s="21"/>
      <c r="AM133" s="21"/>
      <c r="AN133" s="21"/>
      <c r="AO133" s="21"/>
      <c r="AP133" s="21"/>
      <c r="AQ133" s="21"/>
    </row>
    <row r="134" spans="1:43" s="146" customFormat="1" x14ac:dyDescent="0.25">
      <c r="A134" s="30"/>
      <c r="B134" s="30"/>
      <c r="C134" s="31" t="s">
        <v>99</v>
      </c>
      <c r="D134" s="32">
        <v>34011877.489999987</v>
      </c>
      <c r="E134" s="33">
        <v>100.00000000000003</v>
      </c>
      <c r="F134" s="32">
        <v>1131</v>
      </c>
      <c r="G134" s="33">
        <v>100.00000000000001</v>
      </c>
      <c r="H134" s="32">
        <v>22813327.800000001</v>
      </c>
      <c r="I134" s="33">
        <v>100</v>
      </c>
      <c r="J134" s="32">
        <v>1194</v>
      </c>
      <c r="K134" s="33">
        <v>100</v>
      </c>
      <c r="L134" s="32">
        <v>9793425.1699999981</v>
      </c>
      <c r="M134" s="33">
        <v>100.00000000000001</v>
      </c>
      <c r="N134" s="32">
        <v>849</v>
      </c>
      <c r="O134" s="33">
        <v>99.999999999999986</v>
      </c>
      <c r="P134" s="32">
        <v>19534347.539999995</v>
      </c>
      <c r="Q134" s="33">
        <v>100.00000000000001</v>
      </c>
      <c r="R134" s="32">
        <v>870</v>
      </c>
      <c r="S134" s="33">
        <v>100</v>
      </c>
      <c r="T134" s="32">
        <v>21085124.82</v>
      </c>
      <c r="U134" s="33">
        <v>99.999999999999986</v>
      </c>
      <c r="V134" s="32">
        <v>802</v>
      </c>
      <c r="W134" s="33">
        <v>100</v>
      </c>
      <c r="X134" s="32">
        <v>16236305.18999999</v>
      </c>
      <c r="Y134" s="33">
        <v>100</v>
      </c>
      <c r="Z134" s="32">
        <v>786</v>
      </c>
      <c r="AA134" s="33">
        <v>100</v>
      </c>
      <c r="AB134" s="32">
        <v>16085659.01</v>
      </c>
      <c r="AC134" s="33">
        <v>100.00000000000001</v>
      </c>
      <c r="AD134" s="32">
        <v>760</v>
      </c>
      <c r="AE134" s="33">
        <v>100</v>
      </c>
      <c r="AF134" s="32">
        <v>15966657.905000001</v>
      </c>
      <c r="AG134" s="33">
        <v>100</v>
      </c>
      <c r="AH134" s="32">
        <v>796</v>
      </c>
      <c r="AI134" s="33">
        <v>99.999999999999986</v>
      </c>
      <c r="AJ134" s="34"/>
      <c r="AK134" s="34"/>
      <c r="AL134" s="34"/>
      <c r="AM134" s="34"/>
      <c r="AN134" s="34"/>
      <c r="AO134" s="34"/>
      <c r="AP134" s="34"/>
      <c r="AQ134" s="34"/>
    </row>
    <row r="135" spans="1:43" s="146" customFormat="1" x14ac:dyDescent="0.25">
      <c r="A135" s="30"/>
      <c r="B135" s="30"/>
      <c r="C135" s="31"/>
      <c r="D135" s="32"/>
      <c r="E135" s="33"/>
      <c r="F135" s="32"/>
      <c r="G135" s="33"/>
      <c r="H135" s="32"/>
      <c r="I135" s="33"/>
      <c r="J135" s="32"/>
      <c r="K135" s="33"/>
      <c r="L135" s="32"/>
      <c r="M135" s="33"/>
      <c r="N135" s="32"/>
      <c r="O135" s="33"/>
      <c r="P135" s="32"/>
      <c r="Q135" s="33"/>
      <c r="R135" s="32"/>
      <c r="S135" s="33"/>
      <c r="T135" s="32"/>
      <c r="U135" s="33"/>
      <c r="V135" s="32"/>
      <c r="W135" s="33"/>
      <c r="X135" s="32"/>
      <c r="Y135" s="33"/>
      <c r="Z135" s="32"/>
      <c r="AA135" s="33"/>
      <c r="AB135" s="32"/>
      <c r="AC135" s="33"/>
      <c r="AD135" s="32"/>
      <c r="AE135" s="33"/>
      <c r="AF135" s="32"/>
      <c r="AG135" s="33"/>
      <c r="AH135" s="32"/>
      <c r="AI135" s="33"/>
      <c r="AJ135" s="34"/>
      <c r="AK135" s="34"/>
      <c r="AL135" s="34"/>
      <c r="AM135" s="34"/>
      <c r="AN135" s="34"/>
      <c r="AO135" s="34"/>
      <c r="AP135" s="34"/>
      <c r="AQ135" s="34"/>
    </row>
    <row r="136" spans="1:43" s="146" customFormat="1" x14ac:dyDescent="0.25">
      <c r="A136" s="4"/>
      <c r="B136" s="4"/>
      <c r="C136" s="35"/>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266"/>
      <c r="AG136" s="266"/>
      <c r="AH136" s="266"/>
      <c r="AI136" s="266"/>
      <c r="AJ136" s="6"/>
      <c r="AK136" s="6"/>
      <c r="AL136" s="6"/>
      <c r="AM136" s="263"/>
      <c r="AN136" s="263"/>
      <c r="AO136" s="263"/>
      <c r="AP136" s="6"/>
      <c r="AQ136" s="6"/>
    </row>
    <row r="137" spans="1:43" s="146" customFormat="1" ht="23.25" x14ac:dyDescent="0.35">
      <c r="A137" s="4"/>
      <c r="B137" s="115" t="s">
        <v>1402</v>
      </c>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262"/>
      <c r="AG137" s="262"/>
      <c r="AH137" s="262"/>
      <c r="AI137" s="262"/>
      <c r="AJ137" s="6"/>
      <c r="AK137" s="6"/>
      <c r="AL137" s="6"/>
      <c r="AM137" s="263"/>
      <c r="AN137" s="263"/>
      <c r="AO137" s="263"/>
      <c r="AP137" s="6"/>
      <c r="AQ137" s="6"/>
    </row>
    <row r="138" spans="1:43" s="146" customFormat="1" ht="15" customHeight="1" x14ac:dyDescent="0.35">
      <c r="A138" s="4"/>
      <c r="B138" s="5"/>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262"/>
      <c r="AG138" s="262"/>
      <c r="AH138" s="262"/>
      <c r="AI138" s="262"/>
      <c r="AJ138" s="6"/>
      <c r="AK138" s="6"/>
      <c r="AL138" s="6"/>
      <c r="AM138" s="263"/>
      <c r="AN138" s="263"/>
      <c r="AO138" s="263"/>
      <c r="AP138" s="6"/>
      <c r="AQ138" s="6"/>
    </row>
    <row r="139" spans="1:43" s="146" customFormat="1" ht="16.5" x14ac:dyDescent="0.3">
      <c r="A139" s="142"/>
      <c r="B139" s="142"/>
      <c r="C139" s="116" t="s">
        <v>166</v>
      </c>
      <c r="D139" s="10">
        <v>2007</v>
      </c>
      <c r="E139" s="70"/>
      <c r="F139" s="10"/>
      <c r="G139" s="10"/>
      <c r="H139" s="10">
        <v>2008</v>
      </c>
      <c r="I139" s="70"/>
      <c r="J139" s="10"/>
      <c r="K139" s="10"/>
      <c r="L139" s="10">
        <v>2009</v>
      </c>
      <c r="M139" s="70"/>
      <c r="N139" s="10"/>
      <c r="O139" s="10"/>
      <c r="P139" s="10">
        <v>2010</v>
      </c>
      <c r="Q139" s="70"/>
      <c r="R139" s="10"/>
      <c r="S139" s="10"/>
      <c r="T139" s="10">
        <v>2011</v>
      </c>
      <c r="U139" s="70"/>
      <c r="V139" s="10"/>
      <c r="W139" s="10"/>
      <c r="X139" s="10">
        <v>2012</v>
      </c>
      <c r="Y139" s="70"/>
      <c r="Z139" s="10"/>
      <c r="AA139" s="10"/>
      <c r="AB139" s="10">
        <v>2013</v>
      </c>
      <c r="AC139" s="70"/>
      <c r="AD139" s="10"/>
      <c r="AE139" s="10"/>
      <c r="AF139" s="10">
        <v>2014</v>
      </c>
      <c r="AG139" s="70"/>
      <c r="AH139" s="10"/>
      <c r="AI139" s="10"/>
      <c r="AJ139" s="11"/>
      <c r="AK139" s="11"/>
      <c r="AL139" s="11"/>
      <c r="AM139" s="11"/>
      <c r="AN139" s="11"/>
      <c r="AO139" s="11"/>
      <c r="AP139" s="11"/>
      <c r="AQ139" s="11"/>
    </row>
    <row r="140" spans="1:43" s="146" customFormat="1" ht="30" x14ac:dyDescent="0.35">
      <c r="A140" s="49"/>
      <c r="B140" s="49"/>
      <c r="C140" s="12" t="s">
        <v>1385</v>
      </c>
      <c r="D140" s="13" t="s">
        <v>1386</v>
      </c>
      <c r="E140" s="13" t="s">
        <v>1387</v>
      </c>
      <c r="F140" s="13" t="s">
        <v>31</v>
      </c>
      <c r="G140" s="13" t="s">
        <v>1387</v>
      </c>
      <c r="H140" s="13" t="s">
        <v>1386</v>
      </c>
      <c r="I140" s="13" t="s">
        <v>1387</v>
      </c>
      <c r="J140" s="13" t="s">
        <v>31</v>
      </c>
      <c r="K140" s="13" t="s">
        <v>1387</v>
      </c>
      <c r="L140" s="13" t="s">
        <v>1386</v>
      </c>
      <c r="M140" s="13" t="s">
        <v>1387</v>
      </c>
      <c r="N140" s="13" t="s">
        <v>31</v>
      </c>
      <c r="O140" s="13" t="s">
        <v>1387</v>
      </c>
      <c r="P140" s="13" t="s">
        <v>1386</v>
      </c>
      <c r="Q140" s="13" t="s">
        <v>1387</v>
      </c>
      <c r="R140" s="13" t="s">
        <v>31</v>
      </c>
      <c r="S140" s="13" t="s">
        <v>1387</v>
      </c>
      <c r="T140" s="13" t="s">
        <v>1386</v>
      </c>
      <c r="U140" s="13" t="s">
        <v>1387</v>
      </c>
      <c r="V140" s="13" t="s">
        <v>31</v>
      </c>
      <c r="W140" s="13" t="s">
        <v>1387</v>
      </c>
      <c r="X140" s="13" t="s">
        <v>1386</v>
      </c>
      <c r="Y140" s="13" t="s">
        <v>1387</v>
      </c>
      <c r="Z140" s="13" t="s">
        <v>31</v>
      </c>
      <c r="AA140" s="13" t="s">
        <v>1387</v>
      </c>
      <c r="AB140" s="13" t="s">
        <v>72</v>
      </c>
      <c r="AC140" s="13" t="s">
        <v>2</v>
      </c>
      <c r="AD140" s="13" t="s">
        <v>31</v>
      </c>
      <c r="AE140" s="13" t="s">
        <v>2</v>
      </c>
      <c r="AF140" s="13" t="s">
        <v>72</v>
      </c>
      <c r="AG140" s="13" t="s">
        <v>2</v>
      </c>
      <c r="AH140" s="13" t="s">
        <v>31</v>
      </c>
      <c r="AI140" s="13" t="s">
        <v>2</v>
      </c>
      <c r="AJ140" s="50"/>
      <c r="AK140" s="50"/>
      <c r="AL140" s="50"/>
      <c r="AM140" s="50"/>
      <c r="AN140" s="50"/>
      <c r="AO140" s="50"/>
      <c r="AP140" s="50"/>
      <c r="AQ140" s="50"/>
    </row>
    <row r="141" spans="1:43" s="148" customFormat="1" ht="18" x14ac:dyDescent="0.35">
      <c r="A141" s="14">
        <v>26</v>
      </c>
      <c r="B141" s="105"/>
      <c r="C141" s="106" t="s">
        <v>92</v>
      </c>
      <c r="D141" s="105"/>
      <c r="E141" s="105"/>
      <c r="F141" s="105"/>
      <c r="G141" s="105"/>
      <c r="H141" s="105"/>
      <c r="I141" s="105"/>
      <c r="J141" s="105"/>
      <c r="K141" s="105"/>
      <c r="L141" s="105"/>
      <c r="M141" s="105"/>
      <c r="N141" s="105"/>
      <c r="O141" s="107"/>
      <c r="P141" s="108"/>
      <c r="Q141" s="105"/>
      <c r="R141" s="105"/>
      <c r="S141" s="105"/>
      <c r="T141" s="105"/>
      <c r="U141" s="105"/>
      <c r="V141" s="105"/>
      <c r="W141" s="105"/>
      <c r="X141" s="105"/>
      <c r="Y141" s="105"/>
      <c r="Z141" s="105"/>
      <c r="AA141" s="105"/>
      <c r="AB141" s="105"/>
      <c r="AC141" s="105"/>
      <c r="AD141" s="105"/>
      <c r="AE141" s="105"/>
      <c r="AF141" s="105"/>
      <c r="AG141" s="105"/>
      <c r="AH141" s="105"/>
      <c r="AI141" s="105"/>
      <c r="AJ141" s="53"/>
      <c r="AK141" s="53"/>
      <c r="AL141" s="53"/>
      <c r="AM141" s="53"/>
      <c r="AN141" s="53"/>
      <c r="AO141" s="53"/>
      <c r="AP141" s="53"/>
      <c r="AQ141" s="53"/>
    </row>
    <row r="142" spans="1:43" s="7" customFormat="1" x14ac:dyDescent="0.25">
      <c r="A142" s="101"/>
      <c r="B142" s="145"/>
      <c r="C142" s="18" t="s">
        <v>93</v>
      </c>
      <c r="D142" s="37">
        <v>12811.13</v>
      </c>
      <c r="E142" s="38">
        <v>6.3965004296900788E-2</v>
      </c>
      <c r="F142" s="37">
        <v>12</v>
      </c>
      <c r="G142" s="38">
        <v>1.2474012474012475</v>
      </c>
      <c r="H142" s="37">
        <v>7803.4099999999989</v>
      </c>
      <c r="I142" s="38">
        <v>5.9443226193181237E-2</v>
      </c>
      <c r="J142" s="37">
        <v>19</v>
      </c>
      <c r="K142" s="38">
        <v>1.8645731108930326</v>
      </c>
      <c r="L142" s="37">
        <v>9461.75</v>
      </c>
      <c r="M142" s="38">
        <v>0.18781149665912297</v>
      </c>
      <c r="N142" s="37">
        <v>23</v>
      </c>
      <c r="O142" s="29">
        <v>3.3045977011494254</v>
      </c>
      <c r="P142" s="28">
        <v>9464.01</v>
      </c>
      <c r="Q142" s="38">
        <v>7.4411876402205174E-2</v>
      </c>
      <c r="R142" s="37">
        <v>17</v>
      </c>
      <c r="S142" s="38">
        <v>2.3066485753052914</v>
      </c>
      <c r="T142" s="37">
        <v>36380.060000000005</v>
      </c>
      <c r="U142" s="38">
        <v>0.35497170886976381</v>
      </c>
      <c r="V142" s="37">
        <v>41</v>
      </c>
      <c r="W142" s="38">
        <v>6.092124814264487</v>
      </c>
      <c r="X142" s="37">
        <v>7220.46</v>
      </c>
      <c r="Y142" s="38">
        <v>7.2024934449240768E-2</v>
      </c>
      <c r="Z142" s="37">
        <v>16</v>
      </c>
      <c r="AA142" s="38">
        <v>2.391629297458894</v>
      </c>
      <c r="AB142" s="37">
        <v>4107.16</v>
      </c>
      <c r="AC142" s="38">
        <v>4.2796188790135845E-2</v>
      </c>
      <c r="AD142" s="37">
        <v>9</v>
      </c>
      <c r="AE142" s="38">
        <v>1.40625</v>
      </c>
      <c r="AF142" s="37">
        <v>4168.9399999999996</v>
      </c>
      <c r="AG142" s="38">
        <v>4.4183709256953196E-2</v>
      </c>
      <c r="AH142" s="37">
        <v>15</v>
      </c>
      <c r="AI142" s="38">
        <v>2.1613832853025938</v>
      </c>
      <c r="AJ142" s="21"/>
      <c r="AK142" s="21"/>
      <c r="AL142" s="21"/>
      <c r="AM142" s="21"/>
      <c r="AN142" s="21"/>
      <c r="AO142" s="21"/>
      <c r="AP142" s="21"/>
      <c r="AQ142" s="21"/>
    </row>
    <row r="143" spans="1:43" s="143" customFormat="1" x14ac:dyDescent="0.25">
      <c r="A143" s="145"/>
      <c r="B143" s="145"/>
      <c r="C143" s="18" t="s">
        <v>94</v>
      </c>
      <c r="D143" s="37">
        <v>517694.59000000008</v>
      </c>
      <c r="E143" s="38">
        <v>2.5848099795905823</v>
      </c>
      <c r="F143" s="37">
        <v>256</v>
      </c>
      <c r="G143" s="38">
        <v>26.611226611226613</v>
      </c>
      <c r="H143" s="37">
        <v>578728.19999999984</v>
      </c>
      <c r="I143" s="38">
        <v>4.4085177245553702</v>
      </c>
      <c r="J143" s="37">
        <v>339</v>
      </c>
      <c r="K143" s="38">
        <v>33.267909715407264</v>
      </c>
      <c r="L143" s="37">
        <v>381287.99999999988</v>
      </c>
      <c r="M143" s="38">
        <v>7.5683959033121422</v>
      </c>
      <c r="N143" s="37">
        <v>243</v>
      </c>
      <c r="O143" s="38">
        <v>34.913793103448278</v>
      </c>
      <c r="P143" s="37">
        <v>311939.18999999983</v>
      </c>
      <c r="Q143" s="38">
        <v>2.4526580647404201</v>
      </c>
      <c r="R143" s="37">
        <v>202</v>
      </c>
      <c r="S143" s="38">
        <v>27.408412483039346</v>
      </c>
      <c r="T143" s="37">
        <v>267255.99</v>
      </c>
      <c r="U143" s="38">
        <v>2.6077009074746025</v>
      </c>
      <c r="V143" s="37">
        <v>187</v>
      </c>
      <c r="W143" s="38">
        <v>27.786032689450224</v>
      </c>
      <c r="X143" s="37">
        <v>394281.09000000008</v>
      </c>
      <c r="Y143" s="38">
        <v>3.9330000667305423</v>
      </c>
      <c r="Z143" s="37">
        <v>234</v>
      </c>
      <c r="AA143" s="38">
        <v>34.977578475336323</v>
      </c>
      <c r="AB143" s="37">
        <v>330346.32</v>
      </c>
      <c r="AC143" s="38">
        <v>3.442175000936567</v>
      </c>
      <c r="AD143" s="37">
        <v>233</v>
      </c>
      <c r="AE143" s="38">
        <v>36.40625</v>
      </c>
      <c r="AF143" s="37">
        <v>394621.34</v>
      </c>
      <c r="AG143" s="38">
        <v>4.18231841982597</v>
      </c>
      <c r="AH143" s="37">
        <v>216</v>
      </c>
      <c r="AI143" s="38">
        <v>31.123919308357351</v>
      </c>
      <c r="AJ143" s="21"/>
      <c r="AK143" s="21"/>
      <c r="AL143" s="21"/>
      <c r="AM143" s="21"/>
      <c r="AN143" s="21"/>
      <c r="AO143" s="21"/>
      <c r="AP143" s="21"/>
      <c r="AQ143" s="21"/>
    </row>
    <row r="144" spans="1:43" s="51" customFormat="1" x14ac:dyDescent="0.25">
      <c r="A144" s="145"/>
      <c r="B144" s="145"/>
      <c r="C144" s="18" t="s">
        <v>1395</v>
      </c>
      <c r="D144" s="37">
        <v>971586.04000000015</v>
      </c>
      <c r="E144" s="38">
        <v>4.8510557010512603</v>
      </c>
      <c r="F144" s="37">
        <v>271</v>
      </c>
      <c r="G144" s="38">
        <v>28.170478170478169</v>
      </c>
      <c r="H144" s="37">
        <v>941114.6100000001</v>
      </c>
      <c r="I144" s="38">
        <v>7.1690310564147666</v>
      </c>
      <c r="J144" s="37">
        <v>282</v>
      </c>
      <c r="K144" s="38">
        <v>27.674190382728163</v>
      </c>
      <c r="L144" s="37">
        <v>393498.27999999991</v>
      </c>
      <c r="M144" s="38">
        <v>7.8107644885555647</v>
      </c>
      <c r="N144" s="37">
        <v>144</v>
      </c>
      <c r="O144" s="38">
        <v>20.689655172413794</v>
      </c>
      <c r="P144" s="37">
        <v>449640.75999999995</v>
      </c>
      <c r="Q144" s="38">
        <v>3.535352631549797</v>
      </c>
      <c r="R144" s="37">
        <v>147</v>
      </c>
      <c r="S144" s="38">
        <v>19.945725915875169</v>
      </c>
      <c r="T144" s="37">
        <v>496881.87999999995</v>
      </c>
      <c r="U144" s="38">
        <v>4.8482330719086457</v>
      </c>
      <c r="V144" s="37">
        <v>126</v>
      </c>
      <c r="W144" s="38">
        <v>18.722139673105499</v>
      </c>
      <c r="X144" s="37">
        <v>256706.08</v>
      </c>
      <c r="Y144" s="38">
        <v>2.5606732236895651</v>
      </c>
      <c r="Z144" s="37">
        <v>111</v>
      </c>
      <c r="AA144" s="38">
        <v>16.591928251121075</v>
      </c>
      <c r="AB144" s="37">
        <v>236690.9</v>
      </c>
      <c r="AC144" s="38">
        <v>2.466295065521471</v>
      </c>
      <c r="AD144" s="37">
        <v>101</v>
      </c>
      <c r="AE144" s="38">
        <v>15.78125</v>
      </c>
      <c r="AF144" s="37">
        <v>439825.85</v>
      </c>
      <c r="AG144" s="38">
        <v>4.6614097300734265</v>
      </c>
      <c r="AH144" s="37">
        <v>134</v>
      </c>
      <c r="AI144" s="38">
        <v>19.308357348703169</v>
      </c>
      <c r="AJ144" s="21"/>
      <c r="AK144" s="21"/>
      <c r="AL144" s="21"/>
      <c r="AM144" s="21"/>
      <c r="AN144" s="21"/>
      <c r="AO144" s="21"/>
      <c r="AP144" s="21"/>
      <c r="AQ144" s="21"/>
    </row>
    <row r="145" spans="1:43" s="149" customFormat="1" x14ac:dyDescent="0.25">
      <c r="A145" s="23"/>
      <c r="B145" s="145"/>
      <c r="C145" s="39" t="s">
        <v>95</v>
      </c>
      <c r="D145" s="24">
        <v>1502091.7600000002</v>
      </c>
      <c r="E145" s="25">
        <v>7.4998306849387433</v>
      </c>
      <c r="F145" s="24">
        <v>522</v>
      </c>
      <c r="G145" s="25">
        <v>56.029106029106032</v>
      </c>
      <c r="H145" s="24">
        <v>1527646.22</v>
      </c>
      <c r="I145" s="25">
        <v>11.636992007163318</v>
      </c>
      <c r="J145" s="24">
        <v>624</v>
      </c>
      <c r="K145" s="25">
        <v>62.80667320902846</v>
      </c>
      <c r="L145" s="24">
        <v>784248.0299999998</v>
      </c>
      <c r="M145" s="25">
        <v>15.56697188852683</v>
      </c>
      <c r="N145" s="24">
        <v>396</v>
      </c>
      <c r="O145" s="25">
        <v>58.908045977011497</v>
      </c>
      <c r="P145" s="24">
        <v>771043.95999999973</v>
      </c>
      <c r="Q145" s="25">
        <v>6.0624225726924221</v>
      </c>
      <c r="R145" s="24">
        <v>364</v>
      </c>
      <c r="S145" s="25">
        <v>49.660786974219803</v>
      </c>
      <c r="T145" s="24">
        <v>800517.92999999993</v>
      </c>
      <c r="U145" s="25">
        <v>7.8109056882530119</v>
      </c>
      <c r="V145" s="24">
        <v>350</v>
      </c>
      <c r="W145" s="25">
        <v>52.600297176820206</v>
      </c>
      <c r="X145" s="24">
        <v>658207.63000000012</v>
      </c>
      <c r="Y145" s="25">
        <v>6.5656982248693483</v>
      </c>
      <c r="Z145" s="24">
        <v>357</v>
      </c>
      <c r="AA145" s="25">
        <v>53.961136023916289</v>
      </c>
      <c r="AB145" s="24">
        <v>571144.38</v>
      </c>
      <c r="AC145" s="25">
        <v>5.9512662552481741</v>
      </c>
      <c r="AD145" s="24">
        <v>343</v>
      </c>
      <c r="AE145" s="25">
        <v>53.59375</v>
      </c>
      <c r="AF145" s="24">
        <v>838616.13</v>
      </c>
      <c r="AG145" s="25">
        <v>8.8879118591563504</v>
      </c>
      <c r="AH145" s="24">
        <v>360</v>
      </c>
      <c r="AI145" s="25">
        <v>52.593659942363111</v>
      </c>
      <c r="AJ145" s="26"/>
      <c r="AK145" s="26"/>
      <c r="AL145" s="26"/>
      <c r="AM145" s="26"/>
      <c r="AN145" s="26"/>
      <c r="AO145" s="26"/>
      <c r="AP145" s="26"/>
      <c r="AQ145" s="26"/>
    </row>
    <row r="146" spans="1:43" s="146" customFormat="1" x14ac:dyDescent="0.25">
      <c r="A146" s="145"/>
      <c r="B146" s="145"/>
      <c r="C146" s="27" t="s">
        <v>96</v>
      </c>
      <c r="D146" s="28">
        <v>1313005.8200000003</v>
      </c>
      <c r="E146" s="29">
        <v>6.5557388706660351</v>
      </c>
      <c r="F146" s="28">
        <v>90</v>
      </c>
      <c r="G146" s="29">
        <v>9.3555093555093567</v>
      </c>
      <c r="H146" s="28">
        <v>1769125.5499999998</v>
      </c>
      <c r="I146" s="29">
        <v>13.476484028493459</v>
      </c>
      <c r="J146" s="28">
        <v>129</v>
      </c>
      <c r="K146" s="29">
        <v>12.659470068694798</v>
      </c>
      <c r="L146" s="28">
        <v>1116425.67</v>
      </c>
      <c r="M146" s="29">
        <v>22.160549157541059</v>
      </c>
      <c r="N146" s="28">
        <v>136</v>
      </c>
      <c r="O146" s="29">
        <v>19.540229885057471</v>
      </c>
      <c r="P146" s="28">
        <v>1417505.8000000003</v>
      </c>
      <c r="Q146" s="29">
        <v>11.145303775990199</v>
      </c>
      <c r="R146" s="28">
        <v>170</v>
      </c>
      <c r="S146" s="29">
        <v>23.066485753052916</v>
      </c>
      <c r="T146" s="28">
        <v>1118666.7200000004</v>
      </c>
      <c r="U146" s="29">
        <v>10.915183681778801</v>
      </c>
      <c r="V146" s="28">
        <v>124</v>
      </c>
      <c r="W146" s="29">
        <v>18.424962852897476</v>
      </c>
      <c r="X146" s="28">
        <v>909813.59</v>
      </c>
      <c r="Y146" s="29">
        <v>9.0754971540287492</v>
      </c>
      <c r="Z146" s="28">
        <v>111</v>
      </c>
      <c r="AA146" s="29">
        <v>16.591928251121075</v>
      </c>
      <c r="AB146" s="28">
        <v>1067281.69</v>
      </c>
      <c r="AC146" s="29">
        <v>11.120966482312655</v>
      </c>
      <c r="AD146" s="28">
        <v>104</v>
      </c>
      <c r="AE146" s="29">
        <v>16.25</v>
      </c>
      <c r="AF146" s="28">
        <v>1412538.85</v>
      </c>
      <c r="AG146" s="29">
        <v>14.970521490487037</v>
      </c>
      <c r="AH146" s="28">
        <v>133</v>
      </c>
      <c r="AI146" s="29">
        <v>19.164265129682999</v>
      </c>
      <c r="AJ146" s="21"/>
      <c r="AK146" s="21"/>
      <c r="AL146" s="21"/>
      <c r="AM146" s="21"/>
      <c r="AN146" s="21"/>
      <c r="AO146" s="21"/>
      <c r="AP146" s="21"/>
      <c r="AQ146" s="21"/>
    </row>
    <row r="147" spans="1:43" s="146" customFormat="1" x14ac:dyDescent="0.25">
      <c r="A147" s="145"/>
      <c r="B147" s="145"/>
      <c r="C147" s="18" t="s">
        <v>97</v>
      </c>
      <c r="D147" s="28">
        <v>346711.42</v>
      </c>
      <c r="E147" s="29">
        <v>1.7311039283876264</v>
      </c>
      <c r="F147" s="28">
        <v>10</v>
      </c>
      <c r="G147" s="29">
        <v>1.0395010395010396</v>
      </c>
      <c r="H147" s="28">
        <v>64303.150000000009</v>
      </c>
      <c r="I147" s="29">
        <v>0.48983542968831101</v>
      </c>
      <c r="J147" s="28">
        <v>12</v>
      </c>
      <c r="K147" s="29">
        <v>1.1776251226692835</v>
      </c>
      <c r="L147" s="28">
        <v>81748.909999999974</v>
      </c>
      <c r="M147" s="29">
        <v>1.6226792229082294</v>
      </c>
      <c r="N147" s="28">
        <v>18</v>
      </c>
      <c r="O147" s="29">
        <v>2.5862068965517242</v>
      </c>
      <c r="P147" s="28">
        <v>103918.12000000001</v>
      </c>
      <c r="Q147" s="29">
        <v>0.8170682724753594</v>
      </c>
      <c r="R147" s="28">
        <v>10</v>
      </c>
      <c r="S147" s="29">
        <v>1.3568521031207599</v>
      </c>
      <c r="T147" s="28">
        <v>167869.55999999997</v>
      </c>
      <c r="U147" s="29">
        <v>1.6379561930468318</v>
      </c>
      <c r="V147" s="28">
        <v>17</v>
      </c>
      <c r="W147" s="29">
        <v>2.526002971768202</v>
      </c>
      <c r="X147" s="28">
        <v>142267.85</v>
      </c>
      <c r="Y147" s="29">
        <v>1.4191384718542062</v>
      </c>
      <c r="Z147" s="28">
        <v>10</v>
      </c>
      <c r="AA147" s="29">
        <v>1.4947683109118086</v>
      </c>
      <c r="AB147" s="28">
        <v>78173.23</v>
      </c>
      <c r="AC147" s="29">
        <v>0.81455709283658573</v>
      </c>
      <c r="AD147" s="28">
        <v>6</v>
      </c>
      <c r="AE147" s="29">
        <v>0.9375</v>
      </c>
      <c r="AF147" s="28">
        <v>118542.6</v>
      </c>
      <c r="AG147" s="29">
        <v>1.2563509604271832</v>
      </c>
      <c r="AH147" s="28">
        <v>8</v>
      </c>
      <c r="AI147" s="29">
        <v>1.1527377521613833</v>
      </c>
      <c r="AJ147" s="21"/>
      <c r="AK147" s="21"/>
      <c r="AL147" s="21"/>
      <c r="AM147" s="21"/>
      <c r="AN147" s="21"/>
      <c r="AO147" s="21"/>
      <c r="AP147" s="21"/>
      <c r="AQ147" s="21"/>
    </row>
    <row r="148" spans="1:43" s="146" customFormat="1" x14ac:dyDescent="0.25">
      <c r="A148" s="145"/>
      <c r="B148" s="145"/>
      <c r="C148" s="18" t="s">
        <v>98</v>
      </c>
      <c r="D148" s="28">
        <v>281287.45</v>
      </c>
      <c r="E148" s="29">
        <v>1.4044469885103239</v>
      </c>
      <c r="F148" s="28">
        <v>21</v>
      </c>
      <c r="G148" s="29">
        <v>2.182952182952183</v>
      </c>
      <c r="H148" s="28">
        <v>419533.74000000011</v>
      </c>
      <c r="I148" s="29">
        <v>3.1958386144635864</v>
      </c>
      <c r="J148" s="28">
        <v>30</v>
      </c>
      <c r="K148" s="29">
        <v>2.9440628066732093</v>
      </c>
      <c r="L148" s="28">
        <v>395947.95999999996</v>
      </c>
      <c r="M148" s="29">
        <v>7.8593895385871058</v>
      </c>
      <c r="N148" s="28">
        <v>22</v>
      </c>
      <c r="O148" s="29">
        <v>3.1609195402298855</v>
      </c>
      <c r="P148" s="28">
        <v>773181.53</v>
      </c>
      <c r="Q148" s="29">
        <v>6.0792294647647136</v>
      </c>
      <c r="R148" s="28">
        <v>19</v>
      </c>
      <c r="S148" s="29">
        <v>2.5780189959294439</v>
      </c>
      <c r="T148" s="28">
        <v>26891.23</v>
      </c>
      <c r="U148" s="29">
        <v>0.26238620460521112</v>
      </c>
      <c r="V148" s="28">
        <v>7</v>
      </c>
      <c r="W148" s="29">
        <v>1.0401188707280831</v>
      </c>
      <c r="X148" s="28">
        <v>434779.77999999997</v>
      </c>
      <c r="Y148" s="29">
        <v>4.3369792443078872</v>
      </c>
      <c r="Z148" s="28">
        <v>16</v>
      </c>
      <c r="AA148" s="29">
        <v>2.391629297458894</v>
      </c>
      <c r="AB148" s="28">
        <v>417716.29</v>
      </c>
      <c r="AC148" s="29">
        <v>4.3525611876710757</v>
      </c>
      <c r="AD148" s="28">
        <v>11</v>
      </c>
      <c r="AE148" s="29">
        <v>1.7187500000000002</v>
      </c>
      <c r="AF148" s="28">
        <v>50327.199999999997</v>
      </c>
      <c r="AG148" s="29">
        <v>0.53338315555429794</v>
      </c>
      <c r="AH148" s="28">
        <v>7</v>
      </c>
      <c r="AI148" s="29">
        <v>1.0086455331412103</v>
      </c>
      <c r="AJ148" s="21"/>
      <c r="AK148" s="21"/>
      <c r="AL148" s="21"/>
      <c r="AM148" s="21"/>
      <c r="AN148" s="21"/>
      <c r="AO148" s="21"/>
      <c r="AP148" s="21"/>
      <c r="AQ148" s="21"/>
    </row>
    <row r="149" spans="1:43" s="146" customFormat="1" x14ac:dyDescent="0.25">
      <c r="A149" s="145"/>
      <c r="B149" s="145"/>
      <c r="C149" s="18" t="s">
        <v>1398</v>
      </c>
      <c r="D149" s="28">
        <v>16585245.830000004</v>
      </c>
      <c r="E149" s="29">
        <v>82.808879527497268</v>
      </c>
      <c r="F149" s="28">
        <v>302</v>
      </c>
      <c r="G149" s="29">
        <v>31.392931392931395</v>
      </c>
      <c r="H149" s="28">
        <v>9346892.1500000004</v>
      </c>
      <c r="I149" s="29">
        <v>71.200849920191317</v>
      </c>
      <c r="J149" s="28">
        <v>208</v>
      </c>
      <c r="K149" s="29">
        <v>20.412168792934249</v>
      </c>
      <c r="L149" s="28">
        <v>2659526.5599999991</v>
      </c>
      <c r="M149" s="29">
        <v>52.790410192436774</v>
      </c>
      <c r="N149" s="28">
        <v>110</v>
      </c>
      <c r="O149" s="29">
        <v>15.804597701149426</v>
      </c>
      <c r="P149" s="28">
        <v>9652763.9100000001</v>
      </c>
      <c r="Q149" s="29">
        <v>75.895975914077312</v>
      </c>
      <c r="R149" s="28">
        <v>172</v>
      </c>
      <c r="S149" s="29">
        <v>23.337856173677068</v>
      </c>
      <c r="T149" s="28">
        <v>8134775.5399999991</v>
      </c>
      <c r="U149" s="29">
        <v>79.373568232316131</v>
      </c>
      <c r="V149" s="28">
        <v>171</v>
      </c>
      <c r="W149" s="29">
        <v>25.408618127786031</v>
      </c>
      <c r="X149" s="28">
        <v>7879876.0600000005</v>
      </c>
      <c r="Y149" s="29">
        <v>78.602686904939816</v>
      </c>
      <c r="Z149" s="28">
        <v>171</v>
      </c>
      <c r="AA149" s="29">
        <v>25.560538116591928</v>
      </c>
      <c r="AB149" s="28">
        <v>7462707.2199999997</v>
      </c>
      <c r="AC149" s="29">
        <v>77.760648981931524</v>
      </c>
      <c r="AD149" s="28">
        <v>176</v>
      </c>
      <c r="AE149" s="29">
        <v>27.500000000000004</v>
      </c>
      <c r="AF149" s="28">
        <v>7015443.79</v>
      </c>
      <c r="AG149" s="29">
        <v>74.351832534375134</v>
      </c>
      <c r="AH149" s="28">
        <v>181</v>
      </c>
      <c r="AI149" s="29">
        <v>26.080691642651299</v>
      </c>
      <c r="AJ149" s="21"/>
      <c r="AK149" s="21"/>
      <c r="AL149" s="21"/>
      <c r="AM149" s="21"/>
      <c r="AN149" s="21"/>
      <c r="AO149" s="21"/>
      <c r="AP149" s="21"/>
      <c r="AQ149" s="21"/>
    </row>
    <row r="150" spans="1:43" s="146" customFormat="1" x14ac:dyDescent="0.25">
      <c r="A150" s="30"/>
      <c r="B150" s="30"/>
      <c r="C150" s="31" t="s">
        <v>99</v>
      </c>
      <c r="D150" s="32">
        <v>20028342.280000005</v>
      </c>
      <c r="E150" s="33">
        <v>100</v>
      </c>
      <c r="F150" s="32">
        <v>929</v>
      </c>
      <c r="G150" s="33">
        <v>100</v>
      </c>
      <c r="H150" s="32">
        <v>13127500.810000001</v>
      </c>
      <c r="I150" s="33">
        <v>100</v>
      </c>
      <c r="J150" s="32">
        <v>987</v>
      </c>
      <c r="K150" s="33">
        <v>100.00000000000001</v>
      </c>
      <c r="L150" s="32">
        <v>5037897.129999999</v>
      </c>
      <c r="M150" s="33">
        <v>100</v>
      </c>
      <c r="N150" s="32">
        <v>663</v>
      </c>
      <c r="O150" s="33">
        <v>100</v>
      </c>
      <c r="P150" s="32">
        <v>12718413.32</v>
      </c>
      <c r="Q150" s="33">
        <v>100</v>
      </c>
      <c r="R150" s="32">
        <v>717</v>
      </c>
      <c r="S150" s="33">
        <v>99.999999999999986</v>
      </c>
      <c r="T150" s="32">
        <v>10248720.98</v>
      </c>
      <c r="U150" s="33">
        <v>99.999999999999986</v>
      </c>
      <c r="V150" s="32">
        <v>653</v>
      </c>
      <c r="W150" s="33">
        <v>100</v>
      </c>
      <c r="X150" s="32">
        <v>10024944.91</v>
      </c>
      <c r="Y150" s="33">
        <v>100</v>
      </c>
      <c r="Z150" s="32">
        <v>661</v>
      </c>
      <c r="AA150" s="33">
        <v>100</v>
      </c>
      <c r="AB150" s="32">
        <v>9597022.8099999987</v>
      </c>
      <c r="AC150" s="33">
        <v>100.00000000000001</v>
      </c>
      <c r="AD150" s="32">
        <v>636</v>
      </c>
      <c r="AE150" s="33">
        <v>100</v>
      </c>
      <c r="AF150" s="32">
        <v>9435468.5700000003</v>
      </c>
      <c r="AG150" s="33">
        <v>100</v>
      </c>
      <c r="AH150" s="32">
        <v>682</v>
      </c>
      <c r="AI150" s="33">
        <v>100</v>
      </c>
      <c r="AJ150" s="34"/>
      <c r="AK150" s="34"/>
      <c r="AL150" s="34"/>
      <c r="AM150" s="34"/>
      <c r="AN150" s="34"/>
      <c r="AO150" s="34"/>
      <c r="AP150" s="34"/>
      <c r="AQ150" s="34"/>
    </row>
    <row r="151" spans="1:43" s="146" customFormat="1" x14ac:dyDescent="0.25">
      <c r="A151" s="74"/>
      <c r="B151" s="74"/>
      <c r="C151" s="35"/>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266"/>
      <c r="AG151" s="266"/>
      <c r="AH151" s="266"/>
      <c r="AI151" s="266"/>
      <c r="AJ151" s="75"/>
      <c r="AK151" s="75"/>
      <c r="AL151" s="75"/>
      <c r="AM151" s="268"/>
      <c r="AN151" s="268"/>
      <c r="AO151" s="268"/>
      <c r="AP151" s="75"/>
      <c r="AQ151" s="75"/>
    </row>
    <row r="152" spans="1:43" s="146" customFormat="1" ht="16.5" x14ac:dyDescent="0.3">
      <c r="A152" s="142"/>
      <c r="B152" s="142"/>
      <c r="C152" s="116" t="s">
        <v>166</v>
      </c>
      <c r="D152" s="10">
        <v>2007</v>
      </c>
      <c r="E152" s="70"/>
      <c r="F152" s="10"/>
      <c r="G152" s="10"/>
      <c r="H152" s="10">
        <v>2008</v>
      </c>
      <c r="I152" s="70"/>
      <c r="J152" s="10"/>
      <c r="K152" s="10"/>
      <c r="L152" s="10">
        <v>2009</v>
      </c>
      <c r="M152" s="70"/>
      <c r="N152" s="10"/>
      <c r="O152" s="10"/>
      <c r="P152" s="10">
        <v>2010</v>
      </c>
      <c r="Q152" s="70"/>
      <c r="R152" s="10"/>
      <c r="S152" s="10"/>
      <c r="T152" s="10">
        <v>2011</v>
      </c>
      <c r="U152" s="70"/>
      <c r="V152" s="10"/>
      <c r="W152" s="10"/>
      <c r="X152" s="10">
        <v>2012</v>
      </c>
      <c r="Y152" s="70"/>
      <c r="Z152" s="10"/>
      <c r="AA152" s="10"/>
      <c r="AB152" s="10">
        <v>2013</v>
      </c>
      <c r="AC152" s="70"/>
      <c r="AD152" s="10"/>
      <c r="AE152" s="10"/>
      <c r="AF152" s="10">
        <v>2014</v>
      </c>
      <c r="AG152" s="70"/>
      <c r="AH152" s="10"/>
      <c r="AI152" s="10"/>
      <c r="AJ152" s="11"/>
      <c r="AK152" s="11"/>
      <c r="AL152" s="11"/>
      <c r="AM152" s="11"/>
      <c r="AN152" s="11"/>
      <c r="AO152" s="11"/>
      <c r="AP152" s="11"/>
      <c r="AQ152" s="11"/>
    </row>
    <row r="153" spans="1:43" s="146" customFormat="1" ht="30" x14ac:dyDescent="0.35">
      <c r="A153" s="49"/>
      <c r="B153" s="49"/>
      <c r="C153" s="12" t="s">
        <v>1385</v>
      </c>
      <c r="D153" s="13" t="s">
        <v>1386</v>
      </c>
      <c r="E153" s="13" t="s">
        <v>1387</v>
      </c>
      <c r="F153" s="13" t="s">
        <v>31</v>
      </c>
      <c r="G153" s="13" t="s">
        <v>1387</v>
      </c>
      <c r="H153" s="13" t="s">
        <v>1386</v>
      </c>
      <c r="I153" s="13" t="s">
        <v>1387</v>
      </c>
      <c r="J153" s="13" t="s">
        <v>31</v>
      </c>
      <c r="K153" s="13" t="s">
        <v>1387</v>
      </c>
      <c r="L153" s="13" t="s">
        <v>1386</v>
      </c>
      <c r="M153" s="13" t="s">
        <v>1387</v>
      </c>
      <c r="N153" s="13" t="s">
        <v>31</v>
      </c>
      <c r="O153" s="13" t="s">
        <v>1387</v>
      </c>
      <c r="P153" s="13" t="s">
        <v>1386</v>
      </c>
      <c r="Q153" s="13" t="s">
        <v>1387</v>
      </c>
      <c r="R153" s="13" t="s">
        <v>31</v>
      </c>
      <c r="S153" s="13" t="s">
        <v>1387</v>
      </c>
      <c r="T153" s="13" t="s">
        <v>1386</v>
      </c>
      <c r="U153" s="13" t="s">
        <v>1387</v>
      </c>
      <c r="V153" s="13" t="s">
        <v>31</v>
      </c>
      <c r="W153" s="13" t="s">
        <v>1387</v>
      </c>
      <c r="X153" s="13" t="s">
        <v>1386</v>
      </c>
      <c r="Y153" s="13" t="s">
        <v>1387</v>
      </c>
      <c r="Z153" s="13" t="s">
        <v>31</v>
      </c>
      <c r="AA153" s="13" t="s">
        <v>1387</v>
      </c>
      <c r="AB153" s="13" t="s">
        <v>72</v>
      </c>
      <c r="AC153" s="13" t="s">
        <v>2</v>
      </c>
      <c r="AD153" s="13" t="s">
        <v>31</v>
      </c>
      <c r="AE153" s="13" t="s">
        <v>2</v>
      </c>
      <c r="AF153" s="13" t="s">
        <v>72</v>
      </c>
      <c r="AG153" s="13" t="s">
        <v>2</v>
      </c>
      <c r="AH153" s="13" t="s">
        <v>31</v>
      </c>
      <c r="AI153" s="13" t="s">
        <v>2</v>
      </c>
      <c r="AJ153" s="50"/>
      <c r="AK153" s="50"/>
      <c r="AL153" s="50"/>
      <c r="AM153" s="50"/>
      <c r="AN153" s="50"/>
      <c r="AO153" s="50"/>
      <c r="AP153" s="50"/>
      <c r="AQ153" s="50"/>
    </row>
    <row r="154" spans="1:43" s="146" customFormat="1" ht="18" x14ac:dyDescent="0.35">
      <c r="A154" s="14">
        <v>27</v>
      </c>
      <c r="B154" s="105"/>
      <c r="C154" s="106" t="s">
        <v>101</v>
      </c>
      <c r="D154" s="105"/>
      <c r="E154" s="105"/>
      <c r="F154" s="105"/>
      <c r="G154" s="105"/>
      <c r="H154" s="105"/>
      <c r="I154" s="105"/>
      <c r="J154" s="105"/>
      <c r="K154" s="105"/>
      <c r="L154" s="105"/>
      <c r="M154" s="105"/>
      <c r="N154" s="105"/>
      <c r="O154" s="107"/>
      <c r="P154" s="108"/>
      <c r="Q154" s="105"/>
      <c r="R154" s="105"/>
      <c r="S154" s="105"/>
      <c r="T154" s="105"/>
      <c r="U154" s="105"/>
      <c r="V154" s="105"/>
      <c r="W154" s="105"/>
      <c r="X154" s="105"/>
      <c r="Y154" s="105"/>
      <c r="Z154" s="105"/>
      <c r="AA154" s="105"/>
      <c r="AB154" s="105"/>
      <c r="AC154" s="105"/>
      <c r="AD154" s="105"/>
      <c r="AE154" s="105"/>
      <c r="AF154" s="105"/>
      <c r="AG154" s="105"/>
      <c r="AH154" s="105"/>
      <c r="AI154" s="105"/>
      <c r="AJ154" s="53"/>
      <c r="AK154" s="53"/>
      <c r="AL154" s="53"/>
      <c r="AM154" s="53"/>
      <c r="AN154" s="53"/>
      <c r="AO154" s="53"/>
      <c r="AP154" s="53"/>
      <c r="AQ154" s="53"/>
    </row>
    <row r="155" spans="1:43" s="146" customFormat="1" x14ac:dyDescent="0.25">
      <c r="A155" s="101"/>
      <c r="B155" s="145"/>
      <c r="C155" s="18" t="s">
        <v>102</v>
      </c>
      <c r="D155" s="37">
        <v>14368331.03999998</v>
      </c>
      <c r="E155" s="38">
        <v>71.739991453750989</v>
      </c>
      <c r="F155" s="37">
        <v>643</v>
      </c>
      <c r="G155" s="38">
        <v>66.632124352331601</v>
      </c>
      <c r="H155" s="37">
        <v>8469215.0499999952</v>
      </c>
      <c r="I155" s="38">
        <v>64.515060197509129</v>
      </c>
      <c r="J155" s="37">
        <v>613</v>
      </c>
      <c r="K155" s="38">
        <v>58.772770853307762</v>
      </c>
      <c r="L155" s="37">
        <v>2779920.1199999982</v>
      </c>
      <c r="M155" s="38">
        <v>55.180168396967623</v>
      </c>
      <c r="N155" s="37">
        <v>366</v>
      </c>
      <c r="O155" s="29">
        <v>53.04347826086957</v>
      </c>
      <c r="P155" s="28">
        <v>9502596.5499999914</v>
      </c>
      <c r="Q155" s="38">
        <v>74.715267627424439</v>
      </c>
      <c r="R155" s="37">
        <v>451</v>
      </c>
      <c r="S155" s="38">
        <v>61.194029850746269</v>
      </c>
      <c r="T155" s="37">
        <v>6428859.7999999989</v>
      </c>
      <c r="U155" s="38">
        <v>62.728410818732229</v>
      </c>
      <c r="V155" s="37">
        <v>418</v>
      </c>
      <c r="W155" s="38">
        <v>61.111111111111114</v>
      </c>
      <c r="X155" s="37">
        <v>7794622.5499999989</v>
      </c>
      <c r="Y155" s="38">
        <v>77.752273154386856</v>
      </c>
      <c r="Z155" s="37">
        <v>467</v>
      </c>
      <c r="AA155" s="38">
        <v>68.075801749271136</v>
      </c>
      <c r="AB155" s="37">
        <v>6999897.3200000003</v>
      </c>
      <c r="AC155" s="38">
        <v>72.938216971894434</v>
      </c>
      <c r="AD155" s="37">
        <v>364</v>
      </c>
      <c r="AE155" s="38">
        <v>56.000000000000007</v>
      </c>
      <c r="AF155" s="37">
        <v>7084780.5199999996</v>
      </c>
      <c r="AG155" s="38">
        <v>75.086684539716501</v>
      </c>
      <c r="AH155" s="37">
        <v>401</v>
      </c>
      <c r="AI155" s="38">
        <v>57.367668097281829</v>
      </c>
      <c r="AJ155" s="21"/>
      <c r="AK155" s="21"/>
      <c r="AL155" s="21"/>
      <c r="AM155" s="21"/>
      <c r="AN155" s="21"/>
      <c r="AO155" s="21"/>
      <c r="AP155" s="21"/>
      <c r="AQ155" s="21"/>
    </row>
    <row r="156" spans="1:43" s="146" customFormat="1" x14ac:dyDescent="0.25">
      <c r="A156" s="145"/>
      <c r="B156" s="145"/>
      <c r="C156" s="18" t="s">
        <v>101</v>
      </c>
      <c r="D156" s="37">
        <v>5660011.2399999993</v>
      </c>
      <c r="E156" s="38">
        <v>28.260008546249015</v>
      </c>
      <c r="F156" s="37">
        <v>322</v>
      </c>
      <c r="G156" s="38">
        <v>33.367875647668392</v>
      </c>
      <c r="H156" s="37">
        <v>4658285.7599999979</v>
      </c>
      <c r="I156" s="38">
        <v>35.484939802490864</v>
      </c>
      <c r="J156" s="37">
        <v>430</v>
      </c>
      <c r="K156" s="38">
        <v>41.227229146692238</v>
      </c>
      <c r="L156" s="37">
        <v>2257977.0100000002</v>
      </c>
      <c r="M156" s="38">
        <v>44.81983160303237</v>
      </c>
      <c r="N156" s="37">
        <v>324</v>
      </c>
      <c r="O156" s="38">
        <v>46.956521739130437</v>
      </c>
      <c r="P156" s="37">
        <v>3215816.7699999996</v>
      </c>
      <c r="Q156" s="38">
        <v>25.284732372575558</v>
      </c>
      <c r="R156" s="37">
        <v>286</v>
      </c>
      <c r="S156" s="38">
        <v>38.805970149253731</v>
      </c>
      <c r="T156" s="37">
        <v>3819861.1799999997</v>
      </c>
      <c r="U156" s="38">
        <v>37.271589181267771</v>
      </c>
      <c r="V156" s="37">
        <v>266</v>
      </c>
      <c r="W156" s="38">
        <v>38.888888888888893</v>
      </c>
      <c r="X156" s="37">
        <v>2230322.3599999985</v>
      </c>
      <c r="Y156" s="38">
        <v>22.247726845613151</v>
      </c>
      <c r="Z156" s="37">
        <v>219</v>
      </c>
      <c r="AA156" s="38">
        <v>31.924198250728864</v>
      </c>
      <c r="AB156" s="37">
        <v>2597125.4900000002</v>
      </c>
      <c r="AC156" s="38">
        <v>27.06178302810557</v>
      </c>
      <c r="AD156" s="37">
        <v>286</v>
      </c>
      <c r="AE156" s="38">
        <v>44</v>
      </c>
      <c r="AF156" s="37">
        <v>2350688.0499999998</v>
      </c>
      <c r="AG156" s="38">
        <v>24.913315460283492</v>
      </c>
      <c r="AH156" s="37">
        <v>298</v>
      </c>
      <c r="AI156" s="38">
        <v>42.632331902718171</v>
      </c>
      <c r="AJ156" s="21"/>
      <c r="AK156" s="21"/>
      <c r="AL156" s="21"/>
      <c r="AM156" s="21"/>
      <c r="AN156" s="21"/>
      <c r="AO156" s="21"/>
      <c r="AP156" s="21"/>
      <c r="AQ156" s="21"/>
    </row>
    <row r="157" spans="1:43" s="148" customFormat="1" x14ac:dyDescent="0.25">
      <c r="A157" s="30"/>
      <c r="B157" s="30"/>
      <c r="C157" s="31" t="s">
        <v>47</v>
      </c>
      <c r="D157" s="32">
        <v>20028342.279999979</v>
      </c>
      <c r="E157" s="33">
        <v>100</v>
      </c>
      <c r="F157" s="32">
        <v>929</v>
      </c>
      <c r="G157" s="33">
        <v>100</v>
      </c>
      <c r="H157" s="32">
        <v>13127500.809999993</v>
      </c>
      <c r="I157" s="33">
        <v>100</v>
      </c>
      <c r="J157" s="32">
        <v>987</v>
      </c>
      <c r="K157" s="33">
        <v>100</v>
      </c>
      <c r="L157" s="32">
        <v>5037897.129999999</v>
      </c>
      <c r="M157" s="33">
        <v>100</v>
      </c>
      <c r="N157" s="32">
        <v>663</v>
      </c>
      <c r="O157" s="33">
        <v>100</v>
      </c>
      <c r="P157" s="32">
        <v>12718413.319999991</v>
      </c>
      <c r="Q157" s="33">
        <v>100</v>
      </c>
      <c r="R157" s="32">
        <v>717</v>
      </c>
      <c r="S157" s="33">
        <v>100</v>
      </c>
      <c r="T157" s="32">
        <v>10248720.979999999</v>
      </c>
      <c r="U157" s="33">
        <v>100</v>
      </c>
      <c r="V157" s="32">
        <v>653</v>
      </c>
      <c r="W157" s="33">
        <v>100</v>
      </c>
      <c r="X157" s="32">
        <v>10024944.909999996</v>
      </c>
      <c r="Y157" s="33">
        <v>100</v>
      </c>
      <c r="Z157" s="32">
        <v>661</v>
      </c>
      <c r="AA157" s="33">
        <v>100</v>
      </c>
      <c r="AB157" s="32">
        <v>9597022.8100000005</v>
      </c>
      <c r="AC157" s="33">
        <v>100</v>
      </c>
      <c r="AD157" s="32">
        <v>636</v>
      </c>
      <c r="AE157" s="33">
        <v>100</v>
      </c>
      <c r="AF157" s="32">
        <v>9435468.5700000003</v>
      </c>
      <c r="AG157" s="33">
        <v>100</v>
      </c>
      <c r="AH157" s="32">
        <v>682</v>
      </c>
      <c r="AI157" s="33">
        <v>100</v>
      </c>
      <c r="AJ157" s="34"/>
      <c r="AK157" s="34"/>
      <c r="AL157" s="34"/>
      <c r="AM157" s="34"/>
      <c r="AN157" s="34"/>
      <c r="AO157" s="34"/>
      <c r="AP157" s="34"/>
      <c r="AQ157" s="34"/>
    </row>
    <row r="158" spans="1:43" s="7" customFormat="1" x14ac:dyDescent="0.25">
      <c r="A158" s="4"/>
      <c r="B158" s="4"/>
      <c r="C158" s="35"/>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266"/>
      <c r="AG158" s="266"/>
      <c r="AH158" s="266"/>
      <c r="AI158" s="266"/>
      <c r="AJ158" s="6"/>
      <c r="AK158" s="6"/>
      <c r="AL158" s="6"/>
      <c r="AM158" s="263"/>
      <c r="AN158" s="263"/>
      <c r="AO158" s="263"/>
      <c r="AP158" s="6"/>
      <c r="AQ158" s="6"/>
    </row>
    <row r="159" spans="1:43" s="143" customFormat="1" ht="16.5" x14ac:dyDescent="0.3">
      <c r="A159" s="142"/>
      <c r="B159" s="142"/>
      <c r="C159" s="116" t="s">
        <v>166</v>
      </c>
      <c r="D159" s="10">
        <v>2007</v>
      </c>
      <c r="E159" s="70"/>
      <c r="F159" s="10"/>
      <c r="G159" s="10"/>
      <c r="H159" s="10">
        <v>2008</v>
      </c>
      <c r="I159" s="70"/>
      <c r="J159" s="10"/>
      <c r="K159" s="10"/>
      <c r="L159" s="10">
        <v>2009</v>
      </c>
      <c r="M159" s="70"/>
      <c r="N159" s="10"/>
      <c r="O159" s="10"/>
      <c r="P159" s="10">
        <v>2010</v>
      </c>
      <c r="Q159" s="70"/>
      <c r="R159" s="10"/>
      <c r="S159" s="10"/>
      <c r="T159" s="10">
        <v>2011</v>
      </c>
      <c r="U159" s="70"/>
      <c r="V159" s="10"/>
      <c r="W159" s="10"/>
      <c r="X159" s="10">
        <v>2012</v>
      </c>
      <c r="Y159" s="70"/>
      <c r="Z159" s="10"/>
      <c r="AA159" s="10"/>
      <c r="AB159" s="10">
        <v>2013</v>
      </c>
      <c r="AC159" s="70"/>
      <c r="AD159" s="10"/>
      <c r="AE159" s="10"/>
      <c r="AF159" s="10">
        <v>2014</v>
      </c>
      <c r="AG159" s="70"/>
      <c r="AH159" s="10"/>
      <c r="AI159" s="10"/>
      <c r="AJ159" s="11"/>
      <c r="AK159" s="11"/>
      <c r="AL159" s="11"/>
      <c r="AM159" s="11"/>
      <c r="AN159" s="11"/>
      <c r="AO159" s="11"/>
      <c r="AP159" s="11"/>
      <c r="AQ159" s="11"/>
    </row>
    <row r="160" spans="1:43" s="51" customFormat="1" ht="30" x14ac:dyDescent="0.35">
      <c r="A160" s="49"/>
      <c r="B160" s="49"/>
      <c r="C160" s="12" t="s">
        <v>1385</v>
      </c>
      <c r="D160" s="13" t="s">
        <v>1386</v>
      </c>
      <c r="E160" s="13" t="s">
        <v>1387</v>
      </c>
      <c r="F160" s="13" t="s">
        <v>31</v>
      </c>
      <c r="G160" s="13" t="s">
        <v>1387</v>
      </c>
      <c r="H160" s="13" t="s">
        <v>1386</v>
      </c>
      <c r="I160" s="13" t="s">
        <v>1387</v>
      </c>
      <c r="J160" s="13" t="s">
        <v>31</v>
      </c>
      <c r="K160" s="13" t="s">
        <v>1387</v>
      </c>
      <c r="L160" s="13" t="s">
        <v>1386</v>
      </c>
      <c r="M160" s="13" t="s">
        <v>1387</v>
      </c>
      <c r="N160" s="13" t="s">
        <v>31</v>
      </c>
      <c r="O160" s="13" t="s">
        <v>1387</v>
      </c>
      <c r="P160" s="13" t="s">
        <v>1386</v>
      </c>
      <c r="Q160" s="13" t="s">
        <v>1387</v>
      </c>
      <c r="R160" s="13" t="s">
        <v>31</v>
      </c>
      <c r="S160" s="13" t="s">
        <v>1387</v>
      </c>
      <c r="T160" s="13" t="s">
        <v>1386</v>
      </c>
      <c r="U160" s="13" t="s">
        <v>1387</v>
      </c>
      <c r="V160" s="13" t="s">
        <v>31</v>
      </c>
      <c r="W160" s="13" t="s">
        <v>1387</v>
      </c>
      <c r="X160" s="13" t="s">
        <v>1386</v>
      </c>
      <c r="Y160" s="13" t="s">
        <v>1387</v>
      </c>
      <c r="Z160" s="13" t="s">
        <v>31</v>
      </c>
      <c r="AA160" s="13" t="s">
        <v>1387</v>
      </c>
      <c r="AB160" s="13" t="s">
        <v>72</v>
      </c>
      <c r="AC160" s="13" t="s">
        <v>2</v>
      </c>
      <c r="AD160" s="13" t="s">
        <v>31</v>
      </c>
      <c r="AE160" s="13" t="s">
        <v>2</v>
      </c>
      <c r="AF160" s="13" t="s">
        <v>72</v>
      </c>
      <c r="AG160" s="13" t="s">
        <v>2</v>
      </c>
      <c r="AH160" s="13" t="s">
        <v>31</v>
      </c>
      <c r="AI160" s="13" t="s">
        <v>2</v>
      </c>
      <c r="AJ160" s="50"/>
      <c r="AK160" s="50"/>
      <c r="AL160" s="50"/>
      <c r="AM160" s="50"/>
      <c r="AN160" s="50"/>
      <c r="AO160" s="50"/>
      <c r="AP160" s="50"/>
      <c r="AQ160" s="50"/>
    </row>
    <row r="161" spans="1:43" s="149" customFormat="1" ht="18" x14ac:dyDescent="0.35">
      <c r="A161" s="14">
        <v>28</v>
      </c>
      <c r="B161" s="105"/>
      <c r="C161" s="106" t="s">
        <v>103</v>
      </c>
      <c r="D161" s="105"/>
      <c r="E161" s="105"/>
      <c r="F161" s="105"/>
      <c r="G161" s="105"/>
      <c r="H161" s="105"/>
      <c r="I161" s="105"/>
      <c r="J161" s="105"/>
      <c r="K161" s="105"/>
      <c r="L161" s="105"/>
      <c r="M161" s="105"/>
      <c r="N161" s="105"/>
      <c r="O161" s="107"/>
      <c r="P161" s="108"/>
      <c r="Q161" s="105"/>
      <c r="R161" s="105"/>
      <c r="S161" s="105"/>
      <c r="T161" s="105"/>
      <c r="U161" s="105"/>
      <c r="V161" s="105"/>
      <c r="W161" s="105"/>
      <c r="X161" s="105"/>
      <c r="Y161" s="105"/>
      <c r="Z161" s="105"/>
      <c r="AA161" s="105"/>
      <c r="AB161" s="105"/>
      <c r="AC161" s="105"/>
      <c r="AD161" s="105"/>
      <c r="AE161" s="105"/>
      <c r="AF161" s="105"/>
      <c r="AG161" s="105"/>
      <c r="AH161" s="105"/>
      <c r="AI161" s="105"/>
      <c r="AJ161" s="53"/>
      <c r="AK161" s="53"/>
      <c r="AL161" s="53"/>
      <c r="AM161" s="53"/>
      <c r="AN161" s="53"/>
      <c r="AO161" s="53"/>
      <c r="AP161" s="53"/>
      <c r="AQ161" s="53"/>
    </row>
    <row r="162" spans="1:43" s="146" customFormat="1" x14ac:dyDescent="0.25">
      <c r="A162" s="101"/>
      <c r="B162" s="145"/>
      <c r="C162" s="18" t="s">
        <v>104</v>
      </c>
      <c r="D162" s="37">
        <v>13492615.629999999</v>
      </c>
      <c r="E162" s="38">
        <v>67.367610565920486</v>
      </c>
      <c r="F162" s="37">
        <v>513</v>
      </c>
      <c r="G162" s="38">
        <v>52.081218274111677</v>
      </c>
      <c r="H162" s="37">
        <v>8475318.6100000013</v>
      </c>
      <c r="I162" s="38">
        <v>64.561554652838765</v>
      </c>
      <c r="J162" s="37">
        <v>515</v>
      </c>
      <c r="K162" s="38">
        <v>48.861480075901326</v>
      </c>
      <c r="L162" s="37">
        <v>2855800.4599999986</v>
      </c>
      <c r="M162" s="38">
        <v>56.686359135721375</v>
      </c>
      <c r="N162" s="37">
        <v>242</v>
      </c>
      <c r="O162" s="29">
        <v>34.971098265895954</v>
      </c>
      <c r="P162" s="28">
        <v>6044792.8399999961</v>
      </c>
      <c r="Q162" s="38">
        <v>47.52788486984003</v>
      </c>
      <c r="R162" s="37">
        <v>300</v>
      </c>
      <c r="S162" s="38">
        <v>40.816326530612244</v>
      </c>
      <c r="T162" s="37">
        <v>5701968.5100000035</v>
      </c>
      <c r="U162" s="38">
        <v>55.635903456901424</v>
      </c>
      <c r="V162" s="37">
        <v>292</v>
      </c>
      <c r="W162" s="38">
        <v>43.131462333825702</v>
      </c>
      <c r="X162" s="37">
        <v>4274703.0100000007</v>
      </c>
      <c r="Y162" s="38">
        <v>42.640663349041787</v>
      </c>
      <c r="Z162" s="37">
        <v>306</v>
      </c>
      <c r="AA162" s="38">
        <v>43.776824034334766</v>
      </c>
      <c r="AB162" s="37">
        <v>3811430.82</v>
      </c>
      <c r="AC162" s="38">
        <v>39.714720861437648</v>
      </c>
      <c r="AD162" s="37">
        <v>287</v>
      </c>
      <c r="AE162" s="38">
        <v>44.913928012519563</v>
      </c>
      <c r="AF162" s="37">
        <v>4309698.92</v>
      </c>
      <c r="AG162" s="38">
        <v>45.675515614589131</v>
      </c>
      <c r="AH162" s="37">
        <v>332</v>
      </c>
      <c r="AI162" s="38">
        <v>48.115942028985508</v>
      </c>
      <c r="AJ162" s="21"/>
      <c r="AK162" s="21"/>
      <c r="AL162" s="21"/>
      <c r="AM162" s="21"/>
      <c r="AN162" s="21"/>
      <c r="AO162" s="21"/>
      <c r="AP162" s="21"/>
      <c r="AQ162" s="21"/>
    </row>
    <row r="163" spans="1:43" s="146" customFormat="1" x14ac:dyDescent="0.25">
      <c r="A163" s="145"/>
      <c r="B163" s="145"/>
      <c r="C163" s="18" t="s">
        <v>49</v>
      </c>
      <c r="D163" s="37">
        <v>6172674.549999998</v>
      </c>
      <c r="E163" s="38">
        <v>30.819697724878299</v>
      </c>
      <c r="F163" s="37">
        <v>407</v>
      </c>
      <c r="G163" s="38">
        <v>41.319796954314718</v>
      </c>
      <c r="H163" s="37">
        <v>4265969.96</v>
      </c>
      <c r="I163" s="38">
        <v>32.496436463750634</v>
      </c>
      <c r="J163" s="37">
        <v>467</v>
      </c>
      <c r="K163" s="38">
        <v>44.307400379506639</v>
      </c>
      <c r="L163" s="37">
        <v>2143380.3199999984</v>
      </c>
      <c r="M163" s="38">
        <v>42.545138669792564</v>
      </c>
      <c r="N163" s="37">
        <v>435</v>
      </c>
      <c r="O163" s="38">
        <v>62.861271676300575</v>
      </c>
      <c r="P163" s="37">
        <v>6673268.3699999982</v>
      </c>
      <c r="Q163" s="38">
        <v>52.469346624442004</v>
      </c>
      <c r="R163" s="37">
        <v>433</v>
      </c>
      <c r="S163" s="38">
        <v>58.911564625850346</v>
      </c>
      <c r="T163" s="37">
        <v>4541361.8699999982</v>
      </c>
      <c r="U163" s="38">
        <v>44.311498760306748</v>
      </c>
      <c r="V163" s="37">
        <v>383</v>
      </c>
      <c r="W163" s="38">
        <v>56.573116691285087</v>
      </c>
      <c r="X163" s="37">
        <v>5746546.0300000003</v>
      </c>
      <c r="Y163" s="38">
        <v>57.322469914700015</v>
      </c>
      <c r="Z163" s="37">
        <v>392</v>
      </c>
      <c r="AA163" s="38">
        <v>56.080114449213156</v>
      </c>
      <c r="AB163" s="37">
        <v>5785591.9900000002</v>
      </c>
      <c r="AC163" s="38">
        <v>60.285279138562345</v>
      </c>
      <c r="AD163" s="37">
        <v>352</v>
      </c>
      <c r="AE163" s="38">
        <v>55.086071987480437</v>
      </c>
      <c r="AF163" s="37">
        <v>5125769.6500000004</v>
      </c>
      <c r="AG163" s="38">
        <v>54.324484385410862</v>
      </c>
      <c r="AH163" s="37">
        <v>358</v>
      </c>
      <c r="AI163" s="38">
        <v>51.884057971014499</v>
      </c>
      <c r="AJ163" s="21"/>
      <c r="AK163" s="21"/>
      <c r="AL163" s="21"/>
      <c r="AM163" s="21"/>
      <c r="AN163" s="21"/>
      <c r="AO163" s="21"/>
      <c r="AP163" s="21"/>
      <c r="AQ163" s="21"/>
    </row>
    <row r="164" spans="1:43" s="146" customFormat="1" x14ac:dyDescent="0.25">
      <c r="A164" s="145"/>
      <c r="B164" s="145"/>
      <c r="C164" s="18" t="s">
        <v>28</v>
      </c>
      <c r="D164" s="37">
        <v>363052.09999999992</v>
      </c>
      <c r="E164" s="38">
        <v>1.8126917092012067</v>
      </c>
      <c r="F164" s="37">
        <v>65</v>
      </c>
      <c r="G164" s="38">
        <v>6.5989847715736047</v>
      </c>
      <c r="H164" s="37">
        <v>386212.24</v>
      </c>
      <c r="I164" s="38">
        <v>2.9420088834106113</v>
      </c>
      <c r="J164" s="37">
        <v>72</v>
      </c>
      <c r="K164" s="38">
        <v>6.8311195445920303</v>
      </c>
      <c r="L164" s="37">
        <v>38716.35</v>
      </c>
      <c r="M164" s="38">
        <v>0.76850219448605572</v>
      </c>
      <c r="N164" s="37">
        <v>15</v>
      </c>
      <c r="O164" s="38">
        <v>2.1676300578034682</v>
      </c>
      <c r="P164" s="37">
        <v>352.11</v>
      </c>
      <c r="Q164" s="38">
        <v>2.7685057179758347E-3</v>
      </c>
      <c r="R164" s="37">
        <v>2</v>
      </c>
      <c r="S164" s="38">
        <v>0.27210884353741494</v>
      </c>
      <c r="T164" s="37">
        <v>5390.6</v>
      </c>
      <c r="U164" s="38">
        <v>5.2597782791819155E-2</v>
      </c>
      <c r="V164" s="37">
        <v>2</v>
      </c>
      <c r="W164" s="38">
        <v>0.29542097488921715</v>
      </c>
      <c r="X164" s="37">
        <v>3695.87</v>
      </c>
      <c r="Y164" s="38">
        <v>3.6866736258204531E-2</v>
      </c>
      <c r="Z164" s="37">
        <v>1</v>
      </c>
      <c r="AA164" s="38">
        <v>0.14306151645207438</v>
      </c>
      <c r="AB164" s="37">
        <v>0</v>
      </c>
      <c r="AC164" s="38">
        <v>0</v>
      </c>
      <c r="AD164" s="37">
        <v>0</v>
      </c>
      <c r="AE164" s="38">
        <v>0</v>
      </c>
      <c r="AF164" s="37">
        <v>0</v>
      </c>
      <c r="AG164" s="38">
        <v>0</v>
      </c>
      <c r="AH164" s="37">
        <v>0</v>
      </c>
      <c r="AI164" s="38">
        <v>0</v>
      </c>
      <c r="AJ164" s="21"/>
      <c r="AK164" s="21"/>
      <c r="AL164" s="21"/>
      <c r="AM164" s="21"/>
      <c r="AN164" s="21"/>
      <c r="AO164" s="21"/>
      <c r="AP164" s="21"/>
      <c r="AQ164" s="21"/>
    </row>
    <row r="165" spans="1:43" s="146" customFormat="1" x14ac:dyDescent="0.25">
      <c r="A165" s="30"/>
      <c r="B165" s="30"/>
      <c r="C165" s="31" t="s">
        <v>47</v>
      </c>
      <c r="D165" s="32">
        <v>20028342.279999997</v>
      </c>
      <c r="E165" s="33">
        <v>99.999999999999986</v>
      </c>
      <c r="F165" s="32">
        <v>929</v>
      </c>
      <c r="G165" s="33">
        <v>100</v>
      </c>
      <c r="H165" s="32">
        <v>13127500.810000001</v>
      </c>
      <c r="I165" s="33">
        <v>100</v>
      </c>
      <c r="J165" s="32">
        <v>987</v>
      </c>
      <c r="K165" s="33">
        <v>99.999999999999986</v>
      </c>
      <c r="L165" s="32">
        <v>5037897.1299999971</v>
      </c>
      <c r="M165" s="33">
        <v>100</v>
      </c>
      <c r="N165" s="32">
        <v>663</v>
      </c>
      <c r="O165" s="33">
        <v>99.999999999999986</v>
      </c>
      <c r="P165" s="32">
        <v>12718413.319999993</v>
      </c>
      <c r="Q165" s="33">
        <v>100.00000000000001</v>
      </c>
      <c r="R165" s="32">
        <v>717</v>
      </c>
      <c r="S165" s="33">
        <v>100</v>
      </c>
      <c r="T165" s="32">
        <v>10248720.980000002</v>
      </c>
      <c r="U165" s="33">
        <v>100</v>
      </c>
      <c r="V165" s="32">
        <v>653</v>
      </c>
      <c r="W165" s="33">
        <v>100</v>
      </c>
      <c r="X165" s="32">
        <v>10024944.91</v>
      </c>
      <c r="Y165" s="33">
        <v>100.00000000000001</v>
      </c>
      <c r="Z165" s="32">
        <v>661</v>
      </c>
      <c r="AA165" s="33">
        <v>100</v>
      </c>
      <c r="AB165" s="32">
        <v>9597022.8100000005</v>
      </c>
      <c r="AC165" s="33">
        <v>100</v>
      </c>
      <c r="AD165" s="32">
        <v>636</v>
      </c>
      <c r="AE165" s="33">
        <v>100</v>
      </c>
      <c r="AF165" s="32">
        <v>9435468.5700000003</v>
      </c>
      <c r="AG165" s="33">
        <v>100</v>
      </c>
      <c r="AH165" s="32">
        <v>682</v>
      </c>
      <c r="AI165" s="33">
        <v>100</v>
      </c>
      <c r="AJ165" s="34"/>
      <c r="AK165" s="34"/>
      <c r="AL165" s="34"/>
      <c r="AM165" s="34"/>
      <c r="AN165" s="34"/>
      <c r="AO165" s="34"/>
      <c r="AP165" s="34"/>
      <c r="AQ165" s="34"/>
    </row>
    <row r="166" spans="1:43" s="146" customFormat="1" x14ac:dyDescent="0.25">
      <c r="A166" s="56"/>
      <c r="B166" s="56"/>
      <c r="C166" s="71" t="s">
        <v>105</v>
      </c>
      <c r="D166" s="72">
        <v>16624757.000000004</v>
      </c>
      <c r="E166" s="73">
        <v>83.006155814509114</v>
      </c>
      <c r="F166" s="72">
        <v>594</v>
      </c>
      <c r="G166" s="73">
        <v>63.939720129171157</v>
      </c>
      <c r="H166" s="72">
        <v>10373697.010000002</v>
      </c>
      <c r="I166" s="73">
        <v>79.022634697517873</v>
      </c>
      <c r="J166" s="72">
        <v>602</v>
      </c>
      <c r="K166" s="73">
        <v>60.992907801418447</v>
      </c>
      <c r="L166" s="72">
        <v>3540030.65</v>
      </c>
      <c r="M166" s="73">
        <v>70.268021729137658</v>
      </c>
      <c r="N166" s="72">
        <v>305</v>
      </c>
      <c r="O166" s="73">
        <v>46.003016591251885</v>
      </c>
      <c r="P166" s="72">
        <v>11089745.01</v>
      </c>
      <c r="Q166" s="73">
        <v>87.194406495353675</v>
      </c>
      <c r="R166" s="72">
        <v>425</v>
      </c>
      <c r="S166" s="73">
        <v>59.274755927475596</v>
      </c>
      <c r="T166" s="72">
        <v>8977992.6699999999</v>
      </c>
      <c r="U166" s="73">
        <v>87.60110346959604</v>
      </c>
      <c r="V166" s="72">
        <v>399</v>
      </c>
      <c r="W166" s="73">
        <v>61.102603369065847</v>
      </c>
      <c r="X166" s="72">
        <v>8760358.3599999957</v>
      </c>
      <c r="Y166" s="73">
        <v>87.385601004763984</v>
      </c>
      <c r="Z166" s="72">
        <v>410</v>
      </c>
      <c r="AA166" s="73">
        <v>62.02723146747352</v>
      </c>
      <c r="AB166" s="72">
        <v>8520290.4900000002</v>
      </c>
      <c r="AC166" s="73">
        <v>88.78055891585403</v>
      </c>
      <c r="AD166" s="72">
        <v>396</v>
      </c>
      <c r="AE166" s="73">
        <v>62.264150943396224</v>
      </c>
      <c r="AF166" s="72">
        <v>8194239.1100000003</v>
      </c>
      <c r="AG166" s="73">
        <v>86.845068151183511</v>
      </c>
      <c r="AH166" s="72">
        <v>455</v>
      </c>
      <c r="AI166" s="73">
        <v>66.715542521994138</v>
      </c>
      <c r="AJ166" s="60"/>
      <c r="AK166" s="60"/>
      <c r="AL166" s="60"/>
      <c r="AM166" s="60"/>
      <c r="AN166" s="60"/>
      <c r="AO166" s="60"/>
      <c r="AP166" s="60"/>
      <c r="AQ166" s="60"/>
    </row>
    <row r="167" spans="1:43" s="146" customFormat="1" ht="17.25" customHeight="1" x14ac:dyDescent="0.25">
      <c r="A167" s="4"/>
      <c r="B167" s="4"/>
      <c r="C167" s="35"/>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4"/>
      <c r="AC167" s="6"/>
      <c r="AD167" s="6"/>
      <c r="AE167" s="6"/>
      <c r="AF167" s="6"/>
      <c r="AG167" s="6"/>
      <c r="AH167" s="6"/>
      <c r="AI167" s="6"/>
      <c r="AJ167" s="6"/>
      <c r="AK167" s="6"/>
      <c r="AL167" s="6"/>
      <c r="AM167" s="263"/>
      <c r="AN167" s="263"/>
      <c r="AO167" s="263"/>
      <c r="AP167" s="6"/>
      <c r="AQ167" s="6"/>
    </row>
    <row r="168" spans="1:43" s="146" customFormat="1" ht="16.5" x14ac:dyDescent="0.3">
      <c r="A168" s="142"/>
      <c r="B168" s="142"/>
      <c r="C168" s="116" t="s">
        <v>166</v>
      </c>
      <c r="D168" s="10">
        <v>2007</v>
      </c>
      <c r="E168" s="10"/>
      <c r="F168" s="10"/>
      <c r="G168" s="10"/>
      <c r="H168" s="9"/>
      <c r="I168" s="10">
        <v>2008</v>
      </c>
      <c r="J168" s="10"/>
      <c r="K168" s="10"/>
      <c r="L168" s="10"/>
      <c r="M168" s="9"/>
      <c r="N168" s="10">
        <v>2009</v>
      </c>
      <c r="O168" s="10"/>
      <c r="P168" s="10"/>
      <c r="Q168" s="10"/>
      <c r="R168" s="9"/>
      <c r="S168" s="10">
        <v>2010</v>
      </c>
      <c r="T168" s="10"/>
      <c r="U168" s="10"/>
      <c r="V168" s="10"/>
      <c r="W168" s="9"/>
      <c r="X168" s="10">
        <v>2011</v>
      </c>
      <c r="Y168" s="10"/>
      <c r="Z168" s="10"/>
      <c r="AA168" s="10"/>
      <c r="AB168" s="10"/>
      <c r="AC168" s="10">
        <v>2012</v>
      </c>
      <c r="AD168" s="10"/>
      <c r="AE168" s="10"/>
      <c r="AF168" s="10"/>
      <c r="AG168" s="10"/>
      <c r="AH168" s="10">
        <v>2013</v>
      </c>
      <c r="AI168" s="10"/>
      <c r="AJ168" s="10"/>
      <c r="AK168" s="10"/>
      <c r="AL168" s="10"/>
      <c r="AM168" s="10">
        <v>2014</v>
      </c>
      <c r="AN168" s="10"/>
      <c r="AO168" s="10"/>
      <c r="AP168" s="10"/>
      <c r="AQ168" s="10"/>
    </row>
    <row r="169" spans="1:43" s="146" customFormat="1" ht="30" x14ac:dyDescent="0.35">
      <c r="A169" s="49"/>
      <c r="B169" s="49"/>
      <c r="C169" s="12" t="s">
        <v>1385</v>
      </c>
      <c r="D169" s="114" t="s">
        <v>50</v>
      </c>
      <c r="E169" s="13" t="s">
        <v>1386</v>
      </c>
      <c r="F169" s="13" t="s">
        <v>1387</v>
      </c>
      <c r="G169" s="13" t="s">
        <v>31</v>
      </c>
      <c r="H169" s="13" t="s">
        <v>1387</v>
      </c>
      <c r="I169" s="114" t="s">
        <v>50</v>
      </c>
      <c r="J169" s="13" t="s">
        <v>1386</v>
      </c>
      <c r="K169" s="13" t="s">
        <v>1387</v>
      </c>
      <c r="L169" s="13" t="s">
        <v>31</v>
      </c>
      <c r="M169" s="13" t="s">
        <v>1387</v>
      </c>
      <c r="N169" s="114" t="s">
        <v>50</v>
      </c>
      <c r="O169" s="13" t="s">
        <v>1386</v>
      </c>
      <c r="P169" s="13" t="s">
        <v>1387</v>
      </c>
      <c r="Q169" s="13" t="s">
        <v>31</v>
      </c>
      <c r="R169" s="13" t="s">
        <v>1387</v>
      </c>
      <c r="S169" s="114" t="s">
        <v>50</v>
      </c>
      <c r="T169" s="13" t="s">
        <v>1386</v>
      </c>
      <c r="U169" s="13" t="s">
        <v>1387</v>
      </c>
      <c r="V169" s="13" t="s">
        <v>31</v>
      </c>
      <c r="W169" s="13" t="s">
        <v>1387</v>
      </c>
      <c r="X169" s="114" t="s">
        <v>50</v>
      </c>
      <c r="Y169" s="13" t="s">
        <v>1386</v>
      </c>
      <c r="Z169" s="13" t="s">
        <v>1387</v>
      </c>
      <c r="AA169" s="13" t="s">
        <v>31</v>
      </c>
      <c r="AB169" s="13" t="s">
        <v>1387</v>
      </c>
      <c r="AC169" s="114" t="s">
        <v>50</v>
      </c>
      <c r="AD169" s="13" t="s">
        <v>1386</v>
      </c>
      <c r="AE169" s="13" t="s">
        <v>1387</v>
      </c>
      <c r="AF169" s="13" t="s">
        <v>31</v>
      </c>
      <c r="AG169" s="13" t="s">
        <v>1387</v>
      </c>
      <c r="AH169" s="114" t="s">
        <v>50</v>
      </c>
      <c r="AI169" s="13" t="s">
        <v>72</v>
      </c>
      <c r="AJ169" s="13" t="s">
        <v>2</v>
      </c>
      <c r="AK169" s="13" t="s">
        <v>31</v>
      </c>
      <c r="AL169" s="13" t="s">
        <v>2</v>
      </c>
      <c r="AM169" s="114" t="s">
        <v>50</v>
      </c>
      <c r="AN169" s="13" t="s">
        <v>72</v>
      </c>
      <c r="AO169" s="13" t="s">
        <v>2</v>
      </c>
      <c r="AP169" s="13" t="s">
        <v>31</v>
      </c>
      <c r="AQ169" s="13" t="s">
        <v>2</v>
      </c>
    </row>
    <row r="170" spans="1:43" s="146" customFormat="1" ht="18" x14ac:dyDescent="0.35">
      <c r="A170" s="14">
        <v>29</v>
      </c>
      <c r="B170" s="105"/>
      <c r="C170" s="106" t="s">
        <v>159</v>
      </c>
      <c r="D170" s="105"/>
      <c r="E170" s="105"/>
      <c r="F170" s="105"/>
      <c r="G170" s="105"/>
      <c r="H170" s="105"/>
      <c r="I170" s="105"/>
      <c r="J170" s="105"/>
      <c r="K170" s="105"/>
      <c r="L170" s="105"/>
      <c r="M170" s="105"/>
      <c r="N170" s="105"/>
      <c r="O170" s="107"/>
      <c r="P170" s="108"/>
      <c r="Q170" s="105"/>
      <c r="R170" s="105"/>
      <c r="S170" s="105"/>
      <c r="T170" s="105"/>
      <c r="U170" s="105"/>
      <c r="V170" s="105"/>
      <c r="W170" s="105"/>
      <c r="X170" s="105"/>
      <c r="Y170" s="105"/>
      <c r="Z170" s="105"/>
      <c r="AA170" s="105"/>
      <c r="AB170" s="105"/>
      <c r="AC170" s="105"/>
      <c r="AD170" s="105"/>
      <c r="AE170" s="105"/>
      <c r="AF170" s="105"/>
      <c r="AG170" s="105"/>
      <c r="AH170" s="105"/>
      <c r="AI170" s="105"/>
      <c r="AJ170" s="105"/>
      <c r="AK170" s="105"/>
      <c r="AL170" s="105"/>
      <c r="AM170" s="105"/>
      <c r="AN170" s="105"/>
      <c r="AO170" s="105"/>
      <c r="AP170" s="105"/>
      <c r="AQ170" s="105"/>
    </row>
    <row r="171" spans="1:43" s="146" customFormat="1" x14ac:dyDescent="0.25">
      <c r="A171" s="109"/>
      <c r="B171" s="145"/>
      <c r="C171" s="18" t="s">
        <v>51</v>
      </c>
      <c r="D171" s="76" t="s">
        <v>226</v>
      </c>
      <c r="E171" s="37">
        <v>662149.04</v>
      </c>
      <c r="F171" s="77">
        <v>3.3060601358965789</v>
      </c>
      <c r="G171" s="78">
        <v>26</v>
      </c>
      <c r="H171" s="77">
        <v>2.798708288482239</v>
      </c>
      <c r="I171" s="79" t="s">
        <v>226</v>
      </c>
      <c r="J171" s="78">
        <v>376151.45</v>
      </c>
      <c r="K171" s="77">
        <v>2.8653698479566119</v>
      </c>
      <c r="L171" s="78">
        <v>32</v>
      </c>
      <c r="M171" s="77">
        <v>3.2421479229989871</v>
      </c>
      <c r="N171" s="79" t="s">
        <v>226</v>
      </c>
      <c r="O171" s="80">
        <v>173007.81</v>
      </c>
      <c r="P171" s="81">
        <v>3.4341274848539833</v>
      </c>
      <c r="Q171" s="78">
        <v>16</v>
      </c>
      <c r="R171" s="77">
        <v>2.4132730015082959</v>
      </c>
      <c r="S171" s="79" t="s">
        <v>230</v>
      </c>
      <c r="T171" s="78">
        <v>554883.17000000004</v>
      </c>
      <c r="U171" s="77">
        <v>4.3628332877610871</v>
      </c>
      <c r="V171" s="78">
        <v>2</v>
      </c>
      <c r="W171" s="77">
        <v>0.2789400278940028</v>
      </c>
      <c r="X171" s="79" t="s">
        <v>226</v>
      </c>
      <c r="Y171" s="78">
        <v>191212.72</v>
      </c>
      <c r="Z171" s="77">
        <v>1.86572276065613</v>
      </c>
      <c r="AA171" s="80">
        <v>22</v>
      </c>
      <c r="AB171" s="81">
        <v>3.3690658499234303</v>
      </c>
      <c r="AC171" s="79" t="s">
        <v>226</v>
      </c>
      <c r="AD171" s="78">
        <v>250276.93</v>
      </c>
      <c r="AE171" s="77">
        <v>2.4965416992002218</v>
      </c>
      <c r="AF171" s="80">
        <v>26</v>
      </c>
      <c r="AG171" s="81">
        <v>3.9334341906202726</v>
      </c>
      <c r="AH171" s="79" t="s">
        <v>226</v>
      </c>
      <c r="AI171" s="78">
        <v>439170.75</v>
      </c>
      <c r="AJ171" s="77">
        <v>4.5761144752348457</v>
      </c>
      <c r="AK171" s="80">
        <v>23</v>
      </c>
      <c r="AL171" s="81">
        <v>3.6163522012578615</v>
      </c>
      <c r="AM171" s="79" t="s">
        <v>226</v>
      </c>
      <c r="AN171" s="78">
        <v>624956.98</v>
      </c>
      <c r="AO171" s="77">
        <v>6.6234864263874069</v>
      </c>
      <c r="AP171" s="275">
        <v>37</v>
      </c>
      <c r="AQ171" s="81">
        <v>5.4252199413489732</v>
      </c>
    </row>
    <row r="172" spans="1:43" s="146" customFormat="1" x14ac:dyDescent="0.25">
      <c r="A172" s="109"/>
      <c r="B172" s="145"/>
      <c r="C172" s="18" t="s">
        <v>52</v>
      </c>
      <c r="D172" s="76" t="s">
        <v>235</v>
      </c>
      <c r="E172" s="37">
        <v>289916.69</v>
      </c>
      <c r="F172" s="77">
        <v>1.4475321319503633</v>
      </c>
      <c r="G172" s="78">
        <v>1</v>
      </c>
      <c r="H172" s="77">
        <v>0.1076426264800861</v>
      </c>
      <c r="I172" s="79" t="s">
        <v>223</v>
      </c>
      <c r="J172" s="78">
        <v>94645.72</v>
      </c>
      <c r="K172" s="77">
        <v>0.72097287495806295</v>
      </c>
      <c r="L172" s="78">
        <v>14</v>
      </c>
      <c r="M172" s="77">
        <v>1.4184397163120568</v>
      </c>
      <c r="N172" s="79" t="s">
        <v>224</v>
      </c>
      <c r="O172" s="78">
        <v>50386.42</v>
      </c>
      <c r="P172" s="77">
        <v>1.0001478533564261</v>
      </c>
      <c r="Q172" s="78">
        <v>22</v>
      </c>
      <c r="R172" s="77">
        <v>3.3182503770739067</v>
      </c>
      <c r="S172" s="79" t="s">
        <v>226</v>
      </c>
      <c r="T172" s="78">
        <v>118028.82</v>
      </c>
      <c r="U172" s="77">
        <v>0.9280152879950595</v>
      </c>
      <c r="V172" s="78">
        <v>15</v>
      </c>
      <c r="W172" s="77">
        <v>2.0920502092050208</v>
      </c>
      <c r="X172" s="79" t="s">
        <v>231</v>
      </c>
      <c r="Y172" s="78">
        <v>102834.37</v>
      </c>
      <c r="Z172" s="77">
        <v>1.0033873514624652</v>
      </c>
      <c r="AA172" s="78">
        <v>13</v>
      </c>
      <c r="AB172" s="77">
        <v>1.9908116385911179</v>
      </c>
      <c r="AC172" s="79" t="s">
        <v>224</v>
      </c>
      <c r="AD172" s="78">
        <v>69655.760000000009</v>
      </c>
      <c r="AE172" s="77">
        <v>0.69482436687026194</v>
      </c>
      <c r="AF172" s="78">
        <v>19</v>
      </c>
      <c r="AG172" s="77">
        <v>2.8744326777609683</v>
      </c>
      <c r="AH172" s="79" t="s">
        <v>222</v>
      </c>
      <c r="AI172" s="78">
        <v>112527.73</v>
      </c>
      <c r="AJ172" s="77">
        <v>1.1725274830309587</v>
      </c>
      <c r="AK172" s="78">
        <v>26</v>
      </c>
      <c r="AL172" s="77">
        <v>4.0880503144654083</v>
      </c>
      <c r="AM172" s="79" t="s">
        <v>266</v>
      </c>
      <c r="AN172" s="78">
        <v>441172.21</v>
      </c>
      <c r="AO172" s="77">
        <v>4.6756788677427599</v>
      </c>
      <c r="AP172" s="78">
        <v>5</v>
      </c>
      <c r="AQ172" s="77">
        <v>0.73313782991202348</v>
      </c>
    </row>
    <row r="173" spans="1:43" s="146" customFormat="1" x14ac:dyDescent="0.25">
      <c r="A173" s="109"/>
      <c r="B173" s="145"/>
      <c r="C173" s="18" t="s">
        <v>53</v>
      </c>
      <c r="D173" s="76" t="s">
        <v>250</v>
      </c>
      <c r="E173" s="37">
        <v>160861.4</v>
      </c>
      <c r="F173" s="77">
        <v>0.8031688182233323</v>
      </c>
      <c r="G173" s="78">
        <v>15</v>
      </c>
      <c r="H173" s="77">
        <v>1.6146393972012916</v>
      </c>
      <c r="I173" s="79" t="s">
        <v>222</v>
      </c>
      <c r="J173" s="78">
        <v>93975.4</v>
      </c>
      <c r="K173" s="77">
        <v>0.71586664788787002</v>
      </c>
      <c r="L173" s="78">
        <v>22</v>
      </c>
      <c r="M173" s="77">
        <v>2.2289766970618032</v>
      </c>
      <c r="N173" s="79" t="s">
        <v>225</v>
      </c>
      <c r="O173" s="78">
        <v>30701.19</v>
      </c>
      <c r="P173" s="77">
        <v>0.60940486095237123</v>
      </c>
      <c r="Q173" s="78">
        <v>17</v>
      </c>
      <c r="R173" s="77">
        <v>2.5641025641025639</v>
      </c>
      <c r="S173" s="79" t="s">
        <v>244</v>
      </c>
      <c r="T173" s="78">
        <v>65935.710000000006</v>
      </c>
      <c r="U173" s="77">
        <v>0.51842716808325906</v>
      </c>
      <c r="V173" s="78">
        <v>11</v>
      </c>
      <c r="W173" s="77">
        <v>1.5341701534170153</v>
      </c>
      <c r="X173" s="79" t="s">
        <v>263</v>
      </c>
      <c r="Y173" s="78">
        <v>102701.19</v>
      </c>
      <c r="Z173" s="77">
        <v>1.0020878722371072</v>
      </c>
      <c r="AA173" s="78">
        <v>6</v>
      </c>
      <c r="AB173" s="77">
        <v>0.91883614088820831</v>
      </c>
      <c r="AC173" s="79" t="s">
        <v>244</v>
      </c>
      <c r="AD173" s="78">
        <v>63886.950000000004</v>
      </c>
      <c r="AE173" s="77">
        <v>0.63727981124636468</v>
      </c>
      <c r="AF173" s="78">
        <v>14</v>
      </c>
      <c r="AG173" s="77">
        <v>2.118003025718608</v>
      </c>
      <c r="AH173" s="79" t="s">
        <v>235</v>
      </c>
      <c r="AI173" s="78">
        <v>93500.27</v>
      </c>
      <c r="AJ173" s="77">
        <v>0.97426328822073516</v>
      </c>
      <c r="AK173" s="78">
        <v>3</v>
      </c>
      <c r="AL173" s="77">
        <v>0.47169811320754718</v>
      </c>
      <c r="AM173" s="79" t="s">
        <v>222</v>
      </c>
      <c r="AN173" s="78">
        <v>80984.36</v>
      </c>
      <c r="AO173" s="77">
        <v>0.85829717304648923</v>
      </c>
      <c r="AP173" s="78">
        <v>25</v>
      </c>
      <c r="AQ173" s="77">
        <v>3.6656891495601176</v>
      </c>
    </row>
    <row r="174" spans="1:43" s="146" customFormat="1" x14ac:dyDescent="0.25">
      <c r="A174" s="109"/>
      <c r="B174" s="145"/>
      <c r="C174" s="18" t="s">
        <v>156</v>
      </c>
      <c r="D174" s="76" t="s">
        <v>270</v>
      </c>
      <c r="E174" s="37">
        <v>128182.54</v>
      </c>
      <c r="F174" s="77">
        <v>0.64000573890731405</v>
      </c>
      <c r="G174" s="78">
        <v>4</v>
      </c>
      <c r="H174" s="77">
        <v>0.4305705059203444</v>
      </c>
      <c r="I174" s="79" t="s">
        <v>225</v>
      </c>
      <c r="J174" s="78">
        <v>91405.48</v>
      </c>
      <c r="K174" s="77">
        <v>0.69629003511750687</v>
      </c>
      <c r="L174" s="78">
        <v>18</v>
      </c>
      <c r="M174" s="77">
        <v>1.8237082066869299</v>
      </c>
      <c r="N174" s="79" t="s">
        <v>222</v>
      </c>
      <c r="O174" s="78">
        <v>24279.99</v>
      </c>
      <c r="P174" s="77">
        <v>0.48194691899157538</v>
      </c>
      <c r="Q174" s="78">
        <v>15</v>
      </c>
      <c r="R174" s="77">
        <v>2.2624434389140271</v>
      </c>
      <c r="S174" s="79" t="s">
        <v>222</v>
      </c>
      <c r="T174" s="78">
        <v>59968.959999999999</v>
      </c>
      <c r="U174" s="77">
        <v>0.4715129040954929</v>
      </c>
      <c r="V174" s="78">
        <v>30</v>
      </c>
      <c r="W174" s="77">
        <v>4.1841004184100417</v>
      </c>
      <c r="X174" s="79" t="s">
        <v>222</v>
      </c>
      <c r="Y174" s="78">
        <v>56293.04</v>
      </c>
      <c r="Z174" s="77">
        <v>0.54926892936058835</v>
      </c>
      <c r="AA174" s="78">
        <v>27</v>
      </c>
      <c r="AB174" s="77">
        <v>4.134762633996937</v>
      </c>
      <c r="AC174" s="79" t="s">
        <v>222</v>
      </c>
      <c r="AD174" s="78">
        <v>53268.17</v>
      </c>
      <c r="AE174" s="77">
        <v>0.5313562366498833</v>
      </c>
      <c r="AF174" s="78">
        <v>21</v>
      </c>
      <c r="AG174" s="77">
        <v>3.1770045385779122</v>
      </c>
      <c r="AH174" s="79" t="s">
        <v>225</v>
      </c>
      <c r="AI174" s="78">
        <v>24495.24</v>
      </c>
      <c r="AJ174" s="77">
        <v>0.25523790538953611</v>
      </c>
      <c r="AK174" s="78">
        <v>7</v>
      </c>
      <c r="AL174" s="77">
        <v>1.10062893081761</v>
      </c>
      <c r="AM174" s="79" t="s">
        <v>224</v>
      </c>
      <c r="AN174" s="78">
        <v>57534.239999999998</v>
      </c>
      <c r="AO174" s="77">
        <v>0.60976558369268141</v>
      </c>
      <c r="AP174" s="78">
        <v>18</v>
      </c>
      <c r="AQ174" s="77">
        <v>2.6392961876832843</v>
      </c>
    </row>
    <row r="175" spans="1:43" s="148" customFormat="1" x14ac:dyDescent="0.25">
      <c r="A175" s="109"/>
      <c r="B175" s="145"/>
      <c r="C175" s="18" t="s">
        <v>157</v>
      </c>
      <c r="D175" s="76" t="s">
        <v>224</v>
      </c>
      <c r="E175" s="37">
        <v>53857.65</v>
      </c>
      <c r="F175" s="77">
        <v>0.26890717787353491</v>
      </c>
      <c r="G175" s="78">
        <v>17</v>
      </c>
      <c r="H175" s="77">
        <v>1.8299246501614641</v>
      </c>
      <c r="I175" s="79" t="s">
        <v>232</v>
      </c>
      <c r="J175" s="78">
        <v>88000</v>
      </c>
      <c r="K175" s="77">
        <v>0.67034846368445966</v>
      </c>
      <c r="L175" s="78">
        <v>1</v>
      </c>
      <c r="M175" s="77">
        <v>0.10131712259371835</v>
      </c>
      <c r="N175" s="79" t="s">
        <v>254</v>
      </c>
      <c r="O175" s="78">
        <v>17256.46</v>
      </c>
      <c r="P175" s="77">
        <v>0.34253299650046642</v>
      </c>
      <c r="Q175" s="78">
        <v>1</v>
      </c>
      <c r="R175" s="77">
        <v>0.1508295625942685</v>
      </c>
      <c r="S175" s="79" t="s">
        <v>250</v>
      </c>
      <c r="T175" s="78">
        <v>23542.76</v>
      </c>
      <c r="U175" s="77">
        <v>0.18510768134086714</v>
      </c>
      <c r="V175" s="78">
        <v>7</v>
      </c>
      <c r="W175" s="77">
        <v>0.97629009762900976</v>
      </c>
      <c r="X175" s="79" t="s">
        <v>225</v>
      </c>
      <c r="Y175" s="78">
        <v>36710.65</v>
      </c>
      <c r="Z175" s="77">
        <v>0.35819737966951654</v>
      </c>
      <c r="AA175" s="78">
        <v>10</v>
      </c>
      <c r="AB175" s="77">
        <v>1.5313935681470139</v>
      </c>
      <c r="AC175" s="79" t="s">
        <v>232</v>
      </c>
      <c r="AD175" s="78">
        <v>37072.200000000004</v>
      </c>
      <c r="AE175" s="77">
        <v>0.36979953837970791</v>
      </c>
      <c r="AF175" s="78">
        <v>5</v>
      </c>
      <c r="AG175" s="77">
        <v>0.75642965204236012</v>
      </c>
      <c r="AH175" s="79" t="s">
        <v>263</v>
      </c>
      <c r="AI175" s="78">
        <v>24488.73</v>
      </c>
      <c r="AJ175" s="77">
        <v>0.25517007185273116</v>
      </c>
      <c r="AK175" s="78">
        <v>4</v>
      </c>
      <c r="AL175" s="77">
        <v>0.62893081761006298</v>
      </c>
      <c r="AM175" s="79" t="s">
        <v>244</v>
      </c>
      <c r="AN175" s="78">
        <v>24910.26</v>
      </c>
      <c r="AO175" s="77">
        <v>0.26400660248291197</v>
      </c>
      <c r="AP175" s="78">
        <v>13</v>
      </c>
      <c r="AQ175" s="77">
        <v>1.9061583577712611</v>
      </c>
    </row>
    <row r="176" spans="1:43" s="61" customFormat="1" x14ac:dyDescent="0.25">
      <c r="A176" s="4"/>
      <c r="B176" s="4"/>
      <c r="C176" s="35"/>
      <c r="D176" s="36"/>
      <c r="E176" s="36"/>
      <c r="F176" s="36"/>
      <c r="G176" s="4"/>
      <c r="H176" s="4"/>
      <c r="I176" s="4"/>
      <c r="J176" s="4"/>
      <c r="K176" s="4"/>
      <c r="L176" s="4"/>
      <c r="M176" s="4"/>
      <c r="N176" s="4"/>
      <c r="O176" s="4"/>
      <c r="P176" s="4"/>
      <c r="Q176" s="4"/>
      <c r="R176" s="4"/>
      <c r="S176" s="4"/>
      <c r="T176" s="4"/>
      <c r="U176" s="4"/>
      <c r="V176" s="4"/>
      <c r="W176" s="4"/>
      <c r="X176" s="4"/>
      <c r="Y176" s="4"/>
      <c r="Z176" s="4"/>
      <c r="AA176" s="4"/>
      <c r="AB176" s="4"/>
      <c r="AC176" s="6"/>
      <c r="AD176" s="6"/>
      <c r="AE176" s="6"/>
      <c r="AF176" s="6"/>
      <c r="AG176" s="6"/>
      <c r="AH176" s="6"/>
      <c r="AI176" s="6"/>
      <c r="AJ176" s="6"/>
      <c r="AK176" s="6"/>
      <c r="AL176" s="6"/>
      <c r="AM176" s="263"/>
      <c r="AN176" s="263"/>
      <c r="AO176" s="263"/>
      <c r="AP176" s="6"/>
      <c r="AQ176" s="6"/>
    </row>
    <row r="177" spans="1:43" s="146" customFormat="1" ht="16.5" x14ac:dyDescent="0.3">
      <c r="A177" s="142"/>
      <c r="B177" s="142"/>
      <c r="C177" s="116" t="s">
        <v>166</v>
      </c>
      <c r="D177" s="10">
        <v>2007</v>
      </c>
      <c r="E177" s="70"/>
      <c r="F177" s="10"/>
      <c r="G177" s="10"/>
      <c r="H177" s="10">
        <v>2008</v>
      </c>
      <c r="I177" s="70"/>
      <c r="J177" s="10"/>
      <c r="K177" s="10"/>
      <c r="L177" s="10">
        <v>2009</v>
      </c>
      <c r="M177" s="70"/>
      <c r="N177" s="10"/>
      <c r="O177" s="10"/>
      <c r="P177" s="10">
        <v>2010</v>
      </c>
      <c r="Q177" s="70"/>
      <c r="R177" s="10"/>
      <c r="S177" s="10"/>
      <c r="T177" s="10">
        <v>2011</v>
      </c>
      <c r="U177" s="70"/>
      <c r="V177" s="10"/>
      <c r="W177" s="10"/>
      <c r="X177" s="10">
        <v>2012</v>
      </c>
      <c r="Y177" s="70"/>
      <c r="Z177" s="10"/>
      <c r="AA177" s="10"/>
      <c r="AB177" s="10">
        <v>2013</v>
      </c>
      <c r="AC177" s="70"/>
      <c r="AD177" s="10"/>
      <c r="AE177" s="10"/>
      <c r="AF177" s="10">
        <v>2014</v>
      </c>
      <c r="AG177" s="70"/>
      <c r="AH177" s="10"/>
      <c r="AI177" s="10"/>
      <c r="AJ177" s="11"/>
      <c r="AK177" s="11"/>
      <c r="AL177" s="11"/>
      <c r="AM177" s="11"/>
      <c r="AN177" s="11"/>
      <c r="AO177" s="11"/>
      <c r="AP177" s="11"/>
      <c r="AQ177" s="11"/>
    </row>
    <row r="178" spans="1:43" s="146" customFormat="1" ht="30" x14ac:dyDescent="0.35">
      <c r="A178" s="49"/>
      <c r="B178" s="49"/>
      <c r="C178" s="12" t="s">
        <v>1385</v>
      </c>
      <c r="D178" s="13" t="s">
        <v>1386</v>
      </c>
      <c r="E178" s="13" t="s">
        <v>1387</v>
      </c>
      <c r="F178" s="13" t="s">
        <v>31</v>
      </c>
      <c r="G178" s="13" t="s">
        <v>1387</v>
      </c>
      <c r="H178" s="13" t="s">
        <v>1386</v>
      </c>
      <c r="I178" s="13" t="s">
        <v>1387</v>
      </c>
      <c r="J178" s="13" t="s">
        <v>31</v>
      </c>
      <c r="K178" s="13" t="s">
        <v>1387</v>
      </c>
      <c r="L178" s="13" t="s">
        <v>1386</v>
      </c>
      <c r="M178" s="13" t="s">
        <v>1387</v>
      </c>
      <c r="N178" s="13" t="s">
        <v>31</v>
      </c>
      <c r="O178" s="13" t="s">
        <v>1387</v>
      </c>
      <c r="P178" s="13" t="s">
        <v>1386</v>
      </c>
      <c r="Q178" s="13" t="s">
        <v>1387</v>
      </c>
      <c r="R178" s="13" t="s">
        <v>31</v>
      </c>
      <c r="S178" s="13" t="s">
        <v>1387</v>
      </c>
      <c r="T178" s="13" t="s">
        <v>1386</v>
      </c>
      <c r="U178" s="13" t="s">
        <v>1387</v>
      </c>
      <c r="V178" s="13" t="s">
        <v>31</v>
      </c>
      <c r="W178" s="13" t="s">
        <v>1387</v>
      </c>
      <c r="X178" s="13" t="s">
        <v>1386</v>
      </c>
      <c r="Y178" s="13" t="s">
        <v>1387</v>
      </c>
      <c r="Z178" s="13" t="s">
        <v>31</v>
      </c>
      <c r="AA178" s="13" t="s">
        <v>1387</v>
      </c>
      <c r="AB178" s="13" t="s">
        <v>72</v>
      </c>
      <c r="AC178" s="13" t="s">
        <v>2</v>
      </c>
      <c r="AD178" s="13" t="s">
        <v>31</v>
      </c>
      <c r="AE178" s="13" t="s">
        <v>2</v>
      </c>
      <c r="AF178" s="13" t="s">
        <v>72</v>
      </c>
      <c r="AG178" s="13" t="s">
        <v>2</v>
      </c>
      <c r="AH178" s="13" t="s">
        <v>31</v>
      </c>
      <c r="AI178" s="13" t="s">
        <v>2</v>
      </c>
      <c r="AJ178" s="50"/>
      <c r="AK178" s="50"/>
      <c r="AL178" s="50"/>
      <c r="AM178" s="50"/>
      <c r="AN178" s="50"/>
      <c r="AO178" s="50"/>
      <c r="AP178" s="50"/>
      <c r="AQ178" s="50"/>
    </row>
    <row r="179" spans="1:43" s="146" customFormat="1" ht="18" x14ac:dyDescent="0.35">
      <c r="A179" s="14">
        <v>32</v>
      </c>
      <c r="B179" s="105"/>
      <c r="C179" s="106" t="s">
        <v>100</v>
      </c>
      <c r="D179" s="105"/>
      <c r="E179" s="105"/>
      <c r="F179" s="105"/>
      <c r="G179" s="105"/>
      <c r="H179" s="105"/>
      <c r="I179" s="105"/>
      <c r="J179" s="105"/>
      <c r="K179" s="105"/>
      <c r="L179" s="105"/>
      <c r="M179" s="105"/>
      <c r="N179" s="105"/>
      <c r="O179" s="107"/>
      <c r="P179" s="108"/>
      <c r="Q179" s="105"/>
      <c r="R179" s="105"/>
      <c r="S179" s="105"/>
      <c r="T179" s="105"/>
      <c r="U179" s="105"/>
      <c r="V179" s="105"/>
      <c r="W179" s="105"/>
      <c r="X179" s="105"/>
      <c r="Y179" s="105"/>
      <c r="Z179" s="105"/>
      <c r="AA179" s="105"/>
      <c r="AB179" s="105"/>
      <c r="AC179" s="105"/>
      <c r="AD179" s="105"/>
      <c r="AE179" s="105"/>
      <c r="AF179" s="105"/>
      <c r="AG179" s="105"/>
      <c r="AH179" s="105"/>
      <c r="AI179" s="105"/>
      <c r="AJ179" s="53"/>
      <c r="AK179" s="53"/>
      <c r="AL179" s="53"/>
      <c r="AM179" s="53"/>
      <c r="AN179" s="53"/>
      <c r="AO179" s="53"/>
      <c r="AP179" s="53"/>
      <c r="AQ179" s="53"/>
    </row>
    <row r="180" spans="1:43" s="146" customFormat="1" x14ac:dyDescent="0.25">
      <c r="A180" s="101"/>
      <c r="B180" s="145"/>
      <c r="C180" s="18" t="s">
        <v>33</v>
      </c>
      <c r="D180" s="37">
        <v>0</v>
      </c>
      <c r="E180" s="38">
        <v>0</v>
      </c>
      <c r="F180" s="37">
        <v>0</v>
      </c>
      <c r="G180" s="38">
        <v>0</v>
      </c>
      <c r="H180" s="37">
        <v>5786.25</v>
      </c>
      <c r="I180" s="38">
        <v>4.4077315886297791E-2</v>
      </c>
      <c r="J180" s="37">
        <v>1</v>
      </c>
      <c r="K180" s="38">
        <v>0.10131712259371835</v>
      </c>
      <c r="L180" s="37">
        <v>444.06</v>
      </c>
      <c r="M180" s="38">
        <v>8.814391968340966E-3</v>
      </c>
      <c r="N180" s="37">
        <v>2</v>
      </c>
      <c r="O180" s="29">
        <v>0.30165912518853699</v>
      </c>
      <c r="P180" s="28">
        <v>0</v>
      </c>
      <c r="Q180" s="38">
        <v>0</v>
      </c>
      <c r="R180" s="37">
        <v>0</v>
      </c>
      <c r="S180" s="38">
        <v>0</v>
      </c>
      <c r="T180" s="37">
        <v>21440.080000000002</v>
      </c>
      <c r="U180" s="38">
        <v>0.20919761638393242</v>
      </c>
      <c r="V180" s="37">
        <v>3</v>
      </c>
      <c r="W180" s="38">
        <v>0.45941807044410415</v>
      </c>
      <c r="X180" s="37">
        <v>658.05</v>
      </c>
      <c r="Y180" s="38">
        <v>6.5641258471514138E-3</v>
      </c>
      <c r="Z180" s="37">
        <v>1</v>
      </c>
      <c r="AA180" s="38">
        <v>0.15128593040847202</v>
      </c>
      <c r="AB180" s="37">
        <v>176.16</v>
      </c>
      <c r="AC180" s="38">
        <v>1.8355692540028463E-3</v>
      </c>
      <c r="AD180" s="37">
        <v>1</v>
      </c>
      <c r="AE180" s="38">
        <v>0.15723270440251574</v>
      </c>
      <c r="AF180" s="37">
        <v>50764.04</v>
      </c>
      <c r="AG180" s="38">
        <v>0.53801292032707193</v>
      </c>
      <c r="AH180" s="37">
        <v>3</v>
      </c>
      <c r="AI180" s="38">
        <v>0.43988269794721413</v>
      </c>
      <c r="AJ180" s="21"/>
      <c r="AK180" s="21"/>
      <c r="AL180" s="21"/>
      <c r="AM180" s="21"/>
      <c r="AN180" s="21"/>
      <c r="AO180" s="21"/>
      <c r="AP180" s="21"/>
      <c r="AQ180" s="21"/>
    </row>
    <row r="181" spans="1:43" s="146" customFormat="1" x14ac:dyDescent="0.25">
      <c r="A181" s="145"/>
      <c r="B181" s="145"/>
      <c r="C181" s="18" t="s">
        <v>34</v>
      </c>
      <c r="D181" s="37">
        <v>2148534.6099999994</v>
      </c>
      <c r="E181" s="38">
        <v>10.727471000660367</v>
      </c>
      <c r="F181" s="37">
        <v>82</v>
      </c>
      <c r="G181" s="38">
        <v>8.8266953713670624</v>
      </c>
      <c r="H181" s="37">
        <v>968649.92000000027</v>
      </c>
      <c r="I181" s="38">
        <v>7.3787839286372154</v>
      </c>
      <c r="J181" s="37">
        <v>77</v>
      </c>
      <c r="K181" s="38">
        <v>7.8014184397163122</v>
      </c>
      <c r="L181" s="37">
        <v>174498.33999999997</v>
      </c>
      <c r="M181" s="38">
        <v>3.4637138372851206</v>
      </c>
      <c r="N181" s="37">
        <v>41</v>
      </c>
      <c r="O181" s="38">
        <v>6.1840120663650078</v>
      </c>
      <c r="P181" s="37">
        <v>975437.17000000016</v>
      </c>
      <c r="Q181" s="38">
        <v>7.6694878948941101</v>
      </c>
      <c r="R181" s="37">
        <v>35</v>
      </c>
      <c r="S181" s="38">
        <v>4.8814504881450489</v>
      </c>
      <c r="T181" s="37">
        <v>342914.24</v>
      </c>
      <c r="U181" s="38">
        <v>3.3459222928322903</v>
      </c>
      <c r="V181" s="37">
        <v>42</v>
      </c>
      <c r="W181" s="38">
        <v>6.431852986217458</v>
      </c>
      <c r="X181" s="37">
        <v>887436.28</v>
      </c>
      <c r="Y181" s="38">
        <v>8.8522808650526539</v>
      </c>
      <c r="Z181" s="37">
        <v>42</v>
      </c>
      <c r="AA181" s="38">
        <v>6.3540090771558244</v>
      </c>
      <c r="AB181" s="37">
        <v>496369.98</v>
      </c>
      <c r="AC181" s="38">
        <v>5.1721246247616239</v>
      </c>
      <c r="AD181" s="37">
        <v>40</v>
      </c>
      <c r="AE181" s="38">
        <v>6.2893081761006293</v>
      </c>
      <c r="AF181" s="37">
        <v>465621.28</v>
      </c>
      <c r="AG181" s="38">
        <v>4.9347976366583364</v>
      </c>
      <c r="AH181" s="37">
        <v>41</v>
      </c>
      <c r="AI181" s="38">
        <v>6.0117302052785924</v>
      </c>
      <c r="AJ181" s="21"/>
      <c r="AK181" s="21"/>
      <c r="AL181" s="21"/>
      <c r="AM181" s="21"/>
      <c r="AN181" s="21"/>
      <c r="AO181" s="21"/>
      <c r="AP181" s="21"/>
      <c r="AQ181" s="21"/>
    </row>
    <row r="182" spans="1:43" s="146" customFormat="1" x14ac:dyDescent="0.25">
      <c r="A182" s="145"/>
      <c r="B182" s="145"/>
      <c r="C182" s="18" t="s">
        <v>35</v>
      </c>
      <c r="D182" s="37">
        <v>3001903.8900000015</v>
      </c>
      <c r="E182" s="38">
        <v>14.988279349497921</v>
      </c>
      <c r="F182" s="37">
        <v>98</v>
      </c>
      <c r="G182" s="38">
        <v>10.548977395048439</v>
      </c>
      <c r="H182" s="37">
        <v>1475345.6900000002</v>
      </c>
      <c r="I182" s="38">
        <v>11.238587689715787</v>
      </c>
      <c r="J182" s="37">
        <v>69</v>
      </c>
      <c r="K182" s="38">
        <v>6.9908814589665651</v>
      </c>
      <c r="L182" s="37">
        <v>664401.95000000007</v>
      </c>
      <c r="M182" s="38">
        <v>13.18808091661054</v>
      </c>
      <c r="N182" s="37">
        <v>45</v>
      </c>
      <c r="O182" s="38">
        <v>6.7873303167420813</v>
      </c>
      <c r="P182" s="37">
        <v>2148683.94</v>
      </c>
      <c r="Q182" s="38">
        <v>16.894276714699501</v>
      </c>
      <c r="R182" s="37">
        <v>74</v>
      </c>
      <c r="S182" s="38">
        <v>10.320781032078104</v>
      </c>
      <c r="T182" s="37">
        <v>444615.86</v>
      </c>
      <c r="U182" s="38">
        <v>4.3382570456123393</v>
      </c>
      <c r="V182" s="37">
        <v>44</v>
      </c>
      <c r="W182" s="38">
        <v>6.7381316998468606</v>
      </c>
      <c r="X182" s="37">
        <v>2014301.0400000003</v>
      </c>
      <c r="Y182" s="38">
        <v>20.092888869550908</v>
      </c>
      <c r="Z182" s="37">
        <v>46</v>
      </c>
      <c r="AA182" s="38">
        <v>6.9591527987897122</v>
      </c>
      <c r="AB182" s="37">
        <v>971484.42</v>
      </c>
      <c r="AC182" s="38">
        <v>10.122768688094846</v>
      </c>
      <c r="AD182" s="37">
        <v>43</v>
      </c>
      <c r="AE182" s="38">
        <v>6.7610062893081757</v>
      </c>
      <c r="AF182" s="37">
        <v>1001841.99</v>
      </c>
      <c r="AG182" s="38">
        <v>10.61782976189809</v>
      </c>
      <c r="AH182" s="37">
        <v>52</v>
      </c>
      <c r="AI182" s="38">
        <v>7.6246334310850443</v>
      </c>
      <c r="AJ182" s="21"/>
      <c r="AK182" s="21"/>
      <c r="AL182" s="21"/>
      <c r="AM182" s="21"/>
      <c r="AN182" s="21"/>
      <c r="AO182" s="21"/>
      <c r="AP182" s="21"/>
      <c r="AQ182" s="21"/>
    </row>
    <row r="183" spans="1:43" s="146" customFormat="1" x14ac:dyDescent="0.25">
      <c r="A183" s="145"/>
      <c r="B183" s="145"/>
      <c r="C183" s="18" t="s">
        <v>36</v>
      </c>
      <c r="D183" s="37">
        <v>121990.87999999998</v>
      </c>
      <c r="E183" s="38">
        <v>0.60909124826480632</v>
      </c>
      <c r="F183" s="37">
        <v>16</v>
      </c>
      <c r="G183" s="38">
        <v>1.7222820236813776</v>
      </c>
      <c r="H183" s="37">
        <v>202695.1</v>
      </c>
      <c r="I183" s="38">
        <v>1.5440494191064538</v>
      </c>
      <c r="J183" s="37">
        <v>15</v>
      </c>
      <c r="K183" s="38">
        <v>1.5197568389057752</v>
      </c>
      <c r="L183" s="37">
        <v>39209.919999999998</v>
      </c>
      <c r="M183" s="38">
        <v>0.77829933776357196</v>
      </c>
      <c r="N183" s="37">
        <v>13</v>
      </c>
      <c r="O183" s="38">
        <v>1.9607843137254901</v>
      </c>
      <c r="P183" s="37">
        <v>245078.59999999998</v>
      </c>
      <c r="Q183" s="38">
        <v>1.9269589203757689</v>
      </c>
      <c r="R183" s="37">
        <v>19</v>
      </c>
      <c r="S183" s="38">
        <v>2.6499302649930265</v>
      </c>
      <c r="T183" s="37">
        <v>69027.88</v>
      </c>
      <c r="U183" s="38">
        <v>0.67352677602117728</v>
      </c>
      <c r="V183" s="37">
        <v>14</v>
      </c>
      <c r="W183" s="38">
        <v>2.1439509954058193</v>
      </c>
      <c r="X183" s="37">
        <v>90240.17</v>
      </c>
      <c r="Y183" s="38">
        <v>0.9001562682901566</v>
      </c>
      <c r="Z183" s="37">
        <v>8</v>
      </c>
      <c r="AA183" s="38">
        <v>1.2102874432677762</v>
      </c>
      <c r="AB183" s="37">
        <v>60563.11</v>
      </c>
      <c r="AC183" s="38">
        <v>0.63106143643728607</v>
      </c>
      <c r="AD183" s="37">
        <v>16</v>
      </c>
      <c r="AE183" s="38">
        <v>2.5157232704402519</v>
      </c>
      <c r="AF183" s="37">
        <v>3760.08</v>
      </c>
      <c r="AG183" s="38">
        <v>3.9850485136002103E-2</v>
      </c>
      <c r="AH183" s="37">
        <v>4</v>
      </c>
      <c r="AI183" s="38">
        <v>0.5865102639296188</v>
      </c>
      <c r="AJ183" s="21"/>
      <c r="AK183" s="21"/>
      <c r="AL183" s="21"/>
      <c r="AM183" s="21"/>
      <c r="AN183" s="21"/>
      <c r="AO183" s="21"/>
      <c r="AP183" s="21"/>
      <c r="AQ183" s="21"/>
    </row>
    <row r="184" spans="1:43" s="146" customFormat="1" x14ac:dyDescent="0.25">
      <c r="A184" s="145"/>
      <c r="B184" s="145"/>
      <c r="C184" s="18" t="s">
        <v>37</v>
      </c>
      <c r="D184" s="37">
        <v>2745288.16</v>
      </c>
      <c r="E184" s="38">
        <v>13.707016395168178</v>
      </c>
      <c r="F184" s="37">
        <v>131</v>
      </c>
      <c r="G184" s="38">
        <v>14.101184068891282</v>
      </c>
      <c r="H184" s="37">
        <v>863007.59999999986</v>
      </c>
      <c r="I184" s="38">
        <v>6.5740433955455977</v>
      </c>
      <c r="J184" s="37">
        <v>150</v>
      </c>
      <c r="K184" s="38">
        <v>15.19756838905775</v>
      </c>
      <c r="L184" s="37">
        <v>973428.79999999981</v>
      </c>
      <c r="M184" s="38">
        <v>19.322125380515658</v>
      </c>
      <c r="N184" s="37">
        <v>107</v>
      </c>
      <c r="O184" s="38">
        <v>16.138763197586727</v>
      </c>
      <c r="P184" s="37">
        <v>904324.29999999981</v>
      </c>
      <c r="Q184" s="38">
        <v>7.1103547057865217</v>
      </c>
      <c r="R184" s="37">
        <v>106</v>
      </c>
      <c r="S184" s="38">
        <v>14.783821478382148</v>
      </c>
      <c r="T184" s="37">
        <v>1387592.3700000006</v>
      </c>
      <c r="U184" s="38">
        <v>13.539175987987532</v>
      </c>
      <c r="V184" s="37">
        <v>117</v>
      </c>
      <c r="W184" s="38">
        <v>17.917304747320063</v>
      </c>
      <c r="X184" s="37">
        <v>536192.02</v>
      </c>
      <c r="Y184" s="38">
        <v>5.348578219767993</v>
      </c>
      <c r="Z184" s="37">
        <v>102</v>
      </c>
      <c r="AA184" s="38">
        <v>15.431164901664147</v>
      </c>
      <c r="AB184" s="37">
        <v>1151228.3899999999</v>
      </c>
      <c r="AC184" s="38">
        <v>11.995682544386908</v>
      </c>
      <c r="AD184" s="37">
        <v>102</v>
      </c>
      <c r="AE184" s="38">
        <v>16.037735849056602</v>
      </c>
      <c r="AF184" s="37">
        <v>992494.36</v>
      </c>
      <c r="AG184" s="38">
        <v>10.518760702098341</v>
      </c>
      <c r="AH184" s="37">
        <v>106</v>
      </c>
      <c r="AI184" s="38">
        <v>15.542521994134898</v>
      </c>
      <c r="AJ184" s="21"/>
      <c r="AK184" s="21"/>
      <c r="AL184" s="21"/>
      <c r="AM184" s="21"/>
      <c r="AN184" s="21"/>
      <c r="AO184" s="21"/>
      <c r="AP184" s="21"/>
      <c r="AQ184" s="21"/>
    </row>
    <row r="185" spans="1:43" s="146" customFormat="1" x14ac:dyDescent="0.25">
      <c r="A185" s="145"/>
      <c r="B185" s="145"/>
      <c r="C185" s="18" t="s">
        <v>38</v>
      </c>
      <c r="D185" s="37">
        <v>1213949.03</v>
      </c>
      <c r="E185" s="38">
        <v>6.0611558012578559</v>
      </c>
      <c r="F185" s="37">
        <v>166</v>
      </c>
      <c r="G185" s="38">
        <v>17.868675995694293</v>
      </c>
      <c r="H185" s="37">
        <v>1149388.4199999997</v>
      </c>
      <c r="I185" s="38">
        <v>8.7555768354966848</v>
      </c>
      <c r="J185" s="37">
        <v>220</v>
      </c>
      <c r="K185" s="38">
        <v>22.289766970618036</v>
      </c>
      <c r="L185" s="37">
        <v>435191.87000000017</v>
      </c>
      <c r="M185" s="38">
        <v>8.6383635626160586</v>
      </c>
      <c r="N185" s="37">
        <v>131</v>
      </c>
      <c r="O185" s="38">
        <v>19.758672699849171</v>
      </c>
      <c r="P185" s="37">
        <v>921591.13</v>
      </c>
      <c r="Q185" s="38">
        <v>7.2461171595263103</v>
      </c>
      <c r="R185" s="37">
        <v>135</v>
      </c>
      <c r="S185" s="38">
        <v>18.828451882845187</v>
      </c>
      <c r="T185" s="37">
        <v>1414865.4400000004</v>
      </c>
      <c r="U185" s="38">
        <v>13.805287925791502</v>
      </c>
      <c r="V185" s="37">
        <v>130</v>
      </c>
      <c r="W185" s="38">
        <v>19.908116385911178</v>
      </c>
      <c r="X185" s="37">
        <v>1081548.25</v>
      </c>
      <c r="Y185" s="38">
        <v>10.788570507965016</v>
      </c>
      <c r="Z185" s="37">
        <v>118</v>
      </c>
      <c r="AA185" s="38">
        <v>17.851739788199698</v>
      </c>
      <c r="AB185" s="37">
        <v>835557.46</v>
      </c>
      <c r="AC185" s="38">
        <v>8.7064236122202132</v>
      </c>
      <c r="AD185" s="37">
        <v>143</v>
      </c>
      <c r="AE185" s="38">
        <v>22.484276729559749</v>
      </c>
      <c r="AF185" s="37">
        <v>1147942.6000000001</v>
      </c>
      <c r="AG185" s="38">
        <v>12.166248994245766</v>
      </c>
      <c r="AH185" s="37">
        <v>153</v>
      </c>
      <c r="AI185" s="38">
        <v>22.434017595307918</v>
      </c>
      <c r="AJ185" s="21"/>
      <c r="AK185" s="21"/>
      <c r="AL185" s="21"/>
      <c r="AM185" s="21"/>
      <c r="AN185" s="21"/>
      <c r="AO185" s="21"/>
      <c r="AP185" s="21"/>
      <c r="AQ185" s="21"/>
    </row>
    <row r="186" spans="1:43" s="148" customFormat="1" x14ac:dyDescent="0.25">
      <c r="A186" s="145"/>
      <c r="B186" s="145"/>
      <c r="C186" s="18" t="s">
        <v>39</v>
      </c>
      <c r="D186" s="37">
        <v>251298.43000000002</v>
      </c>
      <c r="E186" s="38">
        <v>1.2547140771153229</v>
      </c>
      <c r="F186" s="37">
        <v>11</v>
      </c>
      <c r="G186" s="38">
        <v>1.1840688912809472</v>
      </c>
      <c r="H186" s="37">
        <v>76722.509999999995</v>
      </c>
      <c r="I186" s="38">
        <v>0.58444109896040453</v>
      </c>
      <c r="J186" s="37">
        <v>16</v>
      </c>
      <c r="K186" s="38">
        <v>1.6210739614994936</v>
      </c>
      <c r="L186" s="37">
        <v>53214.200000000012</v>
      </c>
      <c r="M186" s="38">
        <v>1.0562780189201684</v>
      </c>
      <c r="N186" s="37">
        <v>12</v>
      </c>
      <c r="O186" s="38">
        <v>1.809954751131222</v>
      </c>
      <c r="P186" s="37">
        <v>31406.060000000005</v>
      </c>
      <c r="Q186" s="38">
        <v>0.24693378969382326</v>
      </c>
      <c r="R186" s="37">
        <v>7</v>
      </c>
      <c r="S186" s="38">
        <v>0.97629009762900976</v>
      </c>
      <c r="T186" s="37">
        <v>183611.47999999998</v>
      </c>
      <c r="U186" s="38">
        <v>1.7915550668060043</v>
      </c>
      <c r="V186" s="37">
        <v>11</v>
      </c>
      <c r="W186" s="38">
        <v>1.6845329249617151</v>
      </c>
      <c r="X186" s="37">
        <v>6934.93</v>
      </c>
      <c r="Y186" s="38">
        <v>6.9176739246540164E-2</v>
      </c>
      <c r="Z186" s="37">
        <v>4</v>
      </c>
      <c r="AA186" s="38">
        <v>0.60514372163388808</v>
      </c>
      <c r="AB186" s="37">
        <v>42818.33</v>
      </c>
      <c r="AC186" s="38">
        <v>0.44616263655624255</v>
      </c>
      <c r="AD186" s="37">
        <v>6</v>
      </c>
      <c r="AE186" s="38">
        <v>0.94339622641509435</v>
      </c>
      <c r="AF186" s="37">
        <v>109386.13</v>
      </c>
      <c r="AG186" s="38">
        <v>1.159307873143602</v>
      </c>
      <c r="AH186" s="37">
        <v>7</v>
      </c>
      <c r="AI186" s="38">
        <v>1.0263929618768328</v>
      </c>
      <c r="AJ186" s="21"/>
      <c r="AK186" s="21"/>
      <c r="AL186" s="21"/>
      <c r="AM186" s="21"/>
      <c r="AN186" s="21"/>
      <c r="AO186" s="21"/>
      <c r="AP186" s="21"/>
      <c r="AQ186" s="21"/>
    </row>
    <row r="187" spans="1:43" s="7" customFormat="1" x14ac:dyDescent="0.25">
      <c r="A187" s="145"/>
      <c r="B187" s="145"/>
      <c r="C187" s="18" t="s">
        <v>40</v>
      </c>
      <c r="D187" s="37">
        <v>2773345.4199999995</v>
      </c>
      <c r="E187" s="38">
        <v>13.84710417481441</v>
      </c>
      <c r="F187" s="37">
        <v>83</v>
      </c>
      <c r="G187" s="38">
        <v>8.9343379978471464</v>
      </c>
      <c r="H187" s="37">
        <v>1288689.6300000004</v>
      </c>
      <c r="I187" s="38">
        <v>9.8167172004158534</v>
      </c>
      <c r="J187" s="37">
        <v>60</v>
      </c>
      <c r="K187" s="38">
        <v>6.0790273556231007</v>
      </c>
      <c r="L187" s="37">
        <v>329259.08999999997</v>
      </c>
      <c r="M187" s="38">
        <v>6.5356453596344064</v>
      </c>
      <c r="N187" s="37">
        <v>42</v>
      </c>
      <c r="O187" s="38">
        <v>6.3348416289592757</v>
      </c>
      <c r="P187" s="37">
        <v>2172012.65</v>
      </c>
      <c r="Q187" s="38">
        <v>17.077701403086653</v>
      </c>
      <c r="R187" s="37">
        <v>61</v>
      </c>
      <c r="S187" s="38">
        <v>8.5076708507670844</v>
      </c>
      <c r="T187" s="37">
        <v>1017633.8999999999</v>
      </c>
      <c r="U187" s="38">
        <v>9.929374621339333</v>
      </c>
      <c r="V187" s="37">
        <v>42</v>
      </c>
      <c r="W187" s="38">
        <v>6.431852986217458</v>
      </c>
      <c r="X187" s="37">
        <v>801113.12</v>
      </c>
      <c r="Y187" s="38">
        <v>7.9911972304294681</v>
      </c>
      <c r="Z187" s="37">
        <v>52</v>
      </c>
      <c r="AA187" s="38">
        <v>7.8668683812405451</v>
      </c>
      <c r="AB187" s="37">
        <v>1036667.13</v>
      </c>
      <c r="AC187" s="38">
        <v>10.801965885918321</v>
      </c>
      <c r="AD187" s="37">
        <v>45</v>
      </c>
      <c r="AE187" s="38">
        <v>7.0754716981132075</v>
      </c>
      <c r="AF187" s="37">
        <v>1374059.46</v>
      </c>
      <c r="AG187" s="38">
        <v>14.562705071890248</v>
      </c>
      <c r="AH187" s="37">
        <v>65</v>
      </c>
      <c r="AI187" s="38">
        <v>9.5307917888563054</v>
      </c>
      <c r="AJ187" s="21"/>
      <c r="AK187" s="21"/>
      <c r="AL187" s="21"/>
      <c r="AM187" s="21"/>
      <c r="AN187" s="21"/>
      <c r="AO187" s="21"/>
      <c r="AP187" s="21"/>
      <c r="AQ187" s="21"/>
    </row>
    <row r="188" spans="1:43" s="65" customFormat="1" x14ac:dyDescent="0.25">
      <c r="A188" s="145"/>
      <c r="B188" s="145"/>
      <c r="C188" s="18" t="s">
        <v>41</v>
      </c>
      <c r="D188" s="37">
        <v>2964680.58</v>
      </c>
      <c r="E188" s="38">
        <v>14.802426174633959</v>
      </c>
      <c r="F188" s="37">
        <v>80</v>
      </c>
      <c r="G188" s="38">
        <v>8.611410118406889</v>
      </c>
      <c r="H188" s="37">
        <v>1098256.3699999999</v>
      </c>
      <c r="I188" s="38">
        <v>8.3660735268314941</v>
      </c>
      <c r="J188" s="37">
        <v>78</v>
      </c>
      <c r="K188" s="38">
        <v>7.9027355623100304</v>
      </c>
      <c r="L188" s="37">
        <v>354787.25</v>
      </c>
      <c r="M188" s="38">
        <v>7.0423678936850376</v>
      </c>
      <c r="N188" s="37">
        <v>51</v>
      </c>
      <c r="O188" s="38">
        <v>7.6923076923076925</v>
      </c>
      <c r="P188" s="37">
        <v>1882935.2800000005</v>
      </c>
      <c r="Q188" s="38">
        <v>14.804797049951516</v>
      </c>
      <c r="R188" s="37">
        <v>55</v>
      </c>
      <c r="S188" s="38">
        <v>7.670850767085077</v>
      </c>
      <c r="T188" s="37">
        <v>710431.27000000014</v>
      </c>
      <c r="U188" s="38">
        <v>6.9319017600965083</v>
      </c>
      <c r="V188" s="37">
        <v>47</v>
      </c>
      <c r="W188" s="38">
        <v>7.1975497702909648</v>
      </c>
      <c r="X188" s="37">
        <v>1231209.17</v>
      </c>
      <c r="Y188" s="38">
        <v>12.281455719241453</v>
      </c>
      <c r="Z188" s="37">
        <v>84</v>
      </c>
      <c r="AA188" s="38">
        <v>12.708018154311649</v>
      </c>
      <c r="AB188" s="37">
        <v>1767429.87</v>
      </c>
      <c r="AC188" s="38">
        <v>18.416439191520478</v>
      </c>
      <c r="AD188" s="37">
        <v>56</v>
      </c>
      <c r="AE188" s="38">
        <v>8.8050314465408803</v>
      </c>
      <c r="AF188" s="37">
        <v>1693626.52</v>
      </c>
      <c r="AG188" s="38">
        <v>17.949575131699053</v>
      </c>
      <c r="AH188" s="37">
        <v>59</v>
      </c>
      <c r="AI188" s="38">
        <v>8.651026392961878</v>
      </c>
      <c r="AJ188" s="21"/>
      <c r="AK188" s="21"/>
      <c r="AL188" s="21"/>
      <c r="AM188" s="21"/>
      <c r="AN188" s="21"/>
      <c r="AO188" s="21"/>
      <c r="AP188" s="21"/>
      <c r="AQ188" s="21"/>
    </row>
    <row r="189" spans="1:43" s="143" customFormat="1" x14ac:dyDescent="0.25">
      <c r="A189" s="145"/>
      <c r="B189" s="145"/>
      <c r="C189" s="18" t="s">
        <v>42</v>
      </c>
      <c r="D189" s="37">
        <v>337165.16000000003</v>
      </c>
      <c r="E189" s="38">
        <v>1.6834401733621662</v>
      </c>
      <c r="F189" s="37">
        <v>49</v>
      </c>
      <c r="G189" s="38">
        <v>5.2744886975242196</v>
      </c>
      <c r="H189" s="37">
        <v>2458948.6899999995</v>
      </c>
      <c r="I189" s="38">
        <v>18.731278143413803</v>
      </c>
      <c r="J189" s="37">
        <v>81</v>
      </c>
      <c r="K189" s="38">
        <v>8.2066869300911858</v>
      </c>
      <c r="L189" s="37">
        <v>358624.42</v>
      </c>
      <c r="M189" s="38">
        <v>7.1185339983311637</v>
      </c>
      <c r="N189" s="37">
        <v>47</v>
      </c>
      <c r="O189" s="38">
        <v>7.0889894419306181</v>
      </c>
      <c r="P189" s="37">
        <v>287356.15000000008</v>
      </c>
      <c r="Q189" s="38">
        <v>2.2593710612323461</v>
      </c>
      <c r="R189" s="37">
        <v>56</v>
      </c>
      <c r="S189" s="38">
        <v>7.8103207810320781</v>
      </c>
      <c r="T189" s="37">
        <v>671455</v>
      </c>
      <c r="U189" s="38">
        <v>6.5515980121843453</v>
      </c>
      <c r="V189" s="37">
        <v>44</v>
      </c>
      <c r="W189" s="38">
        <v>6.7381316998468606</v>
      </c>
      <c r="X189" s="37">
        <v>266078.90000000002</v>
      </c>
      <c r="Y189" s="38">
        <v>2.6541682013093477</v>
      </c>
      <c r="Z189" s="37">
        <v>67</v>
      </c>
      <c r="AA189" s="38">
        <v>10.136157337367626</v>
      </c>
      <c r="AB189" s="37">
        <v>371738.68</v>
      </c>
      <c r="AC189" s="38">
        <v>3.8734791753610511</v>
      </c>
      <c r="AD189" s="37">
        <v>51</v>
      </c>
      <c r="AE189" s="38">
        <v>8.0188679245283012</v>
      </c>
      <c r="AF189" s="37">
        <v>227907.18</v>
      </c>
      <c r="AG189" s="38">
        <v>2.4154304400380195</v>
      </c>
      <c r="AH189" s="37">
        <v>40</v>
      </c>
      <c r="AI189" s="38">
        <v>5.8651026392961878</v>
      </c>
      <c r="AJ189" s="21"/>
      <c r="AK189" s="21"/>
      <c r="AL189" s="21"/>
      <c r="AM189" s="21"/>
      <c r="AN189" s="21"/>
      <c r="AO189" s="21"/>
      <c r="AP189" s="21"/>
      <c r="AQ189" s="21"/>
    </row>
    <row r="190" spans="1:43" s="51" customFormat="1" x14ac:dyDescent="0.25">
      <c r="A190" s="145"/>
      <c r="B190" s="145"/>
      <c r="C190" s="18" t="s">
        <v>43</v>
      </c>
      <c r="D190" s="37">
        <v>1838138.7500000002</v>
      </c>
      <c r="E190" s="38">
        <v>9.1776879199609933</v>
      </c>
      <c r="F190" s="37">
        <v>45</v>
      </c>
      <c r="G190" s="38">
        <v>4.8439181916038754</v>
      </c>
      <c r="H190" s="37">
        <v>1418063.7199999995</v>
      </c>
      <c r="I190" s="38">
        <v>10.802236773962154</v>
      </c>
      <c r="J190" s="37">
        <v>33</v>
      </c>
      <c r="K190" s="38">
        <v>3.3434650455927049</v>
      </c>
      <c r="L190" s="37">
        <v>990345.30000000016</v>
      </c>
      <c r="M190" s="38">
        <v>19.657910323389238</v>
      </c>
      <c r="N190" s="37">
        <v>31</v>
      </c>
      <c r="O190" s="38">
        <v>4.675716440422323</v>
      </c>
      <c r="P190" s="37">
        <v>1382693.3900000001</v>
      </c>
      <c r="Q190" s="38">
        <v>10.871587164302033</v>
      </c>
      <c r="R190" s="37">
        <v>29</v>
      </c>
      <c r="S190" s="38">
        <v>4.0446304044630406</v>
      </c>
      <c r="T190" s="37">
        <v>1541119.6700000002</v>
      </c>
      <c r="U190" s="38">
        <v>15.037190230931627</v>
      </c>
      <c r="V190" s="37">
        <v>26</v>
      </c>
      <c r="W190" s="38">
        <v>3.9816232771822357</v>
      </c>
      <c r="X190" s="37">
        <v>708494.37999999989</v>
      </c>
      <c r="Y190" s="38">
        <v>7.0673144477160017</v>
      </c>
      <c r="Z190" s="37">
        <v>22</v>
      </c>
      <c r="AA190" s="38">
        <v>3.3282904689863844</v>
      </c>
      <c r="AB190" s="37">
        <v>1604671.09</v>
      </c>
      <c r="AC190" s="38">
        <v>16.720509284691385</v>
      </c>
      <c r="AD190" s="37">
        <v>28</v>
      </c>
      <c r="AE190" s="38">
        <v>4.4025157232704402</v>
      </c>
      <c r="AF190" s="37">
        <v>1304371.47</v>
      </c>
      <c r="AG190" s="38">
        <v>13.824130304956336</v>
      </c>
      <c r="AH190" s="37">
        <v>38</v>
      </c>
      <c r="AI190" s="38">
        <v>5.5718475073313778</v>
      </c>
      <c r="AJ190" s="21"/>
      <c r="AK190" s="21"/>
      <c r="AL190" s="21"/>
      <c r="AM190" s="21"/>
      <c r="AN190" s="21"/>
      <c r="AO190" s="21"/>
      <c r="AP190" s="21"/>
      <c r="AQ190" s="21"/>
    </row>
    <row r="191" spans="1:43" s="149" customFormat="1" x14ac:dyDescent="0.25">
      <c r="A191" s="145"/>
      <c r="B191" s="145"/>
      <c r="C191" s="18" t="s">
        <v>44</v>
      </c>
      <c r="D191" s="37">
        <v>1981200.6899999997</v>
      </c>
      <c r="E191" s="38">
        <v>9.8919853790315777</v>
      </c>
      <c r="F191" s="37">
        <v>131</v>
      </c>
      <c r="G191" s="38">
        <v>14.101184068891282</v>
      </c>
      <c r="H191" s="37">
        <v>1718721.47</v>
      </c>
      <c r="I191" s="38">
        <v>13.092526101318139</v>
      </c>
      <c r="J191" s="37">
        <v>156</v>
      </c>
      <c r="K191" s="38">
        <v>15.805471124620061</v>
      </c>
      <c r="L191" s="37">
        <v>614831.70999999985</v>
      </c>
      <c r="M191" s="38">
        <v>12.204133870434942</v>
      </c>
      <c r="N191" s="37">
        <v>124</v>
      </c>
      <c r="O191" s="38">
        <v>18.702865761689292</v>
      </c>
      <c r="P191" s="37">
        <v>1405390.6000000003</v>
      </c>
      <c r="Q191" s="38">
        <v>11.050046610688387</v>
      </c>
      <c r="R191" s="37">
        <v>122</v>
      </c>
      <c r="S191" s="38">
        <v>17.015341701534169</v>
      </c>
      <c r="T191" s="37">
        <v>1578155.1900000002</v>
      </c>
      <c r="U191" s="38">
        <v>15.39855746955851</v>
      </c>
      <c r="V191" s="37">
        <v>118</v>
      </c>
      <c r="W191" s="38">
        <v>18.070444104134761</v>
      </c>
      <c r="X191" s="37">
        <v>1670089.36</v>
      </c>
      <c r="Y191" s="38">
        <v>16.659337033703462</v>
      </c>
      <c r="Z191" s="37">
        <v>105</v>
      </c>
      <c r="AA191" s="38">
        <v>15.88502269288956</v>
      </c>
      <c r="AB191" s="37">
        <v>721938.45</v>
      </c>
      <c r="AC191" s="38">
        <v>7.522525102761529</v>
      </c>
      <c r="AD191" s="37">
        <v>94</v>
      </c>
      <c r="AE191" s="38">
        <v>14.779874213836477</v>
      </c>
      <c r="AF191" s="37">
        <v>788549.06</v>
      </c>
      <c r="AG191" s="38">
        <v>8.3572856414061487</v>
      </c>
      <c r="AH191" s="37">
        <v>97</v>
      </c>
      <c r="AI191" s="38">
        <v>14.222873900293257</v>
      </c>
      <c r="AJ191" s="21"/>
      <c r="AK191" s="21"/>
      <c r="AL191" s="21"/>
      <c r="AM191" s="21"/>
      <c r="AN191" s="21"/>
      <c r="AO191" s="21"/>
      <c r="AP191" s="21"/>
      <c r="AQ191" s="21"/>
    </row>
    <row r="192" spans="1:43" s="146" customFormat="1" x14ac:dyDescent="0.25">
      <c r="A192" s="145"/>
      <c r="B192" s="145"/>
      <c r="C192" s="18" t="s">
        <v>45</v>
      </c>
      <c r="D192" s="37">
        <v>72825.03</v>
      </c>
      <c r="E192" s="38">
        <v>0.36360987335792622</v>
      </c>
      <c r="F192" s="37">
        <v>2</v>
      </c>
      <c r="G192" s="38">
        <v>0.2152852529601722</v>
      </c>
      <c r="H192" s="37">
        <v>2661.94</v>
      </c>
      <c r="I192" s="38">
        <v>2.0277583970684212E-2</v>
      </c>
      <c r="J192" s="37">
        <v>2</v>
      </c>
      <c r="K192" s="38">
        <v>0.2026342451874367</v>
      </c>
      <c r="L192" s="37">
        <v>0</v>
      </c>
      <c r="M192" s="38">
        <v>0</v>
      </c>
      <c r="N192" s="37">
        <v>0</v>
      </c>
      <c r="O192" s="38">
        <v>0</v>
      </c>
      <c r="P192" s="37">
        <v>39999.539999999994</v>
      </c>
      <c r="Q192" s="38">
        <v>0.31450102299395938</v>
      </c>
      <c r="R192" s="37">
        <v>2</v>
      </c>
      <c r="S192" s="38">
        <v>0.2789400278940028</v>
      </c>
      <c r="T192" s="37">
        <v>11334.08</v>
      </c>
      <c r="U192" s="38">
        <v>0.1105901899575375</v>
      </c>
      <c r="V192" s="37">
        <v>1</v>
      </c>
      <c r="W192" s="38">
        <v>0.15313935681470139</v>
      </c>
      <c r="X192" s="37">
        <v>620294.11</v>
      </c>
      <c r="Y192" s="38">
        <v>6.1875064209205712</v>
      </c>
      <c r="Z192" s="37">
        <v>3</v>
      </c>
      <c r="AA192" s="38">
        <v>0.45385779122541603</v>
      </c>
      <c r="AB192" s="37">
        <v>0</v>
      </c>
      <c r="AC192" s="38">
        <v>0</v>
      </c>
      <c r="AD192" s="37">
        <v>0</v>
      </c>
      <c r="AE192" s="38">
        <v>0</v>
      </c>
      <c r="AF192" s="37">
        <v>16168.85</v>
      </c>
      <c r="AG192" s="38">
        <v>0.17136244882854826</v>
      </c>
      <c r="AH192" s="37">
        <v>2</v>
      </c>
      <c r="AI192" s="38">
        <v>0.2932551319648094</v>
      </c>
      <c r="AJ192" s="21"/>
      <c r="AK192" s="21"/>
      <c r="AL192" s="21"/>
      <c r="AM192" s="21"/>
      <c r="AN192" s="21"/>
      <c r="AO192" s="21"/>
      <c r="AP192" s="21"/>
      <c r="AQ192" s="21"/>
    </row>
    <row r="193" spans="1:43" s="146" customFormat="1" x14ac:dyDescent="0.25">
      <c r="A193" s="145"/>
      <c r="B193" s="145"/>
      <c r="C193" s="18" t="s">
        <v>46</v>
      </c>
      <c r="D193" s="37">
        <v>442794.49000000005</v>
      </c>
      <c r="E193" s="38">
        <v>2.2108394384799777</v>
      </c>
      <c r="F193" s="37">
        <v>16</v>
      </c>
      <c r="G193" s="38">
        <v>1.7222820236813776</v>
      </c>
      <c r="H193" s="37">
        <v>330399.49999999988</v>
      </c>
      <c r="I193" s="38">
        <v>2.516849968489927</v>
      </c>
      <c r="J193" s="37">
        <v>17</v>
      </c>
      <c r="K193" s="38">
        <v>1.7223910840932117</v>
      </c>
      <c r="L193" s="37">
        <v>42372.88</v>
      </c>
      <c r="M193" s="38">
        <v>0.84108267609664356</v>
      </c>
      <c r="N193" s="37">
        <v>9</v>
      </c>
      <c r="O193" s="38">
        <v>1.3574660633484164</v>
      </c>
      <c r="P193" s="37">
        <v>320350.44</v>
      </c>
      <c r="Q193" s="38">
        <v>2.5187924935278012</v>
      </c>
      <c r="R193" s="37">
        <v>15</v>
      </c>
      <c r="S193" s="38">
        <v>2.0920502092050208</v>
      </c>
      <c r="T193" s="37">
        <v>854254.52</v>
      </c>
      <c r="U193" s="38">
        <v>8.3352305294196825</v>
      </c>
      <c r="V193" s="37">
        <v>13</v>
      </c>
      <c r="W193" s="38">
        <v>1.9908116385911179</v>
      </c>
      <c r="X193" s="37">
        <v>74819.13</v>
      </c>
      <c r="Y193" s="38">
        <v>0.74632958756079593</v>
      </c>
      <c r="Z193" s="37">
        <v>6</v>
      </c>
      <c r="AA193" s="38">
        <v>0.90771558245083206</v>
      </c>
      <c r="AB193" s="37">
        <v>536379.74</v>
      </c>
      <c r="AC193" s="38">
        <v>5.5890222480361063</v>
      </c>
      <c r="AD193" s="37">
        <v>11</v>
      </c>
      <c r="AE193" s="38">
        <v>1.729559748427673</v>
      </c>
      <c r="AF193" s="37">
        <v>256923.55</v>
      </c>
      <c r="AG193" s="38">
        <v>2.7229548600997568</v>
      </c>
      <c r="AH193" s="37">
        <v>11</v>
      </c>
      <c r="AI193" s="38">
        <v>1.6129032258064515</v>
      </c>
      <c r="AJ193" s="21"/>
      <c r="AK193" s="21"/>
      <c r="AL193" s="21"/>
      <c r="AM193" s="21"/>
      <c r="AN193" s="21"/>
      <c r="AO193" s="21"/>
      <c r="AP193" s="21"/>
      <c r="AQ193" s="21"/>
    </row>
    <row r="194" spans="1:43" s="61" customFormat="1" x14ac:dyDescent="0.25">
      <c r="A194" s="145"/>
      <c r="B194" s="145"/>
      <c r="C194" s="18" t="s">
        <v>28</v>
      </c>
      <c r="D194" s="37">
        <v>135227.16</v>
      </c>
      <c r="E194" s="38">
        <v>0.67517899439453755</v>
      </c>
      <c r="F194" s="37">
        <v>19</v>
      </c>
      <c r="G194" s="38">
        <v>2.045209903121636</v>
      </c>
      <c r="H194" s="37">
        <v>70164</v>
      </c>
      <c r="I194" s="38">
        <v>0.534481018249505</v>
      </c>
      <c r="J194" s="37">
        <v>12</v>
      </c>
      <c r="K194" s="38">
        <v>1.21580547112462</v>
      </c>
      <c r="L194" s="37">
        <v>7287.34</v>
      </c>
      <c r="M194" s="38">
        <v>0.14465043274911016</v>
      </c>
      <c r="N194" s="37">
        <v>8</v>
      </c>
      <c r="O194" s="38">
        <v>1.206636500754148</v>
      </c>
      <c r="P194" s="37">
        <v>1154.07</v>
      </c>
      <c r="Q194" s="38">
        <v>9.0740092412722427E-3</v>
      </c>
      <c r="R194" s="37">
        <v>1</v>
      </c>
      <c r="S194" s="38">
        <v>0.1394700139470014</v>
      </c>
      <c r="T194" s="37">
        <v>270</v>
      </c>
      <c r="U194" s="38">
        <v>2.6344750776891575E-3</v>
      </c>
      <c r="V194" s="37">
        <v>1</v>
      </c>
      <c r="W194" s="38">
        <v>0.15313935681470139</v>
      </c>
      <c r="X194" s="37">
        <v>35536</v>
      </c>
      <c r="Y194" s="38">
        <v>0.35447576339848436</v>
      </c>
      <c r="Z194" s="37">
        <v>1</v>
      </c>
      <c r="AA194" s="38">
        <v>0.15128593040847202</v>
      </c>
      <c r="AB194" s="37">
        <v>0</v>
      </c>
      <c r="AC194" s="38">
        <v>0</v>
      </c>
      <c r="AD194" s="37">
        <v>0</v>
      </c>
      <c r="AE194" s="38">
        <v>0</v>
      </c>
      <c r="AF194" s="37">
        <v>2052</v>
      </c>
      <c r="AG194" s="38">
        <v>2.174772757469956E-2</v>
      </c>
      <c r="AH194" s="37">
        <v>4</v>
      </c>
      <c r="AI194" s="38">
        <v>0.5865102639296188</v>
      </c>
      <c r="AJ194" s="21"/>
      <c r="AK194" s="21"/>
      <c r="AL194" s="21"/>
      <c r="AM194" s="21"/>
      <c r="AN194" s="21"/>
      <c r="AO194" s="21"/>
      <c r="AP194" s="21"/>
      <c r="AQ194" s="21"/>
    </row>
    <row r="195" spans="1:43" s="61" customFormat="1" x14ac:dyDescent="0.25">
      <c r="A195" s="30"/>
      <c r="B195" s="30"/>
      <c r="C195" s="31" t="s">
        <v>47</v>
      </c>
      <c r="D195" s="32">
        <v>20028342.280000001</v>
      </c>
      <c r="E195" s="33">
        <v>100</v>
      </c>
      <c r="F195" s="32">
        <v>929</v>
      </c>
      <c r="G195" s="33">
        <v>100</v>
      </c>
      <c r="H195" s="32">
        <v>13127500.809999999</v>
      </c>
      <c r="I195" s="33">
        <v>100</v>
      </c>
      <c r="J195" s="32">
        <v>987</v>
      </c>
      <c r="K195" s="33">
        <v>100</v>
      </c>
      <c r="L195" s="32">
        <v>5037897.13</v>
      </c>
      <c r="M195" s="33">
        <v>100</v>
      </c>
      <c r="N195" s="32">
        <v>663</v>
      </c>
      <c r="O195" s="33">
        <v>100</v>
      </c>
      <c r="P195" s="32">
        <v>12718413.32</v>
      </c>
      <c r="Q195" s="33">
        <v>100</v>
      </c>
      <c r="R195" s="32">
        <v>717</v>
      </c>
      <c r="S195" s="33">
        <v>100</v>
      </c>
      <c r="T195" s="32">
        <v>10248720.98</v>
      </c>
      <c r="U195" s="33">
        <v>100</v>
      </c>
      <c r="V195" s="32">
        <v>653</v>
      </c>
      <c r="W195" s="33">
        <v>100</v>
      </c>
      <c r="X195" s="32">
        <v>10024944.91</v>
      </c>
      <c r="Y195" s="33">
        <v>100</v>
      </c>
      <c r="Z195" s="32">
        <v>661</v>
      </c>
      <c r="AA195" s="33">
        <v>100</v>
      </c>
      <c r="AB195" s="32">
        <v>9597022.8100000005</v>
      </c>
      <c r="AC195" s="33">
        <v>100</v>
      </c>
      <c r="AD195" s="32">
        <v>636</v>
      </c>
      <c r="AE195" s="33">
        <v>100</v>
      </c>
      <c r="AF195" s="32">
        <v>9435468.5699999984</v>
      </c>
      <c r="AG195" s="33">
        <v>100</v>
      </c>
      <c r="AH195" s="32">
        <v>682</v>
      </c>
      <c r="AI195" s="33">
        <v>100</v>
      </c>
      <c r="AJ195" s="34"/>
      <c r="AK195" s="34"/>
      <c r="AL195" s="34"/>
      <c r="AM195" s="34"/>
      <c r="AN195" s="34"/>
      <c r="AO195" s="34"/>
      <c r="AP195" s="34"/>
      <c r="AQ195" s="34"/>
    </row>
    <row r="196" spans="1:43" s="146" customFormat="1" x14ac:dyDescent="0.25">
      <c r="A196" s="56"/>
      <c r="B196" s="56"/>
      <c r="C196" s="71" t="s">
        <v>48</v>
      </c>
      <c r="D196" s="72">
        <v>1448551.3399999994</v>
      </c>
      <c r="E196" s="73">
        <v>7.2325074124906514</v>
      </c>
      <c r="F196" s="72">
        <v>235</v>
      </c>
      <c r="G196" s="73">
        <v>25.29601722282024</v>
      </c>
      <c r="H196" s="72">
        <v>1432362.56</v>
      </c>
      <c r="I196" s="73">
        <v>10.911159562899316</v>
      </c>
      <c r="J196" s="72">
        <v>239</v>
      </c>
      <c r="K196" s="73">
        <v>24.214792299898683</v>
      </c>
      <c r="L196" s="72">
        <v>514298.35999999993</v>
      </c>
      <c r="M196" s="73">
        <v>10.208591932880534</v>
      </c>
      <c r="N196" s="72">
        <v>203</v>
      </c>
      <c r="O196" s="73">
        <v>30.618401206636502</v>
      </c>
      <c r="P196" s="72">
        <v>626614.23000000021</v>
      </c>
      <c r="Q196" s="73">
        <v>4.9268270674505823</v>
      </c>
      <c r="R196" s="72">
        <v>186</v>
      </c>
      <c r="S196" s="73">
        <v>25.94142259414226</v>
      </c>
      <c r="T196" s="72">
        <v>1315039.3299999996</v>
      </c>
      <c r="U196" s="73">
        <v>12.831253115059432</v>
      </c>
      <c r="V196" s="72">
        <v>202</v>
      </c>
      <c r="W196" s="73">
        <v>30.934150076569679</v>
      </c>
      <c r="X196" s="72">
        <v>888890.36999999988</v>
      </c>
      <c r="Y196" s="73">
        <v>8.8667855831638658</v>
      </c>
      <c r="Z196" s="72">
        <v>167</v>
      </c>
      <c r="AA196" s="73">
        <v>25.264750378214828</v>
      </c>
      <c r="AB196" s="72">
        <v>978691.5</v>
      </c>
      <c r="AC196" s="73">
        <v>10.19786572748596</v>
      </c>
      <c r="AD196" s="72">
        <v>193</v>
      </c>
      <c r="AE196" s="73">
        <v>30.345911949685533</v>
      </c>
      <c r="AF196" s="72">
        <v>631610.48</v>
      </c>
      <c r="AG196" s="73">
        <v>6.6940022672345156</v>
      </c>
      <c r="AH196" s="72">
        <v>163</v>
      </c>
      <c r="AI196" s="73">
        <v>23.900293255131967</v>
      </c>
      <c r="AJ196" s="60"/>
      <c r="AK196" s="60"/>
      <c r="AL196" s="60"/>
      <c r="AM196" s="60"/>
      <c r="AN196" s="60"/>
      <c r="AO196" s="60"/>
      <c r="AP196" s="60"/>
      <c r="AQ196" s="60"/>
    </row>
    <row r="197" spans="1:43" s="146" customFormat="1" x14ac:dyDescent="0.25">
      <c r="A197" s="4"/>
      <c r="B197" s="4"/>
      <c r="C197" s="35"/>
      <c r="D197" s="36"/>
      <c r="E197" s="36"/>
      <c r="F197" s="36"/>
      <c r="G197" s="36"/>
      <c r="H197" s="36"/>
      <c r="I197" s="36"/>
      <c r="J197" s="36"/>
      <c r="K197" s="36"/>
      <c r="L197" s="36"/>
      <c r="M197" s="36"/>
      <c r="N197" s="36"/>
      <c r="O197" s="36"/>
      <c r="P197" s="36"/>
      <c r="Q197" s="36"/>
      <c r="R197" s="36"/>
      <c r="S197" s="36"/>
      <c r="T197" s="36"/>
      <c r="U197" s="36"/>
      <c r="V197" s="36"/>
      <c r="W197" s="36"/>
      <c r="X197" s="36"/>
      <c r="Y197" s="36"/>
      <c r="Z197" s="36"/>
      <c r="AA197" s="36"/>
      <c r="AB197" s="36"/>
      <c r="AC197" s="36"/>
      <c r="AD197" s="36"/>
      <c r="AE197" s="36"/>
      <c r="AF197" s="266"/>
      <c r="AG197" s="266"/>
      <c r="AH197" s="266"/>
      <c r="AI197" s="266"/>
      <c r="AJ197" s="6"/>
      <c r="AK197" s="6"/>
      <c r="AL197" s="6"/>
      <c r="AM197" s="263"/>
      <c r="AN197" s="263"/>
      <c r="AO197" s="263"/>
      <c r="AP197" s="6"/>
      <c r="AQ197" s="6"/>
    </row>
    <row r="198" spans="1:43" s="146" customFormat="1" ht="16.5" x14ac:dyDescent="0.3">
      <c r="A198" s="142"/>
      <c r="B198" s="142"/>
      <c r="C198" s="116" t="s">
        <v>133</v>
      </c>
      <c r="D198" s="10">
        <v>2007</v>
      </c>
      <c r="E198" s="70"/>
      <c r="F198" s="10"/>
      <c r="G198" s="10"/>
      <c r="H198" s="10">
        <v>2008</v>
      </c>
      <c r="I198" s="70"/>
      <c r="J198" s="10"/>
      <c r="K198" s="10"/>
      <c r="L198" s="10">
        <v>2009</v>
      </c>
      <c r="M198" s="70"/>
      <c r="N198" s="10"/>
      <c r="O198" s="10"/>
      <c r="P198" s="10">
        <v>2010</v>
      </c>
      <c r="Q198" s="70"/>
      <c r="R198" s="10"/>
      <c r="S198" s="10"/>
      <c r="T198" s="10">
        <v>2011</v>
      </c>
      <c r="U198" s="70"/>
      <c r="V198" s="10"/>
      <c r="W198" s="10"/>
      <c r="X198" s="10">
        <v>2012</v>
      </c>
      <c r="Y198" s="70"/>
      <c r="Z198" s="10"/>
      <c r="AA198" s="10"/>
      <c r="AB198" s="10">
        <v>2013</v>
      </c>
      <c r="AC198" s="70"/>
      <c r="AD198" s="10"/>
      <c r="AE198" s="10"/>
      <c r="AF198" s="10">
        <v>2014</v>
      </c>
      <c r="AG198" s="70"/>
      <c r="AH198" s="10"/>
      <c r="AI198" s="10"/>
      <c r="AJ198" s="11"/>
      <c r="AK198" s="11"/>
      <c r="AL198" s="11"/>
      <c r="AM198" s="11"/>
      <c r="AN198" s="11"/>
      <c r="AO198" s="11"/>
      <c r="AP198" s="11"/>
      <c r="AQ198" s="11"/>
    </row>
    <row r="199" spans="1:43" s="146" customFormat="1" ht="30" x14ac:dyDescent="0.35">
      <c r="A199" s="49"/>
      <c r="B199" s="49"/>
      <c r="C199" s="12" t="s">
        <v>1385</v>
      </c>
      <c r="D199" s="13" t="s">
        <v>1386</v>
      </c>
      <c r="E199" s="13" t="s">
        <v>1387</v>
      </c>
      <c r="F199" s="13" t="s">
        <v>31</v>
      </c>
      <c r="G199" s="13" t="s">
        <v>1387</v>
      </c>
      <c r="H199" s="13" t="s">
        <v>1386</v>
      </c>
      <c r="I199" s="13" t="s">
        <v>1387</v>
      </c>
      <c r="J199" s="13" t="s">
        <v>31</v>
      </c>
      <c r="K199" s="13" t="s">
        <v>1387</v>
      </c>
      <c r="L199" s="13" t="s">
        <v>1386</v>
      </c>
      <c r="M199" s="13" t="s">
        <v>1387</v>
      </c>
      <c r="N199" s="13" t="s">
        <v>31</v>
      </c>
      <c r="O199" s="13" t="s">
        <v>1387</v>
      </c>
      <c r="P199" s="13" t="s">
        <v>1386</v>
      </c>
      <c r="Q199" s="13" t="s">
        <v>1387</v>
      </c>
      <c r="R199" s="13" t="s">
        <v>31</v>
      </c>
      <c r="S199" s="13" t="s">
        <v>1387</v>
      </c>
      <c r="T199" s="13" t="s">
        <v>1386</v>
      </c>
      <c r="U199" s="13" t="s">
        <v>1387</v>
      </c>
      <c r="V199" s="13" t="s">
        <v>31</v>
      </c>
      <c r="W199" s="13" t="s">
        <v>1387</v>
      </c>
      <c r="X199" s="13" t="s">
        <v>1386</v>
      </c>
      <c r="Y199" s="13" t="s">
        <v>1387</v>
      </c>
      <c r="Z199" s="13" t="s">
        <v>31</v>
      </c>
      <c r="AA199" s="13" t="s">
        <v>1387</v>
      </c>
      <c r="AB199" s="13" t="s">
        <v>72</v>
      </c>
      <c r="AC199" s="13" t="s">
        <v>2</v>
      </c>
      <c r="AD199" s="13" t="s">
        <v>31</v>
      </c>
      <c r="AE199" s="13" t="s">
        <v>2</v>
      </c>
      <c r="AF199" s="13" t="s">
        <v>72</v>
      </c>
      <c r="AG199" s="13" t="s">
        <v>2</v>
      </c>
      <c r="AH199" s="13" t="s">
        <v>31</v>
      </c>
      <c r="AI199" s="13" t="s">
        <v>2</v>
      </c>
      <c r="AJ199" s="50"/>
      <c r="AK199" s="50"/>
      <c r="AL199" s="50"/>
      <c r="AM199" s="50"/>
      <c r="AN199" s="50"/>
      <c r="AO199" s="50"/>
      <c r="AP199" s="50"/>
      <c r="AQ199" s="50"/>
    </row>
    <row r="200" spans="1:43" s="146" customFormat="1" ht="18" x14ac:dyDescent="0.35">
      <c r="A200" s="14">
        <v>33</v>
      </c>
      <c r="B200" s="105"/>
      <c r="C200" s="106" t="s">
        <v>100</v>
      </c>
      <c r="D200" s="105"/>
      <c r="E200" s="105"/>
      <c r="F200" s="105"/>
      <c r="G200" s="105"/>
      <c r="H200" s="105"/>
      <c r="I200" s="105"/>
      <c r="J200" s="105"/>
      <c r="K200" s="105"/>
      <c r="L200" s="105"/>
      <c r="M200" s="105"/>
      <c r="N200" s="105"/>
      <c r="O200" s="107"/>
      <c r="P200" s="108"/>
      <c r="Q200" s="105"/>
      <c r="R200" s="105"/>
      <c r="S200" s="105"/>
      <c r="T200" s="105"/>
      <c r="U200" s="105"/>
      <c r="V200" s="105"/>
      <c r="W200" s="105"/>
      <c r="X200" s="105"/>
      <c r="Y200" s="105"/>
      <c r="Z200" s="105"/>
      <c r="AA200" s="105"/>
      <c r="AB200" s="105"/>
      <c r="AC200" s="105"/>
      <c r="AD200" s="105"/>
      <c r="AE200" s="105"/>
      <c r="AF200" s="105"/>
      <c r="AG200" s="105"/>
      <c r="AH200" s="105"/>
      <c r="AI200" s="105"/>
      <c r="AJ200" s="53"/>
      <c r="AK200" s="53"/>
      <c r="AL200" s="53"/>
      <c r="AM200" s="53"/>
      <c r="AN200" s="53"/>
      <c r="AO200" s="53"/>
      <c r="AP200" s="53"/>
      <c r="AQ200" s="53"/>
    </row>
    <row r="201" spans="1:43" s="148" customFormat="1" x14ac:dyDescent="0.25">
      <c r="A201" s="145"/>
      <c r="B201" s="145"/>
      <c r="C201" s="18" t="s">
        <v>33</v>
      </c>
      <c r="D201" s="37">
        <v>0</v>
      </c>
      <c r="E201" s="38">
        <v>0</v>
      </c>
      <c r="F201" s="37">
        <v>0</v>
      </c>
      <c r="G201" s="38">
        <v>0</v>
      </c>
      <c r="H201" s="37">
        <v>0</v>
      </c>
      <c r="I201" s="38">
        <v>0</v>
      </c>
      <c r="J201" s="37">
        <v>0</v>
      </c>
      <c r="K201" s="38">
        <v>0</v>
      </c>
      <c r="L201" s="37">
        <v>327.06</v>
      </c>
      <c r="M201" s="38">
        <v>4.1703643170133295E-2</v>
      </c>
      <c r="N201" s="37">
        <v>1</v>
      </c>
      <c r="O201" s="29">
        <v>0.25252525252525254</v>
      </c>
      <c r="P201" s="28">
        <v>0</v>
      </c>
      <c r="Q201" s="38">
        <v>0</v>
      </c>
      <c r="R201" s="37">
        <v>0</v>
      </c>
      <c r="S201" s="38">
        <v>0</v>
      </c>
      <c r="T201" s="37">
        <v>119.14</v>
      </c>
      <c r="U201" s="38">
        <v>1.4882864647391473E-2</v>
      </c>
      <c r="V201" s="37">
        <v>1</v>
      </c>
      <c r="W201" s="38">
        <v>0.2857142857142857</v>
      </c>
      <c r="X201" s="37">
        <v>0</v>
      </c>
      <c r="Y201" s="38">
        <v>0</v>
      </c>
      <c r="Z201" s="37">
        <v>0</v>
      </c>
      <c r="AA201" s="38">
        <v>0</v>
      </c>
      <c r="AB201" s="37">
        <v>176.16</v>
      </c>
      <c r="AC201" s="38">
        <v>3.0843339472236421E-2</v>
      </c>
      <c r="AD201" s="37">
        <v>1</v>
      </c>
      <c r="AE201" s="38">
        <v>0.29154518950437319</v>
      </c>
      <c r="AF201" s="37">
        <v>0</v>
      </c>
      <c r="AG201" s="38">
        <v>0</v>
      </c>
      <c r="AH201" s="37">
        <v>0</v>
      </c>
      <c r="AI201" s="38">
        <v>0</v>
      </c>
      <c r="AJ201" s="21"/>
      <c r="AK201" s="21"/>
      <c r="AL201" s="21"/>
      <c r="AM201" s="21"/>
      <c r="AN201" s="21"/>
      <c r="AO201" s="21"/>
      <c r="AP201" s="21"/>
      <c r="AQ201" s="21"/>
    </row>
    <row r="202" spans="1:43" s="7" customFormat="1" x14ac:dyDescent="0.25">
      <c r="A202" s="145"/>
      <c r="B202" s="145"/>
      <c r="C202" s="18" t="s">
        <v>34</v>
      </c>
      <c r="D202" s="37">
        <v>62529.98000000001</v>
      </c>
      <c r="E202" s="38">
        <v>4.1628601970361663</v>
      </c>
      <c r="F202" s="37">
        <v>38</v>
      </c>
      <c r="G202" s="38">
        <v>7.2796934865900385</v>
      </c>
      <c r="H202" s="37">
        <v>116572.06000000001</v>
      </c>
      <c r="I202" s="38">
        <v>7.6308282947867347</v>
      </c>
      <c r="J202" s="37">
        <v>42</v>
      </c>
      <c r="K202" s="38">
        <v>6.7307692307692308</v>
      </c>
      <c r="L202" s="37">
        <v>43209.25</v>
      </c>
      <c r="M202" s="38">
        <v>5.5096408721613228</v>
      </c>
      <c r="N202" s="37">
        <v>28</v>
      </c>
      <c r="O202" s="38">
        <v>7.0707070707070701</v>
      </c>
      <c r="P202" s="37">
        <v>45979.75</v>
      </c>
      <c r="Q202" s="38">
        <v>5.9633110931833242</v>
      </c>
      <c r="R202" s="37">
        <v>17</v>
      </c>
      <c r="S202" s="38">
        <v>4.6703296703296706</v>
      </c>
      <c r="T202" s="37">
        <v>27634.979999999996</v>
      </c>
      <c r="U202" s="38">
        <v>3.45213754300294</v>
      </c>
      <c r="V202" s="37">
        <v>17</v>
      </c>
      <c r="W202" s="38">
        <v>4.8571428571428568</v>
      </c>
      <c r="X202" s="37">
        <v>9988.7199999999993</v>
      </c>
      <c r="Y202" s="38">
        <v>1.5175636903510217</v>
      </c>
      <c r="Z202" s="37">
        <v>14</v>
      </c>
      <c r="AA202" s="38">
        <v>3.9215686274509802</v>
      </c>
      <c r="AB202" s="37">
        <v>37249.980000000003</v>
      </c>
      <c r="AC202" s="38">
        <v>6.521990113953323</v>
      </c>
      <c r="AD202" s="37">
        <v>18</v>
      </c>
      <c r="AE202" s="38">
        <v>5.2478134110787176</v>
      </c>
      <c r="AF202" s="37">
        <v>24497.81</v>
      </c>
      <c r="AG202" s="38">
        <v>2.9212185556221062</v>
      </c>
      <c r="AH202" s="37">
        <v>12</v>
      </c>
      <c r="AI202" s="38">
        <v>3.3333333333333335</v>
      </c>
      <c r="AJ202" s="21"/>
      <c r="AK202" s="21"/>
      <c r="AL202" s="21"/>
      <c r="AM202" s="21"/>
      <c r="AN202" s="21"/>
      <c r="AO202" s="21"/>
      <c r="AP202" s="21"/>
      <c r="AQ202" s="21"/>
    </row>
    <row r="203" spans="1:43" s="143" customFormat="1" x14ac:dyDescent="0.25">
      <c r="A203" s="145"/>
      <c r="B203" s="145"/>
      <c r="C203" s="18" t="s">
        <v>35</v>
      </c>
      <c r="D203" s="37">
        <v>30229.909999999996</v>
      </c>
      <c r="E203" s="38">
        <v>2.0125208595778461</v>
      </c>
      <c r="F203" s="37">
        <v>32</v>
      </c>
      <c r="G203" s="38">
        <v>6.1302681992337158</v>
      </c>
      <c r="H203" s="37">
        <v>22504.440000000002</v>
      </c>
      <c r="I203" s="38">
        <v>1.473144744206548</v>
      </c>
      <c r="J203" s="37">
        <v>24</v>
      </c>
      <c r="K203" s="38">
        <v>3.8461538461538463</v>
      </c>
      <c r="L203" s="37">
        <v>12715.039999999997</v>
      </c>
      <c r="M203" s="38">
        <v>1.6213034032103331</v>
      </c>
      <c r="N203" s="37">
        <v>13</v>
      </c>
      <c r="O203" s="38">
        <v>3.2828282828282833</v>
      </c>
      <c r="P203" s="37">
        <v>8934.2099999999991</v>
      </c>
      <c r="Q203" s="38">
        <v>1.1587160348159653</v>
      </c>
      <c r="R203" s="37">
        <v>12</v>
      </c>
      <c r="S203" s="38">
        <v>3.296703296703297</v>
      </c>
      <c r="T203" s="37">
        <v>2814.3499999999995</v>
      </c>
      <c r="U203" s="38">
        <v>0.3515661416852961</v>
      </c>
      <c r="V203" s="37">
        <v>4</v>
      </c>
      <c r="W203" s="38">
        <v>1.1428571428571428</v>
      </c>
      <c r="X203" s="37">
        <v>6022.3600000000006</v>
      </c>
      <c r="Y203" s="38">
        <v>0.91496356552414926</v>
      </c>
      <c r="Z203" s="37">
        <v>6</v>
      </c>
      <c r="AA203" s="38">
        <v>1.680672268907563</v>
      </c>
      <c r="AB203" s="37">
        <v>1205.6400000000001</v>
      </c>
      <c r="AC203" s="38">
        <v>0.21109198343157998</v>
      </c>
      <c r="AD203" s="37">
        <v>2</v>
      </c>
      <c r="AE203" s="38">
        <v>0.58309037900874638</v>
      </c>
      <c r="AF203" s="37">
        <v>24718.26</v>
      </c>
      <c r="AG203" s="38">
        <v>2.9475059107198427</v>
      </c>
      <c r="AH203" s="37">
        <v>9</v>
      </c>
      <c r="AI203" s="38">
        <v>2.5</v>
      </c>
      <c r="AJ203" s="21"/>
      <c r="AK203" s="21"/>
      <c r="AL203" s="21"/>
      <c r="AM203" s="21"/>
      <c r="AN203" s="21"/>
      <c r="AO203" s="21"/>
      <c r="AP203" s="21"/>
      <c r="AQ203" s="21"/>
    </row>
    <row r="204" spans="1:43" s="51" customFormat="1" x14ac:dyDescent="0.25">
      <c r="A204" s="145"/>
      <c r="B204" s="145"/>
      <c r="C204" s="18" t="s">
        <v>36</v>
      </c>
      <c r="D204" s="37">
        <v>34038.6</v>
      </c>
      <c r="E204" s="38">
        <v>2.2660799364214603</v>
      </c>
      <c r="F204" s="37">
        <v>11</v>
      </c>
      <c r="G204" s="38">
        <v>2.1072796934865901</v>
      </c>
      <c r="H204" s="37">
        <v>35855.820000000007</v>
      </c>
      <c r="I204" s="38">
        <v>2.3471285125164649</v>
      </c>
      <c r="J204" s="37">
        <v>12</v>
      </c>
      <c r="K204" s="38">
        <v>1.9230769230769231</v>
      </c>
      <c r="L204" s="37">
        <v>21390.639999999999</v>
      </c>
      <c r="M204" s="38">
        <v>2.7275350631100719</v>
      </c>
      <c r="N204" s="37">
        <v>8</v>
      </c>
      <c r="O204" s="38">
        <v>2.0202020202020203</v>
      </c>
      <c r="P204" s="37">
        <v>17597.599999999999</v>
      </c>
      <c r="Q204" s="38">
        <v>2.282308261645678</v>
      </c>
      <c r="R204" s="37">
        <v>14</v>
      </c>
      <c r="S204" s="38">
        <v>3.8461538461538463</v>
      </c>
      <c r="T204" s="37">
        <v>11029.79</v>
      </c>
      <c r="U204" s="38">
        <v>1.3778317245186502</v>
      </c>
      <c r="V204" s="37">
        <v>11</v>
      </c>
      <c r="W204" s="38">
        <v>3.1428571428571432</v>
      </c>
      <c r="X204" s="37">
        <v>10278.629999999999</v>
      </c>
      <c r="Y204" s="38">
        <v>1.5616090624777472</v>
      </c>
      <c r="Z204" s="37">
        <v>5</v>
      </c>
      <c r="AA204" s="38">
        <v>1.400560224089636</v>
      </c>
      <c r="AB204" s="37">
        <v>19731.39</v>
      </c>
      <c r="AC204" s="38">
        <v>3.4547113988935689</v>
      </c>
      <c r="AD204" s="37">
        <v>12</v>
      </c>
      <c r="AE204" s="38">
        <v>3.4985422740524781</v>
      </c>
      <c r="AF204" s="37">
        <v>3760.08</v>
      </c>
      <c r="AG204" s="38">
        <v>0.44836724044408743</v>
      </c>
      <c r="AH204" s="37">
        <v>4</v>
      </c>
      <c r="AI204" s="38">
        <v>1.1111111111111112</v>
      </c>
      <c r="AJ204" s="21"/>
      <c r="AK204" s="21"/>
      <c r="AL204" s="21"/>
      <c r="AM204" s="21"/>
      <c r="AN204" s="21"/>
      <c r="AO204" s="21"/>
      <c r="AP204" s="21"/>
      <c r="AQ204" s="21"/>
    </row>
    <row r="205" spans="1:43" s="149" customFormat="1" x14ac:dyDescent="0.25">
      <c r="A205" s="145"/>
      <c r="B205" s="145"/>
      <c r="C205" s="18" t="s">
        <v>37</v>
      </c>
      <c r="D205" s="37">
        <v>277638.53000000009</v>
      </c>
      <c r="E205" s="38">
        <v>18.483460025105263</v>
      </c>
      <c r="F205" s="37">
        <v>93</v>
      </c>
      <c r="G205" s="38">
        <v>17.816091954022991</v>
      </c>
      <c r="H205" s="37">
        <v>340809.4200000001</v>
      </c>
      <c r="I205" s="38">
        <v>22.309446751355825</v>
      </c>
      <c r="J205" s="37">
        <v>111</v>
      </c>
      <c r="K205" s="38">
        <v>17.78846153846154</v>
      </c>
      <c r="L205" s="37">
        <v>163822.54999999996</v>
      </c>
      <c r="M205" s="38">
        <v>20.889124834652108</v>
      </c>
      <c r="N205" s="37">
        <v>75</v>
      </c>
      <c r="O205" s="38">
        <v>18.939393939393938</v>
      </c>
      <c r="P205" s="37">
        <v>165494.81999999998</v>
      </c>
      <c r="Q205" s="38">
        <v>21.463733403734846</v>
      </c>
      <c r="R205" s="37">
        <v>73</v>
      </c>
      <c r="S205" s="38">
        <v>20.054945054945055</v>
      </c>
      <c r="T205" s="37">
        <v>173315.56999999992</v>
      </c>
      <c r="U205" s="38">
        <v>21.650429491316945</v>
      </c>
      <c r="V205" s="37">
        <v>77</v>
      </c>
      <c r="W205" s="38">
        <v>22</v>
      </c>
      <c r="X205" s="37">
        <v>129374.21000000002</v>
      </c>
      <c r="Y205" s="38">
        <v>19.655531796250983</v>
      </c>
      <c r="Z205" s="37">
        <v>66</v>
      </c>
      <c r="AA205" s="38">
        <v>18.487394957983195</v>
      </c>
      <c r="AB205" s="37">
        <v>110812.87</v>
      </c>
      <c r="AC205" s="38">
        <v>19.401901494679855</v>
      </c>
      <c r="AD205" s="37">
        <v>67</v>
      </c>
      <c r="AE205" s="38">
        <v>19.533527696793001</v>
      </c>
      <c r="AF205" s="37">
        <v>177137.08</v>
      </c>
      <c r="AG205" s="38">
        <v>21.122546259633715</v>
      </c>
      <c r="AH205" s="37">
        <v>73</v>
      </c>
      <c r="AI205" s="38">
        <v>20.277777777777779</v>
      </c>
      <c r="AJ205" s="21"/>
      <c r="AK205" s="21"/>
      <c r="AL205" s="21"/>
      <c r="AM205" s="21"/>
      <c r="AN205" s="21"/>
      <c r="AO205" s="21"/>
      <c r="AP205" s="21"/>
      <c r="AQ205" s="21"/>
    </row>
    <row r="206" spans="1:43" s="146" customFormat="1" x14ac:dyDescent="0.25">
      <c r="A206" s="145"/>
      <c r="B206" s="145"/>
      <c r="C206" s="18" t="s">
        <v>38</v>
      </c>
      <c r="D206" s="37">
        <v>354070.40999999986</v>
      </c>
      <c r="E206" s="38">
        <v>23.571822935770573</v>
      </c>
      <c r="F206" s="37">
        <v>140</v>
      </c>
      <c r="G206" s="38">
        <v>26.819923371647509</v>
      </c>
      <c r="H206" s="37">
        <v>277102.48000000021</v>
      </c>
      <c r="I206" s="38">
        <v>18.139178847311925</v>
      </c>
      <c r="J206" s="37">
        <v>192</v>
      </c>
      <c r="K206" s="38">
        <v>30.76923076923077</v>
      </c>
      <c r="L206" s="37">
        <v>168103.79000000012</v>
      </c>
      <c r="M206" s="38">
        <v>21.435028660511918</v>
      </c>
      <c r="N206" s="37">
        <v>102</v>
      </c>
      <c r="O206" s="38">
        <v>25.757575757575758</v>
      </c>
      <c r="P206" s="37">
        <v>139795.25000000003</v>
      </c>
      <c r="Q206" s="38">
        <v>18.130645884315079</v>
      </c>
      <c r="R206" s="37">
        <v>89</v>
      </c>
      <c r="S206" s="38">
        <v>24.450549450549449</v>
      </c>
      <c r="T206" s="37">
        <v>136016.72000000003</v>
      </c>
      <c r="U206" s="38">
        <v>16.991089756103282</v>
      </c>
      <c r="V206" s="37">
        <v>87</v>
      </c>
      <c r="W206" s="38">
        <v>24.857142857142858</v>
      </c>
      <c r="X206" s="37">
        <v>83380.09</v>
      </c>
      <c r="Y206" s="38">
        <v>12.66774892901196</v>
      </c>
      <c r="Z206" s="37">
        <v>82</v>
      </c>
      <c r="AA206" s="38">
        <v>22.969187675070028</v>
      </c>
      <c r="AB206" s="37">
        <v>87180.79</v>
      </c>
      <c r="AC206" s="38">
        <v>15.264229685670722</v>
      </c>
      <c r="AD206" s="37">
        <v>99</v>
      </c>
      <c r="AE206" s="38">
        <v>28.862973760932949</v>
      </c>
      <c r="AF206" s="37">
        <v>192212.47</v>
      </c>
      <c r="AG206" s="38">
        <v>22.920197110923688</v>
      </c>
      <c r="AH206" s="37">
        <v>118</v>
      </c>
      <c r="AI206" s="38">
        <v>32.777777777777779</v>
      </c>
      <c r="AJ206" s="21"/>
      <c r="AK206" s="21"/>
      <c r="AL206" s="21"/>
      <c r="AM206" s="21"/>
      <c r="AN206" s="21"/>
      <c r="AO206" s="21"/>
      <c r="AP206" s="21"/>
      <c r="AQ206" s="21"/>
    </row>
    <row r="207" spans="1:43" s="146" customFormat="1" x14ac:dyDescent="0.25">
      <c r="A207" s="145"/>
      <c r="B207" s="145"/>
      <c r="C207" s="18" t="s">
        <v>39</v>
      </c>
      <c r="D207" s="37">
        <v>3692.5199999999995</v>
      </c>
      <c r="E207" s="38">
        <v>0.24582519512656134</v>
      </c>
      <c r="F207" s="37">
        <v>4</v>
      </c>
      <c r="G207" s="38">
        <v>0.76628352490421447</v>
      </c>
      <c r="H207" s="37">
        <v>8267.01</v>
      </c>
      <c r="I207" s="38">
        <v>0.54115998139935817</v>
      </c>
      <c r="J207" s="37">
        <v>4</v>
      </c>
      <c r="K207" s="38">
        <v>0.64102564102564097</v>
      </c>
      <c r="L207" s="37">
        <v>2222.71</v>
      </c>
      <c r="M207" s="38">
        <v>0.28341926469359441</v>
      </c>
      <c r="N207" s="37">
        <v>2</v>
      </c>
      <c r="O207" s="38">
        <v>0.50505050505050508</v>
      </c>
      <c r="P207" s="37">
        <v>1711.36</v>
      </c>
      <c r="Q207" s="38">
        <v>0.22195362246271921</v>
      </c>
      <c r="R207" s="37">
        <v>1</v>
      </c>
      <c r="S207" s="38">
        <v>0.27472527472527475</v>
      </c>
      <c r="T207" s="37">
        <v>813</v>
      </c>
      <c r="U207" s="38">
        <v>0.10155924927253035</v>
      </c>
      <c r="V207" s="37">
        <v>1</v>
      </c>
      <c r="W207" s="38">
        <v>0.2857142857142857</v>
      </c>
      <c r="X207" s="37">
        <v>0</v>
      </c>
      <c r="Y207" s="38">
        <v>0</v>
      </c>
      <c r="Z207" s="37">
        <v>0</v>
      </c>
      <c r="AA207" s="38">
        <v>0</v>
      </c>
      <c r="AB207" s="37">
        <v>581.53</v>
      </c>
      <c r="AC207" s="38">
        <v>0.10181838784792034</v>
      </c>
      <c r="AD207" s="37">
        <v>1</v>
      </c>
      <c r="AE207" s="38">
        <v>0.29154518950437319</v>
      </c>
      <c r="AF207" s="37">
        <v>0</v>
      </c>
      <c r="AG207" s="38">
        <v>0</v>
      </c>
      <c r="AH207" s="37">
        <v>0</v>
      </c>
      <c r="AI207" s="38">
        <v>0</v>
      </c>
      <c r="AJ207" s="21"/>
      <c r="AK207" s="21"/>
      <c r="AL207" s="21"/>
      <c r="AM207" s="21"/>
      <c r="AN207" s="21"/>
      <c r="AO207" s="21"/>
      <c r="AP207" s="21"/>
      <c r="AQ207" s="21"/>
    </row>
    <row r="208" spans="1:43" s="146" customFormat="1" x14ac:dyDescent="0.25">
      <c r="A208" s="145"/>
      <c r="B208" s="145"/>
      <c r="C208" s="18" t="s">
        <v>40</v>
      </c>
      <c r="D208" s="37">
        <v>91242.559999999998</v>
      </c>
      <c r="E208" s="38">
        <v>6.0743665886297116</v>
      </c>
      <c r="F208" s="37">
        <v>25</v>
      </c>
      <c r="G208" s="38">
        <v>4.7892720306513414</v>
      </c>
      <c r="H208" s="37">
        <v>44334.080000000002</v>
      </c>
      <c r="I208" s="38">
        <v>2.9021169574196306</v>
      </c>
      <c r="J208" s="37">
        <v>14</v>
      </c>
      <c r="K208" s="38">
        <v>2.2435897435897436</v>
      </c>
      <c r="L208" s="37">
        <v>32370.729999999996</v>
      </c>
      <c r="M208" s="38">
        <v>4.1276138111561451</v>
      </c>
      <c r="N208" s="37">
        <v>11</v>
      </c>
      <c r="O208" s="38">
        <v>2.7777777777777777</v>
      </c>
      <c r="P208" s="37">
        <v>26805.079999999998</v>
      </c>
      <c r="Q208" s="38">
        <v>3.4764658554617291</v>
      </c>
      <c r="R208" s="37">
        <v>10</v>
      </c>
      <c r="S208" s="38">
        <v>2.7472527472527473</v>
      </c>
      <c r="T208" s="37">
        <v>1970.76</v>
      </c>
      <c r="U208" s="38">
        <v>0.2461856163546518</v>
      </c>
      <c r="V208" s="37">
        <v>4</v>
      </c>
      <c r="W208" s="38">
        <v>1.1428571428571428</v>
      </c>
      <c r="X208" s="37">
        <v>34980.21</v>
      </c>
      <c r="Y208" s="38">
        <v>5.3144643734986783</v>
      </c>
      <c r="Z208" s="37">
        <v>11</v>
      </c>
      <c r="AA208" s="38">
        <v>3.081232492997199</v>
      </c>
      <c r="AB208" s="37">
        <v>19337.13</v>
      </c>
      <c r="AC208" s="38">
        <v>3.3856815679425929</v>
      </c>
      <c r="AD208" s="37">
        <v>12</v>
      </c>
      <c r="AE208" s="38">
        <v>3.4985422740524781</v>
      </c>
      <c r="AF208" s="37">
        <v>53821.36</v>
      </c>
      <c r="AG208" s="38">
        <v>6.4178779866778859</v>
      </c>
      <c r="AH208" s="37">
        <v>20</v>
      </c>
      <c r="AI208" s="38">
        <v>5.5555555555555554</v>
      </c>
      <c r="AJ208" s="21"/>
      <c r="AK208" s="21"/>
      <c r="AL208" s="21"/>
      <c r="AM208" s="21"/>
      <c r="AN208" s="21"/>
      <c r="AO208" s="21"/>
      <c r="AP208" s="21"/>
      <c r="AQ208" s="21"/>
    </row>
    <row r="209" spans="1:43" s="146" customFormat="1" x14ac:dyDescent="0.25">
      <c r="A209" s="145"/>
      <c r="B209" s="145"/>
      <c r="C209" s="18" t="s">
        <v>41</v>
      </c>
      <c r="D209" s="37">
        <v>55497.259999999987</v>
      </c>
      <c r="E209" s="38">
        <v>3.6946650982227602</v>
      </c>
      <c r="F209" s="37">
        <v>26</v>
      </c>
      <c r="G209" s="38">
        <v>4.980842911877394</v>
      </c>
      <c r="H209" s="37">
        <v>57854.67</v>
      </c>
      <c r="I209" s="38">
        <v>3.7871772431708695</v>
      </c>
      <c r="J209" s="37">
        <v>30</v>
      </c>
      <c r="K209" s="38">
        <v>4.8076923076923084</v>
      </c>
      <c r="L209" s="37">
        <v>20646.79</v>
      </c>
      <c r="M209" s="38">
        <v>2.6326862434069485</v>
      </c>
      <c r="N209" s="37">
        <v>13</v>
      </c>
      <c r="O209" s="38">
        <v>3.2828282828282833</v>
      </c>
      <c r="P209" s="37">
        <v>35604.040000000008</v>
      </c>
      <c r="Q209" s="38">
        <v>4.6176407373711879</v>
      </c>
      <c r="R209" s="37">
        <v>21</v>
      </c>
      <c r="S209" s="38">
        <v>5.7692307692307692</v>
      </c>
      <c r="T209" s="37">
        <v>28326.69</v>
      </c>
      <c r="U209" s="38">
        <v>3.5385453515076173</v>
      </c>
      <c r="V209" s="37">
        <v>18</v>
      </c>
      <c r="W209" s="38">
        <v>5.1428571428571423</v>
      </c>
      <c r="X209" s="37">
        <v>68054.859999999986</v>
      </c>
      <c r="Y209" s="38">
        <v>10.339421316036702</v>
      </c>
      <c r="Z209" s="37">
        <v>36</v>
      </c>
      <c r="AA209" s="38">
        <v>10.084033613445378</v>
      </c>
      <c r="AB209" s="37">
        <v>17810.59</v>
      </c>
      <c r="AC209" s="38">
        <v>3.1184041415237247</v>
      </c>
      <c r="AD209" s="37">
        <v>16</v>
      </c>
      <c r="AE209" s="38">
        <v>4.6647230320699711</v>
      </c>
      <c r="AF209" s="37">
        <v>27778.68</v>
      </c>
      <c r="AG209" s="38">
        <v>3.312442845572265</v>
      </c>
      <c r="AH209" s="37">
        <v>14</v>
      </c>
      <c r="AI209" s="38">
        <v>3.8888888888888888</v>
      </c>
      <c r="AJ209" s="21"/>
      <c r="AK209" s="21"/>
      <c r="AL209" s="21"/>
      <c r="AM209" s="21"/>
      <c r="AN209" s="21"/>
      <c r="AO209" s="21"/>
      <c r="AP209" s="21"/>
      <c r="AQ209" s="21"/>
    </row>
    <row r="210" spans="1:43" s="146" customFormat="1" x14ac:dyDescent="0.25">
      <c r="A210" s="145"/>
      <c r="B210" s="145"/>
      <c r="C210" s="18" t="s">
        <v>42</v>
      </c>
      <c r="D210" s="37">
        <v>186552.14000000004</v>
      </c>
      <c r="E210" s="38">
        <v>12.419490271353332</v>
      </c>
      <c r="F210" s="37">
        <v>34</v>
      </c>
      <c r="G210" s="38">
        <v>6.5134099616858236</v>
      </c>
      <c r="H210" s="37">
        <v>275628.12</v>
      </c>
      <c r="I210" s="38">
        <v>18.042666972985405</v>
      </c>
      <c r="J210" s="37">
        <v>59</v>
      </c>
      <c r="K210" s="38">
        <v>9.4551282051282044</v>
      </c>
      <c r="L210" s="37">
        <v>100380.98999999998</v>
      </c>
      <c r="M210" s="38">
        <v>12.799648345944837</v>
      </c>
      <c r="N210" s="37">
        <v>31</v>
      </c>
      <c r="O210" s="38">
        <v>7.8282828282828287</v>
      </c>
      <c r="P210" s="37">
        <v>128892.19999999998</v>
      </c>
      <c r="Q210" s="38">
        <v>16.716582540896884</v>
      </c>
      <c r="R210" s="37">
        <v>38</v>
      </c>
      <c r="S210" s="38">
        <v>10.43956043956044</v>
      </c>
      <c r="T210" s="37">
        <v>123975.46000000004</v>
      </c>
      <c r="U210" s="38">
        <v>15.486906083415278</v>
      </c>
      <c r="V210" s="37">
        <v>34</v>
      </c>
      <c r="W210" s="38">
        <v>9.7142857142857135</v>
      </c>
      <c r="X210" s="37">
        <v>107970.47000000003</v>
      </c>
      <c r="Y210" s="38">
        <v>16.40370987495238</v>
      </c>
      <c r="Z210" s="37">
        <v>56</v>
      </c>
      <c r="AA210" s="38">
        <v>15.686274509803921</v>
      </c>
      <c r="AB210" s="37">
        <v>48269.31</v>
      </c>
      <c r="AC210" s="38">
        <v>8.4513323933958695</v>
      </c>
      <c r="AD210" s="37">
        <v>35</v>
      </c>
      <c r="AE210" s="38">
        <v>10.204081632653061</v>
      </c>
      <c r="AF210" s="37">
        <v>36624.019999999997</v>
      </c>
      <c r="AG210" s="38">
        <v>4.3671971823389573</v>
      </c>
      <c r="AH210" s="37">
        <v>24</v>
      </c>
      <c r="AI210" s="38">
        <v>6.666666666666667</v>
      </c>
      <c r="AJ210" s="21"/>
      <c r="AK210" s="21"/>
      <c r="AL210" s="21"/>
      <c r="AM210" s="21"/>
      <c r="AN210" s="21"/>
      <c r="AO210" s="21"/>
      <c r="AP210" s="21"/>
      <c r="AQ210" s="21"/>
    </row>
    <row r="211" spans="1:43" s="146" customFormat="1" x14ac:dyDescent="0.25">
      <c r="A211" s="145"/>
      <c r="B211" s="145"/>
      <c r="C211" s="18" t="s">
        <v>43</v>
      </c>
      <c r="D211" s="37">
        <v>94739.420000000027</v>
      </c>
      <c r="E211" s="38">
        <v>6.3071659483705593</v>
      </c>
      <c r="F211" s="37">
        <v>10</v>
      </c>
      <c r="G211" s="38">
        <v>1.9157088122605364</v>
      </c>
      <c r="H211" s="37">
        <v>45072.49</v>
      </c>
      <c r="I211" s="38">
        <v>2.9504534106070706</v>
      </c>
      <c r="J211" s="37">
        <v>12</v>
      </c>
      <c r="K211" s="38">
        <v>1.9230769230769231</v>
      </c>
      <c r="L211" s="37">
        <v>26139.339999999997</v>
      </c>
      <c r="M211" s="38">
        <v>3.3330450316846818</v>
      </c>
      <c r="N211" s="37">
        <v>11</v>
      </c>
      <c r="O211" s="38">
        <v>2.7777777777777777</v>
      </c>
      <c r="P211" s="37">
        <v>21448.910000000003</v>
      </c>
      <c r="Q211" s="38">
        <v>2.7818011829053173</v>
      </c>
      <c r="R211" s="37">
        <v>7</v>
      </c>
      <c r="S211" s="38">
        <v>1.9230769230769231</v>
      </c>
      <c r="T211" s="37">
        <v>84068.66</v>
      </c>
      <c r="U211" s="38">
        <v>10.501783514080691</v>
      </c>
      <c r="V211" s="37">
        <v>4</v>
      </c>
      <c r="W211" s="38">
        <v>1.1428571428571428</v>
      </c>
      <c r="X211" s="37">
        <v>29616.829999999998</v>
      </c>
      <c r="Y211" s="38">
        <v>4.499618152405799</v>
      </c>
      <c r="Z211" s="37">
        <v>7</v>
      </c>
      <c r="AA211" s="38">
        <v>1.9607843137254901</v>
      </c>
      <c r="AB211" s="37">
        <v>7305.87</v>
      </c>
      <c r="AC211" s="38">
        <v>1.2791634227408488</v>
      </c>
      <c r="AD211" s="37">
        <v>4</v>
      </c>
      <c r="AE211" s="38">
        <v>1.1661807580174928</v>
      </c>
      <c r="AF211" s="37">
        <v>34993.22</v>
      </c>
      <c r="AG211" s="38">
        <v>4.1727339539724815</v>
      </c>
      <c r="AH211" s="37">
        <v>11</v>
      </c>
      <c r="AI211" s="38">
        <v>3.0555555555555554</v>
      </c>
      <c r="AJ211" s="21"/>
      <c r="AK211" s="21"/>
      <c r="AL211" s="21"/>
      <c r="AM211" s="21"/>
      <c r="AN211" s="21"/>
      <c r="AO211" s="21"/>
      <c r="AP211" s="21"/>
      <c r="AQ211" s="21"/>
    </row>
    <row r="212" spans="1:43" s="146" customFormat="1" x14ac:dyDescent="0.25">
      <c r="A212" s="145"/>
      <c r="B212" s="145"/>
      <c r="C212" s="18" t="s">
        <v>44</v>
      </c>
      <c r="D212" s="37">
        <v>292795.42999999988</v>
      </c>
      <c r="E212" s="38">
        <v>19.492512894152345</v>
      </c>
      <c r="F212" s="37">
        <v>95</v>
      </c>
      <c r="G212" s="38">
        <v>18.199233716475096</v>
      </c>
      <c r="H212" s="37">
        <v>295283.13999999984</v>
      </c>
      <c r="I212" s="38">
        <v>19.329288164638001</v>
      </c>
      <c r="J212" s="37">
        <v>117</v>
      </c>
      <c r="K212" s="38">
        <v>18.75</v>
      </c>
      <c r="L212" s="37">
        <v>190680.73000000007</v>
      </c>
      <c r="M212" s="38">
        <v>24.313829643920183</v>
      </c>
      <c r="N212" s="37">
        <v>96</v>
      </c>
      <c r="O212" s="38">
        <v>24.242424242424242</v>
      </c>
      <c r="P212" s="37">
        <v>178612.71000000008</v>
      </c>
      <c r="Q212" s="38">
        <v>23.165048851429955</v>
      </c>
      <c r="R212" s="37">
        <v>81</v>
      </c>
      <c r="S212" s="38">
        <v>22.252747252747252</v>
      </c>
      <c r="T212" s="37">
        <v>210004.56999999998</v>
      </c>
      <c r="U212" s="38">
        <v>26.233587297663654</v>
      </c>
      <c r="V212" s="37">
        <v>90</v>
      </c>
      <c r="W212" s="38">
        <v>25.714285714285712</v>
      </c>
      <c r="X212" s="37">
        <v>178460.16000000003</v>
      </c>
      <c r="Y212" s="38">
        <v>27.113049418767758</v>
      </c>
      <c r="Z212" s="37">
        <v>73</v>
      </c>
      <c r="AA212" s="38">
        <v>20.448179271708682</v>
      </c>
      <c r="AB212" s="37">
        <v>219034.15</v>
      </c>
      <c r="AC212" s="38">
        <v>38.35004907165505</v>
      </c>
      <c r="AD212" s="37">
        <v>74</v>
      </c>
      <c r="AE212" s="38">
        <v>21.574344023323615</v>
      </c>
      <c r="AF212" s="37">
        <v>256507.29</v>
      </c>
      <c r="AG212" s="38">
        <v>30.586973088628767</v>
      </c>
      <c r="AH212" s="37">
        <v>68</v>
      </c>
      <c r="AI212" s="38">
        <v>18.888888888888889</v>
      </c>
      <c r="AJ212" s="21"/>
      <c r="AK212" s="21"/>
      <c r="AL212" s="21"/>
      <c r="AM212" s="21"/>
      <c r="AN212" s="21"/>
      <c r="AO212" s="21"/>
      <c r="AP212" s="21"/>
      <c r="AQ212" s="21"/>
    </row>
    <row r="213" spans="1:43" s="146" customFormat="1" x14ac:dyDescent="0.25">
      <c r="A213" s="145"/>
      <c r="B213" s="145"/>
      <c r="C213" s="18" t="s">
        <v>45</v>
      </c>
      <c r="D213" s="37">
        <v>0</v>
      </c>
      <c r="E213" s="38">
        <v>0</v>
      </c>
      <c r="F213" s="37">
        <v>0</v>
      </c>
      <c r="G213" s="38">
        <v>0</v>
      </c>
      <c r="H213" s="37">
        <v>126.44</v>
      </c>
      <c r="I213" s="38">
        <v>8.2767854457820728E-3</v>
      </c>
      <c r="J213" s="37">
        <v>1</v>
      </c>
      <c r="K213" s="38">
        <v>0.16025641025641024</v>
      </c>
      <c r="L213" s="37">
        <v>0</v>
      </c>
      <c r="M213" s="38">
        <v>0</v>
      </c>
      <c r="N213" s="37">
        <v>0</v>
      </c>
      <c r="O213" s="38">
        <v>0</v>
      </c>
      <c r="P213" s="37">
        <v>0</v>
      </c>
      <c r="Q213" s="38">
        <v>0</v>
      </c>
      <c r="R213" s="37">
        <v>0</v>
      </c>
      <c r="S213" s="38">
        <v>0</v>
      </c>
      <c r="T213" s="37">
        <v>0</v>
      </c>
      <c r="U213" s="38">
        <v>0</v>
      </c>
      <c r="V213" s="37">
        <v>0</v>
      </c>
      <c r="W213" s="38">
        <v>0</v>
      </c>
      <c r="X213" s="37">
        <v>0</v>
      </c>
      <c r="Y213" s="38">
        <v>0</v>
      </c>
      <c r="Z213" s="37">
        <v>0</v>
      </c>
      <c r="AA213" s="38">
        <v>0</v>
      </c>
      <c r="AB213" s="37">
        <v>0</v>
      </c>
      <c r="AC213" s="38">
        <v>0</v>
      </c>
      <c r="AD213" s="37">
        <v>0</v>
      </c>
      <c r="AE213" s="38">
        <v>0</v>
      </c>
      <c r="AF213" s="37">
        <v>4318.8500000000004</v>
      </c>
      <c r="AG213" s="38">
        <v>0.51499724909894129</v>
      </c>
      <c r="AH213" s="37">
        <v>1</v>
      </c>
      <c r="AI213" s="38">
        <v>0.27777777777777779</v>
      </c>
      <c r="AJ213" s="21"/>
      <c r="AK213" s="21"/>
      <c r="AL213" s="21"/>
      <c r="AM213" s="21"/>
      <c r="AN213" s="21"/>
      <c r="AO213" s="21"/>
      <c r="AP213" s="21"/>
      <c r="AQ213" s="21"/>
    </row>
    <row r="214" spans="1:43" s="146" customFormat="1" x14ac:dyDescent="0.25">
      <c r="A214" s="145"/>
      <c r="B214" s="145"/>
      <c r="C214" s="18" t="s">
        <v>46</v>
      </c>
      <c r="D214" s="37">
        <v>0</v>
      </c>
      <c r="E214" s="38">
        <v>0</v>
      </c>
      <c r="F214" s="37">
        <v>0</v>
      </c>
      <c r="G214" s="38">
        <v>0</v>
      </c>
      <c r="H214" s="37">
        <v>6236.05</v>
      </c>
      <c r="I214" s="38">
        <v>0.40821296962329406</v>
      </c>
      <c r="J214" s="37">
        <v>5</v>
      </c>
      <c r="K214" s="38">
        <v>0.80128205128205121</v>
      </c>
      <c r="L214" s="37">
        <v>381.40999999999997</v>
      </c>
      <c r="M214" s="38">
        <v>4.8633848656272669E-2</v>
      </c>
      <c r="N214" s="37">
        <v>2</v>
      </c>
      <c r="O214" s="38">
        <v>0.50505050505050508</v>
      </c>
      <c r="P214" s="37">
        <v>168.03</v>
      </c>
      <c r="Q214" s="38">
        <v>2.1792531777306185E-2</v>
      </c>
      <c r="R214" s="37">
        <v>1</v>
      </c>
      <c r="S214" s="38">
        <v>0.27472527472527475</v>
      </c>
      <c r="T214" s="37">
        <v>158.24</v>
      </c>
      <c r="U214" s="38">
        <v>1.9767202466033463E-2</v>
      </c>
      <c r="V214" s="37">
        <v>1</v>
      </c>
      <c r="W214" s="38">
        <v>0.2857142857142857</v>
      </c>
      <c r="X214" s="37">
        <v>81.09</v>
      </c>
      <c r="Y214" s="38">
        <v>1.231982072283179E-2</v>
      </c>
      <c r="Z214" s="37">
        <v>1</v>
      </c>
      <c r="AA214" s="38">
        <v>0.28011204481792717</v>
      </c>
      <c r="AB214" s="37">
        <v>2448.9699999999998</v>
      </c>
      <c r="AC214" s="38">
        <v>0.42878299879270454</v>
      </c>
      <c r="AD214" s="37">
        <v>2</v>
      </c>
      <c r="AE214" s="38">
        <v>0.58309037900874638</v>
      </c>
      <c r="AF214" s="37">
        <v>195.01</v>
      </c>
      <c r="AG214" s="38">
        <v>2.325378597237332E-2</v>
      </c>
      <c r="AH214" s="37">
        <v>2</v>
      </c>
      <c r="AI214" s="38">
        <v>0.55555555555555558</v>
      </c>
      <c r="AJ214" s="21"/>
      <c r="AK214" s="21"/>
      <c r="AL214" s="21"/>
      <c r="AM214" s="21"/>
      <c r="AN214" s="21"/>
      <c r="AO214" s="21"/>
      <c r="AP214" s="21"/>
      <c r="AQ214" s="21"/>
    </row>
    <row r="215" spans="1:43" s="146" customFormat="1" x14ac:dyDescent="0.25">
      <c r="A215" s="145"/>
      <c r="B215" s="145"/>
      <c r="C215" s="18" t="s">
        <v>28</v>
      </c>
      <c r="D215" s="37">
        <v>19065</v>
      </c>
      <c r="E215" s="38">
        <v>1.269230050233416</v>
      </c>
      <c r="F215" s="37">
        <v>14</v>
      </c>
      <c r="G215" s="38">
        <v>2.6819923371647509</v>
      </c>
      <c r="H215" s="37">
        <v>2000</v>
      </c>
      <c r="I215" s="38">
        <v>0.13092036453309194</v>
      </c>
      <c r="J215" s="37">
        <v>1</v>
      </c>
      <c r="K215" s="38">
        <v>0.16025641025641024</v>
      </c>
      <c r="L215" s="37">
        <v>1857</v>
      </c>
      <c r="M215" s="38">
        <v>0.23678733372145028</v>
      </c>
      <c r="N215" s="37">
        <v>3</v>
      </c>
      <c r="O215" s="38">
        <v>0.75757575757575757</v>
      </c>
      <c r="P215" s="37">
        <v>0</v>
      </c>
      <c r="Q215" s="38">
        <v>0</v>
      </c>
      <c r="R215" s="37">
        <v>0</v>
      </c>
      <c r="S215" s="38">
        <v>0</v>
      </c>
      <c r="T215" s="37">
        <v>270</v>
      </c>
      <c r="U215" s="38">
        <v>3.3728163965046985E-2</v>
      </c>
      <c r="V215" s="37">
        <v>1</v>
      </c>
      <c r="W215" s="38">
        <v>0.2857142857142857</v>
      </c>
      <c r="X215" s="37">
        <v>0</v>
      </c>
      <c r="Y215" s="38">
        <v>0</v>
      </c>
      <c r="Z215" s="37">
        <v>0</v>
      </c>
      <c r="AA215" s="38">
        <v>0</v>
      </c>
      <c r="AB215" s="37">
        <v>0</v>
      </c>
      <c r="AC215" s="38">
        <v>0</v>
      </c>
      <c r="AD215" s="37">
        <v>0</v>
      </c>
      <c r="AE215" s="38">
        <v>0</v>
      </c>
      <c r="AF215" s="37">
        <v>2052</v>
      </c>
      <c r="AG215" s="38">
        <v>0.24468883039490313</v>
      </c>
      <c r="AH215" s="37">
        <v>4</v>
      </c>
      <c r="AI215" s="38">
        <v>1.1111111111111112</v>
      </c>
      <c r="AJ215" s="21"/>
      <c r="AK215" s="21"/>
      <c r="AL215" s="21"/>
      <c r="AM215" s="21"/>
      <c r="AN215" s="21"/>
      <c r="AO215" s="21"/>
      <c r="AP215" s="21"/>
      <c r="AQ215" s="21"/>
    </row>
    <row r="216" spans="1:43" s="146" customFormat="1" x14ac:dyDescent="0.25">
      <c r="A216" s="30"/>
      <c r="B216" s="30"/>
      <c r="C216" s="31" t="s">
        <v>47</v>
      </c>
      <c r="D216" s="32">
        <v>1502091.76</v>
      </c>
      <c r="E216" s="33">
        <v>100</v>
      </c>
      <c r="F216" s="32">
        <v>522</v>
      </c>
      <c r="G216" s="33">
        <v>100</v>
      </c>
      <c r="H216" s="32">
        <v>1527646.2200000002</v>
      </c>
      <c r="I216" s="33">
        <v>100</v>
      </c>
      <c r="J216" s="32">
        <v>624</v>
      </c>
      <c r="K216" s="33">
        <v>100</v>
      </c>
      <c r="L216" s="32">
        <v>784248.03000000014</v>
      </c>
      <c r="M216" s="33">
        <v>100</v>
      </c>
      <c r="N216" s="32">
        <v>396</v>
      </c>
      <c r="O216" s="33">
        <v>100</v>
      </c>
      <c r="P216" s="32">
        <v>771043.96000000008</v>
      </c>
      <c r="Q216" s="33">
        <v>100</v>
      </c>
      <c r="R216" s="32">
        <v>364</v>
      </c>
      <c r="S216" s="33">
        <v>100</v>
      </c>
      <c r="T216" s="32">
        <v>800517.92999999993</v>
      </c>
      <c r="U216" s="33">
        <v>100</v>
      </c>
      <c r="V216" s="32">
        <v>350</v>
      </c>
      <c r="W216" s="33">
        <v>100</v>
      </c>
      <c r="X216" s="32">
        <v>658207.63</v>
      </c>
      <c r="Y216" s="33">
        <v>100</v>
      </c>
      <c r="Z216" s="32">
        <v>357</v>
      </c>
      <c r="AA216" s="33">
        <v>100</v>
      </c>
      <c r="AB216" s="32">
        <v>571144.38</v>
      </c>
      <c r="AC216" s="33">
        <v>100</v>
      </c>
      <c r="AD216" s="32">
        <v>343</v>
      </c>
      <c r="AE216" s="33">
        <v>100</v>
      </c>
      <c r="AF216" s="32">
        <v>838616.12999999989</v>
      </c>
      <c r="AG216" s="33">
        <v>100</v>
      </c>
      <c r="AH216" s="32">
        <v>360</v>
      </c>
      <c r="AI216" s="33">
        <v>100</v>
      </c>
      <c r="AJ216" s="34"/>
      <c r="AK216" s="34"/>
      <c r="AL216" s="34"/>
      <c r="AM216" s="34"/>
      <c r="AN216" s="34"/>
      <c r="AO216" s="34"/>
      <c r="AP216" s="34"/>
      <c r="AQ216" s="34"/>
    </row>
    <row r="217" spans="1:43" s="146" customFormat="1" x14ac:dyDescent="0.25">
      <c r="A217" s="56"/>
      <c r="B217" s="56"/>
      <c r="C217" s="71" t="s">
        <v>48</v>
      </c>
      <c r="D217" s="72">
        <v>718909.39999999956</v>
      </c>
      <c r="E217" s="73">
        <v>47.86055147523075</v>
      </c>
      <c r="F217" s="72">
        <v>210</v>
      </c>
      <c r="G217" s="73">
        <v>40.229885057471265</v>
      </c>
      <c r="H217" s="72">
        <v>585921.69000000006</v>
      </c>
      <c r="I217" s="73">
        <v>38.354540621322656</v>
      </c>
      <c r="J217" s="72">
        <v>226</v>
      </c>
      <c r="K217" s="73">
        <v>36.217948717948715</v>
      </c>
      <c r="L217" s="72">
        <v>436947.75999999995</v>
      </c>
      <c r="M217" s="73">
        <v>55.715506228303802</v>
      </c>
      <c r="N217" s="72">
        <v>187</v>
      </c>
      <c r="O217" s="73">
        <v>47.222222222222221</v>
      </c>
      <c r="P217" s="72">
        <v>433977.82</v>
      </c>
      <c r="Q217" s="73">
        <v>56.284445831078159</v>
      </c>
      <c r="R217" s="72">
        <v>161</v>
      </c>
      <c r="S217" s="73">
        <v>44.230769230769226</v>
      </c>
      <c r="T217" s="72">
        <v>430710.43000000017</v>
      </c>
      <c r="U217" s="73">
        <v>53.803970387021835</v>
      </c>
      <c r="V217" s="72">
        <v>166</v>
      </c>
      <c r="W217" s="73">
        <v>47.428571428571431</v>
      </c>
      <c r="X217" s="72">
        <v>261474.2</v>
      </c>
      <c r="Y217" s="73">
        <v>39.725185197260629</v>
      </c>
      <c r="Z217" s="72">
        <v>140</v>
      </c>
      <c r="AA217" s="73">
        <v>39.215686274509807</v>
      </c>
      <c r="AB217" s="72">
        <v>294654.48</v>
      </c>
      <c r="AC217" s="73">
        <v>51.590191607943339</v>
      </c>
      <c r="AD217" s="72">
        <v>158</v>
      </c>
      <c r="AE217" s="73">
        <v>46.064139941690961</v>
      </c>
      <c r="AF217" s="72">
        <v>260811.75</v>
      </c>
      <c r="AG217" s="73">
        <v>31.10025441556914</v>
      </c>
      <c r="AH217" s="72">
        <v>130</v>
      </c>
      <c r="AI217" s="73">
        <v>36.111111111111107</v>
      </c>
      <c r="AJ217" s="60"/>
      <c r="AK217" s="60"/>
      <c r="AL217" s="60"/>
      <c r="AM217" s="60"/>
      <c r="AN217" s="60"/>
      <c r="AO217" s="60"/>
      <c r="AP217" s="60"/>
      <c r="AQ217" s="60"/>
    </row>
    <row r="218" spans="1:43" s="146" customFormat="1" x14ac:dyDescent="0.25">
      <c r="A218" s="4"/>
      <c r="B218" s="4"/>
      <c r="C218" s="35"/>
      <c r="D218" s="36"/>
      <c r="E218" s="36"/>
      <c r="F218" s="36"/>
      <c r="G218" s="36"/>
      <c r="H218" s="36"/>
      <c r="I218" s="36"/>
      <c r="J218" s="36"/>
      <c r="K218" s="36"/>
      <c r="L218" s="36"/>
      <c r="M218" s="36"/>
      <c r="N218" s="36"/>
      <c r="O218" s="36"/>
      <c r="P218" s="36"/>
      <c r="Q218" s="36"/>
      <c r="R218" s="36"/>
      <c r="S218" s="36"/>
      <c r="T218" s="36"/>
      <c r="U218" s="36"/>
      <c r="V218" s="36"/>
      <c r="W218" s="36"/>
      <c r="X218" s="36"/>
      <c r="Y218" s="36"/>
      <c r="Z218" s="36"/>
      <c r="AA218" s="36"/>
      <c r="AB218" s="36"/>
      <c r="AC218" s="36"/>
      <c r="AD218" s="36"/>
      <c r="AE218" s="36"/>
      <c r="AF218" s="266"/>
      <c r="AG218" s="266"/>
      <c r="AH218" s="266"/>
      <c r="AI218" s="266"/>
      <c r="AJ218" s="6"/>
      <c r="AK218" s="6"/>
      <c r="AL218" s="6"/>
      <c r="AM218" s="263"/>
      <c r="AN218" s="263"/>
      <c r="AO218" s="263"/>
      <c r="AP218" s="6"/>
      <c r="AQ218" s="6"/>
    </row>
    <row r="219" spans="1:43" s="146" customFormat="1" ht="16.5" x14ac:dyDescent="0.3">
      <c r="A219" s="142"/>
      <c r="B219" s="142"/>
      <c r="C219" s="116" t="s">
        <v>134</v>
      </c>
      <c r="D219" s="10">
        <v>2007</v>
      </c>
      <c r="E219" s="70"/>
      <c r="F219" s="10"/>
      <c r="G219" s="10"/>
      <c r="H219" s="10">
        <v>2008</v>
      </c>
      <c r="I219" s="70"/>
      <c r="J219" s="10"/>
      <c r="K219" s="10"/>
      <c r="L219" s="10">
        <v>2009</v>
      </c>
      <c r="M219" s="70"/>
      <c r="N219" s="10"/>
      <c r="O219" s="10"/>
      <c r="P219" s="10">
        <v>2010</v>
      </c>
      <c r="Q219" s="70"/>
      <c r="R219" s="10"/>
      <c r="S219" s="10"/>
      <c r="T219" s="10">
        <v>2011</v>
      </c>
      <c r="U219" s="70"/>
      <c r="V219" s="10"/>
      <c r="W219" s="10"/>
      <c r="X219" s="10">
        <v>2012</v>
      </c>
      <c r="Y219" s="70"/>
      <c r="Z219" s="10"/>
      <c r="AA219" s="10"/>
      <c r="AB219" s="10">
        <v>2013</v>
      </c>
      <c r="AC219" s="70"/>
      <c r="AD219" s="10"/>
      <c r="AE219" s="10"/>
      <c r="AF219" s="10">
        <v>2014</v>
      </c>
      <c r="AG219" s="70"/>
      <c r="AH219" s="10"/>
      <c r="AI219" s="10"/>
      <c r="AJ219" s="11"/>
      <c r="AK219" s="11"/>
      <c r="AL219" s="11"/>
      <c r="AM219" s="11"/>
      <c r="AN219" s="11"/>
      <c r="AO219" s="11"/>
      <c r="AP219" s="11"/>
      <c r="AQ219" s="11"/>
    </row>
    <row r="220" spans="1:43" s="148" customFormat="1" ht="30" x14ac:dyDescent="0.35">
      <c r="A220" s="49"/>
      <c r="B220" s="49"/>
      <c r="C220" s="12" t="s">
        <v>1385</v>
      </c>
      <c r="D220" s="13" t="s">
        <v>1386</v>
      </c>
      <c r="E220" s="13" t="s">
        <v>1387</v>
      </c>
      <c r="F220" s="13" t="s">
        <v>31</v>
      </c>
      <c r="G220" s="13" t="s">
        <v>1387</v>
      </c>
      <c r="H220" s="13" t="s">
        <v>1386</v>
      </c>
      <c r="I220" s="13" t="s">
        <v>1387</v>
      </c>
      <c r="J220" s="13" t="s">
        <v>31</v>
      </c>
      <c r="K220" s="13" t="s">
        <v>1387</v>
      </c>
      <c r="L220" s="13" t="s">
        <v>1386</v>
      </c>
      <c r="M220" s="13" t="s">
        <v>1387</v>
      </c>
      <c r="N220" s="13" t="s">
        <v>31</v>
      </c>
      <c r="O220" s="13" t="s">
        <v>1387</v>
      </c>
      <c r="P220" s="13" t="s">
        <v>1386</v>
      </c>
      <c r="Q220" s="13" t="s">
        <v>1387</v>
      </c>
      <c r="R220" s="13" t="s">
        <v>31</v>
      </c>
      <c r="S220" s="13" t="s">
        <v>1387</v>
      </c>
      <c r="T220" s="13" t="s">
        <v>1386</v>
      </c>
      <c r="U220" s="13" t="s">
        <v>1387</v>
      </c>
      <c r="V220" s="13" t="s">
        <v>31</v>
      </c>
      <c r="W220" s="13" t="s">
        <v>1387</v>
      </c>
      <c r="X220" s="13" t="s">
        <v>1386</v>
      </c>
      <c r="Y220" s="13" t="s">
        <v>1387</v>
      </c>
      <c r="Z220" s="13" t="s">
        <v>31</v>
      </c>
      <c r="AA220" s="13" t="s">
        <v>1387</v>
      </c>
      <c r="AB220" s="13" t="s">
        <v>72</v>
      </c>
      <c r="AC220" s="13" t="s">
        <v>2</v>
      </c>
      <c r="AD220" s="13" t="s">
        <v>31</v>
      </c>
      <c r="AE220" s="13" t="s">
        <v>2</v>
      </c>
      <c r="AF220" s="13" t="s">
        <v>72</v>
      </c>
      <c r="AG220" s="13" t="s">
        <v>2</v>
      </c>
      <c r="AH220" s="13" t="s">
        <v>31</v>
      </c>
      <c r="AI220" s="13" t="s">
        <v>2</v>
      </c>
      <c r="AJ220" s="50"/>
      <c r="AK220" s="50"/>
      <c r="AL220" s="50"/>
      <c r="AM220" s="50"/>
      <c r="AN220" s="50"/>
      <c r="AO220" s="50"/>
      <c r="AP220" s="50"/>
      <c r="AQ220" s="50"/>
    </row>
    <row r="221" spans="1:43" s="7" customFormat="1" ht="18" x14ac:dyDescent="0.35">
      <c r="A221" s="14">
        <v>34</v>
      </c>
      <c r="B221" s="105"/>
      <c r="C221" s="106" t="s">
        <v>100</v>
      </c>
      <c r="D221" s="105"/>
      <c r="E221" s="105"/>
      <c r="F221" s="105"/>
      <c r="G221" s="105"/>
      <c r="H221" s="105"/>
      <c r="I221" s="105"/>
      <c r="J221" s="105"/>
      <c r="K221" s="105"/>
      <c r="L221" s="105"/>
      <c r="M221" s="105"/>
      <c r="N221" s="105"/>
      <c r="O221" s="107"/>
      <c r="P221" s="108"/>
      <c r="Q221" s="105"/>
      <c r="R221" s="105"/>
      <c r="S221" s="105"/>
      <c r="T221" s="105"/>
      <c r="U221" s="105"/>
      <c r="V221" s="105"/>
      <c r="W221" s="105"/>
      <c r="X221" s="105"/>
      <c r="Y221" s="105"/>
      <c r="Z221" s="105"/>
      <c r="AA221" s="105"/>
      <c r="AB221" s="105"/>
      <c r="AC221" s="105"/>
      <c r="AD221" s="105"/>
      <c r="AE221" s="105"/>
      <c r="AF221" s="105"/>
      <c r="AG221" s="105"/>
      <c r="AH221" s="105"/>
      <c r="AI221" s="105"/>
      <c r="AJ221" s="53"/>
      <c r="AK221" s="53"/>
      <c r="AL221" s="53"/>
      <c r="AM221" s="53"/>
      <c r="AN221" s="53"/>
      <c r="AO221" s="53"/>
      <c r="AP221" s="53"/>
      <c r="AQ221" s="53"/>
    </row>
    <row r="222" spans="1:43" s="7" customFormat="1" x14ac:dyDescent="0.25">
      <c r="A222" s="145"/>
      <c r="B222" s="145"/>
      <c r="C222" s="18" t="s">
        <v>33</v>
      </c>
      <c r="D222" s="37">
        <v>0</v>
      </c>
      <c r="E222" s="38">
        <v>0</v>
      </c>
      <c r="F222" s="37">
        <v>0</v>
      </c>
      <c r="G222" s="38">
        <v>0</v>
      </c>
      <c r="H222" s="37">
        <v>0</v>
      </c>
      <c r="I222" s="38">
        <v>0</v>
      </c>
      <c r="J222" s="37">
        <v>0</v>
      </c>
      <c r="K222" s="38">
        <v>0</v>
      </c>
      <c r="L222" s="37">
        <v>0</v>
      </c>
      <c r="M222" s="38">
        <v>0</v>
      </c>
      <c r="N222" s="37">
        <v>0</v>
      </c>
      <c r="O222" s="29">
        <v>0</v>
      </c>
      <c r="P222" s="28">
        <v>0</v>
      </c>
      <c r="Q222" s="38">
        <v>0</v>
      </c>
      <c r="R222" s="37">
        <v>0</v>
      </c>
      <c r="S222" s="38">
        <v>0</v>
      </c>
      <c r="T222" s="37">
        <v>21320.940000000002</v>
      </c>
      <c r="U222" s="38">
        <v>0.26209622988564968</v>
      </c>
      <c r="V222" s="37">
        <v>2</v>
      </c>
      <c r="W222" s="38">
        <v>1.1695906432748537</v>
      </c>
      <c r="X222" s="37">
        <v>0</v>
      </c>
      <c r="Y222" s="38">
        <v>0</v>
      </c>
      <c r="Z222" s="37">
        <v>0</v>
      </c>
      <c r="AA222" s="38">
        <v>0</v>
      </c>
      <c r="AB222" s="37">
        <v>0</v>
      </c>
      <c r="AC222" s="38">
        <v>0</v>
      </c>
      <c r="AD222" s="37">
        <v>0</v>
      </c>
      <c r="AE222" s="38">
        <v>0</v>
      </c>
      <c r="AF222" s="37">
        <v>45869.69</v>
      </c>
      <c r="AG222" s="38">
        <v>0.65383875023535765</v>
      </c>
      <c r="AH222" s="37">
        <v>2</v>
      </c>
      <c r="AI222" s="38">
        <v>1.1049723756906076</v>
      </c>
      <c r="AJ222" s="21"/>
      <c r="AK222" s="21"/>
      <c r="AL222" s="21"/>
      <c r="AM222" s="21"/>
      <c r="AN222" s="21"/>
      <c r="AO222" s="21"/>
      <c r="AP222" s="21"/>
      <c r="AQ222" s="21"/>
    </row>
    <row r="223" spans="1:43" s="143" customFormat="1" x14ac:dyDescent="0.25">
      <c r="A223" s="145"/>
      <c r="B223" s="145"/>
      <c r="C223" s="18" t="s">
        <v>34</v>
      </c>
      <c r="D223" s="37">
        <v>2060539.7100000002</v>
      </c>
      <c r="E223" s="38">
        <v>12.423932277644147</v>
      </c>
      <c r="F223" s="37">
        <v>37</v>
      </c>
      <c r="G223" s="38">
        <v>12.251655629139073</v>
      </c>
      <c r="H223" s="37">
        <v>750685.77000000025</v>
      </c>
      <c r="I223" s="38">
        <v>8.0313943710156135</v>
      </c>
      <c r="J223" s="37">
        <v>23</v>
      </c>
      <c r="K223" s="38">
        <v>11.057692307692307</v>
      </c>
      <c r="L223" s="37">
        <v>1568.86</v>
      </c>
      <c r="M223" s="38">
        <v>5.8990198616403366E-2</v>
      </c>
      <c r="N223" s="37">
        <v>3</v>
      </c>
      <c r="O223" s="38">
        <v>2.7272727272727271</v>
      </c>
      <c r="P223" s="37">
        <v>878137.31000000017</v>
      </c>
      <c r="Q223" s="38">
        <v>9.0972628999065641</v>
      </c>
      <c r="R223" s="37">
        <v>10</v>
      </c>
      <c r="S223" s="38">
        <v>5.8139534883720927</v>
      </c>
      <c r="T223" s="37">
        <v>212357.49999999997</v>
      </c>
      <c r="U223" s="38">
        <v>2.6104899754861579</v>
      </c>
      <c r="V223" s="37">
        <v>16</v>
      </c>
      <c r="W223" s="38">
        <v>9.3567251461988299</v>
      </c>
      <c r="X223" s="37">
        <v>777494.47</v>
      </c>
      <c r="Y223" s="38">
        <v>9.8668362811787667</v>
      </c>
      <c r="Z223" s="37">
        <v>20</v>
      </c>
      <c r="AA223" s="38">
        <v>11.695906432748536</v>
      </c>
      <c r="AB223" s="37">
        <v>400226.72</v>
      </c>
      <c r="AC223" s="38">
        <v>5.3630232059405376</v>
      </c>
      <c r="AD223" s="37">
        <v>10</v>
      </c>
      <c r="AE223" s="38">
        <v>5.6818181818181817</v>
      </c>
      <c r="AF223" s="37">
        <v>381513.18</v>
      </c>
      <c r="AG223" s="38">
        <v>5.4381902474055739</v>
      </c>
      <c r="AH223" s="37">
        <v>15</v>
      </c>
      <c r="AI223" s="38">
        <v>8.2872928176795568</v>
      </c>
      <c r="AJ223" s="21"/>
      <c r="AK223" s="21"/>
      <c r="AL223" s="21"/>
      <c r="AM223" s="21"/>
      <c r="AN223" s="21"/>
      <c r="AO223" s="21"/>
      <c r="AP223" s="21"/>
      <c r="AQ223" s="21"/>
    </row>
    <row r="224" spans="1:43" s="51" customFormat="1" x14ac:dyDescent="0.25">
      <c r="A224" s="145"/>
      <c r="B224" s="145"/>
      <c r="C224" s="18" t="s">
        <v>35</v>
      </c>
      <c r="D224" s="37">
        <v>2717359.5300000007</v>
      </c>
      <c r="E224" s="38">
        <v>16.384198086981268</v>
      </c>
      <c r="F224" s="37">
        <v>50</v>
      </c>
      <c r="G224" s="38">
        <v>16.556291390728479</v>
      </c>
      <c r="H224" s="37">
        <v>1268497.4000000001</v>
      </c>
      <c r="I224" s="38">
        <v>13.571328091123853</v>
      </c>
      <c r="J224" s="37">
        <v>31</v>
      </c>
      <c r="K224" s="38">
        <v>14.903846153846153</v>
      </c>
      <c r="L224" s="37">
        <v>443831.06</v>
      </c>
      <c r="M224" s="38">
        <v>16.688348470563877</v>
      </c>
      <c r="N224" s="37">
        <v>12</v>
      </c>
      <c r="O224" s="38">
        <v>10.909090909090908</v>
      </c>
      <c r="P224" s="37">
        <v>1660240.24</v>
      </c>
      <c r="Q224" s="38">
        <v>17.199635829485445</v>
      </c>
      <c r="R224" s="37">
        <v>34</v>
      </c>
      <c r="S224" s="38">
        <v>19.767441860465116</v>
      </c>
      <c r="T224" s="37">
        <v>289351.05999999994</v>
      </c>
      <c r="U224" s="38">
        <v>3.5569642773450134</v>
      </c>
      <c r="V224" s="37">
        <v>23</v>
      </c>
      <c r="W224" s="38">
        <v>13.450292397660817</v>
      </c>
      <c r="X224" s="37">
        <v>1925813.2899999998</v>
      </c>
      <c r="Y224" s="38">
        <v>24.439639346307178</v>
      </c>
      <c r="Z224" s="37">
        <v>26</v>
      </c>
      <c r="AA224" s="38">
        <v>15.204678362573098</v>
      </c>
      <c r="AB224" s="37">
        <v>813350.8</v>
      </c>
      <c r="AC224" s="38">
        <v>10.89887055759371</v>
      </c>
      <c r="AD224" s="37">
        <v>27</v>
      </c>
      <c r="AE224" s="38">
        <v>15.340909090909092</v>
      </c>
      <c r="AF224" s="37">
        <v>901212.88</v>
      </c>
      <c r="AG224" s="38">
        <v>12.846127871263294</v>
      </c>
      <c r="AH224" s="37">
        <v>30</v>
      </c>
      <c r="AI224" s="38">
        <v>16.574585635359114</v>
      </c>
      <c r="AJ224" s="21"/>
      <c r="AK224" s="21"/>
      <c r="AL224" s="21"/>
      <c r="AM224" s="21"/>
      <c r="AN224" s="21"/>
      <c r="AO224" s="21"/>
      <c r="AP224" s="21"/>
      <c r="AQ224" s="21"/>
    </row>
    <row r="225" spans="1:43" s="149" customFormat="1" x14ac:dyDescent="0.25">
      <c r="A225" s="145"/>
      <c r="B225" s="145"/>
      <c r="C225" s="18" t="s">
        <v>36</v>
      </c>
      <c r="D225" s="37">
        <v>86644.219999999987</v>
      </c>
      <c r="E225" s="38">
        <v>0.52241746000095302</v>
      </c>
      <c r="F225" s="37">
        <v>6</v>
      </c>
      <c r="G225" s="38">
        <v>1.9867549668874174</v>
      </c>
      <c r="H225" s="37">
        <v>156158.20000000001</v>
      </c>
      <c r="I225" s="38">
        <v>1.6706964999055864</v>
      </c>
      <c r="J225" s="37">
        <v>2</v>
      </c>
      <c r="K225" s="38">
        <v>0.96153846153846156</v>
      </c>
      <c r="L225" s="37">
        <v>0</v>
      </c>
      <c r="M225" s="38">
        <v>0</v>
      </c>
      <c r="N225" s="37">
        <v>0</v>
      </c>
      <c r="O225" s="38">
        <v>0</v>
      </c>
      <c r="P225" s="37">
        <v>206030</v>
      </c>
      <c r="Q225" s="38">
        <v>2.134414577223406</v>
      </c>
      <c r="R225" s="37">
        <v>3</v>
      </c>
      <c r="S225" s="38">
        <v>1.7441860465116279</v>
      </c>
      <c r="T225" s="37">
        <v>57998.090000000004</v>
      </c>
      <c r="U225" s="38">
        <v>0.71296484721445674</v>
      </c>
      <c r="V225" s="37">
        <v>3</v>
      </c>
      <c r="W225" s="38">
        <v>1.7543859649122806</v>
      </c>
      <c r="X225" s="37">
        <v>40997</v>
      </c>
      <c r="Y225" s="38">
        <v>0.52027468056394788</v>
      </c>
      <c r="Z225" s="37">
        <v>1</v>
      </c>
      <c r="AA225" s="38">
        <v>0.58479532163742687</v>
      </c>
      <c r="AB225" s="37">
        <v>39121.39</v>
      </c>
      <c r="AC225" s="38">
        <v>0.52422517521731216</v>
      </c>
      <c r="AD225" s="37">
        <v>3</v>
      </c>
      <c r="AE225" s="38">
        <v>1.7045454545454544</v>
      </c>
      <c r="AF225" s="37">
        <v>0</v>
      </c>
      <c r="AG225" s="38">
        <v>0</v>
      </c>
      <c r="AH225" s="37">
        <v>0</v>
      </c>
      <c r="AI225" s="38">
        <v>0</v>
      </c>
      <c r="AJ225" s="21"/>
      <c r="AK225" s="21"/>
      <c r="AL225" s="21"/>
      <c r="AM225" s="21"/>
      <c r="AN225" s="21"/>
      <c r="AO225" s="21"/>
      <c r="AP225" s="21"/>
      <c r="AQ225" s="21"/>
    </row>
    <row r="226" spans="1:43" s="146" customFormat="1" x14ac:dyDescent="0.25">
      <c r="A226" s="145"/>
      <c r="B226" s="145"/>
      <c r="C226" s="18" t="s">
        <v>37</v>
      </c>
      <c r="D226" s="37">
        <v>2239330.5500000003</v>
      </c>
      <c r="E226" s="38">
        <v>13.501943673029054</v>
      </c>
      <c r="F226" s="37">
        <v>28</v>
      </c>
      <c r="G226" s="38">
        <v>9.2715231788079464</v>
      </c>
      <c r="H226" s="37">
        <v>408811.72000000009</v>
      </c>
      <c r="I226" s="38">
        <v>4.3737716605620625</v>
      </c>
      <c r="J226" s="37">
        <v>22</v>
      </c>
      <c r="K226" s="38">
        <v>10.576923076923077</v>
      </c>
      <c r="L226" s="37">
        <v>719253.23999999976</v>
      </c>
      <c r="M226" s="38">
        <v>27.044408986838615</v>
      </c>
      <c r="N226" s="37">
        <v>13</v>
      </c>
      <c r="O226" s="38">
        <v>11.818181818181818</v>
      </c>
      <c r="P226" s="37">
        <v>531312.86999999988</v>
      </c>
      <c r="Q226" s="38">
        <v>5.5042563451652873</v>
      </c>
      <c r="R226" s="37">
        <v>14</v>
      </c>
      <c r="S226" s="38">
        <v>8.1395348837209305</v>
      </c>
      <c r="T226" s="37">
        <v>1098583.3800000001</v>
      </c>
      <c r="U226" s="38">
        <v>13.504778031035874</v>
      </c>
      <c r="V226" s="37">
        <v>22</v>
      </c>
      <c r="W226" s="38">
        <v>12.865497076023392</v>
      </c>
      <c r="X226" s="37">
        <v>284427.21999999997</v>
      </c>
      <c r="Y226" s="38">
        <v>3.6095392596822138</v>
      </c>
      <c r="Z226" s="37">
        <v>17</v>
      </c>
      <c r="AA226" s="38">
        <v>9.9415204678362574</v>
      </c>
      <c r="AB226" s="37">
        <v>727993.18</v>
      </c>
      <c r="AC226" s="38">
        <v>9.7550816150067341</v>
      </c>
      <c r="AD226" s="37">
        <v>16</v>
      </c>
      <c r="AE226" s="38">
        <v>9.0909090909090917</v>
      </c>
      <c r="AF226" s="37">
        <v>543001.13</v>
      </c>
      <c r="AG226" s="38">
        <v>7.7400823989782124</v>
      </c>
      <c r="AH226" s="37">
        <v>16</v>
      </c>
      <c r="AI226" s="38">
        <v>8.8397790055248606</v>
      </c>
      <c r="AJ226" s="21"/>
      <c r="AK226" s="21"/>
      <c r="AL226" s="21"/>
      <c r="AM226" s="21"/>
      <c r="AN226" s="21"/>
      <c r="AO226" s="21"/>
      <c r="AP226" s="21"/>
      <c r="AQ226" s="21"/>
    </row>
    <row r="227" spans="1:43" s="146" customFormat="1" x14ac:dyDescent="0.25">
      <c r="A227" s="145"/>
      <c r="B227" s="145"/>
      <c r="C227" s="18" t="s">
        <v>38</v>
      </c>
      <c r="D227" s="37">
        <v>816305.41999999993</v>
      </c>
      <c r="E227" s="38">
        <v>4.9218771211906711</v>
      </c>
      <c r="F227" s="37">
        <v>21</v>
      </c>
      <c r="G227" s="38">
        <v>6.9536423841059598</v>
      </c>
      <c r="H227" s="37">
        <v>748852.84000000008</v>
      </c>
      <c r="I227" s="38">
        <v>8.0117843234127832</v>
      </c>
      <c r="J227" s="37">
        <v>13</v>
      </c>
      <c r="K227" s="38">
        <v>6.25</v>
      </c>
      <c r="L227" s="37">
        <v>222485.65</v>
      </c>
      <c r="M227" s="38">
        <v>8.3656111334342178</v>
      </c>
      <c r="N227" s="37">
        <v>18</v>
      </c>
      <c r="O227" s="38">
        <v>16.363636363636363</v>
      </c>
      <c r="P227" s="37">
        <v>527968.28999999992</v>
      </c>
      <c r="Q227" s="38">
        <v>5.4696074090555467</v>
      </c>
      <c r="R227" s="37">
        <v>18</v>
      </c>
      <c r="S227" s="38">
        <v>10.465116279069768</v>
      </c>
      <c r="T227" s="37">
        <v>1159103.1400000001</v>
      </c>
      <c r="U227" s="38">
        <v>14.248741520900035</v>
      </c>
      <c r="V227" s="37">
        <v>22</v>
      </c>
      <c r="W227" s="38">
        <v>12.865497076023392</v>
      </c>
      <c r="X227" s="37">
        <v>868689.8899999999</v>
      </c>
      <c r="Y227" s="38">
        <v>11.024156768272825</v>
      </c>
      <c r="Z227" s="37">
        <v>18</v>
      </c>
      <c r="AA227" s="38">
        <v>10.526315789473683</v>
      </c>
      <c r="AB227" s="37">
        <v>620665</v>
      </c>
      <c r="AC227" s="38">
        <v>8.3168879831788445</v>
      </c>
      <c r="AD227" s="37">
        <v>22</v>
      </c>
      <c r="AE227" s="38">
        <v>12.5</v>
      </c>
      <c r="AF227" s="37">
        <v>916790.9</v>
      </c>
      <c r="AG227" s="38">
        <v>13.068181107898235</v>
      </c>
      <c r="AH227" s="37">
        <v>19</v>
      </c>
      <c r="AI227" s="38">
        <v>10.497237569060774</v>
      </c>
      <c r="AJ227" s="21"/>
      <c r="AK227" s="21"/>
      <c r="AL227" s="21"/>
      <c r="AM227" s="21"/>
      <c r="AN227" s="21"/>
      <c r="AO227" s="21"/>
      <c r="AP227" s="21"/>
      <c r="AQ227" s="21"/>
    </row>
    <row r="228" spans="1:43" s="146" customFormat="1" x14ac:dyDescent="0.25">
      <c r="A228" s="145"/>
      <c r="B228" s="145"/>
      <c r="C228" s="18" t="s">
        <v>39</v>
      </c>
      <c r="D228" s="37">
        <v>124672.32000000001</v>
      </c>
      <c r="E228" s="38">
        <v>0.75170619282885831</v>
      </c>
      <c r="F228" s="37">
        <v>4</v>
      </c>
      <c r="G228" s="38">
        <v>1.3245033112582782</v>
      </c>
      <c r="H228" s="37">
        <v>47897.36</v>
      </c>
      <c r="I228" s="38">
        <v>0.51244156058867119</v>
      </c>
      <c r="J228" s="37">
        <v>8</v>
      </c>
      <c r="K228" s="38">
        <v>3.8461538461538463</v>
      </c>
      <c r="L228" s="37">
        <v>10733.39</v>
      </c>
      <c r="M228" s="38">
        <v>0.40358273391336247</v>
      </c>
      <c r="N228" s="37">
        <v>3</v>
      </c>
      <c r="O228" s="38">
        <v>2.7272727272727271</v>
      </c>
      <c r="P228" s="37">
        <v>1719</v>
      </c>
      <c r="Q228" s="38">
        <v>1.7808370908348466E-2</v>
      </c>
      <c r="R228" s="37">
        <v>1</v>
      </c>
      <c r="S228" s="38">
        <v>0.58139534883720934</v>
      </c>
      <c r="T228" s="37">
        <v>100741.56000000001</v>
      </c>
      <c r="U228" s="38">
        <v>1.2384061429186035</v>
      </c>
      <c r="V228" s="37">
        <v>4</v>
      </c>
      <c r="W228" s="38">
        <v>2.3391812865497075</v>
      </c>
      <c r="X228" s="37">
        <v>5738.8099999999995</v>
      </c>
      <c r="Y228" s="38">
        <v>7.2828683551654741E-2</v>
      </c>
      <c r="Z228" s="37">
        <v>2</v>
      </c>
      <c r="AA228" s="38">
        <v>1.1695906432748537</v>
      </c>
      <c r="AB228" s="37">
        <v>40227.480000000003</v>
      </c>
      <c r="AC228" s="38">
        <v>0.53904674019892751</v>
      </c>
      <c r="AD228" s="37">
        <v>4</v>
      </c>
      <c r="AE228" s="38">
        <v>2.2727272727272729</v>
      </c>
      <c r="AF228" s="37">
        <v>38688.269999999997</v>
      </c>
      <c r="AG228" s="38">
        <v>0.55147288123307725</v>
      </c>
      <c r="AH228" s="37">
        <v>2</v>
      </c>
      <c r="AI228" s="38">
        <v>1.1049723756906076</v>
      </c>
      <c r="AJ228" s="21"/>
      <c r="AK228" s="21"/>
      <c r="AL228" s="21"/>
      <c r="AM228" s="21"/>
      <c r="AN228" s="21"/>
      <c r="AO228" s="21"/>
      <c r="AP228" s="21"/>
      <c r="AQ228" s="21"/>
    </row>
    <row r="229" spans="1:43" s="148" customFormat="1" x14ac:dyDescent="0.25">
      <c r="A229" s="145"/>
      <c r="B229" s="145"/>
      <c r="C229" s="18" t="s">
        <v>40</v>
      </c>
      <c r="D229" s="37">
        <v>2193029.5699999998</v>
      </c>
      <c r="E229" s="38">
        <v>13.222773979226568</v>
      </c>
      <c r="F229" s="37">
        <v>44</v>
      </c>
      <c r="G229" s="38">
        <v>14.569536423841059</v>
      </c>
      <c r="H229" s="37">
        <v>1083928.6100000001</v>
      </c>
      <c r="I229" s="38">
        <v>11.596673981094348</v>
      </c>
      <c r="J229" s="37">
        <v>25</v>
      </c>
      <c r="K229" s="38">
        <v>12.01923076923077</v>
      </c>
      <c r="L229" s="37">
        <v>94210.160000000018</v>
      </c>
      <c r="M229" s="38">
        <v>3.5423658261942692</v>
      </c>
      <c r="N229" s="37">
        <v>15</v>
      </c>
      <c r="O229" s="38">
        <v>13.636363636363635</v>
      </c>
      <c r="P229" s="37">
        <v>1955239.0000000002</v>
      </c>
      <c r="Q229" s="38">
        <v>20.255742481947848</v>
      </c>
      <c r="R229" s="37">
        <v>28</v>
      </c>
      <c r="S229" s="38">
        <v>16.279069767441861</v>
      </c>
      <c r="T229" s="37">
        <v>852299.48</v>
      </c>
      <c r="U229" s="38">
        <v>10.477234138902865</v>
      </c>
      <c r="V229" s="37">
        <v>18</v>
      </c>
      <c r="W229" s="38">
        <v>10.526315789473683</v>
      </c>
      <c r="X229" s="37">
        <v>549197.43999999994</v>
      </c>
      <c r="Y229" s="38">
        <v>6.9696202810580754</v>
      </c>
      <c r="Z229" s="37">
        <v>20</v>
      </c>
      <c r="AA229" s="38">
        <v>11.695906432748536</v>
      </c>
      <c r="AB229" s="37">
        <v>921581.76</v>
      </c>
      <c r="AC229" s="38">
        <v>12.349161407942786</v>
      </c>
      <c r="AD229" s="37">
        <v>20</v>
      </c>
      <c r="AE229" s="38">
        <v>11.363636363636363</v>
      </c>
      <c r="AF229" s="37">
        <v>843924.55</v>
      </c>
      <c r="AG229" s="38">
        <v>12.029524792187097</v>
      </c>
      <c r="AH229" s="37">
        <v>27</v>
      </c>
      <c r="AI229" s="38">
        <v>14.917127071823206</v>
      </c>
      <c r="AJ229" s="21"/>
      <c r="AK229" s="21"/>
      <c r="AL229" s="21"/>
      <c r="AM229" s="21"/>
      <c r="AN229" s="21"/>
      <c r="AO229" s="21"/>
      <c r="AP229" s="21"/>
      <c r="AQ229" s="21"/>
    </row>
    <row r="230" spans="1:43" s="44" customFormat="1" x14ac:dyDescent="0.25">
      <c r="A230" s="145"/>
      <c r="B230" s="145"/>
      <c r="C230" s="18" t="s">
        <v>41</v>
      </c>
      <c r="D230" s="37">
        <v>2745118.7700000005</v>
      </c>
      <c r="E230" s="38">
        <v>16.551571186448914</v>
      </c>
      <c r="F230" s="37">
        <v>39</v>
      </c>
      <c r="G230" s="38">
        <v>12.913907284768211</v>
      </c>
      <c r="H230" s="37">
        <v>576681.89</v>
      </c>
      <c r="I230" s="38">
        <v>6.1697715213286157</v>
      </c>
      <c r="J230" s="37">
        <v>23</v>
      </c>
      <c r="K230" s="38">
        <v>11.057692307692307</v>
      </c>
      <c r="L230" s="37">
        <v>224831.91</v>
      </c>
      <c r="M230" s="38">
        <v>8.4538320985972781</v>
      </c>
      <c r="N230" s="37">
        <v>14</v>
      </c>
      <c r="O230" s="38">
        <v>12.727272727272727</v>
      </c>
      <c r="P230" s="37">
        <v>1158895.9100000001</v>
      </c>
      <c r="Q230" s="38">
        <v>12.005845380714383</v>
      </c>
      <c r="R230" s="37">
        <v>17</v>
      </c>
      <c r="S230" s="38">
        <v>9.8837209302325579</v>
      </c>
      <c r="T230" s="37">
        <v>569990.49000000022</v>
      </c>
      <c r="U230" s="38">
        <v>7.0068373392389898</v>
      </c>
      <c r="V230" s="37">
        <v>20</v>
      </c>
      <c r="W230" s="38">
        <v>11.695906432748536</v>
      </c>
      <c r="X230" s="37">
        <v>824937</v>
      </c>
      <c r="Y230" s="38">
        <v>10.468908314276202</v>
      </c>
      <c r="Z230" s="37">
        <v>30</v>
      </c>
      <c r="AA230" s="38">
        <v>17.543859649122805</v>
      </c>
      <c r="AB230" s="37">
        <v>1392233.8</v>
      </c>
      <c r="AC230" s="38">
        <v>18.65588129022165</v>
      </c>
      <c r="AD230" s="37">
        <v>28</v>
      </c>
      <c r="AE230" s="38">
        <v>15.909090909090908</v>
      </c>
      <c r="AF230" s="37">
        <v>1454895.2</v>
      </c>
      <c r="AG230" s="38">
        <v>20.738462790819394</v>
      </c>
      <c r="AH230" s="37">
        <v>25</v>
      </c>
      <c r="AI230" s="38">
        <v>13.812154696132598</v>
      </c>
      <c r="AJ230" s="21"/>
      <c r="AK230" s="21"/>
      <c r="AL230" s="21"/>
      <c r="AM230" s="21"/>
      <c r="AN230" s="21"/>
      <c r="AO230" s="21"/>
      <c r="AP230" s="21"/>
      <c r="AQ230" s="21"/>
    </row>
    <row r="231" spans="1:43" s="51" customFormat="1" x14ac:dyDescent="0.25">
      <c r="A231" s="145"/>
      <c r="B231" s="145"/>
      <c r="C231" s="18" t="s">
        <v>42</v>
      </c>
      <c r="D231" s="37">
        <v>73513.509999999995</v>
      </c>
      <c r="E231" s="38">
        <v>0.44324642970938699</v>
      </c>
      <c r="F231" s="37">
        <v>7</v>
      </c>
      <c r="G231" s="38">
        <v>2.3178807947019866</v>
      </c>
      <c r="H231" s="37">
        <v>1986965.1000000003</v>
      </c>
      <c r="I231" s="38">
        <v>21.258029600780194</v>
      </c>
      <c r="J231" s="37">
        <v>11</v>
      </c>
      <c r="K231" s="38">
        <v>5.2884615384615383</v>
      </c>
      <c r="L231" s="37">
        <v>155555.08000000002</v>
      </c>
      <c r="M231" s="38">
        <v>5.8489763681848705</v>
      </c>
      <c r="N231" s="37">
        <v>6</v>
      </c>
      <c r="O231" s="38">
        <v>5.4545454545454541</v>
      </c>
      <c r="P231" s="37">
        <v>120214.43999999999</v>
      </c>
      <c r="Q231" s="38">
        <v>1.2453887935191401</v>
      </c>
      <c r="R231" s="37">
        <v>10</v>
      </c>
      <c r="S231" s="38">
        <v>5.8139534883720927</v>
      </c>
      <c r="T231" s="37">
        <v>488076.03</v>
      </c>
      <c r="U231" s="38">
        <v>5.9998708950241051</v>
      </c>
      <c r="V231" s="37">
        <v>4</v>
      </c>
      <c r="W231" s="38">
        <v>2.3391812865497075</v>
      </c>
      <c r="X231" s="37">
        <v>110478.92</v>
      </c>
      <c r="Y231" s="38">
        <v>1.4020388031331548</v>
      </c>
      <c r="Z231" s="37">
        <v>4</v>
      </c>
      <c r="AA231" s="38">
        <v>2.3391812865497075</v>
      </c>
      <c r="AB231" s="37">
        <v>280270.81</v>
      </c>
      <c r="AC231" s="38">
        <v>3.7556184604010232</v>
      </c>
      <c r="AD231" s="37">
        <v>9</v>
      </c>
      <c r="AE231" s="38">
        <v>5.1136363636363642</v>
      </c>
      <c r="AF231" s="37">
        <v>113853.26</v>
      </c>
      <c r="AG231" s="38">
        <v>1.6228946223229592</v>
      </c>
      <c r="AH231" s="37">
        <v>5</v>
      </c>
      <c r="AI231" s="38">
        <v>2.7624309392265194</v>
      </c>
      <c r="AJ231" s="21"/>
      <c r="AK231" s="21"/>
      <c r="AL231" s="21"/>
      <c r="AM231" s="21"/>
      <c r="AN231" s="21"/>
      <c r="AO231" s="21"/>
      <c r="AP231" s="21"/>
      <c r="AQ231" s="21"/>
    </row>
    <row r="232" spans="1:43" s="149" customFormat="1" x14ac:dyDescent="0.25">
      <c r="A232" s="145"/>
      <c r="B232" s="145"/>
      <c r="C232" s="18" t="s">
        <v>43</v>
      </c>
      <c r="D232" s="37">
        <v>1452830.98</v>
      </c>
      <c r="E232" s="38">
        <v>8.759779595018518</v>
      </c>
      <c r="F232" s="37">
        <v>23</v>
      </c>
      <c r="G232" s="38">
        <v>7.6158940397350996</v>
      </c>
      <c r="H232" s="37">
        <v>688312.64999999979</v>
      </c>
      <c r="I232" s="38">
        <v>7.3640803697515622</v>
      </c>
      <c r="J232" s="37">
        <v>11</v>
      </c>
      <c r="K232" s="38">
        <v>5.2884615384615383</v>
      </c>
      <c r="L232" s="37">
        <v>465049.38</v>
      </c>
      <c r="M232" s="38">
        <v>17.486171674104284</v>
      </c>
      <c r="N232" s="37">
        <v>7</v>
      </c>
      <c r="O232" s="38">
        <v>6.3636363636363633</v>
      </c>
      <c r="P232" s="37">
        <v>1278267.22</v>
      </c>
      <c r="Q232" s="38">
        <v>13.242499577512199</v>
      </c>
      <c r="R232" s="37">
        <v>12</v>
      </c>
      <c r="S232" s="38">
        <v>6.9767441860465116</v>
      </c>
      <c r="T232" s="37">
        <v>1168440.9100000001</v>
      </c>
      <c r="U232" s="38">
        <v>14.363529814124409</v>
      </c>
      <c r="V232" s="37">
        <v>15</v>
      </c>
      <c r="W232" s="38">
        <v>8.7719298245614024</v>
      </c>
      <c r="X232" s="37">
        <v>435062.31</v>
      </c>
      <c r="Y232" s="38">
        <v>5.5211821440754996</v>
      </c>
      <c r="Z232" s="37">
        <v>7</v>
      </c>
      <c r="AA232" s="38">
        <v>4.0935672514619883</v>
      </c>
      <c r="AB232" s="37">
        <v>1429562.37</v>
      </c>
      <c r="AC232" s="38">
        <v>19.156082743924131</v>
      </c>
      <c r="AD232" s="37">
        <v>17</v>
      </c>
      <c r="AE232" s="38">
        <v>9.6590909090909083</v>
      </c>
      <c r="AF232" s="37">
        <v>1126193.71</v>
      </c>
      <c r="AG232" s="38">
        <v>16.053064406350266</v>
      </c>
      <c r="AH232" s="37">
        <v>17</v>
      </c>
      <c r="AI232" s="38">
        <v>9.3922651933701662</v>
      </c>
      <c r="AJ232" s="21"/>
      <c r="AK232" s="21"/>
      <c r="AL232" s="21"/>
      <c r="AM232" s="21"/>
      <c r="AN232" s="21"/>
      <c r="AO232" s="21"/>
      <c r="AP232" s="21"/>
      <c r="AQ232" s="21"/>
    </row>
    <row r="233" spans="1:43" s="146" customFormat="1" x14ac:dyDescent="0.25">
      <c r="A233" s="145"/>
      <c r="B233" s="145"/>
      <c r="C233" s="18" t="s">
        <v>44</v>
      </c>
      <c r="D233" s="37">
        <v>1447936.6099999994</v>
      </c>
      <c r="E233" s="38">
        <v>8.7302692094012766</v>
      </c>
      <c r="F233" s="37">
        <v>22</v>
      </c>
      <c r="G233" s="38">
        <v>7.2847682119205297</v>
      </c>
      <c r="H233" s="37">
        <v>1274153.9300000002</v>
      </c>
      <c r="I233" s="38">
        <v>13.631845853704434</v>
      </c>
      <c r="J233" s="37">
        <v>21</v>
      </c>
      <c r="K233" s="38">
        <v>10.096153846153847</v>
      </c>
      <c r="L233" s="37">
        <v>283568.66000000003</v>
      </c>
      <c r="M233" s="38">
        <v>10.662373682028582</v>
      </c>
      <c r="N233" s="37">
        <v>12</v>
      </c>
      <c r="O233" s="38">
        <v>10.909090909090908</v>
      </c>
      <c r="P233" s="37">
        <v>1028618.5700000001</v>
      </c>
      <c r="Q233" s="38">
        <v>10.656207689223388</v>
      </c>
      <c r="R233" s="37">
        <v>16</v>
      </c>
      <c r="S233" s="38">
        <v>9.3023255813953494</v>
      </c>
      <c r="T233" s="37">
        <v>1290704.5499999998</v>
      </c>
      <c r="U233" s="38">
        <v>15.8665047812739</v>
      </c>
      <c r="V233" s="37">
        <v>13</v>
      </c>
      <c r="W233" s="38">
        <v>7.6023391812865491</v>
      </c>
      <c r="X233" s="37">
        <v>1372954.0299999998</v>
      </c>
      <c r="Y233" s="38">
        <v>17.423548537386509</v>
      </c>
      <c r="Z233" s="37">
        <v>20</v>
      </c>
      <c r="AA233" s="38">
        <v>11.695906432748536</v>
      </c>
      <c r="AB233" s="37">
        <v>476191.08</v>
      </c>
      <c r="AC233" s="38">
        <v>6.3809428128683843</v>
      </c>
      <c r="AD233" s="37">
        <v>15</v>
      </c>
      <c r="AE233" s="38">
        <v>8.5227272727272716</v>
      </c>
      <c r="AF233" s="37">
        <v>504681.29</v>
      </c>
      <c r="AG233" s="38">
        <v>7.1938612168682203</v>
      </c>
      <c r="AH233" s="37">
        <v>20</v>
      </c>
      <c r="AI233" s="38">
        <v>11.049723756906078</v>
      </c>
      <c r="AJ233" s="21"/>
      <c r="AK233" s="21"/>
      <c r="AL233" s="21"/>
      <c r="AM233" s="21"/>
      <c r="AN233" s="21"/>
      <c r="AO233" s="21"/>
      <c r="AP233" s="21"/>
      <c r="AQ233" s="21"/>
    </row>
    <row r="234" spans="1:43" s="146" customFormat="1" x14ac:dyDescent="0.25">
      <c r="A234" s="145"/>
      <c r="B234" s="145"/>
      <c r="C234" s="18" t="s">
        <v>45</v>
      </c>
      <c r="D234" s="37">
        <v>72825.03</v>
      </c>
      <c r="E234" s="38">
        <v>0.43909527025684125</v>
      </c>
      <c r="F234" s="37">
        <v>2</v>
      </c>
      <c r="G234" s="38">
        <v>0.66225165562913912</v>
      </c>
      <c r="H234" s="37">
        <v>0</v>
      </c>
      <c r="I234" s="38">
        <v>0</v>
      </c>
      <c r="J234" s="37">
        <v>0</v>
      </c>
      <c r="K234" s="38">
        <v>0</v>
      </c>
      <c r="L234" s="37">
        <v>0</v>
      </c>
      <c r="M234" s="38">
        <v>0</v>
      </c>
      <c r="N234" s="37">
        <v>0</v>
      </c>
      <c r="O234" s="38">
        <v>0</v>
      </c>
      <c r="P234" s="37">
        <v>23376.34</v>
      </c>
      <c r="Q234" s="38">
        <v>0.24217250331568504</v>
      </c>
      <c r="R234" s="37">
        <v>1</v>
      </c>
      <c r="S234" s="38">
        <v>0.58139534883720934</v>
      </c>
      <c r="T234" s="37">
        <v>0</v>
      </c>
      <c r="U234" s="38">
        <v>0</v>
      </c>
      <c r="V234" s="37">
        <v>0</v>
      </c>
      <c r="W234" s="38">
        <v>0</v>
      </c>
      <c r="X234" s="37">
        <v>620294.11</v>
      </c>
      <c r="Y234" s="38">
        <v>7.8718764772043901</v>
      </c>
      <c r="Z234" s="37">
        <v>3</v>
      </c>
      <c r="AA234" s="38">
        <v>1.7543859649122806</v>
      </c>
      <c r="AB234" s="37">
        <v>0</v>
      </c>
      <c r="AC234" s="38">
        <v>0</v>
      </c>
      <c r="AD234" s="37">
        <v>0</v>
      </c>
      <c r="AE234" s="38">
        <v>0</v>
      </c>
      <c r="AF234" s="37">
        <v>0</v>
      </c>
      <c r="AG234" s="38">
        <v>0</v>
      </c>
      <c r="AH234" s="37">
        <v>0</v>
      </c>
      <c r="AI234" s="38">
        <v>0</v>
      </c>
      <c r="AJ234" s="21"/>
      <c r="AK234" s="21"/>
      <c r="AL234" s="21"/>
      <c r="AM234" s="21"/>
      <c r="AN234" s="21"/>
      <c r="AO234" s="21"/>
      <c r="AP234" s="21"/>
      <c r="AQ234" s="21"/>
    </row>
    <row r="235" spans="1:43" s="146" customFormat="1" x14ac:dyDescent="0.25">
      <c r="A235" s="145"/>
      <c r="B235" s="145"/>
      <c r="C235" s="18" t="s">
        <v>46</v>
      </c>
      <c r="D235" s="37">
        <v>438977.45000000007</v>
      </c>
      <c r="E235" s="38">
        <v>2.6467949555861363</v>
      </c>
      <c r="F235" s="37">
        <v>14</v>
      </c>
      <c r="G235" s="38">
        <v>4.6357615894039732</v>
      </c>
      <c r="H235" s="37">
        <v>287782.68</v>
      </c>
      <c r="I235" s="38">
        <v>3.0789130267219358</v>
      </c>
      <c r="J235" s="37">
        <v>7</v>
      </c>
      <c r="K235" s="38">
        <v>3.3653846153846154</v>
      </c>
      <c r="L235" s="37">
        <v>34021.17</v>
      </c>
      <c r="M235" s="38">
        <v>1.2792190351353363</v>
      </c>
      <c r="N235" s="37">
        <v>4</v>
      </c>
      <c r="O235" s="38">
        <v>3.6363636363636362</v>
      </c>
      <c r="P235" s="37">
        <v>282744.71999999997</v>
      </c>
      <c r="Q235" s="38">
        <v>2.9291581420227644</v>
      </c>
      <c r="R235" s="37">
        <v>8</v>
      </c>
      <c r="S235" s="38">
        <v>4.6511627906976747</v>
      </c>
      <c r="T235" s="37">
        <v>825808.41000000015</v>
      </c>
      <c r="U235" s="38">
        <v>10.151582006649933</v>
      </c>
      <c r="V235" s="37">
        <v>9</v>
      </c>
      <c r="W235" s="38">
        <v>5.2631578947368416</v>
      </c>
      <c r="X235" s="37">
        <v>63791.570000000007</v>
      </c>
      <c r="Y235" s="38">
        <v>0.80955042330957683</v>
      </c>
      <c r="Z235" s="37">
        <v>3</v>
      </c>
      <c r="AA235" s="38">
        <v>1.7543859649122806</v>
      </c>
      <c r="AB235" s="37">
        <v>321282.83</v>
      </c>
      <c r="AC235" s="38">
        <v>4.305178007505968</v>
      </c>
      <c r="AD235" s="37">
        <v>5</v>
      </c>
      <c r="AE235" s="38">
        <v>2.8409090909090908</v>
      </c>
      <c r="AF235" s="37">
        <v>144819.73000000001</v>
      </c>
      <c r="AG235" s="38">
        <v>2.0642989144383126</v>
      </c>
      <c r="AH235" s="37">
        <v>3</v>
      </c>
      <c r="AI235" s="38">
        <v>1.6574585635359116</v>
      </c>
      <c r="AJ235" s="21"/>
      <c r="AK235" s="21"/>
      <c r="AL235" s="21"/>
      <c r="AM235" s="21"/>
      <c r="AN235" s="21"/>
      <c r="AO235" s="21"/>
      <c r="AP235" s="21"/>
      <c r="AQ235" s="21"/>
    </row>
    <row r="236" spans="1:43" s="148" customFormat="1" x14ac:dyDescent="0.25">
      <c r="A236" s="145"/>
      <c r="B236" s="145"/>
      <c r="C236" s="18" t="s">
        <v>28</v>
      </c>
      <c r="D236" s="37">
        <v>116162.16</v>
      </c>
      <c r="E236" s="38">
        <v>0.70039456267739864</v>
      </c>
      <c r="F236" s="37">
        <v>5</v>
      </c>
      <c r="G236" s="38">
        <v>1.6556291390728477</v>
      </c>
      <c r="H236" s="37">
        <v>68164</v>
      </c>
      <c r="I236" s="38">
        <v>0.72926914001035092</v>
      </c>
      <c r="J236" s="37">
        <v>11</v>
      </c>
      <c r="K236" s="38">
        <v>5.2884615384615383</v>
      </c>
      <c r="L236" s="37">
        <v>4418</v>
      </c>
      <c r="M236" s="38">
        <v>0.16611979238891306</v>
      </c>
      <c r="N236" s="37">
        <v>3</v>
      </c>
      <c r="O236" s="38">
        <v>2.7272727272727271</v>
      </c>
      <c r="P236" s="37">
        <v>0</v>
      </c>
      <c r="Q236" s="38">
        <v>0</v>
      </c>
      <c r="R236" s="37">
        <v>0</v>
      </c>
      <c r="S236" s="38">
        <v>0</v>
      </c>
      <c r="T236" s="37">
        <v>0</v>
      </c>
      <c r="U236" s="38">
        <v>0</v>
      </c>
      <c r="V236" s="37">
        <v>0</v>
      </c>
      <c r="W236" s="38">
        <v>0</v>
      </c>
      <c r="X236" s="37">
        <v>0</v>
      </c>
      <c r="Y236" s="38">
        <v>0</v>
      </c>
      <c r="Z236" s="37">
        <v>0</v>
      </c>
      <c r="AA236" s="38">
        <v>0</v>
      </c>
      <c r="AB236" s="37">
        <v>0</v>
      </c>
      <c r="AC236" s="38">
        <v>0</v>
      </c>
      <c r="AD236" s="37">
        <v>0</v>
      </c>
      <c r="AE236" s="38">
        <v>0</v>
      </c>
      <c r="AF236" s="37">
        <v>0</v>
      </c>
      <c r="AG236" s="38">
        <v>0</v>
      </c>
      <c r="AH236" s="37">
        <v>0</v>
      </c>
      <c r="AI236" s="38">
        <v>0</v>
      </c>
      <c r="AJ236" s="21"/>
      <c r="AK236" s="21"/>
      <c r="AL236" s="21"/>
      <c r="AM236" s="21"/>
      <c r="AN236" s="21"/>
      <c r="AO236" s="21"/>
      <c r="AP236" s="21"/>
      <c r="AQ236" s="21"/>
    </row>
    <row r="237" spans="1:43" s="44" customFormat="1" x14ac:dyDescent="0.25">
      <c r="A237" s="30"/>
      <c r="B237" s="30"/>
      <c r="C237" s="31" t="s">
        <v>47</v>
      </c>
      <c r="D237" s="32">
        <v>16585245.830000002</v>
      </c>
      <c r="E237" s="33">
        <v>100</v>
      </c>
      <c r="F237" s="32">
        <v>302</v>
      </c>
      <c r="G237" s="33">
        <v>100</v>
      </c>
      <c r="H237" s="32">
        <v>9346892.1500000004</v>
      </c>
      <c r="I237" s="33">
        <v>100</v>
      </c>
      <c r="J237" s="32">
        <v>208</v>
      </c>
      <c r="K237" s="33">
        <v>100</v>
      </c>
      <c r="L237" s="32">
        <v>2659526.5599999996</v>
      </c>
      <c r="M237" s="33">
        <v>100</v>
      </c>
      <c r="N237" s="32">
        <v>110</v>
      </c>
      <c r="O237" s="33">
        <v>100</v>
      </c>
      <c r="P237" s="32">
        <v>9652763.9100000001</v>
      </c>
      <c r="Q237" s="33">
        <v>100</v>
      </c>
      <c r="R237" s="32">
        <v>172</v>
      </c>
      <c r="S237" s="33">
        <v>100</v>
      </c>
      <c r="T237" s="32">
        <v>8134775.540000001</v>
      </c>
      <c r="U237" s="33">
        <v>100</v>
      </c>
      <c r="V237" s="32">
        <v>171</v>
      </c>
      <c r="W237" s="33">
        <v>100</v>
      </c>
      <c r="X237" s="32">
        <v>7879876.0599999996</v>
      </c>
      <c r="Y237" s="33">
        <v>100</v>
      </c>
      <c r="Z237" s="32">
        <v>171</v>
      </c>
      <c r="AA237" s="33">
        <v>100</v>
      </c>
      <c r="AB237" s="32">
        <v>7462707.2199999997</v>
      </c>
      <c r="AC237" s="33">
        <v>100</v>
      </c>
      <c r="AD237" s="32">
        <v>176</v>
      </c>
      <c r="AE237" s="33">
        <v>100</v>
      </c>
      <c r="AF237" s="32">
        <v>7015443.79</v>
      </c>
      <c r="AG237" s="33">
        <v>100</v>
      </c>
      <c r="AH237" s="32">
        <v>181</v>
      </c>
      <c r="AI237" s="33">
        <v>100</v>
      </c>
      <c r="AJ237" s="34"/>
      <c r="AK237" s="34"/>
      <c r="AL237" s="34"/>
      <c r="AM237" s="34"/>
      <c r="AN237" s="34"/>
      <c r="AO237" s="34"/>
      <c r="AP237" s="34"/>
      <c r="AQ237" s="34"/>
    </row>
    <row r="238" spans="1:43" s="44" customFormat="1" x14ac:dyDescent="0.25">
      <c r="A238" s="56"/>
      <c r="B238" s="56"/>
      <c r="C238" s="71" t="s">
        <v>48</v>
      </c>
      <c r="D238" s="72">
        <v>626435.55000000005</v>
      </c>
      <c r="E238" s="73">
        <v>3.7770652085655576</v>
      </c>
      <c r="F238" s="72">
        <v>16</v>
      </c>
      <c r="G238" s="73">
        <v>5.298013245033113</v>
      </c>
      <c r="H238" s="72">
        <v>828263.04999999993</v>
      </c>
      <c r="I238" s="73">
        <v>8.8613737775930144</v>
      </c>
      <c r="J238" s="72">
        <v>8</v>
      </c>
      <c r="K238" s="73">
        <v>3.8461538461538463</v>
      </c>
      <c r="L238" s="72">
        <v>50343.56</v>
      </c>
      <c r="M238" s="73">
        <v>1.8929519545764568</v>
      </c>
      <c r="N238" s="72">
        <v>5</v>
      </c>
      <c r="O238" s="73">
        <v>4.5454545454545459</v>
      </c>
      <c r="P238" s="72">
        <v>31207.07</v>
      </c>
      <c r="Q238" s="73">
        <v>0.32329672921628516</v>
      </c>
      <c r="R238" s="72">
        <v>7</v>
      </c>
      <c r="S238" s="73">
        <v>4.0697674418604652</v>
      </c>
      <c r="T238" s="72">
        <v>778382.09</v>
      </c>
      <c r="U238" s="73">
        <v>9.5685748939546009</v>
      </c>
      <c r="V238" s="72">
        <v>16</v>
      </c>
      <c r="W238" s="73">
        <v>9.3567251461988299</v>
      </c>
      <c r="X238" s="72">
        <v>514912.89</v>
      </c>
      <c r="Y238" s="73">
        <v>6.5345303159501729</v>
      </c>
      <c r="Z238" s="72">
        <v>12</v>
      </c>
      <c r="AA238" s="73">
        <v>7.0175438596491224</v>
      </c>
      <c r="AB238" s="72">
        <v>398832.02</v>
      </c>
      <c r="AC238" s="73">
        <v>5.3443342776617744</v>
      </c>
      <c r="AD238" s="72">
        <v>15</v>
      </c>
      <c r="AE238" s="73">
        <v>8.5227272727272716</v>
      </c>
      <c r="AF238" s="72">
        <v>278240.42</v>
      </c>
      <c r="AG238" s="73">
        <v>3.9661128836441004</v>
      </c>
      <c r="AH238" s="72">
        <v>11</v>
      </c>
      <c r="AI238" s="73">
        <v>6.0773480662983426</v>
      </c>
      <c r="AJ238" s="60"/>
      <c r="AK238" s="60"/>
      <c r="AL238" s="60"/>
      <c r="AM238" s="60"/>
      <c r="AN238" s="60"/>
      <c r="AO238" s="60"/>
      <c r="AP238" s="60"/>
      <c r="AQ238" s="60"/>
    </row>
    <row r="239" spans="1:43" s="44" customFormat="1" x14ac:dyDescent="0.25">
      <c r="A239" s="4"/>
      <c r="B239" s="4"/>
      <c r="C239" s="35"/>
      <c r="D239" s="36"/>
      <c r="E239" s="36"/>
      <c r="F239" s="36"/>
      <c r="G239" s="36"/>
      <c r="H239" s="36"/>
      <c r="I239" s="36"/>
      <c r="J239" s="36"/>
      <c r="K239" s="36"/>
      <c r="L239" s="36"/>
      <c r="M239" s="36"/>
      <c r="N239" s="36"/>
      <c r="O239" s="36"/>
      <c r="P239" s="36"/>
      <c r="Q239" s="36"/>
      <c r="R239" s="36"/>
      <c r="S239" s="36"/>
      <c r="T239" s="36"/>
      <c r="U239" s="36"/>
      <c r="V239" s="36"/>
      <c r="W239" s="36"/>
      <c r="X239" s="36"/>
      <c r="Y239" s="36"/>
      <c r="Z239" s="36"/>
      <c r="AA239" s="36"/>
      <c r="AB239" s="36"/>
      <c r="AC239" s="36"/>
      <c r="AD239" s="36"/>
      <c r="AE239" s="36"/>
      <c r="AF239" s="266"/>
      <c r="AG239" s="266"/>
      <c r="AH239" s="266"/>
      <c r="AI239" s="266"/>
      <c r="AJ239" s="6"/>
      <c r="AK239" s="6"/>
      <c r="AL239" s="6"/>
      <c r="AM239" s="263"/>
      <c r="AN239" s="263"/>
      <c r="AO239" s="263"/>
      <c r="AP239" s="6"/>
      <c r="AQ239" s="6"/>
    </row>
    <row r="240" spans="1:43" s="7" customFormat="1" ht="16.5" x14ac:dyDescent="0.3">
      <c r="A240" s="142"/>
      <c r="B240" s="142"/>
      <c r="C240" s="116" t="s">
        <v>135</v>
      </c>
      <c r="D240" s="10">
        <v>2007</v>
      </c>
      <c r="E240" s="70"/>
      <c r="F240" s="10"/>
      <c r="G240" s="10"/>
      <c r="H240" s="10">
        <v>2008</v>
      </c>
      <c r="I240" s="70"/>
      <c r="J240" s="10"/>
      <c r="K240" s="10"/>
      <c r="L240" s="10">
        <v>2009</v>
      </c>
      <c r="M240" s="70"/>
      <c r="N240" s="10"/>
      <c r="O240" s="10"/>
      <c r="P240" s="10">
        <v>2010</v>
      </c>
      <c r="Q240" s="70"/>
      <c r="R240" s="10"/>
      <c r="S240" s="10"/>
      <c r="T240" s="10">
        <v>2011</v>
      </c>
      <c r="U240" s="70"/>
      <c r="V240" s="10"/>
      <c r="W240" s="10"/>
      <c r="X240" s="10">
        <v>2012</v>
      </c>
      <c r="Y240" s="70"/>
      <c r="Z240" s="10"/>
      <c r="AA240" s="10"/>
      <c r="AB240" s="10">
        <v>2013</v>
      </c>
      <c r="AC240" s="70"/>
      <c r="AD240" s="10"/>
      <c r="AE240" s="10"/>
      <c r="AF240" s="10">
        <v>2014</v>
      </c>
      <c r="AG240" s="70"/>
      <c r="AH240" s="10"/>
      <c r="AI240" s="10"/>
      <c r="AJ240" s="11"/>
      <c r="AK240" s="11"/>
      <c r="AL240" s="11"/>
      <c r="AM240" s="11"/>
      <c r="AN240" s="11"/>
      <c r="AO240" s="11"/>
      <c r="AP240" s="11"/>
      <c r="AQ240" s="11"/>
    </row>
    <row r="241" spans="1:43" s="143" customFormat="1" ht="30" x14ac:dyDescent="0.35">
      <c r="A241" s="49"/>
      <c r="B241" s="49"/>
      <c r="C241" s="12" t="s">
        <v>1385</v>
      </c>
      <c r="D241" s="13" t="s">
        <v>1386</v>
      </c>
      <c r="E241" s="13" t="s">
        <v>1387</v>
      </c>
      <c r="F241" s="13" t="s">
        <v>31</v>
      </c>
      <c r="G241" s="13" t="s">
        <v>1387</v>
      </c>
      <c r="H241" s="13" t="s">
        <v>1386</v>
      </c>
      <c r="I241" s="13" t="s">
        <v>1387</v>
      </c>
      <c r="J241" s="13" t="s">
        <v>31</v>
      </c>
      <c r="K241" s="13" t="s">
        <v>1387</v>
      </c>
      <c r="L241" s="13" t="s">
        <v>1386</v>
      </c>
      <c r="M241" s="13" t="s">
        <v>1387</v>
      </c>
      <c r="N241" s="13" t="s">
        <v>31</v>
      </c>
      <c r="O241" s="13" t="s">
        <v>1387</v>
      </c>
      <c r="P241" s="13" t="s">
        <v>1386</v>
      </c>
      <c r="Q241" s="13" t="s">
        <v>1387</v>
      </c>
      <c r="R241" s="13" t="s">
        <v>31</v>
      </c>
      <c r="S241" s="13" t="s">
        <v>1387</v>
      </c>
      <c r="T241" s="13" t="s">
        <v>1386</v>
      </c>
      <c r="U241" s="13" t="s">
        <v>1387</v>
      </c>
      <c r="V241" s="13" t="s">
        <v>31</v>
      </c>
      <c r="W241" s="13" t="s">
        <v>1387</v>
      </c>
      <c r="X241" s="13" t="s">
        <v>1386</v>
      </c>
      <c r="Y241" s="13" t="s">
        <v>1387</v>
      </c>
      <c r="Z241" s="13" t="s">
        <v>31</v>
      </c>
      <c r="AA241" s="13" t="s">
        <v>1387</v>
      </c>
      <c r="AB241" s="13" t="s">
        <v>72</v>
      </c>
      <c r="AC241" s="13" t="s">
        <v>2</v>
      </c>
      <c r="AD241" s="13" t="s">
        <v>31</v>
      </c>
      <c r="AE241" s="13" t="s">
        <v>2</v>
      </c>
      <c r="AF241" s="13" t="s">
        <v>72</v>
      </c>
      <c r="AG241" s="13" t="s">
        <v>2</v>
      </c>
      <c r="AH241" s="13" t="s">
        <v>31</v>
      </c>
      <c r="AI241" s="13" t="s">
        <v>2</v>
      </c>
      <c r="AJ241" s="50"/>
      <c r="AK241" s="50"/>
      <c r="AL241" s="50"/>
      <c r="AM241" s="50"/>
      <c r="AN241" s="50"/>
      <c r="AO241" s="50"/>
      <c r="AP241" s="50"/>
      <c r="AQ241" s="50"/>
    </row>
    <row r="242" spans="1:43" s="150" customFormat="1" ht="18" x14ac:dyDescent="0.35">
      <c r="A242" s="14">
        <v>35</v>
      </c>
      <c r="B242" s="105"/>
      <c r="C242" s="106" t="s">
        <v>100</v>
      </c>
      <c r="D242" s="105"/>
      <c r="E242" s="105"/>
      <c r="F242" s="105"/>
      <c r="G242" s="105"/>
      <c r="H242" s="105"/>
      <c r="I242" s="105"/>
      <c r="J242" s="105"/>
      <c r="K242" s="105"/>
      <c r="L242" s="105"/>
      <c r="M242" s="105"/>
      <c r="N242" s="105"/>
      <c r="O242" s="107"/>
      <c r="P242" s="108"/>
      <c r="Q242" s="105"/>
      <c r="R242" s="105"/>
      <c r="S242" s="105"/>
      <c r="T242" s="105"/>
      <c r="U242" s="105"/>
      <c r="V242" s="105"/>
      <c r="W242" s="105"/>
      <c r="X242" s="105"/>
      <c r="Y242" s="105"/>
      <c r="Z242" s="105"/>
      <c r="AA242" s="105"/>
      <c r="AB242" s="105"/>
      <c r="AC242" s="105"/>
      <c r="AD242" s="105"/>
      <c r="AE242" s="105"/>
      <c r="AF242" s="105"/>
      <c r="AG242" s="105"/>
      <c r="AH242" s="105"/>
      <c r="AI242" s="105"/>
      <c r="AJ242" s="53"/>
      <c r="AK242" s="53"/>
      <c r="AL242" s="53"/>
      <c r="AM242" s="53"/>
      <c r="AN242" s="53"/>
      <c r="AO242" s="53"/>
      <c r="AP242" s="53"/>
      <c r="AQ242" s="53"/>
    </row>
    <row r="243" spans="1:43" s="146" customFormat="1" x14ac:dyDescent="0.25">
      <c r="A243" s="145"/>
      <c r="B243" s="145"/>
      <c r="C243" s="18" t="s">
        <v>33</v>
      </c>
      <c r="D243" s="37">
        <v>0</v>
      </c>
      <c r="E243" s="38">
        <v>0</v>
      </c>
      <c r="F243" s="37">
        <v>0</v>
      </c>
      <c r="G243" s="38">
        <v>0</v>
      </c>
      <c r="H243" s="37">
        <v>5786.25</v>
      </c>
      <c r="I243" s="38">
        <v>0.3270683643679218</v>
      </c>
      <c r="J243" s="37">
        <v>1</v>
      </c>
      <c r="K243" s="38">
        <v>0.77519379844961245</v>
      </c>
      <c r="L243" s="37">
        <v>117</v>
      </c>
      <c r="M243" s="38">
        <v>1.0479873684738902E-2</v>
      </c>
      <c r="N243" s="37">
        <v>1</v>
      </c>
      <c r="O243" s="29">
        <v>0.73529411764705876</v>
      </c>
      <c r="P243" s="28">
        <v>0</v>
      </c>
      <c r="Q243" s="38">
        <v>0</v>
      </c>
      <c r="R243" s="37">
        <v>0</v>
      </c>
      <c r="S243" s="38">
        <v>0</v>
      </c>
      <c r="T243" s="37">
        <v>0</v>
      </c>
      <c r="U243" s="38">
        <v>0</v>
      </c>
      <c r="V243" s="37">
        <v>0</v>
      </c>
      <c r="W243" s="38">
        <v>0</v>
      </c>
      <c r="X243" s="37">
        <v>658.05</v>
      </c>
      <c r="Y243" s="38">
        <v>7.2328002926401652E-2</v>
      </c>
      <c r="Z243" s="37">
        <v>1</v>
      </c>
      <c r="AA243" s="38">
        <v>0.90090090090090091</v>
      </c>
      <c r="AB243" s="37">
        <v>0</v>
      </c>
      <c r="AC243" s="38">
        <v>0</v>
      </c>
      <c r="AD243" s="37">
        <v>0</v>
      </c>
      <c r="AE243" s="38">
        <v>0</v>
      </c>
      <c r="AF243" s="37">
        <v>4894.3500000000004</v>
      </c>
      <c r="AG243" s="38">
        <v>0.34649312477317007</v>
      </c>
      <c r="AH243" s="37">
        <v>1</v>
      </c>
      <c r="AI243" s="38">
        <v>0.75187969924812026</v>
      </c>
      <c r="AJ243" s="21"/>
      <c r="AK243" s="21"/>
      <c r="AL243" s="21"/>
      <c r="AM243" s="21"/>
      <c r="AN243" s="21"/>
      <c r="AO243" s="21"/>
      <c r="AP243" s="21"/>
      <c r="AQ243" s="21"/>
    </row>
    <row r="244" spans="1:43" s="146" customFormat="1" x14ac:dyDescent="0.25">
      <c r="A244" s="145"/>
      <c r="B244" s="145"/>
      <c r="C244" s="18" t="s">
        <v>34</v>
      </c>
      <c r="D244" s="37">
        <v>14043.67</v>
      </c>
      <c r="E244" s="38">
        <v>1.0695817022349527</v>
      </c>
      <c r="F244" s="37">
        <v>5</v>
      </c>
      <c r="G244" s="38">
        <v>5.5555555555555554</v>
      </c>
      <c r="H244" s="37">
        <v>87104.409999999989</v>
      </c>
      <c r="I244" s="38">
        <v>4.9235855533260491</v>
      </c>
      <c r="J244" s="37">
        <v>11</v>
      </c>
      <c r="K244" s="38">
        <v>8.5271317829457356</v>
      </c>
      <c r="L244" s="37">
        <v>11391.169999999996</v>
      </c>
      <c r="M244" s="38">
        <v>1.020324980524677</v>
      </c>
      <c r="N244" s="37">
        <v>8</v>
      </c>
      <c r="O244" s="38">
        <v>5.8823529411764701</v>
      </c>
      <c r="P244" s="37">
        <v>39786.749999999993</v>
      </c>
      <c r="Q244" s="38">
        <v>2.8068139121547149</v>
      </c>
      <c r="R244" s="37">
        <v>9</v>
      </c>
      <c r="S244" s="38">
        <v>5.2941176470588234</v>
      </c>
      <c r="T244" s="37">
        <v>57852.36</v>
      </c>
      <c r="U244" s="38">
        <v>5.1715456414042613</v>
      </c>
      <c r="V244" s="37">
        <v>6</v>
      </c>
      <c r="W244" s="38">
        <v>4.838709677419355</v>
      </c>
      <c r="X244" s="37">
        <v>97824.92</v>
      </c>
      <c r="Y244" s="38">
        <v>10.752193754327191</v>
      </c>
      <c r="Z244" s="37">
        <v>8</v>
      </c>
      <c r="AA244" s="38">
        <v>7.2072072072072073</v>
      </c>
      <c r="AB244" s="37">
        <v>47737.39</v>
      </c>
      <c r="AC244" s="38">
        <v>4.4728013651203931</v>
      </c>
      <c r="AD244" s="37">
        <v>10</v>
      </c>
      <c r="AE244" s="38">
        <v>9.6153846153846168</v>
      </c>
      <c r="AF244" s="37">
        <v>48916.03</v>
      </c>
      <c r="AG244" s="38">
        <v>3.4629865224591883</v>
      </c>
      <c r="AH244" s="37">
        <v>12</v>
      </c>
      <c r="AI244" s="38">
        <v>9.0225563909774422</v>
      </c>
      <c r="AJ244" s="21"/>
      <c r="AK244" s="21"/>
      <c r="AL244" s="21"/>
      <c r="AM244" s="21"/>
      <c r="AN244" s="21"/>
      <c r="AO244" s="21"/>
      <c r="AP244" s="21"/>
      <c r="AQ244" s="21"/>
    </row>
    <row r="245" spans="1:43" s="146" customFormat="1" x14ac:dyDescent="0.25">
      <c r="A245" s="145"/>
      <c r="B245" s="145"/>
      <c r="C245" s="18" t="s">
        <v>35</v>
      </c>
      <c r="D245" s="37">
        <v>200281.87000000002</v>
      </c>
      <c r="E245" s="38">
        <v>15.253692477920625</v>
      </c>
      <c r="F245" s="37">
        <v>15</v>
      </c>
      <c r="G245" s="38">
        <v>16.666666666666664</v>
      </c>
      <c r="H245" s="37">
        <v>163660.97000000003</v>
      </c>
      <c r="I245" s="38">
        <v>9.2509528224268784</v>
      </c>
      <c r="J245" s="37">
        <v>12</v>
      </c>
      <c r="K245" s="38">
        <v>9.3023255813953494</v>
      </c>
      <c r="L245" s="37">
        <v>171673.90999999997</v>
      </c>
      <c r="M245" s="38">
        <v>15.377101639019097</v>
      </c>
      <c r="N245" s="37">
        <v>14</v>
      </c>
      <c r="O245" s="38">
        <v>10.294117647058822</v>
      </c>
      <c r="P245" s="37">
        <v>414915.89999999997</v>
      </c>
      <c r="Q245" s="38">
        <v>29.270843195138951</v>
      </c>
      <c r="R245" s="37">
        <v>27</v>
      </c>
      <c r="S245" s="38">
        <v>15.882352941176469</v>
      </c>
      <c r="T245" s="37">
        <v>102881.24</v>
      </c>
      <c r="U245" s="38">
        <v>9.1967731014649328</v>
      </c>
      <c r="V245" s="37">
        <v>15</v>
      </c>
      <c r="W245" s="38">
        <v>12.096774193548388</v>
      </c>
      <c r="X245" s="37">
        <v>62720.27</v>
      </c>
      <c r="Y245" s="38">
        <v>6.8937495207122597</v>
      </c>
      <c r="Z245" s="37">
        <v>11</v>
      </c>
      <c r="AA245" s="38">
        <v>9.9099099099099099</v>
      </c>
      <c r="AB245" s="37">
        <v>102416.77</v>
      </c>
      <c r="AC245" s="38">
        <v>9.5960392612001062</v>
      </c>
      <c r="AD245" s="37">
        <v>12</v>
      </c>
      <c r="AE245" s="38">
        <v>11.538461538461538</v>
      </c>
      <c r="AF245" s="37">
        <v>63447.44</v>
      </c>
      <c r="AG245" s="38">
        <v>4.4917306168251594</v>
      </c>
      <c r="AH245" s="37">
        <v>11</v>
      </c>
      <c r="AI245" s="38">
        <v>8.2706766917293226</v>
      </c>
      <c r="AJ245" s="21"/>
      <c r="AK245" s="21"/>
      <c r="AL245" s="21"/>
      <c r="AM245" s="21"/>
      <c r="AN245" s="21"/>
      <c r="AO245" s="21"/>
      <c r="AP245" s="21"/>
      <c r="AQ245" s="21"/>
    </row>
    <row r="246" spans="1:43" s="146" customFormat="1" x14ac:dyDescent="0.25">
      <c r="A246" s="145"/>
      <c r="B246" s="145"/>
      <c r="C246" s="18" t="s">
        <v>36</v>
      </c>
      <c r="D246" s="37">
        <v>1308.06</v>
      </c>
      <c r="E246" s="38">
        <v>9.9623320786194236E-2</v>
      </c>
      <c r="F246" s="37">
        <v>1</v>
      </c>
      <c r="G246" s="38">
        <v>1.1111111111111112</v>
      </c>
      <c r="H246" s="37">
        <v>10681.08</v>
      </c>
      <c r="I246" s="38">
        <v>0.60374912340167153</v>
      </c>
      <c r="J246" s="37">
        <v>1</v>
      </c>
      <c r="K246" s="38">
        <v>0.77519379844961245</v>
      </c>
      <c r="L246" s="37">
        <v>17819.28</v>
      </c>
      <c r="M246" s="38">
        <v>1.5961008850683265</v>
      </c>
      <c r="N246" s="37">
        <v>5</v>
      </c>
      <c r="O246" s="38">
        <v>3.6764705882352944</v>
      </c>
      <c r="P246" s="37">
        <v>21451</v>
      </c>
      <c r="Q246" s="38">
        <v>1.5132918680121097</v>
      </c>
      <c r="R246" s="37">
        <v>2</v>
      </c>
      <c r="S246" s="38">
        <v>1.1764705882352942</v>
      </c>
      <c r="T246" s="37">
        <v>0</v>
      </c>
      <c r="U246" s="38">
        <v>0</v>
      </c>
      <c r="V246" s="37">
        <v>0</v>
      </c>
      <c r="W246" s="38">
        <v>0</v>
      </c>
      <c r="X246" s="37">
        <v>34821.54</v>
      </c>
      <c r="Y246" s="38">
        <v>3.8273268703317571</v>
      </c>
      <c r="Z246" s="37">
        <v>1</v>
      </c>
      <c r="AA246" s="38">
        <v>0.90090090090090091</v>
      </c>
      <c r="AB246" s="37">
        <v>1710.33</v>
      </c>
      <c r="AC246" s="38">
        <v>0.16025103925468823</v>
      </c>
      <c r="AD246" s="37">
        <v>1</v>
      </c>
      <c r="AE246" s="38">
        <v>0.96153846153846156</v>
      </c>
      <c r="AF246" s="37">
        <v>0</v>
      </c>
      <c r="AG246" s="38">
        <v>0</v>
      </c>
      <c r="AH246" s="37">
        <v>0</v>
      </c>
      <c r="AI246" s="38">
        <v>0</v>
      </c>
      <c r="AJ246" s="21"/>
      <c r="AK246" s="21"/>
      <c r="AL246" s="21"/>
      <c r="AM246" s="21"/>
      <c r="AN246" s="21"/>
      <c r="AO246" s="21"/>
      <c r="AP246" s="21"/>
      <c r="AQ246" s="21"/>
    </row>
    <row r="247" spans="1:43" s="147" customFormat="1" x14ac:dyDescent="0.25">
      <c r="A247" s="145"/>
      <c r="B247" s="145"/>
      <c r="C247" s="18" t="s">
        <v>37</v>
      </c>
      <c r="D247" s="37">
        <v>227019.08000000002</v>
      </c>
      <c r="E247" s="38">
        <v>17.290028463087847</v>
      </c>
      <c r="F247" s="37">
        <v>11</v>
      </c>
      <c r="G247" s="38">
        <v>12.222222222222221</v>
      </c>
      <c r="H247" s="37">
        <v>102443.29999999999</v>
      </c>
      <c r="I247" s="38">
        <v>5.7906178563754285</v>
      </c>
      <c r="J247" s="37">
        <v>17</v>
      </c>
      <c r="K247" s="38">
        <v>13.178294573643413</v>
      </c>
      <c r="L247" s="37">
        <v>66031.160000000018</v>
      </c>
      <c r="M247" s="38">
        <v>5.9145146671520026</v>
      </c>
      <c r="N247" s="37">
        <v>16</v>
      </c>
      <c r="O247" s="38">
        <v>11.76470588235294</v>
      </c>
      <c r="P247" s="37">
        <v>201053.74</v>
      </c>
      <c r="Q247" s="38">
        <v>14.183627326251502</v>
      </c>
      <c r="R247" s="37">
        <v>19</v>
      </c>
      <c r="S247" s="38">
        <v>11.176470588235295</v>
      </c>
      <c r="T247" s="37">
        <v>110481.58999999998</v>
      </c>
      <c r="U247" s="38">
        <v>9.8761845708612856</v>
      </c>
      <c r="V247" s="37">
        <v>18</v>
      </c>
      <c r="W247" s="38">
        <v>14.516129032258066</v>
      </c>
      <c r="X247" s="37">
        <v>119896.2</v>
      </c>
      <c r="Y247" s="38">
        <v>13.178106077751597</v>
      </c>
      <c r="Z247" s="37">
        <v>18</v>
      </c>
      <c r="AA247" s="38">
        <v>16.216216216216218</v>
      </c>
      <c r="AB247" s="37">
        <v>312422.34000000003</v>
      </c>
      <c r="AC247" s="38">
        <v>29.272716184234365</v>
      </c>
      <c r="AD247" s="37">
        <v>19</v>
      </c>
      <c r="AE247" s="38">
        <v>18.269230769230766</v>
      </c>
      <c r="AF247" s="37">
        <v>266124.43</v>
      </c>
      <c r="AG247" s="38">
        <v>18.840149423146844</v>
      </c>
      <c r="AH247" s="37">
        <v>18</v>
      </c>
      <c r="AI247" s="38">
        <v>13.533834586466165</v>
      </c>
      <c r="AJ247" s="21"/>
      <c r="AK247" s="21"/>
      <c r="AL247" s="21"/>
      <c r="AM247" s="21"/>
      <c r="AN247" s="21"/>
      <c r="AO247" s="21"/>
      <c r="AP247" s="21"/>
      <c r="AQ247" s="21"/>
    </row>
    <row r="248" spans="1:43" s="147" customFormat="1" x14ac:dyDescent="0.25">
      <c r="A248" s="145"/>
      <c r="B248" s="145"/>
      <c r="C248" s="18" t="s">
        <v>38</v>
      </c>
      <c r="D248" s="37">
        <v>7824.3</v>
      </c>
      <c r="E248" s="38">
        <v>0.59590748805667892</v>
      </c>
      <c r="F248" s="37">
        <v>6</v>
      </c>
      <c r="G248" s="38">
        <v>6.666666666666667</v>
      </c>
      <c r="H248" s="37">
        <v>48722.559999999998</v>
      </c>
      <c r="I248" s="38">
        <v>2.7540476140882144</v>
      </c>
      <c r="J248" s="37">
        <v>7</v>
      </c>
      <c r="K248" s="38">
        <v>5.4263565891472867</v>
      </c>
      <c r="L248" s="37">
        <v>38448.959999999999</v>
      </c>
      <c r="M248" s="38">
        <v>3.4439337103382797</v>
      </c>
      <c r="N248" s="37">
        <v>12</v>
      </c>
      <c r="O248" s="38">
        <v>8.8235294117647065</v>
      </c>
      <c r="P248" s="37">
        <v>225200.43999999997</v>
      </c>
      <c r="Q248" s="38">
        <v>15.887091255640714</v>
      </c>
      <c r="R248" s="37">
        <v>28</v>
      </c>
      <c r="S248" s="38">
        <v>16.470588235294116</v>
      </c>
      <c r="T248" s="37">
        <v>106238.92000000001</v>
      </c>
      <c r="U248" s="38">
        <v>9.4969232659392997</v>
      </c>
      <c r="V248" s="37">
        <v>19</v>
      </c>
      <c r="W248" s="38">
        <v>15.32258064516129</v>
      </c>
      <c r="X248" s="37">
        <v>114943.26999999999</v>
      </c>
      <c r="Y248" s="38">
        <v>12.633716539670505</v>
      </c>
      <c r="Z248" s="37">
        <v>17</v>
      </c>
      <c r="AA248" s="38">
        <v>15.315315315315313</v>
      </c>
      <c r="AB248" s="37">
        <v>126225.46</v>
      </c>
      <c r="AC248" s="38">
        <v>11.82681771669858</v>
      </c>
      <c r="AD248" s="37">
        <v>20</v>
      </c>
      <c r="AE248" s="38">
        <v>19.230769230769234</v>
      </c>
      <c r="AF248" s="37">
        <v>33433.22</v>
      </c>
      <c r="AG248" s="38">
        <v>2.3668885284110952</v>
      </c>
      <c r="AH248" s="37">
        <v>15</v>
      </c>
      <c r="AI248" s="38">
        <v>11.278195488721805</v>
      </c>
      <c r="AJ248" s="21"/>
      <c r="AK248" s="21"/>
      <c r="AL248" s="21"/>
      <c r="AM248" s="21"/>
      <c r="AN248" s="21"/>
      <c r="AO248" s="21"/>
      <c r="AP248" s="21"/>
      <c r="AQ248" s="21"/>
    </row>
    <row r="249" spans="1:43" s="146" customFormat="1" x14ac:dyDescent="0.25">
      <c r="A249" s="145"/>
      <c r="B249" s="145"/>
      <c r="C249" s="18" t="s">
        <v>39</v>
      </c>
      <c r="D249" s="37">
        <v>122907.1</v>
      </c>
      <c r="E249" s="38">
        <v>9.3607429706594907</v>
      </c>
      <c r="F249" s="37">
        <v>2</v>
      </c>
      <c r="G249" s="38">
        <v>2.2222222222222223</v>
      </c>
      <c r="H249" s="37">
        <v>6170.5899999999992</v>
      </c>
      <c r="I249" s="38">
        <v>0.34879322160035503</v>
      </c>
      <c r="J249" s="37">
        <v>3</v>
      </c>
      <c r="K249" s="38">
        <v>2.3255813953488373</v>
      </c>
      <c r="L249" s="37">
        <v>40258.100000000006</v>
      </c>
      <c r="M249" s="38">
        <v>3.6059812204067287</v>
      </c>
      <c r="N249" s="37">
        <v>7</v>
      </c>
      <c r="O249" s="38">
        <v>5.1470588235294112</v>
      </c>
      <c r="P249" s="37">
        <v>23981.700000000004</v>
      </c>
      <c r="Q249" s="38">
        <v>1.6918237653771859</v>
      </c>
      <c r="R249" s="37">
        <v>4</v>
      </c>
      <c r="S249" s="38">
        <v>2.3529411764705883</v>
      </c>
      <c r="T249" s="37">
        <v>78062.92</v>
      </c>
      <c r="U249" s="38">
        <v>6.9782106327432372</v>
      </c>
      <c r="V249" s="37">
        <v>5</v>
      </c>
      <c r="W249" s="38">
        <v>4.032258064516129</v>
      </c>
      <c r="X249" s="37">
        <v>1196.1199999999999</v>
      </c>
      <c r="Y249" s="38">
        <v>0.13146868909707096</v>
      </c>
      <c r="Z249" s="37">
        <v>2</v>
      </c>
      <c r="AA249" s="38">
        <v>1.8018018018018018</v>
      </c>
      <c r="AB249" s="37">
        <v>2009.32</v>
      </c>
      <c r="AC249" s="38">
        <v>0.18826519922776902</v>
      </c>
      <c r="AD249" s="37">
        <v>1</v>
      </c>
      <c r="AE249" s="38">
        <v>0.96153846153846156</v>
      </c>
      <c r="AF249" s="37">
        <v>70697.86</v>
      </c>
      <c r="AG249" s="38">
        <v>5.0050205698767165</v>
      </c>
      <c r="AH249" s="37">
        <v>5</v>
      </c>
      <c r="AI249" s="38">
        <v>3.7593984962406015</v>
      </c>
      <c r="AJ249" s="21"/>
      <c r="AK249" s="21"/>
      <c r="AL249" s="21"/>
      <c r="AM249" s="21"/>
      <c r="AN249" s="21"/>
      <c r="AO249" s="21"/>
      <c r="AP249" s="21"/>
      <c r="AQ249" s="21"/>
    </row>
    <row r="250" spans="1:43" s="146" customFormat="1" x14ac:dyDescent="0.25">
      <c r="A250" s="145"/>
      <c r="B250" s="145"/>
      <c r="C250" s="18" t="s">
        <v>40</v>
      </c>
      <c r="D250" s="37">
        <v>81258.689999999988</v>
      </c>
      <c r="E250" s="38">
        <v>6.1887532227389501</v>
      </c>
      <c r="F250" s="37">
        <v>10</v>
      </c>
      <c r="G250" s="38">
        <v>11.111111111111111</v>
      </c>
      <c r="H250" s="37">
        <v>133167.72</v>
      </c>
      <c r="I250" s="38">
        <v>7.5273187931744037</v>
      </c>
      <c r="J250" s="37">
        <v>17</v>
      </c>
      <c r="K250" s="38">
        <v>13.178294573643413</v>
      </c>
      <c r="L250" s="37">
        <v>66589.22</v>
      </c>
      <c r="M250" s="38">
        <v>5.964500977481106</v>
      </c>
      <c r="N250" s="37">
        <v>12</v>
      </c>
      <c r="O250" s="38">
        <v>8.8235294117647065</v>
      </c>
      <c r="P250" s="37">
        <v>75278.760000000009</v>
      </c>
      <c r="Q250" s="38">
        <v>5.3106491698305582</v>
      </c>
      <c r="R250" s="37">
        <v>18</v>
      </c>
      <c r="S250" s="38">
        <v>10.588235294117647</v>
      </c>
      <c r="T250" s="37">
        <v>106281.23999999996</v>
      </c>
      <c r="U250" s="38">
        <v>9.5007063408483265</v>
      </c>
      <c r="V250" s="37">
        <v>15</v>
      </c>
      <c r="W250" s="38">
        <v>12.096774193548388</v>
      </c>
      <c r="X250" s="37">
        <v>54714.06</v>
      </c>
      <c r="Y250" s="38">
        <v>6.013765962761668</v>
      </c>
      <c r="Z250" s="37">
        <v>11</v>
      </c>
      <c r="AA250" s="38">
        <v>9.9099099099099099</v>
      </c>
      <c r="AB250" s="37">
        <v>74770.86</v>
      </c>
      <c r="AC250" s="38">
        <v>7.0057287312780572</v>
      </c>
      <c r="AD250" s="37">
        <v>11</v>
      </c>
      <c r="AE250" s="38">
        <v>10.576923076923077</v>
      </c>
      <c r="AF250" s="37">
        <v>456494.8</v>
      </c>
      <c r="AG250" s="38">
        <v>32.317327059712383</v>
      </c>
      <c r="AH250" s="37">
        <v>17</v>
      </c>
      <c r="AI250" s="38">
        <v>12.781954887218044</v>
      </c>
      <c r="AJ250" s="21"/>
      <c r="AK250" s="21"/>
      <c r="AL250" s="21"/>
      <c r="AM250" s="21"/>
      <c r="AN250" s="21"/>
      <c r="AO250" s="21"/>
      <c r="AP250" s="21"/>
      <c r="AQ250" s="21"/>
    </row>
    <row r="251" spans="1:43" s="146" customFormat="1" x14ac:dyDescent="0.25">
      <c r="A251" s="145"/>
      <c r="B251" s="145"/>
      <c r="C251" s="18" t="s">
        <v>41</v>
      </c>
      <c r="D251" s="37">
        <v>155097.16</v>
      </c>
      <c r="E251" s="38">
        <v>11.812374144693432</v>
      </c>
      <c r="F251" s="37">
        <v>14</v>
      </c>
      <c r="G251" s="38">
        <v>15.555555555555555</v>
      </c>
      <c r="H251" s="37">
        <v>311360.82999999996</v>
      </c>
      <c r="I251" s="38">
        <v>17.599702293599229</v>
      </c>
      <c r="J251" s="37">
        <v>19</v>
      </c>
      <c r="K251" s="38">
        <v>14.728682170542637</v>
      </c>
      <c r="L251" s="37">
        <v>59390.740000000013</v>
      </c>
      <c r="M251" s="38">
        <v>5.3197218225911991</v>
      </c>
      <c r="N251" s="37">
        <v>18</v>
      </c>
      <c r="O251" s="38">
        <v>13.23529411764706</v>
      </c>
      <c r="P251" s="37">
        <v>102810.50999999998</v>
      </c>
      <c r="Q251" s="38">
        <v>7.252916354910151</v>
      </c>
      <c r="R251" s="37">
        <v>14</v>
      </c>
      <c r="S251" s="38">
        <v>8.235294117647058</v>
      </c>
      <c r="T251" s="37">
        <v>112114.09000000001</v>
      </c>
      <c r="U251" s="38">
        <v>10.022117221829934</v>
      </c>
      <c r="V251" s="37">
        <v>10</v>
      </c>
      <c r="W251" s="38">
        <v>8.064516129032258</v>
      </c>
      <c r="X251" s="37">
        <v>135053.77000000002</v>
      </c>
      <c r="Y251" s="38">
        <v>14.844114386112878</v>
      </c>
      <c r="Z251" s="37">
        <v>16</v>
      </c>
      <c r="AA251" s="38">
        <v>14.414414414414415</v>
      </c>
      <c r="AB251" s="37">
        <v>44117.85</v>
      </c>
      <c r="AC251" s="38">
        <v>4.1336650308317386</v>
      </c>
      <c r="AD251" s="37">
        <v>9</v>
      </c>
      <c r="AE251" s="38">
        <v>8.6538461538461533</v>
      </c>
      <c r="AF251" s="37">
        <v>171435</v>
      </c>
      <c r="AG251" s="38">
        <v>12.136657338663644</v>
      </c>
      <c r="AH251" s="37">
        <v>18</v>
      </c>
      <c r="AI251" s="38">
        <v>13.533834586466165</v>
      </c>
      <c r="AJ251" s="21"/>
      <c r="AK251" s="21"/>
      <c r="AL251" s="21"/>
      <c r="AM251" s="21"/>
      <c r="AN251" s="21"/>
      <c r="AO251" s="21"/>
      <c r="AP251" s="21"/>
      <c r="AQ251" s="21"/>
    </row>
    <row r="252" spans="1:43" s="146" customFormat="1" x14ac:dyDescent="0.25">
      <c r="A252" s="145"/>
      <c r="B252" s="145"/>
      <c r="C252" s="18" t="s">
        <v>42</v>
      </c>
      <c r="D252" s="37">
        <v>75576.849999999991</v>
      </c>
      <c r="E252" s="38">
        <v>5.7560178979252345</v>
      </c>
      <c r="F252" s="37">
        <v>7</v>
      </c>
      <c r="G252" s="38">
        <v>7.7777777777777777</v>
      </c>
      <c r="H252" s="37">
        <v>173106.24</v>
      </c>
      <c r="I252" s="38">
        <v>9.7848476610379631</v>
      </c>
      <c r="J252" s="37">
        <v>10</v>
      </c>
      <c r="K252" s="38">
        <v>7.7519379844961236</v>
      </c>
      <c r="L252" s="37">
        <v>102688.35</v>
      </c>
      <c r="M252" s="38">
        <v>9.1979567255919505</v>
      </c>
      <c r="N252" s="37">
        <v>12</v>
      </c>
      <c r="O252" s="38">
        <v>8.8235294117647065</v>
      </c>
      <c r="P252" s="37">
        <v>29919.88</v>
      </c>
      <c r="Q252" s="38">
        <v>2.1107412752737944</v>
      </c>
      <c r="R252" s="37">
        <v>7</v>
      </c>
      <c r="S252" s="38">
        <v>4.117647058823529</v>
      </c>
      <c r="T252" s="37">
        <v>59403.51</v>
      </c>
      <c r="U252" s="38">
        <v>5.3102062426600138</v>
      </c>
      <c r="V252" s="37">
        <v>6</v>
      </c>
      <c r="W252" s="38">
        <v>4.838709677419355</v>
      </c>
      <c r="X252" s="37">
        <v>47629.51</v>
      </c>
      <c r="Y252" s="38">
        <v>5.235084474831817</v>
      </c>
      <c r="Z252" s="37">
        <v>7</v>
      </c>
      <c r="AA252" s="38">
        <v>6.3063063063063058</v>
      </c>
      <c r="AB252" s="37">
        <v>43198.559999999998</v>
      </c>
      <c r="AC252" s="38">
        <v>4.0475312567200508</v>
      </c>
      <c r="AD252" s="37">
        <v>8</v>
      </c>
      <c r="AE252" s="38">
        <v>7.6923076923076925</v>
      </c>
      <c r="AF252" s="37">
        <v>77429.899999999994</v>
      </c>
      <c r="AG252" s="38">
        <v>5.4816120632717471</v>
      </c>
      <c r="AH252" s="37">
        <v>11</v>
      </c>
      <c r="AI252" s="38">
        <v>8.2706766917293226</v>
      </c>
      <c r="AJ252" s="21"/>
      <c r="AK252" s="21"/>
      <c r="AL252" s="21"/>
      <c r="AM252" s="21"/>
      <c r="AN252" s="21"/>
      <c r="AO252" s="21"/>
      <c r="AP252" s="21"/>
      <c r="AQ252" s="21"/>
    </row>
    <row r="253" spans="1:43" s="147" customFormat="1" x14ac:dyDescent="0.25">
      <c r="A253" s="145"/>
      <c r="B253" s="145"/>
      <c r="C253" s="18" t="s">
        <v>43</v>
      </c>
      <c r="D253" s="37">
        <v>257320.38</v>
      </c>
      <c r="E253" s="38">
        <v>19.597809551217374</v>
      </c>
      <c r="F253" s="37">
        <v>8</v>
      </c>
      <c r="G253" s="38">
        <v>8.8888888888888893</v>
      </c>
      <c r="H253" s="37">
        <v>561352.23</v>
      </c>
      <c r="I253" s="38">
        <v>31.730491371853176</v>
      </c>
      <c r="J253" s="37">
        <v>7</v>
      </c>
      <c r="K253" s="38">
        <v>5.4263565891472867</v>
      </c>
      <c r="L253" s="37">
        <v>401879.63</v>
      </c>
      <c r="M253" s="38">
        <v>35.996989392047922</v>
      </c>
      <c r="N253" s="37">
        <v>9</v>
      </c>
      <c r="O253" s="38">
        <v>6.6176470588235299</v>
      </c>
      <c r="P253" s="37">
        <v>81305.62000000001</v>
      </c>
      <c r="Q253" s="38">
        <v>5.7358227387852674</v>
      </c>
      <c r="R253" s="37">
        <v>9</v>
      </c>
      <c r="S253" s="38">
        <v>5.2941176470588234</v>
      </c>
      <c r="T253" s="37">
        <v>288610.09999999998</v>
      </c>
      <c r="U253" s="38">
        <v>25.799471356401849</v>
      </c>
      <c r="V253" s="37">
        <v>9</v>
      </c>
      <c r="W253" s="38">
        <v>7.2580645161290329</v>
      </c>
      <c r="X253" s="37">
        <v>148815.24000000002</v>
      </c>
      <c r="Y253" s="38">
        <v>16.356673678615859</v>
      </c>
      <c r="Z253" s="37">
        <v>7</v>
      </c>
      <c r="AA253" s="38">
        <v>6.3063063063063058</v>
      </c>
      <c r="AB253" s="37">
        <v>96965.34</v>
      </c>
      <c r="AC253" s="38">
        <v>9.0852622047699523</v>
      </c>
      <c r="AD253" s="37">
        <v>5</v>
      </c>
      <c r="AE253" s="38">
        <v>4.8076923076923084</v>
      </c>
      <c r="AF253" s="37">
        <v>140683.45000000001</v>
      </c>
      <c r="AG253" s="38">
        <v>9.9596163319685012</v>
      </c>
      <c r="AH253" s="37">
        <v>10</v>
      </c>
      <c r="AI253" s="38">
        <v>7.518796992481203</v>
      </c>
      <c r="AJ253" s="21"/>
      <c r="AK253" s="21"/>
      <c r="AL253" s="21"/>
      <c r="AM253" s="21"/>
      <c r="AN253" s="21"/>
      <c r="AO253" s="21"/>
      <c r="AP253" s="21"/>
      <c r="AQ253" s="21"/>
    </row>
    <row r="254" spans="1:43" s="147" customFormat="1" x14ac:dyDescent="0.25">
      <c r="A254" s="145"/>
      <c r="B254" s="145"/>
      <c r="C254" s="18" t="s">
        <v>44</v>
      </c>
      <c r="D254" s="37">
        <v>169563.24000000002</v>
      </c>
      <c r="E254" s="38">
        <v>12.914127067616501</v>
      </c>
      <c r="F254" s="37">
        <v>10</v>
      </c>
      <c r="G254" s="38">
        <v>11.111111111111111</v>
      </c>
      <c r="H254" s="37">
        <v>142795.15</v>
      </c>
      <c r="I254" s="38">
        <v>8.0715102441429334</v>
      </c>
      <c r="J254" s="37">
        <v>18</v>
      </c>
      <c r="K254" s="38">
        <v>13.953488372093023</v>
      </c>
      <c r="L254" s="37">
        <v>131155.51000000004</v>
      </c>
      <c r="M254" s="38">
        <v>11.747804938953081</v>
      </c>
      <c r="N254" s="37">
        <v>17</v>
      </c>
      <c r="O254" s="38">
        <v>12.5</v>
      </c>
      <c r="P254" s="37">
        <v>171079.15000000005</v>
      </c>
      <c r="Q254" s="38">
        <v>12.06902645477712</v>
      </c>
      <c r="R254" s="37">
        <v>25</v>
      </c>
      <c r="S254" s="38">
        <v>14.705882352941178</v>
      </c>
      <c r="T254" s="37">
        <v>77428.25</v>
      </c>
      <c r="U254" s="38">
        <v>6.9214761300845726</v>
      </c>
      <c r="V254" s="37">
        <v>17</v>
      </c>
      <c r="W254" s="38">
        <v>13.709677419354838</v>
      </c>
      <c r="X254" s="37">
        <v>45058.17</v>
      </c>
      <c r="Y254" s="38">
        <v>4.9524617454878861</v>
      </c>
      <c r="Z254" s="37">
        <v>9</v>
      </c>
      <c r="AA254" s="38">
        <v>8.1081081081081088</v>
      </c>
      <c r="AB254" s="37">
        <v>26354.05</v>
      </c>
      <c r="AC254" s="38">
        <v>2.4692684458964158</v>
      </c>
      <c r="AD254" s="37">
        <v>5</v>
      </c>
      <c r="AE254" s="38">
        <v>4.8076923076923084</v>
      </c>
      <c r="AF254" s="37">
        <v>27360.48</v>
      </c>
      <c r="AG254" s="38">
        <v>1.9369718574466115</v>
      </c>
      <c r="AH254" s="37">
        <v>9</v>
      </c>
      <c r="AI254" s="38">
        <v>6.7669172932330826</v>
      </c>
      <c r="AJ254" s="21"/>
      <c r="AK254" s="21"/>
      <c r="AL254" s="21"/>
      <c r="AM254" s="21"/>
      <c r="AN254" s="21"/>
      <c r="AO254" s="21"/>
      <c r="AP254" s="21"/>
      <c r="AQ254" s="21"/>
    </row>
    <row r="255" spans="1:43" s="146" customFormat="1" x14ac:dyDescent="0.25">
      <c r="A255" s="145"/>
      <c r="B255" s="145"/>
      <c r="C255" s="18" t="s">
        <v>45</v>
      </c>
      <c r="D255" s="37">
        <v>0</v>
      </c>
      <c r="E255" s="38">
        <v>0</v>
      </c>
      <c r="F255" s="37">
        <v>0</v>
      </c>
      <c r="G255" s="38">
        <v>0</v>
      </c>
      <c r="H255" s="37">
        <v>2535.5</v>
      </c>
      <c r="I255" s="38">
        <v>0.14331939301877133</v>
      </c>
      <c r="J255" s="37">
        <v>1</v>
      </c>
      <c r="K255" s="38">
        <v>0.77519379844961245</v>
      </c>
      <c r="L255" s="37">
        <v>0</v>
      </c>
      <c r="M255" s="38">
        <v>0</v>
      </c>
      <c r="N255" s="37">
        <v>0</v>
      </c>
      <c r="O255" s="38">
        <v>0</v>
      </c>
      <c r="P255" s="37">
        <v>16623.199999999997</v>
      </c>
      <c r="Q255" s="38">
        <v>1.1727077236650458</v>
      </c>
      <c r="R255" s="37">
        <v>1</v>
      </c>
      <c r="S255" s="38">
        <v>0.58823529411764708</v>
      </c>
      <c r="T255" s="37">
        <v>11334.08</v>
      </c>
      <c r="U255" s="38">
        <v>1.013177544067817</v>
      </c>
      <c r="V255" s="37">
        <v>1</v>
      </c>
      <c r="W255" s="38">
        <v>0.80645161290322576</v>
      </c>
      <c r="X255" s="37">
        <v>0</v>
      </c>
      <c r="Y255" s="38">
        <v>0</v>
      </c>
      <c r="Z255" s="37">
        <v>0</v>
      </c>
      <c r="AA255" s="38">
        <v>0</v>
      </c>
      <c r="AB255" s="37">
        <v>0</v>
      </c>
      <c r="AC255" s="38">
        <v>0</v>
      </c>
      <c r="AD255" s="37">
        <v>0</v>
      </c>
      <c r="AE255" s="38">
        <v>0</v>
      </c>
      <c r="AF255" s="37">
        <v>11850</v>
      </c>
      <c r="AG255" s="38">
        <v>0.83891497922340352</v>
      </c>
      <c r="AH255" s="37">
        <v>1</v>
      </c>
      <c r="AI255" s="38">
        <v>0.75187969924812026</v>
      </c>
      <c r="AJ255" s="21"/>
      <c r="AK255" s="21"/>
      <c r="AL255" s="21"/>
      <c r="AM255" s="21"/>
      <c r="AN255" s="21"/>
      <c r="AO255" s="21"/>
      <c r="AP255" s="21"/>
      <c r="AQ255" s="21"/>
    </row>
    <row r="256" spans="1:43" s="146" customFormat="1" x14ac:dyDescent="0.25">
      <c r="A256" s="145"/>
      <c r="B256" s="145"/>
      <c r="C256" s="18" t="s">
        <v>46</v>
      </c>
      <c r="D256" s="37">
        <v>805.42</v>
      </c>
      <c r="E256" s="38">
        <v>6.1341693062716203E-2</v>
      </c>
      <c r="F256" s="37">
        <v>1</v>
      </c>
      <c r="G256" s="38">
        <v>1.1111111111111112</v>
      </c>
      <c r="H256" s="37">
        <v>20238.720000000005</v>
      </c>
      <c r="I256" s="38">
        <v>1.1439956875870119</v>
      </c>
      <c r="J256" s="37">
        <v>5</v>
      </c>
      <c r="K256" s="38">
        <v>3.8759689922480618</v>
      </c>
      <c r="L256" s="37">
        <v>7970.3000000000011</v>
      </c>
      <c r="M256" s="38">
        <v>0.71391228401260243</v>
      </c>
      <c r="N256" s="37">
        <v>3</v>
      </c>
      <c r="O256" s="38">
        <v>2.2058823529411766</v>
      </c>
      <c r="P256" s="37">
        <v>12945.079999999998</v>
      </c>
      <c r="Q256" s="38">
        <v>0.91322942029584619</v>
      </c>
      <c r="R256" s="37">
        <v>6</v>
      </c>
      <c r="S256" s="38">
        <v>3.5294117647058822</v>
      </c>
      <c r="T256" s="37">
        <v>7978.42</v>
      </c>
      <c r="U256" s="38">
        <v>0.71320795169449591</v>
      </c>
      <c r="V256" s="37">
        <v>3</v>
      </c>
      <c r="W256" s="38">
        <v>2.4193548387096775</v>
      </c>
      <c r="X256" s="37">
        <v>10946.47</v>
      </c>
      <c r="Y256" s="38">
        <v>1.2031552529348348</v>
      </c>
      <c r="Z256" s="37">
        <v>2</v>
      </c>
      <c r="AA256" s="38">
        <v>1.8018018018018018</v>
      </c>
      <c r="AB256" s="37">
        <v>189353.42</v>
      </c>
      <c r="AC256" s="38">
        <v>17.741653564767894</v>
      </c>
      <c r="AD256" s="37">
        <v>3</v>
      </c>
      <c r="AE256" s="38">
        <v>2.8846153846153846</v>
      </c>
      <c r="AF256" s="37">
        <v>39771.89</v>
      </c>
      <c r="AG256" s="38">
        <v>2.8156315842215602</v>
      </c>
      <c r="AH256" s="37">
        <v>5</v>
      </c>
      <c r="AI256" s="38">
        <v>3.7593984962406015</v>
      </c>
      <c r="AJ256" s="21"/>
      <c r="AK256" s="21"/>
      <c r="AL256" s="21"/>
      <c r="AM256" s="21"/>
      <c r="AN256" s="21"/>
      <c r="AO256" s="21"/>
      <c r="AP256" s="21"/>
      <c r="AQ256" s="21"/>
    </row>
    <row r="257" spans="1:43" s="146" customFormat="1" x14ac:dyDescent="0.25">
      <c r="A257" s="145"/>
      <c r="B257" s="145"/>
      <c r="C257" s="18" t="s">
        <v>28</v>
      </c>
      <c r="D257" s="37">
        <v>0</v>
      </c>
      <c r="E257" s="38">
        <v>0</v>
      </c>
      <c r="F257" s="37">
        <v>0</v>
      </c>
      <c r="G257" s="38">
        <v>0</v>
      </c>
      <c r="H257" s="37">
        <v>0</v>
      </c>
      <c r="I257" s="38">
        <v>0</v>
      </c>
      <c r="J257" s="37">
        <v>0</v>
      </c>
      <c r="K257" s="38">
        <v>0</v>
      </c>
      <c r="L257" s="37">
        <v>1012.34</v>
      </c>
      <c r="M257" s="38">
        <v>9.0676883128278471E-2</v>
      </c>
      <c r="N257" s="37">
        <v>2</v>
      </c>
      <c r="O257" s="38">
        <v>1.4705882352941175</v>
      </c>
      <c r="P257" s="37">
        <v>1154.07</v>
      </c>
      <c r="Q257" s="38">
        <v>8.1415539887032554E-2</v>
      </c>
      <c r="R257" s="37">
        <v>1</v>
      </c>
      <c r="S257" s="38">
        <v>0.58823529411764708</v>
      </c>
      <c r="T257" s="37">
        <v>0</v>
      </c>
      <c r="U257" s="38">
        <v>0</v>
      </c>
      <c r="V257" s="37">
        <v>0</v>
      </c>
      <c r="W257" s="38">
        <v>0</v>
      </c>
      <c r="X257" s="37">
        <v>35536</v>
      </c>
      <c r="Y257" s="38">
        <v>3.9058550444382791</v>
      </c>
      <c r="Z257" s="37">
        <v>1</v>
      </c>
      <c r="AA257" s="38">
        <v>0.90090090090090091</v>
      </c>
      <c r="AB257" s="37">
        <v>0</v>
      </c>
      <c r="AC257" s="38">
        <v>0</v>
      </c>
      <c r="AD257" s="37">
        <v>0</v>
      </c>
      <c r="AE257" s="38">
        <v>0</v>
      </c>
      <c r="AF257" s="37">
        <v>0</v>
      </c>
      <c r="AG257" s="38">
        <v>0</v>
      </c>
      <c r="AH257" s="37">
        <v>0</v>
      </c>
      <c r="AI257" s="38">
        <v>0</v>
      </c>
      <c r="AJ257" s="21"/>
      <c r="AK257" s="21"/>
      <c r="AL257" s="21"/>
      <c r="AM257" s="21"/>
      <c r="AN257" s="21"/>
      <c r="AO257" s="21"/>
      <c r="AP257" s="21"/>
      <c r="AQ257" s="21"/>
    </row>
    <row r="258" spans="1:43" s="146" customFormat="1" x14ac:dyDescent="0.25">
      <c r="A258" s="30"/>
      <c r="B258" s="30"/>
      <c r="C258" s="31" t="s">
        <v>47</v>
      </c>
      <c r="D258" s="32">
        <v>1313005.82</v>
      </c>
      <c r="E258" s="33">
        <v>100</v>
      </c>
      <c r="F258" s="32">
        <v>90</v>
      </c>
      <c r="G258" s="33">
        <v>100</v>
      </c>
      <c r="H258" s="32">
        <v>1769125.5499999998</v>
      </c>
      <c r="I258" s="33">
        <v>100</v>
      </c>
      <c r="J258" s="32">
        <v>129</v>
      </c>
      <c r="K258" s="33">
        <v>100</v>
      </c>
      <c r="L258" s="32">
        <v>1116425.6700000002</v>
      </c>
      <c r="M258" s="33">
        <v>100</v>
      </c>
      <c r="N258" s="32">
        <v>136</v>
      </c>
      <c r="O258" s="33">
        <v>100</v>
      </c>
      <c r="P258" s="32">
        <v>1417505.8</v>
      </c>
      <c r="Q258" s="33">
        <v>100</v>
      </c>
      <c r="R258" s="32">
        <v>170</v>
      </c>
      <c r="S258" s="33">
        <v>100</v>
      </c>
      <c r="T258" s="32">
        <v>1118666.7199999997</v>
      </c>
      <c r="U258" s="33">
        <v>100</v>
      </c>
      <c r="V258" s="32">
        <v>124</v>
      </c>
      <c r="W258" s="33">
        <v>100</v>
      </c>
      <c r="X258" s="32">
        <v>909813.59</v>
      </c>
      <c r="Y258" s="33">
        <v>100</v>
      </c>
      <c r="Z258" s="32">
        <v>111</v>
      </c>
      <c r="AA258" s="33">
        <v>100</v>
      </c>
      <c r="AB258" s="32">
        <v>1067281.69</v>
      </c>
      <c r="AC258" s="33">
        <v>100</v>
      </c>
      <c r="AD258" s="32">
        <v>104</v>
      </c>
      <c r="AE258" s="33">
        <v>100</v>
      </c>
      <c r="AF258" s="32">
        <v>1412538.8499999996</v>
      </c>
      <c r="AG258" s="33">
        <v>100</v>
      </c>
      <c r="AH258" s="32">
        <v>133</v>
      </c>
      <c r="AI258" s="33">
        <v>100</v>
      </c>
      <c r="AJ258" s="34"/>
      <c r="AK258" s="34"/>
      <c r="AL258" s="34"/>
      <c r="AM258" s="34"/>
      <c r="AN258" s="34"/>
      <c r="AO258" s="34"/>
      <c r="AP258" s="34"/>
      <c r="AQ258" s="34"/>
    </row>
    <row r="259" spans="1:43" s="147" customFormat="1" x14ac:dyDescent="0.25">
      <c r="A259" s="56"/>
      <c r="B259" s="56"/>
      <c r="C259" s="71" t="s">
        <v>48</v>
      </c>
      <c r="D259" s="72">
        <v>27588.32</v>
      </c>
      <c r="E259" s="73">
        <v>2.1011574800178718</v>
      </c>
      <c r="F259" s="72">
        <v>7</v>
      </c>
      <c r="G259" s="73">
        <v>7.7777777777777777</v>
      </c>
      <c r="H259" s="72">
        <v>14635.19</v>
      </c>
      <c r="I259" s="73">
        <v>0.82725558963296886</v>
      </c>
      <c r="J259" s="72">
        <v>2</v>
      </c>
      <c r="K259" s="73">
        <v>1.5503875968992249</v>
      </c>
      <c r="L259" s="72">
        <v>24473.439999999999</v>
      </c>
      <c r="M259" s="73">
        <v>2.1921244430003117</v>
      </c>
      <c r="N259" s="72">
        <v>11</v>
      </c>
      <c r="O259" s="73">
        <v>8.0882352941176467</v>
      </c>
      <c r="P259" s="72">
        <v>137938.54</v>
      </c>
      <c r="Q259" s="73">
        <v>9.731074116239947</v>
      </c>
      <c r="R259" s="72">
        <v>19</v>
      </c>
      <c r="S259" s="73">
        <v>11.176470588235295</v>
      </c>
      <c r="T259" s="72">
        <v>97309.68</v>
      </c>
      <c r="U259" s="73">
        <v>8.6987194899299425</v>
      </c>
      <c r="V259" s="72">
        <v>20</v>
      </c>
      <c r="W259" s="73">
        <v>16.129032258064516</v>
      </c>
      <c r="X259" s="72">
        <v>112503.28</v>
      </c>
      <c r="Y259" s="73">
        <v>12.365530833629338</v>
      </c>
      <c r="Z259" s="72">
        <v>17</v>
      </c>
      <c r="AA259" s="73">
        <v>15.315315315315313</v>
      </c>
      <c r="AB259" s="72">
        <v>284552.23</v>
      </c>
      <c r="AC259" s="73">
        <v>26.661399016411497</v>
      </c>
      <c r="AD259" s="72">
        <v>20</v>
      </c>
      <c r="AE259" s="73">
        <v>19.230769230769234</v>
      </c>
      <c r="AF259" s="72">
        <v>86326.59</v>
      </c>
      <c r="AG259" s="73">
        <v>6.1114488992639053</v>
      </c>
      <c r="AH259" s="72">
        <v>22</v>
      </c>
      <c r="AI259" s="73">
        <v>16.541353383458645</v>
      </c>
      <c r="AJ259" s="60"/>
      <c r="AK259" s="60"/>
      <c r="AL259" s="60"/>
      <c r="AM259" s="60"/>
      <c r="AN259" s="60"/>
      <c r="AO259" s="60"/>
      <c r="AP259" s="60"/>
      <c r="AQ259" s="60"/>
    </row>
    <row r="260" spans="1:43" s="147" customFormat="1" x14ac:dyDescent="0.25">
      <c r="A260" s="56"/>
      <c r="B260" s="56"/>
      <c r="C260" s="71"/>
      <c r="D260" s="72"/>
      <c r="E260" s="73"/>
      <c r="F260" s="72"/>
      <c r="G260" s="73"/>
      <c r="H260" s="72"/>
      <c r="I260" s="73"/>
      <c r="J260" s="72"/>
      <c r="K260" s="73"/>
      <c r="L260" s="72"/>
      <c r="M260" s="73"/>
      <c r="N260" s="72"/>
      <c r="O260" s="73"/>
      <c r="P260" s="72"/>
      <c r="Q260" s="73"/>
      <c r="R260" s="72"/>
      <c r="S260" s="73"/>
      <c r="T260" s="72"/>
      <c r="U260" s="73"/>
      <c r="V260" s="72"/>
      <c r="W260" s="73"/>
      <c r="X260" s="72"/>
      <c r="Y260" s="73"/>
      <c r="Z260" s="72"/>
      <c r="AA260" s="73"/>
      <c r="AB260" s="72"/>
      <c r="AC260" s="73"/>
      <c r="AD260" s="72"/>
      <c r="AE260" s="73"/>
      <c r="AF260" s="72"/>
      <c r="AG260" s="73"/>
      <c r="AH260" s="72"/>
      <c r="AI260" s="73"/>
      <c r="AJ260" s="60"/>
      <c r="AK260" s="60"/>
      <c r="AL260" s="60"/>
      <c r="AM260" s="60"/>
      <c r="AN260" s="60"/>
      <c r="AO260" s="60"/>
      <c r="AP260" s="60"/>
      <c r="AQ260" s="60"/>
    </row>
    <row r="261" spans="1:43" s="147" customFormat="1" x14ac:dyDescent="0.25">
      <c r="A261" s="4"/>
      <c r="B261" s="4"/>
      <c r="C261" s="35"/>
      <c r="D261" s="36"/>
      <c r="E261" s="36"/>
      <c r="F261" s="36"/>
      <c r="G261" s="36"/>
      <c r="H261" s="36"/>
      <c r="I261" s="36"/>
      <c r="J261" s="36"/>
      <c r="K261" s="36"/>
      <c r="L261" s="36"/>
      <c r="M261" s="36"/>
      <c r="N261" s="36"/>
      <c r="O261" s="36"/>
      <c r="P261" s="36"/>
      <c r="Q261" s="36"/>
      <c r="R261" s="36"/>
      <c r="S261" s="36"/>
      <c r="T261" s="36"/>
      <c r="U261" s="36"/>
      <c r="V261" s="36"/>
      <c r="W261" s="36"/>
      <c r="X261" s="36"/>
      <c r="Y261" s="36"/>
      <c r="Z261" s="36"/>
      <c r="AA261" s="36"/>
      <c r="AB261" s="36"/>
      <c r="AC261" s="36"/>
      <c r="AD261" s="36"/>
      <c r="AE261" s="36"/>
      <c r="AF261" s="266"/>
      <c r="AG261" s="266"/>
      <c r="AH261" s="266"/>
      <c r="AI261" s="266"/>
      <c r="AJ261" s="6"/>
      <c r="AK261" s="6"/>
      <c r="AL261" s="6"/>
      <c r="AM261" s="263"/>
      <c r="AN261" s="263"/>
      <c r="AO261" s="263"/>
      <c r="AP261" s="6"/>
      <c r="AQ261" s="6"/>
    </row>
    <row r="262" spans="1:43" s="146" customFormat="1" ht="23.25" x14ac:dyDescent="0.35">
      <c r="A262" s="4"/>
      <c r="B262" s="115" t="s">
        <v>116</v>
      </c>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262"/>
      <c r="AG262" s="262"/>
      <c r="AH262" s="262"/>
      <c r="AI262" s="262"/>
      <c r="AJ262" s="6"/>
      <c r="AK262" s="6"/>
      <c r="AL262" s="6"/>
      <c r="AM262" s="263"/>
      <c r="AN262" s="263"/>
      <c r="AO262" s="263"/>
      <c r="AP262" s="6"/>
      <c r="AQ262" s="6"/>
    </row>
    <row r="263" spans="1:43" s="147" customFormat="1" x14ac:dyDescent="0.25">
      <c r="A263" s="4"/>
      <c r="B263" s="4"/>
      <c r="C263" s="35"/>
      <c r="D263" s="36"/>
      <c r="E263" s="36"/>
      <c r="F263" s="36"/>
      <c r="G263" s="36"/>
      <c r="H263" s="36"/>
      <c r="I263" s="36"/>
      <c r="J263" s="36"/>
      <c r="K263" s="36"/>
      <c r="L263" s="36"/>
      <c r="M263" s="36"/>
      <c r="N263" s="36"/>
      <c r="O263" s="36"/>
      <c r="P263" s="36"/>
      <c r="Q263" s="36"/>
      <c r="R263" s="36"/>
      <c r="S263" s="36"/>
      <c r="T263" s="36"/>
      <c r="U263" s="36"/>
      <c r="V263" s="36"/>
      <c r="W263" s="36"/>
      <c r="X263" s="36"/>
      <c r="Y263" s="36"/>
      <c r="Z263" s="36"/>
      <c r="AA263" s="36"/>
      <c r="AB263" s="36"/>
      <c r="AC263" s="36"/>
      <c r="AD263" s="36"/>
      <c r="AE263" s="36"/>
      <c r="AF263" s="266"/>
      <c r="AG263" s="266"/>
      <c r="AH263" s="266"/>
      <c r="AI263" s="266"/>
      <c r="AJ263" s="6"/>
      <c r="AK263" s="6"/>
      <c r="AL263" s="6"/>
      <c r="AM263" s="263"/>
      <c r="AN263" s="263"/>
      <c r="AO263" s="263"/>
      <c r="AP263" s="6"/>
      <c r="AQ263" s="6"/>
    </row>
    <row r="264" spans="1:43" s="146" customFormat="1" ht="16.5" x14ac:dyDescent="0.3">
      <c r="A264" s="142"/>
      <c r="B264" s="142"/>
      <c r="C264" s="116" t="s">
        <v>166</v>
      </c>
      <c r="D264" s="10">
        <v>2007</v>
      </c>
      <c r="E264" s="70"/>
      <c r="F264" s="10"/>
      <c r="G264" s="10"/>
      <c r="H264" s="10">
        <v>2008</v>
      </c>
      <c r="I264" s="70"/>
      <c r="J264" s="10"/>
      <c r="K264" s="10"/>
      <c r="L264" s="10">
        <v>2009</v>
      </c>
      <c r="M264" s="70"/>
      <c r="N264" s="10"/>
      <c r="O264" s="10"/>
      <c r="P264" s="10">
        <v>2010</v>
      </c>
      <c r="Q264" s="70"/>
      <c r="R264" s="10"/>
      <c r="S264" s="10"/>
      <c r="T264" s="10">
        <v>2011</v>
      </c>
      <c r="U264" s="70"/>
      <c r="V264" s="10"/>
      <c r="W264" s="10"/>
      <c r="X264" s="10">
        <v>2012</v>
      </c>
      <c r="Y264" s="70"/>
      <c r="Z264" s="10"/>
      <c r="AA264" s="10"/>
      <c r="AB264" s="10">
        <v>2013</v>
      </c>
      <c r="AC264" s="70"/>
      <c r="AD264" s="10"/>
      <c r="AE264" s="10"/>
      <c r="AF264" s="10">
        <v>2014</v>
      </c>
      <c r="AG264" s="70"/>
      <c r="AH264" s="10"/>
      <c r="AI264" s="10"/>
      <c r="AJ264" s="11"/>
      <c r="AK264" s="11"/>
      <c r="AL264" s="11"/>
      <c r="AM264" s="11"/>
      <c r="AN264" s="11"/>
      <c r="AO264" s="11"/>
      <c r="AP264" s="11"/>
      <c r="AQ264" s="11"/>
    </row>
    <row r="265" spans="1:43" s="146" customFormat="1" ht="30" x14ac:dyDescent="0.35">
      <c r="A265" s="49"/>
      <c r="B265" s="49"/>
      <c r="C265" s="12" t="s">
        <v>1385</v>
      </c>
      <c r="D265" s="13" t="s">
        <v>55</v>
      </c>
      <c r="E265" s="13" t="s">
        <v>1387</v>
      </c>
      <c r="F265" s="13" t="s">
        <v>31</v>
      </c>
      <c r="G265" s="13" t="s">
        <v>1387</v>
      </c>
      <c r="H265" s="13" t="s">
        <v>55</v>
      </c>
      <c r="I265" s="13" t="s">
        <v>1387</v>
      </c>
      <c r="J265" s="13" t="s">
        <v>31</v>
      </c>
      <c r="K265" s="13" t="s">
        <v>1387</v>
      </c>
      <c r="L265" s="13" t="s">
        <v>55</v>
      </c>
      <c r="M265" s="13" t="s">
        <v>1387</v>
      </c>
      <c r="N265" s="13" t="s">
        <v>31</v>
      </c>
      <c r="O265" s="13" t="s">
        <v>1387</v>
      </c>
      <c r="P265" s="13" t="s">
        <v>55</v>
      </c>
      <c r="Q265" s="13" t="s">
        <v>1387</v>
      </c>
      <c r="R265" s="13" t="s">
        <v>31</v>
      </c>
      <c r="S265" s="13" t="s">
        <v>1387</v>
      </c>
      <c r="T265" s="13" t="s">
        <v>55</v>
      </c>
      <c r="U265" s="13" t="s">
        <v>1387</v>
      </c>
      <c r="V265" s="13" t="s">
        <v>31</v>
      </c>
      <c r="W265" s="13" t="s">
        <v>1387</v>
      </c>
      <c r="X265" s="13" t="s">
        <v>55</v>
      </c>
      <c r="Y265" s="13" t="s">
        <v>1387</v>
      </c>
      <c r="Z265" s="13" t="s">
        <v>31</v>
      </c>
      <c r="AA265" s="13" t="s">
        <v>1387</v>
      </c>
      <c r="AB265" s="13" t="s">
        <v>55</v>
      </c>
      <c r="AC265" s="13" t="s">
        <v>2</v>
      </c>
      <c r="AD265" s="13" t="s">
        <v>31</v>
      </c>
      <c r="AE265" s="13" t="s">
        <v>2</v>
      </c>
      <c r="AF265" s="13" t="s">
        <v>55</v>
      </c>
      <c r="AG265" s="13" t="s">
        <v>2</v>
      </c>
      <c r="AH265" s="13" t="s">
        <v>31</v>
      </c>
      <c r="AI265" s="13" t="s">
        <v>2</v>
      </c>
      <c r="AJ265" s="50"/>
      <c r="AK265" s="50"/>
      <c r="AL265" s="50"/>
      <c r="AM265" s="50"/>
      <c r="AN265" s="50"/>
      <c r="AO265" s="50"/>
      <c r="AP265" s="50"/>
      <c r="AQ265" s="50"/>
    </row>
    <row r="266" spans="1:43" s="147" customFormat="1" ht="18" x14ac:dyDescent="0.35">
      <c r="A266" s="14">
        <v>36</v>
      </c>
      <c r="B266" s="110"/>
      <c r="C266" s="111" t="s">
        <v>117</v>
      </c>
      <c r="D266" s="110"/>
      <c r="E266" s="110"/>
      <c r="F266" s="110"/>
      <c r="G266" s="110"/>
      <c r="H266" s="110"/>
      <c r="I266" s="110"/>
      <c r="J266" s="110"/>
      <c r="K266" s="110"/>
      <c r="L266" s="110"/>
      <c r="M266" s="110"/>
      <c r="N266" s="110"/>
      <c r="O266" s="112"/>
      <c r="P266" s="113"/>
      <c r="Q266" s="110"/>
      <c r="R266" s="110"/>
      <c r="S266" s="110"/>
      <c r="T266" s="110"/>
      <c r="U266" s="110"/>
      <c r="V266" s="110"/>
      <c r="W266" s="110"/>
      <c r="X266" s="110"/>
      <c r="Y266" s="110"/>
      <c r="Z266" s="110"/>
      <c r="AA266" s="110"/>
      <c r="AB266" s="110"/>
      <c r="AC266" s="110"/>
      <c r="AD266" s="110"/>
      <c r="AE266" s="110"/>
      <c r="AF266" s="110"/>
      <c r="AG266" s="110"/>
      <c r="AH266" s="110"/>
      <c r="AI266" s="110"/>
      <c r="AJ266" s="53"/>
      <c r="AK266" s="53"/>
      <c r="AL266" s="53"/>
      <c r="AM266" s="53"/>
      <c r="AN266" s="53"/>
      <c r="AO266" s="53"/>
      <c r="AP266" s="53"/>
      <c r="AQ266" s="53"/>
    </row>
    <row r="267" spans="1:43" s="147" customFormat="1" x14ac:dyDescent="0.25">
      <c r="A267" s="145"/>
      <c r="B267" s="145"/>
      <c r="C267" s="18" t="s">
        <v>118</v>
      </c>
      <c r="D267" s="37">
        <v>2883275.899999999</v>
      </c>
      <c r="E267" s="38">
        <v>23.753469839373338</v>
      </c>
      <c r="F267" s="37">
        <v>167</v>
      </c>
      <c r="G267" s="38">
        <v>21.576227390180879</v>
      </c>
      <c r="H267" s="37">
        <v>1871627.9300000002</v>
      </c>
      <c r="I267" s="38">
        <v>34.743281572705023</v>
      </c>
      <c r="J267" s="37">
        <v>108</v>
      </c>
      <c r="K267" s="38">
        <v>23.225806451612904</v>
      </c>
      <c r="L267" s="37">
        <v>1312325.31</v>
      </c>
      <c r="M267" s="38">
        <v>24.408629766035052</v>
      </c>
      <c r="N267" s="37">
        <v>72</v>
      </c>
      <c r="O267" s="29">
        <v>23.300970873786401</v>
      </c>
      <c r="P267" s="28">
        <v>1877491.1799999997</v>
      </c>
      <c r="Q267" s="38">
        <v>19.004958960159719</v>
      </c>
      <c r="R267" s="37">
        <v>93</v>
      </c>
      <c r="S267" s="38">
        <v>24.603174603174601</v>
      </c>
      <c r="T267" s="37">
        <v>4870168.5900000008</v>
      </c>
      <c r="U267" s="38">
        <v>36.752804429803589</v>
      </c>
      <c r="V267" s="37">
        <v>117</v>
      </c>
      <c r="W267" s="38">
        <v>35.24096385542169</v>
      </c>
      <c r="X267" s="37">
        <v>3920605.5200000009</v>
      </c>
      <c r="Y267" s="38">
        <v>37.959651485926379</v>
      </c>
      <c r="Z267" s="37">
        <v>87</v>
      </c>
      <c r="AA267" s="38">
        <v>31.751824817518248</v>
      </c>
      <c r="AB267" s="37">
        <v>3357270.46</v>
      </c>
      <c r="AC267" s="38">
        <v>21.571965439514358</v>
      </c>
      <c r="AD267" s="37">
        <v>98</v>
      </c>
      <c r="AE267" s="38">
        <v>31.309904153354633</v>
      </c>
      <c r="AF267" s="37">
        <v>4531223.5599999996</v>
      </c>
      <c r="AG267" s="38">
        <v>23.734824090160092</v>
      </c>
      <c r="AH267" s="37">
        <v>95</v>
      </c>
      <c r="AI267" s="38">
        <v>29.503105590062113</v>
      </c>
      <c r="AJ267" s="21"/>
      <c r="AK267" s="21"/>
      <c r="AL267" s="21"/>
      <c r="AM267" s="21"/>
      <c r="AN267" s="21"/>
      <c r="AO267" s="21"/>
      <c r="AP267" s="21"/>
      <c r="AQ267" s="21"/>
    </row>
    <row r="268" spans="1:43" s="146" customFormat="1" x14ac:dyDescent="0.25">
      <c r="A268" s="145"/>
      <c r="B268" s="145"/>
      <c r="C268" s="18" t="s">
        <v>119</v>
      </c>
      <c r="D268" s="37">
        <v>616684.97</v>
      </c>
      <c r="E268" s="38">
        <v>5.0804738579786477</v>
      </c>
      <c r="F268" s="37">
        <v>52</v>
      </c>
      <c r="G268" s="38">
        <v>6.7183462532299743</v>
      </c>
      <c r="H268" s="37">
        <v>238493</v>
      </c>
      <c r="I268" s="38">
        <v>4.4271777094708868</v>
      </c>
      <c r="J268" s="37">
        <v>27</v>
      </c>
      <c r="K268" s="38">
        <v>5.806451612903226</v>
      </c>
      <c r="L268" s="37">
        <v>1014138.0399999996</v>
      </c>
      <c r="M268" s="38">
        <v>18.862487647984501</v>
      </c>
      <c r="N268" s="37">
        <v>48</v>
      </c>
      <c r="O268" s="38">
        <v>15.5339805825243</v>
      </c>
      <c r="P268" s="37">
        <v>1109560.6099999999</v>
      </c>
      <c r="Q268" s="38">
        <v>11.231559477610855</v>
      </c>
      <c r="R268" s="37">
        <v>46</v>
      </c>
      <c r="S268" s="38">
        <v>12.169312169312169</v>
      </c>
      <c r="T268" s="37">
        <v>1484922.3099999998</v>
      </c>
      <c r="U268" s="38">
        <v>11.205989740261161</v>
      </c>
      <c r="V268" s="37">
        <v>21</v>
      </c>
      <c r="W268" s="38">
        <v>6.3253012048192767</v>
      </c>
      <c r="X268" s="37">
        <v>1838160.0599999994</v>
      </c>
      <c r="Y268" s="38">
        <v>17.797229253747897</v>
      </c>
      <c r="Z268" s="37">
        <v>27</v>
      </c>
      <c r="AA268" s="38">
        <v>9.8540145985401502</v>
      </c>
      <c r="AB268" s="37">
        <v>3405076.7300000004</v>
      </c>
      <c r="AC268" s="38">
        <v>21.879142122632135</v>
      </c>
      <c r="AD268" s="37">
        <v>34</v>
      </c>
      <c r="AE268" s="38">
        <v>10.862619808306709</v>
      </c>
      <c r="AF268" s="37">
        <v>4034658.08</v>
      </c>
      <c r="AG268" s="38">
        <v>21.13378396027387</v>
      </c>
      <c r="AH268" s="37">
        <v>50</v>
      </c>
      <c r="AI268" s="38">
        <v>15.527950310559005</v>
      </c>
      <c r="AJ268" s="21"/>
      <c r="AK268" s="21"/>
      <c r="AL268" s="21"/>
      <c r="AM268" s="21"/>
      <c r="AN268" s="21"/>
      <c r="AO268" s="21"/>
      <c r="AP268" s="21"/>
      <c r="AQ268" s="21"/>
    </row>
    <row r="269" spans="1:43" s="146" customFormat="1" x14ac:dyDescent="0.25">
      <c r="A269" s="56"/>
      <c r="B269" s="56"/>
      <c r="C269" s="57" t="s">
        <v>120</v>
      </c>
      <c r="D269" s="82">
        <v>393214.81999999989</v>
      </c>
      <c r="E269" s="83">
        <v>3.239445925818135</v>
      </c>
      <c r="F269" s="82">
        <v>19</v>
      </c>
      <c r="G269" s="83">
        <v>2.454780361757106</v>
      </c>
      <c r="H269" s="82">
        <v>14167.6</v>
      </c>
      <c r="I269" s="83">
        <v>0.26299506868838807</v>
      </c>
      <c r="J269" s="82">
        <v>3</v>
      </c>
      <c r="K269" s="83">
        <v>0.64516129032258063</v>
      </c>
      <c r="L269" s="82">
        <v>92738.34</v>
      </c>
      <c r="M269" s="83">
        <v>1.7248892396784443</v>
      </c>
      <c r="N269" s="82">
        <v>4</v>
      </c>
      <c r="O269" s="83">
        <v>1.2944983818770199</v>
      </c>
      <c r="P269" s="82">
        <v>576626.24</v>
      </c>
      <c r="Q269" s="83">
        <v>5.836915849879631</v>
      </c>
      <c r="R269" s="82">
        <v>8</v>
      </c>
      <c r="S269" s="83">
        <v>2.1164021164021163</v>
      </c>
      <c r="T269" s="82">
        <v>339280.52999999997</v>
      </c>
      <c r="U269" s="83">
        <v>2.5603858953741288</v>
      </c>
      <c r="V269" s="82">
        <v>8</v>
      </c>
      <c r="W269" s="83">
        <v>2.4096385542168677</v>
      </c>
      <c r="X269" s="82">
        <v>282044.69</v>
      </c>
      <c r="Y269" s="83">
        <v>2.7307817838954995</v>
      </c>
      <c r="Z269" s="82">
        <v>1</v>
      </c>
      <c r="AA269" s="83">
        <v>0.36496350364963598</v>
      </c>
      <c r="AB269" s="82">
        <v>761415.74</v>
      </c>
      <c r="AC269" s="83">
        <v>4.8924369436659116</v>
      </c>
      <c r="AD269" s="82">
        <v>10</v>
      </c>
      <c r="AE269" s="83">
        <v>3.1948881789137378</v>
      </c>
      <c r="AF269" s="82">
        <v>2180675.35</v>
      </c>
      <c r="AG269" s="83">
        <v>11.422509868393758</v>
      </c>
      <c r="AH269" s="82">
        <v>28</v>
      </c>
      <c r="AI269" s="83">
        <v>8.695652173913043</v>
      </c>
      <c r="AJ269" s="60"/>
      <c r="AK269" s="60"/>
      <c r="AL269" s="60"/>
      <c r="AM269" s="60"/>
      <c r="AN269" s="60"/>
      <c r="AO269" s="60"/>
      <c r="AP269" s="60"/>
      <c r="AQ269" s="60"/>
    </row>
    <row r="270" spans="1:43" s="146" customFormat="1" x14ac:dyDescent="0.25">
      <c r="A270" s="56"/>
      <c r="B270" s="56"/>
      <c r="C270" s="57" t="s">
        <v>1403</v>
      </c>
      <c r="D270" s="82">
        <v>223470.15000000002</v>
      </c>
      <c r="E270" s="83">
        <v>1.8410279321605119</v>
      </c>
      <c r="F270" s="82">
        <v>33</v>
      </c>
      <c r="G270" s="83">
        <v>4.2635658914728678</v>
      </c>
      <c r="H270" s="82">
        <v>224325.4</v>
      </c>
      <c r="I270" s="83">
        <v>4.1641826407824993</v>
      </c>
      <c r="J270" s="82">
        <v>24</v>
      </c>
      <c r="K270" s="83">
        <v>5.161290322580645</v>
      </c>
      <c r="L270" s="82">
        <v>921399.6999999996</v>
      </c>
      <c r="M270" s="83">
        <v>17.137598408306058</v>
      </c>
      <c r="N270" s="82">
        <v>44</v>
      </c>
      <c r="O270" s="83">
        <v>14.2394822006473</v>
      </c>
      <c r="P270" s="82">
        <v>532934.37</v>
      </c>
      <c r="Q270" s="83">
        <v>5.3946436277312246</v>
      </c>
      <c r="R270" s="82">
        <v>38</v>
      </c>
      <c r="S270" s="83">
        <v>10.052910052910052</v>
      </c>
      <c r="T270" s="82">
        <v>1145641.7799999998</v>
      </c>
      <c r="U270" s="83">
        <v>8.6456038448870327</v>
      </c>
      <c r="V270" s="82">
        <v>13</v>
      </c>
      <c r="W270" s="83">
        <v>3.9156626506024099</v>
      </c>
      <c r="X270" s="82">
        <v>1556115.3699999994</v>
      </c>
      <c r="Y270" s="83">
        <v>15.066447469852395</v>
      </c>
      <c r="Z270" s="82">
        <v>26</v>
      </c>
      <c r="AA270" s="83">
        <v>9.4890510948905096</v>
      </c>
      <c r="AB270" s="82">
        <v>2643660.9900000002</v>
      </c>
      <c r="AC270" s="83">
        <v>16.986705178966226</v>
      </c>
      <c r="AD270" s="82">
        <v>24</v>
      </c>
      <c r="AE270" s="83">
        <v>7.6677316293929714</v>
      </c>
      <c r="AF270" s="82">
        <v>1853982.73</v>
      </c>
      <c r="AG270" s="83">
        <v>9.7112740918801137</v>
      </c>
      <c r="AH270" s="82">
        <v>22</v>
      </c>
      <c r="AI270" s="83">
        <v>6.8322981366459627</v>
      </c>
      <c r="AJ270" s="60"/>
      <c r="AK270" s="60"/>
      <c r="AL270" s="60"/>
      <c r="AM270" s="60"/>
      <c r="AN270" s="60"/>
      <c r="AO270" s="60"/>
      <c r="AP270" s="60"/>
      <c r="AQ270" s="60"/>
    </row>
    <row r="271" spans="1:43" s="7" customFormat="1" x14ac:dyDescent="0.25">
      <c r="A271" s="145"/>
      <c r="B271" s="145"/>
      <c r="C271" s="18" t="s">
        <v>1404</v>
      </c>
      <c r="D271" s="37">
        <v>477983.02</v>
      </c>
      <c r="E271" s="38">
        <v>3.9377970208479143</v>
      </c>
      <c r="F271" s="37">
        <v>28</v>
      </c>
      <c r="G271" s="38">
        <v>3.6175710594315245</v>
      </c>
      <c r="H271" s="37">
        <v>396943.55000000005</v>
      </c>
      <c r="I271" s="38">
        <v>7.3685166293276634</v>
      </c>
      <c r="J271" s="37">
        <v>30</v>
      </c>
      <c r="K271" s="38">
        <v>6.4516129032258061</v>
      </c>
      <c r="L271" s="37">
        <v>2022710.76</v>
      </c>
      <c r="M271" s="38">
        <v>37.621462977510795</v>
      </c>
      <c r="N271" s="37">
        <v>62</v>
      </c>
      <c r="O271" s="38">
        <v>20.064724919093901</v>
      </c>
      <c r="P271" s="37">
        <v>2606358.9699999997</v>
      </c>
      <c r="Q271" s="38">
        <v>26.382944318435715</v>
      </c>
      <c r="R271" s="37">
        <v>66</v>
      </c>
      <c r="S271" s="38">
        <v>17.460317460317459</v>
      </c>
      <c r="T271" s="37">
        <v>2237235.67</v>
      </c>
      <c r="U271" s="38">
        <v>16.883334431527469</v>
      </c>
      <c r="V271" s="37">
        <v>33</v>
      </c>
      <c r="W271" s="38">
        <v>9.9397590361445776</v>
      </c>
      <c r="X271" s="37">
        <v>760666.51000000024</v>
      </c>
      <c r="Y271" s="38">
        <v>7.3648408311724092</v>
      </c>
      <c r="Z271" s="37">
        <v>19</v>
      </c>
      <c r="AA271" s="38">
        <v>6.9343065693430654</v>
      </c>
      <c r="AB271" s="37">
        <v>2189245.62</v>
      </c>
      <c r="AC271" s="38">
        <v>14.066883027722522</v>
      </c>
      <c r="AD271" s="37">
        <v>25</v>
      </c>
      <c r="AE271" s="38">
        <v>7.9872204472843444</v>
      </c>
      <c r="AF271" s="37">
        <v>1169396.3899999999</v>
      </c>
      <c r="AG271" s="38">
        <v>6.1253692828870809</v>
      </c>
      <c r="AH271" s="37">
        <v>13</v>
      </c>
      <c r="AI271" s="38">
        <v>4.0372670807453419</v>
      </c>
      <c r="AJ271" s="21"/>
      <c r="AK271" s="21"/>
      <c r="AL271" s="21"/>
      <c r="AM271" s="21"/>
      <c r="AN271" s="21"/>
      <c r="AO271" s="21"/>
      <c r="AP271" s="21"/>
      <c r="AQ271" s="21"/>
    </row>
    <row r="272" spans="1:43" s="7" customFormat="1" x14ac:dyDescent="0.25">
      <c r="A272" s="145"/>
      <c r="B272" s="145"/>
      <c r="C272" s="18" t="s">
        <v>123</v>
      </c>
      <c r="D272" s="37">
        <v>0</v>
      </c>
      <c r="E272" s="38">
        <v>0</v>
      </c>
      <c r="F272" s="37">
        <v>0</v>
      </c>
      <c r="G272" s="38">
        <v>0</v>
      </c>
      <c r="H272" s="37">
        <v>0</v>
      </c>
      <c r="I272" s="38">
        <v>0</v>
      </c>
      <c r="J272" s="37">
        <v>0</v>
      </c>
      <c r="K272" s="38">
        <v>0</v>
      </c>
      <c r="L272" s="37">
        <v>4565</v>
      </c>
      <c r="M272" s="38">
        <v>8.4906839815464652E-2</v>
      </c>
      <c r="N272" s="37">
        <v>1</v>
      </c>
      <c r="O272" s="38">
        <v>0.32362459546925598</v>
      </c>
      <c r="P272" s="37">
        <v>0</v>
      </c>
      <c r="Q272" s="38">
        <v>0</v>
      </c>
      <c r="R272" s="37">
        <v>0</v>
      </c>
      <c r="S272" s="38">
        <v>0</v>
      </c>
      <c r="T272" s="37">
        <v>107871.14</v>
      </c>
      <c r="U272" s="38">
        <v>0.81405126717388698</v>
      </c>
      <c r="V272" s="37">
        <v>5</v>
      </c>
      <c r="W272" s="38">
        <v>1.5060240963855422</v>
      </c>
      <c r="X272" s="37">
        <v>109673.66</v>
      </c>
      <c r="Y272" s="38">
        <v>1.0618701344852421</v>
      </c>
      <c r="Z272" s="37">
        <v>9</v>
      </c>
      <c r="AA272" s="38">
        <v>3.2846715328467155</v>
      </c>
      <c r="AB272" s="37">
        <v>220940</v>
      </c>
      <c r="AC272" s="38">
        <v>1.4196383940441613</v>
      </c>
      <c r="AD272" s="37">
        <v>2</v>
      </c>
      <c r="AE272" s="38">
        <v>0.63897763578274758</v>
      </c>
      <c r="AF272" s="37">
        <v>0</v>
      </c>
      <c r="AG272" s="38">
        <v>0</v>
      </c>
      <c r="AH272" s="37">
        <v>0</v>
      </c>
      <c r="AI272" s="38">
        <v>0</v>
      </c>
      <c r="AJ272" s="21"/>
      <c r="AK272" s="21"/>
      <c r="AL272" s="21"/>
      <c r="AM272" s="21"/>
      <c r="AN272" s="21"/>
      <c r="AO272" s="21"/>
      <c r="AP272" s="21"/>
      <c r="AQ272" s="21"/>
    </row>
    <row r="273" spans="1:43" s="7" customFormat="1" x14ac:dyDescent="0.25">
      <c r="A273" s="145"/>
      <c r="B273" s="145"/>
      <c r="C273" s="18" t="s">
        <v>1405</v>
      </c>
      <c r="D273" s="37">
        <v>2058563.17</v>
      </c>
      <c r="E273" s="38">
        <v>16.959188044071603</v>
      </c>
      <c r="F273" s="37">
        <v>158</v>
      </c>
      <c r="G273" s="38">
        <v>20.413436692506458</v>
      </c>
      <c r="H273" s="37">
        <v>325308.81999999995</v>
      </c>
      <c r="I273" s="38">
        <v>6.0387514794911246</v>
      </c>
      <c r="J273" s="37">
        <v>92</v>
      </c>
      <c r="K273" s="38">
        <v>19.78494623655914</v>
      </c>
      <c r="L273" s="37">
        <v>259179.21</v>
      </c>
      <c r="M273" s="38">
        <v>4.8206106608912762</v>
      </c>
      <c r="N273" s="37">
        <v>24</v>
      </c>
      <c r="O273" s="38">
        <v>7.7669902912621396</v>
      </c>
      <c r="P273" s="37">
        <v>361451.9</v>
      </c>
      <c r="Q273" s="38">
        <v>3.6588073482037644</v>
      </c>
      <c r="R273" s="37">
        <v>33</v>
      </c>
      <c r="S273" s="38">
        <v>8.7301587301587293</v>
      </c>
      <c r="T273" s="37">
        <v>579498.6399999999</v>
      </c>
      <c r="U273" s="38">
        <v>4.3731956686241018</v>
      </c>
      <c r="V273" s="37">
        <v>33</v>
      </c>
      <c r="W273" s="38">
        <v>9.9397590361445776</v>
      </c>
      <c r="X273" s="37">
        <v>564597.35</v>
      </c>
      <c r="Y273" s="38">
        <v>5.4664817785283297</v>
      </c>
      <c r="Z273" s="37">
        <v>35</v>
      </c>
      <c r="AA273" s="38">
        <v>12.773722627737227</v>
      </c>
      <c r="AB273" s="37">
        <v>1472613.88</v>
      </c>
      <c r="AC273" s="38">
        <v>9.4622033296385482</v>
      </c>
      <c r="AD273" s="37">
        <v>39</v>
      </c>
      <c r="AE273" s="38">
        <v>12.460063897763577</v>
      </c>
      <c r="AF273" s="37">
        <v>1043002</v>
      </c>
      <c r="AG273" s="38">
        <v>5.4633077948785118</v>
      </c>
      <c r="AH273" s="37">
        <v>44</v>
      </c>
      <c r="AI273" s="38">
        <v>13.664596273291925</v>
      </c>
      <c r="AJ273" s="21"/>
      <c r="AK273" s="21"/>
      <c r="AL273" s="21"/>
      <c r="AM273" s="21"/>
      <c r="AN273" s="21"/>
      <c r="AO273" s="21"/>
      <c r="AP273" s="21"/>
      <c r="AQ273" s="21"/>
    </row>
    <row r="274" spans="1:43" s="7" customFormat="1" x14ac:dyDescent="0.25">
      <c r="A274" s="145"/>
      <c r="B274" s="145"/>
      <c r="C274" s="18" t="s">
        <v>125</v>
      </c>
      <c r="D274" s="37">
        <v>4712824.12</v>
      </c>
      <c r="E274" s="38">
        <v>38.825949883148972</v>
      </c>
      <c r="F274" s="37">
        <v>99</v>
      </c>
      <c r="G274" s="38">
        <v>12.790697674418606</v>
      </c>
      <c r="H274" s="37">
        <v>1910506.3199999998</v>
      </c>
      <c r="I274" s="38">
        <v>35.464986367345176</v>
      </c>
      <c r="J274" s="37">
        <v>65</v>
      </c>
      <c r="K274" s="38">
        <v>13.978494623655912</v>
      </c>
      <c r="L274" s="37">
        <v>378781.69999999995</v>
      </c>
      <c r="M274" s="38">
        <v>7.0451603782977852</v>
      </c>
      <c r="N274" s="37">
        <v>33</v>
      </c>
      <c r="O274" s="38">
        <v>10.6796116504854</v>
      </c>
      <c r="P274" s="37">
        <v>3402574.2100000004</v>
      </c>
      <c r="Q274" s="38">
        <v>34.442656193968325</v>
      </c>
      <c r="R274" s="37">
        <v>77</v>
      </c>
      <c r="S274" s="38">
        <v>20.37037037037037</v>
      </c>
      <c r="T274" s="37">
        <v>2915761.4299999997</v>
      </c>
      <c r="U274" s="38">
        <v>22.003839830266418</v>
      </c>
      <c r="V274" s="37">
        <v>71</v>
      </c>
      <c r="W274" s="38">
        <v>21.385542168674696</v>
      </c>
      <c r="X274" s="37">
        <v>2416368.8000000003</v>
      </c>
      <c r="Y274" s="38">
        <v>23.395497721348445</v>
      </c>
      <c r="Z274" s="37">
        <v>53</v>
      </c>
      <c r="AA274" s="38">
        <v>19.34306569343066</v>
      </c>
      <c r="AB274" s="37">
        <v>4064218.02</v>
      </c>
      <c r="AC274" s="38">
        <v>26.114419946402371</v>
      </c>
      <c r="AD274" s="37">
        <v>70</v>
      </c>
      <c r="AE274" s="38">
        <v>22.364217252396166</v>
      </c>
      <c r="AF274" s="37">
        <v>4108628.89</v>
      </c>
      <c r="AG274" s="38">
        <v>21.521247553696011</v>
      </c>
      <c r="AH274" s="37">
        <v>71</v>
      </c>
      <c r="AI274" s="38">
        <v>22.049689440993788</v>
      </c>
      <c r="AJ274" s="21"/>
      <c r="AK274" s="21"/>
      <c r="AL274" s="21"/>
      <c r="AM274" s="21"/>
      <c r="AN274" s="21"/>
      <c r="AO274" s="21"/>
      <c r="AP274" s="21"/>
      <c r="AQ274" s="21"/>
    </row>
    <row r="275" spans="1:43" s="7" customFormat="1" x14ac:dyDescent="0.25">
      <c r="A275" s="145"/>
      <c r="B275" s="145"/>
      <c r="C275" s="18" t="s">
        <v>126</v>
      </c>
      <c r="D275" s="37">
        <v>627694.79</v>
      </c>
      <c r="E275" s="38">
        <v>5.1711767377505522</v>
      </c>
      <c r="F275" s="37">
        <v>51</v>
      </c>
      <c r="G275" s="38">
        <v>6.5891472868217065</v>
      </c>
      <c r="H275" s="37">
        <v>137244.21000000002</v>
      </c>
      <c r="I275" s="38">
        <v>2.5476827716785877</v>
      </c>
      <c r="J275" s="37">
        <v>53</v>
      </c>
      <c r="K275" s="38">
        <v>11.397849462365592</v>
      </c>
      <c r="L275" s="37">
        <v>185069.56000000003</v>
      </c>
      <c r="M275" s="38">
        <v>3.4422062400084399</v>
      </c>
      <c r="N275" s="37">
        <v>8</v>
      </c>
      <c r="O275" s="38">
        <v>2.5889967637540501</v>
      </c>
      <c r="P275" s="37">
        <v>285805.47000000003</v>
      </c>
      <c r="Q275" s="38">
        <v>2.8930741650350451</v>
      </c>
      <c r="R275" s="37">
        <v>6</v>
      </c>
      <c r="S275" s="38">
        <v>1.5873015873015872</v>
      </c>
      <c r="T275" s="37">
        <v>860307.19</v>
      </c>
      <c r="U275" s="38">
        <v>6.4923218404691561</v>
      </c>
      <c r="V275" s="37">
        <v>11</v>
      </c>
      <c r="W275" s="38">
        <v>3.3132530120481931</v>
      </c>
      <c r="X275" s="37">
        <v>327829.15000000002</v>
      </c>
      <c r="Y275" s="38">
        <v>3.1740709993510077</v>
      </c>
      <c r="Z275" s="37">
        <v>10</v>
      </c>
      <c r="AA275" s="38">
        <v>3.6496350364963499</v>
      </c>
      <c r="AB275" s="37">
        <v>426789.21</v>
      </c>
      <c r="AC275" s="38">
        <v>2.7423117076119139</v>
      </c>
      <c r="AD275" s="37">
        <v>19</v>
      </c>
      <c r="AE275" s="38">
        <v>6.0702875399361016</v>
      </c>
      <c r="AF275" s="37">
        <v>1384037.01</v>
      </c>
      <c r="AG275" s="38">
        <v>7.2496698809142721</v>
      </c>
      <c r="AH275" s="37">
        <v>20</v>
      </c>
      <c r="AI275" s="38">
        <v>6.2111801242236027</v>
      </c>
      <c r="AJ275" s="21"/>
      <c r="AK275" s="21"/>
      <c r="AL275" s="21"/>
      <c r="AM275" s="21"/>
      <c r="AN275" s="21"/>
      <c r="AO275" s="21"/>
      <c r="AP275" s="21"/>
      <c r="AQ275" s="21"/>
    </row>
    <row r="276" spans="1:43" s="7" customFormat="1" x14ac:dyDescent="0.25">
      <c r="A276" s="145"/>
      <c r="B276" s="145"/>
      <c r="C276" s="18" t="s">
        <v>127</v>
      </c>
      <c r="D276" s="37">
        <v>283777.25</v>
      </c>
      <c r="E276" s="38">
        <v>2.3378596370105651</v>
      </c>
      <c r="F276" s="37">
        <v>92</v>
      </c>
      <c r="G276" s="38">
        <v>11.886304909560723</v>
      </c>
      <c r="H276" s="37">
        <v>137507.28</v>
      </c>
      <c r="I276" s="38">
        <v>2.5525661755522044</v>
      </c>
      <c r="J276" s="37">
        <v>21</v>
      </c>
      <c r="K276" s="38">
        <v>4.5161290322580641</v>
      </c>
      <c r="L276" s="37">
        <v>141938.93000000002</v>
      </c>
      <c r="M276" s="38">
        <v>2.6399969316732648</v>
      </c>
      <c r="N276" s="37">
        <v>33</v>
      </c>
      <c r="O276" s="38">
        <v>10.6796116504854</v>
      </c>
      <c r="P276" s="37">
        <v>187810.61000000004</v>
      </c>
      <c r="Q276" s="38">
        <v>1.901118350570661</v>
      </c>
      <c r="R276" s="37">
        <v>48</v>
      </c>
      <c r="S276" s="38">
        <v>12.698412698412698</v>
      </c>
      <c r="T276" s="37">
        <v>163577.90000000002</v>
      </c>
      <c r="U276" s="38">
        <v>1.2344432141594444</v>
      </c>
      <c r="V276" s="37">
        <v>26</v>
      </c>
      <c r="W276" s="38">
        <v>7.8313253012048198</v>
      </c>
      <c r="X276" s="37">
        <v>264768.37</v>
      </c>
      <c r="Y276" s="38">
        <v>2.563510916471087</v>
      </c>
      <c r="Z276" s="37">
        <v>11</v>
      </c>
      <c r="AA276" s="38">
        <v>4.0145985401459852</v>
      </c>
      <c r="AB276" s="37">
        <v>103903.82</v>
      </c>
      <c r="AC276" s="38">
        <v>0.66762855146127276</v>
      </c>
      <c r="AD276" s="37">
        <v>16</v>
      </c>
      <c r="AE276" s="38">
        <v>5.1118210862619806</v>
      </c>
      <c r="AF276" s="37">
        <v>320659.62</v>
      </c>
      <c r="AG276" s="38">
        <v>1.6796345562604686</v>
      </c>
      <c r="AH276" s="37">
        <v>17</v>
      </c>
      <c r="AI276" s="38">
        <v>5.2795031055900621</v>
      </c>
      <c r="AJ276" s="21"/>
      <c r="AK276" s="21"/>
      <c r="AL276" s="21"/>
      <c r="AM276" s="21"/>
      <c r="AN276" s="21"/>
      <c r="AO276" s="21"/>
      <c r="AP276" s="21"/>
      <c r="AQ276" s="21"/>
    </row>
    <row r="277" spans="1:43" x14ac:dyDescent="0.25">
      <c r="A277" s="145"/>
      <c r="B277" s="145"/>
      <c r="C277" s="18" t="s">
        <v>128</v>
      </c>
      <c r="D277" s="37">
        <v>477532.43999999994</v>
      </c>
      <c r="E277" s="38">
        <v>3.9340849798183948</v>
      </c>
      <c r="F277" s="37">
        <v>127</v>
      </c>
      <c r="G277" s="38">
        <v>16.408268733850129</v>
      </c>
      <c r="H277" s="37">
        <v>369390.04999999993</v>
      </c>
      <c r="I277" s="38">
        <v>6.8570372944293378</v>
      </c>
      <c r="J277" s="37">
        <v>69</v>
      </c>
      <c r="K277" s="38">
        <v>14.838709677419354</v>
      </c>
      <c r="L277" s="37">
        <v>57772.36</v>
      </c>
      <c r="M277" s="38">
        <v>1.0745385577834301</v>
      </c>
      <c r="N277" s="37">
        <v>28</v>
      </c>
      <c r="O277" s="38">
        <v>9.0614886731391593</v>
      </c>
      <c r="P277" s="37">
        <v>47901.19</v>
      </c>
      <c r="Q277" s="38">
        <v>0.48488118601591157</v>
      </c>
      <c r="R277" s="37">
        <v>9</v>
      </c>
      <c r="S277" s="38">
        <v>2.3809523809523809</v>
      </c>
      <c r="T277" s="37">
        <v>31805.35</v>
      </c>
      <c r="U277" s="38">
        <v>0.24001957771475291</v>
      </c>
      <c r="V277" s="37">
        <v>15</v>
      </c>
      <c r="W277" s="38">
        <v>4.5180722891566267</v>
      </c>
      <c r="X277" s="37">
        <v>125680.2</v>
      </c>
      <c r="Y277" s="38">
        <v>1.2168468789692268</v>
      </c>
      <c r="Z277" s="37">
        <v>23</v>
      </c>
      <c r="AA277" s="38">
        <v>8.3941605839416056</v>
      </c>
      <c r="AB277" s="37">
        <v>323060.37</v>
      </c>
      <c r="AC277" s="38">
        <v>2.0758074809727187</v>
      </c>
      <c r="AD277" s="37">
        <v>10</v>
      </c>
      <c r="AE277" s="38">
        <v>3.1948881789137378</v>
      </c>
      <c r="AF277" s="37">
        <v>2499429.39</v>
      </c>
      <c r="AG277" s="38">
        <v>13.092162880929703</v>
      </c>
      <c r="AH277" s="37">
        <v>12</v>
      </c>
      <c r="AI277" s="38">
        <v>3.7267080745341614</v>
      </c>
      <c r="AJ277" s="21"/>
      <c r="AK277" s="21"/>
      <c r="AL277" s="21"/>
      <c r="AM277" s="21"/>
      <c r="AN277" s="21"/>
      <c r="AO277" s="21"/>
      <c r="AP277" s="21"/>
      <c r="AQ277" s="21"/>
    </row>
    <row r="278" spans="1:43" x14ac:dyDescent="0.25">
      <c r="A278" s="30"/>
      <c r="B278" s="30"/>
      <c r="C278" s="31" t="s">
        <v>1406</v>
      </c>
      <c r="D278" s="32">
        <v>12138335.66</v>
      </c>
      <c r="E278" s="33">
        <v>99.999999999999986</v>
      </c>
      <c r="F278" s="32">
        <v>685</v>
      </c>
      <c r="G278" s="33">
        <v>100</v>
      </c>
      <c r="H278" s="32">
        <v>5387021.1600000001</v>
      </c>
      <c r="I278" s="33">
        <v>100</v>
      </c>
      <c r="J278" s="32">
        <v>419</v>
      </c>
      <c r="K278" s="33">
        <v>100</v>
      </c>
      <c r="L278" s="32">
        <v>5376480.8699999992</v>
      </c>
      <c r="M278" s="33">
        <v>100.00000000000001</v>
      </c>
      <c r="N278" s="32">
        <v>301</v>
      </c>
      <c r="O278" s="33">
        <v>100</v>
      </c>
      <c r="P278" s="32">
        <v>9878954.1400000006</v>
      </c>
      <c r="Q278" s="33">
        <v>99.999999999999986</v>
      </c>
      <c r="R278" s="32">
        <v>361</v>
      </c>
      <c r="S278" s="33">
        <v>100</v>
      </c>
      <c r="T278" s="32">
        <v>13251148.220000001</v>
      </c>
      <c r="U278" s="33">
        <v>99.999999999999972</v>
      </c>
      <c r="V278" s="32">
        <v>319</v>
      </c>
      <c r="W278" s="33">
        <v>100</v>
      </c>
      <c r="X278" s="32">
        <v>10328349.619999999</v>
      </c>
      <c r="Y278" s="33">
        <v>100.00000000000003</v>
      </c>
      <c r="Z278" s="32">
        <v>268</v>
      </c>
      <c r="AA278" s="33">
        <v>100</v>
      </c>
      <c r="AB278" s="32">
        <v>15563118.109999999</v>
      </c>
      <c r="AC278" s="33">
        <v>100</v>
      </c>
      <c r="AD278" s="32">
        <v>302</v>
      </c>
      <c r="AE278" s="33">
        <v>100</v>
      </c>
      <c r="AF278" s="32">
        <v>19091034.939999998</v>
      </c>
      <c r="AG278" s="33">
        <v>100.00000000000001</v>
      </c>
      <c r="AH278" s="32">
        <v>314</v>
      </c>
      <c r="AI278" s="33">
        <v>100</v>
      </c>
      <c r="AJ278" s="34"/>
      <c r="AK278" s="34"/>
      <c r="AL278" s="34"/>
      <c r="AM278" s="34"/>
      <c r="AN278" s="34"/>
      <c r="AO278" s="34"/>
      <c r="AP278" s="34"/>
      <c r="AQ278" s="34"/>
    </row>
    <row r="279" spans="1:43" x14ac:dyDescent="0.25">
      <c r="A279" s="34"/>
      <c r="B279" s="263"/>
      <c r="C279" s="284"/>
      <c r="D279" s="285"/>
      <c r="E279" s="285"/>
      <c r="F279" s="285"/>
      <c r="G279" s="285"/>
      <c r="H279" s="285"/>
      <c r="I279" s="285"/>
      <c r="J279" s="285"/>
      <c r="K279" s="285"/>
      <c r="L279" s="285"/>
      <c r="M279" s="285"/>
      <c r="N279" s="285"/>
      <c r="O279" s="285"/>
      <c r="P279" s="285"/>
      <c r="Q279" s="285"/>
      <c r="R279" s="285"/>
      <c r="S279" s="285"/>
      <c r="T279" s="285"/>
      <c r="U279" s="285"/>
      <c r="V279" s="285"/>
      <c r="W279" s="285"/>
      <c r="X279" s="285"/>
      <c r="Y279" s="285"/>
      <c r="Z279" s="285"/>
      <c r="AA279" s="285"/>
      <c r="AB279" s="285"/>
      <c r="AC279" s="285"/>
      <c r="AD279" s="285"/>
      <c r="AE279" s="285"/>
      <c r="AF279" s="285"/>
      <c r="AG279" s="285"/>
      <c r="AH279" s="285"/>
      <c r="AI279" s="285"/>
      <c r="AJ279" s="263"/>
      <c r="AK279" s="263"/>
      <c r="AL279" s="263"/>
      <c r="AM279" s="263"/>
      <c r="AN279" s="263"/>
      <c r="AO279" s="263"/>
      <c r="AP279" s="263"/>
      <c r="AQ279" s="263"/>
    </row>
    <row r="280" spans="1:43" ht="23.25" x14ac:dyDescent="0.35">
      <c r="A280" s="4"/>
      <c r="B280" s="115" t="s">
        <v>56</v>
      </c>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262"/>
      <c r="AG280" s="262"/>
      <c r="AH280" s="262"/>
      <c r="AI280" s="262"/>
      <c r="AJ280" s="6"/>
      <c r="AK280" s="6"/>
      <c r="AL280" s="6"/>
      <c r="AM280" s="263"/>
      <c r="AN280" s="263"/>
      <c r="AO280" s="263"/>
      <c r="AP280" s="6"/>
      <c r="AQ280" s="6"/>
    </row>
    <row r="281" spans="1:43" s="147" customFormat="1" x14ac:dyDescent="0.25">
      <c r="A281" s="4"/>
      <c r="B281" s="4"/>
      <c r="C281" s="35"/>
      <c r="D281" s="36"/>
      <c r="E281" s="36"/>
      <c r="F281" s="36"/>
      <c r="G281" s="36"/>
      <c r="H281" s="36"/>
      <c r="I281" s="36"/>
      <c r="J281" s="36"/>
      <c r="K281" s="36"/>
      <c r="L281" s="36"/>
      <c r="M281" s="36"/>
      <c r="N281" s="36"/>
      <c r="O281" s="36"/>
      <c r="P281" s="36"/>
      <c r="Q281" s="36"/>
      <c r="R281" s="36"/>
      <c r="S281" s="36"/>
      <c r="T281" s="36"/>
      <c r="U281" s="36"/>
      <c r="V281" s="36"/>
      <c r="W281" s="36"/>
      <c r="X281" s="36"/>
      <c r="Y281" s="36"/>
      <c r="Z281" s="36"/>
      <c r="AA281" s="36"/>
      <c r="AB281" s="36"/>
      <c r="AC281" s="36"/>
      <c r="AD281" s="36"/>
      <c r="AE281" s="36"/>
      <c r="AF281" s="266"/>
      <c r="AG281" s="266"/>
      <c r="AH281" s="266"/>
      <c r="AI281" s="266"/>
      <c r="AJ281" s="6"/>
      <c r="AK281" s="6"/>
      <c r="AL281" s="6"/>
      <c r="AM281" s="263"/>
      <c r="AN281" s="263"/>
      <c r="AO281" s="263"/>
      <c r="AP281" s="6"/>
      <c r="AQ281" s="6"/>
    </row>
    <row r="282" spans="1:43" ht="16.5" x14ac:dyDescent="0.3">
      <c r="A282" s="142"/>
      <c r="B282" s="142"/>
      <c r="C282" s="116" t="s">
        <v>166</v>
      </c>
      <c r="D282" s="10">
        <v>2007</v>
      </c>
      <c r="E282" s="70"/>
      <c r="F282" s="10"/>
      <c r="G282" s="10"/>
      <c r="H282" s="10">
        <v>2008</v>
      </c>
      <c r="I282" s="70"/>
      <c r="J282" s="10"/>
      <c r="K282" s="10"/>
      <c r="L282" s="10">
        <v>2009</v>
      </c>
      <c r="M282" s="70"/>
      <c r="N282" s="10"/>
      <c r="O282" s="10"/>
      <c r="P282" s="10">
        <v>2010</v>
      </c>
      <c r="Q282" s="70"/>
      <c r="R282" s="10"/>
      <c r="S282" s="10"/>
      <c r="T282" s="10">
        <v>2011</v>
      </c>
      <c r="U282" s="70"/>
      <c r="V282" s="10"/>
      <c r="W282" s="10"/>
      <c r="X282" s="10">
        <v>2012</v>
      </c>
      <c r="Y282" s="70"/>
      <c r="Z282" s="10"/>
      <c r="AA282" s="10"/>
      <c r="AB282" s="10">
        <v>2013</v>
      </c>
      <c r="AC282" s="70"/>
      <c r="AD282" s="10"/>
      <c r="AE282" s="10"/>
      <c r="AF282" s="10">
        <v>2014</v>
      </c>
      <c r="AG282" s="70"/>
      <c r="AH282" s="10"/>
      <c r="AI282" s="10"/>
      <c r="AJ282" s="11"/>
      <c r="AK282" s="11"/>
      <c r="AL282" s="11"/>
      <c r="AM282" s="11"/>
      <c r="AN282" s="11"/>
      <c r="AO282" s="11"/>
      <c r="AP282" s="11"/>
      <c r="AQ282" s="11"/>
    </row>
    <row r="283" spans="1:43" ht="30" x14ac:dyDescent="0.35">
      <c r="A283" s="49"/>
      <c r="B283" s="49"/>
      <c r="C283" s="12" t="s">
        <v>1385</v>
      </c>
      <c r="D283" s="13" t="s">
        <v>55</v>
      </c>
      <c r="E283" s="13" t="s">
        <v>1387</v>
      </c>
      <c r="F283" s="13" t="s">
        <v>31</v>
      </c>
      <c r="G283" s="13" t="s">
        <v>1387</v>
      </c>
      <c r="H283" s="13" t="s">
        <v>55</v>
      </c>
      <c r="I283" s="13" t="s">
        <v>1387</v>
      </c>
      <c r="J283" s="13" t="s">
        <v>31</v>
      </c>
      <c r="K283" s="13" t="s">
        <v>1387</v>
      </c>
      <c r="L283" s="13" t="s">
        <v>55</v>
      </c>
      <c r="M283" s="13" t="s">
        <v>1387</v>
      </c>
      <c r="N283" s="13" t="s">
        <v>31</v>
      </c>
      <c r="O283" s="13" t="s">
        <v>1387</v>
      </c>
      <c r="P283" s="13" t="s">
        <v>55</v>
      </c>
      <c r="Q283" s="13" t="s">
        <v>1387</v>
      </c>
      <c r="R283" s="13" t="s">
        <v>31</v>
      </c>
      <c r="S283" s="13" t="s">
        <v>1387</v>
      </c>
      <c r="T283" s="13" t="s">
        <v>55</v>
      </c>
      <c r="U283" s="13" t="s">
        <v>1387</v>
      </c>
      <c r="V283" s="13" t="s">
        <v>31</v>
      </c>
      <c r="W283" s="13" t="s">
        <v>1387</v>
      </c>
      <c r="X283" s="13" t="s">
        <v>55</v>
      </c>
      <c r="Y283" s="13" t="s">
        <v>1387</v>
      </c>
      <c r="Z283" s="13" t="s">
        <v>31</v>
      </c>
      <c r="AA283" s="13" t="s">
        <v>1387</v>
      </c>
      <c r="AB283" s="13" t="s">
        <v>55</v>
      </c>
      <c r="AC283" s="13" t="s">
        <v>2</v>
      </c>
      <c r="AD283" s="13" t="s">
        <v>31</v>
      </c>
      <c r="AE283" s="13" t="s">
        <v>2</v>
      </c>
      <c r="AF283" s="13" t="s">
        <v>55</v>
      </c>
      <c r="AG283" s="13" t="s">
        <v>2</v>
      </c>
      <c r="AH283" s="13" t="s">
        <v>31</v>
      </c>
      <c r="AI283" s="13" t="s">
        <v>2</v>
      </c>
      <c r="AJ283" s="50"/>
      <c r="AK283" s="50"/>
      <c r="AL283" s="50"/>
      <c r="AM283" s="50"/>
      <c r="AN283" s="50"/>
      <c r="AO283" s="50"/>
      <c r="AP283" s="50"/>
      <c r="AQ283" s="50"/>
    </row>
    <row r="284" spans="1:43" ht="18" x14ac:dyDescent="0.35">
      <c r="A284" s="14">
        <v>37</v>
      </c>
      <c r="B284" s="110"/>
      <c r="C284" s="111" t="s">
        <v>117</v>
      </c>
      <c r="D284" s="110"/>
      <c r="E284" s="110"/>
      <c r="F284" s="110"/>
      <c r="G284" s="110"/>
      <c r="H284" s="110"/>
      <c r="I284" s="110"/>
      <c r="J284" s="110"/>
      <c r="K284" s="110"/>
      <c r="L284" s="110"/>
      <c r="M284" s="110"/>
      <c r="N284" s="110"/>
      <c r="O284" s="112"/>
      <c r="P284" s="113"/>
      <c r="Q284" s="110"/>
      <c r="R284" s="110"/>
      <c r="S284" s="110"/>
      <c r="T284" s="110"/>
      <c r="U284" s="110"/>
      <c r="V284" s="110"/>
      <c r="W284" s="110"/>
      <c r="X284" s="110"/>
      <c r="Y284" s="110"/>
      <c r="Z284" s="110"/>
      <c r="AA284" s="110"/>
      <c r="AB284" s="110"/>
      <c r="AC284" s="110"/>
      <c r="AD284" s="110"/>
      <c r="AE284" s="110"/>
      <c r="AF284" s="110"/>
      <c r="AG284" s="110"/>
      <c r="AH284" s="110"/>
      <c r="AI284" s="110"/>
      <c r="AJ284" s="53"/>
      <c r="AK284" s="53"/>
      <c r="AL284" s="53"/>
      <c r="AM284" s="53"/>
      <c r="AN284" s="53"/>
      <c r="AO284" s="53"/>
      <c r="AP284" s="53"/>
      <c r="AQ284" s="53"/>
    </row>
    <row r="285" spans="1:43" x14ac:dyDescent="0.25">
      <c r="A285" s="145"/>
      <c r="B285" s="145"/>
      <c r="C285" s="18" t="s">
        <v>118</v>
      </c>
      <c r="D285" s="37">
        <v>1477913.2399999995</v>
      </c>
      <c r="E285" s="38">
        <v>18.94553484548873</v>
      </c>
      <c r="F285" s="37">
        <v>133</v>
      </c>
      <c r="G285" s="38">
        <v>20</v>
      </c>
      <c r="H285" s="37">
        <v>813404.86</v>
      </c>
      <c r="I285" s="38">
        <v>23.332391198768271</v>
      </c>
      <c r="J285" s="37">
        <v>85</v>
      </c>
      <c r="K285" s="38">
        <v>21.197007481296758</v>
      </c>
      <c r="L285" s="37">
        <v>691511.54</v>
      </c>
      <c r="M285" s="38">
        <v>24.137546014941606</v>
      </c>
      <c r="N285" s="37">
        <v>64</v>
      </c>
      <c r="O285" s="29">
        <v>24.521072796934863</v>
      </c>
      <c r="P285" s="28">
        <v>1316916.96</v>
      </c>
      <c r="Q285" s="38">
        <v>21.273774226941043</v>
      </c>
      <c r="R285" s="37">
        <v>65</v>
      </c>
      <c r="S285" s="38">
        <v>24.074074074074073</v>
      </c>
      <c r="T285" s="37">
        <v>1947014.8499999999</v>
      </c>
      <c r="U285" s="38">
        <v>30.66081257166497</v>
      </c>
      <c r="V285" s="37">
        <v>80</v>
      </c>
      <c r="W285" s="38">
        <v>34.042553191489361</v>
      </c>
      <c r="X285" s="37">
        <v>2590995.3399999994</v>
      </c>
      <c r="Y285" s="38">
        <v>48.629734550954012</v>
      </c>
      <c r="Z285" s="37">
        <v>69</v>
      </c>
      <c r="AA285" s="38">
        <v>32.70142180094787</v>
      </c>
      <c r="AB285" s="37">
        <v>1821138.9</v>
      </c>
      <c r="AC285" s="38">
        <v>22.973105774992238</v>
      </c>
      <c r="AD285" s="37">
        <v>77</v>
      </c>
      <c r="AE285" s="38">
        <v>34.070796460176986</v>
      </c>
      <c r="AF285" s="37">
        <v>1877966.14</v>
      </c>
      <c r="AG285" s="38">
        <v>20.62617051372148</v>
      </c>
      <c r="AH285" s="37">
        <v>79</v>
      </c>
      <c r="AI285" s="38">
        <v>31.85483870967742</v>
      </c>
      <c r="AJ285" s="21"/>
      <c r="AK285" s="21"/>
      <c r="AL285" s="21"/>
      <c r="AM285" s="21"/>
      <c r="AN285" s="21"/>
      <c r="AO285" s="21"/>
      <c r="AP285" s="21"/>
      <c r="AQ285" s="21"/>
    </row>
    <row r="286" spans="1:43" x14ac:dyDescent="0.25">
      <c r="A286" s="145"/>
      <c r="B286" s="145"/>
      <c r="C286" s="18" t="s">
        <v>119</v>
      </c>
      <c r="D286" s="37">
        <v>302558.12</v>
      </c>
      <c r="E286" s="38">
        <v>3.8785263235381549</v>
      </c>
      <c r="F286" s="37">
        <v>32</v>
      </c>
      <c r="G286" s="38">
        <v>4.8120300751879705</v>
      </c>
      <c r="H286" s="37">
        <v>196334.62</v>
      </c>
      <c r="I286" s="38">
        <v>5.6318278694591433</v>
      </c>
      <c r="J286" s="37">
        <v>13</v>
      </c>
      <c r="K286" s="38">
        <v>3.2418952618453867</v>
      </c>
      <c r="L286" s="37">
        <v>328999.54999999993</v>
      </c>
      <c r="M286" s="38">
        <v>11.483889013652728</v>
      </c>
      <c r="N286" s="37">
        <v>32</v>
      </c>
      <c r="O286" s="38">
        <v>12.260536398467432</v>
      </c>
      <c r="P286" s="37">
        <v>196948.68999999997</v>
      </c>
      <c r="Q286" s="38">
        <v>3.1815536534299027</v>
      </c>
      <c r="R286" s="37">
        <v>29</v>
      </c>
      <c r="S286" s="38">
        <v>10.74074074074074</v>
      </c>
      <c r="T286" s="37">
        <v>62954.66</v>
      </c>
      <c r="U286" s="38">
        <v>0.99138485295728174</v>
      </c>
      <c r="V286" s="37">
        <v>6</v>
      </c>
      <c r="W286" s="38">
        <v>2.5531914893617018</v>
      </c>
      <c r="X286" s="37">
        <v>27073.27</v>
      </c>
      <c r="Y286" s="38">
        <v>0.50813133979866865</v>
      </c>
      <c r="Z286" s="37">
        <v>10</v>
      </c>
      <c r="AA286" s="38">
        <v>4.7393364928909953</v>
      </c>
      <c r="AB286" s="37">
        <v>1168198.8599999999</v>
      </c>
      <c r="AC286" s="38">
        <v>14.736468468717758</v>
      </c>
      <c r="AD286" s="37">
        <v>17</v>
      </c>
      <c r="AE286" s="38">
        <v>7.5221238938053103</v>
      </c>
      <c r="AF286" s="37">
        <v>2202528.62</v>
      </c>
      <c r="AG286" s="38">
        <v>24.190921183207095</v>
      </c>
      <c r="AH286" s="37">
        <v>30</v>
      </c>
      <c r="AI286" s="38">
        <v>12.096774193548388</v>
      </c>
      <c r="AJ286" s="21"/>
      <c r="AK286" s="21"/>
      <c r="AL286" s="21"/>
      <c r="AM286" s="21"/>
      <c r="AN286" s="21"/>
      <c r="AO286" s="21"/>
      <c r="AP286" s="21"/>
      <c r="AQ286" s="21"/>
    </row>
    <row r="287" spans="1:43" x14ac:dyDescent="0.25">
      <c r="A287" s="56"/>
      <c r="B287" s="56"/>
      <c r="C287" s="57" t="s">
        <v>120</v>
      </c>
      <c r="D287" s="82">
        <v>184019.45</v>
      </c>
      <c r="E287" s="83">
        <v>2.3589658769297395</v>
      </c>
      <c r="F287" s="82">
        <v>12</v>
      </c>
      <c r="G287" s="83">
        <v>1.8045112781954888</v>
      </c>
      <c r="H287" s="82">
        <v>0</v>
      </c>
      <c r="I287" s="83">
        <v>0</v>
      </c>
      <c r="J287" s="82">
        <v>0</v>
      </c>
      <c r="K287" s="83">
        <v>0</v>
      </c>
      <c r="L287" s="82">
        <v>0</v>
      </c>
      <c r="M287" s="83">
        <v>0</v>
      </c>
      <c r="N287" s="82">
        <v>0</v>
      </c>
      <c r="O287" s="83">
        <v>0</v>
      </c>
      <c r="P287" s="82">
        <v>71310.17</v>
      </c>
      <c r="Q287" s="83">
        <v>1.1519606040040553</v>
      </c>
      <c r="R287" s="82">
        <v>3</v>
      </c>
      <c r="S287" s="83">
        <v>1.1111111111111112</v>
      </c>
      <c r="T287" s="82">
        <v>35412.81</v>
      </c>
      <c r="U287" s="83">
        <v>0.55766679439860611</v>
      </c>
      <c r="V287" s="82">
        <v>2</v>
      </c>
      <c r="W287" s="83">
        <v>0.85106382978723405</v>
      </c>
      <c r="X287" s="82">
        <v>0</v>
      </c>
      <c r="Y287" s="83">
        <v>0</v>
      </c>
      <c r="Z287" s="82">
        <v>0</v>
      </c>
      <c r="AA287" s="83">
        <v>0</v>
      </c>
      <c r="AB287" s="82">
        <v>760315.74</v>
      </c>
      <c r="AC287" s="83">
        <v>9.5911486583541183</v>
      </c>
      <c r="AD287" s="82">
        <v>9</v>
      </c>
      <c r="AE287" s="83">
        <v>3.9823008849557522</v>
      </c>
      <c r="AF287" s="82">
        <v>1667049.4</v>
      </c>
      <c r="AG287" s="83">
        <v>18.309619351921373</v>
      </c>
      <c r="AH287" s="82">
        <v>21</v>
      </c>
      <c r="AI287" s="83">
        <v>8.4677419354838701</v>
      </c>
      <c r="AJ287" s="60"/>
      <c r="AK287" s="60"/>
      <c r="AL287" s="60"/>
      <c r="AM287" s="60"/>
      <c r="AN287" s="60"/>
      <c r="AO287" s="60"/>
      <c r="AP287" s="60"/>
      <c r="AQ287" s="60"/>
    </row>
    <row r="288" spans="1:43" x14ac:dyDescent="0.25">
      <c r="A288" s="56"/>
      <c r="B288" s="56"/>
      <c r="C288" s="57" t="s">
        <v>1403</v>
      </c>
      <c r="D288" s="82">
        <v>118538.67000000001</v>
      </c>
      <c r="E288" s="83">
        <v>1.5195604466084156</v>
      </c>
      <c r="F288" s="82">
        <v>20</v>
      </c>
      <c r="G288" s="83">
        <v>3.007518796992481</v>
      </c>
      <c r="H288" s="82">
        <v>196334.62</v>
      </c>
      <c r="I288" s="83">
        <v>5.6318278694591433</v>
      </c>
      <c r="J288" s="82">
        <v>13</v>
      </c>
      <c r="K288" s="83">
        <v>3.2418952618453867</v>
      </c>
      <c r="L288" s="82">
        <v>328999.54999999993</v>
      </c>
      <c r="M288" s="83">
        <v>11.483889013652728</v>
      </c>
      <c r="N288" s="82">
        <v>32</v>
      </c>
      <c r="O288" s="83">
        <v>12.260536398467432</v>
      </c>
      <c r="P288" s="82">
        <v>125638.51999999997</v>
      </c>
      <c r="Q288" s="83">
        <v>2.0295930494258472</v>
      </c>
      <c r="R288" s="82">
        <v>26</v>
      </c>
      <c r="S288" s="83">
        <v>9.6296296296296298</v>
      </c>
      <c r="T288" s="82">
        <v>27541.850000000006</v>
      </c>
      <c r="U288" s="83">
        <v>0.43371805855867568</v>
      </c>
      <c r="V288" s="82">
        <v>4</v>
      </c>
      <c r="W288" s="83">
        <v>1.7021276595744681</v>
      </c>
      <c r="X288" s="82">
        <v>27073.27</v>
      </c>
      <c r="Y288" s="83">
        <v>0.50813133979866865</v>
      </c>
      <c r="Z288" s="82">
        <v>10</v>
      </c>
      <c r="AA288" s="83">
        <v>4.7393364928909953</v>
      </c>
      <c r="AB288" s="82">
        <v>407883.12</v>
      </c>
      <c r="AC288" s="83">
        <v>5.1453198103636417</v>
      </c>
      <c r="AD288" s="82">
        <v>8</v>
      </c>
      <c r="AE288" s="83">
        <v>3.5398230088495577</v>
      </c>
      <c r="AF288" s="82">
        <v>535479.22</v>
      </c>
      <c r="AG288" s="83">
        <v>5.8813018312857208</v>
      </c>
      <c r="AH288" s="82">
        <v>9</v>
      </c>
      <c r="AI288" s="83">
        <v>3.6290322580645165</v>
      </c>
      <c r="AJ288" s="60"/>
      <c r="AK288" s="60"/>
      <c r="AL288" s="60"/>
      <c r="AM288" s="60"/>
      <c r="AN288" s="60"/>
      <c r="AO288" s="60"/>
      <c r="AP288" s="60"/>
      <c r="AQ288" s="60"/>
    </row>
    <row r="289" spans="1:43" x14ac:dyDescent="0.25">
      <c r="A289" s="145"/>
      <c r="B289" s="145"/>
      <c r="C289" s="18" t="s">
        <v>1404</v>
      </c>
      <c r="D289" s="37">
        <v>430263.63</v>
      </c>
      <c r="E289" s="38">
        <v>5.5155975156643651</v>
      </c>
      <c r="F289" s="37">
        <v>26</v>
      </c>
      <c r="G289" s="38">
        <v>3.9097744360902258</v>
      </c>
      <c r="H289" s="37">
        <v>335118.08000000002</v>
      </c>
      <c r="I289" s="38">
        <v>9.6128097148818625</v>
      </c>
      <c r="J289" s="37">
        <v>31</v>
      </c>
      <c r="K289" s="38">
        <v>7.7306733167082298</v>
      </c>
      <c r="L289" s="37">
        <v>1161943.5899999999</v>
      </c>
      <c r="M289" s="38">
        <v>40.558205102971144</v>
      </c>
      <c r="N289" s="37">
        <v>52</v>
      </c>
      <c r="O289" s="38">
        <v>19.923371647509576</v>
      </c>
      <c r="P289" s="37">
        <v>2070219.2300000004</v>
      </c>
      <c r="Q289" s="38">
        <v>33.442789361063241</v>
      </c>
      <c r="R289" s="37">
        <v>52</v>
      </c>
      <c r="S289" s="38">
        <v>19.25925925925926</v>
      </c>
      <c r="T289" s="37">
        <v>2167277.1800000002</v>
      </c>
      <c r="U289" s="38">
        <v>34.129415811505808</v>
      </c>
      <c r="V289" s="37">
        <v>28</v>
      </c>
      <c r="W289" s="38">
        <v>11.914893617021278</v>
      </c>
      <c r="X289" s="37">
        <v>547285.57999999996</v>
      </c>
      <c r="Y289" s="38">
        <v>10.271864278599942</v>
      </c>
      <c r="Z289" s="37">
        <v>15</v>
      </c>
      <c r="AA289" s="38">
        <v>7.109004739336493</v>
      </c>
      <c r="AB289" s="37">
        <v>1277176.6399999999</v>
      </c>
      <c r="AC289" s="38">
        <v>16.111189566083716</v>
      </c>
      <c r="AD289" s="37">
        <v>23</v>
      </c>
      <c r="AE289" s="38">
        <v>10.176991150442479</v>
      </c>
      <c r="AF289" s="37">
        <v>523204.6</v>
      </c>
      <c r="AG289" s="38">
        <v>5.7464866183175385</v>
      </c>
      <c r="AH289" s="37">
        <v>14</v>
      </c>
      <c r="AI289" s="38">
        <v>5.6451612903225801</v>
      </c>
      <c r="AJ289" s="21"/>
      <c r="AK289" s="21"/>
      <c r="AL289" s="21"/>
      <c r="AM289" s="21"/>
      <c r="AN289" s="21"/>
      <c r="AO289" s="21"/>
      <c r="AP289" s="21"/>
      <c r="AQ289" s="21"/>
    </row>
    <row r="290" spans="1:43" x14ac:dyDescent="0.25">
      <c r="A290" s="145"/>
      <c r="B290" s="145"/>
      <c r="C290" s="18" t="s">
        <v>123</v>
      </c>
      <c r="D290" s="37">
        <v>0</v>
      </c>
      <c r="E290" s="38">
        <v>0</v>
      </c>
      <c r="F290" s="37">
        <v>0</v>
      </c>
      <c r="G290" s="38">
        <v>0</v>
      </c>
      <c r="H290" s="37">
        <v>0</v>
      </c>
      <c r="I290" s="38">
        <v>0</v>
      </c>
      <c r="J290" s="37">
        <v>0</v>
      </c>
      <c r="K290" s="38">
        <v>0</v>
      </c>
      <c r="L290" s="37">
        <v>4565</v>
      </c>
      <c r="M290" s="38">
        <v>0.15934354119124086</v>
      </c>
      <c r="N290" s="37">
        <v>1</v>
      </c>
      <c r="O290" s="38">
        <v>0.38314176245210724</v>
      </c>
      <c r="P290" s="37">
        <v>0</v>
      </c>
      <c r="Q290" s="38">
        <v>0</v>
      </c>
      <c r="R290" s="37">
        <v>0</v>
      </c>
      <c r="S290" s="38">
        <v>0</v>
      </c>
      <c r="T290" s="37">
        <v>62780.92</v>
      </c>
      <c r="U290" s="38">
        <v>0.98864886479766334</v>
      </c>
      <c r="V290" s="37">
        <v>2</v>
      </c>
      <c r="W290" s="38">
        <v>0.85106382978723405</v>
      </c>
      <c r="X290" s="37">
        <v>71311.66</v>
      </c>
      <c r="Y290" s="38">
        <v>1.3384304644051912</v>
      </c>
      <c r="Z290" s="37">
        <v>6</v>
      </c>
      <c r="AA290" s="38">
        <v>2.8436018957345972</v>
      </c>
      <c r="AB290" s="37">
        <v>73696</v>
      </c>
      <c r="AC290" s="38">
        <v>0.92965231987182739</v>
      </c>
      <c r="AD290" s="37">
        <v>2</v>
      </c>
      <c r="AE290" s="38">
        <v>0.88495575221238942</v>
      </c>
      <c r="AF290" s="37">
        <v>0</v>
      </c>
      <c r="AG290" s="38">
        <v>0</v>
      </c>
      <c r="AH290" s="37">
        <v>0</v>
      </c>
      <c r="AI290" s="38">
        <v>0</v>
      </c>
      <c r="AJ290" s="21"/>
      <c r="AK290" s="21"/>
      <c r="AL290" s="21"/>
      <c r="AM290" s="21"/>
      <c r="AN290" s="21"/>
      <c r="AO290" s="21"/>
      <c r="AP290" s="21"/>
      <c r="AQ290" s="21"/>
    </row>
    <row r="291" spans="1:43" x14ac:dyDescent="0.25">
      <c r="A291" s="145"/>
      <c r="B291" s="145"/>
      <c r="C291" s="18" t="s">
        <v>1405</v>
      </c>
      <c r="D291" s="37">
        <v>1136601.76</v>
      </c>
      <c r="E291" s="38">
        <v>14.570224872959272</v>
      </c>
      <c r="F291" s="37">
        <v>140</v>
      </c>
      <c r="G291" s="38">
        <v>21.052631578947366</v>
      </c>
      <c r="H291" s="37">
        <v>267262.36999999994</v>
      </c>
      <c r="I291" s="38">
        <v>7.6663792856486594</v>
      </c>
      <c r="J291" s="37">
        <v>86</v>
      </c>
      <c r="K291" s="38">
        <v>21.446384039900249</v>
      </c>
      <c r="L291" s="37">
        <v>83492.37999999999</v>
      </c>
      <c r="M291" s="38">
        <v>2.9143420573241476</v>
      </c>
      <c r="N291" s="37">
        <v>22</v>
      </c>
      <c r="O291" s="38">
        <v>8.4291187739463602</v>
      </c>
      <c r="P291" s="37">
        <v>191058.33</v>
      </c>
      <c r="Q291" s="38">
        <v>3.0863994466260021</v>
      </c>
      <c r="R291" s="37">
        <v>25</v>
      </c>
      <c r="S291" s="38">
        <v>9.2592592592592595</v>
      </c>
      <c r="T291" s="37">
        <v>254168.01</v>
      </c>
      <c r="U291" s="38">
        <v>4.0025363526750031</v>
      </c>
      <c r="V291" s="37">
        <v>23</v>
      </c>
      <c r="W291" s="38">
        <v>9.787234042553191</v>
      </c>
      <c r="X291" s="37">
        <v>331012.03000000003</v>
      </c>
      <c r="Y291" s="38">
        <v>6.212680858033667</v>
      </c>
      <c r="Z291" s="37">
        <v>30</v>
      </c>
      <c r="AA291" s="38">
        <v>14.218009478672986</v>
      </c>
      <c r="AB291" s="37">
        <v>424139.19</v>
      </c>
      <c r="AC291" s="38">
        <v>5.3503851217441616</v>
      </c>
      <c r="AD291" s="37">
        <v>26</v>
      </c>
      <c r="AE291" s="38">
        <v>11.504424778761061</v>
      </c>
      <c r="AF291" s="37">
        <v>860940.19</v>
      </c>
      <c r="AG291" s="38">
        <v>9.4559208405406956</v>
      </c>
      <c r="AH291" s="37">
        <v>35</v>
      </c>
      <c r="AI291" s="38">
        <v>14.112903225806454</v>
      </c>
      <c r="AJ291" s="21"/>
      <c r="AK291" s="21"/>
      <c r="AL291" s="21"/>
      <c r="AM291" s="21"/>
      <c r="AN291" s="21"/>
      <c r="AO291" s="21"/>
      <c r="AP291" s="21"/>
      <c r="AQ291" s="21"/>
    </row>
    <row r="292" spans="1:43" x14ac:dyDescent="0.25">
      <c r="A292" s="145"/>
      <c r="B292" s="145"/>
      <c r="C292" s="18" t="s">
        <v>125</v>
      </c>
      <c r="D292" s="37">
        <v>3347575.4899999993</v>
      </c>
      <c r="E292" s="38">
        <v>42.912943992367921</v>
      </c>
      <c r="F292" s="37">
        <v>71</v>
      </c>
      <c r="G292" s="38">
        <v>10.676691729323307</v>
      </c>
      <c r="H292" s="37">
        <v>1426519.58</v>
      </c>
      <c r="I292" s="38">
        <v>40.919491055490639</v>
      </c>
      <c r="J292" s="37">
        <v>55</v>
      </c>
      <c r="K292" s="38">
        <v>13.715710723192021</v>
      </c>
      <c r="L292" s="37">
        <v>348022.98</v>
      </c>
      <c r="M292" s="38">
        <v>12.147911073193516</v>
      </c>
      <c r="N292" s="37">
        <v>28</v>
      </c>
      <c r="O292" s="38">
        <v>10.727969348659004</v>
      </c>
      <c r="P292" s="37">
        <v>1975555.0100000002</v>
      </c>
      <c r="Q292" s="38">
        <v>31.913562154778734</v>
      </c>
      <c r="R292" s="37">
        <v>44</v>
      </c>
      <c r="S292" s="38">
        <v>16.296296296296298</v>
      </c>
      <c r="T292" s="37">
        <v>1400491.85</v>
      </c>
      <c r="U292" s="38">
        <v>22.054386550258894</v>
      </c>
      <c r="V292" s="37">
        <v>52</v>
      </c>
      <c r="W292" s="38">
        <v>22.127659574468083</v>
      </c>
      <c r="X292" s="37">
        <v>1415082.8299999994</v>
      </c>
      <c r="Y292" s="38">
        <v>26.559330820916401</v>
      </c>
      <c r="Z292" s="37">
        <v>45</v>
      </c>
      <c r="AA292" s="38">
        <v>21.327014218009481</v>
      </c>
      <c r="AB292" s="37">
        <v>2663091.85</v>
      </c>
      <c r="AC292" s="38">
        <v>33.594082669130707</v>
      </c>
      <c r="AD292" s="37">
        <v>52</v>
      </c>
      <c r="AE292" s="38">
        <v>23.008849557522122</v>
      </c>
      <c r="AF292" s="37">
        <v>2176926.2200000002</v>
      </c>
      <c r="AG292" s="38">
        <v>23.909723638313928</v>
      </c>
      <c r="AH292" s="37">
        <v>56</v>
      </c>
      <c r="AI292" s="38">
        <v>22.58064516129032</v>
      </c>
      <c r="AJ292" s="21"/>
      <c r="AK292" s="21"/>
      <c r="AL292" s="21"/>
      <c r="AM292" s="21"/>
      <c r="AN292" s="21"/>
      <c r="AO292" s="21"/>
      <c r="AP292" s="21"/>
      <c r="AQ292" s="21"/>
    </row>
    <row r="293" spans="1:43" x14ac:dyDescent="0.25">
      <c r="A293" s="145"/>
      <c r="B293" s="145"/>
      <c r="C293" s="18" t="s">
        <v>126</v>
      </c>
      <c r="D293" s="37">
        <v>518514.23</v>
      </c>
      <c r="E293" s="38">
        <v>6.6468918110150765</v>
      </c>
      <c r="F293" s="37">
        <v>50</v>
      </c>
      <c r="G293" s="38">
        <v>7.518796992481203</v>
      </c>
      <c r="H293" s="37">
        <v>98868.54</v>
      </c>
      <c r="I293" s="38">
        <v>2.8360286076125347</v>
      </c>
      <c r="J293" s="37">
        <v>51</v>
      </c>
      <c r="K293" s="38">
        <v>12.718204488778055</v>
      </c>
      <c r="L293" s="37">
        <v>128837.35</v>
      </c>
      <c r="M293" s="38">
        <v>4.49713024900226</v>
      </c>
      <c r="N293" s="37">
        <v>7</v>
      </c>
      <c r="O293" s="38">
        <v>2.6819923371647509</v>
      </c>
      <c r="P293" s="37">
        <v>286111.47000000003</v>
      </c>
      <c r="Q293" s="38">
        <v>4.6219093544958341</v>
      </c>
      <c r="R293" s="37">
        <v>7</v>
      </c>
      <c r="S293" s="38">
        <v>2.5925925925925926</v>
      </c>
      <c r="T293" s="37">
        <v>283232.3</v>
      </c>
      <c r="U293" s="38">
        <v>4.4602291885660676</v>
      </c>
      <c r="V293" s="37">
        <v>6</v>
      </c>
      <c r="W293" s="38">
        <v>2.5531914893617018</v>
      </c>
      <c r="X293" s="37">
        <v>127014.65000000001</v>
      </c>
      <c r="Y293" s="38">
        <v>2.3839057593914208</v>
      </c>
      <c r="Z293" s="37">
        <v>9</v>
      </c>
      <c r="AA293" s="38">
        <v>4.2654028436018958</v>
      </c>
      <c r="AB293" s="37">
        <v>388185.61</v>
      </c>
      <c r="AC293" s="38">
        <v>4.8968417943627935</v>
      </c>
      <c r="AD293" s="37">
        <v>15</v>
      </c>
      <c r="AE293" s="38">
        <v>6.6371681415929213</v>
      </c>
      <c r="AF293" s="37">
        <v>849113.2</v>
      </c>
      <c r="AG293" s="38">
        <v>9.3260220595093841</v>
      </c>
      <c r="AH293" s="37">
        <v>13</v>
      </c>
      <c r="AI293" s="38">
        <v>5.241935483870968</v>
      </c>
      <c r="AJ293" s="21"/>
      <c r="AK293" s="21"/>
      <c r="AL293" s="21"/>
      <c r="AM293" s="21"/>
      <c r="AN293" s="21"/>
      <c r="AO293" s="21"/>
      <c r="AP293" s="21"/>
      <c r="AQ293" s="21"/>
    </row>
    <row r="294" spans="1:43" x14ac:dyDescent="0.25">
      <c r="A294" s="145"/>
      <c r="B294" s="145"/>
      <c r="C294" s="18" t="s">
        <v>127</v>
      </c>
      <c r="D294" s="37">
        <v>210732.69</v>
      </c>
      <c r="E294" s="38">
        <v>2.7014058832564323</v>
      </c>
      <c r="F294" s="37">
        <v>90</v>
      </c>
      <c r="G294" s="38">
        <v>13.533834586466165</v>
      </c>
      <c r="H294" s="37">
        <v>97046.200000000012</v>
      </c>
      <c r="I294" s="38">
        <v>2.7837550697126465</v>
      </c>
      <c r="J294" s="37">
        <v>19</v>
      </c>
      <c r="K294" s="38">
        <v>4.7381546134663344</v>
      </c>
      <c r="L294" s="37">
        <v>82645.940000000017</v>
      </c>
      <c r="M294" s="38">
        <v>2.8847966581990856</v>
      </c>
      <c r="N294" s="37">
        <v>30</v>
      </c>
      <c r="O294" s="38">
        <v>11.494252873563218</v>
      </c>
      <c r="P294" s="37">
        <v>111693.85999999999</v>
      </c>
      <c r="Q294" s="38">
        <v>1.8043278599552404</v>
      </c>
      <c r="R294" s="37">
        <v>39</v>
      </c>
      <c r="S294" s="38">
        <v>14.444444444444443</v>
      </c>
      <c r="T294" s="37">
        <v>143345.62000000002</v>
      </c>
      <c r="U294" s="38">
        <v>2.2573495974050277</v>
      </c>
      <c r="V294" s="37">
        <v>23</v>
      </c>
      <c r="W294" s="38">
        <v>9.787234042553191</v>
      </c>
      <c r="X294" s="37">
        <v>103912.55</v>
      </c>
      <c r="Y294" s="38">
        <v>1.9503083023733798</v>
      </c>
      <c r="Z294" s="37">
        <v>10</v>
      </c>
      <c r="AA294" s="38">
        <v>4.7393364928909953</v>
      </c>
      <c r="AB294" s="37">
        <v>77968.44</v>
      </c>
      <c r="AC294" s="38">
        <v>0.98354783329878659</v>
      </c>
      <c r="AD294" s="37">
        <v>12</v>
      </c>
      <c r="AE294" s="38">
        <v>5.3097345132743365</v>
      </c>
      <c r="AF294" s="37">
        <v>317843.78000000003</v>
      </c>
      <c r="AG294" s="38">
        <v>3.4909575116225353</v>
      </c>
      <c r="AH294" s="37">
        <v>15</v>
      </c>
      <c r="AI294" s="38">
        <v>6.0483870967741939</v>
      </c>
      <c r="AJ294" s="21"/>
      <c r="AK294" s="21"/>
      <c r="AL294" s="21"/>
      <c r="AM294" s="21"/>
      <c r="AN294" s="21"/>
      <c r="AO294" s="21"/>
      <c r="AP294" s="21"/>
      <c r="AQ294" s="21"/>
    </row>
    <row r="295" spans="1:43" x14ac:dyDescent="0.25">
      <c r="A295" s="145"/>
      <c r="B295" s="145"/>
      <c r="C295" s="18" t="s">
        <v>128</v>
      </c>
      <c r="D295" s="37">
        <v>376693.4</v>
      </c>
      <c r="E295" s="38">
        <v>4.8288747557100349</v>
      </c>
      <c r="F295" s="37">
        <v>123</v>
      </c>
      <c r="G295" s="38">
        <v>18.496240601503761</v>
      </c>
      <c r="H295" s="37">
        <v>251607.34000000003</v>
      </c>
      <c r="I295" s="38">
        <v>7.217317198426251</v>
      </c>
      <c r="J295" s="37">
        <v>61</v>
      </c>
      <c r="K295" s="38">
        <v>15.211970074812967</v>
      </c>
      <c r="L295" s="37">
        <v>34860.889999999992</v>
      </c>
      <c r="M295" s="38">
        <v>1.216836289524275</v>
      </c>
      <c r="N295" s="37">
        <v>25</v>
      </c>
      <c r="O295" s="38">
        <v>9.5785440613026829</v>
      </c>
      <c r="P295" s="37">
        <v>41827.070000000007</v>
      </c>
      <c r="Q295" s="38">
        <v>0.67568394270999366</v>
      </c>
      <c r="R295" s="37">
        <v>9</v>
      </c>
      <c r="S295" s="38">
        <v>3.3333333333333335</v>
      </c>
      <c r="T295" s="37">
        <v>28908.29</v>
      </c>
      <c r="U295" s="38">
        <v>0.45523621016929416</v>
      </c>
      <c r="V295" s="37">
        <v>15</v>
      </c>
      <c r="W295" s="38">
        <v>6.3829787234042552</v>
      </c>
      <c r="X295" s="37">
        <v>114318.43</v>
      </c>
      <c r="Y295" s="38">
        <v>2.1456136255273308</v>
      </c>
      <c r="Z295" s="37">
        <v>17</v>
      </c>
      <c r="AA295" s="38">
        <v>8.0568720379146921</v>
      </c>
      <c r="AB295" s="37">
        <v>33669.19</v>
      </c>
      <c r="AC295" s="38">
        <v>0.42472645179799901</v>
      </c>
      <c r="AD295" s="37">
        <v>2</v>
      </c>
      <c r="AE295" s="38">
        <v>0.88495575221238942</v>
      </c>
      <c r="AF295" s="37">
        <v>296250.91000000003</v>
      </c>
      <c r="AG295" s="38">
        <v>3.2537976347673427</v>
      </c>
      <c r="AH295" s="37">
        <v>6</v>
      </c>
      <c r="AI295" s="38">
        <v>2.4193548387096775</v>
      </c>
      <c r="AJ295" s="21"/>
      <c r="AK295" s="21"/>
      <c r="AL295" s="21"/>
      <c r="AM295" s="21"/>
      <c r="AN295" s="21"/>
      <c r="AO295" s="21"/>
      <c r="AP295" s="21"/>
      <c r="AQ295" s="21"/>
    </row>
    <row r="296" spans="1:43" x14ac:dyDescent="0.25">
      <c r="A296" s="30"/>
      <c r="B296" s="30"/>
      <c r="C296" s="31" t="s">
        <v>1406</v>
      </c>
      <c r="D296" s="32">
        <v>7800852.5599999996</v>
      </c>
      <c r="E296" s="33">
        <v>99.999999999999986</v>
      </c>
      <c r="F296" s="32">
        <v>575</v>
      </c>
      <c r="G296" s="33">
        <v>100</v>
      </c>
      <c r="H296" s="32">
        <v>3486161.59</v>
      </c>
      <c r="I296" s="33">
        <v>100</v>
      </c>
      <c r="J296" s="32">
        <v>355</v>
      </c>
      <c r="K296" s="33">
        <v>100</v>
      </c>
      <c r="L296" s="32">
        <v>2864879.2199999997</v>
      </c>
      <c r="M296" s="33">
        <v>99.999999999999986</v>
      </c>
      <c r="N296" s="32">
        <v>250</v>
      </c>
      <c r="O296" s="33">
        <v>99.999999999999986</v>
      </c>
      <c r="P296" s="32">
        <v>6190330.620000001</v>
      </c>
      <c r="Q296" s="33">
        <v>99.999999999999986</v>
      </c>
      <c r="R296" s="32">
        <v>257</v>
      </c>
      <c r="S296" s="33">
        <v>99.999999999999986</v>
      </c>
      <c r="T296" s="32">
        <v>6350173.6799999997</v>
      </c>
      <c r="U296" s="33">
        <v>100.00000000000001</v>
      </c>
      <c r="V296" s="32">
        <v>225</v>
      </c>
      <c r="W296" s="33">
        <v>100</v>
      </c>
      <c r="X296" s="32">
        <v>5328006.339999998</v>
      </c>
      <c r="Y296" s="33">
        <v>100.00000000000003</v>
      </c>
      <c r="Z296" s="32">
        <v>207</v>
      </c>
      <c r="AA296" s="33">
        <v>100</v>
      </c>
      <c r="AB296" s="32">
        <v>7927264.6799999997</v>
      </c>
      <c r="AC296" s="33">
        <v>99.999999999999986</v>
      </c>
      <c r="AD296" s="32">
        <v>217</v>
      </c>
      <c r="AE296" s="33">
        <v>100</v>
      </c>
      <c r="AF296" s="32">
        <v>9104773.6600000001</v>
      </c>
      <c r="AG296" s="33">
        <v>99.999999999999986</v>
      </c>
      <c r="AH296" s="32">
        <v>244</v>
      </c>
      <c r="AI296" s="33">
        <v>100</v>
      </c>
      <c r="AJ296" s="34"/>
      <c r="AK296" s="34"/>
      <c r="AL296" s="34"/>
      <c r="AM296" s="34"/>
      <c r="AN296" s="34"/>
      <c r="AO296" s="34"/>
      <c r="AP296" s="34"/>
      <c r="AQ296" s="34"/>
    </row>
    <row r="297" spans="1:43" x14ac:dyDescent="0.25">
      <c r="A297" s="34"/>
      <c r="B297" s="263"/>
      <c r="C297" s="284"/>
      <c r="D297" s="285"/>
      <c r="E297" s="285"/>
      <c r="F297" s="285"/>
      <c r="G297" s="285"/>
      <c r="H297" s="285"/>
      <c r="I297" s="285"/>
      <c r="J297" s="285"/>
      <c r="K297" s="285"/>
      <c r="L297" s="285"/>
      <c r="M297" s="285"/>
      <c r="N297" s="285"/>
      <c r="O297" s="285"/>
      <c r="P297" s="285"/>
      <c r="Q297" s="285"/>
      <c r="R297" s="285"/>
      <c r="S297" s="285"/>
      <c r="T297" s="285"/>
      <c r="U297" s="285"/>
      <c r="V297" s="285"/>
      <c r="W297" s="285"/>
      <c r="X297" s="285"/>
      <c r="Y297" s="285"/>
      <c r="Z297" s="285"/>
      <c r="AA297" s="285"/>
      <c r="AB297" s="285"/>
      <c r="AC297" s="285"/>
      <c r="AD297" s="285"/>
      <c r="AE297" s="285"/>
      <c r="AF297" s="285"/>
      <c r="AG297" s="285"/>
      <c r="AH297" s="285"/>
      <c r="AI297" s="285"/>
      <c r="AJ297" s="263"/>
      <c r="AK297" s="263"/>
      <c r="AL297" s="263"/>
      <c r="AM297" s="263"/>
      <c r="AN297" s="263"/>
      <c r="AO297" s="263"/>
      <c r="AP297" s="263"/>
      <c r="AQ297" s="263"/>
    </row>
    <row r="298" spans="1:43" ht="16.5" x14ac:dyDescent="0.3">
      <c r="A298" s="142"/>
      <c r="B298" s="142"/>
      <c r="C298" s="116" t="s">
        <v>133</v>
      </c>
      <c r="D298" s="10">
        <v>2007</v>
      </c>
      <c r="E298" s="70"/>
      <c r="F298" s="10"/>
      <c r="G298" s="10"/>
      <c r="H298" s="10">
        <v>2008</v>
      </c>
      <c r="I298" s="70"/>
      <c r="J298" s="10"/>
      <c r="K298" s="10"/>
      <c r="L298" s="10">
        <v>2009</v>
      </c>
      <c r="M298" s="70"/>
      <c r="N298" s="10"/>
      <c r="O298" s="10"/>
      <c r="P298" s="10">
        <v>2010</v>
      </c>
      <c r="Q298" s="70"/>
      <c r="R298" s="10"/>
      <c r="S298" s="10"/>
      <c r="T298" s="10">
        <v>2011</v>
      </c>
      <c r="U298" s="70"/>
      <c r="V298" s="10"/>
      <c r="W298" s="10"/>
      <c r="X298" s="10">
        <v>2012</v>
      </c>
      <c r="Y298" s="70"/>
      <c r="Z298" s="10"/>
      <c r="AA298" s="10"/>
      <c r="AB298" s="10">
        <v>2013</v>
      </c>
      <c r="AC298" s="70"/>
      <c r="AD298" s="10"/>
      <c r="AE298" s="10"/>
      <c r="AF298" s="10">
        <v>2014</v>
      </c>
      <c r="AG298" s="70"/>
      <c r="AH298" s="10"/>
      <c r="AI298" s="10"/>
      <c r="AJ298" s="11"/>
      <c r="AK298" s="11"/>
      <c r="AL298" s="11"/>
      <c r="AM298" s="11"/>
      <c r="AN298" s="11"/>
      <c r="AO298" s="11"/>
      <c r="AP298" s="11"/>
      <c r="AQ298" s="11"/>
    </row>
    <row r="299" spans="1:43" ht="30" x14ac:dyDescent="0.35">
      <c r="A299" s="49"/>
      <c r="B299" s="49"/>
      <c r="C299" s="12" t="s">
        <v>1385</v>
      </c>
      <c r="D299" s="13" t="s">
        <v>55</v>
      </c>
      <c r="E299" s="13" t="s">
        <v>1387</v>
      </c>
      <c r="F299" s="13" t="s">
        <v>31</v>
      </c>
      <c r="G299" s="13" t="s">
        <v>1387</v>
      </c>
      <c r="H299" s="13" t="s">
        <v>55</v>
      </c>
      <c r="I299" s="13" t="s">
        <v>1387</v>
      </c>
      <c r="J299" s="13" t="s">
        <v>31</v>
      </c>
      <c r="K299" s="13" t="s">
        <v>1387</v>
      </c>
      <c r="L299" s="13" t="s">
        <v>55</v>
      </c>
      <c r="M299" s="13" t="s">
        <v>1387</v>
      </c>
      <c r="N299" s="13" t="s">
        <v>31</v>
      </c>
      <c r="O299" s="13" t="s">
        <v>1387</v>
      </c>
      <c r="P299" s="13" t="s">
        <v>55</v>
      </c>
      <c r="Q299" s="13" t="s">
        <v>1387</v>
      </c>
      <c r="R299" s="13" t="s">
        <v>31</v>
      </c>
      <c r="S299" s="13" t="s">
        <v>1387</v>
      </c>
      <c r="T299" s="13" t="s">
        <v>55</v>
      </c>
      <c r="U299" s="13" t="s">
        <v>1387</v>
      </c>
      <c r="V299" s="13" t="s">
        <v>31</v>
      </c>
      <c r="W299" s="13" t="s">
        <v>1387</v>
      </c>
      <c r="X299" s="13" t="s">
        <v>55</v>
      </c>
      <c r="Y299" s="13" t="s">
        <v>1387</v>
      </c>
      <c r="Z299" s="13" t="s">
        <v>31</v>
      </c>
      <c r="AA299" s="13" t="s">
        <v>1387</v>
      </c>
      <c r="AB299" s="13" t="s">
        <v>55</v>
      </c>
      <c r="AC299" s="13" t="s">
        <v>2</v>
      </c>
      <c r="AD299" s="13" t="s">
        <v>31</v>
      </c>
      <c r="AE299" s="13" t="s">
        <v>2</v>
      </c>
      <c r="AF299" s="13" t="s">
        <v>55</v>
      </c>
      <c r="AG299" s="13" t="s">
        <v>2</v>
      </c>
      <c r="AH299" s="13" t="s">
        <v>31</v>
      </c>
      <c r="AI299" s="13" t="s">
        <v>2</v>
      </c>
      <c r="AJ299" s="50"/>
      <c r="AK299" s="50"/>
      <c r="AL299" s="50"/>
      <c r="AM299" s="50"/>
      <c r="AN299" s="50"/>
      <c r="AO299" s="50"/>
      <c r="AP299" s="50"/>
      <c r="AQ299" s="50"/>
    </row>
    <row r="300" spans="1:43" ht="18" x14ac:dyDescent="0.35">
      <c r="A300" s="14">
        <v>38</v>
      </c>
      <c r="B300" s="110"/>
      <c r="C300" s="111" t="s">
        <v>117</v>
      </c>
      <c r="D300" s="110"/>
      <c r="E300" s="110"/>
      <c r="F300" s="110"/>
      <c r="G300" s="110"/>
      <c r="H300" s="110"/>
      <c r="I300" s="110"/>
      <c r="J300" s="110"/>
      <c r="K300" s="110"/>
      <c r="L300" s="110"/>
      <c r="M300" s="110"/>
      <c r="N300" s="110"/>
      <c r="O300" s="112"/>
      <c r="P300" s="113"/>
      <c r="Q300" s="110"/>
      <c r="R300" s="110"/>
      <c r="S300" s="110"/>
      <c r="T300" s="110"/>
      <c r="U300" s="110"/>
      <c r="V300" s="110"/>
      <c r="W300" s="110"/>
      <c r="X300" s="110"/>
      <c r="Y300" s="110"/>
      <c r="Z300" s="110"/>
      <c r="AA300" s="110"/>
      <c r="AB300" s="110"/>
      <c r="AC300" s="110"/>
      <c r="AD300" s="110"/>
      <c r="AE300" s="110"/>
      <c r="AF300" s="110"/>
      <c r="AG300" s="110"/>
      <c r="AH300" s="110"/>
      <c r="AI300" s="110"/>
      <c r="AJ300" s="53"/>
      <c r="AK300" s="53"/>
      <c r="AL300" s="53"/>
      <c r="AM300" s="53"/>
      <c r="AN300" s="53"/>
      <c r="AO300" s="53"/>
      <c r="AP300" s="53"/>
      <c r="AQ300" s="53"/>
    </row>
    <row r="301" spans="1:43" x14ac:dyDescent="0.25">
      <c r="A301" s="145"/>
      <c r="B301" s="145"/>
      <c r="C301" s="18" t="s">
        <v>118</v>
      </c>
      <c r="D301" s="37">
        <v>262859.42999999993</v>
      </c>
      <c r="E301" s="38">
        <v>25.93477985639721</v>
      </c>
      <c r="F301" s="37">
        <v>53</v>
      </c>
      <c r="G301" s="38">
        <v>21.285140562248998</v>
      </c>
      <c r="H301" s="37">
        <v>179258.2</v>
      </c>
      <c r="I301" s="38">
        <v>33.705851350174889</v>
      </c>
      <c r="J301" s="37">
        <v>43</v>
      </c>
      <c r="K301" s="38">
        <v>21.71717171717172</v>
      </c>
      <c r="L301" s="37">
        <v>178273.38999999996</v>
      </c>
      <c r="M301" s="38">
        <v>25.380747032853179</v>
      </c>
      <c r="N301" s="37">
        <v>34</v>
      </c>
      <c r="O301" s="29">
        <v>28.571428571428569</v>
      </c>
      <c r="P301" s="28">
        <v>210747.34</v>
      </c>
      <c r="Q301" s="38">
        <v>48.286800499586242</v>
      </c>
      <c r="R301" s="37">
        <v>25</v>
      </c>
      <c r="S301" s="38">
        <v>27.777777777777779</v>
      </c>
      <c r="T301" s="37">
        <v>439248.14999999985</v>
      </c>
      <c r="U301" s="38">
        <v>65.959730052454759</v>
      </c>
      <c r="V301" s="37">
        <v>36</v>
      </c>
      <c r="W301" s="38">
        <v>42.857142857142854</v>
      </c>
      <c r="X301" s="37">
        <v>96383.81</v>
      </c>
      <c r="Y301" s="38">
        <v>33.034628196384368</v>
      </c>
      <c r="Z301" s="37">
        <v>24</v>
      </c>
      <c r="AA301" s="38">
        <v>39.344262295081968</v>
      </c>
      <c r="AB301" s="37">
        <v>533803.48</v>
      </c>
      <c r="AC301" s="38">
        <v>88.988231574809191</v>
      </c>
      <c r="AD301" s="37">
        <v>27</v>
      </c>
      <c r="AE301" s="38">
        <v>50.943396226415096</v>
      </c>
      <c r="AF301" s="37">
        <v>134327.92000000001</v>
      </c>
      <c r="AG301" s="38">
        <v>58.882622580478724</v>
      </c>
      <c r="AH301" s="37">
        <v>27</v>
      </c>
      <c r="AI301" s="38">
        <v>50.943396226415096</v>
      </c>
      <c r="AJ301" s="21"/>
      <c r="AK301" s="21"/>
      <c r="AL301" s="21"/>
      <c r="AM301" s="21"/>
      <c r="AN301" s="21"/>
      <c r="AO301" s="21"/>
      <c r="AP301" s="21"/>
      <c r="AQ301" s="21"/>
    </row>
    <row r="302" spans="1:43" x14ac:dyDescent="0.25">
      <c r="A302" s="145"/>
      <c r="B302" s="145"/>
      <c r="C302" s="18" t="s">
        <v>119</v>
      </c>
      <c r="D302" s="37">
        <v>187213.80000000002</v>
      </c>
      <c r="E302" s="38">
        <v>18.471274510028334</v>
      </c>
      <c r="F302" s="37">
        <v>22</v>
      </c>
      <c r="G302" s="38">
        <v>8.8353413654618471</v>
      </c>
      <c r="H302" s="37">
        <v>65826.48</v>
      </c>
      <c r="I302" s="38">
        <v>12.37732806524477</v>
      </c>
      <c r="J302" s="37">
        <v>9</v>
      </c>
      <c r="K302" s="38">
        <v>4.5454545454545459</v>
      </c>
      <c r="L302" s="37">
        <v>174501.33999999994</v>
      </c>
      <c r="M302" s="38">
        <v>24.843721025520992</v>
      </c>
      <c r="N302" s="37">
        <v>15</v>
      </c>
      <c r="O302" s="38">
        <v>12.605042016806722</v>
      </c>
      <c r="P302" s="37">
        <v>31911.68</v>
      </c>
      <c r="Q302" s="38">
        <v>7.3116601413172582</v>
      </c>
      <c r="R302" s="37">
        <v>15</v>
      </c>
      <c r="S302" s="38">
        <v>16.666666666666664</v>
      </c>
      <c r="T302" s="37">
        <v>62726.66</v>
      </c>
      <c r="U302" s="38">
        <v>9.4193534126259006</v>
      </c>
      <c r="V302" s="37">
        <v>5</v>
      </c>
      <c r="W302" s="38">
        <v>5.9523809523809517</v>
      </c>
      <c r="X302" s="37">
        <v>11516.5</v>
      </c>
      <c r="Y302" s="38">
        <v>3.9471701276766358</v>
      </c>
      <c r="Z302" s="37">
        <v>6</v>
      </c>
      <c r="AA302" s="38">
        <v>9.8360655737704921</v>
      </c>
      <c r="AB302" s="37">
        <v>1227.18</v>
      </c>
      <c r="AC302" s="38">
        <v>0.20457824295932719</v>
      </c>
      <c r="AD302" s="37">
        <v>1</v>
      </c>
      <c r="AE302" s="38">
        <v>1.8867924528301887</v>
      </c>
      <c r="AF302" s="37">
        <v>25996.17</v>
      </c>
      <c r="AG302" s="38">
        <v>11.39541702609527</v>
      </c>
      <c r="AH302" s="37">
        <v>5</v>
      </c>
      <c r="AI302" s="38">
        <v>9.433962264150944</v>
      </c>
      <c r="AJ302" s="21"/>
      <c r="AK302" s="21"/>
      <c r="AL302" s="21"/>
      <c r="AM302" s="21"/>
      <c r="AN302" s="21"/>
      <c r="AO302" s="21"/>
      <c r="AP302" s="21"/>
      <c r="AQ302" s="21"/>
    </row>
    <row r="303" spans="1:43" x14ac:dyDescent="0.25">
      <c r="A303" s="56"/>
      <c r="B303" s="56"/>
      <c r="C303" s="57" t="s">
        <v>120</v>
      </c>
      <c r="D303" s="82">
        <v>80897.340000000011</v>
      </c>
      <c r="E303" s="83">
        <v>7.9816604025509648</v>
      </c>
      <c r="F303" s="82">
        <v>5</v>
      </c>
      <c r="G303" s="83">
        <v>2.0080321285140563</v>
      </c>
      <c r="H303" s="82">
        <v>0</v>
      </c>
      <c r="I303" s="83">
        <v>0</v>
      </c>
      <c r="J303" s="82">
        <v>0</v>
      </c>
      <c r="K303" s="83">
        <v>0</v>
      </c>
      <c r="L303" s="82">
        <v>0</v>
      </c>
      <c r="M303" s="83">
        <v>0</v>
      </c>
      <c r="N303" s="82">
        <v>0</v>
      </c>
      <c r="O303" s="83">
        <v>0</v>
      </c>
      <c r="P303" s="82">
        <v>2535.5300000000002</v>
      </c>
      <c r="Q303" s="83">
        <v>0.58094508462463113</v>
      </c>
      <c r="R303" s="82">
        <v>1</v>
      </c>
      <c r="S303" s="83">
        <v>1.1111111111111112</v>
      </c>
      <c r="T303" s="82">
        <v>35412.81</v>
      </c>
      <c r="U303" s="83">
        <v>5.3177671619080717</v>
      </c>
      <c r="V303" s="82">
        <v>2</v>
      </c>
      <c r="W303" s="83">
        <v>2.3809523809523809</v>
      </c>
      <c r="X303" s="82">
        <v>0</v>
      </c>
      <c r="Y303" s="83">
        <v>0</v>
      </c>
      <c r="Z303" s="82">
        <v>0</v>
      </c>
      <c r="AA303" s="83">
        <v>0</v>
      </c>
      <c r="AB303" s="82">
        <v>0</v>
      </c>
      <c r="AC303" s="83">
        <v>0</v>
      </c>
      <c r="AD303" s="82">
        <v>0</v>
      </c>
      <c r="AE303" s="83">
        <v>0</v>
      </c>
      <c r="AF303" s="82">
        <v>25199.55</v>
      </c>
      <c r="AG303" s="83">
        <v>11.046218774532521</v>
      </c>
      <c r="AH303" s="82">
        <v>3</v>
      </c>
      <c r="AI303" s="83">
        <v>5.6603773584905666</v>
      </c>
      <c r="AJ303" s="60"/>
      <c r="AK303" s="60"/>
      <c r="AL303" s="60"/>
      <c r="AM303" s="60"/>
      <c r="AN303" s="60"/>
      <c r="AO303" s="60"/>
      <c r="AP303" s="60"/>
      <c r="AQ303" s="60"/>
    </row>
    <row r="304" spans="1:43" x14ac:dyDescent="0.25">
      <c r="A304" s="56"/>
      <c r="B304" s="56"/>
      <c r="C304" s="57" t="s">
        <v>1403</v>
      </c>
      <c r="D304" s="82">
        <v>106316.46</v>
      </c>
      <c r="E304" s="83">
        <v>10.489614107477371</v>
      </c>
      <c r="F304" s="82">
        <v>17</v>
      </c>
      <c r="G304" s="83">
        <v>6.8273092369477917</v>
      </c>
      <c r="H304" s="82">
        <v>65826.48</v>
      </c>
      <c r="I304" s="83">
        <v>12.37732806524477</v>
      </c>
      <c r="J304" s="82">
        <v>9</v>
      </c>
      <c r="K304" s="83">
        <v>4.5454545454545459</v>
      </c>
      <c r="L304" s="82">
        <v>174501.33999999994</v>
      </c>
      <c r="M304" s="83">
        <v>24.843721025520992</v>
      </c>
      <c r="N304" s="82">
        <v>15</v>
      </c>
      <c r="O304" s="83">
        <v>12.605042016806722</v>
      </c>
      <c r="P304" s="82">
        <v>29376.15</v>
      </c>
      <c r="Q304" s="83">
        <v>6.7307150566926284</v>
      </c>
      <c r="R304" s="82">
        <v>14</v>
      </c>
      <c r="S304" s="83">
        <v>15.555555555555555</v>
      </c>
      <c r="T304" s="82">
        <v>27313.850000000006</v>
      </c>
      <c r="U304" s="83">
        <v>4.1015862507178289</v>
      </c>
      <c r="V304" s="82">
        <v>3</v>
      </c>
      <c r="W304" s="83">
        <v>3.5714285714285712</v>
      </c>
      <c r="X304" s="82">
        <v>11516.5</v>
      </c>
      <c r="Y304" s="83">
        <v>3.9471701276766358</v>
      </c>
      <c r="Z304" s="82">
        <v>6</v>
      </c>
      <c r="AA304" s="83">
        <v>9.8360655737704921</v>
      </c>
      <c r="AB304" s="82">
        <v>1227.18</v>
      </c>
      <c r="AC304" s="83">
        <v>0.20457824295932719</v>
      </c>
      <c r="AD304" s="82">
        <v>1</v>
      </c>
      <c r="AE304" s="83">
        <v>1.8867924528301887</v>
      </c>
      <c r="AF304" s="82">
        <v>796.62</v>
      </c>
      <c r="AG304" s="83">
        <v>0.34919825156275003</v>
      </c>
      <c r="AH304" s="82">
        <v>2</v>
      </c>
      <c r="AI304" s="83">
        <v>3.7735849056603774</v>
      </c>
      <c r="AJ304" s="60"/>
      <c r="AK304" s="60"/>
      <c r="AL304" s="60"/>
      <c r="AM304" s="60"/>
      <c r="AN304" s="60"/>
      <c r="AO304" s="60"/>
      <c r="AP304" s="60"/>
      <c r="AQ304" s="60"/>
    </row>
    <row r="305" spans="1:43" x14ac:dyDescent="0.25">
      <c r="A305" s="145"/>
      <c r="B305" s="145"/>
      <c r="C305" s="18" t="s">
        <v>1404</v>
      </c>
      <c r="D305" s="37">
        <v>183099.06</v>
      </c>
      <c r="E305" s="38">
        <v>18.065297535695276</v>
      </c>
      <c r="F305" s="37">
        <v>11</v>
      </c>
      <c r="G305" s="38">
        <v>4.4176706827309236</v>
      </c>
      <c r="H305" s="37">
        <v>47102.66</v>
      </c>
      <c r="I305" s="38">
        <v>8.8566952929228844</v>
      </c>
      <c r="J305" s="37">
        <v>14</v>
      </c>
      <c r="K305" s="38">
        <v>7.0707070707070701</v>
      </c>
      <c r="L305" s="37">
        <v>154715.14000000001</v>
      </c>
      <c r="M305" s="38">
        <v>22.026763671754185</v>
      </c>
      <c r="N305" s="37">
        <v>26</v>
      </c>
      <c r="O305" s="38">
        <v>21.84873949579832</v>
      </c>
      <c r="P305" s="37">
        <v>63062.9</v>
      </c>
      <c r="Q305" s="38">
        <v>14.449082352476465</v>
      </c>
      <c r="R305" s="37">
        <v>23</v>
      </c>
      <c r="S305" s="38">
        <v>25.555555555555554</v>
      </c>
      <c r="T305" s="37">
        <v>29040.050000000003</v>
      </c>
      <c r="U305" s="38">
        <v>4.3608011979328527</v>
      </c>
      <c r="V305" s="37">
        <v>16</v>
      </c>
      <c r="W305" s="38">
        <v>19.047619047619047</v>
      </c>
      <c r="X305" s="37">
        <v>36402.469999999994</v>
      </c>
      <c r="Y305" s="38">
        <v>12.476598112069194</v>
      </c>
      <c r="Z305" s="37">
        <v>6</v>
      </c>
      <c r="AA305" s="38">
        <v>9.8360655737704921</v>
      </c>
      <c r="AB305" s="37">
        <v>29498.76</v>
      </c>
      <c r="AC305" s="38">
        <v>4.9176196566753712</v>
      </c>
      <c r="AD305" s="37">
        <v>12</v>
      </c>
      <c r="AE305" s="38">
        <v>22.641509433962266</v>
      </c>
      <c r="AF305" s="37">
        <v>29059.14</v>
      </c>
      <c r="AG305" s="38">
        <v>12.738069443294384</v>
      </c>
      <c r="AH305" s="37">
        <v>8</v>
      </c>
      <c r="AI305" s="38">
        <v>15.09433962264151</v>
      </c>
      <c r="AJ305" s="21"/>
      <c r="AK305" s="21"/>
      <c r="AL305" s="21"/>
      <c r="AM305" s="21"/>
      <c r="AN305" s="21"/>
      <c r="AO305" s="21"/>
      <c r="AP305" s="21"/>
      <c r="AQ305" s="21"/>
    </row>
    <row r="306" spans="1:43" x14ac:dyDescent="0.25">
      <c r="A306" s="145"/>
      <c r="B306" s="145"/>
      <c r="C306" s="18" t="s">
        <v>123</v>
      </c>
      <c r="D306" s="37">
        <v>0</v>
      </c>
      <c r="E306" s="38">
        <v>0</v>
      </c>
      <c r="F306" s="37">
        <v>0</v>
      </c>
      <c r="G306" s="38">
        <v>0</v>
      </c>
      <c r="H306" s="37">
        <v>0</v>
      </c>
      <c r="I306" s="38">
        <v>0</v>
      </c>
      <c r="J306" s="37">
        <v>0</v>
      </c>
      <c r="K306" s="38">
        <v>0</v>
      </c>
      <c r="L306" s="37">
        <v>0</v>
      </c>
      <c r="M306" s="38">
        <v>0</v>
      </c>
      <c r="N306" s="37">
        <v>0</v>
      </c>
      <c r="O306" s="38">
        <v>0</v>
      </c>
      <c r="P306" s="37">
        <v>0</v>
      </c>
      <c r="Q306" s="38">
        <v>0</v>
      </c>
      <c r="R306" s="37">
        <v>0</v>
      </c>
      <c r="S306" s="38">
        <v>0</v>
      </c>
      <c r="T306" s="37">
        <v>0</v>
      </c>
      <c r="U306" s="38">
        <v>0</v>
      </c>
      <c r="V306" s="37">
        <v>0</v>
      </c>
      <c r="W306" s="38">
        <v>0</v>
      </c>
      <c r="X306" s="37">
        <v>0</v>
      </c>
      <c r="Y306" s="38">
        <v>0</v>
      </c>
      <c r="Z306" s="37">
        <v>0</v>
      </c>
      <c r="AA306" s="38">
        <v>0</v>
      </c>
      <c r="AB306" s="37">
        <v>0</v>
      </c>
      <c r="AC306" s="38">
        <v>0</v>
      </c>
      <c r="AD306" s="37">
        <v>0</v>
      </c>
      <c r="AE306" s="38">
        <v>0</v>
      </c>
      <c r="AF306" s="37">
        <v>0</v>
      </c>
      <c r="AG306" s="38">
        <v>0</v>
      </c>
      <c r="AH306" s="37">
        <v>0</v>
      </c>
      <c r="AI306" s="38">
        <v>0</v>
      </c>
      <c r="AJ306" s="21"/>
      <c r="AK306" s="21"/>
      <c r="AL306" s="21"/>
      <c r="AM306" s="21"/>
      <c r="AN306" s="21"/>
      <c r="AO306" s="21"/>
      <c r="AP306" s="21"/>
      <c r="AQ306" s="21"/>
    </row>
    <row r="307" spans="1:43" x14ac:dyDescent="0.25">
      <c r="A307" s="145"/>
      <c r="B307" s="145"/>
      <c r="C307" s="18" t="s">
        <v>1405</v>
      </c>
      <c r="D307" s="37">
        <v>144249.54999999999</v>
      </c>
      <c r="E307" s="38">
        <v>14.232246960416687</v>
      </c>
      <c r="F307" s="37">
        <v>50</v>
      </c>
      <c r="G307" s="38">
        <v>20.080321285140563</v>
      </c>
      <c r="H307" s="37">
        <v>114354.49</v>
      </c>
      <c r="I307" s="38">
        <v>21.50203137800704</v>
      </c>
      <c r="J307" s="37">
        <v>47</v>
      </c>
      <c r="K307" s="38">
        <v>23.737373737373737</v>
      </c>
      <c r="L307" s="37">
        <v>5341.51</v>
      </c>
      <c r="M307" s="38">
        <v>0.76046971498918392</v>
      </c>
      <c r="N307" s="37">
        <v>4</v>
      </c>
      <c r="O307" s="38">
        <v>3.3613445378151261</v>
      </c>
      <c r="P307" s="37">
        <v>8295.58</v>
      </c>
      <c r="Q307" s="38">
        <v>1.9006978521691313</v>
      </c>
      <c r="R307" s="37">
        <v>7</v>
      </c>
      <c r="S307" s="38">
        <v>7.7777777777777777</v>
      </c>
      <c r="T307" s="37">
        <v>8647.75</v>
      </c>
      <c r="U307" s="38">
        <v>1.298590001030433</v>
      </c>
      <c r="V307" s="37">
        <v>6</v>
      </c>
      <c r="W307" s="38">
        <v>7.1428571428571423</v>
      </c>
      <c r="X307" s="37">
        <v>17419.2</v>
      </c>
      <c r="Y307" s="38">
        <v>5.9702640461967489</v>
      </c>
      <c r="Z307" s="37">
        <v>5</v>
      </c>
      <c r="AA307" s="38">
        <v>8.1967213114754092</v>
      </c>
      <c r="AB307" s="37">
        <v>3392.66</v>
      </c>
      <c r="AC307" s="38">
        <v>0.56557670574682684</v>
      </c>
      <c r="AD307" s="37">
        <v>2</v>
      </c>
      <c r="AE307" s="38">
        <v>3.7735849056603774</v>
      </c>
      <c r="AF307" s="37">
        <v>3919.71</v>
      </c>
      <c r="AG307" s="38">
        <v>1.7182042612952562</v>
      </c>
      <c r="AH307" s="37">
        <v>4</v>
      </c>
      <c r="AI307" s="38">
        <v>7.5471698113207548</v>
      </c>
      <c r="AJ307" s="21"/>
      <c r="AK307" s="21"/>
      <c r="AL307" s="21"/>
      <c r="AM307" s="21"/>
      <c r="AN307" s="21"/>
      <c r="AO307" s="21"/>
      <c r="AP307" s="21"/>
      <c r="AQ307" s="21"/>
    </row>
    <row r="308" spans="1:43" x14ac:dyDescent="0.25">
      <c r="A308" s="145"/>
      <c r="B308" s="145"/>
      <c r="C308" s="18" t="s">
        <v>125</v>
      </c>
      <c r="D308" s="37">
        <v>47957.359999999993</v>
      </c>
      <c r="E308" s="38">
        <v>4.7316680786152112</v>
      </c>
      <c r="F308" s="37">
        <v>17</v>
      </c>
      <c r="G308" s="38">
        <v>6.8273092369477917</v>
      </c>
      <c r="H308" s="37">
        <v>30651.079999999998</v>
      </c>
      <c r="I308" s="38">
        <v>5.7633109458999288</v>
      </c>
      <c r="J308" s="37">
        <v>14</v>
      </c>
      <c r="K308" s="38">
        <v>7.0707070707070701</v>
      </c>
      <c r="L308" s="37">
        <v>156217.65000000002</v>
      </c>
      <c r="M308" s="38">
        <v>22.240675721243637</v>
      </c>
      <c r="N308" s="37">
        <v>17</v>
      </c>
      <c r="O308" s="38">
        <v>14.285714285714285</v>
      </c>
      <c r="P308" s="37">
        <v>83727.8</v>
      </c>
      <c r="Q308" s="38">
        <v>19.183860516907387</v>
      </c>
      <c r="R308" s="37">
        <v>9</v>
      </c>
      <c r="S308" s="38">
        <v>10</v>
      </c>
      <c r="T308" s="37">
        <v>56306.049999999988</v>
      </c>
      <c r="U308" s="38">
        <v>8.4552020499574567</v>
      </c>
      <c r="V308" s="37">
        <v>8</v>
      </c>
      <c r="W308" s="38">
        <v>9.5238095238095237</v>
      </c>
      <c r="X308" s="37">
        <v>53327.37</v>
      </c>
      <c r="Y308" s="38">
        <v>18.277445565194217</v>
      </c>
      <c r="Z308" s="37">
        <v>6</v>
      </c>
      <c r="AA308" s="38">
        <v>9.8360655737704921</v>
      </c>
      <c r="AB308" s="37">
        <v>21142.44</v>
      </c>
      <c r="AC308" s="38">
        <v>3.5245711526206405</v>
      </c>
      <c r="AD308" s="37">
        <v>4</v>
      </c>
      <c r="AE308" s="38">
        <v>7.5471698113207548</v>
      </c>
      <c r="AF308" s="37">
        <v>22976.25</v>
      </c>
      <c r="AG308" s="38">
        <v>10.071635569617428</v>
      </c>
      <c r="AH308" s="37">
        <v>5</v>
      </c>
      <c r="AI308" s="38">
        <v>9.433962264150944</v>
      </c>
      <c r="AJ308" s="21"/>
      <c r="AK308" s="21"/>
      <c r="AL308" s="21"/>
      <c r="AM308" s="21"/>
      <c r="AN308" s="21"/>
      <c r="AO308" s="21"/>
      <c r="AP308" s="21"/>
      <c r="AQ308" s="21"/>
    </row>
    <row r="309" spans="1:43" x14ac:dyDescent="0.25">
      <c r="A309" s="145"/>
      <c r="B309" s="145"/>
      <c r="C309" s="18" t="s">
        <v>126</v>
      </c>
      <c r="D309" s="37">
        <v>55088.149999999994</v>
      </c>
      <c r="E309" s="38">
        <v>5.4352208058359865</v>
      </c>
      <c r="F309" s="37">
        <v>7</v>
      </c>
      <c r="G309" s="38">
        <v>2.8112449799196786</v>
      </c>
      <c r="H309" s="37">
        <v>19562.230000000003</v>
      </c>
      <c r="I309" s="38">
        <v>3.6782786865980568</v>
      </c>
      <c r="J309" s="37">
        <v>31</v>
      </c>
      <c r="K309" s="38">
        <v>15.656565656565657</v>
      </c>
      <c r="L309" s="37">
        <v>1342.85</v>
      </c>
      <c r="M309" s="38">
        <v>0.1911812870842188</v>
      </c>
      <c r="N309" s="37">
        <v>1</v>
      </c>
      <c r="O309" s="38">
        <v>0.84033613445378152</v>
      </c>
      <c r="P309" s="37">
        <v>0</v>
      </c>
      <c r="Q309" s="38">
        <v>0</v>
      </c>
      <c r="R309" s="37">
        <v>0</v>
      </c>
      <c r="S309" s="38">
        <v>0</v>
      </c>
      <c r="T309" s="37">
        <v>58300</v>
      </c>
      <c r="U309" s="38">
        <v>8.7546236951894141</v>
      </c>
      <c r="V309" s="37">
        <v>1</v>
      </c>
      <c r="W309" s="38">
        <v>1.1904761904761905</v>
      </c>
      <c r="X309" s="37">
        <v>56423.97</v>
      </c>
      <c r="Y309" s="38">
        <v>19.338775571477676</v>
      </c>
      <c r="Z309" s="37">
        <v>3</v>
      </c>
      <c r="AA309" s="38">
        <v>4.918032786885246</v>
      </c>
      <c r="AB309" s="37">
        <v>5721.15</v>
      </c>
      <c r="AC309" s="38">
        <v>0.95374991012463917</v>
      </c>
      <c r="AD309" s="37">
        <v>2</v>
      </c>
      <c r="AE309" s="38">
        <v>3.7735849056603774</v>
      </c>
      <c r="AF309" s="37">
        <v>0</v>
      </c>
      <c r="AG309" s="38">
        <v>0</v>
      </c>
      <c r="AH309" s="37">
        <v>0</v>
      </c>
      <c r="AI309" s="38">
        <v>0</v>
      </c>
      <c r="AJ309" s="21"/>
      <c r="AK309" s="21"/>
      <c r="AL309" s="21"/>
      <c r="AM309" s="21"/>
      <c r="AN309" s="21"/>
      <c r="AO309" s="21"/>
      <c r="AP309" s="21"/>
      <c r="AQ309" s="21"/>
    </row>
    <row r="310" spans="1:43" x14ac:dyDescent="0.25">
      <c r="A310" s="145"/>
      <c r="B310" s="145"/>
      <c r="C310" s="18" t="s">
        <v>127</v>
      </c>
      <c r="D310" s="37">
        <v>44573.49000000002</v>
      </c>
      <c r="E310" s="38">
        <v>4.3978017093825521</v>
      </c>
      <c r="F310" s="37">
        <v>37</v>
      </c>
      <c r="G310" s="38">
        <v>14.859437751004014</v>
      </c>
      <c r="H310" s="37">
        <v>8579.6200000000008</v>
      </c>
      <c r="I310" s="38">
        <v>1.6132226941974623</v>
      </c>
      <c r="J310" s="37">
        <v>5</v>
      </c>
      <c r="K310" s="38">
        <v>2.5252525252525251</v>
      </c>
      <c r="L310" s="37">
        <v>19590.829999999998</v>
      </c>
      <c r="M310" s="38">
        <v>2.7891425657728903</v>
      </c>
      <c r="N310" s="37">
        <v>14</v>
      </c>
      <c r="O310" s="38">
        <v>11.76470588235294</v>
      </c>
      <c r="P310" s="37">
        <v>38491.900000000009</v>
      </c>
      <c r="Q310" s="38">
        <v>8.8193316990384041</v>
      </c>
      <c r="R310" s="37">
        <v>8</v>
      </c>
      <c r="S310" s="38">
        <v>8.8888888888888893</v>
      </c>
      <c r="T310" s="37">
        <v>9677.33</v>
      </c>
      <c r="U310" s="38">
        <v>1.4531969558176219</v>
      </c>
      <c r="V310" s="37">
        <v>6</v>
      </c>
      <c r="W310" s="38">
        <v>7.1428571428571423</v>
      </c>
      <c r="X310" s="37">
        <v>1647.55</v>
      </c>
      <c r="Y310" s="38">
        <v>0.56468199052261026</v>
      </c>
      <c r="Z310" s="37">
        <v>2</v>
      </c>
      <c r="AA310" s="38">
        <v>3.278688524590164</v>
      </c>
      <c r="AB310" s="37">
        <v>5072.84</v>
      </c>
      <c r="AC310" s="38">
        <v>0.84567275706399492</v>
      </c>
      <c r="AD310" s="37">
        <v>5</v>
      </c>
      <c r="AE310" s="38">
        <v>9.433962264150944</v>
      </c>
      <c r="AF310" s="37">
        <v>10741.3</v>
      </c>
      <c r="AG310" s="38">
        <v>4.7084471636551513</v>
      </c>
      <c r="AH310" s="37">
        <v>3</v>
      </c>
      <c r="AI310" s="38">
        <v>5.6603773584905666</v>
      </c>
      <c r="AJ310" s="21"/>
      <c r="AK310" s="21"/>
      <c r="AL310" s="21"/>
      <c r="AM310" s="21"/>
      <c r="AN310" s="21"/>
      <c r="AO310" s="21"/>
      <c r="AP310" s="21"/>
      <c r="AQ310" s="21"/>
    </row>
    <row r="311" spans="1:43" x14ac:dyDescent="0.25">
      <c r="A311" s="145"/>
      <c r="B311" s="145"/>
      <c r="C311" s="18" t="s">
        <v>128</v>
      </c>
      <c r="D311" s="37">
        <v>88499.400000000009</v>
      </c>
      <c r="E311" s="38">
        <v>8.7317105436287381</v>
      </c>
      <c r="F311" s="37">
        <v>52</v>
      </c>
      <c r="G311" s="38">
        <v>20.883534136546185</v>
      </c>
      <c r="H311" s="37">
        <v>66496.340000000011</v>
      </c>
      <c r="I311" s="38">
        <v>12.503281586954957</v>
      </c>
      <c r="J311" s="37">
        <v>35</v>
      </c>
      <c r="K311" s="38">
        <v>17.676767676767678</v>
      </c>
      <c r="L311" s="37">
        <v>12413.439999999999</v>
      </c>
      <c r="M311" s="38">
        <v>1.7672989807817143</v>
      </c>
      <c r="N311" s="37">
        <v>8</v>
      </c>
      <c r="O311" s="38">
        <v>6.7226890756302522</v>
      </c>
      <c r="P311" s="37">
        <v>211.97000000000003</v>
      </c>
      <c r="Q311" s="38">
        <v>4.8566938505118486E-2</v>
      </c>
      <c r="R311" s="37">
        <v>3</v>
      </c>
      <c r="S311" s="38">
        <v>3.3333333333333335</v>
      </c>
      <c r="T311" s="37">
        <v>1987.83</v>
      </c>
      <c r="U311" s="38">
        <v>0.29850263499156726</v>
      </c>
      <c r="V311" s="37">
        <v>6</v>
      </c>
      <c r="W311" s="38">
        <v>7.1428571428571423</v>
      </c>
      <c r="X311" s="37">
        <v>18645.12</v>
      </c>
      <c r="Y311" s="38">
        <v>6.3904363904785475</v>
      </c>
      <c r="Z311" s="37">
        <v>9</v>
      </c>
      <c r="AA311" s="38">
        <v>14.754098360655737</v>
      </c>
      <c r="AB311" s="37">
        <v>0</v>
      </c>
      <c r="AC311" s="38">
        <v>0</v>
      </c>
      <c r="AD311" s="37">
        <v>0</v>
      </c>
      <c r="AE311" s="38">
        <v>0</v>
      </c>
      <c r="AF311" s="37">
        <v>1107.8</v>
      </c>
      <c r="AG311" s="38">
        <v>0.48560395556377495</v>
      </c>
      <c r="AH311" s="37">
        <v>1</v>
      </c>
      <c r="AI311" s="38">
        <v>1.8867924528301887</v>
      </c>
      <c r="AJ311" s="21"/>
      <c r="AK311" s="21"/>
      <c r="AL311" s="21"/>
      <c r="AM311" s="21"/>
      <c r="AN311" s="21"/>
      <c r="AO311" s="21"/>
      <c r="AP311" s="21"/>
      <c r="AQ311" s="21"/>
    </row>
    <row r="312" spans="1:43" x14ac:dyDescent="0.25">
      <c r="A312" s="30"/>
      <c r="B312" s="30"/>
      <c r="C312" s="31" t="s">
        <v>1406</v>
      </c>
      <c r="D312" s="32">
        <v>1013540.24</v>
      </c>
      <c r="E312" s="33">
        <v>99.999999999999986</v>
      </c>
      <c r="F312" s="32">
        <v>225</v>
      </c>
      <c r="G312" s="33">
        <v>100</v>
      </c>
      <c r="H312" s="32">
        <v>531831.10000000009</v>
      </c>
      <c r="I312" s="33">
        <v>99.999999999999986</v>
      </c>
      <c r="J312" s="32">
        <v>169</v>
      </c>
      <c r="K312" s="33">
        <v>100.00000000000001</v>
      </c>
      <c r="L312" s="32">
        <v>702396.15</v>
      </c>
      <c r="M312" s="33">
        <v>100</v>
      </c>
      <c r="N312" s="32">
        <v>117</v>
      </c>
      <c r="O312" s="33">
        <v>100</v>
      </c>
      <c r="P312" s="32">
        <v>436449.17</v>
      </c>
      <c r="Q312" s="33">
        <v>100</v>
      </c>
      <c r="R312" s="32">
        <v>88</v>
      </c>
      <c r="S312" s="33">
        <v>99.999999999999986</v>
      </c>
      <c r="T312" s="32">
        <v>665933.81999999983</v>
      </c>
      <c r="U312" s="33">
        <v>99.999999999999986</v>
      </c>
      <c r="V312" s="32">
        <v>80</v>
      </c>
      <c r="W312" s="33">
        <v>99.999999999999972</v>
      </c>
      <c r="X312" s="32">
        <v>291765.99</v>
      </c>
      <c r="Y312" s="33">
        <v>99.999999999999986</v>
      </c>
      <c r="Z312" s="32">
        <v>61</v>
      </c>
      <c r="AA312" s="33">
        <v>100</v>
      </c>
      <c r="AB312" s="32">
        <v>599858.51</v>
      </c>
      <c r="AC312" s="33">
        <v>99.999999999999986</v>
      </c>
      <c r="AD312" s="32">
        <v>53</v>
      </c>
      <c r="AE312" s="33">
        <v>100</v>
      </c>
      <c r="AF312" s="32">
        <v>228128.28999999998</v>
      </c>
      <c r="AG312" s="33">
        <v>99.999999999999986</v>
      </c>
      <c r="AH312" s="32">
        <v>53</v>
      </c>
      <c r="AI312" s="33">
        <v>100.00000000000001</v>
      </c>
      <c r="AJ312" s="34"/>
      <c r="AK312" s="34"/>
      <c r="AL312" s="34"/>
      <c r="AM312" s="34"/>
      <c r="AN312" s="34"/>
      <c r="AO312" s="34"/>
      <c r="AP312" s="34"/>
      <c r="AQ312" s="34"/>
    </row>
    <row r="313" spans="1:43" x14ac:dyDescent="0.25">
      <c r="A313" s="34"/>
      <c r="B313" s="263"/>
      <c r="C313" s="284"/>
      <c r="D313" s="285"/>
      <c r="E313" s="285"/>
      <c r="F313" s="285"/>
      <c r="G313" s="285"/>
      <c r="H313" s="285"/>
      <c r="I313" s="285"/>
      <c r="J313" s="285"/>
      <c r="K313" s="285"/>
      <c r="L313" s="285"/>
      <c r="M313" s="285"/>
      <c r="N313" s="285"/>
      <c r="O313" s="285"/>
      <c r="P313" s="285"/>
      <c r="Q313" s="285"/>
      <c r="R313" s="285"/>
      <c r="S313" s="285"/>
      <c r="T313" s="285"/>
      <c r="U313" s="285"/>
      <c r="V313" s="285"/>
      <c r="W313" s="285"/>
      <c r="X313" s="285"/>
      <c r="Y313" s="285"/>
      <c r="Z313" s="285"/>
      <c r="AA313" s="285"/>
      <c r="AB313" s="285"/>
      <c r="AC313" s="285"/>
      <c r="AD313" s="285"/>
      <c r="AE313" s="285"/>
      <c r="AF313" s="285"/>
      <c r="AG313" s="285"/>
      <c r="AH313" s="285"/>
      <c r="AI313" s="285"/>
      <c r="AJ313" s="263"/>
      <c r="AK313" s="263"/>
      <c r="AL313" s="263"/>
      <c r="AM313" s="263"/>
      <c r="AN313" s="263"/>
      <c r="AO313" s="263"/>
      <c r="AP313" s="263"/>
      <c r="AQ313" s="263"/>
    </row>
    <row r="314" spans="1:43" ht="16.5" x14ac:dyDescent="0.3">
      <c r="A314" s="30"/>
      <c r="B314" s="142"/>
      <c r="C314" s="116" t="s">
        <v>136</v>
      </c>
      <c r="D314" s="10">
        <v>2007</v>
      </c>
      <c r="E314" s="70"/>
      <c r="F314" s="10"/>
      <c r="G314" s="10"/>
      <c r="H314" s="10">
        <v>2008</v>
      </c>
      <c r="I314" s="70"/>
      <c r="J314" s="10"/>
      <c r="K314" s="10"/>
      <c r="L314" s="10">
        <v>2009</v>
      </c>
      <c r="M314" s="70"/>
      <c r="N314" s="10"/>
      <c r="O314" s="10"/>
      <c r="P314" s="10">
        <v>2010</v>
      </c>
      <c r="Q314" s="70"/>
      <c r="R314" s="10"/>
      <c r="S314" s="10"/>
      <c r="T314" s="10">
        <v>2011</v>
      </c>
      <c r="U314" s="70"/>
      <c r="V314" s="10"/>
      <c r="W314" s="10"/>
      <c r="X314" s="10">
        <v>2012</v>
      </c>
      <c r="Y314" s="70"/>
      <c r="Z314" s="10"/>
      <c r="AA314" s="10"/>
      <c r="AB314" s="10">
        <v>2013</v>
      </c>
      <c r="AC314" s="70"/>
      <c r="AD314" s="10"/>
      <c r="AE314" s="10"/>
      <c r="AF314" s="10">
        <v>2014</v>
      </c>
      <c r="AG314" s="70"/>
      <c r="AH314" s="10"/>
      <c r="AI314" s="10"/>
      <c r="AJ314" s="11"/>
      <c r="AK314" s="11"/>
      <c r="AL314" s="11"/>
      <c r="AM314" s="11"/>
      <c r="AN314" s="11"/>
      <c r="AO314" s="11"/>
      <c r="AP314" s="11"/>
      <c r="AQ314" s="11"/>
    </row>
    <row r="315" spans="1:43" ht="30" x14ac:dyDescent="0.35">
      <c r="A315" s="49"/>
      <c r="B315" s="49"/>
      <c r="C315" s="12" t="s">
        <v>1385</v>
      </c>
      <c r="D315" s="13" t="s">
        <v>55</v>
      </c>
      <c r="E315" s="13" t="s">
        <v>1387</v>
      </c>
      <c r="F315" s="13" t="s">
        <v>31</v>
      </c>
      <c r="G315" s="13" t="s">
        <v>1387</v>
      </c>
      <c r="H315" s="13" t="s">
        <v>55</v>
      </c>
      <c r="I315" s="13" t="s">
        <v>1387</v>
      </c>
      <c r="J315" s="13" t="s">
        <v>31</v>
      </c>
      <c r="K315" s="13" t="s">
        <v>1387</v>
      </c>
      <c r="L315" s="13" t="s">
        <v>55</v>
      </c>
      <c r="M315" s="13" t="s">
        <v>1387</v>
      </c>
      <c r="N315" s="13" t="s">
        <v>31</v>
      </c>
      <c r="O315" s="13" t="s">
        <v>1387</v>
      </c>
      <c r="P315" s="13" t="s">
        <v>55</v>
      </c>
      <c r="Q315" s="13" t="s">
        <v>1387</v>
      </c>
      <c r="R315" s="13" t="s">
        <v>31</v>
      </c>
      <c r="S315" s="13" t="s">
        <v>1387</v>
      </c>
      <c r="T315" s="13" t="s">
        <v>55</v>
      </c>
      <c r="U315" s="13" t="s">
        <v>1387</v>
      </c>
      <c r="V315" s="13" t="s">
        <v>31</v>
      </c>
      <c r="W315" s="13" t="s">
        <v>1387</v>
      </c>
      <c r="X315" s="13" t="s">
        <v>55</v>
      </c>
      <c r="Y315" s="13" t="s">
        <v>1387</v>
      </c>
      <c r="Z315" s="13" t="s">
        <v>31</v>
      </c>
      <c r="AA315" s="13" t="s">
        <v>1387</v>
      </c>
      <c r="AB315" s="13" t="s">
        <v>55</v>
      </c>
      <c r="AC315" s="13" t="s">
        <v>2</v>
      </c>
      <c r="AD315" s="13" t="s">
        <v>31</v>
      </c>
      <c r="AE315" s="13" t="s">
        <v>2</v>
      </c>
      <c r="AF315" s="13" t="s">
        <v>55</v>
      </c>
      <c r="AG315" s="13" t="s">
        <v>2</v>
      </c>
      <c r="AH315" s="13" t="s">
        <v>31</v>
      </c>
      <c r="AI315" s="13" t="s">
        <v>2</v>
      </c>
      <c r="AJ315" s="50"/>
      <c r="AK315" s="50"/>
      <c r="AL315" s="50"/>
      <c r="AM315" s="50"/>
      <c r="AN315" s="50"/>
      <c r="AO315" s="50"/>
      <c r="AP315" s="50"/>
      <c r="AQ315" s="50"/>
    </row>
    <row r="316" spans="1:43" ht="18" x14ac:dyDescent="0.35">
      <c r="A316" s="14">
        <v>39</v>
      </c>
      <c r="B316" s="110"/>
      <c r="C316" s="111" t="s">
        <v>117</v>
      </c>
      <c r="D316" s="110"/>
      <c r="E316" s="110"/>
      <c r="F316" s="110"/>
      <c r="G316" s="110"/>
      <c r="H316" s="110"/>
      <c r="I316" s="110"/>
      <c r="J316" s="110"/>
      <c r="K316" s="110"/>
      <c r="L316" s="110"/>
      <c r="M316" s="110"/>
      <c r="N316" s="110"/>
      <c r="O316" s="112"/>
      <c r="P316" s="113"/>
      <c r="Q316" s="110"/>
      <c r="R316" s="110"/>
      <c r="S316" s="110"/>
      <c r="T316" s="110"/>
      <c r="U316" s="110"/>
      <c r="V316" s="110"/>
      <c r="W316" s="110"/>
      <c r="X316" s="110"/>
      <c r="Y316" s="110"/>
      <c r="Z316" s="110"/>
      <c r="AA316" s="110"/>
      <c r="AB316" s="110"/>
      <c r="AC316" s="110"/>
      <c r="AD316" s="110"/>
      <c r="AE316" s="110"/>
      <c r="AF316" s="110"/>
      <c r="AG316" s="110"/>
      <c r="AH316" s="110"/>
      <c r="AI316" s="110"/>
      <c r="AJ316" s="53"/>
      <c r="AK316" s="53"/>
      <c r="AL316" s="53"/>
      <c r="AM316" s="53"/>
      <c r="AN316" s="53"/>
      <c r="AO316" s="53"/>
      <c r="AP316" s="53"/>
      <c r="AQ316" s="53"/>
    </row>
    <row r="317" spans="1:43" x14ac:dyDescent="0.25">
      <c r="A317" s="145"/>
      <c r="B317" s="145"/>
      <c r="C317" s="18" t="s">
        <v>118</v>
      </c>
      <c r="D317" s="37">
        <v>1183349.8399999996</v>
      </c>
      <c r="E317" s="38">
        <v>18.339057888552428</v>
      </c>
      <c r="F317" s="37">
        <v>73</v>
      </c>
      <c r="G317" s="38">
        <v>18.67007672634271</v>
      </c>
      <c r="H317" s="37">
        <v>541798.93999999983</v>
      </c>
      <c r="I317" s="38">
        <v>20.704853124651233</v>
      </c>
      <c r="J317" s="37">
        <v>34</v>
      </c>
      <c r="K317" s="38">
        <v>20.359281437125748</v>
      </c>
      <c r="L317" s="37">
        <v>427618.07999999996</v>
      </c>
      <c r="M317" s="38">
        <v>23.607623177669023</v>
      </c>
      <c r="N317" s="37">
        <v>25</v>
      </c>
      <c r="O317" s="29">
        <v>21.929824561403507</v>
      </c>
      <c r="P317" s="28">
        <v>1023077.2499999999</v>
      </c>
      <c r="Q317" s="38">
        <v>19.935854071681341</v>
      </c>
      <c r="R317" s="37">
        <v>29</v>
      </c>
      <c r="S317" s="38">
        <v>21.969696969696969</v>
      </c>
      <c r="T317" s="37">
        <v>1409512.08</v>
      </c>
      <c r="U317" s="38">
        <v>27.586673865953752</v>
      </c>
      <c r="V317" s="37">
        <v>35</v>
      </c>
      <c r="W317" s="38">
        <v>27.131782945736433</v>
      </c>
      <c r="X317" s="37">
        <v>2362151.9899999993</v>
      </c>
      <c r="Y317" s="38">
        <v>49.708173714671524</v>
      </c>
      <c r="Z317" s="37">
        <v>42</v>
      </c>
      <c r="AA317" s="38">
        <v>32.8125</v>
      </c>
      <c r="AB317" s="37">
        <v>1229892.1399999999</v>
      </c>
      <c r="AC317" s="38">
        <v>17.954993730055389</v>
      </c>
      <c r="AD317" s="37">
        <v>44</v>
      </c>
      <c r="AE317" s="38">
        <v>28.387096774193548</v>
      </c>
      <c r="AF317" s="37">
        <v>1561315.14</v>
      </c>
      <c r="AG317" s="38">
        <v>18.99305235942904</v>
      </c>
      <c r="AH317" s="37">
        <v>41</v>
      </c>
      <c r="AI317" s="38">
        <v>25.308641975308642</v>
      </c>
      <c r="AJ317" s="21"/>
      <c r="AK317" s="21"/>
      <c r="AL317" s="21"/>
      <c r="AM317" s="21"/>
      <c r="AN317" s="21"/>
      <c r="AO317" s="21"/>
      <c r="AP317" s="21"/>
      <c r="AQ317" s="21"/>
    </row>
    <row r="318" spans="1:43" x14ac:dyDescent="0.25">
      <c r="A318" s="145"/>
      <c r="B318" s="145"/>
      <c r="C318" s="18" t="s">
        <v>119</v>
      </c>
      <c r="D318" s="37">
        <v>114643.68000000002</v>
      </c>
      <c r="E318" s="38">
        <v>1.7766995126958243</v>
      </c>
      <c r="F318" s="37">
        <v>9</v>
      </c>
      <c r="G318" s="38">
        <v>2.3017902813299234</v>
      </c>
      <c r="H318" s="37">
        <v>130508.14000000001</v>
      </c>
      <c r="I318" s="38">
        <v>4.9873701677441851</v>
      </c>
      <c r="J318" s="37">
        <v>4</v>
      </c>
      <c r="K318" s="38">
        <v>2.3952095808383236</v>
      </c>
      <c r="L318" s="37">
        <v>5293.5999999999995</v>
      </c>
      <c r="M318" s="38">
        <v>0.29224515963709663</v>
      </c>
      <c r="N318" s="37">
        <v>15</v>
      </c>
      <c r="O318" s="38">
        <v>13.157894736842104</v>
      </c>
      <c r="P318" s="37">
        <v>85202.909999999974</v>
      </c>
      <c r="Q318" s="38">
        <v>1.6602781268399807</v>
      </c>
      <c r="R318" s="37">
        <v>12</v>
      </c>
      <c r="S318" s="38">
        <v>9.0909090909090917</v>
      </c>
      <c r="T318" s="37">
        <v>228</v>
      </c>
      <c r="U318" s="38">
        <v>4.4623680284013286E-3</v>
      </c>
      <c r="V318" s="37">
        <v>1</v>
      </c>
      <c r="W318" s="38">
        <v>0.77519379844961245</v>
      </c>
      <c r="X318" s="37">
        <v>13975.77</v>
      </c>
      <c r="Y318" s="38">
        <v>0.29410046681894297</v>
      </c>
      <c r="Z318" s="37">
        <v>3</v>
      </c>
      <c r="AA318" s="38">
        <v>2.34375</v>
      </c>
      <c r="AB318" s="37">
        <v>846658.07000000007</v>
      </c>
      <c r="AC318" s="38">
        <v>12.360222367427113</v>
      </c>
      <c r="AD318" s="37">
        <v>13</v>
      </c>
      <c r="AE318" s="38">
        <v>8.3870967741935498</v>
      </c>
      <c r="AF318" s="37">
        <v>2075103.92</v>
      </c>
      <c r="AG318" s="38">
        <v>25.24317890353414</v>
      </c>
      <c r="AH318" s="37">
        <v>22</v>
      </c>
      <c r="AI318" s="38">
        <v>13.580246913580247</v>
      </c>
      <c r="AJ318" s="21"/>
      <c r="AK318" s="21"/>
      <c r="AL318" s="21"/>
      <c r="AM318" s="21"/>
      <c r="AN318" s="21"/>
      <c r="AO318" s="21"/>
      <c r="AP318" s="21"/>
      <c r="AQ318" s="21"/>
    </row>
    <row r="319" spans="1:43" x14ac:dyDescent="0.25">
      <c r="A319" s="56"/>
      <c r="B319" s="56"/>
      <c r="C319" s="57" t="s">
        <v>120</v>
      </c>
      <c r="D319" s="82">
        <v>103122.11000000002</v>
      </c>
      <c r="E319" s="83">
        <v>1.5981430688997873</v>
      </c>
      <c r="F319" s="82">
        <v>7</v>
      </c>
      <c r="G319" s="83">
        <v>1.7902813299232736</v>
      </c>
      <c r="H319" s="82">
        <v>0</v>
      </c>
      <c r="I319" s="83">
        <v>0</v>
      </c>
      <c r="J319" s="82">
        <v>0</v>
      </c>
      <c r="K319" s="83">
        <v>0</v>
      </c>
      <c r="L319" s="82">
        <v>0</v>
      </c>
      <c r="M319" s="83">
        <v>0</v>
      </c>
      <c r="N319" s="82">
        <v>0</v>
      </c>
      <c r="O319" s="83">
        <v>0</v>
      </c>
      <c r="P319" s="82">
        <v>0</v>
      </c>
      <c r="Q319" s="83">
        <v>0</v>
      </c>
      <c r="R319" s="82">
        <v>0</v>
      </c>
      <c r="S319" s="83">
        <v>0</v>
      </c>
      <c r="T319" s="82">
        <v>0</v>
      </c>
      <c r="U319" s="83">
        <v>0</v>
      </c>
      <c r="V319" s="82">
        <v>0</v>
      </c>
      <c r="W319" s="83">
        <v>0</v>
      </c>
      <c r="X319" s="82">
        <v>0</v>
      </c>
      <c r="Y319" s="83">
        <v>0</v>
      </c>
      <c r="Z319" s="82">
        <v>0</v>
      </c>
      <c r="AA319" s="83">
        <v>0</v>
      </c>
      <c r="AB319" s="82">
        <v>444255.44</v>
      </c>
      <c r="AC319" s="83">
        <v>6.485612339747937</v>
      </c>
      <c r="AD319" s="82">
        <v>7</v>
      </c>
      <c r="AE319" s="83">
        <v>4.5161290322580641</v>
      </c>
      <c r="AF319" s="82">
        <v>1540421.32</v>
      </c>
      <c r="AG319" s="83">
        <v>18.738883673632216</v>
      </c>
      <c r="AH319" s="82">
        <v>15</v>
      </c>
      <c r="AI319" s="83">
        <v>9.2592592592592595</v>
      </c>
      <c r="AJ319" s="60"/>
      <c r="AK319" s="60"/>
      <c r="AL319" s="60"/>
      <c r="AM319" s="60"/>
      <c r="AN319" s="60"/>
      <c r="AO319" s="60"/>
      <c r="AP319" s="60"/>
      <c r="AQ319" s="60"/>
    </row>
    <row r="320" spans="1:43" x14ac:dyDescent="0.25">
      <c r="A320" s="56"/>
      <c r="B320" s="56"/>
      <c r="C320" s="57" t="s">
        <v>1403</v>
      </c>
      <c r="D320" s="82">
        <v>11521.57</v>
      </c>
      <c r="E320" s="83">
        <v>0.17855644379603675</v>
      </c>
      <c r="F320" s="82">
        <v>2</v>
      </c>
      <c r="G320" s="83">
        <v>0.51150895140664965</v>
      </c>
      <c r="H320" s="82">
        <v>130508.14000000001</v>
      </c>
      <c r="I320" s="83">
        <v>4.9873701677441851</v>
      </c>
      <c r="J320" s="82">
        <v>4</v>
      </c>
      <c r="K320" s="83">
        <v>2.3952095808383236</v>
      </c>
      <c r="L320" s="82">
        <v>5293.5999999999995</v>
      </c>
      <c r="M320" s="83">
        <v>0.29224515963709663</v>
      </c>
      <c r="N320" s="82">
        <v>15</v>
      </c>
      <c r="O320" s="83">
        <v>13.157894736842104</v>
      </c>
      <c r="P320" s="82">
        <v>85202.909999999974</v>
      </c>
      <c r="Q320" s="83">
        <v>1.6602781268399807</v>
      </c>
      <c r="R320" s="82">
        <v>12</v>
      </c>
      <c r="S320" s="83">
        <v>9.0909090909090917</v>
      </c>
      <c r="T320" s="82">
        <v>228</v>
      </c>
      <c r="U320" s="83">
        <v>4.4623680284013286E-3</v>
      </c>
      <c r="V320" s="82">
        <v>1</v>
      </c>
      <c r="W320" s="83">
        <v>0.77519379844961245</v>
      </c>
      <c r="X320" s="82">
        <v>13975.77</v>
      </c>
      <c r="Y320" s="83">
        <v>0.29410046681894297</v>
      </c>
      <c r="Z320" s="82">
        <v>3</v>
      </c>
      <c r="AA320" s="83">
        <v>2.34375</v>
      </c>
      <c r="AB320" s="82">
        <v>402402.63</v>
      </c>
      <c r="AC320" s="83">
        <v>5.8746100276791742</v>
      </c>
      <c r="AD320" s="82">
        <v>6</v>
      </c>
      <c r="AE320" s="83">
        <v>3.870967741935484</v>
      </c>
      <c r="AF320" s="82">
        <v>534682.6</v>
      </c>
      <c r="AG320" s="83">
        <v>6.5042952299019241</v>
      </c>
      <c r="AH320" s="82">
        <v>7</v>
      </c>
      <c r="AI320" s="83">
        <v>4.3209876543209873</v>
      </c>
      <c r="AJ320" s="60"/>
      <c r="AK320" s="60"/>
      <c r="AL320" s="60"/>
      <c r="AM320" s="60"/>
      <c r="AN320" s="60"/>
      <c r="AO320" s="60"/>
      <c r="AP320" s="60"/>
      <c r="AQ320" s="60"/>
    </row>
    <row r="321" spans="1:43" x14ac:dyDescent="0.25">
      <c r="A321" s="145"/>
      <c r="B321" s="145"/>
      <c r="C321" s="18" t="s">
        <v>1404</v>
      </c>
      <c r="D321" s="37">
        <v>210984.13999999998</v>
      </c>
      <c r="E321" s="38">
        <v>3.2697434234887384</v>
      </c>
      <c r="F321" s="37">
        <v>13</v>
      </c>
      <c r="G321" s="38">
        <v>3.3248081841432229</v>
      </c>
      <c r="H321" s="37">
        <v>288015.42000000004</v>
      </c>
      <c r="I321" s="38">
        <v>11.006512801104298</v>
      </c>
      <c r="J321" s="37">
        <v>17</v>
      </c>
      <c r="K321" s="38">
        <v>10.179640718562874</v>
      </c>
      <c r="L321" s="37">
        <v>932127.19</v>
      </c>
      <c r="M321" s="38">
        <v>51.460189557886558</v>
      </c>
      <c r="N321" s="37">
        <v>20</v>
      </c>
      <c r="O321" s="38">
        <v>17.543859649122805</v>
      </c>
      <c r="P321" s="37">
        <v>1860129.8900000001</v>
      </c>
      <c r="Q321" s="38">
        <v>36.246801540560767</v>
      </c>
      <c r="R321" s="37">
        <v>26</v>
      </c>
      <c r="S321" s="38">
        <v>19.696969696969695</v>
      </c>
      <c r="T321" s="37">
        <v>2116356.19</v>
      </c>
      <c r="U321" s="38">
        <v>41.420878065637048</v>
      </c>
      <c r="V321" s="37">
        <v>9</v>
      </c>
      <c r="W321" s="38">
        <v>6.9767441860465116</v>
      </c>
      <c r="X321" s="37">
        <v>480199.62000000005</v>
      </c>
      <c r="Y321" s="38">
        <v>10.105127117023178</v>
      </c>
      <c r="Z321" s="37">
        <v>8</v>
      </c>
      <c r="AA321" s="38">
        <v>6.25</v>
      </c>
      <c r="AB321" s="37">
        <v>1241826.5</v>
      </c>
      <c r="AC321" s="38">
        <v>18.129221495241548</v>
      </c>
      <c r="AD321" s="37">
        <v>10</v>
      </c>
      <c r="AE321" s="38">
        <v>6.4516129032258061</v>
      </c>
      <c r="AF321" s="37">
        <v>494145.46</v>
      </c>
      <c r="AG321" s="38">
        <v>6.0111699134321785</v>
      </c>
      <c r="AH321" s="37">
        <v>6</v>
      </c>
      <c r="AI321" s="38">
        <v>3.7037037037037033</v>
      </c>
      <c r="AJ321" s="21"/>
      <c r="AK321" s="21"/>
      <c r="AL321" s="21"/>
      <c r="AM321" s="21"/>
      <c r="AN321" s="21"/>
      <c r="AO321" s="21"/>
      <c r="AP321" s="21"/>
      <c r="AQ321" s="21"/>
    </row>
    <row r="322" spans="1:43" x14ac:dyDescent="0.25">
      <c r="A322" s="145"/>
      <c r="B322" s="145"/>
      <c r="C322" s="18" t="s">
        <v>123</v>
      </c>
      <c r="D322" s="37">
        <v>0</v>
      </c>
      <c r="E322" s="38">
        <v>0</v>
      </c>
      <c r="F322" s="37">
        <v>0</v>
      </c>
      <c r="G322" s="38">
        <v>0</v>
      </c>
      <c r="H322" s="37">
        <v>0</v>
      </c>
      <c r="I322" s="38">
        <v>0</v>
      </c>
      <c r="J322" s="37">
        <v>0</v>
      </c>
      <c r="K322" s="38">
        <v>0</v>
      </c>
      <c r="L322" s="37">
        <v>4565</v>
      </c>
      <c r="M322" s="38">
        <v>0.25202114888607868</v>
      </c>
      <c r="N322" s="37">
        <v>1</v>
      </c>
      <c r="O322" s="38">
        <v>0.8771929824561403</v>
      </c>
      <c r="P322" s="37">
        <v>0</v>
      </c>
      <c r="Q322" s="38">
        <v>0</v>
      </c>
      <c r="R322" s="37">
        <v>0</v>
      </c>
      <c r="S322" s="38">
        <v>0</v>
      </c>
      <c r="T322" s="37">
        <v>62780.92</v>
      </c>
      <c r="U322" s="38">
        <v>1.2287349570246557</v>
      </c>
      <c r="V322" s="37">
        <v>2</v>
      </c>
      <c r="W322" s="38">
        <v>1.5503875968992249</v>
      </c>
      <c r="X322" s="37">
        <v>71311.66</v>
      </c>
      <c r="Y322" s="38">
        <v>1.5006538098175446</v>
      </c>
      <c r="Z322" s="37">
        <v>6</v>
      </c>
      <c r="AA322" s="38">
        <v>4.6875</v>
      </c>
      <c r="AB322" s="37">
        <v>71669</v>
      </c>
      <c r="AC322" s="38">
        <v>1.0462839819753136</v>
      </c>
      <c r="AD322" s="37">
        <v>1</v>
      </c>
      <c r="AE322" s="38">
        <v>0.64516129032258063</v>
      </c>
      <c r="AF322" s="37">
        <v>0</v>
      </c>
      <c r="AG322" s="38">
        <v>0</v>
      </c>
      <c r="AH322" s="37">
        <v>0</v>
      </c>
      <c r="AI322" s="38">
        <v>0</v>
      </c>
      <c r="AJ322" s="21"/>
      <c r="AK322" s="21"/>
      <c r="AL322" s="21"/>
      <c r="AM322" s="21"/>
      <c r="AN322" s="21"/>
      <c r="AO322" s="21"/>
      <c r="AP322" s="21"/>
      <c r="AQ322" s="21"/>
    </row>
    <row r="323" spans="1:43" x14ac:dyDescent="0.25">
      <c r="A323" s="145"/>
      <c r="B323" s="145"/>
      <c r="C323" s="18" t="s">
        <v>1405</v>
      </c>
      <c r="D323" s="37">
        <v>960374.82000000007</v>
      </c>
      <c r="E323" s="38">
        <v>14.883484852364646</v>
      </c>
      <c r="F323" s="37">
        <v>87</v>
      </c>
      <c r="G323" s="38">
        <v>22.25063938618926</v>
      </c>
      <c r="H323" s="37">
        <v>137558.34000000003</v>
      </c>
      <c r="I323" s="38">
        <v>5.2567936470507641</v>
      </c>
      <c r="J323" s="37">
        <v>28</v>
      </c>
      <c r="K323" s="38">
        <v>16.766467065868262</v>
      </c>
      <c r="L323" s="37">
        <v>68372.98000000001</v>
      </c>
      <c r="M323" s="38">
        <v>3.7746849884698537</v>
      </c>
      <c r="N323" s="37">
        <v>12</v>
      </c>
      <c r="O323" s="38">
        <v>10.526315789473683</v>
      </c>
      <c r="P323" s="37">
        <v>155199.79999999999</v>
      </c>
      <c r="Q323" s="38">
        <v>3.0242492096800415</v>
      </c>
      <c r="R323" s="37">
        <v>12</v>
      </c>
      <c r="S323" s="38">
        <v>9.0909090909090917</v>
      </c>
      <c r="T323" s="37">
        <v>243332.15000000002</v>
      </c>
      <c r="U323" s="38">
        <v>4.7624456422901602</v>
      </c>
      <c r="V323" s="37">
        <v>16</v>
      </c>
      <c r="W323" s="38">
        <v>12.403100775193799</v>
      </c>
      <c r="X323" s="37">
        <v>280190.85000000003</v>
      </c>
      <c r="Y323" s="38">
        <v>5.8962232337392813</v>
      </c>
      <c r="Z323" s="37">
        <v>19</v>
      </c>
      <c r="AA323" s="38">
        <v>14.84375</v>
      </c>
      <c r="AB323" s="37">
        <v>412808.16</v>
      </c>
      <c r="AC323" s="38">
        <v>6.0265186543233789</v>
      </c>
      <c r="AD323" s="37">
        <v>22</v>
      </c>
      <c r="AE323" s="38">
        <v>14.193548387096774</v>
      </c>
      <c r="AF323" s="37">
        <v>846788.24</v>
      </c>
      <c r="AG323" s="38">
        <v>10.300991111678304</v>
      </c>
      <c r="AH323" s="37">
        <v>26</v>
      </c>
      <c r="AI323" s="38">
        <v>16.049382716049383</v>
      </c>
      <c r="AJ323" s="21"/>
      <c r="AK323" s="21"/>
      <c r="AL323" s="21"/>
      <c r="AM323" s="21"/>
      <c r="AN323" s="21"/>
      <c r="AO323" s="21"/>
      <c r="AP323" s="21"/>
      <c r="AQ323" s="21"/>
    </row>
    <row r="324" spans="1:43" x14ac:dyDescent="0.25">
      <c r="A324" s="145"/>
      <c r="B324" s="145"/>
      <c r="C324" s="18" t="s">
        <v>125</v>
      </c>
      <c r="D324" s="37">
        <v>3139816.8499999996</v>
      </c>
      <c r="E324" s="38">
        <v>48.659560364331774</v>
      </c>
      <c r="F324" s="37">
        <v>51</v>
      </c>
      <c r="G324" s="38">
        <v>13.043478260869565</v>
      </c>
      <c r="H324" s="37">
        <v>1268926.8400000001</v>
      </c>
      <c r="I324" s="38">
        <v>48.492054724447826</v>
      </c>
      <c r="J324" s="37">
        <v>33</v>
      </c>
      <c r="K324" s="38">
        <v>19.760479041916167</v>
      </c>
      <c r="L324" s="37">
        <v>185684.82</v>
      </c>
      <c r="M324" s="38">
        <v>10.251150419957222</v>
      </c>
      <c r="N324" s="37">
        <v>10</v>
      </c>
      <c r="O324" s="38">
        <v>8.7719298245614024</v>
      </c>
      <c r="P324" s="37">
        <v>1670163.58</v>
      </c>
      <c r="Q324" s="38">
        <v>32.545086313586673</v>
      </c>
      <c r="R324" s="37">
        <v>30</v>
      </c>
      <c r="S324" s="38">
        <v>22.727272727272727</v>
      </c>
      <c r="T324" s="37">
        <v>1210820.54</v>
      </c>
      <c r="U324" s="38">
        <v>23.697924850121193</v>
      </c>
      <c r="V324" s="37">
        <v>42</v>
      </c>
      <c r="W324" s="38">
        <v>32.558139534883722</v>
      </c>
      <c r="X324" s="37">
        <v>1334160.7399999995</v>
      </c>
      <c r="Y324" s="38">
        <v>28.075540485104312</v>
      </c>
      <c r="Z324" s="37">
        <v>34</v>
      </c>
      <c r="AA324" s="38">
        <v>26.5625</v>
      </c>
      <c r="AB324" s="37">
        <v>2576122.54</v>
      </c>
      <c r="AC324" s="38">
        <v>37.608390645991413</v>
      </c>
      <c r="AD324" s="37">
        <v>45</v>
      </c>
      <c r="AE324" s="38">
        <v>29.032258064516132</v>
      </c>
      <c r="AF324" s="37">
        <v>2078841.72</v>
      </c>
      <c r="AG324" s="38">
        <v>25.288648411444679</v>
      </c>
      <c r="AH324" s="37">
        <v>43</v>
      </c>
      <c r="AI324" s="38">
        <v>26.543209876543212</v>
      </c>
      <c r="AJ324" s="21"/>
      <c r="AK324" s="21"/>
      <c r="AL324" s="21"/>
      <c r="AM324" s="21"/>
      <c r="AN324" s="21"/>
      <c r="AO324" s="21"/>
      <c r="AP324" s="21"/>
      <c r="AQ324" s="21"/>
    </row>
    <row r="325" spans="1:43" x14ac:dyDescent="0.25">
      <c r="A325" s="145"/>
      <c r="B325" s="145"/>
      <c r="C325" s="18" t="s">
        <v>126</v>
      </c>
      <c r="D325" s="37">
        <v>428969.89999999997</v>
      </c>
      <c r="E325" s="38">
        <v>6.6479950075850338</v>
      </c>
      <c r="F325" s="37">
        <v>39</v>
      </c>
      <c r="G325" s="38">
        <v>9.9744245524296673</v>
      </c>
      <c r="H325" s="37">
        <v>69545.119999999995</v>
      </c>
      <c r="I325" s="38">
        <v>2.6576676121519269</v>
      </c>
      <c r="J325" s="37">
        <v>15</v>
      </c>
      <c r="K325" s="38">
        <v>8.9820359281437128</v>
      </c>
      <c r="L325" s="37">
        <v>123076.40000000001</v>
      </c>
      <c r="M325" s="38">
        <v>6.794711003014803</v>
      </c>
      <c r="N325" s="37">
        <v>5</v>
      </c>
      <c r="O325" s="38">
        <v>4.3859649122807012</v>
      </c>
      <c r="P325" s="37">
        <v>285124.46000000002</v>
      </c>
      <c r="Q325" s="38">
        <v>5.5559828222423526</v>
      </c>
      <c r="R325" s="37">
        <v>5</v>
      </c>
      <c r="S325" s="38">
        <v>3.7878787878787881</v>
      </c>
      <c r="T325" s="37">
        <v>28131.920000000002</v>
      </c>
      <c r="U325" s="38">
        <v>0.5505920192348418</v>
      </c>
      <c r="V325" s="37">
        <v>3</v>
      </c>
      <c r="W325" s="38">
        <v>2.3255813953488373</v>
      </c>
      <c r="X325" s="37">
        <v>36030.68</v>
      </c>
      <c r="Y325" s="38">
        <v>0.75821509711478885</v>
      </c>
      <c r="Z325" s="37">
        <v>4</v>
      </c>
      <c r="AA325" s="38">
        <v>3.125</v>
      </c>
      <c r="AB325" s="37">
        <v>382464.46</v>
      </c>
      <c r="AC325" s="38">
        <v>5.5835359524039401</v>
      </c>
      <c r="AD325" s="37">
        <v>13</v>
      </c>
      <c r="AE325" s="38">
        <v>8.3870967741935498</v>
      </c>
      <c r="AF325" s="37">
        <v>849111.54</v>
      </c>
      <c r="AG325" s="38">
        <v>10.329253540842132</v>
      </c>
      <c r="AH325" s="37">
        <v>12</v>
      </c>
      <c r="AI325" s="38">
        <v>7.4074074074074066</v>
      </c>
      <c r="AJ325" s="21"/>
      <c r="AK325" s="21"/>
      <c r="AL325" s="21"/>
      <c r="AM325" s="21"/>
      <c r="AN325" s="21"/>
      <c r="AO325" s="21"/>
      <c r="AP325" s="21"/>
      <c r="AQ325" s="21"/>
    </row>
    <row r="326" spans="1:43" x14ac:dyDescent="0.25">
      <c r="A326" s="145"/>
      <c r="B326" s="145"/>
      <c r="C326" s="18" t="s">
        <v>127</v>
      </c>
      <c r="D326" s="37">
        <v>163002.53999999998</v>
      </c>
      <c r="E326" s="38">
        <v>2.5261447764602591</v>
      </c>
      <c r="F326" s="37">
        <v>49</v>
      </c>
      <c r="G326" s="38">
        <v>12.531969309462914</v>
      </c>
      <c r="H326" s="37">
        <v>10566.089999999998</v>
      </c>
      <c r="I326" s="38">
        <v>0.40378325869712145</v>
      </c>
      <c r="J326" s="37">
        <v>13</v>
      </c>
      <c r="K326" s="38">
        <v>7.7844311377245514</v>
      </c>
      <c r="L326" s="37">
        <v>52919.630000000005</v>
      </c>
      <c r="M326" s="38">
        <v>2.9215478534997148</v>
      </c>
      <c r="N326" s="37">
        <v>10</v>
      </c>
      <c r="O326" s="38">
        <v>8.7719298245614024</v>
      </c>
      <c r="P326" s="37">
        <v>33112.19</v>
      </c>
      <c r="Q326" s="38">
        <v>0.64522966162504969</v>
      </c>
      <c r="R326" s="37">
        <v>14</v>
      </c>
      <c r="S326" s="38">
        <v>10.606060606060606</v>
      </c>
      <c r="T326" s="37">
        <v>11341.75</v>
      </c>
      <c r="U326" s="38">
        <v>0.2219783446759683</v>
      </c>
      <c r="V326" s="37">
        <v>13</v>
      </c>
      <c r="W326" s="38">
        <v>10.077519379844961</v>
      </c>
      <c r="X326" s="37">
        <v>81154.2</v>
      </c>
      <c r="Y326" s="38">
        <v>1.7077762516353561</v>
      </c>
      <c r="Z326" s="37">
        <v>6</v>
      </c>
      <c r="AA326" s="38">
        <v>4.6875</v>
      </c>
      <c r="AB326" s="37">
        <v>54751.09</v>
      </c>
      <c r="AC326" s="38">
        <v>0.7993021873151398</v>
      </c>
      <c r="AD326" s="37">
        <v>5</v>
      </c>
      <c r="AE326" s="38">
        <v>3.225806451612903</v>
      </c>
      <c r="AF326" s="37">
        <v>45177.16</v>
      </c>
      <c r="AG326" s="38">
        <v>0.54957013055692483</v>
      </c>
      <c r="AH326" s="37">
        <v>8</v>
      </c>
      <c r="AI326" s="38">
        <v>4.9382716049382713</v>
      </c>
      <c r="AJ326" s="21"/>
      <c r="AK326" s="21"/>
      <c r="AL326" s="21"/>
      <c r="AM326" s="21"/>
      <c r="AN326" s="21"/>
      <c r="AO326" s="21"/>
      <c r="AP326" s="21"/>
      <c r="AQ326" s="21"/>
    </row>
    <row r="327" spans="1:43" x14ac:dyDescent="0.25">
      <c r="A327" s="145"/>
      <c r="B327" s="145"/>
      <c r="C327" s="18" t="s">
        <v>128</v>
      </c>
      <c r="D327" s="37">
        <v>251478.90000000002</v>
      </c>
      <c r="E327" s="38">
        <v>3.8973141745212803</v>
      </c>
      <c r="F327" s="37">
        <v>70</v>
      </c>
      <c r="G327" s="38">
        <v>17.902813299232736</v>
      </c>
      <c r="H327" s="37">
        <v>169853.79</v>
      </c>
      <c r="I327" s="38">
        <v>6.4909646641526386</v>
      </c>
      <c r="J327" s="37">
        <v>23</v>
      </c>
      <c r="K327" s="38">
        <v>13.77245508982036</v>
      </c>
      <c r="L327" s="37">
        <v>11698.220000000001</v>
      </c>
      <c r="M327" s="38">
        <v>0.6458266909796504</v>
      </c>
      <c r="N327" s="37">
        <v>16</v>
      </c>
      <c r="O327" s="38">
        <v>14.035087719298245</v>
      </c>
      <c r="P327" s="37">
        <v>19835.52</v>
      </c>
      <c r="Q327" s="38">
        <v>0.3865182537837849</v>
      </c>
      <c r="R327" s="37">
        <v>4</v>
      </c>
      <c r="S327" s="38">
        <v>3.0303030303030303</v>
      </c>
      <c r="T327" s="37">
        <v>26891.25</v>
      </c>
      <c r="U327" s="38">
        <v>0.52630988703397907</v>
      </c>
      <c r="V327" s="37">
        <v>8</v>
      </c>
      <c r="W327" s="38">
        <v>6.2015503875968996</v>
      </c>
      <c r="X327" s="37">
        <v>92863.869999999981</v>
      </c>
      <c r="Y327" s="38">
        <v>1.954189824075069</v>
      </c>
      <c r="Z327" s="37">
        <v>6</v>
      </c>
      <c r="AA327" s="38">
        <v>4.6875</v>
      </c>
      <c r="AB327" s="37">
        <v>33669.19</v>
      </c>
      <c r="AC327" s="38">
        <v>0.49153098526675976</v>
      </c>
      <c r="AD327" s="37">
        <v>2</v>
      </c>
      <c r="AE327" s="38">
        <v>1.2903225806451613</v>
      </c>
      <c r="AF327" s="37">
        <v>269970.86</v>
      </c>
      <c r="AG327" s="38">
        <v>3.2841356290825994</v>
      </c>
      <c r="AH327" s="37">
        <v>4</v>
      </c>
      <c r="AI327" s="38">
        <v>2.4691358024691357</v>
      </c>
      <c r="AJ327" s="21"/>
      <c r="AK327" s="21"/>
      <c r="AL327" s="21"/>
      <c r="AM327" s="21"/>
      <c r="AN327" s="21"/>
      <c r="AO327" s="21"/>
      <c r="AP327" s="21"/>
      <c r="AQ327" s="21"/>
    </row>
    <row r="328" spans="1:43" x14ac:dyDescent="0.25">
      <c r="A328" s="30"/>
      <c r="B328" s="30"/>
      <c r="C328" s="31" t="s">
        <v>1406</v>
      </c>
      <c r="D328" s="32">
        <v>6452620.6699999999</v>
      </c>
      <c r="E328" s="33">
        <v>99.999999999999986</v>
      </c>
      <c r="F328" s="32">
        <v>331</v>
      </c>
      <c r="G328" s="33">
        <v>99.999999999999986</v>
      </c>
      <c r="H328" s="32">
        <v>2616772.6800000002</v>
      </c>
      <c r="I328" s="33">
        <v>99.999999999999986</v>
      </c>
      <c r="J328" s="32">
        <v>155</v>
      </c>
      <c r="K328" s="33">
        <v>100</v>
      </c>
      <c r="L328" s="32">
        <v>1811355.92</v>
      </c>
      <c r="M328" s="33">
        <v>100</v>
      </c>
      <c r="N328" s="32">
        <v>108</v>
      </c>
      <c r="O328" s="33">
        <v>99.999999999999972</v>
      </c>
      <c r="P328" s="32">
        <v>5131845.6000000006</v>
      </c>
      <c r="Q328" s="33">
        <v>100</v>
      </c>
      <c r="R328" s="32">
        <v>123</v>
      </c>
      <c r="S328" s="33">
        <v>100</v>
      </c>
      <c r="T328" s="32">
        <v>5109394.8</v>
      </c>
      <c r="U328" s="33">
        <v>100.00000000000001</v>
      </c>
      <c r="V328" s="32">
        <v>125</v>
      </c>
      <c r="W328" s="33">
        <v>99.999999999999986</v>
      </c>
      <c r="X328" s="32">
        <v>4752039.379999999</v>
      </c>
      <c r="Y328" s="33">
        <v>100</v>
      </c>
      <c r="Z328" s="32">
        <v>125</v>
      </c>
      <c r="AA328" s="33">
        <v>100</v>
      </c>
      <c r="AB328" s="32">
        <v>6849861.1500000004</v>
      </c>
      <c r="AC328" s="33">
        <v>100</v>
      </c>
      <c r="AD328" s="32">
        <v>147</v>
      </c>
      <c r="AE328" s="33">
        <v>100.00000000000001</v>
      </c>
      <c r="AF328" s="32">
        <v>8220454.04</v>
      </c>
      <c r="AG328" s="33">
        <v>100</v>
      </c>
      <c r="AH328" s="32">
        <v>158</v>
      </c>
      <c r="AI328" s="33">
        <v>100</v>
      </c>
      <c r="AJ328" s="34"/>
      <c r="AK328" s="34"/>
      <c r="AL328" s="34"/>
      <c r="AM328" s="34"/>
      <c r="AN328" s="34"/>
      <c r="AO328" s="34"/>
      <c r="AP328" s="34"/>
      <c r="AQ328" s="34"/>
    </row>
    <row r="329" spans="1:43" x14ac:dyDescent="0.25">
      <c r="A329" s="34"/>
      <c r="B329" s="263"/>
      <c r="C329" s="284"/>
      <c r="D329" s="285"/>
      <c r="E329" s="285"/>
      <c r="F329" s="285"/>
      <c r="G329" s="285"/>
      <c r="H329" s="285"/>
      <c r="I329" s="285"/>
      <c r="J329" s="285"/>
      <c r="K329" s="285"/>
      <c r="L329" s="285"/>
      <c r="M329" s="285"/>
      <c r="N329" s="285"/>
      <c r="O329" s="285"/>
      <c r="P329" s="285"/>
      <c r="Q329" s="285"/>
      <c r="R329" s="285"/>
      <c r="S329" s="285"/>
      <c r="T329" s="285"/>
      <c r="U329" s="285"/>
      <c r="V329" s="285"/>
      <c r="W329" s="285"/>
      <c r="X329" s="285"/>
      <c r="Y329" s="285"/>
      <c r="Z329" s="285"/>
      <c r="AA329" s="285"/>
      <c r="AB329" s="285"/>
      <c r="AC329" s="285"/>
      <c r="AD329" s="285"/>
      <c r="AE329" s="285"/>
      <c r="AF329" s="285"/>
      <c r="AG329" s="285"/>
      <c r="AH329" s="285"/>
      <c r="AI329" s="285"/>
      <c r="AJ329" s="263"/>
      <c r="AK329" s="263"/>
      <c r="AL329" s="263"/>
      <c r="AM329" s="263"/>
      <c r="AN329" s="263"/>
      <c r="AO329" s="263"/>
      <c r="AP329" s="263"/>
      <c r="AQ329" s="263"/>
    </row>
    <row r="330" spans="1:43" ht="16.5" x14ac:dyDescent="0.3">
      <c r="A330" s="142"/>
      <c r="B330" s="142"/>
      <c r="C330" s="116" t="s">
        <v>137</v>
      </c>
      <c r="D330" s="10">
        <v>2007</v>
      </c>
      <c r="E330" s="70"/>
      <c r="F330" s="10"/>
      <c r="G330" s="10"/>
      <c r="H330" s="10">
        <v>2008</v>
      </c>
      <c r="I330" s="70"/>
      <c r="J330" s="10"/>
      <c r="K330" s="10"/>
      <c r="L330" s="10">
        <v>2009</v>
      </c>
      <c r="M330" s="70"/>
      <c r="N330" s="10"/>
      <c r="O330" s="10"/>
      <c r="P330" s="10">
        <v>2010</v>
      </c>
      <c r="Q330" s="70"/>
      <c r="R330" s="10"/>
      <c r="S330" s="10"/>
      <c r="T330" s="10">
        <v>2011</v>
      </c>
      <c r="U330" s="70"/>
      <c r="V330" s="10"/>
      <c r="W330" s="10"/>
      <c r="X330" s="10">
        <v>2012</v>
      </c>
      <c r="Y330" s="70"/>
      <c r="Z330" s="10"/>
      <c r="AA330" s="10"/>
      <c r="AB330" s="10">
        <v>2013</v>
      </c>
      <c r="AC330" s="70"/>
      <c r="AD330" s="10"/>
      <c r="AE330" s="10"/>
      <c r="AF330" s="10">
        <v>2014</v>
      </c>
      <c r="AG330" s="70"/>
      <c r="AH330" s="10"/>
      <c r="AI330" s="10"/>
      <c r="AJ330" s="11"/>
      <c r="AK330" s="11"/>
      <c r="AL330" s="11"/>
      <c r="AM330" s="11"/>
      <c r="AN330" s="11"/>
      <c r="AO330" s="11"/>
      <c r="AP330" s="11"/>
      <c r="AQ330" s="11"/>
    </row>
    <row r="331" spans="1:43" ht="30" x14ac:dyDescent="0.35">
      <c r="A331" s="49"/>
      <c r="B331" s="49"/>
      <c r="C331" s="12" t="s">
        <v>1385</v>
      </c>
      <c r="D331" s="13" t="s">
        <v>55</v>
      </c>
      <c r="E331" s="13" t="s">
        <v>1387</v>
      </c>
      <c r="F331" s="13" t="s">
        <v>31</v>
      </c>
      <c r="G331" s="13" t="s">
        <v>1387</v>
      </c>
      <c r="H331" s="13" t="s">
        <v>55</v>
      </c>
      <c r="I331" s="13" t="s">
        <v>1387</v>
      </c>
      <c r="J331" s="13" t="s">
        <v>31</v>
      </c>
      <c r="K331" s="13" t="s">
        <v>1387</v>
      </c>
      <c r="L331" s="13" t="s">
        <v>55</v>
      </c>
      <c r="M331" s="13" t="s">
        <v>1387</v>
      </c>
      <c r="N331" s="13" t="s">
        <v>31</v>
      </c>
      <c r="O331" s="13" t="s">
        <v>1387</v>
      </c>
      <c r="P331" s="13" t="s">
        <v>55</v>
      </c>
      <c r="Q331" s="13" t="s">
        <v>1387</v>
      </c>
      <c r="R331" s="13" t="s">
        <v>31</v>
      </c>
      <c r="S331" s="13" t="s">
        <v>1387</v>
      </c>
      <c r="T331" s="13" t="s">
        <v>55</v>
      </c>
      <c r="U331" s="13" t="s">
        <v>1387</v>
      </c>
      <c r="V331" s="13" t="s">
        <v>31</v>
      </c>
      <c r="W331" s="13" t="s">
        <v>1387</v>
      </c>
      <c r="X331" s="13" t="s">
        <v>55</v>
      </c>
      <c r="Y331" s="13" t="s">
        <v>1387</v>
      </c>
      <c r="Z331" s="13" t="s">
        <v>31</v>
      </c>
      <c r="AA331" s="13" t="s">
        <v>1387</v>
      </c>
      <c r="AB331" s="13" t="s">
        <v>55</v>
      </c>
      <c r="AC331" s="13" t="s">
        <v>2</v>
      </c>
      <c r="AD331" s="13" t="s">
        <v>31</v>
      </c>
      <c r="AE331" s="13" t="s">
        <v>2</v>
      </c>
      <c r="AF331" s="13" t="s">
        <v>55</v>
      </c>
      <c r="AG331" s="13" t="s">
        <v>2</v>
      </c>
      <c r="AH331" s="13" t="s">
        <v>31</v>
      </c>
      <c r="AI331" s="13" t="s">
        <v>2</v>
      </c>
      <c r="AJ331" s="50"/>
      <c r="AK331" s="50"/>
      <c r="AL331" s="50"/>
      <c r="AM331" s="50"/>
      <c r="AN331" s="50"/>
      <c r="AO331" s="50"/>
      <c r="AP331" s="50"/>
      <c r="AQ331" s="50"/>
    </row>
    <row r="332" spans="1:43" ht="18" x14ac:dyDescent="0.35">
      <c r="A332" s="14">
        <v>40</v>
      </c>
      <c r="B332" s="110"/>
      <c r="C332" s="111" t="s">
        <v>117</v>
      </c>
      <c r="D332" s="110"/>
      <c r="E332" s="110"/>
      <c r="F332" s="110"/>
      <c r="G332" s="110"/>
      <c r="H332" s="110"/>
      <c r="I332" s="110"/>
      <c r="J332" s="110"/>
      <c r="K332" s="110"/>
      <c r="L332" s="110"/>
      <c r="M332" s="110"/>
      <c r="N332" s="110"/>
      <c r="O332" s="112"/>
      <c r="P332" s="113"/>
      <c r="Q332" s="110"/>
      <c r="R332" s="110"/>
      <c r="S332" s="110"/>
      <c r="T332" s="110"/>
      <c r="U332" s="110"/>
      <c r="V332" s="110"/>
      <c r="W332" s="110"/>
      <c r="X332" s="110"/>
      <c r="Y332" s="110"/>
      <c r="Z332" s="110"/>
      <c r="AA332" s="110"/>
      <c r="AB332" s="110"/>
      <c r="AC332" s="110"/>
      <c r="AD332" s="110"/>
      <c r="AE332" s="110"/>
      <c r="AF332" s="110"/>
      <c r="AG332" s="110"/>
      <c r="AH332" s="110"/>
      <c r="AI332" s="110"/>
      <c r="AJ332" s="53"/>
      <c r="AK332" s="53"/>
      <c r="AL332" s="53"/>
      <c r="AM332" s="53"/>
      <c r="AN332" s="53"/>
      <c r="AO332" s="53"/>
      <c r="AP332" s="53"/>
      <c r="AQ332" s="53"/>
    </row>
    <row r="333" spans="1:43" x14ac:dyDescent="0.25">
      <c r="A333" s="145"/>
      <c r="B333" s="145"/>
      <c r="C333" s="18" t="s">
        <v>118</v>
      </c>
      <c r="D333" s="37">
        <v>31675.109999999997</v>
      </c>
      <c r="E333" s="38">
        <v>12.13684938906167</v>
      </c>
      <c r="F333" s="37">
        <v>6</v>
      </c>
      <c r="G333" s="38">
        <v>28.571428571428569</v>
      </c>
      <c r="H333" s="37">
        <v>76748.300000000017</v>
      </c>
      <c r="I333" s="38">
        <v>74.717158866509266</v>
      </c>
      <c r="J333" s="37">
        <v>8</v>
      </c>
      <c r="K333" s="38">
        <v>34.782608695652172</v>
      </c>
      <c r="L333" s="37">
        <v>82638.23</v>
      </c>
      <c r="M333" s="38">
        <v>39.045807562698002</v>
      </c>
      <c r="N333" s="37">
        <v>5</v>
      </c>
      <c r="O333" s="29">
        <v>21.739130434782609</v>
      </c>
      <c r="P333" s="28">
        <v>46581.119999999995</v>
      </c>
      <c r="Q333" s="38">
        <v>11.221450310357906</v>
      </c>
      <c r="R333" s="37">
        <v>9</v>
      </c>
      <c r="S333" s="38">
        <v>21.428571428571427</v>
      </c>
      <c r="T333" s="37">
        <v>79051.030000000013</v>
      </c>
      <c r="U333" s="38">
        <v>23.217594131138611</v>
      </c>
      <c r="V333" s="37">
        <v>7</v>
      </c>
      <c r="W333" s="38">
        <v>36.84210526315789</v>
      </c>
      <c r="X333" s="37">
        <v>46619.479999999989</v>
      </c>
      <c r="Y333" s="38">
        <v>25.789202943763584</v>
      </c>
      <c r="Z333" s="37">
        <v>3</v>
      </c>
      <c r="AA333" s="38">
        <v>16.666666666666664</v>
      </c>
      <c r="AB333" s="37">
        <v>49196.01</v>
      </c>
      <c r="AC333" s="38">
        <v>36.907471690911173</v>
      </c>
      <c r="AD333" s="37">
        <v>4</v>
      </c>
      <c r="AE333" s="38">
        <v>26.666666666666668</v>
      </c>
      <c r="AF333" s="37">
        <v>148675.29999999999</v>
      </c>
      <c r="AG333" s="38">
        <v>28.069916086837864</v>
      </c>
      <c r="AH333" s="37">
        <v>11</v>
      </c>
      <c r="AI333" s="38">
        <v>36.666666666666664</v>
      </c>
      <c r="AJ333" s="21"/>
      <c r="AK333" s="21"/>
      <c r="AL333" s="21"/>
      <c r="AM333" s="21"/>
      <c r="AN333" s="21"/>
      <c r="AO333" s="21"/>
      <c r="AP333" s="21"/>
      <c r="AQ333" s="21"/>
    </row>
    <row r="334" spans="1:43" x14ac:dyDescent="0.25">
      <c r="A334" s="145"/>
      <c r="B334" s="145"/>
      <c r="C334" s="18" t="s">
        <v>119</v>
      </c>
      <c r="D334" s="37">
        <v>0</v>
      </c>
      <c r="E334" s="38">
        <v>0</v>
      </c>
      <c r="F334" s="37">
        <v>0</v>
      </c>
      <c r="G334" s="38">
        <v>0</v>
      </c>
      <c r="H334" s="37">
        <v>0</v>
      </c>
      <c r="I334" s="38">
        <v>0</v>
      </c>
      <c r="J334" s="37">
        <v>0</v>
      </c>
      <c r="K334" s="38">
        <v>0</v>
      </c>
      <c r="L334" s="37">
        <v>26482.27</v>
      </c>
      <c r="M334" s="38">
        <v>12.51263027104296</v>
      </c>
      <c r="N334" s="37">
        <v>1</v>
      </c>
      <c r="O334" s="38">
        <v>4.3478260869565215</v>
      </c>
      <c r="P334" s="37">
        <v>79834.100000000006</v>
      </c>
      <c r="Q334" s="38">
        <v>19.232134955581664</v>
      </c>
      <c r="R334" s="37">
        <v>3</v>
      </c>
      <c r="S334" s="38">
        <v>7.1428571428571423</v>
      </c>
      <c r="T334" s="37">
        <v>0</v>
      </c>
      <c r="U334" s="38">
        <v>0</v>
      </c>
      <c r="V334" s="37">
        <v>0</v>
      </c>
      <c r="W334" s="38">
        <v>0</v>
      </c>
      <c r="X334" s="37">
        <v>1581</v>
      </c>
      <c r="Y334" s="38">
        <v>0.87458568508465218</v>
      </c>
      <c r="Z334" s="37">
        <v>1</v>
      </c>
      <c r="AA334" s="38">
        <v>5.5555555555555554</v>
      </c>
      <c r="AB334" s="37">
        <v>4253.3100000000004</v>
      </c>
      <c r="AC334" s="38">
        <v>3.1908871962923286</v>
      </c>
      <c r="AD334" s="37">
        <v>1</v>
      </c>
      <c r="AE334" s="38">
        <v>6.666666666666667</v>
      </c>
      <c r="AF334" s="37">
        <v>24845.42</v>
      </c>
      <c r="AG334" s="38">
        <v>4.6908185457990896</v>
      </c>
      <c r="AH334" s="37">
        <v>3</v>
      </c>
      <c r="AI334" s="38">
        <v>10</v>
      </c>
      <c r="AJ334" s="21"/>
      <c r="AK334" s="21"/>
      <c r="AL334" s="21"/>
      <c r="AM334" s="21"/>
      <c r="AN334" s="21"/>
      <c r="AO334" s="21"/>
      <c r="AP334" s="21"/>
      <c r="AQ334" s="21"/>
    </row>
    <row r="335" spans="1:43" x14ac:dyDescent="0.25">
      <c r="A335" s="56"/>
      <c r="B335" s="56"/>
      <c r="C335" s="57" t="s">
        <v>120</v>
      </c>
      <c r="D335" s="82">
        <v>0</v>
      </c>
      <c r="E335" s="83">
        <v>0</v>
      </c>
      <c r="F335" s="82">
        <v>0</v>
      </c>
      <c r="G335" s="83">
        <v>0</v>
      </c>
      <c r="H335" s="82">
        <v>0</v>
      </c>
      <c r="I335" s="83">
        <v>0</v>
      </c>
      <c r="J335" s="82">
        <v>0</v>
      </c>
      <c r="K335" s="83">
        <v>0</v>
      </c>
      <c r="L335" s="82">
        <v>0</v>
      </c>
      <c r="M335" s="83">
        <v>0</v>
      </c>
      <c r="N335" s="82">
        <v>0</v>
      </c>
      <c r="O335" s="83">
        <v>0</v>
      </c>
      <c r="P335" s="82">
        <v>68774.64</v>
      </c>
      <c r="Q335" s="83">
        <v>16.567897151737728</v>
      </c>
      <c r="R335" s="82">
        <v>2</v>
      </c>
      <c r="S335" s="83">
        <v>4.7619047619047619</v>
      </c>
      <c r="T335" s="82">
        <v>0</v>
      </c>
      <c r="U335" s="83">
        <v>0</v>
      </c>
      <c r="V335" s="82">
        <v>0</v>
      </c>
      <c r="W335" s="83">
        <v>0</v>
      </c>
      <c r="X335" s="82">
        <v>0</v>
      </c>
      <c r="Y335" s="83">
        <v>0</v>
      </c>
      <c r="Z335" s="82">
        <v>0</v>
      </c>
      <c r="AA335" s="83">
        <v>0</v>
      </c>
      <c r="AB335" s="82">
        <v>0</v>
      </c>
      <c r="AC335" s="83">
        <v>0</v>
      </c>
      <c r="AD335" s="82">
        <v>0</v>
      </c>
      <c r="AE335" s="83">
        <v>0</v>
      </c>
      <c r="AF335" s="82">
        <v>24845.42</v>
      </c>
      <c r="AG335" s="83">
        <v>4.6908185457990896</v>
      </c>
      <c r="AH335" s="82">
        <v>3</v>
      </c>
      <c r="AI335" s="83">
        <v>10</v>
      </c>
      <c r="AJ335" s="60"/>
      <c r="AK335" s="60"/>
      <c r="AL335" s="60"/>
      <c r="AM335" s="60"/>
      <c r="AN335" s="60"/>
      <c r="AO335" s="60"/>
      <c r="AP335" s="60"/>
      <c r="AQ335" s="60"/>
    </row>
    <row r="336" spans="1:43" x14ac:dyDescent="0.25">
      <c r="A336" s="56"/>
      <c r="B336" s="56"/>
      <c r="C336" s="57" t="s">
        <v>1403</v>
      </c>
      <c r="D336" s="82">
        <v>0</v>
      </c>
      <c r="E336" s="83">
        <v>0</v>
      </c>
      <c r="F336" s="82">
        <v>0</v>
      </c>
      <c r="G336" s="83">
        <v>0</v>
      </c>
      <c r="H336" s="82">
        <v>0</v>
      </c>
      <c r="I336" s="83">
        <v>0</v>
      </c>
      <c r="J336" s="82">
        <v>0</v>
      </c>
      <c r="K336" s="83">
        <v>0</v>
      </c>
      <c r="L336" s="82">
        <v>26482.27</v>
      </c>
      <c r="M336" s="83">
        <v>12.51263027104296</v>
      </c>
      <c r="N336" s="82">
        <v>1</v>
      </c>
      <c r="O336" s="83">
        <v>4.3478260869565215</v>
      </c>
      <c r="P336" s="82">
        <v>11059.46</v>
      </c>
      <c r="Q336" s="83">
        <v>2.6642378038439363</v>
      </c>
      <c r="R336" s="82">
        <v>1</v>
      </c>
      <c r="S336" s="83">
        <v>2.3809523809523809</v>
      </c>
      <c r="T336" s="82">
        <v>0</v>
      </c>
      <c r="U336" s="83">
        <v>0</v>
      </c>
      <c r="V336" s="82">
        <v>0</v>
      </c>
      <c r="W336" s="83">
        <v>0</v>
      </c>
      <c r="X336" s="82">
        <v>1581</v>
      </c>
      <c r="Y336" s="83">
        <v>0.87458568508465218</v>
      </c>
      <c r="Z336" s="82">
        <v>1</v>
      </c>
      <c r="AA336" s="83">
        <v>5.5555555555555554</v>
      </c>
      <c r="AB336" s="82">
        <v>4253.3100000000004</v>
      </c>
      <c r="AC336" s="83">
        <v>3.1908871962923286</v>
      </c>
      <c r="AD336" s="82">
        <v>1</v>
      </c>
      <c r="AE336" s="83">
        <v>6.666666666666667</v>
      </c>
      <c r="AF336" s="82">
        <v>0</v>
      </c>
      <c r="AG336" s="83">
        <v>0</v>
      </c>
      <c r="AH336" s="82">
        <v>0</v>
      </c>
      <c r="AI336" s="83">
        <v>0</v>
      </c>
      <c r="AJ336" s="60"/>
      <c r="AK336" s="60"/>
      <c r="AL336" s="60"/>
      <c r="AM336" s="60"/>
      <c r="AN336" s="60"/>
      <c r="AO336" s="60"/>
      <c r="AP336" s="60"/>
      <c r="AQ336" s="60"/>
    </row>
    <row r="337" spans="1:43" x14ac:dyDescent="0.25">
      <c r="A337" s="145"/>
      <c r="B337" s="145"/>
      <c r="C337" s="18" t="s">
        <v>1404</v>
      </c>
      <c r="D337" s="37">
        <v>0</v>
      </c>
      <c r="E337" s="38">
        <v>0</v>
      </c>
      <c r="F337" s="37">
        <v>0</v>
      </c>
      <c r="G337" s="38">
        <v>0</v>
      </c>
      <c r="H337" s="37">
        <v>0</v>
      </c>
      <c r="I337" s="38">
        <v>0</v>
      </c>
      <c r="J337" s="37">
        <v>0</v>
      </c>
      <c r="K337" s="38">
        <v>0</v>
      </c>
      <c r="L337" s="37">
        <v>70078.28</v>
      </c>
      <c r="M337" s="38">
        <v>33.111346107060477</v>
      </c>
      <c r="N337" s="37">
        <v>4</v>
      </c>
      <c r="O337" s="38">
        <v>17.391304347826086</v>
      </c>
      <c r="P337" s="37">
        <v>147026.43999999997</v>
      </c>
      <c r="Q337" s="38">
        <v>35.418854050070451</v>
      </c>
      <c r="R337" s="37">
        <v>3</v>
      </c>
      <c r="S337" s="38">
        <v>7.1428571428571423</v>
      </c>
      <c r="T337" s="37">
        <v>21391</v>
      </c>
      <c r="U337" s="38">
        <v>6.2826196705999395</v>
      </c>
      <c r="V337" s="37">
        <v>2</v>
      </c>
      <c r="W337" s="38">
        <v>10.526315789473683</v>
      </c>
      <c r="X337" s="37">
        <v>30683.49</v>
      </c>
      <c r="Y337" s="38">
        <v>16.973650298822314</v>
      </c>
      <c r="Z337" s="37">
        <v>1</v>
      </c>
      <c r="AA337" s="38">
        <v>5.5555555555555554</v>
      </c>
      <c r="AB337" s="37">
        <v>5851.38</v>
      </c>
      <c r="AC337" s="38">
        <v>4.3897796122645678</v>
      </c>
      <c r="AD337" s="37">
        <v>1</v>
      </c>
      <c r="AE337" s="38">
        <v>6.666666666666667</v>
      </c>
      <c r="AF337" s="37">
        <v>0</v>
      </c>
      <c r="AG337" s="38">
        <v>0</v>
      </c>
      <c r="AH337" s="37">
        <v>0</v>
      </c>
      <c r="AI337" s="38">
        <v>0</v>
      </c>
      <c r="AJ337" s="21"/>
      <c r="AK337" s="21"/>
      <c r="AL337" s="21"/>
      <c r="AM337" s="21"/>
      <c r="AN337" s="21"/>
      <c r="AO337" s="21"/>
      <c r="AP337" s="21"/>
      <c r="AQ337" s="21"/>
    </row>
    <row r="338" spans="1:43" x14ac:dyDescent="0.25">
      <c r="A338" s="145"/>
      <c r="B338" s="145"/>
      <c r="C338" s="18" t="s">
        <v>123</v>
      </c>
      <c r="D338" s="37">
        <v>0</v>
      </c>
      <c r="E338" s="38">
        <v>0</v>
      </c>
      <c r="F338" s="37">
        <v>0</v>
      </c>
      <c r="G338" s="38">
        <v>0</v>
      </c>
      <c r="H338" s="37">
        <v>0</v>
      </c>
      <c r="I338" s="38">
        <v>0</v>
      </c>
      <c r="J338" s="37">
        <v>0</v>
      </c>
      <c r="K338" s="38">
        <v>0</v>
      </c>
      <c r="L338" s="37">
        <v>0</v>
      </c>
      <c r="M338" s="38">
        <v>0</v>
      </c>
      <c r="N338" s="37">
        <v>0</v>
      </c>
      <c r="O338" s="38">
        <v>0</v>
      </c>
      <c r="P338" s="37">
        <v>0</v>
      </c>
      <c r="Q338" s="38">
        <v>0</v>
      </c>
      <c r="R338" s="37">
        <v>0</v>
      </c>
      <c r="S338" s="38">
        <v>0</v>
      </c>
      <c r="T338" s="37">
        <v>0</v>
      </c>
      <c r="U338" s="38">
        <v>0</v>
      </c>
      <c r="V338" s="37">
        <v>0</v>
      </c>
      <c r="W338" s="38">
        <v>0</v>
      </c>
      <c r="X338" s="37">
        <v>0</v>
      </c>
      <c r="Y338" s="38">
        <v>0</v>
      </c>
      <c r="Z338" s="37">
        <v>0</v>
      </c>
      <c r="AA338" s="38">
        <v>0</v>
      </c>
      <c r="AB338" s="37">
        <v>2027</v>
      </c>
      <c r="AC338" s="38">
        <v>1.5206811511233722</v>
      </c>
      <c r="AD338" s="37">
        <v>1</v>
      </c>
      <c r="AE338" s="38">
        <v>6.666666666666667</v>
      </c>
      <c r="AF338" s="37">
        <v>0</v>
      </c>
      <c r="AG338" s="38">
        <v>0</v>
      </c>
      <c r="AH338" s="37">
        <v>0</v>
      </c>
      <c r="AI338" s="38">
        <v>0</v>
      </c>
      <c r="AJ338" s="21"/>
      <c r="AK338" s="21"/>
      <c r="AL338" s="21"/>
      <c r="AM338" s="21"/>
      <c r="AN338" s="21"/>
      <c r="AO338" s="21"/>
      <c r="AP338" s="21"/>
      <c r="AQ338" s="21"/>
    </row>
    <row r="339" spans="1:43" x14ac:dyDescent="0.25">
      <c r="A339" s="145"/>
      <c r="B339" s="145"/>
      <c r="C339" s="18" t="s">
        <v>1405</v>
      </c>
      <c r="D339" s="37">
        <v>30153.9</v>
      </c>
      <c r="E339" s="38">
        <v>11.553972276428613</v>
      </c>
      <c r="F339" s="37">
        <v>3</v>
      </c>
      <c r="G339" s="38">
        <v>14.285714285714285</v>
      </c>
      <c r="H339" s="37">
        <v>4819.53</v>
      </c>
      <c r="I339" s="38">
        <v>4.6919813034543738</v>
      </c>
      <c r="J339" s="37">
        <v>6</v>
      </c>
      <c r="K339" s="38">
        <v>26.086956521739129</v>
      </c>
      <c r="L339" s="37">
        <v>9777.89</v>
      </c>
      <c r="M339" s="38">
        <v>4.6199635605606399</v>
      </c>
      <c r="N339" s="37">
        <v>6</v>
      </c>
      <c r="O339" s="38">
        <v>26.086956521739129</v>
      </c>
      <c r="P339" s="37">
        <v>27562.949999999997</v>
      </c>
      <c r="Q339" s="38">
        <v>6.639949271977132</v>
      </c>
      <c r="R339" s="37">
        <v>6</v>
      </c>
      <c r="S339" s="38">
        <v>14.285714285714285</v>
      </c>
      <c r="T339" s="37">
        <v>2188.11</v>
      </c>
      <c r="U339" s="38">
        <v>0.64265639415812414</v>
      </c>
      <c r="V339" s="37">
        <v>1</v>
      </c>
      <c r="W339" s="38">
        <v>5.2631578947368416</v>
      </c>
      <c r="X339" s="37">
        <v>18281.48</v>
      </c>
      <c r="Y339" s="38">
        <v>10.113042827426543</v>
      </c>
      <c r="Z339" s="37">
        <v>3</v>
      </c>
      <c r="AA339" s="38">
        <v>16.666666666666664</v>
      </c>
      <c r="AB339" s="37">
        <v>4958.37</v>
      </c>
      <c r="AC339" s="38">
        <v>3.7198321654146991</v>
      </c>
      <c r="AD339" s="37">
        <v>2</v>
      </c>
      <c r="AE339" s="38">
        <v>13.333333333333334</v>
      </c>
      <c r="AF339" s="37">
        <v>10232.24</v>
      </c>
      <c r="AG339" s="38">
        <v>1.9318482503844683</v>
      </c>
      <c r="AH339" s="37">
        <v>5</v>
      </c>
      <c r="AI339" s="38">
        <v>16.666666666666664</v>
      </c>
      <c r="AJ339" s="21"/>
      <c r="AK339" s="21"/>
      <c r="AL339" s="21"/>
      <c r="AM339" s="21"/>
      <c r="AN339" s="21"/>
      <c r="AO339" s="21"/>
      <c r="AP339" s="21"/>
      <c r="AQ339" s="21"/>
    </row>
    <row r="340" spans="1:43" x14ac:dyDescent="0.25">
      <c r="A340" s="145"/>
      <c r="B340" s="145"/>
      <c r="C340" s="18" t="s">
        <v>125</v>
      </c>
      <c r="D340" s="37">
        <v>124898.70999999999</v>
      </c>
      <c r="E340" s="38">
        <v>47.857034503055893</v>
      </c>
      <c r="F340" s="37">
        <v>4</v>
      </c>
      <c r="G340" s="38">
        <v>19.047619047619047</v>
      </c>
      <c r="H340" s="37">
        <v>14029.539999999999</v>
      </c>
      <c r="I340" s="38">
        <v>13.658248703932808</v>
      </c>
      <c r="J340" s="37">
        <v>5</v>
      </c>
      <c r="K340" s="38">
        <v>21.739130434782609</v>
      </c>
      <c r="L340" s="37">
        <v>6120.51</v>
      </c>
      <c r="M340" s="38">
        <v>2.8918849743704427</v>
      </c>
      <c r="N340" s="37">
        <v>1</v>
      </c>
      <c r="O340" s="38">
        <v>4.3478260869565215</v>
      </c>
      <c r="P340" s="37">
        <v>73656.2</v>
      </c>
      <c r="Q340" s="38">
        <v>17.743871086607278</v>
      </c>
      <c r="R340" s="37">
        <v>3</v>
      </c>
      <c r="S340" s="38">
        <v>7.1428571428571423</v>
      </c>
      <c r="T340" s="37">
        <v>5614.16</v>
      </c>
      <c r="U340" s="38">
        <v>1.6489005679909943</v>
      </c>
      <c r="V340" s="37">
        <v>1</v>
      </c>
      <c r="W340" s="38">
        <v>5.2631578947368416</v>
      </c>
      <c r="X340" s="37">
        <v>25125.620000000003</v>
      </c>
      <c r="Y340" s="38">
        <v>13.899119279491865</v>
      </c>
      <c r="Z340" s="37">
        <v>4</v>
      </c>
      <c r="AA340" s="38">
        <v>22.222222222222221</v>
      </c>
      <c r="AB340" s="37">
        <v>65826.87</v>
      </c>
      <c r="AC340" s="38">
        <v>49.384154142303196</v>
      </c>
      <c r="AD340" s="37">
        <v>5</v>
      </c>
      <c r="AE340" s="38">
        <v>33.333333333333329</v>
      </c>
      <c r="AF340" s="37">
        <v>61861.46</v>
      </c>
      <c r="AG340" s="38">
        <v>11.679451739524167</v>
      </c>
      <c r="AH340" s="37">
        <v>6</v>
      </c>
      <c r="AI340" s="38">
        <v>20</v>
      </c>
      <c r="AJ340" s="21"/>
      <c r="AK340" s="21"/>
      <c r="AL340" s="21"/>
      <c r="AM340" s="21"/>
      <c r="AN340" s="21"/>
      <c r="AO340" s="21"/>
      <c r="AP340" s="21"/>
      <c r="AQ340" s="21"/>
    </row>
    <row r="341" spans="1:43" x14ac:dyDescent="0.25">
      <c r="A341" s="145"/>
      <c r="B341" s="145"/>
      <c r="C341" s="18" t="s">
        <v>126</v>
      </c>
      <c r="D341" s="37">
        <v>34456.18</v>
      </c>
      <c r="E341" s="38">
        <v>13.2024629806305</v>
      </c>
      <c r="F341" s="37">
        <v>4</v>
      </c>
      <c r="G341" s="38">
        <v>19.047619047619047</v>
      </c>
      <c r="H341" s="37">
        <v>7121.0700000000006</v>
      </c>
      <c r="I341" s="38">
        <v>6.9326111261035495</v>
      </c>
      <c r="J341" s="37">
        <v>4</v>
      </c>
      <c r="K341" s="38">
        <v>17.391304347826086</v>
      </c>
      <c r="L341" s="37">
        <v>4418.1000000000004</v>
      </c>
      <c r="M341" s="38">
        <v>2.0875118258553704</v>
      </c>
      <c r="N341" s="37">
        <v>1</v>
      </c>
      <c r="O341" s="38">
        <v>4.3478260869565215</v>
      </c>
      <c r="P341" s="37">
        <v>306</v>
      </c>
      <c r="Q341" s="38">
        <v>7.3715784312818583E-2</v>
      </c>
      <c r="R341" s="37">
        <v>1</v>
      </c>
      <c r="S341" s="38">
        <v>2.3809523809523809</v>
      </c>
      <c r="T341" s="37">
        <v>109878.94</v>
      </c>
      <c r="U341" s="38">
        <v>32.271870872267336</v>
      </c>
      <c r="V341" s="37">
        <v>2</v>
      </c>
      <c r="W341" s="38">
        <v>10.526315789473683</v>
      </c>
      <c r="X341" s="37">
        <v>34560</v>
      </c>
      <c r="Y341" s="38">
        <v>19.118077973766969</v>
      </c>
      <c r="Z341" s="37">
        <v>2</v>
      </c>
      <c r="AA341" s="38">
        <v>11.111111111111111</v>
      </c>
      <c r="AB341" s="37">
        <v>0</v>
      </c>
      <c r="AC341" s="38">
        <v>0</v>
      </c>
      <c r="AD341" s="37">
        <v>0</v>
      </c>
      <c r="AE341" s="38">
        <v>0</v>
      </c>
      <c r="AF341" s="37">
        <v>1.66</v>
      </c>
      <c r="AG341" s="38">
        <v>3.1340821712921288E-4</v>
      </c>
      <c r="AH341" s="37">
        <v>1</v>
      </c>
      <c r="AI341" s="38">
        <v>3.3333333333333335</v>
      </c>
      <c r="AJ341" s="21"/>
      <c r="AK341" s="21"/>
      <c r="AL341" s="21"/>
      <c r="AM341" s="21"/>
      <c r="AN341" s="21"/>
      <c r="AO341" s="21"/>
      <c r="AP341" s="21"/>
      <c r="AQ341" s="21"/>
    </row>
    <row r="342" spans="1:43" x14ac:dyDescent="0.25">
      <c r="A342" s="145"/>
      <c r="B342" s="145"/>
      <c r="C342" s="18" t="s">
        <v>127</v>
      </c>
      <c r="D342" s="37">
        <v>3083.9700000000003</v>
      </c>
      <c r="E342" s="38">
        <v>1.1816748042985337</v>
      </c>
      <c r="F342" s="37">
        <v>3</v>
      </c>
      <c r="G342" s="38">
        <v>14.285714285714285</v>
      </c>
      <c r="H342" s="37">
        <v>0</v>
      </c>
      <c r="I342" s="38">
        <v>0</v>
      </c>
      <c r="J342" s="37">
        <v>0</v>
      </c>
      <c r="K342" s="38">
        <v>0</v>
      </c>
      <c r="L342" s="37">
        <v>1379.7999999999997</v>
      </c>
      <c r="M342" s="38">
        <v>0.65194287528920558</v>
      </c>
      <c r="N342" s="37">
        <v>3</v>
      </c>
      <c r="O342" s="38">
        <v>13.043478260869565</v>
      </c>
      <c r="P342" s="37">
        <v>29992.680000000004</v>
      </c>
      <c r="Q342" s="38">
        <v>7.2252742805339469</v>
      </c>
      <c r="R342" s="37">
        <v>16</v>
      </c>
      <c r="S342" s="38">
        <v>38.095238095238095</v>
      </c>
      <c r="T342" s="37">
        <v>122326.54000000001</v>
      </c>
      <c r="U342" s="38">
        <v>35.927779273546371</v>
      </c>
      <c r="V342" s="37">
        <v>5</v>
      </c>
      <c r="W342" s="38">
        <v>26.315789473684209</v>
      </c>
      <c r="X342" s="37">
        <v>21110.799999999999</v>
      </c>
      <c r="Y342" s="38">
        <v>11.678180569693279</v>
      </c>
      <c r="Z342" s="37">
        <v>2</v>
      </c>
      <c r="AA342" s="38">
        <v>11.111111111111111</v>
      </c>
      <c r="AB342" s="37">
        <v>1182.5899999999999</v>
      </c>
      <c r="AC342" s="38">
        <v>0.8871940416906704</v>
      </c>
      <c r="AD342" s="37">
        <v>1</v>
      </c>
      <c r="AE342" s="38">
        <v>6.666666666666667</v>
      </c>
      <c r="AF342" s="37">
        <v>258872.32000000001</v>
      </c>
      <c r="AG342" s="38">
        <v>48.875127876688602</v>
      </c>
      <c r="AH342" s="37">
        <v>3</v>
      </c>
      <c r="AI342" s="38">
        <v>10</v>
      </c>
      <c r="AJ342" s="21"/>
      <c r="AK342" s="21"/>
      <c r="AL342" s="21"/>
      <c r="AM342" s="21"/>
      <c r="AN342" s="21"/>
      <c r="AO342" s="21"/>
      <c r="AP342" s="21"/>
      <c r="AQ342" s="21"/>
    </row>
    <row r="343" spans="1:43" x14ac:dyDescent="0.25">
      <c r="A343" s="145"/>
      <c r="B343" s="145"/>
      <c r="C343" s="18" t="s">
        <v>128</v>
      </c>
      <c r="D343" s="37">
        <v>36715.1</v>
      </c>
      <c r="E343" s="38">
        <v>14.0680060465248</v>
      </c>
      <c r="F343" s="37">
        <v>1</v>
      </c>
      <c r="G343" s="38">
        <v>4.7619047619047619</v>
      </c>
      <c r="H343" s="37">
        <v>0</v>
      </c>
      <c r="I343" s="38">
        <v>0</v>
      </c>
      <c r="J343" s="37">
        <v>0</v>
      </c>
      <c r="K343" s="38">
        <v>0</v>
      </c>
      <c r="L343" s="37">
        <v>10749.23</v>
      </c>
      <c r="M343" s="38">
        <v>5.0789128231229084</v>
      </c>
      <c r="N343" s="37">
        <v>2</v>
      </c>
      <c r="O343" s="38">
        <v>8.695652173913043</v>
      </c>
      <c r="P343" s="37">
        <v>10148.35</v>
      </c>
      <c r="Q343" s="38">
        <v>2.4447502605587985</v>
      </c>
      <c r="R343" s="37">
        <v>1</v>
      </c>
      <c r="S343" s="38">
        <v>2.3809523809523809</v>
      </c>
      <c r="T343" s="37">
        <v>29.21</v>
      </c>
      <c r="U343" s="38">
        <v>8.5790902986407486E-3</v>
      </c>
      <c r="V343" s="37">
        <v>1</v>
      </c>
      <c r="W343" s="38">
        <v>5.2631578947368416</v>
      </c>
      <c r="X343" s="37">
        <v>2809.44</v>
      </c>
      <c r="Y343" s="38">
        <v>1.5541404219508066</v>
      </c>
      <c r="Z343" s="37">
        <v>2</v>
      </c>
      <c r="AA343" s="38">
        <v>11.111111111111111</v>
      </c>
      <c r="AB343" s="37">
        <v>0</v>
      </c>
      <c r="AC343" s="38">
        <v>0</v>
      </c>
      <c r="AD343" s="37">
        <v>0</v>
      </c>
      <c r="AE343" s="38">
        <v>0</v>
      </c>
      <c r="AF343" s="37">
        <v>25172.25</v>
      </c>
      <c r="AG343" s="38">
        <v>4.7525240925486916</v>
      </c>
      <c r="AH343" s="37">
        <v>1</v>
      </c>
      <c r="AI343" s="38">
        <v>3.3333333333333335</v>
      </c>
      <c r="AJ343" s="21"/>
      <c r="AK343" s="21"/>
      <c r="AL343" s="21"/>
      <c r="AM343" s="21"/>
      <c r="AN343" s="21"/>
      <c r="AO343" s="21"/>
      <c r="AP343" s="21"/>
      <c r="AQ343" s="21"/>
    </row>
    <row r="344" spans="1:43" x14ac:dyDescent="0.25">
      <c r="A344" s="30"/>
      <c r="B344" s="30"/>
      <c r="C344" s="31" t="s">
        <v>1406</v>
      </c>
      <c r="D344" s="32">
        <v>260982.96999999997</v>
      </c>
      <c r="E344" s="33">
        <v>100.00000000000001</v>
      </c>
      <c r="F344" s="32">
        <v>20</v>
      </c>
      <c r="G344" s="33">
        <v>100</v>
      </c>
      <c r="H344" s="32">
        <v>102718.44000000002</v>
      </c>
      <c r="I344" s="33">
        <v>100</v>
      </c>
      <c r="J344" s="32">
        <v>23</v>
      </c>
      <c r="K344" s="33">
        <v>100</v>
      </c>
      <c r="L344" s="32">
        <v>211644.30999999997</v>
      </c>
      <c r="M344" s="33">
        <v>100</v>
      </c>
      <c r="N344" s="32">
        <v>21</v>
      </c>
      <c r="O344" s="33">
        <v>99.999999999999986</v>
      </c>
      <c r="P344" s="32">
        <v>415107.83999999997</v>
      </c>
      <c r="Q344" s="33">
        <v>100</v>
      </c>
      <c r="R344" s="32">
        <v>41</v>
      </c>
      <c r="S344" s="33">
        <v>100</v>
      </c>
      <c r="T344" s="32">
        <v>340478.99</v>
      </c>
      <c r="U344" s="33">
        <v>100.00000000000003</v>
      </c>
      <c r="V344" s="32">
        <v>18</v>
      </c>
      <c r="W344" s="33">
        <v>99.999999999999986</v>
      </c>
      <c r="X344" s="32">
        <v>180771.30999999997</v>
      </c>
      <c r="Y344" s="33">
        <v>100.00000000000003</v>
      </c>
      <c r="Z344" s="32">
        <v>18</v>
      </c>
      <c r="AA344" s="33">
        <v>100</v>
      </c>
      <c r="AB344" s="32">
        <v>133295.53</v>
      </c>
      <c r="AC344" s="33">
        <v>100.00000000000001</v>
      </c>
      <c r="AD344" s="32">
        <v>15</v>
      </c>
      <c r="AE344" s="33">
        <v>100</v>
      </c>
      <c r="AF344" s="32">
        <v>529660.65</v>
      </c>
      <c r="AG344" s="33">
        <v>100.00000000000003</v>
      </c>
      <c r="AH344" s="32">
        <v>30</v>
      </c>
      <c r="AI344" s="33">
        <v>99.999999999999986</v>
      </c>
      <c r="AJ344" s="34"/>
      <c r="AK344" s="34"/>
      <c r="AL344" s="34"/>
      <c r="AM344" s="34"/>
      <c r="AN344" s="34"/>
      <c r="AO344" s="34"/>
      <c r="AP344" s="34"/>
      <c r="AQ344" s="34"/>
    </row>
    <row r="345" spans="1:43" x14ac:dyDescent="0.25">
      <c r="A345" s="34"/>
      <c r="B345" s="263"/>
      <c r="C345" s="284"/>
      <c r="D345" s="285"/>
      <c r="E345" s="285"/>
      <c r="F345" s="285"/>
      <c r="G345" s="285"/>
      <c r="H345" s="285"/>
      <c r="I345" s="285"/>
      <c r="J345" s="285"/>
      <c r="K345" s="285"/>
      <c r="L345" s="285"/>
      <c r="M345" s="285"/>
      <c r="N345" s="285"/>
      <c r="O345" s="285"/>
      <c r="P345" s="285"/>
      <c r="Q345" s="285"/>
      <c r="R345" s="285"/>
      <c r="S345" s="285"/>
      <c r="T345" s="285"/>
      <c r="U345" s="285"/>
      <c r="V345" s="285"/>
      <c r="W345" s="285"/>
      <c r="X345" s="285"/>
      <c r="Y345" s="285"/>
      <c r="Z345" s="285"/>
      <c r="AA345" s="285"/>
      <c r="AB345" s="285"/>
      <c r="AC345" s="285"/>
      <c r="AD345" s="285"/>
      <c r="AE345" s="285"/>
      <c r="AF345" s="285"/>
      <c r="AG345" s="285"/>
      <c r="AH345" s="285"/>
      <c r="AI345" s="285"/>
      <c r="AJ345" s="263"/>
      <c r="AK345" s="263"/>
      <c r="AL345" s="263"/>
      <c r="AM345" s="263"/>
      <c r="AN345" s="263"/>
      <c r="AO345" s="263"/>
      <c r="AP345" s="263"/>
      <c r="AQ345" s="263"/>
    </row>
    <row r="346" spans="1:43" ht="16.5" x14ac:dyDescent="0.3">
      <c r="A346" s="142"/>
      <c r="B346" s="142"/>
      <c r="C346" s="116" t="s">
        <v>166</v>
      </c>
      <c r="D346" s="10">
        <v>2007</v>
      </c>
      <c r="E346" s="70"/>
      <c r="F346" s="10"/>
      <c r="G346" s="10"/>
      <c r="H346" s="10">
        <v>2008</v>
      </c>
      <c r="I346" s="70"/>
      <c r="J346" s="10"/>
      <c r="K346" s="10"/>
      <c r="L346" s="10">
        <v>2009</v>
      </c>
      <c r="M346" s="70"/>
      <c r="N346" s="10"/>
      <c r="O346" s="10"/>
      <c r="P346" s="10">
        <v>2010</v>
      </c>
      <c r="Q346" s="70"/>
      <c r="R346" s="10"/>
      <c r="S346" s="10"/>
      <c r="T346" s="10">
        <v>2011</v>
      </c>
      <c r="U346" s="70"/>
      <c r="V346" s="10"/>
      <c r="W346" s="10"/>
      <c r="X346" s="10">
        <v>2012</v>
      </c>
      <c r="Y346" s="70"/>
      <c r="Z346" s="10"/>
      <c r="AA346" s="10"/>
      <c r="AB346" s="10">
        <v>2013</v>
      </c>
      <c r="AC346" s="70"/>
      <c r="AD346" s="10"/>
      <c r="AE346" s="10"/>
      <c r="AF346" s="10">
        <v>2014</v>
      </c>
      <c r="AG346" s="70"/>
      <c r="AH346" s="10"/>
      <c r="AI346" s="10"/>
      <c r="AJ346" s="11"/>
      <c r="AK346" s="11"/>
      <c r="AL346" s="11"/>
      <c r="AM346" s="11"/>
      <c r="AN346" s="11"/>
      <c r="AO346" s="11"/>
      <c r="AP346" s="11"/>
      <c r="AQ346" s="11"/>
    </row>
    <row r="347" spans="1:43" ht="30" x14ac:dyDescent="0.35">
      <c r="A347" s="49"/>
      <c r="B347" s="49"/>
      <c r="C347" s="12" t="s">
        <v>1385</v>
      </c>
      <c r="D347" s="13" t="s">
        <v>55</v>
      </c>
      <c r="E347" s="13" t="s">
        <v>1387</v>
      </c>
      <c r="F347" s="13" t="s">
        <v>31</v>
      </c>
      <c r="G347" s="13" t="s">
        <v>1387</v>
      </c>
      <c r="H347" s="13" t="s">
        <v>55</v>
      </c>
      <c r="I347" s="13" t="s">
        <v>1387</v>
      </c>
      <c r="J347" s="13" t="s">
        <v>31</v>
      </c>
      <c r="K347" s="13" t="s">
        <v>1387</v>
      </c>
      <c r="L347" s="13" t="s">
        <v>55</v>
      </c>
      <c r="M347" s="13" t="s">
        <v>1387</v>
      </c>
      <c r="N347" s="13" t="s">
        <v>31</v>
      </c>
      <c r="O347" s="13" t="s">
        <v>1387</v>
      </c>
      <c r="P347" s="13" t="s">
        <v>55</v>
      </c>
      <c r="Q347" s="13" t="s">
        <v>1387</v>
      </c>
      <c r="R347" s="13" t="s">
        <v>31</v>
      </c>
      <c r="S347" s="13" t="s">
        <v>1387</v>
      </c>
      <c r="T347" s="13" t="s">
        <v>55</v>
      </c>
      <c r="U347" s="13" t="s">
        <v>1387</v>
      </c>
      <c r="V347" s="13" t="s">
        <v>31</v>
      </c>
      <c r="W347" s="13" t="s">
        <v>1387</v>
      </c>
      <c r="X347" s="13" t="s">
        <v>55</v>
      </c>
      <c r="Y347" s="13" t="s">
        <v>1387</v>
      </c>
      <c r="Z347" s="13" t="s">
        <v>31</v>
      </c>
      <c r="AA347" s="13" t="s">
        <v>1387</v>
      </c>
      <c r="AB347" s="13" t="s">
        <v>55</v>
      </c>
      <c r="AC347" s="13" t="s">
        <v>2</v>
      </c>
      <c r="AD347" s="13" t="s">
        <v>31</v>
      </c>
      <c r="AE347" s="13" t="s">
        <v>2</v>
      </c>
      <c r="AF347" s="13" t="s">
        <v>55</v>
      </c>
      <c r="AG347" s="13" t="s">
        <v>2</v>
      </c>
      <c r="AH347" s="13" t="s">
        <v>31</v>
      </c>
      <c r="AI347" s="13" t="s">
        <v>2</v>
      </c>
      <c r="AJ347" s="50"/>
      <c r="AK347" s="50"/>
      <c r="AL347" s="50"/>
      <c r="AM347" s="50"/>
      <c r="AN347" s="50"/>
      <c r="AO347" s="50"/>
      <c r="AP347" s="50"/>
      <c r="AQ347" s="50"/>
    </row>
    <row r="348" spans="1:43" ht="18" x14ac:dyDescent="0.35">
      <c r="A348" s="14">
        <v>41</v>
      </c>
      <c r="B348" s="110"/>
      <c r="C348" s="111" t="s">
        <v>100</v>
      </c>
      <c r="D348" s="110"/>
      <c r="E348" s="110"/>
      <c r="F348" s="110"/>
      <c r="G348" s="110"/>
      <c r="H348" s="110"/>
      <c r="I348" s="110"/>
      <c r="J348" s="110"/>
      <c r="K348" s="110"/>
      <c r="L348" s="110"/>
      <c r="M348" s="110"/>
      <c r="N348" s="110"/>
      <c r="O348" s="112"/>
      <c r="P348" s="113"/>
      <c r="Q348" s="110"/>
      <c r="R348" s="110"/>
      <c r="S348" s="110"/>
      <c r="T348" s="110"/>
      <c r="U348" s="110"/>
      <c r="V348" s="110"/>
      <c r="W348" s="110"/>
      <c r="X348" s="110"/>
      <c r="Y348" s="110"/>
      <c r="Z348" s="110"/>
      <c r="AA348" s="110"/>
      <c r="AB348" s="110"/>
      <c r="AC348" s="110"/>
      <c r="AD348" s="110"/>
      <c r="AE348" s="110"/>
      <c r="AF348" s="110"/>
      <c r="AG348" s="110"/>
      <c r="AH348" s="110"/>
      <c r="AI348" s="110"/>
      <c r="AJ348" s="53"/>
      <c r="AK348" s="53"/>
      <c r="AL348" s="53"/>
      <c r="AM348" s="53"/>
      <c r="AN348" s="53"/>
      <c r="AO348" s="53"/>
      <c r="AP348" s="53"/>
      <c r="AQ348" s="53"/>
    </row>
    <row r="349" spans="1:43" x14ac:dyDescent="0.25">
      <c r="A349" s="145"/>
      <c r="B349" s="145"/>
      <c r="C349" s="18" t="s">
        <v>33</v>
      </c>
      <c r="D349" s="37">
        <v>12122.02</v>
      </c>
      <c r="E349" s="38">
        <v>0.15539352790946739</v>
      </c>
      <c r="F349" s="37">
        <v>6</v>
      </c>
      <c r="G349" s="38">
        <v>1.0434782608695654</v>
      </c>
      <c r="H349" s="37">
        <v>459.05</v>
      </c>
      <c r="I349" s="38">
        <v>1.3167777458072445E-2</v>
      </c>
      <c r="J349" s="37">
        <v>2</v>
      </c>
      <c r="K349" s="38">
        <v>0.56338028169014087</v>
      </c>
      <c r="L349" s="37">
        <v>0</v>
      </c>
      <c r="M349" s="38">
        <v>0</v>
      </c>
      <c r="N349" s="37">
        <v>0</v>
      </c>
      <c r="O349" s="29">
        <v>0</v>
      </c>
      <c r="P349" s="28">
        <v>2669.14</v>
      </c>
      <c r="Q349" s="38">
        <v>4.3117890850230531E-2</v>
      </c>
      <c r="R349" s="37">
        <v>1</v>
      </c>
      <c r="S349" s="38">
        <v>0.38910505836575876</v>
      </c>
      <c r="T349" s="37">
        <v>0</v>
      </c>
      <c r="U349" s="38">
        <v>0</v>
      </c>
      <c r="V349" s="37">
        <v>0</v>
      </c>
      <c r="W349" s="38">
        <v>0</v>
      </c>
      <c r="X349" s="37">
        <v>5640.5</v>
      </c>
      <c r="Y349" s="38">
        <v>0.10586511426711252</v>
      </c>
      <c r="Z349" s="37">
        <v>1</v>
      </c>
      <c r="AA349" s="38">
        <v>0.48309178743961351</v>
      </c>
      <c r="AB349" s="37">
        <v>0</v>
      </c>
      <c r="AC349" s="38">
        <v>0</v>
      </c>
      <c r="AD349" s="37">
        <v>0</v>
      </c>
      <c r="AE349" s="38">
        <v>0</v>
      </c>
      <c r="AF349" s="37">
        <v>21124.45</v>
      </c>
      <c r="AG349" s="38">
        <v>0.23201510316292695</v>
      </c>
      <c r="AH349" s="37">
        <v>1</v>
      </c>
      <c r="AI349" s="38">
        <v>0.4098360655737705</v>
      </c>
      <c r="AJ349" s="21"/>
      <c r="AK349" s="21"/>
      <c r="AL349" s="21"/>
      <c r="AM349" s="21"/>
      <c r="AN349" s="21"/>
      <c r="AO349" s="21"/>
      <c r="AP349" s="21"/>
      <c r="AQ349" s="21"/>
    </row>
    <row r="350" spans="1:43" x14ac:dyDescent="0.25">
      <c r="A350" s="145"/>
      <c r="B350" s="145"/>
      <c r="C350" s="18" t="s">
        <v>34</v>
      </c>
      <c r="D350" s="37">
        <v>720823.6399999999</v>
      </c>
      <c r="E350" s="38">
        <v>9.2403187274186873</v>
      </c>
      <c r="F350" s="37">
        <v>68</v>
      </c>
      <c r="G350" s="38">
        <v>11.826086956521738</v>
      </c>
      <c r="H350" s="37">
        <v>211791.03999999998</v>
      </c>
      <c r="I350" s="38">
        <v>6.0751928598926463</v>
      </c>
      <c r="J350" s="37">
        <v>35</v>
      </c>
      <c r="K350" s="38">
        <v>9.8591549295774641</v>
      </c>
      <c r="L350" s="37">
        <v>146577.12999999998</v>
      </c>
      <c r="M350" s="38">
        <v>5.116345882113662</v>
      </c>
      <c r="N350" s="37">
        <v>16</v>
      </c>
      <c r="O350" s="38">
        <v>6.4</v>
      </c>
      <c r="P350" s="37">
        <v>429635.77</v>
      </c>
      <c r="Q350" s="38">
        <v>6.940433336660778</v>
      </c>
      <c r="R350" s="37">
        <v>21</v>
      </c>
      <c r="S350" s="38">
        <v>8.1712062256809332</v>
      </c>
      <c r="T350" s="37">
        <v>143529.84</v>
      </c>
      <c r="U350" s="38">
        <v>2.2602506204208259</v>
      </c>
      <c r="V350" s="37">
        <v>8</v>
      </c>
      <c r="W350" s="38">
        <v>3.5555555555555554</v>
      </c>
      <c r="X350" s="37">
        <v>769844.60000000021</v>
      </c>
      <c r="Y350" s="38">
        <v>14.44901809182157</v>
      </c>
      <c r="Z350" s="37">
        <v>17</v>
      </c>
      <c r="AA350" s="38">
        <v>8.2125603864734309</v>
      </c>
      <c r="AB350" s="37">
        <v>398932.23</v>
      </c>
      <c r="AC350" s="38">
        <v>5.0324070925306854</v>
      </c>
      <c r="AD350" s="37">
        <v>15</v>
      </c>
      <c r="AE350" s="38">
        <v>6.9124423963133648</v>
      </c>
      <c r="AF350" s="37">
        <v>881464.76</v>
      </c>
      <c r="AG350" s="38">
        <v>9.6813473120429006</v>
      </c>
      <c r="AH350" s="37">
        <v>14</v>
      </c>
      <c r="AI350" s="38">
        <v>5.7377049180327866</v>
      </c>
      <c r="AJ350" s="21"/>
      <c r="AK350" s="21"/>
      <c r="AL350" s="21"/>
      <c r="AM350" s="21"/>
      <c r="AN350" s="21"/>
      <c r="AO350" s="21"/>
      <c r="AP350" s="21"/>
      <c r="AQ350" s="21"/>
    </row>
    <row r="351" spans="1:43" x14ac:dyDescent="0.25">
      <c r="A351" s="145"/>
      <c r="B351" s="145"/>
      <c r="C351" s="18" t="s">
        <v>35</v>
      </c>
      <c r="D351" s="37">
        <v>681023.96</v>
      </c>
      <c r="E351" s="38">
        <v>8.7301221855166062</v>
      </c>
      <c r="F351" s="37">
        <v>91</v>
      </c>
      <c r="G351" s="38">
        <v>15.82608695652174</v>
      </c>
      <c r="H351" s="37">
        <v>439405.55999999988</v>
      </c>
      <c r="I351" s="38">
        <v>12.604279768913404</v>
      </c>
      <c r="J351" s="37">
        <v>38</v>
      </c>
      <c r="K351" s="38">
        <v>10.704225352112676</v>
      </c>
      <c r="L351" s="37">
        <v>244980.47000000003</v>
      </c>
      <c r="M351" s="38">
        <v>8.5511622371291462</v>
      </c>
      <c r="N351" s="37">
        <v>28</v>
      </c>
      <c r="O351" s="38">
        <v>11.200000000000001</v>
      </c>
      <c r="P351" s="37">
        <v>651870.46</v>
      </c>
      <c r="Q351" s="38">
        <v>10.530462749338575</v>
      </c>
      <c r="R351" s="37">
        <v>29</v>
      </c>
      <c r="S351" s="38">
        <v>11.284046692607005</v>
      </c>
      <c r="T351" s="37">
        <v>301339.95999999996</v>
      </c>
      <c r="U351" s="38">
        <v>4.7453813893165826</v>
      </c>
      <c r="V351" s="37">
        <v>32</v>
      </c>
      <c r="W351" s="38">
        <v>14.222222222222221</v>
      </c>
      <c r="X351" s="37">
        <v>946023.47999999986</v>
      </c>
      <c r="Y351" s="38">
        <v>17.755674817759317</v>
      </c>
      <c r="Z351" s="37">
        <v>23</v>
      </c>
      <c r="AA351" s="38">
        <v>11.111111111111111</v>
      </c>
      <c r="AB351" s="37">
        <v>826045.06</v>
      </c>
      <c r="AC351" s="38">
        <v>10.420303766115705</v>
      </c>
      <c r="AD351" s="37">
        <v>21</v>
      </c>
      <c r="AE351" s="38">
        <v>9.67741935483871</v>
      </c>
      <c r="AF351" s="37">
        <v>399274.27</v>
      </c>
      <c r="AG351" s="38">
        <v>4.3853288935026642</v>
      </c>
      <c r="AH351" s="37">
        <v>23</v>
      </c>
      <c r="AI351" s="38">
        <v>9.4262295081967213</v>
      </c>
      <c r="AJ351" s="21"/>
      <c r="AK351" s="21"/>
      <c r="AL351" s="21"/>
      <c r="AM351" s="21"/>
      <c r="AN351" s="21"/>
      <c r="AO351" s="21"/>
      <c r="AP351" s="21"/>
      <c r="AQ351" s="21"/>
    </row>
    <row r="352" spans="1:43" x14ac:dyDescent="0.25">
      <c r="A352" s="145"/>
      <c r="B352" s="145"/>
      <c r="C352" s="18" t="s">
        <v>36</v>
      </c>
      <c r="D352" s="37">
        <v>52226.45</v>
      </c>
      <c r="E352" s="38">
        <v>0.6694966940895497</v>
      </c>
      <c r="F352" s="37">
        <v>16</v>
      </c>
      <c r="G352" s="38">
        <v>2.7826086956521738</v>
      </c>
      <c r="H352" s="37">
        <v>42519.89</v>
      </c>
      <c r="I352" s="38">
        <v>1.2196763948626947</v>
      </c>
      <c r="J352" s="37">
        <v>7</v>
      </c>
      <c r="K352" s="38">
        <v>1.971830985915493</v>
      </c>
      <c r="L352" s="37">
        <v>23503.890000000003</v>
      </c>
      <c r="M352" s="38">
        <v>0.82041469099000985</v>
      </c>
      <c r="N352" s="37">
        <v>5</v>
      </c>
      <c r="O352" s="38">
        <v>2</v>
      </c>
      <c r="P352" s="37">
        <v>39633.54</v>
      </c>
      <c r="Q352" s="38">
        <v>0.64024916329913228</v>
      </c>
      <c r="R352" s="37">
        <v>7</v>
      </c>
      <c r="S352" s="38">
        <v>2.7237354085603114</v>
      </c>
      <c r="T352" s="37">
        <v>122226.69</v>
      </c>
      <c r="U352" s="38">
        <v>1.9247771188519682</v>
      </c>
      <c r="V352" s="37">
        <v>9</v>
      </c>
      <c r="W352" s="38">
        <v>4</v>
      </c>
      <c r="X352" s="37">
        <v>62621.65</v>
      </c>
      <c r="Y352" s="38">
        <v>1.1753298701968138</v>
      </c>
      <c r="Z352" s="37">
        <v>4</v>
      </c>
      <c r="AA352" s="38">
        <v>1.932367149758454</v>
      </c>
      <c r="AB352" s="37">
        <v>0</v>
      </c>
      <c r="AC352" s="38">
        <v>0</v>
      </c>
      <c r="AD352" s="37">
        <v>0</v>
      </c>
      <c r="AE352" s="38">
        <v>0</v>
      </c>
      <c r="AF352" s="37">
        <v>84476.73</v>
      </c>
      <c r="AG352" s="38">
        <v>0.92782899558647558</v>
      </c>
      <c r="AH352" s="37">
        <v>3</v>
      </c>
      <c r="AI352" s="38">
        <v>1.2295081967213115</v>
      </c>
      <c r="AJ352" s="21"/>
      <c r="AK352" s="21"/>
      <c r="AL352" s="21"/>
      <c r="AM352" s="21"/>
      <c r="AN352" s="21"/>
      <c r="AO352" s="21"/>
      <c r="AP352" s="21"/>
      <c r="AQ352" s="21"/>
    </row>
    <row r="353" spans="1:43" x14ac:dyDescent="0.25">
      <c r="A353" s="145"/>
      <c r="B353" s="145"/>
      <c r="C353" s="18" t="s">
        <v>37</v>
      </c>
      <c r="D353" s="37">
        <v>518997.43</v>
      </c>
      <c r="E353" s="38">
        <v>6.6530860057685812</v>
      </c>
      <c r="F353" s="37">
        <v>48</v>
      </c>
      <c r="G353" s="38">
        <v>8.3478260869565233</v>
      </c>
      <c r="H353" s="37">
        <v>191806.83000000005</v>
      </c>
      <c r="I353" s="38">
        <v>5.5019489214210529</v>
      </c>
      <c r="J353" s="37">
        <v>34</v>
      </c>
      <c r="K353" s="38">
        <v>9.577464788732394</v>
      </c>
      <c r="L353" s="37">
        <v>398706.92999999988</v>
      </c>
      <c r="M353" s="38">
        <v>13.917058953710443</v>
      </c>
      <c r="N353" s="37">
        <v>32</v>
      </c>
      <c r="O353" s="38">
        <v>12.8</v>
      </c>
      <c r="P353" s="37">
        <v>211531.09999999998</v>
      </c>
      <c r="Q353" s="38">
        <v>3.4171212005474421</v>
      </c>
      <c r="R353" s="37">
        <v>25</v>
      </c>
      <c r="S353" s="38">
        <v>9.7276264591439698</v>
      </c>
      <c r="T353" s="37">
        <v>2250753.1599999997</v>
      </c>
      <c r="U353" s="38">
        <v>35.443962219313654</v>
      </c>
      <c r="V353" s="37">
        <v>29</v>
      </c>
      <c r="W353" s="38">
        <v>12.888888888888889</v>
      </c>
      <c r="X353" s="37">
        <v>1104024.6299999999</v>
      </c>
      <c r="Y353" s="38">
        <v>20.721158338561587</v>
      </c>
      <c r="Z353" s="37">
        <v>23</v>
      </c>
      <c r="AA353" s="38">
        <v>11.111111111111111</v>
      </c>
      <c r="AB353" s="37">
        <v>563638.79</v>
      </c>
      <c r="AC353" s="38">
        <v>7.1101295686774018</v>
      </c>
      <c r="AD353" s="37">
        <v>18</v>
      </c>
      <c r="AE353" s="38">
        <v>8.2949308755760374</v>
      </c>
      <c r="AF353" s="37">
        <v>981057.04</v>
      </c>
      <c r="AG353" s="38">
        <v>10.775194163365946</v>
      </c>
      <c r="AH353" s="37">
        <v>31</v>
      </c>
      <c r="AI353" s="38">
        <v>12.704918032786885</v>
      </c>
      <c r="AJ353" s="21"/>
      <c r="AK353" s="21"/>
      <c r="AL353" s="21"/>
      <c r="AM353" s="21"/>
      <c r="AN353" s="21"/>
      <c r="AO353" s="21"/>
      <c r="AP353" s="21"/>
      <c r="AQ353" s="21"/>
    </row>
    <row r="354" spans="1:43" x14ac:dyDescent="0.25">
      <c r="A354" s="145"/>
      <c r="B354" s="145"/>
      <c r="C354" s="18" t="s">
        <v>38</v>
      </c>
      <c r="D354" s="37">
        <v>703403.66</v>
      </c>
      <c r="E354" s="38">
        <v>9.0170100587056883</v>
      </c>
      <c r="F354" s="37">
        <v>89</v>
      </c>
      <c r="G354" s="38">
        <v>15.478260869565217</v>
      </c>
      <c r="H354" s="37">
        <v>360796.43999999994</v>
      </c>
      <c r="I354" s="38">
        <v>10.349389455581717</v>
      </c>
      <c r="J354" s="37">
        <v>63</v>
      </c>
      <c r="K354" s="38">
        <v>17.74647887323944</v>
      </c>
      <c r="L354" s="37">
        <v>263101.15000000008</v>
      </c>
      <c r="M354" s="38">
        <v>9.1836733696578001</v>
      </c>
      <c r="N354" s="37">
        <v>53</v>
      </c>
      <c r="O354" s="38">
        <v>21.2</v>
      </c>
      <c r="P354" s="37">
        <v>418294.8400000002</v>
      </c>
      <c r="Q354" s="38">
        <v>6.7572293901161622</v>
      </c>
      <c r="R354" s="37">
        <v>48</v>
      </c>
      <c r="S354" s="38">
        <v>18.677042801556421</v>
      </c>
      <c r="T354" s="37">
        <v>302003.12999999995</v>
      </c>
      <c r="U354" s="38">
        <v>4.7558247257262414</v>
      </c>
      <c r="V354" s="37">
        <v>38</v>
      </c>
      <c r="W354" s="38">
        <v>16.888888888888889</v>
      </c>
      <c r="X354" s="37">
        <v>452345.25999999989</v>
      </c>
      <c r="Y354" s="38">
        <v>8.4899534860538459</v>
      </c>
      <c r="Z354" s="37">
        <v>31</v>
      </c>
      <c r="AA354" s="38">
        <v>14.975845410628018</v>
      </c>
      <c r="AB354" s="37">
        <v>562097.18000000005</v>
      </c>
      <c r="AC354" s="38">
        <v>7.0906826337984716</v>
      </c>
      <c r="AD354" s="37">
        <v>33</v>
      </c>
      <c r="AE354" s="38">
        <v>15.207373271889402</v>
      </c>
      <c r="AF354" s="37">
        <v>605159.51</v>
      </c>
      <c r="AG354" s="38">
        <v>6.6466178358573282</v>
      </c>
      <c r="AH354" s="37">
        <v>41</v>
      </c>
      <c r="AI354" s="38">
        <v>16.803278688524589</v>
      </c>
      <c r="AJ354" s="21"/>
      <c r="AK354" s="21"/>
      <c r="AL354" s="21"/>
      <c r="AM354" s="21"/>
      <c r="AN354" s="21"/>
      <c r="AO354" s="21"/>
      <c r="AP354" s="21"/>
      <c r="AQ354" s="21"/>
    </row>
    <row r="355" spans="1:43" x14ac:dyDescent="0.25">
      <c r="A355" s="145"/>
      <c r="B355" s="145"/>
      <c r="C355" s="18" t="s">
        <v>39</v>
      </c>
      <c r="D355" s="37">
        <v>38192.74</v>
      </c>
      <c r="E355" s="38">
        <v>0.48959699861318751</v>
      </c>
      <c r="F355" s="37">
        <v>24</v>
      </c>
      <c r="G355" s="38">
        <v>4.1739130434782616</v>
      </c>
      <c r="H355" s="37">
        <v>16366.449999999999</v>
      </c>
      <c r="I355" s="38">
        <v>0.46946905866173566</v>
      </c>
      <c r="J355" s="37">
        <v>7</v>
      </c>
      <c r="K355" s="38">
        <v>1.971830985915493</v>
      </c>
      <c r="L355" s="37">
        <v>103368.52</v>
      </c>
      <c r="M355" s="38">
        <v>3.6081283733839222</v>
      </c>
      <c r="N355" s="37">
        <v>9</v>
      </c>
      <c r="O355" s="38">
        <v>3.5999999999999996</v>
      </c>
      <c r="P355" s="37">
        <v>29768.42</v>
      </c>
      <c r="Q355" s="38">
        <v>0.48088578506328616</v>
      </c>
      <c r="R355" s="37">
        <v>6</v>
      </c>
      <c r="S355" s="38">
        <v>2.3346303501945527</v>
      </c>
      <c r="T355" s="37">
        <v>64647.020000000011</v>
      </c>
      <c r="U355" s="38">
        <v>1.0180354626143078</v>
      </c>
      <c r="V355" s="37">
        <v>3</v>
      </c>
      <c r="W355" s="38">
        <v>1.3333333333333335</v>
      </c>
      <c r="X355" s="37">
        <v>21840.39</v>
      </c>
      <c r="Y355" s="38">
        <v>0.40991674195342642</v>
      </c>
      <c r="Z355" s="37">
        <v>4</v>
      </c>
      <c r="AA355" s="38">
        <v>1.932367149758454</v>
      </c>
      <c r="AB355" s="37">
        <v>70078.559999999998</v>
      </c>
      <c r="AC355" s="38">
        <v>0.88401942951146661</v>
      </c>
      <c r="AD355" s="37">
        <v>5</v>
      </c>
      <c r="AE355" s="38">
        <v>2.3041474654377883</v>
      </c>
      <c r="AF355" s="37">
        <v>196815.41</v>
      </c>
      <c r="AG355" s="38">
        <v>2.1616727372880127</v>
      </c>
      <c r="AH355" s="37">
        <v>2</v>
      </c>
      <c r="AI355" s="38">
        <v>0.81967213114754101</v>
      </c>
      <c r="AJ355" s="21"/>
      <c r="AK355" s="21"/>
      <c r="AL355" s="21"/>
      <c r="AM355" s="21"/>
      <c r="AN355" s="21"/>
      <c r="AO355" s="21"/>
      <c r="AP355" s="21"/>
      <c r="AQ355" s="21"/>
    </row>
    <row r="356" spans="1:43" x14ac:dyDescent="0.25">
      <c r="A356" s="145"/>
      <c r="B356" s="145"/>
      <c r="C356" s="18" t="s">
        <v>40</v>
      </c>
      <c r="D356" s="37">
        <v>1267824.46</v>
      </c>
      <c r="E356" s="38">
        <v>16.252383316420481</v>
      </c>
      <c r="F356" s="37">
        <v>70</v>
      </c>
      <c r="G356" s="38">
        <v>12.173913043478262</v>
      </c>
      <c r="H356" s="37">
        <v>760510.62000000011</v>
      </c>
      <c r="I356" s="38">
        <v>21.81512819662499</v>
      </c>
      <c r="J356" s="37">
        <v>37</v>
      </c>
      <c r="K356" s="38">
        <v>10.422535211267606</v>
      </c>
      <c r="L356" s="37">
        <v>540916.26</v>
      </c>
      <c r="M356" s="38">
        <v>18.880944656368449</v>
      </c>
      <c r="N356" s="37">
        <v>19</v>
      </c>
      <c r="O356" s="38">
        <v>7.6</v>
      </c>
      <c r="P356" s="37">
        <v>896072.73</v>
      </c>
      <c r="Q356" s="38">
        <v>14.47536141454105</v>
      </c>
      <c r="R356" s="37">
        <v>28</v>
      </c>
      <c r="S356" s="38">
        <v>10.894941634241246</v>
      </c>
      <c r="T356" s="37">
        <v>926599.3899999999</v>
      </c>
      <c r="U356" s="38">
        <v>14.591717277250909</v>
      </c>
      <c r="V356" s="37">
        <v>24</v>
      </c>
      <c r="W356" s="38">
        <v>10.666666666666668</v>
      </c>
      <c r="X356" s="37">
        <v>814455.71</v>
      </c>
      <c r="Y356" s="38">
        <v>15.286312703599373</v>
      </c>
      <c r="Z356" s="37">
        <v>26</v>
      </c>
      <c r="AA356" s="38">
        <v>12.560386473429952</v>
      </c>
      <c r="AB356" s="37">
        <v>672117.31</v>
      </c>
      <c r="AC356" s="38">
        <v>8.478552655062856</v>
      </c>
      <c r="AD356" s="37">
        <v>24</v>
      </c>
      <c r="AE356" s="38">
        <v>11.059907834101383</v>
      </c>
      <c r="AF356" s="37">
        <v>1543263.55</v>
      </c>
      <c r="AG356" s="38">
        <v>16.950048486982379</v>
      </c>
      <c r="AH356" s="37">
        <v>34</v>
      </c>
      <c r="AI356" s="38">
        <v>13.934426229508196</v>
      </c>
      <c r="AJ356" s="21"/>
      <c r="AK356" s="21"/>
      <c r="AL356" s="21"/>
      <c r="AM356" s="21"/>
      <c r="AN356" s="21"/>
      <c r="AO356" s="21"/>
      <c r="AP356" s="21"/>
      <c r="AQ356" s="21"/>
    </row>
    <row r="357" spans="1:43" x14ac:dyDescent="0.25">
      <c r="A357" s="145"/>
      <c r="B357" s="145"/>
      <c r="C357" s="18" t="s">
        <v>41</v>
      </c>
      <c r="D357" s="37">
        <v>2252096.59</v>
      </c>
      <c r="E357" s="38">
        <v>28.869877653475356</v>
      </c>
      <c r="F357" s="37">
        <v>67</v>
      </c>
      <c r="G357" s="38">
        <v>11.652173913043478</v>
      </c>
      <c r="H357" s="37">
        <v>527408.71000000008</v>
      </c>
      <c r="I357" s="38">
        <v>15.128636363640277</v>
      </c>
      <c r="J357" s="37">
        <v>30</v>
      </c>
      <c r="K357" s="38">
        <v>8.4507042253521121</v>
      </c>
      <c r="L357" s="37">
        <v>597268.86999999988</v>
      </c>
      <c r="M357" s="38">
        <v>20.84795986617544</v>
      </c>
      <c r="N357" s="37">
        <v>17</v>
      </c>
      <c r="O357" s="38">
        <v>6.8000000000000007</v>
      </c>
      <c r="P357" s="37">
        <v>2358451.7700000005</v>
      </c>
      <c r="Q357" s="38">
        <v>38.098962959752214</v>
      </c>
      <c r="R357" s="37">
        <v>32</v>
      </c>
      <c r="S357" s="38">
        <v>12.45136186770428</v>
      </c>
      <c r="T357" s="37">
        <v>639213.23</v>
      </c>
      <c r="U357" s="38">
        <v>10.066074759706416</v>
      </c>
      <c r="V357" s="37">
        <v>18</v>
      </c>
      <c r="W357" s="38">
        <v>8</v>
      </c>
      <c r="X357" s="37">
        <v>323844.84999999992</v>
      </c>
      <c r="Y357" s="38">
        <v>6.0781618739590302</v>
      </c>
      <c r="Z357" s="37">
        <v>22</v>
      </c>
      <c r="AA357" s="38">
        <v>10.628019323671497</v>
      </c>
      <c r="AB357" s="37">
        <v>2035760.22</v>
      </c>
      <c r="AC357" s="38">
        <v>25.680487560054573</v>
      </c>
      <c r="AD357" s="37">
        <v>31</v>
      </c>
      <c r="AE357" s="38">
        <v>14.285714285714285</v>
      </c>
      <c r="AF357" s="37">
        <v>1253701.6000000001</v>
      </c>
      <c r="AG357" s="38">
        <v>13.769717368240434</v>
      </c>
      <c r="AH357" s="37">
        <v>24</v>
      </c>
      <c r="AI357" s="38">
        <v>9.8360655737704921</v>
      </c>
      <c r="AJ357" s="21"/>
      <c r="AK357" s="21"/>
      <c r="AL357" s="21"/>
      <c r="AM357" s="21"/>
      <c r="AN357" s="21"/>
      <c r="AO357" s="21"/>
      <c r="AP357" s="21"/>
      <c r="AQ357" s="21"/>
    </row>
    <row r="358" spans="1:43" x14ac:dyDescent="0.25">
      <c r="A358" s="145"/>
      <c r="B358" s="145"/>
      <c r="C358" s="18" t="s">
        <v>42</v>
      </c>
      <c r="D358" s="37">
        <v>508160.72999999981</v>
      </c>
      <c r="E358" s="38">
        <v>6.5141691384563218</v>
      </c>
      <c r="F358" s="37">
        <v>14</v>
      </c>
      <c r="G358" s="38">
        <v>2.4347826086956523</v>
      </c>
      <c r="H358" s="37">
        <v>101940.37999999999</v>
      </c>
      <c r="I358" s="38">
        <v>2.9241438576001286</v>
      </c>
      <c r="J358" s="37">
        <v>15</v>
      </c>
      <c r="K358" s="38">
        <v>4.225352112676056</v>
      </c>
      <c r="L358" s="37">
        <v>199589.46</v>
      </c>
      <c r="M358" s="38">
        <v>6.9667669968997856</v>
      </c>
      <c r="N358" s="37">
        <v>12</v>
      </c>
      <c r="O358" s="38">
        <v>4.8</v>
      </c>
      <c r="P358" s="37">
        <v>96582.939999999988</v>
      </c>
      <c r="Q358" s="38">
        <v>1.560222642841651</v>
      </c>
      <c r="R358" s="37">
        <v>8</v>
      </c>
      <c r="S358" s="38">
        <v>3.1128404669260701</v>
      </c>
      <c r="T358" s="37">
        <v>337459.27</v>
      </c>
      <c r="U358" s="38">
        <v>5.3141738636666709</v>
      </c>
      <c r="V358" s="37">
        <v>14</v>
      </c>
      <c r="W358" s="38">
        <v>6.2222222222222223</v>
      </c>
      <c r="X358" s="37">
        <v>81837</v>
      </c>
      <c r="Y358" s="38">
        <v>1.5359779020082773</v>
      </c>
      <c r="Z358" s="37">
        <v>9</v>
      </c>
      <c r="AA358" s="38">
        <v>4.3478260869565215</v>
      </c>
      <c r="AB358" s="37">
        <v>632871.30000000005</v>
      </c>
      <c r="AC358" s="38">
        <v>7.9834763382720819</v>
      </c>
      <c r="AD358" s="37">
        <v>18</v>
      </c>
      <c r="AE358" s="38">
        <v>8.2949308755760374</v>
      </c>
      <c r="AF358" s="37">
        <v>131182.01</v>
      </c>
      <c r="AG358" s="38">
        <v>1.4408047349526314</v>
      </c>
      <c r="AH358" s="37">
        <v>10</v>
      </c>
      <c r="AI358" s="38">
        <v>4.0983606557377046</v>
      </c>
      <c r="AJ358" s="21"/>
      <c r="AK358" s="21"/>
      <c r="AL358" s="21"/>
      <c r="AM358" s="21"/>
      <c r="AN358" s="21"/>
      <c r="AO358" s="21"/>
      <c r="AP358" s="21"/>
      <c r="AQ358" s="21"/>
    </row>
    <row r="359" spans="1:43" x14ac:dyDescent="0.25">
      <c r="A359" s="145"/>
      <c r="B359" s="145"/>
      <c r="C359" s="18" t="s">
        <v>43</v>
      </c>
      <c r="D359" s="37">
        <v>268484.19999999995</v>
      </c>
      <c r="E359" s="38">
        <v>3.4417289384072145</v>
      </c>
      <c r="F359" s="37">
        <v>14</v>
      </c>
      <c r="G359" s="38">
        <v>2.4347826086956523</v>
      </c>
      <c r="H359" s="37">
        <v>118151.05</v>
      </c>
      <c r="I359" s="38">
        <v>3.3891443913246713</v>
      </c>
      <c r="J359" s="37">
        <v>14</v>
      </c>
      <c r="K359" s="38">
        <v>3.943661971830986</v>
      </c>
      <c r="L359" s="37">
        <v>46486.719999999994</v>
      </c>
      <c r="M359" s="38">
        <v>1.6226415297186596</v>
      </c>
      <c r="N359" s="37">
        <v>7</v>
      </c>
      <c r="O359" s="38">
        <v>2.8000000000000003</v>
      </c>
      <c r="P359" s="37">
        <v>183421.91000000003</v>
      </c>
      <c r="Q359" s="38">
        <v>2.9630389919302882</v>
      </c>
      <c r="R359" s="37">
        <v>14</v>
      </c>
      <c r="S359" s="38">
        <v>5.4474708171206228</v>
      </c>
      <c r="T359" s="37">
        <v>450292.21</v>
      </c>
      <c r="U359" s="38">
        <v>7.0910219576860456</v>
      </c>
      <c r="V359" s="37">
        <v>12</v>
      </c>
      <c r="W359" s="38">
        <v>5.3333333333333339</v>
      </c>
      <c r="X359" s="37">
        <v>257364.09000000003</v>
      </c>
      <c r="Y359" s="38">
        <v>4.8304013467071067</v>
      </c>
      <c r="Z359" s="37">
        <v>9</v>
      </c>
      <c r="AA359" s="38">
        <v>4.3478260869565215</v>
      </c>
      <c r="AB359" s="37">
        <v>1572750.49</v>
      </c>
      <c r="AC359" s="38">
        <v>19.839762559814009</v>
      </c>
      <c r="AD359" s="37">
        <v>23</v>
      </c>
      <c r="AE359" s="38">
        <v>10.599078341013826</v>
      </c>
      <c r="AF359" s="37">
        <v>1550720.97</v>
      </c>
      <c r="AG359" s="38">
        <v>17.031955190855342</v>
      </c>
      <c r="AH359" s="37">
        <v>17</v>
      </c>
      <c r="AI359" s="38">
        <v>6.9672131147540979</v>
      </c>
      <c r="AJ359" s="21"/>
      <c r="AK359" s="21"/>
      <c r="AL359" s="21"/>
      <c r="AM359" s="21"/>
      <c r="AN359" s="21"/>
      <c r="AO359" s="21"/>
      <c r="AP359" s="21"/>
      <c r="AQ359" s="21"/>
    </row>
    <row r="360" spans="1:43" x14ac:dyDescent="0.25">
      <c r="A360" s="145"/>
      <c r="B360" s="145"/>
      <c r="C360" s="18" t="s">
        <v>44</v>
      </c>
      <c r="D360" s="37">
        <v>447473.50999999995</v>
      </c>
      <c r="E360" s="38">
        <v>5.7362128890178647</v>
      </c>
      <c r="F360" s="37">
        <v>46</v>
      </c>
      <c r="G360" s="38">
        <v>8</v>
      </c>
      <c r="H360" s="37">
        <v>567847.56000000006</v>
      </c>
      <c r="I360" s="38">
        <v>16.288618451561792</v>
      </c>
      <c r="J360" s="37">
        <v>46</v>
      </c>
      <c r="K360" s="38">
        <v>12.957746478873238</v>
      </c>
      <c r="L360" s="37">
        <v>240918.67000000004</v>
      </c>
      <c r="M360" s="38">
        <v>8.4093831362286924</v>
      </c>
      <c r="N360" s="37">
        <v>37</v>
      </c>
      <c r="O360" s="38">
        <v>14.799999999999999</v>
      </c>
      <c r="P360" s="37">
        <v>711073.99000000011</v>
      </c>
      <c r="Q360" s="38">
        <v>11.486849954389026</v>
      </c>
      <c r="R360" s="37">
        <v>28</v>
      </c>
      <c r="S360" s="38">
        <v>10.894941634241246</v>
      </c>
      <c r="T360" s="37">
        <v>636471.16000000027</v>
      </c>
      <c r="U360" s="38">
        <v>10.022893736034009</v>
      </c>
      <c r="V360" s="37">
        <v>27</v>
      </c>
      <c r="W360" s="38">
        <v>12</v>
      </c>
      <c r="X360" s="37">
        <v>461998.95000000007</v>
      </c>
      <c r="Y360" s="38">
        <v>8.6711411458267911</v>
      </c>
      <c r="Z360" s="37">
        <v>34</v>
      </c>
      <c r="AA360" s="38">
        <v>16.425120772946862</v>
      </c>
      <c r="AB360" s="37">
        <v>415337.43</v>
      </c>
      <c r="AC360" s="38">
        <v>5.2393536328851322</v>
      </c>
      <c r="AD360" s="37">
        <v>21</v>
      </c>
      <c r="AE360" s="38">
        <v>9.67741935483871</v>
      </c>
      <c r="AF360" s="37">
        <v>999957.08</v>
      </c>
      <c r="AG360" s="38">
        <v>10.982778016691521</v>
      </c>
      <c r="AH360" s="37">
        <v>36</v>
      </c>
      <c r="AI360" s="38">
        <v>14.754098360655737</v>
      </c>
      <c r="AJ360" s="21"/>
      <c r="AK360" s="21"/>
      <c r="AL360" s="21"/>
      <c r="AM360" s="21"/>
      <c r="AN360" s="21"/>
      <c r="AO360" s="21"/>
      <c r="AP360" s="21"/>
      <c r="AQ360" s="21"/>
    </row>
    <row r="361" spans="1:43" x14ac:dyDescent="0.25">
      <c r="A361" s="145"/>
      <c r="B361" s="145"/>
      <c r="C361" s="18" t="s">
        <v>45</v>
      </c>
      <c r="D361" s="37">
        <v>575.33000000000004</v>
      </c>
      <c r="E361" s="38">
        <v>7.3752195106223124E-3</v>
      </c>
      <c r="F361" s="37">
        <v>4</v>
      </c>
      <c r="G361" s="38">
        <v>0.69565217391304346</v>
      </c>
      <c r="H361" s="37">
        <v>6434.35</v>
      </c>
      <c r="I361" s="38">
        <v>0.18456832346661245</v>
      </c>
      <c r="J361" s="37">
        <v>6</v>
      </c>
      <c r="K361" s="38">
        <v>1.6901408450704223</v>
      </c>
      <c r="L361" s="37">
        <v>7522.86</v>
      </c>
      <c r="M361" s="38">
        <v>0.26258908045694157</v>
      </c>
      <c r="N361" s="37">
        <v>3</v>
      </c>
      <c r="O361" s="38">
        <v>1.2</v>
      </c>
      <c r="P361" s="37">
        <v>31.04</v>
      </c>
      <c r="Q361" s="38">
        <v>5.0142717579113711E-4</v>
      </c>
      <c r="R361" s="37">
        <v>1</v>
      </c>
      <c r="S361" s="38">
        <v>0.38910505836575876</v>
      </c>
      <c r="T361" s="37">
        <v>944.72</v>
      </c>
      <c r="U361" s="38">
        <v>1.4877073409431537E-2</v>
      </c>
      <c r="V361" s="37">
        <v>1</v>
      </c>
      <c r="W361" s="38">
        <v>0.44444444444444442</v>
      </c>
      <c r="X361" s="37">
        <v>0</v>
      </c>
      <c r="Y361" s="38">
        <v>0</v>
      </c>
      <c r="Z361" s="37">
        <v>0</v>
      </c>
      <c r="AA361" s="38">
        <v>0</v>
      </c>
      <c r="AB361" s="37">
        <v>93571</v>
      </c>
      <c r="AC361" s="38">
        <v>1.1803693175033483</v>
      </c>
      <c r="AD361" s="37">
        <v>1</v>
      </c>
      <c r="AE361" s="38">
        <v>0.46082949308755761</v>
      </c>
      <c r="AF361" s="37">
        <v>112707.14</v>
      </c>
      <c r="AG361" s="38">
        <v>1.2378906297820038</v>
      </c>
      <c r="AH361" s="37">
        <v>2</v>
      </c>
      <c r="AI361" s="38">
        <v>0.81967213114754101</v>
      </c>
      <c r="AJ361" s="21"/>
      <c r="AK361" s="21"/>
      <c r="AL361" s="21"/>
      <c r="AM361" s="21"/>
      <c r="AN361" s="21"/>
      <c r="AO361" s="21"/>
      <c r="AP361" s="21"/>
      <c r="AQ361" s="21"/>
    </row>
    <row r="362" spans="1:43" x14ac:dyDescent="0.25">
      <c r="A362" s="145"/>
      <c r="B362" s="145"/>
      <c r="C362" s="18" t="s">
        <v>46</v>
      </c>
      <c r="D362" s="37">
        <v>305202.74000000005</v>
      </c>
      <c r="E362" s="38">
        <v>3.91242800261309</v>
      </c>
      <c r="F362" s="37">
        <v>15</v>
      </c>
      <c r="G362" s="38">
        <v>2.6086956521739131</v>
      </c>
      <c r="H362" s="37">
        <v>125598.56000000004</v>
      </c>
      <c r="I362" s="38">
        <v>3.6027750509407692</v>
      </c>
      <c r="J362" s="37">
        <v>14</v>
      </c>
      <c r="K362" s="38">
        <v>3.943661971830986</v>
      </c>
      <c r="L362" s="37">
        <v>42391.290000000008</v>
      </c>
      <c r="M362" s="38">
        <v>1.4796885573416951</v>
      </c>
      <c r="N362" s="37">
        <v>6</v>
      </c>
      <c r="O362" s="38">
        <v>2.4</v>
      </c>
      <c r="P362" s="37">
        <v>160688.66</v>
      </c>
      <c r="Q362" s="38">
        <v>2.5958009331656657</v>
      </c>
      <c r="R362" s="37">
        <v>7</v>
      </c>
      <c r="S362" s="38">
        <v>2.7237354085603114</v>
      </c>
      <c r="T362" s="37">
        <v>154485.66000000003</v>
      </c>
      <c r="U362" s="38">
        <v>2.4327785000047437</v>
      </c>
      <c r="V362" s="37">
        <v>7</v>
      </c>
      <c r="W362" s="38">
        <v>3.1111111111111112</v>
      </c>
      <c r="X362" s="37">
        <v>26165.230000000003</v>
      </c>
      <c r="Y362" s="38">
        <v>0.49108856728575145</v>
      </c>
      <c r="Z362" s="37">
        <v>4</v>
      </c>
      <c r="AA362" s="38">
        <v>1.932367149758454</v>
      </c>
      <c r="AB362" s="37">
        <v>84065.11</v>
      </c>
      <c r="AC362" s="38">
        <v>1.0604554457742668</v>
      </c>
      <c r="AD362" s="37">
        <v>7</v>
      </c>
      <c r="AE362" s="38">
        <v>3.225806451612903</v>
      </c>
      <c r="AF362" s="37">
        <v>343869.14</v>
      </c>
      <c r="AG362" s="38">
        <v>3.7768005316894393</v>
      </c>
      <c r="AH362" s="37">
        <v>6</v>
      </c>
      <c r="AI362" s="38">
        <v>2.459016393442623</v>
      </c>
      <c r="AJ362" s="21"/>
      <c r="AK362" s="21"/>
      <c r="AL362" s="21"/>
      <c r="AM362" s="21"/>
      <c r="AN362" s="21"/>
      <c r="AO362" s="21"/>
      <c r="AP362" s="21"/>
      <c r="AQ362" s="21"/>
    </row>
    <row r="363" spans="1:43" x14ac:dyDescent="0.25">
      <c r="A363" s="145"/>
      <c r="B363" s="145"/>
      <c r="C363" s="18" t="s">
        <v>28</v>
      </c>
      <c r="D363" s="37">
        <v>24245.1</v>
      </c>
      <c r="E363" s="38">
        <v>0.31080064407729302</v>
      </c>
      <c r="F363" s="37">
        <v>3</v>
      </c>
      <c r="G363" s="38">
        <v>0.52173913043478271</v>
      </c>
      <c r="H363" s="37">
        <v>15125.099999999999</v>
      </c>
      <c r="I363" s="38">
        <v>0.43386112804943155</v>
      </c>
      <c r="J363" s="37">
        <v>7</v>
      </c>
      <c r="K363" s="38">
        <v>1.971830985915493</v>
      </c>
      <c r="L363" s="37">
        <v>9547</v>
      </c>
      <c r="M363" s="38">
        <v>0.33324266982536183</v>
      </c>
      <c r="N363" s="37">
        <v>6</v>
      </c>
      <c r="O363" s="38">
        <v>2.4</v>
      </c>
      <c r="P363" s="37">
        <v>604.30999999999995</v>
      </c>
      <c r="Q363" s="38">
        <v>9.7621603286837007E-3</v>
      </c>
      <c r="R363" s="37">
        <v>2</v>
      </c>
      <c r="S363" s="38">
        <v>0.77821011673151752</v>
      </c>
      <c r="T363" s="37">
        <v>20208.240000000002</v>
      </c>
      <c r="U363" s="38">
        <v>0.31823129599819072</v>
      </c>
      <c r="V363" s="37">
        <v>3</v>
      </c>
      <c r="W363" s="38">
        <v>1.3333333333333335</v>
      </c>
      <c r="X363" s="37">
        <v>0</v>
      </c>
      <c r="Y363" s="38">
        <v>0</v>
      </c>
      <c r="Z363" s="37">
        <v>0</v>
      </c>
      <c r="AA363" s="38">
        <v>0</v>
      </c>
      <c r="AB363" s="37">
        <v>0</v>
      </c>
      <c r="AC363" s="38">
        <v>0</v>
      </c>
      <c r="AD363" s="37">
        <v>0</v>
      </c>
      <c r="AE363" s="38">
        <v>0</v>
      </c>
      <c r="AF363" s="37">
        <v>0</v>
      </c>
      <c r="AG363" s="38">
        <v>0</v>
      </c>
      <c r="AH363" s="37">
        <v>0</v>
      </c>
      <c r="AI363" s="38">
        <v>0</v>
      </c>
      <c r="AJ363" s="21"/>
      <c r="AK363" s="21"/>
      <c r="AL363" s="21"/>
      <c r="AM363" s="21"/>
      <c r="AN363" s="21"/>
      <c r="AO363" s="21"/>
      <c r="AP363" s="21"/>
      <c r="AQ363" s="21"/>
    </row>
    <row r="364" spans="1:43" x14ac:dyDescent="0.25">
      <c r="A364" s="30"/>
      <c r="B364" s="30"/>
      <c r="C364" s="31" t="s">
        <v>1406</v>
      </c>
      <c r="D364" s="32">
        <v>7800852.5599999987</v>
      </c>
      <c r="E364" s="33">
        <v>100</v>
      </c>
      <c r="F364" s="32">
        <v>575</v>
      </c>
      <c r="G364" s="33">
        <v>100.00000000000001</v>
      </c>
      <c r="H364" s="32">
        <v>3486161.5900000003</v>
      </c>
      <c r="I364" s="33">
        <v>99.999999999999986</v>
      </c>
      <c r="J364" s="32">
        <v>355</v>
      </c>
      <c r="K364" s="33">
        <v>100</v>
      </c>
      <c r="L364" s="32">
        <v>2864879.2199999997</v>
      </c>
      <c r="M364" s="33">
        <v>100.00000000000001</v>
      </c>
      <c r="N364" s="32">
        <v>250</v>
      </c>
      <c r="O364" s="33">
        <v>100.00000000000001</v>
      </c>
      <c r="P364" s="32">
        <v>6190330.620000002</v>
      </c>
      <c r="Q364" s="33">
        <v>99.999999999999972</v>
      </c>
      <c r="R364" s="32">
        <v>257</v>
      </c>
      <c r="S364" s="33">
        <v>100</v>
      </c>
      <c r="T364" s="32">
        <v>6350173.6799999997</v>
      </c>
      <c r="U364" s="33">
        <v>99.999999999999986</v>
      </c>
      <c r="V364" s="32">
        <v>225</v>
      </c>
      <c r="W364" s="33">
        <v>100</v>
      </c>
      <c r="X364" s="32">
        <v>5328006.34</v>
      </c>
      <c r="Y364" s="33">
        <v>100.00000000000003</v>
      </c>
      <c r="Z364" s="32">
        <v>207</v>
      </c>
      <c r="AA364" s="33">
        <v>100</v>
      </c>
      <c r="AB364" s="32">
        <v>7927264.6800000006</v>
      </c>
      <c r="AC364" s="33">
        <v>99.999999999999986</v>
      </c>
      <c r="AD364" s="32">
        <v>217</v>
      </c>
      <c r="AE364" s="33">
        <v>100</v>
      </c>
      <c r="AF364" s="32">
        <v>9104773.6600000001</v>
      </c>
      <c r="AG364" s="33">
        <v>100.00000000000001</v>
      </c>
      <c r="AH364" s="32">
        <v>244</v>
      </c>
      <c r="AI364" s="33">
        <v>100</v>
      </c>
      <c r="AJ364" s="34"/>
      <c r="AK364" s="34"/>
      <c r="AL364" s="34"/>
      <c r="AM364" s="34"/>
      <c r="AN364" s="34"/>
      <c r="AO364" s="34"/>
      <c r="AP364" s="34"/>
      <c r="AQ364" s="34"/>
    </row>
    <row r="365" spans="1:43" x14ac:dyDescent="0.25">
      <c r="A365" s="263"/>
      <c r="B365" s="263"/>
      <c r="C365" s="284"/>
      <c r="D365" s="285"/>
      <c r="E365" s="285"/>
      <c r="F365" s="285"/>
      <c r="G365" s="285"/>
      <c r="H365" s="285"/>
      <c r="I365" s="285"/>
      <c r="J365" s="285"/>
      <c r="K365" s="285"/>
      <c r="L365" s="285"/>
      <c r="M365" s="285"/>
      <c r="N365" s="285"/>
      <c r="O365" s="285"/>
      <c r="P365" s="285"/>
      <c r="Q365" s="285"/>
      <c r="R365" s="285"/>
      <c r="S365" s="285"/>
      <c r="T365" s="285"/>
      <c r="U365" s="285"/>
      <c r="V365" s="285"/>
      <c r="W365" s="285"/>
      <c r="X365" s="285"/>
      <c r="Y365" s="285"/>
      <c r="Z365" s="285"/>
      <c r="AA365" s="285"/>
      <c r="AB365" s="286"/>
      <c r="AC365" s="286"/>
      <c r="AD365" s="286"/>
      <c r="AE365" s="286"/>
      <c r="AF365" s="286"/>
      <c r="AG365" s="286"/>
      <c r="AH365" s="286"/>
      <c r="AI365" s="286"/>
      <c r="AJ365" s="263"/>
      <c r="AK365" s="263"/>
      <c r="AL365" s="263"/>
      <c r="AM365" s="263"/>
      <c r="AN365" s="263"/>
      <c r="AO365" s="263"/>
      <c r="AP365" s="263"/>
      <c r="AQ365" s="263"/>
    </row>
    <row r="366" spans="1:43" ht="16.5" x14ac:dyDescent="0.3">
      <c r="A366" s="142"/>
      <c r="B366" s="142"/>
      <c r="C366" s="116" t="s">
        <v>133</v>
      </c>
      <c r="D366" s="10">
        <v>2007</v>
      </c>
      <c r="E366" s="70"/>
      <c r="F366" s="10"/>
      <c r="G366" s="10"/>
      <c r="H366" s="10">
        <v>2008</v>
      </c>
      <c r="I366" s="70"/>
      <c r="J366" s="10"/>
      <c r="K366" s="10"/>
      <c r="L366" s="10">
        <v>2009</v>
      </c>
      <c r="M366" s="70"/>
      <c r="N366" s="10"/>
      <c r="O366" s="10"/>
      <c r="P366" s="10">
        <v>2010</v>
      </c>
      <c r="Q366" s="70"/>
      <c r="R366" s="10"/>
      <c r="S366" s="10"/>
      <c r="T366" s="10">
        <v>2011</v>
      </c>
      <c r="U366" s="70"/>
      <c r="V366" s="10"/>
      <c r="W366" s="10"/>
      <c r="X366" s="10">
        <v>2012</v>
      </c>
      <c r="Y366" s="70"/>
      <c r="Z366" s="10"/>
      <c r="AA366" s="10"/>
      <c r="AB366" s="10">
        <v>2013</v>
      </c>
      <c r="AC366" s="70"/>
      <c r="AD366" s="10"/>
      <c r="AE366" s="10"/>
      <c r="AF366" s="10">
        <v>2014</v>
      </c>
      <c r="AG366" s="70"/>
      <c r="AH366" s="10"/>
      <c r="AI366" s="10"/>
      <c r="AJ366" s="11"/>
      <c r="AK366" s="11"/>
      <c r="AL366" s="11"/>
      <c r="AM366" s="11"/>
      <c r="AN366" s="11"/>
      <c r="AO366" s="11"/>
      <c r="AP366" s="11"/>
      <c r="AQ366" s="11"/>
    </row>
    <row r="367" spans="1:43" ht="30" x14ac:dyDescent="0.35">
      <c r="A367" s="49"/>
      <c r="B367" s="49"/>
      <c r="C367" s="12" t="s">
        <v>1385</v>
      </c>
      <c r="D367" s="13" t="s">
        <v>55</v>
      </c>
      <c r="E367" s="13" t="s">
        <v>1387</v>
      </c>
      <c r="F367" s="13" t="s">
        <v>31</v>
      </c>
      <c r="G367" s="13" t="s">
        <v>1387</v>
      </c>
      <c r="H367" s="13" t="s">
        <v>55</v>
      </c>
      <c r="I367" s="13" t="s">
        <v>1387</v>
      </c>
      <c r="J367" s="13" t="s">
        <v>31</v>
      </c>
      <c r="K367" s="13" t="s">
        <v>1387</v>
      </c>
      <c r="L367" s="13" t="s">
        <v>55</v>
      </c>
      <c r="M367" s="13" t="s">
        <v>1387</v>
      </c>
      <c r="N367" s="13" t="s">
        <v>31</v>
      </c>
      <c r="O367" s="13" t="s">
        <v>1387</v>
      </c>
      <c r="P367" s="13" t="s">
        <v>55</v>
      </c>
      <c r="Q367" s="13" t="s">
        <v>1387</v>
      </c>
      <c r="R367" s="13" t="s">
        <v>31</v>
      </c>
      <c r="S367" s="13" t="s">
        <v>1387</v>
      </c>
      <c r="T367" s="13" t="s">
        <v>55</v>
      </c>
      <c r="U367" s="13" t="s">
        <v>1387</v>
      </c>
      <c r="V367" s="13" t="s">
        <v>31</v>
      </c>
      <c r="W367" s="13" t="s">
        <v>1387</v>
      </c>
      <c r="X367" s="13" t="s">
        <v>55</v>
      </c>
      <c r="Y367" s="13" t="s">
        <v>1387</v>
      </c>
      <c r="Z367" s="13" t="s">
        <v>31</v>
      </c>
      <c r="AA367" s="13" t="s">
        <v>1387</v>
      </c>
      <c r="AB367" s="13" t="s">
        <v>55</v>
      </c>
      <c r="AC367" s="13" t="s">
        <v>2</v>
      </c>
      <c r="AD367" s="13" t="s">
        <v>31</v>
      </c>
      <c r="AE367" s="13" t="s">
        <v>2</v>
      </c>
      <c r="AF367" s="13" t="s">
        <v>55</v>
      </c>
      <c r="AG367" s="13" t="s">
        <v>2</v>
      </c>
      <c r="AH367" s="13" t="s">
        <v>31</v>
      </c>
      <c r="AI367" s="13" t="s">
        <v>2</v>
      </c>
      <c r="AJ367" s="50"/>
      <c r="AK367" s="50"/>
      <c r="AL367" s="50"/>
      <c r="AM367" s="50"/>
      <c r="AN367" s="50"/>
      <c r="AO367" s="50"/>
      <c r="AP367" s="50"/>
      <c r="AQ367" s="50"/>
    </row>
    <row r="368" spans="1:43" ht="18" x14ac:dyDescent="0.35">
      <c r="A368" s="14">
        <v>42</v>
      </c>
      <c r="B368" s="110"/>
      <c r="C368" s="111" t="s">
        <v>100</v>
      </c>
      <c r="D368" s="110"/>
      <c r="E368" s="110"/>
      <c r="F368" s="110"/>
      <c r="G368" s="110"/>
      <c r="H368" s="110"/>
      <c r="I368" s="110"/>
      <c r="J368" s="110"/>
      <c r="K368" s="110"/>
      <c r="L368" s="110"/>
      <c r="M368" s="110"/>
      <c r="N368" s="110"/>
      <c r="O368" s="112"/>
      <c r="P368" s="113"/>
      <c r="Q368" s="110"/>
      <c r="R368" s="110"/>
      <c r="S368" s="110"/>
      <c r="T368" s="110"/>
      <c r="U368" s="110"/>
      <c r="V368" s="110"/>
      <c r="W368" s="110"/>
      <c r="X368" s="110"/>
      <c r="Y368" s="110"/>
      <c r="Z368" s="110"/>
      <c r="AA368" s="110"/>
      <c r="AB368" s="110"/>
      <c r="AC368" s="110"/>
      <c r="AD368" s="110"/>
      <c r="AE368" s="110"/>
      <c r="AF368" s="110"/>
      <c r="AG368" s="110"/>
      <c r="AH368" s="110"/>
      <c r="AI368" s="110"/>
      <c r="AJ368" s="53"/>
      <c r="AK368" s="53"/>
      <c r="AL368" s="53"/>
      <c r="AM368" s="53"/>
      <c r="AN368" s="53"/>
      <c r="AO368" s="53"/>
      <c r="AP368" s="53"/>
      <c r="AQ368" s="53"/>
    </row>
    <row r="369" spans="1:43" x14ac:dyDescent="0.25">
      <c r="A369" s="145"/>
      <c r="B369" s="145"/>
      <c r="C369" s="18" t="s">
        <v>33</v>
      </c>
      <c r="D369" s="37">
        <v>113.28999999999999</v>
      </c>
      <c r="E369" s="38">
        <v>1.1177651910495436E-2</v>
      </c>
      <c r="F369" s="37">
        <v>2</v>
      </c>
      <c r="G369" s="38">
        <v>0.88888888888888884</v>
      </c>
      <c r="H369" s="37">
        <v>270.56</v>
      </c>
      <c r="I369" s="38">
        <v>5.0873294171777488E-2</v>
      </c>
      <c r="J369" s="37">
        <v>1</v>
      </c>
      <c r="K369" s="38">
        <v>0.59171597633136097</v>
      </c>
      <c r="L369" s="37">
        <v>0</v>
      </c>
      <c r="M369" s="38">
        <v>0</v>
      </c>
      <c r="N369" s="37">
        <v>0</v>
      </c>
      <c r="O369" s="29">
        <v>0</v>
      </c>
      <c r="P369" s="28">
        <v>0</v>
      </c>
      <c r="Q369" s="38">
        <v>0</v>
      </c>
      <c r="R369" s="37">
        <v>0</v>
      </c>
      <c r="S369" s="38">
        <v>0</v>
      </c>
      <c r="T369" s="37">
        <v>0</v>
      </c>
      <c r="U369" s="38">
        <v>0</v>
      </c>
      <c r="V369" s="37">
        <v>0</v>
      </c>
      <c r="W369" s="38">
        <v>0</v>
      </c>
      <c r="X369" s="37">
        <v>0</v>
      </c>
      <c r="Y369" s="38">
        <v>0</v>
      </c>
      <c r="Z369" s="37">
        <v>0</v>
      </c>
      <c r="AA369" s="38">
        <v>0</v>
      </c>
      <c r="AB369" s="37">
        <v>0</v>
      </c>
      <c r="AC369" s="38">
        <v>0</v>
      </c>
      <c r="AD369" s="37">
        <v>0</v>
      </c>
      <c r="AE369" s="38">
        <v>0</v>
      </c>
      <c r="AF369" s="37">
        <v>0</v>
      </c>
      <c r="AG369" s="38">
        <v>0</v>
      </c>
      <c r="AH369" s="37">
        <v>0</v>
      </c>
      <c r="AI369" s="38">
        <v>0</v>
      </c>
      <c r="AJ369" s="21"/>
      <c r="AK369" s="21"/>
      <c r="AL369" s="21"/>
      <c r="AM369" s="21"/>
      <c r="AN369" s="21"/>
      <c r="AO369" s="21"/>
      <c r="AP369" s="21"/>
      <c r="AQ369" s="21"/>
    </row>
    <row r="370" spans="1:43" x14ac:dyDescent="0.25">
      <c r="A370" s="145"/>
      <c r="B370" s="145"/>
      <c r="C370" s="18" t="s">
        <v>34</v>
      </c>
      <c r="D370" s="37">
        <v>32921.06</v>
      </c>
      <c r="E370" s="38">
        <v>3.2481255998281835</v>
      </c>
      <c r="F370" s="37">
        <v>16</v>
      </c>
      <c r="G370" s="38">
        <v>7.1111111111111107</v>
      </c>
      <c r="H370" s="37">
        <v>51592.95</v>
      </c>
      <c r="I370" s="38">
        <v>9.7010028183759864</v>
      </c>
      <c r="J370" s="37">
        <v>18</v>
      </c>
      <c r="K370" s="38">
        <v>10.650887573964498</v>
      </c>
      <c r="L370" s="37">
        <v>4290.91</v>
      </c>
      <c r="M370" s="38">
        <v>0.61089600220616247</v>
      </c>
      <c r="N370" s="37">
        <v>5</v>
      </c>
      <c r="O370" s="38">
        <v>4.2735042735042734</v>
      </c>
      <c r="P370" s="37">
        <v>486.57</v>
      </c>
      <c r="Q370" s="38">
        <v>0.11148377255477424</v>
      </c>
      <c r="R370" s="37">
        <v>2</v>
      </c>
      <c r="S370" s="38">
        <v>2.2727272727272729</v>
      </c>
      <c r="T370" s="37">
        <v>811</v>
      </c>
      <c r="U370" s="38">
        <v>0.12178387335846678</v>
      </c>
      <c r="V370" s="37">
        <v>1</v>
      </c>
      <c r="W370" s="38">
        <v>1.25</v>
      </c>
      <c r="X370" s="37">
        <v>994.79</v>
      </c>
      <c r="Y370" s="38">
        <v>0.34095474938665743</v>
      </c>
      <c r="Z370" s="37">
        <v>1</v>
      </c>
      <c r="AA370" s="38">
        <v>1.639344262295082</v>
      </c>
      <c r="AB370" s="37">
        <v>319.81</v>
      </c>
      <c r="AC370" s="38">
        <v>5.3314239052805967E-2</v>
      </c>
      <c r="AD370" s="37">
        <v>1</v>
      </c>
      <c r="AE370" s="38">
        <v>1.8867924528301887</v>
      </c>
      <c r="AF370" s="37">
        <v>0</v>
      </c>
      <c r="AG370" s="38">
        <v>0</v>
      </c>
      <c r="AH370" s="37">
        <v>0</v>
      </c>
      <c r="AI370" s="38">
        <v>0</v>
      </c>
      <c r="AJ370" s="21"/>
      <c r="AK370" s="21"/>
      <c r="AL370" s="21"/>
      <c r="AM370" s="21"/>
      <c r="AN370" s="21"/>
      <c r="AO370" s="21"/>
      <c r="AP370" s="21"/>
      <c r="AQ370" s="21"/>
    </row>
    <row r="371" spans="1:43" x14ac:dyDescent="0.25">
      <c r="A371" s="145"/>
      <c r="B371" s="145"/>
      <c r="C371" s="18" t="s">
        <v>35</v>
      </c>
      <c r="D371" s="37">
        <v>133397.77999999997</v>
      </c>
      <c r="E371" s="38">
        <v>13.161567221050838</v>
      </c>
      <c r="F371" s="37">
        <v>32</v>
      </c>
      <c r="G371" s="38">
        <v>14.222222222222221</v>
      </c>
      <c r="H371" s="37">
        <v>15808.669999999996</v>
      </c>
      <c r="I371" s="38">
        <v>2.9724982235901587</v>
      </c>
      <c r="J371" s="37">
        <v>16</v>
      </c>
      <c r="K371" s="38">
        <v>9.4674556213017755</v>
      </c>
      <c r="L371" s="37">
        <v>38060.26</v>
      </c>
      <c r="M371" s="38">
        <v>5.418631636861905</v>
      </c>
      <c r="N371" s="37">
        <v>6</v>
      </c>
      <c r="O371" s="38">
        <v>5.1282051282051277</v>
      </c>
      <c r="P371" s="37">
        <v>7372.8200000000006</v>
      </c>
      <c r="Q371" s="38">
        <v>1.6892734610997198</v>
      </c>
      <c r="R371" s="37">
        <v>7</v>
      </c>
      <c r="S371" s="38">
        <v>7.9545454545454541</v>
      </c>
      <c r="T371" s="37">
        <v>32488.27</v>
      </c>
      <c r="U371" s="38">
        <v>4.8786034023621152</v>
      </c>
      <c r="V371" s="37">
        <v>9</v>
      </c>
      <c r="W371" s="38">
        <v>11.25</v>
      </c>
      <c r="X371" s="37">
        <v>5096.0600000000004</v>
      </c>
      <c r="Y371" s="38">
        <v>1.746625780475648</v>
      </c>
      <c r="Z371" s="37">
        <v>3</v>
      </c>
      <c r="AA371" s="38">
        <v>4.918032786885246</v>
      </c>
      <c r="AB371" s="37">
        <v>0</v>
      </c>
      <c r="AC371" s="38">
        <v>0</v>
      </c>
      <c r="AD371" s="37">
        <v>0</v>
      </c>
      <c r="AE371" s="38">
        <v>0</v>
      </c>
      <c r="AF371" s="37">
        <v>312</v>
      </c>
      <c r="AG371" s="38">
        <v>0.13676515087190635</v>
      </c>
      <c r="AH371" s="37">
        <v>1</v>
      </c>
      <c r="AI371" s="38">
        <v>1.8867924528301887</v>
      </c>
      <c r="AJ371" s="21"/>
      <c r="AK371" s="21"/>
      <c r="AL371" s="21"/>
      <c r="AM371" s="21"/>
      <c r="AN371" s="21"/>
      <c r="AO371" s="21"/>
      <c r="AP371" s="21"/>
      <c r="AQ371" s="21"/>
    </row>
    <row r="372" spans="1:43" x14ac:dyDescent="0.25">
      <c r="A372" s="145"/>
      <c r="B372" s="145"/>
      <c r="C372" s="18" t="s">
        <v>36</v>
      </c>
      <c r="D372" s="37">
        <v>7254.7200000000012</v>
      </c>
      <c r="E372" s="38">
        <v>0.71578016478161766</v>
      </c>
      <c r="F372" s="37">
        <v>6</v>
      </c>
      <c r="G372" s="38">
        <v>2.666666666666667</v>
      </c>
      <c r="H372" s="37">
        <v>4715.28</v>
      </c>
      <c r="I372" s="38">
        <v>0.8866123098103893</v>
      </c>
      <c r="J372" s="37">
        <v>1</v>
      </c>
      <c r="K372" s="38">
        <v>0.59171597633136097</v>
      </c>
      <c r="L372" s="37">
        <v>5007.8500000000004</v>
      </c>
      <c r="M372" s="38">
        <v>0.71296660723439331</v>
      </c>
      <c r="N372" s="37">
        <v>2</v>
      </c>
      <c r="O372" s="38">
        <v>1.7094017094017095</v>
      </c>
      <c r="P372" s="37">
        <v>542.92000000000007</v>
      </c>
      <c r="Q372" s="38">
        <v>0.12439478347501497</v>
      </c>
      <c r="R372" s="37">
        <v>3</v>
      </c>
      <c r="S372" s="38">
        <v>3.4090909090909087</v>
      </c>
      <c r="T372" s="37">
        <v>9024.3599999999988</v>
      </c>
      <c r="U372" s="38">
        <v>1.3551436687807805</v>
      </c>
      <c r="V372" s="37">
        <v>4</v>
      </c>
      <c r="W372" s="38">
        <v>5</v>
      </c>
      <c r="X372" s="37">
        <v>1121.6500000000001</v>
      </c>
      <c r="Y372" s="38">
        <v>0.38443479995732199</v>
      </c>
      <c r="Z372" s="37">
        <v>3</v>
      </c>
      <c r="AA372" s="38">
        <v>4.918032786885246</v>
      </c>
      <c r="AB372" s="37">
        <v>0</v>
      </c>
      <c r="AC372" s="38">
        <v>0</v>
      </c>
      <c r="AD372" s="37">
        <v>0</v>
      </c>
      <c r="AE372" s="38">
        <v>0</v>
      </c>
      <c r="AF372" s="37">
        <v>0</v>
      </c>
      <c r="AG372" s="38">
        <v>0</v>
      </c>
      <c r="AH372" s="37">
        <v>0</v>
      </c>
      <c r="AI372" s="38">
        <v>0</v>
      </c>
      <c r="AJ372" s="21"/>
      <c r="AK372" s="21"/>
      <c r="AL372" s="21"/>
      <c r="AM372" s="21"/>
      <c r="AN372" s="21"/>
      <c r="AO372" s="21"/>
      <c r="AP372" s="21"/>
      <c r="AQ372" s="21"/>
    </row>
    <row r="373" spans="1:43" x14ac:dyDescent="0.25">
      <c r="A373" s="145"/>
      <c r="B373" s="145"/>
      <c r="C373" s="18" t="s">
        <v>37</v>
      </c>
      <c r="D373" s="37">
        <v>98735.55</v>
      </c>
      <c r="E373" s="38">
        <v>9.7416507113718573</v>
      </c>
      <c r="F373" s="37">
        <v>17</v>
      </c>
      <c r="G373" s="38">
        <v>7.5555555555555554</v>
      </c>
      <c r="H373" s="37">
        <v>55277.679999999993</v>
      </c>
      <c r="I373" s="38">
        <v>10.393841202592329</v>
      </c>
      <c r="J373" s="37">
        <v>14</v>
      </c>
      <c r="K373" s="38">
        <v>8.2840236686390547</v>
      </c>
      <c r="L373" s="37">
        <v>148651.65000000002</v>
      </c>
      <c r="M373" s="38">
        <v>21.163505807940435</v>
      </c>
      <c r="N373" s="37">
        <v>18</v>
      </c>
      <c r="O373" s="38">
        <v>15.384615384615385</v>
      </c>
      <c r="P373" s="37">
        <v>96171.81</v>
      </c>
      <c r="Q373" s="38">
        <v>22.035053933084576</v>
      </c>
      <c r="R373" s="37">
        <v>13</v>
      </c>
      <c r="S373" s="38">
        <v>14.772727272727273</v>
      </c>
      <c r="T373" s="37">
        <v>142755.59</v>
      </c>
      <c r="U373" s="38">
        <v>21.436903444849822</v>
      </c>
      <c r="V373" s="37">
        <v>14</v>
      </c>
      <c r="W373" s="38">
        <v>17.5</v>
      </c>
      <c r="X373" s="37">
        <v>69939.169999999984</v>
      </c>
      <c r="Y373" s="38">
        <v>23.970980990621964</v>
      </c>
      <c r="Z373" s="37">
        <v>12</v>
      </c>
      <c r="AA373" s="38">
        <v>19.672131147540984</v>
      </c>
      <c r="AB373" s="37">
        <v>63938.32</v>
      </c>
      <c r="AC373" s="38">
        <v>10.658900212985225</v>
      </c>
      <c r="AD373" s="37">
        <v>8</v>
      </c>
      <c r="AE373" s="38">
        <v>15.09433962264151</v>
      </c>
      <c r="AF373" s="37">
        <v>106466.18</v>
      </c>
      <c r="AG373" s="38">
        <v>46.669433238639542</v>
      </c>
      <c r="AH373" s="37">
        <v>16</v>
      </c>
      <c r="AI373" s="38">
        <v>30.188679245283019</v>
      </c>
      <c r="AJ373" s="21"/>
      <c r="AK373" s="21"/>
      <c r="AL373" s="21"/>
      <c r="AM373" s="21"/>
      <c r="AN373" s="21"/>
      <c r="AO373" s="21"/>
      <c r="AP373" s="21"/>
      <c r="AQ373" s="21"/>
    </row>
    <row r="374" spans="1:43" x14ac:dyDescent="0.25">
      <c r="A374" s="145"/>
      <c r="B374" s="145"/>
      <c r="C374" s="18" t="s">
        <v>38</v>
      </c>
      <c r="D374" s="37">
        <v>213966.72000000006</v>
      </c>
      <c r="E374" s="38">
        <v>21.110826344694527</v>
      </c>
      <c r="F374" s="37">
        <v>58</v>
      </c>
      <c r="G374" s="38">
        <v>25.777777777777779</v>
      </c>
      <c r="H374" s="37">
        <v>114259.17000000001</v>
      </c>
      <c r="I374" s="38">
        <v>21.48410839456362</v>
      </c>
      <c r="J374" s="37">
        <v>36</v>
      </c>
      <c r="K374" s="38">
        <v>21.301775147928996</v>
      </c>
      <c r="L374" s="37">
        <v>187504</v>
      </c>
      <c r="M374" s="38">
        <v>26.69490714036516</v>
      </c>
      <c r="N374" s="37">
        <v>39</v>
      </c>
      <c r="O374" s="38">
        <v>33.333333333333329</v>
      </c>
      <c r="P374" s="37">
        <v>130070.96</v>
      </c>
      <c r="Q374" s="38">
        <v>29.80208668972838</v>
      </c>
      <c r="R374" s="37">
        <v>29</v>
      </c>
      <c r="S374" s="38">
        <v>32.954545454545453</v>
      </c>
      <c r="T374" s="37">
        <v>141294.37</v>
      </c>
      <c r="U374" s="38">
        <v>21.217479238402401</v>
      </c>
      <c r="V374" s="37">
        <v>25</v>
      </c>
      <c r="W374" s="38">
        <v>31.25</v>
      </c>
      <c r="X374" s="37">
        <v>49124.06</v>
      </c>
      <c r="Y374" s="38">
        <v>16.836801300932983</v>
      </c>
      <c r="Z374" s="37">
        <v>14</v>
      </c>
      <c r="AA374" s="38">
        <v>22.950819672131146</v>
      </c>
      <c r="AB374" s="37">
        <v>95903.12</v>
      </c>
      <c r="AC374" s="38">
        <v>15.98762348141064</v>
      </c>
      <c r="AD374" s="37">
        <v>15</v>
      </c>
      <c r="AE374" s="38">
        <v>28.30188679245283</v>
      </c>
      <c r="AF374" s="37">
        <v>54321.68</v>
      </c>
      <c r="AG374" s="38">
        <v>23.811899874408386</v>
      </c>
      <c r="AH374" s="37">
        <v>15</v>
      </c>
      <c r="AI374" s="38">
        <v>28.30188679245283</v>
      </c>
      <c r="AJ374" s="21"/>
      <c r="AK374" s="21"/>
      <c r="AL374" s="21"/>
      <c r="AM374" s="21"/>
      <c r="AN374" s="21"/>
      <c r="AO374" s="21"/>
      <c r="AP374" s="21"/>
      <c r="AQ374" s="21"/>
    </row>
    <row r="375" spans="1:43" x14ac:dyDescent="0.25">
      <c r="A375" s="145"/>
      <c r="B375" s="145"/>
      <c r="C375" s="18" t="s">
        <v>39</v>
      </c>
      <c r="D375" s="37">
        <v>11182.57</v>
      </c>
      <c r="E375" s="38">
        <v>1.1033178120288545</v>
      </c>
      <c r="F375" s="37">
        <v>10</v>
      </c>
      <c r="G375" s="38">
        <v>4.4444444444444446</v>
      </c>
      <c r="H375" s="37">
        <v>42.04</v>
      </c>
      <c r="I375" s="38">
        <v>7.9047652534799135E-3</v>
      </c>
      <c r="J375" s="37">
        <v>2</v>
      </c>
      <c r="K375" s="38">
        <v>1.1834319526627219</v>
      </c>
      <c r="L375" s="37">
        <v>1225.23</v>
      </c>
      <c r="M375" s="38">
        <v>0.17443575110712095</v>
      </c>
      <c r="N375" s="37">
        <v>1</v>
      </c>
      <c r="O375" s="38">
        <v>0.85470085470085477</v>
      </c>
      <c r="P375" s="37">
        <v>125.16</v>
      </c>
      <c r="Q375" s="38">
        <v>2.8676878913528457E-2</v>
      </c>
      <c r="R375" s="37">
        <v>1</v>
      </c>
      <c r="S375" s="38">
        <v>1.1363636363636365</v>
      </c>
      <c r="T375" s="37">
        <v>0</v>
      </c>
      <c r="U375" s="38">
        <v>0</v>
      </c>
      <c r="V375" s="37">
        <v>0</v>
      </c>
      <c r="W375" s="38">
        <v>0</v>
      </c>
      <c r="X375" s="37">
        <v>0</v>
      </c>
      <c r="Y375" s="38">
        <v>0</v>
      </c>
      <c r="Z375" s="37">
        <v>0</v>
      </c>
      <c r="AA375" s="38">
        <v>0</v>
      </c>
      <c r="AB375" s="37">
        <v>1462.84</v>
      </c>
      <c r="AC375" s="38">
        <v>0.24386417390327594</v>
      </c>
      <c r="AD375" s="37">
        <v>1</v>
      </c>
      <c r="AE375" s="38">
        <v>1.8867924528301887</v>
      </c>
      <c r="AF375" s="37">
        <v>0</v>
      </c>
      <c r="AG375" s="38">
        <v>0</v>
      </c>
      <c r="AH375" s="37">
        <v>0</v>
      </c>
      <c r="AI375" s="38">
        <v>0</v>
      </c>
      <c r="AJ375" s="21"/>
      <c r="AK375" s="21"/>
      <c r="AL375" s="21"/>
      <c r="AM375" s="21"/>
      <c r="AN375" s="21"/>
      <c r="AO375" s="21"/>
      <c r="AP375" s="21"/>
      <c r="AQ375" s="21"/>
    </row>
    <row r="376" spans="1:43" x14ac:dyDescent="0.25">
      <c r="A376" s="145"/>
      <c r="B376" s="145"/>
      <c r="C376" s="18" t="s">
        <v>40</v>
      </c>
      <c r="D376" s="37">
        <v>11584.14</v>
      </c>
      <c r="E376" s="38">
        <v>1.1429383405635678</v>
      </c>
      <c r="F376" s="37">
        <v>17</v>
      </c>
      <c r="G376" s="38">
        <v>7.5555555555555554</v>
      </c>
      <c r="H376" s="37">
        <v>15669.650000000001</v>
      </c>
      <c r="I376" s="38">
        <v>2.9463583457229192</v>
      </c>
      <c r="J376" s="37">
        <v>9</v>
      </c>
      <c r="K376" s="38">
        <v>5.3254437869822491</v>
      </c>
      <c r="L376" s="37">
        <v>517.30999999999995</v>
      </c>
      <c r="M376" s="38">
        <v>7.3649321682643029E-2</v>
      </c>
      <c r="N376" s="37">
        <v>2</v>
      </c>
      <c r="O376" s="38">
        <v>1.7094017094017095</v>
      </c>
      <c r="P376" s="37">
        <v>1884.3899999999999</v>
      </c>
      <c r="Q376" s="38">
        <v>0.43175474477360093</v>
      </c>
      <c r="R376" s="37">
        <v>1</v>
      </c>
      <c r="S376" s="38">
        <v>1.1363636363636365</v>
      </c>
      <c r="T376" s="37">
        <v>0</v>
      </c>
      <c r="U376" s="38">
        <v>0</v>
      </c>
      <c r="V376" s="37">
        <v>0</v>
      </c>
      <c r="W376" s="38">
        <v>0</v>
      </c>
      <c r="X376" s="37">
        <v>0</v>
      </c>
      <c r="Y376" s="38">
        <v>0</v>
      </c>
      <c r="Z376" s="37">
        <v>0</v>
      </c>
      <c r="AA376" s="38">
        <v>0</v>
      </c>
      <c r="AB376" s="37">
        <v>0</v>
      </c>
      <c r="AC376" s="38">
        <v>0</v>
      </c>
      <c r="AD376" s="37">
        <v>0</v>
      </c>
      <c r="AE376" s="38">
        <v>0</v>
      </c>
      <c r="AF376" s="37">
        <v>1779.69</v>
      </c>
      <c r="AG376" s="38">
        <v>0.78012683126674043</v>
      </c>
      <c r="AH376" s="37">
        <v>3</v>
      </c>
      <c r="AI376" s="38">
        <v>5.6603773584905666</v>
      </c>
      <c r="AJ376" s="21"/>
      <c r="AK376" s="21"/>
      <c r="AL376" s="21"/>
      <c r="AM376" s="21"/>
      <c r="AN376" s="21"/>
      <c r="AO376" s="21"/>
      <c r="AP376" s="21"/>
      <c r="AQ376" s="21"/>
    </row>
    <row r="377" spans="1:43" x14ac:dyDescent="0.25">
      <c r="A377" s="145"/>
      <c r="B377" s="145"/>
      <c r="C377" s="18" t="s">
        <v>41</v>
      </c>
      <c r="D377" s="37">
        <v>185458.19999999992</v>
      </c>
      <c r="E377" s="38">
        <v>18.298059877721279</v>
      </c>
      <c r="F377" s="37">
        <v>17</v>
      </c>
      <c r="G377" s="38">
        <v>7.5555555555555554</v>
      </c>
      <c r="H377" s="37">
        <v>93467.880000000019</v>
      </c>
      <c r="I377" s="38">
        <v>17.574730022369891</v>
      </c>
      <c r="J377" s="37">
        <v>11</v>
      </c>
      <c r="K377" s="38">
        <v>6.5088757396449708</v>
      </c>
      <c r="L377" s="37">
        <v>1344.79</v>
      </c>
      <c r="M377" s="38">
        <v>0.19145748449788624</v>
      </c>
      <c r="N377" s="37">
        <v>3</v>
      </c>
      <c r="O377" s="38">
        <v>2.5641025641025639</v>
      </c>
      <c r="P377" s="37">
        <v>47207.05</v>
      </c>
      <c r="Q377" s="38">
        <v>10.816162166146404</v>
      </c>
      <c r="R377" s="37">
        <v>8</v>
      </c>
      <c r="S377" s="38">
        <v>9.0909090909090917</v>
      </c>
      <c r="T377" s="37">
        <v>3580.09</v>
      </c>
      <c r="U377" s="38">
        <v>0.53760447246845044</v>
      </c>
      <c r="V377" s="37">
        <v>1</v>
      </c>
      <c r="W377" s="38">
        <v>1.25</v>
      </c>
      <c r="X377" s="37">
        <v>21618.880000000001</v>
      </c>
      <c r="Y377" s="38">
        <v>7.40966416270793</v>
      </c>
      <c r="Z377" s="37">
        <v>4</v>
      </c>
      <c r="AA377" s="38">
        <v>6.557377049180328</v>
      </c>
      <c r="AB377" s="37">
        <v>26253.37</v>
      </c>
      <c r="AC377" s="38">
        <v>4.3765937404138855</v>
      </c>
      <c r="AD377" s="37">
        <v>5</v>
      </c>
      <c r="AE377" s="38">
        <v>9.433962264150944</v>
      </c>
      <c r="AF377" s="37">
        <v>5485.46</v>
      </c>
      <c r="AG377" s="38">
        <v>2.4045505272493823</v>
      </c>
      <c r="AH377" s="37">
        <v>1</v>
      </c>
      <c r="AI377" s="38">
        <v>1.8867924528301887</v>
      </c>
      <c r="AJ377" s="21"/>
      <c r="AK377" s="21"/>
      <c r="AL377" s="21"/>
      <c r="AM377" s="21"/>
      <c r="AN377" s="21"/>
      <c r="AO377" s="21"/>
      <c r="AP377" s="21"/>
      <c r="AQ377" s="21"/>
    </row>
    <row r="378" spans="1:43" x14ac:dyDescent="0.25">
      <c r="A378" s="145"/>
      <c r="B378" s="145"/>
      <c r="C378" s="18" t="s">
        <v>42</v>
      </c>
      <c r="D378" s="37">
        <v>11755.94</v>
      </c>
      <c r="E378" s="38">
        <v>1.1598888269103163</v>
      </c>
      <c r="F378" s="37">
        <v>2</v>
      </c>
      <c r="G378" s="38">
        <v>0.88888888888888884</v>
      </c>
      <c r="H378" s="37">
        <v>28320.119999999995</v>
      </c>
      <c r="I378" s="38">
        <v>5.3250214212745366</v>
      </c>
      <c r="J378" s="37">
        <v>10</v>
      </c>
      <c r="K378" s="38">
        <v>5.9171597633136095</v>
      </c>
      <c r="L378" s="37">
        <v>145799.61000000002</v>
      </c>
      <c r="M378" s="38">
        <v>20.757461441097021</v>
      </c>
      <c r="N378" s="37">
        <v>6</v>
      </c>
      <c r="O378" s="38">
        <v>5.1282051282051277</v>
      </c>
      <c r="P378" s="37">
        <v>38184.110000000008</v>
      </c>
      <c r="Q378" s="38">
        <v>8.748810313924988</v>
      </c>
      <c r="R378" s="37">
        <v>3</v>
      </c>
      <c r="S378" s="38">
        <v>3.4090909090909087</v>
      </c>
      <c r="T378" s="37">
        <v>17066.75</v>
      </c>
      <c r="U378" s="38">
        <v>2.5628297418503241</v>
      </c>
      <c r="V378" s="37">
        <v>7</v>
      </c>
      <c r="W378" s="38">
        <v>8.75</v>
      </c>
      <c r="X378" s="37">
        <v>5121.8600000000006</v>
      </c>
      <c r="Y378" s="38">
        <v>1.7554684834925418</v>
      </c>
      <c r="Z378" s="37">
        <v>4</v>
      </c>
      <c r="AA378" s="38">
        <v>6.557377049180328</v>
      </c>
      <c r="AB378" s="37">
        <v>20227.599999999999</v>
      </c>
      <c r="AC378" s="38">
        <v>3.372061855053119</v>
      </c>
      <c r="AD378" s="37">
        <v>7</v>
      </c>
      <c r="AE378" s="38">
        <v>13.20754716981132</v>
      </c>
      <c r="AF378" s="37">
        <v>9391.16</v>
      </c>
      <c r="AG378" s="38">
        <v>4.1166135072506789</v>
      </c>
      <c r="AH378" s="37">
        <v>3</v>
      </c>
      <c r="AI378" s="38">
        <v>5.6603773584905666</v>
      </c>
      <c r="AJ378" s="21"/>
      <c r="AK378" s="21"/>
      <c r="AL378" s="21"/>
      <c r="AM378" s="21"/>
      <c r="AN378" s="21"/>
      <c r="AO378" s="21"/>
      <c r="AP378" s="21"/>
      <c r="AQ378" s="21"/>
    </row>
    <row r="379" spans="1:43" x14ac:dyDescent="0.25">
      <c r="A379" s="145"/>
      <c r="B379" s="145"/>
      <c r="C379" s="18" t="s">
        <v>43</v>
      </c>
      <c r="D379" s="37">
        <v>53700.28</v>
      </c>
      <c r="E379" s="38">
        <v>5.2982879101080398</v>
      </c>
      <c r="F379" s="37">
        <v>6</v>
      </c>
      <c r="G379" s="38">
        <v>2.666666666666667</v>
      </c>
      <c r="H379" s="37">
        <v>8862.35</v>
      </c>
      <c r="I379" s="38">
        <v>1.6663843088529429</v>
      </c>
      <c r="J379" s="37">
        <v>5</v>
      </c>
      <c r="K379" s="38">
        <v>2.9585798816568047</v>
      </c>
      <c r="L379" s="37">
        <v>42716.409999999996</v>
      </c>
      <c r="M379" s="38">
        <v>6.0815267851340016</v>
      </c>
      <c r="N379" s="37">
        <v>5</v>
      </c>
      <c r="O379" s="38">
        <v>4.2735042735042734</v>
      </c>
      <c r="P379" s="37">
        <v>17987.419999999998</v>
      </c>
      <c r="Q379" s="38">
        <v>4.1213092466185683</v>
      </c>
      <c r="R379" s="37">
        <v>2</v>
      </c>
      <c r="S379" s="38">
        <v>2.2727272727272729</v>
      </c>
      <c r="T379" s="37">
        <v>76873.11</v>
      </c>
      <c r="U379" s="38">
        <v>11.54365609483537</v>
      </c>
      <c r="V379" s="37">
        <v>3</v>
      </c>
      <c r="W379" s="38">
        <v>3.75</v>
      </c>
      <c r="X379" s="37">
        <v>59054.950000000004</v>
      </c>
      <c r="Y379" s="38">
        <v>20.240518780136096</v>
      </c>
      <c r="Z379" s="37">
        <v>2</v>
      </c>
      <c r="AA379" s="38">
        <v>3.278688524590164</v>
      </c>
      <c r="AB379" s="37">
        <v>331303.02</v>
      </c>
      <c r="AC379" s="38">
        <v>55.230194200295671</v>
      </c>
      <c r="AD379" s="37">
        <v>5</v>
      </c>
      <c r="AE379" s="38">
        <v>9.433962264150944</v>
      </c>
      <c r="AF379" s="37">
        <v>15655.22</v>
      </c>
      <c r="AG379" s="38">
        <v>6.8624632219002741</v>
      </c>
      <c r="AH379" s="37">
        <v>2</v>
      </c>
      <c r="AI379" s="38">
        <v>3.7735849056603774</v>
      </c>
      <c r="AJ379" s="21"/>
      <c r="AK379" s="21"/>
      <c r="AL379" s="21"/>
      <c r="AM379" s="21"/>
      <c r="AN379" s="21"/>
      <c r="AO379" s="21"/>
      <c r="AP379" s="21"/>
      <c r="AQ379" s="21"/>
    </row>
    <row r="380" spans="1:43" x14ac:dyDescent="0.25">
      <c r="A380" s="145"/>
      <c r="B380" s="145"/>
      <c r="C380" s="18" t="s">
        <v>44</v>
      </c>
      <c r="D380" s="37">
        <v>233992.58999999997</v>
      </c>
      <c r="E380" s="38">
        <v>23.086660081695427</v>
      </c>
      <c r="F380" s="37">
        <v>30</v>
      </c>
      <c r="G380" s="38">
        <v>13.333333333333334</v>
      </c>
      <c r="H380" s="37">
        <v>110944.69999999997</v>
      </c>
      <c r="I380" s="38">
        <v>20.860889857701061</v>
      </c>
      <c r="J380" s="37">
        <v>30</v>
      </c>
      <c r="K380" s="38">
        <v>17.751479289940828</v>
      </c>
      <c r="L380" s="37">
        <v>120342.31999999998</v>
      </c>
      <c r="M380" s="38">
        <v>17.133112133373736</v>
      </c>
      <c r="N380" s="37">
        <v>27</v>
      </c>
      <c r="O380" s="38">
        <v>23.076923076923077</v>
      </c>
      <c r="P380" s="37">
        <v>96358.33</v>
      </c>
      <c r="Q380" s="38">
        <v>22.077789722913206</v>
      </c>
      <c r="R380" s="37">
        <v>18</v>
      </c>
      <c r="S380" s="38">
        <v>20.454545454545457</v>
      </c>
      <c r="T380" s="37">
        <v>240857.50999999995</v>
      </c>
      <c r="U380" s="38">
        <v>36.168385320931733</v>
      </c>
      <c r="V380" s="37">
        <v>14</v>
      </c>
      <c r="W380" s="38">
        <v>17.5</v>
      </c>
      <c r="X380" s="37">
        <v>79694.570000000007</v>
      </c>
      <c r="Y380" s="38">
        <v>27.314550952288858</v>
      </c>
      <c r="Z380" s="37">
        <v>18</v>
      </c>
      <c r="AA380" s="38">
        <v>29.508196721311474</v>
      </c>
      <c r="AB380" s="37">
        <v>57280.1</v>
      </c>
      <c r="AC380" s="38">
        <v>9.5489351313862318</v>
      </c>
      <c r="AD380" s="37">
        <v>9</v>
      </c>
      <c r="AE380" s="38">
        <v>16.981132075471699</v>
      </c>
      <c r="AF380" s="37">
        <v>34716.9</v>
      </c>
      <c r="AG380" s="38">
        <v>15.218147648413094</v>
      </c>
      <c r="AH380" s="37">
        <v>12</v>
      </c>
      <c r="AI380" s="38">
        <v>22.641509433962266</v>
      </c>
      <c r="AJ380" s="21"/>
      <c r="AK380" s="21"/>
      <c r="AL380" s="21"/>
      <c r="AM380" s="21"/>
      <c r="AN380" s="21"/>
      <c r="AO380" s="21"/>
      <c r="AP380" s="21"/>
      <c r="AQ380" s="21"/>
    </row>
    <row r="381" spans="1:43" x14ac:dyDescent="0.25">
      <c r="A381" s="145"/>
      <c r="B381" s="145"/>
      <c r="C381" s="18" t="s">
        <v>45</v>
      </c>
      <c r="D381" s="37">
        <v>575.33000000000004</v>
      </c>
      <c r="E381" s="38">
        <v>5.6764396448630412E-2</v>
      </c>
      <c r="F381" s="37">
        <v>4</v>
      </c>
      <c r="G381" s="38">
        <v>1.7777777777777777</v>
      </c>
      <c r="H381" s="37">
        <v>6386.35</v>
      </c>
      <c r="I381" s="38">
        <v>1.2008229680438023</v>
      </c>
      <c r="J381" s="37">
        <v>5</v>
      </c>
      <c r="K381" s="38">
        <v>2.9585798816568047</v>
      </c>
      <c r="L381" s="37">
        <v>6685.81</v>
      </c>
      <c r="M381" s="38">
        <v>0.95185743828464886</v>
      </c>
      <c r="N381" s="37">
        <v>2</v>
      </c>
      <c r="O381" s="38">
        <v>1.7094017094017095</v>
      </c>
      <c r="P381" s="37">
        <v>0</v>
      </c>
      <c r="Q381" s="38">
        <v>0</v>
      </c>
      <c r="R381" s="37">
        <v>0</v>
      </c>
      <c r="S381" s="38">
        <v>0</v>
      </c>
      <c r="T381" s="37">
        <v>806.96</v>
      </c>
      <c r="U381" s="38">
        <v>0.12117720646775382</v>
      </c>
      <c r="V381" s="37">
        <v>1</v>
      </c>
      <c r="W381" s="38">
        <v>1.25</v>
      </c>
      <c r="X381" s="37">
        <v>0</v>
      </c>
      <c r="Y381" s="38">
        <v>0</v>
      </c>
      <c r="Z381" s="37">
        <v>0</v>
      </c>
      <c r="AA381" s="38">
        <v>0</v>
      </c>
      <c r="AB381" s="37">
        <v>0</v>
      </c>
      <c r="AC381" s="38">
        <v>0</v>
      </c>
      <c r="AD381" s="37">
        <v>0</v>
      </c>
      <c r="AE381" s="38">
        <v>0</v>
      </c>
      <c r="AF381" s="37">
        <v>0</v>
      </c>
      <c r="AG381" s="38">
        <v>0</v>
      </c>
      <c r="AH381" s="37">
        <v>0</v>
      </c>
      <c r="AI381" s="38">
        <v>0</v>
      </c>
      <c r="AJ381" s="21"/>
      <c r="AK381" s="21"/>
      <c r="AL381" s="21"/>
      <c r="AM381" s="21"/>
      <c r="AN381" s="21"/>
      <c r="AO381" s="21"/>
      <c r="AP381" s="21"/>
      <c r="AQ381" s="21"/>
    </row>
    <row r="382" spans="1:43" x14ac:dyDescent="0.25">
      <c r="A382" s="145"/>
      <c r="B382" s="145"/>
      <c r="C382" s="18" t="s">
        <v>46</v>
      </c>
      <c r="D382" s="37">
        <v>4673.07</v>
      </c>
      <c r="E382" s="38">
        <v>0.46106408167869101</v>
      </c>
      <c r="F382" s="37">
        <v>6</v>
      </c>
      <c r="G382" s="38">
        <v>2.666666666666667</v>
      </c>
      <c r="H382" s="37">
        <v>11601.199999999999</v>
      </c>
      <c r="I382" s="38">
        <v>2.1813692354584009</v>
      </c>
      <c r="J382" s="37">
        <v>6</v>
      </c>
      <c r="K382" s="38">
        <v>3.5502958579881656</v>
      </c>
      <c r="L382" s="37">
        <v>0</v>
      </c>
      <c r="M382" s="38">
        <v>0</v>
      </c>
      <c r="N382" s="37">
        <v>0</v>
      </c>
      <c r="O382" s="38">
        <v>0</v>
      </c>
      <c r="P382" s="37">
        <v>0</v>
      </c>
      <c r="Q382" s="38">
        <v>0</v>
      </c>
      <c r="R382" s="37">
        <v>0</v>
      </c>
      <c r="S382" s="38">
        <v>0</v>
      </c>
      <c r="T382" s="37">
        <v>0</v>
      </c>
      <c r="U382" s="38">
        <v>0</v>
      </c>
      <c r="V382" s="37">
        <v>0</v>
      </c>
      <c r="W382" s="38">
        <v>0</v>
      </c>
      <c r="X382" s="37">
        <v>0</v>
      </c>
      <c r="Y382" s="38">
        <v>0</v>
      </c>
      <c r="Z382" s="37">
        <v>0</v>
      </c>
      <c r="AA382" s="38">
        <v>0</v>
      </c>
      <c r="AB382" s="37">
        <v>3170.33</v>
      </c>
      <c r="AC382" s="38">
        <v>0.5285129654991475</v>
      </c>
      <c r="AD382" s="37">
        <v>2</v>
      </c>
      <c r="AE382" s="38">
        <v>3.7735849056603774</v>
      </c>
      <c r="AF382" s="37">
        <v>0</v>
      </c>
      <c r="AG382" s="38">
        <v>0</v>
      </c>
      <c r="AH382" s="37">
        <v>0</v>
      </c>
      <c r="AI382" s="38">
        <v>0</v>
      </c>
      <c r="AJ382" s="21"/>
      <c r="AK382" s="21"/>
      <c r="AL382" s="21"/>
      <c r="AM382" s="21"/>
      <c r="AN382" s="21"/>
      <c r="AO382" s="21"/>
      <c r="AP382" s="21"/>
      <c r="AQ382" s="21"/>
    </row>
    <row r="383" spans="1:43" x14ac:dyDescent="0.25">
      <c r="A383" s="145"/>
      <c r="B383" s="145"/>
      <c r="C383" s="18" t="s">
        <v>28</v>
      </c>
      <c r="D383" s="37">
        <v>14229</v>
      </c>
      <c r="E383" s="38">
        <v>1.4038909792076932</v>
      </c>
      <c r="F383" s="37">
        <v>2</v>
      </c>
      <c r="G383" s="38">
        <v>0.88888888888888884</v>
      </c>
      <c r="H383" s="37">
        <v>14612.5</v>
      </c>
      <c r="I383" s="38">
        <v>2.7475828322187255</v>
      </c>
      <c r="J383" s="37">
        <v>5</v>
      </c>
      <c r="K383" s="38">
        <v>2.9585798816568047</v>
      </c>
      <c r="L383" s="37">
        <v>250</v>
      </c>
      <c r="M383" s="38">
        <v>3.5592450214882297E-2</v>
      </c>
      <c r="N383" s="37">
        <v>1</v>
      </c>
      <c r="O383" s="38">
        <v>0.85470085470085477</v>
      </c>
      <c r="P383" s="37">
        <v>57.63</v>
      </c>
      <c r="Q383" s="38">
        <v>1.3204286767231106E-2</v>
      </c>
      <c r="R383" s="37">
        <v>1</v>
      </c>
      <c r="S383" s="38">
        <v>1.1363636363636365</v>
      </c>
      <c r="T383" s="37">
        <v>375.81</v>
      </c>
      <c r="U383" s="38">
        <v>5.6433535692781013E-2</v>
      </c>
      <c r="V383" s="37">
        <v>1</v>
      </c>
      <c r="W383" s="38">
        <v>1.25</v>
      </c>
      <c r="X383" s="37">
        <v>0</v>
      </c>
      <c r="Y383" s="38">
        <v>0</v>
      </c>
      <c r="Z383" s="37">
        <v>0</v>
      </c>
      <c r="AA383" s="38">
        <v>0</v>
      </c>
      <c r="AB383" s="37">
        <v>0</v>
      </c>
      <c r="AC383" s="38">
        <v>0</v>
      </c>
      <c r="AD383" s="37">
        <v>0</v>
      </c>
      <c r="AE383" s="38">
        <v>0</v>
      </c>
      <c r="AF383" s="37">
        <v>0</v>
      </c>
      <c r="AG383" s="38">
        <v>0</v>
      </c>
      <c r="AH383" s="37">
        <v>0</v>
      </c>
      <c r="AI383" s="38">
        <v>0</v>
      </c>
      <c r="AJ383" s="21"/>
      <c r="AK383" s="21"/>
      <c r="AL383" s="21"/>
      <c r="AM383" s="21"/>
      <c r="AN383" s="21"/>
      <c r="AO383" s="21"/>
      <c r="AP383" s="21"/>
      <c r="AQ383" s="21"/>
    </row>
    <row r="384" spans="1:43" x14ac:dyDescent="0.25">
      <c r="A384" s="30"/>
      <c r="B384" s="30"/>
      <c r="C384" s="31" t="s">
        <v>1406</v>
      </c>
      <c r="D384" s="32">
        <v>1013540.2399999998</v>
      </c>
      <c r="E384" s="33">
        <v>100.00000000000001</v>
      </c>
      <c r="F384" s="32">
        <v>225</v>
      </c>
      <c r="G384" s="33">
        <v>99.999999999999986</v>
      </c>
      <c r="H384" s="32">
        <v>531831.09999999986</v>
      </c>
      <c r="I384" s="33">
        <v>100.00000000000003</v>
      </c>
      <c r="J384" s="32">
        <v>169</v>
      </c>
      <c r="K384" s="33">
        <v>100</v>
      </c>
      <c r="L384" s="32">
        <v>702396.15</v>
      </c>
      <c r="M384" s="33">
        <v>100</v>
      </c>
      <c r="N384" s="32">
        <v>117</v>
      </c>
      <c r="O384" s="33">
        <v>99.999999999999986</v>
      </c>
      <c r="P384" s="32">
        <v>436449.17000000004</v>
      </c>
      <c r="Q384" s="33">
        <v>100</v>
      </c>
      <c r="R384" s="32">
        <v>88</v>
      </c>
      <c r="S384" s="33">
        <v>99.999999999999986</v>
      </c>
      <c r="T384" s="32">
        <v>665933.81999999995</v>
      </c>
      <c r="U384" s="33">
        <v>99.999999999999986</v>
      </c>
      <c r="V384" s="32">
        <v>80</v>
      </c>
      <c r="W384" s="33">
        <v>100</v>
      </c>
      <c r="X384" s="32">
        <v>291765.99</v>
      </c>
      <c r="Y384" s="33">
        <v>99.999999999999986</v>
      </c>
      <c r="Z384" s="32">
        <v>61</v>
      </c>
      <c r="AA384" s="33">
        <v>100.00000000000001</v>
      </c>
      <c r="AB384" s="32">
        <v>599858.51</v>
      </c>
      <c r="AC384" s="33">
        <v>100</v>
      </c>
      <c r="AD384" s="32">
        <v>53</v>
      </c>
      <c r="AE384" s="33">
        <v>99.999999999999986</v>
      </c>
      <c r="AF384" s="32">
        <v>228128.28999999998</v>
      </c>
      <c r="AG384" s="33">
        <v>100</v>
      </c>
      <c r="AH384" s="32">
        <v>53</v>
      </c>
      <c r="AI384" s="33">
        <v>100</v>
      </c>
      <c r="AJ384" s="34"/>
      <c r="AK384" s="34"/>
      <c r="AL384" s="34"/>
      <c r="AM384" s="34"/>
      <c r="AN384" s="34"/>
      <c r="AO384" s="34"/>
      <c r="AP384" s="34"/>
      <c r="AQ384" s="34"/>
    </row>
    <row r="385" spans="1:43" x14ac:dyDescent="0.25">
      <c r="A385" s="263"/>
      <c r="B385" s="263"/>
      <c r="C385" s="284"/>
      <c r="D385" s="285"/>
      <c r="E385" s="285"/>
      <c r="F385" s="285"/>
      <c r="G385" s="285"/>
      <c r="H385" s="285"/>
      <c r="I385" s="285"/>
      <c r="J385" s="285"/>
      <c r="K385" s="285"/>
      <c r="L385" s="285"/>
      <c r="M385" s="285"/>
      <c r="N385" s="285"/>
      <c r="O385" s="285"/>
      <c r="P385" s="285"/>
      <c r="Q385" s="285"/>
      <c r="R385" s="285"/>
      <c r="S385" s="285"/>
      <c r="T385" s="285"/>
      <c r="U385" s="285"/>
      <c r="V385" s="285"/>
      <c r="W385" s="285"/>
      <c r="X385" s="285"/>
      <c r="Y385" s="285"/>
      <c r="Z385" s="285"/>
      <c r="AA385" s="285"/>
      <c r="AB385" s="286"/>
      <c r="AC385" s="286"/>
      <c r="AD385" s="286"/>
      <c r="AE385" s="286"/>
      <c r="AF385" s="286"/>
      <c r="AG385" s="286"/>
      <c r="AH385" s="286"/>
      <c r="AI385" s="286"/>
      <c r="AJ385" s="263"/>
      <c r="AK385" s="263"/>
      <c r="AL385" s="263"/>
      <c r="AM385" s="263"/>
      <c r="AN385" s="263"/>
      <c r="AO385" s="263"/>
      <c r="AP385" s="263"/>
      <c r="AQ385" s="263"/>
    </row>
    <row r="386" spans="1:43" ht="16.5" x14ac:dyDescent="0.3">
      <c r="A386" s="4"/>
      <c r="B386" s="142"/>
      <c r="C386" s="116" t="s">
        <v>136</v>
      </c>
      <c r="D386" s="10">
        <v>2007</v>
      </c>
      <c r="E386" s="70"/>
      <c r="F386" s="10"/>
      <c r="G386" s="10"/>
      <c r="H386" s="10">
        <v>2008</v>
      </c>
      <c r="I386" s="70"/>
      <c r="J386" s="10"/>
      <c r="K386" s="10"/>
      <c r="L386" s="10">
        <v>2009</v>
      </c>
      <c r="M386" s="70"/>
      <c r="N386" s="10"/>
      <c r="O386" s="10"/>
      <c r="P386" s="10">
        <v>2010</v>
      </c>
      <c r="Q386" s="70"/>
      <c r="R386" s="10"/>
      <c r="S386" s="10"/>
      <c r="T386" s="10">
        <v>2011</v>
      </c>
      <c r="U386" s="70"/>
      <c r="V386" s="10"/>
      <c r="W386" s="10"/>
      <c r="X386" s="10">
        <v>2012</v>
      </c>
      <c r="Y386" s="70"/>
      <c r="Z386" s="10"/>
      <c r="AA386" s="10"/>
      <c r="AB386" s="10">
        <v>2013</v>
      </c>
      <c r="AC386" s="70"/>
      <c r="AD386" s="10"/>
      <c r="AE386" s="10"/>
      <c r="AF386" s="10">
        <v>2014</v>
      </c>
      <c r="AG386" s="70"/>
      <c r="AH386" s="10"/>
      <c r="AI386" s="10"/>
      <c r="AJ386" s="11"/>
      <c r="AK386" s="11"/>
      <c r="AL386" s="11"/>
      <c r="AM386" s="11"/>
      <c r="AN386" s="11"/>
      <c r="AO386" s="11"/>
      <c r="AP386" s="11"/>
      <c r="AQ386" s="11"/>
    </row>
    <row r="387" spans="1:43" ht="30" x14ac:dyDescent="0.35">
      <c r="A387" s="49"/>
      <c r="B387" s="49"/>
      <c r="C387" s="12" t="s">
        <v>1385</v>
      </c>
      <c r="D387" s="13" t="s">
        <v>55</v>
      </c>
      <c r="E387" s="13" t="s">
        <v>1387</v>
      </c>
      <c r="F387" s="13" t="s">
        <v>31</v>
      </c>
      <c r="G387" s="13" t="s">
        <v>1387</v>
      </c>
      <c r="H387" s="13" t="s">
        <v>55</v>
      </c>
      <c r="I387" s="13" t="s">
        <v>1387</v>
      </c>
      <c r="J387" s="13" t="s">
        <v>31</v>
      </c>
      <c r="K387" s="13" t="s">
        <v>1387</v>
      </c>
      <c r="L387" s="13" t="s">
        <v>55</v>
      </c>
      <c r="M387" s="13" t="s">
        <v>1387</v>
      </c>
      <c r="N387" s="13" t="s">
        <v>31</v>
      </c>
      <c r="O387" s="13" t="s">
        <v>1387</v>
      </c>
      <c r="P387" s="13" t="s">
        <v>55</v>
      </c>
      <c r="Q387" s="13" t="s">
        <v>1387</v>
      </c>
      <c r="R387" s="13" t="s">
        <v>31</v>
      </c>
      <c r="S387" s="13" t="s">
        <v>1387</v>
      </c>
      <c r="T387" s="13" t="s">
        <v>55</v>
      </c>
      <c r="U387" s="13" t="s">
        <v>1387</v>
      </c>
      <c r="V387" s="13" t="s">
        <v>31</v>
      </c>
      <c r="W387" s="13" t="s">
        <v>1387</v>
      </c>
      <c r="X387" s="13" t="s">
        <v>55</v>
      </c>
      <c r="Y387" s="13" t="s">
        <v>1387</v>
      </c>
      <c r="Z387" s="13" t="s">
        <v>31</v>
      </c>
      <c r="AA387" s="13" t="s">
        <v>1387</v>
      </c>
      <c r="AB387" s="13" t="s">
        <v>55</v>
      </c>
      <c r="AC387" s="13" t="s">
        <v>2</v>
      </c>
      <c r="AD387" s="13" t="s">
        <v>31</v>
      </c>
      <c r="AE387" s="13" t="s">
        <v>2</v>
      </c>
      <c r="AF387" s="13" t="s">
        <v>55</v>
      </c>
      <c r="AG387" s="13" t="s">
        <v>2</v>
      </c>
      <c r="AH387" s="13" t="s">
        <v>31</v>
      </c>
      <c r="AI387" s="13" t="s">
        <v>2</v>
      </c>
      <c r="AJ387" s="50"/>
      <c r="AK387" s="50"/>
      <c r="AL387" s="50"/>
      <c r="AM387" s="50"/>
      <c r="AN387" s="50"/>
      <c r="AO387" s="50"/>
      <c r="AP387" s="50"/>
      <c r="AQ387" s="50"/>
    </row>
    <row r="388" spans="1:43" ht="18" x14ac:dyDescent="0.35">
      <c r="A388" s="14">
        <v>43</v>
      </c>
      <c r="B388" s="110"/>
      <c r="C388" s="111" t="s">
        <v>100</v>
      </c>
      <c r="D388" s="110"/>
      <c r="E388" s="110"/>
      <c r="F388" s="110"/>
      <c r="G388" s="110"/>
      <c r="H388" s="110"/>
      <c r="I388" s="110"/>
      <c r="J388" s="110"/>
      <c r="K388" s="110"/>
      <c r="L388" s="110"/>
      <c r="M388" s="110"/>
      <c r="N388" s="110"/>
      <c r="O388" s="112"/>
      <c r="P388" s="113"/>
      <c r="Q388" s="110"/>
      <c r="R388" s="110"/>
      <c r="S388" s="110"/>
      <c r="T388" s="110"/>
      <c r="U388" s="110"/>
      <c r="V388" s="110"/>
      <c r="W388" s="110"/>
      <c r="X388" s="110"/>
      <c r="Y388" s="110"/>
      <c r="Z388" s="110"/>
      <c r="AA388" s="110"/>
      <c r="AB388" s="110"/>
      <c r="AC388" s="110"/>
      <c r="AD388" s="110"/>
      <c r="AE388" s="110"/>
      <c r="AF388" s="110"/>
      <c r="AG388" s="110"/>
      <c r="AH388" s="110"/>
      <c r="AI388" s="110"/>
      <c r="AJ388" s="53"/>
      <c r="AK388" s="53"/>
      <c r="AL388" s="53"/>
      <c r="AM388" s="53"/>
      <c r="AN388" s="53"/>
      <c r="AO388" s="53"/>
      <c r="AP388" s="53"/>
      <c r="AQ388" s="53"/>
    </row>
    <row r="389" spans="1:43" x14ac:dyDescent="0.25">
      <c r="A389" s="145"/>
      <c r="B389" s="145"/>
      <c r="C389" s="18" t="s">
        <v>33</v>
      </c>
      <c r="D389" s="37">
        <v>12008.73</v>
      </c>
      <c r="E389" s="38">
        <v>0.18610624448810198</v>
      </c>
      <c r="F389" s="37">
        <v>4</v>
      </c>
      <c r="G389" s="38">
        <v>1.2084592145015105</v>
      </c>
      <c r="H389" s="37">
        <v>188.49</v>
      </c>
      <c r="I389" s="38">
        <v>7.2031476574419143E-3</v>
      </c>
      <c r="J389" s="37">
        <v>1</v>
      </c>
      <c r="K389" s="38">
        <v>0.64516129032258063</v>
      </c>
      <c r="L389" s="37">
        <v>0</v>
      </c>
      <c r="M389" s="38">
        <v>0</v>
      </c>
      <c r="N389" s="37">
        <v>0</v>
      </c>
      <c r="O389" s="29">
        <v>0</v>
      </c>
      <c r="P389" s="28">
        <v>2669.14</v>
      </c>
      <c r="Q389" s="38">
        <v>5.2011307588833142E-2</v>
      </c>
      <c r="R389" s="37">
        <v>1</v>
      </c>
      <c r="S389" s="38">
        <v>0.81300813008130091</v>
      </c>
      <c r="T389" s="37">
        <v>0</v>
      </c>
      <c r="U389" s="38">
        <v>0</v>
      </c>
      <c r="V389" s="37">
        <v>0</v>
      </c>
      <c r="W389" s="38">
        <v>0</v>
      </c>
      <c r="X389" s="37">
        <v>5640.5</v>
      </c>
      <c r="Y389" s="38">
        <v>0.11869640693087018</v>
      </c>
      <c r="Z389" s="37">
        <v>1</v>
      </c>
      <c r="AA389" s="38">
        <v>0.8</v>
      </c>
      <c r="AB389" s="37">
        <v>0</v>
      </c>
      <c r="AC389" s="38">
        <v>0</v>
      </c>
      <c r="AD389" s="37">
        <v>0</v>
      </c>
      <c r="AE389" s="38">
        <v>0</v>
      </c>
      <c r="AF389" s="37">
        <v>21124.45</v>
      </c>
      <c r="AG389" s="38">
        <v>0.25697424859028839</v>
      </c>
      <c r="AH389" s="37">
        <v>1</v>
      </c>
      <c r="AI389" s="38">
        <v>0.63291139240506333</v>
      </c>
      <c r="AJ389" s="21"/>
      <c r="AK389" s="21"/>
      <c r="AL389" s="21"/>
      <c r="AM389" s="21"/>
      <c r="AN389" s="21"/>
      <c r="AO389" s="21"/>
      <c r="AP389" s="21"/>
      <c r="AQ389" s="21"/>
    </row>
    <row r="390" spans="1:43" x14ac:dyDescent="0.25">
      <c r="A390" s="145"/>
      <c r="B390" s="145"/>
      <c r="C390" s="18" t="s">
        <v>34</v>
      </c>
      <c r="D390" s="37">
        <v>645229.15999999992</v>
      </c>
      <c r="E390" s="38">
        <v>9.9994900211606605</v>
      </c>
      <c r="F390" s="37">
        <v>50</v>
      </c>
      <c r="G390" s="38">
        <v>15.105740181268882</v>
      </c>
      <c r="H390" s="37">
        <v>159270.08999999997</v>
      </c>
      <c r="I390" s="38">
        <v>6.0865084390899389</v>
      </c>
      <c r="J390" s="37">
        <v>16</v>
      </c>
      <c r="K390" s="38">
        <v>10.32258064516129</v>
      </c>
      <c r="L390" s="37">
        <v>125008.53999999998</v>
      </c>
      <c r="M390" s="38">
        <v>6.9013791613080651</v>
      </c>
      <c r="N390" s="37">
        <v>6</v>
      </c>
      <c r="O390" s="38">
        <v>5.5555555555555554</v>
      </c>
      <c r="P390" s="37">
        <v>350102.65</v>
      </c>
      <c r="Q390" s="38">
        <v>6.822158679130955</v>
      </c>
      <c r="R390" s="37">
        <v>11</v>
      </c>
      <c r="S390" s="38">
        <v>8.9430894308943092</v>
      </c>
      <c r="T390" s="37">
        <v>142339.26</v>
      </c>
      <c r="U390" s="38">
        <v>2.7858340482908077</v>
      </c>
      <c r="V390" s="37">
        <v>6</v>
      </c>
      <c r="W390" s="38">
        <v>4.8</v>
      </c>
      <c r="X390" s="37">
        <v>727055.32000000018</v>
      </c>
      <c r="Y390" s="38">
        <v>15.29985889973833</v>
      </c>
      <c r="Z390" s="37">
        <v>16</v>
      </c>
      <c r="AA390" s="38">
        <v>12.8</v>
      </c>
      <c r="AB390" s="37">
        <v>392395.15</v>
      </c>
      <c r="AC390" s="38">
        <v>5.728512467730825</v>
      </c>
      <c r="AD390" s="37">
        <v>13</v>
      </c>
      <c r="AE390" s="38">
        <v>8.8435374149659864</v>
      </c>
      <c r="AF390" s="37">
        <v>862821.44</v>
      </c>
      <c r="AG390" s="38">
        <v>10.496031433319711</v>
      </c>
      <c r="AH390" s="37">
        <v>11</v>
      </c>
      <c r="AI390" s="38">
        <v>6.962025316455696</v>
      </c>
      <c r="AJ390" s="21"/>
      <c r="AK390" s="21"/>
      <c r="AL390" s="21"/>
      <c r="AM390" s="21"/>
      <c r="AN390" s="21"/>
      <c r="AO390" s="21"/>
      <c r="AP390" s="21"/>
      <c r="AQ390" s="21"/>
    </row>
    <row r="391" spans="1:43" x14ac:dyDescent="0.25">
      <c r="A391" s="145"/>
      <c r="B391" s="145"/>
      <c r="C391" s="18" t="s">
        <v>35</v>
      </c>
      <c r="D391" s="37">
        <v>472868.54999999981</v>
      </c>
      <c r="E391" s="38">
        <v>7.3283178135435003</v>
      </c>
      <c r="F391" s="37">
        <v>56</v>
      </c>
      <c r="G391" s="38">
        <v>16.918429003021149</v>
      </c>
      <c r="H391" s="37">
        <v>392849.55</v>
      </c>
      <c r="I391" s="38">
        <v>15.012750362404423</v>
      </c>
      <c r="J391" s="37">
        <v>18</v>
      </c>
      <c r="K391" s="38">
        <v>11.612903225806452</v>
      </c>
      <c r="L391" s="37">
        <v>200799.49</v>
      </c>
      <c r="M391" s="38">
        <v>11.085589959592259</v>
      </c>
      <c r="N391" s="37">
        <v>17</v>
      </c>
      <c r="O391" s="38">
        <v>15.74074074074074</v>
      </c>
      <c r="P391" s="37">
        <v>617784.23</v>
      </c>
      <c r="Q391" s="38">
        <v>12.038246630023318</v>
      </c>
      <c r="R391" s="37">
        <v>16</v>
      </c>
      <c r="S391" s="38">
        <v>13.008130081300814</v>
      </c>
      <c r="T391" s="37">
        <v>263237.53000000003</v>
      </c>
      <c r="U391" s="38">
        <v>5.1520295515234027</v>
      </c>
      <c r="V391" s="37">
        <v>22</v>
      </c>
      <c r="W391" s="38">
        <v>17.599999999999998</v>
      </c>
      <c r="X391" s="37">
        <v>923317.54999999993</v>
      </c>
      <c r="Y391" s="38">
        <v>19.4299221064115</v>
      </c>
      <c r="Z391" s="37">
        <v>18</v>
      </c>
      <c r="AA391" s="38">
        <v>14.399999999999999</v>
      </c>
      <c r="AB391" s="37">
        <v>826045.06</v>
      </c>
      <c r="AC391" s="38">
        <v>12.059296413621466</v>
      </c>
      <c r="AD391" s="37">
        <v>21</v>
      </c>
      <c r="AE391" s="38">
        <v>14.285714285714285</v>
      </c>
      <c r="AF391" s="37">
        <v>367223.64</v>
      </c>
      <c r="AG391" s="38">
        <v>4.467194125934193</v>
      </c>
      <c r="AH391" s="37">
        <v>18</v>
      </c>
      <c r="AI391" s="38">
        <v>11.39240506329114</v>
      </c>
      <c r="AJ391" s="21"/>
      <c r="AK391" s="21"/>
      <c r="AL391" s="21"/>
      <c r="AM391" s="21"/>
      <c r="AN391" s="21"/>
      <c r="AO391" s="21"/>
      <c r="AP391" s="21"/>
      <c r="AQ391" s="21"/>
    </row>
    <row r="392" spans="1:43" x14ac:dyDescent="0.25">
      <c r="A392" s="145"/>
      <c r="B392" s="145"/>
      <c r="C392" s="18" t="s">
        <v>36</v>
      </c>
      <c r="D392" s="37">
        <v>38550.050000000003</v>
      </c>
      <c r="E392" s="38">
        <v>0.59743245375060938</v>
      </c>
      <c r="F392" s="37">
        <v>9</v>
      </c>
      <c r="G392" s="38">
        <v>2.7190332326283988</v>
      </c>
      <c r="H392" s="37">
        <v>23741.97</v>
      </c>
      <c r="I392" s="38">
        <v>0.90729967419256297</v>
      </c>
      <c r="J392" s="37">
        <v>4</v>
      </c>
      <c r="K392" s="38">
        <v>2.5806451612903225</v>
      </c>
      <c r="L392" s="37">
        <v>18496.04</v>
      </c>
      <c r="M392" s="38">
        <v>1.02111571755594</v>
      </c>
      <c r="N392" s="37">
        <v>3</v>
      </c>
      <c r="O392" s="38">
        <v>2.7777777777777777</v>
      </c>
      <c r="P392" s="37">
        <v>39090.620000000003</v>
      </c>
      <c r="Q392" s="38">
        <v>0.76172634656038751</v>
      </c>
      <c r="R392" s="37">
        <v>4</v>
      </c>
      <c r="S392" s="38">
        <v>3.2520325203252036</v>
      </c>
      <c r="T392" s="37">
        <v>113202.32999999999</v>
      </c>
      <c r="U392" s="38">
        <v>2.215572184791827</v>
      </c>
      <c r="V392" s="37">
        <v>5</v>
      </c>
      <c r="W392" s="38">
        <v>4</v>
      </c>
      <c r="X392" s="37">
        <v>61500</v>
      </c>
      <c r="Y392" s="38">
        <v>1.2941811942644297</v>
      </c>
      <c r="Z392" s="37">
        <v>1</v>
      </c>
      <c r="AA392" s="38">
        <v>0.8</v>
      </c>
      <c r="AB392" s="37">
        <v>0</v>
      </c>
      <c r="AC392" s="38">
        <v>0</v>
      </c>
      <c r="AD392" s="37">
        <v>0</v>
      </c>
      <c r="AE392" s="38">
        <v>0</v>
      </c>
      <c r="AF392" s="37">
        <v>81423.73</v>
      </c>
      <c r="AG392" s="38">
        <v>0.99050161467723508</v>
      </c>
      <c r="AH392" s="37">
        <v>2</v>
      </c>
      <c r="AI392" s="38">
        <v>1.2658227848101267</v>
      </c>
      <c r="AJ392" s="21"/>
      <c r="AK392" s="21"/>
      <c r="AL392" s="21"/>
      <c r="AM392" s="21"/>
      <c r="AN392" s="21"/>
      <c r="AO392" s="21"/>
      <c r="AP392" s="21"/>
      <c r="AQ392" s="21"/>
    </row>
    <row r="393" spans="1:43" x14ac:dyDescent="0.25">
      <c r="A393" s="145"/>
      <c r="B393" s="145"/>
      <c r="C393" s="18" t="s">
        <v>37</v>
      </c>
      <c r="D393" s="37">
        <v>406391.00999999995</v>
      </c>
      <c r="E393" s="38">
        <v>6.298076871145132</v>
      </c>
      <c r="F393" s="37">
        <v>29</v>
      </c>
      <c r="G393" s="38">
        <v>8.761329305135952</v>
      </c>
      <c r="H393" s="37">
        <v>123591.03</v>
      </c>
      <c r="I393" s="38">
        <v>4.7230327244168562</v>
      </c>
      <c r="J393" s="37">
        <v>17</v>
      </c>
      <c r="K393" s="38">
        <v>10.967741935483872</v>
      </c>
      <c r="L393" s="37">
        <v>177935.43999999994</v>
      </c>
      <c r="M393" s="38">
        <v>9.8233283715991018</v>
      </c>
      <c r="N393" s="37">
        <v>12</v>
      </c>
      <c r="O393" s="38">
        <v>11.111111111111111</v>
      </c>
      <c r="P393" s="37">
        <v>95089</v>
      </c>
      <c r="Q393" s="38">
        <v>1.8529201268253277</v>
      </c>
      <c r="R393" s="37">
        <v>10</v>
      </c>
      <c r="S393" s="38">
        <v>8.1300813008130071</v>
      </c>
      <c r="T393" s="37">
        <v>2093557.1599999997</v>
      </c>
      <c r="U393" s="38">
        <v>40.974660247432823</v>
      </c>
      <c r="V393" s="37">
        <v>11</v>
      </c>
      <c r="W393" s="38">
        <v>8.7999999999999989</v>
      </c>
      <c r="X393" s="37">
        <v>1026349.2200000001</v>
      </c>
      <c r="Y393" s="38">
        <v>21.598079012552294</v>
      </c>
      <c r="Z393" s="37">
        <v>9</v>
      </c>
      <c r="AA393" s="38">
        <v>7.1999999999999993</v>
      </c>
      <c r="AB393" s="37">
        <v>493930.47</v>
      </c>
      <c r="AC393" s="38">
        <v>7.2108099592646484</v>
      </c>
      <c r="AD393" s="37">
        <v>9</v>
      </c>
      <c r="AE393" s="38">
        <v>6.1224489795918364</v>
      </c>
      <c r="AF393" s="37">
        <v>853771.26</v>
      </c>
      <c r="AG393" s="38">
        <v>10.385938001059612</v>
      </c>
      <c r="AH393" s="37">
        <v>12</v>
      </c>
      <c r="AI393" s="38">
        <v>7.59493670886076</v>
      </c>
      <c r="AJ393" s="21"/>
      <c r="AK393" s="21"/>
      <c r="AL393" s="21"/>
      <c r="AM393" s="21"/>
      <c r="AN393" s="21"/>
      <c r="AO393" s="21"/>
      <c r="AP393" s="21"/>
      <c r="AQ393" s="21"/>
    </row>
    <row r="394" spans="1:43" x14ac:dyDescent="0.25">
      <c r="A394" s="145"/>
      <c r="B394" s="145"/>
      <c r="C394" s="18" t="s">
        <v>38</v>
      </c>
      <c r="D394" s="37">
        <v>488736.29999999993</v>
      </c>
      <c r="E394" s="38">
        <v>7.5742295261872279</v>
      </c>
      <c r="F394" s="37">
        <v>33</v>
      </c>
      <c r="G394" s="38">
        <v>9.9697885196374632</v>
      </c>
      <c r="H394" s="37">
        <v>195273.54999999996</v>
      </c>
      <c r="I394" s="38">
        <v>7.462381103734236</v>
      </c>
      <c r="J394" s="37">
        <v>23</v>
      </c>
      <c r="K394" s="38">
        <v>14.838709677419354</v>
      </c>
      <c r="L394" s="37">
        <v>34968.93</v>
      </c>
      <c r="M394" s="38">
        <v>1.9305388639467389</v>
      </c>
      <c r="N394" s="37">
        <v>12</v>
      </c>
      <c r="O394" s="38">
        <v>11.111111111111111</v>
      </c>
      <c r="P394" s="37">
        <v>175321.78999999998</v>
      </c>
      <c r="Q394" s="38">
        <v>3.4163496657031138</v>
      </c>
      <c r="R394" s="37">
        <v>12</v>
      </c>
      <c r="S394" s="38">
        <v>9.7560975609756095</v>
      </c>
      <c r="T394" s="37">
        <v>155662.76</v>
      </c>
      <c r="U394" s="38">
        <v>3.0465987870031106</v>
      </c>
      <c r="V394" s="37">
        <v>11</v>
      </c>
      <c r="W394" s="38">
        <v>8.7999999999999989</v>
      </c>
      <c r="X394" s="37">
        <v>345784.98</v>
      </c>
      <c r="Y394" s="38">
        <v>7.276559648375641</v>
      </c>
      <c r="Z394" s="37">
        <v>13</v>
      </c>
      <c r="AA394" s="38">
        <v>10.4</v>
      </c>
      <c r="AB394" s="37">
        <v>456930.75</v>
      </c>
      <c r="AC394" s="38">
        <v>6.6706571125167997</v>
      </c>
      <c r="AD394" s="37">
        <v>17</v>
      </c>
      <c r="AE394" s="38">
        <v>11.564625850340136</v>
      </c>
      <c r="AF394" s="37">
        <v>544904.93999999994</v>
      </c>
      <c r="AG394" s="38">
        <v>6.6286477285626919</v>
      </c>
      <c r="AH394" s="37">
        <v>23</v>
      </c>
      <c r="AI394" s="38">
        <v>14.556962025316455</v>
      </c>
      <c r="AJ394" s="21"/>
      <c r="AK394" s="21"/>
      <c r="AL394" s="21"/>
      <c r="AM394" s="21"/>
      <c r="AN394" s="21"/>
      <c r="AO394" s="21"/>
      <c r="AP394" s="21"/>
      <c r="AQ394" s="21"/>
    </row>
    <row r="395" spans="1:43" x14ac:dyDescent="0.25">
      <c r="A395" s="145"/>
      <c r="B395" s="145"/>
      <c r="C395" s="18" t="s">
        <v>39</v>
      </c>
      <c r="D395" s="37">
        <v>27010.17</v>
      </c>
      <c r="E395" s="38">
        <v>0.41859224927908256</v>
      </c>
      <c r="F395" s="37">
        <v>14</v>
      </c>
      <c r="G395" s="38">
        <v>4.2296072507552873</v>
      </c>
      <c r="H395" s="37">
        <v>7055.4299999999985</v>
      </c>
      <c r="I395" s="38">
        <v>0.2696233438206026</v>
      </c>
      <c r="J395" s="37">
        <v>4</v>
      </c>
      <c r="K395" s="38">
        <v>2.5806451612903225</v>
      </c>
      <c r="L395" s="37">
        <v>97404.310000000012</v>
      </c>
      <c r="M395" s="38">
        <v>5.3774252163539451</v>
      </c>
      <c r="N395" s="37">
        <v>7</v>
      </c>
      <c r="O395" s="38">
        <v>6.481481481481481</v>
      </c>
      <c r="P395" s="37">
        <v>1270.3</v>
      </c>
      <c r="Q395" s="38">
        <v>2.4753277846083287E-2</v>
      </c>
      <c r="R395" s="37">
        <v>1</v>
      </c>
      <c r="S395" s="38">
        <v>0.81300813008130091</v>
      </c>
      <c r="T395" s="37">
        <v>44805</v>
      </c>
      <c r="U395" s="38">
        <v>0.87691403294965586</v>
      </c>
      <c r="V395" s="37">
        <v>1</v>
      </c>
      <c r="W395" s="38">
        <v>0.8</v>
      </c>
      <c r="X395" s="37">
        <v>19886.86</v>
      </c>
      <c r="Y395" s="38">
        <v>0.41849106056861002</v>
      </c>
      <c r="Z395" s="37">
        <v>2</v>
      </c>
      <c r="AA395" s="38">
        <v>1.6</v>
      </c>
      <c r="AB395" s="37">
        <v>68615.72</v>
      </c>
      <c r="AC395" s="38">
        <v>1.0017096477933718</v>
      </c>
      <c r="AD395" s="37">
        <v>4</v>
      </c>
      <c r="AE395" s="38">
        <v>2.7210884353741496</v>
      </c>
      <c r="AF395" s="37">
        <v>4446.7</v>
      </c>
      <c r="AG395" s="38">
        <v>5.4093119167904255E-2</v>
      </c>
      <c r="AH395" s="37">
        <v>1</v>
      </c>
      <c r="AI395" s="38">
        <v>0.63291139240506333</v>
      </c>
      <c r="AJ395" s="21"/>
      <c r="AK395" s="21"/>
      <c r="AL395" s="21"/>
      <c r="AM395" s="21"/>
      <c r="AN395" s="21"/>
      <c r="AO395" s="21"/>
      <c r="AP395" s="21"/>
      <c r="AQ395" s="21"/>
    </row>
    <row r="396" spans="1:43" x14ac:dyDescent="0.25">
      <c r="A396" s="145"/>
      <c r="B396" s="145"/>
      <c r="C396" s="18" t="s">
        <v>40</v>
      </c>
      <c r="D396" s="37">
        <v>1135535.06</v>
      </c>
      <c r="E396" s="38">
        <v>17.598044547689184</v>
      </c>
      <c r="F396" s="37">
        <v>44</v>
      </c>
      <c r="G396" s="38">
        <v>13.293051359516618</v>
      </c>
      <c r="H396" s="37">
        <v>651275.6100000001</v>
      </c>
      <c r="I396" s="38">
        <v>24.888505408884047</v>
      </c>
      <c r="J396" s="37">
        <v>23</v>
      </c>
      <c r="K396" s="38">
        <v>14.838709677419354</v>
      </c>
      <c r="L396" s="37">
        <v>413461.24000000005</v>
      </c>
      <c r="M396" s="38">
        <v>22.826062809345611</v>
      </c>
      <c r="N396" s="37">
        <v>12</v>
      </c>
      <c r="O396" s="38">
        <v>11.111111111111111</v>
      </c>
      <c r="P396" s="37">
        <v>769808.45000000007</v>
      </c>
      <c r="Q396" s="38">
        <v>15.00061595773653</v>
      </c>
      <c r="R396" s="37">
        <v>19</v>
      </c>
      <c r="S396" s="38">
        <v>15.447154471544716</v>
      </c>
      <c r="T396" s="37">
        <v>818983.2</v>
      </c>
      <c r="U396" s="38">
        <v>16.028966874902679</v>
      </c>
      <c r="V396" s="37">
        <v>21</v>
      </c>
      <c r="W396" s="38">
        <v>16.8</v>
      </c>
      <c r="X396" s="37">
        <v>801280.71000000008</v>
      </c>
      <c r="Y396" s="38">
        <v>16.861828068436591</v>
      </c>
      <c r="Z396" s="37">
        <v>25</v>
      </c>
      <c r="AA396" s="38">
        <v>20</v>
      </c>
      <c r="AB396" s="37">
        <v>646769.64</v>
      </c>
      <c r="AC396" s="38">
        <v>9.442083946475325</v>
      </c>
      <c r="AD396" s="37">
        <v>20</v>
      </c>
      <c r="AE396" s="38">
        <v>13.605442176870749</v>
      </c>
      <c r="AF396" s="37">
        <v>1509690.13</v>
      </c>
      <c r="AG396" s="38">
        <v>18.365045563833601</v>
      </c>
      <c r="AH396" s="37">
        <v>26</v>
      </c>
      <c r="AI396" s="38">
        <v>16.455696202531644</v>
      </c>
      <c r="AJ396" s="21"/>
      <c r="AK396" s="21"/>
      <c r="AL396" s="21"/>
      <c r="AM396" s="21"/>
      <c r="AN396" s="21"/>
      <c r="AO396" s="21"/>
      <c r="AP396" s="21"/>
      <c r="AQ396" s="21"/>
    </row>
    <row r="397" spans="1:43" x14ac:dyDescent="0.25">
      <c r="A397" s="145"/>
      <c r="B397" s="145"/>
      <c r="C397" s="18" t="s">
        <v>41</v>
      </c>
      <c r="D397" s="37">
        <v>2008023.3499999996</v>
      </c>
      <c r="E397" s="38">
        <v>31.119500939143229</v>
      </c>
      <c r="F397" s="37">
        <v>46</v>
      </c>
      <c r="G397" s="38">
        <v>13.897280966767372</v>
      </c>
      <c r="H397" s="37">
        <v>395063.42</v>
      </c>
      <c r="I397" s="38">
        <v>15.097353431556002</v>
      </c>
      <c r="J397" s="37">
        <v>15</v>
      </c>
      <c r="K397" s="38">
        <v>9.67741935483871</v>
      </c>
      <c r="L397" s="37">
        <v>542347.00999999989</v>
      </c>
      <c r="M397" s="38">
        <v>29.94149322127701</v>
      </c>
      <c r="N397" s="37">
        <v>11</v>
      </c>
      <c r="O397" s="38">
        <v>10.185185185185185</v>
      </c>
      <c r="P397" s="37">
        <v>2114949.9000000004</v>
      </c>
      <c r="Q397" s="38">
        <v>41.212266791502849</v>
      </c>
      <c r="R397" s="37">
        <v>20</v>
      </c>
      <c r="S397" s="38">
        <v>16.260162601626014</v>
      </c>
      <c r="T397" s="37">
        <v>532360.69999999995</v>
      </c>
      <c r="U397" s="38">
        <v>10.419251610777854</v>
      </c>
      <c r="V397" s="37">
        <v>16</v>
      </c>
      <c r="W397" s="38">
        <v>12.8</v>
      </c>
      <c r="X397" s="37">
        <v>244186.63000000003</v>
      </c>
      <c r="Y397" s="38">
        <v>5.1385649501919746</v>
      </c>
      <c r="Z397" s="37">
        <v>13</v>
      </c>
      <c r="AA397" s="38">
        <v>10.4</v>
      </c>
      <c r="AB397" s="37">
        <v>1758579.4</v>
      </c>
      <c r="AC397" s="38">
        <v>25.673212368691591</v>
      </c>
      <c r="AD397" s="37">
        <v>24</v>
      </c>
      <c r="AE397" s="38">
        <v>16.326530612244898</v>
      </c>
      <c r="AF397" s="37">
        <v>1210042.57</v>
      </c>
      <c r="AG397" s="38">
        <v>14.71989946190369</v>
      </c>
      <c r="AH397" s="37">
        <v>20</v>
      </c>
      <c r="AI397" s="38">
        <v>12.658227848101266</v>
      </c>
      <c r="AJ397" s="21"/>
      <c r="AK397" s="21"/>
      <c r="AL397" s="21"/>
      <c r="AM397" s="21"/>
      <c r="AN397" s="21"/>
      <c r="AO397" s="21"/>
      <c r="AP397" s="21"/>
      <c r="AQ397" s="21"/>
    </row>
    <row r="398" spans="1:43" x14ac:dyDescent="0.25">
      <c r="A398" s="145"/>
      <c r="B398" s="145"/>
      <c r="C398" s="18" t="s">
        <v>42</v>
      </c>
      <c r="D398" s="37">
        <v>496404.78999999986</v>
      </c>
      <c r="E398" s="38">
        <v>7.6930725574481968</v>
      </c>
      <c r="F398" s="37">
        <v>12</v>
      </c>
      <c r="G398" s="38">
        <v>3.6253776435045322</v>
      </c>
      <c r="H398" s="37">
        <v>69919.260000000009</v>
      </c>
      <c r="I398" s="38">
        <v>2.6719653768320453</v>
      </c>
      <c r="J398" s="37">
        <v>4</v>
      </c>
      <c r="K398" s="38">
        <v>2.5806451612903225</v>
      </c>
      <c r="L398" s="37">
        <v>52769.540000000008</v>
      </c>
      <c r="M398" s="38">
        <v>2.9132617956166231</v>
      </c>
      <c r="N398" s="37">
        <v>5</v>
      </c>
      <c r="O398" s="38">
        <v>4.6296296296296298</v>
      </c>
      <c r="P398" s="37">
        <v>56138.560000000005</v>
      </c>
      <c r="Q398" s="38">
        <v>1.0939253511446252</v>
      </c>
      <c r="R398" s="37">
        <v>4</v>
      </c>
      <c r="S398" s="38">
        <v>3.2520325203252036</v>
      </c>
      <c r="T398" s="37">
        <v>295170.13</v>
      </c>
      <c r="U398" s="38">
        <v>5.7770076800485262</v>
      </c>
      <c r="V398" s="37">
        <v>4</v>
      </c>
      <c r="W398" s="38">
        <v>3.2</v>
      </c>
      <c r="X398" s="37">
        <v>64634.44</v>
      </c>
      <c r="Y398" s="38">
        <v>1.3601410853628071</v>
      </c>
      <c r="Z398" s="37">
        <v>3</v>
      </c>
      <c r="AA398" s="38">
        <v>2.4</v>
      </c>
      <c r="AB398" s="37">
        <v>605518.07999999996</v>
      </c>
      <c r="AC398" s="38">
        <v>8.8398591845909174</v>
      </c>
      <c r="AD398" s="37">
        <v>8</v>
      </c>
      <c r="AE398" s="38">
        <v>5.4421768707482991</v>
      </c>
      <c r="AF398" s="37">
        <v>43901.05</v>
      </c>
      <c r="AG398" s="38">
        <v>0.53404653546363001</v>
      </c>
      <c r="AH398" s="37">
        <v>4</v>
      </c>
      <c r="AI398" s="38">
        <v>2.5316455696202533</v>
      </c>
      <c r="AJ398" s="21"/>
      <c r="AK398" s="21"/>
      <c r="AL398" s="21"/>
      <c r="AM398" s="21"/>
      <c r="AN398" s="21"/>
      <c r="AO398" s="21"/>
      <c r="AP398" s="21"/>
      <c r="AQ398" s="21"/>
    </row>
    <row r="399" spans="1:43" x14ac:dyDescent="0.25">
      <c r="A399" s="145"/>
      <c r="B399" s="145"/>
      <c r="C399" s="18" t="s">
        <v>43</v>
      </c>
      <c r="D399" s="37">
        <v>197836.81</v>
      </c>
      <c r="E399" s="38">
        <v>3.065991635302499</v>
      </c>
      <c r="F399" s="37">
        <v>7</v>
      </c>
      <c r="G399" s="38">
        <v>2.1148036253776437</v>
      </c>
      <c r="H399" s="37">
        <v>108745.7</v>
      </c>
      <c r="I399" s="38">
        <v>4.1557182567344748</v>
      </c>
      <c r="J399" s="37">
        <v>6</v>
      </c>
      <c r="K399" s="38">
        <v>3.870967741935484</v>
      </c>
      <c r="L399" s="37">
        <v>3770.31</v>
      </c>
      <c r="M399" s="38">
        <v>0.20814849022051946</v>
      </c>
      <c r="N399" s="37">
        <v>2</v>
      </c>
      <c r="O399" s="38">
        <v>1.8518518518518516</v>
      </c>
      <c r="P399" s="37">
        <v>143545.66999999998</v>
      </c>
      <c r="Q399" s="38">
        <v>2.7971548871228697</v>
      </c>
      <c r="R399" s="37">
        <v>10</v>
      </c>
      <c r="S399" s="38">
        <v>8.1300813008130071</v>
      </c>
      <c r="T399" s="37">
        <v>150822.79</v>
      </c>
      <c r="U399" s="38">
        <v>2.9518719125012618</v>
      </c>
      <c r="V399" s="37">
        <v>7</v>
      </c>
      <c r="W399" s="38">
        <v>5.6000000000000005</v>
      </c>
      <c r="X399" s="37">
        <v>197175.39</v>
      </c>
      <c r="Y399" s="38">
        <v>4.149279377394385</v>
      </c>
      <c r="Z399" s="37">
        <v>6</v>
      </c>
      <c r="AA399" s="38">
        <v>4.8</v>
      </c>
      <c r="AB399" s="37">
        <v>1185130.7</v>
      </c>
      <c r="AC399" s="38">
        <v>17.301528805441553</v>
      </c>
      <c r="AD399" s="37">
        <v>16</v>
      </c>
      <c r="AE399" s="38">
        <v>10.884353741496598</v>
      </c>
      <c r="AF399" s="37">
        <v>1487814.39</v>
      </c>
      <c r="AG399" s="38">
        <v>18.098932039038566</v>
      </c>
      <c r="AH399" s="37">
        <v>12</v>
      </c>
      <c r="AI399" s="38">
        <v>7.59493670886076</v>
      </c>
      <c r="AJ399" s="21"/>
      <c r="AK399" s="21"/>
      <c r="AL399" s="21"/>
      <c r="AM399" s="21"/>
      <c r="AN399" s="21"/>
      <c r="AO399" s="21"/>
      <c r="AP399" s="21"/>
      <c r="AQ399" s="21"/>
    </row>
    <row r="400" spans="1:43" x14ac:dyDescent="0.25">
      <c r="A400" s="145"/>
      <c r="B400" s="145"/>
      <c r="C400" s="18" t="s">
        <v>44</v>
      </c>
      <c r="D400" s="37">
        <v>213480.92</v>
      </c>
      <c r="E400" s="38">
        <v>3.308437469329808</v>
      </c>
      <c r="F400" s="37">
        <v>17</v>
      </c>
      <c r="G400" s="38">
        <v>5.1359516616314203</v>
      </c>
      <c r="H400" s="37">
        <v>438618.17</v>
      </c>
      <c r="I400" s="38">
        <v>16.761798735991082</v>
      </c>
      <c r="J400" s="37">
        <v>15</v>
      </c>
      <c r="K400" s="38">
        <v>9.67741935483871</v>
      </c>
      <c r="L400" s="37">
        <v>94094.079999999987</v>
      </c>
      <c r="M400" s="38">
        <v>5.1946764830183119</v>
      </c>
      <c r="N400" s="37">
        <v>10</v>
      </c>
      <c r="O400" s="38">
        <v>9.2592592592592595</v>
      </c>
      <c r="P400" s="37">
        <v>605267.64000000013</v>
      </c>
      <c r="Q400" s="38">
        <v>11.794346267939162</v>
      </c>
      <c r="R400" s="37">
        <v>8</v>
      </c>
      <c r="S400" s="38">
        <v>6.5040650406504072</v>
      </c>
      <c r="T400" s="37">
        <v>324798.09000000003</v>
      </c>
      <c r="U400" s="38">
        <v>6.3568798793939356</v>
      </c>
      <c r="V400" s="37">
        <v>11</v>
      </c>
      <c r="W400" s="38">
        <v>8.7999999999999989</v>
      </c>
      <c r="X400" s="37">
        <v>309062.55000000005</v>
      </c>
      <c r="Y400" s="38">
        <v>6.5037876432749613</v>
      </c>
      <c r="Z400" s="37">
        <v>14</v>
      </c>
      <c r="AA400" s="38">
        <v>11.200000000000001</v>
      </c>
      <c r="AB400" s="37">
        <v>354067.33</v>
      </c>
      <c r="AC400" s="38">
        <v>5.1689709068044403</v>
      </c>
      <c r="AD400" s="37">
        <v>11</v>
      </c>
      <c r="AE400" s="38">
        <v>7.4829931972789119</v>
      </c>
      <c r="AF400" s="37">
        <v>895299.45</v>
      </c>
      <c r="AG400" s="38">
        <v>10.891119220952424</v>
      </c>
      <c r="AH400" s="37">
        <v>21</v>
      </c>
      <c r="AI400" s="38">
        <v>13.291139240506327</v>
      </c>
      <c r="AJ400" s="21"/>
      <c r="AK400" s="21"/>
      <c r="AL400" s="21"/>
      <c r="AM400" s="21"/>
      <c r="AN400" s="21"/>
      <c r="AO400" s="21"/>
      <c r="AP400" s="21"/>
      <c r="AQ400" s="21"/>
    </row>
    <row r="401" spans="1:43" x14ac:dyDescent="0.25">
      <c r="A401" s="145"/>
      <c r="B401" s="145"/>
      <c r="C401" s="18" t="s">
        <v>45</v>
      </c>
      <c r="D401" s="37">
        <v>0</v>
      </c>
      <c r="E401" s="38">
        <v>0</v>
      </c>
      <c r="F401" s="37">
        <v>0</v>
      </c>
      <c r="G401" s="38">
        <v>0</v>
      </c>
      <c r="H401" s="37">
        <v>48</v>
      </c>
      <c r="I401" s="38">
        <v>1.8343205876025883E-3</v>
      </c>
      <c r="J401" s="37">
        <v>1</v>
      </c>
      <c r="K401" s="38">
        <v>0.64516129032258063</v>
      </c>
      <c r="L401" s="37">
        <v>837.05</v>
      </c>
      <c r="M401" s="38">
        <v>4.6211238263985134E-2</v>
      </c>
      <c r="N401" s="37">
        <v>1</v>
      </c>
      <c r="O401" s="38">
        <v>0.92592592592592582</v>
      </c>
      <c r="P401" s="37">
        <v>31.04</v>
      </c>
      <c r="Q401" s="38">
        <v>6.0485062138268531E-4</v>
      </c>
      <c r="R401" s="37">
        <v>1</v>
      </c>
      <c r="S401" s="38">
        <v>0.81300813008130091</v>
      </c>
      <c r="T401" s="37">
        <v>137.76</v>
      </c>
      <c r="U401" s="38">
        <v>2.6962097350551185E-3</v>
      </c>
      <c r="V401" s="37">
        <v>1</v>
      </c>
      <c r="W401" s="38">
        <v>0.8</v>
      </c>
      <c r="X401" s="37">
        <v>0</v>
      </c>
      <c r="Y401" s="38">
        <v>0</v>
      </c>
      <c r="Z401" s="37">
        <v>0</v>
      </c>
      <c r="AA401" s="38">
        <v>0</v>
      </c>
      <c r="AB401" s="37">
        <v>0</v>
      </c>
      <c r="AC401" s="38">
        <v>0</v>
      </c>
      <c r="AD401" s="37">
        <v>0</v>
      </c>
      <c r="AE401" s="38">
        <v>0</v>
      </c>
      <c r="AF401" s="37">
        <v>50037.53</v>
      </c>
      <c r="AG401" s="38">
        <v>0.60869545351779619</v>
      </c>
      <c r="AH401" s="37">
        <v>1</v>
      </c>
      <c r="AI401" s="38">
        <v>0.63291139240506333</v>
      </c>
      <c r="AJ401" s="21"/>
      <c r="AK401" s="21"/>
      <c r="AL401" s="21"/>
      <c r="AM401" s="21"/>
      <c r="AN401" s="21"/>
      <c r="AO401" s="21"/>
      <c r="AP401" s="21"/>
      <c r="AQ401" s="21"/>
    </row>
    <row r="402" spans="1:43" x14ac:dyDescent="0.25">
      <c r="A402" s="145"/>
      <c r="B402" s="145"/>
      <c r="C402" s="18" t="s">
        <v>46</v>
      </c>
      <c r="D402" s="37">
        <v>300529.67000000004</v>
      </c>
      <c r="E402" s="38">
        <v>4.6574823683227624</v>
      </c>
      <c r="F402" s="37">
        <v>9</v>
      </c>
      <c r="G402" s="38">
        <v>2.7190332326283988</v>
      </c>
      <c r="H402" s="37">
        <v>50619.810000000005</v>
      </c>
      <c r="I402" s="38">
        <v>1.9344366588235704</v>
      </c>
      <c r="J402" s="37">
        <v>6</v>
      </c>
      <c r="K402" s="38">
        <v>3.870967741935484</v>
      </c>
      <c r="L402" s="37">
        <v>40166.939999999995</v>
      </c>
      <c r="M402" s="38">
        <v>2.2175067614541484</v>
      </c>
      <c r="N402" s="37">
        <v>5</v>
      </c>
      <c r="O402" s="38">
        <v>4.6296296296296298</v>
      </c>
      <c r="P402" s="37">
        <v>160229.93000000002</v>
      </c>
      <c r="Q402" s="38">
        <v>3.1222671625194645</v>
      </c>
      <c r="R402" s="37">
        <v>5</v>
      </c>
      <c r="S402" s="38">
        <v>4.0650406504065035</v>
      </c>
      <c r="T402" s="37">
        <v>154485.66000000003</v>
      </c>
      <c r="U402" s="38">
        <v>3.0235608334670094</v>
      </c>
      <c r="V402" s="37">
        <v>7</v>
      </c>
      <c r="W402" s="38">
        <v>5.6000000000000005</v>
      </c>
      <c r="X402" s="37">
        <v>26165.230000000003</v>
      </c>
      <c r="Y402" s="38">
        <v>0.55061054649761776</v>
      </c>
      <c r="Z402" s="37">
        <v>4</v>
      </c>
      <c r="AA402" s="38">
        <v>3.2</v>
      </c>
      <c r="AB402" s="37">
        <v>61878.85</v>
      </c>
      <c r="AC402" s="38">
        <v>0.90335918706906937</v>
      </c>
      <c r="AD402" s="37">
        <v>4</v>
      </c>
      <c r="AE402" s="38">
        <v>2.7210884353741496</v>
      </c>
      <c r="AF402" s="37">
        <v>287952.76</v>
      </c>
      <c r="AG402" s="38">
        <v>3.5028814539786666</v>
      </c>
      <c r="AH402" s="37">
        <v>6</v>
      </c>
      <c r="AI402" s="38">
        <v>3.79746835443038</v>
      </c>
      <c r="AJ402" s="21"/>
      <c r="AK402" s="21"/>
      <c r="AL402" s="21"/>
      <c r="AM402" s="21"/>
      <c r="AN402" s="21"/>
      <c r="AO402" s="21"/>
      <c r="AP402" s="21"/>
      <c r="AQ402" s="21"/>
    </row>
    <row r="403" spans="1:43" x14ac:dyDescent="0.25">
      <c r="A403" s="145"/>
      <c r="B403" s="145"/>
      <c r="C403" s="18" t="s">
        <v>28</v>
      </c>
      <c r="D403" s="37">
        <v>10016.1</v>
      </c>
      <c r="E403" s="38">
        <v>0.15522530321002123</v>
      </c>
      <c r="F403" s="37">
        <v>1</v>
      </c>
      <c r="G403" s="38">
        <v>0.30211480362537763</v>
      </c>
      <c r="H403" s="37">
        <v>512.6</v>
      </c>
      <c r="I403" s="38">
        <v>1.9589015275105974E-2</v>
      </c>
      <c r="J403" s="37">
        <v>2</v>
      </c>
      <c r="K403" s="38">
        <v>1.2903225806451613</v>
      </c>
      <c r="L403" s="37">
        <v>9297</v>
      </c>
      <c r="M403" s="38">
        <v>0.51326191044772684</v>
      </c>
      <c r="N403" s="37">
        <v>5</v>
      </c>
      <c r="O403" s="38">
        <v>4.6296296296296298</v>
      </c>
      <c r="P403" s="37">
        <v>546.68000000000006</v>
      </c>
      <c r="Q403" s="38">
        <v>1.0652697735099435E-2</v>
      </c>
      <c r="R403" s="37">
        <v>1</v>
      </c>
      <c r="S403" s="38">
        <v>0.81300813008130091</v>
      </c>
      <c r="T403" s="37">
        <v>19832.43</v>
      </c>
      <c r="U403" s="38">
        <v>0.38815614718204983</v>
      </c>
      <c r="V403" s="37">
        <v>2</v>
      </c>
      <c r="W403" s="38">
        <v>1.6</v>
      </c>
      <c r="X403" s="37">
        <v>0</v>
      </c>
      <c r="Y403" s="38">
        <v>0</v>
      </c>
      <c r="Z403" s="37">
        <v>0</v>
      </c>
      <c r="AA403" s="38">
        <v>0</v>
      </c>
      <c r="AB403" s="37">
        <v>0</v>
      </c>
      <c r="AC403" s="38">
        <v>0</v>
      </c>
      <c r="AD403" s="37">
        <v>0</v>
      </c>
      <c r="AE403" s="38">
        <v>0</v>
      </c>
      <c r="AF403" s="37">
        <v>0</v>
      </c>
      <c r="AG403" s="38">
        <v>0</v>
      </c>
      <c r="AH403" s="37">
        <v>0</v>
      </c>
      <c r="AI403" s="38">
        <v>0</v>
      </c>
      <c r="AJ403" s="21"/>
      <c r="AK403" s="21"/>
      <c r="AL403" s="21"/>
      <c r="AM403" s="21"/>
      <c r="AN403" s="21"/>
      <c r="AO403" s="21"/>
      <c r="AP403" s="21"/>
      <c r="AQ403" s="21"/>
    </row>
    <row r="404" spans="1:43" x14ac:dyDescent="0.25">
      <c r="A404" s="30"/>
      <c r="B404" s="30"/>
      <c r="C404" s="31" t="s">
        <v>1406</v>
      </c>
      <c r="D404" s="32">
        <v>6452620.6699999981</v>
      </c>
      <c r="E404" s="33">
        <v>100.00000000000001</v>
      </c>
      <c r="F404" s="32">
        <v>331</v>
      </c>
      <c r="G404" s="33">
        <v>100.00000000000001</v>
      </c>
      <c r="H404" s="32">
        <v>2616772.6800000002</v>
      </c>
      <c r="I404" s="33">
        <v>99.999999999999986</v>
      </c>
      <c r="J404" s="32">
        <v>155</v>
      </c>
      <c r="K404" s="33">
        <v>99.999999999999986</v>
      </c>
      <c r="L404" s="32">
        <v>1811355.9200000002</v>
      </c>
      <c r="M404" s="33">
        <v>99.999999999999986</v>
      </c>
      <c r="N404" s="32">
        <v>108</v>
      </c>
      <c r="O404" s="33">
        <v>100.00000000000003</v>
      </c>
      <c r="P404" s="32">
        <v>5131845.6000000006</v>
      </c>
      <c r="Q404" s="33">
        <v>100</v>
      </c>
      <c r="R404" s="32">
        <v>123</v>
      </c>
      <c r="S404" s="33">
        <v>99.999999999999986</v>
      </c>
      <c r="T404" s="32">
        <v>5109394.8</v>
      </c>
      <c r="U404" s="33">
        <v>99.999999999999986</v>
      </c>
      <c r="V404" s="32">
        <v>125</v>
      </c>
      <c r="W404" s="33">
        <v>99.999999999999972</v>
      </c>
      <c r="X404" s="32">
        <v>4752039.38</v>
      </c>
      <c r="Y404" s="33">
        <v>100.00000000000003</v>
      </c>
      <c r="Z404" s="32">
        <v>125</v>
      </c>
      <c r="AA404" s="33">
        <v>100.00000000000001</v>
      </c>
      <c r="AB404" s="32">
        <v>6849861.1499999994</v>
      </c>
      <c r="AC404" s="33">
        <v>100.00000000000001</v>
      </c>
      <c r="AD404" s="32">
        <v>147</v>
      </c>
      <c r="AE404" s="33">
        <v>100</v>
      </c>
      <c r="AF404" s="32">
        <v>8220454.0399999991</v>
      </c>
      <c r="AG404" s="33">
        <v>100</v>
      </c>
      <c r="AH404" s="32">
        <v>158</v>
      </c>
      <c r="AI404" s="33">
        <v>99.999999999999986</v>
      </c>
      <c r="AJ404" s="34"/>
      <c r="AK404" s="34"/>
      <c r="AL404" s="34"/>
      <c r="AM404" s="34"/>
      <c r="AN404" s="34"/>
      <c r="AO404" s="34"/>
      <c r="AP404" s="34"/>
      <c r="AQ404" s="34"/>
    </row>
    <row r="405" spans="1:43" x14ac:dyDescent="0.25">
      <c r="A405" s="263"/>
      <c r="B405" s="263"/>
      <c r="C405" s="284"/>
      <c r="D405" s="285"/>
      <c r="E405" s="285"/>
      <c r="F405" s="285"/>
      <c r="G405" s="285"/>
      <c r="H405" s="285"/>
      <c r="I405" s="285"/>
      <c r="J405" s="285"/>
      <c r="K405" s="285"/>
      <c r="L405" s="285"/>
      <c r="M405" s="285"/>
      <c r="N405" s="285"/>
      <c r="O405" s="285"/>
      <c r="P405" s="285"/>
      <c r="Q405" s="285"/>
      <c r="R405" s="285"/>
      <c r="S405" s="285"/>
      <c r="T405" s="285"/>
      <c r="U405" s="285"/>
      <c r="V405" s="285"/>
      <c r="W405" s="285"/>
      <c r="X405" s="285"/>
      <c r="Y405" s="285"/>
      <c r="Z405" s="285"/>
      <c r="AA405" s="285"/>
      <c r="AB405" s="286"/>
      <c r="AC405" s="286"/>
      <c r="AD405" s="286"/>
      <c r="AE405" s="286"/>
      <c r="AF405" s="286"/>
      <c r="AG405" s="286"/>
      <c r="AH405" s="286"/>
      <c r="AI405" s="286"/>
      <c r="AJ405" s="263"/>
      <c r="AK405" s="263"/>
      <c r="AL405" s="263"/>
      <c r="AM405" s="263"/>
      <c r="AN405" s="263"/>
      <c r="AO405" s="263"/>
      <c r="AP405" s="263"/>
      <c r="AQ405" s="263"/>
    </row>
    <row r="406" spans="1:43" ht="16.5" x14ac:dyDescent="0.3">
      <c r="A406" s="142"/>
      <c r="B406" s="142"/>
      <c r="C406" s="116" t="s">
        <v>137</v>
      </c>
      <c r="D406" s="10">
        <v>2007</v>
      </c>
      <c r="E406" s="70"/>
      <c r="F406" s="10"/>
      <c r="G406" s="10"/>
      <c r="H406" s="10">
        <v>2008</v>
      </c>
      <c r="I406" s="70"/>
      <c r="J406" s="10"/>
      <c r="K406" s="10"/>
      <c r="L406" s="10">
        <v>2009</v>
      </c>
      <c r="M406" s="70"/>
      <c r="N406" s="10"/>
      <c r="O406" s="10"/>
      <c r="P406" s="10">
        <v>2010</v>
      </c>
      <c r="Q406" s="70"/>
      <c r="R406" s="10"/>
      <c r="S406" s="10"/>
      <c r="T406" s="10">
        <v>2011</v>
      </c>
      <c r="U406" s="70"/>
      <c r="V406" s="10"/>
      <c r="W406" s="10"/>
      <c r="X406" s="10">
        <v>2012</v>
      </c>
      <c r="Y406" s="70"/>
      <c r="Z406" s="10"/>
      <c r="AA406" s="10"/>
      <c r="AB406" s="10">
        <v>2013</v>
      </c>
      <c r="AC406" s="70"/>
      <c r="AD406" s="10"/>
      <c r="AE406" s="10"/>
      <c r="AF406" s="10">
        <v>2014</v>
      </c>
      <c r="AG406" s="70"/>
      <c r="AH406" s="10"/>
      <c r="AI406" s="10"/>
      <c r="AJ406" s="11"/>
      <c r="AK406" s="11"/>
      <c r="AL406" s="11"/>
      <c r="AM406" s="11"/>
      <c r="AN406" s="11"/>
      <c r="AO406" s="11"/>
      <c r="AP406" s="11"/>
      <c r="AQ406" s="11"/>
    </row>
    <row r="407" spans="1:43" ht="30" x14ac:dyDescent="0.35">
      <c r="A407" s="49"/>
      <c r="B407" s="49"/>
      <c r="C407" s="12" t="s">
        <v>1385</v>
      </c>
      <c r="D407" s="13" t="s">
        <v>55</v>
      </c>
      <c r="E407" s="13" t="s">
        <v>1387</v>
      </c>
      <c r="F407" s="13" t="s">
        <v>31</v>
      </c>
      <c r="G407" s="13" t="s">
        <v>1387</v>
      </c>
      <c r="H407" s="13" t="s">
        <v>55</v>
      </c>
      <c r="I407" s="13" t="s">
        <v>1387</v>
      </c>
      <c r="J407" s="13" t="s">
        <v>31</v>
      </c>
      <c r="K407" s="13" t="s">
        <v>1387</v>
      </c>
      <c r="L407" s="13" t="s">
        <v>55</v>
      </c>
      <c r="M407" s="13" t="s">
        <v>1387</v>
      </c>
      <c r="N407" s="13" t="s">
        <v>31</v>
      </c>
      <c r="O407" s="13" t="s">
        <v>1387</v>
      </c>
      <c r="P407" s="13" t="s">
        <v>55</v>
      </c>
      <c r="Q407" s="13" t="s">
        <v>1387</v>
      </c>
      <c r="R407" s="13" t="s">
        <v>31</v>
      </c>
      <c r="S407" s="13" t="s">
        <v>1387</v>
      </c>
      <c r="T407" s="13" t="s">
        <v>55</v>
      </c>
      <c r="U407" s="13" t="s">
        <v>1387</v>
      </c>
      <c r="V407" s="13" t="s">
        <v>31</v>
      </c>
      <c r="W407" s="13" t="s">
        <v>1387</v>
      </c>
      <c r="X407" s="13" t="s">
        <v>55</v>
      </c>
      <c r="Y407" s="13" t="s">
        <v>1387</v>
      </c>
      <c r="Z407" s="13" t="s">
        <v>31</v>
      </c>
      <c r="AA407" s="13" t="s">
        <v>1387</v>
      </c>
      <c r="AB407" s="13" t="s">
        <v>55</v>
      </c>
      <c r="AC407" s="13" t="s">
        <v>2</v>
      </c>
      <c r="AD407" s="13" t="s">
        <v>31</v>
      </c>
      <c r="AE407" s="13" t="s">
        <v>2</v>
      </c>
      <c r="AF407" s="13" t="s">
        <v>55</v>
      </c>
      <c r="AG407" s="13" t="s">
        <v>2</v>
      </c>
      <c r="AH407" s="13" t="s">
        <v>31</v>
      </c>
      <c r="AI407" s="13" t="s">
        <v>2</v>
      </c>
      <c r="AJ407" s="50"/>
      <c r="AK407" s="50"/>
      <c r="AL407" s="50"/>
      <c r="AM407" s="50"/>
      <c r="AN407" s="50"/>
      <c r="AO407" s="50"/>
      <c r="AP407" s="50"/>
      <c r="AQ407" s="50"/>
    </row>
    <row r="408" spans="1:43" ht="18" x14ac:dyDescent="0.35">
      <c r="A408" s="14">
        <v>44</v>
      </c>
      <c r="B408" s="110"/>
      <c r="C408" s="111" t="s">
        <v>100</v>
      </c>
      <c r="D408" s="110"/>
      <c r="E408" s="110"/>
      <c r="F408" s="110"/>
      <c r="G408" s="110"/>
      <c r="H408" s="110"/>
      <c r="I408" s="110"/>
      <c r="J408" s="110"/>
      <c r="K408" s="110"/>
      <c r="L408" s="110"/>
      <c r="M408" s="110"/>
      <c r="N408" s="110"/>
      <c r="O408" s="112"/>
      <c r="P408" s="113"/>
      <c r="Q408" s="110"/>
      <c r="R408" s="110"/>
      <c r="S408" s="110"/>
      <c r="T408" s="110"/>
      <c r="U408" s="110"/>
      <c r="V408" s="110"/>
      <c r="W408" s="110"/>
      <c r="X408" s="110"/>
      <c r="Y408" s="110"/>
      <c r="Z408" s="110"/>
      <c r="AA408" s="110"/>
      <c r="AB408" s="110"/>
      <c r="AC408" s="110"/>
      <c r="AD408" s="110"/>
      <c r="AE408" s="110"/>
      <c r="AF408" s="110"/>
      <c r="AG408" s="110"/>
      <c r="AH408" s="110"/>
      <c r="AI408" s="110"/>
      <c r="AJ408" s="53"/>
      <c r="AK408" s="53"/>
      <c r="AL408" s="53"/>
      <c r="AM408" s="53"/>
      <c r="AN408" s="53"/>
      <c r="AO408" s="53"/>
      <c r="AP408" s="53"/>
      <c r="AQ408" s="53"/>
    </row>
    <row r="409" spans="1:43" x14ac:dyDescent="0.25">
      <c r="A409" s="145"/>
      <c r="B409" s="145"/>
      <c r="C409" s="18" t="s">
        <v>33</v>
      </c>
      <c r="D409" s="37">
        <v>0</v>
      </c>
      <c r="E409" s="38">
        <v>0</v>
      </c>
      <c r="F409" s="37">
        <v>0</v>
      </c>
      <c r="G409" s="38">
        <v>0</v>
      </c>
      <c r="H409" s="37">
        <v>0</v>
      </c>
      <c r="I409" s="38">
        <v>0</v>
      </c>
      <c r="J409" s="37">
        <v>0</v>
      </c>
      <c r="K409" s="38">
        <v>0</v>
      </c>
      <c r="L409" s="37">
        <v>0</v>
      </c>
      <c r="M409" s="38">
        <v>0</v>
      </c>
      <c r="N409" s="37">
        <v>0</v>
      </c>
      <c r="O409" s="29">
        <v>0</v>
      </c>
      <c r="P409" s="28">
        <v>0</v>
      </c>
      <c r="Q409" s="38">
        <v>0</v>
      </c>
      <c r="R409" s="37">
        <v>0</v>
      </c>
      <c r="S409" s="38">
        <v>0</v>
      </c>
      <c r="T409" s="37">
        <v>0</v>
      </c>
      <c r="U409" s="38">
        <v>0</v>
      </c>
      <c r="V409" s="37">
        <v>0</v>
      </c>
      <c r="W409" s="38">
        <v>0</v>
      </c>
      <c r="X409" s="37">
        <v>0</v>
      </c>
      <c r="Y409" s="38">
        <v>0</v>
      </c>
      <c r="Z409" s="37">
        <v>0</v>
      </c>
      <c r="AA409" s="38">
        <v>0</v>
      </c>
      <c r="AB409" s="37">
        <v>0</v>
      </c>
      <c r="AC409" s="38">
        <v>0</v>
      </c>
      <c r="AD409" s="37">
        <v>0</v>
      </c>
      <c r="AE409" s="38">
        <v>0</v>
      </c>
      <c r="AF409" s="37">
        <v>0</v>
      </c>
      <c r="AG409" s="38">
        <v>0</v>
      </c>
      <c r="AH409" s="37">
        <v>0</v>
      </c>
      <c r="AI409" s="38">
        <v>0</v>
      </c>
      <c r="AJ409" s="21"/>
      <c r="AK409" s="21"/>
      <c r="AL409" s="21"/>
      <c r="AM409" s="21"/>
      <c r="AN409" s="21"/>
      <c r="AO409" s="21"/>
      <c r="AP409" s="21"/>
      <c r="AQ409" s="21"/>
    </row>
    <row r="410" spans="1:43" x14ac:dyDescent="0.25">
      <c r="A410" s="145"/>
      <c r="B410" s="145"/>
      <c r="C410" s="18" t="s">
        <v>34</v>
      </c>
      <c r="D410" s="37">
        <v>7738.83</v>
      </c>
      <c r="E410" s="38">
        <v>2.9652624460515571</v>
      </c>
      <c r="F410" s="37">
        <v>2</v>
      </c>
      <c r="G410" s="38">
        <v>10</v>
      </c>
      <c r="H410" s="37">
        <v>928</v>
      </c>
      <c r="I410" s="38">
        <v>0.90344051175232021</v>
      </c>
      <c r="J410" s="37">
        <v>1</v>
      </c>
      <c r="K410" s="38">
        <v>4.3478260869565215</v>
      </c>
      <c r="L410" s="37">
        <v>17277.68</v>
      </c>
      <c r="M410" s="38">
        <v>8.1635457149781168</v>
      </c>
      <c r="N410" s="37">
        <v>6</v>
      </c>
      <c r="O410" s="38">
        <v>28.571428571428569</v>
      </c>
      <c r="P410" s="37">
        <v>79046.55</v>
      </c>
      <c r="Q410" s="38">
        <v>19.042413171478525</v>
      </c>
      <c r="R410" s="37">
        <v>8</v>
      </c>
      <c r="S410" s="38">
        <v>19.512195121951219</v>
      </c>
      <c r="T410" s="37">
        <v>379.58</v>
      </c>
      <c r="U410" s="38">
        <v>0.11148411830051538</v>
      </c>
      <c r="V410" s="37">
        <v>1</v>
      </c>
      <c r="W410" s="38">
        <v>5.5555555555555554</v>
      </c>
      <c r="X410" s="37">
        <v>0</v>
      </c>
      <c r="Y410" s="38">
        <v>0</v>
      </c>
      <c r="Z410" s="37">
        <v>0</v>
      </c>
      <c r="AA410" s="38">
        <v>0</v>
      </c>
      <c r="AB410" s="37">
        <v>0</v>
      </c>
      <c r="AC410" s="38">
        <v>0</v>
      </c>
      <c r="AD410" s="37">
        <v>0</v>
      </c>
      <c r="AE410" s="38">
        <v>0</v>
      </c>
      <c r="AF410" s="37">
        <v>18643.32</v>
      </c>
      <c r="AG410" s="38">
        <v>3.5198612545598778</v>
      </c>
      <c r="AH410" s="37">
        <v>3</v>
      </c>
      <c r="AI410" s="38">
        <v>10</v>
      </c>
      <c r="AJ410" s="21"/>
      <c r="AK410" s="21"/>
      <c r="AL410" s="21"/>
      <c r="AM410" s="21"/>
      <c r="AN410" s="21"/>
      <c r="AO410" s="21"/>
      <c r="AP410" s="21"/>
      <c r="AQ410" s="21"/>
    </row>
    <row r="411" spans="1:43" x14ac:dyDescent="0.25">
      <c r="A411" s="145"/>
      <c r="B411" s="145"/>
      <c r="C411" s="18" t="s">
        <v>35</v>
      </c>
      <c r="D411" s="37">
        <v>74757.63</v>
      </c>
      <c r="E411" s="38">
        <v>28.644639150209688</v>
      </c>
      <c r="F411" s="37">
        <v>3</v>
      </c>
      <c r="G411" s="38">
        <v>15</v>
      </c>
      <c r="H411" s="37">
        <v>13299.619999999999</v>
      </c>
      <c r="I411" s="38">
        <v>12.947646011757966</v>
      </c>
      <c r="J411" s="37">
        <v>4</v>
      </c>
      <c r="K411" s="38">
        <v>17.391304347826086</v>
      </c>
      <c r="L411" s="37">
        <v>3394.99</v>
      </c>
      <c r="M411" s="38">
        <v>1.6041017119713734</v>
      </c>
      <c r="N411" s="37">
        <v>4</v>
      </c>
      <c r="O411" s="38">
        <v>19.047619047619047</v>
      </c>
      <c r="P411" s="37">
        <v>15082.18</v>
      </c>
      <c r="Q411" s="38">
        <v>3.6333161040755098</v>
      </c>
      <c r="R411" s="37">
        <v>5</v>
      </c>
      <c r="S411" s="38">
        <v>12.195121951219512</v>
      </c>
      <c r="T411" s="37">
        <v>5614.16</v>
      </c>
      <c r="U411" s="38">
        <v>1.6489005679909938</v>
      </c>
      <c r="V411" s="37">
        <v>1</v>
      </c>
      <c r="W411" s="38">
        <v>5.5555555555555554</v>
      </c>
      <c r="X411" s="37">
        <v>2501.87</v>
      </c>
      <c r="Y411" s="38">
        <v>1.3839972725760521</v>
      </c>
      <c r="Z411" s="37">
        <v>1</v>
      </c>
      <c r="AA411" s="38">
        <v>5.5555555555555554</v>
      </c>
      <c r="AB411" s="37">
        <v>0</v>
      </c>
      <c r="AC411" s="38">
        <v>0</v>
      </c>
      <c r="AD411" s="37">
        <v>0</v>
      </c>
      <c r="AE411" s="38">
        <v>0</v>
      </c>
      <c r="AF411" s="37">
        <v>31738.63</v>
      </c>
      <c r="AG411" s="38">
        <v>5.992257495435994</v>
      </c>
      <c r="AH411" s="37">
        <v>4</v>
      </c>
      <c r="AI411" s="38">
        <v>13.333333333333334</v>
      </c>
      <c r="AJ411" s="21"/>
      <c r="AK411" s="21"/>
      <c r="AL411" s="21"/>
      <c r="AM411" s="21"/>
      <c r="AN411" s="21"/>
      <c r="AO411" s="21"/>
      <c r="AP411" s="21"/>
      <c r="AQ411" s="21"/>
    </row>
    <row r="412" spans="1:43" x14ac:dyDescent="0.25">
      <c r="A412" s="145"/>
      <c r="B412" s="145"/>
      <c r="C412" s="18" t="s">
        <v>36</v>
      </c>
      <c r="D412" s="37">
        <v>6421.68</v>
      </c>
      <c r="E412" s="38">
        <v>2.460574343222472</v>
      </c>
      <c r="F412" s="37">
        <v>1</v>
      </c>
      <c r="G412" s="38">
        <v>5</v>
      </c>
      <c r="H412" s="37">
        <v>14062.64</v>
      </c>
      <c r="I412" s="38">
        <v>13.690472713565352</v>
      </c>
      <c r="J412" s="37">
        <v>2</v>
      </c>
      <c r="K412" s="38">
        <v>8.695652173913043</v>
      </c>
      <c r="L412" s="37">
        <v>0</v>
      </c>
      <c r="M412" s="38">
        <v>0</v>
      </c>
      <c r="N412" s="37">
        <v>0</v>
      </c>
      <c r="O412" s="38">
        <v>0</v>
      </c>
      <c r="P412" s="37">
        <v>0</v>
      </c>
      <c r="Q412" s="38">
        <v>0</v>
      </c>
      <c r="R412" s="37">
        <v>0</v>
      </c>
      <c r="S412" s="38">
        <v>0</v>
      </c>
      <c r="T412" s="37">
        <v>0</v>
      </c>
      <c r="U412" s="38">
        <v>0</v>
      </c>
      <c r="V412" s="37">
        <v>0</v>
      </c>
      <c r="W412" s="38">
        <v>0</v>
      </c>
      <c r="X412" s="37">
        <v>0</v>
      </c>
      <c r="Y412" s="38">
        <v>0</v>
      </c>
      <c r="Z412" s="37">
        <v>0</v>
      </c>
      <c r="AA412" s="38">
        <v>0</v>
      </c>
      <c r="AB412" s="37">
        <v>0</v>
      </c>
      <c r="AC412" s="38">
        <v>0</v>
      </c>
      <c r="AD412" s="37">
        <v>0</v>
      </c>
      <c r="AE412" s="38">
        <v>0</v>
      </c>
      <c r="AF412" s="37">
        <v>0</v>
      </c>
      <c r="AG412" s="38">
        <v>0</v>
      </c>
      <c r="AH412" s="37">
        <v>0</v>
      </c>
      <c r="AI412" s="38">
        <v>0</v>
      </c>
      <c r="AJ412" s="21"/>
      <c r="AK412" s="21"/>
      <c r="AL412" s="21"/>
      <c r="AM412" s="21"/>
      <c r="AN412" s="21"/>
      <c r="AO412" s="21"/>
      <c r="AP412" s="21"/>
      <c r="AQ412" s="21"/>
    </row>
    <row r="413" spans="1:43" x14ac:dyDescent="0.25">
      <c r="A413" s="145"/>
      <c r="B413" s="145"/>
      <c r="C413" s="18" t="s">
        <v>37</v>
      </c>
      <c r="D413" s="37">
        <v>13870.869999999999</v>
      </c>
      <c r="E413" s="38">
        <v>5.3148563678312044</v>
      </c>
      <c r="F413" s="37">
        <v>2</v>
      </c>
      <c r="G413" s="38">
        <v>10</v>
      </c>
      <c r="H413" s="37">
        <v>5740.2099999999991</v>
      </c>
      <c r="I413" s="38">
        <v>5.5882955387562339</v>
      </c>
      <c r="J413" s="37">
        <v>2</v>
      </c>
      <c r="K413" s="38">
        <v>8.695652173913043</v>
      </c>
      <c r="L413" s="37">
        <v>64631.789999999994</v>
      </c>
      <c r="M413" s="38">
        <v>30.53792941563135</v>
      </c>
      <c r="N413" s="37">
        <v>2</v>
      </c>
      <c r="O413" s="38">
        <v>9.5238095238095237</v>
      </c>
      <c r="P413" s="37">
        <v>20270.29</v>
      </c>
      <c r="Q413" s="38">
        <v>4.8831383189486379</v>
      </c>
      <c r="R413" s="37">
        <v>2</v>
      </c>
      <c r="S413" s="38">
        <v>4.8780487804878048</v>
      </c>
      <c r="T413" s="37">
        <v>13950.47</v>
      </c>
      <c r="U413" s="38">
        <v>4.0973071495542195</v>
      </c>
      <c r="V413" s="37">
        <v>3</v>
      </c>
      <c r="W413" s="38">
        <v>16.666666666666664</v>
      </c>
      <c r="X413" s="37">
        <v>7736.2400000000007</v>
      </c>
      <c r="Y413" s="38">
        <v>4.2795729034657111</v>
      </c>
      <c r="Z413" s="37">
        <v>2</v>
      </c>
      <c r="AA413" s="38">
        <v>11.111111111111111</v>
      </c>
      <c r="AB413" s="37">
        <v>5770</v>
      </c>
      <c r="AC413" s="38">
        <v>4.3287273024084154</v>
      </c>
      <c r="AD413" s="37">
        <v>1</v>
      </c>
      <c r="AE413" s="38">
        <v>6.666666666666667</v>
      </c>
      <c r="AF413" s="37">
        <v>20819.599999999999</v>
      </c>
      <c r="AG413" s="38">
        <v>3.9307432032188916</v>
      </c>
      <c r="AH413" s="37">
        <v>4</v>
      </c>
      <c r="AI413" s="38">
        <v>13.333333333333334</v>
      </c>
      <c r="AJ413" s="21"/>
      <c r="AK413" s="21"/>
      <c r="AL413" s="21"/>
      <c r="AM413" s="21"/>
      <c r="AN413" s="21"/>
      <c r="AO413" s="21"/>
      <c r="AP413" s="21"/>
      <c r="AQ413" s="21"/>
    </row>
    <row r="414" spans="1:43" x14ac:dyDescent="0.25">
      <c r="A414" s="145"/>
      <c r="B414" s="145"/>
      <c r="C414" s="18" t="s">
        <v>38</v>
      </c>
      <c r="D414" s="37">
        <v>0</v>
      </c>
      <c r="E414" s="38">
        <v>0</v>
      </c>
      <c r="F414" s="37">
        <v>0</v>
      </c>
      <c r="G414" s="38">
        <v>0</v>
      </c>
      <c r="H414" s="37">
        <v>46894.17</v>
      </c>
      <c r="I414" s="38">
        <v>45.65311739547446</v>
      </c>
      <c r="J414" s="37">
        <v>5</v>
      </c>
      <c r="K414" s="38">
        <v>21.739130434782609</v>
      </c>
      <c r="L414" s="37">
        <v>40628.22</v>
      </c>
      <c r="M414" s="38">
        <v>19.196462215308319</v>
      </c>
      <c r="N414" s="37">
        <v>4</v>
      </c>
      <c r="O414" s="38">
        <v>19.047619047619047</v>
      </c>
      <c r="P414" s="37">
        <v>76502.09</v>
      </c>
      <c r="Q414" s="38">
        <v>18.429449561829522</v>
      </c>
      <c r="R414" s="37">
        <v>6</v>
      </c>
      <c r="S414" s="38">
        <v>14.634146341463413</v>
      </c>
      <c r="T414" s="37">
        <v>1152.4100000000001</v>
      </c>
      <c r="U414" s="38">
        <v>0.33846728692422401</v>
      </c>
      <c r="V414" s="37">
        <v>1</v>
      </c>
      <c r="W414" s="38">
        <v>5.5555555555555554</v>
      </c>
      <c r="X414" s="37">
        <v>37035.17</v>
      </c>
      <c r="Y414" s="38">
        <v>20.487305203463979</v>
      </c>
      <c r="Z414" s="37">
        <v>3</v>
      </c>
      <c r="AA414" s="38">
        <v>16.666666666666664</v>
      </c>
      <c r="AB414" s="37">
        <v>4253.3100000000004</v>
      </c>
      <c r="AC414" s="38">
        <v>3.1908871962923286</v>
      </c>
      <c r="AD414" s="37">
        <v>1</v>
      </c>
      <c r="AE414" s="38">
        <v>6.666666666666667</v>
      </c>
      <c r="AF414" s="37">
        <v>5932.89</v>
      </c>
      <c r="AG414" s="38">
        <v>1.120130408026347</v>
      </c>
      <c r="AH414" s="37">
        <v>3</v>
      </c>
      <c r="AI414" s="38">
        <v>10</v>
      </c>
      <c r="AJ414" s="21"/>
      <c r="AK414" s="21"/>
      <c r="AL414" s="21"/>
      <c r="AM414" s="21"/>
      <c r="AN414" s="21"/>
      <c r="AO414" s="21"/>
      <c r="AP414" s="21"/>
      <c r="AQ414" s="21"/>
    </row>
    <row r="415" spans="1:43" x14ac:dyDescent="0.25">
      <c r="A415" s="145"/>
      <c r="B415" s="145"/>
      <c r="C415" s="18" t="s">
        <v>39</v>
      </c>
      <c r="D415" s="37">
        <v>0</v>
      </c>
      <c r="E415" s="38">
        <v>0</v>
      </c>
      <c r="F415" s="37">
        <v>0</v>
      </c>
      <c r="G415" s="38">
        <v>0</v>
      </c>
      <c r="H415" s="37">
        <v>6842.3200000000006</v>
      </c>
      <c r="I415" s="38">
        <v>6.6612382353158788</v>
      </c>
      <c r="J415" s="37">
        <v>1</v>
      </c>
      <c r="K415" s="38">
        <v>4.3478260869565215</v>
      </c>
      <c r="L415" s="37">
        <v>4738.9799999999996</v>
      </c>
      <c r="M415" s="38">
        <v>2.2391246899101613</v>
      </c>
      <c r="N415" s="37">
        <v>1</v>
      </c>
      <c r="O415" s="38">
        <v>4.7619047619047619</v>
      </c>
      <c r="P415" s="37">
        <v>28261.71</v>
      </c>
      <c r="Q415" s="38">
        <v>6.8082814335667567</v>
      </c>
      <c r="R415" s="37">
        <v>3</v>
      </c>
      <c r="S415" s="38">
        <v>7.3170731707317067</v>
      </c>
      <c r="T415" s="37">
        <v>19842.02</v>
      </c>
      <c r="U415" s="38">
        <v>5.8276782364750312</v>
      </c>
      <c r="V415" s="37">
        <v>2</v>
      </c>
      <c r="W415" s="38">
        <v>11.111111111111111</v>
      </c>
      <c r="X415" s="37">
        <v>1953.5300000000002</v>
      </c>
      <c r="Y415" s="38">
        <v>1.0806637402804682</v>
      </c>
      <c r="Z415" s="37">
        <v>2</v>
      </c>
      <c r="AA415" s="38">
        <v>11.111111111111111</v>
      </c>
      <c r="AB415" s="37">
        <v>0</v>
      </c>
      <c r="AC415" s="38">
        <v>0</v>
      </c>
      <c r="AD415" s="37">
        <v>0</v>
      </c>
      <c r="AE415" s="38">
        <v>0</v>
      </c>
      <c r="AF415" s="37">
        <v>192368.71</v>
      </c>
      <c r="AG415" s="38">
        <v>36.319237609967821</v>
      </c>
      <c r="AH415" s="37">
        <v>1</v>
      </c>
      <c r="AI415" s="38">
        <v>3.3333333333333335</v>
      </c>
      <c r="AJ415" s="21"/>
      <c r="AK415" s="21"/>
      <c r="AL415" s="21"/>
      <c r="AM415" s="21"/>
      <c r="AN415" s="21"/>
      <c r="AO415" s="21"/>
      <c r="AP415" s="21"/>
      <c r="AQ415" s="21"/>
    </row>
    <row r="416" spans="1:43" x14ac:dyDescent="0.25">
      <c r="A416" s="145"/>
      <c r="B416" s="145"/>
      <c r="C416" s="18" t="s">
        <v>40</v>
      </c>
      <c r="D416" s="37">
        <v>82631.81</v>
      </c>
      <c r="E416" s="38">
        <v>31.661763217730265</v>
      </c>
      <c r="F416" s="37">
        <v>7</v>
      </c>
      <c r="G416" s="38">
        <v>35</v>
      </c>
      <c r="H416" s="37">
        <v>73.48</v>
      </c>
      <c r="I416" s="38">
        <v>7.1535354314181565E-2</v>
      </c>
      <c r="J416" s="37">
        <v>1</v>
      </c>
      <c r="K416" s="38">
        <v>4.3478260869565215</v>
      </c>
      <c r="L416" s="37">
        <v>0</v>
      </c>
      <c r="M416" s="38">
        <v>0</v>
      </c>
      <c r="N416" s="37">
        <v>0</v>
      </c>
      <c r="O416" s="38">
        <v>0</v>
      </c>
      <c r="P416" s="37">
        <v>104448.45999999999</v>
      </c>
      <c r="Q416" s="38">
        <v>25.161765193353126</v>
      </c>
      <c r="R416" s="37">
        <v>7</v>
      </c>
      <c r="S416" s="38">
        <v>17.073170731707318</v>
      </c>
      <c r="T416" s="37">
        <v>107616.19000000002</v>
      </c>
      <c r="U416" s="38">
        <v>31.607292420598405</v>
      </c>
      <c r="V416" s="37">
        <v>3</v>
      </c>
      <c r="W416" s="38">
        <v>16.666666666666664</v>
      </c>
      <c r="X416" s="37">
        <v>0</v>
      </c>
      <c r="Y416" s="38">
        <v>0</v>
      </c>
      <c r="Z416" s="37">
        <v>0</v>
      </c>
      <c r="AA416" s="38">
        <v>0</v>
      </c>
      <c r="AB416" s="37">
        <v>6819.75</v>
      </c>
      <c r="AC416" s="38">
        <v>5.1162630884921647</v>
      </c>
      <c r="AD416" s="37">
        <v>2</v>
      </c>
      <c r="AE416" s="38">
        <v>13.333333333333334</v>
      </c>
      <c r="AF416" s="37">
        <v>11127</v>
      </c>
      <c r="AG416" s="38">
        <v>2.1007790554197303</v>
      </c>
      <c r="AH416" s="37">
        <v>4</v>
      </c>
      <c r="AI416" s="38">
        <v>13.333333333333334</v>
      </c>
      <c r="AJ416" s="21"/>
      <c r="AK416" s="21"/>
      <c r="AL416" s="21"/>
      <c r="AM416" s="21"/>
      <c r="AN416" s="21"/>
      <c r="AO416" s="21"/>
      <c r="AP416" s="21"/>
      <c r="AQ416" s="21"/>
    </row>
    <row r="417" spans="1:43" x14ac:dyDescent="0.25">
      <c r="A417" s="145"/>
      <c r="B417" s="145"/>
      <c r="C417" s="18" t="s">
        <v>41</v>
      </c>
      <c r="D417" s="37">
        <v>58615.039999999994</v>
      </c>
      <c r="E417" s="38">
        <v>22.459335181908614</v>
      </c>
      <c r="F417" s="37">
        <v>4</v>
      </c>
      <c r="G417" s="38">
        <v>20</v>
      </c>
      <c r="H417" s="37">
        <v>10623.53</v>
      </c>
      <c r="I417" s="38">
        <v>10.34237864204324</v>
      </c>
      <c r="J417" s="37">
        <v>2</v>
      </c>
      <c r="K417" s="38">
        <v>8.695652173913043</v>
      </c>
      <c r="L417" s="37">
        <v>53470.07</v>
      </c>
      <c r="M417" s="38">
        <v>25.264118841654664</v>
      </c>
      <c r="N417" s="37">
        <v>2</v>
      </c>
      <c r="O417" s="38">
        <v>9.5238095238095237</v>
      </c>
      <c r="P417" s="37">
        <v>58121.729999999996</v>
      </c>
      <c r="Q417" s="38">
        <v>14.001597753489788</v>
      </c>
      <c r="R417" s="37">
        <v>3</v>
      </c>
      <c r="S417" s="38">
        <v>7.3170731707317067</v>
      </c>
      <c r="T417" s="37">
        <v>16351</v>
      </c>
      <c r="U417" s="38">
        <v>4.8023521216389877</v>
      </c>
      <c r="V417" s="37">
        <v>1</v>
      </c>
      <c r="W417" s="38">
        <v>5.5555555555555554</v>
      </c>
      <c r="X417" s="37">
        <v>58039.34</v>
      </c>
      <c r="Y417" s="38">
        <v>32.106499643112613</v>
      </c>
      <c r="Z417" s="37">
        <v>5</v>
      </c>
      <c r="AA417" s="38">
        <v>27.777777777777779</v>
      </c>
      <c r="AB417" s="37">
        <v>30004.15</v>
      </c>
      <c r="AC417" s="38">
        <v>22.509494504429369</v>
      </c>
      <c r="AD417" s="37">
        <v>3</v>
      </c>
      <c r="AE417" s="38">
        <v>20</v>
      </c>
      <c r="AF417" s="37">
        <v>24926.78</v>
      </c>
      <c r="AG417" s="38">
        <v>4.7061793244410364</v>
      </c>
      <c r="AH417" s="37">
        <v>1</v>
      </c>
      <c r="AI417" s="38">
        <v>3.3333333333333335</v>
      </c>
      <c r="AJ417" s="21"/>
      <c r="AK417" s="21"/>
      <c r="AL417" s="21"/>
      <c r="AM417" s="21"/>
      <c r="AN417" s="21"/>
      <c r="AO417" s="21"/>
      <c r="AP417" s="21"/>
      <c r="AQ417" s="21"/>
    </row>
    <row r="418" spans="1:43" x14ac:dyDescent="0.25">
      <c r="A418" s="145"/>
      <c r="B418" s="145"/>
      <c r="C418" s="18" t="s">
        <v>42</v>
      </c>
      <c r="D418" s="37">
        <v>0</v>
      </c>
      <c r="E418" s="38">
        <v>0</v>
      </c>
      <c r="F418" s="37">
        <v>0</v>
      </c>
      <c r="G418" s="38">
        <v>0</v>
      </c>
      <c r="H418" s="37">
        <v>3701</v>
      </c>
      <c r="I418" s="38">
        <v>3.6030531616329062</v>
      </c>
      <c r="J418" s="37">
        <v>1</v>
      </c>
      <c r="K418" s="38">
        <v>4.3478260869565215</v>
      </c>
      <c r="L418" s="37">
        <v>1020.31</v>
      </c>
      <c r="M418" s="38">
        <v>0.48208713950306531</v>
      </c>
      <c r="N418" s="37">
        <v>1</v>
      </c>
      <c r="O418" s="38">
        <v>4.7619047619047619</v>
      </c>
      <c r="P418" s="37">
        <v>2260.27</v>
      </c>
      <c r="Q418" s="38">
        <v>0.54450188172789027</v>
      </c>
      <c r="R418" s="37">
        <v>1</v>
      </c>
      <c r="S418" s="38">
        <v>2.4390243902439024</v>
      </c>
      <c r="T418" s="37">
        <v>25222.39</v>
      </c>
      <c r="U418" s="38">
        <v>7.4079137746502353</v>
      </c>
      <c r="V418" s="37">
        <v>3</v>
      </c>
      <c r="W418" s="38">
        <v>16.666666666666664</v>
      </c>
      <c r="X418" s="37">
        <v>1598.6799999999998</v>
      </c>
      <c r="Y418" s="38">
        <v>0.88436599812215766</v>
      </c>
      <c r="Z418" s="37">
        <v>2</v>
      </c>
      <c r="AA418" s="38">
        <v>11.111111111111111</v>
      </c>
      <c r="AB418" s="37">
        <v>7125.62</v>
      </c>
      <c r="AC418" s="38">
        <v>5.3457306482820544</v>
      </c>
      <c r="AD418" s="37">
        <v>3</v>
      </c>
      <c r="AE418" s="38">
        <v>20</v>
      </c>
      <c r="AF418" s="37">
        <v>77889.8</v>
      </c>
      <c r="AG418" s="38">
        <v>14.705604428042751</v>
      </c>
      <c r="AH418" s="37">
        <v>4</v>
      </c>
      <c r="AI418" s="38">
        <v>13.333333333333334</v>
      </c>
      <c r="AJ418" s="21"/>
      <c r="AK418" s="21"/>
      <c r="AL418" s="21"/>
      <c r="AM418" s="21"/>
      <c r="AN418" s="21"/>
      <c r="AO418" s="21"/>
      <c r="AP418" s="21"/>
      <c r="AQ418" s="21"/>
    </row>
    <row r="419" spans="1:43" x14ac:dyDescent="0.25">
      <c r="A419" s="145"/>
      <c r="B419" s="145"/>
      <c r="C419" s="18" t="s">
        <v>43</v>
      </c>
      <c r="D419" s="37">
        <v>16947.11</v>
      </c>
      <c r="E419" s="38">
        <v>6.4935692930462103</v>
      </c>
      <c r="F419" s="37">
        <v>1</v>
      </c>
      <c r="G419" s="38">
        <v>5</v>
      </c>
      <c r="H419" s="37">
        <v>543</v>
      </c>
      <c r="I419" s="38">
        <v>0.52862952357921322</v>
      </c>
      <c r="J419" s="37">
        <v>3</v>
      </c>
      <c r="K419" s="38">
        <v>13.043478260869565</v>
      </c>
      <c r="L419" s="37">
        <v>0</v>
      </c>
      <c r="M419" s="38">
        <v>0</v>
      </c>
      <c r="N419" s="37">
        <v>0</v>
      </c>
      <c r="O419" s="38">
        <v>0</v>
      </c>
      <c r="P419" s="37">
        <v>21207.809999999998</v>
      </c>
      <c r="Q419" s="38">
        <v>5.1089880644027339</v>
      </c>
      <c r="R419" s="37">
        <v>2</v>
      </c>
      <c r="S419" s="38">
        <v>4.8780487804878048</v>
      </c>
      <c r="T419" s="37">
        <v>94845.21</v>
      </c>
      <c r="U419" s="38">
        <v>27.856406059005284</v>
      </c>
      <c r="V419" s="37">
        <v>2</v>
      </c>
      <c r="W419" s="38">
        <v>11.111111111111111</v>
      </c>
      <c r="X419" s="37">
        <v>1133.75</v>
      </c>
      <c r="Y419" s="38">
        <v>0.62717363723258968</v>
      </c>
      <c r="Z419" s="37">
        <v>1</v>
      </c>
      <c r="AA419" s="38">
        <v>5.5555555555555554</v>
      </c>
      <c r="AB419" s="37">
        <v>56316.77</v>
      </c>
      <c r="AC419" s="38">
        <v>42.249556305451499</v>
      </c>
      <c r="AD419" s="37">
        <v>3</v>
      </c>
      <c r="AE419" s="38">
        <v>20</v>
      </c>
      <c r="AF419" s="37">
        <v>13603.58</v>
      </c>
      <c r="AG419" s="38">
        <v>2.5683576833582036</v>
      </c>
      <c r="AH419" s="37">
        <v>2</v>
      </c>
      <c r="AI419" s="38">
        <v>6.666666666666667</v>
      </c>
      <c r="AJ419" s="21"/>
      <c r="AK419" s="21"/>
      <c r="AL419" s="21"/>
      <c r="AM419" s="21"/>
      <c r="AN419" s="21"/>
      <c r="AO419" s="21"/>
      <c r="AP419" s="21"/>
      <c r="AQ419" s="21"/>
    </row>
    <row r="420" spans="1:43" x14ac:dyDescent="0.25">
      <c r="A420" s="145"/>
      <c r="B420" s="145"/>
      <c r="C420" s="18" t="s">
        <v>44</v>
      </c>
      <c r="D420" s="37">
        <v>0</v>
      </c>
      <c r="E420" s="38">
        <v>0</v>
      </c>
      <c r="F420" s="37">
        <v>0</v>
      </c>
      <c r="G420" s="38">
        <v>0</v>
      </c>
      <c r="H420" s="37">
        <v>0</v>
      </c>
      <c r="I420" s="38">
        <v>0</v>
      </c>
      <c r="J420" s="37">
        <v>0</v>
      </c>
      <c r="K420" s="38">
        <v>0</v>
      </c>
      <c r="L420" s="37">
        <v>26482.27</v>
      </c>
      <c r="M420" s="38">
        <v>12.51263027104296</v>
      </c>
      <c r="N420" s="37">
        <v>1</v>
      </c>
      <c r="O420" s="38">
        <v>4.7619047619047619</v>
      </c>
      <c r="P420" s="37">
        <v>9448.02</v>
      </c>
      <c r="Q420" s="38">
        <v>2.2760398839973726</v>
      </c>
      <c r="R420" s="37">
        <v>2</v>
      </c>
      <c r="S420" s="38">
        <v>4.8780487804878048</v>
      </c>
      <c r="T420" s="37">
        <v>55505.56</v>
      </c>
      <c r="U420" s="38">
        <v>16.302198264862096</v>
      </c>
      <c r="V420" s="37">
        <v>1</v>
      </c>
      <c r="W420" s="38">
        <v>5.5555555555555554</v>
      </c>
      <c r="X420" s="37">
        <v>70772.73</v>
      </c>
      <c r="Y420" s="38">
        <v>39.15042160174643</v>
      </c>
      <c r="Z420" s="37">
        <v>2</v>
      </c>
      <c r="AA420" s="38">
        <v>11.111111111111111</v>
      </c>
      <c r="AB420" s="37">
        <v>3990</v>
      </c>
      <c r="AC420" s="38">
        <v>2.9933486891871017</v>
      </c>
      <c r="AD420" s="37">
        <v>1</v>
      </c>
      <c r="AE420" s="38">
        <v>6.666666666666667</v>
      </c>
      <c r="AF420" s="37">
        <v>69940.73</v>
      </c>
      <c r="AG420" s="38">
        <v>13.204818972298584</v>
      </c>
      <c r="AH420" s="37">
        <v>3</v>
      </c>
      <c r="AI420" s="38">
        <v>10</v>
      </c>
      <c r="AJ420" s="21"/>
      <c r="AK420" s="21"/>
      <c r="AL420" s="21"/>
      <c r="AM420" s="21"/>
      <c r="AN420" s="21"/>
      <c r="AO420" s="21"/>
      <c r="AP420" s="21"/>
      <c r="AQ420" s="21"/>
    </row>
    <row r="421" spans="1:43" x14ac:dyDescent="0.25">
      <c r="A421" s="145"/>
      <c r="B421" s="145"/>
      <c r="C421" s="18" t="s">
        <v>45</v>
      </c>
      <c r="D421" s="37">
        <v>0</v>
      </c>
      <c r="E421" s="38">
        <v>0</v>
      </c>
      <c r="F421" s="37">
        <v>0</v>
      </c>
      <c r="G421" s="38">
        <v>0</v>
      </c>
      <c r="H421" s="37">
        <v>0</v>
      </c>
      <c r="I421" s="38">
        <v>0</v>
      </c>
      <c r="J421" s="37">
        <v>0</v>
      </c>
      <c r="K421" s="38">
        <v>0</v>
      </c>
      <c r="L421" s="37">
        <v>0</v>
      </c>
      <c r="M421" s="38">
        <v>0</v>
      </c>
      <c r="N421" s="37">
        <v>0</v>
      </c>
      <c r="O421" s="38">
        <v>0</v>
      </c>
      <c r="P421" s="37">
        <v>0</v>
      </c>
      <c r="Q421" s="38">
        <v>0</v>
      </c>
      <c r="R421" s="37">
        <v>0</v>
      </c>
      <c r="S421" s="38">
        <v>0</v>
      </c>
      <c r="T421" s="37">
        <v>0</v>
      </c>
      <c r="U421" s="38">
        <v>0</v>
      </c>
      <c r="V421" s="37">
        <v>0</v>
      </c>
      <c r="W421" s="38">
        <v>0</v>
      </c>
      <c r="X421" s="37">
        <v>0</v>
      </c>
      <c r="Y421" s="38">
        <v>0</v>
      </c>
      <c r="Z421" s="37">
        <v>0</v>
      </c>
      <c r="AA421" s="38">
        <v>0</v>
      </c>
      <c r="AB421" s="37">
        <v>0</v>
      </c>
      <c r="AC421" s="38">
        <v>0</v>
      </c>
      <c r="AD421" s="37">
        <v>0</v>
      </c>
      <c r="AE421" s="38">
        <v>0</v>
      </c>
      <c r="AF421" s="37">
        <v>62669.61</v>
      </c>
      <c r="AG421" s="38">
        <v>11.832030565230777</v>
      </c>
      <c r="AH421" s="37">
        <v>1</v>
      </c>
      <c r="AI421" s="38">
        <v>3.3333333333333335</v>
      </c>
      <c r="AJ421" s="21"/>
      <c r="AK421" s="21"/>
      <c r="AL421" s="21"/>
      <c r="AM421" s="21"/>
      <c r="AN421" s="21"/>
      <c r="AO421" s="21"/>
      <c r="AP421" s="21"/>
      <c r="AQ421" s="21"/>
    </row>
    <row r="422" spans="1:43" x14ac:dyDescent="0.25">
      <c r="A422" s="145"/>
      <c r="B422" s="145"/>
      <c r="C422" s="18" t="s">
        <v>46</v>
      </c>
      <c r="D422" s="37">
        <v>0</v>
      </c>
      <c r="E422" s="38">
        <v>0</v>
      </c>
      <c r="F422" s="37">
        <v>0</v>
      </c>
      <c r="G422" s="38">
        <v>0</v>
      </c>
      <c r="H422" s="37">
        <v>10.47</v>
      </c>
      <c r="I422" s="38">
        <v>1.0192911808240078E-2</v>
      </c>
      <c r="J422" s="37">
        <v>1</v>
      </c>
      <c r="K422" s="38">
        <v>4.3478260869565215</v>
      </c>
      <c r="L422" s="37">
        <v>0</v>
      </c>
      <c r="M422" s="38">
        <v>0</v>
      </c>
      <c r="N422" s="37">
        <v>0</v>
      </c>
      <c r="O422" s="38">
        <v>0</v>
      </c>
      <c r="P422" s="37">
        <v>458.73</v>
      </c>
      <c r="Q422" s="38">
        <v>0.11050863313012829</v>
      </c>
      <c r="R422" s="37">
        <v>2</v>
      </c>
      <c r="S422" s="38">
        <v>4.8780487804878048</v>
      </c>
      <c r="T422" s="37">
        <v>0</v>
      </c>
      <c r="U422" s="38">
        <v>0</v>
      </c>
      <c r="V422" s="37">
        <v>0</v>
      </c>
      <c r="W422" s="38">
        <v>0</v>
      </c>
      <c r="X422" s="37">
        <v>0</v>
      </c>
      <c r="Y422" s="38">
        <v>0</v>
      </c>
      <c r="Z422" s="37">
        <v>0</v>
      </c>
      <c r="AA422" s="38">
        <v>0</v>
      </c>
      <c r="AB422" s="37">
        <v>19015.93</v>
      </c>
      <c r="AC422" s="38">
        <v>14.265992265457065</v>
      </c>
      <c r="AD422" s="37">
        <v>1</v>
      </c>
      <c r="AE422" s="38">
        <v>6.666666666666667</v>
      </c>
      <c r="AF422" s="37">
        <v>0</v>
      </c>
      <c r="AG422" s="38">
        <v>0</v>
      </c>
      <c r="AH422" s="37">
        <v>0</v>
      </c>
      <c r="AI422" s="38">
        <v>0</v>
      </c>
      <c r="AJ422" s="21"/>
      <c r="AK422" s="21"/>
      <c r="AL422" s="21"/>
      <c r="AM422" s="21"/>
      <c r="AN422" s="21"/>
      <c r="AO422" s="21"/>
      <c r="AP422" s="21"/>
      <c r="AQ422" s="21"/>
    </row>
    <row r="423" spans="1:43" x14ac:dyDescent="0.25">
      <c r="A423" s="145"/>
      <c r="B423" s="145"/>
      <c r="C423" s="18" t="s">
        <v>28</v>
      </c>
      <c r="D423" s="37">
        <v>0</v>
      </c>
      <c r="E423" s="38">
        <v>0</v>
      </c>
      <c r="F423" s="37">
        <v>0</v>
      </c>
      <c r="G423" s="38">
        <v>0</v>
      </c>
      <c r="H423" s="37">
        <v>0</v>
      </c>
      <c r="I423" s="38">
        <v>0</v>
      </c>
      <c r="J423" s="37">
        <v>0</v>
      </c>
      <c r="K423" s="38">
        <v>0</v>
      </c>
      <c r="L423" s="37">
        <v>0</v>
      </c>
      <c r="M423" s="38">
        <v>0</v>
      </c>
      <c r="N423" s="37">
        <v>0</v>
      </c>
      <c r="O423" s="38">
        <v>0</v>
      </c>
      <c r="P423" s="37">
        <v>0</v>
      </c>
      <c r="Q423" s="38">
        <v>0</v>
      </c>
      <c r="R423" s="37">
        <v>0</v>
      </c>
      <c r="S423" s="38">
        <v>0</v>
      </c>
      <c r="T423" s="37">
        <v>0</v>
      </c>
      <c r="U423" s="38">
        <v>0</v>
      </c>
      <c r="V423" s="37">
        <v>0</v>
      </c>
      <c r="W423" s="38">
        <v>0</v>
      </c>
      <c r="X423" s="37">
        <v>0</v>
      </c>
      <c r="Y423" s="38">
        <v>0</v>
      </c>
      <c r="Z423" s="37">
        <v>0</v>
      </c>
      <c r="AA423" s="38">
        <v>0</v>
      </c>
      <c r="AB423" s="37">
        <v>0</v>
      </c>
      <c r="AC423" s="38">
        <v>0</v>
      </c>
      <c r="AD423" s="37">
        <v>0</v>
      </c>
      <c r="AE423" s="38">
        <v>0</v>
      </c>
      <c r="AF423" s="37">
        <v>0</v>
      </c>
      <c r="AG423" s="38">
        <v>0</v>
      </c>
      <c r="AH423" s="37">
        <v>0</v>
      </c>
      <c r="AI423" s="38">
        <v>0</v>
      </c>
      <c r="AJ423" s="21"/>
      <c r="AK423" s="21"/>
      <c r="AL423" s="21"/>
      <c r="AM423" s="21"/>
      <c r="AN423" s="21"/>
      <c r="AO423" s="21"/>
      <c r="AP423" s="21"/>
      <c r="AQ423" s="21"/>
    </row>
    <row r="424" spans="1:43" x14ac:dyDescent="0.25">
      <c r="A424" s="30"/>
      <c r="B424" s="30"/>
      <c r="C424" s="31" t="s">
        <v>1406</v>
      </c>
      <c r="D424" s="32">
        <v>260982.96999999997</v>
      </c>
      <c r="E424" s="33">
        <v>100</v>
      </c>
      <c r="F424" s="32">
        <v>20</v>
      </c>
      <c r="G424" s="33">
        <v>100</v>
      </c>
      <c r="H424" s="32">
        <v>102718.44</v>
      </c>
      <c r="I424" s="33">
        <v>100</v>
      </c>
      <c r="J424" s="32">
        <v>23</v>
      </c>
      <c r="K424" s="33">
        <v>99.999999999999986</v>
      </c>
      <c r="L424" s="32">
        <v>211644.30999999997</v>
      </c>
      <c r="M424" s="33">
        <v>100.00000000000003</v>
      </c>
      <c r="N424" s="32">
        <v>21</v>
      </c>
      <c r="O424" s="33">
        <v>99.999999999999986</v>
      </c>
      <c r="P424" s="32">
        <v>415107.84000000003</v>
      </c>
      <c r="Q424" s="33">
        <v>100</v>
      </c>
      <c r="R424" s="32">
        <v>41</v>
      </c>
      <c r="S424" s="33">
        <v>99.999999999999986</v>
      </c>
      <c r="T424" s="32">
        <v>340478.99000000005</v>
      </c>
      <c r="U424" s="33">
        <v>100</v>
      </c>
      <c r="V424" s="32">
        <v>18</v>
      </c>
      <c r="W424" s="33">
        <v>99.999999999999986</v>
      </c>
      <c r="X424" s="32">
        <v>180771.31</v>
      </c>
      <c r="Y424" s="33">
        <v>100</v>
      </c>
      <c r="Z424" s="32">
        <v>18</v>
      </c>
      <c r="AA424" s="33">
        <v>100.00000000000001</v>
      </c>
      <c r="AB424" s="32">
        <v>133295.53</v>
      </c>
      <c r="AC424" s="33">
        <v>100</v>
      </c>
      <c r="AD424" s="32">
        <v>15</v>
      </c>
      <c r="AE424" s="33">
        <v>100.00000000000001</v>
      </c>
      <c r="AF424" s="32">
        <v>529660.64999999991</v>
      </c>
      <c r="AG424" s="33">
        <v>100.00000000000001</v>
      </c>
      <c r="AH424" s="32">
        <v>30</v>
      </c>
      <c r="AI424" s="33">
        <v>100</v>
      </c>
      <c r="AJ424" s="34"/>
      <c r="AK424" s="34"/>
      <c r="AL424" s="34"/>
      <c r="AM424" s="34"/>
      <c r="AN424" s="34"/>
      <c r="AO424" s="34"/>
      <c r="AP424" s="34"/>
      <c r="AQ424" s="34"/>
    </row>
    <row r="425" spans="1:43" x14ac:dyDescent="0.25">
      <c r="A425" s="263"/>
      <c r="B425" s="263"/>
      <c r="C425" s="284"/>
      <c r="D425" s="285"/>
      <c r="E425" s="285"/>
      <c r="F425" s="285"/>
      <c r="G425" s="285"/>
      <c r="H425" s="285"/>
      <c r="I425" s="285"/>
      <c r="J425" s="285"/>
      <c r="K425" s="285"/>
      <c r="L425" s="285"/>
      <c r="M425" s="285"/>
      <c r="N425" s="285"/>
      <c r="O425" s="285"/>
      <c r="P425" s="285"/>
      <c r="Q425" s="285"/>
      <c r="R425" s="285"/>
      <c r="S425" s="285"/>
      <c r="T425" s="285"/>
      <c r="U425" s="285"/>
      <c r="V425" s="285"/>
      <c r="W425" s="285"/>
      <c r="X425" s="285"/>
      <c r="Y425" s="285"/>
      <c r="Z425" s="285"/>
      <c r="AA425" s="285"/>
      <c r="AB425" s="263"/>
      <c r="AC425" s="263"/>
      <c r="AD425" s="263"/>
      <c r="AE425" s="263"/>
      <c r="AF425" s="263"/>
      <c r="AG425" s="263"/>
      <c r="AH425" s="263"/>
      <c r="AI425" s="263"/>
      <c r="AJ425" s="263"/>
      <c r="AK425" s="263"/>
      <c r="AL425" s="263"/>
      <c r="AM425" s="263"/>
      <c r="AN425" s="263"/>
      <c r="AO425" s="263"/>
      <c r="AP425" s="263"/>
      <c r="AQ425" s="263"/>
    </row>
    <row r="426" spans="1:43" ht="72" customHeight="1" x14ac:dyDescent="0.35">
      <c r="A426" s="4"/>
      <c r="B426" s="4"/>
      <c r="C426" s="115" t="s">
        <v>130</v>
      </c>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6"/>
      <c r="AD426" s="6"/>
      <c r="AE426" s="6"/>
      <c r="AF426" s="6"/>
      <c r="AG426" s="6"/>
      <c r="AH426" s="6"/>
      <c r="AI426" s="6"/>
      <c r="AJ426" s="6"/>
      <c r="AK426" s="6"/>
      <c r="AL426" s="6"/>
      <c r="AM426" s="263"/>
      <c r="AN426" s="263"/>
      <c r="AO426" s="263"/>
      <c r="AP426" s="6"/>
      <c r="AQ426" s="6"/>
    </row>
    <row r="427" spans="1:43" ht="36.75" customHeight="1" x14ac:dyDescent="0.3">
      <c r="A427" s="142"/>
      <c r="B427" s="142"/>
      <c r="C427" s="116" t="s">
        <v>166</v>
      </c>
      <c r="D427" s="9">
        <v>2007</v>
      </c>
      <c r="E427" s="9">
        <v>2008</v>
      </c>
      <c r="F427" s="9">
        <v>2009</v>
      </c>
      <c r="G427" s="9">
        <v>2010</v>
      </c>
      <c r="H427" s="9">
        <v>2011</v>
      </c>
      <c r="I427" s="9">
        <v>2012</v>
      </c>
      <c r="J427" s="9">
        <v>2013</v>
      </c>
      <c r="K427" s="9">
        <v>2014</v>
      </c>
      <c r="L427" s="142"/>
      <c r="M427" s="142"/>
      <c r="N427" s="142"/>
      <c r="O427" s="142"/>
      <c r="P427" s="142"/>
      <c r="Q427" s="142"/>
      <c r="R427" s="142"/>
      <c r="S427" s="142"/>
      <c r="T427" s="142"/>
      <c r="U427" s="142"/>
      <c r="V427" s="142"/>
      <c r="W427" s="142"/>
      <c r="X427" s="142"/>
      <c r="Y427" s="142"/>
      <c r="Z427" s="142"/>
      <c r="AA427" s="142"/>
      <c r="AB427" s="142"/>
      <c r="AC427" s="11"/>
      <c r="AD427" s="11"/>
      <c r="AE427" s="11"/>
      <c r="AF427" s="11"/>
      <c r="AG427" s="11"/>
      <c r="AH427" s="11"/>
      <c r="AI427" s="11"/>
      <c r="AJ427" s="11"/>
      <c r="AK427" s="11"/>
      <c r="AL427" s="11"/>
      <c r="AM427" s="11"/>
      <c r="AN427" s="11"/>
      <c r="AO427" s="11"/>
      <c r="AP427" s="11"/>
      <c r="AQ427" s="11"/>
    </row>
    <row r="428" spans="1:43" ht="16.5" x14ac:dyDescent="0.35">
      <c r="A428" s="49"/>
      <c r="B428" s="49"/>
      <c r="C428" s="12" t="s">
        <v>57</v>
      </c>
      <c r="D428" s="13"/>
      <c r="E428" s="13"/>
      <c r="F428" s="13"/>
      <c r="G428" s="84"/>
      <c r="H428" s="13"/>
      <c r="I428" s="13"/>
      <c r="J428" s="13"/>
      <c r="K428" s="13"/>
      <c r="L428" s="49"/>
      <c r="M428" s="49"/>
      <c r="N428" s="49"/>
      <c r="O428" s="49"/>
      <c r="P428" s="49"/>
      <c r="Q428" s="49"/>
      <c r="R428" s="49"/>
      <c r="S428" s="49"/>
      <c r="T428" s="49"/>
      <c r="U428" s="49"/>
      <c r="V428" s="49"/>
      <c r="W428" s="49"/>
      <c r="X428" s="49"/>
      <c r="Y428" s="49"/>
      <c r="Z428" s="49"/>
      <c r="AA428" s="49"/>
      <c r="AB428" s="49"/>
      <c r="AC428" s="50"/>
      <c r="AD428" s="50"/>
      <c r="AE428" s="50"/>
      <c r="AF428" s="50"/>
      <c r="AG428" s="50"/>
      <c r="AH428" s="50"/>
      <c r="AI428" s="50"/>
      <c r="AJ428" s="50"/>
      <c r="AK428" s="50"/>
      <c r="AL428" s="50"/>
      <c r="AM428" s="50"/>
      <c r="AN428" s="50"/>
      <c r="AO428" s="50"/>
      <c r="AP428" s="50"/>
      <c r="AQ428" s="50"/>
    </row>
    <row r="429" spans="1:43" ht="18" x14ac:dyDescent="0.35">
      <c r="A429" s="14">
        <v>45</v>
      </c>
      <c r="B429" s="105"/>
      <c r="C429" s="106" t="s">
        <v>58</v>
      </c>
      <c r="D429" s="105"/>
      <c r="E429" s="105"/>
      <c r="F429" s="105"/>
      <c r="G429" s="105"/>
      <c r="H429" s="105"/>
      <c r="I429" s="105"/>
      <c r="J429" s="105"/>
      <c r="K429" s="105"/>
      <c r="L429" s="52"/>
      <c r="M429" s="52"/>
      <c r="N429" s="52"/>
      <c r="O429" s="52"/>
      <c r="P429" s="52"/>
      <c r="Q429" s="52"/>
      <c r="R429" s="52"/>
      <c r="S429" s="52"/>
      <c r="T429" s="52"/>
      <c r="U429" s="52"/>
      <c r="V429" s="52"/>
      <c r="W429" s="52"/>
      <c r="X429" s="52"/>
      <c r="Y429" s="52"/>
      <c r="Z429" s="52"/>
      <c r="AA429" s="52"/>
      <c r="AB429" s="52"/>
      <c r="AC429" s="53"/>
      <c r="AD429" s="53"/>
      <c r="AE429" s="53"/>
      <c r="AF429" s="53"/>
      <c r="AG429" s="53"/>
      <c r="AH429" s="53"/>
      <c r="AI429" s="53"/>
      <c r="AJ429" s="53"/>
      <c r="AK429" s="53"/>
      <c r="AL429" s="53"/>
      <c r="AM429" s="53"/>
      <c r="AN429" s="53"/>
      <c r="AO429" s="53"/>
      <c r="AP429" s="53"/>
      <c r="AQ429" s="53"/>
    </row>
    <row r="430" spans="1:43" x14ac:dyDescent="0.25">
      <c r="A430" s="109"/>
      <c r="B430" s="145"/>
      <c r="C430" s="18" t="s">
        <v>160</v>
      </c>
      <c r="D430" s="78">
        <v>34011877.490000002</v>
      </c>
      <c r="E430" s="78">
        <v>22813327.800000001</v>
      </c>
      <c r="F430" s="78">
        <v>9793425.1699999999</v>
      </c>
      <c r="G430" s="78">
        <v>19534347.539999999</v>
      </c>
      <c r="H430" s="78">
        <v>21085124.82</v>
      </c>
      <c r="I430" s="78">
        <v>16236305.189999994</v>
      </c>
      <c r="J430" s="78">
        <v>16085659.01</v>
      </c>
      <c r="K430" s="78">
        <v>15966657.904999999</v>
      </c>
      <c r="L430" s="145"/>
      <c r="M430" s="145"/>
      <c r="N430" s="145"/>
      <c r="O430" s="145"/>
      <c r="P430" s="145"/>
      <c r="Q430" s="145"/>
      <c r="R430" s="145"/>
      <c r="S430" s="145"/>
      <c r="T430" s="145"/>
      <c r="U430" s="145"/>
      <c r="V430" s="145"/>
      <c r="W430" s="145"/>
      <c r="X430" s="145"/>
      <c r="Y430" s="145"/>
      <c r="Z430" s="145"/>
      <c r="AA430" s="145"/>
      <c r="AB430" s="145"/>
      <c r="AC430" s="21"/>
      <c r="AD430" s="21"/>
      <c r="AE430" s="21"/>
      <c r="AF430" s="21"/>
      <c r="AG430" s="21"/>
      <c r="AH430" s="21"/>
      <c r="AI430" s="21"/>
      <c r="AJ430" s="21"/>
      <c r="AK430" s="21"/>
      <c r="AL430" s="21"/>
      <c r="AM430" s="21"/>
      <c r="AN430" s="21"/>
      <c r="AO430" s="21"/>
      <c r="AP430" s="21"/>
      <c r="AQ430" s="21"/>
    </row>
    <row r="431" spans="1:43" x14ac:dyDescent="0.25">
      <c r="A431" s="109"/>
      <c r="B431" s="145"/>
      <c r="C431" s="18" t="s">
        <v>161</v>
      </c>
      <c r="D431" s="78">
        <v>15473518.080000002</v>
      </c>
      <c r="E431" s="78">
        <v>10852692.08</v>
      </c>
      <c r="F431" s="78">
        <v>5120261.16</v>
      </c>
      <c r="G431" s="78">
        <v>7743724.379999999</v>
      </c>
      <c r="H431" s="78">
        <v>11441632.57</v>
      </c>
      <c r="I431" s="78">
        <v>6773096.2399999965</v>
      </c>
      <c r="J431" s="78">
        <v>7275802.0499999989</v>
      </c>
      <c r="K431" s="78">
        <v>7871702.504999999</v>
      </c>
      <c r="L431" s="145"/>
      <c r="M431" s="145"/>
      <c r="N431" s="145"/>
      <c r="O431" s="145"/>
      <c r="P431" s="145"/>
      <c r="Q431" s="145"/>
      <c r="R431" s="145"/>
      <c r="S431" s="145"/>
      <c r="T431" s="145"/>
      <c r="U431" s="145"/>
      <c r="V431" s="145"/>
      <c r="W431" s="145"/>
      <c r="X431" s="145"/>
      <c r="Y431" s="145"/>
      <c r="Z431" s="145"/>
      <c r="AA431" s="145"/>
      <c r="AB431" s="145"/>
      <c r="AC431" s="21"/>
      <c r="AD431" s="21"/>
      <c r="AE431" s="21"/>
      <c r="AF431" s="21"/>
      <c r="AG431" s="21"/>
      <c r="AH431" s="21"/>
      <c r="AI431" s="21"/>
      <c r="AJ431" s="21"/>
      <c r="AK431" s="21"/>
      <c r="AL431" s="21"/>
      <c r="AM431" s="21"/>
      <c r="AN431" s="21"/>
      <c r="AO431" s="21"/>
      <c r="AP431" s="21"/>
      <c r="AQ431" s="21"/>
    </row>
    <row r="432" spans="1:43" x14ac:dyDescent="0.25">
      <c r="A432" s="109"/>
      <c r="B432" s="145"/>
      <c r="C432" s="18" t="s">
        <v>162</v>
      </c>
      <c r="D432" s="78">
        <v>1489982.870000001</v>
      </c>
      <c r="E432" s="78">
        <v>1166865.0899999999</v>
      </c>
      <c r="F432" s="78">
        <v>364733.12000000011</v>
      </c>
      <c r="G432" s="78">
        <v>927790.16000000015</v>
      </c>
      <c r="H432" s="78">
        <v>605228.73000000045</v>
      </c>
      <c r="I432" s="78">
        <v>561735.95999999717</v>
      </c>
      <c r="J432" s="78">
        <v>787165.84999999963</v>
      </c>
      <c r="K432" s="78">
        <v>1340513.17</v>
      </c>
      <c r="L432" s="145"/>
      <c r="M432" s="145"/>
      <c r="N432" s="145"/>
      <c r="O432" s="145"/>
      <c r="P432" s="145"/>
      <c r="Q432" s="145"/>
      <c r="R432" s="145"/>
      <c r="S432" s="145"/>
      <c r="T432" s="145"/>
      <c r="U432" s="145"/>
      <c r="V432" s="145"/>
      <c r="W432" s="145"/>
      <c r="X432" s="145"/>
      <c r="Y432" s="145"/>
      <c r="Z432" s="145"/>
      <c r="AA432" s="145"/>
      <c r="AB432" s="145"/>
      <c r="AC432" s="21"/>
      <c r="AD432" s="21"/>
      <c r="AE432" s="21"/>
      <c r="AF432" s="21"/>
      <c r="AG432" s="21"/>
      <c r="AH432" s="21"/>
      <c r="AI432" s="21"/>
      <c r="AJ432" s="21"/>
      <c r="AK432" s="21"/>
      <c r="AL432" s="21"/>
      <c r="AM432" s="21"/>
      <c r="AN432" s="21"/>
      <c r="AO432" s="21"/>
      <c r="AP432" s="21"/>
      <c r="AQ432" s="21"/>
    </row>
    <row r="433" spans="1:43" x14ac:dyDescent="0.25">
      <c r="A433" s="109"/>
      <c r="B433" s="30"/>
      <c r="C433" s="31" t="s">
        <v>131</v>
      </c>
      <c r="D433" s="85">
        <v>20028342.280000001</v>
      </c>
      <c r="E433" s="85">
        <v>13127500.810000001</v>
      </c>
      <c r="F433" s="85">
        <v>5037897.13</v>
      </c>
      <c r="G433" s="85">
        <v>12718413.32</v>
      </c>
      <c r="H433" s="85">
        <v>10248720.98</v>
      </c>
      <c r="I433" s="85">
        <v>10024944.909999995</v>
      </c>
      <c r="J433" s="85">
        <v>9597022.8100000005</v>
      </c>
      <c r="K433" s="276">
        <v>9435468.5700000003</v>
      </c>
      <c r="L433" s="145"/>
      <c r="M433" s="86"/>
      <c r="N433" s="30"/>
      <c r="O433" s="30"/>
      <c r="P433" s="30"/>
      <c r="Q433" s="30"/>
      <c r="R433" s="30"/>
      <c r="S433" s="30"/>
      <c r="T433" s="30"/>
      <c r="U433" s="30"/>
      <c r="V433" s="30"/>
      <c r="W433" s="30"/>
      <c r="X433" s="30"/>
      <c r="Y433" s="30"/>
      <c r="Z433" s="30"/>
      <c r="AA433" s="30"/>
      <c r="AB433" s="30"/>
      <c r="AC433" s="34"/>
      <c r="AD433" s="34"/>
      <c r="AE433" s="34"/>
      <c r="AF433" s="34"/>
      <c r="AG433" s="34"/>
      <c r="AH433" s="34"/>
      <c r="AI433" s="34"/>
      <c r="AJ433" s="34"/>
      <c r="AK433" s="34"/>
      <c r="AL433" s="34"/>
      <c r="AM433" s="34"/>
      <c r="AN433" s="34"/>
      <c r="AO433" s="34"/>
      <c r="AP433" s="34"/>
      <c r="AQ433" s="34"/>
    </row>
    <row r="434" spans="1:43" x14ac:dyDescent="0.25">
      <c r="A434" s="109"/>
      <c r="B434" s="30"/>
      <c r="C434" s="103"/>
      <c r="D434" s="85"/>
      <c r="E434" s="85"/>
      <c r="F434" s="85"/>
      <c r="G434" s="160"/>
      <c r="H434" s="160"/>
      <c r="I434" s="160"/>
      <c r="J434" s="160"/>
      <c r="K434" s="160"/>
      <c r="L434" s="145"/>
      <c r="M434" s="161"/>
      <c r="N434" s="30"/>
      <c r="O434" s="30"/>
      <c r="P434" s="30"/>
      <c r="Q434" s="30"/>
      <c r="R434" s="30"/>
      <c r="S434" s="30"/>
      <c r="T434" s="30"/>
      <c r="U434" s="30"/>
      <c r="V434" s="30"/>
      <c r="W434" s="30"/>
      <c r="X434" s="30"/>
      <c r="Y434" s="30"/>
      <c r="Z434" s="30"/>
      <c r="AA434" s="30"/>
      <c r="AB434" s="30"/>
      <c r="AC434" s="34"/>
      <c r="AD434" s="34"/>
      <c r="AE434" s="34"/>
      <c r="AF434" s="34"/>
      <c r="AG434" s="34"/>
      <c r="AH434" s="34"/>
      <c r="AI434" s="34"/>
      <c r="AJ434" s="34"/>
      <c r="AK434" s="34"/>
      <c r="AL434" s="34"/>
      <c r="AM434" s="34"/>
      <c r="AN434" s="34"/>
      <c r="AO434" s="34"/>
      <c r="AP434" s="34"/>
      <c r="AQ434" s="34"/>
    </row>
    <row r="435" spans="1:43" ht="16.5" x14ac:dyDescent="0.3">
      <c r="A435" s="40"/>
      <c r="B435" s="40"/>
      <c r="C435" s="116" t="s">
        <v>166</v>
      </c>
      <c r="D435" s="87"/>
      <c r="E435" s="87"/>
      <c r="F435" s="87"/>
      <c r="G435" s="88"/>
      <c r="H435" s="88"/>
      <c r="I435" s="88"/>
      <c r="J435" s="88"/>
      <c r="K435" s="88"/>
      <c r="L435" s="40"/>
      <c r="M435" s="40"/>
      <c r="N435" s="40"/>
      <c r="O435" s="40"/>
      <c r="P435" s="40"/>
      <c r="Q435" s="40"/>
      <c r="R435" s="40"/>
      <c r="S435" s="40"/>
      <c r="T435" s="40"/>
      <c r="U435" s="40"/>
      <c r="V435" s="40"/>
      <c r="W435" s="40"/>
      <c r="X435" s="40"/>
      <c r="Y435" s="40"/>
      <c r="Z435" s="40"/>
      <c r="AA435" s="40"/>
      <c r="AB435" s="40"/>
      <c r="AC435" s="43"/>
      <c r="AD435" s="43"/>
      <c r="AE435" s="43"/>
      <c r="AF435" s="43"/>
      <c r="AG435" s="43"/>
      <c r="AH435" s="43"/>
      <c r="AI435" s="43"/>
      <c r="AJ435" s="43"/>
      <c r="AK435" s="43"/>
      <c r="AL435" s="43"/>
      <c r="AM435" s="43"/>
      <c r="AN435" s="43"/>
      <c r="AO435" s="43"/>
      <c r="AP435" s="43"/>
      <c r="AQ435" s="43"/>
    </row>
    <row r="436" spans="1:43" ht="16.5" x14ac:dyDescent="0.35">
      <c r="A436" s="49"/>
      <c r="B436" s="49"/>
      <c r="C436" s="12" t="s">
        <v>1385</v>
      </c>
      <c r="D436" s="13"/>
      <c r="E436" s="13"/>
      <c r="F436" s="13"/>
      <c r="G436" s="84"/>
      <c r="H436" s="13"/>
      <c r="I436" s="13"/>
      <c r="J436" s="13"/>
      <c r="K436" s="13"/>
      <c r="L436" s="49"/>
      <c r="M436" s="49"/>
      <c r="N436" s="49"/>
      <c r="O436" s="49"/>
      <c r="P436" s="49"/>
      <c r="Q436" s="49"/>
      <c r="R436" s="49"/>
      <c r="S436" s="49"/>
      <c r="T436" s="49"/>
      <c r="U436" s="49"/>
      <c r="V436" s="49"/>
      <c r="W436" s="49"/>
      <c r="X436" s="49"/>
      <c r="Y436" s="49"/>
      <c r="Z436" s="49"/>
      <c r="AA436" s="49"/>
      <c r="AB436" s="49"/>
      <c r="AC436" s="50"/>
      <c r="AD436" s="50"/>
      <c r="AE436" s="50"/>
      <c r="AF436" s="50"/>
      <c r="AG436" s="50"/>
      <c r="AH436" s="50"/>
      <c r="AI436" s="50"/>
      <c r="AJ436" s="50"/>
      <c r="AK436" s="50"/>
      <c r="AL436" s="50"/>
      <c r="AM436" s="50"/>
      <c r="AN436" s="50"/>
      <c r="AO436" s="50"/>
      <c r="AP436" s="50"/>
      <c r="AQ436" s="50"/>
    </row>
    <row r="437" spans="1:43" ht="18" x14ac:dyDescent="0.35">
      <c r="A437" s="14">
        <v>46</v>
      </c>
      <c r="B437" s="110"/>
      <c r="C437" s="111" t="s">
        <v>59</v>
      </c>
      <c r="D437" s="110"/>
      <c r="E437" s="110"/>
      <c r="F437" s="110"/>
      <c r="G437" s="110"/>
      <c r="H437" s="110"/>
      <c r="I437" s="110"/>
      <c r="J437" s="110"/>
      <c r="K437" s="110"/>
      <c r="L437" s="52"/>
      <c r="M437" s="52"/>
      <c r="N437" s="52"/>
      <c r="O437" s="52"/>
      <c r="P437" s="52"/>
      <c r="Q437" s="52"/>
      <c r="R437" s="52"/>
      <c r="S437" s="52"/>
      <c r="T437" s="52"/>
      <c r="U437" s="52"/>
      <c r="V437" s="52"/>
      <c r="W437" s="52"/>
      <c r="X437" s="52"/>
      <c r="Y437" s="52"/>
      <c r="Z437" s="52"/>
      <c r="AA437" s="52"/>
      <c r="AB437" s="52"/>
      <c r="AC437" s="53"/>
      <c r="AD437" s="53"/>
      <c r="AE437" s="53"/>
      <c r="AF437" s="53"/>
      <c r="AG437" s="53"/>
      <c r="AH437" s="53"/>
      <c r="AI437" s="53"/>
      <c r="AJ437" s="53"/>
      <c r="AK437" s="53"/>
      <c r="AL437" s="53"/>
      <c r="AM437" s="53"/>
      <c r="AN437" s="53"/>
      <c r="AO437" s="53"/>
      <c r="AP437" s="53"/>
      <c r="AQ437" s="53"/>
    </row>
    <row r="438" spans="1:43" x14ac:dyDescent="0.25">
      <c r="A438" s="109"/>
      <c r="B438" s="145"/>
      <c r="C438" s="18" t="s">
        <v>163</v>
      </c>
      <c r="D438" s="78">
        <v>12138335.660000002</v>
      </c>
      <c r="E438" s="78">
        <v>5387021.1599999983</v>
      </c>
      <c r="F438" s="78">
        <v>5376480.870000001</v>
      </c>
      <c r="G438" s="78">
        <v>9878954.1400000025</v>
      </c>
      <c r="H438" s="78">
        <v>13251148.219999997</v>
      </c>
      <c r="I438" s="78">
        <v>10328349.620000001</v>
      </c>
      <c r="J438" s="78">
        <v>15563118.109999999</v>
      </c>
      <c r="K438" s="78">
        <v>19091034.940000001</v>
      </c>
      <c r="L438" s="145"/>
      <c r="M438" s="145"/>
      <c r="N438" s="145"/>
      <c r="O438" s="145"/>
      <c r="P438" s="145"/>
      <c r="Q438" s="145"/>
      <c r="R438" s="145"/>
      <c r="S438" s="145"/>
      <c r="T438" s="145"/>
      <c r="U438" s="145"/>
      <c r="V438" s="145"/>
      <c r="W438" s="145"/>
      <c r="X438" s="145"/>
      <c r="Y438" s="145"/>
      <c r="Z438" s="145"/>
      <c r="AA438" s="145"/>
      <c r="AB438" s="145"/>
      <c r="AC438" s="21"/>
      <c r="AD438" s="21"/>
      <c r="AE438" s="21"/>
      <c r="AF438" s="21"/>
      <c r="AG438" s="21"/>
      <c r="AH438" s="21"/>
      <c r="AI438" s="21"/>
      <c r="AJ438" s="21"/>
      <c r="AK438" s="21"/>
      <c r="AL438" s="21"/>
      <c r="AM438" s="21"/>
      <c r="AN438" s="21"/>
      <c r="AO438" s="21"/>
      <c r="AP438" s="21"/>
      <c r="AQ438" s="21"/>
    </row>
    <row r="439" spans="1:43" x14ac:dyDescent="0.25">
      <c r="A439" s="109"/>
      <c r="B439" s="145"/>
      <c r="C439" s="18" t="s">
        <v>164</v>
      </c>
      <c r="D439" s="78">
        <v>4676096.0100000026</v>
      </c>
      <c r="E439" s="78">
        <v>2090313.7199999993</v>
      </c>
      <c r="F439" s="78">
        <v>2603729.2300000004</v>
      </c>
      <c r="G439" s="78">
        <v>4097506.2500000009</v>
      </c>
      <c r="H439" s="78">
        <v>7230543.049999998</v>
      </c>
      <c r="I439" s="78">
        <v>5086077.7800000021</v>
      </c>
      <c r="J439" s="78">
        <v>7872961.8299999991</v>
      </c>
      <c r="K439" s="78">
        <v>10336990.450000001</v>
      </c>
      <c r="L439" s="145"/>
      <c r="M439" s="145"/>
      <c r="N439" s="145"/>
      <c r="O439" s="145"/>
      <c r="P439" s="145"/>
      <c r="Q439" s="145"/>
      <c r="R439" s="145"/>
      <c r="S439" s="145"/>
      <c r="T439" s="145"/>
      <c r="U439" s="145"/>
      <c r="V439" s="145"/>
      <c r="W439" s="145"/>
      <c r="X439" s="145"/>
      <c r="Y439" s="145"/>
      <c r="Z439" s="145"/>
      <c r="AA439" s="145"/>
      <c r="AB439" s="145"/>
      <c r="AC439" s="21"/>
      <c r="AD439" s="21"/>
      <c r="AE439" s="21"/>
      <c r="AF439" s="21"/>
      <c r="AG439" s="21"/>
      <c r="AH439" s="21"/>
      <c r="AI439" s="21"/>
      <c r="AJ439" s="21"/>
      <c r="AK439" s="21"/>
      <c r="AL439" s="21"/>
      <c r="AM439" s="21"/>
      <c r="AN439" s="21"/>
      <c r="AO439" s="21"/>
      <c r="AP439" s="21"/>
      <c r="AQ439" s="21"/>
    </row>
    <row r="440" spans="1:43" x14ac:dyDescent="0.25">
      <c r="A440" s="109"/>
      <c r="B440" s="145"/>
      <c r="C440" s="18" t="s">
        <v>165</v>
      </c>
      <c r="D440" s="78">
        <v>338612.91000000015</v>
      </c>
      <c r="E440" s="78">
        <v>189454.14999999991</v>
      </c>
      <c r="F440" s="78">
        <v>92127.580000000075</v>
      </c>
      <c r="G440" s="78">
        <v>408882.73000000045</v>
      </c>
      <c r="H440" s="78">
        <v>329568.50999999978</v>
      </c>
      <c r="I440" s="78">
        <v>85734.5</v>
      </c>
      <c r="J440" s="78">
        <v>237108.39999999944</v>
      </c>
      <c r="K440" s="78">
        <v>350729.16999999993</v>
      </c>
      <c r="L440" s="145"/>
      <c r="M440" s="145"/>
      <c r="N440" s="145"/>
      <c r="O440" s="145"/>
      <c r="P440" s="145"/>
      <c r="Q440" s="145"/>
      <c r="R440" s="145"/>
      <c r="S440" s="145"/>
      <c r="T440" s="145"/>
      <c r="U440" s="145"/>
      <c r="V440" s="145"/>
      <c r="W440" s="145"/>
      <c r="X440" s="145"/>
      <c r="Y440" s="145"/>
      <c r="Z440" s="145"/>
      <c r="AA440" s="145"/>
      <c r="AB440" s="145"/>
      <c r="AC440" s="21"/>
      <c r="AD440" s="21"/>
      <c r="AE440" s="21"/>
      <c r="AF440" s="21"/>
      <c r="AG440" s="21"/>
      <c r="AH440" s="21"/>
      <c r="AI440" s="21"/>
      <c r="AJ440" s="21"/>
      <c r="AK440" s="21"/>
      <c r="AL440" s="21"/>
      <c r="AM440" s="21"/>
      <c r="AN440" s="21"/>
      <c r="AO440" s="21"/>
      <c r="AP440" s="21"/>
      <c r="AQ440" s="21"/>
    </row>
    <row r="441" spans="1:43" x14ac:dyDescent="0.25">
      <c r="A441" s="109"/>
      <c r="B441" s="30"/>
      <c r="C441" s="31" t="s">
        <v>132</v>
      </c>
      <c r="D441" s="85">
        <v>7800852.5599999996</v>
      </c>
      <c r="E441" s="85">
        <v>3486161.5899999989</v>
      </c>
      <c r="F441" s="85">
        <v>2864879.2200000007</v>
      </c>
      <c r="G441" s="85">
        <v>6190330.620000002</v>
      </c>
      <c r="H441" s="85">
        <v>6350173.6799999988</v>
      </c>
      <c r="I441" s="85">
        <v>5328006.3399999989</v>
      </c>
      <c r="J441" s="85">
        <v>7927264.6799999997</v>
      </c>
      <c r="K441" s="276">
        <v>9104773.6600000001</v>
      </c>
      <c r="L441" s="86"/>
      <c r="M441" s="86"/>
      <c r="N441" s="30"/>
      <c r="O441" s="30"/>
      <c r="P441" s="30"/>
      <c r="Q441" s="30"/>
      <c r="R441" s="30"/>
      <c r="S441" s="30"/>
      <c r="T441" s="30"/>
      <c r="U441" s="30"/>
      <c r="V441" s="30"/>
      <c r="W441" s="30"/>
      <c r="X441" s="30"/>
      <c r="Y441" s="30"/>
      <c r="Z441" s="30"/>
      <c r="AA441" s="30"/>
      <c r="AB441" s="30"/>
      <c r="AC441" s="34"/>
      <c r="AD441" s="34"/>
      <c r="AE441" s="34"/>
      <c r="AF441" s="34"/>
      <c r="AG441" s="34"/>
      <c r="AH441" s="34"/>
      <c r="AI441" s="34"/>
      <c r="AJ441" s="34"/>
      <c r="AK441" s="34"/>
      <c r="AL441" s="34"/>
      <c r="AM441" s="34"/>
      <c r="AN441" s="34"/>
      <c r="AO441" s="34"/>
      <c r="AP441" s="34"/>
      <c r="AQ441" s="34"/>
    </row>
    <row r="442" spans="1:43" x14ac:dyDescent="0.25">
      <c r="A442" s="40"/>
      <c r="B442" s="40"/>
      <c r="C442" s="89"/>
      <c r="D442" s="69"/>
      <c r="E442" s="69"/>
      <c r="F442" s="69"/>
      <c r="G442" s="40"/>
      <c r="H442" s="40"/>
      <c r="I442" s="40"/>
      <c r="J442" s="40"/>
      <c r="K442" s="40"/>
      <c r="L442" s="40"/>
      <c r="M442" s="40"/>
      <c r="N442" s="40"/>
      <c r="O442" s="40"/>
      <c r="P442" s="40"/>
      <c r="Q442" s="40"/>
      <c r="R442" s="40"/>
      <c r="S442" s="40"/>
      <c r="T442" s="40"/>
      <c r="U442" s="40"/>
      <c r="V442" s="40"/>
      <c r="W442" s="40"/>
      <c r="X442" s="40"/>
      <c r="Y442" s="40"/>
      <c r="Z442" s="40"/>
      <c r="AA442" s="40"/>
      <c r="AB442" s="40"/>
      <c r="AC442" s="43"/>
      <c r="AD442" s="43"/>
      <c r="AE442" s="43"/>
      <c r="AF442" s="43"/>
      <c r="AG442" s="43"/>
      <c r="AH442" s="43"/>
      <c r="AI442" s="43"/>
      <c r="AJ442" s="43"/>
      <c r="AK442" s="43"/>
      <c r="AL442" s="43"/>
      <c r="AM442" s="43"/>
      <c r="AN442" s="43"/>
      <c r="AO442" s="43"/>
      <c r="AP442" s="43"/>
      <c r="AQ442" s="43"/>
    </row>
    <row r="443" spans="1:43" x14ac:dyDescent="0.25">
      <c r="A443" s="40"/>
      <c r="B443" s="40"/>
      <c r="C443" s="89"/>
      <c r="D443" s="69"/>
      <c r="E443" s="69"/>
      <c r="F443" s="69"/>
      <c r="G443" s="40"/>
      <c r="H443" s="40"/>
      <c r="I443" s="40"/>
      <c r="J443" s="40"/>
      <c r="K443" s="40"/>
      <c r="L443" s="40"/>
      <c r="M443" s="40"/>
      <c r="N443" s="40"/>
      <c r="O443" s="40"/>
      <c r="P443" s="40"/>
      <c r="Q443" s="40"/>
      <c r="R443" s="40"/>
      <c r="S443" s="40"/>
      <c r="T443" s="40"/>
      <c r="U443" s="40"/>
      <c r="V443" s="40"/>
      <c r="W443" s="40"/>
      <c r="X443" s="40"/>
      <c r="Y443" s="40"/>
      <c r="Z443" s="40"/>
      <c r="AA443" s="40"/>
      <c r="AB443" s="40"/>
      <c r="AC443" s="43"/>
      <c r="AD443" s="43"/>
      <c r="AE443" s="43"/>
      <c r="AF443" s="43"/>
      <c r="AG443" s="43"/>
      <c r="AH443" s="43"/>
      <c r="AI443" s="43"/>
      <c r="AJ443" s="43"/>
      <c r="AK443" s="43"/>
      <c r="AL443" s="43"/>
      <c r="AM443" s="43"/>
      <c r="AN443" s="43"/>
      <c r="AO443" s="43"/>
      <c r="AP443" s="43"/>
      <c r="AQ443" s="43"/>
    </row>
    <row r="444" spans="1:43" x14ac:dyDescent="0.25">
      <c r="A444" s="40"/>
      <c r="B444" s="40"/>
      <c r="C444" s="89"/>
      <c r="D444" s="69"/>
      <c r="E444" s="69"/>
      <c r="F444" s="69"/>
      <c r="G444" s="40"/>
      <c r="H444" s="40"/>
      <c r="I444" s="40"/>
      <c r="J444" s="40"/>
      <c r="K444" s="40"/>
      <c r="L444" s="40"/>
      <c r="M444" s="40"/>
      <c r="N444" s="40"/>
      <c r="O444" s="40"/>
      <c r="P444" s="40"/>
      <c r="Q444" s="40"/>
      <c r="R444" s="40"/>
      <c r="S444" s="40"/>
      <c r="T444" s="40"/>
      <c r="U444" s="40"/>
      <c r="V444" s="40"/>
      <c r="W444" s="40"/>
      <c r="X444" s="40"/>
      <c r="Y444" s="40"/>
      <c r="Z444" s="40"/>
      <c r="AA444" s="40"/>
      <c r="AB444" s="40"/>
      <c r="AC444" s="43"/>
      <c r="AD444" s="43"/>
      <c r="AE444" s="43"/>
      <c r="AF444" s="43"/>
      <c r="AG444" s="43"/>
      <c r="AH444" s="43"/>
      <c r="AI444" s="43"/>
      <c r="AJ444" s="43"/>
      <c r="AK444" s="43"/>
      <c r="AL444" s="43"/>
      <c r="AM444" s="43"/>
      <c r="AN444" s="43"/>
      <c r="AO444" s="43"/>
      <c r="AP444" s="43"/>
      <c r="AQ444" s="43"/>
    </row>
    <row r="445" spans="1:43" x14ac:dyDescent="0.25">
      <c r="A445" s="75"/>
      <c r="B445" s="75"/>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c r="AA445" s="75"/>
      <c r="AB445" s="75"/>
      <c r="AC445" s="75"/>
      <c r="AD445" s="75"/>
      <c r="AE445" s="75"/>
      <c r="AF445" s="75"/>
      <c r="AG445" s="75"/>
      <c r="AH445" s="75"/>
      <c r="AI445" s="75"/>
      <c r="AJ445" s="75"/>
      <c r="AK445" s="75"/>
      <c r="AL445" s="75"/>
      <c r="AM445" s="268"/>
      <c r="AN445" s="268"/>
      <c r="AO445" s="268"/>
      <c r="AP445" s="75"/>
      <c r="AQ445" s="75"/>
    </row>
    <row r="446" spans="1:43" ht="23.25" x14ac:dyDescent="0.35">
      <c r="A446" s="14">
        <v>47</v>
      </c>
      <c r="B446" s="90"/>
      <c r="C446" s="115" t="s">
        <v>60</v>
      </c>
      <c r="D446" s="4"/>
      <c r="E446" s="102"/>
      <c r="F446" s="4"/>
      <c r="G446" s="4"/>
      <c r="H446" s="4"/>
      <c r="I446" s="4"/>
      <c r="J446" s="4"/>
      <c r="K446" s="4"/>
      <c r="L446" s="4"/>
      <c r="M446" s="4"/>
      <c r="N446" s="4"/>
      <c r="O446" s="4"/>
      <c r="P446" s="4"/>
      <c r="Q446" s="4"/>
      <c r="R446" s="4"/>
      <c r="S446" s="4"/>
      <c r="T446" s="4"/>
      <c r="U446" s="4"/>
      <c r="V446" s="4"/>
      <c r="W446" s="4"/>
      <c r="X446" s="4"/>
      <c r="Y446" s="4"/>
      <c r="Z446" s="4"/>
      <c r="AA446" s="4"/>
      <c r="AB446" s="4"/>
      <c r="AC446" s="6"/>
      <c r="AD446" s="6"/>
      <c r="AE446" s="6"/>
      <c r="AF446" s="6"/>
      <c r="AG446" s="6"/>
      <c r="AH446" s="6"/>
      <c r="AI446" s="6"/>
      <c r="AJ446" s="6"/>
      <c r="AK446" s="6"/>
      <c r="AL446" s="6"/>
      <c r="AM446" s="263"/>
      <c r="AN446" s="263"/>
      <c r="AO446" s="263"/>
      <c r="AP446" s="6"/>
      <c r="AQ446" s="6"/>
    </row>
    <row r="447" spans="1:43" ht="16.5" x14ac:dyDescent="0.3">
      <c r="A447" s="142"/>
      <c r="B447" s="142"/>
      <c r="C447" s="9"/>
      <c r="D447" s="9">
        <v>2007</v>
      </c>
      <c r="E447" s="9">
        <v>2008</v>
      </c>
      <c r="F447" s="9">
        <v>2009</v>
      </c>
      <c r="G447" s="9">
        <v>2010</v>
      </c>
      <c r="H447" s="9">
        <v>2011</v>
      </c>
      <c r="I447" s="9">
        <v>2012</v>
      </c>
      <c r="J447" s="9">
        <v>2013</v>
      </c>
      <c r="K447" s="9">
        <v>2014</v>
      </c>
      <c r="L447" s="142"/>
      <c r="M447" s="142"/>
      <c r="N447" s="142"/>
      <c r="O447" s="142"/>
      <c r="P447" s="142"/>
      <c r="Q447" s="142"/>
      <c r="R447" s="142"/>
      <c r="S447" s="142"/>
      <c r="T447" s="142"/>
      <c r="U447" s="142"/>
      <c r="V447" s="142"/>
      <c r="W447" s="142"/>
      <c r="X447" s="142"/>
      <c r="Y447" s="142"/>
      <c r="Z447" s="142"/>
      <c r="AA447" s="142"/>
      <c r="AB447" s="142"/>
      <c r="AC447" s="11"/>
      <c r="AD447" s="11"/>
      <c r="AE447" s="11"/>
      <c r="AF447" s="11"/>
      <c r="AG447" s="11"/>
      <c r="AH447" s="11"/>
      <c r="AI447" s="11"/>
      <c r="AJ447" s="11"/>
      <c r="AK447" s="11"/>
      <c r="AL447" s="11"/>
      <c r="AM447" s="11"/>
      <c r="AN447" s="11"/>
      <c r="AO447" s="11"/>
      <c r="AP447" s="11"/>
      <c r="AQ447" s="11"/>
    </row>
    <row r="448" spans="1:43" ht="4.5" customHeight="1" x14ac:dyDescent="0.25">
      <c r="A448" s="91"/>
      <c r="B448" s="91"/>
      <c r="C448" s="91"/>
      <c r="D448" s="91"/>
      <c r="E448" s="91"/>
      <c r="F448" s="91"/>
      <c r="G448" s="91"/>
      <c r="H448" s="91"/>
      <c r="I448" s="91"/>
      <c r="J448" s="91"/>
      <c r="K448" s="91"/>
      <c r="L448" s="91"/>
      <c r="M448" s="91"/>
      <c r="N448" s="91"/>
      <c r="O448" s="91"/>
      <c r="P448" s="91"/>
      <c r="Q448" s="91"/>
      <c r="R448" s="91"/>
      <c r="S448" s="91"/>
      <c r="T448" s="91"/>
      <c r="U448" s="91"/>
      <c r="V448" s="91"/>
      <c r="W448" s="91"/>
      <c r="X448" s="91"/>
      <c r="Y448" s="91"/>
      <c r="Z448" s="91"/>
      <c r="AA448" s="91"/>
      <c r="AB448" s="91"/>
      <c r="AC448" s="92"/>
      <c r="AD448" s="92"/>
      <c r="AE448" s="92"/>
      <c r="AF448" s="92"/>
      <c r="AG448" s="92"/>
      <c r="AH448" s="92"/>
      <c r="AI448" s="92"/>
      <c r="AJ448" s="92"/>
      <c r="AK448" s="92"/>
      <c r="AL448" s="92"/>
      <c r="AM448" s="92"/>
      <c r="AN448" s="92"/>
      <c r="AO448" s="92"/>
      <c r="AP448" s="92"/>
      <c r="AQ448" s="92"/>
    </row>
    <row r="449" spans="1:43" x14ac:dyDescent="0.25">
      <c r="A449" s="145"/>
      <c r="B449" s="145"/>
      <c r="C449" s="18" t="s">
        <v>61</v>
      </c>
      <c r="D449" s="78" t="s">
        <v>237</v>
      </c>
      <c r="E449" s="78" t="s">
        <v>237</v>
      </c>
      <c r="F449" s="78" t="s">
        <v>237</v>
      </c>
      <c r="G449" s="78" t="s">
        <v>237</v>
      </c>
      <c r="H449" s="37" t="s">
        <v>237</v>
      </c>
      <c r="I449" s="37" t="s">
        <v>237</v>
      </c>
      <c r="J449" s="37" t="s">
        <v>237</v>
      </c>
      <c r="K449" s="37">
        <v>400</v>
      </c>
      <c r="L449" s="145"/>
      <c r="M449" s="145"/>
      <c r="N449" s="145"/>
      <c r="O449" s="145"/>
      <c r="P449" s="145"/>
      <c r="Q449" s="145"/>
      <c r="R449" s="145"/>
      <c r="S449" s="145"/>
      <c r="T449" s="145"/>
      <c r="U449" s="145"/>
      <c r="V449" s="145"/>
      <c r="W449" s="145"/>
      <c r="X449" s="145"/>
      <c r="Y449" s="145"/>
      <c r="Z449" s="145"/>
      <c r="AA449" s="145"/>
      <c r="AB449" s="145"/>
      <c r="AC449" s="21"/>
      <c r="AD449" s="21"/>
      <c r="AE449" s="21"/>
      <c r="AF449" s="21"/>
      <c r="AG449" s="21"/>
      <c r="AH449" s="21"/>
      <c r="AI449" s="21"/>
      <c r="AJ449" s="21"/>
      <c r="AK449" s="21"/>
      <c r="AL449" s="21"/>
      <c r="AM449" s="21"/>
      <c r="AN449" s="21"/>
      <c r="AO449" s="21"/>
      <c r="AP449" s="21"/>
      <c r="AQ449" s="21"/>
    </row>
    <row r="450" spans="1:43" x14ac:dyDescent="0.25">
      <c r="A450" s="145"/>
      <c r="B450" s="145"/>
      <c r="C450" s="93" t="s">
        <v>62</v>
      </c>
      <c r="D450" s="78" t="s">
        <v>237</v>
      </c>
      <c r="E450" s="78" t="s">
        <v>237</v>
      </c>
      <c r="F450" s="78" t="s">
        <v>237</v>
      </c>
      <c r="G450" s="78" t="s">
        <v>237</v>
      </c>
      <c r="H450" s="37" t="s">
        <v>237</v>
      </c>
      <c r="I450" s="37" t="s">
        <v>237</v>
      </c>
      <c r="J450" s="37" t="s">
        <v>237</v>
      </c>
      <c r="K450" s="37">
        <v>138</v>
      </c>
      <c r="L450" s="145"/>
      <c r="M450" s="145"/>
      <c r="N450" s="145"/>
      <c r="O450" s="145"/>
      <c r="P450" s="145"/>
      <c r="Q450" s="145"/>
      <c r="R450" s="145"/>
      <c r="S450" s="145"/>
      <c r="T450" s="145"/>
      <c r="U450" s="145"/>
      <c r="V450" s="145"/>
      <c r="W450" s="145"/>
      <c r="X450" s="145"/>
      <c r="Y450" s="145"/>
      <c r="Z450" s="145"/>
      <c r="AA450" s="145"/>
      <c r="AB450" s="145"/>
      <c r="AC450" s="145"/>
      <c r="AD450" s="145"/>
      <c r="AE450" s="145"/>
      <c r="AF450" s="145"/>
      <c r="AG450" s="145"/>
      <c r="AH450" s="145"/>
      <c r="AI450" s="145"/>
      <c r="AJ450" s="145"/>
      <c r="AK450" s="145"/>
      <c r="AL450" s="145"/>
      <c r="AM450" s="271"/>
      <c r="AN450" s="271"/>
      <c r="AO450" s="271"/>
      <c r="AP450" s="145"/>
      <c r="AQ450" s="145"/>
    </row>
    <row r="451" spans="1:43" x14ac:dyDescent="0.25">
      <c r="A451" s="145"/>
      <c r="B451" s="145"/>
      <c r="C451" s="93" t="s">
        <v>63</v>
      </c>
      <c r="D451" s="78" t="s">
        <v>237</v>
      </c>
      <c r="E451" s="78" t="s">
        <v>237</v>
      </c>
      <c r="F451" s="78" t="s">
        <v>237</v>
      </c>
      <c r="G451" s="78" t="s">
        <v>237</v>
      </c>
      <c r="H451" s="37" t="s">
        <v>237</v>
      </c>
      <c r="I451" s="37" t="s">
        <v>237</v>
      </c>
      <c r="J451" s="37" t="s">
        <v>237</v>
      </c>
      <c r="K451" s="37">
        <v>198</v>
      </c>
      <c r="L451" s="145"/>
      <c r="M451" s="145"/>
      <c r="N451" s="145"/>
      <c r="O451" s="145"/>
      <c r="P451" s="145"/>
      <c r="Q451" s="145"/>
      <c r="R451" s="145"/>
      <c r="S451" s="145"/>
      <c r="T451" s="145"/>
      <c r="U451" s="145"/>
      <c r="V451" s="145"/>
      <c r="W451" s="145"/>
      <c r="X451" s="145"/>
      <c r="Y451" s="145"/>
      <c r="Z451" s="145"/>
      <c r="AA451" s="145"/>
      <c r="AB451" s="145"/>
      <c r="AC451" s="145"/>
      <c r="AD451" s="145"/>
      <c r="AE451" s="145"/>
      <c r="AF451" s="145"/>
      <c r="AG451" s="145"/>
      <c r="AH451" s="145"/>
      <c r="AI451" s="145"/>
      <c r="AJ451" s="145"/>
      <c r="AK451" s="145"/>
      <c r="AL451" s="145"/>
      <c r="AM451" s="271"/>
      <c r="AN451" s="271"/>
      <c r="AO451" s="271"/>
      <c r="AP451" s="145"/>
      <c r="AQ451" s="145"/>
    </row>
    <row r="452" spans="1:43" x14ac:dyDescent="0.25">
      <c r="A452" s="145"/>
      <c r="B452" s="145"/>
      <c r="C452" s="93" t="s">
        <v>64</v>
      </c>
      <c r="D452" s="78" t="s">
        <v>237</v>
      </c>
      <c r="E452" s="78" t="s">
        <v>237</v>
      </c>
      <c r="F452" s="78" t="s">
        <v>237</v>
      </c>
      <c r="G452" s="78" t="s">
        <v>237</v>
      </c>
      <c r="H452" s="37" t="s">
        <v>237</v>
      </c>
      <c r="I452" s="37" t="s">
        <v>237</v>
      </c>
      <c r="J452" s="37" t="s">
        <v>237</v>
      </c>
      <c r="K452" s="37">
        <v>64</v>
      </c>
      <c r="L452" s="145"/>
      <c r="M452" s="145"/>
      <c r="N452" s="145"/>
      <c r="O452" s="145"/>
      <c r="P452" s="145"/>
      <c r="Q452" s="145"/>
      <c r="R452" s="145"/>
      <c r="S452" s="145"/>
      <c r="T452" s="145"/>
      <c r="U452" s="145"/>
      <c r="V452" s="145"/>
      <c r="W452" s="145"/>
      <c r="X452" s="145"/>
      <c r="Y452" s="145"/>
      <c r="Z452" s="145"/>
      <c r="AA452" s="145"/>
      <c r="AB452" s="145"/>
      <c r="AC452" s="145"/>
      <c r="AD452" s="145"/>
      <c r="AE452" s="145"/>
      <c r="AF452" s="145"/>
      <c r="AG452" s="145"/>
      <c r="AH452" s="145"/>
      <c r="AI452" s="145"/>
      <c r="AJ452" s="145"/>
      <c r="AK452" s="145"/>
      <c r="AL452" s="145"/>
      <c r="AM452" s="271"/>
      <c r="AN452" s="271"/>
      <c r="AO452" s="271"/>
      <c r="AP452" s="145"/>
      <c r="AQ452" s="145"/>
    </row>
    <row r="453" spans="1:43" ht="4.5" customHeight="1" x14ac:dyDescent="0.25">
      <c r="A453" s="23"/>
      <c r="B453" s="145"/>
      <c r="C453" s="94"/>
      <c r="D453" s="166"/>
      <c r="E453" s="166"/>
      <c r="F453" s="166"/>
      <c r="G453" s="166"/>
      <c r="H453" s="95"/>
      <c r="I453" s="95"/>
      <c r="J453" s="95"/>
      <c r="K453" s="95"/>
      <c r="L453" s="23"/>
      <c r="M453" s="23"/>
      <c r="N453" s="23"/>
      <c r="O453" s="23"/>
      <c r="P453" s="23"/>
      <c r="Q453" s="23"/>
      <c r="R453" s="23"/>
      <c r="S453" s="23"/>
      <c r="T453" s="23"/>
      <c r="U453" s="23"/>
      <c r="V453" s="23"/>
      <c r="W453" s="23"/>
      <c r="X453" s="23"/>
      <c r="Y453" s="23"/>
      <c r="Z453" s="23"/>
      <c r="AA453" s="23"/>
      <c r="AB453" s="23"/>
      <c r="AC453" s="23"/>
      <c r="AD453" s="23"/>
      <c r="AE453" s="23"/>
      <c r="AF453" s="23"/>
      <c r="AG453" s="23"/>
      <c r="AH453" s="23"/>
      <c r="AI453" s="23"/>
      <c r="AJ453" s="23"/>
      <c r="AK453" s="23"/>
      <c r="AL453" s="23"/>
      <c r="AM453" s="23"/>
      <c r="AN453" s="23"/>
      <c r="AO453" s="23"/>
      <c r="AP453" s="23"/>
      <c r="AQ453" s="23"/>
    </row>
    <row r="454" spans="1:43" ht="4.5" customHeight="1" x14ac:dyDescent="0.25">
      <c r="A454" s="23"/>
      <c r="B454" s="23"/>
      <c r="C454" s="23"/>
      <c r="D454" s="26"/>
      <c r="E454" s="26"/>
      <c r="F454" s="26"/>
      <c r="G454" s="26"/>
      <c r="H454" s="23"/>
      <c r="I454" s="23"/>
      <c r="J454" s="23"/>
      <c r="K454" s="23"/>
      <c r="L454" s="23"/>
      <c r="M454" s="23"/>
      <c r="N454" s="23"/>
      <c r="O454" s="23"/>
      <c r="P454" s="23"/>
      <c r="Q454" s="23"/>
      <c r="R454" s="23"/>
      <c r="S454" s="23"/>
      <c r="T454" s="23"/>
      <c r="U454" s="23"/>
      <c r="V454" s="23"/>
      <c r="W454" s="23"/>
      <c r="X454" s="23"/>
      <c r="Y454" s="23"/>
      <c r="Z454" s="23"/>
      <c r="AA454" s="23"/>
      <c r="AB454" s="23"/>
      <c r="AC454" s="23"/>
      <c r="AD454" s="23"/>
      <c r="AE454" s="23"/>
      <c r="AF454" s="23"/>
      <c r="AG454" s="23"/>
      <c r="AH454" s="23"/>
      <c r="AI454" s="23"/>
      <c r="AJ454" s="23"/>
      <c r="AK454" s="23"/>
      <c r="AL454" s="23"/>
      <c r="AM454" s="23"/>
      <c r="AN454" s="23"/>
      <c r="AO454" s="23"/>
      <c r="AP454" s="23"/>
      <c r="AQ454" s="23"/>
    </row>
    <row r="455" spans="1:43" x14ac:dyDescent="0.25">
      <c r="A455" s="145"/>
      <c r="B455" s="145"/>
      <c r="C455" s="18" t="s">
        <v>65</v>
      </c>
      <c r="D455" s="78" t="s">
        <v>237</v>
      </c>
      <c r="E455" s="78" t="s">
        <v>237</v>
      </c>
      <c r="F455" s="78" t="s">
        <v>237</v>
      </c>
      <c r="G455" s="78" t="s">
        <v>237</v>
      </c>
      <c r="H455" s="37" t="s">
        <v>237</v>
      </c>
      <c r="I455" s="37" t="s">
        <v>237</v>
      </c>
      <c r="J455" s="37" t="s">
        <v>237</v>
      </c>
      <c r="K455" s="37">
        <v>260114.30995899983</v>
      </c>
      <c r="L455" s="145"/>
      <c r="M455" s="145"/>
      <c r="N455" s="145"/>
      <c r="O455" s="145"/>
      <c r="P455" s="145"/>
      <c r="Q455" s="145"/>
      <c r="R455" s="145"/>
      <c r="S455" s="145"/>
      <c r="T455" s="145"/>
      <c r="U455" s="145"/>
      <c r="V455" s="145"/>
      <c r="W455" s="145"/>
      <c r="X455" s="145"/>
      <c r="Y455" s="145"/>
      <c r="Z455" s="145"/>
      <c r="AA455" s="145"/>
      <c r="AB455" s="145"/>
      <c r="AC455" s="145"/>
      <c r="AD455" s="145"/>
      <c r="AE455" s="145"/>
      <c r="AF455" s="145"/>
      <c r="AG455" s="145"/>
      <c r="AH455" s="145"/>
      <c r="AI455" s="145"/>
      <c r="AJ455" s="145"/>
      <c r="AK455" s="145"/>
      <c r="AL455" s="145"/>
      <c r="AM455" s="271"/>
      <c r="AN455" s="271"/>
      <c r="AO455" s="271"/>
      <c r="AP455" s="145"/>
      <c r="AQ455" s="145"/>
    </row>
    <row r="456" spans="1:43" x14ac:dyDescent="0.25">
      <c r="A456" s="145"/>
      <c r="B456" s="145"/>
      <c r="C456" s="93" t="s">
        <v>62</v>
      </c>
      <c r="D456" s="78" t="s">
        <v>237</v>
      </c>
      <c r="E456" s="78" t="s">
        <v>237</v>
      </c>
      <c r="F456" s="78" t="s">
        <v>237</v>
      </c>
      <c r="G456" s="78" t="s">
        <v>237</v>
      </c>
      <c r="H456" s="37" t="s">
        <v>237</v>
      </c>
      <c r="I456" s="37" t="s">
        <v>237</v>
      </c>
      <c r="J456" s="37" t="s">
        <v>237</v>
      </c>
      <c r="K456" s="37">
        <v>12444.301200000022</v>
      </c>
      <c r="L456" s="145"/>
      <c r="M456" s="145"/>
      <c r="N456" s="145"/>
      <c r="O456" s="145"/>
      <c r="P456" s="145"/>
      <c r="Q456" s="145"/>
      <c r="R456" s="145"/>
      <c r="S456" s="145"/>
      <c r="T456" s="145"/>
      <c r="U456" s="145"/>
      <c r="V456" s="145"/>
      <c r="W456" s="145"/>
      <c r="X456" s="145"/>
      <c r="Y456" s="145"/>
      <c r="Z456" s="145"/>
      <c r="AA456" s="145"/>
      <c r="AB456" s="145"/>
      <c r="AC456" s="145"/>
      <c r="AD456" s="145"/>
      <c r="AE456" s="145"/>
      <c r="AF456" s="145"/>
      <c r="AG456" s="145"/>
      <c r="AH456" s="145"/>
      <c r="AI456" s="145"/>
      <c r="AJ456" s="145"/>
      <c r="AK456" s="145"/>
      <c r="AL456" s="145"/>
      <c r="AM456" s="271"/>
      <c r="AN456" s="271"/>
      <c r="AO456" s="271"/>
      <c r="AP456" s="145"/>
      <c r="AQ456" s="145"/>
    </row>
    <row r="457" spans="1:43" x14ac:dyDescent="0.25">
      <c r="A457" s="145"/>
      <c r="B457" s="145"/>
      <c r="C457" s="93" t="s">
        <v>63</v>
      </c>
      <c r="D457" s="78" t="s">
        <v>237</v>
      </c>
      <c r="E457" s="78" t="s">
        <v>237</v>
      </c>
      <c r="F457" s="78" t="s">
        <v>237</v>
      </c>
      <c r="G457" s="78" t="s">
        <v>237</v>
      </c>
      <c r="H457" s="37" t="s">
        <v>237</v>
      </c>
      <c r="I457" s="37" t="s">
        <v>237</v>
      </c>
      <c r="J457" s="37" t="s">
        <v>237</v>
      </c>
      <c r="K457" s="37">
        <v>223546.70936199979</v>
      </c>
      <c r="L457" s="145"/>
      <c r="M457" s="145"/>
      <c r="N457" s="145"/>
      <c r="O457" s="145"/>
      <c r="P457" s="145"/>
      <c r="Q457" s="145"/>
      <c r="R457" s="145"/>
      <c r="S457" s="145"/>
      <c r="T457" s="145"/>
      <c r="U457" s="145"/>
      <c r="V457" s="145"/>
      <c r="W457" s="145"/>
      <c r="X457" s="145"/>
      <c r="Y457" s="145"/>
      <c r="Z457" s="145"/>
      <c r="AA457" s="145"/>
      <c r="AB457" s="145"/>
      <c r="AC457" s="145"/>
      <c r="AD457" s="145"/>
      <c r="AE457" s="145"/>
      <c r="AF457" s="145"/>
      <c r="AG457" s="145"/>
      <c r="AH457" s="145"/>
      <c r="AI457" s="145"/>
      <c r="AJ457" s="145"/>
      <c r="AK457" s="145"/>
      <c r="AL457" s="145"/>
      <c r="AM457" s="271"/>
      <c r="AN457" s="271"/>
      <c r="AO457" s="271"/>
      <c r="AP457" s="145"/>
      <c r="AQ457" s="145"/>
    </row>
    <row r="458" spans="1:43" x14ac:dyDescent="0.25">
      <c r="A458" s="145"/>
      <c r="B458" s="145"/>
      <c r="C458" s="93" t="s">
        <v>64</v>
      </c>
      <c r="D458" s="78" t="s">
        <v>237</v>
      </c>
      <c r="E458" s="78" t="s">
        <v>237</v>
      </c>
      <c r="F458" s="78" t="s">
        <v>237</v>
      </c>
      <c r="G458" s="78" t="s">
        <v>237</v>
      </c>
      <c r="H458" s="37" t="s">
        <v>237</v>
      </c>
      <c r="I458" s="37" t="s">
        <v>237</v>
      </c>
      <c r="J458" s="37" t="s">
        <v>237</v>
      </c>
      <c r="K458" s="37">
        <v>24123.299397000013</v>
      </c>
      <c r="L458" s="145"/>
      <c r="M458" s="145"/>
      <c r="N458" s="145"/>
      <c r="O458" s="145"/>
      <c r="P458" s="145"/>
      <c r="Q458" s="145"/>
      <c r="R458" s="145"/>
      <c r="S458" s="145"/>
      <c r="T458" s="145"/>
      <c r="U458" s="145"/>
      <c r="V458" s="145"/>
      <c r="W458" s="145"/>
      <c r="X458" s="145"/>
      <c r="Y458" s="145"/>
      <c r="Z458" s="145"/>
      <c r="AA458" s="145"/>
      <c r="AB458" s="145"/>
      <c r="AC458" s="145"/>
      <c r="AD458" s="145"/>
      <c r="AE458" s="145"/>
      <c r="AF458" s="145"/>
      <c r="AG458" s="145"/>
      <c r="AH458" s="145"/>
      <c r="AI458" s="145"/>
      <c r="AJ458" s="145"/>
      <c r="AK458" s="145"/>
      <c r="AL458" s="145"/>
      <c r="AM458" s="271"/>
      <c r="AN458" s="271"/>
      <c r="AO458" s="271"/>
      <c r="AP458" s="145"/>
      <c r="AQ458" s="145"/>
    </row>
    <row r="459" spans="1:43" ht="4.5" customHeight="1" x14ac:dyDescent="0.25">
      <c r="A459" s="23"/>
      <c r="B459" s="145"/>
      <c r="C459" s="94"/>
      <c r="D459" s="94"/>
      <c r="E459" s="95"/>
      <c r="F459" s="95"/>
      <c r="G459" s="95"/>
      <c r="H459" s="95"/>
      <c r="I459" s="95"/>
      <c r="J459" s="95"/>
      <c r="K459" s="95"/>
      <c r="L459" s="23"/>
      <c r="M459" s="23"/>
      <c r="N459" s="23"/>
      <c r="O459" s="23"/>
      <c r="P459" s="23"/>
      <c r="Q459" s="23"/>
      <c r="R459" s="23"/>
      <c r="S459" s="23"/>
      <c r="T459" s="23"/>
      <c r="U459" s="23"/>
      <c r="V459" s="23"/>
      <c r="W459" s="23"/>
      <c r="X459" s="23"/>
      <c r="Y459" s="23"/>
      <c r="Z459" s="23"/>
      <c r="AA459" s="23"/>
      <c r="AB459" s="23"/>
      <c r="AC459" s="23"/>
      <c r="AD459" s="23"/>
      <c r="AE459" s="23"/>
      <c r="AF459" s="23"/>
      <c r="AG459" s="23"/>
      <c r="AH459" s="23"/>
      <c r="AI459" s="23"/>
      <c r="AJ459" s="23"/>
      <c r="AK459" s="23"/>
      <c r="AL459" s="23"/>
      <c r="AM459" s="23"/>
      <c r="AN459" s="23"/>
      <c r="AO459" s="23"/>
      <c r="AP459" s="23"/>
      <c r="AQ459" s="23"/>
    </row>
    <row r="460" spans="1:43" ht="4.5" customHeight="1" x14ac:dyDescent="0.25">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c r="AA460" s="23"/>
      <c r="AB460" s="23"/>
      <c r="AC460" s="23"/>
      <c r="AD460" s="23"/>
      <c r="AE460" s="23"/>
      <c r="AF460" s="23"/>
      <c r="AG460" s="23"/>
      <c r="AH460" s="23"/>
      <c r="AI460" s="23"/>
      <c r="AJ460" s="23"/>
      <c r="AK460" s="23"/>
      <c r="AL460" s="23"/>
      <c r="AM460" s="23"/>
      <c r="AN460" s="23"/>
      <c r="AO460" s="23"/>
      <c r="AP460" s="23"/>
      <c r="AQ460" s="23"/>
    </row>
    <row r="461" spans="1:43" x14ac:dyDescent="0.25">
      <c r="A461" s="145"/>
      <c r="B461" s="145"/>
      <c r="C461" s="18" t="s">
        <v>66</v>
      </c>
      <c r="D461" s="37"/>
      <c r="E461" s="37"/>
      <c r="F461" s="37"/>
      <c r="G461" s="37"/>
      <c r="H461" s="37"/>
      <c r="I461" s="37"/>
      <c r="J461" s="37"/>
      <c r="K461" s="37"/>
      <c r="L461" s="145"/>
      <c r="M461" s="145"/>
      <c r="N461" s="145"/>
      <c r="O461" s="145"/>
      <c r="P461" s="145"/>
      <c r="Q461" s="145"/>
      <c r="R461" s="145"/>
      <c r="S461" s="145"/>
      <c r="T461" s="145"/>
      <c r="U461" s="145"/>
      <c r="V461" s="145"/>
      <c r="W461" s="145"/>
      <c r="X461" s="145"/>
      <c r="Y461" s="145"/>
      <c r="Z461" s="145"/>
      <c r="AA461" s="145"/>
      <c r="AB461" s="145"/>
      <c r="AC461" s="145"/>
      <c r="AD461" s="145"/>
      <c r="AE461" s="145"/>
      <c r="AF461" s="145"/>
      <c r="AG461" s="145"/>
      <c r="AH461" s="145"/>
      <c r="AI461" s="145"/>
      <c r="AJ461" s="145"/>
      <c r="AK461" s="145"/>
      <c r="AL461" s="145"/>
      <c r="AM461" s="271"/>
      <c r="AN461" s="271"/>
      <c r="AO461" s="271"/>
      <c r="AP461" s="145"/>
      <c r="AQ461" s="145"/>
    </row>
    <row r="462" spans="1:43" x14ac:dyDescent="0.25">
      <c r="A462" s="145"/>
      <c r="B462" s="145"/>
      <c r="C462" s="93" t="s">
        <v>67</v>
      </c>
      <c r="D462" s="382">
        <v>9.254963358309479E-3</v>
      </c>
      <c r="E462" s="382">
        <v>6.883084214025499E-3</v>
      </c>
      <c r="F462" s="382">
        <v>3.0283595189390545E-3</v>
      </c>
      <c r="G462" s="382">
        <v>7.0011605761264775E-3</v>
      </c>
      <c r="H462" s="382">
        <v>5.4984149069096074E-3</v>
      </c>
      <c r="I462" s="382">
        <v>4.9105996107746738E-3</v>
      </c>
      <c r="J462" s="382">
        <v>4.7576102298539464E-3</v>
      </c>
      <c r="K462" s="382">
        <v>4.2542890527496628E-3</v>
      </c>
      <c r="L462" s="145"/>
      <c r="M462" s="145"/>
      <c r="N462" s="145"/>
      <c r="O462" s="145"/>
      <c r="P462" s="145"/>
      <c r="Q462" s="145"/>
      <c r="R462" s="145"/>
      <c r="S462" s="145"/>
      <c r="T462" s="145"/>
      <c r="U462" s="145"/>
      <c r="V462" s="145"/>
      <c r="W462" s="145"/>
      <c r="X462" s="145"/>
      <c r="Y462" s="145"/>
      <c r="Z462" s="145"/>
      <c r="AA462" s="145"/>
      <c r="AB462" s="145"/>
      <c r="AC462" s="145"/>
      <c r="AD462" s="145"/>
      <c r="AE462" s="145"/>
      <c r="AF462" s="145"/>
      <c r="AG462" s="145"/>
      <c r="AH462" s="145"/>
      <c r="AI462" s="145"/>
      <c r="AJ462" s="145"/>
      <c r="AK462" s="145"/>
      <c r="AL462" s="145"/>
      <c r="AM462" s="271"/>
      <c r="AN462" s="271"/>
      <c r="AO462" s="271"/>
      <c r="AP462" s="145"/>
      <c r="AQ462" s="145"/>
    </row>
    <row r="463" spans="1:43" x14ac:dyDescent="0.25">
      <c r="A463" s="145"/>
      <c r="B463" s="145"/>
      <c r="C463" s="93" t="s">
        <v>68</v>
      </c>
      <c r="D463" s="97">
        <v>1.5716661694542448E-2</v>
      </c>
      <c r="E463" s="97">
        <v>1.1961610874931576E-2</v>
      </c>
      <c r="F463" s="97">
        <v>5.8869825189516774E-3</v>
      </c>
      <c r="G463" s="97">
        <v>1.0753157680631285E-2</v>
      </c>
      <c r="H463" s="97">
        <v>1.1312120297799126E-2</v>
      </c>
      <c r="I463" s="97">
        <v>7.9531603078338339E-3</v>
      </c>
      <c r="J463" s="97">
        <v>7.9742746656989855E-3</v>
      </c>
      <c r="K463" s="97">
        <v>7.1990889938643894E-3</v>
      </c>
      <c r="L463" s="145"/>
      <c r="M463" s="145"/>
      <c r="N463" s="145"/>
      <c r="O463" s="145"/>
      <c r="P463" s="145"/>
      <c r="Q463" s="145"/>
      <c r="R463" s="145"/>
      <c r="S463" s="145"/>
      <c r="T463" s="145"/>
      <c r="U463" s="145"/>
      <c r="V463" s="145"/>
      <c r="W463" s="145"/>
      <c r="X463" s="145"/>
      <c r="Y463" s="145"/>
      <c r="Z463" s="145"/>
      <c r="AA463" s="145"/>
      <c r="AB463" s="145"/>
      <c r="AC463" s="145"/>
      <c r="AD463" s="145"/>
      <c r="AE463" s="145"/>
      <c r="AF463" s="145"/>
      <c r="AG463" s="145"/>
      <c r="AH463" s="145"/>
      <c r="AI463" s="145"/>
      <c r="AJ463" s="145"/>
      <c r="AK463" s="145"/>
      <c r="AL463" s="145"/>
      <c r="AM463" s="271"/>
      <c r="AN463" s="271"/>
      <c r="AO463" s="271"/>
      <c r="AP463" s="145"/>
      <c r="AQ463" s="145"/>
    </row>
    <row r="464" spans="1:43" x14ac:dyDescent="0.25">
      <c r="A464" s="145"/>
      <c r="B464" s="145"/>
      <c r="C464" s="18" t="s">
        <v>69</v>
      </c>
      <c r="D464" s="98">
        <v>2164.0650000000001</v>
      </c>
      <c r="E464" s="98">
        <v>1907.212</v>
      </c>
      <c r="F464" s="98">
        <v>1663.5730000000001</v>
      </c>
      <c r="G464" s="98">
        <v>1816.615</v>
      </c>
      <c r="H464" s="98">
        <v>1863.941</v>
      </c>
      <c r="I464" s="98">
        <v>2041.491</v>
      </c>
      <c r="J464" s="98">
        <v>2017.194</v>
      </c>
      <c r="K464" s="98">
        <v>2217.8719999999998</v>
      </c>
      <c r="L464" s="145"/>
      <c r="M464" s="145"/>
      <c r="N464" s="145"/>
      <c r="O464" s="145"/>
      <c r="P464" s="145"/>
      <c r="Q464" s="145"/>
      <c r="R464" s="145"/>
      <c r="S464" s="145"/>
      <c r="T464" s="145"/>
      <c r="U464" s="145"/>
      <c r="V464" s="145"/>
      <c r="W464" s="145"/>
      <c r="X464" s="145"/>
      <c r="Y464" s="145"/>
      <c r="Z464" s="145"/>
      <c r="AA464" s="145"/>
      <c r="AB464" s="145"/>
      <c r="AC464" s="145"/>
      <c r="AD464" s="145"/>
      <c r="AE464" s="145"/>
      <c r="AF464" s="145"/>
      <c r="AG464" s="145"/>
      <c r="AH464" s="145"/>
      <c r="AI464" s="145"/>
      <c r="AJ464" s="145"/>
      <c r="AK464" s="145"/>
      <c r="AL464" s="145"/>
      <c r="AM464" s="271"/>
      <c r="AN464" s="271"/>
      <c r="AO464" s="271"/>
      <c r="AP464" s="145"/>
      <c r="AQ464" s="145"/>
    </row>
    <row r="465" spans="1:43" s="146" customFormat="1" x14ac:dyDescent="0.25">
      <c r="A465" s="145"/>
      <c r="B465" s="145"/>
      <c r="C465" s="18" t="s">
        <v>1531</v>
      </c>
      <c r="D465" s="78">
        <v>1293.0999999999999</v>
      </c>
      <c r="E465" s="78">
        <v>1145.5899999999999</v>
      </c>
      <c r="F465" s="78">
        <v>1007.34</v>
      </c>
      <c r="G465" s="78">
        <v>1100.1600000000001</v>
      </c>
      <c r="H465" s="78">
        <v>1126.67</v>
      </c>
      <c r="I465" s="78">
        <v>1251.3900000000001</v>
      </c>
      <c r="J465" s="78">
        <v>1241.9000000000001</v>
      </c>
      <c r="K465" s="78">
        <v>1362.03</v>
      </c>
      <c r="L465" s="145"/>
      <c r="M465" s="145"/>
      <c r="N465" s="145"/>
      <c r="O465" s="145"/>
      <c r="P465" s="145"/>
      <c r="Q465" s="145"/>
      <c r="R465" s="145"/>
      <c r="S465" s="145"/>
      <c r="T465" s="145"/>
      <c r="U465" s="145"/>
      <c r="V465" s="145"/>
      <c r="W465" s="145"/>
      <c r="X465" s="145"/>
      <c r="Y465" s="145"/>
      <c r="Z465" s="145"/>
      <c r="AA465" s="145"/>
      <c r="AB465" s="145"/>
      <c r="AC465" s="145"/>
      <c r="AD465" s="145"/>
      <c r="AE465" s="145"/>
      <c r="AF465" s="145"/>
      <c r="AG465" s="145"/>
      <c r="AH465" s="145"/>
      <c r="AI465" s="145"/>
      <c r="AJ465" s="145"/>
      <c r="AK465" s="145"/>
      <c r="AL465" s="145"/>
      <c r="AM465" s="271"/>
      <c r="AN465" s="271"/>
      <c r="AO465" s="271"/>
      <c r="AP465" s="145"/>
      <c r="AQ465" s="145"/>
    </row>
    <row r="466" spans="1:43" s="146" customFormat="1" x14ac:dyDescent="0.25">
      <c r="A466" s="145"/>
      <c r="B466" s="145"/>
      <c r="C466" s="18" t="s">
        <v>138</v>
      </c>
      <c r="D466" s="78">
        <v>854.68</v>
      </c>
      <c r="E466" s="78">
        <v>803.68</v>
      </c>
      <c r="F466" s="78">
        <v>764.38</v>
      </c>
      <c r="G466" s="78">
        <v>821.65</v>
      </c>
      <c r="H466" s="78">
        <v>815.74</v>
      </c>
      <c r="I466" s="78">
        <v>900.01</v>
      </c>
      <c r="J466" s="78">
        <v>857.13</v>
      </c>
      <c r="K466" s="78">
        <v>920.06</v>
      </c>
      <c r="L466" s="145"/>
      <c r="M466" s="145"/>
      <c r="N466" s="145"/>
      <c r="O466" s="145"/>
      <c r="P466" s="145"/>
      <c r="Q466" s="145"/>
      <c r="R466" s="145"/>
      <c r="S466" s="145"/>
      <c r="T466" s="145"/>
      <c r="U466" s="145"/>
      <c r="V466" s="145"/>
      <c r="W466" s="145"/>
      <c r="X466" s="145"/>
      <c r="Y466" s="145"/>
      <c r="Z466" s="145"/>
      <c r="AA466" s="145"/>
      <c r="AB466" s="145"/>
      <c r="AC466" s="145"/>
      <c r="AD466" s="145"/>
      <c r="AE466" s="145"/>
      <c r="AF466" s="145"/>
      <c r="AG466" s="145"/>
      <c r="AH466" s="145"/>
      <c r="AI466" s="145"/>
      <c r="AJ466" s="145"/>
      <c r="AK466" s="145"/>
      <c r="AL466" s="145"/>
      <c r="AM466" s="271"/>
      <c r="AN466" s="271"/>
      <c r="AO466" s="271"/>
      <c r="AP466" s="145"/>
      <c r="AQ466" s="145"/>
    </row>
    <row r="467" spans="1:43" s="146" customFormat="1" x14ac:dyDescent="0.25">
      <c r="A467" s="145"/>
      <c r="B467" s="145"/>
      <c r="C467" s="18" t="s">
        <v>1532</v>
      </c>
      <c r="D467" s="78">
        <v>91.44</v>
      </c>
      <c r="E467" s="78">
        <v>94.76</v>
      </c>
      <c r="F467" s="78">
        <v>96.77</v>
      </c>
      <c r="G467" s="78">
        <v>100</v>
      </c>
      <c r="H467" s="78">
        <v>104.45</v>
      </c>
      <c r="I467" s="78">
        <v>107.42</v>
      </c>
      <c r="J467" s="78">
        <v>110.13</v>
      </c>
      <c r="K467" s="78">
        <v>111.79</v>
      </c>
      <c r="L467" s="145"/>
      <c r="M467" s="145"/>
      <c r="N467" s="145"/>
      <c r="O467" s="145"/>
      <c r="P467" s="145"/>
      <c r="Q467" s="145"/>
      <c r="R467" s="145"/>
      <c r="S467" s="145"/>
      <c r="T467" s="145"/>
      <c r="U467" s="145"/>
      <c r="V467" s="145"/>
      <c r="W467" s="145"/>
      <c r="X467" s="145"/>
      <c r="Y467" s="145"/>
      <c r="Z467" s="145"/>
      <c r="AA467" s="145"/>
      <c r="AB467" s="145"/>
      <c r="AC467" s="145"/>
      <c r="AD467" s="145"/>
      <c r="AE467" s="145"/>
      <c r="AF467" s="145"/>
      <c r="AG467" s="145"/>
      <c r="AH467" s="145"/>
      <c r="AI467" s="145"/>
      <c r="AJ467" s="145"/>
      <c r="AK467" s="145"/>
      <c r="AL467" s="145"/>
      <c r="AM467" s="271"/>
      <c r="AN467" s="271"/>
      <c r="AO467" s="271"/>
      <c r="AP467" s="145"/>
      <c r="AQ467" s="145"/>
    </row>
    <row r="468" spans="1:43" s="146" customFormat="1" x14ac:dyDescent="0.25">
      <c r="A468" s="145"/>
      <c r="B468" s="145"/>
      <c r="C468" s="18" t="s">
        <v>1533</v>
      </c>
      <c r="D468" s="78">
        <v>83.7</v>
      </c>
      <c r="E468" s="78">
        <v>96.01</v>
      </c>
      <c r="F468" s="78">
        <v>95.44</v>
      </c>
      <c r="G468" s="78">
        <v>100</v>
      </c>
      <c r="H468" s="78">
        <v>109.14</v>
      </c>
      <c r="I468" s="78">
        <v>111.72</v>
      </c>
      <c r="J468" s="78">
        <v>115.33</v>
      </c>
      <c r="K468" s="78">
        <v>106.82</v>
      </c>
      <c r="L468" s="145"/>
      <c r="M468" s="145"/>
      <c r="N468" s="145"/>
      <c r="O468" s="145"/>
      <c r="P468" s="145"/>
      <c r="Q468" s="145"/>
      <c r="R468" s="145"/>
      <c r="S468" s="145"/>
      <c r="T468" s="145"/>
      <c r="U468" s="145"/>
      <c r="V468" s="145"/>
      <c r="W468" s="145"/>
      <c r="X468" s="145"/>
      <c r="Y468" s="145"/>
      <c r="Z468" s="145"/>
      <c r="AA468" s="145"/>
      <c r="AB468" s="145"/>
      <c r="AC468" s="145"/>
      <c r="AD468" s="145"/>
      <c r="AE468" s="145"/>
      <c r="AF468" s="145"/>
      <c r="AG468" s="145"/>
      <c r="AH468" s="145"/>
      <c r="AI468" s="145"/>
      <c r="AJ468" s="145"/>
      <c r="AK468" s="145"/>
      <c r="AL468" s="145"/>
      <c r="AM468" s="271"/>
      <c r="AN468" s="271"/>
      <c r="AO468" s="271"/>
      <c r="AP468" s="145"/>
      <c r="AQ468" s="145"/>
    </row>
    <row r="469" spans="1:43" s="146" customFormat="1" x14ac:dyDescent="0.25">
      <c r="A469" s="145"/>
      <c r="B469" s="145"/>
      <c r="C469" s="18" t="s">
        <v>1534</v>
      </c>
      <c r="D469" s="78">
        <v>100.57</v>
      </c>
      <c r="E469" s="78">
        <v>100.06</v>
      </c>
      <c r="F469" s="78">
        <v>100.88</v>
      </c>
      <c r="G469" s="78">
        <v>100</v>
      </c>
      <c r="H469" s="78">
        <v>98.81</v>
      </c>
      <c r="I469" s="78">
        <v>99.69</v>
      </c>
      <c r="J469" s="78">
        <v>101.07</v>
      </c>
      <c r="K469" s="78">
        <v>105.22</v>
      </c>
      <c r="L469" s="145"/>
      <c r="M469" s="145"/>
      <c r="N469" s="145"/>
      <c r="O469" s="145"/>
      <c r="P469" s="145"/>
      <c r="Q469" s="145"/>
      <c r="R469" s="145"/>
      <c r="S469" s="145"/>
      <c r="T469" s="145"/>
      <c r="U469" s="145"/>
      <c r="V469" s="145"/>
      <c r="W469" s="145"/>
      <c r="X469" s="145"/>
      <c r="Y469" s="145"/>
      <c r="Z469" s="145"/>
      <c r="AA469" s="145"/>
      <c r="AB469" s="145"/>
      <c r="AC469" s="145"/>
      <c r="AD469" s="145"/>
      <c r="AE469" s="145"/>
      <c r="AF469" s="145"/>
      <c r="AG469" s="145"/>
      <c r="AH469" s="145"/>
      <c r="AI469" s="145"/>
      <c r="AJ469" s="145"/>
      <c r="AK469" s="145"/>
      <c r="AL469" s="145"/>
      <c r="AM469" s="271"/>
      <c r="AN469" s="271"/>
      <c r="AO469" s="271"/>
      <c r="AP469" s="145"/>
      <c r="AQ469" s="145"/>
    </row>
    <row r="470" spans="1:43" s="146" customFormat="1" x14ac:dyDescent="0.25">
      <c r="A470" s="145"/>
      <c r="B470" s="145"/>
      <c r="C470" s="18" t="s">
        <v>139</v>
      </c>
      <c r="D470" s="78">
        <v>5.3499999999999999E-2</v>
      </c>
      <c r="E470" s="78">
        <v>5.7249999999999995E-2</v>
      </c>
      <c r="F470" s="78">
        <v>7.6249999999999998E-2</v>
      </c>
      <c r="G470" s="78">
        <v>7.9000000000000001E-2</v>
      </c>
      <c r="H470" s="78">
        <v>8.1000000000000003E-2</v>
      </c>
      <c r="I470" s="78">
        <v>7.9750000000000001E-2</v>
      </c>
      <c r="J470" s="78">
        <v>7.5999999999999998E-2</v>
      </c>
      <c r="K470" s="78">
        <v>6.2E-2</v>
      </c>
      <c r="L470" s="145"/>
      <c r="M470" s="145"/>
      <c r="N470" s="145"/>
      <c r="O470" s="145"/>
      <c r="P470" s="145"/>
      <c r="Q470" s="145"/>
      <c r="R470" s="145"/>
      <c r="S470" s="145"/>
      <c r="T470" s="145"/>
      <c r="U470" s="145"/>
      <c r="V470" s="145"/>
      <c r="W470" s="145"/>
      <c r="X470" s="145"/>
      <c r="Y470" s="145"/>
      <c r="Z470" s="145"/>
      <c r="AA470" s="145"/>
      <c r="AB470" s="145"/>
      <c r="AC470" s="145"/>
      <c r="AD470" s="145"/>
      <c r="AE470" s="145"/>
      <c r="AF470" s="145"/>
      <c r="AG470" s="145"/>
      <c r="AH470" s="145"/>
      <c r="AI470" s="145"/>
      <c r="AJ470" s="145"/>
      <c r="AK470" s="145"/>
      <c r="AL470" s="145"/>
      <c r="AM470" s="271"/>
      <c r="AN470" s="271"/>
      <c r="AO470" s="271"/>
      <c r="AP470" s="145"/>
      <c r="AQ470" s="145"/>
    </row>
    <row r="471" spans="1:43" ht="4.5" customHeight="1" x14ac:dyDescent="0.25">
      <c r="A471" s="23"/>
      <c r="B471" s="145"/>
      <c r="C471" s="94"/>
      <c r="D471" s="94"/>
      <c r="E471" s="95"/>
      <c r="F471" s="95"/>
      <c r="G471" s="95"/>
      <c r="H471" s="95"/>
      <c r="I471" s="95"/>
      <c r="J471" s="95"/>
      <c r="K471" s="95"/>
      <c r="L471" s="23"/>
      <c r="M471" s="23"/>
      <c r="N471" s="23"/>
      <c r="O471" s="23"/>
      <c r="P471" s="23"/>
      <c r="Q471" s="23"/>
      <c r="R471" s="23"/>
      <c r="S471" s="23"/>
      <c r="T471" s="23"/>
      <c r="U471" s="23"/>
      <c r="V471" s="23"/>
      <c r="W471" s="23"/>
      <c r="X471" s="23"/>
      <c r="Y471" s="23"/>
      <c r="Z471" s="23"/>
      <c r="AA471" s="23"/>
      <c r="AB471" s="23"/>
      <c r="AC471" s="23"/>
      <c r="AD471" s="23"/>
      <c r="AE471" s="23"/>
      <c r="AF471" s="23"/>
      <c r="AG471" s="23"/>
      <c r="AH471" s="23"/>
      <c r="AI471" s="23"/>
      <c r="AJ471" s="23"/>
      <c r="AK471" s="23"/>
      <c r="AL471" s="23"/>
      <c r="AM471" s="23"/>
      <c r="AN471" s="23"/>
      <c r="AO471" s="23"/>
      <c r="AP471" s="23"/>
      <c r="AQ471" s="23"/>
    </row>
    <row r="472" spans="1:43" ht="4.5" customHeight="1" x14ac:dyDescent="0.25">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c r="AA472" s="23"/>
      <c r="AB472" s="23"/>
      <c r="AC472" s="23"/>
      <c r="AD472" s="23"/>
      <c r="AE472" s="23"/>
      <c r="AF472" s="23"/>
      <c r="AG472" s="23"/>
      <c r="AH472" s="23"/>
      <c r="AI472" s="23"/>
      <c r="AJ472" s="23"/>
      <c r="AK472" s="23"/>
      <c r="AL472" s="23"/>
      <c r="AM472" s="23"/>
      <c r="AN472" s="23"/>
      <c r="AO472" s="23"/>
      <c r="AP472" s="23"/>
      <c r="AQ472" s="23"/>
    </row>
    <row r="473" spans="1:43" x14ac:dyDescent="0.25">
      <c r="A473" s="4"/>
      <c r="B473" s="4"/>
      <c r="C473" s="415" t="s">
        <v>1535</v>
      </c>
      <c r="D473" s="36"/>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262"/>
      <c r="AN473" s="262"/>
      <c r="AO473" s="262"/>
      <c r="AP473" s="4"/>
      <c r="AQ473" s="4"/>
    </row>
    <row r="474" spans="1:43" x14ac:dyDescent="0.25">
      <c r="A474" s="262"/>
      <c r="B474" s="262"/>
      <c r="C474" s="415" t="s">
        <v>1536</v>
      </c>
      <c r="D474" s="266"/>
      <c r="E474" s="262"/>
      <c r="F474" s="262"/>
      <c r="G474" s="262"/>
      <c r="H474" s="262"/>
      <c r="I474" s="262"/>
      <c r="J474" s="262"/>
      <c r="K474" s="262"/>
      <c r="L474" s="262"/>
      <c r="M474" s="262"/>
      <c r="N474" s="262"/>
      <c r="O474" s="262"/>
      <c r="P474" s="262"/>
      <c r="Q474" s="262"/>
      <c r="R474" s="262"/>
      <c r="S474" s="262"/>
      <c r="T474" s="262"/>
      <c r="U474" s="262"/>
      <c r="V474" s="262"/>
      <c r="W474" s="262"/>
      <c r="X474" s="262"/>
      <c r="Y474" s="262"/>
      <c r="Z474" s="262"/>
      <c r="AA474" s="262"/>
      <c r="AB474" s="262"/>
      <c r="AC474" s="262"/>
      <c r="AD474" s="262"/>
      <c r="AE474" s="262"/>
      <c r="AF474" s="262"/>
      <c r="AG474" s="262"/>
      <c r="AH474" s="262"/>
      <c r="AI474" s="262"/>
      <c r="AJ474" s="262"/>
      <c r="AK474" s="262"/>
      <c r="AL474" s="262"/>
      <c r="AM474" s="262"/>
      <c r="AN474" s="262"/>
      <c r="AO474" s="262"/>
      <c r="AP474" s="262"/>
      <c r="AQ474" s="262"/>
    </row>
    <row r="475" spans="1:43" x14ac:dyDescent="0.25">
      <c r="A475" s="4"/>
      <c r="B475" s="4"/>
      <c r="C475" s="99"/>
      <c r="D475" s="36"/>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262"/>
      <c r="AN475" s="262"/>
      <c r="AO475" s="262"/>
      <c r="AP475" s="4"/>
      <c r="AQ475" s="4"/>
    </row>
    <row r="476" spans="1:43" x14ac:dyDescent="0.25">
      <c r="A476" s="4"/>
      <c r="B476" s="4"/>
      <c r="C476" s="99" t="s">
        <v>70</v>
      </c>
      <c r="D476" s="36"/>
      <c r="E476" s="4"/>
      <c r="F476" s="4"/>
      <c r="G476" s="4"/>
      <c r="H476" s="4"/>
      <c r="I476" s="4"/>
      <c r="J476" s="4"/>
      <c r="K476" s="4"/>
      <c r="L476" s="4"/>
      <c r="M476" s="4"/>
      <c r="N476" s="4"/>
      <c r="O476" s="4"/>
      <c r="P476" s="4"/>
      <c r="Q476" s="4"/>
      <c r="R476" s="4"/>
      <c r="S476" s="4"/>
      <c r="T476" s="4"/>
      <c r="U476" s="4"/>
      <c r="V476" s="4"/>
      <c r="W476" s="4"/>
      <c r="X476" s="4"/>
      <c r="Y476" s="4"/>
      <c r="Z476" s="4"/>
      <c r="AA476" s="4"/>
      <c r="AB476" s="4"/>
      <c r="AC476" s="6"/>
      <c r="AD476" s="6"/>
      <c r="AE476" s="6"/>
      <c r="AF476" s="6"/>
      <c r="AG476" s="6"/>
      <c r="AH476" s="6"/>
      <c r="AI476" s="6"/>
      <c r="AJ476" s="6"/>
      <c r="AK476" s="6"/>
      <c r="AL476" s="6"/>
      <c r="AM476" s="263"/>
      <c r="AN476" s="263"/>
      <c r="AO476" s="263"/>
      <c r="AP476" s="6"/>
      <c r="AQ476" s="6"/>
    </row>
    <row r="477" spans="1:43" x14ac:dyDescent="0.25">
      <c r="A477" s="4"/>
      <c r="B477" s="4"/>
      <c r="C477" s="100" t="s">
        <v>71</v>
      </c>
      <c r="D477" s="36"/>
      <c r="E477" s="4"/>
      <c r="F477" s="4"/>
      <c r="G477" s="4"/>
      <c r="H477" s="4"/>
      <c r="I477" s="4"/>
      <c r="J477" s="4"/>
      <c r="K477" s="4"/>
      <c r="L477" s="4"/>
      <c r="M477" s="4"/>
      <c r="N477" s="4"/>
      <c r="O477" s="4"/>
      <c r="P477" s="4"/>
      <c r="Q477" s="4"/>
      <c r="R477" s="4"/>
      <c r="S477" s="4"/>
      <c r="T477" s="4"/>
      <c r="U477" s="4"/>
      <c r="V477" s="4"/>
      <c r="W477" s="4"/>
      <c r="X477" s="4"/>
      <c r="Y477" s="4"/>
      <c r="Z477" s="4"/>
      <c r="AA477" s="4"/>
      <c r="AB477" s="4"/>
      <c r="AC477" s="6"/>
      <c r="AD477" s="6"/>
      <c r="AE477" s="6"/>
      <c r="AF477" s="6"/>
      <c r="AG477" s="6"/>
      <c r="AH477" s="6"/>
      <c r="AI477" s="6"/>
      <c r="AJ477" s="6"/>
      <c r="AK477" s="6"/>
      <c r="AL477" s="6"/>
      <c r="AM477" s="263"/>
      <c r="AN477" s="263"/>
      <c r="AO477" s="263"/>
      <c r="AP477" s="6"/>
      <c r="AQ477" s="6"/>
    </row>
    <row r="478" spans="1:43" x14ac:dyDescent="0.25">
      <c r="A478" s="74"/>
      <c r="B478" s="74"/>
      <c r="C478" s="35"/>
      <c r="D478" s="36"/>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5"/>
      <c r="AD478" s="75"/>
      <c r="AE478" s="75"/>
      <c r="AF478" s="75"/>
      <c r="AG478" s="75"/>
      <c r="AH478" s="75"/>
      <c r="AI478" s="75"/>
      <c r="AJ478" s="75"/>
      <c r="AK478" s="75"/>
      <c r="AL478" s="75"/>
      <c r="AM478" s="268"/>
      <c r="AN478" s="268"/>
      <c r="AO478" s="268"/>
      <c r="AP478" s="75"/>
      <c r="AQ478" s="75"/>
    </row>
    <row r="479" spans="1:43" x14ac:dyDescent="0.25">
      <c r="A479" s="75"/>
      <c r="B479" s="75"/>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c r="AA479" s="75"/>
      <c r="AB479" s="75"/>
      <c r="AC479" s="75"/>
      <c r="AD479" s="75"/>
      <c r="AE479" s="75"/>
      <c r="AF479" s="75"/>
      <c r="AG479" s="75"/>
      <c r="AH479" s="75"/>
      <c r="AI479" s="75"/>
      <c r="AJ479" s="75"/>
      <c r="AK479" s="75"/>
      <c r="AL479" s="75"/>
      <c r="AM479" s="268"/>
      <c r="AN479" s="268"/>
      <c r="AO479" s="268"/>
      <c r="AP479" s="75"/>
      <c r="AQ479" s="75"/>
    </row>
    <row r="480" spans="1:43" x14ac:dyDescent="0.25">
      <c r="A480" s="75"/>
      <c r="B480" s="75"/>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c r="AB480" s="75"/>
      <c r="AC480" s="75"/>
      <c r="AD480" s="75"/>
      <c r="AE480" s="75"/>
      <c r="AF480" s="75"/>
      <c r="AG480" s="75"/>
      <c r="AH480" s="75"/>
      <c r="AI480" s="75"/>
      <c r="AJ480" s="75"/>
      <c r="AK480" s="75"/>
      <c r="AL480" s="75"/>
      <c r="AM480" s="268"/>
      <c r="AN480" s="268"/>
      <c r="AO480" s="268"/>
      <c r="AP480" s="75"/>
      <c r="AQ480" s="75"/>
    </row>
  </sheetData>
  <sheetProtection password="91BF" sheet="1" objects="1" scenarios="1"/>
  <customSheetViews>
    <customSheetView guid="{13FF32FC-AAB5-453C-B7DA-CE53AF38125B}" scale="90" fitToPage="1">
      <pane xSplit="3" ySplit="12" topLeftCell="M13" activePane="bottomRight" state="frozen"/>
      <selection pane="bottomRight" activeCell="R20" sqref="R20"/>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1"/>
    </customSheetView>
    <customSheetView guid="{DE8933CF-7EDA-4EC1-BA87-BC3F81111274}" scale="90" fitToPage="1">
      <pane xSplit="3" ySplit="12" topLeftCell="M13" activePane="bottomRight" state="frozen"/>
      <selection pane="bottomRight" activeCell="R20" sqref="R20"/>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2"/>
    </customSheetView>
    <customSheetView guid="{C8395D52-A840-4397-A9C4-456A94A97BCD}" scale="90" fitToPage="1">
      <pane xSplit="3" ySplit="12" topLeftCell="M13" activePane="bottomRight" state="frozen"/>
      <selection pane="bottomRight" activeCell="R20" sqref="R20"/>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3"/>
    </customSheetView>
    <customSheetView guid="{A521842C-C588-467D-9052-78AA8CEBA570}" scale="90" fitToPage="1">
      <pane xSplit="3" ySplit="12" topLeftCell="M13" activePane="bottomRight" state="frozen"/>
      <selection pane="bottomRight" activeCell="Y213" sqref="Y213:AA221"/>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4"/>
    </customSheetView>
    <customSheetView guid="{BB056624-B79D-417E-8AF8-B515CD2630B6}" scale="90" fitToPage="1">
      <pane xSplit="3" ySplit="12" topLeftCell="M13" activePane="bottomRight" state="frozen"/>
      <selection pane="bottomRight" activeCell="K621" sqref="K621:K635"/>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5"/>
    </customSheetView>
    <customSheetView guid="{46DFCCBF-552B-40CD-AE88-D4E79434F61B}" scale="80" fitToPage="1">
      <pane xSplit="3" ySplit="12" topLeftCell="D13" activePane="bottomRight" state="frozen"/>
      <selection pane="bottomRight" activeCell="M664" sqref="M664"/>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6"/>
    </customSheetView>
    <customSheetView guid="{D89A1243-A473-42C8-99A7-BBB25D8D1FA9}" scale="80" fitToPage="1">
      <pane xSplit="3" ySplit="12" topLeftCell="D13" activePane="bottomRight" state="frozen"/>
      <selection pane="bottomRight" activeCell="M664" sqref="M664"/>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7"/>
    </customSheetView>
    <customSheetView guid="{B6214842-4919-4D95-9A18-152935EE0626}" scale="80" fitToPage="1">
      <pane xSplit="3" ySplit="12" topLeftCell="D632" activePane="bottomRight" state="frozen"/>
      <selection pane="bottomRight" activeCell="M664" sqref="M664"/>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8"/>
    </customSheetView>
    <customSheetView guid="{E0056C8D-DAA0-4FF5-9F08-10F140F225BB}" scale="80" fitToPage="1">
      <pane xSplit="3" ySplit="12" topLeftCell="D13" activePane="bottomRight" state="frozen"/>
      <selection pane="bottomRight" activeCell="M664" sqref="M664"/>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9"/>
    </customSheetView>
    <customSheetView guid="{5B3FFE1D-D690-4239-9230-9C8148E68822}" scale="80" fitToPage="1">
      <pane xSplit="3" ySplit="12" topLeftCell="D300" activePane="bottomRight" state="frozen"/>
      <selection pane="bottomRight" activeCell="M664" sqref="M664"/>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10"/>
    </customSheetView>
    <customSheetView guid="{48CB5EE1-71E7-479F-BC5F-6AC4589DEC0F}" scale="90" fitToPage="1">
      <pane xSplit="3" ySplit="12" topLeftCell="M13" activePane="bottomRight" state="frozen"/>
      <selection pane="bottomRight" activeCell="Y213" sqref="Y213:AA221"/>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11"/>
    </customSheetView>
    <customSheetView guid="{7B728322-B449-4982-903A-916482D57A60}" scale="90" fitToPage="1">
      <pane xSplit="3" ySplit="12" topLeftCell="M13" activePane="bottomRight" state="frozen"/>
      <selection pane="bottomRight" activeCell="R20" sqref="R20"/>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12"/>
    </customSheetView>
  </customSheetViews>
  <hyperlinks>
    <hyperlink ref="D2:H2" location="'United Kingdom'!A12:A166" tooltip="Fundraising - Incremental" display="Fundraising "/>
    <hyperlink ref="D3:H3" location="'United Kingdom'!A50:A135" tooltip="Investment - Industry" display="Investment"/>
    <hyperlink ref="D4:H4" location="'United Kingdom'!A137:A260" tooltip="Investment - Market" display="Investment"/>
    <hyperlink ref="D5:H5" location="'United Kingdom'!A262:A280" tooltip="Divestment - Industry" display="Divestment"/>
    <hyperlink ref="D6:H6" location="'United Kingdom'!A280:A425" tooltip="Divestment - Market" display="Divestment"/>
    <hyperlink ref="D7:H7" location="'United Kingdom'!A426:A442" tooltip="General - PE Flows" display="General"/>
    <hyperlink ref="D8:H8" location="'United Kingdom'!A446:A480" tooltip="General - Macro" display="General"/>
    <hyperlink ref="H10" r:id="rId13" tooltip="Contact"/>
  </hyperlinks>
  <pageMargins left="0.25" right="0.25" top="0.75" bottom="0.75" header="0.3" footer="0.3"/>
  <pageSetup paperSize="9" scale="16" fitToHeight="0" orientation="portrait" r:id="rId14"/>
  <rowBreaks count="4" manualBreakCount="4">
    <brk id="54" max="16383" man="1"/>
    <brk id="95" max="16383" man="1"/>
    <brk id="187" max="16383" man="1"/>
    <brk id="221" max="16383" man="1"/>
  </rowBreaks>
  <drawing r:id="rId1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32">
    <pageSetUpPr fitToPage="1"/>
  </sheetPr>
  <dimension ref="A1:K140"/>
  <sheetViews>
    <sheetView zoomScale="80" zoomScaleNormal="80" workbookViewId="0">
      <pane ySplit="12" topLeftCell="A13" activePane="bottomLeft" state="frozen"/>
      <selection activeCell="J46" sqref="J46"/>
      <selection pane="bottomLeft" activeCell="J46" sqref="J46"/>
    </sheetView>
  </sheetViews>
  <sheetFormatPr defaultColWidth="8.85546875" defaultRowHeight="15" x14ac:dyDescent="0.25"/>
  <cols>
    <col min="1" max="1" width="4.42578125" style="141" customWidth="1"/>
    <col min="2" max="2" width="35.28515625" style="141" customWidth="1"/>
    <col min="3" max="3" width="45.85546875" style="141" customWidth="1"/>
    <col min="4" max="4" width="33.85546875" style="141" customWidth="1"/>
    <col min="5" max="6" width="66" style="141" customWidth="1"/>
    <col min="7" max="7" width="17" style="141" customWidth="1"/>
    <col min="8" max="8" width="26.42578125" style="141" customWidth="1"/>
    <col min="9" max="9" width="15.7109375" style="141" customWidth="1"/>
    <col min="10" max="11" width="4.42578125" style="141" customWidth="1"/>
    <col min="12" max="16384" width="8.85546875" style="141"/>
  </cols>
  <sheetData>
    <row r="1" spans="1:11" s="122" customFormat="1" ht="6" customHeight="1" x14ac:dyDescent="0.2">
      <c r="A1" s="117"/>
      <c r="B1" s="139"/>
      <c r="C1" s="139"/>
      <c r="D1" s="139"/>
      <c r="E1" s="120"/>
      <c r="F1" s="120"/>
      <c r="G1" s="120"/>
      <c r="H1" s="121"/>
      <c r="I1" s="120"/>
      <c r="J1" s="119"/>
      <c r="K1" s="139"/>
    </row>
    <row r="2" spans="1:11" s="129" customFormat="1" ht="12" customHeight="1" x14ac:dyDescent="0.35">
      <c r="A2" s="117"/>
      <c r="B2" s="139"/>
      <c r="C2" s="139"/>
      <c r="D2" s="139"/>
      <c r="E2" s="139"/>
      <c r="F2" s="139"/>
      <c r="G2" s="139"/>
      <c r="H2" s="139"/>
      <c r="I2" s="139"/>
      <c r="J2" s="139"/>
      <c r="K2" s="139"/>
    </row>
    <row r="3" spans="1:11" s="129" customFormat="1" ht="12" customHeight="1" x14ac:dyDescent="0.35">
      <c r="A3" s="117"/>
      <c r="B3" s="139"/>
      <c r="C3" s="139"/>
      <c r="D3" s="139"/>
      <c r="E3" s="139"/>
      <c r="F3" s="139"/>
      <c r="G3" s="139"/>
      <c r="H3" s="139"/>
      <c r="I3" s="139"/>
      <c r="J3" s="139"/>
      <c r="K3" s="139"/>
    </row>
    <row r="4" spans="1:11" s="129" customFormat="1" ht="12" customHeight="1" x14ac:dyDescent="0.35">
      <c r="A4" s="117"/>
      <c r="B4" s="139"/>
      <c r="C4" s="139"/>
      <c r="D4" s="139"/>
      <c r="E4" s="139"/>
      <c r="F4" s="139"/>
      <c r="G4" s="139"/>
      <c r="H4" s="139"/>
      <c r="I4" s="139"/>
      <c r="J4" s="139"/>
      <c r="K4" s="139"/>
    </row>
    <row r="5" spans="1:11" s="129" customFormat="1" ht="12" customHeight="1" x14ac:dyDescent="0.35">
      <c r="A5" s="117"/>
      <c r="B5" s="139"/>
      <c r="C5" s="139"/>
      <c r="D5" s="139"/>
      <c r="E5" s="139"/>
      <c r="F5" s="139"/>
      <c r="G5" s="139"/>
      <c r="H5" s="139"/>
      <c r="I5" s="139"/>
      <c r="J5" s="139"/>
      <c r="K5" s="139"/>
    </row>
    <row r="6" spans="1:11" s="129" customFormat="1" ht="12" customHeight="1" x14ac:dyDescent="0.35">
      <c r="A6" s="117"/>
      <c r="B6" s="139"/>
      <c r="C6" s="139"/>
      <c r="D6" s="139"/>
      <c r="E6" s="139"/>
      <c r="F6" s="139"/>
      <c r="G6" s="139"/>
      <c r="H6" s="139"/>
      <c r="I6" s="139"/>
      <c r="J6" s="139"/>
      <c r="K6" s="139"/>
    </row>
    <row r="7" spans="1:11" s="129" customFormat="1" ht="12" customHeight="1" x14ac:dyDescent="0.35">
      <c r="A7" s="117"/>
      <c r="B7" s="139"/>
      <c r="C7" s="139"/>
      <c r="D7" s="139"/>
      <c r="E7" s="139"/>
      <c r="F7" s="139"/>
      <c r="G7" s="139"/>
      <c r="H7" s="139"/>
      <c r="I7" s="139"/>
      <c r="J7" s="139"/>
      <c r="K7" s="139"/>
    </row>
    <row r="8" spans="1:11" s="129" customFormat="1" ht="12" customHeight="1" x14ac:dyDescent="0.35">
      <c r="A8" s="117"/>
      <c r="B8" s="139"/>
      <c r="C8" s="139"/>
      <c r="D8" s="139"/>
      <c r="E8" s="139"/>
      <c r="F8" s="139"/>
      <c r="G8" s="139"/>
      <c r="H8" s="139"/>
      <c r="I8" s="139"/>
      <c r="J8" s="139"/>
      <c r="K8" s="139"/>
    </row>
    <row r="9" spans="1:11" s="129" customFormat="1" ht="12" customHeight="1" x14ac:dyDescent="0.35">
      <c r="A9" s="117"/>
      <c r="B9" s="139"/>
      <c r="C9" s="139"/>
      <c r="D9" s="139"/>
      <c r="E9" s="139"/>
      <c r="F9" s="139"/>
      <c r="G9" s="139"/>
      <c r="H9" s="139"/>
      <c r="I9" s="139"/>
      <c r="J9" s="139"/>
      <c r="K9" s="139"/>
    </row>
    <row r="10" spans="1:11" s="122" customFormat="1" ht="6" customHeight="1" x14ac:dyDescent="0.2">
      <c r="A10" s="117"/>
      <c r="B10" s="139"/>
      <c r="C10" s="139"/>
      <c r="D10" s="139"/>
      <c r="E10" s="118"/>
      <c r="F10" s="118"/>
      <c r="G10" s="118"/>
      <c r="H10" s="118"/>
      <c r="I10" s="118"/>
      <c r="J10" s="118"/>
      <c r="K10" s="139"/>
    </row>
    <row r="11" spans="1:11" ht="12" customHeight="1" x14ac:dyDescent="0.25">
      <c r="A11" s="140"/>
      <c r="B11" s="140"/>
      <c r="C11" s="140"/>
      <c r="D11" s="140"/>
      <c r="E11" s="140"/>
      <c r="F11" s="140"/>
      <c r="G11" s="140"/>
      <c r="H11" s="140"/>
      <c r="I11" s="140"/>
      <c r="J11" s="140"/>
      <c r="K11" s="140"/>
    </row>
    <row r="12" spans="1:11" ht="22.5" customHeight="1" thickBot="1" x14ac:dyDescent="0.3">
      <c r="A12" s="131"/>
      <c r="B12" s="151" t="s">
        <v>1427</v>
      </c>
      <c r="C12" s="151"/>
      <c r="D12" s="151"/>
      <c r="E12" s="151"/>
      <c r="F12" s="151"/>
      <c r="G12" s="151"/>
      <c r="H12" s="151"/>
      <c r="I12" s="151"/>
      <c r="J12" s="151"/>
      <c r="K12" s="151"/>
    </row>
    <row r="13" spans="1:11" s="144" customFormat="1" ht="16.5" x14ac:dyDescent="0.35">
      <c r="A13" s="145"/>
      <c r="B13" s="145"/>
      <c r="C13" s="145"/>
      <c r="D13" s="145"/>
      <c r="E13" s="145"/>
      <c r="F13" s="145"/>
      <c r="G13" s="145"/>
      <c r="H13" s="145"/>
      <c r="I13" s="145"/>
      <c r="J13" s="145"/>
      <c r="K13" s="154"/>
    </row>
    <row r="14" spans="1:11" s="144" customFormat="1" ht="45.75" customHeight="1" x14ac:dyDescent="0.35">
      <c r="A14" s="145"/>
      <c r="B14" s="439" t="s">
        <v>1428</v>
      </c>
      <c r="C14" s="440"/>
      <c r="D14" s="440"/>
      <c r="E14" s="440"/>
      <c r="F14" s="441"/>
      <c r="G14" s="145"/>
      <c r="H14" s="145"/>
      <c r="I14" s="145"/>
      <c r="J14" s="145"/>
      <c r="K14" s="154"/>
    </row>
    <row r="15" spans="1:11" s="144" customFormat="1" ht="308.25" customHeight="1" x14ac:dyDescent="0.35">
      <c r="A15" s="145"/>
      <c r="B15" s="450" t="s">
        <v>1509</v>
      </c>
      <c r="C15" s="450"/>
      <c r="D15" s="450"/>
      <c r="E15" s="450"/>
      <c r="F15" s="450"/>
      <c r="G15" s="145"/>
      <c r="H15" s="145"/>
      <c r="I15" s="145"/>
      <c r="J15" s="145"/>
      <c r="K15" s="154"/>
    </row>
    <row r="16" spans="1:11" s="146" customFormat="1" ht="24.75" customHeight="1" x14ac:dyDescent="0.35">
      <c r="A16" s="145"/>
      <c r="B16" s="231"/>
      <c r="C16" s="231"/>
      <c r="D16" s="231"/>
      <c r="E16" s="231"/>
      <c r="F16" s="231"/>
      <c r="G16" s="145"/>
      <c r="H16" s="145"/>
      <c r="I16" s="145"/>
      <c r="J16" s="145"/>
      <c r="K16" s="154"/>
    </row>
    <row r="17" spans="1:11" s="146" customFormat="1" ht="45.75" customHeight="1" x14ac:dyDescent="0.35">
      <c r="A17" s="145"/>
      <c r="B17" s="439" t="s">
        <v>1429</v>
      </c>
      <c r="C17" s="440"/>
      <c r="D17" s="440"/>
      <c r="E17" s="440"/>
      <c r="F17" s="441"/>
      <c r="G17" s="145"/>
      <c r="H17" s="145"/>
      <c r="I17" s="145"/>
      <c r="J17" s="145"/>
      <c r="K17" s="154"/>
    </row>
    <row r="18" spans="1:11" s="146" customFormat="1" x14ac:dyDescent="0.35">
      <c r="A18" s="145"/>
      <c r="B18" s="442" t="s">
        <v>1430</v>
      </c>
      <c r="C18" s="442"/>
      <c r="D18" s="442"/>
      <c r="E18" s="442"/>
      <c r="F18" s="442"/>
      <c r="G18" s="145"/>
      <c r="H18" s="145"/>
      <c r="I18" s="145"/>
      <c r="J18" s="145"/>
      <c r="K18" s="154"/>
    </row>
    <row r="19" spans="1:11" s="143" customFormat="1" ht="51" customHeight="1" x14ac:dyDescent="0.35">
      <c r="A19" s="145"/>
      <c r="B19" s="443" t="s">
        <v>1431</v>
      </c>
      <c r="C19" s="457" t="s">
        <v>1432</v>
      </c>
      <c r="D19" s="458"/>
      <c r="E19" s="446" t="s">
        <v>1433</v>
      </c>
      <c r="F19" s="447"/>
      <c r="G19" s="145"/>
      <c r="H19" s="145"/>
      <c r="I19" s="145"/>
      <c r="J19" s="145"/>
      <c r="K19" s="154"/>
    </row>
    <row r="20" spans="1:11" s="146" customFormat="1" ht="51" customHeight="1" x14ac:dyDescent="0.35">
      <c r="A20" s="145"/>
      <c r="B20" s="443"/>
      <c r="C20" s="452" t="s">
        <v>1434</v>
      </c>
      <c r="D20" s="236" t="s">
        <v>1435</v>
      </c>
      <c r="E20" s="435" t="s">
        <v>1436</v>
      </c>
      <c r="F20" s="436"/>
      <c r="G20" s="145"/>
      <c r="H20" s="145"/>
      <c r="I20" s="145"/>
      <c r="J20" s="145"/>
      <c r="K20" s="154"/>
    </row>
    <row r="21" spans="1:11" s="146" customFormat="1" ht="51" customHeight="1" x14ac:dyDescent="0.35">
      <c r="A21" s="145"/>
      <c r="B21" s="443"/>
      <c r="C21" s="453"/>
      <c r="D21" s="236" t="s">
        <v>1437</v>
      </c>
      <c r="E21" s="435" t="s">
        <v>1438</v>
      </c>
      <c r="F21" s="436"/>
      <c r="G21" s="145"/>
      <c r="H21" s="145"/>
      <c r="I21" s="145"/>
      <c r="J21" s="145"/>
      <c r="K21" s="154"/>
    </row>
    <row r="22" spans="1:11" s="143" customFormat="1" ht="51" customHeight="1" x14ac:dyDescent="0.35">
      <c r="A22" s="145"/>
      <c r="B22" s="443"/>
      <c r="C22" s="453"/>
      <c r="D22" s="236" t="s">
        <v>1439</v>
      </c>
      <c r="E22" s="435" t="s">
        <v>1440</v>
      </c>
      <c r="F22" s="436"/>
      <c r="G22" s="145"/>
      <c r="H22" s="145"/>
      <c r="I22" s="145"/>
      <c r="J22" s="145"/>
      <c r="K22" s="154"/>
    </row>
    <row r="23" spans="1:11" s="146" customFormat="1" ht="51" customHeight="1" x14ac:dyDescent="0.35">
      <c r="A23" s="145"/>
      <c r="B23" s="443"/>
      <c r="C23" s="453"/>
      <c r="D23" s="236" t="s">
        <v>1441</v>
      </c>
      <c r="E23" s="435" t="s">
        <v>1442</v>
      </c>
      <c r="F23" s="436"/>
      <c r="G23" s="145"/>
      <c r="H23" s="145"/>
      <c r="I23" s="145"/>
      <c r="J23" s="145"/>
      <c r="K23" s="154"/>
    </row>
    <row r="24" spans="1:11" s="148" customFormat="1" ht="51" customHeight="1" x14ac:dyDescent="0.35">
      <c r="A24" s="145"/>
      <c r="B24" s="443"/>
      <c r="C24" s="453"/>
      <c r="D24" s="236" t="s">
        <v>1443</v>
      </c>
      <c r="E24" s="435" t="s">
        <v>1444</v>
      </c>
      <c r="F24" s="436"/>
      <c r="G24" s="145"/>
      <c r="H24" s="145"/>
      <c r="I24" s="145"/>
      <c r="J24" s="145"/>
      <c r="K24" s="154"/>
    </row>
    <row r="25" spans="1:11" s="143" customFormat="1" ht="51" customHeight="1" x14ac:dyDescent="0.35">
      <c r="A25" s="145"/>
      <c r="B25" s="443"/>
      <c r="C25" s="453"/>
      <c r="D25" s="236" t="s">
        <v>1445</v>
      </c>
      <c r="E25" s="435" t="s">
        <v>1446</v>
      </c>
      <c r="F25" s="436"/>
      <c r="G25" s="145"/>
      <c r="H25" s="145"/>
      <c r="I25" s="145"/>
      <c r="J25" s="145"/>
      <c r="K25" s="154"/>
    </row>
    <row r="26" spans="1:11" s="143" customFormat="1" ht="51" customHeight="1" x14ac:dyDescent="0.35">
      <c r="A26" s="145"/>
      <c r="B26" s="449"/>
      <c r="C26" s="454"/>
      <c r="D26" s="236" t="s">
        <v>1447</v>
      </c>
      <c r="E26" s="435" t="s">
        <v>1448</v>
      </c>
      <c r="F26" s="436"/>
      <c r="G26" s="145"/>
      <c r="H26" s="145"/>
      <c r="I26" s="145"/>
      <c r="J26" s="145"/>
      <c r="K26" s="154"/>
    </row>
    <row r="27" spans="1:11" s="143" customFormat="1" ht="51" customHeight="1" x14ac:dyDescent="0.35">
      <c r="A27" s="145"/>
      <c r="B27" s="451" t="s">
        <v>1429</v>
      </c>
      <c r="C27" s="437" t="s">
        <v>1449</v>
      </c>
      <c r="D27" s="438"/>
      <c r="E27" s="435" t="s">
        <v>1450</v>
      </c>
      <c r="F27" s="436"/>
      <c r="G27" s="145"/>
      <c r="H27" s="145"/>
      <c r="I27" s="145"/>
      <c r="J27" s="145"/>
      <c r="K27" s="154"/>
    </row>
    <row r="28" spans="1:11" s="146" customFormat="1" ht="51" customHeight="1" x14ac:dyDescent="0.35">
      <c r="A28" s="145"/>
      <c r="B28" s="443"/>
      <c r="C28" s="452" t="s">
        <v>1451</v>
      </c>
      <c r="D28" s="237" t="s">
        <v>1452</v>
      </c>
      <c r="E28" s="435" t="s">
        <v>1453</v>
      </c>
      <c r="F28" s="436"/>
      <c r="G28" s="145"/>
      <c r="H28" s="145"/>
      <c r="I28" s="145"/>
      <c r="J28" s="145"/>
      <c r="K28" s="154"/>
    </row>
    <row r="29" spans="1:11" s="146" customFormat="1" ht="94.5" customHeight="1" x14ac:dyDescent="0.35">
      <c r="A29" s="145"/>
      <c r="B29" s="443"/>
      <c r="C29" s="453"/>
      <c r="D29" s="237" t="s">
        <v>19</v>
      </c>
      <c r="E29" s="435" t="s">
        <v>1454</v>
      </c>
      <c r="F29" s="436"/>
      <c r="G29" s="145"/>
      <c r="H29" s="145"/>
      <c r="I29" s="145"/>
      <c r="J29" s="145"/>
      <c r="K29" s="154"/>
    </row>
    <row r="30" spans="1:11" s="148" customFormat="1" ht="51" customHeight="1" x14ac:dyDescent="0.35">
      <c r="A30" s="145"/>
      <c r="B30" s="443"/>
      <c r="C30" s="453"/>
      <c r="D30" s="237" t="s">
        <v>1455</v>
      </c>
      <c r="E30" s="435" t="s">
        <v>1456</v>
      </c>
      <c r="F30" s="436"/>
      <c r="G30" s="145"/>
      <c r="H30" s="145"/>
      <c r="I30" s="145"/>
      <c r="J30" s="145"/>
      <c r="K30" s="154"/>
    </row>
    <row r="31" spans="1:11" s="148" customFormat="1" ht="51" customHeight="1" x14ac:dyDescent="0.35">
      <c r="A31" s="145"/>
      <c r="B31" s="443"/>
      <c r="C31" s="453"/>
      <c r="D31" s="237" t="s">
        <v>21</v>
      </c>
      <c r="E31" s="435" t="s">
        <v>1457</v>
      </c>
      <c r="F31" s="436"/>
      <c r="G31" s="145"/>
      <c r="H31" s="145"/>
      <c r="I31" s="145"/>
      <c r="J31" s="145"/>
      <c r="K31" s="154"/>
    </row>
    <row r="32" spans="1:11" s="148" customFormat="1" ht="51" customHeight="1" x14ac:dyDescent="0.35">
      <c r="A32" s="145"/>
      <c r="B32" s="443"/>
      <c r="C32" s="453"/>
      <c r="D32" s="237" t="s">
        <v>1458</v>
      </c>
      <c r="E32" s="435" t="s">
        <v>1459</v>
      </c>
      <c r="F32" s="436"/>
      <c r="G32" s="145"/>
      <c r="H32" s="145"/>
      <c r="I32" s="145"/>
      <c r="J32" s="145"/>
      <c r="K32" s="154"/>
    </row>
    <row r="33" spans="1:11" s="146" customFormat="1" ht="51" customHeight="1" x14ac:dyDescent="0.35">
      <c r="A33" s="145"/>
      <c r="B33" s="443"/>
      <c r="C33" s="453"/>
      <c r="D33" s="237" t="s">
        <v>25</v>
      </c>
      <c r="E33" s="435" t="s">
        <v>1460</v>
      </c>
      <c r="F33" s="436"/>
      <c r="G33" s="145"/>
      <c r="H33" s="145"/>
      <c r="I33" s="145"/>
      <c r="J33" s="145"/>
      <c r="K33" s="154"/>
    </row>
    <row r="34" spans="1:11" s="146" customFormat="1" ht="51" customHeight="1" x14ac:dyDescent="0.35">
      <c r="A34" s="145"/>
      <c r="B34" s="443"/>
      <c r="C34" s="453"/>
      <c r="D34" s="237" t="s">
        <v>27</v>
      </c>
      <c r="E34" s="435" t="s">
        <v>1461</v>
      </c>
      <c r="F34" s="436"/>
      <c r="G34" s="145"/>
      <c r="H34" s="145"/>
      <c r="I34" s="145"/>
      <c r="J34" s="145"/>
      <c r="K34" s="154"/>
    </row>
    <row r="35" spans="1:11" s="146" customFormat="1" ht="51" customHeight="1" x14ac:dyDescent="0.35">
      <c r="A35" s="145"/>
      <c r="B35" s="443"/>
      <c r="C35" s="454"/>
      <c r="D35" s="237" t="s">
        <v>22</v>
      </c>
      <c r="E35" s="455" t="s">
        <v>1462</v>
      </c>
      <c r="F35" s="456"/>
      <c r="G35" s="145"/>
      <c r="H35" s="145"/>
      <c r="I35" s="145"/>
      <c r="J35" s="145"/>
      <c r="K35" s="154"/>
    </row>
    <row r="36" spans="1:11" s="146" customFormat="1" ht="51" customHeight="1" x14ac:dyDescent="0.35">
      <c r="A36" s="145"/>
      <c r="B36" s="443"/>
      <c r="C36" s="437" t="s">
        <v>1463</v>
      </c>
      <c r="D36" s="438"/>
      <c r="E36" s="435" t="s">
        <v>1464</v>
      </c>
      <c r="F36" s="436"/>
      <c r="G36" s="145"/>
      <c r="H36" s="145"/>
      <c r="I36" s="145"/>
      <c r="J36" s="145"/>
      <c r="K36" s="154"/>
    </row>
    <row r="37" spans="1:11" s="146" customFormat="1" ht="51" customHeight="1" x14ac:dyDescent="0.35">
      <c r="A37" s="145"/>
      <c r="B37" s="449"/>
      <c r="C37" s="437" t="s">
        <v>1465</v>
      </c>
      <c r="D37" s="438"/>
      <c r="E37" s="435" t="s">
        <v>1466</v>
      </c>
      <c r="F37" s="436"/>
      <c r="G37" s="145"/>
      <c r="H37" s="145"/>
      <c r="I37" s="145"/>
      <c r="J37" s="145"/>
      <c r="K37" s="154"/>
    </row>
    <row r="38" spans="1:11" s="146" customFormat="1" x14ac:dyDescent="0.35">
      <c r="A38" s="145"/>
      <c r="B38" s="145"/>
      <c r="C38" s="145"/>
      <c r="D38" s="145"/>
      <c r="E38" s="145"/>
      <c r="F38" s="145"/>
      <c r="G38" s="145"/>
      <c r="H38" s="145"/>
      <c r="I38" s="145"/>
      <c r="J38" s="145"/>
      <c r="K38" s="154"/>
    </row>
    <row r="39" spans="1:11" s="155" customFormat="1" ht="196.5" customHeight="1" x14ac:dyDescent="0.35">
      <c r="A39" s="145"/>
      <c r="B39" s="450" t="s">
        <v>1467</v>
      </c>
      <c r="C39" s="450"/>
      <c r="D39" s="450"/>
      <c r="E39" s="450"/>
      <c r="F39" s="450"/>
      <c r="G39" s="145"/>
      <c r="H39" s="145"/>
      <c r="I39" s="145"/>
      <c r="J39" s="145"/>
      <c r="K39" s="154"/>
    </row>
    <row r="40" spans="1:11" s="155" customFormat="1" ht="16.5" x14ac:dyDescent="0.35">
      <c r="A40" s="145"/>
      <c r="B40" s="145"/>
      <c r="C40" s="145"/>
      <c r="D40" s="145"/>
      <c r="E40" s="145"/>
      <c r="F40" s="145"/>
      <c r="G40" s="145"/>
      <c r="H40" s="145"/>
      <c r="I40" s="145"/>
      <c r="J40" s="145"/>
      <c r="K40" s="154"/>
    </row>
    <row r="41" spans="1:11" s="149" customFormat="1" ht="45.75" customHeight="1" x14ac:dyDescent="0.35">
      <c r="A41" s="145"/>
      <c r="B41" s="439" t="s">
        <v>191</v>
      </c>
      <c r="C41" s="440"/>
      <c r="D41" s="440"/>
      <c r="E41" s="440"/>
      <c r="F41" s="441"/>
      <c r="G41" s="145"/>
      <c r="H41" s="145"/>
      <c r="I41" s="145"/>
      <c r="J41" s="145"/>
      <c r="K41" s="154"/>
    </row>
    <row r="42" spans="1:11" s="149" customFormat="1" ht="74.25" customHeight="1" x14ac:dyDescent="0.35">
      <c r="A42" s="145"/>
      <c r="B42" s="448" t="s">
        <v>1468</v>
      </c>
      <c r="C42" s="448"/>
      <c r="D42" s="448"/>
      <c r="E42" s="448"/>
      <c r="F42" s="448"/>
      <c r="G42" s="145"/>
      <c r="H42" s="145"/>
      <c r="I42" s="145"/>
      <c r="J42" s="145"/>
      <c r="K42" s="154"/>
    </row>
    <row r="43" spans="1:11" s="146" customFormat="1" ht="39.75" customHeight="1" x14ac:dyDescent="0.35">
      <c r="A43" s="145"/>
      <c r="B43" s="443" t="s">
        <v>1469</v>
      </c>
      <c r="C43" s="444" t="s">
        <v>1470</v>
      </c>
      <c r="D43" s="244" t="s">
        <v>1471</v>
      </c>
      <c r="E43" s="446" t="s">
        <v>1472</v>
      </c>
      <c r="F43" s="447"/>
      <c r="G43" s="145"/>
      <c r="H43" s="145"/>
      <c r="I43" s="145"/>
      <c r="J43" s="145"/>
      <c r="K43" s="154"/>
    </row>
    <row r="44" spans="1:11" s="146" customFormat="1" ht="39.75" customHeight="1" x14ac:dyDescent="0.35">
      <c r="A44" s="145"/>
      <c r="B44" s="443"/>
      <c r="C44" s="444"/>
      <c r="D44" s="236" t="s">
        <v>1473</v>
      </c>
      <c r="E44" s="435" t="s">
        <v>1474</v>
      </c>
      <c r="F44" s="436"/>
      <c r="G44" s="145"/>
      <c r="H44" s="145"/>
      <c r="I44" s="145"/>
      <c r="J44" s="145"/>
      <c r="K44" s="154"/>
    </row>
    <row r="45" spans="1:11" s="155" customFormat="1" ht="39.75" customHeight="1" x14ac:dyDescent="0.35">
      <c r="A45" s="145"/>
      <c r="B45" s="443"/>
      <c r="C45" s="445"/>
      <c r="D45" s="236" t="s">
        <v>1475</v>
      </c>
      <c r="E45" s="435" t="s">
        <v>1476</v>
      </c>
      <c r="F45" s="436"/>
      <c r="G45" s="145"/>
      <c r="H45" s="145"/>
      <c r="I45" s="145"/>
      <c r="J45" s="145"/>
      <c r="K45" s="154"/>
    </row>
    <row r="46" spans="1:11" s="155" customFormat="1" ht="39.75" customHeight="1" x14ac:dyDescent="0.35">
      <c r="A46" s="145"/>
      <c r="B46" s="443"/>
      <c r="C46" s="444" t="s">
        <v>1477</v>
      </c>
      <c r="D46" s="236" t="s">
        <v>1478</v>
      </c>
      <c r="E46" s="435" t="s">
        <v>1479</v>
      </c>
      <c r="F46" s="436"/>
      <c r="G46" s="145"/>
      <c r="H46" s="145"/>
      <c r="I46" s="145"/>
      <c r="J46" s="145"/>
      <c r="K46" s="154"/>
    </row>
    <row r="47" spans="1:11" s="146" customFormat="1" ht="39.75" customHeight="1" x14ac:dyDescent="0.35">
      <c r="A47" s="145"/>
      <c r="B47" s="443"/>
      <c r="C47" s="444"/>
      <c r="D47" s="236" t="s">
        <v>1480</v>
      </c>
      <c r="E47" s="435" t="s">
        <v>1481</v>
      </c>
      <c r="F47" s="436"/>
      <c r="G47" s="145"/>
      <c r="H47" s="145"/>
      <c r="I47" s="145"/>
      <c r="J47" s="145"/>
      <c r="K47" s="154"/>
    </row>
    <row r="48" spans="1:11" s="146" customFormat="1" ht="39.75" customHeight="1" x14ac:dyDescent="0.35">
      <c r="A48" s="145"/>
      <c r="B48" s="443"/>
      <c r="C48" s="444"/>
      <c r="D48" s="236" t="s">
        <v>1482</v>
      </c>
      <c r="E48" s="435" t="s">
        <v>1483</v>
      </c>
      <c r="F48" s="436"/>
      <c r="G48" s="145"/>
      <c r="H48" s="145"/>
      <c r="I48" s="145"/>
      <c r="J48" s="145"/>
      <c r="K48" s="154"/>
    </row>
    <row r="49" spans="1:11" s="146" customFormat="1" ht="39.75" customHeight="1" x14ac:dyDescent="0.35">
      <c r="A49" s="145"/>
      <c r="B49" s="449"/>
      <c r="C49" s="445"/>
      <c r="D49" s="236" t="s">
        <v>90</v>
      </c>
      <c r="E49" s="435" t="s">
        <v>1484</v>
      </c>
      <c r="F49" s="436"/>
      <c r="G49" s="145"/>
      <c r="H49" s="145"/>
      <c r="I49" s="145"/>
      <c r="J49" s="145"/>
      <c r="K49" s="154"/>
    </row>
    <row r="50" spans="1:11" s="146" customFormat="1" x14ac:dyDescent="0.35">
      <c r="A50" s="145"/>
      <c r="B50" s="238"/>
      <c r="C50" s="239"/>
      <c r="D50" s="240"/>
      <c r="E50" s="235"/>
      <c r="F50" s="235"/>
      <c r="G50" s="145"/>
      <c r="H50" s="145"/>
      <c r="I50" s="145"/>
      <c r="J50" s="145"/>
      <c r="K50" s="154"/>
    </row>
    <row r="51" spans="1:11" s="157" customFormat="1" ht="45.75" customHeight="1" x14ac:dyDescent="0.35">
      <c r="A51" s="145"/>
      <c r="B51" s="439" t="s">
        <v>59</v>
      </c>
      <c r="C51" s="440"/>
      <c r="D51" s="440"/>
      <c r="E51" s="440"/>
      <c r="F51" s="441"/>
      <c r="G51" s="145"/>
      <c r="H51" s="145"/>
      <c r="I51" s="145"/>
      <c r="J51" s="145"/>
      <c r="K51" s="154"/>
    </row>
    <row r="52" spans="1:11" s="157" customFormat="1" ht="32.25" customHeight="1" x14ac:dyDescent="0.35">
      <c r="A52" s="145"/>
      <c r="B52" s="442" t="s">
        <v>1485</v>
      </c>
      <c r="C52" s="442"/>
      <c r="D52" s="442"/>
      <c r="E52" s="442"/>
      <c r="F52" s="442"/>
      <c r="G52" s="145"/>
      <c r="H52" s="145"/>
      <c r="I52" s="145"/>
      <c r="J52" s="145"/>
      <c r="K52" s="154"/>
    </row>
    <row r="53" spans="1:11" s="146" customFormat="1" ht="47.25" customHeight="1" x14ac:dyDescent="0.35">
      <c r="A53" s="145"/>
      <c r="B53" s="443" t="s">
        <v>1486</v>
      </c>
      <c r="C53" s="444" t="s">
        <v>1487</v>
      </c>
      <c r="D53" s="244" t="s">
        <v>1488</v>
      </c>
      <c r="E53" s="446" t="s">
        <v>1489</v>
      </c>
      <c r="F53" s="447"/>
      <c r="G53" s="145"/>
      <c r="H53" s="145"/>
      <c r="I53" s="145"/>
      <c r="J53" s="145"/>
      <c r="K53" s="154"/>
    </row>
    <row r="54" spans="1:11" s="146" customFormat="1" ht="47.25" customHeight="1" x14ac:dyDescent="0.35">
      <c r="A54" s="145"/>
      <c r="B54" s="443"/>
      <c r="C54" s="444"/>
      <c r="D54" s="241" t="s">
        <v>1490</v>
      </c>
      <c r="E54" s="435" t="s">
        <v>1491</v>
      </c>
      <c r="F54" s="436"/>
      <c r="G54" s="145"/>
      <c r="H54" s="145"/>
      <c r="I54" s="145"/>
      <c r="J54" s="145"/>
      <c r="K54" s="154"/>
    </row>
    <row r="55" spans="1:11" s="148" customFormat="1" ht="47.25" customHeight="1" x14ac:dyDescent="0.35">
      <c r="A55" s="145"/>
      <c r="B55" s="443"/>
      <c r="C55" s="444"/>
      <c r="D55" s="236" t="s">
        <v>1492</v>
      </c>
      <c r="E55" s="435" t="s">
        <v>1493</v>
      </c>
      <c r="F55" s="436"/>
      <c r="G55" s="145"/>
      <c r="H55" s="145"/>
      <c r="I55" s="145"/>
      <c r="J55" s="145"/>
      <c r="K55" s="154"/>
    </row>
    <row r="56" spans="1:11" s="148" customFormat="1" ht="47.25" customHeight="1" x14ac:dyDescent="0.35">
      <c r="A56" s="145"/>
      <c r="B56" s="443"/>
      <c r="C56" s="444"/>
      <c r="D56" s="241" t="s">
        <v>1494</v>
      </c>
      <c r="E56" s="435" t="s">
        <v>1495</v>
      </c>
      <c r="F56" s="436"/>
      <c r="G56" s="145"/>
      <c r="H56" s="145"/>
      <c r="I56" s="145"/>
      <c r="J56" s="145"/>
      <c r="K56" s="154"/>
    </row>
    <row r="57" spans="1:11" s="146" customFormat="1" ht="47.25" customHeight="1" x14ac:dyDescent="0.35">
      <c r="A57" s="145"/>
      <c r="B57" s="443"/>
      <c r="C57" s="444"/>
      <c r="D57" s="236" t="s">
        <v>1496</v>
      </c>
      <c r="E57" s="435" t="s">
        <v>1497</v>
      </c>
      <c r="F57" s="436"/>
      <c r="G57" s="145"/>
      <c r="H57" s="145"/>
      <c r="I57" s="145"/>
      <c r="J57" s="145"/>
      <c r="K57" s="154"/>
    </row>
    <row r="58" spans="1:11" s="146" customFormat="1" ht="47.25" customHeight="1" x14ac:dyDescent="0.35">
      <c r="A58" s="145"/>
      <c r="B58" s="443"/>
      <c r="C58" s="444"/>
      <c r="D58" s="236" t="s">
        <v>1498</v>
      </c>
      <c r="E58" s="435" t="s">
        <v>1499</v>
      </c>
      <c r="F58" s="436"/>
      <c r="G58" s="145"/>
      <c r="H58" s="145"/>
      <c r="I58" s="145"/>
      <c r="J58" s="145"/>
      <c r="K58" s="154"/>
    </row>
    <row r="59" spans="1:11" s="149" customFormat="1" ht="47.25" customHeight="1" x14ac:dyDescent="0.35">
      <c r="A59" s="145"/>
      <c r="B59" s="443"/>
      <c r="C59" s="444"/>
      <c r="D59" s="236" t="s">
        <v>1500</v>
      </c>
      <c r="E59" s="435" t="s">
        <v>1501</v>
      </c>
      <c r="F59" s="436"/>
      <c r="G59" s="145"/>
      <c r="H59" s="145"/>
      <c r="I59" s="145"/>
      <c r="J59" s="145"/>
      <c r="K59" s="154"/>
    </row>
    <row r="60" spans="1:11" s="149" customFormat="1" ht="47.25" customHeight="1" x14ac:dyDescent="0.35">
      <c r="A60" s="145"/>
      <c r="B60" s="443"/>
      <c r="C60" s="444"/>
      <c r="D60" s="236" t="s">
        <v>1502</v>
      </c>
      <c r="E60" s="435" t="s">
        <v>1503</v>
      </c>
      <c r="F60" s="436"/>
      <c r="G60" s="145"/>
      <c r="H60" s="145"/>
      <c r="I60" s="145"/>
      <c r="J60" s="145"/>
      <c r="K60" s="154"/>
    </row>
    <row r="61" spans="1:11" s="146" customFormat="1" ht="47.25" customHeight="1" x14ac:dyDescent="0.35">
      <c r="A61" s="145"/>
      <c r="B61" s="443"/>
      <c r="C61" s="445"/>
      <c r="D61" s="241" t="s">
        <v>1504</v>
      </c>
      <c r="E61" s="435" t="s">
        <v>1505</v>
      </c>
      <c r="F61" s="436"/>
      <c r="G61" s="145"/>
      <c r="H61" s="145"/>
      <c r="I61" s="145"/>
      <c r="J61" s="145"/>
      <c r="K61" s="154"/>
    </row>
    <row r="62" spans="1:11" s="146" customFormat="1" ht="99" customHeight="1" x14ac:dyDescent="0.35">
      <c r="A62" s="145"/>
      <c r="B62" s="242" t="s">
        <v>1506</v>
      </c>
      <c r="C62" s="437" t="s">
        <v>1507</v>
      </c>
      <c r="D62" s="438"/>
      <c r="E62" s="435" t="s">
        <v>1508</v>
      </c>
      <c r="F62" s="436"/>
      <c r="G62" s="145"/>
      <c r="H62" s="145"/>
      <c r="I62" s="145"/>
      <c r="J62" s="145"/>
      <c r="K62" s="154"/>
    </row>
    <row r="63" spans="1:11" s="146" customFormat="1" ht="16.5" x14ac:dyDescent="0.35">
      <c r="A63" s="145"/>
      <c r="B63" s="231"/>
      <c r="C63" s="231"/>
      <c r="D63" s="231"/>
      <c r="E63" s="231"/>
      <c r="F63" s="231"/>
      <c r="G63" s="145"/>
      <c r="H63" s="145"/>
      <c r="I63" s="145"/>
      <c r="J63" s="145"/>
      <c r="K63" s="154"/>
    </row>
    <row r="64" spans="1:11" s="146" customFormat="1" ht="16.5" x14ac:dyDescent="0.35">
      <c r="A64" s="145"/>
      <c r="B64" s="231"/>
      <c r="C64" s="231"/>
      <c r="D64" s="231"/>
      <c r="E64" s="231"/>
      <c r="F64" s="231"/>
      <c r="G64" s="145"/>
      <c r="H64" s="145"/>
      <c r="I64" s="145"/>
      <c r="J64" s="145"/>
      <c r="K64" s="154"/>
    </row>
    <row r="65" spans="1:11" s="143" customFormat="1" ht="16.5" x14ac:dyDescent="0.35">
      <c r="A65" s="145"/>
      <c r="B65" s="231"/>
      <c r="C65" s="231"/>
      <c r="D65" s="231"/>
      <c r="E65" s="231"/>
      <c r="F65" s="231"/>
      <c r="G65" s="145"/>
      <c r="H65" s="145"/>
      <c r="I65" s="145"/>
      <c r="J65" s="145"/>
      <c r="K65" s="154"/>
    </row>
    <row r="66" spans="1:11" s="143" customFormat="1" ht="16.5" x14ac:dyDescent="0.35">
      <c r="A66" s="145"/>
      <c r="B66" s="231"/>
      <c r="C66" s="231"/>
      <c r="D66" s="231"/>
      <c r="E66" s="231"/>
      <c r="F66" s="231"/>
      <c r="G66" s="145"/>
      <c r="H66" s="145"/>
      <c r="I66" s="145"/>
      <c r="J66" s="145"/>
      <c r="K66" s="154"/>
    </row>
    <row r="67" spans="1:11" s="146" customFormat="1" ht="16.5" x14ac:dyDescent="0.35">
      <c r="A67" s="145"/>
      <c r="B67" s="231"/>
      <c r="C67" s="231"/>
      <c r="D67" s="231"/>
      <c r="E67" s="231"/>
      <c r="F67" s="231"/>
      <c r="G67" s="145"/>
      <c r="H67" s="145"/>
      <c r="I67" s="145"/>
      <c r="J67" s="145"/>
      <c r="K67" s="154"/>
    </row>
    <row r="68" spans="1:11" s="146" customFormat="1" ht="16.5" x14ac:dyDescent="0.35">
      <c r="A68" s="145"/>
      <c r="B68" s="231"/>
      <c r="C68" s="231"/>
      <c r="D68" s="231"/>
      <c r="E68" s="231"/>
      <c r="F68" s="231"/>
      <c r="G68" s="145"/>
      <c r="H68" s="145"/>
      <c r="I68" s="145"/>
      <c r="J68" s="145"/>
      <c r="K68" s="154"/>
    </row>
    <row r="69" spans="1:11" s="146" customFormat="1" ht="16.5" x14ac:dyDescent="0.35">
      <c r="A69" s="145"/>
      <c r="B69" s="231"/>
      <c r="C69" s="231"/>
      <c r="D69" s="231"/>
      <c r="E69" s="231"/>
      <c r="F69" s="231"/>
      <c r="G69" s="145"/>
      <c r="H69" s="145"/>
      <c r="I69" s="145"/>
      <c r="J69" s="145"/>
      <c r="K69" s="154"/>
    </row>
    <row r="70" spans="1:11" s="146" customFormat="1" ht="16.5" x14ac:dyDescent="0.35">
      <c r="A70" s="145"/>
      <c r="B70" s="231"/>
      <c r="C70" s="231"/>
      <c r="D70" s="231"/>
      <c r="E70" s="231"/>
      <c r="F70" s="231"/>
      <c r="G70" s="145"/>
      <c r="H70" s="145"/>
      <c r="I70" s="145"/>
      <c r="J70" s="145"/>
      <c r="K70" s="154"/>
    </row>
    <row r="71" spans="1:11" s="155" customFormat="1" ht="16.5" x14ac:dyDescent="0.35">
      <c r="A71" s="145"/>
      <c r="B71" s="231"/>
      <c r="C71" s="231"/>
      <c r="D71" s="231"/>
      <c r="E71" s="231"/>
      <c r="F71" s="231"/>
      <c r="G71" s="145"/>
      <c r="H71" s="145"/>
      <c r="I71" s="145"/>
      <c r="J71" s="145"/>
      <c r="K71" s="154"/>
    </row>
    <row r="72" spans="1:11" s="155" customFormat="1" ht="16.5" x14ac:dyDescent="0.35">
      <c r="A72" s="145"/>
      <c r="B72" s="231"/>
      <c r="C72" s="231"/>
      <c r="D72" s="231"/>
      <c r="E72" s="231"/>
      <c r="F72" s="231"/>
      <c r="G72" s="145"/>
      <c r="H72" s="145"/>
      <c r="I72" s="145"/>
      <c r="J72" s="145"/>
      <c r="K72" s="154"/>
    </row>
    <row r="73" spans="1:11" s="150" customFormat="1" ht="16.5" x14ac:dyDescent="0.35">
      <c r="A73" s="145"/>
      <c r="B73" s="231"/>
      <c r="C73" s="231"/>
      <c r="D73" s="231"/>
      <c r="E73" s="231"/>
      <c r="F73" s="231"/>
      <c r="G73" s="145"/>
      <c r="H73" s="145"/>
      <c r="I73" s="145"/>
      <c r="J73" s="145"/>
      <c r="K73" s="154"/>
    </row>
    <row r="74" spans="1:11" s="150" customFormat="1" ht="16.5" x14ac:dyDescent="0.35">
      <c r="A74" s="145"/>
      <c r="B74" s="231"/>
      <c r="C74" s="231"/>
      <c r="D74" s="231"/>
      <c r="E74" s="231"/>
      <c r="F74" s="231"/>
      <c r="G74" s="145"/>
      <c r="H74" s="145"/>
      <c r="I74" s="145"/>
      <c r="J74" s="145"/>
      <c r="K74" s="154"/>
    </row>
    <row r="75" spans="1:11" s="147" customFormat="1" ht="16.5" x14ac:dyDescent="0.35">
      <c r="A75" s="145"/>
      <c r="B75" s="231"/>
      <c r="C75" s="231"/>
      <c r="D75" s="231"/>
      <c r="E75" s="231"/>
      <c r="F75" s="231"/>
      <c r="G75" s="145"/>
      <c r="H75" s="145"/>
      <c r="I75" s="145"/>
      <c r="J75" s="145"/>
      <c r="K75" s="154"/>
    </row>
    <row r="76" spans="1:11" s="147" customFormat="1" ht="16.5" x14ac:dyDescent="0.35">
      <c r="A76" s="145"/>
      <c r="B76" s="231"/>
      <c r="C76" s="231"/>
      <c r="D76" s="231"/>
      <c r="E76" s="231"/>
      <c r="F76" s="231"/>
      <c r="G76" s="145"/>
      <c r="H76" s="145"/>
      <c r="I76" s="145"/>
      <c r="J76" s="145"/>
      <c r="K76" s="154"/>
    </row>
    <row r="77" spans="1:11" s="159" customFormat="1" ht="16.5" x14ac:dyDescent="0.35">
      <c r="A77" s="145"/>
      <c r="B77" s="231"/>
      <c r="C77" s="231"/>
      <c r="D77" s="231"/>
      <c r="E77" s="231"/>
      <c r="F77" s="231"/>
      <c r="G77" s="145"/>
      <c r="H77" s="145"/>
      <c r="I77" s="145"/>
      <c r="J77" s="145"/>
      <c r="K77" s="154"/>
    </row>
    <row r="78" spans="1:11" s="159" customFormat="1" ht="16.5" x14ac:dyDescent="0.35">
      <c r="A78" s="145"/>
      <c r="B78" s="231"/>
      <c r="C78" s="231"/>
      <c r="D78" s="231"/>
      <c r="E78" s="231"/>
      <c r="F78" s="231"/>
      <c r="G78" s="145"/>
      <c r="H78" s="145"/>
      <c r="I78" s="145"/>
      <c r="J78" s="145"/>
      <c r="K78" s="154"/>
    </row>
    <row r="79" spans="1:11" s="159" customFormat="1" ht="16.5" x14ac:dyDescent="0.35">
      <c r="A79" s="145"/>
      <c r="B79" s="231"/>
      <c r="C79" s="231"/>
      <c r="D79" s="231"/>
      <c r="E79" s="231"/>
      <c r="F79" s="231"/>
      <c r="G79" s="145"/>
      <c r="H79" s="145"/>
      <c r="I79" s="145"/>
      <c r="J79" s="145"/>
      <c r="K79" s="154"/>
    </row>
    <row r="80" spans="1:11" s="159" customFormat="1" ht="16.5" x14ac:dyDescent="0.35">
      <c r="A80" s="145"/>
      <c r="B80" s="231"/>
      <c r="C80" s="231"/>
      <c r="D80" s="231"/>
      <c r="E80" s="231"/>
      <c r="F80" s="231"/>
      <c r="G80" s="145"/>
      <c r="H80" s="145"/>
      <c r="I80" s="145"/>
      <c r="J80" s="145"/>
      <c r="K80" s="154"/>
    </row>
    <row r="81" spans="1:11" s="159" customFormat="1" ht="16.5" x14ac:dyDescent="0.35">
      <c r="A81" s="145"/>
      <c r="B81" s="231"/>
      <c r="C81" s="231"/>
      <c r="D81" s="231"/>
      <c r="E81" s="231"/>
      <c r="F81" s="231"/>
      <c r="G81" s="145"/>
      <c r="H81" s="145"/>
      <c r="I81" s="145"/>
      <c r="J81" s="145"/>
      <c r="K81" s="154"/>
    </row>
    <row r="82" spans="1:11" s="159" customFormat="1" ht="16.5" x14ac:dyDescent="0.35">
      <c r="A82" s="145"/>
      <c r="B82" s="231"/>
      <c r="C82" s="231"/>
      <c r="D82" s="231"/>
      <c r="E82" s="231"/>
      <c r="F82" s="231"/>
      <c r="G82" s="145"/>
      <c r="H82" s="145"/>
      <c r="I82" s="145"/>
      <c r="J82" s="145"/>
      <c r="K82" s="154"/>
    </row>
    <row r="83" spans="1:11" s="159" customFormat="1" ht="16.5" x14ac:dyDescent="0.35">
      <c r="A83" s="145"/>
      <c r="B83" s="231"/>
      <c r="C83" s="231"/>
      <c r="D83" s="231"/>
      <c r="E83" s="231"/>
      <c r="F83" s="231"/>
      <c r="G83" s="145"/>
      <c r="H83" s="145"/>
      <c r="I83" s="145"/>
      <c r="J83" s="145"/>
      <c r="K83" s="154"/>
    </row>
    <row r="84" spans="1:11" s="159" customFormat="1" ht="16.5" x14ac:dyDescent="0.35">
      <c r="A84" s="145"/>
      <c r="B84" s="231"/>
      <c r="C84" s="231"/>
      <c r="D84" s="231"/>
      <c r="E84" s="231"/>
      <c r="F84" s="231"/>
      <c r="G84" s="145"/>
      <c r="H84" s="145"/>
      <c r="I84" s="145"/>
      <c r="J84" s="145"/>
      <c r="K84" s="154"/>
    </row>
    <row r="85" spans="1:11" s="159" customFormat="1" ht="16.5" x14ac:dyDescent="0.35">
      <c r="A85" s="145"/>
      <c r="B85" s="231"/>
      <c r="C85" s="231"/>
      <c r="D85" s="231"/>
      <c r="E85" s="231"/>
      <c r="F85" s="231"/>
      <c r="G85" s="145"/>
      <c r="H85" s="145"/>
      <c r="I85" s="145"/>
      <c r="J85" s="145"/>
      <c r="K85" s="154"/>
    </row>
    <row r="86" spans="1:11" s="159" customFormat="1" ht="16.5" x14ac:dyDescent="0.35">
      <c r="A86" s="145"/>
      <c r="B86" s="231"/>
      <c r="C86" s="231"/>
      <c r="D86" s="231"/>
      <c r="E86" s="231"/>
      <c r="F86" s="231"/>
      <c r="G86" s="145"/>
      <c r="H86" s="145"/>
      <c r="I86" s="145"/>
      <c r="J86" s="145"/>
      <c r="K86" s="154"/>
    </row>
    <row r="87" spans="1:11" s="159" customFormat="1" ht="16.5" x14ac:dyDescent="0.35">
      <c r="A87" s="145"/>
      <c r="B87" s="231"/>
      <c r="C87" s="231"/>
      <c r="D87" s="231"/>
      <c r="E87" s="231"/>
      <c r="F87" s="231"/>
      <c r="G87" s="145"/>
      <c r="H87" s="145"/>
      <c r="I87" s="145"/>
      <c r="J87" s="145"/>
      <c r="K87" s="154"/>
    </row>
    <row r="88" spans="1:11" s="159" customFormat="1" ht="16.5" x14ac:dyDescent="0.35">
      <c r="A88" s="145"/>
      <c r="B88" s="231"/>
      <c r="C88" s="231"/>
      <c r="D88" s="231"/>
      <c r="E88" s="231"/>
      <c r="F88" s="231"/>
      <c r="G88" s="145"/>
      <c r="H88" s="145"/>
      <c r="I88" s="145"/>
      <c r="J88" s="145"/>
      <c r="K88" s="154"/>
    </row>
    <row r="89" spans="1:11" s="159" customFormat="1" ht="16.5" x14ac:dyDescent="0.35">
      <c r="A89" s="145"/>
      <c r="B89" s="231"/>
      <c r="C89" s="231"/>
      <c r="D89" s="231"/>
      <c r="E89" s="231"/>
      <c r="F89" s="231"/>
      <c r="G89" s="145"/>
      <c r="H89" s="145"/>
      <c r="I89" s="145"/>
      <c r="J89" s="145"/>
      <c r="K89" s="154"/>
    </row>
    <row r="90" spans="1:11" s="159" customFormat="1" ht="16.5" x14ac:dyDescent="0.35">
      <c r="A90" s="145"/>
      <c r="B90" s="231"/>
      <c r="C90" s="231"/>
      <c r="D90" s="231"/>
      <c r="E90" s="231"/>
      <c r="F90" s="231"/>
      <c r="G90" s="145"/>
      <c r="H90" s="145"/>
      <c r="I90" s="145"/>
      <c r="J90" s="145"/>
      <c r="K90" s="154"/>
    </row>
    <row r="91" spans="1:11" s="159" customFormat="1" ht="16.5" x14ac:dyDescent="0.35">
      <c r="A91" s="145"/>
      <c r="B91" s="231"/>
      <c r="C91" s="231"/>
      <c r="D91" s="231"/>
      <c r="E91" s="231"/>
      <c r="F91" s="231"/>
      <c r="G91" s="145"/>
      <c r="H91" s="145"/>
      <c r="I91" s="145"/>
      <c r="J91" s="145"/>
      <c r="K91" s="154"/>
    </row>
    <row r="92" spans="1:11" s="159" customFormat="1" ht="16.5" x14ac:dyDescent="0.35">
      <c r="A92" s="145"/>
      <c r="B92" s="231"/>
      <c r="C92" s="231"/>
      <c r="D92" s="231"/>
      <c r="E92" s="231"/>
      <c r="F92" s="231"/>
      <c r="G92" s="145"/>
      <c r="H92" s="145"/>
      <c r="I92" s="145"/>
      <c r="J92" s="145"/>
      <c r="K92" s="154"/>
    </row>
    <row r="93" spans="1:11" ht="16.5" x14ac:dyDescent="0.35">
      <c r="A93" s="145"/>
      <c r="B93" s="231"/>
      <c r="C93" s="231"/>
      <c r="D93" s="231"/>
      <c r="E93" s="231"/>
      <c r="F93" s="231"/>
      <c r="G93" s="145"/>
      <c r="H93" s="145"/>
      <c r="I93" s="145"/>
      <c r="J93" s="145"/>
      <c r="K93" s="137"/>
    </row>
    <row r="94" spans="1:11" ht="16.5" x14ac:dyDescent="0.35">
      <c r="A94" s="145"/>
      <c r="B94" s="231"/>
      <c r="C94" s="231"/>
      <c r="D94" s="231"/>
      <c r="E94" s="231"/>
      <c r="F94" s="231"/>
      <c r="G94" s="145"/>
      <c r="H94" s="145"/>
      <c r="I94" s="145"/>
      <c r="J94" s="145"/>
      <c r="K94" s="137"/>
    </row>
    <row r="95" spans="1:11" x14ac:dyDescent="0.25">
      <c r="A95" s="145"/>
      <c r="B95" s="145"/>
      <c r="C95" s="145"/>
      <c r="D95" s="145"/>
      <c r="E95" s="145"/>
      <c r="F95" s="145"/>
      <c r="G95" s="145"/>
      <c r="H95" s="145"/>
      <c r="I95" s="145"/>
      <c r="J95" s="145"/>
      <c r="K95" s="138"/>
    </row>
    <row r="96" spans="1:11" s="144" customFormat="1" x14ac:dyDescent="0.25">
      <c r="A96" s="145"/>
      <c r="B96" s="145"/>
      <c r="C96" s="145"/>
      <c r="D96" s="145"/>
      <c r="E96" s="145"/>
      <c r="F96" s="145"/>
      <c r="G96" s="145"/>
      <c r="H96" s="145"/>
      <c r="I96" s="145"/>
      <c r="J96" s="145"/>
      <c r="K96" s="138"/>
    </row>
    <row r="97" spans="1:11" s="144" customFormat="1" x14ac:dyDescent="0.25">
      <c r="A97" s="145"/>
      <c r="B97" s="145"/>
      <c r="C97" s="145"/>
      <c r="D97" s="145"/>
      <c r="E97" s="145"/>
      <c r="F97" s="145"/>
      <c r="G97" s="145"/>
      <c r="H97" s="145"/>
      <c r="I97" s="145"/>
      <c r="J97" s="145"/>
      <c r="K97" s="138"/>
    </row>
    <row r="98" spans="1:11" s="144" customFormat="1" x14ac:dyDescent="0.25">
      <c r="A98" s="145"/>
      <c r="B98" s="145"/>
      <c r="C98" s="145"/>
      <c r="D98" s="145"/>
      <c r="E98" s="145"/>
      <c r="F98" s="145"/>
      <c r="G98" s="145"/>
      <c r="H98" s="145"/>
      <c r="I98" s="145"/>
      <c r="J98" s="145"/>
      <c r="K98" s="138"/>
    </row>
    <row r="99" spans="1:11" s="144" customFormat="1" x14ac:dyDescent="0.25">
      <c r="A99" s="145"/>
      <c r="B99" s="145"/>
      <c r="C99" s="145"/>
      <c r="D99" s="145"/>
      <c r="E99" s="145"/>
      <c r="F99" s="145"/>
      <c r="G99" s="145"/>
      <c r="H99" s="145"/>
      <c r="I99" s="145"/>
      <c r="J99" s="145"/>
      <c r="K99" s="138"/>
    </row>
    <row r="100" spans="1:11" s="144" customFormat="1" x14ac:dyDescent="0.25">
      <c r="A100" s="145"/>
      <c r="B100" s="145"/>
      <c r="C100" s="145"/>
      <c r="D100" s="145"/>
      <c r="E100" s="145"/>
      <c r="F100" s="145"/>
      <c r="G100" s="145"/>
      <c r="H100" s="145"/>
      <c r="I100" s="145"/>
      <c r="J100" s="145"/>
      <c r="K100" s="138"/>
    </row>
    <row r="101" spans="1:11" s="144" customFormat="1" x14ac:dyDescent="0.25">
      <c r="A101" s="145"/>
      <c r="B101" s="145"/>
      <c r="C101" s="145"/>
      <c r="D101" s="145"/>
      <c r="E101" s="145"/>
      <c r="F101" s="145"/>
      <c r="G101" s="145"/>
      <c r="H101" s="145"/>
      <c r="I101" s="145"/>
      <c r="J101" s="145"/>
      <c r="K101" s="138"/>
    </row>
    <row r="102" spans="1:11" s="144" customFormat="1" x14ac:dyDescent="0.25">
      <c r="A102" s="145"/>
      <c r="B102" s="145"/>
      <c r="C102" s="145"/>
      <c r="D102" s="145"/>
      <c r="E102" s="145"/>
      <c r="F102" s="145"/>
      <c r="G102" s="145"/>
      <c r="H102" s="145"/>
      <c r="I102" s="145"/>
      <c r="J102" s="145"/>
      <c r="K102" s="138"/>
    </row>
    <row r="103" spans="1:11" s="144" customFormat="1" x14ac:dyDescent="0.25">
      <c r="A103" s="145"/>
      <c r="B103" s="145"/>
      <c r="C103" s="145"/>
      <c r="D103" s="145"/>
      <c r="E103" s="145"/>
      <c r="F103" s="145"/>
      <c r="G103" s="145"/>
      <c r="H103" s="145"/>
      <c r="I103" s="145"/>
      <c r="J103" s="145"/>
      <c r="K103" s="138"/>
    </row>
    <row r="104" spans="1:11" s="144" customFormat="1" x14ac:dyDescent="0.25">
      <c r="A104" s="145"/>
      <c r="B104" s="145"/>
      <c r="C104" s="145"/>
      <c r="D104" s="145"/>
      <c r="E104" s="145"/>
      <c r="F104" s="145"/>
      <c r="G104" s="145"/>
      <c r="H104" s="145"/>
      <c r="I104" s="145"/>
      <c r="J104" s="145"/>
      <c r="K104" s="138"/>
    </row>
    <row r="105" spans="1:11" s="144" customFormat="1" x14ac:dyDescent="0.25">
      <c r="A105" s="145"/>
      <c r="B105" s="145"/>
      <c r="C105" s="145"/>
      <c r="D105" s="145"/>
      <c r="E105" s="145"/>
      <c r="F105" s="145"/>
      <c r="G105" s="145"/>
      <c r="H105" s="145"/>
      <c r="I105" s="145"/>
      <c r="J105" s="145"/>
      <c r="K105" s="138"/>
    </row>
    <row r="106" spans="1:11" s="144" customFormat="1" x14ac:dyDescent="0.25">
      <c r="A106" s="145"/>
      <c r="B106" s="145"/>
      <c r="C106" s="145"/>
      <c r="D106" s="145"/>
      <c r="E106" s="145"/>
      <c r="F106" s="145"/>
      <c r="G106" s="145"/>
      <c r="H106" s="145"/>
      <c r="I106" s="145"/>
      <c r="J106" s="145"/>
      <c r="K106" s="138"/>
    </row>
    <row r="107" spans="1:11" s="144" customFormat="1" x14ac:dyDescent="0.25">
      <c r="A107" s="145"/>
      <c r="B107" s="145"/>
      <c r="C107" s="145"/>
      <c r="D107" s="145"/>
      <c r="E107" s="145"/>
      <c r="F107" s="145"/>
      <c r="G107" s="145"/>
      <c r="H107" s="145"/>
      <c r="I107" s="145"/>
      <c r="J107" s="145"/>
      <c r="K107" s="138"/>
    </row>
    <row r="108" spans="1:11" s="144" customFormat="1" x14ac:dyDescent="0.25">
      <c r="A108" s="145"/>
      <c r="B108" s="145"/>
      <c r="C108" s="145"/>
      <c r="D108" s="145"/>
      <c r="E108" s="145"/>
      <c r="F108" s="145"/>
      <c r="G108" s="145"/>
      <c r="H108" s="145"/>
      <c r="I108" s="145"/>
      <c r="J108" s="145"/>
      <c r="K108" s="138"/>
    </row>
    <row r="109" spans="1:11" s="144" customFormat="1" x14ac:dyDescent="0.25">
      <c r="A109" s="145"/>
      <c r="B109" s="145"/>
      <c r="C109" s="145"/>
      <c r="D109" s="145"/>
      <c r="E109" s="145"/>
      <c r="F109" s="145"/>
      <c r="G109" s="145"/>
      <c r="H109" s="145"/>
      <c r="I109" s="145"/>
      <c r="J109" s="145"/>
      <c r="K109" s="138"/>
    </row>
    <row r="110" spans="1:11" s="144" customFormat="1" x14ac:dyDescent="0.25">
      <c r="A110" s="145"/>
      <c r="B110" s="145"/>
      <c r="C110" s="145"/>
      <c r="D110" s="145"/>
      <c r="E110" s="145"/>
      <c r="F110" s="145"/>
      <c r="G110" s="145"/>
      <c r="H110" s="145"/>
      <c r="I110" s="145"/>
      <c r="J110" s="145"/>
      <c r="K110" s="138"/>
    </row>
    <row r="111" spans="1:11" s="144" customFormat="1" x14ac:dyDescent="0.25">
      <c r="A111" s="145"/>
      <c r="B111" s="145"/>
      <c r="C111" s="145"/>
      <c r="D111" s="145"/>
      <c r="E111" s="145"/>
      <c r="F111" s="145"/>
      <c r="G111" s="145"/>
      <c r="H111" s="145"/>
      <c r="I111" s="145"/>
      <c r="J111" s="145"/>
      <c r="K111" s="138"/>
    </row>
    <row r="112" spans="1:11" s="144" customFormat="1" x14ac:dyDescent="0.25">
      <c r="A112" s="145"/>
      <c r="B112" s="145"/>
      <c r="C112" s="145"/>
      <c r="D112" s="145"/>
      <c r="E112" s="145"/>
      <c r="F112" s="145"/>
      <c r="G112" s="145"/>
      <c r="H112" s="145"/>
      <c r="I112" s="145"/>
      <c r="J112" s="145"/>
      <c r="K112" s="138"/>
    </row>
    <row r="113" spans="1:11" s="144" customFormat="1" x14ac:dyDescent="0.25">
      <c r="A113" s="145"/>
      <c r="B113" s="145"/>
      <c r="C113" s="145"/>
      <c r="D113" s="145"/>
      <c r="E113" s="145"/>
      <c r="F113" s="145"/>
      <c r="G113" s="145"/>
      <c r="H113" s="145"/>
      <c r="I113" s="145"/>
      <c r="J113" s="145"/>
      <c r="K113" s="138"/>
    </row>
    <row r="114" spans="1:11" s="144" customFormat="1" x14ac:dyDescent="0.25">
      <c r="A114" s="145"/>
      <c r="B114" s="145"/>
      <c r="C114" s="145"/>
      <c r="D114" s="145"/>
      <c r="E114" s="145"/>
      <c r="F114" s="145"/>
      <c r="G114" s="145"/>
      <c r="H114" s="145"/>
      <c r="I114" s="145"/>
      <c r="J114" s="145"/>
      <c r="K114" s="138"/>
    </row>
    <row r="115" spans="1:11" s="144" customFormat="1" x14ac:dyDescent="0.25">
      <c r="A115" s="145"/>
      <c r="B115" s="145"/>
      <c r="C115" s="145"/>
      <c r="D115" s="145"/>
      <c r="E115" s="145"/>
      <c r="F115" s="145"/>
      <c r="G115" s="145"/>
      <c r="H115" s="145"/>
      <c r="I115" s="145"/>
      <c r="J115" s="145"/>
      <c r="K115" s="138"/>
    </row>
    <row r="116" spans="1:11" s="144" customFormat="1" x14ac:dyDescent="0.25">
      <c r="A116" s="145"/>
      <c r="B116" s="145"/>
      <c r="C116" s="145"/>
      <c r="D116" s="145"/>
      <c r="E116" s="145"/>
      <c r="F116" s="145"/>
      <c r="G116" s="145"/>
      <c r="H116" s="145"/>
      <c r="I116" s="145"/>
      <c r="J116" s="145"/>
      <c r="K116" s="138"/>
    </row>
    <row r="117" spans="1:11" s="144" customFormat="1" x14ac:dyDescent="0.25">
      <c r="A117" s="145"/>
      <c r="B117" s="145"/>
      <c r="C117" s="145"/>
      <c r="D117" s="145"/>
      <c r="E117" s="145"/>
      <c r="F117" s="145"/>
      <c r="G117" s="145"/>
      <c r="H117" s="145"/>
      <c r="I117" s="145"/>
      <c r="J117" s="145"/>
      <c r="K117" s="138"/>
    </row>
    <row r="118" spans="1:11" s="144" customFormat="1" x14ac:dyDescent="0.25">
      <c r="A118" s="145"/>
      <c r="B118" s="145"/>
      <c r="C118" s="145"/>
      <c r="D118" s="145"/>
      <c r="E118" s="145"/>
      <c r="F118" s="145"/>
      <c r="G118" s="145"/>
      <c r="H118" s="145"/>
      <c r="I118" s="145"/>
      <c r="J118" s="145"/>
      <c r="K118" s="138"/>
    </row>
    <row r="119" spans="1:11" s="144" customFormat="1" x14ac:dyDescent="0.25">
      <c r="A119" s="145"/>
      <c r="B119" s="145"/>
      <c r="C119" s="145"/>
      <c r="D119" s="145"/>
      <c r="E119" s="145"/>
      <c r="F119" s="145"/>
      <c r="G119" s="145"/>
      <c r="H119" s="145"/>
      <c r="I119" s="145"/>
      <c r="J119" s="145"/>
      <c r="K119" s="64"/>
    </row>
    <row r="120" spans="1:11" s="144" customFormat="1" x14ac:dyDescent="0.25">
      <c r="A120" s="145"/>
      <c r="B120" s="145"/>
      <c r="C120" s="145"/>
      <c r="D120" s="145"/>
      <c r="E120" s="145"/>
      <c r="F120" s="145"/>
      <c r="G120" s="145"/>
      <c r="H120" s="145"/>
      <c r="I120" s="145"/>
      <c r="J120" s="145"/>
      <c r="K120" s="64"/>
    </row>
    <row r="121" spans="1:11" s="144" customFormat="1" x14ac:dyDescent="0.25">
      <c r="A121" s="145"/>
      <c r="B121" s="145"/>
      <c r="C121" s="145"/>
      <c r="D121" s="145"/>
      <c r="E121" s="145"/>
      <c r="F121" s="145"/>
      <c r="G121" s="145"/>
      <c r="H121" s="145"/>
      <c r="I121" s="145"/>
      <c r="J121" s="145"/>
      <c r="K121" s="64"/>
    </row>
    <row r="122" spans="1:11" s="144" customFormat="1" x14ac:dyDescent="0.25">
      <c r="A122" s="145"/>
      <c r="B122" s="145"/>
      <c r="C122" s="145"/>
      <c r="D122" s="145"/>
      <c r="E122" s="145"/>
      <c r="F122" s="145"/>
      <c r="G122" s="145"/>
      <c r="H122" s="145"/>
      <c r="I122" s="145"/>
      <c r="J122" s="145"/>
      <c r="K122" s="64"/>
    </row>
    <row r="123" spans="1:11" s="144" customFormat="1" x14ac:dyDescent="0.25">
      <c r="A123" s="145"/>
      <c r="B123" s="145"/>
      <c r="C123" s="145"/>
      <c r="D123" s="145"/>
      <c r="E123" s="145"/>
      <c r="F123" s="145"/>
      <c r="G123" s="145"/>
      <c r="H123" s="145"/>
      <c r="I123" s="145"/>
      <c r="J123" s="145"/>
      <c r="K123" s="64"/>
    </row>
    <row r="124" spans="1:11" s="144" customFormat="1" x14ac:dyDescent="0.25">
      <c r="A124" s="145"/>
      <c r="B124" s="145"/>
      <c r="C124" s="145"/>
      <c r="D124" s="145"/>
      <c r="E124" s="145"/>
      <c r="F124" s="145"/>
      <c r="G124" s="145"/>
      <c r="H124" s="145"/>
      <c r="I124" s="145"/>
      <c r="J124" s="145"/>
      <c r="K124" s="64"/>
    </row>
    <row r="125" spans="1:11" s="144" customFormat="1" x14ac:dyDescent="0.25">
      <c r="A125" s="145"/>
      <c r="B125" s="145"/>
      <c r="C125" s="145"/>
      <c r="D125" s="145"/>
      <c r="E125" s="145"/>
      <c r="F125" s="145"/>
      <c r="G125" s="145"/>
      <c r="H125" s="145"/>
      <c r="I125" s="145"/>
      <c r="J125" s="145"/>
      <c r="K125" s="64"/>
    </row>
    <row r="126" spans="1:11" s="144" customFormat="1" x14ac:dyDescent="0.25">
      <c r="A126" s="145"/>
      <c r="B126" s="145"/>
      <c r="C126" s="145"/>
      <c r="D126" s="145"/>
      <c r="E126" s="145"/>
      <c r="F126" s="145"/>
      <c r="G126" s="145"/>
      <c r="H126" s="145"/>
      <c r="I126" s="145"/>
      <c r="J126" s="145"/>
      <c r="K126" s="64"/>
    </row>
    <row r="127" spans="1:11" s="144" customFormat="1" x14ac:dyDescent="0.25">
      <c r="A127" s="145"/>
      <c r="B127" s="145"/>
      <c r="C127" s="145"/>
      <c r="D127" s="145"/>
      <c r="E127" s="145"/>
      <c r="F127" s="145"/>
      <c r="G127" s="145"/>
      <c r="H127" s="145"/>
      <c r="I127" s="145"/>
      <c r="J127" s="145"/>
      <c r="K127" s="64"/>
    </row>
    <row r="128" spans="1:11" s="144" customFormat="1" x14ac:dyDescent="0.25">
      <c r="A128" s="145"/>
      <c r="B128" s="145"/>
      <c r="C128" s="145"/>
      <c r="D128" s="145"/>
      <c r="E128" s="145"/>
      <c r="F128" s="145"/>
      <c r="G128" s="145"/>
      <c r="H128" s="145"/>
      <c r="I128" s="145"/>
      <c r="J128" s="145"/>
      <c r="K128" s="64"/>
    </row>
    <row r="129" spans="1:11" s="144" customFormat="1" x14ac:dyDescent="0.25">
      <c r="A129" s="145"/>
      <c r="B129" s="145"/>
      <c r="C129" s="145"/>
      <c r="D129" s="145"/>
      <c r="E129" s="145"/>
      <c r="F129" s="145"/>
      <c r="G129" s="145"/>
      <c r="H129" s="145"/>
      <c r="I129" s="145"/>
      <c r="J129" s="145"/>
      <c r="K129" s="64"/>
    </row>
    <row r="130" spans="1:11" s="144" customFormat="1" x14ac:dyDescent="0.25">
      <c r="A130" s="145"/>
      <c r="B130" s="145"/>
      <c r="C130" s="145"/>
      <c r="D130" s="145"/>
      <c r="E130" s="145"/>
      <c r="F130" s="145"/>
      <c r="G130" s="145"/>
      <c r="H130" s="145"/>
      <c r="I130" s="145"/>
      <c r="J130" s="145"/>
      <c r="K130" s="64"/>
    </row>
    <row r="131" spans="1:11" s="144" customFormat="1" x14ac:dyDescent="0.25">
      <c r="A131" s="145"/>
      <c r="B131" s="145"/>
      <c r="C131" s="145"/>
      <c r="D131" s="145"/>
      <c r="E131" s="145"/>
      <c r="F131" s="145"/>
      <c r="G131" s="145"/>
      <c r="H131" s="145"/>
      <c r="I131" s="145"/>
      <c r="J131" s="145"/>
      <c r="K131" s="64"/>
    </row>
    <row r="132" spans="1:11" s="144" customFormat="1" x14ac:dyDescent="0.25">
      <c r="A132" s="145"/>
      <c r="B132" s="145"/>
      <c r="C132" s="145"/>
      <c r="D132" s="145"/>
      <c r="E132" s="145"/>
      <c r="F132" s="145"/>
      <c r="G132" s="145"/>
      <c r="H132" s="145"/>
      <c r="I132" s="145"/>
      <c r="J132" s="145"/>
      <c r="K132" s="64"/>
    </row>
    <row r="133" spans="1:11" s="144" customFormat="1" x14ac:dyDescent="0.25">
      <c r="A133" s="145"/>
      <c r="B133" s="145"/>
      <c r="C133" s="145"/>
      <c r="D133" s="145"/>
      <c r="E133" s="145"/>
      <c r="F133" s="145"/>
      <c r="G133" s="145"/>
      <c r="H133" s="145"/>
      <c r="I133" s="145"/>
      <c r="J133" s="145"/>
      <c r="K133" s="64"/>
    </row>
    <row r="134" spans="1:11" s="143" customFormat="1" x14ac:dyDescent="0.25">
      <c r="A134" s="145"/>
      <c r="B134" s="145"/>
      <c r="C134" s="145"/>
      <c r="D134" s="145"/>
      <c r="E134" s="145"/>
      <c r="F134" s="145"/>
      <c r="G134" s="145"/>
      <c r="H134" s="145"/>
      <c r="I134" s="145"/>
      <c r="J134" s="145"/>
      <c r="K134" s="142"/>
    </row>
    <row r="135" spans="1:11" s="143" customFormat="1" x14ac:dyDescent="0.25">
      <c r="A135" s="145"/>
      <c r="B135" s="145"/>
      <c r="C135" s="145"/>
      <c r="D135" s="145"/>
      <c r="E135" s="145"/>
      <c r="F135" s="145"/>
      <c r="G135" s="145"/>
      <c r="H135" s="145"/>
      <c r="I135" s="145"/>
      <c r="J135" s="145"/>
      <c r="K135" s="142"/>
    </row>
    <row r="136" spans="1:11" s="143" customFormat="1" x14ac:dyDescent="0.25">
      <c r="A136" s="30"/>
      <c r="B136" s="243"/>
      <c r="C136" s="243"/>
      <c r="D136" s="243"/>
      <c r="E136" s="243"/>
      <c r="F136" s="243"/>
      <c r="G136" s="142"/>
      <c r="H136" s="142"/>
      <c r="I136" s="142"/>
      <c r="J136" s="142"/>
      <c r="K136" s="142"/>
    </row>
    <row r="137" spans="1:11" s="144" customFormat="1" x14ac:dyDescent="0.25">
      <c r="A137" s="30"/>
      <c r="B137" s="243"/>
      <c r="C137" s="243"/>
      <c r="D137" s="243"/>
      <c r="E137" s="243"/>
      <c r="F137" s="243"/>
      <c r="G137" s="142"/>
      <c r="H137" s="142"/>
      <c r="I137" s="142"/>
      <c r="J137" s="142"/>
      <c r="K137" s="142"/>
    </row>
    <row r="138" spans="1:11" s="146" customFormat="1" x14ac:dyDescent="0.25">
      <c r="A138" s="30"/>
      <c r="B138" s="142"/>
      <c r="C138" s="142"/>
      <c r="D138" s="142"/>
      <c r="E138" s="142"/>
      <c r="F138" s="142"/>
      <c r="G138" s="142"/>
      <c r="H138" s="142"/>
      <c r="I138" s="142"/>
      <c r="J138" s="142"/>
      <c r="K138" s="142"/>
    </row>
    <row r="139" spans="1:11" s="146" customFormat="1" x14ac:dyDescent="0.25">
      <c r="A139" s="30"/>
      <c r="B139" s="142"/>
      <c r="C139" s="142"/>
      <c r="D139" s="142"/>
      <c r="E139" s="142"/>
      <c r="F139" s="142"/>
      <c r="G139" s="142"/>
      <c r="H139" s="142"/>
      <c r="I139" s="142"/>
      <c r="J139" s="142"/>
      <c r="K139" s="142"/>
    </row>
    <row r="140" spans="1:11" s="146" customFormat="1" x14ac:dyDescent="0.25">
      <c r="A140" s="30"/>
      <c r="B140" s="142"/>
      <c r="C140" s="142"/>
      <c r="D140" s="142"/>
      <c r="E140" s="142"/>
      <c r="F140" s="142"/>
      <c r="G140" s="142"/>
      <c r="H140" s="142"/>
      <c r="I140" s="142"/>
      <c r="J140" s="142"/>
      <c r="K140" s="142"/>
    </row>
  </sheetData>
  <sheetProtection password="91BF" sheet="1"/>
  <customSheetViews>
    <customSheetView guid="{13FF32FC-AAB5-453C-B7DA-CE53AF38125B}" scale="90" fitToPage="1">
      <pane ySplit="12" topLeftCell="A13" activePane="bottomLeft" state="frozen"/>
      <selection pane="bottomLeft" activeCell="S22" sqref="S22"/>
      <pageMargins left="0.25" right="0.25" top="0.75" bottom="0.75" header="0.3" footer="0.3"/>
      <pageSetup paperSize="8" scale="27" orientation="portrait" r:id="rId1"/>
    </customSheetView>
    <customSheetView guid="{DE8933CF-7EDA-4EC1-BA87-BC3F81111274}" scale="90" fitToPage="1">
      <pane ySplit="12" topLeftCell="A13" activePane="bottomLeft" state="frozen"/>
      <selection pane="bottomLeft" activeCell="S22" sqref="S22"/>
      <pageMargins left="0.25" right="0.25" top="0.75" bottom="0.75" header="0.3" footer="0.3"/>
      <pageSetup paperSize="8" scale="27" orientation="portrait" r:id="rId2"/>
    </customSheetView>
    <customSheetView guid="{C8395D52-A840-4397-A9C4-456A94A97BCD}" scale="90" fitToPage="1">
      <pane ySplit="12" topLeftCell="A13" activePane="bottomLeft" state="frozen"/>
      <selection pane="bottomLeft" activeCell="S22" sqref="S22"/>
      <pageMargins left="0.25" right="0.25" top="0.75" bottom="0.75" header="0.3" footer="0.3"/>
      <pageSetup paperSize="8" scale="27" orientation="portrait" r:id="rId3"/>
    </customSheetView>
    <customSheetView guid="{A521842C-C588-467D-9052-78AA8CEBA570}" scale="90" fitToPage="1">
      <pane ySplit="12" topLeftCell="A13" activePane="bottomLeft" state="frozen"/>
      <selection pane="bottomLeft" activeCell="S22" sqref="S22"/>
      <pageMargins left="0.25" right="0.25" top="0.75" bottom="0.75" header="0.3" footer="0.3"/>
      <pageSetup paperSize="8" scale="27" orientation="portrait" r:id="rId4"/>
    </customSheetView>
    <customSheetView guid="{BB056624-B79D-417E-8AF8-B515CD2630B6}" scale="90" fitToPage="1">
      <pane ySplit="12" topLeftCell="A13" activePane="bottomLeft" state="frozen"/>
      <selection pane="bottomLeft" activeCell="S22" sqref="S22"/>
      <pageMargins left="0.25" right="0.25" top="0.75" bottom="0.75" header="0.3" footer="0.3"/>
      <pageSetup paperSize="8" scale="27" orientation="portrait" r:id="rId5"/>
    </customSheetView>
    <customSheetView guid="{46DFCCBF-552B-40CD-AE88-D4E79434F61B}" scale="85" fitToPage="1">
      <pane ySplit="12" topLeftCell="A13" activePane="bottomLeft" state="frozen"/>
      <selection pane="bottomLeft" activeCell="A13" sqref="A13"/>
      <pageMargins left="0.25" right="0.25" top="0.75" bottom="0.75" header="0.3" footer="0.3"/>
      <pageSetup paperSize="8" scale="27" orientation="portrait" r:id="rId6"/>
    </customSheetView>
    <customSheetView guid="{D89A1243-A473-42C8-99A7-BBB25D8D1FA9}" scale="85" fitToPage="1">
      <pane ySplit="12" topLeftCell="A13" activePane="bottomLeft" state="frozen"/>
      <selection pane="bottomLeft" activeCell="A13" sqref="A13"/>
      <pageMargins left="0.25" right="0.25" top="0.75" bottom="0.75" header="0.3" footer="0.3"/>
      <pageSetup paperSize="8" scale="27" orientation="portrait" r:id="rId7"/>
    </customSheetView>
    <customSheetView guid="{B6214842-4919-4D95-9A18-152935EE0626}" scale="85" fitToPage="1">
      <pane ySplit="12" topLeftCell="A13" activePane="bottomLeft" state="frozen"/>
      <selection pane="bottomLeft" activeCell="A13" sqref="A13"/>
      <pageMargins left="0.25" right="0.25" top="0.75" bottom="0.75" header="0.3" footer="0.3"/>
      <pageSetup paperSize="8" scale="27" orientation="portrait" r:id="rId8"/>
    </customSheetView>
    <customSheetView guid="{E0056C8D-DAA0-4FF5-9F08-10F140F225BB}" scale="85" fitToPage="1">
      <pane ySplit="12" topLeftCell="A13" activePane="bottomLeft" state="frozen"/>
      <selection pane="bottomLeft" activeCell="A13" sqref="A13"/>
      <pageMargins left="0.25" right="0.25" top="0.75" bottom="0.75" header="0.3" footer="0.3"/>
      <pageSetup paperSize="8" scale="27" orientation="portrait" r:id="rId9"/>
    </customSheetView>
    <customSheetView guid="{5B3FFE1D-D690-4239-9230-9C8148E68822}" scale="85" fitToPage="1">
      <pane ySplit="12" topLeftCell="A13" activePane="bottomLeft" state="frozen"/>
      <selection pane="bottomLeft" activeCell="A13" sqref="A13"/>
      <pageMargins left="0.25" right="0.25" top="0.75" bottom="0.75" header="0.3" footer="0.3"/>
      <pageSetup paperSize="8" scale="27" orientation="portrait" r:id="rId10"/>
    </customSheetView>
    <customSheetView guid="{48CB5EE1-71E7-479F-BC5F-6AC4589DEC0F}" scale="90" fitToPage="1">
      <pane ySplit="12" topLeftCell="A13" activePane="bottomLeft" state="frozen"/>
      <selection pane="bottomLeft" activeCell="S22" sqref="S22"/>
      <pageMargins left="0.25" right="0.25" top="0.75" bottom="0.75" header="0.3" footer="0.3"/>
      <pageSetup paperSize="8" scale="27" orientation="portrait" r:id="rId11"/>
    </customSheetView>
    <customSheetView guid="{7B728322-B449-4982-903A-916482D57A60}" scale="90" fitToPage="1">
      <pane ySplit="12" topLeftCell="A13" activePane="bottomLeft" state="frozen"/>
      <selection pane="bottomLeft" activeCell="S22" sqref="S22"/>
      <pageMargins left="0.25" right="0.25" top="0.75" bottom="0.75" header="0.3" footer="0.3"/>
      <pageSetup paperSize="8" scale="27" orientation="portrait" r:id="rId12"/>
    </customSheetView>
  </customSheetViews>
  <mergeCells count="59">
    <mergeCell ref="B14:F14"/>
    <mergeCell ref="B15:F15"/>
    <mergeCell ref="B17:F17"/>
    <mergeCell ref="B18:F18"/>
    <mergeCell ref="B19:B26"/>
    <mergeCell ref="C19:D19"/>
    <mergeCell ref="E19:F19"/>
    <mergeCell ref="C20:C26"/>
    <mergeCell ref="E20:F20"/>
    <mergeCell ref="E21:F21"/>
    <mergeCell ref="E22:F22"/>
    <mergeCell ref="E23:F23"/>
    <mergeCell ref="E24:F24"/>
    <mergeCell ref="E25:F25"/>
    <mergeCell ref="E26:F26"/>
    <mergeCell ref="E34:F34"/>
    <mergeCell ref="B27:B37"/>
    <mergeCell ref="C27:D27"/>
    <mergeCell ref="E27:F27"/>
    <mergeCell ref="C28:C35"/>
    <mergeCell ref="E28:F28"/>
    <mergeCell ref="E35:F35"/>
    <mergeCell ref="C36:D36"/>
    <mergeCell ref="E36:F36"/>
    <mergeCell ref="C37:D37"/>
    <mergeCell ref="E29:F29"/>
    <mergeCell ref="E30:F30"/>
    <mergeCell ref="E31:F31"/>
    <mergeCell ref="E32:F32"/>
    <mergeCell ref="E33:F33"/>
    <mergeCell ref="E60:F60"/>
    <mergeCell ref="E37:F37"/>
    <mergeCell ref="B41:F41"/>
    <mergeCell ref="B42:F42"/>
    <mergeCell ref="B43:B49"/>
    <mergeCell ref="C43:C45"/>
    <mergeCell ref="E43:F43"/>
    <mergeCell ref="E44:F44"/>
    <mergeCell ref="E45:F45"/>
    <mergeCell ref="C46:C49"/>
    <mergeCell ref="E46:F46"/>
    <mergeCell ref="E47:F47"/>
    <mergeCell ref="B39:F39"/>
    <mergeCell ref="E61:F61"/>
    <mergeCell ref="C62:D62"/>
    <mergeCell ref="E62:F62"/>
    <mergeCell ref="E48:F48"/>
    <mergeCell ref="E49:F49"/>
    <mergeCell ref="B51:F51"/>
    <mergeCell ref="B52:F52"/>
    <mergeCell ref="B53:B61"/>
    <mergeCell ref="C53:C61"/>
    <mergeCell ref="E53:F53"/>
    <mergeCell ref="E54:F54"/>
    <mergeCell ref="E55:F55"/>
    <mergeCell ref="E56:F56"/>
    <mergeCell ref="E57:F57"/>
    <mergeCell ref="E58:F58"/>
    <mergeCell ref="E59:F59"/>
  </mergeCells>
  <pageMargins left="0.25" right="0.25" top="0.75" bottom="0.75" header="0.3" footer="0.3"/>
  <pageSetup paperSize="8" scale="27" orientation="portrait" r:id="rId13"/>
  <drawing r:id="rId1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33">
    <pageSetUpPr fitToPage="1"/>
  </sheetPr>
  <dimension ref="A1:K140"/>
  <sheetViews>
    <sheetView zoomScale="90" zoomScaleNormal="90" workbookViewId="0">
      <pane ySplit="12" topLeftCell="A13" activePane="bottomLeft" state="frozen"/>
      <selection activeCell="J46" sqref="J46"/>
      <selection pane="bottomLeft" activeCell="J46" sqref="J46"/>
    </sheetView>
  </sheetViews>
  <sheetFormatPr defaultColWidth="8.85546875" defaultRowHeight="15" x14ac:dyDescent="0.25"/>
  <cols>
    <col min="1" max="1" width="4.42578125" style="141" customWidth="1"/>
    <col min="2" max="2" width="35.28515625" style="141" customWidth="1"/>
    <col min="3" max="3" width="45.85546875" style="141" customWidth="1"/>
    <col min="4" max="4" width="57" style="141" customWidth="1"/>
    <col min="5" max="5" width="26.42578125" style="141" customWidth="1"/>
    <col min="6" max="6" width="26.5703125" style="141" customWidth="1"/>
    <col min="7" max="7" width="17" style="141" customWidth="1"/>
    <col min="8" max="8" width="26.42578125" style="141" customWidth="1"/>
    <col min="9" max="9" width="15.7109375" style="141" customWidth="1"/>
    <col min="10" max="11" width="4.42578125" style="141" customWidth="1"/>
    <col min="12" max="16384" width="8.85546875" style="141"/>
  </cols>
  <sheetData>
    <row r="1" spans="1:11" s="122" customFormat="1" ht="6" customHeight="1" x14ac:dyDescent="0.2">
      <c r="A1" s="117"/>
      <c r="B1" s="139"/>
      <c r="C1" s="139"/>
      <c r="D1" s="139"/>
      <c r="E1" s="120"/>
      <c r="F1" s="120"/>
      <c r="G1" s="120"/>
      <c r="H1" s="121"/>
      <c r="I1" s="120"/>
      <c r="J1" s="119"/>
      <c r="K1" s="139"/>
    </row>
    <row r="2" spans="1:11" s="129" customFormat="1" ht="12" customHeight="1" x14ac:dyDescent="0.35">
      <c r="A2" s="117"/>
      <c r="B2" s="139"/>
      <c r="C2" s="139"/>
      <c r="D2" s="139"/>
      <c r="E2" s="139"/>
      <c r="F2" s="139"/>
      <c r="G2" s="139"/>
      <c r="H2" s="139"/>
      <c r="I2" s="139"/>
      <c r="J2" s="139"/>
      <c r="K2" s="139"/>
    </row>
    <row r="3" spans="1:11" s="129" customFormat="1" ht="12" customHeight="1" x14ac:dyDescent="0.35">
      <c r="A3" s="117"/>
      <c r="B3" s="139"/>
      <c r="C3" s="139"/>
      <c r="D3" s="139"/>
      <c r="E3" s="139"/>
      <c r="F3" s="139"/>
      <c r="G3" s="139"/>
      <c r="H3" s="139"/>
      <c r="I3" s="139"/>
      <c r="J3" s="139"/>
      <c r="K3" s="139"/>
    </row>
    <row r="4" spans="1:11" s="129" customFormat="1" ht="12" customHeight="1" x14ac:dyDescent="0.35">
      <c r="A4" s="117"/>
      <c r="B4" s="139"/>
      <c r="C4" s="139"/>
      <c r="D4" s="139"/>
      <c r="E4" s="139"/>
      <c r="F4" s="139"/>
      <c r="G4" s="139"/>
      <c r="H4" s="139"/>
      <c r="I4" s="139"/>
      <c r="J4" s="139"/>
      <c r="K4" s="139"/>
    </row>
    <row r="5" spans="1:11" s="129" customFormat="1" ht="12" customHeight="1" x14ac:dyDescent="0.35">
      <c r="A5" s="117"/>
      <c r="B5" s="139"/>
      <c r="C5" s="139"/>
      <c r="D5" s="139"/>
      <c r="E5" s="139"/>
      <c r="F5" s="139"/>
      <c r="G5" s="139"/>
      <c r="H5" s="139"/>
      <c r="I5" s="139"/>
      <c r="J5" s="139"/>
      <c r="K5" s="139"/>
    </row>
    <row r="6" spans="1:11" s="129" customFormat="1" ht="12" customHeight="1" x14ac:dyDescent="0.35">
      <c r="A6" s="117"/>
      <c r="B6" s="139"/>
      <c r="C6" s="139"/>
      <c r="D6" s="139"/>
      <c r="E6" s="139"/>
      <c r="F6" s="139"/>
      <c r="G6" s="139"/>
      <c r="H6" s="139"/>
      <c r="I6" s="139"/>
      <c r="J6" s="139"/>
      <c r="K6" s="139"/>
    </row>
    <row r="7" spans="1:11" s="129" customFormat="1" ht="12" customHeight="1" x14ac:dyDescent="0.35">
      <c r="A7" s="117"/>
      <c r="B7" s="139"/>
      <c r="C7" s="139"/>
      <c r="D7" s="139"/>
      <c r="E7" s="139"/>
      <c r="F7" s="139"/>
      <c r="G7" s="139"/>
      <c r="H7" s="139"/>
      <c r="I7" s="139"/>
      <c r="J7" s="139"/>
      <c r="K7" s="139"/>
    </row>
    <row r="8" spans="1:11" s="129" customFormat="1" ht="12" customHeight="1" x14ac:dyDescent="0.35">
      <c r="A8" s="117"/>
      <c r="B8" s="139"/>
      <c r="C8" s="139"/>
      <c r="D8" s="139"/>
      <c r="E8" s="139"/>
      <c r="F8" s="139"/>
      <c r="G8" s="139"/>
      <c r="H8" s="139"/>
      <c r="I8" s="139"/>
      <c r="J8" s="139"/>
      <c r="K8" s="139"/>
    </row>
    <row r="9" spans="1:11" s="129" customFormat="1" ht="12" customHeight="1" x14ac:dyDescent="0.35">
      <c r="A9" s="117"/>
      <c r="B9" s="139"/>
      <c r="C9" s="139"/>
      <c r="D9" s="139"/>
      <c r="E9" s="139"/>
      <c r="F9" s="139"/>
      <c r="G9" s="139"/>
      <c r="H9" s="139"/>
      <c r="I9" s="139"/>
      <c r="J9" s="139"/>
      <c r="K9" s="139"/>
    </row>
    <row r="10" spans="1:11" s="122" customFormat="1" ht="6" customHeight="1" x14ac:dyDescent="0.2">
      <c r="A10" s="117"/>
      <c r="B10" s="139"/>
      <c r="C10" s="139"/>
      <c r="D10" s="139"/>
      <c r="E10" s="118"/>
      <c r="F10" s="118"/>
      <c r="G10" s="118"/>
      <c r="H10" s="118"/>
      <c r="I10" s="118"/>
      <c r="J10" s="118"/>
      <c r="K10" s="139"/>
    </row>
    <row r="11" spans="1:11" ht="12" customHeight="1" x14ac:dyDescent="0.25">
      <c r="A11" s="140"/>
      <c r="B11" s="140"/>
      <c r="C11" s="140"/>
      <c r="D11" s="140"/>
      <c r="E11" s="140"/>
      <c r="F11" s="140"/>
      <c r="G11" s="140"/>
      <c r="H11" s="140"/>
      <c r="I11" s="140"/>
      <c r="J11" s="140"/>
      <c r="K11" s="140"/>
    </row>
    <row r="12" spans="1:11" ht="22.5" customHeight="1" thickBot="1" x14ac:dyDescent="0.3">
      <c r="A12" s="131"/>
      <c r="B12" s="151" t="s">
        <v>1421</v>
      </c>
      <c r="C12" s="151"/>
      <c r="D12" s="151"/>
      <c r="E12" s="151"/>
      <c r="F12" s="151"/>
      <c r="G12" s="151"/>
      <c r="H12" s="151"/>
      <c r="I12" s="151"/>
      <c r="J12" s="151"/>
      <c r="K12" s="151"/>
    </row>
    <row r="13" spans="1:11" s="144" customFormat="1" ht="16.5" x14ac:dyDescent="0.35">
      <c r="A13" s="145"/>
      <c r="B13" s="145"/>
      <c r="C13" s="145"/>
      <c r="D13" s="145"/>
      <c r="E13" s="145"/>
      <c r="F13" s="145"/>
      <c r="G13" s="145"/>
      <c r="H13" s="145"/>
      <c r="I13" s="145"/>
      <c r="J13" s="145"/>
      <c r="K13" s="154"/>
    </row>
    <row r="14" spans="1:11" s="144" customFormat="1" ht="68.25" customHeight="1" x14ac:dyDescent="0.35">
      <c r="A14" s="145"/>
      <c r="B14" s="459" t="s">
        <v>1422</v>
      </c>
      <c r="C14" s="459"/>
      <c r="D14" s="459"/>
      <c r="E14" s="459"/>
      <c r="F14" s="459"/>
      <c r="G14" s="459"/>
      <c r="H14" s="459"/>
      <c r="I14" s="145"/>
      <c r="J14" s="145"/>
      <c r="K14" s="154"/>
    </row>
    <row r="15" spans="1:11" s="144" customFormat="1" ht="95.25" customHeight="1" x14ac:dyDescent="0.35">
      <c r="A15" s="145"/>
      <c r="B15" s="459" t="s">
        <v>1423</v>
      </c>
      <c r="C15" s="459"/>
      <c r="D15" s="459"/>
      <c r="E15" s="459"/>
      <c r="F15" s="459"/>
      <c r="G15" s="459"/>
      <c r="H15" s="459"/>
      <c r="I15" s="145"/>
      <c r="J15" s="145"/>
      <c r="K15" s="154"/>
    </row>
    <row r="16" spans="1:11" s="146" customFormat="1" x14ac:dyDescent="0.35">
      <c r="A16" s="145"/>
      <c r="B16" s="145"/>
      <c r="C16" s="145"/>
      <c r="D16" s="145"/>
      <c r="E16" s="145"/>
      <c r="F16" s="145"/>
      <c r="G16" s="145"/>
      <c r="H16" s="145"/>
      <c r="I16" s="145"/>
      <c r="J16" s="145"/>
      <c r="K16" s="154"/>
    </row>
    <row r="17" spans="1:11" s="146" customFormat="1" x14ac:dyDescent="0.35">
      <c r="A17" s="145"/>
      <c r="B17" s="145"/>
      <c r="C17" s="145"/>
      <c r="D17" s="145"/>
      <c r="E17" s="145"/>
      <c r="F17" s="145"/>
      <c r="G17" s="145"/>
      <c r="H17" s="145"/>
      <c r="I17" s="145"/>
      <c r="J17" s="145"/>
      <c r="K17" s="154"/>
    </row>
    <row r="18" spans="1:11" s="146" customFormat="1" x14ac:dyDescent="0.35">
      <c r="A18" s="145"/>
      <c r="B18" s="145"/>
      <c r="C18" s="145"/>
      <c r="D18" s="145"/>
      <c r="E18" s="145"/>
      <c r="F18" s="145"/>
      <c r="G18" s="145"/>
      <c r="H18" s="145"/>
      <c r="I18" s="145"/>
      <c r="J18" s="145"/>
      <c r="K18" s="154"/>
    </row>
    <row r="19" spans="1:11" s="143" customFormat="1" ht="16.5" x14ac:dyDescent="0.35">
      <c r="A19" s="145"/>
      <c r="B19" s="145"/>
      <c r="C19" s="145"/>
      <c r="D19" s="145"/>
      <c r="E19" s="145"/>
      <c r="F19" s="145"/>
      <c r="G19" s="145"/>
      <c r="H19" s="145"/>
      <c r="I19" s="145"/>
      <c r="J19" s="145"/>
      <c r="K19" s="154"/>
    </row>
    <row r="20" spans="1:11" s="146" customFormat="1" x14ac:dyDescent="0.35">
      <c r="A20" s="145"/>
      <c r="B20" s="145"/>
      <c r="C20" s="145"/>
      <c r="D20" s="145"/>
      <c r="E20" s="145"/>
      <c r="F20" s="145"/>
      <c r="G20" s="145"/>
      <c r="H20" s="145"/>
      <c r="I20" s="145"/>
      <c r="J20" s="145"/>
      <c r="K20" s="154"/>
    </row>
    <row r="21" spans="1:11" s="146" customFormat="1" x14ac:dyDescent="0.35">
      <c r="A21" s="145"/>
      <c r="B21" s="145"/>
      <c r="C21" s="145"/>
      <c r="D21" s="145"/>
      <c r="E21" s="145"/>
      <c r="F21" s="145"/>
      <c r="G21" s="145"/>
      <c r="H21" s="145"/>
      <c r="I21" s="145"/>
      <c r="J21" s="145"/>
      <c r="K21" s="154"/>
    </row>
    <row r="22" spans="1:11" s="143" customFormat="1" ht="16.5" x14ac:dyDescent="0.35">
      <c r="A22" s="145"/>
      <c r="B22" s="145"/>
      <c r="C22" s="145"/>
      <c r="D22" s="145"/>
      <c r="E22" s="145"/>
      <c r="F22" s="145"/>
      <c r="G22" s="145"/>
      <c r="H22" s="145"/>
      <c r="I22" s="145"/>
      <c r="J22" s="145"/>
      <c r="K22" s="154"/>
    </row>
    <row r="23" spans="1:11" s="146" customFormat="1" x14ac:dyDescent="0.35">
      <c r="A23" s="145"/>
      <c r="B23" s="145"/>
      <c r="C23" s="145"/>
      <c r="D23" s="145"/>
      <c r="E23" s="145"/>
      <c r="F23" s="145"/>
      <c r="G23" s="145"/>
      <c r="H23" s="145"/>
      <c r="I23" s="145"/>
      <c r="J23" s="145"/>
      <c r="K23" s="154"/>
    </row>
    <row r="24" spans="1:11" s="148" customFormat="1" x14ac:dyDescent="0.35">
      <c r="A24" s="145"/>
      <c r="B24" s="145"/>
      <c r="C24" s="145"/>
      <c r="D24" s="145"/>
      <c r="E24" s="145"/>
      <c r="F24" s="145"/>
      <c r="G24" s="145"/>
      <c r="H24" s="145"/>
      <c r="I24" s="145"/>
      <c r="J24" s="145"/>
      <c r="K24" s="154"/>
    </row>
    <row r="25" spans="1:11" s="143" customFormat="1" ht="16.5" x14ac:dyDescent="0.35">
      <c r="A25" s="145"/>
      <c r="B25" s="145"/>
      <c r="C25" s="145"/>
      <c r="D25" s="145"/>
      <c r="E25" s="145"/>
      <c r="F25" s="145"/>
      <c r="G25" s="145"/>
      <c r="H25" s="145"/>
      <c r="I25" s="145"/>
      <c r="J25" s="145"/>
      <c r="K25" s="154"/>
    </row>
    <row r="26" spans="1:11" s="143" customFormat="1" ht="16.5" x14ac:dyDescent="0.35">
      <c r="A26" s="145"/>
      <c r="B26" s="145"/>
      <c r="C26" s="145"/>
      <c r="D26" s="145"/>
      <c r="E26" s="145"/>
      <c r="F26" s="145"/>
      <c r="G26" s="145"/>
      <c r="H26" s="145"/>
      <c r="I26" s="145"/>
      <c r="J26" s="145"/>
      <c r="K26" s="154"/>
    </row>
    <row r="27" spans="1:11" s="143" customFormat="1" ht="16.5" x14ac:dyDescent="0.35">
      <c r="A27" s="145"/>
      <c r="B27" s="145"/>
      <c r="C27" s="145"/>
      <c r="D27" s="145"/>
      <c r="E27" s="145"/>
      <c r="F27" s="145"/>
      <c r="G27" s="145"/>
      <c r="H27" s="145"/>
      <c r="I27" s="145"/>
      <c r="J27" s="145"/>
      <c r="K27" s="154"/>
    </row>
    <row r="28" spans="1:11" s="146" customFormat="1" x14ac:dyDescent="0.35">
      <c r="A28" s="145"/>
      <c r="B28" s="145"/>
      <c r="C28" s="145"/>
      <c r="D28" s="145"/>
      <c r="E28" s="145"/>
      <c r="F28" s="145"/>
      <c r="G28" s="145"/>
      <c r="H28" s="145"/>
      <c r="I28" s="145"/>
      <c r="J28" s="145"/>
      <c r="K28" s="154"/>
    </row>
    <row r="29" spans="1:11" s="146" customFormat="1" x14ac:dyDescent="0.35">
      <c r="A29" s="145"/>
      <c r="B29" s="145"/>
      <c r="C29" s="145"/>
      <c r="D29" s="145"/>
      <c r="E29" s="145"/>
      <c r="F29" s="145"/>
      <c r="G29" s="145"/>
      <c r="H29" s="145"/>
      <c r="I29" s="145"/>
      <c r="J29" s="145"/>
      <c r="K29" s="154"/>
    </row>
    <row r="30" spans="1:11" s="148" customFormat="1" x14ac:dyDescent="0.35">
      <c r="A30" s="145"/>
      <c r="B30" s="145"/>
      <c r="C30" s="145"/>
      <c r="D30" s="145"/>
      <c r="E30" s="145"/>
      <c r="F30" s="145"/>
      <c r="G30" s="145"/>
      <c r="H30" s="145"/>
      <c r="I30" s="145"/>
      <c r="J30" s="145"/>
      <c r="K30" s="154"/>
    </row>
    <row r="31" spans="1:11" s="148" customFormat="1" x14ac:dyDescent="0.35">
      <c r="A31" s="145"/>
      <c r="B31" s="145"/>
      <c r="C31" s="145"/>
      <c r="D31" s="145"/>
      <c r="E31" s="145"/>
      <c r="F31" s="145"/>
      <c r="G31" s="145"/>
      <c r="H31" s="145"/>
      <c r="I31" s="145"/>
      <c r="J31" s="145"/>
      <c r="K31" s="154"/>
    </row>
    <row r="32" spans="1:11" s="148" customFormat="1" x14ac:dyDescent="0.35">
      <c r="A32" s="145"/>
      <c r="B32" s="145"/>
      <c r="C32" s="145"/>
      <c r="D32" s="145"/>
      <c r="E32" s="145"/>
      <c r="F32" s="145"/>
      <c r="G32" s="145"/>
      <c r="H32" s="145"/>
      <c r="I32" s="145"/>
      <c r="J32" s="145"/>
      <c r="K32" s="154"/>
    </row>
    <row r="33" spans="1:11" s="146" customFormat="1" x14ac:dyDescent="0.35">
      <c r="A33" s="145"/>
      <c r="B33" s="145"/>
      <c r="C33" s="145"/>
      <c r="D33" s="145"/>
      <c r="E33" s="145"/>
      <c r="F33" s="145"/>
      <c r="G33" s="145"/>
      <c r="H33" s="145"/>
      <c r="I33" s="145"/>
      <c r="J33" s="145"/>
      <c r="K33" s="154"/>
    </row>
    <row r="34" spans="1:11" s="146" customFormat="1" x14ac:dyDescent="0.35">
      <c r="A34" s="145"/>
      <c r="B34" s="145"/>
      <c r="C34" s="145"/>
      <c r="D34" s="145"/>
      <c r="E34" s="145"/>
      <c r="F34" s="145"/>
      <c r="G34" s="145"/>
      <c r="H34" s="145"/>
      <c r="I34" s="145"/>
      <c r="J34" s="145"/>
      <c r="K34" s="154"/>
    </row>
    <row r="35" spans="1:11" s="146" customFormat="1" x14ac:dyDescent="0.35">
      <c r="A35" s="145"/>
      <c r="B35" s="145"/>
      <c r="C35" s="145"/>
      <c r="D35" s="145"/>
      <c r="E35" s="145"/>
      <c r="F35" s="145"/>
      <c r="G35" s="145"/>
      <c r="H35" s="145"/>
      <c r="I35" s="145"/>
      <c r="J35" s="145"/>
      <c r="K35" s="154"/>
    </row>
    <row r="36" spans="1:11" s="146" customFormat="1" x14ac:dyDescent="0.35">
      <c r="A36" s="145"/>
      <c r="B36" s="145"/>
      <c r="C36" s="145"/>
      <c r="D36" s="145"/>
      <c r="E36" s="145"/>
      <c r="F36" s="145"/>
      <c r="G36" s="145"/>
      <c r="H36" s="145"/>
      <c r="I36" s="145"/>
      <c r="J36" s="145"/>
      <c r="K36" s="154"/>
    </row>
    <row r="37" spans="1:11" s="146" customFormat="1" x14ac:dyDescent="0.35">
      <c r="A37" s="145"/>
      <c r="B37" s="145"/>
      <c r="C37" s="145"/>
      <c r="D37" s="145"/>
      <c r="E37" s="145"/>
      <c r="F37" s="145"/>
      <c r="G37" s="145"/>
      <c r="H37" s="145"/>
      <c r="I37" s="145"/>
      <c r="J37" s="145"/>
      <c r="K37" s="154"/>
    </row>
    <row r="38" spans="1:11" s="146" customFormat="1" x14ac:dyDescent="0.35">
      <c r="A38" s="145"/>
      <c r="B38" s="145"/>
      <c r="C38" s="145"/>
      <c r="D38" s="145"/>
      <c r="E38" s="145"/>
      <c r="F38" s="145"/>
      <c r="G38" s="145"/>
      <c r="H38" s="145"/>
      <c r="I38" s="145"/>
      <c r="J38" s="145"/>
      <c r="K38" s="154"/>
    </row>
    <row r="39" spans="1:11" s="155" customFormat="1" ht="16.5" x14ac:dyDescent="0.35">
      <c r="A39" s="145"/>
      <c r="B39" s="145"/>
      <c r="C39" s="145"/>
      <c r="D39" s="145"/>
      <c r="E39" s="145"/>
      <c r="F39" s="145"/>
      <c r="G39" s="145"/>
      <c r="H39" s="145"/>
      <c r="I39" s="145"/>
      <c r="J39" s="145"/>
      <c r="K39" s="154"/>
    </row>
    <row r="40" spans="1:11" s="155" customFormat="1" ht="16.5" x14ac:dyDescent="0.35">
      <c r="A40" s="145"/>
      <c r="B40" s="145"/>
      <c r="C40" s="145"/>
      <c r="D40" s="145"/>
      <c r="E40" s="145"/>
      <c r="F40" s="145"/>
      <c r="G40" s="145"/>
      <c r="H40" s="145"/>
      <c r="I40" s="145"/>
      <c r="J40" s="145"/>
      <c r="K40" s="154"/>
    </row>
    <row r="41" spans="1:11" s="149" customFormat="1" x14ac:dyDescent="0.35">
      <c r="A41" s="145"/>
      <c r="B41" s="145"/>
      <c r="C41" s="145"/>
      <c r="D41" s="145"/>
      <c r="E41" s="145"/>
      <c r="F41" s="145"/>
      <c r="G41" s="145"/>
      <c r="H41" s="145"/>
      <c r="I41" s="145"/>
      <c r="J41" s="145"/>
      <c r="K41" s="154"/>
    </row>
    <row r="42" spans="1:11" s="149" customFormat="1" x14ac:dyDescent="0.35">
      <c r="A42" s="145"/>
      <c r="B42" s="145"/>
      <c r="C42" s="145"/>
      <c r="D42" s="145"/>
      <c r="E42" s="145"/>
      <c r="F42" s="145"/>
      <c r="G42" s="145"/>
      <c r="H42" s="145"/>
      <c r="I42" s="145"/>
      <c r="J42" s="145"/>
      <c r="K42" s="154"/>
    </row>
    <row r="43" spans="1:11" s="146" customFormat="1" x14ac:dyDescent="0.35">
      <c r="A43" s="145"/>
      <c r="B43" s="145"/>
      <c r="C43" s="145"/>
      <c r="D43" s="145"/>
      <c r="E43" s="145"/>
      <c r="F43" s="145"/>
      <c r="G43" s="145"/>
      <c r="H43" s="145"/>
      <c r="I43" s="145"/>
      <c r="J43" s="145"/>
      <c r="K43" s="154"/>
    </row>
    <row r="44" spans="1:11" s="146" customFormat="1" x14ac:dyDescent="0.35">
      <c r="A44" s="145"/>
      <c r="B44" s="145"/>
      <c r="C44" s="145"/>
      <c r="D44" s="145"/>
      <c r="E44" s="145"/>
      <c r="F44" s="145"/>
      <c r="G44" s="145"/>
      <c r="H44" s="145"/>
      <c r="I44" s="145"/>
      <c r="J44" s="145"/>
      <c r="K44" s="154"/>
    </row>
    <row r="45" spans="1:11" s="155" customFormat="1" ht="16.5" x14ac:dyDescent="0.35">
      <c r="A45" s="145"/>
      <c r="B45" s="145"/>
      <c r="C45" s="145"/>
      <c r="D45" s="145"/>
      <c r="E45" s="145"/>
      <c r="F45" s="145"/>
      <c r="G45" s="145"/>
      <c r="H45" s="145"/>
      <c r="I45" s="145"/>
      <c r="J45" s="145"/>
      <c r="K45" s="154"/>
    </row>
    <row r="46" spans="1:11" s="155" customFormat="1" ht="16.5" x14ac:dyDescent="0.35">
      <c r="A46" s="145"/>
      <c r="B46" s="145"/>
      <c r="C46" s="145"/>
      <c r="D46" s="145"/>
      <c r="E46" s="145"/>
      <c r="F46" s="145"/>
      <c r="G46" s="145"/>
      <c r="H46" s="145"/>
      <c r="I46" s="145"/>
      <c r="J46" s="145"/>
      <c r="K46" s="154"/>
    </row>
    <row r="47" spans="1:11" s="146" customFormat="1" x14ac:dyDescent="0.35">
      <c r="A47" s="145"/>
      <c r="B47" s="145"/>
      <c r="C47" s="145"/>
      <c r="D47" s="145"/>
      <c r="E47" s="145"/>
      <c r="F47" s="145"/>
      <c r="G47" s="145"/>
      <c r="H47" s="145"/>
      <c r="I47" s="145"/>
      <c r="J47" s="145"/>
      <c r="K47" s="154"/>
    </row>
    <row r="48" spans="1:11" s="146" customFormat="1" x14ac:dyDescent="0.35">
      <c r="A48" s="145"/>
      <c r="B48" s="145"/>
      <c r="C48" s="145"/>
      <c r="D48" s="145"/>
      <c r="E48" s="145"/>
      <c r="F48" s="145"/>
      <c r="G48" s="145"/>
      <c r="H48" s="145"/>
      <c r="I48" s="145"/>
      <c r="J48" s="145"/>
      <c r="K48" s="154"/>
    </row>
    <row r="49" spans="1:11" s="146" customFormat="1" x14ac:dyDescent="0.35">
      <c r="A49" s="145"/>
      <c r="B49" s="145"/>
      <c r="C49" s="145"/>
      <c r="D49" s="145"/>
      <c r="E49" s="145"/>
      <c r="F49" s="145"/>
      <c r="G49" s="145"/>
      <c r="H49" s="145"/>
      <c r="I49" s="145"/>
      <c r="J49" s="145"/>
      <c r="K49" s="154"/>
    </row>
    <row r="50" spans="1:11" s="146" customFormat="1" x14ac:dyDescent="0.35">
      <c r="A50" s="145"/>
      <c r="B50" s="145"/>
      <c r="C50" s="145"/>
      <c r="D50" s="145"/>
      <c r="E50" s="145"/>
      <c r="F50" s="145"/>
      <c r="G50" s="145"/>
      <c r="H50" s="145"/>
      <c r="I50" s="145"/>
      <c r="J50" s="145"/>
      <c r="K50" s="154"/>
    </row>
    <row r="51" spans="1:11" s="157" customFormat="1" ht="16.5" x14ac:dyDescent="0.35">
      <c r="A51" s="145"/>
      <c r="B51" s="145"/>
      <c r="C51" s="145"/>
      <c r="D51" s="145"/>
      <c r="E51" s="145"/>
      <c r="F51" s="145"/>
      <c r="G51" s="145"/>
      <c r="H51" s="145"/>
      <c r="I51" s="145"/>
      <c r="J51" s="145"/>
      <c r="K51" s="154"/>
    </row>
    <row r="52" spans="1:11" s="157" customFormat="1" ht="16.5" x14ac:dyDescent="0.35">
      <c r="A52" s="145"/>
      <c r="B52" s="145"/>
      <c r="C52" s="145"/>
      <c r="D52" s="145"/>
      <c r="E52" s="145"/>
      <c r="F52" s="145"/>
      <c r="G52" s="145"/>
      <c r="H52" s="145"/>
      <c r="I52" s="145"/>
      <c r="J52" s="145"/>
      <c r="K52" s="154"/>
    </row>
    <row r="53" spans="1:11" s="146" customFormat="1" x14ac:dyDescent="0.35">
      <c r="A53" s="145"/>
      <c r="B53" s="145"/>
      <c r="C53" s="145"/>
      <c r="D53" s="145"/>
      <c r="E53" s="145"/>
      <c r="F53" s="145"/>
      <c r="G53" s="145"/>
      <c r="H53" s="145"/>
      <c r="I53" s="145"/>
      <c r="J53" s="145"/>
      <c r="K53" s="154"/>
    </row>
    <row r="54" spans="1:11" s="146" customFormat="1" x14ac:dyDescent="0.35">
      <c r="A54" s="145"/>
      <c r="B54" s="145"/>
      <c r="C54" s="145"/>
      <c r="D54" s="145"/>
      <c r="E54" s="145"/>
      <c r="F54" s="145"/>
      <c r="G54" s="145"/>
      <c r="H54" s="145"/>
      <c r="I54" s="145"/>
      <c r="J54" s="145"/>
      <c r="K54" s="154"/>
    </row>
    <row r="55" spans="1:11" s="148" customFormat="1" x14ac:dyDescent="0.35">
      <c r="A55" s="145"/>
      <c r="B55" s="145"/>
      <c r="C55" s="145"/>
      <c r="D55" s="145"/>
      <c r="E55" s="145"/>
      <c r="F55" s="145"/>
      <c r="G55" s="145"/>
      <c r="H55" s="145"/>
      <c r="I55" s="145"/>
      <c r="J55" s="145"/>
      <c r="K55" s="154"/>
    </row>
    <row r="56" spans="1:11" s="148" customFormat="1" x14ac:dyDescent="0.35">
      <c r="A56" s="145"/>
      <c r="B56" s="145"/>
      <c r="C56" s="145"/>
      <c r="D56" s="145"/>
      <c r="E56" s="145"/>
      <c r="F56" s="145"/>
      <c r="G56" s="145"/>
      <c r="H56" s="145"/>
      <c r="I56" s="145"/>
      <c r="J56" s="145"/>
      <c r="K56" s="154"/>
    </row>
    <row r="57" spans="1:11" s="146" customFormat="1" x14ac:dyDescent="0.35">
      <c r="A57" s="145"/>
      <c r="B57" s="145"/>
      <c r="C57" s="145"/>
      <c r="D57" s="145"/>
      <c r="E57" s="145"/>
      <c r="F57" s="145"/>
      <c r="G57" s="145"/>
      <c r="H57" s="145"/>
      <c r="I57" s="145"/>
      <c r="J57" s="145"/>
      <c r="K57" s="154"/>
    </row>
    <row r="58" spans="1:11" s="146" customFormat="1" x14ac:dyDescent="0.35">
      <c r="A58" s="145"/>
      <c r="B58" s="145"/>
      <c r="C58" s="145"/>
      <c r="D58" s="145"/>
      <c r="E58" s="145"/>
      <c r="F58" s="145"/>
      <c r="G58" s="145"/>
      <c r="H58" s="145"/>
      <c r="I58" s="145"/>
      <c r="J58" s="145"/>
      <c r="K58" s="154"/>
    </row>
    <row r="59" spans="1:11" s="149" customFormat="1" x14ac:dyDescent="0.35">
      <c r="A59" s="145"/>
      <c r="B59" s="145"/>
      <c r="C59" s="145"/>
      <c r="D59" s="145"/>
      <c r="E59" s="145"/>
      <c r="F59" s="145"/>
      <c r="G59" s="145"/>
      <c r="H59" s="145"/>
      <c r="I59" s="145"/>
      <c r="J59" s="145"/>
      <c r="K59" s="154"/>
    </row>
    <row r="60" spans="1:11" s="149" customFormat="1" x14ac:dyDescent="0.35">
      <c r="A60" s="145"/>
      <c r="B60" s="145"/>
      <c r="C60" s="145"/>
      <c r="D60" s="145"/>
      <c r="E60" s="145"/>
      <c r="F60" s="145"/>
      <c r="G60" s="145"/>
      <c r="H60" s="145"/>
      <c r="I60" s="145"/>
      <c r="J60" s="145"/>
      <c r="K60" s="154"/>
    </row>
    <row r="61" spans="1:11" s="146" customFormat="1" x14ac:dyDescent="0.35">
      <c r="A61" s="145"/>
      <c r="B61" s="145"/>
      <c r="C61" s="145"/>
      <c r="D61" s="145"/>
      <c r="E61" s="145"/>
      <c r="F61" s="145"/>
      <c r="G61" s="145"/>
      <c r="H61" s="145"/>
      <c r="I61" s="145"/>
      <c r="J61" s="145"/>
      <c r="K61" s="154"/>
    </row>
    <row r="62" spans="1:11" s="146" customFormat="1" x14ac:dyDescent="0.35">
      <c r="A62" s="145"/>
      <c r="B62" s="145"/>
      <c r="C62" s="145"/>
      <c r="D62" s="145"/>
      <c r="E62" s="145"/>
      <c r="F62" s="145"/>
      <c r="G62" s="145"/>
      <c r="H62" s="145"/>
      <c r="I62" s="145"/>
      <c r="J62" s="145"/>
      <c r="K62" s="154"/>
    </row>
    <row r="63" spans="1:11" s="146" customFormat="1" x14ac:dyDescent="0.35">
      <c r="A63" s="145"/>
      <c r="B63" s="145"/>
      <c r="C63" s="145"/>
      <c r="D63" s="145"/>
      <c r="E63" s="145"/>
      <c r="F63" s="145"/>
      <c r="G63" s="145"/>
      <c r="H63" s="145"/>
      <c r="I63" s="145"/>
      <c r="J63" s="145"/>
      <c r="K63" s="154"/>
    </row>
    <row r="64" spans="1:11" s="146" customFormat="1" x14ac:dyDescent="0.35">
      <c r="A64" s="145"/>
      <c r="B64" s="145"/>
      <c r="C64" s="145"/>
      <c r="D64" s="145"/>
      <c r="E64" s="145"/>
      <c r="F64" s="145"/>
      <c r="G64" s="145"/>
      <c r="H64" s="145"/>
      <c r="I64" s="145"/>
      <c r="J64" s="145"/>
      <c r="K64" s="154"/>
    </row>
    <row r="65" spans="1:11" s="143" customFormat="1" ht="16.5" x14ac:dyDescent="0.35">
      <c r="A65" s="145"/>
      <c r="B65" s="145"/>
      <c r="C65" s="145"/>
      <c r="D65" s="145"/>
      <c r="E65" s="145"/>
      <c r="F65" s="145"/>
      <c r="G65" s="145"/>
      <c r="H65" s="145"/>
      <c r="I65" s="145"/>
      <c r="J65" s="145"/>
      <c r="K65" s="154"/>
    </row>
    <row r="66" spans="1:11" s="143" customFormat="1" ht="16.5" x14ac:dyDescent="0.35">
      <c r="A66" s="145"/>
      <c r="B66" s="145"/>
      <c r="C66" s="145"/>
      <c r="D66" s="145"/>
      <c r="E66" s="145"/>
      <c r="F66" s="145"/>
      <c r="G66" s="145"/>
      <c r="H66" s="145"/>
      <c r="I66" s="145"/>
      <c r="J66" s="145"/>
      <c r="K66" s="154"/>
    </row>
    <row r="67" spans="1:11" s="146" customFormat="1" x14ac:dyDescent="0.35">
      <c r="A67" s="145"/>
      <c r="B67" s="145"/>
      <c r="C67" s="145"/>
      <c r="D67" s="145"/>
      <c r="E67" s="145"/>
      <c r="F67" s="145"/>
      <c r="G67" s="145"/>
      <c r="H67" s="145"/>
      <c r="I67" s="145"/>
      <c r="J67" s="145"/>
      <c r="K67" s="154"/>
    </row>
    <row r="68" spans="1:11" s="146" customFormat="1" x14ac:dyDescent="0.35">
      <c r="A68" s="145"/>
      <c r="B68" s="145"/>
      <c r="C68" s="145"/>
      <c r="D68" s="145"/>
      <c r="E68" s="145"/>
      <c r="F68" s="145"/>
      <c r="G68" s="145"/>
      <c r="H68" s="145"/>
      <c r="I68" s="145"/>
      <c r="J68" s="145"/>
      <c r="K68" s="154"/>
    </row>
    <row r="69" spans="1:11" s="146" customFormat="1" x14ac:dyDescent="0.35">
      <c r="A69" s="145"/>
      <c r="B69" s="145"/>
      <c r="C69" s="145"/>
      <c r="D69" s="145"/>
      <c r="E69" s="145"/>
      <c r="F69" s="145"/>
      <c r="G69" s="145"/>
      <c r="H69" s="145"/>
      <c r="I69" s="145"/>
      <c r="J69" s="145"/>
      <c r="K69" s="154"/>
    </row>
    <row r="70" spans="1:11" s="146" customFormat="1" x14ac:dyDescent="0.35">
      <c r="A70" s="145"/>
      <c r="B70" s="145"/>
      <c r="C70" s="145"/>
      <c r="D70" s="145"/>
      <c r="E70" s="145"/>
      <c r="F70" s="145"/>
      <c r="G70" s="145"/>
      <c r="H70" s="145"/>
      <c r="I70" s="145"/>
      <c r="J70" s="145"/>
      <c r="K70" s="154"/>
    </row>
    <row r="71" spans="1:11" s="155" customFormat="1" ht="16.5" x14ac:dyDescent="0.35">
      <c r="A71" s="145"/>
      <c r="B71" s="145"/>
      <c r="C71" s="145"/>
      <c r="D71" s="145"/>
      <c r="E71" s="145"/>
      <c r="F71" s="145"/>
      <c r="G71" s="145"/>
      <c r="H71" s="145"/>
      <c r="I71" s="145"/>
      <c r="J71" s="145"/>
      <c r="K71" s="154"/>
    </row>
    <row r="72" spans="1:11" s="155" customFormat="1" ht="16.5" x14ac:dyDescent="0.35">
      <c r="A72" s="145"/>
      <c r="B72" s="145"/>
      <c r="C72" s="145"/>
      <c r="D72" s="145"/>
      <c r="E72" s="145"/>
      <c r="F72" s="145"/>
      <c r="G72" s="145"/>
      <c r="H72" s="145"/>
      <c r="I72" s="145"/>
      <c r="J72" s="145"/>
      <c r="K72" s="154"/>
    </row>
    <row r="73" spans="1:11" s="150" customFormat="1" x14ac:dyDescent="0.35">
      <c r="A73" s="145"/>
      <c r="B73" s="145"/>
      <c r="C73" s="145"/>
      <c r="D73" s="145"/>
      <c r="E73" s="145"/>
      <c r="F73" s="145"/>
      <c r="G73" s="145"/>
      <c r="H73" s="145"/>
      <c r="I73" s="145"/>
      <c r="J73" s="145"/>
      <c r="K73" s="154"/>
    </row>
    <row r="74" spans="1:11" s="150" customFormat="1" x14ac:dyDescent="0.35">
      <c r="A74" s="145"/>
      <c r="B74" s="145"/>
      <c r="C74" s="145"/>
      <c r="D74" s="145"/>
      <c r="E74" s="145"/>
      <c r="F74" s="145"/>
      <c r="G74" s="145"/>
      <c r="H74" s="145"/>
      <c r="I74" s="145"/>
      <c r="J74" s="145"/>
      <c r="K74" s="154"/>
    </row>
    <row r="75" spans="1:11" s="147" customFormat="1" x14ac:dyDescent="0.35">
      <c r="A75" s="145"/>
      <c r="B75" s="145"/>
      <c r="C75" s="145"/>
      <c r="D75" s="145"/>
      <c r="E75" s="145"/>
      <c r="F75" s="145"/>
      <c r="G75" s="145"/>
      <c r="H75" s="145"/>
      <c r="I75" s="145"/>
      <c r="J75" s="145"/>
      <c r="K75" s="154"/>
    </row>
    <row r="76" spans="1:11" s="147" customFormat="1" x14ac:dyDescent="0.35">
      <c r="A76" s="145"/>
      <c r="B76" s="145"/>
      <c r="C76" s="145"/>
      <c r="D76" s="145"/>
      <c r="E76" s="145"/>
      <c r="F76" s="145"/>
      <c r="G76" s="145"/>
      <c r="H76" s="145"/>
      <c r="I76" s="145"/>
      <c r="J76" s="145"/>
      <c r="K76" s="154"/>
    </row>
    <row r="77" spans="1:11" s="159" customFormat="1" ht="16.5" x14ac:dyDescent="0.35">
      <c r="A77" s="145"/>
      <c r="B77" s="145"/>
      <c r="C77" s="145"/>
      <c r="D77" s="145"/>
      <c r="E77" s="145"/>
      <c r="F77" s="145"/>
      <c r="G77" s="145"/>
      <c r="H77" s="145"/>
      <c r="I77" s="145"/>
      <c r="J77" s="145"/>
      <c r="K77" s="154"/>
    </row>
    <row r="78" spans="1:11" s="159" customFormat="1" ht="16.5" x14ac:dyDescent="0.35">
      <c r="A78" s="145"/>
      <c r="B78" s="145"/>
      <c r="C78" s="145"/>
      <c r="D78" s="145"/>
      <c r="E78" s="145"/>
      <c r="F78" s="145"/>
      <c r="G78" s="145"/>
      <c r="H78" s="145"/>
      <c r="I78" s="145"/>
      <c r="J78" s="145"/>
      <c r="K78" s="154"/>
    </row>
    <row r="79" spans="1:11" s="159" customFormat="1" ht="16.5" x14ac:dyDescent="0.35">
      <c r="A79" s="145"/>
      <c r="B79" s="145"/>
      <c r="C79" s="145"/>
      <c r="D79" s="145"/>
      <c r="E79" s="145"/>
      <c r="F79" s="145"/>
      <c r="G79" s="145"/>
      <c r="H79" s="145"/>
      <c r="I79" s="145"/>
      <c r="J79" s="145"/>
      <c r="K79" s="154"/>
    </row>
    <row r="80" spans="1:11" s="159" customFormat="1" ht="16.5" x14ac:dyDescent="0.35">
      <c r="A80" s="145"/>
      <c r="B80" s="145"/>
      <c r="C80" s="145"/>
      <c r="D80" s="145"/>
      <c r="E80" s="145"/>
      <c r="F80" s="145"/>
      <c r="G80" s="145"/>
      <c r="H80" s="145"/>
      <c r="I80" s="145"/>
      <c r="J80" s="145"/>
      <c r="K80" s="154"/>
    </row>
    <row r="81" spans="1:11" s="159" customFormat="1" ht="16.5" x14ac:dyDescent="0.35">
      <c r="A81" s="145"/>
      <c r="B81" s="145"/>
      <c r="C81" s="145"/>
      <c r="D81" s="145"/>
      <c r="E81" s="145"/>
      <c r="F81" s="145"/>
      <c r="G81" s="145"/>
      <c r="H81" s="145"/>
      <c r="I81" s="145"/>
      <c r="J81" s="145"/>
      <c r="K81" s="154"/>
    </row>
    <row r="82" spans="1:11" s="159" customFormat="1" ht="16.5" x14ac:dyDescent="0.35">
      <c r="A82" s="145"/>
      <c r="B82" s="145"/>
      <c r="C82" s="145"/>
      <c r="D82" s="145"/>
      <c r="E82" s="145"/>
      <c r="F82" s="145"/>
      <c r="G82" s="145"/>
      <c r="H82" s="145"/>
      <c r="I82" s="145"/>
      <c r="J82" s="145"/>
      <c r="K82" s="154"/>
    </row>
    <row r="83" spans="1:11" s="159" customFormat="1" ht="16.5" x14ac:dyDescent="0.35">
      <c r="A83" s="145"/>
      <c r="B83" s="145"/>
      <c r="C83" s="145"/>
      <c r="D83" s="145"/>
      <c r="E83" s="145"/>
      <c r="F83" s="145"/>
      <c r="G83" s="145"/>
      <c r="H83" s="145"/>
      <c r="I83" s="145"/>
      <c r="J83" s="145"/>
      <c r="K83" s="154"/>
    </row>
    <row r="84" spans="1:11" s="159" customFormat="1" ht="16.5" x14ac:dyDescent="0.35">
      <c r="A84" s="145"/>
      <c r="B84" s="145"/>
      <c r="C84" s="145"/>
      <c r="D84" s="145"/>
      <c r="E84" s="145"/>
      <c r="F84" s="145"/>
      <c r="G84" s="145"/>
      <c r="H84" s="145"/>
      <c r="I84" s="145"/>
      <c r="J84" s="145"/>
      <c r="K84" s="154"/>
    </row>
    <row r="85" spans="1:11" s="159" customFormat="1" ht="16.5" x14ac:dyDescent="0.35">
      <c r="A85" s="145"/>
      <c r="B85" s="145"/>
      <c r="C85" s="145"/>
      <c r="D85" s="145"/>
      <c r="E85" s="145"/>
      <c r="F85" s="145"/>
      <c r="G85" s="145"/>
      <c r="H85" s="145"/>
      <c r="I85" s="145"/>
      <c r="J85" s="145"/>
      <c r="K85" s="154"/>
    </row>
    <row r="86" spans="1:11" s="159" customFormat="1" ht="16.5" x14ac:dyDescent="0.35">
      <c r="A86" s="145"/>
      <c r="B86" s="145"/>
      <c r="C86" s="145"/>
      <c r="D86" s="145"/>
      <c r="E86" s="145"/>
      <c r="F86" s="145"/>
      <c r="G86" s="145"/>
      <c r="H86" s="145"/>
      <c r="I86" s="145"/>
      <c r="J86" s="145"/>
      <c r="K86" s="154"/>
    </row>
    <row r="87" spans="1:11" s="159" customFormat="1" ht="16.5" x14ac:dyDescent="0.35">
      <c r="A87" s="145"/>
      <c r="B87" s="145"/>
      <c r="C87" s="145"/>
      <c r="D87" s="145"/>
      <c r="E87" s="145"/>
      <c r="F87" s="145"/>
      <c r="G87" s="145"/>
      <c r="H87" s="145"/>
      <c r="I87" s="145"/>
      <c r="J87" s="145"/>
      <c r="K87" s="154"/>
    </row>
    <row r="88" spans="1:11" s="159" customFormat="1" ht="16.5" x14ac:dyDescent="0.35">
      <c r="A88" s="145"/>
      <c r="B88" s="145"/>
      <c r="C88" s="145"/>
      <c r="D88" s="145"/>
      <c r="E88" s="145"/>
      <c r="F88" s="145"/>
      <c r="G88" s="145"/>
      <c r="H88" s="145"/>
      <c r="I88" s="145"/>
      <c r="J88" s="145"/>
      <c r="K88" s="154"/>
    </row>
    <row r="89" spans="1:11" s="159" customFormat="1" ht="16.5" x14ac:dyDescent="0.35">
      <c r="A89" s="145"/>
      <c r="B89" s="145"/>
      <c r="C89" s="145"/>
      <c r="D89" s="145"/>
      <c r="E89" s="145"/>
      <c r="F89" s="145"/>
      <c r="G89" s="145"/>
      <c r="H89" s="145"/>
      <c r="I89" s="145"/>
      <c r="J89" s="145"/>
      <c r="K89" s="154"/>
    </row>
    <row r="90" spans="1:11" s="159" customFormat="1" ht="16.5" x14ac:dyDescent="0.35">
      <c r="A90" s="145"/>
      <c r="B90" s="145"/>
      <c r="C90" s="145"/>
      <c r="D90" s="145"/>
      <c r="E90" s="145"/>
      <c r="F90" s="145"/>
      <c r="G90" s="145"/>
      <c r="H90" s="145"/>
      <c r="I90" s="145"/>
      <c r="J90" s="145"/>
      <c r="K90" s="154"/>
    </row>
    <row r="91" spans="1:11" s="159" customFormat="1" ht="16.5" x14ac:dyDescent="0.35">
      <c r="A91" s="145"/>
      <c r="B91" s="145"/>
      <c r="C91" s="145"/>
      <c r="D91" s="145"/>
      <c r="E91" s="145"/>
      <c r="F91" s="145"/>
      <c r="G91" s="145"/>
      <c r="H91" s="145"/>
      <c r="I91" s="145"/>
      <c r="J91" s="145"/>
      <c r="K91" s="154"/>
    </row>
    <row r="92" spans="1:11" s="159" customFormat="1" ht="16.5" x14ac:dyDescent="0.35">
      <c r="A92" s="145"/>
      <c r="B92" s="145"/>
      <c r="C92" s="145"/>
      <c r="D92" s="145"/>
      <c r="E92" s="145"/>
      <c r="F92" s="145"/>
      <c r="G92" s="145"/>
      <c r="H92" s="145"/>
      <c r="I92" s="145"/>
      <c r="J92" s="145"/>
      <c r="K92" s="154"/>
    </row>
    <row r="93" spans="1:11" ht="16.5" x14ac:dyDescent="0.35">
      <c r="A93" s="145"/>
      <c r="B93" s="145"/>
      <c r="C93" s="145"/>
      <c r="D93" s="145"/>
      <c r="E93" s="145"/>
      <c r="F93" s="145"/>
      <c r="G93" s="145"/>
      <c r="H93" s="145"/>
      <c r="I93" s="145"/>
      <c r="J93" s="145"/>
      <c r="K93" s="137"/>
    </row>
    <row r="94" spans="1:11" ht="16.5" x14ac:dyDescent="0.35">
      <c r="A94" s="145"/>
      <c r="B94" s="145"/>
      <c r="C94" s="145"/>
      <c r="D94" s="145"/>
      <c r="E94" s="145"/>
      <c r="F94" s="145"/>
      <c r="G94" s="145"/>
      <c r="H94" s="145"/>
      <c r="I94" s="145"/>
      <c r="J94" s="145"/>
      <c r="K94" s="137"/>
    </row>
    <row r="95" spans="1:11" x14ac:dyDescent="0.25">
      <c r="A95" s="145"/>
      <c r="B95" s="145"/>
      <c r="C95" s="145"/>
      <c r="D95" s="145"/>
      <c r="E95" s="145"/>
      <c r="F95" s="145"/>
      <c r="G95" s="145"/>
      <c r="H95" s="145"/>
      <c r="I95" s="145"/>
      <c r="J95" s="145"/>
      <c r="K95" s="138"/>
    </row>
    <row r="96" spans="1:11" s="144" customFormat="1" x14ac:dyDescent="0.25">
      <c r="A96" s="145"/>
      <c r="B96" s="145"/>
      <c r="C96" s="145"/>
      <c r="D96" s="145"/>
      <c r="E96" s="145"/>
      <c r="F96" s="145"/>
      <c r="G96" s="145"/>
      <c r="H96" s="145"/>
      <c r="I96" s="145"/>
      <c r="J96" s="145"/>
      <c r="K96" s="138"/>
    </row>
    <row r="97" spans="1:11" s="144" customFormat="1" x14ac:dyDescent="0.25">
      <c r="A97" s="145"/>
      <c r="B97" s="145"/>
      <c r="C97" s="145"/>
      <c r="D97" s="145"/>
      <c r="E97" s="145"/>
      <c r="F97" s="145"/>
      <c r="G97" s="145"/>
      <c r="H97" s="145"/>
      <c r="I97" s="145"/>
      <c r="J97" s="145"/>
      <c r="K97" s="138"/>
    </row>
    <row r="98" spans="1:11" s="144" customFormat="1" x14ac:dyDescent="0.25">
      <c r="A98" s="145"/>
      <c r="B98" s="145"/>
      <c r="C98" s="145"/>
      <c r="D98" s="145"/>
      <c r="E98" s="145"/>
      <c r="F98" s="145"/>
      <c r="G98" s="145"/>
      <c r="H98" s="145"/>
      <c r="I98" s="145"/>
      <c r="J98" s="145"/>
      <c r="K98" s="138"/>
    </row>
    <row r="99" spans="1:11" s="144" customFormat="1" x14ac:dyDescent="0.25">
      <c r="A99" s="145"/>
      <c r="B99" s="145"/>
      <c r="C99" s="145"/>
      <c r="D99" s="145"/>
      <c r="E99" s="145"/>
      <c r="F99" s="145"/>
      <c r="G99" s="145"/>
      <c r="H99" s="145"/>
      <c r="I99" s="145"/>
      <c r="J99" s="145"/>
      <c r="K99" s="138"/>
    </row>
    <row r="100" spans="1:11" s="144" customFormat="1" x14ac:dyDescent="0.25">
      <c r="A100" s="145"/>
      <c r="B100" s="145"/>
      <c r="C100" s="145"/>
      <c r="D100" s="145"/>
      <c r="E100" s="145"/>
      <c r="F100" s="145"/>
      <c r="G100" s="145"/>
      <c r="H100" s="145"/>
      <c r="I100" s="145"/>
      <c r="J100" s="145"/>
      <c r="K100" s="138"/>
    </row>
    <row r="101" spans="1:11" s="144" customFormat="1" x14ac:dyDescent="0.25">
      <c r="A101" s="145"/>
      <c r="B101" s="145"/>
      <c r="C101" s="145"/>
      <c r="D101" s="145"/>
      <c r="E101" s="145"/>
      <c r="F101" s="145"/>
      <c r="G101" s="145"/>
      <c r="H101" s="145"/>
      <c r="I101" s="145"/>
      <c r="J101" s="145"/>
      <c r="K101" s="138"/>
    </row>
    <row r="102" spans="1:11" s="144" customFormat="1" x14ac:dyDescent="0.25">
      <c r="A102" s="145"/>
      <c r="B102" s="145"/>
      <c r="C102" s="145"/>
      <c r="D102" s="145"/>
      <c r="E102" s="145"/>
      <c r="F102" s="145"/>
      <c r="G102" s="145"/>
      <c r="H102" s="145"/>
      <c r="I102" s="145"/>
      <c r="J102" s="145"/>
      <c r="K102" s="138"/>
    </row>
    <row r="103" spans="1:11" s="144" customFormat="1" x14ac:dyDescent="0.25">
      <c r="A103" s="145"/>
      <c r="B103" s="145"/>
      <c r="C103" s="145"/>
      <c r="D103" s="145"/>
      <c r="E103" s="145"/>
      <c r="F103" s="145"/>
      <c r="G103" s="145"/>
      <c r="H103" s="145"/>
      <c r="I103" s="145"/>
      <c r="J103" s="145"/>
      <c r="K103" s="138"/>
    </row>
    <row r="104" spans="1:11" s="144" customFormat="1" x14ac:dyDescent="0.25">
      <c r="A104" s="145"/>
      <c r="B104" s="145"/>
      <c r="C104" s="145"/>
      <c r="D104" s="145"/>
      <c r="E104" s="145"/>
      <c r="F104" s="145"/>
      <c r="G104" s="145"/>
      <c r="H104" s="145"/>
      <c r="I104" s="145"/>
      <c r="J104" s="145"/>
      <c r="K104" s="138"/>
    </row>
    <row r="105" spans="1:11" s="144" customFormat="1" x14ac:dyDescent="0.25">
      <c r="A105" s="145"/>
      <c r="B105" s="145"/>
      <c r="C105" s="145"/>
      <c r="D105" s="145"/>
      <c r="E105" s="145"/>
      <c r="F105" s="145"/>
      <c r="G105" s="145"/>
      <c r="H105" s="145"/>
      <c r="I105" s="145"/>
      <c r="J105" s="145"/>
      <c r="K105" s="138"/>
    </row>
    <row r="106" spans="1:11" s="144" customFormat="1" x14ac:dyDescent="0.25">
      <c r="A106" s="145"/>
      <c r="B106" s="145"/>
      <c r="C106" s="145"/>
      <c r="D106" s="145"/>
      <c r="E106" s="145"/>
      <c r="F106" s="145"/>
      <c r="G106" s="145"/>
      <c r="H106" s="145"/>
      <c r="I106" s="145"/>
      <c r="J106" s="145"/>
      <c r="K106" s="138"/>
    </row>
    <row r="107" spans="1:11" s="144" customFormat="1" x14ac:dyDescent="0.25">
      <c r="A107" s="145"/>
      <c r="B107" s="145"/>
      <c r="C107" s="145"/>
      <c r="D107" s="145"/>
      <c r="E107" s="145"/>
      <c r="F107" s="145"/>
      <c r="G107" s="145"/>
      <c r="H107" s="145"/>
      <c r="I107" s="145"/>
      <c r="J107" s="145"/>
      <c r="K107" s="138"/>
    </row>
    <row r="108" spans="1:11" s="144" customFormat="1" x14ac:dyDescent="0.25">
      <c r="A108" s="145"/>
      <c r="B108" s="145"/>
      <c r="C108" s="145"/>
      <c r="D108" s="145"/>
      <c r="E108" s="145"/>
      <c r="F108" s="145"/>
      <c r="G108" s="145"/>
      <c r="H108" s="145"/>
      <c r="I108" s="145"/>
      <c r="J108" s="145"/>
      <c r="K108" s="138"/>
    </row>
    <row r="109" spans="1:11" s="144" customFormat="1" x14ac:dyDescent="0.25">
      <c r="A109" s="145"/>
      <c r="B109" s="145"/>
      <c r="C109" s="145"/>
      <c r="D109" s="145"/>
      <c r="E109" s="145"/>
      <c r="F109" s="145"/>
      <c r="G109" s="145"/>
      <c r="H109" s="145"/>
      <c r="I109" s="145"/>
      <c r="J109" s="145"/>
      <c r="K109" s="138"/>
    </row>
    <row r="110" spans="1:11" s="144" customFormat="1" x14ac:dyDescent="0.25">
      <c r="A110" s="145"/>
      <c r="B110" s="145"/>
      <c r="C110" s="145"/>
      <c r="D110" s="145"/>
      <c r="E110" s="145"/>
      <c r="F110" s="145"/>
      <c r="G110" s="145"/>
      <c r="H110" s="145"/>
      <c r="I110" s="145"/>
      <c r="J110" s="145"/>
      <c r="K110" s="138"/>
    </row>
    <row r="111" spans="1:11" s="144" customFormat="1" x14ac:dyDescent="0.25">
      <c r="A111" s="145"/>
      <c r="B111" s="145"/>
      <c r="C111" s="145"/>
      <c r="D111" s="145"/>
      <c r="E111" s="145"/>
      <c r="F111" s="145"/>
      <c r="G111" s="145"/>
      <c r="H111" s="145"/>
      <c r="I111" s="145"/>
      <c r="J111" s="145"/>
      <c r="K111" s="138"/>
    </row>
    <row r="112" spans="1:11" s="144" customFormat="1" x14ac:dyDescent="0.25">
      <c r="A112" s="145"/>
      <c r="B112" s="145"/>
      <c r="C112" s="145"/>
      <c r="D112" s="145"/>
      <c r="E112" s="145"/>
      <c r="F112" s="145"/>
      <c r="G112" s="145"/>
      <c r="H112" s="145"/>
      <c r="I112" s="145"/>
      <c r="J112" s="145"/>
      <c r="K112" s="138"/>
    </row>
    <row r="113" spans="1:11" s="144" customFormat="1" x14ac:dyDescent="0.25">
      <c r="A113" s="145"/>
      <c r="B113" s="145"/>
      <c r="C113" s="145"/>
      <c r="D113" s="145"/>
      <c r="E113" s="145"/>
      <c r="F113" s="145"/>
      <c r="G113" s="145"/>
      <c r="H113" s="145"/>
      <c r="I113" s="145"/>
      <c r="J113" s="145"/>
      <c r="K113" s="138"/>
    </row>
    <row r="114" spans="1:11" s="144" customFormat="1" x14ac:dyDescent="0.25">
      <c r="A114" s="145"/>
      <c r="B114" s="145"/>
      <c r="C114" s="145"/>
      <c r="D114" s="145"/>
      <c r="E114" s="145"/>
      <c r="F114" s="145"/>
      <c r="G114" s="145"/>
      <c r="H114" s="145"/>
      <c r="I114" s="145"/>
      <c r="J114" s="145"/>
      <c r="K114" s="138"/>
    </row>
    <row r="115" spans="1:11" s="144" customFormat="1" x14ac:dyDescent="0.25">
      <c r="A115" s="145"/>
      <c r="B115" s="145"/>
      <c r="C115" s="145"/>
      <c r="D115" s="145"/>
      <c r="E115" s="145"/>
      <c r="F115" s="145"/>
      <c r="G115" s="145"/>
      <c r="H115" s="145"/>
      <c r="I115" s="145"/>
      <c r="J115" s="145"/>
      <c r="K115" s="138"/>
    </row>
    <row r="116" spans="1:11" s="144" customFormat="1" x14ac:dyDescent="0.25">
      <c r="A116" s="145"/>
      <c r="B116" s="145"/>
      <c r="C116" s="145"/>
      <c r="D116" s="145"/>
      <c r="E116" s="145"/>
      <c r="F116" s="145"/>
      <c r="G116" s="145"/>
      <c r="H116" s="145"/>
      <c r="I116" s="145"/>
      <c r="J116" s="145"/>
      <c r="K116" s="138"/>
    </row>
    <row r="117" spans="1:11" s="144" customFormat="1" x14ac:dyDescent="0.25">
      <c r="A117" s="145"/>
      <c r="B117" s="145"/>
      <c r="C117" s="145"/>
      <c r="D117" s="145"/>
      <c r="E117" s="145"/>
      <c r="F117" s="145"/>
      <c r="G117" s="145"/>
      <c r="H117" s="145"/>
      <c r="I117" s="145"/>
      <c r="J117" s="145"/>
      <c r="K117" s="138"/>
    </row>
    <row r="118" spans="1:11" s="144" customFormat="1" x14ac:dyDescent="0.25">
      <c r="A118" s="145"/>
      <c r="B118" s="145"/>
      <c r="C118" s="145"/>
      <c r="D118" s="145"/>
      <c r="E118" s="145"/>
      <c r="F118" s="145"/>
      <c r="G118" s="145"/>
      <c r="H118" s="145"/>
      <c r="I118" s="145"/>
      <c r="J118" s="145"/>
      <c r="K118" s="138"/>
    </row>
    <row r="119" spans="1:11" s="144" customFormat="1" x14ac:dyDescent="0.25">
      <c r="A119" s="145"/>
      <c r="B119" s="145"/>
      <c r="C119" s="145"/>
      <c r="D119" s="145"/>
      <c r="E119" s="145"/>
      <c r="F119" s="145"/>
      <c r="G119" s="145"/>
      <c r="H119" s="145"/>
      <c r="I119" s="145"/>
      <c r="J119" s="145"/>
      <c r="K119" s="64"/>
    </row>
    <row r="120" spans="1:11" s="144" customFormat="1" x14ac:dyDescent="0.25">
      <c r="A120" s="145"/>
      <c r="B120" s="145"/>
      <c r="C120" s="145"/>
      <c r="D120" s="145"/>
      <c r="E120" s="145"/>
      <c r="F120" s="145"/>
      <c r="G120" s="145"/>
      <c r="H120" s="145"/>
      <c r="I120" s="145"/>
      <c r="J120" s="145"/>
      <c r="K120" s="64"/>
    </row>
    <row r="121" spans="1:11" s="144" customFormat="1" x14ac:dyDescent="0.25">
      <c r="A121" s="145"/>
      <c r="B121" s="145"/>
      <c r="C121" s="145"/>
      <c r="D121" s="145"/>
      <c r="E121" s="145"/>
      <c r="F121" s="145"/>
      <c r="G121" s="145"/>
      <c r="H121" s="145"/>
      <c r="I121" s="145"/>
      <c r="J121" s="145"/>
      <c r="K121" s="64"/>
    </row>
    <row r="122" spans="1:11" s="144" customFormat="1" x14ac:dyDescent="0.25">
      <c r="A122" s="145"/>
      <c r="B122" s="145"/>
      <c r="C122" s="145"/>
      <c r="D122" s="145"/>
      <c r="E122" s="145"/>
      <c r="F122" s="145"/>
      <c r="G122" s="145"/>
      <c r="H122" s="145"/>
      <c r="I122" s="145"/>
      <c r="J122" s="145"/>
      <c r="K122" s="64"/>
    </row>
    <row r="123" spans="1:11" s="144" customFormat="1" x14ac:dyDescent="0.25">
      <c r="A123" s="145"/>
      <c r="B123" s="145"/>
      <c r="C123" s="145"/>
      <c r="D123" s="145"/>
      <c r="E123" s="145"/>
      <c r="F123" s="145"/>
      <c r="G123" s="145"/>
      <c r="H123" s="145"/>
      <c r="I123" s="145"/>
      <c r="J123" s="145"/>
      <c r="K123" s="64"/>
    </row>
    <row r="124" spans="1:11" s="144" customFormat="1" x14ac:dyDescent="0.25">
      <c r="A124" s="145"/>
      <c r="B124" s="145"/>
      <c r="C124" s="145"/>
      <c r="D124" s="145"/>
      <c r="E124" s="145"/>
      <c r="F124" s="145"/>
      <c r="G124" s="145"/>
      <c r="H124" s="145"/>
      <c r="I124" s="145"/>
      <c r="J124" s="145"/>
      <c r="K124" s="64"/>
    </row>
    <row r="125" spans="1:11" s="144" customFormat="1" x14ac:dyDescent="0.25">
      <c r="A125" s="145"/>
      <c r="B125" s="145"/>
      <c r="C125" s="145"/>
      <c r="D125" s="145"/>
      <c r="E125" s="145"/>
      <c r="F125" s="145"/>
      <c r="G125" s="145"/>
      <c r="H125" s="145"/>
      <c r="I125" s="145"/>
      <c r="J125" s="145"/>
      <c r="K125" s="64"/>
    </row>
    <row r="126" spans="1:11" s="144" customFormat="1" x14ac:dyDescent="0.25">
      <c r="A126" s="145"/>
      <c r="B126" s="145"/>
      <c r="C126" s="145"/>
      <c r="D126" s="145"/>
      <c r="E126" s="145"/>
      <c r="F126" s="145"/>
      <c r="G126" s="145"/>
      <c r="H126" s="145"/>
      <c r="I126" s="145"/>
      <c r="J126" s="145"/>
      <c r="K126" s="64"/>
    </row>
    <row r="127" spans="1:11" s="144" customFormat="1" x14ac:dyDescent="0.25">
      <c r="A127" s="145"/>
      <c r="B127" s="145"/>
      <c r="C127" s="145"/>
      <c r="D127" s="145"/>
      <c r="E127" s="145"/>
      <c r="F127" s="145"/>
      <c r="G127" s="145"/>
      <c r="H127" s="145"/>
      <c r="I127" s="145"/>
      <c r="J127" s="145"/>
      <c r="K127" s="64"/>
    </row>
    <row r="128" spans="1:11" s="144" customFormat="1" x14ac:dyDescent="0.25">
      <c r="A128" s="145"/>
      <c r="B128" s="145"/>
      <c r="C128" s="145"/>
      <c r="D128" s="145"/>
      <c r="E128" s="145"/>
      <c r="F128" s="145"/>
      <c r="G128" s="145"/>
      <c r="H128" s="145"/>
      <c r="I128" s="145"/>
      <c r="J128" s="145"/>
      <c r="K128" s="64"/>
    </row>
    <row r="129" spans="1:11" s="144" customFormat="1" x14ac:dyDescent="0.25">
      <c r="A129" s="145"/>
      <c r="B129" s="145"/>
      <c r="C129" s="145"/>
      <c r="D129" s="145"/>
      <c r="E129" s="145"/>
      <c r="F129" s="145"/>
      <c r="G129" s="145"/>
      <c r="H129" s="145"/>
      <c r="I129" s="145"/>
      <c r="J129" s="145"/>
      <c r="K129" s="64"/>
    </row>
    <row r="130" spans="1:11" s="144" customFormat="1" x14ac:dyDescent="0.25">
      <c r="A130" s="145"/>
      <c r="B130" s="145"/>
      <c r="C130" s="145"/>
      <c r="D130" s="145"/>
      <c r="E130" s="145"/>
      <c r="F130" s="145"/>
      <c r="G130" s="145"/>
      <c r="H130" s="145"/>
      <c r="I130" s="145"/>
      <c r="J130" s="145"/>
      <c r="K130" s="64"/>
    </row>
    <row r="131" spans="1:11" s="144" customFormat="1" x14ac:dyDescent="0.25">
      <c r="A131" s="145"/>
      <c r="B131" s="145"/>
      <c r="C131" s="145"/>
      <c r="D131" s="145"/>
      <c r="E131" s="145"/>
      <c r="F131" s="145"/>
      <c r="G131" s="145"/>
      <c r="H131" s="145"/>
      <c r="I131" s="145"/>
      <c r="J131" s="145"/>
      <c r="K131" s="64"/>
    </row>
    <row r="132" spans="1:11" s="144" customFormat="1" x14ac:dyDescent="0.25">
      <c r="A132" s="145"/>
      <c r="B132" s="145"/>
      <c r="C132" s="145"/>
      <c r="D132" s="145"/>
      <c r="E132" s="145"/>
      <c r="F132" s="145"/>
      <c r="G132" s="145"/>
      <c r="H132" s="145"/>
      <c r="I132" s="145"/>
      <c r="J132" s="145"/>
      <c r="K132" s="64"/>
    </row>
    <row r="133" spans="1:11" s="144" customFormat="1" x14ac:dyDescent="0.25">
      <c r="A133" s="145"/>
      <c r="B133" s="145"/>
      <c r="C133" s="145"/>
      <c r="D133" s="145"/>
      <c r="E133" s="145"/>
      <c r="F133" s="145"/>
      <c r="G133" s="145"/>
      <c r="H133" s="145"/>
      <c r="I133" s="145"/>
      <c r="J133" s="145"/>
      <c r="K133" s="64"/>
    </row>
    <row r="134" spans="1:11" s="143" customFormat="1" x14ac:dyDescent="0.25">
      <c r="A134" s="145"/>
      <c r="B134" s="145"/>
      <c r="C134" s="145"/>
      <c r="D134" s="145"/>
      <c r="E134" s="145"/>
      <c r="F134" s="145"/>
      <c r="G134" s="145"/>
      <c r="H134" s="145"/>
      <c r="I134" s="145"/>
      <c r="J134" s="145"/>
      <c r="K134" s="142"/>
    </row>
    <row r="135" spans="1:11" s="143" customFormat="1" x14ac:dyDescent="0.25">
      <c r="A135" s="145"/>
      <c r="B135" s="145"/>
      <c r="C135" s="145"/>
      <c r="D135" s="145"/>
      <c r="E135" s="145"/>
      <c r="F135" s="145"/>
      <c r="G135" s="145"/>
      <c r="H135" s="145"/>
      <c r="I135" s="145"/>
      <c r="J135" s="145"/>
      <c r="K135" s="142"/>
    </row>
    <row r="136" spans="1:11" s="143" customFormat="1" x14ac:dyDescent="0.25">
      <c r="A136" s="30"/>
      <c r="B136" s="142"/>
      <c r="C136" s="142"/>
      <c r="D136" s="142"/>
      <c r="E136" s="142"/>
      <c r="F136" s="142"/>
      <c r="G136" s="142"/>
      <c r="H136" s="142"/>
      <c r="I136" s="142"/>
      <c r="J136" s="142"/>
      <c r="K136" s="142"/>
    </row>
    <row r="137" spans="1:11" s="144" customFormat="1" x14ac:dyDescent="0.25">
      <c r="A137" s="30"/>
      <c r="B137" s="142"/>
      <c r="C137" s="142"/>
      <c r="D137" s="142"/>
      <c r="E137" s="142"/>
      <c r="F137" s="142"/>
      <c r="G137" s="142"/>
      <c r="H137" s="142"/>
      <c r="I137" s="142"/>
      <c r="J137" s="142"/>
      <c r="K137" s="142"/>
    </row>
    <row r="138" spans="1:11" s="146" customFormat="1" x14ac:dyDescent="0.25">
      <c r="A138" s="30"/>
      <c r="B138" s="142"/>
      <c r="C138" s="142"/>
      <c r="D138" s="142"/>
      <c r="E138" s="142"/>
      <c r="F138" s="142"/>
      <c r="G138" s="142"/>
      <c r="H138" s="142"/>
      <c r="I138" s="142"/>
      <c r="J138" s="142"/>
      <c r="K138" s="142"/>
    </row>
    <row r="139" spans="1:11" s="146" customFormat="1" x14ac:dyDescent="0.25">
      <c r="A139" s="30"/>
      <c r="B139" s="142"/>
      <c r="C139" s="142"/>
      <c r="D139" s="142"/>
      <c r="E139" s="142"/>
      <c r="F139" s="142"/>
      <c r="G139" s="142"/>
      <c r="H139" s="142"/>
      <c r="I139" s="142"/>
      <c r="J139" s="142"/>
      <c r="K139" s="142"/>
    </row>
    <row r="140" spans="1:11" s="146" customFormat="1" x14ac:dyDescent="0.25">
      <c r="A140" s="30"/>
      <c r="B140" s="142"/>
      <c r="C140" s="142"/>
      <c r="D140" s="142"/>
      <c r="E140" s="142"/>
      <c r="F140" s="142"/>
      <c r="G140" s="142"/>
      <c r="H140" s="142"/>
      <c r="I140" s="142"/>
      <c r="J140" s="142"/>
      <c r="K140" s="142"/>
    </row>
  </sheetData>
  <sheetProtection password="91BF" sheet="1"/>
  <customSheetViews>
    <customSheetView guid="{13FF32FC-AAB5-453C-B7DA-CE53AF38125B}" scale="90" fitToPage="1">
      <pane ySplit="12" topLeftCell="A13" activePane="bottomLeft" state="frozen"/>
      <selection pane="bottomLeft"/>
      <pageMargins left="0.25" right="0.25" top="0.75" bottom="0.75" header="0.3" footer="0.3"/>
      <pageSetup paperSize="8" scale="49" orientation="portrait" r:id="rId1"/>
    </customSheetView>
    <customSheetView guid="{DE8933CF-7EDA-4EC1-BA87-BC3F81111274}" scale="90" fitToPage="1">
      <pane ySplit="12" topLeftCell="A13" activePane="bottomLeft" state="frozen"/>
      <selection pane="bottomLeft"/>
      <pageMargins left="0.25" right="0.25" top="0.75" bottom="0.75" header="0.3" footer="0.3"/>
      <pageSetup paperSize="8" scale="49" orientation="portrait" r:id="rId2"/>
    </customSheetView>
    <customSheetView guid="{C8395D52-A840-4397-A9C4-456A94A97BCD}" scale="90" fitToPage="1">
      <pane ySplit="12" topLeftCell="A13" activePane="bottomLeft" state="frozen"/>
      <selection pane="bottomLeft"/>
      <pageMargins left="0.25" right="0.25" top="0.75" bottom="0.75" header="0.3" footer="0.3"/>
      <pageSetup paperSize="8" scale="49" orientation="portrait" r:id="rId3"/>
    </customSheetView>
    <customSheetView guid="{A521842C-C588-467D-9052-78AA8CEBA570}" scale="90" fitToPage="1">
      <pane ySplit="12" topLeftCell="A13" activePane="bottomLeft" state="frozen"/>
      <selection pane="bottomLeft"/>
      <pageMargins left="0.25" right="0.25" top="0.75" bottom="0.75" header="0.3" footer="0.3"/>
      <pageSetup paperSize="8" scale="49" orientation="portrait" r:id="rId4"/>
    </customSheetView>
    <customSheetView guid="{BB056624-B79D-417E-8AF8-B515CD2630B6}" scale="90" fitToPage="1">
      <pane ySplit="12" topLeftCell="A13" activePane="bottomLeft" state="frozen"/>
      <selection pane="bottomLeft"/>
      <pageMargins left="0.25" right="0.25" top="0.75" bottom="0.75" header="0.3" footer="0.3"/>
      <pageSetup paperSize="8" scale="49" orientation="portrait" r:id="rId5"/>
    </customSheetView>
    <customSheetView guid="{46DFCCBF-552B-40CD-AE88-D4E79434F61B}" scale="85" fitToPage="1">
      <pane ySplit="12" topLeftCell="A13" activePane="bottomLeft" state="frozen"/>
      <selection pane="bottomLeft" activeCell="A13" sqref="A13"/>
      <pageMargins left="0.25" right="0.25" top="0.75" bottom="0.75" header="0.3" footer="0.3"/>
      <pageSetup paperSize="8" scale="49" orientation="portrait" r:id="rId6"/>
    </customSheetView>
    <customSheetView guid="{D89A1243-A473-42C8-99A7-BBB25D8D1FA9}" scale="85" fitToPage="1">
      <pane ySplit="12" topLeftCell="A13" activePane="bottomLeft" state="frozen"/>
      <selection pane="bottomLeft" activeCell="A13" sqref="A13"/>
      <pageMargins left="0.25" right="0.25" top="0.75" bottom="0.75" header="0.3" footer="0.3"/>
      <pageSetup paperSize="8" scale="49" orientation="portrait" r:id="rId7"/>
    </customSheetView>
    <customSheetView guid="{B6214842-4919-4D95-9A18-152935EE0626}" scale="85" fitToPage="1">
      <pane ySplit="12" topLeftCell="A13" activePane="bottomLeft" state="frozen"/>
      <selection pane="bottomLeft" activeCell="A13" sqref="A13"/>
      <pageMargins left="0.25" right="0.25" top="0.75" bottom="0.75" header="0.3" footer="0.3"/>
      <pageSetup paperSize="8" scale="49" orientation="portrait" r:id="rId8"/>
    </customSheetView>
    <customSheetView guid="{E0056C8D-DAA0-4FF5-9F08-10F140F225BB}" scale="85" fitToPage="1">
      <pane ySplit="12" topLeftCell="A13" activePane="bottomLeft" state="frozen"/>
      <selection pane="bottomLeft" activeCell="A13" sqref="A13"/>
      <pageMargins left="0.25" right="0.25" top="0.75" bottom="0.75" header="0.3" footer="0.3"/>
      <pageSetup paperSize="8" scale="49" orientation="portrait" r:id="rId9"/>
    </customSheetView>
    <customSheetView guid="{5B3FFE1D-D690-4239-9230-9C8148E68822}" scale="85" fitToPage="1">
      <pane ySplit="12" topLeftCell="A13" activePane="bottomLeft" state="frozen"/>
      <selection pane="bottomLeft" activeCell="A13" sqref="A13"/>
      <pageMargins left="0.25" right="0.25" top="0.75" bottom="0.75" header="0.3" footer="0.3"/>
      <pageSetup paperSize="8" scale="49" orientation="portrait" r:id="rId10"/>
    </customSheetView>
    <customSheetView guid="{48CB5EE1-71E7-479F-BC5F-6AC4589DEC0F}" scale="90" fitToPage="1">
      <pane ySplit="12" topLeftCell="A13" activePane="bottomLeft" state="frozen"/>
      <selection pane="bottomLeft"/>
      <pageMargins left="0.25" right="0.25" top="0.75" bottom="0.75" header="0.3" footer="0.3"/>
      <pageSetup paperSize="8" scale="49" orientation="portrait" r:id="rId11"/>
    </customSheetView>
    <customSheetView guid="{7B728322-B449-4982-903A-916482D57A60}" scale="90" fitToPage="1">
      <pane ySplit="12" topLeftCell="A13" activePane="bottomLeft" state="frozen"/>
      <selection pane="bottomLeft"/>
      <pageMargins left="0.25" right="0.25" top="0.75" bottom="0.75" header="0.3" footer="0.3"/>
      <pageSetup paperSize="8" scale="49" orientation="portrait" r:id="rId12"/>
    </customSheetView>
  </customSheetViews>
  <mergeCells count="2">
    <mergeCell ref="B14:H14"/>
    <mergeCell ref="B15:H15"/>
  </mergeCells>
  <pageMargins left="0.25" right="0.25" top="0.75" bottom="0.75" header="0.3" footer="0.3"/>
  <pageSetup paperSize="8" scale="49" orientation="portrait" r:id="rId13"/>
  <drawing r:id="rId1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34">
    <pageSetUpPr fitToPage="1"/>
  </sheetPr>
  <dimension ref="A1:K140"/>
  <sheetViews>
    <sheetView zoomScale="90" zoomScaleNormal="90" workbookViewId="0">
      <pane ySplit="12" topLeftCell="A13" activePane="bottomLeft" state="frozen"/>
      <selection activeCell="J46" sqref="J46"/>
      <selection pane="bottomLeft" activeCell="J46" sqref="J46"/>
    </sheetView>
  </sheetViews>
  <sheetFormatPr defaultColWidth="8.85546875" defaultRowHeight="15" x14ac:dyDescent="0.25"/>
  <cols>
    <col min="1" max="1" width="4.42578125" style="141" customWidth="1"/>
    <col min="2" max="2" width="35.28515625" style="141" customWidth="1"/>
    <col min="3" max="3" width="45.85546875" style="141" customWidth="1"/>
    <col min="4" max="4" width="57" style="141" customWidth="1"/>
    <col min="5" max="5" width="26.42578125" style="141" customWidth="1"/>
    <col min="6" max="6" width="26.5703125" style="141" customWidth="1"/>
    <col min="7" max="7" width="17" style="141" customWidth="1"/>
    <col min="8" max="8" width="26.42578125" style="141" customWidth="1"/>
    <col min="9" max="9" width="15.7109375" style="141" customWidth="1"/>
    <col min="10" max="11" width="4.42578125" style="141" customWidth="1"/>
    <col min="12" max="16384" width="8.85546875" style="141"/>
  </cols>
  <sheetData>
    <row r="1" spans="1:11" s="122" customFormat="1" ht="6" customHeight="1" x14ac:dyDescent="0.2">
      <c r="A1" s="117"/>
      <c r="B1" s="139"/>
      <c r="C1" s="139"/>
      <c r="D1" s="139"/>
      <c r="E1" s="120"/>
      <c r="F1" s="120"/>
      <c r="G1" s="120"/>
      <c r="H1" s="121"/>
      <c r="I1" s="120"/>
      <c r="J1" s="119"/>
      <c r="K1" s="139"/>
    </row>
    <row r="2" spans="1:11" s="129" customFormat="1" ht="12" customHeight="1" x14ac:dyDescent="0.35">
      <c r="A2" s="117"/>
      <c r="B2" s="139"/>
      <c r="C2" s="139"/>
      <c r="D2" s="139"/>
      <c r="E2" s="139"/>
      <c r="F2" s="139"/>
      <c r="G2" s="139"/>
      <c r="H2" s="139"/>
      <c r="I2" s="139"/>
      <c r="J2" s="139"/>
      <c r="K2" s="139"/>
    </row>
    <row r="3" spans="1:11" s="129" customFormat="1" ht="12" customHeight="1" x14ac:dyDescent="0.35">
      <c r="A3" s="117"/>
      <c r="B3" s="139"/>
      <c r="C3" s="139"/>
      <c r="D3" s="139"/>
      <c r="E3" s="139"/>
      <c r="F3" s="139"/>
      <c r="G3" s="139"/>
      <c r="H3" s="139"/>
      <c r="I3" s="139"/>
      <c r="J3" s="139"/>
      <c r="K3" s="139"/>
    </row>
    <row r="4" spans="1:11" s="129" customFormat="1" ht="12" customHeight="1" x14ac:dyDescent="0.35">
      <c r="A4" s="117"/>
      <c r="B4" s="139"/>
      <c r="C4" s="139"/>
      <c r="D4" s="139"/>
      <c r="E4" s="139"/>
      <c r="F4" s="139"/>
      <c r="G4" s="139"/>
      <c r="H4" s="139"/>
      <c r="I4" s="139"/>
      <c r="J4" s="139"/>
      <c r="K4" s="139"/>
    </row>
    <row r="5" spans="1:11" s="129" customFormat="1" ht="12" customHeight="1" x14ac:dyDescent="0.35">
      <c r="A5" s="117"/>
      <c r="B5" s="139"/>
      <c r="C5" s="139"/>
      <c r="D5" s="139"/>
      <c r="E5" s="139"/>
      <c r="F5" s="139"/>
      <c r="G5" s="139"/>
      <c r="H5" s="139"/>
      <c r="I5" s="139"/>
      <c r="J5" s="139"/>
      <c r="K5" s="139"/>
    </row>
    <row r="6" spans="1:11" s="129" customFormat="1" ht="12" customHeight="1" x14ac:dyDescent="0.35">
      <c r="A6" s="117"/>
      <c r="B6" s="139"/>
      <c r="C6" s="139"/>
      <c r="D6" s="139"/>
      <c r="E6" s="139"/>
      <c r="F6" s="139"/>
      <c r="G6" s="139"/>
      <c r="H6" s="139"/>
      <c r="I6" s="139"/>
      <c r="J6" s="139"/>
      <c r="K6" s="139"/>
    </row>
    <row r="7" spans="1:11" s="129" customFormat="1" ht="12" customHeight="1" x14ac:dyDescent="0.35">
      <c r="A7" s="117"/>
      <c r="B7" s="139"/>
      <c r="C7" s="139"/>
      <c r="D7" s="139"/>
      <c r="E7" s="139"/>
      <c r="F7" s="139"/>
      <c r="G7" s="139"/>
      <c r="H7" s="139"/>
      <c r="I7" s="139"/>
      <c r="J7" s="139"/>
      <c r="K7" s="139"/>
    </row>
    <row r="8" spans="1:11" s="129" customFormat="1" ht="12" customHeight="1" x14ac:dyDescent="0.35">
      <c r="A8" s="117"/>
      <c r="B8" s="139"/>
      <c r="C8" s="139"/>
      <c r="D8" s="139"/>
      <c r="E8" s="139"/>
      <c r="F8" s="139"/>
      <c r="G8" s="139"/>
      <c r="H8" s="139"/>
      <c r="I8" s="139"/>
      <c r="J8" s="139"/>
      <c r="K8" s="139"/>
    </row>
    <row r="9" spans="1:11" s="129" customFormat="1" ht="12" customHeight="1" x14ac:dyDescent="0.35">
      <c r="A9" s="117"/>
      <c r="B9" s="139"/>
      <c r="C9" s="139"/>
      <c r="D9" s="139"/>
      <c r="E9" s="139"/>
      <c r="F9" s="139"/>
      <c r="G9" s="139"/>
      <c r="H9" s="139"/>
      <c r="I9" s="139"/>
      <c r="J9" s="139"/>
      <c r="K9" s="139"/>
    </row>
    <row r="10" spans="1:11" s="122" customFormat="1" ht="6" customHeight="1" x14ac:dyDescent="0.2">
      <c r="A10" s="117"/>
      <c r="B10" s="139"/>
      <c r="C10" s="139"/>
      <c r="D10" s="139"/>
      <c r="E10" s="118"/>
      <c r="F10" s="118"/>
      <c r="G10" s="118"/>
      <c r="H10" s="118"/>
      <c r="I10" s="118"/>
      <c r="J10" s="118"/>
      <c r="K10" s="139"/>
    </row>
    <row r="11" spans="1:11" ht="12" customHeight="1" x14ac:dyDescent="0.25">
      <c r="A11" s="140"/>
      <c r="B11" s="140"/>
      <c r="C11" s="140"/>
      <c r="D11" s="140"/>
      <c r="E11" s="140"/>
      <c r="F11" s="140"/>
      <c r="G11" s="140"/>
      <c r="H11" s="140"/>
      <c r="I11" s="140"/>
      <c r="J11" s="140"/>
      <c r="K11" s="140"/>
    </row>
    <row r="12" spans="1:11" ht="22.5" customHeight="1" thickBot="1" x14ac:dyDescent="0.3">
      <c r="A12" s="131"/>
      <c r="B12" s="151" t="s">
        <v>1414</v>
      </c>
      <c r="C12" s="151"/>
      <c r="D12" s="151"/>
      <c r="E12" s="151"/>
      <c r="F12" s="151"/>
      <c r="G12" s="151"/>
      <c r="H12" s="151"/>
      <c r="I12" s="151"/>
      <c r="J12" s="151"/>
      <c r="K12" s="151"/>
    </row>
    <row r="13" spans="1:11" s="144" customFormat="1" ht="27" customHeight="1" x14ac:dyDescent="0.35">
      <c r="A13" s="145"/>
      <c r="B13" s="233"/>
      <c r="C13" s="145"/>
      <c r="D13" s="145"/>
      <c r="E13" s="145"/>
      <c r="F13" s="145"/>
      <c r="G13" s="145"/>
      <c r="H13" s="145"/>
      <c r="I13" s="145"/>
      <c r="J13" s="145"/>
      <c r="K13" s="154"/>
    </row>
    <row r="14" spans="1:11" s="144" customFormat="1" ht="18.75" x14ac:dyDescent="0.35">
      <c r="A14" s="145"/>
      <c r="B14" s="233" t="s">
        <v>1415</v>
      </c>
      <c r="C14" s="145"/>
      <c r="D14" s="145"/>
      <c r="E14" s="145"/>
      <c r="F14" s="145"/>
      <c r="G14" s="145"/>
      <c r="H14" s="145"/>
      <c r="I14" s="145"/>
      <c r="J14" s="145"/>
      <c r="K14" s="154"/>
    </row>
    <row r="15" spans="1:11" s="144" customFormat="1" ht="18.75" x14ac:dyDescent="0.35">
      <c r="A15" s="145"/>
      <c r="B15" s="233" t="s">
        <v>1416</v>
      </c>
      <c r="C15" s="145"/>
      <c r="D15" s="145"/>
      <c r="E15" s="145"/>
      <c r="F15" s="145"/>
      <c r="G15" s="145"/>
      <c r="H15" s="145"/>
      <c r="I15" s="145"/>
      <c r="J15" s="145"/>
      <c r="K15" s="154"/>
    </row>
    <row r="16" spans="1:11" s="146" customFormat="1" ht="18.75" x14ac:dyDescent="0.35">
      <c r="A16" s="145"/>
      <c r="B16" s="233" t="s">
        <v>1417</v>
      </c>
      <c r="C16" s="145"/>
      <c r="D16" s="145"/>
      <c r="E16" s="145"/>
      <c r="F16" s="145"/>
      <c r="G16" s="145"/>
      <c r="H16" s="145"/>
      <c r="I16" s="145"/>
      <c r="J16" s="145"/>
      <c r="K16" s="154"/>
    </row>
    <row r="17" spans="1:11" s="146" customFormat="1" ht="18.75" x14ac:dyDescent="0.35">
      <c r="A17" s="145"/>
      <c r="B17" s="233" t="s">
        <v>1418</v>
      </c>
      <c r="C17" s="145"/>
      <c r="D17" s="145"/>
      <c r="E17" s="145"/>
      <c r="F17" s="145"/>
      <c r="G17" s="145"/>
      <c r="H17" s="145"/>
      <c r="I17" s="145"/>
      <c r="J17" s="145"/>
      <c r="K17" s="154"/>
    </row>
    <row r="18" spans="1:11" s="146" customFormat="1" ht="18.75" x14ac:dyDescent="0.35">
      <c r="A18" s="145"/>
      <c r="B18" s="233"/>
      <c r="C18" s="145"/>
      <c r="D18" s="145"/>
      <c r="E18" s="145"/>
      <c r="F18" s="145"/>
      <c r="G18" s="145"/>
      <c r="H18" s="145"/>
      <c r="I18" s="145"/>
      <c r="J18" s="145"/>
      <c r="K18" s="154"/>
    </row>
    <row r="19" spans="1:11" s="143" customFormat="1" ht="18.75" x14ac:dyDescent="0.35">
      <c r="A19" s="145"/>
      <c r="B19" s="233" t="s">
        <v>1419</v>
      </c>
      <c r="C19" s="145"/>
      <c r="D19" s="145"/>
      <c r="E19" s="145"/>
      <c r="F19" s="145"/>
      <c r="G19" s="145"/>
      <c r="H19" s="145"/>
      <c r="I19" s="145"/>
      <c r="J19" s="145"/>
      <c r="K19" s="154"/>
    </row>
    <row r="20" spans="1:11" s="146" customFormat="1" ht="18.75" x14ac:dyDescent="0.35">
      <c r="A20" s="145"/>
      <c r="B20" s="233" t="s">
        <v>1420</v>
      </c>
      <c r="C20" s="145"/>
      <c r="D20" s="145"/>
      <c r="E20" s="145"/>
      <c r="F20" s="145"/>
      <c r="G20" s="145"/>
      <c r="H20" s="145"/>
      <c r="I20" s="145"/>
      <c r="J20" s="145"/>
      <c r="K20" s="154"/>
    </row>
    <row r="21" spans="1:11" s="146" customFormat="1" x14ac:dyDescent="0.35">
      <c r="A21" s="145"/>
      <c r="B21" s="145"/>
      <c r="C21" s="145"/>
      <c r="D21" s="145"/>
      <c r="E21" s="145"/>
      <c r="F21" s="145"/>
      <c r="G21" s="145"/>
      <c r="H21" s="145"/>
      <c r="I21" s="145"/>
      <c r="J21" s="145"/>
      <c r="K21" s="154"/>
    </row>
    <row r="22" spans="1:11" s="143" customFormat="1" ht="16.5" x14ac:dyDescent="0.35">
      <c r="A22" s="145"/>
      <c r="B22" s="145"/>
      <c r="C22" s="145"/>
      <c r="D22" s="145"/>
      <c r="E22" s="145"/>
      <c r="F22" s="145"/>
      <c r="G22" s="145"/>
      <c r="H22" s="145"/>
      <c r="I22" s="145"/>
      <c r="J22" s="145"/>
      <c r="K22" s="154"/>
    </row>
    <row r="23" spans="1:11" s="146" customFormat="1" x14ac:dyDescent="0.35">
      <c r="A23" s="145"/>
      <c r="B23" s="145"/>
      <c r="C23" s="145"/>
      <c r="D23" s="145"/>
      <c r="E23" s="145"/>
      <c r="F23" s="145"/>
      <c r="G23" s="145"/>
      <c r="H23" s="145"/>
      <c r="I23" s="145"/>
      <c r="J23" s="145"/>
      <c r="K23" s="154"/>
    </row>
    <row r="24" spans="1:11" s="148" customFormat="1" x14ac:dyDescent="0.35">
      <c r="A24" s="145"/>
      <c r="B24" s="145"/>
      <c r="C24" s="145"/>
      <c r="D24" s="145"/>
      <c r="E24" s="145"/>
      <c r="F24" s="145"/>
      <c r="G24" s="145"/>
      <c r="H24" s="145"/>
      <c r="I24" s="145"/>
      <c r="J24" s="145"/>
      <c r="K24" s="154"/>
    </row>
    <row r="25" spans="1:11" s="143" customFormat="1" ht="16.5" x14ac:dyDescent="0.35">
      <c r="A25" s="145"/>
      <c r="B25" s="145"/>
      <c r="C25" s="145"/>
      <c r="D25" s="145"/>
      <c r="E25" s="145"/>
      <c r="F25" s="145"/>
      <c r="G25" s="145"/>
      <c r="H25" s="145"/>
      <c r="I25" s="145"/>
      <c r="J25" s="145"/>
      <c r="K25" s="154"/>
    </row>
    <row r="26" spans="1:11" s="143" customFormat="1" ht="16.5" x14ac:dyDescent="0.35">
      <c r="A26" s="145"/>
      <c r="B26" s="145"/>
      <c r="C26" s="145"/>
      <c r="D26" s="145"/>
      <c r="E26" s="145"/>
      <c r="F26" s="145"/>
      <c r="G26" s="145"/>
      <c r="H26" s="145"/>
      <c r="I26" s="145"/>
      <c r="J26" s="145"/>
      <c r="K26" s="154"/>
    </row>
    <row r="27" spans="1:11" s="143" customFormat="1" ht="16.5" x14ac:dyDescent="0.35">
      <c r="A27" s="145"/>
      <c r="B27" s="145"/>
      <c r="C27" s="145"/>
      <c r="D27" s="145"/>
      <c r="E27" s="145"/>
      <c r="F27" s="145"/>
      <c r="G27" s="145"/>
      <c r="H27" s="145"/>
      <c r="I27" s="145"/>
      <c r="J27" s="145"/>
      <c r="K27" s="154"/>
    </row>
    <row r="28" spans="1:11" s="146" customFormat="1" x14ac:dyDescent="0.35">
      <c r="A28" s="145"/>
      <c r="B28" s="145"/>
      <c r="C28" s="145"/>
      <c r="D28" s="145"/>
      <c r="E28" s="145"/>
      <c r="F28" s="145"/>
      <c r="G28" s="145"/>
      <c r="H28" s="145"/>
      <c r="I28" s="145"/>
      <c r="J28" s="145"/>
      <c r="K28" s="154"/>
    </row>
    <row r="29" spans="1:11" s="146" customFormat="1" x14ac:dyDescent="0.35">
      <c r="A29" s="145"/>
      <c r="B29" s="145"/>
      <c r="C29" s="145"/>
      <c r="D29" s="145"/>
      <c r="E29" s="145"/>
      <c r="F29" s="145"/>
      <c r="G29" s="145"/>
      <c r="H29" s="145"/>
      <c r="I29" s="145"/>
      <c r="J29" s="145"/>
      <c r="K29" s="154"/>
    </row>
    <row r="30" spans="1:11" s="148" customFormat="1" x14ac:dyDescent="0.35">
      <c r="A30" s="145"/>
      <c r="B30" s="145"/>
      <c r="C30" s="145"/>
      <c r="D30" s="145"/>
      <c r="E30" s="145"/>
      <c r="F30" s="145"/>
      <c r="G30" s="145"/>
      <c r="H30" s="145"/>
      <c r="I30" s="145"/>
      <c r="J30" s="145"/>
      <c r="K30" s="154"/>
    </row>
    <row r="31" spans="1:11" s="148" customFormat="1" x14ac:dyDescent="0.35">
      <c r="A31" s="145"/>
      <c r="B31" s="145"/>
      <c r="C31" s="145"/>
      <c r="D31" s="145"/>
      <c r="E31" s="145"/>
      <c r="F31" s="145"/>
      <c r="G31" s="145"/>
      <c r="H31" s="145"/>
      <c r="I31" s="145"/>
      <c r="J31" s="145"/>
      <c r="K31" s="154"/>
    </row>
    <row r="32" spans="1:11" s="148" customFormat="1" x14ac:dyDescent="0.35">
      <c r="A32" s="145"/>
      <c r="B32" s="145"/>
      <c r="C32" s="145"/>
      <c r="D32" s="145"/>
      <c r="E32" s="145"/>
      <c r="F32" s="145"/>
      <c r="G32" s="145"/>
      <c r="H32" s="145"/>
      <c r="I32" s="145"/>
      <c r="J32" s="145"/>
      <c r="K32" s="154"/>
    </row>
    <row r="33" spans="1:11" s="146" customFormat="1" x14ac:dyDescent="0.35">
      <c r="A33" s="145"/>
      <c r="B33" s="145"/>
      <c r="C33" s="145"/>
      <c r="D33" s="145"/>
      <c r="E33" s="145"/>
      <c r="F33" s="145"/>
      <c r="G33" s="145"/>
      <c r="H33" s="145"/>
      <c r="I33" s="145"/>
      <c r="J33" s="145"/>
      <c r="K33" s="154"/>
    </row>
    <row r="34" spans="1:11" s="146" customFormat="1" x14ac:dyDescent="0.35">
      <c r="A34" s="145"/>
      <c r="B34" s="145"/>
      <c r="C34" s="145"/>
      <c r="D34" s="145"/>
      <c r="E34" s="145"/>
      <c r="F34" s="145"/>
      <c r="G34" s="145"/>
      <c r="H34" s="145"/>
      <c r="I34" s="145"/>
      <c r="J34" s="145"/>
      <c r="K34" s="154"/>
    </row>
    <row r="35" spans="1:11" s="146" customFormat="1" x14ac:dyDescent="0.35">
      <c r="A35" s="145"/>
      <c r="B35" s="145"/>
      <c r="C35" s="145"/>
      <c r="D35" s="145"/>
      <c r="E35" s="145"/>
      <c r="F35" s="145"/>
      <c r="G35" s="145"/>
      <c r="H35" s="145"/>
      <c r="I35" s="145"/>
      <c r="J35" s="145"/>
      <c r="K35" s="154"/>
    </row>
    <row r="36" spans="1:11" s="146" customFormat="1" x14ac:dyDescent="0.35">
      <c r="A36" s="145"/>
      <c r="B36" s="145"/>
      <c r="C36" s="145"/>
      <c r="D36" s="145"/>
      <c r="E36" s="145"/>
      <c r="F36" s="145"/>
      <c r="G36" s="145"/>
      <c r="H36" s="145"/>
      <c r="I36" s="145"/>
      <c r="J36" s="145"/>
      <c r="K36" s="154"/>
    </row>
    <row r="37" spans="1:11" s="146" customFormat="1" x14ac:dyDescent="0.35">
      <c r="A37" s="145"/>
      <c r="B37" s="145"/>
      <c r="C37" s="145"/>
      <c r="D37" s="145"/>
      <c r="E37" s="145"/>
      <c r="F37" s="145"/>
      <c r="G37" s="145"/>
      <c r="H37" s="145"/>
      <c r="I37" s="145"/>
      <c r="J37" s="145"/>
      <c r="K37" s="154"/>
    </row>
    <row r="38" spans="1:11" s="146" customFormat="1" x14ac:dyDescent="0.35">
      <c r="A38" s="145"/>
      <c r="B38" s="145"/>
      <c r="C38" s="145"/>
      <c r="D38" s="145"/>
      <c r="E38" s="145"/>
      <c r="F38" s="145"/>
      <c r="G38" s="145"/>
      <c r="H38" s="145"/>
      <c r="I38" s="145"/>
      <c r="J38" s="145"/>
      <c r="K38" s="154"/>
    </row>
    <row r="39" spans="1:11" s="155" customFormat="1" ht="16.5" x14ac:dyDescent="0.35">
      <c r="A39" s="145"/>
      <c r="B39" s="145"/>
      <c r="C39" s="145"/>
      <c r="D39" s="145"/>
      <c r="E39" s="145"/>
      <c r="F39" s="145"/>
      <c r="G39" s="145"/>
      <c r="H39" s="145"/>
      <c r="I39" s="145"/>
      <c r="J39" s="145"/>
      <c r="K39" s="154"/>
    </row>
    <row r="40" spans="1:11" s="155" customFormat="1" ht="16.5" x14ac:dyDescent="0.35">
      <c r="A40" s="145"/>
      <c r="B40" s="145"/>
      <c r="C40" s="145"/>
      <c r="D40" s="145"/>
      <c r="E40" s="145"/>
      <c r="F40" s="145"/>
      <c r="G40" s="145"/>
      <c r="H40" s="145"/>
      <c r="I40" s="145"/>
      <c r="J40" s="145"/>
      <c r="K40" s="154"/>
    </row>
    <row r="41" spans="1:11" s="149" customFormat="1" x14ac:dyDescent="0.35">
      <c r="A41" s="145"/>
      <c r="B41" s="145"/>
      <c r="C41" s="145"/>
      <c r="D41" s="145"/>
      <c r="E41" s="145"/>
      <c r="F41" s="145"/>
      <c r="G41" s="145"/>
      <c r="H41" s="145"/>
      <c r="I41" s="145"/>
      <c r="J41" s="145"/>
      <c r="K41" s="154"/>
    </row>
    <row r="42" spans="1:11" s="149" customFormat="1" x14ac:dyDescent="0.35">
      <c r="A42" s="145"/>
      <c r="B42" s="145"/>
      <c r="C42" s="145"/>
      <c r="D42" s="145"/>
      <c r="E42" s="145"/>
      <c r="F42" s="145"/>
      <c r="G42" s="145"/>
      <c r="H42" s="145"/>
      <c r="I42" s="145"/>
      <c r="J42" s="145"/>
      <c r="K42" s="154"/>
    </row>
    <row r="43" spans="1:11" s="146" customFormat="1" x14ac:dyDescent="0.35">
      <c r="A43" s="145"/>
      <c r="B43" s="145"/>
      <c r="C43" s="145"/>
      <c r="D43" s="145"/>
      <c r="E43" s="145"/>
      <c r="F43" s="145"/>
      <c r="G43" s="145"/>
      <c r="H43" s="145"/>
      <c r="I43" s="145"/>
      <c r="J43" s="145"/>
      <c r="K43" s="154"/>
    </row>
    <row r="44" spans="1:11" s="146" customFormat="1" x14ac:dyDescent="0.35">
      <c r="A44" s="145"/>
      <c r="B44" s="145"/>
      <c r="C44" s="145"/>
      <c r="D44" s="145"/>
      <c r="E44" s="145"/>
      <c r="F44" s="145"/>
      <c r="G44" s="145"/>
      <c r="H44" s="145"/>
      <c r="I44" s="145"/>
      <c r="J44" s="145"/>
      <c r="K44" s="154"/>
    </row>
    <row r="45" spans="1:11" s="155" customFormat="1" ht="16.5" x14ac:dyDescent="0.35">
      <c r="A45" s="145"/>
      <c r="B45" s="145"/>
      <c r="C45" s="145"/>
      <c r="D45" s="145"/>
      <c r="E45" s="145"/>
      <c r="F45" s="145"/>
      <c r="G45" s="145"/>
      <c r="H45" s="145"/>
      <c r="I45" s="145"/>
      <c r="J45" s="145"/>
      <c r="K45" s="154"/>
    </row>
    <row r="46" spans="1:11" s="155" customFormat="1" ht="16.5" x14ac:dyDescent="0.35">
      <c r="A46" s="145"/>
      <c r="B46" s="145"/>
      <c r="C46" s="145"/>
      <c r="D46" s="145"/>
      <c r="E46" s="145"/>
      <c r="F46" s="145"/>
      <c r="G46" s="145"/>
      <c r="H46" s="145"/>
      <c r="I46" s="145"/>
      <c r="J46" s="145"/>
      <c r="K46" s="154"/>
    </row>
    <row r="47" spans="1:11" s="146" customFormat="1" x14ac:dyDescent="0.35">
      <c r="A47" s="145"/>
      <c r="B47" s="145"/>
      <c r="C47" s="145"/>
      <c r="D47" s="145"/>
      <c r="E47" s="145"/>
      <c r="F47" s="145"/>
      <c r="G47" s="145"/>
      <c r="H47" s="145"/>
      <c r="I47" s="145"/>
      <c r="J47" s="145"/>
      <c r="K47" s="154"/>
    </row>
    <row r="48" spans="1:11" s="146" customFormat="1" x14ac:dyDescent="0.35">
      <c r="A48" s="145"/>
      <c r="B48" s="145"/>
      <c r="C48" s="145"/>
      <c r="D48" s="145"/>
      <c r="E48" s="145"/>
      <c r="F48" s="145"/>
      <c r="G48" s="145"/>
      <c r="H48" s="145"/>
      <c r="I48" s="145"/>
      <c r="J48" s="145"/>
      <c r="K48" s="154"/>
    </row>
    <row r="49" spans="1:11" s="146" customFormat="1" x14ac:dyDescent="0.35">
      <c r="A49" s="145"/>
      <c r="B49" s="145"/>
      <c r="C49" s="145"/>
      <c r="D49" s="145"/>
      <c r="E49" s="145"/>
      <c r="F49" s="145"/>
      <c r="G49" s="145"/>
      <c r="H49" s="145"/>
      <c r="I49" s="145"/>
      <c r="J49" s="145"/>
      <c r="K49" s="154"/>
    </row>
    <row r="50" spans="1:11" s="146" customFormat="1" x14ac:dyDescent="0.35">
      <c r="A50" s="145"/>
      <c r="B50" s="145"/>
      <c r="C50" s="145"/>
      <c r="D50" s="145"/>
      <c r="E50" s="145"/>
      <c r="F50" s="145"/>
      <c r="G50" s="145"/>
      <c r="H50" s="145"/>
      <c r="I50" s="145"/>
      <c r="J50" s="145"/>
      <c r="K50" s="154"/>
    </row>
    <row r="51" spans="1:11" s="157" customFormat="1" ht="16.5" x14ac:dyDescent="0.35">
      <c r="A51" s="145"/>
      <c r="B51" s="145"/>
      <c r="C51" s="145"/>
      <c r="D51" s="145"/>
      <c r="E51" s="145"/>
      <c r="F51" s="145"/>
      <c r="G51" s="145"/>
      <c r="H51" s="145"/>
      <c r="I51" s="145"/>
      <c r="J51" s="145"/>
      <c r="K51" s="154"/>
    </row>
    <row r="52" spans="1:11" s="157" customFormat="1" ht="16.5" x14ac:dyDescent="0.35">
      <c r="A52" s="145"/>
      <c r="B52" s="145"/>
      <c r="C52" s="145"/>
      <c r="D52" s="145"/>
      <c r="E52" s="145"/>
      <c r="F52" s="145"/>
      <c r="G52" s="145"/>
      <c r="H52" s="145"/>
      <c r="I52" s="145"/>
      <c r="J52" s="145"/>
      <c r="K52" s="154"/>
    </row>
    <row r="53" spans="1:11" s="146" customFormat="1" x14ac:dyDescent="0.35">
      <c r="A53" s="145"/>
      <c r="B53" s="145"/>
      <c r="C53" s="145"/>
      <c r="D53" s="145"/>
      <c r="E53" s="145"/>
      <c r="F53" s="145"/>
      <c r="G53" s="145"/>
      <c r="H53" s="145"/>
      <c r="I53" s="145"/>
      <c r="J53" s="145"/>
      <c r="K53" s="154"/>
    </row>
    <row r="54" spans="1:11" s="146" customFormat="1" x14ac:dyDescent="0.35">
      <c r="A54" s="145"/>
      <c r="B54" s="145"/>
      <c r="C54" s="145"/>
      <c r="D54" s="145"/>
      <c r="E54" s="145"/>
      <c r="F54" s="145"/>
      <c r="G54" s="145"/>
      <c r="H54" s="145"/>
      <c r="I54" s="145"/>
      <c r="J54" s="145"/>
      <c r="K54" s="154"/>
    </row>
    <row r="55" spans="1:11" s="148" customFormat="1" x14ac:dyDescent="0.35">
      <c r="A55" s="145"/>
      <c r="B55" s="145"/>
      <c r="C55" s="145"/>
      <c r="D55" s="145"/>
      <c r="E55" s="145"/>
      <c r="F55" s="145"/>
      <c r="G55" s="145"/>
      <c r="H55" s="145"/>
      <c r="I55" s="145"/>
      <c r="J55" s="145"/>
      <c r="K55" s="154"/>
    </row>
    <row r="56" spans="1:11" s="148" customFormat="1" x14ac:dyDescent="0.35">
      <c r="A56" s="145"/>
      <c r="B56" s="145"/>
      <c r="C56" s="145"/>
      <c r="D56" s="145"/>
      <c r="E56" s="145"/>
      <c r="F56" s="145"/>
      <c r="G56" s="145"/>
      <c r="H56" s="145"/>
      <c r="I56" s="145"/>
      <c r="J56" s="145"/>
      <c r="K56" s="154"/>
    </row>
    <row r="57" spans="1:11" s="146" customFormat="1" x14ac:dyDescent="0.35">
      <c r="A57" s="145"/>
      <c r="B57" s="145"/>
      <c r="C57" s="145"/>
      <c r="D57" s="145"/>
      <c r="E57" s="145"/>
      <c r="F57" s="145"/>
      <c r="G57" s="145"/>
      <c r="H57" s="145"/>
      <c r="I57" s="145"/>
      <c r="J57" s="145"/>
      <c r="K57" s="154"/>
    </row>
    <row r="58" spans="1:11" s="146" customFormat="1" x14ac:dyDescent="0.35">
      <c r="A58" s="145"/>
      <c r="B58" s="145"/>
      <c r="C58" s="145"/>
      <c r="D58" s="145"/>
      <c r="E58" s="145"/>
      <c r="F58" s="145"/>
      <c r="G58" s="145"/>
      <c r="H58" s="145"/>
      <c r="I58" s="145"/>
      <c r="J58" s="145"/>
      <c r="K58" s="154"/>
    </row>
    <row r="59" spans="1:11" s="149" customFormat="1" x14ac:dyDescent="0.35">
      <c r="A59" s="145"/>
      <c r="B59" s="145"/>
      <c r="C59" s="145"/>
      <c r="D59" s="145"/>
      <c r="E59" s="145"/>
      <c r="F59" s="145"/>
      <c r="G59" s="145"/>
      <c r="H59" s="145"/>
      <c r="I59" s="145"/>
      <c r="J59" s="145"/>
      <c r="K59" s="154"/>
    </row>
    <row r="60" spans="1:11" s="149" customFormat="1" x14ac:dyDescent="0.35">
      <c r="A60" s="145"/>
      <c r="B60" s="145"/>
      <c r="C60" s="145"/>
      <c r="D60" s="145"/>
      <c r="E60" s="145"/>
      <c r="F60" s="145"/>
      <c r="G60" s="145"/>
      <c r="H60" s="145"/>
      <c r="I60" s="145"/>
      <c r="J60" s="145"/>
      <c r="K60" s="154"/>
    </row>
    <row r="61" spans="1:11" s="146" customFormat="1" x14ac:dyDescent="0.35">
      <c r="A61" s="145"/>
      <c r="B61" s="145"/>
      <c r="C61" s="145"/>
      <c r="D61" s="145"/>
      <c r="E61" s="145"/>
      <c r="F61" s="145"/>
      <c r="G61" s="145"/>
      <c r="H61" s="145"/>
      <c r="I61" s="145"/>
      <c r="J61" s="145"/>
      <c r="K61" s="154"/>
    </row>
    <row r="62" spans="1:11" s="146" customFormat="1" x14ac:dyDescent="0.35">
      <c r="A62" s="145"/>
      <c r="B62" s="145"/>
      <c r="C62" s="145"/>
      <c r="D62" s="145"/>
      <c r="E62" s="145"/>
      <c r="F62" s="145"/>
      <c r="G62" s="145"/>
      <c r="H62" s="145"/>
      <c r="I62" s="145"/>
      <c r="J62" s="145"/>
      <c r="K62" s="154"/>
    </row>
    <row r="63" spans="1:11" s="146" customFormat="1" x14ac:dyDescent="0.35">
      <c r="A63" s="145"/>
      <c r="B63" s="145"/>
      <c r="C63" s="145"/>
      <c r="D63" s="145"/>
      <c r="E63" s="145"/>
      <c r="F63" s="145"/>
      <c r="G63" s="145"/>
      <c r="H63" s="145"/>
      <c r="I63" s="145"/>
      <c r="J63" s="145"/>
      <c r="K63" s="154"/>
    </row>
    <row r="64" spans="1:11" s="146" customFormat="1" x14ac:dyDescent="0.35">
      <c r="A64" s="145"/>
      <c r="B64" s="145"/>
      <c r="C64" s="145"/>
      <c r="D64" s="145"/>
      <c r="E64" s="145"/>
      <c r="F64" s="145"/>
      <c r="G64" s="145"/>
      <c r="H64" s="145"/>
      <c r="I64" s="145"/>
      <c r="J64" s="145"/>
      <c r="K64" s="154"/>
    </row>
    <row r="65" spans="1:11" s="143" customFormat="1" ht="16.5" x14ac:dyDescent="0.35">
      <c r="A65" s="145"/>
      <c r="B65" s="145"/>
      <c r="C65" s="145"/>
      <c r="D65" s="145"/>
      <c r="E65" s="145"/>
      <c r="F65" s="145"/>
      <c r="G65" s="145"/>
      <c r="H65" s="145"/>
      <c r="I65" s="145"/>
      <c r="J65" s="145"/>
      <c r="K65" s="154"/>
    </row>
    <row r="66" spans="1:11" s="143" customFormat="1" ht="16.5" x14ac:dyDescent="0.35">
      <c r="A66" s="145"/>
      <c r="B66" s="145"/>
      <c r="C66" s="145"/>
      <c r="D66" s="145"/>
      <c r="E66" s="145"/>
      <c r="F66" s="145"/>
      <c r="G66" s="145"/>
      <c r="H66" s="145"/>
      <c r="I66" s="145"/>
      <c r="J66" s="145"/>
      <c r="K66" s="154"/>
    </row>
    <row r="67" spans="1:11" s="146" customFormat="1" x14ac:dyDescent="0.35">
      <c r="A67" s="145"/>
      <c r="B67" s="145"/>
      <c r="C67" s="145"/>
      <c r="D67" s="145"/>
      <c r="E67" s="145"/>
      <c r="F67" s="145"/>
      <c r="G67" s="145"/>
      <c r="H67" s="145"/>
      <c r="I67" s="145"/>
      <c r="J67" s="145"/>
      <c r="K67" s="154"/>
    </row>
    <row r="68" spans="1:11" s="146" customFormat="1" x14ac:dyDescent="0.35">
      <c r="A68" s="145"/>
      <c r="B68" s="145"/>
      <c r="C68" s="145"/>
      <c r="D68" s="145"/>
      <c r="E68" s="145"/>
      <c r="F68" s="145"/>
      <c r="G68" s="145"/>
      <c r="H68" s="145"/>
      <c r="I68" s="145"/>
      <c r="J68" s="145"/>
      <c r="K68" s="154"/>
    </row>
    <row r="69" spans="1:11" s="146" customFormat="1" x14ac:dyDescent="0.35">
      <c r="A69" s="145"/>
      <c r="B69" s="145"/>
      <c r="C69" s="145"/>
      <c r="D69" s="145"/>
      <c r="E69" s="145"/>
      <c r="F69" s="145"/>
      <c r="G69" s="145"/>
      <c r="H69" s="145"/>
      <c r="I69" s="145"/>
      <c r="J69" s="145"/>
      <c r="K69" s="154"/>
    </row>
    <row r="70" spans="1:11" s="146" customFormat="1" x14ac:dyDescent="0.35">
      <c r="A70" s="145"/>
      <c r="B70" s="145"/>
      <c r="C70" s="145"/>
      <c r="D70" s="145"/>
      <c r="E70" s="145"/>
      <c r="F70" s="145"/>
      <c r="G70" s="145"/>
      <c r="H70" s="145"/>
      <c r="I70" s="145"/>
      <c r="J70" s="145"/>
      <c r="K70" s="154"/>
    </row>
    <row r="71" spans="1:11" s="155" customFormat="1" ht="16.5" x14ac:dyDescent="0.35">
      <c r="A71" s="145"/>
      <c r="B71" s="145"/>
      <c r="C71" s="145"/>
      <c r="D71" s="145"/>
      <c r="E71" s="145"/>
      <c r="F71" s="145"/>
      <c r="G71" s="145"/>
      <c r="H71" s="145"/>
      <c r="I71" s="145"/>
      <c r="J71" s="145"/>
      <c r="K71" s="154"/>
    </row>
    <row r="72" spans="1:11" s="155" customFormat="1" ht="16.5" x14ac:dyDescent="0.35">
      <c r="A72" s="145"/>
      <c r="B72" s="145"/>
      <c r="C72" s="145"/>
      <c r="D72" s="145"/>
      <c r="E72" s="145"/>
      <c r="F72" s="145"/>
      <c r="G72" s="145"/>
      <c r="H72" s="145"/>
      <c r="I72" s="145"/>
      <c r="J72" s="145"/>
      <c r="K72" s="154"/>
    </row>
    <row r="73" spans="1:11" s="150" customFormat="1" x14ac:dyDescent="0.35">
      <c r="A73" s="145"/>
      <c r="B73" s="145"/>
      <c r="C73" s="145"/>
      <c r="D73" s="145"/>
      <c r="E73" s="145"/>
      <c r="F73" s="145"/>
      <c r="G73" s="145"/>
      <c r="H73" s="145"/>
      <c r="I73" s="145"/>
      <c r="J73" s="145"/>
      <c r="K73" s="154"/>
    </row>
    <row r="74" spans="1:11" s="150" customFormat="1" x14ac:dyDescent="0.35">
      <c r="A74" s="145"/>
      <c r="B74" s="145"/>
      <c r="C74" s="145"/>
      <c r="D74" s="145"/>
      <c r="E74" s="145"/>
      <c r="F74" s="145"/>
      <c r="G74" s="145"/>
      <c r="H74" s="145"/>
      <c r="I74" s="145"/>
      <c r="J74" s="145"/>
      <c r="K74" s="154"/>
    </row>
    <row r="75" spans="1:11" s="147" customFormat="1" x14ac:dyDescent="0.35">
      <c r="A75" s="145"/>
      <c r="B75" s="145"/>
      <c r="C75" s="145"/>
      <c r="D75" s="145"/>
      <c r="E75" s="145"/>
      <c r="F75" s="145"/>
      <c r="G75" s="145"/>
      <c r="H75" s="145"/>
      <c r="I75" s="145"/>
      <c r="J75" s="145"/>
      <c r="K75" s="154"/>
    </row>
    <row r="76" spans="1:11" s="147" customFormat="1" x14ac:dyDescent="0.35">
      <c r="A76" s="145"/>
      <c r="B76" s="145"/>
      <c r="C76" s="145"/>
      <c r="D76" s="145"/>
      <c r="E76" s="145"/>
      <c r="F76" s="145"/>
      <c r="G76" s="145"/>
      <c r="H76" s="145"/>
      <c r="I76" s="145"/>
      <c r="J76" s="145"/>
      <c r="K76" s="154"/>
    </row>
    <row r="77" spans="1:11" s="159" customFormat="1" ht="16.5" x14ac:dyDescent="0.35">
      <c r="A77" s="145"/>
      <c r="B77" s="145"/>
      <c r="C77" s="145"/>
      <c r="D77" s="145"/>
      <c r="E77" s="145"/>
      <c r="F77" s="145"/>
      <c r="G77" s="145"/>
      <c r="H77" s="145"/>
      <c r="I77" s="145"/>
      <c r="J77" s="145"/>
      <c r="K77" s="154"/>
    </row>
    <row r="78" spans="1:11" s="159" customFormat="1" ht="16.5" x14ac:dyDescent="0.35">
      <c r="A78" s="145"/>
      <c r="B78" s="145"/>
      <c r="C78" s="145"/>
      <c r="D78" s="145"/>
      <c r="E78" s="145"/>
      <c r="F78" s="145"/>
      <c r="G78" s="145"/>
      <c r="H78" s="145"/>
      <c r="I78" s="145"/>
      <c r="J78" s="145"/>
      <c r="K78" s="154"/>
    </row>
    <row r="79" spans="1:11" s="159" customFormat="1" ht="16.5" x14ac:dyDescent="0.35">
      <c r="A79" s="145"/>
      <c r="B79" s="145"/>
      <c r="C79" s="145"/>
      <c r="D79" s="145"/>
      <c r="E79" s="145"/>
      <c r="F79" s="145"/>
      <c r="G79" s="145"/>
      <c r="H79" s="145"/>
      <c r="I79" s="145"/>
      <c r="J79" s="145"/>
      <c r="K79" s="154"/>
    </row>
    <row r="80" spans="1:11" s="159" customFormat="1" ht="16.5" x14ac:dyDescent="0.35">
      <c r="A80" s="145"/>
      <c r="B80" s="145"/>
      <c r="C80" s="145"/>
      <c r="D80" s="145"/>
      <c r="E80" s="145"/>
      <c r="F80" s="145"/>
      <c r="G80" s="145"/>
      <c r="H80" s="145"/>
      <c r="I80" s="145"/>
      <c r="J80" s="145"/>
      <c r="K80" s="154"/>
    </row>
    <row r="81" spans="1:11" s="159" customFormat="1" ht="16.5" x14ac:dyDescent="0.35">
      <c r="A81" s="145"/>
      <c r="B81" s="145"/>
      <c r="C81" s="145"/>
      <c r="D81" s="145"/>
      <c r="E81" s="145"/>
      <c r="F81" s="145"/>
      <c r="G81" s="145"/>
      <c r="H81" s="145"/>
      <c r="I81" s="145"/>
      <c r="J81" s="145"/>
      <c r="K81" s="154"/>
    </row>
    <row r="82" spans="1:11" s="159" customFormat="1" ht="16.5" x14ac:dyDescent="0.35">
      <c r="A82" s="145"/>
      <c r="B82" s="145"/>
      <c r="C82" s="145"/>
      <c r="D82" s="145"/>
      <c r="E82" s="145"/>
      <c r="F82" s="145"/>
      <c r="G82" s="145"/>
      <c r="H82" s="145"/>
      <c r="I82" s="145"/>
      <c r="J82" s="145"/>
      <c r="K82" s="154"/>
    </row>
    <row r="83" spans="1:11" s="159" customFormat="1" ht="16.5" x14ac:dyDescent="0.35">
      <c r="A83" s="145"/>
      <c r="B83" s="145"/>
      <c r="C83" s="145"/>
      <c r="D83" s="145"/>
      <c r="E83" s="145"/>
      <c r="F83" s="145"/>
      <c r="G83" s="145"/>
      <c r="H83" s="145"/>
      <c r="I83" s="145"/>
      <c r="J83" s="145"/>
      <c r="K83" s="154"/>
    </row>
    <row r="84" spans="1:11" s="159" customFormat="1" ht="16.5" x14ac:dyDescent="0.35">
      <c r="A84" s="145"/>
      <c r="B84" s="145"/>
      <c r="C84" s="145"/>
      <c r="D84" s="145"/>
      <c r="E84" s="145"/>
      <c r="F84" s="145"/>
      <c r="G84" s="145"/>
      <c r="H84" s="145"/>
      <c r="I84" s="145"/>
      <c r="J84" s="145"/>
      <c r="K84" s="154"/>
    </row>
    <row r="85" spans="1:11" s="159" customFormat="1" ht="16.5" x14ac:dyDescent="0.35">
      <c r="A85" s="145"/>
      <c r="B85" s="145"/>
      <c r="C85" s="145"/>
      <c r="D85" s="145"/>
      <c r="E85" s="145"/>
      <c r="F85" s="145"/>
      <c r="G85" s="145"/>
      <c r="H85" s="145"/>
      <c r="I85" s="145"/>
      <c r="J85" s="145"/>
      <c r="K85" s="154"/>
    </row>
    <row r="86" spans="1:11" s="159" customFormat="1" ht="16.5" x14ac:dyDescent="0.35">
      <c r="A86" s="145"/>
      <c r="B86" s="145"/>
      <c r="C86" s="145"/>
      <c r="D86" s="145"/>
      <c r="E86" s="145"/>
      <c r="F86" s="145"/>
      <c r="G86" s="145"/>
      <c r="H86" s="145"/>
      <c r="I86" s="145"/>
      <c r="J86" s="145"/>
      <c r="K86" s="154"/>
    </row>
    <row r="87" spans="1:11" s="159" customFormat="1" ht="16.5" x14ac:dyDescent="0.35">
      <c r="A87" s="145"/>
      <c r="B87" s="145"/>
      <c r="C87" s="145"/>
      <c r="D87" s="145"/>
      <c r="E87" s="145"/>
      <c r="F87" s="145"/>
      <c r="G87" s="145"/>
      <c r="H87" s="145"/>
      <c r="I87" s="145"/>
      <c r="J87" s="145"/>
      <c r="K87" s="154"/>
    </row>
    <row r="88" spans="1:11" s="159" customFormat="1" ht="16.5" x14ac:dyDescent="0.35">
      <c r="A88" s="145"/>
      <c r="B88" s="145"/>
      <c r="C88" s="145"/>
      <c r="D88" s="145"/>
      <c r="E88" s="145"/>
      <c r="F88" s="145"/>
      <c r="G88" s="145"/>
      <c r="H88" s="145"/>
      <c r="I88" s="145"/>
      <c r="J88" s="145"/>
      <c r="K88" s="154"/>
    </row>
    <row r="89" spans="1:11" s="159" customFormat="1" ht="16.5" x14ac:dyDescent="0.35">
      <c r="A89" s="145"/>
      <c r="B89" s="145"/>
      <c r="C89" s="145"/>
      <c r="D89" s="145"/>
      <c r="E89" s="145"/>
      <c r="F89" s="145"/>
      <c r="G89" s="145"/>
      <c r="H89" s="145"/>
      <c r="I89" s="145"/>
      <c r="J89" s="145"/>
      <c r="K89" s="154"/>
    </row>
    <row r="90" spans="1:11" s="159" customFormat="1" ht="16.5" x14ac:dyDescent="0.35">
      <c r="A90" s="145"/>
      <c r="B90" s="145"/>
      <c r="C90" s="145"/>
      <c r="D90" s="145"/>
      <c r="E90" s="145"/>
      <c r="F90" s="145"/>
      <c r="G90" s="145"/>
      <c r="H90" s="145"/>
      <c r="I90" s="145"/>
      <c r="J90" s="145"/>
      <c r="K90" s="154"/>
    </row>
    <row r="91" spans="1:11" s="159" customFormat="1" ht="16.5" x14ac:dyDescent="0.35">
      <c r="A91" s="145"/>
      <c r="B91" s="145"/>
      <c r="C91" s="145"/>
      <c r="D91" s="145"/>
      <c r="E91" s="145"/>
      <c r="F91" s="145"/>
      <c r="G91" s="145"/>
      <c r="H91" s="145"/>
      <c r="I91" s="145"/>
      <c r="J91" s="145"/>
      <c r="K91" s="154"/>
    </row>
    <row r="92" spans="1:11" s="159" customFormat="1" ht="16.5" x14ac:dyDescent="0.35">
      <c r="A92" s="145"/>
      <c r="B92" s="145"/>
      <c r="C92" s="145"/>
      <c r="D92" s="145"/>
      <c r="E92" s="145"/>
      <c r="F92" s="145"/>
      <c r="G92" s="145"/>
      <c r="H92" s="145"/>
      <c r="I92" s="145"/>
      <c r="J92" s="145"/>
      <c r="K92" s="154"/>
    </row>
    <row r="93" spans="1:11" ht="16.5" x14ac:dyDescent="0.35">
      <c r="A93" s="145"/>
      <c r="B93" s="145"/>
      <c r="C93" s="145"/>
      <c r="D93" s="145"/>
      <c r="E93" s="145"/>
      <c r="F93" s="145"/>
      <c r="G93" s="145"/>
      <c r="H93" s="145"/>
      <c r="I93" s="145"/>
      <c r="J93" s="145"/>
      <c r="K93" s="137"/>
    </row>
    <row r="94" spans="1:11" ht="16.5" x14ac:dyDescent="0.35">
      <c r="A94" s="145"/>
      <c r="B94" s="145"/>
      <c r="C94" s="145"/>
      <c r="D94" s="145"/>
      <c r="E94" s="145"/>
      <c r="F94" s="145"/>
      <c r="G94" s="145"/>
      <c r="H94" s="145"/>
      <c r="I94" s="145"/>
      <c r="J94" s="145"/>
      <c r="K94" s="137"/>
    </row>
    <row r="95" spans="1:11" x14ac:dyDescent="0.25">
      <c r="A95" s="145"/>
      <c r="B95" s="145"/>
      <c r="C95" s="145"/>
      <c r="D95" s="145"/>
      <c r="E95" s="145"/>
      <c r="F95" s="145"/>
      <c r="G95" s="145"/>
      <c r="H95" s="145"/>
      <c r="I95" s="145"/>
      <c r="J95" s="145"/>
      <c r="K95" s="138"/>
    </row>
    <row r="96" spans="1:11" s="144" customFormat="1" x14ac:dyDescent="0.25">
      <c r="A96" s="145"/>
      <c r="B96" s="145"/>
      <c r="C96" s="145"/>
      <c r="D96" s="145"/>
      <c r="E96" s="145"/>
      <c r="F96" s="145"/>
      <c r="G96" s="145"/>
      <c r="H96" s="145"/>
      <c r="I96" s="145"/>
      <c r="J96" s="145"/>
      <c r="K96" s="138"/>
    </row>
    <row r="97" spans="1:11" s="144" customFormat="1" x14ac:dyDescent="0.25">
      <c r="A97" s="145"/>
      <c r="B97" s="145"/>
      <c r="C97" s="145"/>
      <c r="D97" s="145"/>
      <c r="E97" s="145"/>
      <c r="F97" s="145"/>
      <c r="G97" s="145"/>
      <c r="H97" s="145"/>
      <c r="I97" s="145"/>
      <c r="J97" s="145"/>
      <c r="K97" s="138"/>
    </row>
    <row r="98" spans="1:11" s="144" customFormat="1" x14ac:dyDescent="0.25">
      <c r="A98" s="145"/>
      <c r="B98" s="145"/>
      <c r="C98" s="145"/>
      <c r="D98" s="145"/>
      <c r="E98" s="145"/>
      <c r="F98" s="145"/>
      <c r="G98" s="145"/>
      <c r="H98" s="145"/>
      <c r="I98" s="145"/>
      <c r="J98" s="145"/>
      <c r="K98" s="138"/>
    </row>
    <row r="99" spans="1:11" s="144" customFormat="1" x14ac:dyDescent="0.25">
      <c r="A99" s="145"/>
      <c r="B99" s="145"/>
      <c r="C99" s="145"/>
      <c r="D99" s="145"/>
      <c r="E99" s="145"/>
      <c r="F99" s="145"/>
      <c r="G99" s="145"/>
      <c r="H99" s="145"/>
      <c r="I99" s="145"/>
      <c r="J99" s="145"/>
      <c r="K99" s="138"/>
    </row>
    <row r="100" spans="1:11" s="144" customFormat="1" x14ac:dyDescent="0.25">
      <c r="A100" s="145"/>
      <c r="B100" s="145"/>
      <c r="C100" s="145"/>
      <c r="D100" s="145"/>
      <c r="E100" s="145"/>
      <c r="F100" s="145"/>
      <c r="G100" s="145"/>
      <c r="H100" s="145"/>
      <c r="I100" s="145"/>
      <c r="J100" s="145"/>
      <c r="K100" s="138"/>
    </row>
    <row r="101" spans="1:11" s="144" customFormat="1" x14ac:dyDescent="0.25">
      <c r="A101" s="145"/>
      <c r="B101" s="145"/>
      <c r="C101" s="145"/>
      <c r="D101" s="145"/>
      <c r="E101" s="145"/>
      <c r="F101" s="145"/>
      <c r="G101" s="145"/>
      <c r="H101" s="145"/>
      <c r="I101" s="145"/>
      <c r="J101" s="145"/>
      <c r="K101" s="138"/>
    </row>
    <row r="102" spans="1:11" s="144" customFormat="1" x14ac:dyDescent="0.25">
      <c r="A102" s="145"/>
      <c r="B102" s="145"/>
      <c r="C102" s="145"/>
      <c r="D102" s="145"/>
      <c r="E102" s="145"/>
      <c r="F102" s="145"/>
      <c r="G102" s="145"/>
      <c r="H102" s="145"/>
      <c r="I102" s="145"/>
      <c r="J102" s="145"/>
      <c r="K102" s="138"/>
    </row>
    <row r="103" spans="1:11" s="144" customFormat="1" x14ac:dyDescent="0.25">
      <c r="A103" s="145"/>
      <c r="B103" s="145"/>
      <c r="C103" s="145"/>
      <c r="D103" s="145"/>
      <c r="E103" s="145"/>
      <c r="F103" s="145"/>
      <c r="G103" s="145"/>
      <c r="H103" s="145"/>
      <c r="I103" s="145"/>
      <c r="J103" s="145"/>
      <c r="K103" s="138"/>
    </row>
    <row r="104" spans="1:11" s="144" customFormat="1" x14ac:dyDescent="0.25">
      <c r="A104" s="145"/>
      <c r="B104" s="145"/>
      <c r="C104" s="145"/>
      <c r="D104" s="145"/>
      <c r="E104" s="145"/>
      <c r="F104" s="145"/>
      <c r="G104" s="145"/>
      <c r="H104" s="145"/>
      <c r="I104" s="145"/>
      <c r="J104" s="145"/>
      <c r="K104" s="138"/>
    </row>
    <row r="105" spans="1:11" s="144" customFormat="1" x14ac:dyDescent="0.25">
      <c r="A105" s="145"/>
      <c r="B105" s="145"/>
      <c r="C105" s="145"/>
      <c r="D105" s="145"/>
      <c r="E105" s="145"/>
      <c r="F105" s="145"/>
      <c r="G105" s="145"/>
      <c r="H105" s="145"/>
      <c r="I105" s="145"/>
      <c r="J105" s="145"/>
      <c r="K105" s="138"/>
    </row>
    <row r="106" spans="1:11" s="144" customFormat="1" x14ac:dyDescent="0.25">
      <c r="A106" s="145"/>
      <c r="B106" s="145"/>
      <c r="C106" s="145"/>
      <c r="D106" s="145"/>
      <c r="E106" s="145"/>
      <c r="F106" s="145"/>
      <c r="G106" s="145"/>
      <c r="H106" s="145"/>
      <c r="I106" s="145"/>
      <c r="J106" s="145"/>
      <c r="K106" s="138"/>
    </row>
    <row r="107" spans="1:11" s="144" customFormat="1" x14ac:dyDescent="0.25">
      <c r="A107" s="145"/>
      <c r="B107" s="145"/>
      <c r="C107" s="145"/>
      <c r="D107" s="145"/>
      <c r="E107" s="145"/>
      <c r="F107" s="145"/>
      <c r="G107" s="145"/>
      <c r="H107" s="145"/>
      <c r="I107" s="145"/>
      <c r="J107" s="145"/>
      <c r="K107" s="138"/>
    </row>
    <row r="108" spans="1:11" s="144" customFormat="1" x14ac:dyDescent="0.25">
      <c r="A108" s="145"/>
      <c r="B108" s="145"/>
      <c r="C108" s="145"/>
      <c r="D108" s="145"/>
      <c r="E108" s="145"/>
      <c r="F108" s="145"/>
      <c r="G108" s="145"/>
      <c r="H108" s="145"/>
      <c r="I108" s="145"/>
      <c r="J108" s="145"/>
      <c r="K108" s="138"/>
    </row>
    <row r="109" spans="1:11" s="144" customFormat="1" x14ac:dyDescent="0.25">
      <c r="A109" s="145"/>
      <c r="B109" s="145"/>
      <c r="C109" s="145"/>
      <c r="D109" s="145"/>
      <c r="E109" s="145"/>
      <c r="F109" s="145"/>
      <c r="G109" s="145"/>
      <c r="H109" s="145"/>
      <c r="I109" s="145"/>
      <c r="J109" s="145"/>
      <c r="K109" s="138"/>
    </row>
    <row r="110" spans="1:11" s="144" customFormat="1" x14ac:dyDescent="0.25">
      <c r="A110" s="145"/>
      <c r="B110" s="145"/>
      <c r="C110" s="145"/>
      <c r="D110" s="145"/>
      <c r="E110" s="145"/>
      <c r="F110" s="145"/>
      <c r="G110" s="145"/>
      <c r="H110" s="145"/>
      <c r="I110" s="145"/>
      <c r="J110" s="145"/>
      <c r="K110" s="138"/>
    </row>
    <row r="111" spans="1:11" s="144" customFormat="1" x14ac:dyDescent="0.25">
      <c r="A111" s="145"/>
      <c r="B111" s="145"/>
      <c r="C111" s="145"/>
      <c r="D111" s="145"/>
      <c r="E111" s="145"/>
      <c r="F111" s="145"/>
      <c r="G111" s="145"/>
      <c r="H111" s="145"/>
      <c r="I111" s="145"/>
      <c r="J111" s="145"/>
      <c r="K111" s="138"/>
    </row>
    <row r="112" spans="1:11" s="144" customFormat="1" x14ac:dyDescent="0.25">
      <c r="A112" s="145"/>
      <c r="B112" s="145"/>
      <c r="C112" s="145"/>
      <c r="D112" s="145"/>
      <c r="E112" s="145"/>
      <c r="F112" s="145"/>
      <c r="G112" s="145"/>
      <c r="H112" s="145"/>
      <c r="I112" s="145"/>
      <c r="J112" s="145"/>
      <c r="K112" s="138"/>
    </row>
    <row r="113" spans="1:11" s="144" customFormat="1" x14ac:dyDescent="0.25">
      <c r="A113" s="145"/>
      <c r="B113" s="145"/>
      <c r="C113" s="145"/>
      <c r="D113" s="145"/>
      <c r="E113" s="145"/>
      <c r="F113" s="145"/>
      <c r="G113" s="145"/>
      <c r="H113" s="145"/>
      <c r="I113" s="145"/>
      <c r="J113" s="145"/>
      <c r="K113" s="138"/>
    </row>
    <row r="114" spans="1:11" s="144" customFormat="1" x14ac:dyDescent="0.25">
      <c r="A114" s="145"/>
      <c r="B114" s="145"/>
      <c r="C114" s="145"/>
      <c r="D114" s="145"/>
      <c r="E114" s="145"/>
      <c r="F114" s="145"/>
      <c r="G114" s="145"/>
      <c r="H114" s="145"/>
      <c r="I114" s="145"/>
      <c r="J114" s="145"/>
      <c r="K114" s="138"/>
    </row>
    <row r="115" spans="1:11" s="144" customFormat="1" x14ac:dyDescent="0.25">
      <c r="A115" s="145"/>
      <c r="B115" s="145"/>
      <c r="C115" s="145"/>
      <c r="D115" s="145"/>
      <c r="E115" s="145"/>
      <c r="F115" s="145"/>
      <c r="G115" s="145"/>
      <c r="H115" s="145"/>
      <c r="I115" s="145"/>
      <c r="J115" s="145"/>
      <c r="K115" s="138"/>
    </row>
    <row r="116" spans="1:11" s="144" customFormat="1" x14ac:dyDescent="0.25">
      <c r="A116" s="145"/>
      <c r="B116" s="145"/>
      <c r="C116" s="145"/>
      <c r="D116" s="145"/>
      <c r="E116" s="145"/>
      <c r="F116" s="145"/>
      <c r="G116" s="145"/>
      <c r="H116" s="145"/>
      <c r="I116" s="145"/>
      <c r="J116" s="145"/>
      <c r="K116" s="138"/>
    </row>
    <row r="117" spans="1:11" s="144" customFormat="1" x14ac:dyDescent="0.25">
      <c r="A117" s="145"/>
      <c r="B117" s="145"/>
      <c r="C117" s="145"/>
      <c r="D117" s="145"/>
      <c r="E117" s="145"/>
      <c r="F117" s="145"/>
      <c r="G117" s="145"/>
      <c r="H117" s="145"/>
      <c r="I117" s="145"/>
      <c r="J117" s="145"/>
      <c r="K117" s="138"/>
    </row>
    <row r="118" spans="1:11" s="144" customFormat="1" x14ac:dyDescent="0.25">
      <c r="A118" s="145"/>
      <c r="B118" s="145"/>
      <c r="C118" s="145"/>
      <c r="D118" s="145"/>
      <c r="E118" s="145"/>
      <c r="F118" s="145"/>
      <c r="G118" s="145"/>
      <c r="H118" s="145"/>
      <c r="I118" s="145"/>
      <c r="J118" s="145"/>
      <c r="K118" s="138"/>
    </row>
    <row r="119" spans="1:11" s="144" customFormat="1" x14ac:dyDescent="0.25">
      <c r="A119" s="145"/>
      <c r="B119" s="145"/>
      <c r="C119" s="145"/>
      <c r="D119" s="145"/>
      <c r="E119" s="145"/>
      <c r="F119" s="145"/>
      <c r="G119" s="145"/>
      <c r="H119" s="145"/>
      <c r="I119" s="145"/>
      <c r="J119" s="145"/>
      <c r="K119" s="64"/>
    </row>
    <row r="120" spans="1:11" s="144" customFormat="1" x14ac:dyDescent="0.25">
      <c r="A120" s="145"/>
      <c r="B120" s="145"/>
      <c r="C120" s="145"/>
      <c r="D120" s="145"/>
      <c r="E120" s="145"/>
      <c r="F120" s="145"/>
      <c r="G120" s="145"/>
      <c r="H120" s="145"/>
      <c r="I120" s="145"/>
      <c r="J120" s="145"/>
      <c r="K120" s="64"/>
    </row>
    <row r="121" spans="1:11" s="144" customFormat="1" x14ac:dyDescent="0.25">
      <c r="A121" s="145"/>
      <c r="B121" s="145"/>
      <c r="C121" s="145"/>
      <c r="D121" s="145"/>
      <c r="E121" s="145"/>
      <c r="F121" s="145"/>
      <c r="G121" s="145"/>
      <c r="H121" s="145"/>
      <c r="I121" s="145"/>
      <c r="J121" s="145"/>
      <c r="K121" s="64"/>
    </row>
    <row r="122" spans="1:11" s="144" customFormat="1" x14ac:dyDescent="0.25">
      <c r="A122" s="145"/>
      <c r="B122" s="145"/>
      <c r="C122" s="145"/>
      <c r="D122" s="145"/>
      <c r="E122" s="145"/>
      <c r="F122" s="145"/>
      <c r="G122" s="145"/>
      <c r="H122" s="145"/>
      <c r="I122" s="145"/>
      <c r="J122" s="145"/>
      <c r="K122" s="64"/>
    </row>
    <row r="123" spans="1:11" s="144" customFormat="1" x14ac:dyDescent="0.25">
      <c r="A123" s="145"/>
      <c r="B123" s="145"/>
      <c r="C123" s="145"/>
      <c r="D123" s="145"/>
      <c r="E123" s="145"/>
      <c r="F123" s="145"/>
      <c r="G123" s="145"/>
      <c r="H123" s="145"/>
      <c r="I123" s="145"/>
      <c r="J123" s="145"/>
      <c r="K123" s="64"/>
    </row>
    <row r="124" spans="1:11" s="144" customFormat="1" x14ac:dyDescent="0.25">
      <c r="A124" s="145"/>
      <c r="B124" s="145"/>
      <c r="C124" s="145"/>
      <c r="D124" s="145"/>
      <c r="E124" s="145"/>
      <c r="F124" s="145"/>
      <c r="G124" s="145"/>
      <c r="H124" s="145"/>
      <c r="I124" s="145"/>
      <c r="J124" s="145"/>
      <c r="K124" s="64"/>
    </row>
    <row r="125" spans="1:11" s="144" customFormat="1" x14ac:dyDescent="0.25">
      <c r="A125" s="145"/>
      <c r="B125" s="145"/>
      <c r="C125" s="145"/>
      <c r="D125" s="145"/>
      <c r="E125" s="145"/>
      <c r="F125" s="145"/>
      <c r="G125" s="145"/>
      <c r="H125" s="145"/>
      <c r="I125" s="145"/>
      <c r="J125" s="145"/>
      <c r="K125" s="64"/>
    </row>
    <row r="126" spans="1:11" s="144" customFormat="1" x14ac:dyDescent="0.25">
      <c r="A126" s="145"/>
      <c r="B126" s="145"/>
      <c r="C126" s="145"/>
      <c r="D126" s="145"/>
      <c r="E126" s="145"/>
      <c r="F126" s="145"/>
      <c r="G126" s="145"/>
      <c r="H126" s="145"/>
      <c r="I126" s="145"/>
      <c r="J126" s="145"/>
      <c r="K126" s="64"/>
    </row>
    <row r="127" spans="1:11" s="144" customFormat="1" x14ac:dyDescent="0.25">
      <c r="A127" s="145"/>
      <c r="B127" s="145"/>
      <c r="C127" s="145"/>
      <c r="D127" s="145"/>
      <c r="E127" s="145"/>
      <c r="F127" s="145"/>
      <c r="G127" s="145"/>
      <c r="H127" s="145"/>
      <c r="I127" s="145"/>
      <c r="J127" s="145"/>
      <c r="K127" s="64"/>
    </row>
    <row r="128" spans="1:11" s="144" customFormat="1" x14ac:dyDescent="0.25">
      <c r="A128" s="145"/>
      <c r="B128" s="145"/>
      <c r="C128" s="145"/>
      <c r="D128" s="145"/>
      <c r="E128" s="145"/>
      <c r="F128" s="145"/>
      <c r="G128" s="145"/>
      <c r="H128" s="145"/>
      <c r="I128" s="145"/>
      <c r="J128" s="145"/>
      <c r="K128" s="64"/>
    </row>
    <row r="129" spans="1:11" s="144" customFormat="1" x14ac:dyDescent="0.25">
      <c r="A129" s="145"/>
      <c r="B129" s="145"/>
      <c r="C129" s="145"/>
      <c r="D129" s="145"/>
      <c r="E129" s="145"/>
      <c r="F129" s="145"/>
      <c r="G129" s="145"/>
      <c r="H129" s="145"/>
      <c r="I129" s="145"/>
      <c r="J129" s="145"/>
      <c r="K129" s="64"/>
    </row>
    <row r="130" spans="1:11" s="144" customFormat="1" x14ac:dyDescent="0.25">
      <c r="A130" s="145"/>
      <c r="B130" s="145"/>
      <c r="C130" s="145"/>
      <c r="D130" s="145"/>
      <c r="E130" s="145"/>
      <c r="F130" s="145"/>
      <c r="G130" s="145"/>
      <c r="H130" s="145"/>
      <c r="I130" s="145"/>
      <c r="J130" s="145"/>
      <c r="K130" s="64"/>
    </row>
    <row r="131" spans="1:11" s="144" customFormat="1" x14ac:dyDescent="0.25">
      <c r="A131" s="145"/>
      <c r="B131" s="145"/>
      <c r="C131" s="145"/>
      <c r="D131" s="145"/>
      <c r="E131" s="145"/>
      <c r="F131" s="145"/>
      <c r="G131" s="145"/>
      <c r="H131" s="145"/>
      <c r="I131" s="145"/>
      <c r="J131" s="145"/>
      <c r="K131" s="64"/>
    </row>
    <row r="132" spans="1:11" s="144" customFormat="1" x14ac:dyDescent="0.25">
      <c r="A132" s="145"/>
      <c r="B132" s="145"/>
      <c r="C132" s="145"/>
      <c r="D132" s="145"/>
      <c r="E132" s="145"/>
      <c r="F132" s="145"/>
      <c r="G132" s="145"/>
      <c r="H132" s="145"/>
      <c r="I132" s="145"/>
      <c r="J132" s="145"/>
      <c r="K132" s="64"/>
    </row>
    <row r="133" spans="1:11" s="144" customFormat="1" x14ac:dyDescent="0.25">
      <c r="A133" s="145"/>
      <c r="B133" s="145"/>
      <c r="C133" s="145"/>
      <c r="D133" s="145"/>
      <c r="E133" s="145"/>
      <c r="F133" s="145"/>
      <c r="G133" s="145"/>
      <c r="H133" s="145"/>
      <c r="I133" s="145"/>
      <c r="J133" s="145"/>
      <c r="K133" s="64"/>
    </row>
    <row r="134" spans="1:11" s="143" customFormat="1" x14ac:dyDescent="0.25">
      <c r="A134" s="145"/>
      <c r="B134" s="145"/>
      <c r="C134" s="145"/>
      <c r="D134" s="145"/>
      <c r="E134" s="145"/>
      <c r="F134" s="145"/>
      <c r="G134" s="145"/>
      <c r="H134" s="145"/>
      <c r="I134" s="145"/>
      <c r="J134" s="145"/>
      <c r="K134" s="142"/>
    </row>
    <row r="135" spans="1:11" s="143" customFormat="1" x14ac:dyDescent="0.25">
      <c r="A135" s="145"/>
      <c r="B135" s="145"/>
      <c r="C135" s="145"/>
      <c r="D135" s="145"/>
      <c r="E135" s="145"/>
      <c r="F135" s="145"/>
      <c r="G135" s="145"/>
      <c r="H135" s="145"/>
      <c r="I135" s="145"/>
      <c r="J135" s="145"/>
      <c r="K135" s="142"/>
    </row>
    <row r="136" spans="1:11" s="143" customFormat="1" x14ac:dyDescent="0.25">
      <c r="A136" s="30"/>
      <c r="B136" s="142"/>
      <c r="C136" s="142"/>
      <c r="D136" s="142"/>
      <c r="E136" s="142"/>
      <c r="F136" s="142"/>
      <c r="G136" s="142"/>
      <c r="H136" s="142"/>
      <c r="I136" s="142"/>
      <c r="J136" s="142"/>
      <c r="K136" s="142"/>
    </row>
    <row r="137" spans="1:11" s="144" customFormat="1" x14ac:dyDescent="0.25">
      <c r="A137" s="30"/>
      <c r="B137" s="142"/>
      <c r="C137" s="142"/>
      <c r="D137" s="142"/>
      <c r="E137" s="142"/>
      <c r="F137" s="142"/>
      <c r="G137" s="142"/>
      <c r="H137" s="142"/>
      <c r="I137" s="142"/>
      <c r="J137" s="142"/>
      <c r="K137" s="142"/>
    </row>
    <row r="138" spans="1:11" s="146" customFormat="1" x14ac:dyDescent="0.25">
      <c r="A138" s="30"/>
      <c r="B138" s="142"/>
      <c r="C138" s="142"/>
      <c r="D138" s="142"/>
      <c r="E138" s="142"/>
      <c r="F138" s="142"/>
      <c r="G138" s="142"/>
      <c r="H138" s="142"/>
      <c r="I138" s="142"/>
      <c r="J138" s="142"/>
      <c r="K138" s="142"/>
    </row>
    <row r="139" spans="1:11" s="146" customFormat="1" x14ac:dyDescent="0.25">
      <c r="A139" s="30"/>
      <c r="B139" s="142"/>
      <c r="C139" s="142"/>
      <c r="D139" s="142"/>
      <c r="E139" s="142"/>
      <c r="F139" s="142"/>
      <c r="G139" s="142"/>
      <c r="H139" s="142"/>
      <c r="I139" s="142"/>
      <c r="J139" s="142"/>
      <c r="K139" s="142"/>
    </row>
    <row r="140" spans="1:11" s="146" customFormat="1" x14ac:dyDescent="0.25">
      <c r="A140" s="30"/>
      <c r="B140" s="142"/>
      <c r="C140" s="142"/>
      <c r="D140" s="142"/>
      <c r="E140" s="142"/>
      <c r="F140" s="142"/>
      <c r="G140" s="142"/>
      <c r="H140" s="142"/>
      <c r="I140" s="142"/>
      <c r="J140" s="142"/>
      <c r="K140" s="142"/>
    </row>
  </sheetData>
  <sheetProtection password="91BF" sheet="1"/>
  <customSheetViews>
    <customSheetView guid="{13FF32FC-AAB5-453C-B7DA-CE53AF38125B}" scale="90" fitToPage="1">
      <pane ySplit="12" topLeftCell="A13" activePane="bottomLeft" state="frozen"/>
      <selection pane="bottomLeft"/>
      <pageMargins left="0.25" right="0.25" top="0.75" bottom="0.75" header="0.3" footer="0.3"/>
      <pageSetup paperSize="8" scale="52" orientation="portrait" r:id="rId1"/>
    </customSheetView>
    <customSheetView guid="{DE8933CF-7EDA-4EC1-BA87-BC3F81111274}" scale="90" fitToPage="1">
      <pane ySplit="12" topLeftCell="A13" activePane="bottomLeft" state="frozen"/>
      <selection pane="bottomLeft"/>
      <pageMargins left="0.25" right="0.25" top="0.75" bottom="0.75" header="0.3" footer="0.3"/>
      <pageSetup paperSize="8" scale="52" orientation="portrait" r:id="rId2"/>
    </customSheetView>
    <customSheetView guid="{C8395D52-A840-4397-A9C4-456A94A97BCD}" scale="90" fitToPage="1">
      <pane ySplit="12" topLeftCell="A13" activePane="bottomLeft" state="frozen"/>
      <selection pane="bottomLeft"/>
      <pageMargins left="0.25" right="0.25" top="0.75" bottom="0.75" header="0.3" footer="0.3"/>
      <pageSetup paperSize="8" scale="52" orientation="portrait" r:id="rId3"/>
    </customSheetView>
    <customSheetView guid="{A521842C-C588-467D-9052-78AA8CEBA570}" scale="90" fitToPage="1">
      <pane ySplit="12" topLeftCell="A13" activePane="bottomLeft" state="frozen"/>
      <selection pane="bottomLeft"/>
      <pageMargins left="0.25" right="0.25" top="0.75" bottom="0.75" header="0.3" footer="0.3"/>
      <pageSetup paperSize="8" scale="52" orientation="portrait" r:id="rId4"/>
    </customSheetView>
    <customSheetView guid="{BB056624-B79D-417E-8AF8-B515CD2630B6}" scale="90" fitToPage="1">
      <pane ySplit="12" topLeftCell="A13" activePane="bottomLeft" state="frozen"/>
      <selection pane="bottomLeft"/>
      <pageMargins left="0.25" right="0.25" top="0.75" bottom="0.75" header="0.3" footer="0.3"/>
      <pageSetup paperSize="8" scale="52" orientation="portrait" r:id="rId5"/>
    </customSheetView>
    <customSheetView guid="{46DFCCBF-552B-40CD-AE88-D4E79434F61B}" scale="85" fitToPage="1">
      <pane ySplit="12" topLeftCell="A13" activePane="bottomLeft" state="frozen"/>
      <selection pane="bottomLeft" activeCell="A13" sqref="A13"/>
      <pageMargins left="0.25" right="0.25" top="0.75" bottom="0.75" header="0.3" footer="0.3"/>
      <pageSetup paperSize="8" scale="52" orientation="portrait" r:id="rId6"/>
    </customSheetView>
    <customSheetView guid="{D89A1243-A473-42C8-99A7-BBB25D8D1FA9}" scale="85" fitToPage="1">
      <pane ySplit="12" topLeftCell="A13" activePane="bottomLeft" state="frozen"/>
      <selection pane="bottomLeft" activeCell="A13" sqref="A13"/>
      <pageMargins left="0.25" right="0.25" top="0.75" bottom="0.75" header="0.3" footer="0.3"/>
      <pageSetup paperSize="8" scale="52" orientation="portrait" r:id="rId7"/>
    </customSheetView>
    <customSheetView guid="{B6214842-4919-4D95-9A18-152935EE0626}" scale="85" fitToPage="1">
      <pane ySplit="12" topLeftCell="A13" activePane="bottomLeft" state="frozen"/>
      <selection pane="bottomLeft" activeCell="A13" sqref="A13"/>
      <pageMargins left="0.25" right="0.25" top="0.75" bottom="0.75" header="0.3" footer="0.3"/>
      <pageSetup paperSize="8" scale="52" orientation="portrait" r:id="rId8"/>
    </customSheetView>
    <customSheetView guid="{E0056C8D-DAA0-4FF5-9F08-10F140F225BB}" scale="85" fitToPage="1">
      <pane ySplit="12" topLeftCell="A13" activePane="bottomLeft" state="frozen"/>
      <selection pane="bottomLeft" activeCell="A13" sqref="A13"/>
      <pageMargins left="0.25" right="0.25" top="0.75" bottom="0.75" header="0.3" footer="0.3"/>
      <pageSetup paperSize="8" scale="52" orientation="portrait" r:id="rId9"/>
    </customSheetView>
    <customSheetView guid="{5B3FFE1D-D690-4239-9230-9C8148E68822}" scale="85" fitToPage="1">
      <pane ySplit="12" topLeftCell="A13" activePane="bottomLeft" state="frozen"/>
      <selection pane="bottomLeft" activeCell="A13" sqref="A13"/>
      <pageMargins left="0.25" right="0.25" top="0.75" bottom="0.75" header="0.3" footer="0.3"/>
      <pageSetup paperSize="8" scale="52" orientation="portrait" r:id="rId10"/>
    </customSheetView>
    <customSheetView guid="{48CB5EE1-71E7-479F-BC5F-6AC4589DEC0F}" scale="90" fitToPage="1">
      <pane ySplit="12" topLeftCell="A13" activePane="bottomLeft" state="frozen"/>
      <selection pane="bottomLeft"/>
      <pageMargins left="0.25" right="0.25" top="0.75" bottom="0.75" header="0.3" footer="0.3"/>
      <pageSetup paperSize="8" scale="52" orientation="portrait" r:id="rId11"/>
    </customSheetView>
    <customSheetView guid="{7B728322-B449-4982-903A-916482D57A60}" scale="90" fitToPage="1">
      <pane ySplit="12" topLeftCell="A13" activePane="bottomLeft" state="frozen"/>
      <selection pane="bottomLeft"/>
      <pageMargins left="0.25" right="0.25" top="0.75" bottom="0.75" header="0.3" footer="0.3"/>
      <pageSetup paperSize="8" scale="52" orientation="portrait" r:id="rId12"/>
    </customSheetView>
  </customSheetViews>
  <pageMargins left="0.25" right="0.25" top="0.75" bottom="0.75" header="0.3" footer="0.3"/>
  <pageSetup paperSize="8" scale="52" orientation="portrait" r:id="rId13"/>
  <drawing r:id="rId1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39">
    <pageSetUpPr fitToPage="1"/>
  </sheetPr>
  <dimension ref="A1:AI520"/>
  <sheetViews>
    <sheetView zoomScale="80" zoomScaleNormal="80" workbookViewId="0">
      <pane xSplit="3" ySplit="12" topLeftCell="D13" activePane="bottomRight" state="frozen"/>
      <selection activeCell="J46" sqref="J46"/>
      <selection pane="topRight" activeCell="J46" sqref="J46"/>
      <selection pane="bottomLeft" activeCell="J46" sqref="J46"/>
      <selection pane="bottomRight" activeCell="A13" sqref="A13:A85"/>
    </sheetView>
  </sheetViews>
  <sheetFormatPr defaultRowHeight="15" x14ac:dyDescent="0.25"/>
  <cols>
    <col min="1" max="1" width="4.42578125" style="253" customWidth="1"/>
    <col min="2" max="2" width="1.85546875" style="253" customWidth="1"/>
    <col min="3" max="3" width="58.7109375" style="253" customWidth="1"/>
    <col min="4" max="12" width="15.5703125" style="253" customWidth="1"/>
    <col min="13" max="13" width="15.42578125" style="253" customWidth="1"/>
    <col min="14" max="18" width="15.5703125" style="253" customWidth="1"/>
    <col min="19" max="19" width="15.5703125" style="405" customWidth="1"/>
    <col min="20" max="35" width="15.5703125" style="253" customWidth="1"/>
    <col min="36" max="36" width="8.85546875" style="253" customWidth="1"/>
    <col min="37" max="37" width="10.140625" style="253" customWidth="1"/>
    <col min="38" max="41" width="8.85546875" style="253" customWidth="1"/>
    <col min="42" max="42" width="10.85546875" style="253" customWidth="1"/>
    <col min="43" max="45" width="8.85546875" style="253" customWidth="1"/>
    <col min="46" max="46" width="7.140625" style="253" bestFit="1" customWidth="1"/>
    <col min="47" max="47" width="8.85546875" style="253" customWidth="1"/>
    <col min="48" max="16384" width="9.140625" style="253"/>
  </cols>
  <sheetData>
    <row r="1" spans="1:35" s="122" customFormat="1" ht="6" customHeight="1" x14ac:dyDescent="0.2">
      <c r="A1" s="117"/>
      <c r="B1" s="139"/>
      <c r="C1" s="139"/>
      <c r="D1" s="120"/>
      <c r="E1" s="120"/>
      <c r="F1" s="121"/>
      <c r="G1" s="120"/>
      <c r="H1" s="119"/>
      <c r="I1" s="139"/>
      <c r="J1" s="139"/>
      <c r="K1" s="139"/>
      <c r="L1" s="139"/>
      <c r="M1" s="139"/>
      <c r="N1" s="139"/>
      <c r="O1" s="139"/>
      <c r="P1" s="139"/>
      <c r="Q1" s="139"/>
      <c r="R1" s="139"/>
      <c r="S1" s="393"/>
      <c r="T1" s="139"/>
      <c r="U1" s="139"/>
      <c r="V1" s="139"/>
      <c r="W1" s="139"/>
      <c r="X1" s="139"/>
      <c r="Y1" s="139"/>
      <c r="Z1" s="139"/>
      <c r="AA1" s="139"/>
      <c r="AB1" s="139"/>
      <c r="AC1" s="139"/>
      <c r="AD1" s="139"/>
      <c r="AE1" s="139"/>
      <c r="AF1" s="139"/>
      <c r="AG1" s="139"/>
      <c r="AH1" s="139"/>
      <c r="AI1" s="139"/>
    </row>
    <row r="2" spans="1:35" s="129" customFormat="1" ht="12" customHeight="1" x14ac:dyDescent="0.35">
      <c r="A2" s="117"/>
      <c r="B2" s="139"/>
      <c r="C2" s="139"/>
      <c r="D2" s="139"/>
      <c r="E2" s="139"/>
      <c r="F2" s="139"/>
      <c r="G2" s="139"/>
      <c r="H2" s="139"/>
      <c r="I2" s="139"/>
      <c r="J2" s="139"/>
      <c r="K2" s="139"/>
      <c r="L2" s="139"/>
      <c r="M2" s="139"/>
      <c r="N2" s="139"/>
      <c r="O2" s="139"/>
      <c r="P2" s="139"/>
      <c r="Q2" s="139"/>
      <c r="R2" s="139"/>
      <c r="S2" s="393"/>
      <c r="T2" s="139"/>
      <c r="U2" s="139"/>
      <c r="V2" s="139"/>
      <c r="W2" s="139"/>
      <c r="X2" s="139"/>
      <c r="Y2" s="139"/>
      <c r="Z2" s="139"/>
      <c r="AA2" s="139"/>
      <c r="AB2" s="139"/>
      <c r="AC2" s="139"/>
      <c r="AD2" s="139"/>
      <c r="AE2" s="139"/>
      <c r="AF2" s="139"/>
      <c r="AG2" s="139"/>
      <c r="AH2" s="139"/>
      <c r="AI2" s="139"/>
    </row>
    <row r="3" spans="1:35" s="129" customFormat="1" ht="12" customHeight="1" x14ac:dyDescent="0.35">
      <c r="A3" s="117"/>
      <c r="B3" s="139"/>
      <c r="C3" s="139"/>
      <c r="D3" s="175" t="s">
        <v>169</v>
      </c>
      <c r="E3" s="176" t="s">
        <v>170</v>
      </c>
      <c r="F3" s="176"/>
      <c r="G3" s="176"/>
      <c r="H3" s="177" t="s">
        <v>1352</v>
      </c>
      <c r="I3" s="139"/>
      <c r="J3" s="139"/>
      <c r="K3" s="139"/>
      <c r="L3" s="139"/>
      <c r="M3" s="139"/>
      <c r="N3" s="139"/>
      <c r="O3" s="139"/>
      <c r="P3" s="139"/>
      <c r="Q3" s="139"/>
      <c r="R3" s="139"/>
      <c r="S3" s="393"/>
      <c r="T3" s="139"/>
      <c r="U3" s="139"/>
      <c r="V3" s="139"/>
      <c r="W3" s="139"/>
      <c r="X3" s="139"/>
      <c r="Y3" s="139"/>
      <c r="Z3" s="139"/>
      <c r="AA3" s="139"/>
      <c r="AB3" s="139"/>
      <c r="AC3" s="139"/>
      <c r="AD3" s="139"/>
      <c r="AE3" s="139"/>
      <c r="AF3" s="139"/>
      <c r="AG3" s="139"/>
      <c r="AH3" s="139"/>
      <c r="AI3" s="139"/>
    </row>
    <row r="4" spans="1:35" s="129" customFormat="1" ht="12" customHeight="1" x14ac:dyDescent="0.35">
      <c r="A4" s="117"/>
      <c r="B4" s="139"/>
      <c r="C4" s="139"/>
      <c r="D4" s="178" t="s">
        <v>171</v>
      </c>
      <c r="E4" s="179" t="s">
        <v>1525</v>
      </c>
      <c r="F4" s="179"/>
      <c r="G4" s="179"/>
      <c r="H4" s="180" t="s">
        <v>1353</v>
      </c>
      <c r="I4" s="139"/>
      <c r="J4" s="139"/>
      <c r="K4" s="139"/>
      <c r="L4" s="139"/>
      <c r="M4" s="139"/>
      <c r="N4" s="139"/>
      <c r="O4" s="139"/>
      <c r="P4" s="139"/>
      <c r="Q4" s="139"/>
      <c r="R4" s="139"/>
      <c r="S4" s="393"/>
      <c r="T4" s="139"/>
      <c r="U4" s="139"/>
      <c r="V4" s="139"/>
      <c r="W4" s="139"/>
      <c r="X4" s="139"/>
      <c r="Y4" s="139"/>
      <c r="Z4" s="139"/>
      <c r="AA4" s="139"/>
      <c r="AB4" s="139"/>
      <c r="AC4" s="139"/>
      <c r="AD4" s="139"/>
      <c r="AE4" s="139"/>
      <c r="AF4" s="139"/>
      <c r="AG4" s="139"/>
      <c r="AH4" s="139"/>
      <c r="AI4" s="139"/>
    </row>
    <row r="5" spans="1:35" s="129" customFormat="1" ht="12" customHeight="1" x14ac:dyDescent="0.35">
      <c r="A5" s="117"/>
      <c r="B5" s="139"/>
      <c r="C5" s="139"/>
      <c r="D5" s="178" t="s">
        <v>171</v>
      </c>
      <c r="E5" s="179" t="s">
        <v>1520</v>
      </c>
      <c r="F5" s="179"/>
      <c r="G5" s="179"/>
      <c r="H5" s="180" t="s">
        <v>1528</v>
      </c>
      <c r="I5" s="139"/>
      <c r="J5" s="139"/>
      <c r="K5" s="139"/>
      <c r="L5" s="139"/>
      <c r="M5" s="139"/>
      <c r="N5" s="139"/>
      <c r="O5" s="139"/>
      <c r="P5" s="139"/>
      <c r="Q5" s="139"/>
      <c r="R5" s="139"/>
      <c r="S5" s="393"/>
      <c r="T5" s="139"/>
      <c r="U5" s="139"/>
      <c r="V5" s="139"/>
      <c r="W5" s="139"/>
      <c r="X5" s="139"/>
      <c r="Y5" s="139"/>
      <c r="Z5" s="139"/>
      <c r="AA5" s="139"/>
      <c r="AB5" s="139"/>
      <c r="AC5" s="139"/>
      <c r="AD5" s="139"/>
      <c r="AE5" s="139"/>
      <c r="AF5" s="139"/>
      <c r="AG5" s="139"/>
      <c r="AH5" s="139"/>
      <c r="AI5" s="139"/>
    </row>
    <row r="6" spans="1:35" s="129" customFormat="1" ht="12" customHeight="1" x14ac:dyDescent="0.35">
      <c r="A6" s="117"/>
      <c r="B6" s="139"/>
      <c r="C6" s="139"/>
      <c r="D6" s="181" t="s">
        <v>172</v>
      </c>
      <c r="E6" s="182" t="s">
        <v>1527</v>
      </c>
      <c r="F6" s="182"/>
      <c r="G6" s="182"/>
      <c r="H6" s="183" t="s">
        <v>1529</v>
      </c>
      <c r="I6" s="139"/>
      <c r="J6" s="139"/>
      <c r="K6" s="139"/>
      <c r="L6" s="139"/>
      <c r="M6" s="139"/>
      <c r="N6" s="139"/>
      <c r="O6" s="139"/>
      <c r="P6" s="139"/>
      <c r="Q6" s="139"/>
      <c r="R6" s="139"/>
      <c r="S6" s="393"/>
      <c r="T6" s="139"/>
      <c r="U6" s="139"/>
      <c r="V6" s="139"/>
      <c r="W6" s="139"/>
      <c r="X6" s="139"/>
      <c r="Y6" s="139"/>
      <c r="Z6" s="139"/>
      <c r="AA6" s="139"/>
      <c r="AB6" s="139"/>
      <c r="AC6" s="139"/>
      <c r="AD6" s="139"/>
      <c r="AE6" s="139"/>
      <c r="AF6" s="139"/>
      <c r="AG6" s="139"/>
      <c r="AH6" s="139"/>
      <c r="AI6" s="139"/>
    </row>
    <row r="7" spans="1:35" s="129" customFormat="1" ht="12" customHeight="1" x14ac:dyDescent="0.35">
      <c r="A7" s="117"/>
      <c r="B7" s="139"/>
      <c r="C7" s="139"/>
      <c r="D7" s="181" t="s">
        <v>172</v>
      </c>
      <c r="E7" s="182" t="s">
        <v>1526</v>
      </c>
      <c r="F7" s="182"/>
      <c r="G7" s="182"/>
      <c r="H7" s="183" t="s">
        <v>1354</v>
      </c>
      <c r="I7" s="139"/>
      <c r="J7" s="139"/>
      <c r="K7" s="139"/>
      <c r="L7" s="139"/>
      <c r="M7" s="139"/>
      <c r="N7" s="139"/>
      <c r="O7" s="139"/>
      <c r="P7" s="139"/>
      <c r="Q7" s="139"/>
      <c r="R7" s="139"/>
      <c r="S7" s="393"/>
      <c r="T7" s="139"/>
      <c r="U7" s="139"/>
      <c r="V7" s="139"/>
      <c r="W7" s="139"/>
      <c r="X7" s="139"/>
      <c r="Y7" s="139"/>
      <c r="Z7" s="139"/>
      <c r="AA7" s="139"/>
      <c r="AB7" s="139"/>
      <c r="AC7" s="139"/>
      <c r="AD7" s="139"/>
      <c r="AE7" s="139"/>
      <c r="AF7" s="139"/>
      <c r="AG7" s="139"/>
      <c r="AH7" s="139"/>
      <c r="AI7" s="139"/>
    </row>
    <row r="8" spans="1:35" s="129" customFormat="1" ht="12" customHeight="1" x14ac:dyDescent="0.35">
      <c r="A8" s="117"/>
      <c r="B8" s="139"/>
      <c r="C8" s="139"/>
      <c r="D8" s="139"/>
      <c r="E8" s="139"/>
      <c r="F8" s="139"/>
      <c r="G8" s="139"/>
      <c r="H8" s="139"/>
      <c r="I8" s="139"/>
      <c r="J8" s="139"/>
      <c r="K8" s="139"/>
      <c r="L8" s="139"/>
      <c r="M8" s="139"/>
      <c r="N8" s="139"/>
      <c r="O8" s="139"/>
      <c r="P8" s="139"/>
      <c r="Q8" s="139"/>
      <c r="R8" s="139"/>
      <c r="S8" s="393"/>
      <c r="T8" s="139"/>
      <c r="U8" s="139"/>
      <c r="V8" s="139"/>
      <c r="W8" s="139"/>
      <c r="X8" s="139"/>
      <c r="Y8" s="139"/>
      <c r="Z8" s="139"/>
      <c r="AA8" s="139"/>
      <c r="AB8" s="139"/>
      <c r="AC8" s="139"/>
      <c r="AD8" s="139"/>
      <c r="AE8" s="139"/>
      <c r="AF8" s="139"/>
      <c r="AG8" s="139"/>
      <c r="AH8" s="139"/>
      <c r="AI8" s="139"/>
    </row>
    <row r="9" spans="1:35" s="129" customFormat="1" ht="12" customHeight="1" x14ac:dyDescent="0.35">
      <c r="A9" s="117"/>
      <c r="B9" s="139"/>
      <c r="C9" s="139"/>
      <c r="D9" s="139"/>
      <c r="E9" s="139"/>
      <c r="F9" s="139"/>
      <c r="G9" s="139"/>
      <c r="H9" s="139"/>
      <c r="I9" s="139"/>
      <c r="J9" s="139"/>
      <c r="K9" s="139"/>
      <c r="L9" s="139"/>
      <c r="M9" s="139"/>
      <c r="N9" s="139"/>
      <c r="O9" s="139"/>
      <c r="P9" s="139"/>
      <c r="Q9" s="139"/>
      <c r="R9" s="139"/>
      <c r="S9" s="393"/>
      <c r="T9" s="139"/>
      <c r="U9" s="139"/>
      <c r="V9" s="139"/>
      <c r="W9" s="139"/>
      <c r="X9" s="139"/>
      <c r="Y9" s="139"/>
      <c r="Z9" s="139"/>
      <c r="AA9" s="139"/>
      <c r="AB9" s="139"/>
      <c r="AC9" s="139"/>
      <c r="AD9" s="139"/>
      <c r="AE9" s="139"/>
      <c r="AF9" s="139"/>
      <c r="AG9" s="139"/>
      <c r="AH9" s="139"/>
      <c r="AI9" s="139"/>
    </row>
    <row r="10" spans="1:35" s="122" customFormat="1" ht="6" customHeight="1" x14ac:dyDescent="0.2">
      <c r="A10" s="117"/>
      <c r="B10" s="139"/>
      <c r="C10" s="139"/>
      <c r="D10" s="118"/>
      <c r="E10" s="118"/>
      <c r="F10" s="139"/>
      <c r="G10" s="118"/>
      <c r="H10" s="119"/>
      <c r="I10" s="139"/>
      <c r="J10" s="139"/>
      <c r="K10" s="139"/>
      <c r="L10" s="139"/>
      <c r="M10" s="139"/>
      <c r="N10" s="139"/>
      <c r="O10" s="139"/>
      <c r="P10" s="139"/>
      <c r="Q10" s="139"/>
      <c r="R10" s="139"/>
      <c r="S10" s="393"/>
      <c r="T10" s="139"/>
      <c r="U10" s="139"/>
      <c r="V10" s="139"/>
      <c r="W10" s="139"/>
      <c r="X10" s="139"/>
      <c r="Y10" s="139"/>
      <c r="Z10" s="139"/>
      <c r="AA10" s="139"/>
      <c r="AB10" s="139"/>
      <c r="AC10" s="139"/>
      <c r="AD10" s="139"/>
      <c r="AE10" s="139"/>
      <c r="AF10" s="139"/>
      <c r="AG10" s="139"/>
      <c r="AH10" s="139"/>
      <c r="AI10" s="139"/>
    </row>
    <row r="11" spans="1:35" ht="12" customHeight="1" x14ac:dyDescent="0.35">
      <c r="A11" s="140"/>
      <c r="B11" s="140"/>
      <c r="C11" s="140"/>
      <c r="D11" s="132" t="s">
        <v>180</v>
      </c>
      <c r="E11" s="134"/>
      <c r="F11" s="133"/>
      <c r="G11" s="135" t="s">
        <v>179</v>
      </c>
      <c r="H11" s="130" t="s">
        <v>0</v>
      </c>
      <c r="I11" s="140"/>
      <c r="J11" s="140"/>
      <c r="K11" s="140"/>
      <c r="L11" s="140"/>
      <c r="M11" s="140"/>
      <c r="N11" s="140"/>
      <c r="O11" s="140"/>
      <c r="P11" s="140"/>
      <c r="Q11" s="140"/>
      <c r="R11" s="140"/>
      <c r="S11" s="394"/>
      <c r="T11" s="140"/>
      <c r="U11" s="140"/>
      <c r="V11" s="140"/>
      <c r="W11" s="140"/>
      <c r="X11" s="140"/>
      <c r="Y11" s="140"/>
      <c r="Z11" s="140"/>
      <c r="AA11" s="140"/>
      <c r="AB11" s="140"/>
      <c r="AC11" s="140"/>
      <c r="AD11" s="140"/>
      <c r="AE11" s="140"/>
      <c r="AF11" s="140"/>
      <c r="AG11" s="140"/>
      <c r="AH11" s="140"/>
      <c r="AI11" s="140"/>
    </row>
    <row r="12" spans="1:35" ht="22.5" customHeight="1" thickBot="1" x14ac:dyDescent="0.3">
      <c r="A12" s="131"/>
      <c r="B12" s="151" t="s">
        <v>1355</v>
      </c>
      <c r="C12" s="123"/>
      <c r="D12" s="124"/>
      <c r="E12" s="125"/>
      <c r="F12" s="125"/>
      <c r="G12" s="126"/>
      <c r="H12" s="125"/>
      <c r="I12" s="127"/>
      <c r="J12" s="128"/>
      <c r="K12" s="125"/>
      <c r="L12" s="123"/>
      <c r="M12" s="123"/>
      <c r="N12" s="123"/>
      <c r="O12" s="123"/>
      <c r="P12" s="123"/>
      <c r="Q12" s="123"/>
      <c r="R12" s="123"/>
      <c r="S12" s="395"/>
      <c r="T12" s="123"/>
      <c r="U12" s="123"/>
      <c r="V12" s="123"/>
      <c r="W12" s="123"/>
      <c r="X12" s="123"/>
      <c r="Y12" s="123"/>
      <c r="Z12" s="123"/>
      <c r="AA12" s="123"/>
      <c r="AB12" s="123"/>
      <c r="AC12" s="123"/>
      <c r="AD12" s="123"/>
      <c r="AE12" s="123"/>
      <c r="AF12" s="123"/>
      <c r="AG12" s="123"/>
      <c r="AH12" s="123"/>
      <c r="AI12" s="123"/>
    </row>
    <row r="13" spans="1:35" s="7" customFormat="1" ht="45.75" customHeight="1" x14ac:dyDescent="0.35">
      <c r="A13" s="262"/>
      <c r="B13" s="115" t="s">
        <v>1356</v>
      </c>
      <c r="C13" s="262"/>
      <c r="D13" s="262"/>
      <c r="E13" s="262"/>
      <c r="F13" s="262"/>
      <c r="G13" s="262"/>
      <c r="H13" s="262"/>
      <c r="I13" s="262"/>
      <c r="J13" s="262"/>
      <c r="K13" s="262"/>
      <c r="L13" s="262"/>
      <c r="M13" s="262"/>
      <c r="N13" s="262"/>
      <c r="O13" s="262"/>
      <c r="P13" s="262"/>
      <c r="Q13" s="262"/>
      <c r="R13" s="262"/>
      <c r="S13" s="396"/>
      <c r="T13" s="262"/>
      <c r="U13" s="262"/>
      <c r="V13" s="262"/>
      <c r="W13" s="262"/>
      <c r="X13" s="262"/>
      <c r="Y13" s="262"/>
      <c r="Z13" s="262"/>
      <c r="AA13" s="262"/>
      <c r="AB13" s="262"/>
      <c r="AC13" s="262"/>
      <c r="AD13" s="262"/>
      <c r="AE13" s="262"/>
      <c r="AF13" s="262"/>
      <c r="AG13" s="262"/>
      <c r="AH13" s="262"/>
      <c r="AI13" s="262"/>
    </row>
    <row r="14" spans="1:35" s="7" customFormat="1" x14ac:dyDescent="0.25">
      <c r="A14" s="262"/>
      <c r="B14" s="262"/>
      <c r="C14" s="265"/>
      <c r="D14" s="266"/>
      <c r="E14" s="266"/>
      <c r="F14" s="266"/>
      <c r="G14" s="262"/>
      <c r="H14" s="262"/>
      <c r="I14" s="262"/>
      <c r="J14" s="262"/>
      <c r="K14" s="262"/>
      <c r="L14" s="262"/>
      <c r="M14" s="262"/>
      <c r="N14" s="262"/>
      <c r="O14" s="271"/>
      <c r="P14" s="262"/>
      <c r="Q14" s="271"/>
      <c r="R14" s="289"/>
      <c r="S14" s="397"/>
      <c r="T14" s="289"/>
      <c r="U14" s="289"/>
      <c r="V14" s="289"/>
      <c r="W14" s="262"/>
      <c r="X14" s="262"/>
      <c r="Y14" s="262"/>
      <c r="Z14" s="262"/>
      <c r="AA14" s="262"/>
      <c r="AB14" s="262"/>
      <c r="AC14" s="262"/>
      <c r="AD14" s="262"/>
      <c r="AE14" s="262"/>
      <c r="AF14" s="262"/>
      <c r="AG14" s="262"/>
      <c r="AH14" s="262"/>
      <c r="AI14" s="262"/>
    </row>
    <row r="15" spans="1:35" s="143" customFormat="1" ht="16.5" x14ac:dyDescent="0.3">
      <c r="A15" s="8"/>
      <c r="B15" s="142"/>
      <c r="C15" s="116" t="s">
        <v>168</v>
      </c>
      <c r="D15" s="10">
        <v>2007</v>
      </c>
      <c r="E15" s="10"/>
      <c r="F15" s="10">
        <v>2008</v>
      </c>
      <c r="G15" s="10"/>
      <c r="H15" s="10">
        <v>2009</v>
      </c>
      <c r="I15" s="10"/>
      <c r="J15" s="10">
        <v>2010</v>
      </c>
      <c r="K15" s="10"/>
      <c r="L15" s="10">
        <v>2011</v>
      </c>
      <c r="M15" s="10"/>
      <c r="N15" s="10">
        <v>2012</v>
      </c>
      <c r="O15" s="10"/>
      <c r="P15" s="10">
        <v>2013</v>
      </c>
      <c r="Q15" s="10"/>
      <c r="R15" s="10">
        <v>2014</v>
      </c>
      <c r="S15" s="10"/>
      <c r="T15" s="291"/>
      <c r="U15" s="291"/>
      <c r="V15" s="291"/>
      <c r="W15" s="142"/>
      <c r="X15" s="262"/>
      <c r="Y15" s="262"/>
      <c r="Z15" s="262"/>
      <c r="AA15" s="262"/>
      <c r="AB15" s="262"/>
      <c r="AC15" s="262"/>
      <c r="AD15" s="262"/>
      <c r="AE15" s="262"/>
      <c r="AF15" s="262"/>
      <c r="AG15" s="262"/>
      <c r="AH15" s="262"/>
      <c r="AI15" s="262"/>
    </row>
    <row r="16" spans="1:35" s="143" customFormat="1" ht="16.5" x14ac:dyDescent="0.35">
      <c r="A16" s="8"/>
      <c r="B16" s="142"/>
      <c r="C16" s="12" t="s">
        <v>57</v>
      </c>
      <c r="D16" s="13" t="s">
        <v>1357</v>
      </c>
      <c r="E16" s="13" t="s">
        <v>1358</v>
      </c>
      <c r="F16" s="13" t="s">
        <v>1357</v>
      </c>
      <c r="G16" s="13" t="s">
        <v>1358</v>
      </c>
      <c r="H16" s="13" t="s">
        <v>1357</v>
      </c>
      <c r="I16" s="13" t="s">
        <v>1358</v>
      </c>
      <c r="J16" s="13" t="s">
        <v>1357</v>
      </c>
      <c r="K16" s="13" t="s">
        <v>1358</v>
      </c>
      <c r="L16" s="13" t="s">
        <v>1357</v>
      </c>
      <c r="M16" s="13" t="s">
        <v>1358</v>
      </c>
      <c r="N16" s="13" t="s">
        <v>1357</v>
      </c>
      <c r="O16" s="13" t="s">
        <v>1358</v>
      </c>
      <c r="P16" s="13" t="s">
        <v>1357</v>
      </c>
      <c r="Q16" s="13" t="s">
        <v>1358</v>
      </c>
      <c r="R16" s="13" t="s">
        <v>1357</v>
      </c>
      <c r="S16" s="13" t="s">
        <v>1358</v>
      </c>
      <c r="T16" s="291"/>
      <c r="U16" s="291"/>
      <c r="V16" s="291"/>
      <c r="W16" s="142"/>
      <c r="X16" s="262"/>
      <c r="Y16" s="262"/>
      <c r="Z16" s="262"/>
      <c r="AA16" s="262"/>
      <c r="AB16" s="262"/>
      <c r="AC16" s="262"/>
      <c r="AD16" s="262"/>
      <c r="AE16" s="262"/>
      <c r="AF16" s="262"/>
      <c r="AG16" s="262"/>
      <c r="AH16" s="262"/>
      <c r="AI16" s="262"/>
    </row>
    <row r="17" spans="1:35" s="144" customFormat="1" ht="18" x14ac:dyDescent="0.25">
      <c r="A17" s="14">
        <v>48</v>
      </c>
      <c r="B17" s="139"/>
      <c r="C17" s="66" t="s">
        <v>50</v>
      </c>
      <c r="D17" s="139"/>
      <c r="E17" s="139"/>
      <c r="F17" s="139"/>
      <c r="G17" s="139"/>
      <c r="H17" s="139"/>
      <c r="I17" s="139"/>
      <c r="J17" s="139"/>
      <c r="K17" s="139"/>
      <c r="L17" s="139"/>
      <c r="M17" s="139"/>
      <c r="N17" s="139"/>
      <c r="O17" s="139"/>
      <c r="P17" s="139"/>
      <c r="Q17" s="139"/>
      <c r="R17" s="139"/>
      <c r="S17" s="139"/>
      <c r="T17" s="292"/>
      <c r="U17" s="292"/>
      <c r="V17" s="292"/>
      <c r="W17" s="16"/>
      <c r="X17" s="262"/>
      <c r="Y17" s="262"/>
      <c r="Z17" s="262"/>
      <c r="AA17" s="262"/>
      <c r="AB17" s="262"/>
      <c r="AC17" s="262"/>
      <c r="AD17" s="262"/>
      <c r="AE17" s="262"/>
      <c r="AF17" s="262"/>
      <c r="AG17" s="262"/>
      <c r="AH17" s="262"/>
      <c r="AI17" s="262"/>
    </row>
    <row r="18" spans="1:35" s="146" customFormat="1" x14ac:dyDescent="0.25">
      <c r="A18" s="271"/>
      <c r="B18" s="271"/>
      <c r="C18" s="27" t="s">
        <v>240</v>
      </c>
      <c r="D18" s="28">
        <v>400090</v>
      </c>
      <c r="E18" s="29">
        <v>0.50270785497828918</v>
      </c>
      <c r="F18" s="28">
        <v>246800</v>
      </c>
      <c r="G18" s="29">
        <v>0.30667939775522607</v>
      </c>
      <c r="H18" s="28">
        <v>331830</v>
      </c>
      <c r="I18" s="29">
        <v>1.7544564611085702</v>
      </c>
      <c r="J18" s="28">
        <v>172430</v>
      </c>
      <c r="K18" s="29">
        <v>0.79106672202558581</v>
      </c>
      <c r="L18" s="28">
        <v>249200</v>
      </c>
      <c r="M18" s="29">
        <v>0.59898763398202026</v>
      </c>
      <c r="N18" s="28">
        <v>172840</v>
      </c>
      <c r="O18" s="29">
        <v>0.70318732960909314</v>
      </c>
      <c r="P18" s="28">
        <v>23450</v>
      </c>
      <c r="Q18" s="29">
        <v>4.3110373955377729E-2</v>
      </c>
      <c r="R18" s="28">
        <v>13240</v>
      </c>
      <c r="S18" s="29">
        <v>2.965993008410741E-2</v>
      </c>
      <c r="T18" s="290"/>
      <c r="U18" s="290"/>
      <c r="V18" s="290"/>
      <c r="W18" s="271"/>
      <c r="X18" s="262"/>
      <c r="Y18" s="262"/>
      <c r="Z18" s="262"/>
      <c r="AA18" s="262"/>
      <c r="AB18" s="262"/>
      <c r="AC18" s="262"/>
      <c r="AD18" s="262"/>
      <c r="AE18" s="262"/>
      <c r="AF18" s="262"/>
      <c r="AG18" s="262"/>
      <c r="AH18" s="262"/>
      <c r="AI18" s="262"/>
    </row>
    <row r="19" spans="1:35" s="146" customFormat="1" x14ac:dyDescent="0.25">
      <c r="A19" s="271"/>
      <c r="B19" s="271"/>
      <c r="C19" s="18" t="s">
        <v>1359</v>
      </c>
      <c r="D19" s="28">
        <v>63000</v>
      </c>
      <c r="E19" s="29">
        <v>7.9158676456877741E-2</v>
      </c>
      <c r="F19" s="28">
        <v>8000</v>
      </c>
      <c r="G19" s="29">
        <v>9.9409853405259679E-3</v>
      </c>
      <c r="H19" s="28">
        <v>0</v>
      </c>
      <c r="I19" s="29">
        <v>0</v>
      </c>
      <c r="J19" s="28">
        <v>85620</v>
      </c>
      <c r="K19" s="29">
        <v>0.39280364634826109</v>
      </c>
      <c r="L19" s="28">
        <v>0</v>
      </c>
      <c r="M19" s="29">
        <v>0</v>
      </c>
      <c r="N19" s="28">
        <v>40420</v>
      </c>
      <c r="O19" s="29">
        <v>0.16444591450358448</v>
      </c>
      <c r="P19" s="28">
        <v>0</v>
      </c>
      <c r="Q19" s="29">
        <v>0</v>
      </c>
      <c r="R19" s="28">
        <v>86740</v>
      </c>
      <c r="S19" s="29">
        <v>0.19431286521869157</v>
      </c>
      <c r="T19" s="290"/>
      <c r="U19" s="290"/>
      <c r="V19" s="290"/>
      <c r="W19" s="271"/>
      <c r="X19" s="262"/>
      <c r="Y19" s="262"/>
      <c r="Z19" s="262"/>
      <c r="AA19" s="262"/>
      <c r="AB19" s="262"/>
      <c r="AC19" s="262"/>
      <c r="AD19" s="262"/>
      <c r="AE19" s="262"/>
      <c r="AF19" s="262"/>
      <c r="AG19" s="262"/>
      <c r="AH19" s="262"/>
      <c r="AI19" s="262"/>
    </row>
    <row r="20" spans="1:35" s="146" customFormat="1" x14ac:dyDescent="0.25">
      <c r="A20" s="271"/>
      <c r="B20" s="271"/>
      <c r="C20" s="18" t="s">
        <v>223</v>
      </c>
      <c r="D20" s="28">
        <v>195490</v>
      </c>
      <c r="E20" s="29">
        <v>0.24563062953261955</v>
      </c>
      <c r="F20" s="28">
        <v>708000</v>
      </c>
      <c r="G20" s="29">
        <v>0.87977720263654813</v>
      </c>
      <c r="H20" s="28">
        <v>355600</v>
      </c>
      <c r="I20" s="29">
        <v>1.8801335550438707</v>
      </c>
      <c r="J20" s="28">
        <v>731950</v>
      </c>
      <c r="K20" s="29">
        <v>3.3580078129480233</v>
      </c>
      <c r="L20" s="28">
        <v>231600</v>
      </c>
      <c r="M20" s="29">
        <v>0.55668353142149229</v>
      </c>
      <c r="N20" s="28">
        <v>38500</v>
      </c>
      <c r="O20" s="29">
        <v>0.1566345301431965</v>
      </c>
      <c r="P20" s="28">
        <v>66000</v>
      </c>
      <c r="Q20" s="29">
        <v>0.12133410153752368</v>
      </c>
      <c r="R20" s="28">
        <v>260300</v>
      </c>
      <c r="S20" s="29">
        <v>0.58311780973513283</v>
      </c>
      <c r="T20" s="290"/>
      <c r="U20" s="290"/>
      <c r="V20" s="290"/>
      <c r="W20" s="271"/>
      <c r="X20" s="262"/>
      <c r="Y20" s="262"/>
      <c r="Z20" s="262"/>
      <c r="AA20" s="262"/>
      <c r="AB20" s="262"/>
      <c r="AC20" s="262"/>
      <c r="AD20" s="262"/>
      <c r="AE20" s="262"/>
      <c r="AF20" s="262"/>
      <c r="AG20" s="262"/>
      <c r="AH20" s="262"/>
      <c r="AI20" s="262"/>
    </row>
    <row r="21" spans="1:35" s="146" customFormat="1" x14ac:dyDescent="0.25">
      <c r="A21" s="271"/>
      <c r="B21" s="271"/>
      <c r="C21" s="18" t="s">
        <v>234</v>
      </c>
      <c r="D21" s="28">
        <v>13240</v>
      </c>
      <c r="E21" s="29">
        <v>1.6635886925223196E-2</v>
      </c>
      <c r="F21" s="28">
        <v>28200</v>
      </c>
      <c r="G21" s="29">
        <v>3.5041973325354032E-2</v>
      </c>
      <c r="H21" s="28">
        <v>0</v>
      </c>
      <c r="I21" s="29">
        <v>0</v>
      </c>
      <c r="J21" s="28">
        <v>0</v>
      </c>
      <c r="K21" s="29">
        <v>0</v>
      </c>
      <c r="L21" s="28">
        <v>0</v>
      </c>
      <c r="M21" s="29">
        <v>0</v>
      </c>
      <c r="N21" s="28">
        <v>0</v>
      </c>
      <c r="O21" s="29">
        <v>0</v>
      </c>
      <c r="P21" s="28">
        <v>20400</v>
      </c>
      <c r="Q21" s="29">
        <v>3.7503267747961866E-2</v>
      </c>
      <c r="R21" s="28">
        <v>0</v>
      </c>
      <c r="S21" s="29">
        <v>0</v>
      </c>
      <c r="T21" s="290"/>
      <c r="U21" s="290"/>
      <c r="V21" s="290"/>
      <c r="W21" s="271"/>
      <c r="X21" s="262"/>
      <c r="Y21" s="262"/>
      <c r="Z21" s="262"/>
      <c r="AA21" s="262"/>
      <c r="AB21" s="262"/>
      <c r="AC21" s="262"/>
      <c r="AD21" s="262"/>
      <c r="AE21" s="262"/>
      <c r="AF21" s="262"/>
      <c r="AG21" s="262"/>
      <c r="AH21" s="262"/>
      <c r="AI21" s="262"/>
    </row>
    <row r="22" spans="1:35" s="146" customFormat="1" x14ac:dyDescent="0.25">
      <c r="A22" s="271"/>
      <c r="B22" s="271"/>
      <c r="C22" s="18" t="s">
        <v>245</v>
      </c>
      <c r="D22" s="28">
        <v>1060</v>
      </c>
      <c r="E22" s="29">
        <v>1.3318761435601651E-3</v>
      </c>
      <c r="F22" s="28">
        <v>2000</v>
      </c>
      <c r="G22" s="29">
        <v>2.485246335131492E-3</v>
      </c>
      <c r="H22" s="28">
        <v>41400</v>
      </c>
      <c r="I22" s="29">
        <v>0.21889068947923579</v>
      </c>
      <c r="J22" s="28">
        <v>10450</v>
      </c>
      <c r="K22" s="29">
        <v>4.7942047469508628E-2</v>
      </c>
      <c r="L22" s="28">
        <v>7600</v>
      </c>
      <c r="M22" s="29">
        <v>1.8267680651137055E-2</v>
      </c>
      <c r="N22" s="28">
        <v>0</v>
      </c>
      <c r="O22" s="29">
        <v>0</v>
      </c>
      <c r="P22" s="28">
        <v>104100</v>
      </c>
      <c r="Q22" s="29">
        <v>0.19137696924327599</v>
      </c>
      <c r="R22" s="28">
        <v>0</v>
      </c>
      <c r="S22" s="29">
        <v>0</v>
      </c>
      <c r="T22" s="290"/>
      <c r="U22" s="290"/>
      <c r="V22" s="290"/>
      <c r="W22" s="271"/>
      <c r="X22" s="262"/>
      <c r="Y22" s="262"/>
      <c r="Z22" s="262"/>
      <c r="AA22" s="262"/>
      <c r="AB22" s="262"/>
      <c r="AC22" s="262"/>
      <c r="AD22" s="262"/>
      <c r="AE22" s="262"/>
      <c r="AF22" s="262"/>
      <c r="AG22" s="262"/>
      <c r="AH22" s="262"/>
      <c r="AI22" s="262"/>
    </row>
    <row r="23" spans="1:35" s="146" customFormat="1" x14ac:dyDescent="0.25">
      <c r="A23" s="271"/>
      <c r="B23" s="271"/>
      <c r="C23" s="18" t="s">
        <v>244</v>
      </c>
      <c r="D23" s="28">
        <v>773320</v>
      </c>
      <c r="E23" s="29">
        <v>0.97166647107353488</v>
      </c>
      <c r="F23" s="28">
        <v>277980</v>
      </c>
      <c r="G23" s="29">
        <v>0.3454243881199261</v>
      </c>
      <c r="H23" s="28">
        <v>289000</v>
      </c>
      <c r="I23" s="29">
        <v>1.5280050545772739</v>
      </c>
      <c r="J23" s="28">
        <v>283410</v>
      </c>
      <c r="K23" s="29">
        <v>1.3002158539075062</v>
      </c>
      <c r="L23" s="28">
        <v>655660</v>
      </c>
      <c r="M23" s="29">
        <v>1.5759720389111214</v>
      </c>
      <c r="N23" s="28">
        <v>384810</v>
      </c>
      <c r="O23" s="29">
        <v>1.5655722998546351</v>
      </c>
      <c r="P23" s="28">
        <v>136770</v>
      </c>
      <c r="Q23" s="29">
        <v>0.2514373495043502</v>
      </c>
      <c r="R23" s="28">
        <v>144610</v>
      </c>
      <c r="S23" s="29">
        <v>0.32395184965730905</v>
      </c>
      <c r="T23" s="290"/>
      <c r="U23" s="290"/>
      <c r="V23" s="290"/>
      <c r="W23" s="271"/>
      <c r="X23" s="262"/>
      <c r="Y23" s="262"/>
      <c r="Z23" s="262"/>
      <c r="AA23" s="262"/>
      <c r="AB23" s="262"/>
      <c r="AC23" s="262"/>
      <c r="AD23" s="262"/>
      <c r="AE23" s="262"/>
      <c r="AF23" s="262"/>
      <c r="AG23" s="262"/>
      <c r="AH23" s="262"/>
      <c r="AI23" s="262"/>
    </row>
    <row r="24" spans="1:35" s="146" customFormat="1" x14ac:dyDescent="0.25">
      <c r="A24" s="271"/>
      <c r="B24" s="271"/>
      <c r="C24" s="18" t="s">
        <v>252</v>
      </c>
      <c r="D24" s="28">
        <v>1325460</v>
      </c>
      <c r="E24" s="29">
        <v>1.6654231634370347</v>
      </c>
      <c r="F24" s="28">
        <v>908950</v>
      </c>
      <c r="G24" s="29">
        <v>1.1294823281588848</v>
      </c>
      <c r="H24" s="28">
        <v>383470</v>
      </c>
      <c r="I24" s="29">
        <v>2.0274882293382257</v>
      </c>
      <c r="J24" s="28">
        <v>371270</v>
      </c>
      <c r="K24" s="29">
        <v>1.7032960731104754</v>
      </c>
      <c r="L24" s="28">
        <v>448890</v>
      </c>
      <c r="M24" s="29">
        <v>1.0789709430906465</v>
      </c>
      <c r="N24" s="28">
        <v>515620</v>
      </c>
      <c r="O24" s="29">
        <v>2.0977635436996103</v>
      </c>
      <c r="P24" s="28">
        <v>398740</v>
      </c>
      <c r="Q24" s="29">
        <v>0.73304181283442715</v>
      </c>
      <c r="R24" s="28">
        <v>584560</v>
      </c>
      <c r="S24" s="29">
        <v>1.3095172756771771</v>
      </c>
      <c r="T24" s="290"/>
      <c r="U24" s="290"/>
      <c r="V24" s="290"/>
      <c r="W24" s="271"/>
      <c r="X24" s="262"/>
      <c r="Y24" s="262"/>
      <c r="Z24" s="262"/>
      <c r="AA24" s="262"/>
      <c r="AB24" s="262"/>
      <c r="AC24" s="262"/>
      <c r="AD24" s="262"/>
      <c r="AE24" s="262"/>
      <c r="AF24" s="262"/>
      <c r="AG24" s="262"/>
      <c r="AH24" s="262"/>
      <c r="AI24" s="262"/>
    </row>
    <row r="25" spans="1:35" s="146" customFormat="1" x14ac:dyDescent="0.25">
      <c r="A25" s="271"/>
      <c r="B25" s="271"/>
      <c r="C25" s="18" t="s">
        <v>222</v>
      </c>
      <c r="D25" s="28">
        <v>7228830</v>
      </c>
      <c r="E25" s="29">
        <v>9.0829303989170089</v>
      </c>
      <c r="F25" s="28">
        <v>8954130</v>
      </c>
      <c r="G25" s="29">
        <v>11.126609383395472</v>
      </c>
      <c r="H25" s="28">
        <v>2551930</v>
      </c>
      <c r="I25" s="29">
        <v>13.492601864800632</v>
      </c>
      <c r="J25" s="28">
        <v>4467960</v>
      </c>
      <c r="K25" s="29">
        <v>20.497909130322086</v>
      </c>
      <c r="L25" s="28">
        <v>6026230</v>
      </c>
      <c r="M25" s="29">
        <v>14.484900680302848</v>
      </c>
      <c r="N25" s="28">
        <v>3778700</v>
      </c>
      <c r="O25" s="29">
        <v>15.373374001353159</v>
      </c>
      <c r="P25" s="28">
        <v>8438360</v>
      </c>
      <c r="Q25" s="29">
        <v>15.51304286439664</v>
      </c>
      <c r="R25" s="28">
        <v>7234910</v>
      </c>
      <c r="S25" s="29">
        <v>16.207471658973528</v>
      </c>
      <c r="T25" s="290"/>
      <c r="U25" s="290"/>
      <c r="V25" s="290"/>
      <c r="W25" s="271"/>
      <c r="X25" s="262"/>
      <c r="Y25" s="262"/>
      <c r="Z25" s="262"/>
      <c r="AA25" s="262"/>
      <c r="AB25" s="262"/>
      <c r="AC25" s="262"/>
      <c r="AD25" s="262"/>
      <c r="AE25" s="262"/>
      <c r="AF25" s="262"/>
      <c r="AG25" s="262"/>
      <c r="AH25" s="262"/>
      <c r="AI25" s="262"/>
    </row>
    <row r="26" spans="1:35" s="146" customFormat="1" x14ac:dyDescent="0.25">
      <c r="A26" s="271"/>
      <c r="B26" s="271"/>
      <c r="C26" s="18" t="s">
        <v>224</v>
      </c>
      <c r="D26" s="28">
        <v>4531970</v>
      </c>
      <c r="E26" s="29">
        <v>5.6943610625758128</v>
      </c>
      <c r="F26" s="28">
        <v>2560730</v>
      </c>
      <c r="G26" s="29">
        <v>3.1820224238806323</v>
      </c>
      <c r="H26" s="28">
        <v>1190790</v>
      </c>
      <c r="I26" s="29">
        <v>6.2959624184777576</v>
      </c>
      <c r="J26" s="28">
        <v>1216570</v>
      </c>
      <c r="K26" s="29">
        <v>5.5813259990411588</v>
      </c>
      <c r="L26" s="28">
        <v>3302990</v>
      </c>
      <c r="M26" s="29">
        <v>7.9392061202498923</v>
      </c>
      <c r="N26" s="28">
        <v>1974290</v>
      </c>
      <c r="O26" s="29">
        <v>8.0322593900366606</v>
      </c>
      <c r="P26" s="28">
        <v>1328870</v>
      </c>
      <c r="Q26" s="29">
        <v>2.4429885986389257</v>
      </c>
      <c r="R26" s="28">
        <v>1781050</v>
      </c>
      <c r="S26" s="29">
        <v>3.9898654438292671</v>
      </c>
      <c r="T26" s="290"/>
      <c r="U26" s="290"/>
      <c r="V26" s="290"/>
      <c r="W26" s="271"/>
      <c r="X26" s="262"/>
      <c r="Y26" s="262"/>
      <c r="Z26" s="262"/>
      <c r="AA26" s="262"/>
      <c r="AB26" s="262"/>
      <c r="AC26" s="262"/>
      <c r="AD26" s="262"/>
      <c r="AE26" s="262"/>
      <c r="AF26" s="262"/>
      <c r="AG26" s="262"/>
      <c r="AH26" s="262"/>
      <c r="AI26" s="262"/>
    </row>
    <row r="27" spans="1:35" s="146" customFormat="1" x14ac:dyDescent="0.25">
      <c r="A27" s="271"/>
      <c r="B27" s="271"/>
      <c r="C27" s="18" t="s">
        <v>233</v>
      </c>
      <c r="D27" s="28">
        <v>369500</v>
      </c>
      <c r="E27" s="29">
        <v>0.46427191985422739</v>
      </c>
      <c r="F27" s="28">
        <v>53500</v>
      </c>
      <c r="G27" s="29">
        <v>6.6480339464767405E-2</v>
      </c>
      <c r="H27" s="28">
        <v>200000</v>
      </c>
      <c r="I27" s="29">
        <v>1.0574429443441342</v>
      </c>
      <c r="J27" s="28">
        <v>25000</v>
      </c>
      <c r="K27" s="29">
        <v>0.11469389346772398</v>
      </c>
      <c r="L27" s="28">
        <v>0</v>
      </c>
      <c r="M27" s="29">
        <v>0</v>
      </c>
      <c r="N27" s="28">
        <v>0</v>
      </c>
      <c r="O27" s="29">
        <v>0</v>
      </c>
      <c r="P27" s="28">
        <v>0</v>
      </c>
      <c r="Q27" s="29">
        <v>0</v>
      </c>
      <c r="R27" s="28">
        <v>0</v>
      </c>
      <c r="S27" s="29">
        <v>0</v>
      </c>
      <c r="T27" s="290"/>
      <c r="U27" s="290"/>
      <c r="V27" s="290"/>
      <c r="W27" s="271"/>
      <c r="X27" s="262"/>
      <c r="Y27" s="262"/>
      <c r="Z27" s="262"/>
      <c r="AA27" s="262"/>
      <c r="AB27" s="262"/>
      <c r="AC27" s="262"/>
      <c r="AD27" s="262"/>
      <c r="AE27" s="262"/>
      <c r="AF27" s="262"/>
      <c r="AG27" s="262"/>
      <c r="AH27" s="262"/>
      <c r="AI27" s="262"/>
    </row>
    <row r="28" spans="1:35" s="146" customFormat="1" x14ac:dyDescent="0.25">
      <c r="A28" s="271"/>
      <c r="B28" s="271"/>
      <c r="C28" s="18" t="s">
        <v>248</v>
      </c>
      <c r="D28" s="28">
        <v>33000</v>
      </c>
      <c r="E28" s="29">
        <v>4.1464068620269294E-2</v>
      </c>
      <c r="F28" s="28">
        <v>100000</v>
      </c>
      <c r="G28" s="29">
        <v>0.12426231675657459</v>
      </c>
      <c r="H28" s="28">
        <v>35120</v>
      </c>
      <c r="I28" s="29">
        <v>0.18568698102682996</v>
      </c>
      <c r="J28" s="28">
        <v>133690</v>
      </c>
      <c r="K28" s="29">
        <v>0.61333706470800087</v>
      </c>
      <c r="L28" s="28">
        <v>0</v>
      </c>
      <c r="M28" s="29">
        <v>0</v>
      </c>
      <c r="N28" s="28">
        <v>0</v>
      </c>
      <c r="O28" s="29">
        <v>0</v>
      </c>
      <c r="P28" s="28">
        <v>14710</v>
      </c>
      <c r="Q28" s="29">
        <v>2.7042797479045051E-2</v>
      </c>
      <c r="R28" s="28">
        <v>26060</v>
      </c>
      <c r="S28" s="29">
        <v>5.8378986253160056E-2</v>
      </c>
      <c r="T28" s="290"/>
      <c r="U28" s="290"/>
      <c r="V28" s="290"/>
      <c r="W28" s="271"/>
      <c r="X28" s="262"/>
      <c r="Y28" s="262"/>
      <c r="Z28" s="262"/>
      <c r="AA28" s="262"/>
      <c r="AB28" s="262"/>
      <c r="AC28" s="262"/>
      <c r="AD28" s="262"/>
      <c r="AE28" s="262"/>
      <c r="AF28" s="262"/>
      <c r="AG28" s="262"/>
      <c r="AH28" s="262"/>
      <c r="AI28" s="262"/>
    </row>
    <row r="29" spans="1:35" s="146" customFormat="1" x14ac:dyDescent="0.25">
      <c r="A29" s="271"/>
      <c r="B29" s="271"/>
      <c r="C29" s="18" t="s">
        <v>250</v>
      </c>
      <c r="D29" s="28">
        <v>328770</v>
      </c>
      <c r="E29" s="29">
        <v>0.41309520728139199</v>
      </c>
      <c r="F29" s="28">
        <v>155810</v>
      </c>
      <c r="G29" s="29">
        <v>0.19361311573841888</v>
      </c>
      <c r="H29" s="28">
        <v>125270</v>
      </c>
      <c r="I29" s="29">
        <v>0.66232938818994846</v>
      </c>
      <c r="J29" s="28">
        <v>93340</v>
      </c>
      <c r="K29" s="29">
        <v>0.4282211206510943</v>
      </c>
      <c r="L29" s="28">
        <v>11450</v>
      </c>
      <c r="M29" s="29">
        <v>2.7521703086252538E-2</v>
      </c>
      <c r="N29" s="28">
        <v>0</v>
      </c>
      <c r="O29" s="29">
        <v>0</v>
      </c>
      <c r="P29" s="28">
        <v>174280</v>
      </c>
      <c r="Q29" s="29">
        <v>0.32039556387817614</v>
      </c>
      <c r="R29" s="28">
        <v>396400</v>
      </c>
      <c r="S29" s="29">
        <v>0.88800576173264179</v>
      </c>
      <c r="T29" s="290"/>
      <c r="U29" s="290"/>
      <c r="V29" s="290"/>
      <c r="W29" s="271"/>
      <c r="X29" s="262"/>
      <c r="Y29" s="262"/>
      <c r="Z29" s="262"/>
      <c r="AA29" s="262"/>
      <c r="AB29" s="262"/>
      <c r="AC29" s="262"/>
      <c r="AD29" s="262"/>
      <c r="AE29" s="262"/>
      <c r="AF29" s="262"/>
      <c r="AG29" s="262"/>
      <c r="AH29" s="262"/>
      <c r="AI29" s="262"/>
    </row>
    <row r="30" spans="1:35" s="146" customFormat="1" x14ac:dyDescent="0.25">
      <c r="A30" s="271"/>
      <c r="B30" s="271"/>
      <c r="C30" s="18" t="s">
        <v>232</v>
      </c>
      <c r="D30" s="28">
        <v>1785900</v>
      </c>
      <c r="E30" s="29">
        <v>2.2439600045133008</v>
      </c>
      <c r="F30" s="28">
        <v>1612420</v>
      </c>
      <c r="G30" s="29">
        <v>2.0036304478463598</v>
      </c>
      <c r="H30" s="28">
        <v>2179920</v>
      </c>
      <c r="I30" s="29">
        <v>11.525705116173325</v>
      </c>
      <c r="J30" s="28">
        <v>808000</v>
      </c>
      <c r="K30" s="29">
        <v>3.7069066368768397</v>
      </c>
      <c r="L30" s="28">
        <v>849650</v>
      </c>
      <c r="M30" s="29">
        <v>2.0422545875313949</v>
      </c>
      <c r="N30" s="28">
        <v>206400</v>
      </c>
      <c r="O30" s="29">
        <v>0.83972381874170798</v>
      </c>
      <c r="P30" s="28">
        <v>494550</v>
      </c>
      <c r="Q30" s="29">
        <v>0.90917848356639897</v>
      </c>
      <c r="R30" s="28">
        <v>639950</v>
      </c>
      <c r="S30" s="29">
        <v>1.4336006236649952</v>
      </c>
      <c r="T30" s="290"/>
      <c r="U30" s="290"/>
      <c r="V30" s="290"/>
      <c r="W30" s="271"/>
      <c r="X30" s="262"/>
      <c r="Y30" s="262"/>
      <c r="Z30" s="262"/>
      <c r="AA30" s="262"/>
      <c r="AB30" s="262"/>
      <c r="AC30" s="262"/>
      <c r="AD30" s="262"/>
      <c r="AE30" s="262"/>
      <c r="AF30" s="262"/>
      <c r="AG30" s="262"/>
      <c r="AH30" s="262"/>
      <c r="AI30" s="262"/>
    </row>
    <row r="31" spans="1:35" s="146" customFormat="1" x14ac:dyDescent="0.25">
      <c r="A31" s="271"/>
      <c r="B31" s="271"/>
      <c r="C31" s="18" t="s">
        <v>227</v>
      </c>
      <c r="D31" s="28">
        <v>656750</v>
      </c>
      <c r="E31" s="29">
        <v>0.82519778988975334</v>
      </c>
      <c r="F31" s="28">
        <v>244000</v>
      </c>
      <c r="G31" s="29">
        <v>0.30320005288604202</v>
      </c>
      <c r="H31" s="28">
        <v>0</v>
      </c>
      <c r="I31" s="29">
        <v>0</v>
      </c>
      <c r="J31" s="28">
        <v>508050</v>
      </c>
      <c r="K31" s="29">
        <v>2.3308093030510868</v>
      </c>
      <c r="L31" s="28">
        <v>92450</v>
      </c>
      <c r="M31" s="29">
        <v>0.2222167205523185</v>
      </c>
      <c r="N31" s="28">
        <v>15130</v>
      </c>
      <c r="O31" s="29">
        <v>6.1555336131599039E-2</v>
      </c>
      <c r="P31" s="28">
        <v>110500</v>
      </c>
      <c r="Q31" s="29">
        <v>0.20314270030146009</v>
      </c>
      <c r="R31" s="28">
        <v>428860</v>
      </c>
      <c r="S31" s="29">
        <v>0.96072187431044587</v>
      </c>
      <c r="T31" s="290"/>
      <c r="U31" s="290"/>
      <c r="V31" s="290"/>
      <c r="W31" s="271"/>
      <c r="X31" s="262"/>
      <c r="Y31" s="262"/>
      <c r="Z31" s="262"/>
      <c r="AA31" s="262"/>
      <c r="AB31" s="262"/>
      <c r="AC31" s="262"/>
      <c r="AD31" s="262"/>
      <c r="AE31" s="262"/>
      <c r="AF31" s="262"/>
      <c r="AG31" s="262"/>
      <c r="AH31" s="262"/>
      <c r="AI31" s="262"/>
    </row>
    <row r="32" spans="1:35" s="146" customFormat="1" x14ac:dyDescent="0.25">
      <c r="A32" s="271"/>
      <c r="B32" s="271"/>
      <c r="C32" s="18" t="s">
        <v>231</v>
      </c>
      <c r="D32" s="28">
        <v>3223760</v>
      </c>
      <c r="E32" s="29">
        <v>4.0506122986448281</v>
      </c>
      <c r="F32" s="28">
        <v>1912660</v>
      </c>
      <c r="G32" s="29">
        <v>2.3767156276762997</v>
      </c>
      <c r="H32" s="28">
        <v>1067840</v>
      </c>
      <c r="I32" s="29">
        <v>5.6458993684422021</v>
      </c>
      <c r="J32" s="28">
        <v>1221720</v>
      </c>
      <c r="K32" s="29">
        <v>5.6049529410955108</v>
      </c>
      <c r="L32" s="28">
        <v>2262030</v>
      </c>
      <c r="M32" s="29">
        <v>5.4371107451699405</v>
      </c>
      <c r="N32" s="28">
        <v>1268900</v>
      </c>
      <c r="O32" s="29">
        <v>5.1624300077584948</v>
      </c>
      <c r="P32" s="28">
        <v>803690</v>
      </c>
      <c r="Q32" s="29">
        <v>1.4775000615862484</v>
      </c>
      <c r="R32" s="28">
        <v>1402170</v>
      </c>
      <c r="S32" s="29">
        <v>3.1411075654103384</v>
      </c>
      <c r="T32" s="290"/>
      <c r="U32" s="290"/>
      <c r="V32" s="290"/>
      <c r="W32" s="271"/>
      <c r="X32" s="262"/>
      <c r="Y32" s="262"/>
      <c r="Z32" s="262"/>
      <c r="AA32" s="262"/>
      <c r="AB32" s="262"/>
      <c r="AC32" s="262"/>
      <c r="AD32" s="262"/>
      <c r="AE32" s="262"/>
      <c r="AF32" s="262"/>
      <c r="AG32" s="262"/>
      <c r="AH32" s="262"/>
      <c r="AI32" s="262"/>
    </row>
    <row r="33" spans="1:35" s="146" customFormat="1" x14ac:dyDescent="0.25">
      <c r="A33" s="271"/>
      <c r="B33" s="271"/>
      <c r="C33" s="18" t="s">
        <v>258</v>
      </c>
      <c r="D33" s="28">
        <v>1063460</v>
      </c>
      <c r="E33" s="29">
        <v>1.3362235883306541</v>
      </c>
      <c r="F33" s="28">
        <v>1765580</v>
      </c>
      <c r="G33" s="29">
        <v>2.1939506121907297</v>
      </c>
      <c r="H33" s="28">
        <v>16570</v>
      </c>
      <c r="I33" s="29">
        <v>8.7609147938911516E-2</v>
      </c>
      <c r="J33" s="28">
        <v>489630</v>
      </c>
      <c r="K33" s="29">
        <v>2.2463028423440679</v>
      </c>
      <c r="L33" s="28">
        <v>1654680</v>
      </c>
      <c r="M33" s="29">
        <v>3.9772586605030873</v>
      </c>
      <c r="N33" s="28">
        <v>495790</v>
      </c>
      <c r="O33" s="29">
        <v>2.0170865896024779</v>
      </c>
      <c r="P33" s="28">
        <v>823150</v>
      </c>
      <c r="Q33" s="29">
        <v>1.5132752375850396</v>
      </c>
      <c r="R33" s="28">
        <v>1932410</v>
      </c>
      <c r="S33" s="29">
        <v>4.328938481407099</v>
      </c>
      <c r="T33" s="290"/>
      <c r="U33" s="290"/>
      <c r="V33" s="290"/>
      <c r="W33" s="271"/>
      <c r="X33" s="262"/>
      <c r="Y33" s="262"/>
      <c r="Z33" s="262"/>
      <c r="AA33" s="262"/>
      <c r="AB33" s="262"/>
      <c r="AC33" s="262"/>
      <c r="AD33" s="262"/>
      <c r="AE33" s="262"/>
      <c r="AF33" s="262"/>
      <c r="AG33" s="262"/>
      <c r="AH33" s="262"/>
      <c r="AI33" s="262"/>
    </row>
    <row r="34" spans="1:35" s="146" customFormat="1" x14ac:dyDescent="0.25">
      <c r="A34" s="271"/>
      <c r="B34" s="271"/>
      <c r="C34" s="18" t="s">
        <v>1360</v>
      </c>
      <c r="D34" s="28">
        <v>43150</v>
      </c>
      <c r="E34" s="29">
        <v>5.4217410938321817E-2</v>
      </c>
      <c r="F34" s="28">
        <v>111560</v>
      </c>
      <c r="G34" s="29">
        <v>0.13862704057363462</v>
      </c>
      <c r="H34" s="28">
        <v>42700</v>
      </c>
      <c r="I34" s="29">
        <v>0.22576406861747264</v>
      </c>
      <c r="J34" s="28">
        <v>9000</v>
      </c>
      <c r="K34" s="29">
        <v>4.1289801648380635E-2</v>
      </c>
      <c r="L34" s="28">
        <v>318780</v>
      </c>
      <c r="M34" s="29">
        <v>0.76623305762756189</v>
      </c>
      <c r="N34" s="28">
        <v>0</v>
      </c>
      <c r="O34" s="29">
        <v>0</v>
      </c>
      <c r="P34" s="28">
        <v>7300</v>
      </c>
      <c r="Q34" s="29">
        <v>1.3420286988241253E-2</v>
      </c>
      <c r="R34" s="28">
        <v>19860</v>
      </c>
      <c r="S34" s="29">
        <v>4.4489895126161111E-2</v>
      </c>
      <c r="T34" s="290"/>
      <c r="U34" s="290"/>
      <c r="V34" s="290"/>
      <c r="W34" s="271"/>
      <c r="X34" s="262"/>
      <c r="Y34" s="262"/>
      <c r="Z34" s="262"/>
      <c r="AA34" s="262"/>
      <c r="AB34" s="262"/>
      <c r="AC34" s="262"/>
      <c r="AD34" s="262"/>
      <c r="AE34" s="262"/>
      <c r="AF34" s="262"/>
      <c r="AG34" s="262"/>
      <c r="AH34" s="262"/>
      <c r="AI34" s="262"/>
    </row>
    <row r="35" spans="1:35" s="146" customFormat="1" x14ac:dyDescent="0.25">
      <c r="A35" s="271"/>
      <c r="B35" s="271"/>
      <c r="C35" s="18" t="s">
        <v>242</v>
      </c>
      <c r="D35" s="28">
        <v>823780</v>
      </c>
      <c r="E35" s="29">
        <v>1.0350688014547103</v>
      </c>
      <c r="F35" s="28">
        <v>760460</v>
      </c>
      <c r="G35" s="29">
        <v>0.94496521400704725</v>
      </c>
      <c r="H35" s="28">
        <v>145350</v>
      </c>
      <c r="I35" s="29">
        <v>0.76849665980209947</v>
      </c>
      <c r="J35" s="28">
        <v>114760</v>
      </c>
      <c r="K35" s="29">
        <v>0.52649084857424022</v>
      </c>
      <c r="L35" s="28">
        <v>442590</v>
      </c>
      <c r="M35" s="29">
        <v>1.0638279972877303</v>
      </c>
      <c r="N35" s="28">
        <v>485560</v>
      </c>
      <c r="O35" s="29">
        <v>1.9754665573072858</v>
      </c>
      <c r="P35" s="28">
        <v>261250</v>
      </c>
      <c r="Q35" s="29">
        <v>0.48028081858603122</v>
      </c>
      <c r="R35" s="28">
        <v>10630</v>
      </c>
      <c r="S35" s="29">
        <v>2.3813070754838499E-2</v>
      </c>
      <c r="T35" s="290"/>
      <c r="U35" s="290"/>
      <c r="V35" s="290"/>
      <c r="W35" s="271"/>
      <c r="X35" s="262"/>
      <c r="Y35" s="262"/>
      <c r="Z35" s="262"/>
      <c r="AA35" s="262"/>
      <c r="AB35" s="262"/>
      <c r="AC35" s="262"/>
      <c r="AD35" s="262"/>
      <c r="AE35" s="262"/>
      <c r="AF35" s="262"/>
      <c r="AG35" s="262"/>
      <c r="AH35" s="262"/>
      <c r="AI35" s="262"/>
    </row>
    <row r="36" spans="1:35" s="146" customFormat="1" x14ac:dyDescent="0.25">
      <c r="A36" s="271"/>
      <c r="B36" s="271"/>
      <c r="C36" s="18" t="s">
        <v>265</v>
      </c>
      <c r="D36" s="28">
        <v>512419.99999999994</v>
      </c>
      <c r="E36" s="29">
        <v>0.64384903158783002</v>
      </c>
      <c r="F36" s="28">
        <v>15220</v>
      </c>
      <c r="G36" s="29">
        <v>1.8912724610350654E-2</v>
      </c>
      <c r="H36" s="28">
        <v>1010950</v>
      </c>
      <c r="I36" s="29">
        <v>5.3451097229235129</v>
      </c>
      <c r="J36" s="28">
        <v>141500</v>
      </c>
      <c r="K36" s="29">
        <v>0.64916743702731783</v>
      </c>
      <c r="L36" s="28">
        <v>532390</v>
      </c>
      <c r="M36" s="29">
        <v>1.2796750660340601</v>
      </c>
      <c r="N36" s="28">
        <v>268480</v>
      </c>
      <c r="O36" s="29">
        <v>1.0922919130609194</v>
      </c>
      <c r="P36" s="28">
        <v>237290</v>
      </c>
      <c r="Q36" s="29">
        <v>0.43623286293695446</v>
      </c>
      <c r="R36" s="28">
        <v>101700</v>
      </c>
      <c r="S36" s="29">
        <v>0.2278258980025471</v>
      </c>
      <c r="T36" s="290"/>
      <c r="U36" s="290"/>
      <c r="V36" s="290"/>
      <c r="W36" s="271"/>
      <c r="X36" s="262"/>
      <c r="Y36" s="262"/>
      <c r="Z36" s="262"/>
      <c r="AA36" s="262"/>
      <c r="AB36" s="262"/>
      <c r="AC36" s="262"/>
      <c r="AD36" s="262"/>
      <c r="AE36" s="262"/>
      <c r="AF36" s="262"/>
      <c r="AG36" s="262"/>
      <c r="AH36" s="262"/>
      <c r="AI36" s="262"/>
    </row>
    <row r="37" spans="1:35" s="146" customFormat="1" x14ac:dyDescent="0.25">
      <c r="A37" s="271"/>
      <c r="B37" s="271"/>
      <c r="C37" s="18" t="s">
        <v>239</v>
      </c>
      <c r="D37" s="228">
        <v>0</v>
      </c>
      <c r="E37" s="29">
        <v>0</v>
      </c>
      <c r="F37" s="228">
        <v>0</v>
      </c>
      <c r="G37" s="29">
        <v>0</v>
      </c>
      <c r="H37" s="228">
        <v>0</v>
      </c>
      <c r="I37" s="29">
        <v>0</v>
      </c>
      <c r="J37" s="228">
        <v>83300</v>
      </c>
      <c r="K37" s="29">
        <v>0.38216005303445633</v>
      </c>
      <c r="L37" s="228">
        <v>0</v>
      </c>
      <c r="M37" s="29">
        <v>0</v>
      </c>
      <c r="N37" s="228">
        <v>14000</v>
      </c>
      <c r="O37" s="29">
        <v>5.6958010961162368E-2</v>
      </c>
      <c r="P37" s="228">
        <v>1100</v>
      </c>
      <c r="Q37" s="29">
        <v>2.0222350256253944E-3</v>
      </c>
      <c r="R37" s="228">
        <v>0</v>
      </c>
      <c r="S37" s="29">
        <v>0</v>
      </c>
      <c r="T37" s="290"/>
      <c r="U37" s="290"/>
      <c r="V37" s="290"/>
      <c r="W37" s="271"/>
      <c r="X37" s="262"/>
      <c r="Y37" s="262"/>
      <c r="Z37" s="262"/>
      <c r="AA37" s="262"/>
      <c r="AB37" s="262"/>
      <c r="AC37" s="262"/>
      <c r="AD37" s="262"/>
      <c r="AE37" s="262"/>
      <c r="AF37" s="262"/>
      <c r="AG37" s="262"/>
      <c r="AH37" s="262"/>
      <c r="AI37" s="262"/>
    </row>
    <row r="38" spans="1:35" s="146" customFormat="1" x14ac:dyDescent="0.25">
      <c r="A38" s="271"/>
      <c r="B38" s="271"/>
      <c r="C38" s="18" t="s">
        <v>263</v>
      </c>
      <c r="D38" s="28">
        <v>3596210</v>
      </c>
      <c r="E38" s="29">
        <v>4.5185908549363223</v>
      </c>
      <c r="F38" s="28">
        <v>2281000</v>
      </c>
      <c r="G38" s="29">
        <v>2.8344234452174666</v>
      </c>
      <c r="H38" s="28">
        <v>693760</v>
      </c>
      <c r="I38" s="29">
        <v>3.6680580853409328</v>
      </c>
      <c r="J38" s="28">
        <v>479590</v>
      </c>
      <c r="K38" s="29">
        <v>2.2002417747274303</v>
      </c>
      <c r="L38" s="28">
        <v>401810</v>
      </c>
      <c r="M38" s="29">
        <v>0.96580746874123413</v>
      </c>
      <c r="N38" s="28">
        <v>173700</v>
      </c>
      <c r="O38" s="29">
        <v>0.70668617885385021</v>
      </c>
      <c r="P38" s="28">
        <v>200670</v>
      </c>
      <c r="Q38" s="29">
        <v>0.36891082053840724</v>
      </c>
      <c r="R38" s="28">
        <v>1476590</v>
      </c>
      <c r="S38" s="29">
        <v>3.3078214624540907</v>
      </c>
      <c r="T38" s="290"/>
      <c r="U38" s="290"/>
      <c r="V38" s="290"/>
      <c r="W38" s="271"/>
      <c r="X38" s="262"/>
      <c r="Y38" s="262"/>
      <c r="Z38" s="262"/>
      <c r="AA38" s="262"/>
      <c r="AB38" s="262"/>
      <c r="AC38" s="262"/>
      <c r="AD38" s="262"/>
      <c r="AE38" s="262"/>
      <c r="AF38" s="262"/>
      <c r="AG38" s="262"/>
      <c r="AH38" s="262"/>
      <c r="AI38" s="262"/>
    </row>
    <row r="39" spans="1:35" s="146" customFormat="1" x14ac:dyDescent="0.25">
      <c r="A39" s="271"/>
      <c r="B39" s="271"/>
      <c r="C39" s="18" t="s">
        <v>229</v>
      </c>
      <c r="D39" s="28">
        <v>4695530</v>
      </c>
      <c r="E39" s="29">
        <v>5.8998720645010021</v>
      </c>
      <c r="F39" s="28">
        <v>6786170</v>
      </c>
      <c r="G39" s="29">
        <v>8.4326520610396383</v>
      </c>
      <c r="H39" s="28">
        <v>828410</v>
      </c>
      <c r="I39" s="29">
        <v>4.3799815476206216</v>
      </c>
      <c r="J39" s="28">
        <v>803380</v>
      </c>
      <c r="K39" s="29">
        <v>3.685711205364004</v>
      </c>
      <c r="L39" s="28">
        <v>5703550</v>
      </c>
      <c r="M39" s="29">
        <v>13.709293418130624</v>
      </c>
      <c r="N39" s="28">
        <v>402430</v>
      </c>
      <c r="O39" s="29">
        <v>1.6372580250786122</v>
      </c>
      <c r="P39" s="28">
        <v>5603580</v>
      </c>
      <c r="Q39" s="29">
        <v>10.301596131721771</v>
      </c>
      <c r="R39" s="28">
        <v>3212430</v>
      </c>
      <c r="S39" s="29">
        <v>7.1964085498556765</v>
      </c>
      <c r="T39" s="290"/>
      <c r="U39" s="290"/>
      <c r="V39" s="290"/>
      <c r="W39" s="271"/>
      <c r="X39" s="262"/>
      <c r="Y39" s="262"/>
      <c r="Z39" s="262"/>
      <c r="AA39" s="262"/>
      <c r="AB39" s="262"/>
      <c r="AC39" s="262"/>
      <c r="AD39" s="262"/>
      <c r="AE39" s="262"/>
      <c r="AF39" s="262"/>
      <c r="AG39" s="262"/>
      <c r="AH39" s="262"/>
      <c r="AI39" s="262"/>
    </row>
    <row r="40" spans="1:35" s="146" customFormat="1" x14ac:dyDescent="0.25">
      <c r="A40" s="271"/>
      <c r="B40" s="271"/>
      <c r="C40" s="18" t="s">
        <v>225</v>
      </c>
      <c r="D40" s="28">
        <v>1785930</v>
      </c>
      <c r="E40" s="29">
        <v>2.2439976991211377</v>
      </c>
      <c r="F40" s="28">
        <v>3212380</v>
      </c>
      <c r="G40" s="29">
        <v>3.9917778110248512</v>
      </c>
      <c r="H40" s="28">
        <v>912590</v>
      </c>
      <c r="I40" s="29">
        <v>4.8250592828950678</v>
      </c>
      <c r="J40" s="28">
        <v>705320</v>
      </c>
      <c r="K40" s="29">
        <v>3.2358358776262039</v>
      </c>
      <c r="L40" s="28">
        <v>737390</v>
      </c>
      <c r="M40" s="29">
        <v>1.7724217151765729</v>
      </c>
      <c r="N40" s="28">
        <v>388290</v>
      </c>
      <c r="O40" s="29">
        <v>1.5797304340078384</v>
      </c>
      <c r="P40" s="28">
        <v>570230</v>
      </c>
      <c r="Q40" s="29">
        <v>1.0483082533294261</v>
      </c>
      <c r="R40" s="28">
        <v>3100730</v>
      </c>
      <c r="S40" s="29">
        <v>6.9461808919708723</v>
      </c>
      <c r="T40" s="290"/>
      <c r="U40" s="290"/>
      <c r="V40" s="290"/>
      <c r="W40" s="271"/>
      <c r="X40" s="262"/>
      <c r="Y40" s="262"/>
      <c r="Z40" s="262"/>
      <c r="AA40" s="262"/>
      <c r="AB40" s="262"/>
      <c r="AC40" s="262"/>
      <c r="AD40" s="262"/>
      <c r="AE40" s="262"/>
      <c r="AF40" s="262"/>
      <c r="AG40" s="262"/>
      <c r="AH40" s="262"/>
      <c r="AI40" s="262"/>
    </row>
    <row r="41" spans="1:35" s="146" customFormat="1" x14ac:dyDescent="0.25">
      <c r="A41" s="271"/>
      <c r="B41" s="271"/>
      <c r="C41" s="18" t="s">
        <v>249</v>
      </c>
      <c r="D41" s="28">
        <v>258170.00000000003</v>
      </c>
      <c r="E41" s="29">
        <v>0.32438723017257348</v>
      </c>
      <c r="F41" s="28">
        <v>258649.99999999997</v>
      </c>
      <c r="G41" s="29">
        <v>0.32140448229088014</v>
      </c>
      <c r="H41" s="28">
        <v>0</v>
      </c>
      <c r="I41" s="29">
        <v>0</v>
      </c>
      <c r="J41" s="28">
        <v>35490</v>
      </c>
      <c r="K41" s="29">
        <v>0.16281945116678098</v>
      </c>
      <c r="L41" s="28">
        <v>0</v>
      </c>
      <c r="M41" s="29">
        <v>0</v>
      </c>
      <c r="N41" s="28">
        <v>1740</v>
      </c>
      <c r="O41" s="29">
        <v>7.0790670766016084E-3</v>
      </c>
      <c r="P41" s="28">
        <v>0</v>
      </c>
      <c r="Q41" s="29">
        <v>0</v>
      </c>
      <c r="R41" s="28">
        <v>0</v>
      </c>
      <c r="S41" s="29">
        <v>0</v>
      </c>
      <c r="T41" s="290"/>
      <c r="U41" s="290"/>
      <c r="V41" s="290"/>
      <c r="W41" s="271"/>
      <c r="X41" s="262"/>
      <c r="Y41" s="262"/>
      <c r="Z41" s="262"/>
      <c r="AA41" s="262"/>
      <c r="AB41" s="262"/>
      <c r="AC41" s="262"/>
      <c r="AD41" s="262"/>
      <c r="AE41" s="262"/>
      <c r="AF41" s="262"/>
      <c r="AG41" s="262"/>
      <c r="AH41" s="262"/>
      <c r="AI41" s="262"/>
    </row>
    <row r="42" spans="1:35" s="146" customFormat="1" x14ac:dyDescent="0.25">
      <c r="A42" s="271"/>
      <c r="B42" s="271"/>
      <c r="C42" s="18" t="s">
        <v>228</v>
      </c>
      <c r="D42" s="28">
        <v>45878190</v>
      </c>
      <c r="E42" s="29">
        <v>57.64534601011372</v>
      </c>
      <c r="F42" s="28">
        <v>47510720</v>
      </c>
      <c r="G42" s="29">
        <v>59.037921379729241</v>
      </c>
      <c r="H42" s="28">
        <v>6511050</v>
      </c>
      <c r="I42" s="29">
        <v>34.42531941385937</v>
      </c>
      <c r="J42" s="28">
        <v>8805720</v>
      </c>
      <c r="K42" s="29">
        <v>40.398492463464258</v>
      </c>
      <c r="L42" s="28">
        <v>17674590</v>
      </c>
      <c r="M42" s="29">
        <v>42.483390231550061</v>
      </c>
      <c r="N42" s="28">
        <v>13953910</v>
      </c>
      <c r="O42" s="29">
        <v>56.770497052219518</v>
      </c>
      <c r="P42" s="28">
        <v>34576270</v>
      </c>
      <c r="Q42" s="29">
        <v>63.564858408618697</v>
      </c>
      <c r="R42" s="28">
        <v>21786150</v>
      </c>
      <c r="S42" s="29">
        <v>48.80481010588192</v>
      </c>
      <c r="T42" s="290"/>
      <c r="U42" s="293"/>
      <c r="V42" s="290"/>
      <c r="W42" s="271"/>
      <c r="X42" s="262"/>
      <c r="Y42" s="262"/>
      <c r="Z42" s="262"/>
      <c r="AA42" s="262"/>
      <c r="AB42" s="262"/>
      <c r="AC42" s="262"/>
      <c r="AD42" s="262"/>
      <c r="AE42" s="262"/>
      <c r="AF42" s="262"/>
      <c r="AG42" s="262"/>
      <c r="AH42" s="262"/>
      <c r="AI42" s="262"/>
    </row>
    <row r="43" spans="1:35" s="148" customFormat="1" x14ac:dyDescent="0.25">
      <c r="A43" s="264"/>
      <c r="B43" s="264"/>
      <c r="C43" s="31" t="s">
        <v>1361</v>
      </c>
      <c r="D43" s="32">
        <v>79586980</v>
      </c>
      <c r="E43" s="33">
        <v>100</v>
      </c>
      <c r="F43" s="32">
        <v>80474920</v>
      </c>
      <c r="G43" s="33">
        <v>100</v>
      </c>
      <c r="H43" s="32">
        <v>18913550</v>
      </c>
      <c r="I43" s="33">
        <v>99.999999999999986</v>
      </c>
      <c r="J43" s="32">
        <v>21797150</v>
      </c>
      <c r="K43" s="33">
        <v>100</v>
      </c>
      <c r="L43" s="32">
        <v>41603530</v>
      </c>
      <c r="M43" s="33">
        <v>100</v>
      </c>
      <c r="N43" s="32">
        <v>24579510</v>
      </c>
      <c r="O43" s="33">
        <v>100</v>
      </c>
      <c r="P43" s="32">
        <v>54395260</v>
      </c>
      <c r="Q43" s="33">
        <v>100</v>
      </c>
      <c r="R43" s="32">
        <v>44639350</v>
      </c>
      <c r="S43" s="33">
        <v>100</v>
      </c>
      <c r="T43" s="295"/>
      <c r="U43" s="293"/>
      <c r="V43" s="295"/>
      <c r="W43" s="264"/>
      <c r="X43" s="264"/>
      <c r="Y43" s="264"/>
      <c r="Z43" s="264"/>
      <c r="AA43" s="264"/>
      <c r="AB43" s="264"/>
      <c r="AC43" s="264"/>
      <c r="AD43" s="264"/>
      <c r="AE43" s="264"/>
      <c r="AF43" s="264"/>
      <c r="AG43" s="264"/>
      <c r="AH43" s="264"/>
      <c r="AI43" s="264"/>
    </row>
    <row r="44" spans="1:35" s="44" customFormat="1" x14ac:dyDescent="0.25">
      <c r="A44" s="40"/>
      <c r="B44" s="40"/>
      <c r="C44" s="41" t="s">
        <v>1362</v>
      </c>
      <c r="D44" s="42"/>
      <c r="E44" s="42"/>
      <c r="F44" s="42"/>
      <c r="G44" s="40"/>
      <c r="H44" s="40"/>
      <c r="I44" s="40"/>
      <c r="J44" s="40"/>
      <c r="K44" s="40"/>
      <c r="L44" s="40"/>
      <c r="M44" s="40"/>
      <c r="N44" s="40"/>
      <c r="O44" s="40"/>
      <c r="P44" s="40"/>
      <c r="Q44" s="40"/>
      <c r="R44" s="40"/>
      <c r="S44" s="40"/>
      <c r="T44" s="290"/>
      <c r="U44" s="290"/>
      <c r="V44" s="290"/>
      <c r="W44" s="40"/>
      <c r="X44" s="262"/>
      <c r="Y44" s="262"/>
      <c r="Z44" s="262"/>
      <c r="AA44" s="262"/>
      <c r="AB44" s="262"/>
      <c r="AC44" s="262"/>
      <c r="AD44" s="262"/>
      <c r="AE44" s="262"/>
      <c r="AF44" s="262"/>
      <c r="AG44" s="262"/>
      <c r="AH44" s="262"/>
      <c r="AI44" s="262"/>
    </row>
    <row r="45" spans="1:35" s="44" customFormat="1" x14ac:dyDescent="0.25">
      <c r="A45" s="40"/>
      <c r="B45" s="40"/>
      <c r="C45" s="41"/>
      <c r="D45" s="42"/>
      <c r="E45" s="42"/>
      <c r="F45" s="42"/>
      <c r="G45" s="40"/>
      <c r="H45" s="40"/>
      <c r="I45" s="40"/>
      <c r="J45" s="40"/>
      <c r="K45" s="40"/>
      <c r="L45" s="40"/>
      <c r="M45" s="40"/>
      <c r="N45" s="40"/>
      <c r="O45" s="40"/>
      <c r="P45" s="40"/>
      <c r="Q45" s="40"/>
      <c r="R45" s="40"/>
      <c r="S45" s="40"/>
      <c r="T45" s="40"/>
      <c r="U45" s="40"/>
      <c r="V45" s="40"/>
      <c r="W45" s="40"/>
      <c r="X45" s="262"/>
      <c r="Y45" s="262"/>
      <c r="Z45" s="262"/>
      <c r="AA45" s="262"/>
      <c r="AB45" s="262"/>
      <c r="AC45" s="262"/>
      <c r="AD45" s="262"/>
      <c r="AE45" s="262"/>
      <c r="AF45" s="262"/>
      <c r="AG45" s="262"/>
      <c r="AH45" s="262"/>
      <c r="AI45" s="262"/>
    </row>
    <row r="46" spans="1:35" s="7" customFormat="1" ht="78.75" customHeight="1" x14ac:dyDescent="0.35">
      <c r="A46" s="262"/>
      <c r="B46" s="115" t="s">
        <v>148</v>
      </c>
      <c r="C46" s="263"/>
      <c r="D46" s="262"/>
      <c r="E46" s="262"/>
      <c r="F46" s="262"/>
      <c r="G46" s="262"/>
      <c r="H46" s="262"/>
      <c r="I46" s="262"/>
      <c r="J46" s="262"/>
      <c r="K46" s="262"/>
      <c r="L46" s="262"/>
      <c r="M46" s="262"/>
      <c r="N46" s="262"/>
      <c r="O46" s="262"/>
      <c r="P46" s="262"/>
      <c r="Q46" s="262"/>
      <c r="R46" s="262"/>
      <c r="S46" s="262"/>
      <c r="T46" s="262"/>
      <c r="U46" s="262"/>
      <c r="V46" s="262"/>
      <c r="W46" s="262"/>
      <c r="X46" s="262"/>
      <c r="Y46" s="262"/>
      <c r="Z46" s="262"/>
      <c r="AA46" s="262"/>
      <c r="AB46" s="262"/>
      <c r="AC46" s="262"/>
      <c r="AD46" s="262"/>
      <c r="AE46" s="262"/>
      <c r="AF46" s="262"/>
      <c r="AG46" s="262"/>
      <c r="AH46" s="262"/>
      <c r="AI46" s="262"/>
    </row>
    <row r="47" spans="1:35" s="7" customFormat="1" x14ac:dyDescent="0.25">
      <c r="A47" s="262"/>
      <c r="B47" s="262"/>
      <c r="C47" s="265"/>
      <c r="D47" s="266"/>
      <c r="E47" s="266"/>
      <c r="F47" s="266"/>
      <c r="G47" s="262"/>
      <c r="H47" s="262"/>
      <c r="I47" s="262"/>
      <c r="J47" s="262"/>
      <c r="K47" s="262"/>
      <c r="L47" s="262"/>
      <c r="M47" s="262"/>
      <c r="N47" s="262"/>
      <c r="O47" s="271"/>
      <c r="P47" s="262"/>
      <c r="Q47" s="271"/>
      <c r="R47" s="262"/>
      <c r="S47" s="271"/>
      <c r="T47" s="262"/>
      <c r="U47" s="262"/>
      <c r="V47" s="262"/>
      <c r="W47" s="262"/>
      <c r="X47" s="262"/>
      <c r="Y47" s="262"/>
      <c r="Z47" s="262"/>
      <c r="AA47" s="262"/>
      <c r="AB47" s="262"/>
      <c r="AC47" s="262"/>
      <c r="AD47" s="262"/>
      <c r="AE47" s="262"/>
      <c r="AF47" s="262"/>
      <c r="AG47" s="262"/>
      <c r="AH47" s="262"/>
      <c r="AI47" s="262"/>
    </row>
    <row r="48" spans="1:35" s="143" customFormat="1" ht="16.5" x14ac:dyDescent="0.3">
      <c r="A48" s="8"/>
      <c r="B48" s="142"/>
      <c r="C48" s="116" t="s">
        <v>168</v>
      </c>
      <c r="D48" s="10">
        <v>2007</v>
      </c>
      <c r="E48" s="10"/>
      <c r="F48" s="10">
        <v>2008</v>
      </c>
      <c r="G48" s="10"/>
      <c r="H48" s="10">
        <v>2009</v>
      </c>
      <c r="I48" s="10"/>
      <c r="J48" s="10">
        <v>2010</v>
      </c>
      <c r="K48" s="10"/>
      <c r="L48" s="10">
        <v>2011</v>
      </c>
      <c r="M48" s="10"/>
      <c r="N48" s="10">
        <v>2012</v>
      </c>
      <c r="O48" s="10"/>
      <c r="P48" s="10">
        <v>2013</v>
      </c>
      <c r="Q48" s="10"/>
      <c r="R48" s="10">
        <v>2014</v>
      </c>
      <c r="S48" s="10"/>
      <c r="T48" s="142"/>
      <c r="U48" s="142"/>
      <c r="V48" s="142"/>
      <c r="W48" s="142"/>
      <c r="X48" s="262"/>
      <c r="Y48" s="262"/>
      <c r="Z48" s="262"/>
      <c r="AA48" s="262"/>
      <c r="AB48" s="262"/>
      <c r="AC48" s="262"/>
      <c r="AD48" s="262"/>
      <c r="AE48" s="262"/>
      <c r="AF48" s="262"/>
      <c r="AG48" s="262"/>
      <c r="AH48" s="262"/>
      <c r="AI48" s="262"/>
    </row>
    <row r="49" spans="1:35" s="143" customFormat="1" ht="16.5" x14ac:dyDescent="0.35">
      <c r="A49" s="8"/>
      <c r="B49" s="142"/>
      <c r="C49" s="12" t="s">
        <v>57</v>
      </c>
      <c r="D49" s="13" t="s">
        <v>1357</v>
      </c>
      <c r="E49" s="13" t="s">
        <v>1358</v>
      </c>
      <c r="F49" s="13" t="s">
        <v>1357</v>
      </c>
      <c r="G49" s="13" t="s">
        <v>1358</v>
      </c>
      <c r="H49" s="13" t="s">
        <v>1357</v>
      </c>
      <c r="I49" s="13" t="s">
        <v>1358</v>
      </c>
      <c r="J49" s="13" t="s">
        <v>1357</v>
      </c>
      <c r="K49" s="13" t="s">
        <v>1358</v>
      </c>
      <c r="L49" s="13" t="s">
        <v>1357</v>
      </c>
      <c r="M49" s="13" t="s">
        <v>1358</v>
      </c>
      <c r="N49" s="13" t="s">
        <v>1357</v>
      </c>
      <c r="O49" s="13" t="s">
        <v>1358</v>
      </c>
      <c r="P49" s="13" t="s">
        <v>1357</v>
      </c>
      <c r="Q49" s="13" t="s">
        <v>1358</v>
      </c>
      <c r="R49" s="13" t="s">
        <v>1357</v>
      </c>
      <c r="S49" s="13" t="s">
        <v>1358</v>
      </c>
      <c r="T49" s="142"/>
      <c r="U49" s="142"/>
      <c r="V49" s="142"/>
      <c r="W49" s="142"/>
      <c r="X49" s="262"/>
      <c r="Y49" s="262"/>
      <c r="Z49" s="262"/>
      <c r="AA49" s="262"/>
      <c r="AB49" s="262"/>
      <c r="AC49" s="262"/>
      <c r="AD49" s="262"/>
      <c r="AE49" s="262"/>
      <c r="AF49" s="262"/>
      <c r="AG49" s="262"/>
      <c r="AH49" s="262"/>
      <c r="AI49" s="262"/>
    </row>
    <row r="50" spans="1:35" s="144" customFormat="1" ht="18" x14ac:dyDescent="0.25">
      <c r="A50" s="14">
        <v>49</v>
      </c>
      <c r="B50" s="139"/>
      <c r="C50" s="66" t="s">
        <v>50</v>
      </c>
      <c r="D50" s="139"/>
      <c r="E50" s="139"/>
      <c r="F50" s="139"/>
      <c r="G50" s="139"/>
      <c r="H50" s="139"/>
      <c r="I50" s="139"/>
      <c r="J50" s="139"/>
      <c r="K50" s="139"/>
      <c r="L50" s="139"/>
      <c r="M50" s="139"/>
      <c r="N50" s="139"/>
      <c r="O50" s="139"/>
      <c r="P50" s="139"/>
      <c r="Q50" s="139"/>
      <c r="R50" s="139"/>
      <c r="S50" s="139"/>
      <c r="T50" s="16"/>
      <c r="U50" s="16"/>
      <c r="V50" s="16"/>
      <c r="W50" s="16"/>
      <c r="X50" s="262"/>
      <c r="Y50" s="262"/>
      <c r="Z50" s="262"/>
      <c r="AA50" s="262"/>
      <c r="AB50" s="262"/>
      <c r="AC50" s="262"/>
      <c r="AD50" s="262"/>
      <c r="AE50" s="262"/>
      <c r="AF50" s="262"/>
      <c r="AG50" s="262"/>
      <c r="AH50" s="262"/>
      <c r="AI50" s="262"/>
    </row>
    <row r="51" spans="1:35" s="146" customFormat="1" x14ac:dyDescent="0.25">
      <c r="A51" s="271"/>
      <c r="B51" s="271"/>
      <c r="C51" s="18" t="s">
        <v>240</v>
      </c>
      <c r="D51" s="28">
        <v>355700.00000000006</v>
      </c>
      <c r="E51" s="29">
        <v>0.45330089583318722</v>
      </c>
      <c r="F51" s="28">
        <v>205959.99999999997</v>
      </c>
      <c r="G51" s="29">
        <v>0.25631698281707987</v>
      </c>
      <c r="H51" s="28">
        <v>190750</v>
      </c>
      <c r="I51" s="29">
        <v>1.0243051640015937</v>
      </c>
      <c r="J51" s="28">
        <v>116470</v>
      </c>
      <c r="K51" s="29">
        <v>0.53491089258059721</v>
      </c>
      <c r="L51" s="28">
        <v>107770</v>
      </c>
      <c r="M51" s="29">
        <v>0.26200024067944533</v>
      </c>
      <c r="N51" s="28">
        <v>116810</v>
      </c>
      <c r="O51" s="29">
        <v>0.47595764013674458</v>
      </c>
      <c r="P51" s="28">
        <v>45690</v>
      </c>
      <c r="Q51" s="29">
        <v>8.4236244225005363E-2</v>
      </c>
      <c r="R51" s="28">
        <v>274680</v>
      </c>
      <c r="S51" s="29">
        <v>0.61541674050935657</v>
      </c>
      <c r="T51" s="271"/>
      <c r="U51" s="271"/>
      <c r="V51" s="271"/>
      <c r="W51" s="271"/>
      <c r="X51" s="262"/>
      <c r="Y51" s="262"/>
      <c r="Z51" s="262"/>
      <c r="AA51" s="262"/>
      <c r="AB51" s="262"/>
      <c r="AC51" s="262"/>
      <c r="AD51" s="262"/>
      <c r="AE51" s="262"/>
      <c r="AF51" s="262"/>
      <c r="AG51" s="262"/>
      <c r="AH51" s="262"/>
      <c r="AI51" s="262"/>
    </row>
    <row r="52" spans="1:35" s="146" customFormat="1" x14ac:dyDescent="0.25">
      <c r="A52" s="271"/>
      <c r="B52" s="271"/>
      <c r="C52" s="18" t="s">
        <v>1359</v>
      </c>
      <c r="D52" s="28">
        <v>14050</v>
      </c>
      <c r="E52" s="29">
        <v>1.7905194226753667E-2</v>
      </c>
      <c r="F52" s="28">
        <v>17939.999999999996</v>
      </c>
      <c r="G52" s="29">
        <v>2.2326309340349647E-2</v>
      </c>
      <c r="H52" s="28">
        <v>0</v>
      </c>
      <c r="I52" s="29">
        <v>0</v>
      </c>
      <c r="J52" s="28">
        <v>23120</v>
      </c>
      <c r="K52" s="29">
        <v>0.10618305002544352</v>
      </c>
      <c r="L52" s="28">
        <v>0</v>
      </c>
      <c r="M52" s="29">
        <v>0</v>
      </c>
      <c r="N52" s="28">
        <v>22030</v>
      </c>
      <c r="O52" s="29">
        <v>8.9764119614865884E-2</v>
      </c>
      <c r="P52" s="28">
        <v>11110</v>
      </c>
      <c r="Q52" s="29">
        <v>2.0482921281238992E-2</v>
      </c>
      <c r="R52" s="28">
        <v>41840</v>
      </c>
      <c r="S52" s="29">
        <v>9.3741941251316005E-2</v>
      </c>
      <c r="T52" s="271"/>
      <c r="U52" s="271"/>
      <c r="V52" s="271"/>
      <c r="W52" s="271"/>
      <c r="X52" s="262"/>
      <c r="Y52" s="262"/>
      <c r="Z52" s="262"/>
      <c r="AA52" s="262"/>
      <c r="AB52" s="262"/>
      <c r="AC52" s="262"/>
      <c r="AD52" s="262"/>
      <c r="AE52" s="262"/>
      <c r="AF52" s="262"/>
      <c r="AG52" s="262"/>
      <c r="AH52" s="262"/>
      <c r="AI52" s="262"/>
    </row>
    <row r="53" spans="1:35" s="146" customFormat="1" x14ac:dyDescent="0.25">
      <c r="A53" s="271"/>
      <c r="B53" s="271"/>
      <c r="C53" s="18" t="s">
        <v>223</v>
      </c>
      <c r="D53" s="28">
        <v>294859.99999999994</v>
      </c>
      <c r="E53" s="29">
        <v>0.37576694446267511</v>
      </c>
      <c r="F53" s="28">
        <v>801660</v>
      </c>
      <c r="G53" s="29">
        <v>0.99766494681074147</v>
      </c>
      <c r="H53" s="28">
        <v>217420.00000000003</v>
      </c>
      <c r="I53" s="29">
        <v>1.1675199410601653</v>
      </c>
      <c r="J53" s="28">
        <v>550660</v>
      </c>
      <c r="K53" s="29">
        <v>2.5290120383655159</v>
      </c>
      <c r="L53" s="28">
        <v>276539.99999999994</v>
      </c>
      <c r="M53" s="29">
        <v>0.67229791739346567</v>
      </c>
      <c r="N53" s="28">
        <v>90790</v>
      </c>
      <c r="O53" s="29">
        <v>0.36993574307007143</v>
      </c>
      <c r="P53" s="28">
        <v>461910</v>
      </c>
      <c r="Q53" s="29">
        <v>0.85159911512305153</v>
      </c>
      <c r="R53" s="28">
        <v>286580</v>
      </c>
      <c r="S53" s="29">
        <v>0.64207852590349279</v>
      </c>
      <c r="T53" s="271"/>
      <c r="U53" s="271"/>
      <c r="V53" s="271"/>
      <c r="W53" s="271"/>
      <c r="X53" s="262"/>
      <c r="Y53" s="262"/>
      <c r="Z53" s="262"/>
      <c r="AA53" s="262"/>
      <c r="AB53" s="262"/>
      <c r="AC53" s="262"/>
      <c r="AD53" s="262"/>
      <c r="AE53" s="262"/>
      <c r="AF53" s="262"/>
      <c r="AG53" s="262"/>
      <c r="AH53" s="262"/>
      <c r="AI53" s="262"/>
    </row>
    <row r="54" spans="1:35" s="146" customFormat="1" x14ac:dyDescent="0.25">
      <c r="A54" s="271"/>
      <c r="B54" s="271"/>
      <c r="C54" s="18" t="s">
        <v>234</v>
      </c>
      <c r="D54" s="28">
        <v>13240</v>
      </c>
      <c r="E54" s="29">
        <v>1.6872937477737975E-2</v>
      </c>
      <c r="F54" s="28">
        <v>0</v>
      </c>
      <c r="G54" s="29">
        <v>0</v>
      </c>
      <c r="H54" s="28">
        <v>0</v>
      </c>
      <c r="I54" s="29">
        <v>0</v>
      </c>
      <c r="J54" s="28">
        <v>0</v>
      </c>
      <c r="K54" s="29">
        <v>0</v>
      </c>
      <c r="L54" s="28">
        <v>0</v>
      </c>
      <c r="M54" s="29">
        <v>0</v>
      </c>
      <c r="N54" s="28">
        <v>0</v>
      </c>
      <c r="O54" s="29">
        <v>0</v>
      </c>
      <c r="P54" s="28">
        <v>3540</v>
      </c>
      <c r="Q54" s="29">
        <v>6.526511371339876E-3</v>
      </c>
      <c r="R54" s="28">
        <v>0</v>
      </c>
      <c r="S54" s="29">
        <v>0</v>
      </c>
      <c r="T54" s="271"/>
      <c r="U54" s="271"/>
      <c r="V54" s="271"/>
      <c r="W54" s="271"/>
      <c r="X54" s="262"/>
      <c r="Y54" s="262"/>
      <c r="Z54" s="262"/>
      <c r="AA54" s="262"/>
      <c r="AB54" s="262"/>
      <c r="AC54" s="262"/>
      <c r="AD54" s="262"/>
      <c r="AE54" s="262"/>
      <c r="AF54" s="262"/>
      <c r="AG54" s="262"/>
      <c r="AH54" s="262"/>
      <c r="AI54" s="262"/>
    </row>
    <row r="55" spans="1:35" s="146" customFormat="1" x14ac:dyDescent="0.25">
      <c r="A55" s="271"/>
      <c r="B55" s="271"/>
      <c r="C55" s="18" t="s">
        <v>245</v>
      </c>
      <c r="D55" s="28">
        <v>1060</v>
      </c>
      <c r="E55" s="29">
        <v>1.350854511057572E-3</v>
      </c>
      <c r="F55" s="28">
        <v>2000</v>
      </c>
      <c r="G55" s="29">
        <v>2.4889976968059811E-3</v>
      </c>
      <c r="H55" s="28">
        <v>11400</v>
      </c>
      <c r="I55" s="29">
        <v>6.121666510940061E-2</v>
      </c>
      <c r="J55" s="28">
        <v>10250</v>
      </c>
      <c r="K55" s="29">
        <v>4.7075097870276646E-2</v>
      </c>
      <c r="L55" s="28">
        <v>23130.000000000004</v>
      </c>
      <c r="M55" s="29">
        <v>5.6231470417700387E-2</v>
      </c>
      <c r="N55" s="28">
        <v>0</v>
      </c>
      <c r="O55" s="29">
        <v>0</v>
      </c>
      <c r="P55" s="28">
        <v>200</v>
      </c>
      <c r="Q55" s="29">
        <v>3.6872945600790259E-4</v>
      </c>
      <c r="R55" s="28">
        <v>0</v>
      </c>
      <c r="S55" s="29">
        <v>0</v>
      </c>
      <c r="T55" s="271"/>
      <c r="U55" s="271"/>
      <c r="V55" s="271"/>
      <c r="W55" s="271"/>
      <c r="X55" s="262"/>
      <c r="Y55" s="262"/>
      <c r="Z55" s="262"/>
      <c r="AA55" s="262"/>
      <c r="AB55" s="262"/>
      <c r="AC55" s="262"/>
      <c r="AD55" s="262"/>
      <c r="AE55" s="262"/>
      <c r="AF55" s="262"/>
      <c r="AG55" s="262"/>
      <c r="AH55" s="262"/>
      <c r="AI55" s="262"/>
    </row>
    <row r="56" spans="1:35" s="146" customFormat="1" x14ac:dyDescent="0.25">
      <c r="A56" s="271"/>
      <c r="B56" s="271"/>
      <c r="C56" s="18" t="s">
        <v>244</v>
      </c>
      <c r="D56" s="28">
        <v>843089.99999999988</v>
      </c>
      <c r="E56" s="29">
        <v>1.0744263487995549</v>
      </c>
      <c r="F56" s="28">
        <v>826310</v>
      </c>
      <c r="G56" s="29">
        <v>1.0283418434238751</v>
      </c>
      <c r="H56" s="28">
        <v>306789.99999999983</v>
      </c>
      <c r="I56" s="29">
        <v>1.6474263762204389</v>
      </c>
      <c r="J56" s="28">
        <v>312089.99999999994</v>
      </c>
      <c r="K56" s="29">
        <v>1.4333333945692326</v>
      </c>
      <c r="L56" s="28">
        <v>1093900</v>
      </c>
      <c r="M56" s="29">
        <v>2.6593863160364224</v>
      </c>
      <c r="N56" s="28">
        <v>650439.99999999988</v>
      </c>
      <c r="O56" s="29">
        <v>2.6503029488104111</v>
      </c>
      <c r="P56" s="28">
        <v>429550</v>
      </c>
      <c r="Q56" s="29">
        <v>0.79193868914097276</v>
      </c>
      <c r="R56" s="28">
        <v>344970</v>
      </c>
      <c r="S56" s="29">
        <v>0.77290051322816633</v>
      </c>
      <c r="T56" s="271"/>
      <c r="U56" s="271"/>
      <c r="V56" s="271"/>
      <c r="W56" s="271"/>
      <c r="X56" s="262"/>
      <c r="Y56" s="262"/>
      <c r="Z56" s="262"/>
      <c r="AA56" s="262"/>
      <c r="AB56" s="262"/>
      <c r="AC56" s="262"/>
      <c r="AD56" s="262"/>
      <c r="AE56" s="262"/>
      <c r="AF56" s="262"/>
      <c r="AG56" s="262"/>
      <c r="AH56" s="262"/>
      <c r="AI56" s="262"/>
    </row>
    <row r="57" spans="1:35" s="146" customFormat="1" x14ac:dyDescent="0.25">
      <c r="A57" s="271"/>
      <c r="B57" s="271"/>
      <c r="C57" s="18" t="s">
        <v>252</v>
      </c>
      <c r="D57" s="28">
        <v>1492810.0000000002</v>
      </c>
      <c r="E57" s="29">
        <v>1.9024237006149569</v>
      </c>
      <c r="F57" s="28">
        <v>1165159.9999999995</v>
      </c>
      <c r="G57" s="29">
        <v>1.450040278205228</v>
      </c>
      <c r="H57" s="28">
        <v>475429.99999999988</v>
      </c>
      <c r="I57" s="29">
        <v>2.5530034292072217</v>
      </c>
      <c r="J57" s="28">
        <v>433740</v>
      </c>
      <c r="K57" s="29">
        <v>1.9920344341711016</v>
      </c>
      <c r="L57" s="28">
        <v>697560.00000000012</v>
      </c>
      <c r="M57" s="29">
        <v>1.6958419586930864</v>
      </c>
      <c r="N57" s="28">
        <v>566320</v>
      </c>
      <c r="O57" s="29">
        <v>2.307544994112158</v>
      </c>
      <c r="P57" s="28">
        <v>852710</v>
      </c>
      <c r="Q57" s="29">
        <v>1.572096472162493</v>
      </c>
      <c r="R57" s="28">
        <v>1184530</v>
      </c>
      <c r="S57" s="29">
        <v>2.653923080076992</v>
      </c>
      <c r="T57" s="271"/>
      <c r="U57" s="271"/>
      <c r="V57" s="271"/>
      <c r="W57" s="271"/>
      <c r="X57" s="262"/>
      <c r="Y57" s="262"/>
      <c r="Z57" s="262"/>
      <c r="AA57" s="262"/>
      <c r="AB57" s="262"/>
      <c r="AC57" s="262"/>
      <c r="AD57" s="262"/>
      <c r="AE57" s="262"/>
      <c r="AF57" s="262"/>
      <c r="AG57" s="262"/>
      <c r="AH57" s="262"/>
      <c r="AI57" s="262"/>
    </row>
    <row r="58" spans="1:35" s="146" customFormat="1" x14ac:dyDescent="0.25">
      <c r="A58" s="271"/>
      <c r="B58" s="271"/>
      <c r="C58" s="18" t="s">
        <v>222</v>
      </c>
      <c r="D58" s="28">
        <v>3009309.9999999995</v>
      </c>
      <c r="E58" s="29">
        <v>3.8350377251610017</v>
      </c>
      <c r="F58" s="28">
        <v>4842360.0000000009</v>
      </c>
      <c r="G58" s="29">
        <v>6.0263114435527063</v>
      </c>
      <c r="H58" s="28">
        <v>2288840.0000000019</v>
      </c>
      <c r="I58" s="29">
        <v>12.29080278675444</v>
      </c>
      <c r="J58" s="28">
        <v>3067880.0000000014</v>
      </c>
      <c r="K58" s="29">
        <v>14.089829390659938</v>
      </c>
      <c r="L58" s="28">
        <v>3295560</v>
      </c>
      <c r="M58" s="29">
        <v>8.0118540704607284</v>
      </c>
      <c r="N58" s="28">
        <v>2500639.9999999991</v>
      </c>
      <c r="O58" s="29">
        <v>10.189185114558246</v>
      </c>
      <c r="P58" s="28">
        <v>4140770.0000000005</v>
      </c>
      <c r="Q58" s="29">
        <v>7.6341193477692153</v>
      </c>
      <c r="R58" s="28">
        <v>4426750</v>
      </c>
      <c r="S58" s="29">
        <v>9.9180721423103044</v>
      </c>
      <c r="T58" s="271"/>
      <c r="U58" s="271"/>
      <c r="V58" s="271"/>
      <c r="W58" s="271"/>
      <c r="X58" s="262"/>
      <c r="Y58" s="262"/>
      <c r="Z58" s="262"/>
      <c r="AA58" s="262"/>
      <c r="AB58" s="262"/>
      <c r="AC58" s="262"/>
      <c r="AD58" s="262"/>
      <c r="AE58" s="262"/>
      <c r="AF58" s="262"/>
      <c r="AG58" s="262"/>
      <c r="AH58" s="262"/>
      <c r="AI58" s="262"/>
    </row>
    <row r="59" spans="1:35" s="146" customFormat="1" x14ac:dyDescent="0.25">
      <c r="A59" s="271"/>
      <c r="B59" s="271"/>
      <c r="C59" s="18" t="s">
        <v>224</v>
      </c>
      <c r="D59" s="28">
        <v>4883200.0000000019</v>
      </c>
      <c r="E59" s="29">
        <v>6.2231063664116393</v>
      </c>
      <c r="F59" s="28">
        <v>2637009.9999999991</v>
      </c>
      <c r="G59" s="29">
        <v>3.2817559082271694</v>
      </c>
      <c r="H59" s="28">
        <v>995519.99999999988</v>
      </c>
      <c r="I59" s="29">
        <v>5.3458258289219724</v>
      </c>
      <c r="J59" s="28">
        <v>1249540</v>
      </c>
      <c r="K59" s="29">
        <v>5.738752955397608</v>
      </c>
      <c r="L59" s="28">
        <v>2509070</v>
      </c>
      <c r="M59" s="29">
        <v>6.0998138988733031</v>
      </c>
      <c r="N59" s="28">
        <v>1070500</v>
      </c>
      <c r="O59" s="29">
        <v>4.3618924215939137</v>
      </c>
      <c r="P59" s="28">
        <v>1398340</v>
      </c>
      <c r="Q59" s="29">
        <v>2.5780457375704526</v>
      </c>
      <c r="R59" s="28">
        <v>1661400</v>
      </c>
      <c r="S59" s="29">
        <v>3.722343718808232</v>
      </c>
      <c r="T59" s="271"/>
      <c r="U59" s="271"/>
      <c r="V59" s="271"/>
      <c r="W59" s="271"/>
      <c r="X59" s="262"/>
      <c r="Y59" s="262"/>
      <c r="Z59" s="262"/>
      <c r="AA59" s="262"/>
      <c r="AB59" s="262"/>
      <c r="AC59" s="262"/>
      <c r="AD59" s="262"/>
      <c r="AE59" s="262"/>
      <c r="AF59" s="262"/>
      <c r="AG59" s="262"/>
      <c r="AH59" s="262"/>
      <c r="AI59" s="262"/>
    </row>
    <row r="60" spans="1:35" s="146" customFormat="1" x14ac:dyDescent="0.25">
      <c r="A60" s="271"/>
      <c r="B60" s="271"/>
      <c r="C60" s="18" t="s">
        <v>233</v>
      </c>
      <c r="D60" s="28">
        <v>133000</v>
      </c>
      <c r="E60" s="29">
        <v>0.16949400940628026</v>
      </c>
      <c r="F60" s="28">
        <v>237489.99999999997</v>
      </c>
      <c r="G60" s="29">
        <v>0.2955560315072262</v>
      </c>
      <c r="H60" s="28">
        <v>416350</v>
      </c>
      <c r="I60" s="29">
        <v>2.235750747219206</v>
      </c>
      <c r="J60" s="28">
        <v>84710.000000000015</v>
      </c>
      <c r="K60" s="29">
        <v>0.38904697956986684</v>
      </c>
      <c r="L60" s="28">
        <v>42790</v>
      </c>
      <c r="M60" s="29">
        <v>0.10402700471999132</v>
      </c>
      <c r="N60" s="28">
        <v>20220</v>
      </c>
      <c r="O60" s="29">
        <v>8.2389037612918214E-2</v>
      </c>
      <c r="P60" s="28">
        <v>0</v>
      </c>
      <c r="Q60" s="29">
        <v>0</v>
      </c>
      <c r="R60" s="28">
        <v>1000</v>
      </c>
      <c r="S60" s="29">
        <v>2.2404861675744746E-3</v>
      </c>
      <c r="T60" s="271"/>
      <c r="U60" s="271"/>
      <c r="V60" s="271"/>
      <c r="W60" s="271"/>
      <c r="X60" s="262"/>
      <c r="Y60" s="262"/>
      <c r="Z60" s="262"/>
      <c r="AA60" s="262"/>
      <c r="AB60" s="262"/>
      <c r="AC60" s="262"/>
      <c r="AD60" s="262"/>
      <c r="AE60" s="262"/>
      <c r="AF60" s="262"/>
      <c r="AG60" s="262"/>
      <c r="AH60" s="262"/>
      <c r="AI60" s="262"/>
    </row>
    <row r="61" spans="1:35" s="146" customFormat="1" x14ac:dyDescent="0.25">
      <c r="A61" s="271"/>
      <c r="B61" s="271"/>
      <c r="C61" s="18" t="s">
        <v>248</v>
      </c>
      <c r="D61" s="28">
        <v>3000</v>
      </c>
      <c r="E61" s="29">
        <v>3.8231731445025623E-3</v>
      </c>
      <c r="F61" s="28">
        <v>100000</v>
      </c>
      <c r="G61" s="29">
        <v>0.12444988484029906</v>
      </c>
      <c r="H61" s="28">
        <v>21369.999999999996</v>
      </c>
      <c r="I61" s="29">
        <v>0.11475439766560447</v>
      </c>
      <c r="J61" s="28">
        <v>29590</v>
      </c>
      <c r="K61" s="29">
        <v>0.13589777033965716</v>
      </c>
      <c r="L61" s="28">
        <v>0</v>
      </c>
      <c r="M61" s="29">
        <v>0</v>
      </c>
      <c r="N61" s="28">
        <v>0</v>
      </c>
      <c r="O61" s="29">
        <v>0</v>
      </c>
      <c r="P61" s="28">
        <v>29710</v>
      </c>
      <c r="Q61" s="29">
        <v>5.4774760689973938E-2</v>
      </c>
      <c r="R61" s="28">
        <v>26060</v>
      </c>
      <c r="S61" s="29">
        <v>5.8387069526990805E-2</v>
      </c>
      <c r="T61" s="271"/>
      <c r="U61" s="271"/>
      <c r="V61" s="271"/>
      <c r="W61" s="271"/>
      <c r="X61" s="262"/>
      <c r="Y61" s="262"/>
      <c r="Z61" s="262"/>
      <c r="AA61" s="262"/>
      <c r="AB61" s="262"/>
      <c r="AC61" s="262"/>
      <c r="AD61" s="262"/>
      <c r="AE61" s="262"/>
      <c r="AF61" s="262"/>
      <c r="AG61" s="262"/>
      <c r="AH61" s="262"/>
      <c r="AI61" s="262"/>
    </row>
    <row r="62" spans="1:35" s="146" customFormat="1" x14ac:dyDescent="0.25">
      <c r="A62" s="271"/>
      <c r="B62" s="271"/>
      <c r="C62" s="18" t="s">
        <v>250</v>
      </c>
      <c r="D62" s="28">
        <v>331190</v>
      </c>
      <c r="E62" s="29">
        <v>0.42206557124260119</v>
      </c>
      <c r="F62" s="28">
        <v>138660</v>
      </c>
      <c r="G62" s="29">
        <v>0.17256221031955868</v>
      </c>
      <c r="H62" s="28">
        <v>171500</v>
      </c>
      <c r="I62" s="29">
        <v>0.92093491809317596</v>
      </c>
      <c r="J62" s="28">
        <v>118450</v>
      </c>
      <c r="K62" s="29">
        <v>0.54400442368139212</v>
      </c>
      <c r="L62" s="28">
        <v>77150</v>
      </c>
      <c r="M62" s="29">
        <v>0.18755979000110612</v>
      </c>
      <c r="N62" s="28">
        <v>35060</v>
      </c>
      <c r="O62" s="29">
        <v>0.14285656076700853</v>
      </c>
      <c r="P62" s="28">
        <v>527230</v>
      </c>
      <c r="Q62" s="29">
        <v>0.97202615545523252</v>
      </c>
      <c r="R62" s="28">
        <v>334960</v>
      </c>
      <c r="S62" s="29">
        <v>0.75047324669074589</v>
      </c>
      <c r="T62" s="271"/>
      <c r="U62" s="271"/>
      <c r="V62" s="271"/>
      <c r="W62" s="271"/>
      <c r="X62" s="262"/>
      <c r="Y62" s="262"/>
      <c r="Z62" s="262"/>
      <c r="AA62" s="262"/>
      <c r="AB62" s="262"/>
      <c r="AC62" s="262"/>
      <c r="AD62" s="262"/>
      <c r="AE62" s="262"/>
      <c r="AF62" s="262"/>
      <c r="AG62" s="262"/>
      <c r="AH62" s="262"/>
      <c r="AI62" s="262"/>
    </row>
    <row r="63" spans="1:35" s="146" customFormat="1" x14ac:dyDescent="0.25">
      <c r="A63" s="271"/>
      <c r="B63" s="271"/>
      <c r="C63" s="18" t="s">
        <v>232</v>
      </c>
      <c r="D63" s="28">
        <v>621210</v>
      </c>
      <c r="E63" s="29">
        <v>0.79166446303214555</v>
      </c>
      <c r="F63" s="28">
        <v>935689.99999999988</v>
      </c>
      <c r="G63" s="29">
        <v>1.1644651274621942</v>
      </c>
      <c r="H63" s="28">
        <v>999199.99999999988</v>
      </c>
      <c r="I63" s="29">
        <v>5.3655869980099196</v>
      </c>
      <c r="J63" s="28">
        <v>588500</v>
      </c>
      <c r="K63" s="29">
        <v>2.7027995216251521</v>
      </c>
      <c r="L63" s="28">
        <v>554220</v>
      </c>
      <c r="M63" s="29">
        <v>1.347367295066922</v>
      </c>
      <c r="N63" s="28">
        <v>216770</v>
      </c>
      <c r="O63" s="29">
        <v>0.88325774892939068</v>
      </c>
      <c r="P63" s="28">
        <v>326070</v>
      </c>
      <c r="Q63" s="29">
        <v>0.601158068602484</v>
      </c>
      <c r="R63" s="28">
        <v>298880</v>
      </c>
      <c r="S63" s="29">
        <v>0.66963650576465894</v>
      </c>
      <c r="T63" s="271"/>
      <c r="U63" s="271"/>
      <c r="V63" s="271"/>
      <c r="W63" s="271"/>
      <c r="X63" s="262"/>
      <c r="Y63" s="262"/>
      <c r="Z63" s="262"/>
      <c r="AA63" s="262"/>
      <c r="AB63" s="262"/>
      <c r="AC63" s="262"/>
      <c r="AD63" s="262"/>
      <c r="AE63" s="262"/>
      <c r="AF63" s="262"/>
      <c r="AG63" s="262"/>
      <c r="AH63" s="262"/>
      <c r="AI63" s="262"/>
    </row>
    <row r="64" spans="1:35" s="146" customFormat="1" x14ac:dyDescent="0.25">
      <c r="A64" s="271"/>
      <c r="B64" s="271"/>
      <c r="C64" s="18" t="s">
        <v>227</v>
      </c>
      <c r="D64" s="275">
        <v>529480</v>
      </c>
      <c r="E64" s="29">
        <v>0.67476457218373898</v>
      </c>
      <c r="F64" s="275">
        <v>967170</v>
      </c>
      <c r="G64" s="29">
        <v>1.2036419512099206</v>
      </c>
      <c r="H64" s="275">
        <v>646380</v>
      </c>
      <c r="I64" s="29">
        <v>3.4709849117030149</v>
      </c>
      <c r="J64" s="275">
        <v>542120.00000000012</v>
      </c>
      <c r="K64" s="29">
        <v>2.4897904446277446</v>
      </c>
      <c r="L64" s="275">
        <v>620189.99999999988</v>
      </c>
      <c r="M64" s="29">
        <v>1.5077473254800517</v>
      </c>
      <c r="N64" s="275">
        <v>609370</v>
      </c>
      <c r="O64" s="29">
        <v>2.4829578560921846</v>
      </c>
      <c r="P64" s="275">
        <v>870990</v>
      </c>
      <c r="Q64" s="29">
        <v>1.6057983444416155</v>
      </c>
      <c r="R64" s="275">
        <v>1679290</v>
      </c>
      <c r="S64" s="29">
        <v>3.7624260163461392</v>
      </c>
      <c r="T64" s="271"/>
      <c r="U64" s="271"/>
      <c r="V64" s="271"/>
      <c r="W64" s="271"/>
      <c r="X64" s="262"/>
      <c r="Y64" s="262"/>
      <c r="Z64" s="262"/>
      <c r="AA64" s="262"/>
      <c r="AB64" s="262"/>
      <c r="AC64" s="262"/>
      <c r="AD64" s="262"/>
      <c r="AE64" s="262"/>
      <c r="AF64" s="262"/>
      <c r="AG64" s="262"/>
      <c r="AH64" s="262"/>
      <c r="AI64" s="262"/>
    </row>
    <row r="65" spans="1:35" s="146" customFormat="1" x14ac:dyDescent="0.25">
      <c r="A65" s="271"/>
      <c r="B65" s="271"/>
      <c r="C65" s="18" t="s">
        <v>231</v>
      </c>
      <c r="D65" s="28">
        <v>3049890</v>
      </c>
      <c r="E65" s="29">
        <v>3.8867525138956402</v>
      </c>
      <c r="F65" s="28">
        <v>1440650.0000000002</v>
      </c>
      <c r="G65" s="29">
        <v>1.7928872659517689</v>
      </c>
      <c r="H65" s="28">
        <v>831260</v>
      </c>
      <c r="I65" s="29">
        <v>4.4637688630561714</v>
      </c>
      <c r="J65" s="28">
        <v>394320.00000000006</v>
      </c>
      <c r="K65" s="29">
        <v>1.8109904968007307</v>
      </c>
      <c r="L65" s="28">
        <v>991220.00000000023</v>
      </c>
      <c r="M65" s="29">
        <v>2.409760402396584</v>
      </c>
      <c r="N65" s="28">
        <v>1444790</v>
      </c>
      <c r="O65" s="29">
        <v>5.8869860362397679</v>
      </c>
      <c r="P65" s="28">
        <v>1444440</v>
      </c>
      <c r="Q65" s="29">
        <v>2.6630378771802743</v>
      </c>
      <c r="R65" s="28">
        <v>2756680</v>
      </c>
      <c r="S65" s="29">
        <v>6.1763034084292023</v>
      </c>
      <c r="T65" s="271"/>
      <c r="U65" s="271"/>
      <c r="V65" s="271"/>
      <c r="W65" s="271"/>
      <c r="X65" s="262"/>
      <c r="Y65" s="262"/>
      <c r="Z65" s="262"/>
      <c r="AA65" s="262"/>
      <c r="AB65" s="262"/>
      <c r="AC65" s="262"/>
      <c r="AD65" s="262"/>
      <c r="AE65" s="262"/>
      <c r="AF65" s="262"/>
      <c r="AG65" s="262"/>
      <c r="AH65" s="262"/>
      <c r="AI65" s="262"/>
    </row>
    <row r="66" spans="1:35" s="146" customFormat="1" x14ac:dyDescent="0.25">
      <c r="A66" s="271"/>
      <c r="B66" s="271"/>
      <c r="C66" s="18" t="s">
        <v>258</v>
      </c>
      <c r="D66" s="28">
        <v>619099.99999999988</v>
      </c>
      <c r="E66" s="29">
        <v>0.78897549792051203</v>
      </c>
      <c r="F66" s="28">
        <v>1200129.9999999998</v>
      </c>
      <c r="G66" s="29">
        <v>1.4935604029338809</v>
      </c>
      <c r="H66" s="28">
        <v>45420</v>
      </c>
      <c r="I66" s="29">
        <v>0.24390008151482243</v>
      </c>
      <c r="J66" s="28">
        <v>318270.00000000006</v>
      </c>
      <c r="K66" s="29">
        <v>1.4617162340656538</v>
      </c>
      <c r="L66" s="28">
        <v>699990.00000000012</v>
      </c>
      <c r="M66" s="29">
        <v>1.7017495450793816</v>
      </c>
      <c r="N66" s="28">
        <v>467319.99999999994</v>
      </c>
      <c r="O66" s="29">
        <v>1.9041565310222026</v>
      </c>
      <c r="P66" s="28">
        <v>296520</v>
      </c>
      <c r="Q66" s="29">
        <v>0.54667829147731639</v>
      </c>
      <c r="R66" s="28">
        <v>602710</v>
      </c>
      <c r="S66" s="29">
        <v>1.3503634180588113</v>
      </c>
      <c r="T66" s="271"/>
      <c r="U66" s="271"/>
      <c r="V66" s="271"/>
      <c r="W66" s="271"/>
      <c r="X66" s="262"/>
      <c r="Y66" s="262"/>
      <c r="Z66" s="262"/>
      <c r="AA66" s="262"/>
      <c r="AB66" s="262"/>
      <c r="AC66" s="262"/>
      <c r="AD66" s="262"/>
      <c r="AE66" s="262"/>
      <c r="AF66" s="262"/>
      <c r="AG66" s="262"/>
      <c r="AH66" s="262"/>
      <c r="AI66" s="262"/>
    </row>
    <row r="67" spans="1:35" s="146" customFormat="1" x14ac:dyDescent="0.25">
      <c r="A67" s="271"/>
      <c r="B67" s="271"/>
      <c r="C67" s="18" t="s">
        <v>1408</v>
      </c>
      <c r="D67" s="28">
        <v>80740.000000000015</v>
      </c>
      <c r="E67" s="29">
        <v>0.10289433322904565</v>
      </c>
      <c r="F67" s="28">
        <v>134200</v>
      </c>
      <c r="G67" s="29">
        <v>0.16701174545568134</v>
      </c>
      <c r="H67" s="28">
        <v>34750</v>
      </c>
      <c r="I67" s="29">
        <v>0.18660343092558521</v>
      </c>
      <c r="J67" s="28">
        <v>43730.000000000007</v>
      </c>
      <c r="K67" s="29">
        <v>0.20083844193826322</v>
      </c>
      <c r="L67" s="28">
        <v>285500</v>
      </c>
      <c r="M67" s="29">
        <v>0.69408062275198701</v>
      </c>
      <c r="N67" s="28">
        <v>0</v>
      </c>
      <c r="O67" s="29">
        <v>0</v>
      </c>
      <c r="P67" s="28">
        <v>0</v>
      </c>
      <c r="Q67" s="29">
        <v>0</v>
      </c>
      <c r="R67" s="28">
        <v>0</v>
      </c>
      <c r="S67" s="29">
        <v>0</v>
      </c>
      <c r="T67" s="271"/>
      <c r="U67" s="271"/>
      <c r="V67" s="271"/>
      <c r="W67" s="271"/>
      <c r="X67" s="262"/>
      <c r="Y67" s="262"/>
      <c r="Z67" s="262"/>
      <c r="AA67" s="262"/>
      <c r="AB67" s="262"/>
      <c r="AC67" s="262"/>
      <c r="AD67" s="262"/>
      <c r="AE67" s="262"/>
      <c r="AF67" s="262"/>
      <c r="AG67" s="262"/>
      <c r="AH67" s="262"/>
      <c r="AI67" s="262"/>
    </row>
    <row r="68" spans="1:35" s="146" customFormat="1" x14ac:dyDescent="0.25">
      <c r="A68" s="271"/>
      <c r="B68" s="271"/>
      <c r="C68" s="18" t="s">
        <v>242</v>
      </c>
      <c r="D68" s="28">
        <v>25280</v>
      </c>
      <c r="E68" s="29">
        <v>3.2216605697674927E-2</v>
      </c>
      <c r="F68" s="28">
        <v>0</v>
      </c>
      <c r="G68" s="29">
        <v>0</v>
      </c>
      <c r="H68" s="28">
        <v>17700</v>
      </c>
      <c r="I68" s="29">
        <v>9.5046927406700954E-2</v>
      </c>
      <c r="J68" s="28">
        <v>8760</v>
      </c>
      <c r="K68" s="29">
        <v>4.0231986082304723E-2</v>
      </c>
      <c r="L68" s="28">
        <v>34609.999999999993</v>
      </c>
      <c r="M68" s="29">
        <v>8.4140561658305663E-2</v>
      </c>
      <c r="N68" s="28">
        <v>19860</v>
      </c>
      <c r="O68" s="29">
        <v>8.0922170474409277E-2</v>
      </c>
      <c r="P68" s="28">
        <v>38300</v>
      </c>
      <c r="Q68" s="29">
        <v>7.0611690825513357E-2</v>
      </c>
      <c r="R68" s="28">
        <v>10630</v>
      </c>
      <c r="S68" s="29">
        <v>2.381636796131666E-2</v>
      </c>
      <c r="T68" s="271"/>
      <c r="U68" s="271"/>
      <c r="V68" s="271"/>
      <c r="W68" s="271"/>
      <c r="X68" s="262"/>
      <c r="Y68" s="262"/>
      <c r="Z68" s="262"/>
      <c r="AA68" s="262"/>
      <c r="AB68" s="262"/>
      <c r="AC68" s="262"/>
      <c r="AD68" s="262"/>
      <c r="AE68" s="262"/>
      <c r="AF68" s="262"/>
      <c r="AG68" s="262"/>
      <c r="AH68" s="262"/>
      <c r="AI68" s="262"/>
    </row>
    <row r="69" spans="1:35" s="146" customFormat="1" x14ac:dyDescent="0.25">
      <c r="A69" s="271"/>
      <c r="B69" s="271"/>
      <c r="C69" s="18" t="s">
        <v>265</v>
      </c>
      <c r="D69" s="28">
        <v>324330</v>
      </c>
      <c r="E69" s="29">
        <v>0.41332324865217202</v>
      </c>
      <c r="F69" s="28">
        <v>23080.000000000004</v>
      </c>
      <c r="G69" s="29">
        <v>2.872303342114103E-2</v>
      </c>
      <c r="H69" s="28">
        <v>908900.00000000012</v>
      </c>
      <c r="I69" s="29">
        <v>4.8806865717486154</v>
      </c>
      <c r="J69" s="28">
        <v>137500</v>
      </c>
      <c r="K69" s="29">
        <v>0.63149521533297936</v>
      </c>
      <c r="L69" s="28">
        <v>434260</v>
      </c>
      <c r="M69" s="29">
        <v>1.0557318782356493</v>
      </c>
      <c r="N69" s="28">
        <v>269980</v>
      </c>
      <c r="O69" s="29">
        <v>1.1000688612628911</v>
      </c>
      <c r="P69" s="28">
        <v>197950</v>
      </c>
      <c r="Q69" s="29">
        <v>0.3649499790838216</v>
      </c>
      <c r="R69" s="28">
        <v>105200</v>
      </c>
      <c r="S69" s="29">
        <v>0.23569914482883472</v>
      </c>
      <c r="T69" s="271"/>
      <c r="U69" s="271"/>
      <c r="V69" s="271"/>
      <c r="W69" s="271"/>
      <c r="X69" s="262"/>
      <c r="Y69" s="262"/>
      <c r="Z69" s="262"/>
      <c r="AA69" s="262"/>
      <c r="AB69" s="262"/>
      <c r="AC69" s="262"/>
      <c r="AD69" s="262"/>
      <c r="AE69" s="262"/>
      <c r="AF69" s="262"/>
      <c r="AG69" s="262"/>
      <c r="AH69" s="262"/>
      <c r="AI69" s="262"/>
    </row>
    <row r="70" spans="1:35" s="146" customFormat="1" x14ac:dyDescent="0.25">
      <c r="A70" s="271"/>
      <c r="B70" s="271"/>
      <c r="C70" s="18" t="s">
        <v>239</v>
      </c>
      <c r="D70" s="228">
        <v>0</v>
      </c>
      <c r="E70" s="29">
        <v>0</v>
      </c>
      <c r="F70" s="228">
        <v>0</v>
      </c>
      <c r="G70" s="29">
        <v>0</v>
      </c>
      <c r="H70" s="228">
        <v>0</v>
      </c>
      <c r="I70" s="29">
        <v>0</v>
      </c>
      <c r="J70" s="228">
        <v>0</v>
      </c>
      <c r="K70" s="29">
        <v>0</v>
      </c>
      <c r="L70" s="228">
        <v>0</v>
      </c>
      <c r="M70" s="29">
        <v>0</v>
      </c>
      <c r="N70" s="228">
        <v>4000</v>
      </c>
      <c r="O70" s="29">
        <v>1.629852376121033E-2</v>
      </c>
      <c r="P70" s="228">
        <v>300</v>
      </c>
      <c r="Q70" s="29">
        <v>5.5309418401185389E-4</v>
      </c>
      <c r="R70" s="228">
        <v>0</v>
      </c>
      <c r="S70" s="29">
        <v>0</v>
      </c>
      <c r="T70" s="271"/>
      <c r="U70" s="271"/>
      <c r="V70" s="271"/>
      <c r="W70" s="271"/>
      <c r="X70" s="262"/>
      <c r="Y70" s="262"/>
      <c r="Z70" s="262"/>
      <c r="AA70" s="262"/>
      <c r="AB70" s="262"/>
      <c r="AC70" s="262"/>
      <c r="AD70" s="262"/>
      <c r="AE70" s="262"/>
      <c r="AF70" s="262"/>
      <c r="AG70" s="262"/>
      <c r="AH70" s="262"/>
      <c r="AI70" s="262"/>
    </row>
    <row r="71" spans="1:35" s="146" customFormat="1" x14ac:dyDescent="0.25">
      <c r="A71" s="271"/>
      <c r="B71" s="271"/>
      <c r="C71" s="18" t="s">
        <v>263</v>
      </c>
      <c r="D71" s="28">
        <v>2277040.0000000005</v>
      </c>
      <c r="E71" s="29">
        <v>2.9018393923193719</v>
      </c>
      <c r="F71" s="28">
        <v>1222849.9999999991</v>
      </c>
      <c r="G71" s="29">
        <v>1.521835416769596</v>
      </c>
      <c r="H71" s="28">
        <v>820210</v>
      </c>
      <c r="I71" s="29">
        <v>4.404431656963288</v>
      </c>
      <c r="J71" s="28">
        <v>320640</v>
      </c>
      <c r="K71" s="29">
        <v>1.4726009152317565</v>
      </c>
      <c r="L71" s="28">
        <v>367229.99999999994</v>
      </c>
      <c r="M71" s="29">
        <v>0.89277487598322991</v>
      </c>
      <c r="N71" s="28">
        <v>131640</v>
      </c>
      <c r="O71" s="29">
        <v>0.53638441698143191</v>
      </c>
      <c r="P71" s="28">
        <v>190380</v>
      </c>
      <c r="Q71" s="29">
        <v>0.35099356917392249</v>
      </c>
      <c r="R71" s="28">
        <v>442700</v>
      </c>
      <c r="S71" s="29">
        <v>0.99186322638521973</v>
      </c>
      <c r="T71" s="271"/>
      <c r="U71" s="271"/>
      <c r="V71" s="271"/>
      <c r="W71" s="271"/>
      <c r="X71" s="262"/>
      <c r="Y71" s="262"/>
      <c r="Z71" s="262"/>
      <c r="AA71" s="262"/>
      <c r="AB71" s="262"/>
      <c r="AC71" s="262"/>
      <c r="AD71" s="262"/>
      <c r="AE71" s="262"/>
      <c r="AF71" s="262"/>
      <c r="AG71" s="262"/>
      <c r="AH71" s="262"/>
      <c r="AI71" s="262"/>
    </row>
    <row r="72" spans="1:35" s="146" customFormat="1" x14ac:dyDescent="0.25">
      <c r="A72" s="271"/>
      <c r="B72" s="271"/>
      <c r="C72" s="18" t="s">
        <v>229</v>
      </c>
      <c r="D72" s="28">
        <v>1799969.9999999993</v>
      </c>
      <c r="E72" s="29">
        <v>2.2938656549700913</v>
      </c>
      <c r="F72" s="28">
        <v>1357369.9999999998</v>
      </c>
      <c r="G72" s="29">
        <v>1.6892454018567669</v>
      </c>
      <c r="H72" s="28">
        <v>751709.99999999953</v>
      </c>
      <c r="I72" s="29">
        <v>4.0365946780164483</v>
      </c>
      <c r="J72" s="28">
        <v>510090.00000000006</v>
      </c>
      <c r="K72" s="29">
        <v>2.3426865046487237</v>
      </c>
      <c r="L72" s="28">
        <v>1235009.9999999998</v>
      </c>
      <c r="M72" s="29">
        <v>3.002439614378043</v>
      </c>
      <c r="N72" s="28">
        <v>287680</v>
      </c>
      <c r="O72" s="29">
        <v>1.1721898289062469</v>
      </c>
      <c r="P72" s="28">
        <v>932740</v>
      </c>
      <c r="Q72" s="29">
        <v>1.7196435639840555</v>
      </c>
      <c r="R72" s="28">
        <v>1088420</v>
      </c>
      <c r="S72" s="29">
        <v>2.4385899545114094</v>
      </c>
      <c r="T72" s="271"/>
      <c r="U72" s="271"/>
      <c r="V72" s="271"/>
      <c r="W72" s="271"/>
      <c r="X72" s="262"/>
      <c r="Y72" s="262"/>
      <c r="Z72" s="262"/>
      <c r="AA72" s="262"/>
      <c r="AB72" s="262"/>
      <c r="AC72" s="262"/>
      <c r="AD72" s="262"/>
      <c r="AE72" s="262"/>
      <c r="AF72" s="262"/>
      <c r="AG72" s="262"/>
      <c r="AH72" s="262"/>
      <c r="AI72" s="262"/>
    </row>
    <row r="73" spans="1:35" s="146" customFormat="1" x14ac:dyDescent="0.25">
      <c r="A73" s="271"/>
      <c r="B73" s="271"/>
      <c r="C73" s="18" t="s">
        <v>225</v>
      </c>
      <c r="D73" s="28">
        <v>1628959.9999999993</v>
      </c>
      <c r="E73" s="29">
        <v>2.0759320418229636</v>
      </c>
      <c r="F73" s="28">
        <v>3370369.9999999986</v>
      </c>
      <c r="G73" s="29">
        <v>4.1944215836919856</v>
      </c>
      <c r="H73" s="28">
        <v>376130.00000000006</v>
      </c>
      <c r="I73" s="29">
        <v>2.0197740568069169</v>
      </c>
      <c r="J73" s="28">
        <v>1482969.9999999993</v>
      </c>
      <c r="K73" s="29">
        <v>6.8108251598716221</v>
      </c>
      <c r="L73" s="28">
        <v>845530.00000000012</v>
      </c>
      <c r="M73" s="29">
        <v>2.0555726408248254</v>
      </c>
      <c r="N73" s="28">
        <v>902639.99999999988</v>
      </c>
      <c r="O73" s="29">
        <v>3.6779248719547222</v>
      </c>
      <c r="P73" s="28">
        <v>1370920</v>
      </c>
      <c r="Q73" s="29">
        <v>2.5274929291517694</v>
      </c>
      <c r="R73" s="28">
        <v>1517280</v>
      </c>
      <c r="S73" s="29">
        <v>3.3994448523373988</v>
      </c>
      <c r="T73" s="271"/>
      <c r="U73" s="271"/>
      <c r="V73" s="271"/>
      <c r="W73" s="271"/>
      <c r="X73" s="262"/>
      <c r="Y73" s="262"/>
      <c r="Z73" s="262"/>
      <c r="AA73" s="262"/>
      <c r="AB73" s="262"/>
      <c r="AC73" s="262"/>
      <c r="AD73" s="262"/>
      <c r="AE73" s="262"/>
      <c r="AF73" s="262"/>
      <c r="AG73" s="262"/>
      <c r="AH73" s="262"/>
      <c r="AI73" s="262"/>
    </row>
    <row r="74" spans="1:35" s="146" customFormat="1" x14ac:dyDescent="0.25">
      <c r="A74" s="271"/>
      <c r="B74" s="271"/>
      <c r="C74" s="18" t="s">
        <v>249</v>
      </c>
      <c r="D74" s="228">
        <v>0</v>
      </c>
      <c r="E74" s="29">
        <v>0</v>
      </c>
      <c r="F74" s="228">
        <v>0</v>
      </c>
      <c r="G74" s="29">
        <v>0</v>
      </c>
      <c r="H74" s="228">
        <v>0</v>
      </c>
      <c r="I74" s="29">
        <v>0</v>
      </c>
      <c r="J74" s="228">
        <v>0</v>
      </c>
      <c r="K74" s="29">
        <v>0</v>
      </c>
      <c r="L74" s="228">
        <v>0</v>
      </c>
      <c r="M74" s="29">
        <v>0</v>
      </c>
      <c r="N74" s="228">
        <v>0</v>
      </c>
      <c r="O74" s="29">
        <v>0</v>
      </c>
      <c r="P74" s="228">
        <v>0</v>
      </c>
      <c r="Q74" s="29">
        <v>0</v>
      </c>
      <c r="R74" s="228">
        <v>0</v>
      </c>
      <c r="S74" s="29">
        <v>0</v>
      </c>
      <c r="T74" s="271"/>
      <c r="U74" s="271"/>
      <c r="V74" s="271"/>
      <c r="W74" s="271"/>
      <c r="X74" s="262"/>
      <c r="Y74" s="262"/>
      <c r="Z74" s="262"/>
      <c r="AA74" s="262"/>
      <c r="AB74" s="262"/>
      <c r="AC74" s="262"/>
      <c r="AD74" s="262"/>
      <c r="AE74" s="262"/>
      <c r="AF74" s="262"/>
      <c r="AG74" s="262"/>
      <c r="AH74" s="262"/>
      <c r="AI74" s="262"/>
    </row>
    <row r="75" spans="1:35" s="146" customFormat="1" x14ac:dyDescent="0.25">
      <c r="A75" s="271"/>
      <c r="B75" s="271"/>
      <c r="C75" s="18" t="s">
        <v>228</v>
      </c>
      <c r="D75" s="28">
        <v>10190460.000000002</v>
      </c>
      <c r="E75" s="29">
        <v>12.986631000709195</v>
      </c>
      <c r="F75" s="28">
        <v>9463400</v>
      </c>
      <c r="G75" s="29">
        <v>11.777190401976862</v>
      </c>
      <c r="H75" s="28">
        <v>2959100.0000000009</v>
      </c>
      <c r="I75" s="29">
        <v>15.890020502212931</v>
      </c>
      <c r="J75" s="28">
        <v>3269210.0000000005</v>
      </c>
      <c r="K75" s="29">
        <v>15.014476166681673</v>
      </c>
      <c r="L75" s="28">
        <v>6491490.0000000028</v>
      </c>
      <c r="M75" s="29">
        <v>15.781497099083355</v>
      </c>
      <c r="N75" s="28">
        <v>2052249.9999999995</v>
      </c>
      <c r="O75" s="29">
        <v>8.3621613472359719</v>
      </c>
      <c r="P75" s="28">
        <v>4893610</v>
      </c>
      <c r="Q75" s="29">
        <v>9.0220907660741609</v>
      </c>
      <c r="R75" s="28">
        <v>3575730</v>
      </c>
      <c r="S75" s="29">
        <v>8.0113736039810757</v>
      </c>
      <c r="T75" s="271"/>
      <c r="U75" s="271"/>
      <c r="V75" s="271"/>
      <c r="W75" s="271"/>
      <c r="X75" s="262"/>
      <c r="Y75" s="262"/>
      <c r="Z75" s="262"/>
      <c r="AA75" s="262"/>
      <c r="AB75" s="262"/>
      <c r="AC75" s="262"/>
      <c r="AD75" s="262"/>
      <c r="AE75" s="262"/>
      <c r="AF75" s="262"/>
      <c r="AG75" s="262"/>
      <c r="AH75" s="262"/>
      <c r="AI75" s="262"/>
    </row>
    <row r="76" spans="1:35" s="146" customFormat="1" x14ac:dyDescent="0.25">
      <c r="A76" s="271"/>
      <c r="B76" s="271"/>
      <c r="C76" s="18" t="s">
        <v>1363</v>
      </c>
      <c r="D76" s="28">
        <v>2003839.9999999995</v>
      </c>
      <c r="E76" s="29">
        <v>2.5536757579600042</v>
      </c>
      <c r="F76" s="28">
        <v>6128549.9999999953</v>
      </c>
      <c r="G76" s="29">
        <v>7.6269734173801425</v>
      </c>
      <c r="H76" s="28">
        <v>609790</v>
      </c>
      <c r="I76" s="29">
        <v>3.2745008962334556</v>
      </c>
      <c r="J76" s="28">
        <v>777900.00000000023</v>
      </c>
      <c r="K76" s="29">
        <v>3.5726554764183618</v>
      </c>
      <c r="L76" s="28">
        <v>4221107.6999999993</v>
      </c>
      <c r="M76" s="29">
        <v>10.261958182554141</v>
      </c>
      <c r="N76" s="28">
        <v>2349009.9999999991</v>
      </c>
      <c r="O76" s="29">
        <v>9.5713488250801646</v>
      </c>
      <c r="P76" s="28">
        <v>3493820</v>
      </c>
      <c r="Q76" s="29">
        <v>6.4413717399476518</v>
      </c>
      <c r="R76" s="28">
        <v>1787830</v>
      </c>
      <c r="S76" s="29">
        <v>4.0056083849746722</v>
      </c>
      <c r="T76" s="271"/>
      <c r="U76" s="271"/>
      <c r="V76" s="271"/>
      <c r="W76" s="271"/>
      <c r="X76" s="262"/>
      <c r="Y76" s="262"/>
      <c r="Z76" s="262"/>
      <c r="AA76" s="262"/>
      <c r="AB76" s="262"/>
      <c r="AC76" s="262"/>
      <c r="AD76" s="262"/>
      <c r="AE76" s="262"/>
      <c r="AF76" s="262"/>
      <c r="AG76" s="262"/>
      <c r="AH76" s="262"/>
      <c r="AI76" s="262"/>
    </row>
    <row r="77" spans="1:35" s="148" customFormat="1" x14ac:dyDescent="0.25">
      <c r="A77" s="264"/>
      <c r="B77" s="264"/>
      <c r="C77" s="205" t="s">
        <v>1361</v>
      </c>
      <c r="D77" s="24">
        <v>34524810.000000007</v>
      </c>
      <c r="E77" s="25">
        <v>43.998108803684502</v>
      </c>
      <c r="F77" s="24">
        <v>37218009.999999993</v>
      </c>
      <c r="G77" s="25">
        <v>46.317770584850976</v>
      </c>
      <c r="H77" s="24">
        <v>14095920.000000004</v>
      </c>
      <c r="I77" s="25">
        <v>75.693439828851098</v>
      </c>
      <c r="J77" s="24">
        <v>14390510.000000002</v>
      </c>
      <c r="K77" s="25">
        <v>66.091186990555599</v>
      </c>
      <c r="L77" s="24">
        <v>24903827.700000003</v>
      </c>
      <c r="M77" s="25">
        <v>60.54383271076771</v>
      </c>
      <c r="N77" s="24">
        <v>13828120</v>
      </c>
      <c r="O77" s="25">
        <v>56.344485598216934</v>
      </c>
      <c r="P77" s="24">
        <v>21956800</v>
      </c>
      <c r="Q77" s="25">
        <v>40.480594598371582</v>
      </c>
      <c r="R77" s="24">
        <v>22448120</v>
      </c>
      <c r="S77" s="25">
        <v>50.294702348051906</v>
      </c>
      <c r="T77" s="271"/>
      <c r="U77" s="271"/>
      <c r="V77" s="264"/>
      <c r="W77" s="264"/>
      <c r="X77" s="264"/>
      <c r="Y77" s="264"/>
      <c r="Z77" s="264"/>
      <c r="AA77" s="264"/>
      <c r="AB77" s="264"/>
      <c r="AC77" s="264"/>
      <c r="AD77" s="264"/>
      <c r="AE77" s="264"/>
      <c r="AF77" s="264"/>
      <c r="AG77" s="264"/>
      <c r="AH77" s="264"/>
      <c r="AI77" s="264"/>
    </row>
    <row r="78" spans="1:35" s="146" customFormat="1" x14ac:dyDescent="0.25">
      <c r="A78" s="271"/>
      <c r="B78" s="271"/>
      <c r="C78" s="27" t="s">
        <v>149</v>
      </c>
      <c r="D78" s="28">
        <v>4241940.0000000028</v>
      </c>
      <c r="E78" s="29">
        <v>5.4058903628637367</v>
      </c>
      <c r="F78" s="28">
        <v>5925239.9999999991</v>
      </c>
      <c r="G78" s="29">
        <v>7.3739543565113346</v>
      </c>
      <c r="H78" s="28">
        <v>368070.00000000006</v>
      </c>
      <c r="I78" s="29">
        <v>1.9764928005979903</v>
      </c>
      <c r="J78" s="28">
        <v>770950.00000000035</v>
      </c>
      <c r="K78" s="29">
        <v>3.5407362637160782</v>
      </c>
      <c r="L78" s="28">
        <v>5537722.5</v>
      </c>
      <c r="M78" s="29">
        <v>13.462787675753733</v>
      </c>
      <c r="N78" s="28">
        <v>2970290</v>
      </c>
      <c r="O78" s="29">
        <v>12.102835535671357</v>
      </c>
      <c r="P78" s="28">
        <v>7564180</v>
      </c>
      <c r="Q78" s="29">
        <v>13.945679882729284</v>
      </c>
      <c r="R78" s="28">
        <v>3951400</v>
      </c>
      <c r="S78" s="29">
        <v>8.8530570425537771</v>
      </c>
      <c r="T78" s="271"/>
      <c r="U78" s="271"/>
      <c r="V78" s="271"/>
      <c r="W78" s="271"/>
      <c r="X78" s="262"/>
      <c r="Y78" s="262"/>
      <c r="Z78" s="262"/>
      <c r="AA78" s="262"/>
      <c r="AB78" s="262"/>
      <c r="AC78" s="262"/>
      <c r="AD78" s="262"/>
      <c r="AE78" s="262"/>
      <c r="AF78" s="262"/>
      <c r="AG78" s="262"/>
      <c r="AH78" s="262"/>
      <c r="AI78" s="262"/>
    </row>
    <row r="79" spans="1:35" s="146" customFormat="1" x14ac:dyDescent="0.25">
      <c r="A79" s="271"/>
      <c r="B79" s="271"/>
      <c r="C79" s="18" t="s">
        <v>230</v>
      </c>
      <c r="D79" s="28">
        <v>1995500.0000000005</v>
      </c>
      <c r="E79" s="29">
        <v>2.543047336618288</v>
      </c>
      <c r="F79" s="28">
        <v>3960319.9999999991</v>
      </c>
      <c r="G79" s="29">
        <v>4.9286136793073307</v>
      </c>
      <c r="H79" s="28">
        <v>140890</v>
      </c>
      <c r="I79" s="29">
        <v>0.75656280239153084</v>
      </c>
      <c r="J79" s="28">
        <v>374640.00000000006</v>
      </c>
      <c r="K79" s="29">
        <v>1.7206063088897994</v>
      </c>
      <c r="L79" s="28">
        <v>1859647.2000000009</v>
      </c>
      <c r="M79" s="29">
        <v>4.5209985522766702</v>
      </c>
      <c r="N79" s="28">
        <v>1098800</v>
      </c>
      <c r="O79" s="29">
        <v>4.4772044772044772</v>
      </c>
      <c r="P79" s="28">
        <v>2824590</v>
      </c>
      <c r="Q79" s="29">
        <v>5.2075476707268082</v>
      </c>
      <c r="R79" s="28">
        <v>1237700</v>
      </c>
      <c r="S79" s="29">
        <v>2.7730497296069267</v>
      </c>
      <c r="T79" s="271"/>
      <c r="U79" s="271"/>
      <c r="V79" s="271"/>
      <c r="W79" s="271"/>
      <c r="X79" s="262"/>
      <c r="Y79" s="262"/>
      <c r="Z79" s="262"/>
      <c r="AA79" s="262"/>
      <c r="AB79" s="262"/>
      <c r="AC79" s="262"/>
      <c r="AD79" s="262"/>
      <c r="AE79" s="262"/>
      <c r="AF79" s="262"/>
      <c r="AG79" s="262"/>
      <c r="AH79" s="262"/>
      <c r="AI79" s="262"/>
    </row>
    <row r="80" spans="1:35" s="146" customFormat="1" x14ac:dyDescent="0.25">
      <c r="A80" s="271"/>
      <c r="B80" s="271"/>
      <c r="C80" s="18" t="s">
        <v>1364</v>
      </c>
      <c r="D80" s="28">
        <v>154990</v>
      </c>
      <c r="E80" s="29">
        <v>0.19751786855548406</v>
      </c>
      <c r="F80" s="28">
        <v>5000</v>
      </c>
      <c r="G80" s="29">
        <v>6.2224942420149535E-3</v>
      </c>
      <c r="H80" s="28">
        <v>44180</v>
      </c>
      <c r="I80" s="29">
        <v>0.23724142671344906</v>
      </c>
      <c r="J80" s="28">
        <v>0</v>
      </c>
      <c r="K80" s="29">
        <v>0</v>
      </c>
      <c r="L80" s="28">
        <v>0</v>
      </c>
      <c r="M80" s="29">
        <v>0</v>
      </c>
      <c r="N80" s="28">
        <v>1000</v>
      </c>
      <c r="O80" s="29">
        <v>4.0746309403025824E-3</v>
      </c>
      <c r="P80" s="28">
        <v>120</v>
      </c>
      <c r="Q80" s="29">
        <v>2.2123767360474156E-4</v>
      </c>
      <c r="R80" s="28">
        <v>43550</v>
      </c>
      <c r="S80" s="29">
        <v>9.7573172597868366E-2</v>
      </c>
      <c r="T80" s="271"/>
      <c r="U80" s="271"/>
      <c r="V80" s="271"/>
      <c r="W80" s="271"/>
      <c r="X80" s="262"/>
      <c r="Y80" s="262"/>
      <c r="Z80" s="262"/>
      <c r="AA80" s="262"/>
      <c r="AB80" s="262"/>
      <c r="AC80" s="262"/>
      <c r="AD80" s="262"/>
      <c r="AE80" s="262"/>
      <c r="AF80" s="262"/>
      <c r="AG80" s="262"/>
      <c r="AH80" s="262"/>
      <c r="AI80" s="262"/>
    </row>
    <row r="81" spans="1:35" s="146" customFormat="1" x14ac:dyDescent="0.25">
      <c r="A81" s="271"/>
      <c r="B81" s="271"/>
      <c r="C81" s="18" t="s">
        <v>1336</v>
      </c>
      <c r="D81" s="28">
        <v>11820170.000000002</v>
      </c>
      <c r="E81" s="29">
        <v>15.063518835818288</v>
      </c>
      <c r="F81" s="28">
        <v>18501999.999999996</v>
      </c>
      <c r="G81" s="29">
        <v>23.025717693152128</v>
      </c>
      <c r="H81" s="28">
        <v>1869909.9999999998</v>
      </c>
      <c r="I81" s="29">
        <v>10.041197741642042</v>
      </c>
      <c r="J81" s="28">
        <v>2032469.9999999995</v>
      </c>
      <c r="K81" s="29">
        <v>9.3345096749659664</v>
      </c>
      <c r="L81" s="28">
        <v>5785017.2000000002</v>
      </c>
      <c r="M81" s="29">
        <v>14.063987183211758</v>
      </c>
      <c r="N81" s="28">
        <v>4345290</v>
      </c>
      <c r="O81" s="29">
        <v>17.705453078587407</v>
      </c>
      <c r="P81" s="28">
        <v>14583780</v>
      </c>
      <c r="Q81" s="29">
        <v>26.887346329694651</v>
      </c>
      <c r="R81" s="28">
        <v>9190590</v>
      </c>
      <c r="S81" s="29">
        <v>20.591389766848287</v>
      </c>
      <c r="T81" s="271"/>
      <c r="U81" s="271"/>
      <c r="V81" s="271"/>
      <c r="W81" s="271"/>
      <c r="X81" s="262"/>
      <c r="Y81" s="262"/>
      <c r="Z81" s="262"/>
      <c r="AA81" s="262"/>
      <c r="AB81" s="262"/>
      <c r="AC81" s="262"/>
      <c r="AD81" s="262"/>
      <c r="AE81" s="262"/>
      <c r="AF81" s="262"/>
      <c r="AG81" s="262"/>
      <c r="AH81" s="262"/>
      <c r="AI81" s="262"/>
    </row>
    <row r="82" spans="1:35" s="146" customFormat="1" x14ac:dyDescent="0.25">
      <c r="A82" s="271"/>
      <c r="B82" s="271"/>
      <c r="C82" s="18" t="s">
        <v>1365</v>
      </c>
      <c r="D82" s="28">
        <v>116520</v>
      </c>
      <c r="E82" s="29">
        <v>0.14849204493247953</v>
      </c>
      <c r="F82" s="28">
        <v>401150</v>
      </c>
      <c r="G82" s="29">
        <v>0.49923071303685967</v>
      </c>
      <c r="H82" s="28">
        <v>31490</v>
      </c>
      <c r="I82" s="29">
        <v>0.16909761265745835</v>
      </c>
      <c r="J82" s="28">
        <v>26810</v>
      </c>
      <c r="K82" s="29">
        <v>0.12313008525874311</v>
      </c>
      <c r="L82" s="28">
        <v>83445.399999999936</v>
      </c>
      <c r="M82" s="29">
        <v>0.20286457162097585</v>
      </c>
      <c r="N82" s="28">
        <v>137160</v>
      </c>
      <c r="O82" s="29">
        <v>0.55887637977190219</v>
      </c>
      <c r="P82" s="28">
        <v>1831330</v>
      </c>
      <c r="Q82" s="29">
        <v>3.3763265733547612</v>
      </c>
      <c r="R82" s="28">
        <v>764550</v>
      </c>
      <c r="S82" s="29">
        <v>1.7129636994190642</v>
      </c>
      <c r="T82" s="271"/>
      <c r="U82" s="271"/>
      <c r="V82" s="271"/>
      <c r="W82" s="271"/>
      <c r="X82" s="262"/>
      <c r="Y82" s="262"/>
      <c r="Z82" s="262"/>
      <c r="AA82" s="262"/>
      <c r="AB82" s="262"/>
      <c r="AC82" s="262"/>
      <c r="AD82" s="262"/>
      <c r="AE82" s="262"/>
      <c r="AF82" s="262"/>
      <c r="AG82" s="262"/>
      <c r="AH82" s="262"/>
      <c r="AI82" s="262"/>
    </row>
    <row r="83" spans="1:35" s="148" customFormat="1" x14ac:dyDescent="0.25">
      <c r="A83" s="264"/>
      <c r="B83" s="264"/>
      <c r="C83" s="31" t="s">
        <v>1366</v>
      </c>
      <c r="D83" s="32">
        <v>18329120.000000007</v>
      </c>
      <c r="E83" s="33">
        <v>23.358466448788274</v>
      </c>
      <c r="F83" s="32">
        <v>28793709.999999993</v>
      </c>
      <c r="G83" s="33">
        <v>35.833738936249667</v>
      </c>
      <c r="H83" s="32">
        <v>2454540</v>
      </c>
      <c r="I83" s="33">
        <v>13.180592384002471</v>
      </c>
      <c r="J83" s="32">
        <v>3204870</v>
      </c>
      <c r="K83" s="33">
        <v>14.718982332830588</v>
      </c>
      <c r="L83" s="32">
        <v>13265832.300000003</v>
      </c>
      <c r="M83" s="33">
        <v>32.25063798286314</v>
      </c>
      <c r="N83" s="32">
        <v>8552540</v>
      </c>
      <c r="O83" s="33">
        <v>34.848444102175449</v>
      </c>
      <c r="P83" s="32">
        <v>26804000</v>
      </c>
      <c r="Q83" s="33">
        <v>49.417121694179102</v>
      </c>
      <c r="R83" s="32">
        <v>15187790</v>
      </c>
      <c r="S83" s="33">
        <v>34.028033411025923</v>
      </c>
      <c r="T83" s="264"/>
      <c r="U83" s="271"/>
      <c r="V83" s="264"/>
      <c r="W83" s="264"/>
      <c r="X83" s="264"/>
      <c r="Y83" s="264"/>
      <c r="Z83" s="264"/>
      <c r="AA83" s="264"/>
      <c r="AB83" s="264"/>
      <c r="AC83" s="264"/>
      <c r="AD83" s="264"/>
      <c r="AE83" s="264"/>
      <c r="AF83" s="264"/>
      <c r="AG83" s="264"/>
      <c r="AH83" s="264"/>
      <c r="AI83" s="264"/>
    </row>
    <row r="84" spans="1:35" s="146" customFormat="1" x14ac:dyDescent="0.25">
      <c r="A84" s="271"/>
      <c r="B84" s="271"/>
      <c r="C84" s="18" t="s">
        <v>1367</v>
      </c>
      <c r="D84" s="28">
        <v>25614920.000000004</v>
      </c>
      <c r="E84" s="29">
        <v>32.643424747527192</v>
      </c>
      <c r="F84" s="28">
        <v>14341910.000000004</v>
      </c>
      <c r="G84" s="29">
        <v>17.84849047889934</v>
      </c>
      <c r="H84" s="28">
        <v>2071920</v>
      </c>
      <c r="I84" s="29">
        <v>11.125967787146433</v>
      </c>
      <c r="J84" s="28">
        <v>4178339.9999999991</v>
      </c>
      <c r="K84" s="29">
        <v>19.189830676613823</v>
      </c>
      <c r="L84" s="28">
        <v>2963889.9999999995</v>
      </c>
      <c r="M84" s="29">
        <v>7.2055293063691295</v>
      </c>
      <c r="N84" s="28">
        <v>2161439.9999999995</v>
      </c>
      <c r="O84" s="29">
        <v>8.8070702996076111</v>
      </c>
      <c r="P84" s="28">
        <v>5479510</v>
      </c>
      <c r="Q84" s="29">
        <v>10.102283707449313</v>
      </c>
      <c r="R84" s="28">
        <v>6997260</v>
      </c>
      <c r="S84" s="29">
        <v>15.677264240922167</v>
      </c>
      <c r="T84" s="271"/>
      <c r="U84" s="271"/>
      <c r="V84" s="271"/>
      <c r="W84" s="271"/>
      <c r="X84" s="262"/>
      <c r="Y84" s="262"/>
      <c r="Z84" s="262"/>
      <c r="AA84" s="262"/>
      <c r="AB84" s="262"/>
      <c r="AC84" s="262"/>
      <c r="AD84" s="262"/>
      <c r="AE84" s="262"/>
      <c r="AF84" s="262"/>
      <c r="AG84" s="262"/>
      <c r="AH84" s="262"/>
      <c r="AI84" s="262"/>
    </row>
    <row r="85" spans="1:35" s="148" customFormat="1" x14ac:dyDescent="0.25">
      <c r="A85" s="264"/>
      <c r="B85" s="264"/>
      <c r="C85" s="31" t="s">
        <v>1368</v>
      </c>
      <c r="D85" s="32">
        <v>78468850.00000003</v>
      </c>
      <c r="E85" s="33">
        <v>99.999999999999972</v>
      </c>
      <c r="F85" s="32">
        <v>80353630</v>
      </c>
      <c r="G85" s="33">
        <v>99.999999999999986</v>
      </c>
      <c r="H85" s="32">
        <v>18622380.000000004</v>
      </c>
      <c r="I85" s="33">
        <v>100</v>
      </c>
      <c r="J85" s="32">
        <v>21773720</v>
      </c>
      <c r="K85" s="33">
        <v>100.00000000000001</v>
      </c>
      <c r="L85" s="32">
        <v>41133550.000000007</v>
      </c>
      <c r="M85" s="33">
        <v>99.999999999999972</v>
      </c>
      <c r="N85" s="32">
        <v>24542100</v>
      </c>
      <c r="O85" s="33">
        <v>100</v>
      </c>
      <c r="P85" s="32">
        <v>54240310</v>
      </c>
      <c r="Q85" s="33">
        <v>100</v>
      </c>
      <c r="R85" s="32">
        <v>44633170</v>
      </c>
      <c r="S85" s="33">
        <v>100</v>
      </c>
      <c r="T85" s="264"/>
      <c r="U85" s="271"/>
      <c r="V85" s="264"/>
      <c r="W85" s="264"/>
      <c r="X85" s="264"/>
      <c r="Y85" s="264"/>
      <c r="Z85" s="264"/>
      <c r="AA85" s="264"/>
      <c r="AB85" s="264"/>
      <c r="AC85" s="264"/>
      <c r="AD85" s="264"/>
      <c r="AE85" s="264"/>
      <c r="AF85" s="264"/>
      <c r="AG85" s="264"/>
      <c r="AH85" s="264"/>
      <c r="AI85" s="264"/>
    </row>
    <row r="86" spans="1:35" s="44" customFormat="1" x14ac:dyDescent="0.25">
      <c r="A86" s="40"/>
      <c r="B86" s="40"/>
      <c r="C86" s="41" t="s">
        <v>1409</v>
      </c>
      <c r="D86" s="42"/>
      <c r="E86" s="42"/>
      <c r="F86" s="42"/>
      <c r="G86" s="40"/>
      <c r="H86" s="40"/>
      <c r="I86" s="40"/>
      <c r="J86" s="40"/>
      <c r="K86" s="40"/>
      <c r="L86" s="40"/>
      <c r="M86" s="40"/>
      <c r="N86" s="40"/>
      <c r="O86" s="40"/>
      <c r="P86" s="40"/>
      <c r="Q86" s="40"/>
      <c r="R86" s="40"/>
      <c r="S86" s="40"/>
      <c r="T86" s="40"/>
      <c r="U86" s="271" t="str">
        <f t="shared" ref="U86" si="0">IF(T86&lt;&gt;S86,"err","")</f>
        <v/>
      </c>
      <c r="V86" s="40"/>
      <c r="W86" s="40"/>
      <c r="X86" s="262"/>
      <c r="Y86" s="262"/>
      <c r="Z86" s="262"/>
      <c r="AA86" s="262"/>
      <c r="AB86" s="262"/>
      <c r="AC86" s="262"/>
      <c r="AD86" s="262"/>
      <c r="AE86" s="262"/>
      <c r="AF86" s="262"/>
      <c r="AG86" s="262"/>
      <c r="AH86" s="262"/>
      <c r="AI86" s="262"/>
    </row>
    <row r="87" spans="1:35" s="44" customFormat="1" x14ac:dyDescent="0.25">
      <c r="A87" s="40"/>
      <c r="B87" s="40"/>
      <c r="C87" s="40"/>
      <c r="D87" s="42"/>
      <c r="E87" s="42"/>
      <c r="F87" s="42"/>
      <c r="G87" s="40"/>
      <c r="H87" s="40"/>
      <c r="I87" s="40"/>
      <c r="J87" s="40"/>
      <c r="K87" s="40"/>
      <c r="L87" s="40"/>
      <c r="M87" s="40"/>
      <c r="N87" s="40"/>
      <c r="O87" s="40"/>
      <c r="P87" s="40"/>
      <c r="Q87" s="40"/>
      <c r="R87" s="40"/>
      <c r="S87" s="40"/>
      <c r="T87" s="40"/>
      <c r="U87" s="40"/>
      <c r="V87" s="40"/>
      <c r="W87" s="40"/>
      <c r="X87" s="262"/>
      <c r="Y87" s="262"/>
      <c r="Z87" s="262"/>
      <c r="AA87" s="262"/>
      <c r="AB87" s="262"/>
      <c r="AC87" s="262"/>
      <c r="AD87" s="262"/>
      <c r="AE87" s="262"/>
      <c r="AF87" s="262"/>
      <c r="AG87" s="262"/>
      <c r="AH87" s="262"/>
      <c r="AI87" s="262"/>
    </row>
    <row r="88" spans="1:35" s="65" customFormat="1" ht="78.75" customHeight="1" x14ac:dyDescent="0.35">
      <c r="A88" s="64"/>
      <c r="B88" s="408" t="s">
        <v>1515</v>
      </c>
      <c r="C88" s="409"/>
      <c r="D88" s="409"/>
      <c r="E88" s="409"/>
      <c r="F88" s="409"/>
      <c r="G88" s="409"/>
      <c r="H88" s="64"/>
      <c r="I88" s="64"/>
      <c r="J88" s="64"/>
      <c r="K88" s="64"/>
      <c r="L88" s="64"/>
      <c r="M88" s="64"/>
      <c r="N88" s="64"/>
      <c r="O88" s="64"/>
      <c r="P88" s="64"/>
      <c r="Q88" s="64"/>
      <c r="R88" s="64"/>
      <c r="S88" s="64"/>
      <c r="T88" s="317"/>
      <c r="U88" s="317"/>
      <c r="V88" s="317"/>
      <c r="W88" s="317"/>
      <c r="X88" s="317"/>
      <c r="Y88" s="317"/>
      <c r="Z88" s="317"/>
      <c r="AA88" s="317"/>
      <c r="AB88" s="318"/>
      <c r="AC88" s="64"/>
      <c r="AD88" s="318"/>
      <c r="AE88" s="64"/>
      <c r="AF88" s="64"/>
      <c r="AG88" s="64"/>
      <c r="AH88" s="64"/>
      <c r="AI88" s="64"/>
    </row>
    <row r="89" spans="1:35" s="65" customFormat="1" x14ac:dyDescent="0.25">
      <c r="A89" s="64"/>
      <c r="B89" s="64"/>
      <c r="C89" s="212"/>
      <c r="D89" s="213"/>
      <c r="E89" s="213"/>
      <c r="F89" s="213"/>
      <c r="G89" s="64"/>
      <c r="H89" s="64"/>
      <c r="I89" s="64"/>
      <c r="J89" s="64"/>
      <c r="K89" s="64"/>
      <c r="L89" s="64"/>
      <c r="M89" s="64"/>
      <c r="N89" s="64"/>
      <c r="O89" s="64"/>
      <c r="P89" s="64"/>
      <c r="Q89" s="64"/>
      <c r="R89" s="64"/>
      <c r="S89" s="64"/>
      <c r="T89" s="317"/>
      <c r="U89" s="317"/>
      <c r="V89" s="317"/>
      <c r="W89" s="317"/>
      <c r="X89" s="317"/>
      <c r="Y89" s="317"/>
      <c r="Z89" s="317"/>
      <c r="AA89" s="317"/>
      <c r="AB89" s="318"/>
      <c r="AC89" s="64"/>
      <c r="AD89" s="318"/>
      <c r="AE89" s="64"/>
      <c r="AF89" s="64"/>
      <c r="AG89" s="64"/>
      <c r="AH89" s="64"/>
      <c r="AI89" s="64"/>
    </row>
    <row r="90" spans="1:35" s="143" customFormat="1" ht="16.5" x14ac:dyDescent="0.3">
      <c r="A90" s="8"/>
      <c r="B90" s="142"/>
      <c r="C90" s="116" t="s">
        <v>166</v>
      </c>
      <c r="D90" s="10">
        <v>2007</v>
      </c>
      <c r="E90" s="10"/>
      <c r="F90" s="10">
        <v>2008</v>
      </c>
      <c r="G90" s="10"/>
      <c r="H90" s="10">
        <v>2009</v>
      </c>
      <c r="I90" s="10"/>
      <c r="J90" s="10">
        <v>2010</v>
      </c>
      <c r="K90" s="10"/>
      <c r="L90" s="10">
        <v>2011</v>
      </c>
      <c r="M90" s="10"/>
      <c r="N90" s="10">
        <v>2012</v>
      </c>
      <c r="O90" s="10"/>
      <c r="P90" s="10">
        <v>2013</v>
      </c>
      <c r="Q90" s="10"/>
      <c r="R90" s="10">
        <v>2014</v>
      </c>
      <c r="S90" s="10"/>
      <c r="T90" s="319"/>
      <c r="U90" s="319"/>
      <c r="V90" s="319"/>
      <c r="W90" s="319"/>
      <c r="X90" s="317"/>
      <c r="Y90" s="317"/>
      <c r="Z90" s="317"/>
      <c r="AA90" s="317"/>
      <c r="AB90" s="318"/>
      <c r="AC90" s="64"/>
      <c r="AD90" s="318"/>
      <c r="AE90" s="64"/>
      <c r="AF90" s="64"/>
      <c r="AG90" s="64"/>
      <c r="AH90" s="64"/>
      <c r="AI90" s="64"/>
    </row>
    <row r="91" spans="1:35" s="143" customFormat="1" ht="16.5" x14ac:dyDescent="0.35">
      <c r="A91" s="8"/>
      <c r="B91" s="142"/>
      <c r="C91" s="12" t="s">
        <v>57</v>
      </c>
      <c r="D91" s="13" t="s">
        <v>1357</v>
      </c>
      <c r="E91" s="13" t="s">
        <v>1358</v>
      </c>
      <c r="F91" s="13" t="s">
        <v>1357</v>
      </c>
      <c r="G91" s="13" t="s">
        <v>1358</v>
      </c>
      <c r="H91" s="13" t="s">
        <v>1357</v>
      </c>
      <c r="I91" s="13" t="s">
        <v>1358</v>
      </c>
      <c r="J91" s="13" t="s">
        <v>1357</v>
      </c>
      <c r="K91" s="13" t="s">
        <v>1358</v>
      </c>
      <c r="L91" s="13" t="s">
        <v>1357</v>
      </c>
      <c r="M91" s="13" t="s">
        <v>1358</v>
      </c>
      <c r="N91" s="13" t="s">
        <v>1357</v>
      </c>
      <c r="O91" s="13" t="s">
        <v>1358</v>
      </c>
      <c r="P91" s="13" t="s">
        <v>1357</v>
      </c>
      <c r="Q91" s="13" t="s">
        <v>1358</v>
      </c>
      <c r="R91" s="13" t="s">
        <v>1357</v>
      </c>
      <c r="S91" s="13" t="s">
        <v>1358</v>
      </c>
      <c r="T91" s="319"/>
      <c r="U91" s="319"/>
      <c r="V91" s="319"/>
      <c r="W91" s="319"/>
      <c r="X91" s="319"/>
      <c r="Y91" s="317"/>
      <c r="Z91" s="317"/>
      <c r="AA91" s="317"/>
      <c r="AB91" s="318"/>
      <c r="AC91" s="64"/>
      <c r="AD91" s="318"/>
      <c r="AE91" s="64"/>
      <c r="AF91" s="64"/>
      <c r="AG91" s="64"/>
      <c r="AH91" s="64"/>
      <c r="AI91" s="64"/>
    </row>
    <row r="92" spans="1:35" s="144" customFormat="1" ht="18" x14ac:dyDescent="0.25">
      <c r="A92" s="14">
        <v>50</v>
      </c>
      <c r="B92" s="214"/>
      <c r="C92" s="106" t="s">
        <v>1516</v>
      </c>
      <c r="D92" s="214"/>
      <c r="E92" s="214"/>
      <c r="F92" s="214"/>
      <c r="G92" s="214"/>
      <c r="H92" s="214"/>
      <c r="I92" s="214"/>
      <c r="J92" s="214"/>
      <c r="K92" s="214"/>
      <c r="L92" s="214"/>
      <c r="M92" s="214"/>
      <c r="N92" s="214"/>
      <c r="O92" s="214"/>
      <c r="P92" s="214"/>
      <c r="Q92" s="214"/>
      <c r="R92" s="214"/>
      <c r="S92" s="214"/>
      <c r="T92" s="320"/>
      <c r="U92" s="320"/>
      <c r="V92" s="320"/>
      <c r="W92" s="320"/>
      <c r="X92" s="317"/>
      <c r="Y92" s="317"/>
      <c r="Z92" s="317"/>
      <c r="AA92" s="317"/>
      <c r="AB92" s="318"/>
      <c r="AC92" s="64"/>
      <c r="AD92" s="318"/>
      <c r="AE92" s="64"/>
      <c r="AF92" s="64"/>
      <c r="AG92" s="64"/>
      <c r="AH92" s="64"/>
      <c r="AI92" s="64"/>
    </row>
    <row r="93" spans="1:35" s="146" customFormat="1" x14ac:dyDescent="0.25">
      <c r="A93" s="271"/>
      <c r="B93" s="271"/>
      <c r="C93" s="18" t="s">
        <v>240</v>
      </c>
      <c r="D93" s="54">
        <v>386362.27</v>
      </c>
      <c r="E93" s="55">
        <v>0.55320143560364299</v>
      </c>
      <c r="F93" s="54">
        <v>214339.42</v>
      </c>
      <c r="G93" s="55">
        <v>0.40164243568103836</v>
      </c>
      <c r="H93" s="54">
        <v>138207.79</v>
      </c>
      <c r="I93" s="55">
        <v>0.56855954565322731</v>
      </c>
      <c r="J93" s="54">
        <v>129594.39</v>
      </c>
      <c r="K93" s="55">
        <v>0.30915823737041448</v>
      </c>
      <c r="L93" s="54">
        <v>120210.46</v>
      </c>
      <c r="M93" s="55">
        <v>0.2679074331740316</v>
      </c>
      <c r="N93" s="54">
        <v>154529.4</v>
      </c>
      <c r="O93" s="55">
        <v>0.42046192232254248</v>
      </c>
      <c r="P93" s="54">
        <v>85737.56</v>
      </c>
      <c r="Q93" s="55">
        <v>0.23605075103646705</v>
      </c>
      <c r="R93" s="54">
        <v>105456.76</v>
      </c>
      <c r="S93" s="55">
        <v>0.25406786530038272</v>
      </c>
      <c r="T93" s="321"/>
      <c r="U93" s="322"/>
      <c r="V93" s="316"/>
      <c r="W93" s="321"/>
      <c r="X93" s="323"/>
      <c r="Y93" s="324"/>
      <c r="Z93" s="324"/>
      <c r="AA93" s="324"/>
      <c r="AB93" s="262"/>
      <c r="AC93" s="262"/>
      <c r="AD93" s="262"/>
      <c r="AE93" s="262"/>
      <c r="AF93" s="262"/>
      <c r="AG93" s="262"/>
      <c r="AH93" s="262"/>
      <c r="AI93" s="262"/>
    </row>
    <row r="94" spans="1:35" s="146" customFormat="1" x14ac:dyDescent="0.25">
      <c r="A94" s="271"/>
      <c r="B94" s="271"/>
      <c r="C94" s="18" t="s">
        <v>1359</v>
      </c>
      <c r="D94" s="54">
        <v>71469.23</v>
      </c>
      <c r="E94" s="55">
        <v>0.10233111177622739</v>
      </c>
      <c r="F94" s="54">
        <v>38709.629999999997</v>
      </c>
      <c r="G94" s="55">
        <v>7.2536494115323216E-2</v>
      </c>
      <c r="H94" s="54">
        <v>5931.5</v>
      </c>
      <c r="I94" s="55">
        <v>2.4401019255442236E-2</v>
      </c>
      <c r="J94" s="54">
        <v>27192.47</v>
      </c>
      <c r="K94" s="55">
        <v>6.4869907524144177E-2</v>
      </c>
      <c r="L94" s="54">
        <v>28160.1</v>
      </c>
      <c r="M94" s="55">
        <v>6.2759098575315711E-2</v>
      </c>
      <c r="N94" s="54">
        <v>20288.259999999998</v>
      </c>
      <c r="O94" s="55">
        <v>5.5202704470343797E-2</v>
      </c>
      <c r="P94" s="54">
        <v>17389.22</v>
      </c>
      <c r="Q94" s="55">
        <v>4.787561531886788E-2</v>
      </c>
      <c r="R94" s="54">
        <v>23693.54</v>
      </c>
      <c r="S94" s="55">
        <v>5.7082799900255138E-2</v>
      </c>
      <c r="T94" s="321"/>
      <c r="U94" s="322"/>
      <c r="V94" s="322"/>
      <c r="W94" s="322"/>
      <c r="X94" s="323"/>
      <c r="Y94" s="324"/>
      <c r="Z94" s="324"/>
      <c r="AA94" s="324"/>
      <c r="AB94" s="262"/>
      <c r="AC94" s="262"/>
      <c r="AD94" s="262"/>
      <c r="AE94" s="262"/>
      <c r="AF94" s="262"/>
      <c r="AG94" s="262"/>
      <c r="AH94" s="262"/>
      <c r="AI94" s="262"/>
    </row>
    <row r="95" spans="1:35" s="146" customFormat="1" x14ac:dyDescent="0.25">
      <c r="A95" s="271"/>
      <c r="B95" s="271"/>
      <c r="C95" s="18" t="s">
        <v>223</v>
      </c>
      <c r="D95" s="54">
        <v>1025666.94</v>
      </c>
      <c r="E95" s="55">
        <v>1.4685709959701694</v>
      </c>
      <c r="F95" s="54">
        <v>634108.76</v>
      </c>
      <c r="G95" s="55">
        <v>1.1882321359882515</v>
      </c>
      <c r="H95" s="54">
        <v>1011984.49</v>
      </c>
      <c r="I95" s="55">
        <v>4.1631042782936678</v>
      </c>
      <c r="J95" s="54">
        <v>459659.62</v>
      </c>
      <c r="K95" s="55">
        <v>1.0965564011648536</v>
      </c>
      <c r="L95" s="54">
        <v>575016.14</v>
      </c>
      <c r="M95" s="55">
        <v>1.281511593092977</v>
      </c>
      <c r="N95" s="54">
        <v>517613.77</v>
      </c>
      <c r="O95" s="55">
        <v>1.4083849465203282</v>
      </c>
      <c r="P95" s="54">
        <v>922340.81</v>
      </c>
      <c r="Q95" s="55">
        <v>2.5393682875053054</v>
      </c>
      <c r="R95" s="54">
        <v>649992.94999999995</v>
      </c>
      <c r="S95" s="55">
        <v>1.5659718852238431</v>
      </c>
      <c r="T95" s="321"/>
      <c r="U95" s="322"/>
      <c r="V95" s="322"/>
      <c r="W95" s="322"/>
      <c r="X95" s="323"/>
      <c r="Y95" s="324"/>
      <c r="Z95" s="324"/>
      <c r="AA95" s="324"/>
      <c r="AB95" s="262"/>
      <c r="AC95" s="262"/>
      <c r="AD95" s="262"/>
      <c r="AE95" s="262"/>
      <c r="AF95" s="262"/>
      <c r="AG95" s="262"/>
      <c r="AH95" s="262"/>
      <c r="AI95" s="262"/>
    </row>
    <row r="96" spans="1:35" s="146" customFormat="1" x14ac:dyDescent="0.25">
      <c r="A96" s="271"/>
      <c r="B96" s="271"/>
      <c r="C96" s="18" t="s">
        <v>234</v>
      </c>
      <c r="D96" s="54">
        <v>39147</v>
      </c>
      <c r="E96" s="55">
        <v>5.6051478835073137E-2</v>
      </c>
      <c r="F96" s="54">
        <v>11536.24</v>
      </c>
      <c r="G96" s="55">
        <v>2.1617318607099999E-2</v>
      </c>
      <c r="H96" s="54">
        <v>4100</v>
      </c>
      <c r="I96" s="55">
        <v>1.6866590061082893E-2</v>
      </c>
      <c r="J96" s="54">
        <v>4558</v>
      </c>
      <c r="K96" s="55">
        <v>1.0873489554095275E-2</v>
      </c>
      <c r="L96" s="54">
        <v>10900</v>
      </c>
      <c r="M96" s="55">
        <v>2.4292320498540177E-2</v>
      </c>
      <c r="N96" s="54">
        <v>65088</v>
      </c>
      <c r="O96" s="55">
        <v>0.17709915135973897</v>
      </c>
      <c r="P96" s="54">
        <v>1598.37</v>
      </c>
      <c r="Q96" s="55">
        <v>4.4005968788260116E-3</v>
      </c>
      <c r="R96" s="54">
        <v>1440</v>
      </c>
      <c r="S96" s="55">
        <v>3.4692676508604201E-3</v>
      </c>
      <c r="T96" s="321"/>
      <c r="U96" s="322"/>
      <c r="V96" s="322"/>
      <c r="W96" s="322"/>
      <c r="X96" s="323"/>
      <c r="Y96" s="324"/>
      <c r="Z96" s="324"/>
      <c r="AA96" s="324"/>
      <c r="AB96" s="262"/>
      <c r="AC96" s="262"/>
      <c r="AD96" s="262"/>
      <c r="AE96" s="262"/>
      <c r="AF96" s="262"/>
      <c r="AG96" s="262"/>
      <c r="AH96" s="262"/>
      <c r="AI96" s="262"/>
    </row>
    <row r="97" spans="1:35" s="146" customFormat="1" x14ac:dyDescent="0.25">
      <c r="A97" s="271"/>
      <c r="B97" s="271"/>
      <c r="C97" s="18" t="s">
        <v>245</v>
      </c>
      <c r="D97" s="54">
        <v>69516.02</v>
      </c>
      <c r="E97" s="55">
        <v>9.9534465571525815E-2</v>
      </c>
      <c r="F97" s="54">
        <v>39708</v>
      </c>
      <c r="G97" s="55">
        <v>7.4407301447501684E-2</v>
      </c>
      <c r="H97" s="54">
        <v>61395.31</v>
      </c>
      <c r="I97" s="55">
        <v>0.25256817693734224</v>
      </c>
      <c r="J97" s="54">
        <v>36513.06</v>
      </c>
      <c r="K97" s="55">
        <v>8.7104953158853443E-2</v>
      </c>
      <c r="L97" s="54">
        <v>189853</v>
      </c>
      <c r="M97" s="55">
        <v>0.42311650675315127</v>
      </c>
      <c r="N97" s="54">
        <v>16607</v>
      </c>
      <c r="O97" s="55">
        <v>4.5186295578773121E-2</v>
      </c>
      <c r="P97" s="54">
        <v>24033.79</v>
      </c>
      <c r="Q97" s="55">
        <v>6.616929826032758E-2</v>
      </c>
      <c r="R97" s="54">
        <v>13985.67</v>
      </c>
      <c r="S97" s="55">
        <v>3.3694467018478502E-2</v>
      </c>
      <c r="T97" s="321"/>
      <c r="U97" s="322"/>
      <c r="V97" s="322"/>
      <c r="W97" s="322"/>
      <c r="X97" s="323"/>
      <c r="Y97" s="324"/>
      <c r="Z97" s="324"/>
      <c r="AA97" s="324"/>
      <c r="AB97" s="262"/>
      <c r="AC97" s="262"/>
      <c r="AD97" s="262"/>
      <c r="AE97" s="262"/>
      <c r="AF97" s="262"/>
      <c r="AG97" s="262"/>
      <c r="AH97" s="262"/>
      <c r="AI97" s="262"/>
    </row>
    <row r="98" spans="1:35" s="146" customFormat="1" x14ac:dyDescent="0.25">
      <c r="A98" s="271"/>
      <c r="B98" s="271"/>
      <c r="C98" s="18" t="s">
        <v>244</v>
      </c>
      <c r="D98" s="54">
        <v>1276295.3799999999</v>
      </c>
      <c r="E98" s="55">
        <v>1.8274259452671118</v>
      </c>
      <c r="F98" s="54">
        <v>485624.24</v>
      </c>
      <c r="G98" s="55">
        <v>0.90999267693900232</v>
      </c>
      <c r="H98" s="54">
        <v>416571.3</v>
      </c>
      <c r="I98" s="55">
        <v>1.7136920361737511</v>
      </c>
      <c r="J98" s="54">
        <v>391850.15</v>
      </c>
      <c r="K98" s="55">
        <v>0.93479124896789534</v>
      </c>
      <c r="L98" s="54">
        <v>372496.97</v>
      </c>
      <c r="M98" s="55">
        <v>0.83016658531881704</v>
      </c>
      <c r="N98" s="54">
        <v>603351.07999999996</v>
      </c>
      <c r="O98" s="55">
        <v>1.6416691900193885</v>
      </c>
      <c r="P98" s="54">
        <v>1398512.88</v>
      </c>
      <c r="Q98" s="55">
        <v>3.8503546830370787</v>
      </c>
      <c r="R98" s="54">
        <v>533375.55000000005</v>
      </c>
      <c r="S98" s="55">
        <v>1.2850156537325585</v>
      </c>
      <c r="T98" s="321"/>
      <c r="U98" s="322"/>
      <c r="V98" s="322"/>
      <c r="W98" s="322"/>
      <c r="X98" s="323"/>
      <c r="Y98" s="324"/>
      <c r="Z98" s="324"/>
      <c r="AA98" s="324"/>
      <c r="AB98" s="262"/>
      <c r="AC98" s="262"/>
      <c r="AD98" s="262"/>
      <c r="AE98" s="262"/>
      <c r="AF98" s="262"/>
      <c r="AG98" s="262"/>
      <c r="AH98" s="262"/>
      <c r="AI98" s="262"/>
    </row>
    <row r="99" spans="1:35" s="146" customFormat="1" x14ac:dyDescent="0.25">
      <c r="A99" s="271"/>
      <c r="B99" s="271"/>
      <c r="C99" s="18" t="s">
        <v>252</v>
      </c>
      <c r="D99" s="54">
        <v>341104.38</v>
      </c>
      <c r="E99" s="55">
        <v>0.48840025892458544</v>
      </c>
      <c r="F99" s="54">
        <v>470740.11</v>
      </c>
      <c r="G99" s="55">
        <v>0.88210187539538887</v>
      </c>
      <c r="H99" s="54">
        <v>356729.98</v>
      </c>
      <c r="I99" s="55">
        <v>1.4675166671117801</v>
      </c>
      <c r="J99" s="54">
        <v>433232.28</v>
      </c>
      <c r="K99" s="55">
        <v>1.033511775137534</v>
      </c>
      <c r="L99" s="54">
        <v>404788.36</v>
      </c>
      <c r="M99" s="55">
        <v>0.90213289680719821</v>
      </c>
      <c r="N99" s="54">
        <v>443570.37</v>
      </c>
      <c r="O99" s="55">
        <v>1.2069188805206092</v>
      </c>
      <c r="P99" s="54">
        <v>551796.6</v>
      </c>
      <c r="Q99" s="55">
        <v>1.5191941763839443</v>
      </c>
      <c r="R99" s="54">
        <v>547359.82999999996</v>
      </c>
      <c r="S99" s="55">
        <v>1.3187067719440684</v>
      </c>
      <c r="T99" s="321"/>
      <c r="U99" s="322"/>
      <c r="V99" s="322"/>
      <c r="W99" s="322"/>
      <c r="X99" s="323"/>
      <c r="Y99" s="324"/>
      <c r="Z99" s="324"/>
      <c r="AA99" s="324"/>
      <c r="AB99" s="262"/>
      <c r="AC99" s="262"/>
      <c r="AD99" s="262"/>
      <c r="AE99" s="262"/>
      <c r="AF99" s="262"/>
      <c r="AG99" s="262"/>
      <c r="AH99" s="262"/>
      <c r="AI99" s="262"/>
    </row>
    <row r="100" spans="1:35" s="146" customFormat="1" x14ac:dyDescent="0.25">
      <c r="A100" s="271"/>
      <c r="B100" s="271"/>
      <c r="C100" s="18" t="s">
        <v>222</v>
      </c>
      <c r="D100" s="54">
        <v>12539736.32</v>
      </c>
      <c r="E100" s="55">
        <v>17.954652079032314</v>
      </c>
      <c r="F100" s="54">
        <v>8477433.8100000005</v>
      </c>
      <c r="G100" s="55">
        <v>15.885538757981079</v>
      </c>
      <c r="H100" s="54">
        <v>3364126.51</v>
      </c>
      <c r="I100" s="55">
        <v>13.839351892144261</v>
      </c>
      <c r="J100" s="54">
        <v>5896006.75</v>
      </c>
      <c r="K100" s="55">
        <v>14.065416368363367</v>
      </c>
      <c r="L100" s="54">
        <v>9198771.4399999995</v>
      </c>
      <c r="M100" s="55">
        <v>20.5008719278255</v>
      </c>
      <c r="N100" s="54">
        <v>5112435.63</v>
      </c>
      <c r="O100" s="55">
        <v>13.910521316591268</v>
      </c>
      <c r="P100" s="54">
        <v>5866889.5300000003</v>
      </c>
      <c r="Q100" s="55">
        <v>16.152590297700161</v>
      </c>
      <c r="R100" s="54">
        <v>8931100.0399999991</v>
      </c>
      <c r="S100" s="55">
        <v>21.516928094007081</v>
      </c>
      <c r="T100" s="321"/>
      <c r="U100" s="322"/>
      <c r="V100" s="322"/>
      <c r="W100" s="322"/>
      <c r="X100" s="323"/>
      <c r="Y100" s="324"/>
      <c r="Z100" s="324"/>
      <c r="AA100" s="324"/>
      <c r="AB100" s="262"/>
      <c r="AC100" s="262"/>
      <c r="AD100" s="262"/>
      <c r="AE100" s="262"/>
      <c r="AF100" s="262"/>
      <c r="AG100" s="262"/>
      <c r="AH100" s="262"/>
      <c r="AI100" s="262"/>
    </row>
    <row r="101" spans="1:35" s="146" customFormat="1" x14ac:dyDescent="0.25">
      <c r="A101" s="271"/>
      <c r="B101" s="271"/>
      <c r="C101" s="18" t="s">
        <v>224</v>
      </c>
      <c r="D101" s="54">
        <v>7951446.6100000003</v>
      </c>
      <c r="E101" s="55">
        <v>11.385044610535394</v>
      </c>
      <c r="F101" s="54">
        <v>6997307.7699999996</v>
      </c>
      <c r="G101" s="55">
        <v>13.111987220795198</v>
      </c>
      <c r="H101" s="54">
        <v>2562660.4300000002</v>
      </c>
      <c r="I101" s="55">
        <v>10.542278765504491</v>
      </c>
      <c r="J101" s="54">
        <v>4753258.6500000004</v>
      </c>
      <c r="K101" s="55">
        <v>11.339295366100924</v>
      </c>
      <c r="L101" s="54">
        <v>4335993.6500000004</v>
      </c>
      <c r="M101" s="55">
        <v>9.6634263693059683</v>
      </c>
      <c r="N101" s="54">
        <v>5228712.88</v>
      </c>
      <c r="O101" s="55">
        <v>14.22690225159379</v>
      </c>
      <c r="P101" s="54">
        <v>5966120.79</v>
      </c>
      <c r="Q101" s="55">
        <v>16.425791604680377</v>
      </c>
      <c r="R101" s="54">
        <v>5718305.3799999999</v>
      </c>
      <c r="S101" s="55">
        <v>13.77661935595493</v>
      </c>
      <c r="T101" s="321"/>
      <c r="U101" s="322"/>
      <c r="V101" s="322"/>
      <c r="W101" s="322"/>
      <c r="X101" s="323"/>
      <c r="Y101" s="324"/>
      <c r="Z101" s="324"/>
      <c r="AA101" s="324"/>
      <c r="AB101" s="262"/>
      <c r="AC101" s="262"/>
      <c r="AD101" s="262"/>
      <c r="AE101" s="262"/>
      <c r="AF101" s="262"/>
      <c r="AG101" s="262"/>
      <c r="AH101" s="262"/>
      <c r="AI101" s="262"/>
    </row>
    <row r="102" spans="1:35" s="146" customFormat="1" x14ac:dyDescent="0.25">
      <c r="A102" s="271"/>
      <c r="B102" s="271"/>
      <c r="C102" s="18" t="s">
        <v>233</v>
      </c>
      <c r="D102" s="54">
        <v>74840.5</v>
      </c>
      <c r="E102" s="55">
        <v>0.10715816542152122</v>
      </c>
      <c r="F102" s="54">
        <v>233700</v>
      </c>
      <c r="G102" s="55">
        <v>0.43792148555155491</v>
      </c>
      <c r="H102" s="54">
        <v>39173</v>
      </c>
      <c r="I102" s="55">
        <v>0.16114998352751222</v>
      </c>
      <c r="J102" s="54">
        <v>15000</v>
      </c>
      <c r="K102" s="55">
        <v>3.5783752371967778E-2</v>
      </c>
      <c r="L102" s="54">
        <v>9291</v>
      </c>
      <c r="M102" s="55">
        <v>2.0706417408434569E-2</v>
      </c>
      <c r="N102" s="54">
        <v>0</v>
      </c>
      <c r="O102" s="55">
        <v>0</v>
      </c>
      <c r="P102" s="54">
        <v>1128.6600000000001</v>
      </c>
      <c r="Q102" s="55">
        <v>3.1074017112782187E-3</v>
      </c>
      <c r="R102" s="54">
        <v>198.35</v>
      </c>
      <c r="S102" s="55">
        <v>4.7786752676955851E-4</v>
      </c>
      <c r="T102" s="321"/>
      <c r="U102" s="322"/>
      <c r="V102" s="322"/>
      <c r="W102" s="322"/>
      <c r="X102" s="323"/>
      <c r="Y102" s="324"/>
      <c r="Z102" s="324"/>
      <c r="AA102" s="324"/>
      <c r="AB102" s="262"/>
      <c r="AC102" s="262"/>
      <c r="AD102" s="262"/>
      <c r="AE102" s="262"/>
      <c r="AF102" s="262"/>
      <c r="AG102" s="262"/>
      <c r="AH102" s="262"/>
      <c r="AI102" s="262"/>
    </row>
    <row r="103" spans="1:35" s="146" customFormat="1" x14ac:dyDescent="0.25">
      <c r="A103" s="271"/>
      <c r="B103" s="271"/>
      <c r="C103" s="18" t="s">
        <v>248</v>
      </c>
      <c r="D103" s="54">
        <v>41121.379999999997</v>
      </c>
      <c r="E103" s="55">
        <v>5.8878436680690718E-2</v>
      </c>
      <c r="F103" s="54">
        <v>33439.870000000003</v>
      </c>
      <c r="G103" s="55">
        <v>6.2661692541937847E-2</v>
      </c>
      <c r="H103" s="54">
        <v>191270.89</v>
      </c>
      <c r="I103" s="55">
        <v>0.78685065664597065</v>
      </c>
      <c r="J103" s="54">
        <v>45203.53</v>
      </c>
      <c r="K103" s="55">
        <v>0.10783679492392109</v>
      </c>
      <c r="L103" s="54">
        <v>77611.009999999995</v>
      </c>
      <c r="M103" s="55">
        <v>0.17296803019590887</v>
      </c>
      <c r="N103" s="54">
        <v>104308.27</v>
      </c>
      <c r="O103" s="55">
        <v>0.28381431441744287</v>
      </c>
      <c r="P103" s="54">
        <v>21596.73</v>
      </c>
      <c r="Q103" s="55">
        <v>5.9459638651155916E-2</v>
      </c>
      <c r="R103" s="54">
        <v>100645.05</v>
      </c>
      <c r="S103" s="55">
        <v>0.24247542790571491</v>
      </c>
      <c r="T103" s="321"/>
      <c r="U103" s="322"/>
      <c r="V103" s="322"/>
      <c r="W103" s="322"/>
      <c r="X103" s="323"/>
      <c r="Y103" s="324"/>
      <c r="Z103" s="324"/>
      <c r="AA103" s="324"/>
      <c r="AB103" s="262"/>
      <c r="AC103" s="262"/>
      <c r="AD103" s="262"/>
      <c r="AE103" s="262"/>
      <c r="AF103" s="262"/>
      <c r="AG103" s="262"/>
      <c r="AH103" s="262"/>
      <c r="AI103" s="262"/>
    </row>
    <row r="104" spans="1:35" s="146" customFormat="1" x14ac:dyDescent="0.25">
      <c r="A104" s="271"/>
      <c r="B104" s="271"/>
      <c r="C104" s="18" t="s">
        <v>250</v>
      </c>
      <c r="D104" s="54">
        <v>319564.23</v>
      </c>
      <c r="E104" s="55">
        <v>0.45755862963423616</v>
      </c>
      <c r="F104" s="54">
        <v>71262.16</v>
      </c>
      <c r="G104" s="55">
        <v>0.13353543419260847</v>
      </c>
      <c r="H104" s="54">
        <v>54639.43</v>
      </c>
      <c r="I104" s="55">
        <v>0.22477582121493522</v>
      </c>
      <c r="J104" s="54">
        <v>46473.31</v>
      </c>
      <c r="K104" s="55">
        <v>0.11086596112971292</v>
      </c>
      <c r="L104" s="54">
        <v>58230.15</v>
      </c>
      <c r="M104" s="55">
        <v>0.12977481343835498</v>
      </c>
      <c r="N104" s="54">
        <v>86697.93</v>
      </c>
      <c r="O104" s="55">
        <v>0.23589801234706939</v>
      </c>
      <c r="P104" s="54">
        <v>76992.05</v>
      </c>
      <c r="Q104" s="55">
        <v>0.21197280662450885</v>
      </c>
      <c r="R104" s="54">
        <v>132560.75</v>
      </c>
      <c r="S104" s="55">
        <v>0.31936716788110792</v>
      </c>
      <c r="T104" s="321"/>
      <c r="U104" s="322"/>
      <c r="V104" s="322"/>
      <c r="W104" s="322"/>
      <c r="X104" s="323"/>
      <c r="Y104" s="324"/>
      <c r="Z104" s="324"/>
      <c r="AA104" s="324"/>
      <c r="AB104" s="262"/>
      <c r="AC104" s="262"/>
      <c r="AD104" s="262"/>
      <c r="AE104" s="262"/>
      <c r="AF104" s="262"/>
      <c r="AG104" s="262"/>
      <c r="AH104" s="262"/>
      <c r="AI104" s="262"/>
    </row>
    <row r="105" spans="1:35" s="146" customFormat="1" x14ac:dyDescent="0.25">
      <c r="A105" s="271"/>
      <c r="B105" s="271"/>
      <c r="C105" s="18" t="s">
        <v>232</v>
      </c>
      <c r="D105" s="54">
        <v>2838565.21</v>
      </c>
      <c r="E105" s="55">
        <v>4.0643159830967877</v>
      </c>
      <c r="F105" s="54">
        <v>3391526.78</v>
      </c>
      <c r="G105" s="55">
        <v>6.3552522284359494</v>
      </c>
      <c r="H105" s="54">
        <v>1383107.82</v>
      </c>
      <c r="I105" s="55">
        <v>5.689832343955616</v>
      </c>
      <c r="J105" s="54">
        <v>897121.73</v>
      </c>
      <c r="K105" s="55">
        <v>2.140158788922089</v>
      </c>
      <c r="L105" s="54">
        <v>1194860.7</v>
      </c>
      <c r="M105" s="55">
        <v>2.6629301904137677</v>
      </c>
      <c r="N105" s="54">
        <v>1190895.3799999999</v>
      </c>
      <c r="O105" s="55">
        <v>3.2403294179608197</v>
      </c>
      <c r="P105" s="54">
        <v>1138423.8400000001</v>
      </c>
      <c r="Q105" s="55">
        <v>3.1342832992893523</v>
      </c>
      <c r="R105" s="54">
        <v>719750.93</v>
      </c>
      <c r="S105" s="55">
        <v>1.7340337625872935</v>
      </c>
      <c r="T105" s="321"/>
      <c r="U105" s="322"/>
      <c r="V105" s="322"/>
      <c r="W105" s="322"/>
      <c r="X105" s="323"/>
      <c r="Y105" s="324"/>
      <c r="Z105" s="324"/>
      <c r="AA105" s="324"/>
      <c r="AB105" s="262"/>
      <c r="AC105" s="262"/>
      <c r="AD105" s="262"/>
      <c r="AE105" s="262"/>
      <c r="AF105" s="262"/>
      <c r="AG105" s="262"/>
      <c r="AH105" s="262"/>
      <c r="AI105" s="262"/>
    </row>
    <row r="106" spans="1:35" s="146" customFormat="1" x14ac:dyDescent="0.25">
      <c r="A106" s="271"/>
      <c r="B106" s="271"/>
      <c r="C106" s="18" t="s">
        <v>227</v>
      </c>
      <c r="D106" s="54">
        <v>57416.97</v>
      </c>
      <c r="E106" s="55">
        <v>8.221079721891919E-2</v>
      </c>
      <c r="F106" s="54">
        <v>395999.39</v>
      </c>
      <c r="G106" s="55">
        <v>0.74204810075442695</v>
      </c>
      <c r="H106" s="54">
        <v>57997.440000000002</v>
      </c>
      <c r="I106" s="55">
        <v>0.23859001099323204</v>
      </c>
      <c r="J106" s="54">
        <v>69230.490000000005</v>
      </c>
      <c r="K106" s="55">
        <v>0.16515511404999944</v>
      </c>
      <c r="L106" s="54">
        <v>172010.68</v>
      </c>
      <c r="M106" s="55">
        <v>0.38335216217723256</v>
      </c>
      <c r="N106" s="54">
        <v>222621.05</v>
      </c>
      <c r="O106" s="55">
        <v>0.60573376090545128</v>
      </c>
      <c r="P106" s="54">
        <v>63245.38</v>
      </c>
      <c r="Q106" s="55">
        <v>0.17412577928024489</v>
      </c>
      <c r="R106" s="54">
        <v>61695.62</v>
      </c>
      <c r="S106" s="55">
        <v>0.1486379296290119</v>
      </c>
      <c r="T106" s="321"/>
      <c r="U106" s="322"/>
      <c r="V106" s="316"/>
      <c r="W106" s="321"/>
      <c r="X106" s="323"/>
      <c r="Y106" s="324"/>
      <c r="Z106" s="324"/>
      <c r="AA106" s="324"/>
      <c r="AB106" s="262"/>
      <c r="AC106" s="262"/>
      <c r="AD106" s="262"/>
      <c r="AE106" s="262"/>
      <c r="AF106" s="262"/>
      <c r="AG106" s="262"/>
      <c r="AH106" s="262"/>
      <c r="AI106" s="262"/>
    </row>
    <row r="107" spans="1:35" s="146" customFormat="1" x14ac:dyDescent="0.25">
      <c r="A107" s="271"/>
      <c r="B107" s="271"/>
      <c r="C107" s="18" t="s">
        <v>231</v>
      </c>
      <c r="D107" s="54">
        <v>2668433.21</v>
      </c>
      <c r="E107" s="55">
        <v>3.8207174903088683</v>
      </c>
      <c r="F107" s="54">
        <v>1744988</v>
      </c>
      <c r="G107" s="55">
        <v>3.2698662269132934</v>
      </c>
      <c r="H107" s="54">
        <v>784004.15</v>
      </c>
      <c r="I107" s="55">
        <v>3.225238196155547</v>
      </c>
      <c r="J107" s="54">
        <v>1257880.94</v>
      </c>
      <c r="K107" s="55">
        <v>3.0007800046918702</v>
      </c>
      <c r="L107" s="54">
        <v>2072434.41</v>
      </c>
      <c r="M107" s="55">
        <v>4.6187376972406442</v>
      </c>
      <c r="N107" s="54">
        <v>1326312.03</v>
      </c>
      <c r="O107" s="55">
        <v>3.6087871028640097</v>
      </c>
      <c r="P107" s="54">
        <v>979793.66</v>
      </c>
      <c r="Q107" s="55">
        <v>2.697546201498723</v>
      </c>
      <c r="R107" s="54">
        <v>1847564.21</v>
      </c>
      <c r="S107" s="55">
        <v>4.4511769073892271</v>
      </c>
      <c r="T107" s="321"/>
      <c r="U107" s="322"/>
      <c r="V107" s="322"/>
      <c r="W107" s="322"/>
      <c r="X107" s="323"/>
      <c r="Y107" s="324"/>
      <c r="Z107" s="324"/>
      <c r="AA107" s="324"/>
      <c r="AB107" s="262"/>
      <c r="AC107" s="262"/>
      <c r="AD107" s="262"/>
      <c r="AE107" s="262"/>
      <c r="AF107" s="262"/>
      <c r="AG107" s="262"/>
      <c r="AH107" s="262"/>
      <c r="AI107" s="262"/>
    </row>
    <row r="108" spans="1:35" s="146" customFormat="1" x14ac:dyDescent="0.25">
      <c r="A108" s="271"/>
      <c r="B108" s="271"/>
      <c r="C108" s="18" t="s">
        <v>258</v>
      </c>
      <c r="D108" s="54">
        <v>685422.84</v>
      </c>
      <c r="E108" s="55">
        <v>0.98140250362315684</v>
      </c>
      <c r="F108" s="54">
        <v>738380.91</v>
      </c>
      <c r="G108" s="55">
        <v>1.383623727043684</v>
      </c>
      <c r="H108" s="54">
        <v>621593.88</v>
      </c>
      <c r="I108" s="55">
        <v>2.5571144288873056</v>
      </c>
      <c r="J108" s="54">
        <v>932027.12</v>
      </c>
      <c r="K108" s="55">
        <v>2.22342851106922</v>
      </c>
      <c r="L108" s="54">
        <v>654782.05000000005</v>
      </c>
      <c r="M108" s="55">
        <v>1.4592821481918496</v>
      </c>
      <c r="N108" s="54">
        <v>823299.3</v>
      </c>
      <c r="O108" s="55">
        <v>2.2401303980006628</v>
      </c>
      <c r="P108" s="54">
        <v>840436.1</v>
      </c>
      <c r="Q108" s="55">
        <v>2.3138700541881452</v>
      </c>
      <c r="R108" s="54">
        <v>1189905.95</v>
      </c>
      <c r="S108" s="55">
        <v>2.866737652709261</v>
      </c>
      <c r="T108" s="321"/>
      <c r="U108" s="322"/>
      <c r="V108" s="322"/>
      <c r="W108" s="322"/>
      <c r="X108" s="324"/>
      <c r="Y108" s="324"/>
      <c r="Z108" s="324"/>
      <c r="AA108" s="324"/>
      <c r="AB108" s="262"/>
      <c r="AC108" s="262"/>
      <c r="AD108" s="262"/>
      <c r="AE108" s="262"/>
      <c r="AF108" s="262"/>
      <c r="AG108" s="262"/>
      <c r="AH108" s="262"/>
      <c r="AI108" s="262"/>
    </row>
    <row r="109" spans="1:35" s="146" customFormat="1" x14ac:dyDescent="0.25">
      <c r="A109" s="271"/>
      <c r="B109" s="271"/>
      <c r="C109" s="18" t="s">
        <v>1360</v>
      </c>
      <c r="D109" s="54">
        <v>43854.8</v>
      </c>
      <c r="E109" s="55">
        <v>6.2792203592008725E-2</v>
      </c>
      <c r="F109" s="54">
        <v>29154.65</v>
      </c>
      <c r="G109" s="55">
        <v>5.4631782793049387E-2</v>
      </c>
      <c r="H109" s="54">
        <v>30203.53</v>
      </c>
      <c r="I109" s="55">
        <v>0.12425135583112656</v>
      </c>
      <c r="J109" s="54">
        <v>14773.02</v>
      </c>
      <c r="K109" s="55">
        <v>3.5242272631075162E-2</v>
      </c>
      <c r="L109" s="54">
        <v>16576.169999999998</v>
      </c>
      <c r="M109" s="55">
        <v>3.6942535254888692E-2</v>
      </c>
      <c r="N109" s="54">
        <v>39439.32</v>
      </c>
      <c r="O109" s="55">
        <v>0.10731118028215923</v>
      </c>
      <c r="P109" s="54">
        <v>31295.1</v>
      </c>
      <c r="Q109" s="55">
        <v>8.6160976108502985E-2</v>
      </c>
      <c r="R109" s="54">
        <v>62640.56</v>
      </c>
      <c r="S109" s="55">
        <v>0.15091449197207027</v>
      </c>
      <c r="T109" s="321"/>
      <c r="U109" s="322"/>
      <c r="V109" s="322"/>
      <c r="W109" s="322"/>
      <c r="X109" s="324"/>
      <c r="Y109" s="324"/>
      <c r="Z109" s="324"/>
      <c r="AA109" s="324"/>
      <c r="AB109" s="262"/>
      <c r="AC109" s="262"/>
      <c r="AD109" s="262"/>
      <c r="AE109" s="262"/>
      <c r="AF109" s="262"/>
      <c r="AG109" s="262"/>
      <c r="AH109" s="262"/>
      <c r="AI109" s="262"/>
    </row>
    <row r="110" spans="1:35" s="146" customFormat="1" x14ac:dyDescent="0.25">
      <c r="A110" s="271"/>
      <c r="B110" s="271"/>
      <c r="C110" s="18" t="s">
        <v>242</v>
      </c>
      <c r="D110" s="54">
        <v>435224.09</v>
      </c>
      <c r="E110" s="55">
        <v>0.62316279329575619</v>
      </c>
      <c r="F110" s="54">
        <v>721398.38</v>
      </c>
      <c r="G110" s="55">
        <v>1.3518008140525679</v>
      </c>
      <c r="H110" s="54">
        <v>481083.21</v>
      </c>
      <c r="I110" s="55">
        <v>1.9790812898389889</v>
      </c>
      <c r="J110" s="54">
        <v>470532.91</v>
      </c>
      <c r="K110" s="55">
        <v>1.12249554228676</v>
      </c>
      <c r="L110" s="54">
        <v>688989.85</v>
      </c>
      <c r="M110" s="55">
        <v>1.5355194730679929</v>
      </c>
      <c r="N110" s="54">
        <v>527646.71999999997</v>
      </c>
      <c r="O110" s="55">
        <v>1.4356837870229504</v>
      </c>
      <c r="P110" s="54">
        <v>334515.02</v>
      </c>
      <c r="Q110" s="55">
        <v>0.92097934328873843</v>
      </c>
      <c r="R110" s="54">
        <v>322616.71000000002</v>
      </c>
      <c r="S110" s="55">
        <v>0.77725258029862321</v>
      </c>
      <c r="T110" s="321"/>
      <c r="U110" s="322"/>
      <c r="V110" s="316"/>
      <c r="W110" s="321"/>
      <c r="X110" s="325"/>
      <c r="Y110" s="324"/>
      <c r="Z110" s="324"/>
      <c r="AA110" s="324"/>
      <c r="AB110" s="262"/>
      <c r="AC110" s="262"/>
      <c r="AD110" s="262"/>
      <c r="AE110" s="262"/>
      <c r="AF110" s="262"/>
      <c r="AG110" s="262"/>
      <c r="AH110" s="262"/>
      <c r="AI110" s="262"/>
    </row>
    <row r="111" spans="1:35" s="146" customFormat="1" x14ac:dyDescent="0.25">
      <c r="A111" s="271"/>
      <c r="B111" s="271"/>
      <c r="C111" s="18" t="s">
        <v>265</v>
      </c>
      <c r="D111" s="54">
        <v>183670.02</v>
      </c>
      <c r="E111" s="55">
        <v>0.26298250794869238</v>
      </c>
      <c r="F111" s="54">
        <v>393610.67</v>
      </c>
      <c r="G111" s="55">
        <v>0.73757196977040151</v>
      </c>
      <c r="H111" s="54">
        <v>291096.03000000003</v>
      </c>
      <c r="I111" s="55">
        <v>1.1975115625411434</v>
      </c>
      <c r="J111" s="54">
        <v>193237.54</v>
      </c>
      <c r="K111" s="55">
        <v>0.46098428535521457</v>
      </c>
      <c r="L111" s="54">
        <v>441231.87</v>
      </c>
      <c r="M111" s="55">
        <v>0.98335284405598311</v>
      </c>
      <c r="N111" s="54">
        <v>224876.13</v>
      </c>
      <c r="O111" s="55">
        <v>0.61186965007470395</v>
      </c>
      <c r="P111" s="54">
        <v>271408.23</v>
      </c>
      <c r="Q111" s="55">
        <v>0.74723512692661409</v>
      </c>
      <c r="R111" s="54">
        <v>239553.74</v>
      </c>
      <c r="S111" s="55">
        <v>0.57713613946154707</v>
      </c>
      <c r="T111" s="321"/>
      <c r="U111" s="322"/>
      <c r="V111" s="322"/>
      <c r="W111" s="322"/>
      <c r="X111" s="324"/>
      <c r="Y111" s="324"/>
      <c r="Z111" s="324"/>
      <c r="AA111" s="324"/>
      <c r="AB111" s="262"/>
      <c r="AC111" s="262"/>
      <c r="AD111" s="262"/>
      <c r="AE111" s="262"/>
      <c r="AF111" s="262"/>
      <c r="AG111" s="262"/>
      <c r="AH111" s="262"/>
      <c r="AI111" s="262"/>
    </row>
    <row r="112" spans="1:35" s="146" customFormat="1" x14ac:dyDescent="0.25">
      <c r="A112" s="271"/>
      <c r="B112" s="271"/>
      <c r="C112" s="18" t="s">
        <v>239</v>
      </c>
      <c r="D112" s="54">
        <v>156050</v>
      </c>
      <c r="E112" s="55">
        <v>0.22343559588763284</v>
      </c>
      <c r="F112" s="54">
        <v>122584</v>
      </c>
      <c r="G112" s="55">
        <v>0.22970546591720931</v>
      </c>
      <c r="H112" s="54">
        <v>82864.56</v>
      </c>
      <c r="I112" s="55">
        <v>0.34088843027122123</v>
      </c>
      <c r="J112" s="54">
        <v>75678</v>
      </c>
      <c r="K112" s="55">
        <v>0.18053618746705183</v>
      </c>
      <c r="L112" s="54">
        <v>48074.55</v>
      </c>
      <c r="M112" s="55">
        <v>0.10714150242413713</v>
      </c>
      <c r="N112" s="54">
        <v>24276</v>
      </c>
      <c r="O112" s="55">
        <v>6.605302050161356E-2</v>
      </c>
      <c r="P112" s="54">
        <v>48700</v>
      </c>
      <c r="Q112" s="55">
        <v>0.13407976125604631</v>
      </c>
      <c r="R112" s="54">
        <v>38878</v>
      </c>
      <c r="S112" s="55">
        <v>9.3665408145938475E-2</v>
      </c>
      <c r="T112" s="321"/>
      <c r="U112" s="322"/>
      <c r="V112" s="322"/>
      <c r="W112" s="322"/>
      <c r="X112" s="324"/>
      <c r="Y112" s="324"/>
      <c r="Z112" s="324"/>
      <c r="AA112" s="324"/>
      <c r="AB112" s="262"/>
      <c r="AC112" s="262"/>
      <c r="AD112" s="262"/>
      <c r="AE112" s="262"/>
      <c r="AF112" s="262"/>
      <c r="AG112" s="262"/>
      <c r="AH112" s="262"/>
      <c r="AI112" s="262"/>
    </row>
    <row r="113" spans="1:35" s="146" customFormat="1" x14ac:dyDescent="0.25">
      <c r="A113" s="271"/>
      <c r="B113" s="271"/>
      <c r="C113" s="18" t="s">
        <v>263</v>
      </c>
      <c r="D113" s="54">
        <v>2805094.49</v>
      </c>
      <c r="E113" s="55">
        <v>4.0163919185790808</v>
      </c>
      <c r="F113" s="54">
        <v>1661840.55</v>
      </c>
      <c r="G113" s="55">
        <v>3.1140594026778481</v>
      </c>
      <c r="H113" s="54">
        <v>950888.76</v>
      </c>
      <c r="I113" s="55">
        <v>3.9117685142954723</v>
      </c>
      <c r="J113" s="54">
        <v>2461444.33</v>
      </c>
      <c r="K113" s="55">
        <v>5.871980958806942</v>
      </c>
      <c r="L113" s="54">
        <v>1963473</v>
      </c>
      <c r="M113" s="55">
        <v>4.3759004959844203</v>
      </c>
      <c r="N113" s="54">
        <v>1424080.5</v>
      </c>
      <c r="O113" s="55">
        <v>3.8748071536681525</v>
      </c>
      <c r="P113" s="54">
        <v>736588.6</v>
      </c>
      <c r="Q113" s="55">
        <v>2.0279594174933346</v>
      </c>
      <c r="R113" s="54">
        <v>945574.40000000002</v>
      </c>
      <c r="S113" s="55">
        <v>2.2780907481956607</v>
      </c>
      <c r="T113" s="321"/>
      <c r="U113" s="322"/>
      <c r="V113" s="322"/>
      <c r="W113" s="322"/>
      <c r="X113" s="324"/>
      <c r="Y113" s="324"/>
      <c r="Z113" s="324"/>
      <c r="AA113" s="324"/>
      <c r="AB113" s="262"/>
      <c r="AC113" s="262"/>
      <c r="AD113" s="262"/>
      <c r="AE113" s="262"/>
      <c r="AF113" s="262"/>
      <c r="AG113" s="262"/>
      <c r="AH113" s="262"/>
      <c r="AI113" s="262"/>
    </row>
    <row r="114" spans="1:35" s="146" customFormat="1" x14ac:dyDescent="0.25">
      <c r="A114" s="271"/>
      <c r="B114" s="271"/>
      <c r="C114" s="18" t="s">
        <v>229</v>
      </c>
      <c r="D114" s="54">
        <v>2907185.87</v>
      </c>
      <c r="E114" s="55">
        <v>4.1625684538260579</v>
      </c>
      <c r="F114" s="54">
        <v>2407069.54</v>
      </c>
      <c r="G114" s="55">
        <v>4.5105154847355502</v>
      </c>
      <c r="H114" s="54">
        <v>1309912.8400000001</v>
      </c>
      <c r="I114" s="55">
        <v>5.3887226556167969</v>
      </c>
      <c r="J114" s="54">
        <v>3091360.42</v>
      </c>
      <c r="K114" s="55">
        <v>7.3746983841188207</v>
      </c>
      <c r="L114" s="54">
        <v>2021860.36</v>
      </c>
      <c r="M114" s="55">
        <v>4.5060256760012685</v>
      </c>
      <c r="N114" s="54">
        <v>1995967.27</v>
      </c>
      <c r="O114" s="55">
        <v>5.4308645166361691</v>
      </c>
      <c r="P114" s="54">
        <v>1531062.37</v>
      </c>
      <c r="Q114" s="55">
        <v>4.2152870028278535</v>
      </c>
      <c r="R114" s="54">
        <v>1502107.09</v>
      </c>
      <c r="S114" s="55">
        <v>3.6188968996285285</v>
      </c>
      <c r="T114" s="321"/>
      <c r="U114" s="322"/>
      <c r="V114" s="322"/>
      <c r="W114" s="322"/>
      <c r="X114" s="324"/>
      <c r="Y114" s="324"/>
      <c r="Z114" s="324"/>
      <c r="AA114" s="324"/>
      <c r="AB114" s="262"/>
      <c r="AC114" s="262"/>
      <c r="AD114" s="262"/>
      <c r="AE114" s="262"/>
      <c r="AF114" s="262"/>
      <c r="AG114" s="262"/>
      <c r="AH114" s="262"/>
      <c r="AI114" s="262"/>
    </row>
    <row r="115" spans="1:35" s="146" customFormat="1" x14ac:dyDescent="0.25">
      <c r="A115" s="271"/>
      <c r="B115" s="271"/>
      <c r="C115" s="18" t="s">
        <v>225</v>
      </c>
      <c r="D115" s="54">
        <v>856310.67</v>
      </c>
      <c r="E115" s="55">
        <v>1.22608320933283</v>
      </c>
      <c r="F115" s="54">
        <v>943235.01</v>
      </c>
      <c r="G115" s="55">
        <v>1.767491984610337</v>
      </c>
      <c r="H115" s="54">
        <v>592381.89500000002</v>
      </c>
      <c r="I115" s="55">
        <v>2.4369420933103538</v>
      </c>
      <c r="J115" s="54">
        <v>1492361.04</v>
      </c>
      <c r="K115" s="55">
        <v>3.5601518603288196</v>
      </c>
      <c r="L115" s="54">
        <v>585416.44999999995</v>
      </c>
      <c r="M115" s="55">
        <v>1.3046902778456533</v>
      </c>
      <c r="N115" s="54">
        <v>635192.84</v>
      </c>
      <c r="O115" s="55">
        <v>1.728308027805163</v>
      </c>
      <c r="P115" s="54">
        <v>596332.67000000004</v>
      </c>
      <c r="Q115" s="55">
        <v>1.6418098977983706</v>
      </c>
      <c r="R115" s="54">
        <v>1211246.8400000001</v>
      </c>
      <c r="S115" s="55">
        <v>2.9181524161242409</v>
      </c>
      <c r="T115" s="321"/>
      <c r="U115" s="322"/>
      <c r="V115" s="322"/>
      <c r="W115" s="322"/>
      <c r="X115" s="324"/>
      <c r="Y115" s="324"/>
      <c r="Z115" s="324"/>
      <c r="AA115" s="324"/>
      <c r="AB115" s="262"/>
      <c r="AC115" s="262"/>
      <c r="AD115" s="262"/>
      <c r="AE115" s="262"/>
      <c r="AF115" s="262"/>
      <c r="AG115" s="262"/>
      <c r="AH115" s="262"/>
      <c r="AI115" s="262"/>
    </row>
    <row r="116" spans="1:35" s="146" customFormat="1" x14ac:dyDescent="0.25">
      <c r="A116" s="271"/>
      <c r="B116" s="271"/>
      <c r="C116" s="18" t="s">
        <v>249</v>
      </c>
      <c r="D116" s="54">
        <v>27960.28</v>
      </c>
      <c r="E116" s="55">
        <v>4.0034103319353177E-2</v>
      </c>
      <c r="F116" s="54">
        <v>125044.02</v>
      </c>
      <c r="G116" s="55">
        <v>0.23431520324235494</v>
      </c>
      <c r="H116" s="54">
        <v>12258.54</v>
      </c>
      <c r="I116" s="55">
        <v>5.0429211933509049E-2</v>
      </c>
      <c r="J116" s="54">
        <v>94285.99</v>
      </c>
      <c r="K116" s="55">
        <v>0.2249271012203887</v>
      </c>
      <c r="L116" s="54">
        <v>60042.99</v>
      </c>
      <c r="M116" s="55">
        <v>0.13381500520831588</v>
      </c>
      <c r="N116" s="54">
        <v>36001.339999999997</v>
      </c>
      <c r="O116" s="55">
        <v>9.7956716473288838E-2</v>
      </c>
      <c r="P116" s="54">
        <v>19683.8</v>
      </c>
      <c r="Q116" s="55">
        <v>5.4193002148085513E-2</v>
      </c>
      <c r="R116" s="54">
        <v>4114.08</v>
      </c>
      <c r="S116" s="55">
        <v>9.9116976785082207E-3</v>
      </c>
      <c r="T116" s="321"/>
      <c r="U116" s="322"/>
      <c r="V116" s="322"/>
      <c r="W116" s="322"/>
      <c r="X116" s="324"/>
      <c r="Y116" s="324"/>
      <c r="Z116" s="324"/>
      <c r="AA116" s="324"/>
      <c r="AB116" s="262"/>
      <c r="AC116" s="262"/>
      <c r="AD116" s="262"/>
      <c r="AE116" s="262"/>
      <c r="AF116" s="262"/>
      <c r="AG116" s="262"/>
      <c r="AH116" s="262"/>
      <c r="AI116" s="262"/>
    </row>
    <row r="117" spans="1:35" s="146" customFormat="1" x14ac:dyDescent="0.25">
      <c r="A117" s="271"/>
      <c r="B117" s="271"/>
      <c r="C117" s="18" t="s">
        <v>228</v>
      </c>
      <c r="D117" s="54">
        <v>30193172.09</v>
      </c>
      <c r="E117" s="55">
        <v>43.231204086299229</v>
      </c>
      <c r="F117" s="54">
        <v>21366919.239999998</v>
      </c>
      <c r="G117" s="55">
        <v>40.03865218331579</v>
      </c>
      <c r="H117" s="54">
        <v>8932644.1199999992</v>
      </c>
      <c r="I117" s="55">
        <v>36.747133300873784</v>
      </c>
      <c r="J117" s="54">
        <v>17531137.640000001</v>
      </c>
      <c r="K117" s="55">
        <v>41.82199254057624</v>
      </c>
      <c r="L117" s="54">
        <v>18471168.739999998</v>
      </c>
      <c r="M117" s="55">
        <v>41.165830368320783</v>
      </c>
      <c r="N117" s="54">
        <v>15220199.65</v>
      </c>
      <c r="O117" s="55">
        <v>41.412924679523044</v>
      </c>
      <c r="P117" s="54">
        <v>13762860.890000001</v>
      </c>
      <c r="Q117" s="55">
        <v>37.891603743970784</v>
      </c>
      <c r="R117" s="54">
        <v>14513048.275</v>
      </c>
      <c r="S117" s="55">
        <v>34.965033955439665</v>
      </c>
      <c r="T117" s="321"/>
      <c r="U117" s="322"/>
      <c r="V117" s="322"/>
      <c r="W117" s="322"/>
      <c r="X117" s="324"/>
      <c r="Y117" s="324"/>
      <c r="Z117" s="324"/>
      <c r="AA117" s="324"/>
      <c r="AB117" s="262"/>
      <c r="AC117" s="262"/>
      <c r="AD117" s="262"/>
      <c r="AE117" s="262"/>
      <c r="AF117" s="262"/>
      <c r="AG117" s="262"/>
      <c r="AH117" s="262"/>
      <c r="AI117" s="262"/>
    </row>
    <row r="118" spans="1:35" s="148" customFormat="1" x14ac:dyDescent="0.25">
      <c r="A118" s="264"/>
      <c r="B118" s="264"/>
      <c r="C118" s="205" t="s">
        <v>1361</v>
      </c>
      <c r="D118" s="206">
        <v>67994630.799999997</v>
      </c>
      <c r="E118" s="207">
        <v>97.356109259580876</v>
      </c>
      <c r="F118" s="206">
        <v>51749661.150000006</v>
      </c>
      <c r="G118" s="207">
        <v>96.971709403498437</v>
      </c>
      <c r="H118" s="206">
        <v>23736827.404999997</v>
      </c>
      <c r="I118" s="207">
        <v>97.648618827027562</v>
      </c>
      <c r="J118" s="206">
        <v>40819613.379999995</v>
      </c>
      <c r="K118" s="207">
        <v>97.378595807292186</v>
      </c>
      <c r="L118" s="206">
        <v>43772244.099999994</v>
      </c>
      <c r="M118" s="207">
        <v>97.553154368581133</v>
      </c>
      <c r="N118" s="206">
        <v>36044010.120000005</v>
      </c>
      <c r="O118" s="207">
        <v>98.072818397459486</v>
      </c>
      <c r="P118" s="206">
        <v>35288482.650000006</v>
      </c>
      <c r="Q118" s="207">
        <v>97.15546876386307</v>
      </c>
      <c r="R118" s="206">
        <v>39416810.274999999</v>
      </c>
      <c r="S118" s="207">
        <v>94.963517213305636</v>
      </c>
      <c r="T118" s="327"/>
      <c r="U118" s="328"/>
      <c r="V118" s="326"/>
      <c r="W118" s="327"/>
      <c r="X118" s="329"/>
      <c r="Y118" s="328"/>
      <c r="Z118" s="328"/>
      <c r="AA118" s="328"/>
      <c r="AB118" s="264"/>
      <c r="AC118" s="264"/>
      <c r="AD118" s="264"/>
      <c r="AE118" s="264"/>
      <c r="AF118" s="264"/>
      <c r="AG118" s="264"/>
      <c r="AH118" s="264"/>
      <c r="AI118" s="264"/>
    </row>
    <row r="119" spans="1:35" s="146" customFormat="1" x14ac:dyDescent="0.25">
      <c r="A119" s="271"/>
      <c r="B119" s="271"/>
      <c r="C119" s="27" t="s">
        <v>1369</v>
      </c>
      <c r="D119" s="54">
        <v>490185.99</v>
      </c>
      <c r="E119" s="55">
        <v>0.70185837085177338</v>
      </c>
      <c r="F119" s="54">
        <v>254395.05</v>
      </c>
      <c r="G119" s="55">
        <v>0.47670114768062516</v>
      </c>
      <c r="H119" s="54">
        <v>35365.589999999997</v>
      </c>
      <c r="I119" s="55">
        <v>0.14548705092642256</v>
      </c>
      <c r="J119" s="54">
        <v>22056.02</v>
      </c>
      <c r="K119" s="55">
        <v>5.2616477199411246E-2</v>
      </c>
      <c r="L119" s="54">
        <v>211440.05</v>
      </c>
      <c r="M119" s="55">
        <v>0.47122655603920732</v>
      </c>
      <c r="N119" s="54">
        <v>95209.88</v>
      </c>
      <c r="O119" s="55">
        <v>0.25905833562350333</v>
      </c>
      <c r="P119" s="54">
        <v>140337.45000000001</v>
      </c>
      <c r="Q119" s="55">
        <v>0.38637395875323077</v>
      </c>
      <c r="R119" s="54">
        <v>632334.88</v>
      </c>
      <c r="S119" s="55">
        <v>1.523429822010212</v>
      </c>
      <c r="T119" s="321"/>
      <c r="U119" s="322"/>
      <c r="V119" s="322"/>
      <c r="W119" s="322"/>
      <c r="X119" s="324"/>
      <c r="Y119" s="324"/>
      <c r="Z119" s="324"/>
      <c r="AA119" s="324"/>
      <c r="AB119" s="262"/>
      <c r="AC119" s="262"/>
      <c r="AD119" s="262"/>
      <c r="AE119" s="262"/>
      <c r="AF119" s="262"/>
      <c r="AG119" s="262"/>
      <c r="AH119" s="262"/>
      <c r="AI119" s="262"/>
    </row>
    <row r="120" spans="1:35" s="146" customFormat="1" x14ac:dyDescent="0.25">
      <c r="A120" s="271"/>
      <c r="B120" s="271"/>
      <c r="C120" s="18" t="s">
        <v>230</v>
      </c>
      <c r="D120" s="54">
        <v>2449.89</v>
      </c>
      <c r="E120" s="55">
        <v>3.5078028324841575E-3</v>
      </c>
      <c r="F120" s="54">
        <v>1579.63</v>
      </c>
      <c r="G120" s="55">
        <v>2.960008199494235E-3</v>
      </c>
      <c r="H120" s="54">
        <v>2464.0100000000002</v>
      </c>
      <c r="I120" s="55">
        <v>1.0136450384489966E-2</v>
      </c>
      <c r="J120" s="54">
        <v>554883.17000000004</v>
      </c>
      <c r="K120" s="55">
        <v>1.3237201300435</v>
      </c>
      <c r="L120" s="54">
        <v>0</v>
      </c>
      <c r="M120" s="55">
        <v>0</v>
      </c>
      <c r="N120" s="54">
        <v>0</v>
      </c>
      <c r="O120" s="55">
        <v>0</v>
      </c>
      <c r="P120" s="54">
        <v>0</v>
      </c>
      <c r="Q120" s="55">
        <v>0</v>
      </c>
      <c r="R120" s="54">
        <v>0</v>
      </c>
      <c r="S120" s="55">
        <v>0</v>
      </c>
      <c r="T120" s="321"/>
      <c r="U120" s="322"/>
      <c r="V120" s="322"/>
      <c r="W120" s="322"/>
      <c r="X120" s="324"/>
      <c r="Y120" s="324"/>
      <c r="Z120" s="324"/>
      <c r="AA120" s="324"/>
      <c r="AB120" s="262"/>
      <c r="AC120" s="262"/>
      <c r="AD120" s="262"/>
      <c r="AE120" s="262"/>
      <c r="AF120" s="262"/>
      <c r="AG120" s="262"/>
      <c r="AH120" s="262"/>
      <c r="AI120" s="262"/>
    </row>
    <row r="121" spans="1:35" s="146" customFormat="1" x14ac:dyDescent="0.25">
      <c r="A121" s="271"/>
      <c r="B121" s="271"/>
      <c r="C121" s="18" t="s">
        <v>1364</v>
      </c>
      <c r="D121" s="54">
        <v>11829.89</v>
      </c>
      <c r="E121" s="55">
        <v>1.6938279534989741E-2</v>
      </c>
      <c r="F121" s="54">
        <v>5780.4</v>
      </c>
      <c r="G121" s="55">
        <v>1.0831670325555019E-2</v>
      </c>
      <c r="H121" s="54">
        <v>0</v>
      </c>
      <c r="I121" s="55">
        <v>0</v>
      </c>
      <c r="J121" s="54">
        <v>2278.1799999999998</v>
      </c>
      <c r="K121" s="55">
        <v>5.4347885985846361E-3</v>
      </c>
      <c r="L121" s="54">
        <v>5502.78</v>
      </c>
      <c r="M121" s="55">
        <v>1.2263788568161186E-2</v>
      </c>
      <c r="N121" s="54">
        <v>5165</v>
      </c>
      <c r="O121" s="55">
        <v>1.405354468985146E-2</v>
      </c>
      <c r="P121" s="54">
        <v>2425.48</v>
      </c>
      <c r="Q121" s="55">
        <v>6.6777778096779308E-3</v>
      </c>
      <c r="R121" s="54">
        <v>8916.1299999999992</v>
      </c>
      <c r="S121" s="55">
        <v>2.1480862069351465E-2</v>
      </c>
      <c r="T121" s="321"/>
      <c r="U121" s="322"/>
      <c r="V121" s="322"/>
      <c r="W121" s="322"/>
      <c r="X121" s="324"/>
      <c r="Y121" s="324"/>
      <c r="Z121" s="324"/>
      <c r="AA121" s="324"/>
      <c r="AB121" s="262"/>
      <c r="AC121" s="262"/>
      <c r="AD121" s="262"/>
      <c r="AE121" s="262"/>
      <c r="AF121" s="262"/>
      <c r="AG121" s="262"/>
      <c r="AH121" s="262"/>
      <c r="AI121" s="262"/>
    </row>
    <row r="122" spans="1:35" s="146" customFormat="1" x14ac:dyDescent="0.25">
      <c r="A122" s="271"/>
      <c r="B122" s="271"/>
      <c r="C122" s="18" t="s">
        <v>1336</v>
      </c>
      <c r="D122" s="54">
        <v>1140795.29</v>
      </c>
      <c r="E122" s="55">
        <v>1.6334141326943603</v>
      </c>
      <c r="F122" s="54">
        <v>1281082.02</v>
      </c>
      <c r="G122" s="55">
        <v>2.4005705661608334</v>
      </c>
      <c r="H122" s="54">
        <v>525897.09499999997</v>
      </c>
      <c r="I122" s="55">
        <v>2.1634367599217965</v>
      </c>
      <c r="J122" s="54">
        <v>471110.05</v>
      </c>
      <c r="K122" s="55">
        <v>1.1238723579430239</v>
      </c>
      <c r="L122" s="54">
        <v>880960.41</v>
      </c>
      <c r="M122" s="55">
        <v>1.963355286811501</v>
      </c>
      <c r="N122" s="54">
        <v>607908.56000000006</v>
      </c>
      <c r="O122" s="55">
        <v>1.6540697222271534</v>
      </c>
      <c r="P122" s="54">
        <v>887918.14</v>
      </c>
      <c r="Q122" s="55">
        <v>2.44459655495098</v>
      </c>
      <c r="R122" s="54">
        <v>1448099.65</v>
      </c>
      <c r="S122" s="55">
        <v>3.4887814381717335</v>
      </c>
      <c r="T122" s="321"/>
      <c r="U122" s="322"/>
      <c r="V122" s="322"/>
      <c r="W122" s="322"/>
      <c r="X122" s="324"/>
      <c r="Y122" s="324"/>
      <c r="Z122" s="324"/>
      <c r="AA122" s="324"/>
      <c r="AB122" s="262"/>
      <c r="AC122" s="262"/>
      <c r="AD122" s="262"/>
      <c r="AE122" s="262"/>
      <c r="AF122" s="262"/>
      <c r="AG122" s="262"/>
      <c r="AH122" s="262"/>
      <c r="AI122" s="262"/>
    </row>
    <row r="123" spans="1:35" s="146" customFormat="1" x14ac:dyDescent="0.25">
      <c r="A123" s="271"/>
      <c r="B123" s="271"/>
      <c r="C123" s="18" t="s">
        <v>1365</v>
      </c>
      <c r="D123" s="54">
        <v>201262.76</v>
      </c>
      <c r="E123" s="55">
        <v>0.28817215450554079</v>
      </c>
      <c r="F123" s="54">
        <v>73232.3</v>
      </c>
      <c r="G123" s="55">
        <v>0.13722720413503267</v>
      </c>
      <c r="H123" s="54">
        <v>7856.7</v>
      </c>
      <c r="I123" s="55">
        <v>3.2320911739734136E-2</v>
      </c>
      <c r="J123" s="54">
        <v>48525</v>
      </c>
      <c r="K123" s="55">
        <v>0.11576043892331576</v>
      </c>
      <c r="L123" s="54">
        <v>0</v>
      </c>
      <c r="M123" s="55">
        <v>0</v>
      </c>
      <c r="N123" s="54">
        <v>0</v>
      </c>
      <c r="O123" s="55">
        <v>0</v>
      </c>
      <c r="P123" s="54">
        <v>2500</v>
      </c>
      <c r="Q123" s="55">
        <v>6.8829446230003243E-3</v>
      </c>
      <c r="R123" s="54">
        <v>1158.33</v>
      </c>
      <c r="S123" s="55">
        <v>2.7906644430702428E-3</v>
      </c>
      <c r="T123" s="321"/>
      <c r="U123" s="322"/>
      <c r="V123" s="322"/>
      <c r="W123" s="322"/>
      <c r="X123" s="324"/>
      <c r="Y123" s="324"/>
      <c r="Z123" s="324"/>
      <c r="AA123" s="324"/>
      <c r="AB123" s="262"/>
      <c r="AC123" s="262"/>
      <c r="AD123" s="262"/>
      <c r="AE123" s="262"/>
      <c r="AF123" s="262"/>
      <c r="AG123" s="262"/>
      <c r="AH123" s="262"/>
      <c r="AI123" s="262"/>
    </row>
    <row r="124" spans="1:35" s="148" customFormat="1" x14ac:dyDescent="0.25">
      <c r="A124" s="264"/>
      <c r="B124" s="264"/>
      <c r="C124" s="31" t="s">
        <v>1366</v>
      </c>
      <c r="D124" s="62">
        <v>1846523.82</v>
      </c>
      <c r="E124" s="63">
        <v>2.6438907404191485</v>
      </c>
      <c r="F124" s="62">
        <v>1616069.4000000001</v>
      </c>
      <c r="G124" s="63">
        <v>3.0282905965015403</v>
      </c>
      <c r="H124" s="62">
        <v>571583.3949999999</v>
      </c>
      <c r="I124" s="63">
        <v>2.3513811729724434</v>
      </c>
      <c r="J124" s="62">
        <v>1098852.4200000002</v>
      </c>
      <c r="K124" s="63">
        <v>2.6214041927078355</v>
      </c>
      <c r="L124" s="62">
        <v>1097903.24</v>
      </c>
      <c r="M124" s="63">
        <v>2.4468456314188693</v>
      </c>
      <c r="N124" s="62">
        <v>708283.44000000006</v>
      </c>
      <c r="O124" s="63">
        <v>1.9271816025405082</v>
      </c>
      <c r="P124" s="62">
        <v>1033181.0700000001</v>
      </c>
      <c r="Q124" s="63">
        <v>2.8445312361368891</v>
      </c>
      <c r="R124" s="62">
        <v>2090508.99</v>
      </c>
      <c r="S124" s="63">
        <v>5.0364827866943678</v>
      </c>
      <c r="T124" s="327"/>
      <c r="U124" s="328"/>
      <c r="V124" s="328"/>
      <c r="W124" s="328"/>
      <c r="X124" s="328"/>
      <c r="Y124" s="328"/>
      <c r="Z124" s="328"/>
      <c r="AA124" s="328"/>
      <c r="AB124" s="264"/>
      <c r="AC124" s="264"/>
      <c r="AD124" s="264"/>
      <c r="AE124" s="264"/>
      <c r="AF124" s="264"/>
      <c r="AG124" s="264"/>
      <c r="AH124" s="264"/>
      <c r="AI124" s="264"/>
    </row>
    <row r="125" spans="1:35" s="148" customFormat="1" x14ac:dyDescent="0.25">
      <c r="A125" s="264"/>
      <c r="B125" s="264"/>
      <c r="C125" s="31" t="s">
        <v>1368</v>
      </c>
      <c r="D125" s="62">
        <v>69841154.61999999</v>
      </c>
      <c r="E125" s="63">
        <v>100.00000000000003</v>
      </c>
      <c r="F125" s="62">
        <v>53365730.550000004</v>
      </c>
      <c r="G125" s="63">
        <v>99.999999999999972</v>
      </c>
      <c r="H125" s="62">
        <v>24308410.799999997</v>
      </c>
      <c r="I125" s="63">
        <v>100</v>
      </c>
      <c r="J125" s="62">
        <v>41918465.799999997</v>
      </c>
      <c r="K125" s="63">
        <v>100.00000000000003</v>
      </c>
      <c r="L125" s="62">
        <v>44870147.339999996</v>
      </c>
      <c r="M125" s="63">
        <v>100</v>
      </c>
      <c r="N125" s="62">
        <v>36752293.560000002</v>
      </c>
      <c r="O125" s="63">
        <v>100</v>
      </c>
      <c r="P125" s="62">
        <v>36321663.720000006</v>
      </c>
      <c r="Q125" s="63">
        <v>99.999999999999957</v>
      </c>
      <c r="R125" s="62">
        <v>41507319.265000001</v>
      </c>
      <c r="S125" s="63">
        <v>100</v>
      </c>
      <c r="T125" s="327"/>
      <c r="U125" s="328"/>
      <c r="V125" s="326"/>
      <c r="W125" s="327"/>
      <c r="X125" s="329"/>
      <c r="Y125" s="328"/>
      <c r="Z125" s="328"/>
      <c r="AA125" s="328"/>
      <c r="AB125" s="264"/>
      <c r="AC125" s="264"/>
      <c r="AD125" s="264"/>
      <c r="AE125" s="264"/>
      <c r="AF125" s="264"/>
      <c r="AG125" s="264"/>
      <c r="AH125" s="264"/>
      <c r="AI125" s="264"/>
    </row>
    <row r="126" spans="1:35" s="44" customFormat="1" x14ac:dyDescent="0.25">
      <c r="A126" s="40"/>
      <c r="B126" s="40"/>
      <c r="C126" s="41" t="s">
        <v>1362</v>
      </c>
      <c r="D126" s="42"/>
      <c r="E126" s="42"/>
      <c r="F126" s="42"/>
      <c r="G126" s="215"/>
      <c r="H126" s="215"/>
      <c r="I126" s="215"/>
      <c r="J126" s="215"/>
      <c r="K126" s="215"/>
      <c r="L126" s="215"/>
      <c r="M126" s="215"/>
      <c r="N126" s="215"/>
      <c r="O126" s="215"/>
      <c r="P126" s="215"/>
      <c r="Q126" s="215"/>
      <c r="R126" s="215"/>
      <c r="S126" s="215"/>
      <c r="T126" s="322"/>
      <c r="U126" s="322"/>
      <c r="V126" s="322"/>
      <c r="W126" s="322"/>
      <c r="X126" s="324"/>
      <c r="Y126" s="324"/>
      <c r="Z126" s="324"/>
      <c r="AA126" s="324"/>
      <c r="AB126" s="262"/>
      <c r="AC126" s="262"/>
      <c r="AD126" s="262"/>
      <c r="AE126" s="262"/>
      <c r="AF126" s="262"/>
      <c r="AG126" s="262"/>
      <c r="AH126" s="262"/>
      <c r="AI126" s="262"/>
    </row>
    <row r="127" spans="1:35" s="218" customFormat="1" ht="19.5" customHeight="1" x14ac:dyDescent="0.25">
      <c r="A127" s="216"/>
      <c r="B127" s="216"/>
      <c r="C127" s="217"/>
      <c r="D127" s="42"/>
      <c r="E127" s="42"/>
      <c r="F127" s="42"/>
      <c r="G127" s="216"/>
      <c r="H127" s="216"/>
      <c r="I127" s="216"/>
      <c r="J127" s="216"/>
      <c r="K127" s="216"/>
      <c r="L127" s="216"/>
      <c r="M127" s="216"/>
      <c r="N127" s="216"/>
      <c r="O127" s="216"/>
      <c r="P127" s="216"/>
      <c r="Q127" s="216"/>
      <c r="R127" s="216"/>
      <c r="S127" s="216"/>
      <c r="T127" s="322"/>
      <c r="U127" s="322"/>
      <c r="V127" s="322"/>
      <c r="W127" s="322"/>
      <c r="X127" s="324"/>
      <c r="Y127" s="324"/>
      <c r="Z127" s="324"/>
      <c r="AA127" s="324"/>
      <c r="AB127" s="262"/>
      <c r="AC127" s="262"/>
      <c r="AD127" s="262"/>
      <c r="AE127" s="262"/>
      <c r="AF127" s="262"/>
      <c r="AG127" s="262"/>
      <c r="AH127" s="262"/>
      <c r="AI127" s="262"/>
    </row>
    <row r="128" spans="1:35" s="143" customFormat="1" ht="16.5" x14ac:dyDescent="0.3">
      <c r="A128" s="8"/>
      <c r="B128" s="142"/>
      <c r="C128" s="116" t="s">
        <v>1370</v>
      </c>
      <c r="D128" s="10">
        <v>2007</v>
      </c>
      <c r="E128" s="10"/>
      <c r="F128" s="10">
        <v>2008</v>
      </c>
      <c r="G128" s="10"/>
      <c r="H128" s="10">
        <v>2009</v>
      </c>
      <c r="I128" s="10"/>
      <c r="J128" s="10">
        <v>2010</v>
      </c>
      <c r="K128" s="10"/>
      <c r="L128" s="10">
        <v>2011</v>
      </c>
      <c r="M128" s="10"/>
      <c r="N128" s="10">
        <v>2012</v>
      </c>
      <c r="O128" s="10"/>
      <c r="P128" s="10">
        <v>2013</v>
      </c>
      <c r="Q128" s="10"/>
      <c r="R128" s="10">
        <v>2014</v>
      </c>
      <c r="S128" s="10"/>
      <c r="T128" s="319"/>
      <c r="U128" s="319"/>
      <c r="V128" s="319"/>
      <c r="W128" s="319"/>
      <c r="X128" s="317"/>
      <c r="Y128" s="317"/>
      <c r="Z128" s="317"/>
      <c r="AA128" s="317"/>
      <c r="AB128" s="64"/>
      <c r="AC128" s="64"/>
      <c r="AD128" s="64"/>
      <c r="AE128" s="64"/>
      <c r="AF128" s="64"/>
      <c r="AG128" s="64"/>
      <c r="AH128" s="64"/>
      <c r="AI128" s="64"/>
    </row>
    <row r="129" spans="1:35" s="143" customFormat="1" ht="16.5" x14ac:dyDescent="0.35">
      <c r="A129" s="8"/>
      <c r="B129" s="142"/>
      <c r="C129" s="12" t="s">
        <v>57</v>
      </c>
      <c r="D129" s="13" t="s">
        <v>1357</v>
      </c>
      <c r="E129" s="13" t="s">
        <v>1358</v>
      </c>
      <c r="F129" s="13" t="s">
        <v>1357</v>
      </c>
      <c r="G129" s="13" t="s">
        <v>1358</v>
      </c>
      <c r="H129" s="13" t="s">
        <v>1357</v>
      </c>
      <c r="I129" s="13" t="s">
        <v>1358</v>
      </c>
      <c r="J129" s="13" t="s">
        <v>1357</v>
      </c>
      <c r="K129" s="13" t="s">
        <v>1358</v>
      </c>
      <c r="L129" s="13" t="s">
        <v>1357</v>
      </c>
      <c r="M129" s="13" t="s">
        <v>1358</v>
      </c>
      <c r="N129" s="13" t="s">
        <v>1357</v>
      </c>
      <c r="O129" s="13" t="s">
        <v>1358</v>
      </c>
      <c r="P129" s="13" t="s">
        <v>1357</v>
      </c>
      <c r="Q129" s="13" t="s">
        <v>1358</v>
      </c>
      <c r="R129" s="13" t="s">
        <v>1357</v>
      </c>
      <c r="S129" s="13" t="s">
        <v>1358</v>
      </c>
      <c r="T129" s="319"/>
      <c r="U129" s="319"/>
      <c r="V129" s="319"/>
      <c r="W129" s="319"/>
      <c r="X129" s="319"/>
      <c r="Y129" s="317"/>
      <c r="Z129" s="317"/>
      <c r="AA129" s="317"/>
      <c r="AB129" s="64"/>
      <c r="AC129" s="64"/>
      <c r="AD129" s="64"/>
      <c r="AE129" s="64"/>
      <c r="AF129" s="64"/>
      <c r="AG129" s="64"/>
      <c r="AH129" s="64"/>
      <c r="AI129" s="64"/>
    </row>
    <row r="130" spans="1:35" s="144" customFormat="1" ht="18" x14ac:dyDescent="0.35">
      <c r="A130" s="14">
        <v>51</v>
      </c>
      <c r="B130" s="105"/>
      <c r="C130" s="106" t="s">
        <v>1516</v>
      </c>
      <c r="D130" s="214"/>
      <c r="E130" s="214"/>
      <c r="F130" s="214"/>
      <c r="G130" s="214"/>
      <c r="H130" s="214"/>
      <c r="I130" s="214"/>
      <c r="J130" s="214"/>
      <c r="K130" s="214"/>
      <c r="L130" s="214"/>
      <c r="M130" s="214"/>
      <c r="N130" s="214"/>
      <c r="O130" s="214"/>
      <c r="P130" s="214"/>
      <c r="Q130" s="214"/>
      <c r="R130" s="214"/>
      <c r="S130" s="214"/>
      <c r="T130" s="320"/>
      <c r="U130" s="320"/>
      <c r="V130" s="320"/>
      <c r="W130" s="320"/>
      <c r="X130" s="317"/>
      <c r="Y130" s="317"/>
      <c r="Z130" s="317"/>
      <c r="AA130" s="317"/>
      <c r="AB130" s="64"/>
      <c r="AC130" s="64"/>
      <c r="AD130" s="64"/>
      <c r="AE130" s="64"/>
      <c r="AF130" s="64"/>
      <c r="AG130" s="64"/>
      <c r="AH130" s="64"/>
      <c r="AI130" s="64"/>
    </row>
    <row r="131" spans="1:35" s="146" customFormat="1" x14ac:dyDescent="0.25">
      <c r="A131" s="271"/>
      <c r="B131" s="271"/>
      <c r="C131" s="18" t="s">
        <v>240</v>
      </c>
      <c r="D131" s="54">
        <v>38002.17</v>
      </c>
      <c r="E131" s="55">
        <v>0.63221812857925963</v>
      </c>
      <c r="F131" s="54">
        <v>31850</v>
      </c>
      <c r="G131" s="203">
        <v>0.504839543234052</v>
      </c>
      <c r="H131" s="204">
        <v>33604.400000000001</v>
      </c>
      <c r="I131" s="203">
        <v>0.87900686464434485</v>
      </c>
      <c r="J131" s="204">
        <v>29131.99</v>
      </c>
      <c r="K131" s="203">
        <v>0.79565710907498577</v>
      </c>
      <c r="L131" s="204">
        <v>24826.5</v>
      </c>
      <c r="M131" s="203">
        <v>0.67185280072501707</v>
      </c>
      <c r="N131" s="204">
        <v>24290.7</v>
      </c>
      <c r="O131" s="203">
        <v>0.75746535434913898</v>
      </c>
      <c r="P131" s="204">
        <v>25547.56</v>
      </c>
      <c r="Q131" s="203">
        <v>0.74900996858610169</v>
      </c>
      <c r="R131" s="204">
        <v>24364.76</v>
      </c>
      <c r="S131" s="203">
        <v>0.67429872128054691</v>
      </c>
      <c r="T131" s="321"/>
      <c r="U131" s="322"/>
      <c r="V131" s="316"/>
      <c r="W131" s="321"/>
      <c r="X131" s="325"/>
      <c r="Y131" s="324"/>
      <c r="Z131" s="324"/>
      <c r="AA131" s="324"/>
      <c r="AB131" s="262"/>
      <c r="AC131" s="262"/>
      <c r="AD131" s="262"/>
      <c r="AE131" s="262"/>
      <c r="AF131" s="262"/>
      <c r="AG131" s="262"/>
      <c r="AH131" s="262"/>
      <c r="AI131" s="262"/>
    </row>
    <row r="132" spans="1:35" s="146" customFormat="1" x14ac:dyDescent="0.25">
      <c r="A132" s="271"/>
      <c r="B132" s="271"/>
      <c r="C132" s="18" t="s">
        <v>1359</v>
      </c>
      <c r="D132" s="54">
        <v>12583.23</v>
      </c>
      <c r="E132" s="55">
        <v>0.20933925936551509</v>
      </c>
      <c r="F132" s="54">
        <v>13619.9</v>
      </c>
      <c r="G132" s="203">
        <v>0.21588270313637253</v>
      </c>
      <c r="H132" s="204">
        <v>3670.5</v>
      </c>
      <c r="I132" s="203">
        <v>9.6011078807449857E-2</v>
      </c>
      <c r="J132" s="204">
        <v>4516.17</v>
      </c>
      <c r="K132" s="203">
        <v>0.12334628586276389</v>
      </c>
      <c r="L132" s="204">
        <v>8199.16</v>
      </c>
      <c r="M132" s="203">
        <v>0.22188502646738489</v>
      </c>
      <c r="N132" s="204">
        <v>12273.26</v>
      </c>
      <c r="O132" s="203">
        <v>0.38272133923349727</v>
      </c>
      <c r="P132" s="204">
        <v>7532.22</v>
      </c>
      <c r="Q132" s="203">
        <v>0.22083157317503538</v>
      </c>
      <c r="R132" s="204">
        <v>13621.54</v>
      </c>
      <c r="S132" s="203">
        <v>0.37697834921714074</v>
      </c>
      <c r="T132" s="321"/>
      <c r="U132" s="322"/>
      <c r="V132" s="322"/>
      <c r="W132" s="322"/>
      <c r="X132" s="325"/>
      <c r="Y132" s="324"/>
      <c r="Z132" s="324"/>
      <c r="AA132" s="324"/>
      <c r="AB132" s="262"/>
      <c r="AC132" s="262"/>
      <c r="AD132" s="262"/>
      <c r="AE132" s="262"/>
      <c r="AF132" s="262"/>
      <c r="AG132" s="262"/>
      <c r="AH132" s="262"/>
      <c r="AI132" s="262"/>
    </row>
    <row r="133" spans="1:35" s="146" customFormat="1" x14ac:dyDescent="0.25">
      <c r="A133" s="271"/>
      <c r="B133" s="271"/>
      <c r="C133" s="18" t="s">
        <v>223</v>
      </c>
      <c r="D133" s="54">
        <v>174755.61</v>
      </c>
      <c r="E133" s="55">
        <v>2.9072988388012302</v>
      </c>
      <c r="F133" s="54">
        <v>183606.73</v>
      </c>
      <c r="G133" s="203">
        <v>2.910264920185178</v>
      </c>
      <c r="H133" s="204">
        <v>177815.7</v>
      </c>
      <c r="I133" s="203">
        <v>4.6512129644195239</v>
      </c>
      <c r="J133" s="204">
        <v>85625.49</v>
      </c>
      <c r="K133" s="203">
        <v>2.3386157223220625</v>
      </c>
      <c r="L133" s="204">
        <v>102059.11</v>
      </c>
      <c r="M133" s="203">
        <v>2.7619156503334179</v>
      </c>
      <c r="N133" s="204">
        <v>124406.36</v>
      </c>
      <c r="O133" s="203">
        <v>3.8794068330960636</v>
      </c>
      <c r="P133" s="204">
        <v>102023.41</v>
      </c>
      <c r="Q133" s="203">
        <v>2.9911487092758362</v>
      </c>
      <c r="R133" s="204">
        <v>123825.71</v>
      </c>
      <c r="S133" s="203">
        <v>3.4268967933464491</v>
      </c>
      <c r="T133" s="321"/>
      <c r="U133" s="322"/>
      <c r="V133" s="322"/>
      <c r="W133" s="322"/>
      <c r="X133" s="325"/>
      <c r="Y133" s="324"/>
      <c r="Z133" s="324"/>
      <c r="AA133" s="324"/>
      <c r="AB133" s="262"/>
      <c r="AC133" s="262"/>
      <c r="AD133" s="262"/>
      <c r="AE133" s="262"/>
      <c r="AF133" s="262"/>
      <c r="AG133" s="262"/>
      <c r="AH133" s="262"/>
      <c r="AI133" s="262"/>
    </row>
    <row r="134" spans="1:35" s="146" customFormat="1" x14ac:dyDescent="0.25">
      <c r="A134" s="271"/>
      <c r="B134" s="271"/>
      <c r="C134" s="18" t="s">
        <v>234</v>
      </c>
      <c r="D134" s="230">
        <v>0</v>
      </c>
      <c r="E134" s="55">
        <v>0</v>
      </c>
      <c r="F134" s="54">
        <v>8036.24</v>
      </c>
      <c r="G134" s="203">
        <v>0.12737870426747938</v>
      </c>
      <c r="H134" s="204">
        <v>4100</v>
      </c>
      <c r="I134" s="203">
        <v>0.10724572213882153</v>
      </c>
      <c r="J134" s="204">
        <v>3328</v>
      </c>
      <c r="K134" s="203">
        <v>9.089481559624156E-2</v>
      </c>
      <c r="L134" s="204">
        <v>100</v>
      </c>
      <c r="M134" s="203">
        <v>2.7061921766057119E-3</v>
      </c>
      <c r="N134" s="204">
        <v>88</v>
      </c>
      <c r="O134" s="203">
        <v>2.7441346351782464E-3</v>
      </c>
      <c r="P134" s="204">
        <v>1598.37</v>
      </c>
      <c r="Q134" s="203">
        <v>4.6861424867539886E-2</v>
      </c>
      <c r="R134" s="204">
        <v>1440</v>
      </c>
      <c r="S134" s="203">
        <v>3.9852235714367287E-2</v>
      </c>
      <c r="T134" s="321"/>
      <c r="U134" s="322"/>
      <c r="V134" s="322"/>
      <c r="W134" s="322"/>
      <c r="X134" s="325"/>
      <c r="Y134" s="324"/>
      <c r="Z134" s="324"/>
      <c r="AA134" s="324"/>
      <c r="AB134" s="262"/>
      <c r="AC134" s="262"/>
      <c r="AD134" s="262"/>
      <c r="AE134" s="262"/>
      <c r="AF134" s="262"/>
      <c r="AG134" s="262"/>
      <c r="AH134" s="262"/>
      <c r="AI134" s="262"/>
    </row>
    <row r="135" spans="1:35" s="146" customFormat="1" x14ac:dyDescent="0.25">
      <c r="A135" s="271"/>
      <c r="B135" s="271"/>
      <c r="C135" s="18" t="s">
        <v>245</v>
      </c>
      <c r="D135" s="54">
        <v>2025.98</v>
      </c>
      <c r="E135" s="55">
        <v>3.3704951168288769E-2</v>
      </c>
      <c r="F135" s="54">
        <v>4333</v>
      </c>
      <c r="G135" s="203">
        <v>6.8680368628984217E-2</v>
      </c>
      <c r="H135" s="204">
        <v>1445.91</v>
      </c>
      <c r="I135" s="203">
        <v>3.7821380999449622E-2</v>
      </c>
      <c r="J135" s="204">
        <v>11578.18</v>
      </c>
      <c r="K135" s="203">
        <v>0.31622492068512376</v>
      </c>
      <c r="L135" s="204">
        <v>5503</v>
      </c>
      <c r="M135" s="203">
        <v>0.14892175547861233</v>
      </c>
      <c r="N135" s="204">
        <v>724</v>
      </c>
      <c r="O135" s="203">
        <v>2.2576744043966483E-2</v>
      </c>
      <c r="P135" s="204">
        <v>778.78</v>
      </c>
      <c r="Q135" s="203">
        <v>2.2832473368708566E-2</v>
      </c>
      <c r="R135" s="204">
        <v>5585.67</v>
      </c>
      <c r="S135" s="203">
        <v>0.15458433157129858</v>
      </c>
      <c r="T135" s="321"/>
      <c r="U135" s="322"/>
      <c r="V135" s="322"/>
      <c r="W135" s="322"/>
      <c r="X135" s="325"/>
      <c r="Y135" s="324"/>
      <c r="Z135" s="324"/>
      <c r="AA135" s="324"/>
      <c r="AB135" s="262"/>
      <c r="AC135" s="262"/>
      <c r="AD135" s="262"/>
      <c r="AE135" s="262"/>
      <c r="AF135" s="262"/>
      <c r="AG135" s="262"/>
      <c r="AH135" s="262"/>
      <c r="AI135" s="262"/>
    </row>
    <row r="136" spans="1:35" s="146" customFormat="1" x14ac:dyDescent="0.25">
      <c r="A136" s="271"/>
      <c r="B136" s="271"/>
      <c r="C136" s="18" t="s">
        <v>244</v>
      </c>
      <c r="D136" s="54">
        <v>169677.3</v>
      </c>
      <c r="E136" s="55">
        <v>2.822814198988679</v>
      </c>
      <c r="F136" s="54">
        <v>151857.29</v>
      </c>
      <c r="G136" s="203">
        <v>2.4070193067617263</v>
      </c>
      <c r="H136" s="204">
        <v>83252.09</v>
      </c>
      <c r="I136" s="203">
        <v>2.1776659784429664</v>
      </c>
      <c r="J136" s="204">
        <v>94310.41</v>
      </c>
      <c r="K136" s="203">
        <v>2.5758195089410862</v>
      </c>
      <c r="L136" s="204">
        <v>119275.12</v>
      </c>
      <c r="M136" s="203">
        <v>3.2278139660770746</v>
      </c>
      <c r="N136" s="204">
        <v>102375.46</v>
      </c>
      <c r="O136" s="203">
        <v>3.1924096088443763</v>
      </c>
      <c r="P136" s="204">
        <v>121967.24</v>
      </c>
      <c r="Q136" s="203">
        <v>3.5758670730564304</v>
      </c>
      <c r="R136" s="204">
        <v>97503.06</v>
      </c>
      <c r="S136" s="203">
        <v>2.6984131458278449</v>
      </c>
      <c r="T136" s="321"/>
      <c r="U136" s="322"/>
      <c r="V136" s="322"/>
      <c r="W136" s="322"/>
      <c r="X136" s="325"/>
      <c r="Y136" s="324"/>
      <c r="Z136" s="324"/>
      <c r="AA136" s="324"/>
      <c r="AB136" s="262"/>
      <c r="AC136" s="262"/>
      <c r="AD136" s="262"/>
      <c r="AE136" s="262"/>
      <c r="AF136" s="262"/>
      <c r="AG136" s="262"/>
      <c r="AH136" s="262"/>
      <c r="AI136" s="262"/>
    </row>
    <row r="137" spans="1:35" s="146" customFormat="1" x14ac:dyDescent="0.25">
      <c r="A137" s="271"/>
      <c r="B137" s="271"/>
      <c r="C137" s="18" t="s">
        <v>252</v>
      </c>
      <c r="D137" s="54">
        <v>122908.62</v>
      </c>
      <c r="E137" s="55">
        <v>2.0447531739018943</v>
      </c>
      <c r="F137" s="54">
        <v>106596.13</v>
      </c>
      <c r="G137" s="203">
        <v>1.6896057010900356</v>
      </c>
      <c r="H137" s="204">
        <v>85938.48</v>
      </c>
      <c r="I137" s="203">
        <v>2.2479352066128464</v>
      </c>
      <c r="J137" s="204">
        <v>97684.99</v>
      </c>
      <c r="K137" s="203">
        <v>2.6679865242099461</v>
      </c>
      <c r="L137" s="204">
        <v>72846.98</v>
      </c>
      <c r="M137" s="203">
        <v>1.9713792736535274</v>
      </c>
      <c r="N137" s="204">
        <v>79246.98</v>
      </c>
      <c r="O137" s="203">
        <v>2.4711861653554292</v>
      </c>
      <c r="P137" s="204">
        <v>99887.55</v>
      </c>
      <c r="Q137" s="203">
        <v>2.9285290136374145</v>
      </c>
      <c r="R137" s="204">
        <v>96739.24</v>
      </c>
      <c r="S137" s="203">
        <v>2.6772743022977425</v>
      </c>
      <c r="T137" s="321"/>
      <c r="U137" s="322"/>
      <c r="V137" s="322"/>
      <c r="W137" s="322"/>
      <c r="X137" s="325"/>
      <c r="Y137" s="324"/>
      <c r="Z137" s="324"/>
      <c r="AA137" s="324"/>
      <c r="AB137" s="262"/>
      <c r="AC137" s="262"/>
      <c r="AD137" s="262"/>
      <c r="AE137" s="262"/>
      <c r="AF137" s="262"/>
      <c r="AG137" s="262"/>
      <c r="AH137" s="262"/>
      <c r="AI137" s="262"/>
    </row>
    <row r="138" spans="1:35" s="146" customFormat="1" x14ac:dyDescent="0.25">
      <c r="A138" s="271"/>
      <c r="B138" s="271"/>
      <c r="C138" s="18" t="s">
        <v>222</v>
      </c>
      <c r="D138" s="54">
        <v>912201.89</v>
      </c>
      <c r="E138" s="55">
        <v>15.175727380364428</v>
      </c>
      <c r="F138" s="54">
        <v>1109146.01</v>
      </c>
      <c r="G138" s="203">
        <v>17.580557772944154</v>
      </c>
      <c r="H138" s="204">
        <v>879014.38</v>
      </c>
      <c r="I138" s="203">
        <v>22.992812671587433</v>
      </c>
      <c r="J138" s="204">
        <v>810327.38</v>
      </c>
      <c r="K138" s="203">
        <v>22.131778178391095</v>
      </c>
      <c r="L138" s="204">
        <v>673577.51</v>
      </c>
      <c r="M138" s="203">
        <v>18.228301878995556</v>
      </c>
      <c r="N138" s="204">
        <v>649421.43999999994</v>
      </c>
      <c r="O138" s="203">
        <v>20.251134844674219</v>
      </c>
      <c r="P138" s="204">
        <v>747231.02</v>
      </c>
      <c r="Q138" s="203">
        <v>21.907512217086904</v>
      </c>
      <c r="R138" s="204">
        <v>716310.65</v>
      </c>
      <c r="S138" s="203">
        <v>19.824014492021977</v>
      </c>
      <c r="T138" s="321"/>
      <c r="U138" s="322"/>
      <c r="V138" s="322"/>
      <c r="W138" s="322"/>
      <c r="X138" s="325"/>
      <c r="Y138" s="324"/>
      <c r="Z138" s="324"/>
      <c r="AA138" s="324"/>
      <c r="AB138" s="262"/>
      <c r="AC138" s="262"/>
      <c r="AD138" s="262"/>
      <c r="AE138" s="262"/>
      <c r="AF138" s="262"/>
      <c r="AG138" s="262"/>
      <c r="AH138" s="262"/>
      <c r="AI138" s="262"/>
    </row>
    <row r="139" spans="1:35" s="146" customFormat="1" x14ac:dyDescent="0.25">
      <c r="A139" s="271"/>
      <c r="B139" s="271"/>
      <c r="C139" s="18" t="s">
        <v>224</v>
      </c>
      <c r="D139" s="54">
        <v>770719.77</v>
      </c>
      <c r="E139" s="55">
        <v>12.821978604075438</v>
      </c>
      <c r="F139" s="54">
        <v>887575.68</v>
      </c>
      <c r="G139" s="203">
        <v>14.068549478080161</v>
      </c>
      <c r="H139" s="204">
        <v>650155.34</v>
      </c>
      <c r="I139" s="203">
        <v>17.0064338879783</v>
      </c>
      <c r="J139" s="204">
        <v>685494.21</v>
      </c>
      <c r="K139" s="203">
        <v>18.722316649711924</v>
      </c>
      <c r="L139" s="204">
        <v>682407.3</v>
      </c>
      <c r="M139" s="203">
        <v>18.467252965186269</v>
      </c>
      <c r="N139" s="204">
        <v>514134.6</v>
      </c>
      <c r="O139" s="203">
        <v>16.032438215949014</v>
      </c>
      <c r="P139" s="204">
        <v>546075.39</v>
      </c>
      <c r="Q139" s="203">
        <v>16.009979454380112</v>
      </c>
      <c r="R139" s="204">
        <v>539225.89</v>
      </c>
      <c r="S139" s="203">
        <v>14.923164771923256</v>
      </c>
      <c r="T139" s="321"/>
      <c r="U139" s="322"/>
      <c r="V139" s="322"/>
      <c r="W139" s="322"/>
      <c r="X139" s="325"/>
      <c r="Y139" s="324"/>
      <c r="Z139" s="324"/>
      <c r="AA139" s="324"/>
      <c r="AB139" s="262"/>
      <c r="AC139" s="262"/>
      <c r="AD139" s="262"/>
      <c r="AE139" s="262"/>
      <c r="AF139" s="262"/>
      <c r="AG139" s="262"/>
      <c r="AH139" s="262"/>
      <c r="AI139" s="262"/>
    </row>
    <row r="140" spans="1:35" s="146" customFormat="1" x14ac:dyDescent="0.25">
      <c r="A140" s="271"/>
      <c r="B140" s="271"/>
      <c r="C140" s="18" t="s">
        <v>233</v>
      </c>
      <c r="D140" s="54">
        <v>583</v>
      </c>
      <c r="E140" s="55">
        <v>9.6990032138088E-3</v>
      </c>
      <c r="F140" s="54">
        <v>4500</v>
      </c>
      <c r="G140" s="203">
        <v>7.1327407992252248E-2</v>
      </c>
      <c r="H140" s="204">
        <v>13178</v>
      </c>
      <c r="I140" s="203">
        <v>0.34470344545009513</v>
      </c>
      <c r="J140" s="204">
        <v>5000</v>
      </c>
      <c r="K140" s="203">
        <v>0.13656072054723789</v>
      </c>
      <c r="L140" s="204">
        <v>9291</v>
      </c>
      <c r="M140" s="203">
        <v>0.25143231512843667</v>
      </c>
      <c r="N140" s="229">
        <v>0</v>
      </c>
      <c r="O140" s="203">
        <v>0</v>
      </c>
      <c r="P140" s="229">
        <v>1128.6600000000001</v>
      </c>
      <c r="Q140" s="203">
        <v>3.3090345659013608E-2</v>
      </c>
      <c r="R140" s="229">
        <v>198.35</v>
      </c>
      <c r="S140" s="203">
        <v>5.4893687180171888E-3</v>
      </c>
      <c r="T140" s="321"/>
      <c r="U140" s="322"/>
      <c r="V140" s="322"/>
      <c r="W140" s="322"/>
      <c r="X140" s="325"/>
      <c r="Y140" s="324"/>
      <c r="Z140" s="324"/>
      <c r="AA140" s="324"/>
      <c r="AB140" s="262"/>
      <c r="AC140" s="262"/>
      <c r="AD140" s="262"/>
      <c r="AE140" s="262"/>
      <c r="AF140" s="262"/>
      <c r="AG140" s="262"/>
      <c r="AH140" s="262"/>
      <c r="AI140" s="262"/>
    </row>
    <row r="141" spans="1:35" s="146" customFormat="1" x14ac:dyDescent="0.25">
      <c r="A141" s="271"/>
      <c r="B141" s="271"/>
      <c r="C141" s="18" t="s">
        <v>248</v>
      </c>
      <c r="D141" s="54">
        <v>6112.25</v>
      </c>
      <c r="E141" s="55">
        <v>0.10168564733036509</v>
      </c>
      <c r="F141" s="54">
        <v>10176.870000000001</v>
      </c>
      <c r="G141" s="203">
        <v>0.16130883523869161</v>
      </c>
      <c r="H141" s="204">
        <v>528.85</v>
      </c>
      <c r="I141" s="203">
        <v>1.3833390281247748E-2</v>
      </c>
      <c r="J141" s="204">
        <v>17900.29</v>
      </c>
      <c r="K141" s="203">
        <v>0.48889530008090348</v>
      </c>
      <c r="L141" s="204">
        <v>29994.5</v>
      </c>
      <c r="M141" s="203">
        <v>0.81170881241200021</v>
      </c>
      <c r="N141" s="204">
        <v>66839.97</v>
      </c>
      <c r="O141" s="203">
        <v>2.0842940533099421</v>
      </c>
      <c r="P141" s="204">
        <v>16710.41</v>
      </c>
      <c r="Q141" s="203">
        <v>0.48992012032307114</v>
      </c>
      <c r="R141" s="204">
        <v>29896.94</v>
      </c>
      <c r="S141" s="203">
        <v>0.8274027083460388</v>
      </c>
      <c r="T141" s="321"/>
      <c r="U141" s="322"/>
      <c r="V141" s="322"/>
      <c r="W141" s="322"/>
      <c r="X141" s="325"/>
      <c r="Y141" s="324"/>
      <c r="Z141" s="324"/>
      <c r="AA141" s="324"/>
      <c r="AB141" s="262"/>
      <c r="AC141" s="262"/>
      <c r="AD141" s="262"/>
      <c r="AE141" s="262"/>
      <c r="AF141" s="262"/>
      <c r="AG141" s="262"/>
      <c r="AH141" s="262"/>
      <c r="AI141" s="262"/>
    </row>
    <row r="142" spans="1:35" s="146" customFormat="1" x14ac:dyDescent="0.25">
      <c r="A142" s="271"/>
      <c r="B142" s="271"/>
      <c r="C142" s="18" t="s">
        <v>250</v>
      </c>
      <c r="D142" s="54">
        <v>64555.62</v>
      </c>
      <c r="E142" s="55">
        <v>1.073971124956123</v>
      </c>
      <c r="F142" s="54">
        <v>42093.22</v>
      </c>
      <c r="G142" s="203">
        <v>0.66720006147725164</v>
      </c>
      <c r="H142" s="204">
        <v>40844.199999999997</v>
      </c>
      <c r="I142" s="203">
        <v>1.0683818839469399</v>
      </c>
      <c r="J142" s="204">
        <v>26404.27</v>
      </c>
      <c r="K142" s="203">
        <v>0.72115722734476351</v>
      </c>
      <c r="L142" s="204">
        <v>36554.07</v>
      </c>
      <c r="M142" s="203">
        <v>0.98922338257097564</v>
      </c>
      <c r="N142" s="204">
        <v>72814.100000000006</v>
      </c>
      <c r="O142" s="203">
        <v>2.2705874288560497</v>
      </c>
      <c r="P142" s="204">
        <v>72489.91</v>
      </c>
      <c r="Q142" s="203">
        <v>2.1252779213321875</v>
      </c>
      <c r="R142" s="204">
        <v>59131.07</v>
      </c>
      <c r="S142" s="203">
        <v>1.6364620414463558</v>
      </c>
      <c r="T142" s="321"/>
      <c r="U142" s="322"/>
      <c r="V142" s="322"/>
      <c r="W142" s="322"/>
      <c r="X142" s="325"/>
      <c r="Y142" s="324"/>
      <c r="Z142" s="324"/>
      <c r="AA142" s="324"/>
      <c r="AB142" s="262"/>
      <c r="AC142" s="262"/>
      <c r="AD142" s="262"/>
      <c r="AE142" s="262"/>
      <c r="AF142" s="262"/>
      <c r="AG142" s="262"/>
      <c r="AH142" s="262"/>
      <c r="AI142" s="262"/>
    </row>
    <row r="143" spans="1:35" s="146" customFormat="1" x14ac:dyDescent="0.25">
      <c r="A143" s="271"/>
      <c r="B143" s="271"/>
      <c r="C143" s="18" t="s">
        <v>232</v>
      </c>
      <c r="D143" s="54">
        <v>116665.13</v>
      </c>
      <c r="E143" s="55">
        <v>1.9408841694844279</v>
      </c>
      <c r="F143" s="54">
        <v>57220.01</v>
      </c>
      <c r="G143" s="203">
        <v>0.90696777746461199</v>
      </c>
      <c r="H143" s="204">
        <v>63317.53</v>
      </c>
      <c r="I143" s="203">
        <v>1.6562278607064624</v>
      </c>
      <c r="J143" s="204">
        <v>54929</v>
      </c>
      <c r="K143" s="203">
        <v>1.5002287637878462</v>
      </c>
      <c r="L143" s="204">
        <v>47396.63</v>
      </c>
      <c r="M143" s="203">
        <v>1.2826438930347557</v>
      </c>
      <c r="N143" s="204">
        <v>66223.039999999994</v>
      </c>
      <c r="O143" s="203">
        <v>2.0650561103499365</v>
      </c>
      <c r="P143" s="204">
        <v>42841.5</v>
      </c>
      <c r="Q143" s="203">
        <v>1.2560381723022267</v>
      </c>
      <c r="R143" s="204">
        <v>31652.04</v>
      </c>
      <c r="S143" s="203">
        <v>0.8759753881392931</v>
      </c>
      <c r="T143" s="321"/>
      <c r="U143" s="322"/>
      <c r="V143" s="322"/>
      <c r="W143" s="322"/>
      <c r="X143" s="325"/>
      <c r="Y143" s="324"/>
      <c r="Z143" s="324"/>
      <c r="AA143" s="324"/>
      <c r="AB143" s="262"/>
      <c r="AC143" s="262"/>
      <c r="AD143" s="262"/>
      <c r="AE143" s="262"/>
      <c r="AF143" s="262"/>
      <c r="AG143" s="262"/>
      <c r="AH143" s="262"/>
      <c r="AI143" s="262"/>
    </row>
    <row r="144" spans="1:35" s="146" customFormat="1" x14ac:dyDescent="0.25">
      <c r="A144" s="271"/>
      <c r="B144" s="271"/>
      <c r="C144" s="18" t="s">
        <v>227</v>
      </c>
      <c r="D144" s="54">
        <v>28467</v>
      </c>
      <c r="E144" s="55">
        <v>0.47358752056174114</v>
      </c>
      <c r="F144" s="54">
        <v>41725.040000000001</v>
      </c>
      <c r="G144" s="203">
        <v>0.66136421146067659</v>
      </c>
      <c r="H144" s="204">
        <v>24489.439999999999</v>
      </c>
      <c r="I144" s="203">
        <v>0.64058236038422955</v>
      </c>
      <c r="J144" s="204">
        <v>36710.32</v>
      </c>
      <c r="K144" s="203">
        <v>1.0026375501439357</v>
      </c>
      <c r="L144" s="204">
        <v>41460</v>
      </c>
      <c r="M144" s="203">
        <v>1.1219872764207282</v>
      </c>
      <c r="N144" s="204">
        <v>38798.6</v>
      </c>
      <c r="O144" s="203">
        <v>1.2098702506412125</v>
      </c>
      <c r="P144" s="204">
        <v>34538.879999999997</v>
      </c>
      <c r="Q144" s="203">
        <v>1.012619812764864</v>
      </c>
      <c r="R144" s="204">
        <v>30569.200000000001</v>
      </c>
      <c r="S144" s="203">
        <v>0.84600761388863643</v>
      </c>
      <c r="T144" s="321"/>
      <c r="U144" s="322"/>
      <c r="V144" s="316"/>
      <c r="W144" s="321"/>
      <c r="X144" s="325"/>
      <c r="Y144" s="324"/>
      <c r="Z144" s="324"/>
      <c r="AA144" s="324"/>
      <c r="AB144" s="262"/>
      <c r="AC144" s="262"/>
      <c r="AD144" s="262"/>
      <c r="AE144" s="262"/>
      <c r="AF144" s="262"/>
      <c r="AG144" s="262"/>
      <c r="AH144" s="262"/>
      <c r="AI144" s="262"/>
    </row>
    <row r="145" spans="1:35" s="146" customFormat="1" x14ac:dyDescent="0.25">
      <c r="A145" s="271"/>
      <c r="B145" s="271"/>
      <c r="C145" s="18" t="s">
        <v>231</v>
      </c>
      <c r="D145" s="54">
        <v>282679.86</v>
      </c>
      <c r="E145" s="55">
        <v>4.7027665019194203</v>
      </c>
      <c r="F145" s="54">
        <v>224135.57</v>
      </c>
      <c r="G145" s="203">
        <v>3.5526687215480033</v>
      </c>
      <c r="H145" s="204">
        <v>155228.34</v>
      </c>
      <c r="I145" s="203">
        <v>4.0603842487098811</v>
      </c>
      <c r="J145" s="204">
        <v>143616.85</v>
      </c>
      <c r="K145" s="203">
        <v>3.9224841037449174</v>
      </c>
      <c r="L145" s="204">
        <v>157736.1</v>
      </c>
      <c r="M145" s="203">
        <v>4.2686419978829626</v>
      </c>
      <c r="N145" s="204">
        <v>135192.98000000001</v>
      </c>
      <c r="O145" s="203">
        <v>4.2157697596699997</v>
      </c>
      <c r="P145" s="204">
        <v>152306.10999999999</v>
      </c>
      <c r="Q145" s="203">
        <v>4.465349906862782</v>
      </c>
      <c r="R145" s="204">
        <v>152428.04999999999</v>
      </c>
      <c r="S145" s="203">
        <v>4.2184712347787245</v>
      </c>
      <c r="T145" s="321"/>
      <c r="U145" s="322"/>
      <c r="V145" s="322"/>
      <c r="W145" s="321"/>
      <c r="X145" s="325"/>
      <c r="Y145" s="324"/>
      <c r="Z145" s="324"/>
      <c r="AA145" s="324"/>
      <c r="AB145" s="262"/>
      <c r="AC145" s="262"/>
      <c r="AD145" s="262"/>
      <c r="AE145" s="262"/>
      <c r="AF145" s="262"/>
      <c r="AG145" s="262"/>
      <c r="AH145" s="262"/>
      <c r="AI145" s="262"/>
    </row>
    <row r="146" spans="1:35" s="146" customFormat="1" x14ac:dyDescent="0.25">
      <c r="A146" s="271"/>
      <c r="B146" s="271"/>
      <c r="C146" s="18" t="s">
        <v>258</v>
      </c>
      <c r="D146" s="54">
        <v>274602.83</v>
      </c>
      <c r="E146" s="55">
        <v>4.5683940492126789</v>
      </c>
      <c r="F146" s="54">
        <v>157108.79999999999</v>
      </c>
      <c r="G146" s="203">
        <v>2.4902585503940351</v>
      </c>
      <c r="H146" s="204">
        <v>118791.41</v>
      </c>
      <c r="I146" s="203">
        <v>3.1072854998387376</v>
      </c>
      <c r="J146" s="204">
        <v>157792.82999999999</v>
      </c>
      <c r="K146" s="203">
        <v>4.3096605123975635</v>
      </c>
      <c r="L146" s="204">
        <v>120455.21</v>
      </c>
      <c r="M146" s="203">
        <v>3.2597494693339812</v>
      </c>
      <c r="N146" s="204">
        <v>112169.26</v>
      </c>
      <c r="O146" s="203">
        <v>3.4978130837308394</v>
      </c>
      <c r="P146" s="204">
        <v>79737.55</v>
      </c>
      <c r="Q146" s="203">
        <v>2.3377661044981481</v>
      </c>
      <c r="R146" s="204">
        <v>94535.55</v>
      </c>
      <c r="S146" s="203">
        <v>2.616286820824552</v>
      </c>
      <c r="T146" s="321"/>
      <c r="U146" s="322"/>
      <c r="V146" s="322"/>
      <c r="W146" s="321"/>
      <c r="X146" s="325"/>
      <c r="Y146" s="324"/>
      <c r="Z146" s="324"/>
      <c r="AA146" s="324"/>
      <c r="AB146" s="262"/>
      <c r="AC146" s="262"/>
      <c r="AD146" s="262"/>
      <c r="AE146" s="262"/>
      <c r="AF146" s="262"/>
      <c r="AG146" s="262"/>
      <c r="AH146" s="262"/>
      <c r="AI146" s="262"/>
    </row>
    <row r="147" spans="1:35" s="146" customFormat="1" x14ac:dyDescent="0.25">
      <c r="A147" s="271"/>
      <c r="B147" s="271"/>
      <c r="C147" s="18" t="s">
        <v>1360</v>
      </c>
      <c r="D147" s="54">
        <v>21890</v>
      </c>
      <c r="E147" s="55">
        <v>0.36417012066942472</v>
      </c>
      <c r="F147" s="54">
        <v>8153</v>
      </c>
      <c r="G147" s="203">
        <v>0.12922941274685168</v>
      </c>
      <c r="H147" s="204">
        <v>1050</v>
      </c>
      <c r="I147" s="203">
        <v>2.7465367864820147E-2</v>
      </c>
      <c r="J147" s="204">
        <v>2372.39</v>
      </c>
      <c r="K147" s="203">
        <v>6.4795057563812347E-2</v>
      </c>
      <c r="L147" s="204">
        <v>7427.17</v>
      </c>
      <c r="M147" s="203">
        <v>0.20099349348320647</v>
      </c>
      <c r="N147" s="204">
        <v>1300</v>
      </c>
      <c r="O147" s="203">
        <v>4.0538352565133183E-2</v>
      </c>
      <c r="P147" s="204">
        <v>7120.37</v>
      </c>
      <c r="Q147" s="203">
        <v>0.20875684840436509</v>
      </c>
      <c r="R147" s="204">
        <v>10052</v>
      </c>
      <c r="S147" s="203">
        <v>0.2781907454172361</v>
      </c>
      <c r="T147" s="321"/>
      <c r="U147" s="322"/>
      <c r="V147" s="322"/>
      <c r="W147" s="321"/>
      <c r="X147" s="325"/>
      <c r="Y147" s="324"/>
      <c r="Z147" s="324"/>
      <c r="AA147" s="324"/>
      <c r="AB147" s="262"/>
      <c r="AC147" s="262"/>
      <c r="AD147" s="262"/>
      <c r="AE147" s="262"/>
      <c r="AF147" s="262"/>
      <c r="AG147" s="262"/>
      <c r="AH147" s="262"/>
      <c r="AI147" s="262"/>
    </row>
    <row r="148" spans="1:35" s="146" customFormat="1" x14ac:dyDescent="0.25">
      <c r="A148" s="271"/>
      <c r="B148" s="271"/>
      <c r="C148" s="18" t="s">
        <v>242</v>
      </c>
      <c r="D148" s="54">
        <v>19846</v>
      </c>
      <c r="E148" s="55">
        <v>0.33016538212907282</v>
      </c>
      <c r="F148" s="54">
        <v>57509.42</v>
      </c>
      <c r="G148" s="203">
        <v>0.91155508083062031</v>
      </c>
      <c r="H148" s="204">
        <v>1001.73</v>
      </c>
      <c r="I148" s="203">
        <v>2.6202745667834561E-2</v>
      </c>
      <c r="J148" s="204">
        <v>8063.35</v>
      </c>
      <c r="K148" s="203">
        <v>0.22022737720491414</v>
      </c>
      <c r="L148" s="204">
        <v>23855.42</v>
      </c>
      <c r="M148" s="203">
        <v>0.64557350973643435</v>
      </c>
      <c r="N148" s="204">
        <v>8318.94</v>
      </c>
      <c r="O148" s="203">
        <v>0.25941240206783778</v>
      </c>
      <c r="P148" s="204">
        <v>22425.57</v>
      </c>
      <c r="Q148" s="203">
        <v>0.65747865867524813</v>
      </c>
      <c r="R148" s="204">
        <v>23017</v>
      </c>
      <c r="S148" s="203">
        <v>0.63699924266499441</v>
      </c>
      <c r="T148" s="321"/>
      <c r="U148" s="322"/>
      <c r="V148" s="316"/>
      <c r="W148" s="321"/>
      <c r="X148" s="325"/>
      <c r="Y148" s="324"/>
      <c r="Z148" s="324"/>
      <c r="AA148" s="324"/>
      <c r="AB148" s="262"/>
      <c r="AC148" s="262"/>
      <c r="AD148" s="262"/>
      <c r="AE148" s="262"/>
      <c r="AF148" s="262"/>
      <c r="AG148" s="262"/>
      <c r="AH148" s="262"/>
      <c r="AI148" s="262"/>
    </row>
    <row r="149" spans="1:35" s="146" customFormat="1" x14ac:dyDescent="0.25">
      <c r="A149" s="271"/>
      <c r="B149" s="271"/>
      <c r="C149" s="18" t="s">
        <v>265</v>
      </c>
      <c r="D149" s="54">
        <v>120675.66</v>
      </c>
      <c r="E149" s="55">
        <v>2.0076048270471665</v>
      </c>
      <c r="F149" s="54">
        <v>87473.56</v>
      </c>
      <c r="G149" s="203">
        <v>1.3865027339232792</v>
      </c>
      <c r="H149" s="204">
        <v>34169.39</v>
      </c>
      <c r="I149" s="203">
        <v>0.89378558673000652</v>
      </c>
      <c r="J149" s="204">
        <v>55132.19</v>
      </c>
      <c r="K149" s="203">
        <v>1.5057783183494449</v>
      </c>
      <c r="L149" s="204">
        <v>12846.17</v>
      </c>
      <c r="M149" s="203">
        <v>0.34764204753346994</v>
      </c>
      <c r="N149" s="204">
        <v>13280.59</v>
      </c>
      <c r="O149" s="203">
        <v>0.41413326130229389</v>
      </c>
      <c r="P149" s="204">
        <v>27302.63</v>
      </c>
      <c r="Q149" s="203">
        <v>0.80046556456342433</v>
      </c>
      <c r="R149" s="204">
        <v>46080.49</v>
      </c>
      <c r="S149" s="203">
        <v>1.2752851036899615</v>
      </c>
      <c r="T149" s="321"/>
      <c r="U149" s="322"/>
      <c r="V149" s="322"/>
      <c r="W149" s="322"/>
      <c r="X149" s="325"/>
      <c r="Y149" s="324"/>
      <c r="Z149" s="324"/>
      <c r="AA149" s="324"/>
      <c r="AB149" s="262"/>
      <c r="AC149" s="262"/>
      <c r="AD149" s="262"/>
      <c r="AE149" s="262"/>
      <c r="AF149" s="262"/>
      <c r="AG149" s="262"/>
      <c r="AH149" s="262"/>
      <c r="AI149" s="262"/>
    </row>
    <row r="150" spans="1:35" s="146" customFormat="1" x14ac:dyDescent="0.25">
      <c r="A150" s="271"/>
      <c r="B150" s="271"/>
      <c r="C150" s="18" t="s">
        <v>239</v>
      </c>
      <c r="D150" s="54">
        <v>1125</v>
      </c>
      <c r="E150" s="55">
        <v>1.8715915292512694E-2</v>
      </c>
      <c r="F150" s="54">
        <v>7366</v>
      </c>
      <c r="G150" s="203">
        <v>0.11675504161576224</v>
      </c>
      <c r="H150" s="204">
        <v>527.08000000000004</v>
      </c>
      <c r="I150" s="203">
        <v>1.3787091518275622E-2</v>
      </c>
      <c r="J150" s="229">
        <v>0</v>
      </c>
      <c r="K150" s="203">
        <v>0</v>
      </c>
      <c r="L150" s="229">
        <v>0</v>
      </c>
      <c r="M150" s="203">
        <v>0</v>
      </c>
      <c r="N150" s="229">
        <v>0</v>
      </c>
      <c r="O150" s="203">
        <v>0</v>
      </c>
      <c r="P150" s="229">
        <v>3500</v>
      </c>
      <c r="Q150" s="203">
        <v>0.10261390481327201</v>
      </c>
      <c r="R150" s="204">
        <v>2435</v>
      </c>
      <c r="S150" s="203">
        <v>6.7389023586447466E-2</v>
      </c>
      <c r="T150" s="321"/>
      <c r="U150" s="322"/>
      <c r="V150" s="322"/>
      <c r="W150" s="322"/>
      <c r="X150" s="325"/>
      <c r="Y150" s="324"/>
      <c r="Z150" s="324"/>
      <c r="AA150" s="324"/>
      <c r="AB150" s="262"/>
      <c r="AC150" s="262"/>
      <c r="AD150" s="262"/>
      <c r="AE150" s="262"/>
      <c r="AF150" s="262"/>
      <c r="AG150" s="262"/>
      <c r="AH150" s="262"/>
      <c r="AI150" s="262"/>
    </row>
    <row r="151" spans="1:35" s="146" customFormat="1" x14ac:dyDescent="0.25">
      <c r="A151" s="271"/>
      <c r="B151" s="271"/>
      <c r="C151" s="18" t="s">
        <v>263</v>
      </c>
      <c r="D151" s="54">
        <v>320176.17</v>
      </c>
      <c r="E151" s="55">
        <v>5.3265689568010162</v>
      </c>
      <c r="F151" s="54">
        <v>477393.47</v>
      </c>
      <c r="G151" s="203">
        <v>7.566941957228229</v>
      </c>
      <c r="H151" s="204">
        <v>131031.31</v>
      </c>
      <c r="I151" s="203">
        <v>3.4274506009136063</v>
      </c>
      <c r="J151" s="204">
        <v>104088.25</v>
      </c>
      <c r="K151" s="203">
        <v>2.8428732841002073</v>
      </c>
      <c r="L151" s="204">
        <v>121625.48</v>
      </c>
      <c r="M151" s="203">
        <v>3.2914192245191445</v>
      </c>
      <c r="N151" s="204">
        <v>88059.58</v>
      </c>
      <c r="O151" s="203">
        <v>2.7459925390596545</v>
      </c>
      <c r="P151" s="204">
        <v>77300.89</v>
      </c>
      <c r="Q151" s="203">
        <v>2.266327476697489</v>
      </c>
      <c r="R151" s="204">
        <v>72087.7</v>
      </c>
      <c r="S151" s="203">
        <v>1.9950388975740241</v>
      </c>
      <c r="T151" s="321"/>
      <c r="U151" s="322"/>
      <c r="V151" s="322"/>
      <c r="W151" s="322"/>
      <c r="X151" s="325"/>
      <c r="Y151" s="324"/>
      <c r="Z151" s="324"/>
      <c r="AA151" s="324"/>
      <c r="AB151" s="262"/>
      <c r="AC151" s="262"/>
      <c r="AD151" s="262"/>
      <c r="AE151" s="262"/>
      <c r="AF151" s="262"/>
      <c r="AG151" s="262"/>
      <c r="AH151" s="262"/>
      <c r="AI151" s="262"/>
    </row>
    <row r="152" spans="1:35" s="146" customFormat="1" x14ac:dyDescent="0.25">
      <c r="A152" s="271"/>
      <c r="B152" s="271"/>
      <c r="C152" s="18" t="s">
        <v>229</v>
      </c>
      <c r="D152" s="54">
        <v>394641.29</v>
      </c>
      <c r="E152" s="55">
        <v>6.565398181838165</v>
      </c>
      <c r="F152" s="54">
        <v>331908.96999999997</v>
      </c>
      <c r="G152" s="203">
        <v>5.2609347821062693</v>
      </c>
      <c r="H152" s="204">
        <v>211226.28</v>
      </c>
      <c r="I152" s="203">
        <v>5.5251499837309543</v>
      </c>
      <c r="J152" s="204">
        <v>229477.78</v>
      </c>
      <c r="K152" s="203">
        <v>6.2675301972761082</v>
      </c>
      <c r="L152" s="204">
        <v>217235.6</v>
      </c>
      <c r="M152" s="203">
        <v>5.8788128120024776</v>
      </c>
      <c r="N152" s="204">
        <v>193260.42</v>
      </c>
      <c r="O152" s="203">
        <v>6.026506956035167</v>
      </c>
      <c r="P152" s="204">
        <v>216223.19</v>
      </c>
      <c r="Q152" s="203">
        <v>6.3392873820234383</v>
      </c>
      <c r="R152" s="204">
        <v>196053.21</v>
      </c>
      <c r="S152" s="203">
        <v>5.4258046788044103</v>
      </c>
      <c r="T152" s="321"/>
      <c r="U152" s="322"/>
      <c r="V152" s="322"/>
      <c r="W152" s="322"/>
      <c r="X152" s="325"/>
      <c r="Y152" s="324"/>
      <c r="Z152" s="324"/>
      <c r="AA152" s="324"/>
      <c r="AB152" s="262"/>
      <c r="AC152" s="262"/>
      <c r="AD152" s="262"/>
      <c r="AE152" s="262"/>
      <c r="AF152" s="262"/>
      <c r="AG152" s="262"/>
      <c r="AH152" s="262"/>
      <c r="AI152" s="262"/>
    </row>
    <row r="153" spans="1:35" s="146" customFormat="1" x14ac:dyDescent="0.25">
      <c r="A153" s="271"/>
      <c r="B153" s="271"/>
      <c r="C153" s="18" t="s">
        <v>225</v>
      </c>
      <c r="D153" s="54">
        <v>325935.59999999998</v>
      </c>
      <c r="E153" s="55">
        <v>5.4223849603682668</v>
      </c>
      <c r="F153" s="54">
        <v>356439.48</v>
      </c>
      <c r="G153" s="203">
        <v>5.6497564921124965</v>
      </c>
      <c r="H153" s="204">
        <v>218125.85500000001</v>
      </c>
      <c r="I153" s="203">
        <v>5.7056255699080181</v>
      </c>
      <c r="J153" s="204">
        <v>165277.92000000001</v>
      </c>
      <c r="K153" s="203">
        <v>4.514094369149749</v>
      </c>
      <c r="L153" s="204">
        <v>218644.09</v>
      </c>
      <c r="M153" s="203">
        <v>5.9169292581907511</v>
      </c>
      <c r="N153" s="204">
        <v>103586.03</v>
      </c>
      <c r="O153" s="203">
        <v>3.2301592345865098</v>
      </c>
      <c r="P153" s="204">
        <v>203142.82</v>
      </c>
      <c r="Q153" s="203">
        <v>5.9557937128513299</v>
      </c>
      <c r="R153" s="204">
        <v>163977.57</v>
      </c>
      <c r="S153" s="203">
        <v>4.5381060913258073</v>
      </c>
      <c r="T153" s="321"/>
      <c r="U153" s="322"/>
      <c r="V153" s="322"/>
      <c r="W153" s="322"/>
      <c r="X153" s="325"/>
      <c r="Y153" s="324"/>
      <c r="Z153" s="324"/>
      <c r="AA153" s="324"/>
      <c r="AB153" s="262"/>
      <c r="AC153" s="262"/>
      <c r="AD153" s="262"/>
      <c r="AE153" s="262"/>
      <c r="AF153" s="262"/>
      <c r="AG153" s="262"/>
      <c r="AH153" s="262"/>
      <c r="AI153" s="262"/>
    </row>
    <row r="154" spans="1:35" s="146" customFormat="1" x14ac:dyDescent="0.25">
      <c r="A154" s="271"/>
      <c r="B154" s="271"/>
      <c r="C154" s="18" t="s">
        <v>249</v>
      </c>
      <c r="D154" s="54">
        <v>4610.88</v>
      </c>
      <c r="E154" s="55">
        <v>7.6708301781280824E-2</v>
      </c>
      <c r="F154" s="54">
        <v>20070.54</v>
      </c>
      <c r="G154" s="203">
        <v>0.3181287989344041</v>
      </c>
      <c r="H154" s="229">
        <v>0</v>
      </c>
      <c r="I154" s="203">
        <v>0</v>
      </c>
      <c r="J154" s="229">
        <v>0</v>
      </c>
      <c r="K154" s="203">
        <v>0</v>
      </c>
      <c r="L154" s="229">
        <v>0</v>
      </c>
      <c r="M154" s="203">
        <v>0</v>
      </c>
      <c r="N154" s="229">
        <v>0</v>
      </c>
      <c r="O154" s="203">
        <v>0</v>
      </c>
      <c r="P154" s="229">
        <v>750.47</v>
      </c>
      <c r="Q154" s="203">
        <v>2.200247347006179E-2</v>
      </c>
      <c r="R154" s="204">
        <v>1924.48</v>
      </c>
      <c r="S154" s="203">
        <v>5.3260299019156639E-2</v>
      </c>
      <c r="T154" s="321"/>
      <c r="U154" s="322"/>
      <c r="V154" s="322"/>
      <c r="W154" s="322"/>
      <c r="X154" s="325"/>
      <c r="Y154" s="324"/>
      <c r="Z154" s="324"/>
      <c r="AA154" s="324"/>
      <c r="AB154" s="262"/>
      <c r="AC154" s="262"/>
      <c r="AD154" s="262"/>
      <c r="AE154" s="262"/>
      <c r="AF154" s="262"/>
      <c r="AG154" s="262"/>
      <c r="AH154" s="262"/>
      <c r="AI154" s="262"/>
    </row>
    <row r="155" spans="1:35" s="146" customFormat="1" x14ac:dyDescent="0.25">
      <c r="A155" s="271"/>
      <c r="B155" s="271"/>
      <c r="C155" s="18" t="s">
        <v>228</v>
      </c>
      <c r="D155" s="54">
        <v>1518495.62</v>
      </c>
      <c r="E155" s="55">
        <v>25.262253685308039</v>
      </c>
      <c r="F155" s="54">
        <v>1558540.47</v>
      </c>
      <c r="G155" s="203">
        <v>24.70370043913924</v>
      </c>
      <c r="H155" s="204">
        <v>800604.41</v>
      </c>
      <c r="I155" s="203">
        <v>20.941804414140279</v>
      </c>
      <c r="J155" s="204">
        <v>710351.89</v>
      </c>
      <c r="K155" s="203">
        <v>19.401233188098459</v>
      </c>
      <c r="L155" s="204">
        <v>742734.97</v>
      </c>
      <c r="M155" s="203">
        <v>20.099835651054782</v>
      </c>
      <c r="N155" s="204">
        <v>593424.47</v>
      </c>
      <c r="O155" s="203">
        <v>18.504961835105611</v>
      </c>
      <c r="P155" s="204">
        <v>499650.3</v>
      </c>
      <c r="Q155" s="203">
        <v>14.648876664035088</v>
      </c>
      <c r="R155" s="204">
        <v>689438.77500000002</v>
      </c>
      <c r="S155" s="203">
        <v>19.08033095272544</v>
      </c>
      <c r="T155" s="321"/>
      <c r="U155" s="322"/>
      <c r="V155" s="322"/>
      <c r="W155" s="322"/>
      <c r="X155" s="325"/>
      <c r="Y155" s="324"/>
      <c r="Z155" s="324"/>
      <c r="AA155" s="324"/>
      <c r="AB155" s="262"/>
      <c r="AC155" s="262"/>
      <c r="AD155" s="262"/>
      <c r="AE155" s="262"/>
      <c r="AF155" s="262"/>
      <c r="AG155" s="262"/>
      <c r="AH155" s="262"/>
      <c r="AI155" s="262"/>
    </row>
    <row r="156" spans="1:35" s="148" customFormat="1" x14ac:dyDescent="0.25">
      <c r="A156" s="264"/>
      <c r="B156" s="264"/>
      <c r="C156" s="205" t="s">
        <v>1361</v>
      </c>
      <c r="D156" s="206">
        <v>5703936.4800000004</v>
      </c>
      <c r="E156" s="207">
        <v>94.892792883158251</v>
      </c>
      <c r="F156" s="206">
        <v>5938435.3999999985</v>
      </c>
      <c r="G156" s="208">
        <v>94.127378802540846</v>
      </c>
      <c r="H156" s="209">
        <v>3733110.625</v>
      </c>
      <c r="I156" s="208">
        <v>97.648815805422529</v>
      </c>
      <c r="J156" s="209">
        <v>3539114.1500000004</v>
      </c>
      <c r="K156" s="208">
        <v>96.660795684585082</v>
      </c>
      <c r="L156" s="209">
        <v>3476051.09</v>
      </c>
      <c r="M156" s="208">
        <v>94.068622652397579</v>
      </c>
      <c r="N156" s="209">
        <v>3000228.7799999993</v>
      </c>
      <c r="O156" s="208">
        <v>93.55717850746106</v>
      </c>
      <c r="P156" s="209">
        <v>3109810.8</v>
      </c>
      <c r="Q156" s="208">
        <v>91.174236976710091</v>
      </c>
      <c r="R156" s="209">
        <v>3222093.9449999998</v>
      </c>
      <c r="S156" s="208">
        <v>89.171977354149703</v>
      </c>
      <c r="T156" s="327"/>
      <c r="U156" s="328"/>
      <c r="V156" s="326"/>
      <c r="W156" s="327"/>
      <c r="X156" s="325"/>
      <c r="Y156" s="328"/>
      <c r="Z156" s="328"/>
      <c r="AA156" s="328"/>
      <c r="AB156" s="264"/>
      <c r="AC156" s="264"/>
      <c r="AD156" s="264"/>
      <c r="AE156" s="264"/>
      <c r="AF156" s="264"/>
      <c r="AG156" s="264"/>
      <c r="AH156" s="264"/>
      <c r="AI156" s="264"/>
    </row>
    <row r="157" spans="1:35" s="146" customFormat="1" x14ac:dyDescent="0.25">
      <c r="A157" s="271"/>
      <c r="B157" s="271"/>
      <c r="C157" s="27" t="s">
        <v>1369</v>
      </c>
      <c r="D157" s="54">
        <v>61601.89</v>
      </c>
      <c r="E157" s="55">
        <v>1.024831782309942</v>
      </c>
      <c r="F157" s="54">
        <v>49226.96</v>
      </c>
      <c r="G157" s="203">
        <v>0.78027365780850699</v>
      </c>
      <c r="H157" s="204">
        <v>9517.4699999999993</v>
      </c>
      <c r="I157" s="203">
        <v>0.24895315684989502</v>
      </c>
      <c r="J157" s="204">
        <v>12882.38</v>
      </c>
      <c r="K157" s="203">
        <v>0.35184541903266531</v>
      </c>
      <c r="L157" s="204">
        <v>36671.050000000003</v>
      </c>
      <c r="M157" s="203">
        <v>0.99238908617916899</v>
      </c>
      <c r="N157" s="204">
        <v>35120.480000000003</v>
      </c>
      <c r="O157" s="203">
        <v>1.0951741542282374</v>
      </c>
      <c r="P157" s="204">
        <v>36293.47</v>
      </c>
      <c r="Q157" s="203">
        <v>1.0640613359780984</v>
      </c>
      <c r="R157" s="204">
        <v>55411.21</v>
      </c>
      <c r="S157" s="203">
        <v>1.5335143070404902</v>
      </c>
      <c r="T157" s="321"/>
      <c r="U157" s="322"/>
      <c r="V157" s="322"/>
      <c r="W157" s="322"/>
      <c r="X157" s="325"/>
      <c r="Y157" s="324"/>
      <c r="Z157" s="324"/>
      <c r="AA157" s="324"/>
      <c r="AB157" s="262"/>
      <c r="AC157" s="262"/>
      <c r="AD157" s="262"/>
      <c r="AE157" s="262"/>
      <c r="AF157" s="262"/>
      <c r="AG157" s="262"/>
      <c r="AH157" s="262"/>
      <c r="AI157" s="262"/>
    </row>
    <row r="158" spans="1:35" s="146" customFormat="1" x14ac:dyDescent="0.25">
      <c r="A158" s="271"/>
      <c r="B158" s="271"/>
      <c r="C158" s="18" t="s">
        <v>230</v>
      </c>
      <c r="D158" s="54">
        <v>2449.89</v>
      </c>
      <c r="E158" s="55">
        <v>4.0757274414199039E-2</v>
      </c>
      <c r="F158" s="54">
        <v>1579.63</v>
      </c>
      <c r="G158" s="203">
        <v>2.5037980774844763E-2</v>
      </c>
      <c r="H158" s="204">
        <v>2464.0100000000002</v>
      </c>
      <c r="I158" s="203">
        <v>6.4452324831043323E-2</v>
      </c>
      <c r="J158" s="204">
        <v>1688.56</v>
      </c>
      <c r="K158" s="203">
        <v>4.6118194057448804E-2</v>
      </c>
      <c r="L158" s="229">
        <v>0</v>
      </c>
      <c r="M158" s="203">
        <v>0</v>
      </c>
      <c r="N158" s="229">
        <v>0</v>
      </c>
      <c r="O158" s="203">
        <v>0</v>
      </c>
      <c r="P158" s="229">
        <v>0</v>
      </c>
      <c r="Q158" s="203">
        <v>0</v>
      </c>
      <c r="R158" s="229">
        <v>0</v>
      </c>
      <c r="S158" s="203">
        <v>0</v>
      </c>
      <c r="T158" s="321"/>
      <c r="U158" s="322"/>
      <c r="V158" s="322"/>
      <c r="W158" s="322"/>
      <c r="X158" s="325"/>
      <c r="Y158" s="324"/>
      <c r="Z158" s="324"/>
      <c r="AA158" s="324"/>
      <c r="AB158" s="262"/>
      <c r="AC158" s="262"/>
      <c r="AD158" s="262"/>
      <c r="AE158" s="262"/>
      <c r="AF158" s="262"/>
      <c r="AG158" s="262"/>
      <c r="AH158" s="262"/>
      <c r="AI158" s="262"/>
    </row>
    <row r="159" spans="1:35" s="146" customFormat="1" x14ac:dyDescent="0.25">
      <c r="A159" s="271"/>
      <c r="B159" s="271"/>
      <c r="C159" s="18" t="s">
        <v>1364</v>
      </c>
      <c r="D159" s="54">
        <v>11829.89</v>
      </c>
      <c r="E159" s="55">
        <v>0.19680641703088264</v>
      </c>
      <c r="F159" s="54">
        <v>5780.4</v>
      </c>
      <c r="G159" s="203">
        <v>9.1622433146314408E-2</v>
      </c>
      <c r="H159" s="229">
        <v>0</v>
      </c>
      <c r="I159" s="203">
        <v>0</v>
      </c>
      <c r="J159" s="229">
        <v>0</v>
      </c>
      <c r="K159" s="203">
        <v>0</v>
      </c>
      <c r="L159" s="204">
        <v>5502.78</v>
      </c>
      <c r="M159" s="203">
        <v>0.14891580185582379</v>
      </c>
      <c r="N159" s="204">
        <v>5165</v>
      </c>
      <c r="O159" s="203">
        <v>0.16106199307608682</v>
      </c>
      <c r="P159" s="204">
        <v>2425.48</v>
      </c>
      <c r="Q159" s="203">
        <v>7.1110849670427148E-2</v>
      </c>
      <c r="R159" s="204">
        <v>8916.1299999999992</v>
      </c>
      <c r="S159" s="203">
        <v>0.24675535723607056</v>
      </c>
      <c r="T159" s="321"/>
      <c r="U159" s="322"/>
      <c r="V159" s="322"/>
      <c r="W159" s="322"/>
      <c r="X159" s="325"/>
      <c r="Y159" s="324"/>
      <c r="Z159" s="324"/>
      <c r="AA159" s="324"/>
      <c r="AB159" s="262"/>
      <c r="AC159" s="262"/>
      <c r="AD159" s="262"/>
      <c r="AE159" s="262"/>
      <c r="AF159" s="262"/>
      <c r="AG159" s="262"/>
      <c r="AH159" s="262"/>
      <c r="AI159" s="262"/>
    </row>
    <row r="160" spans="1:35" s="146" customFormat="1" x14ac:dyDescent="0.25">
      <c r="A160" s="271"/>
      <c r="B160" s="271"/>
      <c r="C160" s="18" t="s">
        <v>1336</v>
      </c>
      <c r="D160" s="54">
        <v>228628.6</v>
      </c>
      <c r="E160" s="55">
        <v>3.8035497875962379</v>
      </c>
      <c r="F160" s="54">
        <v>291724.58</v>
      </c>
      <c r="G160" s="203">
        <v>4.6239906975618732</v>
      </c>
      <c r="H160" s="204">
        <v>75047.505000000005</v>
      </c>
      <c r="I160" s="203">
        <v>1.9630546020589803</v>
      </c>
      <c r="J160" s="204">
        <v>107689.85</v>
      </c>
      <c r="K160" s="203">
        <v>2.9412407023247935</v>
      </c>
      <c r="L160" s="204">
        <v>177004.15</v>
      </c>
      <c r="M160" s="203">
        <v>4.7900724595674387</v>
      </c>
      <c r="N160" s="204">
        <v>166325.48000000001</v>
      </c>
      <c r="O160" s="203">
        <v>5.1865853452346222</v>
      </c>
      <c r="P160" s="204">
        <v>262314.03999999998</v>
      </c>
      <c r="Q160" s="203">
        <v>7.6905908376413796</v>
      </c>
      <c r="R160" s="204">
        <v>325768.48</v>
      </c>
      <c r="S160" s="203">
        <v>9.0156960092160734</v>
      </c>
      <c r="T160" s="321"/>
      <c r="U160" s="322"/>
      <c r="V160" s="322"/>
      <c r="W160" s="322"/>
      <c r="X160" s="325"/>
      <c r="Y160" s="324"/>
      <c r="Z160" s="324"/>
      <c r="AA160" s="324"/>
      <c r="AB160" s="262"/>
      <c r="AC160" s="262"/>
      <c r="AD160" s="262"/>
      <c r="AE160" s="262"/>
      <c r="AF160" s="262"/>
      <c r="AG160" s="262"/>
      <c r="AH160" s="262"/>
      <c r="AI160" s="262"/>
    </row>
    <row r="161" spans="1:35" s="146" customFormat="1" x14ac:dyDescent="0.25">
      <c r="A161" s="271"/>
      <c r="B161" s="271"/>
      <c r="C161" s="18" t="s">
        <v>1365</v>
      </c>
      <c r="D161" s="54">
        <v>2480.2199999999998</v>
      </c>
      <c r="E161" s="55">
        <v>4.126185549048518E-2</v>
      </c>
      <c r="F161" s="54">
        <v>22188.3</v>
      </c>
      <c r="G161" s="203">
        <v>0.35169642816766455</v>
      </c>
      <c r="H161" s="204">
        <v>2856.7</v>
      </c>
      <c r="I161" s="203">
        <v>7.4724110837554009E-2</v>
      </c>
      <c r="J161" s="229">
        <v>0</v>
      </c>
      <c r="K161" s="203">
        <v>0</v>
      </c>
      <c r="L161" s="229">
        <v>0</v>
      </c>
      <c r="M161" s="203">
        <v>0</v>
      </c>
      <c r="N161" s="229">
        <v>0</v>
      </c>
      <c r="O161" s="203">
        <v>0</v>
      </c>
      <c r="P161" s="229">
        <v>0</v>
      </c>
      <c r="Q161" s="203">
        <v>0</v>
      </c>
      <c r="R161" s="204">
        <v>1158.33</v>
      </c>
      <c r="S161" s="203">
        <v>3.2056972357654902E-2</v>
      </c>
      <c r="T161" s="321"/>
      <c r="U161" s="322"/>
      <c r="V161" s="322"/>
      <c r="W161" s="322"/>
      <c r="X161" s="325"/>
      <c r="Y161" s="324"/>
      <c r="Z161" s="324"/>
      <c r="AA161" s="324"/>
      <c r="AB161" s="262"/>
      <c r="AC161" s="262"/>
      <c r="AD161" s="262"/>
      <c r="AE161" s="262"/>
      <c r="AF161" s="262"/>
      <c r="AG161" s="262"/>
      <c r="AH161" s="262"/>
      <c r="AI161" s="262"/>
    </row>
    <row r="162" spans="1:35" s="148" customFormat="1" x14ac:dyDescent="0.25">
      <c r="A162" s="264"/>
      <c r="B162" s="264"/>
      <c r="C162" s="31" t="s">
        <v>1366</v>
      </c>
      <c r="D162" s="62">
        <v>306990.49</v>
      </c>
      <c r="E162" s="63">
        <v>5.1072071168417468</v>
      </c>
      <c r="F162" s="62">
        <v>370499.87</v>
      </c>
      <c r="G162" s="210">
        <v>5.8726211974592042</v>
      </c>
      <c r="H162" s="211">
        <v>89885.684999999998</v>
      </c>
      <c r="I162" s="210">
        <v>2.3511841945774727</v>
      </c>
      <c r="J162" s="211">
        <v>122260.79000000001</v>
      </c>
      <c r="K162" s="210">
        <v>3.3392043154149076</v>
      </c>
      <c r="L162" s="211">
        <v>219177.97999999998</v>
      </c>
      <c r="M162" s="210">
        <v>5.9313773476024316</v>
      </c>
      <c r="N162" s="211">
        <v>206610.96000000002</v>
      </c>
      <c r="O162" s="210">
        <v>6.4428214925389469</v>
      </c>
      <c r="P162" s="211">
        <v>301032.99</v>
      </c>
      <c r="Q162" s="210">
        <v>8.8257630232899054</v>
      </c>
      <c r="R162" s="211">
        <v>391254.14999999997</v>
      </c>
      <c r="S162" s="210">
        <v>10.82802264585029</v>
      </c>
      <c r="T162" s="327"/>
      <c r="U162" s="328"/>
      <c r="V162" s="328"/>
      <c r="W162" s="328"/>
      <c r="X162" s="325"/>
      <c r="Y162" s="328"/>
      <c r="Z162" s="328"/>
      <c r="AA162" s="328"/>
      <c r="AB162" s="264"/>
      <c r="AC162" s="264"/>
      <c r="AD162" s="264"/>
      <c r="AE162" s="264"/>
      <c r="AF162" s="264"/>
      <c r="AG162" s="264"/>
      <c r="AH162" s="264"/>
      <c r="AI162" s="264"/>
    </row>
    <row r="163" spans="1:35" s="148" customFormat="1" x14ac:dyDescent="0.25">
      <c r="A163" s="264"/>
      <c r="B163" s="264"/>
      <c r="C163" s="31" t="s">
        <v>1368</v>
      </c>
      <c r="D163" s="62">
        <v>6010926.9700000007</v>
      </c>
      <c r="E163" s="63">
        <v>100</v>
      </c>
      <c r="F163" s="62">
        <v>6308935.2699999986</v>
      </c>
      <c r="G163" s="210">
        <v>100.00000000000006</v>
      </c>
      <c r="H163" s="211">
        <v>3822996.31</v>
      </c>
      <c r="I163" s="210">
        <v>100</v>
      </c>
      <c r="J163" s="211">
        <v>3661374.9400000004</v>
      </c>
      <c r="K163" s="210">
        <v>99.999999999999986</v>
      </c>
      <c r="L163" s="211">
        <v>3695229.07</v>
      </c>
      <c r="M163" s="210">
        <v>100.00000000000001</v>
      </c>
      <c r="N163" s="211">
        <v>3206839.7399999993</v>
      </c>
      <c r="O163" s="210">
        <v>100</v>
      </c>
      <c r="P163" s="211">
        <v>3410843.79</v>
      </c>
      <c r="Q163" s="210">
        <v>100</v>
      </c>
      <c r="R163" s="211">
        <v>3613348.0949999997</v>
      </c>
      <c r="S163" s="210">
        <v>100</v>
      </c>
      <c r="T163" s="327"/>
      <c r="U163" s="328"/>
      <c r="V163" s="326"/>
      <c r="W163" s="327"/>
      <c r="X163" s="325"/>
      <c r="Y163" s="328"/>
      <c r="Z163" s="328"/>
      <c r="AA163" s="328"/>
      <c r="AB163" s="264"/>
      <c r="AC163" s="264"/>
      <c r="AD163" s="264"/>
      <c r="AE163" s="264"/>
      <c r="AF163" s="264"/>
      <c r="AG163" s="264"/>
      <c r="AH163" s="264"/>
      <c r="AI163" s="264"/>
    </row>
    <row r="164" spans="1:35" s="44" customFormat="1" x14ac:dyDescent="0.25">
      <c r="A164" s="40"/>
      <c r="B164" s="40"/>
      <c r="C164" s="41" t="s">
        <v>1362</v>
      </c>
      <c r="D164" s="42"/>
      <c r="E164" s="42"/>
      <c r="F164" s="42"/>
      <c r="G164" s="215"/>
      <c r="H164" s="215"/>
      <c r="I164" s="215"/>
      <c r="J164" s="215"/>
      <c r="K164" s="215"/>
      <c r="L164" s="215"/>
      <c r="M164" s="215"/>
      <c r="N164" s="215"/>
      <c r="O164" s="215"/>
      <c r="P164" s="215"/>
      <c r="Q164" s="215"/>
      <c r="R164" s="215"/>
      <c r="S164" s="215"/>
      <c r="T164" s="322"/>
      <c r="U164" s="322"/>
      <c r="V164" s="322"/>
      <c r="W164" s="322"/>
      <c r="X164" s="325"/>
      <c r="Y164" s="324"/>
      <c r="Z164" s="324"/>
      <c r="AA164" s="324"/>
      <c r="AB164" s="262"/>
      <c r="AC164" s="262"/>
      <c r="AD164" s="262"/>
      <c r="AE164" s="262"/>
      <c r="AF164" s="262"/>
      <c r="AG164" s="262"/>
      <c r="AH164" s="262"/>
      <c r="AI164" s="262"/>
    </row>
    <row r="165" spans="1:35" s="218" customFormat="1" x14ac:dyDescent="0.25">
      <c r="A165" s="216"/>
      <c r="B165" s="216"/>
      <c r="C165" s="217"/>
      <c r="D165" s="42"/>
      <c r="E165" s="42"/>
      <c r="F165" s="42"/>
      <c r="G165" s="216"/>
      <c r="H165" s="216"/>
      <c r="I165" s="216"/>
      <c r="J165" s="216"/>
      <c r="K165" s="216"/>
      <c r="L165" s="216"/>
      <c r="M165" s="216"/>
      <c r="N165" s="216"/>
      <c r="O165" s="216"/>
      <c r="P165" s="216"/>
      <c r="Q165" s="216"/>
      <c r="R165" s="216"/>
      <c r="S165" s="216"/>
      <c r="T165" s="322"/>
      <c r="U165" s="322"/>
      <c r="V165" s="322"/>
      <c r="W165" s="322"/>
      <c r="X165" s="324"/>
      <c r="Y165" s="324"/>
      <c r="Z165" s="324"/>
      <c r="AA165" s="324"/>
      <c r="AB165" s="262"/>
      <c r="AC165" s="262"/>
      <c r="AD165" s="262"/>
      <c r="AE165" s="262"/>
      <c r="AF165" s="262"/>
      <c r="AG165" s="262"/>
      <c r="AH165" s="262"/>
      <c r="AI165" s="262"/>
    </row>
    <row r="166" spans="1:35" s="65" customFormat="1" x14ac:dyDescent="0.25">
      <c r="A166" s="64"/>
      <c r="B166" s="64"/>
      <c r="C166" s="212"/>
      <c r="D166" s="213"/>
      <c r="E166" s="213"/>
      <c r="F166" s="213"/>
      <c r="G166" s="64"/>
      <c r="H166" s="64"/>
      <c r="I166" s="64"/>
      <c r="J166" s="64"/>
      <c r="K166" s="64"/>
      <c r="L166" s="64"/>
      <c r="M166" s="64"/>
      <c r="N166" s="64"/>
      <c r="O166" s="64"/>
      <c r="P166" s="64"/>
      <c r="Q166" s="64"/>
      <c r="R166" s="64"/>
      <c r="S166" s="64"/>
      <c r="T166" s="317"/>
      <c r="U166" s="317"/>
      <c r="V166" s="317"/>
      <c r="W166" s="317"/>
      <c r="X166" s="317"/>
      <c r="Y166" s="317"/>
      <c r="Z166" s="317"/>
      <c r="AA166" s="317"/>
      <c r="AB166" s="64"/>
      <c r="AC166" s="64"/>
      <c r="AD166" s="64"/>
      <c r="AE166" s="64"/>
      <c r="AF166" s="64"/>
      <c r="AG166" s="64"/>
      <c r="AH166" s="64"/>
      <c r="AI166" s="64"/>
    </row>
    <row r="167" spans="1:35" s="143" customFormat="1" ht="16.5" x14ac:dyDescent="0.3">
      <c r="A167" s="8"/>
      <c r="B167" s="142"/>
      <c r="C167" s="116" t="s">
        <v>166</v>
      </c>
      <c r="D167" s="10">
        <v>2007</v>
      </c>
      <c r="E167" s="10"/>
      <c r="F167" s="10">
        <v>2008</v>
      </c>
      <c r="G167" s="10"/>
      <c r="H167" s="10">
        <v>2009</v>
      </c>
      <c r="I167" s="10"/>
      <c r="J167" s="10">
        <v>2010</v>
      </c>
      <c r="K167" s="10"/>
      <c r="L167" s="10">
        <v>2011</v>
      </c>
      <c r="M167" s="10"/>
      <c r="N167" s="10">
        <v>2012</v>
      </c>
      <c r="O167" s="10"/>
      <c r="P167" s="10">
        <v>2013</v>
      </c>
      <c r="Q167" s="10"/>
      <c r="R167" s="10">
        <v>2014</v>
      </c>
      <c r="S167" s="10"/>
      <c r="T167" s="319"/>
      <c r="U167" s="319"/>
      <c r="V167" s="319"/>
      <c r="W167" s="319"/>
      <c r="X167" s="317"/>
      <c r="Y167" s="317"/>
      <c r="Z167" s="317"/>
      <c r="AA167" s="317"/>
      <c r="AB167" s="64"/>
      <c r="AC167" s="64"/>
      <c r="AD167" s="64"/>
      <c r="AE167" s="64"/>
      <c r="AF167" s="64"/>
      <c r="AG167" s="64"/>
      <c r="AH167" s="64"/>
      <c r="AI167" s="64"/>
    </row>
    <row r="168" spans="1:35" s="143" customFormat="1" ht="33.75" customHeight="1" x14ac:dyDescent="0.35">
      <c r="A168" s="8"/>
      <c r="B168" s="142"/>
      <c r="C168" s="12" t="s">
        <v>141</v>
      </c>
      <c r="D168" s="13" t="s">
        <v>141</v>
      </c>
      <c r="E168" s="13" t="s">
        <v>1358</v>
      </c>
      <c r="F168" s="13" t="s">
        <v>141</v>
      </c>
      <c r="G168" s="13" t="s">
        <v>1358</v>
      </c>
      <c r="H168" s="13" t="s">
        <v>141</v>
      </c>
      <c r="I168" s="13" t="s">
        <v>1358</v>
      </c>
      <c r="J168" s="13" t="s">
        <v>141</v>
      </c>
      <c r="K168" s="13" t="s">
        <v>1358</v>
      </c>
      <c r="L168" s="13" t="s">
        <v>141</v>
      </c>
      <c r="M168" s="13" t="s">
        <v>1358</v>
      </c>
      <c r="N168" s="13" t="s">
        <v>141</v>
      </c>
      <c r="O168" s="13" t="s">
        <v>1358</v>
      </c>
      <c r="P168" s="13" t="s">
        <v>141</v>
      </c>
      <c r="Q168" s="13" t="s">
        <v>1358</v>
      </c>
      <c r="R168" s="13" t="s">
        <v>141</v>
      </c>
      <c r="S168" s="13" t="s">
        <v>1358</v>
      </c>
      <c r="T168" s="319"/>
      <c r="U168" s="319"/>
      <c r="V168" s="319"/>
      <c r="W168" s="319"/>
      <c r="X168" s="319"/>
      <c r="Y168" s="317"/>
      <c r="Z168" s="317"/>
      <c r="AA168" s="317"/>
      <c r="AB168" s="64"/>
      <c r="AC168" s="64"/>
      <c r="AD168" s="64"/>
      <c r="AE168" s="64"/>
      <c r="AF168" s="64"/>
      <c r="AG168" s="64"/>
      <c r="AH168" s="64"/>
      <c r="AI168" s="64"/>
    </row>
    <row r="169" spans="1:35" s="144" customFormat="1" ht="18" x14ac:dyDescent="0.35">
      <c r="A169" s="14">
        <v>52</v>
      </c>
      <c r="B169" s="105"/>
      <c r="C169" s="106" t="s">
        <v>1516</v>
      </c>
      <c r="D169" s="214"/>
      <c r="E169" s="214"/>
      <c r="F169" s="214"/>
      <c r="G169" s="214"/>
      <c r="H169" s="214"/>
      <c r="I169" s="214"/>
      <c r="J169" s="214"/>
      <c r="K169" s="214"/>
      <c r="L169" s="214"/>
      <c r="M169" s="214"/>
      <c r="N169" s="214"/>
      <c r="O169" s="214"/>
      <c r="P169" s="214"/>
      <c r="Q169" s="214"/>
      <c r="R169" s="214"/>
      <c r="S169" s="214"/>
      <c r="T169" s="320"/>
      <c r="U169" s="320"/>
      <c r="V169" s="320"/>
      <c r="W169" s="320"/>
      <c r="X169" s="317"/>
      <c r="Y169" s="317"/>
      <c r="Z169" s="317"/>
      <c r="AA169" s="317"/>
      <c r="AB169" s="64"/>
      <c r="AC169" s="64"/>
      <c r="AD169" s="64"/>
      <c r="AE169" s="64"/>
      <c r="AF169" s="64"/>
      <c r="AG169" s="64"/>
      <c r="AH169" s="64"/>
      <c r="AI169" s="64"/>
    </row>
    <row r="170" spans="1:35" s="146" customFormat="1" x14ac:dyDescent="0.25">
      <c r="A170" s="271"/>
      <c r="B170" s="271"/>
      <c r="C170" s="18" t="s">
        <v>240</v>
      </c>
      <c r="D170" s="54">
        <v>76</v>
      </c>
      <c r="E170" s="55">
        <v>1.3909224011713031</v>
      </c>
      <c r="F170" s="54">
        <v>94</v>
      </c>
      <c r="G170" s="55">
        <v>1.5889114266396214</v>
      </c>
      <c r="H170" s="54">
        <v>90</v>
      </c>
      <c r="I170" s="55">
        <v>1.773049645390071</v>
      </c>
      <c r="J170" s="54">
        <v>87</v>
      </c>
      <c r="K170" s="55">
        <v>1.634416682321999</v>
      </c>
      <c r="L170" s="54">
        <v>102</v>
      </c>
      <c r="M170" s="55">
        <v>1.9630484988452657</v>
      </c>
      <c r="N170" s="54">
        <v>129</v>
      </c>
      <c r="O170" s="55">
        <v>2.412567795025248</v>
      </c>
      <c r="P170" s="54">
        <v>121</v>
      </c>
      <c r="Q170" s="55">
        <v>2.2124702870725912</v>
      </c>
      <c r="R170" s="54">
        <v>120</v>
      </c>
      <c r="S170" s="55">
        <v>2.0470829068577281</v>
      </c>
      <c r="T170" s="321"/>
      <c r="U170" s="322"/>
      <c r="V170" s="322"/>
      <c r="W170" s="321"/>
      <c r="X170" s="325"/>
      <c r="Y170" s="324"/>
      <c r="Z170" s="324"/>
      <c r="AA170" s="324"/>
      <c r="AB170" s="262"/>
      <c r="AC170" s="262"/>
      <c r="AD170" s="262"/>
      <c r="AE170" s="262"/>
      <c r="AF170" s="262"/>
      <c r="AG170" s="262"/>
      <c r="AH170" s="262"/>
      <c r="AI170" s="262"/>
    </row>
    <row r="171" spans="1:35" s="146" customFormat="1" x14ac:dyDescent="0.25">
      <c r="A171" s="271"/>
      <c r="B171" s="271"/>
      <c r="C171" s="18" t="s">
        <v>1359</v>
      </c>
      <c r="D171" s="54">
        <v>26</v>
      </c>
      <c r="E171" s="55">
        <v>0.47584187408491951</v>
      </c>
      <c r="F171" s="54">
        <v>29</v>
      </c>
      <c r="G171" s="55">
        <v>0.49019607843137253</v>
      </c>
      <c r="H171" s="54">
        <v>15</v>
      </c>
      <c r="I171" s="55">
        <v>0.29550827423167847</v>
      </c>
      <c r="J171" s="54">
        <v>28</v>
      </c>
      <c r="K171" s="55">
        <v>0.52601916212662037</v>
      </c>
      <c r="L171" s="54">
        <v>36</v>
      </c>
      <c r="M171" s="55">
        <v>0.69284064665127021</v>
      </c>
      <c r="N171" s="54">
        <v>56</v>
      </c>
      <c r="O171" s="55">
        <v>1.0473162521039836</v>
      </c>
      <c r="P171" s="54">
        <v>47</v>
      </c>
      <c r="Q171" s="55">
        <v>0.85938928506125423</v>
      </c>
      <c r="R171" s="54">
        <v>64</v>
      </c>
      <c r="S171" s="55">
        <v>1.0917775503241216</v>
      </c>
      <c r="T171" s="321"/>
      <c r="U171" s="322"/>
      <c r="V171" s="322"/>
      <c r="W171" s="316"/>
      <c r="X171" s="325"/>
      <c r="Y171" s="324"/>
      <c r="Z171" s="324"/>
      <c r="AA171" s="324"/>
      <c r="AB171" s="262"/>
      <c r="AC171" s="262"/>
      <c r="AD171" s="262"/>
      <c r="AE171" s="262"/>
      <c r="AF171" s="262"/>
      <c r="AG171" s="262"/>
      <c r="AH171" s="262"/>
      <c r="AI171" s="262"/>
    </row>
    <row r="172" spans="1:35" s="146" customFormat="1" x14ac:dyDescent="0.25">
      <c r="A172" s="271"/>
      <c r="B172" s="271"/>
      <c r="C172" s="18" t="s">
        <v>223</v>
      </c>
      <c r="D172" s="54">
        <v>181</v>
      </c>
      <c r="E172" s="55">
        <v>3.3125915080527082</v>
      </c>
      <c r="F172" s="54">
        <v>187</v>
      </c>
      <c r="G172" s="55">
        <v>3.1609195402298855</v>
      </c>
      <c r="H172" s="54">
        <v>228</v>
      </c>
      <c r="I172" s="55">
        <v>4.4917257683215128</v>
      </c>
      <c r="J172" s="54">
        <v>135</v>
      </c>
      <c r="K172" s="55">
        <v>2.5361638173962051</v>
      </c>
      <c r="L172" s="54">
        <v>145</v>
      </c>
      <c r="M172" s="55">
        <v>2.7906081601231718</v>
      </c>
      <c r="N172" s="54">
        <v>203</v>
      </c>
      <c r="O172" s="55">
        <v>3.7965214138769401</v>
      </c>
      <c r="P172" s="54">
        <v>196</v>
      </c>
      <c r="Q172" s="55">
        <v>3.5838361674894861</v>
      </c>
      <c r="R172" s="54">
        <v>235</v>
      </c>
      <c r="S172" s="55">
        <v>4.0088706925963837</v>
      </c>
      <c r="T172" s="321"/>
      <c r="U172" s="322"/>
      <c r="V172" s="322"/>
      <c r="W172" s="316"/>
      <c r="X172" s="325"/>
      <c r="Y172" s="324"/>
      <c r="Z172" s="324"/>
      <c r="AA172" s="324"/>
      <c r="AB172" s="262"/>
      <c r="AC172" s="262"/>
      <c r="AD172" s="262"/>
      <c r="AE172" s="262"/>
      <c r="AF172" s="262"/>
      <c r="AG172" s="262"/>
      <c r="AH172" s="262"/>
      <c r="AI172" s="262"/>
    </row>
    <row r="173" spans="1:35" s="146" customFormat="1" x14ac:dyDescent="0.25">
      <c r="A173" s="271"/>
      <c r="B173" s="271"/>
      <c r="C173" s="18" t="s">
        <v>234</v>
      </c>
      <c r="D173" s="54">
        <v>4</v>
      </c>
      <c r="E173" s="55">
        <v>7.320644216691069E-2</v>
      </c>
      <c r="F173" s="54">
        <v>9</v>
      </c>
      <c r="G173" s="55">
        <v>0.15212981744421905</v>
      </c>
      <c r="H173" s="54">
        <v>2</v>
      </c>
      <c r="I173" s="55">
        <v>3.9401103230890466E-2</v>
      </c>
      <c r="J173" s="54">
        <v>6</v>
      </c>
      <c r="K173" s="55">
        <v>0.11271839188427579</v>
      </c>
      <c r="L173" s="54">
        <v>3</v>
      </c>
      <c r="M173" s="55">
        <v>5.7736720554272515E-2</v>
      </c>
      <c r="N173" s="54">
        <v>3</v>
      </c>
      <c r="O173" s="55">
        <v>5.6106227791284831E-2</v>
      </c>
      <c r="P173" s="54">
        <v>2</v>
      </c>
      <c r="Q173" s="55">
        <v>3.6569756811117203E-2</v>
      </c>
      <c r="R173" s="54">
        <v>3</v>
      </c>
      <c r="S173" s="55">
        <v>5.1177072671443197E-2</v>
      </c>
      <c r="T173" s="321"/>
      <c r="U173" s="322"/>
      <c r="V173" s="322"/>
      <c r="W173" s="316"/>
      <c r="X173" s="325"/>
      <c r="Y173" s="324"/>
      <c r="Z173" s="324"/>
      <c r="AA173" s="324"/>
      <c r="AB173" s="262"/>
      <c r="AC173" s="262"/>
      <c r="AD173" s="262"/>
      <c r="AE173" s="262"/>
      <c r="AF173" s="262"/>
      <c r="AG173" s="262"/>
      <c r="AH173" s="262"/>
      <c r="AI173" s="262"/>
    </row>
    <row r="174" spans="1:35" s="146" customFormat="1" x14ac:dyDescent="0.25">
      <c r="A174" s="271"/>
      <c r="B174" s="271"/>
      <c r="C174" s="18" t="s">
        <v>245</v>
      </c>
      <c r="D174" s="54">
        <v>13</v>
      </c>
      <c r="E174" s="55">
        <v>0.23792093704245976</v>
      </c>
      <c r="F174" s="54">
        <v>7</v>
      </c>
      <c r="G174" s="55">
        <v>0.11832319134550372</v>
      </c>
      <c r="H174" s="54">
        <v>9</v>
      </c>
      <c r="I174" s="55">
        <v>0.1773049645390071</v>
      </c>
      <c r="J174" s="54">
        <v>8</v>
      </c>
      <c r="K174" s="55">
        <v>0.15029118917903439</v>
      </c>
      <c r="L174" s="54">
        <v>11</v>
      </c>
      <c r="M174" s="55">
        <v>0.2117013086989992</v>
      </c>
      <c r="N174" s="54">
        <v>5</v>
      </c>
      <c r="O174" s="55">
        <v>9.3510379652141387E-2</v>
      </c>
      <c r="P174" s="54">
        <v>10</v>
      </c>
      <c r="Q174" s="55">
        <v>0.18284878405558602</v>
      </c>
      <c r="R174" s="54">
        <v>10</v>
      </c>
      <c r="S174" s="55">
        <v>0.17059024223814398</v>
      </c>
      <c r="T174" s="321"/>
      <c r="U174" s="322"/>
      <c r="V174" s="322"/>
      <c r="W174" s="316"/>
      <c r="X174" s="325"/>
      <c r="Y174" s="324"/>
      <c r="Z174" s="324"/>
      <c r="AA174" s="324"/>
      <c r="AB174" s="262"/>
      <c r="AC174" s="262"/>
      <c r="AD174" s="262"/>
      <c r="AE174" s="262"/>
      <c r="AF174" s="262"/>
      <c r="AG174" s="262"/>
      <c r="AH174" s="262"/>
      <c r="AI174" s="262"/>
    </row>
    <row r="175" spans="1:35" s="146" customFormat="1" x14ac:dyDescent="0.25">
      <c r="A175" s="271"/>
      <c r="B175" s="271"/>
      <c r="C175" s="18" t="s">
        <v>244</v>
      </c>
      <c r="D175" s="54">
        <v>128</v>
      </c>
      <c r="E175" s="55">
        <v>2.3426061493411421</v>
      </c>
      <c r="F175" s="54">
        <v>122</v>
      </c>
      <c r="G175" s="55">
        <v>2.0622041920216363</v>
      </c>
      <c r="H175" s="54">
        <v>95</v>
      </c>
      <c r="I175" s="55">
        <v>1.871552403467297</v>
      </c>
      <c r="J175" s="54">
        <v>115</v>
      </c>
      <c r="K175" s="55">
        <v>2.1604358444486191</v>
      </c>
      <c r="L175" s="54">
        <v>106</v>
      </c>
      <c r="M175" s="55">
        <v>2.0400307929176291</v>
      </c>
      <c r="N175" s="54">
        <v>114</v>
      </c>
      <c r="O175" s="55">
        <v>2.1320366560688235</v>
      </c>
      <c r="P175" s="54">
        <v>112</v>
      </c>
      <c r="Q175" s="55">
        <v>2.0479063814225635</v>
      </c>
      <c r="R175" s="54">
        <v>106</v>
      </c>
      <c r="S175" s="55">
        <v>1.8082565677243263</v>
      </c>
      <c r="T175" s="321"/>
      <c r="U175" s="322"/>
      <c r="V175" s="322"/>
      <c r="W175" s="316"/>
      <c r="X175" s="325"/>
      <c r="Y175" s="324"/>
      <c r="Z175" s="324"/>
      <c r="AA175" s="324"/>
      <c r="AB175" s="262"/>
      <c r="AC175" s="262"/>
      <c r="AD175" s="262"/>
      <c r="AE175" s="262"/>
      <c r="AF175" s="262"/>
      <c r="AG175" s="262"/>
      <c r="AH175" s="262"/>
      <c r="AI175" s="262"/>
    </row>
    <row r="176" spans="1:35" s="146" customFormat="1" x14ac:dyDescent="0.25">
      <c r="A176" s="271"/>
      <c r="B176" s="271"/>
      <c r="C176" s="18" t="s">
        <v>252</v>
      </c>
      <c r="D176" s="54">
        <v>241</v>
      </c>
      <c r="E176" s="55">
        <v>4.4106881405563687</v>
      </c>
      <c r="F176" s="54">
        <v>259</v>
      </c>
      <c r="G176" s="55">
        <v>4.3779580797836379</v>
      </c>
      <c r="H176" s="54">
        <v>229</v>
      </c>
      <c r="I176" s="55">
        <v>4.5114263199369589</v>
      </c>
      <c r="J176" s="54">
        <v>229</v>
      </c>
      <c r="K176" s="55">
        <v>4.3020852902498588</v>
      </c>
      <c r="L176" s="54">
        <v>197</v>
      </c>
      <c r="M176" s="55">
        <v>3.7913779830638954</v>
      </c>
      <c r="N176" s="54">
        <v>203</v>
      </c>
      <c r="O176" s="55">
        <v>3.7965214138769401</v>
      </c>
      <c r="P176" s="54">
        <v>220</v>
      </c>
      <c r="Q176" s="55">
        <v>4.0226732492228923</v>
      </c>
      <c r="R176" s="54">
        <v>286</v>
      </c>
      <c r="S176" s="55">
        <v>4.8788809280109176</v>
      </c>
      <c r="T176" s="321"/>
      <c r="U176" s="322"/>
      <c r="V176" s="322"/>
      <c r="W176" s="316"/>
      <c r="X176" s="325"/>
      <c r="Y176" s="324"/>
      <c r="Z176" s="324"/>
      <c r="AA176" s="324"/>
      <c r="AB176" s="262"/>
      <c r="AC176" s="262"/>
      <c r="AD176" s="262"/>
      <c r="AE176" s="262"/>
      <c r="AF176" s="262"/>
      <c r="AG176" s="262"/>
      <c r="AH176" s="262"/>
      <c r="AI176" s="262"/>
    </row>
    <row r="177" spans="1:35" s="146" customFormat="1" x14ac:dyDescent="0.25">
      <c r="A177" s="271"/>
      <c r="B177" s="271"/>
      <c r="C177" s="18" t="s">
        <v>222</v>
      </c>
      <c r="D177" s="54">
        <v>720</v>
      </c>
      <c r="E177" s="55">
        <v>13.177159590043924</v>
      </c>
      <c r="F177" s="54">
        <v>934</v>
      </c>
      <c r="G177" s="55">
        <v>15.787694388100068</v>
      </c>
      <c r="H177" s="54">
        <v>803</v>
      </c>
      <c r="I177" s="55">
        <v>15.819542947202523</v>
      </c>
      <c r="J177" s="54">
        <v>898</v>
      </c>
      <c r="K177" s="55">
        <v>16.870185985346609</v>
      </c>
      <c r="L177" s="54">
        <v>850</v>
      </c>
      <c r="M177" s="55">
        <v>16.358737490377212</v>
      </c>
      <c r="N177" s="54">
        <v>823</v>
      </c>
      <c r="O177" s="55">
        <v>15.391808490742473</v>
      </c>
      <c r="P177" s="54">
        <v>901</v>
      </c>
      <c r="Q177" s="55">
        <v>16.474675443408302</v>
      </c>
      <c r="R177" s="54">
        <v>964</v>
      </c>
      <c r="S177" s="55">
        <v>16.44489935175708</v>
      </c>
      <c r="T177" s="321"/>
      <c r="U177" s="322"/>
      <c r="V177" s="322"/>
      <c r="W177" s="316"/>
      <c r="X177" s="325"/>
      <c r="Y177" s="324"/>
      <c r="Z177" s="324"/>
      <c r="AA177" s="324"/>
      <c r="AB177" s="262"/>
      <c r="AC177" s="262"/>
      <c r="AD177" s="262"/>
      <c r="AE177" s="262"/>
      <c r="AF177" s="262"/>
      <c r="AG177" s="262"/>
      <c r="AH177" s="262"/>
      <c r="AI177" s="262"/>
    </row>
    <row r="178" spans="1:35" s="146" customFormat="1" x14ac:dyDescent="0.25">
      <c r="A178" s="271"/>
      <c r="B178" s="271"/>
      <c r="C178" s="18" t="s">
        <v>224</v>
      </c>
      <c r="D178" s="54">
        <v>1147</v>
      </c>
      <c r="E178" s="55">
        <v>20.99194729136164</v>
      </c>
      <c r="F178" s="54">
        <v>1325</v>
      </c>
      <c r="G178" s="55">
        <v>22.396889790398919</v>
      </c>
      <c r="H178" s="54">
        <v>1242</v>
      </c>
      <c r="I178" s="55">
        <v>24.468085106382979</v>
      </c>
      <c r="J178" s="54">
        <v>1368</v>
      </c>
      <c r="K178" s="55">
        <v>25.699793349614879</v>
      </c>
      <c r="L178" s="54">
        <v>1313</v>
      </c>
      <c r="M178" s="55">
        <v>25.269438029253273</v>
      </c>
      <c r="N178" s="54">
        <v>1315</v>
      </c>
      <c r="O178" s="55">
        <v>24.593229848513186</v>
      </c>
      <c r="P178" s="54">
        <v>1347</v>
      </c>
      <c r="Q178" s="55">
        <v>24.629731212287439</v>
      </c>
      <c r="R178" s="54">
        <v>1433</v>
      </c>
      <c r="S178" s="55">
        <v>24.445581712726032</v>
      </c>
      <c r="T178" s="321"/>
      <c r="U178" s="322"/>
      <c r="V178" s="322"/>
      <c r="W178" s="316"/>
      <c r="X178" s="325"/>
      <c r="Y178" s="324"/>
      <c r="Z178" s="324"/>
      <c r="AA178" s="324"/>
      <c r="AB178" s="262"/>
      <c r="AC178" s="262"/>
      <c r="AD178" s="262"/>
      <c r="AE178" s="262"/>
      <c r="AF178" s="262"/>
      <c r="AG178" s="262"/>
      <c r="AH178" s="262"/>
      <c r="AI178" s="262"/>
    </row>
    <row r="179" spans="1:35" s="146" customFormat="1" x14ac:dyDescent="0.25">
      <c r="A179" s="271"/>
      <c r="B179" s="271"/>
      <c r="C179" s="18" t="s">
        <v>233</v>
      </c>
      <c r="D179" s="54">
        <v>6</v>
      </c>
      <c r="E179" s="55">
        <v>0.10980966325036604</v>
      </c>
      <c r="F179" s="54">
        <v>6</v>
      </c>
      <c r="G179" s="55">
        <v>0.10141987829614604</v>
      </c>
      <c r="H179" s="54">
        <v>7</v>
      </c>
      <c r="I179" s="55">
        <v>0.13790386130811663</v>
      </c>
      <c r="J179" s="54">
        <v>3</v>
      </c>
      <c r="K179" s="55">
        <v>5.6359195942137896E-2</v>
      </c>
      <c r="L179" s="54">
        <v>4</v>
      </c>
      <c r="M179" s="55">
        <v>7.6982294072363358E-2</v>
      </c>
      <c r="N179" s="54">
        <v>0</v>
      </c>
      <c r="O179" s="55">
        <v>0</v>
      </c>
      <c r="P179" s="54">
        <v>1</v>
      </c>
      <c r="Q179" s="55">
        <v>1.8284878405558602E-2</v>
      </c>
      <c r="R179" s="54">
        <v>1</v>
      </c>
      <c r="S179" s="55">
        <v>1.70590242238144E-2</v>
      </c>
      <c r="T179" s="330"/>
      <c r="U179" s="322"/>
      <c r="V179" s="322"/>
      <c r="W179" s="316"/>
      <c r="X179" s="325"/>
      <c r="Y179" s="324"/>
      <c r="Z179" s="324"/>
      <c r="AA179" s="324"/>
      <c r="AB179" s="262"/>
      <c r="AC179" s="262"/>
      <c r="AD179" s="262"/>
      <c r="AE179" s="262"/>
      <c r="AF179" s="262"/>
      <c r="AG179" s="262"/>
      <c r="AH179" s="262"/>
      <c r="AI179" s="262"/>
    </row>
    <row r="180" spans="1:35" s="146" customFormat="1" x14ac:dyDescent="0.25">
      <c r="A180" s="271"/>
      <c r="B180" s="271"/>
      <c r="C180" s="18" t="s">
        <v>248</v>
      </c>
      <c r="D180" s="54">
        <v>17</v>
      </c>
      <c r="E180" s="55">
        <v>0.31112737920937045</v>
      </c>
      <c r="F180" s="54">
        <v>13</v>
      </c>
      <c r="G180" s="55">
        <v>0.21974306964164975</v>
      </c>
      <c r="H180" s="54">
        <v>10</v>
      </c>
      <c r="I180" s="55">
        <v>0.1970055161544523</v>
      </c>
      <c r="J180" s="54">
        <v>17</v>
      </c>
      <c r="K180" s="55">
        <v>0.31936877700544802</v>
      </c>
      <c r="L180" s="54">
        <v>34</v>
      </c>
      <c r="M180" s="55">
        <v>0.65434949961508848</v>
      </c>
      <c r="N180" s="54">
        <v>47</v>
      </c>
      <c r="O180" s="55">
        <v>0.87899756873012902</v>
      </c>
      <c r="P180" s="54">
        <v>41</v>
      </c>
      <c r="Q180" s="55">
        <v>0.74968001462790279</v>
      </c>
      <c r="R180" s="54">
        <v>70</v>
      </c>
      <c r="S180" s="55">
        <v>1.1941316956670078</v>
      </c>
      <c r="T180" s="321"/>
      <c r="U180" s="322"/>
      <c r="V180" s="322"/>
      <c r="W180" s="316"/>
      <c r="X180" s="325"/>
      <c r="Y180" s="324"/>
      <c r="Z180" s="324"/>
      <c r="AA180" s="324"/>
      <c r="AB180" s="262"/>
      <c r="AC180" s="262"/>
      <c r="AD180" s="262"/>
      <c r="AE180" s="262"/>
      <c r="AF180" s="262"/>
      <c r="AG180" s="262"/>
      <c r="AH180" s="262"/>
      <c r="AI180" s="262"/>
    </row>
    <row r="181" spans="1:35" s="146" customFormat="1" x14ac:dyDescent="0.25">
      <c r="A181" s="271"/>
      <c r="B181" s="271"/>
      <c r="C181" s="18" t="s">
        <v>250</v>
      </c>
      <c r="D181" s="54">
        <v>73</v>
      </c>
      <c r="E181" s="55">
        <v>1.3360175695461201</v>
      </c>
      <c r="F181" s="54">
        <v>76</v>
      </c>
      <c r="G181" s="55">
        <v>1.2846517917511833</v>
      </c>
      <c r="H181" s="54">
        <v>67</v>
      </c>
      <c r="I181" s="55">
        <v>1.3199369582348306</v>
      </c>
      <c r="J181" s="54">
        <v>57</v>
      </c>
      <c r="K181" s="55">
        <v>1.07082472290062</v>
      </c>
      <c r="L181" s="54">
        <v>74</v>
      </c>
      <c r="M181" s="55">
        <v>1.4241724403387219</v>
      </c>
      <c r="N181" s="54">
        <v>81</v>
      </c>
      <c r="O181" s="55">
        <v>1.5148681503646904</v>
      </c>
      <c r="P181" s="54">
        <v>94</v>
      </c>
      <c r="Q181" s="55">
        <v>1.7187785701225085</v>
      </c>
      <c r="R181" s="54">
        <v>76</v>
      </c>
      <c r="S181" s="55">
        <v>1.2964858410098943</v>
      </c>
      <c r="T181" s="321"/>
      <c r="U181" s="322"/>
      <c r="V181" s="322"/>
      <c r="W181" s="316"/>
      <c r="X181" s="325"/>
      <c r="Y181" s="324"/>
      <c r="Z181" s="324"/>
      <c r="AA181" s="324"/>
      <c r="AB181" s="262"/>
      <c r="AC181" s="262"/>
      <c r="AD181" s="262"/>
      <c r="AE181" s="262"/>
      <c r="AF181" s="262"/>
      <c r="AG181" s="262"/>
      <c r="AH181" s="262"/>
      <c r="AI181" s="262"/>
    </row>
    <row r="182" spans="1:35" s="146" customFormat="1" x14ac:dyDescent="0.25">
      <c r="A182" s="271"/>
      <c r="B182" s="271"/>
      <c r="C182" s="18" t="s">
        <v>232</v>
      </c>
      <c r="D182" s="54">
        <v>120</v>
      </c>
      <c r="E182" s="55">
        <v>2.1961932650073206</v>
      </c>
      <c r="F182" s="54">
        <v>161</v>
      </c>
      <c r="G182" s="55">
        <v>2.7214334009465855</v>
      </c>
      <c r="H182" s="54">
        <v>123</v>
      </c>
      <c r="I182" s="55">
        <v>2.4231678486997636</v>
      </c>
      <c r="J182" s="54">
        <v>137</v>
      </c>
      <c r="K182" s="55">
        <v>2.5737366146909637</v>
      </c>
      <c r="L182" s="54">
        <v>94</v>
      </c>
      <c r="M182" s="55">
        <v>1.8090839107005388</v>
      </c>
      <c r="N182" s="54">
        <v>135</v>
      </c>
      <c r="O182" s="55">
        <v>2.5247802506078174</v>
      </c>
      <c r="P182" s="54">
        <v>116</v>
      </c>
      <c r="Q182" s="55">
        <v>2.1210458950447979</v>
      </c>
      <c r="R182" s="54">
        <v>98</v>
      </c>
      <c r="S182" s="55">
        <v>1.6717843739338112</v>
      </c>
      <c r="T182" s="321"/>
      <c r="U182" s="322"/>
      <c r="V182" s="322"/>
      <c r="W182" s="316"/>
      <c r="X182" s="325"/>
      <c r="Y182" s="324"/>
      <c r="Z182" s="324"/>
      <c r="AA182" s="324"/>
      <c r="AB182" s="262"/>
      <c r="AC182" s="262"/>
      <c r="AD182" s="262"/>
      <c r="AE182" s="262"/>
      <c r="AF182" s="262"/>
      <c r="AG182" s="262"/>
      <c r="AH182" s="262"/>
      <c r="AI182" s="262"/>
    </row>
    <row r="183" spans="1:35" s="146" customFormat="1" x14ac:dyDescent="0.25">
      <c r="A183" s="271"/>
      <c r="B183" s="271"/>
      <c r="C183" s="18" t="s">
        <v>227</v>
      </c>
      <c r="D183" s="54">
        <v>18</v>
      </c>
      <c r="E183" s="55">
        <v>0.32942898975109813</v>
      </c>
      <c r="F183" s="54">
        <v>35</v>
      </c>
      <c r="G183" s="55">
        <v>0.59161595672751854</v>
      </c>
      <c r="H183" s="54">
        <v>28</v>
      </c>
      <c r="I183" s="55">
        <v>0.55161544523246653</v>
      </c>
      <c r="J183" s="54">
        <v>24</v>
      </c>
      <c r="K183" s="55">
        <v>0.45087356753710317</v>
      </c>
      <c r="L183" s="54">
        <v>33</v>
      </c>
      <c r="M183" s="55">
        <v>0.63510392609699762</v>
      </c>
      <c r="N183" s="54">
        <v>41</v>
      </c>
      <c r="O183" s="55">
        <v>0.76678511314755937</v>
      </c>
      <c r="P183" s="54">
        <v>34</v>
      </c>
      <c r="Q183" s="55">
        <v>0.62168586578899254</v>
      </c>
      <c r="R183" s="54">
        <v>32</v>
      </c>
      <c r="S183" s="55">
        <v>0.5458887751620608</v>
      </c>
      <c r="T183" s="321"/>
      <c r="U183" s="322"/>
      <c r="V183" s="322"/>
      <c r="W183" s="321"/>
      <c r="X183" s="325"/>
      <c r="Y183" s="324"/>
      <c r="Z183" s="324"/>
      <c r="AA183" s="324"/>
      <c r="AB183" s="262"/>
      <c r="AC183" s="262"/>
      <c r="AD183" s="262"/>
      <c r="AE183" s="262"/>
      <c r="AF183" s="262"/>
      <c r="AG183" s="262"/>
      <c r="AH183" s="262"/>
      <c r="AI183" s="262"/>
    </row>
    <row r="184" spans="1:35" s="146" customFormat="1" x14ac:dyDescent="0.25">
      <c r="A184" s="271"/>
      <c r="B184" s="271"/>
      <c r="C184" s="18" t="s">
        <v>231</v>
      </c>
      <c r="D184" s="54">
        <v>347</v>
      </c>
      <c r="E184" s="55">
        <v>6.3506588579795018</v>
      </c>
      <c r="F184" s="54">
        <v>281</v>
      </c>
      <c r="G184" s="55">
        <v>4.7498309668695065</v>
      </c>
      <c r="H184" s="54">
        <v>307</v>
      </c>
      <c r="I184" s="55">
        <v>6.0480693459416859</v>
      </c>
      <c r="J184" s="54">
        <v>307</v>
      </c>
      <c r="K184" s="55">
        <v>5.7674243847454436</v>
      </c>
      <c r="L184" s="54">
        <v>341</v>
      </c>
      <c r="M184" s="55">
        <v>6.5627405696689758</v>
      </c>
      <c r="N184" s="54">
        <v>334</v>
      </c>
      <c r="O184" s="55">
        <v>6.2464933607630444</v>
      </c>
      <c r="P184" s="54">
        <v>337</v>
      </c>
      <c r="Q184" s="55">
        <v>6.1620040226732495</v>
      </c>
      <c r="R184" s="54">
        <v>388</v>
      </c>
      <c r="S184" s="55">
        <v>6.618901398839987</v>
      </c>
      <c r="T184" s="321"/>
      <c r="U184" s="322"/>
      <c r="V184" s="322"/>
      <c r="W184" s="316"/>
      <c r="X184" s="325"/>
      <c r="Y184" s="324"/>
      <c r="Z184" s="324"/>
      <c r="AA184" s="324"/>
      <c r="AB184" s="262"/>
      <c r="AC184" s="262"/>
      <c r="AD184" s="262"/>
      <c r="AE184" s="262"/>
      <c r="AF184" s="262"/>
      <c r="AG184" s="262"/>
      <c r="AH184" s="262"/>
      <c r="AI184" s="262"/>
    </row>
    <row r="185" spans="1:35" s="146" customFormat="1" x14ac:dyDescent="0.25">
      <c r="A185" s="271"/>
      <c r="B185" s="271"/>
      <c r="C185" s="18" t="s">
        <v>258</v>
      </c>
      <c r="D185" s="54">
        <v>210</v>
      </c>
      <c r="E185" s="55">
        <v>3.8433382137628112</v>
      </c>
      <c r="F185" s="54">
        <v>156</v>
      </c>
      <c r="G185" s="55">
        <v>2.6369168356997972</v>
      </c>
      <c r="H185" s="54">
        <v>148</v>
      </c>
      <c r="I185" s="55">
        <v>2.9156816390858946</v>
      </c>
      <c r="J185" s="54">
        <v>163</v>
      </c>
      <c r="K185" s="55">
        <v>3.0621829795228255</v>
      </c>
      <c r="L185" s="54">
        <v>155</v>
      </c>
      <c r="M185" s="55">
        <v>2.9830638953040802</v>
      </c>
      <c r="N185" s="54">
        <v>145</v>
      </c>
      <c r="O185" s="55">
        <v>2.7118010099120999</v>
      </c>
      <c r="P185" s="54">
        <v>143</v>
      </c>
      <c r="Q185" s="55">
        <v>2.61473761199488</v>
      </c>
      <c r="R185" s="54">
        <v>114</v>
      </c>
      <c r="S185" s="55">
        <v>1.9447287615148412</v>
      </c>
      <c r="T185" s="321"/>
      <c r="U185" s="322"/>
      <c r="V185" s="322"/>
      <c r="W185" s="316"/>
      <c r="X185" s="325"/>
      <c r="Y185" s="324"/>
      <c r="Z185" s="324"/>
      <c r="AA185" s="324"/>
      <c r="AB185" s="262"/>
      <c r="AC185" s="262"/>
      <c r="AD185" s="262"/>
      <c r="AE185" s="262"/>
      <c r="AF185" s="262"/>
      <c r="AG185" s="262"/>
      <c r="AH185" s="262"/>
      <c r="AI185" s="262"/>
    </row>
    <row r="186" spans="1:35" s="146" customFormat="1" x14ac:dyDescent="0.25">
      <c r="A186" s="271"/>
      <c r="B186" s="271"/>
      <c r="C186" s="18" t="s">
        <v>1360</v>
      </c>
      <c r="D186" s="54">
        <v>11</v>
      </c>
      <c r="E186" s="55">
        <v>0.20131771595900438</v>
      </c>
      <c r="F186" s="54">
        <v>8</v>
      </c>
      <c r="G186" s="55">
        <v>0.13522650439486139</v>
      </c>
      <c r="H186" s="54">
        <v>6</v>
      </c>
      <c r="I186" s="55">
        <v>0.1182033096926714</v>
      </c>
      <c r="J186" s="54">
        <v>20</v>
      </c>
      <c r="K186" s="55">
        <v>0.37572797294758598</v>
      </c>
      <c r="L186" s="54">
        <v>14</v>
      </c>
      <c r="M186" s="55">
        <v>0.26943802925327176</v>
      </c>
      <c r="N186" s="54">
        <v>12</v>
      </c>
      <c r="O186" s="55">
        <v>0.22442491116513932</v>
      </c>
      <c r="P186" s="54">
        <v>12</v>
      </c>
      <c r="Q186" s="55">
        <v>0.21941854086670326</v>
      </c>
      <c r="R186" s="54">
        <v>25</v>
      </c>
      <c r="S186" s="55">
        <v>0.42647560559535991</v>
      </c>
      <c r="T186" s="321"/>
      <c r="U186" s="322"/>
      <c r="V186" s="322"/>
      <c r="W186" s="316"/>
      <c r="X186" s="325"/>
      <c r="Y186" s="324"/>
      <c r="Z186" s="324"/>
      <c r="AA186" s="324"/>
      <c r="AB186" s="262"/>
      <c r="AC186" s="262"/>
      <c r="AD186" s="262"/>
      <c r="AE186" s="262"/>
      <c r="AF186" s="262"/>
      <c r="AG186" s="262"/>
      <c r="AH186" s="262"/>
      <c r="AI186" s="262"/>
    </row>
    <row r="187" spans="1:35" s="146" customFormat="1" x14ac:dyDescent="0.25">
      <c r="A187" s="271"/>
      <c r="B187" s="271"/>
      <c r="C187" s="18" t="s">
        <v>242</v>
      </c>
      <c r="D187" s="54">
        <v>52</v>
      </c>
      <c r="E187" s="55">
        <v>0.95168374816983903</v>
      </c>
      <c r="F187" s="54">
        <v>75</v>
      </c>
      <c r="G187" s="55">
        <v>1.2677484787018256</v>
      </c>
      <c r="H187" s="54">
        <v>30</v>
      </c>
      <c r="I187" s="55">
        <v>0.59101654846335694</v>
      </c>
      <c r="J187" s="54">
        <v>51</v>
      </c>
      <c r="K187" s="55">
        <v>0.95810633101634413</v>
      </c>
      <c r="L187" s="54">
        <v>61</v>
      </c>
      <c r="M187" s="55">
        <v>1.1739799846035412</v>
      </c>
      <c r="N187" s="54">
        <v>70</v>
      </c>
      <c r="O187" s="55">
        <v>1.3091453151299794</v>
      </c>
      <c r="P187" s="54">
        <v>93</v>
      </c>
      <c r="Q187" s="55">
        <v>1.7004936917169502</v>
      </c>
      <c r="R187" s="54">
        <v>73</v>
      </c>
      <c r="S187" s="55">
        <v>1.2453087683384509</v>
      </c>
      <c r="T187" s="321"/>
      <c r="U187" s="322"/>
      <c r="V187" s="322"/>
      <c r="W187" s="321"/>
      <c r="X187" s="325"/>
      <c r="Y187" s="324"/>
      <c r="Z187" s="324"/>
      <c r="AA187" s="324"/>
      <c r="AB187" s="262"/>
      <c r="AC187" s="262"/>
      <c r="AD187" s="262"/>
      <c r="AE187" s="262"/>
      <c r="AF187" s="262"/>
      <c r="AG187" s="262"/>
      <c r="AH187" s="262"/>
      <c r="AI187" s="262"/>
    </row>
    <row r="188" spans="1:35" s="146" customFormat="1" x14ac:dyDescent="0.25">
      <c r="A188" s="271"/>
      <c r="B188" s="271"/>
      <c r="C188" s="18" t="s">
        <v>265</v>
      </c>
      <c r="D188" s="54">
        <v>71</v>
      </c>
      <c r="E188" s="55">
        <v>1.2994143484626648</v>
      </c>
      <c r="F188" s="54">
        <v>146</v>
      </c>
      <c r="G188" s="55">
        <v>2.4678837052062206</v>
      </c>
      <c r="H188" s="54">
        <v>88</v>
      </c>
      <c r="I188" s="55">
        <v>1.7336485421591805</v>
      </c>
      <c r="J188" s="54">
        <v>69</v>
      </c>
      <c r="K188" s="55">
        <v>1.2962615066691714</v>
      </c>
      <c r="L188" s="54">
        <v>73</v>
      </c>
      <c r="M188" s="55">
        <v>1.4049268668206314</v>
      </c>
      <c r="N188" s="54">
        <v>115</v>
      </c>
      <c r="O188" s="55">
        <v>2.1507387319992519</v>
      </c>
      <c r="P188" s="54">
        <v>141</v>
      </c>
      <c r="Q188" s="55">
        <v>2.578167855183763</v>
      </c>
      <c r="R188" s="54">
        <v>168</v>
      </c>
      <c r="S188" s="55">
        <v>2.8659160696008188</v>
      </c>
      <c r="T188" s="321"/>
      <c r="U188" s="322"/>
      <c r="V188" s="322"/>
      <c r="W188" s="316"/>
      <c r="X188" s="325"/>
      <c r="Y188" s="324"/>
      <c r="Z188" s="324"/>
      <c r="AA188" s="324"/>
      <c r="AB188" s="262"/>
      <c r="AC188" s="262"/>
      <c r="AD188" s="262"/>
      <c r="AE188" s="262"/>
      <c r="AF188" s="262"/>
      <c r="AG188" s="262"/>
      <c r="AH188" s="262"/>
      <c r="AI188" s="262"/>
    </row>
    <row r="189" spans="1:35" s="146" customFormat="1" x14ac:dyDescent="0.25">
      <c r="A189" s="271"/>
      <c r="B189" s="271"/>
      <c r="C189" s="18" t="s">
        <v>239</v>
      </c>
      <c r="D189" s="54">
        <v>13</v>
      </c>
      <c r="E189" s="55">
        <v>0.23792093704245976</v>
      </c>
      <c r="F189" s="54">
        <v>20</v>
      </c>
      <c r="G189" s="55">
        <v>0.33806626098715348</v>
      </c>
      <c r="H189" s="54">
        <v>17</v>
      </c>
      <c r="I189" s="55">
        <v>0.33490937746256894</v>
      </c>
      <c r="J189" s="54">
        <v>10</v>
      </c>
      <c r="K189" s="55">
        <v>0.18786398647379299</v>
      </c>
      <c r="L189" s="54">
        <v>9</v>
      </c>
      <c r="M189" s="55">
        <v>0.17321016166281755</v>
      </c>
      <c r="N189" s="54">
        <v>8</v>
      </c>
      <c r="O189" s="55">
        <v>0.14961660744342622</v>
      </c>
      <c r="P189" s="54">
        <v>11</v>
      </c>
      <c r="Q189" s="55">
        <v>0.20113366246114461</v>
      </c>
      <c r="R189" s="54">
        <v>13</v>
      </c>
      <c r="S189" s="55">
        <v>0.22176731490958718</v>
      </c>
      <c r="T189" s="321"/>
      <c r="U189" s="322"/>
      <c r="V189" s="322"/>
      <c r="W189" s="316"/>
      <c r="X189" s="325"/>
      <c r="Y189" s="324"/>
      <c r="Z189" s="324"/>
      <c r="AA189" s="324"/>
      <c r="AB189" s="262"/>
      <c r="AC189" s="262"/>
      <c r="AD189" s="262"/>
      <c r="AE189" s="262"/>
      <c r="AF189" s="262"/>
      <c r="AG189" s="262"/>
      <c r="AH189" s="262"/>
      <c r="AI189" s="262"/>
    </row>
    <row r="190" spans="1:35" s="146" customFormat="1" x14ac:dyDescent="0.25">
      <c r="A190" s="271"/>
      <c r="B190" s="271"/>
      <c r="C190" s="18" t="s">
        <v>263</v>
      </c>
      <c r="D190" s="54">
        <v>213</v>
      </c>
      <c r="E190" s="55">
        <v>3.8982430453879937</v>
      </c>
      <c r="F190" s="54">
        <v>218</v>
      </c>
      <c r="G190" s="55">
        <v>3.684922244759973</v>
      </c>
      <c r="H190" s="54">
        <v>164</v>
      </c>
      <c r="I190" s="55">
        <v>3.2308904649330179</v>
      </c>
      <c r="J190" s="54">
        <v>155</v>
      </c>
      <c r="K190" s="55">
        <v>2.9118917903437911</v>
      </c>
      <c r="L190" s="54">
        <v>201</v>
      </c>
      <c r="M190" s="55">
        <v>3.8683602771362589</v>
      </c>
      <c r="N190" s="54">
        <v>147</v>
      </c>
      <c r="O190" s="55">
        <v>2.7492051617729567</v>
      </c>
      <c r="P190" s="54">
        <v>139</v>
      </c>
      <c r="Q190" s="55">
        <v>2.5415980983726461</v>
      </c>
      <c r="R190" s="54">
        <v>140</v>
      </c>
      <c r="S190" s="55">
        <v>2.3882633913340157</v>
      </c>
      <c r="T190" s="321"/>
      <c r="U190" s="322"/>
      <c r="V190" s="322"/>
      <c r="W190" s="316"/>
      <c r="X190" s="325"/>
      <c r="Y190" s="324"/>
      <c r="Z190" s="324"/>
      <c r="AA190" s="324"/>
      <c r="AB190" s="262"/>
      <c r="AC190" s="262"/>
      <c r="AD190" s="262"/>
      <c r="AE190" s="262"/>
      <c r="AF190" s="262"/>
      <c r="AG190" s="262"/>
      <c r="AH190" s="262"/>
      <c r="AI190" s="262"/>
    </row>
    <row r="191" spans="1:35" s="146" customFormat="1" x14ac:dyDescent="0.25">
      <c r="A191" s="271"/>
      <c r="B191" s="271"/>
      <c r="C191" s="18" t="s">
        <v>229</v>
      </c>
      <c r="D191" s="54">
        <v>502</v>
      </c>
      <c r="E191" s="55">
        <v>9.1874084919472914</v>
      </c>
      <c r="F191" s="54">
        <v>361</v>
      </c>
      <c r="G191" s="55">
        <v>6.102096010818121</v>
      </c>
      <c r="H191" s="54">
        <v>376</v>
      </c>
      <c r="I191" s="55">
        <v>7.4074074074074066</v>
      </c>
      <c r="J191" s="54">
        <v>427</v>
      </c>
      <c r="K191" s="55">
        <v>8.0217922224309604</v>
      </c>
      <c r="L191" s="54">
        <v>380</v>
      </c>
      <c r="M191" s="55">
        <v>7.3133179368745189</v>
      </c>
      <c r="N191" s="54">
        <v>429</v>
      </c>
      <c r="O191" s="55">
        <v>8.0231905741537304</v>
      </c>
      <c r="P191" s="54">
        <v>394</v>
      </c>
      <c r="Q191" s="55">
        <v>7.2042420917900891</v>
      </c>
      <c r="R191" s="54">
        <v>446</v>
      </c>
      <c r="S191" s="55">
        <v>7.6083248038212217</v>
      </c>
      <c r="T191" s="321"/>
      <c r="U191" s="322"/>
      <c r="V191" s="322"/>
      <c r="W191" s="316"/>
      <c r="X191" s="325"/>
      <c r="Y191" s="324"/>
      <c r="Z191" s="324"/>
      <c r="AA191" s="324"/>
      <c r="AB191" s="262"/>
      <c r="AC191" s="262"/>
      <c r="AD191" s="262"/>
      <c r="AE191" s="262"/>
      <c r="AF191" s="262"/>
      <c r="AG191" s="262"/>
      <c r="AH191" s="262"/>
      <c r="AI191" s="262"/>
    </row>
    <row r="192" spans="1:35" s="146" customFormat="1" x14ac:dyDescent="0.25">
      <c r="A192" s="271"/>
      <c r="B192" s="271"/>
      <c r="C192" s="18" t="s">
        <v>225</v>
      </c>
      <c r="D192" s="54">
        <v>108</v>
      </c>
      <c r="E192" s="55">
        <v>1.9765739385065886</v>
      </c>
      <c r="F192" s="54">
        <v>157</v>
      </c>
      <c r="G192" s="55">
        <v>2.6538201487491548</v>
      </c>
      <c r="H192" s="54">
        <v>142</v>
      </c>
      <c r="I192" s="55">
        <v>2.7974783293932228</v>
      </c>
      <c r="J192" s="54">
        <v>132</v>
      </c>
      <c r="K192" s="55">
        <v>2.4798046214540674</v>
      </c>
      <c r="L192" s="54">
        <v>130</v>
      </c>
      <c r="M192" s="55">
        <v>2.501924557351809</v>
      </c>
      <c r="N192" s="54">
        <v>105</v>
      </c>
      <c r="O192" s="55">
        <v>1.9637179726949692</v>
      </c>
      <c r="P192" s="54">
        <v>134</v>
      </c>
      <c r="Q192" s="55">
        <v>2.4501737063448528</v>
      </c>
      <c r="R192" s="54">
        <v>112</v>
      </c>
      <c r="S192" s="55">
        <v>1.9106107130672128</v>
      </c>
      <c r="T192" s="321"/>
      <c r="U192" s="322"/>
      <c r="V192" s="322"/>
      <c r="W192" s="322"/>
      <c r="X192" s="325"/>
      <c r="Y192" s="324"/>
      <c r="Z192" s="324"/>
      <c r="AA192" s="324"/>
      <c r="AB192" s="262"/>
      <c r="AC192" s="262"/>
      <c r="AD192" s="262"/>
      <c r="AE192" s="262"/>
      <c r="AF192" s="262"/>
      <c r="AG192" s="262"/>
      <c r="AH192" s="262"/>
      <c r="AI192" s="262"/>
    </row>
    <row r="193" spans="1:35" s="146" customFormat="1" x14ac:dyDescent="0.25">
      <c r="A193" s="271"/>
      <c r="B193" s="271"/>
      <c r="C193" s="18" t="s">
        <v>249</v>
      </c>
      <c r="D193" s="54">
        <v>6</v>
      </c>
      <c r="E193" s="55">
        <v>0.10980966325036604</v>
      </c>
      <c r="F193" s="54">
        <v>7</v>
      </c>
      <c r="G193" s="55">
        <v>0.11832319134550372</v>
      </c>
      <c r="H193" s="54">
        <v>4</v>
      </c>
      <c r="I193" s="55">
        <v>7.8802206461780933E-2</v>
      </c>
      <c r="J193" s="54">
        <v>8</v>
      </c>
      <c r="K193" s="55">
        <v>0.15029118917903439</v>
      </c>
      <c r="L193" s="54">
        <v>9</v>
      </c>
      <c r="M193" s="55">
        <v>0.17321016166281755</v>
      </c>
      <c r="N193" s="54">
        <v>4</v>
      </c>
      <c r="O193" s="55">
        <v>7.4808303721713112E-2</v>
      </c>
      <c r="P193" s="54">
        <v>5</v>
      </c>
      <c r="Q193" s="55">
        <v>9.1424392027793011E-2</v>
      </c>
      <c r="R193" s="54">
        <v>4</v>
      </c>
      <c r="S193" s="55">
        <v>6.82360968952576E-2</v>
      </c>
      <c r="T193" s="321"/>
      <c r="U193" s="322"/>
      <c r="V193" s="322"/>
      <c r="W193" s="316"/>
      <c r="X193" s="325"/>
      <c r="Y193" s="324"/>
      <c r="Z193" s="324"/>
      <c r="AA193" s="324"/>
      <c r="AB193" s="262"/>
      <c r="AC193" s="262"/>
      <c r="AD193" s="262"/>
      <c r="AE193" s="262"/>
      <c r="AF193" s="262"/>
      <c r="AG193" s="262"/>
      <c r="AH193" s="262"/>
      <c r="AI193" s="262"/>
    </row>
    <row r="194" spans="1:35" s="146" customFormat="1" x14ac:dyDescent="0.25">
      <c r="A194" s="271"/>
      <c r="B194" s="271"/>
      <c r="C194" s="18" t="s">
        <v>228</v>
      </c>
      <c r="D194" s="54">
        <v>1065</v>
      </c>
      <c r="E194" s="55">
        <v>19.491215226939971</v>
      </c>
      <c r="F194" s="54">
        <v>1120</v>
      </c>
      <c r="G194" s="55">
        <v>18.931710615280593</v>
      </c>
      <c r="H194" s="54">
        <v>791</v>
      </c>
      <c r="I194" s="55">
        <v>15.583136327817179</v>
      </c>
      <c r="J194" s="54">
        <v>812</v>
      </c>
      <c r="K194" s="55">
        <v>15.25455570167199</v>
      </c>
      <c r="L194" s="54">
        <v>745</v>
      </c>
      <c r="M194" s="55">
        <v>14.337952270977675</v>
      </c>
      <c r="N194" s="54">
        <v>740</v>
      </c>
      <c r="O194" s="55">
        <v>13.839536188516927</v>
      </c>
      <c r="P194" s="54">
        <v>721</v>
      </c>
      <c r="Q194" s="55">
        <v>13.183397330407754</v>
      </c>
      <c r="R194" s="54">
        <v>756</v>
      </c>
      <c r="S194" s="55">
        <v>12.896622313203684</v>
      </c>
      <c r="T194" s="321"/>
      <c r="U194" s="322"/>
      <c r="V194" s="322"/>
      <c r="W194" s="316"/>
      <c r="X194" s="325"/>
      <c r="Y194" s="324"/>
      <c r="Z194" s="324"/>
      <c r="AA194" s="324"/>
      <c r="AB194" s="262"/>
      <c r="AC194" s="262"/>
      <c r="AD194" s="262"/>
      <c r="AE194" s="262"/>
      <c r="AF194" s="262"/>
      <c r="AG194" s="262"/>
      <c r="AH194" s="262"/>
      <c r="AI194" s="262"/>
    </row>
    <row r="195" spans="1:35" s="148" customFormat="1" x14ac:dyDescent="0.25">
      <c r="A195" s="264"/>
      <c r="B195" s="264"/>
      <c r="C195" s="205" t="s">
        <v>1361</v>
      </c>
      <c r="D195" s="206">
        <v>5078</v>
      </c>
      <c r="E195" s="207">
        <v>98.243045387994158</v>
      </c>
      <c r="F195" s="206">
        <v>5526</v>
      </c>
      <c r="G195" s="207">
        <v>98.140635564570672</v>
      </c>
      <c r="H195" s="206">
        <v>4747</v>
      </c>
      <c r="I195" s="207">
        <v>98.916469661150529</v>
      </c>
      <c r="J195" s="206">
        <v>5006</v>
      </c>
      <c r="K195" s="207">
        <v>98.929175277099361</v>
      </c>
      <c r="L195" s="206">
        <v>4881</v>
      </c>
      <c r="M195" s="207">
        <v>98.537336412625123</v>
      </c>
      <c r="N195" s="206">
        <v>5053</v>
      </c>
      <c r="O195" s="207">
        <v>98.447727697774454</v>
      </c>
      <c r="P195" s="206">
        <v>5104</v>
      </c>
      <c r="Q195" s="207">
        <v>98.226366794660834</v>
      </c>
      <c r="R195" s="206">
        <v>5484</v>
      </c>
      <c r="S195" s="207">
        <v>97.867621972023187</v>
      </c>
      <c r="T195" s="327"/>
      <c r="U195" s="328"/>
      <c r="V195" s="328"/>
      <c r="W195" s="327"/>
      <c r="X195" s="325"/>
      <c r="Y195" s="324"/>
      <c r="Z195" s="328"/>
      <c r="AA195" s="328"/>
      <c r="AB195" s="264"/>
      <c r="AC195" s="264"/>
      <c r="AD195" s="264"/>
      <c r="AE195" s="264"/>
      <c r="AF195" s="264"/>
      <c r="AG195" s="264"/>
      <c r="AH195" s="264"/>
      <c r="AI195" s="264"/>
    </row>
    <row r="196" spans="1:35" s="146" customFormat="1" x14ac:dyDescent="0.25">
      <c r="A196" s="271"/>
      <c r="B196" s="271"/>
      <c r="C196" s="27" t="s">
        <v>1369</v>
      </c>
      <c r="D196" s="54">
        <v>17</v>
      </c>
      <c r="E196" s="55">
        <v>0.31112737920937045</v>
      </c>
      <c r="F196" s="54">
        <v>20</v>
      </c>
      <c r="G196" s="55">
        <v>0.33806626098715348</v>
      </c>
      <c r="H196" s="54">
        <v>6</v>
      </c>
      <c r="I196" s="55">
        <v>0.1182033096926714</v>
      </c>
      <c r="J196" s="54">
        <v>10</v>
      </c>
      <c r="K196" s="55">
        <v>0.18786398647379299</v>
      </c>
      <c r="L196" s="54">
        <v>18</v>
      </c>
      <c r="M196" s="55">
        <v>0.3464203233256351</v>
      </c>
      <c r="N196" s="54">
        <v>16</v>
      </c>
      <c r="O196" s="55">
        <v>0.29923321488685245</v>
      </c>
      <c r="P196" s="54">
        <v>21</v>
      </c>
      <c r="Q196" s="55">
        <v>0.38398244651673064</v>
      </c>
      <c r="R196" s="54">
        <v>30</v>
      </c>
      <c r="S196" s="55">
        <v>0.51177072671443202</v>
      </c>
      <c r="T196" s="321"/>
      <c r="U196" s="322"/>
      <c r="V196" s="322"/>
      <c r="W196" s="322"/>
      <c r="X196" s="325"/>
      <c r="Y196" s="324"/>
      <c r="Z196" s="324"/>
      <c r="AA196" s="324"/>
      <c r="AB196" s="262"/>
      <c r="AC196" s="262"/>
      <c r="AD196" s="262"/>
      <c r="AE196" s="262"/>
      <c r="AF196" s="262"/>
      <c r="AG196" s="262"/>
      <c r="AH196" s="262"/>
      <c r="AI196" s="262"/>
    </row>
    <row r="197" spans="1:35" s="146" customFormat="1" x14ac:dyDescent="0.25">
      <c r="A197" s="271"/>
      <c r="B197" s="271"/>
      <c r="C197" s="18" t="s">
        <v>230</v>
      </c>
      <c r="D197" s="54">
        <v>1</v>
      </c>
      <c r="E197" s="55">
        <v>1.8301610541727673E-2</v>
      </c>
      <c r="F197" s="54">
        <v>1</v>
      </c>
      <c r="G197" s="55">
        <v>1.6903313049357674E-2</v>
      </c>
      <c r="H197" s="54">
        <v>3</v>
      </c>
      <c r="I197" s="55">
        <v>5.9101654846335699E-2</v>
      </c>
      <c r="J197" s="54">
        <v>2</v>
      </c>
      <c r="K197" s="55">
        <v>3.7572797294758598E-2</v>
      </c>
      <c r="L197" s="54">
        <v>0</v>
      </c>
      <c r="M197" s="55">
        <v>0</v>
      </c>
      <c r="N197" s="54">
        <v>0</v>
      </c>
      <c r="O197" s="55">
        <v>0</v>
      </c>
      <c r="P197" s="54">
        <v>0</v>
      </c>
      <c r="Q197" s="55">
        <v>0</v>
      </c>
      <c r="R197" s="54">
        <v>0</v>
      </c>
      <c r="S197" s="55">
        <v>0</v>
      </c>
      <c r="T197" s="321"/>
      <c r="U197" s="322"/>
      <c r="V197" s="322"/>
      <c r="W197" s="322"/>
      <c r="X197" s="325"/>
      <c r="Y197" s="324"/>
      <c r="Z197" s="324"/>
      <c r="AA197" s="324"/>
      <c r="AB197" s="262"/>
      <c r="AC197" s="262"/>
      <c r="AD197" s="262"/>
      <c r="AE197" s="262"/>
      <c r="AF197" s="262"/>
      <c r="AG197" s="262"/>
      <c r="AH197" s="262"/>
      <c r="AI197" s="262"/>
    </row>
    <row r="198" spans="1:35" s="146" customFormat="1" x14ac:dyDescent="0.25">
      <c r="A198" s="271"/>
      <c r="B198" s="271"/>
      <c r="C198" s="18" t="s">
        <v>1364</v>
      </c>
      <c r="D198" s="54">
        <v>5</v>
      </c>
      <c r="E198" s="55">
        <v>9.1508052708638363E-2</v>
      </c>
      <c r="F198" s="54">
        <v>3</v>
      </c>
      <c r="G198" s="55">
        <v>5.0709939148073022E-2</v>
      </c>
      <c r="H198" s="54">
        <v>0</v>
      </c>
      <c r="I198" s="55">
        <v>0</v>
      </c>
      <c r="J198" s="54">
        <v>1</v>
      </c>
      <c r="K198" s="55">
        <v>1.8786398647379299E-2</v>
      </c>
      <c r="L198" s="54">
        <v>3</v>
      </c>
      <c r="M198" s="55">
        <v>5.7736720554272515E-2</v>
      </c>
      <c r="N198" s="54">
        <v>2</v>
      </c>
      <c r="O198" s="55">
        <v>3.7404151860856556E-2</v>
      </c>
      <c r="P198" s="54">
        <v>2</v>
      </c>
      <c r="Q198" s="55">
        <v>3.6569756811117203E-2</v>
      </c>
      <c r="R198" s="54">
        <v>3</v>
      </c>
      <c r="S198" s="55">
        <v>5.1177072671443197E-2</v>
      </c>
      <c r="T198" s="321"/>
      <c r="U198" s="322"/>
      <c r="V198" s="322"/>
      <c r="W198" s="322"/>
      <c r="X198" s="325"/>
      <c r="Y198" s="324"/>
      <c r="Z198" s="324"/>
      <c r="AA198" s="324"/>
      <c r="AB198" s="262"/>
      <c r="AC198" s="262"/>
      <c r="AD198" s="262"/>
      <c r="AE198" s="262"/>
      <c r="AF198" s="262"/>
      <c r="AG198" s="262"/>
      <c r="AH198" s="262"/>
      <c r="AI198" s="262"/>
    </row>
    <row r="199" spans="1:35" s="146" customFormat="1" x14ac:dyDescent="0.25">
      <c r="A199" s="271"/>
      <c r="B199" s="271"/>
      <c r="C199" s="18" t="s">
        <v>1336</v>
      </c>
      <c r="D199" s="54">
        <v>64</v>
      </c>
      <c r="E199" s="55">
        <v>1.171303074670571</v>
      </c>
      <c r="F199" s="54">
        <v>79</v>
      </c>
      <c r="G199" s="55">
        <v>1.3353617308992562</v>
      </c>
      <c r="H199" s="54">
        <v>42</v>
      </c>
      <c r="I199" s="55">
        <v>0.82742316784869974</v>
      </c>
      <c r="J199" s="54">
        <v>42</v>
      </c>
      <c r="K199" s="55">
        <v>0.78902874318993055</v>
      </c>
      <c r="L199" s="54">
        <v>55</v>
      </c>
      <c r="M199" s="55">
        <v>1.0585065434949961</v>
      </c>
      <c r="N199" s="54">
        <v>65</v>
      </c>
      <c r="O199" s="55">
        <v>1.215634935477838</v>
      </c>
      <c r="P199" s="54">
        <v>73</v>
      </c>
      <c r="Q199" s="55">
        <v>1.3347961236057779</v>
      </c>
      <c r="R199" s="54">
        <v>91</v>
      </c>
      <c r="S199" s="55">
        <v>1.5523712043671101</v>
      </c>
      <c r="T199" s="321"/>
      <c r="U199" s="322"/>
      <c r="V199" s="322"/>
      <c r="W199" s="322"/>
      <c r="X199" s="325"/>
      <c r="Y199" s="324"/>
      <c r="Z199" s="324"/>
      <c r="AA199" s="324"/>
      <c r="AB199" s="262"/>
      <c r="AC199" s="262"/>
      <c r="AD199" s="262"/>
      <c r="AE199" s="262"/>
      <c r="AF199" s="262"/>
      <c r="AG199" s="262"/>
      <c r="AH199" s="262"/>
      <c r="AI199" s="262"/>
    </row>
    <row r="200" spans="1:35" s="146" customFormat="1" x14ac:dyDescent="0.25">
      <c r="A200" s="271"/>
      <c r="B200" s="271"/>
      <c r="C200" s="18" t="s">
        <v>1365</v>
      </c>
      <c r="D200" s="54">
        <v>9</v>
      </c>
      <c r="E200" s="55">
        <v>0.16471449487554907</v>
      </c>
      <c r="F200" s="54">
        <v>7</v>
      </c>
      <c r="G200" s="55">
        <v>0.11832319134550372</v>
      </c>
      <c r="H200" s="54">
        <v>4</v>
      </c>
      <c r="I200" s="55">
        <v>7.8802206461780933E-2</v>
      </c>
      <c r="J200" s="54">
        <v>2</v>
      </c>
      <c r="K200" s="55">
        <v>3.7572797294758598E-2</v>
      </c>
      <c r="L200" s="54">
        <v>0</v>
      </c>
      <c r="M200" s="55">
        <v>0</v>
      </c>
      <c r="N200" s="54">
        <v>0</v>
      </c>
      <c r="O200" s="55">
        <v>0</v>
      </c>
      <c r="P200" s="54">
        <v>1</v>
      </c>
      <c r="Q200" s="55">
        <v>1.8284878405558602E-2</v>
      </c>
      <c r="R200" s="54">
        <v>1</v>
      </c>
      <c r="S200" s="55">
        <v>1.70590242238144E-2</v>
      </c>
      <c r="T200" s="321"/>
      <c r="U200" s="322"/>
      <c r="V200" s="322"/>
      <c r="W200" s="322"/>
      <c r="X200" s="325"/>
      <c r="Y200" s="324"/>
      <c r="Z200" s="324"/>
      <c r="AA200" s="324"/>
      <c r="AB200" s="262"/>
      <c r="AC200" s="262"/>
      <c r="AD200" s="262"/>
      <c r="AE200" s="262"/>
      <c r="AF200" s="262"/>
      <c r="AG200" s="262"/>
      <c r="AH200" s="262"/>
      <c r="AI200" s="262"/>
    </row>
    <row r="201" spans="1:35" s="148" customFormat="1" x14ac:dyDescent="0.25">
      <c r="A201" s="264"/>
      <c r="B201" s="264"/>
      <c r="C201" s="31" t="s">
        <v>1366</v>
      </c>
      <c r="D201" s="62">
        <v>88</v>
      </c>
      <c r="E201" s="63">
        <v>1.7569546120058566</v>
      </c>
      <c r="F201" s="62">
        <v>102</v>
      </c>
      <c r="G201" s="63">
        <v>1.8593644354293439</v>
      </c>
      <c r="H201" s="62">
        <v>54</v>
      </c>
      <c r="I201" s="63">
        <v>1.0835303388494877</v>
      </c>
      <c r="J201" s="62">
        <v>54</v>
      </c>
      <c r="K201" s="63">
        <v>1.07082472290062</v>
      </c>
      <c r="L201" s="62">
        <v>73</v>
      </c>
      <c r="M201" s="63">
        <v>1.4626635873749037</v>
      </c>
      <c r="N201" s="62">
        <v>81</v>
      </c>
      <c r="O201" s="63">
        <v>1.5522723022255469</v>
      </c>
      <c r="P201" s="62">
        <v>92</v>
      </c>
      <c r="Q201" s="63">
        <v>1.7736332053391843</v>
      </c>
      <c r="R201" s="62">
        <v>116</v>
      </c>
      <c r="S201" s="63">
        <v>2.1323780279767997</v>
      </c>
      <c r="T201" s="327"/>
      <c r="U201" s="328"/>
      <c r="V201" s="322"/>
      <c r="W201" s="322"/>
      <c r="X201" s="323"/>
      <c r="Y201" s="324"/>
      <c r="Z201" s="328"/>
      <c r="AA201" s="328"/>
      <c r="AB201" s="264"/>
      <c r="AC201" s="264"/>
      <c r="AD201" s="264"/>
      <c r="AE201" s="264"/>
      <c r="AF201" s="264"/>
      <c r="AG201" s="264"/>
      <c r="AH201" s="264"/>
      <c r="AI201" s="264"/>
    </row>
    <row r="202" spans="1:35" s="148" customFormat="1" x14ac:dyDescent="0.25">
      <c r="A202" s="264"/>
      <c r="B202" s="264"/>
      <c r="C202" s="31" t="s">
        <v>1368</v>
      </c>
      <c r="D202" s="62">
        <v>5114</v>
      </c>
      <c r="E202" s="63">
        <v>100.00000000000001</v>
      </c>
      <c r="F202" s="62">
        <v>5567</v>
      </c>
      <c r="G202" s="63">
        <v>100.00000000000001</v>
      </c>
      <c r="H202" s="62">
        <v>4762</v>
      </c>
      <c r="I202" s="63">
        <v>100.00000000000001</v>
      </c>
      <c r="J202" s="62">
        <v>5017</v>
      </c>
      <c r="K202" s="63">
        <v>99.999999999999986</v>
      </c>
      <c r="L202" s="62">
        <v>4903</v>
      </c>
      <c r="M202" s="63">
        <v>100.00000000000003</v>
      </c>
      <c r="N202" s="62">
        <v>5080</v>
      </c>
      <c r="O202" s="63">
        <v>100</v>
      </c>
      <c r="P202" s="62">
        <v>5133</v>
      </c>
      <c r="Q202" s="63">
        <v>100.00000000000001</v>
      </c>
      <c r="R202" s="62">
        <v>5519</v>
      </c>
      <c r="S202" s="63">
        <v>99.999999999999986</v>
      </c>
      <c r="T202" s="327"/>
      <c r="U202" s="328"/>
      <c r="V202" s="326"/>
      <c r="W202" s="327"/>
      <c r="X202" s="325"/>
      <c r="Y202" s="328"/>
      <c r="Z202" s="328"/>
      <c r="AA202" s="328"/>
      <c r="AB202" s="264"/>
      <c r="AC202" s="264"/>
      <c r="AD202" s="264"/>
      <c r="AE202" s="264"/>
      <c r="AF202" s="264"/>
      <c r="AG202" s="264"/>
      <c r="AH202" s="264"/>
      <c r="AI202" s="264"/>
    </row>
    <row r="203" spans="1:35" s="44" customFormat="1" x14ac:dyDescent="0.25">
      <c r="A203" s="40"/>
      <c r="B203" s="40"/>
      <c r="C203" s="41" t="s">
        <v>1362</v>
      </c>
      <c r="D203" s="42"/>
      <c r="E203" s="42"/>
      <c r="F203" s="42"/>
      <c r="G203" s="40"/>
      <c r="H203" s="40"/>
      <c r="I203" s="40"/>
      <c r="J203" s="40"/>
      <c r="K203" s="40"/>
      <c r="L203" s="40"/>
      <c r="M203" s="40"/>
      <c r="N203" s="40"/>
      <c r="O203" s="40"/>
      <c r="P203" s="40"/>
      <c r="Q203" s="40"/>
      <c r="R203" s="40"/>
      <c r="S203" s="40"/>
      <c r="T203" s="322"/>
      <c r="U203" s="322"/>
      <c r="V203" s="322"/>
      <c r="W203" s="322"/>
      <c r="X203" s="324"/>
      <c r="Y203" s="324"/>
      <c r="Z203" s="324"/>
      <c r="AA203" s="324"/>
      <c r="AB203" s="262"/>
      <c r="AC203" s="262"/>
      <c r="AD203" s="262"/>
      <c r="AE203" s="262"/>
      <c r="AF203" s="262"/>
      <c r="AG203" s="262"/>
      <c r="AH203" s="262"/>
      <c r="AI203" s="262"/>
    </row>
    <row r="204" spans="1:35" s="65" customFormat="1" x14ac:dyDescent="0.25">
      <c r="A204" s="64"/>
      <c r="B204" s="64"/>
      <c r="C204" s="212"/>
      <c r="D204" s="213"/>
      <c r="E204" s="213"/>
      <c r="F204" s="213"/>
      <c r="G204" s="64"/>
      <c r="H204" s="64"/>
      <c r="I204" s="64"/>
      <c r="J204" s="64"/>
      <c r="K204" s="64"/>
      <c r="L204" s="64"/>
      <c r="M204" s="64"/>
      <c r="N204" s="64"/>
      <c r="O204" s="64"/>
      <c r="P204" s="64"/>
      <c r="Q204" s="64"/>
      <c r="R204" s="64"/>
      <c r="S204" s="64"/>
      <c r="T204" s="332"/>
      <c r="U204" s="332"/>
      <c r="V204" s="332"/>
      <c r="W204" s="332"/>
      <c r="X204" s="332"/>
      <c r="Y204" s="332"/>
      <c r="Z204" s="332"/>
      <c r="AA204" s="332"/>
      <c r="AB204" s="64"/>
      <c r="AC204" s="64"/>
      <c r="AD204" s="64"/>
      <c r="AE204" s="64"/>
      <c r="AF204" s="64"/>
      <c r="AG204" s="64"/>
      <c r="AH204" s="64"/>
      <c r="AI204" s="64"/>
    </row>
    <row r="205" spans="1:35" s="143" customFormat="1" ht="16.5" x14ac:dyDescent="0.3">
      <c r="A205" s="8"/>
      <c r="B205" s="142"/>
      <c r="C205" s="116" t="s">
        <v>1370</v>
      </c>
      <c r="D205" s="10">
        <v>2007</v>
      </c>
      <c r="E205" s="10"/>
      <c r="F205" s="10">
        <v>2008</v>
      </c>
      <c r="G205" s="10"/>
      <c r="H205" s="10">
        <v>2009</v>
      </c>
      <c r="I205" s="10"/>
      <c r="J205" s="10">
        <v>2010</v>
      </c>
      <c r="K205" s="10"/>
      <c r="L205" s="10">
        <v>2011</v>
      </c>
      <c r="M205" s="10"/>
      <c r="N205" s="10">
        <v>2012</v>
      </c>
      <c r="O205" s="10"/>
      <c r="P205" s="10">
        <v>2013</v>
      </c>
      <c r="Q205" s="10"/>
      <c r="R205" s="10">
        <v>2014</v>
      </c>
      <c r="S205" s="10"/>
      <c r="T205" s="333"/>
      <c r="U205" s="333"/>
      <c r="V205" s="333"/>
      <c r="W205" s="333"/>
      <c r="X205" s="332"/>
      <c r="Y205" s="332"/>
      <c r="Z205" s="332"/>
      <c r="AA205" s="332"/>
      <c r="AB205" s="64"/>
      <c r="AC205" s="64"/>
      <c r="AD205" s="64"/>
      <c r="AE205" s="64"/>
      <c r="AF205" s="64"/>
      <c r="AG205" s="64"/>
      <c r="AH205" s="64"/>
      <c r="AI205" s="64"/>
    </row>
    <row r="206" spans="1:35" s="143" customFormat="1" ht="33.75" customHeight="1" x14ac:dyDescent="0.35">
      <c r="A206" s="8"/>
      <c r="B206" s="142"/>
      <c r="C206" s="12" t="s">
        <v>141</v>
      </c>
      <c r="D206" s="13" t="s">
        <v>141</v>
      </c>
      <c r="E206" s="13" t="s">
        <v>1358</v>
      </c>
      <c r="F206" s="13" t="s">
        <v>141</v>
      </c>
      <c r="G206" s="13" t="s">
        <v>1358</v>
      </c>
      <c r="H206" s="13" t="s">
        <v>141</v>
      </c>
      <c r="I206" s="13" t="s">
        <v>1358</v>
      </c>
      <c r="J206" s="13" t="s">
        <v>141</v>
      </c>
      <c r="K206" s="13" t="s">
        <v>1358</v>
      </c>
      <c r="L206" s="13" t="s">
        <v>141</v>
      </c>
      <c r="M206" s="13" t="s">
        <v>1358</v>
      </c>
      <c r="N206" s="13" t="s">
        <v>141</v>
      </c>
      <c r="O206" s="13" t="s">
        <v>1358</v>
      </c>
      <c r="P206" s="13" t="s">
        <v>141</v>
      </c>
      <c r="Q206" s="13" t="s">
        <v>1358</v>
      </c>
      <c r="R206" s="13" t="s">
        <v>141</v>
      </c>
      <c r="S206" s="13" t="s">
        <v>1358</v>
      </c>
      <c r="T206" s="333"/>
      <c r="U206" s="333"/>
      <c r="V206" s="333"/>
      <c r="W206" s="333"/>
      <c r="X206" s="333"/>
      <c r="Y206" s="332"/>
      <c r="Z206" s="332"/>
      <c r="AA206" s="332"/>
      <c r="AB206" s="64"/>
      <c r="AC206" s="64"/>
      <c r="AD206" s="64"/>
      <c r="AE206" s="64"/>
      <c r="AF206" s="64"/>
      <c r="AG206" s="64"/>
      <c r="AH206" s="64"/>
      <c r="AI206" s="64"/>
    </row>
    <row r="207" spans="1:35" s="144" customFormat="1" ht="18" x14ac:dyDescent="0.35">
      <c r="A207" s="14">
        <v>53</v>
      </c>
      <c r="B207" s="105"/>
      <c r="C207" s="106" t="s">
        <v>1516</v>
      </c>
      <c r="D207" s="214"/>
      <c r="E207" s="214"/>
      <c r="F207" s="214"/>
      <c r="G207" s="214"/>
      <c r="H207" s="214"/>
      <c r="I207" s="214"/>
      <c r="J207" s="214"/>
      <c r="K207" s="214"/>
      <c r="L207" s="214"/>
      <c r="M207" s="214"/>
      <c r="N207" s="214"/>
      <c r="O207" s="214"/>
      <c r="P207" s="214"/>
      <c r="Q207" s="214"/>
      <c r="R207" s="214"/>
      <c r="S207" s="214"/>
      <c r="T207" s="334"/>
      <c r="U207" s="334"/>
      <c r="V207" s="334"/>
      <c r="W207" s="335"/>
      <c r="X207" s="332"/>
      <c r="Y207" s="332"/>
      <c r="Z207" s="332"/>
      <c r="AA207" s="332"/>
      <c r="AB207" s="64"/>
      <c r="AC207" s="64"/>
      <c r="AD207" s="64"/>
      <c r="AE207" s="64"/>
      <c r="AF207" s="64"/>
      <c r="AG207" s="64"/>
      <c r="AH207" s="64"/>
      <c r="AI207" s="64"/>
    </row>
    <row r="208" spans="1:35" s="146" customFormat="1" x14ac:dyDescent="0.25">
      <c r="A208" s="271"/>
      <c r="B208" s="271"/>
      <c r="C208" s="18" t="s">
        <v>240</v>
      </c>
      <c r="D208" s="54">
        <v>51</v>
      </c>
      <c r="E208" s="55">
        <v>1.4143094841930115</v>
      </c>
      <c r="F208" s="54">
        <v>55</v>
      </c>
      <c r="G208" s="55">
        <v>1.392757660167131</v>
      </c>
      <c r="H208" s="54">
        <v>57</v>
      </c>
      <c r="I208" s="55">
        <v>1.666179479684303</v>
      </c>
      <c r="J208" s="54">
        <v>57</v>
      </c>
      <c r="K208" s="55">
        <v>1.7277963019096696</v>
      </c>
      <c r="L208" s="54">
        <v>68</v>
      </c>
      <c r="M208" s="55">
        <v>2.1124572848710779</v>
      </c>
      <c r="N208" s="54">
        <v>86</v>
      </c>
      <c r="O208" s="55">
        <v>2.6816339257873403</v>
      </c>
      <c r="P208" s="54">
        <v>86</v>
      </c>
      <c r="Q208" s="55">
        <v>2.574079616881173</v>
      </c>
      <c r="R208" s="54">
        <v>87</v>
      </c>
      <c r="S208" s="55">
        <v>2.5093740986443609</v>
      </c>
      <c r="T208" s="335"/>
      <c r="U208" s="336"/>
      <c r="V208" s="336"/>
      <c r="W208" s="335"/>
      <c r="X208" s="337"/>
      <c r="Y208" s="337"/>
      <c r="Z208" s="337"/>
      <c r="AA208" s="138"/>
      <c r="AB208" s="262"/>
      <c r="AC208" s="262"/>
      <c r="AD208" s="262"/>
      <c r="AE208" s="262"/>
      <c r="AF208" s="262"/>
      <c r="AG208" s="262"/>
      <c r="AH208" s="262"/>
      <c r="AI208" s="262"/>
    </row>
    <row r="209" spans="1:35" s="146" customFormat="1" x14ac:dyDescent="0.25">
      <c r="A209" s="271"/>
      <c r="B209" s="271"/>
      <c r="C209" s="18" t="s">
        <v>1359</v>
      </c>
      <c r="D209" s="54">
        <v>17</v>
      </c>
      <c r="E209" s="55">
        <v>0.47143649473100391</v>
      </c>
      <c r="F209" s="54">
        <v>24</v>
      </c>
      <c r="G209" s="55">
        <v>0.60774879716383901</v>
      </c>
      <c r="H209" s="54">
        <v>10</v>
      </c>
      <c r="I209" s="55">
        <v>0.29231218941829873</v>
      </c>
      <c r="J209" s="54">
        <v>21</v>
      </c>
      <c r="K209" s="55">
        <v>0.63655653228250986</v>
      </c>
      <c r="L209" s="54">
        <v>27</v>
      </c>
      <c r="M209" s="55">
        <v>0.83876980428704562</v>
      </c>
      <c r="N209" s="54">
        <v>43</v>
      </c>
      <c r="O209" s="55">
        <v>1.3408169628936701</v>
      </c>
      <c r="P209" s="54">
        <v>40</v>
      </c>
      <c r="Q209" s="55">
        <v>1.197246333433104</v>
      </c>
      <c r="R209" s="54">
        <v>55</v>
      </c>
      <c r="S209" s="55">
        <v>1.5863859244303433</v>
      </c>
      <c r="T209" s="335"/>
      <c r="U209" s="336"/>
      <c r="V209" s="336"/>
      <c r="W209" s="335"/>
      <c r="X209" s="337"/>
      <c r="Y209" s="337"/>
      <c r="Z209" s="337"/>
      <c r="AA209" s="138"/>
      <c r="AB209" s="262"/>
      <c r="AC209" s="262"/>
      <c r="AD209" s="262"/>
      <c r="AE209" s="262"/>
      <c r="AF209" s="262"/>
      <c r="AG209" s="262"/>
      <c r="AH209" s="262"/>
      <c r="AI209" s="262"/>
    </row>
    <row r="210" spans="1:35" s="146" customFormat="1" x14ac:dyDescent="0.25">
      <c r="A210" s="271"/>
      <c r="B210" s="271"/>
      <c r="C210" s="18" t="s">
        <v>223</v>
      </c>
      <c r="D210" s="54">
        <v>116</v>
      </c>
      <c r="E210" s="55">
        <v>3.2168607875762616</v>
      </c>
      <c r="F210" s="54">
        <v>141</v>
      </c>
      <c r="G210" s="55">
        <v>3.5705241833375543</v>
      </c>
      <c r="H210" s="54">
        <v>146</v>
      </c>
      <c r="I210" s="55">
        <v>4.2677579655071618</v>
      </c>
      <c r="J210" s="54">
        <v>68</v>
      </c>
      <c r="K210" s="55">
        <v>2.0612306759624128</v>
      </c>
      <c r="L210" s="54">
        <v>82</v>
      </c>
      <c r="M210" s="55">
        <v>2.5473749611680647</v>
      </c>
      <c r="N210" s="54">
        <v>103</v>
      </c>
      <c r="O210" s="55">
        <v>3.2117243529778605</v>
      </c>
      <c r="P210" s="54">
        <v>94</v>
      </c>
      <c r="Q210" s="55">
        <v>2.8135288835677943</v>
      </c>
      <c r="R210" s="54">
        <v>118</v>
      </c>
      <c r="S210" s="55">
        <v>3.403518892414191</v>
      </c>
      <c r="T210" s="335"/>
      <c r="U210" s="336"/>
      <c r="V210" s="336"/>
      <c r="W210" s="335"/>
      <c r="X210" s="337"/>
      <c r="Y210" s="337"/>
      <c r="Z210" s="337"/>
      <c r="AA210" s="138"/>
      <c r="AB210" s="262"/>
      <c r="AC210" s="262"/>
      <c r="AD210" s="262"/>
      <c r="AE210" s="262"/>
      <c r="AF210" s="262"/>
      <c r="AG210" s="262"/>
      <c r="AH210" s="262"/>
      <c r="AI210" s="262"/>
    </row>
    <row r="211" spans="1:35" s="146" customFormat="1" x14ac:dyDescent="0.25">
      <c r="A211" s="271"/>
      <c r="B211" s="271"/>
      <c r="C211" s="18" t="s">
        <v>234</v>
      </c>
      <c r="D211" s="230">
        <v>0</v>
      </c>
      <c r="E211" s="55">
        <v>0</v>
      </c>
      <c r="F211" s="230">
        <v>7</v>
      </c>
      <c r="G211" s="55">
        <v>0.17726006583945303</v>
      </c>
      <c r="H211" s="230">
        <v>2</v>
      </c>
      <c r="I211" s="55">
        <v>5.8462437883659749E-2</v>
      </c>
      <c r="J211" s="230">
        <v>4</v>
      </c>
      <c r="K211" s="55">
        <v>0.12124886329190664</v>
      </c>
      <c r="L211" s="230">
        <v>1</v>
      </c>
      <c r="M211" s="55">
        <v>3.1065548306927617E-2</v>
      </c>
      <c r="N211" s="230">
        <v>2</v>
      </c>
      <c r="O211" s="55">
        <v>6.2363579669473028E-2</v>
      </c>
      <c r="P211" s="230">
        <v>2</v>
      </c>
      <c r="Q211" s="55">
        <v>5.9862316671655195E-2</v>
      </c>
      <c r="R211" s="230">
        <v>3</v>
      </c>
      <c r="S211" s="55">
        <v>8.6530141332564176E-2</v>
      </c>
      <c r="T211" s="335"/>
      <c r="U211" s="336"/>
      <c r="V211" s="336"/>
      <c r="W211" s="335"/>
      <c r="X211" s="337"/>
      <c r="Y211" s="337"/>
      <c r="Z211" s="337"/>
      <c r="AA211" s="138"/>
      <c r="AB211" s="262"/>
      <c r="AC211" s="262"/>
      <c r="AD211" s="262"/>
      <c r="AE211" s="262"/>
      <c r="AF211" s="262"/>
      <c r="AG211" s="262"/>
      <c r="AH211" s="262"/>
      <c r="AI211" s="262"/>
    </row>
    <row r="212" spans="1:35" s="146" customFormat="1" x14ac:dyDescent="0.25">
      <c r="A212" s="271"/>
      <c r="B212" s="271"/>
      <c r="C212" s="18" t="s">
        <v>245</v>
      </c>
      <c r="D212" s="54">
        <v>4</v>
      </c>
      <c r="E212" s="55">
        <v>0.11092623405435387</v>
      </c>
      <c r="F212" s="54">
        <v>2</v>
      </c>
      <c r="G212" s="55">
        <v>5.0645733096986577E-2</v>
      </c>
      <c r="H212" s="54">
        <v>2</v>
      </c>
      <c r="I212" s="55">
        <v>5.8462437883659749E-2</v>
      </c>
      <c r="J212" s="54">
        <v>1</v>
      </c>
      <c r="K212" s="55">
        <v>3.0312215822976659E-2</v>
      </c>
      <c r="L212" s="54">
        <v>4</v>
      </c>
      <c r="M212" s="55">
        <v>0.12426219322771047</v>
      </c>
      <c r="N212" s="54">
        <v>1</v>
      </c>
      <c r="O212" s="55">
        <v>3.1181789834736514E-2</v>
      </c>
      <c r="P212" s="54">
        <v>3</v>
      </c>
      <c r="Q212" s="55">
        <v>8.979347500748279E-2</v>
      </c>
      <c r="R212" s="54">
        <v>8</v>
      </c>
      <c r="S212" s="55">
        <v>0.23074704355350445</v>
      </c>
      <c r="T212" s="335"/>
      <c r="U212" s="336"/>
      <c r="V212" s="336"/>
      <c r="W212" s="335"/>
      <c r="X212" s="337"/>
      <c r="Y212" s="337"/>
      <c r="Z212" s="337"/>
      <c r="AA212" s="138"/>
      <c r="AB212" s="262"/>
      <c r="AC212" s="262"/>
      <c r="AD212" s="262"/>
      <c r="AE212" s="262"/>
      <c r="AF212" s="262"/>
      <c r="AG212" s="262"/>
      <c r="AH212" s="262"/>
      <c r="AI212" s="262"/>
    </row>
    <row r="213" spans="1:35" s="146" customFormat="1" x14ac:dyDescent="0.25">
      <c r="A213" s="271"/>
      <c r="B213" s="271"/>
      <c r="C213" s="18" t="s">
        <v>244</v>
      </c>
      <c r="D213" s="54">
        <v>98</v>
      </c>
      <c r="E213" s="55">
        <v>2.7176927343316692</v>
      </c>
      <c r="F213" s="54">
        <v>95</v>
      </c>
      <c r="G213" s="55">
        <v>2.4056723221068625</v>
      </c>
      <c r="H213" s="54">
        <v>74</v>
      </c>
      <c r="I213" s="55">
        <v>2.1631102016954107</v>
      </c>
      <c r="J213" s="54">
        <v>88</v>
      </c>
      <c r="K213" s="55">
        <v>2.6674749924219459</v>
      </c>
      <c r="L213" s="54">
        <v>91</v>
      </c>
      <c r="M213" s="55">
        <v>2.8269648959304132</v>
      </c>
      <c r="N213" s="54">
        <v>81</v>
      </c>
      <c r="O213" s="55">
        <v>2.5257249766136578</v>
      </c>
      <c r="P213" s="54">
        <v>77</v>
      </c>
      <c r="Q213" s="55">
        <v>2.3046991918587252</v>
      </c>
      <c r="R213" s="54">
        <v>77</v>
      </c>
      <c r="S213" s="55">
        <v>2.2209402942024803</v>
      </c>
      <c r="T213" s="335"/>
      <c r="U213" s="336"/>
      <c r="V213" s="336"/>
      <c r="W213" s="335"/>
      <c r="X213" s="337"/>
      <c r="Y213" s="337"/>
      <c r="Z213" s="337"/>
      <c r="AA213" s="138"/>
      <c r="AB213" s="262"/>
      <c r="AC213" s="262"/>
      <c r="AD213" s="262"/>
      <c r="AE213" s="262"/>
      <c r="AF213" s="262"/>
      <c r="AG213" s="262"/>
      <c r="AH213" s="262"/>
      <c r="AI213" s="262"/>
    </row>
    <row r="214" spans="1:35" s="146" customFormat="1" x14ac:dyDescent="0.25">
      <c r="A214" s="271"/>
      <c r="B214" s="271"/>
      <c r="C214" s="18" t="s">
        <v>252</v>
      </c>
      <c r="D214" s="54">
        <v>188</v>
      </c>
      <c r="E214" s="55">
        <v>5.213533000554631</v>
      </c>
      <c r="F214" s="54">
        <v>190</v>
      </c>
      <c r="G214" s="55">
        <v>4.8113446442137251</v>
      </c>
      <c r="H214" s="54">
        <v>169</v>
      </c>
      <c r="I214" s="55">
        <v>4.9400760011692491</v>
      </c>
      <c r="J214" s="54">
        <v>154</v>
      </c>
      <c r="K214" s="55">
        <v>4.6680812367384057</v>
      </c>
      <c r="L214" s="54">
        <v>128</v>
      </c>
      <c r="M214" s="55">
        <v>3.976390183286735</v>
      </c>
      <c r="N214" s="54">
        <v>136</v>
      </c>
      <c r="O214" s="55">
        <v>4.2407234175241655</v>
      </c>
      <c r="P214" s="54">
        <v>163</v>
      </c>
      <c r="Q214" s="55">
        <v>4.8787788087398987</v>
      </c>
      <c r="R214" s="54">
        <v>203</v>
      </c>
      <c r="S214" s="55">
        <v>5.8552062301701762</v>
      </c>
      <c r="T214" s="335"/>
      <c r="U214" s="336"/>
      <c r="V214" s="336"/>
      <c r="W214" s="335"/>
      <c r="X214" s="337"/>
      <c r="Y214" s="337"/>
      <c r="Z214" s="337"/>
      <c r="AA214" s="138"/>
      <c r="AB214" s="262"/>
      <c r="AC214" s="262"/>
      <c r="AD214" s="262"/>
      <c r="AE214" s="262"/>
      <c r="AF214" s="262"/>
      <c r="AG214" s="262"/>
      <c r="AH214" s="262"/>
      <c r="AI214" s="262"/>
    </row>
    <row r="215" spans="1:35" s="146" customFormat="1" x14ac:dyDescent="0.25">
      <c r="A215" s="271"/>
      <c r="B215" s="271"/>
      <c r="C215" s="18" t="s">
        <v>222</v>
      </c>
      <c r="D215" s="54">
        <v>352</v>
      </c>
      <c r="E215" s="55">
        <v>9.7615085967831394</v>
      </c>
      <c r="F215" s="54">
        <v>487</v>
      </c>
      <c r="G215" s="55">
        <v>12.332236009116231</v>
      </c>
      <c r="H215" s="54">
        <v>501</v>
      </c>
      <c r="I215" s="55">
        <v>14.644840689856768</v>
      </c>
      <c r="J215" s="54">
        <v>465</v>
      </c>
      <c r="K215" s="55">
        <v>14.095180357684148</v>
      </c>
      <c r="L215" s="54">
        <v>407</v>
      </c>
      <c r="M215" s="55">
        <v>12.643678160919542</v>
      </c>
      <c r="N215" s="54">
        <v>375</v>
      </c>
      <c r="O215" s="55">
        <v>11.693171188026193</v>
      </c>
      <c r="P215" s="54">
        <v>453</v>
      </c>
      <c r="Q215" s="55">
        <v>13.558814726129901</v>
      </c>
      <c r="R215" s="54">
        <v>444</v>
      </c>
      <c r="S215" s="55">
        <v>12.806460917219498</v>
      </c>
      <c r="T215" s="335"/>
      <c r="U215" s="336"/>
      <c r="V215" s="336"/>
      <c r="W215" s="335"/>
      <c r="X215" s="337"/>
      <c r="Y215" s="337"/>
      <c r="Z215" s="337"/>
      <c r="AA215" s="138"/>
      <c r="AB215" s="262"/>
      <c r="AC215" s="262"/>
      <c r="AD215" s="262"/>
      <c r="AE215" s="262"/>
      <c r="AF215" s="262"/>
      <c r="AG215" s="262"/>
      <c r="AH215" s="262"/>
      <c r="AI215" s="262"/>
    </row>
    <row r="216" spans="1:35" s="146" customFormat="1" x14ac:dyDescent="0.25">
      <c r="A216" s="271"/>
      <c r="B216" s="271"/>
      <c r="C216" s="18" t="s">
        <v>224</v>
      </c>
      <c r="D216" s="54">
        <v>909</v>
      </c>
      <c r="E216" s="55">
        <v>25.207986688851914</v>
      </c>
      <c r="F216" s="54">
        <v>1061</v>
      </c>
      <c r="G216" s="55">
        <v>26.867561407951378</v>
      </c>
      <c r="H216" s="54">
        <v>970</v>
      </c>
      <c r="I216" s="55">
        <v>28.354282373574978</v>
      </c>
      <c r="J216" s="54">
        <v>996</v>
      </c>
      <c r="K216" s="55">
        <v>30.190966959684751</v>
      </c>
      <c r="L216" s="54">
        <v>927</v>
      </c>
      <c r="M216" s="55">
        <v>28.797763280521899</v>
      </c>
      <c r="N216" s="54">
        <v>811</v>
      </c>
      <c r="O216" s="55">
        <v>25.288431555971314</v>
      </c>
      <c r="P216" s="54">
        <v>774</v>
      </c>
      <c r="Q216" s="55">
        <v>23.166716551930559</v>
      </c>
      <c r="R216" s="54">
        <v>801</v>
      </c>
      <c r="S216" s="55">
        <v>23.103547735794635</v>
      </c>
      <c r="T216" s="335"/>
      <c r="U216" s="336"/>
      <c r="V216" s="336"/>
      <c r="W216" s="335"/>
      <c r="X216" s="337"/>
      <c r="Y216" s="337"/>
      <c r="Z216" s="337"/>
      <c r="AA216" s="138"/>
      <c r="AB216" s="262"/>
      <c r="AC216" s="262"/>
      <c r="AD216" s="262"/>
      <c r="AE216" s="262"/>
      <c r="AF216" s="262"/>
      <c r="AG216" s="262"/>
      <c r="AH216" s="262"/>
      <c r="AI216" s="262"/>
    </row>
    <row r="217" spans="1:35" s="146" customFormat="1" x14ac:dyDescent="0.25">
      <c r="A217" s="271"/>
      <c r="B217" s="271"/>
      <c r="C217" s="18" t="s">
        <v>233</v>
      </c>
      <c r="D217" s="54">
        <v>2</v>
      </c>
      <c r="E217" s="55">
        <v>5.5463117027176934E-2</v>
      </c>
      <c r="F217" s="54">
        <v>3</v>
      </c>
      <c r="G217" s="55">
        <v>7.5968599645479876E-2</v>
      </c>
      <c r="H217" s="54">
        <v>5</v>
      </c>
      <c r="I217" s="55">
        <v>0.14615609470914936</v>
      </c>
      <c r="J217" s="54">
        <v>2</v>
      </c>
      <c r="K217" s="55">
        <v>6.0624431645953318E-2</v>
      </c>
      <c r="L217" s="54">
        <v>4</v>
      </c>
      <c r="M217" s="55">
        <v>0.12426219322771047</v>
      </c>
      <c r="N217" s="54">
        <v>0</v>
      </c>
      <c r="O217" s="55">
        <v>0</v>
      </c>
      <c r="P217" s="54">
        <v>1</v>
      </c>
      <c r="Q217" s="55">
        <v>2.9931158335827598E-2</v>
      </c>
      <c r="R217" s="54">
        <v>1</v>
      </c>
      <c r="S217" s="55">
        <v>2.8843380444188056E-2</v>
      </c>
      <c r="T217" s="335"/>
      <c r="U217" s="336"/>
      <c r="V217" s="336"/>
      <c r="W217" s="335"/>
      <c r="X217" s="337"/>
      <c r="Y217" s="337"/>
      <c r="Z217" s="337"/>
      <c r="AA217" s="138"/>
      <c r="AB217" s="262"/>
      <c r="AC217" s="262"/>
      <c r="AD217" s="262"/>
      <c r="AE217" s="262"/>
      <c r="AF217" s="262"/>
      <c r="AG217" s="262"/>
      <c r="AH217" s="262"/>
      <c r="AI217" s="262"/>
    </row>
    <row r="218" spans="1:35" s="146" customFormat="1" x14ac:dyDescent="0.25">
      <c r="A218" s="271"/>
      <c r="B218" s="271"/>
      <c r="C218" s="18" t="s">
        <v>248</v>
      </c>
      <c r="D218" s="54">
        <v>12</v>
      </c>
      <c r="E218" s="55">
        <v>0.33277870216306155</v>
      </c>
      <c r="F218" s="54">
        <v>9</v>
      </c>
      <c r="G218" s="55">
        <v>0.22790579893643961</v>
      </c>
      <c r="H218" s="54">
        <v>2</v>
      </c>
      <c r="I218" s="55">
        <v>5.8462437883659749E-2</v>
      </c>
      <c r="J218" s="54">
        <v>11</v>
      </c>
      <c r="K218" s="55">
        <v>0.33343437405274323</v>
      </c>
      <c r="L218" s="54">
        <v>29</v>
      </c>
      <c r="M218" s="55">
        <v>0.90090090090090091</v>
      </c>
      <c r="N218" s="54">
        <v>42</v>
      </c>
      <c r="O218" s="55">
        <v>1.3096351730589337</v>
      </c>
      <c r="P218" s="54">
        <v>34</v>
      </c>
      <c r="Q218" s="55">
        <v>1.0176593834181382</v>
      </c>
      <c r="R218" s="54">
        <v>65</v>
      </c>
      <c r="S218" s="55">
        <v>1.8748197288722239</v>
      </c>
      <c r="T218" s="335"/>
      <c r="U218" s="336"/>
      <c r="V218" s="336"/>
      <c r="W218" s="335"/>
      <c r="X218" s="337"/>
      <c r="Y218" s="337"/>
      <c r="Z218" s="337"/>
      <c r="AA218" s="138"/>
      <c r="AB218" s="262"/>
      <c r="AC218" s="262"/>
      <c r="AD218" s="262"/>
      <c r="AE218" s="262"/>
      <c r="AF218" s="262"/>
      <c r="AG218" s="262"/>
      <c r="AH218" s="262"/>
      <c r="AI218" s="262"/>
    </row>
    <row r="219" spans="1:35" s="146" customFormat="1" x14ac:dyDescent="0.25">
      <c r="A219" s="271"/>
      <c r="B219" s="271"/>
      <c r="C219" s="18" t="s">
        <v>250</v>
      </c>
      <c r="D219" s="54">
        <v>60</v>
      </c>
      <c r="E219" s="55">
        <v>1.6638935108153077</v>
      </c>
      <c r="F219" s="54">
        <v>70</v>
      </c>
      <c r="G219" s="55">
        <v>1.7726006583945304</v>
      </c>
      <c r="H219" s="54">
        <v>59</v>
      </c>
      <c r="I219" s="55">
        <v>1.7246419175679626</v>
      </c>
      <c r="J219" s="54">
        <v>53</v>
      </c>
      <c r="K219" s="55">
        <v>1.6065474386177632</v>
      </c>
      <c r="L219" s="54">
        <v>70</v>
      </c>
      <c r="M219" s="55">
        <v>2.1745883814849329</v>
      </c>
      <c r="N219" s="54">
        <v>79</v>
      </c>
      <c r="O219" s="55">
        <v>2.4633613969441845</v>
      </c>
      <c r="P219" s="54">
        <v>93</v>
      </c>
      <c r="Q219" s="55">
        <v>2.7835977252319668</v>
      </c>
      <c r="R219" s="54">
        <v>68</v>
      </c>
      <c r="S219" s="55">
        <v>1.9613498702047882</v>
      </c>
      <c r="T219" s="335"/>
      <c r="U219" s="336"/>
      <c r="V219" s="336"/>
      <c r="W219" s="335"/>
      <c r="X219" s="337"/>
      <c r="Y219" s="337"/>
      <c r="Z219" s="337"/>
      <c r="AA219" s="138"/>
      <c r="AB219" s="262"/>
      <c r="AC219" s="262"/>
      <c r="AD219" s="262"/>
      <c r="AE219" s="262"/>
      <c r="AF219" s="262"/>
      <c r="AG219" s="262"/>
      <c r="AH219" s="262"/>
      <c r="AI219" s="262"/>
    </row>
    <row r="220" spans="1:35" s="146" customFormat="1" x14ac:dyDescent="0.25">
      <c r="A220" s="271"/>
      <c r="B220" s="271"/>
      <c r="C220" s="18" t="s">
        <v>232</v>
      </c>
      <c r="D220" s="54">
        <v>25</v>
      </c>
      <c r="E220" s="55">
        <v>0.69328896283971153</v>
      </c>
      <c r="F220" s="54">
        <v>26</v>
      </c>
      <c r="G220" s="55">
        <v>0.65839453026082551</v>
      </c>
      <c r="H220" s="54">
        <v>30</v>
      </c>
      <c r="I220" s="55">
        <v>0.8769365682548963</v>
      </c>
      <c r="J220" s="54">
        <v>51</v>
      </c>
      <c r="K220" s="55">
        <v>1.5459230069718097</v>
      </c>
      <c r="L220" s="54">
        <v>44</v>
      </c>
      <c r="M220" s="55">
        <v>1.3668841255048152</v>
      </c>
      <c r="N220" s="54">
        <v>74</v>
      </c>
      <c r="O220" s="55">
        <v>2.3074524477705021</v>
      </c>
      <c r="P220" s="54">
        <v>60</v>
      </c>
      <c r="Q220" s="55">
        <v>1.7958695001496556</v>
      </c>
      <c r="R220" s="54">
        <v>53</v>
      </c>
      <c r="S220" s="55">
        <v>1.5286991635419671</v>
      </c>
      <c r="T220" s="335"/>
      <c r="U220" s="336"/>
      <c r="V220" s="336"/>
      <c r="W220" s="335"/>
      <c r="X220" s="337"/>
      <c r="Y220" s="337"/>
      <c r="Z220" s="337"/>
      <c r="AA220" s="138"/>
      <c r="AB220" s="262"/>
      <c r="AC220" s="262"/>
      <c r="AD220" s="262"/>
      <c r="AE220" s="262"/>
      <c r="AF220" s="262"/>
      <c r="AG220" s="262"/>
      <c r="AH220" s="262"/>
      <c r="AI220" s="262"/>
    </row>
    <row r="221" spans="1:35" s="146" customFormat="1" x14ac:dyDescent="0.25">
      <c r="A221" s="271"/>
      <c r="B221" s="271"/>
      <c r="C221" s="18" t="s">
        <v>227</v>
      </c>
      <c r="D221" s="54">
        <v>15</v>
      </c>
      <c r="E221" s="55">
        <v>0.41597337770382692</v>
      </c>
      <c r="F221" s="54">
        <v>24</v>
      </c>
      <c r="G221" s="55">
        <v>0.60774879716383901</v>
      </c>
      <c r="H221" s="54">
        <v>21</v>
      </c>
      <c r="I221" s="55">
        <v>0.61385559777842735</v>
      </c>
      <c r="J221" s="54">
        <v>20</v>
      </c>
      <c r="K221" s="55">
        <v>0.60624431645953325</v>
      </c>
      <c r="L221" s="54">
        <v>22</v>
      </c>
      <c r="M221" s="55">
        <v>0.6834420627524076</v>
      </c>
      <c r="N221" s="54">
        <v>29</v>
      </c>
      <c r="O221" s="55">
        <v>0.90427190520735901</v>
      </c>
      <c r="P221" s="54">
        <v>27</v>
      </c>
      <c r="Q221" s="55">
        <v>0.80814127506734523</v>
      </c>
      <c r="R221" s="54">
        <v>24</v>
      </c>
      <c r="S221" s="55">
        <v>0.6922411306605134</v>
      </c>
      <c r="T221" s="335"/>
      <c r="U221" s="336"/>
      <c r="V221" s="336"/>
      <c r="W221" s="335"/>
      <c r="X221" s="337"/>
      <c r="Y221" s="337"/>
      <c r="Z221" s="337"/>
      <c r="AA221" s="138"/>
      <c r="AB221" s="262"/>
      <c r="AC221" s="262"/>
      <c r="AD221" s="262"/>
      <c r="AE221" s="262"/>
      <c r="AF221" s="262"/>
      <c r="AG221" s="262"/>
      <c r="AH221" s="262"/>
      <c r="AI221" s="262"/>
    </row>
    <row r="222" spans="1:35" s="146" customFormat="1" x14ac:dyDescent="0.25">
      <c r="A222" s="271"/>
      <c r="B222" s="271"/>
      <c r="C222" s="18" t="s">
        <v>231</v>
      </c>
      <c r="D222" s="54">
        <v>241</v>
      </c>
      <c r="E222" s="55">
        <v>6.6833056017748191</v>
      </c>
      <c r="F222" s="54">
        <v>159</v>
      </c>
      <c r="G222" s="55">
        <v>4.0263357812104328</v>
      </c>
      <c r="H222" s="54">
        <v>201</v>
      </c>
      <c r="I222" s="55">
        <v>5.8754750073078048</v>
      </c>
      <c r="J222" s="54">
        <v>178</v>
      </c>
      <c r="K222" s="55">
        <v>5.3955744164898451</v>
      </c>
      <c r="L222" s="54">
        <v>175</v>
      </c>
      <c r="M222" s="55">
        <v>5.436470953712333</v>
      </c>
      <c r="N222" s="54">
        <v>180</v>
      </c>
      <c r="O222" s="55">
        <v>5.6127221702525727</v>
      </c>
      <c r="P222" s="54">
        <v>206</v>
      </c>
      <c r="Q222" s="55">
        <v>6.1658186171804852</v>
      </c>
      <c r="R222" s="54">
        <v>235</v>
      </c>
      <c r="S222" s="55">
        <v>6.7781944043841937</v>
      </c>
      <c r="T222" s="335"/>
      <c r="U222" s="336"/>
      <c r="V222" s="336"/>
      <c r="W222" s="335"/>
      <c r="X222" s="337"/>
      <c r="Y222" s="337"/>
      <c r="Z222" s="337"/>
      <c r="AA222" s="138"/>
      <c r="AB222" s="262"/>
      <c r="AC222" s="262"/>
      <c r="AD222" s="262"/>
      <c r="AE222" s="262"/>
      <c r="AF222" s="262"/>
      <c r="AG222" s="262"/>
      <c r="AH222" s="262"/>
      <c r="AI222" s="262"/>
    </row>
    <row r="223" spans="1:35" s="146" customFormat="1" x14ac:dyDescent="0.25">
      <c r="A223" s="271"/>
      <c r="B223" s="271"/>
      <c r="C223" s="18" t="s">
        <v>258</v>
      </c>
      <c r="D223" s="54">
        <v>176</v>
      </c>
      <c r="E223" s="55">
        <v>4.8807542983915697</v>
      </c>
      <c r="F223" s="54">
        <v>125</v>
      </c>
      <c r="G223" s="55">
        <v>3.1653583185616609</v>
      </c>
      <c r="H223" s="54">
        <v>113</v>
      </c>
      <c r="I223" s="55">
        <v>3.3031277404267758</v>
      </c>
      <c r="J223" s="54">
        <v>126</v>
      </c>
      <c r="K223" s="55">
        <v>3.8193391936950594</v>
      </c>
      <c r="L223" s="54">
        <v>122</v>
      </c>
      <c r="M223" s="55">
        <v>3.7899968934451698</v>
      </c>
      <c r="N223" s="54">
        <v>105</v>
      </c>
      <c r="O223" s="55">
        <v>3.2740879326473342</v>
      </c>
      <c r="P223" s="54">
        <v>108</v>
      </c>
      <c r="Q223" s="55">
        <v>3.2325651002693809</v>
      </c>
      <c r="R223" s="54">
        <v>73</v>
      </c>
      <c r="S223" s="55">
        <v>2.1055667724257283</v>
      </c>
      <c r="T223" s="335"/>
      <c r="U223" s="336"/>
      <c r="V223" s="336"/>
      <c r="W223" s="335"/>
      <c r="X223" s="337"/>
      <c r="Y223" s="337"/>
      <c r="Z223" s="337"/>
      <c r="AA223" s="138"/>
      <c r="AB223" s="262"/>
      <c r="AC223" s="262"/>
      <c r="AD223" s="262"/>
      <c r="AE223" s="262"/>
      <c r="AF223" s="262"/>
      <c r="AG223" s="262"/>
      <c r="AH223" s="262"/>
      <c r="AI223" s="262"/>
    </row>
    <row r="224" spans="1:35" s="146" customFormat="1" x14ac:dyDescent="0.25">
      <c r="A224" s="271"/>
      <c r="B224" s="271"/>
      <c r="C224" s="18" t="s">
        <v>1360</v>
      </c>
      <c r="D224" s="54">
        <v>7</v>
      </c>
      <c r="E224" s="55">
        <v>0.19412090959511924</v>
      </c>
      <c r="F224" s="54">
        <v>4</v>
      </c>
      <c r="G224" s="55">
        <v>0.10129146619397315</v>
      </c>
      <c r="H224" s="54">
        <v>2</v>
      </c>
      <c r="I224" s="55">
        <v>5.8462437883659749E-2</v>
      </c>
      <c r="J224" s="54">
        <v>12</v>
      </c>
      <c r="K224" s="55">
        <v>0.36374658987571989</v>
      </c>
      <c r="L224" s="54">
        <v>7</v>
      </c>
      <c r="M224" s="55">
        <v>0.21745883814849334</v>
      </c>
      <c r="N224" s="54">
        <v>2</v>
      </c>
      <c r="O224" s="55">
        <v>6.2363579669473028E-2</v>
      </c>
      <c r="P224" s="54">
        <v>7</v>
      </c>
      <c r="Q224" s="55">
        <v>0.20951810835079318</v>
      </c>
      <c r="R224" s="54">
        <v>17</v>
      </c>
      <c r="S224" s="55">
        <v>0.49033746755119706</v>
      </c>
      <c r="T224" s="335"/>
      <c r="U224" s="336"/>
      <c r="V224" s="336"/>
      <c r="W224" s="335"/>
      <c r="X224" s="337"/>
      <c r="Y224" s="337"/>
      <c r="Z224" s="337"/>
      <c r="AA224" s="138"/>
      <c r="AB224" s="262"/>
      <c r="AC224" s="262"/>
      <c r="AD224" s="262"/>
      <c r="AE224" s="262"/>
      <c r="AF224" s="262"/>
      <c r="AG224" s="262"/>
      <c r="AH224" s="262"/>
      <c r="AI224" s="262"/>
    </row>
    <row r="225" spans="1:35" s="146" customFormat="1" x14ac:dyDescent="0.25">
      <c r="A225" s="271"/>
      <c r="B225" s="271"/>
      <c r="C225" s="18" t="s">
        <v>242</v>
      </c>
      <c r="D225" s="54">
        <v>23</v>
      </c>
      <c r="E225" s="55">
        <v>0.63782584581253465</v>
      </c>
      <c r="F225" s="54">
        <v>43</v>
      </c>
      <c r="G225" s="55">
        <v>1.0888832615852115</v>
      </c>
      <c r="H225" s="54">
        <v>6</v>
      </c>
      <c r="I225" s="55">
        <v>0.17538731365097923</v>
      </c>
      <c r="J225" s="54">
        <v>12</v>
      </c>
      <c r="K225" s="55">
        <v>0.36374658987571989</v>
      </c>
      <c r="L225" s="54">
        <v>25</v>
      </c>
      <c r="M225" s="55">
        <v>0.77663870767319043</v>
      </c>
      <c r="N225" s="54">
        <v>29</v>
      </c>
      <c r="O225" s="55">
        <v>0.90427190520735901</v>
      </c>
      <c r="P225" s="54">
        <v>62</v>
      </c>
      <c r="Q225" s="55">
        <v>1.8557318168213111</v>
      </c>
      <c r="R225" s="54">
        <v>46</v>
      </c>
      <c r="S225" s="55">
        <v>1.3267955004326508</v>
      </c>
      <c r="T225" s="335"/>
      <c r="U225" s="336"/>
      <c r="V225" s="336"/>
      <c r="W225" s="335"/>
      <c r="X225" s="337"/>
      <c r="Y225" s="337"/>
      <c r="Z225" s="337"/>
      <c r="AA225" s="138"/>
      <c r="AB225" s="262"/>
      <c r="AC225" s="262"/>
      <c r="AD225" s="262"/>
      <c r="AE225" s="262"/>
      <c r="AF225" s="262"/>
      <c r="AG225" s="262"/>
      <c r="AH225" s="262"/>
      <c r="AI225" s="262"/>
    </row>
    <row r="226" spans="1:35" s="146" customFormat="1" x14ac:dyDescent="0.25">
      <c r="A226" s="271"/>
      <c r="B226" s="271"/>
      <c r="C226" s="18" t="s">
        <v>265</v>
      </c>
      <c r="D226" s="54">
        <v>51</v>
      </c>
      <c r="E226" s="55">
        <v>1.4143094841930115</v>
      </c>
      <c r="F226" s="54">
        <v>120</v>
      </c>
      <c r="G226" s="55">
        <v>3.0387439858191945</v>
      </c>
      <c r="H226" s="54">
        <v>61</v>
      </c>
      <c r="I226" s="55">
        <v>1.7831043554516222</v>
      </c>
      <c r="J226" s="54">
        <v>43</v>
      </c>
      <c r="K226" s="55">
        <v>1.3034252803879964</v>
      </c>
      <c r="L226" s="54">
        <v>33</v>
      </c>
      <c r="M226" s="55">
        <v>1.0251630941286114</v>
      </c>
      <c r="N226" s="54">
        <v>56</v>
      </c>
      <c r="O226" s="55">
        <v>1.7461802307452448</v>
      </c>
      <c r="P226" s="54">
        <v>79</v>
      </c>
      <c r="Q226" s="55">
        <v>2.3645615085303802</v>
      </c>
      <c r="R226" s="54">
        <v>98</v>
      </c>
      <c r="S226" s="55">
        <v>2.8266512835304298</v>
      </c>
      <c r="T226" s="335"/>
      <c r="U226" s="336"/>
      <c r="V226" s="336"/>
      <c r="W226" s="335"/>
      <c r="X226" s="337"/>
      <c r="Y226" s="337"/>
      <c r="Z226" s="337"/>
      <c r="AA226" s="138"/>
      <c r="AB226" s="262"/>
      <c r="AC226" s="262"/>
      <c r="AD226" s="262"/>
      <c r="AE226" s="262"/>
      <c r="AF226" s="262"/>
      <c r="AG226" s="262"/>
      <c r="AH226" s="262"/>
      <c r="AI226" s="262"/>
    </row>
    <row r="227" spans="1:35" s="146" customFormat="1" x14ac:dyDescent="0.25">
      <c r="A227" s="271"/>
      <c r="B227" s="271"/>
      <c r="C227" s="18" t="s">
        <v>239</v>
      </c>
      <c r="D227" s="54">
        <v>1</v>
      </c>
      <c r="E227" s="55">
        <v>2.7731558513588467E-2</v>
      </c>
      <c r="F227" s="54">
        <v>2</v>
      </c>
      <c r="G227" s="55">
        <v>5.0645733096986577E-2</v>
      </c>
      <c r="H227" s="54">
        <v>1</v>
      </c>
      <c r="I227" s="55">
        <v>2.9231218941829874E-2</v>
      </c>
      <c r="J227" s="54">
        <v>0</v>
      </c>
      <c r="K227" s="55">
        <v>0</v>
      </c>
      <c r="L227" s="54">
        <v>0</v>
      </c>
      <c r="M227" s="55">
        <v>0</v>
      </c>
      <c r="N227" s="54">
        <v>0</v>
      </c>
      <c r="O227" s="55">
        <v>0</v>
      </c>
      <c r="P227" s="54">
        <v>1</v>
      </c>
      <c r="Q227" s="55">
        <v>2.9931158335827598E-2</v>
      </c>
      <c r="R227" s="54">
        <v>4</v>
      </c>
      <c r="S227" s="55">
        <v>0.11537352177675222</v>
      </c>
      <c r="T227" s="335"/>
      <c r="U227" s="336"/>
      <c r="V227" s="336"/>
      <c r="W227" s="336"/>
      <c r="X227" s="337"/>
      <c r="Y227" s="337"/>
      <c r="Z227" s="337"/>
      <c r="AA227" s="138"/>
      <c r="AB227" s="262"/>
      <c r="AC227" s="262"/>
      <c r="AD227" s="262"/>
      <c r="AE227" s="262"/>
      <c r="AF227" s="262"/>
      <c r="AG227" s="262"/>
      <c r="AH227" s="262"/>
      <c r="AI227" s="262"/>
    </row>
    <row r="228" spans="1:35" s="146" customFormat="1" x14ac:dyDescent="0.25">
      <c r="A228" s="271"/>
      <c r="B228" s="271"/>
      <c r="C228" s="18" t="s">
        <v>263</v>
      </c>
      <c r="D228" s="54">
        <v>127</v>
      </c>
      <c r="E228" s="55">
        <v>3.5219079312257353</v>
      </c>
      <c r="F228" s="54">
        <v>165</v>
      </c>
      <c r="G228" s="55">
        <v>4.1782729805013927</v>
      </c>
      <c r="H228" s="54">
        <v>117</v>
      </c>
      <c r="I228" s="55">
        <v>3.4200526161940954</v>
      </c>
      <c r="J228" s="54">
        <v>83</v>
      </c>
      <c r="K228" s="55">
        <v>2.5159139133070627</v>
      </c>
      <c r="L228" s="54">
        <v>120</v>
      </c>
      <c r="M228" s="55">
        <v>3.7278657968313138</v>
      </c>
      <c r="N228" s="54">
        <v>95</v>
      </c>
      <c r="O228" s="55">
        <v>2.9622700342999688</v>
      </c>
      <c r="P228" s="54">
        <v>90</v>
      </c>
      <c r="Q228" s="55">
        <v>2.6938042502244839</v>
      </c>
      <c r="R228" s="54">
        <v>79</v>
      </c>
      <c r="S228" s="55">
        <v>2.2786270550908565</v>
      </c>
      <c r="T228" s="335"/>
      <c r="U228" s="336"/>
      <c r="V228" s="336"/>
      <c r="W228" s="336"/>
      <c r="X228" s="337"/>
      <c r="Y228" s="337"/>
      <c r="Z228" s="337"/>
      <c r="AA228" s="138"/>
      <c r="AB228" s="262"/>
      <c r="AC228" s="262"/>
      <c r="AD228" s="262"/>
      <c r="AE228" s="262"/>
      <c r="AF228" s="262"/>
      <c r="AG228" s="262"/>
      <c r="AH228" s="262"/>
      <c r="AI228" s="262"/>
    </row>
    <row r="229" spans="1:35" s="146" customFormat="1" x14ac:dyDescent="0.25">
      <c r="A229" s="271"/>
      <c r="B229" s="271"/>
      <c r="C229" s="18" t="s">
        <v>229</v>
      </c>
      <c r="D229" s="54">
        <v>421</v>
      </c>
      <c r="E229" s="55">
        <v>11.674986134220742</v>
      </c>
      <c r="F229" s="54">
        <v>277</v>
      </c>
      <c r="G229" s="55">
        <v>7.0144340339326412</v>
      </c>
      <c r="H229" s="54">
        <v>286</v>
      </c>
      <c r="I229" s="55">
        <v>8.360128617363344</v>
      </c>
      <c r="J229" s="54">
        <v>323</v>
      </c>
      <c r="K229" s="55">
        <v>9.7908457108214613</v>
      </c>
      <c r="L229" s="54">
        <v>312</v>
      </c>
      <c r="M229" s="55">
        <v>9.6924510717614165</v>
      </c>
      <c r="N229" s="54">
        <v>371</v>
      </c>
      <c r="O229" s="55">
        <v>11.568444028687248</v>
      </c>
      <c r="P229" s="54">
        <v>345</v>
      </c>
      <c r="Q229" s="55">
        <v>10.32624962586052</v>
      </c>
      <c r="R229" s="54">
        <v>387</v>
      </c>
      <c r="S229" s="55">
        <v>11.162388231900779</v>
      </c>
      <c r="T229" s="335"/>
      <c r="U229" s="336"/>
      <c r="V229" s="336"/>
      <c r="W229" s="336"/>
      <c r="X229" s="337"/>
      <c r="Y229" s="337"/>
      <c r="Z229" s="337"/>
      <c r="AA229" s="138"/>
      <c r="AB229" s="262"/>
      <c r="AC229" s="262"/>
      <c r="AD229" s="262"/>
      <c r="AE229" s="262"/>
      <c r="AF229" s="262"/>
      <c r="AG229" s="262"/>
      <c r="AH229" s="262"/>
      <c r="AI229" s="262"/>
    </row>
    <row r="230" spans="1:35" s="146" customFormat="1" x14ac:dyDescent="0.25">
      <c r="A230" s="271"/>
      <c r="B230" s="271"/>
      <c r="C230" s="18" t="s">
        <v>225</v>
      </c>
      <c r="D230" s="54">
        <v>86</v>
      </c>
      <c r="E230" s="55">
        <v>2.384914032168608</v>
      </c>
      <c r="F230" s="54">
        <v>106</v>
      </c>
      <c r="G230" s="55">
        <v>2.6842238541402885</v>
      </c>
      <c r="H230" s="54">
        <v>97</v>
      </c>
      <c r="I230" s="55">
        <v>2.8354282373574979</v>
      </c>
      <c r="J230" s="54">
        <v>107</v>
      </c>
      <c r="K230" s="55">
        <v>3.2434070930585026</v>
      </c>
      <c r="L230" s="54">
        <v>108</v>
      </c>
      <c r="M230" s="55">
        <v>3.3550792171481825</v>
      </c>
      <c r="N230" s="54">
        <v>79</v>
      </c>
      <c r="O230" s="55">
        <v>2.4633613969441845</v>
      </c>
      <c r="P230" s="54">
        <v>101</v>
      </c>
      <c r="Q230" s="55">
        <v>3.0230469919185872</v>
      </c>
      <c r="R230" s="54">
        <v>75</v>
      </c>
      <c r="S230" s="55">
        <v>2.1632535333141045</v>
      </c>
      <c r="T230" s="335"/>
      <c r="U230" s="336"/>
      <c r="V230" s="336"/>
      <c r="W230" s="336"/>
      <c r="X230" s="337"/>
      <c r="Y230" s="337"/>
      <c r="Z230" s="337"/>
      <c r="AA230" s="138"/>
      <c r="AB230" s="262"/>
      <c r="AC230" s="262"/>
      <c r="AD230" s="262"/>
      <c r="AE230" s="262"/>
      <c r="AF230" s="262"/>
      <c r="AG230" s="262"/>
      <c r="AH230" s="262"/>
      <c r="AI230" s="262"/>
    </row>
    <row r="231" spans="1:35" s="146" customFormat="1" x14ac:dyDescent="0.25">
      <c r="A231" s="271"/>
      <c r="B231" s="271"/>
      <c r="C231" s="18" t="s">
        <v>249</v>
      </c>
      <c r="D231" s="54">
        <v>2</v>
      </c>
      <c r="E231" s="55">
        <v>5.5463117027176934E-2</v>
      </c>
      <c r="F231" s="54">
        <v>4</v>
      </c>
      <c r="G231" s="55">
        <v>0.10129146619397315</v>
      </c>
      <c r="H231" s="54">
        <v>0</v>
      </c>
      <c r="I231" s="55">
        <v>0</v>
      </c>
      <c r="J231" s="54">
        <v>0</v>
      </c>
      <c r="K231" s="55">
        <v>0</v>
      </c>
      <c r="L231" s="54">
        <v>0</v>
      </c>
      <c r="M231" s="55">
        <v>0</v>
      </c>
      <c r="N231" s="54">
        <v>0</v>
      </c>
      <c r="O231" s="55">
        <v>0</v>
      </c>
      <c r="P231" s="54">
        <v>1</v>
      </c>
      <c r="Q231" s="55">
        <v>2.9931158335827598E-2</v>
      </c>
      <c r="R231" s="54">
        <v>2</v>
      </c>
      <c r="S231" s="55">
        <v>5.7686760888376112E-2</v>
      </c>
      <c r="T231" s="335"/>
      <c r="U231" s="336"/>
      <c r="V231" s="336"/>
      <c r="W231" s="336"/>
      <c r="X231" s="337"/>
      <c r="Y231" s="337"/>
      <c r="Z231" s="337"/>
      <c r="AA231" s="138"/>
      <c r="AB231" s="262"/>
      <c r="AC231" s="262"/>
      <c r="AD231" s="262"/>
      <c r="AE231" s="262"/>
      <c r="AF231" s="262"/>
      <c r="AG231" s="262"/>
      <c r="AH231" s="262"/>
      <c r="AI231" s="262"/>
    </row>
    <row r="232" spans="1:35" s="146" customFormat="1" x14ac:dyDescent="0.25">
      <c r="A232" s="271"/>
      <c r="B232" s="271"/>
      <c r="C232" s="18" t="s">
        <v>228</v>
      </c>
      <c r="D232" s="54">
        <v>555</v>
      </c>
      <c r="E232" s="55">
        <v>15.391014975041598</v>
      </c>
      <c r="F232" s="54">
        <v>670</v>
      </c>
      <c r="G232" s="55">
        <v>16.966320587490504</v>
      </c>
      <c r="H232" s="54">
        <v>449</v>
      </c>
      <c r="I232" s="55">
        <v>13.124817304881613</v>
      </c>
      <c r="J232" s="54">
        <v>382</v>
      </c>
      <c r="K232" s="55">
        <v>11.579266444377085</v>
      </c>
      <c r="L232" s="54">
        <v>359</v>
      </c>
      <c r="M232" s="55">
        <v>11.152531842187015</v>
      </c>
      <c r="N232" s="54">
        <v>370</v>
      </c>
      <c r="O232" s="55">
        <v>11.537262238852509</v>
      </c>
      <c r="P232" s="54">
        <v>362</v>
      </c>
      <c r="Q232" s="55">
        <v>10.835079317569591</v>
      </c>
      <c r="R232" s="54">
        <v>364</v>
      </c>
      <c r="S232" s="55">
        <v>10.498990481684453</v>
      </c>
      <c r="T232" s="335"/>
      <c r="U232" s="336"/>
      <c r="V232" s="336"/>
      <c r="W232" s="336"/>
      <c r="X232" s="337"/>
      <c r="Y232" s="337"/>
      <c r="Z232" s="337"/>
      <c r="AA232" s="138"/>
      <c r="AB232" s="262"/>
      <c r="AC232" s="262"/>
      <c r="AD232" s="262"/>
      <c r="AE232" s="262"/>
      <c r="AF232" s="262"/>
      <c r="AG232" s="262"/>
      <c r="AH232" s="262"/>
      <c r="AI232" s="262"/>
    </row>
    <row r="233" spans="1:35" s="148" customFormat="1" x14ac:dyDescent="0.25">
      <c r="A233" s="264"/>
      <c r="B233" s="264"/>
      <c r="C233" s="205" t="s">
        <v>1361</v>
      </c>
      <c r="D233" s="206">
        <v>3321</v>
      </c>
      <c r="E233" s="207">
        <v>98.141985579589587</v>
      </c>
      <c r="F233" s="206">
        <v>3646</v>
      </c>
      <c r="G233" s="207">
        <v>97.974170676120522</v>
      </c>
      <c r="H233" s="206">
        <v>3149</v>
      </c>
      <c r="I233" s="207">
        <v>98.830751242326812</v>
      </c>
      <c r="J233" s="206">
        <v>3037</v>
      </c>
      <c r="K233" s="207">
        <v>98.726886935434976</v>
      </c>
      <c r="L233" s="206">
        <v>2957</v>
      </c>
      <c r="M233" s="207">
        <v>98.322460391425892</v>
      </c>
      <c r="N233" s="206">
        <v>2968</v>
      </c>
      <c r="O233" s="207">
        <v>98.191456189585281</v>
      </c>
      <c r="P233" s="206">
        <v>3041</v>
      </c>
      <c r="Q233" s="207">
        <v>97.844956599820421</v>
      </c>
      <c r="R233" s="206">
        <v>3194</v>
      </c>
      <c r="S233" s="207">
        <v>97.692529564464934</v>
      </c>
      <c r="T233" s="339"/>
      <c r="U233" s="340"/>
      <c r="V233" s="340"/>
      <c r="W233" s="339"/>
      <c r="X233" s="337"/>
      <c r="Y233" s="337"/>
      <c r="Z233" s="341"/>
      <c r="AA233" s="340"/>
      <c r="AB233" s="264"/>
      <c r="AC233" s="264"/>
      <c r="AD233" s="264"/>
      <c r="AE233" s="264"/>
      <c r="AF233" s="264"/>
      <c r="AG233" s="264"/>
      <c r="AH233" s="264"/>
      <c r="AI233" s="264"/>
    </row>
    <row r="234" spans="1:35" s="146" customFormat="1" x14ac:dyDescent="0.25">
      <c r="A234" s="271"/>
      <c r="B234" s="271"/>
      <c r="C234" s="27" t="s">
        <v>1369</v>
      </c>
      <c r="D234" s="54">
        <v>15</v>
      </c>
      <c r="E234" s="55">
        <v>0.41597337770382692</v>
      </c>
      <c r="F234" s="54">
        <v>13</v>
      </c>
      <c r="G234" s="55">
        <v>0.32919726513041275</v>
      </c>
      <c r="H234" s="54">
        <v>4</v>
      </c>
      <c r="I234" s="55">
        <v>0.1169248757673195</v>
      </c>
      <c r="J234" s="54">
        <v>9</v>
      </c>
      <c r="K234" s="55">
        <v>0.27280994240678991</v>
      </c>
      <c r="L234" s="54">
        <v>14</v>
      </c>
      <c r="M234" s="55">
        <v>0.43491767629698669</v>
      </c>
      <c r="N234" s="54">
        <v>12</v>
      </c>
      <c r="O234" s="55">
        <v>0.37418147801683815</v>
      </c>
      <c r="P234" s="54">
        <v>16</v>
      </c>
      <c r="Q234" s="55">
        <v>0.47889853337324156</v>
      </c>
      <c r="R234" s="54">
        <v>18</v>
      </c>
      <c r="S234" s="55">
        <v>0.51918084799538511</v>
      </c>
      <c r="T234" s="335"/>
      <c r="U234" s="336"/>
      <c r="V234" s="336"/>
      <c r="W234" s="336"/>
      <c r="X234" s="337"/>
      <c r="Y234" s="337"/>
      <c r="Z234" s="337"/>
      <c r="AA234" s="138"/>
      <c r="AB234" s="262"/>
      <c r="AC234" s="262"/>
      <c r="AD234" s="262"/>
      <c r="AE234" s="262"/>
      <c r="AF234" s="262"/>
      <c r="AG234" s="262"/>
      <c r="AH234" s="262"/>
      <c r="AI234" s="262"/>
    </row>
    <row r="235" spans="1:35" s="146" customFormat="1" x14ac:dyDescent="0.25">
      <c r="A235" s="271"/>
      <c r="B235" s="271"/>
      <c r="C235" s="18" t="s">
        <v>230</v>
      </c>
      <c r="D235" s="54">
        <v>1</v>
      </c>
      <c r="E235" s="55">
        <v>2.7731558513588467E-2</v>
      </c>
      <c r="F235" s="54">
        <v>1</v>
      </c>
      <c r="G235" s="55">
        <v>2.5322866548493288E-2</v>
      </c>
      <c r="H235" s="54">
        <v>3</v>
      </c>
      <c r="I235" s="55">
        <v>8.7693656825489616E-2</v>
      </c>
      <c r="J235" s="54">
        <v>1</v>
      </c>
      <c r="K235" s="55">
        <v>3.0312215822976659E-2</v>
      </c>
      <c r="L235" s="54">
        <v>0</v>
      </c>
      <c r="M235" s="55">
        <v>0</v>
      </c>
      <c r="N235" s="54">
        <v>0</v>
      </c>
      <c r="O235" s="55">
        <v>0</v>
      </c>
      <c r="P235" s="54">
        <v>0</v>
      </c>
      <c r="Q235" s="55">
        <v>0</v>
      </c>
      <c r="R235" s="54">
        <v>0</v>
      </c>
      <c r="S235" s="55">
        <v>0</v>
      </c>
      <c r="T235" s="335"/>
      <c r="U235" s="336"/>
      <c r="V235" s="336"/>
      <c r="W235" s="336"/>
      <c r="X235" s="337"/>
      <c r="Y235" s="337"/>
      <c r="Z235" s="337"/>
      <c r="AA235" s="138"/>
      <c r="AB235" s="262"/>
      <c r="AC235" s="262"/>
      <c r="AD235" s="262"/>
      <c r="AE235" s="262"/>
      <c r="AF235" s="262"/>
      <c r="AG235" s="262"/>
      <c r="AH235" s="262"/>
      <c r="AI235" s="262"/>
    </row>
    <row r="236" spans="1:35" s="146" customFormat="1" x14ac:dyDescent="0.25">
      <c r="A236" s="271"/>
      <c r="B236" s="271"/>
      <c r="C236" s="18" t="s">
        <v>1364</v>
      </c>
      <c r="D236" s="54">
        <v>5</v>
      </c>
      <c r="E236" s="55">
        <v>0.13865779256794233</v>
      </c>
      <c r="F236" s="54">
        <v>3</v>
      </c>
      <c r="G236" s="55">
        <v>7.5968599645479876E-2</v>
      </c>
      <c r="H236" s="54">
        <v>0</v>
      </c>
      <c r="I236" s="55">
        <v>0</v>
      </c>
      <c r="J236" s="54">
        <v>0</v>
      </c>
      <c r="K236" s="55">
        <v>0</v>
      </c>
      <c r="L236" s="54">
        <v>3</v>
      </c>
      <c r="M236" s="55">
        <v>9.3196644920782848E-2</v>
      </c>
      <c r="N236" s="54">
        <v>2</v>
      </c>
      <c r="O236" s="55">
        <v>6.2363579669473028E-2</v>
      </c>
      <c r="P236" s="54">
        <v>2</v>
      </c>
      <c r="Q236" s="55">
        <v>5.9862316671655195E-2</v>
      </c>
      <c r="R236" s="54">
        <v>3</v>
      </c>
      <c r="S236" s="55">
        <v>8.6530141332564176E-2</v>
      </c>
      <c r="T236" s="335"/>
      <c r="U236" s="336"/>
      <c r="V236" s="336"/>
      <c r="W236" s="336"/>
      <c r="X236" s="337"/>
      <c r="Y236" s="337"/>
      <c r="Z236" s="337"/>
      <c r="AA236" s="138"/>
      <c r="AB236" s="262"/>
      <c r="AC236" s="262"/>
      <c r="AD236" s="262"/>
      <c r="AE236" s="262"/>
      <c r="AF236" s="262"/>
      <c r="AG236" s="262"/>
      <c r="AH236" s="262"/>
      <c r="AI236" s="262"/>
    </row>
    <row r="237" spans="1:35" s="146" customFormat="1" x14ac:dyDescent="0.25">
      <c r="A237" s="271"/>
      <c r="B237" s="271"/>
      <c r="C237" s="18" t="s">
        <v>1336</v>
      </c>
      <c r="D237" s="54">
        <v>44</v>
      </c>
      <c r="E237" s="55">
        <v>1.2201885745978924</v>
      </c>
      <c r="F237" s="54">
        <v>58</v>
      </c>
      <c r="G237" s="55">
        <v>1.4687262598126107</v>
      </c>
      <c r="H237" s="54">
        <v>30</v>
      </c>
      <c r="I237" s="55">
        <v>0.8769365682548963</v>
      </c>
      <c r="J237" s="54">
        <v>32</v>
      </c>
      <c r="K237" s="55">
        <v>0.96999090633525309</v>
      </c>
      <c r="L237" s="54">
        <v>37</v>
      </c>
      <c r="M237" s="55">
        <v>1.1494252873563218</v>
      </c>
      <c r="N237" s="54">
        <v>44</v>
      </c>
      <c r="O237" s="55">
        <v>1.3719987527284068</v>
      </c>
      <c r="P237" s="54">
        <v>54</v>
      </c>
      <c r="Q237" s="55">
        <v>1.6162825501346905</v>
      </c>
      <c r="R237" s="54">
        <v>58</v>
      </c>
      <c r="S237" s="55">
        <v>1.6729160657629072</v>
      </c>
      <c r="T237" s="335"/>
      <c r="U237" s="336"/>
      <c r="V237" s="336"/>
      <c r="W237" s="336"/>
      <c r="X237" s="337"/>
      <c r="Y237" s="337"/>
      <c r="Z237" s="337"/>
      <c r="AA237" s="138"/>
      <c r="AB237" s="262"/>
      <c r="AC237" s="262"/>
      <c r="AD237" s="262"/>
      <c r="AE237" s="262"/>
      <c r="AF237" s="262"/>
      <c r="AG237" s="262"/>
      <c r="AH237" s="262"/>
      <c r="AI237" s="262"/>
    </row>
    <row r="238" spans="1:35" s="146" customFormat="1" x14ac:dyDescent="0.25">
      <c r="A238" s="271"/>
      <c r="B238" s="271"/>
      <c r="C238" s="18" t="s">
        <v>1365</v>
      </c>
      <c r="D238" s="54">
        <v>2</v>
      </c>
      <c r="E238" s="55">
        <v>5.5463117027176934E-2</v>
      </c>
      <c r="F238" s="54">
        <v>5</v>
      </c>
      <c r="G238" s="55">
        <v>0.12661433274246645</v>
      </c>
      <c r="H238" s="54">
        <v>3</v>
      </c>
      <c r="I238" s="55">
        <v>8.7693656825489616E-2</v>
      </c>
      <c r="J238" s="54">
        <v>0</v>
      </c>
      <c r="K238" s="55">
        <v>0</v>
      </c>
      <c r="L238" s="54">
        <v>0</v>
      </c>
      <c r="M238" s="55">
        <v>0</v>
      </c>
      <c r="N238" s="54">
        <v>0</v>
      </c>
      <c r="O238" s="55">
        <v>0</v>
      </c>
      <c r="P238" s="54">
        <v>0</v>
      </c>
      <c r="Q238" s="55">
        <v>0</v>
      </c>
      <c r="R238" s="54">
        <v>1</v>
      </c>
      <c r="S238" s="55">
        <v>2.8843380444188056E-2</v>
      </c>
      <c r="T238" s="335"/>
      <c r="U238" s="336"/>
      <c r="V238" s="336"/>
      <c r="W238" s="336"/>
      <c r="X238" s="337"/>
      <c r="Y238" s="337"/>
      <c r="Z238" s="337"/>
      <c r="AA238" s="138"/>
      <c r="AB238" s="262"/>
      <c r="AC238" s="262"/>
      <c r="AD238" s="262"/>
      <c r="AE238" s="262"/>
      <c r="AF238" s="262"/>
      <c r="AG238" s="262"/>
      <c r="AH238" s="262"/>
      <c r="AI238" s="262"/>
    </row>
    <row r="239" spans="1:35" s="148" customFormat="1" x14ac:dyDescent="0.25">
      <c r="A239" s="264"/>
      <c r="B239" s="264"/>
      <c r="C239" s="31" t="s">
        <v>1366</v>
      </c>
      <c r="D239" s="62">
        <v>59</v>
      </c>
      <c r="E239" s="63">
        <v>1.858014420410427</v>
      </c>
      <c r="F239" s="62">
        <v>73</v>
      </c>
      <c r="G239" s="63">
        <v>2.0258293238794631</v>
      </c>
      <c r="H239" s="62">
        <v>39</v>
      </c>
      <c r="I239" s="63">
        <v>1.1692487576731949</v>
      </c>
      <c r="J239" s="62">
        <v>40</v>
      </c>
      <c r="K239" s="63">
        <v>1.2731130645650197</v>
      </c>
      <c r="L239" s="62">
        <v>51</v>
      </c>
      <c r="M239" s="63">
        <v>1.6775396085740915</v>
      </c>
      <c r="N239" s="62">
        <v>56</v>
      </c>
      <c r="O239" s="63">
        <v>1.808543810414718</v>
      </c>
      <c r="P239" s="62">
        <v>67</v>
      </c>
      <c r="Q239" s="63">
        <v>2.1550434001795873</v>
      </c>
      <c r="R239" s="62">
        <v>73</v>
      </c>
      <c r="S239" s="63">
        <v>2.3074704355350444</v>
      </c>
      <c r="T239" s="339"/>
      <c r="U239" s="340"/>
      <c r="V239" s="340"/>
      <c r="W239" s="340"/>
      <c r="X239" s="337"/>
      <c r="Y239" s="341"/>
      <c r="Z239" s="341"/>
      <c r="AA239" s="340"/>
      <c r="AB239" s="264"/>
      <c r="AC239" s="264"/>
      <c r="AD239" s="264"/>
      <c r="AE239" s="264"/>
      <c r="AF239" s="264"/>
      <c r="AG239" s="264"/>
      <c r="AH239" s="264"/>
      <c r="AI239" s="264"/>
    </row>
    <row r="240" spans="1:35" s="148" customFormat="1" x14ac:dyDescent="0.25">
      <c r="A240" s="264"/>
      <c r="B240" s="264"/>
      <c r="C240" s="31" t="s">
        <v>1368</v>
      </c>
      <c r="D240" s="62">
        <v>3339</v>
      </c>
      <c r="E240" s="63">
        <v>100.00000000000001</v>
      </c>
      <c r="F240" s="62">
        <v>3667</v>
      </c>
      <c r="G240" s="63">
        <v>99.999999999999986</v>
      </c>
      <c r="H240" s="62">
        <v>3155</v>
      </c>
      <c r="I240" s="63">
        <v>100</v>
      </c>
      <c r="J240" s="62">
        <v>3039</v>
      </c>
      <c r="K240" s="63">
        <v>100</v>
      </c>
      <c r="L240" s="62">
        <v>2965</v>
      </c>
      <c r="M240" s="63">
        <v>99.999999999999986</v>
      </c>
      <c r="N240" s="62">
        <v>2981</v>
      </c>
      <c r="O240" s="63">
        <v>100</v>
      </c>
      <c r="P240" s="62">
        <v>3055</v>
      </c>
      <c r="Q240" s="63">
        <v>100.00000000000001</v>
      </c>
      <c r="R240" s="62">
        <v>3209</v>
      </c>
      <c r="S240" s="63">
        <v>99.999999999999972</v>
      </c>
      <c r="T240" s="339"/>
      <c r="U240" s="340"/>
      <c r="V240" s="340"/>
      <c r="W240" s="339"/>
      <c r="X240" s="337"/>
      <c r="Y240" s="337"/>
      <c r="Z240" s="341"/>
      <c r="AA240" s="340"/>
      <c r="AB240" s="264"/>
      <c r="AC240" s="264"/>
      <c r="AD240" s="264"/>
      <c r="AE240" s="264"/>
      <c r="AF240" s="264"/>
      <c r="AG240" s="264"/>
      <c r="AH240" s="264"/>
      <c r="AI240" s="264"/>
    </row>
    <row r="241" spans="1:35" s="44" customFormat="1" x14ac:dyDescent="0.25">
      <c r="A241" s="40"/>
      <c r="B241" s="40"/>
      <c r="C241" s="41" t="s">
        <v>1362</v>
      </c>
      <c r="D241" s="42"/>
      <c r="E241" s="42"/>
      <c r="F241" s="42"/>
      <c r="G241" s="40"/>
      <c r="H241" s="40"/>
      <c r="I241" s="40"/>
      <c r="J241" s="40"/>
      <c r="K241" s="40"/>
      <c r="L241" s="40"/>
      <c r="M241" s="40"/>
      <c r="N241" s="40"/>
      <c r="O241" s="40"/>
      <c r="P241" s="40"/>
      <c r="Q241" s="40"/>
      <c r="R241" s="40"/>
      <c r="S241" s="40"/>
      <c r="T241" s="342"/>
      <c r="U241" s="342"/>
      <c r="V241" s="342"/>
      <c r="W241" s="342"/>
      <c r="X241" s="337"/>
      <c r="Y241" s="337"/>
      <c r="Z241" s="337"/>
      <c r="AA241" s="138"/>
      <c r="AB241" s="262"/>
      <c r="AC241" s="262"/>
      <c r="AD241" s="262"/>
      <c r="AE241" s="262"/>
      <c r="AF241" s="262"/>
      <c r="AG241" s="262"/>
      <c r="AH241" s="262"/>
      <c r="AI241" s="262"/>
    </row>
    <row r="242" spans="1:35" s="222" customFormat="1" x14ac:dyDescent="0.25">
      <c r="A242" s="219"/>
      <c r="B242" s="219"/>
      <c r="C242" s="220"/>
      <c r="D242" s="221"/>
      <c r="E242" s="221"/>
      <c r="F242" s="221"/>
      <c r="G242" s="219"/>
      <c r="H242" s="219"/>
      <c r="I242" s="219"/>
      <c r="J242" s="219"/>
      <c r="K242" s="219"/>
      <c r="L242" s="219"/>
      <c r="M242" s="219"/>
      <c r="N242" s="219"/>
      <c r="O242" s="219"/>
      <c r="P242" s="219"/>
      <c r="Q242" s="219"/>
      <c r="R242" s="219"/>
      <c r="S242" s="219"/>
      <c r="T242" s="343"/>
      <c r="U242" s="343"/>
      <c r="V242" s="343"/>
      <c r="W242" s="343"/>
      <c r="X242" s="332"/>
      <c r="Y242" s="332"/>
      <c r="Z242" s="332"/>
      <c r="AA242" s="332"/>
      <c r="AB242" s="64"/>
      <c r="AC242" s="64"/>
      <c r="AD242" s="64"/>
      <c r="AE242" s="64"/>
      <c r="AF242" s="64"/>
      <c r="AG242" s="64"/>
      <c r="AH242" s="64"/>
      <c r="AI242" s="64"/>
    </row>
    <row r="243" spans="1:35" s="65" customFormat="1" ht="78.75" customHeight="1" x14ac:dyDescent="0.35">
      <c r="A243" s="64"/>
      <c r="B243" s="408" t="s">
        <v>1520</v>
      </c>
      <c r="C243" s="409"/>
      <c r="D243" s="409"/>
      <c r="E243" s="409"/>
      <c r="F243" s="409"/>
      <c r="G243" s="64"/>
      <c r="H243" s="64"/>
      <c r="I243" s="64"/>
      <c r="J243" s="64"/>
      <c r="K243" s="64"/>
      <c r="L243" s="64"/>
      <c r="M243" s="64"/>
      <c r="N243" s="64"/>
      <c r="O243" s="64"/>
      <c r="P243" s="64"/>
      <c r="Q243" s="64"/>
      <c r="R243" s="64"/>
      <c r="S243" s="64"/>
      <c r="T243" s="332"/>
      <c r="U243" s="332"/>
      <c r="V243" s="332"/>
      <c r="W243" s="332"/>
      <c r="X243" s="332"/>
      <c r="Y243" s="332"/>
      <c r="Z243" s="332"/>
      <c r="AA243" s="332"/>
      <c r="AB243" s="64"/>
      <c r="AC243" s="64"/>
      <c r="AD243" s="64"/>
      <c r="AE243" s="64"/>
      <c r="AF243" s="64"/>
      <c r="AG243" s="64"/>
      <c r="AH243" s="64"/>
      <c r="AI243" s="64"/>
    </row>
    <row r="244" spans="1:35" s="65" customFormat="1" x14ac:dyDescent="0.25">
      <c r="A244" s="64"/>
      <c r="B244" s="64"/>
      <c r="C244" s="212"/>
      <c r="D244" s="213"/>
      <c r="E244" s="213"/>
      <c r="F244" s="213"/>
      <c r="G244" s="64"/>
      <c r="H244" s="64"/>
      <c r="I244" s="64"/>
      <c r="J244" s="64"/>
      <c r="K244" s="64"/>
      <c r="L244" s="64"/>
      <c r="M244" s="64"/>
      <c r="N244" s="64"/>
      <c r="O244" s="64"/>
      <c r="P244" s="64"/>
      <c r="Q244" s="64"/>
      <c r="R244" s="64"/>
      <c r="S244" s="64"/>
      <c r="T244" s="332"/>
      <c r="U244" s="332"/>
      <c r="V244" s="333"/>
      <c r="W244" s="332"/>
      <c r="X244" s="332"/>
      <c r="Y244" s="332"/>
      <c r="Z244" s="332"/>
      <c r="AA244" s="332"/>
      <c r="AB244" s="64"/>
      <c r="AC244" s="64"/>
      <c r="AD244" s="64"/>
      <c r="AE244" s="64"/>
      <c r="AF244" s="64"/>
      <c r="AG244" s="64"/>
      <c r="AH244" s="64"/>
      <c r="AI244" s="64"/>
    </row>
    <row r="245" spans="1:35" s="143" customFormat="1" ht="16.5" x14ac:dyDescent="0.3">
      <c r="A245" s="8"/>
      <c r="B245" s="142"/>
      <c r="C245" s="116" t="s">
        <v>166</v>
      </c>
      <c r="D245" s="10">
        <v>2007</v>
      </c>
      <c r="E245" s="10"/>
      <c r="F245" s="10">
        <v>2008</v>
      </c>
      <c r="G245" s="10"/>
      <c r="H245" s="10">
        <v>2009</v>
      </c>
      <c r="I245" s="10"/>
      <c r="J245" s="10">
        <v>2010</v>
      </c>
      <c r="K245" s="10"/>
      <c r="L245" s="10">
        <v>2011</v>
      </c>
      <c r="M245" s="10"/>
      <c r="N245" s="10">
        <v>2012</v>
      </c>
      <c r="O245" s="10"/>
      <c r="P245" s="10">
        <v>2013</v>
      </c>
      <c r="Q245" s="10"/>
      <c r="R245" s="10">
        <v>2014</v>
      </c>
      <c r="S245" s="10"/>
      <c r="T245" s="333"/>
      <c r="U245" s="333"/>
      <c r="V245" s="333"/>
      <c r="W245" s="333"/>
      <c r="X245" s="332"/>
      <c r="Y245" s="332"/>
      <c r="Z245" s="332"/>
      <c r="AA245" s="332"/>
      <c r="AB245" s="64"/>
      <c r="AC245" s="64"/>
      <c r="AD245" s="64"/>
      <c r="AE245" s="64"/>
      <c r="AF245" s="64"/>
      <c r="AG245" s="64"/>
      <c r="AH245" s="64"/>
      <c r="AI245" s="64"/>
    </row>
    <row r="246" spans="1:35" s="143" customFormat="1" ht="16.5" x14ac:dyDescent="0.35">
      <c r="A246" s="8"/>
      <c r="B246" s="142"/>
      <c r="C246" s="12" t="s">
        <v>57</v>
      </c>
      <c r="D246" s="13" t="s">
        <v>1357</v>
      </c>
      <c r="E246" s="13" t="s">
        <v>1358</v>
      </c>
      <c r="F246" s="13" t="s">
        <v>1357</v>
      </c>
      <c r="G246" s="13" t="s">
        <v>1358</v>
      </c>
      <c r="H246" s="13" t="s">
        <v>1357</v>
      </c>
      <c r="I246" s="13" t="s">
        <v>1358</v>
      </c>
      <c r="J246" s="13" t="s">
        <v>1357</v>
      </c>
      <c r="K246" s="13" t="s">
        <v>1358</v>
      </c>
      <c r="L246" s="13" t="s">
        <v>1357</v>
      </c>
      <c r="M246" s="13" t="s">
        <v>1358</v>
      </c>
      <c r="N246" s="13" t="s">
        <v>1357</v>
      </c>
      <c r="O246" s="13" t="s">
        <v>1358</v>
      </c>
      <c r="P246" s="13" t="s">
        <v>1357</v>
      </c>
      <c r="Q246" s="13" t="s">
        <v>1358</v>
      </c>
      <c r="R246" s="13" t="s">
        <v>1357</v>
      </c>
      <c r="S246" s="13" t="s">
        <v>1358</v>
      </c>
      <c r="T246" s="333"/>
      <c r="U246" s="333"/>
      <c r="V246" s="333"/>
      <c r="W246" s="333"/>
      <c r="X246" s="333"/>
      <c r="Y246" s="332"/>
      <c r="Z246" s="332"/>
      <c r="AA246" s="332"/>
      <c r="AB246" s="64"/>
      <c r="AC246" s="64"/>
      <c r="AD246" s="64"/>
      <c r="AE246" s="64"/>
      <c r="AF246" s="64"/>
      <c r="AG246" s="64"/>
      <c r="AH246" s="64"/>
      <c r="AI246" s="64"/>
    </row>
    <row r="247" spans="1:35" s="144" customFormat="1" ht="18" x14ac:dyDescent="0.35">
      <c r="A247" s="14">
        <v>54</v>
      </c>
      <c r="B247" s="105"/>
      <c r="C247" s="106" t="s">
        <v>202</v>
      </c>
      <c r="D247" s="214"/>
      <c r="E247" s="214"/>
      <c r="F247" s="214"/>
      <c r="G247" s="214"/>
      <c r="H247" s="214"/>
      <c r="I247" s="214"/>
      <c r="J247" s="214"/>
      <c r="K247" s="214"/>
      <c r="L247" s="214"/>
      <c r="M247" s="214"/>
      <c r="N247" s="214"/>
      <c r="O247" s="214"/>
      <c r="P247" s="214"/>
      <c r="Q247" s="214"/>
      <c r="R247" s="214"/>
      <c r="S247" s="214"/>
      <c r="T247" s="334"/>
      <c r="U247" s="334"/>
      <c r="V247" s="334"/>
      <c r="W247" s="334"/>
      <c r="X247" s="332"/>
      <c r="Y247" s="332"/>
      <c r="Z247" s="332"/>
      <c r="AA247" s="332"/>
      <c r="AB247" s="64"/>
      <c r="AC247" s="64"/>
      <c r="AD247" s="64"/>
      <c r="AE247" s="64"/>
      <c r="AF247" s="64"/>
      <c r="AG247" s="64"/>
      <c r="AH247" s="64"/>
      <c r="AI247" s="64"/>
    </row>
    <row r="248" spans="1:35" s="146" customFormat="1" x14ac:dyDescent="0.25">
      <c r="A248" s="271"/>
      <c r="B248" s="271"/>
      <c r="C248" s="18" t="s">
        <v>240</v>
      </c>
      <c r="D248" s="54">
        <v>905547.65</v>
      </c>
      <c r="E248" s="55">
        <v>1.2965817288202215</v>
      </c>
      <c r="F248" s="54">
        <v>326152.61</v>
      </c>
      <c r="G248" s="55">
        <v>0.61116489297268684</v>
      </c>
      <c r="H248" s="54">
        <v>178336.87</v>
      </c>
      <c r="I248" s="55">
        <v>0.73364265343088586</v>
      </c>
      <c r="J248" s="54">
        <v>703037.45</v>
      </c>
      <c r="K248" s="55">
        <v>1.6771545346013117</v>
      </c>
      <c r="L248" s="54">
        <v>321820.62</v>
      </c>
      <c r="M248" s="55">
        <v>0.71722657285127622</v>
      </c>
      <c r="N248" s="54">
        <v>282287.33</v>
      </c>
      <c r="O248" s="55">
        <v>0.76808085334634013</v>
      </c>
      <c r="P248" s="54">
        <v>554501.06000000006</v>
      </c>
      <c r="Q248" s="55">
        <v>1.5266400357499925</v>
      </c>
      <c r="R248" s="54">
        <v>288377.21000000002</v>
      </c>
      <c r="S248" s="55">
        <v>0.6947623096516542</v>
      </c>
      <c r="T248" s="335"/>
      <c r="U248" s="336"/>
      <c r="V248" s="204"/>
      <c r="W248" s="335"/>
      <c r="X248" s="337"/>
      <c r="Y248" s="138"/>
      <c r="Z248" s="138"/>
      <c r="AA248" s="138"/>
      <c r="AB248" s="262"/>
      <c r="AC248" s="262"/>
      <c r="AD248" s="262"/>
      <c r="AE248" s="262"/>
      <c r="AF248" s="262"/>
      <c r="AG248" s="262"/>
      <c r="AH248" s="262"/>
      <c r="AI248" s="262"/>
    </row>
    <row r="249" spans="1:35" s="146" customFormat="1" x14ac:dyDescent="0.25">
      <c r="A249" s="271"/>
      <c r="B249" s="271"/>
      <c r="C249" s="18" t="s">
        <v>1359</v>
      </c>
      <c r="D249" s="54">
        <v>216980.64</v>
      </c>
      <c r="E249" s="55">
        <v>0.31067733799730812</v>
      </c>
      <c r="F249" s="54">
        <v>88002.36</v>
      </c>
      <c r="G249" s="55">
        <v>0.16490425427147085</v>
      </c>
      <c r="H249" s="54">
        <v>6686.91</v>
      </c>
      <c r="I249" s="55">
        <v>2.7508626767159951E-2</v>
      </c>
      <c r="J249" s="54">
        <v>33466.769999999997</v>
      </c>
      <c r="K249" s="55">
        <v>7.9837774024639999E-2</v>
      </c>
      <c r="L249" s="54">
        <v>53401.48</v>
      </c>
      <c r="M249" s="55">
        <v>0.11901338231709942</v>
      </c>
      <c r="N249" s="54">
        <v>29551.24</v>
      </c>
      <c r="O249" s="55">
        <v>8.040651926050843E-2</v>
      </c>
      <c r="P249" s="54">
        <v>65383.85</v>
      </c>
      <c r="Q249" s="55">
        <v>0.18001336751542393</v>
      </c>
      <c r="R249" s="54">
        <v>112723.46</v>
      </c>
      <c r="S249" s="55">
        <v>0.27157489810490176</v>
      </c>
      <c r="T249" s="335"/>
      <c r="U249" s="336"/>
      <c r="V249" s="204"/>
      <c r="W249" s="335"/>
      <c r="X249" s="337"/>
      <c r="Y249" s="138"/>
      <c r="Z249" s="138"/>
      <c r="AA249" s="138"/>
      <c r="AB249" s="262"/>
      <c r="AC249" s="262"/>
      <c r="AD249" s="262"/>
      <c r="AE249" s="262"/>
      <c r="AF249" s="262"/>
      <c r="AG249" s="262"/>
      <c r="AH249" s="262"/>
      <c r="AI249" s="262"/>
    </row>
    <row r="250" spans="1:35" s="146" customFormat="1" x14ac:dyDescent="0.25">
      <c r="A250" s="271"/>
      <c r="B250" s="271"/>
      <c r="C250" s="18" t="s">
        <v>223</v>
      </c>
      <c r="D250" s="54">
        <v>2323253.84</v>
      </c>
      <c r="E250" s="55">
        <v>3.3264825769857809</v>
      </c>
      <c r="F250" s="54">
        <v>700760.48</v>
      </c>
      <c r="G250" s="55">
        <v>1.3131282431211839</v>
      </c>
      <c r="H250" s="54">
        <v>1168225.3400000001</v>
      </c>
      <c r="I250" s="55">
        <v>4.8058482704266305</v>
      </c>
      <c r="J250" s="54">
        <v>972369.34</v>
      </c>
      <c r="K250" s="55">
        <v>2.319668245110249</v>
      </c>
      <c r="L250" s="54">
        <v>977266.93</v>
      </c>
      <c r="M250" s="55">
        <v>2.1779891262554529</v>
      </c>
      <c r="N250" s="54">
        <v>1408416.34</v>
      </c>
      <c r="O250" s="55">
        <v>3.8321862490042649</v>
      </c>
      <c r="P250" s="54">
        <v>1056195.3999999999</v>
      </c>
      <c r="Q250" s="55">
        <v>2.907893779707071</v>
      </c>
      <c r="R250" s="54">
        <v>959686.9</v>
      </c>
      <c r="S250" s="55">
        <v>2.3120907757809159</v>
      </c>
      <c r="T250" s="335"/>
      <c r="U250" s="336"/>
      <c r="V250" s="336"/>
      <c r="W250" s="335"/>
      <c r="X250" s="337"/>
      <c r="Y250" s="138"/>
      <c r="Z250" s="138"/>
      <c r="AA250" s="138"/>
      <c r="AB250" s="262"/>
      <c r="AC250" s="262"/>
      <c r="AD250" s="262"/>
      <c r="AE250" s="262"/>
      <c r="AF250" s="262"/>
      <c r="AG250" s="262"/>
      <c r="AH250" s="262"/>
      <c r="AI250" s="262"/>
    </row>
    <row r="251" spans="1:35" s="146" customFormat="1" x14ac:dyDescent="0.25">
      <c r="A251" s="271"/>
      <c r="B251" s="271"/>
      <c r="C251" s="18" t="s">
        <v>234</v>
      </c>
      <c r="D251" s="54">
        <v>178987.18</v>
      </c>
      <c r="E251" s="55">
        <v>0.25627752143253435</v>
      </c>
      <c r="F251" s="54">
        <v>91627.39</v>
      </c>
      <c r="G251" s="55">
        <v>0.17169705924694775</v>
      </c>
      <c r="H251" s="54">
        <v>185165.02</v>
      </c>
      <c r="I251" s="55">
        <v>0.76173231365663774</v>
      </c>
      <c r="J251" s="54">
        <v>82238</v>
      </c>
      <c r="K251" s="55">
        <v>0.19618561517105909</v>
      </c>
      <c r="L251" s="54">
        <v>7225</v>
      </c>
      <c r="M251" s="55">
        <v>1.6102019779995671E-2</v>
      </c>
      <c r="N251" s="54">
        <v>84167</v>
      </c>
      <c r="O251" s="55">
        <v>0.22901155777555232</v>
      </c>
      <c r="P251" s="54">
        <v>11098.37</v>
      </c>
      <c r="Q251" s="55">
        <v>3.0555786446227251E-2</v>
      </c>
      <c r="R251" s="54">
        <v>2333.12</v>
      </c>
      <c r="S251" s="55">
        <v>5.6209845427607381E-3</v>
      </c>
      <c r="T251" s="335"/>
      <c r="U251" s="336"/>
      <c r="V251" s="336"/>
      <c r="W251" s="335"/>
      <c r="X251" s="337"/>
      <c r="Y251" s="138"/>
      <c r="Z251" s="138"/>
      <c r="AA251" s="138"/>
      <c r="AB251" s="262"/>
      <c r="AC251" s="262"/>
      <c r="AD251" s="262"/>
      <c r="AE251" s="262"/>
      <c r="AF251" s="262"/>
      <c r="AG251" s="262"/>
      <c r="AH251" s="262"/>
      <c r="AI251" s="262"/>
    </row>
    <row r="252" spans="1:35" s="146" customFormat="1" x14ac:dyDescent="0.25">
      <c r="A252" s="271"/>
      <c r="B252" s="271"/>
      <c r="C252" s="18" t="s">
        <v>245</v>
      </c>
      <c r="D252" s="54">
        <v>181070.92</v>
      </c>
      <c r="E252" s="55">
        <v>0.25926106317284137</v>
      </c>
      <c r="F252" s="54">
        <v>422977.68</v>
      </c>
      <c r="G252" s="55">
        <v>0.79260168583975277</v>
      </c>
      <c r="H252" s="54">
        <v>1357982.46</v>
      </c>
      <c r="I252" s="55">
        <v>5.5864715763319257</v>
      </c>
      <c r="J252" s="54">
        <v>228836.26</v>
      </c>
      <c r="K252" s="55">
        <v>0.54590800410448237</v>
      </c>
      <c r="L252" s="54">
        <v>143933.29</v>
      </c>
      <c r="M252" s="55">
        <v>0.32077739551278245</v>
      </c>
      <c r="N252" s="54">
        <v>105873.92</v>
      </c>
      <c r="O252" s="55">
        <v>0.28807432066016614</v>
      </c>
      <c r="P252" s="54">
        <v>134439.42000000001</v>
      </c>
      <c r="Q252" s="55">
        <v>0.370135633203313</v>
      </c>
      <c r="R252" s="54">
        <v>299454.06</v>
      </c>
      <c r="S252" s="55">
        <v>0.72144880783112164</v>
      </c>
      <c r="T252" s="335"/>
      <c r="U252" s="336"/>
      <c r="V252" s="336"/>
      <c r="W252" s="335"/>
      <c r="X252" s="337"/>
      <c r="Y252" s="138"/>
      <c r="Z252" s="138"/>
      <c r="AA252" s="138"/>
      <c r="AB252" s="262"/>
      <c r="AC252" s="262"/>
      <c r="AD252" s="262"/>
      <c r="AE252" s="262"/>
      <c r="AF252" s="262"/>
      <c r="AG252" s="262"/>
      <c r="AH252" s="262"/>
      <c r="AI252" s="262"/>
    </row>
    <row r="253" spans="1:35" s="146" customFormat="1" x14ac:dyDescent="0.25">
      <c r="A253" s="271"/>
      <c r="B253" s="271"/>
      <c r="C253" s="18" t="s">
        <v>244</v>
      </c>
      <c r="D253" s="54">
        <v>1835152.91</v>
      </c>
      <c r="E253" s="55">
        <v>2.6276096378774327</v>
      </c>
      <c r="F253" s="54">
        <v>1207400.26</v>
      </c>
      <c r="G253" s="55">
        <v>2.2625011361340763</v>
      </c>
      <c r="H253" s="54">
        <v>479040.55</v>
      </c>
      <c r="I253" s="55">
        <v>1.9706781901184591</v>
      </c>
      <c r="J253" s="54">
        <v>385657.37</v>
      </c>
      <c r="K253" s="55">
        <v>0.92001785523362356</v>
      </c>
      <c r="L253" s="54">
        <v>880586.47</v>
      </c>
      <c r="M253" s="55">
        <v>1.9625219042126731</v>
      </c>
      <c r="N253" s="54">
        <v>861573.08</v>
      </c>
      <c r="O253" s="55">
        <v>2.3442702387905063</v>
      </c>
      <c r="P253" s="54">
        <v>1868187.11</v>
      </c>
      <c r="Q253" s="55">
        <v>5.1434513694132074</v>
      </c>
      <c r="R253" s="54">
        <v>1250285.22</v>
      </c>
      <c r="S253" s="55">
        <v>3.0122042139547935</v>
      </c>
      <c r="T253" s="335"/>
      <c r="U253" s="336"/>
      <c r="V253" s="336"/>
      <c r="W253" s="335"/>
      <c r="X253" s="337"/>
      <c r="Y253" s="138"/>
      <c r="Z253" s="138"/>
      <c r="AA253" s="138"/>
      <c r="AB253" s="262"/>
      <c r="AC253" s="262"/>
      <c r="AD253" s="262"/>
      <c r="AE253" s="262"/>
      <c r="AF253" s="262"/>
      <c r="AG253" s="262"/>
      <c r="AH253" s="262"/>
      <c r="AI253" s="262"/>
    </row>
    <row r="254" spans="1:35" s="146" customFormat="1" x14ac:dyDescent="0.25">
      <c r="A254" s="271"/>
      <c r="B254" s="271"/>
      <c r="C254" s="18" t="s">
        <v>252</v>
      </c>
      <c r="D254" s="54">
        <v>1068981.0900000001</v>
      </c>
      <c r="E254" s="55">
        <v>1.5305890857850768</v>
      </c>
      <c r="F254" s="54">
        <v>659552.25</v>
      </c>
      <c r="G254" s="55">
        <v>1.2359097180952954</v>
      </c>
      <c r="H254" s="54">
        <v>677218.16</v>
      </c>
      <c r="I254" s="55">
        <v>2.7859417284489867</v>
      </c>
      <c r="J254" s="54">
        <v>589938.88</v>
      </c>
      <c r="K254" s="55">
        <v>1.4073484531010676</v>
      </c>
      <c r="L254" s="54">
        <v>846288.12</v>
      </c>
      <c r="M254" s="55">
        <v>1.8860827747841318</v>
      </c>
      <c r="N254" s="54">
        <v>606405.17000000004</v>
      </c>
      <c r="O254" s="55">
        <v>1.6499791203779228</v>
      </c>
      <c r="P254" s="54">
        <v>791031.87</v>
      </c>
      <c r="Q254" s="55">
        <v>2.1778514224953573</v>
      </c>
      <c r="R254" s="54">
        <v>713617.09</v>
      </c>
      <c r="S254" s="55">
        <v>1.71925603155427</v>
      </c>
      <c r="T254" s="335"/>
      <c r="U254" s="336"/>
      <c r="V254" s="336"/>
      <c r="W254" s="335"/>
      <c r="X254" s="337"/>
      <c r="Y254" s="138"/>
      <c r="Z254" s="138"/>
      <c r="AA254" s="138"/>
      <c r="AB254" s="262"/>
      <c r="AC254" s="262"/>
      <c r="AD254" s="262"/>
      <c r="AE254" s="262"/>
      <c r="AF254" s="262"/>
      <c r="AG254" s="262"/>
      <c r="AH254" s="262"/>
      <c r="AI254" s="262"/>
    </row>
    <row r="255" spans="1:35" s="146" customFormat="1" x14ac:dyDescent="0.25">
      <c r="A255" s="271"/>
      <c r="B255" s="271"/>
      <c r="C255" s="18" t="s">
        <v>222</v>
      </c>
      <c r="D255" s="54">
        <v>12149323.41</v>
      </c>
      <c r="E255" s="55">
        <v>17.39565085386041</v>
      </c>
      <c r="F255" s="54">
        <v>8919481</v>
      </c>
      <c r="G255" s="55">
        <v>16.713874068758532</v>
      </c>
      <c r="H255" s="54">
        <v>3142231.51</v>
      </c>
      <c r="I255" s="55">
        <v>12.926519696631095</v>
      </c>
      <c r="J255" s="54">
        <v>6646039.6600000001</v>
      </c>
      <c r="K255" s="55">
        <v>15.85468249651446</v>
      </c>
      <c r="L255" s="54">
        <v>9612142.9399999995</v>
      </c>
      <c r="M255" s="55">
        <v>21.422133667546817</v>
      </c>
      <c r="N255" s="54">
        <v>5274939.01</v>
      </c>
      <c r="O255" s="55">
        <v>14.352679789598414</v>
      </c>
      <c r="P255" s="54">
        <v>6418153.0099999998</v>
      </c>
      <c r="Q255" s="55">
        <v>17.67031669990914</v>
      </c>
      <c r="R255" s="54">
        <v>8425264.7699999996</v>
      </c>
      <c r="S255" s="55">
        <v>20.298262858677052</v>
      </c>
      <c r="T255" s="335"/>
      <c r="U255" s="336"/>
      <c r="V255" s="336"/>
      <c r="W255" s="335"/>
      <c r="X255" s="337"/>
      <c r="Y255" s="138"/>
      <c r="Z255" s="138"/>
      <c r="AA255" s="138"/>
      <c r="AB255" s="262"/>
      <c r="AC255" s="262"/>
      <c r="AD255" s="262"/>
      <c r="AE255" s="262"/>
      <c r="AF255" s="262"/>
      <c r="AG255" s="262"/>
      <c r="AH255" s="262"/>
      <c r="AI255" s="262"/>
    </row>
    <row r="256" spans="1:35" s="146" customFormat="1" x14ac:dyDescent="0.25">
      <c r="A256" s="271"/>
      <c r="B256" s="271"/>
      <c r="C256" s="18" t="s">
        <v>224</v>
      </c>
      <c r="D256" s="54">
        <v>10447987.08</v>
      </c>
      <c r="E256" s="55">
        <v>14.959642544351738</v>
      </c>
      <c r="F256" s="54">
        <v>9583664.0399999991</v>
      </c>
      <c r="G256" s="55">
        <v>17.95846124699964</v>
      </c>
      <c r="H256" s="54">
        <v>3023827.04</v>
      </c>
      <c r="I256" s="55">
        <v>12.439427097389684</v>
      </c>
      <c r="J256" s="54">
        <v>4894874.87</v>
      </c>
      <c r="K256" s="55">
        <v>11.677132682656531</v>
      </c>
      <c r="L256" s="54">
        <v>6666947.7800000003</v>
      </c>
      <c r="M256" s="55">
        <v>14.858314882457888</v>
      </c>
      <c r="N256" s="54">
        <v>6626031.0700000003</v>
      </c>
      <c r="O256" s="55">
        <v>18.028891337577789</v>
      </c>
      <c r="P256" s="54">
        <v>5054763.2699999996</v>
      </c>
      <c r="Q256" s="55">
        <v>13.916662267914418</v>
      </c>
      <c r="R256" s="54">
        <v>7164470.1150000002</v>
      </c>
      <c r="S256" s="55">
        <v>17.260739170503982</v>
      </c>
      <c r="T256" s="335"/>
      <c r="U256" s="336"/>
      <c r="V256" s="336"/>
      <c r="W256" s="335"/>
      <c r="X256" s="337"/>
      <c r="Y256" s="138"/>
      <c r="Z256" s="138"/>
      <c r="AA256" s="138"/>
      <c r="AB256" s="262"/>
      <c r="AC256" s="262"/>
      <c r="AD256" s="262"/>
      <c r="AE256" s="262"/>
      <c r="AF256" s="262"/>
      <c r="AG256" s="262"/>
      <c r="AH256" s="262"/>
      <c r="AI256" s="262"/>
    </row>
    <row r="257" spans="1:35" s="146" customFormat="1" x14ac:dyDescent="0.25">
      <c r="A257" s="271"/>
      <c r="B257" s="271"/>
      <c r="C257" s="18" t="s">
        <v>233</v>
      </c>
      <c r="D257" s="54">
        <v>150966.88</v>
      </c>
      <c r="E257" s="55">
        <v>0.21615748024413173</v>
      </c>
      <c r="F257" s="54">
        <v>283482.46000000002</v>
      </c>
      <c r="G257" s="55">
        <v>0.53120693201116498</v>
      </c>
      <c r="H257" s="54">
        <v>152532.12</v>
      </c>
      <c r="I257" s="55">
        <v>0.62748700955802517</v>
      </c>
      <c r="J257" s="54">
        <v>39130</v>
      </c>
      <c r="K257" s="55">
        <v>9.3347882021006606E-2</v>
      </c>
      <c r="L257" s="54">
        <v>10096.870000000001</v>
      </c>
      <c r="M257" s="55">
        <v>2.2502422208449124E-2</v>
      </c>
      <c r="N257" s="54">
        <v>35557.199999999997</v>
      </c>
      <c r="O257" s="55">
        <v>9.6748247675892796E-2</v>
      </c>
      <c r="P257" s="54">
        <v>4832.99</v>
      </c>
      <c r="Q257" s="55">
        <v>1.3306081013405736E-2</v>
      </c>
      <c r="R257" s="54">
        <v>198.35</v>
      </c>
      <c r="S257" s="55">
        <v>4.7786752676955851E-4</v>
      </c>
      <c r="T257" s="335"/>
      <c r="U257" s="336"/>
      <c r="V257" s="336"/>
      <c r="W257" s="335"/>
      <c r="X257" s="337"/>
      <c r="Y257" s="138"/>
      <c r="Z257" s="138"/>
      <c r="AA257" s="138"/>
      <c r="AB257" s="262"/>
      <c r="AC257" s="262"/>
      <c r="AD257" s="262"/>
      <c r="AE257" s="262"/>
      <c r="AF257" s="262"/>
      <c r="AG257" s="262"/>
      <c r="AH257" s="262"/>
      <c r="AI257" s="262"/>
    </row>
    <row r="258" spans="1:35" s="146" customFormat="1" x14ac:dyDescent="0.25">
      <c r="A258" s="271"/>
      <c r="B258" s="271"/>
      <c r="C258" s="18" t="s">
        <v>248</v>
      </c>
      <c r="D258" s="54">
        <v>222723.36</v>
      </c>
      <c r="E258" s="55">
        <v>0.31889988247161655</v>
      </c>
      <c r="F258" s="54">
        <v>464029.87</v>
      </c>
      <c r="G258" s="55">
        <v>0.86952781348179253</v>
      </c>
      <c r="H258" s="54">
        <v>213636.87</v>
      </c>
      <c r="I258" s="55">
        <v>0.87885988005435567</v>
      </c>
      <c r="J258" s="54">
        <v>65045.53</v>
      </c>
      <c r="K258" s="55">
        <v>0.15517154256156007</v>
      </c>
      <c r="L258" s="54">
        <v>194840.78</v>
      </c>
      <c r="M258" s="55">
        <v>0.43423253889408786</v>
      </c>
      <c r="N258" s="54">
        <v>102953.27</v>
      </c>
      <c r="O258" s="55">
        <v>0.28012746968273833</v>
      </c>
      <c r="P258" s="54">
        <v>56264.51</v>
      </c>
      <c r="Q258" s="55">
        <v>0.15490620262809923</v>
      </c>
      <c r="R258" s="54">
        <v>169932.77</v>
      </c>
      <c r="S258" s="55">
        <v>0.40940434845979445</v>
      </c>
      <c r="T258" s="335"/>
      <c r="U258" s="336"/>
      <c r="V258" s="336"/>
      <c r="W258" s="335"/>
      <c r="X258" s="337"/>
      <c r="Y258" s="138"/>
      <c r="Z258" s="138"/>
      <c r="AA258" s="138"/>
      <c r="AB258" s="262"/>
      <c r="AC258" s="262"/>
      <c r="AD258" s="262"/>
      <c r="AE258" s="262"/>
      <c r="AF258" s="262"/>
      <c r="AG258" s="262"/>
      <c r="AH258" s="262"/>
      <c r="AI258" s="262"/>
    </row>
    <row r="259" spans="1:35" s="146" customFormat="1" x14ac:dyDescent="0.25">
      <c r="A259" s="271"/>
      <c r="B259" s="271"/>
      <c r="C259" s="18" t="s">
        <v>250</v>
      </c>
      <c r="D259" s="54">
        <v>528896.31999999995</v>
      </c>
      <c r="E259" s="55">
        <v>0.75728461660990787</v>
      </c>
      <c r="F259" s="54">
        <v>313121.26</v>
      </c>
      <c r="G259" s="55">
        <v>0.58674594495924126</v>
      </c>
      <c r="H259" s="54">
        <v>510504.78</v>
      </c>
      <c r="I259" s="55">
        <v>2.1001158167032461</v>
      </c>
      <c r="J259" s="54">
        <v>751550</v>
      </c>
      <c r="K259" s="55">
        <v>1.792885273010159</v>
      </c>
      <c r="L259" s="54">
        <v>314346.48</v>
      </c>
      <c r="M259" s="55">
        <v>0.7005693063988947</v>
      </c>
      <c r="N259" s="54">
        <v>265489.78999999998</v>
      </c>
      <c r="O259" s="55">
        <v>0.72237611393306456</v>
      </c>
      <c r="P259" s="54">
        <v>174519.39</v>
      </c>
      <c r="Q259" s="55">
        <v>0.48048291880391875</v>
      </c>
      <c r="R259" s="54">
        <v>507299.52</v>
      </c>
      <c r="S259" s="55">
        <v>1.2221929264118185</v>
      </c>
      <c r="T259" s="335"/>
      <c r="U259" s="336"/>
      <c r="V259" s="336"/>
      <c r="W259" s="335"/>
      <c r="X259" s="337"/>
      <c r="Y259" s="138"/>
      <c r="Z259" s="138"/>
      <c r="AA259" s="138"/>
      <c r="AB259" s="262"/>
      <c r="AC259" s="262"/>
      <c r="AD259" s="262"/>
      <c r="AE259" s="262"/>
      <c r="AF259" s="262"/>
      <c r="AG259" s="262"/>
      <c r="AH259" s="262"/>
      <c r="AI259" s="262"/>
    </row>
    <row r="260" spans="1:35" s="146" customFormat="1" x14ac:dyDescent="0.25">
      <c r="A260" s="271"/>
      <c r="B260" s="271"/>
      <c r="C260" s="18" t="s">
        <v>232</v>
      </c>
      <c r="D260" s="54">
        <v>3520822.51</v>
      </c>
      <c r="E260" s="55">
        <v>5.0411860015151619</v>
      </c>
      <c r="F260" s="54">
        <v>5350169.8099999996</v>
      </c>
      <c r="G260" s="55">
        <v>10.025478438803081</v>
      </c>
      <c r="H260" s="54">
        <v>1893542.53</v>
      </c>
      <c r="I260" s="55">
        <v>7.7896599065209156</v>
      </c>
      <c r="J260" s="54">
        <v>1609128.53</v>
      </c>
      <c r="K260" s="55">
        <v>3.8387104568125685</v>
      </c>
      <c r="L260" s="54">
        <v>2221040.6800000002</v>
      </c>
      <c r="M260" s="55">
        <v>4.9499295448491401</v>
      </c>
      <c r="N260" s="54">
        <v>1339153.08</v>
      </c>
      <c r="O260" s="55">
        <v>3.6437265549529965</v>
      </c>
      <c r="P260" s="54">
        <v>1791689.64</v>
      </c>
      <c r="Q260" s="55">
        <v>4.9328402294893552</v>
      </c>
      <c r="R260" s="54">
        <v>1820758.96</v>
      </c>
      <c r="S260" s="55">
        <v>4.3865973332932366</v>
      </c>
      <c r="T260" s="335"/>
      <c r="U260" s="336"/>
      <c r="V260" s="336"/>
      <c r="W260" s="335"/>
      <c r="X260" s="337"/>
      <c r="Y260" s="138"/>
      <c r="Z260" s="138"/>
      <c r="AA260" s="138"/>
      <c r="AB260" s="262"/>
      <c r="AC260" s="262"/>
      <c r="AD260" s="262"/>
      <c r="AE260" s="262"/>
      <c r="AF260" s="262"/>
      <c r="AG260" s="262"/>
      <c r="AH260" s="262"/>
      <c r="AI260" s="262"/>
    </row>
    <row r="261" spans="1:35" s="146" customFormat="1" x14ac:dyDescent="0.25">
      <c r="A261" s="271"/>
      <c r="B261" s="271"/>
      <c r="C261" s="18" t="s">
        <v>227</v>
      </c>
      <c r="D261" s="54">
        <v>687353.24</v>
      </c>
      <c r="E261" s="55">
        <v>0.98416649000125023</v>
      </c>
      <c r="F261" s="54">
        <v>829380.32</v>
      </c>
      <c r="G261" s="55">
        <v>1.5541440386034402</v>
      </c>
      <c r="H261" s="54">
        <v>912418.43</v>
      </c>
      <c r="I261" s="55">
        <v>3.753509176338258</v>
      </c>
      <c r="J261" s="54">
        <v>92002.54</v>
      </c>
      <c r="K261" s="55">
        <v>0.219479740596804</v>
      </c>
      <c r="L261" s="54">
        <v>313630</v>
      </c>
      <c r="M261" s="55">
        <v>0.69897252091350071</v>
      </c>
      <c r="N261" s="54">
        <v>68034.710000000006</v>
      </c>
      <c r="O261" s="55">
        <v>0.18511690947649254</v>
      </c>
      <c r="P261" s="54">
        <v>157524.74</v>
      </c>
      <c r="Q261" s="55">
        <v>0.4336936248690097</v>
      </c>
      <c r="R261" s="54">
        <v>28341.72</v>
      </c>
      <c r="S261" s="55">
        <v>6.8281258587322063E-2</v>
      </c>
      <c r="T261" s="335"/>
      <c r="U261" s="336"/>
      <c r="V261" s="204"/>
      <c r="W261" s="335"/>
      <c r="X261" s="337"/>
      <c r="Y261" s="138"/>
      <c r="Z261" s="138"/>
      <c r="AA261" s="138"/>
      <c r="AB261" s="262"/>
      <c r="AC261" s="262"/>
      <c r="AD261" s="262"/>
      <c r="AE261" s="262"/>
      <c r="AF261" s="262"/>
      <c r="AG261" s="262"/>
      <c r="AH261" s="262"/>
      <c r="AI261" s="262"/>
    </row>
    <row r="262" spans="1:35" s="146" customFormat="1" x14ac:dyDescent="0.25">
      <c r="A262" s="271"/>
      <c r="B262" s="271"/>
      <c r="C262" s="18" t="s">
        <v>231</v>
      </c>
      <c r="D262" s="54">
        <v>4626099.84</v>
      </c>
      <c r="E262" s="55">
        <v>6.6237447894013632</v>
      </c>
      <c r="F262" s="54">
        <v>2784948.52</v>
      </c>
      <c r="G262" s="55">
        <v>5.2186084427171773</v>
      </c>
      <c r="H262" s="54">
        <v>885546.23</v>
      </c>
      <c r="I262" s="55">
        <v>3.642962254035957</v>
      </c>
      <c r="J262" s="54">
        <v>2055136.69</v>
      </c>
      <c r="K262" s="55">
        <v>4.9027001603670337</v>
      </c>
      <c r="L262" s="54">
        <v>2885342.57</v>
      </c>
      <c r="M262" s="55">
        <v>6.4304281154606988</v>
      </c>
      <c r="N262" s="54">
        <v>1379882.38</v>
      </c>
      <c r="O262" s="55">
        <v>3.754547665840966</v>
      </c>
      <c r="P262" s="54">
        <v>2371128.9700000002</v>
      </c>
      <c r="Q262" s="55">
        <v>6.5281397578007203</v>
      </c>
      <c r="R262" s="54">
        <v>3125821.02</v>
      </c>
      <c r="S262" s="55">
        <v>7.5307706576843891</v>
      </c>
      <c r="T262" s="335"/>
      <c r="U262" s="336"/>
      <c r="V262" s="204"/>
      <c r="W262" s="335"/>
      <c r="X262" s="337"/>
      <c r="Y262" s="138"/>
      <c r="Z262" s="138"/>
      <c r="AA262" s="138"/>
      <c r="AB262" s="262"/>
      <c r="AC262" s="262"/>
      <c r="AD262" s="262"/>
      <c r="AE262" s="262"/>
      <c r="AF262" s="262"/>
      <c r="AG262" s="262"/>
      <c r="AH262" s="262"/>
      <c r="AI262" s="262"/>
    </row>
    <row r="263" spans="1:35" s="146" customFormat="1" x14ac:dyDescent="0.25">
      <c r="A263" s="271"/>
      <c r="B263" s="271"/>
      <c r="C263" s="18" t="s">
        <v>258</v>
      </c>
      <c r="D263" s="54">
        <v>1178503.82</v>
      </c>
      <c r="E263" s="55">
        <v>1.6874059806315382</v>
      </c>
      <c r="F263" s="54">
        <v>1124708.98</v>
      </c>
      <c r="G263" s="55">
        <v>2.107549111402542</v>
      </c>
      <c r="H263" s="54">
        <v>709223.15</v>
      </c>
      <c r="I263" s="55">
        <v>2.9176039348487568</v>
      </c>
      <c r="J263" s="54">
        <v>1886733.49</v>
      </c>
      <c r="K263" s="55">
        <v>4.5009602665372359</v>
      </c>
      <c r="L263" s="54">
        <v>905065.06</v>
      </c>
      <c r="M263" s="55">
        <v>2.0170761935367434</v>
      </c>
      <c r="N263" s="54">
        <v>966689.3</v>
      </c>
      <c r="O263" s="55">
        <v>2.6302829194097241</v>
      </c>
      <c r="P263" s="54">
        <v>1680987.5</v>
      </c>
      <c r="Q263" s="55">
        <v>4.6280575497823033</v>
      </c>
      <c r="R263" s="54">
        <v>2208987.41</v>
      </c>
      <c r="S263" s="55">
        <v>5.3219226129659329</v>
      </c>
      <c r="T263" s="335"/>
      <c r="U263" s="336"/>
      <c r="V263" s="204"/>
      <c r="W263" s="335"/>
      <c r="X263" s="337"/>
      <c r="Y263" s="138"/>
      <c r="Z263" s="138"/>
      <c r="AA263" s="138"/>
      <c r="AB263" s="262"/>
      <c r="AC263" s="262"/>
      <c r="AD263" s="262"/>
      <c r="AE263" s="262"/>
      <c r="AF263" s="262"/>
      <c r="AG263" s="262"/>
      <c r="AH263" s="262"/>
      <c r="AI263" s="262"/>
    </row>
    <row r="264" spans="1:35" s="146" customFormat="1" x14ac:dyDescent="0.25">
      <c r="A264" s="271"/>
      <c r="B264" s="271"/>
      <c r="C264" s="18" t="s">
        <v>1360</v>
      </c>
      <c r="D264" s="54">
        <v>163751.1</v>
      </c>
      <c r="E264" s="55">
        <v>0.23446218907885516</v>
      </c>
      <c r="F264" s="54">
        <v>82482.649999999994</v>
      </c>
      <c r="G264" s="55">
        <v>0.15456108095947349</v>
      </c>
      <c r="H264" s="54">
        <v>128288.53</v>
      </c>
      <c r="I264" s="55">
        <v>0.52775366952413039</v>
      </c>
      <c r="J264" s="54">
        <v>47126.02</v>
      </c>
      <c r="K264" s="55">
        <v>0.11242305533042671</v>
      </c>
      <c r="L264" s="54">
        <v>38863.660000000003</v>
      </c>
      <c r="M264" s="55">
        <v>8.661362242810057E-2</v>
      </c>
      <c r="N264" s="54">
        <v>138005.32</v>
      </c>
      <c r="O264" s="55">
        <v>0.37550124531602158</v>
      </c>
      <c r="P264" s="54">
        <v>49351.05</v>
      </c>
      <c r="Q264" s="55">
        <v>0.13587221769476809</v>
      </c>
      <c r="R264" s="54">
        <v>393269.56</v>
      </c>
      <c r="S264" s="55">
        <v>0.94747039067785477</v>
      </c>
      <c r="T264" s="335"/>
      <c r="U264" s="336"/>
      <c r="V264" s="204"/>
      <c r="W264" s="335"/>
      <c r="X264" s="337"/>
      <c r="Y264" s="138"/>
      <c r="Z264" s="138"/>
      <c r="AA264" s="138"/>
      <c r="AB264" s="262"/>
      <c r="AC264" s="262"/>
      <c r="AD264" s="262"/>
      <c r="AE264" s="262"/>
      <c r="AF264" s="262"/>
      <c r="AG264" s="262"/>
      <c r="AH264" s="262"/>
      <c r="AI264" s="262"/>
    </row>
    <row r="265" spans="1:35" s="146" customFormat="1" x14ac:dyDescent="0.25">
      <c r="A265" s="271"/>
      <c r="B265" s="271"/>
      <c r="C265" s="18" t="s">
        <v>242</v>
      </c>
      <c r="D265" s="54">
        <v>434188.31</v>
      </c>
      <c r="E265" s="55">
        <v>0.62167974221271538</v>
      </c>
      <c r="F265" s="54">
        <v>635724.31999999995</v>
      </c>
      <c r="G265" s="55">
        <v>1.1912594720395895</v>
      </c>
      <c r="H265" s="54">
        <v>274566.89</v>
      </c>
      <c r="I265" s="55">
        <v>1.1295139458479122</v>
      </c>
      <c r="J265" s="54">
        <v>652691.22</v>
      </c>
      <c r="K265" s="55">
        <v>1.5570493994558361</v>
      </c>
      <c r="L265" s="54">
        <v>678435.97</v>
      </c>
      <c r="M265" s="55">
        <v>1.511998534034678</v>
      </c>
      <c r="N265" s="54">
        <v>473014.78</v>
      </c>
      <c r="O265" s="55">
        <v>1.2870347240445801</v>
      </c>
      <c r="P265" s="54">
        <v>380033.3</v>
      </c>
      <c r="Q265" s="55">
        <v>1.0462992635184278</v>
      </c>
      <c r="R265" s="54">
        <v>250920.04</v>
      </c>
      <c r="S265" s="55">
        <v>0.604519984530974</v>
      </c>
      <c r="T265" s="335"/>
      <c r="U265" s="336"/>
      <c r="V265" s="204"/>
      <c r="W265" s="335"/>
      <c r="X265" s="337"/>
      <c r="Y265" s="138"/>
      <c r="Z265" s="138"/>
      <c r="AA265" s="138"/>
      <c r="AB265" s="262"/>
      <c r="AC265" s="262"/>
      <c r="AD265" s="262"/>
      <c r="AE265" s="262"/>
      <c r="AF265" s="262"/>
      <c r="AG265" s="262"/>
      <c r="AH265" s="262"/>
      <c r="AI265" s="262"/>
    </row>
    <row r="266" spans="1:35" s="146" customFormat="1" x14ac:dyDescent="0.25">
      <c r="A266" s="271"/>
      <c r="B266" s="271"/>
      <c r="C266" s="18" t="s">
        <v>265</v>
      </c>
      <c r="D266" s="54">
        <v>213038.77</v>
      </c>
      <c r="E266" s="55">
        <v>0.30503328754962095</v>
      </c>
      <c r="F266" s="54">
        <v>358836.14</v>
      </c>
      <c r="G266" s="55">
        <v>0.672409308936182</v>
      </c>
      <c r="H266" s="54">
        <v>303408.19</v>
      </c>
      <c r="I266" s="55">
        <v>1.2481613565622318</v>
      </c>
      <c r="J266" s="54">
        <v>192265.54</v>
      </c>
      <c r="K266" s="55">
        <v>0.45866549820151103</v>
      </c>
      <c r="L266" s="54">
        <v>531858.16</v>
      </c>
      <c r="M266" s="55">
        <v>1.1853274204113637</v>
      </c>
      <c r="N266" s="54">
        <v>228301.13</v>
      </c>
      <c r="O266" s="55">
        <v>0.6211887963598427</v>
      </c>
      <c r="P266" s="54">
        <v>339123.39</v>
      </c>
      <c r="Q266" s="55">
        <v>0.93366700549365711</v>
      </c>
      <c r="R266" s="54">
        <v>265558.48</v>
      </c>
      <c r="S266" s="55">
        <v>0.63978711394143306</v>
      </c>
      <c r="T266" s="335"/>
      <c r="U266" s="336"/>
      <c r="V266" s="204"/>
      <c r="W266" s="335"/>
      <c r="X266" s="337"/>
      <c r="Y266" s="138"/>
      <c r="Z266" s="138"/>
      <c r="AA266" s="138"/>
      <c r="AB266" s="262"/>
      <c r="AC266" s="262"/>
      <c r="AD266" s="262"/>
      <c r="AE266" s="262"/>
      <c r="AF266" s="262"/>
      <c r="AG266" s="262"/>
      <c r="AH266" s="262"/>
      <c r="AI266" s="262"/>
    </row>
    <row r="267" spans="1:35" s="146" customFormat="1" x14ac:dyDescent="0.25">
      <c r="A267" s="271"/>
      <c r="B267" s="271"/>
      <c r="C267" s="18" t="s">
        <v>239</v>
      </c>
      <c r="D267" s="54">
        <v>212445.41</v>
      </c>
      <c r="E267" s="55">
        <v>0.30418370251164673</v>
      </c>
      <c r="F267" s="54">
        <v>293961.09000000003</v>
      </c>
      <c r="G267" s="55">
        <v>0.55084243571739133</v>
      </c>
      <c r="H267" s="54">
        <v>220870.91</v>
      </c>
      <c r="I267" s="55">
        <v>0.90861929155813037</v>
      </c>
      <c r="J267" s="54">
        <v>119137.8</v>
      </c>
      <c r="K267" s="55">
        <v>0.28421316888940151</v>
      </c>
      <c r="L267" s="54">
        <v>65917.55</v>
      </c>
      <c r="M267" s="55">
        <v>0.14690736248427042</v>
      </c>
      <c r="N267" s="54">
        <v>27605.7</v>
      </c>
      <c r="O267" s="55">
        <v>7.5112863241942385E-2</v>
      </c>
      <c r="P267" s="54">
        <v>70348.740000000005</v>
      </c>
      <c r="Q267" s="55">
        <v>0.19368259268713917</v>
      </c>
      <c r="R267" s="54">
        <v>77970.509999999995</v>
      </c>
      <c r="S267" s="55">
        <v>0.18784761671117281</v>
      </c>
      <c r="T267" s="335"/>
      <c r="U267" s="336"/>
      <c r="V267" s="336"/>
      <c r="W267" s="335"/>
      <c r="X267" s="337"/>
      <c r="Y267" s="138"/>
      <c r="Z267" s="138"/>
      <c r="AA267" s="138"/>
      <c r="AB267" s="262"/>
      <c r="AC267" s="262"/>
      <c r="AD267" s="262"/>
      <c r="AE267" s="262"/>
      <c r="AF267" s="262"/>
      <c r="AG267" s="262"/>
      <c r="AH267" s="262"/>
      <c r="AI267" s="262"/>
    </row>
    <row r="268" spans="1:35" s="146" customFormat="1" x14ac:dyDescent="0.25">
      <c r="A268" s="271"/>
      <c r="B268" s="271"/>
      <c r="C268" s="18" t="s">
        <v>263</v>
      </c>
      <c r="D268" s="54">
        <v>3697119.81</v>
      </c>
      <c r="E268" s="55">
        <v>5.2936120975028631</v>
      </c>
      <c r="F268" s="54">
        <v>2199112.6800000002</v>
      </c>
      <c r="G268" s="55">
        <v>4.1208330839574723</v>
      </c>
      <c r="H268" s="54">
        <v>1114293.45</v>
      </c>
      <c r="I268" s="55">
        <v>4.5839831289999431</v>
      </c>
      <c r="J268" s="54">
        <v>2945904.63</v>
      </c>
      <c r="K268" s="55">
        <v>7.0277014527568902</v>
      </c>
      <c r="L268" s="54">
        <v>2349827.92</v>
      </c>
      <c r="M268" s="55">
        <v>5.2369516467025718</v>
      </c>
      <c r="N268" s="54">
        <v>2012605.25</v>
      </c>
      <c r="O268" s="55">
        <v>5.4761351062738957</v>
      </c>
      <c r="P268" s="54">
        <v>1972119.7</v>
      </c>
      <c r="Q268" s="55">
        <v>5.4295962740112058</v>
      </c>
      <c r="R268" s="54">
        <v>1593808.27</v>
      </c>
      <c r="S268" s="55">
        <v>3.8398246338783402</v>
      </c>
      <c r="T268" s="335"/>
      <c r="U268" s="336"/>
      <c r="V268" s="336"/>
      <c r="W268" s="335"/>
      <c r="X268" s="337"/>
      <c r="Y268" s="138"/>
      <c r="Z268" s="138"/>
      <c r="AA268" s="138"/>
      <c r="AB268" s="262"/>
      <c r="AC268" s="262"/>
      <c r="AD268" s="262"/>
      <c r="AE268" s="262"/>
      <c r="AF268" s="262"/>
      <c r="AG268" s="262"/>
      <c r="AH268" s="262"/>
      <c r="AI268" s="262"/>
    </row>
    <row r="269" spans="1:35" s="146" customFormat="1" x14ac:dyDescent="0.25">
      <c r="A269" s="271"/>
      <c r="B269" s="271"/>
      <c r="C269" s="18" t="s">
        <v>229</v>
      </c>
      <c r="D269" s="54">
        <v>3085305</v>
      </c>
      <c r="E269" s="55">
        <v>4.4176030834353917</v>
      </c>
      <c r="F269" s="54">
        <v>2288301.42</v>
      </c>
      <c r="G269" s="55">
        <v>4.2879604503043751</v>
      </c>
      <c r="H269" s="54">
        <v>1112092.46</v>
      </c>
      <c r="I269" s="55">
        <v>4.5749286909368836</v>
      </c>
      <c r="J269" s="54">
        <v>2766544.82</v>
      </c>
      <c r="K269" s="55">
        <v>6.599823650988677</v>
      </c>
      <c r="L269" s="54">
        <v>3354258.01</v>
      </c>
      <c r="M269" s="55">
        <v>7.4754780379555585</v>
      </c>
      <c r="N269" s="54">
        <v>2527280.86</v>
      </c>
      <c r="O269" s="55">
        <v>6.8765255585316982</v>
      </c>
      <c r="P269" s="54">
        <v>813875.09</v>
      </c>
      <c r="Q269" s="55">
        <v>2.2407428698037624</v>
      </c>
      <c r="R269" s="54">
        <v>1421464.17</v>
      </c>
      <c r="S269" s="55">
        <v>3.4246108762764975</v>
      </c>
      <c r="T269" s="335"/>
      <c r="U269" s="336"/>
      <c r="V269" s="336"/>
      <c r="W269" s="335"/>
      <c r="X269" s="337"/>
      <c r="Y269" s="138"/>
      <c r="Z269" s="138"/>
      <c r="AA269" s="138"/>
      <c r="AB269" s="262"/>
      <c r="AC269" s="262"/>
      <c r="AD269" s="262"/>
      <c r="AE269" s="262"/>
      <c r="AF269" s="262"/>
      <c r="AG269" s="262"/>
      <c r="AH269" s="262"/>
      <c r="AI269" s="262"/>
    </row>
    <row r="270" spans="1:35" s="146" customFormat="1" x14ac:dyDescent="0.25">
      <c r="A270" s="271"/>
      <c r="B270" s="271"/>
      <c r="C270" s="18" t="s">
        <v>225</v>
      </c>
      <c r="D270" s="54">
        <v>1522646.83</v>
      </c>
      <c r="E270" s="55">
        <v>2.1801570124156693</v>
      </c>
      <c r="F270" s="54">
        <v>876607.62</v>
      </c>
      <c r="G270" s="55">
        <v>1.6426414685332176</v>
      </c>
      <c r="H270" s="54">
        <v>582656.53</v>
      </c>
      <c r="I270" s="55">
        <v>2.3969338629080603</v>
      </c>
      <c r="J270" s="54">
        <v>1344988.84</v>
      </c>
      <c r="K270" s="55">
        <v>3.2085831729080123</v>
      </c>
      <c r="L270" s="54">
        <v>1184981.19</v>
      </c>
      <c r="M270" s="55">
        <v>2.6409121882772055</v>
      </c>
      <c r="N270" s="54">
        <v>1840218.11</v>
      </c>
      <c r="O270" s="55">
        <v>5.0070837266135513</v>
      </c>
      <c r="P270" s="54">
        <v>889404.74</v>
      </c>
      <c r="Q270" s="55">
        <v>2.4486894291416013</v>
      </c>
      <c r="R270" s="54">
        <v>986997.77</v>
      </c>
      <c r="S270" s="55">
        <v>2.3778884964808147</v>
      </c>
      <c r="T270" s="335"/>
      <c r="U270" s="336"/>
      <c r="V270" s="336"/>
      <c r="W270" s="335"/>
      <c r="X270" s="337"/>
      <c r="Y270" s="138"/>
      <c r="Z270" s="138"/>
      <c r="AA270" s="138"/>
      <c r="AB270" s="262"/>
      <c r="AC270" s="262"/>
      <c r="AD270" s="262"/>
      <c r="AE270" s="262"/>
      <c r="AF270" s="262"/>
      <c r="AG270" s="262"/>
      <c r="AH270" s="262"/>
      <c r="AI270" s="262"/>
    </row>
    <row r="271" spans="1:35" s="146" customFormat="1" x14ac:dyDescent="0.25">
      <c r="A271" s="271"/>
      <c r="B271" s="271"/>
      <c r="C271" s="18" t="s">
        <v>249</v>
      </c>
      <c r="D271" s="54">
        <v>261666.42</v>
      </c>
      <c r="E271" s="55">
        <v>0.37465935582495097</v>
      </c>
      <c r="F271" s="54">
        <v>353744.53</v>
      </c>
      <c r="G271" s="55">
        <v>0.66286833582942495</v>
      </c>
      <c r="H271" s="54">
        <v>38218.74</v>
      </c>
      <c r="I271" s="55">
        <v>0.15722434639783198</v>
      </c>
      <c r="J271" s="54">
        <v>96208.23</v>
      </c>
      <c r="K271" s="55">
        <v>0.22951276523102143</v>
      </c>
      <c r="L271" s="54">
        <v>63308.83</v>
      </c>
      <c r="M271" s="55">
        <v>0.14109343016032991</v>
      </c>
      <c r="N271" s="54">
        <v>43313.61</v>
      </c>
      <c r="O271" s="55">
        <v>0.11785280809560447</v>
      </c>
      <c r="P271" s="54">
        <v>19683.8</v>
      </c>
      <c r="Q271" s="55">
        <v>5.419300214808552E-2</v>
      </c>
      <c r="R271" s="54">
        <v>4310.2</v>
      </c>
      <c r="S271" s="55">
        <v>1.0384192658846237E-2</v>
      </c>
      <c r="T271" s="335"/>
      <c r="U271" s="336"/>
      <c r="V271" s="336"/>
      <c r="W271" s="335"/>
      <c r="X271" s="337"/>
      <c r="Y271" s="138"/>
      <c r="Z271" s="138"/>
      <c r="AA271" s="138"/>
      <c r="AB271" s="262"/>
      <c r="AC271" s="262"/>
      <c r="AD271" s="262"/>
      <c r="AE271" s="262"/>
      <c r="AF271" s="262"/>
      <c r="AG271" s="262"/>
      <c r="AH271" s="262"/>
      <c r="AI271" s="262"/>
    </row>
    <row r="272" spans="1:35" s="146" customFormat="1" x14ac:dyDescent="0.25">
      <c r="A272" s="271"/>
      <c r="B272" s="271"/>
      <c r="C272" s="18" t="s">
        <v>228</v>
      </c>
      <c r="D272" s="54">
        <v>20028342.280000001</v>
      </c>
      <c r="E272" s="55">
        <v>28.676991938309971</v>
      </c>
      <c r="F272" s="54">
        <v>13127500.810000001</v>
      </c>
      <c r="G272" s="55">
        <v>24.599121336304837</v>
      </c>
      <c r="H272" s="54">
        <v>5037897.13</v>
      </c>
      <c r="I272" s="55">
        <v>20.72491357600391</v>
      </c>
      <c r="J272" s="54">
        <v>12718413.32</v>
      </c>
      <c r="K272" s="55">
        <v>30.340836853814441</v>
      </c>
      <c r="L272" s="54">
        <v>10248720.98</v>
      </c>
      <c r="M272" s="55">
        <v>22.840845389566315</v>
      </c>
      <c r="N272" s="54">
        <v>10024944.91</v>
      </c>
      <c r="O272" s="55">
        <v>27.277059304159518</v>
      </c>
      <c r="P272" s="54">
        <v>9597022.8100000005</v>
      </c>
      <c r="Q272" s="55">
        <v>26.422310618760392</v>
      </c>
      <c r="R272" s="54">
        <v>9435468.5700000003</v>
      </c>
      <c r="S272" s="55">
        <v>22.732059639313352</v>
      </c>
      <c r="T272" s="335"/>
      <c r="U272" s="336"/>
      <c r="V272" s="336"/>
      <c r="W272" s="335"/>
      <c r="X272" s="337"/>
      <c r="Y272" s="138"/>
      <c r="Z272" s="138"/>
      <c r="AA272" s="138"/>
      <c r="AB272" s="262"/>
      <c r="AC272" s="262"/>
      <c r="AD272" s="262"/>
      <c r="AE272" s="262"/>
      <c r="AF272" s="262"/>
      <c r="AG272" s="262"/>
      <c r="AH272" s="262"/>
      <c r="AI272" s="262"/>
    </row>
    <row r="273" spans="1:35" s="148" customFormat="1" x14ac:dyDescent="0.25">
      <c r="A273" s="264"/>
      <c r="B273" s="264"/>
      <c r="C273" s="205" t="s">
        <v>1361</v>
      </c>
      <c r="D273" s="206">
        <v>69841154.620000005</v>
      </c>
      <c r="E273" s="207">
        <v>99.999999999999986</v>
      </c>
      <c r="F273" s="206">
        <v>53365730.550000004</v>
      </c>
      <c r="G273" s="207">
        <v>100</v>
      </c>
      <c r="H273" s="206">
        <v>24308410.799999997</v>
      </c>
      <c r="I273" s="207">
        <v>100.00000000000001</v>
      </c>
      <c r="J273" s="206">
        <v>41918465.799999997</v>
      </c>
      <c r="K273" s="207">
        <v>100</v>
      </c>
      <c r="L273" s="206">
        <v>44870147.339999989</v>
      </c>
      <c r="M273" s="207">
        <v>100.00000000000001</v>
      </c>
      <c r="N273" s="206">
        <v>36752293.560000002</v>
      </c>
      <c r="O273" s="207">
        <v>100</v>
      </c>
      <c r="P273" s="206">
        <v>36321663.719999999</v>
      </c>
      <c r="Q273" s="207">
        <v>100.00000000000001</v>
      </c>
      <c r="R273" s="206">
        <v>41507319.265000001</v>
      </c>
      <c r="S273" s="207">
        <v>100.00000000000001</v>
      </c>
      <c r="T273" s="339"/>
      <c r="U273" s="340"/>
      <c r="V273" s="340"/>
      <c r="W273" s="339"/>
      <c r="X273" s="341"/>
      <c r="Y273" s="340"/>
      <c r="Z273" s="340"/>
      <c r="AA273" s="340"/>
      <c r="AB273" s="264"/>
      <c r="AC273" s="264"/>
      <c r="AD273" s="264"/>
      <c r="AE273" s="264"/>
      <c r="AF273" s="264"/>
      <c r="AG273" s="264"/>
      <c r="AH273" s="264"/>
      <c r="AI273" s="264"/>
    </row>
    <row r="274" spans="1:35" s="44" customFormat="1" x14ac:dyDescent="0.25">
      <c r="A274" s="40"/>
      <c r="B274" s="40"/>
      <c r="C274" s="41" t="s">
        <v>1362</v>
      </c>
      <c r="D274" s="42"/>
      <c r="E274" s="42"/>
      <c r="F274" s="42"/>
      <c r="G274" s="40"/>
      <c r="H274" s="40"/>
      <c r="I274" s="40"/>
      <c r="J274" s="40"/>
      <c r="K274" s="40"/>
      <c r="L274" s="40"/>
      <c r="M274" s="40"/>
      <c r="N274" s="40"/>
      <c r="O274" s="40"/>
      <c r="P274" s="40"/>
      <c r="Q274" s="40"/>
      <c r="R274" s="40"/>
      <c r="S274" s="40"/>
      <c r="T274" s="342"/>
      <c r="U274" s="342"/>
      <c r="V274" s="342"/>
      <c r="W274" s="342"/>
      <c r="X274" s="138"/>
      <c r="Y274" s="138"/>
      <c r="Z274" s="138"/>
      <c r="AA274" s="138"/>
      <c r="AB274" s="262"/>
      <c r="AC274" s="262"/>
      <c r="AD274" s="262"/>
      <c r="AE274" s="262"/>
      <c r="AF274" s="262"/>
      <c r="AG274" s="262"/>
      <c r="AH274" s="262"/>
      <c r="AI274" s="262"/>
    </row>
    <row r="275" spans="1:35" s="65" customFormat="1" x14ac:dyDescent="0.25">
      <c r="A275" s="64"/>
      <c r="B275" s="64"/>
      <c r="C275" s="212"/>
      <c r="D275" s="213"/>
      <c r="E275" s="213"/>
      <c r="F275" s="213"/>
      <c r="G275" s="64"/>
      <c r="H275" s="64"/>
      <c r="I275" s="64"/>
      <c r="J275" s="64"/>
      <c r="K275" s="64"/>
      <c r="L275" s="64"/>
      <c r="M275" s="64"/>
      <c r="N275" s="64"/>
      <c r="O275" s="64"/>
      <c r="P275" s="64"/>
      <c r="Q275" s="64"/>
      <c r="R275" s="64"/>
      <c r="S275" s="64"/>
      <c r="T275" s="332"/>
      <c r="U275" s="332"/>
      <c r="V275" s="332"/>
      <c r="W275" s="332"/>
      <c r="X275" s="332"/>
      <c r="Y275" s="332"/>
      <c r="Z275" s="332"/>
      <c r="AA275" s="332"/>
      <c r="AB275" s="64"/>
      <c r="AC275" s="64"/>
      <c r="AD275" s="64"/>
      <c r="AE275" s="64"/>
      <c r="AF275" s="64"/>
      <c r="AG275" s="64"/>
      <c r="AH275" s="64"/>
      <c r="AI275" s="64"/>
    </row>
    <row r="276" spans="1:35" s="143" customFormat="1" ht="16.5" x14ac:dyDescent="0.3">
      <c r="A276" s="8"/>
      <c r="B276" s="142"/>
      <c r="C276" s="116" t="s">
        <v>1370</v>
      </c>
      <c r="D276" s="10">
        <v>2007</v>
      </c>
      <c r="E276" s="10"/>
      <c r="F276" s="10">
        <v>2008</v>
      </c>
      <c r="G276" s="10"/>
      <c r="H276" s="10">
        <v>2009</v>
      </c>
      <c r="I276" s="10"/>
      <c r="J276" s="10">
        <v>2010</v>
      </c>
      <c r="K276" s="10"/>
      <c r="L276" s="10">
        <v>2011</v>
      </c>
      <c r="M276" s="10"/>
      <c r="N276" s="10">
        <v>2012</v>
      </c>
      <c r="O276" s="10"/>
      <c r="P276" s="10">
        <v>2013</v>
      </c>
      <c r="Q276" s="10"/>
      <c r="R276" s="10">
        <v>2014</v>
      </c>
      <c r="S276" s="10"/>
      <c r="T276" s="333"/>
      <c r="U276" s="333"/>
      <c r="V276" s="333"/>
      <c r="W276" s="333"/>
      <c r="X276" s="332"/>
      <c r="Y276" s="332"/>
      <c r="Z276" s="332"/>
      <c r="AA276" s="332"/>
      <c r="AB276" s="64"/>
      <c r="AC276" s="64"/>
      <c r="AD276" s="64"/>
      <c r="AE276" s="64"/>
      <c r="AF276" s="64"/>
      <c r="AG276" s="64"/>
      <c r="AH276" s="64"/>
      <c r="AI276" s="64"/>
    </row>
    <row r="277" spans="1:35" s="143" customFormat="1" ht="16.5" x14ac:dyDescent="0.35">
      <c r="A277" s="8"/>
      <c r="B277" s="142"/>
      <c r="C277" s="12" t="s">
        <v>57</v>
      </c>
      <c r="D277" s="13" t="s">
        <v>1357</v>
      </c>
      <c r="E277" s="13" t="s">
        <v>1358</v>
      </c>
      <c r="F277" s="13" t="s">
        <v>1357</v>
      </c>
      <c r="G277" s="13" t="s">
        <v>1358</v>
      </c>
      <c r="H277" s="13" t="s">
        <v>1357</v>
      </c>
      <c r="I277" s="13" t="s">
        <v>1358</v>
      </c>
      <c r="J277" s="13" t="s">
        <v>1357</v>
      </c>
      <c r="K277" s="13" t="s">
        <v>1358</v>
      </c>
      <c r="L277" s="13" t="s">
        <v>1357</v>
      </c>
      <c r="M277" s="13" t="s">
        <v>1358</v>
      </c>
      <c r="N277" s="13" t="s">
        <v>1357</v>
      </c>
      <c r="O277" s="13" t="s">
        <v>1358</v>
      </c>
      <c r="P277" s="13" t="s">
        <v>1357</v>
      </c>
      <c r="Q277" s="13" t="s">
        <v>1358</v>
      </c>
      <c r="R277" s="13" t="s">
        <v>1357</v>
      </c>
      <c r="S277" s="13" t="s">
        <v>1358</v>
      </c>
      <c r="T277" s="333"/>
      <c r="U277" s="333"/>
      <c r="V277" s="333"/>
      <c r="W277" s="333"/>
      <c r="X277" s="333"/>
      <c r="Y277" s="332"/>
      <c r="Z277" s="332"/>
      <c r="AA277" s="332"/>
      <c r="AB277" s="64"/>
      <c r="AC277" s="64"/>
      <c r="AD277" s="64"/>
      <c r="AE277" s="64"/>
      <c r="AF277" s="64"/>
      <c r="AG277" s="64"/>
      <c r="AH277" s="64"/>
      <c r="AI277" s="64"/>
    </row>
    <row r="278" spans="1:35" s="144" customFormat="1" ht="18" x14ac:dyDescent="0.35">
      <c r="A278" s="14">
        <v>55</v>
      </c>
      <c r="B278" s="105"/>
      <c r="C278" s="106" t="s">
        <v>202</v>
      </c>
      <c r="D278" s="214"/>
      <c r="E278" s="214"/>
      <c r="F278" s="214"/>
      <c r="G278" s="214"/>
      <c r="H278" s="214"/>
      <c r="I278" s="214"/>
      <c r="J278" s="214"/>
      <c r="K278" s="214"/>
      <c r="L278" s="214"/>
      <c r="M278" s="214"/>
      <c r="N278" s="214"/>
      <c r="O278" s="214"/>
      <c r="P278" s="214"/>
      <c r="Q278" s="214"/>
      <c r="R278" s="214"/>
      <c r="S278" s="214"/>
      <c r="T278" s="334"/>
      <c r="U278" s="334"/>
      <c r="V278" s="204"/>
      <c r="W278" s="204"/>
      <c r="X278" s="332"/>
      <c r="Y278" s="332"/>
      <c r="Z278" s="332"/>
      <c r="AA278" s="332"/>
      <c r="AB278" s="64"/>
      <c r="AC278" s="64"/>
      <c r="AD278" s="64"/>
      <c r="AE278" s="64"/>
      <c r="AF278" s="64"/>
      <c r="AG278" s="64"/>
      <c r="AH278" s="64"/>
      <c r="AI278" s="64"/>
    </row>
    <row r="279" spans="1:35" s="146" customFormat="1" x14ac:dyDescent="0.25">
      <c r="A279" s="271"/>
      <c r="B279" s="271"/>
      <c r="C279" s="18" t="s">
        <v>240</v>
      </c>
      <c r="D279" s="54">
        <v>79883.56</v>
      </c>
      <c r="E279" s="55">
        <v>1.3289723930883159</v>
      </c>
      <c r="F279" s="54">
        <v>50759.61</v>
      </c>
      <c r="G279" s="55">
        <v>0.80456698044391251</v>
      </c>
      <c r="H279" s="54">
        <v>75888.27</v>
      </c>
      <c r="I279" s="55">
        <v>1.9850469068331382</v>
      </c>
      <c r="J279" s="54">
        <v>43563.55</v>
      </c>
      <c r="K279" s="55">
        <v>1.1898139555191249</v>
      </c>
      <c r="L279" s="54">
        <v>93754.62</v>
      </c>
      <c r="M279" s="55">
        <v>2.5371801916464141</v>
      </c>
      <c r="N279" s="54">
        <v>42543.63</v>
      </c>
      <c r="O279" s="55">
        <v>1.3266528248773664</v>
      </c>
      <c r="P279" s="54">
        <v>63173.17</v>
      </c>
      <c r="Q279" s="55">
        <v>1.8521273294664717</v>
      </c>
      <c r="R279" s="54">
        <v>61625.29</v>
      </c>
      <c r="S279" s="55">
        <v>1.7054899882265564</v>
      </c>
      <c r="T279" s="335"/>
      <c r="U279" s="336"/>
      <c r="V279" s="204"/>
      <c r="W279" s="335"/>
      <c r="X279" s="337"/>
      <c r="Y279" s="337"/>
      <c r="Z279" s="337"/>
      <c r="AA279" s="138"/>
      <c r="AB279" s="262"/>
      <c r="AC279" s="262"/>
      <c r="AD279" s="262"/>
      <c r="AE279" s="262"/>
      <c r="AF279" s="262"/>
      <c r="AG279" s="262"/>
      <c r="AH279" s="262"/>
      <c r="AI279" s="262"/>
    </row>
    <row r="280" spans="1:35" s="146" customFormat="1" x14ac:dyDescent="0.25">
      <c r="A280" s="271"/>
      <c r="B280" s="271"/>
      <c r="C280" s="18" t="s">
        <v>1359</v>
      </c>
      <c r="D280" s="54">
        <v>15271.8</v>
      </c>
      <c r="E280" s="55">
        <v>0.25406730236817371</v>
      </c>
      <c r="F280" s="54">
        <v>12819.9</v>
      </c>
      <c r="G280" s="55">
        <v>0.20320227504886096</v>
      </c>
      <c r="H280" s="54">
        <v>2888.15</v>
      </c>
      <c r="I280" s="55">
        <v>7.5546763998838404E-2</v>
      </c>
      <c r="J280" s="54">
        <v>6324.17</v>
      </c>
      <c r="K280" s="55">
        <v>0.17272664241264507</v>
      </c>
      <c r="L280" s="54">
        <v>7812.16</v>
      </c>
      <c r="M280" s="55">
        <v>0.2114120627439208</v>
      </c>
      <c r="N280" s="54">
        <v>11770.6</v>
      </c>
      <c r="O280" s="55">
        <v>0.36704671746396655</v>
      </c>
      <c r="P280" s="54">
        <v>16575.72</v>
      </c>
      <c r="Q280" s="55">
        <v>0.4859712440832713</v>
      </c>
      <c r="R280" s="54">
        <v>17455.14</v>
      </c>
      <c r="S280" s="55">
        <v>0.48307385674116732</v>
      </c>
      <c r="T280" s="335"/>
      <c r="U280" s="336"/>
      <c r="V280" s="204"/>
      <c r="W280" s="204"/>
      <c r="X280" s="337"/>
      <c r="Y280" s="337"/>
      <c r="Z280" s="337"/>
      <c r="AA280" s="138"/>
      <c r="AB280" s="262"/>
      <c r="AC280" s="262"/>
      <c r="AD280" s="262"/>
      <c r="AE280" s="262"/>
      <c r="AF280" s="262"/>
      <c r="AG280" s="262"/>
      <c r="AH280" s="262"/>
      <c r="AI280" s="262"/>
    </row>
    <row r="281" spans="1:35" s="146" customFormat="1" x14ac:dyDescent="0.25">
      <c r="A281" s="271"/>
      <c r="B281" s="271"/>
      <c r="C281" s="18" t="s">
        <v>223</v>
      </c>
      <c r="D281" s="54">
        <v>180844.73</v>
      </c>
      <c r="E281" s="55">
        <v>3.0085996869131817</v>
      </c>
      <c r="F281" s="54">
        <v>117130.14</v>
      </c>
      <c r="G281" s="55">
        <v>1.8565753964376936</v>
      </c>
      <c r="H281" s="54">
        <v>155883.92000000001</v>
      </c>
      <c r="I281" s="55">
        <v>4.0775325781049485</v>
      </c>
      <c r="J281" s="54">
        <v>82914.19</v>
      </c>
      <c r="K281" s="55">
        <v>2.2645643059981171</v>
      </c>
      <c r="L281" s="54">
        <v>91113.44</v>
      </c>
      <c r="M281" s="55">
        <v>2.4657047851163396</v>
      </c>
      <c r="N281" s="54">
        <v>94240.82</v>
      </c>
      <c r="O281" s="55">
        <v>2.9387442978363492</v>
      </c>
      <c r="P281" s="54">
        <v>89497.41</v>
      </c>
      <c r="Q281" s="55">
        <v>2.6239082030783947</v>
      </c>
      <c r="R281" s="54">
        <v>113941.03</v>
      </c>
      <c r="S281" s="55">
        <v>3.1533366563179128</v>
      </c>
      <c r="T281" s="335"/>
      <c r="U281" s="336"/>
      <c r="V281" s="204"/>
      <c r="W281" s="204"/>
      <c r="X281" s="337"/>
      <c r="Y281" s="337"/>
      <c r="Z281" s="337"/>
      <c r="AA281" s="138"/>
      <c r="AB281" s="262"/>
      <c r="AC281" s="262"/>
      <c r="AD281" s="262"/>
      <c r="AE281" s="262"/>
      <c r="AF281" s="262"/>
      <c r="AG281" s="262"/>
      <c r="AH281" s="262"/>
      <c r="AI281" s="262"/>
    </row>
    <row r="282" spans="1:35" s="146" customFormat="1" x14ac:dyDescent="0.25">
      <c r="A282" s="271"/>
      <c r="B282" s="271"/>
      <c r="C282" s="18" t="s">
        <v>234</v>
      </c>
      <c r="D282" s="54">
        <v>3322.18</v>
      </c>
      <c r="E282" s="55">
        <v>5.5269012859093171E-2</v>
      </c>
      <c r="F282" s="54">
        <v>8318.82</v>
      </c>
      <c r="G282" s="55">
        <v>0.13185774847869058</v>
      </c>
      <c r="H282" s="54">
        <v>4037.34</v>
      </c>
      <c r="I282" s="55">
        <v>0.1056066936146219</v>
      </c>
      <c r="J282" s="54">
        <v>1328</v>
      </c>
      <c r="K282" s="55">
        <v>3.6270527377346373E-2</v>
      </c>
      <c r="L282" s="54">
        <v>424</v>
      </c>
      <c r="M282" s="55">
        <v>1.1474254828808218E-2</v>
      </c>
      <c r="N282" s="54">
        <v>88</v>
      </c>
      <c r="O282" s="55">
        <v>2.7441346351782451E-3</v>
      </c>
      <c r="P282" s="54">
        <v>5098.37</v>
      </c>
      <c r="Q282" s="55">
        <v>0.1494753296808119</v>
      </c>
      <c r="R282" s="54">
        <v>2333.12</v>
      </c>
      <c r="S282" s="55">
        <v>6.4569477909655962E-2</v>
      </c>
      <c r="T282" s="335"/>
      <c r="U282" s="336"/>
      <c r="V282" s="204"/>
      <c r="W282" s="204"/>
      <c r="X282" s="337"/>
      <c r="Y282" s="337"/>
      <c r="Z282" s="337"/>
      <c r="AA282" s="138"/>
      <c r="AB282" s="262"/>
      <c r="AC282" s="262"/>
      <c r="AD282" s="262"/>
      <c r="AE282" s="262"/>
      <c r="AF282" s="262"/>
      <c r="AG282" s="262"/>
      <c r="AH282" s="262"/>
      <c r="AI282" s="262"/>
    </row>
    <row r="283" spans="1:35" s="146" customFormat="1" x14ac:dyDescent="0.25">
      <c r="A283" s="271"/>
      <c r="B283" s="271"/>
      <c r="C283" s="18" t="s">
        <v>245</v>
      </c>
      <c r="D283" s="54">
        <v>4191.9799999999996</v>
      </c>
      <c r="E283" s="55">
        <v>6.973932674480654E-2</v>
      </c>
      <c r="F283" s="54">
        <v>31824.6</v>
      </c>
      <c r="G283" s="55">
        <v>0.50443693964227343</v>
      </c>
      <c r="H283" s="54">
        <v>28248.06</v>
      </c>
      <c r="I283" s="55">
        <v>0.7388984374928681</v>
      </c>
      <c r="J283" s="54">
        <v>23048.38</v>
      </c>
      <c r="K283" s="55">
        <v>0.62950067604930926</v>
      </c>
      <c r="L283" s="54">
        <v>10523.28</v>
      </c>
      <c r="M283" s="55">
        <v>0.28478018008231359</v>
      </c>
      <c r="N283" s="54">
        <v>5228.8900000000003</v>
      </c>
      <c r="O283" s="55">
        <v>0.16305429718792247</v>
      </c>
      <c r="P283" s="54">
        <v>2881.17</v>
      </c>
      <c r="Q283" s="55">
        <v>8.4470886894530001E-2</v>
      </c>
      <c r="R283" s="54">
        <v>9067.32</v>
      </c>
      <c r="S283" s="55">
        <v>0.25093956523444216</v>
      </c>
      <c r="T283" s="335"/>
      <c r="U283" s="336"/>
      <c r="V283" s="204"/>
      <c r="W283" s="204"/>
      <c r="X283" s="337"/>
      <c r="Y283" s="337"/>
      <c r="Z283" s="337"/>
      <c r="AA283" s="138"/>
      <c r="AB283" s="262"/>
      <c r="AC283" s="262"/>
      <c r="AD283" s="262"/>
      <c r="AE283" s="262"/>
      <c r="AF283" s="262"/>
      <c r="AG283" s="262"/>
      <c r="AH283" s="262"/>
      <c r="AI283" s="262"/>
    </row>
    <row r="284" spans="1:35" s="146" customFormat="1" x14ac:dyDescent="0.25">
      <c r="A284" s="271"/>
      <c r="B284" s="271"/>
      <c r="C284" s="18" t="s">
        <v>244</v>
      </c>
      <c r="D284" s="54">
        <v>207724.58</v>
      </c>
      <c r="E284" s="55">
        <v>3.4557827941802461</v>
      </c>
      <c r="F284" s="54">
        <v>190668.78</v>
      </c>
      <c r="G284" s="55">
        <v>3.0222021916544404</v>
      </c>
      <c r="H284" s="54">
        <v>82223.19</v>
      </c>
      <c r="I284" s="55">
        <v>2.1507525336847633</v>
      </c>
      <c r="J284" s="54">
        <v>68821.94</v>
      </c>
      <c r="K284" s="55">
        <v>1.8796747431717542</v>
      </c>
      <c r="L284" s="54">
        <v>125263.47</v>
      </c>
      <c r="M284" s="55">
        <v>3.3898702252848434</v>
      </c>
      <c r="N284" s="54">
        <v>78627.64</v>
      </c>
      <c r="O284" s="55">
        <v>2.4518730705264367</v>
      </c>
      <c r="P284" s="54">
        <v>80370.490000000005</v>
      </c>
      <c r="Q284" s="55">
        <v>2.3563228030445806</v>
      </c>
      <c r="R284" s="54">
        <v>65955.45</v>
      </c>
      <c r="S284" s="55">
        <v>1.8253278750327537</v>
      </c>
      <c r="T284" s="335"/>
      <c r="U284" s="336"/>
      <c r="V284" s="204"/>
      <c r="W284" s="204"/>
      <c r="X284" s="337"/>
      <c r="Y284" s="337"/>
      <c r="Z284" s="337"/>
      <c r="AA284" s="138"/>
      <c r="AB284" s="262"/>
      <c r="AC284" s="262"/>
      <c r="AD284" s="262"/>
      <c r="AE284" s="262"/>
      <c r="AF284" s="262"/>
      <c r="AG284" s="262"/>
      <c r="AH284" s="262"/>
      <c r="AI284" s="262"/>
    </row>
    <row r="285" spans="1:35" s="146" customFormat="1" x14ac:dyDescent="0.25">
      <c r="A285" s="271"/>
      <c r="B285" s="271"/>
      <c r="C285" s="18" t="s">
        <v>252</v>
      </c>
      <c r="D285" s="54">
        <v>132173.24</v>
      </c>
      <c r="E285" s="55">
        <v>2.1988828122461781</v>
      </c>
      <c r="F285" s="54">
        <v>120015.03999999999</v>
      </c>
      <c r="G285" s="55">
        <v>1.9023026051747711</v>
      </c>
      <c r="H285" s="54">
        <v>90910.399999999994</v>
      </c>
      <c r="I285" s="55">
        <v>2.3779881702266148</v>
      </c>
      <c r="J285" s="54">
        <v>98985.72</v>
      </c>
      <c r="K285" s="55">
        <v>2.7035122494174271</v>
      </c>
      <c r="L285" s="54">
        <v>85691.17</v>
      </c>
      <c r="M285" s="55">
        <v>2.3189677385819008</v>
      </c>
      <c r="N285" s="54">
        <v>79064.17</v>
      </c>
      <c r="O285" s="55">
        <v>2.465485537484327</v>
      </c>
      <c r="P285" s="54">
        <v>128852.89</v>
      </c>
      <c r="Q285" s="55">
        <v>3.7777423398214314</v>
      </c>
      <c r="R285" s="54">
        <v>123408.25</v>
      </c>
      <c r="S285" s="55">
        <v>3.4153435195121991</v>
      </c>
      <c r="T285" s="335"/>
      <c r="U285" s="336"/>
      <c r="V285" s="204"/>
      <c r="W285" s="204"/>
      <c r="X285" s="337"/>
      <c r="Y285" s="337"/>
      <c r="Z285" s="337"/>
      <c r="AA285" s="138"/>
      <c r="AB285" s="262"/>
      <c r="AC285" s="262"/>
      <c r="AD285" s="262"/>
      <c r="AE285" s="262"/>
      <c r="AF285" s="262"/>
      <c r="AG285" s="262"/>
      <c r="AH285" s="262"/>
      <c r="AI285" s="262"/>
    </row>
    <row r="286" spans="1:35" s="146" customFormat="1" x14ac:dyDescent="0.25">
      <c r="A286" s="271"/>
      <c r="B286" s="271"/>
      <c r="C286" s="18" t="s">
        <v>222</v>
      </c>
      <c r="D286" s="54">
        <v>1025233.48</v>
      </c>
      <c r="E286" s="55">
        <v>17.056162637091564</v>
      </c>
      <c r="F286" s="54">
        <v>1092057.8999999999</v>
      </c>
      <c r="G286" s="55">
        <v>17.30970208543604</v>
      </c>
      <c r="H286" s="54">
        <v>843602.81</v>
      </c>
      <c r="I286" s="55">
        <v>22.066534769948554</v>
      </c>
      <c r="J286" s="54">
        <v>751451.8</v>
      </c>
      <c r="K286" s="55">
        <v>20.52375985290378</v>
      </c>
      <c r="L286" s="54">
        <v>631635.56000000006</v>
      </c>
      <c r="M286" s="55">
        <v>17.093272109379679</v>
      </c>
      <c r="N286" s="54">
        <v>566416.72</v>
      </c>
      <c r="O286" s="55">
        <v>17.662769764727933</v>
      </c>
      <c r="P286" s="54">
        <v>682205.83</v>
      </c>
      <c r="Q286" s="55">
        <v>20.001086886479779</v>
      </c>
      <c r="R286" s="54">
        <v>630001.18999999994</v>
      </c>
      <c r="S286" s="55">
        <v>17.435386058480475</v>
      </c>
      <c r="T286" s="335"/>
      <c r="U286" s="336"/>
      <c r="V286" s="204"/>
      <c r="W286" s="204"/>
      <c r="X286" s="337"/>
      <c r="Y286" s="337"/>
      <c r="Z286" s="337"/>
      <c r="AA286" s="138"/>
      <c r="AB286" s="262"/>
      <c r="AC286" s="262"/>
      <c r="AD286" s="262"/>
      <c r="AE286" s="262"/>
      <c r="AF286" s="262"/>
      <c r="AG286" s="262"/>
      <c r="AH286" s="262"/>
      <c r="AI286" s="262"/>
    </row>
    <row r="287" spans="1:35" s="146" customFormat="1" x14ac:dyDescent="0.25">
      <c r="A287" s="271"/>
      <c r="B287" s="271"/>
      <c r="C287" s="18" t="s">
        <v>224</v>
      </c>
      <c r="D287" s="54">
        <v>816530.35</v>
      </c>
      <c r="E287" s="55">
        <v>13.58410032388066</v>
      </c>
      <c r="F287" s="54">
        <v>1094021.2</v>
      </c>
      <c r="G287" s="55">
        <v>17.340821441016306</v>
      </c>
      <c r="H287" s="54">
        <v>658963.59</v>
      </c>
      <c r="I287" s="55">
        <v>17.236835627497637</v>
      </c>
      <c r="J287" s="54">
        <v>728995.86</v>
      </c>
      <c r="K287" s="55">
        <v>19.910439983510667</v>
      </c>
      <c r="L287" s="54">
        <v>717395.78</v>
      </c>
      <c r="M287" s="55">
        <v>19.414108473659525</v>
      </c>
      <c r="N287" s="54">
        <v>567341.9</v>
      </c>
      <c r="O287" s="55">
        <v>17.6916199747481</v>
      </c>
      <c r="P287" s="54">
        <v>716390.49</v>
      </c>
      <c r="Q287" s="55">
        <v>21.003321585712374</v>
      </c>
      <c r="R287" s="54">
        <v>663803.48499999999</v>
      </c>
      <c r="S287" s="55">
        <v>18.370870105721156</v>
      </c>
      <c r="T287" s="335"/>
      <c r="U287" s="336"/>
      <c r="V287" s="204"/>
      <c r="W287" s="204"/>
      <c r="X287" s="337"/>
      <c r="Y287" s="337"/>
      <c r="Z287" s="337"/>
      <c r="AA287" s="138"/>
      <c r="AB287" s="262"/>
      <c r="AC287" s="262"/>
      <c r="AD287" s="262"/>
      <c r="AE287" s="262"/>
      <c r="AF287" s="262"/>
      <c r="AG287" s="262"/>
      <c r="AH287" s="262"/>
      <c r="AI287" s="262"/>
    </row>
    <row r="288" spans="1:35" s="146" customFormat="1" x14ac:dyDescent="0.25">
      <c r="A288" s="271"/>
      <c r="B288" s="271"/>
      <c r="C288" s="18" t="s">
        <v>233</v>
      </c>
      <c r="D288" s="54">
        <v>19026.88</v>
      </c>
      <c r="E288" s="55">
        <v>0.31653819943182576</v>
      </c>
      <c r="F288" s="54">
        <v>32715.35</v>
      </c>
      <c r="G288" s="55">
        <v>0.518555803790962</v>
      </c>
      <c r="H288" s="54">
        <v>16679.12</v>
      </c>
      <c r="I288" s="55">
        <v>0.43628396805855146</v>
      </c>
      <c r="J288" s="54">
        <v>5000</v>
      </c>
      <c r="K288" s="55">
        <v>0.13656072054723786</v>
      </c>
      <c r="L288" s="54">
        <v>9831</v>
      </c>
      <c r="M288" s="55">
        <v>0.26604575288210752</v>
      </c>
      <c r="N288" s="54">
        <v>0</v>
      </c>
      <c r="O288" s="55">
        <v>0</v>
      </c>
      <c r="P288" s="54">
        <v>4832.99</v>
      </c>
      <c r="Q288" s="55">
        <v>0.14169485023528444</v>
      </c>
      <c r="R288" s="54">
        <v>198.35</v>
      </c>
      <c r="S288" s="55">
        <v>5.4893687180171879E-3</v>
      </c>
      <c r="T288" s="335"/>
      <c r="U288" s="336"/>
      <c r="V288" s="204"/>
      <c r="W288" s="204"/>
      <c r="X288" s="337"/>
      <c r="Y288" s="337"/>
      <c r="Z288" s="337"/>
      <c r="AA288" s="138"/>
      <c r="AB288" s="262"/>
      <c r="AC288" s="262"/>
      <c r="AD288" s="262"/>
      <c r="AE288" s="262"/>
      <c r="AF288" s="262"/>
      <c r="AG288" s="262"/>
      <c r="AH288" s="262"/>
      <c r="AI288" s="262"/>
    </row>
    <row r="289" spans="1:35" s="146" customFormat="1" x14ac:dyDescent="0.25">
      <c r="A289" s="271"/>
      <c r="B289" s="271"/>
      <c r="C289" s="18" t="s">
        <v>248</v>
      </c>
      <c r="D289" s="54">
        <v>10496.65</v>
      </c>
      <c r="E289" s="55">
        <v>0.174626144226803</v>
      </c>
      <c r="F289" s="54">
        <v>12842.87</v>
      </c>
      <c r="G289" s="55">
        <v>0.20356636184032367</v>
      </c>
      <c r="H289" s="54">
        <v>1255.04</v>
      </c>
      <c r="I289" s="55">
        <v>3.282870027148941E-2</v>
      </c>
      <c r="J289" s="54">
        <v>17900.29</v>
      </c>
      <c r="K289" s="55">
        <v>0.48889530008090332</v>
      </c>
      <c r="L289" s="54">
        <v>40016.269999999997</v>
      </c>
      <c r="M289" s="55">
        <v>1.0829171681094185</v>
      </c>
      <c r="N289" s="54">
        <v>65487.97</v>
      </c>
      <c r="O289" s="55">
        <v>2.042134166642203</v>
      </c>
      <c r="P289" s="54">
        <v>16710.41</v>
      </c>
      <c r="Q289" s="55">
        <v>0.48992012032307114</v>
      </c>
      <c r="R289" s="54">
        <v>32146.13</v>
      </c>
      <c r="S289" s="55">
        <v>0.88964940976714835</v>
      </c>
      <c r="T289" s="335"/>
      <c r="U289" s="336"/>
      <c r="V289" s="204"/>
      <c r="W289" s="204"/>
      <c r="X289" s="337"/>
      <c r="Y289" s="337"/>
      <c r="Z289" s="337"/>
      <c r="AA289" s="138"/>
      <c r="AB289" s="262"/>
      <c r="AC289" s="262"/>
      <c r="AD289" s="262"/>
      <c r="AE289" s="262"/>
      <c r="AF289" s="262"/>
      <c r="AG289" s="262"/>
      <c r="AH289" s="262"/>
      <c r="AI289" s="262"/>
    </row>
    <row r="290" spans="1:35" s="146" customFormat="1" x14ac:dyDescent="0.25">
      <c r="A290" s="271"/>
      <c r="B290" s="271"/>
      <c r="C290" s="18" t="s">
        <v>250</v>
      </c>
      <c r="D290" s="54">
        <v>86293.95</v>
      </c>
      <c r="E290" s="55">
        <v>1.4356180075167342</v>
      </c>
      <c r="F290" s="54">
        <v>91989.94</v>
      </c>
      <c r="G290" s="55">
        <v>1.4580897736806229</v>
      </c>
      <c r="H290" s="54">
        <v>76169.42</v>
      </c>
      <c r="I290" s="55">
        <v>1.9924010860476089</v>
      </c>
      <c r="J290" s="54">
        <v>46189.9</v>
      </c>
      <c r="K290" s="55">
        <v>1.2615452052009726</v>
      </c>
      <c r="L290" s="54">
        <v>56227.63</v>
      </c>
      <c r="M290" s="55">
        <v>1.5216277241508063</v>
      </c>
      <c r="N290" s="54">
        <v>92151.33</v>
      </c>
      <c r="O290" s="55">
        <v>2.8735870037584101</v>
      </c>
      <c r="P290" s="54">
        <v>113491.85</v>
      </c>
      <c r="Q290" s="55">
        <v>3.3273833979948995</v>
      </c>
      <c r="R290" s="54">
        <v>90006.07</v>
      </c>
      <c r="S290" s="55">
        <v>2.490932720391557</v>
      </c>
      <c r="T290" s="335"/>
      <c r="U290" s="336"/>
      <c r="V290" s="204"/>
      <c r="W290" s="204"/>
      <c r="X290" s="337"/>
      <c r="Y290" s="337"/>
      <c r="Z290" s="337"/>
      <c r="AA290" s="138"/>
      <c r="AB290" s="262"/>
      <c r="AC290" s="262"/>
      <c r="AD290" s="262"/>
      <c r="AE290" s="262"/>
      <c r="AF290" s="262"/>
      <c r="AG290" s="262"/>
      <c r="AH290" s="262"/>
      <c r="AI290" s="262"/>
    </row>
    <row r="291" spans="1:35" s="146" customFormat="1" x14ac:dyDescent="0.25">
      <c r="A291" s="271"/>
      <c r="B291" s="271"/>
      <c r="C291" s="18" t="s">
        <v>232</v>
      </c>
      <c r="D291" s="54">
        <v>130940.54</v>
      </c>
      <c r="E291" s="55">
        <v>2.178375159996329</v>
      </c>
      <c r="F291" s="54">
        <v>111441</v>
      </c>
      <c r="G291" s="55">
        <v>1.7663994831254624</v>
      </c>
      <c r="H291" s="54">
        <v>63417.32</v>
      </c>
      <c r="I291" s="55">
        <v>1.6588381169533488</v>
      </c>
      <c r="J291" s="54">
        <v>73341.53</v>
      </c>
      <c r="K291" s="55">
        <v>2.0031144365673725</v>
      </c>
      <c r="L291" s="54">
        <v>69147.839999999997</v>
      </c>
      <c r="M291" s="55">
        <v>1.8712734363718349</v>
      </c>
      <c r="N291" s="54">
        <v>79090.78</v>
      </c>
      <c r="O291" s="55">
        <v>2.4663153263779871</v>
      </c>
      <c r="P291" s="54">
        <v>60799.03</v>
      </c>
      <c r="Q291" s="55">
        <v>1.7825216791883629</v>
      </c>
      <c r="R291" s="54">
        <v>33746.04</v>
      </c>
      <c r="S291" s="55">
        <v>0.93392718090726867</v>
      </c>
      <c r="T291" s="335"/>
      <c r="U291" s="336"/>
      <c r="V291" s="204"/>
      <c r="W291" s="204"/>
      <c r="X291" s="337"/>
      <c r="Y291" s="337"/>
      <c r="Z291" s="337"/>
      <c r="AA291" s="138"/>
      <c r="AB291" s="262"/>
      <c r="AC291" s="262"/>
      <c r="AD291" s="262"/>
      <c r="AE291" s="262"/>
      <c r="AF291" s="262"/>
      <c r="AG291" s="262"/>
      <c r="AH291" s="262"/>
      <c r="AI291" s="262"/>
    </row>
    <row r="292" spans="1:35" s="146" customFormat="1" x14ac:dyDescent="0.25">
      <c r="A292" s="271"/>
      <c r="B292" s="271"/>
      <c r="C292" s="18" t="s">
        <v>227</v>
      </c>
      <c r="D292" s="54">
        <v>10182.6</v>
      </c>
      <c r="E292" s="55">
        <v>0.16940149249559092</v>
      </c>
      <c r="F292" s="54">
        <v>28750</v>
      </c>
      <c r="G292" s="55">
        <v>0.45570288439494477</v>
      </c>
      <c r="H292" s="54">
        <v>1141</v>
      </c>
      <c r="I292" s="55">
        <v>2.9845699746437894E-2</v>
      </c>
      <c r="J292" s="54">
        <v>2726</v>
      </c>
      <c r="K292" s="55">
        <v>7.445290484235409E-2</v>
      </c>
      <c r="L292" s="54">
        <v>5494</v>
      </c>
      <c r="M292" s="55">
        <v>0.14867819818271782</v>
      </c>
      <c r="N292" s="54">
        <v>11055.26</v>
      </c>
      <c r="O292" s="55">
        <v>0.34474002121478015</v>
      </c>
      <c r="P292" s="54">
        <v>5283.74</v>
      </c>
      <c r="Q292" s="55">
        <v>0.15491005526230797</v>
      </c>
      <c r="R292" s="54">
        <v>4420.1000000000004</v>
      </c>
      <c r="S292" s="55">
        <v>0.12232699102852421</v>
      </c>
      <c r="T292" s="335"/>
      <c r="U292" s="336"/>
      <c r="V292" s="204"/>
      <c r="W292" s="335"/>
      <c r="X292" s="337"/>
      <c r="Y292" s="337"/>
      <c r="Z292" s="337"/>
      <c r="AA292" s="138"/>
      <c r="AB292" s="262"/>
      <c r="AC292" s="262"/>
      <c r="AD292" s="262"/>
      <c r="AE292" s="262"/>
      <c r="AF292" s="262"/>
      <c r="AG292" s="262"/>
      <c r="AH292" s="262"/>
      <c r="AI292" s="262"/>
    </row>
    <row r="293" spans="1:35" s="146" customFormat="1" x14ac:dyDescent="0.25">
      <c r="A293" s="271"/>
      <c r="B293" s="271"/>
      <c r="C293" s="18" t="s">
        <v>231</v>
      </c>
      <c r="D293" s="54">
        <v>280494.96000000002</v>
      </c>
      <c r="E293" s="55">
        <v>4.6664176989659891</v>
      </c>
      <c r="F293" s="54">
        <v>300399.69</v>
      </c>
      <c r="G293" s="55">
        <v>4.7614958331946875</v>
      </c>
      <c r="H293" s="54">
        <v>170535.44</v>
      </c>
      <c r="I293" s="55">
        <v>4.4607796129418711</v>
      </c>
      <c r="J293" s="54">
        <v>146834.60999999999</v>
      </c>
      <c r="K293" s="55">
        <v>4.0103680285745309</v>
      </c>
      <c r="L293" s="54">
        <v>170398.45</v>
      </c>
      <c r="M293" s="55">
        <v>4.6113095229573959</v>
      </c>
      <c r="N293" s="54">
        <v>180872.5</v>
      </c>
      <c r="O293" s="55">
        <v>5.6402101341054234</v>
      </c>
      <c r="P293" s="54">
        <v>195071.35</v>
      </c>
      <c r="Q293" s="55">
        <v>5.7191522687704204</v>
      </c>
      <c r="R293" s="54">
        <v>169258.49</v>
      </c>
      <c r="S293" s="55">
        <v>4.6842564167624143</v>
      </c>
      <c r="T293" s="335"/>
      <c r="U293" s="336"/>
      <c r="V293" s="204"/>
      <c r="W293" s="204"/>
      <c r="X293" s="337"/>
      <c r="Y293" s="337"/>
      <c r="Z293" s="337"/>
      <c r="AA293" s="138"/>
      <c r="AB293" s="262"/>
      <c r="AC293" s="262"/>
      <c r="AD293" s="262"/>
      <c r="AE293" s="262"/>
      <c r="AF293" s="262"/>
      <c r="AG293" s="262"/>
      <c r="AH293" s="262"/>
      <c r="AI293" s="262"/>
    </row>
    <row r="294" spans="1:35" s="146" customFormat="1" x14ac:dyDescent="0.25">
      <c r="A294" s="271"/>
      <c r="B294" s="271"/>
      <c r="C294" s="18" t="s">
        <v>258</v>
      </c>
      <c r="D294" s="54">
        <v>260575.37</v>
      </c>
      <c r="E294" s="55">
        <v>4.3350280464312485</v>
      </c>
      <c r="F294" s="54">
        <v>158300.06</v>
      </c>
      <c r="G294" s="55">
        <v>2.5091406588484459</v>
      </c>
      <c r="H294" s="54">
        <v>120410.19</v>
      </c>
      <c r="I294" s="55">
        <v>3.1496287266884653</v>
      </c>
      <c r="J294" s="54">
        <v>171403.01</v>
      </c>
      <c r="K294" s="55">
        <v>4.6813837099130842</v>
      </c>
      <c r="L294" s="54">
        <v>125101.96</v>
      </c>
      <c r="M294" s="55">
        <v>3.3854994543004073</v>
      </c>
      <c r="N294" s="54">
        <v>117874.38</v>
      </c>
      <c r="O294" s="55">
        <v>3.6757178267972943</v>
      </c>
      <c r="P294" s="54">
        <v>71223.03</v>
      </c>
      <c r="Q294" s="55">
        <v>2.0881352059808052</v>
      </c>
      <c r="R294" s="54">
        <v>118473.15</v>
      </c>
      <c r="S294" s="55">
        <v>3.2787638191830504</v>
      </c>
      <c r="T294" s="335"/>
      <c r="U294" s="336"/>
      <c r="V294" s="204"/>
      <c r="W294" s="204"/>
      <c r="X294" s="337"/>
      <c r="Y294" s="337"/>
      <c r="Z294" s="337"/>
      <c r="AA294" s="138"/>
      <c r="AB294" s="262"/>
      <c r="AC294" s="262"/>
      <c r="AD294" s="262"/>
      <c r="AE294" s="262"/>
      <c r="AF294" s="262"/>
      <c r="AG294" s="262"/>
      <c r="AH294" s="262"/>
      <c r="AI294" s="262"/>
    </row>
    <row r="295" spans="1:35" s="146" customFormat="1" x14ac:dyDescent="0.25">
      <c r="A295" s="271"/>
      <c r="B295" s="271"/>
      <c r="C295" s="18" t="s">
        <v>1360</v>
      </c>
      <c r="D295" s="54">
        <v>24367.8</v>
      </c>
      <c r="E295" s="55">
        <v>0.40539171614656966</v>
      </c>
      <c r="F295" s="54">
        <v>9365</v>
      </c>
      <c r="G295" s="55">
        <v>0.14844026129943158</v>
      </c>
      <c r="H295" s="54">
        <v>2026</v>
      </c>
      <c r="I295" s="55">
        <v>5.2995081232500595E-2</v>
      </c>
      <c r="J295" s="54">
        <v>3501.39</v>
      </c>
      <c r="K295" s="55">
        <v>9.5630468263378635E-2</v>
      </c>
      <c r="L295" s="54">
        <v>7927.17</v>
      </c>
      <c r="M295" s="55">
        <v>0.21452445436623502</v>
      </c>
      <c r="N295" s="54">
        <v>4300</v>
      </c>
      <c r="O295" s="55">
        <v>0.13408839694620972</v>
      </c>
      <c r="P295" s="54">
        <v>10496.32</v>
      </c>
      <c r="Q295" s="55">
        <v>0.30773382324846954</v>
      </c>
      <c r="R295" s="54">
        <v>7500</v>
      </c>
      <c r="S295" s="55">
        <v>0.20756372767899628</v>
      </c>
      <c r="T295" s="335"/>
      <c r="U295" s="336"/>
      <c r="V295" s="204"/>
      <c r="W295" s="335"/>
      <c r="X295" s="337"/>
      <c r="Y295" s="337"/>
      <c r="Z295" s="337"/>
      <c r="AA295" s="138"/>
      <c r="AB295" s="262"/>
      <c r="AC295" s="262"/>
      <c r="AD295" s="262"/>
      <c r="AE295" s="262"/>
      <c r="AF295" s="262"/>
      <c r="AG295" s="262"/>
      <c r="AH295" s="262"/>
      <c r="AI295" s="262"/>
    </row>
    <row r="296" spans="1:35" s="146" customFormat="1" x14ac:dyDescent="0.25">
      <c r="A296" s="271"/>
      <c r="B296" s="271"/>
      <c r="C296" s="18" t="s">
        <v>242</v>
      </c>
      <c r="D296" s="54">
        <v>39111.22</v>
      </c>
      <c r="E296" s="55">
        <v>0.65066869378384751</v>
      </c>
      <c r="F296" s="54">
        <v>50443.12</v>
      </c>
      <c r="G296" s="55">
        <v>0.79955044458714186</v>
      </c>
      <c r="H296" s="54">
        <v>1151.73</v>
      </c>
      <c r="I296" s="55">
        <v>3.0126369648523155E-2</v>
      </c>
      <c r="J296" s="54">
        <v>3311.35</v>
      </c>
      <c r="K296" s="55">
        <v>9.0440068396819215E-2</v>
      </c>
      <c r="L296" s="54">
        <v>26461.42</v>
      </c>
      <c r="M296" s="55">
        <v>0.71609687785877907</v>
      </c>
      <c r="N296" s="54">
        <v>9084.2199999999993</v>
      </c>
      <c r="O296" s="55">
        <v>0.28327639472248767</v>
      </c>
      <c r="P296" s="54">
        <v>15631.84</v>
      </c>
      <c r="Q296" s="55">
        <v>0.45829832623322808</v>
      </c>
      <c r="R296" s="54">
        <v>22014.41</v>
      </c>
      <c r="S296" s="55">
        <v>0.60925240030050298</v>
      </c>
      <c r="T296" s="335"/>
      <c r="U296" s="336"/>
      <c r="V296" s="204"/>
      <c r="W296" s="335"/>
      <c r="X296" s="337"/>
      <c r="Y296" s="337"/>
      <c r="Z296" s="337"/>
      <c r="AA296" s="138"/>
      <c r="AB296" s="262"/>
      <c r="AC296" s="262"/>
      <c r="AD296" s="262"/>
      <c r="AE296" s="262"/>
      <c r="AF296" s="262"/>
      <c r="AG296" s="262"/>
      <c r="AH296" s="262"/>
      <c r="AI296" s="262"/>
    </row>
    <row r="297" spans="1:35" s="146" customFormat="1" x14ac:dyDescent="0.25">
      <c r="A297" s="271"/>
      <c r="B297" s="271"/>
      <c r="C297" s="18" t="s">
        <v>265</v>
      </c>
      <c r="D297" s="54">
        <v>102578.34</v>
      </c>
      <c r="E297" s="55">
        <v>1.7065311309213924</v>
      </c>
      <c r="F297" s="54">
        <v>61274.03</v>
      </c>
      <c r="G297" s="55">
        <v>0.97122616380877835</v>
      </c>
      <c r="H297" s="54">
        <v>34119.370000000003</v>
      </c>
      <c r="I297" s="55">
        <v>0.89247718891991312</v>
      </c>
      <c r="J297" s="54">
        <v>55132.19</v>
      </c>
      <c r="K297" s="55">
        <v>1.5057783183494444</v>
      </c>
      <c r="L297" s="54">
        <v>11886.82</v>
      </c>
      <c r="M297" s="55">
        <v>0.32168019288720306</v>
      </c>
      <c r="N297" s="54">
        <v>16705.59</v>
      </c>
      <c r="O297" s="55">
        <v>0.52093622863735622</v>
      </c>
      <c r="P297" s="54">
        <v>37959.79</v>
      </c>
      <c r="Q297" s="55">
        <v>1.1129149365119415</v>
      </c>
      <c r="R297" s="54">
        <v>49676.63</v>
      </c>
      <c r="S297" s="55">
        <v>1.3748088668440341</v>
      </c>
      <c r="T297" s="335"/>
      <c r="U297" s="336"/>
      <c r="V297" s="204"/>
      <c r="W297" s="204"/>
      <c r="X297" s="337"/>
      <c r="Y297" s="337"/>
      <c r="Z297" s="337"/>
      <c r="AA297" s="138"/>
      <c r="AB297" s="262"/>
      <c r="AC297" s="262"/>
      <c r="AD297" s="262"/>
      <c r="AE297" s="262"/>
      <c r="AF297" s="262"/>
      <c r="AG297" s="262"/>
      <c r="AH297" s="262"/>
      <c r="AI297" s="262"/>
    </row>
    <row r="298" spans="1:35" s="146" customFormat="1" x14ac:dyDescent="0.25">
      <c r="A298" s="271"/>
      <c r="B298" s="271"/>
      <c r="C298" s="18" t="s">
        <v>239</v>
      </c>
      <c r="D298" s="54">
        <v>33785.410000000003</v>
      </c>
      <c r="E298" s="55">
        <v>0.56206655260694349</v>
      </c>
      <c r="F298" s="54">
        <v>41992.09</v>
      </c>
      <c r="G298" s="55">
        <v>0.66559709686163882</v>
      </c>
      <c r="H298" s="54">
        <v>4169.7700000000004</v>
      </c>
      <c r="I298" s="55">
        <v>0.10907073043970583</v>
      </c>
      <c r="J298" s="54">
        <v>5089.16</v>
      </c>
      <c r="K298" s="55">
        <v>0.13899587131603622</v>
      </c>
      <c r="L298" s="54">
        <v>4000</v>
      </c>
      <c r="M298" s="55">
        <v>0.10824768706422848</v>
      </c>
      <c r="N298" s="54">
        <v>3055.3</v>
      </c>
      <c r="O298" s="55">
        <v>9.5274483532501064E-2</v>
      </c>
      <c r="P298" s="54">
        <v>2983.74</v>
      </c>
      <c r="Q298" s="55">
        <v>8.7478060670729219E-2</v>
      </c>
      <c r="R298" s="54">
        <v>5302.51</v>
      </c>
      <c r="S298" s="55">
        <v>0.1467478322206873</v>
      </c>
      <c r="T298" s="335"/>
      <c r="U298" s="336"/>
      <c r="V298" s="204"/>
      <c r="W298" s="204"/>
      <c r="X298" s="337"/>
      <c r="Y298" s="337"/>
      <c r="Z298" s="337"/>
      <c r="AA298" s="138"/>
      <c r="AB298" s="262"/>
      <c r="AC298" s="262"/>
      <c r="AD298" s="262"/>
      <c r="AE298" s="262"/>
      <c r="AF298" s="262"/>
      <c r="AG298" s="262"/>
      <c r="AH298" s="262"/>
      <c r="AI298" s="262"/>
    </row>
    <row r="299" spans="1:35" s="146" customFormat="1" x14ac:dyDescent="0.25">
      <c r="A299" s="271"/>
      <c r="B299" s="271"/>
      <c r="C299" s="18" t="s">
        <v>263</v>
      </c>
      <c r="D299" s="54">
        <v>341907.45</v>
      </c>
      <c r="E299" s="55">
        <v>5.6880985529591293</v>
      </c>
      <c r="F299" s="54">
        <v>523132.06</v>
      </c>
      <c r="G299" s="55">
        <v>8.2919230838771938</v>
      </c>
      <c r="H299" s="54">
        <v>163695.79999999999</v>
      </c>
      <c r="I299" s="55">
        <v>4.2818717761200249</v>
      </c>
      <c r="J299" s="54">
        <v>116707.99</v>
      </c>
      <c r="K299" s="55">
        <v>3.1875454416039664</v>
      </c>
      <c r="L299" s="54">
        <v>151584.20000000001</v>
      </c>
      <c r="M299" s="55">
        <v>4.1021597613703564</v>
      </c>
      <c r="N299" s="54">
        <v>116834.32</v>
      </c>
      <c r="O299" s="55">
        <v>3.6432852737442998</v>
      </c>
      <c r="P299" s="54">
        <v>104570.99</v>
      </c>
      <c r="Q299" s="55">
        <v>3.0658393183113204</v>
      </c>
      <c r="R299" s="54">
        <v>99806.43</v>
      </c>
      <c r="S299" s="55">
        <v>2.762159287617707</v>
      </c>
      <c r="T299" s="335"/>
      <c r="U299" s="336"/>
      <c r="V299" s="204"/>
      <c r="W299" s="204"/>
      <c r="X299" s="337"/>
      <c r="Y299" s="337"/>
      <c r="Z299" s="337"/>
      <c r="AA299" s="138"/>
      <c r="AB299" s="262"/>
      <c r="AC299" s="262"/>
      <c r="AD299" s="262"/>
      <c r="AE299" s="262"/>
      <c r="AF299" s="262"/>
      <c r="AG299" s="262"/>
      <c r="AH299" s="262"/>
      <c r="AI299" s="262"/>
    </row>
    <row r="300" spans="1:35" s="146" customFormat="1" x14ac:dyDescent="0.25">
      <c r="A300" s="271"/>
      <c r="B300" s="271"/>
      <c r="C300" s="18" t="s">
        <v>229</v>
      </c>
      <c r="D300" s="54">
        <v>412090.87</v>
      </c>
      <c r="E300" s="55">
        <v>6.8556958362114324</v>
      </c>
      <c r="F300" s="54">
        <v>382804.19</v>
      </c>
      <c r="G300" s="55">
        <v>6.067651253616364</v>
      </c>
      <c r="H300" s="54">
        <v>215917.53</v>
      </c>
      <c r="I300" s="55">
        <v>5.6478613237269908</v>
      </c>
      <c r="J300" s="54">
        <v>255641.72</v>
      </c>
      <c r="K300" s="55">
        <v>6.9821234970270458</v>
      </c>
      <c r="L300" s="54">
        <v>248116.3</v>
      </c>
      <c r="M300" s="55">
        <v>6.7145038994835575</v>
      </c>
      <c r="N300" s="54">
        <v>223550.65</v>
      </c>
      <c r="O300" s="55">
        <v>6.9710577429728362</v>
      </c>
      <c r="P300" s="54">
        <v>231241.02</v>
      </c>
      <c r="Q300" s="55">
        <v>6.7795840043439801</v>
      </c>
      <c r="R300" s="54">
        <v>283551.09999999998</v>
      </c>
      <c r="S300" s="55">
        <v>7.8473231071306451</v>
      </c>
      <c r="T300" s="335"/>
      <c r="U300" s="336"/>
      <c r="V300" s="204"/>
      <c r="W300" s="204"/>
      <c r="X300" s="337"/>
      <c r="Y300" s="337"/>
      <c r="Z300" s="337"/>
      <c r="AA300" s="138"/>
      <c r="AB300" s="262"/>
      <c r="AC300" s="262"/>
      <c r="AD300" s="262"/>
      <c r="AE300" s="262"/>
      <c r="AF300" s="262"/>
      <c r="AG300" s="262"/>
      <c r="AH300" s="262"/>
      <c r="AI300" s="262"/>
    </row>
    <row r="301" spans="1:35" s="146" customFormat="1" x14ac:dyDescent="0.25">
      <c r="A301" s="271"/>
      <c r="B301" s="271"/>
      <c r="C301" s="18" t="s">
        <v>225</v>
      </c>
      <c r="D301" s="54">
        <v>277184.81</v>
      </c>
      <c r="E301" s="55">
        <v>4.6113488216277565</v>
      </c>
      <c r="F301" s="54">
        <v>170153.12</v>
      </c>
      <c r="G301" s="55">
        <v>2.6970180025321451</v>
      </c>
      <c r="H301" s="54">
        <v>225239.62</v>
      </c>
      <c r="I301" s="55">
        <v>5.8917038295545732</v>
      </c>
      <c r="J301" s="54">
        <v>181736.99</v>
      </c>
      <c r="K301" s="55">
        <v>4.9636268608972323</v>
      </c>
      <c r="L301" s="54">
        <v>201638.76</v>
      </c>
      <c r="M301" s="55">
        <v>5.4567323481247678</v>
      </c>
      <c r="N301" s="54">
        <v>181690.17</v>
      </c>
      <c r="O301" s="55">
        <v>5.6657078223684483</v>
      </c>
      <c r="P301" s="54">
        <v>183607.3</v>
      </c>
      <c r="Q301" s="55">
        <v>5.3830462872062519</v>
      </c>
      <c r="R301" s="54">
        <v>168921.68</v>
      </c>
      <c r="S301" s="55">
        <v>4.6749351448798073</v>
      </c>
      <c r="T301" s="335"/>
      <c r="U301" s="336"/>
      <c r="V301" s="336"/>
      <c r="W301" s="336"/>
      <c r="X301" s="337"/>
      <c r="Y301" s="337"/>
      <c r="Z301" s="337"/>
      <c r="AA301" s="138"/>
      <c r="AB301" s="262"/>
      <c r="AC301" s="262"/>
      <c r="AD301" s="262"/>
      <c r="AE301" s="262"/>
      <c r="AF301" s="262"/>
      <c r="AG301" s="262"/>
      <c r="AH301" s="262"/>
      <c r="AI301" s="262"/>
    </row>
    <row r="302" spans="1:35" s="146" customFormat="1" x14ac:dyDescent="0.25">
      <c r="A302" s="271"/>
      <c r="B302" s="271"/>
      <c r="C302" s="18" t="s">
        <v>249</v>
      </c>
      <c r="D302" s="54">
        <v>14622.46</v>
      </c>
      <c r="E302" s="55">
        <v>0.24326464242502682</v>
      </c>
      <c r="F302" s="54">
        <v>88070.54</v>
      </c>
      <c r="G302" s="55">
        <v>1.3959651863728819</v>
      </c>
      <c r="H302" s="54">
        <v>175.2</v>
      </c>
      <c r="I302" s="55">
        <v>4.582792809444276E-3</v>
      </c>
      <c r="J302" s="54">
        <v>381.24</v>
      </c>
      <c r="K302" s="55">
        <v>1.0412481820285794E-2</v>
      </c>
      <c r="L302" s="54">
        <v>3265.84</v>
      </c>
      <c r="M302" s="55">
        <v>8.837990658045998E-2</v>
      </c>
      <c r="N302" s="54">
        <v>1557.27</v>
      </c>
      <c r="O302" s="55">
        <v>4.8560892537773022E-2</v>
      </c>
      <c r="P302" s="54">
        <v>750.47</v>
      </c>
      <c r="Q302" s="55">
        <v>2.200247347006179E-2</v>
      </c>
      <c r="R302" s="54">
        <v>2120.6</v>
      </c>
      <c r="S302" s="55">
        <v>5.8687952122143928E-2</v>
      </c>
      <c r="T302" s="335"/>
      <c r="U302" s="336"/>
      <c r="V302" s="336"/>
      <c r="W302" s="336"/>
      <c r="X302" s="337"/>
      <c r="Y302" s="337"/>
      <c r="Z302" s="337"/>
      <c r="AA302" s="138"/>
      <c r="AB302" s="262"/>
      <c r="AC302" s="262"/>
      <c r="AD302" s="262"/>
      <c r="AE302" s="262"/>
      <c r="AF302" s="262"/>
      <c r="AG302" s="262"/>
      <c r="AH302" s="262"/>
      <c r="AI302" s="262"/>
    </row>
    <row r="303" spans="1:35" s="146" customFormat="1" x14ac:dyDescent="0.25">
      <c r="A303" s="271"/>
      <c r="B303" s="271"/>
      <c r="C303" s="18" t="s">
        <v>228</v>
      </c>
      <c r="D303" s="54">
        <v>1502091.76</v>
      </c>
      <c r="E303" s="55">
        <v>24.989353014881168</v>
      </c>
      <c r="F303" s="54">
        <v>1527646.22</v>
      </c>
      <c r="G303" s="55">
        <v>24.21401004483598</v>
      </c>
      <c r="H303" s="54">
        <v>784248.03</v>
      </c>
      <c r="I303" s="55">
        <v>20.513962515438582</v>
      </c>
      <c r="J303" s="54">
        <v>771043.96</v>
      </c>
      <c r="K303" s="55">
        <v>21.05886375023913</v>
      </c>
      <c r="L303" s="54">
        <v>800517.93</v>
      </c>
      <c r="M303" s="55">
        <v>21.663553593985991</v>
      </c>
      <c r="N303" s="54">
        <v>658207.63</v>
      </c>
      <c r="O303" s="55">
        <v>20.525117666154404</v>
      </c>
      <c r="P303" s="54">
        <v>571144.38</v>
      </c>
      <c r="Q303" s="55">
        <v>16.74495858398722</v>
      </c>
      <c r="R303" s="54">
        <v>838616.13</v>
      </c>
      <c r="S303" s="55">
        <v>23.208838671271163</v>
      </c>
      <c r="T303" s="335"/>
      <c r="U303" s="336"/>
      <c r="V303" s="336"/>
      <c r="W303" s="336"/>
      <c r="X303" s="337"/>
      <c r="Y303" s="337"/>
      <c r="Z303" s="337"/>
      <c r="AA303" s="138"/>
      <c r="AB303" s="262"/>
      <c r="AC303" s="262"/>
      <c r="AD303" s="262"/>
      <c r="AE303" s="262"/>
      <c r="AF303" s="262"/>
      <c r="AG303" s="262"/>
      <c r="AH303" s="262"/>
      <c r="AI303" s="262"/>
    </row>
    <row r="304" spans="1:35" s="148" customFormat="1" x14ac:dyDescent="0.25">
      <c r="A304" s="264"/>
      <c r="B304" s="264"/>
      <c r="C304" s="205" t="s">
        <v>1361</v>
      </c>
      <c r="D304" s="206">
        <v>6010926.9699999997</v>
      </c>
      <c r="E304" s="207">
        <v>100.00000000000003</v>
      </c>
      <c r="F304" s="206">
        <v>6308935.2700000005</v>
      </c>
      <c r="G304" s="207">
        <v>99.999999999999972</v>
      </c>
      <c r="H304" s="206">
        <v>3822996.3099999996</v>
      </c>
      <c r="I304" s="207">
        <v>99.999999999999986</v>
      </c>
      <c r="J304" s="206">
        <v>3661374.9400000013</v>
      </c>
      <c r="K304" s="207">
        <v>99.999999999999972</v>
      </c>
      <c r="L304" s="206">
        <v>3695229.07</v>
      </c>
      <c r="M304" s="207">
        <v>100.00000000000001</v>
      </c>
      <c r="N304" s="206">
        <v>3206839.74</v>
      </c>
      <c r="O304" s="207">
        <v>99.999999999999986</v>
      </c>
      <c r="P304" s="206">
        <v>3410843.79</v>
      </c>
      <c r="Q304" s="207">
        <v>100.00000000000003</v>
      </c>
      <c r="R304" s="206">
        <v>3613348.0950000002</v>
      </c>
      <c r="S304" s="207">
        <v>99.999999999999986</v>
      </c>
      <c r="T304" s="339"/>
      <c r="U304" s="340"/>
      <c r="V304" s="338"/>
      <c r="W304" s="339"/>
      <c r="X304" s="337"/>
      <c r="Y304" s="341"/>
      <c r="Z304" s="341"/>
      <c r="AA304" s="340"/>
      <c r="AB304" s="264"/>
      <c r="AC304" s="264"/>
      <c r="AD304" s="264"/>
      <c r="AE304" s="264"/>
      <c r="AF304" s="264"/>
      <c r="AG304" s="264"/>
      <c r="AH304" s="264"/>
      <c r="AI304" s="264"/>
    </row>
    <row r="305" spans="1:35" s="44" customFormat="1" x14ac:dyDescent="0.25">
      <c r="A305" s="40"/>
      <c r="B305" s="40"/>
      <c r="C305" s="41" t="s">
        <v>1362</v>
      </c>
      <c r="D305" s="42"/>
      <c r="E305" s="42"/>
      <c r="F305" s="42"/>
      <c r="G305" s="40"/>
      <c r="H305" s="40"/>
      <c r="I305" s="40"/>
      <c r="J305" s="40"/>
      <c r="K305" s="40"/>
      <c r="L305" s="40"/>
      <c r="M305" s="40"/>
      <c r="N305" s="40"/>
      <c r="O305" s="40"/>
      <c r="P305" s="40"/>
      <c r="Q305" s="40"/>
      <c r="R305" s="40"/>
      <c r="S305" s="40"/>
      <c r="T305" s="342"/>
      <c r="U305" s="342"/>
      <c r="V305" s="342"/>
      <c r="W305" s="342"/>
      <c r="X305" s="341"/>
      <c r="Y305" s="337"/>
      <c r="Z305" s="337"/>
      <c r="AA305" s="138"/>
      <c r="AB305" s="262"/>
      <c r="AC305" s="262"/>
      <c r="AD305" s="262"/>
      <c r="AE305" s="262"/>
      <c r="AF305" s="262"/>
      <c r="AG305" s="262"/>
      <c r="AH305" s="262"/>
      <c r="AI305" s="262"/>
    </row>
    <row r="306" spans="1:35" s="218" customFormat="1" x14ac:dyDescent="0.25">
      <c r="A306" s="216"/>
      <c r="B306" s="216"/>
      <c r="C306" s="217"/>
      <c r="D306" s="42"/>
      <c r="E306" s="42"/>
      <c r="F306" s="42"/>
      <c r="G306" s="216"/>
      <c r="H306" s="216"/>
      <c r="I306" s="216"/>
      <c r="J306" s="216"/>
      <c r="K306" s="216"/>
      <c r="L306" s="216"/>
      <c r="M306" s="216"/>
      <c r="N306" s="216"/>
      <c r="O306" s="216"/>
      <c r="P306" s="216"/>
      <c r="Q306" s="216"/>
      <c r="R306" s="216"/>
      <c r="S306" s="216"/>
      <c r="T306" s="331"/>
      <c r="U306" s="331"/>
      <c r="V306" s="331"/>
      <c r="W306" s="331"/>
      <c r="X306" s="138"/>
      <c r="Y306" s="138"/>
      <c r="Z306" s="138"/>
      <c r="AA306" s="138"/>
      <c r="AB306" s="262"/>
      <c r="AC306" s="262"/>
      <c r="AD306" s="262"/>
      <c r="AE306" s="262"/>
      <c r="AF306" s="262"/>
      <c r="AG306" s="262"/>
      <c r="AH306" s="262"/>
      <c r="AI306" s="262"/>
    </row>
    <row r="307" spans="1:35" s="65" customFormat="1" x14ac:dyDescent="0.25">
      <c r="A307" s="64"/>
      <c r="B307" s="64"/>
      <c r="C307" s="212"/>
      <c r="D307" s="213"/>
      <c r="E307" s="213"/>
      <c r="F307" s="213"/>
      <c r="G307" s="64"/>
      <c r="H307" s="64"/>
      <c r="I307" s="64"/>
      <c r="J307" s="64"/>
      <c r="K307" s="64"/>
      <c r="L307" s="64"/>
      <c r="M307" s="64"/>
      <c r="N307" s="64"/>
      <c r="O307" s="64"/>
      <c r="P307" s="64"/>
      <c r="Q307" s="64"/>
      <c r="R307" s="64"/>
      <c r="S307" s="64"/>
      <c r="T307" s="332"/>
      <c r="U307" s="332"/>
      <c r="V307" s="332"/>
      <c r="W307" s="332"/>
      <c r="X307" s="332"/>
      <c r="Y307" s="332"/>
      <c r="Z307" s="332"/>
      <c r="AA307" s="332"/>
      <c r="AB307" s="64"/>
      <c r="AC307" s="64"/>
      <c r="AD307" s="64"/>
      <c r="AE307" s="64"/>
      <c r="AF307" s="64"/>
      <c r="AG307" s="64"/>
      <c r="AH307" s="64"/>
      <c r="AI307" s="64"/>
    </row>
    <row r="308" spans="1:35" s="143" customFormat="1" ht="16.5" x14ac:dyDescent="0.3">
      <c r="A308" s="8"/>
      <c r="B308" s="142"/>
      <c r="C308" s="116" t="s">
        <v>166</v>
      </c>
      <c r="D308" s="10">
        <v>2007</v>
      </c>
      <c r="E308" s="10"/>
      <c r="F308" s="10">
        <v>2008</v>
      </c>
      <c r="G308" s="10"/>
      <c r="H308" s="10">
        <v>2009</v>
      </c>
      <c r="I308" s="10"/>
      <c r="J308" s="10">
        <v>2010</v>
      </c>
      <c r="K308" s="10"/>
      <c r="L308" s="10">
        <v>2011</v>
      </c>
      <c r="M308" s="10"/>
      <c r="N308" s="10">
        <v>2012</v>
      </c>
      <c r="O308" s="10"/>
      <c r="P308" s="10">
        <v>2013</v>
      </c>
      <c r="Q308" s="10"/>
      <c r="R308" s="10">
        <v>2014</v>
      </c>
      <c r="S308" s="10"/>
      <c r="T308" s="333"/>
      <c r="U308" s="333"/>
      <c r="V308" s="333"/>
      <c r="W308" s="333"/>
      <c r="X308" s="332"/>
      <c r="Y308" s="332"/>
      <c r="Z308" s="332"/>
      <c r="AA308" s="332"/>
      <c r="AB308" s="64"/>
      <c r="AC308" s="64"/>
      <c r="AD308" s="64"/>
      <c r="AE308" s="64"/>
      <c r="AF308" s="64"/>
      <c r="AG308" s="64"/>
      <c r="AH308" s="64"/>
      <c r="AI308" s="64"/>
    </row>
    <row r="309" spans="1:35" s="143" customFormat="1" ht="33.75" customHeight="1" x14ac:dyDescent="0.35">
      <c r="A309" s="8"/>
      <c r="B309" s="142"/>
      <c r="C309" s="12" t="s">
        <v>141</v>
      </c>
      <c r="D309" s="13" t="s">
        <v>141</v>
      </c>
      <c r="E309" s="13" t="s">
        <v>1358</v>
      </c>
      <c r="F309" s="13" t="s">
        <v>141</v>
      </c>
      <c r="G309" s="13" t="s">
        <v>1358</v>
      </c>
      <c r="H309" s="13" t="s">
        <v>141</v>
      </c>
      <c r="I309" s="13" t="s">
        <v>1358</v>
      </c>
      <c r="J309" s="13" t="s">
        <v>141</v>
      </c>
      <c r="K309" s="13" t="s">
        <v>1358</v>
      </c>
      <c r="L309" s="13" t="s">
        <v>141</v>
      </c>
      <c r="M309" s="13" t="s">
        <v>1358</v>
      </c>
      <c r="N309" s="13" t="s">
        <v>141</v>
      </c>
      <c r="O309" s="13" t="s">
        <v>1358</v>
      </c>
      <c r="P309" s="13" t="s">
        <v>141</v>
      </c>
      <c r="Q309" s="13" t="s">
        <v>1358</v>
      </c>
      <c r="R309" s="13" t="s">
        <v>141</v>
      </c>
      <c r="S309" s="13" t="s">
        <v>1358</v>
      </c>
      <c r="T309" s="333"/>
      <c r="U309" s="333"/>
      <c r="V309" s="333"/>
      <c r="W309" s="333"/>
      <c r="X309" s="333"/>
      <c r="Y309" s="332"/>
      <c r="Z309" s="332"/>
      <c r="AA309" s="332"/>
      <c r="AB309" s="64"/>
      <c r="AC309" s="64"/>
      <c r="AD309" s="64"/>
      <c r="AE309" s="64"/>
      <c r="AF309" s="64"/>
      <c r="AG309" s="64"/>
      <c r="AH309" s="64"/>
      <c r="AI309" s="64"/>
    </row>
    <row r="310" spans="1:35" s="144" customFormat="1" ht="18" x14ac:dyDescent="0.35">
      <c r="A310" s="14">
        <v>56</v>
      </c>
      <c r="B310" s="105"/>
      <c r="C310" s="106" t="s">
        <v>202</v>
      </c>
      <c r="D310" s="214"/>
      <c r="E310" s="214"/>
      <c r="F310" s="214"/>
      <c r="G310" s="214"/>
      <c r="H310" s="214"/>
      <c r="I310" s="214"/>
      <c r="J310" s="214"/>
      <c r="K310" s="214"/>
      <c r="L310" s="214"/>
      <c r="M310" s="214"/>
      <c r="N310" s="214"/>
      <c r="O310" s="214"/>
      <c r="P310" s="214"/>
      <c r="Q310" s="214"/>
      <c r="R310" s="214"/>
      <c r="S310" s="214"/>
      <c r="T310" s="334"/>
      <c r="U310" s="334"/>
      <c r="V310" s="334"/>
      <c r="W310" s="334"/>
      <c r="X310" s="332"/>
      <c r="Y310" s="332"/>
      <c r="Z310" s="332"/>
      <c r="AA310" s="332"/>
      <c r="AB310" s="64"/>
      <c r="AC310" s="64"/>
      <c r="AD310" s="64"/>
      <c r="AE310" s="64"/>
      <c r="AF310" s="64"/>
      <c r="AG310" s="64"/>
      <c r="AH310" s="64"/>
      <c r="AI310" s="64"/>
    </row>
    <row r="311" spans="1:35" s="146" customFormat="1" x14ac:dyDescent="0.25">
      <c r="A311" s="271"/>
      <c r="B311" s="271"/>
      <c r="C311" s="18" t="s">
        <v>240</v>
      </c>
      <c r="D311" s="54">
        <v>80</v>
      </c>
      <c r="E311" s="55">
        <v>1.5643332029722332</v>
      </c>
      <c r="F311" s="54">
        <v>92</v>
      </c>
      <c r="G311" s="55">
        <v>1.6525956529549128</v>
      </c>
      <c r="H311" s="54">
        <v>103</v>
      </c>
      <c r="I311" s="55">
        <v>2.1629567408651829</v>
      </c>
      <c r="J311" s="54">
        <v>91</v>
      </c>
      <c r="K311" s="55">
        <v>1.813832967909109</v>
      </c>
      <c r="L311" s="54">
        <v>115</v>
      </c>
      <c r="M311" s="55">
        <v>2.3455027534162758</v>
      </c>
      <c r="N311" s="54">
        <v>134</v>
      </c>
      <c r="O311" s="55">
        <v>2.6377952755905509</v>
      </c>
      <c r="P311" s="54">
        <v>142</v>
      </c>
      <c r="Q311" s="55">
        <v>2.7664134034677579</v>
      </c>
      <c r="R311" s="54">
        <v>138</v>
      </c>
      <c r="S311" s="55">
        <v>2.5004529806124296</v>
      </c>
      <c r="T311" s="335"/>
      <c r="U311" s="336"/>
      <c r="V311" s="336"/>
      <c r="W311" s="335"/>
      <c r="X311" s="337"/>
      <c r="Y311" s="337"/>
      <c r="Z311" s="138"/>
      <c r="AA311" s="138"/>
      <c r="AB311" s="262"/>
      <c r="AC311" s="262"/>
      <c r="AD311" s="262"/>
      <c r="AE311" s="262"/>
      <c r="AF311" s="262"/>
      <c r="AG311" s="262"/>
      <c r="AH311" s="262"/>
      <c r="AI311" s="262"/>
    </row>
    <row r="312" spans="1:35" s="146" customFormat="1" x14ac:dyDescent="0.25">
      <c r="A312" s="271"/>
      <c r="B312" s="271"/>
      <c r="C312" s="18" t="s">
        <v>1359</v>
      </c>
      <c r="D312" s="54">
        <v>31</v>
      </c>
      <c r="E312" s="55">
        <v>0.60617911615174036</v>
      </c>
      <c r="F312" s="54">
        <v>27</v>
      </c>
      <c r="G312" s="55">
        <v>0.4850008981498114</v>
      </c>
      <c r="H312" s="54">
        <v>16</v>
      </c>
      <c r="I312" s="55">
        <v>0.33599328013439733</v>
      </c>
      <c r="J312" s="54">
        <v>31</v>
      </c>
      <c r="K312" s="55">
        <v>0.61789914291409209</v>
      </c>
      <c r="L312" s="54">
        <v>38</v>
      </c>
      <c r="M312" s="55">
        <v>0.77503569243320414</v>
      </c>
      <c r="N312" s="54">
        <v>58</v>
      </c>
      <c r="O312" s="55">
        <v>1.1417322834645669</v>
      </c>
      <c r="P312" s="54">
        <v>54</v>
      </c>
      <c r="Q312" s="55">
        <v>1.0520163646990064</v>
      </c>
      <c r="R312" s="54">
        <v>72</v>
      </c>
      <c r="S312" s="55">
        <v>1.3045841637977895</v>
      </c>
      <c r="T312" s="335"/>
      <c r="U312" s="336"/>
      <c r="V312" s="336"/>
      <c r="W312" s="335"/>
      <c r="X312" s="337"/>
      <c r="Y312" s="337"/>
      <c r="Z312" s="138"/>
      <c r="AA312" s="138"/>
      <c r="AB312" s="262"/>
      <c r="AC312" s="262"/>
      <c r="AD312" s="262"/>
      <c r="AE312" s="262"/>
      <c r="AF312" s="262"/>
      <c r="AG312" s="262"/>
      <c r="AH312" s="262"/>
      <c r="AI312" s="262"/>
    </row>
    <row r="313" spans="1:35" s="146" customFormat="1" x14ac:dyDescent="0.25">
      <c r="A313" s="271"/>
      <c r="B313" s="271"/>
      <c r="C313" s="18" t="s">
        <v>223</v>
      </c>
      <c r="D313" s="54">
        <v>156</v>
      </c>
      <c r="E313" s="55">
        <v>3.0504497457958544</v>
      </c>
      <c r="F313" s="54">
        <v>156</v>
      </c>
      <c r="G313" s="55">
        <v>2.8022274115322436</v>
      </c>
      <c r="H313" s="54">
        <v>204</v>
      </c>
      <c r="I313" s="55">
        <v>4.2839143217135662</v>
      </c>
      <c r="J313" s="54">
        <v>108</v>
      </c>
      <c r="K313" s="55">
        <v>2.1526808849910304</v>
      </c>
      <c r="L313" s="54">
        <v>123</v>
      </c>
      <c r="M313" s="55">
        <v>2.5086681623495819</v>
      </c>
      <c r="N313" s="54">
        <v>203</v>
      </c>
      <c r="O313" s="55">
        <v>3.9960629921259843</v>
      </c>
      <c r="P313" s="54">
        <v>178</v>
      </c>
      <c r="Q313" s="55">
        <v>3.4677576466004285</v>
      </c>
      <c r="R313" s="54">
        <v>224</v>
      </c>
      <c r="S313" s="55">
        <v>4.0587062873709012</v>
      </c>
      <c r="T313" s="335"/>
      <c r="U313" s="336"/>
      <c r="V313" s="336"/>
      <c r="W313" s="335"/>
      <c r="X313" s="337"/>
      <c r="Y313" s="337"/>
      <c r="Z313" s="138"/>
      <c r="AA313" s="138"/>
      <c r="AB313" s="262"/>
      <c r="AC313" s="262"/>
      <c r="AD313" s="262"/>
      <c r="AE313" s="262"/>
      <c r="AF313" s="262"/>
      <c r="AG313" s="262"/>
      <c r="AH313" s="262"/>
      <c r="AI313" s="262"/>
    </row>
    <row r="314" spans="1:35" s="146" customFormat="1" x14ac:dyDescent="0.25">
      <c r="A314" s="271"/>
      <c r="B314" s="271"/>
      <c r="C314" s="18" t="s">
        <v>234</v>
      </c>
      <c r="D314" s="54">
        <v>9</v>
      </c>
      <c r="E314" s="55">
        <v>0.17598748533437622</v>
      </c>
      <c r="F314" s="54">
        <v>14</v>
      </c>
      <c r="G314" s="55">
        <v>0.25148194718879108</v>
      </c>
      <c r="H314" s="54">
        <v>9</v>
      </c>
      <c r="I314" s="55">
        <v>0.18899622007559846</v>
      </c>
      <c r="J314" s="54">
        <v>8</v>
      </c>
      <c r="K314" s="55">
        <v>0.15945784333266894</v>
      </c>
      <c r="L314" s="54">
        <v>4</v>
      </c>
      <c r="M314" s="55">
        <v>8.1582704466653069E-2</v>
      </c>
      <c r="N314" s="54">
        <v>5</v>
      </c>
      <c r="O314" s="55">
        <v>9.8425196850393692E-2</v>
      </c>
      <c r="P314" s="54">
        <v>4</v>
      </c>
      <c r="Q314" s="55">
        <v>7.7927138125852322E-2</v>
      </c>
      <c r="R314" s="54">
        <v>5</v>
      </c>
      <c r="S314" s="55">
        <v>9.0596122485957595E-2</v>
      </c>
      <c r="T314" s="335"/>
      <c r="U314" s="336"/>
      <c r="V314" s="336"/>
      <c r="W314" s="335"/>
      <c r="X314" s="337"/>
      <c r="Y314" s="337"/>
      <c r="Z314" s="138"/>
      <c r="AA314" s="138"/>
      <c r="AB314" s="262"/>
      <c r="AC314" s="262"/>
      <c r="AD314" s="262"/>
      <c r="AE314" s="262"/>
      <c r="AF314" s="262"/>
      <c r="AG314" s="262"/>
      <c r="AH314" s="262"/>
      <c r="AI314" s="262"/>
    </row>
    <row r="315" spans="1:35" s="146" customFormat="1" x14ac:dyDescent="0.25">
      <c r="A315" s="271"/>
      <c r="B315" s="271"/>
      <c r="C315" s="18" t="s">
        <v>245</v>
      </c>
      <c r="D315" s="54">
        <v>17</v>
      </c>
      <c r="E315" s="55">
        <v>0.33242080563159954</v>
      </c>
      <c r="F315" s="54">
        <v>20</v>
      </c>
      <c r="G315" s="55">
        <v>0.35925992455541583</v>
      </c>
      <c r="H315" s="54">
        <v>19</v>
      </c>
      <c r="I315" s="55">
        <v>0.39899202015959684</v>
      </c>
      <c r="J315" s="54">
        <v>17</v>
      </c>
      <c r="K315" s="55">
        <v>0.33884791708192147</v>
      </c>
      <c r="L315" s="54">
        <v>17</v>
      </c>
      <c r="M315" s="55">
        <v>0.34672649398327554</v>
      </c>
      <c r="N315" s="54">
        <v>10</v>
      </c>
      <c r="O315" s="55">
        <v>0.19685039370078738</v>
      </c>
      <c r="P315" s="54">
        <v>14</v>
      </c>
      <c r="Q315" s="55">
        <v>0.27274498344048315</v>
      </c>
      <c r="R315" s="54">
        <v>15</v>
      </c>
      <c r="S315" s="55">
        <v>0.27178836745787277</v>
      </c>
      <c r="T315" s="335"/>
      <c r="U315" s="336"/>
      <c r="V315" s="336"/>
      <c r="W315" s="335"/>
      <c r="X315" s="337"/>
      <c r="Y315" s="337"/>
      <c r="Z315" s="138"/>
      <c r="AA315" s="138"/>
      <c r="AB315" s="262"/>
      <c r="AC315" s="262"/>
      <c r="AD315" s="262"/>
      <c r="AE315" s="262"/>
      <c r="AF315" s="262"/>
      <c r="AG315" s="262"/>
      <c r="AH315" s="262"/>
      <c r="AI315" s="262"/>
    </row>
    <row r="316" spans="1:35" s="146" customFormat="1" x14ac:dyDescent="0.25">
      <c r="A316" s="271"/>
      <c r="B316" s="271"/>
      <c r="C316" s="18" t="s">
        <v>244</v>
      </c>
      <c r="D316" s="54">
        <v>119</v>
      </c>
      <c r="E316" s="55">
        <v>2.3269456394211967</v>
      </c>
      <c r="F316" s="54">
        <v>120</v>
      </c>
      <c r="G316" s="55">
        <v>2.1555595473324951</v>
      </c>
      <c r="H316" s="54">
        <v>93</v>
      </c>
      <c r="I316" s="55">
        <v>1.9529609407811843</v>
      </c>
      <c r="J316" s="54">
        <v>97</v>
      </c>
      <c r="K316" s="55">
        <v>1.9334263504086107</v>
      </c>
      <c r="L316" s="54">
        <v>88</v>
      </c>
      <c r="M316" s="55">
        <v>1.7948194982663677</v>
      </c>
      <c r="N316" s="54">
        <v>91</v>
      </c>
      <c r="O316" s="55">
        <v>1.7913385826771655</v>
      </c>
      <c r="P316" s="54">
        <v>91</v>
      </c>
      <c r="Q316" s="55">
        <v>1.7728423923631405</v>
      </c>
      <c r="R316" s="54">
        <v>77</v>
      </c>
      <c r="S316" s="55">
        <v>1.395180286283747</v>
      </c>
      <c r="T316" s="335"/>
      <c r="U316" s="336"/>
      <c r="V316" s="336"/>
      <c r="W316" s="335"/>
      <c r="X316" s="337"/>
      <c r="Y316" s="337"/>
      <c r="Z316" s="138"/>
      <c r="AA316" s="138"/>
      <c r="AB316" s="262"/>
      <c r="AC316" s="262"/>
      <c r="AD316" s="262"/>
      <c r="AE316" s="262"/>
      <c r="AF316" s="262"/>
      <c r="AG316" s="262"/>
      <c r="AH316" s="262"/>
      <c r="AI316" s="262"/>
    </row>
    <row r="317" spans="1:35" s="146" customFormat="1" x14ac:dyDescent="0.25">
      <c r="A317" s="271"/>
      <c r="B317" s="271"/>
      <c r="C317" s="18" t="s">
        <v>252</v>
      </c>
      <c r="D317" s="54">
        <v>240</v>
      </c>
      <c r="E317" s="55">
        <v>4.6929996089166996</v>
      </c>
      <c r="F317" s="54">
        <v>273</v>
      </c>
      <c r="G317" s="55">
        <v>4.9038979701814265</v>
      </c>
      <c r="H317" s="54">
        <v>227</v>
      </c>
      <c r="I317" s="55">
        <v>4.7669046619067617</v>
      </c>
      <c r="J317" s="54">
        <v>226</v>
      </c>
      <c r="K317" s="55">
        <v>4.5046840741478977</v>
      </c>
      <c r="L317" s="54">
        <v>200</v>
      </c>
      <c r="M317" s="55">
        <v>4.0791352233326537</v>
      </c>
      <c r="N317" s="54">
        <v>190</v>
      </c>
      <c r="O317" s="55">
        <v>3.7401574803149611</v>
      </c>
      <c r="P317" s="54">
        <v>211</v>
      </c>
      <c r="Q317" s="55">
        <v>4.1106565361387108</v>
      </c>
      <c r="R317" s="54">
        <v>280</v>
      </c>
      <c r="S317" s="55">
        <v>5.0733828592136261</v>
      </c>
      <c r="T317" s="335"/>
      <c r="U317" s="336"/>
      <c r="V317" s="336"/>
      <c r="W317" s="335"/>
      <c r="X317" s="337"/>
      <c r="Y317" s="337"/>
      <c r="Z317" s="138"/>
      <c r="AA317" s="138"/>
      <c r="AB317" s="262"/>
      <c r="AC317" s="262"/>
      <c r="AD317" s="262"/>
      <c r="AE317" s="262"/>
      <c r="AF317" s="262"/>
      <c r="AG317" s="262"/>
      <c r="AH317" s="262"/>
      <c r="AI317" s="262"/>
    </row>
    <row r="318" spans="1:35" s="146" customFormat="1" x14ac:dyDescent="0.25">
      <c r="A318" s="271"/>
      <c r="B318" s="271"/>
      <c r="C318" s="18" t="s">
        <v>222</v>
      </c>
      <c r="D318" s="54">
        <v>684</v>
      </c>
      <c r="E318" s="55">
        <v>13.375048885412594</v>
      </c>
      <c r="F318" s="54">
        <v>889</v>
      </c>
      <c r="G318" s="55">
        <v>15.969103646488234</v>
      </c>
      <c r="H318" s="54">
        <v>740</v>
      </c>
      <c r="I318" s="55">
        <v>15.539689206215876</v>
      </c>
      <c r="J318" s="54">
        <v>816</v>
      </c>
      <c r="K318" s="55">
        <v>16.264700019932228</v>
      </c>
      <c r="L318" s="54">
        <v>786</v>
      </c>
      <c r="M318" s="55">
        <v>16.031001427697326</v>
      </c>
      <c r="N318" s="54">
        <v>755</v>
      </c>
      <c r="O318" s="55">
        <v>14.86220472440945</v>
      </c>
      <c r="P318" s="54">
        <v>808</v>
      </c>
      <c r="Q318" s="55">
        <v>15.741281901422171</v>
      </c>
      <c r="R318" s="54">
        <v>892</v>
      </c>
      <c r="S318" s="55">
        <v>16.162348251494834</v>
      </c>
      <c r="T318" s="335"/>
      <c r="U318" s="336"/>
      <c r="V318" s="336"/>
      <c r="W318" s="335"/>
      <c r="X318" s="337"/>
      <c r="Y318" s="337"/>
      <c r="Z318" s="138"/>
      <c r="AA318" s="138"/>
      <c r="AB318" s="262"/>
      <c r="AC318" s="262"/>
      <c r="AD318" s="262"/>
      <c r="AE318" s="262"/>
      <c r="AF318" s="262"/>
      <c r="AG318" s="262"/>
      <c r="AH318" s="262"/>
      <c r="AI318" s="262"/>
    </row>
    <row r="319" spans="1:35" s="146" customFormat="1" x14ac:dyDescent="0.25">
      <c r="A319" s="271"/>
      <c r="B319" s="271"/>
      <c r="C319" s="18" t="s">
        <v>224</v>
      </c>
      <c r="D319" s="54">
        <v>1105</v>
      </c>
      <c r="E319" s="55">
        <v>21.60735236605397</v>
      </c>
      <c r="F319" s="54">
        <v>1342</v>
      </c>
      <c r="G319" s="55">
        <v>24.106340937668403</v>
      </c>
      <c r="H319" s="54">
        <v>1216</v>
      </c>
      <c r="I319" s="55">
        <v>25.535489290214198</v>
      </c>
      <c r="J319" s="54">
        <v>1359</v>
      </c>
      <c r="K319" s="55">
        <v>27.087901136137134</v>
      </c>
      <c r="L319" s="54">
        <v>1291</v>
      </c>
      <c r="M319" s="55">
        <v>26.330817866612279</v>
      </c>
      <c r="N319" s="54">
        <v>1288</v>
      </c>
      <c r="O319" s="55">
        <v>25.354330708661415</v>
      </c>
      <c r="P319" s="54">
        <v>1322</v>
      </c>
      <c r="Q319" s="55">
        <v>25.754919150594198</v>
      </c>
      <c r="R319" s="54">
        <v>1382</v>
      </c>
      <c r="S319" s="55">
        <v>25.040768255118678</v>
      </c>
      <c r="T319" s="335"/>
      <c r="U319" s="336"/>
      <c r="V319" s="336"/>
      <c r="W319" s="335"/>
      <c r="X319" s="337"/>
      <c r="Y319" s="337"/>
      <c r="Z319" s="138"/>
      <c r="AA319" s="138"/>
      <c r="AB319" s="262"/>
      <c r="AC319" s="262"/>
      <c r="AD319" s="262"/>
      <c r="AE319" s="262"/>
      <c r="AF319" s="262"/>
      <c r="AG319" s="262"/>
      <c r="AH319" s="262"/>
      <c r="AI319" s="262"/>
    </row>
    <row r="320" spans="1:35" s="146" customFormat="1" x14ac:dyDescent="0.25">
      <c r="A320" s="271"/>
      <c r="B320" s="271"/>
      <c r="C320" s="18" t="s">
        <v>233</v>
      </c>
      <c r="D320" s="54">
        <v>7</v>
      </c>
      <c r="E320" s="55">
        <v>0.13687915526007038</v>
      </c>
      <c r="F320" s="54">
        <v>10</v>
      </c>
      <c r="G320" s="55">
        <v>0.17962996227770792</v>
      </c>
      <c r="H320" s="54">
        <v>7</v>
      </c>
      <c r="I320" s="55">
        <v>0.14699706005879884</v>
      </c>
      <c r="J320" s="54">
        <v>4</v>
      </c>
      <c r="K320" s="55">
        <v>7.9728921666334468E-2</v>
      </c>
      <c r="L320" s="54">
        <v>6</v>
      </c>
      <c r="M320" s="55">
        <v>0.12237405669997961</v>
      </c>
      <c r="N320" s="54">
        <v>2</v>
      </c>
      <c r="O320" s="55">
        <v>3.937007874015748E-2</v>
      </c>
      <c r="P320" s="54">
        <v>3</v>
      </c>
      <c r="Q320" s="55">
        <v>5.8445353594389245E-2</v>
      </c>
      <c r="R320" s="54">
        <v>1</v>
      </c>
      <c r="S320" s="55">
        <v>1.811922449719152E-2</v>
      </c>
      <c r="T320" s="335"/>
      <c r="U320" s="336"/>
      <c r="V320" s="336"/>
      <c r="W320" s="335"/>
      <c r="X320" s="337"/>
      <c r="Y320" s="337"/>
      <c r="Z320" s="138"/>
      <c r="AA320" s="138"/>
      <c r="AB320" s="262"/>
      <c r="AC320" s="262"/>
      <c r="AD320" s="262"/>
      <c r="AE320" s="262"/>
      <c r="AF320" s="262"/>
      <c r="AG320" s="262"/>
      <c r="AH320" s="262"/>
      <c r="AI320" s="262"/>
    </row>
    <row r="321" spans="1:35" s="146" customFormat="1" x14ac:dyDescent="0.25">
      <c r="A321" s="271"/>
      <c r="B321" s="271"/>
      <c r="C321" s="18" t="s">
        <v>248</v>
      </c>
      <c r="D321" s="54">
        <v>19</v>
      </c>
      <c r="E321" s="55">
        <v>0.37152913570590534</v>
      </c>
      <c r="F321" s="54">
        <v>14</v>
      </c>
      <c r="G321" s="55">
        <v>0.25148194718879108</v>
      </c>
      <c r="H321" s="54">
        <v>11</v>
      </c>
      <c r="I321" s="55">
        <v>0.23099538009239817</v>
      </c>
      <c r="J321" s="54">
        <v>17</v>
      </c>
      <c r="K321" s="55">
        <v>0.33884791708192147</v>
      </c>
      <c r="L321" s="54">
        <v>37</v>
      </c>
      <c r="M321" s="55">
        <v>0.75464001631654087</v>
      </c>
      <c r="N321" s="54">
        <v>46</v>
      </c>
      <c r="O321" s="55">
        <v>0.90551181102362199</v>
      </c>
      <c r="P321" s="54">
        <v>41</v>
      </c>
      <c r="Q321" s="55">
        <v>0.79875316578998634</v>
      </c>
      <c r="R321" s="54">
        <v>73</v>
      </c>
      <c r="S321" s="55">
        <v>1.322703388294981</v>
      </c>
      <c r="T321" s="335"/>
      <c r="U321" s="336"/>
      <c r="V321" s="336"/>
      <c r="W321" s="335"/>
      <c r="X321" s="337"/>
      <c r="Y321" s="337"/>
      <c r="Z321" s="138"/>
      <c r="AA321" s="138"/>
      <c r="AB321" s="262"/>
      <c r="AC321" s="262"/>
      <c r="AD321" s="262"/>
      <c r="AE321" s="262"/>
      <c r="AF321" s="262"/>
      <c r="AG321" s="262"/>
      <c r="AH321" s="262"/>
      <c r="AI321" s="262"/>
    </row>
    <row r="322" spans="1:35" s="146" customFormat="1" x14ac:dyDescent="0.25">
      <c r="A322" s="271"/>
      <c r="B322" s="271"/>
      <c r="C322" s="18" t="s">
        <v>250</v>
      </c>
      <c r="D322" s="54">
        <v>72</v>
      </c>
      <c r="E322" s="55">
        <v>1.4078998826750098</v>
      </c>
      <c r="F322" s="54">
        <v>80</v>
      </c>
      <c r="G322" s="55">
        <v>1.4370396982216633</v>
      </c>
      <c r="H322" s="54">
        <v>73</v>
      </c>
      <c r="I322" s="55">
        <v>1.5329693406131877</v>
      </c>
      <c r="J322" s="54">
        <v>62</v>
      </c>
      <c r="K322" s="55">
        <v>1.2357982858281842</v>
      </c>
      <c r="L322" s="54">
        <v>82</v>
      </c>
      <c r="M322" s="55">
        <v>1.6724454415663879</v>
      </c>
      <c r="N322" s="54">
        <v>86</v>
      </c>
      <c r="O322" s="55">
        <v>1.6929133858267715</v>
      </c>
      <c r="P322" s="54">
        <v>98</v>
      </c>
      <c r="Q322" s="55">
        <v>1.9092148840833818</v>
      </c>
      <c r="R322" s="54">
        <v>79</v>
      </c>
      <c r="S322" s="55">
        <v>1.4314187352781302</v>
      </c>
      <c r="T322" s="335"/>
      <c r="U322" s="336"/>
      <c r="V322" s="336"/>
      <c r="W322" s="335"/>
      <c r="X322" s="337"/>
      <c r="Y322" s="337"/>
      <c r="Z322" s="138"/>
      <c r="AA322" s="138"/>
      <c r="AB322" s="262"/>
      <c r="AC322" s="262"/>
      <c r="AD322" s="262"/>
      <c r="AE322" s="262"/>
      <c r="AF322" s="262"/>
      <c r="AG322" s="262"/>
      <c r="AH322" s="262"/>
      <c r="AI322" s="262"/>
    </row>
    <row r="323" spans="1:35" s="146" customFormat="1" x14ac:dyDescent="0.25">
      <c r="A323" s="271"/>
      <c r="B323" s="271"/>
      <c r="C323" s="18" t="s">
        <v>232</v>
      </c>
      <c r="D323" s="54">
        <v>128</v>
      </c>
      <c r="E323" s="55">
        <v>2.5029331247555726</v>
      </c>
      <c r="F323" s="54">
        <v>177</v>
      </c>
      <c r="G323" s="55">
        <v>3.1794503323154304</v>
      </c>
      <c r="H323" s="54">
        <v>130</v>
      </c>
      <c r="I323" s="55">
        <v>2.7299454010919781</v>
      </c>
      <c r="J323" s="54">
        <v>148</v>
      </c>
      <c r="K323" s="55">
        <v>2.9499701016543751</v>
      </c>
      <c r="L323" s="54">
        <v>109</v>
      </c>
      <c r="M323" s="55">
        <v>2.2231286967162962</v>
      </c>
      <c r="N323" s="54">
        <v>147</v>
      </c>
      <c r="O323" s="55">
        <v>2.893700787401575</v>
      </c>
      <c r="P323" s="54">
        <v>135</v>
      </c>
      <c r="Q323" s="55">
        <v>2.6300409117475163</v>
      </c>
      <c r="R323" s="54">
        <v>124</v>
      </c>
      <c r="S323" s="55">
        <v>2.2467838376517486</v>
      </c>
      <c r="T323" s="335"/>
      <c r="U323" s="336"/>
      <c r="V323" s="336"/>
      <c r="W323" s="335"/>
      <c r="X323" s="337"/>
      <c r="Y323" s="337"/>
      <c r="Z323" s="138"/>
      <c r="AA323" s="138"/>
      <c r="AB323" s="262"/>
      <c r="AC323" s="262"/>
      <c r="AD323" s="262"/>
      <c r="AE323" s="262"/>
      <c r="AF323" s="262"/>
      <c r="AG323" s="262"/>
      <c r="AH323" s="262"/>
      <c r="AI323" s="262"/>
    </row>
    <row r="324" spans="1:35" s="146" customFormat="1" x14ac:dyDescent="0.25">
      <c r="A324" s="271"/>
      <c r="B324" s="271"/>
      <c r="C324" s="18" t="s">
        <v>227</v>
      </c>
      <c r="D324" s="54">
        <v>14</v>
      </c>
      <c r="E324" s="55">
        <v>0.27375831052014077</v>
      </c>
      <c r="F324" s="54">
        <v>14</v>
      </c>
      <c r="G324" s="55">
        <v>0.25148194718879108</v>
      </c>
      <c r="H324" s="54">
        <v>17</v>
      </c>
      <c r="I324" s="55">
        <v>0.35699286014279719</v>
      </c>
      <c r="J324" s="54">
        <v>8</v>
      </c>
      <c r="K324" s="55">
        <v>0.15945784333266894</v>
      </c>
      <c r="L324" s="54">
        <v>11</v>
      </c>
      <c r="M324" s="55">
        <v>0.22435243728329596</v>
      </c>
      <c r="N324" s="54">
        <v>11</v>
      </c>
      <c r="O324" s="55">
        <v>0.21653543307086615</v>
      </c>
      <c r="P324" s="54">
        <v>9</v>
      </c>
      <c r="Q324" s="55">
        <v>0.17533606078316774</v>
      </c>
      <c r="R324" s="54">
        <v>15</v>
      </c>
      <c r="S324" s="55">
        <v>0.27178836745787277</v>
      </c>
      <c r="T324" s="335"/>
      <c r="U324" s="336"/>
      <c r="V324" s="336"/>
      <c r="W324" s="335"/>
      <c r="X324" s="337"/>
      <c r="Y324" s="337"/>
      <c r="Z324" s="138"/>
      <c r="AA324" s="138"/>
      <c r="AB324" s="262"/>
      <c r="AC324" s="262"/>
      <c r="AD324" s="262"/>
      <c r="AE324" s="262"/>
      <c r="AF324" s="262"/>
      <c r="AG324" s="262"/>
      <c r="AH324" s="262"/>
      <c r="AI324" s="262"/>
    </row>
    <row r="325" spans="1:35" s="146" customFormat="1" x14ac:dyDescent="0.25">
      <c r="A325" s="271"/>
      <c r="B325" s="271"/>
      <c r="C325" s="18" t="s">
        <v>231</v>
      </c>
      <c r="D325" s="54">
        <v>333</v>
      </c>
      <c r="E325" s="55">
        <v>6.51153695737192</v>
      </c>
      <c r="F325" s="54">
        <v>255</v>
      </c>
      <c r="G325" s="55">
        <v>4.580564038081552</v>
      </c>
      <c r="H325" s="54">
        <v>284</v>
      </c>
      <c r="I325" s="55">
        <v>5.9638807223855519</v>
      </c>
      <c r="J325" s="54">
        <v>295</v>
      </c>
      <c r="K325" s="55">
        <v>5.8800079728921668</v>
      </c>
      <c r="L325" s="54">
        <v>324</v>
      </c>
      <c r="M325" s="55">
        <v>6.6081990617988984</v>
      </c>
      <c r="N325" s="54">
        <v>315</v>
      </c>
      <c r="O325" s="55">
        <v>6.2007874015748037</v>
      </c>
      <c r="P325" s="54">
        <v>331</v>
      </c>
      <c r="Q325" s="55">
        <v>6.4484706799142799</v>
      </c>
      <c r="R325" s="54">
        <v>386</v>
      </c>
      <c r="S325" s="55">
        <v>6.9940206559159268</v>
      </c>
      <c r="T325" s="335"/>
      <c r="U325" s="336"/>
      <c r="V325" s="336"/>
      <c r="W325" s="335"/>
      <c r="X325" s="337"/>
      <c r="Y325" s="337"/>
      <c r="Z325" s="138"/>
      <c r="AA325" s="138"/>
      <c r="AB325" s="262"/>
      <c r="AC325" s="262"/>
      <c r="AD325" s="262"/>
      <c r="AE325" s="262"/>
      <c r="AF325" s="262"/>
      <c r="AG325" s="262"/>
      <c r="AH325" s="262"/>
      <c r="AI325" s="262"/>
    </row>
    <row r="326" spans="1:35" s="146" customFormat="1" x14ac:dyDescent="0.25">
      <c r="A326" s="271"/>
      <c r="B326" s="271"/>
      <c r="C326" s="18" t="s">
        <v>258</v>
      </c>
      <c r="D326" s="54">
        <v>202</v>
      </c>
      <c r="E326" s="55">
        <v>3.9499413375048884</v>
      </c>
      <c r="F326" s="54">
        <v>151</v>
      </c>
      <c r="G326" s="55">
        <v>2.7124124303933894</v>
      </c>
      <c r="H326" s="54">
        <v>151</v>
      </c>
      <c r="I326" s="55">
        <v>3.1709365812683741</v>
      </c>
      <c r="J326" s="54">
        <v>163</v>
      </c>
      <c r="K326" s="55">
        <v>3.2489535579031297</v>
      </c>
      <c r="L326" s="54">
        <v>156</v>
      </c>
      <c r="M326" s="55">
        <v>3.1817254741994696</v>
      </c>
      <c r="N326" s="54">
        <v>151</v>
      </c>
      <c r="O326" s="55">
        <v>2.9724409448818898</v>
      </c>
      <c r="P326" s="54">
        <v>153</v>
      </c>
      <c r="Q326" s="55">
        <v>2.9807130333138514</v>
      </c>
      <c r="R326" s="54">
        <v>123</v>
      </c>
      <c r="S326" s="55">
        <v>2.2286646131545571</v>
      </c>
      <c r="T326" s="335"/>
      <c r="U326" s="336"/>
      <c r="V326" s="336"/>
      <c r="W326" s="335"/>
      <c r="X326" s="337"/>
      <c r="Y326" s="337"/>
      <c r="Z326" s="138"/>
      <c r="AA326" s="138"/>
      <c r="AB326" s="262"/>
      <c r="AC326" s="262"/>
      <c r="AD326" s="262"/>
      <c r="AE326" s="262"/>
      <c r="AF326" s="262"/>
      <c r="AG326" s="262"/>
      <c r="AH326" s="262"/>
      <c r="AI326" s="262"/>
    </row>
    <row r="327" spans="1:35" s="146" customFormat="1" x14ac:dyDescent="0.25">
      <c r="A327" s="271"/>
      <c r="B327" s="271"/>
      <c r="C327" s="18" t="s">
        <v>1360</v>
      </c>
      <c r="D327" s="54">
        <v>22</v>
      </c>
      <c r="E327" s="55">
        <v>0.43019163081736411</v>
      </c>
      <c r="F327" s="54">
        <v>19</v>
      </c>
      <c r="G327" s="55">
        <v>0.34129692832764508</v>
      </c>
      <c r="H327" s="54">
        <v>11</v>
      </c>
      <c r="I327" s="55">
        <v>0.23099538009239817</v>
      </c>
      <c r="J327" s="54">
        <v>25</v>
      </c>
      <c r="K327" s="55">
        <v>0.4983057604145904</v>
      </c>
      <c r="L327" s="54">
        <v>18</v>
      </c>
      <c r="M327" s="55">
        <v>0.3671221700999388</v>
      </c>
      <c r="N327" s="54">
        <v>17</v>
      </c>
      <c r="O327" s="55">
        <v>0.3346456692913386</v>
      </c>
      <c r="P327" s="54">
        <v>18</v>
      </c>
      <c r="Q327" s="55">
        <v>0.35067212156633548</v>
      </c>
      <c r="R327" s="54">
        <v>23</v>
      </c>
      <c r="S327" s="55">
        <v>0.41674216343540493</v>
      </c>
      <c r="T327" s="335"/>
      <c r="U327" s="336"/>
      <c r="V327" s="336"/>
      <c r="W327" s="335"/>
      <c r="X327" s="337"/>
      <c r="Y327" s="337"/>
      <c r="Z327" s="138"/>
      <c r="AA327" s="138"/>
      <c r="AB327" s="262"/>
      <c r="AC327" s="262"/>
      <c r="AD327" s="262"/>
      <c r="AE327" s="262"/>
      <c r="AF327" s="262"/>
      <c r="AG327" s="262"/>
      <c r="AH327" s="262"/>
      <c r="AI327" s="262"/>
    </row>
    <row r="328" spans="1:35" s="146" customFormat="1" x14ac:dyDescent="0.25">
      <c r="A328" s="271"/>
      <c r="B328" s="271"/>
      <c r="C328" s="18" t="s">
        <v>242</v>
      </c>
      <c r="D328" s="54">
        <v>58</v>
      </c>
      <c r="E328" s="55">
        <v>1.1341415721548689</v>
      </c>
      <c r="F328" s="54">
        <v>71</v>
      </c>
      <c r="G328" s="55">
        <v>1.2753727321717261</v>
      </c>
      <c r="H328" s="54">
        <v>27</v>
      </c>
      <c r="I328" s="55">
        <v>0.5669886602267955</v>
      </c>
      <c r="J328" s="54">
        <v>45</v>
      </c>
      <c r="K328" s="55">
        <v>0.89695036874626266</v>
      </c>
      <c r="L328" s="54">
        <v>55</v>
      </c>
      <c r="M328" s="55">
        <v>1.1217621864164797</v>
      </c>
      <c r="N328" s="54">
        <v>74</v>
      </c>
      <c r="O328" s="55">
        <v>1.4566929133858268</v>
      </c>
      <c r="P328" s="54">
        <v>89</v>
      </c>
      <c r="Q328" s="55">
        <v>1.7338788233002143</v>
      </c>
      <c r="R328" s="54">
        <v>78</v>
      </c>
      <c r="S328" s="55">
        <v>1.4132995107809385</v>
      </c>
      <c r="T328" s="335"/>
      <c r="U328" s="336"/>
      <c r="V328" s="336"/>
      <c r="W328" s="335"/>
      <c r="X328" s="337"/>
      <c r="Y328" s="337"/>
      <c r="Z328" s="138"/>
      <c r="AA328" s="138"/>
      <c r="AB328" s="262"/>
      <c r="AC328" s="262"/>
      <c r="AD328" s="262"/>
      <c r="AE328" s="262"/>
      <c r="AF328" s="262"/>
      <c r="AG328" s="262"/>
      <c r="AH328" s="262"/>
      <c r="AI328" s="262"/>
    </row>
    <row r="329" spans="1:35" s="146" customFormat="1" x14ac:dyDescent="0.25">
      <c r="A329" s="271"/>
      <c r="B329" s="271"/>
      <c r="C329" s="18" t="s">
        <v>265</v>
      </c>
      <c r="D329" s="54">
        <v>65</v>
      </c>
      <c r="E329" s="55">
        <v>1.2710207274149394</v>
      </c>
      <c r="F329" s="54">
        <v>142</v>
      </c>
      <c r="G329" s="55">
        <v>2.5507454643434522</v>
      </c>
      <c r="H329" s="54">
        <v>85</v>
      </c>
      <c r="I329" s="55">
        <v>1.7849643007139857</v>
      </c>
      <c r="J329" s="54">
        <v>68</v>
      </c>
      <c r="K329" s="55">
        <v>1.3553916683276859</v>
      </c>
      <c r="L329" s="54">
        <v>74</v>
      </c>
      <c r="M329" s="55">
        <v>1.5092800326330817</v>
      </c>
      <c r="N329" s="54">
        <v>115</v>
      </c>
      <c r="O329" s="55">
        <v>2.2637795275590551</v>
      </c>
      <c r="P329" s="54">
        <v>143</v>
      </c>
      <c r="Q329" s="55">
        <v>2.7858951879992206</v>
      </c>
      <c r="R329" s="54">
        <v>162</v>
      </c>
      <c r="S329" s="55">
        <v>2.9353143685450265</v>
      </c>
      <c r="T329" s="335"/>
      <c r="U329" s="336"/>
      <c r="V329" s="336"/>
      <c r="W329" s="335"/>
      <c r="X329" s="337"/>
      <c r="Y329" s="337"/>
      <c r="Z329" s="138"/>
      <c r="AA329" s="138"/>
      <c r="AB329" s="262"/>
      <c r="AC329" s="262"/>
      <c r="AD329" s="262"/>
      <c r="AE329" s="262"/>
      <c r="AF329" s="262"/>
      <c r="AG329" s="262"/>
      <c r="AH329" s="262"/>
      <c r="AI329" s="262"/>
    </row>
    <row r="330" spans="1:35" s="146" customFormat="1" x14ac:dyDescent="0.25">
      <c r="A330" s="271"/>
      <c r="B330" s="271"/>
      <c r="C330" s="18" t="s">
        <v>239</v>
      </c>
      <c r="D330" s="54">
        <v>17</v>
      </c>
      <c r="E330" s="55">
        <v>0.33242080563159954</v>
      </c>
      <c r="F330" s="54">
        <v>29</v>
      </c>
      <c r="G330" s="55">
        <v>0.52092689060535291</v>
      </c>
      <c r="H330" s="54">
        <v>23</v>
      </c>
      <c r="I330" s="55">
        <v>0.48299034019319614</v>
      </c>
      <c r="J330" s="54">
        <v>17</v>
      </c>
      <c r="K330" s="55">
        <v>0.33884791708192147</v>
      </c>
      <c r="L330" s="54">
        <v>14</v>
      </c>
      <c r="M330" s="55">
        <v>0.28553946563328575</v>
      </c>
      <c r="N330" s="54">
        <v>10</v>
      </c>
      <c r="O330" s="55">
        <v>0.19685039370078738</v>
      </c>
      <c r="P330" s="54">
        <v>16</v>
      </c>
      <c r="Q330" s="55">
        <v>0.31170855250340929</v>
      </c>
      <c r="R330" s="54">
        <v>19</v>
      </c>
      <c r="S330" s="55">
        <v>0.34426526544663888</v>
      </c>
      <c r="T330" s="335"/>
      <c r="U330" s="336"/>
      <c r="V330" s="336"/>
      <c r="W330" s="335"/>
      <c r="X330" s="337"/>
      <c r="Y330" s="337"/>
      <c r="Z330" s="138"/>
      <c r="AA330" s="138"/>
      <c r="AB330" s="262"/>
      <c r="AC330" s="262"/>
      <c r="AD330" s="262"/>
      <c r="AE330" s="262"/>
      <c r="AF330" s="262"/>
      <c r="AG330" s="262"/>
      <c r="AH330" s="262"/>
      <c r="AI330" s="262"/>
    </row>
    <row r="331" spans="1:35" s="146" customFormat="1" x14ac:dyDescent="0.25">
      <c r="A331" s="271"/>
      <c r="B331" s="271"/>
      <c r="C331" s="18" t="s">
        <v>263</v>
      </c>
      <c r="D331" s="54">
        <v>232</v>
      </c>
      <c r="E331" s="55">
        <v>4.5365662886194755</v>
      </c>
      <c r="F331" s="54">
        <v>235</v>
      </c>
      <c r="G331" s="55">
        <v>4.221304113526136</v>
      </c>
      <c r="H331" s="54">
        <v>178</v>
      </c>
      <c r="I331" s="55">
        <v>3.7379252414951698</v>
      </c>
      <c r="J331" s="54">
        <v>165</v>
      </c>
      <c r="K331" s="55">
        <v>3.288818018736297</v>
      </c>
      <c r="L331" s="54">
        <v>201</v>
      </c>
      <c r="M331" s="55">
        <v>4.0995308994493174</v>
      </c>
      <c r="N331" s="54">
        <v>159</v>
      </c>
      <c r="O331" s="55">
        <v>3.1299212598425199</v>
      </c>
      <c r="P331" s="54">
        <v>146</v>
      </c>
      <c r="Q331" s="55">
        <v>2.8443405415936098</v>
      </c>
      <c r="R331" s="54">
        <v>138</v>
      </c>
      <c r="S331" s="55">
        <v>2.5004529806124296</v>
      </c>
      <c r="T331" s="335"/>
      <c r="U331" s="336"/>
      <c r="V331" s="336"/>
      <c r="W331" s="336"/>
      <c r="X331" s="337"/>
      <c r="Y331" s="337"/>
      <c r="Z331" s="138"/>
      <c r="AA331" s="138"/>
      <c r="AB331" s="262"/>
      <c r="AC331" s="262"/>
      <c r="AD331" s="262"/>
      <c r="AE331" s="262"/>
      <c r="AF331" s="262"/>
      <c r="AG331" s="262"/>
      <c r="AH331" s="262"/>
      <c r="AI331" s="262"/>
    </row>
    <row r="332" spans="1:35" s="146" customFormat="1" x14ac:dyDescent="0.25">
      <c r="A332" s="271"/>
      <c r="B332" s="271"/>
      <c r="C332" s="18" t="s">
        <v>229</v>
      </c>
      <c r="D332" s="54">
        <v>478</v>
      </c>
      <c r="E332" s="55">
        <v>9.346890887759093</v>
      </c>
      <c r="F332" s="54">
        <v>337</v>
      </c>
      <c r="G332" s="55">
        <v>6.0535297287587566</v>
      </c>
      <c r="H332" s="54">
        <v>366</v>
      </c>
      <c r="I332" s="55">
        <v>7.6858462830743379</v>
      </c>
      <c r="J332" s="54">
        <v>412</v>
      </c>
      <c r="K332" s="55">
        <v>8.2120789316324494</v>
      </c>
      <c r="L332" s="54">
        <v>371</v>
      </c>
      <c r="M332" s="55">
        <v>7.5667958392820731</v>
      </c>
      <c r="N332" s="54">
        <v>443</v>
      </c>
      <c r="O332" s="55">
        <v>8.7204724409448815</v>
      </c>
      <c r="P332" s="54">
        <v>390</v>
      </c>
      <c r="Q332" s="55">
        <v>7.5978959672706017</v>
      </c>
      <c r="R332" s="54">
        <v>448</v>
      </c>
      <c r="S332" s="55">
        <v>8.1174125747418024</v>
      </c>
      <c r="T332" s="335"/>
      <c r="U332" s="336"/>
      <c r="V332" s="336"/>
      <c r="W332" s="336"/>
      <c r="X332" s="337"/>
      <c r="Y332" s="337"/>
      <c r="Z332" s="138"/>
      <c r="AA332" s="138"/>
      <c r="AB332" s="262"/>
      <c r="AC332" s="262"/>
      <c r="AD332" s="262"/>
      <c r="AE332" s="262"/>
      <c r="AF332" s="262"/>
      <c r="AG332" s="262"/>
      <c r="AH332" s="262"/>
      <c r="AI332" s="262"/>
    </row>
    <row r="333" spans="1:35" s="146" customFormat="1" x14ac:dyDescent="0.25">
      <c r="A333" s="271"/>
      <c r="B333" s="271"/>
      <c r="C333" s="18" t="s">
        <v>225</v>
      </c>
      <c r="D333" s="54">
        <v>88</v>
      </c>
      <c r="E333" s="55">
        <v>1.7207665232694564</v>
      </c>
      <c r="F333" s="54">
        <v>100</v>
      </c>
      <c r="G333" s="55">
        <v>1.7962996227770793</v>
      </c>
      <c r="H333" s="54">
        <v>101</v>
      </c>
      <c r="I333" s="55">
        <v>2.1209575808483829</v>
      </c>
      <c r="J333" s="54">
        <v>108</v>
      </c>
      <c r="K333" s="55">
        <v>2.1526808849910304</v>
      </c>
      <c r="L333" s="54">
        <v>119</v>
      </c>
      <c r="M333" s="55">
        <v>2.4270854578829288</v>
      </c>
      <c r="N333" s="54">
        <v>103</v>
      </c>
      <c r="O333" s="55">
        <v>2.0275590551181102</v>
      </c>
      <c r="P333" s="54">
        <v>96</v>
      </c>
      <c r="Q333" s="55">
        <v>1.8702513150204558</v>
      </c>
      <c r="R333" s="54">
        <v>78</v>
      </c>
      <c r="S333" s="55">
        <v>1.4132995107809385</v>
      </c>
      <c r="T333" s="335"/>
      <c r="U333" s="336"/>
      <c r="V333" s="336"/>
      <c r="W333" s="336"/>
      <c r="X333" s="337"/>
      <c r="Y333" s="337"/>
      <c r="Z333" s="138"/>
      <c r="AA333" s="138"/>
      <c r="AB333" s="262"/>
      <c r="AC333" s="262"/>
      <c r="AD333" s="262"/>
      <c r="AE333" s="262"/>
      <c r="AF333" s="262"/>
      <c r="AG333" s="262"/>
      <c r="AH333" s="262"/>
      <c r="AI333" s="262"/>
    </row>
    <row r="334" spans="1:35" s="146" customFormat="1" x14ac:dyDescent="0.25">
      <c r="A334" s="271"/>
      <c r="B334" s="271"/>
      <c r="C334" s="18" t="s">
        <v>249</v>
      </c>
      <c r="D334" s="54">
        <v>9</v>
      </c>
      <c r="E334" s="55">
        <v>0.17598748533437622</v>
      </c>
      <c r="F334" s="54">
        <v>13</v>
      </c>
      <c r="G334" s="55">
        <v>0.23351895096102032</v>
      </c>
      <c r="H334" s="54">
        <v>8</v>
      </c>
      <c r="I334" s="55">
        <v>0.16799664006719867</v>
      </c>
      <c r="J334" s="54">
        <v>10</v>
      </c>
      <c r="K334" s="55">
        <v>0.19932230416583618</v>
      </c>
      <c r="L334" s="54">
        <v>11</v>
      </c>
      <c r="M334" s="55">
        <v>0.22435243728329596</v>
      </c>
      <c r="N334" s="54">
        <v>6</v>
      </c>
      <c r="O334" s="55">
        <v>0.11811023622047244</v>
      </c>
      <c r="P334" s="54">
        <v>5</v>
      </c>
      <c r="Q334" s="55">
        <v>9.7408922657315419E-2</v>
      </c>
      <c r="R334" s="54">
        <v>5</v>
      </c>
      <c r="S334" s="55">
        <v>9.0596122485957595E-2</v>
      </c>
      <c r="T334" s="335"/>
      <c r="U334" s="336"/>
      <c r="V334" s="336"/>
      <c r="W334" s="336"/>
      <c r="X334" s="337"/>
      <c r="Y334" s="337"/>
      <c r="Z334" s="138"/>
      <c r="AA334" s="138"/>
      <c r="AB334" s="262"/>
      <c r="AC334" s="262"/>
      <c r="AD334" s="262"/>
      <c r="AE334" s="262"/>
      <c r="AF334" s="262"/>
      <c r="AG334" s="262"/>
      <c r="AH334" s="262"/>
      <c r="AI334" s="262"/>
    </row>
    <row r="335" spans="1:35" s="146" customFormat="1" x14ac:dyDescent="0.25">
      <c r="A335" s="271"/>
      <c r="B335" s="271"/>
      <c r="C335" s="18" t="s">
        <v>228</v>
      </c>
      <c r="D335" s="54">
        <v>929</v>
      </c>
      <c r="E335" s="55">
        <v>18.165819319515055</v>
      </c>
      <c r="F335" s="54">
        <v>987</v>
      </c>
      <c r="G335" s="55">
        <v>17.729477276809771</v>
      </c>
      <c r="H335" s="54">
        <v>663</v>
      </c>
      <c r="I335" s="55">
        <v>13.92272154556909</v>
      </c>
      <c r="J335" s="54">
        <v>717</v>
      </c>
      <c r="K335" s="55">
        <v>14.291409208690453</v>
      </c>
      <c r="L335" s="54">
        <v>653</v>
      </c>
      <c r="M335" s="55">
        <v>13.318376504181115</v>
      </c>
      <c r="N335" s="54">
        <v>661</v>
      </c>
      <c r="O335" s="55">
        <v>13.011811023622046</v>
      </c>
      <c r="P335" s="54">
        <v>636</v>
      </c>
      <c r="Q335" s="55">
        <v>12.390414962010521</v>
      </c>
      <c r="R335" s="54">
        <v>682</v>
      </c>
      <c r="S335" s="55">
        <v>12.357311107084616</v>
      </c>
      <c r="T335" s="335"/>
      <c r="U335" s="336"/>
      <c r="V335" s="336"/>
      <c r="W335" s="336"/>
      <c r="X335" s="337"/>
      <c r="Y335" s="337"/>
      <c r="Z335" s="138"/>
      <c r="AA335" s="138"/>
      <c r="AB335" s="262"/>
      <c r="AC335" s="262"/>
      <c r="AD335" s="262"/>
      <c r="AE335" s="262"/>
      <c r="AF335" s="262"/>
      <c r="AG335" s="262"/>
      <c r="AH335" s="262"/>
      <c r="AI335" s="262"/>
    </row>
    <row r="336" spans="1:35" s="148" customFormat="1" x14ac:dyDescent="0.25">
      <c r="A336" s="264"/>
      <c r="B336" s="264"/>
      <c r="C336" s="205" t="s">
        <v>1361</v>
      </c>
      <c r="D336" s="206">
        <v>5114</v>
      </c>
      <c r="E336" s="207">
        <v>99.999999999999986</v>
      </c>
      <c r="F336" s="206">
        <v>5567</v>
      </c>
      <c r="G336" s="207">
        <v>100.00000000000003</v>
      </c>
      <c r="H336" s="206">
        <v>4762</v>
      </c>
      <c r="I336" s="207">
        <v>100.00000000000001</v>
      </c>
      <c r="J336" s="206">
        <v>5017</v>
      </c>
      <c r="K336" s="207">
        <v>100</v>
      </c>
      <c r="L336" s="206">
        <v>4903</v>
      </c>
      <c r="M336" s="207">
        <v>100.00000000000001</v>
      </c>
      <c r="N336" s="206">
        <v>5080</v>
      </c>
      <c r="O336" s="207">
        <v>99.999999999999972</v>
      </c>
      <c r="P336" s="206">
        <v>5133</v>
      </c>
      <c r="Q336" s="207">
        <v>99.999999999999986</v>
      </c>
      <c r="R336" s="206">
        <v>5519</v>
      </c>
      <c r="S336" s="207">
        <v>100.00000000000001</v>
      </c>
      <c r="T336" s="339"/>
      <c r="U336" s="340"/>
      <c r="V336" s="340"/>
      <c r="W336" s="339"/>
      <c r="X336" s="341"/>
      <c r="Y336" s="341"/>
      <c r="Z336" s="340"/>
      <c r="AA336" s="340"/>
      <c r="AB336" s="264"/>
      <c r="AC336" s="264"/>
      <c r="AD336" s="264"/>
      <c r="AE336" s="264"/>
      <c r="AF336" s="264"/>
      <c r="AG336" s="264"/>
      <c r="AH336" s="264"/>
      <c r="AI336" s="264"/>
    </row>
    <row r="337" spans="1:35" s="44" customFormat="1" x14ac:dyDescent="0.25">
      <c r="A337" s="40"/>
      <c r="B337" s="40"/>
      <c r="C337" s="41" t="s">
        <v>1362</v>
      </c>
      <c r="D337" s="42"/>
      <c r="E337" s="42"/>
      <c r="F337" s="42"/>
      <c r="G337" s="40"/>
      <c r="H337" s="40"/>
      <c r="I337" s="40"/>
      <c r="J337" s="40"/>
      <c r="K337" s="40"/>
      <c r="L337" s="40"/>
      <c r="M337" s="40"/>
      <c r="N337" s="40"/>
      <c r="O337" s="40"/>
      <c r="P337" s="40"/>
      <c r="Q337" s="40"/>
      <c r="R337" s="40"/>
      <c r="S337" s="40"/>
      <c r="T337" s="342"/>
      <c r="U337" s="342"/>
      <c r="V337" s="342"/>
      <c r="W337" s="342"/>
      <c r="X337" s="337"/>
      <c r="Y337" s="337"/>
      <c r="Z337" s="138"/>
      <c r="AA337" s="138"/>
      <c r="AB337" s="262"/>
      <c r="AC337" s="262"/>
      <c r="AD337" s="262"/>
      <c r="AE337" s="262"/>
      <c r="AF337" s="262"/>
      <c r="AG337" s="262"/>
      <c r="AH337" s="262"/>
      <c r="AI337" s="262"/>
    </row>
    <row r="338" spans="1:35" s="65" customFormat="1" x14ac:dyDescent="0.25">
      <c r="A338" s="64"/>
      <c r="B338" s="64"/>
      <c r="C338" s="212"/>
      <c r="D338" s="213"/>
      <c r="E338" s="213"/>
      <c r="F338" s="213"/>
      <c r="G338" s="64"/>
      <c r="H338" s="64"/>
      <c r="I338" s="64"/>
      <c r="J338" s="64"/>
      <c r="K338" s="64"/>
      <c r="L338" s="64"/>
      <c r="M338" s="64"/>
      <c r="N338" s="64"/>
      <c r="O338" s="64"/>
      <c r="P338" s="64"/>
      <c r="Q338" s="64"/>
      <c r="R338" s="64"/>
      <c r="S338" s="64"/>
      <c r="T338" s="332"/>
      <c r="U338" s="332"/>
      <c r="V338" s="332"/>
      <c r="W338" s="332"/>
      <c r="X338" s="332"/>
      <c r="Y338" s="332"/>
      <c r="Z338" s="332"/>
      <c r="AA338" s="332"/>
      <c r="AB338" s="64"/>
      <c r="AC338" s="64"/>
      <c r="AD338" s="64"/>
      <c r="AE338" s="64"/>
      <c r="AF338" s="64"/>
      <c r="AG338" s="64"/>
      <c r="AH338" s="64"/>
      <c r="AI338" s="64"/>
    </row>
    <row r="339" spans="1:35" s="143" customFormat="1" ht="16.5" x14ac:dyDescent="0.3">
      <c r="A339" s="8"/>
      <c r="B339" s="142"/>
      <c r="C339" s="116" t="s">
        <v>1370</v>
      </c>
      <c r="D339" s="10">
        <v>2007</v>
      </c>
      <c r="E339" s="10"/>
      <c r="F339" s="10">
        <v>2008</v>
      </c>
      <c r="G339" s="10"/>
      <c r="H339" s="10">
        <v>2009</v>
      </c>
      <c r="I339" s="10"/>
      <c r="J339" s="10">
        <v>2010</v>
      </c>
      <c r="K339" s="10"/>
      <c r="L339" s="10">
        <v>2011</v>
      </c>
      <c r="M339" s="10"/>
      <c r="N339" s="10">
        <v>2012</v>
      </c>
      <c r="O339" s="10"/>
      <c r="P339" s="10">
        <v>2013</v>
      </c>
      <c r="Q339" s="10"/>
      <c r="R339" s="10">
        <v>2014</v>
      </c>
      <c r="S339" s="10"/>
      <c r="T339" s="333"/>
      <c r="U339" s="333"/>
      <c r="V339" s="333"/>
      <c r="W339" s="333"/>
      <c r="X339" s="332"/>
      <c r="Y339" s="332"/>
      <c r="Z339" s="332"/>
      <c r="AA339" s="332"/>
      <c r="AB339" s="64"/>
      <c r="AC339" s="64"/>
      <c r="AD339" s="64"/>
      <c r="AE339" s="64"/>
      <c r="AF339" s="64"/>
      <c r="AG339" s="64"/>
      <c r="AH339" s="64"/>
      <c r="AI339" s="64"/>
    </row>
    <row r="340" spans="1:35" s="143" customFormat="1" ht="33.75" customHeight="1" x14ac:dyDescent="0.35">
      <c r="A340" s="8"/>
      <c r="B340" s="142"/>
      <c r="C340" s="12" t="s">
        <v>141</v>
      </c>
      <c r="D340" s="13" t="s">
        <v>141</v>
      </c>
      <c r="E340" s="13" t="s">
        <v>1358</v>
      </c>
      <c r="F340" s="13" t="s">
        <v>141</v>
      </c>
      <c r="G340" s="13" t="s">
        <v>1358</v>
      </c>
      <c r="H340" s="13" t="s">
        <v>141</v>
      </c>
      <c r="I340" s="13" t="s">
        <v>1358</v>
      </c>
      <c r="J340" s="13" t="s">
        <v>141</v>
      </c>
      <c r="K340" s="13" t="s">
        <v>1358</v>
      </c>
      <c r="L340" s="13" t="s">
        <v>141</v>
      </c>
      <c r="M340" s="13" t="s">
        <v>1358</v>
      </c>
      <c r="N340" s="13" t="s">
        <v>141</v>
      </c>
      <c r="O340" s="13" t="s">
        <v>1358</v>
      </c>
      <c r="P340" s="13" t="s">
        <v>141</v>
      </c>
      <c r="Q340" s="13" t="s">
        <v>1358</v>
      </c>
      <c r="R340" s="13" t="s">
        <v>141</v>
      </c>
      <c r="S340" s="13" t="s">
        <v>1358</v>
      </c>
      <c r="T340" s="333"/>
      <c r="U340" s="333"/>
      <c r="V340" s="333"/>
      <c r="W340" s="333"/>
      <c r="X340" s="333"/>
      <c r="Y340" s="332"/>
      <c r="Z340" s="332"/>
      <c r="AA340" s="332"/>
      <c r="AB340" s="64"/>
      <c r="AC340" s="64"/>
      <c r="AD340" s="64"/>
      <c r="AE340" s="64"/>
      <c r="AF340" s="64"/>
      <c r="AG340" s="64"/>
      <c r="AH340" s="64"/>
      <c r="AI340" s="64"/>
    </row>
    <row r="341" spans="1:35" s="144" customFormat="1" ht="18" x14ac:dyDescent="0.35">
      <c r="A341" s="14">
        <v>57</v>
      </c>
      <c r="B341" s="105"/>
      <c r="C341" s="106" t="s">
        <v>202</v>
      </c>
      <c r="D341" s="214"/>
      <c r="E341" s="214"/>
      <c r="F341" s="214"/>
      <c r="G341" s="214"/>
      <c r="H341" s="214"/>
      <c r="I341" s="214"/>
      <c r="J341" s="214"/>
      <c r="K341" s="214"/>
      <c r="L341" s="214"/>
      <c r="M341" s="214"/>
      <c r="N341" s="214"/>
      <c r="O341" s="214"/>
      <c r="P341" s="214"/>
      <c r="Q341" s="214"/>
      <c r="R341" s="214"/>
      <c r="S341" s="214"/>
      <c r="T341" s="334"/>
      <c r="U341" s="334"/>
      <c r="V341" s="334"/>
      <c r="W341" s="334"/>
      <c r="X341" s="332"/>
      <c r="Y341" s="332"/>
      <c r="Z341" s="332"/>
      <c r="AA341" s="332"/>
      <c r="AB341" s="64"/>
      <c r="AC341" s="64"/>
      <c r="AD341" s="64"/>
      <c r="AE341" s="64"/>
      <c r="AF341" s="64"/>
      <c r="AG341" s="64"/>
      <c r="AH341" s="64"/>
      <c r="AI341" s="64"/>
    </row>
    <row r="342" spans="1:35" s="146" customFormat="1" x14ac:dyDescent="0.25">
      <c r="A342" s="271"/>
      <c r="B342" s="271"/>
      <c r="C342" s="18" t="s">
        <v>240</v>
      </c>
      <c r="D342" s="54">
        <v>54</v>
      </c>
      <c r="E342" s="55">
        <v>1.6172506738544474</v>
      </c>
      <c r="F342" s="54">
        <v>58</v>
      </c>
      <c r="G342" s="55">
        <v>1.5816743932369783</v>
      </c>
      <c r="H342" s="54">
        <v>72</v>
      </c>
      <c r="I342" s="55">
        <v>2.2820919175911252</v>
      </c>
      <c r="J342" s="54">
        <v>65</v>
      </c>
      <c r="K342" s="55">
        <v>2.1388614675880224</v>
      </c>
      <c r="L342" s="54">
        <v>82</v>
      </c>
      <c r="M342" s="55">
        <v>2.7655986509274872</v>
      </c>
      <c r="N342" s="54">
        <v>94</v>
      </c>
      <c r="O342" s="55">
        <v>3.1533042603153301</v>
      </c>
      <c r="P342" s="54">
        <v>102</v>
      </c>
      <c r="Q342" s="55">
        <v>3.3387888707037643</v>
      </c>
      <c r="R342" s="54">
        <v>102</v>
      </c>
      <c r="S342" s="55">
        <v>3.1785602991586162</v>
      </c>
      <c r="T342" s="335"/>
      <c r="U342" s="336"/>
      <c r="V342" s="336"/>
      <c r="W342" s="335"/>
      <c r="X342" s="337"/>
      <c r="Y342" s="337"/>
      <c r="Z342" s="138"/>
      <c r="AA342" s="138"/>
      <c r="AB342" s="262"/>
      <c r="AC342" s="262"/>
      <c r="AD342" s="262"/>
      <c r="AE342" s="262"/>
      <c r="AF342" s="262"/>
      <c r="AG342" s="262"/>
      <c r="AH342" s="262"/>
      <c r="AI342" s="262"/>
    </row>
    <row r="343" spans="1:35" s="146" customFormat="1" x14ac:dyDescent="0.25">
      <c r="A343" s="271"/>
      <c r="B343" s="271"/>
      <c r="C343" s="18" t="s">
        <v>1359</v>
      </c>
      <c r="D343" s="54">
        <v>20</v>
      </c>
      <c r="E343" s="55">
        <v>0.59898173105720276</v>
      </c>
      <c r="F343" s="54">
        <v>21</v>
      </c>
      <c r="G343" s="55">
        <v>0.57267521134442323</v>
      </c>
      <c r="H343" s="54">
        <v>9</v>
      </c>
      <c r="I343" s="55">
        <v>0.28526148969889065</v>
      </c>
      <c r="J343" s="54">
        <v>21</v>
      </c>
      <c r="K343" s="55">
        <v>0.69101678183613036</v>
      </c>
      <c r="L343" s="54">
        <v>25</v>
      </c>
      <c r="M343" s="55">
        <v>0.84317032040472173</v>
      </c>
      <c r="N343" s="54">
        <v>41</v>
      </c>
      <c r="O343" s="55">
        <v>1.3753773901375377</v>
      </c>
      <c r="P343" s="54">
        <v>41</v>
      </c>
      <c r="Q343" s="55">
        <v>1.342062193126023</v>
      </c>
      <c r="R343" s="54">
        <v>56</v>
      </c>
      <c r="S343" s="55">
        <v>1.7450919289498286</v>
      </c>
      <c r="T343" s="335"/>
      <c r="U343" s="336"/>
      <c r="V343" s="336"/>
      <c r="W343" s="335"/>
      <c r="X343" s="337"/>
      <c r="Y343" s="337"/>
      <c r="Z343" s="138"/>
      <c r="AA343" s="138"/>
      <c r="AB343" s="262"/>
      <c r="AC343" s="262"/>
      <c r="AD343" s="262"/>
      <c r="AE343" s="262"/>
      <c r="AF343" s="262"/>
      <c r="AG343" s="262"/>
      <c r="AH343" s="262"/>
      <c r="AI343" s="262"/>
    </row>
    <row r="344" spans="1:35" s="146" customFormat="1" x14ac:dyDescent="0.25">
      <c r="A344" s="271"/>
      <c r="B344" s="271"/>
      <c r="C344" s="18" t="s">
        <v>223</v>
      </c>
      <c r="D344" s="54">
        <v>96</v>
      </c>
      <c r="E344" s="55">
        <v>2.8751123090745736</v>
      </c>
      <c r="F344" s="54">
        <v>111</v>
      </c>
      <c r="G344" s="55">
        <v>3.0269975456776654</v>
      </c>
      <c r="H344" s="54">
        <v>123</v>
      </c>
      <c r="I344" s="55">
        <v>3.8985736925515053</v>
      </c>
      <c r="J344" s="54">
        <v>48</v>
      </c>
      <c r="K344" s="55">
        <v>1.5794669299111548</v>
      </c>
      <c r="L344" s="54">
        <v>62</v>
      </c>
      <c r="M344" s="55">
        <v>2.0910623946037097</v>
      </c>
      <c r="N344" s="54">
        <v>92</v>
      </c>
      <c r="O344" s="55">
        <v>3.0862126803086212</v>
      </c>
      <c r="P344" s="54">
        <v>78</v>
      </c>
      <c r="Q344" s="55">
        <v>2.5531914893617018</v>
      </c>
      <c r="R344" s="54">
        <v>110</v>
      </c>
      <c r="S344" s="55">
        <v>3.4278591461514489</v>
      </c>
      <c r="T344" s="335"/>
      <c r="U344" s="336"/>
      <c r="V344" s="336"/>
      <c r="W344" s="335"/>
      <c r="X344" s="337"/>
      <c r="Y344" s="337"/>
      <c r="Z344" s="138"/>
      <c r="AA344" s="138"/>
      <c r="AB344" s="262"/>
      <c r="AC344" s="262"/>
      <c r="AD344" s="262"/>
      <c r="AE344" s="262"/>
      <c r="AF344" s="262"/>
      <c r="AG344" s="262"/>
      <c r="AH344" s="262"/>
      <c r="AI344" s="262"/>
    </row>
    <row r="345" spans="1:35" s="146" customFormat="1" x14ac:dyDescent="0.25">
      <c r="A345" s="271"/>
      <c r="B345" s="271"/>
      <c r="C345" s="18" t="s">
        <v>234</v>
      </c>
      <c r="D345" s="54">
        <v>1</v>
      </c>
      <c r="E345" s="55">
        <v>2.9949086552860139E-2</v>
      </c>
      <c r="F345" s="54">
        <v>7</v>
      </c>
      <c r="G345" s="55">
        <v>0.19089173711480775</v>
      </c>
      <c r="H345" s="54">
        <v>3</v>
      </c>
      <c r="I345" s="55">
        <v>9.5087163232963554E-2</v>
      </c>
      <c r="J345" s="54">
        <v>3</v>
      </c>
      <c r="K345" s="55">
        <v>9.8716683119447174E-2</v>
      </c>
      <c r="L345" s="54">
        <v>2</v>
      </c>
      <c r="M345" s="55">
        <v>6.7453625632377737E-2</v>
      </c>
      <c r="N345" s="54">
        <v>2</v>
      </c>
      <c r="O345" s="55">
        <v>6.7091580006709159E-2</v>
      </c>
      <c r="P345" s="54">
        <v>3</v>
      </c>
      <c r="Q345" s="55">
        <v>9.8199672667757767E-2</v>
      </c>
      <c r="R345" s="54">
        <v>5</v>
      </c>
      <c r="S345" s="55">
        <v>0.1558117793705204</v>
      </c>
      <c r="T345" s="335"/>
      <c r="U345" s="336"/>
      <c r="V345" s="336"/>
      <c r="W345" s="335"/>
      <c r="X345" s="337"/>
      <c r="Y345" s="337"/>
      <c r="Z345" s="138"/>
      <c r="AA345" s="138"/>
      <c r="AB345" s="262"/>
      <c r="AC345" s="262"/>
      <c r="AD345" s="262"/>
      <c r="AE345" s="262"/>
      <c r="AF345" s="262"/>
      <c r="AG345" s="262"/>
      <c r="AH345" s="262"/>
      <c r="AI345" s="262"/>
    </row>
    <row r="346" spans="1:35" s="146" customFormat="1" x14ac:dyDescent="0.25">
      <c r="A346" s="271"/>
      <c r="B346" s="271"/>
      <c r="C346" s="18" t="s">
        <v>245</v>
      </c>
      <c r="D346" s="54">
        <v>6</v>
      </c>
      <c r="E346" s="55">
        <v>0.17969451931716085</v>
      </c>
      <c r="F346" s="54">
        <v>5</v>
      </c>
      <c r="G346" s="55">
        <v>0.13635124079629124</v>
      </c>
      <c r="H346" s="54">
        <v>4</v>
      </c>
      <c r="I346" s="55">
        <v>0.12678288431061807</v>
      </c>
      <c r="J346" s="54">
        <v>3</v>
      </c>
      <c r="K346" s="55">
        <v>9.8716683119447174E-2</v>
      </c>
      <c r="L346" s="54">
        <v>6</v>
      </c>
      <c r="M346" s="55">
        <v>0.2023608768971332</v>
      </c>
      <c r="N346" s="54">
        <v>3</v>
      </c>
      <c r="O346" s="55">
        <v>0.10063737001006373</v>
      </c>
      <c r="P346" s="54">
        <v>6</v>
      </c>
      <c r="Q346" s="55">
        <v>0.19639934533551553</v>
      </c>
      <c r="R346" s="54">
        <v>7</v>
      </c>
      <c r="S346" s="55">
        <v>0.21813649111872857</v>
      </c>
      <c r="T346" s="335"/>
      <c r="U346" s="336"/>
      <c r="V346" s="336"/>
      <c r="W346" s="335"/>
      <c r="X346" s="337"/>
      <c r="Y346" s="337"/>
      <c r="Z346" s="138"/>
      <c r="AA346" s="138"/>
      <c r="AB346" s="262"/>
      <c r="AC346" s="262"/>
      <c r="AD346" s="262"/>
      <c r="AE346" s="262"/>
      <c r="AF346" s="262"/>
      <c r="AG346" s="262"/>
      <c r="AH346" s="262"/>
      <c r="AI346" s="262"/>
    </row>
    <row r="347" spans="1:35" s="146" customFormat="1" x14ac:dyDescent="0.25">
      <c r="A347" s="271"/>
      <c r="B347" s="271"/>
      <c r="C347" s="18" t="s">
        <v>244</v>
      </c>
      <c r="D347" s="54">
        <v>84</v>
      </c>
      <c r="E347" s="55">
        <v>2.5157232704402519</v>
      </c>
      <c r="F347" s="54">
        <v>84</v>
      </c>
      <c r="G347" s="55">
        <v>2.2907008453776929</v>
      </c>
      <c r="H347" s="54">
        <v>63</v>
      </c>
      <c r="I347" s="55">
        <v>1.9968304278922346</v>
      </c>
      <c r="J347" s="54">
        <v>66</v>
      </c>
      <c r="K347" s="55">
        <v>2.1717670286278379</v>
      </c>
      <c r="L347" s="54">
        <v>69</v>
      </c>
      <c r="M347" s="55">
        <v>2.3271500843170321</v>
      </c>
      <c r="N347" s="54">
        <v>59</v>
      </c>
      <c r="O347" s="55">
        <v>1.9792016101979202</v>
      </c>
      <c r="P347" s="54">
        <v>51</v>
      </c>
      <c r="Q347" s="55">
        <v>1.6693944353518821</v>
      </c>
      <c r="R347" s="54">
        <v>46</v>
      </c>
      <c r="S347" s="55">
        <v>1.4334683702087878</v>
      </c>
      <c r="T347" s="335"/>
      <c r="U347" s="336"/>
      <c r="V347" s="336"/>
      <c r="W347" s="335"/>
      <c r="X347" s="337"/>
      <c r="Y347" s="337"/>
      <c r="Z347" s="138"/>
      <c r="AA347" s="138"/>
      <c r="AB347" s="262"/>
      <c r="AC347" s="262"/>
      <c r="AD347" s="262"/>
      <c r="AE347" s="262"/>
      <c r="AF347" s="262"/>
      <c r="AG347" s="262"/>
      <c r="AH347" s="262"/>
      <c r="AI347" s="262"/>
    </row>
    <row r="348" spans="1:35" s="146" customFormat="1" x14ac:dyDescent="0.25">
      <c r="A348" s="271"/>
      <c r="B348" s="271"/>
      <c r="C348" s="18" t="s">
        <v>252</v>
      </c>
      <c r="D348" s="54">
        <v>181</v>
      </c>
      <c r="E348" s="55">
        <v>5.4207846660676848</v>
      </c>
      <c r="F348" s="54">
        <v>193</v>
      </c>
      <c r="G348" s="55">
        <v>5.2631578947368416</v>
      </c>
      <c r="H348" s="54">
        <v>163</v>
      </c>
      <c r="I348" s="55">
        <v>5.1664025356576859</v>
      </c>
      <c r="J348" s="54">
        <v>155</v>
      </c>
      <c r="K348" s="55">
        <v>5.1003619611714379</v>
      </c>
      <c r="L348" s="54">
        <v>123</v>
      </c>
      <c r="M348" s="55">
        <v>4.1483979763912311</v>
      </c>
      <c r="N348" s="54">
        <v>127</v>
      </c>
      <c r="O348" s="55">
        <v>4.2603153304260317</v>
      </c>
      <c r="P348" s="54">
        <v>159</v>
      </c>
      <c r="Q348" s="55">
        <v>5.2045826513911617</v>
      </c>
      <c r="R348" s="54">
        <v>201</v>
      </c>
      <c r="S348" s="55">
        <v>6.2636335306949205</v>
      </c>
      <c r="T348" s="335"/>
      <c r="U348" s="336"/>
      <c r="V348" s="336"/>
      <c r="W348" s="335"/>
      <c r="X348" s="337"/>
      <c r="Y348" s="337"/>
      <c r="Z348" s="138"/>
      <c r="AA348" s="138"/>
      <c r="AB348" s="262"/>
      <c r="AC348" s="262"/>
      <c r="AD348" s="262"/>
      <c r="AE348" s="262"/>
      <c r="AF348" s="262"/>
      <c r="AG348" s="262"/>
      <c r="AH348" s="262"/>
      <c r="AI348" s="262"/>
    </row>
    <row r="349" spans="1:35" s="146" customFormat="1" x14ac:dyDescent="0.25">
      <c r="A349" s="271"/>
      <c r="B349" s="271"/>
      <c r="C349" s="18" t="s">
        <v>222</v>
      </c>
      <c r="D349" s="54">
        <v>329</v>
      </c>
      <c r="E349" s="55">
        <v>9.8532494758909852</v>
      </c>
      <c r="F349" s="54">
        <v>450</v>
      </c>
      <c r="G349" s="55">
        <v>12.271611671666212</v>
      </c>
      <c r="H349" s="54">
        <v>446</v>
      </c>
      <c r="I349" s="55">
        <v>14.136291600633916</v>
      </c>
      <c r="J349" s="54">
        <v>396</v>
      </c>
      <c r="K349" s="55">
        <v>13.030602171767027</v>
      </c>
      <c r="L349" s="54">
        <v>353</v>
      </c>
      <c r="M349" s="55">
        <v>11.905564924114671</v>
      </c>
      <c r="N349" s="54">
        <v>321</v>
      </c>
      <c r="O349" s="55">
        <v>10.768198591076821</v>
      </c>
      <c r="P349" s="54">
        <v>382</v>
      </c>
      <c r="Q349" s="55">
        <v>12.504091653027825</v>
      </c>
      <c r="R349" s="54">
        <v>389</v>
      </c>
      <c r="S349" s="55">
        <v>12.122156435026488</v>
      </c>
      <c r="T349" s="335"/>
      <c r="U349" s="336"/>
      <c r="V349" s="336"/>
      <c r="W349" s="335"/>
      <c r="X349" s="337"/>
      <c r="Y349" s="337"/>
      <c r="Z349" s="138"/>
      <c r="AA349" s="138"/>
      <c r="AB349" s="262"/>
      <c r="AC349" s="262"/>
      <c r="AD349" s="262"/>
      <c r="AE349" s="262"/>
      <c r="AF349" s="262"/>
      <c r="AG349" s="262"/>
      <c r="AH349" s="262"/>
      <c r="AI349" s="262"/>
    </row>
    <row r="350" spans="1:35" s="146" customFormat="1" x14ac:dyDescent="0.25">
      <c r="A350" s="271"/>
      <c r="B350" s="271"/>
      <c r="C350" s="18" t="s">
        <v>224</v>
      </c>
      <c r="D350" s="54">
        <v>864</v>
      </c>
      <c r="E350" s="55">
        <v>25.876010781671159</v>
      </c>
      <c r="F350" s="54">
        <v>1044</v>
      </c>
      <c r="G350" s="55">
        <v>28.470139078265611</v>
      </c>
      <c r="H350" s="54">
        <v>929</v>
      </c>
      <c r="I350" s="55">
        <v>29.445324881141044</v>
      </c>
      <c r="J350" s="54">
        <v>966</v>
      </c>
      <c r="K350" s="55">
        <v>31.786771964461995</v>
      </c>
      <c r="L350" s="54">
        <v>884</v>
      </c>
      <c r="M350" s="55">
        <v>29.81450252951096</v>
      </c>
      <c r="N350" s="54">
        <v>780</v>
      </c>
      <c r="O350" s="55">
        <v>26.165716202616572</v>
      </c>
      <c r="P350" s="54">
        <v>740</v>
      </c>
      <c r="Q350" s="55">
        <v>24.222585924713584</v>
      </c>
      <c r="R350" s="54">
        <v>751</v>
      </c>
      <c r="S350" s="55">
        <v>23.402929261452165</v>
      </c>
      <c r="T350" s="335"/>
      <c r="U350" s="336"/>
      <c r="V350" s="336"/>
      <c r="W350" s="335"/>
      <c r="X350" s="337"/>
      <c r="Y350" s="337"/>
      <c r="Z350" s="138"/>
      <c r="AA350" s="138"/>
      <c r="AB350" s="262"/>
      <c r="AC350" s="262"/>
      <c r="AD350" s="262"/>
      <c r="AE350" s="262"/>
      <c r="AF350" s="262"/>
      <c r="AG350" s="262"/>
      <c r="AH350" s="262"/>
      <c r="AI350" s="262"/>
    </row>
    <row r="351" spans="1:35" s="146" customFormat="1" x14ac:dyDescent="0.25">
      <c r="A351" s="271"/>
      <c r="B351" s="271"/>
      <c r="C351" s="18" t="s">
        <v>233</v>
      </c>
      <c r="D351" s="54">
        <v>3</v>
      </c>
      <c r="E351" s="55">
        <v>8.9847259658580425E-2</v>
      </c>
      <c r="F351" s="54">
        <v>6</v>
      </c>
      <c r="G351" s="55">
        <v>0.16362148895554951</v>
      </c>
      <c r="H351" s="54">
        <v>5</v>
      </c>
      <c r="I351" s="55">
        <v>0.15847860538827258</v>
      </c>
      <c r="J351" s="54">
        <v>2</v>
      </c>
      <c r="K351" s="55">
        <v>6.5811122079631454E-2</v>
      </c>
      <c r="L351" s="54">
        <v>5</v>
      </c>
      <c r="M351" s="55">
        <v>0.16863406408094433</v>
      </c>
      <c r="N351" s="54">
        <v>0</v>
      </c>
      <c r="O351" s="55">
        <v>0</v>
      </c>
      <c r="P351" s="54">
        <v>3</v>
      </c>
      <c r="Q351" s="55">
        <v>9.8199672667757767E-2</v>
      </c>
      <c r="R351" s="54">
        <v>1</v>
      </c>
      <c r="S351" s="55">
        <v>3.116235587410408E-2</v>
      </c>
      <c r="T351" s="335"/>
      <c r="U351" s="336"/>
      <c r="V351" s="336"/>
      <c r="W351" s="335"/>
      <c r="X351" s="337"/>
      <c r="Y351" s="337"/>
      <c r="Z351" s="138"/>
      <c r="AA351" s="138"/>
      <c r="AB351" s="262"/>
      <c r="AC351" s="262"/>
      <c r="AD351" s="262"/>
      <c r="AE351" s="262"/>
      <c r="AF351" s="262"/>
      <c r="AG351" s="262"/>
      <c r="AH351" s="262"/>
      <c r="AI351" s="262"/>
    </row>
    <row r="352" spans="1:35" s="146" customFormat="1" x14ac:dyDescent="0.25">
      <c r="A352" s="271"/>
      <c r="B352" s="271"/>
      <c r="C352" s="18" t="s">
        <v>248</v>
      </c>
      <c r="D352" s="54">
        <v>13</v>
      </c>
      <c r="E352" s="55">
        <v>0.3893381251871818</v>
      </c>
      <c r="F352" s="54">
        <v>10</v>
      </c>
      <c r="G352" s="55">
        <v>0.27270248159258248</v>
      </c>
      <c r="H352" s="54">
        <v>3</v>
      </c>
      <c r="I352" s="55">
        <v>9.5087163232963554E-2</v>
      </c>
      <c r="J352" s="54">
        <v>11</v>
      </c>
      <c r="K352" s="55">
        <v>0.36196117143797302</v>
      </c>
      <c r="L352" s="54">
        <v>29</v>
      </c>
      <c r="M352" s="55">
        <v>0.97807757166947729</v>
      </c>
      <c r="N352" s="54">
        <v>42</v>
      </c>
      <c r="O352" s="55">
        <v>1.4089231801408924</v>
      </c>
      <c r="P352" s="54">
        <v>34</v>
      </c>
      <c r="Q352" s="55">
        <v>1.1129296235679214</v>
      </c>
      <c r="R352" s="54">
        <v>66</v>
      </c>
      <c r="S352" s="55">
        <v>2.0567154876908695</v>
      </c>
      <c r="T352" s="335"/>
      <c r="U352" s="336"/>
      <c r="V352" s="336"/>
      <c r="W352" s="335"/>
      <c r="X352" s="337"/>
      <c r="Y352" s="337"/>
      <c r="Z352" s="138"/>
      <c r="AA352" s="138"/>
      <c r="AB352" s="262"/>
      <c r="AC352" s="262"/>
      <c r="AD352" s="262"/>
      <c r="AE352" s="262"/>
      <c r="AF352" s="262"/>
      <c r="AG352" s="262"/>
      <c r="AH352" s="262"/>
      <c r="AI352" s="262"/>
    </row>
    <row r="353" spans="1:35" s="146" customFormat="1" x14ac:dyDescent="0.25">
      <c r="A353" s="271"/>
      <c r="B353" s="271"/>
      <c r="C353" s="18" t="s">
        <v>250</v>
      </c>
      <c r="D353" s="54">
        <v>55</v>
      </c>
      <c r="E353" s="55">
        <v>1.6471997604073074</v>
      </c>
      <c r="F353" s="54">
        <v>69</v>
      </c>
      <c r="G353" s="55">
        <v>1.8816471229888192</v>
      </c>
      <c r="H353" s="54">
        <v>63</v>
      </c>
      <c r="I353" s="55">
        <v>1.9968304278922346</v>
      </c>
      <c r="J353" s="54">
        <v>55</v>
      </c>
      <c r="K353" s="55">
        <v>1.809805857189865</v>
      </c>
      <c r="L353" s="54">
        <v>73</v>
      </c>
      <c r="M353" s="55">
        <v>2.4620573355817874</v>
      </c>
      <c r="N353" s="54">
        <v>80</v>
      </c>
      <c r="O353" s="55">
        <v>2.683663200268366</v>
      </c>
      <c r="P353" s="54">
        <v>93</v>
      </c>
      <c r="Q353" s="55">
        <v>3.0441898527004909</v>
      </c>
      <c r="R353" s="54">
        <v>67</v>
      </c>
      <c r="S353" s="55">
        <v>2.0878778435649736</v>
      </c>
      <c r="T353" s="335"/>
      <c r="U353" s="336"/>
      <c r="V353" s="336"/>
      <c r="W353" s="335"/>
      <c r="X353" s="337"/>
      <c r="Y353" s="337"/>
      <c r="Z353" s="138"/>
      <c r="AA353" s="138"/>
      <c r="AB353" s="262"/>
      <c r="AC353" s="262"/>
      <c r="AD353" s="262"/>
      <c r="AE353" s="262"/>
      <c r="AF353" s="262"/>
      <c r="AG353" s="262"/>
      <c r="AH353" s="262"/>
      <c r="AI353" s="262"/>
    </row>
    <row r="354" spans="1:35" s="146" customFormat="1" x14ac:dyDescent="0.25">
      <c r="A354" s="271"/>
      <c r="B354" s="271"/>
      <c r="C354" s="18" t="s">
        <v>232</v>
      </c>
      <c r="D354" s="54">
        <v>27</v>
      </c>
      <c r="E354" s="55">
        <v>0.80862533692722371</v>
      </c>
      <c r="F354" s="54">
        <v>32</v>
      </c>
      <c r="G354" s="55">
        <v>0.87264794109626398</v>
      </c>
      <c r="H354" s="54">
        <v>30</v>
      </c>
      <c r="I354" s="55">
        <v>0.95087163232963556</v>
      </c>
      <c r="J354" s="54">
        <v>54</v>
      </c>
      <c r="K354" s="55">
        <v>1.7769002961500493</v>
      </c>
      <c r="L354" s="54">
        <v>47</v>
      </c>
      <c r="M354" s="55">
        <v>1.5851602023608771</v>
      </c>
      <c r="N354" s="54">
        <v>77</v>
      </c>
      <c r="O354" s="55">
        <v>2.5830258302583027</v>
      </c>
      <c r="P354" s="54">
        <v>61</v>
      </c>
      <c r="Q354" s="55">
        <v>1.9967266775777415</v>
      </c>
      <c r="R354" s="54">
        <v>55</v>
      </c>
      <c r="S354" s="55">
        <v>1.7139295730757245</v>
      </c>
      <c r="T354" s="335"/>
      <c r="U354" s="336"/>
      <c r="V354" s="336"/>
      <c r="W354" s="335"/>
      <c r="X354" s="337"/>
      <c r="Y354" s="337"/>
      <c r="Z354" s="138"/>
      <c r="AA354" s="138"/>
      <c r="AB354" s="262"/>
      <c r="AC354" s="262"/>
      <c r="AD354" s="262"/>
      <c r="AE354" s="262"/>
      <c r="AF354" s="262"/>
      <c r="AG354" s="262"/>
      <c r="AH354" s="262"/>
      <c r="AI354" s="262"/>
    </row>
    <row r="355" spans="1:35" s="146" customFormat="1" x14ac:dyDescent="0.25">
      <c r="A355" s="271"/>
      <c r="B355" s="271"/>
      <c r="C355" s="18" t="s">
        <v>227</v>
      </c>
      <c r="D355" s="54">
        <v>5</v>
      </c>
      <c r="E355" s="55">
        <v>0.14974543276430069</v>
      </c>
      <c r="F355" s="54">
        <v>4</v>
      </c>
      <c r="G355" s="55">
        <v>0.109080992637033</v>
      </c>
      <c r="H355" s="54">
        <v>2</v>
      </c>
      <c r="I355" s="55">
        <v>6.3391442155309036E-2</v>
      </c>
      <c r="J355" s="54">
        <v>2</v>
      </c>
      <c r="K355" s="55">
        <v>6.5811122079631454E-2</v>
      </c>
      <c r="L355" s="54">
        <v>3</v>
      </c>
      <c r="M355" s="55">
        <v>0.1011804384485666</v>
      </c>
      <c r="N355" s="54">
        <v>6</v>
      </c>
      <c r="O355" s="55">
        <v>0.20127474002012746</v>
      </c>
      <c r="P355" s="54">
        <v>3</v>
      </c>
      <c r="Q355" s="55">
        <v>9.8199672667757767E-2</v>
      </c>
      <c r="R355" s="54">
        <v>4</v>
      </c>
      <c r="S355" s="55">
        <v>0.12464942349641632</v>
      </c>
      <c r="T355" s="335"/>
      <c r="U355" s="336"/>
      <c r="V355" s="336"/>
      <c r="W355" s="335"/>
      <c r="X355" s="337"/>
      <c r="Y355" s="337"/>
      <c r="Z355" s="138"/>
      <c r="AA355" s="138"/>
      <c r="AB355" s="262"/>
      <c r="AC355" s="262"/>
      <c r="AD355" s="262"/>
      <c r="AE355" s="262"/>
      <c r="AF355" s="262"/>
      <c r="AG355" s="262"/>
      <c r="AH355" s="262"/>
      <c r="AI355" s="262"/>
    </row>
    <row r="356" spans="1:35" s="146" customFormat="1" x14ac:dyDescent="0.25">
      <c r="A356" s="271"/>
      <c r="B356" s="271"/>
      <c r="C356" s="18" t="s">
        <v>231</v>
      </c>
      <c r="D356" s="54">
        <v>221</v>
      </c>
      <c r="E356" s="55">
        <v>6.6187481281820908</v>
      </c>
      <c r="F356" s="54">
        <v>142</v>
      </c>
      <c r="G356" s="55">
        <v>3.872375238614671</v>
      </c>
      <c r="H356" s="54">
        <v>177</v>
      </c>
      <c r="I356" s="55">
        <v>5.610142630744849</v>
      </c>
      <c r="J356" s="54">
        <v>156</v>
      </c>
      <c r="K356" s="55">
        <v>5.1332675222112538</v>
      </c>
      <c r="L356" s="54">
        <v>149</v>
      </c>
      <c r="M356" s="55">
        <v>5.0252951096121414</v>
      </c>
      <c r="N356" s="54">
        <v>162</v>
      </c>
      <c r="O356" s="55">
        <v>5.4344179805434418</v>
      </c>
      <c r="P356" s="54">
        <v>192</v>
      </c>
      <c r="Q356" s="55">
        <v>6.2847790507364971</v>
      </c>
      <c r="R356" s="54">
        <v>226</v>
      </c>
      <c r="S356" s="55">
        <v>7.0426924275475224</v>
      </c>
      <c r="T356" s="335"/>
      <c r="U356" s="336"/>
      <c r="V356" s="336"/>
      <c r="W356" s="335"/>
      <c r="X356" s="337"/>
      <c r="Y356" s="337"/>
      <c r="Z356" s="138"/>
      <c r="AA356" s="138"/>
      <c r="AB356" s="262"/>
      <c r="AC356" s="262"/>
      <c r="AD356" s="262"/>
      <c r="AE356" s="262"/>
      <c r="AF356" s="262"/>
      <c r="AG356" s="262"/>
      <c r="AH356" s="262"/>
      <c r="AI356" s="262"/>
    </row>
    <row r="357" spans="1:35" s="146" customFormat="1" x14ac:dyDescent="0.25">
      <c r="A357" s="271"/>
      <c r="B357" s="271"/>
      <c r="C357" s="18" t="s">
        <v>258</v>
      </c>
      <c r="D357" s="54">
        <v>169</v>
      </c>
      <c r="E357" s="55">
        <v>5.0613956274333631</v>
      </c>
      <c r="F357" s="54">
        <v>114</v>
      </c>
      <c r="G357" s="55">
        <v>3.1088082901554404</v>
      </c>
      <c r="H357" s="54">
        <v>109</v>
      </c>
      <c r="I357" s="55">
        <v>3.4548335974643423</v>
      </c>
      <c r="J357" s="54">
        <v>120</v>
      </c>
      <c r="K357" s="55">
        <v>3.9486673247778872</v>
      </c>
      <c r="L357" s="54">
        <v>116</v>
      </c>
      <c r="M357" s="55">
        <v>3.9123102866779091</v>
      </c>
      <c r="N357" s="54">
        <v>105</v>
      </c>
      <c r="O357" s="55">
        <v>3.5223079503522303</v>
      </c>
      <c r="P357" s="54">
        <v>104</v>
      </c>
      <c r="Q357" s="55">
        <v>3.4042553191489362</v>
      </c>
      <c r="R357" s="54">
        <v>73</v>
      </c>
      <c r="S357" s="55">
        <v>2.2748519788095978</v>
      </c>
      <c r="T357" s="335"/>
      <c r="U357" s="336"/>
      <c r="V357" s="336"/>
      <c r="W357" s="335"/>
      <c r="X357" s="337"/>
      <c r="Y357" s="337"/>
      <c r="Z357" s="138"/>
      <c r="AA357" s="138"/>
      <c r="AB357" s="262"/>
      <c r="AC357" s="262"/>
      <c r="AD357" s="262"/>
      <c r="AE357" s="262"/>
      <c r="AF357" s="262"/>
      <c r="AG357" s="262"/>
      <c r="AH357" s="262"/>
      <c r="AI357" s="262"/>
    </row>
    <row r="358" spans="1:35" s="146" customFormat="1" x14ac:dyDescent="0.25">
      <c r="A358" s="271"/>
      <c r="B358" s="271"/>
      <c r="C358" s="18" t="s">
        <v>1360</v>
      </c>
      <c r="D358" s="54">
        <v>15</v>
      </c>
      <c r="E358" s="55">
        <v>0.44923629829290207</v>
      </c>
      <c r="F358" s="54">
        <v>11</v>
      </c>
      <c r="G358" s="55">
        <v>0.29997272975184075</v>
      </c>
      <c r="H358" s="54">
        <v>4</v>
      </c>
      <c r="I358" s="55">
        <v>0.12678288431061807</v>
      </c>
      <c r="J358" s="54">
        <v>13</v>
      </c>
      <c r="K358" s="55">
        <v>0.42777229351760443</v>
      </c>
      <c r="L358" s="54">
        <v>8</v>
      </c>
      <c r="M358" s="55">
        <v>0.26981450252951095</v>
      </c>
      <c r="N358" s="54">
        <v>3</v>
      </c>
      <c r="O358" s="55">
        <v>0.10063737001006373</v>
      </c>
      <c r="P358" s="54">
        <v>9</v>
      </c>
      <c r="Q358" s="55">
        <v>0.29459901800327332</v>
      </c>
      <c r="R358" s="54">
        <v>14</v>
      </c>
      <c r="S358" s="55">
        <v>0.43627298223745714</v>
      </c>
      <c r="T358" s="335"/>
      <c r="U358" s="336"/>
      <c r="V358" s="336"/>
      <c r="W358" s="335"/>
      <c r="X358" s="337"/>
      <c r="Y358" s="337"/>
      <c r="Z358" s="138"/>
      <c r="AA358" s="138"/>
      <c r="AB358" s="262"/>
      <c r="AC358" s="262"/>
      <c r="AD358" s="262"/>
      <c r="AE358" s="262"/>
      <c r="AF358" s="262"/>
      <c r="AG358" s="262"/>
      <c r="AH358" s="262"/>
      <c r="AI358" s="262"/>
    </row>
    <row r="359" spans="1:35" s="146" customFormat="1" x14ac:dyDescent="0.25">
      <c r="A359" s="271"/>
      <c r="B359" s="271"/>
      <c r="C359" s="18" t="s">
        <v>242</v>
      </c>
      <c r="D359" s="54">
        <v>27</v>
      </c>
      <c r="E359" s="55">
        <v>0.80862533692722371</v>
      </c>
      <c r="F359" s="54">
        <v>46</v>
      </c>
      <c r="G359" s="55">
        <v>1.2544314153258795</v>
      </c>
      <c r="H359" s="54">
        <v>7</v>
      </c>
      <c r="I359" s="55">
        <v>0.22187004754358164</v>
      </c>
      <c r="J359" s="54">
        <v>12</v>
      </c>
      <c r="K359" s="55">
        <v>0.3948667324777887</v>
      </c>
      <c r="L359" s="54">
        <v>26</v>
      </c>
      <c r="M359" s="55">
        <v>0.87689713322091056</v>
      </c>
      <c r="N359" s="54">
        <v>32</v>
      </c>
      <c r="O359" s="55">
        <v>1.0734652801073465</v>
      </c>
      <c r="P359" s="54">
        <v>59</v>
      </c>
      <c r="Q359" s="55">
        <v>1.9312602291325693</v>
      </c>
      <c r="R359" s="54">
        <v>54</v>
      </c>
      <c r="S359" s="55">
        <v>1.6827672172016206</v>
      </c>
      <c r="T359" s="335"/>
      <c r="U359" s="336"/>
      <c r="V359" s="336"/>
      <c r="W359" s="335"/>
      <c r="X359" s="337"/>
      <c r="Y359" s="337"/>
      <c r="Z359" s="138"/>
      <c r="AA359" s="138"/>
      <c r="AB359" s="262"/>
      <c r="AC359" s="262"/>
      <c r="AD359" s="262"/>
      <c r="AE359" s="262"/>
      <c r="AF359" s="262"/>
      <c r="AG359" s="262"/>
      <c r="AH359" s="262"/>
      <c r="AI359" s="262"/>
    </row>
    <row r="360" spans="1:35" s="146" customFormat="1" x14ac:dyDescent="0.25">
      <c r="A360" s="271"/>
      <c r="B360" s="271"/>
      <c r="C360" s="18" t="s">
        <v>265</v>
      </c>
      <c r="D360" s="54">
        <v>45</v>
      </c>
      <c r="E360" s="55">
        <v>1.3477088948787064</v>
      </c>
      <c r="F360" s="54">
        <v>119</v>
      </c>
      <c r="G360" s="55">
        <v>3.2451595309517316</v>
      </c>
      <c r="H360" s="54">
        <v>60</v>
      </c>
      <c r="I360" s="55">
        <v>1.9017432646592711</v>
      </c>
      <c r="J360" s="54">
        <v>43</v>
      </c>
      <c r="K360" s="55">
        <v>1.4149391247120764</v>
      </c>
      <c r="L360" s="54">
        <v>32</v>
      </c>
      <c r="M360" s="55">
        <v>1.0792580101180438</v>
      </c>
      <c r="N360" s="54">
        <v>56</v>
      </c>
      <c r="O360" s="55">
        <v>1.8785642401878564</v>
      </c>
      <c r="P360" s="54">
        <v>81</v>
      </c>
      <c r="Q360" s="55">
        <v>2.6513911620294599</v>
      </c>
      <c r="R360" s="54">
        <v>95</v>
      </c>
      <c r="S360" s="55">
        <v>2.9604238080398875</v>
      </c>
      <c r="T360" s="335"/>
      <c r="U360" s="336"/>
      <c r="V360" s="336"/>
      <c r="W360" s="335"/>
      <c r="X360" s="337"/>
      <c r="Y360" s="337"/>
      <c r="Z360" s="138"/>
      <c r="AA360" s="138"/>
      <c r="AB360" s="262"/>
      <c r="AC360" s="262"/>
      <c r="AD360" s="262"/>
      <c r="AE360" s="262"/>
      <c r="AF360" s="262"/>
      <c r="AG360" s="262"/>
      <c r="AH360" s="262"/>
      <c r="AI360" s="262"/>
    </row>
    <row r="361" spans="1:35" s="146" customFormat="1" x14ac:dyDescent="0.25">
      <c r="A361" s="271"/>
      <c r="B361" s="271"/>
      <c r="C361" s="18" t="s">
        <v>239</v>
      </c>
      <c r="D361" s="54">
        <v>3</v>
      </c>
      <c r="E361" s="55">
        <v>8.9847259658580425E-2</v>
      </c>
      <c r="F361" s="54">
        <v>7</v>
      </c>
      <c r="G361" s="55">
        <v>0.19089173711480775</v>
      </c>
      <c r="H361" s="54">
        <v>4</v>
      </c>
      <c r="I361" s="55">
        <v>0.12678288431061807</v>
      </c>
      <c r="J361" s="54">
        <v>2</v>
      </c>
      <c r="K361" s="55">
        <v>6.5811122079631454E-2</v>
      </c>
      <c r="L361" s="54">
        <v>1</v>
      </c>
      <c r="M361" s="55">
        <v>3.3726812816188868E-2</v>
      </c>
      <c r="N361" s="54">
        <v>1</v>
      </c>
      <c r="O361" s="55">
        <v>3.3545790003354579E-2</v>
      </c>
      <c r="P361" s="54">
        <v>1</v>
      </c>
      <c r="Q361" s="55">
        <v>3.2733224222585927E-2</v>
      </c>
      <c r="R361" s="54">
        <v>5</v>
      </c>
      <c r="S361" s="55">
        <v>0.1558117793705204</v>
      </c>
      <c r="T361" s="335"/>
      <c r="U361" s="336"/>
      <c r="V361" s="336"/>
      <c r="W361" s="335"/>
      <c r="X361" s="337"/>
      <c r="Y361" s="337"/>
      <c r="Z361" s="138"/>
      <c r="AA361" s="138"/>
      <c r="AB361" s="262"/>
      <c r="AC361" s="262"/>
      <c r="AD361" s="262"/>
      <c r="AE361" s="262"/>
      <c r="AF361" s="262"/>
      <c r="AG361" s="262"/>
      <c r="AH361" s="262"/>
      <c r="AI361" s="262"/>
    </row>
    <row r="362" spans="1:35" s="146" customFormat="1" x14ac:dyDescent="0.25">
      <c r="A362" s="271"/>
      <c r="B362" s="271"/>
      <c r="C362" s="18" t="s">
        <v>263</v>
      </c>
      <c r="D362" s="54">
        <v>137</v>
      </c>
      <c r="E362" s="55">
        <v>4.1030248577418389</v>
      </c>
      <c r="F362" s="54">
        <v>170</v>
      </c>
      <c r="G362" s="55">
        <v>4.6359421870739022</v>
      </c>
      <c r="H362" s="54">
        <v>123</v>
      </c>
      <c r="I362" s="55">
        <v>3.8985736925515053</v>
      </c>
      <c r="J362" s="54">
        <v>85</v>
      </c>
      <c r="K362" s="55">
        <v>2.7969726883843369</v>
      </c>
      <c r="L362" s="54">
        <v>118</v>
      </c>
      <c r="M362" s="55">
        <v>3.9797639123102866</v>
      </c>
      <c r="N362" s="54">
        <v>96</v>
      </c>
      <c r="O362" s="55">
        <v>3.2203958403220394</v>
      </c>
      <c r="P362" s="54">
        <v>96</v>
      </c>
      <c r="Q362" s="55">
        <v>3.1423895253682486</v>
      </c>
      <c r="R362" s="54">
        <v>79</v>
      </c>
      <c r="S362" s="55">
        <v>2.4618261140542228</v>
      </c>
      <c r="T362" s="335"/>
      <c r="U362" s="336"/>
      <c r="V362" s="336"/>
      <c r="W362" s="336"/>
      <c r="X362" s="337"/>
      <c r="Y362" s="337"/>
      <c r="Z362" s="138"/>
      <c r="AA362" s="138"/>
      <c r="AB362" s="262"/>
      <c r="AC362" s="262"/>
      <c r="AD362" s="262"/>
      <c r="AE362" s="262"/>
      <c r="AF362" s="262"/>
      <c r="AG362" s="262"/>
      <c r="AH362" s="262"/>
      <c r="AI362" s="262"/>
    </row>
    <row r="363" spans="1:35" s="146" customFormat="1" x14ac:dyDescent="0.25">
      <c r="A363" s="271"/>
      <c r="B363" s="271"/>
      <c r="C363" s="18" t="s">
        <v>229</v>
      </c>
      <c r="D363" s="54">
        <v>399</v>
      </c>
      <c r="E363" s="55">
        <v>11.949685534591195</v>
      </c>
      <c r="F363" s="54">
        <v>261</v>
      </c>
      <c r="G363" s="55">
        <v>7.1175347695664026</v>
      </c>
      <c r="H363" s="54">
        <v>284</v>
      </c>
      <c r="I363" s="55">
        <v>9.0015847860538827</v>
      </c>
      <c r="J363" s="54">
        <v>315</v>
      </c>
      <c r="K363" s="55">
        <v>10.365251727541954</v>
      </c>
      <c r="L363" s="54">
        <v>309</v>
      </c>
      <c r="M363" s="55">
        <v>10.42158516020236</v>
      </c>
      <c r="N363" s="54">
        <v>371</v>
      </c>
      <c r="O363" s="55">
        <v>12.445488091244549</v>
      </c>
      <c r="P363" s="54">
        <v>345</v>
      </c>
      <c r="Q363" s="55">
        <v>11.292962356792144</v>
      </c>
      <c r="R363" s="54">
        <v>382</v>
      </c>
      <c r="S363" s="55">
        <v>11.904019943907759</v>
      </c>
      <c r="T363" s="335"/>
      <c r="U363" s="336"/>
      <c r="V363" s="336"/>
      <c r="W363" s="336"/>
      <c r="X363" s="337"/>
      <c r="Y363" s="337"/>
      <c r="Z363" s="138"/>
      <c r="AA363" s="138"/>
      <c r="AB363" s="262"/>
      <c r="AC363" s="262"/>
      <c r="AD363" s="262"/>
      <c r="AE363" s="262"/>
      <c r="AF363" s="262"/>
      <c r="AG363" s="262"/>
      <c r="AH363" s="262"/>
      <c r="AI363" s="262"/>
    </row>
    <row r="364" spans="1:35" s="146" customFormat="1" x14ac:dyDescent="0.25">
      <c r="A364" s="271"/>
      <c r="B364" s="271"/>
      <c r="C364" s="18" t="s">
        <v>225</v>
      </c>
      <c r="D364" s="54">
        <v>60</v>
      </c>
      <c r="E364" s="55">
        <v>1.7969451931716083</v>
      </c>
      <c r="F364" s="54">
        <v>73</v>
      </c>
      <c r="G364" s="55">
        <v>1.9907281156258523</v>
      </c>
      <c r="H364" s="54">
        <v>75</v>
      </c>
      <c r="I364" s="55">
        <v>2.3771790808240887</v>
      </c>
      <c r="J364" s="54">
        <v>81</v>
      </c>
      <c r="K364" s="55">
        <v>2.6653504442250742</v>
      </c>
      <c r="L364" s="54">
        <v>91</v>
      </c>
      <c r="M364" s="55">
        <v>3.0691399662731871</v>
      </c>
      <c r="N364" s="54">
        <v>73</v>
      </c>
      <c r="O364" s="55">
        <v>2.4488426702448844</v>
      </c>
      <c r="P364" s="54">
        <v>68</v>
      </c>
      <c r="Q364" s="55">
        <v>2.2258592471358427</v>
      </c>
      <c r="R364" s="54">
        <v>58</v>
      </c>
      <c r="S364" s="55">
        <v>1.8074166406980368</v>
      </c>
      <c r="T364" s="335"/>
      <c r="U364" s="336"/>
      <c r="V364" s="336"/>
      <c r="W364" s="336"/>
      <c r="X364" s="337"/>
      <c r="Y364" s="337"/>
      <c r="Z364" s="138"/>
      <c r="AA364" s="138"/>
      <c r="AB364" s="262"/>
      <c r="AC364" s="262"/>
      <c r="AD364" s="262"/>
      <c r="AE364" s="262"/>
      <c r="AF364" s="262"/>
      <c r="AG364" s="262"/>
      <c r="AH364" s="262"/>
      <c r="AI364" s="262"/>
    </row>
    <row r="365" spans="1:35" s="146" customFormat="1" x14ac:dyDescent="0.25">
      <c r="A365" s="271"/>
      <c r="B365" s="271"/>
      <c r="C365" s="18" t="s">
        <v>249</v>
      </c>
      <c r="D365" s="54">
        <v>3</v>
      </c>
      <c r="E365" s="55">
        <v>8.9847259658580425E-2</v>
      </c>
      <c r="F365" s="54">
        <v>6</v>
      </c>
      <c r="G365" s="55">
        <v>0.16362148895554951</v>
      </c>
      <c r="H365" s="54">
        <v>1</v>
      </c>
      <c r="I365" s="55">
        <v>3.1695721077654518E-2</v>
      </c>
      <c r="J365" s="54">
        <v>1</v>
      </c>
      <c r="K365" s="55">
        <v>3.2905561039815727E-2</v>
      </c>
      <c r="L365" s="54">
        <v>2</v>
      </c>
      <c r="M365" s="55">
        <v>6.7453625632377737E-2</v>
      </c>
      <c r="N365" s="54">
        <v>1</v>
      </c>
      <c r="O365" s="55">
        <v>3.3545790003354579E-2</v>
      </c>
      <c r="P365" s="54">
        <v>1</v>
      </c>
      <c r="Q365" s="55">
        <v>3.2733224222585927E-2</v>
      </c>
      <c r="R365" s="54">
        <v>3</v>
      </c>
      <c r="S365" s="55">
        <v>9.348706762231225E-2</v>
      </c>
      <c r="T365" s="335"/>
      <c r="U365" s="336"/>
      <c r="V365" s="336"/>
      <c r="W365" s="336"/>
      <c r="X365" s="337"/>
      <c r="Y365" s="337"/>
      <c r="Z365" s="138"/>
      <c r="AA365" s="138"/>
      <c r="AB365" s="262"/>
      <c r="AC365" s="262"/>
      <c r="AD365" s="262"/>
      <c r="AE365" s="262"/>
      <c r="AF365" s="262"/>
      <c r="AG365" s="262"/>
      <c r="AH365" s="262"/>
      <c r="AI365" s="262"/>
    </row>
    <row r="366" spans="1:35" s="146" customFormat="1" x14ac:dyDescent="0.25">
      <c r="A366" s="271"/>
      <c r="B366" s="271"/>
      <c r="C366" s="18" t="s">
        <v>228</v>
      </c>
      <c r="D366" s="54">
        <v>522</v>
      </c>
      <c r="E366" s="55">
        <v>15.633423180592992</v>
      </c>
      <c r="F366" s="54">
        <v>624</v>
      </c>
      <c r="G366" s="55">
        <v>17.016634851377148</v>
      </c>
      <c r="H366" s="54">
        <v>396</v>
      </c>
      <c r="I366" s="55">
        <v>12.551505546751187</v>
      </c>
      <c r="J366" s="54">
        <v>364</v>
      </c>
      <c r="K366" s="55">
        <v>11.977624218492926</v>
      </c>
      <c r="L366" s="54">
        <v>350</v>
      </c>
      <c r="M366" s="55">
        <v>11.804384485666104</v>
      </c>
      <c r="N366" s="54">
        <v>357</v>
      </c>
      <c r="O366" s="55">
        <v>11.975847031197585</v>
      </c>
      <c r="P366" s="54">
        <v>343</v>
      </c>
      <c r="Q366" s="55">
        <v>11.227495908346972</v>
      </c>
      <c r="R366" s="54">
        <v>360</v>
      </c>
      <c r="S366" s="55">
        <v>11.21844811467747</v>
      </c>
      <c r="T366" s="335"/>
      <c r="U366" s="336"/>
      <c r="V366" s="336"/>
      <c r="W366" s="336"/>
      <c r="X366" s="337"/>
      <c r="Y366" s="337"/>
      <c r="Z366" s="138"/>
      <c r="AA366" s="138"/>
      <c r="AB366" s="262"/>
      <c r="AC366" s="262"/>
      <c r="AD366" s="262"/>
      <c r="AE366" s="262"/>
      <c r="AF366" s="262"/>
      <c r="AG366" s="262"/>
      <c r="AH366" s="262"/>
      <c r="AI366" s="262"/>
    </row>
    <row r="367" spans="1:35" s="148" customFormat="1" x14ac:dyDescent="0.25">
      <c r="A367" s="264"/>
      <c r="B367" s="264"/>
      <c r="C367" s="205" t="s">
        <v>1361</v>
      </c>
      <c r="D367" s="206">
        <v>3339</v>
      </c>
      <c r="E367" s="207">
        <v>100</v>
      </c>
      <c r="F367" s="206">
        <v>3667</v>
      </c>
      <c r="G367" s="207">
        <v>100.00000000000003</v>
      </c>
      <c r="H367" s="206">
        <v>3155</v>
      </c>
      <c r="I367" s="207">
        <v>100</v>
      </c>
      <c r="J367" s="206">
        <v>3039</v>
      </c>
      <c r="K367" s="207">
        <v>100</v>
      </c>
      <c r="L367" s="206">
        <v>2965</v>
      </c>
      <c r="M367" s="207">
        <v>99.999999999999986</v>
      </c>
      <c r="N367" s="206">
        <v>2981</v>
      </c>
      <c r="O367" s="207">
        <v>100</v>
      </c>
      <c r="P367" s="206">
        <v>3055</v>
      </c>
      <c r="Q367" s="207">
        <v>99.999999999999986</v>
      </c>
      <c r="R367" s="206">
        <v>3209</v>
      </c>
      <c r="S367" s="207">
        <v>99.999999999999986</v>
      </c>
      <c r="T367" s="339"/>
      <c r="U367" s="340"/>
      <c r="V367" s="338"/>
      <c r="W367" s="339"/>
      <c r="X367" s="341"/>
      <c r="Y367" s="344"/>
      <c r="Z367" s="340"/>
      <c r="AA367" s="340"/>
      <c r="AB367" s="264"/>
      <c r="AC367" s="264"/>
      <c r="AD367" s="264"/>
      <c r="AE367" s="264"/>
      <c r="AF367" s="264"/>
      <c r="AG367" s="264"/>
      <c r="AH367" s="264"/>
      <c r="AI367" s="264"/>
    </row>
    <row r="368" spans="1:35" s="44" customFormat="1" x14ac:dyDescent="0.25">
      <c r="A368" s="40"/>
      <c r="B368" s="40"/>
      <c r="C368" s="41" t="s">
        <v>1362</v>
      </c>
      <c r="D368" s="42"/>
      <c r="E368" s="42"/>
      <c r="F368" s="42"/>
      <c r="G368" s="40"/>
      <c r="H368" s="40"/>
      <c r="I368" s="40"/>
      <c r="J368" s="40"/>
      <c r="K368" s="40"/>
      <c r="L368" s="40"/>
      <c r="M368" s="40"/>
      <c r="N368" s="40"/>
      <c r="O368" s="40"/>
      <c r="P368" s="16"/>
      <c r="Q368" s="40"/>
      <c r="R368" s="342"/>
      <c r="S368" s="399"/>
      <c r="T368" s="335"/>
      <c r="U368" s="342"/>
      <c r="V368" s="342"/>
      <c r="W368" s="342"/>
      <c r="X368" s="138"/>
      <c r="Y368" s="138"/>
      <c r="Z368" s="138"/>
      <c r="AA368" s="138"/>
      <c r="AB368" s="262"/>
      <c r="AC368" s="262"/>
      <c r="AD368" s="262"/>
      <c r="AE368" s="262"/>
      <c r="AF368" s="262"/>
      <c r="AG368" s="262"/>
      <c r="AH368" s="262"/>
      <c r="AI368" s="262"/>
    </row>
    <row r="369" spans="1:35" s="222" customFormat="1" x14ac:dyDescent="0.25">
      <c r="A369" s="219"/>
      <c r="B369" s="219"/>
      <c r="C369" s="220"/>
      <c r="D369" s="221"/>
      <c r="E369" s="221"/>
      <c r="F369" s="221"/>
      <c r="G369" s="219"/>
      <c r="H369" s="219"/>
      <c r="I369" s="219"/>
      <c r="J369" s="219"/>
      <c r="K369" s="219"/>
      <c r="L369" s="219"/>
      <c r="M369" s="219"/>
      <c r="N369" s="219"/>
      <c r="O369" s="264"/>
      <c r="P369" s="219"/>
      <c r="Q369" s="219"/>
      <c r="R369" s="219"/>
      <c r="S369" s="401"/>
      <c r="T369" s="219"/>
      <c r="U369" s="219"/>
      <c r="V369" s="219"/>
      <c r="W369" s="219"/>
      <c r="X369" s="219"/>
      <c r="Y369" s="219"/>
      <c r="Z369" s="219"/>
      <c r="AA369" s="219"/>
      <c r="AB369" s="64"/>
      <c r="AC369" s="64"/>
      <c r="AD369" s="64"/>
      <c r="AE369" s="64"/>
      <c r="AF369" s="64"/>
      <c r="AG369" s="64"/>
      <c r="AH369" s="64"/>
      <c r="AI369" s="64"/>
    </row>
    <row r="370" spans="1:35" s="65" customFormat="1" ht="78.75" customHeight="1" x14ac:dyDescent="0.35">
      <c r="A370" s="64"/>
      <c r="B370" s="408" t="s">
        <v>1519</v>
      </c>
      <c r="C370" s="409"/>
      <c r="D370" s="409"/>
      <c r="E370" s="409"/>
      <c r="F370" s="409"/>
      <c r="G370" s="409"/>
      <c r="H370" s="409"/>
      <c r="I370" s="409"/>
      <c r="J370" s="64"/>
      <c r="K370" s="64"/>
      <c r="L370" s="64"/>
      <c r="M370" s="64"/>
      <c r="N370" s="64"/>
      <c r="O370" s="64"/>
      <c r="P370" s="64"/>
      <c r="Q370" s="64"/>
      <c r="R370" s="64"/>
      <c r="S370" s="400"/>
      <c r="T370" s="64"/>
      <c r="U370" s="64"/>
      <c r="V370" s="64"/>
      <c r="W370" s="64"/>
      <c r="X370" s="64"/>
      <c r="Y370" s="64"/>
      <c r="Z370" s="64"/>
      <c r="AA370" s="64"/>
      <c r="AB370" s="64"/>
      <c r="AC370" s="64"/>
      <c r="AD370" s="64"/>
      <c r="AE370" s="64"/>
      <c r="AF370" s="64"/>
      <c r="AG370" s="64"/>
      <c r="AH370" s="64"/>
      <c r="AI370" s="64"/>
    </row>
    <row r="371" spans="1:35" s="65" customFormat="1" x14ac:dyDescent="0.25">
      <c r="A371" s="64"/>
      <c r="B371" s="64"/>
      <c r="C371" s="212"/>
      <c r="D371" s="213"/>
      <c r="E371" s="213"/>
      <c r="F371" s="213"/>
      <c r="G371" s="64"/>
      <c r="H371" s="64"/>
      <c r="I371" s="64"/>
      <c r="J371" s="64"/>
      <c r="K371" s="64"/>
      <c r="L371" s="64"/>
      <c r="M371" s="64"/>
      <c r="N371" s="64"/>
      <c r="O371" s="264"/>
      <c r="P371" s="64"/>
      <c r="Q371" s="64"/>
      <c r="R371" s="64"/>
      <c r="S371" s="400"/>
      <c r="T371" s="64"/>
      <c r="U371" s="64"/>
      <c r="V371" s="64"/>
      <c r="W371" s="64"/>
      <c r="X371" s="64"/>
      <c r="Y371" s="64"/>
      <c r="Z371" s="64"/>
      <c r="AA371" s="64"/>
      <c r="AB371" s="64"/>
      <c r="AC371" s="64"/>
      <c r="AD371" s="64"/>
      <c r="AE371" s="64"/>
      <c r="AF371" s="64"/>
      <c r="AG371" s="64"/>
      <c r="AH371" s="64"/>
      <c r="AI371" s="64"/>
    </row>
    <row r="372" spans="1:35" s="143" customFormat="1" ht="16.5" x14ac:dyDescent="0.3">
      <c r="A372" s="8"/>
      <c r="B372" s="142"/>
      <c r="C372" s="116" t="s">
        <v>166</v>
      </c>
      <c r="D372" s="10">
        <v>2007</v>
      </c>
      <c r="E372" s="10"/>
      <c r="F372" s="10">
        <v>2008</v>
      </c>
      <c r="G372" s="10"/>
      <c r="H372" s="10">
        <v>2009</v>
      </c>
      <c r="I372" s="10"/>
      <c r="J372" s="10">
        <v>2010</v>
      </c>
      <c r="K372" s="10"/>
      <c r="L372" s="10">
        <v>2011</v>
      </c>
      <c r="M372" s="10"/>
      <c r="N372" s="10">
        <v>2012</v>
      </c>
      <c r="O372" s="10"/>
      <c r="P372" s="10">
        <v>2013</v>
      </c>
      <c r="Q372" s="10"/>
      <c r="R372" s="10">
        <v>2014</v>
      </c>
      <c r="S372" s="10"/>
      <c r="T372" s="142"/>
      <c r="U372" s="142"/>
      <c r="V372" s="142"/>
      <c r="W372" s="142"/>
      <c r="X372" s="64"/>
      <c r="Y372" s="64"/>
      <c r="Z372" s="64"/>
      <c r="AA372" s="64"/>
      <c r="AB372" s="64"/>
      <c r="AC372" s="64"/>
      <c r="AD372" s="64"/>
      <c r="AE372" s="64"/>
      <c r="AF372" s="64"/>
      <c r="AG372" s="64"/>
      <c r="AH372" s="64"/>
      <c r="AI372" s="64"/>
    </row>
    <row r="373" spans="1:35" s="143" customFormat="1" ht="33" customHeight="1" x14ac:dyDescent="0.35">
      <c r="A373" s="8"/>
      <c r="B373" s="142"/>
      <c r="C373" s="12" t="s">
        <v>57</v>
      </c>
      <c r="D373" s="13" t="s">
        <v>55</v>
      </c>
      <c r="E373" s="13" t="s">
        <v>1358</v>
      </c>
      <c r="F373" s="13" t="s">
        <v>55</v>
      </c>
      <c r="G373" s="13" t="s">
        <v>1358</v>
      </c>
      <c r="H373" s="13" t="s">
        <v>55</v>
      </c>
      <c r="I373" s="13" t="s">
        <v>1358</v>
      </c>
      <c r="J373" s="13" t="s">
        <v>55</v>
      </c>
      <c r="K373" s="13" t="s">
        <v>1358</v>
      </c>
      <c r="L373" s="13" t="s">
        <v>55</v>
      </c>
      <c r="M373" s="13" t="s">
        <v>1358</v>
      </c>
      <c r="N373" s="13" t="s">
        <v>55</v>
      </c>
      <c r="O373" s="13" t="s">
        <v>1358</v>
      </c>
      <c r="P373" s="13" t="s">
        <v>55</v>
      </c>
      <c r="Q373" s="13" t="s">
        <v>1358</v>
      </c>
      <c r="R373" s="13" t="s">
        <v>55</v>
      </c>
      <c r="S373" s="13" t="s">
        <v>1358</v>
      </c>
      <c r="T373" s="142"/>
      <c r="U373" s="142"/>
      <c r="V373" s="142"/>
      <c r="W373" s="142"/>
      <c r="X373" s="64"/>
      <c r="Y373" s="64"/>
      <c r="Z373" s="64"/>
      <c r="AA373" s="64"/>
      <c r="AB373" s="64"/>
      <c r="AC373" s="64"/>
      <c r="AD373" s="64"/>
      <c r="AE373" s="64"/>
      <c r="AF373" s="64"/>
      <c r="AG373" s="64"/>
      <c r="AH373" s="64"/>
      <c r="AI373" s="64"/>
    </row>
    <row r="374" spans="1:35" s="144" customFormat="1" ht="18" x14ac:dyDescent="0.35">
      <c r="A374" s="410">
        <v>58</v>
      </c>
      <c r="B374" s="110"/>
      <c r="C374" s="111" t="s">
        <v>1516</v>
      </c>
      <c r="D374" s="224"/>
      <c r="E374" s="224"/>
      <c r="F374" s="224"/>
      <c r="G374" s="224"/>
      <c r="H374" s="224"/>
      <c r="I374" s="224"/>
      <c r="J374" s="224"/>
      <c r="K374" s="224"/>
      <c r="L374" s="224"/>
      <c r="M374" s="224"/>
      <c r="N374" s="224"/>
      <c r="O374" s="224"/>
      <c r="P374" s="224"/>
      <c r="Q374" s="224"/>
      <c r="R374" s="224"/>
      <c r="S374" s="224"/>
      <c r="T374" s="16"/>
      <c r="U374" s="16"/>
      <c r="V374" s="16"/>
      <c r="W374" s="16"/>
      <c r="X374" s="64"/>
      <c r="Y374" s="64"/>
      <c r="Z374" s="64"/>
      <c r="AA374" s="64"/>
      <c r="AB374" s="64"/>
      <c r="AC374" s="64"/>
      <c r="AD374" s="64"/>
      <c r="AE374" s="64"/>
      <c r="AF374" s="64"/>
      <c r="AG374" s="64"/>
      <c r="AH374" s="64"/>
      <c r="AI374" s="64"/>
    </row>
    <row r="375" spans="1:35" s="146" customFormat="1" x14ac:dyDescent="0.25">
      <c r="A375" s="271"/>
      <c r="B375" s="271"/>
      <c r="C375" s="18" t="s">
        <v>240</v>
      </c>
      <c r="D375" s="28">
        <v>254329.54</v>
      </c>
      <c r="E375" s="29">
        <v>0.9613187470397877</v>
      </c>
      <c r="F375" s="28">
        <v>102237.34</v>
      </c>
      <c r="G375" s="29">
        <v>0.72608975641486573</v>
      </c>
      <c r="H375" s="28">
        <v>60052.02</v>
      </c>
      <c r="I375" s="29">
        <v>0.52022896740896207</v>
      </c>
      <c r="J375" s="28">
        <v>52103.7</v>
      </c>
      <c r="K375" s="29">
        <v>0.27094709673966721</v>
      </c>
      <c r="L375" s="28">
        <v>341503</v>
      </c>
      <c r="M375" s="29">
        <v>1.1259871289123247</v>
      </c>
      <c r="N375" s="28">
        <v>82408.899999999994</v>
      </c>
      <c r="O375" s="29">
        <v>0.38147405589686795</v>
      </c>
      <c r="P375" s="28">
        <v>197503.35999999999</v>
      </c>
      <c r="Q375" s="29">
        <v>0.57425631560647394</v>
      </c>
      <c r="R375" s="28">
        <v>64876</v>
      </c>
      <c r="S375" s="29">
        <v>0.1714214333557143</v>
      </c>
      <c r="T375" s="271"/>
      <c r="U375" s="271"/>
      <c r="V375" s="271"/>
      <c r="W375" s="271"/>
      <c r="X375" s="262"/>
      <c r="Y375" s="262"/>
      <c r="Z375" s="262"/>
      <c r="AA375" s="262"/>
      <c r="AB375" s="262"/>
      <c r="AC375" s="262"/>
      <c r="AD375" s="262"/>
      <c r="AE375" s="262"/>
      <c r="AF375" s="262"/>
      <c r="AG375" s="262"/>
      <c r="AH375" s="262"/>
      <c r="AI375" s="262"/>
    </row>
    <row r="376" spans="1:35" s="146" customFormat="1" x14ac:dyDescent="0.25">
      <c r="A376" s="271"/>
      <c r="B376" s="271"/>
      <c r="C376" s="18" t="s">
        <v>1359</v>
      </c>
      <c r="D376" s="28">
        <v>7422</v>
      </c>
      <c r="E376" s="29">
        <v>2.8053790922317967E-2</v>
      </c>
      <c r="F376" s="28">
        <v>12994.17</v>
      </c>
      <c r="G376" s="29">
        <v>9.2284616658780017E-2</v>
      </c>
      <c r="H376" s="28">
        <v>1224.05</v>
      </c>
      <c r="I376" s="29">
        <v>1.0603910868559293E-2</v>
      </c>
      <c r="J376" s="28">
        <v>6887.45</v>
      </c>
      <c r="K376" s="29">
        <v>3.5815778561592002E-2</v>
      </c>
      <c r="L376" s="28">
        <v>2900</v>
      </c>
      <c r="M376" s="29">
        <v>9.5617393517648218E-3</v>
      </c>
      <c r="N376" s="28">
        <v>9253</v>
      </c>
      <c r="O376" s="29">
        <v>4.2832502790520428E-2</v>
      </c>
      <c r="P376" s="28">
        <v>16767.599999999999</v>
      </c>
      <c r="Q376" s="29">
        <v>4.8753095631198944E-2</v>
      </c>
      <c r="R376" s="28">
        <v>4997</v>
      </c>
      <c r="S376" s="29">
        <v>1.320354063873396E-2</v>
      </c>
      <c r="T376" s="271"/>
      <c r="U376" s="271"/>
      <c r="V376" s="271"/>
      <c r="W376" s="271"/>
      <c r="X376" s="262"/>
      <c r="Y376" s="262"/>
      <c r="Z376" s="262"/>
      <c r="AA376" s="262"/>
      <c r="AB376" s="262"/>
      <c r="AC376" s="262"/>
      <c r="AD376" s="262"/>
      <c r="AE376" s="262"/>
      <c r="AF376" s="262"/>
      <c r="AG376" s="262"/>
      <c r="AH376" s="262"/>
      <c r="AI376" s="262"/>
    </row>
    <row r="377" spans="1:35" s="146" customFormat="1" x14ac:dyDescent="0.25">
      <c r="A377" s="271"/>
      <c r="B377" s="271"/>
      <c r="C377" s="18" t="s">
        <v>223</v>
      </c>
      <c r="D377" s="28">
        <v>549363.87</v>
      </c>
      <c r="E377" s="29">
        <v>2.076494091788665</v>
      </c>
      <c r="F377" s="28">
        <v>354497.11</v>
      </c>
      <c r="G377" s="29">
        <v>2.5176390568228189</v>
      </c>
      <c r="H377" s="28">
        <v>261130.27</v>
      </c>
      <c r="I377" s="29">
        <v>2.2621642156470916</v>
      </c>
      <c r="J377" s="28">
        <v>213965.97</v>
      </c>
      <c r="K377" s="29">
        <v>1.1126553080220165</v>
      </c>
      <c r="L377" s="28">
        <v>268761.40000000002</v>
      </c>
      <c r="M377" s="29">
        <v>0.88614705331565724</v>
      </c>
      <c r="N377" s="28">
        <v>504854.87</v>
      </c>
      <c r="O377" s="29">
        <v>2.336993151203159</v>
      </c>
      <c r="P377" s="28">
        <v>697703.31</v>
      </c>
      <c r="Q377" s="29">
        <v>2.0286264101382456</v>
      </c>
      <c r="R377" s="28">
        <v>636977.82999999996</v>
      </c>
      <c r="S377" s="29">
        <v>1.683082382304897</v>
      </c>
      <c r="T377" s="271"/>
      <c r="U377" s="271"/>
      <c r="V377" s="271"/>
      <c r="W377" s="271"/>
      <c r="X377" s="262"/>
      <c r="Y377" s="262"/>
      <c r="Z377" s="262"/>
      <c r="AA377" s="262"/>
      <c r="AB377" s="262"/>
      <c r="AC377" s="262"/>
      <c r="AD377" s="262"/>
      <c r="AE377" s="262"/>
      <c r="AF377" s="262"/>
      <c r="AG377" s="262"/>
      <c r="AH377" s="262"/>
      <c r="AI377" s="262"/>
    </row>
    <row r="378" spans="1:35" s="146" customFormat="1" x14ac:dyDescent="0.25">
      <c r="A378" s="271"/>
      <c r="B378" s="271"/>
      <c r="C378" s="18" t="s">
        <v>234</v>
      </c>
      <c r="D378" s="28">
        <v>600</v>
      </c>
      <c r="E378" s="29">
        <v>2.2678893227419538E-3</v>
      </c>
      <c r="F378" s="28">
        <v>609</v>
      </c>
      <c r="G378" s="29">
        <v>4.3251189991509289E-3</v>
      </c>
      <c r="H378" s="28">
        <v>700</v>
      </c>
      <c r="I378" s="29">
        <v>6.0640803954017447E-3</v>
      </c>
      <c r="J378" s="28">
        <v>1500</v>
      </c>
      <c r="K378" s="29">
        <v>7.8002261856547775E-3</v>
      </c>
      <c r="L378" s="28">
        <v>7150</v>
      </c>
      <c r="M378" s="29">
        <v>2.3574633229351195E-2</v>
      </c>
      <c r="N378" s="28">
        <v>1382</v>
      </c>
      <c r="O378" s="29">
        <v>6.3973326333620706E-3</v>
      </c>
      <c r="P378" s="28">
        <v>4055</v>
      </c>
      <c r="Q378" s="29">
        <v>1.1790226555053301E-2</v>
      </c>
      <c r="R378" s="28">
        <v>495</v>
      </c>
      <c r="S378" s="29">
        <v>1.3079352844053052E-3</v>
      </c>
      <c r="T378" s="271"/>
      <c r="U378" s="271"/>
      <c r="V378" s="271"/>
      <c r="W378" s="271"/>
      <c r="X378" s="262"/>
      <c r="Y378" s="262"/>
      <c r="Z378" s="262"/>
      <c r="AA378" s="262"/>
      <c r="AB378" s="262"/>
      <c r="AC378" s="262"/>
      <c r="AD378" s="262"/>
      <c r="AE378" s="262"/>
      <c r="AF378" s="262"/>
      <c r="AG378" s="262"/>
      <c r="AH378" s="262"/>
      <c r="AI378" s="262"/>
    </row>
    <row r="379" spans="1:35" s="146" customFormat="1" x14ac:dyDescent="0.25">
      <c r="A379" s="271"/>
      <c r="B379" s="271"/>
      <c r="C379" s="18" t="s">
        <v>245</v>
      </c>
      <c r="D379" s="28">
        <v>0</v>
      </c>
      <c r="E379" s="29">
        <v>0</v>
      </c>
      <c r="F379" s="28">
        <v>871</v>
      </c>
      <c r="G379" s="29">
        <v>6.1858434289991122E-3</v>
      </c>
      <c r="H379" s="28">
        <v>25643.89</v>
      </c>
      <c r="I379" s="29">
        <v>0.22215230087262694</v>
      </c>
      <c r="J379" s="28">
        <v>35295</v>
      </c>
      <c r="K379" s="29">
        <v>0.18353932214845692</v>
      </c>
      <c r="L379" s="28">
        <v>19070</v>
      </c>
      <c r="M379" s="29">
        <v>6.2876679116605216E-2</v>
      </c>
      <c r="N379" s="28">
        <v>16009.07</v>
      </c>
      <c r="O379" s="29">
        <v>7.4106617902154642E-2</v>
      </c>
      <c r="P379" s="28">
        <v>17286.75</v>
      </c>
      <c r="Q379" s="29">
        <v>5.0262564463765147E-2</v>
      </c>
      <c r="R379" s="28">
        <v>35870.400000000001</v>
      </c>
      <c r="S379" s="29">
        <v>9.4780124900468818E-2</v>
      </c>
      <c r="T379" s="271"/>
      <c r="U379" s="271"/>
      <c r="V379" s="271"/>
      <c r="W379" s="271"/>
      <c r="X379" s="262"/>
      <c r="Y379" s="262"/>
      <c r="Z379" s="262"/>
      <c r="AA379" s="262"/>
      <c r="AB379" s="262"/>
      <c r="AC379" s="262"/>
      <c r="AD379" s="262"/>
      <c r="AE379" s="262"/>
      <c r="AF379" s="262"/>
      <c r="AG379" s="262"/>
      <c r="AH379" s="262"/>
      <c r="AI379" s="262"/>
    </row>
    <row r="380" spans="1:35" s="146" customFormat="1" x14ac:dyDescent="0.25">
      <c r="A380" s="271"/>
      <c r="B380" s="271"/>
      <c r="C380" s="18" t="s">
        <v>244</v>
      </c>
      <c r="D380" s="28">
        <v>282532.47999999998</v>
      </c>
      <c r="E380" s="29">
        <v>1.0679206578663412</v>
      </c>
      <c r="F380" s="28">
        <v>142050.19</v>
      </c>
      <c r="G380" s="29">
        <v>1.0088406824334963</v>
      </c>
      <c r="H380" s="28">
        <v>220202.53</v>
      </c>
      <c r="I380" s="29">
        <v>1.9076083502726635</v>
      </c>
      <c r="J380" s="28">
        <v>176122.14</v>
      </c>
      <c r="K380" s="29">
        <v>0.91586168553437119</v>
      </c>
      <c r="L380" s="28">
        <v>526191.05000000005</v>
      </c>
      <c r="M380" s="29">
        <v>1.7349316101142935</v>
      </c>
      <c r="N380" s="28">
        <v>812866.3</v>
      </c>
      <c r="O380" s="29">
        <v>3.7627902370117825</v>
      </c>
      <c r="P380" s="28">
        <v>444524.03</v>
      </c>
      <c r="Q380" s="29">
        <v>1.2924880450962541</v>
      </c>
      <c r="R380" s="28">
        <v>639895.56999999995</v>
      </c>
      <c r="S380" s="29">
        <v>1.690791907752818</v>
      </c>
      <c r="T380" s="271"/>
      <c r="U380" s="271"/>
      <c r="V380" s="271"/>
      <c r="W380" s="271"/>
      <c r="X380" s="262"/>
      <c r="Y380" s="262"/>
      <c r="Z380" s="262"/>
      <c r="AA380" s="262"/>
      <c r="AB380" s="262"/>
      <c r="AC380" s="262"/>
      <c r="AD380" s="262"/>
      <c r="AE380" s="262"/>
      <c r="AF380" s="262"/>
      <c r="AG380" s="262"/>
      <c r="AH380" s="262"/>
      <c r="AI380" s="262"/>
    </row>
    <row r="381" spans="1:35" s="146" customFormat="1" x14ac:dyDescent="0.25">
      <c r="A381" s="271"/>
      <c r="B381" s="271"/>
      <c r="C381" s="18" t="s">
        <v>252</v>
      </c>
      <c r="D381" s="28">
        <v>407298.95</v>
      </c>
      <c r="E381" s="29">
        <v>1.5395148997816817</v>
      </c>
      <c r="F381" s="28">
        <v>110295.36</v>
      </c>
      <c r="G381" s="29">
        <v>0.78331782767519109</v>
      </c>
      <c r="H381" s="28">
        <v>131574.88</v>
      </c>
      <c r="I381" s="29">
        <v>1.1398295004790531</v>
      </c>
      <c r="J381" s="28">
        <v>210763</v>
      </c>
      <c r="K381" s="29">
        <v>1.0959993810447719</v>
      </c>
      <c r="L381" s="28">
        <v>327110.7</v>
      </c>
      <c r="M381" s="29">
        <v>1.0785335353701162</v>
      </c>
      <c r="N381" s="28">
        <v>263240.5</v>
      </c>
      <c r="O381" s="29">
        <v>1.2185506809497455</v>
      </c>
      <c r="P381" s="28">
        <v>642695.93000000005</v>
      </c>
      <c r="Q381" s="29">
        <v>1.8686881925303771</v>
      </c>
      <c r="R381" s="28">
        <v>321011.27</v>
      </c>
      <c r="S381" s="29">
        <v>0.84820599338335001</v>
      </c>
      <c r="T381" s="271"/>
      <c r="U381" s="271"/>
      <c r="V381" s="271"/>
      <c r="W381" s="271"/>
      <c r="X381" s="262"/>
      <c r="Y381" s="262"/>
      <c r="Z381" s="262"/>
      <c r="AA381" s="262"/>
      <c r="AB381" s="262"/>
      <c r="AC381" s="262"/>
      <c r="AD381" s="262"/>
      <c r="AE381" s="262"/>
      <c r="AF381" s="262"/>
      <c r="AG381" s="262"/>
      <c r="AH381" s="262"/>
      <c r="AI381" s="262"/>
    </row>
    <row r="382" spans="1:35" s="146" customFormat="1" x14ac:dyDescent="0.25">
      <c r="A382" s="271"/>
      <c r="B382" s="271"/>
      <c r="C382" s="18" t="s">
        <v>222</v>
      </c>
      <c r="D382" s="28">
        <v>3918217.39</v>
      </c>
      <c r="E382" s="29">
        <v>14.810138971604744</v>
      </c>
      <c r="F382" s="28">
        <v>2466237.08</v>
      </c>
      <c r="G382" s="29">
        <v>17.515219788371937</v>
      </c>
      <c r="H382" s="28">
        <v>1465223.47</v>
      </c>
      <c r="I382" s="29">
        <v>12.693189884727879</v>
      </c>
      <c r="J382" s="28">
        <v>3768639.75</v>
      </c>
      <c r="K382" s="29">
        <v>19.597494974832983</v>
      </c>
      <c r="L382" s="28">
        <v>5564603.75</v>
      </c>
      <c r="M382" s="29">
        <v>18.347341604604512</v>
      </c>
      <c r="N382" s="28">
        <v>2703554.63</v>
      </c>
      <c r="O382" s="29">
        <v>12.514861259461735</v>
      </c>
      <c r="P382" s="28">
        <v>5578438.6900000004</v>
      </c>
      <c r="Q382" s="29">
        <v>16.219742534790321</v>
      </c>
      <c r="R382" s="28">
        <v>7355370.3099999996</v>
      </c>
      <c r="S382" s="29">
        <v>19.435047188517551</v>
      </c>
      <c r="T382" s="271"/>
      <c r="U382" s="271"/>
      <c r="V382" s="271"/>
      <c r="W382" s="271"/>
      <c r="X382" s="262"/>
      <c r="Y382" s="262"/>
      <c r="Z382" s="262"/>
      <c r="AA382" s="262"/>
      <c r="AB382" s="262"/>
      <c r="AC382" s="262"/>
      <c r="AD382" s="262"/>
      <c r="AE382" s="262"/>
      <c r="AF382" s="262"/>
      <c r="AG382" s="262"/>
      <c r="AH382" s="262"/>
      <c r="AI382" s="262"/>
    </row>
    <row r="383" spans="1:35" s="146" customFormat="1" x14ac:dyDescent="0.25">
      <c r="A383" s="271"/>
      <c r="B383" s="271"/>
      <c r="C383" s="18" t="s">
        <v>224</v>
      </c>
      <c r="D383" s="28">
        <v>2733646.74</v>
      </c>
      <c r="E383" s="29">
        <v>10.332680422990585</v>
      </c>
      <c r="F383" s="28">
        <v>1870454.54</v>
      </c>
      <c r="G383" s="29">
        <v>13.283971211826129</v>
      </c>
      <c r="H383" s="28">
        <v>1205541.0900000001</v>
      </c>
      <c r="I383" s="29">
        <v>10.443568699600359</v>
      </c>
      <c r="J383" s="28">
        <v>2179281.1</v>
      </c>
      <c r="K383" s="29">
        <v>11.332590334748366</v>
      </c>
      <c r="L383" s="28">
        <v>4657084.5199999996</v>
      </c>
      <c r="M383" s="29">
        <v>15.355113213578889</v>
      </c>
      <c r="N383" s="28">
        <v>2965274.12</v>
      </c>
      <c r="O383" s="29">
        <v>13.726371124992761</v>
      </c>
      <c r="P383" s="28">
        <v>4548655.8099999996</v>
      </c>
      <c r="Q383" s="29">
        <v>13.225569055699008</v>
      </c>
      <c r="R383" s="28">
        <v>3650438.23</v>
      </c>
      <c r="S383" s="29">
        <v>9.6455292213314117</v>
      </c>
      <c r="T383" s="271"/>
      <c r="U383" s="271"/>
      <c r="V383" s="271"/>
      <c r="W383" s="271"/>
      <c r="X383" s="262"/>
      <c r="Y383" s="262"/>
      <c r="Z383" s="262"/>
      <c r="AA383" s="262"/>
      <c r="AB383" s="262"/>
      <c r="AC383" s="262"/>
      <c r="AD383" s="262"/>
      <c r="AE383" s="262"/>
      <c r="AF383" s="262"/>
      <c r="AG383" s="262"/>
      <c r="AH383" s="262"/>
      <c r="AI383" s="262"/>
    </row>
    <row r="384" spans="1:35" s="146" customFormat="1" x14ac:dyDescent="0.25">
      <c r="A384" s="271"/>
      <c r="B384" s="271"/>
      <c r="C384" s="18" t="s">
        <v>233</v>
      </c>
      <c r="D384" s="28">
        <v>31679.11</v>
      </c>
      <c r="E384" s="29">
        <v>0.11974119220494643</v>
      </c>
      <c r="F384" s="28">
        <v>78</v>
      </c>
      <c r="G384" s="29">
        <v>5.5395612797006974E-4</v>
      </c>
      <c r="H384" s="28">
        <v>9916</v>
      </c>
      <c r="I384" s="29">
        <v>8.5902030286862427E-2</v>
      </c>
      <c r="J384" s="28">
        <v>1180</v>
      </c>
      <c r="K384" s="29">
        <v>6.1361779327150923E-3</v>
      </c>
      <c r="L384" s="28">
        <v>664</v>
      </c>
      <c r="M384" s="29">
        <v>2.1893085964040833E-3</v>
      </c>
      <c r="N384" s="28">
        <v>19000</v>
      </c>
      <c r="O384" s="29">
        <v>8.795175110989821E-2</v>
      </c>
      <c r="P384" s="28">
        <v>0</v>
      </c>
      <c r="Q384" s="29">
        <v>0</v>
      </c>
      <c r="R384" s="28">
        <v>18541</v>
      </c>
      <c r="S384" s="29">
        <v>4.8990763854866191E-2</v>
      </c>
      <c r="T384" s="271"/>
      <c r="U384" s="271"/>
      <c r="V384" s="271"/>
      <c r="W384" s="271"/>
      <c r="X384" s="262"/>
      <c r="Y384" s="262"/>
      <c r="Z384" s="262"/>
      <c r="AA384" s="262"/>
      <c r="AB384" s="262"/>
      <c r="AC384" s="262"/>
      <c r="AD384" s="262"/>
      <c r="AE384" s="262"/>
      <c r="AF384" s="262"/>
      <c r="AG384" s="262"/>
      <c r="AH384" s="262"/>
      <c r="AI384" s="262"/>
    </row>
    <row r="385" spans="1:35" s="146" customFormat="1" x14ac:dyDescent="0.25">
      <c r="A385" s="271"/>
      <c r="B385" s="271"/>
      <c r="C385" s="18" t="s">
        <v>248</v>
      </c>
      <c r="D385" s="28">
        <v>15987.39</v>
      </c>
      <c r="E385" s="29">
        <v>6.0429385132519144E-2</v>
      </c>
      <c r="F385" s="28">
        <v>25646.31</v>
      </c>
      <c r="G385" s="29">
        <v>0.18214013569641127</v>
      </c>
      <c r="H385" s="28">
        <v>3078.66</v>
      </c>
      <c r="I385" s="29">
        <v>2.6670345357296475E-2</v>
      </c>
      <c r="J385" s="28">
        <v>2247.6999999999998</v>
      </c>
      <c r="K385" s="29">
        <v>1.1688378931664162E-2</v>
      </c>
      <c r="L385" s="28">
        <v>13133.79</v>
      </c>
      <c r="M385" s="29">
        <v>4.3304095407177695E-2</v>
      </c>
      <c r="N385" s="28">
        <v>11439.26</v>
      </c>
      <c r="O385" s="29">
        <v>5.2952786757969182E-2</v>
      </c>
      <c r="P385" s="28">
        <v>23499.39</v>
      </c>
      <c r="Q385" s="29">
        <v>6.8326296425537364E-2</v>
      </c>
      <c r="R385" s="28">
        <v>13960.33</v>
      </c>
      <c r="S385" s="29">
        <v>3.6887289270589721E-2</v>
      </c>
      <c r="T385" s="271"/>
      <c r="U385" s="271"/>
      <c r="V385" s="271"/>
      <c r="W385" s="271"/>
      <c r="X385" s="262"/>
      <c r="Y385" s="262"/>
      <c r="Z385" s="262"/>
      <c r="AA385" s="262"/>
      <c r="AB385" s="262"/>
      <c r="AC385" s="262"/>
      <c r="AD385" s="262"/>
      <c r="AE385" s="262"/>
      <c r="AF385" s="262"/>
      <c r="AG385" s="262"/>
      <c r="AH385" s="262"/>
      <c r="AI385" s="262"/>
    </row>
    <row r="386" spans="1:35" s="146" customFormat="1" x14ac:dyDescent="0.25">
      <c r="A386" s="271"/>
      <c r="B386" s="271"/>
      <c r="C386" s="18" t="s">
        <v>250</v>
      </c>
      <c r="D386" s="28">
        <v>61588</v>
      </c>
      <c r="E386" s="29">
        <v>0.23279127934838578</v>
      </c>
      <c r="F386" s="28">
        <v>59845.48</v>
      </c>
      <c r="G386" s="29">
        <v>0.42502269714500324</v>
      </c>
      <c r="H386" s="28">
        <v>30890.91</v>
      </c>
      <c r="I386" s="29">
        <v>0.26760708818159956</v>
      </c>
      <c r="J386" s="28">
        <v>40459</v>
      </c>
      <c r="K386" s="29">
        <v>0.2103929008302711</v>
      </c>
      <c r="L386" s="28">
        <v>7738.71</v>
      </c>
      <c r="M386" s="29">
        <v>2.5515699289274461E-2</v>
      </c>
      <c r="N386" s="28">
        <v>15908.25</v>
      </c>
      <c r="O386" s="29">
        <v>7.3639918136528329E-2</v>
      </c>
      <c r="P386" s="28">
        <v>36369.550000000003</v>
      </c>
      <c r="Q386" s="29">
        <v>0.10574728340452252</v>
      </c>
      <c r="R386" s="28">
        <v>19855.490000000002</v>
      </c>
      <c r="S386" s="29">
        <v>5.2464032242740793E-2</v>
      </c>
      <c r="T386" s="271"/>
      <c r="U386" s="271"/>
      <c r="V386" s="271"/>
      <c r="W386" s="271"/>
      <c r="X386" s="262"/>
      <c r="Y386" s="262"/>
      <c r="Z386" s="262"/>
      <c r="AA386" s="262"/>
      <c r="AB386" s="262"/>
      <c r="AC386" s="262"/>
      <c r="AD386" s="262"/>
      <c r="AE386" s="262"/>
      <c r="AF386" s="262"/>
      <c r="AG386" s="262"/>
      <c r="AH386" s="262"/>
      <c r="AI386" s="262"/>
    </row>
    <row r="387" spans="1:35" s="146" customFormat="1" x14ac:dyDescent="0.25">
      <c r="A387" s="271"/>
      <c r="B387" s="271"/>
      <c r="C387" s="18" t="s">
        <v>232</v>
      </c>
      <c r="D387" s="28">
        <v>804232.43</v>
      </c>
      <c r="E387" s="29">
        <v>3.039850234999693</v>
      </c>
      <c r="F387" s="28">
        <v>948910.56</v>
      </c>
      <c r="G387" s="29">
        <v>6.739164353942444</v>
      </c>
      <c r="H387" s="28">
        <v>906691.62</v>
      </c>
      <c r="I387" s="29">
        <v>7.85464411073864</v>
      </c>
      <c r="J387" s="28">
        <v>542258.73</v>
      </c>
      <c r="K387" s="29">
        <v>2.8198271634306025</v>
      </c>
      <c r="L387" s="28">
        <v>820586.37</v>
      </c>
      <c r="M387" s="29">
        <v>2.7055975812244304</v>
      </c>
      <c r="N387" s="28">
        <v>714669.72</v>
      </c>
      <c r="O387" s="29">
        <v>3.3082343862747705</v>
      </c>
      <c r="P387" s="28">
        <v>854717.03</v>
      </c>
      <c r="Q387" s="29">
        <v>2.4851559615689989</v>
      </c>
      <c r="R387" s="28">
        <v>1308837.8799999999</v>
      </c>
      <c r="S387" s="29">
        <v>3.4583338279156295</v>
      </c>
      <c r="T387" s="271"/>
      <c r="U387" s="271"/>
      <c r="V387" s="271"/>
      <c r="W387" s="271"/>
      <c r="X387" s="262"/>
      <c r="Y387" s="262"/>
      <c r="Z387" s="262"/>
      <c r="AA387" s="262"/>
      <c r="AB387" s="262"/>
      <c r="AC387" s="262"/>
      <c r="AD387" s="262"/>
      <c r="AE387" s="262"/>
      <c r="AF387" s="262"/>
      <c r="AG387" s="262"/>
      <c r="AH387" s="262"/>
      <c r="AI387" s="262"/>
    </row>
    <row r="388" spans="1:35" s="146" customFormat="1" x14ac:dyDescent="0.25">
      <c r="A388" s="271"/>
      <c r="B388" s="271"/>
      <c r="C388" s="18" t="s">
        <v>227</v>
      </c>
      <c r="D388" s="28">
        <v>24366.28</v>
      </c>
      <c r="E388" s="29">
        <v>9.2100043744901355E-2</v>
      </c>
      <c r="F388" s="28">
        <v>11846</v>
      </c>
      <c r="G388" s="29">
        <v>8.4130311435044181E-2</v>
      </c>
      <c r="H388" s="28">
        <v>18518</v>
      </c>
      <c r="I388" s="29">
        <v>0.16042091537435643</v>
      </c>
      <c r="J388" s="28">
        <v>66884</v>
      </c>
      <c r="K388" s="29">
        <v>0.34780688546755612</v>
      </c>
      <c r="L388" s="28">
        <v>60015</v>
      </c>
      <c r="M388" s="29">
        <v>0.19787854730902266</v>
      </c>
      <c r="N388" s="28">
        <v>27182.65</v>
      </c>
      <c r="O388" s="29">
        <v>0.12582956143723553</v>
      </c>
      <c r="P388" s="28">
        <v>82696.2</v>
      </c>
      <c r="Q388" s="29">
        <v>0.24044560622490724</v>
      </c>
      <c r="R388" s="28">
        <v>132446.47</v>
      </c>
      <c r="S388" s="29">
        <v>0.34996244728874493</v>
      </c>
      <c r="T388" s="271"/>
      <c r="U388" s="271"/>
      <c r="V388" s="271"/>
      <c r="W388" s="271"/>
      <c r="X388" s="262"/>
      <c r="Y388" s="262"/>
      <c r="Z388" s="262"/>
      <c r="AA388" s="262"/>
      <c r="AB388" s="262"/>
      <c r="AC388" s="262"/>
      <c r="AD388" s="262"/>
      <c r="AE388" s="262"/>
      <c r="AF388" s="262"/>
      <c r="AG388" s="262"/>
      <c r="AH388" s="262"/>
      <c r="AI388" s="262"/>
    </row>
    <row r="389" spans="1:35" s="146" customFormat="1" x14ac:dyDescent="0.25">
      <c r="A389" s="271"/>
      <c r="B389" s="271"/>
      <c r="C389" s="18" t="s">
        <v>231</v>
      </c>
      <c r="D389" s="28">
        <v>1510985.4</v>
      </c>
      <c r="E389" s="29">
        <v>5.7112460924649664</v>
      </c>
      <c r="F389" s="28">
        <v>988617.51</v>
      </c>
      <c r="G389" s="29">
        <v>7.0211631779873303</v>
      </c>
      <c r="H389" s="28">
        <v>574068.29</v>
      </c>
      <c r="I389" s="29">
        <v>4.9731375185868618</v>
      </c>
      <c r="J389" s="28">
        <v>580926.19999999995</v>
      </c>
      <c r="K389" s="29">
        <v>3.0209038381152831</v>
      </c>
      <c r="L389" s="28">
        <v>1084674.1599999999</v>
      </c>
      <c r="M389" s="29">
        <v>3.5763350343153282</v>
      </c>
      <c r="N389" s="28">
        <v>870311.12</v>
      </c>
      <c r="O389" s="29">
        <v>4.0287045797061456</v>
      </c>
      <c r="P389" s="28">
        <v>989166.27</v>
      </c>
      <c r="Q389" s="29">
        <v>2.8760775398069112</v>
      </c>
      <c r="R389" s="28">
        <v>1119902.08</v>
      </c>
      <c r="S389" s="29">
        <v>2.9591099909310969</v>
      </c>
      <c r="T389" s="271"/>
      <c r="U389" s="271"/>
      <c r="V389" s="271"/>
      <c r="W389" s="271"/>
      <c r="X389" s="262"/>
      <c r="Y389" s="262"/>
      <c r="Z389" s="262"/>
      <c r="AA389" s="262"/>
      <c r="AB389" s="262"/>
      <c r="AC389" s="262"/>
      <c r="AD389" s="262"/>
      <c r="AE389" s="262"/>
      <c r="AF389" s="262"/>
      <c r="AG389" s="262"/>
      <c r="AH389" s="262"/>
      <c r="AI389" s="262"/>
    </row>
    <row r="390" spans="1:35" s="146" customFormat="1" x14ac:dyDescent="0.25">
      <c r="A390" s="271"/>
      <c r="B390" s="271"/>
      <c r="C390" s="18" t="s">
        <v>258</v>
      </c>
      <c r="D390" s="28">
        <v>240543.66</v>
      </c>
      <c r="E390" s="29">
        <v>0.90921066361211811</v>
      </c>
      <c r="F390" s="28">
        <v>78720.5</v>
      </c>
      <c r="G390" s="29">
        <v>0.55907312015215227</v>
      </c>
      <c r="H390" s="28">
        <v>54915.06</v>
      </c>
      <c r="I390" s="29">
        <v>0.4757276267975864</v>
      </c>
      <c r="J390" s="28">
        <v>132441.88</v>
      </c>
      <c r="K390" s="29">
        <v>0.68871774696889865</v>
      </c>
      <c r="L390" s="28">
        <v>198323.49</v>
      </c>
      <c r="M390" s="29">
        <v>0.65390259265942652</v>
      </c>
      <c r="N390" s="28">
        <v>342806.49</v>
      </c>
      <c r="O390" s="29">
        <v>1.586864794070411</v>
      </c>
      <c r="P390" s="28">
        <v>674092.89</v>
      </c>
      <c r="Q390" s="29">
        <v>1.9599772853885633</v>
      </c>
      <c r="R390" s="28">
        <v>657458.93999999994</v>
      </c>
      <c r="S390" s="29">
        <v>1.7371994862095161</v>
      </c>
      <c r="T390" s="271"/>
      <c r="U390" s="271"/>
      <c r="V390" s="271"/>
      <c r="W390" s="271"/>
      <c r="X390" s="262"/>
      <c r="Y390" s="262"/>
      <c r="Z390" s="262"/>
      <c r="AA390" s="262"/>
      <c r="AB390" s="262"/>
      <c r="AC390" s="262"/>
      <c r="AD390" s="262"/>
      <c r="AE390" s="262"/>
      <c r="AF390" s="262"/>
      <c r="AG390" s="262"/>
      <c r="AH390" s="262"/>
      <c r="AI390" s="262"/>
    </row>
    <row r="391" spans="1:35" s="146" customFormat="1" x14ac:dyDescent="0.25">
      <c r="A391" s="271"/>
      <c r="B391" s="271"/>
      <c r="C391" s="18" t="s">
        <v>1360</v>
      </c>
      <c r="D391" s="28">
        <v>1460</v>
      </c>
      <c r="E391" s="29">
        <v>5.5185306853387543E-3</v>
      </c>
      <c r="F391" s="28">
        <v>700</v>
      </c>
      <c r="G391" s="29">
        <v>4.9714011484493434E-3</v>
      </c>
      <c r="H391" s="28">
        <v>5860</v>
      </c>
      <c r="I391" s="29">
        <v>5.0765015881506032E-2</v>
      </c>
      <c r="J391" s="28">
        <v>0</v>
      </c>
      <c r="K391" s="29">
        <v>0</v>
      </c>
      <c r="L391" s="28">
        <v>8204</v>
      </c>
      <c r="M391" s="29">
        <v>2.7049830910992619E-2</v>
      </c>
      <c r="N391" s="28">
        <v>72409.8</v>
      </c>
      <c r="O391" s="29">
        <v>0.33518782671144781</v>
      </c>
      <c r="P391" s="28">
        <v>19929</v>
      </c>
      <c r="Q391" s="29">
        <v>5.7945110977967257E-2</v>
      </c>
      <c r="R391" s="28">
        <v>2000</v>
      </c>
      <c r="S391" s="29">
        <v>5.2845870076982026E-3</v>
      </c>
      <c r="T391" s="271"/>
      <c r="U391" s="271"/>
      <c r="V391" s="271"/>
      <c r="W391" s="271"/>
      <c r="X391" s="262"/>
      <c r="Y391" s="262"/>
      <c r="Z391" s="262"/>
      <c r="AA391" s="262"/>
      <c r="AB391" s="262"/>
      <c r="AC391" s="262"/>
      <c r="AD391" s="262"/>
      <c r="AE391" s="262"/>
      <c r="AF391" s="262"/>
      <c r="AG391" s="262"/>
      <c r="AH391" s="262"/>
      <c r="AI391" s="262"/>
    </row>
    <row r="392" spans="1:35" s="146" customFormat="1" x14ac:dyDescent="0.25">
      <c r="A392" s="271"/>
      <c r="B392" s="271"/>
      <c r="C392" s="18" t="s">
        <v>242</v>
      </c>
      <c r="D392" s="28">
        <v>77219.75</v>
      </c>
      <c r="E392" s="29">
        <v>0.29187641088300498</v>
      </c>
      <c r="F392" s="28">
        <v>54603.44</v>
      </c>
      <c r="G392" s="29">
        <v>0.38779372046469263</v>
      </c>
      <c r="H392" s="28">
        <v>39938.53</v>
      </c>
      <c r="I392" s="29">
        <v>0.34598636684880629</v>
      </c>
      <c r="J392" s="28">
        <v>58473.68</v>
      </c>
      <c r="K392" s="29">
        <v>0.30407195327173209</v>
      </c>
      <c r="L392" s="28">
        <v>134223.92000000001</v>
      </c>
      <c r="M392" s="29">
        <v>0.44255659924556318</v>
      </c>
      <c r="N392" s="28">
        <v>131893.10999999999</v>
      </c>
      <c r="O392" s="29">
        <v>0.61053842020160143</v>
      </c>
      <c r="P392" s="28">
        <v>247067.86</v>
      </c>
      <c r="Q392" s="29">
        <v>0.71836893806959101</v>
      </c>
      <c r="R392" s="28">
        <v>541197.79</v>
      </c>
      <c r="S392" s="29">
        <v>1.4300034048144903</v>
      </c>
      <c r="T392" s="271"/>
      <c r="U392" s="271"/>
      <c r="V392" s="271"/>
      <c r="W392" s="271"/>
      <c r="X392" s="262"/>
      <c r="Y392" s="262"/>
      <c r="Z392" s="262"/>
      <c r="AA392" s="262"/>
      <c r="AB392" s="262"/>
      <c r="AC392" s="262"/>
      <c r="AD392" s="262"/>
      <c r="AE392" s="262"/>
      <c r="AF392" s="262"/>
      <c r="AG392" s="262"/>
      <c r="AH392" s="262"/>
      <c r="AI392" s="262"/>
    </row>
    <row r="393" spans="1:35" s="146" customFormat="1" x14ac:dyDescent="0.25">
      <c r="A393" s="271"/>
      <c r="B393" s="271"/>
      <c r="C393" s="18" t="s">
        <v>265</v>
      </c>
      <c r="D393" s="28">
        <v>65868.44</v>
      </c>
      <c r="E393" s="29">
        <v>0.24897055296944839</v>
      </c>
      <c r="F393" s="28">
        <v>112978.18</v>
      </c>
      <c r="G393" s="29">
        <v>0.80237121971673797</v>
      </c>
      <c r="H393" s="28">
        <v>91929.22</v>
      </c>
      <c r="I393" s="29">
        <v>0.79638025823796277</v>
      </c>
      <c r="J393" s="28">
        <v>32281.9</v>
      </c>
      <c r="K393" s="29">
        <v>0.16787074780179267</v>
      </c>
      <c r="L393" s="28">
        <v>102359.51</v>
      </c>
      <c r="M393" s="29">
        <v>0.33749481199805681</v>
      </c>
      <c r="N393" s="28">
        <v>100675.12</v>
      </c>
      <c r="O393" s="29">
        <v>0.46602911037890188</v>
      </c>
      <c r="P393" s="28">
        <v>107461.8</v>
      </c>
      <c r="Q393" s="29">
        <v>0.31245350629194252</v>
      </c>
      <c r="R393" s="28">
        <v>88273.5</v>
      </c>
      <c r="S393" s="29">
        <v>0.23324449561202362</v>
      </c>
      <c r="T393" s="271"/>
      <c r="U393" s="271"/>
      <c r="V393" s="271"/>
      <c r="W393" s="271"/>
      <c r="X393" s="262"/>
      <c r="Y393" s="262"/>
      <c r="Z393" s="262"/>
      <c r="AA393" s="262"/>
      <c r="AB393" s="262"/>
      <c r="AC393" s="262"/>
      <c r="AD393" s="262"/>
      <c r="AE393" s="262"/>
      <c r="AF393" s="262"/>
      <c r="AG393" s="262"/>
      <c r="AH393" s="262"/>
      <c r="AI393" s="262"/>
    </row>
    <row r="394" spans="1:35" s="146" customFormat="1" x14ac:dyDescent="0.25">
      <c r="A394" s="271"/>
      <c r="B394" s="271"/>
      <c r="C394" s="18" t="s">
        <v>239</v>
      </c>
      <c r="D394" s="28">
        <v>28106.85</v>
      </c>
      <c r="E394" s="29">
        <v>0.10623870835151612</v>
      </c>
      <c r="F394" s="28">
        <v>6735</v>
      </c>
      <c r="G394" s="29">
        <v>4.7831981049723332E-2</v>
      </c>
      <c r="H394" s="28">
        <v>0</v>
      </c>
      <c r="I394" s="29">
        <v>0</v>
      </c>
      <c r="J394" s="28">
        <v>22510.33</v>
      </c>
      <c r="K394" s="29">
        <v>0.11705711034248689</v>
      </c>
      <c r="L394" s="28">
        <v>5083</v>
      </c>
      <c r="M394" s="29">
        <v>1.6759421077593307E-2</v>
      </c>
      <c r="N394" s="28">
        <v>97543</v>
      </c>
      <c r="O394" s="29">
        <v>0.45153040307962117</v>
      </c>
      <c r="P394" s="28">
        <v>35902</v>
      </c>
      <c r="Q394" s="29">
        <v>0.10438784556831655</v>
      </c>
      <c r="R394" s="28">
        <v>42883</v>
      </c>
      <c r="S394" s="29">
        <v>0.11330947232556102</v>
      </c>
      <c r="T394" s="271"/>
      <c r="U394" s="271"/>
      <c r="V394" s="271"/>
      <c r="W394" s="271"/>
      <c r="X394" s="262"/>
      <c r="Y394" s="262"/>
      <c r="Z394" s="262"/>
      <c r="AA394" s="262"/>
      <c r="AB394" s="262"/>
      <c r="AC394" s="262"/>
      <c r="AD394" s="262"/>
      <c r="AE394" s="262"/>
      <c r="AF394" s="262"/>
      <c r="AG394" s="262"/>
      <c r="AH394" s="262"/>
      <c r="AI394" s="262"/>
    </row>
    <row r="395" spans="1:35" s="146" customFormat="1" x14ac:dyDescent="0.25">
      <c r="A395" s="271"/>
      <c r="B395" s="271"/>
      <c r="C395" s="18" t="s">
        <v>263</v>
      </c>
      <c r="D395" s="28">
        <v>1977565.35</v>
      </c>
      <c r="E395" s="29">
        <v>7.4748322371490925</v>
      </c>
      <c r="F395" s="28">
        <v>409920.78</v>
      </c>
      <c r="G395" s="29">
        <v>2.9112580520932156</v>
      </c>
      <c r="H395" s="28">
        <v>473359.68</v>
      </c>
      <c r="I395" s="29">
        <v>4.1007016506594907</v>
      </c>
      <c r="J395" s="28">
        <v>494084.75</v>
      </c>
      <c r="K395" s="29">
        <v>2.5693152032551296</v>
      </c>
      <c r="L395" s="28">
        <v>871633.83</v>
      </c>
      <c r="M395" s="29">
        <v>2.8739087905656855</v>
      </c>
      <c r="N395" s="28">
        <v>518886.36</v>
      </c>
      <c r="O395" s="29">
        <v>2.4019454731074235</v>
      </c>
      <c r="P395" s="28">
        <v>1245412.18</v>
      </c>
      <c r="Q395" s="29">
        <v>3.6211323690808435</v>
      </c>
      <c r="R395" s="28">
        <v>1276281.23</v>
      </c>
      <c r="S395" s="29">
        <v>3.3723096031135409</v>
      </c>
      <c r="T395" s="271"/>
      <c r="U395" s="271"/>
      <c r="V395" s="271"/>
      <c r="W395" s="271"/>
      <c r="X395" s="262"/>
      <c r="Y395" s="262"/>
      <c r="Z395" s="262"/>
      <c r="AA395" s="262"/>
      <c r="AB395" s="262"/>
      <c r="AC395" s="262"/>
      <c r="AD395" s="262"/>
      <c r="AE395" s="262"/>
      <c r="AF395" s="262"/>
      <c r="AG395" s="262"/>
      <c r="AH395" s="262"/>
      <c r="AI395" s="262"/>
    </row>
    <row r="396" spans="1:35" s="146" customFormat="1" x14ac:dyDescent="0.25">
      <c r="A396" s="271"/>
      <c r="B396" s="271"/>
      <c r="C396" s="18" t="s">
        <v>229</v>
      </c>
      <c r="D396" s="28">
        <v>1241624.1000000001</v>
      </c>
      <c r="E396" s="29">
        <v>4.693110065415147</v>
      </c>
      <c r="F396" s="28">
        <v>896857.48</v>
      </c>
      <c r="G396" s="29">
        <v>6.3694832943819781</v>
      </c>
      <c r="H396" s="28">
        <v>586246.02</v>
      </c>
      <c r="I396" s="29">
        <v>5.0786328525204274</v>
      </c>
      <c r="J396" s="28">
        <v>776989.59</v>
      </c>
      <c r="K396" s="29">
        <v>4.0404630305994464</v>
      </c>
      <c r="L396" s="28">
        <v>2249409.85</v>
      </c>
      <c r="M396" s="29">
        <v>7.4166450624111739</v>
      </c>
      <c r="N396" s="28">
        <v>763094.85</v>
      </c>
      <c r="O396" s="29">
        <v>3.5323962273918479</v>
      </c>
      <c r="P396" s="28">
        <v>2017278.24</v>
      </c>
      <c r="Q396" s="29">
        <v>5.8653927186631778</v>
      </c>
      <c r="R396" s="28">
        <v>1477587.84</v>
      </c>
      <c r="S396" s="29">
        <v>3.9042207509984257</v>
      </c>
      <c r="T396" s="271"/>
      <c r="U396" s="271"/>
      <c r="V396" s="271"/>
      <c r="W396" s="271"/>
      <c r="X396" s="262"/>
      <c r="Y396" s="262"/>
      <c r="Z396" s="262"/>
      <c r="AA396" s="262"/>
      <c r="AB396" s="262"/>
      <c r="AC396" s="262"/>
      <c r="AD396" s="262"/>
      <c r="AE396" s="262"/>
      <c r="AF396" s="262"/>
      <c r="AG396" s="262"/>
      <c r="AH396" s="262"/>
      <c r="AI396" s="262"/>
    </row>
    <row r="397" spans="1:35" s="146" customFormat="1" x14ac:dyDescent="0.25">
      <c r="A397" s="271"/>
      <c r="B397" s="271"/>
      <c r="C397" s="18" t="s">
        <v>225</v>
      </c>
      <c r="D397" s="28">
        <v>187983.3</v>
      </c>
      <c r="E397" s="29">
        <v>0.71054219820632913</v>
      </c>
      <c r="F397" s="28">
        <v>157455.41</v>
      </c>
      <c r="G397" s="29">
        <v>1.1182485801479463</v>
      </c>
      <c r="H397" s="28">
        <v>149153.26999999999</v>
      </c>
      <c r="I397" s="29">
        <v>1.2921106007386616</v>
      </c>
      <c r="J397" s="28">
        <v>159778.32999999999</v>
      </c>
      <c r="K397" s="29">
        <v>0.83087140904412693</v>
      </c>
      <c r="L397" s="28">
        <v>245888.56</v>
      </c>
      <c r="M397" s="29">
        <v>0.81073183458647768</v>
      </c>
      <c r="N397" s="28">
        <v>363198.59</v>
      </c>
      <c r="O397" s="29">
        <v>1.6812606311129459</v>
      </c>
      <c r="P397" s="28">
        <v>337850.66</v>
      </c>
      <c r="Q397" s="29">
        <v>0.98232696009230192</v>
      </c>
      <c r="R397" s="28">
        <v>242823.55</v>
      </c>
      <c r="S397" s="29">
        <v>0.64161108874657746</v>
      </c>
      <c r="T397" s="271"/>
      <c r="U397" s="271"/>
      <c r="V397" s="271"/>
      <c r="W397" s="271"/>
      <c r="X397" s="262"/>
      <c r="Y397" s="262"/>
      <c r="Z397" s="262"/>
      <c r="AA397" s="262"/>
      <c r="AB397" s="262"/>
      <c r="AC397" s="262"/>
      <c r="AD397" s="262"/>
      <c r="AE397" s="262"/>
      <c r="AF397" s="262"/>
      <c r="AG397" s="262"/>
      <c r="AH397" s="262"/>
      <c r="AI397" s="262"/>
    </row>
    <row r="398" spans="1:35" s="146" customFormat="1" x14ac:dyDescent="0.25">
      <c r="A398" s="271"/>
      <c r="B398" s="271"/>
      <c r="C398" s="18" t="s">
        <v>249</v>
      </c>
      <c r="D398" s="28">
        <v>8864.92</v>
      </c>
      <c r="E398" s="29">
        <v>3.3507762358269341E-2</v>
      </c>
      <c r="F398" s="28">
        <v>5000</v>
      </c>
      <c r="G398" s="29">
        <v>3.5510008203209598E-2</v>
      </c>
      <c r="H398" s="28">
        <v>9232.73</v>
      </c>
      <c r="I398" s="29">
        <v>7.9982881412910781E-2</v>
      </c>
      <c r="J398" s="28">
        <v>1467.78</v>
      </c>
      <c r="K398" s="29">
        <v>7.632677327186913E-3</v>
      </c>
      <c r="L398" s="28">
        <v>0</v>
      </c>
      <c r="M398" s="29">
        <v>0</v>
      </c>
      <c r="N398" s="28">
        <v>0</v>
      </c>
      <c r="O398" s="29">
        <v>0</v>
      </c>
      <c r="P398" s="28">
        <v>37402.03</v>
      </c>
      <c r="Q398" s="29">
        <v>0.10874929896890265</v>
      </c>
      <c r="R398" s="28">
        <v>32600</v>
      </c>
      <c r="S398" s="29">
        <v>8.6138768225480708E-2</v>
      </c>
      <c r="T398" s="271"/>
      <c r="U398" s="271"/>
      <c r="V398" s="271"/>
      <c r="W398" s="271"/>
      <c r="X398" s="262"/>
      <c r="Y398" s="262"/>
      <c r="Z398" s="262"/>
      <c r="AA398" s="262"/>
      <c r="AB398" s="262"/>
      <c r="AC398" s="262"/>
      <c r="AD398" s="262"/>
      <c r="AE398" s="262"/>
      <c r="AF398" s="262"/>
      <c r="AG398" s="262"/>
      <c r="AH398" s="262"/>
      <c r="AI398" s="262"/>
    </row>
    <row r="399" spans="1:35" s="146" customFormat="1" x14ac:dyDescent="0.25">
      <c r="A399" s="271"/>
      <c r="B399" s="271"/>
      <c r="C399" s="18" t="s">
        <v>228</v>
      </c>
      <c r="D399" s="28">
        <v>11715897.550000001</v>
      </c>
      <c r="E399" s="29">
        <v>44.283931599972696</v>
      </c>
      <c r="F399" s="28">
        <v>5038878.37</v>
      </c>
      <c r="G399" s="29">
        <v>35.786122450735078</v>
      </c>
      <c r="H399" s="28">
        <v>5152621.12</v>
      </c>
      <c r="I399" s="29">
        <v>44.637012455321404</v>
      </c>
      <c r="J399" s="28">
        <v>9021424.4900000002</v>
      </c>
      <c r="K399" s="29">
        <v>46.912767692536868</v>
      </c>
      <c r="L399" s="28">
        <v>12537099.810000001</v>
      </c>
      <c r="M399" s="29">
        <v>41.336717451820782</v>
      </c>
      <c r="N399" s="28">
        <v>10034191.939999999</v>
      </c>
      <c r="O399" s="29">
        <v>46.448671162938247</v>
      </c>
      <c r="P399" s="28">
        <v>14975175.09</v>
      </c>
      <c r="Q399" s="29">
        <v>43.541481384140745</v>
      </c>
      <c r="R399" s="28">
        <v>17113541.789999999</v>
      </c>
      <c r="S399" s="29">
        <v>45.219000299567121</v>
      </c>
      <c r="T399" s="271"/>
      <c r="U399" s="271"/>
      <c r="V399" s="271"/>
      <c r="W399" s="271"/>
      <c r="X399" s="262"/>
      <c r="Y399" s="262"/>
      <c r="Z399" s="262"/>
      <c r="AA399" s="262"/>
      <c r="AB399" s="262"/>
      <c r="AC399" s="262"/>
      <c r="AD399" s="262"/>
      <c r="AE399" s="262"/>
      <c r="AF399" s="262"/>
      <c r="AG399" s="262"/>
      <c r="AH399" s="262"/>
      <c r="AI399" s="262"/>
    </row>
    <row r="400" spans="1:35" s="148" customFormat="1" x14ac:dyDescent="0.25">
      <c r="A400" s="264"/>
      <c r="B400" s="264"/>
      <c r="C400" s="205" t="s">
        <v>1361</v>
      </c>
      <c r="D400" s="24">
        <v>26147383.5</v>
      </c>
      <c r="E400" s="25">
        <v>98.832286428815237</v>
      </c>
      <c r="F400" s="24">
        <v>13857038.810000002</v>
      </c>
      <c r="G400" s="25">
        <v>98.412712363058773</v>
      </c>
      <c r="H400" s="24">
        <v>11477711.309999999</v>
      </c>
      <c r="I400" s="25">
        <v>99.431091627216958</v>
      </c>
      <c r="J400" s="24">
        <v>18577966.469999999</v>
      </c>
      <c r="K400" s="25">
        <v>96.608227023673635</v>
      </c>
      <c r="L400" s="24">
        <v>30053412.420000002</v>
      </c>
      <c r="M400" s="25">
        <v>99.090653859010899</v>
      </c>
      <c r="N400" s="24">
        <v>21442053.649999999</v>
      </c>
      <c r="O400" s="25">
        <v>99.256113995257095</v>
      </c>
      <c r="P400" s="24">
        <v>33831650.670000002</v>
      </c>
      <c r="Q400" s="25">
        <v>98.368144545183924</v>
      </c>
      <c r="R400" s="24">
        <v>36798122.5</v>
      </c>
      <c r="S400" s="25">
        <v>97.231440035593465</v>
      </c>
      <c r="T400" s="264"/>
      <c r="U400" s="264"/>
      <c r="V400" s="264"/>
      <c r="W400" s="264"/>
      <c r="X400" s="264"/>
      <c r="Y400" s="264"/>
      <c r="Z400" s="264"/>
      <c r="AA400" s="264"/>
      <c r="AB400" s="264"/>
      <c r="AC400" s="264"/>
      <c r="AD400" s="264"/>
      <c r="AE400" s="264"/>
      <c r="AF400" s="264"/>
      <c r="AG400" s="264"/>
      <c r="AH400" s="264"/>
      <c r="AI400" s="264"/>
    </row>
    <row r="401" spans="1:35" s="146" customFormat="1" x14ac:dyDescent="0.25">
      <c r="A401" s="271"/>
      <c r="B401" s="271"/>
      <c r="C401" s="27" t="s">
        <v>1369</v>
      </c>
      <c r="D401" s="28">
        <v>4125</v>
      </c>
      <c r="E401" s="29">
        <v>1.5591739093850934E-2</v>
      </c>
      <c r="F401" s="28">
        <v>0</v>
      </c>
      <c r="G401" s="29">
        <v>0</v>
      </c>
      <c r="H401" s="28">
        <v>0</v>
      </c>
      <c r="I401" s="29">
        <v>0</v>
      </c>
      <c r="J401" s="28">
        <v>0</v>
      </c>
      <c r="K401" s="29">
        <v>0</v>
      </c>
      <c r="L401" s="28">
        <v>9092</v>
      </c>
      <c r="M401" s="29">
        <v>2.9977701443533018E-2</v>
      </c>
      <c r="N401" s="28">
        <v>0</v>
      </c>
      <c r="O401" s="29">
        <v>0</v>
      </c>
      <c r="P401" s="28">
        <v>45736</v>
      </c>
      <c r="Q401" s="29">
        <v>0.13298096220022634</v>
      </c>
      <c r="R401" s="28">
        <v>184558.62</v>
      </c>
      <c r="S401" s="29">
        <v>0.48765804270535479</v>
      </c>
      <c r="T401" s="271"/>
      <c r="U401" s="271"/>
      <c r="V401" s="271"/>
      <c r="W401" s="271"/>
      <c r="X401" s="262"/>
      <c r="Y401" s="262"/>
      <c r="Z401" s="262"/>
      <c r="AA401" s="262"/>
      <c r="AB401" s="262"/>
      <c r="AC401" s="262"/>
      <c r="AD401" s="262"/>
      <c r="AE401" s="262"/>
      <c r="AF401" s="262"/>
      <c r="AG401" s="262"/>
      <c r="AH401" s="262"/>
      <c r="AI401" s="262"/>
    </row>
    <row r="402" spans="1:35" s="146" customFormat="1" x14ac:dyDescent="0.25">
      <c r="A402" s="271"/>
      <c r="B402" s="271"/>
      <c r="C402" s="18" t="s">
        <v>230</v>
      </c>
      <c r="D402" s="28">
        <v>0</v>
      </c>
      <c r="E402" s="29">
        <v>0</v>
      </c>
      <c r="F402" s="28">
        <v>0</v>
      </c>
      <c r="G402" s="29">
        <v>0</v>
      </c>
      <c r="H402" s="28">
        <v>0</v>
      </c>
      <c r="I402" s="29">
        <v>0</v>
      </c>
      <c r="J402" s="28">
        <v>0</v>
      </c>
      <c r="K402" s="29">
        <v>0</v>
      </c>
      <c r="L402" s="28">
        <v>0</v>
      </c>
      <c r="M402" s="29">
        <v>0</v>
      </c>
      <c r="N402" s="28">
        <v>0</v>
      </c>
      <c r="O402" s="29">
        <v>0</v>
      </c>
      <c r="P402" s="28">
        <v>1653.2</v>
      </c>
      <c r="Q402" s="29">
        <v>4.8068070384251838E-3</v>
      </c>
      <c r="R402" s="28">
        <v>0</v>
      </c>
      <c r="S402" s="29">
        <v>0</v>
      </c>
      <c r="T402" s="271"/>
      <c r="U402" s="271"/>
      <c r="V402" s="271"/>
      <c r="W402" s="271"/>
      <c r="X402" s="262"/>
      <c r="Y402" s="262"/>
      <c r="Z402" s="262"/>
      <c r="AA402" s="262"/>
      <c r="AB402" s="262"/>
      <c r="AC402" s="262"/>
      <c r="AD402" s="262"/>
      <c r="AE402" s="262"/>
      <c r="AF402" s="262"/>
      <c r="AG402" s="262"/>
      <c r="AH402" s="262"/>
      <c r="AI402" s="262"/>
    </row>
    <row r="403" spans="1:35" s="146" customFormat="1" x14ac:dyDescent="0.25">
      <c r="A403" s="271"/>
      <c r="B403" s="271"/>
      <c r="C403" s="18" t="s">
        <v>1364</v>
      </c>
      <c r="D403" s="28">
        <v>3461.5</v>
      </c>
      <c r="E403" s="29">
        <v>1.3083831484452123E-2</v>
      </c>
      <c r="F403" s="28">
        <v>0</v>
      </c>
      <c r="G403" s="29">
        <v>0</v>
      </c>
      <c r="H403" s="28">
        <v>0</v>
      </c>
      <c r="I403" s="29">
        <v>0</v>
      </c>
      <c r="J403" s="28">
        <v>0</v>
      </c>
      <c r="K403" s="29">
        <v>0</v>
      </c>
      <c r="L403" s="28">
        <v>0</v>
      </c>
      <c r="M403" s="29">
        <v>0</v>
      </c>
      <c r="N403" s="28">
        <v>0</v>
      </c>
      <c r="O403" s="29">
        <v>0</v>
      </c>
      <c r="P403" s="28">
        <v>0</v>
      </c>
      <c r="Q403" s="29">
        <v>0</v>
      </c>
      <c r="R403" s="28">
        <v>0</v>
      </c>
      <c r="S403" s="29">
        <v>0</v>
      </c>
      <c r="T403" s="271"/>
      <c r="U403" s="271"/>
      <c r="V403" s="271"/>
      <c r="W403" s="271"/>
      <c r="X403" s="262"/>
      <c r="Y403" s="262"/>
      <c r="Z403" s="262"/>
      <c r="AA403" s="262"/>
      <c r="AB403" s="262"/>
      <c r="AC403" s="262"/>
      <c r="AD403" s="262"/>
      <c r="AE403" s="262"/>
      <c r="AF403" s="262"/>
      <c r="AG403" s="262"/>
      <c r="AH403" s="262"/>
      <c r="AI403" s="262"/>
    </row>
    <row r="404" spans="1:35" s="146" customFormat="1" x14ac:dyDescent="0.25">
      <c r="A404" s="271"/>
      <c r="B404" s="271"/>
      <c r="C404" s="18" t="s">
        <v>1336</v>
      </c>
      <c r="D404" s="28">
        <v>237562.49</v>
      </c>
      <c r="E404" s="29">
        <v>0.89794239092498707</v>
      </c>
      <c r="F404" s="28">
        <v>223498.63</v>
      </c>
      <c r="G404" s="29">
        <v>1.5872876369412214</v>
      </c>
      <c r="H404" s="28">
        <v>37941.42</v>
      </c>
      <c r="I404" s="29">
        <v>0.3286854588510052</v>
      </c>
      <c r="J404" s="28">
        <v>632031.61</v>
      </c>
      <c r="K404" s="29">
        <v>3.2866596763223654</v>
      </c>
      <c r="L404" s="28">
        <v>266705.5</v>
      </c>
      <c r="M404" s="29">
        <v>0.87936843954555599</v>
      </c>
      <c r="N404" s="28">
        <v>160699.85999999999</v>
      </c>
      <c r="O404" s="29">
        <v>0.74388600474292044</v>
      </c>
      <c r="P404" s="28">
        <v>512236.16</v>
      </c>
      <c r="Q404" s="29">
        <v>1.4893663072972951</v>
      </c>
      <c r="R404" s="28">
        <v>863228.07</v>
      </c>
      <c r="S404" s="29">
        <v>2.2809019217011972</v>
      </c>
      <c r="T404" s="271"/>
      <c r="U404" s="271"/>
      <c r="V404" s="271"/>
      <c r="W404" s="271"/>
      <c r="X404" s="262"/>
      <c r="Y404" s="262"/>
      <c r="Z404" s="262"/>
      <c r="AA404" s="262"/>
      <c r="AB404" s="262"/>
      <c r="AC404" s="262"/>
      <c r="AD404" s="262"/>
      <c r="AE404" s="262"/>
      <c r="AF404" s="262"/>
      <c r="AG404" s="262"/>
      <c r="AH404" s="262"/>
      <c r="AI404" s="262"/>
    </row>
    <row r="405" spans="1:35" s="146" customFormat="1" x14ac:dyDescent="0.25">
      <c r="A405" s="271"/>
      <c r="B405" s="271"/>
      <c r="C405" s="18" t="s">
        <v>1365</v>
      </c>
      <c r="D405" s="28">
        <v>63785.02</v>
      </c>
      <c r="E405" s="29">
        <v>0.24109560968146995</v>
      </c>
      <c r="F405" s="28">
        <v>0</v>
      </c>
      <c r="G405" s="29">
        <v>0</v>
      </c>
      <c r="H405" s="28">
        <v>27729.85</v>
      </c>
      <c r="I405" s="29">
        <v>0.24022291393204437</v>
      </c>
      <c r="J405" s="28">
        <v>20213.509999999998</v>
      </c>
      <c r="K405" s="29">
        <v>0.10511330000399646</v>
      </c>
      <c r="L405" s="28">
        <v>0</v>
      </c>
      <c r="M405" s="29">
        <v>0</v>
      </c>
      <c r="N405" s="28">
        <v>0</v>
      </c>
      <c r="O405" s="29">
        <v>0</v>
      </c>
      <c r="P405" s="28">
        <v>1616.94</v>
      </c>
      <c r="Q405" s="29">
        <v>4.7013782801301812E-3</v>
      </c>
      <c r="R405" s="28">
        <v>0</v>
      </c>
      <c r="S405" s="29">
        <v>0</v>
      </c>
      <c r="T405" s="271"/>
      <c r="U405" s="271"/>
      <c r="V405" s="271"/>
      <c r="W405" s="271"/>
      <c r="X405" s="262"/>
      <c r="Y405" s="262"/>
      <c r="Z405" s="262"/>
      <c r="AA405" s="262"/>
      <c r="AB405" s="262"/>
      <c r="AC405" s="262"/>
      <c r="AD405" s="262"/>
      <c r="AE405" s="262"/>
      <c r="AF405" s="262"/>
      <c r="AG405" s="262"/>
      <c r="AH405" s="262"/>
      <c r="AI405" s="262"/>
    </row>
    <row r="406" spans="1:35" s="148" customFormat="1" x14ac:dyDescent="0.25">
      <c r="A406" s="264"/>
      <c r="B406" s="264"/>
      <c r="C406" s="31" t="s">
        <v>1366</v>
      </c>
      <c r="D406" s="32">
        <v>308934.01</v>
      </c>
      <c r="E406" s="33">
        <v>1.1677135711847602</v>
      </c>
      <c r="F406" s="32">
        <v>223498.63</v>
      </c>
      <c r="G406" s="33">
        <v>1.5872876369412214</v>
      </c>
      <c r="H406" s="32">
        <v>65671.26999999999</v>
      </c>
      <c r="I406" s="33">
        <v>0.56890837278304951</v>
      </c>
      <c r="J406" s="32">
        <v>652245.12</v>
      </c>
      <c r="K406" s="33">
        <v>3.391772976326362</v>
      </c>
      <c r="L406" s="32">
        <v>275797.5</v>
      </c>
      <c r="M406" s="33">
        <v>0.90934614098908906</v>
      </c>
      <c r="N406" s="32">
        <v>160699.85999999999</v>
      </c>
      <c r="O406" s="33">
        <v>0.74388600474292044</v>
      </c>
      <c r="P406" s="32">
        <v>561242.29999999993</v>
      </c>
      <c r="Q406" s="33">
        <v>1.6318554548160769</v>
      </c>
      <c r="R406" s="32">
        <v>1047786.69</v>
      </c>
      <c r="S406" s="33">
        <v>2.7685599644065522</v>
      </c>
      <c r="T406" s="264"/>
      <c r="U406" s="264"/>
      <c r="V406" s="264"/>
      <c r="W406" s="264"/>
      <c r="X406" s="264"/>
      <c r="Y406" s="264"/>
      <c r="Z406" s="264"/>
      <c r="AA406" s="264"/>
      <c r="AB406" s="264"/>
      <c r="AC406" s="264"/>
      <c r="AD406" s="264"/>
      <c r="AE406" s="264"/>
      <c r="AF406" s="264"/>
      <c r="AG406" s="264"/>
      <c r="AH406" s="264"/>
      <c r="AI406" s="264"/>
    </row>
    <row r="407" spans="1:35" s="148" customFormat="1" x14ac:dyDescent="0.25">
      <c r="A407" s="264"/>
      <c r="B407" s="264"/>
      <c r="C407" s="31" t="s">
        <v>1368</v>
      </c>
      <c r="D407" s="32">
        <v>26456317.510000002</v>
      </c>
      <c r="E407" s="33">
        <v>100</v>
      </c>
      <c r="F407" s="32">
        <v>14080537.440000003</v>
      </c>
      <c r="G407" s="33">
        <v>100</v>
      </c>
      <c r="H407" s="32">
        <v>11543382.579999998</v>
      </c>
      <c r="I407" s="33">
        <v>100.00000000000001</v>
      </c>
      <c r="J407" s="32">
        <v>19230211.59</v>
      </c>
      <c r="K407" s="33">
        <v>100</v>
      </c>
      <c r="L407" s="32">
        <v>30329209.920000002</v>
      </c>
      <c r="M407" s="33">
        <v>99.999999999999986</v>
      </c>
      <c r="N407" s="32">
        <v>21602753.509999998</v>
      </c>
      <c r="O407" s="33">
        <v>100.00000000000001</v>
      </c>
      <c r="P407" s="32">
        <v>34392892.969999999</v>
      </c>
      <c r="Q407" s="33">
        <v>100</v>
      </c>
      <c r="R407" s="32">
        <v>37845909.189999998</v>
      </c>
      <c r="S407" s="33">
        <v>100.00000000000001</v>
      </c>
      <c r="T407" s="264"/>
      <c r="U407" s="264"/>
      <c r="V407" s="264"/>
      <c r="W407" s="264"/>
      <c r="X407" s="264"/>
      <c r="Y407" s="264"/>
      <c r="Z407" s="264"/>
      <c r="AA407" s="264"/>
      <c r="AB407" s="264"/>
      <c r="AC407" s="264"/>
      <c r="AD407" s="264"/>
      <c r="AE407" s="264"/>
      <c r="AF407" s="264"/>
      <c r="AG407" s="264"/>
      <c r="AH407" s="264"/>
      <c r="AI407" s="264"/>
    </row>
    <row r="408" spans="1:35" s="44" customFormat="1" x14ac:dyDescent="0.25">
      <c r="A408" s="40"/>
      <c r="B408" s="40"/>
      <c r="C408" s="41" t="s">
        <v>1362</v>
      </c>
      <c r="D408" s="42"/>
      <c r="E408" s="42"/>
      <c r="F408" s="42"/>
      <c r="G408" s="40"/>
      <c r="H408" s="40"/>
      <c r="I408" s="40"/>
      <c r="J408" s="40"/>
      <c r="K408" s="40"/>
      <c r="L408" s="40"/>
      <c r="M408" s="40"/>
      <c r="N408" s="40"/>
      <c r="O408" s="40"/>
      <c r="P408" s="40"/>
      <c r="Q408" s="40"/>
      <c r="R408" s="40"/>
      <c r="S408" s="40"/>
      <c r="T408" s="40"/>
      <c r="U408" s="40"/>
      <c r="V408" s="40"/>
      <c r="W408" s="40"/>
      <c r="X408" s="262"/>
      <c r="Y408" s="262"/>
      <c r="Z408" s="262"/>
      <c r="AA408" s="262"/>
      <c r="AB408" s="262"/>
      <c r="AC408" s="262"/>
      <c r="AD408" s="262"/>
      <c r="AE408" s="262"/>
      <c r="AF408" s="262"/>
      <c r="AG408" s="262"/>
      <c r="AH408" s="262"/>
      <c r="AI408" s="262"/>
    </row>
    <row r="409" spans="1:35" s="44" customFormat="1" x14ac:dyDescent="0.25">
      <c r="A409" s="40"/>
      <c r="B409" s="40"/>
      <c r="C409" s="41"/>
      <c r="D409" s="42"/>
      <c r="E409" s="42"/>
      <c r="F409" s="42"/>
      <c r="G409" s="40"/>
      <c r="H409" s="40"/>
      <c r="I409" s="40"/>
      <c r="J409" s="40"/>
      <c r="K409" s="40"/>
      <c r="L409" s="40"/>
      <c r="M409" s="40"/>
      <c r="N409" s="40"/>
      <c r="O409" s="40"/>
      <c r="P409" s="40"/>
      <c r="Q409" s="40"/>
      <c r="R409" s="40"/>
      <c r="S409" s="40"/>
      <c r="T409" s="40"/>
      <c r="U409" s="40"/>
      <c r="V409" s="40"/>
      <c r="W409" s="40"/>
      <c r="X409" s="262"/>
      <c r="Y409" s="262"/>
      <c r="Z409" s="262"/>
      <c r="AA409" s="262"/>
      <c r="AB409" s="262"/>
      <c r="AC409" s="262"/>
      <c r="AD409" s="262"/>
      <c r="AE409" s="262"/>
      <c r="AF409" s="262"/>
      <c r="AG409" s="262"/>
      <c r="AH409" s="262"/>
      <c r="AI409" s="262"/>
    </row>
    <row r="410" spans="1:35" s="65" customFormat="1" ht="78.75" customHeight="1" x14ac:dyDescent="0.35">
      <c r="A410" s="64"/>
      <c r="B410" s="408" t="s">
        <v>1518</v>
      </c>
      <c r="C410" s="409"/>
      <c r="D410" s="409"/>
      <c r="E410" s="409"/>
      <c r="F410" s="409"/>
      <c r="G410" s="409"/>
      <c r="H410" s="409"/>
      <c r="I410" s="409"/>
      <c r="J410" s="409"/>
      <c r="K410" s="64"/>
      <c r="L410" s="64"/>
      <c r="M410" s="64"/>
      <c r="N410" s="64"/>
      <c r="O410" s="64"/>
      <c r="P410" s="64"/>
      <c r="Q410" s="64"/>
      <c r="R410" s="64"/>
      <c r="S410" s="64"/>
      <c r="T410" s="64"/>
      <c r="U410" s="64"/>
      <c r="V410" s="64"/>
      <c r="W410" s="64"/>
      <c r="X410" s="64"/>
      <c r="Y410" s="64"/>
      <c r="Z410" s="64"/>
      <c r="AA410" s="64"/>
      <c r="AB410" s="64"/>
      <c r="AC410" s="64"/>
      <c r="AD410" s="64"/>
      <c r="AE410" s="64"/>
      <c r="AF410" s="64"/>
      <c r="AG410" s="64"/>
      <c r="AH410" s="64"/>
      <c r="AI410" s="64"/>
    </row>
    <row r="411" spans="1:35" s="65" customFormat="1" x14ac:dyDescent="0.25">
      <c r="A411" s="64"/>
      <c r="B411" s="64"/>
      <c r="C411" s="212"/>
      <c r="D411" s="213"/>
      <c r="E411" s="213"/>
      <c r="F411" s="213"/>
      <c r="G411" s="64"/>
      <c r="H411" s="64"/>
      <c r="I411" s="64"/>
      <c r="J411" s="64"/>
      <c r="K411" s="64"/>
      <c r="L411" s="64"/>
      <c r="M411" s="64"/>
      <c r="N411" s="64"/>
      <c r="O411" s="64"/>
      <c r="P411" s="64"/>
      <c r="Q411" s="64"/>
      <c r="R411" s="64"/>
      <c r="S411" s="64"/>
      <c r="T411" s="64"/>
      <c r="U411" s="64"/>
      <c r="V411" s="64"/>
      <c r="W411" s="64"/>
      <c r="X411" s="64"/>
      <c r="Y411" s="64"/>
      <c r="Z411" s="64"/>
      <c r="AA411" s="64"/>
      <c r="AB411" s="64"/>
      <c r="AC411" s="64"/>
      <c r="AD411" s="64"/>
      <c r="AE411" s="64"/>
      <c r="AF411" s="64"/>
      <c r="AG411" s="64"/>
      <c r="AH411" s="64"/>
      <c r="AI411" s="64"/>
    </row>
    <row r="412" spans="1:35" s="143" customFormat="1" ht="16.5" x14ac:dyDescent="0.3">
      <c r="A412" s="8"/>
      <c r="B412" s="142"/>
      <c r="C412" s="116" t="s">
        <v>166</v>
      </c>
      <c r="D412" s="10">
        <v>2007</v>
      </c>
      <c r="E412" s="10"/>
      <c r="F412" s="10">
        <v>2008</v>
      </c>
      <c r="G412" s="10"/>
      <c r="H412" s="10">
        <v>2009</v>
      </c>
      <c r="I412" s="10"/>
      <c r="J412" s="10">
        <v>2010</v>
      </c>
      <c r="K412" s="10"/>
      <c r="L412" s="10">
        <v>2011</v>
      </c>
      <c r="M412" s="10"/>
      <c r="N412" s="10">
        <v>2012</v>
      </c>
      <c r="O412" s="10"/>
      <c r="P412" s="10">
        <v>2013</v>
      </c>
      <c r="Q412" s="10"/>
      <c r="R412" s="10">
        <v>2014</v>
      </c>
      <c r="S412" s="10"/>
      <c r="T412" s="142"/>
      <c r="U412" s="142"/>
      <c r="V412" s="142"/>
      <c r="W412" s="142"/>
      <c r="X412" s="64"/>
      <c r="Y412" s="64"/>
      <c r="Z412" s="64"/>
      <c r="AA412" s="64"/>
      <c r="AB412" s="64"/>
      <c r="AC412" s="64"/>
      <c r="AD412" s="64"/>
      <c r="AE412" s="64"/>
      <c r="AF412" s="64"/>
      <c r="AG412" s="64"/>
      <c r="AH412" s="64"/>
      <c r="AI412" s="64"/>
    </row>
    <row r="413" spans="1:35" s="143" customFormat="1" ht="30" x14ac:dyDescent="0.35">
      <c r="A413" s="8"/>
      <c r="B413" s="142"/>
      <c r="C413" s="12" t="s">
        <v>141</v>
      </c>
      <c r="D413" s="13" t="s">
        <v>141</v>
      </c>
      <c r="E413" s="13" t="s">
        <v>1358</v>
      </c>
      <c r="F413" s="13" t="s">
        <v>141</v>
      </c>
      <c r="G413" s="13" t="s">
        <v>1358</v>
      </c>
      <c r="H413" s="13" t="s">
        <v>141</v>
      </c>
      <c r="I413" s="13" t="s">
        <v>1358</v>
      </c>
      <c r="J413" s="13" t="s">
        <v>141</v>
      </c>
      <c r="K413" s="13" t="s">
        <v>1358</v>
      </c>
      <c r="L413" s="13" t="s">
        <v>141</v>
      </c>
      <c r="M413" s="13" t="s">
        <v>1358</v>
      </c>
      <c r="N413" s="13" t="s">
        <v>141</v>
      </c>
      <c r="O413" s="13" t="s">
        <v>1358</v>
      </c>
      <c r="P413" s="13" t="s">
        <v>141</v>
      </c>
      <c r="Q413" s="13" t="s">
        <v>1358</v>
      </c>
      <c r="R413" s="13" t="s">
        <v>141</v>
      </c>
      <c r="S413" s="13" t="s">
        <v>1358</v>
      </c>
      <c r="T413" s="142"/>
      <c r="U413" s="142"/>
      <c r="V413" s="142"/>
      <c r="W413" s="142"/>
      <c r="X413" s="64"/>
      <c r="Y413" s="64"/>
      <c r="Z413" s="64"/>
      <c r="AA413" s="64"/>
      <c r="AB413" s="64"/>
      <c r="AC413" s="64"/>
      <c r="AD413" s="64"/>
      <c r="AE413" s="64"/>
      <c r="AF413" s="64"/>
      <c r="AG413" s="64"/>
      <c r="AH413" s="64"/>
      <c r="AI413" s="64"/>
    </row>
    <row r="414" spans="1:35" s="144" customFormat="1" ht="18" x14ac:dyDescent="0.35">
      <c r="A414" s="410">
        <v>59</v>
      </c>
      <c r="B414" s="110"/>
      <c r="C414" s="111" t="s">
        <v>1516</v>
      </c>
      <c r="D414" s="224"/>
      <c r="E414" s="224"/>
      <c r="F414" s="224"/>
      <c r="G414" s="224"/>
      <c r="H414" s="224"/>
      <c r="I414" s="224"/>
      <c r="J414" s="224"/>
      <c r="K414" s="224"/>
      <c r="L414" s="224"/>
      <c r="M414" s="224"/>
      <c r="N414" s="224"/>
      <c r="O414" s="224"/>
      <c r="P414" s="224"/>
      <c r="Q414" s="224"/>
      <c r="R414" s="224"/>
      <c r="S414" s="224"/>
      <c r="T414" s="16"/>
      <c r="U414" s="16"/>
      <c r="V414" s="16"/>
      <c r="W414" s="16"/>
      <c r="X414" s="64"/>
      <c r="Y414" s="64"/>
      <c r="Z414" s="64"/>
      <c r="AA414" s="64"/>
      <c r="AB414" s="64"/>
      <c r="AC414" s="64"/>
      <c r="AD414" s="64"/>
      <c r="AE414" s="64"/>
      <c r="AF414" s="64"/>
      <c r="AG414" s="64"/>
      <c r="AH414" s="64"/>
      <c r="AI414" s="64"/>
    </row>
    <row r="415" spans="1:35" s="146" customFormat="1" x14ac:dyDescent="0.25">
      <c r="A415" s="271"/>
      <c r="B415" s="271"/>
      <c r="C415" s="18" t="s">
        <v>240</v>
      </c>
      <c r="D415" s="28">
        <v>35</v>
      </c>
      <c r="E415" s="29">
        <v>1.3461538461538463</v>
      </c>
      <c r="F415" s="28">
        <v>37</v>
      </c>
      <c r="G415" s="277">
        <v>1.7969888295288974</v>
      </c>
      <c r="H415" s="275">
        <v>30</v>
      </c>
      <c r="I415" s="277">
        <v>1.6008537886872998</v>
      </c>
      <c r="J415" s="275">
        <v>35</v>
      </c>
      <c r="K415" s="277">
        <v>1.6129032258064515</v>
      </c>
      <c r="L415" s="275">
        <v>51</v>
      </c>
      <c r="M415" s="277">
        <v>2.3966165413533833</v>
      </c>
      <c r="N415" s="275">
        <v>32</v>
      </c>
      <c r="O415" s="277">
        <v>1.486988847583643</v>
      </c>
      <c r="P415" s="275">
        <v>48</v>
      </c>
      <c r="Q415" s="277">
        <v>2.0075282308657463</v>
      </c>
      <c r="R415" s="275">
        <v>38</v>
      </c>
      <c r="S415" s="277">
        <v>1.5341138473960436</v>
      </c>
      <c r="T415" s="271"/>
      <c r="U415" s="271"/>
      <c r="V415" s="271"/>
      <c r="W415" s="271"/>
      <c r="X415" s="262"/>
      <c r="Y415" s="262"/>
      <c r="Z415" s="262"/>
      <c r="AA415" s="262"/>
      <c r="AB415" s="262"/>
      <c r="AC415" s="262"/>
      <c r="AD415" s="262"/>
      <c r="AE415" s="262"/>
      <c r="AF415" s="262"/>
      <c r="AG415" s="262"/>
      <c r="AH415" s="262"/>
      <c r="AI415" s="262"/>
    </row>
    <row r="416" spans="1:35" s="146" customFormat="1" x14ac:dyDescent="0.25">
      <c r="A416" s="271"/>
      <c r="B416" s="271"/>
      <c r="C416" s="18" t="s">
        <v>1359</v>
      </c>
      <c r="D416" s="28">
        <v>5</v>
      </c>
      <c r="E416" s="29">
        <v>0.19230769230769232</v>
      </c>
      <c r="F416" s="28">
        <v>9</v>
      </c>
      <c r="G416" s="277">
        <v>0.43710539096648859</v>
      </c>
      <c r="H416" s="275">
        <v>2</v>
      </c>
      <c r="I416" s="277">
        <v>0.10672358591248667</v>
      </c>
      <c r="J416" s="275">
        <v>5</v>
      </c>
      <c r="K416" s="277">
        <v>0.2304147465437788</v>
      </c>
      <c r="L416" s="275">
        <v>3</v>
      </c>
      <c r="M416" s="277">
        <v>0.14097744360902253</v>
      </c>
      <c r="N416" s="275">
        <v>10</v>
      </c>
      <c r="O416" s="277">
        <v>0.46468401486988847</v>
      </c>
      <c r="P416" s="275">
        <v>13</v>
      </c>
      <c r="Q416" s="277">
        <v>0.54370556252613966</v>
      </c>
      <c r="R416" s="275">
        <v>8</v>
      </c>
      <c r="S416" s="277">
        <v>0.3229713362939039</v>
      </c>
      <c r="T416" s="271"/>
      <c r="U416" s="271"/>
      <c r="V416" s="271"/>
      <c r="W416" s="271"/>
      <c r="X416" s="262"/>
      <c r="Y416" s="262"/>
      <c r="Z416" s="262"/>
      <c r="AA416" s="262"/>
      <c r="AB416" s="262"/>
      <c r="AC416" s="262"/>
      <c r="AD416" s="262"/>
      <c r="AE416" s="262"/>
      <c r="AF416" s="262"/>
      <c r="AG416" s="262"/>
      <c r="AH416" s="262"/>
      <c r="AI416" s="262"/>
    </row>
    <row r="417" spans="1:35" s="146" customFormat="1" x14ac:dyDescent="0.25">
      <c r="A417" s="271"/>
      <c r="B417" s="271"/>
      <c r="C417" s="18" t="s">
        <v>223</v>
      </c>
      <c r="D417" s="28">
        <v>76</v>
      </c>
      <c r="E417" s="29">
        <v>2.9230769230769229</v>
      </c>
      <c r="F417" s="28">
        <v>53</v>
      </c>
      <c r="G417" s="277">
        <v>2.5740650801359886</v>
      </c>
      <c r="H417" s="275">
        <v>63</v>
      </c>
      <c r="I417" s="277">
        <v>3.3617929562433297</v>
      </c>
      <c r="J417" s="275">
        <v>46</v>
      </c>
      <c r="K417" s="277">
        <v>2.1198156682027647</v>
      </c>
      <c r="L417" s="275">
        <v>56</v>
      </c>
      <c r="M417" s="277">
        <v>2.6315789473684208</v>
      </c>
      <c r="N417" s="275">
        <v>53</v>
      </c>
      <c r="O417" s="277">
        <v>2.462825278810409</v>
      </c>
      <c r="P417" s="275">
        <v>69</v>
      </c>
      <c r="Q417" s="277">
        <v>2.8858218318695106</v>
      </c>
      <c r="R417" s="275">
        <v>71</v>
      </c>
      <c r="S417" s="277">
        <v>2.866370609608397</v>
      </c>
      <c r="T417" s="271"/>
      <c r="U417" s="271"/>
      <c r="V417" s="271"/>
      <c r="W417" s="271"/>
      <c r="X417" s="262"/>
      <c r="Y417" s="262"/>
      <c r="Z417" s="262"/>
      <c r="AA417" s="262"/>
      <c r="AB417" s="262"/>
      <c r="AC417" s="262"/>
      <c r="AD417" s="262"/>
      <c r="AE417" s="262"/>
      <c r="AF417" s="262"/>
      <c r="AG417" s="262"/>
      <c r="AH417" s="262"/>
      <c r="AI417" s="262"/>
    </row>
    <row r="418" spans="1:35" s="146" customFormat="1" x14ac:dyDescent="0.25">
      <c r="A418" s="271"/>
      <c r="B418" s="271"/>
      <c r="C418" s="18" t="s">
        <v>234</v>
      </c>
      <c r="D418" s="28">
        <v>1</v>
      </c>
      <c r="E418" s="29">
        <v>3.8461538461538464E-2</v>
      </c>
      <c r="F418" s="28">
        <v>1</v>
      </c>
      <c r="G418" s="277">
        <v>4.8567265662943171E-2</v>
      </c>
      <c r="H418" s="275">
        <v>1</v>
      </c>
      <c r="I418" s="277">
        <v>5.3361792956243333E-2</v>
      </c>
      <c r="J418" s="275">
        <v>1</v>
      </c>
      <c r="K418" s="277">
        <v>4.6082949308755762E-2</v>
      </c>
      <c r="L418" s="275">
        <v>3</v>
      </c>
      <c r="M418" s="277">
        <v>0.14097744360902253</v>
      </c>
      <c r="N418" s="275">
        <v>2</v>
      </c>
      <c r="O418" s="277">
        <v>9.2936802973977689E-2</v>
      </c>
      <c r="P418" s="275">
        <v>2</v>
      </c>
      <c r="Q418" s="277">
        <v>8.3647009619406104E-2</v>
      </c>
      <c r="R418" s="275">
        <v>1</v>
      </c>
      <c r="S418" s="277">
        <v>4.0371417036737987E-2</v>
      </c>
      <c r="T418" s="271"/>
      <c r="U418" s="271"/>
      <c r="V418" s="271"/>
      <c r="W418" s="271"/>
      <c r="X418" s="262"/>
      <c r="Y418" s="262"/>
      <c r="Z418" s="262"/>
      <c r="AA418" s="262"/>
      <c r="AB418" s="262"/>
      <c r="AC418" s="262"/>
      <c r="AD418" s="262"/>
      <c r="AE418" s="262"/>
      <c r="AF418" s="262"/>
      <c r="AG418" s="262"/>
      <c r="AH418" s="262"/>
      <c r="AI418" s="262"/>
    </row>
    <row r="419" spans="1:35" s="146" customFormat="1" x14ac:dyDescent="0.25">
      <c r="A419" s="271"/>
      <c r="B419" s="271"/>
      <c r="C419" s="18" t="s">
        <v>245</v>
      </c>
      <c r="D419" s="228">
        <v>0</v>
      </c>
      <c r="E419" s="29">
        <v>0</v>
      </c>
      <c r="F419" s="28">
        <v>1</v>
      </c>
      <c r="G419" s="277">
        <v>4.8567265662943171E-2</v>
      </c>
      <c r="H419" s="275">
        <v>3</v>
      </c>
      <c r="I419" s="277">
        <v>0.16008537886872998</v>
      </c>
      <c r="J419" s="275">
        <v>5</v>
      </c>
      <c r="K419" s="277">
        <v>0.2304147465437788</v>
      </c>
      <c r="L419" s="275">
        <v>5</v>
      </c>
      <c r="M419" s="277">
        <v>0.23496240601503759</v>
      </c>
      <c r="N419" s="275">
        <v>2</v>
      </c>
      <c r="O419" s="277">
        <v>9.2936802973977689E-2</v>
      </c>
      <c r="P419" s="275">
        <v>7</v>
      </c>
      <c r="Q419" s="277">
        <v>0.29276453366792138</v>
      </c>
      <c r="R419" s="275">
        <v>3</v>
      </c>
      <c r="S419" s="277">
        <v>0.12111425111021397</v>
      </c>
      <c r="T419" s="271"/>
      <c r="U419" s="271"/>
      <c r="V419" s="271"/>
      <c r="W419" s="271"/>
      <c r="X419" s="262"/>
      <c r="Y419" s="262"/>
      <c r="Z419" s="262"/>
      <c r="AA419" s="262"/>
      <c r="AB419" s="262"/>
      <c r="AC419" s="262"/>
      <c r="AD419" s="262"/>
      <c r="AE419" s="262"/>
      <c r="AF419" s="262"/>
      <c r="AG419" s="262"/>
      <c r="AH419" s="262"/>
      <c r="AI419" s="262"/>
    </row>
    <row r="420" spans="1:35" s="146" customFormat="1" x14ac:dyDescent="0.25">
      <c r="A420" s="271"/>
      <c r="B420" s="271"/>
      <c r="C420" s="18" t="s">
        <v>244</v>
      </c>
      <c r="D420" s="28">
        <v>30</v>
      </c>
      <c r="E420" s="29">
        <v>1.153846153846154</v>
      </c>
      <c r="F420" s="28">
        <v>13</v>
      </c>
      <c r="G420" s="277">
        <v>0.63137445361826128</v>
      </c>
      <c r="H420" s="275">
        <v>25</v>
      </c>
      <c r="I420" s="277">
        <v>1.3340448239060834</v>
      </c>
      <c r="J420" s="275">
        <v>30</v>
      </c>
      <c r="K420" s="277">
        <v>1.3824884792626728</v>
      </c>
      <c r="L420" s="275">
        <v>23</v>
      </c>
      <c r="M420" s="277">
        <v>1.0808270676691729</v>
      </c>
      <c r="N420" s="275">
        <v>19</v>
      </c>
      <c r="O420" s="277">
        <v>0.88289962825278812</v>
      </c>
      <c r="P420" s="275">
        <v>26</v>
      </c>
      <c r="Q420" s="277">
        <v>1.0874111250522793</v>
      </c>
      <c r="R420" s="275">
        <v>28</v>
      </c>
      <c r="S420" s="277">
        <v>1.1303996770286637</v>
      </c>
      <c r="T420" s="271"/>
      <c r="U420" s="271"/>
      <c r="V420" s="271"/>
      <c r="W420" s="271"/>
      <c r="X420" s="262"/>
      <c r="Y420" s="262"/>
      <c r="Z420" s="262"/>
      <c r="AA420" s="262"/>
      <c r="AB420" s="262"/>
      <c r="AC420" s="262"/>
      <c r="AD420" s="262"/>
      <c r="AE420" s="262"/>
      <c r="AF420" s="262"/>
      <c r="AG420" s="262"/>
      <c r="AH420" s="262"/>
      <c r="AI420" s="262"/>
    </row>
    <row r="421" spans="1:35" s="146" customFormat="1" x14ac:dyDescent="0.25">
      <c r="A421" s="271"/>
      <c r="B421" s="271"/>
      <c r="C421" s="18" t="s">
        <v>252</v>
      </c>
      <c r="D421" s="28">
        <v>159</v>
      </c>
      <c r="E421" s="29">
        <v>6.1153846153846159</v>
      </c>
      <c r="F421" s="28">
        <v>98</v>
      </c>
      <c r="G421" s="277">
        <v>4.7595920349684313</v>
      </c>
      <c r="H421" s="275">
        <v>86</v>
      </c>
      <c r="I421" s="277">
        <v>4.5891141942369265</v>
      </c>
      <c r="J421" s="275">
        <v>109</v>
      </c>
      <c r="K421" s="277">
        <v>5.0230414746543781</v>
      </c>
      <c r="L421" s="275">
        <v>108</v>
      </c>
      <c r="M421" s="277">
        <v>5.0751879699248121</v>
      </c>
      <c r="N421" s="275">
        <v>80</v>
      </c>
      <c r="O421" s="277">
        <v>3.7174721189591078</v>
      </c>
      <c r="P421" s="275">
        <v>95</v>
      </c>
      <c r="Q421" s="277">
        <v>3.9732329569217897</v>
      </c>
      <c r="R421" s="275">
        <v>79</v>
      </c>
      <c r="S421" s="277">
        <v>3.1893419459023011</v>
      </c>
      <c r="T421" s="271"/>
      <c r="U421" s="271"/>
      <c r="V421" s="271"/>
      <c r="W421" s="271"/>
      <c r="X421" s="262"/>
      <c r="Y421" s="262"/>
      <c r="Z421" s="262"/>
      <c r="AA421" s="262"/>
      <c r="AB421" s="262"/>
      <c r="AC421" s="262"/>
      <c r="AD421" s="262"/>
      <c r="AE421" s="262"/>
      <c r="AF421" s="262"/>
      <c r="AG421" s="262"/>
      <c r="AH421" s="262"/>
      <c r="AI421" s="262"/>
    </row>
    <row r="422" spans="1:35" s="146" customFormat="1" x14ac:dyDescent="0.25">
      <c r="A422" s="271"/>
      <c r="B422" s="271"/>
      <c r="C422" s="18" t="s">
        <v>222</v>
      </c>
      <c r="D422" s="28">
        <v>281</v>
      </c>
      <c r="E422" s="29">
        <v>10.807692307692307</v>
      </c>
      <c r="F422" s="28">
        <v>310</v>
      </c>
      <c r="G422" s="277">
        <v>15.055852355512384</v>
      </c>
      <c r="H422" s="275">
        <v>236</v>
      </c>
      <c r="I422" s="277">
        <v>12.593383137673426</v>
      </c>
      <c r="J422" s="275">
        <v>317</v>
      </c>
      <c r="K422" s="277">
        <v>14.608294930875577</v>
      </c>
      <c r="L422" s="275">
        <v>315</v>
      </c>
      <c r="M422" s="277">
        <v>14.802631578947366</v>
      </c>
      <c r="N422" s="275">
        <v>286</v>
      </c>
      <c r="O422" s="277">
        <v>13.289962825278812</v>
      </c>
      <c r="P422" s="275">
        <v>381</v>
      </c>
      <c r="Q422" s="277">
        <v>15.934755332496863</v>
      </c>
      <c r="R422" s="275">
        <v>431</v>
      </c>
      <c r="S422" s="277">
        <v>17.400080742834074</v>
      </c>
      <c r="T422" s="271"/>
      <c r="U422" s="271"/>
      <c r="V422" s="271"/>
      <c r="W422" s="271"/>
      <c r="X422" s="262"/>
      <c r="Y422" s="262"/>
      <c r="Z422" s="262"/>
      <c r="AA422" s="262"/>
      <c r="AB422" s="262"/>
      <c r="AC422" s="262"/>
      <c r="AD422" s="262"/>
      <c r="AE422" s="262"/>
      <c r="AF422" s="262"/>
      <c r="AG422" s="262"/>
      <c r="AH422" s="262"/>
      <c r="AI422" s="262"/>
    </row>
    <row r="423" spans="1:35" s="146" customFormat="1" x14ac:dyDescent="0.25">
      <c r="A423" s="271"/>
      <c r="B423" s="271"/>
      <c r="C423" s="18" t="s">
        <v>224</v>
      </c>
      <c r="D423" s="28">
        <v>677</v>
      </c>
      <c r="E423" s="29">
        <v>26.038461538461537</v>
      </c>
      <c r="F423" s="28">
        <v>633</v>
      </c>
      <c r="G423" s="277">
        <v>30.743079164643028</v>
      </c>
      <c r="H423" s="275">
        <v>700</v>
      </c>
      <c r="I423" s="277">
        <v>37.353255069370334</v>
      </c>
      <c r="J423" s="275">
        <v>827</v>
      </c>
      <c r="K423" s="277">
        <v>38.110599078341011</v>
      </c>
      <c r="L423" s="275">
        <v>771</v>
      </c>
      <c r="M423" s="277">
        <v>36.231203007518801</v>
      </c>
      <c r="N423" s="275">
        <v>829</v>
      </c>
      <c r="O423" s="277">
        <v>38.522304832713758</v>
      </c>
      <c r="P423" s="275">
        <v>878</v>
      </c>
      <c r="Q423" s="277">
        <v>36.721037222919279</v>
      </c>
      <c r="R423" s="275">
        <v>925</v>
      </c>
      <c r="S423" s="277">
        <v>37.34356075898264</v>
      </c>
      <c r="T423" s="271"/>
      <c r="U423" s="271"/>
      <c r="V423" s="271"/>
      <c r="W423" s="271"/>
      <c r="X423" s="262"/>
      <c r="Y423" s="262"/>
      <c r="Z423" s="262"/>
      <c r="AA423" s="262"/>
      <c r="AB423" s="262"/>
      <c r="AC423" s="262"/>
      <c r="AD423" s="262"/>
      <c r="AE423" s="262"/>
      <c r="AF423" s="262"/>
      <c r="AG423" s="262"/>
      <c r="AH423" s="262"/>
      <c r="AI423" s="262"/>
    </row>
    <row r="424" spans="1:35" s="146" customFormat="1" x14ac:dyDescent="0.25">
      <c r="A424" s="271"/>
      <c r="B424" s="271"/>
      <c r="C424" s="18" t="s">
        <v>233</v>
      </c>
      <c r="D424" s="28">
        <v>5</v>
      </c>
      <c r="E424" s="29">
        <v>0.19230769230769232</v>
      </c>
      <c r="F424" s="28">
        <v>2</v>
      </c>
      <c r="G424" s="277">
        <v>9.7134531325886342E-2</v>
      </c>
      <c r="H424" s="275">
        <v>2</v>
      </c>
      <c r="I424" s="277">
        <v>0.10672358591248667</v>
      </c>
      <c r="J424" s="275">
        <v>1</v>
      </c>
      <c r="K424" s="277">
        <v>4.6082949308755762E-2</v>
      </c>
      <c r="L424" s="275">
        <v>1</v>
      </c>
      <c r="M424" s="277">
        <v>4.6992481203007516E-2</v>
      </c>
      <c r="N424" s="275">
        <v>1</v>
      </c>
      <c r="O424" s="277">
        <v>4.6468401486988845E-2</v>
      </c>
      <c r="P424" s="275">
        <v>0</v>
      </c>
      <c r="Q424" s="277">
        <v>0</v>
      </c>
      <c r="R424" s="275">
        <v>3</v>
      </c>
      <c r="S424" s="277">
        <v>0.12111425111021397</v>
      </c>
      <c r="T424" s="271"/>
      <c r="U424" s="271"/>
      <c r="V424" s="271"/>
      <c r="W424" s="271"/>
      <c r="X424" s="262"/>
      <c r="Y424" s="262"/>
      <c r="Z424" s="262"/>
      <c r="AA424" s="262"/>
      <c r="AB424" s="262"/>
      <c r="AC424" s="262"/>
      <c r="AD424" s="262"/>
      <c r="AE424" s="262"/>
      <c r="AF424" s="262"/>
      <c r="AG424" s="262"/>
      <c r="AH424" s="262"/>
      <c r="AI424" s="262"/>
    </row>
    <row r="425" spans="1:35" s="146" customFormat="1" x14ac:dyDescent="0.25">
      <c r="A425" s="271"/>
      <c r="B425" s="271"/>
      <c r="C425" s="18" t="s">
        <v>248</v>
      </c>
      <c r="D425" s="28">
        <v>9</v>
      </c>
      <c r="E425" s="29">
        <v>0.34615384615384615</v>
      </c>
      <c r="F425" s="28">
        <v>9</v>
      </c>
      <c r="G425" s="277">
        <v>0.43710539096648859</v>
      </c>
      <c r="H425" s="275">
        <v>5</v>
      </c>
      <c r="I425" s="277">
        <v>0.26680896478121663</v>
      </c>
      <c r="J425" s="275">
        <v>7</v>
      </c>
      <c r="K425" s="277">
        <v>0.32258064516129031</v>
      </c>
      <c r="L425" s="275">
        <v>11</v>
      </c>
      <c r="M425" s="277">
        <v>0.51691729323308266</v>
      </c>
      <c r="N425" s="275">
        <v>6</v>
      </c>
      <c r="O425" s="277">
        <v>0.27881040892193309</v>
      </c>
      <c r="P425" s="275">
        <v>11</v>
      </c>
      <c r="Q425" s="277">
        <v>0.46005855290673359</v>
      </c>
      <c r="R425" s="275">
        <v>7</v>
      </c>
      <c r="S425" s="277">
        <v>0.28259991925716593</v>
      </c>
      <c r="T425" s="271"/>
      <c r="U425" s="271"/>
      <c r="V425" s="271"/>
      <c r="W425" s="271"/>
      <c r="X425" s="262"/>
      <c r="Y425" s="262"/>
      <c r="Z425" s="262"/>
      <c r="AA425" s="262"/>
      <c r="AB425" s="262"/>
      <c r="AC425" s="262"/>
      <c r="AD425" s="262"/>
      <c r="AE425" s="262"/>
      <c r="AF425" s="262"/>
      <c r="AG425" s="262"/>
      <c r="AH425" s="262"/>
      <c r="AI425" s="262"/>
    </row>
    <row r="426" spans="1:35" s="146" customFormat="1" x14ac:dyDescent="0.25">
      <c r="A426" s="271"/>
      <c r="B426" s="271"/>
      <c r="C426" s="18" t="s">
        <v>250</v>
      </c>
      <c r="D426" s="28">
        <v>13</v>
      </c>
      <c r="E426" s="29">
        <v>0.5</v>
      </c>
      <c r="F426" s="28">
        <v>14</v>
      </c>
      <c r="G426" s="277">
        <v>0.67994171928120439</v>
      </c>
      <c r="H426" s="275">
        <v>13</v>
      </c>
      <c r="I426" s="277">
        <v>0.69370330843116323</v>
      </c>
      <c r="J426" s="275">
        <v>11</v>
      </c>
      <c r="K426" s="277">
        <v>0.50691244239631339</v>
      </c>
      <c r="L426" s="275">
        <v>6</v>
      </c>
      <c r="M426" s="277">
        <v>0.28195488721804507</v>
      </c>
      <c r="N426" s="275">
        <v>8</v>
      </c>
      <c r="O426" s="277">
        <v>0.37174721189591076</v>
      </c>
      <c r="P426" s="275">
        <v>16</v>
      </c>
      <c r="Q426" s="277">
        <v>0.66917607695524883</v>
      </c>
      <c r="R426" s="275">
        <v>9</v>
      </c>
      <c r="S426" s="277">
        <v>0.36334275333064192</v>
      </c>
      <c r="T426" s="271"/>
      <c r="U426" s="271"/>
      <c r="V426" s="271"/>
      <c r="W426" s="271"/>
      <c r="X426" s="262"/>
      <c r="Y426" s="262"/>
      <c r="Z426" s="262"/>
      <c r="AA426" s="262"/>
      <c r="AB426" s="262"/>
      <c r="AC426" s="262"/>
      <c r="AD426" s="262"/>
      <c r="AE426" s="262"/>
      <c r="AF426" s="262"/>
      <c r="AG426" s="262"/>
      <c r="AH426" s="262"/>
      <c r="AI426" s="262"/>
    </row>
    <row r="427" spans="1:35" s="146" customFormat="1" x14ac:dyDescent="0.25">
      <c r="A427" s="271"/>
      <c r="B427" s="271"/>
      <c r="C427" s="18" t="s">
        <v>232</v>
      </c>
      <c r="D427" s="28">
        <v>62</v>
      </c>
      <c r="E427" s="29">
        <v>2.3846153846153846</v>
      </c>
      <c r="F427" s="28">
        <v>50</v>
      </c>
      <c r="G427" s="277">
        <v>2.4283632831471591</v>
      </c>
      <c r="H427" s="275">
        <v>33</v>
      </c>
      <c r="I427" s="277">
        <v>1.7609391675560297</v>
      </c>
      <c r="J427" s="275">
        <v>30</v>
      </c>
      <c r="K427" s="277">
        <v>1.3824884792626728</v>
      </c>
      <c r="L427" s="275">
        <v>30</v>
      </c>
      <c r="M427" s="277">
        <v>1.4097744360902256</v>
      </c>
      <c r="N427" s="275">
        <v>25</v>
      </c>
      <c r="O427" s="277">
        <v>1.1617100371747211</v>
      </c>
      <c r="P427" s="275">
        <v>37</v>
      </c>
      <c r="Q427" s="277">
        <v>1.5474696779590129</v>
      </c>
      <c r="R427" s="275">
        <v>54</v>
      </c>
      <c r="S427" s="277">
        <v>2.1800565199838515</v>
      </c>
      <c r="T427" s="271"/>
      <c r="U427" s="271"/>
      <c r="V427" s="271"/>
      <c r="W427" s="271"/>
      <c r="X427" s="262"/>
      <c r="Y427" s="262"/>
      <c r="Z427" s="262"/>
      <c r="AA427" s="262"/>
      <c r="AB427" s="262"/>
      <c r="AC427" s="262"/>
      <c r="AD427" s="262"/>
      <c r="AE427" s="262"/>
      <c r="AF427" s="262"/>
      <c r="AG427" s="262"/>
      <c r="AH427" s="262"/>
      <c r="AI427" s="262"/>
    </row>
    <row r="428" spans="1:35" s="146" customFormat="1" x14ac:dyDescent="0.25">
      <c r="A428" s="271"/>
      <c r="B428" s="271"/>
      <c r="C428" s="18" t="s">
        <v>227</v>
      </c>
      <c r="D428" s="28">
        <v>1</v>
      </c>
      <c r="E428" s="29">
        <v>3.8461538461538464E-2</v>
      </c>
      <c r="F428" s="28">
        <v>4</v>
      </c>
      <c r="G428" s="277">
        <v>0.19426906265177268</v>
      </c>
      <c r="H428" s="275">
        <v>7</v>
      </c>
      <c r="I428" s="277">
        <v>0.37353255069370328</v>
      </c>
      <c r="J428" s="275">
        <v>9</v>
      </c>
      <c r="K428" s="277">
        <v>0.41474654377880188</v>
      </c>
      <c r="L428" s="275">
        <v>6</v>
      </c>
      <c r="M428" s="277">
        <v>0.28195488721804507</v>
      </c>
      <c r="N428" s="275">
        <v>10</v>
      </c>
      <c r="O428" s="277">
        <v>0.46468401486988847</v>
      </c>
      <c r="P428" s="275">
        <v>7</v>
      </c>
      <c r="Q428" s="277">
        <v>0.29276453366792138</v>
      </c>
      <c r="R428" s="275">
        <v>12</v>
      </c>
      <c r="S428" s="277">
        <v>0.48445700444085588</v>
      </c>
      <c r="T428" s="271"/>
      <c r="U428" s="271"/>
      <c r="V428" s="271"/>
      <c r="W428" s="271"/>
      <c r="X428" s="262"/>
      <c r="Y428" s="262"/>
      <c r="Z428" s="262"/>
      <c r="AA428" s="262"/>
      <c r="AB428" s="262"/>
      <c r="AC428" s="262"/>
      <c r="AD428" s="262"/>
      <c r="AE428" s="262"/>
      <c r="AF428" s="262"/>
      <c r="AG428" s="262"/>
      <c r="AH428" s="262"/>
      <c r="AI428" s="262"/>
    </row>
    <row r="429" spans="1:35" s="146" customFormat="1" x14ac:dyDescent="0.25">
      <c r="A429" s="271"/>
      <c r="B429" s="271"/>
      <c r="C429" s="18" t="s">
        <v>231</v>
      </c>
      <c r="D429" s="28">
        <v>216</v>
      </c>
      <c r="E429" s="29">
        <v>8.3076923076923084</v>
      </c>
      <c r="F429" s="28">
        <v>160</v>
      </c>
      <c r="G429" s="277">
        <v>7.7707625060709082</v>
      </c>
      <c r="H429" s="275">
        <v>135</v>
      </c>
      <c r="I429" s="277">
        <v>7.2038420490928496</v>
      </c>
      <c r="J429" s="275">
        <v>133</v>
      </c>
      <c r="K429" s="277">
        <v>6.129032258064516</v>
      </c>
      <c r="L429" s="275">
        <v>122</v>
      </c>
      <c r="M429" s="277">
        <v>5.7330827067669166</v>
      </c>
      <c r="N429" s="275">
        <v>194</v>
      </c>
      <c r="O429" s="277">
        <v>9.014869888475836</v>
      </c>
      <c r="P429" s="275">
        <v>141</v>
      </c>
      <c r="Q429" s="277">
        <v>5.8971141781681311</v>
      </c>
      <c r="R429" s="275">
        <v>187</v>
      </c>
      <c r="S429" s="277">
        <v>7.5494549858700033</v>
      </c>
      <c r="T429" s="271"/>
      <c r="U429" s="271"/>
      <c r="V429" s="271"/>
      <c r="W429" s="271"/>
      <c r="X429" s="262"/>
      <c r="Y429" s="262"/>
      <c r="Z429" s="262"/>
      <c r="AA429" s="262"/>
      <c r="AB429" s="262"/>
      <c r="AC429" s="262"/>
      <c r="AD429" s="262"/>
      <c r="AE429" s="262"/>
      <c r="AF429" s="262"/>
      <c r="AG429" s="262"/>
      <c r="AH429" s="262"/>
      <c r="AI429" s="262"/>
    </row>
    <row r="430" spans="1:35" s="146" customFormat="1" x14ac:dyDescent="0.25">
      <c r="A430" s="271"/>
      <c r="B430" s="271"/>
      <c r="C430" s="18" t="s">
        <v>258</v>
      </c>
      <c r="D430" s="28">
        <v>68</v>
      </c>
      <c r="E430" s="29">
        <v>2.6153846153846154</v>
      </c>
      <c r="F430" s="28">
        <v>20</v>
      </c>
      <c r="G430" s="277">
        <v>0.97134531325886353</v>
      </c>
      <c r="H430" s="275">
        <v>25</v>
      </c>
      <c r="I430" s="277">
        <v>1.3340448239060834</v>
      </c>
      <c r="J430" s="275">
        <v>41</v>
      </c>
      <c r="K430" s="277">
        <v>1.889400921658986</v>
      </c>
      <c r="L430" s="275">
        <v>39</v>
      </c>
      <c r="M430" s="277">
        <v>1.8327067669172932</v>
      </c>
      <c r="N430" s="275">
        <v>35</v>
      </c>
      <c r="O430" s="277">
        <v>1.6263940520446096</v>
      </c>
      <c r="P430" s="275">
        <v>60</v>
      </c>
      <c r="Q430" s="277">
        <v>2.5094102885821834</v>
      </c>
      <c r="R430" s="275">
        <v>46</v>
      </c>
      <c r="S430" s="277">
        <v>1.8570851836899476</v>
      </c>
      <c r="T430" s="271"/>
      <c r="U430" s="271"/>
      <c r="V430" s="271"/>
      <c r="W430" s="271"/>
      <c r="X430" s="262"/>
      <c r="Y430" s="262"/>
      <c r="Z430" s="262"/>
      <c r="AA430" s="262"/>
      <c r="AB430" s="262"/>
      <c r="AC430" s="262"/>
      <c r="AD430" s="262"/>
      <c r="AE430" s="262"/>
      <c r="AF430" s="262"/>
      <c r="AG430" s="262"/>
      <c r="AH430" s="262"/>
      <c r="AI430" s="262"/>
    </row>
    <row r="431" spans="1:35" s="146" customFormat="1" x14ac:dyDescent="0.25">
      <c r="A431" s="271"/>
      <c r="B431" s="271"/>
      <c r="C431" s="18" t="s">
        <v>1371</v>
      </c>
      <c r="D431" s="28">
        <v>2</v>
      </c>
      <c r="E431" s="29">
        <v>7.6923076923076927E-2</v>
      </c>
      <c r="F431" s="28">
        <v>1</v>
      </c>
      <c r="G431" s="277">
        <v>4.8567265662943171E-2</v>
      </c>
      <c r="H431" s="275">
        <v>2</v>
      </c>
      <c r="I431" s="277">
        <v>0.10672358591248667</v>
      </c>
      <c r="J431" s="281">
        <v>0</v>
      </c>
      <c r="K431" s="277">
        <v>0</v>
      </c>
      <c r="L431" s="275">
        <v>8</v>
      </c>
      <c r="M431" s="277">
        <v>0.37593984962406013</v>
      </c>
      <c r="N431" s="275">
        <v>12</v>
      </c>
      <c r="O431" s="277">
        <v>0.55762081784386619</v>
      </c>
      <c r="P431" s="275">
        <v>1</v>
      </c>
      <c r="Q431" s="277">
        <v>4.1823504809703052E-2</v>
      </c>
      <c r="R431" s="275">
        <v>1</v>
      </c>
      <c r="S431" s="277">
        <v>4.0371417036737987E-2</v>
      </c>
      <c r="T431" s="271"/>
      <c r="U431" s="271"/>
      <c r="V431" s="271"/>
      <c r="W431" s="271"/>
      <c r="X431" s="262"/>
      <c r="Y431" s="262"/>
      <c r="Z431" s="262"/>
      <c r="AA431" s="262"/>
      <c r="AB431" s="262"/>
      <c r="AC431" s="262"/>
      <c r="AD431" s="262"/>
      <c r="AE431" s="262"/>
      <c r="AF431" s="262"/>
      <c r="AG431" s="262"/>
      <c r="AH431" s="262"/>
      <c r="AI431" s="262"/>
    </row>
    <row r="432" spans="1:35" s="146" customFormat="1" x14ac:dyDescent="0.25">
      <c r="A432" s="271"/>
      <c r="B432" s="271"/>
      <c r="C432" s="18" t="s">
        <v>242</v>
      </c>
      <c r="D432" s="28">
        <v>19</v>
      </c>
      <c r="E432" s="29">
        <v>0.73076923076923073</v>
      </c>
      <c r="F432" s="28">
        <v>17</v>
      </c>
      <c r="G432" s="277">
        <v>0.82564351627003407</v>
      </c>
      <c r="H432" s="275">
        <v>13</v>
      </c>
      <c r="I432" s="277">
        <v>0.69370330843116323</v>
      </c>
      <c r="J432" s="275">
        <v>12</v>
      </c>
      <c r="K432" s="277">
        <v>0.55299539170506917</v>
      </c>
      <c r="L432" s="275">
        <v>23</v>
      </c>
      <c r="M432" s="277">
        <v>1.0808270676691729</v>
      </c>
      <c r="N432" s="275">
        <v>28</v>
      </c>
      <c r="O432" s="277">
        <v>1.3011152416356877</v>
      </c>
      <c r="P432" s="275">
        <v>40</v>
      </c>
      <c r="Q432" s="277">
        <v>1.6729401923881222</v>
      </c>
      <c r="R432" s="275">
        <v>38</v>
      </c>
      <c r="S432" s="277">
        <v>1.5341138473960436</v>
      </c>
      <c r="T432" s="271"/>
      <c r="U432" s="271"/>
      <c r="V432" s="271"/>
      <c r="W432" s="271"/>
      <c r="X432" s="262"/>
      <c r="Y432" s="262"/>
      <c r="Z432" s="262"/>
      <c r="AA432" s="262"/>
      <c r="AB432" s="262"/>
      <c r="AC432" s="262"/>
      <c r="AD432" s="262"/>
      <c r="AE432" s="262"/>
      <c r="AF432" s="262"/>
      <c r="AG432" s="262"/>
      <c r="AH432" s="262"/>
      <c r="AI432" s="262"/>
    </row>
    <row r="433" spans="1:35" s="146" customFormat="1" x14ac:dyDescent="0.25">
      <c r="A433" s="271"/>
      <c r="B433" s="271"/>
      <c r="C433" s="18" t="s">
        <v>265</v>
      </c>
      <c r="D433" s="28">
        <v>23</v>
      </c>
      <c r="E433" s="29">
        <v>0.88461538461538458</v>
      </c>
      <c r="F433" s="28">
        <v>52</v>
      </c>
      <c r="G433" s="277">
        <v>2.5254978144730451</v>
      </c>
      <c r="H433" s="275">
        <v>46</v>
      </c>
      <c r="I433" s="277">
        <v>2.454642475987193</v>
      </c>
      <c r="J433" s="275">
        <v>45</v>
      </c>
      <c r="K433" s="277">
        <v>2.0737327188940093</v>
      </c>
      <c r="L433" s="275">
        <v>50</v>
      </c>
      <c r="M433" s="277">
        <v>2.3496240601503757</v>
      </c>
      <c r="N433" s="275">
        <v>52</v>
      </c>
      <c r="O433" s="277">
        <v>2.4163568773234201</v>
      </c>
      <c r="P433" s="275">
        <v>59</v>
      </c>
      <c r="Q433" s="277">
        <v>2.4675867837724801</v>
      </c>
      <c r="R433" s="275">
        <v>69</v>
      </c>
      <c r="S433" s="277">
        <v>2.7856277755349215</v>
      </c>
      <c r="T433" s="271"/>
      <c r="U433" s="271"/>
      <c r="V433" s="271"/>
      <c r="W433" s="271"/>
      <c r="X433" s="262"/>
      <c r="Y433" s="262"/>
      <c r="Z433" s="262"/>
      <c r="AA433" s="262"/>
      <c r="AB433" s="262"/>
      <c r="AC433" s="262"/>
      <c r="AD433" s="262"/>
      <c r="AE433" s="262"/>
      <c r="AF433" s="262"/>
      <c r="AG433" s="262"/>
      <c r="AH433" s="262"/>
      <c r="AI433" s="262"/>
    </row>
    <row r="434" spans="1:35" s="146" customFormat="1" x14ac:dyDescent="0.25">
      <c r="A434" s="271"/>
      <c r="B434" s="271"/>
      <c r="C434" s="18" t="s">
        <v>239</v>
      </c>
      <c r="D434" s="28">
        <v>8</v>
      </c>
      <c r="E434" s="29">
        <v>0.30769230769230771</v>
      </c>
      <c r="F434" s="28">
        <v>2</v>
      </c>
      <c r="G434" s="277">
        <v>9.7134531325886342E-2</v>
      </c>
      <c r="H434" s="281">
        <v>0</v>
      </c>
      <c r="I434" s="277">
        <v>0</v>
      </c>
      <c r="J434" s="275">
        <v>5</v>
      </c>
      <c r="K434" s="277">
        <v>0.2304147465437788</v>
      </c>
      <c r="L434" s="275">
        <v>1</v>
      </c>
      <c r="M434" s="277">
        <v>4.6992481203007516E-2</v>
      </c>
      <c r="N434" s="275">
        <v>2</v>
      </c>
      <c r="O434" s="277">
        <v>9.2936802973977689E-2</v>
      </c>
      <c r="P434" s="275">
        <v>4</v>
      </c>
      <c r="Q434" s="277">
        <v>0.16729401923881221</v>
      </c>
      <c r="R434" s="275">
        <v>4</v>
      </c>
      <c r="S434" s="277">
        <v>0.16148566814695195</v>
      </c>
      <c r="T434" s="271"/>
      <c r="U434" s="271"/>
      <c r="V434" s="271"/>
      <c r="W434" s="271"/>
      <c r="X434" s="262"/>
      <c r="Y434" s="262"/>
      <c r="Z434" s="262"/>
      <c r="AA434" s="262"/>
      <c r="AB434" s="262"/>
      <c r="AC434" s="262"/>
      <c r="AD434" s="262"/>
      <c r="AE434" s="262"/>
      <c r="AF434" s="262"/>
      <c r="AG434" s="262"/>
      <c r="AH434" s="262"/>
      <c r="AI434" s="262"/>
    </row>
    <row r="435" spans="1:35" s="146" customFormat="1" x14ac:dyDescent="0.25">
      <c r="A435" s="271"/>
      <c r="B435" s="271"/>
      <c r="C435" s="18" t="s">
        <v>263</v>
      </c>
      <c r="D435" s="28">
        <v>83</v>
      </c>
      <c r="E435" s="29">
        <v>3.1923076923076921</v>
      </c>
      <c r="F435" s="28">
        <v>56</v>
      </c>
      <c r="G435" s="277">
        <v>2.7197668771248176</v>
      </c>
      <c r="H435" s="275">
        <v>42</v>
      </c>
      <c r="I435" s="277">
        <v>2.2411953041622197</v>
      </c>
      <c r="J435" s="275">
        <v>43</v>
      </c>
      <c r="K435" s="277">
        <v>1.9815668202764976</v>
      </c>
      <c r="L435" s="275">
        <v>58</v>
      </c>
      <c r="M435" s="277">
        <v>2.725563909774436</v>
      </c>
      <c r="N435" s="275">
        <v>99</v>
      </c>
      <c r="O435" s="277">
        <v>4.6003717472118959</v>
      </c>
      <c r="P435" s="275">
        <v>58</v>
      </c>
      <c r="Q435" s="277">
        <v>2.4257632789627772</v>
      </c>
      <c r="R435" s="275">
        <v>54</v>
      </c>
      <c r="S435" s="277">
        <v>2.1800565199838515</v>
      </c>
      <c r="T435" s="271"/>
      <c r="U435" s="271"/>
      <c r="V435" s="271"/>
      <c r="W435" s="271"/>
      <c r="X435" s="262"/>
      <c r="Y435" s="262"/>
      <c r="Z435" s="262"/>
      <c r="AA435" s="262"/>
      <c r="AB435" s="262"/>
      <c r="AC435" s="262"/>
      <c r="AD435" s="262"/>
      <c r="AE435" s="262"/>
      <c r="AF435" s="262"/>
      <c r="AG435" s="262"/>
      <c r="AH435" s="262"/>
      <c r="AI435" s="262"/>
    </row>
    <row r="436" spans="1:35" s="146" customFormat="1" x14ac:dyDescent="0.25">
      <c r="A436" s="271"/>
      <c r="B436" s="271"/>
      <c r="C436" s="18" t="s">
        <v>229</v>
      </c>
      <c r="D436" s="28">
        <v>122</v>
      </c>
      <c r="E436" s="29">
        <v>4.6923076923076925</v>
      </c>
      <c r="F436" s="28">
        <v>78</v>
      </c>
      <c r="G436" s="277">
        <v>3.7882467217095677</v>
      </c>
      <c r="H436" s="275">
        <v>82</v>
      </c>
      <c r="I436" s="277">
        <v>4.3756670224119532</v>
      </c>
      <c r="J436" s="275">
        <v>76</v>
      </c>
      <c r="K436" s="277">
        <v>3.5023041474654377</v>
      </c>
      <c r="L436" s="275">
        <v>82</v>
      </c>
      <c r="M436" s="277">
        <v>3.8533834586466162</v>
      </c>
      <c r="N436" s="275">
        <v>83</v>
      </c>
      <c r="O436" s="277">
        <v>3.8568773234200742</v>
      </c>
      <c r="P436" s="275">
        <v>95</v>
      </c>
      <c r="Q436" s="277">
        <v>3.9732329569217897</v>
      </c>
      <c r="R436" s="275">
        <v>66</v>
      </c>
      <c r="S436" s="277">
        <v>2.6645135244247076</v>
      </c>
      <c r="T436" s="271"/>
      <c r="U436" s="271"/>
      <c r="V436" s="271"/>
      <c r="W436" s="271"/>
      <c r="X436" s="262"/>
      <c r="Y436" s="262"/>
      <c r="Z436" s="262"/>
      <c r="AA436" s="262"/>
      <c r="AB436" s="262"/>
      <c r="AC436" s="262"/>
      <c r="AD436" s="262"/>
      <c r="AE436" s="262"/>
      <c r="AF436" s="262"/>
      <c r="AG436" s="262"/>
      <c r="AH436" s="262"/>
      <c r="AI436" s="262"/>
    </row>
    <row r="437" spans="1:35" s="146" customFormat="1" x14ac:dyDescent="0.25">
      <c r="A437" s="271"/>
      <c r="B437" s="271"/>
      <c r="C437" s="18" t="s">
        <v>225</v>
      </c>
      <c r="D437" s="28">
        <v>26</v>
      </c>
      <c r="E437" s="29">
        <v>1</v>
      </c>
      <c r="F437" s="28">
        <v>29</v>
      </c>
      <c r="G437" s="277">
        <v>1.4084507042253522</v>
      </c>
      <c r="H437" s="275">
        <v>35</v>
      </c>
      <c r="I437" s="277">
        <v>1.8676627534685166</v>
      </c>
      <c r="J437" s="275">
        <v>37</v>
      </c>
      <c r="K437" s="277">
        <v>1.7050691244239631</v>
      </c>
      <c r="L437" s="275">
        <v>37</v>
      </c>
      <c r="M437" s="277">
        <v>1.738721804511278</v>
      </c>
      <c r="N437" s="275">
        <v>23</v>
      </c>
      <c r="O437" s="277">
        <v>1.0687732342007434</v>
      </c>
      <c r="P437" s="275">
        <v>30</v>
      </c>
      <c r="Q437" s="277">
        <v>1.2547051442910917</v>
      </c>
      <c r="R437" s="275">
        <v>25</v>
      </c>
      <c r="S437" s="277">
        <v>1.0092854259184496</v>
      </c>
      <c r="T437" s="271"/>
      <c r="U437" s="271"/>
      <c r="V437" s="271"/>
      <c r="W437" s="271"/>
      <c r="X437" s="262"/>
      <c r="Y437" s="262"/>
      <c r="Z437" s="262"/>
      <c r="AA437" s="262"/>
      <c r="AB437" s="262"/>
      <c r="AC437" s="262"/>
      <c r="AD437" s="262"/>
      <c r="AE437" s="262"/>
      <c r="AF437" s="262"/>
      <c r="AG437" s="262"/>
      <c r="AH437" s="262"/>
      <c r="AI437" s="262"/>
    </row>
    <row r="438" spans="1:35" s="146" customFormat="1" x14ac:dyDescent="0.25">
      <c r="A438" s="271"/>
      <c r="B438" s="271"/>
      <c r="C438" s="18" t="s">
        <v>249</v>
      </c>
      <c r="D438" s="28">
        <v>3</v>
      </c>
      <c r="E438" s="29">
        <v>0.11538461538461539</v>
      </c>
      <c r="F438" s="28">
        <v>2</v>
      </c>
      <c r="G438" s="277">
        <v>9.7134531325886342E-2</v>
      </c>
      <c r="H438" s="275">
        <v>3</v>
      </c>
      <c r="I438" s="277">
        <v>0.16008537886872998</v>
      </c>
      <c r="J438" s="275">
        <v>1</v>
      </c>
      <c r="K438" s="277">
        <v>4.6082949308755762E-2</v>
      </c>
      <c r="L438" s="275">
        <v>0</v>
      </c>
      <c r="M438" s="277">
        <v>0</v>
      </c>
      <c r="N438" s="275">
        <v>0</v>
      </c>
      <c r="O438" s="277">
        <v>0</v>
      </c>
      <c r="P438" s="275">
        <v>4</v>
      </c>
      <c r="Q438" s="277">
        <v>0.16729401923881221</v>
      </c>
      <c r="R438" s="275">
        <v>1</v>
      </c>
      <c r="S438" s="277">
        <v>4.0371417036737987E-2</v>
      </c>
      <c r="T438" s="271"/>
      <c r="U438" s="271"/>
      <c r="V438" s="271"/>
      <c r="W438" s="271"/>
      <c r="X438" s="262"/>
      <c r="Y438" s="262"/>
      <c r="Z438" s="262"/>
      <c r="AA438" s="262"/>
      <c r="AB438" s="262"/>
      <c r="AC438" s="262"/>
      <c r="AD438" s="262"/>
      <c r="AE438" s="262"/>
      <c r="AF438" s="262"/>
      <c r="AG438" s="262"/>
      <c r="AH438" s="262"/>
      <c r="AI438" s="262"/>
    </row>
    <row r="439" spans="1:35" s="146" customFormat="1" x14ac:dyDescent="0.25">
      <c r="A439" s="271"/>
      <c r="B439" s="271"/>
      <c r="C439" s="18" t="s">
        <v>228</v>
      </c>
      <c r="D439" s="28">
        <v>659</v>
      </c>
      <c r="E439" s="29">
        <v>25.346153846153847</v>
      </c>
      <c r="F439" s="28">
        <v>398</v>
      </c>
      <c r="G439" s="277">
        <v>19.329771733851384</v>
      </c>
      <c r="H439" s="275">
        <v>280</v>
      </c>
      <c r="I439" s="277">
        <v>14.941302027748133</v>
      </c>
      <c r="J439" s="275">
        <v>333</v>
      </c>
      <c r="K439" s="277">
        <v>15.345622119815669</v>
      </c>
      <c r="L439" s="275">
        <v>304</v>
      </c>
      <c r="M439" s="277">
        <v>14.285714285714285</v>
      </c>
      <c r="N439" s="275">
        <v>255</v>
      </c>
      <c r="O439" s="277">
        <v>11.849442379182157</v>
      </c>
      <c r="P439" s="275">
        <v>289</v>
      </c>
      <c r="Q439" s="277">
        <v>12.086992890004183</v>
      </c>
      <c r="R439" s="275">
        <v>297</v>
      </c>
      <c r="S439" s="277">
        <v>11.990310859911183</v>
      </c>
      <c r="T439" s="271"/>
      <c r="U439" s="271"/>
      <c r="V439" s="271"/>
      <c r="W439" s="271"/>
      <c r="X439" s="262"/>
      <c r="Y439" s="262"/>
      <c r="Z439" s="262"/>
      <c r="AA439" s="262"/>
      <c r="AB439" s="262"/>
      <c r="AC439" s="262"/>
      <c r="AD439" s="262"/>
      <c r="AE439" s="262"/>
      <c r="AF439" s="262"/>
      <c r="AG439" s="262"/>
      <c r="AH439" s="262"/>
      <c r="AI439" s="262"/>
    </row>
    <row r="440" spans="1:35" s="148" customFormat="1" x14ac:dyDescent="0.25">
      <c r="A440" s="264"/>
      <c r="B440" s="264"/>
      <c r="C440" s="205" t="s">
        <v>1361</v>
      </c>
      <c r="D440" s="24">
        <v>2518</v>
      </c>
      <c r="E440" s="25">
        <v>99.34615384615384</v>
      </c>
      <c r="F440" s="24">
        <v>1998</v>
      </c>
      <c r="G440" s="278">
        <v>99.514327343370567</v>
      </c>
      <c r="H440" s="279">
        <v>1831</v>
      </c>
      <c r="I440" s="278">
        <v>99.733191035218809</v>
      </c>
      <c r="J440" s="279">
        <v>2110</v>
      </c>
      <c r="K440" s="278">
        <v>99.493087557603673</v>
      </c>
      <c r="L440" s="279">
        <v>2056</v>
      </c>
      <c r="M440" s="278">
        <v>99.295112781954913</v>
      </c>
      <c r="N440" s="279">
        <v>2098</v>
      </c>
      <c r="O440" s="278">
        <v>99.721189591078087</v>
      </c>
      <c r="P440" s="279">
        <v>2302</v>
      </c>
      <c r="Q440" s="278">
        <v>99.163529903805937</v>
      </c>
      <c r="R440" s="279">
        <v>2407</v>
      </c>
      <c r="S440" s="278">
        <v>99.192571659265241</v>
      </c>
      <c r="T440" s="264"/>
      <c r="U440" s="264"/>
      <c r="V440" s="264"/>
      <c r="W440" s="264"/>
      <c r="X440" s="264"/>
      <c r="Y440" s="264"/>
      <c r="Z440" s="264"/>
      <c r="AA440" s="264"/>
      <c r="AB440" s="264"/>
      <c r="AC440" s="264"/>
      <c r="AD440" s="264"/>
      <c r="AE440" s="264"/>
      <c r="AF440" s="264"/>
      <c r="AG440" s="264"/>
      <c r="AH440" s="264"/>
      <c r="AI440" s="264"/>
    </row>
    <row r="441" spans="1:35" s="146" customFormat="1" x14ac:dyDescent="0.25">
      <c r="A441" s="271"/>
      <c r="B441" s="271"/>
      <c r="C441" s="27" t="s">
        <v>1369</v>
      </c>
      <c r="D441" s="28">
        <v>1</v>
      </c>
      <c r="E441" s="29">
        <v>3.8461538461538464E-2</v>
      </c>
      <c r="F441" s="228">
        <v>0</v>
      </c>
      <c r="G441" s="277">
        <v>0</v>
      </c>
      <c r="H441" s="281">
        <v>0</v>
      </c>
      <c r="I441" s="277">
        <v>0</v>
      </c>
      <c r="J441" s="281">
        <v>0</v>
      </c>
      <c r="K441" s="277">
        <v>0</v>
      </c>
      <c r="L441" s="275">
        <v>3</v>
      </c>
      <c r="M441" s="277">
        <v>0.14097744360902253</v>
      </c>
      <c r="N441" s="281">
        <v>0</v>
      </c>
      <c r="O441" s="277">
        <v>0</v>
      </c>
      <c r="P441" s="281">
        <v>2</v>
      </c>
      <c r="Q441" s="277">
        <v>8.3647009619406104E-2</v>
      </c>
      <c r="R441" s="281">
        <v>5</v>
      </c>
      <c r="S441" s="277">
        <v>0.20185708518368994</v>
      </c>
      <c r="T441" s="271"/>
      <c r="U441" s="271"/>
      <c r="V441" s="271"/>
      <c r="W441" s="271"/>
      <c r="X441" s="262"/>
      <c r="Y441" s="262"/>
      <c r="Z441" s="262"/>
      <c r="AA441" s="262"/>
      <c r="AB441" s="262"/>
      <c r="AC441" s="262"/>
      <c r="AD441" s="262"/>
      <c r="AE441" s="262"/>
      <c r="AF441" s="262"/>
      <c r="AG441" s="262"/>
      <c r="AH441" s="262"/>
      <c r="AI441" s="262"/>
    </row>
    <row r="442" spans="1:35" s="146" customFormat="1" x14ac:dyDescent="0.25">
      <c r="A442" s="271"/>
      <c r="B442" s="271"/>
      <c r="C442" s="18" t="s">
        <v>230</v>
      </c>
      <c r="D442" s="228">
        <v>0</v>
      </c>
      <c r="E442" s="29">
        <v>0</v>
      </c>
      <c r="F442" s="228">
        <v>0</v>
      </c>
      <c r="G442" s="277">
        <v>0</v>
      </c>
      <c r="H442" s="281">
        <v>0</v>
      </c>
      <c r="I442" s="277">
        <v>0</v>
      </c>
      <c r="J442" s="281">
        <v>0</v>
      </c>
      <c r="K442" s="277">
        <v>0</v>
      </c>
      <c r="L442" s="281">
        <v>0</v>
      </c>
      <c r="M442" s="277">
        <v>0</v>
      </c>
      <c r="N442" s="281">
        <v>0</v>
      </c>
      <c r="O442" s="277">
        <v>0</v>
      </c>
      <c r="P442" s="281">
        <v>1</v>
      </c>
      <c r="Q442" s="277">
        <v>4.1823504809703052E-2</v>
      </c>
      <c r="R442" s="281">
        <v>0</v>
      </c>
      <c r="S442" s="277">
        <v>0</v>
      </c>
      <c r="T442" s="271"/>
      <c r="U442" s="271"/>
      <c r="V442" s="271"/>
      <c r="W442" s="271"/>
      <c r="X442" s="262"/>
      <c r="Y442" s="262"/>
      <c r="Z442" s="262"/>
      <c r="AA442" s="262"/>
      <c r="AB442" s="262"/>
      <c r="AC442" s="262"/>
      <c r="AD442" s="262"/>
      <c r="AE442" s="262"/>
      <c r="AF442" s="262"/>
      <c r="AG442" s="262"/>
      <c r="AH442" s="262"/>
      <c r="AI442" s="262"/>
    </row>
    <row r="443" spans="1:35" s="146" customFormat="1" x14ac:dyDescent="0.25">
      <c r="A443" s="271"/>
      <c r="B443" s="271"/>
      <c r="C443" s="18" t="s">
        <v>264</v>
      </c>
      <c r="D443" s="28">
        <v>1</v>
      </c>
      <c r="E443" s="29">
        <v>3.8461538461538464E-2</v>
      </c>
      <c r="F443" s="228">
        <v>0</v>
      </c>
      <c r="G443" s="277">
        <v>0</v>
      </c>
      <c r="H443" s="281">
        <v>0</v>
      </c>
      <c r="I443" s="277">
        <v>0</v>
      </c>
      <c r="J443" s="281">
        <v>0</v>
      </c>
      <c r="K443" s="277">
        <v>0</v>
      </c>
      <c r="L443" s="281">
        <v>0</v>
      </c>
      <c r="M443" s="277">
        <v>0</v>
      </c>
      <c r="N443" s="281">
        <v>0</v>
      </c>
      <c r="O443" s="277">
        <v>0</v>
      </c>
      <c r="P443" s="281">
        <v>0</v>
      </c>
      <c r="Q443" s="277">
        <v>0</v>
      </c>
      <c r="R443" s="281">
        <v>0</v>
      </c>
      <c r="S443" s="277">
        <v>0</v>
      </c>
      <c r="T443" s="271"/>
      <c r="U443" s="271"/>
      <c r="V443" s="271"/>
      <c r="W443" s="271"/>
      <c r="X443" s="262"/>
      <c r="Y443" s="262"/>
      <c r="Z443" s="262"/>
      <c r="AA443" s="262"/>
      <c r="AB443" s="262"/>
      <c r="AC443" s="262"/>
      <c r="AD443" s="262"/>
      <c r="AE443" s="262"/>
      <c r="AF443" s="262"/>
      <c r="AG443" s="262"/>
      <c r="AH443" s="262"/>
      <c r="AI443" s="262"/>
    </row>
    <row r="444" spans="1:35" s="146" customFormat="1" x14ac:dyDescent="0.25">
      <c r="A444" s="271"/>
      <c r="B444" s="271"/>
      <c r="C444" s="18" t="s">
        <v>1336</v>
      </c>
      <c r="D444" s="28">
        <v>12</v>
      </c>
      <c r="E444" s="29">
        <v>0.46153846153846156</v>
      </c>
      <c r="F444" s="28">
        <v>10</v>
      </c>
      <c r="G444" s="277">
        <v>0.48567265662943176</v>
      </c>
      <c r="H444" s="275">
        <v>4</v>
      </c>
      <c r="I444" s="277">
        <v>0.21344717182497333</v>
      </c>
      <c r="J444" s="275">
        <v>10</v>
      </c>
      <c r="K444" s="277">
        <v>0.46082949308755761</v>
      </c>
      <c r="L444" s="275">
        <v>12</v>
      </c>
      <c r="M444" s="277">
        <v>0.56390977443609014</v>
      </c>
      <c r="N444" s="275">
        <v>6</v>
      </c>
      <c r="O444" s="277">
        <v>0.27881040892193309</v>
      </c>
      <c r="P444" s="275">
        <v>15</v>
      </c>
      <c r="Q444" s="277">
        <v>0.62735257214554585</v>
      </c>
      <c r="R444" s="275">
        <v>15</v>
      </c>
      <c r="S444" s="277">
        <v>0.60557125555106983</v>
      </c>
      <c r="T444" s="271"/>
      <c r="U444" s="271"/>
      <c r="V444" s="271"/>
      <c r="W444" s="271"/>
      <c r="X444" s="262"/>
      <c r="Y444" s="262"/>
      <c r="Z444" s="262"/>
      <c r="AA444" s="262"/>
      <c r="AB444" s="262"/>
      <c r="AC444" s="262"/>
      <c r="AD444" s="262"/>
      <c r="AE444" s="262"/>
      <c r="AF444" s="262"/>
      <c r="AG444" s="262"/>
      <c r="AH444" s="262"/>
      <c r="AI444" s="262"/>
    </row>
    <row r="445" spans="1:35" s="146" customFormat="1" x14ac:dyDescent="0.25">
      <c r="A445" s="271"/>
      <c r="B445" s="271"/>
      <c r="C445" s="18" t="s">
        <v>1365</v>
      </c>
      <c r="D445" s="28">
        <v>3</v>
      </c>
      <c r="E445" s="29">
        <v>0.11538461538461539</v>
      </c>
      <c r="F445" s="228">
        <v>0</v>
      </c>
      <c r="G445" s="277">
        <v>0</v>
      </c>
      <c r="H445" s="275">
        <v>1</v>
      </c>
      <c r="I445" s="277">
        <v>5.3361792956243333E-2</v>
      </c>
      <c r="J445" s="275">
        <v>1</v>
      </c>
      <c r="K445" s="277">
        <v>4.6082949308755762E-2</v>
      </c>
      <c r="L445" s="281">
        <v>0</v>
      </c>
      <c r="M445" s="277">
        <v>0</v>
      </c>
      <c r="N445" s="281">
        <v>0</v>
      </c>
      <c r="O445" s="277">
        <v>0</v>
      </c>
      <c r="P445" s="281">
        <v>2</v>
      </c>
      <c r="Q445" s="277">
        <v>8.3647009619406104E-2</v>
      </c>
      <c r="R445" s="281">
        <v>0</v>
      </c>
      <c r="S445" s="277">
        <v>0</v>
      </c>
      <c r="T445" s="271"/>
      <c r="U445" s="271"/>
      <c r="V445" s="271"/>
      <c r="W445" s="271"/>
      <c r="X445" s="262"/>
      <c r="Y445" s="262"/>
      <c r="Z445" s="262"/>
      <c r="AA445" s="262"/>
      <c r="AB445" s="262"/>
      <c r="AC445" s="262"/>
      <c r="AD445" s="262"/>
      <c r="AE445" s="262"/>
      <c r="AF445" s="262"/>
      <c r="AG445" s="262"/>
      <c r="AH445" s="262"/>
      <c r="AI445" s="262"/>
    </row>
    <row r="446" spans="1:35" s="148" customFormat="1" x14ac:dyDescent="0.25">
      <c r="A446" s="264"/>
      <c r="B446" s="264"/>
      <c r="C446" s="31" t="s">
        <v>1366</v>
      </c>
      <c r="D446" s="32">
        <v>16</v>
      </c>
      <c r="E446" s="33">
        <v>0.65384615384615397</v>
      </c>
      <c r="F446" s="32">
        <v>10</v>
      </c>
      <c r="G446" s="280">
        <v>0.48567265662943176</v>
      </c>
      <c r="H446" s="276">
        <v>5</v>
      </c>
      <c r="I446" s="280">
        <v>0.26680896478121668</v>
      </c>
      <c r="J446" s="276">
        <v>11</v>
      </c>
      <c r="K446" s="280">
        <v>0.50691244239631339</v>
      </c>
      <c r="L446" s="276">
        <v>13</v>
      </c>
      <c r="M446" s="280">
        <v>0.70488721804511267</v>
      </c>
      <c r="N446" s="276">
        <v>6</v>
      </c>
      <c r="O446" s="280">
        <v>0.27881040892193309</v>
      </c>
      <c r="P446" s="276">
        <v>19</v>
      </c>
      <c r="Q446" s="280">
        <v>0.8364700961940611</v>
      </c>
      <c r="R446" s="276">
        <v>20</v>
      </c>
      <c r="S446" s="280">
        <v>0.80742834073475978</v>
      </c>
      <c r="T446" s="264"/>
      <c r="U446" s="264"/>
      <c r="V446" s="264"/>
      <c r="W446" s="264"/>
      <c r="X446" s="264"/>
      <c r="Y446" s="264"/>
      <c r="Z446" s="264"/>
      <c r="AA446" s="264"/>
      <c r="AB446" s="264"/>
      <c r="AC446" s="264"/>
      <c r="AD446" s="264"/>
      <c r="AE446" s="264"/>
      <c r="AF446" s="264"/>
      <c r="AG446" s="264"/>
      <c r="AH446" s="264"/>
      <c r="AI446" s="264"/>
    </row>
    <row r="447" spans="1:35" s="148" customFormat="1" x14ac:dyDescent="0.25">
      <c r="A447" s="264"/>
      <c r="B447" s="264"/>
      <c r="C447" s="31" t="s">
        <v>1368</v>
      </c>
      <c r="D447" s="32">
        <v>2527</v>
      </c>
      <c r="E447" s="33">
        <v>100</v>
      </c>
      <c r="F447" s="32">
        <v>2002</v>
      </c>
      <c r="G447" s="280">
        <v>100</v>
      </c>
      <c r="H447" s="276">
        <v>1835</v>
      </c>
      <c r="I447" s="280">
        <v>100.00000000000003</v>
      </c>
      <c r="J447" s="276">
        <v>2115</v>
      </c>
      <c r="K447" s="280">
        <v>99.999999999999986</v>
      </c>
      <c r="L447" s="276">
        <v>2057</v>
      </c>
      <c r="M447" s="280">
        <v>100.00000000000003</v>
      </c>
      <c r="N447" s="276">
        <v>2100</v>
      </c>
      <c r="O447" s="280">
        <v>100.00000000000001</v>
      </c>
      <c r="P447" s="276">
        <v>2304</v>
      </c>
      <c r="Q447" s="280">
        <v>100</v>
      </c>
      <c r="R447" s="276">
        <v>2416</v>
      </c>
      <c r="S447" s="280">
        <v>100</v>
      </c>
      <c r="T447" s="264"/>
      <c r="U447" s="264"/>
      <c r="V447" s="264"/>
      <c r="W447" s="264"/>
      <c r="X447" s="264"/>
      <c r="Y447" s="264"/>
      <c r="Z447" s="264"/>
      <c r="AA447" s="264"/>
      <c r="AB447" s="264"/>
      <c r="AC447" s="264"/>
      <c r="AD447" s="264"/>
      <c r="AE447" s="264"/>
      <c r="AF447" s="264"/>
      <c r="AG447" s="264"/>
      <c r="AH447" s="264"/>
      <c r="AI447" s="264"/>
    </row>
    <row r="448" spans="1:35" s="218" customFormat="1" x14ac:dyDescent="0.25">
      <c r="A448" s="216"/>
      <c r="B448" s="216"/>
      <c r="C448" s="41" t="s">
        <v>1362</v>
      </c>
      <c r="D448" s="42"/>
      <c r="E448" s="42"/>
      <c r="F448" s="42"/>
      <c r="G448" s="216"/>
      <c r="H448" s="216"/>
      <c r="I448" s="216"/>
      <c r="J448" s="216"/>
      <c r="K448" s="216"/>
      <c r="L448" s="216"/>
      <c r="M448" s="216"/>
      <c r="N448" s="216"/>
      <c r="O448" s="216"/>
      <c r="P448" s="216"/>
      <c r="Q448" s="216"/>
      <c r="R448" s="216"/>
      <c r="S448" s="216"/>
      <c r="T448" s="216"/>
      <c r="U448" s="216"/>
      <c r="V448" s="216"/>
      <c r="W448" s="216"/>
      <c r="X448" s="262"/>
      <c r="Y448" s="262"/>
      <c r="Z448" s="262"/>
      <c r="AA448" s="262"/>
      <c r="AB448" s="262"/>
      <c r="AC448" s="262"/>
      <c r="AD448" s="262"/>
      <c r="AE448" s="262"/>
      <c r="AF448" s="262"/>
      <c r="AG448" s="262"/>
      <c r="AH448" s="262"/>
      <c r="AI448" s="262"/>
    </row>
    <row r="449" spans="1:35" s="222" customFormat="1" x14ac:dyDescent="0.25">
      <c r="A449" s="219"/>
      <c r="B449" s="219"/>
      <c r="C449" s="220"/>
      <c r="D449" s="221"/>
      <c r="E449" s="221"/>
      <c r="F449" s="221"/>
      <c r="G449" s="219"/>
      <c r="H449" s="219"/>
      <c r="I449" s="219"/>
      <c r="J449" s="219"/>
      <c r="K449" s="219"/>
      <c r="L449" s="219"/>
      <c r="M449" s="219"/>
      <c r="N449" s="219"/>
      <c r="O449" s="219"/>
      <c r="P449" s="219"/>
      <c r="Q449" s="219"/>
      <c r="R449" s="219"/>
      <c r="S449" s="219"/>
      <c r="T449" s="219"/>
      <c r="U449" s="219"/>
      <c r="V449" s="219"/>
      <c r="W449" s="219"/>
      <c r="X449" s="64"/>
      <c r="Y449" s="64"/>
      <c r="Z449" s="64"/>
      <c r="AA449" s="64"/>
      <c r="AB449" s="64"/>
      <c r="AC449" s="64"/>
      <c r="AD449" s="64"/>
      <c r="AE449" s="64"/>
      <c r="AF449" s="64"/>
      <c r="AG449" s="64"/>
      <c r="AH449" s="64"/>
      <c r="AI449" s="64"/>
    </row>
    <row r="450" spans="1:35" s="65" customFormat="1" ht="78.75" customHeight="1" x14ac:dyDescent="0.35">
      <c r="A450" s="64"/>
      <c r="B450" s="408" t="s">
        <v>1521</v>
      </c>
      <c r="C450" s="409"/>
      <c r="D450" s="409"/>
      <c r="E450" s="409"/>
      <c r="F450" s="409"/>
      <c r="G450" s="409"/>
      <c r="H450" s="64"/>
      <c r="I450" s="64"/>
      <c r="J450" s="64"/>
      <c r="K450" s="64"/>
      <c r="L450" s="64"/>
      <c r="M450" s="64"/>
      <c r="N450" s="64"/>
      <c r="O450" s="64"/>
      <c r="P450" s="64"/>
      <c r="Q450" s="64"/>
      <c r="R450" s="64"/>
      <c r="S450" s="64"/>
      <c r="T450" s="64"/>
      <c r="U450" s="64"/>
      <c r="V450" s="64"/>
      <c r="W450" s="64"/>
      <c r="X450" s="64"/>
      <c r="Y450" s="64"/>
      <c r="Z450" s="64"/>
      <c r="AA450" s="64"/>
      <c r="AB450" s="64"/>
      <c r="AC450" s="64"/>
      <c r="AD450" s="64"/>
      <c r="AE450" s="64"/>
      <c r="AF450" s="64"/>
      <c r="AG450" s="64"/>
      <c r="AH450" s="64"/>
      <c r="AI450" s="64"/>
    </row>
    <row r="451" spans="1:35" s="65" customFormat="1" x14ac:dyDescent="0.25">
      <c r="A451" s="64"/>
      <c r="B451" s="64"/>
      <c r="C451" s="212"/>
      <c r="D451" s="213"/>
      <c r="E451" s="213"/>
      <c r="F451" s="213"/>
      <c r="G451" s="64"/>
      <c r="H451" s="64"/>
      <c r="I451" s="64"/>
      <c r="J451" s="64"/>
      <c r="K451" s="64"/>
      <c r="L451" s="64"/>
      <c r="M451" s="64"/>
      <c r="N451" s="64"/>
      <c r="O451" s="64"/>
      <c r="P451" s="64"/>
      <c r="Q451" s="64"/>
      <c r="R451" s="64"/>
      <c r="S451" s="64"/>
      <c r="T451" s="64"/>
      <c r="U451" s="64"/>
      <c r="V451" s="64"/>
      <c r="W451" s="64"/>
      <c r="X451" s="64"/>
      <c r="Y451" s="64"/>
      <c r="Z451" s="64"/>
      <c r="AA451" s="64"/>
      <c r="AB451" s="64"/>
      <c r="AC451" s="64"/>
      <c r="AD451" s="64"/>
      <c r="AE451" s="64"/>
      <c r="AF451" s="64"/>
      <c r="AG451" s="64"/>
      <c r="AH451" s="64"/>
      <c r="AI451" s="64"/>
    </row>
    <row r="452" spans="1:35" s="143" customFormat="1" ht="16.5" x14ac:dyDescent="0.3">
      <c r="A452" s="8"/>
      <c r="B452" s="142"/>
      <c r="C452" s="116" t="s">
        <v>166</v>
      </c>
      <c r="D452" s="10">
        <v>2007</v>
      </c>
      <c r="E452" s="10"/>
      <c r="F452" s="10">
        <v>2008</v>
      </c>
      <c r="G452" s="10"/>
      <c r="H452" s="10">
        <v>2009</v>
      </c>
      <c r="I452" s="10"/>
      <c r="J452" s="10">
        <v>2010</v>
      </c>
      <c r="K452" s="10"/>
      <c r="L452" s="10">
        <v>2011</v>
      </c>
      <c r="M452" s="10"/>
      <c r="N452" s="10">
        <v>2012</v>
      </c>
      <c r="O452" s="10"/>
      <c r="P452" s="10">
        <v>2013</v>
      </c>
      <c r="Q452" s="10"/>
      <c r="R452" s="10">
        <v>2014</v>
      </c>
      <c r="S452" s="10"/>
      <c r="T452" s="142"/>
      <c r="U452" s="142"/>
      <c r="V452" s="142"/>
      <c r="W452" s="142"/>
      <c r="X452" s="64"/>
      <c r="Y452" s="64"/>
      <c r="Z452" s="64"/>
      <c r="AA452" s="64"/>
      <c r="AB452" s="64"/>
      <c r="AC452" s="64"/>
      <c r="AD452" s="64"/>
      <c r="AE452" s="64"/>
      <c r="AF452" s="64"/>
      <c r="AG452" s="64"/>
      <c r="AH452" s="64"/>
      <c r="AI452" s="64"/>
    </row>
    <row r="453" spans="1:35" s="143" customFormat="1" ht="33" customHeight="1" x14ac:dyDescent="0.35">
      <c r="A453" s="8"/>
      <c r="B453" s="142"/>
      <c r="C453" s="12" t="s">
        <v>57</v>
      </c>
      <c r="D453" s="13" t="s">
        <v>55</v>
      </c>
      <c r="E453" s="13" t="s">
        <v>1358</v>
      </c>
      <c r="F453" s="13" t="s">
        <v>55</v>
      </c>
      <c r="G453" s="13" t="s">
        <v>1358</v>
      </c>
      <c r="H453" s="13" t="s">
        <v>55</v>
      </c>
      <c r="I453" s="13" t="s">
        <v>1358</v>
      </c>
      <c r="J453" s="13" t="s">
        <v>55</v>
      </c>
      <c r="K453" s="13" t="s">
        <v>1358</v>
      </c>
      <c r="L453" s="13" t="s">
        <v>55</v>
      </c>
      <c r="M453" s="13" t="s">
        <v>1358</v>
      </c>
      <c r="N453" s="13" t="s">
        <v>55</v>
      </c>
      <c r="O453" s="13" t="s">
        <v>1358</v>
      </c>
      <c r="P453" s="13" t="s">
        <v>55</v>
      </c>
      <c r="Q453" s="13" t="s">
        <v>1358</v>
      </c>
      <c r="R453" s="13" t="s">
        <v>55</v>
      </c>
      <c r="S453" s="13" t="s">
        <v>1358</v>
      </c>
      <c r="T453" s="142"/>
      <c r="U453" s="142"/>
      <c r="V453" s="142"/>
      <c r="W453" s="142"/>
      <c r="X453" s="64"/>
      <c r="Y453" s="64"/>
      <c r="Z453" s="64"/>
      <c r="AA453" s="64"/>
      <c r="AB453" s="64"/>
      <c r="AC453" s="64"/>
      <c r="AD453" s="64"/>
      <c r="AE453" s="64"/>
      <c r="AF453" s="64"/>
      <c r="AG453" s="64"/>
      <c r="AH453" s="64"/>
      <c r="AI453" s="64"/>
    </row>
    <row r="454" spans="1:35" s="144" customFormat="1" ht="18" x14ac:dyDescent="0.35">
      <c r="A454" s="410">
        <v>60</v>
      </c>
      <c r="B454" s="110"/>
      <c r="C454" s="111" t="s">
        <v>202</v>
      </c>
      <c r="D454" s="224"/>
      <c r="E454" s="224"/>
      <c r="F454" s="224"/>
      <c r="G454" s="224"/>
      <c r="H454" s="224"/>
      <c r="I454" s="224"/>
      <c r="J454" s="224"/>
      <c r="K454" s="224"/>
      <c r="L454" s="224"/>
      <c r="M454" s="224"/>
      <c r="N454" s="224"/>
      <c r="O454" s="224"/>
      <c r="P454" s="224"/>
      <c r="Q454" s="224"/>
      <c r="R454" s="224"/>
      <c r="S454" s="224"/>
      <c r="T454" s="16"/>
      <c r="U454" s="16"/>
      <c r="V454" s="16"/>
      <c r="W454" s="16"/>
      <c r="X454" s="64"/>
      <c r="Y454" s="64"/>
      <c r="Z454" s="64"/>
      <c r="AA454" s="64"/>
      <c r="AB454" s="64"/>
      <c r="AC454" s="64"/>
      <c r="AD454" s="64"/>
      <c r="AE454" s="64"/>
      <c r="AF454" s="64"/>
      <c r="AG454" s="64"/>
      <c r="AH454" s="64"/>
      <c r="AI454" s="64"/>
    </row>
    <row r="455" spans="1:35" s="146" customFormat="1" x14ac:dyDescent="0.25">
      <c r="A455" s="271"/>
      <c r="B455" s="271"/>
      <c r="C455" s="18" t="s">
        <v>240</v>
      </c>
      <c r="D455" s="54">
        <v>128547.47</v>
      </c>
      <c r="E455" s="55">
        <v>0.48588572446415268</v>
      </c>
      <c r="F455" s="54">
        <v>144898.64000000001</v>
      </c>
      <c r="G455" s="55">
        <v>1.0290703790067834</v>
      </c>
      <c r="H455" s="54">
        <v>105755.48</v>
      </c>
      <c r="I455" s="55">
        <v>0.91615676139185864</v>
      </c>
      <c r="J455" s="54">
        <v>52944.3</v>
      </c>
      <c r="K455" s="55">
        <v>0.27531834349410822</v>
      </c>
      <c r="L455" s="54">
        <v>287440.71000000002</v>
      </c>
      <c r="M455" s="55">
        <v>0.94773556831248984</v>
      </c>
      <c r="N455" s="54">
        <v>180850.29</v>
      </c>
      <c r="O455" s="55">
        <v>0.83716314180173246</v>
      </c>
      <c r="P455" s="54">
        <v>384778.68</v>
      </c>
      <c r="Q455" s="55">
        <v>1.1187738127630966</v>
      </c>
      <c r="R455" s="54">
        <v>178994</v>
      </c>
      <c r="S455" s="55">
        <v>0.47295468342796604</v>
      </c>
      <c r="T455" s="271"/>
      <c r="U455" s="271"/>
      <c r="V455" s="271"/>
      <c r="W455" s="271"/>
      <c r="X455" s="262"/>
      <c r="Y455" s="262"/>
      <c r="Z455" s="262"/>
      <c r="AA455" s="262"/>
      <c r="AB455" s="262"/>
      <c r="AC455" s="262"/>
      <c r="AD455" s="262"/>
      <c r="AE455" s="262"/>
      <c r="AF455" s="262"/>
      <c r="AG455" s="262"/>
      <c r="AH455" s="262"/>
      <c r="AI455" s="262"/>
    </row>
    <row r="456" spans="1:35" s="146" customFormat="1" x14ac:dyDescent="0.25">
      <c r="A456" s="271"/>
      <c r="B456" s="271"/>
      <c r="C456" s="18" t="s">
        <v>1359</v>
      </c>
      <c r="D456" s="54">
        <v>28456.28</v>
      </c>
      <c r="E456" s="55">
        <v>0.10755948929492566</v>
      </c>
      <c r="F456" s="54">
        <v>27079.67</v>
      </c>
      <c r="G456" s="55">
        <v>0.19231986076804183</v>
      </c>
      <c r="H456" s="54">
        <v>1224.05</v>
      </c>
      <c r="I456" s="55">
        <v>1.060391086855929E-2</v>
      </c>
      <c r="J456" s="54">
        <v>8404.43</v>
      </c>
      <c r="K456" s="55">
        <v>4.3704303307668391E-2</v>
      </c>
      <c r="L456" s="54">
        <v>39562.639999999999</v>
      </c>
      <c r="M456" s="55">
        <v>0.13044401784403623</v>
      </c>
      <c r="N456" s="54">
        <v>8853</v>
      </c>
      <c r="O456" s="55">
        <v>4.0980886977680472E-2</v>
      </c>
      <c r="P456" s="54">
        <v>79698.600000000006</v>
      </c>
      <c r="Q456" s="55">
        <v>0.23172985206425922</v>
      </c>
      <c r="R456" s="54">
        <v>6879</v>
      </c>
      <c r="S456" s="55">
        <v>1.8176337012977967E-2</v>
      </c>
      <c r="T456" s="271"/>
      <c r="U456" s="271"/>
      <c r="V456" s="271"/>
      <c r="W456" s="271"/>
      <c r="X456" s="262"/>
      <c r="Y456" s="262"/>
      <c r="Z456" s="262"/>
      <c r="AA456" s="262"/>
      <c r="AB456" s="262"/>
      <c r="AC456" s="262"/>
      <c r="AD456" s="262"/>
      <c r="AE456" s="262"/>
      <c r="AF456" s="262"/>
      <c r="AG456" s="262"/>
      <c r="AH456" s="262"/>
      <c r="AI456" s="262"/>
    </row>
    <row r="457" spans="1:35" s="146" customFormat="1" x14ac:dyDescent="0.25">
      <c r="A457" s="271"/>
      <c r="B457" s="271"/>
      <c r="C457" s="18" t="s">
        <v>223</v>
      </c>
      <c r="D457" s="54">
        <v>972757.82</v>
      </c>
      <c r="E457" s="55">
        <v>3.6768451226528991</v>
      </c>
      <c r="F457" s="54">
        <v>329503.37</v>
      </c>
      <c r="G457" s="55">
        <v>2.3401334743370423</v>
      </c>
      <c r="H457" s="54">
        <v>223122.08</v>
      </c>
      <c r="I457" s="55">
        <v>1.9329003301560848</v>
      </c>
      <c r="J457" s="54">
        <v>582329.64</v>
      </c>
      <c r="K457" s="55">
        <v>3.0282019377406133</v>
      </c>
      <c r="L457" s="54">
        <v>619945.28</v>
      </c>
      <c r="M457" s="55">
        <v>2.0440535102471937</v>
      </c>
      <c r="N457" s="54">
        <v>541680.94999999995</v>
      </c>
      <c r="O457" s="55">
        <v>2.5074625313354324</v>
      </c>
      <c r="P457" s="54">
        <v>752486.54</v>
      </c>
      <c r="Q457" s="55">
        <v>2.1879128942609563</v>
      </c>
      <c r="R457" s="54">
        <v>904636.18</v>
      </c>
      <c r="S457" s="55">
        <v>2.3903143017608666</v>
      </c>
      <c r="T457" s="271"/>
      <c r="U457" s="271"/>
      <c r="V457" s="271"/>
      <c r="W457" s="271"/>
      <c r="X457" s="262"/>
      <c r="Y457" s="262"/>
      <c r="Z457" s="262"/>
      <c r="AA457" s="262"/>
      <c r="AB457" s="262"/>
      <c r="AC457" s="262"/>
      <c r="AD457" s="262"/>
      <c r="AE457" s="262"/>
      <c r="AF457" s="262"/>
      <c r="AG457" s="262"/>
      <c r="AH457" s="262"/>
      <c r="AI457" s="262"/>
    </row>
    <row r="458" spans="1:35" s="146" customFormat="1" x14ac:dyDescent="0.25">
      <c r="A458" s="271"/>
      <c r="B458" s="271"/>
      <c r="C458" s="18" t="s">
        <v>234</v>
      </c>
      <c r="D458" s="54">
        <v>32845.5</v>
      </c>
      <c r="E458" s="55">
        <v>0.12414993125020142</v>
      </c>
      <c r="F458" s="54">
        <v>609</v>
      </c>
      <c r="G458" s="55">
        <v>4.3251189991509315E-3</v>
      </c>
      <c r="H458" s="54">
        <v>5704.53</v>
      </c>
      <c r="I458" s="55">
        <v>4.9418183625687291E-2</v>
      </c>
      <c r="J458" s="54">
        <v>5389.88</v>
      </c>
      <c r="K458" s="55">
        <v>2.8028188742357983E-2</v>
      </c>
      <c r="L458" s="54">
        <v>7447</v>
      </c>
      <c r="M458" s="55">
        <v>2.4553887225031941E-2</v>
      </c>
      <c r="N458" s="54">
        <v>57350</v>
      </c>
      <c r="O458" s="55">
        <v>0.26547541716592959</v>
      </c>
      <c r="P458" s="54">
        <v>5651.68</v>
      </c>
      <c r="Q458" s="55">
        <v>1.6432697316069951E-2</v>
      </c>
      <c r="R458" s="54">
        <v>81200</v>
      </c>
      <c r="S458" s="55">
        <v>0.21455423251254702</v>
      </c>
      <c r="T458" s="271"/>
      <c r="U458" s="271"/>
      <c r="V458" s="271"/>
      <c r="W458" s="271"/>
      <c r="X458" s="262"/>
      <c r="Y458" s="262"/>
      <c r="Z458" s="262"/>
      <c r="AA458" s="262"/>
      <c r="AB458" s="262"/>
      <c r="AC458" s="262"/>
      <c r="AD458" s="262"/>
      <c r="AE458" s="262"/>
      <c r="AF458" s="262"/>
      <c r="AG458" s="262"/>
      <c r="AH458" s="262"/>
      <c r="AI458" s="262"/>
    </row>
    <row r="459" spans="1:35" s="146" customFormat="1" x14ac:dyDescent="0.25">
      <c r="A459" s="271"/>
      <c r="B459" s="271"/>
      <c r="C459" s="18" t="s">
        <v>245</v>
      </c>
      <c r="D459" s="54">
        <v>576.62</v>
      </c>
      <c r="E459" s="55">
        <v>2.179517235465776E-3</v>
      </c>
      <c r="F459" s="54">
        <v>115333</v>
      </c>
      <c r="G459" s="55">
        <v>0.81909515522015486</v>
      </c>
      <c r="H459" s="54">
        <v>51604.62</v>
      </c>
      <c r="I459" s="55">
        <v>0.44704937779165244</v>
      </c>
      <c r="J459" s="54">
        <v>121455.8</v>
      </c>
      <c r="K459" s="55">
        <v>0.63158847437309973</v>
      </c>
      <c r="L459" s="54">
        <v>636514.93000000005</v>
      </c>
      <c r="M459" s="55">
        <v>2.0986861566092521</v>
      </c>
      <c r="N459" s="54">
        <v>735720.4</v>
      </c>
      <c r="O459" s="55">
        <v>3.4056788161723563</v>
      </c>
      <c r="P459" s="54">
        <v>388239.24</v>
      </c>
      <c r="Q459" s="55">
        <v>1.1288356589794604</v>
      </c>
      <c r="R459" s="54">
        <v>235210.4</v>
      </c>
      <c r="S459" s="55">
        <v>0.62149491195774864</v>
      </c>
      <c r="T459" s="271"/>
      <c r="U459" s="271"/>
      <c r="V459" s="271"/>
      <c r="W459" s="271"/>
      <c r="X459" s="262"/>
      <c r="Y459" s="262"/>
      <c r="Z459" s="262"/>
      <c r="AA459" s="262"/>
      <c r="AB459" s="262"/>
      <c r="AC459" s="262"/>
      <c r="AD459" s="262"/>
      <c r="AE459" s="262"/>
      <c r="AF459" s="262"/>
      <c r="AG459" s="262"/>
      <c r="AH459" s="262"/>
      <c r="AI459" s="262"/>
    </row>
    <row r="460" spans="1:35" s="146" customFormat="1" x14ac:dyDescent="0.25">
      <c r="A460" s="271"/>
      <c r="B460" s="271"/>
      <c r="C460" s="18" t="s">
        <v>244</v>
      </c>
      <c r="D460" s="54">
        <v>295733.40999999997</v>
      </c>
      <c r="E460" s="55">
        <v>1.1178177381951142</v>
      </c>
      <c r="F460" s="54">
        <v>224280.55</v>
      </c>
      <c r="G460" s="55">
        <v>1.5928408340640725</v>
      </c>
      <c r="H460" s="54">
        <v>379280.52</v>
      </c>
      <c r="I460" s="55">
        <v>3.2856965224139696</v>
      </c>
      <c r="J460" s="54">
        <v>446972.61</v>
      </c>
      <c r="K460" s="55">
        <v>2.3243249711949736</v>
      </c>
      <c r="L460" s="54">
        <v>706582.7</v>
      </c>
      <c r="M460" s="55">
        <v>2.3297102096090474</v>
      </c>
      <c r="N460" s="54">
        <v>1514520.21</v>
      </c>
      <c r="O460" s="55">
        <v>7.0107739242542513</v>
      </c>
      <c r="P460" s="54">
        <v>1711959.11</v>
      </c>
      <c r="Q460" s="55">
        <v>4.9776537015751954</v>
      </c>
      <c r="R460" s="54">
        <v>791151.63</v>
      </c>
      <c r="S460" s="55">
        <v>2.0904548125086282</v>
      </c>
      <c r="T460" s="271"/>
      <c r="U460" s="271"/>
      <c r="V460" s="271"/>
      <c r="W460" s="271"/>
      <c r="X460" s="262"/>
      <c r="Y460" s="262"/>
      <c r="Z460" s="262"/>
      <c r="AA460" s="262"/>
      <c r="AB460" s="262"/>
      <c r="AC460" s="262"/>
      <c r="AD460" s="262"/>
      <c r="AE460" s="262"/>
      <c r="AF460" s="262"/>
      <c r="AG460" s="262"/>
      <c r="AH460" s="262"/>
      <c r="AI460" s="262"/>
    </row>
    <row r="461" spans="1:35" s="146" customFormat="1" x14ac:dyDescent="0.25">
      <c r="A461" s="271"/>
      <c r="B461" s="271"/>
      <c r="C461" s="18" t="s">
        <v>252</v>
      </c>
      <c r="D461" s="54">
        <v>774227.24</v>
      </c>
      <c r="E461" s="55">
        <v>2.9264361516199537</v>
      </c>
      <c r="F461" s="54">
        <v>365867.22</v>
      </c>
      <c r="G461" s="55">
        <v>2.5983895966970989</v>
      </c>
      <c r="H461" s="54">
        <v>272532.40000000002</v>
      </c>
      <c r="I461" s="55">
        <v>2.3609405485025516</v>
      </c>
      <c r="J461" s="54">
        <v>376178.7</v>
      </c>
      <c r="K461" s="55">
        <v>1.956185964150382</v>
      </c>
      <c r="L461" s="54">
        <v>441441.62</v>
      </c>
      <c r="M461" s="55">
        <v>1.4554998998140734</v>
      </c>
      <c r="N461" s="54">
        <v>355620.81</v>
      </c>
      <c r="O461" s="55">
        <v>1.6461827879273898</v>
      </c>
      <c r="P461" s="54">
        <v>993053.11</v>
      </c>
      <c r="Q461" s="55">
        <v>2.8873788281381669</v>
      </c>
      <c r="R461" s="54">
        <v>311268.27</v>
      </c>
      <c r="S461" s="55">
        <v>0.82246212777534811</v>
      </c>
      <c r="T461" s="271"/>
      <c r="U461" s="271"/>
      <c r="V461" s="271"/>
      <c r="W461" s="271"/>
      <c r="X461" s="262"/>
      <c r="Y461" s="262"/>
      <c r="Z461" s="262"/>
      <c r="AA461" s="262"/>
      <c r="AB461" s="262"/>
      <c r="AC461" s="262"/>
      <c r="AD461" s="262"/>
      <c r="AE461" s="262"/>
      <c r="AF461" s="262"/>
      <c r="AG461" s="262"/>
      <c r="AH461" s="262"/>
      <c r="AI461" s="262"/>
    </row>
    <row r="462" spans="1:35" s="146" customFormat="1" x14ac:dyDescent="0.25">
      <c r="A462" s="271"/>
      <c r="B462" s="271"/>
      <c r="C462" s="18" t="s">
        <v>222</v>
      </c>
      <c r="D462" s="54">
        <v>4004662.52</v>
      </c>
      <c r="E462" s="55">
        <v>15.13688561715481</v>
      </c>
      <c r="F462" s="54">
        <v>2574995.61</v>
      </c>
      <c r="G462" s="55">
        <v>18.287623046865747</v>
      </c>
      <c r="H462" s="54">
        <v>2111078.79</v>
      </c>
      <c r="I462" s="55">
        <v>18.288216433696334</v>
      </c>
      <c r="J462" s="54">
        <v>3728206.81</v>
      </c>
      <c r="K462" s="55">
        <v>19.387237589932312</v>
      </c>
      <c r="L462" s="54">
        <v>5680555.2699999996</v>
      </c>
      <c r="M462" s="55">
        <v>18.729651332770359</v>
      </c>
      <c r="N462" s="54">
        <v>2330494.4500000002</v>
      </c>
      <c r="O462" s="55">
        <v>10.787950938389429</v>
      </c>
      <c r="P462" s="54">
        <v>6358767.6699999999</v>
      </c>
      <c r="Q462" s="55">
        <v>18.488609479716008</v>
      </c>
      <c r="R462" s="54">
        <v>6839849.3600000003</v>
      </c>
      <c r="S462" s="55">
        <v>18.072889531234434</v>
      </c>
      <c r="T462" s="271"/>
      <c r="U462" s="271"/>
      <c r="V462" s="271"/>
      <c r="W462" s="271"/>
      <c r="X462" s="262"/>
      <c r="Y462" s="262"/>
      <c r="Z462" s="262"/>
      <c r="AA462" s="262"/>
      <c r="AB462" s="262"/>
      <c r="AC462" s="262"/>
      <c r="AD462" s="262"/>
      <c r="AE462" s="262"/>
      <c r="AF462" s="262"/>
      <c r="AG462" s="262"/>
      <c r="AH462" s="262"/>
      <c r="AI462" s="262"/>
    </row>
    <row r="463" spans="1:35" s="146" customFormat="1" x14ac:dyDescent="0.25">
      <c r="A463" s="271"/>
      <c r="B463" s="271"/>
      <c r="C463" s="18" t="s">
        <v>224</v>
      </c>
      <c r="D463" s="54">
        <v>3983684.75</v>
      </c>
      <c r="E463" s="55">
        <v>15.057593516158249</v>
      </c>
      <c r="F463" s="54">
        <v>2303515.25</v>
      </c>
      <c r="G463" s="55">
        <v>16.35956908474369</v>
      </c>
      <c r="H463" s="54">
        <v>1947781.34</v>
      </c>
      <c r="I463" s="55">
        <v>16.873575197747623</v>
      </c>
      <c r="J463" s="54">
        <v>3236582.83</v>
      </c>
      <c r="K463" s="55">
        <v>16.830718761737764</v>
      </c>
      <c r="L463" s="54">
        <v>5336114.63</v>
      </c>
      <c r="M463" s="55">
        <v>17.593978359723788</v>
      </c>
      <c r="N463" s="54">
        <v>3877217.53</v>
      </c>
      <c r="O463" s="55">
        <v>17.947793220920754</v>
      </c>
      <c r="P463" s="54">
        <v>6167819.2999999998</v>
      </c>
      <c r="Q463" s="55">
        <v>17.933412305210915</v>
      </c>
      <c r="R463" s="54">
        <v>7461525.6200000001</v>
      </c>
      <c r="S463" s="55">
        <v>19.715540674529638</v>
      </c>
      <c r="T463" s="271"/>
      <c r="U463" s="271"/>
      <c r="V463" s="271"/>
      <c r="W463" s="271"/>
      <c r="X463" s="262"/>
      <c r="Y463" s="262"/>
      <c r="Z463" s="262"/>
      <c r="AA463" s="262"/>
      <c r="AB463" s="262"/>
      <c r="AC463" s="262"/>
      <c r="AD463" s="262"/>
      <c r="AE463" s="262"/>
      <c r="AF463" s="262"/>
      <c r="AG463" s="262"/>
      <c r="AH463" s="262"/>
      <c r="AI463" s="262"/>
    </row>
    <row r="464" spans="1:35" s="146" customFormat="1" x14ac:dyDescent="0.25">
      <c r="A464" s="271"/>
      <c r="B464" s="271"/>
      <c r="C464" s="18" t="s">
        <v>233</v>
      </c>
      <c r="D464" s="54">
        <v>19261.22</v>
      </c>
      <c r="E464" s="55">
        <v>7.2803858634972976E-2</v>
      </c>
      <c r="F464" s="54">
        <v>6459</v>
      </c>
      <c r="G464" s="55">
        <v>4.5871828596906181E-2</v>
      </c>
      <c r="H464" s="54">
        <v>3000</v>
      </c>
      <c r="I464" s="55">
        <v>2.5988915980293181E-2</v>
      </c>
      <c r="J464" s="54">
        <v>4180</v>
      </c>
      <c r="K464" s="55">
        <v>2.1736630304024646E-2</v>
      </c>
      <c r="L464" s="54">
        <v>664</v>
      </c>
      <c r="M464" s="55">
        <v>2.1893085964040833E-3</v>
      </c>
      <c r="N464" s="54">
        <v>19000</v>
      </c>
      <c r="O464" s="55">
        <v>8.795175110989821E-2</v>
      </c>
      <c r="P464" s="54">
        <v>216100</v>
      </c>
      <c r="Q464" s="55">
        <v>0.62832748669470251</v>
      </c>
      <c r="R464" s="54">
        <v>11291</v>
      </c>
      <c r="S464" s="55">
        <v>2.9834135951960206E-2</v>
      </c>
      <c r="T464" s="271"/>
      <c r="U464" s="271"/>
      <c r="V464" s="271"/>
      <c r="W464" s="271"/>
      <c r="X464" s="262"/>
      <c r="Y464" s="262"/>
      <c r="Z464" s="262"/>
      <c r="AA464" s="262"/>
      <c r="AB464" s="262"/>
      <c r="AC464" s="262"/>
      <c r="AD464" s="262"/>
      <c r="AE464" s="262"/>
      <c r="AF464" s="262"/>
      <c r="AG464" s="262"/>
      <c r="AH464" s="262"/>
      <c r="AI464" s="262"/>
    </row>
    <row r="465" spans="1:35" s="146" customFormat="1" x14ac:dyDescent="0.25">
      <c r="A465" s="271"/>
      <c r="B465" s="271"/>
      <c r="C465" s="18" t="s">
        <v>248</v>
      </c>
      <c r="D465" s="54">
        <v>199324.83</v>
      </c>
      <c r="E465" s="55">
        <v>0.7534110895239251</v>
      </c>
      <c r="F465" s="54">
        <v>76451.039999999994</v>
      </c>
      <c r="G465" s="55">
        <v>0.54295541150878124</v>
      </c>
      <c r="H465" s="54">
        <v>5589.66</v>
      </c>
      <c r="I465" s="55">
        <v>4.8423068032801865E-2</v>
      </c>
      <c r="J465" s="54">
        <v>8135.87</v>
      </c>
      <c r="K465" s="55">
        <v>4.2307750811388753E-2</v>
      </c>
      <c r="L465" s="54">
        <v>687133.79</v>
      </c>
      <c r="M465" s="55">
        <v>2.2655842068173468</v>
      </c>
      <c r="N465" s="54">
        <v>3280.26</v>
      </c>
      <c r="O465" s="55">
        <v>1.5184453215566041E-2</v>
      </c>
      <c r="P465" s="54">
        <v>21626.39</v>
      </c>
      <c r="Q465" s="55">
        <v>6.2880403863856751E-2</v>
      </c>
      <c r="R465" s="54">
        <v>162813.32999999999</v>
      </c>
      <c r="S465" s="55">
        <v>0.43020060419903994</v>
      </c>
      <c r="T465" s="271"/>
      <c r="U465" s="271"/>
      <c r="V465" s="271"/>
      <c r="W465" s="271"/>
      <c r="X465" s="262"/>
      <c r="Y465" s="262"/>
      <c r="Z465" s="262"/>
      <c r="AA465" s="262"/>
      <c r="AB465" s="262"/>
      <c r="AC465" s="262"/>
      <c r="AD465" s="262"/>
      <c r="AE465" s="262"/>
      <c r="AF465" s="262"/>
      <c r="AG465" s="262"/>
      <c r="AH465" s="262"/>
      <c r="AI465" s="262"/>
    </row>
    <row r="466" spans="1:35" s="146" customFormat="1" x14ac:dyDescent="0.25">
      <c r="A466" s="271"/>
      <c r="B466" s="271"/>
      <c r="C466" s="18" t="s">
        <v>250</v>
      </c>
      <c r="D466" s="54">
        <v>166509.29</v>
      </c>
      <c r="E466" s="55">
        <v>0.62937440154723934</v>
      </c>
      <c r="F466" s="54">
        <v>93384.98</v>
      </c>
      <c r="G466" s="55">
        <v>0.66322028117131304</v>
      </c>
      <c r="H466" s="54">
        <v>88623.73</v>
      </c>
      <c r="I466" s="55">
        <v>0.76774489094339615</v>
      </c>
      <c r="J466" s="54">
        <v>357157.85</v>
      </c>
      <c r="K466" s="55">
        <v>1.8572746759881076</v>
      </c>
      <c r="L466" s="54">
        <v>92616.16</v>
      </c>
      <c r="M466" s="55">
        <v>0.30536951092460246</v>
      </c>
      <c r="N466" s="54">
        <v>114128.1</v>
      </c>
      <c r="O466" s="55">
        <v>0.52830348662345139</v>
      </c>
      <c r="P466" s="54">
        <v>106873.42</v>
      </c>
      <c r="Q466" s="55">
        <v>0.31074274587259298</v>
      </c>
      <c r="R466" s="54">
        <v>168104.18</v>
      </c>
      <c r="S466" s="55">
        <v>0.44418058278388001</v>
      </c>
      <c r="T466" s="271"/>
      <c r="U466" s="271"/>
      <c r="V466" s="271"/>
      <c r="W466" s="271"/>
      <c r="X466" s="262"/>
      <c r="Y466" s="262"/>
      <c r="Z466" s="262"/>
      <c r="AA466" s="262"/>
      <c r="AB466" s="262"/>
      <c r="AC466" s="262"/>
      <c r="AD466" s="262"/>
      <c r="AE466" s="262"/>
      <c r="AF466" s="262"/>
      <c r="AG466" s="262"/>
      <c r="AH466" s="262"/>
      <c r="AI466" s="262"/>
    </row>
    <row r="467" spans="1:35" s="146" customFormat="1" x14ac:dyDescent="0.25">
      <c r="A467" s="271"/>
      <c r="B467" s="271"/>
      <c r="C467" s="18" t="s">
        <v>232</v>
      </c>
      <c r="D467" s="54">
        <v>1189953.24</v>
      </c>
      <c r="E467" s="55">
        <v>4.4978037459303222</v>
      </c>
      <c r="F467" s="54">
        <v>1314919.01</v>
      </c>
      <c r="G467" s="55">
        <v>9.3385569663312538</v>
      </c>
      <c r="H467" s="54">
        <v>1307485.69</v>
      </c>
      <c r="I467" s="55">
        <v>11.326711914281885</v>
      </c>
      <c r="J467" s="54">
        <v>777536.73</v>
      </c>
      <c r="K467" s="55">
        <v>4.0433082411029257</v>
      </c>
      <c r="L467" s="54">
        <v>1016797.09</v>
      </c>
      <c r="M467" s="55">
        <v>3.3525340511079165</v>
      </c>
      <c r="N467" s="54">
        <v>1258351.77</v>
      </c>
      <c r="O467" s="55">
        <v>5.8249600886178889</v>
      </c>
      <c r="P467" s="54">
        <v>1568552.88</v>
      </c>
      <c r="Q467" s="55">
        <v>4.5606889812037821</v>
      </c>
      <c r="R467" s="54">
        <v>1798826.41</v>
      </c>
      <c r="S467" s="55">
        <v>4.7530273376952001</v>
      </c>
      <c r="T467" s="271"/>
      <c r="U467" s="271"/>
      <c r="V467" s="271"/>
      <c r="W467" s="271"/>
      <c r="X467" s="262"/>
      <c r="Y467" s="262"/>
      <c r="Z467" s="262"/>
      <c r="AA467" s="262"/>
      <c r="AB467" s="262"/>
      <c r="AC467" s="262"/>
      <c r="AD467" s="262"/>
      <c r="AE467" s="262"/>
      <c r="AF467" s="262"/>
      <c r="AG467" s="262"/>
      <c r="AH467" s="262"/>
      <c r="AI467" s="262"/>
    </row>
    <row r="468" spans="1:35" s="146" customFormat="1" x14ac:dyDescent="0.25">
      <c r="A468" s="271"/>
      <c r="B468" s="271"/>
      <c r="C468" s="18" t="s">
        <v>227</v>
      </c>
      <c r="D468" s="54">
        <v>210751.14</v>
      </c>
      <c r="E468" s="55">
        <v>0.79660043360282451</v>
      </c>
      <c r="F468" s="54">
        <v>44217.22</v>
      </c>
      <c r="G468" s="55">
        <v>0.31403076898462484</v>
      </c>
      <c r="H468" s="54">
        <v>79488</v>
      </c>
      <c r="I468" s="55">
        <v>0.68860231781384817</v>
      </c>
      <c r="J468" s="54">
        <v>131114.20000000001</v>
      </c>
      <c r="K468" s="55">
        <v>0.68181361076745184</v>
      </c>
      <c r="L468" s="54">
        <v>915385.09</v>
      </c>
      <c r="M468" s="55">
        <v>3.018163323128201</v>
      </c>
      <c r="N468" s="54">
        <v>88358.95</v>
      </c>
      <c r="O468" s="55">
        <v>0.40901707256483899</v>
      </c>
      <c r="P468" s="54">
        <v>532145.72</v>
      </c>
      <c r="Q468" s="55">
        <v>1.547254894969657</v>
      </c>
      <c r="R468" s="54">
        <v>78635.460000000006</v>
      </c>
      <c r="S468" s="55">
        <v>0.2077779651301859</v>
      </c>
      <c r="T468" s="271"/>
      <c r="U468" s="271"/>
      <c r="V468" s="271"/>
      <c r="W468" s="271"/>
      <c r="X468" s="262"/>
      <c r="Y468" s="262"/>
      <c r="Z468" s="262"/>
      <c r="AA468" s="262"/>
      <c r="AB468" s="262"/>
      <c r="AC468" s="262"/>
      <c r="AD468" s="262"/>
      <c r="AE468" s="262"/>
      <c r="AF468" s="262"/>
      <c r="AG468" s="262"/>
      <c r="AH468" s="262"/>
      <c r="AI468" s="262"/>
    </row>
    <row r="469" spans="1:35" s="146" customFormat="1" x14ac:dyDescent="0.25">
      <c r="A469" s="271"/>
      <c r="B469" s="271"/>
      <c r="C469" s="18" t="s">
        <v>231</v>
      </c>
      <c r="D469" s="54">
        <v>1985414.63</v>
      </c>
      <c r="E469" s="55">
        <v>7.5045010676544441</v>
      </c>
      <c r="F469" s="54">
        <v>1079822.07</v>
      </c>
      <c r="G469" s="55">
        <v>7.6688981127413571</v>
      </c>
      <c r="H469" s="54">
        <v>502492.34</v>
      </c>
      <c r="I469" s="55">
        <v>4.3530770683336382</v>
      </c>
      <c r="J469" s="54">
        <v>765198.48</v>
      </c>
      <c r="K469" s="55">
        <v>3.9791474806128226</v>
      </c>
      <c r="L469" s="54">
        <v>2294185.1800000002</v>
      </c>
      <c r="M469" s="55">
        <v>7.5642761089109181</v>
      </c>
      <c r="N469" s="54">
        <v>1633999.41</v>
      </c>
      <c r="O469" s="55">
        <v>7.563847864317923</v>
      </c>
      <c r="P469" s="54">
        <v>1858660.57</v>
      </c>
      <c r="Q469" s="55">
        <v>5.4041995583833558</v>
      </c>
      <c r="R469" s="54">
        <v>1985609.13</v>
      </c>
      <c r="S469" s="55">
        <v>5.2465621053824654</v>
      </c>
      <c r="T469" s="271"/>
      <c r="U469" s="271"/>
      <c r="V469" s="271"/>
      <c r="W469" s="271"/>
      <c r="X469" s="262"/>
      <c r="Y469" s="262"/>
      <c r="Z469" s="262"/>
      <c r="AA469" s="262"/>
      <c r="AB469" s="262"/>
      <c r="AC469" s="262"/>
      <c r="AD469" s="262"/>
      <c r="AE469" s="262"/>
      <c r="AF469" s="262"/>
      <c r="AG469" s="262"/>
      <c r="AH469" s="262"/>
      <c r="AI469" s="262"/>
    </row>
    <row r="470" spans="1:35" s="146" customFormat="1" x14ac:dyDescent="0.25">
      <c r="A470" s="271"/>
      <c r="B470" s="271"/>
      <c r="C470" s="18" t="s">
        <v>258</v>
      </c>
      <c r="D470" s="54">
        <v>529714.07999999996</v>
      </c>
      <c r="E470" s="55">
        <v>2.0022215102301284</v>
      </c>
      <c r="F470" s="54">
        <v>194513.78</v>
      </c>
      <c r="G470" s="55">
        <v>1.381437184687462</v>
      </c>
      <c r="H470" s="54">
        <v>125876.68</v>
      </c>
      <c r="I470" s="55">
        <v>1.0904661534660838</v>
      </c>
      <c r="J470" s="54">
        <v>254802.61</v>
      </c>
      <c r="K470" s="55">
        <v>1.3250119937967879</v>
      </c>
      <c r="L470" s="54">
        <v>308832.8</v>
      </c>
      <c r="M470" s="55">
        <v>1.018268529957143</v>
      </c>
      <c r="N470" s="54">
        <v>442746.52</v>
      </c>
      <c r="O470" s="55">
        <v>2.0494911437796621</v>
      </c>
      <c r="P470" s="54">
        <v>1017862.88</v>
      </c>
      <c r="Q470" s="55">
        <v>2.9595151559011179</v>
      </c>
      <c r="R470" s="54">
        <v>1619020.36</v>
      </c>
      <c r="S470" s="55">
        <v>4.2779269798274333</v>
      </c>
      <c r="T470" s="271"/>
      <c r="U470" s="271"/>
      <c r="V470" s="271"/>
      <c r="W470" s="271"/>
      <c r="X470" s="262"/>
      <c r="Y470" s="262"/>
      <c r="Z470" s="262"/>
      <c r="AA470" s="262"/>
      <c r="AB470" s="262"/>
      <c r="AC470" s="262"/>
      <c r="AD470" s="262"/>
      <c r="AE470" s="262"/>
      <c r="AF470" s="262"/>
      <c r="AG470" s="262"/>
      <c r="AH470" s="262"/>
      <c r="AI470" s="262"/>
    </row>
    <row r="471" spans="1:35" s="146" customFormat="1" x14ac:dyDescent="0.25">
      <c r="A471" s="271"/>
      <c r="B471" s="271"/>
      <c r="C471" s="18" t="s">
        <v>1360</v>
      </c>
      <c r="D471" s="54">
        <v>2141</v>
      </c>
      <c r="E471" s="55">
        <v>8.0925850666508717E-3</v>
      </c>
      <c r="F471" s="54">
        <v>5045</v>
      </c>
      <c r="G471" s="55">
        <v>3.58295982770385E-2</v>
      </c>
      <c r="H471" s="54">
        <v>14924.8</v>
      </c>
      <c r="I471" s="55">
        <v>0.12929312440755988</v>
      </c>
      <c r="J471" s="54">
        <v>14000</v>
      </c>
      <c r="K471" s="55">
        <v>7.2802111066111258E-2</v>
      </c>
      <c r="L471" s="54">
        <v>33204</v>
      </c>
      <c r="M471" s="55">
        <v>0.1094786184262066</v>
      </c>
      <c r="N471" s="54">
        <v>80568.800000000003</v>
      </c>
      <c r="O471" s="55">
        <v>0.37295616025385098</v>
      </c>
      <c r="P471" s="54">
        <v>29817.77</v>
      </c>
      <c r="Q471" s="55">
        <v>8.6697475626750106E-2</v>
      </c>
      <c r="R471" s="54">
        <v>160577.84</v>
      </c>
      <c r="S471" s="55">
        <v>0.42429378349412034</v>
      </c>
      <c r="T471" s="271"/>
      <c r="U471" s="271"/>
      <c r="V471" s="271"/>
      <c r="W471" s="271"/>
      <c r="X471" s="262"/>
      <c r="Y471" s="262"/>
      <c r="Z471" s="262"/>
      <c r="AA471" s="262"/>
      <c r="AB471" s="262"/>
      <c r="AC471" s="262"/>
      <c r="AD471" s="262"/>
      <c r="AE471" s="262"/>
      <c r="AF471" s="262"/>
      <c r="AG471" s="262"/>
      <c r="AH471" s="262"/>
      <c r="AI471" s="262"/>
    </row>
    <row r="472" spans="1:35" s="146" customFormat="1" x14ac:dyDescent="0.25">
      <c r="A472" s="271"/>
      <c r="B472" s="271"/>
      <c r="C472" s="18" t="s">
        <v>242</v>
      </c>
      <c r="D472" s="54">
        <v>138167.04999999999</v>
      </c>
      <c r="E472" s="55">
        <v>0.52224596241625609</v>
      </c>
      <c r="F472" s="54">
        <v>69138.78</v>
      </c>
      <c r="G472" s="55">
        <v>0.49102372899198093</v>
      </c>
      <c r="H472" s="54">
        <v>31437.57</v>
      </c>
      <c r="I472" s="55">
        <v>0.27234278845152854</v>
      </c>
      <c r="J472" s="54">
        <v>77270.880000000005</v>
      </c>
      <c r="K472" s="55">
        <v>0.40182022770972542</v>
      </c>
      <c r="L472" s="54">
        <v>180438.99</v>
      </c>
      <c r="M472" s="55">
        <v>0.59493468664679283</v>
      </c>
      <c r="N472" s="54">
        <v>52856.27</v>
      </c>
      <c r="O472" s="55">
        <v>0.24467376334934629</v>
      </c>
      <c r="P472" s="54">
        <v>284772.28000000003</v>
      </c>
      <c r="Q472" s="55">
        <v>0.82799745938324887</v>
      </c>
      <c r="R472" s="54">
        <v>529690.79</v>
      </c>
      <c r="S472" s="55">
        <v>1.3995985334656986</v>
      </c>
      <c r="T472" s="271"/>
      <c r="U472" s="271"/>
      <c r="V472" s="271"/>
      <c r="W472" s="271"/>
      <c r="X472" s="262"/>
      <c r="Y472" s="262"/>
      <c r="Z472" s="262"/>
      <c r="AA472" s="262"/>
      <c r="AB472" s="262"/>
      <c r="AC472" s="262"/>
      <c r="AD472" s="262"/>
      <c r="AE472" s="262"/>
      <c r="AF472" s="262"/>
      <c r="AG472" s="262"/>
      <c r="AH472" s="262"/>
      <c r="AI472" s="262"/>
    </row>
    <row r="473" spans="1:35" s="146" customFormat="1" x14ac:dyDescent="0.25">
      <c r="A473" s="271"/>
      <c r="B473" s="271"/>
      <c r="C473" s="18" t="s">
        <v>265</v>
      </c>
      <c r="D473" s="54">
        <v>86184.36</v>
      </c>
      <c r="E473" s="55">
        <v>0.32576098305224793</v>
      </c>
      <c r="F473" s="54">
        <v>135208</v>
      </c>
      <c r="G473" s="55">
        <v>0.960247437827913</v>
      </c>
      <c r="H473" s="54">
        <v>40045.440000000002</v>
      </c>
      <c r="I473" s="55">
        <v>0.34691252518462395</v>
      </c>
      <c r="J473" s="54">
        <v>25387.9</v>
      </c>
      <c r="K473" s="55">
        <v>0.1320209082525233</v>
      </c>
      <c r="L473" s="54">
        <v>99325.21</v>
      </c>
      <c r="M473" s="55">
        <v>0.32749026519976032</v>
      </c>
      <c r="N473" s="54">
        <v>90991.12</v>
      </c>
      <c r="O473" s="55">
        <v>0.42120149155004638</v>
      </c>
      <c r="P473" s="54">
        <v>143703.70000000001</v>
      </c>
      <c r="Q473" s="55">
        <v>0.41782963743512042</v>
      </c>
      <c r="R473" s="54">
        <v>80712.5</v>
      </c>
      <c r="S473" s="55">
        <v>0.21326611442942062</v>
      </c>
      <c r="T473" s="271"/>
      <c r="U473" s="271"/>
      <c r="V473" s="271"/>
      <c r="W473" s="271"/>
      <c r="X473" s="262"/>
      <c r="Y473" s="262"/>
      <c r="Z473" s="262"/>
      <c r="AA473" s="262"/>
      <c r="AB473" s="262"/>
      <c r="AC473" s="262"/>
      <c r="AD473" s="262"/>
      <c r="AE473" s="262"/>
      <c r="AF473" s="262"/>
      <c r="AG473" s="262"/>
      <c r="AH473" s="262"/>
      <c r="AI473" s="262"/>
    </row>
    <row r="474" spans="1:35" s="146" customFormat="1" x14ac:dyDescent="0.25">
      <c r="A474" s="271"/>
      <c r="B474" s="271"/>
      <c r="C474" s="18" t="s">
        <v>239</v>
      </c>
      <c r="D474" s="54">
        <v>24806.85</v>
      </c>
      <c r="E474" s="55">
        <v>9.3765317076435387E-2</v>
      </c>
      <c r="F474" s="54">
        <v>51937</v>
      </c>
      <c r="G474" s="55">
        <v>0.36885665921001953</v>
      </c>
      <c r="H474" s="54">
        <v>11600.48</v>
      </c>
      <c r="I474" s="55">
        <v>0.10049463335035716</v>
      </c>
      <c r="J474" s="54">
        <v>22510.33</v>
      </c>
      <c r="K474" s="55">
        <v>0.11705711034248689</v>
      </c>
      <c r="L474" s="54">
        <v>30793</v>
      </c>
      <c r="M474" s="55">
        <v>0.10152918615823937</v>
      </c>
      <c r="N474" s="54">
        <v>119922</v>
      </c>
      <c r="O474" s="55">
        <v>0.55512367876848501</v>
      </c>
      <c r="P474" s="54">
        <v>42497.42</v>
      </c>
      <c r="Q474" s="55">
        <v>0.1235645400259564</v>
      </c>
      <c r="R474" s="54">
        <v>55985.58</v>
      </c>
      <c r="S474" s="55">
        <v>0.14793033434322417</v>
      </c>
      <c r="T474" s="271"/>
      <c r="U474" s="271"/>
      <c r="V474" s="271"/>
      <c r="W474" s="271"/>
      <c r="X474" s="262"/>
      <c r="Y474" s="262"/>
      <c r="Z474" s="262"/>
      <c r="AA474" s="262"/>
      <c r="AB474" s="262"/>
      <c r="AC474" s="262"/>
      <c r="AD474" s="262"/>
      <c r="AE474" s="262"/>
      <c r="AF474" s="262"/>
      <c r="AG474" s="262"/>
      <c r="AH474" s="262"/>
      <c r="AI474" s="262"/>
    </row>
    <row r="475" spans="1:35" s="146" customFormat="1" x14ac:dyDescent="0.25">
      <c r="A475" s="271"/>
      <c r="B475" s="271"/>
      <c r="C475" s="18" t="s">
        <v>263</v>
      </c>
      <c r="D475" s="54">
        <v>2273393.64</v>
      </c>
      <c r="E475" s="55">
        <v>8.5930086042424421</v>
      </c>
      <c r="F475" s="54">
        <v>442248.46</v>
      </c>
      <c r="G475" s="55">
        <v>3.1408492884913639</v>
      </c>
      <c r="H475" s="54">
        <v>536170.74</v>
      </c>
      <c r="I475" s="55">
        <v>4.6448321043172074</v>
      </c>
      <c r="J475" s="54">
        <v>951868.68</v>
      </c>
      <c r="K475" s="55">
        <v>4.9498606686937663</v>
      </c>
      <c r="L475" s="54">
        <v>1421997.46</v>
      </c>
      <c r="M475" s="55">
        <v>4.6885410591005598</v>
      </c>
      <c r="N475" s="54">
        <v>757183.06</v>
      </c>
      <c r="O475" s="55">
        <v>3.5050303177763755</v>
      </c>
      <c r="P475" s="54">
        <v>1337172.9099999999</v>
      </c>
      <c r="Q475" s="55">
        <v>3.8879337983181004</v>
      </c>
      <c r="R475" s="54">
        <v>3534231.83</v>
      </c>
      <c r="S475" s="55">
        <v>9.3384778055057218</v>
      </c>
      <c r="T475" s="271"/>
      <c r="U475" s="271"/>
      <c r="V475" s="271"/>
      <c r="W475" s="271"/>
      <c r="X475" s="262"/>
      <c r="Y475" s="262"/>
      <c r="Z475" s="262"/>
      <c r="AA475" s="262"/>
      <c r="AB475" s="262"/>
      <c r="AC475" s="262"/>
      <c r="AD475" s="262"/>
      <c r="AE475" s="262"/>
      <c r="AF475" s="262"/>
      <c r="AG475" s="262"/>
      <c r="AH475" s="262"/>
      <c r="AI475" s="262"/>
    </row>
    <row r="476" spans="1:35" s="146" customFormat="1" x14ac:dyDescent="0.25">
      <c r="A476" s="271"/>
      <c r="B476" s="271"/>
      <c r="C476" s="18" t="s">
        <v>229</v>
      </c>
      <c r="D476" s="54">
        <v>1244629.76</v>
      </c>
      <c r="E476" s="55">
        <v>4.7044709057848006</v>
      </c>
      <c r="F476" s="54">
        <v>609710.62</v>
      </c>
      <c r="G476" s="55">
        <v>4.3301658235568041</v>
      </c>
      <c r="H476" s="54">
        <v>523692.43</v>
      </c>
      <c r="I476" s="55">
        <v>4.5367328542618557</v>
      </c>
      <c r="J476" s="54">
        <v>668941.64</v>
      </c>
      <c r="K476" s="55">
        <v>3.4785973980019009</v>
      </c>
      <c r="L476" s="54">
        <v>2303081.16</v>
      </c>
      <c r="M476" s="55">
        <v>7.593607502717302</v>
      </c>
      <c r="N476" s="54">
        <v>1073485.46</v>
      </c>
      <c r="O476" s="55">
        <v>4.969206631474453</v>
      </c>
      <c r="P476" s="54">
        <v>1313510.8</v>
      </c>
      <c r="Q476" s="55">
        <v>3.8191343808900879</v>
      </c>
      <c r="R476" s="54">
        <v>1160853.24</v>
      </c>
      <c r="S476" s="55">
        <v>3.0673149749741819</v>
      </c>
      <c r="T476" s="271"/>
      <c r="U476" s="271"/>
      <c r="V476" s="271"/>
      <c r="W476" s="271"/>
      <c r="X476" s="262"/>
      <c r="Y476" s="262"/>
      <c r="Z476" s="262"/>
      <c r="AA476" s="262"/>
      <c r="AB476" s="262"/>
      <c r="AC476" s="262"/>
      <c r="AD476" s="262"/>
      <c r="AE476" s="262"/>
      <c r="AF476" s="262"/>
      <c r="AG476" s="262"/>
      <c r="AH476" s="262"/>
      <c r="AI476" s="262"/>
    </row>
    <row r="477" spans="1:35" s="146" customFormat="1" x14ac:dyDescent="0.25">
      <c r="A477" s="271"/>
      <c r="B477" s="271"/>
      <c r="C477" s="18" t="s">
        <v>225</v>
      </c>
      <c r="D477" s="54">
        <v>353257.33</v>
      </c>
      <c r="E477" s="55">
        <v>1.3352475448122183</v>
      </c>
      <c r="F477" s="54">
        <v>380238.58</v>
      </c>
      <c r="G477" s="55">
        <v>2.7004550189953553</v>
      </c>
      <c r="H477" s="54">
        <v>300759.26</v>
      </c>
      <c r="I477" s="55">
        <v>2.6054690461450507</v>
      </c>
      <c r="J477" s="54">
        <v>335713.62</v>
      </c>
      <c r="K477" s="55">
        <v>1.7457614464033051</v>
      </c>
      <c r="L477" s="54">
        <v>837164.64</v>
      </c>
      <c r="M477" s="55">
        <v>2.7602586490324246</v>
      </c>
      <c r="N477" s="54">
        <v>917850.25</v>
      </c>
      <c r="O477" s="55">
        <v>4.2487650917977824</v>
      </c>
      <c r="P477" s="54">
        <v>1043750.59</v>
      </c>
      <c r="Q477" s="55">
        <v>3.0347856776992725</v>
      </c>
      <c r="R477" s="54">
        <v>549488.42000000004</v>
      </c>
      <c r="S477" s="55">
        <v>1.4519096826063067</v>
      </c>
      <c r="T477" s="271"/>
      <c r="U477" s="271"/>
      <c r="V477" s="271"/>
      <c r="W477" s="271"/>
      <c r="X477" s="262"/>
      <c r="Y477" s="262"/>
      <c r="Z477" s="262"/>
      <c r="AA477" s="262"/>
      <c r="AB477" s="262"/>
      <c r="AC477" s="262"/>
      <c r="AD477" s="262"/>
      <c r="AE477" s="262"/>
      <c r="AF477" s="262"/>
      <c r="AG477" s="262"/>
      <c r="AH477" s="262"/>
      <c r="AI477" s="262"/>
    </row>
    <row r="478" spans="1:35" s="146" customFormat="1" x14ac:dyDescent="0.25">
      <c r="A478" s="271"/>
      <c r="B478" s="271"/>
      <c r="C478" s="18" t="s">
        <v>249</v>
      </c>
      <c r="D478" s="54">
        <v>10464.92</v>
      </c>
      <c r="E478" s="55">
        <v>3.955546721891455E-2</v>
      </c>
      <c r="F478" s="54">
        <v>5000</v>
      </c>
      <c r="G478" s="55">
        <v>3.5510008203209611E-2</v>
      </c>
      <c r="H478" s="54">
        <v>9232.73</v>
      </c>
      <c r="I478" s="55">
        <v>7.9982881412910753E-2</v>
      </c>
      <c r="J478" s="54">
        <v>87597.18</v>
      </c>
      <c r="K478" s="55">
        <v>0.45551854481700998</v>
      </c>
      <c r="L478" s="54">
        <v>1812.89</v>
      </c>
      <c r="M478" s="55">
        <v>5.9773729839382519E-3</v>
      </c>
      <c r="N478" s="54">
        <v>19717.560000000001</v>
      </c>
      <c r="O478" s="55">
        <v>9.1273364716551827E-2</v>
      </c>
      <c r="P478" s="54">
        <v>106127.03</v>
      </c>
      <c r="Q478" s="55">
        <v>0.30857255914055204</v>
      </c>
      <c r="R478" s="54">
        <v>34581</v>
      </c>
      <c r="S478" s="55">
        <v>9.1373151656605769E-2</v>
      </c>
      <c r="T478" s="271"/>
      <c r="U478" s="271"/>
      <c r="V478" s="271"/>
      <c r="W478" s="271"/>
      <c r="X478" s="262"/>
      <c r="Y478" s="262"/>
      <c r="Z478" s="262"/>
      <c r="AA478" s="262"/>
      <c r="AB478" s="262"/>
      <c r="AC478" s="262"/>
      <c r="AD478" s="262"/>
      <c r="AE478" s="262"/>
      <c r="AF478" s="262"/>
      <c r="AG478" s="262"/>
      <c r="AH478" s="262"/>
      <c r="AI478" s="262"/>
    </row>
    <row r="479" spans="1:35" s="146" customFormat="1" x14ac:dyDescent="0.25">
      <c r="A479" s="271"/>
      <c r="B479" s="271"/>
      <c r="C479" s="18" t="s">
        <v>228</v>
      </c>
      <c r="D479" s="54">
        <v>7800852.5599999996</v>
      </c>
      <c r="E479" s="55">
        <v>29.485783715180393</v>
      </c>
      <c r="F479" s="54">
        <v>3486161.59</v>
      </c>
      <c r="G479" s="55">
        <v>24.758725331722854</v>
      </c>
      <c r="H479" s="54">
        <v>2864879.22</v>
      </c>
      <c r="I479" s="55">
        <v>24.818368447422625</v>
      </c>
      <c r="J479" s="54">
        <v>6190330.6200000001</v>
      </c>
      <c r="K479" s="55">
        <v>32.190652666656383</v>
      </c>
      <c r="L479" s="54">
        <v>6350173.6799999997</v>
      </c>
      <c r="M479" s="55">
        <v>20.937484678136979</v>
      </c>
      <c r="N479" s="54">
        <v>5328006.34</v>
      </c>
      <c r="O479" s="55">
        <v>24.663551975138933</v>
      </c>
      <c r="P479" s="54">
        <v>7927264.6799999997</v>
      </c>
      <c r="Q479" s="55">
        <v>23.049136014567718</v>
      </c>
      <c r="R479" s="54">
        <v>9104773.6600000001</v>
      </c>
      <c r="S479" s="55">
        <v>24.057484295834406</v>
      </c>
      <c r="T479" s="271"/>
      <c r="U479" s="271"/>
      <c r="V479" s="271"/>
      <c r="W479" s="271"/>
      <c r="X479" s="262"/>
      <c r="Y479" s="262"/>
      <c r="Z479" s="262"/>
      <c r="AA479" s="262"/>
      <c r="AB479" s="262"/>
      <c r="AC479" s="262"/>
      <c r="AD479" s="262"/>
      <c r="AE479" s="262"/>
      <c r="AF479" s="262"/>
      <c r="AG479" s="262"/>
      <c r="AH479" s="262"/>
      <c r="AI479" s="262"/>
    </row>
    <row r="480" spans="1:35" s="148" customFormat="1" x14ac:dyDescent="0.25">
      <c r="A480" s="264"/>
      <c r="B480" s="264"/>
      <c r="C480" s="205" t="s">
        <v>1361</v>
      </c>
      <c r="D480" s="206">
        <v>26456317.510000002</v>
      </c>
      <c r="E480" s="207">
        <v>99.999999999999986</v>
      </c>
      <c r="F480" s="206">
        <v>14080537.439999998</v>
      </c>
      <c r="G480" s="207">
        <v>100.00000000000003</v>
      </c>
      <c r="H480" s="206">
        <v>11543382.580000002</v>
      </c>
      <c r="I480" s="207">
        <v>100</v>
      </c>
      <c r="J480" s="206">
        <v>19230211.59</v>
      </c>
      <c r="K480" s="207">
        <v>100</v>
      </c>
      <c r="L480" s="206">
        <v>30329209.919999998</v>
      </c>
      <c r="M480" s="207">
        <v>100.00000000000001</v>
      </c>
      <c r="N480" s="206">
        <v>21602753.509999998</v>
      </c>
      <c r="O480" s="207">
        <v>99.999999999999986</v>
      </c>
      <c r="P480" s="206">
        <v>34392892.969999999</v>
      </c>
      <c r="Q480" s="207">
        <v>100.00000000000001</v>
      </c>
      <c r="R480" s="206">
        <v>37845909.189999998</v>
      </c>
      <c r="S480" s="207">
        <v>100.00000000000003</v>
      </c>
      <c r="T480" s="264"/>
      <c r="U480" s="264"/>
      <c r="V480" s="264"/>
      <c r="W480" s="264"/>
      <c r="X480" s="264"/>
      <c r="Y480" s="264"/>
      <c r="Z480" s="264"/>
      <c r="AA480" s="264"/>
      <c r="AB480" s="264"/>
      <c r="AC480" s="264"/>
      <c r="AD480" s="264"/>
      <c r="AE480" s="264"/>
      <c r="AF480" s="264"/>
      <c r="AG480" s="264"/>
      <c r="AH480" s="264"/>
      <c r="AI480" s="264"/>
    </row>
    <row r="481" spans="1:35" s="218" customFormat="1" x14ac:dyDescent="0.25">
      <c r="A481" s="216"/>
      <c r="B481" s="216"/>
      <c r="C481" s="41" t="s">
        <v>1362</v>
      </c>
      <c r="D481" s="42"/>
      <c r="E481" s="42"/>
      <c r="F481" s="42"/>
      <c r="G481" s="215"/>
      <c r="H481" s="215"/>
      <c r="I481" s="215"/>
      <c r="J481" s="215"/>
      <c r="K481" s="215"/>
      <c r="L481" s="215"/>
      <c r="M481" s="215"/>
      <c r="N481" s="215"/>
      <c r="O481" s="215"/>
      <c r="P481" s="215"/>
      <c r="Q481" s="215"/>
      <c r="R481" s="215"/>
      <c r="S481" s="215"/>
      <c r="T481" s="216"/>
      <c r="U481" s="216"/>
      <c r="V481" s="216"/>
      <c r="W481" s="216"/>
      <c r="X481" s="262"/>
      <c r="Y481" s="262"/>
      <c r="Z481" s="262"/>
      <c r="AA481" s="262"/>
      <c r="AB481" s="262"/>
      <c r="AC481" s="262"/>
      <c r="AD481" s="262"/>
      <c r="AE481" s="262"/>
      <c r="AF481" s="262"/>
      <c r="AG481" s="262"/>
      <c r="AH481" s="262"/>
      <c r="AI481" s="262"/>
    </row>
    <row r="482" spans="1:35" s="44" customFormat="1" x14ac:dyDescent="0.25">
      <c r="A482" s="40"/>
      <c r="B482" s="40"/>
      <c r="C482" s="41"/>
      <c r="D482" s="42"/>
      <c r="E482" s="42"/>
      <c r="F482" s="42"/>
      <c r="G482" s="40"/>
      <c r="H482" s="40"/>
      <c r="I482" s="40"/>
      <c r="J482" s="40"/>
      <c r="K482" s="40"/>
      <c r="L482" s="40"/>
      <c r="M482" s="40"/>
      <c r="N482" s="40"/>
      <c r="O482" s="40"/>
      <c r="P482" s="40"/>
      <c r="Q482" s="40"/>
      <c r="R482" s="40"/>
      <c r="S482" s="40"/>
      <c r="T482" s="40"/>
      <c r="U482" s="40"/>
      <c r="V482" s="40"/>
      <c r="W482" s="40"/>
      <c r="X482" s="262"/>
      <c r="Y482" s="262"/>
      <c r="Z482" s="262"/>
      <c r="AA482" s="262"/>
      <c r="AB482" s="262"/>
      <c r="AC482" s="262"/>
      <c r="AD482" s="262"/>
      <c r="AE482" s="262"/>
      <c r="AF482" s="262"/>
      <c r="AG482" s="262"/>
      <c r="AH482" s="262"/>
      <c r="AI482" s="262"/>
    </row>
    <row r="483" spans="1:35" s="65" customFormat="1" ht="78.75" customHeight="1" x14ac:dyDescent="0.35">
      <c r="A483" s="64"/>
      <c r="B483" s="408" t="s">
        <v>1522</v>
      </c>
      <c r="C483" s="409"/>
      <c r="D483" s="409"/>
      <c r="E483" s="409"/>
      <c r="F483" s="409"/>
      <c r="G483" s="409"/>
      <c r="H483" s="409"/>
      <c r="I483" s="409"/>
      <c r="J483" s="64"/>
      <c r="K483" s="64"/>
      <c r="L483" s="64"/>
      <c r="M483" s="64"/>
      <c r="N483" s="64"/>
      <c r="O483" s="64"/>
      <c r="P483" s="64"/>
      <c r="Q483" s="64"/>
      <c r="R483" s="64"/>
      <c r="S483" s="64"/>
      <c r="T483" s="64"/>
      <c r="U483" s="64"/>
      <c r="V483" s="64"/>
      <c r="W483" s="64"/>
      <c r="X483" s="64"/>
      <c r="Y483" s="64"/>
      <c r="Z483" s="64"/>
      <c r="AA483" s="64"/>
      <c r="AB483" s="64"/>
      <c r="AC483" s="64"/>
      <c r="AD483" s="64"/>
      <c r="AE483" s="64"/>
      <c r="AF483" s="64"/>
      <c r="AG483" s="64"/>
      <c r="AH483" s="64"/>
      <c r="AI483" s="64"/>
    </row>
    <row r="484" spans="1:35" s="65" customFormat="1" x14ac:dyDescent="0.25">
      <c r="A484" s="64"/>
      <c r="B484" s="64"/>
      <c r="C484" s="212"/>
      <c r="D484" s="213"/>
      <c r="E484" s="213"/>
      <c r="F484" s="213"/>
      <c r="G484" s="64"/>
      <c r="H484" s="64"/>
      <c r="I484" s="64"/>
      <c r="J484" s="64"/>
      <c r="K484" s="64"/>
      <c r="L484" s="64"/>
      <c r="M484" s="64"/>
      <c r="N484" s="64"/>
      <c r="O484" s="64"/>
      <c r="P484" s="64"/>
      <c r="Q484" s="64"/>
      <c r="R484" s="64"/>
      <c r="S484" s="64"/>
      <c r="T484" s="64"/>
      <c r="U484" s="64"/>
      <c r="V484" s="64"/>
      <c r="W484" s="64"/>
      <c r="X484" s="64"/>
      <c r="Y484" s="64"/>
      <c r="Z484" s="64"/>
      <c r="AA484" s="64"/>
      <c r="AB484" s="64"/>
      <c r="AC484" s="64"/>
      <c r="AD484" s="64"/>
      <c r="AE484" s="64"/>
      <c r="AF484" s="64"/>
      <c r="AG484" s="64"/>
      <c r="AH484" s="64"/>
      <c r="AI484" s="64"/>
    </row>
    <row r="485" spans="1:35" s="143" customFormat="1" ht="16.5" x14ac:dyDescent="0.3">
      <c r="A485" s="8"/>
      <c r="B485" s="142"/>
      <c r="C485" s="116" t="s">
        <v>166</v>
      </c>
      <c r="D485" s="10">
        <v>2007</v>
      </c>
      <c r="E485" s="10"/>
      <c r="F485" s="10">
        <v>2008</v>
      </c>
      <c r="G485" s="10"/>
      <c r="H485" s="10">
        <v>2009</v>
      </c>
      <c r="I485" s="10"/>
      <c r="J485" s="10">
        <v>2010</v>
      </c>
      <c r="K485" s="10"/>
      <c r="L485" s="10">
        <v>2011</v>
      </c>
      <c r="M485" s="10"/>
      <c r="N485" s="10">
        <v>2012</v>
      </c>
      <c r="O485" s="10"/>
      <c r="P485" s="10">
        <v>2013</v>
      </c>
      <c r="Q485" s="10"/>
      <c r="R485" s="10">
        <v>2014</v>
      </c>
      <c r="S485" s="10"/>
      <c r="T485" s="142"/>
      <c r="U485" s="142"/>
      <c r="V485" s="142"/>
      <c r="W485" s="142"/>
      <c r="X485" s="64"/>
      <c r="Y485" s="64"/>
      <c r="Z485" s="64"/>
      <c r="AA485" s="64"/>
      <c r="AB485" s="64"/>
      <c r="AC485" s="64"/>
      <c r="AD485" s="64"/>
      <c r="AE485" s="64"/>
      <c r="AF485" s="64"/>
      <c r="AG485" s="64"/>
      <c r="AH485" s="64"/>
      <c r="AI485" s="64"/>
    </row>
    <row r="486" spans="1:35" s="143" customFormat="1" ht="30" x14ac:dyDescent="0.35">
      <c r="A486" s="8"/>
      <c r="B486" s="142"/>
      <c r="C486" s="12" t="s">
        <v>141</v>
      </c>
      <c r="D486" s="13" t="s">
        <v>141</v>
      </c>
      <c r="E486" s="13" t="s">
        <v>1358</v>
      </c>
      <c r="F486" s="13" t="s">
        <v>141</v>
      </c>
      <c r="G486" s="13" t="s">
        <v>1358</v>
      </c>
      <c r="H486" s="13" t="s">
        <v>141</v>
      </c>
      <c r="I486" s="13" t="s">
        <v>1358</v>
      </c>
      <c r="J486" s="13" t="s">
        <v>141</v>
      </c>
      <c r="K486" s="13" t="s">
        <v>1358</v>
      </c>
      <c r="L486" s="13" t="s">
        <v>141</v>
      </c>
      <c r="M486" s="13" t="s">
        <v>1358</v>
      </c>
      <c r="N486" s="13" t="s">
        <v>141</v>
      </c>
      <c r="O486" s="13" t="s">
        <v>1358</v>
      </c>
      <c r="P486" s="13" t="s">
        <v>141</v>
      </c>
      <c r="Q486" s="13" t="s">
        <v>1358</v>
      </c>
      <c r="R486" s="13" t="s">
        <v>141</v>
      </c>
      <c r="S486" s="13" t="s">
        <v>1358</v>
      </c>
      <c r="T486" s="142"/>
      <c r="U486" s="142"/>
      <c r="V486" s="142"/>
      <c r="W486" s="142"/>
      <c r="X486" s="64"/>
      <c r="Y486" s="64"/>
      <c r="Z486" s="64"/>
      <c r="AA486" s="64"/>
      <c r="AB486" s="64"/>
      <c r="AC486" s="64"/>
      <c r="AD486" s="64"/>
      <c r="AE486" s="64"/>
      <c r="AF486" s="64"/>
      <c r="AG486" s="64"/>
      <c r="AH486" s="64"/>
      <c r="AI486" s="64"/>
    </row>
    <row r="487" spans="1:35" s="144" customFormat="1" ht="18" x14ac:dyDescent="0.35">
      <c r="A487" s="410">
        <v>61</v>
      </c>
      <c r="B487" s="110"/>
      <c r="C487" s="111" t="s">
        <v>1517</v>
      </c>
      <c r="D487" s="224"/>
      <c r="E487" s="224"/>
      <c r="F487" s="224"/>
      <c r="G487" s="224"/>
      <c r="H487" s="224"/>
      <c r="I487" s="224"/>
      <c r="J487" s="224"/>
      <c r="K487" s="224"/>
      <c r="L487" s="224"/>
      <c r="M487" s="224"/>
      <c r="N487" s="224"/>
      <c r="O487" s="224"/>
      <c r="P487" s="224"/>
      <c r="Q487" s="224"/>
      <c r="R487" s="224"/>
      <c r="S487" s="224"/>
      <c r="T487" s="16"/>
      <c r="U487" s="16"/>
      <c r="V487" s="16"/>
      <c r="W487" s="16"/>
      <c r="X487" s="64"/>
      <c r="Y487" s="64"/>
      <c r="Z487" s="64"/>
      <c r="AA487" s="64"/>
      <c r="AB487" s="64"/>
      <c r="AC487" s="64"/>
      <c r="AD487" s="64"/>
      <c r="AE487" s="64"/>
      <c r="AF487" s="64"/>
      <c r="AG487" s="64"/>
      <c r="AH487" s="64"/>
      <c r="AI487" s="64"/>
    </row>
    <row r="488" spans="1:35" s="146" customFormat="1" x14ac:dyDescent="0.25">
      <c r="A488" s="271"/>
      <c r="B488" s="271"/>
      <c r="C488" s="18" t="s">
        <v>240</v>
      </c>
      <c r="D488" s="54">
        <v>36</v>
      </c>
      <c r="E488" s="55">
        <v>1.4246141669964385</v>
      </c>
      <c r="F488" s="54">
        <v>40</v>
      </c>
      <c r="G488" s="203">
        <v>1.9980019980019981</v>
      </c>
      <c r="H488" s="204">
        <v>31</v>
      </c>
      <c r="I488" s="203">
        <v>1.6893732970027249</v>
      </c>
      <c r="J488" s="204">
        <v>34</v>
      </c>
      <c r="K488" s="203">
        <v>1.6075650118203308</v>
      </c>
      <c r="L488" s="204">
        <v>48</v>
      </c>
      <c r="M488" s="203">
        <v>2.3334953816237238</v>
      </c>
      <c r="N488" s="204">
        <v>30</v>
      </c>
      <c r="O488" s="203">
        <v>1.4285714285714286</v>
      </c>
      <c r="P488" s="204">
        <v>47</v>
      </c>
      <c r="Q488" s="203">
        <v>2.0399305555555558</v>
      </c>
      <c r="R488" s="204">
        <v>36</v>
      </c>
      <c r="S488" s="203">
        <v>1.490066225165563</v>
      </c>
      <c r="T488" s="271"/>
      <c r="U488" s="271"/>
      <c r="V488" s="271"/>
      <c r="W488" s="271"/>
      <c r="X488" s="262"/>
      <c r="Y488" s="262"/>
      <c r="Z488" s="262"/>
      <c r="AA488" s="262"/>
      <c r="AB488" s="262"/>
      <c r="AC488" s="262"/>
      <c r="AD488" s="262"/>
      <c r="AE488" s="262"/>
      <c r="AF488" s="262"/>
      <c r="AG488" s="262"/>
      <c r="AH488" s="262"/>
      <c r="AI488" s="262"/>
    </row>
    <row r="489" spans="1:35" s="146" customFormat="1" x14ac:dyDescent="0.25">
      <c r="A489" s="271"/>
      <c r="B489" s="271"/>
      <c r="C489" s="18" t="s">
        <v>1359</v>
      </c>
      <c r="D489" s="54">
        <v>10</v>
      </c>
      <c r="E489" s="55">
        <v>0.39572615749901069</v>
      </c>
      <c r="F489" s="54">
        <v>9</v>
      </c>
      <c r="G489" s="203">
        <v>0.44955044955044959</v>
      </c>
      <c r="H489" s="204">
        <v>2</v>
      </c>
      <c r="I489" s="203">
        <v>0.10899182561307902</v>
      </c>
      <c r="J489" s="204">
        <v>6</v>
      </c>
      <c r="K489" s="203">
        <v>0.28368794326241137</v>
      </c>
      <c r="L489" s="204">
        <v>6</v>
      </c>
      <c r="M489" s="203">
        <v>0.29168692270296548</v>
      </c>
      <c r="N489" s="204">
        <v>9</v>
      </c>
      <c r="O489" s="203">
        <v>0.4285714285714286</v>
      </c>
      <c r="P489" s="204">
        <v>14</v>
      </c>
      <c r="Q489" s="203">
        <v>0.60763888888888895</v>
      </c>
      <c r="R489" s="204">
        <v>8</v>
      </c>
      <c r="S489" s="203">
        <v>0.33112582781456956</v>
      </c>
      <c r="T489" s="271"/>
      <c r="U489" s="271"/>
      <c r="V489" s="271"/>
      <c r="W489" s="271"/>
      <c r="X489" s="262"/>
      <c r="Y489" s="262"/>
      <c r="Z489" s="262"/>
      <c r="AA489" s="262"/>
      <c r="AB489" s="262"/>
      <c r="AC489" s="262"/>
      <c r="AD489" s="262"/>
      <c r="AE489" s="262"/>
      <c r="AF489" s="262"/>
      <c r="AG489" s="262"/>
      <c r="AH489" s="262"/>
      <c r="AI489" s="262"/>
    </row>
    <row r="490" spans="1:35" s="146" customFormat="1" x14ac:dyDescent="0.25">
      <c r="A490" s="271"/>
      <c r="B490" s="271"/>
      <c r="C490" s="18" t="s">
        <v>223</v>
      </c>
      <c r="D490" s="54">
        <v>74</v>
      </c>
      <c r="E490" s="55">
        <v>2.928373565492679</v>
      </c>
      <c r="F490" s="54">
        <v>49</v>
      </c>
      <c r="G490" s="203">
        <v>2.4475524475524475</v>
      </c>
      <c r="H490" s="204">
        <v>60</v>
      </c>
      <c r="I490" s="203">
        <v>3.2697547683923704</v>
      </c>
      <c r="J490" s="204">
        <v>48</v>
      </c>
      <c r="K490" s="203">
        <v>2.2695035460992909</v>
      </c>
      <c r="L490" s="204">
        <v>48</v>
      </c>
      <c r="M490" s="203">
        <v>2.3334953816237238</v>
      </c>
      <c r="N490" s="204">
        <v>52</v>
      </c>
      <c r="O490" s="203">
        <v>2.4761904761904763</v>
      </c>
      <c r="P490" s="204">
        <v>66</v>
      </c>
      <c r="Q490" s="203">
        <v>2.864583333333333</v>
      </c>
      <c r="R490" s="204">
        <v>66</v>
      </c>
      <c r="S490" s="203">
        <v>2.7317880794701987</v>
      </c>
      <c r="T490" s="271"/>
      <c r="U490" s="271"/>
      <c r="V490" s="271"/>
      <c r="W490" s="271"/>
      <c r="X490" s="262"/>
      <c r="Y490" s="262"/>
      <c r="Z490" s="262"/>
      <c r="AA490" s="262"/>
      <c r="AB490" s="262"/>
      <c r="AC490" s="262"/>
      <c r="AD490" s="262"/>
      <c r="AE490" s="262"/>
      <c r="AF490" s="262"/>
      <c r="AG490" s="262"/>
      <c r="AH490" s="262"/>
      <c r="AI490" s="262"/>
    </row>
    <row r="491" spans="1:35" s="146" customFormat="1" x14ac:dyDescent="0.25">
      <c r="A491" s="271"/>
      <c r="B491" s="271"/>
      <c r="C491" s="18" t="s">
        <v>234</v>
      </c>
      <c r="D491" s="54">
        <v>4</v>
      </c>
      <c r="E491" s="55">
        <v>0.15829046299960428</v>
      </c>
      <c r="F491" s="54">
        <v>1</v>
      </c>
      <c r="G491" s="203">
        <v>4.9950049950049952E-2</v>
      </c>
      <c r="H491" s="204">
        <v>3</v>
      </c>
      <c r="I491" s="203">
        <v>0.16348773841961853</v>
      </c>
      <c r="J491" s="204">
        <v>2</v>
      </c>
      <c r="K491" s="203">
        <v>9.4562647754137114E-2</v>
      </c>
      <c r="L491" s="204">
        <v>4</v>
      </c>
      <c r="M491" s="203">
        <v>0.19445794846864364</v>
      </c>
      <c r="N491" s="204">
        <v>3</v>
      </c>
      <c r="O491" s="203">
        <v>0.14285714285714285</v>
      </c>
      <c r="P491" s="204">
        <v>4</v>
      </c>
      <c r="Q491" s="203">
        <v>0.1736111111111111</v>
      </c>
      <c r="R491" s="204">
        <v>3</v>
      </c>
      <c r="S491" s="203">
        <v>0.12417218543046359</v>
      </c>
      <c r="T491" s="271"/>
      <c r="U491" s="271"/>
      <c r="V491" s="271"/>
      <c r="W491" s="271"/>
      <c r="X491" s="262"/>
      <c r="Y491" s="262"/>
      <c r="Z491" s="262"/>
      <c r="AA491" s="262"/>
      <c r="AB491" s="262"/>
      <c r="AC491" s="262"/>
      <c r="AD491" s="262"/>
      <c r="AE491" s="262"/>
      <c r="AF491" s="262"/>
      <c r="AG491" s="262"/>
      <c r="AH491" s="262"/>
      <c r="AI491" s="262"/>
    </row>
    <row r="492" spans="1:35" s="146" customFormat="1" x14ac:dyDescent="0.25">
      <c r="A492" s="271"/>
      <c r="B492" s="271"/>
      <c r="C492" s="18" t="s">
        <v>245</v>
      </c>
      <c r="D492" s="54">
        <v>1</v>
      </c>
      <c r="E492" s="55">
        <v>3.957261574990107E-2</v>
      </c>
      <c r="F492" s="54">
        <v>4</v>
      </c>
      <c r="G492" s="203">
        <v>0.19980019980019981</v>
      </c>
      <c r="H492" s="204">
        <v>6</v>
      </c>
      <c r="I492" s="203">
        <v>0.32697547683923706</v>
      </c>
      <c r="J492" s="204">
        <v>10</v>
      </c>
      <c r="K492" s="203">
        <v>0.4728132387706856</v>
      </c>
      <c r="L492" s="204">
        <v>10</v>
      </c>
      <c r="M492" s="203">
        <v>0.48614487117160915</v>
      </c>
      <c r="N492" s="204">
        <v>7</v>
      </c>
      <c r="O492" s="203">
        <v>0.33333333333333337</v>
      </c>
      <c r="P492" s="204">
        <v>13</v>
      </c>
      <c r="Q492" s="203">
        <v>0.56423611111111105</v>
      </c>
      <c r="R492" s="204">
        <v>5</v>
      </c>
      <c r="S492" s="203">
        <v>0.20695364238410596</v>
      </c>
      <c r="T492" s="271"/>
      <c r="U492" s="271"/>
      <c r="V492" s="271"/>
      <c r="W492" s="271"/>
      <c r="X492" s="262"/>
      <c r="Y492" s="262"/>
      <c r="Z492" s="262"/>
      <c r="AA492" s="262"/>
      <c r="AB492" s="262"/>
      <c r="AC492" s="262"/>
      <c r="AD492" s="262"/>
      <c r="AE492" s="262"/>
      <c r="AF492" s="262"/>
      <c r="AG492" s="262"/>
      <c r="AH492" s="262"/>
      <c r="AI492" s="262"/>
    </row>
    <row r="493" spans="1:35" s="146" customFormat="1" x14ac:dyDescent="0.25">
      <c r="A493" s="271"/>
      <c r="B493" s="271"/>
      <c r="C493" s="18" t="s">
        <v>244</v>
      </c>
      <c r="D493" s="54">
        <v>30</v>
      </c>
      <c r="E493" s="55">
        <v>1.187178472497032</v>
      </c>
      <c r="F493" s="54">
        <v>18</v>
      </c>
      <c r="G493" s="203">
        <v>0.89910089910089919</v>
      </c>
      <c r="H493" s="204">
        <v>31</v>
      </c>
      <c r="I493" s="203">
        <v>1.6893732970027249</v>
      </c>
      <c r="J493" s="204">
        <v>33</v>
      </c>
      <c r="K493" s="203">
        <v>1.5602836879432624</v>
      </c>
      <c r="L493" s="204">
        <v>24</v>
      </c>
      <c r="M493" s="203">
        <v>1.1667476908118619</v>
      </c>
      <c r="N493" s="204">
        <v>25</v>
      </c>
      <c r="O493" s="203">
        <v>1.1904761904761905</v>
      </c>
      <c r="P493" s="204">
        <v>31</v>
      </c>
      <c r="Q493" s="203">
        <v>1.3454861111111112</v>
      </c>
      <c r="R493" s="204">
        <v>28</v>
      </c>
      <c r="S493" s="203">
        <v>1.1589403973509933</v>
      </c>
      <c r="T493" s="271"/>
      <c r="U493" s="271"/>
      <c r="V493" s="271"/>
      <c r="W493" s="271"/>
      <c r="X493" s="262"/>
      <c r="Y493" s="262"/>
      <c r="Z493" s="262"/>
      <c r="AA493" s="262"/>
      <c r="AB493" s="262"/>
      <c r="AC493" s="262"/>
      <c r="AD493" s="262"/>
      <c r="AE493" s="262"/>
      <c r="AF493" s="262"/>
      <c r="AG493" s="262"/>
      <c r="AH493" s="262"/>
      <c r="AI493" s="262"/>
    </row>
    <row r="494" spans="1:35" s="146" customFormat="1" x14ac:dyDescent="0.25">
      <c r="A494" s="271"/>
      <c r="B494" s="271"/>
      <c r="C494" s="18" t="s">
        <v>252</v>
      </c>
      <c r="D494" s="54">
        <v>167</v>
      </c>
      <c r="E494" s="55">
        <v>6.6086268302334785</v>
      </c>
      <c r="F494" s="54">
        <v>104</v>
      </c>
      <c r="G494" s="203">
        <v>5.1948051948051948</v>
      </c>
      <c r="H494" s="204">
        <v>93</v>
      </c>
      <c r="I494" s="203">
        <v>5.0681198910081742</v>
      </c>
      <c r="J494" s="204">
        <v>107</v>
      </c>
      <c r="K494" s="203">
        <v>5.0591016548463354</v>
      </c>
      <c r="L494" s="204">
        <v>108</v>
      </c>
      <c r="M494" s="203">
        <v>5.2503646086533786</v>
      </c>
      <c r="N494" s="204">
        <v>83</v>
      </c>
      <c r="O494" s="203">
        <v>3.9523809523809526</v>
      </c>
      <c r="P494" s="204">
        <v>99</v>
      </c>
      <c r="Q494" s="203">
        <v>4.296875</v>
      </c>
      <c r="R494" s="204">
        <v>75</v>
      </c>
      <c r="S494" s="203">
        <v>3.1043046357615891</v>
      </c>
      <c r="T494" s="271"/>
      <c r="U494" s="271"/>
      <c r="V494" s="271"/>
      <c r="W494" s="271"/>
      <c r="X494" s="262"/>
      <c r="Y494" s="262"/>
      <c r="Z494" s="262"/>
      <c r="AA494" s="262"/>
      <c r="AB494" s="262"/>
      <c r="AC494" s="262"/>
      <c r="AD494" s="262"/>
      <c r="AE494" s="262"/>
      <c r="AF494" s="262"/>
      <c r="AG494" s="262"/>
      <c r="AH494" s="262"/>
      <c r="AI494" s="262"/>
    </row>
    <row r="495" spans="1:35" s="146" customFormat="1" x14ac:dyDescent="0.25">
      <c r="A495" s="271"/>
      <c r="B495" s="271"/>
      <c r="C495" s="18" t="s">
        <v>222</v>
      </c>
      <c r="D495" s="54">
        <v>277</v>
      </c>
      <c r="E495" s="55">
        <v>10.961614562722596</v>
      </c>
      <c r="F495" s="54">
        <v>305</v>
      </c>
      <c r="G495" s="203">
        <v>15.234765234765234</v>
      </c>
      <c r="H495" s="204">
        <v>235</v>
      </c>
      <c r="I495" s="203">
        <v>12.806539509536785</v>
      </c>
      <c r="J495" s="204">
        <v>304</v>
      </c>
      <c r="K495" s="203">
        <v>14.373522458628843</v>
      </c>
      <c r="L495" s="204">
        <v>309</v>
      </c>
      <c r="M495" s="203">
        <v>15.021876519202722</v>
      </c>
      <c r="N495" s="204">
        <v>261</v>
      </c>
      <c r="O495" s="203">
        <v>12.428571428571429</v>
      </c>
      <c r="P495" s="204">
        <v>347</v>
      </c>
      <c r="Q495" s="203">
        <v>15.060763888888889</v>
      </c>
      <c r="R495" s="204">
        <v>407</v>
      </c>
      <c r="S495" s="203">
        <v>16.846026490066226</v>
      </c>
      <c r="T495" s="271"/>
      <c r="U495" s="271"/>
      <c r="V495" s="271"/>
      <c r="W495" s="271"/>
      <c r="X495" s="262"/>
      <c r="Y495" s="262"/>
      <c r="Z495" s="262"/>
      <c r="AA495" s="262"/>
      <c r="AB495" s="262"/>
      <c r="AC495" s="262"/>
      <c r="AD495" s="262"/>
      <c r="AE495" s="262"/>
      <c r="AF495" s="262"/>
      <c r="AG495" s="262"/>
      <c r="AH495" s="262"/>
      <c r="AI495" s="262"/>
    </row>
    <row r="496" spans="1:35" s="146" customFormat="1" x14ac:dyDescent="0.25">
      <c r="A496" s="271"/>
      <c r="B496" s="271"/>
      <c r="C496" s="18" t="s">
        <v>224</v>
      </c>
      <c r="D496" s="54">
        <v>679</v>
      </c>
      <c r="E496" s="55">
        <v>26.869806094182824</v>
      </c>
      <c r="F496" s="54">
        <v>629</v>
      </c>
      <c r="G496" s="203">
        <v>31.418581418581422</v>
      </c>
      <c r="H496" s="204">
        <v>703</v>
      </c>
      <c r="I496" s="203">
        <v>38.310626702997276</v>
      </c>
      <c r="J496" s="204">
        <v>834</v>
      </c>
      <c r="K496" s="203">
        <v>39.432624113475178</v>
      </c>
      <c r="L496" s="204">
        <v>769</v>
      </c>
      <c r="M496" s="203">
        <v>37.384540593096744</v>
      </c>
      <c r="N496" s="204">
        <v>832</v>
      </c>
      <c r="O496" s="203">
        <v>39.61904761904762</v>
      </c>
      <c r="P496" s="204">
        <v>896</v>
      </c>
      <c r="Q496" s="203">
        <v>38.888888888888893</v>
      </c>
      <c r="R496" s="204">
        <v>952</v>
      </c>
      <c r="S496" s="203">
        <v>39.403973509933778</v>
      </c>
      <c r="T496" s="271"/>
      <c r="U496" s="271"/>
      <c r="V496" s="271"/>
      <c r="W496" s="271"/>
      <c r="X496" s="262"/>
      <c r="Y496" s="262"/>
      <c r="Z496" s="262"/>
      <c r="AA496" s="262"/>
      <c r="AB496" s="262"/>
      <c r="AC496" s="262"/>
      <c r="AD496" s="262"/>
      <c r="AE496" s="262"/>
      <c r="AF496" s="262"/>
      <c r="AG496" s="262"/>
      <c r="AH496" s="262"/>
      <c r="AI496" s="262"/>
    </row>
    <row r="497" spans="1:35" s="146" customFormat="1" x14ac:dyDescent="0.25">
      <c r="A497" s="271"/>
      <c r="B497" s="271"/>
      <c r="C497" s="18" t="s">
        <v>233</v>
      </c>
      <c r="D497" s="54">
        <v>4</v>
      </c>
      <c r="E497" s="55">
        <v>0.15829046299960428</v>
      </c>
      <c r="F497" s="54">
        <v>4</v>
      </c>
      <c r="G497" s="203">
        <v>0.19980019980019981</v>
      </c>
      <c r="H497" s="204">
        <v>1</v>
      </c>
      <c r="I497" s="203">
        <v>5.4495912806539509E-2</v>
      </c>
      <c r="J497" s="204">
        <v>2</v>
      </c>
      <c r="K497" s="203">
        <v>9.4562647754137114E-2</v>
      </c>
      <c r="L497" s="204">
        <v>1</v>
      </c>
      <c r="M497" s="203">
        <v>4.8614487117160911E-2</v>
      </c>
      <c r="N497" s="204">
        <v>1</v>
      </c>
      <c r="O497" s="203">
        <v>4.7619047619047616E-2</v>
      </c>
      <c r="P497" s="204">
        <v>1</v>
      </c>
      <c r="Q497" s="203">
        <v>4.3402777777777776E-2</v>
      </c>
      <c r="R497" s="204">
        <v>2</v>
      </c>
      <c r="S497" s="203">
        <v>8.2781456953642391E-2</v>
      </c>
      <c r="T497" s="271"/>
      <c r="U497" s="271"/>
      <c r="V497" s="271"/>
      <c r="W497" s="271"/>
      <c r="X497" s="262"/>
      <c r="Y497" s="262"/>
      <c r="Z497" s="262"/>
      <c r="AA497" s="262"/>
      <c r="AB497" s="262"/>
      <c r="AC497" s="262"/>
      <c r="AD497" s="262"/>
      <c r="AE497" s="262"/>
      <c r="AF497" s="262"/>
      <c r="AG497" s="262"/>
      <c r="AH497" s="262"/>
      <c r="AI497" s="262"/>
    </row>
    <row r="498" spans="1:35" s="146" customFormat="1" x14ac:dyDescent="0.25">
      <c r="A498" s="271"/>
      <c r="B498" s="271"/>
      <c r="C498" s="18" t="s">
        <v>248</v>
      </c>
      <c r="D498" s="54">
        <v>12</v>
      </c>
      <c r="E498" s="55">
        <v>0.47487138899881282</v>
      </c>
      <c r="F498" s="54">
        <v>10</v>
      </c>
      <c r="G498" s="203">
        <v>0.49950049950049952</v>
      </c>
      <c r="H498" s="204">
        <v>5</v>
      </c>
      <c r="I498" s="203">
        <v>0.27247956403269752</v>
      </c>
      <c r="J498" s="204">
        <v>9</v>
      </c>
      <c r="K498" s="203">
        <v>0.42553191489361702</v>
      </c>
      <c r="L498" s="204">
        <v>11</v>
      </c>
      <c r="M498" s="203">
        <v>0.53475935828876997</v>
      </c>
      <c r="N498" s="204">
        <v>5</v>
      </c>
      <c r="O498" s="203">
        <v>0.23809523809523811</v>
      </c>
      <c r="P498" s="204">
        <v>10</v>
      </c>
      <c r="Q498" s="203">
        <v>0.43402777777777779</v>
      </c>
      <c r="R498" s="204">
        <v>9</v>
      </c>
      <c r="S498" s="203">
        <v>0.37251655629139074</v>
      </c>
      <c r="T498" s="271"/>
      <c r="U498" s="271"/>
      <c r="V498" s="271"/>
      <c r="W498" s="271"/>
      <c r="X498" s="262"/>
      <c r="Y498" s="262"/>
      <c r="Z498" s="262"/>
      <c r="AA498" s="262"/>
      <c r="AB498" s="262"/>
      <c r="AC498" s="262"/>
      <c r="AD498" s="262"/>
      <c r="AE498" s="262"/>
      <c r="AF498" s="262"/>
      <c r="AG498" s="262"/>
      <c r="AH498" s="262"/>
      <c r="AI498" s="262"/>
    </row>
    <row r="499" spans="1:35" s="146" customFormat="1" x14ac:dyDescent="0.25">
      <c r="A499" s="271"/>
      <c r="B499" s="271"/>
      <c r="C499" s="18" t="s">
        <v>250</v>
      </c>
      <c r="D499" s="54">
        <v>14</v>
      </c>
      <c r="E499" s="55">
        <v>0.554016620498615</v>
      </c>
      <c r="F499" s="54">
        <v>14</v>
      </c>
      <c r="G499" s="203">
        <v>0.69930069930069927</v>
      </c>
      <c r="H499" s="204">
        <v>16</v>
      </c>
      <c r="I499" s="203">
        <v>0.87193460490463215</v>
      </c>
      <c r="J499" s="204">
        <v>19</v>
      </c>
      <c r="K499" s="203">
        <v>0.89834515366430268</v>
      </c>
      <c r="L499" s="204">
        <v>12</v>
      </c>
      <c r="M499" s="203">
        <v>0.58337384540593096</v>
      </c>
      <c r="N499" s="204">
        <v>10</v>
      </c>
      <c r="O499" s="203">
        <v>0.47619047619047622</v>
      </c>
      <c r="P499" s="204">
        <v>16</v>
      </c>
      <c r="Q499" s="203">
        <v>0.69444444444444442</v>
      </c>
      <c r="R499" s="204">
        <v>15</v>
      </c>
      <c r="S499" s="203">
        <v>0.62086092715231789</v>
      </c>
      <c r="T499" s="271"/>
      <c r="U499" s="271"/>
      <c r="V499" s="271"/>
      <c r="W499" s="271"/>
      <c r="X499" s="262"/>
      <c r="Y499" s="262"/>
      <c r="Z499" s="262"/>
      <c r="AA499" s="262"/>
      <c r="AB499" s="262"/>
      <c r="AC499" s="262"/>
      <c r="AD499" s="262"/>
      <c r="AE499" s="262"/>
      <c r="AF499" s="262"/>
      <c r="AG499" s="262"/>
      <c r="AH499" s="262"/>
      <c r="AI499" s="262"/>
    </row>
    <row r="500" spans="1:35" s="146" customFormat="1" x14ac:dyDescent="0.25">
      <c r="A500" s="271"/>
      <c r="B500" s="271"/>
      <c r="C500" s="18" t="s">
        <v>232</v>
      </c>
      <c r="D500" s="54">
        <v>68</v>
      </c>
      <c r="E500" s="55">
        <v>2.6909378709932725</v>
      </c>
      <c r="F500" s="54">
        <v>57</v>
      </c>
      <c r="G500" s="203">
        <v>2.8471528471528473</v>
      </c>
      <c r="H500" s="204">
        <v>34</v>
      </c>
      <c r="I500" s="203">
        <v>1.8528610354223434</v>
      </c>
      <c r="J500" s="204">
        <v>36</v>
      </c>
      <c r="K500" s="203">
        <v>1.7021276595744681</v>
      </c>
      <c r="L500" s="204">
        <v>42</v>
      </c>
      <c r="M500" s="203">
        <v>2.0418084589207584</v>
      </c>
      <c r="N500" s="204">
        <v>29</v>
      </c>
      <c r="O500" s="203">
        <v>1.3809523809523809</v>
      </c>
      <c r="P500" s="204">
        <v>43</v>
      </c>
      <c r="Q500" s="203">
        <v>1.8663194444444444</v>
      </c>
      <c r="R500" s="204">
        <v>63</v>
      </c>
      <c r="S500" s="203">
        <v>2.6076158940397351</v>
      </c>
      <c r="T500" s="271"/>
      <c r="U500" s="271"/>
      <c r="V500" s="271"/>
      <c r="W500" s="271"/>
      <c r="X500" s="262"/>
      <c r="Y500" s="262"/>
      <c r="Z500" s="262"/>
      <c r="AA500" s="262"/>
      <c r="AB500" s="262"/>
      <c r="AC500" s="262"/>
      <c r="AD500" s="262"/>
      <c r="AE500" s="262"/>
      <c r="AF500" s="262"/>
      <c r="AG500" s="262"/>
      <c r="AH500" s="262"/>
      <c r="AI500" s="262"/>
    </row>
    <row r="501" spans="1:35" s="146" customFormat="1" x14ac:dyDescent="0.25">
      <c r="A501" s="271"/>
      <c r="B501" s="271"/>
      <c r="C501" s="18" t="s">
        <v>227</v>
      </c>
      <c r="D501" s="54">
        <v>6</v>
      </c>
      <c r="E501" s="55">
        <v>0.23743569449940641</v>
      </c>
      <c r="F501" s="54">
        <v>3</v>
      </c>
      <c r="G501" s="203">
        <v>0.14985014985014986</v>
      </c>
      <c r="H501" s="204">
        <v>4</v>
      </c>
      <c r="I501" s="203">
        <v>0.21798365122615804</v>
      </c>
      <c r="J501" s="204">
        <v>7</v>
      </c>
      <c r="K501" s="203">
        <v>0.33096926713947988</v>
      </c>
      <c r="L501" s="204">
        <v>5</v>
      </c>
      <c r="M501" s="203">
        <v>0.24307243558580457</v>
      </c>
      <c r="N501" s="204">
        <v>5</v>
      </c>
      <c r="O501" s="203">
        <v>0.23809523809523811</v>
      </c>
      <c r="P501" s="204">
        <v>5</v>
      </c>
      <c r="Q501" s="203">
        <v>0.2170138888888889</v>
      </c>
      <c r="R501" s="204">
        <v>3</v>
      </c>
      <c r="S501" s="203">
        <v>0.12417218543046359</v>
      </c>
      <c r="T501" s="271"/>
      <c r="U501" s="271"/>
      <c r="V501" s="271"/>
      <c r="W501" s="271"/>
      <c r="X501" s="262"/>
      <c r="Y501" s="262"/>
      <c r="Z501" s="262"/>
      <c r="AA501" s="262"/>
      <c r="AB501" s="262"/>
      <c r="AC501" s="262"/>
      <c r="AD501" s="262"/>
      <c r="AE501" s="262"/>
      <c r="AF501" s="262"/>
      <c r="AG501" s="262"/>
      <c r="AH501" s="262"/>
      <c r="AI501" s="262"/>
    </row>
    <row r="502" spans="1:35" s="146" customFormat="1" x14ac:dyDescent="0.25">
      <c r="A502" s="271"/>
      <c r="B502" s="271"/>
      <c r="C502" s="18" t="s">
        <v>231</v>
      </c>
      <c r="D502" s="54">
        <v>205</v>
      </c>
      <c r="E502" s="55">
        <v>8.1123862287297186</v>
      </c>
      <c r="F502" s="54">
        <v>149</v>
      </c>
      <c r="G502" s="203">
        <v>7.442557442557443</v>
      </c>
      <c r="H502" s="204">
        <v>126</v>
      </c>
      <c r="I502" s="203">
        <v>6.8664850136239783</v>
      </c>
      <c r="J502" s="204">
        <v>133</v>
      </c>
      <c r="K502" s="203">
        <v>6.288416075650118</v>
      </c>
      <c r="L502" s="204">
        <v>126</v>
      </c>
      <c r="M502" s="203">
        <v>6.1254253767622755</v>
      </c>
      <c r="N502" s="204">
        <v>197</v>
      </c>
      <c r="O502" s="203">
        <v>9.3809523809523814</v>
      </c>
      <c r="P502" s="204">
        <v>146</v>
      </c>
      <c r="Q502" s="203">
        <v>6.3368055555555554</v>
      </c>
      <c r="R502" s="204">
        <v>187</v>
      </c>
      <c r="S502" s="203">
        <v>7.7400662251655632</v>
      </c>
      <c r="T502" s="271"/>
      <c r="U502" s="271"/>
      <c r="V502" s="271"/>
      <c r="W502" s="271"/>
      <c r="X502" s="262"/>
      <c r="Y502" s="262"/>
      <c r="Z502" s="262"/>
      <c r="AA502" s="262"/>
      <c r="AB502" s="262"/>
      <c r="AC502" s="262"/>
      <c r="AD502" s="262"/>
      <c r="AE502" s="262"/>
      <c r="AF502" s="262"/>
      <c r="AG502" s="262"/>
      <c r="AH502" s="262"/>
      <c r="AI502" s="262"/>
    </row>
    <row r="503" spans="1:35" s="146" customFormat="1" x14ac:dyDescent="0.25">
      <c r="A503" s="271"/>
      <c r="B503" s="271"/>
      <c r="C503" s="18" t="s">
        <v>258</v>
      </c>
      <c r="D503" s="54">
        <v>75</v>
      </c>
      <c r="E503" s="55">
        <v>2.96794618124258</v>
      </c>
      <c r="F503" s="54">
        <v>20</v>
      </c>
      <c r="G503" s="203">
        <v>0.99900099900099903</v>
      </c>
      <c r="H503" s="204">
        <v>26</v>
      </c>
      <c r="I503" s="203">
        <v>1.4168937329700271</v>
      </c>
      <c r="J503" s="204">
        <v>40</v>
      </c>
      <c r="K503" s="203">
        <v>1.8912529550827424</v>
      </c>
      <c r="L503" s="204">
        <v>42</v>
      </c>
      <c r="M503" s="203">
        <v>2.0418084589207584</v>
      </c>
      <c r="N503" s="204">
        <v>40</v>
      </c>
      <c r="O503" s="203">
        <v>1.9047619047619049</v>
      </c>
      <c r="P503" s="204">
        <v>66</v>
      </c>
      <c r="Q503" s="203">
        <v>2.864583333333333</v>
      </c>
      <c r="R503" s="204">
        <v>55</v>
      </c>
      <c r="S503" s="203">
        <v>2.2764900662251653</v>
      </c>
      <c r="T503" s="271"/>
      <c r="U503" s="271"/>
      <c r="V503" s="271"/>
      <c r="W503" s="271"/>
      <c r="X503" s="262"/>
      <c r="Y503" s="262"/>
      <c r="Z503" s="262"/>
      <c r="AA503" s="262"/>
      <c r="AB503" s="262"/>
      <c r="AC503" s="262"/>
      <c r="AD503" s="262"/>
      <c r="AE503" s="262"/>
      <c r="AF503" s="262"/>
      <c r="AG503" s="262"/>
      <c r="AH503" s="262"/>
      <c r="AI503" s="262"/>
    </row>
    <row r="504" spans="1:35" s="146" customFormat="1" x14ac:dyDescent="0.25">
      <c r="A504" s="271"/>
      <c r="B504" s="271"/>
      <c r="C504" s="18" t="s">
        <v>1360</v>
      </c>
      <c r="D504" s="54">
        <v>3</v>
      </c>
      <c r="E504" s="55">
        <v>0.1187178472497032</v>
      </c>
      <c r="F504" s="54">
        <v>4</v>
      </c>
      <c r="G504" s="203">
        <v>0.19980019980019981</v>
      </c>
      <c r="H504" s="204">
        <v>5</v>
      </c>
      <c r="I504" s="203">
        <v>0.27247956403269752</v>
      </c>
      <c r="J504" s="204">
        <v>1</v>
      </c>
      <c r="K504" s="203">
        <v>4.7281323877068557E-2</v>
      </c>
      <c r="L504" s="204">
        <v>9</v>
      </c>
      <c r="M504" s="203">
        <v>0.43753038405444827</v>
      </c>
      <c r="N504" s="204">
        <v>13</v>
      </c>
      <c r="O504" s="203">
        <v>0.61904761904761907</v>
      </c>
      <c r="P504" s="204">
        <v>4</v>
      </c>
      <c r="Q504" s="203">
        <v>0.1736111111111111</v>
      </c>
      <c r="R504" s="204">
        <v>6</v>
      </c>
      <c r="S504" s="203">
        <v>0.24834437086092717</v>
      </c>
      <c r="T504" s="271"/>
      <c r="U504" s="271"/>
      <c r="V504" s="271"/>
      <c r="W504" s="271"/>
      <c r="X504" s="262"/>
      <c r="Y504" s="262"/>
      <c r="Z504" s="262"/>
      <c r="AA504" s="262"/>
      <c r="AB504" s="262"/>
      <c r="AC504" s="262"/>
      <c r="AD504" s="262"/>
      <c r="AE504" s="262"/>
      <c r="AF504" s="262"/>
      <c r="AG504" s="262"/>
      <c r="AH504" s="262"/>
      <c r="AI504" s="262"/>
    </row>
    <row r="505" spans="1:35" s="146" customFormat="1" x14ac:dyDescent="0.25">
      <c r="A505" s="271"/>
      <c r="B505" s="271"/>
      <c r="C505" s="18" t="s">
        <v>242</v>
      </c>
      <c r="D505" s="54">
        <v>26</v>
      </c>
      <c r="E505" s="55">
        <v>1.0288880094974278</v>
      </c>
      <c r="F505" s="54">
        <v>18</v>
      </c>
      <c r="G505" s="203">
        <v>0.89910089910089919</v>
      </c>
      <c r="H505" s="204">
        <v>9</v>
      </c>
      <c r="I505" s="203">
        <v>0.49046321525885561</v>
      </c>
      <c r="J505" s="204">
        <v>16</v>
      </c>
      <c r="K505" s="203">
        <v>0.75650118203309691</v>
      </c>
      <c r="L505" s="204">
        <v>24</v>
      </c>
      <c r="M505" s="203">
        <v>1.1667476908118619</v>
      </c>
      <c r="N505" s="204">
        <v>21</v>
      </c>
      <c r="O505" s="203">
        <v>1</v>
      </c>
      <c r="P505" s="204">
        <v>36</v>
      </c>
      <c r="Q505" s="203">
        <v>1.5625</v>
      </c>
      <c r="R505" s="204">
        <v>35</v>
      </c>
      <c r="S505" s="203">
        <v>1.4486754966887416</v>
      </c>
      <c r="T505" s="271"/>
      <c r="U505" s="271"/>
      <c r="V505" s="271"/>
      <c r="W505" s="271"/>
      <c r="X505" s="262"/>
      <c r="Y505" s="262"/>
      <c r="Z505" s="262"/>
      <c r="AA505" s="262"/>
      <c r="AB505" s="262"/>
      <c r="AC505" s="262"/>
      <c r="AD505" s="262"/>
      <c r="AE505" s="262"/>
      <c r="AF505" s="262"/>
      <c r="AG505" s="262"/>
      <c r="AH505" s="262"/>
      <c r="AI505" s="262"/>
    </row>
    <row r="506" spans="1:35" s="146" customFormat="1" x14ac:dyDescent="0.25">
      <c r="A506" s="271"/>
      <c r="B506" s="271"/>
      <c r="C506" s="18" t="s">
        <v>265</v>
      </c>
      <c r="D506" s="54">
        <v>25</v>
      </c>
      <c r="E506" s="55">
        <v>0.98931539374752675</v>
      </c>
      <c r="F506" s="54">
        <v>53</v>
      </c>
      <c r="G506" s="203">
        <v>2.6473526473526472</v>
      </c>
      <c r="H506" s="204">
        <v>46</v>
      </c>
      <c r="I506" s="203">
        <v>2.5068119891008172</v>
      </c>
      <c r="J506" s="204">
        <v>43</v>
      </c>
      <c r="K506" s="203">
        <v>2.0330969267139483</v>
      </c>
      <c r="L506" s="204">
        <v>48</v>
      </c>
      <c r="M506" s="203">
        <v>2.3334953816237238</v>
      </c>
      <c r="N506" s="204">
        <v>49</v>
      </c>
      <c r="O506" s="203">
        <v>2.3333333333333335</v>
      </c>
      <c r="P506" s="204">
        <v>58</v>
      </c>
      <c r="Q506" s="203">
        <v>2.5173611111111112</v>
      </c>
      <c r="R506" s="204">
        <v>67</v>
      </c>
      <c r="S506" s="203">
        <v>2.7731788079470197</v>
      </c>
      <c r="T506" s="271"/>
      <c r="U506" s="271"/>
      <c r="V506" s="271"/>
      <c r="W506" s="271"/>
      <c r="X506" s="262"/>
      <c r="Y506" s="262"/>
      <c r="Z506" s="262"/>
      <c r="AA506" s="262"/>
      <c r="AB506" s="262"/>
      <c r="AC506" s="262"/>
      <c r="AD506" s="262"/>
      <c r="AE506" s="262"/>
      <c r="AF506" s="262"/>
      <c r="AG506" s="262"/>
      <c r="AH506" s="262"/>
      <c r="AI506" s="262"/>
    </row>
    <row r="507" spans="1:35" s="146" customFormat="1" x14ac:dyDescent="0.25">
      <c r="A507" s="271"/>
      <c r="B507" s="271"/>
      <c r="C507" s="18" t="s">
        <v>239</v>
      </c>
      <c r="D507" s="54">
        <v>7</v>
      </c>
      <c r="E507" s="55">
        <v>0.2770083102493075</v>
      </c>
      <c r="F507" s="54">
        <v>5</v>
      </c>
      <c r="G507" s="203">
        <v>0.24975024975024976</v>
      </c>
      <c r="H507" s="204">
        <v>4</v>
      </c>
      <c r="I507" s="203">
        <v>0.21798365122615804</v>
      </c>
      <c r="J507" s="204">
        <v>5</v>
      </c>
      <c r="K507" s="203">
        <v>0.2364066193853428</v>
      </c>
      <c r="L507" s="204">
        <v>3</v>
      </c>
      <c r="M507" s="203">
        <v>0.14584346135148274</v>
      </c>
      <c r="N507" s="204">
        <v>3</v>
      </c>
      <c r="O507" s="203">
        <v>0.14285714285714285</v>
      </c>
      <c r="P507" s="204">
        <v>4</v>
      </c>
      <c r="Q507" s="203">
        <v>0.1736111111111111</v>
      </c>
      <c r="R507" s="204">
        <v>5</v>
      </c>
      <c r="S507" s="203">
        <v>0.20695364238410596</v>
      </c>
      <c r="T507" s="271"/>
      <c r="U507" s="271"/>
      <c r="V507" s="271"/>
      <c r="W507" s="271"/>
      <c r="X507" s="262"/>
      <c r="Y507" s="262"/>
      <c r="Z507" s="262"/>
      <c r="AA507" s="262"/>
      <c r="AB507" s="262"/>
      <c r="AC507" s="262"/>
      <c r="AD507" s="262"/>
      <c r="AE507" s="262"/>
      <c r="AF507" s="262"/>
      <c r="AG507" s="262"/>
      <c r="AH507" s="262"/>
      <c r="AI507" s="262"/>
    </row>
    <row r="508" spans="1:35" s="146" customFormat="1" x14ac:dyDescent="0.25">
      <c r="A508" s="271"/>
      <c r="B508" s="271"/>
      <c r="C508" s="18" t="s">
        <v>263</v>
      </c>
      <c r="D508" s="54">
        <v>84</v>
      </c>
      <c r="E508" s="55">
        <v>3.32409972299169</v>
      </c>
      <c r="F508" s="54">
        <v>58</v>
      </c>
      <c r="G508" s="203">
        <v>2.8971028971028971</v>
      </c>
      <c r="H508" s="204">
        <v>44</v>
      </c>
      <c r="I508" s="203">
        <v>2.3978201634877383</v>
      </c>
      <c r="J508" s="204">
        <v>48</v>
      </c>
      <c r="K508" s="203">
        <v>2.2695035460992909</v>
      </c>
      <c r="L508" s="204">
        <v>59</v>
      </c>
      <c r="M508" s="203">
        <v>2.8682547399124942</v>
      </c>
      <c r="N508" s="204">
        <v>101</v>
      </c>
      <c r="O508" s="203">
        <v>4.8095238095238093</v>
      </c>
      <c r="P508" s="204">
        <v>63</v>
      </c>
      <c r="Q508" s="203">
        <v>2.734375</v>
      </c>
      <c r="R508" s="204">
        <v>57</v>
      </c>
      <c r="S508" s="203">
        <v>2.3592715231788079</v>
      </c>
      <c r="T508" s="271"/>
      <c r="U508" s="271"/>
      <c r="V508" s="271"/>
      <c r="W508" s="271"/>
      <c r="X508" s="262"/>
      <c r="Y508" s="262"/>
      <c r="Z508" s="262"/>
      <c r="AA508" s="262"/>
      <c r="AB508" s="262"/>
      <c r="AC508" s="262"/>
      <c r="AD508" s="262"/>
      <c r="AE508" s="262"/>
      <c r="AF508" s="262"/>
      <c r="AG508" s="262"/>
      <c r="AH508" s="262"/>
      <c r="AI508" s="262"/>
    </row>
    <row r="509" spans="1:35" s="146" customFormat="1" x14ac:dyDescent="0.25">
      <c r="A509" s="271"/>
      <c r="B509" s="271"/>
      <c r="C509" s="18" t="s">
        <v>229</v>
      </c>
      <c r="D509" s="54">
        <v>110</v>
      </c>
      <c r="E509" s="55">
        <v>4.352987732489118</v>
      </c>
      <c r="F509" s="54">
        <v>67</v>
      </c>
      <c r="G509" s="203">
        <v>3.3466533466533464</v>
      </c>
      <c r="H509" s="204">
        <v>71</v>
      </c>
      <c r="I509" s="203">
        <v>3.8692098092643055</v>
      </c>
      <c r="J509" s="204">
        <v>80</v>
      </c>
      <c r="K509" s="203">
        <v>3.7825059101654848</v>
      </c>
      <c r="L509" s="204">
        <v>86</v>
      </c>
      <c r="M509" s="203">
        <v>4.1808458920758387</v>
      </c>
      <c r="N509" s="204">
        <v>79</v>
      </c>
      <c r="O509" s="203">
        <v>3.7619047619047623</v>
      </c>
      <c r="P509" s="204">
        <v>77</v>
      </c>
      <c r="Q509" s="203">
        <v>3.3420138888888888</v>
      </c>
      <c r="R509" s="204">
        <v>63</v>
      </c>
      <c r="S509" s="203">
        <v>2.6076158940397351</v>
      </c>
      <c r="T509" s="271"/>
      <c r="U509" s="271"/>
      <c r="V509" s="271"/>
      <c r="W509" s="271"/>
      <c r="X509" s="262"/>
      <c r="Y509" s="262"/>
      <c r="Z509" s="262"/>
      <c r="AA509" s="262"/>
      <c r="AB509" s="262"/>
      <c r="AC509" s="262"/>
      <c r="AD509" s="262"/>
      <c r="AE509" s="262"/>
      <c r="AF509" s="262"/>
      <c r="AG509" s="262"/>
      <c r="AH509" s="262"/>
      <c r="AI509" s="262"/>
    </row>
    <row r="510" spans="1:35" s="146" customFormat="1" x14ac:dyDescent="0.25">
      <c r="A510" s="271"/>
      <c r="B510" s="271"/>
      <c r="C510" s="18" t="s">
        <v>225</v>
      </c>
      <c r="D510" s="54">
        <v>31</v>
      </c>
      <c r="E510" s="55">
        <v>1.226751088246933</v>
      </c>
      <c r="F510" s="54">
        <v>24</v>
      </c>
      <c r="G510" s="203">
        <v>1.1988011988011988</v>
      </c>
      <c r="H510" s="204">
        <v>27</v>
      </c>
      <c r="I510" s="203">
        <v>1.4713896457765667</v>
      </c>
      <c r="J510" s="204">
        <v>38</v>
      </c>
      <c r="K510" s="203">
        <v>1.7966903073286054</v>
      </c>
      <c r="L510" s="204">
        <v>37</v>
      </c>
      <c r="M510" s="203">
        <v>1.7987360233349539</v>
      </c>
      <c r="N510" s="204">
        <v>35</v>
      </c>
      <c r="O510" s="203">
        <v>1.6666666666666667</v>
      </c>
      <c r="P510" s="204">
        <v>36</v>
      </c>
      <c r="Q510" s="203">
        <v>1.5625</v>
      </c>
      <c r="R510" s="204">
        <v>23</v>
      </c>
      <c r="S510" s="203">
        <v>0.95198675496688745</v>
      </c>
      <c r="T510" s="271"/>
      <c r="U510" s="271"/>
      <c r="V510" s="271"/>
      <c r="W510" s="271"/>
      <c r="X510" s="262"/>
      <c r="Y510" s="262"/>
      <c r="Z510" s="262"/>
      <c r="AA510" s="262"/>
      <c r="AB510" s="262"/>
      <c r="AC510" s="262"/>
      <c r="AD510" s="262"/>
      <c r="AE510" s="262"/>
      <c r="AF510" s="262"/>
      <c r="AG510" s="262"/>
      <c r="AH510" s="262"/>
      <c r="AI510" s="262"/>
    </row>
    <row r="511" spans="1:35" s="146" customFormat="1" x14ac:dyDescent="0.25">
      <c r="A511" s="271"/>
      <c r="B511" s="271"/>
      <c r="C511" s="18" t="s">
        <v>249</v>
      </c>
      <c r="D511" s="54">
        <v>4</v>
      </c>
      <c r="E511" s="55">
        <v>0.15829046299960428</v>
      </c>
      <c r="F511" s="54">
        <v>2</v>
      </c>
      <c r="G511" s="203">
        <v>9.9900099900099903E-2</v>
      </c>
      <c r="H511" s="204">
        <v>3</v>
      </c>
      <c r="I511" s="203">
        <v>0.16348773841961853</v>
      </c>
      <c r="J511" s="204">
        <v>3</v>
      </c>
      <c r="K511" s="203">
        <v>0.14184397163120568</v>
      </c>
      <c r="L511" s="204">
        <v>1</v>
      </c>
      <c r="M511" s="203">
        <v>4.8614487117160911E-2</v>
      </c>
      <c r="N511" s="204">
        <v>3</v>
      </c>
      <c r="O511" s="203">
        <v>0.14285714285714285</v>
      </c>
      <c r="P511" s="204">
        <v>5</v>
      </c>
      <c r="Q511" s="203">
        <v>0.2170138888888889</v>
      </c>
      <c r="R511" s="204">
        <v>2</v>
      </c>
      <c r="S511" s="203">
        <v>8.2781456953642391E-2</v>
      </c>
      <c r="T511" s="271"/>
      <c r="U511" s="271"/>
      <c r="V511" s="271"/>
      <c r="W511" s="271"/>
      <c r="X511" s="262"/>
      <c r="Y511" s="262"/>
      <c r="Z511" s="262"/>
      <c r="AA511" s="262"/>
      <c r="AB511" s="262"/>
      <c r="AC511" s="262"/>
      <c r="AD511" s="262"/>
      <c r="AE511" s="262"/>
      <c r="AF511" s="262"/>
      <c r="AG511" s="262"/>
      <c r="AH511" s="262"/>
      <c r="AI511" s="262"/>
    </row>
    <row r="512" spans="1:35" s="146" customFormat="1" x14ac:dyDescent="0.25">
      <c r="A512" s="271"/>
      <c r="B512" s="271"/>
      <c r="C512" s="18" t="s">
        <v>228</v>
      </c>
      <c r="D512" s="54">
        <v>575</v>
      </c>
      <c r="E512" s="55">
        <v>22.754254056193115</v>
      </c>
      <c r="F512" s="54">
        <v>355</v>
      </c>
      <c r="G512" s="203">
        <v>17.732267732267733</v>
      </c>
      <c r="H512" s="204">
        <v>250</v>
      </c>
      <c r="I512" s="203">
        <v>13.623978201634879</v>
      </c>
      <c r="J512" s="204">
        <v>257</v>
      </c>
      <c r="K512" s="203">
        <v>12.15130023640662</v>
      </c>
      <c r="L512" s="204">
        <v>225</v>
      </c>
      <c r="M512" s="203">
        <v>10.938259601361205</v>
      </c>
      <c r="N512" s="204">
        <v>207</v>
      </c>
      <c r="O512" s="203">
        <v>9.8571428571428577</v>
      </c>
      <c r="P512" s="204">
        <v>217</v>
      </c>
      <c r="Q512" s="203">
        <v>9.4184027777777768</v>
      </c>
      <c r="R512" s="204">
        <v>244</v>
      </c>
      <c r="S512" s="203">
        <v>10.099337748344372</v>
      </c>
      <c r="T512" s="271"/>
      <c r="U512" s="271"/>
      <c r="V512" s="271"/>
      <c r="W512" s="271"/>
      <c r="X512" s="262"/>
      <c r="Y512" s="262"/>
      <c r="Z512" s="262"/>
      <c r="AA512" s="262"/>
      <c r="AB512" s="262"/>
      <c r="AC512" s="262"/>
      <c r="AD512" s="262"/>
      <c r="AE512" s="262"/>
      <c r="AF512" s="262"/>
      <c r="AG512" s="262"/>
      <c r="AH512" s="262"/>
      <c r="AI512" s="262"/>
    </row>
    <row r="513" spans="1:35" s="148" customFormat="1" x14ac:dyDescent="0.25">
      <c r="A513" s="264"/>
      <c r="B513" s="264"/>
      <c r="C513" s="205" t="s">
        <v>1361</v>
      </c>
      <c r="D513" s="206">
        <v>2527</v>
      </c>
      <c r="E513" s="207">
        <v>99.999999999999986</v>
      </c>
      <c r="F513" s="206">
        <v>2002</v>
      </c>
      <c r="G513" s="208">
        <v>99.999999999999986</v>
      </c>
      <c r="H513" s="209">
        <v>1835</v>
      </c>
      <c r="I513" s="208">
        <v>100.00000000000001</v>
      </c>
      <c r="J513" s="209">
        <v>2115</v>
      </c>
      <c r="K513" s="208">
        <v>100</v>
      </c>
      <c r="L513" s="209">
        <v>2057</v>
      </c>
      <c r="M513" s="208">
        <v>100</v>
      </c>
      <c r="N513" s="209">
        <v>2100</v>
      </c>
      <c r="O513" s="208">
        <v>100</v>
      </c>
      <c r="P513" s="209">
        <v>2304</v>
      </c>
      <c r="Q513" s="208">
        <v>99.999999999999972</v>
      </c>
      <c r="R513" s="209">
        <v>2416</v>
      </c>
      <c r="S513" s="208">
        <v>99.999999999999986</v>
      </c>
      <c r="T513" s="264"/>
      <c r="U513" s="264"/>
      <c r="V513" s="264"/>
      <c r="W513" s="264"/>
      <c r="X513" s="264"/>
      <c r="Y513" s="264"/>
      <c r="Z513" s="264"/>
      <c r="AA513" s="264"/>
      <c r="AB513" s="264"/>
      <c r="AC513" s="264"/>
      <c r="AD513" s="264"/>
      <c r="AE513" s="264"/>
      <c r="AF513" s="264"/>
      <c r="AG513" s="264"/>
      <c r="AH513" s="264"/>
      <c r="AI513" s="264"/>
    </row>
    <row r="514" spans="1:35" s="218" customFormat="1" x14ac:dyDescent="0.25">
      <c r="A514" s="216"/>
      <c r="B514" s="216"/>
      <c r="C514" s="41" t="s">
        <v>1362</v>
      </c>
      <c r="D514" s="42"/>
      <c r="E514" s="42"/>
      <c r="F514" s="42"/>
      <c r="G514" s="216"/>
      <c r="H514" s="216"/>
      <c r="I514" s="216"/>
      <c r="J514" s="216"/>
      <c r="K514" s="216"/>
      <c r="L514" s="216"/>
      <c r="M514" s="216"/>
      <c r="N514" s="216"/>
      <c r="O514" s="216"/>
      <c r="P514" s="216"/>
      <c r="Q514" s="216"/>
      <c r="R514" s="216"/>
      <c r="S514" s="398"/>
      <c r="T514" s="216"/>
      <c r="U514" s="216"/>
      <c r="V514" s="216"/>
      <c r="W514" s="216"/>
      <c r="X514" s="262"/>
      <c r="Y514" s="262"/>
      <c r="Z514" s="262"/>
      <c r="AA514" s="262"/>
      <c r="AB514" s="262"/>
      <c r="AC514" s="262"/>
      <c r="AD514" s="262"/>
      <c r="AE514" s="262"/>
      <c r="AF514" s="262"/>
      <c r="AG514" s="262"/>
      <c r="AH514" s="262"/>
      <c r="AI514" s="262"/>
    </row>
    <row r="515" spans="1:35" s="44" customFormat="1" x14ac:dyDescent="0.25">
      <c r="A515" s="40"/>
      <c r="B515" s="40"/>
      <c r="C515" s="41"/>
      <c r="D515" s="42"/>
      <c r="E515" s="42"/>
      <c r="F515" s="42"/>
      <c r="G515" s="40"/>
      <c r="H515" s="40"/>
      <c r="I515" s="40"/>
      <c r="J515" s="40"/>
      <c r="K515" s="40"/>
      <c r="L515" s="40"/>
      <c r="M515" s="40"/>
      <c r="N515" s="40"/>
      <c r="O515" s="40"/>
      <c r="P515" s="40"/>
      <c r="Q515" s="40"/>
      <c r="R515" s="40"/>
      <c r="S515" s="398"/>
      <c r="T515" s="40"/>
      <c r="U515" s="40"/>
      <c r="V515" s="40"/>
      <c r="W515" s="40"/>
      <c r="X515" s="262"/>
      <c r="Y515" s="262"/>
      <c r="Z515" s="262"/>
      <c r="AA515" s="262"/>
      <c r="AB515" s="262"/>
      <c r="AC515" s="262"/>
      <c r="AD515" s="262"/>
      <c r="AE515" s="262"/>
      <c r="AF515" s="262"/>
      <c r="AG515" s="262"/>
      <c r="AH515" s="262"/>
      <c r="AI515" s="262"/>
    </row>
    <row r="516" spans="1:35" s="44" customFormat="1" x14ac:dyDescent="0.25">
      <c r="A516" s="40"/>
      <c r="B516" s="40"/>
      <c r="C516" s="41"/>
      <c r="D516" s="42"/>
      <c r="E516" s="42"/>
      <c r="F516" s="42"/>
      <c r="G516" s="40"/>
      <c r="H516" s="40"/>
      <c r="I516" s="40"/>
      <c r="J516" s="40"/>
      <c r="K516" s="40"/>
      <c r="L516" s="40"/>
      <c r="M516" s="40"/>
      <c r="N516" s="40"/>
      <c r="O516" s="271"/>
      <c r="P516" s="40"/>
      <c r="Q516" s="40"/>
      <c r="R516" s="40"/>
      <c r="S516" s="398"/>
      <c r="T516" s="40"/>
      <c r="U516" s="40"/>
      <c r="V516" s="40"/>
      <c r="W516" s="40"/>
      <c r="X516" s="262"/>
      <c r="Y516" s="262"/>
      <c r="Z516" s="262"/>
      <c r="AA516" s="262"/>
      <c r="AB516" s="262"/>
      <c r="AC516" s="262"/>
      <c r="AD516" s="262"/>
      <c r="AE516" s="262"/>
      <c r="AF516" s="262"/>
      <c r="AG516" s="262"/>
      <c r="AH516" s="262"/>
      <c r="AI516" s="262"/>
    </row>
    <row r="517" spans="1:35" s="7" customFormat="1" x14ac:dyDescent="0.25">
      <c r="A517" s="262"/>
      <c r="B517" s="262"/>
      <c r="C517" s="265"/>
      <c r="D517" s="266"/>
      <c r="E517" s="266"/>
      <c r="F517" s="266"/>
      <c r="G517" s="266"/>
      <c r="H517" s="266"/>
      <c r="I517" s="266"/>
      <c r="J517" s="266"/>
      <c r="K517" s="266"/>
      <c r="L517" s="266"/>
      <c r="M517" s="266"/>
      <c r="N517" s="266"/>
      <c r="O517" s="266"/>
      <c r="P517" s="266"/>
      <c r="Q517" s="266"/>
      <c r="R517" s="266"/>
      <c r="S517" s="402"/>
      <c r="T517" s="266"/>
      <c r="U517" s="266"/>
      <c r="V517" s="266"/>
      <c r="W517" s="266"/>
      <c r="X517" s="262"/>
      <c r="Y517" s="262"/>
      <c r="Z517" s="262"/>
      <c r="AA517" s="262"/>
      <c r="AB517" s="262"/>
      <c r="AC517" s="262"/>
      <c r="AD517" s="262"/>
      <c r="AE517" s="262"/>
      <c r="AF517" s="262"/>
      <c r="AG517" s="262"/>
      <c r="AH517" s="262"/>
      <c r="AI517" s="262"/>
    </row>
    <row r="518" spans="1:35" x14ac:dyDescent="0.25">
      <c r="A518" s="267"/>
      <c r="B518" s="267"/>
      <c r="C518" s="265"/>
      <c r="D518" s="266"/>
      <c r="E518" s="267"/>
      <c r="F518" s="267"/>
      <c r="G518" s="267"/>
      <c r="H518" s="267"/>
      <c r="I518" s="267"/>
      <c r="J518" s="267"/>
      <c r="K518" s="267"/>
      <c r="L518" s="267"/>
      <c r="M518" s="267"/>
      <c r="N518" s="267"/>
      <c r="O518" s="267"/>
      <c r="P518" s="267"/>
      <c r="Q518" s="267"/>
      <c r="R518" s="267"/>
      <c r="S518" s="403"/>
      <c r="T518" s="267"/>
      <c r="U518" s="267"/>
      <c r="V518" s="267"/>
      <c r="W518" s="267"/>
      <c r="X518" s="267"/>
      <c r="Y518" s="267"/>
      <c r="Z518" s="267"/>
      <c r="AA518" s="267"/>
      <c r="AB518" s="267"/>
      <c r="AC518" s="267"/>
      <c r="AD518" s="267"/>
      <c r="AE518" s="267"/>
      <c r="AF518" s="267"/>
      <c r="AG518" s="267"/>
      <c r="AH518" s="267"/>
      <c r="AI518" s="267"/>
    </row>
    <row r="519" spans="1:35" x14ac:dyDescent="0.25">
      <c r="A519" s="268"/>
      <c r="B519" s="268"/>
      <c r="C519" s="268"/>
      <c r="D519" s="268"/>
      <c r="E519" s="268"/>
      <c r="F519" s="268"/>
      <c r="G519" s="268"/>
      <c r="H519" s="268"/>
      <c r="I519" s="268"/>
      <c r="J519" s="268"/>
      <c r="K519" s="268"/>
      <c r="L519" s="268"/>
      <c r="M519" s="268"/>
      <c r="N519" s="268"/>
      <c r="O519" s="268"/>
      <c r="P519" s="268"/>
      <c r="Q519" s="268"/>
      <c r="R519" s="268"/>
      <c r="S519" s="404"/>
      <c r="T519" s="268"/>
      <c r="U519" s="268"/>
      <c r="V519" s="268"/>
      <c r="W519" s="268"/>
      <c r="X519" s="268"/>
      <c r="Y519" s="268"/>
      <c r="Z519" s="268"/>
      <c r="AA519" s="268"/>
      <c r="AB519" s="268"/>
      <c r="AC519" s="268"/>
      <c r="AD519" s="268"/>
      <c r="AE519" s="268"/>
      <c r="AF519" s="268"/>
      <c r="AG519" s="268"/>
      <c r="AH519" s="268"/>
      <c r="AI519" s="268"/>
    </row>
    <row r="520" spans="1:35" x14ac:dyDescent="0.25">
      <c r="A520" s="268"/>
      <c r="B520" s="268"/>
      <c r="C520" s="268"/>
      <c r="D520" s="268"/>
      <c r="E520" s="268"/>
      <c r="F520" s="268"/>
      <c r="G520" s="268"/>
      <c r="H520" s="268"/>
      <c r="I520" s="268"/>
      <c r="J520" s="268"/>
      <c r="K520" s="268"/>
      <c r="L520" s="268"/>
      <c r="M520" s="268"/>
      <c r="N520" s="268"/>
      <c r="O520" s="268"/>
      <c r="P520" s="268"/>
      <c r="Q520" s="268"/>
      <c r="R520" s="268"/>
      <c r="S520" s="404"/>
      <c r="T520" s="268"/>
      <c r="U520" s="268"/>
      <c r="V520" s="268"/>
      <c r="W520" s="268"/>
      <c r="X520" s="268"/>
      <c r="Y520" s="268"/>
      <c r="Z520" s="268"/>
      <c r="AA520" s="268"/>
      <c r="AB520" s="268"/>
      <c r="AC520" s="268"/>
      <c r="AD520" s="268"/>
      <c r="AE520" s="268"/>
      <c r="AF520" s="268"/>
      <c r="AG520" s="268"/>
      <c r="AH520" s="268"/>
      <c r="AI520" s="268"/>
    </row>
  </sheetData>
  <sheetProtection password="91BF" sheet="1" objects="1" scenarios="1"/>
  <hyperlinks>
    <hyperlink ref="D3:H3" location="'Country Overview'!A13:A85" tooltip="Fundraising " display="Fundraising "/>
    <hyperlink ref="D4:H4" location="'Country Overview'!A88:A240" tooltip="Investment - Industry Statistics" display="Investment"/>
    <hyperlink ref="D5:H5" location="'Country Overview'!A243:A367" tooltip="Investment - Market Statistics" display="Investment"/>
    <hyperlink ref="D6:H6" location="'Country Overview'!A370:A447" tooltip="Divestment - Industry Statistics" display="Divestment"/>
    <hyperlink ref="D7:H7" location="'Country Overview'!A450:A513" tooltip="Divestment - Market Statistics" display="Divestment"/>
    <hyperlink ref="H11" r:id="rId1" tooltip="Contact"/>
  </hyperlinks>
  <pageMargins left="0.25" right="0.25" top="0.75" bottom="0.75" header="0.3" footer="0.3"/>
  <pageSetup paperSize="9" scale="20" fitToHeight="0"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30">
    <pageSetUpPr fitToPage="1"/>
  </sheetPr>
  <dimension ref="A1:AQ81"/>
  <sheetViews>
    <sheetView zoomScale="80" zoomScaleNormal="80" workbookViewId="0">
      <pane xSplit="3" ySplit="12" topLeftCell="D13" activePane="bottomRight" state="frozen"/>
      <selection activeCell="J46" sqref="J46"/>
      <selection pane="topRight" activeCell="J46" sqref="J46"/>
      <selection pane="bottomLeft" activeCell="J46" sqref="J46"/>
      <selection pane="bottomRight" activeCell="A13" sqref="A13:A27"/>
    </sheetView>
  </sheetViews>
  <sheetFormatPr defaultColWidth="8.85546875" defaultRowHeight="15" x14ac:dyDescent="0.25"/>
  <cols>
    <col min="1" max="1" width="4.42578125" style="141" customWidth="1"/>
    <col min="2" max="2" width="1.85546875" style="141" customWidth="1"/>
    <col min="3" max="3" width="57.5703125" style="141" customWidth="1"/>
    <col min="4" max="36" width="15.5703125" style="141" customWidth="1"/>
    <col min="37" max="37" width="21.28515625" style="141" customWidth="1"/>
    <col min="38" max="38" width="15.5703125" style="141" customWidth="1"/>
    <col min="39" max="43" width="15.5703125" style="253" customWidth="1"/>
    <col min="44" max="16384" width="8.85546875" style="141"/>
  </cols>
  <sheetData>
    <row r="1" spans="1:43" s="122" customFormat="1" ht="6" customHeight="1" x14ac:dyDescent="0.2">
      <c r="A1" s="117"/>
      <c r="B1" s="139"/>
      <c r="C1" s="139"/>
      <c r="D1" s="120"/>
      <c r="E1" s="120"/>
      <c r="F1" s="121"/>
      <c r="G1" s="120"/>
      <c r="H1" s="119"/>
      <c r="I1" s="139"/>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row>
    <row r="2" spans="1:43" s="129" customFormat="1" ht="12" customHeight="1" x14ac:dyDescent="0.35">
      <c r="A2" s="117"/>
      <c r="B2" s="139"/>
      <c r="C2" s="139"/>
      <c r="D2" s="139"/>
      <c r="E2" s="139"/>
      <c r="F2" s="139"/>
      <c r="G2" s="139"/>
      <c r="H2" s="139"/>
      <c r="I2" s="139"/>
      <c r="J2" s="139"/>
      <c r="K2" s="139"/>
      <c r="L2" s="139"/>
      <c r="M2" s="139"/>
      <c r="N2" s="139"/>
      <c r="O2" s="139"/>
      <c r="P2" s="139"/>
      <c r="Q2" s="139"/>
      <c r="R2" s="139"/>
      <c r="S2" s="139"/>
      <c r="T2" s="139"/>
      <c r="U2" s="139"/>
      <c r="V2" s="139"/>
      <c r="W2" s="139"/>
      <c r="X2" s="139"/>
      <c r="Y2" s="139"/>
      <c r="Z2" s="139"/>
      <c r="AA2" s="139"/>
      <c r="AB2" s="139"/>
      <c r="AC2" s="139"/>
      <c r="AD2" s="139"/>
      <c r="AE2" s="139"/>
      <c r="AF2" s="139"/>
      <c r="AG2" s="139"/>
      <c r="AH2" s="139"/>
      <c r="AI2" s="139"/>
      <c r="AJ2" s="139"/>
      <c r="AK2" s="139"/>
      <c r="AL2" s="139"/>
      <c r="AM2" s="139"/>
      <c r="AN2" s="139"/>
      <c r="AO2" s="139"/>
      <c r="AP2" s="139"/>
      <c r="AQ2" s="139"/>
    </row>
    <row r="3" spans="1:43" s="129" customFormat="1" ht="12" customHeight="1" x14ac:dyDescent="0.35">
      <c r="A3" s="117"/>
      <c r="B3" s="139"/>
      <c r="C3" s="139"/>
      <c r="D3" s="139"/>
      <c r="E3" s="139"/>
      <c r="F3" s="139"/>
      <c r="G3" s="139"/>
      <c r="H3" s="139"/>
      <c r="I3" s="139"/>
      <c r="J3" s="139"/>
      <c r="K3" s="139"/>
      <c r="L3" s="139"/>
      <c r="M3" s="139"/>
      <c r="N3" s="139"/>
      <c r="O3" s="139"/>
      <c r="P3" s="139"/>
      <c r="Q3" s="139"/>
      <c r="R3" s="139"/>
      <c r="S3" s="139"/>
      <c r="T3" s="139"/>
      <c r="U3" s="139"/>
      <c r="V3" s="139"/>
      <c r="W3" s="139"/>
      <c r="X3" s="139"/>
      <c r="Y3" s="139"/>
      <c r="Z3" s="139"/>
      <c r="AA3" s="139"/>
      <c r="AB3" s="139"/>
      <c r="AC3" s="139"/>
      <c r="AD3" s="139"/>
      <c r="AE3" s="139"/>
      <c r="AF3" s="139"/>
      <c r="AG3" s="139"/>
      <c r="AH3" s="139"/>
      <c r="AI3" s="139"/>
      <c r="AJ3" s="139"/>
      <c r="AK3" s="139"/>
      <c r="AL3" s="139"/>
      <c r="AM3" s="139"/>
      <c r="AN3" s="139"/>
      <c r="AO3" s="139"/>
      <c r="AP3" s="139"/>
      <c r="AQ3" s="139"/>
    </row>
    <row r="4" spans="1:43" s="129" customFormat="1" ht="12" customHeight="1" x14ac:dyDescent="0.35">
      <c r="A4" s="117"/>
      <c r="B4" s="139"/>
      <c r="C4" s="139"/>
      <c r="D4" s="178" t="s">
        <v>171</v>
      </c>
      <c r="E4" s="179" t="s">
        <v>182</v>
      </c>
      <c r="F4" s="179"/>
      <c r="G4" s="179"/>
      <c r="H4" s="180" t="s">
        <v>1523</v>
      </c>
      <c r="I4" s="139"/>
      <c r="J4" s="139"/>
      <c r="K4" s="139"/>
      <c r="L4" s="139"/>
      <c r="M4" s="139"/>
      <c r="N4" s="139"/>
      <c r="O4" s="139"/>
      <c r="P4" s="139"/>
      <c r="Q4" s="139"/>
      <c r="R4" s="139"/>
      <c r="S4" s="139"/>
      <c r="T4" s="139"/>
      <c r="U4" s="139"/>
      <c r="V4" s="139"/>
      <c r="W4" s="139"/>
      <c r="X4" s="139"/>
      <c r="Y4" s="139"/>
      <c r="Z4" s="139"/>
      <c r="AA4" s="139"/>
      <c r="AB4" s="139"/>
      <c r="AC4" s="139"/>
      <c r="AD4" s="139"/>
      <c r="AE4" s="139"/>
      <c r="AF4" s="139"/>
      <c r="AG4" s="139"/>
      <c r="AH4" s="139"/>
      <c r="AI4" s="139"/>
      <c r="AJ4" s="139"/>
      <c r="AK4" s="139"/>
      <c r="AL4" s="139"/>
      <c r="AM4" s="139"/>
      <c r="AN4" s="139"/>
      <c r="AO4" s="139"/>
      <c r="AP4" s="139"/>
      <c r="AQ4" s="139"/>
    </row>
    <row r="5" spans="1:43" s="129" customFormat="1" ht="12" customHeight="1" x14ac:dyDescent="0.35">
      <c r="A5" s="117"/>
      <c r="B5" s="139"/>
      <c r="C5" s="139"/>
      <c r="D5" s="178" t="s">
        <v>171</v>
      </c>
      <c r="E5" s="179" t="s">
        <v>183</v>
      </c>
      <c r="F5" s="179"/>
      <c r="G5" s="179"/>
      <c r="H5" s="180" t="s">
        <v>1524</v>
      </c>
      <c r="I5" s="139"/>
      <c r="J5" s="139"/>
      <c r="K5" s="139"/>
      <c r="L5" s="139"/>
      <c r="M5" s="139"/>
      <c r="N5" s="139"/>
      <c r="O5" s="139"/>
      <c r="P5" s="139"/>
      <c r="Q5" s="139"/>
      <c r="R5" s="139"/>
      <c r="S5" s="139"/>
      <c r="T5" s="139"/>
      <c r="U5" s="139"/>
      <c r="V5" s="139"/>
      <c r="W5" s="139"/>
      <c r="X5" s="139"/>
      <c r="Y5" s="139"/>
      <c r="Z5" s="139"/>
      <c r="AA5" s="139"/>
      <c r="AB5" s="139"/>
      <c r="AC5" s="139"/>
      <c r="AD5" s="139"/>
      <c r="AE5" s="139"/>
      <c r="AF5" s="139"/>
      <c r="AG5" s="139"/>
      <c r="AH5" s="139"/>
      <c r="AI5" s="139"/>
      <c r="AJ5" s="139"/>
      <c r="AK5" s="139"/>
      <c r="AL5" s="139"/>
      <c r="AM5" s="139"/>
      <c r="AN5" s="139"/>
      <c r="AO5" s="139"/>
      <c r="AP5" s="139"/>
      <c r="AQ5" s="139"/>
    </row>
    <row r="6" spans="1:43" s="129" customFormat="1" ht="12" customHeight="1" x14ac:dyDescent="0.35">
      <c r="A6" s="117"/>
      <c r="B6" s="139"/>
      <c r="C6" s="139"/>
      <c r="D6" s="139"/>
      <c r="E6" s="139"/>
      <c r="F6" s="139"/>
      <c r="G6" s="139"/>
      <c r="H6" s="139"/>
      <c r="I6" s="139"/>
      <c r="J6" s="139"/>
      <c r="K6" s="139"/>
      <c r="L6" s="139"/>
      <c r="M6" s="139"/>
      <c r="N6" s="139"/>
      <c r="O6" s="139"/>
      <c r="P6" s="139"/>
      <c r="Q6" s="139"/>
      <c r="R6" s="139"/>
      <c r="S6" s="139"/>
      <c r="T6" s="139"/>
      <c r="U6" s="139"/>
      <c r="V6" s="139"/>
      <c r="W6" s="139"/>
      <c r="X6" s="139"/>
      <c r="Y6" s="139"/>
      <c r="Z6" s="139"/>
      <c r="AA6" s="139"/>
      <c r="AB6" s="139"/>
      <c r="AC6" s="139"/>
      <c r="AD6" s="139"/>
      <c r="AE6" s="139"/>
      <c r="AF6" s="139"/>
      <c r="AG6" s="139"/>
      <c r="AH6" s="139"/>
      <c r="AI6" s="139"/>
      <c r="AJ6" s="139"/>
      <c r="AK6" s="139"/>
      <c r="AL6" s="139"/>
      <c r="AM6" s="139"/>
      <c r="AN6" s="139"/>
      <c r="AO6" s="139"/>
      <c r="AP6" s="139"/>
      <c r="AQ6" s="139"/>
    </row>
    <row r="7" spans="1:43" s="129" customFormat="1" ht="12" customHeight="1" x14ac:dyDescent="0.35">
      <c r="A7" s="117"/>
      <c r="B7" s="139"/>
      <c r="C7" s="139"/>
      <c r="D7" s="139"/>
      <c r="E7" s="139"/>
      <c r="F7" s="139"/>
      <c r="G7" s="139"/>
      <c r="H7" s="139"/>
      <c r="I7" s="139"/>
      <c r="J7" s="139"/>
      <c r="K7" s="139"/>
      <c r="L7" s="139"/>
      <c r="M7" s="139"/>
      <c r="N7" s="139"/>
      <c r="O7" s="139"/>
      <c r="P7" s="139"/>
      <c r="Q7" s="139"/>
      <c r="R7" s="139"/>
      <c r="S7" s="139"/>
      <c r="T7" s="139"/>
      <c r="U7" s="139"/>
      <c r="V7" s="139"/>
      <c r="W7" s="139"/>
      <c r="X7" s="139"/>
      <c r="Y7" s="139"/>
      <c r="Z7" s="139"/>
      <c r="AA7" s="139"/>
      <c r="AB7" s="139"/>
      <c r="AC7" s="139"/>
      <c r="AD7" s="139"/>
      <c r="AE7" s="139"/>
      <c r="AF7" s="139"/>
      <c r="AG7" s="139"/>
      <c r="AH7" s="139"/>
      <c r="AI7" s="139"/>
      <c r="AJ7" s="139"/>
      <c r="AK7" s="139"/>
      <c r="AL7" s="139"/>
      <c r="AM7" s="139"/>
      <c r="AN7" s="139"/>
      <c r="AO7" s="139"/>
      <c r="AP7" s="139"/>
      <c r="AQ7" s="139"/>
    </row>
    <row r="8" spans="1:43" s="129" customFormat="1" ht="12" customHeight="1" x14ac:dyDescent="0.35">
      <c r="A8" s="117"/>
      <c r="B8" s="139"/>
      <c r="C8" s="139"/>
      <c r="D8" s="139"/>
      <c r="E8" s="139"/>
      <c r="F8" s="139"/>
      <c r="G8" s="139"/>
      <c r="H8" s="139"/>
      <c r="I8" s="139"/>
      <c r="J8" s="139"/>
      <c r="K8" s="139"/>
      <c r="L8" s="139"/>
      <c r="M8" s="139"/>
      <c r="N8" s="139"/>
      <c r="O8" s="139"/>
      <c r="P8" s="139"/>
      <c r="Q8" s="139"/>
      <c r="R8" s="139"/>
      <c r="S8" s="139"/>
      <c r="T8" s="139"/>
      <c r="U8" s="139"/>
      <c r="V8" s="139"/>
      <c r="W8" s="139"/>
      <c r="X8" s="139"/>
      <c r="Y8" s="139"/>
      <c r="Z8" s="139"/>
      <c r="AA8" s="139"/>
      <c r="AB8" s="139"/>
      <c r="AC8" s="139"/>
      <c r="AD8" s="139"/>
      <c r="AE8" s="139"/>
      <c r="AF8" s="139"/>
      <c r="AG8" s="139"/>
      <c r="AH8" s="139"/>
      <c r="AI8" s="139"/>
      <c r="AJ8" s="139"/>
      <c r="AK8" s="139"/>
      <c r="AL8" s="139"/>
      <c r="AM8" s="139"/>
      <c r="AN8" s="139"/>
      <c r="AO8" s="139"/>
      <c r="AP8" s="139"/>
      <c r="AQ8" s="139"/>
    </row>
    <row r="9" spans="1:43" s="129" customFormat="1" ht="12" customHeight="1" x14ac:dyDescent="0.35">
      <c r="A9" s="117"/>
      <c r="B9" s="139"/>
      <c r="C9" s="139"/>
      <c r="D9" s="139"/>
      <c r="E9" s="139"/>
      <c r="F9" s="139"/>
      <c r="G9" s="139"/>
      <c r="H9" s="139"/>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row>
    <row r="10" spans="1:43" s="122" customFormat="1" ht="6" customHeight="1" x14ac:dyDescent="0.2">
      <c r="A10" s="117"/>
      <c r="B10" s="139"/>
      <c r="C10" s="139"/>
      <c r="D10" s="118"/>
      <c r="E10" s="118"/>
      <c r="F10" s="139"/>
      <c r="G10" s="118"/>
      <c r="H10" s="119"/>
      <c r="I10" s="139"/>
      <c r="J10" s="139"/>
      <c r="K10" s="139"/>
      <c r="L10" s="139"/>
      <c r="M10" s="139"/>
      <c r="N10" s="139"/>
      <c r="O10" s="139"/>
      <c r="P10" s="139"/>
      <c r="Q10" s="139"/>
      <c r="R10" s="139"/>
      <c r="S10" s="139"/>
      <c r="T10" s="139"/>
      <c r="U10" s="139"/>
      <c r="V10" s="139"/>
      <c r="W10" s="139"/>
      <c r="X10" s="139"/>
      <c r="Y10" s="139"/>
      <c r="Z10" s="139"/>
      <c r="AA10" s="139"/>
      <c r="AB10" s="139"/>
      <c r="AC10" s="139"/>
      <c r="AD10" s="139"/>
      <c r="AE10" s="139"/>
      <c r="AF10" s="139"/>
      <c r="AG10" s="139"/>
      <c r="AH10" s="139"/>
      <c r="AI10" s="139"/>
      <c r="AJ10" s="139"/>
      <c r="AK10" s="139"/>
      <c r="AL10" s="139"/>
      <c r="AM10" s="139"/>
      <c r="AN10" s="139"/>
      <c r="AO10" s="139"/>
      <c r="AP10" s="139"/>
      <c r="AQ10" s="139"/>
    </row>
    <row r="11" spans="1:43" ht="12" customHeight="1" x14ac:dyDescent="0.35">
      <c r="A11" s="140"/>
      <c r="B11" s="140"/>
      <c r="C11" s="140"/>
      <c r="D11" s="132" t="s">
        <v>180</v>
      </c>
      <c r="E11" s="134"/>
      <c r="F11" s="133"/>
      <c r="G11" s="135" t="s">
        <v>179</v>
      </c>
      <c r="H11" s="130" t="s">
        <v>0</v>
      </c>
      <c r="I11" s="140"/>
      <c r="J11" s="140"/>
      <c r="K11" s="140"/>
      <c r="L11" s="140"/>
      <c r="M11" s="140"/>
      <c r="N11" s="140"/>
      <c r="O11" s="140"/>
      <c r="P11" s="140"/>
      <c r="Q11" s="140"/>
      <c r="R11" s="140"/>
      <c r="S11" s="140"/>
      <c r="T11" s="140"/>
      <c r="U11" s="140"/>
      <c r="V11" s="140"/>
      <c r="W11" s="140"/>
      <c r="X11" s="140"/>
      <c r="Y11" s="140"/>
      <c r="Z11" s="140"/>
      <c r="AA11" s="140"/>
      <c r="AB11" s="140"/>
      <c r="AC11" s="140"/>
      <c r="AD11" s="140"/>
      <c r="AE11" s="140"/>
      <c r="AF11" s="140"/>
      <c r="AG11" s="140"/>
      <c r="AH11" s="140"/>
      <c r="AI11" s="140"/>
      <c r="AJ11" s="140"/>
      <c r="AK11" s="140"/>
      <c r="AL11" s="140"/>
      <c r="AM11" s="140"/>
      <c r="AN11" s="140"/>
      <c r="AO11" s="140"/>
      <c r="AP11" s="140"/>
      <c r="AQ11" s="140"/>
    </row>
    <row r="12" spans="1:43" ht="22.5" customHeight="1" thickBot="1" x14ac:dyDescent="0.3">
      <c r="A12" s="131"/>
      <c r="B12" s="151" t="s">
        <v>146</v>
      </c>
      <c r="C12" s="123"/>
      <c r="D12" s="124"/>
      <c r="E12" s="125"/>
      <c r="F12" s="125"/>
      <c r="G12" s="126"/>
      <c r="H12" s="125"/>
      <c r="I12" s="127"/>
      <c r="J12" s="128"/>
      <c r="K12" s="125"/>
      <c r="L12" s="123"/>
      <c r="M12" s="123"/>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c r="AM12" s="123"/>
      <c r="AN12" s="123"/>
      <c r="AO12" s="123"/>
      <c r="AP12" s="123"/>
      <c r="AQ12" s="123"/>
    </row>
    <row r="13" spans="1:43" s="65" customFormat="1" ht="45.75" customHeight="1" x14ac:dyDescent="0.35">
      <c r="A13" s="64"/>
      <c r="B13" s="115" t="s">
        <v>1372</v>
      </c>
      <c r="C13" s="64"/>
      <c r="D13" s="64"/>
      <c r="E13" s="64"/>
      <c r="F13" s="64"/>
      <c r="G13" s="64"/>
      <c r="H13" s="64"/>
      <c r="I13" s="64"/>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row>
    <row r="14" spans="1:43" s="65" customFormat="1" ht="15" customHeight="1" x14ac:dyDescent="0.35">
      <c r="A14" s="64"/>
      <c r="B14" s="5"/>
      <c r="C14" s="64"/>
      <c r="D14" s="64"/>
      <c r="E14" s="64"/>
      <c r="F14" s="64"/>
      <c r="G14" s="64"/>
      <c r="H14" s="64"/>
      <c r="I14" s="64"/>
      <c r="J14" s="64"/>
      <c r="K14" s="64"/>
      <c r="L14" s="64"/>
      <c r="M14" s="64"/>
      <c r="N14" s="64"/>
      <c r="O14" s="64"/>
      <c r="P14" s="64"/>
      <c r="Q14" s="64"/>
      <c r="R14" s="64"/>
      <c r="S14" s="64"/>
      <c r="T14" s="64"/>
      <c r="U14" s="64"/>
      <c r="V14" s="64"/>
      <c r="W14" s="64"/>
      <c r="X14" s="64"/>
      <c r="Y14" s="64"/>
      <c r="Z14" s="64"/>
      <c r="AA14" s="64"/>
      <c r="AB14" s="64"/>
      <c r="AC14" s="64"/>
      <c r="AD14" s="64"/>
      <c r="AE14" s="64"/>
      <c r="AF14" s="64"/>
      <c r="AG14" s="64"/>
      <c r="AH14" s="64"/>
      <c r="AI14" s="64"/>
      <c r="AJ14" s="64"/>
      <c r="AK14" s="64"/>
      <c r="AL14" s="64"/>
      <c r="AM14" s="64"/>
      <c r="AN14" s="64"/>
      <c r="AO14" s="64"/>
      <c r="AP14" s="64"/>
      <c r="AQ14" s="64"/>
    </row>
    <row r="15" spans="1:43" s="143" customFormat="1" ht="15" customHeight="1" x14ac:dyDescent="0.3">
      <c r="A15" s="8"/>
      <c r="B15" s="142"/>
      <c r="C15" s="116" t="s">
        <v>166</v>
      </c>
      <c r="D15" s="10">
        <v>2007</v>
      </c>
      <c r="E15" s="10"/>
      <c r="F15" s="10"/>
      <c r="G15" s="10"/>
      <c r="H15" s="10"/>
      <c r="I15" s="10">
        <v>2008</v>
      </c>
      <c r="J15" s="10"/>
      <c r="K15" s="10"/>
      <c r="L15" s="10"/>
      <c r="M15" s="10"/>
      <c r="N15" s="10">
        <v>2009</v>
      </c>
      <c r="O15" s="10"/>
      <c r="P15" s="10"/>
      <c r="Q15" s="10"/>
      <c r="R15" s="10"/>
      <c r="S15" s="10">
        <v>2010</v>
      </c>
      <c r="T15" s="10"/>
      <c r="U15" s="10"/>
      <c r="V15" s="10"/>
      <c r="W15" s="10"/>
      <c r="X15" s="10">
        <v>2011</v>
      </c>
      <c r="Y15" s="10"/>
      <c r="Z15" s="10"/>
      <c r="AA15" s="10"/>
      <c r="AB15" s="10"/>
      <c r="AC15" s="10">
        <v>2012</v>
      </c>
      <c r="AD15" s="10"/>
      <c r="AE15" s="10"/>
      <c r="AF15" s="10"/>
      <c r="AG15" s="10"/>
      <c r="AH15" s="10">
        <v>2013</v>
      </c>
      <c r="AI15" s="10"/>
      <c r="AJ15" s="10"/>
      <c r="AK15" s="10"/>
      <c r="AL15" s="10"/>
      <c r="AM15" s="10">
        <v>2014</v>
      </c>
      <c r="AN15" s="10"/>
      <c r="AO15" s="10"/>
      <c r="AP15" s="10"/>
      <c r="AQ15" s="10"/>
    </row>
    <row r="16" spans="1:43" s="143" customFormat="1" ht="33" customHeight="1" x14ac:dyDescent="0.35">
      <c r="A16" s="8"/>
      <c r="B16" s="142"/>
      <c r="C16" s="12" t="s">
        <v>57</v>
      </c>
      <c r="D16" s="13" t="s">
        <v>1373</v>
      </c>
      <c r="E16" s="13" t="s">
        <v>1374</v>
      </c>
      <c r="F16" s="13" t="s">
        <v>141</v>
      </c>
      <c r="G16" s="13" t="s">
        <v>1374</v>
      </c>
      <c r="H16" s="13" t="s">
        <v>1375</v>
      </c>
      <c r="I16" s="13" t="s">
        <v>1373</v>
      </c>
      <c r="J16" s="13" t="s">
        <v>1374</v>
      </c>
      <c r="K16" s="13" t="s">
        <v>141</v>
      </c>
      <c r="L16" s="13" t="s">
        <v>1374</v>
      </c>
      <c r="M16" s="13" t="s">
        <v>1375</v>
      </c>
      <c r="N16" s="13" t="s">
        <v>1373</v>
      </c>
      <c r="O16" s="13" t="s">
        <v>1374</v>
      </c>
      <c r="P16" s="13" t="s">
        <v>141</v>
      </c>
      <c r="Q16" s="13" t="s">
        <v>1374</v>
      </c>
      <c r="R16" s="13" t="s">
        <v>1375</v>
      </c>
      <c r="S16" s="13" t="s">
        <v>1373</v>
      </c>
      <c r="T16" s="13" t="s">
        <v>1374</v>
      </c>
      <c r="U16" s="13" t="s">
        <v>141</v>
      </c>
      <c r="V16" s="13" t="s">
        <v>1374</v>
      </c>
      <c r="W16" s="13" t="s">
        <v>1375</v>
      </c>
      <c r="X16" s="13" t="s">
        <v>1373</v>
      </c>
      <c r="Y16" s="13" t="s">
        <v>1374</v>
      </c>
      <c r="Z16" s="13" t="s">
        <v>141</v>
      </c>
      <c r="AA16" s="13" t="s">
        <v>1374</v>
      </c>
      <c r="AB16" s="13" t="s">
        <v>1375</v>
      </c>
      <c r="AC16" s="13" t="s">
        <v>1373</v>
      </c>
      <c r="AD16" s="13" t="s">
        <v>1374</v>
      </c>
      <c r="AE16" s="13" t="s">
        <v>141</v>
      </c>
      <c r="AF16" s="13" t="s">
        <v>1374</v>
      </c>
      <c r="AG16" s="13" t="s">
        <v>1375</v>
      </c>
      <c r="AH16" s="13" t="s">
        <v>1373</v>
      </c>
      <c r="AI16" s="13" t="s">
        <v>1374</v>
      </c>
      <c r="AJ16" s="13" t="s">
        <v>141</v>
      </c>
      <c r="AK16" s="13" t="s">
        <v>1374</v>
      </c>
      <c r="AL16" s="13" t="s">
        <v>1375</v>
      </c>
      <c r="AM16" s="13" t="s">
        <v>1373</v>
      </c>
      <c r="AN16" s="13" t="s">
        <v>1374</v>
      </c>
      <c r="AO16" s="13" t="s">
        <v>141</v>
      </c>
      <c r="AP16" s="13" t="s">
        <v>1374</v>
      </c>
      <c r="AQ16" s="13" t="s">
        <v>1375</v>
      </c>
    </row>
    <row r="17" spans="1:43" s="144" customFormat="1" ht="18" x14ac:dyDescent="0.35">
      <c r="A17" s="410">
        <v>67</v>
      </c>
      <c r="B17" s="105"/>
      <c r="C17" s="225" t="s">
        <v>142</v>
      </c>
      <c r="D17" s="214"/>
      <c r="E17" s="214"/>
      <c r="F17" s="214"/>
      <c r="G17" s="214"/>
      <c r="H17" s="214"/>
      <c r="I17" s="214"/>
      <c r="J17" s="214"/>
      <c r="K17" s="214"/>
      <c r="L17" s="214"/>
      <c r="M17" s="214"/>
      <c r="N17" s="214"/>
      <c r="O17" s="214"/>
      <c r="P17" s="214"/>
      <c r="Q17" s="214"/>
      <c r="R17" s="214"/>
      <c r="S17" s="214"/>
      <c r="T17" s="214"/>
      <c r="U17" s="214"/>
      <c r="V17" s="214"/>
      <c r="W17" s="214"/>
      <c r="X17" s="214"/>
      <c r="Y17" s="214"/>
      <c r="Z17" s="214"/>
      <c r="AA17" s="214"/>
      <c r="AB17" s="214"/>
      <c r="AC17" s="214"/>
      <c r="AD17" s="214"/>
      <c r="AE17" s="214"/>
      <c r="AF17" s="214"/>
      <c r="AG17" s="214"/>
      <c r="AH17" s="214"/>
      <c r="AI17" s="214"/>
      <c r="AJ17" s="214"/>
      <c r="AK17" s="214"/>
      <c r="AL17" s="214"/>
      <c r="AM17" s="214"/>
      <c r="AN17" s="214"/>
      <c r="AO17" s="214"/>
      <c r="AP17" s="214"/>
      <c r="AQ17" s="214"/>
    </row>
    <row r="18" spans="1:43" s="146" customFormat="1" x14ac:dyDescent="0.25">
      <c r="A18" s="145"/>
      <c r="B18" s="145"/>
      <c r="C18" s="18" t="s">
        <v>1376</v>
      </c>
      <c r="D18" s="204">
        <v>1593133.4588098724</v>
      </c>
      <c r="E18" s="223">
        <v>2.1866938621697227</v>
      </c>
      <c r="F18" s="204">
        <v>1877</v>
      </c>
      <c r="G18" s="203">
        <v>35.149812734082396</v>
      </c>
      <c r="H18" s="204">
        <v>848.76582781559534</v>
      </c>
      <c r="I18" s="204">
        <v>1844425.0741168163</v>
      </c>
      <c r="J18" s="223">
        <v>3.3756101362652129</v>
      </c>
      <c r="K18" s="204">
        <v>2150</v>
      </c>
      <c r="L18" s="203">
        <v>36.890871654083732</v>
      </c>
      <c r="M18" s="204">
        <v>857.87212749619357</v>
      </c>
      <c r="N18" s="204">
        <v>1556179.315271847</v>
      </c>
      <c r="O18" s="223">
        <v>6.2124616534528769</v>
      </c>
      <c r="P18" s="204">
        <v>1966</v>
      </c>
      <c r="Q18" s="203">
        <v>39.517587939698487</v>
      </c>
      <c r="R18" s="204">
        <v>791.54593859198724</v>
      </c>
      <c r="S18" s="204">
        <v>1837674.5071402905</v>
      </c>
      <c r="T18" s="223">
        <v>4.2422369536439968</v>
      </c>
      <c r="U18" s="204">
        <v>2055</v>
      </c>
      <c r="V18" s="203">
        <v>39.105613701236919</v>
      </c>
      <c r="W18" s="204">
        <v>894.24550225804887</v>
      </c>
      <c r="X18" s="204">
        <v>1679805.7862556332</v>
      </c>
      <c r="Y18" s="223">
        <v>3.5707277468682976</v>
      </c>
      <c r="Z18" s="204">
        <v>2183</v>
      </c>
      <c r="AA18" s="203">
        <v>42.240712074303403</v>
      </c>
      <c r="AB18" s="204">
        <v>769.49417602182007</v>
      </c>
      <c r="AC18" s="204">
        <v>1824930.5991664901</v>
      </c>
      <c r="AD18" s="223">
        <v>4.8414188081376581</v>
      </c>
      <c r="AE18" s="204">
        <v>2232</v>
      </c>
      <c r="AF18" s="203">
        <v>42.377064742737801</v>
      </c>
      <c r="AG18" s="204">
        <v>817.62123618570342</v>
      </c>
      <c r="AH18" s="204">
        <v>1440224.7343278059</v>
      </c>
      <c r="AI18" s="223">
        <v>3.777630104275751</v>
      </c>
      <c r="AJ18" s="204">
        <v>2295</v>
      </c>
      <c r="AK18" s="203">
        <v>43.082410362305239</v>
      </c>
      <c r="AL18" s="204">
        <v>627.54890384653856</v>
      </c>
      <c r="AM18" s="204">
        <v>1705248.8979039164</v>
      </c>
      <c r="AN18" s="223">
        <v>4.1032332597340577</v>
      </c>
      <c r="AO18" s="204">
        <v>2560</v>
      </c>
      <c r="AP18" s="203">
        <v>44.692737430167597</v>
      </c>
      <c r="AQ18" s="204">
        <v>666.11285074371733</v>
      </c>
    </row>
    <row r="19" spans="1:43" s="146" customFormat="1" x14ac:dyDescent="0.25">
      <c r="A19" s="145"/>
      <c r="B19" s="145"/>
      <c r="C19" s="18" t="s">
        <v>1377</v>
      </c>
      <c r="D19" s="204">
        <v>6310292.6999833249</v>
      </c>
      <c r="E19" s="223">
        <v>8.661344873050405</v>
      </c>
      <c r="F19" s="204">
        <v>1741</v>
      </c>
      <c r="G19" s="203">
        <v>32.602996254681649</v>
      </c>
      <c r="H19" s="204">
        <v>3624.5219414034032</v>
      </c>
      <c r="I19" s="204">
        <v>5192950.4043460982</v>
      </c>
      <c r="J19" s="223">
        <v>9.5039783767996013</v>
      </c>
      <c r="K19" s="204">
        <v>1960</v>
      </c>
      <c r="L19" s="203">
        <v>33.630748112560056</v>
      </c>
      <c r="M19" s="204">
        <v>2649.4644920133155</v>
      </c>
      <c r="N19" s="204">
        <v>4400606.3664405802</v>
      </c>
      <c r="O19" s="223">
        <v>17.567768723797077</v>
      </c>
      <c r="P19" s="204">
        <v>1743</v>
      </c>
      <c r="Q19" s="203">
        <v>35.035175879396988</v>
      </c>
      <c r="R19" s="204">
        <v>2524.7311339303387</v>
      </c>
      <c r="S19" s="204">
        <v>4615343.185269014</v>
      </c>
      <c r="T19" s="223">
        <v>10.654432729094005</v>
      </c>
      <c r="U19" s="204">
        <v>1704</v>
      </c>
      <c r="V19" s="203">
        <v>32.426260704091341</v>
      </c>
      <c r="W19" s="204">
        <v>2708.5347331390926</v>
      </c>
      <c r="X19" s="204">
        <v>4459922.617292447</v>
      </c>
      <c r="Y19" s="223">
        <v>9.4803634853226555</v>
      </c>
      <c r="Z19" s="204">
        <v>1589</v>
      </c>
      <c r="AA19" s="203">
        <v>30.746904024767801</v>
      </c>
      <c r="AB19" s="204">
        <v>2806.7480285037427</v>
      </c>
      <c r="AC19" s="204">
        <v>4203029.5436929474</v>
      </c>
      <c r="AD19" s="223">
        <v>11.150356234525963</v>
      </c>
      <c r="AE19" s="204">
        <v>1672</v>
      </c>
      <c r="AF19" s="203">
        <v>31.744826276817921</v>
      </c>
      <c r="AG19" s="204">
        <v>2513.7736505340595</v>
      </c>
      <c r="AH19" s="204">
        <v>3677433.8331385204</v>
      </c>
      <c r="AI19" s="223">
        <v>9.6457062730769092</v>
      </c>
      <c r="AJ19" s="204">
        <v>1684</v>
      </c>
      <c r="AK19" s="203">
        <v>31.612539891120704</v>
      </c>
      <c r="AL19" s="204">
        <v>2183.7493070893825</v>
      </c>
      <c r="AM19" s="204">
        <v>5008204.5452838177</v>
      </c>
      <c r="AN19" s="223">
        <v>12.050927865732444</v>
      </c>
      <c r="AO19" s="204">
        <v>1708</v>
      </c>
      <c r="AP19" s="203">
        <v>29.818435754189942</v>
      </c>
      <c r="AQ19" s="204">
        <v>2932.2040663254202</v>
      </c>
    </row>
    <row r="20" spans="1:43" s="146" customFormat="1" x14ac:dyDescent="0.25">
      <c r="A20" s="145"/>
      <c r="B20" s="145"/>
      <c r="C20" s="18" t="s">
        <v>1378</v>
      </c>
      <c r="D20" s="204">
        <v>3452074.4443351617</v>
      </c>
      <c r="E20" s="223">
        <v>4.7382282742462456</v>
      </c>
      <c r="F20" s="204">
        <v>514</v>
      </c>
      <c r="G20" s="203">
        <v>9.6254681647940075</v>
      </c>
      <c r="H20" s="204">
        <v>6716.0981407298868</v>
      </c>
      <c r="I20" s="204">
        <v>4648974.4126136815</v>
      </c>
      <c r="J20" s="223">
        <v>8.5084102199005542</v>
      </c>
      <c r="K20" s="204">
        <v>567</v>
      </c>
      <c r="L20" s="203">
        <v>9.7288949897048731</v>
      </c>
      <c r="M20" s="204">
        <v>8199.249404962402</v>
      </c>
      <c r="N20" s="204">
        <v>1978688.1682875955</v>
      </c>
      <c r="O20" s="223">
        <v>7.8991696194601033</v>
      </c>
      <c r="P20" s="204">
        <v>446</v>
      </c>
      <c r="Q20" s="203">
        <v>8.9648241206030157</v>
      </c>
      <c r="R20" s="204">
        <v>4436.5205566986442</v>
      </c>
      <c r="S20" s="204">
        <v>2831822.6555662765</v>
      </c>
      <c r="T20" s="223">
        <v>6.5372092113875233</v>
      </c>
      <c r="U20" s="204">
        <v>521</v>
      </c>
      <c r="V20" s="203">
        <v>9.9143672692673643</v>
      </c>
      <c r="W20" s="204">
        <v>5435.3601834285537</v>
      </c>
      <c r="X20" s="204">
        <v>4543175.3032684056</v>
      </c>
      <c r="Y20" s="223">
        <v>9.657331964802836</v>
      </c>
      <c r="Z20" s="204">
        <v>485</v>
      </c>
      <c r="AA20" s="203">
        <v>9.3846749226006185</v>
      </c>
      <c r="AB20" s="204">
        <v>9367.3717593163001</v>
      </c>
      <c r="AC20" s="204">
        <v>3595784.9272551313</v>
      </c>
      <c r="AD20" s="223">
        <v>9.5393768863221755</v>
      </c>
      <c r="AE20" s="204">
        <v>476</v>
      </c>
      <c r="AF20" s="203">
        <v>9.0374026960318972</v>
      </c>
      <c r="AG20" s="204">
        <v>7554.1700152418725</v>
      </c>
      <c r="AH20" s="204">
        <v>4026791.7214088454</v>
      </c>
      <c r="AI20" s="223">
        <v>10.562052760149392</v>
      </c>
      <c r="AJ20" s="204">
        <v>477</v>
      </c>
      <c r="AK20" s="203">
        <v>8.9543833302046174</v>
      </c>
      <c r="AL20" s="204">
        <v>8441.9113656369918</v>
      </c>
      <c r="AM20" s="204">
        <v>3991289.9489044929</v>
      </c>
      <c r="AN20" s="223">
        <v>9.6039901786290134</v>
      </c>
      <c r="AO20" s="204">
        <v>532</v>
      </c>
      <c r="AP20" s="203">
        <v>9.2877094972067038</v>
      </c>
      <c r="AQ20" s="204">
        <v>7502.4247159858887</v>
      </c>
    </row>
    <row r="21" spans="1:43" s="146" customFormat="1" x14ac:dyDescent="0.25">
      <c r="A21" s="145"/>
      <c r="B21" s="145"/>
      <c r="C21" s="18" t="s">
        <v>1379</v>
      </c>
      <c r="D21" s="204">
        <v>1985432.2969604442</v>
      </c>
      <c r="E21" s="223">
        <v>2.7251531210449986</v>
      </c>
      <c r="F21" s="204">
        <v>136</v>
      </c>
      <c r="G21" s="203">
        <v>2.5468164794007491</v>
      </c>
      <c r="H21" s="204">
        <v>14598.76688941503</v>
      </c>
      <c r="I21" s="204">
        <v>1570645.3946986431</v>
      </c>
      <c r="J21" s="223">
        <v>2.8745469735938003</v>
      </c>
      <c r="K21" s="204">
        <v>151</v>
      </c>
      <c r="L21" s="203">
        <v>2.5909402882635555</v>
      </c>
      <c r="M21" s="204">
        <v>10401.625130454589</v>
      </c>
      <c r="N21" s="204">
        <v>731322.8930696036</v>
      </c>
      <c r="O21" s="223">
        <v>2.9195320776342957</v>
      </c>
      <c r="P21" s="204">
        <v>116</v>
      </c>
      <c r="Q21" s="203">
        <v>2.3316582914572863</v>
      </c>
      <c r="R21" s="204">
        <v>6304.5076988758929</v>
      </c>
      <c r="S21" s="204">
        <v>1773800.1658339826</v>
      </c>
      <c r="T21" s="223">
        <v>4.0947842409756579</v>
      </c>
      <c r="U21" s="204">
        <v>135</v>
      </c>
      <c r="V21" s="203">
        <v>2.5689819219790673</v>
      </c>
      <c r="W21" s="204">
        <v>13139.26048765913</v>
      </c>
      <c r="X21" s="204">
        <v>1459500.7024979701</v>
      </c>
      <c r="Y21" s="223">
        <v>3.1024298747058787</v>
      </c>
      <c r="Z21" s="204">
        <v>123</v>
      </c>
      <c r="AA21" s="203">
        <v>2.3800309597523222</v>
      </c>
      <c r="AB21" s="204">
        <v>11865.859369902195</v>
      </c>
      <c r="AC21" s="204">
        <v>1376451.977453114</v>
      </c>
      <c r="AD21" s="223">
        <v>3.6516350239200612</v>
      </c>
      <c r="AE21" s="204">
        <v>125</v>
      </c>
      <c r="AF21" s="203">
        <v>2.3732675147142586</v>
      </c>
      <c r="AG21" s="204">
        <v>11011.615819624913</v>
      </c>
      <c r="AH21" s="204">
        <v>1149971.3631346959</v>
      </c>
      <c r="AI21" s="223">
        <v>3.0163115081204293</v>
      </c>
      <c r="AJ21" s="204">
        <v>138</v>
      </c>
      <c r="AK21" s="203">
        <v>2.5905763093673739</v>
      </c>
      <c r="AL21" s="204">
        <v>8333.1258198166379</v>
      </c>
      <c r="AM21" s="204">
        <v>1662319.726665827</v>
      </c>
      <c r="AN21" s="223">
        <v>3.9999354927902004</v>
      </c>
      <c r="AO21" s="204">
        <v>158</v>
      </c>
      <c r="AP21" s="203">
        <v>2.7583798882681565</v>
      </c>
      <c r="AQ21" s="204">
        <v>10521.010928264728</v>
      </c>
    </row>
    <row r="22" spans="1:43" s="146" customFormat="1" x14ac:dyDescent="0.25">
      <c r="A22" s="145"/>
      <c r="B22" s="145"/>
      <c r="C22" s="18" t="s">
        <v>1380</v>
      </c>
      <c r="D22" s="204">
        <v>6186098.0154193752</v>
      </c>
      <c r="E22" s="223">
        <v>8.4908784548427469</v>
      </c>
      <c r="F22" s="204">
        <v>384</v>
      </c>
      <c r="G22" s="203">
        <v>7.1910112359550569</v>
      </c>
      <c r="H22" s="204">
        <v>16109.630248487956</v>
      </c>
      <c r="I22" s="204">
        <v>4174581.7982260203</v>
      </c>
      <c r="J22" s="223">
        <v>7.6401914236107995</v>
      </c>
      <c r="K22" s="204">
        <v>365</v>
      </c>
      <c r="L22" s="203">
        <v>6.2628689087165412</v>
      </c>
      <c r="M22" s="204">
        <v>11437.210406098686</v>
      </c>
      <c r="N22" s="204">
        <v>2569557.2216084558</v>
      </c>
      <c r="O22" s="223">
        <v>10.257992474862606</v>
      </c>
      <c r="P22" s="204">
        <v>261</v>
      </c>
      <c r="Q22" s="203">
        <v>5.2462311557788945</v>
      </c>
      <c r="R22" s="204">
        <v>9845.046826086038</v>
      </c>
      <c r="S22" s="204">
        <v>4085994.4486489873</v>
      </c>
      <c r="T22" s="223">
        <v>9.4324411505370485</v>
      </c>
      <c r="U22" s="204">
        <v>304</v>
      </c>
      <c r="V22" s="203">
        <v>5.7849666983824921</v>
      </c>
      <c r="W22" s="204">
        <v>13440.771212661142</v>
      </c>
      <c r="X22" s="204">
        <v>4737408.4502883842</v>
      </c>
      <c r="Y22" s="223">
        <v>10.070209270679815</v>
      </c>
      <c r="Z22" s="204">
        <v>273</v>
      </c>
      <c r="AA22" s="203">
        <v>5.2825077399380804</v>
      </c>
      <c r="AB22" s="204">
        <v>17353.14450655086</v>
      </c>
      <c r="AC22" s="204">
        <v>4528148.7717552297</v>
      </c>
      <c r="AD22" s="223">
        <v>12.012875799021648</v>
      </c>
      <c r="AE22" s="204">
        <v>291</v>
      </c>
      <c r="AF22" s="203">
        <v>5.5249667742547945</v>
      </c>
      <c r="AG22" s="204">
        <v>15560.648700189793</v>
      </c>
      <c r="AH22" s="204">
        <v>4510547.9247047519</v>
      </c>
      <c r="AI22" s="223">
        <v>11.830918620555323</v>
      </c>
      <c r="AJ22" s="204">
        <v>270</v>
      </c>
      <c r="AK22" s="203">
        <v>5.0685188661535578</v>
      </c>
      <c r="AL22" s="204">
        <v>16705.733054462045</v>
      </c>
      <c r="AM22" s="204">
        <v>5754989.264447825</v>
      </c>
      <c r="AN22" s="223">
        <v>13.847869005117698</v>
      </c>
      <c r="AO22" s="204">
        <v>284</v>
      </c>
      <c r="AP22" s="203">
        <v>4.9581005586592184</v>
      </c>
      <c r="AQ22" s="204">
        <v>20264.0467058022</v>
      </c>
    </row>
    <row r="23" spans="1:43" s="146" customFormat="1" x14ac:dyDescent="0.25">
      <c r="A23" s="145"/>
      <c r="B23" s="145"/>
      <c r="C23" s="18" t="s">
        <v>1381</v>
      </c>
      <c r="D23" s="204">
        <v>9087733.5921879467</v>
      </c>
      <c r="E23" s="223">
        <v>12.473588547889863</v>
      </c>
      <c r="F23" s="204">
        <v>259</v>
      </c>
      <c r="G23" s="203">
        <v>4.8501872659176026</v>
      </c>
      <c r="H23" s="204">
        <v>35087.774487212148</v>
      </c>
      <c r="I23" s="204">
        <v>6493810.7894102605</v>
      </c>
      <c r="J23" s="223">
        <v>11.884773109700927</v>
      </c>
      <c r="K23" s="204">
        <v>248</v>
      </c>
      <c r="L23" s="203">
        <v>4.2553191489361701</v>
      </c>
      <c r="M23" s="204">
        <v>26184.720925041373</v>
      </c>
      <c r="N23" s="204">
        <v>3470524.0811886289</v>
      </c>
      <c r="O23" s="223">
        <v>13.854764396481364</v>
      </c>
      <c r="P23" s="204">
        <v>143</v>
      </c>
      <c r="Q23" s="203">
        <v>2.8743718592964824</v>
      </c>
      <c r="R23" s="204">
        <v>24269.399169151253</v>
      </c>
      <c r="S23" s="204">
        <v>4346451.1359979045</v>
      </c>
      <c r="T23" s="223">
        <v>10.033700502833721</v>
      </c>
      <c r="U23" s="204">
        <v>175</v>
      </c>
      <c r="V23" s="203">
        <v>3.3301617507136063</v>
      </c>
      <c r="W23" s="204">
        <v>24836.863634273741</v>
      </c>
      <c r="X23" s="204">
        <v>7487730.6800577398</v>
      </c>
      <c r="Y23" s="223">
        <v>15.916511253337479</v>
      </c>
      <c r="Z23" s="204">
        <v>209</v>
      </c>
      <c r="AA23" s="203">
        <v>4.0441176470588234</v>
      </c>
      <c r="AB23" s="204">
        <v>35826.462584008324</v>
      </c>
      <c r="AC23" s="204">
        <v>6022113.5470948676</v>
      </c>
      <c r="AD23" s="223">
        <v>15.976264415184913</v>
      </c>
      <c r="AE23" s="204">
        <v>187</v>
      </c>
      <c r="AF23" s="203">
        <v>3.5504082020125312</v>
      </c>
      <c r="AG23" s="204">
        <v>32203.815759865603</v>
      </c>
      <c r="AH23" s="204">
        <v>5801322.2876582406</v>
      </c>
      <c r="AI23" s="223">
        <v>15.216548637245916</v>
      </c>
      <c r="AJ23" s="204">
        <v>188</v>
      </c>
      <c r="AK23" s="203">
        <v>3.5291909142106253</v>
      </c>
      <c r="AL23" s="204">
        <v>30858.097274777876</v>
      </c>
      <c r="AM23" s="204">
        <v>7008063.9183294335</v>
      </c>
      <c r="AN23" s="223">
        <v>16.863063797535894</v>
      </c>
      <c r="AO23" s="204">
        <v>221</v>
      </c>
      <c r="AP23" s="203">
        <v>3.8582402234636874</v>
      </c>
      <c r="AQ23" s="204">
        <v>31710.696463029111</v>
      </c>
    </row>
    <row r="24" spans="1:43" s="146" customFormat="1" x14ac:dyDescent="0.25">
      <c r="A24" s="145"/>
      <c r="B24" s="145"/>
      <c r="C24" s="18" t="s">
        <v>1382</v>
      </c>
      <c r="D24" s="204">
        <v>23578506.052367978</v>
      </c>
      <c r="E24" s="223">
        <v>32.363248777890277</v>
      </c>
      <c r="F24" s="204">
        <v>330</v>
      </c>
      <c r="G24" s="203">
        <v>6.179775280898876</v>
      </c>
      <c r="H24" s="204">
        <v>71450.018340509021</v>
      </c>
      <c r="I24" s="204">
        <v>18803363.63746912</v>
      </c>
      <c r="J24" s="223">
        <v>34.41333875864531</v>
      </c>
      <c r="K24" s="204">
        <v>305</v>
      </c>
      <c r="L24" s="203">
        <v>5.2333562113932741</v>
      </c>
      <c r="M24" s="204">
        <v>61650.372581865966</v>
      </c>
      <c r="N24" s="204">
        <v>7077041.6269921819</v>
      </c>
      <c r="O24" s="223">
        <v>28.252431642106966</v>
      </c>
      <c r="P24" s="204">
        <v>227</v>
      </c>
      <c r="Q24" s="203">
        <v>4.5628140703517586</v>
      </c>
      <c r="R24" s="204">
        <v>31176.394832564678</v>
      </c>
      <c r="S24" s="204">
        <v>15762927.669213153</v>
      </c>
      <c r="T24" s="223">
        <v>36.38842134237025</v>
      </c>
      <c r="U24" s="204">
        <v>288</v>
      </c>
      <c r="V24" s="203">
        <v>5.4804947668886772</v>
      </c>
      <c r="W24" s="204">
        <v>54732.387740323451</v>
      </c>
      <c r="X24" s="204">
        <v>12899807.53357142</v>
      </c>
      <c r="Y24" s="223">
        <v>27.420848925671272</v>
      </c>
      <c r="Z24" s="204">
        <v>240</v>
      </c>
      <c r="AA24" s="203">
        <v>4.643962848297214</v>
      </c>
      <c r="AB24" s="204">
        <v>53749.198056547582</v>
      </c>
      <c r="AC24" s="204">
        <v>10966726.923362412</v>
      </c>
      <c r="AD24" s="223">
        <v>29.093992952239688</v>
      </c>
      <c r="AE24" s="204">
        <v>218</v>
      </c>
      <c r="AF24" s="203">
        <v>4.1389785456616668</v>
      </c>
      <c r="AG24" s="204">
        <v>50306.086804414736</v>
      </c>
      <c r="AH24" s="204">
        <v>12830124.907129817</v>
      </c>
      <c r="AI24" s="223">
        <v>33.652710535771263</v>
      </c>
      <c r="AJ24" s="204">
        <v>215</v>
      </c>
      <c r="AK24" s="203">
        <v>4.0360428008259808</v>
      </c>
      <c r="AL24" s="204">
        <v>59674.999568045656</v>
      </c>
      <c r="AM24" s="204">
        <v>13480937.30290799</v>
      </c>
      <c r="AN24" s="223">
        <v>32.438332246791106</v>
      </c>
      <c r="AO24" s="204">
        <v>218</v>
      </c>
      <c r="AP24" s="203">
        <v>3.8058659217877091</v>
      </c>
      <c r="AQ24" s="204">
        <v>61839.161939944912</v>
      </c>
    </row>
    <row r="25" spans="1:43" s="146" customFormat="1" x14ac:dyDescent="0.25">
      <c r="A25" s="145"/>
      <c r="B25" s="145"/>
      <c r="C25" s="18" t="s">
        <v>1383</v>
      </c>
      <c r="D25" s="204">
        <v>20662536.389935903</v>
      </c>
      <c r="E25" s="223">
        <v>28.360864088865746</v>
      </c>
      <c r="F25" s="204">
        <v>99</v>
      </c>
      <c r="G25" s="203">
        <v>1.853932584269663</v>
      </c>
      <c r="H25" s="204">
        <v>208712.48878723136</v>
      </c>
      <c r="I25" s="204">
        <v>11911002.479119372</v>
      </c>
      <c r="J25" s="223">
        <v>21.7991510014838</v>
      </c>
      <c r="K25" s="204">
        <v>82</v>
      </c>
      <c r="L25" s="203">
        <v>1.4070006863417983</v>
      </c>
      <c r="M25" s="204">
        <v>145256.12779413868</v>
      </c>
      <c r="N25" s="204">
        <v>3265398.9721411085</v>
      </c>
      <c r="O25" s="223">
        <v>13.035879412204698</v>
      </c>
      <c r="P25" s="204">
        <v>73</v>
      </c>
      <c r="Q25" s="203">
        <v>1.4673366834170853</v>
      </c>
      <c r="R25" s="204">
        <v>44731.492769056284</v>
      </c>
      <c r="S25" s="204">
        <v>8064511.9823303856</v>
      </c>
      <c r="T25" s="223">
        <v>18.616773869157782</v>
      </c>
      <c r="U25" s="204">
        <v>73</v>
      </c>
      <c r="V25" s="203">
        <v>1.3891531874405327</v>
      </c>
      <c r="W25" s="204">
        <v>110472.76688123816</v>
      </c>
      <c r="X25" s="204">
        <v>9776442.386767989</v>
      </c>
      <c r="Y25" s="223">
        <v>20.781577478611759</v>
      </c>
      <c r="Z25" s="204">
        <v>66</v>
      </c>
      <c r="AA25" s="203">
        <v>1.2770897832817338</v>
      </c>
      <c r="AB25" s="204">
        <v>148127.91495103014</v>
      </c>
      <c r="AC25" s="204">
        <v>5176941.6402198058</v>
      </c>
      <c r="AD25" s="223">
        <v>13.734079880647887</v>
      </c>
      <c r="AE25" s="204">
        <v>66</v>
      </c>
      <c r="AF25" s="203">
        <v>1.2530852477691286</v>
      </c>
      <c r="AG25" s="204">
        <v>78438.509700300085</v>
      </c>
      <c r="AH25" s="204">
        <v>4688669.4484973252</v>
      </c>
      <c r="AI25" s="223">
        <v>12.298121560805024</v>
      </c>
      <c r="AJ25" s="204">
        <v>60</v>
      </c>
      <c r="AK25" s="203">
        <v>1.1263375258119017</v>
      </c>
      <c r="AL25" s="204">
        <v>78144.490808288756</v>
      </c>
      <c r="AM25" s="204">
        <v>2947609.7705566958</v>
      </c>
      <c r="AN25" s="223">
        <v>7.0926481536695851</v>
      </c>
      <c r="AO25" s="204">
        <v>47</v>
      </c>
      <c r="AP25" s="203">
        <v>0.8205307262569832</v>
      </c>
      <c r="AQ25" s="204">
        <v>62715.101501206293</v>
      </c>
    </row>
    <row r="26" spans="1:43" s="148" customFormat="1" x14ac:dyDescent="0.25">
      <c r="A26" s="30"/>
      <c r="B26" s="30"/>
      <c r="C26" s="31" t="s">
        <v>1368</v>
      </c>
      <c r="D26" s="211">
        <v>72855806.950000003</v>
      </c>
      <c r="E26" s="226">
        <v>100</v>
      </c>
      <c r="F26" s="211">
        <v>5340</v>
      </c>
      <c r="G26" s="210">
        <v>100</v>
      </c>
      <c r="H26" s="211">
        <v>13643.409541198502</v>
      </c>
      <c r="I26" s="211">
        <v>54639753.99000001</v>
      </c>
      <c r="J26" s="226">
        <v>100</v>
      </c>
      <c r="K26" s="211">
        <v>5828</v>
      </c>
      <c r="L26" s="210">
        <v>100</v>
      </c>
      <c r="M26" s="211">
        <v>9375.3867518874413</v>
      </c>
      <c r="N26" s="211">
        <v>25049318.645000003</v>
      </c>
      <c r="O26" s="226">
        <v>99.999999999999986</v>
      </c>
      <c r="P26" s="211">
        <v>4975</v>
      </c>
      <c r="Q26" s="210">
        <v>100.00000000000001</v>
      </c>
      <c r="R26" s="211">
        <v>5035.0389236180908</v>
      </c>
      <c r="S26" s="211">
        <v>43318525.75</v>
      </c>
      <c r="T26" s="226">
        <v>99.999999999999986</v>
      </c>
      <c r="U26" s="211">
        <v>5255</v>
      </c>
      <c r="V26" s="210">
        <v>100</v>
      </c>
      <c r="W26" s="211">
        <v>8243.2970028544241</v>
      </c>
      <c r="X26" s="211">
        <v>47043793.459999993</v>
      </c>
      <c r="Y26" s="226">
        <v>99.999999999999972</v>
      </c>
      <c r="Z26" s="211">
        <v>5168</v>
      </c>
      <c r="AA26" s="210">
        <v>100.00000000000001</v>
      </c>
      <c r="AB26" s="211">
        <v>9102.9012113003082</v>
      </c>
      <c r="AC26" s="211">
        <v>37694127.93</v>
      </c>
      <c r="AD26" s="226">
        <v>99.999999999999986</v>
      </c>
      <c r="AE26" s="211">
        <v>5267</v>
      </c>
      <c r="AF26" s="210">
        <v>100</v>
      </c>
      <c r="AG26" s="211">
        <v>7156.6599449401938</v>
      </c>
      <c r="AH26" s="211">
        <v>38125086.219999999</v>
      </c>
      <c r="AI26" s="226">
        <v>100.00000000000001</v>
      </c>
      <c r="AJ26" s="211">
        <v>5327</v>
      </c>
      <c r="AK26" s="210">
        <v>100.00000000000001</v>
      </c>
      <c r="AL26" s="211">
        <v>7156.9525474000375</v>
      </c>
      <c r="AM26" s="211">
        <v>41558663.375</v>
      </c>
      <c r="AN26" s="226">
        <v>100</v>
      </c>
      <c r="AO26" s="211">
        <v>5728</v>
      </c>
      <c r="AP26" s="210">
        <v>100.00000000000001</v>
      </c>
      <c r="AQ26" s="211">
        <v>7255.3532428421786</v>
      </c>
    </row>
    <row r="27" spans="1:43" s="44" customFormat="1" x14ac:dyDescent="0.25">
      <c r="A27" s="40"/>
      <c r="B27" s="40"/>
      <c r="C27" s="41"/>
      <c r="D27" s="42"/>
      <c r="E27" s="42"/>
      <c r="F27" s="42"/>
      <c r="G27" s="40"/>
      <c r="H27" s="40"/>
      <c r="I27" s="40"/>
      <c r="J27" s="40"/>
      <c r="K27" s="40"/>
      <c r="L27" s="40"/>
      <c r="M27" s="40"/>
      <c r="N27" s="40"/>
      <c r="O27" s="40"/>
      <c r="P27" s="40"/>
      <c r="Q27" s="40"/>
      <c r="R27" s="40"/>
      <c r="S27" s="40"/>
      <c r="T27" s="40"/>
      <c r="U27" s="4"/>
      <c r="V27" s="4"/>
      <c r="W27" s="4"/>
      <c r="X27" s="4"/>
      <c r="Y27" s="4"/>
      <c r="Z27" s="4"/>
      <c r="AA27" s="4"/>
      <c r="AB27" s="4"/>
      <c r="AC27" s="4"/>
      <c r="AD27" s="4"/>
      <c r="AE27" s="4"/>
      <c r="AF27" s="4"/>
      <c r="AG27" s="4"/>
      <c r="AH27" s="4"/>
      <c r="AI27" s="4"/>
      <c r="AJ27" s="4"/>
      <c r="AK27" s="4"/>
      <c r="AL27" s="4"/>
      <c r="AM27" s="262"/>
      <c r="AN27" s="262"/>
      <c r="AO27" s="262"/>
      <c r="AP27" s="262"/>
      <c r="AQ27" s="262"/>
    </row>
    <row r="28" spans="1:43" s="65" customFormat="1" ht="78.75" customHeight="1" x14ac:dyDescent="0.35">
      <c r="A28" s="64"/>
      <c r="B28" s="115" t="s">
        <v>1384</v>
      </c>
      <c r="C28" s="64"/>
      <c r="D28" s="64"/>
      <c r="E28" s="64"/>
      <c r="F28" s="64"/>
      <c r="G28" s="64"/>
      <c r="H28" s="64"/>
      <c r="I28" s="64"/>
      <c r="J28" s="64"/>
      <c r="K28" s="64"/>
      <c r="L28" s="64"/>
      <c r="M28" s="64"/>
      <c r="N28" s="64"/>
      <c r="O28" s="64"/>
      <c r="P28" s="64"/>
      <c r="Q28" s="64"/>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row>
    <row r="29" spans="1:43" s="65" customFormat="1" ht="17.25" customHeight="1" x14ac:dyDescent="0.35">
      <c r="A29" s="64"/>
      <c r="B29" s="5"/>
      <c r="C29" s="64"/>
      <c r="D29" s="64"/>
      <c r="E29" s="64"/>
      <c r="F29" s="64"/>
      <c r="G29" s="64"/>
      <c r="H29" s="64"/>
      <c r="I29" s="64"/>
      <c r="J29" s="64"/>
      <c r="K29" s="64"/>
      <c r="L29" s="64"/>
      <c r="M29" s="64"/>
      <c r="N29" s="64"/>
      <c r="O29" s="64"/>
      <c r="P29" s="64"/>
      <c r="Q29" s="64"/>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row>
    <row r="30" spans="1:43" s="143" customFormat="1" ht="16.5" x14ac:dyDescent="0.3">
      <c r="A30" s="8"/>
      <c r="B30" s="142"/>
      <c r="C30" s="116" t="s">
        <v>166</v>
      </c>
      <c r="D30" s="10">
        <v>2007</v>
      </c>
      <c r="E30" s="10"/>
      <c r="F30" s="10"/>
      <c r="G30" s="10"/>
      <c r="H30" s="10"/>
      <c r="I30" s="10">
        <v>2008</v>
      </c>
      <c r="J30" s="10"/>
      <c r="K30" s="10"/>
      <c r="L30" s="10"/>
      <c r="M30" s="10"/>
      <c r="N30" s="10">
        <v>2009</v>
      </c>
      <c r="O30" s="10"/>
      <c r="P30" s="10"/>
      <c r="Q30" s="10"/>
      <c r="R30" s="10"/>
      <c r="S30" s="10">
        <v>2010</v>
      </c>
      <c r="T30" s="10"/>
      <c r="U30" s="10"/>
      <c r="V30" s="10"/>
      <c r="W30" s="10"/>
      <c r="X30" s="10">
        <v>2011</v>
      </c>
      <c r="Y30" s="10"/>
      <c r="Z30" s="10"/>
      <c r="AA30" s="10"/>
      <c r="AB30" s="10"/>
      <c r="AC30" s="10">
        <v>2012</v>
      </c>
      <c r="AD30" s="10"/>
      <c r="AE30" s="10"/>
      <c r="AF30" s="10"/>
      <c r="AG30" s="10"/>
      <c r="AH30" s="10">
        <v>2013</v>
      </c>
      <c r="AI30" s="10"/>
      <c r="AJ30" s="10"/>
      <c r="AK30" s="10"/>
      <c r="AL30" s="10"/>
      <c r="AM30" s="10">
        <v>2014</v>
      </c>
      <c r="AN30" s="10"/>
      <c r="AO30" s="10"/>
      <c r="AP30" s="10"/>
      <c r="AQ30" s="10"/>
    </row>
    <row r="31" spans="1:43" s="143" customFormat="1" ht="30" x14ac:dyDescent="0.35">
      <c r="A31" s="8"/>
      <c r="B31" s="142"/>
      <c r="C31" s="12" t="s">
        <v>57</v>
      </c>
      <c r="D31" s="13" t="s">
        <v>1373</v>
      </c>
      <c r="E31" s="13" t="s">
        <v>1374</v>
      </c>
      <c r="F31" s="13" t="s">
        <v>141</v>
      </c>
      <c r="G31" s="13" t="s">
        <v>1374</v>
      </c>
      <c r="H31" s="13" t="s">
        <v>1375</v>
      </c>
      <c r="I31" s="13" t="s">
        <v>1373</v>
      </c>
      <c r="J31" s="13" t="s">
        <v>1374</v>
      </c>
      <c r="K31" s="13" t="s">
        <v>141</v>
      </c>
      <c r="L31" s="13" t="s">
        <v>1374</v>
      </c>
      <c r="M31" s="13" t="s">
        <v>1375</v>
      </c>
      <c r="N31" s="13" t="s">
        <v>1373</v>
      </c>
      <c r="O31" s="13" t="s">
        <v>1374</v>
      </c>
      <c r="P31" s="13" t="s">
        <v>141</v>
      </c>
      <c r="Q31" s="13" t="s">
        <v>1374</v>
      </c>
      <c r="R31" s="13" t="s">
        <v>1375</v>
      </c>
      <c r="S31" s="13" t="s">
        <v>1373</v>
      </c>
      <c r="T31" s="13" t="s">
        <v>1374</v>
      </c>
      <c r="U31" s="13" t="s">
        <v>141</v>
      </c>
      <c r="V31" s="13" t="s">
        <v>1374</v>
      </c>
      <c r="W31" s="13" t="s">
        <v>1375</v>
      </c>
      <c r="X31" s="13" t="s">
        <v>1373</v>
      </c>
      <c r="Y31" s="13" t="s">
        <v>1374</v>
      </c>
      <c r="Z31" s="13" t="s">
        <v>141</v>
      </c>
      <c r="AA31" s="13" t="s">
        <v>1374</v>
      </c>
      <c r="AB31" s="13" t="s">
        <v>1375</v>
      </c>
      <c r="AC31" s="13" t="s">
        <v>1373</v>
      </c>
      <c r="AD31" s="13" t="s">
        <v>1374</v>
      </c>
      <c r="AE31" s="13" t="s">
        <v>141</v>
      </c>
      <c r="AF31" s="13" t="s">
        <v>1374</v>
      </c>
      <c r="AG31" s="13" t="s">
        <v>1375</v>
      </c>
      <c r="AH31" s="13" t="s">
        <v>1373</v>
      </c>
      <c r="AI31" s="13" t="s">
        <v>1374</v>
      </c>
      <c r="AJ31" s="13" t="s">
        <v>141</v>
      </c>
      <c r="AK31" s="13" t="s">
        <v>1374</v>
      </c>
      <c r="AL31" s="13" t="s">
        <v>1375</v>
      </c>
      <c r="AM31" s="13" t="s">
        <v>1373</v>
      </c>
      <c r="AN31" s="13" t="s">
        <v>1374</v>
      </c>
      <c r="AO31" s="13" t="s">
        <v>141</v>
      </c>
      <c r="AP31" s="13" t="s">
        <v>1374</v>
      </c>
      <c r="AQ31" s="13" t="s">
        <v>1375</v>
      </c>
    </row>
    <row r="32" spans="1:43" s="144" customFormat="1" ht="18" x14ac:dyDescent="0.35">
      <c r="A32" s="410">
        <v>68</v>
      </c>
      <c r="B32" s="105"/>
      <c r="C32" s="225" t="s">
        <v>142</v>
      </c>
      <c r="D32" s="214"/>
      <c r="E32" s="214"/>
      <c r="F32" s="214"/>
      <c r="G32" s="214"/>
      <c r="H32" s="214"/>
      <c r="I32" s="214"/>
      <c r="J32" s="214"/>
      <c r="K32" s="214"/>
      <c r="L32" s="214"/>
      <c r="M32" s="214"/>
      <c r="N32" s="214"/>
      <c r="O32" s="214"/>
      <c r="P32" s="214"/>
      <c r="Q32" s="214"/>
      <c r="R32" s="214"/>
      <c r="S32" s="214"/>
      <c r="T32" s="214"/>
      <c r="U32" s="214"/>
      <c r="V32" s="214"/>
      <c r="W32" s="214"/>
      <c r="X32" s="214"/>
      <c r="Y32" s="214"/>
      <c r="Z32" s="214"/>
      <c r="AA32" s="214"/>
      <c r="AB32" s="214"/>
      <c r="AC32" s="214"/>
      <c r="AD32" s="214"/>
      <c r="AE32" s="214"/>
      <c r="AF32" s="214"/>
      <c r="AG32" s="214"/>
      <c r="AH32" s="214"/>
      <c r="AI32" s="214"/>
      <c r="AJ32" s="214"/>
      <c r="AK32" s="214"/>
      <c r="AL32" s="214"/>
      <c r="AM32" s="214"/>
      <c r="AN32" s="214"/>
      <c r="AO32" s="214"/>
      <c r="AP32" s="214"/>
      <c r="AQ32" s="214"/>
    </row>
    <row r="33" spans="1:43" s="146" customFormat="1" x14ac:dyDescent="0.25">
      <c r="A33" s="145"/>
      <c r="B33" s="145"/>
      <c r="C33" s="18" t="s">
        <v>1376</v>
      </c>
      <c r="D33" s="204">
        <v>1528478.5101949268</v>
      </c>
      <c r="E33" s="223">
        <v>2.1885069319246697</v>
      </c>
      <c r="F33" s="204">
        <v>1833</v>
      </c>
      <c r="G33" s="203">
        <v>35.842784513101286</v>
      </c>
      <c r="H33" s="204">
        <v>833.86716322691041</v>
      </c>
      <c r="I33" s="204">
        <v>1788676.6124120802</v>
      </c>
      <c r="J33" s="223">
        <v>3.3517326456089909</v>
      </c>
      <c r="K33" s="204">
        <v>2076</v>
      </c>
      <c r="L33" s="203">
        <v>37.291180168852165</v>
      </c>
      <c r="M33" s="204">
        <v>861.59759750100204</v>
      </c>
      <c r="N33" s="204">
        <v>1271338.341847813</v>
      </c>
      <c r="O33" s="223">
        <v>5.2300347904594942</v>
      </c>
      <c r="P33" s="204">
        <v>1898</v>
      </c>
      <c r="Q33" s="203">
        <v>39.85720285594288</v>
      </c>
      <c r="R33" s="204">
        <v>669.83052784394783</v>
      </c>
      <c r="S33" s="204">
        <v>1761955.3089104681</v>
      </c>
      <c r="T33" s="223">
        <v>4.203291497635079</v>
      </c>
      <c r="U33" s="204">
        <v>1994</v>
      </c>
      <c r="V33" s="203">
        <v>39.744867450667734</v>
      </c>
      <c r="W33" s="204">
        <v>883.62854007546048</v>
      </c>
      <c r="X33" s="204">
        <v>1545011.1290051497</v>
      </c>
      <c r="Y33" s="223">
        <v>3.4432940843673863</v>
      </c>
      <c r="Z33" s="204">
        <v>2081</v>
      </c>
      <c r="AA33" s="203">
        <v>42.44340199877626</v>
      </c>
      <c r="AB33" s="204">
        <v>742.43687121823632</v>
      </c>
      <c r="AC33" s="204">
        <v>1753254.6618633189</v>
      </c>
      <c r="AD33" s="223">
        <v>4.7704632610235356</v>
      </c>
      <c r="AE33" s="204">
        <v>2178</v>
      </c>
      <c r="AF33" s="203">
        <v>42.874015748031496</v>
      </c>
      <c r="AG33" s="204">
        <v>804.98377496020146</v>
      </c>
      <c r="AH33" s="204">
        <v>1414387.8594419505</v>
      </c>
      <c r="AI33" s="223">
        <v>3.8940613247931659</v>
      </c>
      <c r="AJ33" s="204">
        <v>2232</v>
      </c>
      <c r="AK33" s="203">
        <v>43.483343074225601</v>
      </c>
      <c r="AL33" s="204">
        <v>633.68631695427882</v>
      </c>
      <c r="AM33" s="204">
        <v>1637638.8021811859</v>
      </c>
      <c r="AN33" s="223">
        <v>3.9454217501395807</v>
      </c>
      <c r="AO33" s="204">
        <v>2487</v>
      </c>
      <c r="AP33" s="203">
        <v>45.062511324515306</v>
      </c>
      <c r="AQ33" s="204">
        <v>658.47961486979727</v>
      </c>
    </row>
    <row r="34" spans="1:43" s="146" customFormat="1" x14ac:dyDescent="0.25">
      <c r="A34" s="145"/>
      <c r="B34" s="145"/>
      <c r="C34" s="18" t="s">
        <v>1377</v>
      </c>
      <c r="D34" s="204">
        <v>6130303.7824989716</v>
      </c>
      <c r="E34" s="223">
        <v>8.7774948966028017</v>
      </c>
      <c r="F34" s="204">
        <v>1614</v>
      </c>
      <c r="G34" s="203">
        <v>31.560422369964801</v>
      </c>
      <c r="H34" s="204">
        <v>3798.205565364914</v>
      </c>
      <c r="I34" s="204">
        <v>5038678.2773832334</v>
      </c>
      <c r="J34" s="223">
        <v>9.4417863776123916</v>
      </c>
      <c r="K34" s="204">
        <v>1815</v>
      </c>
      <c r="L34" s="203">
        <v>32.602838153403994</v>
      </c>
      <c r="M34" s="204">
        <v>2776.131282304812</v>
      </c>
      <c r="N34" s="204">
        <v>4225046.9277945375</v>
      </c>
      <c r="O34" s="223">
        <v>17.381008419499551</v>
      </c>
      <c r="P34" s="204">
        <v>1639</v>
      </c>
      <c r="Q34" s="203">
        <v>34.418311633767324</v>
      </c>
      <c r="R34" s="204">
        <v>2577.8199681479791</v>
      </c>
      <c r="S34" s="204">
        <v>4717137.8859601067</v>
      </c>
      <c r="T34" s="223">
        <v>11.253126267708268</v>
      </c>
      <c r="U34" s="204">
        <v>1593</v>
      </c>
      <c r="V34" s="203">
        <v>31.752043053617701</v>
      </c>
      <c r="W34" s="204">
        <v>2961.1662812053401</v>
      </c>
      <c r="X34" s="204">
        <v>4426170.93215317</v>
      </c>
      <c r="Y34" s="223">
        <v>9.8644002628612082</v>
      </c>
      <c r="Z34" s="204">
        <v>1475</v>
      </c>
      <c r="AA34" s="203">
        <v>30.083622272078319</v>
      </c>
      <c r="AB34" s="204">
        <v>3000.7938523072339</v>
      </c>
      <c r="AC34" s="204">
        <v>4039390.5482360008</v>
      </c>
      <c r="AD34" s="223">
        <v>10.990852969873808</v>
      </c>
      <c r="AE34" s="204">
        <v>1569</v>
      </c>
      <c r="AF34" s="203">
        <v>30.885826771653541</v>
      </c>
      <c r="AG34" s="204">
        <v>2574.5000307431492</v>
      </c>
      <c r="AH34" s="204">
        <v>3656456.0163538139</v>
      </c>
      <c r="AI34" s="223">
        <v>10.066873710799872</v>
      </c>
      <c r="AJ34" s="204">
        <v>1598</v>
      </c>
      <c r="AK34" s="203">
        <v>31.131891681278006</v>
      </c>
      <c r="AL34" s="204">
        <v>2288.145191710772</v>
      </c>
      <c r="AM34" s="204">
        <v>5065622.3668633681</v>
      </c>
      <c r="AN34" s="223">
        <v>12.204166533912556</v>
      </c>
      <c r="AO34" s="204">
        <v>1603</v>
      </c>
      <c r="AP34" s="203">
        <v>29.045116868998004</v>
      </c>
      <c r="AQ34" s="204">
        <v>3160.0888127656694</v>
      </c>
    </row>
    <row r="35" spans="1:43" s="146" customFormat="1" x14ac:dyDescent="0.25">
      <c r="A35" s="145"/>
      <c r="B35" s="145"/>
      <c r="C35" s="18" t="s">
        <v>1378</v>
      </c>
      <c r="D35" s="204">
        <v>3406112.8225854146</v>
      </c>
      <c r="E35" s="223">
        <v>4.8769423144817621</v>
      </c>
      <c r="F35" s="204">
        <v>495</v>
      </c>
      <c r="G35" s="203">
        <v>9.6793116933906926</v>
      </c>
      <c r="H35" s="204">
        <v>6881.0360052230599</v>
      </c>
      <c r="I35" s="204">
        <v>4594982.3034685198</v>
      </c>
      <c r="J35" s="223">
        <v>8.6103614737614063</v>
      </c>
      <c r="K35" s="204">
        <v>541</v>
      </c>
      <c r="L35" s="203">
        <v>9.7179809592239987</v>
      </c>
      <c r="M35" s="204">
        <v>8493.4977882967087</v>
      </c>
      <c r="N35" s="204">
        <v>1925233.8703939593</v>
      </c>
      <c r="O35" s="223">
        <v>7.9200318204016833</v>
      </c>
      <c r="P35" s="204">
        <v>418</v>
      </c>
      <c r="Q35" s="203">
        <v>8.7778244435111308</v>
      </c>
      <c r="R35" s="204">
        <v>4605.8226564448787</v>
      </c>
      <c r="S35" s="204">
        <v>2702780.7270399523</v>
      </c>
      <c r="T35" s="223">
        <v>6.4477090834749786</v>
      </c>
      <c r="U35" s="204">
        <v>471</v>
      </c>
      <c r="V35" s="203">
        <v>9.3880805262108833</v>
      </c>
      <c r="W35" s="204">
        <v>5738.3879554988371</v>
      </c>
      <c r="X35" s="204">
        <v>4568365.0920981988</v>
      </c>
      <c r="Y35" s="223">
        <v>10.181301740513073</v>
      </c>
      <c r="Z35" s="204">
        <v>454</v>
      </c>
      <c r="AA35" s="203">
        <v>9.2596369569651245</v>
      </c>
      <c r="AB35" s="204">
        <v>10062.47817642775</v>
      </c>
      <c r="AC35" s="204">
        <v>3516628.6618737364</v>
      </c>
      <c r="AD35" s="223">
        <v>9.5684604176679748</v>
      </c>
      <c r="AE35" s="204">
        <v>464</v>
      </c>
      <c r="AF35" s="203">
        <v>9.1338582677165352</v>
      </c>
      <c r="AG35" s="204">
        <v>7578.9410816244317</v>
      </c>
      <c r="AH35" s="204">
        <v>3533508.1380053652</v>
      </c>
      <c r="AI35" s="223">
        <v>9.7283763355247697</v>
      </c>
      <c r="AJ35" s="204">
        <v>452</v>
      </c>
      <c r="AK35" s="203">
        <v>8.8057666082213135</v>
      </c>
      <c r="AL35" s="204">
        <v>7817.4958805428432</v>
      </c>
      <c r="AM35" s="204">
        <v>4344274.1807553666</v>
      </c>
      <c r="AN35" s="223">
        <v>10.46628464011302</v>
      </c>
      <c r="AO35" s="204">
        <v>518</v>
      </c>
      <c r="AP35" s="203">
        <v>9.3857582895452065</v>
      </c>
      <c r="AQ35" s="204">
        <v>8386.6296925779279</v>
      </c>
    </row>
    <row r="36" spans="1:43" s="146" customFormat="1" x14ac:dyDescent="0.25">
      <c r="A36" s="145"/>
      <c r="B36" s="145"/>
      <c r="C36" s="18" t="s">
        <v>1379</v>
      </c>
      <c r="D36" s="204">
        <v>1989905.3705715407</v>
      </c>
      <c r="E36" s="223">
        <v>2.8491873901547771</v>
      </c>
      <c r="F36" s="204">
        <v>130</v>
      </c>
      <c r="G36" s="203">
        <v>2.5420414548298789</v>
      </c>
      <c r="H36" s="204">
        <v>15306.964389011851</v>
      </c>
      <c r="I36" s="204">
        <v>1634369.7380906551</v>
      </c>
      <c r="J36" s="223">
        <v>3.0625828996369946</v>
      </c>
      <c r="K36" s="204">
        <v>148</v>
      </c>
      <c r="L36" s="203">
        <v>2.6585234417100772</v>
      </c>
      <c r="M36" s="204">
        <v>11043.038770882804</v>
      </c>
      <c r="N36" s="204">
        <v>673063.53805195342</v>
      </c>
      <c r="O36" s="223">
        <v>2.7688504344839915</v>
      </c>
      <c r="P36" s="204">
        <v>110</v>
      </c>
      <c r="Q36" s="203">
        <v>2.3099538009239815</v>
      </c>
      <c r="R36" s="204">
        <v>6118.7594368359405</v>
      </c>
      <c r="S36" s="204">
        <v>1759620.3936206386</v>
      </c>
      <c r="T36" s="223">
        <v>4.1977213622656935</v>
      </c>
      <c r="U36" s="204">
        <v>133</v>
      </c>
      <c r="V36" s="203">
        <v>2.650986645405621</v>
      </c>
      <c r="W36" s="204">
        <v>13230.228523463449</v>
      </c>
      <c r="X36" s="204">
        <v>1541508.2986269523</v>
      </c>
      <c r="Y36" s="223">
        <v>3.4354874900371848</v>
      </c>
      <c r="Z36" s="204">
        <v>125</v>
      </c>
      <c r="AA36" s="203">
        <v>2.5494595145829084</v>
      </c>
      <c r="AB36" s="204">
        <v>12332.066389015619</v>
      </c>
      <c r="AC36" s="204">
        <v>1430953.6724735096</v>
      </c>
      <c r="AD36" s="223">
        <v>3.893508496653153</v>
      </c>
      <c r="AE36" s="204">
        <v>128</v>
      </c>
      <c r="AF36" s="203">
        <v>2.5196850393700787</v>
      </c>
      <c r="AG36" s="204">
        <v>11179.325566199293</v>
      </c>
      <c r="AH36" s="204">
        <v>1091444.9384330676</v>
      </c>
      <c r="AI36" s="223">
        <v>3.0049420281155226</v>
      </c>
      <c r="AJ36" s="204">
        <v>130</v>
      </c>
      <c r="AK36" s="203">
        <v>2.5326319890902007</v>
      </c>
      <c r="AL36" s="204">
        <v>8395.7302956389813</v>
      </c>
      <c r="AM36" s="204">
        <v>1688925.6428520575</v>
      </c>
      <c r="AN36" s="223">
        <v>4.0689827065661692</v>
      </c>
      <c r="AO36" s="204">
        <v>156</v>
      </c>
      <c r="AP36" s="203">
        <v>2.826599021561877</v>
      </c>
      <c r="AQ36" s="204">
        <v>10826.446428538829</v>
      </c>
    </row>
    <row r="37" spans="1:43" s="146" customFormat="1" x14ac:dyDescent="0.25">
      <c r="A37" s="145"/>
      <c r="B37" s="145"/>
      <c r="C37" s="18" t="s">
        <v>1380</v>
      </c>
      <c r="D37" s="204">
        <v>6279158.7773355534</v>
      </c>
      <c r="E37" s="223">
        <v>8.9906285362834293</v>
      </c>
      <c r="F37" s="204">
        <v>375</v>
      </c>
      <c r="G37" s="203">
        <v>7.3328118889323433</v>
      </c>
      <c r="H37" s="204">
        <v>16744.423406228143</v>
      </c>
      <c r="I37" s="204">
        <v>4232781.524055576</v>
      </c>
      <c r="J37" s="223">
        <v>7.931647295804849</v>
      </c>
      <c r="K37" s="204">
        <v>366</v>
      </c>
      <c r="L37" s="203">
        <v>6.574456619364109</v>
      </c>
      <c r="M37" s="204">
        <v>11564.976841681901</v>
      </c>
      <c r="N37" s="204">
        <v>2074481.5871855828</v>
      </c>
      <c r="O37" s="223">
        <v>8.5340074439814195</v>
      </c>
      <c r="P37" s="204">
        <v>255</v>
      </c>
      <c r="Q37" s="203">
        <v>5.3548929021419571</v>
      </c>
      <c r="R37" s="204">
        <v>8135.2219105316972</v>
      </c>
      <c r="S37" s="204">
        <v>4014851.4575332128</v>
      </c>
      <c r="T37" s="223">
        <v>9.5777633577734935</v>
      </c>
      <c r="U37" s="204">
        <v>302</v>
      </c>
      <c r="V37" s="203">
        <v>6.0195335858082517</v>
      </c>
      <c r="W37" s="204">
        <v>13294.210124282161</v>
      </c>
      <c r="X37" s="204">
        <v>4684692.9430028759</v>
      </c>
      <c r="Y37" s="223">
        <v>10.440556184282137</v>
      </c>
      <c r="Z37" s="204">
        <v>268</v>
      </c>
      <c r="AA37" s="203">
        <v>5.4660411992657556</v>
      </c>
      <c r="AB37" s="204">
        <v>17480.197548518194</v>
      </c>
      <c r="AC37" s="204">
        <v>4489477.320093614</v>
      </c>
      <c r="AD37" s="223">
        <v>12.215502449566344</v>
      </c>
      <c r="AE37" s="204">
        <v>285</v>
      </c>
      <c r="AF37" s="203">
        <v>5.6102362204724407</v>
      </c>
      <c r="AG37" s="204">
        <v>15752.552000328471</v>
      </c>
      <c r="AH37" s="204">
        <v>4382013.5830486538</v>
      </c>
      <c r="AI37" s="223">
        <v>12.064462731743651</v>
      </c>
      <c r="AJ37" s="204">
        <v>267</v>
      </c>
      <c r="AK37" s="203">
        <v>5.2016364699006434</v>
      </c>
      <c r="AL37" s="204">
        <v>16412.035891567994</v>
      </c>
      <c r="AM37" s="204">
        <v>5658458.9946525879</v>
      </c>
      <c r="AN37" s="223">
        <v>13.63243662768639</v>
      </c>
      <c r="AO37" s="204">
        <v>279</v>
      </c>
      <c r="AP37" s="203">
        <v>5.0552636347164341</v>
      </c>
      <c r="AQ37" s="204">
        <v>20281.215034597088</v>
      </c>
    </row>
    <row r="38" spans="1:43" s="146" customFormat="1" x14ac:dyDescent="0.25">
      <c r="A38" s="145"/>
      <c r="B38" s="145"/>
      <c r="C38" s="18" t="s">
        <v>1381</v>
      </c>
      <c r="D38" s="204">
        <v>9643340.1284942999</v>
      </c>
      <c r="E38" s="223">
        <v>13.807532508537298</v>
      </c>
      <c r="F38" s="204">
        <v>254</v>
      </c>
      <c r="G38" s="203">
        <v>4.9667579194368399</v>
      </c>
      <c r="H38" s="204">
        <v>37965.906017694091</v>
      </c>
      <c r="I38" s="204">
        <v>6519744.3042805139</v>
      </c>
      <c r="J38" s="223">
        <v>12.217099320268773</v>
      </c>
      <c r="K38" s="204">
        <v>243</v>
      </c>
      <c r="L38" s="203">
        <v>4.3650080833483029</v>
      </c>
      <c r="M38" s="204">
        <v>26830.223474405408</v>
      </c>
      <c r="N38" s="204">
        <v>3699917.880850472</v>
      </c>
      <c r="O38" s="223">
        <v>15.220731257554988</v>
      </c>
      <c r="P38" s="204">
        <v>143</v>
      </c>
      <c r="Q38" s="203">
        <v>3.0029399412011761</v>
      </c>
      <c r="R38" s="204">
        <v>25873.551614338965</v>
      </c>
      <c r="S38" s="204">
        <v>3976367.601863151</v>
      </c>
      <c r="T38" s="223">
        <v>9.485956906999089</v>
      </c>
      <c r="U38" s="204">
        <v>172</v>
      </c>
      <c r="V38" s="203">
        <v>3.4283436316523823</v>
      </c>
      <c r="W38" s="204">
        <v>23118.416289902041</v>
      </c>
      <c r="X38" s="204">
        <v>7422036.3780308357</v>
      </c>
      <c r="Y38" s="223">
        <v>16.541145545591686</v>
      </c>
      <c r="Z38" s="204">
        <v>203</v>
      </c>
      <c r="AA38" s="203">
        <v>4.140322251682643</v>
      </c>
      <c r="AB38" s="204">
        <v>36561.755556802149</v>
      </c>
      <c r="AC38" s="204">
        <v>6046665.4168013679</v>
      </c>
      <c r="AD38" s="223">
        <v>16.452484542032394</v>
      </c>
      <c r="AE38" s="204">
        <v>182</v>
      </c>
      <c r="AF38" s="203">
        <v>3.582677165354331</v>
      </c>
      <c r="AG38" s="204">
        <v>33223.436356051468</v>
      </c>
      <c r="AH38" s="204">
        <v>5688895.1833848078</v>
      </c>
      <c r="AI38" s="223">
        <v>15.66254020531637</v>
      </c>
      <c r="AJ38" s="204">
        <v>187</v>
      </c>
      <c r="AK38" s="203">
        <v>3.6430937073835961</v>
      </c>
      <c r="AL38" s="204">
        <v>30421.899376389345</v>
      </c>
      <c r="AM38" s="204">
        <v>6595861.5770065775</v>
      </c>
      <c r="AN38" s="223">
        <v>15.890839721293137</v>
      </c>
      <c r="AO38" s="204">
        <v>220</v>
      </c>
      <c r="AP38" s="203">
        <v>3.9862293893821343</v>
      </c>
      <c r="AQ38" s="204">
        <v>29981.188986393536</v>
      </c>
    </row>
    <row r="39" spans="1:43" s="146" customFormat="1" x14ac:dyDescent="0.25">
      <c r="A39" s="145"/>
      <c r="B39" s="145"/>
      <c r="C39" s="18" t="s">
        <v>1382</v>
      </c>
      <c r="D39" s="204">
        <v>23180209.519226331</v>
      </c>
      <c r="E39" s="223">
        <v>33.189900203322743</v>
      </c>
      <c r="F39" s="204">
        <v>324</v>
      </c>
      <c r="G39" s="203">
        <v>6.3355494720375436</v>
      </c>
      <c r="H39" s="204">
        <v>71543.856540822017</v>
      </c>
      <c r="I39" s="204">
        <v>17969216.732066728</v>
      </c>
      <c r="J39" s="223">
        <v>33.671827494670609</v>
      </c>
      <c r="K39" s="204">
        <v>302</v>
      </c>
      <c r="L39" s="203">
        <v>5.4248248607867788</v>
      </c>
      <c r="M39" s="204">
        <v>59500.717655850094</v>
      </c>
      <c r="N39" s="204">
        <v>7167479.9458082411</v>
      </c>
      <c r="O39" s="223">
        <v>29.485596589507374</v>
      </c>
      <c r="P39" s="204">
        <v>227</v>
      </c>
      <c r="Q39" s="203">
        <v>4.7669046619067617</v>
      </c>
      <c r="R39" s="204">
        <v>31574.801523384322</v>
      </c>
      <c r="S39" s="204">
        <v>15220337.107308587</v>
      </c>
      <c r="T39" s="223">
        <v>36.309384937720182</v>
      </c>
      <c r="U39" s="204">
        <v>284</v>
      </c>
      <c r="V39" s="203">
        <v>5.6607534383097473</v>
      </c>
      <c r="W39" s="204">
        <v>53592.736293340095</v>
      </c>
      <c r="X39" s="204">
        <v>12279571.478395229</v>
      </c>
      <c r="Y39" s="223">
        <v>27.366906966780718</v>
      </c>
      <c r="Z39" s="204">
        <v>237</v>
      </c>
      <c r="AA39" s="203">
        <v>4.833775239649194</v>
      </c>
      <c r="AB39" s="204">
        <v>51812.537883524172</v>
      </c>
      <c r="AC39" s="204">
        <v>10687988.517580716</v>
      </c>
      <c r="AD39" s="223">
        <v>29.081147004150985</v>
      </c>
      <c r="AE39" s="204">
        <v>216</v>
      </c>
      <c r="AF39" s="203">
        <v>4.2519685039370074</v>
      </c>
      <c r="AG39" s="204">
        <v>49481.428322132946</v>
      </c>
      <c r="AH39" s="204">
        <v>12476277.50741371</v>
      </c>
      <c r="AI39" s="223">
        <v>34.349410873885247</v>
      </c>
      <c r="AJ39" s="204">
        <v>211</v>
      </c>
      <c r="AK39" s="203">
        <v>4.1106565361387108</v>
      </c>
      <c r="AL39" s="204">
        <v>59129.277286320896</v>
      </c>
      <c r="AM39" s="204">
        <v>13335745.476296296</v>
      </c>
      <c r="AN39" s="223">
        <v>32.128659986821475</v>
      </c>
      <c r="AO39" s="204">
        <v>212</v>
      </c>
      <c r="AP39" s="203">
        <v>3.8412755934046019</v>
      </c>
      <c r="AQ39" s="204">
        <v>62904.459793850452</v>
      </c>
    </row>
    <row r="40" spans="1:43" s="146" customFormat="1" x14ac:dyDescent="0.25">
      <c r="A40" s="145"/>
      <c r="B40" s="145"/>
      <c r="C40" s="18" t="s">
        <v>1383</v>
      </c>
      <c r="D40" s="204">
        <v>17683645.70909296</v>
      </c>
      <c r="E40" s="223">
        <v>25.319807218692514</v>
      </c>
      <c r="F40" s="204">
        <v>89</v>
      </c>
      <c r="G40" s="203">
        <v>1.7403206883066094</v>
      </c>
      <c r="H40" s="204">
        <v>198692.64841677484</v>
      </c>
      <c r="I40" s="204">
        <v>11587281.058242686</v>
      </c>
      <c r="J40" s="223">
        <v>21.712962492635995</v>
      </c>
      <c r="K40" s="204">
        <v>76</v>
      </c>
      <c r="L40" s="203">
        <v>1.3651877133105803</v>
      </c>
      <c r="M40" s="204">
        <v>152464.22445056165</v>
      </c>
      <c r="N40" s="204">
        <v>3271848.7080674414</v>
      </c>
      <c r="O40" s="223">
        <v>13.459739244111516</v>
      </c>
      <c r="P40" s="204">
        <v>72</v>
      </c>
      <c r="Q40" s="203">
        <v>1.5119697606047877</v>
      </c>
      <c r="R40" s="204">
        <v>45442.343167603351</v>
      </c>
      <c r="S40" s="204">
        <v>7765415.3177638818</v>
      </c>
      <c r="T40" s="223">
        <v>18.525046586423212</v>
      </c>
      <c r="U40" s="204">
        <v>68</v>
      </c>
      <c r="V40" s="203">
        <v>1.3553916683276859</v>
      </c>
      <c r="W40" s="204">
        <v>114197.28408476297</v>
      </c>
      <c r="X40" s="204">
        <v>8402791.0886875764</v>
      </c>
      <c r="Y40" s="223">
        <v>18.726907725566605</v>
      </c>
      <c r="Z40" s="204">
        <v>60</v>
      </c>
      <c r="AA40" s="203">
        <v>1.2237405669997961</v>
      </c>
      <c r="AB40" s="204">
        <v>140046.51814479294</v>
      </c>
      <c r="AC40" s="204">
        <v>4787934.7610777356</v>
      </c>
      <c r="AD40" s="223">
        <v>13.027580859031795</v>
      </c>
      <c r="AE40" s="204">
        <v>58</v>
      </c>
      <c r="AF40" s="203">
        <v>1.1417322834645669</v>
      </c>
      <c r="AG40" s="204">
        <v>82550.599328926473</v>
      </c>
      <c r="AH40" s="204">
        <v>4078680.4939186284</v>
      </c>
      <c r="AI40" s="223">
        <v>11.229332789821417</v>
      </c>
      <c r="AJ40" s="204">
        <v>56</v>
      </c>
      <c r="AK40" s="203">
        <v>1.0909799337619326</v>
      </c>
      <c r="AL40" s="204">
        <v>72833.580248546932</v>
      </c>
      <c r="AM40" s="204">
        <v>3180792.2243925552</v>
      </c>
      <c r="AN40" s="223">
        <v>7.6632080334676749</v>
      </c>
      <c r="AO40" s="204">
        <v>44</v>
      </c>
      <c r="AP40" s="203">
        <v>0.79724587787642687</v>
      </c>
      <c r="AQ40" s="204">
        <v>72290.732372558079</v>
      </c>
    </row>
    <row r="41" spans="1:43" s="148" customFormat="1" x14ac:dyDescent="0.25">
      <c r="A41" s="30"/>
      <c r="B41" s="30"/>
      <c r="C41" s="31" t="s">
        <v>1368</v>
      </c>
      <c r="D41" s="211">
        <v>69841154.620000005</v>
      </c>
      <c r="E41" s="226">
        <v>100</v>
      </c>
      <c r="F41" s="211">
        <v>5114</v>
      </c>
      <c r="G41" s="210">
        <v>100</v>
      </c>
      <c r="H41" s="211">
        <v>13656.854638247947</v>
      </c>
      <c r="I41" s="211">
        <v>53365730.54999999</v>
      </c>
      <c r="J41" s="226">
        <v>100</v>
      </c>
      <c r="K41" s="211">
        <v>5567</v>
      </c>
      <c r="L41" s="210">
        <v>100</v>
      </c>
      <c r="M41" s="211">
        <v>9586.084165618824</v>
      </c>
      <c r="N41" s="211">
        <v>24308410.799999997</v>
      </c>
      <c r="O41" s="226">
        <v>100.00000000000003</v>
      </c>
      <c r="P41" s="211">
        <v>4762</v>
      </c>
      <c r="Q41" s="210">
        <v>100</v>
      </c>
      <c r="R41" s="211">
        <v>5104.6641747165049</v>
      </c>
      <c r="S41" s="211">
        <v>41918465.799999997</v>
      </c>
      <c r="T41" s="226">
        <v>100</v>
      </c>
      <c r="U41" s="211">
        <v>5017</v>
      </c>
      <c r="V41" s="210">
        <v>100</v>
      </c>
      <c r="W41" s="211">
        <v>8355.2851903528008</v>
      </c>
      <c r="X41" s="211">
        <v>44870147.339999989</v>
      </c>
      <c r="Y41" s="226">
        <v>100</v>
      </c>
      <c r="Z41" s="211">
        <v>4903</v>
      </c>
      <c r="AA41" s="210">
        <v>100.00000000000001</v>
      </c>
      <c r="AB41" s="211">
        <v>9151.5699245359956</v>
      </c>
      <c r="AC41" s="211">
        <v>36752293.560000002</v>
      </c>
      <c r="AD41" s="226">
        <v>99.999999999999986</v>
      </c>
      <c r="AE41" s="211">
        <v>5080</v>
      </c>
      <c r="AF41" s="210">
        <v>99.999999999999986</v>
      </c>
      <c r="AG41" s="211">
        <v>7234.7034566929142</v>
      </c>
      <c r="AH41" s="211">
        <v>36321663.719999991</v>
      </c>
      <c r="AI41" s="226">
        <v>100.00000000000001</v>
      </c>
      <c r="AJ41" s="211">
        <v>5133</v>
      </c>
      <c r="AK41" s="210">
        <v>99.999999999999986</v>
      </c>
      <c r="AL41" s="211">
        <v>7076.1082641729963</v>
      </c>
      <c r="AM41" s="211">
        <v>41507319.264999993</v>
      </c>
      <c r="AN41" s="226">
        <v>100</v>
      </c>
      <c r="AO41" s="32">
        <v>5519</v>
      </c>
      <c r="AP41" s="210">
        <v>100</v>
      </c>
      <c r="AQ41" s="211">
        <v>7520.8043603913738</v>
      </c>
    </row>
    <row r="42" spans="1:43" s="44" customFormat="1" x14ac:dyDescent="0.25">
      <c r="A42" s="40"/>
      <c r="B42" s="40"/>
      <c r="C42" s="41"/>
      <c r="D42" s="42"/>
      <c r="E42" s="42"/>
      <c r="F42" s="42"/>
      <c r="G42" s="40"/>
      <c r="H42" s="391"/>
      <c r="I42" s="40"/>
      <c r="J42" s="40"/>
      <c r="K42" s="40"/>
      <c r="L42" s="40"/>
      <c r="M42" s="40"/>
      <c r="N42" s="40"/>
      <c r="O42" s="40"/>
      <c r="P42" s="40"/>
      <c r="Q42" s="40"/>
      <c r="R42" s="40"/>
      <c r="S42" s="40"/>
      <c r="T42" s="40"/>
      <c r="U42" s="4"/>
      <c r="V42" s="4"/>
      <c r="W42" s="4"/>
      <c r="X42" s="4"/>
      <c r="Y42" s="4"/>
      <c r="Z42" s="4"/>
      <c r="AA42" s="4"/>
      <c r="AB42" s="4"/>
      <c r="AC42" s="4"/>
      <c r="AD42" s="4"/>
      <c r="AE42" s="4"/>
      <c r="AF42" s="4"/>
      <c r="AG42" s="4"/>
      <c r="AH42" s="4"/>
      <c r="AI42" s="4"/>
      <c r="AJ42" s="4"/>
      <c r="AK42" s="4"/>
      <c r="AL42" s="4"/>
      <c r="AM42" s="262"/>
      <c r="AN42" s="262"/>
      <c r="AO42" s="262"/>
      <c r="AP42" s="262"/>
      <c r="AQ42" s="262"/>
    </row>
    <row r="43" spans="1:43" s="143" customFormat="1" ht="16.5" x14ac:dyDescent="0.3">
      <c r="A43" s="8"/>
      <c r="B43" s="142"/>
      <c r="C43" s="116" t="s">
        <v>1370</v>
      </c>
      <c r="D43" s="10">
        <v>2007</v>
      </c>
      <c r="E43" s="10"/>
      <c r="F43" s="10"/>
      <c r="G43" s="10"/>
      <c r="H43" s="10"/>
      <c r="I43" s="10">
        <v>2008</v>
      </c>
      <c r="J43" s="10"/>
      <c r="K43" s="10"/>
      <c r="L43" s="10"/>
      <c r="M43" s="10"/>
      <c r="N43" s="10">
        <v>2009</v>
      </c>
      <c r="O43" s="10"/>
      <c r="P43" s="10"/>
      <c r="Q43" s="10"/>
      <c r="R43" s="10"/>
      <c r="S43" s="10">
        <v>2010</v>
      </c>
      <c r="T43" s="10"/>
      <c r="U43" s="10"/>
      <c r="V43" s="10"/>
      <c r="W43" s="10"/>
      <c r="X43" s="10">
        <v>2011</v>
      </c>
      <c r="Y43" s="10"/>
      <c r="Z43" s="10"/>
      <c r="AA43" s="10"/>
      <c r="AB43" s="10"/>
      <c r="AC43" s="10">
        <v>2012</v>
      </c>
      <c r="AD43" s="10"/>
      <c r="AE43" s="10"/>
      <c r="AF43" s="10"/>
      <c r="AG43" s="10"/>
      <c r="AH43" s="10">
        <v>2013</v>
      </c>
      <c r="AI43" s="10"/>
      <c r="AJ43" s="10"/>
      <c r="AK43" s="10"/>
      <c r="AL43" s="10"/>
      <c r="AM43" s="10">
        <v>2014</v>
      </c>
      <c r="AN43" s="10"/>
      <c r="AO43" s="10"/>
      <c r="AP43" s="10"/>
      <c r="AQ43" s="10"/>
    </row>
    <row r="44" spans="1:43" s="143" customFormat="1" ht="30" x14ac:dyDescent="0.35">
      <c r="A44" s="8"/>
      <c r="B44" s="142"/>
      <c r="C44" s="12" t="s">
        <v>57</v>
      </c>
      <c r="D44" s="13" t="s">
        <v>1373</v>
      </c>
      <c r="E44" s="13" t="s">
        <v>1374</v>
      </c>
      <c r="F44" s="13" t="s">
        <v>141</v>
      </c>
      <c r="G44" s="13" t="s">
        <v>1374</v>
      </c>
      <c r="H44" s="13" t="s">
        <v>1375</v>
      </c>
      <c r="I44" s="13" t="s">
        <v>1373</v>
      </c>
      <c r="J44" s="13" t="s">
        <v>1374</v>
      </c>
      <c r="K44" s="13" t="s">
        <v>141</v>
      </c>
      <c r="L44" s="13" t="s">
        <v>1374</v>
      </c>
      <c r="M44" s="13" t="s">
        <v>1375</v>
      </c>
      <c r="N44" s="13" t="s">
        <v>1373</v>
      </c>
      <c r="O44" s="13" t="s">
        <v>1374</v>
      </c>
      <c r="P44" s="13" t="s">
        <v>141</v>
      </c>
      <c r="Q44" s="13" t="s">
        <v>1374</v>
      </c>
      <c r="R44" s="13" t="s">
        <v>1375</v>
      </c>
      <c r="S44" s="13" t="s">
        <v>1373</v>
      </c>
      <c r="T44" s="13" t="s">
        <v>1374</v>
      </c>
      <c r="U44" s="13" t="s">
        <v>141</v>
      </c>
      <c r="V44" s="13" t="s">
        <v>1374</v>
      </c>
      <c r="W44" s="13" t="s">
        <v>1375</v>
      </c>
      <c r="X44" s="13" t="s">
        <v>1373</v>
      </c>
      <c r="Y44" s="13" t="s">
        <v>1374</v>
      </c>
      <c r="Z44" s="13" t="s">
        <v>141</v>
      </c>
      <c r="AA44" s="13" t="s">
        <v>1374</v>
      </c>
      <c r="AB44" s="13" t="s">
        <v>1375</v>
      </c>
      <c r="AC44" s="13" t="s">
        <v>1373</v>
      </c>
      <c r="AD44" s="13" t="s">
        <v>1374</v>
      </c>
      <c r="AE44" s="13" t="s">
        <v>141</v>
      </c>
      <c r="AF44" s="13" t="s">
        <v>1374</v>
      </c>
      <c r="AG44" s="13" t="s">
        <v>1375</v>
      </c>
      <c r="AH44" s="13" t="s">
        <v>1373</v>
      </c>
      <c r="AI44" s="13" t="s">
        <v>1374</v>
      </c>
      <c r="AJ44" s="13" t="s">
        <v>141</v>
      </c>
      <c r="AK44" s="13" t="s">
        <v>1374</v>
      </c>
      <c r="AL44" s="13" t="s">
        <v>1375</v>
      </c>
      <c r="AM44" s="13" t="s">
        <v>1373</v>
      </c>
      <c r="AN44" s="13" t="s">
        <v>1374</v>
      </c>
      <c r="AO44" s="13" t="s">
        <v>141</v>
      </c>
      <c r="AP44" s="13" t="s">
        <v>1374</v>
      </c>
      <c r="AQ44" s="13" t="s">
        <v>1375</v>
      </c>
    </row>
    <row r="45" spans="1:43" s="144" customFormat="1" ht="18" x14ac:dyDescent="0.35">
      <c r="A45" s="410">
        <v>69</v>
      </c>
      <c r="B45" s="105"/>
      <c r="C45" s="225" t="s">
        <v>142</v>
      </c>
      <c r="D45" s="214"/>
      <c r="E45" s="214"/>
      <c r="F45" s="214"/>
      <c r="G45" s="214"/>
      <c r="H45" s="214"/>
      <c r="I45" s="214"/>
      <c r="J45" s="214"/>
      <c r="K45" s="214"/>
      <c r="L45" s="214"/>
      <c r="M45" s="214"/>
      <c r="N45" s="214"/>
      <c r="O45" s="214"/>
      <c r="P45" s="214"/>
      <c r="Q45" s="214"/>
      <c r="R45" s="214"/>
      <c r="S45" s="214"/>
      <c r="T45" s="214"/>
      <c r="U45" s="214"/>
      <c r="V45" s="214"/>
      <c r="W45" s="214"/>
      <c r="X45" s="214"/>
      <c r="Y45" s="214"/>
      <c r="Z45" s="214"/>
      <c r="AA45" s="214"/>
      <c r="AB45" s="214"/>
      <c r="AC45" s="214"/>
      <c r="AD45" s="214"/>
      <c r="AE45" s="214"/>
      <c r="AF45" s="214"/>
      <c r="AG45" s="214"/>
      <c r="AH45" s="214"/>
      <c r="AI45" s="214"/>
      <c r="AJ45" s="214"/>
      <c r="AK45" s="214"/>
      <c r="AL45" s="214"/>
      <c r="AM45" s="214"/>
      <c r="AN45" s="214"/>
      <c r="AO45" s="214"/>
      <c r="AP45" s="214"/>
      <c r="AQ45" s="214"/>
    </row>
    <row r="46" spans="1:43" s="146" customFormat="1" x14ac:dyDescent="0.25">
      <c r="A46" s="145"/>
      <c r="B46" s="145"/>
      <c r="C46" s="18" t="s">
        <v>1376</v>
      </c>
      <c r="D46" s="204">
        <v>1327352.8641748168</v>
      </c>
      <c r="E46" s="223">
        <v>22.082332239262207</v>
      </c>
      <c r="F46" s="204">
        <v>1742</v>
      </c>
      <c r="G46" s="203">
        <v>52.171308775082359</v>
      </c>
      <c r="H46" s="204">
        <v>761.97064533571574</v>
      </c>
      <c r="I46" s="204">
        <v>1654464.8892907181</v>
      </c>
      <c r="J46" s="223">
        <v>26.224153814954544</v>
      </c>
      <c r="K46" s="204">
        <v>1969</v>
      </c>
      <c r="L46" s="203">
        <v>53.695118625579497</v>
      </c>
      <c r="M46" s="204">
        <v>840.25641914206096</v>
      </c>
      <c r="N46" s="204">
        <v>1119017.7751222928</v>
      </c>
      <c r="O46" s="223">
        <v>29.270699848577479</v>
      </c>
      <c r="P46" s="204">
        <v>1756</v>
      </c>
      <c r="Q46" s="203">
        <v>55.657686212361334</v>
      </c>
      <c r="R46" s="204">
        <v>637.25385827009836</v>
      </c>
      <c r="S46" s="204">
        <v>1224571.9257822705</v>
      </c>
      <c r="T46" s="223">
        <v>33.445684909349119</v>
      </c>
      <c r="U46" s="204">
        <v>1796</v>
      </c>
      <c r="V46" s="203">
        <v>59.098387627509055</v>
      </c>
      <c r="W46" s="204">
        <v>681.83292081418176</v>
      </c>
      <c r="X46" s="204">
        <v>1316543.1007357747</v>
      </c>
      <c r="Y46" s="223">
        <v>35.628186393753808</v>
      </c>
      <c r="Z46" s="204">
        <v>1841</v>
      </c>
      <c r="AA46" s="203">
        <v>62.091062394603711</v>
      </c>
      <c r="AB46" s="204">
        <v>715.12390045397865</v>
      </c>
      <c r="AC46" s="204">
        <v>1299247.3362436057</v>
      </c>
      <c r="AD46" s="223">
        <v>40.51488198919494</v>
      </c>
      <c r="AE46" s="204">
        <v>1926</v>
      </c>
      <c r="AF46" s="203">
        <v>64.60919154646092</v>
      </c>
      <c r="AG46" s="204">
        <v>674.58324830924494</v>
      </c>
      <c r="AH46" s="204">
        <v>1212054.457245942</v>
      </c>
      <c r="AI46" s="223">
        <v>35.535325915524908</v>
      </c>
      <c r="AJ46" s="204">
        <v>1965</v>
      </c>
      <c r="AK46" s="203">
        <v>64.320785597381345</v>
      </c>
      <c r="AL46" s="204">
        <v>616.82160674093734</v>
      </c>
      <c r="AM46" s="204">
        <v>1352254.8641276485</v>
      </c>
      <c r="AN46" s="223">
        <v>37.423874716051913</v>
      </c>
      <c r="AO46" s="204">
        <v>2190</v>
      </c>
      <c r="AP46" s="203">
        <v>68.245559364287942</v>
      </c>
      <c r="AQ46" s="204">
        <v>617.46797448751079</v>
      </c>
    </row>
    <row r="47" spans="1:43" s="146" customFormat="1" x14ac:dyDescent="0.25">
      <c r="A47" s="145"/>
      <c r="B47" s="145"/>
      <c r="C47" s="18" t="s">
        <v>1377</v>
      </c>
      <c r="D47" s="204">
        <v>3037889.1930023115</v>
      </c>
      <c r="E47" s="223">
        <v>50.539446048240897</v>
      </c>
      <c r="F47" s="204">
        <v>1185</v>
      </c>
      <c r="G47" s="203">
        <v>35.489667565139264</v>
      </c>
      <c r="H47" s="204">
        <v>2563.6195721538493</v>
      </c>
      <c r="I47" s="204">
        <v>2807321.7852898249</v>
      </c>
      <c r="J47" s="223">
        <v>44.49755252109005</v>
      </c>
      <c r="K47" s="204">
        <v>1328</v>
      </c>
      <c r="L47" s="203">
        <v>36.214889555494956</v>
      </c>
      <c r="M47" s="204">
        <v>2113.9471274772777</v>
      </c>
      <c r="N47" s="204">
        <v>1836469.4015403609</v>
      </c>
      <c r="O47" s="223">
        <v>48.037435891230579</v>
      </c>
      <c r="P47" s="204">
        <v>1117</v>
      </c>
      <c r="Q47" s="203">
        <v>35.404120443740098</v>
      </c>
      <c r="R47" s="204">
        <v>1644.1086853539489</v>
      </c>
      <c r="S47" s="204">
        <v>1699535.8588021803</v>
      </c>
      <c r="T47" s="223">
        <v>46.417968294778909</v>
      </c>
      <c r="U47" s="204">
        <v>1028</v>
      </c>
      <c r="V47" s="203">
        <v>33.826916748930572</v>
      </c>
      <c r="W47" s="204">
        <v>1653.2449988348058</v>
      </c>
      <c r="X47" s="204">
        <v>1670451.8788940948</v>
      </c>
      <c r="Y47" s="223">
        <v>45.205638060595135</v>
      </c>
      <c r="Z47" s="204">
        <v>954</v>
      </c>
      <c r="AA47" s="203">
        <v>32.175379426644177</v>
      </c>
      <c r="AB47" s="204">
        <v>1750.997776618548</v>
      </c>
      <c r="AC47" s="204">
        <v>1452510.4439328627</v>
      </c>
      <c r="AD47" s="223">
        <v>45.294138831298838</v>
      </c>
      <c r="AE47" s="204">
        <v>887</v>
      </c>
      <c r="AF47" s="203">
        <v>29.755115732975511</v>
      </c>
      <c r="AG47" s="204">
        <v>1637.5540517845127</v>
      </c>
      <c r="AH47" s="204">
        <v>1777892.2091676192</v>
      </c>
      <c r="AI47" s="223">
        <v>52.124703405652575</v>
      </c>
      <c r="AJ47" s="204">
        <v>932</v>
      </c>
      <c r="AK47" s="203">
        <v>30.507364975450081</v>
      </c>
      <c r="AL47" s="204">
        <v>1907.6096664888619</v>
      </c>
      <c r="AM47" s="204">
        <v>1626593.4109495999</v>
      </c>
      <c r="AN47" s="223">
        <v>45.016238905972322</v>
      </c>
      <c r="AO47" s="204">
        <v>880</v>
      </c>
      <c r="AP47" s="203">
        <v>27.422873169211591</v>
      </c>
      <c r="AQ47" s="204">
        <v>1848.401603351818</v>
      </c>
    </row>
    <row r="48" spans="1:43" s="146" customFormat="1" x14ac:dyDescent="0.25">
      <c r="A48" s="145"/>
      <c r="B48" s="145"/>
      <c r="C48" s="18" t="s">
        <v>1378</v>
      </c>
      <c r="D48" s="204">
        <v>614663.4570832192</v>
      </c>
      <c r="E48" s="223">
        <v>10.225768174375595</v>
      </c>
      <c r="F48" s="204">
        <v>212</v>
      </c>
      <c r="G48" s="203">
        <v>6.3492063492063489</v>
      </c>
      <c r="H48" s="204">
        <v>2899.3559296378262</v>
      </c>
      <c r="I48" s="204">
        <v>939065.27778193925</v>
      </c>
      <c r="J48" s="223">
        <v>14.88468715549112</v>
      </c>
      <c r="K48" s="204">
        <v>218</v>
      </c>
      <c r="L48" s="203">
        <v>5.9449140987182982</v>
      </c>
      <c r="M48" s="204">
        <v>4307.6388889079781</v>
      </c>
      <c r="N48" s="204">
        <v>354781.09661309602</v>
      </c>
      <c r="O48" s="223">
        <v>9.2801841237742639</v>
      </c>
      <c r="P48" s="204">
        <v>179</v>
      </c>
      <c r="Q48" s="203">
        <v>5.673534072900158</v>
      </c>
      <c r="R48" s="204">
        <v>1982.0172995145028</v>
      </c>
      <c r="S48" s="204">
        <v>470046.17770851695</v>
      </c>
      <c r="T48" s="223">
        <v>12.837968943670022</v>
      </c>
      <c r="U48" s="204">
        <v>148</v>
      </c>
      <c r="V48" s="203">
        <v>4.8700230338927275</v>
      </c>
      <c r="W48" s="204">
        <v>3175.9876872197092</v>
      </c>
      <c r="X48" s="204">
        <v>516671.75149500242</v>
      </c>
      <c r="Y48" s="223">
        <v>13.982130517689468</v>
      </c>
      <c r="Z48" s="204">
        <v>112</v>
      </c>
      <c r="AA48" s="203">
        <v>3.7774030354131538</v>
      </c>
      <c r="AB48" s="204">
        <v>4613.1406383482363</v>
      </c>
      <c r="AC48" s="204">
        <v>353861.40957410587</v>
      </c>
      <c r="AD48" s="223">
        <v>11.034583523469305</v>
      </c>
      <c r="AE48" s="204">
        <v>128</v>
      </c>
      <c r="AF48" s="203">
        <v>4.2938611204293862</v>
      </c>
      <c r="AG48" s="204">
        <v>2764.5422622977021</v>
      </c>
      <c r="AH48" s="204">
        <v>235880.3103236609</v>
      </c>
      <c r="AI48" s="223">
        <v>6.9155999173934877</v>
      </c>
      <c r="AJ48" s="204">
        <v>97</v>
      </c>
      <c r="AK48" s="203">
        <v>3.1751227495908347</v>
      </c>
      <c r="AL48" s="204">
        <v>2431.7557765325864</v>
      </c>
      <c r="AM48" s="204">
        <v>304221.64040879859</v>
      </c>
      <c r="AN48" s="223">
        <v>8.4193836965159203</v>
      </c>
      <c r="AO48" s="204">
        <v>74</v>
      </c>
      <c r="AP48" s="203">
        <v>2.3060143346837023</v>
      </c>
      <c r="AQ48" s="204">
        <v>4111.1032487675484</v>
      </c>
    </row>
    <row r="49" spans="1:43" s="146" customFormat="1" x14ac:dyDescent="0.25">
      <c r="A49" s="145"/>
      <c r="B49" s="145"/>
      <c r="C49" s="18" t="s">
        <v>1379</v>
      </c>
      <c r="D49" s="204">
        <v>140366.43171953014</v>
      </c>
      <c r="E49" s="223">
        <v>2.3351877741999942</v>
      </c>
      <c r="F49" s="204">
        <v>39</v>
      </c>
      <c r="G49" s="203">
        <v>1.1680143755615455</v>
      </c>
      <c r="H49" s="204">
        <v>3599.1392748597473</v>
      </c>
      <c r="I49" s="204">
        <v>269926.2806139891</v>
      </c>
      <c r="J49" s="223">
        <v>4.2784759878189247</v>
      </c>
      <c r="K49" s="204">
        <v>41</v>
      </c>
      <c r="L49" s="203">
        <v>1.1180801745295883</v>
      </c>
      <c r="M49" s="204">
        <v>6583.5678198533924</v>
      </c>
      <c r="N49" s="204">
        <v>162233.15875636501</v>
      </c>
      <c r="O49" s="223">
        <v>4.2436127477288883</v>
      </c>
      <c r="P49" s="204">
        <v>34</v>
      </c>
      <c r="Q49" s="203">
        <v>1.0776545166402536</v>
      </c>
      <c r="R49" s="204">
        <v>4771.5634928342652</v>
      </c>
      <c r="S49" s="204">
        <v>36835.793806040303</v>
      </c>
      <c r="T49" s="223">
        <v>1.0060645088164695</v>
      </c>
      <c r="U49" s="204">
        <v>14</v>
      </c>
      <c r="V49" s="203">
        <v>0.46067785455742016</v>
      </c>
      <c r="W49" s="204">
        <v>2631.1281290028787</v>
      </c>
      <c r="X49" s="204">
        <v>31023.374233777522</v>
      </c>
      <c r="Y49" s="223">
        <v>0.83955212643359989</v>
      </c>
      <c r="Z49" s="204">
        <v>15</v>
      </c>
      <c r="AA49" s="203">
        <v>0.50590219224283306</v>
      </c>
      <c r="AB49" s="204">
        <v>2068.2249489185015</v>
      </c>
      <c r="AC49" s="204">
        <v>6054.5859256932717</v>
      </c>
      <c r="AD49" s="223">
        <v>0.18880226068588238</v>
      </c>
      <c r="AE49" s="204">
        <v>6</v>
      </c>
      <c r="AF49" s="203">
        <v>0.20127474002012746</v>
      </c>
      <c r="AG49" s="204">
        <v>1009.0976542822119</v>
      </c>
      <c r="AH49" s="204">
        <v>62154.417925834277</v>
      </c>
      <c r="AI49" s="223">
        <v>1.8222592927902534</v>
      </c>
      <c r="AJ49" s="204">
        <v>24</v>
      </c>
      <c r="AK49" s="203">
        <v>0.78559738134206214</v>
      </c>
      <c r="AL49" s="204">
        <v>2589.7674135764282</v>
      </c>
      <c r="AM49" s="204">
        <v>135167.250026086</v>
      </c>
      <c r="AN49" s="223">
        <v>3.7407757700711084</v>
      </c>
      <c r="AO49" s="204">
        <v>30</v>
      </c>
      <c r="AP49" s="203">
        <v>0.93487067622312248</v>
      </c>
      <c r="AQ49" s="204">
        <v>4505.5750008695331</v>
      </c>
    </row>
    <row r="50" spans="1:43" s="146" customFormat="1" x14ac:dyDescent="0.25">
      <c r="A50" s="145"/>
      <c r="B50" s="145"/>
      <c r="C50" s="18" t="s">
        <v>1380</v>
      </c>
      <c r="D50" s="204">
        <v>426652.72719359887</v>
      </c>
      <c r="E50" s="223">
        <v>7.0979522679777114</v>
      </c>
      <c r="F50" s="204">
        <v>104</v>
      </c>
      <c r="G50" s="203">
        <v>3.1147050014974544</v>
      </c>
      <c r="H50" s="204">
        <v>4102.4300691692197</v>
      </c>
      <c r="I50" s="204">
        <v>357819.92793446482</v>
      </c>
      <c r="J50" s="223">
        <v>5.6716373305644128</v>
      </c>
      <c r="K50" s="204">
        <v>56</v>
      </c>
      <c r="L50" s="203">
        <v>1.527133896918462</v>
      </c>
      <c r="M50" s="204">
        <v>6389.6415702583008</v>
      </c>
      <c r="N50" s="204">
        <v>178855.16410834267</v>
      </c>
      <c r="O50" s="223">
        <v>4.6784027397699122</v>
      </c>
      <c r="P50" s="204">
        <v>39</v>
      </c>
      <c r="Q50" s="203">
        <v>1.2361331220285261</v>
      </c>
      <c r="R50" s="204">
        <v>4586.0298489318629</v>
      </c>
      <c r="S50" s="204">
        <v>189865.41304589467</v>
      </c>
      <c r="T50" s="223">
        <v>5.1856315225092642</v>
      </c>
      <c r="U50" s="204">
        <v>39</v>
      </c>
      <c r="V50" s="203">
        <v>1.2833168805528135</v>
      </c>
      <c r="W50" s="204">
        <v>4868.3439242537097</v>
      </c>
      <c r="X50" s="204">
        <v>111449.66752902746</v>
      </c>
      <c r="Y50" s="223">
        <v>3.0160421835236191</v>
      </c>
      <c r="Z50" s="204">
        <v>33</v>
      </c>
      <c r="AA50" s="203">
        <v>1.1129848229342327</v>
      </c>
      <c r="AB50" s="204">
        <v>3377.2626523947715</v>
      </c>
      <c r="AC50" s="204">
        <v>28524.216886553586</v>
      </c>
      <c r="AD50" s="223">
        <v>0.8894805852241805</v>
      </c>
      <c r="AE50" s="204">
        <v>24</v>
      </c>
      <c r="AF50" s="203">
        <v>0.80509896008050985</v>
      </c>
      <c r="AG50" s="204">
        <v>1188.5090369397328</v>
      </c>
      <c r="AH50" s="204">
        <v>94904.785726175571</v>
      </c>
      <c r="AI50" s="223">
        <v>2.7824430425227877</v>
      </c>
      <c r="AJ50" s="204">
        <v>29</v>
      </c>
      <c r="AK50" s="203">
        <v>0.94926350245499191</v>
      </c>
      <c r="AL50" s="204">
        <v>3272.5788181439852</v>
      </c>
      <c r="AM50" s="204">
        <v>131395.68475567622</v>
      </c>
      <c r="AN50" s="223">
        <v>3.6363970838429895</v>
      </c>
      <c r="AO50" s="204">
        <v>25</v>
      </c>
      <c r="AP50" s="203">
        <v>0.7790588968526021</v>
      </c>
      <c r="AQ50" s="204">
        <v>5255.8273902270485</v>
      </c>
    </row>
    <row r="51" spans="1:43" s="146" customFormat="1" x14ac:dyDescent="0.25">
      <c r="A51" s="145"/>
      <c r="B51" s="145"/>
      <c r="C51" s="18" t="s">
        <v>1381</v>
      </c>
      <c r="D51" s="204">
        <v>283708.28267230146</v>
      </c>
      <c r="E51" s="223">
        <v>4.7198757211369253</v>
      </c>
      <c r="F51" s="204">
        <v>28</v>
      </c>
      <c r="G51" s="203">
        <v>0.83857442348008393</v>
      </c>
      <c r="H51" s="204">
        <v>10132.438666867909</v>
      </c>
      <c r="I51" s="204">
        <v>196120.81851008534</v>
      </c>
      <c r="J51" s="223">
        <v>3.1086199194762907</v>
      </c>
      <c r="K51" s="204">
        <v>34</v>
      </c>
      <c r="L51" s="203">
        <v>0.92718843741478041</v>
      </c>
      <c r="M51" s="204">
        <v>5768.2593679436868</v>
      </c>
      <c r="N51" s="204">
        <v>110427.55369185323</v>
      </c>
      <c r="O51" s="223">
        <v>2.8885079852942157</v>
      </c>
      <c r="P51" s="204">
        <v>16</v>
      </c>
      <c r="Q51" s="203">
        <v>0.50713153724247229</v>
      </c>
      <c r="R51" s="204">
        <v>6901.7221057408269</v>
      </c>
      <c r="S51" s="204">
        <v>30830.631731086665</v>
      </c>
      <c r="T51" s="223">
        <v>0.84205065682474645</v>
      </c>
      <c r="U51" s="204">
        <v>9</v>
      </c>
      <c r="V51" s="203">
        <v>0.29615004935834155</v>
      </c>
      <c r="W51" s="204">
        <v>3425.6257478985185</v>
      </c>
      <c r="X51" s="204">
        <v>48949.620637396336</v>
      </c>
      <c r="Y51" s="223">
        <v>1.3246708041673954</v>
      </c>
      <c r="Z51" s="204">
        <v>8</v>
      </c>
      <c r="AA51" s="203">
        <v>0.26981450252951095</v>
      </c>
      <c r="AB51" s="204">
        <v>6118.702579674542</v>
      </c>
      <c r="AC51" s="204">
        <v>21098.759030428562</v>
      </c>
      <c r="AD51" s="223">
        <v>0.65792994789407722</v>
      </c>
      <c r="AE51" s="204">
        <v>6</v>
      </c>
      <c r="AF51" s="203">
        <v>0.20127474002012746</v>
      </c>
      <c r="AG51" s="204">
        <v>3516.4598384047604</v>
      </c>
      <c r="AH51" s="204">
        <v>12376.023984301353</v>
      </c>
      <c r="AI51" s="223">
        <v>0.36284347059767735</v>
      </c>
      <c r="AJ51" s="204">
        <v>4</v>
      </c>
      <c r="AK51" s="203">
        <v>0.13093289689034371</v>
      </c>
      <c r="AL51" s="204">
        <v>3094.0059960753383</v>
      </c>
      <c r="AM51" s="204">
        <v>45724.072614775156</v>
      </c>
      <c r="AN51" s="223">
        <v>1.2654211942117122</v>
      </c>
      <c r="AO51" s="204">
        <v>8</v>
      </c>
      <c r="AP51" s="203">
        <v>0.24929884699283264</v>
      </c>
      <c r="AQ51" s="204">
        <v>5715.5090768468945</v>
      </c>
    </row>
    <row r="52" spans="1:43" s="146" customFormat="1" x14ac:dyDescent="0.25">
      <c r="A52" s="145"/>
      <c r="B52" s="145"/>
      <c r="C52" s="18" t="s">
        <v>1382</v>
      </c>
      <c r="D52" s="204">
        <v>172541.03998589888</v>
      </c>
      <c r="E52" s="223">
        <v>2.8704564345405594</v>
      </c>
      <c r="F52" s="204">
        <v>27</v>
      </c>
      <c r="G52" s="203">
        <v>0.80862533692722371</v>
      </c>
      <c r="H52" s="204">
        <v>6390.4088883666254</v>
      </c>
      <c r="I52" s="204">
        <v>74664.672660925979</v>
      </c>
      <c r="J52" s="223">
        <v>1.1834750154430727</v>
      </c>
      <c r="K52" s="204">
        <v>19</v>
      </c>
      <c r="L52" s="203">
        <v>0.5181347150259068</v>
      </c>
      <c r="M52" s="204">
        <v>3929.7196137329461</v>
      </c>
      <c r="N52" s="204">
        <v>61212.160167689719</v>
      </c>
      <c r="O52" s="223">
        <v>1.6011566636246561</v>
      </c>
      <c r="P52" s="204">
        <v>14</v>
      </c>
      <c r="Q52" s="203">
        <v>0.44374009508716328</v>
      </c>
      <c r="R52" s="204">
        <v>4372.2971548349797</v>
      </c>
      <c r="S52" s="204">
        <v>9689.1391240104949</v>
      </c>
      <c r="T52" s="223">
        <v>0.26463116405146137</v>
      </c>
      <c r="U52" s="204">
        <v>5</v>
      </c>
      <c r="V52" s="203">
        <v>0.16452780519907864</v>
      </c>
      <c r="W52" s="204">
        <v>1937.827824802099</v>
      </c>
      <c r="X52" s="204">
        <v>139.67647492480049</v>
      </c>
      <c r="Y52" s="223">
        <v>3.7799138369735918E-3</v>
      </c>
      <c r="Z52" s="204">
        <v>2</v>
      </c>
      <c r="AA52" s="203">
        <v>6.7453625632377737E-2</v>
      </c>
      <c r="AB52" s="204">
        <v>69.838237462400244</v>
      </c>
      <c r="AC52" s="204">
        <v>45542.988406750228</v>
      </c>
      <c r="AD52" s="223">
        <v>1.4201828622327797</v>
      </c>
      <c r="AE52" s="204">
        <v>4</v>
      </c>
      <c r="AF52" s="203">
        <v>0.13418316001341832</v>
      </c>
      <c r="AG52" s="204">
        <v>11385.747101687557</v>
      </c>
      <c r="AH52" s="204">
        <v>1518.022059396221</v>
      </c>
      <c r="AI52" s="223">
        <v>4.4505763173523144E-2</v>
      </c>
      <c r="AJ52" s="204">
        <v>2</v>
      </c>
      <c r="AK52" s="203">
        <v>6.5466448445171854E-2</v>
      </c>
      <c r="AL52" s="204">
        <v>759.01102969811052</v>
      </c>
      <c r="AM52" s="204">
        <v>0</v>
      </c>
      <c r="AN52" s="223">
        <v>0</v>
      </c>
      <c r="AO52" s="204">
        <v>0</v>
      </c>
      <c r="AP52" s="203">
        <v>0</v>
      </c>
      <c r="AQ52" s="204">
        <v>0</v>
      </c>
    </row>
    <row r="53" spans="1:43" s="146" customFormat="1" x14ac:dyDescent="0.25">
      <c r="A53" s="145"/>
      <c r="B53" s="145"/>
      <c r="C53" s="18" t="s">
        <v>1383</v>
      </c>
      <c r="D53" s="204">
        <v>7752.9741683223392</v>
      </c>
      <c r="E53" s="223">
        <v>0.12898134026609775</v>
      </c>
      <c r="F53" s="204">
        <v>2</v>
      </c>
      <c r="G53" s="203">
        <v>5.9898173105720279E-2</v>
      </c>
      <c r="H53" s="204">
        <v>3876.4870841611696</v>
      </c>
      <c r="I53" s="204">
        <v>9551.6179180523413</v>
      </c>
      <c r="J53" s="223">
        <v>0.15139825516156136</v>
      </c>
      <c r="K53" s="204">
        <v>2</v>
      </c>
      <c r="L53" s="203">
        <v>5.4540496318516499E-2</v>
      </c>
      <c r="M53" s="204">
        <v>4775.8089590261707</v>
      </c>
      <c r="N53" s="204">
        <v>0</v>
      </c>
      <c r="O53" s="223">
        <v>0</v>
      </c>
      <c r="P53" s="204">
        <v>0</v>
      </c>
      <c r="Q53" s="203">
        <v>0</v>
      </c>
      <c r="R53" s="204">
        <v>0</v>
      </c>
      <c r="S53" s="204">
        <v>0</v>
      </c>
      <c r="T53" s="223">
        <v>0</v>
      </c>
      <c r="U53" s="204">
        <v>0</v>
      </c>
      <c r="V53" s="203">
        <v>0</v>
      </c>
      <c r="W53" s="204">
        <v>0</v>
      </c>
      <c r="X53" s="204">
        <v>0</v>
      </c>
      <c r="Y53" s="223">
        <v>0</v>
      </c>
      <c r="Z53" s="204">
        <v>0</v>
      </c>
      <c r="AA53" s="203">
        <v>0</v>
      </c>
      <c r="AB53" s="204">
        <v>0</v>
      </c>
      <c r="AC53" s="204">
        <v>0</v>
      </c>
      <c r="AD53" s="223">
        <v>0</v>
      </c>
      <c r="AE53" s="204">
        <v>0</v>
      </c>
      <c r="AF53" s="203">
        <v>0</v>
      </c>
      <c r="AG53" s="204">
        <v>0</v>
      </c>
      <c r="AH53" s="204">
        <v>14063.563567070349</v>
      </c>
      <c r="AI53" s="223">
        <v>0.4123191923447877</v>
      </c>
      <c r="AJ53" s="204">
        <v>2</v>
      </c>
      <c r="AK53" s="203">
        <v>6.5466448445171854E-2</v>
      </c>
      <c r="AL53" s="204">
        <v>7031.7817835351743</v>
      </c>
      <c r="AM53" s="204">
        <v>17991.172117415877</v>
      </c>
      <c r="AN53" s="223">
        <v>0.49790863333403462</v>
      </c>
      <c r="AO53" s="204">
        <v>2</v>
      </c>
      <c r="AP53" s="203">
        <v>6.232471174820816E-2</v>
      </c>
      <c r="AQ53" s="204">
        <v>8995.5860587079387</v>
      </c>
    </row>
    <row r="54" spans="1:43" s="148" customFormat="1" x14ac:dyDescent="0.25">
      <c r="A54" s="30"/>
      <c r="B54" s="30"/>
      <c r="C54" s="31" t="s">
        <v>1368</v>
      </c>
      <c r="D54" s="211">
        <v>6010926.9699999997</v>
      </c>
      <c r="E54" s="226">
        <v>99.999999999999986</v>
      </c>
      <c r="F54" s="211">
        <v>3339</v>
      </c>
      <c r="G54" s="210">
        <v>100</v>
      </c>
      <c r="H54" s="211">
        <v>1800.2177208745134</v>
      </c>
      <c r="I54" s="211">
        <v>6308935.2700000014</v>
      </c>
      <c r="J54" s="226">
        <v>99.999999999999986</v>
      </c>
      <c r="K54" s="211">
        <v>3667</v>
      </c>
      <c r="L54" s="210">
        <v>100.00000000000003</v>
      </c>
      <c r="M54" s="211">
        <v>1720.4623043359697</v>
      </c>
      <c r="N54" s="211">
        <v>3822996.3100000005</v>
      </c>
      <c r="O54" s="226">
        <v>99.999999999999972</v>
      </c>
      <c r="P54" s="211">
        <v>3155</v>
      </c>
      <c r="Q54" s="210">
        <v>99.999999999999986</v>
      </c>
      <c r="R54" s="211">
        <v>1211.7262472266245</v>
      </c>
      <c r="S54" s="211">
        <v>3661374.94</v>
      </c>
      <c r="T54" s="226">
        <v>100</v>
      </c>
      <c r="U54" s="211">
        <v>3039</v>
      </c>
      <c r="V54" s="210">
        <v>100.00000000000001</v>
      </c>
      <c r="W54" s="211">
        <v>1204.7959657782164</v>
      </c>
      <c r="X54" s="211">
        <v>3695229.069999998</v>
      </c>
      <c r="Y54" s="226">
        <v>100.00000000000001</v>
      </c>
      <c r="Z54" s="211">
        <v>2965</v>
      </c>
      <c r="AA54" s="210">
        <v>100.00000000000001</v>
      </c>
      <c r="AB54" s="211">
        <v>1246.2829915682962</v>
      </c>
      <c r="AC54" s="211">
        <v>3206839.7399999998</v>
      </c>
      <c r="AD54" s="226">
        <v>99.999999999999986</v>
      </c>
      <c r="AE54" s="211">
        <v>2981</v>
      </c>
      <c r="AF54" s="210">
        <v>100</v>
      </c>
      <c r="AG54" s="211">
        <v>1075.7597249245218</v>
      </c>
      <c r="AH54" s="211">
        <v>3410843.79</v>
      </c>
      <c r="AI54" s="226">
        <v>100</v>
      </c>
      <c r="AJ54" s="211">
        <v>3055</v>
      </c>
      <c r="AK54" s="210">
        <v>100.00000000000001</v>
      </c>
      <c r="AL54" s="211">
        <v>1116.4791456628477</v>
      </c>
      <c r="AM54" s="211">
        <v>3613348.0950000002</v>
      </c>
      <c r="AN54" s="226">
        <v>100</v>
      </c>
      <c r="AO54" s="211">
        <v>3209</v>
      </c>
      <c r="AP54" s="210">
        <v>100</v>
      </c>
      <c r="AQ54" s="211">
        <v>1126.0043923340604</v>
      </c>
    </row>
    <row r="55" spans="1:43" s="44" customFormat="1" x14ac:dyDescent="0.25">
      <c r="A55" s="40"/>
      <c r="B55" s="40"/>
      <c r="C55" s="41"/>
      <c r="D55" s="42"/>
      <c r="E55" s="42"/>
      <c r="F55" s="42"/>
      <c r="G55" s="40"/>
      <c r="H55" s="390"/>
      <c r="I55" s="40"/>
      <c r="J55" s="40"/>
      <c r="K55" s="40"/>
      <c r="L55" s="40"/>
      <c r="M55" s="40"/>
      <c r="N55" s="40"/>
      <c r="O55" s="40"/>
      <c r="P55" s="40"/>
      <c r="Q55" s="40"/>
      <c r="R55" s="40"/>
      <c r="S55" s="40"/>
      <c r="T55" s="40"/>
      <c r="U55" s="4"/>
      <c r="V55" s="4"/>
      <c r="W55" s="4"/>
      <c r="X55" s="4"/>
      <c r="Y55" s="4"/>
      <c r="Z55" s="4"/>
      <c r="AA55" s="4"/>
      <c r="AB55" s="4"/>
      <c r="AC55" s="4"/>
      <c r="AD55" s="4"/>
      <c r="AE55" s="4"/>
      <c r="AF55" s="4"/>
      <c r="AG55" s="4"/>
      <c r="AH55" s="4"/>
      <c r="AI55" s="4"/>
      <c r="AJ55" s="4"/>
      <c r="AK55" s="4"/>
      <c r="AL55" s="4"/>
      <c r="AM55" s="262"/>
      <c r="AN55" s="262"/>
      <c r="AO55" s="262"/>
      <c r="AP55" s="262"/>
      <c r="AQ55" s="262"/>
    </row>
    <row r="56" spans="1:43" s="143" customFormat="1" ht="16.5" x14ac:dyDescent="0.3">
      <c r="A56" s="227"/>
      <c r="B56" s="142"/>
      <c r="C56" s="116" t="s">
        <v>90</v>
      </c>
      <c r="D56" s="10">
        <v>2007</v>
      </c>
      <c r="E56" s="10"/>
      <c r="F56" s="10"/>
      <c r="G56" s="10"/>
      <c r="H56" s="10"/>
      <c r="I56" s="10">
        <v>2008</v>
      </c>
      <c r="J56" s="10"/>
      <c r="K56" s="10"/>
      <c r="L56" s="10"/>
      <c r="M56" s="10"/>
      <c r="N56" s="10">
        <v>2009</v>
      </c>
      <c r="O56" s="10"/>
      <c r="P56" s="10"/>
      <c r="Q56" s="10"/>
      <c r="R56" s="10"/>
      <c r="S56" s="10">
        <v>2010</v>
      </c>
      <c r="T56" s="10"/>
      <c r="U56" s="10"/>
      <c r="V56" s="10"/>
      <c r="W56" s="10"/>
      <c r="X56" s="10">
        <v>2011</v>
      </c>
      <c r="Y56" s="10"/>
      <c r="Z56" s="10"/>
      <c r="AA56" s="10"/>
      <c r="AB56" s="10"/>
      <c r="AC56" s="10">
        <v>2012</v>
      </c>
      <c r="AD56" s="10"/>
      <c r="AE56" s="10"/>
      <c r="AF56" s="10"/>
      <c r="AG56" s="10"/>
      <c r="AH56" s="10">
        <v>2013</v>
      </c>
      <c r="AI56" s="10"/>
      <c r="AJ56" s="10"/>
      <c r="AK56" s="10"/>
      <c r="AL56" s="10"/>
      <c r="AM56" s="10">
        <v>2014</v>
      </c>
      <c r="AN56" s="10"/>
      <c r="AO56" s="10"/>
      <c r="AP56" s="10"/>
      <c r="AQ56" s="10"/>
    </row>
    <row r="57" spans="1:43" s="143" customFormat="1" ht="30" x14ac:dyDescent="0.35">
      <c r="A57" s="8"/>
      <c r="B57" s="142"/>
      <c r="C57" s="12" t="s">
        <v>57</v>
      </c>
      <c r="D57" s="13" t="s">
        <v>1373</v>
      </c>
      <c r="E57" s="13" t="s">
        <v>1374</v>
      </c>
      <c r="F57" s="13" t="s">
        <v>141</v>
      </c>
      <c r="G57" s="13" t="s">
        <v>1374</v>
      </c>
      <c r="H57" s="13" t="s">
        <v>1375</v>
      </c>
      <c r="I57" s="13" t="s">
        <v>1373</v>
      </c>
      <c r="J57" s="13" t="s">
        <v>1374</v>
      </c>
      <c r="K57" s="13" t="s">
        <v>141</v>
      </c>
      <c r="L57" s="13" t="s">
        <v>1374</v>
      </c>
      <c r="M57" s="13" t="s">
        <v>1375</v>
      </c>
      <c r="N57" s="13" t="s">
        <v>1373</v>
      </c>
      <c r="O57" s="13" t="s">
        <v>1374</v>
      </c>
      <c r="P57" s="13" t="s">
        <v>141</v>
      </c>
      <c r="Q57" s="13" t="s">
        <v>1374</v>
      </c>
      <c r="R57" s="13" t="s">
        <v>1375</v>
      </c>
      <c r="S57" s="13" t="s">
        <v>1373</v>
      </c>
      <c r="T57" s="13" t="s">
        <v>1374</v>
      </c>
      <c r="U57" s="13" t="s">
        <v>141</v>
      </c>
      <c r="V57" s="13" t="s">
        <v>1374</v>
      </c>
      <c r="W57" s="13" t="s">
        <v>1375</v>
      </c>
      <c r="X57" s="13" t="s">
        <v>1373</v>
      </c>
      <c r="Y57" s="13" t="s">
        <v>1374</v>
      </c>
      <c r="Z57" s="13" t="s">
        <v>141</v>
      </c>
      <c r="AA57" s="13" t="s">
        <v>1374</v>
      </c>
      <c r="AB57" s="13" t="s">
        <v>1375</v>
      </c>
      <c r="AC57" s="13" t="s">
        <v>1373</v>
      </c>
      <c r="AD57" s="13" t="s">
        <v>1374</v>
      </c>
      <c r="AE57" s="13" t="s">
        <v>141</v>
      </c>
      <c r="AF57" s="13" t="s">
        <v>1374</v>
      </c>
      <c r="AG57" s="13" t="s">
        <v>1375</v>
      </c>
      <c r="AH57" s="13" t="s">
        <v>1373</v>
      </c>
      <c r="AI57" s="13" t="s">
        <v>1374</v>
      </c>
      <c r="AJ57" s="13" t="s">
        <v>141</v>
      </c>
      <c r="AK57" s="13" t="s">
        <v>1374</v>
      </c>
      <c r="AL57" s="13" t="s">
        <v>1375</v>
      </c>
      <c r="AM57" s="13" t="s">
        <v>1373</v>
      </c>
      <c r="AN57" s="13" t="s">
        <v>1374</v>
      </c>
      <c r="AO57" s="13" t="s">
        <v>141</v>
      </c>
      <c r="AP57" s="13" t="s">
        <v>1374</v>
      </c>
      <c r="AQ57" s="13" t="s">
        <v>1375</v>
      </c>
    </row>
    <row r="58" spans="1:43" s="144" customFormat="1" ht="18" x14ac:dyDescent="0.35">
      <c r="A58" s="410">
        <v>70</v>
      </c>
      <c r="B58" s="105"/>
      <c r="C58" s="225" t="s">
        <v>142</v>
      </c>
      <c r="D58" s="214"/>
      <c r="E58" s="214"/>
      <c r="F58" s="214"/>
      <c r="G58" s="214"/>
      <c r="H58" s="214"/>
      <c r="I58" s="214"/>
      <c r="J58" s="214"/>
      <c r="K58" s="214"/>
      <c r="L58" s="214"/>
      <c r="M58" s="214"/>
      <c r="N58" s="214"/>
      <c r="O58" s="214"/>
      <c r="P58" s="214"/>
      <c r="Q58" s="214"/>
      <c r="R58" s="214"/>
      <c r="S58" s="214"/>
      <c r="T58" s="214"/>
      <c r="U58" s="214"/>
      <c r="V58" s="214"/>
      <c r="W58" s="214"/>
      <c r="X58" s="214"/>
      <c r="Y58" s="214"/>
      <c r="Z58" s="214"/>
      <c r="AA58" s="214"/>
      <c r="AB58" s="214"/>
      <c r="AC58" s="214"/>
      <c r="AD58" s="214"/>
      <c r="AE58" s="214"/>
      <c r="AF58" s="214"/>
      <c r="AG58" s="214"/>
      <c r="AH58" s="214"/>
      <c r="AI58" s="214"/>
      <c r="AJ58" s="214"/>
      <c r="AK58" s="214"/>
      <c r="AL58" s="214"/>
      <c r="AM58" s="214"/>
      <c r="AN58" s="214"/>
      <c r="AO58" s="214"/>
      <c r="AP58" s="214"/>
      <c r="AQ58" s="214"/>
    </row>
    <row r="59" spans="1:43" s="146" customFormat="1" x14ac:dyDescent="0.25">
      <c r="A59" s="145"/>
      <c r="B59" s="145"/>
      <c r="C59" s="18" t="s">
        <v>1376</v>
      </c>
      <c r="D59" s="204">
        <v>120133.18857584539</v>
      </c>
      <c r="E59" s="223">
        <v>0.21004454414043347</v>
      </c>
      <c r="F59" s="204">
        <v>39</v>
      </c>
      <c r="G59" s="203">
        <v>3.0023094688221708</v>
      </c>
      <c r="H59" s="204">
        <v>3080.3381686114203</v>
      </c>
      <c r="I59" s="204">
        <v>53110.232200399943</v>
      </c>
      <c r="J59" s="223">
        <v>0.13821157041308296</v>
      </c>
      <c r="K59" s="204">
        <v>45</v>
      </c>
      <c r="L59" s="203">
        <v>3.8759689922480618</v>
      </c>
      <c r="M59" s="204">
        <v>1180.2273822311099</v>
      </c>
      <c r="N59" s="204">
        <v>41241.915906794442</v>
      </c>
      <c r="O59" s="223">
        <v>0.3250052989935493</v>
      </c>
      <c r="P59" s="204">
        <v>36</v>
      </c>
      <c r="Q59" s="203">
        <v>5.8536585365853666</v>
      </c>
      <c r="R59" s="204">
        <v>1145.6087751887344</v>
      </c>
      <c r="S59" s="204">
        <v>322534.74475087441</v>
      </c>
      <c r="T59" s="223">
        <v>1.0855613878487795</v>
      </c>
      <c r="U59" s="204">
        <v>27</v>
      </c>
      <c r="V59" s="203">
        <v>3.4482758620689653</v>
      </c>
      <c r="W59" s="204">
        <v>11945.731287069422</v>
      </c>
      <c r="X59" s="204">
        <v>114870.55216764459</v>
      </c>
      <c r="Y59" s="223">
        <v>0.33265014324841802</v>
      </c>
      <c r="Z59" s="204">
        <v>22</v>
      </c>
      <c r="AA59" s="203">
        <v>2.4971623155505105</v>
      </c>
      <c r="AB59" s="204">
        <v>5221.3887348929356</v>
      </c>
      <c r="AC59" s="204">
        <v>284000.59708416689</v>
      </c>
      <c r="AD59" s="223">
        <v>1.010585165545741</v>
      </c>
      <c r="AE59" s="204">
        <v>29</v>
      </c>
      <c r="AF59" s="203">
        <v>3.2366071428571432</v>
      </c>
      <c r="AG59" s="204">
        <v>9793.1240373850651</v>
      </c>
      <c r="AH59" s="204">
        <v>57125.299434230445</v>
      </c>
      <c r="AI59" s="223">
        <v>0.20421778748693939</v>
      </c>
      <c r="AJ59" s="204">
        <v>22</v>
      </c>
      <c r="AK59" s="203">
        <v>2.6221692491060788</v>
      </c>
      <c r="AL59" s="204">
        <v>2596.6045197377475</v>
      </c>
      <c r="AM59" s="204">
        <v>139057.75181061169</v>
      </c>
      <c r="AN59" s="223">
        <v>0.44477526483679652</v>
      </c>
      <c r="AO59" s="204">
        <v>48</v>
      </c>
      <c r="AP59" s="203">
        <v>5.07936507936508</v>
      </c>
      <c r="AQ59" s="204">
        <v>2897.0364960544102</v>
      </c>
    </row>
    <row r="60" spans="1:43" s="146" customFormat="1" x14ac:dyDescent="0.25">
      <c r="A60" s="145"/>
      <c r="B60" s="145"/>
      <c r="C60" s="18" t="s">
        <v>1377</v>
      </c>
      <c r="D60" s="204">
        <v>2237315.9161713831</v>
      </c>
      <c r="E60" s="223">
        <v>3.9117916312831658</v>
      </c>
      <c r="F60" s="204">
        <v>278</v>
      </c>
      <c r="G60" s="203">
        <v>21.401077752117011</v>
      </c>
      <c r="H60" s="204">
        <v>8047.8989790337519</v>
      </c>
      <c r="I60" s="204">
        <v>1638861.5895987547</v>
      </c>
      <c r="J60" s="223">
        <v>4.264896322302647</v>
      </c>
      <c r="K60" s="204">
        <v>283</v>
      </c>
      <c r="L60" s="203">
        <v>24.375538329026703</v>
      </c>
      <c r="M60" s="204">
        <v>5791.0303519390627</v>
      </c>
      <c r="N60" s="204">
        <v>1419865.6435362471</v>
      </c>
      <c r="O60" s="223">
        <v>11.189195454717998</v>
      </c>
      <c r="P60" s="204">
        <v>171</v>
      </c>
      <c r="Q60" s="203">
        <v>27.804878048780491</v>
      </c>
      <c r="R60" s="204">
        <v>8303.3078569371173</v>
      </c>
      <c r="S60" s="204">
        <v>1301045.7189117831</v>
      </c>
      <c r="T60" s="223">
        <v>4.3789545754752659</v>
      </c>
      <c r="U60" s="204">
        <v>207</v>
      </c>
      <c r="V60" s="203">
        <v>26.436781609195403</v>
      </c>
      <c r="W60" s="204">
        <v>6285.2450188975026</v>
      </c>
      <c r="X60" s="204">
        <v>1607016.9338094955</v>
      </c>
      <c r="Y60" s="223">
        <v>4.6537115313434949</v>
      </c>
      <c r="Z60" s="204">
        <v>173</v>
      </c>
      <c r="AA60" s="203">
        <v>19.636776390465378</v>
      </c>
      <c r="AB60" s="204">
        <v>9289.115224332345</v>
      </c>
      <c r="AC60" s="204">
        <v>1326260.5378940529</v>
      </c>
      <c r="AD60" s="223">
        <v>4.7193535471590282</v>
      </c>
      <c r="AE60" s="204">
        <v>230</v>
      </c>
      <c r="AF60" s="203">
        <v>25.669642857142854</v>
      </c>
      <c r="AG60" s="204">
        <v>5766.3501647567518</v>
      </c>
      <c r="AH60" s="204">
        <v>960602.0758382997</v>
      </c>
      <c r="AI60" s="223">
        <v>3.4340656858860874</v>
      </c>
      <c r="AJ60" s="204">
        <v>182</v>
      </c>
      <c r="AK60" s="203">
        <v>21.692491060786651</v>
      </c>
      <c r="AL60" s="204">
        <v>5278.0333837269218</v>
      </c>
      <c r="AM60" s="204">
        <v>1845017.7661847034</v>
      </c>
      <c r="AN60" s="223">
        <v>5.9012766631020259</v>
      </c>
      <c r="AO60" s="204">
        <v>228</v>
      </c>
      <c r="AP60" s="203">
        <v>24.12698412698413</v>
      </c>
      <c r="AQ60" s="204">
        <v>8092.183185020629</v>
      </c>
    </row>
    <row r="61" spans="1:43" s="146" customFormat="1" x14ac:dyDescent="0.25">
      <c r="A61" s="145"/>
      <c r="B61" s="145"/>
      <c r="C61" s="18" t="s">
        <v>1378</v>
      </c>
      <c r="D61" s="204">
        <v>2225767.3125576251</v>
      </c>
      <c r="E61" s="223">
        <v>3.8915996992261981</v>
      </c>
      <c r="F61" s="204">
        <v>220</v>
      </c>
      <c r="G61" s="203">
        <v>16.936104695919937</v>
      </c>
      <c r="H61" s="204">
        <v>10117.124147989205</v>
      </c>
      <c r="I61" s="204">
        <v>2935155.3511237749</v>
      </c>
      <c r="J61" s="223">
        <v>7.6383102403782361</v>
      </c>
      <c r="K61" s="204">
        <v>204</v>
      </c>
      <c r="L61" s="203">
        <v>17.571059431524546</v>
      </c>
      <c r="M61" s="204">
        <v>14388.016427077328</v>
      </c>
      <c r="N61" s="204">
        <v>1087484.3708721586</v>
      </c>
      <c r="O61" s="223">
        <v>8.5698778860050542</v>
      </c>
      <c r="P61" s="204">
        <v>111</v>
      </c>
      <c r="Q61" s="203">
        <v>18.048780487804876</v>
      </c>
      <c r="R61" s="204">
        <v>9797.1564943437716</v>
      </c>
      <c r="S61" s="204">
        <v>1335140.953740054</v>
      </c>
      <c r="T61" s="223">
        <v>4.4937095624699115</v>
      </c>
      <c r="U61" s="204">
        <v>123</v>
      </c>
      <c r="V61" s="203">
        <v>15.708812260536398</v>
      </c>
      <c r="W61" s="204">
        <v>10854.804501951659</v>
      </c>
      <c r="X61" s="204">
        <v>3198510.5098618479</v>
      </c>
      <c r="Y61" s="223">
        <v>9.2624694424234271</v>
      </c>
      <c r="Z61" s="204">
        <v>172</v>
      </c>
      <c r="AA61" s="203">
        <v>19.523269012485812</v>
      </c>
      <c r="AB61" s="204">
        <v>18595.991336406092</v>
      </c>
      <c r="AC61" s="204">
        <v>1891044.922174877</v>
      </c>
      <c r="AD61" s="223">
        <v>6.7290772109333474</v>
      </c>
      <c r="AE61" s="204">
        <v>149</v>
      </c>
      <c r="AF61" s="203">
        <v>16.629464285714285</v>
      </c>
      <c r="AG61" s="204">
        <v>12691.576658891792</v>
      </c>
      <c r="AH61" s="204">
        <v>2515386.2398763206</v>
      </c>
      <c r="AI61" s="223">
        <v>8.9922786868548883</v>
      </c>
      <c r="AJ61" s="204">
        <v>175</v>
      </c>
      <c r="AK61" s="203">
        <v>20.858164481525627</v>
      </c>
      <c r="AL61" s="204">
        <v>14373.635656436118</v>
      </c>
      <c r="AM61" s="204">
        <v>2745814.7939831824</v>
      </c>
      <c r="AN61" s="223">
        <v>8.7824697745003171</v>
      </c>
      <c r="AO61" s="204">
        <v>183</v>
      </c>
      <c r="AP61" s="203">
        <v>19.365079365079367</v>
      </c>
      <c r="AQ61" s="204">
        <v>15004.452426137608</v>
      </c>
    </row>
    <row r="62" spans="1:43" s="146" customFormat="1" x14ac:dyDescent="0.25">
      <c r="A62" s="145"/>
      <c r="B62" s="145"/>
      <c r="C62" s="18" t="s">
        <v>1379</v>
      </c>
      <c r="D62" s="204">
        <v>1442257.2718145847</v>
      </c>
      <c r="E62" s="223">
        <v>2.5216867610257543</v>
      </c>
      <c r="F62" s="204">
        <v>65</v>
      </c>
      <c r="G62" s="203">
        <v>5.0038491147036179</v>
      </c>
      <c r="H62" s="204">
        <v>22188.573412532074</v>
      </c>
      <c r="I62" s="204">
        <v>1115899.7221933114</v>
      </c>
      <c r="J62" s="223">
        <v>2.9039649543595698</v>
      </c>
      <c r="K62" s="204">
        <v>76</v>
      </c>
      <c r="L62" s="203">
        <v>6.5460809646856157</v>
      </c>
      <c r="M62" s="204">
        <v>14682.89108149094</v>
      </c>
      <c r="N62" s="204">
        <v>374487.24014058145</v>
      </c>
      <c r="O62" s="223">
        <v>2.9511319921756467</v>
      </c>
      <c r="P62" s="204">
        <v>40</v>
      </c>
      <c r="Q62" s="203">
        <v>6.5040650406504072</v>
      </c>
      <c r="R62" s="204">
        <v>9362.1810035145354</v>
      </c>
      <c r="S62" s="204">
        <v>1419391.8678663692</v>
      </c>
      <c r="T62" s="223">
        <v>4.7772744830093536</v>
      </c>
      <c r="U62" s="204">
        <v>58</v>
      </c>
      <c r="V62" s="203">
        <v>7.4074074074074066</v>
      </c>
      <c r="W62" s="204">
        <v>24472.273583902916</v>
      </c>
      <c r="X62" s="204">
        <v>1215429.8559799313</v>
      </c>
      <c r="Y62" s="223">
        <v>3.5197264056854629</v>
      </c>
      <c r="Z62" s="204">
        <v>65</v>
      </c>
      <c r="AA62" s="203">
        <v>7.3779795686719636</v>
      </c>
      <c r="AB62" s="204">
        <v>18698.920861229712</v>
      </c>
      <c r="AC62" s="204">
        <v>1083678.8774783958</v>
      </c>
      <c r="AD62" s="223">
        <v>3.8561531526300521</v>
      </c>
      <c r="AE62" s="204">
        <v>65</v>
      </c>
      <c r="AF62" s="203">
        <v>7.2544642857142865</v>
      </c>
      <c r="AG62" s="204">
        <v>16671.982730436859</v>
      </c>
      <c r="AH62" s="204">
        <v>799676.76560111984</v>
      </c>
      <c r="AI62" s="223">
        <v>2.858772232148957</v>
      </c>
      <c r="AJ62" s="204">
        <v>50</v>
      </c>
      <c r="AK62" s="203">
        <v>5.9594755661501786</v>
      </c>
      <c r="AL62" s="204">
        <v>15993.535312022397</v>
      </c>
      <c r="AM62" s="204">
        <v>1292959.22568861</v>
      </c>
      <c r="AN62" s="223">
        <v>4.1355212100081289</v>
      </c>
      <c r="AO62" s="204">
        <v>57</v>
      </c>
      <c r="AP62" s="203">
        <v>6.0317460317460325</v>
      </c>
      <c r="AQ62" s="204">
        <v>22683.495187519475</v>
      </c>
    </row>
    <row r="63" spans="1:43" s="146" customFormat="1" x14ac:dyDescent="0.25">
      <c r="A63" s="145"/>
      <c r="B63" s="145"/>
      <c r="C63" s="18" t="s">
        <v>1380</v>
      </c>
      <c r="D63" s="204">
        <v>5266653.0780752013</v>
      </c>
      <c r="E63" s="223">
        <v>9.2083774520952097</v>
      </c>
      <c r="F63" s="204">
        <v>221</v>
      </c>
      <c r="G63" s="203">
        <v>17.013086989992303</v>
      </c>
      <c r="H63" s="204">
        <v>23831.00940305521</v>
      </c>
      <c r="I63" s="204">
        <v>3091984.8203381305</v>
      </c>
      <c r="J63" s="223">
        <v>8.0464358751029721</v>
      </c>
      <c r="K63" s="204">
        <v>206</v>
      </c>
      <c r="L63" s="203">
        <v>17.743324720068905</v>
      </c>
      <c r="M63" s="204">
        <v>15009.635050185099</v>
      </c>
      <c r="N63" s="204">
        <v>1261025.8826070423</v>
      </c>
      <c r="O63" s="223">
        <v>9.9374649553510839</v>
      </c>
      <c r="P63" s="204">
        <v>87</v>
      </c>
      <c r="Q63" s="203">
        <v>14.146341463414632</v>
      </c>
      <c r="R63" s="204">
        <v>14494.550374793589</v>
      </c>
      <c r="S63" s="204">
        <v>2969371.9276635079</v>
      </c>
      <c r="T63" s="223">
        <v>9.9940721528261491</v>
      </c>
      <c r="U63" s="204">
        <v>111</v>
      </c>
      <c r="V63" s="203">
        <v>14.17624521072797</v>
      </c>
      <c r="W63" s="204">
        <v>26751.09844741899</v>
      </c>
      <c r="X63" s="204">
        <v>3997223.3852670193</v>
      </c>
      <c r="Y63" s="223">
        <v>11.575437800320143</v>
      </c>
      <c r="Z63" s="204">
        <v>144</v>
      </c>
      <c r="AA63" s="203">
        <v>16.34506242905789</v>
      </c>
      <c r="AB63" s="204">
        <v>27758.495731020968</v>
      </c>
      <c r="AC63" s="204">
        <v>3886591.2961423732</v>
      </c>
      <c r="AD63" s="223">
        <v>13.830011446266949</v>
      </c>
      <c r="AE63" s="204">
        <v>154</v>
      </c>
      <c r="AF63" s="203">
        <v>17.1875</v>
      </c>
      <c r="AG63" s="204">
        <v>25237.60581910632</v>
      </c>
      <c r="AH63" s="204">
        <v>3538907.5849506222</v>
      </c>
      <c r="AI63" s="223">
        <v>12.65127507911679</v>
      </c>
      <c r="AJ63" s="204">
        <v>142</v>
      </c>
      <c r="AK63" s="203">
        <v>16.924910607866508</v>
      </c>
      <c r="AL63" s="204">
        <v>24921.884401060721</v>
      </c>
      <c r="AM63" s="204">
        <v>4900304.7754160427</v>
      </c>
      <c r="AN63" s="223">
        <v>15.673591194218961</v>
      </c>
      <c r="AO63" s="204">
        <v>137</v>
      </c>
      <c r="AP63" s="203">
        <v>14.497354497354499</v>
      </c>
      <c r="AQ63" s="204">
        <v>35768.647995737534</v>
      </c>
    </row>
    <row r="64" spans="1:43" s="146" customFormat="1" x14ac:dyDescent="0.25">
      <c r="A64" s="145"/>
      <c r="B64" s="145"/>
      <c r="C64" s="18" t="s">
        <v>1381</v>
      </c>
      <c r="D64" s="204">
        <v>8201228.2832456017</v>
      </c>
      <c r="E64" s="223">
        <v>14.339278567124556</v>
      </c>
      <c r="F64" s="204">
        <v>166</v>
      </c>
      <c r="G64" s="203">
        <v>12.779060816012317</v>
      </c>
      <c r="H64" s="204">
        <v>49404.989658106031</v>
      </c>
      <c r="I64" s="204">
        <v>5238489.9016549541</v>
      </c>
      <c r="J64" s="223">
        <v>13.632399744909335</v>
      </c>
      <c r="K64" s="204">
        <v>143</v>
      </c>
      <c r="L64" s="203">
        <v>12.316968130921619</v>
      </c>
      <c r="M64" s="204">
        <v>36632.796515069611</v>
      </c>
      <c r="N64" s="204">
        <v>2820362.2961045895</v>
      </c>
      <c r="O64" s="223">
        <v>22.225754336611548</v>
      </c>
      <c r="P64" s="204">
        <v>62</v>
      </c>
      <c r="Q64" s="203">
        <v>10.081300813008131</v>
      </c>
      <c r="R64" s="204">
        <v>45489.714453299828</v>
      </c>
      <c r="S64" s="204">
        <v>3452500.6296992074</v>
      </c>
      <c r="T64" s="223">
        <v>11.620147708489309</v>
      </c>
      <c r="U64" s="204">
        <v>74</v>
      </c>
      <c r="V64" s="203">
        <v>9.4508301404853121</v>
      </c>
      <c r="W64" s="204">
        <v>46655.413914854151</v>
      </c>
      <c r="X64" s="204">
        <v>6675905.8742584297</v>
      </c>
      <c r="Y64" s="223">
        <v>19.332553064984172</v>
      </c>
      <c r="Z64" s="204">
        <v>122</v>
      </c>
      <c r="AA64" s="203">
        <v>13.847900113507377</v>
      </c>
      <c r="AB64" s="204">
        <v>54720.53995293795</v>
      </c>
      <c r="AC64" s="204">
        <v>5379215.6831439603</v>
      </c>
      <c r="AD64" s="223">
        <v>19.14135261499192</v>
      </c>
      <c r="AE64" s="204">
        <v>101</v>
      </c>
      <c r="AF64" s="203">
        <v>11.272321428571429</v>
      </c>
      <c r="AG64" s="204">
        <v>53259.561219247131</v>
      </c>
      <c r="AH64" s="204">
        <v>5242324.0928686997</v>
      </c>
      <c r="AI64" s="223">
        <v>18.7408352890596</v>
      </c>
      <c r="AJ64" s="204">
        <v>104</v>
      </c>
      <c r="AK64" s="203">
        <v>12.395709177592371</v>
      </c>
      <c r="AL64" s="204">
        <v>50406.962431429805</v>
      </c>
      <c r="AM64" s="204">
        <v>5543606.2375055477</v>
      </c>
      <c r="AN64" s="223">
        <v>17.731186505844899</v>
      </c>
      <c r="AO64" s="204">
        <v>124</v>
      </c>
      <c r="AP64" s="203">
        <v>13.121693121693122</v>
      </c>
      <c r="AQ64" s="204">
        <v>44706.50191536732</v>
      </c>
    </row>
    <row r="65" spans="1:43" s="146" customFormat="1" x14ac:dyDescent="0.25">
      <c r="A65" s="145"/>
      <c r="B65" s="145"/>
      <c r="C65" s="18" t="s">
        <v>1382</v>
      </c>
      <c r="D65" s="204">
        <v>20329024.002562199</v>
      </c>
      <c r="E65" s="223">
        <v>35.543887830316493</v>
      </c>
      <c r="F65" s="204">
        <v>233</v>
      </c>
      <c r="G65" s="203">
        <v>17.936874518860662</v>
      </c>
      <c r="H65" s="204">
        <v>87249.030053915019</v>
      </c>
      <c r="I65" s="204">
        <v>14371239.098390125</v>
      </c>
      <c r="J65" s="223">
        <v>37.399036725647001</v>
      </c>
      <c r="K65" s="204">
        <v>165</v>
      </c>
      <c r="L65" s="203">
        <v>14.211886304909561</v>
      </c>
      <c r="M65" s="204">
        <v>87098.418778121966</v>
      </c>
      <c r="N65" s="204">
        <v>4999067.214992092</v>
      </c>
      <c r="O65" s="223">
        <v>39.394952905902414</v>
      </c>
      <c r="P65" s="204">
        <v>91</v>
      </c>
      <c r="Q65" s="203">
        <v>14.796747967479677</v>
      </c>
      <c r="R65" s="204">
        <v>54934.804560352663</v>
      </c>
      <c r="S65" s="204">
        <v>12928016.167396789</v>
      </c>
      <c r="T65" s="223">
        <v>43.512072423858363</v>
      </c>
      <c r="U65" s="204">
        <v>148</v>
      </c>
      <c r="V65" s="203">
        <v>18.901660280970624</v>
      </c>
      <c r="W65" s="204">
        <v>87351.460590518851</v>
      </c>
      <c r="X65" s="204">
        <v>9817283.3347760476</v>
      </c>
      <c r="Y65" s="223">
        <v>28.42957264501954</v>
      </c>
      <c r="Z65" s="204">
        <v>135</v>
      </c>
      <c r="AA65" s="203">
        <v>15.32349602724177</v>
      </c>
      <c r="AB65" s="204">
        <v>72720.617294637384</v>
      </c>
      <c r="AC65" s="204">
        <v>9952204.8080409318</v>
      </c>
      <c r="AD65" s="223">
        <v>35.413835909994553</v>
      </c>
      <c r="AE65" s="204">
        <v>130</v>
      </c>
      <c r="AF65" s="203">
        <v>14.508928571428573</v>
      </c>
      <c r="AG65" s="204">
        <v>76555.421600314861</v>
      </c>
      <c r="AH65" s="204">
        <v>11239301.858544992</v>
      </c>
      <c r="AI65" s="223">
        <v>40.179489318782323</v>
      </c>
      <c r="AJ65" s="204">
        <v>132</v>
      </c>
      <c r="AK65" s="203">
        <v>15.73301549463647</v>
      </c>
      <c r="AL65" s="204">
        <v>85146.226201098427</v>
      </c>
      <c r="AM65" s="204">
        <v>11872731.888975307</v>
      </c>
      <c r="AN65" s="223">
        <v>37.974851466369628</v>
      </c>
      <c r="AO65" s="204">
        <v>144</v>
      </c>
      <c r="AP65" s="203">
        <v>15.238095238095239</v>
      </c>
      <c r="AQ65" s="204">
        <v>82449.527006772973</v>
      </c>
    </row>
    <row r="66" spans="1:43" s="146" customFormat="1" x14ac:dyDescent="0.25">
      <c r="A66" s="145"/>
      <c r="B66" s="145"/>
      <c r="C66" s="18" t="s">
        <v>1383</v>
      </c>
      <c r="D66" s="204">
        <v>17371769.48699756</v>
      </c>
      <c r="E66" s="223">
        <v>30.373333514788193</v>
      </c>
      <c r="F66" s="204">
        <v>77</v>
      </c>
      <c r="G66" s="203">
        <v>5.9276366435719785</v>
      </c>
      <c r="H66" s="204">
        <v>225607.39593503324</v>
      </c>
      <c r="I66" s="204">
        <v>9982021.9945005458</v>
      </c>
      <c r="J66" s="223">
        <v>25.976744566887159</v>
      </c>
      <c r="K66" s="204">
        <v>39</v>
      </c>
      <c r="L66" s="203">
        <v>3.3591731266149871</v>
      </c>
      <c r="M66" s="204">
        <v>255949.28191027039</v>
      </c>
      <c r="N66" s="204">
        <v>686078.81584049505</v>
      </c>
      <c r="O66" s="223">
        <v>5.4066171702426997</v>
      </c>
      <c r="P66" s="204">
        <v>17</v>
      </c>
      <c r="Q66" s="203">
        <v>2.7642276422764227</v>
      </c>
      <c r="R66" s="204">
        <v>40357.577402382063</v>
      </c>
      <c r="S66" s="204">
        <v>5983329.6899714125</v>
      </c>
      <c r="T66" s="223">
        <v>20.138207706022861</v>
      </c>
      <c r="U66" s="204">
        <v>35</v>
      </c>
      <c r="V66" s="203">
        <v>4.4699872286079181</v>
      </c>
      <c r="W66" s="204">
        <v>170952.27685632606</v>
      </c>
      <c r="X66" s="204">
        <v>7905700.8438795842</v>
      </c>
      <c r="Y66" s="223">
        <v>22.893878966975343</v>
      </c>
      <c r="Z66" s="204">
        <v>48</v>
      </c>
      <c r="AA66" s="203">
        <v>5.4483541430192961</v>
      </c>
      <c r="AB66" s="204">
        <v>164702.10091415801</v>
      </c>
      <c r="AC66" s="204">
        <v>4299592.4280412393</v>
      </c>
      <c r="AD66" s="223">
        <v>15.299630952478413</v>
      </c>
      <c r="AE66" s="204">
        <v>38</v>
      </c>
      <c r="AF66" s="203">
        <v>4.2410714285714288</v>
      </c>
      <c r="AG66" s="204">
        <v>113147.16915897997</v>
      </c>
      <c r="AH66" s="204">
        <v>3619410.5528857149</v>
      </c>
      <c r="AI66" s="223">
        <v>12.939065920664403</v>
      </c>
      <c r="AJ66" s="204">
        <v>32</v>
      </c>
      <c r="AK66" s="203">
        <v>3.8140643623361141</v>
      </c>
      <c r="AL66" s="204">
        <v>113106.57977767859</v>
      </c>
      <c r="AM66" s="204">
        <v>2925229.9504359905</v>
      </c>
      <c r="AN66" s="223">
        <v>9.3563279211192487</v>
      </c>
      <c r="AO66" s="204">
        <v>24</v>
      </c>
      <c r="AP66" s="203">
        <v>2.53968253968254</v>
      </c>
      <c r="AQ66" s="204">
        <v>121884.58126816626</v>
      </c>
    </row>
    <row r="67" spans="1:43" s="148" customFormat="1" x14ac:dyDescent="0.25">
      <c r="A67" s="30"/>
      <c r="B67" s="30"/>
      <c r="C67" s="31" t="s">
        <v>1368</v>
      </c>
      <c r="D67" s="211">
        <v>57194148.539999999</v>
      </c>
      <c r="E67" s="226">
        <v>100</v>
      </c>
      <c r="F67" s="211">
        <v>1299</v>
      </c>
      <c r="G67" s="210">
        <v>99.999999999999986</v>
      </c>
      <c r="H67" s="211">
        <v>44029.367621247111</v>
      </c>
      <c r="I67" s="211">
        <v>38426762.709999993</v>
      </c>
      <c r="J67" s="226">
        <v>100</v>
      </c>
      <c r="K67" s="211">
        <v>1161</v>
      </c>
      <c r="L67" s="210">
        <v>100</v>
      </c>
      <c r="M67" s="211">
        <v>33097.986830318689</v>
      </c>
      <c r="N67" s="211">
        <v>12689613.380000001</v>
      </c>
      <c r="O67" s="226">
        <v>99.999999999999986</v>
      </c>
      <c r="P67" s="211">
        <v>615</v>
      </c>
      <c r="Q67" s="210">
        <v>100</v>
      </c>
      <c r="R67" s="211">
        <v>20633.517691056913</v>
      </c>
      <c r="S67" s="211">
        <v>29711331.699999999</v>
      </c>
      <c r="T67" s="226">
        <v>100</v>
      </c>
      <c r="U67" s="211">
        <v>783</v>
      </c>
      <c r="V67" s="210">
        <v>100</v>
      </c>
      <c r="W67" s="211">
        <v>37945.50664112388</v>
      </c>
      <c r="X67" s="211">
        <v>34531941.289999999</v>
      </c>
      <c r="Y67" s="226">
        <v>100</v>
      </c>
      <c r="Z67" s="211">
        <v>881</v>
      </c>
      <c r="AA67" s="210">
        <v>100.00000000000001</v>
      </c>
      <c r="AB67" s="211">
        <v>39196.301123723038</v>
      </c>
      <c r="AC67" s="211">
        <v>28102589.149999995</v>
      </c>
      <c r="AD67" s="226">
        <v>100.00000000000001</v>
      </c>
      <c r="AE67" s="211">
        <v>896</v>
      </c>
      <c r="AF67" s="210">
        <v>99.999999999999986</v>
      </c>
      <c r="AG67" s="211">
        <v>31364.496819196422</v>
      </c>
      <c r="AH67" s="211">
        <v>27972734.470000003</v>
      </c>
      <c r="AI67" s="226">
        <v>100</v>
      </c>
      <c r="AJ67" s="211">
        <v>839</v>
      </c>
      <c r="AK67" s="210">
        <v>100</v>
      </c>
      <c r="AL67" s="211">
        <v>33340.565518474374</v>
      </c>
      <c r="AM67" s="211">
        <v>31264722.389999993</v>
      </c>
      <c r="AN67" s="226">
        <v>100</v>
      </c>
      <c r="AO67" s="211">
        <v>945</v>
      </c>
      <c r="AP67" s="210">
        <v>100.00000000000001</v>
      </c>
      <c r="AQ67" s="211">
        <v>33084.362317460313</v>
      </c>
    </row>
    <row r="68" spans="1:43" s="44" customFormat="1" x14ac:dyDescent="0.25">
      <c r="A68" s="40"/>
      <c r="B68" s="40"/>
      <c r="C68" s="41"/>
      <c r="D68" s="42"/>
      <c r="E68" s="42"/>
      <c r="F68" s="42"/>
      <c r="G68" s="40"/>
      <c r="H68" s="40"/>
      <c r="I68" s="40"/>
      <c r="J68" s="40"/>
      <c r="K68" s="40"/>
      <c r="L68" s="40"/>
      <c r="M68" s="40"/>
      <c r="N68" s="40"/>
      <c r="O68" s="145"/>
      <c r="P68" s="40"/>
      <c r="Q68" s="40"/>
      <c r="R68" s="40"/>
      <c r="S68" s="40"/>
      <c r="T68" s="40"/>
      <c r="U68" s="40"/>
      <c r="V68" s="40"/>
      <c r="W68" s="40"/>
      <c r="X68" s="4"/>
      <c r="Y68" s="4"/>
      <c r="Z68" s="4"/>
      <c r="AA68" s="4"/>
      <c r="AB68" s="4"/>
      <c r="AC68" s="4"/>
      <c r="AD68" s="4"/>
      <c r="AE68" s="4"/>
      <c r="AF68" s="4"/>
      <c r="AG68" s="4"/>
      <c r="AH68" s="4"/>
      <c r="AI68" s="4"/>
      <c r="AJ68" s="4"/>
      <c r="AK68" s="4"/>
      <c r="AL68" s="4"/>
      <c r="AM68" s="262"/>
      <c r="AN68" s="262"/>
      <c r="AO68" s="262"/>
      <c r="AP68" s="262"/>
      <c r="AQ68" s="262"/>
    </row>
    <row r="69" spans="1:43" s="143" customFormat="1" ht="16.5" x14ac:dyDescent="0.3">
      <c r="A69" s="8"/>
      <c r="B69" s="142"/>
      <c r="C69" s="116" t="s">
        <v>137</v>
      </c>
      <c r="D69" s="10">
        <v>2007</v>
      </c>
      <c r="E69" s="10"/>
      <c r="F69" s="10"/>
      <c r="G69" s="10"/>
      <c r="H69" s="10"/>
      <c r="I69" s="10">
        <v>2008</v>
      </c>
      <c r="J69" s="10"/>
      <c r="K69" s="10"/>
      <c r="L69" s="10"/>
      <c r="M69" s="10"/>
      <c r="N69" s="10">
        <v>2009</v>
      </c>
      <c r="O69" s="10"/>
      <c r="P69" s="10"/>
      <c r="Q69" s="10"/>
      <c r="R69" s="10"/>
      <c r="S69" s="10">
        <v>2010</v>
      </c>
      <c r="T69" s="10"/>
      <c r="U69" s="10"/>
      <c r="V69" s="10"/>
      <c r="W69" s="10"/>
      <c r="X69" s="10">
        <v>2011</v>
      </c>
      <c r="Y69" s="10"/>
      <c r="Z69" s="10"/>
      <c r="AA69" s="10"/>
      <c r="AB69" s="10"/>
      <c r="AC69" s="10">
        <v>2012</v>
      </c>
      <c r="AD69" s="10"/>
      <c r="AE69" s="10"/>
      <c r="AF69" s="10"/>
      <c r="AG69" s="10"/>
      <c r="AH69" s="10">
        <v>2013</v>
      </c>
      <c r="AI69" s="10"/>
      <c r="AJ69" s="10"/>
      <c r="AK69" s="10"/>
      <c r="AL69" s="10"/>
      <c r="AM69" s="10">
        <v>2014</v>
      </c>
      <c r="AN69" s="10"/>
      <c r="AO69" s="10"/>
      <c r="AP69" s="10"/>
      <c r="AQ69" s="10"/>
    </row>
    <row r="70" spans="1:43" s="143" customFormat="1" ht="30" x14ac:dyDescent="0.35">
      <c r="A70" s="8"/>
      <c r="B70" s="142"/>
      <c r="C70" s="12" t="s">
        <v>57</v>
      </c>
      <c r="D70" s="13" t="s">
        <v>1373</v>
      </c>
      <c r="E70" s="13" t="s">
        <v>1374</v>
      </c>
      <c r="F70" s="13" t="s">
        <v>141</v>
      </c>
      <c r="G70" s="13" t="s">
        <v>1374</v>
      </c>
      <c r="H70" s="13" t="s">
        <v>1375</v>
      </c>
      <c r="I70" s="13" t="s">
        <v>1373</v>
      </c>
      <c r="J70" s="13" t="s">
        <v>1374</v>
      </c>
      <c r="K70" s="13" t="s">
        <v>141</v>
      </c>
      <c r="L70" s="13" t="s">
        <v>1374</v>
      </c>
      <c r="M70" s="13" t="s">
        <v>1375</v>
      </c>
      <c r="N70" s="13" t="s">
        <v>1373</v>
      </c>
      <c r="O70" s="13" t="s">
        <v>1374</v>
      </c>
      <c r="P70" s="13" t="s">
        <v>141</v>
      </c>
      <c r="Q70" s="13" t="s">
        <v>1374</v>
      </c>
      <c r="R70" s="13" t="s">
        <v>1375</v>
      </c>
      <c r="S70" s="13" t="s">
        <v>1373</v>
      </c>
      <c r="T70" s="13" t="s">
        <v>1374</v>
      </c>
      <c r="U70" s="13" t="s">
        <v>141</v>
      </c>
      <c r="V70" s="13" t="s">
        <v>1374</v>
      </c>
      <c r="W70" s="13" t="s">
        <v>1375</v>
      </c>
      <c r="X70" s="13" t="s">
        <v>1373</v>
      </c>
      <c r="Y70" s="13" t="s">
        <v>1374</v>
      </c>
      <c r="Z70" s="13" t="s">
        <v>141</v>
      </c>
      <c r="AA70" s="13" t="s">
        <v>1374</v>
      </c>
      <c r="AB70" s="13" t="s">
        <v>1375</v>
      </c>
      <c r="AC70" s="13" t="s">
        <v>1373</v>
      </c>
      <c r="AD70" s="13" t="s">
        <v>1374</v>
      </c>
      <c r="AE70" s="13" t="s">
        <v>141</v>
      </c>
      <c r="AF70" s="13" t="s">
        <v>1374</v>
      </c>
      <c r="AG70" s="13" t="s">
        <v>1375</v>
      </c>
      <c r="AH70" s="13" t="s">
        <v>1373</v>
      </c>
      <c r="AI70" s="13" t="s">
        <v>1374</v>
      </c>
      <c r="AJ70" s="13" t="s">
        <v>141</v>
      </c>
      <c r="AK70" s="13" t="s">
        <v>1374</v>
      </c>
      <c r="AL70" s="13" t="s">
        <v>1375</v>
      </c>
      <c r="AM70" s="13" t="s">
        <v>1373</v>
      </c>
      <c r="AN70" s="13" t="s">
        <v>1374</v>
      </c>
      <c r="AO70" s="13" t="s">
        <v>141</v>
      </c>
      <c r="AP70" s="13" t="s">
        <v>1374</v>
      </c>
      <c r="AQ70" s="13" t="s">
        <v>1375</v>
      </c>
    </row>
    <row r="71" spans="1:43" s="144" customFormat="1" ht="18" x14ac:dyDescent="0.35">
      <c r="A71" s="410">
        <v>71</v>
      </c>
      <c r="B71" s="105"/>
      <c r="C71" s="225" t="s">
        <v>142</v>
      </c>
      <c r="D71" s="214"/>
      <c r="E71" s="214"/>
      <c r="F71" s="214"/>
      <c r="G71" s="214"/>
      <c r="H71" s="214"/>
      <c r="I71" s="214"/>
      <c r="J71" s="214"/>
      <c r="K71" s="214"/>
      <c r="L71" s="214"/>
      <c r="M71" s="214"/>
      <c r="N71" s="214"/>
      <c r="O71" s="214"/>
      <c r="P71" s="214"/>
      <c r="Q71" s="214"/>
      <c r="R71" s="214"/>
      <c r="S71" s="214"/>
      <c r="T71" s="214"/>
      <c r="U71" s="214"/>
      <c r="V71" s="214"/>
      <c r="W71" s="214"/>
      <c r="X71" s="214"/>
      <c r="Y71" s="214"/>
      <c r="Z71" s="214"/>
      <c r="AA71" s="214"/>
      <c r="AB71" s="214"/>
      <c r="AC71" s="214"/>
      <c r="AD71" s="214"/>
      <c r="AE71" s="214"/>
      <c r="AF71" s="214"/>
      <c r="AG71" s="214"/>
      <c r="AH71" s="214"/>
      <c r="AI71" s="214"/>
      <c r="AJ71" s="214"/>
      <c r="AK71" s="214"/>
      <c r="AL71" s="214"/>
      <c r="AM71" s="214"/>
      <c r="AN71" s="214"/>
      <c r="AO71" s="214"/>
      <c r="AP71" s="214"/>
      <c r="AQ71" s="214"/>
    </row>
    <row r="72" spans="1:43" s="146" customFormat="1" x14ac:dyDescent="0.25">
      <c r="A72" s="145"/>
      <c r="B72" s="145"/>
      <c r="C72" s="18" t="s">
        <v>1376</v>
      </c>
      <c r="D72" s="204">
        <v>67028.014685559043</v>
      </c>
      <c r="E72" s="223">
        <v>1.5492908167348447</v>
      </c>
      <c r="F72" s="204">
        <v>35</v>
      </c>
      <c r="G72" s="203">
        <v>10.057471264367816</v>
      </c>
      <c r="H72" s="204">
        <v>1915.0861338731156</v>
      </c>
      <c r="I72" s="204">
        <v>55633.141449229086</v>
      </c>
      <c r="J72" s="223">
        <v>0.83042123949134183</v>
      </c>
      <c r="K72" s="204">
        <v>46</v>
      </c>
      <c r="L72" s="203">
        <v>7.75716694772344</v>
      </c>
      <c r="M72" s="204">
        <v>1209.4161184615018</v>
      </c>
      <c r="N72" s="204">
        <v>83245.272274032424</v>
      </c>
      <c r="O72" s="223">
        <v>1.6178866501578903</v>
      </c>
      <c r="P72" s="204">
        <v>84</v>
      </c>
      <c r="Q72" s="203">
        <v>10.838709677419354</v>
      </c>
      <c r="R72" s="204">
        <v>991.01514611943367</v>
      </c>
      <c r="S72" s="204">
        <v>194192.32114981001</v>
      </c>
      <c r="T72" s="223">
        <v>3.0955568033496497</v>
      </c>
      <c r="U72" s="204">
        <v>151</v>
      </c>
      <c r="V72" s="203">
        <v>15.191146881287725</v>
      </c>
      <c r="W72" s="204">
        <v>1286.0418619192717</v>
      </c>
      <c r="X72" s="204">
        <v>106871.14996658835</v>
      </c>
      <c r="Y72" s="223">
        <v>2.0734321314488118</v>
      </c>
      <c r="Z72" s="204">
        <v>212</v>
      </c>
      <c r="AA72" s="203">
        <v>22.746781115879827</v>
      </c>
      <c r="AB72" s="204">
        <v>504.1091979556054</v>
      </c>
      <c r="AC72" s="204">
        <v>169021.0631122351</v>
      </c>
      <c r="AD72" s="223">
        <v>4.2304914084892804</v>
      </c>
      <c r="AE72" s="204">
        <v>220</v>
      </c>
      <c r="AF72" s="203">
        <v>20.637898686679172</v>
      </c>
      <c r="AG72" s="204">
        <v>768.27755960106867</v>
      </c>
      <c r="AH72" s="204">
        <v>137666.26291052604</v>
      </c>
      <c r="AI72" s="223">
        <v>3.8585900151231032</v>
      </c>
      <c r="AJ72" s="204">
        <v>244</v>
      </c>
      <c r="AK72" s="203">
        <v>21.746880570409981</v>
      </c>
      <c r="AL72" s="204">
        <v>564.20599553494276</v>
      </c>
      <c r="AM72" s="204">
        <v>144955.26414107284</v>
      </c>
      <c r="AN72" s="223">
        <v>2.6022517911458767</v>
      </c>
      <c r="AO72" s="204">
        <v>252</v>
      </c>
      <c r="AP72" s="203">
        <v>19.84251968503937</v>
      </c>
      <c r="AQ72" s="204">
        <v>575.21930214711449</v>
      </c>
    </row>
    <row r="73" spans="1:43" s="146" customFormat="1" x14ac:dyDescent="0.25">
      <c r="A73" s="145"/>
      <c r="B73" s="145"/>
      <c r="C73" s="18" t="s">
        <v>1377</v>
      </c>
      <c r="D73" s="204">
        <v>547336.75488759554</v>
      </c>
      <c r="E73" s="223">
        <v>12.651184911068203</v>
      </c>
      <c r="F73" s="204">
        <v>116</v>
      </c>
      <c r="G73" s="203">
        <v>33.333333333333329</v>
      </c>
      <c r="H73" s="204">
        <v>4718.4203007551341</v>
      </c>
      <c r="I73" s="204">
        <v>410851.02385394869</v>
      </c>
      <c r="J73" s="223">
        <v>6.1326649473218033</v>
      </c>
      <c r="K73" s="204">
        <v>165</v>
      </c>
      <c r="L73" s="203">
        <v>27.824620573355819</v>
      </c>
      <c r="M73" s="204">
        <v>2490.0062051754467</v>
      </c>
      <c r="N73" s="204">
        <v>841805.26659938612</v>
      </c>
      <c r="O73" s="223">
        <v>16.360634852396256</v>
      </c>
      <c r="P73" s="204">
        <v>293</v>
      </c>
      <c r="Q73" s="203">
        <v>37.806451612903224</v>
      </c>
      <c r="R73" s="204">
        <v>2873.0555174040483</v>
      </c>
      <c r="S73" s="204">
        <v>1622432.3155862512</v>
      </c>
      <c r="T73" s="223">
        <v>25.862667291632292</v>
      </c>
      <c r="U73" s="204">
        <v>309</v>
      </c>
      <c r="V73" s="203">
        <v>31.086519114688127</v>
      </c>
      <c r="W73" s="204">
        <v>5250.5900180784829</v>
      </c>
      <c r="X73" s="204">
        <v>1128733.2053613116</v>
      </c>
      <c r="Y73" s="223">
        <v>21.898816439806527</v>
      </c>
      <c r="Z73" s="204">
        <v>322</v>
      </c>
      <c r="AA73" s="203">
        <v>34.549356223175963</v>
      </c>
      <c r="AB73" s="204">
        <v>3505.3826253456882</v>
      </c>
      <c r="AC73" s="204">
        <v>1195605.544158726</v>
      </c>
      <c r="AD73" s="223">
        <v>29.925258363491519</v>
      </c>
      <c r="AE73" s="204">
        <v>419</v>
      </c>
      <c r="AF73" s="203">
        <v>39.305816135084427</v>
      </c>
      <c r="AG73" s="204">
        <v>2853.4738524074605</v>
      </c>
      <c r="AH73" s="204">
        <v>828676.92448540858</v>
      </c>
      <c r="AI73" s="223">
        <v>23.226638386054677</v>
      </c>
      <c r="AJ73" s="204">
        <v>450</v>
      </c>
      <c r="AK73" s="203">
        <v>40.106951871657749</v>
      </c>
      <c r="AL73" s="204">
        <v>1841.5042766342413</v>
      </c>
      <c r="AM73" s="204">
        <v>1467479.0758022068</v>
      </c>
      <c r="AN73" s="223">
        <v>26.344335102993693</v>
      </c>
      <c r="AO73" s="204">
        <v>469</v>
      </c>
      <c r="AP73" s="203">
        <v>36.929133858267718</v>
      </c>
      <c r="AQ73" s="204">
        <v>3128.9532533096094</v>
      </c>
    </row>
    <row r="74" spans="1:43" s="146" customFormat="1" x14ac:dyDescent="0.25">
      <c r="A74" s="145"/>
      <c r="B74" s="145"/>
      <c r="C74" s="18" t="s">
        <v>1378</v>
      </c>
      <c r="D74" s="204">
        <v>425676.57028001966</v>
      </c>
      <c r="E74" s="223">
        <v>9.8391218109001457</v>
      </c>
      <c r="F74" s="204">
        <v>44</v>
      </c>
      <c r="G74" s="203">
        <v>12.643678160919542</v>
      </c>
      <c r="H74" s="204">
        <v>9674.4675063640825</v>
      </c>
      <c r="I74" s="204">
        <v>473583.50664399436</v>
      </c>
      <c r="J74" s="223">
        <v>7.0690561838731387</v>
      </c>
      <c r="K74" s="204">
        <v>85</v>
      </c>
      <c r="L74" s="203">
        <v>14.333895446880272</v>
      </c>
      <c r="M74" s="204">
        <v>5571.5706663999335</v>
      </c>
      <c r="N74" s="204">
        <v>424641.01488026284</v>
      </c>
      <c r="O74" s="223">
        <v>8.2529735361149754</v>
      </c>
      <c r="P74" s="204">
        <v>111</v>
      </c>
      <c r="Q74" s="203">
        <v>14.32258064516129</v>
      </c>
      <c r="R74" s="204">
        <v>3825.5947286510168</v>
      </c>
      <c r="S74" s="204">
        <v>767968.3313029639</v>
      </c>
      <c r="T74" s="223">
        <v>12.241934071574351</v>
      </c>
      <c r="U74" s="204">
        <v>170</v>
      </c>
      <c r="V74" s="203">
        <v>17.102615694164992</v>
      </c>
      <c r="W74" s="204">
        <v>4517.4607723703757</v>
      </c>
      <c r="X74" s="204">
        <v>773256.22973348282</v>
      </c>
      <c r="Y74" s="223">
        <v>15.002124643307511</v>
      </c>
      <c r="Z74" s="204">
        <v>148</v>
      </c>
      <c r="AA74" s="203">
        <v>15.879828326180256</v>
      </c>
      <c r="AB74" s="204">
        <v>5224.7042549559646</v>
      </c>
      <c r="AC74" s="204">
        <v>1127541.7317070561</v>
      </c>
      <c r="AD74" s="223">
        <v>28.221663743366499</v>
      </c>
      <c r="AE74" s="204">
        <v>167</v>
      </c>
      <c r="AF74" s="203">
        <v>15.666041275797374</v>
      </c>
      <c r="AG74" s="204">
        <v>6751.7468964494374</v>
      </c>
      <c r="AH74" s="204">
        <v>585193.90274869977</v>
      </c>
      <c r="AI74" s="223">
        <v>16.402154764124155</v>
      </c>
      <c r="AJ74" s="204">
        <v>163</v>
      </c>
      <c r="AK74" s="203">
        <v>14.527629233511586</v>
      </c>
      <c r="AL74" s="204">
        <v>3590.1466426300599</v>
      </c>
      <c r="AM74" s="204">
        <v>1224017.6915065025</v>
      </c>
      <c r="AN74" s="223">
        <v>21.973691324636171</v>
      </c>
      <c r="AO74" s="204">
        <v>248</v>
      </c>
      <c r="AP74" s="203">
        <v>19.527559055118111</v>
      </c>
      <c r="AQ74" s="204">
        <v>4935.5552076875101</v>
      </c>
    </row>
    <row r="75" spans="1:43" s="146" customFormat="1" x14ac:dyDescent="0.25">
      <c r="A75" s="145"/>
      <c r="B75" s="145"/>
      <c r="C75" s="18" t="s">
        <v>1379</v>
      </c>
      <c r="D75" s="204">
        <v>405414.17982766958</v>
      </c>
      <c r="E75" s="223">
        <v>9.3707753202545678</v>
      </c>
      <c r="F75" s="204">
        <v>27</v>
      </c>
      <c r="G75" s="203">
        <v>7.7586206896551726</v>
      </c>
      <c r="H75" s="204">
        <v>15015.339993617392</v>
      </c>
      <c r="I75" s="204">
        <v>153319.37302401374</v>
      </c>
      <c r="J75" s="223">
        <v>2.2885578715850348</v>
      </c>
      <c r="K75" s="204">
        <v>30</v>
      </c>
      <c r="L75" s="203">
        <v>5.0590219224283306</v>
      </c>
      <c r="M75" s="204">
        <v>5110.6457674671246</v>
      </c>
      <c r="N75" s="204">
        <v>117953.28990670585</v>
      </c>
      <c r="O75" s="223">
        <v>2.2924431366391484</v>
      </c>
      <c r="P75" s="204">
        <v>29</v>
      </c>
      <c r="Q75" s="203">
        <v>3.741935483870968</v>
      </c>
      <c r="R75" s="204">
        <v>4067.3548243691671</v>
      </c>
      <c r="S75" s="204">
        <v>286321.28951160656</v>
      </c>
      <c r="T75" s="223">
        <v>4.5641548051106628</v>
      </c>
      <c r="U75" s="204">
        <v>55</v>
      </c>
      <c r="V75" s="203">
        <v>5.5331991951710267</v>
      </c>
      <c r="W75" s="204">
        <v>5205.8416274837555</v>
      </c>
      <c r="X75" s="204">
        <v>241830.26580793198</v>
      </c>
      <c r="Y75" s="223">
        <v>4.6918054464627188</v>
      </c>
      <c r="Z75" s="204">
        <v>39</v>
      </c>
      <c r="AA75" s="203">
        <v>4.1845493562231759</v>
      </c>
      <c r="AB75" s="204">
        <v>6200.7760463572304</v>
      </c>
      <c r="AC75" s="204">
        <v>287261.730175826</v>
      </c>
      <c r="AD75" s="223">
        <v>7.1899812906136411</v>
      </c>
      <c r="AE75" s="204">
        <v>49</v>
      </c>
      <c r="AF75" s="203">
        <v>4.5966228893058156</v>
      </c>
      <c r="AG75" s="204">
        <v>5862.4842893025716</v>
      </c>
      <c r="AH75" s="204">
        <v>102542.94707555916</v>
      </c>
      <c r="AI75" s="223">
        <v>2.874133308639383</v>
      </c>
      <c r="AJ75" s="204">
        <v>47</v>
      </c>
      <c r="AK75" s="203">
        <v>4.188948306595365</v>
      </c>
      <c r="AL75" s="204">
        <v>2181.7648313948757</v>
      </c>
      <c r="AM75" s="204">
        <v>211619.28611334824</v>
      </c>
      <c r="AN75" s="223">
        <v>3.7990111610816348</v>
      </c>
      <c r="AO75" s="204">
        <v>58</v>
      </c>
      <c r="AP75" s="203">
        <v>4.5669291338582676</v>
      </c>
      <c r="AQ75" s="204">
        <v>3648.6083812646248</v>
      </c>
    </row>
    <row r="76" spans="1:43" s="146" customFormat="1" x14ac:dyDescent="0.25">
      <c r="A76" s="145"/>
      <c r="B76" s="145"/>
      <c r="C76" s="18" t="s">
        <v>1380</v>
      </c>
      <c r="D76" s="204">
        <v>260829.47837168627</v>
      </c>
      <c r="E76" s="223">
        <v>6.028833130008481</v>
      </c>
      <c r="F76" s="204">
        <v>35</v>
      </c>
      <c r="G76" s="203">
        <v>10.057471264367816</v>
      </c>
      <c r="H76" s="204">
        <v>7452.2708106196078</v>
      </c>
      <c r="I76" s="204">
        <v>629141.94781390729</v>
      </c>
      <c r="J76" s="223">
        <v>9.3910360355331264</v>
      </c>
      <c r="K76" s="204">
        <v>85</v>
      </c>
      <c r="L76" s="203">
        <v>14.333895446880272</v>
      </c>
      <c r="M76" s="204">
        <v>7401.6699742812625</v>
      </c>
      <c r="N76" s="204">
        <v>519362.70762219385</v>
      </c>
      <c r="O76" s="223">
        <v>10.093906456161802</v>
      </c>
      <c r="P76" s="204">
        <v>84</v>
      </c>
      <c r="Q76" s="203">
        <v>10.838709677419354</v>
      </c>
      <c r="R76" s="204">
        <v>6182.8893764546883</v>
      </c>
      <c r="S76" s="204">
        <v>544967.13624052866</v>
      </c>
      <c r="T76" s="223">
        <v>8.6871443536118136</v>
      </c>
      <c r="U76" s="204">
        <v>122</v>
      </c>
      <c r="V76" s="203">
        <v>12.273641851106639</v>
      </c>
      <c r="W76" s="204">
        <v>4466.9437396764642</v>
      </c>
      <c r="X76" s="204">
        <v>441649.44928294152</v>
      </c>
      <c r="Y76" s="223">
        <v>8.5685440763593608</v>
      </c>
      <c r="Z76" s="204">
        <v>68</v>
      </c>
      <c r="AA76" s="203">
        <v>7.296137339055794</v>
      </c>
      <c r="AB76" s="204">
        <v>6494.8448423961991</v>
      </c>
      <c r="AC76" s="204">
        <v>491443.62845160032</v>
      </c>
      <c r="AD76" s="223">
        <v>12.300526393806566</v>
      </c>
      <c r="AE76" s="204">
        <v>98</v>
      </c>
      <c r="AF76" s="203">
        <v>9.1932457786116313</v>
      </c>
      <c r="AG76" s="204">
        <v>5014.7309025673503</v>
      </c>
      <c r="AH76" s="204">
        <v>638145.49541087018</v>
      </c>
      <c r="AI76" s="223">
        <v>17.886312773584397</v>
      </c>
      <c r="AJ76" s="204">
        <v>92</v>
      </c>
      <c r="AK76" s="203">
        <v>8.1996434937611404</v>
      </c>
      <c r="AL76" s="204">
        <v>6936.3640805529367</v>
      </c>
      <c r="AM76" s="204">
        <v>585008.16379564849</v>
      </c>
      <c r="AN76" s="223">
        <v>10.5021266464019</v>
      </c>
      <c r="AO76" s="204">
        <v>108</v>
      </c>
      <c r="AP76" s="203">
        <v>8.5039370078740166</v>
      </c>
      <c r="AQ76" s="204">
        <v>5416.7422573671156</v>
      </c>
    </row>
    <row r="77" spans="1:43" s="146" customFormat="1" x14ac:dyDescent="0.25">
      <c r="A77" s="145"/>
      <c r="B77" s="145"/>
      <c r="C77" s="18" t="s">
        <v>1381</v>
      </c>
      <c r="D77" s="204">
        <v>834983.94271856814</v>
      </c>
      <c r="E77" s="223">
        <v>19.299884692148581</v>
      </c>
      <c r="F77" s="204">
        <v>35</v>
      </c>
      <c r="G77" s="203">
        <v>10.057471264367816</v>
      </c>
      <c r="H77" s="204">
        <v>23856.684077673377</v>
      </c>
      <c r="I77" s="204">
        <v>828012.60215442604</v>
      </c>
      <c r="J77" s="223">
        <v>12.359525877628791</v>
      </c>
      <c r="K77" s="204">
        <v>53</v>
      </c>
      <c r="L77" s="203">
        <v>8.937605396290051</v>
      </c>
      <c r="M77" s="204">
        <v>15622.879285932568</v>
      </c>
      <c r="N77" s="204">
        <v>391641.33784499962</v>
      </c>
      <c r="O77" s="223">
        <v>7.6116189525282669</v>
      </c>
      <c r="P77" s="204">
        <v>50</v>
      </c>
      <c r="Q77" s="203">
        <v>6.4516129032258061</v>
      </c>
      <c r="R77" s="204">
        <v>7832.8267568999927</v>
      </c>
      <c r="S77" s="204">
        <v>327071.65337328549</v>
      </c>
      <c r="T77" s="223">
        <v>5.213743137667227</v>
      </c>
      <c r="U77" s="204">
        <v>67</v>
      </c>
      <c r="V77" s="203">
        <v>6.7404426559356132</v>
      </c>
      <c r="W77" s="204">
        <v>4881.6664682579922</v>
      </c>
      <c r="X77" s="204">
        <v>553703.23103737214</v>
      </c>
      <c r="Y77" s="223">
        <v>10.742525657100519</v>
      </c>
      <c r="Z77" s="204">
        <v>55</v>
      </c>
      <c r="AA77" s="203">
        <v>5.9012875536480687</v>
      </c>
      <c r="AB77" s="204">
        <v>10067.331473406766</v>
      </c>
      <c r="AC77" s="204">
        <v>311825.58923846099</v>
      </c>
      <c r="AD77" s="223">
        <v>7.8047993068440489</v>
      </c>
      <c r="AE77" s="204">
        <v>49</v>
      </c>
      <c r="AF77" s="203">
        <v>4.5966228893058156</v>
      </c>
      <c r="AG77" s="204">
        <v>6363.7875354787957</v>
      </c>
      <c r="AH77" s="204">
        <v>243473.19864101888</v>
      </c>
      <c r="AI77" s="223">
        <v>6.8242082944962936</v>
      </c>
      <c r="AJ77" s="204">
        <v>57</v>
      </c>
      <c r="AK77" s="203">
        <v>5.0802139037433154</v>
      </c>
      <c r="AL77" s="204">
        <v>4271.4596252810334</v>
      </c>
      <c r="AM77" s="204">
        <v>614356.29261786432</v>
      </c>
      <c r="AN77" s="223">
        <v>11.028987269552951</v>
      </c>
      <c r="AO77" s="204">
        <v>69</v>
      </c>
      <c r="AP77" s="203">
        <v>5.4330708661417324</v>
      </c>
      <c r="AQ77" s="204">
        <v>8903.7143857661504</v>
      </c>
    </row>
    <row r="78" spans="1:43" s="146" customFormat="1" x14ac:dyDescent="0.25">
      <c r="A78" s="145"/>
      <c r="B78" s="145"/>
      <c r="C78" s="18" t="s">
        <v>1382</v>
      </c>
      <c r="D78" s="204">
        <v>1671938.4096613806</v>
      </c>
      <c r="E78" s="223">
        <v>38.645316236596116</v>
      </c>
      <c r="F78" s="204">
        <v>50</v>
      </c>
      <c r="G78" s="203">
        <v>14.367816091954023</v>
      </c>
      <c r="H78" s="204">
        <v>33438.76819322761</v>
      </c>
      <c r="I78" s="204">
        <v>2952739.1396921128</v>
      </c>
      <c r="J78" s="223">
        <v>44.074758900959033</v>
      </c>
      <c r="K78" s="204">
        <v>106</v>
      </c>
      <c r="L78" s="203">
        <v>17.875210792580102</v>
      </c>
      <c r="M78" s="204">
        <v>27856.029619736913</v>
      </c>
      <c r="N78" s="204">
        <v>1248473.0453395441</v>
      </c>
      <c r="O78" s="223">
        <v>24.264295352264707</v>
      </c>
      <c r="P78" s="204">
        <v>86</v>
      </c>
      <c r="Q78" s="203">
        <v>11.096774193548386</v>
      </c>
      <c r="R78" s="204">
        <v>14517.128434180746</v>
      </c>
      <c r="S78" s="204">
        <v>1652449.112790087</v>
      </c>
      <c r="T78" s="223">
        <v>26.341155319629127</v>
      </c>
      <c r="U78" s="204">
        <v>101</v>
      </c>
      <c r="V78" s="203">
        <v>10.160965794768611</v>
      </c>
      <c r="W78" s="204">
        <v>16360.882304852346</v>
      </c>
      <c r="X78" s="204">
        <v>1425598.3531603187</v>
      </c>
      <c r="Y78" s="223">
        <v>27.658366480637923</v>
      </c>
      <c r="Z78" s="204">
        <v>79</v>
      </c>
      <c r="AA78" s="203">
        <v>8.4763948497854091</v>
      </c>
      <c r="AB78" s="204">
        <v>18045.54877418125</v>
      </c>
      <c r="AC78" s="204">
        <v>376960.59612932074</v>
      </c>
      <c r="AD78" s="223">
        <v>9.4350877571107272</v>
      </c>
      <c r="AE78" s="204">
        <v>53</v>
      </c>
      <c r="AF78" s="203">
        <v>4.9718574108818014</v>
      </c>
      <c r="AG78" s="204">
        <v>7112.4640779117117</v>
      </c>
      <c r="AH78" s="204">
        <v>764984.51620913867</v>
      </c>
      <c r="AI78" s="223">
        <v>21.441430555043176</v>
      </c>
      <c r="AJ78" s="204">
        <v>55</v>
      </c>
      <c r="AK78" s="203">
        <v>4.901960784313725</v>
      </c>
      <c r="AL78" s="204">
        <v>13908.809385620703</v>
      </c>
      <c r="AM78" s="204">
        <v>1228273.4150775669</v>
      </c>
      <c r="AN78" s="223">
        <v>22.050090511316597</v>
      </c>
      <c r="AO78" s="204">
        <v>55</v>
      </c>
      <c r="AP78" s="203">
        <v>4.3307086614173231</v>
      </c>
      <c r="AQ78" s="204">
        <v>22332.243910501216</v>
      </c>
    </row>
    <row r="79" spans="1:43" s="146" customFormat="1" x14ac:dyDescent="0.25">
      <c r="A79" s="145"/>
      <c r="B79" s="145"/>
      <c r="C79" s="18" t="s">
        <v>1383</v>
      </c>
      <c r="D79" s="204">
        <v>113160.16956752042</v>
      </c>
      <c r="E79" s="223">
        <v>2.6155930822890525</v>
      </c>
      <c r="F79" s="204">
        <v>6</v>
      </c>
      <c r="G79" s="203">
        <v>1.7241379310344827</v>
      </c>
      <c r="H79" s="204">
        <v>18860.028261253403</v>
      </c>
      <c r="I79" s="204">
        <v>1196107.3353683676</v>
      </c>
      <c r="J79" s="223">
        <v>17.853978943607718</v>
      </c>
      <c r="K79" s="204">
        <v>23</v>
      </c>
      <c r="L79" s="203">
        <v>3.87858347386172</v>
      </c>
      <c r="M79" s="204">
        <v>52004.66675514642</v>
      </c>
      <c r="N79" s="204">
        <v>1518187.3655328767</v>
      </c>
      <c r="O79" s="223">
        <v>29.506241063736947</v>
      </c>
      <c r="P79" s="204">
        <v>38</v>
      </c>
      <c r="Q79" s="203">
        <v>4.903225806451613</v>
      </c>
      <c r="R79" s="204">
        <v>39952.299092970439</v>
      </c>
      <c r="S79" s="204">
        <v>877857.66004546813</v>
      </c>
      <c r="T79" s="223">
        <v>13.993644217424873</v>
      </c>
      <c r="U79" s="204">
        <v>19</v>
      </c>
      <c r="V79" s="203">
        <v>1.9114688128772637</v>
      </c>
      <c r="W79" s="204">
        <v>46203.034739235161</v>
      </c>
      <c r="X79" s="204">
        <v>482669.57565005083</v>
      </c>
      <c r="Y79" s="223">
        <v>9.3643851248766214</v>
      </c>
      <c r="Z79" s="204">
        <v>9</v>
      </c>
      <c r="AA79" s="203">
        <v>0.96566523605150223</v>
      </c>
      <c r="AB79" s="204">
        <v>53629.952850005648</v>
      </c>
      <c r="AC79" s="204">
        <v>35645.787026775084</v>
      </c>
      <c r="AD79" s="223">
        <v>0.89219173627771708</v>
      </c>
      <c r="AE79" s="204">
        <v>11</v>
      </c>
      <c r="AF79" s="203">
        <v>1.0318949343339587</v>
      </c>
      <c r="AG79" s="204">
        <v>3240.5260933431896</v>
      </c>
      <c r="AH79" s="204">
        <v>267103.49251877854</v>
      </c>
      <c r="AI79" s="223">
        <v>7.4865319029348312</v>
      </c>
      <c r="AJ79" s="204">
        <v>14</v>
      </c>
      <c r="AK79" s="203">
        <v>1.2477718360071302</v>
      </c>
      <c r="AL79" s="204">
        <v>19078.820894198467</v>
      </c>
      <c r="AM79" s="204">
        <v>94668.920945790713</v>
      </c>
      <c r="AN79" s="223">
        <v>1.6995061928711821</v>
      </c>
      <c r="AO79" s="204">
        <v>11</v>
      </c>
      <c r="AP79" s="203">
        <v>0.86614173228346458</v>
      </c>
      <c r="AQ79" s="204">
        <v>8606.2655405264286</v>
      </c>
    </row>
    <row r="80" spans="1:43" s="148" customFormat="1" x14ac:dyDescent="0.25">
      <c r="A80" s="30"/>
      <c r="B80" s="30"/>
      <c r="C80" s="31" t="s">
        <v>1368</v>
      </c>
      <c r="D80" s="211">
        <v>4326367.5199999996</v>
      </c>
      <c r="E80" s="226">
        <v>99.999999999999986</v>
      </c>
      <c r="F80" s="211">
        <v>348</v>
      </c>
      <c r="G80" s="210">
        <v>100</v>
      </c>
      <c r="H80" s="211">
        <v>12432.090574712642</v>
      </c>
      <c r="I80" s="211">
        <v>6699388.0700000003</v>
      </c>
      <c r="J80" s="226">
        <v>99.999999999999986</v>
      </c>
      <c r="K80" s="211">
        <v>593</v>
      </c>
      <c r="L80" s="210">
        <v>100.00000000000001</v>
      </c>
      <c r="M80" s="211">
        <v>11297.450370994942</v>
      </c>
      <c r="N80" s="211">
        <v>5145309.3000000017</v>
      </c>
      <c r="O80" s="226">
        <v>100</v>
      </c>
      <c r="P80" s="211">
        <v>775</v>
      </c>
      <c r="Q80" s="210">
        <v>100</v>
      </c>
      <c r="R80" s="211">
        <v>6639.1087741935507</v>
      </c>
      <c r="S80" s="211">
        <v>6273259.8200000012</v>
      </c>
      <c r="T80" s="226">
        <v>100</v>
      </c>
      <c r="U80" s="211">
        <v>994</v>
      </c>
      <c r="V80" s="210">
        <v>99.999999999999986</v>
      </c>
      <c r="W80" s="211">
        <v>6311.1265794768624</v>
      </c>
      <c r="X80" s="211">
        <v>5154311.4599999981</v>
      </c>
      <c r="Y80" s="226">
        <v>99.999999999999986</v>
      </c>
      <c r="Z80" s="211">
        <v>932.00000000000011</v>
      </c>
      <c r="AA80" s="210">
        <v>100</v>
      </c>
      <c r="AB80" s="211">
        <v>5530.377103004289</v>
      </c>
      <c r="AC80" s="211">
        <v>3995305.6700000004</v>
      </c>
      <c r="AD80" s="226">
        <v>100</v>
      </c>
      <c r="AE80" s="211">
        <v>1066</v>
      </c>
      <c r="AF80" s="210">
        <v>100</v>
      </c>
      <c r="AG80" s="211">
        <v>3747.941529080676</v>
      </c>
      <c r="AH80" s="211">
        <v>3567786.7399999993</v>
      </c>
      <c r="AI80" s="226">
        <v>100.00000000000001</v>
      </c>
      <c r="AJ80" s="211">
        <v>1122</v>
      </c>
      <c r="AK80" s="210">
        <v>100</v>
      </c>
      <c r="AL80" s="211">
        <v>3179.8455793226376</v>
      </c>
      <c r="AM80" s="211">
        <v>5570378.1100000003</v>
      </c>
      <c r="AN80" s="226">
        <v>100.00000000000001</v>
      </c>
      <c r="AO80" s="211">
        <v>1270</v>
      </c>
      <c r="AP80" s="210">
        <v>99.999999999999986</v>
      </c>
      <c r="AQ80" s="211">
        <v>4386.124496062992</v>
      </c>
    </row>
    <row r="81" spans="1:43" s="44" customFormat="1" x14ac:dyDescent="0.25">
      <c r="A81" s="40"/>
      <c r="B81" s="40"/>
      <c r="C81" s="41"/>
      <c r="D81" s="42"/>
      <c r="E81" s="42"/>
      <c r="F81" s="42"/>
      <c r="G81" s="40"/>
      <c r="H81" s="40"/>
      <c r="I81" s="40"/>
      <c r="J81" s="40"/>
      <c r="K81" s="40"/>
      <c r="L81" s="40"/>
      <c r="M81" s="40"/>
      <c r="N81" s="40"/>
      <c r="O81" s="145"/>
      <c r="P81" s="40"/>
      <c r="Q81" s="40"/>
      <c r="R81" s="40"/>
      <c r="S81" s="40"/>
      <c r="T81" s="40"/>
      <c r="U81" s="40"/>
      <c r="V81" s="40"/>
      <c r="W81" s="40"/>
      <c r="X81" s="4"/>
      <c r="Y81" s="4"/>
      <c r="Z81" s="4"/>
      <c r="AA81" s="4"/>
      <c r="AB81" s="4"/>
      <c r="AC81" s="4"/>
      <c r="AD81" s="4"/>
      <c r="AE81" s="4"/>
      <c r="AF81" s="4"/>
      <c r="AG81" s="4"/>
      <c r="AH81" s="4"/>
      <c r="AI81" s="4"/>
      <c r="AJ81" s="4"/>
      <c r="AK81" s="406"/>
      <c r="AL81" s="4"/>
      <c r="AM81" s="262"/>
      <c r="AN81" s="262"/>
      <c r="AO81" s="262"/>
      <c r="AP81" s="262"/>
      <c r="AQ81" s="262"/>
    </row>
  </sheetData>
  <sheetProtection password="91BF" sheet="1" objects="1" scenarios="1"/>
  <customSheetViews>
    <customSheetView guid="{13FF32FC-AAB5-453C-B7DA-CE53AF38125B}" scale="90" fitToPage="1">
      <pane xSplit="3" ySplit="12" topLeftCell="AD49" activePane="bottomRight" state="frozen"/>
      <selection pane="bottomRight" activeCell="AK73" sqref="AK73"/>
      <pageMargins left="0.23622047244094491" right="0" top="0.74803149606299213" bottom="0" header="0.31496062992125984" footer="0"/>
      <pageSetup paperSize="9" scale="17" orientation="portrait" r:id="rId1"/>
    </customSheetView>
    <customSheetView guid="{DE8933CF-7EDA-4EC1-BA87-BC3F81111274}" scale="90" fitToPage="1">
      <pane xSplit="3" ySplit="12" topLeftCell="AF13" activePane="bottomRight" state="frozen"/>
      <selection pane="bottomRight" activeCell="AH23" sqref="AH23"/>
      <pageMargins left="0.23622047244094491" right="0" top="0.74803149606299213" bottom="0" header="0.31496062992125984" footer="0"/>
      <pageSetup paperSize="9" scale="17" orientation="portrait" r:id="rId2"/>
    </customSheetView>
    <customSheetView guid="{C8395D52-A840-4397-A9C4-456A94A97BCD}" scale="90" fitToPage="1">
      <pane xSplit="3" ySplit="12" topLeftCell="AF13" activePane="bottomRight" state="frozen"/>
      <selection pane="bottomRight" activeCell="AK22" sqref="AK22"/>
      <pageMargins left="0.23622047244094491" right="0" top="0.74803149606299213" bottom="0" header="0.31496062992125984" footer="0"/>
      <pageSetup paperSize="9" scale="17" orientation="portrait" r:id="rId3"/>
    </customSheetView>
    <customSheetView guid="{A521842C-C588-467D-9052-78AA8CEBA570}" scale="90" fitToPage="1">
      <pane xSplit="3" ySplit="12" topLeftCell="AF13" activePane="bottomRight" state="frozen"/>
      <selection pane="bottomRight" activeCell="AK22" sqref="AK22"/>
      <pageMargins left="0.23622047244094491" right="0" top="0.74803149606299213" bottom="0" header="0.31496062992125984" footer="0"/>
      <pageSetup paperSize="9" scale="17" orientation="portrait" r:id="rId4"/>
    </customSheetView>
    <customSheetView guid="{BB056624-B79D-417E-8AF8-B515CD2630B6}" scale="90" fitToPage="1">
      <pane xSplit="3" ySplit="12" topLeftCell="AF13" activePane="bottomRight" state="frozen"/>
      <selection pane="bottomRight" activeCell="AK22" sqref="AK22"/>
      <pageMargins left="0.23622047244094491" right="0" top="0.74803149606299213" bottom="0" header="0.31496062992125984" footer="0"/>
      <pageSetup paperSize="9" scale="17" orientation="portrait" r:id="rId5"/>
    </customSheetView>
    <customSheetView guid="{46DFCCBF-552B-40CD-AE88-D4E79434F61B}" scale="90" fitToPage="1">
      <pane xSplit="3" ySplit="12" topLeftCell="D53" activePane="bottomRight" state="frozen"/>
      <selection pane="bottomRight" activeCell="A12" sqref="A12:C80"/>
      <pageMargins left="0.23622047244094491" right="0" top="0.74803149606299213" bottom="0" header="0.31496062992125984" footer="0"/>
      <pageSetup paperSize="9" scale="17" orientation="portrait" r:id="rId6"/>
    </customSheetView>
    <customSheetView guid="{D89A1243-A473-42C8-99A7-BBB25D8D1FA9}" scale="90" fitToPage="1">
      <pane xSplit="3" ySplit="12" topLeftCell="G13" activePane="bottomRight" state="frozen"/>
      <selection pane="bottomRight" activeCell="K26" sqref="K26"/>
      <pageMargins left="0.23622047244094491" right="0" top="0.74803149606299213" bottom="0" header="0.31496062992125984" footer="0"/>
      <pageSetup paperSize="9" scale="17" orientation="portrait" r:id="rId7"/>
    </customSheetView>
    <customSheetView guid="{B6214842-4919-4D95-9A18-152935EE0626}" scale="90" fitToPage="1">
      <pane xSplit="3" ySplit="12" topLeftCell="D53" activePane="bottomRight" state="frozen"/>
      <selection pane="bottomRight" activeCell="D74" sqref="D74"/>
      <pageMargins left="0.23622047244094491" right="0" top="0.74803149606299213" bottom="0" header="0.31496062992125984" footer="0"/>
      <pageSetup paperSize="9" scale="17" orientation="portrait" r:id="rId8"/>
    </customSheetView>
    <customSheetView guid="{E0056C8D-DAA0-4FF5-9F08-10F140F225BB}" scale="90" fitToPage="1">
      <pane xSplit="3" ySplit="12" topLeftCell="D13" activePane="bottomRight" state="frozen"/>
      <selection pane="bottomRight" activeCell="Q42" sqref="Q42"/>
      <pageMargins left="0.23622047244094491" right="0" top="0.74803149606299213" bottom="0" header="0.31496062992125984" footer="0"/>
      <pageSetup paperSize="9" scale="17" orientation="portrait" r:id="rId9"/>
    </customSheetView>
    <customSheetView guid="{5B3FFE1D-D690-4239-9230-9C8148E68822}" scale="90" fitToPage="1">
      <pane xSplit="3" ySplit="12" topLeftCell="D13" activePane="bottomRight" state="frozen"/>
      <selection pane="bottomRight" activeCell="Q42" sqref="Q42"/>
      <pageMargins left="0.23622047244094491" right="0" top="0.74803149606299213" bottom="0" header="0.31496062992125984" footer="0"/>
      <pageSetup paperSize="9" scale="17" orientation="portrait" r:id="rId10"/>
    </customSheetView>
    <customSheetView guid="{48CB5EE1-71E7-479F-BC5F-6AC4589DEC0F}" scale="90" fitToPage="1">
      <pane xSplit="3" ySplit="12" topLeftCell="AF13" activePane="bottomRight" state="frozen"/>
      <selection pane="bottomRight" activeCell="AK22" sqref="AK22"/>
      <pageMargins left="0.23622047244094491" right="0" top="0.74803149606299213" bottom="0" header="0.31496062992125984" footer="0"/>
      <pageSetup paperSize="9" scale="17" orientation="portrait" r:id="rId11"/>
    </customSheetView>
    <customSheetView guid="{7B728322-B449-4982-903A-916482D57A60}" scale="90" fitToPage="1">
      <pane xSplit="3" ySplit="12" topLeftCell="D13" activePane="bottomRight" state="frozen"/>
      <selection pane="bottomRight" activeCell="D13" sqref="D13"/>
      <pageMargins left="0.23622047244094491" right="0" top="0.74803149606299213" bottom="0" header="0.31496062992125984" footer="0"/>
      <pageSetup paperSize="9" scale="17" orientation="portrait" r:id="rId12"/>
    </customSheetView>
  </customSheetViews>
  <hyperlinks>
    <hyperlink ref="D4:H4" location="'EUROPE Employee Tables'!A13:A27" tooltip="Investment - Industry" display="Investment"/>
    <hyperlink ref="D5:H5" location="'EUROPE Employee Tables'!A28:A80" tooltip="Investment - Market" display="Investment - Market"/>
    <hyperlink ref="H11" r:id="rId13" tooltip="Contact"/>
  </hyperlinks>
  <pageMargins left="0.23622047244094491" right="0" top="0.74803149606299213" bottom="0" header="0.31496062992125984" footer="0"/>
  <pageSetup paperSize="9" scale="17" orientation="portrait" r:id="rId14"/>
  <drawing r:id="rId1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3">
    <pageSetUpPr fitToPage="1"/>
  </sheetPr>
  <dimension ref="A1:AQ480"/>
  <sheetViews>
    <sheetView zoomScale="80" zoomScaleNormal="80" workbookViewId="0">
      <pane xSplit="3" ySplit="11" topLeftCell="D12" activePane="bottomRight" state="frozen"/>
      <selection activeCell="J46" sqref="J46"/>
      <selection pane="topRight" activeCell="J46" sqref="J46"/>
      <selection pane="bottomLeft" activeCell="J46" sqref="J46"/>
      <selection pane="bottomRight" activeCell="A12" sqref="A12:A166"/>
    </sheetView>
  </sheetViews>
  <sheetFormatPr defaultColWidth="8.85546875" defaultRowHeight="15" x14ac:dyDescent="0.25"/>
  <cols>
    <col min="1" max="1" width="4.42578125" style="141" customWidth="1"/>
    <col min="2" max="2" width="1.85546875" style="141" customWidth="1"/>
    <col min="3" max="3" width="57.5703125" style="141" customWidth="1"/>
    <col min="4" max="4" width="17.140625" style="141" customWidth="1"/>
    <col min="5" max="8" width="15.5703125" style="141" customWidth="1"/>
    <col min="9" max="9" width="18.42578125" style="141" customWidth="1"/>
    <col min="10" max="13" width="15.5703125" style="141" customWidth="1"/>
    <col min="14" max="14" width="19.140625" style="141" customWidth="1"/>
    <col min="15" max="18" width="15.5703125" style="141" customWidth="1"/>
    <col min="19" max="19" width="18.5703125" style="141" customWidth="1"/>
    <col min="20" max="23" width="15.5703125" style="141" customWidth="1"/>
    <col min="24" max="24" width="18.5703125" style="141" customWidth="1"/>
    <col min="25" max="28" width="15.5703125" style="141" customWidth="1"/>
    <col min="29" max="29" width="21.85546875" style="141" customWidth="1"/>
    <col min="30" max="33" width="15.5703125" style="141" customWidth="1"/>
    <col min="34" max="34" width="19.140625" style="141" customWidth="1"/>
    <col min="35" max="38" width="15.5703125" style="141" customWidth="1"/>
    <col min="39" max="39" width="20.42578125" style="253" customWidth="1"/>
    <col min="40" max="41" width="15.5703125" style="253" customWidth="1"/>
    <col min="42" max="42" width="15.5703125" style="141" customWidth="1"/>
    <col min="43" max="43" width="9" style="141" customWidth="1"/>
    <col min="44" max="16384" width="8.85546875" style="253"/>
  </cols>
  <sheetData>
    <row r="1" spans="1:43" s="122" customFormat="1" ht="6" customHeight="1" x14ac:dyDescent="0.2">
      <c r="A1" s="117"/>
      <c r="B1" s="139"/>
      <c r="C1" s="139"/>
      <c r="D1" s="174"/>
      <c r="E1" s="120"/>
      <c r="F1" s="121"/>
      <c r="G1" s="120"/>
      <c r="H1" s="173"/>
      <c r="I1" s="139"/>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row>
    <row r="2" spans="1:43" s="129" customFormat="1" ht="12" customHeight="1" x14ac:dyDescent="0.35">
      <c r="A2" s="117"/>
      <c r="B2" s="139"/>
      <c r="C2" s="139"/>
      <c r="D2" s="175" t="s">
        <v>169</v>
      </c>
      <c r="E2" s="176" t="s">
        <v>170</v>
      </c>
      <c r="F2" s="176"/>
      <c r="G2" s="176"/>
      <c r="H2" s="177" t="s">
        <v>175</v>
      </c>
      <c r="I2" s="139"/>
      <c r="J2" s="139"/>
      <c r="K2" s="139"/>
      <c r="L2" s="139"/>
      <c r="M2" s="139"/>
      <c r="N2" s="139"/>
      <c r="O2" s="139"/>
      <c r="P2" s="139"/>
      <c r="Q2" s="139"/>
      <c r="R2" s="139"/>
      <c r="S2" s="139"/>
      <c r="T2" s="139"/>
      <c r="U2" s="139"/>
      <c r="V2" s="139"/>
      <c r="W2" s="139"/>
      <c r="X2" s="139"/>
      <c r="Y2" s="139"/>
      <c r="Z2" s="139"/>
      <c r="AA2" s="139"/>
      <c r="AB2" s="139"/>
      <c r="AC2" s="139"/>
      <c r="AD2" s="139"/>
      <c r="AE2" s="139"/>
      <c r="AF2" s="139"/>
      <c r="AG2" s="139"/>
      <c r="AH2" s="139"/>
      <c r="AI2" s="139"/>
      <c r="AJ2" s="139"/>
      <c r="AK2" s="139"/>
      <c r="AL2" s="139"/>
      <c r="AM2" s="139"/>
      <c r="AN2" s="139"/>
      <c r="AO2" s="139"/>
      <c r="AP2" s="139"/>
      <c r="AQ2" s="139"/>
    </row>
    <row r="3" spans="1:43" s="129" customFormat="1" ht="12" customHeight="1" x14ac:dyDescent="0.35">
      <c r="A3" s="117"/>
      <c r="B3" s="139"/>
      <c r="C3" s="139"/>
      <c r="D3" s="178" t="s">
        <v>171</v>
      </c>
      <c r="E3" s="179" t="s">
        <v>182</v>
      </c>
      <c r="F3" s="179"/>
      <c r="G3" s="179"/>
      <c r="H3" s="180" t="s">
        <v>181</v>
      </c>
      <c r="I3" s="139"/>
      <c r="J3" s="139"/>
      <c r="K3" s="139"/>
      <c r="L3" s="139"/>
      <c r="M3" s="139"/>
      <c r="N3" s="139"/>
      <c r="O3" s="139"/>
      <c r="P3" s="139"/>
      <c r="Q3" s="139"/>
      <c r="R3" s="139"/>
      <c r="S3" s="139"/>
      <c r="T3" s="139"/>
      <c r="U3" s="139"/>
      <c r="V3" s="139"/>
      <c r="W3" s="139"/>
      <c r="X3" s="139"/>
      <c r="Y3" s="139"/>
      <c r="Z3" s="139"/>
      <c r="AA3" s="139"/>
      <c r="AB3" s="139"/>
      <c r="AC3" s="139"/>
      <c r="AD3" s="139"/>
      <c r="AE3" s="139"/>
      <c r="AF3" s="139"/>
      <c r="AG3" s="139"/>
      <c r="AH3" s="139"/>
      <c r="AI3" s="139"/>
      <c r="AJ3" s="139"/>
      <c r="AK3" s="139"/>
      <c r="AL3" s="139"/>
      <c r="AM3" s="139"/>
      <c r="AN3" s="139"/>
      <c r="AO3" s="139"/>
      <c r="AP3" s="139"/>
      <c r="AQ3" s="139"/>
    </row>
    <row r="4" spans="1:43" s="129" customFormat="1" ht="12" customHeight="1" x14ac:dyDescent="0.35">
      <c r="A4" s="117"/>
      <c r="B4" s="139"/>
      <c r="C4" s="139"/>
      <c r="D4" s="178" t="s">
        <v>171</v>
      </c>
      <c r="E4" s="179" t="s">
        <v>183</v>
      </c>
      <c r="F4" s="179"/>
      <c r="G4" s="179"/>
      <c r="H4" s="180" t="s">
        <v>184</v>
      </c>
      <c r="I4" s="139"/>
      <c r="J4" s="139"/>
      <c r="K4" s="139"/>
      <c r="L4" s="139"/>
      <c r="M4" s="139"/>
      <c r="N4" s="139"/>
      <c r="O4" s="139"/>
      <c r="P4" s="139"/>
      <c r="Q4" s="139"/>
      <c r="R4" s="139"/>
      <c r="S4" s="139"/>
      <c r="T4" s="139"/>
      <c r="U4" s="139"/>
      <c r="V4" s="139"/>
      <c r="W4" s="139"/>
      <c r="X4" s="139"/>
      <c r="Y4" s="139"/>
      <c r="Z4" s="139"/>
      <c r="AA4" s="139"/>
      <c r="AB4" s="139"/>
      <c r="AC4" s="139"/>
      <c r="AD4" s="139"/>
      <c r="AE4" s="139"/>
      <c r="AF4" s="139"/>
      <c r="AG4" s="139"/>
      <c r="AH4" s="139"/>
      <c r="AI4" s="139"/>
      <c r="AJ4" s="139"/>
      <c r="AK4" s="139"/>
      <c r="AL4" s="139"/>
      <c r="AM4" s="139"/>
      <c r="AN4" s="139"/>
      <c r="AO4" s="139"/>
      <c r="AP4" s="139"/>
      <c r="AQ4" s="139"/>
    </row>
    <row r="5" spans="1:43" s="129" customFormat="1" ht="12" customHeight="1" x14ac:dyDescent="0.35">
      <c r="A5" s="117"/>
      <c r="B5" s="139"/>
      <c r="C5" s="139"/>
      <c r="D5" s="181" t="s">
        <v>172</v>
      </c>
      <c r="E5" s="182" t="s">
        <v>182</v>
      </c>
      <c r="F5" s="182"/>
      <c r="G5" s="182"/>
      <c r="H5" s="183" t="s">
        <v>185</v>
      </c>
      <c r="I5" s="139"/>
      <c r="J5" s="139"/>
      <c r="K5" s="139"/>
      <c r="L5" s="139"/>
      <c r="M5" s="139"/>
      <c r="N5" s="139"/>
      <c r="O5" s="139"/>
      <c r="P5" s="139"/>
      <c r="Q5" s="139"/>
      <c r="R5" s="139"/>
      <c r="S5" s="139"/>
      <c r="T5" s="139"/>
      <c r="U5" s="139"/>
      <c r="V5" s="139"/>
      <c r="W5" s="139"/>
      <c r="X5" s="139"/>
      <c r="Y5" s="139"/>
      <c r="Z5" s="139"/>
      <c r="AA5" s="139"/>
      <c r="AB5" s="139"/>
      <c r="AC5" s="139"/>
      <c r="AD5" s="139"/>
      <c r="AE5" s="139"/>
      <c r="AF5" s="139"/>
      <c r="AG5" s="139"/>
      <c r="AH5" s="139"/>
      <c r="AI5" s="139"/>
      <c r="AJ5" s="139"/>
      <c r="AK5" s="139"/>
      <c r="AL5" s="139"/>
      <c r="AM5" s="139"/>
      <c r="AN5" s="139"/>
      <c r="AO5" s="139"/>
      <c r="AP5" s="139"/>
      <c r="AQ5" s="139"/>
    </row>
    <row r="6" spans="1:43" s="129" customFormat="1" ht="12" customHeight="1" x14ac:dyDescent="0.35">
      <c r="A6" s="117"/>
      <c r="B6" s="139"/>
      <c r="C6" s="139"/>
      <c r="D6" s="181" t="s">
        <v>172</v>
      </c>
      <c r="E6" s="182" t="s">
        <v>183</v>
      </c>
      <c r="F6" s="182"/>
      <c r="G6" s="182"/>
      <c r="H6" s="183" t="s">
        <v>186</v>
      </c>
      <c r="I6" s="139"/>
      <c r="J6" s="139"/>
      <c r="K6" s="139"/>
      <c r="L6" s="139"/>
      <c r="M6" s="139"/>
      <c r="N6" s="139"/>
      <c r="O6" s="139"/>
      <c r="P6" s="139"/>
      <c r="Q6" s="139"/>
      <c r="R6" s="139"/>
      <c r="S6" s="139"/>
      <c r="T6" s="139"/>
      <c r="U6" s="139"/>
      <c r="V6" s="139"/>
      <c r="W6" s="139"/>
      <c r="X6" s="139"/>
      <c r="Y6" s="139"/>
      <c r="Z6" s="139"/>
      <c r="AA6" s="139"/>
      <c r="AB6" s="139"/>
      <c r="AC6" s="139"/>
      <c r="AD6" s="139"/>
      <c r="AE6" s="139"/>
      <c r="AF6" s="139"/>
      <c r="AG6" s="139"/>
      <c r="AH6" s="139"/>
      <c r="AI6" s="139"/>
      <c r="AJ6" s="139"/>
      <c r="AK6" s="139"/>
      <c r="AL6" s="139"/>
      <c r="AM6" s="139"/>
      <c r="AN6" s="139"/>
      <c r="AO6" s="139"/>
      <c r="AP6" s="139"/>
      <c r="AQ6" s="139"/>
    </row>
    <row r="7" spans="1:43" s="129" customFormat="1" ht="12" customHeight="1" x14ac:dyDescent="0.35">
      <c r="A7" s="117"/>
      <c r="B7" s="139"/>
      <c r="C7" s="139"/>
      <c r="D7" s="184" t="s">
        <v>173</v>
      </c>
      <c r="E7" s="185" t="s">
        <v>174</v>
      </c>
      <c r="F7" s="185"/>
      <c r="G7" s="185"/>
      <c r="H7" s="186" t="s">
        <v>187</v>
      </c>
      <c r="I7" s="139"/>
      <c r="J7" s="139"/>
      <c r="K7" s="139"/>
      <c r="L7" s="139"/>
      <c r="M7" s="139"/>
      <c r="N7" s="139"/>
      <c r="O7" s="139"/>
      <c r="P7" s="139"/>
      <c r="Q7" s="139"/>
      <c r="R7" s="139"/>
      <c r="S7" s="139"/>
      <c r="T7" s="139"/>
      <c r="U7" s="139"/>
      <c r="V7" s="139"/>
      <c r="W7" s="139"/>
      <c r="X7" s="139"/>
      <c r="Y7" s="139"/>
      <c r="Z7" s="139"/>
      <c r="AA7" s="139"/>
      <c r="AB7" s="139"/>
      <c r="AC7" s="139"/>
      <c r="AD7" s="139"/>
      <c r="AE7" s="139"/>
      <c r="AF7" s="139"/>
      <c r="AG7" s="139"/>
      <c r="AH7" s="139"/>
      <c r="AI7" s="139"/>
      <c r="AJ7" s="139"/>
      <c r="AK7" s="139"/>
      <c r="AL7" s="139"/>
      <c r="AM7" s="139"/>
      <c r="AN7" s="139"/>
      <c r="AO7" s="139"/>
      <c r="AP7" s="139"/>
      <c r="AQ7" s="139"/>
    </row>
    <row r="8" spans="1:43" s="129" customFormat="1" ht="12" customHeight="1" x14ac:dyDescent="0.35">
      <c r="A8" s="117"/>
      <c r="B8" s="139"/>
      <c r="C8" s="139"/>
      <c r="D8" s="184" t="s">
        <v>173</v>
      </c>
      <c r="E8" s="185" t="s">
        <v>176</v>
      </c>
      <c r="F8" s="185"/>
      <c r="G8" s="185"/>
      <c r="H8" s="186" t="s">
        <v>188</v>
      </c>
      <c r="I8" s="139"/>
      <c r="J8" s="139"/>
      <c r="K8" s="139"/>
      <c r="L8" s="139"/>
      <c r="M8" s="139"/>
      <c r="N8" s="139"/>
      <c r="O8" s="139"/>
      <c r="P8" s="139"/>
      <c r="Q8" s="139"/>
      <c r="R8" s="139"/>
      <c r="S8" s="139"/>
      <c r="T8" s="139"/>
      <c r="U8" s="139"/>
      <c r="V8" s="139"/>
      <c r="W8" s="139"/>
      <c r="X8" s="139"/>
      <c r="Y8" s="139"/>
      <c r="Z8" s="139"/>
      <c r="AA8" s="139"/>
      <c r="AB8" s="139"/>
      <c r="AC8" s="139"/>
      <c r="AD8" s="139"/>
      <c r="AE8" s="139"/>
      <c r="AF8" s="139"/>
      <c r="AG8" s="139"/>
      <c r="AH8" s="139"/>
      <c r="AI8" s="139"/>
      <c r="AJ8" s="139"/>
      <c r="AK8" s="139"/>
      <c r="AL8" s="139"/>
      <c r="AM8" s="139"/>
      <c r="AN8" s="139"/>
      <c r="AO8" s="139"/>
      <c r="AP8" s="139"/>
      <c r="AQ8" s="139"/>
    </row>
    <row r="9" spans="1:43" s="122" customFormat="1" ht="6" customHeight="1" x14ac:dyDescent="0.2">
      <c r="A9" s="117"/>
      <c r="B9" s="139"/>
      <c r="C9" s="139"/>
      <c r="D9" s="118"/>
      <c r="E9" s="118"/>
      <c r="F9" s="118"/>
      <c r="G9" s="118"/>
      <c r="H9" s="118"/>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row>
    <row r="10" spans="1:43" ht="12" customHeight="1" x14ac:dyDescent="0.35">
      <c r="A10" s="140"/>
      <c r="B10" s="140"/>
      <c r="C10" s="140"/>
      <c r="D10" s="132" t="s">
        <v>180</v>
      </c>
      <c r="E10" s="134"/>
      <c r="F10" s="133"/>
      <c r="G10" s="135" t="s">
        <v>179</v>
      </c>
      <c r="H10" s="130" t="s">
        <v>0</v>
      </c>
      <c r="I10" s="140"/>
      <c r="J10" s="140"/>
      <c r="K10" s="140"/>
      <c r="L10" s="140"/>
      <c r="M10" s="140"/>
      <c r="N10" s="140"/>
      <c r="O10" s="140"/>
      <c r="P10" s="140"/>
      <c r="Q10" s="140"/>
      <c r="R10" s="140"/>
      <c r="S10" s="140"/>
      <c r="T10" s="140"/>
      <c r="U10" s="140"/>
      <c r="V10" s="140"/>
      <c r="W10" s="140"/>
      <c r="X10" s="140"/>
      <c r="Y10" s="140"/>
      <c r="Z10" s="140"/>
      <c r="AA10" s="140"/>
      <c r="AB10" s="140"/>
      <c r="AC10" s="140"/>
      <c r="AD10" s="140"/>
      <c r="AE10" s="140"/>
      <c r="AF10" s="140"/>
      <c r="AG10" s="140"/>
      <c r="AH10" s="140"/>
      <c r="AI10" s="140"/>
      <c r="AJ10" s="140"/>
      <c r="AK10" s="140"/>
      <c r="AL10" s="140"/>
      <c r="AM10" s="140"/>
      <c r="AN10" s="140"/>
      <c r="AO10" s="140"/>
      <c r="AP10" s="140"/>
      <c r="AQ10" s="140"/>
    </row>
    <row r="11" spans="1:43" ht="22.5" customHeight="1" thickBot="1" x14ac:dyDescent="0.3">
      <c r="A11" s="131"/>
      <c r="B11" s="151" t="s">
        <v>240</v>
      </c>
      <c r="C11" s="123"/>
      <c r="D11" s="124"/>
      <c r="E11" s="125"/>
      <c r="F11" s="125"/>
      <c r="G11" s="126"/>
      <c r="H11" s="125"/>
      <c r="I11" s="127"/>
      <c r="J11" s="128"/>
      <c r="K11" s="125"/>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t="s">
        <v>177</v>
      </c>
    </row>
    <row r="12" spans="1:43" s="7" customFormat="1" ht="45.75" customHeight="1" x14ac:dyDescent="0.35">
      <c r="A12" s="4"/>
      <c r="B12" s="115" t="s">
        <v>167</v>
      </c>
      <c r="C12" s="4"/>
      <c r="D12" s="4"/>
      <c r="E12" s="4"/>
      <c r="F12" s="4"/>
      <c r="G12" s="4"/>
      <c r="H12" s="4"/>
      <c r="I12" s="4"/>
      <c r="J12" s="4"/>
      <c r="K12" s="4"/>
      <c r="L12" s="4"/>
      <c r="M12" s="4"/>
      <c r="N12" s="4"/>
      <c r="O12" s="4"/>
      <c r="P12" s="4"/>
      <c r="Q12" s="4"/>
      <c r="R12" s="4"/>
      <c r="S12" s="4"/>
      <c r="T12" s="4"/>
      <c r="U12" s="4"/>
      <c r="V12" s="4"/>
      <c r="W12" s="4"/>
      <c r="X12" s="4"/>
      <c r="Y12" s="4"/>
      <c r="Z12" s="4"/>
      <c r="AA12" s="4"/>
      <c r="AB12" s="4"/>
      <c r="AC12" s="6"/>
      <c r="AD12" s="6"/>
      <c r="AE12" s="6"/>
      <c r="AF12" s="6"/>
      <c r="AG12" s="6"/>
      <c r="AH12" s="6"/>
      <c r="AI12" s="6"/>
      <c r="AJ12" s="6"/>
      <c r="AK12" s="6"/>
      <c r="AL12" s="6"/>
      <c r="AM12" s="263"/>
      <c r="AN12" s="263"/>
      <c r="AO12" s="263"/>
      <c r="AP12" s="6"/>
      <c r="AQ12" s="6"/>
    </row>
    <row r="13" spans="1:43" s="146" customFormat="1" ht="15" customHeight="1" x14ac:dyDescent="0.25">
      <c r="A13" s="145"/>
      <c r="B13" s="145"/>
      <c r="C13" s="145"/>
      <c r="D13" s="19"/>
      <c r="E13" s="20"/>
      <c r="F13" s="19"/>
      <c r="G13" s="20"/>
      <c r="H13" s="19"/>
      <c r="I13" s="20"/>
      <c r="J13" s="19"/>
      <c r="K13" s="20"/>
      <c r="L13" s="19"/>
      <c r="M13" s="20"/>
      <c r="N13" s="19"/>
      <c r="O13" s="20"/>
      <c r="P13" s="145"/>
      <c r="Q13" s="145"/>
      <c r="R13" s="145"/>
      <c r="S13" s="145"/>
      <c r="T13" s="145"/>
      <c r="U13" s="145"/>
      <c r="V13" s="145"/>
      <c r="W13" s="145"/>
      <c r="X13" s="145"/>
      <c r="Y13" s="145"/>
      <c r="Z13" s="145"/>
      <c r="AA13" s="145"/>
      <c r="AB13" s="145"/>
      <c r="AC13" s="21"/>
      <c r="AD13" s="21"/>
      <c r="AE13" s="21"/>
      <c r="AF13" s="21"/>
      <c r="AG13" s="21"/>
      <c r="AH13" s="21"/>
      <c r="AI13" s="21"/>
      <c r="AJ13" s="21"/>
      <c r="AK13" s="21"/>
      <c r="AL13" s="21"/>
      <c r="AM13" s="21"/>
      <c r="AN13" s="21"/>
      <c r="AO13" s="21"/>
      <c r="AP13" s="21"/>
      <c r="AQ13" s="21"/>
    </row>
    <row r="14" spans="1:43" s="143" customFormat="1" ht="16.5" x14ac:dyDescent="0.3">
      <c r="A14" s="8"/>
      <c r="B14" s="142"/>
      <c r="C14" s="116" t="s">
        <v>168</v>
      </c>
      <c r="D14" s="10">
        <v>2007</v>
      </c>
      <c r="E14" s="10"/>
      <c r="F14" s="10">
        <v>2008</v>
      </c>
      <c r="G14" s="10"/>
      <c r="H14" s="10">
        <v>2009</v>
      </c>
      <c r="I14" s="10"/>
      <c r="J14" s="10">
        <v>2010</v>
      </c>
      <c r="K14" s="10"/>
      <c r="L14" s="10">
        <v>2011</v>
      </c>
      <c r="M14" s="10"/>
      <c r="N14" s="10">
        <v>2012</v>
      </c>
      <c r="O14" s="10"/>
      <c r="P14" s="10">
        <v>2013</v>
      </c>
      <c r="Q14" s="10"/>
      <c r="R14" s="10">
        <v>2014</v>
      </c>
      <c r="S14" s="10"/>
      <c r="T14" s="142"/>
      <c r="U14" s="142"/>
      <c r="V14" s="142"/>
      <c r="W14" s="142"/>
      <c r="X14" s="142"/>
      <c r="Y14" s="142"/>
      <c r="Z14" s="142"/>
      <c r="AA14" s="142"/>
      <c r="AB14" s="142"/>
      <c r="AC14" s="11"/>
      <c r="AD14" s="11"/>
      <c r="AE14" s="11"/>
      <c r="AF14" s="11"/>
      <c r="AG14" s="11"/>
      <c r="AH14" s="11"/>
      <c r="AI14" s="11"/>
      <c r="AJ14" s="11"/>
      <c r="AK14" s="11"/>
      <c r="AL14" s="11"/>
      <c r="AM14" s="11"/>
      <c r="AN14" s="11"/>
      <c r="AO14" s="11"/>
      <c r="AP14" s="11"/>
      <c r="AQ14" s="11"/>
    </row>
    <row r="15" spans="1:43" s="143" customFormat="1" ht="16.5" x14ac:dyDescent="0.35">
      <c r="A15" s="8"/>
      <c r="B15" s="142"/>
      <c r="C15" s="12" t="s">
        <v>271</v>
      </c>
      <c r="D15" s="13" t="s">
        <v>272</v>
      </c>
      <c r="E15" s="13" t="s">
        <v>273</v>
      </c>
      <c r="F15" s="13" t="s">
        <v>272</v>
      </c>
      <c r="G15" s="13" t="s">
        <v>273</v>
      </c>
      <c r="H15" s="13" t="s">
        <v>272</v>
      </c>
      <c r="I15" s="13" t="s">
        <v>273</v>
      </c>
      <c r="J15" s="13" t="s">
        <v>272</v>
      </c>
      <c r="K15" s="13" t="s">
        <v>273</v>
      </c>
      <c r="L15" s="13" t="s">
        <v>272</v>
      </c>
      <c r="M15" s="13" t="s">
        <v>273</v>
      </c>
      <c r="N15" s="13" t="s">
        <v>272</v>
      </c>
      <c r="O15" s="13" t="s">
        <v>273</v>
      </c>
      <c r="P15" s="13" t="s">
        <v>72</v>
      </c>
      <c r="Q15" s="13" t="s">
        <v>2</v>
      </c>
      <c r="R15" s="13" t="s">
        <v>72</v>
      </c>
      <c r="S15" s="13" t="s">
        <v>2</v>
      </c>
      <c r="T15" s="142"/>
      <c r="U15" s="142"/>
      <c r="V15" s="142"/>
      <c r="W15" s="142"/>
      <c r="X15" s="142"/>
      <c r="Y15" s="142"/>
      <c r="Z15" s="142"/>
      <c r="AA15" s="142"/>
      <c r="AB15" s="142"/>
      <c r="AC15" s="11"/>
      <c r="AD15" s="11"/>
      <c r="AE15" s="11"/>
      <c r="AF15" s="11"/>
      <c r="AG15" s="11"/>
      <c r="AH15" s="11"/>
      <c r="AI15" s="11"/>
      <c r="AJ15" s="11"/>
      <c r="AK15" s="11"/>
      <c r="AL15" s="11"/>
      <c r="AM15" s="11"/>
      <c r="AN15" s="11"/>
      <c r="AO15" s="11"/>
      <c r="AP15" s="11"/>
      <c r="AQ15" s="11"/>
    </row>
    <row r="16" spans="1:43" s="144" customFormat="1" ht="18" x14ac:dyDescent="0.35">
      <c r="A16" s="14">
        <v>1</v>
      </c>
      <c r="B16" s="15"/>
      <c r="C16" s="104" t="s">
        <v>274</v>
      </c>
      <c r="D16" s="15"/>
      <c r="E16" s="15"/>
      <c r="F16" s="15"/>
      <c r="G16" s="15"/>
      <c r="H16" s="15"/>
      <c r="I16" s="15"/>
      <c r="J16" s="15"/>
      <c r="K16" s="15"/>
      <c r="L16" s="15"/>
      <c r="M16" s="15"/>
      <c r="N16" s="15"/>
      <c r="O16" s="66"/>
      <c r="P16" s="15"/>
      <c r="Q16" s="66"/>
      <c r="R16" s="15"/>
      <c r="S16" s="66"/>
      <c r="T16" s="16"/>
      <c r="U16" s="16"/>
      <c r="V16" s="16"/>
      <c r="W16" s="16"/>
      <c r="X16" s="16"/>
      <c r="Y16" s="16"/>
      <c r="Z16" s="16"/>
      <c r="AA16" s="16"/>
      <c r="AB16" s="16"/>
      <c r="AC16" s="17"/>
      <c r="AD16" s="17"/>
      <c r="AE16" s="17"/>
      <c r="AF16" s="17"/>
      <c r="AG16" s="17"/>
      <c r="AH16" s="17"/>
      <c r="AI16" s="17"/>
      <c r="AJ16" s="17"/>
      <c r="AK16" s="17"/>
      <c r="AL16" s="17"/>
      <c r="AM16" s="17"/>
      <c r="AN16" s="17"/>
      <c r="AO16" s="17"/>
      <c r="AP16" s="17"/>
      <c r="AQ16" s="17"/>
    </row>
    <row r="17" spans="1:43" s="146" customFormat="1" x14ac:dyDescent="0.25">
      <c r="A17" s="101"/>
      <c r="B17" s="145"/>
      <c r="C17" s="18" t="s">
        <v>275</v>
      </c>
      <c r="D17" s="19">
        <v>399900</v>
      </c>
      <c r="E17" s="20">
        <v>99.952510685095859</v>
      </c>
      <c r="F17" s="19">
        <v>246400</v>
      </c>
      <c r="G17" s="20">
        <v>99.837925445705025</v>
      </c>
      <c r="H17" s="19">
        <v>319750</v>
      </c>
      <c r="I17" s="20">
        <v>96.359581713528002</v>
      </c>
      <c r="J17" s="19">
        <v>156799.99999999997</v>
      </c>
      <c r="K17" s="20">
        <v>90.935452067505651</v>
      </c>
      <c r="L17" s="19">
        <v>249000</v>
      </c>
      <c r="M17" s="20">
        <v>99.919743178170137</v>
      </c>
      <c r="N17" s="19">
        <v>162640</v>
      </c>
      <c r="O17" s="20">
        <v>94.098588289747738</v>
      </c>
      <c r="P17" s="19">
        <v>23189.999999999996</v>
      </c>
      <c r="Q17" s="20">
        <v>98.8912579957356</v>
      </c>
      <c r="R17" s="19">
        <v>12980</v>
      </c>
      <c r="S17" s="20">
        <v>98.036253776435046</v>
      </c>
      <c r="T17" s="145"/>
      <c r="U17" s="145"/>
      <c r="V17" s="145"/>
      <c r="W17" s="145"/>
      <c r="X17" s="145"/>
      <c r="Y17" s="145"/>
      <c r="Z17" s="145"/>
      <c r="AA17" s="145"/>
      <c r="AB17" s="145"/>
      <c r="AC17" s="21"/>
      <c r="AD17" s="21"/>
      <c r="AE17" s="21"/>
      <c r="AF17" s="21"/>
      <c r="AG17" s="21"/>
      <c r="AH17" s="21"/>
      <c r="AI17" s="21"/>
      <c r="AJ17" s="21"/>
      <c r="AK17" s="21"/>
      <c r="AL17" s="21"/>
      <c r="AM17" s="21"/>
      <c r="AN17" s="21"/>
      <c r="AO17" s="21"/>
      <c r="AP17" s="21"/>
      <c r="AQ17" s="21"/>
    </row>
    <row r="18" spans="1:43" s="146" customFormat="1" x14ac:dyDescent="0.25">
      <c r="A18" s="145"/>
      <c r="B18" s="145"/>
      <c r="C18" s="18" t="s">
        <v>276</v>
      </c>
      <c r="D18" s="19">
        <v>0</v>
      </c>
      <c r="E18" s="20">
        <v>0</v>
      </c>
      <c r="F18" s="19">
        <v>0</v>
      </c>
      <c r="G18" s="20">
        <v>0</v>
      </c>
      <c r="H18" s="19">
        <v>11800</v>
      </c>
      <c r="I18" s="20">
        <v>3.5560377301630348</v>
      </c>
      <c r="J18" s="19">
        <v>15500</v>
      </c>
      <c r="K18" s="20">
        <v>8.9891550194281766</v>
      </c>
      <c r="L18" s="19">
        <v>0</v>
      </c>
      <c r="M18" s="20">
        <v>0</v>
      </c>
      <c r="N18" s="19">
        <v>10000</v>
      </c>
      <c r="O18" s="20">
        <v>5.785697755149271</v>
      </c>
      <c r="P18" s="19">
        <v>0</v>
      </c>
      <c r="Q18" s="20">
        <v>0</v>
      </c>
      <c r="R18" s="19">
        <v>0</v>
      </c>
      <c r="S18" s="20">
        <v>0</v>
      </c>
      <c r="T18" s="145"/>
      <c r="U18" s="145"/>
      <c r="V18" s="145"/>
      <c r="W18" s="145"/>
      <c r="X18" s="145"/>
      <c r="Y18" s="145"/>
      <c r="Z18" s="145"/>
      <c r="AA18" s="145"/>
      <c r="AB18" s="145"/>
      <c r="AC18" s="21"/>
      <c r="AD18" s="21"/>
      <c r="AE18" s="21"/>
      <c r="AF18" s="21"/>
      <c r="AG18" s="21"/>
      <c r="AH18" s="21"/>
      <c r="AI18" s="21"/>
      <c r="AJ18" s="21"/>
      <c r="AK18" s="21"/>
      <c r="AL18" s="21"/>
      <c r="AM18" s="21"/>
      <c r="AN18" s="21"/>
      <c r="AO18" s="21"/>
      <c r="AP18" s="21"/>
      <c r="AQ18" s="21"/>
    </row>
    <row r="19" spans="1:43" s="147" customFormat="1" x14ac:dyDescent="0.25">
      <c r="A19" s="23"/>
      <c r="B19" s="145"/>
      <c r="C19" s="39" t="s">
        <v>277</v>
      </c>
      <c r="D19" s="24">
        <v>399900</v>
      </c>
      <c r="E19" s="25">
        <v>99.952510685095859</v>
      </c>
      <c r="F19" s="24">
        <v>246400</v>
      </c>
      <c r="G19" s="25">
        <v>99.837925445705025</v>
      </c>
      <c r="H19" s="24">
        <v>331550</v>
      </c>
      <c r="I19" s="25">
        <v>99.915619443691043</v>
      </c>
      <c r="J19" s="24">
        <v>172299.99999999997</v>
      </c>
      <c r="K19" s="25">
        <v>99.924607086933833</v>
      </c>
      <c r="L19" s="24">
        <v>249000</v>
      </c>
      <c r="M19" s="25">
        <v>99.919743178170137</v>
      </c>
      <c r="N19" s="24">
        <v>172640</v>
      </c>
      <c r="O19" s="25">
        <v>99.88428604489701</v>
      </c>
      <c r="P19" s="24">
        <v>23189.999999999996</v>
      </c>
      <c r="Q19" s="25">
        <v>98.8912579957356</v>
      </c>
      <c r="R19" s="24">
        <v>12980</v>
      </c>
      <c r="S19" s="25">
        <v>98.036253776435046</v>
      </c>
      <c r="T19" s="23"/>
      <c r="U19" s="23"/>
      <c r="V19" s="23"/>
      <c r="W19" s="23"/>
      <c r="X19" s="23"/>
      <c r="Y19" s="23"/>
      <c r="Z19" s="23"/>
      <c r="AA19" s="23"/>
      <c r="AB19" s="23"/>
      <c r="AC19" s="26"/>
      <c r="AD19" s="26"/>
      <c r="AE19" s="26"/>
      <c r="AF19" s="26"/>
      <c r="AG19" s="26"/>
      <c r="AH19" s="26"/>
      <c r="AI19" s="26"/>
      <c r="AJ19" s="26"/>
      <c r="AK19" s="26"/>
      <c r="AL19" s="26"/>
      <c r="AM19" s="26"/>
      <c r="AN19" s="26"/>
      <c r="AO19" s="26"/>
      <c r="AP19" s="26"/>
      <c r="AQ19" s="26"/>
    </row>
    <row r="20" spans="1:43" s="146" customFormat="1" x14ac:dyDescent="0.25">
      <c r="A20" s="145"/>
      <c r="B20" s="145"/>
      <c r="C20" s="27" t="s">
        <v>278</v>
      </c>
      <c r="D20" s="28">
        <v>190</v>
      </c>
      <c r="E20" s="29">
        <v>4.7489314904146568E-2</v>
      </c>
      <c r="F20" s="28">
        <v>400</v>
      </c>
      <c r="G20" s="29">
        <v>0.16207455429497569</v>
      </c>
      <c r="H20" s="28">
        <v>280</v>
      </c>
      <c r="I20" s="29">
        <v>8.4380556308953372E-2</v>
      </c>
      <c r="J20" s="28">
        <v>130</v>
      </c>
      <c r="K20" s="29">
        <v>7.5392913066171796E-2</v>
      </c>
      <c r="L20" s="28">
        <v>200</v>
      </c>
      <c r="M20" s="29">
        <v>8.0256821829855537E-2</v>
      </c>
      <c r="N20" s="28">
        <v>200</v>
      </c>
      <c r="O20" s="29">
        <v>0.11571395510298543</v>
      </c>
      <c r="P20" s="28">
        <v>260</v>
      </c>
      <c r="Q20" s="29">
        <v>1.1087420042643925</v>
      </c>
      <c r="R20" s="28">
        <v>260</v>
      </c>
      <c r="S20" s="29">
        <v>1.9637462235649545</v>
      </c>
      <c r="T20" s="145"/>
      <c r="U20" s="145"/>
      <c r="V20" s="145"/>
      <c r="W20" s="145"/>
      <c r="X20" s="145"/>
      <c r="Y20" s="145"/>
      <c r="Z20" s="145"/>
      <c r="AA20" s="145"/>
      <c r="AB20" s="145"/>
      <c r="AC20" s="21"/>
      <c r="AD20" s="21"/>
      <c r="AE20" s="21"/>
      <c r="AF20" s="21"/>
      <c r="AG20" s="21"/>
      <c r="AH20" s="21"/>
      <c r="AI20" s="21"/>
      <c r="AJ20" s="21"/>
      <c r="AK20" s="21"/>
      <c r="AL20" s="21"/>
      <c r="AM20" s="21"/>
      <c r="AN20" s="21"/>
      <c r="AO20" s="21"/>
      <c r="AP20" s="21"/>
      <c r="AQ20" s="21"/>
    </row>
    <row r="21" spans="1:43" s="148" customFormat="1" x14ac:dyDescent="0.25">
      <c r="A21" s="30"/>
      <c r="B21" s="30"/>
      <c r="C21" s="31" t="s">
        <v>279</v>
      </c>
      <c r="D21" s="32">
        <v>400090</v>
      </c>
      <c r="E21" s="33">
        <v>100</v>
      </c>
      <c r="F21" s="32">
        <v>246800</v>
      </c>
      <c r="G21" s="33">
        <v>100</v>
      </c>
      <c r="H21" s="32">
        <v>331830</v>
      </c>
      <c r="I21" s="33">
        <v>100</v>
      </c>
      <c r="J21" s="32">
        <v>172429.99999999997</v>
      </c>
      <c r="K21" s="33">
        <v>100</v>
      </c>
      <c r="L21" s="32">
        <v>249200</v>
      </c>
      <c r="M21" s="33">
        <v>99.999999999999986</v>
      </c>
      <c r="N21" s="32">
        <v>172840</v>
      </c>
      <c r="O21" s="33">
        <v>100</v>
      </c>
      <c r="P21" s="32">
        <v>23449.999999999996</v>
      </c>
      <c r="Q21" s="33">
        <v>99.999999999999986</v>
      </c>
      <c r="R21" s="32">
        <v>13240</v>
      </c>
      <c r="S21" s="33">
        <v>100</v>
      </c>
      <c r="T21" s="30"/>
      <c r="U21" s="30"/>
      <c r="V21" s="30"/>
      <c r="W21" s="30"/>
      <c r="X21" s="30"/>
      <c r="Y21" s="30"/>
      <c r="Z21" s="30"/>
      <c r="AA21" s="30"/>
      <c r="AB21" s="30"/>
      <c r="AC21" s="34"/>
      <c r="AD21" s="34"/>
      <c r="AE21" s="34"/>
      <c r="AF21" s="34"/>
      <c r="AG21" s="34"/>
      <c r="AH21" s="34"/>
      <c r="AI21" s="34"/>
      <c r="AJ21" s="34"/>
      <c r="AK21" s="34"/>
      <c r="AL21" s="34"/>
      <c r="AM21" s="34"/>
      <c r="AN21" s="34"/>
      <c r="AO21" s="34"/>
      <c r="AP21" s="34"/>
      <c r="AQ21" s="34"/>
    </row>
    <row r="22" spans="1:43" s="7" customFormat="1" x14ac:dyDescent="0.25">
      <c r="A22" s="4"/>
      <c r="B22" s="4"/>
      <c r="C22" s="35"/>
      <c r="D22" s="36"/>
      <c r="E22" s="36"/>
      <c r="F22" s="36"/>
      <c r="G22" s="4"/>
      <c r="H22" s="4"/>
      <c r="I22" s="4"/>
      <c r="J22" s="4"/>
      <c r="K22" s="4"/>
      <c r="L22" s="4"/>
      <c r="M22" s="4"/>
      <c r="N22" s="4"/>
      <c r="O22" s="4"/>
      <c r="P22" s="4"/>
      <c r="Q22" s="4"/>
      <c r="R22" s="262"/>
      <c r="S22" s="262"/>
      <c r="T22" s="4"/>
      <c r="U22" s="4"/>
      <c r="V22" s="4"/>
      <c r="W22" s="4"/>
      <c r="X22" s="4"/>
      <c r="Y22" s="4"/>
      <c r="Z22" s="4"/>
      <c r="AA22" s="4"/>
      <c r="AB22" s="4"/>
      <c r="AC22" s="6"/>
      <c r="AD22" s="6"/>
      <c r="AE22" s="6"/>
      <c r="AF22" s="6"/>
      <c r="AG22" s="6"/>
      <c r="AH22" s="6"/>
      <c r="AI22" s="6"/>
      <c r="AJ22" s="6"/>
      <c r="AK22" s="6"/>
      <c r="AL22" s="6"/>
      <c r="AM22" s="263"/>
      <c r="AN22" s="263"/>
      <c r="AO22" s="263"/>
      <c r="AP22" s="6"/>
      <c r="AQ22" s="6"/>
    </row>
    <row r="23" spans="1:43" s="143" customFormat="1" ht="16.5" x14ac:dyDescent="0.3">
      <c r="A23" s="8"/>
      <c r="B23" s="142"/>
      <c r="C23" s="116" t="s">
        <v>168</v>
      </c>
      <c r="D23" s="10">
        <v>2007</v>
      </c>
      <c r="E23" s="10"/>
      <c r="F23" s="10">
        <v>2008</v>
      </c>
      <c r="G23" s="10"/>
      <c r="H23" s="10">
        <v>2009</v>
      </c>
      <c r="I23" s="10"/>
      <c r="J23" s="10">
        <v>2010</v>
      </c>
      <c r="K23" s="10"/>
      <c r="L23" s="10">
        <v>2011</v>
      </c>
      <c r="M23" s="10"/>
      <c r="N23" s="10">
        <v>2012</v>
      </c>
      <c r="O23" s="10"/>
      <c r="P23" s="10">
        <v>2013</v>
      </c>
      <c r="Q23" s="10"/>
      <c r="R23" s="10">
        <v>2014</v>
      </c>
      <c r="S23" s="10"/>
      <c r="T23" s="142"/>
      <c r="U23" s="142"/>
      <c r="V23" s="142"/>
      <c r="W23" s="142"/>
      <c r="X23" s="142"/>
      <c r="Y23" s="142"/>
      <c r="Z23" s="142"/>
      <c r="AA23" s="142"/>
      <c r="AB23" s="142"/>
      <c r="AC23" s="11"/>
      <c r="AD23" s="11"/>
      <c r="AE23" s="11"/>
      <c r="AF23" s="11"/>
      <c r="AG23" s="11"/>
      <c r="AH23" s="11"/>
      <c r="AI23" s="11"/>
      <c r="AJ23" s="11"/>
      <c r="AK23" s="11"/>
      <c r="AL23" s="11"/>
      <c r="AM23" s="11"/>
      <c r="AN23" s="11"/>
      <c r="AO23" s="11"/>
      <c r="AP23" s="11"/>
      <c r="AQ23" s="11"/>
    </row>
    <row r="24" spans="1:43" s="143" customFormat="1" ht="16.5" x14ac:dyDescent="0.35">
      <c r="A24" s="8"/>
      <c r="B24" s="142"/>
      <c r="C24" s="12" t="s">
        <v>271</v>
      </c>
      <c r="D24" s="13" t="s">
        <v>272</v>
      </c>
      <c r="E24" s="13" t="s">
        <v>273</v>
      </c>
      <c r="F24" s="13" t="s">
        <v>272</v>
      </c>
      <c r="G24" s="13" t="s">
        <v>273</v>
      </c>
      <c r="H24" s="13" t="s">
        <v>272</v>
      </c>
      <c r="I24" s="13" t="s">
        <v>273</v>
      </c>
      <c r="J24" s="13" t="s">
        <v>272</v>
      </c>
      <c r="K24" s="13" t="s">
        <v>273</v>
      </c>
      <c r="L24" s="13" t="s">
        <v>6</v>
      </c>
      <c r="M24" s="13" t="s">
        <v>273</v>
      </c>
      <c r="N24" s="13" t="s">
        <v>6</v>
      </c>
      <c r="O24" s="13" t="s">
        <v>273</v>
      </c>
      <c r="P24" s="13" t="s">
        <v>6</v>
      </c>
      <c r="Q24" s="13" t="s">
        <v>2</v>
      </c>
      <c r="R24" s="13" t="s">
        <v>6</v>
      </c>
      <c r="S24" s="13" t="s">
        <v>2</v>
      </c>
      <c r="T24" s="142"/>
      <c r="U24" s="142"/>
      <c r="V24" s="142"/>
      <c r="W24" s="142"/>
      <c r="X24" s="142"/>
      <c r="Y24" s="142"/>
      <c r="Z24" s="142"/>
      <c r="AA24" s="142"/>
      <c r="AB24" s="142"/>
      <c r="AC24" s="11"/>
      <c r="AD24" s="11"/>
      <c r="AE24" s="11"/>
      <c r="AF24" s="11"/>
      <c r="AG24" s="11"/>
      <c r="AH24" s="11"/>
      <c r="AI24" s="11"/>
      <c r="AJ24" s="11"/>
      <c r="AK24" s="11"/>
      <c r="AL24" s="11"/>
      <c r="AM24" s="11"/>
      <c r="AN24" s="11"/>
      <c r="AO24" s="11"/>
      <c r="AP24" s="11"/>
      <c r="AQ24" s="11"/>
    </row>
    <row r="25" spans="1:43" s="144" customFormat="1" ht="18" x14ac:dyDescent="0.35">
      <c r="A25" s="14">
        <v>2</v>
      </c>
      <c r="B25" s="15"/>
      <c r="C25" s="104" t="s">
        <v>280</v>
      </c>
      <c r="D25" s="15"/>
      <c r="E25" s="15"/>
      <c r="F25" s="15"/>
      <c r="G25" s="15"/>
      <c r="H25" s="15"/>
      <c r="I25" s="15"/>
      <c r="J25" s="15"/>
      <c r="K25" s="15"/>
      <c r="L25" s="15"/>
      <c r="M25" s="15"/>
      <c r="N25" s="15"/>
      <c r="O25" s="66"/>
      <c r="P25" s="15"/>
      <c r="Q25" s="66"/>
      <c r="R25" s="15"/>
      <c r="S25" s="66"/>
      <c r="T25" s="16"/>
      <c r="U25" s="16"/>
      <c r="V25" s="16"/>
      <c r="W25" s="16"/>
      <c r="X25" s="16"/>
      <c r="Y25" s="16"/>
      <c r="Z25" s="16"/>
      <c r="AA25" s="16"/>
      <c r="AB25" s="16"/>
      <c r="AC25" s="17"/>
      <c r="AD25" s="17"/>
      <c r="AE25" s="17"/>
      <c r="AF25" s="17"/>
      <c r="AG25" s="17"/>
      <c r="AH25" s="17"/>
      <c r="AI25" s="17"/>
      <c r="AJ25" s="17"/>
      <c r="AK25" s="17"/>
      <c r="AL25" s="17"/>
      <c r="AM25" s="17"/>
      <c r="AN25" s="17"/>
      <c r="AO25" s="17"/>
      <c r="AP25" s="17"/>
      <c r="AQ25" s="17"/>
    </row>
    <row r="26" spans="1:43" s="146" customFormat="1" x14ac:dyDescent="0.25">
      <c r="A26" s="101"/>
      <c r="B26" s="145"/>
      <c r="C26" s="18" t="s">
        <v>281</v>
      </c>
      <c r="D26" s="37">
        <v>0</v>
      </c>
      <c r="E26" s="38">
        <v>0</v>
      </c>
      <c r="F26" s="37">
        <v>0</v>
      </c>
      <c r="G26" s="38">
        <v>0</v>
      </c>
      <c r="H26" s="37">
        <v>51800</v>
      </c>
      <c r="I26" s="38">
        <v>15.610402917156375</v>
      </c>
      <c r="J26" s="37">
        <v>17600</v>
      </c>
      <c r="K26" s="38">
        <v>10.20704053818941</v>
      </c>
      <c r="L26" s="37">
        <v>21000</v>
      </c>
      <c r="M26" s="38">
        <v>8.4269662921348321</v>
      </c>
      <c r="N26" s="37">
        <v>10000</v>
      </c>
      <c r="O26" s="38">
        <v>5.785697755149271</v>
      </c>
      <c r="P26" s="37">
        <v>18500</v>
      </c>
      <c r="Q26" s="38">
        <v>78.891257995735614</v>
      </c>
      <c r="R26" s="37">
        <v>10000</v>
      </c>
      <c r="S26" s="38">
        <v>75.528700906344412</v>
      </c>
      <c r="T26" s="145"/>
      <c r="U26" s="145"/>
      <c r="V26" s="145"/>
      <c r="W26" s="145"/>
      <c r="X26" s="145"/>
      <c r="Y26" s="145"/>
      <c r="Z26" s="145"/>
      <c r="AA26" s="145"/>
      <c r="AB26" s="145"/>
      <c r="AC26" s="21"/>
      <c r="AD26" s="21"/>
      <c r="AE26" s="21"/>
      <c r="AF26" s="21"/>
      <c r="AG26" s="21"/>
      <c r="AH26" s="21"/>
      <c r="AI26" s="21"/>
      <c r="AJ26" s="21"/>
      <c r="AK26" s="21"/>
      <c r="AL26" s="21"/>
      <c r="AM26" s="21"/>
      <c r="AN26" s="21"/>
      <c r="AO26" s="21"/>
      <c r="AP26" s="21"/>
      <c r="AQ26" s="21"/>
    </row>
    <row r="27" spans="1:43" s="146" customFormat="1" x14ac:dyDescent="0.25">
      <c r="A27" s="145"/>
      <c r="B27" s="145"/>
      <c r="C27" s="18" t="s">
        <v>282</v>
      </c>
      <c r="D27" s="37">
        <v>0</v>
      </c>
      <c r="E27" s="38">
        <v>0</v>
      </c>
      <c r="F27" s="37">
        <v>0</v>
      </c>
      <c r="G27" s="38">
        <v>0</v>
      </c>
      <c r="H27" s="37">
        <v>8250</v>
      </c>
      <c r="I27" s="38">
        <v>2.4862128198173763</v>
      </c>
      <c r="J27" s="37">
        <v>9000</v>
      </c>
      <c r="K27" s="38">
        <v>5.2195093661195848</v>
      </c>
      <c r="L27" s="37">
        <v>7000</v>
      </c>
      <c r="M27" s="38">
        <v>2.8089887640449436</v>
      </c>
      <c r="N27" s="37">
        <v>3000</v>
      </c>
      <c r="O27" s="38">
        <v>1.7357093265447814</v>
      </c>
      <c r="P27" s="37">
        <v>0</v>
      </c>
      <c r="Q27" s="38">
        <v>0</v>
      </c>
      <c r="R27" s="37">
        <v>0</v>
      </c>
      <c r="S27" s="38">
        <v>0</v>
      </c>
      <c r="T27" s="145"/>
      <c r="U27" s="145"/>
      <c r="V27" s="145"/>
      <c r="W27" s="145"/>
      <c r="X27" s="145"/>
      <c r="Y27" s="145"/>
      <c r="Z27" s="145"/>
      <c r="AA27" s="145"/>
      <c r="AB27" s="145"/>
      <c r="AC27" s="21"/>
      <c r="AD27" s="21"/>
      <c r="AE27" s="21"/>
      <c r="AF27" s="21"/>
      <c r="AG27" s="21"/>
      <c r="AH27" s="21"/>
      <c r="AI27" s="21"/>
      <c r="AJ27" s="21"/>
      <c r="AK27" s="21"/>
      <c r="AL27" s="21"/>
      <c r="AM27" s="21"/>
      <c r="AN27" s="21"/>
      <c r="AO27" s="21"/>
      <c r="AP27" s="21"/>
      <c r="AQ27" s="21"/>
    </row>
    <row r="28" spans="1:43" s="146" customFormat="1" x14ac:dyDescent="0.25">
      <c r="A28" s="145"/>
      <c r="B28" s="145"/>
      <c r="C28" s="18" t="s">
        <v>283</v>
      </c>
      <c r="D28" s="37">
        <v>32750</v>
      </c>
      <c r="E28" s="38">
        <v>8.1856582268989477</v>
      </c>
      <c r="F28" s="37">
        <v>5500</v>
      </c>
      <c r="G28" s="38">
        <v>2.2285251215559154</v>
      </c>
      <c r="H28" s="37">
        <v>0</v>
      </c>
      <c r="I28" s="38">
        <v>0</v>
      </c>
      <c r="J28" s="37">
        <v>0</v>
      </c>
      <c r="K28" s="38">
        <v>0</v>
      </c>
      <c r="L28" s="37">
        <v>30000</v>
      </c>
      <c r="M28" s="38">
        <v>12.038523274478331</v>
      </c>
      <c r="N28" s="37">
        <v>4040</v>
      </c>
      <c r="O28" s="38">
        <v>2.3374218930803057</v>
      </c>
      <c r="P28" s="37">
        <v>1110</v>
      </c>
      <c r="Q28" s="38">
        <v>4.7334754797441363</v>
      </c>
      <c r="R28" s="37">
        <v>0</v>
      </c>
      <c r="S28" s="38">
        <v>0</v>
      </c>
      <c r="T28" s="145"/>
      <c r="U28" s="145"/>
      <c r="V28" s="145"/>
      <c r="W28" s="145"/>
      <c r="X28" s="145"/>
      <c r="Y28" s="145"/>
      <c r="Z28" s="145"/>
      <c r="AA28" s="145"/>
      <c r="AB28" s="145"/>
      <c r="AC28" s="21"/>
      <c r="AD28" s="21"/>
      <c r="AE28" s="21"/>
      <c r="AF28" s="21"/>
      <c r="AG28" s="21"/>
      <c r="AH28" s="21"/>
      <c r="AI28" s="21"/>
      <c r="AJ28" s="21"/>
      <c r="AK28" s="21"/>
      <c r="AL28" s="21"/>
      <c r="AM28" s="21"/>
      <c r="AN28" s="21"/>
      <c r="AO28" s="21"/>
      <c r="AP28" s="21"/>
      <c r="AQ28" s="21"/>
    </row>
    <row r="29" spans="1:43" s="147" customFormat="1" x14ac:dyDescent="0.25">
      <c r="A29" s="23"/>
      <c r="B29" s="145"/>
      <c r="C29" s="39" t="s">
        <v>9</v>
      </c>
      <c r="D29" s="24">
        <v>32750</v>
      </c>
      <c r="E29" s="25">
        <v>8.1856582268989477</v>
      </c>
      <c r="F29" s="24">
        <v>5500</v>
      </c>
      <c r="G29" s="25">
        <v>2.2285251215559154</v>
      </c>
      <c r="H29" s="24">
        <v>60050</v>
      </c>
      <c r="I29" s="25">
        <v>18.096615736973749</v>
      </c>
      <c r="J29" s="24">
        <v>26600</v>
      </c>
      <c r="K29" s="25">
        <v>15.426549904308995</v>
      </c>
      <c r="L29" s="24">
        <v>58000</v>
      </c>
      <c r="M29" s="25">
        <v>23.274478330658106</v>
      </c>
      <c r="N29" s="24">
        <v>17040</v>
      </c>
      <c r="O29" s="25">
        <v>9.8588289747743563</v>
      </c>
      <c r="P29" s="24">
        <v>19610</v>
      </c>
      <c r="Q29" s="25">
        <v>83.624733475479744</v>
      </c>
      <c r="R29" s="24">
        <v>10000</v>
      </c>
      <c r="S29" s="25">
        <v>75.528700906344412</v>
      </c>
      <c r="T29" s="23"/>
      <c r="U29" s="23"/>
      <c r="V29" s="23"/>
      <c r="W29" s="23"/>
      <c r="X29" s="23"/>
      <c r="Y29" s="23"/>
      <c r="Z29" s="23"/>
      <c r="AA29" s="23"/>
      <c r="AB29" s="23"/>
      <c r="AC29" s="26"/>
      <c r="AD29" s="26"/>
      <c r="AE29" s="26"/>
      <c r="AF29" s="26"/>
      <c r="AG29" s="26"/>
      <c r="AH29" s="26"/>
      <c r="AI29" s="26"/>
      <c r="AJ29" s="26"/>
      <c r="AK29" s="26"/>
      <c r="AL29" s="26"/>
      <c r="AM29" s="26"/>
      <c r="AN29" s="26"/>
      <c r="AO29" s="26"/>
      <c r="AP29" s="26"/>
      <c r="AQ29" s="26"/>
    </row>
    <row r="30" spans="1:43" s="146" customFormat="1" x14ac:dyDescent="0.25">
      <c r="A30" s="145"/>
      <c r="B30" s="145"/>
      <c r="C30" s="18" t="s">
        <v>284</v>
      </c>
      <c r="D30" s="28">
        <v>0</v>
      </c>
      <c r="E30" s="29">
        <v>0</v>
      </c>
      <c r="F30" s="28">
        <v>0</v>
      </c>
      <c r="G30" s="29">
        <v>0</v>
      </c>
      <c r="H30" s="28">
        <v>80000</v>
      </c>
      <c r="I30" s="29">
        <v>24.108730373986681</v>
      </c>
      <c r="J30" s="28">
        <v>0</v>
      </c>
      <c r="K30" s="29">
        <v>0</v>
      </c>
      <c r="L30" s="28">
        <v>0</v>
      </c>
      <c r="M30" s="29">
        <v>0</v>
      </c>
      <c r="N30" s="28">
        <v>5500</v>
      </c>
      <c r="O30" s="29">
        <v>3.1821337653320994</v>
      </c>
      <c r="P30" s="28">
        <v>3580</v>
      </c>
      <c r="Q30" s="29">
        <v>15.266524520255864</v>
      </c>
      <c r="R30" s="28">
        <v>2980</v>
      </c>
      <c r="S30" s="29">
        <v>22.507552870090635</v>
      </c>
      <c r="T30" s="145"/>
      <c r="U30" s="145"/>
      <c r="V30" s="145"/>
      <c r="W30" s="145"/>
      <c r="X30" s="145"/>
      <c r="Y30" s="145"/>
      <c r="Z30" s="145"/>
      <c r="AA30" s="145"/>
      <c r="AB30" s="145"/>
      <c r="AC30" s="21"/>
      <c r="AD30" s="21"/>
      <c r="AE30" s="21"/>
      <c r="AF30" s="21"/>
      <c r="AG30" s="21"/>
      <c r="AH30" s="21"/>
      <c r="AI30" s="21"/>
      <c r="AJ30" s="21"/>
      <c r="AK30" s="21"/>
      <c r="AL30" s="21"/>
      <c r="AM30" s="21"/>
      <c r="AN30" s="21"/>
      <c r="AO30" s="21"/>
      <c r="AP30" s="21"/>
      <c r="AQ30" s="21"/>
    </row>
    <row r="31" spans="1:43" s="146" customFormat="1" x14ac:dyDescent="0.25">
      <c r="A31" s="145"/>
      <c r="B31" s="145"/>
      <c r="C31" s="18" t="s">
        <v>285</v>
      </c>
      <c r="D31" s="28">
        <v>190000</v>
      </c>
      <c r="E31" s="29">
        <v>47.489314904146568</v>
      </c>
      <c r="F31" s="28">
        <v>66000</v>
      </c>
      <c r="G31" s="29">
        <v>26.742301458670987</v>
      </c>
      <c r="H31" s="28">
        <v>0</v>
      </c>
      <c r="I31" s="29">
        <v>0</v>
      </c>
      <c r="J31" s="28">
        <v>0</v>
      </c>
      <c r="K31" s="29">
        <v>0</v>
      </c>
      <c r="L31" s="28">
        <v>0</v>
      </c>
      <c r="M31" s="29">
        <v>0</v>
      </c>
      <c r="N31" s="28">
        <v>0</v>
      </c>
      <c r="O31" s="29">
        <v>0</v>
      </c>
      <c r="P31" s="28">
        <v>0</v>
      </c>
      <c r="Q31" s="29">
        <v>0</v>
      </c>
      <c r="R31" s="28">
        <v>0</v>
      </c>
      <c r="S31" s="29">
        <v>0</v>
      </c>
      <c r="T31" s="145"/>
      <c r="U31" s="145"/>
      <c r="V31" s="145"/>
      <c r="W31" s="145"/>
      <c r="X31" s="145"/>
      <c r="Y31" s="145"/>
      <c r="Z31" s="145"/>
      <c r="AA31" s="145"/>
      <c r="AB31" s="145"/>
      <c r="AC31" s="21"/>
      <c r="AD31" s="21"/>
      <c r="AE31" s="21"/>
      <c r="AF31" s="21"/>
      <c r="AG31" s="21"/>
      <c r="AH31" s="21"/>
      <c r="AI31" s="21"/>
      <c r="AJ31" s="21"/>
      <c r="AK31" s="21"/>
      <c r="AL31" s="21"/>
      <c r="AM31" s="21"/>
      <c r="AN31" s="21"/>
      <c r="AO31" s="21"/>
      <c r="AP31" s="21"/>
      <c r="AQ31" s="21"/>
    </row>
    <row r="32" spans="1:43" s="146" customFormat="1" x14ac:dyDescent="0.25">
      <c r="A32" s="145"/>
      <c r="B32" s="145"/>
      <c r="C32" s="18" t="s">
        <v>286</v>
      </c>
      <c r="D32" s="28">
        <v>160000</v>
      </c>
      <c r="E32" s="29">
        <v>39.991002024544478</v>
      </c>
      <c r="F32" s="28">
        <v>161200</v>
      </c>
      <c r="G32" s="29">
        <v>65.316045380875195</v>
      </c>
      <c r="H32" s="28">
        <v>191000</v>
      </c>
      <c r="I32" s="29">
        <v>57.559593767893205</v>
      </c>
      <c r="J32" s="28">
        <v>130000</v>
      </c>
      <c r="K32" s="29">
        <v>75.392913066171786</v>
      </c>
      <c r="L32" s="28">
        <v>191000</v>
      </c>
      <c r="M32" s="29">
        <v>76.645264847512038</v>
      </c>
      <c r="N32" s="28">
        <v>150100</v>
      </c>
      <c r="O32" s="29">
        <v>86.843323304790559</v>
      </c>
      <c r="P32" s="28">
        <v>0</v>
      </c>
      <c r="Q32" s="29">
        <v>0</v>
      </c>
      <c r="R32" s="28">
        <v>0</v>
      </c>
      <c r="S32" s="29">
        <v>0</v>
      </c>
      <c r="T32" s="145"/>
      <c r="U32" s="145"/>
      <c r="V32" s="145"/>
      <c r="W32" s="145"/>
      <c r="X32" s="145"/>
      <c r="Y32" s="145"/>
      <c r="Z32" s="145"/>
      <c r="AA32" s="145"/>
      <c r="AB32" s="145"/>
      <c r="AC32" s="21"/>
      <c r="AD32" s="21"/>
      <c r="AE32" s="21"/>
      <c r="AF32" s="21"/>
      <c r="AG32" s="21"/>
      <c r="AH32" s="21"/>
      <c r="AI32" s="21"/>
      <c r="AJ32" s="21"/>
      <c r="AK32" s="21"/>
      <c r="AL32" s="21"/>
      <c r="AM32" s="21"/>
      <c r="AN32" s="21"/>
      <c r="AO32" s="21"/>
      <c r="AP32" s="21"/>
      <c r="AQ32" s="21"/>
    </row>
    <row r="33" spans="1:43" s="146" customFormat="1" x14ac:dyDescent="0.25">
      <c r="A33" s="145"/>
      <c r="B33" s="145"/>
      <c r="C33" s="18" t="s">
        <v>287</v>
      </c>
      <c r="D33" s="28">
        <v>17340</v>
      </c>
      <c r="E33" s="29">
        <v>4.3340248444100071</v>
      </c>
      <c r="F33" s="28">
        <v>14100</v>
      </c>
      <c r="G33" s="29">
        <v>5.7131280388978931</v>
      </c>
      <c r="H33" s="28">
        <v>780</v>
      </c>
      <c r="I33" s="29">
        <v>0.23506012114637015</v>
      </c>
      <c r="J33" s="28">
        <v>15830</v>
      </c>
      <c r="K33" s="29">
        <v>9.1805370295192255</v>
      </c>
      <c r="L33" s="28">
        <v>200</v>
      </c>
      <c r="M33" s="29">
        <v>8.0256821829855537E-2</v>
      </c>
      <c r="N33" s="28">
        <v>200</v>
      </c>
      <c r="O33" s="29">
        <v>0.11571395510298543</v>
      </c>
      <c r="P33" s="28">
        <v>260</v>
      </c>
      <c r="Q33" s="29">
        <v>1.1087420042643923</v>
      </c>
      <c r="R33" s="28">
        <v>260</v>
      </c>
      <c r="S33" s="29">
        <v>1.9637462235649545</v>
      </c>
      <c r="T33" s="145"/>
      <c r="U33" s="145"/>
      <c r="V33" s="145"/>
      <c r="W33" s="145"/>
      <c r="X33" s="145"/>
      <c r="Y33" s="145"/>
      <c r="Z33" s="145"/>
      <c r="AA33" s="145"/>
      <c r="AB33" s="145"/>
      <c r="AC33" s="21"/>
      <c r="AD33" s="21"/>
      <c r="AE33" s="21"/>
      <c r="AF33" s="21"/>
      <c r="AG33" s="21"/>
      <c r="AH33" s="21"/>
      <c r="AI33" s="21"/>
      <c r="AJ33" s="21"/>
      <c r="AK33" s="21"/>
      <c r="AL33" s="21"/>
      <c r="AM33" s="21"/>
      <c r="AN33" s="21"/>
      <c r="AO33" s="21"/>
      <c r="AP33" s="21"/>
      <c r="AQ33" s="21"/>
    </row>
    <row r="34" spans="1:43" s="148" customFormat="1" x14ac:dyDescent="0.25">
      <c r="A34" s="30"/>
      <c r="B34" s="30"/>
      <c r="C34" s="31" t="s">
        <v>279</v>
      </c>
      <c r="D34" s="32">
        <v>400090</v>
      </c>
      <c r="E34" s="33">
        <v>100</v>
      </c>
      <c r="F34" s="32">
        <v>246800</v>
      </c>
      <c r="G34" s="33">
        <v>99.999999999999986</v>
      </c>
      <c r="H34" s="32">
        <v>331830</v>
      </c>
      <c r="I34" s="33">
        <v>100.00000000000001</v>
      </c>
      <c r="J34" s="32">
        <v>172430</v>
      </c>
      <c r="K34" s="33">
        <v>100.00000000000001</v>
      </c>
      <c r="L34" s="32">
        <v>249200</v>
      </c>
      <c r="M34" s="33">
        <v>99.999999999999986</v>
      </c>
      <c r="N34" s="32">
        <v>172840</v>
      </c>
      <c r="O34" s="33">
        <v>100</v>
      </c>
      <c r="P34" s="32">
        <v>23450</v>
      </c>
      <c r="Q34" s="33">
        <v>99.999999999999986</v>
      </c>
      <c r="R34" s="32">
        <v>13240</v>
      </c>
      <c r="S34" s="33">
        <v>100</v>
      </c>
      <c r="T34" s="30"/>
      <c r="U34" s="30"/>
      <c r="V34" s="30"/>
      <c r="W34" s="30"/>
      <c r="X34" s="30"/>
      <c r="Y34" s="30"/>
      <c r="Z34" s="30"/>
      <c r="AA34" s="30"/>
      <c r="AB34" s="30"/>
      <c r="AC34" s="34"/>
      <c r="AD34" s="34"/>
      <c r="AE34" s="34"/>
      <c r="AF34" s="34"/>
      <c r="AG34" s="34"/>
      <c r="AH34" s="34"/>
      <c r="AI34" s="34"/>
      <c r="AJ34" s="34"/>
      <c r="AK34" s="34"/>
      <c r="AL34" s="34"/>
      <c r="AM34" s="34"/>
      <c r="AN34" s="34"/>
      <c r="AO34" s="34"/>
      <c r="AP34" s="34"/>
      <c r="AQ34" s="34"/>
    </row>
    <row r="35" spans="1:43" s="7" customFormat="1" x14ac:dyDescent="0.25">
      <c r="A35" s="4"/>
      <c r="B35" s="4"/>
      <c r="C35" s="35"/>
      <c r="D35" s="36"/>
      <c r="E35" s="36"/>
      <c r="F35" s="36"/>
      <c r="G35" s="4"/>
      <c r="H35" s="4"/>
      <c r="I35" s="4"/>
      <c r="J35" s="4"/>
      <c r="K35" s="4"/>
      <c r="L35" s="4"/>
      <c r="M35" s="4"/>
      <c r="N35" s="4"/>
      <c r="O35" s="4"/>
      <c r="P35" s="4"/>
      <c r="Q35" s="4"/>
      <c r="R35" s="262"/>
      <c r="S35" s="262"/>
      <c r="T35" s="4"/>
      <c r="U35" s="4"/>
      <c r="V35" s="4"/>
      <c r="W35" s="4"/>
      <c r="X35" s="4"/>
      <c r="Y35" s="4"/>
      <c r="Z35" s="4"/>
      <c r="AA35" s="4"/>
      <c r="AB35" s="4"/>
      <c r="AC35" s="6"/>
      <c r="AD35" s="6"/>
      <c r="AE35" s="6"/>
      <c r="AF35" s="6"/>
      <c r="AG35" s="6"/>
      <c r="AH35" s="6"/>
      <c r="AI35" s="6"/>
      <c r="AJ35" s="6"/>
      <c r="AK35" s="6"/>
      <c r="AL35" s="6"/>
      <c r="AM35" s="263"/>
      <c r="AN35" s="263"/>
      <c r="AO35" s="263"/>
      <c r="AP35" s="6"/>
      <c r="AQ35" s="6"/>
    </row>
    <row r="36" spans="1:43" s="143" customFormat="1" ht="16.5" x14ac:dyDescent="0.3">
      <c r="A36" s="8"/>
      <c r="B36" s="142"/>
      <c r="C36" s="116" t="s">
        <v>168</v>
      </c>
      <c r="D36" s="10">
        <v>2007</v>
      </c>
      <c r="E36" s="10"/>
      <c r="F36" s="10">
        <v>2008</v>
      </c>
      <c r="G36" s="10"/>
      <c r="H36" s="10">
        <v>2009</v>
      </c>
      <c r="I36" s="10"/>
      <c r="J36" s="10">
        <v>2010</v>
      </c>
      <c r="K36" s="10"/>
      <c r="L36" s="10">
        <v>2011</v>
      </c>
      <c r="M36" s="10"/>
      <c r="N36" s="10">
        <v>2012</v>
      </c>
      <c r="O36" s="10"/>
      <c r="P36" s="10">
        <v>2013</v>
      </c>
      <c r="Q36" s="10"/>
      <c r="R36" s="10">
        <v>2014</v>
      </c>
      <c r="S36" s="10"/>
      <c r="T36" s="142"/>
      <c r="U36" s="142"/>
      <c r="V36" s="142"/>
      <c r="W36" s="142"/>
      <c r="X36" s="142"/>
      <c r="Y36" s="142"/>
      <c r="Z36" s="142"/>
      <c r="AA36" s="142"/>
      <c r="AB36" s="142"/>
      <c r="AC36" s="11"/>
      <c r="AD36" s="11"/>
      <c r="AE36" s="11"/>
      <c r="AF36" s="11"/>
      <c r="AG36" s="11"/>
      <c r="AH36" s="11"/>
      <c r="AI36" s="11"/>
      <c r="AJ36" s="11"/>
      <c r="AK36" s="11"/>
      <c r="AL36" s="11"/>
      <c r="AM36" s="11"/>
      <c r="AN36" s="11"/>
      <c r="AO36" s="11"/>
      <c r="AP36" s="11"/>
      <c r="AQ36" s="11"/>
    </row>
    <row r="37" spans="1:43" s="143" customFormat="1" ht="30" x14ac:dyDescent="0.35">
      <c r="A37" s="8"/>
      <c r="B37" s="142"/>
      <c r="C37" s="12" t="s">
        <v>195</v>
      </c>
      <c r="D37" s="13" t="s">
        <v>30</v>
      </c>
      <c r="E37" s="13" t="s">
        <v>273</v>
      </c>
      <c r="F37" s="13" t="s">
        <v>30</v>
      </c>
      <c r="G37" s="13" t="s">
        <v>273</v>
      </c>
      <c r="H37" s="13" t="s">
        <v>30</v>
      </c>
      <c r="I37" s="13" t="s">
        <v>273</v>
      </c>
      <c r="J37" s="13" t="s">
        <v>30</v>
      </c>
      <c r="K37" s="13" t="s">
        <v>273</v>
      </c>
      <c r="L37" s="13" t="s">
        <v>30</v>
      </c>
      <c r="M37" s="13" t="s">
        <v>273</v>
      </c>
      <c r="N37" s="13" t="s">
        <v>30</v>
      </c>
      <c r="O37" s="13" t="s">
        <v>273</v>
      </c>
      <c r="P37" s="13" t="s">
        <v>30</v>
      </c>
      <c r="Q37" s="13" t="s">
        <v>2</v>
      </c>
      <c r="R37" s="13" t="s">
        <v>30</v>
      </c>
      <c r="S37" s="13" t="s">
        <v>2</v>
      </c>
      <c r="T37" s="142"/>
      <c r="U37" s="142"/>
      <c r="V37" s="142"/>
      <c r="W37" s="142"/>
      <c r="X37" s="142"/>
      <c r="Y37" s="142"/>
      <c r="Z37" s="142"/>
      <c r="AA37" s="142"/>
      <c r="AB37" s="142"/>
      <c r="AC37" s="11"/>
      <c r="AD37" s="11"/>
      <c r="AE37" s="11"/>
      <c r="AF37" s="11"/>
      <c r="AG37" s="11"/>
      <c r="AH37" s="11"/>
      <c r="AI37" s="11"/>
      <c r="AJ37" s="11"/>
      <c r="AK37" s="11"/>
      <c r="AL37" s="11"/>
      <c r="AM37" s="11"/>
      <c r="AN37" s="11"/>
      <c r="AO37" s="11"/>
      <c r="AP37" s="11"/>
      <c r="AQ37" s="11"/>
    </row>
    <row r="38" spans="1:43" s="144" customFormat="1" ht="18" x14ac:dyDescent="0.35">
      <c r="A38" s="14">
        <v>3</v>
      </c>
      <c r="B38" s="15"/>
      <c r="C38" s="104" t="s">
        <v>280</v>
      </c>
      <c r="D38" s="15"/>
      <c r="E38" s="15"/>
      <c r="F38" s="15"/>
      <c r="G38" s="15"/>
      <c r="H38" s="15"/>
      <c r="I38" s="15"/>
      <c r="J38" s="15"/>
      <c r="K38" s="15"/>
      <c r="L38" s="15"/>
      <c r="M38" s="15"/>
      <c r="N38" s="15"/>
      <c r="O38" s="66"/>
      <c r="P38" s="15"/>
      <c r="Q38" s="66"/>
      <c r="R38" s="15"/>
      <c r="S38" s="66"/>
      <c r="T38" s="16"/>
      <c r="U38" s="16"/>
      <c r="V38" s="16"/>
      <c r="W38" s="16"/>
      <c r="X38" s="16"/>
      <c r="Y38" s="16"/>
      <c r="Z38" s="16"/>
      <c r="AA38" s="16"/>
      <c r="AB38" s="16"/>
      <c r="AC38" s="17"/>
      <c r="AD38" s="17"/>
      <c r="AE38" s="17"/>
      <c r="AF38" s="17"/>
      <c r="AG38" s="17"/>
      <c r="AH38" s="17"/>
      <c r="AI38" s="17"/>
      <c r="AJ38" s="17"/>
      <c r="AK38" s="17"/>
      <c r="AL38" s="17"/>
      <c r="AM38" s="17"/>
      <c r="AN38" s="17"/>
      <c r="AO38" s="17"/>
      <c r="AP38" s="17"/>
      <c r="AQ38" s="17"/>
    </row>
    <row r="39" spans="1:43" s="146" customFormat="1" x14ac:dyDescent="0.25">
      <c r="A39" s="101"/>
      <c r="B39" s="145"/>
      <c r="C39" s="18" t="s">
        <v>281</v>
      </c>
      <c r="D39" s="37">
        <v>0</v>
      </c>
      <c r="E39" s="38">
        <v>0</v>
      </c>
      <c r="F39" s="37">
        <v>0</v>
      </c>
      <c r="G39" s="38">
        <v>0</v>
      </c>
      <c r="H39" s="37">
        <v>2</v>
      </c>
      <c r="I39" s="38">
        <v>25</v>
      </c>
      <c r="J39" s="37">
        <v>2</v>
      </c>
      <c r="K39" s="38">
        <v>33.333333333333329</v>
      </c>
      <c r="L39" s="37">
        <v>2</v>
      </c>
      <c r="M39" s="38">
        <v>25</v>
      </c>
      <c r="N39" s="37">
        <v>1</v>
      </c>
      <c r="O39" s="38">
        <v>16.666666666666664</v>
      </c>
      <c r="P39" s="37">
        <v>1</v>
      </c>
      <c r="Q39" s="38">
        <v>16.666666666666664</v>
      </c>
      <c r="R39" s="37">
        <v>1</v>
      </c>
      <c r="S39" s="38">
        <v>33.333333333333329</v>
      </c>
      <c r="T39" s="145"/>
      <c r="U39" s="145"/>
      <c r="V39" s="145"/>
      <c r="W39" s="145"/>
      <c r="X39" s="145"/>
      <c r="Y39" s="145"/>
      <c r="Z39" s="145"/>
      <c r="AA39" s="145"/>
      <c r="AB39" s="145"/>
      <c r="AC39" s="21"/>
      <c r="AD39" s="21"/>
      <c r="AE39" s="21"/>
      <c r="AF39" s="21"/>
      <c r="AG39" s="21"/>
      <c r="AH39" s="21"/>
      <c r="AI39" s="21"/>
      <c r="AJ39" s="21"/>
      <c r="AK39" s="21"/>
      <c r="AL39" s="21"/>
      <c r="AM39" s="21"/>
      <c r="AN39" s="21"/>
      <c r="AO39" s="21"/>
      <c r="AP39" s="21"/>
      <c r="AQ39" s="21"/>
    </row>
    <row r="40" spans="1:43" s="146" customFormat="1" x14ac:dyDescent="0.25">
      <c r="A40" s="145"/>
      <c r="B40" s="145"/>
      <c r="C40" s="18" t="s">
        <v>282</v>
      </c>
      <c r="D40" s="37">
        <v>0</v>
      </c>
      <c r="E40" s="38">
        <v>0</v>
      </c>
      <c r="F40" s="37">
        <v>0</v>
      </c>
      <c r="G40" s="38">
        <v>0</v>
      </c>
      <c r="H40" s="37">
        <v>1</v>
      </c>
      <c r="I40" s="38">
        <v>12.5</v>
      </c>
      <c r="J40" s="37">
        <v>1</v>
      </c>
      <c r="K40" s="38">
        <v>16.666666666666664</v>
      </c>
      <c r="L40" s="37">
        <v>1</v>
      </c>
      <c r="M40" s="38">
        <v>12.5</v>
      </c>
      <c r="N40" s="37">
        <v>1</v>
      </c>
      <c r="O40" s="38">
        <v>16.666666666666664</v>
      </c>
      <c r="P40" s="37">
        <v>0</v>
      </c>
      <c r="Q40" s="38">
        <v>0</v>
      </c>
      <c r="R40" s="37">
        <v>0</v>
      </c>
      <c r="S40" s="38">
        <v>0</v>
      </c>
      <c r="T40" s="145"/>
      <c r="U40" s="145"/>
      <c r="V40" s="145"/>
      <c r="W40" s="145"/>
      <c r="X40" s="145"/>
      <c r="Y40" s="145"/>
      <c r="Z40" s="145"/>
      <c r="AA40" s="145"/>
      <c r="AB40" s="145"/>
      <c r="AC40" s="21"/>
      <c r="AD40" s="21"/>
      <c r="AE40" s="21"/>
      <c r="AF40" s="21"/>
      <c r="AG40" s="21"/>
      <c r="AH40" s="21"/>
      <c r="AI40" s="21"/>
      <c r="AJ40" s="21"/>
      <c r="AK40" s="21"/>
      <c r="AL40" s="21"/>
      <c r="AM40" s="21"/>
      <c r="AN40" s="21"/>
      <c r="AO40" s="21"/>
      <c r="AP40" s="21"/>
      <c r="AQ40" s="21"/>
    </row>
    <row r="41" spans="1:43" s="146" customFormat="1" x14ac:dyDescent="0.25">
      <c r="A41" s="145"/>
      <c r="B41" s="145"/>
      <c r="C41" s="18" t="s">
        <v>283</v>
      </c>
      <c r="D41" s="37">
        <v>2</v>
      </c>
      <c r="E41" s="38">
        <v>25</v>
      </c>
      <c r="F41" s="37">
        <v>1</v>
      </c>
      <c r="G41" s="38">
        <v>25</v>
      </c>
      <c r="H41" s="37">
        <v>0</v>
      </c>
      <c r="I41" s="38">
        <v>0</v>
      </c>
      <c r="J41" s="37">
        <v>0</v>
      </c>
      <c r="K41" s="38">
        <v>0</v>
      </c>
      <c r="L41" s="37">
        <v>1</v>
      </c>
      <c r="M41" s="38">
        <v>12.5</v>
      </c>
      <c r="N41" s="37">
        <v>1</v>
      </c>
      <c r="O41" s="38">
        <v>16.666666666666664</v>
      </c>
      <c r="P41" s="37">
        <v>2</v>
      </c>
      <c r="Q41" s="38">
        <v>33.333333333333329</v>
      </c>
      <c r="R41" s="37">
        <v>0</v>
      </c>
      <c r="S41" s="38">
        <v>0</v>
      </c>
      <c r="T41" s="145"/>
      <c r="U41" s="145"/>
      <c r="V41" s="145"/>
      <c r="W41" s="145"/>
      <c r="X41" s="145"/>
      <c r="Y41" s="145"/>
      <c r="Z41" s="145"/>
      <c r="AA41" s="145"/>
      <c r="AB41" s="145"/>
      <c r="AC41" s="21"/>
      <c r="AD41" s="21"/>
      <c r="AE41" s="21"/>
      <c r="AF41" s="21"/>
      <c r="AG41" s="21"/>
      <c r="AH41" s="21"/>
      <c r="AI41" s="21"/>
      <c r="AJ41" s="21"/>
      <c r="AK41" s="21"/>
      <c r="AL41" s="21"/>
      <c r="AM41" s="21"/>
      <c r="AN41" s="21"/>
      <c r="AO41" s="21"/>
      <c r="AP41" s="21"/>
      <c r="AQ41" s="21"/>
    </row>
    <row r="42" spans="1:43" s="146" customFormat="1" x14ac:dyDescent="0.25">
      <c r="A42" s="23"/>
      <c r="B42" s="145"/>
      <c r="C42" s="39" t="s">
        <v>9</v>
      </c>
      <c r="D42" s="24">
        <v>2</v>
      </c>
      <c r="E42" s="25">
        <v>25</v>
      </c>
      <c r="F42" s="24">
        <v>1</v>
      </c>
      <c r="G42" s="25">
        <v>25</v>
      </c>
      <c r="H42" s="24">
        <v>3</v>
      </c>
      <c r="I42" s="25">
        <v>37.5</v>
      </c>
      <c r="J42" s="24">
        <v>3</v>
      </c>
      <c r="K42" s="25">
        <v>50</v>
      </c>
      <c r="L42" s="24">
        <v>4</v>
      </c>
      <c r="M42" s="25">
        <v>50</v>
      </c>
      <c r="N42" s="24">
        <v>3</v>
      </c>
      <c r="O42" s="25">
        <v>50</v>
      </c>
      <c r="P42" s="24">
        <v>3</v>
      </c>
      <c r="Q42" s="25">
        <v>50</v>
      </c>
      <c r="R42" s="24">
        <v>1</v>
      </c>
      <c r="S42" s="25">
        <v>33.333333333333329</v>
      </c>
      <c r="T42" s="23"/>
      <c r="U42" s="23"/>
      <c r="V42" s="23"/>
      <c r="W42" s="23"/>
      <c r="X42" s="23"/>
      <c r="Y42" s="23"/>
      <c r="Z42" s="23"/>
      <c r="AA42" s="23"/>
      <c r="AB42" s="23"/>
      <c r="AC42" s="26"/>
      <c r="AD42" s="26"/>
      <c r="AE42" s="26"/>
      <c r="AF42" s="26"/>
      <c r="AG42" s="26"/>
      <c r="AH42" s="26"/>
      <c r="AI42" s="26"/>
      <c r="AJ42" s="26"/>
      <c r="AK42" s="26"/>
      <c r="AL42" s="26"/>
      <c r="AM42" s="26"/>
      <c r="AN42" s="26"/>
      <c r="AO42" s="26"/>
      <c r="AP42" s="26"/>
      <c r="AQ42" s="26"/>
    </row>
    <row r="43" spans="1:43" s="146" customFormat="1" x14ac:dyDescent="0.25">
      <c r="A43" s="145"/>
      <c r="B43" s="145"/>
      <c r="C43" s="18" t="s">
        <v>284</v>
      </c>
      <c r="D43" s="28">
        <v>0</v>
      </c>
      <c r="E43" s="29">
        <v>0</v>
      </c>
      <c r="F43" s="28">
        <v>0</v>
      </c>
      <c r="G43" s="29">
        <v>0</v>
      </c>
      <c r="H43" s="28">
        <v>1</v>
      </c>
      <c r="I43" s="29">
        <v>12.5</v>
      </c>
      <c r="J43" s="28">
        <v>0</v>
      </c>
      <c r="K43" s="29">
        <v>0</v>
      </c>
      <c r="L43" s="28">
        <v>0</v>
      </c>
      <c r="M43" s="29">
        <v>0</v>
      </c>
      <c r="N43" s="28">
        <v>1</v>
      </c>
      <c r="O43" s="29">
        <v>16.666666666666664</v>
      </c>
      <c r="P43" s="28">
        <v>2</v>
      </c>
      <c r="Q43" s="29">
        <v>33.333333333333329</v>
      </c>
      <c r="R43" s="28">
        <v>1</v>
      </c>
      <c r="S43" s="29">
        <v>33.333333333333329</v>
      </c>
      <c r="T43" s="145"/>
      <c r="U43" s="145"/>
      <c r="V43" s="145"/>
      <c r="W43" s="145"/>
      <c r="X43" s="145"/>
      <c r="Y43" s="145"/>
      <c r="Z43" s="145"/>
      <c r="AA43" s="145"/>
      <c r="AB43" s="145"/>
      <c r="AC43" s="21"/>
      <c r="AD43" s="21"/>
      <c r="AE43" s="21"/>
      <c r="AF43" s="21"/>
      <c r="AG43" s="21"/>
      <c r="AH43" s="21"/>
      <c r="AI43" s="21"/>
      <c r="AJ43" s="21"/>
      <c r="AK43" s="21"/>
      <c r="AL43" s="21"/>
      <c r="AM43" s="21"/>
      <c r="AN43" s="21"/>
      <c r="AO43" s="21"/>
      <c r="AP43" s="21"/>
      <c r="AQ43" s="21"/>
    </row>
    <row r="44" spans="1:43" s="146" customFormat="1" x14ac:dyDescent="0.25">
      <c r="A44" s="145"/>
      <c r="B44" s="145"/>
      <c r="C44" s="18" t="s">
        <v>285</v>
      </c>
      <c r="D44" s="28">
        <v>3</v>
      </c>
      <c r="E44" s="29">
        <v>37.5</v>
      </c>
      <c r="F44" s="28">
        <v>1</v>
      </c>
      <c r="G44" s="29">
        <v>25</v>
      </c>
      <c r="H44" s="28">
        <v>0</v>
      </c>
      <c r="I44" s="29">
        <v>0</v>
      </c>
      <c r="J44" s="28">
        <v>0</v>
      </c>
      <c r="K44" s="29">
        <v>0</v>
      </c>
      <c r="L44" s="28">
        <v>0</v>
      </c>
      <c r="M44" s="29">
        <v>0</v>
      </c>
      <c r="N44" s="28">
        <v>0</v>
      </c>
      <c r="O44" s="29">
        <v>0</v>
      </c>
      <c r="P44" s="28">
        <v>0</v>
      </c>
      <c r="Q44" s="29">
        <v>0</v>
      </c>
      <c r="R44" s="28">
        <v>0</v>
      </c>
      <c r="S44" s="29">
        <v>0</v>
      </c>
      <c r="T44" s="145"/>
      <c r="U44" s="145"/>
      <c r="V44" s="145"/>
      <c r="W44" s="145"/>
      <c r="X44" s="145"/>
      <c r="Y44" s="145"/>
      <c r="Z44" s="145"/>
      <c r="AA44" s="145"/>
      <c r="AB44" s="145"/>
      <c r="AC44" s="21"/>
      <c r="AD44" s="21"/>
      <c r="AE44" s="21"/>
      <c r="AF44" s="21"/>
      <c r="AG44" s="21"/>
      <c r="AH44" s="21"/>
      <c r="AI44" s="21"/>
      <c r="AJ44" s="21"/>
      <c r="AK44" s="21"/>
      <c r="AL44" s="21"/>
      <c r="AM44" s="21"/>
      <c r="AN44" s="21"/>
      <c r="AO44" s="21"/>
      <c r="AP44" s="21"/>
      <c r="AQ44" s="21"/>
    </row>
    <row r="45" spans="1:43" s="146" customFormat="1" x14ac:dyDescent="0.25">
      <c r="A45" s="145"/>
      <c r="B45" s="145"/>
      <c r="C45" s="18" t="s">
        <v>286</v>
      </c>
      <c r="D45" s="28">
        <v>2</v>
      </c>
      <c r="E45" s="29">
        <v>25</v>
      </c>
      <c r="F45" s="28">
        <v>1</v>
      </c>
      <c r="G45" s="29">
        <v>25</v>
      </c>
      <c r="H45" s="28">
        <v>3</v>
      </c>
      <c r="I45" s="29">
        <v>37.5</v>
      </c>
      <c r="J45" s="28">
        <v>1</v>
      </c>
      <c r="K45" s="29">
        <v>16.666666666666664</v>
      </c>
      <c r="L45" s="28">
        <v>3</v>
      </c>
      <c r="M45" s="29">
        <v>37.5</v>
      </c>
      <c r="N45" s="28">
        <v>1</v>
      </c>
      <c r="O45" s="29">
        <v>16.666666666666664</v>
      </c>
      <c r="P45" s="28">
        <v>0</v>
      </c>
      <c r="Q45" s="29">
        <v>0</v>
      </c>
      <c r="R45" s="28">
        <v>0</v>
      </c>
      <c r="S45" s="29">
        <v>0</v>
      </c>
      <c r="T45" s="145"/>
      <c r="U45" s="145"/>
      <c r="V45" s="145"/>
      <c r="W45" s="145"/>
      <c r="X45" s="145"/>
      <c r="Y45" s="145"/>
      <c r="Z45" s="145"/>
      <c r="AA45" s="145"/>
      <c r="AB45" s="145"/>
      <c r="AC45" s="21"/>
      <c r="AD45" s="21"/>
      <c r="AE45" s="21"/>
      <c r="AF45" s="21"/>
      <c r="AG45" s="21"/>
      <c r="AH45" s="21"/>
      <c r="AI45" s="21"/>
      <c r="AJ45" s="21"/>
      <c r="AK45" s="21"/>
      <c r="AL45" s="21"/>
      <c r="AM45" s="21"/>
      <c r="AN45" s="21"/>
      <c r="AO45" s="21"/>
      <c r="AP45" s="21"/>
      <c r="AQ45" s="21"/>
    </row>
    <row r="46" spans="1:43" s="146" customFormat="1" x14ac:dyDescent="0.25">
      <c r="A46" s="145"/>
      <c r="B46" s="145"/>
      <c r="C46" s="18" t="s">
        <v>287</v>
      </c>
      <c r="D46" s="28">
        <v>1</v>
      </c>
      <c r="E46" s="29">
        <v>12.5</v>
      </c>
      <c r="F46" s="28">
        <v>1</v>
      </c>
      <c r="G46" s="29">
        <v>25</v>
      </c>
      <c r="H46" s="28">
        <v>1</v>
      </c>
      <c r="I46" s="29">
        <v>12.5</v>
      </c>
      <c r="J46" s="28">
        <v>2</v>
      </c>
      <c r="K46" s="29">
        <v>33.333333333333329</v>
      </c>
      <c r="L46" s="28">
        <v>1</v>
      </c>
      <c r="M46" s="29">
        <v>12.5</v>
      </c>
      <c r="N46" s="28">
        <v>1</v>
      </c>
      <c r="O46" s="29">
        <v>16.666666666666664</v>
      </c>
      <c r="P46" s="28">
        <v>1</v>
      </c>
      <c r="Q46" s="29">
        <v>16.666666666666664</v>
      </c>
      <c r="R46" s="28">
        <v>1</v>
      </c>
      <c r="S46" s="29">
        <v>33.333333333333329</v>
      </c>
      <c r="T46" s="145"/>
      <c r="U46" s="145"/>
      <c r="V46" s="145"/>
      <c r="W46" s="145"/>
      <c r="X46" s="145"/>
      <c r="Y46" s="145"/>
      <c r="Z46" s="145"/>
      <c r="AA46" s="145"/>
      <c r="AB46" s="145"/>
      <c r="AC46" s="21"/>
      <c r="AD46" s="21"/>
      <c r="AE46" s="21"/>
      <c r="AF46" s="21"/>
      <c r="AG46" s="21"/>
      <c r="AH46" s="21"/>
      <c r="AI46" s="21"/>
      <c r="AJ46" s="21"/>
      <c r="AK46" s="21"/>
      <c r="AL46" s="21"/>
      <c r="AM46" s="21"/>
      <c r="AN46" s="21"/>
      <c r="AO46" s="21"/>
      <c r="AP46" s="21"/>
      <c r="AQ46" s="21"/>
    </row>
    <row r="47" spans="1:43" s="146" customFormat="1" x14ac:dyDescent="0.25">
      <c r="A47" s="30"/>
      <c r="B47" s="30"/>
      <c r="C47" s="31" t="s">
        <v>147</v>
      </c>
      <c r="D47" s="32">
        <v>8</v>
      </c>
      <c r="E47" s="33">
        <v>100</v>
      </c>
      <c r="F47" s="32">
        <v>4</v>
      </c>
      <c r="G47" s="33">
        <v>100</v>
      </c>
      <c r="H47" s="32">
        <v>8</v>
      </c>
      <c r="I47" s="33">
        <v>100</v>
      </c>
      <c r="J47" s="32">
        <v>6</v>
      </c>
      <c r="K47" s="33">
        <v>99.999999999999986</v>
      </c>
      <c r="L47" s="32">
        <v>8</v>
      </c>
      <c r="M47" s="33">
        <v>100</v>
      </c>
      <c r="N47" s="32">
        <v>6</v>
      </c>
      <c r="O47" s="33">
        <v>99.999999999999972</v>
      </c>
      <c r="P47" s="32">
        <v>6</v>
      </c>
      <c r="Q47" s="33">
        <v>100</v>
      </c>
      <c r="R47" s="32">
        <v>3</v>
      </c>
      <c r="S47" s="33">
        <v>99.999999999999986</v>
      </c>
      <c r="T47" s="30"/>
      <c r="U47" s="30"/>
      <c r="V47" s="30"/>
      <c r="W47" s="30"/>
      <c r="X47" s="30"/>
      <c r="Y47" s="30"/>
      <c r="Z47" s="30"/>
      <c r="AA47" s="30"/>
      <c r="AB47" s="30"/>
      <c r="AC47" s="34"/>
      <c r="AD47" s="34"/>
      <c r="AE47" s="34"/>
      <c r="AF47" s="34"/>
      <c r="AG47" s="34"/>
      <c r="AH47" s="34"/>
      <c r="AI47" s="34"/>
      <c r="AJ47" s="34"/>
      <c r="AK47" s="34"/>
      <c r="AL47" s="34"/>
      <c r="AM47" s="34"/>
      <c r="AN47" s="34"/>
      <c r="AO47" s="34"/>
      <c r="AP47" s="34"/>
      <c r="AQ47" s="34"/>
    </row>
    <row r="48" spans="1:43" s="143" customFormat="1" x14ac:dyDescent="0.25">
      <c r="A48" s="145"/>
      <c r="B48" s="145"/>
      <c r="C48" s="68"/>
      <c r="D48" s="42"/>
      <c r="E48" s="42"/>
      <c r="F48" s="69"/>
      <c r="G48" s="69"/>
      <c r="H48" s="69"/>
      <c r="I48" s="69"/>
      <c r="J48" s="69"/>
      <c r="K48" s="69"/>
      <c r="L48" s="69"/>
      <c r="M48" s="69"/>
      <c r="N48" s="69"/>
      <c r="O48" s="69"/>
      <c r="P48" s="145"/>
      <c r="Q48" s="145"/>
      <c r="R48" s="145"/>
      <c r="S48" s="145"/>
      <c r="T48" s="145"/>
      <c r="U48" s="145"/>
      <c r="V48" s="145"/>
      <c r="W48" s="145"/>
      <c r="X48" s="145"/>
      <c r="Y48" s="145"/>
      <c r="Z48" s="145"/>
      <c r="AA48" s="145"/>
      <c r="AB48" s="145"/>
      <c r="AC48" s="21"/>
      <c r="AD48" s="21"/>
      <c r="AE48" s="21"/>
      <c r="AF48" s="21"/>
      <c r="AG48" s="21"/>
      <c r="AH48" s="21"/>
      <c r="AI48" s="21"/>
      <c r="AJ48" s="21"/>
      <c r="AK48" s="21"/>
      <c r="AL48" s="21"/>
      <c r="AM48" s="21"/>
      <c r="AN48" s="21"/>
      <c r="AO48" s="21"/>
      <c r="AP48" s="21"/>
      <c r="AQ48" s="21"/>
    </row>
    <row r="49" spans="1:43" s="51" customFormat="1" x14ac:dyDescent="0.25">
      <c r="A49" s="4"/>
      <c r="B49" s="4"/>
      <c r="C49" s="35"/>
      <c r="D49" s="36"/>
      <c r="E49" s="36"/>
      <c r="F49" s="4"/>
      <c r="G49" s="4"/>
      <c r="H49" s="4"/>
      <c r="I49" s="4"/>
      <c r="J49" s="4"/>
      <c r="K49" s="4"/>
      <c r="L49" s="4"/>
      <c r="M49" s="4"/>
      <c r="N49" s="4"/>
      <c r="O49" s="4"/>
      <c r="P49" s="4"/>
      <c r="Q49" s="4"/>
      <c r="R49" s="4"/>
      <c r="S49" s="4"/>
      <c r="T49" s="4"/>
      <c r="U49" s="4"/>
      <c r="V49" s="4"/>
      <c r="W49" s="4"/>
      <c r="X49" s="4"/>
      <c r="Y49" s="4"/>
      <c r="Z49" s="4"/>
      <c r="AA49" s="4"/>
      <c r="AB49" s="4"/>
      <c r="AC49" s="6"/>
      <c r="AD49" s="6"/>
      <c r="AE49" s="6"/>
      <c r="AF49" s="6"/>
      <c r="AG49" s="6"/>
      <c r="AH49" s="6"/>
      <c r="AI49" s="6"/>
      <c r="AJ49" s="6"/>
      <c r="AK49" s="6"/>
      <c r="AL49" s="6"/>
      <c r="AM49" s="263"/>
      <c r="AN49" s="263"/>
      <c r="AO49" s="263"/>
      <c r="AP49" s="6"/>
      <c r="AQ49" s="6"/>
    </row>
    <row r="50" spans="1:43" s="149" customFormat="1" ht="71.25" customHeight="1" x14ac:dyDescent="0.35">
      <c r="A50" s="4"/>
      <c r="B50" s="115" t="s">
        <v>290</v>
      </c>
      <c r="C50" s="4"/>
      <c r="D50" s="4"/>
      <c r="E50" s="4"/>
      <c r="F50" s="4"/>
      <c r="G50" s="4"/>
      <c r="H50" s="4"/>
      <c r="I50" s="4"/>
      <c r="J50" s="4"/>
      <c r="K50" s="4"/>
      <c r="L50" s="4"/>
      <c r="M50" s="4"/>
      <c r="N50" s="4"/>
      <c r="O50" s="4"/>
      <c r="P50" s="4"/>
      <c r="Q50" s="4"/>
      <c r="R50" s="4"/>
      <c r="S50" s="4"/>
      <c r="T50" s="4"/>
      <c r="U50" s="4"/>
      <c r="V50" s="4"/>
      <c r="W50" s="4"/>
      <c r="X50" s="4"/>
      <c r="Y50" s="4"/>
      <c r="Z50" s="4"/>
      <c r="AA50" s="4"/>
      <c r="AB50" s="4"/>
      <c r="AC50" s="6"/>
      <c r="AD50" s="6"/>
      <c r="AE50" s="6"/>
      <c r="AF50" s="6"/>
      <c r="AG50" s="6"/>
      <c r="AH50" s="6"/>
      <c r="AI50" s="6"/>
      <c r="AJ50" s="6"/>
      <c r="AK50" s="6"/>
      <c r="AL50" s="6"/>
      <c r="AM50" s="263"/>
      <c r="AN50" s="263"/>
      <c r="AO50" s="263"/>
      <c r="AP50" s="6"/>
      <c r="AQ50" s="6"/>
    </row>
    <row r="51" spans="1:43" s="149" customFormat="1" ht="16.5" customHeight="1" x14ac:dyDescent="0.35">
      <c r="A51" s="4"/>
      <c r="B51" s="5"/>
      <c r="C51" s="4"/>
      <c r="D51" s="4"/>
      <c r="E51" s="4"/>
      <c r="F51" s="4"/>
      <c r="G51" s="4"/>
      <c r="H51" s="4"/>
      <c r="I51" s="4"/>
      <c r="J51" s="4"/>
      <c r="K51" s="4"/>
      <c r="L51" s="4"/>
      <c r="M51" s="4"/>
      <c r="N51" s="4"/>
      <c r="O51" s="4"/>
      <c r="P51" s="4"/>
      <c r="Q51" s="4"/>
      <c r="R51" s="4"/>
      <c r="S51" s="4"/>
      <c r="T51" s="4"/>
      <c r="U51" s="4"/>
      <c r="V51" s="4"/>
      <c r="W51" s="4"/>
      <c r="X51" s="4"/>
      <c r="Y51" s="4"/>
      <c r="Z51" s="4"/>
      <c r="AA51" s="4"/>
      <c r="AB51" s="4"/>
      <c r="AC51" s="6"/>
      <c r="AD51" s="6"/>
      <c r="AE51" s="6"/>
      <c r="AF51" s="6"/>
      <c r="AG51" s="6"/>
      <c r="AH51" s="6"/>
      <c r="AI51" s="6"/>
      <c r="AJ51" s="6"/>
      <c r="AK51" s="6"/>
      <c r="AL51" s="6"/>
      <c r="AM51" s="263"/>
      <c r="AN51" s="263"/>
      <c r="AO51" s="263"/>
      <c r="AP51" s="6"/>
      <c r="AQ51" s="6"/>
    </row>
    <row r="52" spans="1:43" s="146" customFormat="1" ht="16.5" x14ac:dyDescent="0.3">
      <c r="A52" s="142"/>
      <c r="B52" s="142"/>
      <c r="C52" s="116" t="s">
        <v>166</v>
      </c>
      <c r="D52" s="10">
        <v>2007</v>
      </c>
      <c r="E52" s="70"/>
      <c r="F52" s="10"/>
      <c r="G52" s="10"/>
      <c r="H52" s="10">
        <v>2008</v>
      </c>
      <c r="I52" s="70"/>
      <c r="J52" s="10"/>
      <c r="K52" s="10"/>
      <c r="L52" s="10">
        <v>2009</v>
      </c>
      <c r="M52" s="70"/>
      <c r="N52" s="10"/>
      <c r="O52" s="10"/>
      <c r="P52" s="10">
        <v>2010</v>
      </c>
      <c r="Q52" s="70"/>
      <c r="R52" s="10"/>
      <c r="S52" s="10"/>
      <c r="T52" s="10">
        <v>2011</v>
      </c>
      <c r="U52" s="70"/>
      <c r="V52" s="10"/>
      <c r="W52" s="10"/>
      <c r="X52" s="10">
        <v>2012</v>
      </c>
      <c r="Y52" s="70"/>
      <c r="Z52" s="10"/>
      <c r="AA52" s="10"/>
      <c r="AB52" s="10">
        <v>2013</v>
      </c>
      <c r="AC52" s="70"/>
      <c r="AD52" s="10"/>
      <c r="AE52" s="10"/>
      <c r="AF52" s="10">
        <v>2014</v>
      </c>
      <c r="AG52" s="70"/>
      <c r="AH52" s="10"/>
      <c r="AI52" s="10"/>
      <c r="AJ52" s="11"/>
      <c r="AK52" s="11"/>
      <c r="AL52" s="11"/>
      <c r="AM52" s="11"/>
      <c r="AN52" s="11"/>
      <c r="AO52" s="11"/>
      <c r="AP52" s="11"/>
      <c r="AQ52" s="11"/>
    </row>
    <row r="53" spans="1:43" s="148" customFormat="1" ht="30" x14ac:dyDescent="0.35">
      <c r="A53" s="49"/>
      <c r="B53" s="49"/>
      <c r="C53" s="12" t="s">
        <v>271</v>
      </c>
      <c r="D53" s="13" t="s">
        <v>272</v>
      </c>
      <c r="E53" s="13" t="s">
        <v>273</v>
      </c>
      <c r="F53" s="13" t="s">
        <v>291</v>
      </c>
      <c r="G53" s="13" t="s">
        <v>273</v>
      </c>
      <c r="H53" s="13" t="s">
        <v>272</v>
      </c>
      <c r="I53" s="13" t="s">
        <v>273</v>
      </c>
      <c r="J53" s="13" t="s">
        <v>291</v>
      </c>
      <c r="K53" s="13" t="s">
        <v>273</v>
      </c>
      <c r="L53" s="13" t="s">
        <v>272</v>
      </c>
      <c r="M53" s="13" t="s">
        <v>273</v>
      </c>
      <c r="N53" s="13" t="s">
        <v>291</v>
      </c>
      <c r="O53" s="13" t="s">
        <v>273</v>
      </c>
      <c r="P53" s="13" t="s">
        <v>272</v>
      </c>
      <c r="Q53" s="13" t="s">
        <v>273</v>
      </c>
      <c r="R53" s="13" t="s">
        <v>291</v>
      </c>
      <c r="S53" s="13" t="s">
        <v>273</v>
      </c>
      <c r="T53" s="13" t="s">
        <v>272</v>
      </c>
      <c r="U53" s="13" t="s">
        <v>273</v>
      </c>
      <c r="V53" s="13" t="s">
        <v>291</v>
      </c>
      <c r="W53" s="13" t="s">
        <v>273</v>
      </c>
      <c r="X53" s="13" t="s">
        <v>272</v>
      </c>
      <c r="Y53" s="13" t="s">
        <v>273</v>
      </c>
      <c r="Z53" s="13" t="s">
        <v>291</v>
      </c>
      <c r="AA53" s="13" t="s">
        <v>273</v>
      </c>
      <c r="AB53" s="13" t="s">
        <v>72</v>
      </c>
      <c r="AC53" s="13" t="s">
        <v>2</v>
      </c>
      <c r="AD53" s="13" t="s">
        <v>291</v>
      </c>
      <c r="AE53" s="13" t="s">
        <v>2</v>
      </c>
      <c r="AF53" s="13" t="s">
        <v>72</v>
      </c>
      <c r="AG53" s="13" t="s">
        <v>2</v>
      </c>
      <c r="AH53" s="13" t="s">
        <v>31</v>
      </c>
      <c r="AI53" s="13" t="s">
        <v>2</v>
      </c>
      <c r="AJ53" s="50"/>
      <c r="AK53" s="50"/>
      <c r="AL53" s="50"/>
      <c r="AM53" s="50"/>
      <c r="AN53" s="50"/>
      <c r="AO53" s="50"/>
      <c r="AP53" s="50"/>
      <c r="AQ53" s="50"/>
    </row>
    <row r="54" spans="1:43" s="7" customFormat="1" ht="18" x14ac:dyDescent="0.35">
      <c r="A54" s="14">
        <v>18</v>
      </c>
      <c r="B54" s="105"/>
      <c r="C54" s="106" t="s">
        <v>292</v>
      </c>
      <c r="D54" s="105"/>
      <c r="E54" s="105"/>
      <c r="F54" s="105"/>
      <c r="G54" s="105"/>
      <c r="H54" s="105"/>
      <c r="I54" s="105"/>
      <c r="J54" s="105"/>
      <c r="K54" s="105"/>
      <c r="L54" s="105"/>
      <c r="M54" s="105"/>
      <c r="N54" s="105"/>
      <c r="O54" s="107"/>
      <c r="P54" s="108"/>
      <c r="Q54" s="105"/>
      <c r="R54" s="105"/>
      <c r="S54" s="105"/>
      <c r="T54" s="105"/>
      <c r="U54" s="105"/>
      <c r="V54" s="105"/>
      <c r="W54" s="105"/>
      <c r="X54" s="105"/>
      <c r="Y54" s="105"/>
      <c r="Z54" s="105"/>
      <c r="AA54" s="105"/>
      <c r="AB54" s="105"/>
      <c r="AC54" s="105"/>
      <c r="AD54" s="105"/>
      <c r="AE54" s="105"/>
      <c r="AF54" s="105"/>
      <c r="AG54" s="105"/>
      <c r="AH54" s="105"/>
      <c r="AI54" s="105"/>
      <c r="AJ54" s="53"/>
      <c r="AK54" s="53"/>
      <c r="AL54" s="53"/>
      <c r="AM54" s="53"/>
      <c r="AN54" s="53"/>
      <c r="AO54" s="53"/>
      <c r="AP54" s="53"/>
      <c r="AQ54" s="53"/>
    </row>
    <row r="55" spans="1:43" s="143" customFormat="1" x14ac:dyDescent="0.25">
      <c r="A55" s="101"/>
      <c r="B55" s="145"/>
      <c r="C55" s="18" t="s">
        <v>293</v>
      </c>
      <c r="D55" s="37">
        <v>8388.81</v>
      </c>
      <c r="E55" s="38">
        <v>2.1301383260227569</v>
      </c>
      <c r="F55" s="37">
        <v>27</v>
      </c>
      <c r="G55" s="38">
        <v>33.75</v>
      </c>
      <c r="H55" s="37">
        <v>5389</v>
      </c>
      <c r="I55" s="38">
        <v>2.5142365319454538</v>
      </c>
      <c r="J55" s="37">
        <v>27</v>
      </c>
      <c r="K55" s="38">
        <v>28.723404255319153</v>
      </c>
      <c r="L55" s="37">
        <v>5877</v>
      </c>
      <c r="M55" s="38">
        <v>4.1916358570376149</v>
      </c>
      <c r="N55" s="37">
        <v>31</v>
      </c>
      <c r="O55" s="29">
        <v>32.978723404255319</v>
      </c>
      <c r="P55" s="28">
        <v>6027.9900000000007</v>
      </c>
      <c r="Q55" s="38">
        <v>4.6514281983965517</v>
      </c>
      <c r="R55" s="37">
        <v>35</v>
      </c>
      <c r="S55" s="38">
        <v>39.772727272727273</v>
      </c>
      <c r="T55" s="37">
        <v>7392.5</v>
      </c>
      <c r="U55" s="38">
        <v>5.9589802901033933</v>
      </c>
      <c r="V55" s="37">
        <v>44</v>
      </c>
      <c r="W55" s="38">
        <v>41.904761904761905</v>
      </c>
      <c r="X55" s="37">
        <v>8646.9999999999982</v>
      </c>
      <c r="Y55" s="38">
        <v>5.5830897013398895</v>
      </c>
      <c r="Z55" s="37">
        <v>55</v>
      </c>
      <c r="AA55" s="38">
        <v>42.307692307692307</v>
      </c>
      <c r="AB55" s="37">
        <v>11316</v>
      </c>
      <c r="AC55" s="38">
        <v>13.144217363260241</v>
      </c>
      <c r="AD55" s="37">
        <v>64</v>
      </c>
      <c r="AE55" s="38">
        <v>52.459016393442624</v>
      </c>
      <c r="AF55" s="37">
        <v>10250</v>
      </c>
      <c r="AG55" s="38">
        <v>9.7038884475066016</v>
      </c>
      <c r="AH55" s="37">
        <v>64</v>
      </c>
      <c r="AI55" s="38">
        <v>52.892561983471076</v>
      </c>
      <c r="AJ55" s="21"/>
      <c r="AK55" s="21"/>
      <c r="AL55" s="21"/>
      <c r="AM55" s="21"/>
      <c r="AN55" s="21"/>
      <c r="AO55" s="21"/>
      <c r="AP55" s="21"/>
      <c r="AQ55" s="21"/>
    </row>
    <row r="56" spans="1:43" s="51" customFormat="1" x14ac:dyDescent="0.25">
      <c r="A56" s="145"/>
      <c r="B56" s="145"/>
      <c r="C56" s="18" t="s">
        <v>294</v>
      </c>
      <c r="D56" s="37">
        <v>15811.01</v>
      </c>
      <c r="E56" s="38">
        <v>4.0148290847127388</v>
      </c>
      <c r="F56" s="37">
        <v>15</v>
      </c>
      <c r="G56" s="38">
        <v>18.75</v>
      </c>
      <c r="H56" s="37">
        <v>9551</v>
      </c>
      <c r="I56" s="38">
        <v>4.456016536762113</v>
      </c>
      <c r="J56" s="37">
        <v>17</v>
      </c>
      <c r="K56" s="38">
        <v>18.085106382978726</v>
      </c>
      <c r="L56" s="37">
        <v>13308.4</v>
      </c>
      <c r="M56" s="38">
        <v>9.4919119686573747</v>
      </c>
      <c r="N56" s="37">
        <v>18</v>
      </c>
      <c r="O56" s="38">
        <v>19.148936170212767</v>
      </c>
      <c r="P56" s="37">
        <v>4605</v>
      </c>
      <c r="Q56" s="38">
        <v>3.5533945566625222</v>
      </c>
      <c r="R56" s="37">
        <v>5</v>
      </c>
      <c r="S56" s="38">
        <v>5.6818181818181817</v>
      </c>
      <c r="T56" s="37">
        <v>6168</v>
      </c>
      <c r="U56" s="38">
        <v>4.9719297165177849</v>
      </c>
      <c r="V56" s="37">
        <v>13</v>
      </c>
      <c r="W56" s="38">
        <v>12.380952380952381</v>
      </c>
      <c r="X56" s="37">
        <v>10310.9</v>
      </c>
      <c r="Y56" s="38">
        <v>6.6574163989297412</v>
      </c>
      <c r="Z56" s="37">
        <v>17</v>
      </c>
      <c r="AA56" s="38">
        <v>13.076923076923078</v>
      </c>
      <c r="AB56" s="37">
        <v>4781.82</v>
      </c>
      <c r="AC56" s="38">
        <v>5.554372699892637</v>
      </c>
      <c r="AD56" s="37">
        <v>11</v>
      </c>
      <c r="AE56" s="38">
        <v>9.0163934426229506</v>
      </c>
      <c r="AF56" s="37">
        <v>4441.76</v>
      </c>
      <c r="AG56" s="38">
        <v>4.2051066878631147</v>
      </c>
      <c r="AH56" s="37">
        <v>14</v>
      </c>
      <c r="AI56" s="38">
        <v>11.570247933884298</v>
      </c>
      <c r="AJ56" s="21"/>
      <c r="AK56" s="21"/>
      <c r="AL56" s="21"/>
      <c r="AM56" s="21"/>
      <c r="AN56" s="21"/>
      <c r="AO56" s="21"/>
      <c r="AP56" s="21"/>
      <c r="AQ56" s="21"/>
    </row>
    <row r="57" spans="1:43" s="149" customFormat="1" x14ac:dyDescent="0.25">
      <c r="A57" s="145"/>
      <c r="B57" s="145"/>
      <c r="C57" s="18" t="s">
        <v>282</v>
      </c>
      <c r="D57" s="37">
        <v>13805.35</v>
      </c>
      <c r="E57" s="38">
        <v>3.5055395388807553</v>
      </c>
      <c r="F57" s="37">
        <v>12</v>
      </c>
      <c r="G57" s="38">
        <v>15</v>
      </c>
      <c r="H57" s="37">
        <v>16910</v>
      </c>
      <c r="I57" s="38">
        <v>7.8893560503242952</v>
      </c>
      <c r="J57" s="37">
        <v>11</v>
      </c>
      <c r="K57" s="38">
        <v>11.702127659574469</v>
      </c>
      <c r="L57" s="37">
        <v>16419</v>
      </c>
      <c r="M57" s="38">
        <v>11.710476286659963</v>
      </c>
      <c r="N57" s="37">
        <v>10</v>
      </c>
      <c r="O57" s="38">
        <v>10.638297872340425</v>
      </c>
      <c r="P57" s="37">
        <v>18499</v>
      </c>
      <c r="Q57" s="38">
        <v>14.274537655526601</v>
      </c>
      <c r="R57" s="37">
        <v>17</v>
      </c>
      <c r="S57" s="38">
        <v>19.318181818181817</v>
      </c>
      <c r="T57" s="37">
        <v>11266</v>
      </c>
      <c r="U57" s="38">
        <v>9.0813489277382242</v>
      </c>
      <c r="V57" s="37">
        <v>11</v>
      </c>
      <c r="W57" s="38">
        <v>10.476190476190476</v>
      </c>
      <c r="X57" s="37">
        <v>5681.8</v>
      </c>
      <c r="Y57" s="38">
        <v>3.668555460283681</v>
      </c>
      <c r="Z57" s="37">
        <v>15</v>
      </c>
      <c r="AA57" s="38">
        <v>11.538461538461538</v>
      </c>
      <c r="AB57" s="37">
        <v>9803.27</v>
      </c>
      <c r="AC57" s="38">
        <v>11.387090115829642</v>
      </c>
      <c r="AD57" s="37">
        <v>12</v>
      </c>
      <c r="AE57" s="38">
        <v>9.8360655737704921</v>
      </c>
      <c r="AF57" s="37">
        <v>9844</v>
      </c>
      <c r="AG57" s="38">
        <v>9.3195197929029252</v>
      </c>
      <c r="AH57" s="37">
        <v>10</v>
      </c>
      <c r="AI57" s="38">
        <v>8.2644628099173563</v>
      </c>
      <c r="AJ57" s="21"/>
      <c r="AK57" s="21"/>
      <c r="AL57" s="21"/>
      <c r="AM57" s="21"/>
      <c r="AN57" s="21"/>
      <c r="AO57" s="21"/>
      <c r="AP57" s="21"/>
      <c r="AQ57" s="21"/>
    </row>
    <row r="58" spans="1:43" s="146" customFormat="1" x14ac:dyDescent="0.25">
      <c r="A58" s="23"/>
      <c r="B58" s="145"/>
      <c r="C58" s="39" t="s">
        <v>295</v>
      </c>
      <c r="D58" s="24">
        <v>38005.17</v>
      </c>
      <c r="E58" s="25">
        <v>9.6505069496162506</v>
      </c>
      <c r="F58" s="24">
        <v>52</v>
      </c>
      <c r="G58" s="25">
        <v>67.5</v>
      </c>
      <c r="H58" s="24">
        <v>31850</v>
      </c>
      <c r="I58" s="25">
        <v>14.859609119031862</v>
      </c>
      <c r="J58" s="24">
        <v>55</v>
      </c>
      <c r="K58" s="25">
        <v>58.510638297872347</v>
      </c>
      <c r="L58" s="24">
        <v>35604.400000000001</v>
      </c>
      <c r="M58" s="25">
        <v>25.394024112354955</v>
      </c>
      <c r="N58" s="24">
        <v>58</v>
      </c>
      <c r="O58" s="25">
        <v>62.765957446808507</v>
      </c>
      <c r="P58" s="24">
        <v>29131.99</v>
      </c>
      <c r="Q58" s="25">
        <v>22.479360410585674</v>
      </c>
      <c r="R58" s="24">
        <v>57</v>
      </c>
      <c r="S58" s="25">
        <v>64.772727272727266</v>
      </c>
      <c r="T58" s="24">
        <v>24826.5</v>
      </c>
      <c r="U58" s="25">
        <v>20.012258934359402</v>
      </c>
      <c r="V58" s="24">
        <v>68</v>
      </c>
      <c r="W58" s="25">
        <v>64.761904761904759</v>
      </c>
      <c r="X58" s="24">
        <v>24639.699999999997</v>
      </c>
      <c r="Y58" s="25">
        <v>15.909061560553312</v>
      </c>
      <c r="Z58" s="24">
        <v>87</v>
      </c>
      <c r="AA58" s="25">
        <v>66.92307692307692</v>
      </c>
      <c r="AB58" s="24">
        <v>25901.09</v>
      </c>
      <c r="AC58" s="25">
        <v>30.085680178982521</v>
      </c>
      <c r="AD58" s="24">
        <v>87</v>
      </c>
      <c r="AE58" s="25">
        <v>71.311475409836063</v>
      </c>
      <c r="AF58" s="24">
        <v>24535.760000000002</v>
      </c>
      <c r="AG58" s="25">
        <v>23.228514928272642</v>
      </c>
      <c r="AH58" s="24">
        <v>88</v>
      </c>
      <c r="AI58" s="25">
        <v>72.727272727272734</v>
      </c>
      <c r="AJ58" s="26"/>
      <c r="AK58" s="26"/>
      <c r="AL58" s="26"/>
      <c r="AM58" s="26"/>
      <c r="AN58" s="26"/>
      <c r="AO58" s="26"/>
      <c r="AP58" s="26"/>
      <c r="AQ58" s="26"/>
    </row>
    <row r="59" spans="1:43" s="146" customFormat="1" x14ac:dyDescent="0.25">
      <c r="A59" s="145"/>
      <c r="B59" s="145"/>
      <c r="C59" s="27" t="s">
        <v>296</v>
      </c>
      <c r="D59" s="28">
        <v>25814</v>
      </c>
      <c r="E59" s="29">
        <v>6.5548499427155278</v>
      </c>
      <c r="F59" s="28">
        <v>7</v>
      </c>
      <c r="G59" s="29">
        <v>8.75</v>
      </c>
      <c r="H59" s="28">
        <v>22986</v>
      </c>
      <c r="I59" s="29">
        <v>10.72411225149345</v>
      </c>
      <c r="J59" s="28">
        <v>9</v>
      </c>
      <c r="K59" s="29">
        <v>9.5744680851063837</v>
      </c>
      <c r="L59" s="28">
        <v>42537</v>
      </c>
      <c r="M59" s="29">
        <v>30.338542530340145</v>
      </c>
      <c r="N59" s="28">
        <v>15</v>
      </c>
      <c r="O59" s="29">
        <v>15.957446808510639</v>
      </c>
      <c r="P59" s="28">
        <v>30099</v>
      </c>
      <c r="Q59" s="29">
        <v>23.225542401951195</v>
      </c>
      <c r="R59" s="28">
        <v>13</v>
      </c>
      <c r="S59" s="29">
        <v>14.772727272727273</v>
      </c>
      <c r="T59" s="28">
        <v>20825.939999999999</v>
      </c>
      <c r="U59" s="29">
        <v>16.787469189431974</v>
      </c>
      <c r="V59" s="28">
        <v>14</v>
      </c>
      <c r="W59" s="29">
        <v>13.333333333333334</v>
      </c>
      <c r="X59" s="28">
        <v>20497</v>
      </c>
      <c r="Y59" s="29">
        <v>13.234253453031542</v>
      </c>
      <c r="Z59" s="28">
        <v>23</v>
      </c>
      <c r="AA59" s="29">
        <v>17.692307692307693</v>
      </c>
      <c r="AB59" s="28">
        <v>26745</v>
      </c>
      <c r="AC59" s="29">
        <v>31.065932606963159</v>
      </c>
      <c r="AD59" s="28">
        <v>26</v>
      </c>
      <c r="AE59" s="29">
        <v>21.311475409836063</v>
      </c>
      <c r="AF59" s="28">
        <v>29060</v>
      </c>
      <c r="AG59" s="29">
        <v>27.511707149711402</v>
      </c>
      <c r="AH59" s="28">
        <v>20</v>
      </c>
      <c r="AI59" s="29">
        <v>16.528925619834713</v>
      </c>
      <c r="AJ59" s="21"/>
      <c r="AK59" s="21"/>
      <c r="AL59" s="21"/>
      <c r="AM59" s="21"/>
      <c r="AN59" s="21"/>
      <c r="AO59" s="21"/>
      <c r="AP59" s="21"/>
      <c r="AQ59" s="21"/>
    </row>
    <row r="60" spans="1:43" s="146" customFormat="1" x14ac:dyDescent="0.25">
      <c r="A60" s="145"/>
      <c r="B60" s="145"/>
      <c r="C60" s="18" t="s">
        <v>297</v>
      </c>
      <c r="D60" s="28">
        <v>500</v>
      </c>
      <c r="E60" s="29">
        <v>0.12696308093893871</v>
      </c>
      <c r="F60" s="28">
        <v>1</v>
      </c>
      <c r="G60" s="29">
        <v>1.25</v>
      </c>
      <c r="H60" s="28">
        <v>300</v>
      </c>
      <c r="I60" s="29">
        <v>0.13996492105838487</v>
      </c>
      <c r="J60" s="28">
        <v>1</v>
      </c>
      <c r="K60" s="29">
        <v>1.0638297872340425</v>
      </c>
      <c r="L60" s="28">
        <v>5095.6000000000004</v>
      </c>
      <c r="M60" s="29">
        <v>3.6343201757905184</v>
      </c>
      <c r="N60" s="28">
        <v>3</v>
      </c>
      <c r="O60" s="29">
        <v>3.1914893617021276</v>
      </c>
      <c r="P60" s="28">
        <v>7495.9</v>
      </c>
      <c r="Q60" s="29">
        <v>5.7841238343727692</v>
      </c>
      <c r="R60" s="28">
        <v>4</v>
      </c>
      <c r="S60" s="29">
        <v>4.5454545454545459</v>
      </c>
      <c r="T60" s="28">
        <v>3711.4</v>
      </c>
      <c r="U60" s="29">
        <v>2.9917023265052056</v>
      </c>
      <c r="V60" s="28">
        <v>3</v>
      </c>
      <c r="W60" s="29">
        <v>2.8571428571428572</v>
      </c>
      <c r="X60" s="28">
        <v>1650</v>
      </c>
      <c r="Y60" s="29">
        <v>1.0653519147925081</v>
      </c>
      <c r="Z60" s="28">
        <v>1</v>
      </c>
      <c r="AA60" s="29">
        <v>0.76923076923076927</v>
      </c>
      <c r="AB60" s="28">
        <v>365</v>
      </c>
      <c r="AC60" s="29">
        <v>0.42396954202810072</v>
      </c>
      <c r="AD60" s="28">
        <v>1</v>
      </c>
      <c r="AE60" s="29">
        <v>0.81967213114754101</v>
      </c>
      <c r="AF60" s="28">
        <v>0</v>
      </c>
      <c r="AG60" s="29">
        <v>0</v>
      </c>
      <c r="AH60" s="28">
        <v>0</v>
      </c>
      <c r="AI60" s="29">
        <v>0</v>
      </c>
      <c r="AJ60" s="21"/>
      <c r="AK60" s="21"/>
      <c r="AL60" s="21"/>
      <c r="AM60" s="21"/>
      <c r="AN60" s="21"/>
      <c r="AO60" s="21"/>
      <c r="AP60" s="21"/>
      <c r="AQ60" s="21"/>
    </row>
    <row r="61" spans="1:43" s="148" customFormat="1" x14ac:dyDescent="0.25">
      <c r="A61" s="145"/>
      <c r="B61" s="145"/>
      <c r="C61" s="18" t="s">
        <v>298</v>
      </c>
      <c r="D61" s="28">
        <v>4083</v>
      </c>
      <c r="E61" s="29">
        <v>1.0367805189473736</v>
      </c>
      <c r="F61" s="28">
        <v>2</v>
      </c>
      <c r="G61" s="29">
        <v>2.5</v>
      </c>
      <c r="H61" s="28">
        <v>5380</v>
      </c>
      <c r="I61" s="29">
        <v>2.5100375843137024</v>
      </c>
      <c r="J61" s="28">
        <v>2</v>
      </c>
      <c r="K61" s="29">
        <v>2.1276595744680851</v>
      </c>
      <c r="L61" s="28">
        <v>15439.79</v>
      </c>
      <c r="M61" s="29">
        <v>11.01207714635542</v>
      </c>
      <c r="N61" s="28">
        <v>4</v>
      </c>
      <c r="O61" s="29">
        <v>4.2553191489361701</v>
      </c>
      <c r="P61" s="28">
        <v>5325</v>
      </c>
      <c r="Q61" s="29">
        <v>4.1089741616130144</v>
      </c>
      <c r="R61" s="28">
        <v>2</v>
      </c>
      <c r="S61" s="29">
        <v>2.2727272727272729</v>
      </c>
      <c r="T61" s="28">
        <v>12020</v>
      </c>
      <c r="U61" s="29">
        <v>9.6891367043683179</v>
      </c>
      <c r="V61" s="28">
        <v>3</v>
      </c>
      <c r="W61" s="29">
        <v>2.8571428571428572</v>
      </c>
      <c r="X61" s="28">
        <v>1400</v>
      </c>
      <c r="Y61" s="29">
        <v>0.90393495800576462</v>
      </c>
      <c r="Z61" s="28">
        <v>3</v>
      </c>
      <c r="AA61" s="29">
        <v>2.3076923076923079</v>
      </c>
      <c r="AB61" s="28">
        <v>9500</v>
      </c>
      <c r="AC61" s="29">
        <v>11.0348236966218</v>
      </c>
      <c r="AD61" s="28">
        <v>3</v>
      </c>
      <c r="AE61" s="29">
        <v>2.459016393442623</v>
      </c>
      <c r="AF61" s="28">
        <v>1600</v>
      </c>
      <c r="AG61" s="29">
        <v>1.5147533186351769</v>
      </c>
      <c r="AH61" s="28">
        <v>4</v>
      </c>
      <c r="AI61" s="29">
        <v>3.3057851239669422</v>
      </c>
      <c r="AJ61" s="21"/>
      <c r="AK61" s="21"/>
      <c r="AL61" s="21"/>
      <c r="AM61" s="21"/>
      <c r="AN61" s="21"/>
      <c r="AO61" s="21"/>
      <c r="AP61" s="21"/>
      <c r="AQ61" s="21"/>
    </row>
    <row r="62" spans="1:43" s="61" customFormat="1" x14ac:dyDescent="0.25">
      <c r="A62" s="145"/>
      <c r="B62" s="145"/>
      <c r="C62" s="18" t="s">
        <v>285</v>
      </c>
      <c r="D62" s="28">
        <v>325413.09999999998</v>
      </c>
      <c r="E62" s="29">
        <v>82.630899507781905</v>
      </c>
      <c r="F62" s="28">
        <v>16</v>
      </c>
      <c r="G62" s="29">
        <v>20</v>
      </c>
      <c r="H62" s="28">
        <v>153823.41999999998</v>
      </c>
      <c r="I62" s="29">
        <v>71.766276124102603</v>
      </c>
      <c r="J62" s="28">
        <v>27</v>
      </c>
      <c r="K62" s="29">
        <v>28.723404255319153</v>
      </c>
      <c r="L62" s="28">
        <v>41531</v>
      </c>
      <c r="M62" s="29">
        <v>29.621036035158959</v>
      </c>
      <c r="N62" s="28">
        <v>13</v>
      </c>
      <c r="O62" s="29">
        <v>13.829787234042554</v>
      </c>
      <c r="P62" s="28">
        <v>57542.5</v>
      </c>
      <c r="Q62" s="29">
        <v>44.401999191477351</v>
      </c>
      <c r="R62" s="28">
        <v>12</v>
      </c>
      <c r="S62" s="29">
        <v>13.636363636363635</v>
      </c>
      <c r="T62" s="28">
        <v>62672.62</v>
      </c>
      <c r="U62" s="29">
        <v>50.519432845335096</v>
      </c>
      <c r="V62" s="28">
        <v>17</v>
      </c>
      <c r="W62" s="29">
        <v>16.19047619047619</v>
      </c>
      <c r="X62" s="28">
        <v>106691.7</v>
      </c>
      <c r="Y62" s="29">
        <v>68.887398113616882</v>
      </c>
      <c r="Z62" s="28">
        <v>16</v>
      </c>
      <c r="AA62" s="29">
        <v>12.307692307692308</v>
      </c>
      <c r="AB62" s="28">
        <v>23580</v>
      </c>
      <c r="AC62" s="29">
        <v>27.389593975404424</v>
      </c>
      <c r="AD62" s="28">
        <v>5</v>
      </c>
      <c r="AE62" s="29">
        <v>4.0983606557377046</v>
      </c>
      <c r="AF62" s="28">
        <v>50432</v>
      </c>
      <c r="AG62" s="29">
        <v>47.745024603380777</v>
      </c>
      <c r="AH62" s="28">
        <v>9</v>
      </c>
      <c r="AI62" s="29">
        <v>7.4380165289256199</v>
      </c>
      <c r="AJ62" s="21"/>
      <c r="AK62" s="21"/>
      <c r="AL62" s="21"/>
      <c r="AM62" s="21"/>
      <c r="AN62" s="21"/>
      <c r="AO62" s="21"/>
      <c r="AP62" s="21"/>
      <c r="AQ62" s="21"/>
    </row>
    <row r="63" spans="1:43" s="7" customFormat="1" x14ac:dyDescent="0.25">
      <c r="A63" s="30"/>
      <c r="B63" s="30"/>
      <c r="C63" s="31" t="s">
        <v>299</v>
      </c>
      <c r="D63" s="32">
        <v>393815.26999999996</v>
      </c>
      <c r="E63" s="33">
        <v>100</v>
      </c>
      <c r="F63" s="32">
        <v>78</v>
      </c>
      <c r="G63" s="33">
        <v>100</v>
      </c>
      <c r="H63" s="32">
        <v>214339.41999999998</v>
      </c>
      <c r="I63" s="33">
        <v>100</v>
      </c>
      <c r="J63" s="32">
        <v>94</v>
      </c>
      <c r="K63" s="33">
        <v>100.00000000000001</v>
      </c>
      <c r="L63" s="32">
        <v>140207.79</v>
      </c>
      <c r="M63" s="33">
        <v>100</v>
      </c>
      <c r="N63" s="32">
        <v>91</v>
      </c>
      <c r="O63" s="33">
        <v>99.999999999999986</v>
      </c>
      <c r="P63" s="32">
        <v>129594.39</v>
      </c>
      <c r="Q63" s="33">
        <v>100</v>
      </c>
      <c r="R63" s="32">
        <v>87</v>
      </c>
      <c r="S63" s="33">
        <v>99.999999999999986</v>
      </c>
      <c r="T63" s="32">
        <v>124056.46</v>
      </c>
      <c r="U63" s="33">
        <v>100</v>
      </c>
      <c r="V63" s="32">
        <v>103</v>
      </c>
      <c r="W63" s="33">
        <v>100</v>
      </c>
      <c r="X63" s="32">
        <v>154878.39999999999</v>
      </c>
      <c r="Y63" s="33">
        <v>100</v>
      </c>
      <c r="Z63" s="32">
        <v>130</v>
      </c>
      <c r="AA63" s="33">
        <v>100</v>
      </c>
      <c r="AB63" s="32">
        <v>86091.09</v>
      </c>
      <c r="AC63" s="33">
        <v>100.00000000000001</v>
      </c>
      <c r="AD63" s="32">
        <v>122</v>
      </c>
      <c r="AE63" s="33">
        <v>100</v>
      </c>
      <c r="AF63" s="32">
        <v>105627.76000000001</v>
      </c>
      <c r="AG63" s="33">
        <v>100</v>
      </c>
      <c r="AH63" s="32">
        <v>121</v>
      </c>
      <c r="AI63" s="33">
        <v>100</v>
      </c>
      <c r="AJ63" s="34"/>
      <c r="AK63" s="34"/>
      <c r="AL63" s="34"/>
      <c r="AM63" s="34"/>
      <c r="AN63" s="34"/>
      <c r="AO63" s="34"/>
      <c r="AP63" s="34"/>
      <c r="AQ63" s="34"/>
    </row>
    <row r="64" spans="1:43" s="65" customFormat="1" x14ac:dyDescent="0.25">
      <c r="A64" s="4"/>
      <c r="B64" s="4"/>
      <c r="C64" s="35"/>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266"/>
      <c r="AG64" s="266"/>
      <c r="AH64" s="266"/>
      <c r="AI64" s="266"/>
      <c r="AJ64" s="6"/>
      <c r="AK64" s="6"/>
      <c r="AL64" s="6"/>
      <c r="AM64" s="263"/>
      <c r="AN64" s="263"/>
      <c r="AO64" s="263"/>
      <c r="AP64" s="6"/>
      <c r="AQ64" s="6"/>
    </row>
    <row r="65" spans="1:43" s="143" customFormat="1" ht="16.5" x14ac:dyDescent="0.3">
      <c r="A65" s="142"/>
      <c r="B65" s="142"/>
      <c r="C65" s="116" t="s">
        <v>166</v>
      </c>
      <c r="D65" s="10">
        <v>2007</v>
      </c>
      <c r="E65" s="70"/>
      <c r="F65" s="10"/>
      <c r="G65" s="10"/>
      <c r="H65" s="10">
        <v>2008</v>
      </c>
      <c r="I65" s="70"/>
      <c r="J65" s="10"/>
      <c r="K65" s="10"/>
      <c r="L65" s="10">
        <v>2009</v>
      </c>
      <c r="M65" s="70"/>
      <c r="N65" s="10"/>
      <c r="O65" s="10"/>
      <c r="P65" s="10">
        <v>2010</v>
      </c>
      <c r="Q65" s="70"/>
      <c r="R65" s="10"/>
      <c r="S65" s="10"/>
      <c r="T65" s="10">
        <v>2011</v>
      </c>
      <c r="U65" s="70"/>
      <c r="V65" s="10"/>
      <c r="W65" s="10"/>
      <c r="X65" s="10">
        <v>2012</v>
      </c>
      <c r="Y65" s="70"/>
      <c r="Z65" s="10"/>
      <c r="AA65" s="10"/>
      <c r="AB65" s="10">
        <v>2013</v>
      </c>
      <c r="AC65" s="70"/>
      <c r="AD65" s="10"/>
      <c r="AE65" s="10"/>
      <c r="AF65" s="10">
        <v>2014</v>
      </c>
      <c r="AG65" s="70"/>
      <c r="AH65" s="10"/>
      <c r="AI65" s="10"/>
      <c r="AJ65" s="11"/>
      <c r="AK65" s="11"/>
      <c r="AL65" s="11"/>
      <c r="AM65" s="11"/>
      <c r="AN65" s="11"/>
      <c r="AO65" s="11"/>
      <c r="AP65" s="11"/>
      <c r="AQ65" s="11"/>
    </row>
    <row r="66" spans="1:43" s="51" customFormat="1" ht="31.5" customHeight="1" x14ac:dyDescent="0.35">
      <c r="A66" s="49"/>
      <c r="B66" s="49"/>
      <c r="C66" s="12" t="s">
        <v>271</v>
      </c>
      <c r="D66" s="13" t="s">
        <v>272</v>
      </c>
      <c r="E66" s="13" t="s">
        <v>273</v>
      </c>
      <c r="F66" s="13" t="s">
        <v>291</v>
      </c>
      <c r="G66" s="13" t="s">
        <v>273</v>
      </c>
      <c r="H66" s="13" t="s">
        <v>272</v>
      </c>
      <c r="I66" s="13" t="s">
        <v>273</v>
      </c>
      <c r="J66" s="13" t="s">
        <v>291</v>
      </c>
      <c r="K66" s="13" t="s">
        <v>273</v>
      </c>
      <c r="L66" s="13" t="s">
        <v>272</v>
      </c>
      <c r="M66" s="13" t="s">
        <v>273</v>
      </c>
      <c r="N66" s="13" t="s">
        <v>291</v>
      </c>
      <c r="O66" s="13" t="s">
        <v>273</v>
      </c>
      <c r="P66" s="13" t="s">
        <v>272</v>
      </c>
      <c r="Q66" s="13" t="s">
        <v>273</v>
      </c>
      <c r="R66" s="13" t="s">
        <v>291</v>
      </c>
      <c r="S66" s="13" t="s">
        <v>273</v>
      </c>
      <c r="T66" s="13" t="s">
        <v>272</v>
      </c>
      <c r="U66" s="13" t="s">
        <v>273</v>
      </c>
      <c r="V66" s="13" t="s">
        <v>291</v>
      </c>
      <c r="W66" s="13" t="s">
        <v>273</v>
      </c>
      <c r="X66" s="13" t="s">
        <v>272</v>
      </c>
      <c r="Y66" s="13" t="s">
        <v>273</v>
      </c>
      <c r="Z66" s="13" t="s">
        <v>291</v>
      </c>
      <c r="AA66" s="13" t="s">
        <v>273</v>
      </c>
      <c r="AB66" s="13" t="s">
        <v>72</v>
      </c>
      <c r="AC66" s="13" t="s">
        <v>2</v>
      </c>
      <c r="AD66" s="13" t="s">
        <v>291</v>
      </c>
      <c r="AE66" s="13" t="s">
        <v>2</v>
      </c>
      <c r="AF66" s="13" t="s">
        <v>72</v>
      </c>
      <c r="AG66" s="13" t="s">
        <v>2</v>
      </c>
      <c r="AH66" s="13" t="s">
        <v>31</v>
      </c>
      <c r="AI66" s="13" t="s">
        <v>2</v>
      </c>
      <c r="AJ66" s="50"/>
      <c r="AK66" s="50"/>
      <c r="AL66" s="50"/>
      <c r="AM66" s="50"/>
      <c r="AN66" s="50"/>
      <c r="AO66" s="50"/>
      <c r="AP66" s="50"/>
      <c r="AQ66" s="50"/>
    </row>
    <row r="67" spans="1:43" s="149" customFormat="1" ht="18" x14ac:dyDescent="0.35">
      <c r="A67" s="14">
        <v>19</v>
      </c>
      <c r="B67" s="105"/>
      <c r="C67" s="106" t="s">
        <v>300</v>
      </c>
      <c r="D67" s="105"/>
      <c r="E67" s="105"/>
      <c r="F67" s="105"/>
      <c r="G67" s="105"/>
      <c r="H67" s="105"/>
      <c r="I67" s="105"/>
      <c r="J67" s="105"/>
      <c r="K67" s="105"/>
      <c r="L67" s="105"/>
      <c r="M67" s="105"/>
      <c r="N67" s="105"/>
      <c r="O67" s="107"/>
      <c r="P67" s="108"/>
      <c r="Q67" s="105"/>
      <c r="R67" s="105"/>
      <c r="S67" s="105"/>
      <c r="T67" s="105"/>
      <c r="U67" s="105"/>
      <c r="V67" s="105"/>
      <c r="W67" s="105"/>
      <c r="X67" s="105"/>
      <c r="Y67" s="105"/>
      <c r="Z67" s="105"/>
      <c r="AA67" s="105"/>
      <c r="AB67" s="105"/>
      <c r="AC67" s="105"/>
      <c r="AD67" s="105"/>
      <c r="AE67" s="105"/>
      <c r="AF67" s="105"/>
      <c r="AG67" s="105"/>
      <c r="AH67" s="105"/>
      <c r="AI67" s="105"/>
      <c r="AJ67" s="53"/>
      <c r="AK67" s="53"/>
      <c r="AL67" s="53"/>
      <c r="AM67" s="53"/>
      <c r="AN67" s="53"/>
      <c r="AO67" s="53"/>
      <c r="AP67" s="53"/>
      <c r="AQ67" s="53"/>
    </row>
    <row r="68" spans="1:43" s="146" customFormat="1" x14ac:dyDescent="0.25">
      <c r="A68" s="101"/>
      <c r="B68" s="145"/>
      <c r="C68" s="18" t="s">
        <v>33</v>
      </c>
      <c r="D68" s="37">
        <v>1277</v>
      </c>
      <c r="E68" s="38">
        <v>0.32426370871804938</v>
      </c>
      <c r="F68" s="37">
        <v>1</v>
      </c>
      <c r="G68" s="38">
        <v>1.2820512820512819</v>
      </c>
      <c r="H68" s="37">
        <v>0</v>
      </c>
      <c r="I68" s="38">
        <v>0</v>
      </c>
      <c r="J68" s="37">
        <v>0</v>
      </c>
      <c r="K68" s="38">
        <v>0</v>
      </c>
      <c r="L68" s="37">
        <v>0</v>
      </c>
      <c r="M68" s="38">
        <v>0</v>
      </c>
      <c r="N68" s="37">
        <v>0</v>
      </c>
      <c r="O68" s="29">
        <v>0</v>
      </c>
      <c r="P68" s="28">
        <v>0</v>
      </c>
      <c r="Q68" s="38">
        <v>0</v>
      </c>
      <c r="R68" s="37">
        <v>0</v>
      </c>
      <c r="S68" s="38">
        <v>0</v>
      </c>
      <c r="T68" s="37">
        <v>200</v>
      </c>
      <c r="U68" s="38">
        <v>0.1612169168780086</v>
      </c>
      <c r="V68" s="37">
        <v>3</v>
      </c>
      <c r="W68" s="38">
        <v>2.912621359223301</v>
      </c>
      <c r="X68" s="37">
        <v>127.44</v>
      </c>
      <c r="Y68" s="38">
        <v>8.2283907891610469E-2</v>
      </c>
      <c r="Z68" s="37">
        <v>1</v>
      </c>
      <c r="AA68" s="38">
        <v>0.76923076923076927</v>
      </c>
      <c r="AB68" s="37">
        <v>0</v>
      </c>
      <c r="AC68" s="38">
        <v>0</v>
      </c>
      <c r="AD68" s="37">
        <v>0</v>
      </c>
      <c r="AE68" s="38">
        <v>0</v>
      </c>
      <c r="AF68" s="37">
        <v>0</v>
      </c>
      <c r="AG68" s="38">
        <v>0</v>
      </c>
      <c r="AH68" s="37">
        <v>0</v>
      </c>
      <c r="AI68" s="38">
        <v>0</v>
      </c>
      <c r="AJ68" s="21"/>
      <c r="AK68" s="21"/>
      <c r="AL68" s="21"/>
      <c r="AM68" s="21"/>
      <c r="AN68" s="21"/>
      <c r="AO68" s="21"/>
      <c r="AP68" s="21"/>
      <c r="AQ68" s="21"/>
    </row>
    <row r="69" spans="1:43" s="146" customFormat="1" x14ac:dyDescent="0.25">
      <c r="A69" s="145"/>
      <c r="B69" s="145"/>
      <c r="C69" s="18" t="s">
        <v>34</v>
      </c>
      <c r="D69" s="37">
        <v>80822.03</v>
      </c>
      <c r="E69" s="38">
        <v>20.522827873078661</v>
      </c>
      <c r="F69" s="37">
        <v>19</v>
      </c>
      <c r="G69" s="38">
        <v>24.358974358974358</v>
      </c>
      <c r="H69" s="37">
        <v>38804.42</v>
      </c>
      <c r="I69" s="38">
        <v>18.104191940054704</v>
      </c>
      <c r="J69" s="37">
        <v>23</v>
      </c>
      <c r="K69" s="38">
        <v>24.468085106382979</v>
      </c>
      <c r="L69" s="37">
        <v>27779.4</v>
      </c>
      <c r="M69" s="38">
        <v>19.81302180142772</v>
      </c>
      <c r="N69" s="37">
        <v>26</v>
      </c>
      <c r="O69" s="38">
        <v>28.571428571428569</v>
      </c>
      <c r="P69" s="37">
        <v>39883.5</v>
      </c>
      <c r="Q69" s="38">
        <v>30.775637741726324</v>
      </c>
      <c r="R69" s="37">
        <v>22</v>
      </c>
      <c r="S69" s="38">
        <v>25.287356321839084</v>
      </c>
      <c r="T69" s="37">
        <v>12053.5</v>
      </c>
      <c r="U69" s="38">
        <v>9.7161405379453836</v>
      </c>
      <c r="V69" s="37">
        <v>21</v>
      </c>
      <c r="W69" s="38">
        <v>20.388349514563107</v>
      </c>
      <c r="X69" s="37">
        <v>94178.7</v>
      </c>
      <c r="Y69" s="38">
        <v>60.808156592526799</v>
      </c>
      <c r="Z69" s="37">
        <v>44</v>
      </c>
      <c r="AA69" s="38">
        <v>33.846153846153847</v>
      </c>
      <c r="AB69" s="37">
        <v>11937</v>
      </c>
      <c r="AC69" s="38">
        <v>13.865546364902571</v>
      </c>
      <c r="AD69" s="37">
        <v>27</v>
      </c>
      <c r="AE69" s="38">
        <v>22.131147540983605</v>
      </c>
      <c r="AF69" s="37">
        <v>16377</v>
      </c>
      <c r="AG69" s="38">
        <v>15.504446937055183</v>
      </c>
      <c r="AH69" s="37">
        <v>35</v>
      </c>
      <c r="AI69" s="38">
        <v>28.925619834710741</v>
      </c>
      <c r="AJ69" s="21"/>
      <c r="AK69" s="21"/>
      <c r="AL69" s="21"/>
      <c r="AM69" s="21"/>
      <c r="AN69" s="21"/>
      <c r="AO69" s="21"/>
      <c r="AP69" s="21"/>
      <c r="AQ69" s="21"/>
    </row>
    <row r="70" spans="1:43" s="146" customFormat="1" x14ac:dyDescent="0.25">
      <c r="A70" s="145"/>
      <c r="B70" s="145"/>
      <c r="C70" s="18" t="s">
        <v>35</v>
      </c>
      <c r="D70" s="37">
        <v>187900</v>
      </c>
      <c r="E70" s="38">
        <v>47.712725816853158</v>
      </c>
      <c r="F70" s="37">
        <v>2</v>
      </c>
      <c r="G70" s="38">
        <v>2.5641025641025639</v>
      </c>
      <c r="H70" s="37">
        <v>11538</v>
      </c>
      <c r="I70" s="38">
        <v>5.383050863905483</v>
      </c>
      <c r="J70" s="37">
        <v>7</v>
      </c>
      <c r="K70" s="38">
        <v>7.4468085106382977</v>
      </c>
      <c r="L70" s="37">
        <v>589.9799999999999</v>
      </c>
      <c r="M70" s="38">
        <v>0.42078974356560339</v>
      </c>
      <c r="N70" s="37">
        <v>4</v>
      </c>
      <c r="O70" s="38">
        <v>4.395604395604396</v>
      </c>
      <c r="P70" s="37">
        <v>10775</v>
      </c>
      <c r="Q70" s="38">
        <v>8.3144031157521567</v>
      </c>
      <c r="R70" s="37">
        <v>9</v>
      </c>
      <c r="S70" s="38">
        <v>10.344827586206897</v>
      </c>
      <c r="T70" s="37">
        <v>15322.66</v>
      </c>
      <c r="U70" s="38">
        <v>12.351360017849936</v>
      </c>
      <c r="V70" s="37">
        <v>7</v>
      </c>
      <c r="W70" s="38">
        <v>6.7961165048543686</v>
      </c>
      <c r="X70" s="37">
        <v>1910</v>
      </c>
      <c r="Y70" s="38">
        <v>1.2332255498507219</v>
      </c>
      <c r="Z70" s="37">
        <v>7</v>
      </c>
      <c r="AA70" s="38">
        <v>5.384615384615385</v>
      </c>
      <c r="AB70" s="37">
        <v>1180</v>
      </c>
      <c r="AC70" s="38">
        <v>1.3706412591593393</v>
      </c>
      <c r="AD70" s="37">
        <v>4</v>
      </c>
      <c r="AE70" s="38">
        <v>3.278688524590164</v>
      </c>
      <c r="AF70" s="37">
        <v>11645</v>
      </c>
      <c r="AG70" s="38">
        <v>11.024563997191649</v>
      </c>
      <c r="AH70" s="37">
        <v>9</v>
      </c>
      <c r="AI70" s="38">
        <v>7.4380165289256199</v>
      </c>
      <c r="AJ70" s="21"/>
      <c r="AK70" s="21"/>
      <c r="AL70" s="21"/>
      <c r="AM70" s="21"/>
      <c r="AN70" s="21"/>
      <c r="AO70" s="21"/>
      <c r="AP70" s="21"/>
      <c r="AQ70" s="21"/>
    </row>
    <row r="71" spans="1:43" s="146" customFormat="1" x14ac:dyDescent="0.25">
      <c r="A71" s="145"/>
      <c r="B71" s="145"/>
      <c r="C71" s="18" t="s">
        <v>36</v>
      </c>
      <c r="D71" s="37">
        <v>15933</v>
      </c>
      <c r="E71" s="38">
        <v>4.04580553720022</v>
      </c>
      <c r="F71" s="37">
        <v>2</v>
      </c>
      <c r="G71" s="38">
        <v>2.5641025641025639</v>
      </c>
      <c r="H71" s="37">
        <v>44921</v>
      </c>
      <c r="I71" s="38">
        <v>20.957880729545693</v>
      </c>
      <c r="J71" s="37">
        <v>4</v>
      </c>
      <c r="K71" s="38">
        <v>4.2553191489361701</v>
      </c>
      <c r="L71" s="37">
        <v>18013</v>
      </c>
      <c r="M71" s="38">
        <v>12.847360335684627</v>
      </c>
      <c r="N71" s="37">
        <v>7</v>
      </c>
      <c r="O71" s="38">
        <v>7.6923076923076925</v>
      </c>
      <c r="P71" s="37">
        <v>4132</v>
      </c>
      <c r="Q71" s="38">
        <v>3.1884096217436575</v>
      </c>
      <c r="R71" s="37">
        <v>6</v>
      </c>
      <c r="S71" s="38">
        <v>6.8965517241379306</v>
      </c>
      <c r="T71" s="37">
        <v>20779</v>
      </c>
      <c r="U71" s="38">
        <v>16.749631579040702</v>
      </c>
      <c r="V71" s="37">
        <v>7</v>
      </c>
      <c r="W71" s="38">
        <v>6.7961165048543686</v>
      </c>
      <c r="X71" s="37">
        <v>4329</v>
      </c>
      <c r="Y71" s="38">
        <v>2.7950960237192541</v>
      </c>
      <c r="Z71" s="37">
        <v>5</v>
      </c>
      <c r="AA71" s="38">
        <v>3.8461538461538463</v>
      </c>
      <c r="AB71" s="37">
        <v>11564</v>
      </c>
      <c r="AC71" s="38">
        <v>13.432284339761525</v>
      </c>
      <c r="AD71" s="37">
        <v>4</v>
      </c>
      <c r="AE71" s="38">
        <v>3.278688524590164</v>
      </c>
      <c r="AF71" s="37">
        <v>981</v>
      </c>
      <c r="AG71" s="38">
        <v>0.928733128488193</v>
      </c>
      <c r="AH71" s="37">
        <v>4</v>
      </c>
      <c r="AI71" s="38">
        <v>3.3057851239669422</v>
      </c>
      <c r="AJ71" s="21"/>
      <c r="AK71" s="21"/>
      <c r="AL71" s="21"/>
      <c r="AM71" s="21"/>
      <c r="AN71" s="21"/>
      <c r="AO71" s="21"/>
      <c r="AP71" s="21"/>
      <c r="AQ71" s="21"/>
    </row>
    <row r="72" spans="1:43" s="148" customFormat="1" x14ac:dyDescent="0.25">
      <c r="A72" s="145"/>
      <c r="B72" s="145"/>
      <c r="C72" s="18" t="s">
        <v>37</v>
      </c>
      <c r="D72" s="37">
        <v>2713</v>
      </c>
      <c r="E72" s="38">
        <v>0.68890167717468132</v>
      </c>
      <c r="F72" s="37">
        <v>2</v>
      </c>
      <c r="G72" s="38">
        <v>2.5641025641025639</v>
      </c>
      <c r="H72" s="37">
        <v>41792</v>
      </c>
      <c r="I72" s="38">
        <v>19.498046602906737</v>
      </c>
      <c r="J72" s="37">
        <v>9</v>
      </c>
      <c r="K72" s="38">
        <v>9.5744680851063837</v>
      </c>
      <c r="L72" s="37">
        <v>4798</v>
      </c>
      <c r="M72" s="38">
        <v>3.4220637811921852</v>
      </c>
      <c r="N72" s="37">
        <v>6</v>
      </c>
      <c r="O72" s="38">
        <v>6.593406593406594</v>
      </c>
      <c r="P72" s="37">
        <v>23608</v>
      </c>
      <c r="Q72" s="38">
        <v>18.216837935654471</v>
      </c>
      <c r="R72" s="37">
        <v>8</v>
      </c>
      <c r="S72" s="38">
        <v>9.1954022988505741</v>
      </c>
      <c r="T72" s="37">
        <v>4487</v>
      </c>
      <c r="U72" s="38">
        <v>3.6169015301581231</v>
      </c>
      <c r="V72" s="37">
        <v>6</v>
      </c>
      <c r="W72" s="38">
        <v>5.825242718446602</v>
      </c>
      <c r="X72" s="37">
        <v>11371</v>
      </c>
      <c r="Y72" s="38">
        <v>7.3418888624882506</v>
      </c>
      <c r="Z72" s="37">
        <v>8</v>
      </c>
      <c r="AA72" s="38">
        <v>6.1538461538461542</v>
      </c>
      <c r="AB72" s="37">
        <v>13615.53</v>
      </c>
      <c r="AC72" s="38">
        <v>15.815260324848948</v>
      </c>
      <c r="AD72" s="37">
        <v>11</v>
      </c>
      <c r="AE72" s="38">
        <v>9.0163934426229506</v>
      </c>
      <c r="AF72" s="37">
        <v>4684</v>
      </c>
      <c r="AG72" s="38">
        <v>4.434440340304481</v>
      </c>
      <c r="AH72" s="37">
        <v>11</v>
      </c>
      <c r="AI72" s="38">
        <v>9.0909090909090917</v>
      </c>
      <c r="AJ72" s="21"/>
      <c r="AK72" s="21"/>
      <c r="AL72" s="21"/>
      <c r="AM72" s="21"/>
      <c r="AN72" s="21"/>
      <c r="AO72" s="21"/>
      <c r="AP72" s="21"/>
      <c r="AQ72" s="21"/>
    </row>
    <row r="73" spans="1:43" s="7" customFormat="1" x14ac:dyDescent="0.25">
      <c r="A73" s="145"/>
      <c r="B73" s="145"/>
      <c r="C73" s="18" t="s">
        <v>38</v>
      </c>
      <c r="D73" s="37">
        <v>19152.77</v>
      </c>
      <c r="E73" s="38">
        <v>4.8633893754297528</v>
      </c>
      <c r="F73" s="37">
        <v>13</v>
      </c>
      <c r="G73" s="38">
        <v>16.666666666666664</v>
      </c>
      <c r="H73" s="37">
        <v>4154</v>
      </c>
      <c r="I73" s="38">
        <v>1.9380476069217694</v>
      </c>
      <c r="J73" s="37">
        <v>4</v>
      </c>
      <c r="K73" s="38">
        <v>4.2553191489361701</v>
      </c>
      <c r="L73" s="37">
        <v>18917</v>
      </c>
      <c r="M73" s="38">
        <v>13.492117663362352</v>
      </c>
      <c r="N73" s="37">
        <v>8</v>
      </c>
      <c r="O73" s="38">
        <v>8.791208791208792</v>
      </c>
      <c r="P73" s="37">
        <v>18201.900000000001</v>
      </c>
      <c r="Q73" s="38">
        <v>14.045283904650505</v>
      </c>
      <c r="R73" s="37">
        <v>11</v>
      </c>
      <c r="S73" s="38">
        <v>12.643678160919542</v>
      </c>
      <c r="T73" s="37">
        <v>24412</v>
      </c>
      <c r="U73" s="38">
        <v>19.678136874129727</v>
      </c>
      <c r="V73" s="37">
        <v>18</v>
      </c>
      <c r="W73" s="38">
        <v>17.475728155339805</v>
      </c>
      <c r="X73" s="37">
        <v>7378.9</v>
      </c>
      <c r="Y73" s="38">
        <v>4.7643183297348122</v>
      </c>
      <c r="Z73" s="37">
        <v>17</v>
      </c>
      <c r="AA73" s="38">
        <v>13.076923076923078</v>
      </c>
      <c r="AB73" s="37">
        <v>11731.7</v>
      </c>
      <c r="AC73" s="38">
        <v>13.627078017016627</v>
      </c>
      <c r="AD73" s="37">
        <v>15</v>
      </c>
      <c r="AE73" s="38">
        <v>12.295081967213115</v>
      </c>
      <c r="AF73" s="37">
        <v>17728.759999999998</v>
      </c>
      <c r="AG73" s="38">
        <v>16.784186278304112</v>
      </c>
      <c r="AH73" s="37">
        <v>18</v>
      </c>
      <c r="AI73" s="38">
        <v>14.87603305785124</v>
      </c>
      <c r="AJ73" s="21"/>
      <c r="AK73" s="21"/>
      <c r="AL73" s="21"/>
      <c r="AM73" s="21"/>
      <c r="AN73" s="21"/>
      <c r="AO73" s="21"/>
      <c r="AP73" s="21"/>
      <c r="AQ73" s="21"/>
    </row>
    <row r="74" spans="1:43" s="65" customFormat="1" x14ac:dyDescent="0.25">
      <c r="A74" s="145"/>
      <c r="B74" s="145"/>
      <c r="C74" s="18" t="s">
        <v>39</v>
      </c>
      <c r="D74" s="37">
        <v>0</v>
      </c>
      <c r="E74" s="38">
        <v>0</v>
      </c>
      <c r="F74" s="37">
        <v>0</v>
      </c>
      <c r="G74" s="38">
        <v>0</v>
      </c>
      <c r="H74" s="37">
        <v>3700</v>
      </c>
      <c r="I74" s="38">
        <v>1.7262340263867471</v>
      </c>
      <c r="J74" s="37">
        <v>1</v>
      </c>
      <c r="K74" s="38">
        <v>1.0638297872340425</v>
      </c>
      <c r="L74" s="37">
        <v>3000</v>
      </c>
      <c r="M74" s="38">
        <v>2.1396813971605995</v>
      </c>
      <c r="N74" s="37">
        <v>1</v>
      </c>
      <c r="O74" s="38">
        <v>1.098901098901099</v>
      </c>
      <c r="P74" s="37">
        <v>0</v>
      </c>
      <c r="Q74" s="38">
        <v>0</v>
      </c>
      <c r="R74" s="37">
        <v>0</v>
      </c>
      <c r="S74" s="38">
        <v>0</v>
      </c>
      <c r="T74" s="37">
        <v>4500</v>
      </c>
      <c r="U74" s="38">
        <v>3.6273806297551934</v>
      </c>
      <c r="V74" s="37">
        <v>1</v>
      </c>
      <c r="W74" s="38">
        <v>0.97087378640776689</v>
      </c>
      <c r="X74" s="37">
        <v>0</v>
      </c>
      <c r="Y74" s="38">
        <v>0</v>
      </c>
      <c r="Z74" s="37">
        <v>0</v>
      </c>
      <c r="AA74" s="38">
        <v>0</v>
      </c>
      <c r="AB74" s="37">
        <v>3746.33</v>
      </c>
      <c r="AC74" s="38">
        <v>4.3515885325647519</v>
      </c>
      <c r="AD74" s="37">
        <v>2</v>
      </c>
      <c r="AE74" s="38">
        <v>1.639344262295082</v>
      </c>
      <c r="AF74" s="37">
        <v>800</v>
      </c>
      <c r="AG74" s="38">
        <v>0.75737665931758846</v>
      </c>
      <c r="AH74" s="37">
        <v>2</v>
      </c>
      <c r="AI74" s="38">
        <v>1.6528925619834711</v>
      </c>
      <c r="AJ74" s="21"/>
      <c r="AK74" s="21"/>
      <c r="AL74" s="21"/>
      <c r="AM74" s="21"/>
      <c r="AN74" s="21"/>
      <c r="AO74" s="21"/>
      <c r="AP74" s="21"/>
      <c r="AQ74" s="21"/>
    </row>
    <row r="75" spans="1:43" s="143" customFormat="1" x14ac:dyDescent="0.25">
      <c r="A75" s="145"/>
      <c r="B75" s="145"/>
      <c r="C75" s="18" t="s">
        <v>40</v>
      </c>
      <c r="D75" s="37">
        <v>30642.83</v>
      </c>
      <c r="E75" s="38">
        <v>7.7810162109762775</v>
      </c>
      <c r="F75" s="37">
        <v>10</v>
      </c>
      <c r="G75" s="38">
        <v>12.820512820512819</v>
      </c>
      <c r="H75" s="37">
        <v>23091</v>
      </c>
      <c r="I75" s="38">
        <v>10.773099973863886</v>
      </c>
      <c r="J75" s="37">
        <v>9</v>
      </c>
      <c r="K75" s="38">
        <v>9.5744680851063837</v>
      </c>
      <c r="L75" s="37">
        <v>15560.6</v>
      </c>
      <c r="M75" s="38">
        <v>11.098242116219074</v>
      </c>
      <c r="N75" s="37">
        <v>5</v>
      </c>
      <c r="O75" s="38">
        <v>5.4945054945054945</v>
      </c>
      <c r="P75" s="37">
        <v>1885</v>
      </c>
      <c r="Q75" s="38">
        <v>1.4545382712939969</v>
      </c>
      <c r="R75" s="37">
        <v>3</v>
      </c>
      <c r="S75" s="38">
        <v>3.4482758620689653</v>
      </c>
      <c r="T75" s="37">
        <v>19630.3</v>
      </c>
      <c r="U75" s="38">
        <v>15.823682216951863</v>
      </c>
      <c r="V75" s="37">
        <v>7</v>
      </c>
      <c r="W75" s="38">
        <v>6.7961165048543686</v>
      </c>
      <c r="X75" s="37">
        <v>17400</v>
      </c>
      <c r="Y75" s="38">
        <v>11.234620192357362</v>
      </c>
      <c r="Z75" s="37">
        <v>8</v>
      </c>
      <c r="AA75" s="38">
        <v>6.1538461538461542</v>
      </c>
      <c r="AB75" s="37">
        <v>8268.2000000000007</v>
      </c>
      <c r="AC75" s="38">
        <v>9.6040136093061452</v>
      </c>
      <c r="AD75" s="37">
        <v>8</v>
      </c>
      <c r="AE75" s="38">
        <v>6.557377049180328</v>
      </c>
      <c r="AF75" s="37">
        <v>14177</v>
      </c>
      <c r="AG75" s="38">
        <v>13.421661123931816</v>
      </c>
      <c r="AH75" s="37">
        <v>6</v>
      </c>
      <c r="AI75" s="38">
        <v>4.9586776859504136</v>
      </c>
      <c r="AJ75" s="21"/>
      <c r="AK75" s="21"/>
      <c r="AL75" s="21"/>
      <c r="AM75" s="21"/>
      <c r="AN75" s="21"/>
      <c r="AO75" s="21"/>
      <c r="AP75" s="21"/>
      <c r="AQ75" s="21"/>
    </row>
    <row r="76" spans="1:43" s="51" customFormat="1" x14ac:dyDescent="0.25">
      <c r="A76" s="145"/>
      <c r="B76" s="145"/>
      <c r="C76" s="18" t="s">
        <v>41</v>
      </c>
      <c r="D76" s="37">
        <v>270</v>
      </c>
      <c r="E76" s="38">
        <v>6.8560063707026886E-2</v>
      </c>
      <c r="F76" s="37">
        <v>1</v>
      </c>
      <c r="G76" s="38">
        <v>1.2820512820512819</v>
      </c>
      <c r="H76" s="37">
        <v>8053</v>
      </c>
      <c r="I76" s="38">
        <v>3.7571250309439113</v>
      </c>
      <c r="J76" s="37">
        <v>4</v>
      </c>
      <c r="K76" s="38">
        <v>4.2553191489361701</v>
      </c>
      <c r="L76" s="37">
        <v>3590</v>
      </c>
      <c r="M76" s="38">
        <v>2.5604854052688508</v>
      </c>
      <c r="N76" s="37">
        <v>2</v>
      </c>
      <c r="O76" s="38">
        <v>2.197802197802198</v>
      </c>
      <c r="P76" s="37">
        <v>4000</v>
      </c>
      <c r="Q76" s="38">
        <v>3.0865533608360676</v>
      </c>
      <c r="R76" s="37">
        <v>2</v>
      </c>
      <c r="S76" s="38">
        <v>2.2988505747126435</v>
      </c>
      <c r="T76" s="37">
        <v>500</v>
      </c>
      <c r="U76" s="38">
        <v>0.40304229219502147</v>
      </c>
      <c r="V76" s="37">
        <v>1</v>
      </c>
      <c r="W76" s="38">
        <v>0.97087378640776689</v>
      </c>
      <c r="X76" s="37">
        <v>852.46</v>
      </c>
      <c r="Y76" s="38">
        <v>0.55040599592971018</v>
      </c>
      <c r="Z76" s="37">
        <v>2</v>
      </c>
      <c r="AA76" s="38">
        <v>1.5384615384615385</v>
      </c>
      <c r="AB76" s="37">
        <v>5333.33</v>
      </c>
      <c r="AC76" s="38">
        <v>6.1949848700951513</v>
      </c>
      <c r="AD76" s="37">
        <v>2</v>
      </c>
      <c r="AE76" s="38">
        <v>1.639344262295082</v>
      </c>
      <c r="AF76" s="37">
        <v>115</v>
      </c>
      <c r="AG76" s="38">
        <v>0.10887289477690336</v>
      </c>
      <c r="AH76" s="37">
        <v>1</v>
      </c>
      <c r="AI76" s="38">
        <v>0.82644628099173556</v>
      </c>
      <c r="AJ76" s="21"/>
      <c r="AK76" s="21"/>
      <c r="AL76" s="21"/>
      <c r="AM76" s="21"/>
      <c r="AN76" s="21"/>
      <c r="AO76" s="21"/>
      <c r="AP76" s="21"/>
      <c r="AQ76" s="21"/>
    </row>
    <row r="77" spans="1:43" s="149" customFormat="1" x14ac:dyDescent="0.25">
      <c r="A77" s="145"/>
      <c r="B77" s="145"/>
      <c r="C77" s="18" t="s">
        <v>42</v>
      </c>
      <c r="D77" s="37">
        <v>19586.830000000002</v>
      </c>
      <c r="E77" s="38">
        <v>4.973608565254465</v>
      </c>
      <c r="F77" s="37">
        <v>5</v>
      </c>
      <c r="G77" s="38">
        <v>6.4102564102564097</v>
      </c>
      <c r="H77" s="37">
        <v>2666</v>
      </c>
      <c r="I77" s="38">
        <v>1.2438215984721803</v>
      </c>
      <c r="J77" s="37">
        <v>1</v>
      </c>
      <c r="K77" s="38">
        <v>1.0638297872340425</v>
      </c>
      <c r="L77" s="37">
        <v>9525</v>
      </c>
      <c r="M77" s="38">
        <v>6.7934884359849024</v>
      </c>
      <c r="N77" s="37">
        <v>4</v>
      </c>
      <c r="O77" s="38">
        <v>4.395604395604396</v>
      </c>
      <c r="P77" s="37">
        <v>5100</v>
      </c>
      <c r="Q77" s="38">
        <v>3.9353555350659861</v>
      </c>
      <c r="R77" s="37">
        <v>3</v>
      </c>
      <c r="S77" s="38">
        <v>3.4482758620689653</v>
      </c>
      <c r="T77" s="37">
        <v>5426</v>
      </c>
      <c r="U77" s="38">
        <v>4.3738149549003733</v>
      </c>
      <c r="V77" s="37">
        <v>4</v>
      </c>
      <c r="W77" s="38">
        <v>3.8834951456310676</v>
      </c>
      <c r="X77" s="37">
        <v>3853</v>
      </c>
      <c r="Y77" s="38">
        <v>2.487758137997294</v>
      </c>
      <c r="Z77" s="37">
        <v>9</v>
      </c>
      <c r="AA77" s="38">
        <v>6.9230769230769234</v>
      </c>
      <c r="AB77" s="37">
        <v>2139</v>
      </c>
      <c r="AC77" s="38">
        <v>2.4845776723235824</v>
      </c>
      <c r="AD77" s="37">
        <v>6</v>
      </c>
      <c r="AE77" s="38">
        <v>4.918032786885246</v>
      </c>
      <c r="AF77" s="37">
        <v>13708</v>
      </c>
      <c r="AG77" s="38">
        <v>12.977649057406879</v>
      </c>
      <c r="AH77" s="37">
        <v>5</v>
      </c>
      <c r="AI77" s="38">
        <v>4.1322314049586781</v>
      </c>
      <c r="AJ77" s="21"/>
      <c r="AK77" s="21"/>
      <c r="AL77" s="21"/>
      <c r="AM77" s="21"/>
      <c r="AN77" s="21"/>
      <c r="AO77" s="21"/>
      <c r="AP77" s="21"/>
      <c r="AQ77" s="21"/>
    </row>
    <row r="78" spans="1:43" s="146" customFormat="1" x14ac:dyDescent="0.25">
      <c r="A78" s="145"/>
      <c r="B78" s="145"/>
      <c r="C78" s="18" t="s">
        <v>43</v>
      </c>
      <c r="D78" s="37">
        <v>7826.94</v>
      </c>
      <c r="E78" s="38">
        <v>1.9874648334484335</v>
      </c>
      <c r="F78" s="37">
        <v>2</v>
      </c>
      <c r="G78" s="38">
        <v>2.5641025641025639</v>
      </c>
      <c r="H78" s="37">
        <v>0</v>
      </c>
      <c r="I78" s="38">
        <v>0</v>
      </c>
      <c r="J78" s="37">
        <v>0</v>
      </c>
      <c r="K78" s="38">
        <v>0</v>
      </c>
      <c r="L78" s="37">
        <v>8889.7900000000009</v>
      </c>
      <c r="M78" s="38">
        <v>6.3404394292214423</v>
      </c>
      <c r="N78" s="37">
        <v>2</v>
      </c>
      <c r="O78" s="38">
        <v>2.197802197802198</v>
      </c>
      <c r="P78" s="37">
        <v>0</v>
      </c>
      <c r="Q78" s="38">
        <v>0</v>
      </c>
      <c r="R78" s="37">
        <v>0</v>
      </c>
      <c r="S78" s="38">
        <v>0</v>
      </c>
      <c r="T78" s="37">
        <v>0</v>
      </c>
      <c r="U78" s="38">
        <v>0</v>
      </c>
      <c r="V78" s="37">
        <v>0</v>
      </c>
      <c r="W78" s="38">
        <v>0</v>
      </c>
      <c r="X78" s="37">
        <v>150</v>
      </c>
      <c r="Y78" s="38">
        <v>9.6850174072046213E-2</v>
      </c>
      <c r="Z78" s="37">
        <v>1</v>
      </c>
      <c r="AA78" s="38">
        <v>0.76923076923076927</v>
      </c>
      <c r="AB78" s="37">
        <v>250</v>
      </c>
      <c r="AC78" s="38">
        <v>0.29039009727952103</v>
      </c>
      <c r="AD78" s="37">
        <v>2</v>
      </c>
      <c r="AE78" s="38">
        <v>1.639344262295082</v>
      </c>
      <c r="AF78" s="37">
        <v>10731</v>
      </c>
      <c r="AG78" s="38">
        <v>10.159261163921302</v>
      </c>
      <c r="AH78" s="37">
        <v>4</v>
      </c>
      <c r="AI78" s="38">
        <v>3.3057851239669422</v>
      </c>
      <c r="AJ78" s="21"/>
      <c r="AK78" s="21"/>
      <c r="AL78" s="21"/>
      <c r="AM78" s="21"/>
      <c r="AN78" s="21"/>
      <c r="AO78" s="21"/>
      <c r="AP78" s="21"/>
      <c r="AQ78" s="21"/>
    </row>
    <row r="79" spans="1:43" s="146" customFormat="1" x14ac:dyDescent="0.25">
      <c r="A79" s="145"/>
      <c r="B79" s="145"/>
      <c r="C79" s="18" t="s">
        <v>44</v>
      </c>
      <c r="D79" s="37">
        <v>7690.87</v>
      </c>
      <c r="E79" s="38">
        <v>1.9529131006017104</v>
      </c>
      <c r="F79" s="37">
        <v>20</v>
      </c>
      <c r="G79" s="38">
        <v>25.641025641025639</v>
      </c>
      <c r="H79" s="37">
        <v>24687</v>
      </c>
      <c r="I79" s="38">
        <v>11.517713353894491</v>
      </c>
      <c r="J79" s="37">
        <v>19</v>
      </c>
      <c r="K79" s="38">
        <v>20.212765957446805</v>
      </c>
      <c r="L79" s="37">
        <v>10393.02</v>
      </c>
      <c r="M79" s="38">
        <v>7.4125838514393516</v>
      </c>
      <c r="N79" s="37">
        <v>15</v>
      </c>
      <c r="O79" s="38">
        <v>16.483516483516482</v>
      </c>
      <c r="P79" s="37">
        <v>15688.989999999996</v>
      </c>
      <c r="Q79" s="38">
        <v>12.106226203155861</v>
      </c>
      <c r="R79" s="37">
        <v>21</v>
      </c>
      <c r="S79" s="38">
        <v>24.137931034482758</v>
      </c>
      <c r="T79" s="37">
        <v>12900</v>
      </c>
      <c r="U79" s="38">
        <v>10.398491138631554</v>
      </c>
      <c r="V79" s="37">
        <v>27</v>
      </c>
      <c r="W79" s="38">
        <v>26.21359223300971</v>
      </c>
      <c r="X79" s="37">
        <v>12957.9</v>
      </c>
      <c r="Y79" s="38">
        <v>8.3664991373877839</v>
      </c>
      <c r="Z79" s="37">
        <v>27</v>
      </c>
      <c r="AA79" s="38">
        <v>20.76923076923077</v>
      </c>
      <c r="AB79" s="37">
        <v>14738</v>
      </c>
      <c r="AC79" s="38">
        <v>17.119077014822324</v>
      </c>
      <c r="AD79" s="37">
        <v>37</v>
      </c>
      <c r="AE79" s="38">
        <v>30.327868852459016</v>
      </c>
      <c r="AF79" s="37">
        <v>13681</v>
      </c>
      <c r="AG79" s="38">
        <v>12.952087595154909</v>
      </c>
      <c r="AH79" s="37">
        <v>24</v>
      </c>
      <c r="AI79" s="38">
        <v>19.834710743801654</v>
      </c>
      <c r="AJ79" s="21"/>
      <c r="AK79" s="21"/>
      <c r="AL79" s="21"/>
      <c r="AM79" s="21"/>
      <c r="AN79" s="21"/>
      <c r="AO79" s="21"/>
      <c r="AP79" s="21"/>
      <c r="AQ79" s="21"/>
    </row>
    <row r="80" spans="1:43" s="146" customFormat="1" x14ac:dyDescent="0.25">
      <c r="A80" s="145"/>
      <c r="B80" s="145"/>
      <c r="C80" s="18" t="s">
        <v>45</v>
      </c>
      <c r="D80" s="37">
        <v>0</v>
      </c>
      <c r="E80" s="38">
        <v>0</v>
      </c>
      <c r="F80" s="37">
        <v>0</v>
      </c>
      <c r="G80" s="38">
        <v>0</v>
      </c>
      <c r="H80" s="37">
        <v>102</v>
      </c>
      <c r="I80" s="38">
        <v>4.7588073159850856E-2</v>
      </c>
      <c r="J80" s="37">
        <v>1</v>
      </c>
      <c r="K80" s="38">
        <v>1.0638297872340425</v>
      </c>
      <c r="L80" s="37">
        <v>4000</v>
      </c>
      <c r="M80" s="38">
        <v>2.8529085295474657</v>
      </c>
      <c r="N80" s="37">
        <v>1</v>
      </c>
      <c r="O80" s="38">
        <v>1.098901098901099</v>
      </c>
      <c r="P80" s="37">
        <v>0</v>
      </c>
      <c r="Q80" s="38">
        <v>0</v>
      </c>
      <c r="R80" s="37">
        <v>0</v>
      </c>
      <c r="S80" s="38">
        <v>0</v>
      </c>
      <c r="T80" s="37">
        <v>0</v>
      </c>
      <c r="U80" s="38">
        <v>0</v>
      </c>
      <c r="V80" s="37">
        <v>0</v>
      </c>
      <c r="W80" s="38">
        <v>0</v>
      </c>
      <c r="X80" s="37">
        <v>0</v>
      </c>
      <c r="Y80" s="38">
        <v>0</v>
      </c>
      <c r="Z80" s="37">
        <v>0</v>
      </c>
      <c r="AA80" s="38">
        <v>0</v>
      </c>
      <c r="AB80" s="37">
        <v>0</v>
      </c>
      <c r="AC80" s="38">
        <v>0</v>
      </c>
      <c r="AD80" s="37">
        <v>0</v>
      </c>
      <c r="AE80" s="38">
        <v>0</v>
      </c>
      <c r="AF80" s="37">
        <v>0</v>
      </c>
      <c r="AG80" s="38">
        <v>0</v>
      </c>
      <c r="AH80" s="37">
        <v>0</v>
      </c>
      <c r="AI80" s="38">
        <v>0</v>
      </c>
      <c r="AJ80" s="21"/>
      <c r="AK80" s="21"/>
      <c r="AL80" s="21"/>
      <c r="AM80" s="21"/>
      <c r="AN80" s="21"/>
      <c r="AO80" s="21"/>
      <c r="AP80" s="21"/>
      <c r="AQ80" s="21"/>
    </row>
    <row r="81" spans="1:43" s="146" customFormat="1" x14ac:dyDescent="0.25">
      <c r="A81" s="145"/>
      <c r="B81" s="145"/>
      <c r="C81" s="18" t="s">
        <v>46</v>
      </c>
      <c r="D81" s="37">
        <v>20000</v>
      </c>
      <c r="E81" s="38">
        <v>5.0785232375575475</v>
      </c>
      <c r="F81" s="37">
        <v>1</v>
      </c>
      <c r="G81" s="38">
        <v>1.2820512820512819</v>
      </c>
      <c r="H81" s="37">
        <v>100</v>
      </c>
      <c r="I81" s="38">
        <v>4.6654973686128295E-2</v>
      </c>
      <c r="J81" s="37">
        <v>1</v>
      </c>
      <c r="K81" s="38">
        <v>1.0638297872340425</v>
      </c>
      <c r="L81" s="37">
        <v>0</v>
      </c>
      <c r="M81" s="38">
        <v>0</v>
      </c>
      <c r="N81" s="37">
        <v>0</v>
      </c>
      <c r="O81" s="38">
        <v>0</v>
      </c>
      <c r="P81" s="37">
        <v>6320</v>
      </c>
      <c r="Q81" s="38">
        <v>4.8767543101209867</v>
      </c>
      <c r="R81" s="37">
        <v>2</v>
      </c>
      <c r="S81" s="38">
        <v>2.2988505747126435</v>
      </c>
      <c r="T81" s="37">
        <v>3846</v>
      </c>
      <c r="U81" s="38">
        <v>3.1002013115641054</v>
      </c>
      <c r="V81" s="37">
        <v>1</v>
      </c>
      <c r="W81" s="38">
        <v>0.97087378640776689</v>
      </c>
      <c r="X81" s="37">
        <v>370</v>
      </c>
      <c r="Y81" s="38">
        <v>0.23889709604438067</v>
      </c>
      <c r="Z81" s="37">
        <v>1</v>
      </c>
      <c r="AA81" s="38">
        <v>0.76923076923076927</v>
      </c>
      <c r="AB81" s="37">
        <v>833</v>
      </c>
      <c r="AC81" s="38">
        <v>0.96757980413536404</v>
      </c>
      <c r="AD81" s="37">
        <v>2</v>
      </c>
      <c r="AE81" s="38">
        <v>1.639344262295082</v>
      </c>
      <c r="AF81" s="37">
        <v>1000</v>
      </c>
      <c r="AG81" s="38">
        <v>0.94672082414698555</v>
      </c>
      <c r="AH81" s="37">
        <v>2</v>
      </c>
      <c r="AI81" s="38">
        <v>1.6528925619834711</v>
      </c>
      <c r="AJ81" s="21"/>
      <c r="AK81" s="21"/>
      <c r="AL81" s="21"/>
      <c r="AM81" s="21"/>
      <c r="AN81" s="21"/>
      <c r="AO81" s="21"/>
      <c r="AP81" s="21"/>
      <c r="AQ81" s="21"/>
    </row>
    <row r="82" spans="1:43" s="146" customFormat="1" x14ac:dyDescent="0.25">
      <c r="A82" s="145"/>
      <c r="B82" s="145"/>
      <c r="C82" s="18" t="s">
        <v>28</v>
      </c>
      <c r="D82" s="37">
        <v>0</v>
      </c>
      <c r="E82" s="38">
        <v>0</v>
      </c>
      <c r="F82" s="37">
        <v>0</v>
      </c>
      <c r="G82" s="38">
        <v>0</v>
      </c>
      <c r="H82" s="37">
        <v>10731</v>
      </c>
      <c r="I82" s="38">
        <v>5.0065452262584271</v>
      </c>
      <c r="J82" s="37">
        <v>11</v>
      </c>
      <c r="K82" s="38">
        <v>11.702127659574469</v>
      </c>
      <c r="L82" s="37">
        <v>15152</v>
      </c>
      <c r="M82" s="38">
        <v>10.8068175099258</v>
      </c>
      <c r="N82" s="37">
        <v>10</v>
      </c>
      <c r="O82" s="38">
        <v>10.989010989010989</v>
      </c>
      <c r="P82" s="37">
        <v>0</v>
      </c>
      <c r="Q82" s="38">
        <v>0</v>
      </c>
      <c r="R82" s="37">
        <v>0</v>
      </c>
      <c r="S82" s="38">
        <v>0</v>
      </c>
      <c r="T82" s="37">
        <v>0</v>
      </c>
      <c r="U82" s="38">
        <v>0</v>
      </c>
      <c r="V82" s="37">
        <v>0</v>
      </c>
      <c r="W82" s="38">
        <v>0</v>
      </c>
      <c r="X82" s="37">
        <v>0</v>
      </c>
      <c r="Y82" s="38">
        <v>0</v>
      </c>
      <c r="Z82" s="37">
        <v>0</v>
      </c>
      <c r="AA82" s="38">
        <v>0</v>
      </c>
      <c r="AB82" s="37">
        <v>755</v>
      </c>
      <c r="AC82" s="38">
        <v>0.87697809378415348</v>
      </c>
      <c r="AD82" s="37">
        <v>2</v>
      </c>
      <c r="AE82" s="38">
        <v>1.639344262295082</v>
      </c>
      <c r="AF82" s="37">
        <v>0</v>
      </c>
      <c r="AG82" s="38">
        <v>0</v>
      </c>
      <c r="AH82" s="37">
        <v>0</v>
      </c>
      <c r="AI82" s="38">
        <v>0</v>
      </c>
      <c r="AJ82" s="21"/>
      <c r="AK82" s="21"/>
      <c r="AL82" s="21"/>
      <c r="AM82" s="21"/>
      <c r="AN82" s="21"/>
      <c r="AO82" s="21"/>
      <c r="AP82" s="21"/>
      <c r="AQ82" s="21"/>
    </row>
    <row r="83" spans="1:43" s="146" customFormat="1" x14ac:dyDescent="0.25">
      <c r="A83" s="30"/>
      <c r="B83" s="30"/>
      <c r="C83" s="31" t="s">
        <v>47</v>
      </c>
      <c r="D83" s="32">
        <v>393815.27000000008</v>
      </c>
      <c r="E83" s="33">
        <v>99.999999999999972</v>
      </c>
      <c r="F83" s="32">
        <v>78</v>
      </c>
      <c r="G83" s="33">
        <v>99.999999999999986</v>
      </c>
      <c r="H83" s="32">
        <v>214339.41999999998</v>
      </c>
      <c r="I83" s="33">
        <v>100.00000000000001</v>
      </c>
      <c r="J83" s="32">
        <v>94</v>
      </c>
      <c r="K83" s="33">
        <v>100</v>
      </c>
      <c r="L83" s="32">
        <v>140207.79000000004</v>
      </c>
      <c r="M83" s="33">
        <v>99.999999999999972</v>
      </c>
      <c r="N83" s="32">
        <v>91</v>
      </c>
      <c r="O83" s="33">
        <v>100.00000000000001</v>
      </c>
      <c r="P83" s="32">
        <v>129594.38999999998</v>
      </c>
      <c r="Q83" s="33">
        <v>100</v>
      </c>
      <c r="R83" s="32">
        <v>87</v>
      </c>
      <c r="S83" s="33">
        <v>100.00000000000001</v>
      </c>
      <c r="T83" s="32">
        <v>124056.46</v>
      </c>
      <c r="U83" s="33">
        <v>100</v>
      </c>
      <c r="V83" s="32">
        <v>103</v>
      </c>
      <c r="W83" s="33">
        <v>100</v>
      </c>
      <c r="X83" s="32">
        <v>154878.39999999997</v>
      </c>
      <c r="Y83" s="33">
        <v>100</v>
      </c>
      <c r="Z83" s="32">
        <v>130</v>
      </c>
      <c r="AA83" s="33">
        <v>100.00000000000001</v>
      </c>
      <c r="AB83" s="32">
        <v>86091.09</v>
      </c>
      <c r="AC83" s="33">
        <v>100.00000000000003</v>
      </c>
      <c r="AD83" s="32">
        <v>122</v>
      </c>
      <c r="AE83" s="33">
        <v>100.00000000000001</v>
      </c>
      <c r="AF83" s="32">
        <v>105627.76</v>
      </c>
      <c r="AG83" s="33">
        <v>100</v>
      </c>
      <c r="AH83" s="32">
        <v>121</v>
      </c>
      <c r="AI83" s="33">
        <v>100</v>
      </c>
      <c r="AJ83" s="34"/>
      <c r="AK83" s="34"/>
      <c r="AL83" s="34"/>
      <c r="AM83" s="34"/>
      <c r="AN83" s="34"/>
      <c r="AO83" s="34"/>
      <c r="AP83" s="34"/>
      <c r="AQ83" s="34"/>
    </row>
    <row r="84" spans="1:43" s="146" customFormat="1" x14ac:dyDescent="0.25">
      <c r="A84" s="56"/>
      <c r="B84" s="56"/>
      <c r="C84" s="71" t="s">
        <v>48</v>
      </c>
      <c r="D84" s="72">
        <v>42947.64</v>
      </c>
      <c r="E84" s="73">
        <v>10.9055293869128</v>
      </c>
      <c r="F84" s="72">
        <v>23</v>
      </c>
      <c r="G84" s="73">
        <v>29.487179487179489</v>
      </c>
      <c r="H84" s="72">
        <v>14036</v>
      </c>
      <c r="I84" s="73">
        <v>6.5484921065849671</v>
      </c>
      <c r="J84" s="72">
        <v>10</v>
      </c>
      <c r="K84" s="73">
        <v>10.638297872340425</v>
      </c>
      <c r="L84" s="72">
        <v>16189</v>
      </c>
      <c r="M84" s="73">
        <v>11.546434046210981</v>
      </c>
      <c r="N84" s="72">
        <v>14</v>
      </c>
      <c r="O84" s="73">
        <v>15.384615384615385</v>
      </c>
      <c r="P84" s="72">
        <v>22553.9</v>
      </c>
      <c r="Q84" s="73">
        <v>17.403453961240146</v>
      </c>
      <c r="R84" s="72">
        <v>17</v>
      </c>
      <c r="S84" s="73">
        <v>19.540229885057471</v>
      </c>
      <c r="T84" s="72">
        <v>11278.4</v>
      </c>
      <c r="U84" s="73">
        <v>9.0913443765846598</v>
      </c>
      <c r="V84" s="72">
        <v>16</v>
      </c>
      <c r="W84" s="73">
        <v>15.53398058252427</v>
      </c>
      <c r="X84" s="72">
        <v>5952.1</v>
      </c>
      <c r="Y84" s="73">
        <v>3.8430794739615091</v>
      </c>
      <c r="Z84" s="72">
        <v>13</v>
      </c>
      <c r="AA84" s="73">
        <v>10</v>
      </c>
      <c r="AB84" s="72">
        <v>4914.7</v>
      </c>
      <c r="AC84" s="73">
        <v>5.7087208443986484</v>
      </c>
      <c r="AD84" s="72">
        <v>13</v>
      </c>
      <c r="AE84" s="73">
        <v>10.655737704918032</v>
      </c>
      <c r="AF84" s="72">
        <v>16767</v>
      </c>
      <c r="AG84" s="73">
        <v>15.873668058472509</v>
      </c>
      <c r="AH84" s="72">
        <v>14</v>
      </c>
      <c r="AI84" s="73">
        <v>11.570247933884298</v>
      </c>
      <c r="AJ84" s="60"/>
      <c r="AK84" s="60"/>
      <c r="AL84" s="60"/>
      <c r="AM84" s="60"/>
      <c r="AN84" s="60"/>
      <c r="AO84" s="60"/>
      <c r="AP84" s="60"/>
      <c r="AQ84" s="60"/>
    </row>
    <row r="85" spans="1:43" s="146" customFormat="1" x14ac:dyDescent="0.25">
      <c r="A85" s="74"/>
      <c r="B85" s="74"/>
      <c r="C85" s="35"/>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266"/>
      <c r="AG85" s="266"/>
      <c r="AH85" s="266"/>
      <c r="AI85" s="266"/>
      <c r="AJ85" s="75"/>
      <c r="AK85" s="75"/>
      <c r="AL85" s="75"/>
      <c r="AM85" s="268"/>
      <c r="AN85" s="268"/>
      <c r="AO85" s="268"/>
      <c r="AP85" s="75"/>
      <c r="AQ85" s="75"/>
    </row>
    <row r="86" spans="1:43" s="146" customFormat="1" ht="16.5" x14ac:dyDescent="0.3">
      <c r="A86" s="142"/>
      <c r="B86" s="142"/>
      <c r="C86" s="116" t="s">
        <v>166</v>
      </c>
      <c r="D86" s="10">
        <v>2007</v>
      </c>
      <c r="E86" s="70"/>
      <c r="F86" s="10"/>
      <c r="G86" s="10"/>
      <c r="H86" s="10">
        <v>2008</v>
      </c>
      <c r="I86" s="70"/>
      <c r="J86" s="10"/>
      <c r="K86" s="10"/>
      <c r="L86" s="10">
        <v>2009</v>
      </c>
      <c r="M86" s="70"/>
      <c r="N86" s="10"/>
      <c r="O86" s="10"/>
      <c r="P86" s="10">
        <v>2010</v>
      </c>
      <c r="Q86" s="70"/>
      <c r="R86" s="10"/>
      <c r="S86" s="10"/>
      <c r="T86" s="10">
        <v>2011</v>
      </c>
      <c r="U86" s="70"/>
      <c r="V86" s="10"/>
      <c r="W86" s="10"/>
      <c r="X86" s="10">
        <v>2012</v>
      </c>
      <c r="Y86" s="70"/>
      <c r="Z86" s="10"/>
      <c r="AA86" s="10"/>
      <c r="AB86" s="10">
        <v>2013</v>
      </c>
      <c r="AC86" s="70"/>
      <c r="AD86" s="10"/>
      <c r="AE86" s="10"/>
      <c r="AF86" s="10">
        <v>2014</v>
      </c>
      <c r="AG86" s="70"/>
      <c r="AH86" s="10"/>
      <c r="AI86" s="10"/>
      <c r="AJ86" s="11"/>
      <c r="AK86" s="11"/>
      <c r="AL86" s="11"/>
      <c r="AM86" s="11"/>
      <c r="AN86" s="11"/>
      <c r="AO86" s="11"/>
      <c r="AP86" s="11"/>
      <c r="AQ86" s="11"/>
    </row>
    <row r="87" spans="1:43" s="146" customFormat="1" ht="30" x14ac:dyDescent="0.35">
      <c r="A87" s="49"/>
      <c r="B87" s="49"/>
      <c r="C87" s="12" t="s">
        <v>271</v>
      </c>
      <c r="D87" s="13" t="s">
        <v>272</v>
      </c>
      <c r="E87" s="13" t="s">
        <v>273</v>
      </c>
      <c r="F87" s="13" t="s">
        <v>291</v>
      </c>
      <c r="G87" s="13" t="s">
        <v>273</v>
      </c>
      <c r="H87" s="13" t="s">
        <v>272</v>
      </c>
      <c r="I87" s="13" t="s">
        <v>273</v>
      </c>
      <c r="J87" s="13" t="s">
        <v>291</v>
      </c>
      <c r="K87" s="13" t="s">
        <v>273</v>
      </c>
      <c r="L87" s="13" t="s">
        <v>272</v>
      </c>
      <c r="M87" s="13" t="s">
        <v>273</v>
      </c>
      <c r="N87" s="13" t="s">
        <v>291</v>
      </c>
      <c r="O87" s="13" t="s">
        <v>273</v>
      </c>
      <c r="P87" s="13" t="s">
        <v>272</v>
      </c>
      <c r="Q87" s="13" t="s">
        <v>273</v>
      </c>
      <c r="R87" s="13" t="s">
        <v>291</v>
      </c>
      <c r="S87" s="13" t="s">
        <v>273</v>
      </c>
      <c r="T87" s="13" t="s">
        <v>272</v>
      </c>
      <c r="U87" s="13" t="s">
        <v>273</v>
      </c>
      <c r="V87" s="13" t="s">
        <v>291</v>
      </c>
      <c r="W87" s="13" t="s">
        <v>273</v>
      </c>
      <c r="X87" s="13" t="s">
        <v>272</v>
      </c>
      <c r="Y87" s="13" t="s">
        <v>273</v>
      </c>
      <c r="Z87" s="13" t="s">
        <v>291</v>
      </c>
      <c r="AA87" s="13" t="s">
        <v>273</v>
      </c>
      <c r="AB87" s="13" t="s">
        <v>72</v>
      </c>
      <c r="AC87" s="13" t="s">
        <v>2</v>
      </c>
      <c r="AD87" s="13" t="s">
        <v>291</v>
      </c>
      <c r="AE87" s="13" t="s">
        <v>2</v>
      </c>
      <c r="AF87" s="13" t="s">
        <v>72</v>
      </c>
      <c r="AG87" s="13" t="s">
        <v>2</v>
      </c>
      <c r="AH87" s="13" t="s">
        <v>31</v>
      </c>
      <c r="AI87" s="13" t="s">
        <v>2</v>
      </c>
      <c r="AJ87" s="50"/>
      <c r="AK87" s="50"/>
      <c r="AL87" s="50"/>
      <c r="AM87" s="50"/>
      <c r="AN87" s="50"/>
      <c r="AO87" s="50"/>
      <c r="AP87" s="50"/>
      <c r="AQ87" s="50"/>
    </row>
    <row r="88" spans="1:43" s="146" customFormat="1" ht="18" x14ac:dyDescent="0.35">
      <c r="A88" s="14">
        <v>20</v>
      </c>
      <c r="B88" s="105"/>
      <c r="C88" s="106" t="s">
        <v>301</v>
      </c>
      <c r="D88" s="105"/>
      <c r="E88" s="105"/>
      <c r="F88" s="105"/>
      <c r="G88" s="105"/>
      <c r="H88" s="105"/>
      <c r="I88" s="105"/>
      <c r="J88" s="105"/>
      <c r="K88" s="105"/>
      <c r="L88" s="105"/>
      <c r="M88" s="105"/>
      <c r="N88" s="105"/>
      <c r="O88" s="107"/>
      <c r="P88" s="108"/>
      <c r="Q88" s="105"/>
      <c r="R88" s="105"/>
      <c r="S88" s="105"/>
      <c r="T88" s="105"/>
      <c r="U88" s="105"/>
      <c r="V88" s="105"/>
      <c r="W88" s="105"/>
      <c r="X88" s="105"/>
      <c r="Y88" s="105"/>
      <c r="Z88" s="105"/>
      <c r="AA88" s="105"/>
      <c r="AB88" s="105"/>
      <c r="AC88" s="105"/>
      <c r="AD88" s="105"/>
      <c r="AE88" s="105"/>
      <c r="AF88" s="105"/>
      <c r="AG88" s="105"/>
      <c r="AH88" s="105"/>
      <c r="AI88" s="105"/>
      <c r="AJ88" s="53"/>
      <c r="AK88" s="53"/>
      <c r="AL88" s="53"/>
      <c r="AM88" s="53"/>
      <c r="AN88" s="53"/>
      <c r="AO88" s="53"/>
      <c r="AP88" s="53"/>
      <c r="AQ88" s="53"/>
    </row>
    <row r="89" spans="1:43" s="146" customFormat="1" x14ac:dyDescent="0.25">
      <c r="A89" s="101"/>
      <c r="B89" s="145"/>
      <c r="C89" s="18" t="s">
        <v>302</v>
      </c>
      <c r="D89" s="37">
        <v>317981.75</v>
      </c>
      <c r="E89" s="38">
        <v>80.743885324710746</v>
      </c>
      <c r="F89" s="37">
        <v>63</v>
      </c>
      <c r="G89" s="38">
        <v>77.777777777777786</v>
      </c>
      <c r="H89" s="37">
        <v>127888</v>
      </c>
      <c r="I89" s="38">
        <v>59.666112747715751</v>
      </c>
      <c r="J89" s="37">
        <v>71</v>
      </c>
      <c r="K89" s="38">
        <v>75.531914893617028</v>
      </c>
      <c r="L89" s="37">
        <v>125699.19</v>
      </c>
      <c r="M89" s="38">
        <v>89.652072827051896</v>
      </c>
      <c r="N89" s="28">
        <v>82</v>
      </c>
      <c r="O89" s="29">
        <v>89.130434782608688</v>
      </c>
      <c r="P89" s="28">
        <v>69005.89</v>
      </c>
      <c r="Q89" s="29">
        <v>53.247590424245985</v>
      </c>
      <c r="R89" s="37">
        <v>73</v>
      </c>
      <c r="S89" s="38">
        <v>79.347826086956516</v>
      </c>
      <c r="T89" s="37">
        <v>110491.06</v>
      </c>
      <c r="U89" s="38">
        <v>89.065140178915314</v>
      </c>
      <c r="V89" s="37">
        <v>85</v>
      </c>
      <c r="W89" s="38">
        <v>80.952380952380949</v>
      </c>
      <c r="X89" s="37">
        <v>101177.86</v>
      </c>
      <c r="Y89" s="38">
        <v>65.32728902158081</v>
      </c>
      <c r="Z89" s="37">
        <v>97</v>
      </c>
      <c r="AA89" s="38">
        <v>74.045801526717554</v>
      </c>
      <c r="AB89" s="37">
        <v>65169.86</v>
      </c>
      <c r="AC89" s="38">
        <v>75.698727940371072</v>
      </c>
      <c r="AD89" s="37">
        <v>101</v>
      </c>
      <c r="AE89" s="38">
        <v>82.786885245901644</v>
      </c>
      <c r="AF89" s="37">
        <v>87335</v>
      </c>
      <c r="AG89" s="38">
        <v>82.681863176876988</v>
      </c>
      <c r="AH89" s="37">
        <v>103</v>
      </c>
      <c r="AI89" s="38">
        <v>85.123966942148769</v>
      </c>
      <c r="AJ89" s="21"/>
      <c r="AK89" s="21"/>
      <c r="AL89" s="21"/>
      <c r="AM89" s="21"/>
      <c r="AN89" s="21"/>
      <c r="AO89" s="21"/>
      <c r="AP89" s="21"/>
      <c r="AQ89" s="21"/>
    </row>
    <row r="90" spans="1:43" s="146" customFormat="1" x14ac:dyDescent="0.25">
      <c r="A90" s="145"/>
      <c r="B90" s="145"/>
      <c r="C90" s="18" t="s">
        <v>301</v>
      </c>
      <c r="D90" s="37">
        <v>75833.52</v>
      </c>
      <c r="E90" s="38">
        <v>19.256114675289254</v>
      </c>
      <c r="F90" s="37">
        <v>18</v>
      </c>
      <c r="G90" s="38">
        <v>22.222222222222221</v>
      </c>
      <c r="H90" s="37">
        <v>86451.42</v>
      </c>
      <c r="I90" s="38">
        <v>40.333887252284249</v>
      </c>
      <c r="J90" s="37">
        <v>23</v>
      </c>
      <c r="K90" s="38">
        <v>24.468085106382979</v>
      </c>
      <c r="L90" s="37">
        <v>14508.6</v>
      </c>
      <c r="M90" s="38">
        <v>10.347927172948093</v>
      </c>
      <c r="N90" s="37">
        <v>10</v>
      </c>
      <c r="O90" s="38">
        <v>10.869565217391305</v>
      </c>
      <c r="P90" s="37">
        <v>60588.5</v>
      </c>
      <c r="Q90" s="38">
        <v>46.752409575754008</v>
      </c>
      <c r="R90" s="37">
        <v>19</v>
      </c>
      <c r="S90" s="38">
        <v>20.652173913043477</v>
      </c>
      <c r="T90" s="37">
        <v>13565.4</v>
      </c>
      <c r="U90" s="38">
        <v>10.934859821084689</v>
      </c>
      <c r="V90" s="37">
        <v>20</v>
      </c>
      <c r="W90" s="38">
        <v>19.047619047619047</v>
      </c>
      <c r="X90" s="37">
        <v>53700.54</v>
      </c>
      <c r="Y90" s="38">
        <v>34.672710978419204</v>
      </c>
      <c r="Z90" s="37">
        <v>34</v>
      </c>
      <c r="AA90" s="38">
        <v>25.954198473282442</v>
      </c>
      <c r="AB90" s="37">
        <v>20921.23</v>
      </c>
      <c r="AC90" s="38">
        <v>24.301272059628936</v>
      </c>
      <c r="AD90" s="37">
        <v>21</v>
      </c>
      <c r="AE90" s="38">
        <v>17.21311475409836</v>
      </c>
      <c r="AF90" s="37">
        <v>18292.759999999998</v>
      </c>
      <c r="AG90" s="38">
        <v>17.318136823123012</v>
      </c>
      <c r="AH90" s="37">
        <v>18</v>
      </c>
      <c r="AI90" s="38">
        <v>14.87603305785124</v>
      </c>
      <c r="AJ90" s="21"/>
      <c r="AK90" s="21"/>
      <c r="AL90" s="21"/>
      <c r="AM90" s="21"/>
      <c r="AN90" s="21"/>
      <c r="AO90" s="21"/>
      <c r="AP90" s="21"/>
      <c r="AQ90" s="21"/>
    </row>
    <row r="91" spans="1:43" s="146" customFormat="1" x14ac:dyDescent="0.25">
      <c r="A91" s="30"/>
      <c r="B91" s="30"/>
      <c r="C91" s="31" t="s">
        <v>47</v>
      </c>
      <c r="D91" s="32">
        <v>393815.27</v>
      </c>
      <c r="E91" s="33">
        <v>100</v>
      </c>
      <c r="F91" s="32">
        <v>78</v>
      </c>
      <c r="G91" s="33">
        <v>100</v>
      </c>
      <c r="H91" s="32">
        <v>214339.41999999998</v>
      </c>
      <c r="I91" s="33">
        <v>100</v>
      </c>
      <c r="J91" s="32">
        <v>94</v>
      </c>
      <c r="K91" s="33">
        <v>100</v>
      </c>
      <c r="L91" s="32">
        <v>140207.79</v>
      </c>
      <c r="M91" s="33">
        <v>99.999999999999986</v>
      </c>
      <c r="N91" s="32">
        <v>91</v>
      </c>
      <c r="O91" s="33">
        <v>100</v>
      </c>
      <c r="P91" s="32">
        <v>129594.39</v>
      </c>
      <c r="Q91" s="33">
        <v>100</v>
      </c>
      <c r="R91" s="32">
        <v>87</v>
      </c>
      <c r="S91" s="33">
        <v>100</v>
      </c>
      <c r="T91" s="32">
        <v>124056.45999999999</v>
      </c>
      <c r="U91" s="33">
        <v>100</v>
      </c>
      <c r="V91" s="32">
        <v>103</v>
      </c>
      <c r="W91" s="33">
        <v>100</v>
      </c>
      <c r="X91" s="32">
        <v>154878.39999999999</v>
      </c>
      <c r="Y91" s="33">
        <v>100.00000000000001</v>
      </c>
      <c r="Z91" s="32">
        <v>130</v>
      </c>
      <c r="AA91" s="33">
        <v>100</v>
      </c>
      <c r="AB91" s="32">
        <v>86091.09</v>
      </c>
      <c r="AC91" s="33">
        <v>100</v>
      </c>
      <c r="AD91" s="32">
        <v>122</v>
      </c>
      <c r="AE91" s="33">
        <v>100</v>
      </c>
      <c r="AF91" s="32">
        <v>105627.76</v>
      </c>
      <c r="AG91" s="33">
        <v>100</v>
      </c>
      <c r="AH91" s="32">
        <v>121</v>
      </c>
      <c r="AI91" s="33">
        <v>100.00000000000001</v>
      </c>
      <c r="AJ91" s="34"/>
      <c r="AK91" s="34"/>
      <c r="AL91" s="34"/>
      <c r="AM91" s="34"/>
      <c r="AN91" s="34"/>
      <c r="AO91" s="34"/>
      <c r="AP91" s="34"/>
      <c r="AQ91" s="34"/>
    </row>
    <row r="92" spans="1:43" s="146" customFormat="1" x14ac:dyDescent="0.25">
      <c r="A92" s="4"/>
      <c r="B92" s="4"/>
      <c r="C92" s="35"/>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266"/>
      <c r="AG92" s="266"/>
      <c r="AH92" s="266"/>
      <c r="AI92" s="266"/>
      <c r="AJ92" s="6"/>
      <c r="AK92" s="6"/>
      <c r="AL92" s="6"/>
      <c r="AM92" s="263"/>
      <c r="AN92" s="263"/>
      <c r="AO92" s="263"/>
      <c r="AP92" s="6"/>
      <c r="AQ92" s="6"/>
    </row>
    <row r="93" spans="1:43" s="148" customFormat="1" ht="16.5" x14ac:dyDescent="0.3">
      <c r="A93" s="142"/>
      <c r="B93" s="142"/>
      <c r="C93" s="116" t="s">
        <v>166</v>
      </c>
      <c r="D93" s="10">
        <v>2007</v>
      </c>
      <c r="E93" s="70"/>
      <c r="F93" s="10"/>
      <c r="G93" s="10"/>
      <c r="H93" s="10">
        <v>2008</v>
      </c>
      <c r="I93" s="70"/>
      <c r="J93" s="10"/>
      <c r="K93" s="10"/>
      <c r="L93" s="10">
        <v>2009</v>
      </c>
      <c r="M93" s="70"/>
      <c r="N93" s="10"/>
      <c r="O93" s="10"/>
      <c r="P93" s="10">
        <v>2010</v>
      </c>
      <c r="Q93" s="70"/>
      <c r="R93" s="10"/>
      <c r="S93" s="10"/>
      <c r="T93" s="10">
        <v>2011</v>
      </c>
      <c r="U93" s="70"/>
      <c r="V93" s="10"/>
      <c r="W93" s="10"/>
      <c r="X93" s="10">
        <v>2012</v>
      </c>
      <c r="Y93" s="70"/>
      <c r="Z93" s="10"/>
      <c r="AA93" s="10"/>
      <c r="AB93" s="10">
        <v>2013</v>
      </c>
      <c r="AC93" s="70"/>
      <c r="AD93" s="10"/>
      <c r="AE93" s="10"/>
      <c r="AF93" s="10">
        <v>2014</v>
      </c>
      <c r="AG93" s="70"/>
      <c r="AH93" s="10"/>
      <c r="AI93" s="10"/>
      <c r="AJ93" s="11"/>
      <c r="AK93" s="11"/>
      <c r="AL93" s="11"/>
      <c r="AM93" s="11"/>
      <c r="AN93" s="11"/>
      <c r="AO93" s="11"/>
      <c r="AP93" s="11"/>
      <c r="AQ93" s="11"/>
    </row>
    <row r="94" spans="1:43" s="61" customFormat="1" ht="30" x14ac:dyDescent="0.35">
      <c r="A94" s="49"/>
      <c r="B94" s="49"/>
      <c r="C94" s="12" t="s">
        <v>271</v>
      </c>
      <c r="D94" s="13" t="s">
        <v>272</v>
      </c>
      <c r="E94" s="13" t="s">
        <v>273</v>
      </c>
      <c r="F94" s="13" t="s">
        <v>291</v>
      </c>
      <c r="G94" s="13" t="s">
        <v>273</v>
      </c>
      <c r="H94" s="13" t="s">
        <v>272</v>
      </c>
      <c r="I94" s="13" t="s">
        <v>273</v>
      </c>
      <c r="J94" s="13" t="s">
        <v>291</v>
      </c>
      <c r="K94" s="13" t="s">
        <v>273</v>
      </c>
      <c r="L94" s="13" t="s">
        <v>272</v>
      </c>
      <c r="M94" s="13" t="s">
        <v>273</v>
      </c>
      <c r="N94" s="13" t="s">
        <v>291</v>
      </c>
      <c r="O94" s="13" t="s">
        <v>273</v>
      </c>
      <c r="P94" s="13" t="s">
        <v>272</v>
      </c>
      <c r="Q94" s="13" t="s">
        <v>273</v>
      </c>
      <c r="R94" s="13" t="s">
        <v>291</v>
      </c>
      <c r="S94" s="13" t="s">
        <v>273</v>
      </c>
      <c r="T94" s="13" t="s">
        <v>272</v>
      </c>
      <c r="U94" s="13" t="s">
        <v>273</v>
      </c>
      <c r="V94" s="13" t="s">
        <v>291</v>
      </c>
      <c r="W94" s="13" t="s">
        <v>273</v>
      </c>
      <c r="X94" s="13" t="s">
        <v>272</v>
      </c>
      <c r="Y94" s="13" t="s">
        <v>273</v>
      </c>
      <c r="Z94" s="13" t="s">
        <v>291</v>
      </c>
      <c r="AA94" s="13" t="s">
        <v>273</v>
      </c>
      <c r="AB94" s="13" t="s">
        <v>72</v>
      </c>
      <c r="AC94" s="13" t="s">
        <v>2</v>
      </c>
      <c r="AD94" s="13" t="s">
        <v>291</v>
      </c>
      <c r="AE94" s="13" t="s">
        <v>2</v>
      </c>
      <c r="AF94" s="13" t="s">
        <v>72</v>
      </c>
      <c r="AG94" s="13" t="s">
        <v>2</v>
      </c>
      <c r="AH94" s="13" t="s">
        <v>31</v>
      </c>
      <c r="AI94" s="13" t="s">
        <v>2</v>
      </c>
      <c r="AJ94" s="50"/>
      <c r="AK94" s="50"/>
      <c r="AL94" s="50"/>
      <c r="AM94" s="50"/>
      <c r="AN94" s="50"/>
      <c r="AO94" s="50"/>
      <c r="AP94" s="50"/>
      <c r="AQ94" s="50"/>
    </row>
    <row r="95" spans="1:43" s="7" customFormat="1" ht="18" x14ac:dyDescent="0.35">
      <c r="A95" s="14">
        <v>21</v>
      </c>
      <c r="B95" s="105"/>
      <c r="C95" s="106" t="s">
        <v>303</v>
      </c>
      <c r="D95" s="105"/>
      <c r="E95" s="105"/>
      <c r="F95" s="105"/>
      <c r="G95" s="105"/>
      <c r="H95" s="105"/>
      <c r="I95" s="105"/>
      <c r="J95" s="105"/>
      <c r="K95" s="105"/>
      <c r="L95" s="105"/>
      <c r="M95" s="105"/>
      <c r="N95" s="105"/>
      <c r="O95" s="107"/>
      <c r="P95" s="108"/>
      <c r="Q95" s="105"/>
      <c r="R95" s="105"/>
      <c r="S95" s="105"/>
      <c r="T95" s="105"/>
      <c r="U95" s="105"/>
      <c r="V95" s="105"/>
      <c r="W95" s="105"/>
      <c r="X95" s="105"/>
      <c r="Y95" s="105"/>
      <c r="Z95" s="105"/>
      <c r="AA95" s="105"/>
      <c r="AB95" s="105"/>
      <c r="AC95" s="105"/>
      <c r="AD95" s="105"/>
      <c r="AE95" s="105"/>
      <c r="AF95" s="105"/>
      <c r="AG95" s="105"/>
      <c r="AH95" s="105"/>
      <c r="AI95" s="105"/>
      <c r="AJ95" s="53"/>
      <c r="AK95" s="53"/>
      <c r="AL95" s="53"/>
      <c r="AM95" s="53"/>
      <c r="AN95" s="53"/>
      <c r="AO95" s="53"/>
      <c r="AP95" s="53"/>
      <c r="AQ95" s="53"/>
    </row>
    <row r="96" spans="1:43" s="65" customFormat="1" x14ac:dyDescent="0.25">
      <c r="A96" s="101"/>
      <c r="B96" s="145"/>
      <c r="C96" s="18" t="s">
        <v>304</v>
      </c>
      <c r="D96" s="37">
        <v>158791.78</v>
      </c>
      <c r="E96" s="38">
        <v>40.321387233156294</v>
      </c>
      <c r="F96" s="37">
        <v>38</v>
      </c>
      <c r="G96" s="38">
        <v>44.705882352941181</v>
      </c>
      <c r="H96" s="37">
        <v>147564</v>
      </c>
      <c r="I96" s="38">
        <v>68.845945370198365</v>
      </c>
      <c r="J96" s="37">
        <v>55</v>
      </c>
      <c r="K96" s="38">
        <v>57.894736842105267</v>
      </c>
      <c r="L96" s="37">
        <v>70124.399999999994</v>
      </c>
      <c r="M96" s="38">
        <v>50.014624722349602</v>
      </c>
      <c r="N96" s="37">
        <v>35</v>
      </c>
      <c r="O96" s="29">
        <v>38.461538461538467</v>
      </c>
      <c r="P96" s="28">
        <v>70850.390000000014</v>
      </c>
      <c r="Q96" s="29">
        <v>54.670877342761528</v>
      </c>
      <c r="R96" s="37">
        <v>35</v>
      </c>
      <c r="S96" s="38">
        <v>38.888888888888893</v>
      </c>
      <c r="T96" s="37">
        <v>79325.56</v>
      </c>
      <c r="U96" s="38">
        <v>63.943111064107427</v>
      </c>
      <c r="V96" s="37">
        <v>40</v>
      </c>
      <c r="W96" s="38">
        <v>38.095238095238095</v>
      </c>
      <c r="X96" s="37">
        <v>51377.9</v>
      </c>
      <c r="Y96" s="38">
        <v>33.173057056374553</v>
      </c>
      <c r="Z96" s="37">
        <v>50</v>
      </c>
      <c r="AA96" s="38">
        <v>38.167938931297712</v>
      </c>
      <c r="AB96" s="37">
        <v>47410.39</v>
      </c>
      <c r="AC96" s="38">
        <v>55.070031056640126</v>
      </c>
      <c r="AD96" s="37">
        <v>51</v>
      </c>
      <c r="AE96" s="38">
        <v>41.463414634146339</v>
      </c>
      <c r="AF96" s="37">
        <v>63048.76</v>
      </c>
      <c r="AG96" s="38">
        <v>59.689574028645495</v>
      </c>
      <c r="AH96" s="37">
        <v>49</v>
      </c>
      <c r="AI96" s="38">
        <v>39.837398373983739</v>
      </c>
      <c r="AJ96" s="21"/>
      <c r="AK96" s="21"/>
      <c r="AL96" s="21"/>
      <c r="AM96" s="21"/>
      <c r="AN96" s="21"/>
      <c r="AO96" s="21"/>
      <c r="AP96" s="21"/>
      <c r="AQ96" s="21"/>
    </row>
    <row r="97" spans="1:43" s="143" customFormat="1" x14ac:dyDescent="0.25">
      <c r="A97" s="145"/>
      <c r="B97" s="145"/>
      <c r="C97" s="18" t="s">
        <v>49</v>
      </c>
      <c r="D97" s="37">
        <v>230350.49</v>
      </c>
      <c r="E97" s="38">
        <v>58.492015812388374</v>
      </c>
      <c r="F97" s="37">
        <v>41</v>
      </c>
      <c r="G97" s="38">
        <v>48.235294117647058</v>
      </c>
      <c r="H97" s="37">
        <v>63229.42</v>
      </c>
      <c r="I97" s="38">
        <v>29.499669262891544</v>
      </c>
      <c r="J97" s="37">
        <v>33</v>
      </c>
      <c r="K97" s="38">
        <v>34.736842105263158</v>
      </c>
      <c r="L97" s="37">
        <v>69874.39</v>
      </c>
      <c r="M97" s="38">
        <v>49.836310806981558</v>
      </c>
      <c r="N97" s="37">
        <v>54</v>
      </c>
      <c r="O97" s="38">
        <v>59.340659340659343</v>
      </c>
      <c r="P97" s="37">
        <v>58744</v>
      </c>
      <c r="Q97" s="38">
        <v>45.329122657238472</v>
      </c>
      <c r="R97" s="37">
        <v>55</v>
      </c>
      <c r="S97" s="38">
        <v>61.111111111111114</v>
      </c>
      <c r="T97" s="37">
        <v>44730.9</v>
      </c>
      <c r="U97" s="38">
        <v>36.05688893589258</v>
      </c>
      <c r="V97" s="37">
        <v>65</v>
      </c>
      <c r="W97" s="38">
        <v>61.904761904761905</v>
      </c>
      <c r="X97" s="37">
        <v>103500.5</v>
      </c>
      <c r="Y97" s="38">
        <v>66.826942943625454</v>
      </c>
      <c r="Z97" s="37">
        <v>81</v>
      </c>
      <c r="AA97" s="38">
        <v>61.832061068702295</v>
      </c>
      <c r="AB97" s="37">
        <v>38680.699999999997</v>
      </c>
      <c r="AC97" s="38">
        <v>44.929968943359874</v>
      </c>
      <c r="AD97" s="37">
        <v>72</v>
      </c>
      <c r="AE97" s="38">
        <v>58.536585365853654</v>
      </c>
      <c r="AF97" s="37">
        <v>42579</v>
      </c>
      <c r="AG97" s="38">
        <v>40.310425971354498</v>
      </c>
      <c r="AH97" s="37">
        <v>74</v>
      </c>
      <c r="AI97" s="38">
        <v>60.162601626016269</v>
      </c>
      <c r="AJ97" s="21"/>
      <c r="AK97" s="21"/>
      <c r="AL97" s="21"/>
      <c r="AM97" s="21"/>
      <c r="AN97" s="21"/>
      <c r="AO97" s="21"/>
      <c r="AP97" s="21"/>
      <c r="AQ97" s="21"/>
    </row>
    <row r="98" spans="1:43" s="51" customFormat="1" x14ac:dyDescent="0.25">
      <c r="A98" s="145"/>
      <c r="B98" s="145"/>
      <c r="C98" s="18" t="s">
        <v>28</v>
      </c>
      <c r="D98" s="37">
        <v>4673</v>
      </c>
      <c r="E98" s="38">
        <v>1.186596954455321</v>
      </c>
      <c r="F98" s="37">
        <v>6</v>
      </c>
      <c r="G98" s="38">
        <v>7.0588235294117645</v>
      </c>
      <c r="H98" s="37">
        <v>3546</v>
      </c>
      <c r="I98" s="38">
        <v>1.6543853669101094</v>
      </c>
      <c r="J98" s="37">
        <v>7</v>
      </c>
      <c r="K98" s="38">
        <v>7.3684210526315779</v>
      </c>
      <c r="L98" s="37">
        <v>209</v>
      </c>
      <c r="M98" s="38">
        <v>0.14906447066885517</v>
      </c>
      <c r="N98" s="37">
        <v>2</v>
      </c>
      <c r="O98" s="38">
        <v>2.197802197802198</v>
      </c>
      <c r="P98" s="37">
        <v>0</v>
      </c>
      <c r="Q98" s="38">
        <v>0</v>
      </c>
      <c r="R98" s="37">
        <v>0</v>
      </c>
      <c r="S98" s="38">
        <v>0</v>
      </c>
      <c r="T98" s="37">
        <v>0</v>
      </c>
      <c r="U98" s="38">
        <v>0</v>
      </c>
      <c r="V98" s="37">
        <v>0</v>
      </c>
      <c r="W98" s="38">
        <v>0</v>
      </c>
      <c r="X98" s="37">
        <v>0</v>
      </c>
      <c r="Y98" s="38">
        <v>0</v>
      </c>
      <c r="Z98" s="37">
        <v>0</v>
      </c>
      <c r="AA98" s="38">
        <v>0</v>
      </c>
      <c r="AB98" s="37">
        <v>0</v>
      </c>
      <c r="AC98" s="38">
        <v>0</v>
      </c>
      <c r="AD98" s="37">
        <v>0</v>
      </c>
      <c r="AE98" s="38">
        <v>0</v>
      </c>
      <c r="AF98" s="37">
        <v>0</v>
      </c>
      <c r="AG98" s="38">
        <v>0</v>
      </c>
      <c r="AH98" s="37">
        <v>0</v>
      </c>
      <c r="AI98" s="38">
        <v>0</v>
      </c>
      <c r="AJ98" s="21"/>
      <c r="AK98" s="21"/>
      <c r="AL98" s="21"/>
      <c r="AM98" s="21"/>
      <c r="AN98" s="21"/>
      <c r="AO98" s="21"/>
      <c r="AP98" s="21"/>
      <c r="AQ98" s="21"/>
    </row>
    <row r="99" spans="1:43" s="149" customFormat="1" x14ac:dyDescent="0.25">
      <c r="A99" s="30"/>
      <c r="B99" s="30"/>
      <c r="C99" s="31" t="s">
        <v>47</v>
      </c>
      <c r="D99" s="32">
        <v>393815.27</v>
      </c>
      <c r="E99" s="33">
        <v>100</v>
      </c>
      <c r="F99" s="32">
        <v>78</v>
      </c>
      <c r="G99" s="33">
        <v>100</v>
      </c>
      <c r="H99" s="32">
        <v>214339.41999999998</v>
      </c>
      <c r="I99" s="33">
        <v>100.00000000000001</v>
      </c>
      <c r="J99" s="32">
        <v>94</v>
      </c>
      <c r="K99" s="33">
        <v>100</v>
      </c>
      <c r="L99" s="32">
        <v>140207.78999999998</v>
      </c>
      <c r="M99" s="33">
        <v>100.00000000000003</v>
      </c>
      <c r="N99" s="32">
        <v>91</v>
      </c>
      <c r="O99" s="33">
        <v>100.00000000000001</v>
      </c>
      <c r="P99" s="32">
        <v>129594.39000000001</v>
      </c>
      <c r="Q99" s="33">
        <v>100</v>
      </c>
      <c r="R99" s="32">
        <v>87</v>
      </c>
      <c r="S99" s="33">
        <v>100</v>
      </c>
      <c r="T99" s="32">
        <v>124056.45999999999</v>
      </c>
      <c r="U99" s="33">
        <v>100</v>
      </c>
      <c r="V99" s="32">
        <v>103</v>
      </c>
      <c r="W99" s="33">
        <v>100</v>
      </c>
      <c r="X99" s="32">
        <v>154878.39999999999</v>
      </c>
      <c r="Y99" s="33">
        <v>100</v>
      </c>
      <c r="Z99" s="32">
        <v>130</v>
      </c>
      <c r="AA99" s="33">
        <v>100</v>
      </c>
      <c r="AB99" s="32">
        <v>86091.09</v>
      </c>
      <c r="AC99" s="33">
        <v>100</v>
      </c>
      <c r="AD99" s="32">
        <v>122</v>
      </c>
      <c r="AE99" s="33">
        <v>100</v>
      </c>
      <c r="AF99" s="32">
        <v>105627.76000000001</v>
      </c>
      <c r="AG99" s="33">
        <v>100</v>
      </c>
      <c r="AH99" s="32">
        <v>121</v>
      </c>
      <c r="AI99" s="33">
        <v>100</v>
      </c>
      <c r="AJ99" s="34"/>
      <c r="AK99" s="34"/>
      <c r="AL99" s="34"/>
      <c r="AM99" s="34"/>
      <c r="AN99" s="34"/>
      <c r="AO99" s="34"/>
      <c r="AP99" s="34"/>
      <c r="AQ99" s="34"/>
    </row>
    <row r="100" spans="1:43" s="146" customFormat="1" x14ac:dyDescent="0.25">
      <c r="A100" s="56"/>
      <c r="B100" s="56"/>
      <c r="C100" s="71" t="s">
        <v>305</v>
      </c>
      <c r="D100" s="72">
        <v>374234.78</v>
      </c>
      <c r="E100" s="73">
        <v>95.028001326611843</v>
      </c>
      <c r="F100" s="72">
        <v>41</v>
      </c>
      <c r="G100" s="73">
        <v>52.564102564102569</v>
      </c>
      <c r="H100" s="72">
        <v>194886.41999999998</v>
      </c>
      <c r="I100" s="73">
        <v>90.924207968837464</v>
      </c>
      <c r="J100" s="72">
        <v>62</v>
      </c>
      <c r="K100" s="73">
        <v>65.957446808510639</v>
      </c>
      <c r="L100" s="72">
        <v>90104.4</v>
      </c>
      <c r="M100" s="73">
        <v>64.264902827439201</v>
      </c>
      <c r="N100" s="72">
        <v>43</v>
      </c>
      <c r="O100" s="73">
        <v>47.252747252747248</v>
      </c>
      <c r="P100" s="72">
        <v>101334.39000000001</v>
      </c>
      <c r="Q100" s="73">
        <v>78.193500505693194</v>
      </c>
      <c r="R100" s="72">
        <v>42</v>
      </c>
      <c r="S100" s="73">
        <v>48.275862068965516</v>
      </c>
      <c r="T100" s="72">
        <v>81225.56</v>
      </c>
      <c r="U100" s="73">
        <v>65.47467177444851</v>
      </c>
      <c r="V100" s="72">
        <v>42</v>
      </c>
      <c r="W100" s="73">
        <v>40.776699029126213</v>
      </c>
      <c r="X100" s="72">
        <v>130452.59999999999</v>
      </c>
      <c r="Y100" s="73">
        <v>84.229046787673425</v>
      </c>
      <c r="Z100" s="72">
        <v>59</v>
      </c>
      <c r="AA100" s="73">
        <v>45.384615384615387</v>
      </c>
      <c r="AB100" s="72">
        <v>68735.39</v>
      </c>
      <c r="AC100" s="73">
        <v>79.840306354583262</v>
      </c>
      <c r="AD100" s="72">
        <v>58</v>
      </c>
      <c r="AE100" s="73">
        <v>47.540983606557376</v>
      </c>
      <c r="AF100" s="72">
        <v>86081.76</v>
      </c>
      <c r="AG100" s="73">
        <v>81.495394771223005</v>
      </c>
      <c r="AH100" s="72">
        <v>52</v>
      </c>
      <c r="AI100" s="73">
        <v>42.97520661157025</v>
      </c>
      <c r="AJ100" s="60"/>
      <c r="AK100" s="60"/>
      <c r="AL100" s="60"/>
      <c r="AM100" s="60"/>
      <c r="AN100" s="60"/>
      <c r="AO100" s="60"/>
      <c r="AP100" s="60"/>
      <c r="AQ100" s="60"/>
    </row>
    <row r="101" spans="1:43" s="146" customFormat="1" x14ac:dyDescent="0.25">
      <c r="A101" s="4"/>
      <c r="B101" s="4"/>
      <c r="C101" s="35"/>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266"/>
      <c r="AG101" s="266"/>
      <c r="AH101" s="266"/>
      <c r="AI101" s="266"/>
      <c r="AJ101" s="6"/>
      <c r="AK101" s="6"/>
      <c r="AL101" s="6"/>
      <c r="AM101" s="263"/>
      <c r="AN101" s="263"/>
      <c r="AO101" s="263"/>
      <c r="AP101" s="6"/>
      <c r="AQ101" s="6"/>
    </row>
    <row r="102" spans="1:43" s="146" customFormat="1" ht="16.5" x14ac:dyDescent="0.3">
      <c r="A102" s="142"/>
      <c r="B102" s="142"/>
      <c r="C102" s="116" t="s">
        <v>166</v>
      </c>
      <c r="D102" s="10">
        <v>2007</v>
      </c>
      <c r="E102" s="70"/>
      <c r="F102" s="10"/>
      <c r="G102" s="10"/>
      <c r="H102" s="10">
        <v>2008</v>
      </c>
      <c r="I102" s="70"/>
      <c r="J102" s="10"/>
      <c r="K102" s="10"/>
      <c r="L102" s="10">
        <v>2009</v>
      </c>
      <c r="M102" s="70"/>
      <c r="N102" s="10"/>
      <c r="O102" s="10"/>
      <c r="P102" s="10">
        <v>2010</v>
      </c>
      <c r="Q102" s="70"/>
      <c r="R102" s="10"/>
      <c r="S102" s="10"/>
      <c r="T102" s="10">
        <v>2011</v>
      </c>
      <c r="U102" s="70"/>
      <c r="V102" s="10"/>
      <c r="W102" s="10"/>
      <c r="X102" s="10">
        <v>2012</v>
      </c>
      <c r="Y102" s="70"/>
      <c r="Z102" s="10"/>
      <c r="AA102" s="10"/>
      <c r="AB102" s="10">
        <v>2013</v>
      </c>
      <c r="AC102" s="70"/>
      <c r="AD102" s="10"/>
      <c r="AE102" s="10"/>
      <c r="AF102" s="10">
        <v>2014</v>
      </c>
      <c r="AG102" s="70"/>
      <c r="AH102" s="10"/>
      <c r="AI102" s="10"/>
      <c r="AJ102" s="11"/>
      <c r="AK102" s="11"/>
      <c r="AL102" s="11"/>
      <c r="AM102" s="11"/>
      <c r="AN102" s="11"/>
      <c r="AO102" s="11"/>
      <c r="AP102" s="11"/>
      <c r="AQ102" s="11"/>
    </row>
    <row r="103" spans="1:43" s="146" customFormat="1" ht="30" x14ac:dyDescent="0.35">
      <c r="A103" s="49"/>
      <c r="B103" s="49"/>
      <c r="C103" s="12" t="s">
        <v>271</v>
      </c>
      <c r="D103" s="13" t="s">
        <v>272</v>
      </c>
      <c r="E103" s="13" t="s">
        <v>273</v>
      </c>
      <c r="F103" s="13" t="s">
        <v>291</v>
      </c>
      <c r="G103" s="13" t="s">
        <v>273</v>
      </c>
      <c r="H103" s="13" t="s">
        <v>272</v>
      </c>
      <c r="I103" s="13" t="s">
        <v>273</v>
      </c>
      <c r="J103" s="13" t="s">
        <v>291</v>
      </c>
      <c r="K103" s="13" t="s">
        <v>273</v>
      </c>
      <c r="L103" s="13" t="s">
        <v>272</v>
      </c>
      <c r="M103" s="13" t="s">
        <v>273</v>
      </c>
      <c r="N103" s="13" t="s">
        <v>291</v>
      </c>
      <c r="O103" s="13" t="s">
        <v>273</v>
      </c>
      <c r="P103" s="13" t="s">
        <v>272</v>
      </c>
      <c r="Q103" s="13" t="s">
        <v>273</v>
      </c>
      <c r="R103" s="13" t="s">
        <v>291</v>
      </c>
      <c r="S103" s="13" t="s">
        <v>273</v>
      </c>
      <c r="T103" s="13" t="s">
        <v>272</v>
      </c>
      <c r="U103" s="13" t="s">
        <v>273</v>
      </c>
      <c r="V103" s="13" t="s">
        <v>291</v>
      </c>
      <c r="W103" s="13" t="s">
        <v>273</v>
      </c>
      <c r="X103" s="13" t="s">
        <v>272</v>
      </c>
      <c r="Y103" s="13" t="s">
        <v>273</v>
      </c>
      <c r="Z103" s="13" t="s">
        <v>291</v>
      </c>
      <c r="AA103" s="13" t="s">
        <v>273</v>
      </c>
      <c r="AB103" s="13" t="s">
        <v>72</v>
      </c>
      <c r="AC103" s="13" t="s">
        <v>2</v>
      </c>
      <c r="AD103" s="13" t="s">
        <v>291</v>
      </c>
      <c r="AE103" s="13" t="s">
        <v>2</v>
      </c>
      <c r="AF103" s="13" t="s">
        <v>72</v>
      </c>
      <c r="AG103" s="13" t="s">
        <v>2</v>
      </c>
      <c r="AH103" s="13" t="s">
        <v>31</v>
      </c>
      <c r="AI103" s="13" t="s">
        <v>2</v>
      </c>
      <c r="AJ103" s="50"/>
      <c r="AK103" s="50"/>
      <c r="AL103" s="50"/>
      <c r="AM103" s="50"/>
      <c r="AN103" s="50"/>
      <c r="AO103" s="50"/>
      <c r="AP103" s="50"/>
      <c r="AQ103" s="50"/>
    </row>
    <row r="104" spans="1:43" s="146" customFormat="1" ht="18" x14ac:dyDescent="0.35">
      <c r="A104" s="14">
        <v>22</v>
      </c>
      <c r="B104" s="105"/>
      <c r="C104" s="106" t="s">
        <v>306</v>
      </c>
      <c r="D104" s="105"/>
      <c r="E104" s="105"/>
      <c r="F104" s="105"/>
      <c r="G104" s="105"/>
      <c r="H104" s="105"/>
      <c r="I104" s="105"/>
      <c r="J104" s="105"/>
      <c r="K104" s="105"/>
      <c r="L104" s="105"/>
      <c r="M104" s="105"/>
      <c r="N104" s="105"/>
      <c r="O104" s="107"/>
      <c r="P104" s="108"/>
      <c r="Q104" s="105"/>
      <c r="R104" s="105"/>
      <c r="S104" s="105"/>
      <c r="T104" s="105"/>
      <c r="U104" s="105"/>
      <c r="V104" s="105"/>
      <c r="W104" s="105"/>
      <c r="X104" s="105"/>
      <c r="Y104" s="105"/>
      <c r="Z104" s="105"/>
      <c r="AA104" s="105"/>
      <c r="AB104" s="105"/>
      <c r="AC104" s="105"/>
      <c r="AD104" s="105"/>
      <c r="AE104" s="105"/>
      <c r="AF104" s="105"/>
      <c r="AG104" s="105"/>
      <c r="AH104" s="105"/>
      <c r="AI104" s="105"/>
      <c r="AJ104" s="53"/>
      <c r="AK104" s="53"/>
      <c r="AL104" s="53"/>
      <c r="AM104" s="53"/>
      <c r="AN104" s="53"/>
      <c r="AO104" s="53"/>
      <c r="AP104" s="53"/>
      <c r="AQ104" s="53"/>
    </row>
    <row r="105" spans="1:43" s="146" customFormat="1" x14ac:dyDescent="0.25">
      <c r="A105" s="101"/>
      <c r="B105" s="145"/>
      <c r="C105" s="18" t="s">
        <v>289</v>
      </c>
      <c r="D105" s="37">
        <v>151310.91</v>
      </c>
      <c r="E105" s="38">
        <v>38.421798626548934</v>
      </c>
      <c r="F105" s="37">
        <v>62</v>
      </c>
      <c r="G105" s="38">
        <v>79.487179487179489</v>
      </c>
      <c r="H105" s="37">
        <v>109596</v>
      </c>
      <c r="I105" s="38">
        <v>51.13198496104917</v>
      </c>
      <c r="J105" s="37">
        <v>67</v>
      </c>
      <c r="K105" s="38">
        <v>71.276595744680847</v>
      </c>
      <c r="L105" s="37">
        <v>88510</v>
      </c>
      <c r="M105" s="38">
        <v>63.127733487561564</v>
      </c>
      <c r="N105" s="37">
        <v>77</v>
      </c>
      <c r="O105" s="29">
        <v>84.615384615384613</v>
      </c>
      <c r="P105" s="28">
        <v>84914.89</v>
      </c>
      <c r="Q105" s="38">
        <v>65.523584778631232</v>
      </c>
      <c r="R105" s="37">
        <v>77</v>
      </c>
      <c r="S105" s="38">
        <v>88.505747126436788</v>
      </c>
      <c r="T105" s="37">
        <v>84809.56</v>
      </c>
      <c r="U105" s="38">
        <v>68.36367892490243</v>
      </c>
      <c r="V105" s="37">
        <v>91</v>
      </c>
      <c r="W105" s="38">
        <v>88.349514563106794</v>
      </c>
      <c r="X105" s="37">
        <v>90546.46</v>
      </c>
      <c r="Y105" s="38">
        <v>58.462936084050455</v>
      </c>
      <c r="Z105" s="37">
        <v>112</v>
      </c>
      <c r="AA105" s="38">
        <v>86.15384615384616</v>
      </c>
      <c r="AB105" s="37">
        <v>65584.27</v>
      </c>
      <c r="AC105" s="38">
        <v>76.180090181225495</v>
      </c>
      <c r="AD105" s="37">
        <v>115</v>
      </c>
      <c r="AE105" s="38">
        <v>94.262295081967224</v>
      </c>
      <c r="AF105" s="37">
        <v>78991.759999999995</v>
      </c>
      <c r="AG105" s="38">
        <v>74.783144128020894</v>
      </c>
      <c r="AH105" s="37">
        <v>114</v>
      </c>
      <c r="AI105" s="38">
        <v>94.214876033057848</v>
      </c>
      <c r="AJ105" s="77"/>
      <c r="AK105" s="288"/>
      <c r="AL105" s="21"/>
      <c r="AM105" s="21"/>
      <c r="AN105" s="21"/>
      <c r="AO105" s="21"/>
      <c r="AP105" s="21"/>
      <c r="AQ105" s="21"/>
    </row>
    <row r="106" spans="1:43" s="146" customFormat="1" x14ac:dyDescent="0.25">
      <c r="A106" s="145"/>
      <c r="B106" s="145"/>
      <c r="C106" s="18" t="s">
        <v>307</v>
      </c>
      <c r="D106" s="37">
        <v>235051.36</v>
      </c>
      <c r="E106" s="38">
        <v>59.685689688975231</v>
      </c>
      <c r="F106" s="37">
        <v>14</v>
      </c>
      <c r="G106" s="38">
        <v>17.948717948717949</v>
      </c>
      <c r="H106" s="37">
        <v>104743.42</v>
      </c>
      <c r="I106" s="38">
        <v>48.868015038950844</v>
      </c>
      <c r="J106" s="37">
        <v>27</v>
      </c>
      <c r="K106" s="38">
        <v>28.723404255319153</v>
      </c>
      <c r="L106" s="37">
        <v>49697.79</v>
      </c>
      <c r="M106" s="38">
        <v>35.445812247664698</v>
      </c>
      <c r="N106" s="37">
        <v>13</v>
      </c>
      <c r="O106" s="38">
        <v>14.285714285714285</v>
      </c>
      <c r="P106" s="37">
        <v>44679.5</v>
      </c>
      <c r="Q106" s="38">
        <v>34.476415221368768</v>
      </c>
      <c r="R106" s="37">
        <v>10</v>
      </c>
      <c r="S106" s="38">
        <v>11.494252873563218</v>
      </c>
      <c r="T106" s="37">
        <v>35400.9</v>
      </c>
      <c r="U106" s="38">
        <v>28.536119763533481</v>
      </c>
      <c r="V106" s="37">
        <v>11</v>
      </c>
      <c r="W106" s="38">
        <v>10.679611650485436</v>
      </c>
      <c r="X106" s="37">
        <v>63982.94</v>
      </c>
      <c r="Y106" s="38">
        <v>41.311725844275244</v>
      </c>
      <c r="Z106" s="37">
        <v>17</v>
      </c>
      <c r="AA106" s="38">
        <v>13.076923076923078</v>
      </c>
      <c r="AB106" s="37">
        <v>20153.29</v>
      </c>
      <c r="AC106" s="38">
        <v>23.409263374409594</v>
      </c>
      <c r="AD106" s="37">
        <v>6</v>
      </c>
      <c r="AE106" s="38">
        <v>4.918032786885246</v>
      </c>
      <c r="AF106" s="37">
        <v>26465</v>
      </c>
      <c r="AG106" s="38">
        <v>25.054966611049974</v>
      </c>
      <c r="AH106" s="37">
        <v>6</v>
      </c>
      <c r="AI106" s="38">
        <v>4.9586776859504136</v>
      </c>
      <c r="AJ106" s="77"/>
      <c r="AK106" s="21"/>
      <c r="AL106" s="21"/>
      <c r="AM106" s="21"/>
      <c r="AN106" s="21"/>
      <c r="AO106" s="21"/>
      <c r="AP106" s="21"/>
      <c r="AQ106" s="21"/>
    </row>
    <row r="107" spans="1:43" s="146" customFormat="1" x14ac:dyDescent="0.25">
      <c r="A107" s="145"/>
      <c r="B107" s="145"/>
      <c r="C107" s="18" t="s">
        <v>308</v>
      </c>
      <c r="D107" s="37">
        <v>7453</v>
      </c>
      <c r="E107" s="38">
        <v>1.8925116844758203</v>
      </c>
      <c r="F107" s="37">
        <v>2</v>
      </c>
      <c r="G107" s="38">
        <v>2.5641025641025639</v>
      </c>
      <c r="H107" s="37">
        <v>0</v>
      </c>
      <c r="I107" s="38">
        <v>0</v>
      </c>
      <c r="J107" s="37">
        <v>0</v>
      </c>
      <c r="K107" s="38">
        <v>0</v>
      </c>
      <c r="L107" s="37">
        <v>2000</v>
      </c>
      <c r="M107" s="38">
        <v>1.4264542647737333</v>
      </c>
      <c r="N107" s="37">
        <v>1</v>
      </c>
      <c r="O107" s="38">
        <v>1.098901098901099</v>
      </c>
      <c r="P107" s="37">
        <v>0</v>
      </c>
      <c r="Q107" s="38">
        <v>0</v>
      </c>
      <c r="R107" s="37">
        <v>0</v>
      </c>
      <c r="S107" s="38">
        <v>0</v>
      </c>
      <c r="T107" s="37">
        <v>3846</v>
      </c>
      <c r="U107" s="38">
        <v>3.1002013115641058</v>
      </c>
      <c r="V107" s="37">
        <v>1</v>
      </c>
      <c r="W107" s="38">
        <v>0.97087378640776689</v>
      </c>
      <c r="X107" s="37">
        <v>349</v>
      </c>
      <c r="Y107" s="38">
        <v>0.22533807167429412</v>
      </c>
      <c r="Z107" s="37">
        <v>1</v>
      </c>
      <c r="AA107" s="38">
        <v>0.76923076923076927</v>
      </c>
      <c r="AB107" s="37">
        <v>353.53</v>
      </c>
      <c r="AC107" s="38">
        <v>0.41064644436491621</v>
      </c>
      <c r="AD107" s="37">
        <v>1</v>
      </c>
      <c r="AE107" s="38">
        <v>0.81967213114754101</v>
      </c>
      <c r="AF107" s="37">
        <v>171</v>
      </c>
      <c r="AG107" s="38">
        <v>0.16188926092913455</v>
      </c>
      <c r="AH107" s="37">
        <v>1</v>
      </c>
      <c r="AI107" s="38">
        <v>0.82644628099173556</v>
      </c>
      <c r="AJ107" s="77"/>
      <c r="AK107" s="21"/>
      <c r="AL107" s="21"/>
      <c r="AM107" s="21"/>
      <c r="AN107" s="21"/>
      <c r="AO107" s="21"/>
      <c r="AP107" s="21"/>
      <c r="AQ107" s="21"/>
    </row>
    <row r="108" spans="1:43" s="146" customFormat="1" x14ac:dyDescent="0.25">
      <c r="A108" s="30"/>
      <c r="B108" s="30"/>
      <c r="C108" s="31" t="s">
        <v>47</v>
      </c>
      <c r="D108" s="32">
        <v>393815.27</v>
      </c>
      <c r="E108" s="33">
        <v>99.999999999999986</v>
      </c>
      <c r="F108" s="32">
        <v>78</v>
      </c>
      <c r="G108" s="33">
        <v>100</v>
      </c>
      <c r="H108" s="32">
        <v>214339.41999999998</v>
      </c>
      <c r="I108" s="33">
        <v>100.00000000000001</v>
      </c>
      <c r="J108" s="32">
        <v>94</v>
      </c>
      <c r="K108" s="33">
        <v>100</v>
      </c>
      <c r="L108" s="32">
        <v>140207.79</v>
      </c>
      <c r="M108" s="33">
        <v>100</v>
      </c>
      <c r="N108" s="32">
        <v>91</v>
      </c>
      <c r="O108" s="33">
        <v>99.999999999999986</v>
      </c>
      <c r="P108" s="32">
        <v>129594.39</v>
      </c>
      <c r="Q108" s="33">
        <v>100</v>
      </c>
      <c r="R108" s="32">
        <v>87</v>
      </c>
      <c r="S108" s="33">
        <v>100</v>
      </c>
      <c r="T108" s="32">
        <v>124056.45999999999</v>
      </c>
      <c r="U108" s="33">
        <v>100.00000000000001</v>
      </c>
      <c r="V108" s="32">
        <v>103</v>
      </c>
      <c r="W108" s="33">
        <v>100</v>
      </c>
      <c r="X108" s="32">
        <v>154878.40000000002</v>
      </c>
      <c r="Y108" s="33">
        <v>100</v>
      </c>
      <c r="Z108" s="32">
        <v>130</v>
      </c>
      <c r="AA108" s="33">
        <v>100.00000000000001</v>
      </c>
      <c r="AB108" s="32">
        <v>86091.09</v>
      </c>
      <c r="AC108" s="33">
        <v>100</v>
      </c>
      <c r="AD108" s="32">
        <v>122</v>
      </c>
      <c r="AE108" s="33">
        <v>100.00000000000001</v>
      </c>
      <c r="AF108" s="32">
        <v>105627.76</v>
      </c>
      <c r="AG108" s="33">
        <v>100</v>
      </c>
      <c r="AH108" s="32">
        <v>121</v>
      </c>
      <c r="AI108" s="33">
        <v>100</v>
      </c>
      <c r="AJ108" s="346"/>
      <c r="AK108" s="34"/>
      <c r="AL108" s="34"/>
      <c r="AM108" s="34"/>
      <c r="AN108" s="34"/>
      <c r="AO108" s="34"/>
      <c r="AP108" s="34"/>
      <c r="AQ108" s="34"/>
    </row>
    <row r="109" spans="1:43" s="146" customFormat="1" x14ac:dyDescent="0.25">
      <c r="A109" s="4"/>
      <c r="B109" s="4"/>
      <c r="C109" s="35"/>
      <c r="D109" s="36"/>
      <c r="E109" s="36"/>
      <c r="F109" s="36"/>
      <c r="G109" s="4"/>
      <c r="H109" s="4"/>
      <c r="I109" s="4"/>
      <c r="J109" s="4"/>
      <c r="K109" s="4"/>
      <c r="L109" s="4"/>
      <c r="M109" s="4"/>
      <c r="N109" s="4"/>
      <c r="O109" s="4"/>
      <c r="P109" s="4"/>
      <c r="Q109" s="4"/>
      <c r="R109" s="4"/>
      <c r="S109" s="4"/>
      <c r="T109" s="4"/>
      <c r="U109" s="4"/>
      <c r="V109" s="4"/>
      <c r="W109" s="4"/>
      <c r="X109" s="4"/>
      <c r="Y109" s="4"/>
      <c r="Z109" s="4"/>
      <c r="AA109" s="4"/>
      <c r="AB109" s="4"/>
      <c r="AC109" s="6"/>
      <c r="AD109" s="6"/>
      <c r="AE109" s="6"/>
      <c r="AF109" s="263"/>
      <c r="AG109" s="263"/>
      <c r="AH109" s="263"/>
      <c r="AI109" s="263"/>
      <c r="AJ109" s="263"/>
      <c r="AK109" s="263"/>
      <c r="AL109" s="6"/>
      <c r="AM109" s="263"/>
      <c r="AN109" s="263"/>
      <c r="AO109" s="263"/>
      <c r="AP109" s="6"/>
      <c r="AQ109" s="6"/>
    </row>
    <row r="110" spans="1:43" s="146" customFormat="1" ht="16.5" x14ac:dyDescent="0.3">
      <c r="A110" s="142"/>
      <c r="B110" s="142"/>
      <c r="C110" s="116" t="s">
        <v>166</v>
      </c>
      <c r="D110" s="10">
        <v>2007</v>
      </c>
      <c r="E110" s="10"/>
      <c r="F110" s="10"/>
      <c r="G110" s="10"/>
      <c r="H110" s="9"/>
      <c r="I110" s="10">
        <v>2008</v>
      </c>
      <c r="J110" s="10"/>
      <c r="K110" s="10"/>
      <c r="L110" s="10"/>
      <c r="M110" s="9"/>
      <c r="N110" s="10">
        <v>2009</v>
      </c>
      <c r="O110" s="10"/>
      <c r="P110" s="10"/>
      <c r="Q110" s="10"/>
      <c r="R110" s="9"/>
      <c r="S110" s="10">
        <v>2010</v>
      </c>
      <c r="T110" s="10"/>
      <c r="U110" s="10"/>
      <c r="V110" s="10"/>
      <c r="W110" s="9"/>
      <c r="X110" s="10">
        <v>2011</v>
      </c>
      <c r="Y110" s="10"/>
      <c r="Z110" s="10"/>
      <c r="AA110" s="10"/>
      <c r="AB110" s="10"/>
      <c r="AC110" s="10">
        <v>2012</v>
      </c>
      <c r="AD110" s="10"/>
      <c r="AE110" s="10"/>
      <c r="AF110" s="10"/>
      <c r="AG110" s="10"/>
      <c r="AH110" s="10">
        <v>2013</v>
      </c>
      <c r="AI110" s="10"/>
      <c r="AJ110" s="10"/>
      <c r="AK110" s="10"/>
      <c r="AL110" s="10"/>
      <c r="AM110" s="10">
        <v>2014</v>
      </c>
      <c r="AN110" s="10"/>
      <c r="AO110" s="10"/>
      <c r="AP110" s="10"/>
      <c r="AQ110" s="10"/>
    </row>
    <row r="111" spans="1:43" s="146" customFormat="1" ht="30" x14ac:dyDescent="0.35">
      <c r="A111" s="49"/>
      <c r="B111" s="49"/>
      <c r="C111" s="12" t="s">
        <v>271</v>
      </c>
      <c r="D111" s="114" t="s">
        <v>50</v>
      </c>
      <c r="E111" s="13" t="s">
        <v>272</v>
      </c>
      <c r="F111" s="13" t="s">
        <v>273</v>
      </c>
      <c r="G111" s="13" t="s">
        <v>291</v>
      </c>
      <c r="H111" s="13" t="s">
        <v>273</v>
      </c>
      <c r="I111" s="114" t="s">
        <v>50</v>
      </c>
      <c r="J111" s="13" t="s">
        <v>272</v>
      </c>
      <c r="K111" s="13" t="s">
        <v>273</v>
      </c>
      <c r="L111" s="13" t="s">
        <v>291</v>
      </c>
      <c r="M111" s="13" t="s">
        <v>273</v>
      </c>
      <c r="N111" s="114" t="s">
        <v>50</v>
      </c>
      <c r="O111" s="13" t="s">
        <v>272</v>
      </c>
      <c r="P111" s="13" t="s">
        <v>273</v>
      </c>
      <c r="Q111" s="13" t="s">
        <v>291</v>
      </c>
      <c r="R111" s="13" t="s">
        <v>273</v>
      </c>
      <c r="S111" s="114" t="s">
        <v>50</v>
      </c>
      <c r="T111" s="13" t="s">
        <v>272</v>
      </c>
      <c r="U111" s="13" t="s">
        <v>273</v>
      </c>
      <c r="V111" s="13" t="s">
        <v>291</v>
      </c>
      <c r="W111" s="13" t="s">
        <v>273</v>
      </c>
      <c r="X111" s="114" t="s">
        <v>50</v>
      </c>
      <c r="Y111" s="13" t="s">
        <v>272</v>
      </c>
      <c r="Z111" s="13" t="s">
        <v>273</v>
      </c>
      <c r="AA111" s="13" t="s">
        <v>291</v>
      </c>
      <c r="AB111" s="13" t="s">
        <v>273</v>
      </c>
      <c r="AC111" s="114" t="s">
        <v>50</v>
      </c>
      <c r="AD111" s="13" t="s">
        <v>272</v>
      </c>
      <c r="AE111" s="13" t="s">
        <v>273</v>
      </c>
      <c r="AF111" s="13" t="s">
        <v>291</v>
      </c>
      <c r="AG111" s="13" t="s">
        <v>273</v>
      </c>
      <c r="AH111" s="114" t="s">
        <v>50</v>
      </c>
      <c r="AI111" s="13" t="s">
        <v>72</v>
      </c>
      <c r="AJ111" s="13" t="s">
        <v>2</v>
      </c>
      <c r="AK111" s="13" t="s">
        <v>291</v>
      </c>
      <c r="AL111" s="13" t="s">
        <v>2</v>
      </c>
      <c r="AM111" s="114" t="s">
        <v>50</v>
      </c>
      <c r="AN111" s="13" t="s">
        <v>72</v>
      </c>
      <c r="AO111" s="13" t="s">
        <v>2</v>
      </c>
      <c r="AP111" s="13" t="s">
        <v>31</v>
      </c>
      <c r="AQ111" s="13" t="s">
        <v>2</v>
      </c>
    </row>
    <row r="112" spans="1:43" s="146" customFormat="1" ht="18" x14ac:dyDescent="0.35">
      <c r="A112" s="14">
        <v>23</v>
      </c>
      <c r="B112" s="105"/>
      <c r="C112" s="106" t="s">
        <v>158</v>
      </c>
      <c r="D112" s="105"/>
      <c r="E112" s="105"/>
      <c r="F112" s="105"/>
      <c r="G112" s="105"/>
      <c r="H112" s="105"/>
      <c r="I112" s="105"/>
      <c r="J112" s="105"/>
      <c r="K112" s="105"/>
      <c r="L112" s="105"/>
      <c r="M112" s="105"/>
      <c r="N112" s="105"/>
      <c r="O112" s="107"/>
      <c r="P112" s="108"/>
      <c r="Q112" s="105"/>
      <c r="R112" s="105"/>
      <c r="S112" s="105"/>
      <c r="T112" s="105"/>
      <c r="U112" s="105"/>
      <c r="V112" s="105"/>
      <c r="W112" s="105"/>
      <c r="X112" s="105"/>
      <c r="Y112" s="105"/>
      <c r="Z112" s="105"/>
      <c r="AA112" s="105"/>
      <c r="AB112" s="105"/>
      <c r="AC112" s="105"/>
      <c r="AD112" s="105"/>
      <c r="AE112" s="105"/>
      <c r="AF112" s="105"/>
      <c r="AG112" s="105"/>
      <c r="AH112" s="105"/>
      <c r="AI112" s="105"/>
      <c r="AJ112" s="105"/>
      <c r="AK112" s="105"/>
      <c r="AL112" s="105"/>
      <c r="AM112" s="105"/>
      <c r="AN112" s="105"/>
      <c r="AO112" s="105"/>
      <c r="AP112" s="105"/>
      <c r="AQ112" s="105"/>
    </row>
    <row r="113" spans="1:43" s="146" customFormat="1" ht="14.25" customHeight="1" x14ac:dyDescent="0.25">
      <c r="A113" s="109"/>
      <c r="B113" s="145"/>
      <c r="C113" s="18" t="s">
        <v>51</v>
      </c>
      <c r="D113" s="76" t="s">
        <v>224</v>
      </c>
      <c r="E113" s="37">
        <v>214891</v>
      </c>
      <c r="F113" s="77">
        <v>54.566446852098949</v>
      </c>
      <c r="G113" s="78">
        <v>4</v>
      </c>
      <c r="H113" s="77">
        <v>5.1282051282051277</v>
      </c>
      <c r="I113" s="79" t="s">
        <v>224</v>
      </c>
      <c r="J113" s="78">
        <v>28455.42</v>
      </c>
      <c r="K113" s="77">
        <v>13.275868713277287</v>
      </c>
      <c r="L113" s="78">
        <v>10</v>
      </c>
      <c r="M113" s="77">
        <v>10.638297872340425</v>
      </c>
      <c r="N113" s="79" t="s">
        <v>224</v>
      </c>
      <c r="O113" s="80">
        <v>27506</v>
      </c>
      <c r="P113" s="81">
        <v>19.618025503433152</v>
      </c>
      <c r="Q113" s="78">
        <v>8</v>
      </c>
      <c r="R113" s="77">
        <v>8.791208791208792</v>
      </c>
      <c r="S113" s="79" t="s">
        <v>224</v>
      </c>
      <c r="T113" s="78">
        <v>35458.5</v>
      </c>
      <c r="U113" s="77">
        <v>27.361138086301423</v>
      </c>
      <c r="V113" s="78">
        <v>7</v>
      </c>
      <c r="W113" s="77">
        <v>8.0459770114942533</v>
      </c>
      <c r="X113" s="79" t="s">
        <v>224</v>
      </c>
      <c r="Y113" s="78">
        <v>30754.9</v>
      </c>
      <c r="Z113" s="77">
        <v>24.79105078445734</v>
      </c>
      <c r="AA113" s="80">
        <v>8</v>
      </c>
      <c r="AB113" s="81">
        <v>7.7669902912621351</v>
      </c>
      <c r="AC113" s="79" t="s">
        <v>224</v>
      </c>
      <c r="AD113" s="78">
        <v>49698.5</v>
      </c>
      <c r="AE113" s="77">
        <v>32.08872250746392</v>
      </c>
      <c r="AF113" s="80">
        <v>11</v>
      </c>
      <c r="AG113" s="81">
        <v>8.4615384615384617</v>
      </c>
      <c r="AH113" s="79" t="s">
        <v>245</v>
      </c>
      <c r="AI113" s="78">
        <v>7000</v>
      </c>
      <c r="AJ113" s="77">
        <v>8.1309227238265898</v>
      </c>
      <c r="AK113" s="80">
        <v>1</v>
      </c>
      <c r="AL113" s="81">
        <v>0.81967213114754101</v>
      </c>
      <c r="AM113" s="79" t="s">
        <v>239</v>
      </c>
      <c r="AN113" s="78">
        <v>11700</v>
      </c>
      <c r="AO113" s="77">
        <v>11.076633642519731</v>
      </c>
      <c r="AP113" s="275">
        <v>1</v>
      </c>
      <c r="AQ113" s="81">
        <v>0.82644628099173556</v>
      </c>
    </row>
    <row r="114" spans="1:43" s="146" customFormat="1" x14ac:dyDescent="0.25">
      <c r="A114" s="109"/>
      <c r="B114" s="145"/>
      <c r="C114" s="18" t="s">
        <v>52</v>
      </c>
      <c r="D114" s="76" t="s">
        <v>234</v>
      </c>
      <c r="E114" s="37">
        <v>16133</v>
      </c>
      <c r="F114" s="77">
        <v>4.0965907695757959</v>
      </c>
      <c r="G114" s="78">
        <v>2</v>
      </c>
      <c r="H114" s="77">
        <v>2.5641025641025639</v>
      </c>
      <c r="I114" s="79" t="s">
        <v>245</v>
      </c>
      <c r="J114" s="78">
        <v>23334</v>
      </c>
      <c r="K114" s="77">
        <v>10.886471559921176</v>
      </c>
      <c r="L114" s="78">
        <v>4</v>
      </c>
      <c r="M114" s="77">
        <v>4.2553191489361701</v>
      </c>
      <c r="N114" s="79" t="s">
        <v>248</v>
      </c>
      <c r="O114" s="78">
        <v>8639.7900000000009</v>
      </c>
      <c r="P114" s="77">
        <v>6.1621326461247268</v>
      </c>
      <c r="Q114" s="78">
        <v>1</v>
      </c>
      <c r="R114" s="77">
        <v>1.098901098901099</v>
      </c>
      <c r="S114" s="79" t="s">
        <v>225</v>
      </c>
      <c r="T114" s="78">
        <v>6026</v>
      </c>
      <c r="U114" s="77">
        <v>4.6498926380995353</v>
      </c>
      <c r="V114" s="78">
        <v>2</v>
      </c>
      <c r="W114" s="77">
        <v>2.2988505747126435</v>
      </c>
      <c r="X114" s="79" t="s">
        <v>245</v>
      </c>
      <c r="Y114" s="78">
        <v>3846</v>
      </c>
      <c r="Z114" s="77">
        <v>3.1002013115641058</v>
      </c>
      <c r="AA114" s="78">
        <v>1</v>
      </c>
      <c r="AB114" s="77">
        <v>0.97087378640776689</v>
      </c>
      <c r="AC114" s="79" t="s">
        <v>245</v>
      </c>
      <c r="AD114" s="78">
        <v>11527.44</v>
      </c>
      <c r="AE114" s="77">
        <v>7.4428971373671216</v>
      </c>
      <c r="AF114" s="78">
        <v>2</v>
      </c>
      <c r="AG114" s="77">
        <v>1.5384615384615385</v>
      </c>
      <c r="AH114" s="79" t="s">
        <v>234</v>
      </c>
      <c r="AI114" s="78">
        <v>6000</v>
      </c>
      <c r="AJ114" s="77">
        <v>6.9693623347085047</v>
      </c>
      <c r="AK114" s="78">
        <v>1</v>
      </c>
      <c r="AL114" s="77">
        <v>0.81967213114754101</v>
      </c>
      <c r="AM114" s="79" t="s">
        <v>245</v>
      </c>
      <c r="AN114" s="78">
        <v>7000</v>
      </c>
      <c r="AO114" s="77">
        <v>6.6270457690289</v>
      </c>
      <c r="AP114" s="78">
        <v>1</v>
      </c>
      <c r="AQ114" s="77">
        <v>0.82644628099173556</v>
      </c>
    </row>
    <row r="115" spans="1:43" s="146" customFormat="1" x14ac:dyDescent="0.25">
      <c r="A115" s="109"/>
      <c r="B115" s="145"/>
      <c r="C115" s="18" t="s">
        <v>53</v>
      </c>
      <c r="D115" s="76" t="s">
        <v>241</v>
      </c>
      <c r="E115" s="37">
        <v>7450</v>
      </c>
      <c r="F115" s="77">
        <v>1.8917499059901866</v>
      </c>
      <c r="G115" s="78">
        <v>1</v>
      </c>
      <c r="H115" s="77">
        <v>1.2820512820512819</v>
      </c>
      <c r="I115" s="79" t="s">
        <v>246</v>
      </c>
      <c r="J115" s="78">
        <v>20000</v>
      </c>
      <c r="K115" s="77">
        <v>9.3309947372256588</v>
      </c>
      <c r="L115" s="78">
        <v>1</v>
      </c>
      <c r="M115" s="77">
        <v>1.0638297872340425</v>
      </c>
      <c r="N115" s="79" t="s">
        <v>245</v>
      </c>
      <c r="O115" s="78">
        <v>7650</v>
      </c>
      <c r="P115" s="77">
        <v>5.4561875627595295</v>
      </c>
      <c r="Q115" s="78">
        <v>1</v>
      </c>
      <c r="R115" s="77">
        <v>1.098901098901099</v>
      </c>
      <c r="S115" s="79" t="s">
        <v>245</v>
      </c>
      <c r="T115" s="78">
        <v>3195</v>
      </c>
      <c r="U115" s="77">
        <v>2.4653844969678085</v>
      </c>
      <c r="V115" s="78">
        <v>1</v>
      </c>
      <c r="W115" s="77">
        <v>1.1494252873563218</v>
      </c>
      <c r="X115" s="79" t="s">
        <v>226</v>
      </c>
      <c r="Y115" s="78">
        <v>3846</v>
      </c>
      <c r="Z115" s="77">
        <v>3.1002013115641058</v>
      </c>
      <c r="AA115" s="78">
        <v>1</v>
      </c>
      <c r="AB115" s="77">
        <v>0.97087378640776689</v>
      </c>
      <c r="AC115" s="79" t="s">
        <v>248</v>
      </c>
      <c r="AD115" s="78">
        <v>1648</v>
      </c>
      <c r="AE115" s="77">
        <v>1.0640605791382143</v>
      </c>
      <c r="AF115" s="78">
        <v>1</v>
      </c>
      <c r="AG115" s="77">
        <v>0.76923076923076927</v>
      </c>
      <c r="AH115" s="79" t="s">
        <v>242</v>
      </c>
      <c r="AI115" s="78">
        <v>5200</v>
      </c>
      <c r="AJ115" s="77">
        <v>6.0401140234140378</v>
      </c>
      <c r="AK115" s="78">
        <v>1</v>
      </c>
      <c r="AL115" s="77">
        <v>0.81967213114754101</v>
      </c>
      <c r="AM115" s="79" t="s">
        <v>251</v>
      </c>
      <c r="AN115" s="78">
        <v>4970</v>
      </c>
      <c r="AO115" s="77">
        <v>4.7052024960105188</v>
      </c>
      <c r="AP115" s="78">
        <v>1</v>
      </c>
      <c r="AQ115" s="77">
        <v>0.82644628099173556</v>
      </c>
    </row>
    <row r="116" spans="1:43" s="146" customFormat="1" x14ac:dyDescent="0.25">
      <c r="A116" s="109"/>
      <c r="B116" s="145"/>
      <c r="C116" s="18" t="s">
        <v>156</v>
      </c>
      <c r="D116" s="76" t="s">
        <v>242</v>
      </c>
      <c r="E116" s="37">
        <v>3031</v>
      </c>
      <c r="F116" s="77">
        <v>0.76965019665184642</v>
      </c>
      <c r="G116" s="78">
        <v>1</v>
      </c>
      <c r="H116" s="77">
        <v>1.2820512820512819</v>
      </c>
      <c r="I116" s="79" t="s">
        <v>239</v>
      </c>
      <c r="J116" s="78">
        <v>16960</v>
      </c>
      <c r="K116" s="77">
        <v>7.9126835371673589</v>
      </c>
      <c r="L116" s="78">
        <v>2</v>
      </c>
      <c r="M116" s="77">
        <v>2.1276595744680851</v>
      </c>
      <c r="N116" s="79" t="s">
        <v>249</v>
      </c>
      <c r="O116" s="78">
        <v>3658</v>
      </c>
      <c r="P116" s="77">
        <v>2.6089848502711579</v>
      </c>
      <c r="Q116" s="78">
        <v>1</v>
      </c>
      <c r="R116" s="77">
        <v>1.098901098901099</v>
      </c>
      <c r="S116" s="79" t="s">
        <v>237</v>
      </c>
      <c r="T116" s="78" t="s">
        <v>237</v>
      </c>
      <c r="U116" s="77" t="s">
        <v>237</v>
      </c>
      <c r="V116" s="78" t="s">
        <v>237</v>
      </c>
      <c r="W116" s="77" t="s">
        <v>237</v>
      </c>
      <c r="X116" s="79" t="s">
        <v>225</v>
      </c>
      <c r="Y116" s="78">
        <v>800</v>
      </c>
      <c r="Z116" s="77">
        <v>0.6448676675120345</v>
      </c>
      <c r="AA116" s="78">
        <v>2</v>
      </c>
      <c r="AB116" s="77">
        <v>1.9417475728155338</v>
      </c>
      <c r="AC116" s="79" t="s">
        <v>225</v>
      </c>
      <c r="AD116" s="78">
        <v>1109</v>
      </c>
      <c r="AE116" s="77">
        <v>0.71604562030599495</v>
      </c>
      <c r="AF116" s="78">
        <v>3</v>
      </c>
      <c r="AG116" s="77">
        <v>2.3076923076923079</v>
      </c>
      <c r="AH116" s="79" t="s">
        <v>224</v>
      </c>
      <c r="AI116" s="78">
        <v>1646</v>
      </c>
      <c r="AJ116" s="77">
        <v>1.9119284004883668</v>
      </c>
      <c r="AK116" s="78">
        <v>2</v>
      </c>
      <c r="AL116" s="77">
        <v>1.639344262295082</v>
      </c>
      <c r="AM116" s="79" t="s">
        <v>224</v>
      </c>
      <c r="AN116" s="78">
        <v>1300</v>
      </c>
      <c r="AO116" s="77">
        <v>1.2307370713910815</v>
      </c>
      <c r="AP116" s="78">
        <v>1</v>
      </c>
      <c r="AQ116" s="77">
        <v>0.82644628099173556</v>
      </c>
    </row>
    <row r="117" spans="1:43" s="148" customFormat="1" x14ac:dyDescent="0.25">
      <c r="A117" s="109"/>
      <c r="B117" s="145"/>
      <c r="C117" s="18" t="s">
        <v>157</v>
      </c>
      <c r="D117" s="76" t="s">
        <v>243</v>
      </c>
      <c r="E117" s="37">
        <v>480.59999999999997</v>
      </c>
      <c r="F117" s="77">
        <v>0.12203691339850786</v>
      </c>
      <c r="G117" s="78">
        <v>3</v>
      </c>
      <c r="H117" s="77">
        <v>3.8461538461538463</v>
      </c>
      <c r="I117" s="79" t="s">
        <v>247</v>
      </c>
      <c r="J117" s="78">
        <v>8416</v>
      </c>
      <c r="K117" s="77">
        <v>3.9264825854245573</v>
      </c>
      <c r="L117" s="78">
        <v>1</v>
      </c>
      <c r="M117" s="77">
        <v>1.0638297872340425</v>
      </c>
      <c r="N117" s="79" t="s">
        <v>230</v>
      </c>
      <c r="O117" s="78">
        <v>2000</v>
      </c>
      <c r="P117" s="77">
        <v>1.4264542647737333</v>
      </c>
      <c r="Q117" s="78">
        <v>1</v>
      </c>
      <c r="R117" s="77">
        <v>1.098901098901099</v>
      </c>
      <c r="S117" s="79" t="s">
        <v>237</v>
      </c>
      <c r="T117" s="78" t="s">
        <v>237</v>
      </c>
      <c r="U117" s="77" t="s">
        <v>237</v>
      </c>
      <c r="V117" s="78" t="s">
        <v>237</v>
      </c>
      <c r="W117" s="77" t="s">
        <v>237</v>
      </c>
      <c r="X117" s="79" t="s">
        <v>237</v>
      </c>
      <c r="Y117" s="78" t="s">
        <v>237</v>
      </c>
      <c r="Z117" s="77" t="s">
        <v>237</v>
      </c>
      <c r="AA117" s="78" t="s">
        <v>237</v>
      </c>
      <c r="AB117" s="77" t="s">
        <v>237</v>
      </c>
      <c r="AC117" s="79" t="s">
        <v>1510</v>
      </c>
      <c r="AD117" s="78">
        <v>349</v>
      </c>
      <c r="AE117" s="77">
        <v>0.22533807167429415</v>
      </c>
      <c r="AF117" s="78">
        <v>1</v>
      </c>
      <c r="AG117" s="77">
        <v>0.76923076923076927</v>
      </c>
      <c r="AH117" s="79" t="s">
        <v>1514</v>
      </c>
      <c r="AI117" s="78">
        <v>353.53</v>
      </c>
      <c r="AJ117" s="77">
        <v>0.41064644436491621</v>
      </c>
      <c r="AK117" s="78">
        <v>1</v>
      </c>
      <c r="AL117" s="77">
        <v>0.81967213114754101</v>
      </c>
      <c r="AM117" s="79" t="s">
        <v>252</v>
      </c>
      <c r="AN117" s="78">
        <v>1000</v>
      </c>
      <c r="AO117" s="77">
        <v>0.94672082414698555</v>
      </c>
      <c r="AP117" s="78">
        <v>1</v>
      </c>
      <c r="AQ117" s="77">
        <v>0.82644628099173556</v>
      </c>
    </row>
    <row r="118" spans="1:43" s="61" customFormat="1" x14ac:dyDescent="0.25">
      <c r="A118" s="4"/>
      <c r="B118" s="4"/>
      <c r="C118" s="35"/>
      <c r="D118" s="36"/>
      <c r="E118" s="36"/>
      <c r="F118" s="36"/>
      <c r="G118" s="4"/>
      <c r="H118" s="4"/>
      <c r="I118" s="4"/>
      <c r="J118" s="4"/>
      <c r="K118" s="4"/>
      <c r="L118" s="4"/>
      <c r="M118" s="4"/>
      <c r="N118" s="4"/>
      <c r="O118" s="4"/>
      <c r="P118" s="4"/>
      <c r="Q118" s="4"/>
      <c r="R118" s="4"/>
      <c r="S118" s="4"/>
      <c r="T118" s="4"/>
      <c r="U118" s="4"/>
      <c r="V118" s="4"/>
      <c r="W118" s="4"/>
      <c r="X118" s="4"/>
      <c r="Y118" s="4"/>
      <c r="Z118" s="4"/>
      <c r="AA118" s="4"/>
      <c r="AB118" s="4"/>
      <c r="AC118" s="6"/>
      <c r="AD118" s="6"/>
      <c r="AE118" s="6"/>
      <c r="AF118" s="6"/>
      <c r="AG118" s="6"/>
      <c r="AH118" s="6"/>
      <c r="AI118" s="6"/>
      <c r="AJ118" s="6"/>
      <c r="AK118" s="6"/>
      <c r="AL118" s="6"/>
      <c r="AM118" s="263"/>
      <c r="AN118" s="263"/>
      <c r="AO118" s="263"/>
      <c r="AP118" s="263"/>
      <c r="AQ118" s="263"/>
    </row>
    <row r="119" spans="1:43" s="7" customFormat="1" ht="16.5" x14ac:dyDescent="0.3">
      <c r="A119" s="142"/>
      <c r="B119" s="142"/>
      <c r="C119" s="116" t="s">
        <v>90</v>
      </c>
      <c r="D119" s="10">
        <v>2007</v>
      </c>
      <c r="E119" s="70"/>
      <c r="F119" s="10"/>
      <c r="G119" s="10"/>
      <c r="H119" s="10">
        <v>2008</v>
      </c>
      <c r="I119" s="70"/>
      <c r="J119" s="10"/>
      <c r="K119" s="10"/>
      <c r="L119" s="10">
        <v>2009</v>
      </c>
      <c r="M119" s="70"/>
      <c r="N119" s="10"/>
      <c r="O119" s="10"/>
      <c r="P119" s="10">
        <v>2010</v>
      </c>
      <c r="Q119" s="70"/>
      <c r="R119" s="10"/>
      <c r="S119" s="10"/>
      <c r="T119" s="10">
        <v>2011</v>
      </c>
      <c r="U119" s="70"/>
      <c r="V119" s="10"/>
      <c r="W119" s="10"/>
      <c r="X119" s="10">
        <v>2012</v>
      </c>
      <c r="Y119" s="70"/>
      <c r="Z119" s="10"/>
      <c r="AA119" s="10"/>
      <c r="AB119" s="10">
        <v>2013</v>
      </c>
      <c r="AC119" s="70"/>
      <c r="AD119" s="10"/>
      <c r="AE119" s="10"/>
      <c r="AF119" s="10">
        <v>2014</v>
      </c>
      <c r="AG119" s="70"/>
      <c r="AH119" s="10"/>
      <c r="AI119" s="10"/>
      <c r="AJ119" s="11"/>
      <c r="AK119" s="11"/>
      <c r="AL119" s="11"/>
      <c r="AM119" s="11"/>
      <c r="AN119" s="11"/>
      <c r="AO119" s="11"/>
      <c r="AP119" s="11"/>
      <c r="AQ119" s="11"/>
    </row>
    <row r="120" spans="1:43" s="143" customFormat="1" ht="30" x14ac:dyDescent="0.35">
      <c r="A120" s="49"/>
      <c r="B120" s="49"/>
      <c r="C120" s="12" t="s">
        <v>271</v>
      </c>
      <c r="D120" s="13" t="s">
        <v>54</v>
      </c>
      <c r="E120" s="13" t="s">
        <v>273</v>
      </c>
      <c r="F120" s="13" t="s">
        <v>291</v>
      </c>
      <c r="G120" s="13" t="s">
        <v>273</v>
      </c>
      <c r="H120" s="13" t="s">
        <v>54</v>
      </c>
      <c r="I120" s="13" t="s">
        <v>273</v>
      </c>
      <c r="J120" s="13" t="s">
        <v>291</v>
      </c>
      <c r="K120" s="13" t="s">
        <v>273</v>
      </c>
      <c r="L120" s="13" t="s">
        <v>54</v>
      </c>
      <c r="M120" s="13" t="s">
        <v>273</v>
      </c>
      <c r="N120" s="13" t="s">
        <v>291</v>
      </c>
      <c r="O120" s="13" t="s">
        <v>273</v>
      </c>
      <c r="P120" s="13" t="s">
        <v>54</v>
      </c>
      <c r="Q120" s="13" t="s">
        <v>273</v>
      </c>
      <c r="R120" s="13" t="s">
        <v>291</v>
      </c>
      <c r="S120" s="13" t="s">
        <v>273</v>
      </c>
      <c r="T120" s="13" t="s">
        <v>54</v>
      </c>
      <c r="U120" s="13" t="s">
        <v>273</v>
      </c>
      <c r="V120" s="13" t="s">
        <v>291</v>
      </c>
      <c r="W120" s="13" t="s">
        <v>273</v>
      </c>
      <c r="X120" s="13" t="s">
        <v>54</v>
      </c>
      <c r="Y120" s="13" t="s">
        <v>273</v>
      </c>
      <c r="Z120" s="13" t="s">
        <v>291</v>
      </c>
      <c r="AA120" s="13" t="s">
        <v>273</v>
      </c>
      <c r="AB120" s="13" t="s">
        <v>54</v>
      </c>
      <c r="AC120" s="13" t="s">
        <v>2</v>
      </c>
      <c r="AD120" s="13" t="s">
        <v>291</v>
      </c>
      <c r="AE120" s="13" t="s">
        <v>2</v>
      </c>
      <c r="AF120" s="13" t="s">
        <v>54</v>
      </c>
      <c r="AG120" s="13" t="s">
        <v>2</v>
      </c>
      <c r="AH120" s="13" t="s">
        <v>31</v>
      </c>
      <c r="AI120" s="13" t="s">
        <v>2</v>
      </c>
      <c r="AJ120" s="50"/>
      <c r="AK120" s="50"/>
      <c r="AL120" s="50"/>
      <c r="AM120" s="50"/>
      <c r="AN120" s="50"/>
      <c r="AO120" s="50"/>
      <c r="AP120" s="50"/>
      <c r="AQ120" s="50"/>
    </row>
    <row r="121" spans="1:43" s="51" customFormat="1" ht="18" x14ac:dyDescent="0.35">
      <c r="A121" s="14">
        <v>24</v>
      </c>
      <c r="B121" s="105"/>
      <c r="C121" s="106" t="s">
        <v>309</v>
      </c>
      <c r="D121" s="105"/>
      <c r="E121" s="105"/>
      <c r="F121" s="105"/>
      <c r="G121" s="105"/>
      <c r="H121" s="105"/>
      <c r="I121" s="105"/>
      <c r="J121" s="105"/>
      <c r="K121" s="105"/>
      <c r="L121" s="105"/>
      <c r="M121" s="105"/>
      <c r="N121" s="105"/>
      <c r="O121" s="107"/>
      <c r="P121" s="108"/>
      <c r="Q121" s="105"/>
      <c r="R121" s="105"/>
      <c r="S121" s="105"/>
      <c r="T121" s="105"/>
      <c r="U121" s="105"/>
      <c r="V121" s="105"/>
      <c r="W121" s="105"/>
      <c r="X121" s="105"/>
      <c r="Y121" s="105"/>
      <c r="Z121" s="105"/>
      <c r="AA121" s="105"/>
      <c r="AB121" s="105"/>
      <c r="AC121" s="105"/>
      <c r="AD121" s="105"/>
      <c r="AE121" s="105"/>
      <c r="AF121" s="105"/>
      <c r="AG121" s="105"/>
      <c r="AH121" s="105"/>
      <c r="AI121" s="105"/>
      <c r="AJ121" s="53"/>
      <c r="AK121" s="53"/>
      <c r="AL121" s="53"/>
      <c r="AM121" s="53"/>
      <c r="AN121" s="53"/>
      <c r="AO121" s="53"/>
      <c r="AP121" s="53"/>
      <c r="AQ121" s="53"/>
    </row>
    <row r="122" spans="1:43" s="149" customFormat="1" x14ac:dyDescent="0.25">
      <c r="A122" s="145"/>
      <c r="B122" s="145"/>
      <c r="C122" s="18" t="s">
        <v>152</v>
      </c>
      <c r="D122" s="37">
        <v>93698.1</v>
      </c>
      <c r="E122" s="38">
        <v>28.793585753001345</v>
      </c>
      <c r="F122" s="37">
        <v>13</v>
      </c>
      <c r="G122" s="38">
        <v>81.25</v>
      </c>
      <c r="H122" s="37">
        <v>73823.42</v>
      </c>
      <c r="I122" s="38">
        <v>47.9923148243616</v>
      </c>
      <c r="J122" s="37">
        <v>23</v>
      </c>
      <c r="K122" s="38">
        <v>85.18518518518519</v>
      </c>
      <c r="L122" s="37">
        <v>26531</v>
      </c>
      <c r="M122" s="38">
        <v>63.882401097975006</v>
      </c>
      <c r="N122" s="37">
        <v>12</v>
      </c>
      <c r="O122" s="38">
        <v>92.307692307692307</v>
      </c>
      <c r="P122" s="28">
        <v>25399.5</v>
      </c>
      <c r="Q122" s="29">
        <v>44.140417951948557</v>
      </c>
      <c r="R122" s="37">
        <v>11</v>
      </c>
      <c r="S122" s="38">
        <v>84.615384615384613</v>
      </c>
      <c r="T122" s="37">
        <v>47672.62</v>
      </c>
      <c r="U122" s="38">
        <v>76.06610350740084</v>
      </c>
      <c r="V122" s="37">
        <v>16</v>
      </c>
      <c r="W122" s="38">
        <v>94.117647058823522</v>
      </c>
      <c r="X122" s="37">
        <v>48767</v>
      </c>
      <c r="Y122" s="38">
        <v>45.708335325053397</v>
      </c>
      <c r="Z122" s="37">
        <v>14</v>
      </c>
      <c r="AA122" s="38">
        <v>87.5</v>
      </c>
      <c r="AB122" s="37">
        <v>23580</v>
      </c>
      <c r="AC122" s="38">
        <v>100</v>
      </c>
      <c r="AD122" s="37">
        <v>5</v>
      </c>
      <c r="AE122" s="38">
        <v>100</v>
      </c>
      <c r="AF122" s="37">
        <v>50432</v>
      </c>
      <c r="AG122" s="38">
        <v>100</v>
      </c>
      <c r="AH122" s="37">
        <v>9</v>
      </c>
      <c r="AI122" s="38">
        <v>100</v>
      </c>
      <c r="AJ122" s="21"/>
      <c r="AK122" s="21"/>
      <c r="AL122" s="21"/>
      <c r="AM122" s="21"/>
      <c r="AN122" s="21"/>
      <c r="AO122" s="21"/>
      <c r="AP122" s="21"/>
      <c r="AQ122" s="21"/>
    </row>
    <row r="123" spans="1:43" s="146" customFormat="1" x14ac:dyDescent="0.25">
      <c r="A123" s="145"/>
      <c r="B123" s="145"/>
      <c r="C123" s="18" t="s">
        <v>153</v>
      </c>
      <c r="D123" s="37">
        <v>45815</v>
      </c>
      <c r="E123" s="38">
        <v>14.07902754990503</v>
      </c>
      <c r="F123" s="37">
        <v>2</v>
      </c>
      <c r="G123" s="38">
        <v>12.5</v>
      </c>
      <c r="H123" s="37">
        <v>80000</v>
      </c>
      <c r="I123" s="38">
        <v>52.007685175638407</v>
      </c>
      <c r="J123" s="37">
        <v>4</v>
      </c>
      <c r="K123" s="38">
        <v>14.814814814814813</v>
      </c>
      <c r="L123" s="37">
        <v>15000</v>
      </c>
      <c r="M123" s="38">
        <v>36.117598902024994</v>
      </c>
      <c r="N123" s="37">
        <v>1</v>
      </c>
      <c r="O123" s="38">
        <v>7.6923076923076925</v>
      </c>
      <c r="P123" s="37">
        <v>32143</v>
      </c>
      <c r="Q123" s="38">
        <v>55.859582048051436</v>
      </c>
      <c r="R123" s="37">
        <v>2</v>
      </c>
      <c r="S123" s="38">
        <v>15.384615384615385</v>
      </c>
      <c r="T123" s="37">
        <v>15000</v>
      </c>
      <c r="U123" s="38">
        <v>23.93389649259916</v>
      </c>
      <c r="V123" s="37">
        <v>1</v>
      </c>
      <c r="W123" s="38">
        <v>5.8823529411764701</v>
      </c>
      <c r="X123" s="37">
        <v>57924.7</v>
      </c>
      <c r="Y123" s="38">
        <v>54.291664674946595</v>
      </c>
      <c r="Z123" s="37">
        <v>2</v>
      </c>
      <c r="AA123" s="38">
        <v>12.5</v>
      </c>
      <c r="AB123" s="37">
        <v>0</v>
      </c>
      <c r="AC123" s="38">
        <v>0</v>
      </c>
      <c r="AD123" s="37">
        <v>0</v>
      </c>
      <c r="AE123" s="38">
        <v>0</v>
      </c>
      <c r="AF123" s="37">
        <v>0</v>
      </c>
      <c r="AG123" s="38">
        <v>0</v>
      </c>
      <c r="AH123" s="37">
        <v>0</v>
      </c>
      <c r="AI123" s="38">
        <v>0</v>
      </c>
      <c r="AJ123" s="21"/>
      <c r="AK123" s="21"/>
      <c r="AL123" s="21"/>
      <c r="AM123" s="21"/>
      <c r="AN123" s="21"/>
      <c r="AO123" s="21"/>
      <c r="AP123" s="21"/>
      <c r="AQ123" s="21"/>
    </row>
    <row r="124" spans="1:43" s="146" customFormat="1" x14ac:dyDescent="0.25">
      <c r="A124" s="145"/>
      <c r="B124" s="145"/>
      <c r="C124" s="18" t="s">
        <v>154</v>
      </c>
      <c r="D124" s="37">
        <v>185900</v>
      </c>
      <c r="E124" s="38">
        <v>57.127386697093641</v>
      </c>
      <c r="F124" s="37">
        <v>1</v>
      </c>
      <c r="G124" s="38">
        <v>6.25</v>
      </c>
      <c r="H124" s="37">
        <v>0</v>
      </c>
      <c r="I124" s="38">
        <v>0</v>
      </c>
      <c r="J124" s="37">
        <v>0</v>
      </c>
      <c r="K124" s="38">
        <v>0</v>
      </c>
      <c r="L124" s="37">
        <v>0</v>
      </c>
      <c r="M124" s="38">
        <v>0</v>
      </c>
      <c r="N124" s="37">
        <v>0</v>
      </c>
      <c r="O124" s="38">
        <v>0</v>
      </c>
      <c r="P124" s="37">
        <v>0</v>
      </c>
      <c r="Q124" s="38">
        <v>0</v>
      </c>
      <c r="R124" s="37">
        <v>0</v>
      </c>
      <c r="S124" s="38">
        <v>0</v>
      </c>
      <c r="T124" s="37">
        <v>0</v>
      </c>
      <c r="U124" s="38">
        <v>0</v>
      </c>
      <c r="V124" s="37">
        <v>0</v>
      </c>
      <c r="W124" s="38">
        <v>0</v>
      </c>
      <c r="X124" s="37">
        <v>0</v>
      </c>
      <c r="Y124" s="38">
        <v>0</v>
      </c>
      <c r="Z124" s="37">
        <v>0</v>
      </c>
      <c r="AA124" s="38">
        <v>0</v>
      </c>
      <c r="AB124" s="37">
        <v>0</v>
      </c>
      <c r="AC124" s="38">
        <v>0</v>
      </c>
      <c r="AD124" s="37">
        <v>0</v>
      </c>
      <c r="AE124" s="38">
        <v>0</v>
      </c>
      <c r="AF124" s="37">
        <v>0</v>
      </c>
      <c r="AG124" s="38">
        <v>0</v>
      </c>
      <c r="AH124" s="37">
        <v>0</v>
      </c>
      <c r="AI124" s="38">
        <v>0</v>
      </c>
      <c r="AJ124" s="21"/>
      <c r="AK124" s="21"/>
      <c r="AL124" s="21"/>
      <c r="AM124" s="21"/>
      <c r="AN124" s="21"/>
      <c r="AO124" s="21"/>
      <c r="AP124" s="21"/>
      <c r="AQ124" s="21"/>
    </row>
    <row r="125" spans="1:43" s="61" customFormat="1" x14ac:dyDescent="0.25">
      <c r="A125" s="145"/>
      <c r="B125" s="145"/>
      <c r="C125" s="18" t="s">
        <v>155</v>
      </c>
      <c r="D125" s="37">
        <v>0</v>
      </c>
      <c r="E125" s="38">
        <v>0</v>
      </c>
      <c r="F125" s="37">
        <v>0</v>
      </c>
      <c r="G125" s="38">
        <v>0</v>
      </c>
      <c r="H125" s="37">
        <v>0</v>
      </c>
      <c r="I125" s="38">
        <v>0</v>
      </c>
      <c r="J125" s="37">
        <v>0</v>
      </c>
      <c r="K125" s="38">
        <v>0</v>
      </c>
      <c r="L125" s="37">
        <v>0</v>
      </c>
      <c r="M125" s="38">
        <v>0</v>
      </c>
      <c r="N125" s="37">
        <v>0</v>
      </c>
      <c r="O125" s="38">
        <v>0</v>
      </c>
      <c r="P125" s="37">
        <v>0</v>
      </c>
      <c r="Q125" s="38">
        <v>0</v>
      </c>
      <c r="R125" s="37">
        <v>0</v>
      </c>
      <c r="S125" s="38">
        <v>0</v>
      </c>
      <c r="T125" s="37">
        <v>0</v>
      </c>
      <c r="U125" s="38">
        <v>0</v>
      </c>
      <c r="V125" s="37">
        <v>0</v>
      </c>
      <c r="W125" s="38">
        <v>0</v>
      </c>
      <c r="X125" s="37">
        <v>0</v>
      </c>
      <c r="Y125" s="38">
        <v>0</v>
      </c>
      <c r="Z125" s="37">
        <v>0</v>
      </c>
      <c r="AA125" s="38">
        <v>0</v>
      </c>
      <c r="AB125" s="37">
        <v>0</v>
      </c>
      <c r="AC125" s="38">
        <v>0</v>
      </c>
      <c r="AD125" s="37">
        <v>0</v>
      </c>
      <c r="AE125" s="38">
        <v>0</v>
      </c>
      <c r="AF125" s="37">
        <v>0</v>
      </c>
      <c r="AG125" s="38">
        <v>0</v>
      </c>
      <c r="AH125" s="37">
        <v>0</v>
      </c>
      <c r="AI125" s="38">
        <v>0</v>
      </c>
      <c r="AJ125" s="21"/>
      <c r="AK125" s="21"/>
      <c r="AL125" s="21"/>
      <c r="AM125" s="21"/>
      <c r="AN125" s="21"/>
      <c r="AO125" s="21"/>
      <c r="AP125" s="21"/>
      <c r="AQ125" s="21"/>
    </row>
    <row r="126" spans="1:43" s="61" customFormat="1" x14ac:dyDescent="0.25">
      <c r="A126" s="30"/>
      <c r="B126" s="30"/>
      <c r="C126" s="31" t="s">
        <v>310</v>
      </c>
      <c r="D126" s="32">
        <v>325413.09999999998</v>
      </c>
      <c r="E126" s="33">
        <v>100.00000000000001</v>
      </c>
      <c r="F126" s="32">
        <v>16</v>
      </c>
      <c r="G126" s="33">
        <v>100</v>
      </c>
      <c r="H126" s="32">
        <v>153823.41999999998</v>
      </c>
      <c r="I126" s="33">
        <v>100</v>
      </c>
      <c r="J126" s="32">
        <v>27</v>
      </c>
      <c r="K126" s="33">
        <v>100</v>
      </c>
      <c r="L126" s="32">
        <v>41531</v>
      </c>
      <c r="M126" s="33">
        <v>100</v>
      </c>
      <c r="N126" s="32">
        <v>13</v>
      </c>
      <c r="O126" s="33">
        <v>100</v>
      </c>
      <c r="P126" s="32">
        <v>57542.5</v>
      </c>
      <c r="Q126" s="33">
        <v>100</v>
      </c>
      <c r="R126" s="32">
        <v>12</v>
      </c>
      <c r="S126" s="33">
        <v>100</v>
      </c>
      <c r="T126" s="32">
        <v>62672.62</v>
      </c>
      <c r="U126" s="33">
        <v>100</v>
      </c>
      <c r="V126" s="32">
        <v>17</v>
      </c>
      <c r="W126" s="33">
        <v>99.999999999999986</v>
      </c>
      <c r="X126" s="32">
        <v>106691.7</v>
      </c>
      <c r="Y126" s="33">
        <v>100</v>
      </c>
      <c r="Z126" s="32">
        <v>16</v>
      </c>
      <c r="AA126" s="33">
        <v>100</v>
      </c>
      <c r="AB126" s="32">
        <v>23580</v>
      </c>
      <c r="AC126" s="33">
        <v>100</v>
      </c>
      <c r="AD126" s="32">
        <v>5</v>
      </c>
      <c r="AE126" s="33">
        <v>100</v>
      </c>
      <c r="AF126" s="32">
        <v>50432</v>
      </c>
      <c r="AG126" s="33">
        <v>100</v>
      </c>
      <c r="AH126" s="32">
        <v>9</v>
      </c>
      <c r="AI126" s="33">
        <v>100</v>
      </c>
      <c r="AJ126" s="34"/>
      <c r="AK126" s="34"/>
      <c r="AL126" s="34"/>
      <c r="AM126" s="34"/>
      <c r="AN126" s="34"/>
      <c r="AO126" s="34"/>
      <c r="AP126" s="34"/>
      <c r="AQ126" s="34"/>
    </row>
    <row r="127" spans="1:43" s="146" customFormat="1" x14ac:dyDescent="0.25">
      <c r="A127" s="4"/>
      <c r="B127" s="4"/>
      <c r="C127" s="35"/>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266"/>
      <c r="AG127" s="266"/>
      <c r="AH127" s="266"/>
      <c r="AI127" s="266"/>
      <c r="AJ127" s="6"/>
      <c r="AK127" s="6"/>
      <c r="AL127" s="6"/>
      <c r="AM127" s="263"/>
      <c r="AN127" s="263"/>
      <c r="AO127" s="263"/>
      <c r="AP127" s="6"/>
      <c r="AQ127" s="6"/>
    </row>
    <row r="128" spans="1:43" s="149" customFormat="1" ht="16.5" x14ac:dyDescent="0.3">
      <c r="A128" s="142"/>
      <c r="B128" s="142"/>
      <c r="C128" s="116" t="s">
        <v>166</v>
      </c>
      <c r="D128" s="10">
        <v>2007</v>
      </c>
      <c r="E128" s="70"/>
      <c r="F128" s="10"/>
      <c r="G128" s="10"/>
      <c r="H128" s="10">
        <v>2008</v>
      </c>
      <c r="I128" s="70"/>
      <c r="J128" s="10"/>
      <c r="K128" s="10"/>
      <c r="L128" s="10">
        <v>2009</v>
      </c>
      <c r="M128" s="70"/>
      <c r="N128" s="10"/>
      <c r="O128" s="10"/>
      <c r="P128" s="10">
        <v>2010</v>
      </c>
      <c r="Q128" s="70"/>
      <c r="R128" s="10"/>
      <c r="S128" s="10"/>
      <c r="T128" s="10">
        <v>2011</v>
      </c>
      <c r="U128" s="70"/>
      <c r="V128" s="10"/>
      <c r="W128" s="10"/>
      <c r="X128" s="10">
        <v>2012</v>
      </c>
      <c r="Y128" s="70"/>
      <c r="Z128" s="10"/>
      <c r="AA128" s="10"/>
      <c r="AB128" s="10">
        <v>2013</v>
      </c>
      <c r="AC128" s="70"/>
      <c r="AD128" s="10"/>
      <c r="AE128" s="10"/>
      <c r="AF128" s="10">
        <v>2014</v>
      </c>
      <c r="AG128" s="70"/>
      <c r="AH128" s="10"/>
      <c r="AI128" s="10"/>
      <c r="AJ128" s="11"/>
      <c r="AK128" s="11"/>
      <c r="AL128" s="11"/>
      <c r="AM128" s="11"/>
      <c r="AN128" s="11"/>
      <c r="AO128" s="11"/>
      <c r="AP128" s="11"/>
      <c r="AQ128" s="11"/>
    </row>
    <row r="129" spans="1:43" s="146" customFormat="1" ht="30" x14ac:dyDescent="0.35">
      <c r="A129" s="49"/>
      <c r="B129" s="49"/>
      <c r="C129" s="12" t="s">
        <v>271</v>
      </c>
      <c r="D129" s="13" t="s">
        <v>272</v>
      </c>
      <c r="E129" s="13" t="s">
        <v>273</v>
      </c>
      <c r="F129" s="13" t="s">
        <v>291</v>
      </c>
      <c r="G129" s="13" t="s">
        <v>273</v>
      </c>
      <c r="H129" s="13" t="s">
        <v>272</v>
      </c>
      <c r="I129" s="13" t="s">
        <v>273</v>
      </c>
      <c r="J129" s="13" t="s">
        <v>291</v>
      </c>
      <c r="K129" s="13" t="s">
        <v>273</v>
      </c>
      <c r="L129" s="13" t="s">
        <v>272</v>
      </c>
      <c r="M129" s="13" t="s">
        <v>273</v>
      </c>
      <c r="N129" s="13" t="s">
        <v>291</v>
      </c>
      <c r="O129" s="13" t="s">
        <v>273</v>
      </c>
      <c r="P129" s="13" t="s">
        <v>272</v>
      </c>
      <c r="Q129" s="13" t="s">
        <v>273</v>
      </c>
      <c r="R129" s="13" t="s">
        <v>291</v>
      </c>
      <c r="S129" s="13" t="s">
        <v>273</v>
      </c>
      <c r="T129" s="13" t="s">
        <v>272</v>
      </c>
      <c r="U129" s="13" t="s">
        <v>273</v>
      </c>
      <c r="V129" s="13" t="s">
        <v>291</v>
      </c>
      <c r="W129" s="13" t="s">
        <v>273</v>
      </c>
      <c r="X129" s="13" t="s">
        <v>272</v>
      </c>
      <c r="Y129" s="13" t="s">
        <v>273</v>
      </c>
      <c r="Z129" s="13" t="s">
        <v>291</v>
      </c>
      <c r="AA129" s="13" t="s">
        <v>273</v>
      </c>
      <c r="AB129" s="13" t="s">
        <v>72</v>
      </c>
      <c r="AC129" s="13" t="s">
        <v>2</v>
      </c>
      <c r="AD129" s="13" t="s">
        <v>291</v>
      </c>
      <c r="AE129" s="13" t="s">
        <v>2</v>
      </c>
      <c r="AF129" s="13" t="s">
        <v>72</v>
      </c>
      <c r="AG129" s="13" t="s">
        <v>2</v>
      </c>
      <c r="AH129" s="13" t="s">
        <v>31</v>
      </c>
      <c r="AI129" s="13" t="s">
        <v>2</v>
      </c>
      <c r="AJ129" s="50"/>
      <c r="AK129" s="50"/>
      <c r="AL129" s="50"/>
      <c r="AM129" s="50"/>
      <c r="AN129" s="50"/>
      <c r="AO129" s="50"/>
      <c r="AP129" s="50"/>
      <c r="AQ129" s="50"/>
    </row>
    <row r="130" spans="1:43" s="146" customFormat="1" ht="18" x14ac:dyDescent="0.35">
      <c r="A130" s="14">
        <v>25</v>
      </c>
      <c r="B130" s="105"/>
      <c r="C130" s="106" t="s">
        <v>288</v>
      </c>
      <c r="D130" s="105"/>
      <c r="E130" s="105"/>
      <c r="F130" s="105"/>
      <c r="G130" s="105"/>
      <c r="H130" s="105"/>
      <c r="I130" s="105"/>
      <c r="J130" s="105"/>
      <c r="K130" s="105"/>
      <c r="L130" s="105"/>
      <c r="M130" s="105"/>
      <c r="N130" s="105"/>
      <c r="O130" s="107"/>
      <c r="P130" s="108"/>
      <c r="Q130" s="105"/>
      <c r="R130" s="105"/>
      <c r="S130" s="105"/>
      <c r="T130" s="105"/>
      <c r="U130" s="105"/>
      <c r="V130" s="105"/>
      <c r="W130" s="105"/>
      <c r="X130" s="105"/>
      <c r="Y130" s="105"/>
      <c r="Z130" s="105"/>
      <c r="AA130" s="105"/>
      <c r="AB130" s="105"/>
      <c r="AC130" s="105"/>
      <c r="AD130" s="105"/>
      <c r="AE130" s="105"/>
      <c r="AF130" s="105"/>
      <c r="AG130" s="105"/>
      <c r="AH130" s="105"/>
      <c r="AI130" s="105"/>
      <c r="AJ130" s="53"/>
      <c r="AK130" s="53"/>
      <c r="AL130" s="53"/>
      <c r="AM130" s="53"/>
      <c r="AN130" s="53"/>
      <c r="AO130" s="53"/>
      <c r="AP130" s="53"/>
      <c r="AQ130" s="53"/>
    </row>
    <row r="131" spans="1:43" s="61" customFormat="1" x14ac:dyDescent="0.25">
      <c r="A131" s="145"/>
      <c r="B131" s="145"/>
      <c r="C131" s="18" t="s">
        <v>311</v>
      </c>
      <c r="D131" s="37">
        <v>331902.27</v>
      </c>
      <c r="E131" s="38">
        <v>84.27866953965497</v>
      </c>
      <c r="F131" s="37">
        <v>47</v>
      </c>
      <c r="G131" s="38">
        <v>58.024691358024697</v>
      </c>
      <c r="H131" s="37">
        <v>190791.41999999998</v>
      </c>
      <c r="I131" s="38">
        <v>89.013686796390516</v>
      </c>
      <c r="J131" s="37">
        <v>60</v>
      </c>
      <c r="K131" s="38">
        <v>63.829787234042556</v>
      </c>
      <c r="L131" s="37">
        <v>90069.19</v>
      </c>
      <c r="M131" s="38">
        <v>64.23979010010784</v>
      </c>
      <c r="N131" s="37">
        <v>39</v>
      </c>
      <c r="O131" s="29">
        <v>42.391304347826086</v>
      </c>
      <c r="P131" s="28">
        <v>105341.4</v>
      </c>
      <c r="Q131" s="38">
        <v>81.285463051294116</v>
      </c>
      <c r="R131" s="37">
        <v>46</v>
      </c>
      <c r="S131" s="38">
        <v>50.549450549450547</v>
      </c>
      <c r="T131" s="37">
        <v>110323.56</v>
      </c>
      <c r="U131" s="38">
        <v>88.930121011029982</v>
      </c>
      <c r="V131" s="37">
        <v>51</v>
      </c>
      <c r="W131" s="38">
        <v>46.36363636363636</v>
      </c>
      <c r="X131" s="37">
        <v>138874.4</v>
      </c>
      <c r="Y131" s="38">
        <v>89.666732094339821</v>
      </c>
      <c r="Z131" s="37">
        <v>67</v>
      </c>
      <c r="AA131" s="38">
        <v>50.757575757575758</v>
      </c>
      <c r="AB131" s="37">
        <v>70526.09</v>
      </c>
      <c r="AC131" s="38">
        <v>81.920312543377023</v>
      </c>
      <c r="AD131" s="37">
        <v>53</v>
      </c>
      <c r="AE131" s="38">
        <v>42.063492063492063</v>
      </c>
      <c r="AF131" s="37">
        <v>89449.76</v>
      </c>
      <c r="AG131" s="38">
        <v>84.683950506950069</v>
      </c>
      <c r="AH131" s="37">
        <v>47</v>
      </c>
      <c r="AI131" s="38">
        <v>37.301587301587304</v>
      </c>
      <c r="AJ131" s="21"/>
      <c r="AK131" s="21"/>
      <c r="AL131" s="21"/>
      <c r="AM131" s="21"/>
      <c r="AN131" s="21"/>
      <c r="AO131" s="21"/>
      <c r="AP131" s="21"/>
      <c r="AQ131" s="21"/>
    </row>
    <row r="132" spans="1:43" s="61" customFormat="1" x14ac:dyDescent="0.25">
      <c r="A132" s="145"/>
      <c r="B132" s="145"/>
      <c r="C132" s="18" t="s">
        <v>312</v>
      </c>
      <c r="D132" s="37">
        <v>57128</v>
      </c>
      <c r="E132" s="38">
        <v>14.50629377575938</v>
      </c>
      <c r="F132" s="37">
        <v>13</v>
      </c>
      <c r="G132" s="38">
        <v>16.049382716049383</v>
      </c>
      <c r="H132" s="37">
        <v>18461</v>
      </c>
      <c r="I132" s="38">
        <v>8.6129746921961452</v>
      </c>
      <c r="J132" s="37">
        <v>9</v>
      </c>
      <c r="K132" s="38">
        <v>9.5744680851063837</v>
      </c>
      <c r="L132" s="37">
        <v>42211.6</v>
      </c>
      <c r="M132" s="38">
        <v>30.106458421461458</v>
      </c>
      <c r="N132" s="37">
        <v>20</v>
      </c>
      <c r="O132" s="38">
        <v>21.739130434782609</v>
      </c>
      <c r="P132" s="37">
        <v>18044</v>
      </c>
      <c r="Q132" s="38">
        <v>13.923442210731499</v>
      </c>
      <c r="R132" s="37">
        <v>9</v>
      </c>
      <c r="S132" s="38">
        <v>9.8901098901098905</v>
      </c>
      <c r="T132" s="37">
        <v>4819.3999999999996</v>
      </c>
      <c r="U132" s="38">
        <v>3.8848440460093734</v>
      </c>
      <c r="V132" s="37">
        <v>7</v>
      </c>
      <c r="W132" s="38">
        <v>6.3636363636363633</v>
      </c>
      <c r="X132" s="37">
        <v>8051</v>
      </c>
      <c r="Y132" s="38">
        <v>5.1982716763602932</v>
      </c>
      <c r="Z132" s="37">
        <v>10</v>
      </c>
      <c r="AA132" s="38">
        <v>7.5757575757575761</v>
      </c>
      <c r="AB132" s="37">
        <v>4998</v>
      </c>
      <c r="AC132" s="38">
        <v>5.8054788248121847</v>
      </c>
      <c r="AD132" s="37">
        <v>10</v>
      </c>
      <c r="AE132" s="38">
        <v>7.9365079365079358</v>
      </c>
      <c r="AF132" s="37">
        <v>3413</v>
      </c>
      <c r="AG132" s="38">
        <v>3.2311581728136618</v>
      </c>
      <c r="AH132" s="37">
        <v>8</v>
      </c>
      <c r="AI132" s="38">
        <v>6.3492063492063489</v>
      </c>
      <c r="AJ132" s="21"/>
      <c r="AK132" s="21"/>
      <c r="AL132" s="21"/>
      <c r="AM132" s="21"/>
      <c r="AN132" s="21"/>
      <c r="AO132" s="21"/>
      <c r="AP132" s="21"/>
      <c r="AQ132" s="21"/>
    </row>
    <row r="133" spans="1:43" s="146" customFormat="1" x14ac:dyDescent="0.25">
      <c r="A133" s="145"/>
      <c r="B133" s="145"/>
      <c r="C133" s="18" t="s">
        <v>313</v>
      </c>
      <c r="D133" s="37">
        <v>4785</v>
      </c>
      <c r="E133" s="38">
        <v>1.2150366845856433</v>
      </c>
      <c r="F133" s="37">
        <v>21</v>
      </c>
      <c r="G133" s="38">
        <v>25.925925925925924</v>
      </c>
      <c r="H133" s="37">
        <v>5087</v>
      </c>
      <c r="I133" s="38">
        <v>2.3733385114133463</v>
      </c>
      <c r="J133" s="37">
        <v>25</v>
      </c>
      <c r="K133" s="38">
        <v>26.595744680851062</v>
      </c>
      <c r="L133" s="37">
        <v>7927</v>
      </c>
      <c r="M133" s="38">
        <v>5.6537514784306913</v>
      </c>
      <c r="N133" s="37">
        <v>33</v>
      </c>
      <c r="O133" s="38">
        <v>35.869565217391305</v>
      </c>
      <c r="P133" s="37">
        <v>6208.9900000000007</v>
      </c>
      <c r="Q133" s="38">
        <v>4.791094737974384</v>
      </c>
      <c r="R133" s="37">
        <v>36</v>
      </c>
      <c r="S133" s="38">
        <v>39.560439560439562</v>
      </c>
      <c r="T133" s="37">
        <v>8913.5</v>
      </c>
      <c r="U133" s="38">
        <v>7.1850349429606499</v>
      </c>
      <c r="V133" s="37">
        <v>52</v>
      </c>
      <c r="W133" s="38">
        <v>47.272727272727273</v>
      </c>
      <c r="X133" s="37">
        <v>7953</v>
      </c>
      <c r="Y133" s="38">
        <v>5.1349962292998894</v>
      </c>
      <c r="Z133" s="37">
        <v>55</v>
      </c>
      <c r="AA133" s="38">
        <v>41.666666666666671</v>
      </c>
      <c r="AB133" s="37">
        <v>10567</v>
      </c>
      <c r="AC133" s="38">
        <v>12.274208631810795</v>
      </c>
      <c r="AD133" s="37">
        <v>63</v>
      </c>
      <c r="AE133" s="38">
        <v>50</v>
      </c>
      <c r="AF133" s="37">
        <v>12765</v>
      </c>
      <c r="AG133" s="38">
        <v>12.084891320236272</v>
      </c>
      <c r="AH133" s="37">
        <v>71</v>
      </c>
      <c r="AI133" s="38">
        <v>56.349206349206348</v>
      </c>
      <c r="AJ133" s="21"/>
      <c r="AK133" s="21"/>
      <c r="AL133" s="21"/>
      <c r="AM133" s="21"/>
      <c r="AN133" s="21"/>
      <c r="AO133" s="21"/>
      <c r="AP133" s="21"/>
      <c r="AQ133" s="21"/>
    </row>
    <row r="134" spans="1:43" s="146" customFormat="1" x14ac:dyDescent="0.25">
      <c r="A134" s="30"/>
      <c r="B134" s="30"/>
      <c r="C134" s="31" t="s">
        <v>299</v>
      </c>
      <c r="D134" s="32">
        <v>393815.27</v>
      </c>
      <c r="E134" s="33">
        <v>99.999999999999986</v>
      </c>
      <c r="F134" s="32">
        <v>78</v>
      </c>
      <c r="G134" s="33">
        <v>100</v>
      </c>
      <c r="H134" s="32">
        <v>214339.41999999998</v>
      </c>
      <c r="I134" s="33">
        <v>100.00000000000001</v>
      </c>
      <c r="J134" s="32">
        <v>94</v>
      </c>
      <c r="K134" s="33">
        <v>100</v>
      </c>
      <c r="L134" s="32">
        <v>140207.79</v>
      </c>
      <c r="M134" s="33">
        <v>99.999999999999986</v>
      </c>
      <c r="N134" s="32">
        <v>91</v>
      </c>
      <c r="O134" s="33">
        <v>100</v>
      </c>
      <c r="P134" s="32">
        <v>129594.39</v>
      </c>
      <c r="Q134" s="33">
        <v>100</v>
      </c>
      <c r="R134" s="32">
        <v>87</v>
      </c>
      <c r="S134" s="33">
        <v>100</v>
      </c>
      <c r="T134" s="32">
        <v>124056.45999999999</v>
      </c>
      <c r="U134" s="33">
        <v>100.00000000000001</v>
      </c>
      <c r="V134" s="32">
        <v>103</v>
      </c>
      <c r="W134" s="33">
        <v>100</v>
      </c>
      <c r="X134" s="32">
        <v>154878.39999999999</v>
      </c>
      <c r="Y134" s="33">
        <v>100</v>
      </c>
      <c r="Z134" s="32">
        <v>130</v>
      </c>
      <c r="AA134" s="33">
        <v>100</v>
      </c>
      <c r="AB134" s="32">
        <v>86091.09</v>
      </c>
      <c r="AC134" s="33">
        <v>100</v>
      </c>
      <c r="AD134" s="32">
        <v>122</v>
      </c>
      <c r="AE134" s="33">
        <v>100</v>
      </c>
      <c r="AF134" s="32">
        <v>105627.76</v>
      </c>
      <c r="AG134" s="33">
        <v>100</v>
      </c>
      <c r="AH134" s="32">
        <v>121</v>
      </c>
      <c r="AI134" s="33">
        <v>100</v>
      </c>
      <c r="AJ134" s="34"/>
      <c r="AK134" s="34"/>
      <c r="AL134" s="34"/>
      <c r="AM134" s="34"/>
      <c r="AN134" s="34"/>
      <c r="AO134" s="34"/>
      <c r="AP134" s="34"/>
      <c r="AQ134" s="34"/>
    </row>
    <row r="135" spans="1:43" s="146" customFormat="1" x14ac:dyDescent="0.25">
      <c r="A135" s="30"/>
      <c r="B135" s="30"/>
      <c r="C135" s="31"/>
      <c r="D135" s="32"/>
      <c r="E135" s="33"/>
      <c r="F135" s="32"/>
      <c r="G135" s="33"/>
      <c r="H135" s="32"/>
      <c r="I135" s="33"/>
      <c r="J135" s="32"/>
      <c r="K135" s="33"/>
      <c r="L135" s="32"/>
      <c r="M135" s="33"/>
      <c r="N135" s="32"/>
      <c r="O135" s="33"/>
      <c r="P135" s="32"/>
      <c r="Q135" s="33"/>
      <c r="R135" s="32"/>
      <c r="S135" s="33"/>
      <c r="T135" s="32"/>
      <c r="U135" s="33"/>
      <c r="V135" s="32"/>
      <c r="W135" s="33"/>
      <c r="X135" s="32"/>
      <c r="Y135" s="33"/>
      <c r="Z135" s="32"/>
      <c r="AA135" s="33"/>
      <c r="AB135" s="32"/>
      <c r="AC135" s="33"/>
      <c r="AD135" s="32"/>
      <c r="AE135" s="33"/>
      <c r="AF135" s="32"/>
      <c r="AG135" s="33"/>
      <c r="AH135" s="32"/>
      <c r="AI135" s="33"/>
      <c r="AJ135" s="34"/>
      <c r="AK135" s="34"/>
      <c r="AL135" s="34"/>
      <c r="AM135" s="34"/>
      <c r="AN135" s="34"/>
      <c r="AO135" s="34"/>
      <c r="AP135" s="34"/>
      <c r="AQ135" s="34"/>
    </row>
    <row r="136" spans="1:43" s="146" customFormat="1" x14ac:dyDescent="0.25">
      <c r="A136" s="4"/>
      <c r="B136" s="4"/>
      <c r="C136" s="35"/>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266"/>
      <c r="AG136" s="266"/>
      <c r="AH136" s="266"/>
      <c r="AI136" s="266"/>
      <c r="AJ136" s="6"/>
      <c r="AK136" s="6"/>
      <c r="AL136" s="6"/>
      <c r="AM136" s="263"/>
      <c r="AN136" s="263"/>
      <c r="AO136" s="263"/>
      <c r="AP136" s="6"/>
      <c r="AQ136" s="6"/>
    </row>
    <row r="137" spans="1:43" s="146" customFormat="1" ht="23.25" x14ac:dyDescent="0.35">
      <c r="A137" s="4"/>
      <c r="B137" s="115" t="s">
        <v>314</v>
      </c>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262"/>
      <c r="AG137" s="262"/>
      <c r="AH137" s="262"/>
      <c r="AI137" s="262"/>
      <c r="AJ137" s="6"/>
      <c r="AK137" s="6"/>
      <c r="AL137" s="6"/>
      <c r="AM137" s="263"/>
      <c r="AN137" s="263"/>
      <c r="AO137" s="263"/>
      <c r="AP137" s="6"/>
      <c r="AQ137" s="6"/>
    </row>
    <row r="138" spans="1:43" s="146" customFormat="1" ht="15" customHeight="1" x14ac:dyDescent="0.35">
      <c r="A138" s="4"/>
      <c r="B138" s="5"/>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262"/>
      <c r="AG138" s="262"/>
      <c r="AH138" s="262"/>
      <c r="AI138" s="262"/>
      <c r="AJ138" s="6"/>
      <c r="AK138" s="6"/>
      <c r="AL138" s="6"/>
      <c r="AM138" s="263"/>
      <c r="AN138" s="263"/>
      <c r="AO138" s="263"/>
      <c r="AP138" s="6"/>
      <c r="AQ138" s="6"/>
    </row>
    <row r="139" spans="1:43" s="146" customFormat="1" ht="16.5" x14ac:dyDescent="0.3">
      <c r="A139" s="142"/>
      <c r="B139" s="142"/>
      <c r="C139" s="116" t="s">
        <v>166</v>
      </c>
      <c r="D139" s="10">
        <v>2007</v>
      </c>
      <c r="E139" s="70"/>
      <c r="F139" s="10"/>
      <c r="G139" s="10"/>
      <c r="H139" s="10">
        <v>2008</v>
      </c>
      <c r="I139" s="70"/>
      <c r="J139" s="10"/>
      <c r="K139" s="10"/>
      <c r="L139" s="10">
        <v>2009</v>
      </c>
      <c r="M139" s="70"/>
      <c r="N139" s="10"/>
      <c r="O139" s="10"/>
      <c r="P139" s="10">
        <v>2010</v>
      </c>
      <c r="Q139" s="70"/>
      <c r="R139" s="10"/>
      <c r="S139" s="10"/>
      <c r="T139" s="10">
        <v>2011</v>
      </c>
      <c r="U139" s="70"/>
      <c r="V139" s="10"/>
      <c r="W139" s="10"/>
      <c r="X139" s="10">
        <v>2012</v>
      </c>
      <c r="Y139" s="70"/>
      <c r="Z139" s="10"/>
      <c r="AA139" s="10"/>
      <c r="AB139" s="10">
        <v>2013</v>
      </c>
      <c r="AC139" s="70"/>
      <c r="AD139" s="10"/>
      <c r="AE139" s="10"/>
      <c r="AF139" s="10">
        <v>2014</v>
      </c>
      <c r="AG139" s="70"/>
      <c r="AH139" s="10"/>
      <c r="AI139" s="10"/>
      <c r="AJ139" s="11"/>
      <c r="AK139" s="11"/>
      <c r="AL139" s="11"/>
      <c r="AM139" s="11"/>
      <c r="AN139" s="11"/>
      <c r="AO139" s="11"/>
      <c r="AP139" s="11"/>
      <c r="AQ139" s="11"/>
    </row>
    <row r="140" spans="1:43" s="146" customFormat="1" ht="30" x14ac:dyDescent="0.35">
      <c r="A140" s="49"/>
      <c r="B140" s="49"/>
      <c r="C140" s="12" t="s">
        <v>271</v>
      </c>
      <c r="D140" s="13" t="s">
        <v>272</v>
      </c>
      <c r="E140" s="13" t="s">
        <v>273</v>
      </c>
      <c r="F140" s="13" t="s">
        <v>291</v>
      </c>
      <c r="G140" s="13" t="s">
        <v>273</v>
      </c>
      <c r="H140" s="13" t="s">
        <v>272</v>
      </c>
      <c r="I140" s="13" t="s">
        <v>273</v>
      </c>
      <c r="J140" s="13" t="s">
        <v>291</v>
      </c>
      <c r="K140" s="13" t="s">
        <v>273</v>
      </c>
      <c r="L140" s="13" t="s">
        <v>272</v>
      </c>
      <c r="M140" s="13" t="s">
        <v>273</v>
      </c>
      <c r="N140" s="13" t="s">
        <v>291</v>
      </c>
      <c r="O140" s="13" t="s">
        <v>273</v>
      </c>
      <c r="P140" s="13" t="s">
        <v>272</v>
      </c>
      <c r="Q140" s="13" t="s">
        <v>273</v>
      </c>
      <c r="R140" s="13" t="s">
        <v>291</v>
      </c>
      <c r="S140" s="13" t="s">
        <v>273</v>
      </c>
      <c r="T140" s="13" t="s">
        <v>272</v>
      </c>
      <c r="U140" s="13" t="s">
        <v>273</v>
      </c>
      <c r="V140" s="13" t="s">
        <v>291</v>
      </c>
      <c r="W140" s="13" t="s">
        <v>273</v>
      </c>
      <c r="X140" s="13" t="s">
        <v>272</v>
      </c>
      <c r="Y140" s="13" t="s">
        <v>273</v>
      </c>
      <c r="Z140" s="13" t="s">
        <v>291</v>
      </c>
      <c r="AA140" s="13" t="s">
        <v>273</v>
      </c>
      <c r="AB140" s="13" t="s">
        <v>72</v>
      </c>
      <c r="AC140" s="13" t="s">
        <v>2</v>
      </c>
      <c r="AD140" s="13" t="s">
        <v>291</v>
      </c>
      <c r="AE140" s="13" t="s">
        <v>2</v>
      </c>
      <c r="AF140" s="13" t="s">
        <v>72</v>
      </c>
      <c r="AG140" s="13" t="s">
        <v>2</v>
      </c>
      <c r="AH140" s="13" t="s">
        <v>31</v>
      </c>
      <c r="AI140" s="13" t="s">
        <v>2</v>
      </c>
      <c r="AJ140" s="50"/>
      <c r="AK140" s="50"/>
      <c r="AL140" s="50"/>
      <c r="AM140" s="50"/>
      <c r="AN140" s="50"/>
      <c r="AO140" s="50"/>
      <c r="AP140" s="50"/>
      <c r="AQ140" s="50"/>
    </row>
    <row r="141" spans="1:43" s="148" customFormat="1" ht="18" x14ac:dyDescent="0.35">
      <c r="A141" s="14">
        <v>26</v>
      </c>
      <c r="B141" s="105"/>
      <c r="C141" s="106" t="s">
        <v>292</v>
      </c>
      <c r="D141" s="105"/>
      <c r="E141" s="105"/>
      <c r="F141" s="105"/>
      <c r="G141" s="105"/>
      <c r="H141" s="105"/>
      <c r="I141" s="105"/>
      <c r="J141" s="105"/>
      <c r="K141" s="105"/>
      <c r="L141" s="105"/>
      <c r="M141" s="105"/>
      <c r="N141" s="105"/>
      <c r="O141" s="107"/>
      <c r="P141" s="108"/>
      <c r="Q141" s="105"/>
      <c r="R141" s="105"/>
      <c r="S141" s="105"/>
      <c r="T141" s="105"/>
      <c r="U141" s="105"/>
      <c r="V141" s="105"/>
      <c r="W141" s="105"/>
      <c r="X141" s="105"/>
      <c r="Y141" s="105"/>
      <c r="Z141" s="105"/>
      <c r="AA141" s="105"/>
      <c r="AB141" s="105"/>
      <c r="AC141" s="105"/>
      <c r="AD141" s="105"/>
      <c r="AE141" s="105"/>
      <c r="AF141" s="105"/>
      <c r="AG141" s="105"/>
      <c r="AH141" s="105"/>
      <c r="AI141" s="105"/>
      <c r="AJ141" s="53"/>
      <c r="AK141" s="53"/>
      <c r="AL141" s="53"/>
      <c r="AM141" s="53"/>
      <c r="AN141" s="53"/>
      <c r="AO141" s="53"/>
      <c r="AP141" s="53"/>
      <c r="AQ141" s="53"/>
    </row>
    <row r="142" spans="1:43" s="7" customFormat="1" x14ac:dyDescent="0.25">
      <c r="A142" s="101"/>
      <c r="B142" s="145"/>
      <c r="C142" s="18" t="s">
        <v>293</v>
      </c>
      <c r="D142" s="37">
        <v>7574.9400000000005</v>
      </c>
      <c r="E142" s="38">
        <v>0.83650374444679976</v>
      </c>
      <c r="F142" s="37">
        <v>24</v>
      </c>
      <c r="G142" s="38">
        <v>28.915662650602407</v>
      </c>
      <c r="H142" s="37">
        <v>5087</v>
      </c>
      <c r="I142" s="38">
        <v>1.5596993076339325</v>
      </c>
      <c r="J142" s="37">
        <v>25</v>
      </c>
      <c r="K142" s="38">
        <v>26.595744680851062</v>
      </c>
      <c r="L142" s="37">
        <v>6377</v>
      </c>
      <c r="M142" s="38">
        <v>3.575816935667874</v>
      </c>
      <c r="N142" s="37">
        <v>32</v>
      </c>
      <c r="O142" s="29">
        <v>29.629629629629626</v>
      </c>
      <c r="P142" s="28">
        <v>6027.9900000000007</v>
      </c>
      <c r="Q142" s="38">
        <v>0.85742089557249068</v>
      </c>
      <c r="R142" s="37">
        <v>35</v>
      </c>
      <c r="S142" s="38">
        <v>37.634408602150536</v>
      </c>
      <c r="T142" s="37">
        <v>14392.5</v>
      </c>
      <c r="U142" s="38">
        <v>4.4722118800218587</v>
      </c>
      <c r="V142" s="37">
        <v>45</v>
      </c>
      <c r="W142" s="38">
        <v>38.461538461538467</v>
      </c>
      <c r="X142" s="37">
        <v>9175.9999999999982</v>
      </c>
      <c r="Y142" s="38">
        <v>3.2505886821062773</v>
      </c>
      <c r="Z142" s="37">
        <v>57</v>
      </c>
      <c r="AA142" s="38">
        <v>42.222222222222221</v>
      </c>
      <c r="AB142" s="37">
        <v>11316</v>
      </c>
      <c r="AC142" s="38">
        <v>2.0407535379643815</v>
      </c>
      <c r="AD142" s="37">
        <v>64</v>
      </c>
      <c r="AE142" s="38">
        <v>45.070422535211272</v>
      </c>
      <c r="AF142" s="37">
        <v>10500</v>
      </c>
      <c r="AG142" s="38">
        <v>3.6410644239189356</v>
      </c>
      <c r="AH142" s="37">
        <v>65</v>
      </c>
      <c r="AI142" s="38">
        <v>46.762589928057551</v>
      </c>
      <c r="AJ142" s="21"/>
      <c r="AK142" s="21"/>
      <c r="AL142" s="21"/>
      <c r="AM142" s="21"/>
      <c r="AN142" s="21"/>
      <c r="AO142" s="21"/>
      <c r="AP142" s="21"/>
      <c r="AQ142" s="21"/>
    </row>
    <row r="143" spans="1:43" s="143" customFormat="1" x14ac:dyDescent="0.25">
      <c r="A143" s="145"/>
      <c r="B143" s="145"/>
      <c r="C143" s="18" t="s">
        <v>294</v>
      </c>
      <c r="D143" s="37">
        <v>28592.920000000002</v>
      </c>
      <c r="E143" s="38">
        <v>3.1575279335107327</v>
      </c>
      <c r="F143" s="37">
        <v>17</v>
      </c>
      <c r="G143" s="38">
        <v>20.481927710843372</v>
      </c>
      <c r="H143" s="37">
        <v>26481.61</v>
      </c>
      <c r="I143" s="38">
        <v>8.1193923298666846</v>
      </c>
      <c r="J143" s="37">
        <v>22</v>
      </c>
      <c r="K143" s="38">
        <v>23.404255319148938</v>
      </c>
      <c r="L143" s="37">
        <v>43732.340000000004</v>
      </c>
      <c r="M143" s="38">
        <v>24.522321155462695</v>
      </c>
      <c r="N143" s="37">
        <v>29</v>
      </c>
      <c r="O143" s="38">
        <v>26.851851851851855</v>
      </c>
      <c r="P143" s="37">
        <v>14161.06</v>
      </c>
      <c r="Q143" s="38">
        <v>2.0142682299499124</v>
      </c>
      <c r="R143" s="37">
        <v>10</v>
      </c>
      <c r="S143" s="38">
        <v>10.75268817204301</v>
      </c>
      <c r="T143" s="37">
        <v>38955.629999999997</v>
      </c>
      <c r="U143" s="38">
        <v>12.104765070678193</v>
      </c>
      <c r="V143" s="37">
        <v>22</v>
      </c>
      <c r="W143" s="38">
        <v>18.803418803418804</v>
      </c>
      <c r="X143" s="37">
        <v>28075.33</v>
      </c>
      <c r="Y143" s="38">
        <v>9.9456571430251586</v>
      </c>
      <c r="Z143" s="37">
        <v>25</v>
      </c>
      <c r="AA143" s="38">
        <v>18.518518518518519</v>
      </c>
      <c r="AB143" s="37">
        <v>23788.32</v>
      </c>
      <c r="AC143" s="38">
        <v>4.2900404915366614</v>
      </c>
      <c r="AD143" s="37">
        <v>22</v>
      </c>
      <c r="AE143" s="38">
        <v>15.492957746478872</v>
      </c>
      <c r="AF143" s="37">
        <v>25786.13</v>
      </c>
      <c r="AG143" s="38">
        <v>8.9418057689094077</v>
      </c>
      <c r="AH143" s="37">
        <v>25</v>
      </c>
      <c r="AI143" s="38">
        <v>17.985611510791365</v>
      </c>
      <c r="AJ143" s="21"/>
      <c r="AK143" s="21"/>
      <c r="AL143" s="21"/>
      <c r="AM143" s="21"/>
      <c r="AN143" s="21"/>
      <c r="AO143" s="21"/>
      <c r="AP143" s="21"/>
      <c r="AQ143" s="21"/>
    </row>
    <row r="144" spans="1:43" s="51" customFormat="1" x14ac:dyDescent="0.25">
      <c r="A144" s="145"/>
      <c r="B144" s="145"/>
      <c r="C144" s="18" t="s">
        <v>282</v>
      </c>
      <c r="D144" s="37">
        <v>43715.7</v>
      </c>
      <c r="E144" s="38">
        <v>4.827542758241381</v>
      </c>
      <c r="F144" s="37">
        <v>15</v>
      </c>
      <c r="G144" s="38">
        <v>18.072289156626507</v>
      </c>
      <c r="H144" s="37">
        <v>19191</v>
      </c>
      <c r="I144" s="38">
        <v>5.8840553199926866</v>
      </c>
      <c r="J144" s="37">
        <v>12</v>
      </c>
      <c r="K144" s="38">
        <v>12.76595744680851</v>
      </c>
      <c r="L144" s="37">
        <v>25778.93</v>
      </c>
      <c r="M144" s="38">
        <v>14.45518809430714</v>
      </c>
      <c r="N144" s="37">
        <v>13</v>
      </c>
      <c r="O144" s="38">
        <v>12.037037037037036</v>
      </c>
      <c r="P144" s="37">
        <v>23374.5</v>
      </c>
      <c r="Q144" s="38">
        <v>3.3247873210737211</v>
      </c>
      <c r="R144" s="37">
        <v>20</v>
      </c>
      <c r="S144" s="38">
        <v>21.50537634408602</v>
      </c>
      <c r="T144" s="37">
        <v>40406.490000000005</v>
      </c>
      <c r="U144" s="38">
        <v>12.555593858466871</v>
      </c>
      <c r="V144" s="37">
        <v>15</v>
      </c>
      <c r="W144" s="38">
        <v>12.820512820512819</v>
      </c>
      <c r="X144" s="37">
        <v>5292.3</v>
      </c>
      <c r="Y144" s="38">
        <v>1.8747919008621463</v>
      </c>
      <c r="Z144" s="37">
        <v>13</v>
      </c>
      <c r="AA144" s="38">
        <v>9.6296296296296298</v>
      </c>
      <c r="AB144" s="37">
        <v>28068.85</v>
      </c>
      <c r="AC144" s="38">
        <v>5.0620011438751797</v>
      </c>
      <c r="AD144" s="37">
        <v>16</v>
      </c>
      <c r="AE144" s="38">
        <v>11.267605633802818</v>
      </c>
      <c r="AF144" s="37">
        <v>25339.16</v>
      </c>
      <c r="AG144" s="38">
        <v>8.7868108579037845</v>
      </c>
      <c r="AH144" s="37">
        <v>12</v>
      </c>
      <c r="AI144" s="38">
        <v>8.6330935251798557</v>
      </c>
      <c r="AJ144" s="21"/>
      <c r="AK144" s="21"/>
      <c r="AL144" s="21"/>
      <c r="AM144" s="21"/>
      <c r="AN144" s="21"/>
      <c r="AO144" s="21"/>
      <c r="AP144" s="21"/>
      <c r="AQ144" s="21"/>
    </row>
    <row r="145" spans="1:43" s="149" customFormat="1" x14ac:dyDescent="0.25">
      <c r="A145" s="23"/>
      <c r="B145" s="145"/>
      <c r="C145" s="39" t="s">
        <v>295</v>
      </c>
      <c r="D145" s="24">
        <v>79883.56</v>
      </c>
      <c r="E145" s="25">
        <v>8.8215744361989135</v>
      </c>
      <c r="F145" s="24">
        <v>54</v>
      </c>
      <c r="G145" s="25">
        <v>67.46987951807229</v>
      </c>
      <c r="H145" s="24">
        <v>50759.61</v>
      </c>
      <c r="I145" s="25">
        <v>15.563146957493304</v>
      </c>
      <c r="J145" s="24">
        <v>58</v>
      </c>
      <c r="K145" s="25">
        <v>62.765957446808514</v>
      </c>
      <c r="L145" s="24">
        <v>75888.27</v>
      </c>
      <c r="M145" s="25">
        <v>42.553326185437712</v>
      </c>
      <c r="N145" s="24">
        <v>72</v>
      </c>
      <c r="O145" s="25">
        <v>68.518518518518519</v>
      </c>
      <c r="P145" s="24">
        <v>43563.55</v>
      </c>
      <c r="Q145" s="25">
        <v>6.1964764465961242</v>
      </c>
      <c r="R145" s="24">
        <v>65</v>
      </c>
      <c r="S145" s="25">
        <v>69.892473118279568</v>
      </c>
      <c r="T145" s="24">
        <v>93754.62</v>
      </c>
      <c r="U145" s="25">
        <v>29.132570809166921</v>
      </c>
      <c r="V145" s="24">
        <v>82</v>
      </c>
      <c r="W145" s="25">
        <v>70.085470085470092</v>
      </c>
      <c r="X145" s="24">
        <v>42543.630000000005</v>
      </c>
      <c r="Y145" s="25">
        <v>15.071037725993582</v>
      </c>
      <c r="Z145" s="24">
        <v>94</v>
      </c>
      <c r="AA145" s="25">
        <v>70.370370370370367</v>
      </c>
      <c r="AB145" s="24">
        <v>63173.17</v>
      </c>
      <c r="AC145" s="25">
        <v>11.392795173376221</v>
      </c>
      <c r="AD145" s="24">
        <v>102</v>
      </c>
      <c r="AE145" s="25">
        <v>71.83098591549296</v>
      </c>
      <c r="AF145" s="24">
        <v>61625.290000000008</v>
      </c>
      <c r="AG145" s="25">
        <v>21.369681050732126</v>
      </c>
      <c r="AH145" s="24">
        <v>102</v>
      </c>
      <c r="AI145" s="25">
        <v>73.381294964028783</v>
      </c>
      <c r="AJ145" s="26"/>
      <c r="AK145" s="26"/>
      <c r="AL145" s="26"/>
      <c r="AM145" s="26"/>
      <c r="AN145" s="26"/>
      <c r="AO145" s="26"/>
      <c r="AP145" s="26"/>
      <c r="AQ145" s="26"/>
    </row>
    <row r="146" spans="1:43" s="146" customFormat="1" x14ac:dyDescent="0.25">
      <c r="A146" s="145"/>
      <c r="B146" s="145"/>
      <c r="C146" s="27" t="s">
        <v>296</v>
      </c>
      <c r="D146" s="28">
        <v>25159</v>
      </c>
      <c r="E146" s="29">
        <v>2.7783187334205994</v>
      </c>
      <c r="F146" s="28">
        <v>7</v>
      </c>
      <c r="G146" s="29">
        <v>8.4337349397590362</v>
      </c>
      <c r="H146" s="28">
        <v>32320</v>
      </c>
      <c r="I146" s="29">
        <v>9.9094715200960675</v>
      </c>
      <c r="J146" s="28">
        <v>9</v>
      </c>
      <c r="K146" s="29">
        <v>9.5744680851063837</v>
      </c>
      <c r="L146" s="28">
        <v>43294</v>
      </c>
      <c r="M146" s="29">
        <v>24.276527899138301</v>
      </c>
      <c r="N146" s="28">
        <v>16</v>
      </c>
      <c r="O146" s="29">
        <v>14.814814814814813</v>
      </c>
      <c r="P146" s="28">
        <v>29035</v>
      </c>
      <c r="Q146" s="29">
        <v>4.1299364635553912</v>
      </c>
      <c r="R146" s="28">
        <v>12</v>
      </c>
      <c r="S146" s="29">
        <v>12.903225806451612</v>
      </c>
      <c r="T146" s="28">
        <v>111958.88</v>
      </c>
      <c r="U146" s="29">
        <v>34.789218913318862</v>
      </c>
      <c r="V146" s="28">
        <v>16</v>
      </c>
      <c r="W146" s="29">
        <v>13.675213675213676</v>
      </c>
      <c r="X146" s="28">
        <v>25801</v>
      </c>
      <c r="Y146" s="29">
        <v>9.1399780500244194</v>
      </c>
      <c r="Z146" s="28">
        <v>23</v>
      </c>
      <c r="AA146" s="29">
        <v>17.037037037037038</v>
      </c>
      <c r="AB146" s="28">
        <v>25248</v>
      </c>
      <c r="AC146" s="29">
        <v>4.5532825491803379</v>
      </c>
      <c r="AD146" s="28">
        <v>26</v>
      </c>
      <c r="AE146" s="29">
        <v>18.30985915492958</v>
      </c>
      <c r="AF146" s="28">
        <v>46051.92</v>
      </c>
      <c r="AG146" s="29">
        <v>15.969334053824848</v>
      </c>
      <c r="AH146" s="28">
        <v>23</v>
      </c>
      <c r="AI146" s="29">
        <v>16.546762589928058</v>
      </c>
      <c r="AJ146" s="21"/>
      <c r="AK146" s="21"/>
      <c r="AL146" s="21"/>
      <c r="AM146" s="21"/>
      <c r="AN146" s="21"/>
      <c r="AO146" s="21"/>
      <c r="AP146" s="21"/>
      <c r="AQ146" s="21"/>
    </row>
    <row r="147" spans="1:43" s="146" customFormat="1" x14ac:dyDescent="0.25">
      <c r="A147" s="145"/>
      <c r="B147" s="145"/>
      <c r="C147" s="18" t="s">
        <v>297</v>
      </c>
      <c r="D147" s="28">
        <v>500</v>
      </c>
      <c r="E147" s="29">
        <v>5.5215205958515833E-2</v>
      </c>
      <c r="F147" s="28">
        <v>1</v>
      </c>
      <c r="G147" s="29">
        <v>1.2048192771084338</v>
      </c>
      <c r="H147" s="28">
        <v>300</v>
      </c>
      <c r="I147" s="29">
        <v>9.1981480693961032E-2</v>
      </c>
      <c r="J147" s="28">
        <v>1</v>
      </c>
      <c r="K147" s="29">
        <v>1.0638297872340425</v>
      </c>
      <c r="L147" s="28">
        <v>5095.6000000000004</v>
      </c>
      <c r="M147" s="29">
        <v>2.857289129275399</v>
      </c>
      <c r="N147" s="28">
        <v>3</v>
      </c>
      <c r="O147" s="29">
        <v>2.7777777777777777</v>
      </c>
      <c r="P147" s="28">
        <v>7495.9</v>
      </c>
      <c r="Q147" s="29">
        <v>1.0662163160724938</v>
      </c>
      <c r="R147" s="28">
        <v>4</v>
      </c>
      <c r="S147" s="29">
        <v>4.3010752688172049</v>
      </c>
      <c r="T147" s="28">
        <v>3711.4</v>
      </c>
      <c r="U147" s="29">
        <v>1.1532511496621938</v>
      </c>
      <c r="V147" s="28">
        <v>3</v>
      </c>
      <c r="W147" s="29">
        <v>2.5641025641025639</v>
      </c>
      <c r="X147" s="28">
        <v>1650</v>
      </c>
      <c r="Y147" s="29">
        <v>0.58451082448510883</v>
      </c>
      <c r="Z147" s="28">
        <v>1</v>
      </c>
      <c r="AA147" s="29">
        <v>0.74074074074074081</v>
      </c>
      <c r="AB147" s="28">
        <v>365</v>
      </c>
      <c r="AC147" s="29">
        <v>6.5824941795422351E-2</v>
      </c>
      <c r="AD147" s="28">
        <v>1</v>
      </c>
      <c r="AE147" s="29">
        <v>0.70422535211267612</v>
      </c>
      <c r="AF147" s="28">
        <v>0</v>
      </c>
      <c r="AG147" s="29">
        <v>0</v>
      </c>
      <c r="AH147" s="28">
        <v>0</v>
      </c>
      <c r="AI147" s="29">
        <v>0</v>
      </c>
      <c r="AJ147" s="21"/>
      <c r="AK147" s="21"/>
      <c r="AL147" s="21"/>
      <c r="AM147" s="21"/>
      <c r="AN147" s="21"/>
      <c r="AO147" s="21"/>
      <c r="AP147" s="21"/>
      <c r="AQ147" s="21"/>
    </row>
    <row r="148" spans="1:43" s="146" customFormat="1" x14ac:dyDescent="0.25">
      <c r="A148" s="145"/>
      <c r="B148" s="145"/>
      <c r="C148" s="18" t="s">
        <v>298</v>
      </c>
      <c r="D148" s="28">
        <v>1321.9</v>
      </c>
      <c r="E148" s="29">
        <v>0.14597796151312414</v>
      </c>
      <c r="F148" s="28">
        <v>2</v>
      </c>
      <c r="G148" s="29">
        <v>2.4096385542168677</v>
      </c>
      <c r="H148" s="28">
        <v>30380</v>
      </c>
      <c r="I148" s="29">
        <v>9.3146579449417874</v>
      </c>
      <c r="J148" s="28">
        <v>3</v>
      </c>
      <c r="K148" s="29">
        <v>3.1914893617021276</v>
      </c>
      <c r="L148" s="28">
        <v>9529</v>
      </c>
      <c r="M148" s="29">
        <v>5.3432585196768345</v>
      </c>
      <c r="N148" s="28">
        <v>4</v>
      </c>
      <c r="O148" s="29">
        <v>3.7037037037037033</v>
      </c>
      <c r="P148" s="28">
        <v>7148</v>
      </c>
      <c r="Q148" s="29">
        <v>1.0167310432751484</v>
      </c>
      <c r="R148" s="28">
        <v>3</v>
      </c>
      <c r="S148" s="29">
        <v>3.225806451612903</v>
      </c>
      <c r="T148" s="28">
        <v>12020</v>
      </c>
      <c r="U148" s="29">
        <v>3.7349999512150589</v>
      </c>
      <c r="V148" s="28">
        <v>3</v>
      </c>
      <c r="W148" s="29">
        <v>2.5641025641025639</v>
      </c>
      <c r="X148" s="28">
        <v>1543</v>
      </c>
      <c r="Y148" s="29">
        <v>0.54660618313971088</v>
      </c>
      <c r="Z148" s="28">
        <v>4</v>
      </c>
      <c r="AA148" s="29">
        <v>2.9629629629629632</v>
      </c>
      <c r="AB148" s="28">
        <v>13800</v>
      </c>
      <c r="AC148" s="29">
        <v>2.4887238267858316</v>
      </c>
      <c r="AD148" s="28">
        <v>3</v>
      </c>
      <c r="AE148" s="29">
        <v>2.112676056338028</v>
      </c>
      <c r="AF148" s="28">
        <v>1600</v>
      </c>
      <c r="AG148" s="29">
        <v>0.55482886459717107</v>
      </c>
      <c r="AH148" s="28">
        <v>4</v>
      </c>
      <c r="AI148" s="29">
        <v>2.877697841726619</v>
      </c>
      <c r="AJ148" s="21"/>
      <c r="AK148" s="21"/>
      <c r="AL148" s="21"/>
      <c r="AM148" s="21"/>
      <c r="AN148" s="21"/>
      <c r="AO148" s="21"/>
      <c r="AP148" s="21"/>
      <c r="AQ148" s="21"/>
    </row>
    <row r="149" spans="1:43" s="146" customFormat="1" x14ac:dyDescent="0.25">
      <c r="A149" s="145"/>
      <c r="B149" s="145"/>
      <c r="C149" s="18" t="s">
        <v>285</v>
      </c>
      <c r="D149" s="28">
        <v>798683.19</v>
      </c>
      <c r="E149" s="29">
        <v>88.198913662908851</v>
      </c>
      <c r="F149" s="28">
        <v>17</v>
      </c>
      <c r="G149" s="29">
        <v>20.481927710843372</v>
      </c>
      <c r="H149" s="28">
        <v>212393</v>
      </c>
      <c r="I149" s="29">
        <v>65.12074209677489</v>
      </c>
      <c r="J149" s="28">
        <v>22</v>
      </c>
      <c r="K149" s="29">
        <v>23.404255319148938</v>
      </c>
      <c r="L149" s="28">
        <v>44530</v>
      </c>
      <c r="M149" s="29">
        <v>24.969598266471763</v>
      </c>
      <c r="N149" s="28">
        <v>11</v>
      </c>
      <c r="O149" s="29">
        <v>10.185185185185185</v>
      </c>
      <c r="P149" s="28">
        <v>615795</v>
      </c>
      <c r="Q149" s="29">
        <v>87.590639730500854</v>
      </c>
      <c r="R149" s="28">
        <v>9</v>
      </c>
      <c r="S149" s="29">
        <v>9.67741935483871</v>
      </c>
      <c r="T149" s="28">
        <v>100375.72</v>
      </c>
      <c r="U149" s="29">
        <v>31.189959176636972</v>
      </c>
      <c r="V149" s="28">
        <v>13</v>
      </c>
      <c r="W149" s="29">
        <v>11.111111111111111</v>
      </c>
      <c r="X149" s="28">
        <v>210749.7</v>
      </c>
      <c r="Y149" s="29">
        <v>74.657867216357175</v>
      </c>
      <c r="Z149" s="28">
        <v>12</v>
      </c>
      <c r="AA149" s="29">
        <v>8.8888888888888893</v>
      </c>
      <c r="AB149" s="28">
        <v>451914.89</v>
      </c>
      <c r="AC149" s="29">
        <v>81.499373508862178</v>
      </c>
      <c r="AD149" s="28">
        <v>10</v>
      </c>
      <c r="AE149" s="29">
        <v>7.042253521126761</v>
      </c>
      <c r="AF149" s="28">
        <v>179100</v>
      </c>
      <c r="AG149" s="29">
        <v>62.106156030845852</v>
      </c>
      <c r="AH149" s="28">
        <v>10</v>
      </c>
      <c r="AI149" s="29">
        <v>7.1942446043165464</v>
      </c>
      <c r="AJ149" s="21"/>
      <c r="AK149" s="21"/>
      <c r="AL149" s="21"/>
      <c r="AM149" s="21"/>
      <c r="AN149" s="21"/>
      <c r="AO149" s="21"/>
      <c r="AP149" s="21"/>
      <c r="AQ149" s="21"/>
    </row>
    <row r="150" spans="1:43" s="146" customFormat="1" x14ac:dyDescent="0.25">
      <c r="A150" s="30"/>
      <c r="B150" s="30"/>
      <c r="C150" s="31" t="s">
        <v>299</v>
      </c>
      <c r="D150" s="32">
        <v>905547.64999999991</v>
      </c>
      <c r="E150" s="33">
        <v>100</v>
      </c>
      <c r="F150" s="32">
        <v>80</v>
      </c>
      <c r="G150" s="33">
        <v>100</v>
      </c>
      <c r="H150" s="32">
        <v>326152.61</v>
      </c>
      <c r="I150" s="33">
        <v>100</v>
      </c>
      <c r="J150" s="32">
        <v>92</v>
      </c>
      <c r="K150" s="33">
        <v>100</v>
      </c>
      <c r="L150" s="32">
        <v>178336.87</v>
      </c>
      <c r="M150" s="33">
        <v>100.00000000000001</v>
      </c>
      <c r="N150" s="32">
        <v>103</v>
      </c>
      <c r="O150" s="33">
        <v>100</v>
      </c>
      <c r="P150" s="32">
        <v>703037.45</v>
      </c>
      <c r="Q150" s="33">
        <v>100.00000000000001</v>
      </c>
      <c r="R150" s="32">
        <v>91</v>
      </c>
      <c r="S150" s="33">
        <v>99.999999999999986</v>
      </c>
      <c r="T150" s="32">
        <v>321820.62</v>
      </c>
      <c r="U150" s="33">
        <v>100.00000000000001</v>
      </c>
      <c r="V150" s="32">
        <v>115</v>
      </c>
      <c r="W150" s="33">
        <v>100.00000000000003</v>
      </c>
      <c r="X150" s="32">
        <v>282287.33</v>
      </c>
      <c r="Y150" s="33">
        <v>100</v>
      </c>
      <c r="Z150" s="32">
        <v>134</v>
      </c>
      <c r="AA150" s="33">
        <v>100</v>
      </c>
      <c r="AB150" s="32">
        <v>554501.06000000006</v>
      </c>
      <c r="AC150" s="33">
        <v>100</v>
      </c>
      <c r="AD150" s="32">
        <v>142</v>
      </c>
      <c r="AE150" s="33">
        <v>100.00000000000001</v>
      </c>
      <c r="AF150" s="32">
        <v>288377.21000000002</v>
      </c>
      <c r="AG150" s="33">
        <v>100</v>
      </c>
      <c r="AH150" s="32">
        <v>138</v>
      </c>
      <c r="AI150" s="33">
        <v>100.00000000000001</v>
      </c>
      <c r="AJ150" s="34"/>
      <c r="AK150" s="34"/>
      <c r="AL150" s="34"/>
      <c r="AM150" s="34"/>
      <c r="AN150" s="34"/>
      <c r="AO150" s="34"/>
      <c r="AP150" s="34"/>
      <c r="AQ150" s="34"/>
    </row>
    <row r="151" spans="1:43" s="146" customFormat="1" x14ac:dyDescent="0.25">
      <c r="A151" s="74"/>
      <c r="B151" s="74"/>
      <c r="C151" s="35"/>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266"/>
      <c r="AG151" s="266"/>
      <c r="AH151" s="266"/>
      <c r="AI151" s="266"/>
      <c r="AJ151" s="75"/>
      <c r="AK151" s="75"/>
      <c r="AL151" s="75"/>
      <c r="AM151" s="268"/>
      <c r="AN151" s="268"/>
      <c r="AO151" s="268"/>
      <c r="AP151" s="75"/>
      <c r="AQ151" s="75"/>
    </row>
    <row r="152" spans="1:43" s="146" customFormat="1" ht="16.5" x14ac:dyDescent="0.3">
      <c r="A152" s="142"/>
      <c r="B152" s="142"/>
      <c r="C152" s="116" t="s">
        <v>166</v>
      </c>
      <c r="D152" s="10">
        <v>2007</v>
      </c>
      <c r="E152" s="70"/>
      <c r="F152" s="10"/>
      <c r="G152" s="10"/>
      <c r="H152" s="10">
        <v>2008</v>
      </c>
      <c r="I152" s="70"/>
      <c r="J152" s="10"/>
      <c r="K152" s="10"/>
      <c r="L152" s="10">
        <v>2009</v>
      </c>
      <c r="M152" s="70"/>
      <c r="N152" s="10"/>
      <c r="O152" s="10"/>
      <c r="P152" s="10">
        <v>2010</v>
      </c>
      <c r="Q152" s="70"/>
      <c r="R152" s="10"/>
      <c r="S152" s="10"/>
      <c r="T152" s="10">
        <v>2011</v>
      </c>
      <c r="U152" s="70"/>
      <c r="V152" s="10"/>
      <c r="W152" s="10"/>
      <c r="X152" s="10">
        <v>2012</v>
      </c>
      <c r="Y152" s="70"/>
      <c r="Z152" s="10"/>
      <c r="AA152" s="10"/>
      <c r="AB152" s="10">
        <v>2013</v>
      </c>
      <c r="AC152" s="70"/>
      <c r="AD152" s="10"/>
      <c r="AE152" s="10"/>
      <c r="AF152" s="10">
        <v>2014</v>
      </c>
      <c r="AG152" s="70"/>
      <c r="AH152" s="10"/>
      <c r="AI152" s="10"/>
      <c r="AJ152" s="11"/>
      <c r="AK152" s="11"/>
      <c r="AL152" s="11"/>
      <c r="AM152" s="11"/>
      <c r="AN152" s="11"/>
      <c r="AO152" s="11"/>
      <c r="AP152" s="11"/>
      <c r="AQ152" s="11"/>
    </row>
    <row r="153" spans="1:43" s="146" customFormat="1" ht="30" x14ac:dyDescent="0.35">
      <c r="A153" s="49"/>
      <c r="B153" s="49"/>
      <c r="C153" s="12" t="s">
        <v>271</v>
      </c>
      <c r="D153" s="13" t="s">
        <v>272</v>
      </c>
      <c r="E153" s="13" t="s">
        <v>273</v>
      </c>
      <c r="F153" s="13" t="s">
        <v>291</v>
      </c>
      <c r="G153" s="13" t="s">
        <v>273</v>
      </c>
      <c r="H153" s="13" t="s">
        <v>272</v>
      </c>
      <c r="I153" s="13" t="s">
        <v>273</v>
      </c>
      <c r="J153" s="13" t="s">
        <v>291</v>
      </c>
      <c r="K153" s="13" t="s">
        <v>273</v>
      </c>
      <c r="L153" s="13" t="s">
        <v>272</v>
      </c>
      <c r="M153" s="13" t="s">
        <v>273</v>
      </c>
      <c r="N153" s="13" t="s">
        <v>291</v>
      </c>
      <c r="O153" s="13" t="s">
        <v>273</v>
      </c>
      <c r="P153" s="13" t="s">
        <v>272</v>
      </c>
      <c r="Q153" s="13" t="s">
        <v>273</v>
      </c>
      <c r="R153" s="13" t="s">
        <v>291</v>
      </c>
      <c r="S153" s="13" t="s">
        <v>273</v>
      </c>
      <c r="T153" s="13" t="s">
        <v>272</v>
      </c>
      <c r="U153" s="13" t="s">
        <v>273</v>
      </c>
      <c r="V153" s="13" t="s">
        <v>291</v>
      </c>
      <c r="W153" s="13" t="s">
        <v>273</v>
      </c>
      <c r="X153" s="13" t="s">
        <v>272</v>
      </c>
      <c r="Y153" s="13" t="s">
        <v>273</v>
      </c>
      <c r="Z153" s="13" t="s">
        <v>291</v>
      </c>
      <c r="AA153" s="13" t="s">
        <v>273</v>
      </c>
      <c r="AB153" s="13" t="s">
        <v>72</v>
      </c>
      <c r="AC153" s="13" t="s">
        <v>2</v>
      </c>
      <c r="AD153" s="13" t="s">
        <v>291</v>
      </c>
      <c r="AE153" s="13" t="s">
        <v>2</v>
      </c>
      <c r="AF153" s="13" t="s">
        <v>72</v>
      </c>
      <c r="AG153" s="13" t="s">
        <v>2</v>
      </c>
      <c r="AH153" s="13" t="s">
        <v>31</v>
      </c>
      <c r="AI153" s="13" t="s">
        <v>2</v>
      </c>
      <c r="AJ153" s="50"/>
      <c r="AK153" s="50"/>
      <c r="AL153" s="50"/>
      <c r="AM153" s="50"/>
      <c r="AN153" s="50"/>
      <c r="AO153" s="50"/>
      <c r="AP153" s="50"/>
      <c r="AQ153" s="50"/>
    </row>
    <row r="154" spans="1:43" s="146" customFormat="1" ht="18" x14ac:dyDescent="0.35">
      <c r="A154" s="14">
        <v>27</v>
      </c>
      <c r="B154" s="105"/>
      <c r="C154" s="106" t="s">
        <v>301</v>
      </c>
      <c r="D154" s="105"/>
      <c r="E154" s="105"/>
      <c r="F154" s="105"/>
      <c r="G154" s="105"/>
      <c r="H154" s="105"/>
      <c r="I154" s="105"/>
      <c r="J154" s="105"/>
      <c r="K154" s="105"/>
      <c r="L154" s="105"/>
      <c r="M154" s="105"/>
      <c r="N154" s="105"/>
      <c r="O154" s="107"/>
      <c r="P154" s="108"/>
      <c r="Q154" s="105"/>
      <c r="R154" s="105"/>
      <c r="S154" s="105"/>
      <c r="T154" s="105"/>
      <c r="U154" s="105"/>
      <c r="V154" s="105"/>
      <c r="W154" s="105"/>
      <c r="X154" s="105"/>
      <c r="Y154" s="105"/>
      <c r="Z154" s="105"/>
      <c r="AA154" s="105"/>
      <c r="AB154" s="105"/>
      <c r="AC154" s="105"/>
      <c r="AD154" s="105"/>
      <c r="AE154" s="105"/>
      <c r="AF154" s="105"/>
      <c r="AG154" s="105"/>
      <c r="AH154" s="105"/>
      <c r="AI154" s="105"/>
      <c r="AJ154" s="53"/>
      <c r="AK154" s="53"/>
      <c r="AL154" s="53"/>
      <c r="AM154" s="53"/>
      <c r="AN154" s="53"/>
      <c r="AO154" s="53"/>
      <c r="AP154" s="53"/>
      <c r="AQ154" s="53"/>
    </row>
    <row r="155" spans="1:43" s="146" customFormat="1" x14ac:dyDescent="0.25">
      <c r="A155" s="101"/>
      <c r="B155" s="145"/>
      <c r="C155" s="18" t="s">
        <v>302</v>
      </c>
      <c r="D155" s="37">
        <v>190575.57</v>
      </c>
      <c r="E155" s="38">
        <v>21.045338696423098</v>
      </c>
      <c r="F155" s="37">
        <v>61</v>
      </c>
      <c r="G155" s="38">
        <v>73.493975903614455</v>
      </c>
      <c r="H155" s="37">
        <v>150709</v>
      </c>
      <c r="I155" s="38">
        <v>46.208123246353914</v>
      </c>
      <c r="J155" s="37">
        <v>70</v>
      </c>
      <c r="K155" s="38">
        <v>76.08695652173914</v>
      </c>
      <c r="L155" s="37">
        <v>125338.29000000001</v>
      </c>
      <c r="M155" s="38">
        <v>70.281759458938581</v>
      </c>
      <c r="N155" s="37">
        <v>87</v>
      </c>
      <c r="O155" s="29">
        <v>80.555555555555557</v>
      </c>
      <c r="P155" s="28">
        <v>664147.39</v>
      </c>
      <c r="Q155" s="38">
        <v>94.468280459312666</v>
      </c>
      <c r="R155" s="37">
        <v>77</v>
      </c>
      <c r="S155" s="38">
        <v>81.05263157894737</v>
      </c>
      <c r="T155" s="37">
        <v>160582.70000000001</v>
      </c>
      <c r="U155" s="38">
        <v>49.898201053742305</v>
      </c>
      <c r="V155" s="37">
        <v>91</v>
      </c>
      <c r="W155" s="38">
        <v>75.206611570247944</v>
      </c>
      <c r="X155" s="37">
        <v>240874.93</v>
      </c>
      <c r="Y155" s="38">
        <v>85.32969935278355</v>
      </c>
      <c r="Z155" s="37">
        <v>107</v>
      </c>
      <c r="AA155" s="38">
        <v>78.102189781021906</v>
      </c>
      <c r="AB155" s="37">
        <v>171932.46</v>
      </c>
      <c r="AC155" s="38">
        <v>31.006696362311736</v>
      </c>
      <c r="AD155" s="37">
        <v>111</v>
      </c>
      <c r="AE155" s="38">
        <v>77.083333333333343</v>
      </c>
      <c r="AF155" s="37">
        <v>232333.07</v>
      </c>
      <c r="AG155" s="38">
        <v>80.565683397796931</v>
      </c>
      <c r="AH155" s="37">
        <v>113</v>
      </c>
      <c r="AI155" s="38">
        <v>80.141843971631204</v>
      </c>
      <c r="AJ155" s="21"/>
      <c r="AK155" s="21"/>
      <c r="AL155" s="21"/>
      <c r="AM155" s="21"/>
      <c r="AN155" s="21"/>
      <c r="AO155" s="21"/>
      <c r="AP155" s="21"/>
      <c r="AQ155" s="21"/>
    </row>
    <row r="156" spans="1:43" s="146" customFormat="1" x14ac:dyDescent="0.25">
      <c r="A156" s="145"/>
      <c r="B156" s="145"/>
      <c r="C156" s="18" t="s">
        <v>301</v>
      </c>
      <c r="D156" s="37">
        <v>714972.08000000007</v>
      </c>
      <c r="E156" s="38">
        <v>78.954661303576898</v>
      </c>
      <c r="F156" s="37">
        <v>22</v>
      </c>
      <c r="G156" s="38">
        <v>26.506024096385545</v>
      </c>
      <c r="H156" s="37">
        <v>175443.61</v>
      </c>
      <c r="I156" s="38">
        <v>53.791876753646093</v>
      </c>
      <c r="J156" s="37">
        <v>22</v>
      </c>
      <c r="K156" s="38">
        <v>23.913043478260871</v>
      </c>
      <c r="L156" s="37">
        <v>52998.58</v>
      </c>
      <c r="M156" s="38">
        <v>29.718240541061419</v>
      </c>
      <c r="N156" s="37">
        <v>21</v>
      </c>
      <c r="O156" s="38">
        <v>19.444444444444446</v>
      </c>
      <c r="P156" s="37">
        <v>38890.06</v>
      </c>
      <c r="Q156" s="38">
        <v>5.5317195406873418</v>
      </c>
      <c r="R156" s="37">
        <v>18</v>
      </c>
      <c r="S156" s="38">
        <v>18.947368421052634</v>
      </c>
      <c r="T156" s="37">
        <v>161237.91999999998</v>
      </c>
      <c r="U156" s="38">
        <v>50.101798946257695</v>
      </c>
      <c r="V156" s="37">
        <v>30</v>
      </c>
      <c r="W156" s="38">
        <v>24.793388429752067</v>
      </c>
      <c r="X156" s="37">
        <v>41412.400000000001</v>
      </c>
      <c r="Y156" s="38">
        <v>14.670300647216436</v>
      </c>
      <c r="Z156" s="37">
        <v>30</v>
      </c>
      <c r="AA156" s="38">
        <v>21.897810218978105</v>
      </c>
      <c r="AB156" s="37">
        <v>382568.6</v>
      </c>
      <c r="AC156" s="38">
        <v>68.993303637688271</v>
      </c>
      <c r="AD156" s="37">
        <v>33</v>
      </c>
      <c r="AE156" s="38">
        <v>22.916666666666664</v>
      </c>
      <c r="AF156" s="37">
        <v>56044.14</v>
      </c>
      <c r="AG156" s="38">
        <v>19.434316602203065</v>
      </c>
      <c r="AH156" s="37">
        <v>28</v>
      </c>
      <c r="AI156" s="38">
        <v>19.858156028368796</v>
      </c>
      <c r="AJ156" s="21"/>
      <c r="AK156" s="21"/>
      <c r="AL156" s="21"/>
      <c r="AM156" s="21"/>
      <c r="AN156" s="21"/>
      <c r="AO156" s="21"/>
      <c r="AP156" s="21"/>
      <c r="AQ156" s="21"/>
    </row>
    <row r="157" spans="1:43" s="148" customFormat="1" x14ac:dyDescent="0.25">
      <c r="A157" s="30"/>
      <c r="B157" s="30"/>
      <c r="C157" s="31" t="s">
        <v>47</v>
      </c>
      <c r="D157" s="32">
        <v>905547.65000000014</v>
      </c>
      <c r="E157" s="33">
        <v>100</v>
      </c>
      <c r="F157" s="32">
        <v>80</v>
      </c>
      <c r="G157" s="33">
        <v>100</v>
      </c>
      <c r="H157" s="32">
        <v>326152.61</v>
      </c>
      <c r="I157" s="33">
        <v>100</v>
      </c>
      <c r="J157" s="32">
        <v>92</v>
      </c>
      <c r="K157" s="33">
        <v>100.00000000000001</v>
      </c>
      <c r="L157" s="32">
        <v>178336.87</v>
      </c>
      <c r="M157" s="33">
        <v>100</v>
      </c>
      <c r="N157" s="32">
        <v>103</v>
      </c>
      <c r="O157" s="33">
        <v>100</v>
      </c>
      <c r="P157" s="32">
        <v>703037.45</v>
      </c>
      <c r="Q157" s="33">
        <v>100.00000000000001</v>
      </c>
      <c r="R157" s="32">
        <v>91</v>
      </c>
      <c r="S157" s="33">
        <v>100</v>
      </c>
      <c r="T157" s="32">
        <v>321820.62</v>
      </c>
      <c r="U157" s="33">
        <v>100</v>
      </c>
      <c r="V157" s="32">
        <v>115</v>
      </c>
      <c r="W157" s="33">
        <v>100.00000000000001</v>
      </c>
      <c r="X157" s="32">
        <v>282287.33</v>
      </c>
      <c r="Y157" s="33">
        <v>99.999999999999986</v>
      </c>
      <c r="Z157" s="32">
        <v>134</v>
      </c>
      <c r="AA157" s="33">
        <v>100.00000000000001</v>
      </c>
      <c r="AB157" s="32">
        <v>554501.05999999994</v>
      </c>
      <c r="AC157" s="33">
        <v>100</v>
      </c>
      <c r="AD157" s="32">
        <v>142</v>
      </c>
      <c r="AE157" s="33">
        <v>100</v>
      </c>
      <c r="AF157" s="32">
        <v>288377.21000000002</v>
      </c>
      <c r="AG157" s="33">
        <v>100</v>
      </c>
      <c r="AH157" s="32">
        <v>138</v>
      </c>
      <c r="AI157" s="33">
        <v>100</v>
      </c>
      <c r="AJ157" s="34"/>
      <c r="AK157" s="34"/>
      <c r="AL157" s="34"/>
      <c r="AM157" s="34"/>
      <c r="AN157" s="34"/>
      <c r="AO157" s="34"/>
      <c r="AP157" s="34"/>
      <c r="AQ157" s="34"/>
    </row>
    <row r="158" spans="1:43" s="7" customFormat="1" x14ac:dyDescent="0.25">
      <c r="A158" s="4"/>
      <c r="B158" s="4"/>
      <c r="C158" s="35"/>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266"/>
      <c r="AG158" s="266"/>
      <c r="AH158" s="266"/>
      <c r="AI158" s="266"/>
      <c r="AJ158" s="6"/>
      <c r="AK158" s="6"/>
      <c r="AL158" s="6"/>
      <c r="AM158" s="263"/>
      <c r="AN158" s="263"/>
      <c r="AO158" s="263"/>
      <c r="AP158" s="6"/>
      <c r="AQ158" s="6"/>
    </row>
    <row r="159" spans="1:43" s="143" customFormat="1" ht="16.5" x14ac:dyDescent="0.3">
      <c r="A159" s="142"/>
      <c r="B159" s="142"/>
      <c r="C159" s="116" t="s">
        <v>166</v>
      </c>
      <c r="D159" s="10">
        <v>2007</v>
      </c>
      <c r="E159" s="70"/>
      <c r="F159" s="10"/>
      <c r="G159" s="10"/>
      <c r="H159" s="10">
        <v>2008</v>
      </c>
      <c r="I159" s="70"/>
      <c r="J159" s="10"/>
      <c r="K159" s="10"/>
      <c r="L159" s="10">
        <v>2009</v>
      </c>
      <c r="M159" s="70"/>
      <c r="N159" s="10"/>
      <c r="O159" s="10"/>
      <c r="P159" s="10">
        <v>2010</v>
      </c>
      <c r="Q159" s="70"/>
      <c r="R159" s="10"/>
      <c r="S159" s="10"/>
      <c r="T159" s="10">
        <v>2011</v>
      </c>
      <c r="U159" s="70"/>
      <c r="V159" s="10"/>
      <c r="W159" s="10"/>
      <c r="X159" s="10">
        <v>2012</v>
      </c>
      <c r="Y159" s="70"/>
      <c r="Z159" s="10"/>
      <c r="AA159" s="10"/>
      <c r="AB159" s="10">
        <v>2013</v>
      </c>
      <c r="AC159" s="70"/>
      <c r="AD159" s="10"/>
      <c r="AE159" s="10"/>
      <c r="AF159" s="10">
        <v>2014</v>
      </c>
      <c r="AG159" s="70"/>
      <c r="AH159" s="10"/>
      <c r="AI159" s="10"/>
      <c r="AJ159" s="11"/>
      <c r="AK159" s="11"/>
      <c r="AL159" s="11"/>
      <c r="AM159" s="11"/>
      <c r="AN159" s="11"/>
      <c r="AO159" s="11"/>
      <c r="AP159" s="11"/>
      <c r="AQ159" s="11"/>
    </row>
    <row r="160" spans="1:43" s="51" customFormat="1" ht="30" x14ac:dyDescent="0.35">
      <c r="A160" s="49"/>
      <c r="B160" s="49"/>
      <c r="C160" s="12" t="s">
        <v>271</v>
      </c>
      <c r="D160" s="13" t="s">
        <v>272</v>
      </c>
      <c r="E160" s="13" t="s">
        <v>273</v>
      </c>
      <c r="F160" s="13" t="s">
        <v>291</v>
      </c>
      <c r="G160" s="13" t="s">
        <v>273</v>
      </c>
      <c r="H160" s="13" t="s">
        <v>272</v>
      </c>
      <c r="I160" s="13" t="s">
        <v>273</v>
      </c>
      <c r="J160" s="13" t="s">
        <v>291</v>
      </c>
      <c r="K160" s="13" t="s">
        <v>273</v>
      </c>
      <c r="L160" s="13" t="s">
        <v>272</v>
      </c>
      <c r="M160" s="13" t="s">
        <v>273</v>
      </c>
      <c r="N160" s="13" t="s">
        <v>291</v>
      </c>
      <c r="O160" s="13" t="s">
        <v>273</v>
      </c>
      <c r="P160" s="13" t="s">
        <v>272</v>
      </c>
      <c r="Q160" s="13" t="s">
        <v>273</v>
      </c>
      <c r="R160" s="13" t="s">
        <v>291</v>
      </c>
      <c r="S160" s="13" t="s">
        <v>273</v>
      </c>
      <c r="T160" s="13" t="s">
        <v>272</v>
      </c>
      <c r="U160" s="13" t="s">
        <v>273</v>
      </c>
      <c r="V160" s="13" t="s">
        <v>291</v>
      </c>
      <c r="W160" s="13" t="s">
        <v>273</v>
      </c>
      <c r="X160" s="13" t="s">
        <v>272</v>
      </c>
      <c r="Y160" s="13" t="s">
        <v>273</v>
      </c>
      <c r="Z160" s="13" t="s">
        <v>291</v>
      </c>
      <c r="AA160" s="13" t="s">
        <v>273</v>
      </c>
      <c r="AB160" s="13" t="s">
        <v>72</v>
      </c>
      <c r="AC160" s="13" t="s">
        <v>2</v>
      </c>
      <c r="AD160" s="13" t="s">
        <v>291</v>
      </c>
      <c r="AE160" s="13" t="s">
        <v>2</v>
      </c>
      <c r="AF160" s="13" t="s">
        <v>72</v>
      </c>
      <c r="AG160" s="13" t="s">
        <v>2</v>
      </c>
      <c r="AH160" s="13" t="s">
        <v>31</v>
      </c>
      <c r="AI160" s="13" t="s">
        <v>2</v>
      </c>
      <c r="AJ160" s="50"/>
      <c r="AK160" s="50"/>
      <c r="AL160" s="50"/>
      <c r="AM160" s="50"/>
      <c r="AN160" s="50"/>
      <c r="AO160" s="50"/>
      <c r="AP160" s="50"/>
      <c r="AQ160" s="50"/>
    </row>
    <row r="161" spans="1:43" s="149" customFormat="1" ht="18" x14ac:dyDescent="0.35">
      <c r="A161" s="14">
        <v>28</v>
      </c>
      <c r="B161" s="105"/>
      <c r="C161" s="106" t="s">
        <v>303</v>
      </c>
      <c r="D161" s="105"/>
      <c r="E161" s="105"/>
      <c r="F161" s="105"/>
      <c r="G161" s="105"/>
      <c r="H161" s="105"/>
      <c r="I161" s="105"/>
      <c r="J161" s="105"/>
      <c r="K161" s="105"/>
      <c r="L161" s="105"/>
      <c r="M161" s="105"/>
      <c r="N161" s="105"/>
      <c r="O161" s="107"/>
      <c r="P161" s="108"/>
      <c r="Q161" s="105"/>
      <c r="R161" s="105"/>
      <c r="S161" s="105"/>
      <c r="T161" s="105"/>
      <c r="U161" s="105"/>
      <c r="V161" s="105"/>
      <c r="W161" s="105"/>
      <c r="X161" s="105"/>
      <c r="Y161" s="105"/>
      <c r="Z161" s="105"/>
      <c r="AA161" s="105"/>
      <c r="AB161" s="105"/>
      <c r="AC161" s="105"/>
      <c r="AD161" s="105"/>
      <c r="AE161" s="105"/>
      <c r="AF161" s="105"/>
      <c r="AG161" s="105"/>
      <c r="AH161" s="105"/>
      <c r="AI161" s="105"/>
      <c r="AJ161" s="53"/>
      <c r="AK161" s="53"/>
      <c r="AL161" s="53"/>
      <c r="AM161" s="53"/>
      <c r="AN161" s="53"/>
      <c r="AO161" s="53"/>
      <c r="AP161" s="53"/>
      <c r="AQ161" s="53"/>
    </row>
    <row r="162" spans="1:43" s="146" customFormat="1" x14ac:dyDescent="0.25">
      <c r="A162" s="101"/>
      <c r="B162" s="145"/>
      <c r="C162" s="18" t="s">
        <v>304</v>
      </c>
      <c r="D162" s="37">
        <v>828073.03999999992</v>
      </c>
      <c r="E162" s="38">
        <v>91.444446904588617</v>
      </c>
      <c r="F162" s="37">
        <v>41</v>
      </c>
      <c r="G162" s="38">
        <v>45.555555555555557</v>
      </c>
      <c r="H162" s="37">
        <v>142838.60999999999</v>
      </c>
      <c r="I162" s="38">
        <v>43.795022826890758</v>
      </c>
      <c r="J162" s="37">
        <v>47</v>
      </c>
      <c r="K162" s="38">
        <v>49.473684210526315</v>
      </c>
      <c r="L162" s="37">
        <v>58873.4</v>
      </c>
      <c r="M162" s="38">
        <v>33.012466799490205</v>
      </c>
      <c r="N162" s="37">
        <v>35</v>
      </c>
      <c r="O162" s="29">
        <v>33.653846153846153</v>
      </c>
      <c r="P162" s="28">
        <v>634819.89</v>
      </c>
      <c r="Q162" s="38">
        <v>90.296738815265115</v>
      </c>
      <c r="R162" s="37">
        <v>34</v>
      </c>
      <c r="S162" s="38">
        <v>35.789473684210527</v>
      </c>
      <c r="T162" s="37">
        <v>100441.92000000001</v>
      </c>
      <c r="U162" s="38">
        <v>31.210529642258479</v>
      </c>
      <c r="V162" s="37">
        <v>37</v>
      </c>
      <c r="W162" s="38">
        <v>31.35593220338983</v>
      </c>
      <c r="X162" s="37">
        <v>62899.46</v>
      </c>
      <c r="Y162" s="38">
        <v>22.282069832889771</v>
      </c>
      <c r="Z162" s="37">
        <v>49</v>
      </c>
      <c r="AA162" s="38">
        <v>36.029411764705884</v>
      </c>
      <c r="AB162" s="37">
        <v>74883.460000000006</v>
      </c>
      <c r="AC162" s="38">
        <v>13.504655879287231</v>
      </c>
      <c r="AD162" s="37">
        <v>54</v>
      </c>
      <c r="AE162" s="38">
        <v>38.028169014084504</v>
      </c>
      <c r="AF162" s="37">
        <v>158280.76999999999</v>
      </c>
      <c r="AG162" s="38">
        <v>54.886712441666255</v>
      </c>
      <c r="AH162" s="37">
        <v>52</v>
      </c>
      <c r="AI162" s="38">
        <v>36.619718309859159</v>
      </c>
      <c r="AJ162" s="21"/>
      <c r="AK162" s="21"/>
      <c r="AL162" s="21"/>
      <c r="AM162" s="21"/>
      <c r="AN162" s="21"/>
      <c r="AO162" s="21"/>
      <c r="AP162" s="21"/>
      <c r="AQ162" s="21"/>
    </row>
    <row r="163" spans="1:43" s="146" customFormat="1" x14ac:dyDescent="0.25">
      <c r="A163" s="145"/>
      <c r="B163" s="145"/>
      <c r="C163" s="18" t="s">
        <v>49</v>
      </c>
      <c r="D163" s="37">
        <v>50708.36</v>
      </c>
      <c r="E163" s="38">
        <v>5.5997450824371313</v>
      </c>
      <c r="F163" s="37">
        <v>41</v>
      </c>
      <c r="G163" s="38">
        <v>45.555555555555557</v>
      </c>
      <c r="H163" s="37">
        <v>178107</v>
      </c>
      <c r="I163" s="38">
        <v>54.608485273197729</v>
      </c>
      <c r="J163" s="37">
        <v>40</v>
      </c>
      <c r="K163" s="38">
        <v>42.105263157894733</v>
      </c>
      <c r="L163" s="37">
        <v>119254.47</v>
      </c>
      <c r="M163" s="38">
        <v>66.870339262991436</v>
      </c>
      <c r="N163" s="37">
        <v>67</v>
      </c>
      <c r="O163" s="38">
        <v>64.423076923076934</v>
      </c>
      <c r="P163" s="37">
        <v>68217.56</v>
      </c>
      <c r="Q163" s="38">
        <v>9.7032611847348953</v>
      </c>
      <c r="R163" s="37">
        <v>61</v>
      </c>
      <c r="S163" s="38">
        <v>64.21052631578948</v>
      </c>
      <c r="T163" s="37">
        <v>221378.69999999998</v>
      </c>
      <c r="U163" s="38">
        <v>68.789470357741521</v>
      </c>
      <c r="V163" s="37">
        <v>81</v>
      </c>
      <c r="W163" s="38">
        <v>68.644067796610159</v>
      </c>
      <c r="X163" s="37">
        <v>217787.80000000002</v>
      </c>
      <c r="Y163" s="38">
        <v>77.151106994423031</v>
      </c>
      <c r="Z163" s="37">
        <v>86</v>
      </c>
      <c r="AA163" s="38">
        <v>63.235294117647058</v>
      </c>
      <c r="AB163" s="37">
        <v>479617.6</v>
      </c>
      <c r="AC163" s="38">
        <v>86.495344120712787</v>
      </c>
      <c r="AD163" s="37">
        <v>88</v>
      </c>
      <c r="AE163" s="38">
        <v>61.971830985915489</v>
      </c>
      <c r="AF163" s="37">
        <v>130096.44</v>
      </c>
      <c r="AG163" s="38">
        <v>45.113287558333759</v>
      </c>
      <c r="AH163" s="37">
        <v>90</v>
      </c>
      <c r="AI163" s="38">
        <v>63.380281690140848</v>
      </c>
      <c r="AJ163" s="21"/>
      <c r="AK163" s="21"/>
      <c r="AL163" s="21"/>
      <c r="AM163" s="21"/>
      <c r="AN163" s="21"/>
      <c r="AO163" s="21"/>
      <c r="AP163" s="21"/>
      <c r="AQ163" s="21"/>
    </row>
    <row r="164" spans="1:43" s="146" customFormat="1" x14ac:dyDescent="0.25">
      <c r="A164" s="145"/>
      <c r="B164" s="145"/>
      <c r="C164" s="18" t="s">
        <v>28</v>
      </c>
      <c r="D164" s="37">
        <v>26766.25</v>
      </c>
      <c r="E164" s="38">
        <v>2.9558080129742486</v>
      </c>
      <c r="F164" s="37">
        <v>8</v>
      </c>
      <c r="G164" s="38">
        <v>8.8888888888888893</v>
      </c>
      <c r="H164" s="37">
        <v>5207</v>
      </c>
      <c r="I164" s="38">
        <v>1.596491899911517</v>
      </c>
      <c r="J164" s="37">
        <v>8</v>
      </c>
      <c r="K164" s="38">
        <v>8.4210526315789469</v>
      </c>
      <c r="L164" s="37">
        <v>209</v>
      </c>
      <c r="M164" s="38">
        <v>0.11719393751836063</v>
      </c>
      <c r="N164" s="37">
        <v>2</v>
      </c>
      <c r="O164" s="38">
        <v>1.9230769230769231</v>
      </c>
      <c r="P164" s="37">
        <v>0</v>
      </c>
      <c r="Q164" s="38">
        <v>0</v>
      </c>
      <c r="R164" s="37">
        <v>0</v>
      </c>
      <c r="S164" s="38">
        <v>0</v>
      </c>
      <c r="T164" s="37">
        <v>0</v>
      </c>
      <c r="U164" s="38">
        <v>0</v>
      </c>
      <c r="V164" s="37">
        <v>0</v>
      </c>
      <c r="W164" s="38">
        <v>0</v>
      </c>
      <c r="X164" s="37">
        <v>1600.0700000000002</v>
      </c>
      <c r="Y164" s="38">
        <v>0.56682317268720495</v>
      </c>
      <c r="Z164" s="37">
        <v>1</v>
      </c>
      <c r="AA164" s="38">
        <v>0.73529411764705876</v>
      </c>
      <c r="AB164" s="37">
        <v>0</v>
      </c>
      <c r="AC164" s="38">
        <v>0</v>
      </c>
      <c r="AD164" s="37">
        <v>0</v>
      </c>
      <c r="AE164" s="38">
        <v>0</v>
      </c>
      <c r="AF164" s="37">
        <v>0</v>
      </c>
      <c r="AG164" s="38">
        <v>0</v>
      </c>
      <c r="AH164" s="37">
        <v>0</v>
      </c>
      <c r="AI164" s="38">
        <v>0</v>
      </c>
      <c r="AJ164" s="21"/>
      <c r="AK164" s="21"/>
      <c r="AL164" s="21"/>
      <c r="AM164" s="21"/>
      <c r="AN164" s="21"/>
      <c r="AO164" s="21"/>
      <c r="AP164" s="21"/>
      <c r="AQ164" s="21"/>
    </row>
    <row r="165" spans="1:43" s="146" customFormat="1" x14ac:dyDescent="0.25">
      <c r="A165" s="30"/>
      <c r="B165" s="30"/>
      <c r="C165" s="31" t="s">
        <v>47</v>
      </c>
      <c r="D165" s="32">
        <v>905547.64999999991</v>
      </c>
      <c r="E165" s="33">
        <v>100</v>
      </c>
      <c r="F165" s="32">
        <v>80</v>
      </c>
      <c r="G165" s="33">
        <v>100</v>
      </c>
      <c r="H165" s="32">
        <v>326152.61</v>
      </c>
      <c r="I165" s="33">
        <v>100</v>
      </c>
      <c r="J165" s="32">
        <v>92</v>
      </c>
      <c r="K165" s="33">
        <v>99.999999999999986</v>
      </c>
      <c r="L165" s="32">
        <v>178336.87</v>
      </c>
      <c r="M165" s="33">
        <v>100.00000000000001</v>
      </c>
      <c r="N165" s="32">
        <v>103</v>
      </c>
      <c r="O165" s="33">
        <v>100.00000000000001</v>
      </c>
      <c r="P165" s="32">
        <v>703037.45</v>
      </c>
      <c r="Q165" s="33">
        <v>100.00000000000001</v>
      </c>
      <c r="R165" s="32">
        <v>91</v>
      </c>
      <c r="S165" s="33">
        <v>100</v>
      </c>
      <c r="T165" s="32">
        <v>321820.62</v>
      </c>
      <c r="U165" s="33">
        <v>100</v>
      </c>
      <c r="V165" s="32">
        <v>115</v>
      </c>
      <c r="W165" s="33">
        <v>99.999999999999986</v>
      </c>
      <c r="X165" s="32">
        <v>282287.33</v>
      </c>
      <c r="Y165" s="33">
        <v>100.00000000000001</v>
      </c>
      <c r="Z165" s="32">
        <v>134</v>
      </c>
      <c r="AA165" s="33">
        <v>100</v>
      </c>
      <c r="AB165" s="32">
        <v>554501.05999999994</v>
      </c>
      <c r="AC165" s="33">
        <v>100.00000000000001</v>
      </c>
      <c r="AD165" s="32">
        <v>142</v>
      </c>
      <c r="AE165" s="33">
        <v>100</v>
      </c>
      <c r="AF165" s="32">
        <v>288377.20999999996</v>
      </c>
      <c r="AG165" s="33">
        <v>100.00000000000001</v>
      </c>
      <c r="AH165" s="32">
        <v>138</v>
      </c>
      <c r="AI165" s="33">
        <v>100</v>
      </c>
      <c r="AJ165" s="34"/>
      <c r="AK165" s="34"/>
      <c r="AL165" s="34"/>
      <c r="AM165" s="34"/>
      <c r="AN165" s="34"/>
      <c r="AO165" s="34"/>
      <c r="AP165" s="34"/>
      <c r="AQ165" s="34"/>
    </row>
    <row r="166" spans="1:43" s="146" customFormat="1" x14ac:dyDescent="0.25">
      <c r="A166" s="56"/>
      <c r="B166" s="56"/>
      <c r="C166" s="71" t="s">
        <v>305</v>
      </c>
      <c r="D166" s="72">
        <v>857627.54</v>
      </c>
      <c r="E166" s="73">
        <v>94.708162513590537</v>
      </c>
      <c r="F166" s="72">
        <v>44</v>
      </c>
      <c r="G166" s="73">
        <v>55</v>
      </c>
      <c r="H166" s="72">
        <v>261155.61</v>
      </c>
      <c r="I166" s="73">
        <v>80.071598997782047</v>
      </c>
      <c r="J166" s="72">
        <v>53</v>
      </c>
      <c r="K166" s="73">
        <v>57.608695652173914</v>
      </c>
      <c r="L166" s="72">
        <v>96382.68</v>
      </c>
      <c r="M166" s="73">
        <v>54.045290802737533</v>
      </c>
      <c r="N166" s="72">
        <v>46</v>
      </c>
      <c r="O166" s="73">
        <v>44.660194174757279</v>
      </c>
      <c r="P166" s="72">
        <v>667254.89</v>
      </c>
      <c r="Q166" s="73">
        <v>94.910291052062746</v>
      </c>
      <c r="R166" s="72">
        <v>41</v>
      </c>
      <c r="S166" s="73">
        <v>45.054945054945051</v>
      </c>
      <c r="T166" s="72">
        <v>164136.28</v>
      </c>
      <c r="U166" s="73">
        <v>51.002412461948524</v>
      </c>
      <c r="V166" s="72">
        <v>44</v>
      </c>
      <c r="W166" s="73">
        <v>38.260869565217398</v>
      </c>
      <c r="X166" s="72">
        <v>246969.15999999997</v>
      </c>
      <c r="Y166" s="73">
        <v>87.488574141814993</v>
      </c>
      <c r="Z166" s="72">
        <v>59</v>
      </c>
      <c r="AA166" s="73">
        <v>44.029850746268657</v>
      </c>
      <c r="AB166" s="72">
        <v>501005.2</v>
      </c>
      <c r="AC166" s="73">
        <v>90.352433230695723</v>
      </c>
      <c r="AD166" s="72">
        <v>65</v>
      </c>
      <c r="AE166" s="73">
        <v>45.774647887323944</v>
      </c>
      <c r="AF166" s="72">
        <v>218553.97</v>
      </c>
      <c r="AG166" s="73">
        <v>75.78753189269014</v>
      </c>
      <c r="AH166" s="72">
        <v>57</v>
      </c>
      <c r="AI166" s="73">
        <v>41.304347826086961</v>
      </c>
      <c r="AJ166" s="60"/>
      <c r="AK166" s="60"/>
      <c r="AL166" s="60"/>
      <c r="AM166" s="60"/>
      <c r="AN166" s="60"/>
      <c r="AO166" s="60"/>
      <c r="AP166" s="60"/>
      <c r="AQ166" s="60"/>
    </row>
    <row r="167" spans="1:43" s="146" customFormat="1" ht="17.25" customHeight="1" x14ac:dyDescent="0.25">
      <c r="A167" s="4"/>
      <c r="B167" s="4"/>
      <c r="C167" s="35"/>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4"/>
      <c r="AC167" s="6"/>
      <c r="AD167" s="6"/>
      <c r="AE167" s="6"/>
      <c r="AF167" s="6"/>
      <c r="AG167" s="6"/>
      <c r="AH167" s="6"/>
      <c r="AI167" s="6"/>
      <c r="AJ167" s="6"/>
      <c r="AK167" s="6"/>
      <c r="AL167" s="6"/>
      <c r="AM167" s="263"/>
      <c r="AN167" s="263"/>
      <c r="AO167" s="263"/>
      <c r="AP167" s="6"/>
      <c r="AQ167" s="6"/>
    </row>
    <row r="168" spans="1:43" s="146" customFormat="1" ht="16.5" x14ac:dyDescent="0.3">
      <c r="A168" s="142"/>
      <c r="B168" s="142"/>
      <c r="C168" s="116" t="s">
        <v>166</v>
      </c>
      <c r="D168" s="10">
        <v>2007</v>
      </c>
      <c r="E168" s="10"/>
      <c r="F168" s="10"/>
      <c r="G168" s="10"/>
      <c r="H168" s="9"/>
      <c r="I168" s="10">
        <v>2008</v>
      </c>
      <c r="J168" s="10"/>
      <c r="K168" s="10"/>
      <c r="L168" s="10"/>
      <c r="M168" s="9"/>
      <c r="N168" s="10">
        <v>2009</v>
      </c>
      <c r="O168" s="10"/>
      <c r="P168" s="10"/>
      <c r="Q168" s="10"/>
      <c r="R168" s="9"/>
      <c r="S168" s="10">
        <v>2010</v>
      </c>
      <c r="T168" s="10"/>
      <c r="U168" s="10"/>
      <c r="V168" s="10"/>
      <c r="W168" s="9"/>
      <c r="X168" s="10">
        <v>2011</v>
      </c>
      <c r="Y168" s="10"/>
      <c r="Z168" s="10"/>
      <c r="AA168" s="10"/>
      <c r="AB168" s="10"/>
      <c r="AC168" s="10">
        <v>2012</v>
      </c>
      <c r="AD168" s="10"/>
      <c r="AE168" s="10"/>
      <c r="AF168" s="10"/>
      <c r="AG168" s="10"/>
      <c r="AH168" s="10">
        <v>2013</v>
      </c>
      <c r="AI168" s="10"/>
      <c r="AJ168" s="10"/>
      <c r="AK168" s="10"/>
      <c r="AL168" s="10"/>
      <c r="AM168" s="10">
        <v>2014</v>
      </c>
      <c r="AN168" s="10"/>
      <c r="AO168" s="10"/>
      <c r="AP168" s="10"/>
      <c r="AQ168" s="10"/>
    </row>
    <row r="169" spans="1:43" s="146" customFormat="1" ht="30" x14ac:dyDescent="0.35">
      <c r="A169" s="49"/>
      <c r="B169" s="49"/>
      <c r="C169" s="12" t="s">
        <v>271</v>
      </c>
      <c r="D169" s="114" t="s">
        <v>50</v>
      </c>
      <c r="E169" s="13" t="s">
        <v>272</v>
      </c>
      <c r="F169" s="13" t="s">
        <v>273</v>
      </c>
      <c r="G169" s="13" t="s">
        <v>291</v>
      </c>
      <c r="H169" s="13" t="s">
        <v>273</v>
      </c>
      <c r="I169" s="114" t="s">
        <v>50</v>
      </c>
      <c r="J169" s="13" t="s">
        <v>272</v>
      </c>
      <c r="K169" s="13" t="s">
        <v>273</v>
      </c>
      <c r="L169" s="13" t="s">
        <v>291</v>
      </c>
      <c r="M169" s="13" t="s">
        <v>273</v>
      </c>
      <c r="N169" s="114" t="s">
        <v>50</v>
      </c>
      <c r="O169" s="13" t="s">
        <v>272</v>
      </c>
      <c r="P169" s="13" t="s">
        <v>273</v>
      </c>
      <c r="Q169" s="13" t="s">
        <v>291</v>
      </c>
      <c r="R169" s="13" t="s">
        <v>273</v>
      </c>
      <c r="S169" s="114" t="s">
        <v>50</v>
      </c>
      <c r="T169" s="13" t="s">
        <v>272</v>
      </c>
      <c r="U169" s="13" t="s">
        <v>273</v>
      </c>
      <c r="V169" s="13" t="s">
        <v>291</v>
      </c>
      <c r="W169" s="13" t="s">
        <v>273</v>
      </c>
      <c r="X169" s="114" t="s">
        <v>50</v>
      </c>
      <c r="Y169" s="13" t="s">
        <v>272</v>
      </c>
      <c r="Z169" s="13" t="s">
        <v>273</v>
      </c>
      <c r="AA169" s="13" t="s">
        <v>291</v>
      </c>
      <c r="AB169" s="13" t="s">
        <v>273</v>
      </c>
      <c r="AC169" s="114" t="s">
        <v>50</v>
      </c>
      <c r="AD169" s="13" t="s">
        <v>272</v>
      </c>
      <c r="AE169" s="13" t="s">
        <v>273</v>
      </c>
      <c r="AF169" s="13" t="s">
        <v>291</v>
      </c>
      <c r="AG169" s="13" t="s">
        <v>273</v>
      </c>
      <c r="AH169" s="114" t="s">
        <v>50</v>
      </c>
      <c r="AI169" s="13" t="s">
        <v>72</v>
      </c>
      <c r="AJ169" s="13" t="s">
        <v>2</v>
      </c>
      <c r="AK169" s="13" t="s">
        <v>291</v>
      </c>
      <c r="AL169" s="13" t="s">
        <v>2</v>
      </c>
      <c r="AM169" s="114" t="s">
        <v>50</v>
      </c>
      <c r="AN169" s="13" t="s">
        <v>72</v>
      </c>
      <c r="AO169" s="13" t="s">
        <v>2</v>
      </c>
      <c r="AP169" s="13" t="s">
        <v>31</v>
      </c>
      <c r="AQ169" s="13" t="s">
        <v>2</v>
      </c>
    </row>
    <row r="170" spans="1:43" s="146" customFormat="1" ht="18" x14ac:dyDescent="0.35">
      <c r="A170" s="14">
        <v>29</v>
      </c>
      <c r="B170" s="105"/>
      <c r="C170" s="106" t="s">
        <v>159</v>
      </c>
      <c r="D170" s="105"/>
      <c r="E170" s="105"/>
      <c r="F170" s="105"/>
      <c r="G170" s="105"/>
      <c r="H170" s="105"/>
      <c r="I170" s="105"/>
      <c r="J170" s="105"/>
      <c r="K170" s="105"/>
      <c r="L170" s="105"/>
      <c r="M170" s="105"/>
      <c r="N170" s="105"/>
      <c r="O170" s="107"/>
      <c r="P170" s="108"/>
      <c r="Q170" s="105"/>
      <c r="R170" s="105"/>
      <c r="S170" s="105"/>
      <c r="T170" s="105"/>
      <c r="U170" s="105"/>
      <c r="V170" s="105"/>
      <c r="W170" s="105"/>
      <c r="X170" s="105"/>
      <c r="Y170" s="105"/>
      <c r="Z170" s="105"/>
      <c r="AA170" s="105"/>
      <c r="AB170" s="105"/>
      <c r="AC170" s="105"/>
      <c r="AD170" s="105"/>
      <c r="AE170" s="105"/>
      <c r="AF170" s="105"/>
      <c r="AG170" s="105"/>
      <c r="AH170" s="105"/>
      <c r="AI170" s="105"/>
      <c r="AJ170" s="105"/>
      <c r="AK170" s="105"/>
      <c r="AL170" s="105"/>
      <c r="AM170" s="105"/>
      <c r="AN170" s="105"/>
      <c r="AO170" s="105"/>
      <c r="AP170" s="105"/>
      <c r="AQ170" s="105"/>
    </row>
    <row r="171" spans="1:43" s="146" customFormat="1" x14ac:dyDescent="0.25">
      <c r="A171" s="109"/>
      <c r="B171" s="145"/>
      <c r="C171" s="18" t="s">
        <v>51</v>
      </c>
      <c r="D171" s="76" t="s">
        <v>228</v>
      </c>
      <c r="E171" s="37">
        <v>595806.04</v>
      </c>
      <c r="F171" s="77">
        <v>65.795106419855443</v>
      </c>
      <c r="G171" s="78">
        <v>4</v>
      </c>
      <c r="H171" s="77">
        <v>5</v>
      </c>
      <c r="I171" s="79" t="s">
        <v>224</v>
      </c>
      <c r="J171" s="78">
        <v>58870</v>
      </c>
      <c r="K171" s="77">
        <v>18.049832561511618</v>
      </c>
      <c r="L171" s="78">
        <v>16</v>
      </c>
      <c r="M171" s="77">
        <v>17.391304347826086</v>
      </c>
      <c r="N171" s="79" t="s">
        <v>224</v>
      </c>
      <c r="O171" s="80">
        <v>48131</v>
      </c>
      <c r="P171" s="81">
        <v>26.988810558355098</v>
      </c>
      <c r="Q171" s="78">
        <v>19</v>
      </c>
      <c r="R171" s="77">
        <v>18.446601941747574</v>
      </c>
      <c r="S171" s="79" t="s">
        <v>224</v>
      </c>
      <c r="T171" s="78">
        <v>605568</v>
      </c>
      <c r="U171" s="77">
        <v>86.135951932574855</v>
      </c>
      <c r="V171" s="78">
        <v>9</v>
      </c>
      <c r="W171" s="77">
        <v>9.8901098901098905</v>
      </c>
      <c r="X171" s="79" t="s">
        <v>224</v>
      </c>
      <c r="Y171" s="78">
        <v>156816.46000000002</v>
      </c>
      <c r="Z171" s="77">
        <v>48.727909355217832</v>
      </c>
      <c r="AA171" s="80">
        <v>17</v>
      </c>
      <c r="AB171" s="81">
        <v>14.782608695652174</v>
      </c>
      <c r="AC171" s="79" t="s">
        <v>224</v>
      </c>
      <c r="AD171" s="78">
        <v>162703.9</v>
      </c>
      <c r="AE171" s="77">
        <v>57.637691355116786</v>
      </c>
      <c r="AF171" s="80">
        <v>15</v>
      </c>
      <c r="AG171" s="81">
        <v>11.194029850746269</v>
      </c>
      <c r="AH171" s="79" t="s">
        <v>224</v>
      </c>
      <c r="AI171" s="78">
        <v>434430.62</v>
      </c>
      <c r="AJ171" s="77">
        <v>78.346219933285596</v>
      </c>
      <c r="AK171" s="80">
        <v>15</v>
      </c>
      <c r="AL171" s="81">
        <v>10.56338028169014</v>
      </c>
      <c r="AM171" s="79" t="s">
        <v>224</v>
      </c>
      <c r="AN171" s="78">
        <v>133542.16</v>
      </c>
      <c r="AO171" s="77">
        <v>46.308153130408606</v>
      </c>
      <c r="AP171" s="275">
        <v>16</v>
      </c>
      <c r="AQ171" s="81">
        <v>11.594202898550725</v>
      </c>
    </row>
    <row r="172" spans="1:43" s="146" customFormat="1" ht="18" customHeight="1" x14ac:dyDescent="0.25">
      <c r="A172" s="109"/>
      <c r="B172" s="145"/>
      <c r="C172" s="18" t="s">
        <v>52</v>
      </c>
      <c r="D172" s="76" t="s">
        <v>224</v>
      </c>
      <c r="E172" s="37">
        <v>151819.45000000001</v>
      </c>
      <c r="F172" s="77">
        <v>16.765484400517192</v>
      </c>
      <c r="G172" s="78">
        <v>13</v>
      </c>
      <c r="H172" s="77">
        <v>16.25</v>
      </c>
      <c r="I172" s="79" t="s">
        <v>228</v>
      </c>
      <c r="J172" s="78">
        <v>50999.61</v>
      </c>
      <c r="K172" s="77">
        <v>15.636732142048473</v>
      </c>
      <c r="L172" s="78">
        <v>5</v>
      </c>
      <c r="M172" s="77">
        <v>5.4347826086956523</v>
      </c>
      <c r="N172" s="79" t="s">
        <v>228</v>
      </c>
      <c r="O172" s="78">
        <v>20112.309999999998</v>
      </c>
      <c r="P172" s="77">
        <v>11.277707184162198</v>
      </c>
      <c r="Q172" s="78">
        <v>5</v>
      </c>
      <c r="R172" s="77">
        <v>4.8543689320388346</v>
      </c>
      <c r="S172" s="79" t="s">
        <v>228</v>
      </c>
      <c r="T172" s="78">
        <v>9234.06</v>
      </c>
      <c r="U172" s="77">
        <v>1.3134520785485893</v>
      </c>
      <c r="V172" s="78">
        <v>2</v>
      </c>
      <c r="W172" s="77">
        <v>2.197802197802198</v>
      </c>
      <c r="X172" s="79" t="s">
        <v>228</v>
      </c>
      <c r="Y172" s="78">
        <v>57856.36</v>
      </c>
      <c r="Z172" s="77">
        <v>17.977828766845334</v>
      </c>
      <c r="AA172" s="78">
        <v>6</v>
      </c>
      <c r="AB172" s="77">
        <v>5.2173913043478262</v>
      </c>
      <c r="AC172" s="79" t="s">
        <v>228</v>
      </c>
      <c r="AD172" s="78">
        <v>8734</v>
      </c>
      <c r="AE172" s="77">
        <v>3.0940106309411757</v>
      </c>
      <c r="AF172" s="78">
        <v>5</v>
      </c>
      <c r="AG172" s="77">
        <v>3.7313432835820892</v>
      </c>
      <c r="AH172" s="79" t="s">
        <v>228</v>
      </c>
      <c r="AI172" s="78">
        <v>27638.87</v>
      </c>
      <c r="AJ172" s="77">
        <v>4.9844575590171099</v>
      </c>
      <c r="AK172" s="78">
        <v>7</v>
      </c>
      <c r="AL172" s="77">
        <v>4.929577464788732</v>
      </c>
      <c r="AM172" s="79" t="s">
        <v>228</v>
      </c>
      <c r="AN172" s="78">
        <v>50234.400000000001</v>
      </c>
      <c r="AO172" s="77">
        <v>17.419684447325086</v>
      </c>
      <c r="AP172" s="78">
        <v>6</v>
      </c>
      <c r="AQ172" s="77">
        <v>4.3478260869565215</v>
      </c>
    </row>
    <row r="173" spans="1:43" s="146" customFormat="1" x14ac:dyDescent="0.25">
      <c r="A173" s="109"/>
      <c r="B173" s="145"/>
      <c r="C173" s="18" t="s">
        <v>53</v>
      </c>
      <c r="D173" s="76" t="s">
        <v>231</v>
      </c>
      <c r="E173" s="37">
        <v>3100</v>
      </c>
      <c r="F173" s="77">
        <v>0.34233427694279811</v>
      </c>
      <c r="G173" s="78">
        <v>2</v>
      </c>
      <c r="H173" s="77">
        <v>2.5</v>
      </c>
      <c r="I173" s="79" t="s">
        <v>231</v>
      </c>
      <c r="J173" s="78">
        <v>47038</v>
      </c>
      <c r="K173" s="77">
        <v>14.422082962941795</v>
      </c>
      <c r="L173" s="78">
        <v>3</v>
      </c>
      <c r="M173" s="77">
        <v>3.2608695652173911</v>
      </c>
      <c r="N173" s="79" t="s">
        <v>225</v>
      </c>
      <c r="O173" s="78">
        <v>7696.1949999999997</v>
      </c>
      <c r="P173" s="77">
        <v>4.3155377797087047</v>
      </c>
      <c r="Q173" s="78">
        <v>2</v>
      </c>
      <c r="R173" s="77">
        <v>1.9417475728155338</v>
      </c>
      <c r="S173" s="79" t="s">
        <v>231</v>
      </c>
      <c r="T173" s="78">
        <v>1277</v>
      </c>
      <c r="U173" s="77">
        <v>0.18164039483245167</v>
      </c>
      <c r="V173" s="78">
        <v>2</v>
      </c>
      <c r="W173" s="77">
        <v>2.197802197802198</v>
      </c>
      <c r="X173" s="79" t="s">
        <v>222</v>
      </c>
      <c r="Y173" s="78">
        <v>6695.6</v>
      </c>
      <c r="Z173" s="77">
        <v>2.0805379095969676</v>
      </c>
      <c r="AA173" s="78">
        <v>5</v>
      </c>
      <c r="AB173" s="77">
        <v>4.3478260869565215</v>
      </c>
      <c r="AC173" s="79" t="s">
        <v>225</v>
      </c>
      <c r="AD173" s="78">
        <v>8500</v>
      </c>
      <c r="AE173" s="77">
        <v>3.0111163685596511</v>
      </c>
      <c r="AF173" s="78">
        <v>1</v>
      </c>
      <c r="AG173" s="77">
        <v>0.74626865671641784</v>
      </c>
      <c r="AH173" s="79" t="s">
        <v>226</v>
      </c>
      <c r="AI173" s="78">
        <v>11165.56</v>
      </c>
      <c r="AJ173" s="77">
        <v>2.0136228414062902</v>
      </c>
      <c r="AK173" s="78">
        <v>3</v>
      </c>
      <c r="AL173" s="77">
        <v>2.112676056338028</v>
      </c>
      <c r="AM173" s="79" t="s">
        <v>227</v>
      </c>
      <c r="AN173" s="78">
        <v>10486</v>
      </c>
      <c r="AO173" s="77">
        <v>3.63620967135371</v>
      </c>
      <c r="AP173" s="78">
        <v>4</v>
      </c>
      <c r="AQ173" s="77">
        <v>2.8985507246376812</v>
      </c>
    </row>
    <row r="174" spans="1:43" s="146" customFormat="1" ht="18" customHeight="1" x14ac:dyDescent="0.25">
      <c r="A174" s="109"/>
      <c r="B174" s="145"/>
      <c r="C174" s="18" t="s">
        <v>156</v>
      </c>
      <c r="D174" s="76" t="s">
        <v>244</v>
      </c>
      <c r="E174" s="37">
        <v>1474.25</v>
      </c>
      <c r="F174" s="77">
        <v>0.16280203476868391</v>
      </c>
      <c r="G174" s="78">
        <v>1</v>
      </c>
      <c r="H174" s="77">
        <v>1.25</v>
      </c>
      <c r="I174" s="79" t="s">
        <v>222</v>
      </c>
      <c r="J174" s="78">
        <v>17678</v>
      </c>
      <c r="K174" s="77">
        <v>5.4201620523594771</v>
      </c>
      <c r="L174" s="78">
        <v>3</v>
      </c>
      <c r="M174" s="77">
        <v>3.2608695652173911</v>
      </c>
      <c r="N174" s="79" t="s">
        <v>222</v>
      </c>
      <c r="O174" s="78">
        <v>3601</v>
      </c>
      <c r="P174" s="77">
        <v>2.0192122918833331</v>
      </c>
      <c r="Q174" s="78">
        <v>3</v>
      </c>
      <c r="R174" s="77">
        <v>2.912621359223301</v>
      </c>
      <c r="S174" s="79" t="s">
        <v>222</v>
      </c>
      <c r="T174" s="78">
        <v>1043.5</v>
      </c>
      <c r="U174" s="77">
        <v>0.14842737040537457</v>
      </c>
      <c r="V174" s="78">
        <v>2</v>
      </c>
      <c r="W174" s="77">
        <v>2.197802197802198</v>
      </c>
      <c r="X174" s="79" t="s">
        <v>231</v>
      </c>
      <c r="Y174" s="78">
        <v>5128</v>
      </c>
      <c r="Z174" s="77">
        <v>1.5934342553935794</v>
      </c>
      <c r="AA174" s="78">
        <v>4</v>
      </c>
      <c r="AB174" s="77">
        <v>3.4782608695652173</v>
      </c>
      <c r="AC174" s="79" t="s">
        <v>258</v>
      </c>
      <c r="AD174" s="78">
        <v>6850</v>
      </c>
      <c r="AE174" s="77">
        <v>2.4266055440745427</v>
      </c>
      <c r="AF174" s="78">
        <v>1</v>
      </c>
      <c r="AG174" s="77">
        <v>0.74626865671641784</v>
      </c>
      <c r="AH174" s="79" t="s">
        <v>225</v>
      </c>
      <c r="AI174" s="78">
        <v>7885.74</v>
      </c>
      <c r="AJ174" s="77">
        <v>1.4221325383940653</v>
      </c>
      <c r="AK174" s="78">
        <v>3</v>
      </c>
      <c r="AL174" s="77">
        <v>2.112676056338028</v>
      </c>
      <c r="AM174" s="79" t="s">
        <v>222</v>
      </c>
      <c r="AN174" s="78">
        <v>5432.29</v>
      </c>
      <c r="AO174" s="77">
        <v>1.8837445580391041</v>
      </c>
      <c r="AP174" s="78">
        <v>4</v>
      </c>
      <c r="AQ174" s="77">
        <v>2.8985507246376812</v>
      </c>
    </row>
    <row r="175" spans="1:43" s="148" customFormat="1" ht="16.5" customHeight="1" x14ac:dyDescent="0.25">
      <c r="A175" s="109"/>
      <c r="B175" s="145"/>
      <c r="C175" s="18" t="s">
        <v>157</v>
      </c>
      <c r="D175" s="76" t="s">
        <v>232</v>
      </c>
      <c r="E175" s="37">
        <v>1325</v>
      </c>
      <c r="F175" s="77">
        <v>0.14632029579006695</v>
      </c>
      <c r="G175" s="78">
        <v>1</v>
      </c>
      <c r="H175" s="77">
        <v>1.25</v>
      </c>
      <c r="I175" s="79" t="s">
        <v>223</v>
      </c>
      <c r="J175" s="78">
        <v>17000</v>
      </c>
      <c r="K175" s="77">
        <v>5.212283905991125</v>
      </c>
      <c r="L175" s="78">
        <v>2</v>
      </c>
      <c r="M175" s="77">
        <v>2.1739130434782608</v>
      </c>
      <c r="N175" s="79" t="s">
        <v>232</v>
      </c>
      <c r="O175" s="78">
        <v>2800</v>
      </c>
      <c r="P175" s="77">
        <v>1.5700623208201421</v>
      </c>
      <c r="Q175" s="78">
        <v>1</v>
      </c>
      <c r="R175" s="77">
        <v>0.97087378640776689</v>
      </c>
      <c r="S175" s="79" t="s">
        <v>250</v>
      </c>
      <c r="T175" s="78">
        <v>1000</v>
      </c>
      <c r="U175" s="77">
        <v>0.14223993330654008</v>
      </c>
      <c r="V175" s="78">
        <v>1</v>
      </c>
      <c r="W175" s="77">
        <v>1.098901098901099</v>
      </c>
      <c r="X175" s="79" t="s">
        <v>226</v>
      </c>
      <c r="Y175" s="78">
        <v>5040.71</v>
      </c>
      <c r="Z175" s="77">
        <v>1.5663104495914526</v>
      </c>
      <c r="AA175" s="78">
        <v>1</v>
      </c>
      <c r="AB175" s="77">
        <v>0.86956521739130432</v>
      </c>
      <c r="AC175" s="79" t="s">
        <v>222</v>
      </c>
      <c r="AD175" s="78">
        <v>3740.9700000000003</v>
      </c>
      <c r="AE175" s="77">
        <v>1.3252348236812472</v>
      </c>
      <c r="AF175" s="78">
        <v>2</v>
      </c>
      <c r="AG175" s="77">
        <v>1.4925373134328357</v>
      </c>
      <c r="AH175" s="79" t="s">
        <v>231</v>
      </c>
      <c r="AI175" s="78">
        <v>4514</v>
      </c>
      <c r="AJ175" s="77">
        <v>0.81406517058777128</v>
      </c>
      <c r="AK175" s="78">
        <v>3</v>
      </c>
      <c r="AL175" s="77">
        <v>2.112676056338028</v>
      </c>
      <c r="AM175" s="79" t="s">
        <v>225</v>
      </c>
      <c r="AN175" s="78">
        <v>3688</v>
      </c>
      <c r="AO175" s="77">
        <v>1.2788805328964794</v>
      </c>
      <c r="AP175" s="78">
        <v>3</v>
      </c>
      <c r="AQ175" s="77">
        <v>2.1739130434782608</v>
      </c>
    </row>
    <row r="176" spans="1:43" s="61" customFormat="1" x14ac:dyDescent="0.25">
      <c r="A176" s="4"/>
      <c r="B176" s="4"/>
      <c r="C176" s="35"/>
      <c r="D176" s="36"/>
      <c r="E176" s="36"/>
      <c r="F176" s="36"/>
      <c r="G176" s="4"/>
      <c r="H176" s="4"/>
      <c r="I176" s="4"/>
      <c r="J176" s="4"/>
      <c r="K176" s="4"/>
      <c r="L176" s="4"/>
      <c r="M176" s="4"/>
      <c r="N176" s="4"/>
      <c r="O176" s="4"/>
      <c r="P176" s="4"/>
      <c r="Q176" s="4"/>
      <c r="R176" s="4"/>
      <c r="S176" s="4"/>
      <c r="T176" s="4"/>
      <c r="U176" s="4"/>
      <c r="V176" s="4"/>
      <c r="W176" s="4"/>
      <c r="X176" s="4"/>
      <c r="Y176" s="4"/>
      <c r="Z176" s="4"/>
      <c r="AA176" s="4"/>
      <c r="AB176" s="4"/>
      <c r="AC176" s="6"/>
      <c r="AD176" s="6"/>
      <c r="AE176" s="6"/>
      <c r="AF176" s="6"/>
      <c r="AG176" s="6"/>
      <c r="AH176" s="6"/>
      <c r="AI176" s="6"/>
      <c r="AJ176" s="6"/>
      <c r="AK176" s="6"/>
      <c r="AL176" s="6"/>
      <c r="AM176" s="263"/>
      <c r="AN176" s="263"/>
      <c r="AO176" s="263"/>
      <c r="AP176" s="6"/>
      <c r="AQ176" s="6"/>
    </row>
    <row r="177" spans="1:43" s="146" customFormat="1" ht="16.5" x14ac:dyDescent="0.3">
      <c r="A177" s="142"/>
      <c r="B177" s="142"/>
      <c r="C177" s="116" t="s">
        <v>166</v>
      </c>
      <c r="D177" s="10">
        <v>2007</v>
      </c>
      <c r="E177" s="70"/>
      <c r="F177" s="10"/>
      <c r="G177" s="10"/>
      <c r="H177" s="10">
        <v>2008</v>
      </c>
      <c r="I177" s="70"/>
      <c r="J177" s="10"/>
      <c r="K177" s="10"/>
      <c r="L177" s="10">
        <v>2009</v>
      </c>
      <c r="M177" s="70"/>
      <c r="N177" s="10"/>
      <c r="O177" s="10"/>
      <c r="P177" s="10">
        <v>2010</v>
      </c>
      <c r="Q177" s="70"/>
      <c r="R177" s="10"/>
      <c r="S177" s="10"/>
      <c r="T177" s="10">
        <v>2011</v>
      </c>
      <c r="U177" s="70"/>
      <c r="V177" s="10"/>
      <c r="W177" s="10"/>
      <c r="X177" s="10">
        <v>2012</v>
      </c>
      <c r="Y177" s="70"/>
      <c r="Z177" s="10"/>
      <c r="AA177" s="10"/>
      <c r="AB177" s="10">
        <v>2013</v>
      </c>
      <c r="AC177" s="70"/>
      <c r="AD177" s="10"/>
      <c r="AE177" s="10"/>
      <c r="AF177" s="10">
        <v>2014</v>
      </c>
      <c r="AG177" s="70"/>
      <c r="AH177" s="10"/>
      <c r="AI177" s="10"/>
      <c r="AJ177" s="11"/>
      <c r="AK177" s="11"/>
      <c r="AL177" s="11"/>
      <c r="AM177" s="11"/>
      <c r="AN177" s="11"/>
      <c r="AO177" s="11"/>
      <c r="AP177" s="11"/>
      <c r="AQ177" s="11"/>
    </row>
    <row r="178" spans="1:43" s="146" customFormat="1" ht="30" x14ac:dyDescent="0.35">
      <c r="A178" s="49"/>
      <c r="B178" s="49"/>
      <c r="C178" s="12" t="s">
        <v>271</v>
      </c>
      <c r="D178" s="13" t="s">
        <v>272</v>
      </c>
      <c r="E178" s="13" t="s">
        <v>273</v>
      </c>
      <c r="F178" s="13" t="s">
        <v>291</v>
      </c>
      <c r="G178" s="13" t="s">
        <v>273</v>
      </c>
      <c r="H178" s="13" t="s">
        <v>272</v>
      </c>
      <c r="I178" s="13" t="s">
        <v>273</v>
      </c>
      <c r="J178" s="13" t="s">
        <v>291</v>
      </c>
      <c r="K178" s="13" t="s">
        <v>273</v>
      </c>
      <c r="L178" s="13" t="s">
        <v>272</v>
      </c>
      <c r="M178" s="13" t="s">
        <v>273</v>
      </c>
      <c r="N178" s="13" t="s">
        <v>291</v>
      </c>
      <c r="O178" s="13" t="s">
        <v>273</v>
      </c>
      <c r="P178" s="13" t="s">
        <v>272</v>
      </c>
      <c r="Q178" s="13" t="s">
        <v>273</v>
      </c>
      <c r="R178" s="13" t="s">
        <v>291</v>
      </c>
      <c r="S178" s="13" t="s">
        <v>273</v>
      </c>
      <c r="T178" s="13" t="s">
        <v>272</v>
      </c>
      <c r="U178" s="13" t="s">
        <v>273</v>
      </c>
      <c r="V178" s="13" t="s">
        <v>291</v>
      </c>
      <c r="W178" s="13" t="s">
        <v>273</v>
      </c>
      <c r="X178" s="13" t="s">
        <v>272</v>
      </c>
      <c r="Y178" s="13" t="s">
        <v>273</v>
      </c>
      <c r="Z178" s="13" t="s">
        <v>291</v>
      </c>
      <c r="AA178" s="13" t="s">
        <v>273</v>
      </c>
      <c r="AB178" s="13" t="s">
        <v>72</v>
      </c>
      <c r="AC178" s="13" t="s">
        <v>2</v>
      </c>
      <c r="AD178" s="13" t="s">
        <v>291</v>
      </c>
      <c r="AE178" s="13" t="s">
        <v>2</v>
      </c>
      <c r="AF178" s="13" t="s">
        <v>72</v>
      </c>
      <c r="AG178" s="13" t="s">
        <v>2</v>
      </c>
      <c r="AH178" s="13" t="s">
        <v>31</v>
      </c>
      <c r="AI178" s="13" t="s">
        <v>2</v>
      </c>
      <c r="AJ178" s="50"/>
      <c r="AK178" s="50"/>
      <c r="AL178" s="50"/>
      <c r="AM178" s="50"/>
      <c r="AN178" s="50"/>
      <c r="AO178" s="50"/>
      <c r="AP178" s="50"/>
      <c r="AQ178" s="50"/>
    </row>
    <row r="179" spans="1:43" s="146" customFormat="1" ht="18" x14ac:dyDescent="0.35">
      <c r="A179" s="14">
        <v>32</v>
      </c>
      <c r="B179" s="105"/>
      <c r="C179" s="106" t="s">
        <v>300</v>
      </c>
      <c r="D179" s="105"/>
      <c r="E179" s="105"/>
      <c r="F179" s="105"/>
      <c r="G179" s="105"/>
      <c r="H179" s="105"/>
      <c r="I179" s="105"/>
      <c r="J179" s="105"/>
      <c r="K179" s="105"/>
      <c r="L179" s="105"/>
      <c r="M179" s="105"/>
      <c r="N179" s="105"/>
      <c r="O179" s="107"/>
      <c r="P179" s="108"/>
      <c r="Q179" s="105"/>
      <c r="R179" s="105"/>
      <c r="S179" s="105"/>
      <c r="T179" s="105"/>
      <c r="U179" s="105"/>
      <c r="V179" s="105"/>
      <c r="W179" s="105"/>
      <c r="X179" s="105"/>
      <c r="Y179" s="105"/>
      <c r="Z179" s="105"/>
      <c r="AA179" s="105"/>
      <c r="AB179" s="105"/>
      <c r="AC179" s="105"/>
      <c r="AD179" s="105"/>
      <c r="AE179" s="105"/>
      <c r="AF179" s="105"/>
      <c r="AG179" s="105"/>
      <c r="AH179" s="105"/>
      <c r="AI179" s="105"/>
      <c r="AJ179" s="53"/>
      <c r="AK179" s="53"/>
      <c r="AL179" s="53"/>
      <c r="AM179" s="53"/>
      <c r="AN179" s="53"/>
      <c r="AO179" s="53"/>
      <c r="AP179" s="53"/>
      <c r="AQ179" s="53"/>
    </row>
    <row r="180" spans="1:43" s="146" customFormat="1" x14ac:dyDescent="0.25">
      <c r="A180" s="101"/>
      <c r="B180" s="145"/>
      <c r="C180" s="18" t="s">
        <v>33</v>
      </c>
      <c r="D180" s="37">
        <v>0</v>
      </c>
      <c r="E180" s="38">
        <v>0</v>
      </c>
      <c r="F180" s="37">
        <v>0</v>
      </c>
      <c r="G180" s="38">
        <v>0</v>
      </c>
      <c r="H180" s="37">
        <v>0</v>
      </c>
      <c r="I180" s="38">
        <v>0</v>
      </c>
      <c r="J180" s="37">
        <v>0</v>
      </c>
      <c r="K180" s="38">
        <v>0</v>
      </c>
      <c r="L180" s="37">
        <v>0</v>
      </c>
      <c r="M180" s="38">
        <v>0</v>
      </c>
      <c r="N180" s="37">
        <v>0</v>
      </c>
      <c r="O180" s="29">
        <v>0</v>
      </c>
      <c r="P180" s="28">
        <v>0</v>
      </c>
      <c r="Q180" s="38">
        <v>0</v>
      </c>
      <c r="R180" s="37">
        <v>0</v>
      </c>
      <c r="S180" s="38">
        <v>0</v>
      </c>
      <c r="T180" s="37">
        <v>200</v>
      </c>
      <c r="U180" s="38">
        <v>6.2146421817222276E-2</v>
      </c>
      <c r="V180" s="37">
        <v>3</v>
      </c>
      <c r="W180" s="38">
        <v>2.6086956521739131</v>
      </c>
      <c r="X180" s="37">
        <v>0</v>
      </c>
      <c r="Y180" s="38">
        <v>0</v>
      </c>
      <c r="Z180" s="37">
        <v>0</v>
      </c>
      <c r="AA180" s="38">
        <v>0</v>
      </c>
      <c r="AB180" s="37">
        <v>0</v>
      </c>
      <c r="AC180" s="38">
        <v>0</v>
      </c>
      <c r="AD180" s="37">
        <v>0</v>
      </c>
      <c r="AE180" s="38">
        <v>0</v>
      </c>
      <c r="AF180" s="37">
        <v>0</v>
      </c>
      <c r="AG180" s="38">
        <v>0</v>
      </c>
      <c r="AH180" s="37">
        <v>0</v>
      </c>
      <c r="AI180" s="38">
        <v>0</v>
      </c>
      <c r="AJ180" s="21"/>
      <c r="AK180" s="21"/>
      <c r="AL180" s="21"/>
      <c r="AM180" s="21"/>
      <c r="AN180" s="21"/>
      <c r="AO180" s="21"/>
      <c r="AP180" s="21"/>
      <c r="AQ180" s="21"/>
    </row>
    <row r="181" spans="1:43" s="146" customFormat="1" x14ac:dyDescent="0.25">
      <c r="A181" s="145"/>
      <c r="B181" s="145"/>
      <c r="C181" s="18" t="s">
        <v>34</v>
      </c>
      <c r="D181" s="37">
        <v>134978.09</v>
      </c>
      <c r="E181" s="38">
        <v>14.90568607847417</v>
      </c>
      <c r="F181" s="37">
        <v>19</v>
      </c>
      <c r="G181" s="38">
        <v>23.75</v>
      </c>
      <c r="H181" s="37">
        <v>49913</v>
      </c>
      <c r="I181" s="38">
        <v>15.303572152925589</v>
      </c>
      <c r="J181" s="37">
        <v>23</v>
      </c>
      <c r="K181" s="38">
        <v>25</v>
      </c>
      <c r="L181" s="37">
        <v>27803.4</v>
      </c>
      <c r="M181" s="38">
        <v>15.590382403818124</v>
      </c>
      <c r="N181" s="37">
        <v>29</v>
      </c>
      <c r="O181" s="38">
        <v>28.155339805825243</v>
      </c>
      <c r="P181" s="37">
        <v>623173</v>
      </c>
      <c r="Q181" s="38">
        <v>88.640085958436487</v>
      </c>
      <c r="R181" s="37">
        <v>24</v>
      </c>
      <c r="S181" s="38">
        <v>26.373626373626376</v>
      </c>
      <c r="T181" s="37">
        <v>15941.550000000001</v>
      </c>
      <c r="U181" s="38">
        <v>4.9535514536016994</v>
      </c>
      <c r="V181" s="37">
        <v>23</v>
      </c>
      <c r="W181" s="38">
        <v>20</v>
      </c>
      <c r="X181" s="37">
        <v>43660.7</v>
      </c>
      <c r="Y181" s="38">
        <v>15.466758639149694</v>
      </c>
      <c r="Z181" s="37">
        <v>37</v>
      </c>
      <c r="AA181" s="38">
        <v>27.611940298507463</v>
      </c>
      <c r="AB181" s="37">
        <v>358773</v>
      </c>
      <c r="AC181" s="38">
        <v>64.701950254161815</v>
      </c>
      <c r="AD181" s="37">
        <v>31</v>
      </c>
      <c r="AE181" s="38">
        <v>21.830985915492956</v>
      </c>
      <c r="AF181" s="37">
        <v>18676.22</v>
      </c>
      <c r="AG181" s="38">
        <v>6.4763162109793635</v>
      </c>
      <c r="AH181" s="37">
        <v>36</v>
      </c>
      <c r="AI181" s="38">
        <v>26.086956521739129</v>
      </c>
      <c r="AJ181" s="21"/>
      <c r="AK181" s="21"/>
      <c r="AL181" s="21"/>
      <c r="AM181" s="21"/>
      <c r="AN181" s="21"/>
      <c r="AO181" s="21"/>
      <c r="AP181" s="21"/>
      <c r="AQ181" s="21"/>
    </row>
    <row r="182" spans="1:43" s="146" customFormat="1" x14ac:dyDescent="0.25">
      <c r="A182" s="145"/>
      <c r="B182" s="145"/>
      <c r="C182" s="18" t="s">
        <v>35</v>
      </c>
      <c r="D182" s="37">
        <v>43131</v>
      </c>
      <c r="E182" s="38">
        <v>4.7629740963934921</v>
      </c>
      <c r="F182" s="37">
        <v>2</v>
      </c>
      <c r="G182" s="38">
        <v>2.5</v>
      </c>
      <c r="H182" s="37">
        <v>29517</v>
      </c>
      <c r="I182" s="38">
        <v>9.0500578854788252</v>
      </c>
      <c r="J182" s="37">
        <v>5</v>
      </c>
      <c r="K182" s="38">
        <v>5.4347826086956523</v>
      </c>
      <c r="L182" s="37">
        <v>3150.98</v>
      </c>
      <c r="M182" s="38">
        <v>1.7668696327349471</v>
      </c>
      <c r="N182" s="37">
        <v>5</v>
      </c>
      <c r="O182" s="38">
        <v>4.8543689320388346</v>
      </c>
      <c r="P182" s="37">
        <v>2503</v>
      </c>
      <c r="Q182" s="38">
        <v>0.35602655306626979</v>
      </c>
      <c r="R182" s="37">
        <v>7</v>
      </c>
      <c r="S182" s="38">
        <v>7.6923076923076925</v>
      </c>
      <c r="T182" s="37">
        <v>45127.66</v>
      </c>
      <c r="U182" s="38">
        <v>14.022612969920948</v>
      </c>
      <c r="V182" s="37">
        <v>8</v>
      </c>
      <c r="W182" s="38">
        <v>6.9565217391304346</v>
      </c>
      <c r="X182" s="37">
        <v>1910</v>
      </c>
      <c r="Y182" s="38">
        <v>0.67661556046458071</v>
      </c>
      <c r="Z182" s="37">
        <v>7</v>
      </c>
      <c r="AA182" s="38">
        <v>5.2238805970149249</v>
      </c>
      <c r="AB182" s="37">
        <v>1465</v>
      </c>
      <c r="AC182" s="38">
        <v>0.26420147871313354</v>
      </c>
      <c r="AD182" s="37">
        <v>5</v>
      </c>
      <c r="AE182" s="38">
        <v>3.5211267605633805</v>
      </c>
      <c r="AF182" s="37">
        <v>6675</v>
      </c>
      <c r="AG182" s="38">
        <v>2.3146766694913232</v>
      </c>
      <c r="AH182" s="37">
        <v>8</v>
      </c>
      <c r="AI182" s="38">
        <v>5.7971014492753623</v>
      </c>
      <c r="AJ182" s="21"/>
      <c r="AK182" s="21"/>
      <c r="AL182" s="21"/>
      <c r="AM182" s="21"/>
      <c r="AN182" s="21"/>
      <c r="AO182" s="21"/>
      <c r="AP182" s="21"/>
      <c r="AQ182" s="21"/>
    </row>
    <row r="183" spans="1:43" s="146" customFormat="1" x14ac:dyDescent="0.25">
      <c r="A183" s="145"/>
      <c r="B183" s="145"/>
      <c r="C183" s="18" t="s">
        <v>36</v>
      </c>
      <c r="D183" s="37">
        <v>15933</v>
      </c>
      <c r="E183" s="38">
        <v>1.7594877530740654</v>
      </c>
      <c r="F183" s="37">
        <v>2</v>
      </c>
      <c r="G183" s="38">
        <v>2.5</v>
      </c>
      <c r="H183" s="37">
        <v>90974</v>
      </c>
      <c r="I183" s="38">
        <v>27.893077415508039</v>
      </c>
      <c r="J183" s="37">
        <v>4</v>
      </c>
      <c r="K183" s="38">
        <v>4.3478260869565215</v>
      </c>
      <c r="L183" s="37">
        <v>18013</v>
      </c>
      <c r="M183" s="38">
        <v>10.100547351761865</v>
      </c>
      <c r="N183" s="37">
        <v>7</v>
      </c>
      <c r="O183" s="38">
        <v>6.7961165048543686</v>
      </c>
      <c r="P183" s="37">
        <v>4132</v>
      </c>
      <c r="Q183" s="38">
        <v>0.58773540442262351</v>
      </c>
      <c r="R183" s="37">
        <v>6</v>
      </c>
      <c r="S183" s="38">
        <v>6.593406593406594</v>
      </c>
      <c r="T183" s="37">
        <v>122950</v>
      </c>
      <c r="U183" s="38">
        <v>38.204512812137395</v>
      </c>
      <c r="V183" s="37">
        <v>5</v>
      </c>
      <c r="W183" s="38">
        <v>4.3478260869565215</v>
      </c>
      <c r="X183" s="37">
        <v>4329</v>
      </c>
      <c r="Y183" s="38">
        <v>1.5335438540582038</v>
      </c>
      <c r="Z183" s="37">
        <v>5</v>
      </c>
      <c r="AA183" s="38">
        <v>3.7313432835820892</v>
      </c>
      <c r="AB183" s="37">
        <v>11564</v>
      </c>
      <c r="AC183" s="38">
        <v>2.0854784299240108</v>
      </c>
      <c r="AD183" s="37">
        <v>4</v>
      </c>
      <c r="AE183" s="38">
        <v>2.8169014084507045</v>
      </c>
      <c r="AF183" s="37">
        <v>981</v>
      </c>
      <c r="AG183" s="38">
        <v>0.34017944760614055</v>
      </c>
      <c r="AH183" s="37">
        <v>4</v>
      </c>
      <c r="AI183" s="38">
        <v>2.8985507246376812</v>
      </c>
      <c r="AJ183" s="21"/>
      <c r="AK183" s="21"/>
      <c r="AL183" s="21"/>
      <c r="AM183" s="21"/>
      <c r="AN183" s="21"/>
      <c r="AO183" s="21"/>
      <c r="AP183" s="21"/>
      <c r="AQ183" s="21"/>
    </row>
    <row r="184" spans="1:43" s="146" customFormat="1" x14ac:dyDescent="0.25">
      <c r="A184" s="145"/>
      <c r="B184" s="145"/>
      <c r="C184" s="18" t="s">
        <v>37</v>
      </c>
      <c r="D184" s="37">
        <v>135713</v>
      </c>
      <c r="E184" s="38">
        <v>14.986842492496116</v>
      </c>
      <c r="F184" s="37">
        <v>3</v>
      </c>
      <c r="G184" s="38">
        <v>3.75</v>
      </c>
      <c r="H184" s="37">
        <v>10292</v>
      </c>
      <c r="I184" s="38">
        <v>3.1555779976741563</v>
      </c>
      <c r="J184" s="37">
        <v>6</v>
      </c>
      <c r="K184" s="38">
        <v>6.5217391304347823</v>
      </c>
      <c r="L184" s="37">
        <v>4798</v>
      </c>
      <c r="M184" s="38">
        <v>2.6904139340339439</v>
      </c>
      <c r="N184" s="37">
        <v>6</v>
      </c>
      <c r="O184" s="38">
        <v>5.825242718446602</v>
      </c>
      <c r="P184" s="37">
        <v>8065</v>
      </c>
      <c r="Q184" s="38">
        <v>1.1471650621172456</v>
      </c>
      <c r="R184" s="37">
        <v>7</v>
      </c>
      <c r="S184" s="38">
        <v>7.6923076923076925</v>
      </c>
      <c r="T184" s="37">
        <v>6306</v>
      </c>
      <c r="U184" s="38">
        <v>1.9594766798970185</v>
      </c>
      <c r="V184" s="37">
        <v>8</v>
      </c>
      <c r="W184" s="38">
        <v>6.9565217391304346</v>
      </c>
      <c r="X184" s="37">
        <v>12784</v>
      </c>
      <c r="Y184" s="38">
        <v>4.5287190183137174</v>
      </c>
      <c r="Z184" s="37">
        <v>9</v>
      </c>
      <c r="AA184" s="38">
        <v>6.7164179104477615</v>
      </c>
      <c r="AB184" s="37">
        <v>79062</v>
      </c>
      <c r="AC184" s="38">
        <v>14.258223419807347</v>
      </c>
      <c r="AD184" s="37">
        <v>13</v>
      </c>
      <c r="AE184" s="38">
        <v>9.1549295774647899</v>
      </c>
      <c r="AF184" s="37">
        <v>9666.86</v>
      </c>
      <c r="AG184" s="38">
        <v>3.3521580987623811</v>
      </c>
      <c r="AH184" s="37">
        <v>15</v>
      </c>
      <c r="AI184" s="38">
        <v>10.869565217391305</v>
      </c>
      <c r="AJ184" s="21"/>
      <c r="AK184" s="21"/>
      <c r="AL184" s="21"/>
      <c r="AM184" s="21"/>
      <c r="AN184" s="21"/>
      <c r="AO184" s="21"/>
      <c r="AP184" s="21"/>
      <c r="AQ184" s="21"/>
    </row>
    <row r="185" spans="1:43" s="146" customFormat="1" x14ac:dyDescent="0.25">
      <c r="A185" s="145"/>
      <c r="B185" s="145"/>
      <c r="C185" s="18" t="s">
        <v>38</v>
      </c>
      <c r="D185" s="37">
        <v>50714.62000000001</v>
      </c>
      <c r="E185" s="38">
        <v>5.6004363768157335</v>
      </c>
      <c r="F185" s="37">
        <v>15</v>
      </c>
      <c r="G185" s="38">
        <v>18.75</v>
      </c>
      <c r="H185" s="37">
        <v>5512</v>
      </c>
      <c r="I185" s="38">
        <v>1.6900064052837105</v>
      </c>
      <c r="J185" s="37">
        <v>4</v>
      </c>
      <c r="K185" s="38">
        <v>4.3478260869565215</v>
      </c>
      <c r="L185" s="37">
        <v>35787</v>
      </c>
      <c r="M185" s="38">
        <v>20.06707866971087</v>
      </c>
      <c r="N185" s="37">
        <v>14</v>
      </c>
      <c r="O185" s="38">
        <v>13.592233009708737</v>
      </c>
      <c r="P185" s="37">
        <v>19152.900000000001</v>
      </c>
      <c r="Q185" s="38">
        <v>2.7243072186268313</v>
      </c>
      <c r="R185" s="37">
        <v>11</v>
      </c>
      <c r="S185" s="38">
        <v>12.087912087912088</v>
      </c>
      <c r="T185" s="37">
        <v>13736</v>
      </c>
      <c r="U185" s="38">
        <v>4.2682162504068266</v>
      </c>
      <c r="V185" s="37">
        <v>16</v>
      </c>
      <c r="W185" s="38">
        <v>13.913043478260869</v>
      </c>
      <c r="X185" s="37">
        <v>161515.4</v>
      </c>
      <c r="Y185" s="38">
        <v>57.216666436995247</v>
      </c>
      <c r="Z185" s="37">
        <v>18</v>
      </c>
      <c r="AA185" s="38">
        <v>13.432835820895523</v>
      </c>
      <c r="AB185" s="37">
        <v>13538.7</v>
      </c>
      <c r="AC185" s="38">
        <v>2.4416003821525605</v>
      </c>
      <c r="AD185" s="37">
        <v>16</v>
      </c>
      <c r="AE185" s="38">
        <v>11.267605633802818</v>
      </c>
      <c r="AF185" s="37">
        <v>21548.959999999999</v>
      </c>
      <c r="AG185" s="38">
        <v>7.4724906312811603</v>
      </c>
      <c r="AH185" s="37">
        <v>21</v>
      </c>
      <c r="AI185" s="38">
        <v>15.217391304347828</v>
      </c>
      <c r="AJ185" s="21"/>
      <c r="AK185" s="21"/>
      <c r="AL185" s="21"/>
      <c r="AM185" s="21"/>
      <c r="AN185" s="21"/>
      <c r="AO185" s="21"/>
      <c r="AP185" s="21"/>
      <c r="AQ185" s="21"/>
    </row>
    <row r="186" spans="1:43" s="148" customFormat="1" x14ac:dyDescent="0.25">
      <c r="A186" s="145"/>
      <c r="B186" s="145"/>
      <c r="C186" s="18" t="s">
        <v>39</v>
      </c>
      <c r="D186" s="37">
        <v>0</v>
      </c>
      <c r="E186" s="38">
        <v>0</v>
      </c>
      <c r="F186" s="37">
        <v>0</v>
      </c>
      <c r="G186" s="38">
        <v>0</v>
      </c>
      <c r="H186" s="37">
        <v>62521</v>
      </c>
      <c r="I186" s="38">
        <v>19.169247181557125</v>
      </c>
      <c r="J186" s="37">
        <v>1</v>
      </c>
      <c r="K186" s="38">
        <v>1.0869565217391304</v>
      </c>
      <c r="L186" s="37">
        <v>3000</v>
      </c>
      <c r="M186" s="38">
        <v>1.6822096294501525</v>
      </c>
      <c r="N186" s="37">
        <v>1</v>
      </c>
      <c r="O186" s="38">
        <v>0.97087378640776689</v>
      </c>
      <c r="P186" s="37">
        <v>0</v>
      </c>
      <c r="Q186" s="38">
        <v>0</v>
      </c>
      <c r="R186" s="37">
        <v>0</v>
      </c>
      <c r="S186" s="38">
        <v>0</v>
      </c>
      <c r="T186" s="37">
        <v>12681</v>
      </c>
      <c r="U186" s="38">
        <v>3.9403938753209786</v>
      </c>
      <c r="V186" s="37">
        <v>2</v>
      </c>
      <c r="W186" s="38">
        <v>1.7391304347826086</v>
      </c>
      <c r="X186" s="37">
        <v>0</v>
      </c>
      <c r="Y186" s="38">
        <v>0</v>
      </c>
      <c r="Z186" s="37">
        <v>0</v>
      </c>
      <c r="AA186" s="38">
        <v>0</v>
      </c>
      <c r="AB186" s="37">
        <v>4820.33</v>
      </c>
      <c r="AC186" s="38">
        <v>0.86930942927322796</v>
      </c>
      <c r="AD186" s="37">
        <v>3</v>
      </c>
      <c r="AE186" s="38">
        <v>2.112676056338028</v>
      </c>
      <c r="AF186" s="37">
        <v>800</v>
      </c>
      <c r="AG186" s="38">
        <v>0.27741443229858553</v>
      </c>
      <c r="AH186" s="37">
        <v>2</v>
      </c>
      <c r="AI186" s="38">
        <v>1.4492753623188406</v>
      </c>
      <c r="AJ186" s="21"/>
      <c r="AK186" s="21"/>
      <c r="AL186" s="21"/>
      <c r="AM186" s="21"/>
      <c r="AN186" s="21"/>
      <c r="AO186" s="21"/>
      <c r="AP186" s="21"/>
      <c r="AQ186" s="21"/>
    </row>
    <row r="187" spans="1:43" s="7" customFormat="1" x14ac:dyDescent="0.25">
      <c r="A187" s="145"/>
      <c r="B187" s="145"/>
      <c r="C187" s="18" t="s">
        <v>40</v>
      </c>
      <c r="D187" s="37">
        <v>24552</v>
      </c>
      <c r="E187" s="38">
        <v>2.7112874733869612</v>
      </c>
      <c r="F187" s="37">
        <v>6</v>
      </c>
      <c r="G187" s="38">
        <v>7.5</v>
      </c>
      <c r="H187" s="37">
        <v>31911</v>
      </c>
      <c r="I187" s="38">
        <v>9.7840701014166349</v>
      </c>
      <c r="J187" s="37">
        <v>7</v>
      </c>
      <c r="K187" s="38">
        <v>7.608695652173914</v>
      </c>
      <c r="L187" s="37">
        <v>25049.599999999999</v>
      </c>
      <c r="M187" s="38">
        <v>14.046226111291512</v>
      </c>
      <c r="N187" s="37">
        <v>6</v>
      </c>
      <c r="O187" s="38">
        <v>5.825242718446602</v>
      </c>
      <c r="P187" s="37">
        <v>821</v>
      </c>
      <c r="Q187" s="38">
        <v>0.11677898524466937</v>
      </c>
      <c r="R187" s="37">
        <v>2</v>
      </c>
      <c r="S187" s="38">
        <v>2.197802197802198</v>
      </c>
      <c r="T187" s="37">
        <v>15053.4</v>
      </c>
      <c r="U187" s="38">
        <v>4.6775747309168692</v>
      </c>
      <c r="V187" s="37">
        <v>5</v>
      </c>
      <c r="W187" s="38">
        <v>4.3478260869565215</v>
      </c>
      <c r="X187" s="37">
        <v>22243</v>
      </c>
      <c r="Y187" s="38">
        <v>7.8795601630438039</v>
      </c>
      <c r="Z187" s="37">
        <v>9</v>
      </c>
      <c r="AA187" s="38">
        <v>6.7164179104477615</v>
      </c>
      <c r="AB187" s="37">
        <v>18485.21</v>
      </c>
      <c r="AC187" s="38">
        <v>3.3336654036333124</v>
      </c>
      <c r="AD187" s="37">
        <v>7</v>
      </c>
      <c r="AE187" s="38">
        <v>4.929577464788732</v>
      </c>
      <c r="AF187" s="37">
        <v>19071</v>
      </c>
      <c r="AG187" s="38">
        <v>6.6132132979579064</v>
      </c>
      <c r="AH187" s="37">
        <v>7</v>
      </c>
      <c r="AI187" s="38">
        <v>5.0724637681159424</v>
      </c>
      <c r="AJ187" s="21"/>
      <c r="AK187" s="21"/>
      <c r="AL187" s="21"/>
      <c r="AM187" s="21"/>
      <c r="AN187" s="21"/>
      <c r="AO187" s="21"/>
      <c r="AP187" s="21"/>
      <c r="AQ187" s="21"/>
    </row>
    <row r="188" spans="1:43" s="65" customFormat="1" x14ac:dyDescent="0.25">
      <c r="A188" s="145"/>
      <c r="B188" s="145"/>
      <c r="C188" s="18" t="s">
        <v>41</v>
      </c>
      <c r="D188" s="37">
        <v>270</v>
      </c>
      <c r="E188" s="38">
        <v>2.9816211217598546E-2</v>
      </c>
      <c r="F188" s="37">
        <v>1</v>
      </c>
      <c r="G188" s="38">
        <v>1.25</v>
      </c>
      <c r="H188" s="37">
        <v>8053</v>
      </c>
      <c r="I188" s="38">
        <v>2.4690895467615608</v>
      </c>
      <c r="J188" s="37">
        <v>4</v>
      </c>
      <c r="K188" s="38">
        <v>4.3478260869565215</v>
      </c>
      <c r="L188" s="37">
        <v>3590</v>
      </c>
      <c r="M188" s="38">
        <v>2.0130441899086824</v>
      </c>
      <c r="N188" s="37">
        <v>2</v>
      </c>
      <c r="O188" s="38">
        <v>1.9417475728155338</v>
      </c>
      <c r="P188" s="37">
        <v>4000</v>
      </c>
      <c r="Q188" s="38">
        <v>0.56895973322616022</v>
      </c>
      <c r="R188" s="37">
        <v>2</v>
      </c>
      <c r="S188" s="38">
        <v>2.197802197802198</v>
      </c>
      <c r="T188" s="37">
        <v>500</v>
      </c>
      <c r="U188" s="38">
        <v>0.15536605454305569</v>
      </c>
      <c r="V188" s="37">
        <v>1</v>
      </c>
      <c r="W188" s="38">
        <v>0.86956521739130432</v>
      </c>
      <c r="X188" s="37">
        <v>852.46</v>
      </c>
      <c r="Y188" s="38">
        <v>0.30198308935792484</v>
      </c>
      <c r="Z188" s="37">
        <v>2</v>
      </c>
      <c r="AA188" s="38">
        <v>1.4925373134328357</v>
      </c>
      <c r="AB188" s="37">
        <v>10707.92</v>
      </c>
      <c r="AC188" s="38">
        <v>1.931090988356271</v>
      </c>
      <c r="AD188" s="37">
        <v>2</v>
      </c>
      <c r="AE188" s="38">
        <v>1.4084507042253522</v>
      </c>
      <c r="AF188" s="37">
        <v>57505</v>
      </c>
      <c r="AG188" s="38">
        <v>19.940896161662707</v>
      </c>
      <c r="AH188" s="37">
        <v>3</v>
      </c>
      <c r="AI188" s="38">
        <v>2.1739130434782608</v>
      </c>
      <c r="AJ188" s="21"/>
      <c r="AK188" s="21"/>
      <c r="AL188" s="21"/>
      <c r="AM188" s="21"/>
      <c r="AN188" s="21"/>
      <c r="AO188" s="21"/>
      <c r="AP188" s="21"/>
      <c r="AQ188" s="21"/>
    </row>
    <row r="189" spans="1:43" s="143" customFormat="1" x14ac:dyDescent="0.25">
      <c r="A189" s="145"/>
      <c r="B189" s="145"/>
      <c r="C189" s="18" t="s">
        <v>42</v>
      </c>
      <c r="D189" s="37">
        <v>4679</v>
      </c>
      <c r="E189" s="38">
        <v>0.51670389735979116</v>
      </c>
      <c r="F189" s="37">
        <v>3</v>
      </c>
      <c r="G189" s="38">
        <v>3.75</v>
      </c>
      <c r="H189" s="37">
        <v>2470</v>
      </c>
      <c r="I189" s="38">
        <v>0.75731419104694575</v>
      </c>
      <c r="J189" s="37">
        <v>2</v>
      </c>
      <c r="K189" s="38">
        <v>2.1739130434782608</v>
      </c>
      <c r="L189" s="37">
        <v>11375</v>
      </c>
      <c r="M189" s="38">
        <v>6.3783781783318281</v>
      </c>
      <c r="N189" s="37">
        <v>5</v>
      </c>
      <c r="O189" s="38">
        <v>4.8543689320388346</v>
      </c>
      <c r="P189" s="37">
        <v>5100</v>
      </c>
      <c r="Q189" s="38">
        <v>0.72542365986335433</v>
      </c>
      <c r="R189" s="37">
        <v>3</v>
      </c>
      <c r="S189" s="38">
        <v>3.296703296703297</v>
      </c>
      <c r="T189" s="37">
        <v>13726</v>
      </c>
      <c r="U189" s="38">
        <v>4.2651089293159652</v>
      </c>
      <c r="V189" s="37">
        <v>5</v>
      </c>
      <c r="W189" s="38">
        <v>4.3478260869565215</v>
      </c>
      <c r="X189" s="37">
        <v>11455</v>
      </c>
      <c r="Y189" s="38">
        <v>4.0579221178648019</v>
      </c>
      <c r="Z189" s="37">
        <v>10</v>
      </c>
      <c r="AA189" s="38">
        <v>7.4626865671641784</v>
      </c>
      <c r="AB189" s="37">
        <v>7129</v>
      </c>
      <c r="AC189" s="38">
        <v>1.2856603015330572</v>
      </c>
      <c r="AD189" s="37">
        <v>7</v>
      </c>
      <c r="AE189" s="38">
        <v>4.929577464788732</v>
      </c>
      <c r="AF189" s="37">
        <v>98025.919999999998</v>
      </c>
      <c r="AG189" s="38">
        <v>33.992256184183205</v>
      </c>
      <c r="AH189" s="37">
        <v>6</v>
      </c>
      <c r="AI189" s="38">
        <v>4.3478260869565215</v>
      </c>
      <c r="AJ189" s="21"/>
      <c r="AK189" s="21"/>
      <c r="AL189" s="21"/>
      <c r="AM189" s="21"/>
      <c r="AN189" s="21"/>
      <c r="AO189" s="21"/>
      <c r="AP189" s="21"/>
      <c r="AQ189" s="21"/>
    </row>
    <row r="190" spans="1:43" s="51" customFormat="1" x14ac:dyDescent="0.25">
      <c r="A190" s="145"/>
      <c r="B190" s="145"/>
      <c r="C190" s="18" t="s">
        <v>43</v>
      </c>
      <c r="D190" s="37">
        <v>456000</v>
      </c>
      <c r="E190" s="38">
        <v>50.356267834166438</v>
      </c>
      <c r="F190" s="37">
        <v>1</v>
      </c>
      <c r="G190" s="38">
        <v>1.25</v>
      </c>
      <c r="H190" s="37">
        <v>0</v>
      </c>
      <c r="I190" s="38">
        <v>0</v>
      </c>
      <c r="J190" s="37">
        <v>0</v>
      </c>
      <c r="K190" s="38">
        <v>0</v>
      </c>
      <c r="L190" s="37">
        <v>0</v>
      </c>
      <c r="M190" s="38">
        <v>0</v>
      </c>
      <c r="N190" s="37">
        <v>0</v>
      </c>
      <c r="O190" s="38">
        <v>0</v>
      </c>
      <c r="P190" s="37">
        <v>0</v>
      </c>
      <c r="Q190" s="38">
        <v>0</v>
      </c>
      <c r="R190" s="37">
        <v>0</v>
      </c>
      <c r="S190" s="38">
        <v>0</v>
      </c>
      <c r="T190" s="37">
        <v>0</v>
      </c>
      <c r="U190" s="38">
        <v>0</v>
      </c>
      <c r="V190" s="37">
        <v>0</v>
      </c>
      <c r="W190" s="38">
        <v>0</v>
      </c>
      <c r="X190" s="37">
        <v>150</v>
      </c>
      <c r="Y190" s="38">
        <v>5.313734768046445E-2</v>
      </c>
      <c r="Z190" s="37">
        <v>1</v>
      </c>
      <c r="AA190" s="38">
        <v>0.74626865671641784</v>
      </c>
      <c r="AB190" s="37">
        <v>250</v>
      </c>
      <c r="AC190" s="38">
        <v>4.5085576572207089E-2</v>
      </c>
      <c r="AD190" s="37">
        <v>2</v>
      </c>
      <c r="AE190" s="38">
        <v>1.4084507042253522</v>
      </c>
      <c r="AF190" s="37">
        <v>10731</v>
      </c>
      <c r="AG190" s="38">
        <v>3.7211678412451521</v>
      </c>
      <c r="AH190" s="37">
        <v>4</v>
      </c>
      <c r="AI190" s="38">
        <v>2.8985507246376812</v>
      </c>
      <c r="AJ190" s="21"/>
      <c r="AK190" s="21"/>
      <c r="AL190" s="21"/>
      <c r="AM190" s="21"/>
      <c r="AN190" s="21"/>
      <c r="AO190" s="21"/>
      <c r="AP190" s="21"/>
      <c r="AQ190" s="21"/>
    </row>
    <row r="191" spans="1:43" s="149" customFormat="1" x14ac:dyDescent="0.25">
      <c r="A191" s="145"/>
      <c r="B191" s="145"/>
      <c r="C191" s="18" t="s">
        <v>44</v>
      </c>
      <c r="D191" s="37">
        <v>19576.940000000002</v>
      </c>
      <c r="E191" s="38">
        <v>2.1618895482750142</v>
      </c>
      <c r="F191" s="37">
        <v>27</v>
      </c>
      <c r="G191" s="38">
        <v>33.75</v>
      </c>
      <c r="H191" s="37">
        <v>29102.61</v>
      </c>
      <c r="I191" s="38">
        <v>8.9230038661962574</v>
      </c>
      <c r="J191" s="37">
        <v>25</v>
      </c>
      <c r="K191" s="38">
        <v>27.173913043478258</v>
      </c>
      <c r="L191" s="37">
        <v>44775.89</v>
      </c>
      <c r="M191" s="38">
        <v>25.107477775066929</v>
      </c>
      <c r="N191" s="37">
        <v>26</v>
      </c>
      <c r="O191" s="38">
        <v>25.242718446601941</v>
      </c>
      <c r="P191" s="37">
        <v>34390.550000000003</v>
      </c>
      <c r="Q191" s="38">
        <v>4.8917095383752311</v>
      </c>
      <c r="R191" s="37">
        <v>28</v>
      </c>
      <c r="S191" s="38">
        <v>30.76923076923077</v>
      </c>
      <c r="T191" s="37">
        <v>71753.009999999995</v>
      </c>
      <c r="U191" s="38">
        <v>22.295964130576841</v>
      </c>
      <c r="V191" s="37">
        <v>38</v>
      </c>
      <c r="W191" s="38">
        <v>33.043478260869563</v>
      </c>
      <c r="X191" s="37">
        <v>23102.77</v>
      </c>
      <c r="Y191" s="38">
        <v>8.1841328124786905</v>
      </c>
      <c r="Z191" s="37">
        <v>35</v>
      </c>
      <c r="AA191" s="38">
        <v>26.119402985074625</v>
      </c>
      <c r="AB191" s="37">
        <v>46200.9</v>
      </c>
      <c r="AC191" s="38">
        <v>8.3319768586195302</v>
      </c>
      <c r="AD191" s="37">
        <v>48</v>
      </c>
      <c r="AE191" s="38">
        <v>33.802816901408448</v>
      </c>
      <c r="AF191" s="37">
        <v>43696.25</v>
      </c>
      <c r="AG191" s="38">
        <v>15.152462984158838</v>
      </c>
      <c r="AH191" s="37">
        <v>30</v>
      </c>
      <c r="AI191" s="38">
        <v>21.739130434782609</v>
      </c>
      <c r="AJ191" s="21"/>
      <c r="AK191" s="21"/>
      <c r="AL191" s="21"/>
      <c r="AM191" s="21"/>
      <c r="AN191" s="21"/>
      <c r="AO191" s="21"/>
      <c r="AP191" s="21"/>
      <c r="AQ191" s="21"/>
    </row>
    <row r="192" spans="1:43" s="146" customFormat="1" x14ac:dyDescent="0.25">
      <c r="A192" s="145"/>
      <c r="B192" s="145"/>
      <c r="C192" s="18" t="s">
        <v>45</v>
      </c>
      <c r="D192" s="37">
        <v>0</v>
      </c>
      <c r="E192" s="38">
        <v>0</v>
      </c>
      <c r="F192" s="37">
        <v>0</v>
      </c>
      <c r="G192" s="38">
        <v>0</v>
      </c>
      <c r="H192" s="37">
        <v>0</v>
      </c>
      <c r="I192" s="38">
        <v>0</v>
      </c>
      <c r="J192" s="37">
        <v>0</v>
      </c>
      <c r="K192" s="38">
        <v>0</v>
      </c>
      <c r="L192" s="37">
        <v>0</v>
      </c>
      <c r="M192" s="38">
        <v>0</v>
      </c>
      <c r="N192" s="37">
        <v>0</v>
      </c>
      <c r="O192" s="38">
        <v>0</v>
      </c>
      <c r="P192" s="37">
        <v>0</v>
      </c>
      <c r="Q192" s="38">
        <v>0</v>
      </c>
      <c r="R192" s="37">
        <v>0</v>
      </c>
      <c r="S192" s="38">
        <v>0</v>
      </c>
      <c r="T192" s="37">
        <v>0</v>
      </c>
      <c r="U192" s="38">
        <v>0</v>
      </c>
      <c r="V192" s="37">
        <v>0</v>
      </c>
      <c r="W192" s="38">
        <v>0</v>
      </c>
      <c r="X192" s="37">
        <v>0</v>
      </c>
      <c r="Y192" s="38">
        <v>0</v>
      </c>
      <c r="Z192" s="37">
        <v>0</v>
      </c>
      <c r="AA192" s="38">
        <v>0</v>
      </c>
      <c r="AB192" s="37">
        <v>0</v>
      </c>
      <c r="AC192" s="38">
        <v>0</v>
      </c>
      <c r="AD192" s="37">
        <v>0</v>
      </c>
      <c r="AE192" s="38">
        <v>0</v>
      </c>
      <c r="AF192" s="37">
        <v>0</v>
      </c>
      <c r="AG192" s="38">
        <v>0</v>
      </c>
      <c r="AH192" s="37">
        <v>0</v>
      </c>
      <c r="AI192" s="38">
        <v>0</v>
      </c>
      <c r="AJ192" s="21"/>
      <c r="AK192" s="21"/>
      <c r="AL192" s="21"/>
      <c r="AM192" s="21"/>
      <c r="AN192" s="21"/>
      <c r="AO192" s="21"/>
      <c r="AP192" s="21"/>
      <c r="AQ192" s="21"/>
    </row>
    <row r="193" spans="1:43" s="146" customFormat="1" x14ac:dyDescent="0.25">
      <c r="A193" s="145"/>
      <c r="B193" s="145"/>
      <c r="C193" s="18" t="s">
        <v>46</v>
      </c>
      <c r="D193" s="37">
        <v>20000</v>
      </c>
      <c r="E193" s="38">
        <v>2.2086082383406329</v>
      </c>
      <c r="F193" s="37">
        <v>1</v>
      </c>
      <c r="G193" s="38">
        <v>1.25</v>
      </c>
      <c r="H193" s="37">
        <v>100</v>
      </c>
      <c r="I193" s="38">
        <v>3.0660493564653678E-2</v>
      </c>
      <c r="J193" s="37">
        <v>1</v>
      </c>
      <c r="K193" s="38">
        <v>1.0869565217391304</v>
      </c>
      <c r="L193" s="37">
        <v>0</v>
      </c>
      <c r="M193" s="38">
        <v>0</v>
      </c>
      <c r="N193" s="37">
        <v>0</v>
      </c>
      <c r="O193" s="38">
        <v>0</v>
      </c>
      <c r="P193" s="37">
        <v>1700</v>
      </c>
      <c r="Q193" s="38">
        <v>0.2418078866211181</v>
      </c>
      <c r="R193" s="37">
        <v>1</v>
      </c>
      <c r="S193" s="38">
        <v>1.098901098901099</v>
      </c>
      <c r="T193" s="37">
        <v>3846</v>
      </c>
      <c r="U193" s="38">
        <v>1.1950756915451843</v>
      </c>
      <c r="V193" s="37">
        <v>1</v>
      </c>
      <c r="W193" s="38">
        <v>0.86956521739130432</v>
      </c>
      <c r="X193" s="37">
        <v>0</v>
      </c>
      <c r="Y193" s="38">
        <v>0</v>
      </c>
      <c r="Z193" s="37">
        <v>0</v>
      </c>
      <c r="AA193" s="38">
        <v>0</v>
      </c>
      <c r="AB193" s="37">
        <v>250</v>
      </c>
      <c r="AC193" s="38">
        <v>4.5085576572207089E-2</v>
      </c>
      <c r="AD193" s="37">
        <v>1</v>
      </c>
      <c r="AE193" s="38">
        <v>0.70422535211267612</v>
      </c>
      <c r="AF193" s="37">
        <v>1000</v>
      </c>
      <c r="AG193" s="38">
        <v>0.34676804037323194</v>
      </c>
      <c r="AH193" s="37">
        <v>2</v>
      </c>
      <c r="AI193" s="38">
        <v>1.4492753623188406</v>
      </c>
      <c r="AJ193" s="21"/>
      <c r="AK193" s="21"/>
      <c r="AL193" s="21"/>
      <c r="AM193" s="21"/>
      <c r="AN193" s="21"/>
      <c r="AO193" s="21"/>
      <c r="AP193" s="21"/>
      <c r="AQ193" s="21"/>
    </row>
    <row r="194" spans="1:43" s="61" customFormat="1" x14ac:dyDescent="0.25">
      <c r="A194" s="145"/>
      <c r="B194" s="145"/>
      <c r="C194" s="18" t="s">
        <v>28</v>
      </c>
      <c r="D194" s="37">
        <v>0</v>
      </c>
      <c r="E194" s="38">
        <v>0</v>
      </c>
      <c r="F194" s="37">
        <v>0</v>
      </c>
      <c r="G194" s="38">
        <v>0</v>
      </c>
      <c r="H194" s="37">
        <v>5787</v>
      </c>
      <c r="I194" s="38">
        <v>1.7743227625865083</v>
      </c>
      <c r="J194" s="37">
        <v>10</v>
      </c>
      <c r="K194" s="38">
        <v>10.869565217391305</v>
      </c>
      <c r="L194" s="37">
        <v>994</v>
      </c>
      <c r="M194" s="38">
        <v>0.55737212389115054</v>
      </c>
      <c r="N194" s="37">
        <v>2</v>
      </c>
      <c r="O194" s="38">
        <v>1.9417475728155338</v>
      </c>
      <c r="P194" s="37">
        <v>0</v>
      </c>
      <c r="Q194" s="38">
        <v>0</v>
      </c>
      <c r="R194" s="37">
        <v>0</v>
      </c>
      <c r="S194" s="38">
        <v>0</v>
      </c>
      <c r="T194" s="37">
        <v>0</v>
      </c>
      <c r="U194" s="38">
        <v>0</v>
      </c>
      <c r="V194" s="37">
        <v>0</v>
      </c>
      <c r="W194" s="38">
        <v>0</v>
      </c>
      <c r="X194" s="37">
        <v>285</v>
      </c>
      <c r="Y194" s="38">
        <v>0.10096096059288245</v>
      </c>
      <c r="Z194" s="37">
        <v>1</v>
      </c>
      <c r="AA194" s="38">
        <v>0.74626865671641784</v>
      </c>
      <c r="AB194" s="37">
        <v>2255</v>
      </c>
      <c r="AC194" s="38">
        <v>0.40667190068130793</v>
      </c>
      <c r="AD194" s="37">
        <v>3</v>
      </c>
      <c r="AE194" s="38">
        <v>2.112676056338028</v>
      </c>
      <c r="AF194" s="37">
        <v>0</v>
      </c>
      <c r="AG194" s="38">
        <v>0</v>
      </c>
      <c r="AH194" s="37">
        <v>0</v>
      </c>
      <c r="AI194" s="38">
        <v>0</v>
      </c>
      <c r="AJ194" s="21"/>
      <c r="AK194" s="21"/>
      <c r="AL194" s="21"/>
      <c r="AM194" s="21"/>
      <c r="AN194" s="21"/>
      <c r="AO194" s="21"/>
      <c r="AP194" s="21"/>
      <c r="AQ194" s="21"/>
    </row>
    <row r="195" spans="1:43" s="61" customFormat="1" x14ac:dyDescent="0.25">
      <c r="A195" s="30"/>
      <c r="B195" s="30"/>
      <c r="C195" s="31" t="s">
        <v>47</v>
      </c>
      <c r="D195" s="32">
        <v>905547.64999999991</v>
      </c>
      <c r="E195" s="33">
        <v>100</v>
      </c>
      <c r="F195" s="32">
        <v>80</v>
      </c>
      <c r="G195" s="33">
        <v>100</v>
      </c>
      <c r="H195" s="32">
        <v>326152.61</v>
      </c>
      <c r="I195" s="33">
        <v>100</v>
      </c>
      <c r="J195" s="32">
        <v>92</v>
      </c>
      <c r="K195" s="33">
        <v>100</v>
      </c>
      <c r="L195" s="32">
        <v>178336.87</v>
      </c>
      <c r="M195" s="33">
        <v>100</v>
      </c>
      <c r="N195" s="32">
        <v>103</v>
      </c>
      <c r="O195" s="33">
        <v>100</v>
      </c>
      <c r="P195" s="32">
        <v>703037.45000000007</v>
      </c>
      <c r="Q195" s="33">
        <v>100</v>
      </c>
      <c r="R195" s="32">
        <v>91</v>
      </c>
      <c r="S195" s="33">
        <v>100</v>
      </c>
      <c r="T195" s="32">
        <v>321820.62</v>
      </c>
      <c r="U195" s="33">
        <v>100</v>
      </c>
      <c r="V195" s="32">
        <v>115</v>
      </c>
      <c r="W195" s="33">
        <v>100</v>
      </c>
      <c r="X195" s="32">
        <v>282287.32999999996</v>
      </c>
      <c r="Y195" s="33">
        <v>100</v>
      </c>
      <c r="Z195" s="32">
        <v>134</v>
      </c>
      <c r="AA195" s="33">
        <v>100</v>
      </c>
      <c r="AB195" s="32">
        <v>554501.06000000006</v>
      </c>
      <c r="AC195" s="33">
        <v>100</v>
      </c>
      <c r="AD195" s="32">
        <v>142</v>
      </c>
      <c r="AE195" s="33">
        <v>100</v>
      </c>
      <c r="AF195" s="32">
        <v>288377.21000000002</v>
      </c>
      <c r="AG195" s="33">
        <v>100</v>
      </c>
      <c r="AH195" s="32">
        <v>138</v>
      </c>
      <c r="AI195" s="33">
        <v>100</v>
      </c>
      <c r="AJ195" s="34"/>
      <c r="AK195" s="34"/>
      <c r="AL195" s="34"/>
      <c r="AM195" s="34"/>
      <c r="AN195" s="34"/>
      <c r="AO195" s="34"/>
      <c r="AP195" s="34"/>
      <c r="AQ195" s="34"/>
    </row>
    <row r="196" spans="1:43" s="146" customFormat="1" x14ac:dyDescent="0.25">
      <c r="A196" s="56"/>
      <c r="B196" s="56"/>
      <c r="C196" s="71" t="s">
        <v>48</v>
      </c>
      <c r="D196" s="72">
        <v>74360.52</v>
      </c>
      <c r="E196" s="73">
        <v>8.2116628539646719</v>
      </c>
      <c r="F196" s="72">
        <v>26</v>
      </c>
      <c r="G196" s="73">
        <v>32.5</v>
      </c>
      <c r="H196" s="72">
        <v>27948.61</v>
      </c>
      <c r="I196" s="73">
        <v>8.5691817704601547</v>
      </c>
      <c r="J196" s="72">
        <v>17</v>
      </c>
      <c r="K196" s="73">
        <v>18.478260869565215</v>
      </c>
      <c r="L196" s="72">
        <v>57417.869999999995</v>
      </c>
      <c r="M196" s="73">
        <v>32.19629793883901</v>
      </c>
      <c r="N196" s="72">
        <v>27</v>
      </c>
      <c r="O196" s="73">
        <v>26.21359223300971</v>
      </c>
      <c r="P196" s="72">
        <v>25683.460000000003</v>
      </c>
      <c r="Q196" s="73">
        <v>3.6532136374811897</v>
      </c>
      <c r="R196" s="72">
        <v>21</v>
      </c>
      <c r="S196" s="73">
        <v>23.076923076923077</v>
      </c>
      <c r="T196" s="72">
        <v>63830.409999999996</v>
      </c>
      <c r="U196" s="73">
        <v>19.834157923131215</v>
      </c>
      <c r="V196" s="72">
        <v>29</v>
      </c>
      <c r="W196" s="73">
        <v>25.217391304347824</v>
      </c>
      <c r="X196" s="72">
        <v>30017.47</v>
      </c>
      <c r="Y196" s="73">
        <v>10.633658265852741</v>
      </c>
      <c r="Z196" s="72">
        <v>23</v>
      </c>
      <c r="AA196" s="73">
        <v>17.164179104477611</v>
      </c>
      <c r="AB196" s="72">
        <v>40059.599999999999</v>
      </c>
      <c r="AC196" s="73">
        <v>7.2244406530079477</v>
      </c>
      <c r="AD196" s="72">
        <v>23</v>
      </c>
      <c r="AE196" s="73">
        <v>16.197183098591552</v>
      </c>
      <c r="AF196" s="72">
        <v>38300.21</v>
      </c>
      <c r="AG196" s="73">
        <v>13.281288767583263</v>
      </c>
      <c r="AH196" s="72">
        <v>24</v>
      </c>
      <c r="AI196" s="73">
        <v>17.391304347826086</v>
      </c>
      <c r="AJ196" s="60"/>
      <c r="AK196" s="60"/>
      <c r="AL196" s="60"/>
      <c r="AM196" s="60"/>
      <c r="AN196" s="60"/>
      <c r="AO196" s="60"/>
      <c r="AP196" s="60"/>
      <c r="AQ196" s="60"/>
    </row>
    <row r="197" spans="1:43" s="146" customFormat="1" x14ac:dyDescent="0.25">
      <c r="A197" s="4"/>
      <c r="B197" s="4"/>
      <c r="C197" s="35"/>
      <c r="D197" s="36"/>
      <c r="E197" s="36"/>
      <c r="F197" s="36"/>
      <c r="G197" s="36"/>
      <c r="H197" s="36"/>
      <c r="I197" s="36"/>
      <c r="J197" s="36"/>
      <c r="K197" s="36"/>
      <c r="L197" s="36"/>
      <c r="M197" s="36"/>
      <c r="N197" s="36"/>
      <c r="O197" s="36"/>
      <c r="P197" s="36"/>
      <c r="Q197" s="36"/>
      <c r="R197" s="36"/>
      <c r="S197" s="36"/>
      <c r="T197" s="36"/>
      <c r="U197" s="36"/>
      <c r="V197" s="36"/>
      <c r="W197" s="36"/>
      <c r="X197" s="36"/>
      <c r="Y197" s="36"/>
      <c r="Z197" s="36"/>
      <c r="AA197" s="36"/>
      <c r="AB197" s="36"/>
      <c r="AC197" s="36"/>
      <c r="AD197" s="36"/>
      <c r="AE197" s="36"/>
      <c r="AF197" s="266"/>
      <c r="AG197" s="266"/>
      <c r="AH197" s="266"/>
      <c r="AI197" s="266"/>
      <c r="AJ197" s="6"/>
      <c r="AK197" s="6"/>
      <c r="AL197" s="6"/>
      <c r="AM197" s="263"/>
      <c r="AN197" s="263"/>
      <c r="AO197" s="263"/>
      <c r="AP197" s="6"/>
      <c r="AQ197" s="6"/>
    </row>
    <row r="198" spans="1:43" s="146" customFormat="1" ht="16.5" x14ac:dyDescent="0.3">
      <c r="A198" s="142"/>
      <c r="B198" s="142"/>
      <c r="C198" s="116" t="s">
        <v>133</v>
      </c>
      <c r="D198" s="10">
        <v>2007</v>
      </c>
      <c r="E198" s="70"/>
      <c r="F198" s="10"/>
      <c r="G198" s="10"/>
      <c r="H198" s="10">
        <v>2008</v>
      </c>
      <c r="I198" s="70"/>
      <c r="J198" s="10"/>
      <c r="K198" s="10"/>
      <c r="L198" s="10">
        <v>2009</v>
      </c>
      <c r="M198" s="70"/>
      <c r="N198" s="10"/>
      <c r="O198" s="10"/>
      <c r="P198" s="10">
        <v>2010</v>
      </c>
      <c r="Q198" s="70"/>
      <c r="R198" s="10"/>
      <c r="S198" s="10"/>
      <c r="T198" s="10">
        <v>2011</v>
      </c>
      <c r="U198" s="70"/>
      <c r="V198" s="10"/>
      <c r="W198" s="10"/>
      <c r="X198" s="10">
        <v>2012</v>
      </c>
      <c r="Y198" s="70"/>
      <c r="Z198" s="10"/>
      <c r="AA198" s="10"/>
      <c r="AB198" s="10">
        <v>2013</v>
      </c>
      <c r="AC198" s="70"/>
      <c r="AD198" s="10"/>
      <c r="AE198" s="10"/>
      <c r="AF198" s="10">
        <v>2014</v>
      </c>
      <c r="AG198" s="70"/>
      <c r="AH198" s="10"/>
      <c r="AI198" s="10"/>
      <c r="AJ198" s="11"/>
      <c r="AK198" s="11"/>
      <c r="AL198" s="11"/>
      <c r="AM198" s="11"/>
      <c r="AN198" s="11"/>
      <c r="AO198" s="11"/>
      <c r="AP198" s="11"/>
      <c r="AQ198" s="11"/>
    </row>
    <row r="199" spans="1:43" s="146" customFormat="1" ht="30" x14ac:dyDescent="0.35">
      <c r="A199" s="49"/>
      <c r="B199" s="49"/>
      <c r="C199" s="12" t="s">
        <v>271</v>
      </c>
      <c r="D199" s="13" t="s">
        <v>272</v>
      </c>
      <c r="E199" s="13" t="s">
        <v>273</v>
      </c>
      <c r="F199" s="13" t="s">
        <v>291</v>
      </c>
      <c r="G199" s="13" t="s">
        <v>273</v>
      </c>
      <c r="H199" s="13" t="s">
        <v>272</v>
      </c>
      <c r="I199" s="13" t="s">
        <v>273</v>
      </c>
      <c r="J199" s="13" t="s">
        <v>291</v>
      </c>
      <c r="K199" s="13" t="s">
        <v>273</v>
      </c>
      <c r="L199" s="13" t="s">
        <v>272</v>
      </c>
      <c r="M199" s="13" t="s">
        <v>273</v>
      </c>
      <c r="N199" s="13" t="s">
        <v>291</v>
      </c>
      <c r="O199" s="13" t="s">
        <v>273</v>
      </c>
      <c r="P199" s="13" t="s">
        <v>272</v>
      </c>
      <c r="Q199" s="13" t="s">
        <v>273</v>
      </c>
      <c r="R199" s="13" t="s">
        <v>291</v>
      </c>
      <c r="S199" s="13" t="s">
        <v>273</v>
      </c>
      <c r="T199" s="13" t="s">
        <v>272</v>
      </c>
      <c r="U199" s="13" t="s">
        <v>273</v>
      </c>
      <c r="V199" s="13" t="s">
        <v>291</v>
      </c>
      <c r="W199" s="13" t="s">
        <v>273</v>
      </c>
      <c r="X199" s="13" t="s">
        <v>272</v>
      </c>
      <c r="Y199" s="13" t="s">
        <v>273</v>
      </c>
      <c r="Z199" s="13" t="s">
        <v>291</v>
      </c>
      <c r="AA199" s="13" t="s">
        <v>273</v>
      </c>
      <c r="AB199" s="13" t="s">
        <v>72</v>
      </c>
      <c r="AC199" s="13" t="s">
        <v>2</v>
      </c>
      <c r="AD199" s="13" t="s">
        <v>291</v>
      </c>
      <c r="AE199" s="13" t="s">
        <v>2</v>
      </c>
      <c r="AF199" s="13" t="s">
        <v>72</v>
      </c>
      <c r="AG199" s="13" t="s">
        <v>2</v>
      </c>
      <c r="AH199" s="13" t="s">
        <v>31</v>
      </c>
      <c r="AI199" s="13" t="s">
        <v>2</v>
      </c>
      <c r="AJ199" s="50"/>
      <c r="AK199" s="50"/>
      <c r="AL199" s="50"/>
      <c r="AM199" s="50"/>
      <c r="AN199" s="50"/>
      <c r="AO199" s="50"/>
      <c r="AP199" s="50"/>
      <c r="AQ199" s="50"/>
    </row>
    <row r="200" spans="1:43" s="146" customFormat="1" ht="18" x14ac:dyDescent="0.35">
      <c r="A200" s="14">
        <v>33</v>
      </c>
      <c r="B200" s="105"/>
      <c r="C200" s="106" t="s">
        <v>300</v>
      </c>
      <c r="D200" s="105"/>
      <c r="E200" s="105"/>
      <c r="F200" s="105"/>
      <c r="G200" s="105"/>
      <c r="H200" s="105"/>
      <c r="I200" s="105"/>
      <c r="J200" s="105"/>
      <c r="K200" s="105"/>
      <c r="L200" s="105"/>
      <c r="M200" s="105"/>
      <c r="N200" s="105"/>
      <c r="O200" s="107"/>
      <c r="P200" s="108"/>
      <c r="Q200" s="105"/>
      <c r="R200" s="105"/>
      <c r="S200" s="105"/>
      <c r="T200" s="105"/>
      <c r="U200" s="105"/>
      <c r="V200" s="105"/>
      <c r="W200" s="105"/>
      <c r="X200" s="105"/>
      <c r="Y200" s="105"/>
      <c r="Z200" s="105"/>
      <c r="AA200" s="105"/>
      <c r="AB200" s="105"/>
      <c r="AC200" s="105"/>
      <c r="AD200" s="105"/>
      <c r="AE200" s="105"/>
      <c r="AF200" s="105"/>
      <c r="AG200" s="105"/>
      <c r="AH200" s="105"/>
      <c r="AI200" s="105"/>
      <c r="AJ200" s="53"/>
      <c r="AK200" s="53"/>
      <c r="AL200" s="53"/>
      <c r="AM200" s="53"/>
      <c r="AN200" s="53"/>
      <c r="AO200" s="53"/>
      <c r="AP200" s="53"/>
      <c r="AQ200" s="53"/>
    </row>
    <row r="201" spans="1:43" s="148" customFormat="1" x14ac:dyDescent="0.25">
      <c r="A201" s="145"/>
      <c r="B201" s="145"/>
      <c r="C201" s="18" t="s">
        <v>33</v>
      </c>
      <c r="D201" s="37">
        <v>0</v>
      </c>
      <c r="E201" s="38">
        <v>0</v>
      </c>
      <c r="F201" s="37">
        <v>0</v>
      </c>
      <c r="G201" s="38">
        <v>0</v>
      </c>
      <c r="H201" s="37">
        <v>0</v>
      </c>
      <c r="I201" s="38">
        <v>0</v>
      </c>
      <c r="J201" s="37">
        <v>0</v>
      </c>
      <c r="K201" s="38">
        <v>0</v>
      </c>
      <c r="L201" s="37">
        <v>0</v>
      </c>
      <c r="M201" s="38">
        <v>0</v>
      </c>
      <c r="N201" s="37">
        <v>0</v>
      </c>
      <c r="O201" s="29">
        <v>0</v>
      </c>
      <c r="P201" s="28">
        <v>0</v>
      </c>
      <c r="Q201" s="38">
        <v>0</v>
      </c>
      <c r="R201" s="37">
        <v>0</v>
      </c>
      <c r="S201" s="38">
        <v>0</v>
      </c>
      <c r="T201" s="37">
        <v>200</v>
      </c>
      <c r="U201" s="38">
        <v>0.21332282078472509</v>
      </c>
      <c r="V201" s="37">
        <v>3</v>
      </c>
      <c r="W201" s="38">
        <v>3.6585365853658534</v>
      </c>
      <c r="X201" s="37">
        <v>0</v>
      </c>
      <c r="Y201" s="38">
        <v>0</v>
      </c>
      <c r="Z201" s="37">
        <v>0</v>
      </c>
      <c r="AA201" s="38">
        <v>0</v>
      </c>
      <c r="AB201" s="37">
        <v>0</v>
      </c>
      <c r="AC201" s="38">
        <v>0</v>
      </c>
      <c r="AD201" s="37">
        <v>0</v>
      </c>
      <c r="AE201" s="38">
        <v>0</v>
      </c>
      <c r="AF201" s="37">
        <v>0</v>
      </c>
      <c r="AG201" s="38">
        <v>0</v>
      </c>
      <c r="AH201" s="37">
        <v>0</v>
      </c>
      <c r="AI201" s="38">
        <v>0</v>
      </c>
      <c r="AJ201" s="21"/>
      <c r="AK201" s="21"/>
      <c r="AL201" s="21"/>
      <c r="AM201" s="21"/>
      <c r="AN201" s="21"/>
      <c r="AO201" s="21"/>
      <c r="AP201" s="21"/>
      <c r="AQ201" s="21"/>
    </row>
    <row r="202" spans="1:43" s="7" customFormat="1" x14ac:dyDescent="0.25">
      <c r="A202" s="145"/>
      <c r="B202" s="145"/>
      <c r="C202" s="18" t="s">
        <v>34</v>
      </c>
      <c r="D202" s="37">
        <v>8546</v>
      </c>
      <c r="E202" s="38">
        <v>10.698071042402214</v>
      </c>
      <c r="F202" s="37">
        <v>8</v>
      </c>
      <c r="G202" s="38">
        <v>14.814814814814813</v>
      </c>
      <c r="H202" s="37">
        <v>7938</v>
      </c>
      <c r="I202" s="38">
        <v>15.638418025670408</v>
      </c>
      <c r="J202" s="37">
        <v>15</v>
      </c>
      <c r="K202" s="38">
        <v>25.862068965517242</v>
      </c>
      <c r="L202" s="37">
        <v>7930.4</v>
      </c>
      <c r="M202" s="38">
        <v>10.450099863918364</v>
      </c>
      <c r="N202" s="37">
        <v>21</v>
      </c>
      <c r="O202" s="38">
        <v>29.166666666666668</v>
      </c>
      <c r="P202" s="37">
        <v>7250</v>
      </c>
      <c r="Q202" s="38">
        <v>16.642353527203362</v>
      </c>
      <c r="R202" s="37">
        <v>19</v>
      </c>
      <c r="S202" s="38">
        <v>29.230769230769234</v>
      </c>
      <c r="T202" s="37">
        <v>7035.6100000000006</v>
      </c>
      <c r="U202" s="38">
        <v>7.5042808557060985</v>
      </c>
      <c r="V202" s="37">
        <v>18</v>
      </c>
      <c r="W202" s="38">
        <v>21.951219512195124</v>
      </c>
      <c r="X202" s="37">
        <v>3865</v>
      </c>
      <c r="Y202" s="38">
        <v>9.0847913071827691</v>
      </c>
      <c r="Z202" s="37">
        <v>28</v>
      </c>
      <c r="AA202" s="38">
        <v>29.787234042553191</v>
      </c>
      <c r="AB202" s="37">
        <v>3359</v>
      </c>
      <c r="AC202" s="38">
        <v>5.3171306743036642</v>
      </c>
      <c r="AD202" s="37">
        <v>23</v>
      </c>
      <c r="AE202" s="38">
        <v>22.549019607843139</v>
      </c>
      <c r="AF202" s="37">
        <v>6980.22</v>
      </c>
      <c r="AG202" s="38">
        <v>11.326875703140708</v>
      </c>
      <c r="AH202" s="37">
        <v>33</v>
      </c>
      <c r="AI202" s="38">
        <v>32.352941176470587</v>
      </c>
      <c r="AJ202" s="21"/>
      <c r="AK202" s="21"/>
      <c r="AL202" s="21"/>
      <c r="AM202" s="21"/>
      <c r="AN202" s="21"/>
      <c r="AO202" s="21"/>
      <c r="AP202" s="21"/>
      <c r="AQ202" s="21"/>
    </row>
    <row r="203" spans="1:43" s="143" customFormat="1" x14ac:dyDescent="0.25">
      <c r="A203" s="145"/>
      <c r="B203" s="145"/>
      <c r="C203" s="18" t="s">
        <v>35</v>
      </c>
      <c r="D203" s="37">
        <v>2000</v>
      </c>
      <c r="E203" s="38">
        <v>2.5036440539204809</v>
      </c>
      <c r="F203" s="37">
        <v>1</v>
      </c>
      <c r="G203" s="38">
        <v>1.8518518518518516</v>
      </c>
      <c r="H203" s="37">
        <v>525</v>
      </c>
      <c r="I203" s="38">
        <v>1.0342869064596831</v>
      </c>
      <c r="J203" s="37">
        <v>2</v>
      </c>
      <c r="K203" s="38">
        <v>3.4482758620689653</v>
      </c>
      <c r="L203" s="37">
        <v>589.9799999999999</v>
      </c>
      <c r="M203" s="38">
        <v>0.77743240160831173</v>
      </c>
      <c r="N203" s="37">
        <v>4</v>
      </c>
      <c r="O203" s="38">
        <v>5.5555555555555554</v>
      </c>
      <c r="P203" s="37">
        <v>640</v>
      </c>
      <c r="Q203" s="38">
        <v>1.4691181044703656</v>
      </c>
      <c r="R203" s="37">
        <v>5</v>
      </c>
      <c r="S203" s="38">
        <v>7.6923076923076925</v>
      </c>
      <c r="T203" s="37">
        <v>320</v>
      </c>
      <c r="U203" s="38">
        <v>0.34131651325556012</v>
      </c>
      <c r="V203" s="37">
        <v>3</v>
      </c>
      <c r="W203" s="38">
        <v>3.6585365853658534</v>
      </c>
      <c r="X203" s="37">
        <v>560</v>
      </c>
      <c r="Y203" s="38">
        <v>1.316295765076934</v>
      </c>
      <c r="Z203" s="37">
        <v>3</v>
      </c>
      <c r="AA203" s="38">
        <v>3.1914893617021276</v>
      </c>
      <c r="AB203" s="37">
        <v>215</v>
      </c>
      <c r="AC203" s="38">
        <v>0.34033435396704015</v>
      </c>
      <c r="AD203" s="37">
        <v>2</v>
      </c>
      <c r="AE203" s="38">
        <v>1.9607843137254901</v>
      </c>
      <c r="AF203" s="37">
        <v>4675</v>
      </c>
      <c r="AG203" s="38">
        <v>7.5861711969225611</v>
      </c>
      <c r="AH203" s="37">
        <v>6</v>
      </c>
      <c r="AI203" s="38">
        <v>5.8823529411764701</v>
      </c>
      <c r="AJ203" s="21"/>
      <c r="AK203" s="21"/>
      <c r="AL203" s="21"/>
      <c r="AM203" s="21"/>
      <c r="AN203" s="21"/>
      <c r="AO203" s="21"/>
      <c r="AP203" s="21"/>
      <c r="AQ203" s="21"/>
    </row>
    <row r="204" spans="1:43" s="51" customFormat="1" x14ac:dyDescent="0.25">
      <c r="A204" s="145"/>
      <c r="B204" s="145"/>
      <c r="C204" s="18" t="s">
        <v>36</v>
      </c>
      <c r="D204" s="37">
        <v>0</v>
      </c>
      <c r="E204" s="38">
        <v>0</v>
      </c>
      <c r="F204" s="37">
        <v>0</v>
      </c>
      <c r="G204" s="38">
        <v>0</v>
      </c>
      <c r="H204" s="37">
        <v>0</v>
      </c>
      <c r="I204" s="38">
        <v>0</v>
      </c>
      <c r="J204" s="37">
        <v>0</v>
      </c>
      <c r="K204" s="38">
        <v>0</v>
      </c>
      <c r="L204" s="37">
        <v>1100</v>
      </c>
      <c r="M204" s="38">
        <v>1.4494993758587462</v>
      </c>
      <c r="N204" s="37">
        <v>4</v>
      </c>
      <c r="O204" s="38">
        <v>5.5555555555555554</v>
      </c>
      <c r="P204" s="37">
        <v>833</v>
      </c>
      <c r="Q204" s="38">
        <v>1.9121490328497102</v>
      </c>
      <c r="R204" s="37">
        <v>4</v>
      </c>
      <c r="S204" s="38">
        <v>6.1538461538461542</v>
      </c>
      <c r="T204" s="37">
        <v>395</v>
      </c>
      <c r="U204" s="38">
        <v>0.421312571049832</v>
      </c>
      <c r="V204" s="37">
        <v>2</v>
      </c>
      <c r="W204" s="38">
        <v>2.4390243902439024</v>
      </c>
      <c r="X204" s="37">
        <v>375</v>
      </c>
      <c r="Y204" s="38">
        <v>0.88144805697116124</v>
      </c>
      <c r="Z204" s="37">
        <v>2</v>
      </c>
      <c r="AA204" s="38">
        <v>2.1276595744680851</v>
      </c>
      <c r="AB204" s="37">
        <v>1697</v>
      </c>
      <c r="AC204" s="38">
        <v>2.6862669706142657</v>
      </c>
      <c r="AD204" s="37">
        <v>2</v>
      </c>
      <c r="AE204" s="38">
        <v>1.9607843137254901</v>
      </c>
      <c r="AF204" s="37">
        <v>550</v>
      </c>
      <c r="AG204" s="38">
        <v>0.89249072904971327</v>
      </c>
      <c r="AH204" s="37">
        <v>2</v>
      </c>
      <c r="AI204" s="38">
        <v>1.9607843137254901</v>
      </c>
      <c r="AJ204" s="21"/>
      <c r="AK204" s="21"/>
      <c r="AL204" s="21"/>
      <c r="AM204" s="21"/>
      <c r="AN204" s="21"/>
      <c r="AO204" s="21"/>
      <c r="AP204" s="21"/>
      <c r="AQ204" s="21"/>
    </row>
    <row r="205" spans="1:43" s="149" customFormat="1" x14ac:dyDescent="0.25">
      <c r="A205" s="145"/>
      <c r="B205" s="145"/>
      <c r="C205" s="18" t="s">
        <v>37</v>
      </c>
      <c r="D205" s="37">
        <v>2713</v>
      </c>
      <c r="E205" s="38">
        <v>3.3961931591431322</v>
      </c>
      <c r="F205" s="37">
        <v>2</v>
      </c>
      <c r="G205" s="38">
        <v>3.7037037037037033</v>
      </c>
      <c r="H205" s="37">
        <v>1900</v>
      </c>
      <c r="I205" s="38">
        <v>3.743133566235044</v>
      </c>
      <c r="J205" s="37">
        <v>4</v>
      </c>
      <c r="K205" s="38">
        <v>6.8965517241379306</v>
      </c>
      <c r="L205" s="37">
        <v>4498</v>
      </c>
      <c r="M205" s="38">
        <v>5.9271347205569462</v>
      </c>
      <c r="N205" s="37">
        <v>5</v>
      </c>
      <c r="O205" s="38">
        <v>6.9444444444444446</v>
      </c>
      <c r="P205" s="37">
        <v>2584</v>
      </c>
      <c r="Q205" s="38">
        <v>5.9315643467991013</v>
      </c>
      <c r="R205" s="37">
        <v>5</v>
      </c>
      <c r="S205" s="38">
        <v>7.6923076923076925</v>
      </c>
      <c r="T205" s="37">
        <v>4059</v>
      </c>
      <c r="U205" s="38">
        <v>4.329386647825995</v>
      </c>
      <c r="V205" s="37">
        <v>5</v>
      </c>
      <c r="W205" s="38">
        <v>6.0975609756097562</v>
      </c>
      <c r="X205" s="37">
        <v>2634</v>
      </c>
      <c r="Y205" s="38">
        <v>6.1912911521654364</v>
      </c>
      <c r="Z205" s="37">
        <v>6</v>
      </c>
      <c r="AA205" s="38">
        <v>6.3829787234042552</v>
      </c>
      <c r="AB205" s="37">
        <v>4312</v>
      </c>
      <c r="AC205" s="38">
        <v>6.8256824851436138</v>
      </c>
      <c r="AD205" s="37">
        <v>10</v>
      </c>
      <c r="AE205" s="38">
        <v>9.8039215686274517</v>
      </c>
      <c r="AF205" s="37">
        <v>9216.86</v>
      </c>
      <c r="AG205" s="38">
        <v>14.956294728998436</v>
      </c>
      <c r="AH205" s="37">
        <v>13</v>
      </c>
      <c r="AI205" s="38">
        <v>12.745098039215685</v>
      </c>
      <c r="AJ205" s="21"/>
      <c r="AK205" s="21"/>
      <c r="AL205" s="21"/>
      <c r="AM205" s="21"/>
      <c r="AN205" s="21"/>
      <c r="AO205" s="21"/>
      <c r="AP205" s="21"/>
      <c r="AQ205" s="21"/>
    </row>
    <row r="206" spans="1:43" s="146" customFormat="1" x14ac:dyDescent="0.25">
      <c r="A206" s="145"/>
      <c r="B206" s="145"/>
      <c r="C206" s="18" t="s">
        <v>38</v>
      </c>
      <c r="D206" s="37">
        <v>46714.62000000001</v>
      </c>
      <c r="E206" s="38">
        <v>58.478390297077397</v>
      </c>
      <c r="F206" s="37">
        <v>15</v>
      </c>
      <c r="G206" s="38">
        <v>27.777777777777779</v>
      </c>
      <c r="H206" s="37">
        <v>4012</v>
      </c>
      <c r="I206" s="38">
        <v>7.9039220356499973</v>
      </c>
      <c r="J206" s="37">
        <v>3</v>
      </c>
      <c r="K206" s="38">
        <v>5.1724137931034484</v>
      </c>
      <c r="L206" s="37">
        <v>9279</v>
      </c>
      <c r="M206" s="38">
        <v>12.227186098721187</v>
      </c>
      <c r="N206" s="37">
        <v>7</v>
      </c>
      <c r="O206" s="38">
        <v>9.7222222222222232</v>
      </c>
      <c r="P206" s="37">
        <v>7137</v>
      </c>
      <c r="Q206" s="38">
        <v>16.382962361882811</v>
      </c>
      <c r="R206" s="37">
        <v>5</v>
      </c>
      <c r="S206" s="38">
        <v>7.6923076923076925</v>
      </c>
      <c r="T206" s="37">
        <v>9587</v>
      </c>
      <c r="U206" s="38">
        <v>10.225629414315797</v>
      </c>
      <c r="V206" s="37">
        <v>12</v>
      </c>
      <c r="W206" s="38">
        <v>14.634146341463413</v>
      </c>
      <c r="X206" s="37">
        <v>5214.3999999999996</v>
      </c>
      <c r="Y206" s="38">
        <v>12.256593995387794</v>
      </c>
      <c r="Z206" s="37">
        <v>9</v>
      </c>
      <c r="AA206" s="38">
        <v>9.5744680851063837</v>
      </c>
      <c r="AB206" s="37">
        <v>5269.7</v>
      </c>
      <c r="AC206" s="38">
        <v>8.3416741632563323</v>
      </c>
      <c r="AD206" s="37">
        <v>10</v>
      </c>
      <c r="AE206" s="38">
        <v>9.8039215686274517</v>
      </c>
      <c r="AF206" s="37">
        <v>6962.96</v>
      </c>
      <c r="AG206" s="38">
        <v>11.29886772135271</v>
      </c>
      <c r="AH206" s="37">
        <v>17</v>
      </c>
      <c r="AI206" s="38">
        <v>16.666666666666664</v>
      </c>
      <c r="AJ206" s="21"/>
      <c r="AK206" s="21"/>
      <c r="AL206" s="21"/>
      <c r="AM206" s="21"/>
      <c r="AN206" s="21"/>
      <c r="AO206" s="21"/>
      <c r="AP206" s="21"/>
      <c r="AQ206" s="21"/>
    </row>
    <row r="207" spans="1:43" s="146" customFormat="1" x14ac:dyDescent="0.25">
      <c r="A207" s="145"/>
      <c r="B207" s="145"/>
      <c r="C207" s="18" t="s">
        <v>39</v>
      </c>
      <c r="D207" s="37">
        <v>0</v>
      </c>
      <c r="E207" s="38">
        <v>0</v>
      </c>
      <c r="F207" s="37">
        <v>0</v>
      </c>
      <c r="G207" s="38">
        <v>0</v>
      </c>
      <c r="H207" s="37">
        <v>0</v>
      </c>
      <c r="I207" s="38">
        <v>0</v>
      </c>
      <c r="J207" s="37">
        <v>0</v>
      </c>
      <c r="K207" s="38">
        <v>0</v>
      </c>
      <c r="L207" s="37">
        <v>3000</v>
      </c>
      <c r="M207" s="38">
        <v>3.953180115978399</v>
      </c>
      <c r="N207" s="37">
        <v>1</v>
      </c>
      <c r="O207" s="38">
        <v>1.3888888888888888</v>
      </c>
      <c r="P207" s="37">
        <v>0</v>
      </c>
      <c r="Q207" s="38">
        <v>0</v>
      </c>
      <c r="R207" s="37">
        <v>0</v>
      </c>
      <c r="S207" s="38">
        <v>0</v>
      </c>
      <c r="T207" s="37">
        <v>0</v>
      </c>
      <c r="U207" s="38">
        <v>0</v>
      </c>
      <c r="V207" s="37">
        <v>0</v>
      </c>
      <c r="W207" s="38">
        <v>0</v>
      </c>
      <c r="X207" s="37">
        <v>0</v>
      </c>
      <c r="Y207" s="38">
        <v>0</v>
      </c>
      <c r="Z207" s="37">
        <v>0</v>
      </c>
      <c r="AA207" s="38">
        <v>0</v>
      </c>
      <c r="AB207" s="37">
        <v>0</v>
      </c>
      <c r="AC207" s="38">
        <v>0</v>
      </c>
      <c r="AD207" s="37">
        <v>0</v>
      </c>
      <c r="AE207" s="38">
        <v>0</v>
      </c>
      <c r="AF207" s="37">
        <v>0</v>
      </c>
      <c r="AG207" s="38">
        <v>0</v>
      </c>
      <c r="AH207" s="37">
        <v>0</v>
      </c>
      <c r="AI207" s="38">
        <v>0</v>
      </c>
      <c r="AJ207" s="21"/>
      <c r="AK207" s="21"/>
      <c r="AL207" s="21"/>
      <c r="AM207" s="21"/>
      <c r="AN207" s="21"/>
      <c r="AO207" s="21"/>
      <c r="AP207" s="21"/>
      <c r="AQ207" s="21"/>
    </row>
    <row r="208" spans="1:43" s="146" customFormat="1" x14ac:dyDescent="0.25">
      <c r="A208" s="145"/>
      <c r="B208" s="145"/>
      <c r="C208" s="18" t="s">
        <v>40</v>
      </c>
      <c r="D208" s="37">
        <v>0</v>
      </c>
      <c r="E208" s="38">
        <v>0</v>
      </c>
      <c r="F208" s="37">
        <v>0</v>
      </c>
      <c r="G208" s="38">
        <v>0</v>
      </c>
      <c r="H208" s="37">
        <v>0</v>
      </c>
      <c r="I208" s="38">
        <v>0</v>
      </c>
      <c r="J208" s="37">
        <v>0</v>
      </c>
      <c r="K208" s="38">
        <v>0</v>
      </c>
      <c r="L208" s="37">
        <v>3690</v>
      </c>
      <c r="M208" s="38">
        <v>4.8624115426534305</v>
      </c>
      <c r="N208" s="37">
        <v>2</v>
      </c>
      <c r="O208" s="38">
        <v>2.7777777777777777</v>
      </c>
      <c r="P208" s="37">
        <v>0</v>
      </c>
      <c r="Q208" s="38">
        <v>0</v>
      </c>
      <c r="R208" s="37">
        <v>0</v>
      </c>
      <c r="S208" s="38">
        <v>0</v>
      </c>
      <c r="T208" s="37">
        <v>0</v>
      </c>
      <c r="U208" s="38">
        <v>0</v>
      </c>
      <c r="V208" s="37">
        <v>0</v>
      </c>
      <c r="W208" s="38">
        <v>0</v>
      </c>
      <c r="X208" s="37">
        <v>550</v>
      </c>
      <c r="Y208" s="38">
        <v>1.2927904835577031</v>
      </c>
      <c r="Z208" s="37">
        <v>2</v>
      </c>
      <c r="AA208" s="38">
        <v>2.1276595744680851</v>
      </c>
      <c r="AB208" s="37">
        <v>753.57</v>
      </c>
      <c r="AC208" s="38">
        <v>1.1928639959020579</v>
      </c>
      <c r="AD208" s="37">
        <v>4</v>
      </c>
      <c r="AE208" s="38">
        <v>3.9215686274509802</v>
      </c>
      <c r="AF208" s="37">
        <v>1405</v>
      </c>
      <c r="AG208" s="38">
        <v>2.2799081351179038</v>
      </c>
      <c r="AH208" s="37">
        <v>2</v>
      </c>
      <c r="AI208" s="38">
        <v>1.9607843137254901</v>
      </c>
      <c r="AJ208" s="21"/>
      <c r="AK208" s="21"/>
      <c r="AL208" s="21"/>
      <c r="AM208" s="21"/>
      <c r="AN208" s="21"/>
      <c r="AO208" s="21"/>
      <c r="AP208" s="21"/>
      <c r="AQ208" s="21"/>
    </row>
    <row r="209" spans="1:43" s="146" customFormat="1" x14ac:dyDescent="0.25">
      <c r="A209" s="145"/>
      <c r="B209" s="145"/>
      <c r="C209" s="18" t="s">
        <v>41</v>
      </c>
      <c r="D209" s="37">
        <v>270</v>
      </c>
      <c r="E209" s="38">
        <v>0.3379919472792649</v>
      </c>
      <c r="F209" s="37">
        <v>1</v>
      </c>
      <c r="G209" s="38">
        <v>1.8518518518518516</v>
      </c>
      <c r="H209" s="37">
        <v>4700</v>
      </c>
      <c r="I209" s="38">
        <v>9.2593304006866877</v>
      </c>
      <c r="J209" s="37">
        <v>1</v>
      </c>
      <c r="K209" s="38">
        <v>1.7241379310344827</v>
      </c>
      <c r="L209" s="37">
        <v>0</v>
      </c>
      <c r="M209" s="38">
        <v>0</v>
      </c>
      <c r="N209" s="37">
        <v>0</v>
      </c>
      <c r="O209" s="38">
        <v>0</v>
      </c>
      <c r="P209" s="37">
        <v>0</v>
      </c>
      <c r="Q209" s="38">
        <v>0</v>
      </c>
      <c r="R209" s="37">
        <v>0</v>
      </c>
      <c r="S209" s="38">
        <v>0</v>
      </c>
      <c r="T209" s="37">
        <v>0</v>
      </c>
      <c r="U209" s="38">
        <v>0</v>
      </c>
      <c r="V209" s="37">
        <v>0</v>
      </c>
      <c r="W209" s="38">
        <v>0</v>
      </c>
      <c r="X209" s="37">
        <v>852.46</v>
      </c>
      <c r="Y209" s="38">
        <v>2.003731228388363</v>
      </c>
      <c r="Z209" s="37">
        <v>2</v>
      </c>
      <c r="AA209" s="38">
        <v>2.1276595744680851</v>
      </c>
      <c r="AB209" s="37">
        <v>0</v>
      </c>
      <c r="AC209" s="38">
        <v>0</v>
      </c>
      <c r="AD209" s="37">
        <v>0</v>
      </c>
      <c r="AE209" s="38">
        <v>0</v>
      </c>
      <c r="AF209" s="37">
        <v>0</v>
      </c>
      <c r="AG209" s="38">
        <v>0</v>
      </c>
      <c r="AH209" s="37">
        <v>0</v>
      </c>
      <c r="AI209" s="38">
        <v>0</v>
      </c>
      <c r="AJ209" s="21"/>
      <c r="AK209" s="21"/>
      <c r="AL209" s="21"/>
      <c r="AM209" s="21"/>
      <c r="AN209" s="21"/>
      <c r="AO209" s="21"/>
      <c r="AP209" s="21"/>
      <c r="AQ209" s="21"/>
    </row>
    <row r="210" spans="1:43" s="146" customFormat="1" x14ac:dyDescent="0.25">
      <c r="A210" s="145"/>
      <c r="B210" s="145"/>
      <c r="C210" s="18" t="s">
        <v>42</v>
      </c>
      <c r="D210" s="37">
        <v>2285</v>
      </c>
      <c r="E210" s="38">
        <v>2.8604133316041493</v>
      </c>
      <c r="F210" s="37">
        <v>2</v>
      </c>
      <c r="G210" s="38">
        <v>3.7037037037037033</v>
      </c>
      <c r="H210" s="37">
        <v>600</v>
      </c>
      <c r="I210" s="38">
        <v>1.1820421788110664</v>
      </c>
      <c r="J210" s="37">
        <v>1</v>
      </c>
      <c r="K210" s="38">
        <v>1.7241379310344827</v>
      </c>
      <c r="L210" s="37">
        <v>1025</v>
      </c>
      <c r="M210" s="38">
        <v>1.3506698729592863</v>
      </c>
      <c r="N210" s="37">
        <v>2</v>
      </c>
      <c r="O210" s="38">
        <v>2.7777777777777777</v>
      </c>
      <c r="P210" s="37">
        <v>1800</v>
      </c>
      <c r="Q210" s="38">
        <v>4.1318946688229028</v>
      </c>
      <c r="R210" s="37">
        <v>1</v>
      </c>
      <c r="S210" s="38">
        <v>1.5384615384615385</v>
      </c>
      <c r="T210" s="37">
        <v>1380</v>
      </c>
      <c r="U210" s="38">
        <v>1.4719274634146029</v>
      </c>
      <c r="V210" s="37">
        <v>2</v>
      </c>
      <c r="W210" s="38">
        <v>2.4390243902439024</v>
      </c>
      <c r="X210" s="37">
        <v>8205</v>
      </c>
      <c r="Y210" s="38">
        <v>19.286083486529009</v>
      </c>
      <c r="Z210" s="37">
        <v>7</v>
      </c>
      <c r="AA210" s="38">
        <v>7.4468085106382977</v>
      </c>
      <c r="AB210" s="37">
        <v>1072</v>
      </c>
      <c r="AC210" s="38">
        <v>1.6969229183844976</v>
      </c>
      <c r="AD210" s="37">
        <v>5</v>
      </c>
      <c r="AE210" s="38">
        <v>4.9019607843137258</v>
      </c>
      <c r="AF210" s="37">
        <v>250</v>
      </c>
      <c r="AG210" s="38">
        <v>0.40567760411350595</v>
      </c>
      <c r="AH210" s="37">
        <v>2</v>
      </c>
      <c r="AI210" s="38">
        <v>1.9607843137254901</v>
      </c>
      <c r="AJ210" s="21"/>
      <c r="AK210" s="21"/>
      <c r="AL210" s="21"/>
      <c r="AM210" s="21"/>
      <c r="AN210" s="21"/>
      <c r="AO210" s="21"/>
      <c r="AP210" s="21"/>
      <c r="AQ210" s="21"/>
    </row>
    <row r="211" spans="1:43" s="146" customFormat="1" x14ac:dyDescent="0.25">
      <c r="A211" s="145"/>
      <c r="B211" s="145"/>
      <c r="C211" s="18" t="s">
        <v>43</v>
      </c>
      <c r="D211" s="37">
        <v>0</v>
      </c>
      <c r="E211" s="38">
        <v>0</v>
      </c>
      <c r="F211" s="37">
        <v>0</v>
      </c>
      <c r="G211" s="38">
        <v>0</v>
      </c>
      <c r="H211" s="37">
        <v>0</v>
      </c>
      <c r="I211" s="38">
        <v>0</v>
      </c>
      <c r="J211" s="37">
        <v>0</v>
      </c>
      <c r="K211" s="38">
        <v>0</v>
      </c>
      <c r="L211" s="37">
        <v>0</v>
      </c>
      <c r="M211" s="38">
        <v>0</v>
      </c>
      <c r="N211" s="37">
        <v>0</v>
      </c>
      <c r="O211" s="38">
        <v>0</v>
      </c>
      <c r="P211" s="37">
        <v>0</v>
      </c>
      <c r="Q211" s="38">
        <v>0</v>
      </c>
      <c r="R211" s="37">
        <v>0</v>
      </c>
      <c r="S211" s="38">
        <v>0</v>
      </c>
      <c r="T211" s="37">
        <v>0</v>
      </c>
      <c r="U211" s="38">
        <v>0</v>
      </c>
      <c r="V211" s="37">
        <v>0</v>
      </c>
      <c r="W211" s="38">
        <v>0</v>
      </c>
      <c r="X211" s="37">
        <v>150</v>
      </c>
      <c r="Y211" s="38">
        <v>0.35257922278846443</v>
      </c>
      <c r="Z211" s="37">
        <v>1</v>
      </c>
      <c r="AA211" s="38">
        <v>1.0638297872340425</v>
      </c>
      <c r="AB211" s="37">
        <v>250</v>
      </c>
      <c r="AC211" s="38">
        <v>0.39573762089190717</v>
      </c>
      <c r="AD211" s="37">
        <v>2</v>
      </c>
      <c r="AE211" s="38">
        <v>1.9607843137254901</v>
      </c>
      <c r="AF211" s="37">
        <v>100</v>
      </c>
      <c r="AG211" s="38">
        <v>0.1622710416454024</v>
      </c>
      <c r="AH211" s="37">
        <v>1</v>
      </c>
      <c r="AI211" s="38">
        <v>0.98039215686274506</v>
      </c>
      <c r="AJ211" s="21"/>
      <c r="AK211" s="21"/>
      <c r="AL211" s="21"/>
      <c r="AM211" s="21"/>
      <c r="AN211" s="21"/>
      <c r="AO211" s="21"/>
      <c r="AP211" s="21"/>
      <c r="AQ211" s="21"/>
    </row>
    <row r="212" spans="1:43" s="146" customFormat="1" x14ac:dyDescent="0.25">
      <c r="A212" s="145"/>
      <c r="B212" s="145"/>
      <c r="C212" s="18" t="s">
        <v>44</v>
      </c>
      <c r="D212" s="37">
        <v>17354.940000000002</v>
      </c>
      <c r="E212" s="38">
        <v>21.725296168573358</v>
      </c>
      <c r="F212" s="37">
        <v>25</v>
      </c>
      <c r="G212" s="38">
        <v>46.296296296296298</v>
      </c>
      <c r="H212" s="37">
        <v>26353.61</v>
      </c>
      <c r="I212" s="38">
        <v>51.918464306561852</v>
      </c>
      <c r="J212" s="37">
        <v>23</v>
      </c>
      <c r="K212" s="38">
        <v>39.655172413793103</v>
      </c>
      <c r="L212" s="37">
        <v>44775.89</v>
      </c>
      <c r="M212" s="38">
        <v>59.002386007745343</v>
      </c>
      <c r="N212" s="37">
        <v>26</v>
      </c>
      <c r="O212" s="38">
        <v>36.111111111111107</v>
      </c>
      <c r="P212" s="37">
        <v>23319.550000000003</v>
      </c>
      <c r="Q212" s="38">
        <v>53.529957957971753</v>
      </c>
      <c r="R212" s="37">
        <v>26</v>
      </c>
      <c r="S212" s="38">
        <v>40</v>
      </c>
      <c r="T212" s="37">
        <v>70778.009999999995</v>
      </c>
      <c r="U212" s="38">
        <v>75.492823713647397</v>
      </c>
      <c r="V212" s="37">
        <v>37</v>
      </c>
      <c r="W212" s="38">
        <v>45.121951219512198</v>
      </c>
      <c r="X212" s="37">
        <v>19852.769999999997</v>
      </c>
      <c r="Y212" s="38">
        <v>46.664494778654287</v>
      </c>
      <c r="Z212" s="37">
        <v>33</v>
      </c>
      <c r="AA212" s="38">
        <v>35.106382978723403</v>
      </c>
      <c r="AB212" s="37">
        <v>44494.9</v>
      </c>
      <c r="AC212" s="38">
        <v>70.433223471293275</v>
      </c>
      <c r="AD212" s="37">
        <v>42</v>
      </c>
      <c r="AE212" s="38">
        <v>41.17647058823529</v>
      </c>
      <c r="AF212" s="37">
        <v>31485.25</v>
      </c>
      <c r="AG212" s="38">
        <v>51.091443139659056</v>
      </c>
      <c r="AH212" s="37">
        <v>26</v>
      </c>
      <c r="AI212" s="38">
        <v>25.490196078431371</v>
      </c>
      <c r="AJ212" s="21"/>
      <c r="AK212" s="21"/>
      <c r="AL212" s="21"/>
      <c r="AM212" s="21"/>
      <c r="AN212" s="21"/>
      <c r="AO212" s="21"/>
      <c r="AP212" s="21"/>
      <c r="AQ212" s="21"/>
    </row>
    <row r="213" spans="1:43" s="146" customFormat="1" x14ac:dyDescent="0.25">
      <c r="A213" s="145"/>
      <c r="B213" s="145"/>
      <c r="C213" s="18" t="s">
        <v>45</v>
      </c>
      <c r="D213" s="37">
        <v>0</v>
      </c>
      <c r="E213" s="38">
        <v>0</v>
      </c>
      <c r="F213" s="37">
        <v>0</v>
      </c>
      <c r="G213" s="38">
        <v>0</v>
      </c>
      <c r="H213" s="37">
        <v>0</v>
      </c>
      <c r="I213" s="38">
        <v>0</v>
      </c>
      <c r="J213" s="37">
        <v>0</v>
      </c>
      <c r="K213" s="38">
        <v>0</v>
      </c>
      <c r="L213" s="37">
        <v>0</v>
      </c>
      <c r="M213" s="38">
        <v>0</v>
      </c>
      <c r="N213" s="37">
        <v>0</v>
      </c>
      <c r="O213" s="38">
        <v>0</v>
      </c>
      <c r="P213" s="37">
        <v>0</v>
      </c>
      <c r="Q213" s="38">
        <v>0</v>
      </c>
      <c r="R213" s="37">
        <v>0</v>
      </c>
      <c r="S213" s="38">
        <v>0</v>
      </c>
      <c r="T213" s="37">
        <v>0</v>
      </c>
      <c r="U213" s="38">
        <v>0</v>
      </c>
      <c r="V213" s="37">
        <v>0</v>
      </c>
      <c r="W213" s="38">
        <v>0</v>
      </c>
      <c r="X213" s="37">
        <v>0</v>
      </c>
      <c r="Y213" s="38">
        <v>0</v>
      </c>
      <c r="Z213" s="37">
        <v>0</v>
      </c>
      <c r="AA213" s="38">
        <v>0</v>
      </c>
      <c r="AB213" s="37">
        <v>0</v>
      </c>
      <c r="AC213" s="38">
        <v>0</v>
      </c>
      <c r="AD213" s="37">
        <v>0</v>
      </c>
      <c r="AE213" s="38">
        <v>0</v>
      </c>
      <c r="AF213" s="37">
        <v>0</v>
      </c>
      <c r="AG213" s="38">
        <v>0</v>
      </c>
      <c r="AH213" s="37">
        <v>0</v>
      </c>
      <c r="AI213" s="38">
        <v>0</v>
      </c>
      <c r="AJ213" s="21"/>
      <c r="AK213" s="21"/>
      <c r="AL213" s="21"/>
      <c r="AM213" s="21"/>
      <c r="AN213" s="21"/>
      <c r="AO213" s="21"/>
      <c r="AP213" s="21"/>
      <c r="AQ213" s="21"/>
    </row>
    <row r="214" spans="1:43" s="146" customFormat="1" x14ac:dyDescent="0.25">
      <c r="A214" s="145"/>
      <c r="B214" s="145"/>
      <c r="C214" s="18" t="s">
        <v>46</v>
      </c>
      <c r="D214" s="37">
        <v>0</v>
      </c>
      <c r="E214" s="38">
        <v>0</v>
      </c>
      <c r="F214" s="37">
        <v>0</v>
      </c>
      <c r="G214" s="38">
        <v>0</v>
      </c>
      <c r="H214" s="37">
        <v>0</v>
      </c>
      <c r="I214" s="38">
        <v>0</v>
      </c>
      <c r="J214" s="37">
        <v>0</v>
      </c>
      <c r="K214" s="38">
        <v>0</v>
      </c>
      <c r="L214" s="37">
        <v>0</v>
      </c>
      <c r="M214" s="38">
        <v>0</v>
      </c>
      <c r="N214" s="37">
        <v>0</v>
      </c>
      <c r="O214" s="38">
        <v>0</v>
      </c>
      <c r="P214" s="37">
        <v>0</v>
      </c>
      <c r="Q214" s="38">
        <v>0</v>
      </c>
      <c r="R214" s="37">
        <v>0</v>
      </c>
      <c r="S214" s="38">
        <v>0</v>
      </c>
      <c r="T214" s="37">
        <v>0</v>
      </c>
      <c r="U214" s="38">
        <v>0</v>
      </c>
      <c r="V214" s="37">
        <v>0</v>
      </c>
      <c r="W214" s="38">
        <v>0</v>
      </c>
      <c r="X214" s="37">
        <v>0</v>
      </c>
      <c r="Y214" s="38">
        <v>0</v>
      </c>
      <c r="Z214" s="37">
        <v>0</v>
      </c>
      <c r="AA214" s="38">
        <v>0</v>
      </c>
      <c r="AB214" s="37">
        <v>250</v>
      </c>
      <c r="AC214" s="38">
        <v>0.39573762089190717</v>
      </c>
      <c r="AD214" s="37">
        <v>1</v>
      </c>
      <c r="AE214" s="38">
        <v>0.98039215686274506</v>
      </c>
      <c r="AF214" s="37">
        <v>0</v>
      </c>
      <c r="AG214" s="38">
        <v>0</v>
      </c>
      <c r="AH214" s="37">
        <v>0</v>
      </c>
      <c r="AI214" s="38">
        <v>0</v>
      </c>
      <c r="AJ214" s="21"/>
      <c r="AK214" s="21"/>
      <c r="AL214" s="21"/>
      <c r="AM214" s="21"/>
      <c r="AN214" s="21"/>
      <c r="AO214" s="21"/>
      <c r="AP214" s="21"/>
      <c r="AQ214" s="21"/>
    </row>
    <row r="215" spans="1:43" s="146" customFormat="1" x14ac:dyDescent="0.25">
      <c r="A215" s="145"/>
      <c r="B215" s="145"/>
      <c r="C215" s="18" t="s">
        <v>28</v>
      </c>
      <c r="D215" s="37">
        <v>0</v>
      </c>
      <c r="E215" s="38">
        <v>0</v>
      </c>
      <c r="F215" s="37">
        <v>0</v>
      </c>
      <c r="G215" s="38">
        <v>0</v>
      </c>
      <c r="H215" s="37">
        <v>4731</v>
      </c>
      <c r="I215" s="38">
        <v>9.3204025799252594</v>
      </c>
      <c r="J215" s="37">
        <v>9</v>
      </c>
      <c r="K215" s="38">
        <v>15.517241379310345</v>
      </c>
      <c r="L215" s="37">
        <v>0</v>
      </c>
      <c r="M215" s="38">
        <v>0</v>
      </c>
      <c r="N215" s="37">
        <v>0</v>
      </c>
      <c r="O215" s="38">
        <v>0</v>
      </c>
      <c r="P215" s="37">
        <v>0</v>
      </c>
      <c r="Q215" s="38">
        <v>0</v>
      </c>
      <c r="R215" s="37">
        <v>0</v>
      </c>
      <c r="S215" s="38">
        <v>0</v>
      </c>
      <c r="T215" s="37">
        <v>0</v>
      </c>
      <c r="U215" s="38">
        <v>0</v>
      </c>
      <c r="V215" s="37">
        <v>0</v>
      </c>
      <c r="W215" s="38">
        <v>0</v>
      </c>
      <c r="X215" s="37">
        <v>285</v>
      </c>
      <c r="Y215" s="38">
        <v>0.66990052329808247</v>
      </c>
      <c r="Z215" s="37">
        <v>1</v>
      </c>
      <c r="AA215" s="38">
        <v>1.0638297872340425</v>
      </c>
      <c r="AB215" s="37">
        <v>1500</v>
      </c>
      <c r="AC215" s="38">
        <v>2.3744257253514429</v>
      </c>
      <c r="AD215" s="37">
        <v>1</v>
      </c>
      <c r="AE215" s="38">
        <v>0.98039215686274506</v>
      </c>
      <c r="AF215" s="37">
        <v>0</v>
      </c>
      <c r="AG215" s="38">
        <v>0</v>
      </c>
      <c r="AH215" s="37">
        <v>0</v>
      </c>
      <c r="AI215" s="38">
        <v>0</v>
      </c>
      <c r="AJ215" s="21"/>
      <c r="AK215" s="21"/>
      <c r="AL215" s="21"/>
      <c r="AM215" s="21"/>
      <c r="AN215" s="21"/>
      <c r="AO215" s="21"/>
      <c r="AP215" s="21"/>
      <c r="AQ215" s="21"/>
    </row>
    <row r="216" spans="1:43" s="146" customFormat="1" x14ac:dyDescent="0.25">
      <c r="A216" s="30"/>
      <c r="B216" s="30"/>
      <c r="C216" s="31" t="s">
        <v>47</v>
      </c>
      <c r="D216" s="32">
        <v>79883.560000000012</v>
      </c>
      <c r="E216" s="33">
        <v>100</v>
      </c>
      <c r="F216" s="32">
        <v>54</v>
      </c>
      <c r="G216" s="33">
        <v>100</v>
      </c>
      <c r="H216" s="32">
        <v>50759.61</v>
      </c>
      <c r="I216" s="33">
        <v>100</v>
      </c>
      <c r="J216" s="32">
        <v>58</v>
      </c>
      <c r="K216" s="33">
        <v>100</v>
      </c>
      <c r="L216" s="32">
        <v>75888.26999999999</v>
      </c>
      <c r="M216" s="33">
        <v>100</v>
      </c>
      <c r="N216" s="32">
        <v>72</v>
      </c>
      <c r="O216" s="33">
        <v>100</v>
      </c>
      <c r="P216" s="32">
        <v>43563.55</v>
      </c>
      <c r="Q216" s="33">
        <v>100</v>
      </c>
      <c r="R216" s="32">
        <v>65</v>
      </c>
      <c r="S216" s="33">
        <v>100</v>
      </c>
      <c r="T216" s="32">
        <v>93754.62</v>
      </c>
      <c r="U216" s="33">
        <v>100</v>
      </c>
      <c r="V216" s="32">
        <v>82</v>
      </c>
      <c r="W216" s="33">
        <v>100</v>
      </c>
      <c r="X216" s="32">
        <v>42543.63</v>
      </c>
      <c r="Y216" s="33">
        <v>100</v>
      </c>
      <c r="Z216" s="32">
        <v>94</v>
      </c>
      <c r="AA216" s="33">
        <v>100</v>
      </c>
      <c r="AB216" s="32">
        <v>63173.17</v>
      </c>
      <c r="AC216" s="33">
        <v>100</v>
      </c>
      <c r="AD216" s="32">
        <v>102</v>
      </c>
      <c r="AE216" s="33">
        <v>100</v>
      </c>
      <c r="AF216" s="32">
        <v>61625.29</v>
      </c>
      <c r="AG216" s="33">
        <v>100</v>
      </c>
      <c r="AH216" s="32">
        <v>102</v>
      </c>
      <c r="AI216" s="33">
        <v>100</v>
      </c>
      <c r="AJ216" s="34"/>
      <c r="AK216" s="34"/>
      <c r="AL216" s="34"/>
      <c r="AM216" s="34"/>
      <c r="AN216" s="34"/>
      <c r="AO216" s="34"/>
      <c r="AP216" s="34"/>
      <c r="AQ216" s="34"/>
    </row>
    <row r="217" spans="1:43" s="146" customFormat="1" x14ac:dyDescent="0.25">
      <c r="A217" s="56"/>
      <c r="B217" s="56"/>
      <c r="C217" s="71" t="s">
        <v>48</v>
      </c>
      <c r="D217" s="72">
        <v>54366.520000000004</v>
      </c>
      <c r="E217" s="73">
        <v>68.057207265174455</v>
      </c>
      <c r="F217" s="72">
        <v>22</v>
      </c>
      <c r="G217" s="73">
        <v>40.74074074074074</v>
      </c>
      <c r="H217" s="72">
        <v>20353.61</v>
      </c>
      <c r="I217" s="73">
        <v>40.098042518451187</v>
      </c>
      <c r="J217" s="72">
        <v>13</v>
      </c>
      <c r="K217" s="73">
        <v>22.413793103448278</v>
      </c>
      <c r="L217" s="72">
        <v>44894.869999999995</v>
      </c>
      <c r="M217" s="73">
        <v>59.159169131145042</v>
      </c>
      <c r="N217" s="72">
        <v>19</v>
      </c>
      <c r="O217" s="73">
        <v>26.388888888888889</v>
      </c>
      <c r="P217" s="72">
        <v>16781.559999999998</v>
      </c>
      <c r="Q217" s="73">
        <v>38.522021276962036</v>
      </c>
      <c r="R217" s="72">
        <v>16</v>
      </c>
      <c r="S217" s="73">
        <v>24.615384615384617</v>
      </c>
      <c r="T217" s="72">
        <v>46013.009999999995</v>
      </c>
      <c r="U217" s="73">
        <v>49.078125429978812</v>
      </c>
      <c r="V217" s="72">
        <v>24</v>
      </c>
      <c r="W217" s="73">
        <v>29.268292682926827</v>
      </c>
      <c r="X217" s="72">
        <v>19012.47</v>
      </c>
      <c r="Y217" s="73">
        <v>44.689345972593323</v>
      </c>
      <c r="Z217" s="72">
        <v>15</v>
      </c>
      <c r="AA217" s="73">
        <v>15.957446808510639</v>
      </c>
      <c r="AB217" s="72">
        <v>32129.599999999999</v>
      </c>
      <c r="AC217" s="73">
        <v>50.859565856834479</v>
      </c>
      <c r="AD217" s="72">
        <v>17</v>
      </c>
      <c r="AE217" s="73">
        <v>16.666666666666664</v>
      </c>
      <c r="AF217" s="72">
        <v>19021.29</v>
      </c>
      <c r="AG217" s="73">
        <v>30.866045417392762</v>
      </c>
      <c r="AH217" s="72">
        <v>19</v>
      </c>
      <c r="AI217" s="73">
        <v>18.627450980392158</v>
      </c>
      <c r="AJ217" s="60"/>
      <c r="AK217" s="60"/>
      <c r="AL217" s="60"/>
      <c r="AM217" s="60"/>
      <c r="AN217" s="60"/>
      <c r="AO217" s="60"/>
      <c r="AP217" s="60"/>
      <c r="AQ217" s="60"/>
    </row>
    <row r="218" spans="1:43" s="146" customFormat="1" x14ac:dyDescent="0.25">
      <c r="A218" s="4"/>
      <c r="B218" s="4"/>
      <c r="C218" s="35"/>
      <c r="D218" s="36"/>
      <c r="E218" s="36"/>
      <c r="F218" s="36"/>
      <c r="G218" s="36"/>
      <c r="H218" s="36"/>
      <c r="I218" s="36"/>
      <c r="J218" s="36"/>
      <c r="K218" s="36"/>
      <c r="L218" s="36"/>
      <c r="M218" s="36"/>
      <c r="N218" s="36"/>
      <c r="O218" s="36"/>
      <c r="P218" s="36"/>
      <c r="Q218" s="36"/>
      <c r="R218" s="36"/>
      <c r="S218" s="36"/>
      <c r="T218" s="36"/>
      <c r="U218" s="36"/>
      <c r="V218" s="36"/>
      <c r="W218" s="36"/>
      <c r="X218" s="36"/>
      <c r="Y218" s="36"/>
      <c r="Z218" s="36"/>
      <c r="AA218" s="36"/>
      <c r="AB218" s="36"/>
      <c r="AC218" s="36"/>
      <c r="AD218" s="36"/>
      <c r="AE218" s="36"/>
      <c r="AF218" s="266"/>
      <c r="AG218" s="266"/>
      <c r="AH218" s="266"/>
      <c r="AI218" s="266"/>
      <c r="AJ218" s="6"/>
      <c r="AK218" s="6"/>
      <c r="AL218" s="6"/>
      <c r="AM218" s="263"/>
      <c r="AN218" s="263"/>
      <c r="AO218" s="263"/>
      <c r="AP218" s="6"/>
      <c r="AQ218" s="6"/>
    </row>
    <row r="219" spans="1:43" s="146" customFormat="1" ht="16.5" x14ac:dyDescent="0.3">
      <c r="A219" s="142"/>
      <c r="B219" s="142"/>
      <c r="C219" s="116" t="s">
        <v>134</v>
      </c>
      <c r="D219" s="10">
        <v>2007</v>
      </c>
      <c r="E219" s="70"/>
      <c r="F219" s="10"/>
      <c r="G219" s="10"/>
      <c r="H219" s="10">
        <v>2008</v>
      </c>
      <c r="I219" s="70"/>
      <c r="J219" s="10"/>
      <c r="K219" s="10"/>
      <c r="L219" s="10">
        <v>2009</v>
      </c>
      <c r="M219" s="70"/>
      <c r="N219" s="10"/>
      <c r="O219" s="10"/>
      <c r="P219" s="10">
        <v>2010</v>
      </c>
      <c r="Q219" s="70"/>
      <c r="R219" s="10"/>
      <c r="S219" s="10"/>
      <c r="T219" s="10">
        <v>2011</v>
      </c>
      <c r="U219" s="70"/>
      <c r="V219" s="10"/>
      <c r="W219" s="10"/>
      <c r="X219" s="10">
        <v>2012</v>
      </c>
      <c r="Y219" s="70"/>
      <c r="Z219" s="10"/>
      <c r="AA219" s="10"/>
      <c r="AB219" s="10">
        <v>2013</v>
      </c>
      <c r="AC219" s="70"/>
      <c r="AD219" s="10"/>
      <c r="AE219" s="10"/>
      <c r="AF219" s="10">
        <v>2014</v>
      </c>
      <c r="AG219" s="70"/>
      <c r="AH219" s="10"/>
      <c r="AI219" s="10"/>
      <c r="AJ219" s="11"/>
      <c r="AK219" s="11"/>
      <c r="AL219" s="11"/>
      <c r="AM219" s="11"/>
      <c r="AN219" s="11"/>
      <c r="AO219" s="11"/>
      <c r="AP219" s="11"/>
      <c r="AQ219" s="11"/>
    </row>
    <row r="220" spans="1:43" s="148" customFormat="1" ht="30" x14ac:dyDescent="0.35">
      <c r="A220" s="49"/>
      <c r="B220" s="49"/>
      <c r="C220" s="12" t="s">
        <v>271</v>
      </c>
      <c r="D220" s="13" t="s">
        <v>272</v>
      </c>
      <c r="E220" s="13" t="s">
        <v>273</v>
      </c>
      <c r="F220" s="13" t="s">
        <v>291</v>
      </c>
      <c r="G220" s="13" t="s">
        <v>273</v>
      </c>
      <c r="H220" s="13" t="s">
        <v>272</v>
      </c>
      <c r="I220" s="13" t="s">
        <v>273</v>
      </c>
      <c r="J220" s="13" t="s">
        <v>291</v>
      </c>
      <c r="K220" s="13" t="s">
        <v>273</v>
      </c>
      <c r="L220" s="13" t="s">
        <v>272</v>
      </c>
      <c r="M220" s="13" t="s">
        <v>273</v>
      </c>
      <c r="N220" s="13" t="s">
        <v>291</v>
      </c>
      <c r="O220" s="13" t="s">
        <v>273</v>
      </c>
      <c r="P220" s="13" t="s">
        <v>272</v>
      </c>
      <c r="Q220" s="13" t="s">
        <v>273</v>
      </c>
      <c r="R220" s="13" t="s">
        <v>291</v>
      </c>
      <c r="S220" s="13" t="s">
        <v>273</v>
      </c>
      <c r="T220" s="13" t="s">
        <v>272</v>
      </c>
      <c r="U220" s="13" t="s">
        <v>273</v>
      </c>
      <c r="V220" s="13" t="s">
        <v>291</v>
      </c>
      <c r="W220" s="13" t="s">
        <v>273</v>
      </c>
      <c r="X220" s="13" t="s">
        <v>272</v>
      </c>
      <c r="Y220" s="13" t="s">
        <v>273</v>
      </c>
      <c r="Z220" s="13" t="s">
        <v>291</v>
      </c>
      <c r="AA220" s="13" t="s">
        <v>273</v>
      </c>
      <c r="AB220" s="13" t="s">
        <v>72</v>
      </c>
      <c r="AC220" s="13" t="s">
        <v>2</v>
      </c>
      <c r="AD220" s="13" t="s">
        <v>291</v>
      </c>
      <c r="AE220" s="13" t="s">
        <v>2</v>
      </c>
      <c r="AF220" s="13" t="s">
        <v>72</v>
      </c>
      <c r="AG220" s="13" t="s">
        <v>2</v>
      </c>
      <c r="AH220" s="13" t="s">
        <v>31</v>
      </c>
      <c r="AI220" s="13" t="s">
        <v>2</v>
      </c>
      <c r="AJ220" s="50"/>
      <c r="AK220" s="50"/>
      <c r="AL220" s="50"/>
      <c r="AM220" s="50"/>
      <c r="AN220" s="50"/>
      <c r="AO220" s="50"/>
      <c r="AP220" s="50"/>
      <c r="AQ220" s="50"/>
    </row>
    <row r="221" spans="1:43" s="7" customFormat="1" ht="18" x14ac:dyDescent="0.35">
      <c r="A221" s="14">
        <v>34</v>
      </c>
      <c r="B221" s="105"/>
      <c r="C221" s="106" t="s">
        <v>300</v>
      </c>
      <c r="D221" s="105"/>
      <c r="E221" s="105"/>
      <c r="F221" s="105"/>
      <c r="G221" s="105"/>
      <c r="H221" s="105"/>
      <c r="I221" s="105"/>
      <c r="J221" s="105"/>
      <c r="K221" s="105"/>
      <c r="L221" s="105"/>
      <c r="M221" s="105"/>
      <c r="N221" s="105"/>
      <c r="O221" s="107"/>
      <c r="P221" s="108"/>
      <c r="Q221" s="105"/>
      <c r="R221" s="105"/>
      <c r="S221" s="105"/>
      <c r="T221" s="105"/>
      <c r="U221" s="105"/>
      <c r="V221" s="105"/>
      <c r="W221" s="105"/>
      <c r="X221" s="105"/>
      <c r="Y221" s="105"/>
      <c r="Z221" s="105"/>
      <c r="AA221" s="105"/>
      <c r="AB221" s="105"/>
      <c r="AC221" s="105"/>
      <c r="AD221" s="105"/>
      <c r="AE221" s="105"/>
      <c r="AF221" s="105"/>
      <c r="AG221" s="105"/>
      <c r="AH221" s="105"/>
      <c r="AI221" s="105"/>
      <c r="AJ221" s="53"/>
      <c r="AK221" s="53"/>
      <c r="AL221" s="53"/>
      <c r="AM221" s="53"/>
      <c r="AN221" s="53"/>
      <c r="AO221" s="53"/>
      <c r="AP221" s="53"/>
      <c r="AQ221" s="53"/>
    </row>
    <row r="222" spans="1:43" s="7" customFormat="1" x14ac:dyDescent="0.25">
      <c r="A222" s="145"/>
      <c r="B222" s="145"/>
      <c r="C222" s="18" t="s">
        <v>33</v>
      </c>
      <c r="D222" s="37">
        <v>0</v>
      </c>
      <c r="E222" s="38">
        <v>0</v>
      </c>
      <c r="F222" s="37">
        <v>0</v>
      </c>
      <c r="G222" s="38">
        <v>0</v>
      </c>
      <c r="H222" s="37">
        <v>0</v>
      </c>
      <c r="I222" s="38">
        <v>0</v>
      </c>
      <c r="J222" s="37">
        <v>0</v>
      </c>
      <c r="K222" s="38">
        <v>0</v>
      </c>
      <c r="L222" s="37">
        <v>0</v>
      </c>
      <c r="M222" s="38">
        <v>0</v>
      </c>
      <c r="N222" s="37">
        <v>0</v>
      </c>
      <c r="O222" s="29">
        <v>0</v>
      </c>
      <c r="P222" s="28">
        <v>0</v>
      </c>
      <c r="Q222" s="38">
        <v>0</v>
      </c>
      <c r="R222" s="37">
        <v>0</v>
      </c>
      <c r="S222" s="38">
        <v>0</v>
      </c>
      <c r="T222" s="37">
        <v>0</v>
      </c>
      <c r="U222" s="38">
        <v>0</v>
      </c>
      <c r="V222" s="37">
        <v>0</v>
      </c>
      <c r="W222" s="38">
        <v>0</v>
      </c>
      <c r="X222" s="37">
        <v>0</v>
      </c>
      <c r="Y222" s="38">
        <v>0</v>
      </c>
      <c r="Z222" s="37">
        <v>0</v>
      </c>
      <c r="AA222" s="38">
        <v>0</v>
      </c>
      <c r="AB222" s="37">
        <v>0</v>
      </c>
      <c r="AC222" s="38">
        <v>0</v>
      </c>
      <c r="AD222" s="37">
        <v>0</v>
      </c>
      <c r="AE222" s="38">
        <v>0</v>
      </c>
      <c r="AF222" s="37">
        <v>0</v>
      </c>
      <c r="AG222" s="38">
        <v>0</v>
      </c>
      <c r="AH222" s="37">
        <v>0</v>
      </c>
      <c r="AI222" s="38">
        <v>0</v>
      </c>
      <c r="AJ222" s="21"/>
      <c r="AK222" s="21"/>
      <c r="AL222" s="21"/>
      <c r="AM222" s="21"/>
      <c r="AN222" s="21"/>
      <c r="AO222" s="21"/>
      <c r="AP222" s="21"/>
      <c r="AQ222" s="21"/>
    </row>
    <row r="223" spans="1:43" s="143" customFormat="1" x14ac:dyDescent="0.25">
      <c r="A223" s="145"/>
      <c r="B223" s="145"/>
      <c r="C223" s="18" t="s">
        <v>34</v>
      </c>
      <c r="D223" s="37">
        <v>122662.19</v>
      </c>
      <c r="E223" s="38">
        <v>15.358053297703689</v>
      </c>
      <c r="F223" s="37">
        <v>8</v>
      </c>
      <c r="G223" s="38">
        <v>47.058823529411761</v>
      </c>
      <c r="H223" s="37">
        <v>32596</v>
      </c>
      <c r="I223" s="38">
        <v>15.347021794503585</v>
      </c>
      <c r="J223" s="37">
        <v>5</v>
      </c>
      <c r="K223" s="38">
        <v>22.727272727272727</v>
      </c>
      <c r="L223" s="37">
        <v>12572</v>
      </c>
      <c r="M223" s="38">
        <v>28.232652144621607</v>
      </c>
      <c r="N223" s="37">
        <v>3</v>
      </c>
      <c r="O223" s="38">
        <v>27.27272727272727</v>
      </c>
      <c r="P223" s="37">
        <v>611645</v>
      </c>
      <c r="Q223" s="38">
        <v>99.326074424118417</v>
      </c>
      <c r="R223" s="37">
        <v>4</v>
      </c>
      <c r="S223" s="38">
        <v>44.444444444444443</v>
      </c>
      <c r="T223" s="37">
        <v>4323</v>
      </c>
      <c r="U223" s="38">
        <v>4.3068184218255174</v>
      </c>
      <c r="V223" s="37">
        <v>2</v>
      </c>
      <c r="W223" s="38">
        <v>15.384615384615385</v>
      </c>
      <c r="X223" s="37">
        <v>34345.699999999997</v>
      </c>
      <c r="Y223" s="38">
        <v>16.296915250650414</v>
      </c>
      <c r="Z223" s="37">
        <v>3</v>
      </c>
      <c r="AA223" s="38">
        <v>25</v>
      </c>
      <c r="AB223" s="37">
        <v>337536</v>
      </c>
      <c r="AC223" s="38">
        <v>74.690170089328106</v>
      </c>
      <c r="AD223" s="37">
        <v>3</v>
      </c>
      <c r="AE223" s="38">
        <v>30</v>
      </c>
      <c r="AF223" s="37">
        <v>10866</v>
      </c>
      <c r="AG223" s="38">
        <v>6.067001675041876</v>
      </c>
      <c r="AH223" s="37">
        <v>2</v>
      </c>
      <c r="AI223" s="38">
        <v>20</v>
      </c>
      <c r="AJ223" s="21"/>
      <c r="AK223" s="21"/>
      <c r="AL223" s="21"/>
      <c r="AM223" s="21"/>
      <c r="AN223" s="21"/>
      <c r="AO223" s="21"/>
      <c r="AP223" s="21"/>
      <c r="AQ223" s="21"/>
    </row>
    <row r="224" spans="1:43" s="51" customFormat="1" x14ac:dyDescent="0.25">
      <c r="A224" s="145"/>
      <c r="B224" s="145"/>
      <c r="C224" s="18" t="s">
        <v>35</v>
      </c>
      <c r="D224" s="37">
        <v>41131</v>
      </c>
      <c r="E224" s="38">
        <v>5.1498517203047687</v>
      </c>
      <c r="F224" s="37">
        <v>1</v>
      </c>
      <c r="G224" s="38">
        <v>5.8823529411764701</v>
      </c>
      <c r="H224" s="37">
        <v>3992</v>
      </c>
      <c r="I224" s="38">
        <v>1.8795346362639069</v>
      </c>
      <c r="J224" s="37">
        <v>2</v>
      </c>
      <c r="K224" s="38">
        <v>9.0909090909090917</v>
      </c>
      <c r="L224" s="37">
        <v>2561</v>
      </c>
      <c r="M224" s="38">
        <v>5.7511789804626092</v>
      </c>
      <c r="N224" s="37">
        <v>1</v>
      </c>
      <c r="O224" s="38">
        <v>9.0909090909090917</v>
      </c>
      <c r="P224" s="37">
        <v>363</v>
      </c>
      <c r="Q224" s="38">
        <v>5.8948188926509631E-2</v>
      </c>
      <c r="R224" s="37">
        <v>1</v>
      </c>
      <c r="S224" s="38">
        <v>11.111111111111111</v>
      </c>
      <c r="T224" s="37">
        <v>42024.72</v>
      </c>
      <c r="U224" s="38">
        <v>41.867415745560784</v>
      </c>
      <c r="V224" s="37">
        <v>3</v>
      </c>
      <c r="W224" s="38">
        <v>23.076923076923077</v>
      </c>
      <c r="X224" s="37">
        <v>0</v>
      </c>
      <c r="Y224" s="38">
        <v>0</v>
      </c>
      <c r="Z224" s="37">
        <v>0</v>
      </c>
      <c r="AA224" s="38">
        <v>0</v>
      </c>
      <c r="AB224" s="37">
        <v>600</v>
      </c>
      <c r="AC224" s="38">
        <v>0.13276836264456787</v>
      </c>
      <c r="AD224" s="37">
        <v>1</v>
      </c>
      <c r="AE224" s="38">
        <v>10</v>
      </c>
      <c r="AF224" s="37">
        <v>0</v>
      </c>
      <c r="AG224" s="38">
        <v>0</v>
      </c>
      <c r="AH224" s="37">
        <v>0</v>
      </c>
      <c r="AI224" s="38">
        <v>0</v>
      </c>
      <c r="AJ224" s="21"/>
      <c r="AK224" s="21"/>
      <c r="AL224" s="21"/>
      <c r="AM224" s="21"/>
      <c r="AN224" s="21"/>
      <c r="AO224" s="21"/>
      <c r="AP224" s="21"/>
      <c r="AQ224" s="21"/>
    </row>
    <row r="225" spans="1:43" s="149" customFormat="1" x14ac:dyDescent="0.25">
      <c r="A225" s="145"/>
      <c r="B225" s="145"/>
      <c r="C225" s="18" t="s">
        <v>36</v>
      </c>
      <c r="D225" s="37">
        <v>2890</v>
      </c>
      <c r="E225" s="38">
        <v>0.36184560238459512</v>
      </c>
      <c r="F225" s="37">
        <v>1</v>
      </c>
      <c r="G225" s="38">
        <v>5.8823529411764701</v>
      </c>
      <c r="H225" s="37">
        <v>90974</v>
      </c>
      <c r="I225" s="38">
        <v>42.832861723314799</v>
      </c>
      <c r="J225" s="37">
        <v>4</v>
      </c>
      <c r="K225" s="38">
        <v>18.181818181818183</v>
      </c>
      <c r="L225" s="37">
        <v>9823</v>
      </c>
      <c r="M225" s="38">
        <v>22.05928587469122</v>
      </c>
      <c r="N225" s="37">
        <v>1</v>
      </c>
      <c r="O225" s="38">
        <v>9.0909090909090917</v>
      </c>
      <c r="P225" s="37">
        <v>0</v>
      </c>
      <c r="Q225" s="38">
        <v>0</v>
      </c>
      <c r="R225" s="37">
        <v>0</v>
      </c>
      <c r="S225" s="38">
        <v>0</v>
      </c>
      <c r="T225" s="37">
        <v>35655</v>
      </c>
      <c r="U225" s="38">
        <v>35.521538475639325</v>
      </c>
      <c r="V225" s="37">
        <v>1</v>
      </c>
      <c r="W225" s="38">
        <v>7.6923076923076925</v>
      </c>
      <c r="X225" s="37">
        <v>3454</v>
      </c>
      <c r="Y225" s="38">
        <v>1.6389109925186132</v>
      </c>
      <c r="Z225" s="37">
        <v>2</v>
      </c>
      <c r="AA225" s="38">
        <v>16.666666666666664</v>
      </c>
      <c r="AB225" s="37">
        <v>8367</v>
      </c>
      <c r="AC225" s="38">
        <v>1.851454817078499</v>
      </c>
      <c r="AD225" s="37">
        <v>1</v>
      </c>
      <c r="AE225" s="38">
        <v>10</v>
      </c>
      <c r="AF225" s="37">
        <v>0</v>
      </c>
      <c r="AG225" s="38">
        <v>0</v>
      </c>
      <c r="AH225" s="37">
        <v>0</v>
      </c>
      <c r="AI225" s="38">
        <v>0</v>
      </c>
      <c r="AJ225" s="21"/>
      <c r="AK225" s="21"/>
      <c r="AL225" s="21"/>
      <c r="AM225" s="21"/>
      <c r="AN225" s="21"/>
      <c r="AO225" s="21"/>
      <c r="AP225" s="21"/>
      <c r="AQ225" s="21"/>
    </row>
    <row r="226" spans="1:43" s="146" customFormat="1" x14ac:dyDescent="0.25">
      <c r="A226" s="145"/>
      <c r="B226" s="145"/>
      <c r="C226" s="18" t="s">
        <v>37</v>
      </c>
      <c r="D226" s="37">
        <v>133000</v>
      </c>
      <c r="E226" s="38">
        <v>16.652410075138803</v>
      </c>
      <c r="F226" s="37">
        <v>1</v>
      </c>
      <c r="G226" s="38">
        <v>5.8823529411764701</v>
      </c>
      <c r="H226" s="37">
        <v>8392</v>
      </c>
      <c r="I226" s="38">
        <v>3.9511659988794356</v>
      </c>
      <c r="J226" s="37">
        <v>2</v>
      </c>
      <c r="K226" s="38">
        <v>9.0909090909090917</v>
      </c>
      <c r="L226" s="37">
        <v>300</v>
      </c>
      <c r="M226" s="38">
        <v>0.67370312149112954</v>
      </c>
      <c r="N226" s="37">
        <v>1</v>
      </c>
      <c r="O226" s="38">
        <v>9.0909090909090917</v>
      </c>
      <c r="P226" s="37">
        <v>0</v>
      </c>
      <c r="Q226" s="38">
        <v>0</v>
      </c>
      <c r="R226" s="37">
        <v>0</v>
      </c>
      <c r="S226" s="38">
        <v>0</v>
      </c>
      <c r="T226" s="37">
        <v>1000</v>
      </c>
      <c r="U226" s="38">
        <v>0.99625686371166244</v>
      </c>
      <c r="V226" s="37">
        <v>1</v>
      </c>
      <c r="W226" s="38">
        <v>7.6923076923076925</v>
      </c>
      <c r="X226" s="37">
        <v>9000</v>
      </c>
      <c r="Y226" s="38">
        <v>4.2704687124109784</v>
      </c>
      <c r="Z226" s="37">
        <v>1</v>
      </c>
      <c r="AA226" s="38">
        <v>8.3333333333333321</v>
      </c>
      <c r="AB226" s="37">
        <v>74700</v>
      </c>
      <c r="AC226" s="38">
        <v>16.5296611492487</v>
      </c>
      <c r="AD226" s="37">
        <v>2</v>
      </c>
      <c r="AE226" s="38">
        <v>20</v>
      </c>
      <c r="AF226" s="37">
        <v>0</v>
      </c>
      <c r="AG226" s="38">
        <v>0</v>
      </c>
      <c r="AH226" s="37">
        <v>0</v>
      </c>
      <c r="AI226" s="38">
        <v>0</v>
      </c>
      <c r="AJ226" s="21"/>
      <c r="AK226" s="21"/>
      <c r="AL226" s="21"/>
      <c r="AM226" s="21"/>
      <c r="AN226" s="21"/>
      <c r="AO226" s="21"/>
      <c r="AP226" s="21"/>
      <c r="AQ226" s="21"/>
    </row>
    <row r="227" spans="1:43" s="146" customFormat="1" x14ac:dyDescent="0.25">
      <c r="A227" s="145"/>
      <c r="B227" s="145"/>
      <c r="C227" s="18" t="s">
        <v>38</v>
      </c>
      <c r="D227" s="37">
        <v>0</v>
      </c>
      <c r="E227" s="38">
        <v>0</v>
      </c>
      <c r="F227" s="37">
        <v>0</v>
      </c>
      <c r="G227" s="38">
        <v>0</v>
      </c>
      <c r="H227" s="37">
        <v>1500</v>
      </c>
      <c r="I227" s="38">
        <v>0.70623796452802123</v>
      </c>
      <c r="J227" s="37">
        <v>1</v>
      </c>
      <c r="K227" s="38">
        <v>4.5454545454545459</v>
      </c>
      <c r="L227" s="37">
        <v>110</v>
      </c>
      <c r="M227" s="38">
        <v>0.24702447788008086</v>
      </c>
      <c r="N227" s="37">
        <v>1</v>
      </c>
      <c r="O227" s="38">
        <v>9.0909090909090917</v>
      </c>
      <c r="P227" s="37">
        <v>174</v>
      </c>
      <c r="Q227" s="38">
        <v>2.8256156675517015E-2</v>
      </c>
      <c r="R227" s="37">
        <v>1</v>
      </c>
      <c r="S227" s="38">
        <v>11.111111111111111</v>
      </c>
      <c r="T227" s="37">
        <v>0</v>
      </c>
      <c r="U227" s="38">
        <v>0</v>
      </c>
      <c r="V227" s="37">
        <v>0</v>
      </c>
      <c r="W227" s="38">
        <v>0</v>
      </c>
      <c r="X227" s="37">
        <v>149650</v>
      </c>
      <c r="Y227" s="38">
        <v>71.008404756922545</v>
      </c>
      <c r="Z227" s="37">
        <v>3</v>
      </c>
      <c r="AA227" s="38">
        <v>25</v>
      </c>
      <c r="AB227" s="37">
        <v>0</v>
      </c>
      <c r="AC227" s="38">
        <v>0</v>
      </c>
      <c r="AD227" s="37">
        <v>0</v>
      </c>
      <c r="AE227" s="38">
        <v>0</v>
      </c>
      <c r="AF227" s="37">
        <v>0</v>
      </c>
      <c r="AG227" s="38">
        <v>0</v>
      </c>
      <c r="AH227" s="37">
        <v>0</v>
      </c>
      <c r="AI227" s="38">
        <v>0</v>
      </c>
      <c r="AJ227" s="21"/>
      <c r="AK227" s="21"/>
      <c r="AL227" s="21"/>
      <c r="AM227" s="21"/>
      <c r="AN227" s="21"/>
      <c r="AO227" s="21"/>
      <c r="AP227" s="21"/>
      <c r="AQ227" s="21"/>
    </row>
    <row r="228" spans="1:43" s="146" customFormat="1" x14ac:dyDescent="0.25">
      <c r="A228" s="145"/>
      <c r="B228" s="145"/>
      <c r="C228" s="18" t="s">
        <v>39</v>
      </c>
      <c r="D228" s="37">
        <v>0</v>
      </c>
      <c r="E228" s="38">
        <v>0</v>
      </c>
      <c r="F228" s="37">
        <v>0</v>
      </c>
      <c r="G228" s="38">
        <v>0</v>
      </c>
      <c r="H228" s="37">
        <v>62521</v>
      </c>
      <c r="I228" s="38">
        <v>29.436469186837606</v>
      </c>
      <c r="J228" s="37">
        <v>1</v>
      </c>
      <c r="K228" s="38">
        <v>4.5454545454545459</v>
      </c>
      <c r="L228" s="37">
        <v>0</v>
      </c>
      <c r="M228" s="38">
        <v>0</v>
      </c>
      <c r="N228" s="37">
        <v>0</v>
      </c>
      <c r="O228" s="38">
        <v>0</v>
      </c>
      <c r="P228" s="37">
        <v>0</v>
      </c>
      <c r="Q228" s="38">
        <v>0</v>
      </c>
      <c r="R228" s="37">
        <v>0</v>
      </c>
      <c r="S228" s="38">
        <v>0</v>
      </c>
      <c r="T228" s="37">
        <v>8181</v>
      </c>
      <c r="U228" s="38">
        <v>8.1503774020251107</v>
      </c>
      <c r="V228" s="37">
        <v>1</v>
      </c>
      <c r="W228" s="38">
        <v>7.6923076923076925</v>
      </c>
      <c r="X228" s="37">
        <v>0</v>
      </c>
      <c r="Y228" s="38">
        <v>0</v>
      </c>
      <c r="Z228" s="37">
        <v>0</v>
      </c>
      <c r="AA228" s="38">
        <v>0</v>
      </c>
      <c r="AB228" s="37">
        <v>3613</v>
      </c>
      <c r="AC228" s="38">
        <v>0.79948682372470625</v>
      </c>
      <c r="AD228" s="37">
        <v>1</v>
      </c>
      <c r="AE228" s="38">
        <v>10</v>
      </c>
      <c r="AF228" s="37">
        <v>0</v>
      </c>
      <c r="AG228" s="38">
        <v>0</v>
      </c>
      <c r="AH228" s="37">
        <v>0</v>
      </c>
      <c r="AI228" s="38">
        <v>0</v>
      </c>
      <c r="AJ228" s="21"/>
      <c r="AK228" s="21"/>
      <c r="AL228" s="21"/>
      <c r="AM228" s="21"/>
      <c r="AN228" s="21"/>
      <c r="AO228" s="21"/>
      <c r="AP228" s="21"/>
      <c r="AQ228" s="21"/>
    </row>
    <row r="229" spans="1:43" s="148" customFormat="1" x14ac:dyDescent="0.25">
      <c r="A229" s="145"/>
      <c r="B229" s="145"/>
      <c r="C229" s="18" t="s">
        <v>40</v>
      </c>
      <c r="D229" s="37">
        <v>23000</v>
      </c>
      <c r="E229" s="38">
        <v>2.8797400881818986</v>
      </c>
      <c r="F229" s="37">
        <v>4</v>
      </c>
      <c r="G229" s="38">
        <v>23.52941176470588</v>
      </c>
      <c r="H229" s="37">
        <v>7209</v>
      </c>
      <c r="I229" s="38">
        <v>3.3941796575216698</v>
      </c>
      <c r="J229" s="37">
        <v>2</v>
      </c>
      <c r="K229" s="38">
        <v>9.0909090909090917</v>
      </c>
      <c r="L229" s="37">
        <v>10670</v>
      </c>
      <c r="M229" s="38">
        <v>23.961374354367841</v>
      </c>
      <c r="N229" s="37">
        <v>1</v>
      </c>
      <c r="O229" s="38">
        <v>9.0909090909090917</v>
      </c>
      <c r="P229" s="37">
        <v>113</v>
      </c>
      <c r="Q229" s="38">
        <v>1.835026266858289E-2</v>
      </c>
      <c r="R229" s="37">
        <v>1</v>
      </c>
      <c r="S229" s="38">
        <v>11.111111111111111</v>
      </c>
      <c r="T229" s="37">
        <v>500</v>
      </c>
      <c r="U229" s="38">
        <v>0.49812843185583122</v>
      </c>
      <c r="V229" s="37">
        <v>1</v>
      </c>
      <c r="W229" s="38">
        <v>7.6923076923076925</v>
      </c>
      <c r="X229" s="37">
        <v>14300</v>
      </c>
      <c r="Y229" s="38">
        <v>6.785300287497444</v>
      </c>
      <c r="Z229" s="37">
        <v>3</v>
      </c>
      <c r="AA229" s="38">
        <v>25</v>
      </c>
      <c r="AB229" s="37">
        <v>16524.3</v>
      </c>
      <c r="AC229" s="38">
        <v>3.6565070914127209</v>
      </c>
      <c r="AD229" s="37">
        <v>1</v>
      </c>
      <c r="AE229" s="38">
        <v>10</v>
      </c>
      <c r="AF229" s="37">
        <v>16216</v>
      </c>
      <c r="AG229" s="38">
        <v>9.0541596873255159</v>
      </c>
      <c r="AH229" s="37">
        <v>3</v>
      </c>
      <c r="AI229" s="38">
        <v>30</v>
      </c>
      <c r="AJ229" s="21"/>
      <c r="AK229" s="21"/>
      <c r="AL229" s="21"/>
      <c r="AM229" s="21"/>
      <c r="AN229" s="21"/>
      <c r="AO229" s="21"/>
      <c r="AP229" s="21"/>
      <c r="AQ229" s="21"/>
    </row>
    <row r="230" spans="1:43" s="44" customFormat="1" x14ac:dyDescent="0.25">
      <c r="A230" s="145"/>
      <c r="B230" s="145"/>
      <c r="C230" s="18" t="s">
        <v>41</v>
      </c>
      <c r="D230" s="37">
        <v>0</v>
      </c>
      <c r="E230" s="38">
        <v>0</v>
      </c>
      <c r="F230" s="37">
        <v>0</v>
      </c>
      <c r="G230" s="38">
        <v>0</v>
      </c>
      <c r="H230" s="37">
        <v>3253</v>
      </c>
      <c r="I230" s="38">
        <v>1.5315947324064352</v>
      </c>
      <c r="J230" s="37">
        <v>2</v>
      </c>
      <c r="K230" s="38">
        <v>9.0909090909090917</v>
      </c>
      <c r="L230" s="37">
        <v>0</v>
      </c>
      <c r="M230" s="38">
        <v>0</v>
      </c>
      <c r="N230" s="37">
        <v>0</v>
      </c>
      <c r="O230" s="38">
        <v>0</v>
      </c>
      <c r="P230" s="37">
        <v>1500</v>
      </c>
      <c r="Q230" s="38">
        <v>0.24358755754756048</v>
      </c>
      <c r="R230" s="37">
        <v>1</v>
      </c>
      <c r="S230" s="38">
        <v>11.111111111111111</v>
      </c>
      <c r="T230" s="37">
        <v>500</v>
      </c>
      <c r="U230" s="38">
        <v>0.49812843185583122</v>
      </c>
      <c r="V230" s="37">
        <v>1</v>
      </c>
      <c r="W230" s="38">
        <v>7.6923076923076925</v>
      </c>
      <c r="X230" s="37">
        <v>0</v>
      </c>
      <c r="Y230" s="38">
        <v>0</v>
      </c>
      <c r="Z230" s="37">
        <v>0</v>
      </c>
      <c r="AA230" s="38">
        <v>0</v>
      </c>
      <c r="AB230" s="37">
        <v>10574.59</v>
      </c>
      <c r="AC230" s="38">
        <v>2.3399516665627016</v>
      </c>
      <c r="AD230" s="37">
        <v>1</v>
      </c>
      <c r="AE230" s="38">
        <v>10</v>
      </c>
      <c r="AF230" s="37">
        <v>49744</v>
      </c>
      <c r="AG230" s="38">
        <v>27.774427694025682</v>
      </c>
      <c r="AH230" s="37">
        <v>2</v>
      </c>
      <c r="AI230" s="38">
        <v>20</v>
      </c>
      <c r="AJ230" s="21"/>
      <c r="AK230" s="21"/>
      <c r="AL230" s="21"/>
      <c r="AM230" s="21"/>
      <c r="AN230" s="21"/>
      <c r="AO230" s="21"/>
      <c r="AP230" s="21"/>
      <c r="AQ230" s="21"/>
    </row>
    <row r="231" spans="1:43" s="51" customFormat="1" x14ac:dyDescent="0.25">
      <c r="A231" s="145"/>
      <c r="B231" s="145"/>
      <c r="C231" s="18" t="s">
        <v>42</v>
      </c>
      <c r="D231" s="37">
        <v>0</v>
      </c>
      <c r="E231" s="38">
        <v>0</v>
      </c>
      <c r="F231" s="37">
        <v>0</v>
      </c>
      <c r="G231" s="38">
        <v>0</v>
      </c>
      <c r="H231" s="37">
        <v>0</v>
      </c>
      <c r="I231" s="38">
        <v>0</v>
      </c>
      <c r="J231" s="37">
        <v>0</v>
      </c>
      <c r="K231" s="38">
        <v>0</v>
      </c>
      <c r="L231" s="37">
        <v>7500</v>
      </c>
      <c r="M231" s="38">
        <v>16.842578037278237</v>
      </c>
      <c r="N231" s="37">
        <v>1</v>
      </c>
      <c r="O231" s="38">
        <v>9.0909090909090917</v>
      </c>
      <c r="P231" s="37">
        <v>2000</v>
      </c>
      <c r="Q231" s="38">
        <v>0.32478341006341399</v>
      </c>
      <c r="R231" s="37">
        <v>1</v>
      </c>
      <c r="S231" s="38">
        <v>11.111111111111111</v>
      </c>
      <c r="T231" s="37">
        <v>4346</v>
      </c>
      <c r="U231" s="38">
        <v>4.3297323296908852</v>
      </c>
      <c r="V231" s="37">
        <v>2</v>
      </c>
      <c r="W231" s="38">
        <v>15.384615384615385</v>
      </c>
      <c r="X231" s="37">
        <v>0</v>
      </c>
      <c r="Y231" s="38">
        <v>0</v>
      </c>
      <c r="Z231" s="37">
        <v>0</v>
      </c>
      <c r="AA231" s="38">
        <v>0</v>
      </c>
      <c r="AB231" s="37">
        <v>0</v>
      </c>
      <c r="AC231" s="38">
        <v>0</v>
      </c>
      <c r="AD231" s="37">
        <v>0</v>
      </c>
      <c r="AE231" s="38">
        <v>0</v>
      </c>
      <c r="AF231" s="37">
        <v>92000</v>
      </c>
      <c r="AG231" s="38">
        <v>51.367950865438303</v>
      </c>
      <c r="AH231" s="37">
        <v>1</v>
      </c>
      <c r="AI231" s="38">
        <v>10</v>
      </c>
      <c r="AJ231" s="21"/>
      <c r="AK231" s="21"/>
      <c r="AL231" s="21"/>
      <c r="AM231" s="21"/>
      <c r="AN231" s="21"/>
      <c r="AO231" s="21"/>
      <c r="AP231" s="21"/>
      <c r="AQ231" s="21"/>
    </row>
    <row r="232" spans="1:43" s="149" customFormat="1" x14ac:dyDescent="0.25">
      <c r="A232" s="145"/>
      <c r="B232" s="145"/>
      <c r="C232" s="18" t="s">
        <v>43</v>
      </c>
      <c r="D232" s="37">
        <v>456000</v>
      </c>
      <c r="E232" s="38">
        <v>57.093977400475907</v>
      </c>
      <c r="F232" s="37">
        <v>1</v>
      </c>
      <c r="G232" s="38">
        <v>5.8823529411764701</v>
      </c>
      <c r="H232" s="37">
        <v>0</v>
      </c>
      <c r="I232" s="38">
        <v>0</v>
      </c>
      <c r="J232" s="37">
        <v>0</v>
      </c>
      <c r="K232" s="38">
        <v>0</v>
      </c>
      <c r="L232" s="37">
        <v>0</v>
      </c>
      <c r="M232" s="38">
        <v>0</v>
      </c>
      <c r="N232" s="37">
        <v>0</v>
      </c>
      <c r="O232" s="38">
        <v>0</v>
      </c>
      <c r="P232" s="37">
        <v>0</v>
      </c>
      <c r="Q232" s="38">
        <v>0</v>
      </c>
      <c r="R232" s="37">
        <v>0</v>
      </c>
      <c r="S232" s="38">
        <v>0</v>
      </c>
      <c r="T232" s="37">
        <v>0</v>
      </c>
      <c r="U232" s="38">
        <v>0</v>
      </c>
      <c r="V232" s="37">
        <v>0</v>
      </c>
      <c r="W232" s="38">
        <v>0</v>
      </c>
      <c r="X232" s="37">
        <v>0</v>
      </c>
      <c r="Y232" s="38">
        <v>0</v>
      </c>
      <c r="Z232" s="37">
        <v>0</v>
      </c>
      <c r="AA232" s="38">
        <v>0</v>
      </c>
      <c r="AB232" s="37">
        <v>0</v>
      </c>
      <c r="AC232" s="38">
        <v>0</v>
      </c>
      <c r="AD232" s="37">
        <v>0</v>
      </c>
      <c r="AE232" s="38">
        <v>0</v>
      </c>
      <c r="AF232" s="37">
        <v>10274</v>
      </c>
      <c r="AG232" s="38">
        <v>5.736460078168621</v>
      </c>
      <c r="AH232" s="37">
        <v>2</v>
      </c>
      <c r="AI232" s="38">
        <v>20</v>
      </c>
      <c r="AJ232" s="21"/>
      <c r="AK232" s="21"/>
      <c r="AL232" s="21"/>
      <c r="AM232" s="21"/>
      <c r="AN232" s="21"/>
      <c r="AO232" s="21"/>
      <c r="AP232" s="21"/>
      <c r="AQ232" s="21"/>
    </row>
    <row r="233" spans="1:43" s="146" customFormat="1" x14ac:dyDescent="0.25">
      <c r="A233" s="145"/>
      <c r="B233" s="145"/>
      <c r="C233" s="18" t="s">
        <v>44</v>
      </c>
      <c r="D233" s="37">
        <v>0</v>
      </c>
      <c r="E233" s="38">
        <v>0</v>
      </c>
      <c r="F233" s="37">
        <v>0</v>
      </c>
      <c r="G233" s="38">
        <v>0</v>
      </c>
      <c r="H233" s="37">
        <v>800</v>
      </c>
      <c r="I233" s="38">
        <v>0.37666024774827794</v>
      </c>
      <c r="J233" s="37">
        <v>1</v>
      </c>
      <c r="K233" s="38">
        <v>4.5454545454545459</v>
      </c>
      <c r="L233" s="37">
        <v>0</v>
      </c>
      <c r="M233" s="38">
        <v>0</v>
      </c>
      <c r="N233" s="37">
        <v>0</v>
      </c>
      <c r="O233" s="38">
        <v>0</v>
      </c>
      <c r="P233" s="37">
        <v>0</v>
      </c>
      <c r="Q233" s="38">
        <v>0</v>
      </c>
      <c r="R233" s="37">
        <v>0</v>
      </c>
      <c r="S233" s="38">
        <v>0</v>
      </c>
      <c r="T233" s="37">
        <v>0</v>
      </c>
      <c r="U233" s="38">
        <v>0</v>
      </c>
      <c r="V233" s="37">
        <v>0</v>
      </c>
      <c r="W233" s="38">
        <v>0</v>
      </c>
      <c r="X233" s="37">
        <v>0</v>
      </c>
      <c r="Y233" s="38">
        <v>0</v>
      </c>
      <c r="Z233" s="37">
        <v>0</v>
      </c>
      <c r="AA233" s="38">
        <v>0</v>
      </c>
      <c r="AB233" s="37">
        <v>0</v>
      </c>
      <c r="AC233" s="38">
        <v>0</v>
      </c>
      <c r="AD233" s="37">
        <v>0</v>
      </c>
      <c r="AE233" s="38">
        <v>0</v>
      </c>
      <c r="AF233" s="37">
        <v>0</v>
      </c>
      <c r="AG233" s="38">
        <v>0</v>
      </c>
      <c r="AH233" s="37">
        <v>0</v>
      </c>
      <c r="AI233" s="38">
        <v>0</v>
      </c>
      <c r="AJ233" s="21"/>
      <c r="AK233" s="21"/>
      <c r="AL233" s="21"/>
      <c r="AM233" s="21"/>
      <c r="AN233" s="21"/>
      <c r="AO233" s="21"/>
      <c r="AP233" s="21"/>
      <c r="AQ233" s="21"/>
    </row>
    <row r="234" spans="1:43" s="146" customFormat="1" x14ac:dyDescent="0.25">
      <c r="A234" s="145"/>
      <c r="B234" s="145"/>
      <c r="C234" s="18" t="s">
        <v>45</v>
      </c>
      <c r="D234" s="37">
        <v>0</v>
      </c>
      <c r="E234" s="38">
        <v>0</v>
      </c>
      <c r="F234" s="37">
        <v>0</v>
      </c>
      <c r="G234" s="38">
        <v>0</v>
      </c>
      <c r="H234" s="37">
        <v>0</v>
      </c>
      <c r="I234" s="38">
        <v>0</v>
      </c>
      <c r="J234" s="37">
        <v>0</v>
      </c>
      <c r="K234" s="38">
        <v>0</v>
      </c>
      <c r="L234" s="37">
        <v>0</v>
      </c>
      <c r="M234" s="38">
        <v>0</v>
      </c>
      <c r="N234" s="37">
        <v>0</v>
      </c>
      <c r="O234" s="38">
        <v>0</v>
      </c>
      <c r="P234" s="37">
        <v>0</v>
      </c>
      <c r="Q234" s="38">
        <v>0</v>
      </c>
      <c r="R234" s="37">
        <v>0</v>
      </c>
      <c r="S234" s="38">
        <v>0</v>
      </c>
      <c r="T234" s="37">
        <v>0</v>
      </c>
      <c r="U234" s="38">
        <v>0</v>
      </c>
      <c r="V234" s="37">
        <v>0</v>
      </c>
      <c r="W234" s="38">
        <v>0</v>
      </c>
      <c r="X234" s="37">
        <v>0</v>
      </c>
      <c r="Y234" s="38">
        <v>0</v>
      </c>
      <c r="Z234" s="37">
        <v>0</v>
      </c>
      <c r="AA234" s="38">
        <v>0</v>
      </c>
      <c r="AB234" s="37">
        <v>0</v>
      </c>
      <c r="AC234" s="38">
        <v>0</v>
      </c>
      <c r="AD234" s="37">
        <v>0</v>
      </c>
      <c r="AE234" s="38">
        <v>0</v>
      </c>
      <c r="AF234" s="37">
        <v>0</v>
      </c>
      <c r="AG234" s="38">
        <v>0</v>
      </c>
      <c r="AH234" s="37">
        <v>0</v>
      </c>
      <c r="AI234" s="38">
        <v>0</v>
      </c>
      <c r="AJ234" s="21"/>
      <c r="AK234" s="21"/>
      <c r="AL234" s="21"/>
      <c r="AM234" s="21"/>
      <c r="AN234" s="21"/>
      <c r="AO234" s="21"/>
      <c r="AP234" s="21"/>
      <c r="AQ234" s="21"/>
    </row>
    <row r="235" spans="1:43" s="146" customFormat="1" x14ac:dyDescent="0.25">
      <c r="A235" s="145"/>
      <c r="B235" s="145"/>
      <c r="C235" s="18" t="s">
        <v>46</v>
      </c>
      <c r="D235" s="37">
        <v>20000</v>
      </c>
      <c r="E235" s="38">
        <v>2.5041218158103469</v>
      </c>
      <c r="F235" s="37">
        <v>1</v>
      </c>
      <c r="G235" s="38">
        <v>5.8823529411764701</v>
      </c>
      <c r="H235" s="37">
        <v>100</v>
      </c>
      <c r="I235" s="38">
        <v>4.7082530968534743E-2</v>
      </c>
      <c r="J235" s="37">
        <v>1</v>
      </c>
      <c r="K235" s="38">
        <v>4.5454545454545459</v>
      </c>
      <c r="L235" s="37">
        <v>0</v>
      </c>
      <c r="M235" s="38">
        <v>0</v>
      </c>
      <c r="N235" s="37">
        <v>0</v>
      </c>
      <c r="O235" s="38">
        <v>0</v>
      </c>
      <c r="P235" s="37">
        <v>0</v>
      </c>
      <c r="Q235" s="38">
        <v>0</v>
      </c>
      <c r="R235" s="37">
        <v>0</v>
      </c>
      <c r="S235" s="38">
        <v>0</v>
      </c>
      <c r="T235" s="37">
        <v>3846</v>
      </c>
      <c r="U235" s="38">
        <v>3.8316038978350542</v>
      </c>
      <c r="V235" s="37">
        <v>1</v>
      </c>
      <c r="W235" s="38">
        <v>7.6923076923076925</v>
      </c>
      <c r="X235" s="37">
        <v>0</v>
      </c>
      <c r="Y235" s="38">
        <v>0</v>
      </c>
      <c r="Z235" s="37">
        <v>0</v>
      </c>
      <c r="AA235" s="38">
        <v>0</v>
      </c>
      <c r="AB235" s="37">
        <v>0</v>
      </c>
      <c r="AC235" s="38">
        <v>0</v>
      </c>
      <c r="AD235" s="37">
        <v>0</v>
      </c>
      <c r="AE235" s="38">
        <v>0</v>
      </c>
      <c r="AF235" s="37">
        <v>0</v>
      </c>
      <c r="AG235" s="38">
        <v>0</v>
      </c>
      <c r="AH235" s="37">
        <v>0</v>
      </c>
      <c r="AI235" s="38">
        <v>0</v>
      </c>
      <c r="AJ235" s="21"/>
      <c r="AK235" s="21"/>
      <c r="AL235" s="21"/>
      <c r="AM235" s="21"/>
      <c r="AN235" s="21"/>
      <c r="AO235" s="21"/>
      <c r="AP235" s="21"/>
      <c r="AQ235" s="21"/>
    </row>
    <row r="236" spans="1:43" s="148" customFormat="1" x14ac:dyDescent="0.25">
      <c r="A236" s="145"/>
      <c r="B236" s="145"/>
      <c r="C236" s="18" t="s">
        <v>28</v>
      </c>
      <c r="D236" s="37">
        <v>0</v>
      </c>
      <c r="E236" s="38">
        <v>0</v>
      </c>
      <c r="F236" s="37">
        <v>0</v>
      </c>
      <c r="G236" s="38">
        <v>0</v>
      </c>
      <c r="H236" s="37">
        <v>1056</v>
      </c>
      <c r="I236" s="38">
        <v>0.4971915270277269</v>
      </c>
      <c r="J236" s="37">
        <v>1</v>
      </c>
      <c r="K236" s="38">
        <v>4.5454545454545459</v>
      </c>
      <c r="L236" s="37">
        <v>994</v>
      </c>
      <c r="M236" s="38">
        <v>2.232203009207276</v>
      </c>
      <c r="N236" s="37">
        <v>2</v>
      </c>
      <c r="O236" s="38">
        <v>18.181818181818183</v>
      </c>
      <c r="P236" s="37">
        <v>0</v>
      </c>
      <c r="Q236" s="38">
        <v>0</v>
      </c>
      <c r="R236" s="37">
        <v>0</v>
      </c>
      <c r="S236" s="38">
        <v>0</v>
      </c>
      <c r="T236" s="37">
        <v>0</v>
      </c>
      <c r="U236" s="38">
        <v>0</v>
      </c>
      <c r="V236" s="37">
        <v>0</v>
      </c>
      <c r="W236" s="38">
        <v>0</v>
      </c>
      <c r="X236" s="37">
        <v>0</v>
      </c>
      <c r="Y236" s="38">
        <v>0</v>
      </c>
      <c r="Z236" s="37">
        <v>0</v>
      </c>
      <c r="AA236" s="38">
        <v>0</v>
      </c>
      <c r="AB236" s="37">
        <v>0</v>
      </c>
      <c r="AC236" s="38">
        <v>0</v>
      </c>
      <c r="AD236" s="37">
        <v>0</v>
      </c>
      <c r="AE236" s="38">
        <v>0</v>
      </c>
      <c r="AF236" s="37">
        <v>0</v>
      </c>
      <c r="AG236" s="38">
        <v>0</v>
      </c>
      <c r="AH236" s="37">
        <v>0</v>
      </c>
      <c r="AI236" s="38">
        <v>0</v>
      </c>
      <c r="AJ236" s="21"/>
      <c r="AK236" s="21"/>
      <c r="AL236" s="21"/>
      <c r="AM236" s="21"/>
      <c r="AN236" s="21"/>
      <c r="AO236" s="21"/>
      <c r="AP236" s="21"/>
      <c r="AQ236" s="21"/>
    </row>
    <row r="237" spans="1:43" s="44" customFormat="1" x14ac:dyDescent="0.25">
      <c r="A237" s="30"/>
      <c r="B237" s="30"/>
      <c r="C237" s="31" t="s">
        <v>47</v>
      </c>
      <c r="D237" s="32">
        <v>798683.19</v>
      </c>
      <c r="E237" s="33">
        <v>100</v>
      </c>
      <c r="F237" s="32">
        <v>17</v>
      </c>
      <c r="G237" s="33">
        <v>100</v>
      </c>
      <c r="H237" s="32">
        <v>212393</v>
      </c>
      <c r="I237" s="33">
        <v>100</v>
      </c>
      <c r="J237" s="32">
        <v>22</v>
      </c>
      <c r="K237" s="33">
        <v>100</v>
      </c>
      <c r="L237" s="32">
        <v>44530</v>
      </c>
      <c r="M237" s="33">
        <v>100</v>
      </c>
      <c r="N237" s="32">
        <v>11</v>
      </c>
      <c r="O237" s="33">
        <v>100</v>
      </c>
      <c r="P237" s="32">
        <v>615795</v>
      </c>
      <c r="Q237" s="33">
        <v>100</v>
      </c>
      <c r="R237" s="32">
        <v>9</v>
      </c>
      <c r="S237" s="33">
        <v>100</v>
      </c>
      <c r="T237" s="32">
        <v>100375.72</v>
      </c>
      <c r="U237" s="33">
        <v>100</v>
      </c>
      <c r="V237" s="32">
        <v>13</v>
      </c>
      <c r="W237" s="33">
        <v>100</v>
      </c>
      <c r="X237" s="32">
        <v>210749.7</v>
      </c>
      <c r="Y237" s="33">
        <v>100</v>
      </c>
      <c r="Z237" s="32">
        <v>12</v>
      </c>
      <c r="AA237" s="33">
        <v>100</v>
      </c>
      <c r="AB237" s="32">
        <v>451914.89</v>
      </c>
      <c r="AC237" s="33">
        <v>100</v>
      </c>
      <c r="AD237" s="32">
        <v>10</v>
      </c>
      <c r="AE237" s="33">
        <v>100</v>
      </c>
      <c r="AF237" s="32">
        <v>179100</v>
      </c>
      <c r="AG237" s="33">
        <v>100</v>
      </c>
      <c r="AH237" s="32">
        <v>10</v>
      </c>
      <c r="AI237" s="33">
        <v>100</v>
      </c>
      <c r="AJ237" s="34"/>
      <c r="AK237" s="34"/>
      <c r="AL237" s="34"/>
      <c r="AM237" s="34"/>
      <c r="AN237" s="34"/>
      <c r="AO237" s="34"/>
      <c r="AP237" s="34"/>
      <c r="AQ237" s="34"/>
    </row>
    <row r="238" spans="1:43" s="44" customFormat="1" x14ac:dyDescent="0.25">
      <c r="A238" s="56"/>
      <c r="B238" s="56"/>
      <c r="C238" s="71" t="s">
        <v>48</v>
      </c>
      <c r="D238" s="72">
        <v>9600</v>
      </c>
      <c r="E238" s="73">
        <v>1.2019784715889663</v>
      </c>
      <c r="F238" s="72">
        <v>2</v>
      </c>
      <c r="G238" s="73">
        <v>11.76470588235294</v>
      </c>
      <c r="H238" s="72">
        <v>100</v>
      </c>
      <c r="I238" s="73">
        <v>4.7082530968534743E-2</v>
      </c>
      <c r="J238" s="72">
        <v>1</v>
      </c>
      <c r="K238" s="73">
        <v>4.5454545454545459</v>
      </c>
      <c r="L238" s="72">
        <v>209</v>
      </c>
      <c r="M238" s="73">
        <v>0.4693465079721536</v>
      </c>
      <c r="N238" s="72">
        <v>2</v>
      </c>
      <c r="O238" s="73">
        <v>18.181818181818183</v>
      </c>
      <c r="P238" s="72">
        <v>522</v>
      </c>
      <c r="Q238" s="73">
        <v>8.4768470026551038E-2</v>
      </c>
      <c r="R238" s="72">
        <v>2</v>
      </c>
      <c r="S238" s="73">
        <v>22.222222222222221</v>
      </c>
      <c r="T238" s="72">
        <v>8181</v>
      </c>
      <c r="U238" s="73">
        <v>8.1503774020251107</v>
      </c>
      <c r="V238" s="72">
        <v>1</v>
      </c>
      <c r="W238" s="73">
        <v>7.6923076923076925</v>
      </c>
      <c r="X238" s="72">
        <v>5550</v>
      </c>
      <c r="Y238" s="73">
        <v>2.63345570598677</v>
      </c>
      <c r="Z238" s="72">
        <v>2</v>
      </c>
      <c r="AA238" s="73">
        <v>16.666666666666664</v>
      </c>
      <c r="AB238" s="72">
        <v>0</v>
      </c>
      <c r="AC238" s="73">
        <v>0</v>
      </c>
      <c r="AD238" s="72">
        <v>0</v>
      </c>
      <c r="AE238" s="73">
        <v>0</v>
      </c>
      <c r="AF238" s="72">
        <v>0</v>
      </c>
      <c r="AG238" s="73">
        <v>0</v>
      </c>
      <c r="AH238" s="72">
        <v>0</v>
      </c>
      <c r="AI238" s="73">
        <v>0</v>
      </c>
      <c r="AJ238" s="60"/>
      <c r="AK238" s="60"/>
      <c r="AL238" s="60"/>
      <c r="AM238" s="60"/>
      <c r="AN238" s="60"/>
      <c r="AO238" s="60"/>
      <c r="AP238" s="60"/>
      <c r="AQ238" s="60"/>
    </row>
    <row r="239" spans="1:43" s="44" customFormat="1" x14ac:dyDescent="0.25">
      <c r="A239" s="4"/>
      <c r="B239" s="4"/>
      <c r="C239" s="35"/>
      <c r="D239" s="36"/>
      <c r="E239" s="36"/>
      <c r="F239" s="36"/>
      <c r="G239" s="36"/>
      <c r="H239" s="36"/>
      <c r="I239" s="36"/>
      <c r="J239" s="36"/>
      <c r="K239" s="36"/>
      <c r="L239" s="36"/>
      <c r="M239" s="36"/>
      <c r="N239" s="36"/>
      <c r="O239" s="36"/>
      <c r="P239" s="36"/>
      <c r="Q239" s="36"/>
      <c r="R239" s="36"/>
      <c r="S239" s="36"/>
      <c r="T239" s="36"/>
      <c r="U239" s="36"/>
      <c r="V239" s="36"/>
      <c r="W239" s="36"/>
      <c r="X239" s="36"/>
      <c r="Y239" s="36"/>
      <c r="Z239" s="36"/>
      <c r="AA239" s="36"/>
      <c r="AB239" s="36"/>
      <c r="AC239" s="36"/>
      <c r="AD239" s="36"/>
      <c r="AE239" s="36"/>
      <c r="AF239" s="266"/>
      <c r="AG239" s="266"/>
      <c r="AH239" s="266"/>
      <c r="AI239" s="266"/>
      <c r="AJ239" s="6"/>
      <c r="AK239" s="6"/>
      <c r="AL239" s="6"/>
      <c r="AM239" s="263"/>
      <c r="AN239" s="263"/>
      <c r="AO239" s="263"/>
      <c r="AP239" s="6"/>
      <c r="AQ239" s="6"/>
    </row>
    <row r="240" spans="1:43" s="7" customFormat="1" ht="16.5" x14ac:dyDescent="0.3">
      <c r="A240" s="142"/>
      <c r="B240" s="142"/>
      <c r="C240" s="116" t="s">
        <v>135</v>
      </c>
      <c r="D240" s="10">
        <v>2007</v>
      </c>
      <c r="E240" s="70"/>
      <c r="F240" s="10"/>
      <c r="G240" s="10"/>
      <c r="H240" s="10">
        <v>2008</v>
      </c>
      <c r="I240" s="70"/>
      <c r="J240" s="10"/>
      <c r="K240" s="10"/>
      <c r="L240" s="10">
        <v>2009</v>
      </c>
      <c r="M240" s="70"/>
      <c r="N240" s="10"/>
      <c r="O240" s="10"/>
      <c r="P240" s="10">
        <v>2010</v>
      </c>
      <c r="Q240" s="70"/>
      <c r="R240" s="10"/>
      <c r="S240" s="10"/>
      <c r="T240" s="10">
        <v>2011</v>
      </c>
      <c r="U240" s="70"/>
      <c r="V240" s="10"/>
      <c r="W240" s="10"/>
      <c r="X240" s="10">
        <v>2012</v>
      </c>
      <c r="Y240" s="70"/>
      <c r="Z240" s="10"/>
      <c r="AA240" s="10"/>
      <c r="AB240" s="10">
        <v>2013</v>
      </c>
      <c r="AC240" s="70"/>
      <c r="AD240" s="10"/>
      <c r="AE240" s="10"/>
      <c r="AF240" s="10">
        <v>2014</v>
      </c>
      <c r="AG240" s="70"/>
      <c r="AH240" s="10"/>
      <c r="AI240" s="10"/>
      <c r="AJ240" s="11"/>
      <c r="AK240" s="11"/>
      <c r="AL240" s="11"/>
      <c r="AM240" s="11"/>
      <c r="AN240" s="11"/>
      <c r="AO240" s="11"/>
      <c r="AP240" s="11"/>
      <c r="AQ240" s="11"/>
    </row>
    <row r="241" spans="1:43" s="143" customFormat="1" ht="30" x14ac:dyDescent="0.35">
      <c r="A241" s="49"/>
      <c r="B241" s="49"/>
      <c r="C241" s="12" t="s">
        <v>271</v>
      </c>
      <c r="D241" s="13" t="s">
        <v>272</v>
      </c>
      <c r="E241" s="13" t="s">
        <v>273</v>
      </c>
      <c r="F241" s="13" t="s">
        <v>291</v>
      </c>
      <c r="G241" s="13" t="s">
        <v>273</v>
      </c>
      <c r="H241" s="13" t="s">
        <v>272</v>
      </c>
      <c r="I241" s="13" t="s">
        <v>273</v>
      </c>
      <c r="J241" s="13" t="s">
        <v>291</v>
      </c>
      <c r="K241" s="13" t="s">
        <v>273</v>
      </c>
      <c r="L241" s="13" t="s">
        <v>272</v>
      </c>
      <c r="M241" s="13" t="s">
        <v>273</v>
      </c>
      <c r="N241" s="13" t="s">
        <v>291</v>
      </c>
      <c r="O241" s="13" t="s">
        <v>273</v>
      </c>
      <c r="P241" s="13" t="s">
        <v>272</v>
      </c>
      <c r="Q241" s="13" t="s">
        <v>273</v>
      </c>
      <c r="R241" s="13" t="s">
        <v>291</v>
      </c>
      <c r="S241" s="13" t="s">
        <v>273</v>
      </c>
      <c r="T241" s="13" t="s">
        <v>272</v>
      </c>
      <c r="U241" s="13" t="s">
        <v>273</v>
      </c>
      <c r="V241" s="13" t="s">
        <v>291</v>
      </c>
      <c r="W241" s="13" t="s">
        <v>273</v>
      </c>
      <c r="X241" s="13" t="s">
        <v>272</v>
      </c>
      <c r="Y241" s="13" t="s">
        <v>273</v>
      </c>
      <c r="Z241" s="13" t="s">
        <v>291</v>
      </c>
      <c r="AA241" s="13" t="s">
        <v>273</v>
      </c>
      <c r="AB241" s="13" t="s">
        <v>72</v>
      </c>
      <c r="AC241" s="13" t="s">
        <v>2</v>
      </c>
      <c r="AD241" s="13" t="s">
        <v>291</v>
      </c>
      <c r="AE241" s="13" t="s">
        <v>2</v>
      </c>
      <c r="AF241" s="13" t="s">
        <v>72</v>
      </c>
      <c r="AG241" s="13" t="s">
        <v>2</v>
      </c>
      <c r="AH241" s="13" t="s">
        <v>31</v>
      </c>
      <c r="AI241" s="13" t="s">
        <v>2</v>
      </c>
      <c r="AJ241" s="50"/>
      <c r="AK241" s="50"/>
      <c r="AL241" s="50"/>
      <c r="AM241" s="50"/>
      <c r="AN241" s="50"/>
      <c r="AO241" s="50"/>
      <c r="AP241" s="50"/>
      <c r="AQ241" s="50"/>
    </row>
    <row r="242" spans="1:43" s="150" customFormat="1" ht="18" x14ac:dyDescent="0.35">
      <c r="A242" s="14">
        <v>35</v>
      </c>
      <c r="B242" s="105"/>
      <c r="C242" s="106" t="s">
        <v>300</v>
      </c>
      <c r="D242" s="105"/>
      <c r="E242" s="105"/>
      <c r="F242" s="105"/>
      <c r="G242" s="105"/>
      <c r="H242" s="105"/>
      <c r="I242" s="105"/>
      <c r="J242" s="105"/>
      <c r="K242" s="105"/>
      <c r="L242" s="105"/>
      <c r="M242" s="105"/>
      <c r="N242" s="105"/>
      <c r="O242" s="107"/>
      <c r="P242" s="108"/>
      <c r="Q242" s="105"/>
      <c r="R242" s="105"/>
      <c r="S242" s="105"/>
      <c r="T242" s="105"/>
      <c r="U242" s="105"/>
      <c r="V242" s="105"/>
      <c r="W242" s="105"/>
      <c r="X242" s="105"/>
      <c r="Y242" s="105"/>
      <c r="Z242" s="105"/>
      <c r="AA242" s="105"/>
      <c r="AB242" s="105"/>
      <c r="AC242" s="105"/>
      <c r="AD242" s="105"/>
      <c r="AE242" s="105"/>
      <c r="AF242" s="105"/>
      <c r="AG242" s="105"/>
      <c r="AH242" s="105"/>
      <c r="AI242" s="105"/>
      <c r="AJ242" s="53"/>
      <c r="AK242" s="53"/>
      <c r="AL242" s="53"/>
      <c r="AM242" s="53"/>
      <c r="AN242" s="53"/>
      <c r="AO242" s="53"/>
      <c r="AP242" s="53"/>
      <c r="AQ242" s="53"/>
    </row>
    <row r="243" spans="1:43" s="146" customFormat="1" x14ac:dyDescent="0.25">
      <c r="A243" s="145"/>
      <c r="B243" s="145"/>
      <c r="C243" s="18" t="s">
        <v>33</v>
      </c>
      <c r="D243" s="37">
        <v>0</v>
      </c>
      <c r="E243" s="38">
        <v>0</v>
      </c>
      <c r="F243" s="37">
        <v>0</v>
      </c>
      <c r="G243" s="38">
        <v>0</v>
      </c>
      <c r="H243" s="37">
        <v>0</v>
      </c>
      <c r="I243" s="38">
        <v>0</v>
      </c>
      <c r="J243" s="37">
        <v>0</v>
      </c>
      <c r="K243" s="38">
        <v>0</v>
      </c>
      <c r="L243" s="37">
        <v>0</v>
      </c>
      <c r="M243" s="38">
        <v>0</v>
      </c>
      <c r="N243" s="37">
        <v>0</v>
      </c>
      <c r="O243" s="29">
        <v>0</v>
      </c>
      <c r="P243" s="28">
        <v>0</v>
      </c>
      <c r="Q243" s="38">
        <v>0</v>
      </c>
      <c r="R243" s="37">
        <v>0</v>
      </c>
      <c r="S243" s="38">
        <v>0</v>
      </c>
      <c r="T243" s="37">
        <v>0</v>
      </c>
      <c r="U243" s="38">
        <v>0</v>
      </c>
      <c r="V243" s="37">
        <v>0</v>
      </c>
      <c r="W243" s="38">
        <v>0</v>
      </c>
      <c r="X243" s="37">
        <v>0</v>
      </c>
      <c r="Y243" s="38">
        <v>0</v>
      </c>
      <c r="Z243" s="37">
        <v>0</v>
      </c>
      <c r="AA243" s="38">
        <v>0</v>
      </c>
      <c r="AB243" s="37">
        <v>0</v>
      </c>
      <c r="AC243" s="38">
        <v>0</v>
      </c>
      <c r="AD243" s="37">
        <v>0</v>
      </c>
      <c r="AE243" s="38">
        <v>0</v>
      </c>
      <c r="AF243" s="37">
        <v>0</v>
      </c>
      <c r="AG243" s="38">
        <v>0</v>
      </c>
      <c r="AH243" s="37">
        <v>0</v>
      </c>
      <c r="AI243" s="38">
        <v>0</v>
      </c>
      <c r="AJ243" s="21"/>
      <c r="AK243" s="21"/>
      <c r="AL243" s="21"/>
      <c r="AM243" s="21"/>
      <c r="AN243" s="21"/>
      <c r="AO243" s="21"/>
      <c r="AP243" s="21"/>
      <c r="AQ243" s="21"/>
    </row>
    <row r="244" spans="1:43" s="146" customFormat="1" x14ac:dyDescent="0.25">
      <c r="A244" s="145"/>
      <c r="B244" s="145"/>
      <c r="C244" s="18" t="s">
        <v>34</v>
      </c>
      <c r="D244" s="37">
        <v>3500</v>
      </c>
      <c r="E244" s="38">
        <v>13.911522715529234</v>
      </c>
      <c r="F244" s="37">
        <v>2</v>
      </c>
      <c r="G244" s="38">
        <v>28.571428571428569</v>
      </c>
      <c r="H244" s="37">
        <v>5879</v>
      </c>
      <c r="I244" s="38">
        <v>18.189975247524753</v>
      </c>
      <c r="J244" s="37">
        <v>2</v>
      </c>
      <c r="K244" s="38">
        <v>22.222222222222221</v>
      </c>
      <c r="L244" s="37">
        <v>5501</v>
      </c>
      <c r="M244" s="38">
        <v>12.706148658012658</v>
      </c>
      <c r="N244" s="37">
        <v>4</v>
      </c>
      <c r="O244" s="38">
        <v>25</v>
      </c>
      <c r="P244" s="37">
        <v>0</v>
      </c>
      <c r="Q244" s="38">
        <v>0</v>
      </c>
      <c r="R244" s="37">
        <v>0</v>
      </c>
      <c r="S244" s="38">
        <v>0</v>
      </c>
      <c r="T244" s="37">
        <v>3082.94</v>
      </c>
      <c r="U244" s="38">
        <v>2.7536359777804136</v>
      </c>
      <c r="V244" s="37">
        <v>2</v>
      </c>
      <c r="W244" s="38">
        <v>12.5</v>
      </c>
      <c r="X244" s="37">
        <v>5125</v>
      </c>
      <c r="Y244" s="38">
        <v>19.86357117941165</v>
      </c>
      <c r="Z244" s="37">
        <v>5</v>
      </c>
      <c r="AA244" s="38">
        <v>21.739130434782609</v>
      </c>
      <c r="AB244" s="37">
        <v>5578</v>
      </c>
      <c r="AC244" s="38">
        <v>22.09283903675539</v>
      </c>
      <c r="AD244" s="37">
        <v>3</v>
      </c>
      <c r="AE244" s="38">
        <v>11.538461538461538</v>
      </c>
      <c r="AF244" s="37">
        <v>830</v>
      </c>
      <c r="AG244" s="38">
        <v>1.8023135626049902</v>
      </c>
      <c r="AH244" s="37">
        <v>1</v>
      </c>
      <c r="AI244" s="38">
        <v>4.3478260869565215</v>
      </c>
      <c r="AJ244" s="21"/>
      <c r="AK244" s="21"/>
      <c r="AL244" s="21"/>
      <c r="AM244" s="21"/>
      <c r="AN244" s="21"/>
      <c r="AO244" s="21"/>
      <c r="AP244" s="21"/>
      <c r="AQ244" s="21"/>
    </row>
    <row r="245" spans="1:43" s="146" customFormat="1" x14ac:dyDescent="0.25">
      <c r="A245" s="145"/>
      <c r="B245" s="145"/>
      <c r="C245" s="18" t="s">
        <v>35</v>
      </c>
      <c r="D245" s="37">
        <v>0</v>
      </c>
      <c r="E245" s="38">
        <v>0</v>
      </c>
      <c r="F245" s="37">
        <v>0</v>
      </c>
      <c r="G245" s="38">
        <v>0</v>
      </c>
      <c r="H245" s="37">
        <v>0</v>
      </c>
      <c r="I245" s="38">
        <v>0</v>
      </c>
      <c r="J245" s="37">
        <v>0</v>
      </c>
      <c r="K245" s="38">
        <v>0</v>
      </c>
      <c r="L245" s="37">
        <v>0</v>
      </c>
      <c r="M245" s="38">
        <v>0</v>
      </c>
      <c r="N245" s="37">
        <v>0</v>
      </c>
      <c r="O245" s="38">
        <v>0</v>
      </c>
      <c r="P245" s="37">
        <v>0</v>
      </c>
      <c r="Q245" s="38">
        <v>0</v>
      </c>
      <c r="R245" s="37">
        <v>0</v>
      </c>
      <c r="S245" s="38">
        <v>0</v>
      </c>
      <c r="T245" s="37">
        <v>1582.94</v>
      </c>
      <c r="U245" s="38">
        <v>1.4138583737172077</v>
      </c>
      <c r="V245" s="37">
        <v>1</v>
      </c>
      <c r="W245" s="38">
        <v>6.25</v>
      </c>
      <c r="X245" s="37">
        <v>275</v>
      </c>
      <c r="Y245" s="38">
        <v>1.0658501608464788</v>
      </c>
      <c r="Z245" s="37">
        <v>2</v>
      </c>
      <c r="AA245" s="38">
        <v>8.695652173913043</v>
      </c>
      <c r="AB245" s="37">
        <v>285</v>
      </c>
      <c r="AC245" s="38">
        <v>1.1288022813688212</v>
      </c>
      <c r="AD245" s="37">
        <v>1</v>
      </c>
      <c r="AE245" s="38">
        <v>3.8461538461538463</v>
      </c>
      <c r="AF245" s="37">
        <v>2000</v>
      </c>
      <c r="AG245" s="38">
        <v>4.3429242472409406</v>
      </c>
      <c r="AH245" s="37">
        <v>2</v>
      </c>
      <c r="AI245" s="38">
        <v>8.695652173913043</v>
      </c>
      <c r="AJ245" s="21"/>
      <c r="AK245" s="21"/>
      <c r="AL245" s="21"/>
      <c r="AM245" s="21"/>
      <c r="AN245" s="21"/>
      <c r="AO245" s="21"/>
      <c r="AP245" s="21"/>
      <c r="AQ245" s="21"/>
    </row>
    <row r="246" spans="1:43" s="146" customFormat="1" x14ac:dyDescent="0.25">
      <c r="A246" s="145"/>
      <c r="B246" s="145"/>
      <c r="C246" s="18" t="s">
        <v>36</v>
      </c>
      <c r="D246" s="37">
        <v>13043</v>
      </c>
      <c r="E246" s="38">
        <v>51.842283079613658</v>
      </c>
      <c r="F246" s="37">
        <v>1</v>
      </c>
      <c r="G246" s="38">
        <v>14.285714285714285</v>
      </c>
      <c r="H246" s="37">
        <v>0</v>
      </c>
      <c r="I246" s="38">
        <v>0</v>
      </c>
      <c r="J246" s="37">
        <v>0</v>
      </c>
      <c r="K246" s="38">
        <v>0</v>
      </c>
      <c r="L246" s="37">
        <v>7090</v>
      </c>
      <c r="M246" s="38">
        <v>16.37640319674782</v>
      </c>
      <c r="N246" s="37">
        <v>2</v>
      </c>
      <c r="O246" s="38">
        <v>12.5</v>
      </c>
      <c r="P246" s="37">
        <v>3000</v>
      </c>
      <c r="Q246" s="38">
        <v>10.332357499569484</v>
      </c>
      <c r="R246" s="37">
        <v>1</v>
      </c>
      <c r="S246" s="38">
        <v>8.3333333333333321</v>
      </c>
      <c r="T246" s="37">
        <v>86900</v>
      </c>
      <c r="U246" s="38">
        <v>77.617782528728398</v>
      </c>
      <c r="V246" s="37">
        <v>2</v>
      </c>
      <c r="W246" s="38">
        <v>12.5</v>
      </c>
      <c r="X246" s="37">
        <v>500</v>
      </c>
      <c r="Y246" s="38">
        <v>1.9379093833572343</v>
      </c>
      <c r="Z246" s="37">
        <v>1</v>
      </c>
      <c r="AA246" s="38">
        <v>4.3478260869565215</v>
      </c>
      <c r="AB246" s="37">
        <v>0</v>
      </c>
      <c r="AC246" s="38">
        <v>0</v>
      </c>
      <c r="AD246" s="37">
        <v>0</v>
      </c>
      <c r="AE246" s="38">
        <v>0</v>
      </c>
      <c r="AF246" s="37">
        <v>431</v>
      </c>
      <c r="AG246" s="38">
        <v>0.93590017528042257</v>
      </c>
      <c r="AH246" s="37">
        <v>2</v>
      </c>
      <c r="AI246" s="38">
        <v>8.695652173913043</v>
      </c>
      <c r="AJ246" s="21"/>
      <c r="AK246" s="21"/>
      <c r="AL246" s="21"/>
      <c r="AM246" s="21"/>
      <c r="AN246" s="21"/>
      <c r="AO246" s="21"/>
      <c r="AP246" s="21"/>
      <c r="AQ246" s="21"/>
    </row>
    <row r="247" spans="1:43" s="147" customFormat="1" x14ac:dyDescent="0.25">
      <c r="A247" s="145"/>
      <c r="B247" s="145"/>
      <c r="C247" s="18" t="s">
        <v>37</v>
      </c>
      <c r="D247" s="37">
        <v>0</v>
      </c>
      <c r="E247" s="38">
        <v>0</v>
      </c>
      <c r="F247" s="37">
        <v>0</v>
      </c>
      <c r="G247" s="38">
        <v>0</v>
      </c>
      <c r="H247" s="37">
        <v>0</v>
      </c>
      <c r="I247" s="38">
        <v>0</v>
      </c>
      <c r="J247" s="37">
        <v>0</v>
      </c>
      <c r="K247" s="38">
        <v>0</v>
      </c>
      <c r="L247" s="37">
        <v>0</v>
      </c>
      <c r="M247" s="38">
        <v>0</v>
      </c>
      <c r="N247" s="37">
        <v>0</v>
      </c>
      <c r="O247" s="38">
        <v>0</v>
      </c>
      <c r="P247" s="37">
        <v>4197</v>
      </c>
      <c r="Q247" s="38">
        <v>14.454968141897709</v>
      </c>
      <c r="R247" s="37">
        <v>2</v>
      </c>
      <c r="S247" s="38">
        <v>16.666666666666664</v>
      </c>
      <c r="T247" s="37">
        <v>997</v>
      </c>
      <c r="U247" s="38">
        <v>0.89050551416734425</v>
      </c>
      <c r="V247" s="37">
        <v>2</v>
      </c>
      <c r="W247" s="38">
        <v>12.5</v>
      </c>
      <c r="X247" s="37">
        <v>1150</v>
      </c>
      <c r="Y247" s="38">
        <v>4.4571915817216388</v>
      </c>
      <c r="Z247" s="37">
        <v>2</v>
      </c>
      <c r="AA247" s="38">
        <v>8.695652173913043</v>
      </c>
      <c r="AB247" s="37">
        <v>50</v>
      </c>
      <c r="AC247" s="38">
        <v>0.19803548795944234</v>
      </c>
      <c r="AD247" s="37">
        <v>1</v>
      </c>
      <c r="AE247" s="38">
        <v>3.8461538461538463</v>
      </c>
      <c r="AF247" s="37">
        <v>300</v>
      </c>
      <c r="AG247" s="38">
        <v>0.65143863708614103</v>
      </c>
      <c r="AH247" s="37">
        <v>1</v>
      </c>
      <c r="AI247" s="38">
        <v>4.3478260869565215</v>
      </c>
      <c r="AJ247" s="21"/>
      <c r="AK247" s="21"/>
      <c r="AL247" s="21"/>
      <c r="AM247" s="21"/>
      <c r="AN247" s="21"/>
      <c r="AO247" s="21"/>
      <c r="AP247" s="21"/>
      <c r="AQ247" s="21"/>
    </row>
    <row r="248" spans="1:43" s="147" customFormat="1" x14ac:dyDescent="0.25">
      <c r="A248" s="145"/>
      <c r="B248" s="145"/>
      <c r="C248" s="18" t="s">
        <v>38</v>
      </c>
      <c r="D248" s="37">
        <v>4000</v>
      </c>
      <c r="E248" s="38">
        <v>15.89888310346198</v>
      </c>
      <c r="F248" s="37">
        <v>1</v>
      </c>
      <c r="G248" s="38">
        <v>14.285714285714285</v>
      </c>
      <c r="H248" s="37">
        <v>0</v>
      </c>
      <c r="I248" s="38">
        <v>0</v>
      </c>
      <c r="J248" s="37">
        <v>0</v>
      </c>
      <c r="K248" s="38">
        <v>0</v>
      </c>
      <c r="L248" s="37">
        <v>21358</v>
      </c>
      <c r="M248" s="38">
        <v>49.33247101214949</v>
      </c>
      <c r="N248" s="37">
        <v>4</v>
      </c>
      <c r="O248" s="38">
        <v>25</v>
      </c>
      <c r="P248" s="37">
        <v>11130</v>
      </c>
      <c r="Q248" s="38">
        <v>38.33304632340279</v>
      </c>
      <c r="R248" s="37">
        <v>4</v>
      </c>
      <c r="S248" s="38">
        <v>33.333333333333329</v>
      </c>
      <c r="T248" s="37">
        <v>1749</v>
      </c>
      <c r="U248" s="38">
        <v>1.5621806863376981</v>
      </c>
      <c r="V248" s="37">
        <v>3</v>
      </c>
      <c r="W248" s="38">
        <v>18.75</v>
      </c>
      <c r="X248" s="37">
        <v>6651</v>
      </c>
      <c r="Y248" s="38">
        <v>25.778070617417931</v>
      </c>
      <c r="Z248" s="37">
        <v>6</v>
      </c>
      <c r="AA248" s="38">
        <v>26.086956521739129</v>
      </c>
      <c r="AB248" s="37">
        <v>8269</v>
      </c>
      <c r="AC248" s="38">
        <v>32.751108998732576</v>
      </c>
      <c r="AD248" s="37">
        <v>6</v>
      </c>
      <c r="AE248" s="38">
        <v>23.076923076923077</v>
      </c>
      <c r="AF248" s="37">
        <v>14586</v>
      </c>
      <c r="AG248" s="38">
        <v>31.672946535128176</v>
      </c>
      <c r="AH248" s="37">
        <v>4</v>
      </c>
      <c r="AI248" s="38">
        <v>17.391304347826086</v>
      </c>
      <c r="AJ248" s="21"/>
      <c r="AK248" s="21"/>
      <c r="AL248" s="21"/>
      <c r="AM248" s="21"/>
      <c r="AN248" s="21"/>
      <c r="AO248" s="21"/>
      <c r="AP248" s="21"/>
      <c r="AQ248" s="21"/>
    </row>
    <row r="249" spans="1:43" s="146" customFormat="1" x14ac:dyDescent="0.25">
      <c r="A249" s="145"/>
      <c r="B249" s="145"/>
      <c r="C249" s="18" t="s">
        <v>39</v>
      </c>
      <c r="D249" s="37">
        <v>0</v>
      </c>
      <c r="E249" s="38">
        <v>0</v>
      </c>
      <c r="F249" s="37">
        <v>0</v>
      </c>
      <c r="G249" s="38">
        <v>0</v>
      </c>
      <c r="H249" s="37">
        <v>0</v>
      </c>
      <c r="I249" s="38">
        <v>0</v>
      </c>
      <c r="J249" s="37">
        <v>0</v>
      </c>
      <c r="K249" s="38">
        <v>0</v>
      </c>
      <c r="L249" s="37">
        <v>0</v>
      </c>
      <c r="M249" s="38">
        <v>0</v>
      </c>
      <c r="N249" s="37">
        <v>0</v>
      </c>
      <c r="O249" s="38">
        <v>0</v>
      </c>
      <c r="P249" s="37">
        <v>0</v>
      </c>
      <c r="Q249" s="38">
        <v>0</v>
      </c>
      <c r="R249" s="37">
        <v>0</v>
      </c>
      <c r="S249" s="38">
        <v>0</v>
      </c>
      <c r="T249" s="37">
        <v>4500</v>
      </c>
      <c r="U249" s="38">
        <v>4.0193328121896181</v>
      </c>
      <c r="V249" s="37">
        <v>1</v>
      </c>
      <c r="W249" s="38">
        <v>6.25</v>
      </c>
      <c r="X249" s="37">
        <v>0</v>
      </c>
      <c r="Y249" s="38">
        <v>0</v>
      </c>
      <c r="Z249" s="37">
        <v>0</v>
      </c>
      <c r="AA249" s="38">
        <v>0</v>
      </c>
      <c r="AB249" s="37">
        <v>1207.33</v>
      </c>
      <c r="AC249" s="38">
        <v>4.78188371356147</v>
      </c>
      <c r="AD249" s="37">
        <v>2</v>
      </c>
      <c r="AE249" s="38">
        <v>7.6923076923076925</v>
      </c>
      <c r="AF249" s="37">
        <v>800</v>
      </c>
      <c r="AG249" s="38">
        <v>1.7371696988963761</v>
      </c>
      <c r="AH249" s="37">
        <v>2</v>
      </c>
      <c r="AI249" s="38">
        <v>8.695652173913043</v>
      </c>
      <c r="AJ249" s="21"/>
      <c r="AK249" s="21"/>
      <c r="AL249" s="21"/>
      <c r="AM249" s="21"/>
      <c r="AN249" s="21"/>
      <c r="AO249" s="21"/>
      <c r="AP249" s="21"/>
      <c r="AQ249" s="21"/>
    </row>
    <row r="250" spans="1:43" s="146" customFormat="1" x14ac:dyDescent="0.25">
      <c r="A250" s="145"/>
      <c r="B250" s="145"/>
      <c r="C250" s="18" t="s">
        <v>40</v>
      </c>
      <c r="D250" s="37">
        <v>0</v>
      </c>
      <c r="E250" s="38">
        <v>0</v>
      </c>
      <c r="F250" s="37">
        <v>0</v>
      </c>
      <c r="G250" s="38">
        <v>0</v>
      </c>
      <c r="H250" s="37">
        <v>22522</v>
      </c>
      <c r="I250" s="38">
        <v>69.684405940594061</v>
      </c>
      <c r="J250" s="37">
        <v>4</v>
      </c>
      <c r="K250" s="38">
        <v>44.444444444444443</v>
      </c>
      <c r="L250" s="37">
        <v>2905</v>
      </c>
      <c r="M250" s="38">
        <v>6.7099367117845432</v>
      </c>
      <c r="N250" s="37">
        <v>2</v>
      </c>
      <c r="O250" s="38">
        <v>12.5</v>
      </c>
      <c r="P250" s="37">
        <v>708</v>
      </c>
      <c r="Q250" s="38">
        <v>2.4384363698983984</v>
      </c>
      <c r="R250" s="37">
        <v>1</v>
      </c>
      <c r="S250" s="38">
        <v>8.3333333333333321</v>
      </c>
      <c r="T250" s="37">
        <v>4172</v>
      </c>
      <c r="U250" s="38">
        <v>3.7263681094344636</v>
      </c>
      <c r="V250" s="37">
        <v>2</v>
      </c>
      <c r="W250" s="38">
        <v>12.5</v>
      </c>
      <c r="X250" s="37">
        <v>5600</v>
      </c>
      <c r="Y250" s="38">
        <v>21.704585093601022</v>
      </c>
      <c r="Z250" s="37">
        <v>2</v>
      </c>
      <c r="AA250" s="38">
        <v>8.695652173913043</v>
      </c>
      <c r="AB250" s="37">
        <v>1207.3399999999999</v>
      </c>
      <c r="AC250" s="38">
        <v>4.7819233206590619</v>
      </c>
      <c r="AD250" s="37">
        <v>2</v>
      </c>
      <c r="AE250" s="38">
        <v>7.6923076923076925</v>
      </c>
      <c r="AF250" s="37">
        <v>1000</v>
      </c>
      <c r="AG250" s="38">
        <v>2.1714621236204703</v>
      </c>
      <c r="AH250" s="37">
        <v>1</v>
      </c>
      <c r="AI250" s="38">
        <v>4.3478260869565215</v>
      </c>
      <c r="AJ250" s="21"/>
      <c r="AK250" s="21"/>
      <c r="AL250" s="21"/>
      <c r="AM250" s="21"/>
      <c r="AN250" s="21"/>
      <c r="AO250" s="21"/>
      <c r="AP250" s="21"/>
      <c r="AQ250" s="21"/>
    </row>
    <row r="251" spans="1:43" s="146" customFormat="1" x14ac:dyDescent="0.25">
      <c r="A251" s="145"/>
      <c r="B251" s="145"/>
      <c r="C251" s="18" t="s">
        <v>41</v>
      </c>
      <c r="D251" s="37">
        <v>0</v>
      </c>
      <c r="E251" s="38">
        <v>0</v>
      </c>
      <c r="F251" s="37">
        <v>0</v>
      </c>
      <c r="G251" s="38">
        <v>0</v>
      </c>
      <c r="H251" s="37">
        <v>100</v>
      </c>
      <c r="I251" s="38">
        <v>0.3094059405940594</v>
      </c>
      <c r="J251" s="37">
        <v>1</v>
      </c>
      <c r="K251" s="38">
        <v>11.111111111111111</v>
      </c>
      <c r="L251" s="37">
        <v>3590</v>
      </c>
      <c r="M251" s="38">
        <v>8.2921420982122243</v>
      </c>
      <c r="N251" s="37">
        <v>2</v>
      </c>
      <c r="O251" s="38">
        <v>12.5</v>
      </c>
      <c r="P251" s="37">
        <v>2500</v>
      </c>
      <c r="Q251" s="38">
        <v>8.6102979163079052</v>
      </c>
      <c r="R251" s="37">
        <v>1</v>
      </c>
      <c r="S251" s="38">
        <v>8.3333333333333321</v>
      </c>
      <c r="T251" s="37">
        <v>0</v>
      </c>
      <c r="U251" s="38">
        <v>0</v>
      </c>
      <c r="V251" s="37">
        <v>0</v>
      </c>
      <c r="W251" s="38">
        <v>0</v>
      </c>
      <c r="X251" s="37">
        <v>0</v>
      </c>
      <c r="Y251" s="38">
        <v>0</v>
      </c>
      <c r="Z251" s="37">
        <v>0</v>
      </c>
      <c r="AA251" s="38">
        <v>0</v>
      </c>
      <c r="AB251" s="37">
        <v>133.33000000000001</v>
      </c>
      <c r="AC251" s="38">
        <v>0.52808143219264903</v>
      </c>
      <c r="AD251" s="37">
        <v>1</v>
      </c>
      <c r="AE251" s="38">
        <v>3.8461538461538463</v>
      </c>
      <c r="AF251" s="37">
        <v>7761</v>
      </c>
      <c r="AG251" s="38">
        <v>16.852717541418468</v>
      </c>
      <c r="AH251" s="37">
        <v>2</v>
      </c>
      <c r="AI251" s="38">
        <v>8.695652173913043</v>
      </c>
      <c r="AJ251" s="21"/>
      <c r="AK251" s="21"/>
      <c r="AL251" s="21"/>
      <c r="AM251" s="21"/>
      <c r="AN251" s="21"/>
      <c r="AO251" s="21"/>
      <c r="AP251" s="21"/>
      <c r="AQ251" s="21"/>
    </row>
    <row r="252" spans="1:43" s="146" customFormat="1" x14ac:dyDescent="0.25">
      <c r="A252" s="145"/>
      <c r="B252" s="145"/>
      <c r="C252" s="18" t="s">
        <v>42</v>
      </c>
      <c r="D252" s="37">
        <v>2394</v>
      </c>
      <c r="E252" s="38">
        <v>9.5154815374219961</v>
      </c>
      <c r="F252" s="37">
        <v>1</v>
      </c>
      <c r="G252" s="38">
        <v>14.285714285714285</v>
      </c>
      <c r="H252" s="37">
        <v>1870</v>
      </c>
      <c r="I252" s="38">
        <v>5.7858910891089108</v>
      </c>
      <c r="J252" s="37">
        <v>1</v>
      </c>
      <c r="K252" s="38">
        <v>11.111111111111111</v>
      </c>
      <c r="L252" s="37">
        <v>2850</v>
      </c>
      <c r="M252" s="38">
        <v>6.5828983230932696</v>
      </c>
      <c r="N252" s="37">
        <v>2</v>
      </c>
      <c r="O252" s="38">
        <v>12.5</v>
      </c>
      <c r="P252" s="37">
        <v>1300</v>
      </c>
      <c r="Q252" s="38">
        <v>4.4773549164801096</v>
      </c>
      <c r="R252" s="37">
        <v>1</v>
      </c>
      <c r="S252" s="38">
        <v>8.3333333333333321</v>
      </c>
      <c r="T252" s="37">
        <v>8000</v>
      </c>
      <c r="U252" s="38">
        <v>7.1454805550037648</v>
      </c>
      <c r="V252" s="37">
        <v>1</v>
      </c>
      <c r="W252" s="38">
        <v>6.25</v>
      </c>
      <c r="X252" s="37">
        <v>3250</v>
      </c>
      <c r="Y252" s="38">
        <v>12.596410991822021</v>
      </c>
      <c r="Z252" s="37">
        <v>3</v>
      </c>
      <c r="AA252" s="38">
        <v>13.043478260869565</v>
      </c>
      <c r="AB252" s="37">
        <v>6057</v>
      </c>
      <c r="AC252" s="38">
        <v>23.990019011406844</v>
      </c>
      <c r="AD252" s="37">
        <v>2</v>
      </c>
      <c r="AE252" s="38">
        <v>7.6923076923076925</v>
      </c>
      <c r="AF252" s="37">
        <v>5775.92</v>
      </c>
      <c r="AG252" s="38">
        <v>12.542191509061945</v>
      </c>
      <c r="AH252" s="37">
        <v>3</v>
      </c>
      <c r="AI252" s="38">
        <v>13.043478260869565</v>
      </c>
      <c r="AJ252" s="21"/>
      <c r="AK252" s="21"/>
      <c r="AL252" s="21"/>
      <c r="AM252" s="21"/>
      <c r="AN252" s="21"/>
      <c r="AO252" s="21"/>
      <c r="AP252" s="21"/>
      <c r="AQ252" s="21"/>
    </row>
    <row r="253" spans="1:43" s="147" customFormat="1" x14ac:dyDescent="0.25">
      <c r="A253" s="145"/>
      <c r="B253" s="145"/>
      <c r="C253" s="18" t="s">
        <v>43</v>
      </c>
      <c r="D253" s="37">
        <v>0</v>
      </c>
      <c r="E253" s="38">
        <v>0</v>
      </c>
      <c r="F253" s="37">
        <v>0</v>
      </c>
      <c r="G253" s="38">
        <v>0</v>
      </c>
      <c r="H253" s="37">
        <v>0</v>
      </c>
      <c r="I253" s="38">
        <v>0</v>
      </c>
      <c r="J253" s="37">
        <v>0</v>
      </c>
      <c r="K253" s="38">
        <v>0</v>
      </c>
      <c r="L253" s="37">
        <v>0</v>
      </c>
      <c r="M253" s="38">
        <v>0</v>
      </c>
      <c r="N253" s="37">
        <v>0</v>
      </c>
      <c r="O253" s="38">
        <v>0</v>
      </c>
      <c r="P253" s="37">
        <v>0</v>
      </c>
      <c r="Q253" s="38">
        <v>0</v>
      </c>
      <c r="R253" s="37">
        <v>0</v>
      </c>
      <c r="S253" s="38">
        <v>0</v>
      </c>
      <c r="T253" s="37">
        <v>0</v>
      </c>
      <c r="U253" s="38">
        <v>0</v>
      </c>
      <c r="V253" s="37">
        <v>0</v>
      </c>
      <c r="W253" s="38">
        <v>0</v>
      </c>
      <c r="X253" s="37">
        <v>0</v>
      </c>
      <c r="Y253" s="38">
        <v>0</v>
      </c>
      <c r="Z253" s="37">
        <v>0</v>
      </c>
      <c r="AA253" s="38">
        <v>0</v>
      </c>
      <c r="AB253" s="37">
        <v>0</v>
      </c>
      <c r="AC253" s="38">
        <v>0</v>
      </c>
      <c r="AD253" s="37">
        <v>0</v>
      </c>
      <c r="AE253" s="38">
        <v>0</v>
      </c>
      <c r="AF253" s="37">
        <v>357</v>
      </c>
      <c r="AG253" s="38">
        <v>0.77521197813250786</v>
      </c>
      <c r="AH253" s="37">
        <v>1</v>
      </c>
      <c r="AI253" s="38">
        <v>4.3478260869565215</v>
      </c>
      <c r="AJ253" s="21"/>
      <c r="AK253" s="21"/>
      <c r="AL253" s="21"/>
      <c r="AM253" s="21"/>
      <c r="AN253" s="21"/>
      <c r="AO253" s="21"/>
      <c r="AP253" s="21"/>
      <c r="AQ253" s="21"/>
    </row>
    <row r="254" spans="1:43" s="147" customFormat="1" x14ac:dyDescent="0.25">
      <c r="A254" s="145"/>
      <c r="B254" s="145"/>
      <c r="C254" s="18" t="s">
        <v>44</v>
      </c>
      <c r="D254" s="37">
        <v>2222</v>
      </c>
      <c r="E254" s="38">
        <v>8.8318295639731321</v>
      </c>
      <c r="F254" s="37">
        <v>2</v>
      </c>
      <c r="G254" s="38">
        <v>28.571428571428569</v>
      </c>
      <c r="H254" s="37">
        <v>1949</v>
      </c>
      <c r="I254" s="38">
        <v>6.030321782178218</v>
      </c>
      <c r="J254" s="37">
        <v>1</v>
      </c>
      <c r="K254" s="38">
        <v>11.111111111111111</v>
      </c>
      <c r="L254" s="37">
        <v>0</v>
      </c>
      <c r="M254" s="38">
        <v>0</v>
      </c>
      <c r="N254" s="37">
        <v>0</v>
      </c>
      <c r="O254" s="38">
        <v>0</v>
      </c>
      <c r="P254" s="37">
        <v>4500</v>
      </c>
      <c r="Q254" s="38">
        <v>15.498536249354228</v>
      </c>
      <c r="R254" s="37">
        <v>1</v>
      </c>
      <c r="S254" s="38">
        <v>8.3333333333333321</v>
      </c>
      <c r="T254" s="37">
        <v>975</v>
      </c>
      <c r="U254" s="38">
        <v>0.87085544264108394</v>
      </c>
      <c r="V254" s="37">
        <v>2</v>
      </c>
      <c r="W254" s="38">
        <v>12.5</v>
      </c>
      <c r="X254" s="37">
        <v>3250</v>
      </c>
      <c r="Y254" s="38">
        <v>12.596410991822021</v>
      </c>
      <c r="Z254" s="37">
        <v>2</v>
      </c>
      <c r="AA254" s="38">
        <v>8.695652173913043</v>
      </c>
      <c r="AB254" s="37">
        <v>1706</v>
      </c>
      <c r="AC254" s="38">
        <v>6.756970849176172</v>
      </c>
      <c r="AD254" s="37">
        <v>6</v>
      </c>
      <c r="AE254" s="38">
        <v>23.076923076923077</v>
      </c>
      <c r="AF254" s="37">
        <v>12211</v>
      </c>
      <c r="AG254" s="38">
        <v>26.515723991529562</v>
      </c>
      <c r="AH254" s="37">
        <v>4</v>
      </c>
      <c r="AI254" s="38">
        <v>17.391304347826086</v>
      </c>
      <c r="AJ254" s="21"/>
      <c r="AK254" s="21"/>
      <c r="AL254" s="21"/>
      <c r="AM254" s="21"/>
      <c r="AN254" s="21"/>
      <c r="AO254" s="21"/>
      <c r="AP254" s="21"/>
      <c r="AQ254" s="21"/>
    </row>
    <row r="255" spans="1:43" s="146" customFormat="1" x14ac:dyDescent="0.25">
      <c r="A255" s="145"/>
      <c r="B255" s="145"/>
      <c r="C255" s="18" t="s">
        <v>45</v>
      </c>
      <c r="D255" s="37">
        <v>0</v>
      </c>
      <c r="E255" s="38">
        <v>0</v>
      </c>
      <c r="F255" s="37">
        <v>0</v>
      </c>
      <c r="G255" s="38">
        <v>0</v>
      </c>
      <c r="H255" s="37">
        <v>0</v>
      </c>
      <c r="I255" s="38">
        <v>0</v>
      </c>
      <c r="J255" s="37">
        <v>0</v>
      </c>
      <c r="K255" s="38">
        <v>0</v>
      </c>
      <c r="L255" s="37">
        <v>0</v>
      </c>
      <c r="M255" s="38">
        <v>0</v>
      </c>
      <c r="N255" s="37">
        <v>0</v>
      </c>
      <c r="O255" s="38">
        <v>0</v>
      </c>
      <c r="P255" s="37">
        <v>0</v>
      </c>
      <c r="Q255" s="38">
        <v>0</v>
      </c>
      <c r="R255" s="37">
        <v>0</v>
      </c>
      <c r="S255" s="38">
        <v>0</v>
      </c>
      <c r="T255" s="37">
        <v>0</v>
      </c>
      <c r="U255" s="38">
        <v>0</v>
      </c>
      <c r="V255" s="37">
        <v>0</v>
      </c>
      <c r="W255" s="38">
        <v>0</v>
      </c>
      <c r="X255" s="37">
        <v>0</v>
      </c>
      <c r="Y255" s="38">
        <v>0</v>
      </c>
      <c r="Z255" s="37">
        <v>0</v>
      </c>
      <c r="AA255" s="38">
        <v>0</v>
      </c>
      <c r="AB255" s="37">
        <v>0</v>
      </c>
      <c r="AC255" s="38">
        <v>0</v>
      </c>
      <c r="AD255" s="37">
        <v>0</v>
      </c>
      <c r="AE255" s="38">
        <v>0</v>
      </c>
      <c r="AF255" s="37">
        <v>0</v>
      </c>
      <c r="AG255" s="38">
        <v>0</v>
      </c>
      <c r="AH255" s="37">
        <v>0</v>
      </c>
      <c r="AI255" s="38">
        <v>0</v>
      </c>
      <c r="AJ255" s="21"/>
      <c r="AK255" s="21"/>
      <c r="AL255" s="21"/>
      <c r="AM255" s="21"/>
      <c r="AN255" s="21"/>
      <c r="AO255" s="21"/>
      <c r="AP255" s="21"/>
      <c r="AQ255" s="21"/>
    </row>
    <row r="256" spans="1:43" s="146" customFormat="1" x14ac:dyDescent="0.25">
      <c r="A256" s="145"/>
      <c r="B256" s="145"/>
      <c r="C256" s="18" t="s">
        <v>46</v>
      </c>
      <c r="D256" s="37">
        <v>0</v>
      </c>
      <c r="E256" s="38">
        <v>0</v>
      </c>
      <c r="F256" s="37">
        <v>0</v>
      </c>
      <c r="G256" s="38">
        <v>0</v>
      </c>
      <c r="H256" s="37">
        <v>0</v>
      </c>
      <c r="I256" s="38">
        <v>0</v>
      </c>
      <c r="J256" s="37">
        <v>0</v>
      </c>
      <c r="K256" s="38">
        <v>0</v>
      </c>
      <c r="L256" s="37">
        <v>0</v>
      </c>
      <c r="M256" s="38">
        <v>0</v>
      </c>
      <c r="N256" s="37">
        <v>0</v>
      </c>
      <c r="O256" s="38">
        <v>0</v>
      </c>
      <c r="P256" s="37">
        <v>1700</v>
      </c>
      <c r="Q256" s="38">
        <v>5.8550025830893748</v>
      </c>
      <c r="R256" s="37">
        <v>1</v>
      </c>
      <c r="S256" s="38">
        <v>8.3333333333333321</v>
      </c>
      <c r="T256" s="37">
        <v>0</v>
      </c>
      <c r="U256" s="38">
        <v>0</v>
      </c>
      <c r="V256" s="37">
        <v>0</v>
      </c>
      <c r="W256" s="38">
        <v>0</v>
      </c>
      <c r="X256" s="37">
        <v>0</v>
      </c>
      <c r="Y256" s="38">
        <v>0</v>
      </c>
      <c r="Z256" s="37">
        <v>0</v>
      </c>
      <c r="AA256" s="38">
        <v>0</v>
      </c>
      <c r="AB256" s="37">
        <v>0</v>
      </c>
      <c r="AC256" s="38">
        <v>0</v>
      </c>
      <c r="AD256" s="37">
        <v>0</v>
      </c>
      <c r="AE256" s="38">
        <v>0</v>
      </c>
      <c r="AF256" s="37">
        <v>0</v>
      </c>
      <c r="AG256" s="38">
        <v>0</v>
      </c>
      <c r="AH256" s="37">
        <v>0</v>
      </c>
      <c r="AI256" s="38">
        <v>0</v>
      </c>
      <c r="AJ256" s="21"/>
      <c r="AK256" s="21"/>
      <c r="AL256" s="21"/>
      <c r="AM256" s="21"/>
      <c r="AN256" s="21"/>
      <c r="AO256" s="21"/>
      <c r="AP256" s="21"/>
      <c r="AQ256" s="21"/>
    </row>
    <row r="257" spans="1:43" s="146" customFormat="1" x14ac:dyDescent="0.25">
      <c r="A257" s="145"/>
      <c r="B257" s="145"/>
      <c r="C257" s="18" t="s">
        <v>28</v>
      </c>
      <c r="D257" s="37">
        <v>0</v>
      </c>
      <c r="E257" s="38">
        <v>0</v>
      </c>
      <c r="F257" s="37">
        <v>0</v>
      </c>
      <c r="G257" s="38">
        <v>0</v>
      </c>
      <c r="H257" s="37">
        <v>0</v>
      </c>
      <c r="I257" s="38">
        <v>0</v>
      </c>
      <c r="J257" s="37">
        <v>0</v>
      </c>
      <c r="K257" s="38">
        <v>0</v>
      </c>
      <c r="L257" s="37">
        <v>0</v>
      </c>
      <c r="M257" s="38">
        <v>0</v>
      </c>
      <c r="N257" s="37">
        <v>0</v>
      </c>
      <c r="O257" s="38">
        <v>0</v>
      </c>
      <c r="P257" s="37">
        <v>0</v>
      </c>
      <c r="Q257" s="38">
        <v>0</v>
      </c>
      <c r="R257" s="37">
        <v>0</v>
      </c>
      <c r="S257" s="38">
        <v>0</v>
      </c>
      <c r="T257" s="37">
        <v>0</v>
      </c>
      <c r="U257" s="38">
        <v>0</v>
      </c>
      <c r="V257" s="37">
        <v>0</v>
      </c>
      <c r="W257" s="38">
        <v>0</v>
      </c>
      <c r="X257" s="37">
        <v>0</v>
      </c>
      <c r="Y257" s="38">
        <v>0</v>
      </c>
      <c r="Z257" s="37">
        <v>0</v>
      </c>
      <c r="AA257" s="38">
        <v>0</v>
      </c>
      <c r="AB257" s="37">
        <v>755</v>
      </c>
      <c r="AC257" s="38">
        <v>2.9903358681875791</v>
      </c>
      <c r="AD257" s="37">
        <v>2</v>
      </c>
      <c r="AE257" s="38">
        <v>7.6923076923076925</v>
      </c>
      <c r="AF257" s="37">
        <v>0</v>
      </c>
      <c r="AG257" s="38">
        <v>0</v>
      </c>
      <c r="AH257" s="37">
        <v>0</v>
      </c>
      <c r="AI257" s="38">
        <v>0</v>
      </c>
      <c r="AJ257" s="21"/>
      <c r="AK257" s="21"/>
      <c r="AL257" s="21"/>
      <c r="AM257" s="21"/>
      <c r="AN257" s="21"/>
      <c r="AO257" s="21"/>
      <c r="AP257" s="21"/>
      <c r="AQ257" s="21"/>
    </row>
    <row r="258" spans="1:43" s="146" customFormat="1" x14ac:dyDescent="0.25">
      <c r="A258" s="30"/>
      <c r="B258" s="30"/>
      <c r="C258" s="31" t="s">
        <v>47</v>
      </c>
      <c r="D258" s="32">
        <v>25159</v>
      </c>
      <c r="E258" s="33">
        <v>100</v>
      </c>
      <c r="F258" s="32">
        <v>7</v>
      </c>
      <c r="G258" s="33">
        <v>100</v>
      </c>
      <c r="H258" s="32">
        <v>32320</v>
      </c>
      <c r="I258" s="33">
        <v>100</v>
      </c>
      <c r="J258" s="32">
        <v>9</v>
      </c>
      <c r="K258" s="33">
        <v>100</v>
      </c>
      <c r="L258" s="32">
        <v>43294</v>
      </c>
      <c r="M258" s="33">
        <v>100</v>
      </c>
      <c r="N258" s="32">
        <v>16</v>
      </c>
      <c r="O258" s="33">
        <v>100</v>
      </c>
      <c r="P258" s="32">
        <v>29035</v>
      </c>
      <c r="Q258" s="33">
        <v>100</v>
      </c>
      <c r="R258" s="32">
        <v>12</v>
      </c>
      <c r="S258" s="33">
        <v>100</v>
      </c>
      <c r="T258" s="32">
        <v>111958.88</v>
      </c>
      <c r="U258" s="33">
        <v>100</v>
      </c>
      <c r="V258" s="32">
        <v>16</v>
      </c>
      <c r="W258" s="33">
        <v>100</v>
      </c>
      <c r="X258" s="32">
        <v>25801</v>
      </c>
      <c r="Y258" s="33">
        <v>100</v>
      </c>
      <c r="Z258" s="32">
        <v>23</v>
      </c>
      <c r="AA258" s="33">
        <v>100</v>
      </c>
      <c r="AB258" s="32">
        <v>25248</v>
      </c>
      <c r="AC258" s="33">
        <v>100</v>
      </c>
      <c r="AD258" s="32">
        <v>26</v>
      </c>
      <c r="AE258" s="33">
        <v>100</v>
      </c>
      <c r="AF258" s="32">
        <v>46051.92</v>
      </c>
      <c r="AG258" s="33">
        <v>100</v>
      </c>
      <c r="AH258" s="32">
        <v>23</v>
      </c>
      <c r="AI258" s="33">
        <v>100</v>
      </c>
      <c r="AJ258" s="34"/>
      <c r="AK258" s="34"/>
      <c r="AL258" s="34"/>
      <c r="AM258" s="34"/>
      <c r="AN258" s="34"/>
      <c r="AO258" s="34"/>
      <c r="AP258" s="34"/>
      <c r="AQ258" s="34"/>
    </row>
    <row r="259" spans="1:43" s="147" customFormat="1" x14ac:dyDescent="0.25">
      <c r="A259" s="56"/>
      <c r="B259" s="56"/>
      <c r="C259" s="71" t="s">
        <v>48</v>
      </c>
      <c r="D259" s="72">
        <v>10394</v>
      </c>
      <c r="E259" s="73">
        <v>41.313247744345958</v>
      </c>
      <c r="F259" s="72">
        <v>3</v>
      </c>
      <c r="G259" s="73">
        <v>42.857142857142854</v>
      </c>
      <c r="H259" s="72">
        <v>3995</v>
      </c>
      <c r="I259" s="73">
        <v>12.360767326732674</v>
      </c>
      <c r="J259" s="72">
        <v>2</v>
      </c>
      <c r="K259" s="73">
        <v>22.222222222222221</v>
      </c>
      <c r="L259" s="72">
        <v>8514</v>
      </c>
      <c r="M259" s="73">
        <v>19.665542569409155</v>
      </c>
      <c r="N259" s="72">
        <v>4</v>
      </c>
      <c r="O259" s="73">
        <v>25</v>
      </c>
      <c r="P259" s="72">
        <v>7668</v>
      </c>
      <c r="Q259" s="73">
        <v>26.409505768899606</v>
      </c>
      <c r="R259" s="72">
        <v>2</v>
      </c>
      <c r="S259" s="73">
        <v>16.666666666666664</v>
      </c>
      <c r="T259" s="72">
        <v>9275</v>
      </c>
      <c r="U259" s="73">
        <v>8.2842915184574899</v>
      </c>
      <c r="V259" s="72">
        <v>3</v>
      </c>
      <c r="W259" s="73">
        <v>18.75</v>
      </c>
      <c r="X259" s="72">
        <v>5455</v>
      </c>
      <c r="Y259" s="73">
        <v>21.142591372427425</v>
      </c>
      <c r="Z259" s="72">
        <v>6</v>
      </c>
      <c r="AA259" s="73">
        <v>26.086956521739129</v>
      </c>
      <c r="AB259" s="72">
        <v>7930</v>
      </c>
      <c r="AC259" s="73">
        <v>31.408428390367554</v>
      </c>
      <c r="AD259" s="72">
        <v>6</v>
      </c>
      <c r="AE259" s="73">
        <v>23.076923076923077</v>
      </c>
      <c r="AF259" s="72">
        <v>19278.919999999998</v>
      </c>
      <c r="AG259" s="73">
        <v>41.863444564309148</v>
      </c>
      <c r="AH259" s="72">
        <v>5</v>
      </c>
      <c r="AI259" s="73">
        <v>21.739130434782609</v>
      </c>
      <c r="AJ259" s="60"/>
      <c r="AK259" s="60"/>
      <c r="AL259" s="60"/>
      <c r="AM259" s="60"/>
      <c r="AN259" s="60"/>
      <c r="AO259" s="60"/>
      <c r="AP259" s="60"/>
      <c r="AQ259" s="60"/>
    </row>
    <row r="260" spans="1:43" s="147" customFormat="1" x14ac:dyDescent="0.25">
      <c r="A260" s="56"/>
      <c r="B260" s="56"/>
      <c r="C260" s="71"/>
      <c r="D260" s="72"/>
      <c r="E260" s="73"/>
      <c r="F260" s="72"/>
      <c r="G260" s="73"/>
      <c r="H260" s="72"/>
      <c r="I260" s="73"/>
      <c r="J260" s="72"/>
      <c r="K260" s="73"/>
      <c r="L260" s="72"/>
      <c r="M260" s="73"/>
      <c r="N260" s="72"/>
      <c r="O260" s="73"/>
      <c r="P260" s="72"/>
      <c r="Q260" s="73"/>
      <c r="R260" s="72"/>
      <c r="S260" s="73"/>
      <c r="T260" s="72"/>
      <c r="U260" s="73"/>
      <c r="V260" s="72"/>
      <c r="W260" s="73"/>
      <c r="X260" s="72"/>
      <c r="Y260" s="73"/>
      <c r="Z260" s="72"/>
      <c r="AA260" s="73"/>
      <c r="AB260" s="72"/>
      <c r="AC260" s="73"/>
      <c r="AD260" s="72"/>
      <c r="AE260" s="73"/>
      <c r="AF260" s="72"/>
      <c r="AG260" s="73"/>
      <c r="AH260" s="72"/>
      <c r="AI260" s="73"/>
      <c r="AJ260" s="60"/>
      <c r="AK260" s="60"/>
      <c r="AL260" s="60"/>
      <c r="AM260" s="60"/>
      <c r="AN260" s="60"/>
      <c r="AO260" s="60"/>
      <c r="AP260" s="60"/>
      <c r="AQ260" s="60"/>
    </row>
    <row r="261" spans="1:43" s="147" customFormat="1" x14ac:dyDescent="0.25">
      <c r="A261" s="4"/>
      <c r="B261" s="4"/>
      <c r="C261" s="35"/>
      <c r="D261" s="36"/>
      <c r="E261" s="36"/>
      <c r="F261" s="36"/>
      <c r="G261" s="36"/>
      <c r="H261" s="36"/>
      <c r="I261" s="36"/>
      <c r="J261" s="36"/>
      <c r="K261" s="36"/>
      <c r="L261" s="36"/>
      <c r="M261" s="36"/>
      <c r="N261" s="36"/>
      <c r="O261" s="36"/>
      <c r="P261" s="36"/>
      <c r="Q261" s="36"/>
      <c r="R261" s="36"/>
      <c r="S261" s="36"/>
      <c r="T261" s="36"/>
      <c r="U261" s="36"/>
      <c r="V261" s="36"/>
      <c r="W261" s="36"/>
      <c r="X261" s="36"/>
      <c r="Y261" s="36"/>
      <c r="Z261" s="36"/>
      <c r="AA261" s="36"/>
      <c r="AB261" s="36"/>
      <c r="AC261" s="36"/>
      <c r="AD261" s="36"/>
      <c r="AE261" s="36"/>
      <c r="AF261" s="266"/>
      <c r="AG261" s="266"/>
      <c r="AH261" s="266"/>
      <c r="AI261" s="266"/>
      <c r="AJ261" s="6"/>
      <c r="AK261" s="6"/>
      <c r="AL261" s="6"/>
      <c r="AM261" s="263"/>
      <c r="AN261" s="263"/>
      <c r="AO261" s="263"/>
      <c r="AP261" s="6"/>
      <c r="AQ261" s="6"/>
    </row>
    <row r="262" spans="1:43" s="146" customFormat="1" ht="23.25" x14ac:dyDescent="0.35">
      <c r="A262" s="4"/>
      <c r="B262" s="115" t="s">
        <v>315</v>
      </c>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262"/>
      <c r="AG262" s="262"/>
      <c r="AH262" s="262"/>
      <c r="AI262" s="262"/>
      <c r="AJ262" s="6"/>
      <c r="AK262" s="6"/>
      <c r="AL262" s="6"/>
      <c r="AM262" s="263"/>
      <c r="AN262" s="263"/>
      <c r="AO262" s="263"/>
      <c r="AP262" s="6"/>
      <c r="AQ262" s="6"/>
    </row>
    <row r="263" spans="1:43" s="147" customFormat="1" x14ac:dyDescent="0.25">
      <c r="A263" s="4"/>
      <c r="B263" s="4"/>
      <c r="C263" s="35"/>
      <c r="D263" s="36"/>
      <c r="E263" s="36"/>
      <c r="F263" s="36"/>
      <c r="G263" s="36"/>
      <c r="H263" s="36"/>
      <c r="I263" s="36"/>
      <c r="J263" s="36"/>
      <c r="K263" s="36"/>
      <c r="L263" s="36"/>
      <c r="M263" s="36"/>
      <c r="N263" s="36"/>
      <c r="O263" s="36"/>
      <c r="P263" s="36"/>
      <c r="Q263" s="36"/>
      <c r="R263" s="36"/>
      <c r="S263" s="36"/>
      <c r="T263" s="36"/>
      <c r="U263" s="36"/>
      <c r="V263" s="36"/>
      <c r="W263" s="36"/>
      <c r="X263" s="36"/>
      <c r="Y263" s="36"/>
      <c r="Z263" s="36"/>
      <c r="AA263" s="36"/>
      <c r="AB263" s="36"/>
      <c r="AC263" s="36"/>
      <c r="AD263" s="36"/>
      <c r="AE263" s="36"/>
      <c r="AF263" s="266"/>
      <c r="AG263" s="266"/>
      <c r="AH263" s="266"/>
      <c r="AI263" s="266"/>
      <c r="AJ263" s="6"/>
      <c r="AK263" s="6"/>
      <c r="AL263" s="6"/>
      <c r="AM263" s="263"/>
      <c r="AN263" s="263"/>
      <c r="AO263" s="263"/>
      <c r="AP263" s="6"/>
      <c r="AQ263" s="6"/>
    </row>
    <row r="264" spans="1:43" s="146" customFormat="1" ht="16.5" x14ac:dyDescent="0.3">
      <c r="A264" s="142"/>
      <c r="B264" s="142"/>
      <c r="C264" s="116" t="s">
        <v>166</v>
      </c>
      <c r="D264" s="10">
        <v>2007</v>
      </c>
      <c r="E264" s="70"/>
      <c r="F264" s="10"/>
      <c r="G264" s="10"/>
      <c r="H264" s="10">
        <v>2008</v>
      </c>
      <c r="I264" s="70"/>
      <c r="J264" s="10"/>
      <c r="K264" s="10"/>
      <c r="L264" s="10">
        <v>2009</v>
      </c>
      <c r="M264" s="70"/>
      <c r="N264" s="10"/>
      <c r="O264" s="10"/>
      <c r="P264" s="10">
        <v>2010</v>
      </c>
      <c r="Q264" s="70"/>
      <c r="R264" s="10"/>
      <c r="S264" s="10"/>
      <c r="T264" s="10">
        <v>2011</v>
      </c>
      <c r="U264" s="70"/>
      <c r="V264" s="10"/>
      <c r="W264" s="10"/>
      <c r="X264" s="10">
        <v>2012</v>
      </c>
      <c r="Y264" s="70"/>
      <c r="Z264" s="10"/>
      <c r="AA264" s="10"/>
      <c r="AB264" s="10">
        <v>2013</v>
      </c>
      <c r="AC264" s="70"/>
      <c r="AD264" s="10"/>
      <c r="AE264" s="10"/>
      <c r="AF264" s="10">
        <v>2014</v>
      </c>
      <c r="AG264" s="70"/>
      <c r="AH264" s="10"/>
      <c r="AI264" s="10"/>
      <c r="AJ264" s="11"/>
      <c r="AK264" s="11"/>
      <c r="AL264" s="11"/>
      <c r="AM264" s="11"/>
      <c r="AN264" s="11"/>
      <c r="AO264" s="11"/>
      <c r="AP264" s="11"/>
      <c r="AQ264" s="11"/>
    </row>
    <row r="265" spans="1:43" s="146" customFormat="1" ht="30" x14ac:dyDescent="0.35">
      <c r="A265" s="49"/>
      <c r="B265" s="49"/>
      <c r="C265" s="12" t="s">
        <v>271</v>
      </c>
      <c r="D265" s="13" t="s">
        <v>55</v>
      </c>
      <c r="E265" s="13" t="s">
        <v>273</v>
      </c>
      <c r="F265" s="13" t="s">
        <v>291</v>
      </c>
      <c r="G265" s="13" t="s">
        <v>273</v>
      </c>
      <c r="H265" s="13" t="s">
        <v>55</v>
      </c>
      <c r="I265" s="13" t="s">
        <v>273</v>
      </c>
      <c r="J265" s="13" t="s">
        <v>291</v>
      </c>
      <c r="K265" s="13" t="s">
        <v>273</v>
      </c>
      <c r="L265" s="13" t="s">
        <v>55</v>
      </c>
      <c r="M265" s="13" t="s">
        <v>273</v>
      </c>
      <c r="N265" s="13" t="s">
        <v>291</v>
      </c>
      <c r="O265" s="13" t="s">
        <v>273</v>
      </c>
      <c r="P265" s="13" t="s">
        <v>55</v>
      </c>
      <c r="Q265" s="13" t="s">
        <v>273</v>
      </c>
      <c r="R265" s="13" t="s">
        <v>291</v>
      </c>
      <c r="S265" s="13" t="s">
        <v>273</v>
      </c>
      <c r="T265" s="13" t="s">
        <v>55</v>
      </c>
      <c r="U265" s="13" t="s">
        <v>273</v>
      </c>
      <c r="V265" s="13" t="s">
        <v>291</v>
      </c>
      <c r="W265" s="13" t="s">
        <v>273</v>
      </c>
      <c r="X265" s="13" t="s">
        <v>55</v>
      </c>
      <c r="Y265" s="13" t="s">
        <v>273</v>
      </c>
      <c r="Z265" s="13" t="s">
        <v>291</v>
      </c>
      <c r="AA265" s="13" t="s">
        <v>273</v>
      </c>
      <c r="AB265" s="13" t="s">
        <v>55</v>
      </c>
      <c r="AC265" s="13" t="s">
        <v>2</v>
      </c>
      <c r="AD265" s="13" t="s">
        <v>291</v>
      </c>
      <c r="AE265" s="13" t="s">
        <v>2</v>
      </c>
      <c r="AF265" s="13" t="s">
        <v>55</v>
      </c>
      <c r="AG265" s="13" t="s">
        <v>2</v>
      </c>
      <c r="AH265" s="13" t="s">
        <v>31</v>
      </c>
      <c r="AI265" s="13" t="s">
        <v>2</v>
      </c>
      <c r="AJ265" s="50"/>
      <c r="AK265" s="50"/>
      <c r="AL265" s="50"/>
      <c r="AM265" s="50"/>
      <c r="AN265" s="50"/>
      <c r="AO265" s="50"/>
      <c r="AP265" s="50"/>
      <c r="AQ265" s="50"/>
    </row>
    <row r="266" spans="1:43" s="147" customFormat="1" ht="18" x14ac:dyDescent="0.35">
      <c r="A266" s="14">
        <v>36</v>
      </c>
      <c r="B266" s="110"/>
      <c r="C266" s="111" t="s">
        <v>316</v>
      </c>
      <c r="D266" s="110"/>
      <c r="E266" s="110"/>
      <c r="F266" s="110"/>
      <c r="G266" s="110"/>
      <c r="H266" s="110"/>
      <c r="I266" s="110"/>
      <c r="J266" s="110"/>
      <c r="K266" s="110"/>
      <c r="L266" s="110"/>
      <c r="M266" s="110"/>
      <c r="N266" s="110"/>
      <c r="O266" s="112"/>
      <c r="P266" s="113"/>
      <c r="Q266" s="110"/>
      <c r="R266" s="110"/>
      <c r="S266" s="110"/>
      <c r="T266" s="110"/>
      <c r="U266" s="110"/>
      <c r="V266" s="110"/>
      <c r="W266" s="110"/>
      <c r="X266" s="110"/>
      <c r="Y266" s="110"/>
      <c r="Z266" s="110"/>
      <c r="AA266" s="110"/>
      <c r="AB266" s="110"/>
      <c r="AC266" s="110"/>
      <c r="AD266" s="110"/>
      <c r="AE266" s="110"/>
      <c r="AF266" s="110"/>
      <c r="AG266" s="110"/>
      <c r="AH266" s="110"/>
      <c r="AI266" s="110"/>
      <c r="AJ266" s="53"/>
      <c r="AK266" s="53"/>
      <c r="AL266" s="53"/>
      <c r="AM266" s="53"/>
      <c r="AN266" s="53"/>
      <c r="AO266" s="53"/>
      <c r="AP266" s="53"/>
      <c r="AQ266" s="53"/>
    </row>
    <row r="267" spans="1:43" s="147" customFormat="1" x14ac:dyDescent="0.25">
      <c r="A267" s="145"/>
      <c r="B267" s="145"/>
      <c r="C267" s="18" t="s">
        <v>317</v>
      </c>
      <c r="D267" s="37">
        <v>179385.24</v>
      </c>
      <c r="E267" s="38">
        <v>70.53260112844147</v>
      </c>
      <c r="F267" s="37">
        <v>9</v>
      </c>
      <c r="G267" s="38">
        <v>25</v>
      </c>
      <c r="H267" s="37">
        <v>28926.52</v>
      </c>
      <c r="I267" s="38">
        <v>28.293498246335442</v>
      </c>
      <c r="J267" s="37">
        <v>11</v>
      </c>
      <c r="K267" s="38">
        <v>28.947368421052634</v>
      </c>
      <c r="L267" s="37">
        <v>17590.05</v>
      </c>
      <c r="M267" s="38">
        <v>29.291354395738889</v>
      </c>
      <c r="N267" s="37">
        <v>11</v>
      </c>
      <c r="O267" s="29">
        <v>36.666666666666664</v>
      </c>
      <c r="P267" s="28">
        <v>16647</v>
      </c>
      <c r="Q267" s="38">
        <v>31.949746371179018</v>
      </c>
      <c r="R267" s="37">
        <v>11</v>
      </c>
      <c r="S267" s="38">
        <v>31.428571428571427</v>
      </c>
      <c r="T267" s="37">
        <v>254786</v>
      </c>
      <c r="U267" s="38">
        <v>74.607250887986339</v>
      </c>
      <c r="V267" s="37">
        <v>12</v>
      </c>
      <c r="W267" s="38">
        <v>23.52941176470588</v>
      </c>
      <c r="X267" s="37">
        <v>13811.28</v>
      </c>
      <c r="Y267" s="38">
        <v>16.759451952398347</v>
      </c>
      <c r="Z267" s="37">
        <v>8</v>
      </c>
      <c r="AA267" s="38">
        <v>25</v>
      </c>
      <c r="AB267" s="37">
        <v>132640.06</v>
      </c>
      <c r="AC267" s="38">
        <v>67.158381508041188</v>
      </c>
      <c r="AD267" s="37">
        <v>16</v>
      </c>
      <c r="AE267" s="38">
        <v>33.333333333333329</v>
      </c>
      <c r="AF267" s="37">
        <v>23563</v>
      </c>
      <c r="AG267" s="38">
        <v>36.320056723595783</v>
      </c>
      <c r="AH267" s="37">
        <v>11</v>
      </c>
      <c r="AI267" s="38">
        <v>28.947368421052634</v>
      </c>
      <c r="AJ267" s="21"/>
      <c r="AK267" s="21"/>
      <c r="AL267" s="21"/>
      <c r="AM267" s="21"/>
      <c r="AN267" s="21"/>
      <c r="AO267" s="21"/>
      <c r="AP267" s="21"/>
      <c r="AQ267" s="21"/>
    </row>
    <row r="268" spans="1:43" s="146" customFormat="1" x14ac:dyDescent="0.25">
      <c r="A268" s="145"/>
      <c r="B268" s="145"/>
      <c r="C268" s="18" t="s">
        <v>318</v>
      </c>
      <c r="D268" s="37">
        <v>2022.3</v>
      </c>
      <c r="E268" s="38">
        <v>0.79514947418219684</v>
      </c>
      <c r="F268" s="37">
        <v>1</v>
      </c>
      <c r="G268" s="38">
        <v>2.7777777777777777</v>
      </c>
      <c r="H268" s="37">
        <v>0</v>
      </c>
      <c r="I268" s="38">
        <v>0</v>
      </c>
      <c r="J268" s="37">
        <v>0</v>
      </c>
      <c r="K268" s="38">
        <v>0</v>
      </c>
      <c r="L268" s="37">
        <v>2511</v>
      </c>
      <c r="M268" s="38">
        <v>4.1813747480934023</v>
      </c>
      <c r="N268" s="37">
        <v>1</v>
      </c>
      <c r="O268" s="38">
        <v>3.3333333333333335</v>
      </c>
      <c r="P268" s="37">
        <v>727</v>
      </c>
      <c r="Q268" s="38">
        <v>1.3952943840840477</v>
      </c>
      <c r="R268" s="37">
        <v>1</v>
      </c>
      <c r="S268" s="38">
        <v>2.8571428571428572</v>
      </c>
      <c r="T268" s="37">
        <v>4490</v>
      </c>
      <c r="U268" s="38">
        <v>1.3147761513076019</v>
      </c>
      <c r="V268" s="37">
        <v>1</v>
      </c>
      <c r="W268" s="38">
        <v>1.9607843137254901</v>
      </c>
      <c r="X268" s="37">
        <v>66</v>
      </c>
      <c r="Y268" s="38">
        <v>8.0088437049881764E-2</v>
      </c>
      <c r="Z268" s="37">
        <v>1</v>
      </c>
      <c r="AA268" s="38">
        <v>3.125</v>
      </c>
      <c r="AB268" s="37">
        <v>0</v>
      </c>
      <c r="AC268" s="38">
        <v>0</v>
      </c>
      <c r="AD268" s="37">
        <v>0</v>
      </c>
      <c r="AE268" s="38">
        <v>0</v>
      </c>
      <c r="AF268" s="37">
        <v>0</v>
      </c>
      <c r="AG268" s="38">
        <v>0</v>
      </c>
      <c r="AH268" s="37">
        <v>0</v>
      </c>
      <c r="AI268" s="38">
        <v>0</v>
      </c>
      <c r="AJ268" s="21"/>
      <c r="AK268" s="21"/>
      <c r="AL268" s="21"/>
      <c r="AM268" s="21"/>
      <c r="AN268" s="21"/>
      <c r="AO268" s="21"/>
      <c r="AP268" s="21"/>
      <c r="AQ268" s="21"/>
    </row>
    <row r="269" spans="1:43" s="146" customFormat="1" x14ac:dyDescent="0.25">
      <c r="A269" s="56"/>
      <c r="B269" s="56"/>
      <c r="C269" s="57" t="s">
        <v>319</v>
      </c>
      <c r="D269" s="82">
        <v>2022.3</v>
      </c>
      <c r="E269" s="83">
        <v>0.79514947418219684</v>
      </c>
      <c r="F269" s="82">
        <v>1</v>
      </c>
      <c r="G269" s="83">
        <v>2.7777777777777777</v>
      </c>
      <c r="H269" s="82">
        <v>0</v>
      </c>
      <c r="I269" s="83">
        <v>0</v>
      </c>
      <c r="J269" s="82">
        <v>0</v>
      </c>
      <c r="K269" s="83">
        <v>0</v>
      </c>
      <c r="L269" s="82">
        <v>2511</v>
      </c>
      <c r="M269" s="83">
        <v>4.1813747480934023</v>
      </c>
      <c r="N269" s="82">
        <v>1</v>
      </c>
      <c r="O269" s="83">
        <v>3.3333333333333335</v>
      </c>
      <c r="P269" s="82">
        <v>727</v>
      </c>
      <c r="Q269" s="83">
        <v>1.3952943840840477</v>
      </c>
      <c r="R269" s="82">
        <v>1</v>
      </c>
      <c r="S269" s="83">
        <v>2.8571428571428572</v>
      </c>
      <c r="T269" s="82">
        <v>0</v>
      </c>
      <c r="U269" s="83">
        <v>0</v>
      </c>
      <c r="V269" s="82">
        <v>0</v>
      </c>
      <c r="W269" s="83">
        <v>0</v>
      </c>
      <c r="X269" s="82">
        <v>0</v>
      </c>
      <c r="Y269" s="83">
        <v>0</v>
      </c>
      <c r="Z269" s="82">
        <v>0</v>
      </c>
      <c r="AA269" s="83">
        <v>0</v>
      </c>
      <c r="AB269" s="82">
        <v>0</v>
      </c>
      <c r="AC269" s="83">
        <v>0</v>
      </c>
      <c r="AD269" s="82">
        <v>0</v>
      </c>
      <c r="AE269" s="83">
        <v>0</v>
      </c>
      <c r="AF269" s="82">
        <v>0</v>
      </c>
      <c r="AG269" s="83">
        <v>0</v>
      </c>
      <c r="AH269" s="82">
        <v>0</v>
      </c>
      <c r="AI269" s="83">
        <v>0</v>
      </c>
      <c r="AJ269" s="60"/>
      <c r="AK269" s="60"/>
      <c r="AL269" s="60"/>
      <c r="AM269" s="60"/>
      <c r="AN269" s="60"/>
      <c r="AO269" s="60"/>
      <c r="AP269" s="60"/>
      <c r="AQ269" s="60"/>
    </row>
    <row r="270" spans="1:43" s="146" customFormat="1" x14ac:dyDescent="0.25">
      <c r="A270" s="56"/>
      <c r="B270" s="56"/>
      <c r="C270" s="57" t="s">
        <v>320</v>
      </c>
      <c r="D270" s="82">
        <v>0</v>
      </c>
      <c r="E270" s="83">
        <v>0</v>
      </c>
      <c r="F270" s="82">
        <v>0</v>
      </c>
      <c r="G270" s="83">
        <v>0</v>
      </c>
      <c r="H270" s="82">
        <v>0</v>
      </c>
      <c r="I270" s="83">
        <v>0</v>
      </c>
      <c r="J270" s="82">
        <v>0</v>
      </c>
      <c r="K270" s="83">
        <v>0</v>
      </c>
      <c r="L270" s="82">
        <v>0</v>
      </c>
      <c r="M270" s="83">
        <v>0</v>
      </c>
      <c r="N270" s="82">
        <v>0</v>
      </c>
      <c r="O270" s="83">
        <v>0</v>
      </c>
      <c r="P270" s="82">
        <v>0</v>
      </c>
      <c r="Q270" s="83">
        <v>0</v>
      </c>
      <c r="R270" s="82">
        <v>0</v>
      </c>
      <c r="S270" s="83">
        <v>0</v>
      </c>
      <c r="T270" s="82">
        <v>4490</v>
      </c>
      <c r="U270" s="83">
        <v>1.3147761513076019</v>
      </c>
      <c r="V270" s="82">
        <v>1</v>
      </c>
      <c r="W270" s="83">
        <v>1.9607843137254901</v>
      </c>
      <c r="X270" s="82">
        <v>66</v>
      </c>
      <c r="Y270" s="83">
        <v>8.0088437049881764E-2</v>
      </c>
      <c r="Z270" s="82">
        <v>1</v>
      </c>
      <c r="AA270" s="83">
        <v>3.125</v>
      </c>
      <c r="AB270" s="82">
        <v>0</v>
      </c>
      <c r="AC270" s="83">
        <v>0</v>
      </c>
      <c r="AD270" s="82">
        <v>0</v>
      </c>
      <c r="AE270" s="83">
        <v>0</v>
      </c>
      <c r="AF270" s="82">
        <v>0</v>
      </c>
      <c r="AG270" s="83">
        <v>0</v>
      </c>
      <c r="AH270" s="82">
        <v>0</v>
      </c>
      <c r="AI270" s="83">
        <v>0</v>
      </c>
      <c r="AJ270" s="60"/>
      <c r="AK270" s="60"/>
      <c r="AL270" s="60"/>
      <c r="AM270" s="60"/>
      <c r="AN270" s="60"/>
      <c r="AO270" s="60"/>
      <c r="AP270" s="60"/>
      <c r="AQ270" s="60"/>
    </row>
    <row r="271" spans="1:43" s="7" customFormat="1" x14ac:dyDescent="0.25">
      <c r="A271" s="145"/>
      <c r="B271" s="145"/>
      <c r="C271" s="18" t="s">
        <v>321</v>
      </c>
      <c r="D271" s="37">
        <v>3260</v>
      </c>
      <c r="E271" s="38">
        <v>1.2818015555723494</v>
      </c>
      <c r="F271" s="37">
        <v>3</v>
      </c>
      <c r="G271" s="38">
        <v>8.3333333333333321</v>
      </c>
      <c r="H271" s="37">
        <v>11971</v>
      </c>
      <c r="I271" s="38">
        <v>11.709029205963301</v>
      </c>
      <c r="J271" s="37">
        <v>10</v>
      </c>
      <c r="K271" s="38">
        <v>26.315789473684209</v>
      </c>
      <c r="L271" s="37">
        <v>25488</v>
      </c>
      <c r="M271" s="38">
        <v>42.443201744087872</v>
      </c>
      <c r="N271" s="37">
        <v>13</v>
      </c>
      <c r="O271" s="38">
        <v>43.333333333333336</v>
      </c>
      <c r="P271" s="37">
        <v>15839</v>
      </c>
      <c r="Q271" s="38">
        <v>30.398992777864148</v>
      </c>
      <c r="R271" s="37">
        <v>12</v>
      </c>
      <c r="S271" s="38">
        <v>34.285714285714285</v>
      </c>
      <c r="T271" s="37">
        <v>36015</v>
      </c>
      <c r="U271" s="38">
        <v>10.546027414107636</v>
      </c>
      <c r="V271" s="37">
        <v>11</v>
      </c>
      <c r="W271" s="38">
        <v>21.568627450980394</v>
      </c>
      <c r="X271" s="37">
        <v>13349</v>
      </c>
      <c r="Y271" s="38">
        <v>16.198493123922294</v>
      </c>
      <c r="Z271" s="37">
        <v>10</v>
      </c>
      <c r="AA271" s="38">
        <v>31.25</v>
      </c>
      <c r="AB271" s="37">
        <v>7419.52</v>
      </c>
      <c r="AC271" s="38">
        <v>3.7566550766528732</v>
      </c>
      <c r="AD271" s="37">
        <v>6</v>
      </c>
      <c r="AE271" s="38">
        <v>12.5</v>
      </c>
      <c r="AF271" s="37">
        <v>8158</v>
      </c>
      <c r="AG271" s="38">
        <v>12.574757999876688</v>
      </c>
      <c r="AH271" s="37">
        <v>11</v>
      </c>
      <c r="AI271" s="38">
        <v>28.947368421052634</v>
      </c>
      <c r="AJ271" s="21"/>
      <c r="AK271" s="21"/>
      <c r="AL271" s="21"/>
      <c r="AM271" s="21"/>
      <c r="AN271" s="21"/>
      <c r="AO271" s="21"/>
      <c r="AP271" s="21"/>
      <c r="AQ271" s="21"/>
    </row>
    <row r="272" spans="1:43" s="7" customFormat="1" x14ac:dyDescent="0.25">
      <c r="A272" s="145"/>
      <c r="B272" s="145"/>
      <c r="C272" s="18" t="s">
        <v>322</v>
      </c>
      <c r="D272" s="37">
        <v>0</v>
      </c>
      <c r="E272" s="38">
        <v>0</v>
      </c>
      <c r="F272" s="37">
        <v>0</v>
      </c>
      <c r="G272" s="38">
        <v>0</v>
      </c>
      <c r="H272" s="37">
        <v>15171</v>
      </c>
      <c r="I272" s="38">
        <v>14.839001092947059</v>
      </c>
      <c r="J272" s="37">
        <v>2</v>
      </c>
      <c r="K272" s="38">
        <v>5.2631578947368416</v>
      </c>
      <c r="L272" s="37">
        <v>0</v>
      </c>
      <c r="M272" s="38">
        <v>0</v>
      </c>
      <c r="N272" s="37">
        <v>0</v>
      </c>
      <c r="O272" s="38">
        <v>0</v>
      </c>
      <c r="P272" s="37">
        <v>2126</v>
      </c>
      <c r="Q272" s="38">
        <v>4.0803244299349188</v>
      </c>
      <c r="R272" s="37">
        <v>2</v>
      </c>
      <c r="S272" s="38">
        <v>5.7142857142857144</v>
      </c>
      <c r="T272" s="37">
        <v>15908</v>
      </c>
      <c r="U272" s="38">
        <v>4.6582314064590946</v>
      </c>
      <c r="V272" s="37">
        <v>9</v>
      </c>
      <c r="W272" s="38">
        <v>17.647058823529413</v>
      </c>
      <c r="X272" s="37">
        <v>1625</v>
      </c>
      <c r="Y272" s="38">
        <v>1.9718743970614825</v>
      </c>
      <c r="Z272" s="37">
        <v>5</v>
      </c>
      <c r="AA272" s="38">
        <v>15.625</v>
      </c>
      <c r="AB272" s="37">
        <v>4878</v>
      </c>
      <c r="AC272" s="38">
        <v>2.4698313993240419</v>
      </c>
      <c r="AD272" s="37">
        <v>9</v>
      </c>
      <c r="AE272" s="38">
        <v>18.75</v>
      </c>
      <c r="AF272" s="37">
        <v>2606</v>
      </c>
      <c r="AG272" s="38">
        <v>4.0168937665700719</v>
      </c>
      <c r="AH272" s="37">
        <v>6</v>
      </c>
      <c r="AI272" s="38">
        <v>15.789473684210526</v>
      </c>
      <c r="AJ272" s="21"/>
      <c r="AK272" s="21"/>
      <c r="AL272" s="21"/>
      <c r="AM272" s="21"/>
      <c r="AN272" s="21"/>
      <c r="AO272" s="21"/>
      <c r="AP272" s="21"/>
      <c r="AQ272" s="21"/>
    </row>
    <row r="273" spans="1:43" s="7" customFormat="1" x14ac:dyDescent="0.25">
      <c r="A273" s="145"/>
      <c r="B273" s="145"/>
      <c r="C273" s="18" t="s">
        <v>323</v>
      </c>
      <c r="D273" s="37">
        <v>2399</v>
      </c>
      <c r="E273" s="38">
        <v>0.94326439626321035</v>
      </c>
      <c r="F273" s="37">
        <v>12</v>
      </c>
      <c r="G273" s="38">
        <v>33.333333333333329</v>
      </c>
      <c r="H273" s="37">
        <v>0</v>
      </c>
      <c r="I273" s="38">
        <v>0</v>
      </c>
      <c r="J273" s="37">
        <v>0</v>
      </c>
      <c r="K273" s="38">
        <v>0</v>
      </c>
      <c r="L273" s="37">
        <v>500</v>
      </c>
      <c r="M273" s="38">
        <v>0.83261145919820834</v>
      </c>
      <c r="N273" s="37">
        <v>1</v>
      </c>
      <c r="O273" s="38">
        <v>3.3333333333333335</v>
      </c>
      <c r="P273" s="37">
        <v>500</v>
      </c>
      <c r="Q273" s="38">
        <v>0.95962474833840994</v>
      </c>
      <c r="R273" s="37">
        <v>1</v>
      </c>
      <c r="S273" s="38">
        <v>2.8571428571428572</v>
      </c>
      <c r="T273" s="37">
        <v>4072</v>
      </c>
      <c r="U273" s="38">
        <v>1.1923760552615936</v>
      </c>
      <c r="V273" s="37">
        <v>5</v>
      </c>
      <c r="W273" s="38">
        <v>9.8039215686274517</v>
      </c>
      <c r="X273" s="37">
        <v>22869</v>
      </c>
      <c r="Y273" s="38">
        <v>27.750643437784028</v>
      </c>
      <c r="Z273" s="37">
        <v>3</v>
      </c>
      <c r="AA273" s="38">
        <v>9.375</v>
      </c>
      <c r="AB273" s="37">
        <v>0</v>
      </c>
      <c r="AC273" s="38">
        <v>0</v>
      </c>
      <c r="AD273" s="37">
        <v>0</v>
      </c>
      <c r="AE273" s="38">
        <v>0</v>
      </c>
      <c r="AF273" s="37">
        <v>11000</v>
      </c>
      <c r="AG273" s="38">
        <v>16.955422652444664</v>
      </c>
      <c r="AH273" s="37">
        <v>1</v>
      </c>
      <c r="AI273" s="38">
        <v>2.6315789473684208</v>
      </c>
      <c r="AJ273" s="21"/>
      <c r="AK273" s="21"/>
      <c r="AL273" s="21"/>
      <c r="AM273" s="21"/>
      <c r="AN273" s="21"/>
      <c r="AO273" s="21"/>
      <c r="AP273" s="21"/>
      <c r="AQ273" s="21"/>
    </row>
    <row r="274" spans="1:43" s="7" customFormat="1" x14ac:dyDescent="0.25">
      <c r="A274" s="145"/>
      <c r="B274" s="145"/>
      <c r="C274" s="18" t="s">
        <v>324</v>
      </c>
      <c r="D274" s="37">
        <v>48178</v>
      </c>
      <c r="E274" s="38">
        <v>18.943139676185471</v>
      </c>
      <c r="F274" s="37">
        <v>6</v>
      </c>
      <c r="G274" s="38">
        <v>16.666666666666664</v>
      </c>
      <c r="H274" s="37">
        <v>43242.12</v>
      </c>
      <c r="I274" s="38">
        <v>42.295818729243159</v>
      </c>
      <c r="J274" s="37">
        <v>11</v>
      </c>
      <c r="K274" s="38">
        <v>28.947368421052634</v>
      </c>
      <c r="L274" s="37">
        <v>1950</v>
      </c>
      <c r="M274" s="38">
        <v>3.2471846908730133</v>
      </c>
      <c r="N274" s="37">
        <v>1</v>
      </c>
      <c r="O274" s="38">
        <v>3.3333333333333335</v>
      </c>
      <c r="P274" s="37">
        <v>5839.9</v>
      </c>
      <c r="Q274" s="38">
        <v>11.208225135642957</v>
      </c>
      <c r="R274" s="37">
        <v>3</v>
      </c>
      <c r="S274" s="38">
        <v>8.5714285714285712</v>
      </c>
      <c r="T274" s="37">
        <v>10422</v>
      </c>
      <c r="U274" s="38">
        <v>3.0518033516543048</v>
      </c>
      <c r="V274" s="37">
        <v>4</v>
      </c>
      <c r="W274" s="38">
        <v>7.8431372549019605</v>
      </c>
      <c r="X274" s="37">
        <v>15000</v>
      </c>
      <c r="Y274" s="38">
        <v>18.201917511336763</v>
      </c>
      <c r="Z274" s="37">
        <v>1</v>
      </c>
      <c r="AA274" s="38">
        <v>3.125</v>
      </c>
      <c r="AB274" s="37">
        <v>15049</v>
      </c>
      <c r="AC274" s="38">
        <v>7.6196172054996945</v>
      </c>
      <c r="AD274" s="37">
        <v>10</v>
      </c>
      <c r="AE274" s="38">
        <v>20.833333333333336</v>
      </c>
      <c r="AF274" s="37">
        <v>10560</v>
      </c>
      <c r="AG274" s="38">
        <v>16.277205746346876</v>
      </c>
      <c r="AH274" s="37">
        <v>2</v>
      </c>
      <c r="AI274" s="38">
        <v>5.2631578947368416</v>
      </c>
      <c r="AJ274" s="21"/>
      <c r="AK274" s="21"/>
      <c r="AL274" s="21"/>
      <c r="AM274" s="21"/>
      <c r="AN274" s="21"/>
      <c r="AO274" s="21"/>
      <c r="AP274" s="21"/>
      <c r="AQ274" s="21"/>
    </row>
    <row r="275" spans="1:43" s="7" customFormat="1" x14ac:dyDescent="0.25">
      <c r="A275" s="145"/>
      <c r="B275" s="145"/>
      <c r="C275" s="18" t="s">
        <v>325</v>
      </c>
      <c r="D275" s="37">
        <v>681</v>
      </c>
      <c r="E275" s="38">
        <v>0.26776284028980668</v>
      </c>
      <c r="F275" s="37">
        <v>1</v>
      </c>
      <c r="G275" s="38">
        <v>2.7777777777777777</v>
      </c>
      <c r="H275" s="37">
        <v>0</v>
      </c>
      <c r="I275" s="38">
        <v>0</v>
      </c>
      <c r="J275" s="37">
        <v>0</v>
      </c>
      <c r="K275" s="38">
        <v>0</v>
      </c>
      <c r="L275" s="37">
        <v>11859.97</v>
      </c>
      <c r="M275" s="38">
        <v>19.749493855493952</v>
      </c>
      <c r="N275" s="37">
        <v>2</v>
      </c>
      <c r="O275" s="38">
        <v>6.666666666666667</v>
      </c>
      <c r="P275" s="37">
        <v>0</v>
      </c>
      <c r="Q275" s="38">
        <v>0</v>
      </c>
      <c r="R275" s="37">
        <v>0</v>
      </c>
      <c r="S275" s="38">
        <v>0</v>
      </c>
      <c r="T275" s="37">
        <v>0</v>
      </c>
      <c r="U275" s="38">
        <v>0</v>
      </c>
      <c r="V275" s="37">
        <v>0</v>
      </c>
      <c r="W275" s="38">
        <v>0</v>
      </c>
      <c r="X275" s="37">
        <v>2206.14</v>
      </c>
      <c r="Y275" s="38">
        <v>2.6770652198973655</v>
      </c>
      <c r="Z275" s="37">
        <v>1</v>
      </c>
      <c r="AA275" s="38">
        <v>3.125</v>
      </c>
      <c r="AB275" s="37">
        <v>1678.68</v>
      </c>
      <c r="AC275" s="38">
        <v>0.84995009705151359</v>
      </c>
      <c r="AD275" s="37">
        <v>1</v>
      </c>
      <c r="AE275" s="38">
        <v>2.083333333333333</v>
      </c>
      <c r="AF275" s="37">
        <v>800</v>
      </c>
      <c r="AG275" s="38">
        <v>1.2331216474505211</v>
      </c>
      <c r="AH275" s="37">
        <v>1</v>
      </c>
      <c r="AI275" s="38">
        <v>2.6315789473684208</v>
      </c>
      <c r="AJ275" s="21"/>
      <c r="AK275" s="21"/>
      <c r="AL275" s="21"/>
      <c r="AM275" s="21"/>
      <c r="AN275" s="21"/>
      <c r="AO275" s="21"/>
      <c r="AP275" s="21"/>
      <c r="AQ275" s="21"/>
    </row>
    <row r="276" spans="1:43" s="7" customFormat="1" x14ac:dyDescent="0.25">
      <c r="A276" s="145"/>
      <c r="B276" s="145"/>
      <c r="C276" s="18" t="s">
        <v>326</v>
      </c>
      <c r="D276" s="37">
        <v>9564</v>
      </c>
      <c r="E276" s="38">
        <v>3.760475483893849</v>
      </c>
      <c r="F276" s="37">
        <v>3</v>
      </c>
      <c r="G276" s="38">
        <v>8.3333333333333321</v>
      </c>
      <c r="H276" s="37">
        <v>1976.7</v>
      </c>
      <c r="I276" s="38">
        <v>1.9334423215627481</v>
      </c>
      <c r="J276" s="37">
        <v>3</v>
      </c>
      <c r="K276" s="38">
        <v>7.8947368421052628</v>
      </c>
      <c r="L276" s="37">
        <v>153</v>
      </c>
      <c r="M276" s="38">
        <v>0.2547791065146518</v>
      </c>
      <c r="N276" s="37">
        <v>1</v>
      </c>
      <c r="O276" s="38">
        <v>3.3333333333333335</v>
      </c>
      <c r="P276" s="37">
        <v>10424.799999999999</v>
      </c>
      <c r="Q276" s="38">
        <v>20.007792152956508</v>
      </c>
      <c r="R276" s="37">
        <v>5</v>
      </c>
      <c r="S276" s="38">
        <v>14.285714285714285</v>
      </c>
      <c r="T276" s="37">
        <v>5010</v>
      </c>
      <c r="U276" s="38">
        <v>1.4670442133744066</v>
      </c>
      <c r="V276" s="37">
        <v>6</v>
      </c>
      <c r="W276" s="38">
        <v>11.76470588235294</v>
      </c>
      <c r="X276" s="37">
        <v>7218.48</v>
      </c>
      <c r="Y276" s="38">
        <v>8.7593451678156118</v>
      </c>
      <c r="Z276" s="37">
        <v>2</v>
      </c>
      <c r="AA276" s="38">
        <v>6.25</v>
      </c>
      <c r="AB276" s="37">
        <v>12116</v>
      </c>
      <c r="AC276" s="38">
        <v>6.1345791788048576</v>
      </c>
      <c r="AD276" s="37">
        <v>4</v>
      </c>
      <c r="AE276" s="38">
        <v>8.3333333333333321</v>
      </c>
      <c r="AF276" s="37">
        <v>7255</v>
      </c>
      <c r="AG276" s="38">
        <v>11.182871940316911</v>
      </c>
      <c r="AH276" s="37">
        <v>4</v>
      </c>
      <c r="AI276" s="38">
        <v>10.526315789473683</v>
      </c>
      <c r="AJ276" s="21"/>
      <c r="AK276" s="21"/>
      <c r="AL276" s="21"/>
      <c r="AM276" s="21"/>
      <c r="AN276" s="21"/>
      <c r="AO276" s="21"/>
      <c r="AP276" s="21"/>
      <c r="AQ276" s="21"/>
    </row>
    <row r="277" spans="1:43" x14ac:dyDescent="0.25">
      <c r="A277" s="145"/>
      <c r="B277" s="145"/>
      <c r="C277" s="18" t="s">
        <v>327</v>
      </c>
      <c r="D277" s="37">
        <v>8840</v>
      </c>
      <c r="E277" s="38">
        <v>3.4758054451716465</v>
      </c>
      <c r="F277" s="37">
        <v>1</v>
      </c>
      <c r="G277" s="38">
        <v>2.7777777777777777</v>
      </c>
      <c r="H277" s="37">
        <v>950</v>
      </c>
      <c r="I277" s="38">
        <v>0.92921040394830301</v>
      </c>
      <c r="J277" s="37">
        <v>1</v>
      </c>
      <c r="K277" s="38">
        <v>2.6315789473684208</v>
      </c>
      <c r="L277" s="37">
        <v>0</v>
      </c>
      <c r="M277" s="38">
        <v>0</v>
      </c>
      <c r="N277" s="37">
        <v>0</v>
      </c>
      <c r="O277" s="38">
        <v>0</v>
      </c>
      <c r="P277" s="37">
        <v>0</v>
      </c>
      <c r="Q277" s="38">
        <v>0</v>
      </c>
      <c r="R277" s="37">
        <v>0</v>
      </c>
      <c r="S277" s="38">
        <v>0</v>
      </c>
      <c r="T277" s="37">
        <v>10800</v>
      </c>
      <c r="U277" s="38">
        <v>3.1624905198490203</v>
      </c>
      <c r="V277" s="37">
        <v>3</v>
      </c>
      <c r="W277" s="38">
        <v>5.8823529411764701</v>
      </c>
      <c r="X277" s="37">
        <v>6264</v>
      </c>
      <c r="Y277" s="38">
        <v>7.6011207527342322</v>
      </c>
      <c r="Z277" s="37">
        <v>1</v>
      </c>
      <c r="AA277" s="38">
        <v>3.125</v>
      </c>
      <c r="AB277" s="37">
        <v>23722.1</v>
      </c>
      <c r="AC277" s="38">
        <v>12.010985534625842</v>
      </c>
      <c r="AD277" s="37">
        <v>2</v>
      </c>
      <c r="AE277" s="38">
        <v>4.1666666666666661</v>
      </c>
      <c r="AF277" s="37">
        <v>934</v>
      </c>
      <c r="AG277" s="38">
        <v>1.4396695233984833</v>
      </c>
      <c r="AH277" s="37">
        <v>2</v>
      </c>
      <c r="AI277" s="38">
        <v>5.2631578947368416</v>
      </c>
      <c r="AJ277" s="21"/>
      <c r="AK277" s="21"/>
      <c r="AL277" s="21"/>
      <c r="AM277" s="21"/>
      <c r="AN277" s="21"/>
      <c r="AO277" s="21"/>
      <c r="AP277" s="21"/>
      <c r="AQ277" s="21"/>
    </row>
    <row r="278" spans="1:43" x14ac:dyDescent="0.25">
      <c r="A278" s="30"/>
      <c r="B278" s="30"/>
      <c r="C278" s="31" t="s">
        <v>328</v>
      </c>
      <c r="D278" s="32">
        <v>254329.53999999998</v>
      </c>
      <c r="E278" s="33">
        <v>100</v>
      </c>
      <c r="F278" s="32">
        <v>35</v>
      </c>
      <c r="G278" s="33">
        <v>99.999999999999972</v>
      </c>
      <c r="H278" s="32">
        <v>102237.34</v>
      </c>
      <c r="I278" s="33">
        <v>100.00000000000003</v>
      </c>
      <c r="J278" s="32">
        <v>37</v>
      </c>
      <c r="K278" s="33">
        <v>100</v>
      </c>
      <c r="L278" s="32">
        <v>60052.020000000004</v>
      </c>
      <c r="M278" s="33">
        <v>99.999999999999972</v>
      </c>
      <c r="N278" s="32">
        <v>30</v>
      </c>
      <c r="O278" s="33">
        <v>100</v>
      </c>
      <c r="P278" s="32">
        <v>52103.7</v>
      </c>
      <c r="Q278" s="33">
        <v>100</v>
      </c>
      <c r="R278" s="32">
        <v>35</v>
      </c>
      <c r="S278" s="33">
        <v>100</v>
      </c>
      <c r="T278" s="32">
        <v>341503</v>
      </c>
      <c r="U278" s="33">
        <v>99.999999999999986</v>
      </c>
      <c r="V278" s="32">
        <v>51</v>
      </c>
      <c r="W278" s="33">
        <v>99.999999999999986</v>
      </c>
      <c r="X278" s="32">
        <v>82408.899999999994</v>
      </c>
      <c r="Y278" s="33">
        <v>100.00000000000001</v>
      </c>
      <c r="Z278" s="32">
        <v>32</v>
      </c>
      <c r="AA278" s="33">
        <v>100</v>
      </c>
      <c r="AB278" s="32">
        <v>197503.35999999999</v>
      </c>
      <c r="AC278" s="33">
        <v>100.00000000000001</v>
      </c>
      <c r="AD278" s="32">
        <v>48</v>
      </c>
      <c r="AE278" s="33">
        <v>100</v>
      </c>
      <c r="AF278" s="32">
        <v>64876</v>
      </c>
      <c r="AG278" s="33">
        <v>100</v>
      </c>
      <c r="AH278" s="32">
        <v>38</v>
      </c>
      <c r="AI278" s="33">
        <v>99.999999999999986</v>
      </c>
      <c r="AJ278" s="34"/>
      <c r="AK278" s="34"/>
      <c r="AL278" s="34"/>
      <c r="AM278" s="34"/>
      <c r="AN278" s="34"/>
      <c r="AO278" s="34"/>
      <c r="AP278" s="34"/>
      <c r="AQ278" s="34"/>
    </row>
    <row r="279" spans="1:43" x14ac:dyDescent="0.25">
      <c r="A279" s="263"/>
      <c r="B279" s="263"/>
      <c r="C279" s="284"/>
      <c r="D279" s="285"/>
      <c r="E279" s="285"/>
      <c r="F279" s="285"/>
      <c r="G279" s="285"/>
      <c r="H279" s="285"/>
      <c r="I279" s="285"/>
      <c r="J279" s="285"/>
      <c r="K279" s="285"/>
      <c r="L279" s="285"/>
      <c r="M279" s="285"/>
      <c r="N279" s="285"/>
      <c r="O279" s="285"/>
      <c r="P279" s="285"/>
      <c r="Q279" s="285"/>
      <c r="R279" s="285"/>
      <c r="S279" s="285"/>
      <c r="T279" s="285"/>
      <c r="U279" s="285"/>
      <c r="V279" s="285"/>
      <c r="W279" s="285"/>
      <c r="X279" s="285"/>
      <c r="Y279" s="285"/>
      <c r="Z279" s="285"/>
      <c r="AA279" s="285"/>
      <c r="AB279" s="285"/>
      <c r="AC279" s="285"/>
      <c r="AD279" s="285"/>
      <c r="AE279" s="285"/>
      <c r="AF279" s="285"/>
      <c r="AG279" s="285"/>
      <c r="AH279" s="285"/>
      <c r="AI279" s="285"/>
      <c r="AJ279" s="263"/>
      <c r="AK279" s="263"/>
      <c r="AL279" s="263"/>
      <c r="AM279" s="263"/>
      <c r="AN279" s="263"/>
      <c r="AO279" s="263"/>
      <c r="AP279" s="263"/>
      <c r="AQ279" s="263"/>
    </row>
    <row r="280" spans="1:43" ht="23.25" x14ac:dyDescent="0.35">
      <c r="A280" s="4"/>
      <c r="B280" s="115" t="s">
        <v>329</v>
      </c>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262"/>
      <c r="AG280" s="262"/>
      <c r="AH280" s="262"/>
      <c r="AI280" s="262"/>
      <c r="AJ280" s="6"/>
      <c r="AK280" s="6"/>
      <c r="AL280" s="6"/>
      <c r="AM280" s="263"/>
      <c r="AN280" s="263"/>
      <c r="AO280" s="263"/>
      <c r="AP280" s="6"/>
      <c r="AQ280" s="6"/>
    </row>
    <row r="281" spans="1:43" s="147" customFormat="1" x14ac:dyDescent="0.25">
      <c r="A281" s="4"/>
      <c r="B281" s="4"/>
      <c r="C281" s="35"/>
      <c r="D281" s="36"/>
      <c r="E281" s="36"/>
      <c r="F281" s="36"/>
      <c r="G281" s="36"/>
      <c r="H281" s="36"/>
      <c r="I281" s="36"/>
      <c r="J281" s="36"/>
      <c r="K281" s="36"/>
      <c r="L281" s="36"/>
      <c r="M281" s="36"/>
      <c r="N281" s="36"/>
      <c r="O281" s="36"/>
      <c r="P281" s="36"/>
      <c r="Q281" s="36"/>
      <c r="R281" s="36"/>
      <c r="S281" s="36"/>
      <c r="T281" s="36"/>
      <c r="U281" s="36"/>
      <c r="V281" s="36"/>
      <c r="W281" s="36"/>
      <c r="X281" s="36"/>
      <c r="Y281" s="36"/>
      <c r="Z281" s="36"/>
      <c r="AA281" s="36"/>
      <c r="AB281" s="36"/>
      <c r="AC281" s="36"/>
      <c r="AD281" s="36"/>
      <c r="AE281" s="36"/>
      <c r="AF281" s="266"/>
      <c r="AG281" s="266"/>
      <c r="AH281" s="266"/>
      <c r="AI281" s="266"/>
      <c r="AJ281" s="6"/>
      <c r="AK281" s="6"/>
      <c r="AL281" s="6"/>
      <c r="AM281" s="263"/>
      <c r="AN281" s="263"/>
      <c r="AO281" s="263"/>
      <c r="AP281" s="6"/>
      <c r="AQ281" s="6"/>
    </row>
    <row r="282" spans="1:43" ht="16.5" x14ac:dyDescent="0.3">
      <c r="A282" s="142"/>
      <c r="B282" s="142"/>
      <c r="C282" s="116" t="s">
        <v>166</v>
      </c>
      <c r="D282" s="10">
        <v>2007</v>
      </c>
      <c r="E282" s="70"/>
      <c r="F282" s="10"/>
      <c r="G282" s="10"/>
      <c r="H282" s="10">
        <v>2008</v>
      </c>
      <c r="I282" s="70"/>
      <c r="J282" s="10"/>
      <c r="K282" s="10"/>
      <c r="L282" s="10">
        <v>2009</v>
      </c>
      <c r="M282" s="70"/>
      <c r="N282" s="10"/>
      <c r="O282" s="10"/>
      <c r="P282" s="10">
        <v>2010</v>
      </c>
      <c r="Q282" s="70"/>
      <c r="R282" s="10"/>
      <c r="S282" s="10"/>
      <c r="T282" s="10">
        <v>2011</v>
      </c>
      <c r="U282" s="70"/>
      <c r="V282" s="10"/>
      <c r="W282" s="10"/>
      <c r="X282" s="10">
        <v>2012</v>
      </c>
      <c r="Y282" s="70"/>
      <c r="Z282" s="10"/>
      <c r="AA282" s="10"/>
      <c r="AB282" s="10">
        <v>2013</v>
      </c>
      <c r="AC282" s="70"/>
      <c r="AD282" s="10"/>
      <c r="AE282" s="10"/>
      <c r="AF282" s="10">
        <v>2014</v>
      </c>
      <c r="AG282" s="70"/>
      <c r="AH282" s="10"/>
      <c r="AI282" s="10"/>
      <c r="AJ282" s="11"/>
      <c r="AK282" s="11"/>
      <c r="AL282" s="11"/>
      <c r="AM282" s="11"/>
      <c r="AN282" s="11"/>
      <c r="AO282" s="11"/>
      <c r="AP282" s="11"/>
      <c r="AQ282" s="11"/>
    </row>
    <row r="283" spans="1:43" ht="30" x14ac:dyDescent="0.35">
      <c r="A283" s="49"/>
      <c r="B283" s="49"/>
      <c r="C283" s="12" t="s">
        <v>271</v>
      </c>
      <c r="D283" s="13" t="s">
        <v>55</v>
      </c>
      <c r="E283" s="13" t="s">
        <v>273</v>
      </c>
      <c r="F283" s="13" t="s">
        <v>291</v>
      </c>
      <c r="G283" s="13" t="s">
        <v>273</v>
      </c>
      <c r="H283" s="13" t="s">
        <v>55</v>
      </c>
      <c r="I283" s="13" t="s">
        <v>273</v>
      </c>
      <c r="J283" s="13" t="s">
        <v>291</v>
      </c>
      <c r="K283" s="13" t="s">
        <v>273</v>
      </c>
      <c r="L283" s="13" t="s">
        <v>55</v>
      </c>
      <c r="M283" s="13" t="s">
        <v>273</v>
      </c>
      <c r="N283" s="13" t="s">
        <v>291</v>
      </c>
      <c r="O283" s="13" t="s">
        <v>273</v>
      </c>
      <c r="P283" s="13" t="s">
        <v>55</v>
      </c>
      <c r="Q283" s="13" t="s">
        <v>273</v>
      </c>
      <c r="R283" s="13" t="s">
        <v>291</v>
      </c>
      <c r="S283" s="13" t="s">
        <v>273</v>
      </c>
      <c r="T283" s="13" t="s">
        <v>55</v>
      </c>
      <c r="U283" s="13" t="s">
        <v>273</v>
      </c>
      <c r="V283" s="13" t="s">
        <v>291</v>
      </c>
      <c r="W283" s="13" t="s">
        <v>273</v>
      </c>
      <c r="X283" s="13" t="s">
        <v>55</v>
      </c>
      <c r="Y283" s="13" t="s">
        <v>273</v>
      </c>
      <c r="Z283" s="13" t="s">
        <v>291</v>
      </c>
      <c r="AA283" s="13" t="s">
        <v>273</v>
      </c>
      <c r="AB283" s="13" t="s">
        <v>55</v>
      </c>
      <c r="AC283" s="13" t="s">
        <v>2</v>
      </c>
      <c r="AD283" s="13" t="s">
        <v>291</v>
      </c>
      <c r="AE283" s="13" t="s">
        <v>2</v>
      </c>
      <c r="AF283" s="13" t="s">
        <v>55</v>
      </c>
      <c r="AG283" s="13" t="s">
        <v>2</v>
      </c>
      <c r="AH283" s="13" t="s">
        <v>31</v>
      </c>
      <c r="AI283" s="13" t="s">
        <v>2</v>
      </c>
      <c r="AJ283" s="50"/>
      <c r="AK283" s="50"/>
      <c r="AL283" s="50"/>
      <c r="AM283" s="50"/>
      <c r="AN283" s="50"/>
      <c r="AO283" s="50"/>
      <c r="AP283" s="50"/>
      <c r="AQ283" s="50"/>
    </row>
    <row r="284" spans="1:43" ht="18" x14ac:dyDescent="0.35">
      <c r="A284" s="14">
        <v>37</v>
      </c>
      <c r="B284" s="110"/>
      <c r="C284" s="111" t="s">
        <v>316</v>
      </c>
      <c r="D284" s="110"/>
      <c r="E284" s="110"/>
      <c r="F284" s="110"/>
      <c r="G284" s="110"/>
      <c r="H284" s="110"/>
      <c r="I284" s="110"/>
      <c r="J284" s="110"/>
      <c r="K284" s="110"/>
      <c r="L284" s="110"/>
      <c r="M284" s="110"/>
      <c r="N284" s="110"/>
      <c r="O284" s="112"/>
      <c r="P284" s="113"/>
      <c r="Q284" s="110"/>
      <c r="R284" s="110"/>
      <c r="S284" s="110"/>
      <c r="T284" s="110"/>
      <c r="U284" s="110"/>
      <c r="V284" s="110"/>
      <c r="W284" s="110"/>
      <c r="X284" s="110"/>
      <c r="Y284" s="110"/>
      <c r="Z284" s="110"/>
      <c r="AA284" s="110"/>
      <c r="AB284" s="110"/>
      <c r="AC284" s="110"/>
      <c r="AD284" s="110"/>
      <c r="AE284" s="110"/>
      <c r="AF284" s="110"/>
      <c r="AG284" s="110"/>
      <c r="AH284" s="110"/>
      <c r="AI284" s="110"/>
      <c r="AJ284" s="53"/>
      <c r="AK284" s="53"/>
      <c r="AL284" s="53"/>
      <c r="AM284" s="53"/>
      <c r="AN284" s="53"/>
      <c r="AO284" s="53"/>
      <c r="AP284" s="53"/>
      <c r="AQ284" s="53"/>
    </row>
    <row r="285" spans="1:43" x14ac:dyDescent="0.25">
      <c r="A285" s="145"/>
      <c r="B285" s="145"/>
      <c r="C285" s="18" t="s">
        <v>317</v>
      </c>
      <c r="D285" s="37">
        <v>32938.07</v>
      </c>
      <c r="E285" s="38">
        <v>25.623273643580852</v>
      </c>
      <c r="F285" s="37">
        <v>8</v>
      </c>
      <c r="G285" s="38">
        <v>21.052631578947366</v>
      </c>
      <c r="H285" s="37">
        <v>40321.82</v>
      </c>
      <c r="I285" s="38">
        <v>27.827604179031635</v>
      </c>
      <c r="J285" s="37">
        <v>13</v>
      </c>
      <c r="K285" s="38">
        <v>30.952380952380953</v>
      </c>
      <c r="L285" s="37">
        <v>49114.22</v>
      </c>
      <c r="M285" s="38">
        <v>46.441300252242243</v>
      </c>
      <c r="N285" s="37">
        <v>9</v>
      </c>
      <c r="O285" s="29">
        <v>29.032258064516132</v>
      </c>
      <c r="P285" s="28">
        <v>15595</v>
      </c>
      <c r="Q285" s="38">
        <v>29.455484348645651</v>
      </c>
      <c r="R285" s="37">
        <v>10</v>
      </c>
      <c r="S285" s="38">
        <v>29.411764705882355</v>
      </c>
      <c r="T285" s="37">
        <v>55749</v>
      </c>
      <c r="U285" s="38">
        <v>19.394956267676907</v>
      </c>
      <c r="V285" s="37">
        <v>12</v>
      </c>
      <c r="W285" s="38">
        <v>25</v>
      </c>
      <c r="X285" s="37">
        <v>8823</v>
      </c>
      <c r="Y285" s="38">
        <v>4.8786208747577904</v>
      </c>
      <c r="Z285" s="37">
        <v>6</v>
      </c>
      <c r="AA285" s="38">
        <v>20</v>
      </c>
      <c r="AB285" s="37">
        <v>182828.06</v>
      </c>
      <c r="AC285" s="38">
        <v>47.515122199597961</v>
      </c>
      <c r="AD285" s="37">
        <v>14</v>
      </c>
      <c r="AE285" s="38">
        <v>29.787234042553191</v>
      </c>
      <c r="AF285" s="37">
        <v>19385</v>
      </c>
      <c r="AG285" s="38">
        <v>10.829971954367187</v>
      </c>
      <c r="AH285" s="37">
        <v>9</v>
      </c>
      <c r="AI285" s="38">
        <v>24.324324324324326</v>
      </c>
      <c r="AJ285" s="21"/>
      <c r="AK285" s="21"/>
      <c r="AL285" s="21"/>
      <c r="AM285" s="21"/>
      <c r="AN285" s="21"/>
      <c r="AO285" s="21"/>
      <c r="AP285" s="21"/>
      <c r="AQ285" s="21"/>
    </row>
    <row r="286" spans="1:43" x14ac:dyDescent="0.25">
      <c r="A286" s="145"/>
      <c r="B286" s="145"/>
      <c r="C286" s="18" t="s">
        <v>318</v>
      </c>
      <c r="D286" s="37">
        <v>26173.73</v>
      </c>
      <c r="E286" s="38">
        <v>20.361139740828815</v>
      </c>
      <c r="F286" s="37">
        <v>2</v>
      </c>
      <c r="G286" s="38">
        <v>5.2631578947368416</v>
      </c>
      <c r="H286" s="37">
        <v>0</v>
      </c>
      <c r="I286" s="38">
        <v>0</v>
      </c>
      <c r="J286" s="37">
        <v>0</v>
      </c>
      <c r="K286" s="38">
        <v>0</v>
      </c>
      <c r="L286" s="37">
        <v>0</v>
      </c>
      <c r="M286" s="38">
        <v>0</v>
      </c>
      <c r="N286" s="37">
        <v>0</v>
      </c>
      <c r="O286" s="38">
        <v>0</v>
      </c>
      <c r="P286" s="37">
        <v>727</v>
      </c>
      <c r="Q286" s="38">
        <v>1.3731412068910156</v>
      </c>
      <c r="R286" s="37">
        <v>1</v>
      </c>
      <c r="S286" s="38">
        <v>2.9411764705882351</v>
      </c>
      <c r="T286" s="37">
        <v>159906</v>
      </c>
      <c r="U286" s="38">
        <v>55.630950814169644</v>
      </c>
      <c r="V286" s="37">
        <v>2</v>
      </c>
      <c r="W286" s="38">
        <v>4.1666666666666661</v>
      </c>
      <c r="X286" s="37">
        <v>83794.67</v>
      </c>
      <c r="Y286" s="38">
        <v>46.333721665583177</v>
      </c>
      <c r="Z286" s="37">
        <v>2</v>
      </c>
      <c r="AA286" s="38">
        <v>6.666666666666667</v>
      </c>
      <c r="AB286" s="37">
        <v>0</v>
      </c>
      <c r="AC286" s="38">
        <v>0</v>
      </c>
      <c r="AD286" s="37">
        <v>0</v>
      </c>
      <c r="AE286" s="38">
        <v>0</v>
      </c>
      <c r="AF286" s="37">
        <v>0</v>
      </c>
      <c r="AG286" s="38">
        <v>0</v>
      </c>
      <c r="AH286" s="37">
        <v>0</v>
      </c>
      <c r="AI286" s="38">
        <v>0</v>
      </c>
      <c r="AJ286" s="21"/>
      <c r="AK286" s="21"/>
      <c r="AL286" s="21"/>
      <c r="AM286" s="21"/>
      <c r="AN286" s="21"/>
      <c r="AO286" s="21"/>
      <c r="AP286" s="21"/>
      <c r="AQ286" s="21"/>
    </row>
    <row r="287" spans="1:43" x14ac:dyDescent="0.25">
      <c r="A287" s="56"/>
      <c r="B287" s="56"/>
      <c r="C287" s="57" t="s">
        <v>319</v>
      </c>
      <c r="D287" s="82">
        <v>2022.3</v>
      </c>
      <c r="E287" s="83">
        <v>1.5731931558046222</v>
      </c>
      <c r="F287" s="82">
        <v>1</v>
      </c>
      <c r="G287" s="83">
        <v>2.6315789473684208</v>
      </c>
      <c r="H287" s="82">
        <v>0</v>
      </c>
      <c r="I287" s="83">
        <v>0</v>
      </c>
      <c r="J287" s="82">
        <v>0</v>
      </c>
      <c r="K287" s="83">
        <v>0</v>
      </c>
      <c r="L287" s="82">
        <v>0</v>
      </c>
      <c r="M287" s="83">
        <v>0</v>
      </c>
      <c r="N287" s="82">
        <v>0</v>
      </c>
      <c r="O287" s="83">
        <v>0</v>
      </c>
      <c r="P287" s="82">
        <v>727</v>
      </c>
      <c r="Q287" s="83">
        <v>1.3731412068910156</v>
      </c>
      <c r="R287" s="82">
        <v>1</v>
      </c>
      <c r="S287" s="83">
        <v>2.9411764705882351</v>
      </c>
      <c r="T287" s="82">
        <v>155416</v>
      </c>
      <c r="U287" s="83">
        <v>54.06888954595194</v>
      </c>
      <c r="V287" s="82">
        <v>1</v>
      </c>
      <c r="W287" s="83">
        <v>2.083333333333333</v>
      </c>
      <c r="X287" s="82">
        <v>0</v>
      </c>
      <c r="Y287" s="83">
        <v>0</v>
      </c>
      <c r="Z287" s="82">
        <v>0</v>
      </c>
      <c r="AA287" s="83">
        <v>0</v>
      </c>
      <c r="AB287" s="82">
        <v>0</v>
      </c>
      <c r="AC287" s="83">
        <v>0</v>
      </c>
      <c r="AD287" s="82">
        <v>0</v>
      </c>
      <c r="AE287" s="83">
        <v>0</v>
      </c>
      <c r="AF287" s="82">
        <v>0</v>
      </c>
      <c r="AG287" s="83">
        <v>0</v>
      </c>
      <c r="AH287" s="82">
        <v>0</v>
      </c>
      <c r="AI287" s="83">
        <v>0</v>
      </c>
      <c r="AJ287" s="60"/>
      <c r="AK287" s="60"/>
      <c r="AL287" s="60"/>
      <c r="AM287" s="60"/>
      <c r="AN287" s="60"/>
      <c r="AO287" s="60"/>
      <c r="AP287" s="60"/>
      <c r="AQ287" s="60"/>
    </row>
    <row r="288" spans="1:43" x14ac:dyDescent="0.25">
      <c r="A288" s="56"/>
      <c r="B288" s="56"/>
      <c r="C288" s="57" t="s">
        <v>320</v>
      </c>
      <c r="D288" s="82">
        <v>24151.43</v>
      </c>
      <c r="E288" s="83">
        <v>18.787946585024194</v>
      </c>
      <c r="F288" s="82">
        <v>1</v>
      </c>
      <c r="G288" s="83">
        <v>2.6315789473684208</v>
      </c>
      <c r="H288" s="82">
        <v>0</v>
      </c>
      <c r="I288" s="83">
        <v>0</v>
      </c>
      <c r="J288" s="82">
        <v>0</v>
      </c>
      <c r="K288" s="83">
        <v>0</v>
      </c>
      <c r="L288" s="82">
        <v>0</v>
      </c>
      <c r="M288" s="83">
        <v>0</v>
      </c>
      <c r="N288" s="82">
        <v>0</v>
      </c>
      <c r="O288" s="83">
        <v>0</v>
      </c>
      <c r="P288" s="82">
        <v>0</v>
      </c>
      <c r="Q288" s="83">
        <v>0</v>
      </c>
      <c r="R288" s="82">
        <v>0</v>
      </c>
      <c r="S288" s="83">
        <v>0</v>
      </c>
      <c r="T288" s="82">
        <v>4490</v>
      </c>
      <c r="U288" s="83">
        <v>1.5620612682177137</v>
      </c>
      <c r="V288" s="82">
        <v>1</v>
      </c>
      <c r="W288" s="83">
        <v>2.083333333333333</v>
      </c>
      <c r="X288" s="82">
        <v>83794.67</v>
      </c>
      <c r="Y288" s="83">
        <v>46.333721665583177</v>
      </c>
      <c r="Z288" s="82">
        <v>2</v>
      </c>
      <c r="AA288" s="83">
        <v>6.666666666666667</v>
      </c>
      <c r="AB288" s="82">
        <v>0</v>
      </c>
      <c r="AC288" s="83">
        <v>0</v>
      </c>
      <c r="AD288" s="82">
        <v>0</v>
      </c>
      <c r="AE288" s="83">
        <v>0</v>
      </c>
      <c r="AF288" s="82">
        <v>0</v>
      </c>
      <c r="AG288" s="83">
        <v>0</v>
      </c>
      <c r="AH288" s="82">
        <v>0</v>
      </c>
      <c r="AI288" s="83">
        <v>0</v>
      </c>
      <c r="AJ288" s="60"/>
      <c r="AK288" s="60"/>
      <c r="AL288" s="60"/>
      <c r="AM288" s="60"/>
      <c r="AN288" s="60"/>
      <c r="AO288" s="60"/>
      <c r="AP288" s="60"/>
      <c r="AQ288" s="60"/>
    </row>
    <row r="289" spans="1:43" x14ac:dyDescent="0.25">
      <c r="A289" s="145"/>
      <c r="B289" s="145"/>
      <c r="C289" s="18" t="s">
        <v>321</v>
      </c>
      <c r="D289" s="37">
        <v>4336</v>
      </c>
      <c r="E289" s="38">
        <v>3.3730729978583005</v>
      </c>
      <c r="F289" s="37">
        <v>4</v>
      </c>
      <c r="G289" s="38">
        <v>10.526315789473683</v>
      </c>
      <c r="H289" s="37">
        <v>11971</v>
      </c>
      <c r="I289" s="38">
        <v>8.2616372382791177</v>
      </c>
      <c r="J289" s="37">
        <v>10</v>
      </c>
      <c r="K289" s="38">
        <v>23.809523809523807</v>
      </c>
      <c r="L289" s="37">
        <v>40002.54</v>
      </c>
      <c r="M289" s="38">
        <v>37.825500862934</v>
      </c>
      <c r="N289" s="37">
        <v>15</v>
      </c>
      <c r="O289" s="38">
        <v>48.387096774193552</v>
      </c>
      <c r="P289" s="37">
        <v>16339</v>
      </c>
      <c r="Q289" s="38">
        <v>30.860734772203998</v>
      </c>
      <c r="R289" s="37">
        <v>13</v>
      </c>
      <c r="S289" s="38">
        <v>38.235294117647058</v>
      </c>
      <c r="T289" s="37">
        <v>18649</v>
      </c>
      <c r="U289" s="38">
        <v>6.4879466795082719</v>
      </c>
      <c r="V289" s="37">
        <v>10</v>
      </c>
      <c r="W289" s="38">
        <v>20.833333333333336</v>
      </c>
      <c r="X289" s="37">
        <v>31742</v>
      </c>
      <c r="Y289" s="38">
        <v>17.551533923445742</v>
      </c>
      <c r="Z289" s="37">
        <v>11</v>
      </c>
      <c r="AA289" s="38">
        <v>36.666666666666664</v>
      </c>
      <c r="AB289" s="37">
        <v>21343.52</v>
      </c>
      <c r="AC289" s="38">
        <v>5.5469601382280329</v>
      </c>
      <c r="AD289" s="37">
        <v>8</v>
      </c>
      <c r="AE289" s="38">
        <v>17.021276595744681</v>
      </c>
      <c r="AF289" s="37">
        <v>6658</v>
      </c>
      <c r="AG289" s="38">
        <v>3.7196777545616051</v>
      </c>
      <c r="AH289" s="37">
        <v>10</v>
      </c>
      <c r="AI289" s="38">
        <v>27.027027027027028</v>
      </c>
      <c r="AJ289" s="21"/>
      <c r="AK289" s="21"/>
      <c r="AL289" s="21"/>
      <c r="AM289" s="21"/>
      <c r="AN289" s="21"/>
      <c r="AO289" s="21"/>
      <c r="AP289" s="21"/>
      <c r="AQ289" s="21"/>
    </row>
    <row r="290" spans="1:43" x14ac:dyDescent="0.25">
      <c r="A290" s="145"/>
      <c r="B290" s="145"/>
      <c r="C290" s="18" t="s">
        <v>322</v>
      </c>
      <c r="D290" s="37">
        <v>0</v>
      </c>
      <c r="E290" s="38">
        <v>0</v>
      </c>
      <c r="F290" s="37">
        <v>0</v>
      </c>
      <c r="G290" s="38">
        <v>0</v>
      </c>
      <c r="H290" s="37">
        <v>725</v>
      </c>
      <c r="I290" s="38">
        <v>0.50034976173689427</v>
      </c>
      <c r="J290" s="37">
        <v>1</v>
      </c>
      <c r="K290" s="38">
        <v>2.3809523809523809</v>
      </c>
      <c r="L290" s="37">
        <v>0</v>
      </c>
      <c r="M290" s="38">
        <v>0</v>
      </c>
      <c r="N290" s="37">
        <v>0</v>
      </c>
      <c r="O290" s="38">
        <v>0</v>
      </c>
      <c r="P290" s="37">
        <v>2125</v>
      </c>
      <c r="Q290" s="38">
        <v>4.013652083415967</v>
      </c>
      <c r="R290" s="37">
        <v>1</v>
      </c>
      <c r="S290" s="38">
        <v>2.9411764705882351</v>
      </c>
      <c r="T290" s="37">
        <v>16908</v>
      </c>
      <c r="U290" s="38">
        <v>5.8822565530122723</v>
      </c>
      <c r="V290" s="37">
        <v>9</v>
      </c>
      <c r="W290" s="38">
        <v>18.75</v>
      </c>
      <c r="X290" s="37">
        <v>1545</v>
      </c>
      <c r="Y290" s="38">
        <v>0.85429777303647136</v>
      </c>
      <c r="Z290" s="37">
        <v>4</v>
      </c>
      <c r="AA290" s="38">
        <v>13.333333333333334</v>
      </c>
      <c r="AB290" s="37">
        <v>4878</v>
      </c>
      <c r="AC290" s="38">
        <v>1.2677417574175369</v>
      </c>
      <c r="AD290" s="37">
        <v>9</v>
      </c>
      <c r="AE290" s="38">
        <v>19.148936170212767</v>
      </c>
      <c r="AF290" s="37">
        <v>2606</v>
      </c>
      <c r="AG290" s="38">
        <v>1.4559147233985497</v>
      </c>
      <c r="AH290" s="37">
        <v>6</v>
      </c>
      <c r="AI290" s="38">
        <v>16.216216216216218</v>
      </c>
      <c r="AJ290" s="21"/>
      <c r="AK290" s="21"/>
      <c r="AL290" s="21"/>
      <c r="AM290" s="21"/>
      <c r="AN290" s="21"/>
      <c r="AO290" s="21"/>
      <c r="AP290" s="21"/>
      <c r="AQ290" s="21"/>
    </row>
    <row r="291" spans="1:43" x14ac:dyDescent="0.25">
      <c r="A291" s="145"/>
      <c r="B291" s="145"/>
      <c r="C291" s="18" t="s">
        <v>323</v>
      </c>
      <c r="D291" s="37">
        <v>41041.620000000003</v>
      </c>
      <c r="E291" s="38">
        <v>31.927209458109136</v>
      </c>
      <c r="F291" s="37">
        <v>13</v>
      </c>
      <c r="G291" s="38">
        <v>34.210526315789473</v>
      </c>
      <c r="H291" s="37">
        <v>0</v>
      </c>
      <c r="I291" s="38">
        <v>0</v>
      </c>
      <c r="J291" s="37">
        <v>0</v>
      </c>
      <c r="K291" s="38">
        <v>0</v>
      </c>
      <c r="L291" s="37">
        <v>500</v>
      </c>
      <c r="M291" s="38">
        <v>0.47278873870176752</v>
      </c>
      <c r="N291" s="37">
        <v>1</v>
      </c>
      <c r="O291" s="38">
        <v>3.225806451612903</v>
      </c>
      <c r="P291" s="37">
        <v>1100</v>
      </c>
      <c r="Q291" s="38">
        <v>2.0776551961212064</v>
      </c>
      <c r="R291" s="37">
        <v>2</v>
      </c>
      <c r="S291" s="38">
        <v>5.8823529411764701</v>
      </c>
      <c r="T291" s="37">
        <v>3572</v>
      </c>
      <c r="U291" s="38">
        <v>1.2426910579228672</v>
      </c>
      <c r="V291" s="37">
        <v>4</v>
      </c>
      <c r="W291" s="38">
        <v>8.3333333333333321</v>
      </c>
      <c r="X291" s="37">
        <v>50</v>
      </c>
      <c r="Y291" s="38">
        <v>2.7647177120921403E-2</v>
      </c>
      <c r="Z291" s="37">
        <v>1</v>
      </c>
      <c r="AA291" s="38">
        <v>3.3333333333333335</v>
      </c>
      <c r="AB291" s="37">
        <v>2500</v>
      </c>
      <c r="AC291" s="38">
        <v>0.64972414791796684</v>
      </c>
      <c r="AD291" s="37">
        <v>1</v>
      </c>
      <c r="AE291" s="38">
        <v>2.1276595744680851</v>
      </c>
      <c r="AF291" s="37">
        <v>54596</v>
      </c>
      <c r="AG291" s="38">
        <v>30.501581058582971</v>
      </c>
      <c r="AH291" s="37">
        <v>2</v>
      </c>
      <c r="AI291" s="38">
        <v>5.4054054054054053</v>
      </c>
      <c r="AJ291" s="21"/>
      <c r="AK291" s="21"/>
      <c r="AL291" s="21"/>
      <c r="AM291" s="21"/>
      <c r="AN291" s="21"/>
      <c r="AO291" s="21"/>
      <c r="AP291" s="21"/>
      <c r="AQ291" s="21"/>
    </row>
    <row r="292" spans="1:43" x14ac:dyDescent="0.25">
      <c r="A292" s="145"/>
      <c r="B292" s="145"/>
      <c r="C292" s="18" t="s">
        <v>324</v>
      </c>
      <c r="D292" s="37">
        <v>9435.0499999999993</v>
      </c>
      <c r="E292" s="38">
        <v>7.3397399419840772</v>
      </c>
      <c r="F292" s="37">
        <v>5</v>
      </c>
      <c r="G292" s="38">
        <v>13.157894736842104</v>
      </c>
      <c r="H292" s="37">
        <v>87669.119999999995</v>
      </c>
      <c r="I292" s="38">
        <v>60.503756280942319</v>
      </c>
      <c r="J292" s="37">
        <v>10</v>
      </c>
      <c r="K292" s="38">
        <v>23.809523809523807</v>
      </c>
      <c r="L292" s="37">
        <v>15812.6</v>
      </c>
      <c r="M292" s="38">
        <v>14.952038419191135</v>
      </c>
      <c r="N292" s="37">
        <v>4</v>
      </c>
      <c r="O292" s="38">
        <v>12.903225806451612</v>
      </c>
      <c r="P292" s="37">
        <v>2902</v>
      </c>
      <c r="Q292" s="38">
        <v>5.4812321628579461</v>
      </c>
      <c r="R292" s="37">
        <v>2</v>
      </c>
      <c r="S292" s="38">
        <v>5.8823529411764701</v>
      </c>
      <c r="T292" s="37">
        <v>4664</v>
      </c>
      <c r="U292" s="38">
        <v>1.622595491084057</v>
      </c>
      <c r="V292" s="37">
        <v>2</v>
      </c>
      <c r="W292" s="38">
        <v>4.1666666666666661</v>
      </c>
      <c r="X292" s="37">
        <v>34389</v>
      </c>
      <c r="Y292" s="38">
        <v>19.015175480227324</v>
      </c>
      <c r="Z292" s="37">
        <v>1</v>
      </c>
      <c r="AA292" s="38">
        <v>3.3333333333333335</v>
      </c>
      <c r="AB292" s="37">
        <v>117592</v>
      </c>
      <c r="AC292" s="38">
        <v>30.560944800787819</v>
      </c>
      <c r="AD292" s="37">
        <v>9</v>
      </c>
      <c r="AE292" s="38">
        <v>19.148936170212767</v>
      </c>
      <c r="AF292" s="37">
        <v>86760</v>
      </c>
      <c r="AG292" s="38">
        <v>48.470898465870363</v>
      </c>
      <c r="AH292" s="37">
        <v>3</v>
      </c>
      <c r="AI292" s="38">
        <v>8.1081081081081088</v>
      </c>
      <c r="AJ292" s="21"/>
      <c r="AK292" s="21"/>
      <c r="AL292" s="21"/>
      <c r="AM292" s="21"/>
      <c r="AN292" s="21"/>
      <c r="AO292" s="21"/>
      <c r="AP292" s="21"/>
      <c r="AQ292" s="21"/>
    </row>
    <row r="293" spans="1:43" x14ac:dyDescent="0.25">
      <c r="A293" s="145"/>
      <c r="B293" s="145"/>
      <c r="C293" s="18" t="s">
        <v>325</v>
      </c>
      <c r="D293" s="37">
        <v>0</v>
      </c>
      <c r="E293" s="38">
        <v>0</v>
      </c>
      <c r="F293" s="37">
        <v>0</v>
      </c>
      <c r="G293" s="38">
        <v>0</v>
      </c>
      <c r="H293" s="37">
        <v>0</v>
      </c>
      <c r="I293" s="38">
        <v>0</v>
      </c>
      <c r="J293" s="37">
        <v>0</v>
      </c>
      <c r="K293" s="38">
        <v>0</v>
      </c>
      <c r="L293" s="37">
        <v>0</v>
      </c>
      <c r="M293" s="38">
        <v>0</v>
      </c>
      <c r="N293" s="37">
        <v>0</v>
      </c>
      <c r="O293" s="38">
        <v>0</v>
      </c>
      <c r="P293" s="37">
        <v>0</v>
      </c>
      <c r="Q293" s="38">
        <v>0</v>
      </c>
      <c r="R293" s="37">
        <v>0</v>
      </c>
      <c r="S293" s="38">
        <v>0</v>
      </c>
      <c r="T293" s="37">
        <v>0</v>
      </c>
      <c r="U293" s="38">
        <v>0</v>
      </c>
      <c r="V293" s="37">
        <v>0</v>
      </c>
      <c r="W293" s="38">
        <v>0</v>
      </c>
      <c r="X293" s="37">
        <v>2206.14</v>
      </c>
      <c r="Y293" s="38">
        <v>1.2198708666709908</v>
      </c>
      <c r="Z293" s="37">
        <v>1</v>
      </c>
      <c r="AA293" s="38">
        <v>3.3333333333333335</v>
      </c>
      <c r="AB293" s="37">
        <v>0</v>
      </c>
      <c r="AC293" s="38">
        <v>0</v>
      </c>
      <c r="AD293" s="37">
        <v>0</v>
      </c>
      <c r="AE293" s="38">
        <v>0</v>
      </c>
      <c r="AF293" s="37">
        <v>800</v>
      </c>
      <c r="AG293" s="38">
        <v>0.44694235560968526</v>
      </c>
      <c r="AH293" s="37">
        <v>1</v>
      </c>
      <c r="AI293" s="38">
        <v>2.7027027027027026</v>
      </c>
      <c r="AJ293" s="21"/>
      <c r="AK293" s="21"/>
      <c r="AL293" s="21"/>
      <c r="AM293" s="21"/>
      <c r="AN293" s="21"/>
      <c r="AO293" s="21"/>
      <c r="AP293" s="21"/>
      <c r="AQ293" s="21"/>
    </row>
    <row r="294" spans="1:43" x14ac:dyDescent="0.25">
      <c r="A294" s="145"/>
      <c r="B294" s="145"/>
      <c r="C294" s="18" t="s">
        <v>326</v>
      </c>
      <c r="D294" s="37">
        <v>14420</v>
      </c>
      <c r="E294" s="38">
        <v>11.217645901549055</v>
      </c>
      <c r="F294" s="37">
        <v>5</v>
      </c>
      <c r="G294" s="38">
        <v>13.157894736842104</v>
      </c>
      <c r="H294" s="37">
        <v>3251.7</v>
      </c>
      <c r="I294" s="38">
        <v>2.2441204417101503</v>
      </c>
      <c r="J294" s="37">
        <v>6</v>
      </c>
      <c r="K294" s="38">
        <v>14.285714285714285</v>
      </c>
      <c r="L294" s="37">
        <v>153</v>
      </c>
      <c r="M294" s="38">
        <v>0.14467335404274084</v>
      </c>
      <c r="N294" s="37">
        <v>1</v>
      </c>
      <c r="O294" s="38">
        <v>3.225806451612903</v>
      </c>
      <c r="P294" s="37">
        <v>14156.3</v>
      </c>
      <c r="Q294" s="38">
        <v>26.738100229864216</v>
      </c>
      <c r="R294" s="37">
        <v>5</v>
      </c>
      <c r="S294" s="38">
        <v>14.705882352941178</v>
      </c>
      <c r="T294" s="37">
        <v>2257.71</v>
      </c>
      <c r="U294" s="38">
        <v>0.78545241556076051</v>
      </c>
      <c r="V294" s="37">
        <v>5</v>
      </c>
      <c r="W294" s="38">
        <v>10.416666666666668</v>
      </c>
      <c r="X294" s="37">
        <v>12036.48</v>
      </c>
      <c r="Y294" s="38">
        <v>6.6554938894485609</v>
      </c>
      <c r="Z294" s="37">
        <v>3</v>
      </c>
      <c r="AA294" s="38">
        <v>10</v>
      </c>
      <c r="AB294" s="37">
        <v>31915</v>
      </c>
      <c r="AC294" s="38">
        <v>8.2943784723207639</v>
      </c>
      <c r="AD294" s="37">
        <v>4</v>
      </c>
      <c r="AE294" s="38">
        <v>8.5106382978723403</v>
      </c>
      <c r="AF294" s="37">
        <v>7255</v>
      </c>
      <c r="AG294" s="38">
        <v>4.0532084874353327</v>
      </c>
      <c r="AH294" s="37">
        <v>4</v>
      </c>
      <c r="AI294" s="38">
        <v>10.810810810810811</v>
      </c>
      <c r="AJ294" s="21"/>
      <c r="AK294" s="21"/>
      <c r="AL294" s="21"/>
      <c r="AM294" s="21"/>
      <c r="AN294" s="21"/>
      <c r="AO294" s="21"/>
      <c r="AP294" s="21"/>
      <c r="AQ294" s="21"/>
    </row>
    <row r="295" spans="1:43" x14ac:dyDescent="0.25">
      <c r="A295" s="145"/>
      <c r="B295" s="145"/>
      <c r="C295" s="18" t="s">
        <v>327</v>
      </c>
      <c r="D295" s="37">
        <v>203</v>
      </c>
      <c r="E295" s="38">
        <v>0.15791831608976825</v>
      </c>
      <c r="F295" s="37">
        <v>1</v>
      </c>
      <c r="G295" s="38">
        <v>2.6315789473684208</v>
      </c>
      <c r="H295" s="37">
        <v>960</v>
      </c>
      <c r="I295" s="38">
        <v>0.66253209829988746</v>
      </c>
      <c r="J295" s="37">
        <v>2</v>
      </c>
      <c r="K295" s="38">
        <v>4.7619047619047619</v>
      </c>
      <c r="L295" s="37">
        <v>173.12</v>
      </c>
      <c r="M295" s="38">
        <v>0.16369837288809996</v>
      </c>
      <c r="N295" s="37">
        <v>1</v>
      </c>
      <c r="O295" s="38">
        <v>3.225806451612903</v>
      </c>
      <c r="P295" s="37">
        <v>0</v>
      </c>
      <c r="Q295" s="38">
        <v>0</v>
      </c>
      <c r="R295" s="37">
        <v>0</v>
      </c>
      <c r="S295" s="38">
        <v>0</v>
      </c>
      <c r="T295" s="37">
        <v>25735</v>
      </c>
      <c r="U295" s="38">
        <v>8.9531507210652261</v>
      </c>
      <c r="V295" s="37">
        <v>4</v>
      </c>
      <c r="W295" s="38">
        <v>8.3333333333333321</v>
      </c>
      <c r="X295" s="37">
        <v>6264</v>
      </c>
      <c r="Y295" s="38">
        <v>3.4636383497090333</v>
      </c>
      <c r="Z295" s="37">
        <v>1</v>
      </c>
      <c r="AA295" s="38">
        <v>3.3333333333333335</v>
      </c>
      <c r="AB295" s="37">
        <v>23722.1</v>
      </c>
      <c r="AC295" s="38">
        <v>6.1651284837299203</v>
      </c>
      <c r="AD295" s="37">
        <v>2</v>
      </c>
      <c r="AE295" s="38">
        <v>4.2553191489361701</v>
      </c>
      <c r="AF295" s="37">
        <v>934</v>
      </c>
      <c r="AG295" s="38">
        <v>0.52180520017430754</v>
      </c>
      <c r="AH295" s="37">
        <v>2</v>
      </c>
      <c r="AI295" s="38">
        <v>5.4054054054054053</v>
      </c>
      <c r="AJ295" s="21"/>
      <c r="AK295" s="21"/>
      <c r="AL295" s="21"/>
      <c r="AM295" s="21"/>
      <c r="AN295" s="21"/>
      <c r="AO295" s="21"/>
      <c r="AP295" s="21"/>
      <c r="AQ295" s="21"/>
    </row>
    <row r="296" spans="1:43" x14ac:dyDescent="0.25">
      <c r="A296" s="30"/>
      <c r="B296" s="30"/>
      <c r="C296" s="31" t="s">
        <v>328</v>
      </c>
      <c r="D296" s="32">
        <v>128547.46999999999</v>
      </c>
      <c r="E296" s="33">
        <v>100</v>
      </c>
      <c r="F296" s="32">
        <v>36</v>
      </c>
      <c r="G296" s="33">
        <v>100.00000000000001</v>
      </c>
      <c r="H296" s="32">
        <v>144898.63999999998</v>
      </c>
      <c r="I296" s="33">
        <v>100</v>
      </c>
      <c r="J296" s="32">
        <v>40</v>
      </c>
      <c r="K296" s="33">
        <v>100</v>
      </c>
      <c r="L296" s="32">
        <v>105755.48000000001</v>
      </c>
      <c r="M296" s="33">
        <v>99.999999999999986</v>
      </c>
      <c r="N296" s="32">
        <v>31</v>
      </c>
      <c r="O296" s="33">
        <v>99.999999999999986</v>
      </c>
      <c r="P296" s="32">
        <v>52944.3</v>
      </c>
      <c r="Q296" s="33">
        <v>100.00000000000001</v>
      </c>
      <c r="R296" s="32">
        <v>34</v>
      </c>
      <c r="S296" s="33">
        <v>99.999999999999986</v>
      </c>
      <c r="T296" s="32">
        <v>287440.70999999996</v>
      </c>
      <c r="U296" s="33">
        <v>100</v>
      </c>
      <c r="V296" s="32">
        <v>48</v>
      </c>
      <c r="W296" s="33">
        <v>100</v>
      </c>
      <c r="X296" s="32">
        <v>180850.28999999998</v>
      </c>
      <c r="Y296" s="33">
        <v>100.00000000000003</v>
      </c>
      <c r="Z296" s="32">
        <v>30</v>
      </c>
      <c r="AA296" s="33">
        <v>99.999999999999972</v>
      </c>
      <c r="AB296" s="32">
        <v>384778.68</v>
      </c>
      <c r="AC296" s="33">
        <v>99.999999999999986</v>
      </c>
      <c r="AD296" s="32">
        <v>47</v>
      </c>
      <c r="AE296" s="33">
        <v>100</v>
      </c>
      <c r="AF296" s="32">
        <v>178994</v>
      </c>
      <c r="AG296" s="33">
        <v>100</v>
      </c>
      <c r="AH296" s="32">
        <v>36</v>
      </c>
      <c r="AI296" s="33">
        <v>100.00000000000001</v>
      </c>
      <c r="AJ296" s="34"/>
      <c r="AK296" s="34"/>
      <c r="AL296" s="34"/>
      <c r="AM296" s="34"/>
      <c r="AN296" s="34"/>
      <c r="AO296" s="34"/>
      <c r="AP296" s="34"/>
      <c r="AQ296" s="34"/>
    </row>
    <row r="297" spans="1:43" x14ac:dyDescent="0.25">
      <c r="A297" s="263"/>
      <c r="B297" s="263"/>
      <c r="C297" s="284"/>
      <c r="D297" s="285"/>
      <c r="E297" s="285"/>
      <c r="F297" s="285"/>
      <c r="G297" s="285"/>
      <c r="H297" s="285"/>
      <c r="I297" s="285"/>
      <c r="J297" s="285"/>
      <c r="K297" s="285"/>
      <c r="L297" s="285"/>
      <c r="M297" s="285"/>
      <c r="N297" s="285"/>
      <c r="O297" s="285"/>
      <c r="P297" s="285"/>
      <c r="Q297" s="285"/>
      <c r="R297" s="285"/>
      <c r="S297" s="285"/>
      <c r="T297" s="285"/>
      <c r="U297" s="285"/>
      <c r="V297" s="285"/>
      <c r="W297" s="285"/>
      <c r="X297" s="285"/>
      <c r="Y297" s="285"/>
      <c r="Z297" s="285"/>
      <c r="AA297" s="285"/>
      <c r="AB297" s="285"/>
      <c r="AC297" s="285"/>
      <c r="AD297" s="285"/>
      <c r="AE297" s="285"/>
      <c r="AF297" s="285"/>
      <c r="AG297" s="285"/>
      <c r="AH297" s="285"/>
      <c r="AI297" s="285"/>
      <c r="AJ297" s="263"/>
      <c r="AK297" s="263"/>
      <c r="AL297" s="263"/>
      <c r="AM297" s="263"/>
      <c r="AN297" s="263"/>
      <c r="AO297" s="263"/>
      <c r="AP297" s="263"/>
      <c r="AQ297" s="263"/>
    </row>
    <row r="298" spans="1:43" ht="16.5" x14ac:dyDescent="0.3">
      <c r="A298" s="142"/>
      <c r="B298" s="142"/>
      <c r="C298" s="116" t="s">
        <v>133</v>
      </c>
      <c r="D298" s="10">
        <v>2007</v>
      </c>
      <c r="E298" s="70"/>
      <c r="F298" s="10"/>
      <c r="G298" s="10"/>
      <c r="H298" s="10">
        <v>2008</v>
      </c>
      <c r="I298" s="70"/>
      <c r="J298" s="10"/>
      <c r="K298" s="10"/>
      <c r="L298" s="10">
        <v>2009</v>
      </c>
      <c r="M298" s="70"/>
      <c r="N298" s="10"/>
      <c r="O298" s="10"/>
      <c r="P298" s="10">
        <v>2010</v>
      </c>
      <c r="Q298" s="70"/>
      <c r="R298" s="10"/>
      <c r="S298" s="10"/>
      <c r="T298" s="10">
        <v>2011</v>
      </c>
      <c r="U298" s="70"/>
      <c r="V298" s="10"/>
      <c r="W298" s="10"/>
      <c r="X298" s="10">
        <v>2012</v>
      </c>
      <c r="Y298" s="70"/>
      <c r="Z298" s="10"/>
      <c r="AA298" s="10"/>
      <c r="AB298" s="10">
        <v>2013</v>
      </c>
      <c r="AC298" s="70"/>
      <c r="AD298" s="10"/>
      <c r="AE298" s="10"/>
      <c r="AF298" s="10">
        <v>2014</v>
      </c>
      <c r="AG298" s="70"/>
      <c r="AH298" s="10"/>
      <c r="AI298" s="10"/>
      <c r="AJ298" s="11"/>
      <c r="AK298" s="11"/>
      <c r="AL298" s="11"/>
      <c r="AM298" s="11"/>
      <c r="AN298" s="11"/>
      <c r="AO298" s="11"/>
      <c r="AP298" s="11"/>
      <c r="AQ298" s="11"/>
    </row>
    <row r="299" spans="1:43" ht="30" x14ac:dyDescent="0.35">
      <c r="A299" s="49"/>
      <c r="B299" s="49"/>
      <c r="C299" s="12" t="s">
        <v>271</v>
      </c>
      <c r="D299" s="13" t="s">
        <v>55</v>
      </c>
      <c r="E299" s="13" t="s">
        <v>273</v>
      </c>
      <c r="F299" s="13" t="s">
        <v>291</v>
      </c>
      <c r="G299" s="13" t="s">
        <v>273</v>
      </c>
      <c r="H299" s="13" t="s">
        <v>55</v>
      </c>
      <c r="I299" s="13" t="s">
        <v>273</v>
      </c>
      <c r="J299" s="13" t="s">
        <v>291</v>
      </c>
      <c r="K299" s="13" t="s">
        <v>273</v>
      </c>
      <c r="L299" s="13" t="s">
        <v>55</v>
      </c>
      <c r="M299" s="13" t="s">
        <v>273</v>
      </c>
      <c r="N299" s="13" t="s">
        <v>291</v>
      </c>
      <c r="O299" s="13" t="s">
        <v>273</v>
      </c>
      <c r="P299" s="13" t="s">
        <v>55</v>
      </c>
      <c r="Q299" s="13" t="s">
        <v>273</v>
      </c>
      <c r="R299" s="13" t="s">
        <v>291</v>
      </c>
      <c r="S299" s="13" t="s">
        <v>273</v>
      </c>
      <c r="T299" s="13" t="s">
        <v>55</v>
      </c>
      <c r="U299" s="13" t="s">
        <v>273</v>
      </c>
      <c r="V299" s="13" t="s">
        <v>291</v>
      </c>
      <c r="W299" s="13" t="s">
        <v>273</v>
      </c>
      <c r="X299" s="13" t="s">
        <v>55</v>
      </c>
      <c r="Y299" s="13" t="s">
        <v>273</v>
      </c>
      <c r="Z299" s="13" t="s">
        <v>291</v>
      </c>
      <c r="AA299" s="13" t="s">
        <v>273</v>
      </c>
      <c r="AB299" s="13" t="s">
        <v>55</v>
      </c>
      <c r="AC299" s="13" t="s">
        <v>2</v>
      </c>
      <c r="AD299" s="13" t="s">
        <v>291</v>
      </c>
      <c r="AE299" s="13" t="s">
        <v>2</v>
      </c>
      <c r="AF299" s="13" t="s">
        <v>55</v>
      </c>
      <c r="AG299" s="13" t="s">
        <v>2</v>
      </c>
      <c r="AH299" s="13" t="s">
        <v>31</v>
      </c>
      <c r="AI299" s="13" t="s">
        <v>2</v>
      </c>
      <c r="AJ299" s="50"/>
      <c r="AK299" s="50"/>
      <c r="AL299" s="50"/>
      <c r="AM299" s="50"/>
      <c r="AN299" s="50"/>
      <c r="AO299" s="50"/>
      <c r="AP299" s="50"/>
      <c r="AQ299" s="50"/>
    </row>
    <row r="300" spans="1:43" ht="18" x14ac:dyDescent="0.35">
      <c r="A300" s="14">
        <v>38</v>
      </c>
      <c r="B300" s="110"/>
      <c r="C300" s="111" t="s">
        <v>316</v>
      </c>
      <c r="D300" s="110"/>
      <c r="E300" s="110"/>
      <c r="F300" s="110"/>
      <c r="G300" s="110"/>
      <c r="H300" s="110"/>
      <c r="I300" s="110"/>
      <c r="J300" s="110"/>
      <c r="K300" s="110"/>
      <c r="L300" s="110"/>
      <c r="M300" s="110"/>
      <c r="N300" s="110"/>
      <c r="O300" s="112"/>
      <c r="P300" s="113"/>
      <c r="Q300" s="110"/>
      <c r="R300" s="110"/>
      <c r="S300" s="110"/>
      <c r="T300" s="110"/>
      <c r="U300" s="110"/>
      <c r="V300" s="110"/>
      <c r="W300" s="110"/>
      <c r="X300" s="110"/>
      <c r="Y300" s="110"/>
      <c r="Z300" s="110"/>
      <c r="AA300" s="110"/>
      <c r="AB300" s="110"/>
      <c r="AC300" s="110"/>
      <c r="AD300" s="110"/>
      <c r="AE300" s="110"/>
      <c r="AF300" s="110"/>
      <c r="AG300" s="110"/>
      <c r="AH300" s="110"/>
      <c r="AI300" s="110"/>
      <c r="AJ300" s="53"/>
      <c r="AK300" s="53"/>
      <c r="AL300" s="53"/>
      <c r="AM300" s="53"/>
      <c r="AN300" s="53"/>
      <c r="AO300" s="53"/>
      <c r="AP300" s="53"/>
      <c r="AQ300" s="53"/>
    </row>
    <row r="301" spans="1:43" x14ac:dyDescent="0.25">
      <c r="A301" s="145"/>
      <c r="B301" s="145"/>
      <c r="C301" s="18" t="s">
        <v>317</v>
      </c>
      <c r="D301" s="37">
        <v>13416.63</v>
      </c>
      <c r="E301" s="38">
        <v>26.597615763382738</v>
      </c>
      <c r="F301" s="37">
        <v>5</v>
      </c>
      <c r="G301" s="38">
        <v>20</v>
      </c>
      <c r="H301" s="37">
        <v>22064</v>
      </c>
      <c r="I301" s="38">
        <v>66.32797234330377</v>
      </c>
      <c r="J301" s="37">
        <v>6</v>
      </c>
      <c r="K301" s="38">
        <v>30</v>
      </c>
      <c r="L301" s="37">
        <v>2988.22</v>
      </c>
      <c r="M301" s="38">
        <v>16.678238621902921</v>
      </c>
      <c r="N301" s="37">
        <v>4</v>
      </c>
      <c r="O301" s="29">
        <v>25</v>
      </c>
      <c r="P301" s="28">
        <v>9724</v>
      </c>
      <c r="Q301" s="38">
        <v>44.957742311319883</v>
      </c>
      <c r="R301" s="37">
        <v>7</v>
      </c>
      <c r="S301" s="38">
        <v>30.434782608695656</v>
      </c>
      <c r="T301" s="37">
        <v>15307</v>
      </c>
      <c r="U301" s="38">
        <v>42.184650651730394</v>
      </c>
      <c r="V301" s="37">
        <v>4</v>
      </c>
      <c r="W301" s="38">
        <v>20</v>
      </c>
      <c r="X301" s="37">
        <v>2323</v>
      </c>
      <c r="Y301" s="38">
        <v>6.6614781886055745</v>
      </c>
      <c r="Z301" s="37">
        <v>5</v>
      </c>
      <c r="AA301" s="38">
        <v>26.315789473684209</v>
      </c>
      <c r="AB301" s="37">
        <v>5688.06</v>
      </c>
      <c r="AC301" s="38">
        <v>19.830992083027109</v>
      </c>
      <c r="AD301" s="37">
        <v>10</v>
      </c>
      <c r="AE301" s="38">
        <v>37.037037037037038</v>
      </c>
      <c r="AF301" s="37">
        <v>2111</v>
      </c>
      <c r="AG301" s="38">
        <v>28.305175650308396</v>
      </c>
      <c r="AH301" s="37">
        <v>5</v>
      </c>
      <c r="AI301" s="38">
        <v>31.25</v>
      </c>
      <c r="AJ301" s="21"/>
      <c r="AK301" s="21"/>
      <c r="AL301" s="21"/>
      <c r="AM301" s="21"/>
      <c r="AN301" s="21"/>
      <c r="AO301" s="21"/>
      <c r="AP301" s="21"/>
      <c r="AQ301" s="21"/>
    </row>
    <row r="302" spans="1:43" x14ac:dyDescent="0.25">
      <c r="A302" s="145"/>
      <c r="B302" s="145"/>
      <c r="C302" s="18" t="s">
        <v>318</v>
      </c>
      <c r="D302" s="37">
        <v>26173.73</v>
      </c>
      <c r="E302" s="38">
        <v>51.887755243643419</v>
      </c>
      <c r="F302" s="37">
        <v>2</v>
      </c>
      <c r="G302" s="38">
        <v>8</v>
      </c>
      <c r="H302" s="37">
        <v>0</v>
      </c>
      <c r="I302" s="38">
        <v>0</v>
      </c>
      <c r="J302" s="37">
        <v>0</v>
      </c>
      <c r="K302" s="38">
        <v>0</v>
      </c>
      <c r="L302" s="37">
        <v>0</v>
      </c>
      <c r="M302" s="38">
        <v>0</v>
      </c>
      <c r="N302" s="37">
        <v>0</v>
      </c>
      <c r="O302" s="38">
        <v>0</v>
      </c>
      <c r="P302" s="37">
        <v>727</v>
      </c>
      <c r="Q302" s="38">
        <v>3.3611969004863793</v>
      </c>
      <c r="R302" s="37">
        <v>1</v>
      </c>
      <c r="S302" s="38">
        <v>4.3478260869565215</v>
      </c>
      <c r="T302" s="37">
        <v>0</v>
      </c>
      <c r="U302" s="38">
        <v>0</v>
      </c>
      <c r="V302" s="37">
        <v>0</v>
      </c>
      <c r="W302" s="38">
        <v>0</v>
      </c>
      <c r="X302" s="37">
        <v>0</v>
      </c>
      <c r="Y302" s="38">
        <v>0</v>
      </c>
      <c r="Z302" s="37">
        <v>0</v>
      </c>
      <c r="AA302" s="38">
        <v>0</v>
      </c>
      <c r="AB302" s="37">
        <v>0</v>
      </c>
      <c r="AC302" s="38">
        <v>0</v>
      </c>
      <c r="AD302" s="37">
        <v>0</v>
      </c>
      <c r="AE302" s="38">
        <v>0</v>
      </c>
      <c r="AF302" s="37">
        <v>0</v>
      </c>
      <c r="AG302" s="38">
        <v>0</v>
      </c>
      <c r="AH302" s="37">
        <v>0</v>
      </c>
      <c r="AI302" s="38">
        <v>0</v>
      </c>
      <c r="AJ302" s="21"/>
      <c r="AK302" s="21"/>
      <c r="AL302" s="21"/>
      <c r="AM302" s="21"/>
      <c r="AN302" s="21"/>
      <c r="AO302" s="21"/>
      <c r="AP302" s="21"/>
      <c r="AQ302" s="21"/>
    </row>
    <row r="303" spans="1:43" x14ac:dyDescent="0.25">
      <c r="A303" s="56"/>
      <c r="B303" s="56"/>
      <c r="C303" s="57" t="s">
        <v>319</v>
      </c>
      <c r="D303" s="82">
        <v>2022.3</v>
      </c>
      <c r="E303" s="83">
        <v>4.0090811446905006</v>
      </c>
      <c r="F303" s="82">
        <v>1</v>
      </c>
      <c r="G303" s="83">
        <v>4</v>
      </c>
      <c r="H303" s="82">
        <v>0</v>
      </c>
      <c r="I303" s="83">
        <v>0</v>
      </c>
      <c r="J303" s="82">
        <v>0</v>
      </c>
      <c r="K303" s="83">
        <v>0</v>
      </c>
      <c r="L303" s="82">
        <v>0</v>
      </c>
      <c r="M303" s="83">
        <v>0</v>
      </c>
      <c r="N303" s="82">
        <v>0</v>
      </c>
      <c r="O303" s="83">
        <v>0</v>
      </c>
      <c r="P303" s="82">
        <v>727</v>
      </c>
      <c r="Q303" s="83">
        <v>3.3611969004863793</v>
      </c>
      <c r="R303" s="82">
        <v>1</v>
      </c>
      <c r="S303" s="83">
        <v>4.3478260869565215</v>
      </c>
      <c r="T303" s="82">
        <v>0</v>
      </c>
      <c r="U303" s="83">
        <v>0</v>
      </c>
      <c r="V303" s="82">
        <v>0</v>
      </c>
      <c r="W303" s="83">
        <v>0</v>
      </c>
      <c r="X303" s="82">
        <v>0</v>
      </c>
      <c r="Y303" s="83">
        <v>0</v>
      </c>
      <c r="Z303" s="82">
        <v>0</v>
      </c>
      <c r="AA303" s="83">
        <v>0</v>
      </c>
      <c r="AB303" s="82">
        <v>0</v>
      </c>
      <c r="AC303" s="83">
        <v>0</v>
      </c>
      <c r="AD303" s="82">
        <v>0</v>
      </c>
      <c r="AE303" s="83">
        <v>0</v>
      </c>
      <c r="AF303" s="82">
        <v>0</v>
      </c>
      <c r="AG303" s="83">
        <v>0</v>
      </c>
      <c r="AH303" s="82">
        <v>0</v>
      </c>
      <c r="AI303" s="83">
        <v>0</v>
      </c>
      <c r="AJ303" s="60"/>
      <c r="AK303" s="60"/>
      <c r="AL303" s="60"/>
      <c r="AM303" s="60"/>
      <c r="AN303" s="60"/>
      <c r="AO303" s="60"/>
      <c r="AP303" s="60"/>
      <c r="AQ303" s="60"/>
    </row>
    <row r="304" spans="1:43" x14ac:dyDescent="0.25">
      <c r="A304" s="56"/>
      <c r="B304" s="56"/>
      <c r="C304" s="57" t="s">
        <v>320</v>
      </c>
      <c r="D304" s="82">
        <v>24151.43</v>
      </c>
      <c r="E304" s="83">
        <v>47.878674098952921</v>
      </c>
      <c r="F304" s="82">
        <v>1</v>
      </c>
      <c r="G304" s="83">
        <v>4</v>
      </c>
      <c r="H304" s="82">
        <v>0</v>
      </c>
      <c r="I304" s="83">
        <v>0</v>
      </c>
      <c r="J304" s="82">
        <v>0</v>
      </c>
      <c r="K304" s="83">
        <v>0</v>
      </c>
      <c r="L304" s="82">
        <v>0</v>
      </c>
      <c r="M304" s="83">
        <v>0</v>
      </c>
      <c r="N304" s="82">
        <v>0</v>
      </c>
      <c r="O304" s="83">
        <v>0</v>
      </c>
      <c r="P304" s="82">
        <v>0</v>
      </c>
      <c r="Q304" s="83">
        <v>0</v>
      </c>
      <c r="R304" s="82">
        <v>0</v>
      </c>
      <c r="S304" s="83">
        <v>0</v>
      </c>
      <c r="T304" s="82">
        <v>0</v>
      </c>
      <c r="U304" s="83">
        <v>0</v>
      </c>
      <c r="V304" s="82">
        <v>0</v>
      </c>
      <c r="W304" s="83">
        <v>0</v>
      </c>
      <c r="X304" s="82">
        <v>0</v>
      </c>
      <c r="Y304" s="83">
        <v>0</v>
      </c>
      <c r="Z304" s="82">
        <v>0</v>
      </c>
      <c r="AA304" s="83">
        <v>0</v>
      </c>
      <c r="AB304" s="82">
        <v>0</v>
      </c>
      <c r="AC304" s="83">
        <v>0</v>
      </c>
      <c r="AD304" s="82">
        <v>0</v>
      </c>
      <c r="AE304" s="83">
        <v>0</v>
      </c>
      <c r="AF304" s="82">
        <v>0</v>
      </c>
      <c r="AG304" s="83">
        <v>0</v>
      </c>
      <c r="AH304" s="82">
        <v>0</v>
      </c>
      <c r="AI304" s="83">
        <v>0</v>
      </c>
      <c r="AJ304" s="60"/>
      <c r="AK304" s="60"/>
      <c r="AL304" s="60"/>
      <c r="AM304" s="60"/>
      <c r="AN304" s="60"/>
      <c r="AO304" s="60"/>
      <c r="AP304" s="60"/>
      <c r="AQ304" s="60"/>
    </row>
    <row r="305" spans="1:43" x14ac:dyDescent="0.25">
      <c r="A305" s="145"/>
      <c r="B305" s="145"/>
      <c r="C305" s="18" t="s">
        <v>321</v>
      </c>
      <c r="D305" s="37">
        <v>4336</v>
      </c>
      <c r="E305" s="38">
        <v>8.595844258209965</v>
      </c>
      <c r="F305" s="37">
        <v>4</v>
      </c>
      <c r="G305" s="38">
        <v>16</v>
      </c>
      <c r="H305" s="37">
        <v>5921</v>
      </c>
      <c r="I305" s="38">
        <v>17.79948895235232</v>
      </c>
      <c r="J305" s="37">
        <v>8</v>
      </c>
      <c r="K305" s="38">
        <v>40</v>
      </c>
      <c r="L305" s="37">
        <v>14755.54</v>
      </c>
      <c r="M305" s="38">
        <v>82.355521720299521</v>
      </c>
      <c r="N305" s="37">
        <v>11</v>
      </c>
      <c r="O305" s="38">
        <v>68.75</v>
      </c>
      <c r="P305" s="37">
        <v>6686</v>
      </c>
      <c r="Q305" s="38">
        <v>30.911915373661529</v>
      </c>
      <c r="R305" s="37">
        <v>11</v>
      </c>
      <c r="S305" s="38">
        <v>47.826086956521742</v>
      </c>
      <c r="T305" s="37">
        <v>16649</v>
      </c>
      <c r="U305" s="38">
        <v>45.883076285402716</v>
      </c>
      <c r="V305" s="37">
        <v>9</v>
      </c>
      <c r="W305" s="38">
        <v>45</v>
      </c>
      <c r="X305" s="37">
        <v>27242</v>
      </c>
      <c r="Y305" s="38">
        <v>78.119668021520908</v>
      </c>
      <c r="Z305" s="37">
        <v>10</v>
      </c>
      <c r="AA305" s="38">
        <v>52.631578947368418</v>
      </c>
      <c r="AB305" s="37">
        <v>19143.52</v>
      </c>
      <c r="AC305" s="38">
        <v>66.742438293771713</v>
      </c>
      <c r="AD305" s="37">
        <v>7</v>
      </c>
      <c r="AE305" s="38">
        <v>25.925925925925924</v>
      </c>
      <c r="AF305" s="37">
        <v>3058</v>
      </c>
      <c r="AG305" s="38">
        <v>41.002949852507378</v>
      </c>
      <c r="AH305" s="37">
        <v>7</v>
      </c>
      <c r="AI305" s="38">
        <v>43.75</v>
      </c>
      <c r="AJ305" s="21"/>
      <c r="AK305" s="21"/>
      <c r="AL305" s="21"/>
      <c r="AM305" s="21"/>
      <c r="AN305" s="21"/>
      <c r="AO305" s="21"/>
      <c r="AP305" s="21"/>
      <c r="AQ305" s="21"/>
    </row>
    <row r="306" spans="1:43" x14ac:dyDescent="0.25">
      <c r="A306" s="145"/>
      <c r="B306" s="145"/>
      <c r="C306" s="18" t="s">
        <v>322</v>
      </c>
      <c r="D306" s="37">
        <v>0</v>
      </c>
      <c r="E306" s="38">
        <v>0</v>
      </c>
      <c r="F306" s="37">
        <v>0</v>
      </c>
      <c r="G306" s="38">
        <v>0</v>
      </c>
      <c r="H306" s="37">
        <v>725</v>
      </c>
      <c r="I306" s="38">
        <v>2.1794679092138884</v>
      </c>
      <c r="J306" s="37">
        <v>1</v>
      </c>
      <c r="K306" s="38">
        <v>5</v>
      </c>
      <c r="L306" s="37">
        <v>0</v>
      </c>
      <c r="M306" s="38">
        <v>0</v>
      </c>
      <c r="N306" s="37">
        <v>0</v>
      </c>
      <c r="O306" s="38">
        <v>0</v>
      </c>
      <c r="P306" s="37">
        <v>0</v>
      </c>
      <c r="Q306" s="38">
        <v>0</v>
      </c>
      <c r="R306" s="37">
        <v>0</v>
      </c>
      <c r="S306" s="38">
        <v>0</v>
      </c>
      <c r="T306" s="37">
        <v>1708</v>
      </c>
      <c r="U306" s="38">
        <v>4.7070871701284061</v>
      </c>
      <c r="V306" s="37">
        <v>1</v>
      </c>
      <c r="W306" s="38">
        <v>5</v>
      </c>
      <c r="X306" s="37">
        <v>291</v>
      </c>
      <c r="Y306" s="38">
        <v>0.83447703524934225</v>
      </c>
      <c r="Z306" s="37">
        <v>1</v>
      </c>
      <c r="AA306" s="38">
        <v>5.2631578947368416</v>
      </c>
      <c r="AB306" s="37">
        <v>3128</v>
      </c>
      <c r="AC306" s="38">
        <v>10.905536023830409</v>
      </c>
      <c r="AD306" s="37">
        <v>7</v>
      </c>
      <c r="AE306" s="38">
        <v>25.925925925925924</v>
      </c>
      <c r="AF306" s="37">
        <v>475</v>
      </c>
      <c r="AG306" s="38">
        <v>6.3689997318315896</v>
      </c>
      <c r="AH306" s="37">
        <v>1</v>
      </c>
      <c r="AI306" s="38">
        <v>6.25</v>
      </c>
      <c r="AJ306" s="21"/>
      <c r="AK306" s="21"/>
      <c r="AL306" s="21"/>
      <c r="AM306" s="21"/>
      <c r="AN306" s="21"/>
      <c r="AO306" s="21"/>
      <c r="AP306" s="21"/>
      <c r="AQ306" s="21"/>
    </row>
    <row r="307" spans="1:43" x14ac:dyDescent="0.25">
      <c r="A307" s="145"/>
      <c r="B307" s="145"/>
      <c r="C307" s="18" t="s">
        <v>323</v>
      </c>
      <c r="D307" s="37">
        <v>3941.62</v>
      </c>
      <c r="E307" s="38">
        <v>7.8140109882485138</v>
      </c>
      <c r="F307" s="37">
        <v>11</v>
      </c>
      <c r="G307" s="38">
        <v>44</v>
      </c>
      <c r="H307" s="37">
        <v>0</v>
      </c>
      <c r="I307" s="38">
        <v>0</v>
      </c>
      <c r="J307" s="37">
        <v>0</v>
      </c>
      <c r="K307" s="38">
        <v>0</v>
      </c>
      <c r="L307" s="37">
        <v>0</v>
      </c>
      <c r="M307" s="38">
        <v>0</v>
      </c>
      <c r="N307" s="37">
        <v>0</v>
      </c>
      <c r="O307" s="38">
        <v>0</v>
      </c>
      <c r="P307" s="37">
        <v>500</v>
      </c>
      <c r="Q307" s="38">
        <v>2.311689752741664</v>
      </c>
      <c r="R307" s="37">
        <v>1</v>
      </c>
      <c r="S307" s="38">
        <v>4.3478260869565215</v>
      </c>
      <c r="T307" s="37">
        <v>800</v>
      </c>
      <c r="U307" s="38">
        <v>2.2047246698493703</v>
      </c>
      <c r="V307" s="37">
        <v>2</v>
      </c>
      <c r="W307" s="38">
        <v>10</v>
      </c>
      <c r="X307" s="37">
        <v>50</v>
      </c>
      <c r="Y307" s="38">
        <v>0.14338093389163956</v>
      </c>
      <c r="Z307" s="37">
        <v>1</v>
      </c>
      <c r="AA307" s="38">
        <v>5.2631578947368416</v>
      </c>
      <c r="AB307" s="37">
        <v>0</v>
      </c>
      <c r="AC307" s="38">
        <v>0</v>
      </c>
      <c r="AD307" s="37">
        <v>0</v>
      </c>
      <c r="AE307" s="38">
        <v>0</v>
      </c>
      <c r="AF307" s="37">
        <v>0</v>
      </c>
      <c r="AG307" s="38">
        <v>0</v>
      </c>
      <c r="AH307" s="37">
        <v>0</v>
      </c>
      <c r="AI307" s="38">
        <v>0</v>
      </c>
      <c r="AJ307" s="21"/>
      <c r="AK307" s="21"/>
      <c r="AL307" s="21"/>
      <c r="AM307" s="21"/>
      <c r="AN307" s="21"/>
      <c r="AO307" s="21"/>
      <c r="AP307" s="21"/>
      <c r="AQ307" s="21"/>
    </row>
    <row r="308" spans="1:43" x14ac:dyDescent="0.25">
      <c r="A308" s="145"/>
      <c r="B308" s="145"/>
      <c r="C308" s="18" t="s">
        <v>324</v>
      </c>
      <c r="D308" s="37">
        <v>2211</v>
      </c>
      <c r="E308" s="38">
        <v>4.3831668945807731</v>
      </c>
      <c r="F308" s="37">
        <v>2</v>
      </c>
      <c r="G308" s="38">
        <v>8</v>
      </c>
      <c r="H308" s="37">
        <v>3305</v>
      </c>
      <c r="I308" s="38">
        <v>9.9353675033819329</v>
      </c>
      <c r="J308" s="37">
        <v>1</v>
      </c>
      <c r="K308" s="38">
        <v>5</v>
      </c>
      <c r="L308" s="37">
        <v>0</v>
      </c>
      <c r="M308" s="38">
        <v>0</v>
      </c>
      <c r="N308" s="37">
        <v>0</v>
      </c>
      <c r="O308" s="38">
        <v>0</v>
      </c>
      <c r="P308" s="37">
        <v>2902</v>
      </c>
      <c r="Q308" s="38">
        <v>13.417047324912618</v>
      </c>
      <c r="R308" s="37">
        <v>2</v>
      </c>
      <c r="S308" s="38">
        <v>8.695652173913043</v>
      </c>
      <c r="T308" s="37">
        <v>0</v>
      </c>
      <c r="U308" s="38">
        <v>0</v>
      </c>
      <c r="V308" s="37">
        <v>0</v>
      </c>
      <c r="W308" s="38">
        <v>0</v>
      </c>
      <c r="X308" s="37">
        <v>0</v>
      </c>
      <c r="Y308" s="38">
        <v>0</v>
      </c>
      <c r="Z308" s="37">
        <v>0</v>
      </c>
      <c r="AA308" s="38">
        <v>0</v>
      </c>
      <c r="AB308" s="37">
        <v>1</v>
      </c>
      <c r="AC308" s="38">
        <v>3.4864245600480849E-3</v>
      </c>
      <c r="AD308" s="37">
        <v>1</v>
      </c>
      <c r="AE308" s="38">
        <v>3.7037037037037033</v>
      </c>
      <c r="AF308" s="37">
        <v>0</v>
      </c>
      <c r="AG308" s="38">
        <v>0</v>
      </c>
      <c r="AH308" s="37">
        <v>0</v>
      </c>
      <c r="AI308" s="38">
        <v>0</v>
      </c>
      <c r="AJ308" s="21"/>
      <c r="AK308" s="21"/>
      <c r="AL308" s="21"/>
      <c r="AM308" s="21"/>
      <c r="AN308" s="21"/>
      <c r="AO308" s="21"/>
      <c r="AP308" s="21"/>
      <c r="AQ308" s="21"/>
    </row>
    <row r="309" spans="1:43" x14ac:dyDescent="0.25">
      <c r="A309" s="145"/>
      <c r="B309" s="145"/>
      <c r="C309" s="18" t="s">
        <v>325</v>
      </c>
      <c r="D309" s="37">
        <v>0</v>
      </c>
      <c r="E309" s="38">
        <v>0</v>
      </c>
      <c r="F309" s="37">
        <v>0</v>
      </c>
      <c r="G309" s="38">
        <v>0</v>
      </c>
      <c r="H309" s="37">
        <v>0</v>
      </c>
      <c r="I309" s="38">
        <v>0</v>
      </c>
      <c r="J309" s="37">
        <v>0</v>
      </c>
      <c r="K309" s="38">
        <v>0</v>
      </c>
      <c r="L309" s="37">
        <v>0</v>
      </c>
      <c r="M309" s="38">
        <v>0</v>
      </c>
      <c r="N309" s="37">
        <v>0</v>
      </c>
      <c r="O309" s="38">
        <v>0</v>
      </c>
      <c r="P309" s="37">
        <v>0</v>
      </c>
      <c r="Q309" s="38">
        <v>0</v>
      </c>
      <c r="R309" s="37">
        <v>0</v>
      </c>
      <c r="S309" s="38">
        <v>0</v>
      </c>
      <c r="T309" s="37">
        <v>0</v>
      </c>
      <c r="U309" s="38">
        <v>0</v>
      </c>
      <c r="V309" s="37">
        <v>0</v>
      </c>
      <c r="W309" s="38">
        <v>0</v>
      </c>
      <c r="X309" s="37">
        <v>2206.14</v>
      </c>
      <c r="Y309" s="38">
        <v>6.3263682699140347</v>
      </c>
      <c r="Z309" s="37">
        <v>1</v>
      </c>
      <c r="AA309" s="38">
        <v>5.2631578947368416</v>
      </c>
      <c r="AB309" s="37">
        <v>0</v>
      </c>
      <c r="AC309" s="38">
        <v>0</v>
      </c>
      <c r="AD309" s="37">
        <v>0</v>
      </c>
      <c r="AE309" s="38">
        <v>0</v>
      </c>
      <c r="AF309" s="37">
        <v>0</v>
      </c>
      <c r="AG309" s="38">
        <v>0</v>
      </c>
      <c r="AH309" s="37">
        <v>0</v>
      </c>
      <c r="AI309" s="38">
        <v>0</v>
      </c>
      <c r="AJ309" s="21"/>
      <c r="AK309" s="21"/>
      <c r="AL309" s="21"/>
      <c r="AM309" s="21"/>
      <c r="AN309" s="21"/>
      <c r="AO309" s="21"/>
      <c r="AP309" s="21"/>
      <c r="AQ309" s="21"/>
    </row>
    <row r="310" spans="1:43" x14ac:dyDescent="0.25">
      <c r="A310" s="145"/>
      <c r="B310" s="145"/>
      <c r="C310" s="18" t="s">
        <v>326</v>
      </c>
      <c r="D310" s="37">
        <v>364</v>
      </c>
      <c r="E310" s="38">
        <v>0.72160685193460028</v>
      </c>
      <c r="F310" s="37">
        <v>1</v>
      </c>
      <c r="G310" s="38">
        <v>4</v>
      </c>
      <c r="H310" s="37">
        <v>290</v>
      </c>
      <c r="I310" s="38">
        <v>0.87178716368555542</v>
      </c>
      <c r="J310" s="37">
        <v>2</v>
      </c>
      <c r="K310" s="38">
        <v>10</v>
      </c>
      <c r="L310" s="37">
        <v>0</v>
      </c>
      <c r="M310" s="38">
        <v>0</v>
      </c>
      <c r="N310" s="37">
        <v>0</v>
      </c>
      <c r="O310" s="38">
        <v>0</v>
      </c>
      <c r="P310" s="37">
        <v>1090.2</v>
      </c>
      <c r="Q310" s="38">
        <v>5.0404083368779249</v>
      </c>
      <c r="R310" s="37">
        <v>1</v>
      </c>
      <c r="S310" s="38">
        <v>4.3478260869565215</v>
      </c>
      <c r="T310" s="37">
        <v>1821.71</v>
      </c>
      <c r="U310" s="38">
        <v>5.0204612228891206</v>
      </c>
      <c r="V310" s="37">
        <v>4</v>
      </c>
      <c r="W310" s="38">
        <v>20</v>
      </c>
      <c r="X310" s="37">
        <v>2760</v>
      </c>
      <c r="Y310" s="38">
        <v>7.9146275508185049</v>
      </c>
      <c r="Z310" s="37">
        <v>1</v>
      </c>
      <c r="AA310" s="38">
        <v>5.2631578947368416</v>
      </c>
      <c r="AB310" s="37">
        <v>300</v>
      </c>
      <c r="AC310" s="38">
        <v>1.0459273680144254</v>
      </c>
      <c r="AD310" s="37">
        <v>1</v>
      </c>
      <c r="AE310" s="38">
        <v>3.7037037037037033</v>
      </c>
      <c r="AF310" s="37">
        <v>880</v>
      </c>
      <c r="AG310" s="38">
        <v>11.799410029498524</v>
      </c>
      <c r="AH310" s="37">
        <v>1</v>
      </c>
      <c r="AI310" s="38">
        <v>6.25</v>
      </c>
      <c r="AJ310" s="21"/>
      <c r="AK310" s="21"/>
      <c r="AL310" s="21"/>
      <c r="AM310" s="21"/>
      <c r="AN310" s="21"/>
      <c r="AO310" s="21"/>
      <c r="AP310" s="21"/>
      <c r="AQ310" s="21"/>
    </row>
    <row r="311" spans="1:43" x14ac:dyDescent="0.25">
      <c r="A311" s="145"/>
      <c r="B311" s="145"/>
      <c r="C311" s="18" t="s">
        <v>327</v>
      </c>
      <c r="D311" s="37">
        <v>0</v>
      </c>
      <c r="E311" s="38">
        <v>0</v>
      </c>
      <c r="F311" s="37">
        <v>0</v>
      </c>
      <c r="G311" s="38">
        <v>0</v>
      </c>
      <c r="H311" s="37">
        <v>960</v>
      </c>
      <c r="I311" s="38">
        <v>2.8859161280625281</v>
      </c>
      <c r="J311" s="37">
        <v>2</v>
      </c>
      <c r="K311" s="38">
        <v>10</v>
      </c>
      <c r="L311" s="37">
        <v>173.12</v>
      </c>
      <c r="M311" s="38">
        <v>0.96623965779756293</v>
      </c>
      <c r="N311" s="37">
        <v>1</v>
      </c>
      <c r="O311" s="38">
        <v>6.25</v>
      </c>
      <c r="P311" s="37">
        <v>0</v>
      </c>
      <c r="Q311" s="38">
        <v>0</v>
      </c>
      <c r="R311" s="37">
        <v>0</v>
      </c>
      <c r="S311" s="38">
        <v>0</v>
      </c>
      <c r="T311" s="37">
        <v>0</v>
      </c>
      <c r="U311" s="38">
        <v>0</v>
      </c>
      <c r="V311" s="37">
        <v>0</v>
      </c>
      <c r="W311" s="38">
        <v>0</v>
      </c>
      <c r="X311" s="37">
        <v>0</v>
      </c>
      <c r="Y311" s="38">
        <v>0</v>
      </c>
      <c r="Z311" s="37">
        <v>0</v>
      </c>
      <c r="AA311" s="38">
        <v>0</v>
      </c>
      <c r="AB311" s="37">
        <v>422.1</v>
      </c>
      <c r="AC311" s="38">
        <v>1.4716198067962967</v>
      </c>
      <c r="AD311" s="37">
        <v>1</v>
      </c>
      <c r="AE311" s="38">
        <v>3.7037037037037033</v>
      </c>
      <c r="AF311" s="37">
        <v>934</v>
      </c>
      <c r="AG311" s="38">
        <v>12.523464735854118</v>
      </c>
      <c r="AH311" s="37">
        <v>2</v>
      </c>
      <c r="AI311" s="38">
        <v>12.5</v>
      </c>
      <c r="AJ311" s="21"/>
      <c r="AK311" s="21"/>
      <c r="AL311" s="21"/>
      <c r="AM311" s="21"/>
      <c r="AN311" s="21"/>
      <c r="AO311" s="21"/>
      <c r="AP311" s="21"/>
      <c r="AQ311" s="21"/>
    </row>
    <row r="312" spans="1:43" x14ac:dyDescent="0.25">
      <c r="A312" s="30"/>
      <c r="B312" s="30"/>
      <c r="C312" s="31" t="s">
        <v>328</v>
      </c>
      <c r="D312" s="32">
        <v>50442.979999999996</v>
      </c>
      <c r="E312" s="33">
        <v>100</v>
      </c>
      <c r="F312" s="32">
        <v>24</v>
      </c>
      <c r="G312" s="33">
        <v>100</v>
      </c>
      <c r="H312" s="32">
        <v>33265</v>
      </c>
      <c r="I312" s="33">
        <v>99.999999999999986</v>
      </c>
      <c r="J312" s="32">
        <v>19</v>
      </c>
      <c r="K312" s="33">
        <v>100</v>
      </c>
      <c r="L312" s="32">
        <v>17916.88</v>
      </c>
      <c r="M312" s="33">
        <v>100</v>
      </c>
      <c r="N312" s="32">
        <v>16</v>
      </c>
      <c r="O312" s="33">
        <v>100</v>
      </c>
      <c r="P312" s="32">
        <v>21629.200000000001</v>
      </c>
      <c r="Q312" s="33">
        <v>100.00000000000001</v>
      </c>
      <c r="R312" s="32">
        <v>23</v>
      </c>
      <c r="S312" s="33">
        <v>100</v>
      </c>
      <c r="T312" s="32">
        <v>36285.71</v>
      </c>
      <c r="U312" s="33">
        <v>100</v>
      </c>
      <c r="V312" s="32">
        <v>20</v>
      </c>
      <c r="W312" s="33">
        <v>100</v>
      </c>
      <c r="X312" s="32">
        <v>34872.14</v>
      </c>
      <c r="Y312" s="33">
        <v>99.999999999999986</v>
      </c>
      <c r="Z312" s="32">
        <v>19</v>
      </c>
      <c r="AA312" s="33">
        <v>99.999999999999972</v>
      </c>
      <c r="AB312" s="32">
        <v>28682.68</v>
      </c>
      <c r="AC312" s="33">
        <v>100.00000000000001</v>
      </c>
      <c r="AD312" s="32">
        <v>27</v>
      </c>
      <c r="AE312" s="33">
        <v>100.00000000000001</v>
      </c>
      <c r="AF312" s="32">
        <v>7458</v>
      </c>
      <c r="AG312" s="33">
        <v>100.00000000000001</v>
      </c>
      <c r="AH312" s="32">
        <v>16</v>
      </c>
      <c r="AI312" s="33">
        <v>100</v>
      </c>
      <c r="AJ312" s="34"/>
      <c r="AK312" s="34"/>
      <c r="AL312" s="34"/>
      <c r="AM312" s="34"/>
      <c r="AN312" s="34"/>
      <c r="AO312" s="34"/>
      <c r="AP312" s="34"/>
      <c r="AQ312" s="34"/>
    </row>
    <row r="313" spans="1:43" x14ac:dyDescent="0.25">
      <c r="A313" s="34"/>
      <c r="B313" s="263"/>
      <c r="C313" s="284"/>
      <c r="D313" s="285"/>
      <c r="E313" s="285"/>
      <c r="F313" s="285"/>
      <c r="G313" s="285"/>
      <c r="H313" s="285"/>
      <c r="I313" s="285"/>
      <c r="J313" s="285"/>
      <c r="K313" s="285"/>
      <c r="L313" s="285"/>
      <c r="M313" s="285"/>
      <c r="N313" s="285"/>
      <c r="O313" s="285"/>
      <c r="P313" s="285"/>
      <c r="Q313" s="285"/>
      <c r="R313" s="285"/>
      <c r="S313" s="285"/>
      <c r="T313" s="285"/>
      <c r="U313" s="285"/>
      <c r="V313" s="285"/>
      <c r="W313" s="285"/>
      <c r="X313" s="285"/>
      <c r="Y313" s="285"/>
      <c r="Z313" s="285"/>
      <c r="AA313" s="285"/>
      <c r="AB313" s="285"/>
      <c r="AC313" s="285"/>
      <c r="AD313" s="285"/>
      <c r="AE313" s="285"/>
      <c r="AF313" s="285"/>
      <c r="AG313" s="285"/>
      <c r="AH313" s="285"/>
      <c r="AI313" s="285"/>
      <c r="AJ313" s="263"/>
      <c r="AK313" s="263"/>
      <c r="AL313" s="263"/>
      <c r="AM313" s="263"/>
      <c r="AN313" s="263"/>
      <c r="AO313" s="263"/>
      <c r="AP313" s="263"/>
      <c r="AQ313" s="263"/>
    </row>
    <row r="314" spans="1:43" ht="16.5" x14ac:dyDescent="0.3">
      <c r="A314" s="30"/>
      <c r="B314" s="142"/>
      <c r="C314" s="116" t="s">
        <v>136</v>
      </c>
      <c r="D314" s="10">
        <v>2007</v>
      </c>
      <c r="E314" s="70"/>
      <c r="F314" s="10"/>
      <c r="G314" s="10"/>
      <c r="H314" s="10">
        <v>2008</v>
      </c>
      <c r="I314" s="70"/>
      <c r="J314" s="10"/>
      <c r="K314" s="10"/>
      <c r="L314" s="10">
        <v>2009</v>
      </c>
      <c r="M314" s="70"/>
      <c r="N314" s="10"/>
      <c r="O314" s="10"/>
      <c r="P314" s="10">
        <v>2010</v>
      </c>
      <c r="Q314" s="70"/>
      <c r="R314" s="10"/>
      <c r="S314" s="10"/>
      <c r="T314" s="10">
        <v>2011</v>
      </c>
      <c r="U314" s="70"/>
      <c r="V314" s="10"/>
      <c r="W314" s="10"/>
      <c r="X314" s="10">
        <v>2012</v>
      </c>
      <c r="Y314" s="70"/>
      <c r="Z314" s="10"/>
      <c r="AA314" s="10"/>
      <c r="AB314" s="10">
        <v>2013</v>
      </c>
      <c r="AC314" s="70"/>
      <c r="AD314" s="10"/>
      <c r="AE314" s="10"/>
      <c r="AF314" s="10">
        <v>2014</v>
      </c>
      <c r="AG314" s="70"/>
      <c r="AH314" s="10"/>
      <c r="AI314" s="10"/>
      <c r="AJ314" s="11"/>
      <c r="AK314" s="11"/>
      <c r="AL314" s="11"/>
      <c r="AM314" s="11"/>
      <c r="AN314" s="11"/>
      <c r="AO314" s="11"/>
      <c r="AP314" s="11"/>
      <c r="AQ314" s="11"/>
    </row>
    <row r="315" spans="1:43" ht="30" x14ac:dyDescent="0.35">
      <c r="A315" s="49"/>
      <c r="B315" s="49"/>
      <c r="C315" s="12" t="s">
        <v>271</v>
      </c>
      <c r="D315" s="13" t="s">
        <v>55</v>
      </c>
      <c r="E315" s="13" t="s">
        <v>273</v>
      </c>
      <c r="F315" s="13" t="s">
        <v>291</v>
      </c>
      <c r="G315" s="13" t="s">
        <v>273</v>
      </c>
      <c r="H315" s="13" t="s">
        <v>55</v>
      </c>
      <c r="I315" s="13" t="s">
        <v>273</v>
      </c>
      <c r="J315" s="13" t="s">
        <v>291</v>
      </c>
      <c r="K315" s="13" t="s">
        <v>273</v>
      </c>
      <c r="L315" s="13" t="s">
        <v>55</v>
      </c>
      <c r="M315" s="13" t="s">
        <v>273</v>
      </c>
      <c r="N315" s="13" t="s">
        <v>291</v>
      </c>
      <c r="O315" s="13" t="s">
        <v>273</v>
      </c>
      <c r="P315" s="13" t="s">
        <v>55</v>
      </c>
      <c r="Q315" s="13" t="s">
        <v>273</v>
      </c>
      <c r="R315" s="13" t="s">
        <v>291</v>
      </c>
      <c r="S315" s="13" t="s">
        <v>273</v>
      </c>
      <c r="T315" s="13" t="s">
        <v>55</v>
      </c>
      <c r="U315" s="13" t="s">
        <v>273</v>
      </c>
      <c r="V315" s="13" t="s">
        <v>291</v>
      </c>
      <c r="W315" s="13" t="s">
        <v>273</v>
      </c>
      <c r="X315" s="13" t="s">
        <v>55</v>
      </c>
      <c r="Y315" s="13" t="s">
        <v>273</v>
      </c>
      <c r="Z315" s="13" t="s">
        <v>291</v>
      </c>
      <c r="AA315" s="13" t="s">
        <v>273</v>
      </c>
      <c r="AB315" s="13" t="s">
        <v>55</v>
      </c>
      <c r="AC315" s="13" t="s">
        <v>2</v>
      </c>
      <c r="AD315" s="13" t="s">
        <v>291</v>
      </c>
      <c r="AE315" s="13" t="s">
        <v>2</v>
      </c>
      <c r="AF315" s="13" t="s">
        <v>55</v>
      </c>
      <c r="AG315" s="13" t="s">
        <v>2</v>
      </c>
      <c r="AH315" s="13" t="s">
        <v>31</v>
      </c>
      <c r="AI315" s="13" t="s">
        <v>2</v>
      </c>
      <c r="AJ315" s="50"/>
      <c r="AK315" s="50"/>
      <c r="AL315" s="50"/>
      <c r="AM315" s="50"/>
      <c r="AN315" s="50"/>
      <c r="AO315" s="50"/>
      <c r="AP315" s="50"/>
      <c r="AQ315" s="50"/>
    </row>
    <row r="316" spans="1:43" ht="18" x14ac:dyDescent="0.35">
      <c r="A316" s="14">
        <v>39</v>
      </c>
      <c r="B316" s="110"/>
      <c r="C316" s="111" t="s">
        <v>316</v>
      </c>
      <c r="D316" s="110"/>
      <c r="E316" s="110"/>
      <c r="F316" s="110"/>
      <c r="G316" s="110"/>
      <c r="H316" s="110"/>
      <c r="I316" s="110"/>
      <c r="J316" s="110"/>
      <c r="K316" s="110"/>
      <c r="L316" s="110"/>
      <c r="M316" s="110"/>
      <c r="N316" s="110"/>
      <c r="O316" s="112"/>
      <c r="P316" s="113"/>
      <c r="Q316" s="110"/>
      <c r="R316" s="110"/>
      <c r="S316" s="110"/>
      <c r="T316" s="110"/>
      <c r="U316" s="110"/>
      <c r="V316" s="110"/>
      <c r="W316" s="110"/>
      <c r="X316" s="110"/>
      <c r="Y316" s="110"/>
      <c r="Z316" s="110"/>
      <c r="AA316" s="110"/>
      <c r="AB316" s="110"/>
      <c r="AC316" s="110"/>
      <c r="AD316" s="110"/>
      <c r="AE316" s="110"/>
      <c r="AF316" s="110"/>
      <c r="AG316" s="110"/>
      <c r="AH316" s="110"/>
      <c r="AI316" s="110"/>
      <c r="AJ316" s="53"/>
      <c r="AK316" s="53"/>
      <c r="AL316" s="53"/>
      <c r="AM316" s="53"/>
      <c r="AN316" s="53"/>
      <c r="AO316" s="53"/>
      <c r="AP316" s="53"/>
      <c r="AQ316" s="53"/>
    </row>
    <row r="317" spans="1:43" x14ac:dyDescent="0.25">
      <c r="A317" s="145"/>
      <c r="B317" s="145"/>
      <c r="C317" s="18" t="s">
        <v>317</v>
      </c>
      <c r="D317" s="37">
        <v>10041.44</v>
      </c>
      <c r="E317" s="38">
        <v>16.884744013375371</v>
      </c>
      <c r="F317" s="37">
        <v>2</v>
      </c>
      <c r="G317" s="38">
        <v>25</v>
      </c>
      <c r="H317" s="37">
        <v>9677.82</v>
      </c>
      <c r="I317" s="38">
        <v>9.7624782589661017</v>
      </c>
      <c r="J317" s="37">
        <v>5</v>
      </c>
      <c r="K317" s="38">
        <v>33.333333333333329</v>
      </c>
      <c r="L317" s="37">
        <v>43626</v>
      </c>
      <c r="M317" s="38">
        <v>53.833605220228385</v>
      </c>
      <c r="N317" s="37">
        <v>4</v>
      </c>
      <c r="O317" s="29">
        <v>30.76923076923077</v>
      </c>
      <c r="P317" s="28">
        <v>5871</v>
      </c>
      <c r="Q317" s="38">
        <v>28.844453178736369</v>
      </c>
      <c r="R317" s="37">
        <v>3</v>
      </c>
      <c r="S317" s="38">
        <v>42.857142857142854</v>
      </c>
      <c r="T317" s="37">
        <v>34627</v>
      </c>
      <c r="U317" s="38">
        <v>16.230138270447622</v>
      </c>
      <c r="V317" s="37">
        <v>4</v>
      </c>
      <c r="W317" s="38">
        <v>30.76923076923077</v>
      </c>
      <c r="X317" s="37">
        <v>0</v>
      </c>
      <c r="Y317" s="38">
        <v>0</v>
      </c>
      <c r="Z317" s="37">
        <v>0</v>
      </c>
      <c r="AA317" s="38">
        <v>0</v>
      </c>
      <c r="AB317" s="37">
        <v>167900</v>
      </c>
      <c r="AC317" s="38">
        <v>55.187420292141631</v>
      </c>
      <c r="AD317" s="37">
        <v>2</v>
      </c>
      <c r="AE317" s="38">
        <v>18.181818181818183</v>
      </c>
      <c r="AF317" s="37">
        <v>11674</v>
      </c>
      <c r="AG317" s="38">
        <v>7.5459745968132905</v>
      </c>
      <c r="AH317" s="37">
        <v>2</v>
      </c>
      <c r="AI317" s="38">
        <v>22.222222222222221</v>
      </c>
      <c r="AJ317" s="21"/>
      <c r="AK317" s="21"/>
      <c r="AL317" s="21"/>
      <c r="AM317" s="21"/>
      <c r="AN317" s="21"/>
      <c r="AO317" s="21"/>
      <c r="AP317" s="21"/>
      <c r="AQ317" s="21"/>
    </row>
    <row r="318" spans="1:43" x14ac:dyDescent="0.25">
      <c r="A318" s="145"/>
      <c r="B318" s="145"/>
      <c r="C318" s="18" t="s">
        <v>318</v>
      </c>
      <c r="D318" s="37">
        <v>0</v>
      </c>
      <c r="E318" s="38">
        <v>0</v>
      </c>
      <c r="F318" s="37">
        <v>0</v>
      </c>
      <c r="G318" s="38">
        <v>0</v>
      </c>
      <c r="H318" s="37">
        <v>0</v>
      </c>
      <c r="I318" s="38">
        <v>0</v>
      </c>
      <c r="J318" s="37">
        <v>0</v>
      </c>
      <c r="K318" s="38">
        <v>0</v>
      </c>
      <c r="L318" s="37">
        <v>0</v>
      </c>
      <c r="M318" s="38">
        <v>0</v>
      </c>
      <c r="N318" s="37">
        <v>0</v>
      </c>
      <c r="O318" s="38">
        <v>0</v>
      </c>
      <c r="P318" s="37">
        <v>0</v>
      </c>
      <c r="Q318" s="38">
        <v>0</v>
      </c>
      <c r="R318" s="37">
        <v>0</v>
      </c>
      <c r="S318" s="38">
        <v>0</v>
      </c>
      <c r="T318" s="37">
        <v>155416</v>
      </c>
      <c r="U318" s="38">
        <v>72.845558940707761</v>
      </c>
      <c r="V318" s="37">
        <v>1</v>
      </c>
      <c r="W318" s="38">
        <v>7.6923076923076925</v>
      </c>
      <c r="X318" s="37">
        <v>83728.67</v>
      </c>
      <c r="Y318" s="38">
        <v>70.290721771169629</v>
      </c>
      <c r="Z318" s="37">
        <v>1</v>
      </c>
      <c r="AA318" s="38">
        <v>25</v>
      </c>
      <c r="AB318" s="37">
        <v>0</v>
      </c>
      <c r="AC318" s="38">
        <v>0</v>
      </c>
      <c r="AD318" s="37">
        <v>0</v>
      </c>
      <c r="AE318" s="38">
        <v>0</v>
      </c>
      <c r="AF318" s="37">
        <v>0</v>
      </c>
      <c r="AG318" s="38">
        <v>0</v>
      </c>
      <c r="AH318" s="37">
        <v>0</v>
      </c>
      <c r="AI318" s="38">
        <v>0</v>
      </c>
      <c r="AJ318" s="21"/>
      <c r="AK318" s="21"/>
      <c r="AL318" s="21"/>
      <c r="AM318" s="21"/>
      <c r="AN318" s="21"/>
      <c r="AO318" s="21"/>
      <c r="AP318" s="21"/>
      <c r="AQ318" s="21"/>
    </row>
    <row r="319" spans="1:43" x14ac:dyDescent="0.25">
      <c r="A319" s="56"/>
      <c r="B319" s="56"/>
      <c r="C319" s="57" t="s">
        <v>319</v>
      </c>
      <c r="D319" s="82">
        <v>0</v>
      </c>
      <c r="E319" s="83">
        <v>0</v>
      </c>
      <c r="F319" s="82">
        <v>0</v>
      </c>
      <c r="G319" s="83">
        <v>0</v>
      </c>
      <c r="H319" s="82">
        <v>0</v>
      </c>
      <c r="I319" s="83">
        <v>0</v>
      </c>
      <c r="J319" s="82">
        <v>0</v>
      </c>
      <c r="K319" s="83">
        <v>0</v>
      </c>
      <c r="L319" s="82">
        <v>0</v>
      </c>
      <c r="M319" s="83">
        <v>0</v>
      </c>
      <c r="N319" s="82">
        <v>0</v>
      </c>
      <c r="O319" s="83">
        <v>0</v>
      </c>
      <c r="P319" s="82">
        <v>0</v>
      </c>
      <c r="Q319" s="83">
        <v>0</v>
      </c>
      <c r="R319" s="82">
        <v>0</v>
      </c>
      <c r="S319" s="83">
        <v>0</v>
      </c>
      <c r="T319" s="82">
        <v>155416</v>
      </c>
      <c r="U319" s="83">
        <v>72.845558940707761</v>
      </c>
      <c r="V319" s="82">
        <v>1</v>
      </c>
      <c r="W319" s="83">
        <v>7.6923076923076925</v>
      </c>
      <c r="X319" s="82">
        <v>0</v>
      </c>
      <c r="Y319" s="83">
        <v>0</v>
      </c>
      <c r="Z319" s="82">
        <v>0</v>
      </c>
      <c r="AA319" s="83">
        <v>0</v>
      </c>
      <c r="AB319" s="82">
        <v>0</v>
      </c>
      <c r="AC319" s="83">
        <v>0</v>
      </c>
      <c r="AD319" s="82">
        <v>0</v>
      </c>
      <c r="AE319" s="83">
        <v>0</v>
      </c>
      <c r="AF319" s="82">
        <v>0</v>
      </c>
      <c r="AG319" s="83">
        <v>0</v>
      </c>
      <c r="AH319" s="82">
        <v>0</v>
      </c>
      <c r="AI319" s="83">
        <v>0</v>
      </c>
      <c r="AJ319" s="60"/>
      <c r="AK319" s="60"/>
      <c r="AL319" s="60"/>
      <c r="AM319" s="60"/>
      <c r="AN319" s="60"/>
      <c r="AO319" s="60"/>
      <c r="AP319" s="60"/>
      <c r="AQ319" s="60"/>
    </row>
    <row r="320" spans="1:43" x14ac:dyDescent="0.25">
      <c r="A320" s="56"/>
      <c r="B320" s="56"/>
      <c r="C320" s="57" t="s">
        <v>320</v>
      </c>
      <c r="D320" s="82">
        <v>0</v>
      </c>
      <c r="E320" s="83">
        <v>0</v>
      </c>
      <c r="F320" s="82">
        <v>0</v>
      </c>
      <c r="G320" s="83">
        <v>0</v>
      </c>
      <c r="H320" s="82">
        <v>0</v>
      </c>
      <c r="I320" s="83">
        <v>0</v>
      </c>
      <c r="J320" s="82">
        <v>0</v>
      </c>
      <c r="K320" s="83">
        <v>0</v>
      </c>
      <c r="L320" s="82">
        <v>0</v>
      </c>
      <c r="M320" s="83">
        <v>0</v>
      </c>
      <c r="N320" s="82">
        <v>0</v>
      </c>
      <c r="O320" s="83">
        <v>0</v>
      </c>
      <c r="P320" s="82">
        <v>0</v>
      </c>
      <c r="Q320" s="83">
        <v>0</v>
      </c>
      <c r="R320" s="82">
        <v>0</v>
      </c>
      <c r="S320" s="83">
        <v>0</v>
      </c>
      <c r="T320" s="82">
        <v>0</v>
      </c>
      <c r="U320" s="83">
        <v>0</v>
      </c>
      <c r="V320" s="82">
        <v>0</v>
      </c>
      <c r="W320" s="83">
        <v>0</v>
      </c>
      <c r="X320" s="82">
        <v>83728.67</v>
      </c>
      <c r="Y320" s="83">
        <v>70.290721771169629</v>
      </c>
      <c r="Z320" s="82">
        <v>1</v>
      </c>
      <c r="AA320" s="83">
        <v>25</v>
      </c>
      <c r="AB320" s="82">
        <v>0</v>
      </c>
      <c r="AC320" s="83">
        <v>0</v>
      </c>
      <c r="AD320" s="82">
        <v>0</v>
      </c>
      <c r="AE320" s="83">
        <v>0</v>
      </c>
      <c r="AF320" s="82">
        <v>0</v>
      </c>
      <c r="AG320" s="83">
        <v>0</v>
      </c>
      <c r="AH320" s="82">
        <v>0</v>
      </c>
      <c r="AI320" s="83">
        <v>0</v>
      </c>
      <c r="AJ320" s="60"/>
      <c r="AK320" s="60"/>
      <c r="AL320" s="60"/>
      <c r="AM320" s="60"/>
      <c r="AN320" s="60"/>
      <c r="AO320" s="60"/>
      <c r="AP320" s="60"/>
      <c r="AQ320" s="60"/>
    </row>
    <row r="321" spans="1:43" x14ac:dyDescent="0.25">
      <c r="A321" s="145"/>
      <c r="B321" s="145"/>
      <c r="C321" s="18" t="s">
        <v>321</v>
      </c>
      <c r="D321" s="37">
        <v>0</v>
      </c>
      <c r="E321" s="38">
        <v>0</v>
      </c>
      <c r="F321" s="37">
        <v>0</v>
      </c>
      <c r="G321" s="38">
        <v>0</v>
      </c>
      <c r="H321" s="37">
        <v>5000</v>
      </c>
      <c r="I321" s="38">
        <v>5.0437382897006255</v>
      </c>
      <c r="J321" s="37">
        <v>1</v>
      </c>
      <c r="K321" s="38">
        <v>6.666666666666667</v>
      </c>
      <c r="L321" s="37">
        <v>20947</v>
      </c>
      <c r="M321" s="38">
        <v>25.84817605437409</v>
      </c>
      <c r="N321" s="37">
        <v>3</v>
      </c>
      <c r="O321" s="38">
        <v>23.076923076923077</v>
      </c>
      <c r="P321" s="37">
        <v>9653</v>
      </c>
      <c r="Q321" s="38">
        <v>47.425567456028297</v>
      </c>
      <c r="R321" s="37">
        <v>2</v>
      </c>
      <c r="S321" s="38">
        <v>28.571428571428569</v>
      </c>
      <c r="T321" s="37">
        <v>0</v>
      </c>
      <c r="U321" s="38">
        <v>0</v>
      </c>
      <c r="V321" s="37">
        <v>0</v>
      </c>
      <c r="W321" s="38">
        <v>0</v>
      </c>
      <c r="X321" s="37">
        <v>0</v>
      </c>
      <c r="Y321" s="38">
        <v>0</v>
      </c>
      <c r="Z321" s="37">
        <v>0</v>
      </c>
      <c r="AA321" s="38">
        <v>0</v>
      </c>
      <c r="AB321" s="37">
        <v>0</v>
      </c>
      <c r="AC321" s="38">
        <v>0</v>
      </c>
      <c r="AD321" s="37">
        <v>0</v>
      </c>
      <c r="AE321" s="38">
        <v>0</v>
      </c>
      <c r="AF321" s="37">
        <v>100</v>
      </c>
      <c r="AG321" s="38">
        <v>6.4639151934326622E-2</v>
      </c>
      <c r="AH321" s="37">
        <v>1</v>
      </c>
      <c r="AI321" s="38">
        <v>11.111111111111111</v>
      </c>
      <c r="AJ321" s="21"/>
      <c r="AK321" s="21"/>
      <c r="AL321" s="21"/>
      <c r="AM321" s="21"/>
      <c r="AN321" s="21"/>
      <c r="AO321" s="21"/>
      <c r="AP321" s="21"/>
      <c r="AQ321" s="21"/>
    </row>
    <row r="322" spans="1:43" x14ac:dyDescent="0.25">
      <c r="A322" s="145"/>
      <c r="B322" s="145"/>
      <c r="C322" s="18" t="s">
        <v>322</v>
      </c>
      <c r="D322" s="37">
        <v>0</v>
      </c>
      <c r="E322" s="38">
        <v>0</v>
      </c>
      <c r="F322" s="37">
        <v>0</v>
      </c>
      <c r="G322" s="38">
        <v>0</v>
      </c>
      <c r="H322" s="37">
        <v>0</v>
      </c>
      <c r="I322" s="38">
        <v>0</v>
      </c>
      <c r="J322" s="37">
        <v>0</v>
      </c>
      <c r="K322" s="38">
        <v>0</v>
      </c>
      <c r="L322" s="37">
        <v>0</v>
      </c>
      <c r="M322" s="38">
        <v>0</v>
      </c>
      <c r="N322" s="37">
        <v>0</v>
      </c>
      <c r="O322" s="38">
        <v>0</v>
      </c>
      <c r="P322" s="37">
        <v>0</v>
      </c>
      <c r="Q322" s="38">
        <v>0</v>
      </c>
      <c r="R322" s="37">
        <v>0</v>
      </c>
      <c r="S322" s="38">
        <v>0</v>
      </c>
      <c r="T322" s="37">
        <v>5300</v>
      </c>
      <c r="U322" s="38">
        <v>2.4841809233653622</v>
      </c>
      <c r="V322" s="37">
        <v>4</v>
      </c>
      <c r="W322" s="38">
        <v>30.76923076923077</v>
      </c>
      <c r="X322" s="37">
        <v>1000</v>
      </c>
      <c r="Y322" s="38">
        <v>0.83950601115686707</v>
      </c>
      <c r="Z322" s="37">
        <v>2</v>
      </c>
      <c r="AA322" s="38">
        <v>50</v>
      </c>
      <c r="AB322" s="37">
        <v>0</v>
      </c>
      <c r="AC322" s="38">
        <v>0</v>
      </c>
      <c r="AD322" s="37">
        <v>0</v>
      </c>
      <c r="AE322" s="38">
        <v>0</v>
      </c>
      <c r="AF322" s="37">
        <v>0</v>
      </c>
      <c r="AG322" s="38">
        <v>0</v>
      </c>
      <c r="AH322" s="37">
        <v>0</v>
      </c>
      <c r="AI322" s="38">
        <v>0</v>
      </c>
      <c r="AJ322" s="21"/>
      <c r="AK322" s="21"/>
      <c r="AL322" s="21"/>
      <c r="AM322" s="21"/>
      <c r="AN322" s="21"/>
      <c r="AO322" s="21"/>
      <c r="AP322" s="21"/>
      <c r="AQ322" s="21"/>
    </row>
    <row r="323" spans="1:43" x14ac:dyDescent="0.25">
      <c r="A323" s="145"/>
      <c r="B323" s="145"/>
      <c r="C323" s="18" t="s">
        <v>323</v>
      </c>
      <c r="D323" s="37">
        <v>36800</v>
      </c>
      <c r="E323" s="38">
        <v>61.87942961290549</v>
      </c>
      <c r="F323" s="37">
        <v>1</v>
      </c>
      <c r="G323" s="38">
        <v>12.5</v>
      </c>
      <c r="H323" s="37">
        <v>0</v>
      </c>
      <c r="I323" s="38">
        <v>0</v>
      </c>
      <c r="J323" s="37">
        <v>0</v>
      </c>
      <c r="K323" s="38">
        <v>0</v>
      </c>
      <c r="L323" s="37">
        <v>500</v>
      </c>
      <c r="M323" s="38">
        <v>0.61698992825641119</v>
      </c>
      <c r="N323" s="37">
        <v>1</v>
      </c>
      <c r="O323" s="38">
        <v>7.6923076923076925</v>
      </c>
      <c r="P323" s="37">
        <v>600</v>
      </c>
      <c r="Q323" s="38">
        <v>2.9478235236317185</v>
      </c>
      <c r="R323" s="37">
        <v>1</v>
      </c>
      <c r="S323" s="38">
        <v>14.285714285714285</v>
      </c>
      <c r="T323" s="37">
        <v>2772</v>
      </c>
      <c r="U323" s="38">
        <v>1.2992734942582611</v>
      </c>
      <c r="V323" s="37">
        <v>2</v>
      </c>
      <c r="W323" s="38">
        <v>15.384615384615385</v>
      </c>
      <c r="X323" s="37">
        <v>0</v>
      </c>
      <c r="Y323" s="38">
        <v>0</v>
      </c>
      <c r="Z323" s="37">
        <v>0</v>
      </c>
      <c r="AA323" s="38">
        <v>0</v>
      </c>
      <c r="AB323" s="37">
        <v>2500</v>
      </c>
      <c r="AC323" s="38">
        <v>0.82173049869180503</v>
      </c>
      <c r="AD323" s="37">
        <v>1</v>
      </c>
      <c r="AE323" s="38">
        <v>9.0909090909090917</v>
      </c>
      <c r="AF323" s="37">
        <v>54596</v>
      </c>
      <c r="AG323" s="38">
        <v>35.290391390064961</v>
      </c>
      <c r="AH323" s="37">
        <v>2</v>
      </c>
      <c r="AI323" s="38">
        <v>22.222222222222221</v>
      </c>
      <c r="AJ323" s="21"/>
      <c r="AK323" s="21"/>
      <c r="AL323" s="21"/>
      <c r="AM323" s="21"/>
      <c r="AN323" s="21"/>
      <c r="AO323" s="21"/>
      <c r="AP323" s="21"/>
      <c r="AQ323" s="21"/>
    </row>
    <row r="324" spans="1:43" x14ac:dyDescent="0.25">
      <c r="A324" s="145"/>
      <c r="B324" s="145"/>
      <c r="C324" s="18" t="s">
        <v>324</v>
      </c>
      <c r="D324" s="37">
        <v>7224.05</v>
      </c>
      <c r="E324" s="38">
        <v>12.14728514932364</v>
      </c>
      <c r="F324" s="37">
        <v>3</v>
      </c>
      <c r="G324" s="38">
        <v>37.5</v>
      </c>
      <c r="H324" s="37">
        <v>83384</v>
      </c>
      <c r="I324" s="38">
        <v>84.11341470967939</v>
      </c>
      <c r="J324" s="37">
        <v>7</v>
      </c>
      <c r="K324" s="38">
        <v>46.666666666666664</v>
      </c>
      <c r="L324" s="37">
        <v>15812.6</v>
      </c>
      <c r="M324" s="38">
        <v>19.512429879094654</v>
      </c>
      <c r="N324" s="37">
        <v>4</v>
      </c>
      <c r="O324" s="38">
        <v>30.76923076923077</v>
      </c>
      <c r="P324" s="37">
        <v>0</v>
      </c>
      <c r="Q324" s="38">
        <v>0</v>
      </c>
      <c r="R324" s="37">
        <v>0</v>
      </c>
      <c r="S324" s="38">
        <v>0</v>
      </c>
      <c r="T324" s="37">
        <v>0</v>
      </c>
      <c r="U324" s="38">
        <v>0</v>
      </c>
      <c r="V324" s="37">
        <v>0</v>
      </c>
      <c r="W324" s="38">
        <v>0</v>
      </c>
      <c r="X324" s="37">
        <v>34389</v>
      </c>
      <c r="Y324" s="38">
        <v>28.8697722176735</v>
      </c>
      <c r="Z324" s="37">
        <v>1</v>
      </c>
      <c r="AA324" s="38">
        <v>25</v>
      </c>
      <c r="AB324" s="37">
        <v>112391</v>
      </c>
      <c r="AC324" s="38">
        <v>36.942044991388265</v>
      </c>
      <c r="AD324" s="37">
        <v>7</v>
      </c>
      <c r="AE324" s="38">
        <v>63.636363636363633</v>
      </c>
      <c r="AF324" s="37">
        <v>86760</v>
      </c>
      <c r="AG324" s="38">
        <v>56.080928218221779</v>
      </c>
      <c r="AH324" s="37">
        <v>3</v>
      </c>
      <c r="AI324" s="38">
        <v>33.333333333333329</v>
      </c>
      <c r="AJ324" s="21"/>
      <c r="AK324" s="21"/>
      <c r="AL324" s="21"/>
      <c r="AM324" s="21"/>
      <c r="AN324" s="21"/>
      <c r="AO324" s="21"/>
      <c r="AP324" s="21"/>
      <c r="AQ324" s="21"/>
    </row>
    <row r="325" spans="1:43" x14ac:dyDescent="0.25">
      <c r="A325" s="145"/>
      <c r="B325" s="145"/>
      <c r="C325" s="18" t="s">
        <v>325</v>
      </c>
      <c r="D325" s="37">
        <v>0</v>
      </c>
      <c r="E325" s="38">
        <v>0</v>
      </c>
      <c r="F325" s="37">
        <v>0</v>
      </c>
      <c r="G325" s="38">
        <v>0</v>
      </c>
      <c r="H325" s="37">
        <v>0</v>
      </c>
      <c r="I325" s="38">
        <v>0</v>
      </c>
      <c r="J325" s="37">
        <v>0</v>
      </c>
      <c r="K325" s="38">
        <v>0</v>
      </c>
      <c r="L325" s="37">
        <v>0</v>
      </c>
      <c r="M325" s="38">
        <v>0</v>
      </c>
      <c r="N325" s="37">
        <v>0</v>
      </c>
      <c r="O325" s="38">
        <v>0</v>
      </c>
      <c r="P325" s="37">
        <v>0</v>
      </c>
      <c r="Q325" s="38">
        <v>0</v>
      </c>
      <c r="R325" s="37">
        <v>0</v>
      </c>
      <c r="S325" s="38">
        <v>0</v>
      </c>
      <c r="T325" s="37">
        <v>0</v>
      </c>
      <c r="U325" s="38">
        <v>0</v>
      </c>
      <c r="V325" s="37">
        <v>0</v>
      </c>
      <c r="W325" s="38">
        <v>0</v>
      </c>
      <c r="X325" s="37">
        <v>0</v>
      </c>
      <c r="Y325" s="38">
        <v>0</v>
      </c>
      <c r="Z325" s="37">
        <v>0</v>
      </c>
      <c r="AA325" s="38">
        <v>0</v>
      </c>
      <c r="AB325" s="37">
        <v>0</v>
      </c>
      <c r="AC325" s="38">
        <v>0</v>
      </c>
      <c r="AD325" s="37">
        <v>0</v>
      </c>
      <c r="AE325" s="38">
        <v>0</v>
      </c>
      <c r="AF325" s="37">
        <v>0</v>
      </c>
      <c r="AG325" s="38">
        <v>0</v>
      </c>
      <c r="AH325" s="37">
        <v>0</v>
      </c>
      <c r="AI325" s="38">
        <v>0</v>
      </c>
      <c r="AJ325" s="21"/>
      <c r="AK325" s="21"/>
      <c r="AL325" s="21"/>
      <c r="AM325" s="21"/>
      <c r="AN325" s="21"/>
      <c r="AO325" s="21"/>
      <c r="AP325" s="21"/>
      <c r="AQ325" s="21"/>
    </row>
    <row r="326" spans="1:43" x14ac:dyDescent="0.25">
      <c r="A326" s="145"/>
      <c r="B326" s="145"/>
      <c r="C326" s="18" t="s">
        <v>326</v>
      </c>
      <c r="D326" s="37">
        <v>5405</v>
      </c>
      <c r="E326" s="38">
        <v>9.0885412243954935</v>
      </c>
      <c r="F326" s="37">
        <v>2</v>
      </c>
      <c r="G326" s="38">
        <v>25</v>
      </c>
      <c r="H326" s="37">
        <v>1071</v>
      </c>
      <c r="I326" s="38">
        <v>1.0803687416538741</v>
      </c>
      <c r="J326" s="37">
        <v>2</v>
      </c>
      <c r="K326" s="38">
        <v>13.333333333333334</v>
      </c>
      <c r="L326" s="37">
        <v>153</v>
      </c>
      <c r="M326" s="38">
        <v>0.18879891804646179</v>
      </c>
      <c r="N326" s="37">
        <v>1</v>
      </c>
      <c r="O326" s="38">
        <v>7.6923076923076925</v>
      </c>
      <c r="P326" s="37">
        <v>4230</v>
      </c>
      <c r="Q326" s="38">
        <v>20.782155841603618</v>
      </c>
      <c r="R326" s="37">
        <v>1</v>
      </c>
      <c r="S326" s="38">
        <v>14.285714285714285</v>
      </c>
      <c r="T326" s="37">
        <v>0</v>
      </c>
      <c r="U326" s="38">
        <v>0</v>
      </c>
      <c r="V326" s="37">
        <v>0</v>
      </c>
      <c r="W326" s="38">
        <v>0</v>
      </c>
      <c r="X326" s="37">
        <v>0</v>
      </c>
      <c r="Y326" s="38">
        <v>0</v>
      </c>
      <c r="Z326" s="37">
        <v>0</v>
      </c>
      <c r="AA326" s="38">
        <v>0</v>
      </c>
      <c r="AB326" s="37">
        <v>21445</v>
      </c>
      <c r="AC326" s="38">
        <v>7.0488042177783043</v>
      </c>
      <c r="AD326" s="37">
        <v>1</v>
      </c>
      <c r="AE326" s="38">
        <v>9.0909090909090917</v>
      </c>
      <c r="AF326" s="37">
        <v>1575</v>
      </c>
      <c r="AG326" s="38">
        <v>1.0180666429656442</v>
      </c>
      <c r="AH326" s="37">
        <v>1</v>
      </c>
      <c r="AI326" s="38">
        <v>11.111111111111111</v>
      </c>
      <c r="AJ326" s="21"/>
      <c r="AK326" s="21"/>
      <c r="AL326" s="21"/>
      <c r="AM326" s="21"/>
      <c r="AN326" s="21"/>
      <c r="AO326" s="21"/>
      <c r="AP326" s="21"/>
      <c r="AQ326" s="21"/>
    </row>
    <row r="327" spans="1:43" x14ac:dyDescent="0.25">
      <c r="A327" s="145"/>
      <c r="B327" s="145"/>
      <c r="C327" s="18" t="s">
        <v>327</v>
      </c>
      <c r="D327" s="37">
        <v>0</v>
      </c>
      <c r="E327" s="38">
        <v>0</v>
      </c>
      <c r="F327" s="37">
        <v>0</v>
      </c>
      <c r="G327" s="38">
        <v>0</v>
      </c>
      <c r="H327" s="37">
        <v>0</v>
      </c>
      <c r="I327" s="38">
        <v>0</v>
      </c>
      <c r="J327" s="37">
        <v>0</v>
      </c>
      <c r="K327" s="38">
        <v>0</v>
      </c>
      <c r="L327" s="37">
        <v>0</v>
      </c>
      <c r="M327" s="38">
        <v>0</v>
      </c>
      <c r="N327" s="37">
        <v>0</v>
      </c>
      <c r="O327" s="38">
        <v>0</v>
      </c>
      <c r="P327" s="37">
        <v>0</v>
      </c>
      <c r="Q327" s="38">
        <v>0</v>
      </c>
      <c r="R327" s="37">
        <v>0</v>
      </c>
      <c r="S327" s="38">
        <v>0</v>
      </c>
      <c r="T327" s="37">
        <v>15235</v>
      </c>
      <c r="U327" s="38">
        <v>7.140848371220998</v>
      </c>
      <c r="V327" s="37">
        <v>2</v>
      </c>
      <c r="W327" s="38">
        <v>15.384615384615385</v>
      </c>
      <c r="X327" s="37">
        <v>0</v>
      </c>
      <c r="Y327" s="38">
        <v>0</v>
      </c>
      <c r="Z327" s="37">
        <v>0</v>
      </c>
      <c r="AA327" s="38">
        <v>0</v>
      </c>
      <c r="AB327" s="37">
        <v>0</v>
      </c>
      <c r="AC327" s="38">
        <v>0</v>
      </c>
      <c r="AD327" s="37">
        <v>0</v>
      </c>
      <c r="AE327" s="38">
        <v>0</v>
      </c>
      <c r="AF327" s="37">
        <v>0</v>
      </c>
      <c r="AG327" s="38">
        <v>0</v>
      </c>
      <c r="AH327" s="37">
        <v>0</v>
      </c>
      <c r="AI327" s="38">
        <v>0</v>
      </c>
      <c r="AJ327" s="21"/>
      <c r="AK327" s="21"/>
      <c r="AL327" s="21"/>
      <c r="AM327" s="21"/>
      <c r="AN327" s="21"/>
      <c r="AO327" s="21"/>
      <c r="AP327" s="21"/>
      <c r="AQ327" s="21"/>
    </row>
    <row r="328" spans="1:43" x14ac:dyDescent="0.25">
      <c r="A328" s="30"/>
      <c r="B328" s="30"/>
      <c r="C328" s="31" t="s">
        <v>328</v>
      </c>
      <c r="D328" s="32">
        <v>59470.490000000005</v>
      </c>
      <c r="E328" s="33">
        <v>100</v>
      </c>
      <c r="F328" s="32">
        <v>8</v>
      </c>
      <c r="G328" s="33">
        <v>100</v>
      </c>
      <c r="H328" s="32">
        <v>99132.82</v>
      </c>
      <c r="I328" s="33">
        <v>99.999999999999986</v>
      </c>
      <c r="J328" s="32">
        <v>15</v>
      </c>
      <c r="K328" s="33">
        <v>99.999999999999986</v>
      </c>
      <c r="L328" s="32">
        <v>81038.600000000006</v>
      </c>
      <c r="M328" s="33">
        <v>100</v>
      </c>
      <c r="N328" s="32">
        <v>13</v>
      </c>
      <c r="O328" s="33">
        <v>100</v>
      </c>
      <c r="P328" s="32">
        <v>20354</v>
      </c>
      <c r="Q328" s="33">
        <v>100</v>
      </c>
      <c r="R328" s="32">
        <v>7</v>
      </c>
      <c r="S328" s="33">
        <v>99.999999999999972</v>
      </c>
      <c r="T328" s="32">
        <v>213350</v>
      </c>
      <c r="U328" s="33">
        <v>100</v>
      </c>
      <c r="V328" s="32">
        <v>13</v>
      </c>
      <c r="W328" s="33">
        <v>100</v>
      </c>
      <c r="X328" s="32">
        <v>119117.67</v>
      </c>
      <c r="Y328" s="33">
        <v>100</v>
      </c>
      <c r="Z328" s="32">
        <v>4</v>
      </c>
      <c r="AA328" s="33">
        <v>100</v>
      </c>
      <c r="AB328" s="32">
        <v>304236</v>
      </c>
      <c r="AC328" s="33">
        <v>100</v>
      </c>
      <c r="AD328" s="32">
        <v>11</v>
      </c>
      <c r="AE328" s="33">
        <v>100</v>
      </c>
      <c r="AF328" s="32">
        <v>154705</v>
      </c>
      <c r="AG328" s="33">
        <v>100.00000000000001</v>
      </c>
      <c r="AH328" s="32">
        <v>8</v>
      </c>
      <c r="AI328" s="33">
        <v>100</v>
      </c>
      <c r="AJ328" s="34"/>
      <c r="AK328" s="34"/>
      <c r="AL328" s="34"/>
      <c r="AM328" s="34"/>
      <c r="AN328" s="34"/>
      <c r="AO328" s="34"/>
      <c r="AP328" s="34"/>
      <c r="AQ328" s="34"/>
    </row>
    <row r="329" spans="1:43" x14ac:dyDescent="0.25">
      <c r="A329" s="263"/>
      <c r="B329" s="263"/>
      <c r="C329" s="284"/>
      <c r="D329" s="285"/>
      <c r="E329" s="285"/>
      <c r="F329" s="285"/>
      <c r="G329" s="285"/>
      <c r="H329" s="285"/>
      <c r="I329" s="285"/>
      <c r="J329" s="285"/>
      <c r="K329" s="285"/>
      <c r="L329" s="285"/>
      <c r="M329" s="285"/>
      <c r="N329" s="285"/>
      <c r="O329" s="285"/>
      <c r="P329" s="285"/>
      <c r="Q329" s="285"/>
      <c r="R329" s="285"/>
      <c r="S329" s="285"/>
      <c r="T329" s="285"/>
      <c r="U329" s="285"/>
      <c r="V329" s="285"/>
      <c r="W329" s="285"/>
      <c r="X329" s="285"/>
      <c r="Y329" s="285"/>
      <c r="Z329" s="285"/>
      <c r="AA329" s="285"/>
      <c r="AB329" s="285"/>
      <c r="AC329" s="285"/>
      <c r="AD329" s="285"/>
      <c r="AE329" s="285"/>
      <c r="AF329" s="285"/>
      <c r="AG329" s="285"/>
      <c r="AH329" s="285"/>
      <c r="AI329" s="285"/>
      <c r="AJ329" s="263"/>
      <c r="AK329" s="263"/>
      <c r="AL329" s="263"/>
      <c r="AM329" s="263"/>
      <c r="AN329" s="263"/>
      <c r="AO329" s="263"/>
      <c r="AP329" s="263"/>
      <c r="AQ329" s="263"/>
    </row>
    <row r="330" spans="1:43" ht="16.5" x14ac:dyDescent="0.3">
      <c r="A330" s="142"/>
      <c r="B330" s="142"/>
      <c r="C330" s="116" t="s">
        <v>137</v>
      </c>
      <c r="D330" s="10">
        <v>2007</v>
      </c>
      <c r="E330" s="70"/>
      <c r="F330" s="10"/>
      <c r="G330" s="10"/>
      <c r="H330" s="10">
        <v>2008</v>
      </c>
      <c r="I330" s="70"/>
      <c r="J330" s="10"/>
      <c r="K330" s="10"/>
      <c r="L330" s="10">
        <v>2009</v>
      </c>
      <c r="M330" s="70"/>
      <c r="N330" s="10"/>
      <c r="O330" s="10"/>
      <c r="P330" s="10">
        <v>2010</v>
      </c>
      <c r="Q330" s="70"/>
      <c r="R330" s="10"/>
      <c r="S330" s="10"/>
      <c r="T330" s="10">
        <v>2011</v>
      </c>
      <c r="U330" s="70"/>
      <c r="V330" s="10"/>
      <c r="W330" s="10"/>
      <c r="X330" s="10">
        <v>2012</v>
      </c>
      <c r="Y330" s="70"/>
      <c r="Z330" s="10"/>
      <c r="AA330" s="10"/>
      <c r="AB330" s="10">
        <v>2013</v>
      </c>
      <c r="AC330" s="70"/>
      <c r="AD330" s="10"/>
      <c r="AE330" s="10"/>
      <c r="AF330" s="10">
        <v>2014</v>
      </c>
      <c r="AG330" s="70"/>
      <c r="AH330" s="10"/>
      <c r="AI330" s="10"/>
      <c r="AJ330" s="11"/>
      <c r="AK330" s="11"/>
      <c r="AL330" s="11"/>
      <c r="AM330" s="11"/>
      <c r="AN330" s="11"/>
      <c r="AO330" s="11"/>
      <c r="AP330" s="11"/>
      <c r="AQ330" s="11"/>
    </row>
    <row r="331" spans="1:43" ht="30" x14ac:dyDescent="0.35">
      <c r="A331" s="49"/>
      <c r="B331" s="49"/>
      <c r="C331" s="12" t="s">
        <v>271</v>
      </c>
      <c r="D331" s="13" t="s">
        <v>55</v>
      </c>
      <c r="E331" s="13" t="s">
        <v>273</v>
      </c>
      <c r="F331" s="13" t="s">
        <v>291</v>
      </c>
      <c r="G331" s="13" t="s">
        <v>273</v>
      </c>
      <c r="H331" s="13" t="s">
        <v>55</v>
      </c>
      <c r="I331" s="13" t="s">
        <v>273</v>
      </c>
      <c r="J331" s="13" t="s">
        <v>291</v>
      </c>
      <c r="K331" s="13" t="s">
        <v>273</v>
      </c>
      <c r="L331" s="13" t="s">
        <v>55</v>
      </c>
      <c r="M331" s="13" t="s">
        <v>273</v>
      </c>
      <c r="N331" s="13" t="s">
        <v>291</v>
      </c>
      <c r="O331" s="13" t="s">
        <v>273</v>
      </c>
      <c r="P331" s="13" t="s">
        <v>55</v>
      </c>
      <c r="Q331" s="13" t="s">
        <v>273</v>
      </c>
      <c r="R331" s="13" t="s">
        <v>291</v>
      </c>
      <c r="S331" s="13" t="s">
        <v>273</v>
      </c>
      <c r="T331" s="13" t="s">
        <v>55</v>
      </c>
      <c r="U331" s="13" t="s">
        <v>273</v>
      </c>
      <c r="V331" s="13" t="s">
        <v>291</v>
      </c>
      <c r="W331" s="13" t="s">
        <v>273</v>
      </c>
      <c r="X331" s="13" t="s">
        <v>55</v>
      </c>
      <c r="Y331" s="13" t="s">
        <v>273</v>
      </c>
      <c r="Z331" s="13" t="s">
        <v>291</v>
      </c>
      <c r="AA331" s="13" t="s">
        <v>273</v>
      </c>
      <c r="AB331" s="13" t="s">
        <v>55</v>
      </c>
      <c r="AC331" s="13" t="s">
        <v>2</v>
      </c>
      <c r="AD331" s="13" t="s">
        <v>291</v>
      </c>
      <c r="AE331" s="13" t="s">
        <v>2</v>
      </c>
      <c r="AF331" s="13" t="s">
        <v>55</v>
      </c>
      <c r="AG331" s="13" t="s">
        <v>2</v>
      </c>
      <c r="AH331" s="13" t="s">
        <v>31</v>
      </c>
      <c r="AI331" s="13" t="s">
        <v>2</v>
      </c>
      <c r="AJ331" s="50"/>
      <c r="AK331" s="50"/>
      <c r="AL331" s="50"/>
      <c r="AM331" s="50"/>
      <c r="AN331" s="50"/>
      <c r="AO331" s="50"/>
      <c r="AP331" s="50"/>
      <c r="AQ331" s="50"/>
    </row>
    <row r="332" spans="1:43" ht="18" x14ac:dyDescent="0.35">
      <c r="A332" s="14">
        <v>40</v>
      </c>
      <c r="B332" s="110"/>
      <c r="C332" s="111" t="s">
        <v>316</v>
      </c>
      <c r="D332" s="110"/>
      <c r="E332" s="110"/>
      <c r="F332" s="110"/>
      <c r="G332" s="110"/>
      <c r="H332" s="110"/>
      <c r="I332" s="110"/>
      <c r="J332" s="110"/>
      <c r="K332" s="110"/>
      <c r="L332" s="110"/>
      <c r="M332" s="110"/>
      <c r="N332" s="110"/>
      <c r="O332" s="112"/>
      <c r="P332" s="113"/>
      <c r="Q332" s="110"/>
      <c r="R332" s="110"/>
      <c r="S332" s="110"/>
      <c r="T332" s="110"/>
      <c r="U332" s="110"/>
      <c r="V332" s="110"/>
      <c r="W332" s="110"/>
      <c r="X332" s="110"/>
      <c r="Y332" s="110"/>
      <c r="Z332" s="110"/>
      <c r="AA332" s="110"/>
      <c r="AB332" s="110"/>
      <c r="AC332" s="110"/>
      <c r="AD332" s="110"/>
      <c r="AE332" s="110"/>
      <c r="AF332" s="110"/>
      <c r="AG332" s="110"/>
      <c r="AH332" s="110"/>
      <c r="AI332" s="110"/>
      <c r="AJ332" s="53"/>
      <c r="AK332" s="53"/>
      <c r="AL332" s="53"/>
      <c r="AM332" s="53"/>
      <c r="AN332" s="53"/>
      <c r="AO332" s="53"/>
      <c r="AP332" s="53"/>
      <c r="AQ332" s="53"/>
    </row>
    <row r="333" spans="1:43" x14ac:dyDescent="0.25">
      <c r="A333" s="145"/>
      <c r="B333" s="145"/>
      <c r="C333" s="18" t="s">
        <v>317</v>
      </c>
      <c r="D333" s="37">
        <v>9480</v>
      </c>
      <c r="E333" s="38">
        <v>52.424929491787864</v>
      </c>
      <c r="F333" s="37">
        <v>1</v>
      </c>
      <c r="G333" s="38">
        <v>25</v>
      </c>
      <c r="H333" s="37">
        <v>7528</v>
      </c>
      <c r="I333" s="38">
        <v>66.946380644599017</v>
      </c>
      <c r="J333" s="37">
        <v>1</v>
      </c>
      <c r="K333" s="38">
        <v>20</v>
      </c>
      <c r="L333" s="37">
        <v>2500</v>
      </c>
      <c r="M333" s="38">
        <v>36.764705882352942</v>
      </c>
      <c r="N333" s="37">
        <v>1</v>
      </c>
      <c r="O333" s="29">
        <v>50</v>
      </c>
      <c r="P333" s="28">
        <v>0</v>
      </c>
      <c r="Q333" s="38">
        <v>0</v>
      </c>
      <c r="R333" s="37">
        <v>0</v>
      </c>
      <c r="S333" s="38">
        <v>0</v>
      </c>
      <c r="T333" s="37">
        <v>5070</v>
      </c>
      <c r="U333" s="38">
        <v>15.716057036577805</v>
      </c>
      <c r="V333" s="37">
        <v>3</v>
      </c>
      <c r="W333" s="38">
        <v>23.076923076923077</v>
      </c>
      <c r="X333" s="37">
        <v>6500</v>
      </c>
      <c r="Y333" s="38">
        <v>29.488514903949103</v>
      </c>
      <c r="Z333" s="37">
        <v>1</v>
      </c>
      <c r="AA333" s="38">
        <v>16.666666666666664</v>
      </c>
      <c r="AB333" s="37">
        <v>9240</v>
      </c>
      <c r="AC333" s="38">
        <v>19.684703877290158</v>
      </c>
      <c r="AD333" s="37">
        <v>2</v>
      </c>
      <c r="AE333" s="38">
        <v>25</v>
      </c>
      <c r="AF333" s="37">
        <v>5600</v>
      </c>
      <c r="AG333" s="38">
        <v>33.271938684570138</v>
      </c>
      <c r="AH333" s="37">
        <v>2</v>
      </c>
      <c r="AI333" s="38">
        <v>16.666666666666664</v>
      </c>
      <c r="AJ333" s="21"/>
      <c r="AK333" s="21"/>
      <c r="AL333" s="21"/>
      <c r="AM333" s="21"/>
      <c r="AN333" s="21"/>
      <c r="AO333" s="21"/>
      <c r="AP333" s="21"/>
      <c r="AQ333" s="21"/>
    </row>
    <row r="334" spans="1:43" x14ac:dyDescent="0.25">
      <c r="A334" s="145"/>
      <c r="B334" s="145"/>
      <c r="C334" s="18" t="s">
        <v>318</v>
      </c>
      <c r="D334" s="37">
        <v>0</v>
      </c>
      <c r="E334" s="38">
        <v>0</v>
      </c>
      <c r="F334" s="37">
        <v>0</v>
      </c>
      <c r="G334" s="38">
        <v>0</v>
      </c>
      <c r="H334" s="37">
        <v>0</v>
      </c>
      <c r="I334" s="38">
        <v>0</v>
      </c>
      <c r="J334" s="37">
        <v>0</v>
      </c>
      <c r="K334" s="38">
        <v>0</v>
      </c>
      <c r="L334" s="37">
        <v>0</v>
      </c>
      <c r="M334" s="38">
        <v>0</v>
      </c>
      <c r="N334" s="37">
        <v>0</v>
      </c>
      <c r="O334" s="38">
        <v>0</v>
      </c>
      <c r="P334" s="37">
        <v>0</v>
      </c>
      <c r="Q334" s="38">
        <v>0</v>
      </c>
      <c r="R334" s="37">
        <v>0</v>
      </c>
      <c r="S334" s="38">
        <v>0</v>
      </c>
      <c r="T334" s="37">
        <v>4490</v>
      </c>
      <c r="U334" s="38">
        <v>13.918164910105393</v>
      </c>
      <c r="V334" s="37">
        <v>1</v>
      </c>
      <c r="W334" s="38">
        <v>7.6923076923076925</v>
      </c>
      <c r="X334" s="37">
        <v>66</v>
      </c>
      <c r="Y334" s="38">
        <v>0.29942184364009861</v>
      </c>
      <c r="Z334" s="37">
        <v>1</v>
      </c>
      <c r="AA334" s="38">
        <v>16.666666666666664</v>
      </c>
      <c r="AB334" s="37">
        <v>0</v>
      </c>
      <c r="AC334" s="38">
        <v>0</v>
      </c>
      <c r="AD334" s="37">
        <v>0</v>
      </c>
      <c r="AE334" s="38">
        <v>0</v>
      </c>
      <c r="AF334" s="37">
        <v>0</v>
      </c>
      <c r="AG334" s="38">
        <v>0</v>
      </c>
      <c r="AH334" s="37">
        <v>0</v>
      </c>
      <c r="AI334" s="38">
        <v>0</v>
      </c>
      <c r="AJ334" s="21"/>
      <c r="AK334" s="21"/>
      <c r="AL334" s="21"/>
      <c r="AM334" s="21"/>
      <c r="AN334" s="21"/>
      <c r="AO334" s="21"/>
      <c r="AP334" s="21"/>
      <c r="AQ334" s="21"/>
    </row>
    <row r="335" spans="1:43" x14ac:dyDescent="0.25">
      <c r="A335" s="56"/>
      <c r="B335" s="56"/>
      <c r="C335" s="57" t="s">
        <v>319</v>
      </c>
      <c r="D335" s="82">
        <v>0</v>
      </c>
      <c r="E335" s="83">
        <v>0</v>
      </c>
      <c r="F335" s="82">
        <v>0</v>
      </c>
      <c r="G335" s="83">
        <v>0</v>
      </c>
      <c r="H335" s="82">
        <v>0</v>
      </c>
      <c r="I335" s="83">
        <v>0</v>
      </c>
      <c r="J335" s="82">
        <v>0</v>
      </c>
      <c r="K335" s="83">
        <v>0</v>
      </c>
      <c r="L335" s="82">
        <v>0</v>
      </c>
      <c r="M335" s="83">
        <v>0</v>
      </c>
      <c r="N335" s="82">
        <v>0</v>
      </c>
      <c r="O335" s="83">
        <v>0</v>
      </c>
      <c r="P335" s="82">
        <v>0</v>
      </c>
      <c r="Q335" s="83">
        <v>0</v>
      </c>
      <c r="R335" s="82">
        <v>0</v>
      </c>
      <c r="S335" s="83">
        <v>0</v>
      </c>
      <c r="T335" s="82">
        <v>0</v>
      </c>
      <c r="U335" s="83">
        <v>0</v>
      </c>
      <c r="V335" s="82">
        <v>0</v>
      </c>
      <c r="W335" s="83">
        <v>0</v>
      </c>
      <c r="X335" s="82">
        <v>0</v>
      </c>
      <c r="Y335" s="83">
        <v>0</v>
      </c>
      <c r="Z335" s="82">
        <v>0</v>
      </c>
      <c r="AA335" s="83">
        <v>0</v>
      </c>
      <c r="AB335" s="82">
        <v>0</v>
      </c>
      <c r="AC335" s="83">
        <v>0</v>
      </c>
      <c r="AD335" s="82">
        <v>0</v>
      </c>
      <c r="AE335" s="83">
        <v>0</v>
      </c>
      <c r="AF335" s="82">
        <v>0</v>
      </c>
      <c r="AG335" s="83">
        <v>0</v>
      </c>
      <c r="AH335" s="82">
        <v>0</v>
      </c>
      <c r="AI335" s="83">
        <v>0</v>
      </c>
      <c r="AJ335" s="60"/>
      <c r="AK335" s="60"/>
      <c r="AL335" s="60"/>
      <c r="AM335" s="60"/>
      <c r="AN335" s="60"/>
      <c r="AO335" s="60"/>
      <c r="AP335" s="60"/>
      <c r="AQ335" s="60"/>
    </row>
    <row r="336" spans="1:43" x14ac:dyDescent="0.25">
      <c r="A336" s="56"/>
      <c r="B336" s="56"/>
      <c r="C336" s="57" t="s">
        <v>320</v>
      </c>
      <c r="D336" s="82">
        <v>0</v>
      </c>
      <c r="E336" s="83">
        <v>0</v>
      </c>
      <c r="F336" s="82">
        <v>0</v>
      </c>
      <c r="G336" s="83">
        <v>0</v>
      </c>
      <c r="H336" s="82">
        <v>0</v>
      </c>
      <c r="I336" s="83">
        <v>0</v>
      </c>
      <c r="J336" s="82">
        <v>0</v>
      </c>
      <c r="K336" s="83">
        <v>0</v>
      </c>
      <c r="L336" s="82">
        <v>0</v>
      </c>
      <c r="M336" s="83">
        <v>0</v>
      </c>
      <c r="N336" s="82">
        <v>0</v>
      </c>
      <c r="O336" s="83">
        <v>0</v>
      </c>
      <c r="P336" s="82">
        <v>0</v>
      </c>
      <c r="Q336" s="83">
        <v>0</v>
      </c>
      <c r="R336" s="82">
        <v>0</v>
      </c>
      <c r="S336" s="83">
        <v>0</v>
      </c>
      <c r="T336" s="82">
        <v>4490</v>
      </c>
      <c r="U336" s="83">
        <v>13.918164910105393</v>
      </c>
      <c r="V336" s="82">
        <v>1</v>
      </c>
      <c r="W336" s="83">
        <v>7.6923076923076925</v>
      </c>
      <c r="X336" s="82">
        <v>66</v>
      </c>
      <c r="Y336" s="83">
        <v>0.29942184364009861</v>
      </c>
      <c r="Z336" s="82">
        <v>1</v>
      </c>
      <c r="AA336" s="83">
        <v>16.666666666666664</v>
      </c>
      <c r="AB336" s="82">
        <v>0</v>
      </c>
      <c r="AC336" s="83">
        <v>0</v>
      </c>
      <c r="AD336" s="82">
        <v>0</v>
      </c>
      <c r="AE336" s="83">
        <v>0</v>
      </c>
      <c r="AF336" s="82">
        <v>0</v>
      </c>
      <c r="AG336" s="83">
        <v>0</v>
      </c>
      <c r="AH336" s="82">
        <v>0</v>
      </c>
      <c r="AI336" s="83">
        <v>0</v>
      </c>
      <c r="AJ336" s="60"/>
      <c r="AK336" s="60"/>
      <c r="AL336" s="60"/>
      <c r="AM336" s="60"/>
      <c r="AN336" s="60"/>
      <c r="AO336" s="60"/>
      <c r="AP336" s="60"/>
      <c r="AQ336" s="60"/>
    </row>
    <row r="337" spans="1:43" x14ac:dyDescent="0.25">
      <c r="A337" s="145"/>
      <c r="B337" s="145"/>
      <c r="C337" s="18" t="s">
        <v>321</v>
      </c>
      <c r="D337" s="37">
        <v>0</v>
      </c>
      <c r="E337" s="38">
        <v>0</v>
      </c>
      <c r="F337" s="37">
        <v>0</v>
      </c>
      <c r="G337" s="38">
        <v>0</v>
      </c>
      <c r="H337" s="37">
        <v>1050</v>
      </c>
      <c r="I337" s="38">
        <v>9.3376327944778126</v>
      </c>
      <c r="J337" s="37">
        <v>1</v>
      </c>
      <c r="K337" s="38">
        <v>20</v>
      </c>
      <c r="L337" s="37">
        <v>4300</v>
      </c>
      <c r="M337" s="38">
        <v>63.235294117647058</v>
      </c>
      <c r="N337" s="37">
        <v>1</v>
      </c>
      <c r="O337" s="38">
        <v>50</v>
      </c>
      <c r="P337" s="37">
        <v>0</v>
      </c>
      <c r="Q337" s="38">
        <v>0</v>
      </c>
      <c r="R337" s="37">
        <v>0</v>
      </c>
      <c r="S337" s="38">
        <v>0</v>
      </c>
      <c r="T337" s="37">
        <v>2000</v>
      </c>
      <c r="U337" s="38">
        <v>6.1996280223186613</v>
      </c>
      <c r="V337" s="37">
        <v>1</v>
      </c>
      <c r="W337" s="38">
        <v>7.6923076923076925</v>
      </c>
      <c r="X337" s="37">
        <v>4500</v>
      </c>
      <c r="Y337" s="38">
        <v>20.415125702733995</v>
      </c>
      <c r="Z337" s="37">
        <v>1</v>
      </c>
      <c r="AA337" s="38">
        <v>16.666666666666664</v>
      </c>
      <c r="AB337" s="37">
        <v>2200</v>
      </c>
      <c r="AC337" s="38">
        <v>4.6868342564976562</v>
      </c>
      <c r="AD337" s="37">
        <v>1</v>
      </c>
      <c r="AE337" s="38">
        <v>12.5</v>
      </c>
      <c r="AF337" s="37">
        <v>3500</v>
      </c>
      <c r="AG337" s="38">
        <v>20.794961677856335</v>
      </c>
      <c r="AH337" s="37">
        <v>2</v>
      </c>
      <c r="AI337" s="38">
        <v>16.666666666666664</v>
      </c>
      <c r="AJ337" s="21"/>
      <c r="AK337" s="21"/>
      <c r="AL337" s="21"/>
      <c r="AM337" s="21"/>
      <c r="AN337" s="21"/>
      <c r="AO337" s="21"/>
      <c r="AP337" s="21"/>
      <c r="AQ337" s="21"/>
    </row>
    <row r="338" spans="1:43" x14ac:dyDescent="0.25">
      <c r="A338" s="145"/>
      <c r="B338" s="145"/>
      <c r="C338" s="18" t="s">
        <v>322</v>
      </c>
      <c r="D338" s="37">
        <v>0</v>
      </c>
      <c r="E338" s="38">
        <v>0</v>
      </c>
      <c r="F338" s="37">
        <v>0</v>
      </c>
      <c r="G338" s="38">
        <v>0</v>
      </c>
      <c r="H338" s="37">
        <v>0</v>
      </c>
      <c r="I338" s="38">
        <v>0</v>
      </c>
      <c r="J338" s="37">
        <v>0</v>
      </c>
      <c r="K338" s="38">
        <v>0</v>
      </c>
      <c r="L338" s="37">
        <v>0</v>
      </c>
      <c r="M338" s="38">
        <v>0</v>
      </c>
      <c r="N338" s="37">
        <v>0</v>
      </c>
      <c r="O338" s="38">
        <v>0</v>
      </c>
      <c r="P338" s="37">
        <v>2125</v>
      </c>
      <c r="Q338" s="38">
        <v>19.565237406892489</v>
      </c>
      <c r="R338" s="37">
        <v>1</v>
      </c>
      <c r="S338" s="38">
        <v>33.333333333333329</v>
      </c>
      <c r="T338" s="37">
        <v>5100</v>
      </c>
      <c r="U338" s="38">
        <v>15.809051456912584</v>
      </c>
      <c r="V338" s="37">
        <v>3</v>
      </c>
      <c r="W338" s="38">
        <v>23.076923076923077</v>
      </c>
      <c r="X338" s="37">
        <v>254</v>
      </c>
      <c r="Y338" s="38">
        <v>1.1523204285543189</v>
      </c>
      <c r="Z338" s="37">
        <v>1</v>
      </c>
      <c r="AA338" s="38">
        <v>16.666666666666664</v>
      </c>
      <c r="AB338" s="37">
        <v>1750</v>
      </c>
      <c r="AC338" s="38">
        <v>3.7281636131231357</v>
      </c>
      <c r="AD338" s="37">
        <v>2</v>
      </c>
      <c r="AE338" s="38">
        <v>25</v>
      </c>
      <c r="AF338" s="37">
        <v>2131</v>
      </c>
      <c r="AG338" s="38">
        <v>12.661160953003387</v>
      </c>
      <c r="AH338" s="37">
        <v>5</v>
      </c>
      <c r="AI338" s="38">
        <v>41.666666666666671</v>
      </c>
      <c r="AJ338" s="21"/>
      <c r="AK338" s="21"/>
      <c r="AL338" s="21"/>
      <c r="AM338" s="21"/>
      <c r="AN338" s="21"/>
      <c r="AO338" s="21"/>
      <c r="AP338" s="21"/>
      <c r="AQ338" s="21"/>
    </row>
    <row r="339" spans="1:43" x14ac:dyDescent="0.25">
      <c r="A339" s="145"/>
      <c r="B339" s="145"/>
      <c r="C339" s="18" t="s">
        <v>323</v>
      </c>
      <c r="D339" s="37">
        <v>300</v>
      </c>
      <c r="E339" s="38">
        <v>1.6590167560692364</v>
      </c>
      <c r="F339" s="37">
        <v>1</v>
      </c>
      <c r="G339" s="38">
        <v>25</v>
      </c>
      <c r="H339" s="37">
        <v>0</v>
      </c>
      <c r="I339" s="38">
        <v>0</v>
      </c>
      <c r="J339" s="37">
        <v>0</v>
      </c>
      <c r="K339" s="38">
        <v>0</v>
      </c>
      <c r="L339" s="37">
        <v>0</v>
      </c>
      <c r="M339" s="38">
        <v>0</v>
      </c>
      <c r="N339" s="37">
        <v>0</v>
      </c>
      <c r="O339" s="38">
        <v>0</v>
      </c>
      <c r="P339" s="37">
        <v>0</v>
      </c>
      <c r="Q339" s="38">
        <v>0</v>
      </c>
      <c r="R339" s="37">
        <v>0</v>
      </c>
      <c r="S339" s="38">
        <v>0</v>
      </c>
      <c r="T339" s="37">
        <v>0</v>
      </c>
      <c r="U339" s="38">
        <v>0</v>
      </c>
      <c r="V339" s="37">
        <v>0</v>
      </c>
      <c r="W339" s="38">
        <v>0</v>
      </c>
      <c r="X339" s="37">
        <v>0</v>
      </c>
      <c r="Y339" s="38">
        <v>0</v>
      </c>
      <c r="Z339" s="37">
        <v>0</v>
      </c>
      <c r="AA339" s="38">
        <v>0</v>
      </c>
      <c r="AB339" s="37">
        <v>0</v>
      </c>
      <c r="AC339" s="38">
        <v>0</v>
      </c>
      <c r="AD339" s="37">
        <v>0</v>
      </c>
      <c r="AE339" s="38">
        <v>0</v>
      </c>
      <c r="AF339" s="37">
        <v>0</v>
      </c>
      <c r="AG339" s="38">
        <v>0</v>
      </c>
      <c r="AH339" s="37">
        <v>0</v>
      </c>
      <c r="AI339" s="38">
        <v>0</v>
      </c>
      <c r="AJ339" s="21"/>
      <c r="AK339" s="21"/>
      <c r="AL339" s="21"/>
      <c r="AM339" s="21"/>
      <c r="AN339" s="21"/>
      <c r="AO339" s="21"/>
      <c r="AP339" s="21"/>
      <c r="AQ339" s="21"/>
    </row>
    <row r="340" spans="1:43" x14ac:dyDescent="0.25">
      <c r="A340" s="145"/>
      <c r="B340" s="145"/>
      <c r="C340" s="18" t="s">
        <v>324</v>
      </c>
      <c r="D340" s="37">
        <v>0</v>
      </c>
      <c r="E340" s="38">
        <v>0</v>
      </c>
      <c r="F340" s="37">
        <v>0</v>
      </c>
      <c r="G340" s="38">
        <v>0</v>
      </c>
      <c r="H340" s="37">
        <v>980.12</v>
      </c>
      <c r="I340" s="38">
        <v>8.7161910995462808</v>
      </c>
      <c r="J340" s="37">
        <v>2</v>
      </c>
      <c r="K340" s="38">
        <v>40</v>
      </c>
      <c r="L340" s="37">
        <v>0</v>
      </c>
      <c r="M340" s="38">
        <v>0</v>
      </c>
      <c r="N340" s="37">
        <v>0</v>
      </c>
      <c r="O340" s="38">
        <v>0</v>
      </c>
      <c r="P340" s="37">
        <v>0</v>
      </c>
      <c r="Q340" s="38">
        <v>0</v>
      </c>
      <c r="R340" s="37">
        <v>0</v>
      </c>
      <c r="S340" s="38">
        <v>0</v>
      </c>
      <c r="T340" s="37">
        <v>4664</v>
      </c>
      <c r="U340" s="38">
        <v>14.457532548047118</v>
      </c>
      <c r="V340" s="37">
        <v>2</v>
      </c>
      <c r="W340" s="38">
        <v>15.384615384615385</v>
      </c>
      <c r="X340" s="37">
        <v>0</v>
      </c>
      <c r="Y340" s="38">
        <v>0</v>
      </c>
      <c r="Z340" s="37">
        <v>0</v>
      </c>
      <c r="AA340" s="38">
        <v>0</v>
      </c>
      <c r="AB340" s="37">
        <v>5200</v>
      </c>
      <c r="AC340" s="38">
        <v>11.077971878994461</v>
      </c>
      <c r="AD340" s="37">
        <v>1</v>
      </c>
      <c r="AE340" s="38">
        <v>12.5</v>
      </c>
      <c r="AF340" s="37">
        <v>0</v>
      </c>
      <c r="AG340" s="38">
        <v>0</v>
      </c>
      <c r="AH340" s="37">
        <v>0</v>
      </c>
      <c r="AI340" s="38">
        <v>0</v>
      </c>
      <c r="AJ340" s="21"/>
      <c r="AK340" s="21"/>
      <c r="AL340" s="21"/>
      <c r="AM340" s="21"/>
      <c r="AN340" s="21"/>
      <c r="AO340" s="21"/>
      <c r="AP340" s="21"/>
      <c r="AQ340" s="21"/>
    </row>
    <row r="341" spans="1:43" x14ac:dyDescent="0.25">
      <c r="A341" s="145"/>
      <c r="B341" s="145"/>
      <c r="C341" s="18" t="s">
        <v>325</v>
      </c>
      <c r="D341" s="37">
        <v>0</v>
      </c>
      <c r="E341" s="38">
        <v>0</v>
      </c>
      <c r="F341" s="37">
        <v>0</v>
      </c>
      <c r="G341" s="38">
        <v>0</v>
      </c>
      <c r="H341" s="37">
        <v>0</v>
      </c>
      <c r="I341" s="38">
        <v>0</v>
      </c>
      <c r="J341" s="37">
        <v>0</v>
      </c>
      <c r="K341" s="38">
        <v>0</v>
      </c>
      <c r="L341" s="37">
        <v>0</v>
      </c>
      <c r="M341" s="38">
        <v>0</v>
      </c>
      <c r="N341" s="37">
        <v>0</v>
      </c>
      <c r="O341" s="38">
        <v>0</v>
      </c>
      <c r="P341" s="37">
        <v>0</v>
      </c>
      <c r="Q341" s="38">
        <v>0</v>
      </c>
      <c r="R341" s="37">
        <v>0</v>
      </c>
      <c r="S341" s="38">
        <v>0</v>
      </c>
      <c r="T341" s="37">
        <v>0</v>
      </c>
      <c r="U341" s="38">
        <v>0</v>
      </c>
      <c r="V341" s="37">
        <v>0</v>
      </c>
      <c r="W341" s="38">
        <v>0</v>
      </c>
      <c r="X341" s="37">
        <v>0</v>
      </c>
      <c r="Y341" s="38">
        <v>0</v>
      </c>
      <c r="Z341" s="37">
        <v>0</v>
      </c>
      <c r="AA341" s="38">
        <v>0</v>
      </c>
      <c r="AB341" s="37">
        <v>0</v>
      </c>
      <c r="AC341" s="38">
        <v>0</v>
      </c>
      <c r="AD341" s="37">
        <v>0</v>
      </c>
      <c r="AE341" s="38">
        <v>0</v>
      </c>
      <c r="AF341" s="37">
        <v>800</v>
      </c>
      <c r="AG341" s="38">
        <v>4.7531340977957335</v>
      </c>
      <c r="AH341" s="37">
        <v>1</v>
      </c>
      <c r="AI341" s="38">
        <v>8.3333333333333321</v>
      </c>
      <c r="AJ341" s="21"/>
      <c r="AK341" s="21"/>
      <c r="AL341" s="21"/>
      <c r="AM341" s="21"/>
      <c r="AN341" s="21"/>
      <c r="AO341" s="21"/>
      <c r="AP341" s="21"/>
      <c r="AQ341" s="21"/>
    </row>
    <row r="342" spans="1:43" x14ac:dyDescent="0.25">
      <c r="A342" s="145"/>
      <c r="B342" s="145"/>
      <c r="C342" s="18" t="s">
        <v>326</v>
      </c>
      <c r="D342" s="37">
        <v>8100</v>
      </c>
      <c r="E342" s="38">
        <v>44.793452413869375</v>
      </c>
      <c r="F342" s="37">
        <v>1</v>
      </c>
      <c r="G342" s="38">
        <v>25</v>
      </c>
      <c r="H342" s="37">
        <v>1686.7</v>
      </c>
      <c r="I342" s="38">
        <v>14.999795461376882</v>
      </c>
      <c r="J342" s="37">
        <v>1</v>
      </c>
      <c r="K342" s="38">
        <v>20</v>
      </c>
      <c r="L342" s="37">
        <v>0</v>
      </c>
      <c r="M342" s="38">
        <v>0</v>
      </c>
      <c r="N342" s="37">
        <v>0</v>
      </c>
      <c r="O342" s="38">
        <v>0</v>
      </c>
      <c r="P342" s="37">
        <v>8736.1</v>
      </c>
      <c r="Q342" s="38">
        <v>80.434762593107507</v>
      </c>
      <c r="R342" s="37">
        <v>2</v>
      </c>
      <c r="S342" s="38">
        <v>66.666666666666657</v>
      </c>
      <c r="T342" s="37">
        <v>436</v>
      </c>
      <c r="U342" s="38">
        <v>1.3515189088654682</v>
      </c>
      <c r="V342" s="37">
        <v>1</v>
      </c>
      <c r="W342" s="38">
        <v>7.6923076923076925</v>
      </c>
      <c r="X342" s="37">
        <v>4458.4799999999996</v>
      </c>
      <c r="Y342" s="38">
        <v>20.226762142916765</v>
      </c>
      <c r="Z342" s="37">
        <v>1</v>
      </c>
      <c r="AA342" s="38">
        <v>16.666666666666664</v>
      </c>
      <c r="AB342" s="37">
        <v>5250</v>
      </c>
      <c r="AC342" s="38">
        <v>11.184490839369408</v>
      </c>
      <c r="AD342" s="37">
        <v>1</v>
      </c>
      <c r="AE342" s="38">
        <v>12.5</v>
      </c>
      <c r="AF342" s="37">
        <v>4800</v>
      </c>
      <c r="AG342" s="38">
        <v>28.518804586774404</v>
      </c>
      <c r="AH342" s="37">
        <v>2</v>
      </c>
      <c r="AI342" s="38">
        <v>16.666666666666664</v>
      </c>
      <c r="AJ342" s="21"/>
      <c r="AK342" s="21"/>
      <c r="AL342" s="21"/>
      <c r="AM342" s="21"/>
      <c r="AN342" s="21"/>
      <c r="AO342" s="21"/>
      <c r="AP342" s="21"/>
      <c r="AQ342" s="21"/>
    </row>
    <row r="343" spans="1:43" x14ac:dyDescent="0.25">
      <c r="A343" s="145"/>
      <c r="B343" s="145"/>
      <c r="C343" s="18" t="s">
        <v>327</v>
      </c>
      <c r="D343" s="37">
        <v>203</v>
      </c>
      <c r="E343" s="38">
        <v>1.1226013382735167</v>
      </c>
      <c r="F343" s="37">
        <v>1</v>
      </c>
      <c r="G343" s="38">
        <v>25</v>
      </c>
      <c r="H343" s="37">
        <v>0</v>
      </c>
      <c r="I343" s="38">
        <v>0</v>
      </c>
      <c r="J343" s="37">
        <v>0</v>
      </c>
      <c r="K343" s="38">
        <v>0</v>
      </c>
      <c r="L343" s="37">
        <v>0</v>
      </c>
      <c r="M343" s="38">
        <v>0</v>
      </c>
      <c r="N343" s="37">
        <v>0</v>
      </c>
      <c r="O343" s="38">
        <v>0</v>
      </c>
      <c r="P343" s="37">
        <v>0</v>
      </c>
      <c r="Q343" s="38">
        <v>0</v>
      </c>
      <c r="R343" s="37">
        <v>0</v>
      </c>
      <c r="S343" s="38">
        <v>0</v>
      </c>
      <c r="T343" s="37">
        <v>10500</v>
      </c>
      <c r="U343" s="38">
        <v>32.54804711717297</v>
      </c>
      <c r="V343" s="37">
        <v>2</v>
      </c>
      <c r="W343" s="38">
        <v>15.384615384615385</v>
      </c>
      <c r="X343" s="37">
        <v>6264</v>
      </c>
      <c r="Y343" s="38">
        <v>28.417854978205721</v>
      </c>
      <c r="Z343" s="37">
        <v>1</v>
      </c>
      <c r="AA343" s="38">
        <v>16.666666666666664</v>
      </c>
      <c r="AB343" s="37">
        <v>23300</v>
      </c>
      <c r="AC343" s="38">
        <v>49.637835534725184</v>
      </c>
      <c r="AD343" s="37">
        <v>1</v>
      </c>
      <c r="AE343" s="38">
        <v>12.5</v>
      </c>
      <c r="AF343" s="37">
        <v>0</v>
      </c>
      <c r="AG343" s="38">
        <v>0</v>
      </c>
      <c r="AH343" s="37">
        <v>0</v>
      </c>
      <c r="AI343" s="38">
        <v>0</v>
      </c>
      <c r="AJ343" s="21"/>
      <c r="AK343" s="21"/>
      <c r="AL343" s="21"/>
      <c r="AM343" s="21"/>
      <c r="AN343" s="21"/>
      <c r="AO343" s="21"/>
      <c r="AP343" s="21"/>
      <c r="AQ343" s="21"/>
    </row>
    <row r="344" spans="1:43" x14ac:dyDescent="0.25">
      <c r="A344" s="30"/>
      <c r="B344" s="30"/>
      <c r="C344" s="31" t="s">
        <v>328</v>
      </c>
      <c r="D344" s="32">
        <v>18083</v>
      </c>
      <c r="E344" s="33">
        <v>99.999999999999986</v>
      </c>
      <c r="F344" s="32">
        <v>3</v>
      </c>
      <c r="G344" s="33">
        <v>100</v>
      </c>
      <c r="H344" s="32">
        <v>11244.82</v>
      </c>
      <c r="I344" s="33">
        <v>99.999999999999986</v>
      </c>
      <c r="J344" s="32">
        <v>4</v>
      </c>
      <c r="K344" s="33">
        <v>100</v>
      </c>
      <c r="L344" s="32">
        <v>6800</v>
      </c>
      <c r="M344" s="33">
        <v>100</v>
      </c>
      <c r="N344" s="32">
        <v>2</v>
      </c>
      <c r="O344" s="33">
        <v>100</v>
      </c>
      <c r="P344" s="32">
        <v>10861.1</v>
      </c>
      <c r="Q344" s="33">
        <v>100</v>
      </c>
      <c r="R344" s="32">
        <v>3</v>
      </c>
      <c r="S344" s="33">
        <v>99.999999999999986</v>
      </c>
      <c r="T344" s="32">
        <v>32260</v>
      </c>
      <c r="U344" s="33">
        <v>100</v>
      </c>
      <c r="V344" s="32">
        <v>13</v>
      </c>
      <c r="W344" s="33">
        <v>100</v>
      </c>
      <c r="X344" s="32">
        <v>22042.48</v>
      </c>
      <c r="Y344" s="33">
        <v>100</v>
      </c>
      <c r="Z344" s="32">
        <v>6</v>
      </c>
      <c r="AA344" s="33">
        <v>99.999999999999972</v>
      </c>
      <c r="AB344" s="32">
        <v>46940</v>
      </c>
      <c r="AC344" s="33">
        <v>100</v>
      </c>
      <c r="AD344" s="32">
        <v>8</v>
      </c>
      <c r="AE344" s="33">
        <v>100</v>
      </c>
      <c r="AF344" s="32">
        <v>16831</v>
      </c>
      <c r="AG344" s="33">
        <v>100</v>
      </c>
      <c r="AH344" s="32">
        <v>12</v>
      </c>
      <c r="AI344" s="33">
        <v>100</v>
      </c>
      <c r="AJ344" s="34"/>
      <c r="AK344" s="34"/>
      <c r="AL344" s="34"/>
      <c r="AM344" s="34"/>
      <c r="AN344" s="34"/>
      <c r="AO344" s="34"/>
      <c r="AP344" s="34"/>
      <c r="AQ344" s="34"/>
    </row>
    <row r="345" spans="1:43" x14ac:dyDescent="0.25">
      <c r="A345" s="263"/>
      <c r="B345" s="263"/>
      <c r="C345" s="284"/>
      <c r="D345" s="285"/>
      <c r="E345" s="285"/>
      <c r="F345" s="285"/>
      <c r="G345" s="285"/>
      <c r="H345" s="285"/>
      <c r="I345" s="285"/>
      <c r="J345" s="285"/>
      <c r="K345" s="285"/>
      <c r="L345" s="285"/>
      <c r="M345" s="285"/>
      <c r="N345" s="285"/>
      <c r="O345" s="285"/>
      <c r="P345" s="285"/>
      <c r="Q345" s="285"/>
      <c r="R345" s="285"/>
      <c r="S345" s="285"/>
      <c r="T345" s="285"/>
      <c r="U345" s="285"/>
      <c r="V345" s="285"/>
      <c r="W345" s="285"/>
      <c r="X345" s="285"/>
      <c r="Y345" s="285"/>
      <c r="Z345" s="285"/>
      <c r="AA345" s="285"/>
      <c r="AB345" s="285"/>
      <c r="AC345" s="285"/>
      <c r="AD345" s="285"/>
      <c r="AE345" s="285"/>
      <c r="AF345" s="285"/>
      <c r="AG345" s="285"/>
      <c r="AH345" s="285"/>
      <c r="AI345" s="285"/>
      <c r="AJ345" s="263"/>
      <c r="AK345" s="263"/>
      <c r="AL345" s="263"/>
      <c r="AM345" s="263"/>
      <c r="AN345" s="263"/>
      <c r="AO345" s="263"/>
      <c r="AP345" s="263"/>
      <c r="AQ345" s="263"/>
    </row>
    <row r="346" spans="1:43" ht="16.5" x14ac:dyDescent="0.3">
      <c r="A346" s="142"/>
      <c r="B346" s="142"/>
      <c r="C346" s="116" t="s">
        <v>166</v>
      </c>
      <c r="D346" s="10">
        <v>2007</v>
      </c>
      <c r="E346" s="70"/>
      <c r="F346" s="10"/>
      <c r="G346" s="10"/>
      <c r="H346" s="10">
        <v>2008</v>
      </c>
      <c r="I346" s="70"/>
      <c r="J346" s="10"/>
      <c r="K346" s="10"/>
      <c r="L346" s="10">
        <v>2009</v>
      </c>
      <c r="M346" s="70"/>
      <c r="N346" s="10"/>
      <c r="O346" s="10"/>
      <c r="P346" s="10">
        <v>2010</v>
      </c>
      <c r="Q346" s="70"/>
      <c r="R346" s="10"/>
      <c r="S346" s="10"/>
      <c r="T346" s="10">
        <v>2011</v>
      </c>
      <c r="U346" s="70"/>
      <c r="V346" s="10"/>
      <c r="W346" s="10"/>
      <c r="X346" s="10">
        <v>2012</v>
      </c>
      <c r="Y346" s="70"/>
      <c r="Z346" s="10"/>
      <c r="AA346" s="10"/>
      <c r="AB346" s="10">
        <v>2013</v>
      </c>
      <c r="AC346" s="70"/>
      <c r="AD346" s="10"/>
      <c r="AE346" s="10"/>
      <c r="AF346" s="10">
        <v>2014</v>
      </c>
      <c r="AG346" s="70"/>
      <c r="AH346" s="10"/>
      <c r="AI346" s="10"/>
      <c r="AJ346" s="11"/>
      <c r="AK346" s="11"/>
      <c r="AL346" s="11"/>
      <c r="AM346" s="11"/>
      <c r="AN346" s="11"/>
      <c r="AO346" s="11"/>
      <c r="AP346" s="11"/>
      <c r="AQ346" s="11"/>
    </row>
    <row r="347" spans="1:43" ht="30" x14ac:dyDescent="0.35">
      <c r="A347" s="49"/>
      <c r="B347" s="49"/>
      <c r="C347" s="12" t="s">
        <v>271</v>
      </c>
      <c r="D347" s="13" t="s">
        <v>55</v>
      </c>
      <c r="E347" s="13" t="s">
        <v>273</v>
      </c>
      <c r="F347" s="13" t="s">
        <v>291</v>
      </c>
      <c r="G347" s="13" t="s">
        <v>273</v>
      </c>
      <c r="H347" s="13" t="s">
        <v>55</v>
      </c>
      <c r="I347" s="13" t="s">
        <v>273</v>
      </c>
      <c r="J347" s="13" t="s">
        <v>291</v>
      </c>
      <c r="K347" s="13" t="s">
        <v>273</v>
      </c>
      <c r="L347" s="13" t="s">
        <v>55</v>
      </c>
      <c r="M347" s="13" t="s">
        <v>273</v>
      </c>
      <c r="N347" s="13" t="s">
        <v>291</v>
      </c>
      <c r="O347" s="13" t="s">
        <v>273</v>
      </c>
      <c r="P347" s="13" t="s">
        <v>55</v>
      </c>
      <c r="Q347" s="13" t="s">
        <v>273</v>
      </c>
      <c r="R347" s="13" t="s">
        <v>291</v>
      </c>
      <c r="S347" s="13" t="s">
        <v>273</v>
      </c>
      <c r="T347" s="13" t="s">
        <v>55</v>
      </c>
      <c r="U347" s="13" t="s">
        <v>273</v>
      </c>
      <c r="V347" s="13" t="s">
        <v>291</v>
      </c>
      <c r="W347" s="13" t="s">
        <v>273</v>
      </c>
      <c r="X347" s="13" t="s">
        <v>55</v>
      </c>
      <c r="Y347" s="13" t="s">
        <v>273</v>
      </c>
      <c r="Z347" s="13" t="s">
        <v>291</v>
      </c>
      <c r="AA347" s="13" t="s">
        <v>273</v>
      </c>
      <c r="AB347" s="13" t="s">
        <v>55</v>
      </c>
      <c r="AC347" s="13" t="s">
        <v>2</v>
      </c>
      <c r="AD347" s="13" t="s">
        <v>291</v>
      </c>
      <c r="AE347" s="13" t="s">
        <v>2</v>
      </c>
      <c r="AF347" s="13" t="s">
        <v>55</v>
      </c>
      <c r="AG347" s="13" t="s">
        <v>2</v>
      </c>
      <c r="AH347" s="13" t="s">
        <v>31</v>
      </c>
      <c r="AI347" s="13" t="s">
        <v>2</v>
      </c>
      <c r="AJ347" s="50"/>
      <c r="AK347" s="50"/>
      <c r="AL347" s="50"/>
      <c r="AM347" s="50"/>
      <c r="AN347" s="50"/>
      <c r="AO347" s="50"/>
      <c r="AP347" s="50"/>
      <c r="AQ347" s="50"/>
    </row>
    <row r="348" spans="1:43" ht="18" x14ac:dyDescent="0.35">
      <c r="A348" s="14">
        <v>41</v>
      </c>
      <c r="B348" s="110"/>
      <c r="C348" s="111" t="s">
        <v>300</v>
      </c>
      <c r="D348" s="110"/>
      <c r="E348" s="110"/>
      <c r="F348" s="110"/>
      <c r="G348" s="110"/>
      <c r="H348" s="110"/>
      <c r="I348" s="110"/>
      <c r="J348" s="110"/>
      <c r="K348" s="110"/>
      <c r="L348" s="110"/>
      <c r="M348" s="110"/>
      <c r="N348" s="110"/>
      <c r="O348" s="112"/>
      <c r="P348" s="113"/>
      <c r="Q348" s="110"/>
      <c r="R348" s="110"/>
      <c r="S348" s="110"/>
      <c r="T348" s="110"/>
      <c r="U348" s="110"/>
      <c r="V348" s="110"/>
      <c r="W348" s="110"/>
      <c r="X348" s="110"/>
      <c r="Y348" s="110"/>
      <c r="Z348" s="110"/>
      <c r="AA348" s="110"/>
      <c r="AB348" s="110"/>
      <c r="AC348" s="110"/>
      <c r="AD348" s="110"/>
      <c r="AE348" s="110"/>
      <c r="AF348" s="110"/>
      <c r="AG348" s="110"/>
      <c r="AH348" s="110"/>
      <c r="AI348" s="110"/>
      <c r="AJ348" s="53"/>
      <c r="AK348" s="53"/>
      <c r="AL348" s="53"/>
      <c r="AM348" s="53"/>
      <c r="AN348" s="53"/>
      <c r="AO348" s="53"/>
      <c r="AP348" s="53"/>
      <c r="AQ348" s="53"/>
    </row>
    <row r="349" spans="1:43" x14ac:dyDescent="0.25">
      <c r="A349" s="145"/>
      <c r="B349" s="145"/>
      <c r="C349" s="18" t="s">
        <v>33</v>
      </c>
      <c r="D349" s="37">
        <v>0</v>
      </c>
      <c r="E349" s="38">
        <v>0</v>
      </c>
      <c r="F349" s="37">
        <v>0</v>
      </c>
      <c r="G349" s="38">
        <v>0</v>
      </c>
      <c r="H349" s="37">
        <v>0</v>
      </c>
      <c r="I349" s="38">
        <v>0</v>
      </c>
      <c r="J349" s="37">
        <v>0</v>
      </c>
      <c r="K349" s="38">
        <v>0</v>
      </c>
      <c r="L349" s="37">
        <v>0</v>
      </c>
      <c r="M349" s="38">
        <v>0</v>
      </c>
      <c r="N349" s="37">
        <v>0</v>
      </c>
      <c r="O349" s="29">
        <v>0</v>
      </c>
      <c r="P349" s="28">
        <v>0</v>
      </c>
      <c r="Q349" s="38">
        <v>0</v>
      </c>
      <c r="R349" s="37">
        <v>0</v>
      </c>
      <c r="S349" s="38">
        <v>0</v>
      </c>
      <c r="T349" s="37">
        <v>0</v>
      </c>
      <c r="U349" s="38">
        <v>0</v>
      </c>
      <c r="V349" s="37">
        <v>0</v>
      </c>
      <c r="W349" s="38">
        <v>0</v>
      </c>
      <c r="X349" s="37">
        <v>0</v>
      </c>
      <c r="Y349" s="38">
        <v>0</v>
      </c>
      <c r="Z349" s="37">
        <v>0</v>
      </c>
      <c r="AA349" s="38">
        <v>0</v>
      </c>
      <c r="AB349" s="37">
        <v>0</v>
      </c>
      <c r="AC349" s="38">
        <v>0</v>
      </c>
      <c r="AD349" s="37">
        <v>0</v>
      </c>
      <c r="AE349" s="38">
        <v>0</v>
      </c>
      <c r="AF349" s="37">
        <v>0</v>
      </c>
      <c r="AG349" s="38">
        <v>0</v>
      </c>
      <c r="AH349" s="37">
        <v>0</v>
      </c>
      <c r="AI349" s="38">
        <v>0</v>
      </c>
      <c r="AJ349" s="21"/>
      <c r="AK349" s="21"/>
      <c r="AL349" s="21"/>
      <c r="AM349" s="21"/>
      <c r="AN349" s="21"/>
      <c r="AO349" s="21"/>
      <c r="AP349" s="21"/>
      <c r="AQ349" s="21"/>
    </row>
    <row r="350" spans="1:43" x14ac:dyDescent="0.25">
      <c r="A350" s="145"/>
      <c r="B350" s="145"/>
      <c r="C350" s="18" t="s">
        <v>34</v>
      </c>
      <c r="D350" s="37">
        <v>52964.05</v>
      </c>
      <c r="E350" s="38">
        <v>41.20193886351867</v>
      </c>
      <c r="F350" s="37">
        <v>13</v>
      </c>
      <c r="G350" s="38">
        <v>36.111111111111107</v>
      </c>
      <c r="H350" s="37">
        <v>7587.3</v>
      </c>
      <c r="I350" s="38">
        <v>5.2362810306570164</v>
      </c>
      <c r="J350" s="37">
        <v>6</v>
      </c>
      <c r="K350" s="38">
        <v>15</v>
      </c>
      <c r="L350" s="37">
        <v>27760.82</v>
      </c>
      <c r="M350" s="38">
        <v>26.2500061462536</v>
      </c>
      <c r="N350" s="37">
        <v>9</v>
      </c>
      <c r="O350" s="38">
        <v>29.032258064516132</v>
      </c>
      <c r="P350" s="37">
        <v>15370</v>
      </c>
      <c r="Q350" s="38">
        <v>29.030509422166311</v>
      </c>
      <c r="R350" s="37">
        <v>7</v>
      </c>
      <c r="S350" s="38">
        <v>20.588235294117645</v>
      </c>
      <c r="T350" s="37">
        <v>40082</v>
      </c>
      <c r="U350" s="38">
        <v>13.944440924878037</v>
      </c>
      <c r="V350" s="37">
        <v>17</v>
      </c>
      <c r="W350" s="38">
        <v>35.416666666666671</v>
      </c>
      <c r="X350" s="37">
        <v>4448</v>
      </c>
      <c r="Y350" s="38">
        <v>2.4594928766771678</v>
      </c>
      <c r="Z350" s="37">
        <v>8</v>
      </c>
      <c r="AA350" s="38">
        <v>26.666666666666668</v>
      </c>
      <c r="AB350" s="37">
        <v>126354.1</v>
      </c>
      <c r="AC350" s="38">
        <v>32.838123983376619</v>
      </c>
      <c r="AD350" s="37">
        <v>14</v>
      </c>
      <c r="AE350" s="38">
        <v>29.787234042553191</v>
      </c>
      <c r="AF350" s="37">
        <v>143958</v>
      </c>
      <c r="AG350" s="38">
        <v>80.42615953607384</v>
      </c>
      <c r="AH350" s="37">
        <v>12</v>
      </c>
      <c r="AI350" s="38">
        <v>33.333333333333329</v>
      </c>
      <c r="AJ350" s="21"/>
      <c r="AK350" s="21"/>
      <c r="AL350" s="21"/>
      <c r="AM350" s="21"/>
      <c r="AN350" s="21"/>
      <c r="AO350" s="21"/>
      <c r="AP350" s="21"/>
      <c r="AQ350" s="21"/>
    </row>
    <row r="351" spans="1:43" x14ac:dyDescent="0.25">
      <c r="A351" s="145"/>
      <c r="B351" s="145"/>
      <c r="C351" s="18" t="s">
        <v>35</v>
      </c>
      <c r="D351" s="37">
        <v>2787</v>
      </c>
      <c r="E351" s="38">
        <v>2.1680706745920397</v>
      </c>
      <c r="F351" s="37">
        <v>3</v>
      </c>
      <c r="G351" s="38">
        <v>8.3333333333333321</v>
      </c>
      <c r="H351" s="37">
        <v>37209.519999999997</v>
      </c>
      <c r="I351" s="38">
        <v>25.67968891909544</v>
      </c>
      <c r="J351" s="37">
        <v>4</v>
      </c>
      <c r="K351" s="38">
        <v>10</v>
      </c>
      <c r="L351" s="37">
        <v>38226</v>
      </c>
      <c r="M351" s="38">
        <v>36.145644651227535</v>
      </c>
      <c r="N351" s="37">
        <v>1</v>
      </c>
      <c r="O351" s="38">
        <v>3.225806451612903</v>
      </c>
      <c r="P351" s="37">
        <v>1663</v>
      </c>
      <c r="Q351" s="38">
        <v>3.1410369010450605</v>
      </c>
      <c r="R351" s="37">
        <v>3</v>
      </c>
      <c r="S351" s="38">
        <v>8.8235294117647065</v>
      </c>
      <c r="T351" s="37">
        <v>18379</v>
      </c>
      <c r="U351" s="38">
        <v>6.3940142647156692</v>
      </c>
      <c r="V351" s="37">
        <v>3</v>
      </c>
      <c r="W351" s="38">
        <v>6.25</v>
      </c>
      <c r="X351" s="37">
        <v>0</v>
      </c>
      <c r="Y351" s="38">
        <v>0</v>
      </c>
      <c r="Z351" s="37">
        <v>0</v>
      </c>
      <c r="AA351" s="38">
        <v>0</v>
      </c>
      <c r="AB351" s="37">
        <v>1871</v>
      </c>
      <c r="AC351" s="38">
        <v>0.48625355230180622</v>
      </c>
      <c r="AD351" s="37">
        <v>5</v>
      </c>
      <c r="AE351" s="38">
        <v>10.638297872340425</v>
      </c>
      <c r="AF351" s="37">
        <v>1575</v>
      </c>
      <c r="AG351" s="38">
        <v>0.87991776260656784</v>
      </c>
      <c r="AH351" s="37">
        <v>1</v>
      </c>
      <c r="AI351" s="38">
        <v>2.7777777777777777</v>
      </c>
      <c r="AJ351" s="21"/>
      <c r="AK351" s="21"/>
      <c r="AL351" s="21"/>
      <c r="AM351" s="21"/>
      <c r="AN351" s="21"/>
      <c r="AO351" s="21"/>
      <c r="AP351" s="21"/>
      <c r="AQ351" s="21"/>
    </row>
    <row r="352" spans="1:43" x14ac:dyDescent="0.25">
      <c r="A352" s="145"/>
      <c r="B352" s="145"/>
      <c r="C352" s="18" t="s">
        <v>36</v>
      </c>
      <c r="D352" s="37">
        <v>2686.44</v>
      </c>
      <c r="E352" s="38">
        <v>2.0898427639221526</v>
      </c>
      <c r="F352" s="37">
        <v>1</v>
      </c>
      <c r="G352" s="38">
        <v>2.7777777777777777</v>
      </c>
      <c r="H352" s="37">
        <v>44736</v>
      </c>
      <c r="I352" s="38">
        <v>30.873995780774749</v>
      </c>
      <c r="J352" s="37">
        <v>3</v>
      </c>
      <c r="K352" s="38">
        <v>7.5</v>
      </c>
      <c r="L352" s="37">
        <v>0</v>
      </c>
      <c r="M352" s="38">
        <v>0</v>
      </c>
      <c r="N352" s="37">
        <v>0</v>
      </c>
      <c r="O352" s="38">
        <v>0</v>
      </c>
      <c r="P352" s="37">
        <v>6863.2</v>
      </c>
      <c r="Q352" s="38">
        <v>12.963057401835512</v>
      </c>
      <c r="R352" s="37">
        <v>3</v>
      </c>
      <c r="S352" s="38">
        <v>8.8235294117647065</v>
      </c>
      <c r="T352" s="37">
        <v>158416</v>
      </c>
      <c r="U352" s="38">
        <v>55.112583043647504</v>
      </c>
      <c r="V352" s="37">
        <v>2</v>
      </c>
      <c r="W352" s="38">
        <v>4.1666666666666661</v>
      </c>
      <c r="X352" s="37">
        <v>91238.15</v>
      </c>
      <c r="Y352" s="38">
        <v>50.449545864703893</v>
      </c>
      <c r="Z352" s="37">
        <v>4</v>
      </c>
      <c r="AA352" s="38">
        <v>13.333333333333334</v>
      </c>
      <c r="AB352" s="37">
        <v>37155</v>
      </c>
      <c r="AC352" s="38">
        <v>9.656200286356821</v>
      </c>
      <c r="AD352" s="37">
        <v>4</v>
      </c>
      <c r="AE352" s="38">
        <v>8.5106382978723403</v>
      </c>
      <c r="AF352" s="37">
        <v>3174</v>
      </c>
      <c r="AG352" s="38">
        <v>1.773243795881426</v>
      </c>
      <c r="AH352" s="37">
        <v>1</v>
      </c>
      <c r="AI352" s="38">
        <v>2.7777777777777777</v>
      </c>
      <c r="AJ352" s="21"/>
      <c r="AK352" s="21"/>
      <c r="AL352" s="21"/>
      <c r="AM352" s="21"/>
      <c r="AN352" s="21"/>
      <c r="AO352" s="21"/>
      <c r="AP352" s="21"/>
      <c r="AQ352" s="21"/>
    </row>
    <row r="353" spans="1:43" x14ac:dyDescent="0.25">
      <c r="A353" s="145"/>
      <c r="B353" s="145"/>
      <c r="C353" s="18" t="s">
        <v>37</v>
      </c>
      <c r="D353" s="37">
        <v>7022.3</v>
      </c>
      <c r="E353" s="38">
        <v>5.4628068525969438</v>
      </c>
      <c r="F353" s="37">
        <v>2</v>
      </c>
      <c r="G353" s="38">
        <v>5.5555555555555554</v>
      </c>
      <c r="H353" s="37">
        <v>11702</v>
      </c>
      <c r="I353" s="38">
        <v>8.075990223234669</v>
      </c>
      <c r="J353" s="37">
        <v>3</v>
      </c>
      <c r="K353" s="38">
        <v>7.5</v>
      </c>
      <c r="L353" s="37">
        <v>3537.54</v>
      </c>
      <c r="M353" s="38">
        <v>3.3450181494141016</v>
      </c>
      <c r="N353" s="37">
        <v>2</v>
      </c>
      <c r="O353" s="38">
        <v>6.4516129032258061</v>
      </c>
      <c r="P353" s="37">
        <v>10291.6</v>
      </c>
      <c r="Q353" s="38">
        <v>19.438542014910009</v>
      </c>
      <c r="R353" s="37">
        <v>7</v>
      </c>
      <c r="S353" s="38">
        <v>20.588235294117645</v>
      </c>
      <c r="T353" s="37">
        <v>10528</v>
      </c>
      <c r="U353" s="38">
        <v>3.6626683812463443</v>
      </c>
      <c r="V353" s="37">
        <v>4</v>
      </c>
      <c r="W353" s="38">
        <v>8.3333333333333321</v>
      </c>
      <c r="X353" s="37">
        <v>6176.1399999999994</v>
      </c>
      <c r="Y353" s="38">
        <v>3.4150567300721497</v>
      </c>
      <c r="Z353" s="37">
        <v>3</v>
      </c>
      <c r="AA353" s="38">
        <v>10</v>
      </c>
      <c r="AB353" s="37">
        <v>134519.06</v>
      </c>
      <c r="AC353" s="38">
        <v>34.960112654890338</v>
      </c>
      <c r="AD353" s="37">
        <v>2</v>
      </c>
      <c r="AE353" s="38">
        <v>4.2553191489361701</v>
      </c>
      <c r="AF353" s="37">
        <v>522</v>
      </c>
      <c r="AG353" s="38">
        <v>0.29162988703531961</v>
      </c>
      <c r="AH353" s="37">
        <v>2</v>
      </c>
      <c r="AI353" s="38">
        <v>5.5555555555555554</v>
      </c>
      <c r="AJ353" s="21"/>
      <c r="AK353" s="21"/>
      <c r="AL353" s="21"/>
      <c r="AM353" s="21"/>
      <c r="AN353" s="21"/>
      <c r="AO353" s="21"/>
      <c r="AP353" s="21"/>
      <c r="AQ353" s="21"/>
    </row>
    <row r="354" spans="1:43" x14ac:dyDescent="0.25">
      <c r="A354" s="145"/>
      <c r="B354" s="145"/>
      <c r="C354" s="18" t="s">
        <v>38</v>
      </c>
      <c r="D354" s="37">
        <v>10637</v>
      </c>
      <c r="E354" s="38">
        <v>8.2747641785559836</v>
      </c>
      <c r="F354" s="37">
        <v>8</v>
      </c>
      <c r="G354" s="38">
        <v>22.222222222222221</v>
      </c>
      <c r="H354" s="37">
        <v>7921.82</v>
      </c>
      <c r="I354" s="38">
        <v>5.4671458614104305</v>
      </c>
      <c r="J354" s="37">
        <v>9</v>
      </c>
      <c r="K354" s="38">
        <v>22.5</v>
      </c>
      <c r="L354" s="37">
        <v>5802.12</v>
      </c>
      <c r="M354" s="38">
        <v>5.4863539931925986</v>
      </c>
      <c r="N354" s="37">
        <v>6</v>
      </c>
      <c r="O354" s="38">
        <v>19.35483870967742</v>
      </c>
      <c r="P354" s="37">
        <v>0</v>
      </c>
      <c r="Q354" s="38">
        <v>0</v>
      </c>
      <c r="R354" s="37">
        <v>0</v>
      </c>
      <c r="S354" s="38">
        <v>0</v>
      </c>
      <c r="T354" s="37">
        <v>36548.71</v>
      </c>
      <c r="U354" s="38">
        <v>12.715216992053769</v>
      </c>
      <c r="V354" s="37">
        <v>7</v>
      </c>
      <c r="W354" s="38">
        <v>14.583333333333334</v>
      </c>
      <c r="X354" s="37">
        <v>34643</v>
      </c>
      <c r="Y354" s="38">
        <v>19.155623140001602</v>
      </c>
      <c r="Z354" s="37">
        <v>2</v>
      </c>
      <c r="AA354" s="38">
        <v>6.666666666666667</v>
      </c>
      <c r="AB354" s="37">
        <v>35747.519999999997</v>
      </c>
      <c r="AC354" s="38">
        <v>9.2904107888721867</v>
      </c>
      <c r="AD354" s="37">
        <v>9</v>
      </c>
      <c r="AE354" s="38">
        <v>19.148936170212767</v>
      </c>
      <c r="AF354" s="37">
        <v>5891</v>
      </c>
      <c r="AG354" s="38">
        <v>3.2911717711208195</v>
      </c>
      <c r="AH354" s="37">
        <v>7</v>
      </c>
      <c r="AI354" s="38">
        <v>19.444444444444446</v>
      </c>
      <c r="AJ354" s="21"/>
      <c r="AK354" s="21"/>
      <c r="AL354" s="21"/>
      <c r="AM354" s="21"/>
      <c r="AN354" s="21"/>
      <c r="AO354" s="21"/>
      <c r="AP354" s="21"/>
      <c r="AQ354" s="21"/>
    </row>
    <row r="355" spans="1:43" x14ac:dyDescent="0.25">
      <c r="A355" s="145"/>
      <c r="B355" s="145"/>
      <c r="C355" s="18" t="s">
        <v>39</v>
      </c>
      <c r="D355" s="37">
        <v>300</v>
      </c>
      <c r="E355" s="38">
        <v>0.23337682180753927</v>
      </c>
      <c r="F355" s="37">
        <v>1</v>
      </c>
      <c r="G355" s="38">
        <v>2.7777777777777777</v>
      </c>
      <c r="H355" s="37">
        <v>7255</v>
      </c>
      <c r="I355" s="38">
        <v>5.0069483053809201</v>
      </c>
      <c r="J355" s="37">
        <v>1</v>
      </c>
      <c r="K355" s="38">
        <v>2.5</v>
      </c>
      <c r="L355" s="37">
        <v>0</v>
      </c>
      <c r="M355" s="38">
        <v>0</v>
      </c>
      <c r="N355" s="37">
        <v>0</v>
      </c>
      <c r="O355" s="38">
        <v>0</v>
      </c>
      <c r="P355" s="37">
        <v>600</v>
      </c>
      <c r="Q355" s="38">
        <v>1.1332664706115672</v>
      </c>
      <c r="R355" s="37">
        <v>1</v>
      </c>
      <c r="S355" s="38">
        <v>2.9411764705882351</v>
      </c>
      <c r="T355" s="37">
        <v>0</v>
      </c>
      <c r="U355" s="38">
        <v>0</v>
      </c>
      <c r="V355" s="37">
        <v>0</v>
      </c>
      <c r="W355" s="38">
        <v>0</v>
      </c>
      <c r="X355" s="37">
        <v>6500</v>
      </c>
      <c r="Y355" s="38">
        <v>3.5941330257197821</v>
      </c>
      <c r="Z355" s="37">
        <v>1</v>
      </c>
      <c r="AA355" s="38">
        <v>3.3333333333333335</v>
      </c>
      <c r="AB355" s="37">
        <v>25800</v>
      </c>
      <c r="AC355" s="38">
        <v>6.7051532065134163</v>
      </c>
      <c r="AD355" s="37">
        <v>2</v>
      </c>
      <c r="AE355" s="38">
        <v>4.2553191489361701</v>
      </c>
      <c r="AF355" s="37">
        <v>0</v>
      </c>
      <c r="AG355" s="38">
        <v>0</v>
      </c>
      <c r="AH355" s="37">
        <v>0</v>
      </c>
      <c r="AI355" s="38">
        <v>0</v>
      </c>
      <c r="AJ355" s="21"/>
      <c r="AK355" s="21"/>
      <c r="AL355" s="21"/>
      <c r="AM355" s="21"/>
      <c r="AN355" s="21"/>
      <c r="AO355" s="21"/>
      <c r="AP355" s="21"/>
      <c r="AQ355" s="21"/>
    </row>
    <row r="356" spans="1:43" x14ac:dyDescent="0.25">
      <c r="A356" s="145"/>
      <c r="B356" s="145"/>
      <c r="C356" s="18" t="s">
        <v>40</v>
      </c>
      <c r="D356" s="37">
        <v>4305</v>
      </c>
      <c r="E356" s="38">
        <v>3.3489573929381886</v>
      </c>
      <c r="F356" s="37">
        <v>1</v>
      </c>
      <c r="G356" s="38">
        <v>2.7777777777777777</v>
      </c>
      <c r="H356" s="37">
        <v>6197</v>
      </c>
      <c r="I356" s="38">
        <v>4.276782722046252</v>
      </c>
      <c r="J356" s="37">
        <v>3</v>
      </c>
      <c r="K356" s="38">
        <v>7.5</v>
      </c>
      <c r="L356" s="37">
        <v>19727</v>
      </c>
      <c r="M356" s="38">
        <v>18.653406896739536</v>
      </c>
      <c r="N356" s="37">
        <v>3</v>
      </c>
      <c r="O356" s="38">
        <v>9.67741935483871</v>
      </c>
      <c r="P356" s="37">
        <v>3995.5</v>
      </c>
      <c r="Q356" s="38">
        <v>7.546610305547528</v>
      </c>
      <c r="R356" s="37">
        <v>2</v>
      </c>
      <c r="S356" s="38">
        <v>5.8823529411764701</v>
      </c>
      <c r="T356" s="37">
        <v>3272</v>
      </c>
      <c r="U356" s="38">
        <v>1.1383217081533092</v>
      </c>
      <c r="V356" s="37">
        <v>4</v>
      </c>
      <c r="W356" s="38">
        <v>8.3333333333333321</v>
      </c>
      <c r="X356" s="37">
        <v>5318</v>
      </c>
      <c r="Y356" s="38">
        <v>2.9405537585812001</v>
      </c>
      <c r="Z356" s="37">
        <v>2</v>
      </c>
      <c r="AA356" s="38">
        <v>6.666666666666667</v>
      </c>
      <c r="AB356" s="37">
        <v>11842</v>
      </c>
      <c r="AC356" s="38">
        <v>3.0776133438578248</v>
      </c>
      <c r="AD356" s="37">
        <v>4</v>
      </c>
      <c r="AE356" s="38">
        <v>8.5106382978723403</v>
      </c>
      <c r="AF356" s="37">
        <v>6400</v>
      </c>
      <c r="AG356" s="38">
        <v>3.5755388448774821</v>
      </c>
      <c r="AH356" s="37">
        <v>2</v>
      </c>
      <c r="AI356" s="38">
        <v>5.5555555555555554</v>
      </c>
      <c r="AJ356" s="21"/>
      <c r="AK356" s="21"/>
      <c r="AL356" s="21"/>
      <c r="AM356" s="21"/>
      <c r="AN356" s="21"/>
      <c r="AO356" s="21"/>
      <c r="AP356" s="21"/>
      <c r="AQ356" s="21"/>
    </row>
    <row r="357" spans="1:43" x14ac:dyDescent="0.25">
      <c r="A357" s="145"/>
      <c r="B357" s="145"/>
      <c r="C357" s="18" t="s">
        <v>41</v>
      </c>
      <c r="D357" s="37">
        <v>3617.25</v>
      </c>
      <c r="E357" s="38">
        <v>2.8139410289444049</v>
      </c>
      <c r="F357" s="37">
        <v>1</v>
      </c>
      <c r="G357" s="38">
        <v>2.7777777777777777</v>
      </c>
      <c r="H357" s="37">
        <v>2440</v>
      </c>
      <c r="I357" s="38">
        <v>1.6839357498455469</v>
      </c>
      <c r="J357" s="37">
        <v>3</v>
      </c>
      <c r="K357" s="38">
        <v>7.5</v>
      </c>
      <c r="L357" s="37">
        <v>153</v>
      </c>
      <c r="M357" s="38">
        <v>0.14467335404274087</v>
      </c>
      <c r="N357" s="37">
        <v>1</v>
      </c>
      <c r="O357" s="38">
        <v>3.225806451612903</v>
      </c>
      <c r="P357" s="37">
        <v>1262.5</v>
      </c>
      <c r="Q357" s="38">
        <v>2.3845815319118393</v>
      </c>
      <c r="R357" s="37">
        <v>3</v>
      </c>
      <c r="S357" s="38">
        <v>8.8235294117647065</v>
      </c>
      <c r="T357" s="37">
        <v>1708</v>
      </c>
      <c r="U357" s="38">
        <v>0.59420949802134848</v>
      </c>
      <c r="V357" s="37">
        <v>1</v>
      </c>
      <c r="W357" s="38">
        <v>2.083333333333333</v>
      </c>
      <c r="X357" s="37">
        <v>0</v>
      </c>
      <c r="Y357" s="38">
        <v>0</v>
      </c>
      <c r="Z357" s="37">
        <v>0</v>
      </c>
      <c r="AA357" s="38">
        <v>0</v>
      </c>
      <c r="AB357" s="37">
        <v>0</v>
      </c>
      <c r="AC357" s="38">
        <v>0</v>
      </c>
      <c r="AD357" s="37">
        <v>0</v>
      </c>
      <c r="AE357" s="38">
        <v>0</v>
      </c>
      <c r="AF357" s="37">
        <v>10250</v>
      </c>
      <c r="AG357" s="38">
        <v>5.7264489312490925</v>
      </c>
      <c r="AH357" s="37">
        <v>3</v>
      </c>
      <c r="AI357" s="38">
        <v>8.3333333333333321</v>
      </c>
      <c r="AJ357" s="21"/>
      <c r="AK357" s="21"/>
      <c r="AL357" s="21"/>
      <c r="AM357" s="21"/>
      <c r="AN357" s="21"/>
      <c r="AO357" s="21"/>
      <c r="AP357" s="21"/>
      <c r="AQ357" s="21"/>
    </row>
    <row r="358" spans="1:43" x14ac:dyDescent="0.25">
      <c r="A358" s="145"/>
      <c r="B358" s="145"/>
      <c r="C358" s="18" t="s">
        <v>42</v>
      </c>
      <c r="D358" s="37">
        <v>0</v>
      </c>
      <c r="E358" s="38">
        <v>0</v>
      </c>
      <c r="F358" s="37">
        <v>0</v>
      </c>
      <c r="G358" s="38">
        <v>0</v>
      </c>
      <c r="H358" s="37">
        <v>0</v>
      </c>
      <c r="I358" s="38">
        <v>0</v>
      </c>
      <c r="J358" s="37">
        <v>0</v>
      </c>
      <c r="K358" s="38">
        <v>0</v>
      </c>
      <c r="L358" s="37">
        <v>2658</v>
      </c>
      <c r="M358" s="38">
        <v>2.5133449349385963</v>
      </c>
      <c r="N358" s="37">
        <v>1</v>
      </c>
      <c r="O358" s="38">
        <v>3.225806451612903</v>
      </c>
      <c r="P358" s="37">
        <v>6283.5</v>
      </c>
      <c r="Q358" s="38">
        <v>11.868133113479637</v>
      </c>
      <c r="R358" s="37">
        <v>1</v>
      </c>
      <c r="S358" s="38">
        <v>2.9411764705882351</v>
      </c>
      <c r="T358" s="37">
        <v>10800</v>
      </c>
      <c r="U358" s="38">
        <v>3.757296591704077</v>
      </c>
      <c r="V358" s="37">
        <v>3</v>
      </c>
      <c r="W358" s="38">
        <v>6.25</v>
      </c>
      <c r="X358" s="37">
        <v>6264</v>
      </c>
      <c r="Y358" s="38">
        <v>3.4636383497090333</v>
      </c>
      <c r="Z358" s="37">
        <v>1</v>
      </c>
      <c r="AA358" s="38">
        <v>3.3333333333333335</v>
      </c>
      <c r="AB358" s="37">
        <v>0</v>
      </c>
      <c r="AC358" s="38">
        <v>0</v>
      </c>
      <c r="AD358" s="37">
        <v>0</v>
      </c>
      <c r="AE358" s="38">
        <v>0</v>
      </c>
      <c r="AF358" s="37">
        <v>3250</v>
      </c>
      <c r="AG358" s="38">
        <v>1.8157033196643462</v>
      </c>
      <c r="AH358" s="37">
        <v>3</v>
      </c>
      <c r="AI358" s="38">
        <v>8.3333333333333321</v>
      </c>
      <c r="AJ358" s="21"/>
      <c r="AK358" s="21"/>
      <c r="AL358" s="21"/>
      <c r="AM358" s="21"/>
      <c r="AN358" s="21"/>
      <c r="AO358" s="21"/>
      <c r="AP358" s="21"/>
      <c r="AQ358" s="21"/>
    </row>
    <row r="359" spans="1:43" x14ac:dyDescent="0.25">
      <c r="A359" s="145"/>
      <c r="B359" s="145"/>
      <c r="C359" s="18" t="s">
        <v>43</v>
      </c>
      <c r="D359" s="37">
        <v>0</v>
      </c>
      <c r="E359" s="38">
        <v>0</v>
      </c>
      <c r="F359" s="37">
        <v>0</v>
      </c>
      <c r="G359" s="38">
        <v>0</v>
      </c>
      <c r="H359" s="37">
        <v>1283</v>
      </c>
      <c r="I359" s="38">
        <v>0.8854465438737037</v>
      </c>
      <c r="J359" s="37">
        <v>1</v>
      </c>
      <c r="K359" s="38">
        <v>2.5</v>
      </c>
      <c r="L359" s="37">
        <v>0</v>
      </c>
      <c r="M359" s="38">
        <v>0</v>
      </c>
      <c r="N359" s="37">
        <v>0</v>
      </c>
      <c r="O359" s="38">
        <v>0</v>
      </c>
      <c r="P359" s="37">
        <v>0</v>
      </c>
      <c r="Q359" s="38">
        <v>0</v>
      </c>
      <c r="R359" s="37">
        <v>0</v>
      </c>
      <c r="S359" s="38">
        <v>0</v>
      </c>
      <c r="T359" s="37">
        <v>0</v>
      </c>
      <c r="U359" s="38">
        <v>0</v>
      </c>
      <c r="V359" s="37">
        <v>0</v>
      </c>
      <c r="W359" s="38">
        <v>0</v>
      </c>
      <c r="X359" s="37">
        <v>0</v>
      </c>
      <c r="Y359" s="38">
        <v>0</v>
      </c>
      <c r="Z359" s="37">
        <v>0</v>
      </c>
      <c r="AA359" s="38">
        <v>0</v>
      </c>
      <c r="AB359" s="37">
        <v>0</v>
      </c>
      <c r="AC359" s="38">
        <v>0</v>
      </c>
      <c r="AD359" s="37">
        <v>0</v>
      </c>
      <c r="AE359" s="38">
        <v>0</v>
      </c>
      <c r="AF359" s="37">
        <v>0</v>
      </c>
      <c r="AG359" s="38">
        <v>0</v>
      </c>
      <c r="AH359" s="37">
        <v>0</v>
      </c>
      <c r="AI359" s="38">
        <v>0</v>
      </c>
      <c r="AJ359" s="21"/>
      <c r="AK359" s="21"/>
      <c r="AL359" s="21"/>
      <c r="AM359" s="21"/>
      <c r="AN359" s="21"/>
      <c r="AO359" s="21"/>
      <c r="AP359" s="21"/>
      <c r="AQ359" s="21"/>
    </row>
    <row r="360" spans="1:43" x14ac:dyDescent="0.25">
      <c r="A360" s="145"/>
      <c r="B360" s="145"/>
      <c r="C360" s="18" t="s">
        <v>44</v>
      </c>
      <c r="D360" s="37">
        <v>44228.43</v>
      </c>
      <c r="E360" s="38">
        <v>34.406301423124077</v>
      </c>
      <c r="F360" s="37">
        <v>6</v>
      </c>
      <c r="G360" s="38">
        <v>16.666666666666664</v>
      </c>
      <c r="H360" s="37">
        <v>17617</v>
      </c>
      <c r="I360" s="38">
        <v>12.15815414140533</v>
      </c>
      <c r="J360" s="37">
        <v>6</v>
      </c>
      <c r="K360" s="38">
        <v>15</v>
      </c>
      <c r="L360" s="37">
        <v>2491</v>
      </c>
      <c r="M360" s="38">
        <v>2.3554334962122061</v>
      </c>
      <c r="N360" s="37">
        <v>5</v>
      </c>
      <c r="O360" s="38">
        <v>16.129032258064516</v>
      </c>
      <c r="P360" s="37">
        <v>6615</v>
      </c>
      <c r="Q360" s="38">
        <v>12.494262838492528</v>
      </c>
      <c r="R360" s="37">
        <v>7</v>
      </c>
      <c r="S360" s="38">
        <v>20.588235294117645</v>
      </c>
      <c r="T360" s="37">
        <v>3217</v>
      </c>
      <c r="U360" s="38">
        <v>1.1191873273622235</v>
      </c>
      <c r="V360" s="37">
        <v>6</v>
      </c>
      <c r="W360" s="38">
        <v>12.5</v>
      </c>
      <c r="X360" s="37">
        <v>25479</v>
      </c>
      <c r="Y360" s="38">
        <v>14.088448517279129</v>
      </c>
      <c r="Z360" s="37">
        <v>6</v>
      </c>
      <c r="AA360" s="38">
        <v>20</v>
      </c>
      <c r="AB360" s="37">
        <v>11390</v>
      </c>
      <c r="AC360" s="38">
        <v>2.9601432179142564</v>
      </c>
      <c r="AD360" s="37">
        <v>6</v>
      </c>
      <c r="AE360" s="38">
        <v>12.76595744680851</v>
      </c>
      <c r="AF360" s="37">
        <v>3247</v>
      </c>
      <c r="AG360" s="38">
        <v>1.81402728583081</v>
      </c>
      <c r="AH360" s="37">
        <v>4</v>
      </c>
      <c r="AI360" s="38">
        <v>11.111111111111111</v>
      </c>
      <c r="AJ360" s="21"/>
      <c r="AK360" s="21"/>
      <c r="AL360" s="21"/>
      <c r="AM360" s="21"/>
      <c r="AN360" s="21"/>
      <c r="AO360" s="21"/>
      <c r="AP360" s="21"/>
      <c r="AQ360" s="21"/>
    </row>
    <row r="361" spans="1:43" x14ac:dyDescent="0.25">
      <c r="A361" s="145"/>
      <c r="B361" s="145"/>
      <c r="C361" s="18" t="s">
        <v>45</v>
      </c>
      <c r="D361" s="37">
        <v>0</v>
      </c>
      <c r="E361" s="38">
        <v>0</v>
      </c>
      <c r="F361" s="37">
        <v>0</v>
      </c>
      <c r="G361" s="38">
        <v>0</v>
      </c>
      <c r="H361" s="37">
        <v>0</v>
      </c>
      <c r="I361" s="38">
        <v>0</v>
      </c>
      <c r="J361" s="37">
        <v>0</v>
      </c>
      <c r="K361" s="38">
        <v>0</v>
      </c>
      <c r="L361" s="37">
        <v>0</v>
      </c>
      <c r="M361" s="38">
        <v>0</v>
      </c>
      <c r="N361" s="37">
        <v>0</v>
      </c>
      <c r="O361" s="38">
        <v>0</v>
      </c>
      <c r="P361" s="37">
        <v>0</v>
      </c>
      <c r="Q361" s="38">
        <v>0</v>
      </c>
      <c r="R361" s="37">
        <v>0</v>
      </c>
      <c r="S361" s="38">
        <v>0</v>
      </c>
      <c r="T361" s="37">
        <v>0</v>
      </c>
      <c r="U361" s="38">
        <v>0</v>
      </c>
      <c r="V361" s="37">
        <v>0</v>
      </c>
      <c r="W361" s="38">
        <v>0</v>
      </c>
      <c r="X361" s="37">
        <v>0</v>
      </c>
      <c r="Y361" s="38">
        <v>0</v>
      </c>
      <c r="Z361" s="37">
        <v>0</v>
      </c>
      <c r="AA361" s="38">
        <v>0</v>
      </c>
      <c r="AB361" s="37">
        <v>0</v>
      </c>
      <c r="AC361" s="38">
        <v>0</v>
      </c>
      <c r="AD361" s="37">
        <v>0</v>
      </c>
      <c r="AE361" s="38">
        <v>0</v>
      </c>
      <c r="AF361" s="37">
        <v>0</v>
      </c>
      <c r="AG361" s="38">
        <v>0</v>
      </c>
      <c r="AH361" s="37">
        <v>0</v>
      </c>
      <c r="AI361" s="38">
        <v>0</v>
      </c>
      <c r="AJ361" s="21"/>
      <c r="AK361" s="21"/>
      <c r="AL361" s="21"/>
      <c r="AM361" s="21"/>
      <c r="AN361" s="21"/>
      <c r="AO361" s="21"/>
      <c r="AP361" s="21"/>
      <c r="AQ361" s="21"/>
    </row>
    <row r="362" spans="1:43" x14ac:dyDescent="0.25">
      <c r="A362" s="145"/>
      <c r="B362" s="145"/>
      <c r="C362" s="18" t="s">
        <v>46</v>
      </c>
      <c r="D362" s="37">
        <v>0</v>
      </c>
      <c r="E362" s="38">
        <v>0</v>
      </c>
      <c r="F362" s="37">
        <v>0</v>
      </c>
      <c r="G362" s="38">
        <v>0</v>
      </c>
      <c r="H362" s="37">
        <v>0</v>
      </c>
      <c r="I362" s="38">
        <v>0</v>
      </c>
      <c r="J362" s="37">
        <v>0</v>
      </c>
      <c r="K362" s="38">
        <v>0</v>
      </c>
      <c r="L362" s="37">
        <v>0</v>
      </c>
      <c r="M362" s="38">
        <v>0</v>
      </c>
      <c r="N362" s="37">
        <v>0</v>
      </c>
      <c r="O362" s="38">
        <v>0</v>
      </c>
      <c r="P362" s="37">
        <v>0</v>
      </c>
      <c r="Q362" s="38">
        <v>0</v>
      </c>
      <c r="R362" s="37">
        <v>0</v>
      </c>
      <c r="S362" s="38">
        <v>0</v>
      </c>
      <c r="T362" s="37">
        <v>4490</v>
      </c>
      <c r="U362" s="38">
        <v>1.5620612682177133</v>
      </c>
      <c r="V362" s="37">
        <v>1</v>
      </c>
      <c r="W362" s="38">
        <v>2.083333333333333</v>
      </c>
      <c r="X362" s="37">
        <v>284</v>
      </c>
      <c r="Y362" s="38">
        <v>0.15703596604683356</v>
      </c>
      <c r="Z362" s="37">
        <v>2</v>
      </c>
      <c r="AA362" s="38">
        <v>6.666666666666667</v>
      </c>
      <c r="AB362" s="37">
        <v>100</v>
      </c>
      <c r="AC362" s="38">
        <v>2.5988965916718669E-2</v>
      </c>
      <c r="AD362" s="37">
        <v>1</v>
      </c>
      <c r="AE362" s="38">
        <v>2.1276595744680851</v>
      </c>
      <c r="AF362" s="37">
        <v>727</v>
      </c>
      <c r="AG362" s="38">
        <v>0.40615886566030146</v>
      </c>
      <c r="AH362" s="37">
        <v>1</v>
      </c>
      <c r="AI362" s="38">
        <v>2.7777777777777777</v>
      </c>
      <c r="AJ362" s="21"/>
      <c r="AK362" s="21"/>
      <c r="AL362" s="21"/>
      <c r="AM362" s="21"/>
      <c r="AN362" s="21"/>
      <c r="AO362" s="21"/>
      <c r="AP362" s="21"/>
      <c r="AQ362" s="21"/>
    </row>
    <row r="363" spans="1:43" x14ac:dyDescent="0.25">
      <c r="A363" s="145"/>
      <c r="B363" s="145"/>
      <c r="C363" s="18" t="s">
        <v>28</v>
      </c>
      <c r="D363" s="37">
        <v>0</v>
      </c>
      <c r="E363" s="38">
        <v>0</v>
      </c>
      <c r="F363" s="37">
        <v>0</v>
      </c>
      <c r="G363" s="38">
        <v>0</v>
      </c>
      <c r="H363" s="37">
        <v>950</v>
      </c>
      <c r="I363" s="38">
        <v>0.65563072227593022</v>
      </c>
      <c r="J363" s="37">
        <v>1</v>
      </c>
      <c r="K363" s="38">
        <v>2.5</v>
      </c>
      <c r="L363" s="37">
        <v>5400</v>
      </c>
      <c r="M363" s="38">
        <v>5.1061183779790893</v>
      </c>
      <c r="N363" s="37">
        <v>3</v>
      </c>
      <c r="O363" s="38">
        <v>9.67741935483871</v>
      </c>
      <c r="P363" s="37">
        <v>0</v>
      </c>
      <c r="Q363" s="38">
        <v>0</v>
      </c>
      <c r="R363" s="37">
        <v>0</v>
      </c>
      <c r="S363" s="38">
        <v>0</v>
      </c>
      <c r="T363" s="37">
        <v>0</v>
      </c>
      <c r="U363" s="38">
        <v>0</v>
      </c>
      <c r="V363" s="37">
        <v>0</v>
      </c>
      <c r="W363" s="38">
        <v>0</v>
      </c>
      <c r="X363" s="37">
        <v>500</v>
      </c>
      <c r="Y363" s="38">
        <v>0.27647177120921401</v>
      </c>
      <c r="Z363" s="37">
        <v>1</v>
      </c>
      <c r="AA363" s="38">
        <v>3.3333333333333335</v>
      </c>
      <c r="AB363" s="37">
        <v>0</v>
      </c>
      <c r="AC363" s="38">
        <v>0</v>
      </c>
      <c r="AD363" s="37">
        <v>0</v>
      </c>
      <c r="AE363" s="38">
        <v>0</v>
      </c>
      <c r="AF363" s="37">
        <v>0</v>
      </c>
      <c r="AG363" s="38">
        <v>0</v>
      </c>
      <c r="AH363" s="37">
        <v>0</v>
      </c>
      <c r="AI363" s="38">
        <v>0</v>
      </c>
      <c r="AJ363" s="21"/>
      <c r="AK363" s="21"/>
      <c r="AL363" s="21"/>
      <c r="AM363" s="21"/>
      <c r="AN363" s="21"/>
      <c r="AO363" s="21"/>
      <c r="AP363" s="21"/>
      <c r="AQ363" s="21"/>
    </row>
    <row r="364" spans="1:43" x14ac:dyDescent="0.25">
      <c r="A364" s="30"/>
      <c r="B364" s="30"/>
      <c r="C364" s="31" t="s">
        <v>328</v>
      </c>
      <c r="D364" s="32">
        <v>128547.47</v>
      </c>
      <c r="E364" s="33">
        <v>99.999999999999986</v>
      </c>
      <c r="F364" s="32">
        <v>36</v>
      </c>
      <c r="G364" s="33">
        <v>99.999999999999972</v>
      </c>
      <c r="H364" s="32">
        <v>144898.64000000001</v>
      </c>
      <c r="I364" s="33">
        <v>99.999999999999972</v>
      </c>
      <c r="J364" s="32">
        <v>40</v>
      </c>
      <c r="K364" s="33">
        <v>100</v>
      </c>
      <c r="L364" s="32">
        <v>105755.48</v>
      </c>
      <c r="M364" s="33">
        <v>100</v>
      </c>
      <c r="N364" s="32">
        <v>31</v>
      </c>
      <c r="O364" s="33">
        <v>99.999999999999972</v>
      </c>
      <c r="P364" s="32">
        <v>52944.3</v>
      </c>
      <c r="Q364" s="33">
        <v>100.00000000000001</v>
      </c>
      <c r="R364" s="32">
        <v>34</v>
      </c>
      <c r="S364" s="33">
        <v>100</v>
      </c>
      <c r="T364" s="32">
        <v>287440.71000000002</v>
      </c>
      <c r="U364" s="33">
        <v>100</v>
      </c>
      <c r="V364" s="32">
        <v>48</v>
      </c>
      <c r="W364" s="33">
        <v>99.999999999999986</v>
      </c>
      <c r="X364" s="32">
        <v>180850.28999999998</v>
      </c>
      <c r="Y364" s="33">
        <v>100.00000000000001</v>
      </c>
      <c r="Z364" s="32">
        <v>30</v>
      </c>
      <c r="AA364" s="33">
        <v>100</v>
      </c>
      <c r="AB364" s="32">
        <v>384778.68000000005</v>
      </c>
      <c r="AC364" s="33">
        <v>99.999999999999986</v>
      </c>
      <c r="AD364" s="32">
        <v>47</v>
      </c>
      <c r="AE364" s="33">
        <v>99.999999999999986</v>
      </c>
      <c r="AF364" s="32">
        <v>178994</v>
      </c>
      <c r="AG364" s="33">
        <v>100</v>
      </c>
      <c r="AH364" s="32">
        <v>36</v>
      </c>
      <c r="AI364" s="33">
        <v>99.999999999999986</v>
      </c>
      <c r="AJ364" s="34"/>
      <c r="AK364" s="34"/>
      <c r="AL364" s="34"/>
      <c r="AM364" s="34"/>
      <c r="AN364" s="34"/>
      <c r="AO364" s="34"/>
      <c r="AP364" s="34"/>
      <c r="AQ364" s="34"/>
    </row>
    <row r="365" spans="1:43" x14ac:dyDescent="0.25">
      <c r="A365" s="263"/>
      <c r="B365" s="263"/>
      <c r="C365" s="284"/>
      <c r="D365" s="285"/>
      <c r="E365" s="285"/>
      <c r="F365" s="285"/>
      <c r="G365" s="285"/>
      <c r="H365" s="285"/>
      <c r="I365" s="285"/>
      <c r="J365" s="285"/>
      <c r="K365" s="285"/>
      <c r="L365" s="285"/>
      <c r="M365" s="285"/>
      <c r="N365" s="285"/>
      <c r="O365" s="285"/>
      <c r="P365" s="285"/>
      <c r="Q365" s="285"/>
      <c r="R365" s="285"/>
      <c r="S365" s="285"/>
      <c r="T365" s="285"/>
      <c r="U365" s="285"/>
      <c r="V365" s="285"/>
      <c r="W365" s="285"/>
      <c r="X365" s="285"/>
      <c r="Y365" s="285"/>
      <c r="Z365" s="285"/>
      <c r="AA365" s="285"/>
      <c r="AB365" s="285"/>
      <c r="AC365" s="285"/>
      <c r="AD365" s="285"/>
      <c r="AE365" s="285"/>
      <c r="AF365" s="285"/>
      <c r="AG365" s="285"/>
      <c r="AH365" s="285"/>
      <c r="AI365" s="285"/>
      <c r="AJ365" s="263"/>
      <c r="AK365" s="263"/>
      <c r="AL365" s="263"/>
      <c r="AM365" s="263"/>
      <c r="AN365" s="263"/>
      <c r="AO365" s="263"/>
      <c r="AP365" s="263"/>
      <c r="AQ365" s="263"/>
    </row>
    <row r="366" spans="1:43" ht="16.5" x14ac:dyDescent="0.3">
      <c r="A366" s="142"/>
      <c r="B366" s="142"/>
      <c r="C366" s="116" t="s">
        <v>133</v>
      </c>
      <c r="D366" s="10">
        <v>2007</v>
      </c>
      <c r="E366" s="70"/>
      <c r="F366" s="10"/>
      <c r="G366" s="10"/>
      <c r="H366" s="10">
        <v>2008</v>
      </c>
      <c r="I366" s="70"/>
      <c r="J366" s="10"/>
      <c r="K366" s="10"/>
      <c r="L366" s="10">
        <v>2009</v>
      </c>
      <c r="M366" s="70"/>
      <c r="N366" s="10"/>
      <c r="O366" s="10"/>
      <c r="P366" s="10">
        <v>2010</v>
      </c>
      <c r="Q366" s="70"/>
      <c r="R366" s="10"/>
      <c r="S366" s="10"/>
      <c r="T366" s="10">
        <v>2011</v>
      </c>
      <c r="U366" s="70"/>
      <c r="V366" s="10"/>
      <c r="W366" s="10"/>
      <c r="X366" s="10">
        <v>2012</v>
      </c>
      <c r="Y366" s="70"/>
      <c r="Z366" s="10"/>
      <c r="AA366" s="10"/>
      <c r="AB366" s="10">
        <v>2013</v>
      </c>
      <c r="AC366" s="70"/>
      <c r="AD366" s="10"/>
      <c r="AE366" s="10"/>
      <c r="AF366" s="10">
        <v>2014</v>
      </c>
      <c r="AG366" s="70"/>
      <c r="AH366" s="10"/>
      <c r="AI366" s="10"/>
      <c r="AJ366" s="11"/>
      <c r="AK366" s="11"/>
      <c r="AL366" s="11"/>
      <c r="AM366" s="11"/>
      <c r="AN366" s="11"/>
      <c r="AO366" s="11"/>
      <c r="AP366" s="11"/>
      <c r="AQ366" s="11"/>
    </row>
    <row r="367" spans="1:43" ht="30" x14ac:dyDescent="0.35">
      <c r="A367" s="49"/>
      <c r="B367" s="49"/>
      <c r="C367" s="12" t="s">
        <v>271</v>
      </c>
      <c r="D367" s="13" t="s">
        <v>55</v>
      </c>
      <c r="E367" s="13" t="s">
        <v>273</v>
      </c>
      <c r="F367" s="13" t="s">
        <v>291</v>
      </c>
      <c r="G367" s="13" t="s">
        <v>273</v>
      </c>
      <c r="H367" s="13" t="s">
        <v>55</v>
      </c>
      <c r="I367" s="13" t="s">
        <v>273</v>
      </c>
      <c r="J367" s="13" t="s">
        <v>291</v>
      </c>
      <c r="K367" s="13" t="s">
        <v>273</v>
      </c>
      <c r="L367" s="13" t="s">
        <v>55</v>
      </c>
      <c r="M367" s="13" t="s">
        <v>273</v>
      </c>
      <c r="N367" s="13" t="s">
        <v>291</v>
      </c>
      <c r="O367" s="13" t="s">
        <v>273</v>
      </c>
      <c r="P367" s="13" t="s">
        <v>55</v>
      </c>
      <c r="Q367" s="13" t="s">
        <v>273</v>
      </c>
      <c r="R367" s="13" t="s">
        <v>291</v>
      </c>
      <c r="S367" s="13" t="s">
        <v>273</v>
      </c>
      <c r="T367" s="13" t="s">
        <v>55</v>
      </c>
      <c r="U367" s="13" t="s">
        <v>273</v>
      </c>
      <c r="V367" s="13" t="s">
        <v>291</v>
      </c>
      <c r="W367" s="13" t="s">
        <v>273</v>
      </c>
      <c r="X367" s="13" t="s">
        <v>55</v>
      </c>
      <c r="Y367" s="13" t="s">
        <v>273</v>
      </c>
      <c r="Z367" s="13" t="s">
        <v>291</v>
      </c>
      <c r="AA367" s="13" t="s">
        <v>273</v>
      </c>
      <c r="AB367" s="13" t="s">
        <v>55</v>
      </c>
      <c r="AC367" s="13" t="s">
        <v>2</v>
      </c>
      <c r="AD367" s="13" t="s">
        <v>291</v>
      </c>
      <c r="AE367" s="13" t="s">
        <v>2</v>
      </c>
      <c r="AF367" s="13" t="s">
        <v>55</v>
      </c>
      <c r="AG367" s="13" t="s">
        <v>2</v>
      </c>
      <c r="AH367" s="13" t="s">
        <v>31</v>
      </c>
      <c r="AI367" s="13" t="s">
        <v>2</v>
      </c>
      <c r="AJ367" s="50"/>
      <c r="AK367" s="50"/>
      <c r="AL367" s="50"/>
      <c r="AM367" s="50"/>
      <c r="AN367" s="50"/>
      <c r="AO367" s="50"/>
      <c r="AP367" s="50"/>
      <c r="AQ367" s="50"/>
    </row>
    <row r="368" spans="1:43" ht="18" x14ac:dyDescent="0.35">
      <c r="A368" s="14">
        <v>42</v>
      </c>
      <c r="B368" s="110"/>
      <c r="C368" s="111" t="s">
        <v>300</v>
      </c>
      <c r="D368" s="110"/>
      <c r="E368" s="110"/>
      <c r="F368" s="110"/>
      <c r="G368" s="110"/>
      <c r="H368" s="110"/>
      <c r="I368" s="110"/>
      <c r="J368" s="110"/>
      <c r="K368" s="110"/>
      <c r="L368" s="110"/>
      <c r="M368" s="110"/>
      <c r="N368" s="110"/>
      <c r="O368" s="112"/>
      <c r="P368" s="113"/>
      <c r="Q368" s="110"/>
      <c r="R368" s="110"/>
      <c r="S368" s="110"/>
      <c r="T368" s="110"/>
      <c r="U368" s="110"/>
      <c r="V368" s="110"/>
      <c r="W368" s="110"/>
      <c r="X368" s="110"/>
      <c r="Y368" s="110"/>
      <c r="Z368" s="110"/>
      <c r="AA368" s="110"/>
      <c r="AB368" s="110"/>
      <c r="AC368" s="110"/>
      <c r="AD368" s="110"/>
      <c r="AE368" s="110"/>
      <c r="AF368" s="110"/>
      <c r="AG368" s="110"/>
      <c r="AH368" s="110"/>
      <c r="AI368" s="110"/>
      <c r="AJ368" s="53"/>
      <c r="AK368" s="53"/>
      <c r="AL368" s="53"/>
      <c r="AM368" s="53"/>
      <c r="AN368" s="53"/>
      <c r="AO368" s="53"/>
      <c r="AP368" s="53"/>
      <c r="AQ368" s="53"/>
    </row>
    <row r="369" spans="1:43" x14ac:dyDescent="0.25">
      <c r="A369" s="145"/>
      <c r="B369" s="145"/>
      <c r="C369" s="18" t="s">
        <v>33</v>
      </c>
      <c r="D369" s="37">
        <v>0</v>
      </c>
      <c r="E369" s="38">
        <v>0</v>
      </c>
      <c r="F369" s="37">
        <v>0</v>
      </c>
      <c r="G369" s="38">
        <v>0</v>
      </c>
      <c r="H369" s="37">
        <v>0</v>
      </c>
      <c r="I369" s="38">
        <v>0</v>
      </c>
      <c r="J369" s="37">
        <v>0</v>
      </c>
      <c r="K369" s="38">
        <v>0</v>
      </c>
      <c r="L369" s="37">
        <v>0</v>
      </c>
      <c r="M369" s="38">
        <v>0</v>
      </c>
      <c r="N369" s="37">
        <v>0</v>
      </c>
      <c r="O369" s="29">
        <v>0</v>
      </c>
      <c r="P369" s="28">
        <v>0</v>
      </c>
      <c r="Q369" s="38">
        <v>0</v>
      </c>
      <c r="R369" s="37">
        <v>0</v>
      </c>
      <c r="S369" s="38">
        <v>0</v>
      </c>
      <c r="T369" s="37">
        <v>0</v>
      </c>
      <c r="U369" s="38">
        <v>0</v>
      </c>
      <c r="V369" s="37">
        <v>0</v>
      </c>
      <c r="W369" s="38">
        <v>0</v>
      </c>
      <c r="X369" s="37">
        <v>0</v>
      </c>
      <c r="Y369" s="38">
        <v>0</v>
      </c>
      <c r="Z369" s="37">
        <v>0</v>
      </c>
      <c r="AA369" s="38">
        <v>0</v>
      </c>
      <c r="AB369" s="37">
        <v>0</v>
      </c>
      <c r="AC369" s="38">
        <v>0</v>
      </c>
      <c r="AD369" s="37">
        <v>0</v>
      </c>
      <c r="AE369" s="38">
        <v>0</v>
      </c>
      <c r="AF369" s="37">
        <v>0</v>
      </c>
      <c r="AG369" s="38">
        <v>0</v>
      </c>
      <c r="AH369" s="37">
        <v>0</v>
      </c>
      <c r="AI369" s="38">
        <v>0</v>
      </c>
      <c r="AJ369" s="21"/>
      <c r="AK369" s="21"/>
      <c r="AL369" s="21"/>
      <c r="AM369" s="21"/>
      <c r="AN369" s="21"/>
      <c r="AO369" s="21"/>
      <c r="AP369" s="21"/>
      <c r="AQ369" s="21"/>
    </row>
    <row r="370" spans="1:43" x14ac:dyDescent="0.25">
      <c r="A370" s="145"/>
      <c r="B370" s="145"/>
      <c r="C370" s="18" t="s">
        <v>34</v>
      </c>
      <c r="D370" s="37">
        <v>1585</v>
      </c>
      <c r="E370" s="38">
        <v>3.142161704165773</v>
      </c>
      <c r="F370" s="37">
        <v>8</v>
      </c>
      <c r="G370" s="38">
        <v>33.333333333333329</v>
      </c>
      <c r="H370" s="37">
        <v>767</v>
      </c>
      <c r="I370" s="38">
        <v>2.3057267398166243</v>
      </c>
      <c r="J370" s="37">
        <v>2</v>
      </c>
      <c r="K370" s="38">
        <v>10.526315789473683</v>
      </c>
      <c r="L370" s="37">
        <v>10536.22</v>
      </c>
      <c r="M370" s="38">
        <v>58.80610909935212</v>
      </c>
      <c r="N370" s="37">
        <v>5</v>
      </c>
      <c r="O370" s="38">
        <v>31.25</v>
      </c>
      <c r="P370" s="37">
        <v>2117</v>
      </c>
      <c r="Q370" s="38">
        <v>9.7876944131082055</v>
      </c>
      <c r="R370" s="37">
        <v>3</v>
      </c>
      <c r="S370" s="38">
        <v>13.043478260869565</v>
      </c>
      <c r="T370" s="37">
        <v>5882</v>
      </c>
      <c r="U370" s="38">
        <v>16.210238135067499</v>
      </c>
      <c r="V370" s="37">
        <v>8</v>
      </c>
      <c r="W370" s="38">
        <v>40</v>
      </c>
      <c r="X370" s="37">
        <v>3948</v>
      </c>
      <c r="Y370" s="38">
        <v>11.32135854008386</v>
      </c>
      <c r="Z370" s="37">
        <v>7</v>
      </c>
      <c r="AA370" s="38">
        <v>36.84210526315789</v>
      </c>
      <c r="AB370" s="37">
        <v>3739.1</v>
      </c>
      <c r="AC370" s="38">
        <v>13.036090072475792</v>
      </c>
      <c r="AD370" s="37">
        <v>9</v>
      </c>
      <c r="AE370" s="38">
        <v>33.333333333333329</v>
      </c>
      <c r="AF370" s="37">
        <v>2061</v>
      </c>
      <c r="AG370" s="38">
        <v>27.634754625905067</v>
      </c>
      <c r="AH370" s="37">
        <v>5</v>
      </c>
      <c r="AI370" s="38">
        <v>31.25</v>
      </c>
      <c r="AJ370" s="21"/>
      <c r="AK370" s="21"/>
      <c r="AL370" s="21"/>
      <c r="AM370" s="21"/>
      <c r="AN370" s="21"/>
      <c r="AO370" s="21"/>
      <c r="AP370" s="21"/>
      <c r="AQ370" s="21"/>
    </row>
    <row r="371" spans="1:43" x14ac:dyDescent="0.25">
      <c r="A371" s="145"/>
      <c r="B371" s="145"/>
      <c r="C371" s="18" t="s">
        <v>35</v>
      </c>
      <c r="D371" s="37">
        <v>1484</v>
      </c>
      <c r="E371" s="38">
        <v>2.9419356271179855</v>
      </c>
      <c r="F371" s="37">
        <v>1</v>
      </c>
      <c r="G371" s="38">
        <v>4.1666666666666661</v>
      </c>
      <c r="H371" s="37">
        <v>0</v>
      </c>
      <c r="I371" s="38">
        <v>0</v>
      </c>
      <c r="J371" s="37">
        <v>0</v>
      </c>
      <c r="K371" s="38">
        <v>0</v>
      </c>
      <c r="L371" s="37">
        <v>0</v>
      </c>
      <c r="M371" s="38">
        <v>0</v>
      </c>
      <c r="N371" s="37">
        <v>0</v>
      </c>
      <c r="O371" s="38">
        <v>0</v>
      </c>
      <c r="P371" s="37">
        <v>1663</v>
      </c>
      <c r="Q371" s="38">
        <v>7.6886801176187749</v>
      </c>
      <c r="R371" s="37">
        <v>3</v>
      </c>
      <c r="S371" s="38">
        <v>13.043478260869565</v>
      </c>
      <c r="T371" s="37">
        <v>400</v>
      </c>
      <c r="U371" s="38">
        <v>1.1023623349246852</v>
      </c>
      <c r="V371" s="37">
        <v>1</v>
      </c>
      <c r="W371" s="38">
        <v>5</v>
      </c>
      <c r="X371" s="37">
        <v>0</v>
      </c>
      <c r="Y371" s="38">
        <v>0</v>
      </c>
      <c r="Z371" s="37">
        <v>0</v>
      </c>
      <c r="AA371" s="38">
        <v>0</v>
      </c>
      <c r="AB371" s="37">
        <v>1000</v>
      </c>
      <c r="AC371" s="38">
        <v>3.4864245600480848</v>
      </c>
      <c r="AD371" s="37">
        <v>3</v>
      </c>
      <c r="AE371" s="38">
        <v>11.111111111111111</v>
      </c>
      <c r="AF371" s="37">
        <v>0</v>
      </c>
      <c r="AG371" s="38">
        <v>0</v>
      </c>
      <c r="AH371" s="37">
        <v>0</v>
      </c>
      <c r="AI371" s="38">
        <v>0</v>
      </c>
      <c r="AJ371" s="21"/>
      <c r="AK371" s="21"/>
      <c r="AL371" s="21"/>
      <c r="AM371" s="21"/>
      <c r="AN371" s="21"/>
      <c r="AO371" s="21"/>
      <c r="AP371" s="21"/>
      <c r="AQ371" s="21"/>
    </row>
    <row r="372" spans="1:43" x14ac:dyDescent="0.25">
      <c r="A372" s="145"/>
      <c r="B372" s="145"/>
      <c r="C372" s="18" t="s">
        <v>36</v>
      </c>
      <c r="D372" s="37">
        <v>0</v>
      </c>
      <c r="E372" s="38">
        <v>0</v>
      </c>
      <c r="F372" s="37">
        <v>0</v>
      </c>
      <c r="G372" s="38">
        <v>0</v>
      </c>
      <c r="H372" s="37">
        <v>0</v>
      </c>
      <c r="I372" s="38">
        <v>0</v>
      </c>
      <c r="J372" s="37">
        <v>0</v>
      </c>
      <c r="K372" s="38">
        <v>0</v>
      </c>
      <c r="L372" s="37">
        <v>0</v>
      </c>
      <c r="M372" s="38">
        <v>0</v>
      </c>
      <c r="N372" s="37">
        <v>0</v>
      </c>
      <c r="O372" s="38">
        <v>0</v>
      </c>
      <c r="P372" s="37">
        <v>1090.2</v>
      </c>
      <c r="Q372" s="38">
        <v>5.0404083368779249</v>
      </c>
      <c r="R372" s="37">
        <v>1</v>
      </c>
      <c r="S372" s="38">
        <v>4.3478260869565215</v>
      </c>
      <c r="T372" s="37">
        <v>0</v>
      </c>
      <c r="U372" s="38">
        <v>0</v>
      </c>
      <c r="V372" s="37">
        <v>0</v>
      </c>
      <c r="W372" s="38">
        <v>0</v>
      </c>
      <c r="X372" s="37">
        <v>3051</v>
      </c>
      <c r="Y372" s="38">
        <v>8.7491045860678458</v>
      </c>
      <c r="Z372" s="37">
        <v>2</v>
      </c>
      <c r="AA372" s="38">
        <v>10.526315789473683</v>
      </c>
      <c r="AB372" s="37">
        <v>2155</v>
      </c>
      <c r="AC372" s="38">
        <v>7.5132449269036226</v>
      </c>
      <c r="AD372" s="37">
        <v>3</v>
      </c>
      <c r="AE372" s="38">
        <v>11.111111111111111</v>
      </c>
      <c r="AF372" s="37">
        <v>0</v>
      </c>
      <c r="AG372" s="38">
        <v>0</v>
      </c>
      <c r="AH372" s="37">
        <v>0</v>
      </c>
      <c r="AI372" s="38">
        <v>0</v>
      </c>
      <c r="AJ372" s="21"/>
      <c r="AK372" s="21"/>
      <c r="AL372" s="21"/>
      <c r="AM372" s="21"/>
      <c r="AN372" s="21"/>
      <c r="AO372" s="21"/>
      <c r="AP372" s="21"/>
      <c r="AQ372" s="21"/>
    </row>
    <row r="373" spans="1:43" x14ac:dyDescent="0.25">
      <c r="A373" s="145"/>
      <c r="B373" s="145"/>
      <c r="C373" s="18" t="s">
        <v>37</v>
      </c>
      <c r="D373" s="37">
        <v>7022.3</v>
      </c>
      <c r="E373" s="38">
        <v>13.921263176759185</v>
      </c>
      <c r="F373" s="37">
        <v>2</v>
      </c>
      <c r="G373" s="38">
        <v>8.3333333333333321</v>
      </c>
      <c r="H373" s="37">
        <v>7810</v>
      </c>
      <c r="I373" s="38">
        <v>23.478130166842025</v>
      </c>
      <c r="J373" s="37">
        <v>2</v>
      </c>
      <c r="K373" s="38">
        <v>10.526315789473683</v>
      </c>
      <c r="L373" s="37">
        <v>1037.54</v>
      </c>
      <c r="M373" s="38">
        <v>5.7908519786927197</v>
      </c>
      <c r="N373" s="37">
        <v>1</v>
      </c>
      <c r="O373" s="38">
        <v>6.25</v>
      </c>
      <c r="P373" s="37">
        <v>7839</v>
      </c>
      <c r="Q373" s="38">
        <v>36.242671943483806</v>
      </c>
      <c r="R373" s="37">
        <v>6</v>
      </c>
      <c r="S373" s="38">
        <v>26.086956521739129</v>
      </c>
      <c r="T373" s="37">
        <v>0</v>
      </c>
      <c r="U373" s="38">
        <v>0</v>
      </c>
      <c r="V373" s="37">
        <v>0</v>
      </c>
      <c r="W373" s="38">
        <v>0</v>
      </c>
      <c r="X373" s="37">
        <v>6176.1399999999994</v>
      </c>
      <c r="Y373" s="38">
        <v>17.710814420910214</v>
      </c>
      <c r="Z373" s="37">
        <v>3</v>
      </c>
      <c r="AA373" s="38">
        <v>15.789473684210526</v>
      </c>
      <c r="AB373" s="37">
        <v>1619.06</v>
      </c>
      <c r="AC373" s="38">
        <v>5.6447305481914523</v>
      </c>
      <c r="AD373" s="37">
        <v>1</v>
      </c>
      <c r="AE373" s="38">
        <v>3.7037037037037033</v>
      </c>
      <c r="AF373" s="37">
        <v>159</v>
      </c>
      <c r="AG373" s="38">
        <v>2.1319388576025742</v>
      </c>
      <c r="AH373" s="37">
        <v>1</v>
      </c>
      <c r="AI373" s="38">
        <v>6.25</v>
      </c>
      <c r="AJ373" s="21"/>
      <c r="AK373" s="21"/>
      <c r="AL373" s="21"/>
      <c r="AM373" s="21"/>
      <c r="AN373" s="21"/>
      <c r="AO373" s="21"/>
      <c r="AP373" s="21"/>
      <c r="AQ373" s="21"/>
    </row>
    <row r="374" spans="1:43" x14ac:dyDescent="0.25">
      <c r="A374" s="145"/>
      <c r="B374" s="145"/>
      <c r="C374" s="18" t="s">
        <v>38</v>
      </c>
      <c r="D374" s="37">
        <v>10086</v>
      </c>
      <c r="E374" s="38">
        <v>19.994853595088951</v>
      </c>
      <c r="F374" s="37">
        <v>7</v>
      </c>
      <c r="G374" s="38">
        <v>29.166666666666668</v>
      </c>
      <c r="H374" s="37">
        <v>3536</v>
      </c>
      <c r="I374" s="38">
        <v>10.629791071696978</v>
      </c>
      <c r="J374" s="37">
        <v>4</v>
      </c>
      <c r="K374" s="38">
        <v>21.052631578947366</v>
      </c>
      <c r="L374" s="37">
        <v>3852.12</v>
      </c>
      <c r="M374" s="38">
        <v>21.499948651774194</v>
      </c>
      <c r="N374" s="37">
        <v>5</v>
      </c>
      <c r="O374" s="38">
        <v>31.25</v>
      </c>
      <c r="P374" s="37">
        <v>0</v>
      </c>
      <c r="Q374" s="38">
        <v>0</v>
      </c>
      <c r="R374" s="37">
        <v>0</v>
      </c>
      <c r="S374" s="38">
        <v>0</v>
      </c>
      <c r="T374" s="37">
        <v>25878.71</v>
      </c>
      <c r="U374" s="38">
        <v>71.319287951096996</v>
      </c>
      <c r="V374" s="37">
        <v>5</v>
      </c>
      <c r="W374" s="38">
        <v>25</v>
      </c>
      <c r="X374" s="37">
        <v>0</v>
      </c>
      <c r="Y374" s="38">
        <v>0</v>
      </c>
      <c r="Z374" s="37">
        <v>0</v>
      </c>
      <c r="AA374" s="38">
        <v>0</v>
      </c>
      <c r="AB374" s="37">
        <v>8779.52</v>
      </c>
      <c r="AC374" s="38">
        <v>30.609134153433367</v>
      </c>
      <c r="AD374" s="37">
        <v>5</v>
      </c>
      <c r="AE374" s="38">
        <v>18.518518518518519</v>
      </c>
      <c r="AF374" s="37">
        <v>2291</v>
      </c>
      <c r="AG374" s="38">
        <v>30.718691338160365</v>
      </c>
      <c r="AH374" s="37">
        <v>4</v>
      </c>
      <c r="AI374" s="38">
        <v>25</v>
      </c>
      <c r="AJ374" s="21"/>
      <c r="AK374" s="21"/>
      <c r="AL374" s="21"/>
      <c r="AM374" s="21"/>
      <c r="AN374" s="21"/>
      <c r="AO374" s="21"/>
      <c r="AP374" s="21"/>
      <c r="AQ374" s="21"/>
    </row>
    <row r="375" spans="1:43" x14ac:dyDescent="0.25">
      <c r="A375" s="145"/>
      <c r="B375" s="145"/>
      <c r="C375" s="18" t="s">
        <v>39</v>
      </c>
      <c r="D375" s="37">
        <v>0</v>
      </c>
      <c r="E375" s="38">
        <v>0</v>
      </c>
      <c r="F375" s="37">
        <v>0</v>
      </c>
      <c r="G375" s="38">
        <v>0</v>
      </c>
      <c r="H375" s="37">
        <v>0</v>
      </c>
      <c r="I375" s="38">
        <v>0</v>
      </c>
      <c r="J375" s="37">
        <v>0</v>
      </c>
      <c r="K375" s="38">
        <v>0</v>
      </c>
      <c r="L375" s="37">
        <v>0</v>
      </c>
      <c r="M375" s="38">
        <v>0</v>
      </c>
      <c r="N375" s="37">
        <v>0</v>
      </c>
      <c r="O375" s="38">
        <v>0</v>
      </c>
      <c r="P375" s="37">
        <v>0</v>
      </c>
      <c r="Q375" s="38">
        <v>0</v>
      </c>
      <c r="R375" s="37">
        <v>0</v>
      </c>
      <c r="S375" s="38">
        <v>0</v>
      </c>
      <c r="T375" s="37">
        <v>0</v>
      </c>
      <c r="U375" s="38">
        <v>0</v>
      </c>
      <c r="V375" s="37">
        <v>0</v>
      </c>
      <c r="W375" s="38">
        <v>0</v>
      </c>
      <c r="X375" s="37">
        <v>0</v>
      </c>
      <c r="Y375" s="38">
        <v>0</v>
      </c>
      <c r="Z375" s="37">
        <v>0</v>
      </c>
      <c r="AA375" s="38">
        <v>0</v>
      </c>
      <c r="AB375" s="37">
        <v>0</v>
      </c>
      <c r="AC375" s="38">
        <v>0</v>
      </c>
      <c r="AD375" s="37">
        <v>0</v>
      </c>
      <c r="AE375" s="38">
        <v>0</v>
      </c>
      <c r="AF375" s="37">
        <v>0</v>
      </c>
      <c r="AG375" s="38">
        <v>0</v>
      </c>
      <c r="AH375" s="37">
        <v>0</v>
      </c>
      <c r="AI375" s="38">
        <v>0</v>
      </c>
      <c r="AJ375" s="21"/>
      <c r="AK375" s="21"/>
      <c r="AL375" s="21"/>
      <c r="AM375" s="21"/>
      <c r="AN375" s="21"/>
      <c r="AO375" s="21"/>
      <c r="AP375" s="21"/>
      <c r="AQ375" s="21"/>
    </row>
    <row r="376" spans="1:43" x14ac:dyDescent="0.25">
      <c r="A376" s="145"/>
      <c r="B376" s="145"/>
      <c r="C376" s="18" t="s">
        <v>40</v>
      </c>
      <c r="D376" s="37">
        <v>0</v>
      </c>
      <c r="E376" s="38">
        <v>0</v>
      </c>
      <c r="F376" s="37">
        <v>0</v>
      </c>
      <c r="G376" s="38">
        <v>0</v>
      </c>
      <c r="H376" s="37">
        <v>145</v>
      </c>
      <c r="I376" s="38">
        <v>0.43589358184277771</v>
      </c>
      <c r="J376" s="37">
        <v>1</v>
      </c>
      <c r="K376" s="38">
        <v>5.2631578947368416</v>
      </c>
      <c r="L376" s="37">
        <v>0</v>
      </c>
      <c r="M376" s="38">
        <v>0</v>
      </c>
      <c r="N376" s="37">
        <v>0</v>
      </c>
      <c r="O376" s="38">
        <v>0</v>
      </c>
      <c r="P376" s="37">
        <v>1142.5</v>
      </c>
      <c r="Q376" s="38">
        <v>5.2822110850147022</v>
      </c>
      <c r="R376" s="37">
        <v>1</v>
      </c>
      <c r="S376" s="38">
        <v>4.3478260869565215</v>
      </c>
      <c r="T376" s="37">
        <v>0</v>
      </c>
      <c r="U376" s="38">
        <v>0</v>
      </c>
      <c r="V376" s="37">
        <v>0</v>
      </c>
      <c r="W376" s="38">
        <v>0</v>
      </c>
      <c r="X376" s="37">
        <v>0</v>
      </c>
      <c r="Y376" s="38">
        <v>0</v>
      </c>
      <c r="Z376" s="37">
        <v>0</v>
      </c>
      <c r="AA376" s="38">
        <v>0</v>
      </c>
      <c r="AB376" s="37">
        <v>0</v>
      </c>
      <c r="AC376" s="38">
        <v>0</v>
      </c>
      <c r="AD376" s="37">
        <v>0</v>
      </c>
      <c r="AE376" s="38">
        <v>0</v>
      </c>
      <c r="AF376" s="37">
        <v>0</v>
      </c>
      <c r="AG376" s="38">
        <v>0</v>
      </c>
      <c r="AH376" s="37">
        <v>0</v>
      </c>
      <c r="AI376" s="38">
        <v>0</v>
      </c>
      <c r="AJ376" s="21"/>
      <c r="AK376" s="21"/>
      <c r="AL376" s="21"/>
      <c r="AM376" s="21"/>
      <c r="AN376" s="21"/>
      <c r="AO376" s="21"/>
      <c r="AP376" s="21"/>
      <c r="AQ376" s="21"/>
    </row>
    <row r="377" spans="1:43" x14ac:dyDescent="0.25">
      <c r="A377" s="145"/>
      <c r="B377" s="145"/>
      <c r="C377" s="18" t="s">
        <v>41</v>
      </c>
      <c r="D377" s="37">
        <v>3617.25</v>
      </c>
      <c r="E377" s="38">
        <v>7.1709680911000895</v>
      </c>
      <c r="F377" s="37">
        <v>1</v>
      </c>
      <c r="G377" s="38">
        <v>4.1666666666666661</v>
      </c>
      <c r="H377" s="37">
        <v>2440</v>
      </c>
      <c r="I377" s="38">
        <v>7.33503682549226</v>
      </c>
      <c r="J377" s="37">
        <v>3</v>
      </c>
      <c r="K377" s="38">
        <v>15.789473684210526</v>
      </c>
      <c r="L377" s="37">
        <v>0</v>
      </c>
      <c r="M377" s="38">
        <v>0</v>
      </c>
      <c r="N377" s="37">
        <v>0</v>
      </c>
      <c r="O377" s="38">
        <v>0</v>
      </c>
      <c r="P377" s="37">
        <v>1162.5</v>
      </c>
      <c r="Q377" s="38">
        <v>5.3746786751243691</v>
      </c>
      <c r="R377" s="37">
        <v>2</v>
      </c>
      <c r="S377" s="38">
        <v>8.695652173913043</v>
      </c>
      <c r="T377" s="37">
        <v>1708</v>
      </c>
      <c r="U377" s="38">
        <v>4.7070871701284061</v>
      </c>
      <c r="V377" s="37">
        <v>1</v>
      </c>
      <c r="W377" s="38">
        <v>5</v>
      </c>
      <c r="X377" s="37">
        <v>0</v>
      </c>
      <c r="Y377" s="38">
        <v>0</v>
      </c>
      <c r="Z377" s="37">
        <v>0</v>
      </c>
      <c r="AA377" s="38">
        <v>0</v>
      </c>
      <c r="AB377" s="37">
        <v>0</v>
      </c>
      <c r="AC377" s="38">
        <v>0</v>
      </c>
      <c r="AD377" s="37">
        <v>0</v>
      </c>
      <c r="AE377" s="38">
        <v>0</v>
      </c>
      <c r="AF377" s="37">
        <v>450</v>
      </c>
      <c r="AG377" s="38">
        <v>6.0337892196299272</v>
      </c>
      <c r="AH377" s="37">
        <v>1</v>
      </c>
      <c r="AI377" s="38">
        <v>6.25</v>
      </c>
      <c r="AJ377" s="21"/>
      <c r="AK377" s="21"/>
      <c r="AL377" s="21"/>
      <c r="AM377" s="21"/>
      <c r="AN377" s="21"/>
      <c r="AO377" s="21"/>
      <c r="AP377" s="21"/>
      <c r="AQ377" s="21"/>
    </row>
    <row r="378" spans="1:43" x14ac:dyDescent="0.25">
      <c r="A378" s="145"/>
      <c r="B378" s="145"/>
      <c r="C378" s="18" t="s">
        <v>42</v>
      </c>
      <c r="D378" s="37">
        <v>0</v>
      </c>
      <c r="E378" s="38">
        <v>0</v>
      </c>
      <c r="F378" s="37">
        <v>0</v>
      </c>
      <c r="G378" s="38">
        <v>0</v>
      </c>
      <c r="H378" s="37">
        <v>0</v>
      </c>
      <c r="I378" s="38">
        <v>0</v>
      </c>
      <c r="J378" s="37">
        <v>0</v>
      </c>
      <c r="K378" s="38">
        <v>0</v>
      </c>
      <c r="L378" s="37">
        <v>0</v>
      </c>
      <c r="M378" s="38">
        <v>0</v>
      </c>
      <c r="N378" s="37">
        <v>0</v>
      </c>
      <c r="O378" s="38">
        <v>0</v>
      </c>
      <c r="P378" s="37">
        <v>0</v>
      </c>
      <c r="Q378" s="38">
        <v>0</v>
      </c>
      <c r="R378" s="37">
        <v>0</v>
      </c>
      <c r="S378" s="38">
        <v>0</v>
      </c>
      <c r="T378" s="37">
        <v>0</v>
      </c>
      <c r="U378" s="38">
        <v>0</v>
      </c>
      <c r="V378" s="37">
        <v>0</v>
      </c>
      <c r="W378" s="38">
        <v>0</v>
      </c>
      <c r="X378" s="37">
        <v>0</v>
      </c>
      <c r="Y378" s="38">
        <v>0</v>
      </c>
      <c r="Z378" s="37">
        <v>0</v>
      </c>
      <c r="AA378" s="38">
        <v>0</v>
      </c>
      <c r="AB378" s="37">
        <v>0</v>
      </c>
      <c r="AC378" s="38">
        <v>0</v>
      </c>
      <c r="AD378" s="37">
        <v>0</v>
      </c>
      <c r="AE378" s="38">
        <v>0</v>
      </c>
      <c r="AF378" s="37">
        <v>1250</v>
      </c>
      <c r="AG378" s="38">
        <v>16.760525610083132</v>
      </c>
      <c r="AH378" s="37">
        <v>2</v>
      </c>
      <c r="AI378" s="38">
        <v>12.5</v>
      </c>
      <c r="AJ378" s="21"/>
      <c r="AK378" s="21"/>
      <c r="AL378" s="21"/>
      <c r="AM378" s="21"/>
      <c r="AN378" s="21"/>
      <c r="AO378" s="21"/>
      <c r="AP378" s="21"/>
      <c r="AQ378" s="21"/>
    </row>
    <row r="379" spans="1:43" x14ac:dyDescent="0.25">
      <c r="A379" s="145"/>
      <c r="B379" s="145"/>
      <c r="C379" s="18" t="s">
        <v>43</v>
      </c>
      <c r="D379" s="37">
        <v>0</v>
      </c>
      <c r="E379" s="38">
        <v>0</v>
      </c>
      <c r="F379" s="37">
        <v>0</v>
      </c>
      <c r="G379" s="38">
        <v>0</v>
      </c>
      <c r="H379" s="37">
        <v>0</v>
      </c>
      <c r="I379" s="38">
        <v>0</v>
      </c>
      <c r="J379" s="37">
        <v>0</v>
      </c>
      <c r="K379" s="38">
        <v>0</v>
      </c>
      <c r="L379" s="37">
        <v>0</v>
      </c>
      <c r="M379" s="38">
        <v>0</v>
      </c>
      <c r="N379" s="37">
        <v>0</v>
      </c>
      <c r="O379" s="38">
        <v>0</v>
      </c>
      <c r="P379" s="37">
        <v>0</v>
      </c>
      <c r="Q379" s="38">
        <v>0</v>
      </c>
      <c r="R379" s="37">
        <v>0</v>
      </c>
      <c r="S379" s="38">
        <v>0</v>
      </c>
      <c r="T379" s="37">
        <v>0</v>
      </c>
      <c r="U379" s="38">
        <v>0</v>
      </c>
      <c r="V379" s="37">
        <v>0</v>
      </c>
      <c r="W379" s="38">
        <v>0</v>
      </c>
      <c r="X379" s="37">
        <v>0</v>
      </c>
      <c r="Y379" s="38">
        <v>0</v>
      </c>
      <c r="Z379" s="37">
        <v>0</v>
      </c>
      <c r="AA379" s="38">
        <v>0</v>
      </c>
      <c r="AB379" s="37">
        <v>0</v>
      </c>
      <c r="AC379" s="38">
        <v>0</v>
      </c>
      <c r="AD379" s="37">
        <v>0</v>
      </c>
      <c r="AE379" s="38">
        <v>0</v>
      </c>
      <c r="AF379" s="37">
        <v>0</v>
      </c>
      <c r="AG379" s="38">
        <v>0</v>
      </c>
      <c r="AH379" s="37">
        <v>0</v>
      </c>
      <c r="AI379" s="38">
        <v>0</v>
      </c>
      <c r="AJ379" s="21"/>
      <c r="AK379" s="21"/>
      <c r="AL379" s="21"/>
      <c r="AM379" s="21"/>
      <c r="AN379" s="21"/>
      <c r="AO379" s="21"/>
      <c r="AP379" s="21"/>
      <c r="AQ379" s="21"/>
    </row>
    <row r="380" spans="1:43" x14ac:dyDescent="0.25">
      <c r="A380" s="145"/>
      <c r="B380" s="145"/>
      <c r="C380" s="18" t="s">
        <v>44</v>
      </c>
      <c r="D380" s="37">
        <v>26648.43</v>
      </c>
      <c r="E380" s="38">
        <v>52.828817805768026</v>
      </c>
      <c r="F380" s="37">
        <v>5</v>
      </c>
      <c r="G380" s="38">
        <v>20.833333333333336</v>
      </c>
      <c r="H380" s="37">
        <v>17617</v>
      </c>
      <c r="I380" s="38">
        <v>52.959567112580785</v>
      </c>
      <c r="J380" s="37">
        <v>6</v>
      </c>
      <c r="K380" s="38">
        <v>31.578947368421051</v>
      </c>
      <c r="L380" s="37">
        <v>2491</v>
      </c>
      <c r="M380" s="38">
        <v>13.90309027018097</v>
      </c>
      <c r="N380" s="37">
        <v>5</v>
      </c>
      <c r="O380" s="38">
        <v>31.25</v>
      </c>
      <c r="P380" s="37">
        <v>6615</v>
      </c>
      <c r="Q380" s="38">
        <v>30.583655428772218</v>
      </c>
      <c r="R380" s="37">
        <v>7</v>
      </c>
      <c r="S380" s="38">
        <v>30.434782608695656</v>
      </c>
      <c r="T380" s="37">
        <v>2417</v>
      </c>
      <c r="U380" s="38">
        <v>6.6610244087824109</v>
      </c>
      <c r="V380" s="37">
        <v>5</v>
      </c>
      <c r="W380" s="38">
        <v>25</v>
      </c>
      <c r="X380" s="37">
        <v>20979</v>
      </c>
      <c r="Y380" s="38">
        <v>60.159772242254128</v>
      </c>
      <c r="Z380" s="37">
        <v>5</v>
      </c>
      <c r="AA380" s="38">
        <v>26.315789473684209</v>
      </c>
      <c r="AB380" s="37">
        <v>11390</v>
      </c>
      <c r="AC380" s="38">
        <v>39.710375738947683</v>
      </c>
      <c r="AD380" s="37">
        <v>6</v>
      </c>
      <c r="AE380" s="38">
        <v>22.222222222222221</v>
      </c>
      <c r="AF380" s="37">
        <v>1247</v>
      </c>
      <c r="AG380" s="38">
        <v>16.720300348618935</v>
      </c>
      <c r="AH380" s="37">
        <v>3</v>
      </c>
      <c r="AI380" s="38">
        <v>18.75</v>
      </c>
      <c r="AJ380" s="21"/>
      <c r="AK380" s="21"/>
      <c r="AL380" s="21"/>
      <c r="AM380" s="21"/>
      <c r="AN380" s="21"/>
      <c r="AO380" s="21"/>
      <c r="AP380" s="21"/>
      <c r="AQ380" s="21"/>
    </row>
    <row r="381" spans="1:43" x14ac:dyDescent="0.25">
      <c r="A381" s="145"/>
      <c r="B381" s="145"/>
      <c r="C381" s="18" t="s">
        <v>45</v>
      </c>
      <c r="D381" s="37">
        <v>0</v>
      </c>
      <c r="E381" s="38">
        <v>0</v>
      </c>
      <c r="F381" s="37">
        <v>0</v>
      </c>
      <c r="G381" s="38">
        <v>0</v>
      </c>
      <c r="H381" s="37">
        <v>0</v>
      </c>
      <c r="I381" s="38">
        <v>0</v>
      </c>
      <c r="J381" s="37">
        <v>0</v>
      </c>
      <c r="K381" s="38">
        <v>0</v>
      </c>
      <c r="L381" s="37">
        <v>0</v>
      </c>
      <c r="M381" s="38">
        <v>0</v>
      </c>
      <c r="N381" s="37">
        <v>0</v>
      </c>
      <c r="O381" s="38">
        <v>0</v>
      </c>
      <c r="P381" s="37">
        <v>0</v>
      </c>
      <c r="Q381" s="38">
        <v>0</v>
      </c>
      <c r="R381" s="37">
        <v>0</v>
      </c>
      <c r="S381" s="38">
        <v>0</v>
      </c>
      <c r="T381" s="37">
        <v>0</v>
      </c>
      <c r="U381" s="38">
        <v>0</v>
      </c>
      <c r="V381" s="37">
        <v>0</v>
      </c>
      <c r="W381" s="38">
        <v>0</v>
      </c>
      <c r="X381" s="37">
        <v>0</v>
      </c>
      <c r="Y381" s="38">
        <v>0</v>
      </c>
      <c r="Z381" s="37">
        <v>0</v>
      </c>
      <c r="AA381" s="38">
        <v>0</v>
      </c>
      <c r="AB381" s="37">
        <v>0</v>
      </c>
      <c r="AC381" s="38">
        <v>0</v>
      </c>
      <c r="AD381" s="37">
        <v>0</v>
      </c>
      <c r="AE381" s="38">
        <v>0</v>
      </c>
      <c r="AF381" s="37">
        <v>0</v>
      </c>
      <c r="AG381" s="38">
        <v>0</v>
      </c>
      <c r="AH381" s="37">
        <v>0</v>
      </c>
      <c r="AI381" s="38">
        <v>0</v>
      </c>
      <c r="AJ381" s="21"/>
      <c r="AK381" s="21"/>
      <c r="AL381" s="21"/>
      <c r="AM381" s="21"/>
      <c r="AN381" s="21"/>
      <c r="AO381" s="21"/>
      <c r="AP381" s="21"/>
      <c r="AQ381" s="21"/>
    </row>
    <row r="382" spans="1:43" x14ac:dyDescent="0.25">
      <c r="A382" s="145"/>
      <c r="B382" s="145"/>
      <c r="C382" s="18" t="s">
        <v>46</v>
      </c>
      <c r="D382" s="37">
        <v>0</v>
      </c>
      <c r="E382" s="38">
        <v>0</v>
      </c>
      <c r="F382" s="37">
        <v>0</v>
      </c>
      <c r="G382" s="38">
        <v>0</v>
      </c>
      <c r="H382" s="37">
        <v>0</v>
      </c>
      <c r="I382" s="38">
        <v>0</v>
      </c>
      <c r="J382" s="37">
        <v>0</v>
      </c>
      <c r="K382" s="38">
        <v>0</v>
      </c>
      <c r="L382" s="37">
        <v>0</v>
      </c>
      <c r="M382" s="38">
        <v>0</v>
      </c>
      <c r="N382" s="37">
        <v>0</v>
      </c>
      <c r="O382" s="38">
        <v>0</v>
      </c>
      <c r="P382" s="37">
        <v>0</v>
      </c>
      <c r="Q382" s="38">
        <v>0</v>
      </c>
      <c r="R382" s="37">
        <v>0</v>
      </c>
      <c r="S382" s="38">
        <v>0</v>
      </c>
      <c r="T382" s="37">
        <v>0</v>
      </c>
      <c r="U382" s="38">
        <v>0</v>
      </c>
      <c r="V382" s="37">
        <v>0</v>
      </c>
      <c r="W382" s="38">
        <v>0</v>
      </c>
      <c r="X382" s="37">
        <v>218</v>
      </c>
      <c r="Y382" s="38">
        <v>0.62514087176754862</v>
      </c>
      <c r="Z382" s="37">
        <v>1</v>
      </c>
      <c r="AA382" s="38">
        <v>5.2631578947368416</v>
      </c>
      <c r="AB382" s="37">
        <v>0</v>
      </c>
      <c r="AC382" s="38">
        <v>0</v>
      </c>
      <c r="AD382" s="37">
        <v>0</v>
      </c>
      <c r="AE382" s="38">
        <v>0</v>
      </c>
      <c r="AF382" s="37">
        <v>0</v>
      </c>
      <c r="AG382" s="38">
        <v>0</v>
      </c>
      <c r="AH382" s="37">
        <v>0</v>
      </c>
      <c r="AI382" s="38">
        <v>0</v>
      </c>
      <c r="AJ382" s="21"/>
      <c r="AK382" s="21"/>
      <c r="AL382" s="21"/>
      <c r="AM382" s="21"/>
      <c r="AN382" s="21"/>
      <c r="AO382" s="21"/>
      <c r="AP382" s="21"/>
      <c r="AQ382" s="21"/>
    </row>
    <row r="383" spans="1:43" x14ac:dyDescent="0.25">
      <c r="A383" s="145"/>
      <c r="B383" s="145"/>
      <c r="C383" s="18" t="s">
        <v>28</v>
      </c>
      <c r="D383" s="37">
        <v>0</v>
      </c>
      <c r="E383" s="38">
        <v>0</v>
      </c>
      <c r="F383" s="37">
        <v>0</v>
      </c>
      <c r="G383" s="38">
        <v>0</v>
      </c>
      <c r="H383" s="37">
        <v>950</v>
      </c>
      <c r="I383" s="38">
        <v>2.8558545017285435</v>
      </c>
      <c r="J383" s="37">
        <v>1</v>
      </c>
      <c r="K383" s="38">
        <v>5.2631578947368416</v>
      </c>
      <c r="L383" s="37">
        <v>0</v>
      </c>
      <c r="M383" s="38">
        <v>0</v>
      </c>
      <c r="N383" s="37">
        <v>0</v>
      </c>
      <c r="O383" s="38">
        <v>0</v>
      </c>
      <c r="P383" s="37">
        <v>0</v>
      </c>
      <c r="Q383" s="38">
        <v>0</v>
      </c>
      <c r="R383" s="37">
        <v>0</v>
      </c>
      <c r="S383" s="38">
        <v>0</v>
      </c>
      <c r="T383" s="37">
        <v>0</v>
      </c>
      <c r="U383" s="38">
        <v>0</v>
      </c>
      <c r="V383" s="37">
        <v>0</v>
      </c>
      <c r="W383" s="38">
        <v>0</v>
      </c>
      <c r="X383" s="37">
        <v>500</v>
      </c>
      <c r="Y383" s="38">
        <v>1.4338093389163957</v>
      </c>
      <c r="Z383" s="37">
        <v>1</v>
      </c>
      <c r="AA383" s="38">
        <v>5.2631578947368416</v>
      </c>
      <c r="AB383" s="37">
        <v>0</v>
      </c>
      <c r="AC383" s="38">
        <v>0</v>
      </c>
      <c r="AD383" s="37">
        <v>0</v>
      </c>
      <c r="AE383" s="38">
        <v>0</v>
      </c>
      <c r="AF383" s="37">
        <v>0</v>
      </c>
      <c r="AG383" s="38">
        <v>0</v>
      </c>
      <c r="AH383" s="37">
        <v>0</v>
      </c>
      <c r="AI383" s="38">
        <v>0</v>
      </c>
      <c r="AJ383" s="21"/>
      <c r="AK383" s="21"/>
      <c r="AL383" s="21"/>
      <c r="AM383" s="21"/>
      <c r="AN383" s="21"/>
      <c r="AO383" s="21"/>
      <c r="AP383" s="21"/>
      <c r="AQ383" s="21"/>
    </row>
    <row r="384" spans="1:43" x14ac:dyDescent="0.25">
      <c r="A384" s="30"/>
      <c r="B384" s="30"/>
      <c r="C384" s="31" t="s">
        <v>328</v>
      </c>
      <c r="D384" s="32">
        <v>50442.979999999996</v>
      </c>
      <c r="E384" s="33">
        <v>100.00000000000001</v>
      </c>
      <c r="F384" s="32">
        <v>24</v>
      </c>
      <c r="G384" s="33">
        <v>100</v>
      </c>
      <c r="H384" s="32">
        <v>33265</v>
      </c>
      <c r="I384" s="33">
        <v>100</v>
      </c>
      <c r="J384" s="32">
        <v>19</v>
      </c>
      <c r="K384" s="33">
        <v>99.999999999999986</v>
      </c>
      <c r="L384" s="32">
        <v>17916.879999999997</v>
      </c>
      <c r="M384" s="33">
        <v>100</v>
      </c>
      <c r="N384" s="32">
        <v>16</v>
      </c>
      <c r="O384" s="33">
        <v>100</v>
      </c>
      <c r="P384" s="32">
        <v>21629.200000000001</v>
      </c>
      <c r="Q384" s="33">
        <v>100</v>
      </c>
      <c r="R384" s="32">
        <v>23</v>
      </c>
      <c r="S384" s="33">
        <v>100</v>
      </c>
      <c r="T384" s="32">
        <v>36285.71</v>
      </c>
      <c r="U384" s="33">
        <v>99.999999999999986</v>
      </c>
      <c r="V384" s="32">
        <v>20</v>
      </c>
      <c r="W384" s="33">
        <v>100</v>
      </c>
      <c r="X384" s="32">
        <v>34872.14</v>
      </c>
      <c r="Y384" s="33">
        <v>99.999999999999986</v>
      </c>
      <c r="Z384" s="32">
        <v>19</v>
      </c>
      <c r="AA384" s="33">
        <v>99.999999999999986</v>
      </c>
      <c r="AB384" s="32">
        <v>28682.68</v>
      </c>
      <c r="AC384" s="33">
        <v>100</v>
      </c>
      <c r="AD384" s="32">
        <v>27</v>
      </c>
      <c r="AE384" s="33">
        <v>100</v>
      </c>
      <c r="AF384" s="32">
        <v>7458</v>
      </c>
      <c r="AG384" s="33">
        <v>100</v>
      </c>
      <c r="AH384" s="32">
        <v>16</v>
      </c>
      <c r="AI384" s="33">
        <v>100</v>
      </c>
      <c r="AJ384" s="34"/>
      <c r="AK384" s="34"/>
      <c r="AL384" s="34"/>
      <c r="AM384" s="34"/>
      <c r="AN384" s="34"/>
      <c r="AO384" s="34"/>
      <c r="AP384" s="34"/>
      <c r="AQ384" s="34"/>
    </row>
    <row r="385" spans="1:43" x14ac:dyDescent="0.25">
      <c r="A385" s="263"/>
      <c r="B385" s="263"/>
      <c r="C385" s="284"/>
      <c r="D385" s="285"/>
      <c r="E385" s="285"/>
      <c r="F385" s="285"/>
      <c r="G385" s="285"/>
      <c r="H385" s="285"/>
      <c r="I385" s="285"/>
      <c r="J385" s="285"/>
      <c r="K385" s="285"/>
      <c r="L385" s="285"/>
      <c r="M385" s="285"/>
      <c r="N385" s="285"/>
      <c r="O385" s="285"/>
      <c r="P385" s="285"/>
      <c r="Q385" s="285"/>
      <c r="R385" s="285"/>
      <c r="S385" s="285"/>
      <c r="T385" s="285"/>
      <c r="U385" s="285"/>
      <c r="V385" s="285"/>
      <c r="W385" s="285"/>
      <c r="X385" s="285"/>
      <c r="Y385" s="285"/>
      <c r="Z385" s="285"/>
      <c r="AA385" s="285"/>
      <c r="AB385" s="285"/>
      <c r="AC385" s="285"/>
      <c r="AD385" s="285"/>
      <c r="AE385" s="285"/>
      <c r="AF385" s="285"/>
      <c r="AG385" s="285"/>
      <c r="AH385" s="285"/>
      <c r="AI385" s="285"/>
      <c r="AJ385" s="263"/>
      <c r="AK385" s="263"/>
      <c r="AL385" s="263"/>
      <c r="AM385" s="263"/>
      <c r="AN385" s="263"/>
      <c r="AO385" s="263"/>
      <c r="AP385" s="263"/>
      <c r="AQ385" s="263"/>
    </row>
    <row r="386" spans="1:43" ht="16.5" x14ac:dyDescent="0.3">
      <c r="A386" s="4"/>
      <c r="B386" s="142"/>
      <c r="C386" s="116" t="s">
        <v>136</v>
      </c>
      <c r="D386" s="10">
        <v>2007</v>
      </c>
      <c r="E386" s="70"/>
      <c r="F386" s="10"/>
      <c r="G386" s="10"/>
      <c r="H386" s="10">
        <v>2008</v>
      </c>
      <c r="I386" s="70"/>
      <c r="J386" s="10"/>
      <c r="K386" s="10"/>
      <c r="L386" s="10">
        <v>2009</v>
      </c>
      <c r="M386" s="70"/>
      <c r="N386" s="10"/>
      <c r="O386" s="10"/>
      <c r="P386" s="10">
        <v>2010</v>
      </c>
      <c r="Q386" s="70"/>
      <c r="R386" s="10"/>
      <c r="S386" s="10"/>
      <c r="T386" s="10">
        <v>2011</v>
      </c>
      <c r="U386" s="70"/>
      <c r="V386" s="10"/>
      <c r="W386" s="10"/>
      <c r="X386" s="10">
        <v>2012</v>
      </c>
      <c r="Y386" s="70"/>
      <c r="Z386" s="10"/>
      <c r="AA386" s="10"/>
      <c r="AB386" s="10">
        <v>2013</v>
      </c>
      <c r="AC386" s="70"/>
      <c r="AD386" s="10"/>
      <c r="AE386" s="10"/>
      <c r="AF386" s="10">
        <v>2014</v>
      </c>
      <c r="AG386" s="70"/>
      <c r="AH386" s="10"/>
      <c r="AI386" s="10"/>
      <c r="AJ386" s="11"/>
      <c r="AK386" s="11"/>
      <c r="AL386" s="11"/>
      <c r="AM386" s="11"/>
      <c r="AN386" s="11"/>
      <c r="AO386" s="11"/>
      <c r="AP386" s="11"/>
      <c r="AQ386" s="11"/>
    </row>
    <row r="387" spans="1:43" ht="30" x14ac:dyDescent="0.35">
      <c r="A387" s="49"/>
      <c r="B387" s="49"/>
      <c r="C387" s="12" t="s">
        <v>271</v>
      </c>
      <c r="D387" s="13" t="s">
        <v>55</v>
      </c>
      <c r="E387" s="13" t="s">
        <v>273</v>
      </c>
      <c r="F387" s="13" t="s">
        <v>291</v>
      </c>
      <c r="G387" s="13" t="s">
        <v>273</v>
      </c>
      <c r="H387" s="13" t="s">
        <v>55</v>
      </c>
      <c r="I387" s="13" t="s">
        <v>273</v>
      </c>
      <c r="J387" s="13" t="s">
        <v>291</v>
      </c>
      <c r="K387" s="13" t="s">
        <v>273</v>
      </c>
      <c r="L387" s="13" t="s">
        <v>55</v>
      </c>
      <c r="M387" s="13" t="s">
        <v>273</v>
      </c>
      <c r="N387" s="13" t="s">
        <v>291</v>
      </c>
      <c r="O387" s="13" t="s">
        <v>273</v>
      </c>
      <c r="P387" s="13" t="s">
        <v>55</v>
      </c>
      <c r="Q387" s="13" t="s">
        <v>273</v>
      </c>
      <c r="R387" s="13" t="s">
        <v>291</v>
      </c>
      <c r="S387" s="13" t="s">
        <v>273</v>
      </c>
      <c r="T387" s="13" t="s">
        <v>55</v>
      </c>
      <c r="U387" s="13" t="s">
        <v>273</v>
      </c>
      <c r="V387" s="13" t="s">
        <v>291</v>
      </c>
      <c r="W387" s="13" t="s">
        <v>273</v>
      </c>
      <c r="X387" s="13" t="s">
        <v>55</v>
      </c>
      <c r="Y387" s="13" t="s">
        <v>273</v>
      </c>
      <c r="Z387" s="13" t="s">
        <v>291</v>
      </c>
      <c r="AA387" s="13" t="s">
        <v>273</v>
      </c>
      <c r="AB387" s="13" t="s">
        <v>55</v>
      </c>
      <c r="AC387" s="13" t="s">
        <v>2</v>
      </c>
      <c r="AD387" s="13" t="s">
        <v>291</v>
      </c>
      <c r="AE387" s="13" t="s">
        <v>2</v>
      </c>
      <c r="AF387" s="13" t="s">
        <v>55</v>
      </c>
      <c r="AG387" s="13" t="s">
        <v>2</v>
      </c>
      <c r="AH387" s="13" t="s">
        <v>31</v>
      </c>
      <c r="AI387" s="13" t="s">
        <v>2</v>
      </c>
      <c r="AJ387" s="50"/>
      <c r="AK387" s="50"/>
      <c r="AL387" s="50"/>
      <c r="AM387" s="50"/>
      <c r="AN387" s="50"/>
      <c r="AO387" s="50"/>
      <c r="AP387" s="50"/>
      <c r="AQ387" s="50"/>
    </row>
    <row r="388" spans="1:43" ht="18" x14ac:dyDescent="0.35">
      <c r="A388" s="14">
        <v>43</v>
      </c>
      <c r="B388" s="110"/>
      <c r="C388" s="111" t="s">
        <v>300</v>
      </c>
      <c r="D388" s="110"/>
      <c r="E388" s="110"/>
      <c r="F388" s="110"/>
      <c r="G388" s="110"/>
      <c r="H388" s="110"/>
      <c r="I388" s="110"/>
      <c r="J388" s="110"/>
      <c r="K388" s="110"/>
      <c r="L388" s="110"/>
      <c r="M388" s="110"/>
      <c r="N388" s="110"/>
      <c r="O388" s="112"/>
      <c r="P388" s="113"/>
      <c r="Q388" s="110"/>
      <c r="R388" s="110"/>
      <c r="S388" s="110"/>
      <c r="T388" s="110"/>
      <c r="U388" s="110"/>
      <c r="V388" s="110"/>
      <c r="W388" s="110"/>
      <c r="X388" s="110"/>
      <c r="Y388" s="110"/>
      <c r="Z388" s="110"/>
      <c r="AA388" s="110"/>
      <c r="AB388" s="110"/>
      <c r="AC388" s="110"/>
      <c r="AD388" s="110"/>
      <c r="AE388" s="110"/>
      <c r="AF388" s="110"/>
      <c r="AG388" s="110"/>
      <c r="AH388" s="110"/>
      <c r="AI388" s="110"/>
      <c r="AJ388" s="53"/>
      <c r="AK388" s="53"/>
      <c r="AL388" s="53"/>
      <c r="AM388" s="53"/>
      <c r="AN388" s="53"/>
      <c r="AO388" s="53"/>
      <c r="AP388" s="53"/>
      <c r="AQ388" s="53"/>
    </row>
    <row r="389" spans="1:43" x14ac:dyDescent="0.25">
      <c r="A389" s="145"/>
      <c r="B389" s="145"/>
      <c r="C389" s="18" t="s">
        <v>33</v>
      </c>
      <c r="D389" s="37">
        <v>0</v>
      </c>
      <c r="E389" s="38">
        <v>0</v>
      </c>
      <c r="F389" s="37">
        <v>0</v>
      </c>
      <c r="G389" s="38">
        <v>0</v>
      </c>
      <c r="H389" s="37">
        <v>0</v>
      </c>
      <c r="I389" s="38">
        <v>0</v>
      </c>
      <c r="J389" s="37">
        <v>0</v>
      </c>
      <c r="K389" s="38">
        <v>0</v>
      </c>
      <c r="L389" s="37">
        <v>0</v>
      </c>
      <c r="M389" s="38">
        <v>0</v>
      </c>
      <c r="N389" s="37">
        <v>0</v>
      </c>
      <c r="O389" s="29">
        <v>0</v>
      </c>
      <c r="P389" s="28">
        <v>0</v>
      </c>
      <c r="Q389" s="38">
        <v>0</v>
      </c>
      <c r="R389" s="37">
        <v>0</v>
      </c>
      <c r="S389" s="38">
        <v>0</v>
      </c>
      <c r="T389" s="37">
        <v>0</v>
      </c>
      <c r="U389" s="38">
        <v>0</v>
      </c>
      <c r="V389" s="37">
        <v>0</v>
      </c>
      <c r="W389" s="38">
        <v>0</v>
      </c>
      <c r="X389" s="37">
        <v>0</v>
      </c>
      <c r="Y389" s="38">
        <v>0</v>
      </c>
      <c r="Z389" s="37">
        <v>0</v>
      </c>
      <c r="AA389" s="38">
        <v>0</v>
      </c>
      <c r="AB389" s="37">
        <v>0</v>
      </c>
      <c r="AC389" s="38">
        <v>0</v>
      </c>
      <c r="AD389" s="37">
        <v>0</v>
      </c>
      <c r="AE389" s="38">
        <v>0</v>
      </c>
      <c r="AF389" s="37">
        <v>0</v>
      </c>
      <c r="AG389" s="38">
        <v>0</v>
      </c>
      <c r="AH389" s="37">
        <v>0</v>
      </c>
      <c r="AI389" s="38">
        <v>0</v>
      </c>
      <c r="AJ389" s="21"/>
      <c r="AK389" s="21"/>
      <c r="AL389" s="21"/>
      <c r="AM389" s="21"/>
      <c r="AN389" s="21"/>
      <c r="AO389" s="21"/>
      <c r="AP389" s="21"/>
      <c r="AQ389" s="21"/>
    </row>
    <row r="390" spans="1:43" x14ac:dyDescent="0.25">
      <c r="A390" s="145"/>
      <c r="B390" s="145"/>
      <c r="C390" s="18" t="s">
        <v>34</v>
      </c>
      <c r="D390" s="37">
        <v>51379.05</v>
      </c>
      <c r="E390" s="38">
        <v>86.394193153612818</v>
      </c>
      <c r="F390" s="37">
        <v>5</v>
      </c>
      <c r="G390" s="38">
        <v>62.5</v>
      </c>
      <c r="H390" s="37">
        <v>5770.3</v>
      </c>
      <c r="I390" s="38">
        <v>5.8207766106119037</v>
      </c>
      <c r="J390" s="37">
        <v>3</v>
      </c>
      <c r="K390" s="38">
        <v>20</v>
      </c>
      <c r="L390" s="37">
        <v>17224.599999999999</v>
      </c>
      <c r="M390" s="38">
        <v>21.254809436490753</v>
      </c>
      <c r="N390" s="37">
        <v>4</v>
      </c>
      <c r="O390" s="38">
        <v>30.76923076923077</v>
      </c>
      <c r="P390" s="37">
        <v>11128</v>
      </c>
      <c r="Q390" s="38">
        <v>54.672300284956279</v>
      </c>
      <c r="R390" s="37">
        <v>3</v>
      </c>
      <c r="S390" s="38">
        <v>42.857142857142854</v>
      </c>
      <c r="T390" s="37">
        <v>18700</v>
      </c>
      <c r="U390" s="38">
        <v>8.7649402390438258</v>
      </c>
      <c r="V390" s="37">
        <v>2</v>
      </c>
      <c r="W390" s="38">
        <v>15.384615384615385</v>
      </c>
      <c r="X390" s="37">
        <v>500</v>
      </c>
      <c r="Y390" s="38">
        <v>0.41975300557843354</v>
      </c>
      <c r="Z390" s="37">
        <v>1</v>
      </c>
      <c r="AA390" s="38">
        <v>25</v>
      </c>
      <c r="AB390" s="37">
        <v>109965</v>
      </c>
      <c r="AC390" s="38">
        <v>36.144637715457741</v>
      </c>
      <c r="AD390" s="37">
        <v>2</v>
      </c>
      <c r="AE390" s="38">
        <v>18.181818181818183</v>
      </c>
      <c r="AF390" s="37">
        <v>140856</v>
      </c>
      <c r="AG390" s="38">
        <v>91.048123848615106</v>
      </c>
      <c r="AH390" s="37">
        <v>4</v>
      </c>
      <c r="AI390" s="38">
        <v>50</v>
      </c>
      <c r="AJ390" s="21"/>
      <c r="AK390" s="21"/>
      <c r="AL390" s="21"/>
      <c r="AM390" s="21"/>
      <c r="AN390" s="21"/>
      <c r="AO390" s="21"/>
      <c r="AP390" s="21"/>
      <c r="AQ390" s="21"/>
    </row>
    <row r="391" spans="1:43" x14ac:dyDescent="0.25">
      <c r="A391" s="145"/>
      <c r="B391" s="145"/>
      <c r="C391" s="18" t="s">
        <v>35</v>
      </c>
      <c r="D391" s="37">
        <v>1100</v>
      </c>
      <c r="E391" s="38">
        <v>1.8496568634292401</v>
      </c>
      <c r="F391" s="37">
        <v>1</v>
      </c>
      <c r="G391" s="38">
        <v>12.5</v>
      </c>
      <c r="H391" s="37">
        <v>29681.52</v>
      </c>
      <c r="I391" s="38">
        <v>29.941163784102979</v>
      </c>
      <c r="J391" s="37">
        <v>3</v>
      </c>
      <c r="K391" s="38">
        <v>20</v>
      </c>
      <c r="L391" s="37">
        <v>38226</v>
      </c>
      <c r="M391" s="38">
        <v>47.17011399505914</v>
      </c>
      <c r="N391" s="37">
        <v>1</v>
      </c>
      <c r="O391" s="38">
        <v>7.6923076923076925</v>
      </c>
      <c r="P391" s="37">
        <v>0</v>
      </c>
      <c r="Q391" s="38">
        <v>0</v>
      </c>
      <c r="R391" s="37">
        <v>0</v>
      </c>
      <c r="S391" s="38">
        <v>0</v>
      </c>
      <c r="T391" s="37">
        <v>17979</v>
      </c>
      <c r="U391" s="38">
        <v>8.4269978907897816</v>
      </c>
      <c r="V391" s="37">
        <v>2</v>
      </c>
      <c r="W391" s="38">
        <v>15.384615384615385</v>
      </c>
      <c r="X391" s="37">
        <v>0</v>
      </c>
      <c r="Y391" s="38">
        <v>0</v>
      </c>
      <c r="Z391" s="37">
        <v>0</v>
      </c>
      <c r="AA391" s="38">
        <v>0</v>
      </c>
      <c r="AB391" s="37">
        <v>871</v>
      </c>
      <c r="AC391" s="38">
        <v>0.28629090574422489</v>
      </c>
      <c r="AD391" s="37">
        <v>2</v>
      </c>
      <c r="AE391" s="38">
        <v>18.181818181818183</v>
      </c>
      <c r="AF391" s="37">
        <v>1575</v>
      </c>
      <c r="AG391" s="38">
        <v>1.0180666429656442</v>
      </c>
      <c r="AH391" s="37">
        <v>1</v>
      </c>
      <c r="AI391" s="38">
        <v>12.5</v>
      </c>
      <c r="AJ391" s="21"/>
      <c r="AK391" s="21"/>
      <c r="AL391" s="21"/>
      <c r="AM391" s="21"/>
      <c r="AN391" s="21"/>
      <c r="AO391" s="21"/>
      <c r="AP391" s="21"/>
      <c r="AQ391" s="21"/>
    </row>
    <row r="392" spans="1:43" x14ac:dyDescent="0.25">
      <c r="A392" s="145"/>
      <c r="B392" s="145"/>
      <c r="C392" s="18" t="s">
        <v>36</v>
      </c>
      <c r="D392" s="37">
        <v>2686.44</v>
      </c>
      <c r="E392" s="38">
        <v>4.5172656219916796</v>
      </c>
      <c r="F392" s="37">
        <v>1</v>
      </c>
      <c r="G392" s="38">
        <v>12.5</v>
      </c>
      <c r="H392" s="37">
        <v>44736</v>
      </c>
      <c r="I392" s="38">
        <v>45.127335225609436</v>
      </c>
      <c r="J392" s="37">
        <v>3</v>
      </c>
      <c r="K392" s="38">
        <v>20</v>
      </c>
      <c r="L392" s="37">
        <v>0</v>
      </c>
      <c r="M392" s="38">
        <v>0</v>
      </c>
      <c r="N392" s="37">
        <v>0</v>
      </c>
      <c r="O392" s="38">
        <v>0</v>
      </c>
      <c r="P392" s="37">
        <v>5773</v>
      </c>
      <c r="Q392" s="38">
        <v>28.362975336543183</v>
      </c>
      <c r="R392" s="37">
        <v>2</v>
      </c>
      <c r="S392" s="38">
        <v>28.571428571428569</v>
      </c>
      <c r="T392" s="37">
        <v>155416</v>
      </c>
      <c r="U392" s="38">
        <v>72.845558940707761</v>
      </c>
      <c r="V392" s="37">
        <v>1</v>
      </c>
      <c r="W392" s="38">
        <v>7.6923076923076925</v>
      </c>
      <c r="X392" s="37">
        <v>83728.67</v>
      </c>
      <c r="Y392" s="38">
        <v>70.290721771169629</v>
      </c>
      <c r="Z392" s="37">
        <v>1</v>
      </c>
      <c r="AA392" s="38">
        <v>25</v>
      </c>
      <c r="AB392" s="37">
        <v>35000</v>
      </c>
      <c r="AC392" s="38">
        <v>11.504226981685271</v>
      </c>
      <c r="AD392" s="37">
        <v>1</v>
      </c>
      <c r="AE392" s="38">
        <v>9.0909090909090917</v>
      </c>
      <c r="AF392" s="37">
        <v>3174</v>
      </c>
      <c r="AG392" s="38">
        <v>2.0516466823955271</v>
      </c>
      <c r="AH392" s="37">
        <v>1</v>
      </c>
      <c r="AI392" s="38">
        <v>12.5</v>
      </c>
      <c r="AJ392" s="21"/>
      <c r="AK392" s="21"/>
      <c r="AL392" s="21"/>
      <c r="AM392" s="21"/>
      <c r="AN392" s="21"/>
      <c r="AO392" s="21"/>
      <c r="AP392" s="21"/>
      <c r="AQ392" s="21"/>
    </row>
    <row r="393" spans="1:43" x14ac:dyDescent="0.25">
      <c r="A393" s="145"/>
      <c r="B393" s="145"/>
      <c r="C393" s="18" t="s">
        <v>37</v>
      </c>
      <c r="D393" s="37">
        <v>0</v>
      </c>
      <c r="E393" s="38">
        <v>0</v>
      </c>
      <c r="F393" s="37">
        <v>0</v>
      </c>
      <c r="G393" s="38">
        <v>0</v>
      </c>
      <c r="H393" s="37">
        <v>3892</v>
      </c>
      <c r="I393" s="38">
        <v>3.9260458847029667</v>
      </c>
      <c r="J393" s="37">
        <v>1</v>
      </c>
      <c r="K393" s="38">
        <v>6.666666666666667</v>
      </c>
      <c r="L393" s="37">
        <v>0</v>
      </c>
      <c r="M393" s="38">
        <v>0</v>
      </c>
      <c r="N393" s="37">
        <v>0</v>
      </c>
      <c r="O393" s="38">
        <v>0</v>
      </c>
      <c r="P393" s="37">
        <v>0</v>
      </c>
      <c r="Q393" s="38">
        <v>0</v>
      </c>
      <c r="R393" s="37">
        <v>0</v>
      </c>
      <c r="S393" s="38">
        <v>0</v>
      </c>
      <c r="T393" s="37">
        <v>9783</v>
      </c>
      <c r="U393" s="38">
        <v>4.5854230138270449</v>
      </c>
      <c r="V393" s="37">
        <v>3</v>
      </c>
      <c r="W393" s="38">
        <v>23.076923076923077</v>
      </c>
      <c r="X393" s="37">
        <v>0</v>
      </c>
      <c r="Y393" s="38">
        <v>0</v>
      </c>
      <c r="Z393" s="37">
        <v>0</v>
      </c>
      <c r="AA393" s="38">
        <v>0</v>
      </c>
      <c r="AB393" s="37">
        <v>132900</v>
      </c>
      <c r="AC393" s="38">
        <v>43.68319331045636</v>
      </c>
      <c r="AD393" s="37">
        <v>1</v>
      </c>
      <c r="AE393" s="38">
        <v>9.0909090909090917</v>
      </c>
      <c r="AF393" s="37">
        <v>0</v>
      </c>
      <c r="AG393" s="38">
        <v>0</v>
      </c>
      <c r="AH393" s="37">
        <v>0</v>
      </c>
      <c r="AI393" s="38">
        <v>0</v>
      </c>
      <c r="AJ393" s="21"/>
      <c r="AK393" s="21"/>
      <c r="AL393" s="21"/>
      <c r="AM393" s="21"/>
      <c r="AN393" s="21"/>
      <c r="AO393" s="21"/>
      <c r="AP393" s="21"/>
      <c r="AQ393" s="21"/>
    </row>
    <row r="394" spans="1:43" x14ac:dyDescent="0.25">
      <c r="A394" s="145"/>
      <c r="B394" s="145"/>
      <c r="C394" s="18" t="s">
        <v>38</v>
      </c>
      <c r="D394" s="37">
        <v>0</v>
      </c>
      <c r="E394" s="38">
        <v>0</v>
      </c>
      <c r="F394" s="37">
        <v>0</v>
      </c>
      <c r="G394" s="38">
        <v>0</v>
      </c>
      <c r="H394" s="37">
        <v>1515</v>
      </c>
      <c r="I394" s="38">
        <v>1.5282527017792895</v>
      </c>
      <c r="J394" s="37">
        <v>2</v>
      </c>
      <c r="K394" s="38">
        <v>13.333333333333334</v>
      </c>
      <c r="L394" s="37">
        <v>1950</v>
      </c>
      <c r="M394" s="38">
        <v>2.4062607202000033</v>
      </c>
      <c r="N394" s="37">
        <v>1</v>
      </c>
      <c r="O394" s="38">
        <v>7.6923076923076925</v>
      </c>
      <c r="P394" s="37">
        <v>0</v>
      </c>
      <c r="Q394" s="38">
        <v>0</v>
      </c>
      <c r="R394" s="37">
        <v>0</v>
      </c>
      <c r="S394" s="38">
        <v>0</v>
      </c>
      <c r="T394" s="37">
        <v>0</v>
      </c>
      <c r="U394" s="38">
        <v>0</v>
      </c>
      <c r="V394" s="37">
        <v>0</v>
      </c>
      <c r="W394" s="38">
        <v>0</v>
      </c>
      <c r="X394" s="37">
        <v>34389</v>
      </c>
      <c r="Y394" s="38">
        <v>28.8697722176735</v>
      </c>
      <c r="Z394" s="37">
        <v>1</v>
      </c>
      <c r="AA394" s="38">
        <v>25</v>
      </c>
      <c r="AB394" s="37">
        <v>21728</v>
      </c>
      <c r="AC394" s="38">
        <v>7.1418241102302158</v>
      </c>
      <c r="AD394" s="37">
        <v>2</v>
      </c>
      <c r="AE394" s="38">
        <v>18.181818181818183</v>
      </c>
      <c r="AF394" s="37">
        <v>100</v>
      </c>
      <c r="AG394" s="38">
        <v>6.4639151934326622E-2</v>
      </c>
      <c r="AH394" s="37">
        <v>1</v>
      </c>
      <c r="AI394" s="38">
        <v>12.5</v>
      </c>
      <c r="AJ394" s="21"/>
      <c r="AK394" s="21"/>
      <c r="AL394" s="21"/>
      <c r="AM394" s="21"/>
      <c r="AN394" s="21"/>
      <c r="AO394" s="21"/>
      <c r="AP394" s="21"/>
      <c r="AQ394" s="21"/>
    </row>
    <row r="395" spans="1:43" x14ac:dyDescent="0.25">
      <c r="A395" s="145"/>
      <c r="B395" s="145"/>
      <c r="C395" s="18" t="s">
        <v>39</v>
      </c>
      <c r="D395" s="37">
        <v>0</v>
      </c>
      <c r="E395" s="38">
        <v>0</v>
      </c>
      <c r="F395" s="37">
        <v>0</v>
      </c>
      <c r="G395" s="38">
        <v>0</v>
      </c>
      <c r="H395" s="37">
        <v>7255</v>
      </c>
      <c r="I395" s="38">
        <v>7.3184642583556077</v>
      </c>
      <c r="J395" s="37">
        <v>1</v>
      </c>
      <c r="K395" s="38">
        <v>6.666666666666667</v>
      </c>
      <c r="L395" s="37">
        <v>0</v>
      </c>
      <c r="M395" s="38">
        <v>0</v>
      </c>
      <c r="N395" s="37">
        <v>0</v>
      </c>
      <c r="O395" s="38">
        <v>0</v>
      </c>
      <c r="P395" s="37">
        <v>600</v>
      </c>
      <c r="Q395" s="38">
        <v>2.9478235236317185</v>
      </c>
      <c r="R395" s="37">
        <v>1</v>
      </c>
      <c r="S395" s="38">
        <v>14.285714285714285</v>
      </c>
      <c r="T395" s="37">
        <v>0</v>
      </c>
      <c r="U395" s="38">
        <v>0</v>
      </c>
      <c r="V395" s="37">
        <v>0</v>
      </c>
      <c r="W395" s="38">
        <v>0</v>
      </c>
      <c r="X395" s="37">
        <v>0</v>
      </c>
      <c r="Y395" s="38">
        <v>0</v>
      </c>
      <c r="Z395" s="37">
        <v>0</v>
      </c>
      <c r="AA395" s="38">
        <v>0</v>
      </c>
      <c r="AB395" s="37">
        <v>2500</v>
      </c>
      <c r="AC395" s="38">
        <v>0.82173049869180503</v>
      </c>
      <c r="AD395" s="37">
        <v>1</v>
      </c>
      <c r="AE395" s="38">
        <v>9.0909090909090917</v>
      </c>
      <c r="AF395" s="37">
        <v>0</v>
      </c>
      <c r="AG395" s="38">
        <v>0</v>
      </c>
      <c r="AH395" s="37">
        <v>0</v>
      </c>
      <c r="AI395" s="38">
        <v>0</v>
      </c>
      <c r="AJ395" s="21"/>
      <c r="AK395" s="21"/>
      <c r="AL395" s="21"/>
      <c r="AM395" s="21"/>
      <c r="AN395" s="21"/>
      <c r="AO395" s="21"/>
      <c r="AP395" s="21"/>
      <c r="AQ395" s="21"/>
    </row>
    <row r="396" spans="1:43" x14ac:dyDescent="0.25">
      <c r="A396" s="145"/>
      <c r="B396" s="145"/>
      <c r="C396" s="18" t="s">
        <v>40</v>
      </c>
      <c r="D396" s="37">
        <v>4305</v>
      </c>
      <c r="E396" s="38">
        <v>7.2388843609662539</v>
      </c>
      <c r="F396" s="37">
        <v>1</v>
      </c>
      <c r="G396" s="38">
        <v>12.5</v>
      </c>
      <c r="H396" s="37">
        <v>5000</v>
      </c>
      <c r="I396" s="38">
        <v>5.0437382897006255</v>
      </c>
      <c r="J396" s="37">
        <v>1</v>
      </c>
      <c r="K396" s="38">
        <v>6.666666666666667</v>
      </c>
      <c r="L396" s="37">
        <v>15427</v>
      </c>
      <c r="M396" s="38">
        <v>19.036607246423308</v>
      </c>
      <c r="N396" s="37">
        <v>2</v>
      </c>
      <c r="O396" s="38">
        <v>15.384615384615385</v>
      </c>
      <c r="P396" s="37">
        <v>2853</v>
      </c>
      <c r="Q396" s="38">
        <v>14.016900854868823</v>
      </c>
      <c r="R396" s="37">
        <v>1</v>
      </c>
      <c r="S396" s="38">
        <v>14.285714285714285</v>
      </c>
      <c r="T396" s="37">
        <v>1172</v>
      </c>
      <c r="U396" s="38">
        <v>0.54933208343098194</v>
      </c>
      <c r="V396" s="37">
        <v>2</v>
      </c>
      <c r="W396" s="38">
        <v>15.384615384615385</v>
      </c>
      <c r="X396" s="37">
        <v>500</v>
      </c>
      <c r="Y396" s="38">
        <v>0.41975300557843354</v>
      </c>
      <c r="Z396" s="37">
        <v>1</v>
      </c>
      <c r="AA396" s="38">
        <v>25</v>
      </c>
      <c r="AB396" s="37">
        <v>1172</v>
      </c>
      <c r="AC396" s="38">
        <v>0.38522725778671818</v>
      </c>
      <c r="AD396" s="37">
        <v>1</v>
      </c>
      <c r="AE396" s="38">
        <v>9.0909090909090917</v>
      </c>
      <c r="AF396" s="37">
        <v>0</v>
      </c>
      <c r="AG396" s="38">
        <v>0</v>
      </c>
      <c r="AH396" s="37">
        <v>0</v>
      </c>
      <c r="AI396" s="38">
        <v>0</v>
      </c>
      <c r="AJ396" s="21"/>
      <c r="AK396" s="21"/>
      <c r="AL396" s="21"/>
      <c r="AM396" s="21"/>
      <c r="AN396" s="21"/>
      <c r="AO396" s="21"/>
      <c r="AP396" s="21"/>
      <c r="AQ396" s="21"/>
    </row>
    <row r="397" spans="1:43" x14ac:dyDescent="0.25">
      <c r="A397" s="145"/>
      <c r="B397" s="145"/>
      <c r="C397" s="18" t="s">
        <v>41</v>
      </c>
      <c r="D397" s="37">
        <v>0</v>
      </c>
      <c r="E397" s="38">
        <v>0</v>
      </c>
      <c r="F397" s="37">
        <v>0</v>
      </c>
      <c r="G397" s="38">
        <v>0</v>
      </c>
      <c r="H397" s="37">
        <v>0</v>
      </c>
      <c r="I397" s="38">
        <v>0</v>
      </c>
      <c r="J397" s="37">
        <v>0</v>
      </c>
      <c r="K397" s="38">
        <v>0</v>
      </c>
      <c r="L397" s="37">
        <v>153</v>
      </c>
      <c r="M397" s="38">
        <v>0.18879891804646179</v>
      </c>
      <c r="N397" s="37">
        <v>1</v>
      </c>
      <c r="O397" s="38">
        <v>7.6923076923076925</v>
      </c>
      <c r="P397" s="37">
        <v>0</v>
      </c>
      <c r="Q397" s="38">
        <v>0</v>
      </c>
      <c r="R397" s="37">
        <v>0</v>
      </c>
      <c r="S397" s="38">
        <v>0</v>
      </c>
      <c r="T397" s="37">
        <v>0</v>
      </c>
      <c r="U397" s="38">
        <v>0</v>
      </c>
      <c r="V397" s="37">
        <v>0</v>
      </c>
      <c r="W397" s="38">
        <v>0</v>
      </c>
      <c r="X397" s="37">
        <v>0</v>
      </c>
      <c r="Y397" s="38">
        <v>0</v>
      </c>
      <c r="Z397" s="37">
        <v>0</v>
      </c>
      <c r="AA397" s="38">
        <v>0</v>
      </c>
      <c r="AB397" s="37">
        <v>0</v>
      </c>
      <c r="AC397" s="38">
        <v>0</v>
      </c>
      <c r="AD397" s="37">
        <v>0</v>
      </c>
      <c r="AE397" s="38">
        <v>0</v>
      </c>
      <c r="AF397" s="37">
        <v>9000</v>
      </c>
      <c r="AG397" s="38">
        <v>5.8175236740893963</v>
      </c>
      <c r="AH397" s="37">
        <v>1</v>
      </c>
      <c r="AI397" s="38">
        <v>12.5</v>
      </c>
      <c r="AJ397" s="21"/>
      <c r="AK397" s="21"/>
      <c r="AL397" s="21"/>
      <c r="AM397" s="21"/>
      <c r="AN397" s="21"/>
      <c r="AO397" s="21"/>
      <c r="AP397" s="21"/>
      <c r="AQ397" s="21"/>
    </row>
    <row r="398" spans="1:43" x14ac:dyDescent="0.25">
      <c r="A398" s="145"/>
      <c r="B398" s="145"/>
      <c r="C398" s="18" t="s">
        <v>42</v>
      </c>
      <c r="D398" s="37">
        <v>0</v>
      </c>
      <c r="E398" s="38">
        <v>0</v>
      </c>
      <c r="F398" s="37">
        <v>0</v>
      </c>
      <c r="G398" s="38">
        <v>0</v>
      </c>
      <c r="H398" s="37">
        <v>0</v>
      </c>
      <c r="I398" s="38">
        <v>0</v>
      </c>
      <c r="J398" s="37">
        <v>0</v>
      </c>
      <c r="K398" s="38">
        <v>0</v>
      </c>
      <c r="L398" s="37">
        <v>2658</v>
      </c>
      <c r="M398" s="38">
        <v>3.2799184586110814</v>
      </c>
      <c r="N398" s="37">
        <v>1</v>
      </c>
      <c r="O398" s="38">
        <v>7.6923076923076925</v>
      </c>
      <c r="P398" s="37">
        <v>0</v>
      </c>
      <c r="Q398" s="38">
        <v>0</v>
      </c>
      <c r="R398" s="37">
        <v>0</v>
      </c>
      <c r="S398" s="38">
        <v>0</v>
      </c>
      <c r="T398" s="37">
        <v>9500</v>
      </c>
      <c r="U398" s="38">
        <v>4.4527771267869696</v>
      </c>
      <c r="V398" s="37">
        <v>2</v>
      </c>
      <c r="W398" s="38">
        <v>15.384615384615385</v>
      </c>
      <c r="X398" s="37">
        <v>0</v>
      </c>
      <c r="Y398" s="38">
        <v>0</v>
      </c>
      <c r="Z398" s="37">
        <v>0</v>
      </c>
      <c r="AA398" s="38">
        <v>0</v>
      </c>
      <c r="AB398" s="37">
        <v>0</v>
      </c>
      <c r="AC398" s="38">
        <v>0</v>
      </c>
      <c r="AD398" s="37">
        <v>0</v>
      </c>
      <c r="AE398" s="38">
        <v>0</v>
      </c>
      <c r="AF398" s="37">
        <v>0</v>
      </c>
      <c r="AG398" s="38">
        <v>0</v>
      </c>
      <c r="AH398" s="37">
        <v>0</v>
      </c>
      <c r="AI398" s="38">
        <v>0</v>
      </c>
      <c r="AJ398" s="21"/>
      <c r="AK398" s="21"/>
      <c r="AL398" s="21"/>
      <c r="AM398" s="21"/>
      <c r="AN398" s="21"/>
      <c r="AO398" s="21"/>
      <c r="AP398" s="21"/>
      <c r="AQ398" s="21"/>
    </row>
    <row r="399" spans="1:43" x14ac:dyDescent="0.25">
      <c r="A399" s="145"/>
      <c r="B399" s="145"/>
      <c r="C399" s="18" t="s">
        <v>43</v>
      </c>
      <c r="D399" s="37">
        <v>0</v>
      </c>
      <c r="E399" s="38">
        <v>0</v>
      </c>
      <c r="F399" s="37">
        <v>0</v>
      </c>
      <c r="G399" s="38">
        <v>0</v>
      </c>
      <c r="H399" s="37">
        <v>1283</v>
      </c>
      <c r="I399" s="38">
        <v>1.2942232451371807</v>
      </c>
      <c r="J399" s="37">
        <v>1</v>
      </c>
      <c r="K399" s="38">
        <v>6.666666666666667</v>
      </c>
      <c r="L399" s="37">
        <v>0</v>
      </c>
      <c r="M399" s="38">
        <v>0</v>
      </c>
      <c r="N399" s="37">
        <v>0</v>
      </c>
      <c r="O399" s="38">
        <v>0</v>
      </c>
      <c r="P399" s="37">
        <v>0</v>
      </c>
      <c r="Q399" s="38">
        <v>0</v>
      </c>
      <c r="R399" s="37">
        <v>0</v>
      </c>
      <c r="S399" s="38">
        <v>0</v>
      </c>
      <c r="T399" s="37">
        <v>0</v>
      </c>
      <c r="U399" s="38">
        <v>0</v>
      </c>
      <c r="V399" s="37">
        <v>0</v>
      </c>
      <c r="W399" s="38">
        <v>0</v>
      </c>
      <c r="X399" s="37">
        <v>0</v>
      </c>
      <c r="Y399" s="38">
        <v>0</v>
      </c>
      <c r="Z399" s="37">
        <v>0</v>
      </c>
      <c r="AA399" s="38">
        <v>0</v>
      </c>
      <c r="AB399" s="37">
        <v>0</v>
      </c>
      <c r="AC399" s="38">
        <v>0</v>
      </c>
      <c r="AD399" s="37">
        <v>0</v>
      </c>
      <c r="AE399" s="38">
        <v>0</v>
      </c>
      <c r="AF399" s="37">
        <v>0</v>
      </c>
      <c r="AG399" s="38">
        <v>0</v>
      </c>
      <c r="AH399" s="37">
        <v>0</v>
      </c>
      <c r="AI399" s="38">
        <v>0</v>
      </c>
      <c r="AJ399" s="21"/>
      <c r="AK399" s="21"/>
      <c r="AL399" s="21"/>
      <c r="AM399" s="21"/>
      <c r="AN399" s="21"/>
      <c r="AO399" s="21"/>
      <c r="AP399" s="21"/>
      <c r="AQ399" s="21"/>
    </row>
    <row r="400" spans="1:43" x14ac:dyDescent="0.25">
      <c r="A400" s="145"/>
      <c r="B400" s="145"/>
      <c r="C400" s="18" t="s">
        <v>44</v>
      </c>
      <c r="D400" s="37">
        <v>0</v>
      </c>
      <c r="E400" s="38">
        <v>0</v>
      </c>
      <c r="F400" s="37">
        <v>0</v>
      </c>
      <c r="G400" s="38">
        <v>0</v>
      </c>
      <c r="H400" s="37">
        <v>0</v>
      </c>
      <c r="I400" s="38">
        <v>0</v>
      </c>
      <c r="J400" s="37">
        <v>0</v>
      </c>
      <c r="K400" s="38">
        <v>0</v>
      </c>
      <c r="L400" s="37">
        <v>0</v>
      </c>
      <c r="M400" s="38">
        <v>0</v>
      </c>
      <c r="N400" s="37">
        <v>0</v>
      </c>
      <c r="O400" s="38">
        <v>0</v>
      </c>
      <c r="P400" s="37">
        <v>0</v>
      </c>
      <c r="Q400" s="38">
        <v>0</v>
      </c>
      <c r="R400" s="37">
        <v>0</v>
      </c>
      <c r="S400" s="38">
        <v>0</v>
      </c>
      <c r="T400" s="37">
        <v>800</v>
      </c>
      <c r="U400" s="38">
        <v>0.37497070541363958</v>
      </c>
      <c r="V400" s="37">
        <v>1</v>
      </c>
      <c r="W400" s="38">
        <v>7.6923076923076925</v>
      </c>
      <c r="X400" s="37">
        <v>0</v>
      </c>
      <c r="Y400" s="38">
        <v>0</v>
      </c>
      <c r="Z400" s="37">
        <v>0</v>
      </c>
      <c r="AA400" s="38">
        <v>0</v>
      </c>
      <c r="AB400" s="37">
        <v>0</v>
      </c>
      <c r="AC400" s="38">
        <v>0</v>
      </c>
      <c r="AD400" s="37">
        <v>0</v>
      </c>
      <c r="AE400" s="38">
        <v>0</v>
      </c>
      <c r="AF400" s="37">
        <v>0</v>
      </c>
      <c r="AG400" s="38">
        <v>0</v>
      </c>
      <c r="AH400" s="37">
        <v>0</v>
      </c>
      <c r="AI400" s="38">
        <v>0</v>
      </c>
      <c r="AJ400" s="21"/>
      <c r="AK400" s="21"/>
      <c r="AL400" s="21"/>
      <c r="AM400" s="21"/>
      <c r="AN400" s="21"/>
      <c r="AO400" s="21"/>
      <c r="AP400" s="21"/>
      <c r="AQ400" s="21"/>
    </row>
    <row r="401" spans="1:43" x14ac:dyDescent="0.25">
      <c r="A401" s="145"/>
      <c r="B401" s="145"/>
      <c r="C401" s="18" t="s">
        <v>45</v>
      </c>
      <c r="D401" s="37">
        <v>0</v>
      </c>
      <c r="E401" s="38">
        <v>0</v>
      </c>
      <c r="F401" s="37">
        <v>0</v>
      </c>
      <c r="G401" s="38">
        <v>0</v>
      </c>
      <c r="H401" s="37">
        <v>0</v>
      </c>
      <c r="I401" s="38">
        <v>0</v>
      </c>
      <c r="J401" s="37">
        <v>0</v>
      </c>
      <c r="K401" s="38">
        <v>0</v>
      </c>
      <c r="L401" s="37">
        <v>0</v>
      </c>
      <c r="M401" s="38">
        <v>0</v>
      </c>
      <c r="N401" s="37">
        <v>0</v>
      </c>
      <c r="O401" s="38">
        <v>0</v>
      </c>
      <c r="P401" s="37">
        <v>0</v>
      </c>
      <c r="Q401" s="38">
        <v>0</v>
      </c>
      <c r="R401" s="37">
        <v>0</v>
      </c>
      <c r="S401" s="38">
        <v>0</v>
      </c>
      <c r="T401" s="37">
        <v>0</v>
      </c>
      <c r="U401" s="38">
        <v>0</v>
      </c>
      <c r="V401" s="37">
        <v>0</v>
      </c>
      <c r="W401" s="38">
        <v>0</v>
      </c>
      <c r="X401" s="37">
        <v>0</v>
      </c>
      <c r="Y401" s="38">
        <v>0</v>
      </c>
      <c r="Z401" s="37">
        <v>0</v>
      </c>
      <c r="AA401" s="38">
        <v>0</v>
      </c>
      <c r="AB401" s="37">
        <v>0</v>
      </c>
      <c r="AC401" s="38">
        <v>0</v>
      </c>
      <c r="AD401" s="37">
        <v>0</v>
      </c>
      <c r="AE401" s="38">
        <v>0</v>
      </c>
      <c r="AF401" s="37">
        <v>0</v>
      </c>
      <c r="AG401" s="38">
        <v>0</v>
      </c>
      <c r="AH401" s="37">
        <v>0</v>
      </c>
      <c r="AI401" s="38">
        <v>0</v>
      </c>
      <c r="AJ401" s="21"/>
      <c r="AK401" s="21"/>
      <c r="AL401" s="21"/>
      <c r="AM401" s="21"/>
      <c r="AN401" s="21"/>
      <c r="AO401" s="21"/>
      <c r="AP401" s="21"/>
      <c r="AQ401" s="21"/>
    </row>
    <row r="402" spans="1:43" x14ac:dyDescent="0.25">
      <c r="A402" s="145"/>
      <c r="B402" s="145"/>
      <c r="C402" s="18" t="s">
        <v>46</v>
      </c>
      <c r="D402" s="37">
        <v>0</v>
      </c>
      <c r="E402" s="38">
        <v>0</v>
      </c>
      <c r="F402" s="37">
        <v>0</v>
      </c>
      <c r="G402" s="38">
        <v>0</v>
      </c>
      <c r="H402" s="37">
        <v>0</v>
      </c>
      <c r="I402" s="38">
        <v>0</v>
      </c>
      <c r="J402" s="37">
        <v>0</v>
      </c>
      <c r="K402" s="38">
        <v>0</v>
      </c>
      <c r="L402" s="37">
        <v>0</v>
      </c>
      <c r="M402" s="38">
        <v>0</v>
      </c>
      <c r="N402" s="37">
        <v>0</v>
      </c>
      <c r="O402" s="38">
        <v>0</v>
      </c>
      <c r="P402" s="37">
        <v>0</v>
      </c>
      <c r="Q402" s="38">
        <v>0</v>
      </c>
      <c r="R402" s="37">
        <v>0</v>
      </c>
      <c r="S402" s="38">
        <v>0</v>
      </c>
      <c r="T402" s="37">
        <v>0</v>
      </c>
      <c r="U402" s="38">
        <v>0</v>
      </c>
      <c r="V402" s="37">
        <v>0</v>
      </c>
      <c r="W402" s="38">
        <v>0</v>
      </c>
      <c r="X402" s="37">
        <v>0</v>
      </c>
      <c r="Y402" s="38">
        <v>0</v>
      </c>
      <c r="Z402" s="37">
        <v>0</v>
      </c>
      <c r="AA402" s="38">
        <v>0</v>
      </c>
      <c r="AB402" s="37">
        <v>100</v>
      </c>
      <c r="AC402" s="38">
        <v>3.2869219947672203E-2</v>
      </c>
      <c r="AD402" s="37">
        <v>1</v>
      </c>
      <c r="AE402" s="38">
        <v>9.0909090909090917</v>
      </c>
      <c r="AF402" s="37">
        <v>0</v>
      </c>
      <c r="AG402" s="38">
        <v>0</v>
      </c>
      <c r="AH402" s="37">
        <v>0</v>
      </c>
      <c r="AI402" s="38">
        <v>0</v>
      </c>
      <c r="AJ402" s="21"/>
      <c r="AK402" s="21"/>
      <c r="AL402" s="21"/>
      <c r="AM402" s="21"/>
      <c r="AN402" s="21"/>
      <c r="AO402" s="21"/>
      <c r="AP402" s="21"/>
      <c r="AQ402" s="21"/>
    </row>
    <row r="403" spans="1:43" x14ac:dyDescent="0.25">
      <c r="A403" s="145"/>
      <c r="B403" s="145"/>
      <c r="C403" s="18" t="s">
        <v>28</v>
      </c>
      <c r="D403" s="37">
        <v>0</v>
      </c>
      <c r="E403" s="38">
        <v>0</v>
      </c>
      <c r="F403" s="37">
        <v>0</v>
      </c>
      <c r="G403" s="38">
        <v>0</v>
      </c>
      <c r="H403" s="37">
        <v>0</v>
      </c>
      <c r="I403" s="38">
        <v>0</v>
      </c>
      <c r="J403" s="37">
        <v>0</v>
      </c>
      <c r="K403" s="38">
        <v>0</v>
      </c>
      <c r="L403" s="37">
        <v>5400</v>
      </c>
      <c r="M403" s="38">
        <v>6.6634912251692393</v>
      </c>
      <c r="N403" s="37">
        <v>3</v>
      </c>
      <c r="O403" s="38">
        <v>23.076923076923077</v>
      </c>
      <c r="P403" s="37">
        <v>0</v>
      </c>
      <c r="Q403" s="38">
        <v>0</v>
      </c>
      <c r="R403" s="37">
        <v>0</v>
      </c>
      <c r="S403" s="38">
        <v>0</v>
      </c>
      <c r="T403" s="37">
        <v>0</v>
      </c>
      <c r="U403" s="38">
        <v>0</v>
      </c>
      <c r="V403" s="37">
        <v>0</v>
      </c>
      <c r="W403" s="38">
        <v>0</v>
      </c>
      <c r="X403" s="37">
        <v>0</v>
      </c>
      <c r="Y403" s="38">
        <v>0</v>
      </c>
      <c r="Z403" s="37">
        <v>0</v>
      </c>
      <c r="AA403" s="38">
        <v>0</v>
      </c>
      <c r="AB403" s="37">
        <v>0</v>
      </c>
      <c r="AC403" s="38">
        <v>0</v>
      </c>
      <c r="AD403" s="37">
        <v>0</v>
      </c>
      <c r="AE403" s="38">
        <v>0</v>
      </c>
      <c r="AF403" s="37">
        <v>0</v>
      </c>
      <c r="AG403" s="38">
        <v>0</v>
      </c>
      <c r="AH403" s="37">
        <v>0</v>
      </c>
      <c r="AI403" s="38">
        <v>0</v>
      </c>
      <c r="AJ403" s="21"/>
      <c r="AK403" s="21"/>
      <c r="AL403" s="21"/>
      <c r="AM403" s="21"/>
      <c r="AN403" s="21"/>
      <c r="AO403" s="21"/>
      <c r="AP403" s="21"/>
      <c r="AQ403" s="21"/>
    </row>
    <row r="404" spans="1:43" x14ac:dyDescent="0.25">
      <c r="A404" s="30"/>
      <c r="B404" s="30"/>
      <c r="C404" s="31" t="s">
        <v>328</v>
      </c>
      <c r="D404" s="32">
        <v>59470.490000000005</v>
      </c>
      <c r="E404" s="33">
        <v>100</v>
      </c>
      <c r="F404" s="32">
        <v>8</v>
      </c>
      <c r="G404" s="33">
        <v>100</v>
      </c>
      <c r="H404" s="32">
        <v>99132.82</v>
      </c>
      <c r="I404" s="33">
        <v>100</v>
      </c>
      <c r="J404" s="32">
        <v>15</v>
      </c>
      <c r="K404" s="33">
        <v>100.00000000000001</v>
      </c>
      <c r="L404" s="32">
        <v>81038.600000000006</v>
      </c>
      <c r="M404" s="33">
        <v>99.999999999999986</v>
      </c>
      <c r="N404" s="32">
        <v>13</v>
      </c>
      <c r="O404" s="33">
        <v>100</v>
      </c>
      <c r="P404" s="32">
        <v>20354</v>
      </c>
      <c r="Q404" s="33">
        <v>100</v>
      </c>
      <c r="R404" s="32">
        <v>7</v>
      </c>
      <c r="S404" s="33">
        <v>99.999999999999972</v>
      </c>
      <c r="T404" s="32">
        <v>213350</v>
      </c>
      <c r="U404" s="33">
        <v>100.00000000000001</v>
      </c>
      <c r="V404" s="32">
        <v>13</v>
      </c>
      <c r="W404" s="33">
        <v>100</v>
      </c>
      <c r="X404" s="32">
        <v>119117.67</v>
      </c>
      <c r="Y404" s="33">
        <v>99.999999999999986</v>
      </c>
      <c r="Z404" s="32">
        <v>4</v>
      </c>
      <c r="AA404" s="33">
        <v>100</v>
      </c>
      <c r="AB404" s="32">
        <v>304236</v>
      </c>
      <c r="AC404" s="33">
        <v>100.00000000000001</v>
      </c>
      <c r="AD404" s="32">
        <v>11</v>
      </c>
      <c r="AE404" s="33">
        <v>100.00000000000001</v>
      </c>
      <c r="AF404" s="32">
        <v>154705</v>
      </c>
      <c r="AG404" s="33">
        <v>100.00000000000001</v>
      </c>
      <c r="AH404" s="32">
        <v>8</v>
      </c>
      <c r="AI404" s="33">
        <v>100</v>
      </c>
      <c r="AJ404" s="34"/>
      <c r="AK404" s="34"/>
      <c r="AL404" s="34"/>
      <c r="AM404" s="34"/>
      <c r="AN404" s="34"/>
      <c r="AO404" s="34"/>
      <c r="AP404" s="34"/>
      <c r="AQ404" s="34"/>
    </row>
    <row r="405" spans="1:43" x14ac:dyDescent="0.25">
      <c r="A405" s="263"/>
      <c r="B405" s="263"/>
      <c r="C405" s="284"/>
      <c r="D405" s="285"/>
      <c r="E405" s="285"/>
      <c r="F405" s="285"/>
      <c r="G405" s="285"/>
      <c r="H405" s="285"/>
      <c r="I405" s="285"/>
      <c r="J405" s="285"/>
      <c r="K405" s="285"/>
      <c r="L405" s="285"/>
      <c r="M405" s="285"/>
      <c r="N405" s="285"/>
      <c r="O405" s="285"/>
      <c r="P405" s="285"/>
      <c r="Q405" s="285"/>
      <c r="R405" s="285"/>
      <c r="S405" s="285"/>
      <c r="T405" s="285"/>
      <c r="U405" s="285"/>
      <c r="V405" s="285"/>
      <c r="W405" s="285"/>
      <c r="X405" s="285"/>
      <c r="Y405" s="285"/>
      <c r="Z405" s="285"/>
      <c r="AA405" s="285"/>
      <c r="AB405" s="285"/>
      <c r="AC405" s="285"/>
      <c r="AD405" s="285"/>
      <c r="AE405" s="285"/>
      <c r="AF405" s="285"/>
      <c r="AG405" s="285"/>
      <c r="AH405" s="285"/>
      <c r="AI405" s="285"/>
      <c r="AJ405" s="263"/>
      <c r="AK405" s="263"/>
      <c r="AL405" s="263"/>
      <c r="AM405" s="263"/>
      <c r="AN405" s="263"/>
      <c r="AO405" s="263"/>
      <c r="AP405" s="263"/>
      <c r="AQ405" s="263"/>
    </row>
    <row r="406" spans="1:43" ht="16.5" x14ac:dyDescent="0.3">
      <c r="A406" s="142"/>
      <c r="B406" s="142"/>
      <c r="C406" s="116" t="s">
        <v>137</v>
      </c>
      <c r="D406" s="10">
        <v>2007</v>
      </c>
      <c r="E406" s="70"/>
      <c r="F406" s="10"/>
      <c r="G406" s="10"/>
      <c r="H406" s="10">
        <v>2008</v>
      </c>
      <c r="I406" s="70"/>
      <c r="J406" s="10"/>
      <c r="K406" s="10"/>
      <c r="L406" s="10">
        <v>2009</v>
      </c>
      <c r="M406" s="70"/>
      <c r="N406" s="10"/>
      <c r="O406" s="10"/>
      <c r="P406" s="10">
        <v>2010</v>
      </c>
      <c r="Q406" s="70"/>
      <c r="R406" s="10"/>
      <c r="S406" s="10"/>
      <c r="T406" s="10">
        <v>2011</v>
      </c>
      <c r="U406" s="70"/>
      <c r="V406" s="10"/>
      <c r="W406" s="10"/>
      <c r="X406" s="10">
        <v>2012</v>
      </c>
      <c r="Y406" s="70"/>
      <c r="Z406" s="10"/>
      <c r="AA406" s="10"/>
      <c r="AB406" s="10">
        <v>2013</v>
      </c>
      <c r="AC406" s="70"/>
      <c r="AD406" s="10"/>
      <c r="AE406" s="10"/>
      <c r="AF406" s="10">
        <v>2014</v>
      </c>
      <c r="AG406" s="70"/>
      <c r="AH406" s="10"/>
      <c r="AI406" s="10"/>
      <c r="AJ406" s="11"/>
      <c r="AK406" s="11"/>
      <c r="AL406" s="11"/>
      <c r="AM406" s="11"/>
      <c r="AN406" s="11"/>
      <c r="AO406" s="11"/>
      <c r="AP406" s="11"/>
      <c r="AQ406" s="11"/>
    </row>
    <row r="407" spans="1:43" ht="30" x14ac:dyDescent="0.35">
      <c r="A407" s="49"/>
      <c r="B407" s="49"/>
      <c r="C407" s="12" t="s">
        <v>271</v>
      </c>
      <c r="D407" s="13" t="s">
        <v>55</v>
      </c>
      <c r="E407" s="13" t="s">
        <v>273</v>
      </c>
      <c r="F407" s="13" t="s">
        <v>291</v>
      </c>
      <c r="G407" s="13" t="s">
        <v>273</v>
      </c>
      <c r="H407" s="13" t="s">
        <v>55</v>
      </c>
      <c r="I407" s="13" t="s">
        <v>273</v>
      </c>
      <c r="J407" s="13" t="s">
        <v>291</v>
      </c>
      <c r="K407" s="13" t="s">
        <v>273</v>
      </c>
      <c r="L407" s="13" t="s">
        <v>55</v>
      </c>
      <c r="M407" s="13" t="s">
        <v>273</v>
      </c>
      <c r="N407" s="13" t="s">
        <v>291</v>
      </c>
      <c r="O407" s="13" t="s">
        <v>273</v>
      </c>
      <c r="P407" s="13" t="s">
        <v>55</v>
      </c>
      <c r="Q407" s="13" t="s">
        <v>273</v>
      </c>
      <c r="R407" s="13" t="s">
        <v>291</v>
      </c>
      <c r="S407" s="13" t="s">
        <v>273</v>
      </c>
      <c r="T407" s="13" t="s">
        <v>55</v>
      </c>
      <c r="U407" s="13" t="s">
        <v>273</v>
      </c>
      <c r="V407" s="13" t="s">
        <v>291</v>
      </c>
      <c r="W407" s="13" t="s">
        <v>273</v>
      </c>
      <c r="X407" s="13" t="s">
        <v>55</v>
      </c>
      <c r="Y407" s="13" t="s">
        <v>273</v>
      </c>
      <c r="Z407" s="13" t="s">
        <v>291</v>
      </c>
      <c r="AA407" s="13" t="s">
        <v>273</v>
      </c>
      <c r="AB407" s="13" t="s">
        <v>55</v>
      </c>
      <c r="AC407" s="13" t="s">
        <v>2</v>
      </c>
      <c r="AD407" s="13" t="s">
        <v>291</v>
      </c>
      <c r="AE407" s="13" t="s">
        <v>2</v>
      </c>
      <c r="AF407" s="13" t="s">
        <v>55</v>
      </c>
      <c r="AG407" s="13" t="s">
        <v>2</v>
      </c>
      <c r="AH407" s="13" t="s">
        <v>31</v>
      </c>
      <c r="AI407" s="13" t="s">
        <v>2</v>
      </c>
      <c r="AJ407" s="50"/>
      <c r="AK407" s="50"/>
      <c r="AL407" s="50"/>
      <c r="AM407" s="50"/>
      <c r="AN407" s="50"/>
      <c r="AO407" s="50"/>
      <c r="AP407" s="50"/>
      <c r="AQ407" s="50"/>
    </row>
    <row r="408" spans="1:43" ht="18" x14ac:dyDescent="0.35">
      <c r="A408" s="14">
        <v>44</v>
      </c>
      <c r="B408" s="110"/>
      <c r="C408" s="111" t="s">
        <v>300</v>
      </c>
      <c r="D408" s="110"/>
      <c r="E408" s="110"/>
      <c r="F408" s="110"/>
      <c r="G408" s="110"/>
      <c r="H408" s="110"/>
      <c r="I408" s="110"/>
      <c r="J408" s="110"/>
      <c r="K408" s="110"/>
      <c r="L408" s="110"/>
      <c r="M408" s="110"/>
      <c r="N408" s="110"/>
      <c r="O408" s="112"/>
      <c r="P408" s="113"/>
      <c r="Q408" s="110"/>
      <c r="R408" s="110"/>
      <c r="S408" s="110"/>
      <c r="T408" s="110"/>
      <c r="U408" s="110"/>
      <c r="V408" s="110"/>
      <c r="W408" s="110"/>
      <c r="X408" s="110"/>
      <c r="Y408" s="110"/>
      <c r="Z408" s="110"/>
      <c r="AA408" s="110"/>
      <c r="AB408" s="110"/>
      <c r="AC408" s="110"/>
      <c r="AD408" s="110"/>
      <c r="AE408" s="110"/>
      <c r="AF408" s="110"/>
      <c r="AG408" s="110"/>
      <c r="AH408" s="110"/>
      <c r="AI408" s="110"/>
      <c r="AJ408" s="53"/>
      <c r="AK408" s="53"/>
      <c r="AL408" s="53"/>
      <c r="AM408" s="53"/>
      <c r="AN408" s="53"/>
      <c r="AO408" s="53"/>
      <c r="AP408" s="53"/>
      <c r="AQ408" s="53"/>
    </row>
    <row r="409" spans="1:43" x14ac:dyDescent="0.25">
      <c r="A409" s="145"/>
      <c r="B409" s="145"/>
      <c r="C409" s="18" t="s">
        <v>33</v>
      </c>
      <c r="D409" s="37">
        <v>0</v>
      </c>
      <c r="E409" s="38">
        <v>0</v>
      </c>
      <c r="F409" s="37">
        <v>0</v>
      </c>
      <c r="G409" s="38">
        <v>0</v>
      </c>
      <c r="H409" s="37">
        <v>0</v>
      </c>
      <c r="I409" s="38">
        <v>0</v>
      </c>
      <c r="J409" s="37">
        <v>0</v>
      </c>
      <c r="K409" s="38">
        <v>0</v>
      </c>
      <c r="L409" s="37">
        <v>0</v>
      </c>
      <c r="M409" s="38">
        <v>0</v>
      </c>
      <c r="N409" s="37">
        <v>0</v>
      </c>
      <c r="O409" s="29">
        <v>0</v>
      </c>
      <c r="P409" s="28">
        <v>0</v>
      </c>
      <c r="Q409" s="38">
        <v>0</v>
      </c>
      <c r="R409" s="37">
        <v>0</v>
      </c>
      <c r="S409" s="38">
        <v>0</v>
      </c>
      <c r="T409" s="37">
        <v>0</v>
      </c>
      <c r="U409" s="38">
        <v>0</v>
      </c>
      <c r="V409" s="37">
        <v>0</v>
      </c>
      <c r="W409" s="38">
        <v>0</v>
      </c>
      <c r="X409" s="37">
        <v>0</v>
      </c>
      <c r="Y409" s="38">
        <v>0</v>
      </c>
      <c r="Z409" s="37">
        <v>0</v>
      </c>
      <c r="AA409" s="38">
        <v>0</v>
      </c>
      <c r="AB409" s="37">
        <v>0</v>
      </c>
      <c r="AC409" s="38">
        <v>0</v>
      </c>
      <c r="AD409" s="37">
        <v>0</v>
      </c>
      <c r="AE409" s="38">
        <v>0</v>
      </c>
      <c r="AF409" s="37">
        <v>0</v>
      </c>
      <c r="AG409" s="38">
        <v>0</v>
      </c>
      <c r="AH409" s="37">
        <v>0</v>
      </c>
      <c r="AI409" s="38">
        <v>0</v>
      </c>
      <c r="AJ409" s="21"/>
      <c r="AK409" s="21"/>
      <c r="AL409" s="21"/>
      <c r="AM409" s="21"/>
      <c r="AN409" s="21"/>
      <c r="AO409" s="21"/>
      <c r="AP409" s="21"/>
      <c r="AQ409" s="21"/>
    </row>
    <row r="410" spans="1:43" x14ac:dyDescent="0.25">
      <c r="A410" s="145"/>
      <c r="B410" s="145"/>
      <c r="C410" s="18" t="s">
        <v>34</v>
      </c>
      <c r="D410" s="37">
        <v>0</v>
      </c>
      <c r="E410" s="38">
        <v>0</v>
      </c>
      <c r="F410" s="37">
        <v>0</v>
      </c>
      <c r="G410" s="38">
        <v>0</v>
      </c>
      <c r="H410" s="37">
        <v>1050</v>
      </c>
      <c r="I410" s="38">
        <v>9.3376327944778126</v>
      </c>
      <c r="J410" s="37">
        <v>1</v>
      </c>
      <c r="K410" s="38">
        <v>25</v>
      </c>
      <c r="L410" s="37">
        <v>0</v>
      </c>
      <c r="M410" s="38">
        <v>0</v>
      </c>
      <c r="N410" s="37">
        <v>0</v>
      </c>
      <c r="O410" s="38">
        <v>0</v>
      </c>
      <c r="P410" s="37">
        <v>2125</v>
      </c>
      <c r="Q410" s="38">
        <v>19.565237406892489</v>
      </c>
      <c r="R410" s="37">
        <v>1</v>
      </c>
      <c r="S410" s="38">
        <v>33.333333333333329</v>
      </c>
      <c r="T410" s="37">
        <v>10700</v>
      </c>
      <c r="U410" s="38">
        <v>33.168009919404831</v>
      </c>
      <c r="V410" s="37">
        <v>6</v>
      </c>
      <c r="W410" s="38">
        <v>46.153846153846153</v>
      </c>
      <c r="X410" s="37">
        <v>0</v>
      </c>
      <c r="Y410" s="38">
        <v>0</v>
      </c>
      <c r="Z410" s="37">
        <v>0</v>
      </c>
      <c r="AA410" s="38">
        <v>0</v>
      </c>
      <c r="AB410" s="37">
        <v>12650</v>
      </c>
      <c r="AC410" s="38">
        <v>26.949296974861525</v>
      </c>
      <c r="AD410" s="37">
        <v>3</v>
      </c>
      <c r="AE410" s="38">
        <v>37.5</v>
      </c>
      <c r="AF410" s="37">
        <v>1041</v>
      </c>
      <c r="AG410" s="38">
        <v>6.1850157447566989</v>
      </c>
      <c r="AH410" s="37">
        <v>3</v>
      </c>
      <c r="AI410" s="38">
        <v>25</v>
      </c>
      <c r="AJ410" s="21"/>
      <c r="AK410" s="21"/>
      <c r="AL410" s="21"/>
      <c r="AM410" s="21"/>
      <c r="AN410" s="21"/>
      <c r="AO410" s="21"/>
      <c r="AP410" s="21"/>
      <c r="AQ410" s="21"/>
    </row>
    <row r="411" spans="1:43" x14ac:dyDescent="0.25">
      <c r="A411" s="145"/>
      <c r="B411" s="145"/>
      <c r="C411" s="18" t="s">
        <v>35</v>
      </c>
      <c r="D411" s="37">
        <v>203</v>
      </c>
      <c r="E411" s="38">
        <v>1.1226013382735167</v>
      </c>
      <c r="F411" s="37">
        <v>1</v>
      </c>
      <c r="G411" s="38">
        <v>33.333333333333329</v>
      </c>
      <c r="H411" s="37">
        <v>7528</v>
      </c>
      <c r="I411" s="38">
        <v>66.946380644599017</v>
      </c>
      <c r="J411" s="37">
        <v>1</v>
      </c>
      <c r="K411" s="38">
        <v>25</v>
      </c>
      <c r="L411" s="37">
        <v>0</v>
      </c>
      <c r="M411" s="38">
        <v>0</v>
      </c>
      <c r="N411" s="37">
        <v>0</v>
      </c>
      <c r="O411" s="38">
        <v>0</v>
      </c>
      <c r="P411" s="37">
        <v>0</v>
      </c>
      <c r="Q411" s="38">
        <v>0</v>
      </c>
      <c r="R411" s="37">
        <v>0</v>
      </c>
      <c r="S411" s="38">
        <v>0</v>
      </c>
      <c r="T411" s="37">
        <v>0</v>
      </c>
      <c r="U411" s="38">
        <v>0</v>
      </c>
      <c r="V411" s="37">
        <v>0</v>
      </c>
      <c r="W411" s="38">
        <v>0</v>
      </c>
      <c r="X411" s="37">
        <v>0</v>
      </c>
      <c r="Y411" s="38">
        <v>0</v>
      </c>
      <c r="Z411" s="37">
        <v>0</v>
      </c>
      <c r="AA411" s="38">
        <v>0</v>
      </c>
      <c r="AB411" s="37">
        <v>0</v>
      </c>
      <c r="AC411" s="38">
        <v>0</v>
      </c>
      <c r="AD411" s="37">
        <v>0</v>
      </c>
      <c r="AE411" s="38">
        <v>0</v>
      </c>
      <c r="AF411" s="37">
        <v>0</v>
      </c>
      <c r="AG411" s="38">
        <v>0</v>
      </c>
      <c r="AH411" s="37">
        <v>0</v>
      </c>
      <c r="AI411" s="38">
        <v>0</v>
      </c>
      <c r="AJ411" s="21"/>
      <c r="AK411" s="21"/>
      <c r="AL411" s="21"/>
      <c r="AM411" s="21"/>
      <c r="AN411" s="21"/>
      <c r="AO411" s="21"/>
      <c r="AP411" s="21"/>
      <c r="AQ411" s="21"/>
    </row>
    <row r="412" spans="1:43" x14ac:dyDescent="0.25">
      <c r="A412" s="145"/>
      <c r="B412" s="145"/>
      <c r="C412" s="18" t="s">
        <v>36</v>
      </c>
      <c r="D412" s="37">
        <v>0</v>
      </c>
      <c r="E412" s="38">
        <v>0</v>
      </c>
      <c r="F412" s="37">
        <v>0</v>
      </c>
      <c r="G412" s="38">
        <v>0</v>
      </c>
      <c r="H412" s="37">
        <v>0</v>
      </c>
      <c r="I412" s="38">
        <v>0</v>
      </c>
      <c r="J412" s="37">
        <v>0</v>
      </c>
      <c r="K412" s="38">
        <v>0</v>
      </c>
      <c r="L412" s="37">
        <v>0</v>
      </c>
      <c r="M412" s="38">
        <v>0</v>
      </c>
      <c r="N412" s="37">
        <v>0</v>
      </c>
      <c r="O412" s="38">
        <v>0</v>
      </c>
      <c r="P412" s="37">
        <v>0</v>
      </c>
      <c r="Q412" s="38">
        <v>0</v>
      </c>
      <c r="R412" s="37">
        <v>0</v>
      </c>
      <c r="S412" s="38">
        <v>0</v>
      </c>
      <c r="T412" s="37">
        <v>3000</v>
      </c>
      <c r="U412" s="38">
        <v>9.299442033477991</v>
      </c>
      <c r="V412" s="37">
        <v>1</v>
      </c>
      <c r="W412" s="38">
        <v>7.6923076923076925</v>
      </c>
      <c r="X412" s="37">
        <v>4458.4799999999996</v>
      </c>
      <c r="Y412" s="38">
        <v>20.226762142916765</v>
      </c>
      <c r="Z412" s="37">
        <v>1</v>
      </c>
      <c r="AA412" s="38">
        <v>16.666666666666664</v>
      </c>
      <c r="AB412" s="37">
        <v>0</v>
      </c>
      <c r="AC412" s="38">
        <v>0</v>
      </c>
      <c r="AD412" s="37">
        <v>0</v>
      </c>
      <c r="AE412" s="38">
        <v>0</v>
      </c>
      <c r="AF412" s="37">
        <v>0</v>
      </c>
      <c r="AG412" s="38">
        <v>0</v>
      </c>
      <c r="AH412" s="37">
        <v>0</v>
      </c>
      <c r="AI412" s="38">
        <v>0</v>
      </c>
      <c r="AJ412" s="21"/>
      <c r="AK412" s="21"/>
      <c r="AL412" s="21"/>
      <c r="AM412" s="21"/>
      <c r="AN412" s="21"/>
      <c r="AO412" s="21"/>
      <c r="AP412" s="21"/>
      <c r="AQ412" s="21"/>
    </row>
    <row r="413" spans="1:43" x14ac:dyDescent="0.25">
      <c r="A413" s="145"/>
      <c r="B413" s="145"/>
      <c r="C413" s="18" t="s">
        <v>37</v>
      </c>
      <c r="D413" s="37">
        <v>0</v>
      </c>
      <c r="E413" s="38">
        <v>0</v>
      </c>
      <c r="F413" s="37">
        <v>0</v>
      </c>
      <c r="G413" s="38">
        <v>0</v>
      </c>
      <c r="H413" s="37">
        <v>0</v>
      </c>
      <c r="I413" s="38">
        <v>0</v>
      </c>
      <c r="J413" s="37">
        <v>0</v>
      </c>
      <c r="K413" s="38">
        <v>0</v>
      </c>
      <c r="L413" s="37">
        <v>2500</v>
      </c>
      <c r="M413" s="38">
        <v>36.764705882352942</v>
      </c>
      <c r="N413" s="37">
        <v>1</v>
      </c>
      <c r="O413" s="38">
        <v>50</v>
      </c>
      <c r="P413" s="37">
        <v>2452.6</v>
      </c>
      <c r="Q413" s="38">
        <v>22.581506477244474</v>
      </c>
      <c r="R413" s="37">
        <v>1</v>
      </c>
      <c r="S413" s="38">
        <v>33.333333333333329</v>
      </c>
      <c r="T413" s="37">
        <v>0</v>
      </c>
      <c r="U413" s="38">
        <v>0</v>
      </c>
      <c r="V413" s="37">
        <v>0</v>
      </c>
      <c r="W413" s="38">
        <v>0</v>
      </c>
      <c r="X413" s="37">
        <v>0</v>
      </c>
      <c r="Y413" s="38">
        <v>0</v>
      </c>
      <c r="Z413" s="37">
        <v>0</v>
      </c>
      <c r="AA413" s="38">
        <v>0</v>
      </c>
      <c r="AB413" s="37">
        <v>0</v>
      </c>
      <c r="AC413" s="38">
        <v>0</v>
      </c>
      <c r="AD413" s="37">
        <v>0</v>
      </c>
      <c r="AE413" s="38">
        <v>0</v>
      </c>
      <c r="AF413" s="37">
        <v>363</v>
      </c>
      <c r="AG413" s="38">
        <v>2.1567345968748142</v>
      </c>
      <c r="AH413" s="37">
        <v>1</v>
      </c>
      <c r="AI413" s="38">
        <v>8.3333333333333321</v>
      </c>
      <c r="AJ413" s="21"/>
      <c r="AK413" s="21"/>
      <c r="AL413" s="21"/>
      <c r="AM413" s="21"/>
      <c r="AN413" s="21"/>
      <c r="AO413" s="21"/>
      <c r="AP413" s="21"/>
      <c r="AQ413" s="21"/>
    </row>
    <row r="414" spans="1:43" x14ac:dyDescent="0.25">
      <c r="A414" s="145"/>
      <c r="B414" s="145"/>
      <c r="C414" s="18" t="s">
        <v>38</v>
      </c>
      <c r="D414" s="37">
        <v>0</v>
      </c>
      <c r="E414" s="38">
        <v>0</v>
      </c>
      <c r="F414" s="37">
        <v>0</v>
      </c>
      <c r="G414" s="38">
        <v>0</v>
      </c>
      <c r="H414" s="37">
        <v>2666.82</v>
      </c>
      <c r="I414" s="38">
        <v>23.715986560923167</v>
      </c>
      <c r="J414" s="37">
        <v>2</v>
      </c>
      <c r="K414" s="38">
        <v>50</v>
      </c>
      <c r="L414" s="37">
        <v>0</v>
      </c>
      <c r="M414" s="38">
        <v>0</v>
      </c>
      <c r="N414" s="37">
        <v>0</v>
      </c>
      <c r="O414" s="38">
        <v>0</v>
      </c>
      <c r="P414" s="37">
        <v>0</v>
      </c>
      <c r="Q414" s="38">
        <v>0</v>
      </c>
      <c r="R414" s="37">
        <v>0</v>
      </c>
      <c r="S414" s="38">
        <v>0</v>
      </c>
      <c r="T414" s="37">
        <v>10670</v>
      </c>
      <c r="U414" s="38">
        <v>33.075015499070055</v>
      </c>
      <c r="V414" s="37">
        <v>2</v>
      </c>
      <c r="W414" s="38">
        <v>15.384615384615385</v>
      </c>
      <c r="X414" s="37">
        <v>254</v>
      </c>
      <c r="Y414" s="38">
        <v>1.1523204285543189</v>
      </c>
      <c r="Z414" s="37">
        <v>1</v>
      </c>
      <c r="AA414" s="38">
        <v>16.666666666666664</v>
      </c>
      <c r="AB414" s="37">
        <v>5240</v>
      </c>
      <c r="AC414" s="38">
        <v>11.163187047294418</v>
      </c>
      <c r="AD414" s="37">
        <v>2</v>
      </c>
      <c r="AE414" s="38">
        <v>25</v>
      </c>
      <c r="AF414" s="37">
        <v>3500</v>
      </c>
      <c r="AG414" s="38">
        <v>20.794961677856335</v>
      </c>
      <c r="AH414" s="37">
        <v>2</v>
      </c>
      <c r="AI414" s="38">
        <v>16.666666666666664</v>
      </c>
      <c r="AJ414" s="21"/>
      <c r="AK414" s="21"/>
      <c r="AL414" s="21"/>
      <c r="AM414" s="21"/>
      <c r="AN414" s="21"/>
      <c r="AO414" s="21"/>
      <c r="AP414" s="21"/>
      <c r="AQ414" s="21"/>
    </row>
    <row r="415" spans="1:43" x14ac:dyDescent="0.25">
      <c r="A415" s="145"/>
      <c r="B415" s="145"/>
      <c r="C415" s="18" t="s">
        <v>39</v>
      </c>
      <c r="D415" s="37">
        <v>300</v>
      </c>
      <c r="E415" s="38">
        <v>1.6590167560692364</v>
      </c>
      <c r="F415" s="37">
        <v>1</v>
      </c>
      <c r="G415" s="38">
        <v>33.333333333333329</v>
      </c>
      <c r="H415" s="37">
        <v>0</v>
      </c>
      <c r="I415" s="38">
        <v>0</v>
      </c>
      <c r="J415" s="37">
        <v>0</v>
      </c>
      <c r="K415" s="38">
        <v>0</v>
      </c>
      <c r="L415" s="37">
        <v>0</v>
      </c>
      <c r="M415" s="38">
        <v>0</v>
      </c>
      <c r="N415" s="37">
        <v>0</v>
      </c>
      <c r="O415" s="38">
        <v>0</v>
      </c>
      <c r="P415" s="37">
        <v>0</v>
      </c>
      <c r="Q415" s="38">
        <v>0</v>
      </c>
      <c r="R415" s="37">
        <v>0</v>
      </c>
      <c r="S415" s="38">
        <v>0</v>
      </c>
      <c r="T415" s="37">
        <v>0</v>
      </c>
      <c r="U415" s="38">
        <v>0</v>
      </c>
      <c r="V415" s="37">
        <v>0</v>
      </c>
      <c r="W415" s="38">
        <v>0</v>
      </c>
      <c r="X415" s="37">
        <v>6500</v>
      </c>
      <c r="Y415" s="38">
        <v>29.488514903949103</v>
      </c>
      <c r="Z415" s="37">
        <v>1</v>
      </c>
      <c r="AA415" s="38">
        <v>16.666666666666664</v>
      </c>
      <c r="AB415" s="37">
        <v>23300</v>
      </c>
      <c r="AC415" s="38">
        <v>49.637835534725184</v>
      </c>
      <c r="AD415" s="37">
        <v>1</v>
      </c>
      <c r="AE415" s="38">
        <v>12.5</v>
      </c>
      <c r="AF415" s="37">
        <v>0</v>
      </c>
      <c r="AG415" s="38">
        <v>0</v>
      </c>
      <c r="AH415" s="37">
        <v>0</v>
      </c>
      <c r="AI415" s="38">
        <v>0</v>
      </c>
      <c r="AJ415" s="21"/>
      <c r="AK415" s="21"/>
      <c r="AL415" s="21"/>
      <c r="AM415" s="21"/>
      <c r="AN415" s="21"/>
      <c r="AO415" s="21"/>
      <c r="AP415" s="21"/>
      <c r="AQ415" s="21"/>
    </row>
    <row r="416" spans="1:43" x14ac:dyDescent="0.25">
      <c r="A416" s="145"/>
      <c r="B416" s="145"/>
      <c r="C416" s="18" t="s">
        <v>40</v>
      </c>
      <c r="D416" s="37">
        <v>0</v>
      </c>
      <c r="E416" s="38">
        <v>0</v>
      </c>
      <c r="F416" s="37">
        <v>0</v>
      </c>
      <c r="G416" s="38">
        <v>0</v>
      </c>
      <c r="H416" s="37">
        <v>0</v>
      </c>
      <c r="I416" s="38">
        <v>0</v>
      </c>
      <c r="J416" s="37">
        <v>0</v>
      </c>
      <c r="K416" s="38">
        <v>0</v>
      </c>
      <c r="L416" s="37">
        <v>4300</v>
      </c>
      <c r="M416" s="38">
        <v>63.235294117647058</v>
      </c>
      <c r="N416" s="37">
        <v>1</v>
      </c>
      <c r="O416" s="38">
        <v>50</v>
      </c>
      <c r="P416" s="37">
        <v>0</v>
      </c>
      <c r="Q416" s="38">
        <v>0</v>
      </c>
      <c r="R416" s="37">
        <v>0</v>
      </c>
      <c r="S416" s="38">
        <v>0</v>
      </c>
      <c r="T416" s="37">
        <v>2100</v>
      </c>
      <c r="U416" s="38">
        <v>6.5096094234345943</v>
      </c>
      <c r="V416" s="37">
        <v>2</v>
      </c>
      <c r="W416" s="38">
        <v>15.384615384615385</v>
      </c>
      <c r="X416" s="37">
        <v>0</v>
      </c>
      <c r="Y416" s="38">
        <v>0</v>
      </c>
      <c r="Z416" s="37">
        <v>0</v>
      </c>
      <c r="AA416" s="38">
        <v>0</v>
      </c>
      <c r="AB416" s="37">
        <v>5750</v>
      </c>
      <c r="AC416" s="38">
        <v>12.249680443118875</v>
      </c>
      <c r="AD416" s="37">
        <v>2</v>
      </c>
      <c r="AE416" s="38">
        <v>25</v>
      </c>
      <c r="AF416" s="37">
        <v>6400</v>
      </c>
      <c r="AG416" s="38">
        <v>38.025072782365868</v>
      </c>
      <c r="AH416" s="37">
        <v>2</v>
      </c>
      <c r="AI416" s="38">
        <v>16.666666666666664</v>
      </c>
      <c r="AJ416" s="21"/>
      <c r="AK416" s="21"/>
      <c r="AL416" s="21"/>
      <c r="AM416" s="21"/>
      <c r="AN416" s="21"/>
      <c r="AO416" s="21"/>
      <c r="AP416" s="21"/>
      <c r="AQ416" s="21"/>
    </row>
    <row r="417" spans="1:43" x14ac:dyDescent="0.25">
      <c r="A417" s="145"/>
      <c r="B417" s="145"/>
      <c r="C417" s="18" t="s">
        <v>41</v>
      </c>
      <c r="D417" s="37">
        <v>0</v>
      </c>
      <c r="E417" s="38">
        <v>0</v>
      </c>
      <c r="F417" s="37">
        <v>0</v>
      </c>
      <c r="G417" s="38">
        <v>0</v>
      </c>
      <c r="H417" s="37">
        <v>0</v>
      </c>
      <c r="I417" s="38">
        <v>0</v>
      </c>
      <c r="J417" s="37">
        <v>0</v>
      </c>
      <c r="K417" s="38">
        <v>0</v>
      </c>
      <c r="L417" s="37">
        <v>0</v>
      </c>
      <c r="M417" s="38">
        <v>0</v>
      </c>
      <c r="N417" s="37">
        <v>0</v>
      </c>
      <c r="O417" s="38">
        <v>0</v>
      </c>
      <c r="P417" s="37">
        <v>0</v>
      </c>
      <c r="Q417" s="38">
        <v>0</v>
      </c>
      <c r="R417" s="37">
        <v>0</v>
      </c>
      <c r="S417" s="38">
        <v>0</v>
      </c>
      <c r="T417" s="37">
        <v>0</v>
      </c>
      <c r="U417" s="38">
        <v>0</v>
      </c>
      <c r="V417" s="37">
        <v>0</v>
      </c>
      <c r="W417" s="38">
        <v>0</v>
      </c>
      <c r="X417" s="37">
        <v>0</v>
      </c>
      <c r="Y417" s="38">
        <v>0</v>
      </c>
      <c r="Z417" s="37">
        <v>0</v>
      </c>
      <c r="AA417" s="38">
        <v>0</v>
      </c>
      <c r="AB417" s="37">
        <v>0</v>
      </c>
      <c r="AC417" s="38">
        <v>0</v>
      </c>
      <c r="AD417" s="37">
        <v>0</v>
      </c>
      <c r="AE417" s="38">
        <v>0</v>
      </c>
      <c r="AF417" s="37">
        <v>800</v>
      </c>
      <c r="AG417" s="38">
        <v>4.7531340977957335</v>
      </c>
      <c r="AH417" s="37">
        <v>1</v>
      </c>
      <c r="AI417" s="38">
        <v>8.3333333333333321</v>
      </c>
      <c r="AJ417" s="21"/>
      <c r="AK417" s="21"/>
      <c r="AL417" s="21"/>
      <c r="AM417" s="21"/>
      <c r="AN417" s="21"/>
      <c r="AO417" s="21"/>
      <c r="AP417" s="21"/>
      <c r="AQ417" s="21"/>
    </row>
    <row r="418" spans="1:43" x14ac:dyDescent="0.25">
      <c r="A418" s="145"/>
      <c r="B418" s="145"/>
      <c r="C418" s="18" t="s">
        <v>42</v>
      </c>
      <c r="D418" s="37">
        <v>0</v>
      </c>
      <c r="E418" s="38">
        <v>0</v>
      </c>
      <c r="F418" s="37">
        <v>0</v>
      </c>
      <c r="G418" s="38">
        <v>0</v>
      </c>
      <c r="H418" s="37">
        <v>0</v>
      </c>
      <c r="I418" s="38">
        <v>0</v>
      </c>
      <c r="J418" s="37">
        <v>0</v>
      </c>
      <c r="K418" s="38">
        <v>0</v>
      </c>
      <c r="L418" s="37">
        <v>0</v>
      </c>
      <c r="M418" s="38">
        <v>0</v>
      </c>
      <c r="N418" s="37">
        <v>0</v>
      </c>
      <c r="O418" s="38">
        <v>0</v>
      </c>
      <c r="P418" s="37">
        <v>6283.5</v>
      </c>
      <c r="Q418" s="38">
        <v>57.853256115863026</v>
      </c>
      <c r="R418" s="37">
        <v>1</v>
      </c>
      <c r="S418" s="38">
        <v>33.333333333333329</v>
      </c>
      <c r="T418" s="37">
        <v>1300</v>
      </c>
      <c r="U418" s="38">
        <v>4.0297582145071296</v>
      </c>
      <c r="V418" s="37">
        <v>1</v>
      </c>
      <c r="W418" s="38">
        <v>7.6923076923076925</v>
      </c>
      <c r="X418" s="37">
        <v>6264</v>
      </c>
      <c r="Y418" s="38">
        <v>28.417854978205721</v>
      </c>
      <c r="Z418" s="37">
        <v>1</v>
      </c>
      <c r="AA418" s="38">
        <v>16.666666666666664</v>
      </c>
      <c r="AB418" s="37">
        <v>0</v>
      </c>
      <c r="AC418" s="38">
        <v>0</v>
      </c>
      <c r="AD418" s="37">
        <v>0</v>
      </c>
      <c r="AE418" s="38">
        <v>0</v>
      </c>
      <c r="AF418" s="37">
        <v>2000</v>
      </c>
      <c r="AG418" s="38">
        <v>11.882835244489335</v>
      </c>
      <c r="AH418" s="37">
        <v>1</v>
      </c>
      <c r="AI418" s="38">
        <v>8.3333333333333321</v>
      </c>
      <c r="AJ418" s="21"/>
      <c r="AK418" s="21"/>
      <c r="AL418" s="21"/>
      <c r="AM418" s="21"/>
      <c r="AN418" s="21"/>
      <c r="AO418" s="21"/>
      <c r="AP418" s="21"/>
      <c r="AQ418" s="21"/>
    </row>
    <row r="419" spans="1:43" x14ac:dyDescent="0.25">
      <c r="A419" s="145"/>
      <c r="B419" s="145"/>
      <c r="C419" s="18" t="s">
        <v>43</v>
      </c>
      <c r="D419" s="37">
        <v>0</v>
      </c>
      <c r="E419" s="38">
        <v>0</v>
      </c>
      <c r="F419" s="37">
        <v>0</v>
      </c>
      <c r="G419" s="38">
        <v>0</v>
      </c>
      <c r="H419" s="37">
        <v>0</v>
      </c>
      <c r="I419" s="38">
        <v>0</v>
      </c>
      <c r="J419" s="37">
        <v>0</v>
      </c>
      <c r="K419" s="38">
        <v>0</v>
      </c>
      <c r="L419" s="37">
        <v>0</v>
      </c>
      <c r="M419" s="38">
        <v>0</v>
      </c>
      <c r="N419" s="37">
        <v>0</v>
      </c>
      <c r="O419" s="38">
        <v>0</v>
      </c>
      <c r="P419" s="37">
        <v>0</v>
      </c>
      <c r="Q419" s="38">
        <v>0</v>
      </c>
      <c r="R419" s="37">
        <v>0</v>
      </c>
      <c r="S419" s="38">
        <v>0</v>
      </c>
      <c r="T419" s="37">
        <v>0</v>
      </c>
      <c r="U419" s="38">
        <v>0</v>
      </c>
      <c r="V419" s="37">
        <v>0</v>
      </c>
      <c r="W419" s="38">
        <v>0</v>
      </c>
      <c r="X419" s="37">
        <v>0</v>
      </c>
      <c r="Y419" s="38">
        <v>0</v>
      </c>
      <c r="Z419" s="37">
        <v>0</v>
      </c>
      <c r="AA419" s="38">
        <v>0</v>
      </c>
      <c r="AB419" s="37">
        <v>0</v>
      </c>
      <c r="AC419" s="38">
        <v>0</v>
      </c>
      <c r="AD419" s="37">
        <v>0</v>
      </c>
      <c r="AE419" s="38">
        <v>0</v>
      </c>
      <c r="AF419" s="37">
        <v>0</v>
      </c>
      <c r="AG419" s="38">
        <v>0</v>
      </c>
      <c r="AH419" s="37">
        <v>0</v>
      </c>
      <c r="AI419" s="38">
        <v>0</v>
      </c>
      <c r="AJ419" s="21"/>
      <c r="AK419" s="21"/>
      <c r="AL419" s="21"/>
      <c r="AM419" s="21"/>
      <c r="AN419" s="21"/>
      <c r="AO419" s="21"/>
      <c r="AP419" s="21"/>
      <c r="AQ419" s="21"/>
    </row>
    <row r="420" spans="1:43" x14ac:dyDescent="0.25">
      <c r="A420" s="145"/>
      <c r="B420" s="145"/>
      <c r="C420" s="18" t="s">
        <v>44</v>
      </c>
      <c r="D420" s="37">
        <v>17580</v>
      </c>
      <c r="E420" s="38">
        <v>97.218381905657253</v>
      </c>
      <c r="F420" s="37">
        <v>1</v>
      </c>
      <c r="G420" s="38">
        <v>33.333333333333329</v>
      </c>
      <c r="H420" s="37">
        <v>0</v>
      </c>
      <c r="I420" s="38">
        <v>0</v>
      </c>
      <c r="J420" s="37">
        <v>0</v>
      </c>
      <c r="K420" s="38">
        <v>0</v>
      </c>
      <c r="L420" s="37">
        <v>0</v>
      </c>
      <c r="M420" s="38">
        <v>0</v>
      </c>
      <c r="N420" s="37">
        <v>0</v>
      </c>
      <c r="O420" s="38">
        <v>0</v>
      </c>
      <c r="P420" s="37">
        <v>0</v>
      </c>
      <c r="Q420" s="38">
        <v>0</v>
      </c>
      <c r="R420" s="37">
        <v>0</v>
      </c>
      <c r="S420" s="38">
        <v>0</v>
      </c>
      <c r="T420" s="37">
        <v>0</v>
      </c>
      <c r="U420" s="38">
        <v>0</v>
      </c>
      <c r="V420" s="37">
        <v>0</v>
      </c>
      <c r="W420" s="38">
        <v>0</v>
      </c>
      <c r="X420" s="37">
        <v>4500</v>
      </c>
      <c r="Y420" s="38">
        <v>20.415125702733995</v>
      </c>
      <c r="Z420" s="37">
        <v>1</v>
      </c>
      <c r="AA420" s="38">
        <v>16.666666666666664</v>
      </c>
      <c r="AB420" s="37">
        <v>0</v>
      </c>
      <c r="AC420" s="38">
        <v>0</v>
      </c>
      <c r="AD420" s="37">
        <v>0</v>
      </c>
      <c r="AE420" s="38">
        <v>0</v>
      </c>
      <c r="AF420" s="37">
        <v>2000</v>
      </c>
      <c r="AG420" s="38">
        <v>11.882835244489335</v>
      </c>
      <c r="AH420" s="37">
        <v>1</v>
      </c>
      <c r="AI420" s="38">
        <v>8.3333333333333321</v>
      </c>
      <c r="AJ420" s="21"/>
      <c r="AK420" s="21"/>
      <c r="AL420" s="21"/>
      <c r="AM420" s="21"/>
      <c r="AN420" s="21"/>
      <c r="AO420" s="21"/>
      <c r="AP420" s="21"/>
      <c r="AQ420" s="21"/>
    </row>
    <row r="421" spans="1:43" x14ac:dyDescent="0.25">
      <c r="A421" s="145"/>
      <c r="B421" s="145"/>
      <c r="C421" s="18" t="s">
        <v>45</v>
      </c>
      <c r="D421" s="37">
        <v>0</v>
      </c>
      <c r="E421" s="38">
        <v>0</v>
      </c>
      <c r="F421" s="37">
        <v>0</v>
      </c>
      <c r="G421" s="38">
        <v>0</v>
      </c>
      <c r="H421" s="37">
        <v>0</v>
      </c>
      <c r="I421" s="38">
        <v>0</v>
      </c>
      <c r="J421" s="37">
        <v>0</v>
      </c>
      <c r="K421" s="38">
        <v>0</v>
      </c>
      <c r="L421" s="37">
        <v>0</v>
      </c>
      <c r="M421" s="38">
        <v>0</v>
      </c>
      <c r="N421" s="37">
        <v>0</v>
      </c>
      <c r="O421" s="38">
        <v>0</v>
      </c>
      <c r="P421" s="37">
        <v>0</v>
      </c>
      <c r="Q421" s="38">
        <v>0</v>
      </c>
      <c r="R421" s="37">
        <v>0</v>
      </c>
      <c r="S421" s="38">
        <v>0</v>
      </c>
      <c r="T421" s="37">
        <v>0</v>
      </c>
      <c r="U421" s="38">
        <v>0</v>
      </c>
      <c r="V421" s="37">
        <v>0</v>
      </c>
      <c r="W421" s="38">
        <v>0</v>
      </c>
      <c r="X421" s="37">
        <v>0</v>
      </c>
      <c r="Y421" s="38">
        <v>0</v>
      </c>
      <c r="Z421" s="37">
        <v>0</v>
      </c>
      <c r="AA421" s="38">
        <v>0</v>
      </c>
      <c r="AB421" s="37">
        <v>0</v>
      </c>
      <c r="AC421" s="38">
        <v>0</v>
      </c>
      <c r="AD421" s="37">
        <v>0</v>
      </c>
      <c r="AE421" s="38">
        <v>0</v>
      </c>
      <c r="AF421" s="37">
        <v>0</v>
      </c>
      <c r="AG421" s="38">
        <v>0</v>
      </c>
      <c r="AH421" s="37">
        <v>0</v>
      </c>
      <c r="AI421" s="38">
        <v>0</v>
      </c>
      <c r="AJ421" s="21"/>
      <c r="AK421" s="21"/>
      <c r="AL421" s="21"/>
      <c r="AM421" s="21"/>
      <c r="AN421" s="21"/>
      <c r="AO421" s="21"/>
      <c r="AP421" s="21"/>
      <c r="AQ421" s="21"/>
    </row>
    <row r="422" spans="1:43" x14ac:dyDescent="0.25">
      <c r="A422" s="145"/>
      <c r="B422" s="145"/>
      <c r="C422" s="18" t="s">
        <v>46</v>
      </c>
      <c r="D422" s="37">
        <v>0</v>
      </c>
      <c r="E422" s="38">
        <v>0</v>
      </c>
      <c r="F422" s="37">
        <v>0</v>
      </c>
      <c r="G422" s="38">
        <v>0</v>
      </c>
      <c r="H422" s="37">
        <v>0</v>
      </c>
      <c r="I422" s="38">
        <v>0</v>
      </c>
      <c r="J422" s="37">
        <v>0</v>
      </c>
      <c r="K422" s="38">
        <v>0</v>
      </c>
      <c r="L422" s="37">
        <v>0</v>
      </c>
      <c r="M422" s="38">
        <v>0</v>
      </c>
      <c r="N422" s="37">
        <v>0</v>
      </c>
      <c r="O422" s="38">
        <v>0</v>
      </c>
      <c r="P422" s="37">
        <v>0</v>
      </c>
      <c r="Q422" s="38">
        <v>0</v>
      </c>
      <c r="R422" s="37">
        <v>0</v>
      </c>
      <c r="S422" s="38">
        <v>0</v>
      </c>
      <c r="T422" s="37">
        <v>4490</v>
      </c>
      <c r="U422" s="38">
        <v>13.918164910105393</v>
      </c>
      <c r="V422" s="37">
        <v>1</v>
      </c>
      <c r="W422" s="38">
        <v>7.6923076923076925</v>
      </c>
      <c r="X422" s="37">
        <v>66</v>
      </c>
      <c r="Y422" s="38">
        <v>0.29942184364009861</v>
      </c>
      <c r="Z422" s="37">
        <v>1</v>
      </c>
      <c r="AA422" s="38">
        <v>16.666666666666664</v>
      </c>
      <c r="AB422" s="37">
        <v>0</v>
      </c>
      <c r="AC422" s="38">
        <v>0</v>
      </c>
      <c r="AD422" s="37">
        <v>0</v>
      </c>
      <c r="AE422" s="38">
        <v>0</v>
      </c>
      <c r="AF422" s="37">
        <v>727</v>
      </c>
      <c r="AG422" s="38">
        <v>4.3194106113718735</v>
      </c>
      <c r="AH422" s="37">
        <v>1</v>
      </c>
      <c r="AI422" s="38">
        <v>8.3333333333333321</v>
      </c>
      <c r="AJ422" s="21"/>
      <c r="AK422" s="21"/>
      <c r="AL422" s="21"/>
      <c r="AM422" s="21"/>
      <c r="AN422" s="21"/>
      <c r="AO422" s="21"/>
      <c r="AP422" s="21"/>
      <c r="AQ422" s="21"/>
    </row>
    <row r="423" spans="1:43" x14ac:dyDescent="0.25">
      <c r="A423" s="145"/>
      <c r="B423" s="145"/>
      <c r="C423" s="18" t="s">
        <v>28</v>
      </c>
      <c r="D423" s="37">
        <v>0</v>
      </c>
      <c r="E423" s="38">
        <v>0</v>
      </c>
      <c r="F423" s="37">
        <v>0</v>
      </c>
      <c r="G423" s="38">
        <v>0</v>
      </c>
      <c r="H423" s="37">
        <v>0</v>
      </c>
      <c r="I423" s="38">
        <v>0</v>
      </c>
      <c r="J423" s="37">
        <v>0</v>
      </c>
      <c r="K423" s="38">
        <v>0</v>
      </c>
      <c r="L423" s="37">
        <v>0</v>
      </c>
      <c r="M423" s="38">
        <v>0</v>
      </c>
      <c r="N423" s="37">
        <v>0</v>
      </c>
      <c r="O423" s="38">
        <v>0</v>
      </c>
      <c r="P423" s="37">
        <v>0</v>
      </c>
      <c r="Q423" s="38">
        <v>0</v>
      </c>
      <c r="R423" s="37">
        <v>0</v>
      </c>
      <c r="S423" s="38">
        <v>0</v>
      </c>
      <c r="T423" s="37">
        <v>0</v>
      </c>
      <c r="U423" s="38">
        <v>0</v>
      </c>
      <c r="V423" s="37">
        <v>0</v>
      </c>
      <c r="W423" s="38">
        <v>0</v>
      </c>
      <c r="X423" s="37">
        <v>0</v>
      </c>
      <c r="Y423" s="38">
        <v>0</v>
      </c>
      <c r="Z423" s="37">
        <v>0</v>
      </c>
      <c r="AA423" s="38">
        <v>0</v>
      </c>
      <c r="AB423" s="37">
        <v>0</v>
      </c>
      <c r="AC423" s="38">
        <v>0</v>
      </c>
      <c r="AD423" s="37">
        <v>0</v>
      </c>
      <c r="AE423" s="38">
        <v>0</v>
      </c>
      <c r="AF423" s="37">
        <v>0</v>
      </c>
      <c r="AG423" s="38">
        <v>0</v>
      </c>
      <c r="AH423" s="37">
        <v>0</v>
      </c>
      <c r="AI423" s="38">
        <v>0</v>
      </c>
      <c r="AJ423" s="21"/>
      <c r="AK423" s="21"/>
      <c r="AL423" s="21"/>
      <c r="AM423" s="21"/>
      <c r="AN423" s="21"/>
      <c r="AO423" s="21"/>
      <c r="AP423" s="21"/>
      <c r="AQ423" s="21"/>
    </row>
    <row r="424" spans="1:43" x14ac:dyDescent="0.25">
      <c r="A424" s="30"/>
      <c r="B424" s="30"/>
      <c r="C424" s="31" t="s">
        <v>328</v>
      </c>
      <c r="D424" s="32">
        <v>18083</v>
      </c>
      <c r="E424" s="33">
        <v>100</v>
      </c>
      <c r="F424" s="32">
        <v>3</v>
      </c>
      <c r="G424" s="33">
        <v>99.999999999999986</v>
      </c>
      <c r="H424" s="32">
        <v>11244.82</v>
      </c>
      <c r="I424" s="33">
        <v>100</v>
      </c>
      <c r="J424" s="32">
        <v>4</v>
      </c>
      <c r="K424" s="33">
        <v>100</v>
      </c>
      <c r="L424" s="32">
        <v>6800</v>
      </c>
      <c r="M424" s="33">
        <v>100</v>
      </c>
      <c r="N424" s="32">
        <v>2</v>
      </c>
      <c r="O424" s="33">
        <v>100</v>
      </c>
      <c r="P424" s="32">
        <v>10861.1</v>
      </c>
      <c r="Q424" s="33">
        <v>100</v>
      </c>
      <c r="R424" s="32">
        <v>3</v>
      </c>
      <c r="S424" s="33">
        <v>99.999999999999986</v>
      </c>
      <c r="T424" s="32">
        <v>32260</v>
      </c>
      <c r="U424" s="33">
        <v>100</v>
      </c>
      <c r="V424" s="32">
        <v>13</v>
      </c>
      <c r="W424" s="33">
        <v>100</v>
      </c>
      <c r="X424" s="32">
        <v>22042.48</v>
      </c>
      <c r="Y424" s="33">
        <v>100.00000000000001</v>
      </c>
      <c r="Z424" s="32">
        <v>6</v>
      </c>
      <c r="AA424" s="33">
        <v>99.999999999999972</v>
      </c>
      <c r="AB424" s="32">
        <v>46940</v>
      </c>
      <c r="AC424" s="33">
        <v>100</v>
      </c>
      <c r="AD424" s="32">
        <v>8</v>
      </c>
      <c r="AE424" s="33">
        <v>100</v>
      </c>
      <c r="AF424" s="32">
        <v>16831</v>
      </c>
      <c r="AG424" s="33">
        <v>100.00000000000001</v>
      </c>
      <c r="AH424" s="32">
        <v>12</v>
      </c>
      <c r="AI424" s="33">
        <v>99.999999999999972</v>
      </c>
      <c r="AJ424" s="34"/>
      <c r="AK424" s="34"/>
      <c r="AL424" s="34"/>
      <c r="AM424" s="34"/>
      <c r="AN424" s="34"/>
      <c r="AO424" s="34"/>
      <c r="AP424" s="34"/>
      <c r="AQ424" s="34"/>
    </row>
    <row r="425" spans="1:43" x14ac:dyDescent="0.25">
      <c r="A425" s="263"/>
      <c r="B425" s="263"/>
      <c r="C425" s="284"/>
      <c r="D425" s="285"/>
      <c r="E425" s="285"/>
      <c r="F425" s="285"/>
      <c r="G425" s="285"/>
      <c r="H425" s="285"/>
      <c r="I425" s="285"/>
      <c r="J425" s="285"/>
      <c r="K425" s="285"/>
      <c r="L425" s="285"/>
      <c r="M425" s="285"/>
      <c r="N425" s="285"/>
      <c r="O425" s="285"/>
      <c r="P425" s="285"/>
      <c r="Q425" s="285"/>
      <c r="R425" s="285"/>
      <c r="S425" s="285"/>
      <c r="T425" s="285"/>
      <c r="U425" s="285"/>
      <c r="V425" s="285"/>
      <c r="W425" s="285"/>
      <c r="X425" s="285"/>
      <c r="Y425" s="285"/>
      <c r="Z425" s="285"/>
      <c r="AA425" s="285"/>
      <c r="AB425" s="263"/>
      <c r="AC425" s="263"/>
      <c r="AD425" s="263"/>
      <c r="AE425" s="263"/>
      <c r="AF425" s="263"/>
      <c r="AG425" s="263"/>
      <c r="AH425" s="263"/>
      <c r="AI425" s="263"/>
      <c r="AJ425" s="263"/>
      <c r="AK425" s="263"/>
      <c r="AL425" s="263"/>
      <c r="AM425" s="263"/>
      <c r="AN425" s="263"/>
      <c r="AO425" s="263"/>
      <c r="AP425" s="263"/>
      <c r="AQ425" s="263"/>
    </row>
    <row r="426" spans="1:43" ht="72" customHeight="1" x14ac:dyDescent="0.35">
      <c r="A426" s="4"/>
      <c r="B426" s="4"/>
      <c r="C426" s="115" t="s">
        <v>330</v>
      </c>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6"/>
      <c r="AD426" s="6"/>
      <c r="AE426" s="6"/>
      <c r="AF426" s="6"/>
      <c r="AG426" s="6"/>
      <c r="AH426" s="6"/>
      <c r="AI426" s="6"/>
      <c r="AJ426" s="6"/>
      <c r="AK426" s="6"/>
      <c r="AL426" s="6"/>
      <c r="AM426" s="263"/>
      <c r="AN426" s="263"/>
      <c r="AO426" s="263"/>
      <c r="AP426" s="6"/>
      <c r="AQ426" s="6"/>
    </row>
    <row r="427" spans="1:43" ht="36.75" customHeight="1" x14ac:dyDescent="0.3">
      <c r="A427" s="142"/>
      <c r="B427" s="142"/>
      <c r="C427" s="116" t="s">
        <v>166</v>
      </c>
      <c r="D427" s="9">
        <v>2007</v>
      </c>
      <c r="E427" s="9">
        <v>2008</v>
      </c>
      <c r="F427" s="9">
        <v>2009</v>
      </c>
      <c r="G427" s="9">
        <v>2010</v>
      </c>
      <c r="H427" s="9">
        <v>2011</v>
      </c>
      <c r="I427" s="9">
        <v>2012</v>
      </c>
      <c r="J427" s="9">
        <v>2013</v>
      </c>
      <c r="K427" s="9">
        <v>2014</v>
      </c>
      <c r="L427" s="142"/>
      <c r="M427" s="142"/>
      <c r="N427" s="142"/>
      <c r="O427" s="142"/>
      <c r="P427" s="142"/>
      <c r="Q427" s="142"/>
      <c r="R427" s="142"/>
      <c r="S427" s="142"/>
      <c r="T427" s="142"/>
      <c r="U427" s="142"/>
      <c r="V427" s="142"/>
      <c r="W427" s="142"/>
      <c r="X427" s="142"/>
      <c r="Y427" s="142"/>
      <c r="Z427" s="142"/>
      <c r="AA427" s="142"/>
      <c r="AB427" s="142"/>
      <c r="AC427" s="11"/>
      <c r="AD427" s="11"/>
      <c r="AE427" s="11"/>
      <c r="AF427" s="11"/>
      <c r="AG427" s="11"/>
      <c r="AH427" s="11"/>
      <c r="AI427" s="11"/>
      <c r="AJ427" s="11"/>
      <c r="AK427" s="11"/>
      <c r="AL427" s="11"/>
      <c r="AM427" s="11"/>
      <c r="AN427" s="11"/>
      <c r="AO427" s="11"/>
      <c r="AP427" s="11"/>
      <c r="AQ427" s="11"/>
    </row>
    <row r="428" spans="1:43" ht="16.5" x14ac:dyDescent="0.35">
      <c r="A428" s="49"/>
      <c r="B428" s="49"/>
      <c r="C428" s="12" t="s">
        <v>57</v>
      </c>
      <c r="D428" s="13"/>
      <c r="E428" s="13"/>
      <c r="F428" s="13"/>
      <c r="G428" s="84"/>
      <c r="H428" s="13"/>
      <c r="I428" s="13"/>
      <c r="J428" s="13"/>
      <c r="K428" s="13"/>
      <c r="L428" s="49"/>
      <c r="M428" s="49"/>
      <c r="N428" s="49"/>
      <c r="O428" s="49"/>
      <c r="P428" s="49"/>
      <c r="Q428" s="49"/>
      <c r="R428" s="49"/>
      <c r="S428" s="49"/>
      <c r="T428" s="49"/>
      <c r="U428" s="49"/>
      <c r="V428" s="49"/>
      <c r="W428" s="49"/>
      <c r="X428" s="49"/>
      <c r="Y428" s="49"/>
      <c r="Z428" s="49"/>
      <c r="AA428" s="49"/>
      <c r="AB428" s="49"/>
      <c r="AC428" s="50"/>
      <c r="AD428" s="50"/>
      <c r="AE428" s="50"/>
      <c r="AF428" s="50"/>
      <c r="AG428" s="50"/>
      <c r="AH428" s="50"/>
      <c r="AI428" s="50"/>
      <c r="AJ428" s="50"/>
      <c r="AK428" s="50"/>
      <c r="AL428" s="50"/>
      <c r="AM428" s="50"/>
      <c r="AN428" s="50"/>
      <c r="AO428" s="50"/>
      <c r="AP428" s="50"/>
      <c r="AQ428" s="50"/>
    </row>
    <row r="429" spans="1:43" ht="18" x14ac:dyDescent="0.35">
      <c r="A429" s="14">
        <v>45</v>
      </c>
      <c r="B429" s="105"/>
      <c r="C429" s="106" t="s">
        <v>58</v>
      </c>
      <c r="D429" s="105"/>
      <c r="E429" s="105"/>
      <c r="F429" s="105"/>
      <c r="G429" s="105"/>
      <c r="H429" s="105"/>
      <c r="I429" s="105"/>
      <c r="J429" s="105"/>
      <c r="K429" s="105"/>
      <c r="L429" s="52"/>
      <c r="M429" s="52"/>
      <c r="N429" s="52"/>
      <c r="O429" s="52"/>
      <c r="P429" s="52"/>
      <c r="Q429" s="52"/>
      <c r="R429" s="52"/>
      <c r="S429" s="52"/>
      <c r="T429" s="52"/>
      <c r="U429" s="52"/>
      <c r="V429" s="52"/>
      <c r="W429" s="52"/>
      <c r="X429" s="52"/>
      <c r="Y429" s="52"/>
      <c r="Z429" s="52"/>
      <c r="AA429" s="52"/>
      <c r="AB429" s="52"/>
      <c r="AC429" s="53"/>
      <c r="AD429" s="53"/>
      <c r="AE429" s="53"/>
      <c r="AF429" s="53"/>
      <c r="AG429" s="53"/>
      <c r="AH429" s="53"/>
      <c r="AI429" s="53"/>
      <c r="AJ429" s="53"/>
      <c r="AK429" s="53"/>
      <c r="AL429" s="53"/>
      <c r="AM429" s="53"/>
      <c r="AN429" s="53"/>
      <c r="AO429" s="53"/>
      <c r="AP429" s="53"/>
      <c r="AQ429" s="53"/>
    </row>
    <row r="430" spans="1:43" x14ac:dyDescent="0.25">
      <c r="A430" s="109"/>
      <c r="B430" s="145"/>
      <c r="C430" s="18" t="s">
        <v>160</v>
      </c>
      <c r="D430" s="78">
        <v>393815.27</v>
      </c>
      <c r="E430" s="78">
        <v>214339.41999999998</v>
      </c>
      <c r="F430" s="78">
        <v>140207.79</v>
      </c>
      <c r="G430" s="78">
        <v>129594.39</v>
      </c>
      <c r="H430" s="78">
        <v>124056.45999999999</v>
      </c>
      <c r="I430" s="78">
        <v>154878.39999999999</v>
      </c>
      <c r="J430" s="78">
        <v>86091.09</v>
      </c>
      <c r="K430" s="78">
        <v>105627.76</v>
      </c>
      <c r="L430" s="145"/>
      <c r="M430" s="145"/>
      <c r="N430" s="145"/>
      <c r="O430" s="145"/>
      <c r="P430" s="145"/>
      <c r="Q430" s="145"/>
      <c r="R430" s="145"/>
      <c r="S430" s="145"/>
      <c r="T430" s="145"/>
      <c r="U430" s="145"/>
      <c r="V430" s="145"/>
      <c r="W430" s="145"/>
      <c r="X430" s="145"/>
      <c r="Y430" s="145"/>
      <c r="Z430" s="145"/>
      <c r="AA430" s="145"/>
      <c r="AB430" s="145"/>
      <c r="AC430" s="21"/>
      <c r="AD430" s="21"/>
      <c r="AE430" s="21"/>
      <c r="AF430" s="21"/>
      <c r="AG430" s="21"/>
      <c r="AH430" s="21"/>
      <c r="AI430" s="21"/>
      <c r="AJ430" s="21"/>
      <c r="AK430" s="21"/>
      <c r="AL430" s="21"/>
      <c r="AM430" s="21"/>
      <c r="AN430" s="21"/>
      <c r="AO430" s="21"/>
      <c r="AP430" s="21"/>
      <c r="AQ430" s="21"/>
    </row>
    <row r="431" spans="1:43" x14ac:dyDescent="0.25">
      <c r="A431" s="109"/>
      <c r="B431" s="145"/>
      <c r="C431" s="18" t="s">
        <v>161</v>
      </c>
      <c r="D431" s="78">
        <v>242504.36000000002</v>
      </c>
      <c r="E431" s="78">
        <v>104743.41999999998</v>
      </c>
      <c r="F431" s="78">
        <v>51697.790000000008</v>
      </c>
      <c r="G431" s="78">
        <v>44679.5</v>
      </c>
      <c r="H431" s="78">
        <v>39246.899999999994</v>
      </c>
      <c r="I431" s="78">
        <v>64331.94</v>
      </c>
      <c r="J431" s="78">
        <v>20506.819999999992</v>
      </c>
      <c r="K431" s="78">
        <v>26636</v>
      </c>
      <c r="L431" s="145"/>
      <c r="M431" s="145"/>
      <c r="N431" s="145"/>
      <c r="O431" s="145"/>
      <c r="P431" s="145"/>
      <c r="Q431" s="145"/>
      <c r="R431" s="145"/>
      <c r="S431" s="145"/>
      <c r="T431" s="145"/>
      <c r="U431" s="145"/>
      <c r="V431" s="145"/>
      <c r="W431" s="145"/>
      <c r="X431" s="145"/>
      <c r="Y431" s="145"/>
      <c r="Z431" s="145"/>
      <c r="AA431" s="145"/>
      <c r="AB431" s="145"/>
      <c r="AC431" s="21"/>
      <c r="AD431" s="21"/>
      <c r="AE431" s="21"/>
      <c r="AF431" s="21"/>
      <c r="AG431" s="21"/>
      <c r="AH431" s="21"/>
      <c r="AI431" s="21"/>
      <c r="AJ431" s="21"/>
      <c r="AK431" s="21"/>
      <c r="AL431" s="21"/>
      <c r="AM431" s="21"/>
      <c r="AN431" s="21"/>
      <c r="AO431" s="21"/>
      <c r="AP431" s="21"/>
      <c r="AQ431" s="21"/>
    </row>
    <row r="432" spans="1:43" x14ac:dyDescent="0.25">
      <c r="A432" s="109"/>
      <c r="B432" s="145"/>
      <c r="C432" s="18" t="s">
        <v>162</v>
      </c>
      <c r="D432" s="78">
        <v>754236.73999999987</v>
      </c>
      <c r="E432" s="78">
        <v>216556.61</v>
      </c>
      <c r="F432" s="78">
        <v>89826.87</v>
      </c>
      <c r="G432" s="78">
        <v>618122.55999999994</v>
      </c>
      <c r="H432" s="78">
        <v>237011.06</v>
      </c>
      <c r="I432" s="78">
        <v>191740.87000000002</v>
      </c>
      <c r="J432" s="78">
        <v>488916.79000000004</v>
      </c>
      <c r="K432" s="78">
        <v>209385.45</v>
      </c>
      <c r="L432" s="145"/>
      <c r="M432" s="145"/>
      <c r="N432" s="145"/>
      <c r="O432" s="145"/>
      <c r="P432" s="145"/>
      <c r="Q432" s="145"/>
      <c r="R432" s="145"/>
      <c r="S432" s="145"/>
      <c r="T432" s="145"/>
      <c r="U432" s="145"/>
      <c r="V432" s="145"/>
      <c r="W432" s="145"/>
      <c r="X432" s="145"/>
      <c r="Y432" s="145"/>
      <c r="Z432" s="145"/>
      <c r="AA432" s="145"/>
      <c r="AB432" s="145"/>
      <c r="AC432" s="21"/>
      <c r="AD432" s="21"/>
      <c r="AE432" s="21"/>
      <c r="AF432" s="21"/>
      <c r="AG432" s="21"/>
      <c r="AH432" s="21"/>
      <c r="AI432" s="21"/>
      <c r="AJ432" s="21"/>
      <c r="AK432" s="21"/>
      <c r="AL432" s="21"/>
      <c r="AM432" s="21"/>
      <c r="AN432" s="21"/>
      <c r="AO432" s="21"/>
      <c r="AP432" s="21"/>
      <c r="AQ432" s="21"/>
    </row>
    <row r="433" spans="1:43" x14ac:dyDescent="0.25">
      <c r="A433" s="109"/>
      <c r="B433" s="30"/>
      <c r="C433" s="31" t="s">
        <v>331</v>
      </c>
      <c r="D433" s="85">
        <v>905547.64999999991</v>
      </c>
      <c r="E433" s="85">
        <v>326152.61</v>
      </c>
      <c r="F433" s="85">
        <v>178336.87</v>
      </c>
      <c r="G433" s="85">
        <v>703037.45</v>
      </c>
      <c r="H433" s="85">
        <v>321820.62</v>
      </c>
      <c r="I433" s="85">
        <v>282287.33</v>
      </c>
      <c r="J433" s="85">
        <v>554501.06000000006</v>
      </c>
      <c r="K433" s="276">
        <v>288377.21000000002</v>
      </c>
      <c r="L433" s="145"/>
      <c r="M433" s="86"/>
      <c r="N433" s="30"/>
      <c r="O433" s="30"/>
      <c r="P433" s="30"/>
      <c r="Q433" s="30"/>
      <c r="R433" s="30"/>
      <c r="S433" s="30"/>
      <c r="T433" s="30"/>
      <c r="U433" s="30"/>
      <c r="V433" s="30"/>
      <c r="W433" s="30"/>
      <c r="X433" s="30"/>
      <c r="Y433" s="30"/>
      <c r="Z433" s="30"/>
      <c r="AA433" s="30"/>
      <c r="AB433" s="30"/>
      <c r="AC433" s="34"/>
      <c r="AD433" s="34"/>
      <c r="AE433" s="34"/>
      <c r="AF433" s="34"/>
      <c r="AG433" s="34"/>
      <c r="AH433" s="34"/>
      <c r="AI433" s="34"/>
      <c r="AJ433" s="34"/>
      <c r="AK433" s="34"/>
      <c r="AL433" s="34"/>
      <c r="AM433" s="34"/>
      <c r="AN433" s="34"/>
      <c r="AO433" s="34"/>
      <c r="AP433" s="34"/>
      <c r="AQ433" s="34"/>
    </row>
    <row r="434" spans="1:43" x14ac:dyDescent="0.25">
      <c r="A434" s="109"/>
      <c r="B434" s="30"/>
      <c r="C434" s="103"/>
      <c r="D434" s="85"/>
      <c r="E434" s="85"/>
      <c r="F434" s="85"/>
      <c r="G434" s="160"/>
      <c r="H434" s="160"/>
      <c r="I434" s="160"/>
      <c r="J434" s="160"/>
      <c r="K434" s="160"/>
      <c r="L434" s="145"/>
      <c r="M434" s="161"/>
      <c r="N434" s="30"/>
      <c r="O434" s="30"/>
      <c r="P434" s="30"/>
      <c r="Q434" s="30"/>
      <c r="R434" s="30"/>
      <c r="S434" s="30"/>
      <c r="T434" s="30"/>
      <c r="U434" s="30"/>
      <c r="V434" s="30"/>
      <c r="W434" s="30"/>
      <c r="X434" s="30"/>
      <c r="Y434" s="30"/>
      <c r="Z434" s="30"/>
      <c r="AA434" s="30"/>
      <c r="AB434" s="30"/>
      <c r="AC434" s="34"/>
      <c r="AD434" s="34"/>
      <c r="AE434" s="34"/>
      <c r="AF434" s="34"/>
      <c r="AG434" s="34"/>
      <c r="AH434" s="34"/>
      <c r="AI434" s="34"/>
      <c r="AJ434" s="34"/>
      <c r="AK434" s="34"/>
      <c r="AL434" s="34"/>
      <c r="AM434" s="34"/>
      <c r="AN434" s="34"/>
      <c r="AO434" s="34"/>
      <c r="AP434" s="34"/>
      <c r="AQ434" s="34"/>
    </row>
    <row r="435" spans="1:43" ht="16.5" x14ac:dyDescent="0.3">
      <c r="A435" s="40"/>
      <c r="B435" s="40"/>
      <c r="C435" s="116" t="s">
        <v>166</v>
      </c>
      <c r="D435" s="87"/>
      <c r="E435" s="87"/>
      <c r="F435" s="87"/>
      <c r="G435" s="88"/>
      <c r="H435" s="88"/>
      <c r="I435" s="88"/>
      <c r="J435" s="88"/>
      <c r="K435" s="88"/>
      <c r="L435" s="40"/>
      <c r="M435" s="40"/>
      <c r="N435" s="40"/>
      <c r="O435" s="40"/>
      <c r="P435" s="40"/>
      <c r="Q435" s="40"/>
      <c r="R435" s="40"/>
      <c r="S435" s="40"/>
      <c r="T435" s="40"/>
      <c r="U435" s="40"/>
      <c r="V435" s="40"/>
      <c r="W435" s="40"/>
      <c r="X435" s="40"/>
      <c r="Y435" s="40"/>
      <c r="Z435" s="40"/>
      <c r="AA435" s="40"/>
      <c r="AB435" s="40"/>
      <c r="AC435" s="43"/>
      <c r="AD435" s="43"/>
      <c r="AE435" s="43"/>
      <c r="AF435" s="43"/>
      <c r="AG435" s="43"/>
      <c r="AH435" s="43"/>
      <c r="AI435" s="43"/>
      <c r="AJ435" s="43"/>
      <c r="AK435" s="43"/>
      <c r="AL435" s="43"/>
      <c r="AM435" s="43"/>
      <c r="AN435" s="43"/>
      <c r="AO435" s="43"/>
      <c r="AP435" s="43"/>
      <c r="AQ435" s="43"/>
    </row>
    <row r="436" spans="1:43" ht="16.5" x14ac:dyDescent="0.35">
      <c r="A436" s="49"/>
      <c r="B436" s="49"/>
      <c r="C436" s="12" t="s">
        <v>271</v>
      </c>
      <c r="D436" s="13"/>
      <c r="E436" s="13"/>
      <c r="F436" s="13"/>
      <c r="G436" s="84"/>
      <c r="H436" s="13"/>
      <c r="I436" s="13"/>
      <c r="J436" s="13"/>
      <c r="K436" s="13"/>
      <c r="L436" s="49"/>
      <c r="M436" s="49"/>
      <c r="N436" s="49"/>
      <c r="O436" s="49"/>
      <c r="P436" s="49"/>
      <c r="Q436" s="49"/>
      <c r="R436" s="49"/>
      <c r="S436" s="49"/>
      <c r="T436" s="49"/>
      <c r="U436" s="49"/>
      <c r="V436" s="49"/>
      <c r="W436" s="49"/>
      <c r="X436" s="49"/>
      <c r="Y436" s="49"/>
      <c r="Z436" s="49"/>
      <c r="AA436" s="49"/>
      <c r="AB436" s="49"/>
      <c r="AC436" s="50"/>
      <c r="AD436" s="50"/>
      <c r="AE436" s="50"/>
      <c r="AF436" s="50"/>
      <c r="AG436" s="50"/>
      <c r="AH436" s="50"/>
      <c r="AI436" s="50"/>
      <c r="AJ436" s="50"/>
      <c r="AK436" s="50"/>
      <c r="AL436" s="50"/>
      <c r="AM436" s="50"/>
      <c r="AN436" s="50"/>
      <c r="AO436" s="50"/>
      <c r="AP436" s="50"/>
      <c r="AQ436" s="50"/>
    </row>
    <row r="437" spans="1:43" ht="18" x14ac:dyDescent="0.35">
      <c r="A437" s="14">
        <v>46</v>
      </c>
      <c r="B437" s="110"/>
      <c r="C437" s="111" t="s">
        <v>59</v>
      </c>
      <c r="D437" s="110"/>
      <c r="E437" s="110"/>
      <c r="F437" s="110"/>
      <c r="G437" s="110"/>
      <c r="H437" s="110"/>
      <c r="I437" s="110"/>
      <c r="J437" s="110"/>
      <c r="K437" s="110"/>
      <c r="L437" s="52"/>
      <c r="M437" s="52"/>
      <c r="N437" s="52"/>
      <c r="O437" s="52"/>
      <c r="P437" s="52"/>
      <c r="Q437" s="52"/>
      <c r="R437" s="52"/>
      <c r="S437" s="52"/>
      <c r="T437" s="52"/>
      <c r="U437" s="52"/>
      <c r="V437" s="52"/>
      <c r="W437" s="52"/>
      <c r="X437" s="52"/>
      <c r="Y437" s="52"/>
      <c r="Z437" s="52"/>
      <c r="AA437" s="52"/>
      <c r="AB437" s="52"/>
      <c r="AC437" s="53"/>
      <c r="AD437" s="53"/>
      <c r="AE437" s="53"/>
      <c r="AF437" s="53"/>
      <c r="AG437" s="53"/>
      <c r="AH437" s="53"/>
      <c r="AI437" s="53"/>
      <c r="AJ437" s="53"/>
      <c r="AK437" s="53"/>
      <c r="AL437" s="53"/>
      <c r="AM437" s="53"/>
      <c r="AN437" s="53"/>
      <c r="AO437" s="53"/>
      <c r="AP437" s="53"/>
      <c r="AQ437" s="53"/>
    </row>
    <row r="438" spans="1:43" x14ac:dyDescent="0.25">
      <c r="A438" s="109"/>
      <c r="B438" s="145"/>
      <c r="C438" s="18" t="s">
        <v>163</v>
      </c>
      <c r="D438" s="78">
        <v>254329.54</v>
      </c>
      <c r="E438" s="78">
        <v>102237.34</v>
      </c>
      <c r="F438" s="78">
        <v>60052.02</v>
      </c>
      <c r="G438" s="78">
        <v>52103.7</v>
      </c>
      <c r="H438" s="78">
        <v>341503</v>
      </c>
      <c r="I438" s="78">
        <v>82408.899999999994</v>
      </c>
      <c r="J438" s="78">
        <v>197503.35999999999</v>
      </c>
      <c r="K438" s="78">
        <v>64876</v>
      </c>
      <c r="L438" s="145"/>
      <c r="M438" s="145"/>
      <c r="N438" s="145"/>
      <c r="O438" s="145"/>
      <c r="P438" s="145"/>
      <c r="Q438" s="145"/>
      <c r="R438" s="145"/>
      <c r="S438" s="145"/>
      <c r="T438" s="145"/>
      <c r="U438" s="145"/>
      <c r="V438" s="145"/>
      <c r="W438" s="145"/>
      <c r="X438" s="145"/>
      <c r="Y438" s="145"/>
      <c r="Z438" s="145"/>
      <c r="AA438" s="145"/>
      <c r="AB438" s="145"/>
      <c r="AC438" s="21"/>
      <c r="AD438" s="21"/>
      <c r="AE438" s="21"/>
      <c r="AF438" s="21"/>
      <c r="AG438" s="21"/>
      <c r="AH438" s="21"/>
      <c r="AI438" s="21"/>
      <c r="AJ438" s="21"/>
      <c r="AK438" s="21"/>
      <c r="AL438" s="21"/>
      <c r="AM438" s="21"/>
      <c r="AN438" s="21"/>
      <c r="AO438" s="21"/>
      <c r="AP438" s="21"/>
      <c r="AQ438" s="21"/>
    </row>
    <row r="439" spans="1:43" x14ac:dyDescent="0.25">
      <c r="A439" s="109"/>
      <c r="B439" s="145"/>
      <c r="C439" s="18" t="s">
        <v>164</v>
      </c>
      <c r="D439" s="78">
        <v>201446.24</v>
      </c>
      <c r="E439" s="78">
        <v>46600</v>
      </c>
      <c r="F439" s="78">
        <v>21072.799999999996</v>
      </c>
      <c r="G439" s="78">
        <v>6542.8999999999942</v>
      </c>
      <c r="H439" s="78">
        <v>256696</v>
      </c>
      <c r="I439" s="78">
        <v>42887.28</v>
      </c>
      <c r="J439" s="78">
        <v>88896.68</v>
      </c>
      <c r="K439" s="78">
        <v>15978</v>
      </c>
      <c r="L439" s="145"/>
      <c r="M439" s="145"/>
      <c r="N439" s="145"/>
      <c r="O439" s="145"/>
      <c r="P439" s="145"/>
      <c r="Q439" s="145"/>
      <c r="R439" s="145"/>
      <c r="S439" s="145"/>
      <c r="T439" s="145"/>
      <c r="U439" s="145"/>
      <c r="V439" s="145"/>
      <c r="W439" s="145"/>
      <c r="X439" s="145"/>
      <c r="Y439" s="145"/>
      <c r="Z439" s="145"/>
      <c r="AA439" s="145"/>
      <c r="AB439" s="145"/>
      <c r="AC439" s="21"/>
      <c r="AD439" s="21"/>
      <c r="AE439" s="21"/>
      <c r="AF439" s="21"/>
      <c r="AG439" s="21"/>
      <c r="AH439" s="21"/>
      <c r="AI439" s="21"/>
      <c r="AJ439" s="21"/>
      <c r="AK439" s="21"/>
      <c r="AL439" s="21"/>
      <c r="AM439" s="21"/>
      <c r="AN439" s="21"/>
      <c r="AO439" s="21"/>
      <c r="AP439" s="21"/>
      <c r="AQ439" s="21"/>
    </row>
    <row r="440" spans="1:43" x14ac:dyDescent="0.25">
      <c r="A440" s="109"/>
      <c r="B440" s="145"/>
      <c r="C440" s="18" t="s">
        <v>165</v>
      </c>
      <c r="D440" s="78">
        <v>75664.17</v>
      </c>
      <c r="E440" s="78">
        <v>89261.300000000017</v>
      </c>
      <c r="F440" s="78">
        <v>66776.259999999995</v>
      </c>
      <c r="G440" s="78">
        <v>7383.5</v>
      </c>
      <c r="H440" s="78">
        <v>202633.71000000002</v>
      </c>
      <c r="I440" s="78">
        <v>141328.67000000001</v>
      </c>
      <c r="J440" s="78">
        <v>276172</v>
      </c>
      <c r="K440" s="78">
        <v>130096</v>
      </c>
      <c r="L440" s="145"/>
      <c r="M440" s="145"/>
      <c r="N440" s="145"/>
      <c r="O440" s="145"/>
      <c r="P440" s="145"/>
      <c r="Q440" s="145"/>
      <c r="R440" s="145"/>
      <c r="S440" s="145"/>
      <c r="T440" s="145"/>
      <c r="U440" s="145"/>
      <c r="V440" s="145"/>
      <c r="W440" s="145"/>
      <c r="X440" s="145"/>
      <c r="Y440" s="145"/>
      <c r="Z440" s="145"/>
      <c r="AA440" s="145"/>
      <c r="AB440" s="145"/>
      <c r="AC440" s="21"/>
      <c r="AD440" s="21"/>
      <c r="AE440" s="21"/>
      <c r="AF440" s="21"/>
      <c r="AG440" s="21"/>
      <c r="AH440" s="21"/>
      <c r="AI440" s="21"/>
      <c r="AJ440" s="21"/>
      <c r="AK440" s="21"/>
      <c r="AL440" s="21"/>
      <c r="AM440" s="21"/>
      <c r="AN440" s="21"/>
      <c r="AO440" s="21"/>
      <c r="AP440" s="21"/>
      <c r="AQ440" s="21"/>
    </row>
    <row r="441" spans="1:43" x14ac:dyDescent="0.25">
      <c r="A441" s="109"/>
      <c r="B441" s="30"/>
      <c r="C441" s="31" t="s">
        <v>332</v>
      </c>
      <c r="D441" s="85">
        <v>128547.47</v>
      </c>
      <c r="E441" s="85">
        <v>144898.64000000001</v>
      </c>
      <c r="F441" s="85">
        <v>105755.48</v>
      </c>
      <c r="G441" s="85">
        <v>52944.3</v>
      </c>
      <c r="H441" s="85">
        <v>287440.71000000002</v>
      </c>
      <c r="I441" s="85">
        <v>180850.29</v>
      </c>
      <c r="J441" s="85">
        <v>384778.68</v>
      </c>
      <c r="K441" s="276">
        <v>178994</v>
      </c>
      <c r="L441" s="86"/>
      <c r="M441" s="86"/>
      <c r="N441" s="30"/>
      <c r="O441" s="30"/>
      <c r="P441" s="30"/>
      <c r="Q441" s="30"/>
      <c r="R441" s="30"/>
      <c r="S441" s="30"/>
      <c r="T441" s="30"/>
      <c r="U441" s="30"/>
      <c r="V441" s="30"/>
      <c r="W441" s="30"/>
      <c r="X441" s="30"/>
      <c r="Y441" s="30"/>
      <c r="Z441" s="30"/>
      <c r="AA441" s="30"/>
      <c r="AB441" s="30"/>
      <c r="AC441" s="34"/>
      <c r="AD441" s="34"/>
      <c r="AE441" s="34"/>
      <c r="AF441" s="34"/>
      <c r="AG441" s="34"/>
      <c r="AH441" s="34"/>
      <c r="AI441" s="34"/>
      <c r="AJ441" s="34"/>
      <c r="AK441" s="34"/>
      <c r="AL441" s="34"/>
      <c r="AM441" s="34"/>
      <c r="AN441" s="34"/>
      <c r="AO441" s="34"/>
      <c r="AP441" s="34"/>
      <c r="AQ441" s="34"/>
    </row>
    <row r="442" spans="1:43" x14ac:dyDescent="0.25">
      <c r="A442" s="40"/>
      <c r="B442" s="40"/>
      <c r="C442" s="89"/>
      <c r="D442" s="69"/>
      <c r="E442" s="69"/>
      <c r="F442" s="69"/>
      <c r="G442" s="40"/>
      <c r="H442" s="40"/>
      <c r="I442" s="40"/>
      <c r="J442" s="40"/>
      <c r="K442" s="40"/>
      <c r="L442" s="40"/>
      <c r="M442" s="40"/>
      <c r="N442" s="40"/>
      <c r="O442" s="40"/>
      <c r="P442" s="40"/>
      <c r="Q442" s="40"/>
      <c r="R442" s="40"/>
      <c r="S442" s="40"/>
      <c r="T442" s="40"/>
      <c r="U442" s="40"/>
      <c r="V442" s="40"/>
      <c r="W442" s="40"/>
      <c r="X442" s="40"/>
      <c r="Y442" s="40"/>
      <c r="Z442" s="40"/>
      <c r="AA442" s="40"/>
      <c r="AB442" s="40"/>
      <c r="AC442" s="43"/>
      <c r="AD442" s="43"/>
      <c r="AE442" s="43"/>
      <c r="AF442" s="43"/>
      <c r="AG442" s="43"/>
      <c r="AH442" s="43"/>
      <c r="AI442" s="43"/>
      <c r="AJ442" s="43"/>
      <c r="AK442" s="43"/>
      <c r="AL442" s="43"/>
      <c r="AM442" s="43"/>
      <c r="AN442" s="43"/>
      <c r="AO442" s="43"/>
      <c r="AP442" s="43"/>
      <c r="AQ442" s="43"/>
    </row>
    <row r="443" spans="1:43" x14ac:dyDescent="0.25">
      <c r="A443" s="40"/>
      <c r="B443" s="40"/>
      <c r="C443" s="89"/>
      <c r="D443" s="69"/>
      <c r="E443" s="69"/>
      <c r="F443" s="69"/>
      <c r="G443" s="40"/>
      <c r="H443" s="40"/>
      <c r="I443" s="40"/>
      <c r="J443" s="40"/>
      <c r="K443" s="40"/>
      <c r="L443" s="40"/>
      <c r="M443" s="40"/>
      <c r="N443" s="40"/>
      <c r="O443" s="40"/>
      <c r="P443" s="40"/>
      <c r="Q443" s="40"/>
      <c r="R443" s="40"/>
      <c r="S443" s="40"/>
      <c r="T443" s="40"/>
      <c r="U443" s="40"/>
      <c r="V443" s="40"/>
      <c r="W443" s="40"/>
      <c r="X443" s="40"/>
      <c r="Y443" s="40"/>
      <c r="Z443" s="40"/>
      <c r="AA443" s="40"/>
      <c r="AB443" s="40"/>
      <c r="AC443" s="43"/>
      <c r="AD443" s="43"/>
      <c r="AE443" s="43"/>
      <c r="AF443" s="43"/>
      <c r="AG443" s="43"/>
      <c r="AH443" s="43"/>
      <c r="AI443" s="43"/>
      <c r="AJ443" s="43"/>
      <c r="AK443" s="43"/>
      <c r="AL443" s="43"/>
      <c r="AM443" s="43"/>
      <c r="AN443" s="43"/>
      <c r="AO443" s="43"/>
      <c r="AP443" s="43"/>
      <c r="AQ443" s="43"/>
    </row>
    <row r="444" spans="1:43" x14ac:dyDescent="0.25">
      <c r="A444" s="40"/>
      <c r="B444" s="40"/>
      <c r="C444" s="89"/>
      <c r="D444" s="69"/>
      <c r="E444" s="69"/>
      <c r="F444" s="69"/>
      <c r="G444" s="40"/>
      <c r="H444" s="40"/>
      <c r="I444" s="40"/>
      <c r="J444" s="40"/>
      <c r="K444" s="40"/>
      <c r="L444" s="40"/>
      <c r="M444" s="40"/>
      <c r="N444" s="40"/>
      <c r="O444" s="40"/>
      <c r="P444" s="40"/>
      <c r="Q444" s="40"/>
      <c r="R444" s="40"/>
      <c r="S444" s="40"/>
      <c r="T444" s="40"/>
      <c r="U444" s="40"/>
      <c r="V444" s="40"/>
      <c r="W444" s="40"/>
      <c r="X444" s="40"/>
      <c r="Y444" s="40"/>
      <c r="Z444" s="40"/>
      <c r="AA444" s="40"/>
      <c r="AB444" s="40"/>
      <c r="AC444" s="43"/>
      <c r="AD444" s="43"/>
      <c r="AE444" s="43"/>
      <c r="AF444" s="43"/>
      <c r="AG444" s="43"/>
      <c r="AH444" s="43"/>
      <c r="AI444" s="43"/>
      <c r="AJ444" s="43"/>
      <c r="AK444" s="43"/>
      <c r="AL444" s="43"/>
      <c r="AM444" s="43"/>
      <c r="AN444" s="43"/>
      <c r="AO444" s="43"/>
      <c r="AP444" s="43"/>
      <c r="AQ444" s="43"/>
    </row>
    <row r="445" spans="1:43" x14ac:dyDescent="0.25">
      <c r="A445" s="75"/>
      <c r="B445" s="75"/>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c r="AA445" s="75"/>
      <c r="AB445" s="75"/>
      <c r="AC445" s="75"/>
      <c r="AD445" s="75"/>
      <c r="AE445" s="75"/>
      <c r="AF445" s="75"/>
      <c r="AG445" s="75"/>
      <c r="AH445" s="75"/>
      <c r="AI445" s="75"/>
      <c r="AJ445" s="75"/>
      <c r="AK445" s="75"/>
      <c r="AL445" s="75"/>
      <c r="AM445" s="268"/>
      <c r="AN445" s="268"/>
      <c r="AO445" s="268"/>
      <c r="AP445" s="75"/>
      <c r="AQ445" s="75"/>
    </row>
    <row r="446" spans="1:43" ht="23.25" x14ac:dyDescent="0.35">
      <c r="A446" s="14">
        <v>47</v>
      </c>
      <c r="B446" s="90"/>
      <c r="C446" s="115" t="s">
        <v>60</v>
      </c>
      <c r="D446" s="4"/>
      <c r="E446" s="102"/>
      <c r="F446" s="4"/>
      <c r="G446" s="4"/>
      <c r="H446" s="4"/>
      <c r="I446" s="4"/>
      <c r="J446" s="4"/>
      <c r="K446" s="4"/>
      <c r="L446" s="4"/>
      <c r="M446" s="4"/>
      <c r="N446" s="4"/>
      <c r="O446" s="4"/>
      <c r="P446" s="4"/>
      <c r="Q446" s="4"/>
      <c r="R446" s="4"/>
      <c r="S446" s="4"/>
      <c r="T446" s="4"/>
      <c r="U446" s="4"/>
      <c r="V446" s="4"/>
      <c r="W446" s="4"/>
      <c r="X446" s="4"/>
      <c r="Y446" s="4"/>
      <c r="Z446" s="4"/>
      <c r="AA446" s="4"/>
      <c r="AB446" s="4"/>
      <c r="AC446" s="6"/>
      <c r="AD446" s="6"/>
      <c r="AE446" s="6"/>
      <c r="AF446" s="6"/>
      <c r="AG446" s="6"/>
      <c r="AH446" s="6"/>
      <c r="AI446" s="6"/>
      <c r="AJ446" s="6"/>
      <c r="AK446" s="6"/>
      <c r="AL446" s="6"/>
      <c r="AM446" s="263"/>
      <c r="AN446" s="263"/>
      <c r="AO446" s="263"/>
      <c r="AP446" s="6"/>
      <c r="AQ446" s="6"/>
    </row>
    <row r="447" spans="1:43" ht="16.5" x14ac:dyDescent="0.3">
      <c r="A447" s="142"/>
      <c r="B447" s="142"/>
      <c r="C447" s="9"/>
      <c r="D447" s="9">
        <v>2007</v>
      </c>
      <c r="E447" s="9">
        <v>2008</v>
      </c>
      <c r="F447" s="9">
        <v>2009</v>
      </c>
      <c r="G447" s="9">
        <v>2010</v>
      </c>
      <c r="H447" s="9">
        <v>2011</v>
      </c>
      <c r="I447" s="9">
        <v>2012</v>
      </c>
      <c r="J447" s="9">
        <v>2013</v>
      </c>
      <c r="K447" s="9">
        <v>2014</v>
      </c>
      <c r="L447" s="142"/>
      <c r="M447" s="142"/>
      <c r="N447" s="142"/>
      <c r="O447" s="142"/>
      <c r="P447" s="142"/>
      <c r="Q447" s="142"/>
      <c r="R447" s="142"/>
      <c r="S447" s="142"/>
      <c r="T447" s="142"/>
      <c r="U447" s="142"/>
      <c r="V447" s="142"/>
      <c r="W447" s="142"/>
      <c r="X447" s="142"/>
      <c r="Y447" s="142"/>
      <c r="Z447" s="142"/>
      <c r="AA447" s="142"/>
      <c r="AB447" s="142"/>
      <c r="AC447" s="11"/>
      <c r="AD447" s="11"/>
      <c r="AE447" s="11"/>
      <c r="AF447" s="11"/>
      <c r="AG447" s="11"/>
      <c r="AH447" s="11"/>
      <c r="AI447" s="11"/>
      <c r="AJ447" s="11"/>
      <c r="AK447" s="11"/>
      <c r="AL447" s="11"/>
      <c r="AM447" s="11"/>
      <c r="AN447" s="11"/>
      <c r="AO447" s="11"/>
      <c r="AP447" s="11"/>
      <c r="AQ447" s="11"/>
    </row>
    <row r="448" spans="1:43" ht="4.5" customHeight="1" x14ac:dyDescent="0.25">
      <c r="A448" s="91"/>
      <c r="B448" s="91"/>
      <c r="C448" s="91"/>
      <c r="D448" s="91"/>
      <c r="E448" s="91"/>
      <c r="F448" s="91"/>
      <c r="G448" s="91"/>
      <c r="H448" s="91"/>
      <c r="I448" s="91"/>
      <c r="J448" s="91"/>
      <c r="K448" s="91"/>
      <c r="L448" s="91"/>
      <c r="M448" s="91"/>
      <c r="N448" s="91"/>
      <c r="O448" s="91"/>
      <c r="P448" s="91"/>
      <c r="Q448" s="91"/>
      <c r="R448" s="91"/>
      <c r="S448" s="91"/>
      <c r="T448" s="91"/>
      <c r="U448" s="91"/>
      <c r="V448" s="91"/>
      <c r="W448" s="91"/>
      <c r="X448" s="91"/>
      <c r="Y448" s="91"/>
      <c r="Z448" s="91"/>
      <c r="AA448" s="91"/>
      <c r="AB448" s="91"/>
      <c r="AC448" s="92"/>
      <c r="AD448" s="92"/>
      <c r="AE448" s="92"/>
      <c r="AF448" s="92"/>
      <c r="AG448" s="92"/>
      <c r="AH448" s="92"/>
      <c r="AI448" s="92"/>
      <c r="AJ448" s="92"/>
      <c r="AK448" s="92"/>
      <c r="AL448" s="92"/>
      <c r="AM448" s="92"/>
      <c r="AN448" s="92"/>
      <c r="AO448" s="92"/>
      <c r="AP448" s="92"/>
      <c r="AQ448" s="92"/>
    </row>
    <row r="449" spans="1:43" x14ac:dyDescent="0.25">
      <c r="A449" s="145"/>
      <c r="B449" s="145"/>
      <c r="C449" s="18" t="s">
        <v>61</v>
      </c>
      <c r="D449" s="78" t="s">
        <v>237</v>
      </c>
      <c r="E449" s="78" t="s">
        <v>237</v>
      </c>
      <c r="F449" s="78" t="s">
        <v>237</v>
      </c>
      <c r="G449" s="78" t="s">
        <v>237</v>
      </c>
      <c r="H449" s="37" t="s">
        <v>237</v>
      </c>
      <c r="I449" s="37" t="s">
        <v>237</v>
      </c>
      <c r="J449" s="37" t="s">
        <v>237</v>
      </c>
      <c r="K449" s="78">
        <v>48</v>
      </c>
      <c r="L449" s="145"/>
      <c r="M449" s="145"/>
      <c r="N449" s="145"/>
      <c r="O449" s="145"/>
      <c r="P449" s="145"/>
      <c r="Q449" s="145"/>
      <c r="R449" s="145"/>
      <c r="S449" s="145"/>
      <c r="T449" s="145"/>
      <c r="U449" s="145"/>
      <c r="V449" s="145"/>
      <c r="W449" s="145"/>
      <c r="X449" s="145"/>
      <c r="Y449" s="145"/>
      <c r="Z449" s="145"/>
      <c r="AA449" s="145"/>
      <c r="AB449" s="145"/>
      <c r="AC449" s="21"/>
      <c r="AD449" s="21"/>
      <c r="AE449" s="21"/>
      <c r="AF449" s="21"/>
      <c r="AG449" s="21"/>
      <c r="AH449" s="21"/>
      <c r="AI449" s="21"/>
      <c r="AJ449" s="21"/>
      <c r="AK449" s="21"/>
      <c r="AL449" s="21"/>
      <c r="AM449" s="21"/>
      <c r="AN449" s="21"/>
      <c r="AO449" s="21"/>
      <c r="AP449" s="21"/>
      <c r="AQ449" s="21"/>
    </row>
    <row r="450" spans="1:43" x14ac:dyDescent="0.25">
      <c r="A450" s="145"/>
      <c r="B450" s="145"/>
      <c r="C450" s="93" t="s">
        <v>62</v>
      </c>
      <c r="D450" s="78" t="s">
        <v>237</v>
      </c>
      <c r="E450" s="78" t="s">
        <v>237</v>
      </c>
      <c r="F450" s="78" t="s">
        <v>237</v>
      </c>
      <c r="G450" s="78" t="s">
        <v>237</v>
      </c>
      <c r="H450" s="37" t="s">
        <v>237</v>
      </c>
      <c r="I450" s="37" t="s">
        <v>237</v>
      </c>
      <c r="J450" s="37" t="s">
        <v>237</v>
      </c>
      <c r="K450" s="78">
        <v>17</v>
      </c>
      <c r="L450" s="145"/>
      <c r="M450" s="145"/>
      <c r="N450" s="145"/>
      <c r="O450" s="145"/>
      <c r="P450" s="145"/>
      <c r="Q450" s="145"/>
      <c r="R450" s="145"/>
      <c r="S450" s="145"/>
      <c r="T450" s="145"/>
      <c r="U450" s="145"/>
      <c r="V450" s="145"/>
      <c r="W450" s="145"/>
      <c r="X450" s="145"/>
      <c r="Y450" s="145"/>
      <c r="Z450" s="145"/>
      <c r="AA450" s="145"/>
      <c r="AB450" s="145"/>
      <c r="AC450" s="145"/>
      <c r="AD450" s="145"/>
      <c r="AE450" s="145"/>
      <c r="AF450" s="145"/>
      <c r="AG450" s="145"/>
      <c r="AH450" s="145"/>
      <c r="AI450" s="145"/>
      <c r="AJ450" s="145"/>
      <c r="AK450" s="145"/>
      <c r="AL450" s="145"/>
      <c r="AM450" s="271"/>
      <c r="AN450" s="271"/>
      <c r="AO450" s="271"/>
      <c r="AP450" s="145"/>
      <c r="AQ450" s="145"/>
    </row>
    <row r="451" spans="1:43" x14ac:dyDescent="0.25">
      <c r="A451" s="145"/>
      <c r="B451" s="145"/>
      <c r="C451" s="93" t="s">
        <v>63</v>
      </c>
      <c r="D451" s="78" t="s">
        <v>237</v>
      </c>
      <c r="E451" s="78" t="s">
        <v>237</v>
      </c>
      <c r="F451" s="78" t="s">
        <v>237</v>
      </c>
      <c r="G451" s="78" t="s">
        <v>237</v>
      </c>
      <c r="H451" s="37" t="s">
        <v>237</v>
      </c>
      <c r="I451" s="37" t="s">
        <v>237</v>
      </c>
      <c r="J451" s="37" t="s">
        <v>237</v>
      </c>
      <c r="K451" s="78">
        <v>19</v>
      </c>
      <c r="L451" s="145"/>
      <c r="M451" s="145"/>
      <c r="N451" s="145"/>
      <c r="O451" s="145"/>
      <c r="P451" s="145"/>
      <c r="Q451" s="145"/>
      <c r="R451" s="145"/>
      <c r="S451" s="145"/>
      <c r="T451" s="145"/>
      <c r="U451" s="145"/>
      <c r="V451" s="145"/>
      <c r="W451" s="145"/>
      <c r="X451" s="145"/>
      <c r="Y451" s="145"/>
      <c r="Z451" s="145"/>
      <c r="AA451" s="145"/>
      <c r="AB451" s="145"/>
      <c r="AC451" s="145"/>
      <c r="AD451" s="145"/>
      <c r="AE451" s="145"/>
      <c r="AF451" s="145"/>
      <c r="AG451" s="145"/>
      <c r="AH451" s="145"/>
      <c r="AI451" s="145"/>
      <c r="AJ451" s="145"/>
      <c r="AK451" s="145"/>
      <c r="AL451" s="145"/>
      <c r="AM451" s="271"/>
      <c r="AN451" s="271"/>
      <c r="AO451" s="271"/>
      <c r="AP451" s="145"/>
      <c r="AQ451" s="145"/>
    </row>
    <row r="452" spans="1:43" x14ac:dyDescent="0.25">
      <c r="A452" s="145"/>
      <c r="B452" s="145"/>
      <c r="C452" s="93" t="s">
        <v>64</v>
      </c>
      <c r="D452" s="78" t="s">
        <v>237</v>
      </c>
      <c r="E452" s="78" t="s">
        <v>237</v>
      </c>
      <c r="F452" s="78" t="s">
        <v>237</v>
      </c>
      <c r="G452" s="78" t="s">
        <v>237</v>
      </c>
      <c r="H452" s="37" t="s">
        <v>237</v>
      </c>
      <c r="I452" s="37" t="s">
        <v>237</v>
      </c>
      <c r="J452" s="37" t="s">
        <v>237</v>
      </c>
      <c r="K452" s="78">
        <v>12</v>
      </c>
      <c r="L452" s="145"/>
      <c r="M452" s="145"/>
      <c r="N452" s="145"/>
      <c r="O452" s="145"/>
      <c r="P452" s="145"/>
      <c r="Q452" s="145"/>
      <c r="R452" s="145"/>
      <c r="S452" s="145"/>
      <c r="T452" s="145"/>
      <c r="U452" s="145"/>
      <c r="V452" s="145"/>
      <c r="W452" s="145"/>
      <c r="X452" s="145"/>
      <c r="Y452" s="145"/>
      <c r="Z452" s="145"/>
      <c r="AA452" s="145"/>
      <c r="AB452" s="145"/>
      <c r="AC452" s="145"/>
      <c r="AD452" s="145"/>
      <c r="AE452" s="145"/>
      <c r="AF452" s="145"/>
      <c r="AG452" s="145"/>
      <c r="AH452" s="145"/>
      <c r="AI452" s="145"/>
      <c r="AJ452" s="145"/>
      <c r="AK452" s="145"/>
      <c r="AL452" s="145"/>
      <c r="AM452" s="271"/>
      <c r="AN452" s="271"/>
      <c r="AO452" s="271"/>
      <c r="AP452" s="145"/>
      <c r="AQ452" s="145"/>
    </row>
    <row r="453" spans="1:43" ht="4.5" customHeight="1" x14ac:dyDescent="0.25">
      <c r="A453" s="23"/>
      <c r="B453" s="145"/>
      <c r="C453" s="94"/>
      <c r="D453" s="166"/>
      <c r="E453" s="166"/>
      <c r="F453" s="166"/>
      <c r="G453" s="166"/>
      <c r="H453" s="95"/>
      <c r="I453" s="95"/>
      <c r="J453" s="95"/>
      <c r="K453" s="411"/>
      <c r="L453" s="23"/>
      <c r="M453" s="23"/>
      <c r="N453" s="23"/>
      <c r="O453" s="23"/>
      <c r="P453" s="23"/>
      <c r="Q453" s="23"/>
      <c r="R453" s="23"/>
      <c r="S453" s="23"/>
      <c r="T453" s="23"/>
      <c r="U453" s="23"/>
      <c r="V453" s="23"/>
      <c r="W453" s="23"/>
      <c r="X453" s="23"/>
      <c r="Y453" s="23"/>
      <c r="Z453" s="23"/>
      <c r="AA453" s="23"/>
      <c r="AB453" s="23"/>
      <c r="AC453" s="23"/>
      <c r="AD453" s="23"/>
      <c r="AE453" s="23"/>
      <c r="AF453" s="23"/>
      <c r="AG453" s="23"/>
      <c r="AH453" s="23"/>
      <c r="AI453" s="23"/>
      <c r="AJ453" s="23"/>
      <c r="AK453" s="23"/>
      <c r="AL453" s="23"/>
      <c r="AM453" s="23"/>
      <c r="AN453" s="23"/>
      <c r="AO453" s="23"/>
      <c r="AP453" s="23"/>
      <c r="AQ453" s="23"/>
    </row>
    <row r="454" spans="1:43" ht="4.5" customHeight="1" x14ac:dyDescent="0.25">
      <c r="A454" s="23"/>
      <c r="B454" s="23"/>
      <c r="C454" s="23"/>
      <c r="D454" s="26"/>
      <c r="E454" s="26"/>
      <c r="F454" s="26"/>
      <c r="G454" s="26"/>
      <c r="H454" s="23"/>
      <c r="I454" s="23"/>
      <c r="J454" s="23"/>
      <c r="K454" s="412"/>
      <c r="L454" s="23"/>
      <c r="M454" s="23"/>
      <c r="N454" s="23"/>
      <c r="O454" s="23"/>
      <c r="P454" s="23"/>
      <c r="Q454" s="23"/>
      <c r="R454" s="23"/>
      <c r="S454" s="23"/>
      <c r="T454" s="23"/>
      <c r="U454" s="23"/>
      <c r="V454" s="23"/>
      <c r="W454" s="23"/>
      <c r="X454" s="23"/>
      <c r="Y454" s="23"/>
      <c r="Z454" s="23"/>
      <c r="AA454" s="23"/>
      <c r="AB454" s="23"/>
      <c r="AC454" s="23"/>
      <c r="AD454" s="23"/>
      <c r="AE454" s="23"/>
      <c r="AF454" s="23"/>
      <c r="AG454" s="23"/>
      <c r="AH454" s="23"/>
      <c r="AI454" s="23"/>
      <c r="AJ454" s="23"/>
      <c r="AK454" s="23"/>
      <c r="AL454" s="23"/>
      <c r="AM454" s="23"/>
      <c r="AN454" s="23"/>
      <c r="AO454" s="23"/>
      <c r="AP454" s="23"/>
      <c r="AQ454" s="23"/>
    </row>
    <row r="455" spans="1:43" x14ac:dyDescent="0.25">
      <c r="A455" s="145"/>
      <c r="B455" s="145"/>
      <c r="C455" s="18" t="s">
        <v>65</v>
      </c>
      <c r="D455" s="78" t="s">
        <v>237</v>
      </c>
      <c r="E455" s="78" t="s">
        <v>237</v>
      </c>
      <c r="F455" s="78" t="s">
        <v>237</v>
      </c>
      <c r="G455" s="78" t="s">
        <v>237</v>
      </c>
      <c r="H455" s="37" t="s">
        <v>237</v>
      </c>
      <c r="I455" s="37" t="s">
        <v>237</v>
      </c>
      <c r="J455" s="37" t="s">
        <v>237</v>
      </c>
      <c r="K455" s="78">
        <v>2259.9367999999999</v>
      </c>
      <c r="L455" s="145"/>
      <c r="M455" s="145"/>
      <c r="N455" s="145"/>
      <c r="O455" s="145"/>
      <c r="P455" s="145"/>
      <c r="Q455" s="145"/>
      <c r="R455" s="145"/>
      <c r="S455" s="145"/>
      <c r="T455" s="145"/>
      <c r="U455" s="145"/>
      <c r="V455" s="145"/>
      <c r="W455" s="145"/>
      <c r="X455" s="145"/>
      <c r="Y455" s="145"/>
      <c r="Z455" s="145"/>
      <c r="AA455" s="145"/>
      <c r="AB455" s="145"/>
      <c r="AC455" s="145"/>
      <c r="AD455" s="145"/>
      <c r="AE455" s="145"/>
      <c r="AF455" s="145"/>
      <c r="AG455" s="145"/>
      <c r="AH455" s="145"/>
      <c r="AI455" s="145"/>
      <c r="AJ455" s="145"/>
      <c r="AK455" s="145"/>
      <c r="AL455" s="145"/>
      <c r="AM455" s="271"/>
      <c r="AN455" s="271"/>
      <c r="AO455" s="271"/>
      <c r="AP455" s="145"/>
      <c r="AQ455" s="145"/>
    </row>
    <row r="456" spans="1:43" x14ac:dyDescent="0.25">
      <c r="A456" s="145"/>
      <c r="B456" s="145"/>
      <c r="C456" s="93" t="s">
        <v>62</v>
      </c>
      <c r="D456" s="78" t="s">
        <v>237</v>
      </c>
      <c r="E456" s="78" t="s">
        <v>237</v>
      </c>
      <c r="F456" s="78" t="s">
        <v>237</v>
      </c>
      <c r="G456" s="78" t="s">
        <v>237</v>
      </c>
      <c r="H456" s="37" t="s">
        <v>237</v>
      </c>
      <c r="I456" s="37" t="s">
        <v>237</v>
      </c>
      <c r="J456" s="37" t="s">
        <v>237</v>
      </c>
      <c r="K456" s="78">
        <v>470.33760000000001</v>
      </c>
      <c r="L456" s="145"/>
      <c r="M456" s="145"/>
      <c r="N456" s="145"/>
      <c r="O456" s="145"/>
      <c r="P456" s="145"/>
      <c r="Q456" s="145"/>
      <c r="R456" s="145"/>
      <c r="S456" s="145"/>
      <c r="T456" s="145"/>
      <c r="U456" s="145"/>
      <c r="V456" s="145"/>
      <c r="W456" s="145"/>
      <c r="X456" s="145"/>
      <c r="Y456" s="145"/>
      <c r="Z456" s="145"/>
      <c r="AA456" s="145"/>
      <c r="AB456" s="145"/>
      <c r="AC456" s="145"/>
      <c r="AD456" s="145"/>
      <c r="AE456" s="145"/>
      <c r="AF456" s="145"/>
      <c r="AG456" s="145"/>
      <c r="AH456" s="145"/>
      <c r="AI456" s="145"/>
      <c r="AJ456" s="145"/>
      <c r="AK456" s="145"/>
      <c r="AL456" s="145"/>
      <c r="AM456" s="271"/>
      <c r="AN456" s="271"/>
      <c r="AO456" s="271"/>
      <c r="AP456" s="145"/>
      <c r="AQ456" s="145"/>
    </row>
    <row r="457" spans="1:43" x14ac:dyDescent="0.25">
      <c r="A457" s="145"/>
      <c r="B457" s="145"/>
      <c r="C457" s="93" t="s">
        <v>63</v>
      </c>
      <c r="D457" s="78" t="s">
        <v>237</v>
      </c>
      <c r="E457" s="78" t="s">
        <v>237</v>
      </c>
      <c r="F457" s="78" t="s">
        <v>237</v>
      </c>
      <c r="G457" s="78" t="s">
        <v>237</v>
      </c>
      <c r="H457" s="37" t="s">
        <v>237</v>
      </c>
      <c r="I457" s="37" t="s">
        <v>237</v>
      </c>
      <c r="J457" s="37" t="s">
        <v>237</v>
      </c>
      <c r="K457" s="78">
        <v>1150.9969999999998</v>
      </c>
      <c r="L457" s="145"/>
      <c r="M457" s="145"/>
      <c r="N457" s="145"/>
      <c r="O457" s="145"/>
      <c r="P457" s="145"/>
      <c r="Q457" s="145"/>
      <c r="R457" s="145"/>
      <c r="S457" s="145"/>
      <c r="T457" s="145"/>
      <c r="U457" s="145"/>
      <c r="V457" s="145"/>
      <c r="W457" s="145"/>
      <c r="X457" s="145"/>
      <c r="Y457" s="145"/>
      <c r="Z457" s="145"/>
      <c r="AA457" s="145"/>
      <c r="AB457" s="145"/>
      <c r="AC457" s="145"/>
      <c r="AD457" s="145"/>
      <c r="AE457" s="145"/>
      <c r="AF457" s="145"/>
      <c r="AG457" s="145"/>
      <c r="AH457" s="145"/>
      <c r="AI457" s="145"/>
      <c r="AJ457" s="145"/>
      <c r="AK457" s="145"/>
      <c r="AL457" s="145"/>
      <c r="AM457" s="271"/>
      <c r="AN457" s="271"/>
      <c r="AO457" s="271"/>
      <c r="AP457" s="145"/>
      <c r="AQ457" s="145"/>
    </row>
    <row r="458" spans="1:43" x14ac:dyDescent="0.25">
      <c r="A458" s="145"/>
      <c r="B458" s="145"/>
      <c r="C458" s="93" t="s">
        <v>64</v>
      </c>
      <c r="D458" s="78" t="s">
        <v>237</v>
      </c>
      <c r="E458" s="78" t="s">
        <v>237</v>
      </c>
      <c r="F458" s="78" t="s">
        <v>237</v>
      </c>
      <c r="G458" s="78" t="s">
        <v>237</v>
      </c>
      <c r="H458" s="37" t="s">
        <v>237</v>
      </c>
      <c r="I458" s="37" t="s">
        <v>237</v>
      </c>
      <c r="J458" s="37" t="s">
        <v>237</v>
      </c>
      <c r="K458" s="78">
        <v>638.60220000000004</v>
      </c>
      <c r="L458" s="145"/>
      <c r="M458" s="145"/>
      <c r="N458" s="145"/>
      <c r="O458" s="145"/>
      <c r="P458" s="145"/>
      <c r="Q458" s="145"/>
      <c r="R458" s="145"/>
      <c r="S458" s="145"/>
      <c r="T458" s="145"/>
      <c r="U458" s="145"/>
      <c r="V458" s="145"/>
      <c r="W458" s="145"/>
      <c r="X458" s="145"/>
      <c r="Y458" s="145"/>
      <c r="Z458" s="145"/>
      <c r="AA458" s="145"/>
      <c r="AB458" s="145"/>
      <c r="AC458" s="145"/>
      <c r="AD458" s="145"/>
      <c r="AE458" s="145"/>
      <c r="AF458" s="145"/>
      <c r="AG458" s="145"/>
      <c r="AH458" s="145"/>
      <c r="AI458" s="145"/>
      <c r="AJ458" s="145"/>
      <c r="AK458" s="145"/>
      <c r="AL458" s="145"/>
      <c r="AM458" s="271"/>
      <c r="AN458" s="271"/>
      <c r="AO458" s="271"/>
      <c r="AP458" s="145"/>
      <c r="AQ458" s="145"/>
    </row>
    <row r="459" spans="1:43" ht="4.5" customHeight="1" x14ac:dyDescent="0.25">
      <c r="A459" s="23"/>
      <c r="B459" s="145"/>
      <c r="C459" s="94"/>
      <c r="D459" s="94"/>
      <c r="E459" s="95"/>
      <c r="F459" s="95"/>
      <c r="G459" s="95"/>
      <c r="H459" s="95"/>
      <c r="I459" s="95"/>
      <c r="J459" s="95"/>
      <c r="K459" s="95"/>
      <c r="L459" s="23"/>
      <c r="M459" s="23"/>
      <c r="N459" s="23"/>
      <c r="O459" s="23"/>
      <c r="P459" s="23"/>
      <c r="Q459" s="23"/>
      <c r="R459" s="23"/>
      <c r="S459" s="23"/>
      <c r="T459" s="23"/>
      <c r="U459" s="23"/>
      <c r="V459" s="23"/>
      <c r="W459" s="23"/>
      <c r="X459" s="23"/>
      <c r="Y459" s="23"/>
      <c r="Z459" s="23"/>
      <c r="AA459" s="23"/>
      <c r="AB459" s="23"/>
      <c r="AC459" s="23"/>
      <c r="AD459" s="23"/>
      <c r="AE459" s="23"/>
      <c r="AF459" s="23"/>
      <c r="AG459" s="23"/>
      <c r="AH459" s="23"/>
      <c r="AI459" s="23"/>
      <c r="AJ459" s="23"/>
      <c r="AK459" s="23"/>
      <c r="AL459" s="23"/>
      <c r="AM459" s="23"/>
      <c r="AN459" s="23"/>
      <c r="AO459" s="23"/>
      <c r="AP459" s="23"/>
      <c r="AQ459" s="23"/>
    </row>
    <row r="460" spans="1:43" ht="4.5" customHeight="1" x14ac:dyDescent="0.25">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c r="AA460" s="23"/>
      <c r="AB460" s="23"/>
      <c r="AC460" s="23"/>
      <c r="AD460" s="23"/>
      <c r="AE460" s="23"/>
      <c r="AF460" s="23"/>
      <c r="AG460" s="23"/>
      <c r="AH460" s="23"/>
      <c r="AI460" s="23"/>
      <c r="AJ460" s="23"/>
      <c r="AK460" s="23"/>
      <c r="AL460" s="23"/>
      <c r="AM460" s="23"/>
      <c r="AN460" s="23"/>
      <c r="AO460" s="23"/>
      <c r="AP460" s="23"/>
      <c r="AQ460" s="23"/>
    </row>
    <row r="461" spans="1:43" x14ac:dyDescent="0.25">
      <c r="A461" s="145"/>
      <c r="B461" s="145"/>
      <c r="C461" s="18" t="s">
        <v>66</v>
      </c>
      <c r="D461" s="37"/>
      <c r="E461" s="37"/>
      <c r="F461" s="37"/>
      <c r="G461" s="37"/>
      <c r="H461" s="37"/>
      <c r="I461" s="37"/>
      <c r="J461" s="37"/>
      <c r="K461" s="37"/>
      <c r="L461" s="145"/>
      <c r="M461" s="145"/>
      <c r="N461" s="145"/>
      <c r="O461" s="145"/>
      <c r="P461" s="145"/>
      <c r="Q461" s="145"/>
      <c r="R461" s="145"/>
      <c r="S461" s="145"/>
      <c r="T461" s="145"/>
      <c r="U461" s="145"/>
      <c r="V461" s="145"/>
      <c r="W461" s="145"/>
      <c r="X461" s="145"/>
      <c r="Y461" s="145"/>
      <c r="Z461" s="145"/>
      <c r="AA461" s="145"/>
      <c r="AB461" s="145"/>
      <c r="AC461" s="145"/>
      <c r="AD461" s="145"/>
      <c r="AE461" s="145"/>
      <c r="AF461" s="145"/>
      <c r="AG461" s="145"/>
      <c r="AH461" s="145"/>
      <c r="AI461" s="145"/>
      <c r="AJ461" s="145"/>
      <c r="AK461" s="145"/>
      <c r="AL461" s="145"/>
      <c r="AM461" s="271"/>
      <c r="AN461" s="271"/>
      <c r="AO461" s="271"/>
      <c r="AP461" s="145"/>
      <c r="AQ461" s="145"/>
    </row>
    <row r="462" spans="1:43" x14ac:dyDescent="0.25">
      <c r="A462" s="145"/>
      <c r="B462" s="145"/>
      <c r="C462" s="93" t="s">
        <v>67</v>
      </c>
      <c r="D462" s="416">
        <v>3.207215412240966E-3</v>
      </c>
      <c r="E462" s="416">
        <v>1.1172288219778712E-3</v>
      </c>
      <c r="F462" s="416">
        <v>6.2314586914895113E-4</v>
      </c>
      <c r="G462" s="416">
        <v>2.3895932469545351E-3</v>
      </c>
      <c r="H462" s="416">
        <v>1.0425872519640397E-3</v>
      </c>
      <c r="I462" s="416">
        <v>8.8989836482111393E-4</v>
      </c>
      <c r="J462" s="416">
        <v>1.7188767959825789E-3</v>
      </c>
      <c r="K462" s="416">
        <v>8.768569612863208E-4</v>
      </c>
      <c r="L462" s="145"/>
      <c r="M462" s="145"/>
      <c r="N462" s="145"/>
      <c r="O462" s="145"/>
      <c r="P462" s="145"/>
      <c r="Q462" s="145"/>
      <c r="R462" s="145"/>
      <c r="S462" s="145"/>
      <c r="T462" s="145"/>
      <c r="U462" s="145"/>
      <c r="V462" s="145"/>
      <c r="W462" s="145"/>
      <c r="X462" s="145"/>
      <c r="Y462" s="145"/>
      <c r="Z462" s="145"/>
      <c r="AA462" s="145"/>
      <c r="AB462" s="145"/>
      <c r="AC462" s="145"/>
      <c r="AD462" s="145"/>
      <c r="AE462" s="145"/>
      <c r="AF462" s="145"/>
      <c r="AG462" s="145"/>
      <c r="AH462" s="145"/>
      <c r="AI462" s="145"/>
      <c r="AJ462" s="145"/>
      <c r="AK462" s="145"/>
      <c r="AL462" s="145"/>
      <c r="AM462" s="271"/>
      <c r="AN462" s="271"/>
      <c r="AO462" s="271"/>
      <c r="AP462" s="145"/>
      <c r="AQ462" s="145"/>
    </row>
    <row r="463" spans="1:43" x14ac:dyDescent="0.25">
      <c r="A463" s="145"/>
      <c r="B463" s="145"/>
      <c r="C463" s="93" t="s">
        <v>68</v>
      </c>
      <c r="D463" s="416">
        <v>1.3947917633266868E-3</v>
      </c>
      <c r="E463" s="416">
        <v>7.3421512006302883E-4</v>
      </c>
      <c r="F463" s="416">
        <v>4.8991498595328954E-4</v>
      </c>
      <c r="G463" s="416">
        <v>4.4048560882097015E-4</v>
      </c>
      <c r="H463" s="416">
        <v>4.0189992710779949E-4</v>
      </c>
      <c r="I463" s="416">
        <v>4.8824732908172105E-4</v>
      </c>
      <c r="J463" s="416">
        <v>2.6687050326260476E-4</v>
      </c>
      <c r="K463" s="416">
        <v>3.2117807319476029E-4</v>
      </c>
      <c r="L463" s="145"/>
      <c r="M463" s="145"/>
      <c r="N463" s="145"/>
      <c r="O463" s="145"/>
      <c r="P463" s="145"/>
      <c r="Q463" s="145"/>
      <c r="R463" s="145"/>
      <c r="S463" s="145"/>
      <c r="T463" s="145"/>
      <c r="U463" s="145"/>
      <c r="V463" s="145"/>
      <c r="W463" s="145"/>
      <c r="X463" s="145"/>
      <c r="Y463" s="145"/>
      <c r="Z463" s="145"/>
      <c r="AA463" s="145"/>
      <c r="AB463" s="145"/>
      <c r="AC463" s="145"/>
      <c r="AD463" s="145"/>
      <c r="AE463" s="145"/>
      <c r="AF463" s="145"/>
      <c r="AG463" s="145"/>
      <c r="AH463" s="145"/>
      <c r="AI463" s="145"/>
      <c r="AJ463" s="145"/>
      <c r="AK463" s="145"/>
      <c r="AL463" s="145"/>
      <c r="AM463" s="271"/>
      <c r="AN463" s="271"/>
      <c r="AO463" s="271"/>
      <c r="AP463" s="145"/>
      <c r="AQ463" s="145"/>
    </row>
    <row r="464" spans="1:43" x14ac:dyDescent="0.25">
      <c r="A464" s="145"/>
      <c r="B464" s="145"/>
      <c r="C464" s="18" t="s">
        <v>69</v>
      </c>
      <c r="D464" s="417">
        <v>282.34699999999998</v>
      </c>
      <c r="E464" s="417">
        <v>291.93</v>
      </c>
      <c r="F464" s="417">
        <v>286.18799999999999</v>
      </c>
      <c r="G464" s="417">
        <v>294.20800000000003</v>
      </c>
      <c r="H464" s="417">
        <v>308.67500000000001</v>
      </c>
      <c r="I464" s="417">
        <v>317.21300000000002</v>
      </c>
      <c r="J464" s="417">
        <v>322.59500000000003</v>
      </c>
      <c r="K464" s="417">
        <v>328.87599999999998</v>
      </c>
      <c r="L464" s="145"/>
      <c r="M464" s="145"/>
      <c r="N464" s="145"/>
      <c r="O464" s="145"/>
      <c r="P464" s="145"/>
      <c r="Q464" s="145"/>
      <c r="R464" s="145"/>
      <c r="S464" s="145"/>
      <c r="T464" s="145"/>
      <c r="U464" s="145"/>
      <c r="V464" s="145"/>
      <c r="W464" s="145"/>
      <c r="X464" s="145"/>
      <c r="Y464" s="145"/>
      <c r="Z464" s="145"/>
      <c r="AA464" s="145"/>
      <c r="AB464" s="145"/>
      <c r="AC464" s="145"/>
      <c r="AD464" s="145"/>
      <c r="AE464" s="145"/>
      <c r="AF464" s="145"/>
      <c r="AG464" s="145"/>
      <c r="AH464" s="145"/>
      <c r="AI464" s="145"/>
      <c r="AJ464" s="145"/>
      <c r="AK464" s="145"/>
      <c r="AL464" s="145"/>
      <c r="AM464" s="271"/>
      <c r="AN464" s="271"/>
      <c r="AO464" s="271"/>
      <c r="AP464" s="145"/>
      <c r="AQ464" s="145"/>
    </row>
    <row r="465" spans="1:43" s="146" customFormat="1" x14ac:dyDescent="0.25">
      <c r="A465" s="145"/>
      <c r="B465" s="145"/>
      <c r="C465" s="18" t="s">
        <v>1531</v>
      </c>
      <c r="D465" s="418">
        <v>148.4</v>
      </c>
      <c r="E465" s="418">
        <v>153.63999999999999</v>
      </c>
      <c r="F465" s="418">
        <v>154.05000000000001</v>
      </c>
      <c r="G465" s="418">
        <v>159.18</v>
      </c>
      <c r="H465" s="418">
        <v>166.09</v>
      </c>
      <c r="I465" s="418">
        <v>171.27</v>
      </c>
      <c r="J465" s="418">
        <v>175.08</v>
      </c>
      <c r="K465" s="418">
        <v>177.99</v>
      </c>
      <c r="L465" s="145"/>
      <c r="M465" s="145"/>
      <c r="N465" s="145"/>
      <c r="O465" s="145"/>
      <c r="P465" s="145"/>
      <c r="Q465" s="145"/>
      <c r="R465" s="145"/>
      <c r="S465" s="145"/>
      <c r="T465" s="145"/>
      <c r="U465" s="145"/>
      <c r="V465" s="145"/>
      <c r="W465" s="145"/>
      <c r="X465" s="145"/>
      <c r="Y465" s="145"/>
      <c r="Z465" s="145"/>
      <c r="AA465" s="145"/>
      <c r="AB465" s="145"/>
      <c r="AC465" s="145"/>
      <c r="AD465" s="145"/>
      <c r="AE465" s="145"/>
      <c r="AF465" s="145"/>
      <c r="AG465" s="145"/>
      <c r="AH465" s="145"/>
      <c r="AI465" s="145"/>
      <c r="AJ465" s="145"/>
      <c r="AK465" s="145"/>
      <c r="AL465" s="145"/>
      <c r="AM465" s="271"/>
      <c r="AN465" s="271"/>
      <c r="AO465" s="271"/>
      <c r="AP465" s="145"/>
      <c r="AQ465" s="145"/>
    </row>
    <row r="466" spans="1:43" s="146" customFormat="1" x14ac:dyDescent="0.25">
      <c r="A466" s="145"/>
      <c r="B466" s="145"/>
      <c r="C466" s="18" t="s">
        <v>138</v>
      </c>
      <c r="D466" s="418">
        <v>138.65</v>
      </c>
      <c r="E466" s="418">
        <v>145.35</v>
      </c>
      <c r="F466" s="418">
        <v>154.83000000000001</v>
      </c>
      <c r="G466" s="418">
        <v>155.34</v>
      </c>
      <c r="H466" s="418">
        <v>157.02000000000001</v>
      </c>
      <c r="I466" s="418">
        <v>161.72</v>
      </c>
      <c r="J466" s="418">
        <v>164.33</v>
      </c>
      <c r="K466" s="418">
        <v>175.31</v>
      </c>
      <c r="L466" s="145"/>
      <c r="M466" s="145"/>
      <c r="N466" s="145"/>
      <c r="O466" s="145"/>
      <c r="P466" s="145"/>
      <c r="Q466" s="145"/>
      <c r="R466" s="145"/>
      <c r="S466" s="145"/>
      <c r="T466" s="145"/>
      <c r="U466" s="145"/>
      <c r="V466" s="145"/>
      <c r="W466" s="145"/>
      <c r="X466" s="145"/>
      <c r="Y466" s="145"/>
      <c r="Z466" s="145"/>
      <c r="AA466" s="145"/>
      <c r="AB466" s="145"/>
      <c r="AC466" s="145"/>
      <c r="AD466" s="145"/>
      <c r="AE466" s="145"/>
      <c r="AF466" s="145"/>
      <c r="AG466" s="145"/>
      <c r="AH466" s="145"/>
      <c r="AI466" s="145"/>
      <c r="AJ466" s="145"/>
      <c r="AK466" s="145"/>
      <c r="AL466" s="145"/>
      <c r="AM466" s="271"/>
      <c r="AN466" s="271"/>
      <c r="AO466" s="271"/>
      <c r="AP466" s="145"/>
      <c r="AQ466" s="145"/>
    </row>
    <row r="467" spans="1:43" s="146" customFormat="1" x14ac:dyDescent="0.25">
      <c r="A467" s="145"/>
      <c r="B467" s="145"/>
      <c r="C467" s="18" t="s">
        <v>1532</v>
      </c>
      <c r="D467" s="418">
        <v>94.89</v>
      </c>
      <c r="E467" s="418">
        <v>97.95</v>
      </c>
      <c r="F467" s="418">
        <v>98.34</v>
      </c>
      <c r="G467" s="418">
        <v>100</v>
      </c>
      <c r="H467" s="418">
        <v>103.55</v>
      </c>
      <c r="I467" s="418">
        <v>106.22</v>
      </c>
      <c r="J467" s="418">
        <v>108.46</v>
      </c>
      <c r="K467" s="418">
        <v>110.05</v>
      </c>
      <c r="L467" s="145"/>
      <c r="M467" s="145"/>
      <c r="N467" s="145"/>
      <c r="O467" s="145"/>
      <c r="P467" s="145"/>
      <c r="Q467" s="145"/>
      <c r="R467" s="145"/>
      <c r="S467" s="145"/>
      <c r="T467" s="145"/>
      <c r="U467" s="145"/>
      <c r="V467" s="145"/>
      <c r="W467" s="145"/>
      <c r="X467" s="145"/>
      <c r="Y467" s="145"/>
      <c r="Z467" s="145"/>
      <c r="AA467" s="145"/>
      <c r="AB467" s="145"/>
      <c r="AC467" s="145"/>
      <c r="AD467" s="145"/>
      <c r="AE467" s="145"/>
      <c r="AF467" s="145"/>
      <c r="AG467" s="145"/>
      <c r="AH467" s="145"/>
      <c r="AI467" s="145"/>
      <c r="AJ467" s="145"/>
      <c r="AK467" s="145"/>
      <c r="AL467" s="145"/>
      <c r="AM467" s="271"/>
      <c r="AN467" s="271"/>
      <c r="AO467" s="271"/>
      <c r="AP467" s="145"/>
      <c r="AQ467" s="145"/>
    </row>
    <row r="468" spans="1:43" s="146" customFormat="1" x14ac:dyDescent="0.25">
      <c r="A468" s="145"/>
      <c r="B468" s="145"/>
      <c r="C468" s="18" t="s">
        <v>1533</v>
      </c>
      <c r="D468" s="418">
        <v>95.54</v>
      </c>
      <c r="E468" s="418">
        <v>98.88</v>
      </c>
      <c r="F468" s="418">
        <v>97.33</v>
      </c>
      <c r="G468" s="418">
        <v>100</v>
      </c>
      <c r="H468" s="418">
        <v>104.03</v>
      </c>
      <c r="I468" s="418">
        <v>104.93</v>
      </c>
      <c r="J468" s="418">
        <v>104.02</v>
      </c>
      <c r="K468" s="418">
        <v>102.89</v>
      </c>
      <c r="L468" s="145"/>
      <c r="M468" s="145"/>
      <c r="N468" s="145"/>
      <c r="O468" s="145"/>
      <c r="P468" s="145"/>
      <c r="Q468" s="145"/>
      <c r="R468" s="145"/>
      <c r="S468" s="145"/>
      <c r="T468" s="145"/>
      <c r="U468" s="145"/>
      <c r="V468" s="145"/>
      <c r="W468" s="145"/>
      <c r="X468" s="145"/>
      <c r="Y468" s="145"/>
      <c r="Z468" s="145"/>
      <c r="AA468" s="145"/>
      <c r="AB468" s="145"/>
      <c r="AC468" s="145"/>
      <c r="AD468" s="145"/>
      <c r="AE468" s="145"/>
      <c r="AF468" s="145"/>
      <c r="AG468" s="145"/>
      <c r="AH468" s="145"/>
      <c r="AI468" s="145"/>
      <c r="AJ468" s="145"/>
      <c r="AK468" s="145"/>
      <c r="AL468" s="145"/>
      <c r="AM468" s="271"/>
      <c r="AN468" s="271"/>
      <c r="AO468" s="271"/>
      <c r="AP468" s="145"/>
      <c r="AQ468" s="145"/>
    </row>
    <row r="469" spans="1:43" s="146" customFormat="1" x14ac:dyDescent="0.25">
      <c r="A469" s="145"/>
      <c r="B469" s="145"/>
      <c r="C469" s="18" t="s">
        <v>1534</v>
      </c>
      <c r="D469" s="418">
        <v>97.51</v>
      </c>
      <c r="E469" s="418">
        <v>96.42</v>
      </c>
      <c r="F469" s="418">
        <v>98.21</v>
      </c>
      <c r="G469" s="418">
        <v>100</v>
      </c>
      <c r="H469" s="418">
        <v>98.69</v>
      </c>
      <c r="I469" s="418">
        <v>98.38</v>
      </c>
      <c r="J469" s="418">
        <v>98.24</v>
      </c>
      <c r="K469" s="418">
        <v>98.57</v>
      </c>
      <c r="L469" s="145"/>
      <c r="M469" s="145"/>
      <c r="N469" s="145"/>
      <c r="O469" s="145"/>
      <c r="P469" s="145"/>
      <c r="Q469" s="145"/>
      <c r="R469" s="145"/>
      <c r="S469" s="145"/>
      <c r="T469" s="145"/>
      <c r="U469" s="145"/>
      <c r="V469" s="145"/>
      <c r="W469" s="145"/>
      <c r="X469" s="145"/>
      <c r="Y469" s="145"/>
      <c r="Z469" s="145"/>
      <c r="AA469" s="145"/>
      <c r="AB469" s="145"/>
      <c r="AC469" s="145"/>
      <c r="AD469" s="145"/>
      <c r="AE469" s="145"/>
      <c r="AF469" s="145"/>
      <c r="AG469" s="145"/>
      <c r="AH469" s="145"/>
      <c r="AI469" s="145"/>
      <c r="AJ469" s="145"/>
      <c r="AK469" s="145"/>
      <c r="AL469" s="145"/>
      <c r="AM469" s="271"/>
      <c r="AN469" s="271"/>
      <c r="AO469" s="271"/>
      <c r="AP469" s="145"/>
      <c r="AQ469" s="145"/>
    </row>
    <row r="470" spans="1:43" s="146" customFormat="1" x14ac:dyDescent="0.25">
      <c r="A470" s="145"/>
      <c r="B470" s="145"/>
      <c r="C470" s="18" t="s">
        <v>139</v>
      </c>
      <c r="D470" s="419">
        <v>4.4330000000000001E-2</v>
      </c>
      <c r="E470" s="419">
        <v>3.7999999999999999E-2</v>
      </c>
      <c r="F470" s="419">
        <v>4.7830000000000004E-2</v>
      </c>
      <c r="G470" s="419">
        <v>4.4080000000000001E-2</v>
      </c>
      <c r="H470" s="419">
        <v>4.1500000000000002E-2</v>
      </c>
      <c r="I470" s="419">
        <v>4.3749999999999997E-2</v>
      </c>
      <c r="J470" s="419">
        <v>4.9169999999999998E-2</v>
      </c>
      <c r="K470" s="419">
        <v>0.05</v>
      </c>
      <c r="L470" s="145"/>
      <c r="M470" s="145"/>
      <c r="N470" s="145"/>
      <c r="O470" s="145"/>
      <c r="P470" s="145"/>
      <c r="Q470" s="145"/>
      <c r="R470" s="145"/>
      <c r="S470" s="145"/>
      <c r="T470" s="145"/>
      <c r="U470" s="145"/>
      <c r="V470" s="145"/>
      <c r="W470" s="145"/>
      <c r="X470" s="145"/>
      <c r="Y470" s="145"/>
      <c r="Z470" s="145"/>
      <c r="AA470" s="145"/>
      <c r="AB470" s="145"/>
      <c r="AC470" s="145"/>
      <c r="AD470" s="145"/>
      <c r="AE470" s="145"/>
      <c r="AF470" s="145"/>
      <c r="AG470" s="145"/>
      <c r="AH470" s="145"/>
      <c r="AI470" s="145"/>
      <c r="AJ470" s="145"/>
      <c r="AK470" s="145"/>
      <c r="AL470" s="145"/>
      <c r="AM470" s="271"/>
      <c r="AN470" s="271"/>
      <c r="AO470" s="271"/>
      <c r="AP470" s="145"/>
      <c r="AQ470" s="145"/>
    </row>
    <row r="471" spans="1:43" ht="4.5" customHeight="1" x14ac:dyDescent="0.25">
      <c r="A471" s="23"/>
      <c r="B471" s="145"/>
      <c r="C471" s="94"/>
      <c r="D471" s="420"/>
      <c r="E471" s="421"/>
      <c r="F471" s="421"/>
      <c r="G471" s="421"/>
      <c r="H471" s="421"/>
      <c r="I471" s="421"/>
      <c r="J471" s="421"/>
      <c r="K471" s="421"/>
      <c r="L471" s="23"/>
      <c r="M471" s="23"/>
      <c r="N471" s="23"/>
      <c r="O471" s="23"/>
      <c r="P471" s="23"/>
      <c r="Q471" s="23"/>
      <c r="R471" s="23"/>
      <c r="S471" s="23"/>
      <c r="T471" s="23"/>
      <c r="U471" s="23"/>
      <c r="V471" s="23"/>
      <c r="W471" s="23"/>
      <c r="X471" s="23"/>
      <c r="Y471" s="23"/>
      <c r="Z471" s="23"/>
      <c r="AA471" s="23"/>
      <c r="AB471" s="23"/>
      <c r="AC471" s="23"/>
      <c r="AD471" s="23"/>
      <c r="AE471" s="23"/>
      <c r="AF471" s="23"/>
      <c r="AG471" s="23"/>
      <c r="AH471" s="23"/>
      <c r="AI471" s="23"/>
      <c r="AJ471" s="23"/>
      <c r="AK471" s="23"/>
      <c r="AL471" s="23"/>
      <c r="AM471" s="23"/>
      <c r="AN471" s="23"/>
      <c r="AO471" s="23"/>
      <c r="AP471" s="23"/>
      <c r="AQ471" s="23"/>
    </row>
    <row r="472" spans="1:43" ht="4.5" customHeight="1" x14ac:dyDescent="0.25">
      <c r="A472" s="23"/>
      <c r="B472" s="23"/>
      <c r="C472" s="23"/>
      <c r="D472" s="192"/>
      <c r="E472" s="192"/>
      <c r="F472" s="192"/>
      <c r="G472" s="192"/>
      <c r="H472" s="192"/>
      <c r="I472" s="192"/>
      <c r="J472" s="192"/>
      <c r="K472" s="192"/>
      <c r="L472" s="23"/>
      <c r="M472" s="23"/>
      <c r="N472" s="23"/>
      <c r="O472" s="23"/>
      <c r="P472" s="23"/>
      <c r="Q472" s="23"/>
      <c r="R472" s="23"/>
      <c r="S472" s="23"/>
      <c r="T472" s="23"/>
      <c r="U472" s="23"/>
      <c r="V472" s="23"/>
      <c r="W472" s="23"/>
      <c r="X472" s="23"/>
      <c r="Y472" s="23"/>
      <c r="Z472" s="23"/>
      <c r="AA472" s="23"/>
      <c r="AB472" s="23"/>
      <c r="AC472" s="23"/>
      <c r="AD472" s="23"/>
      <c r="AE472" s="23"/>
      <c r="AF472" s="23"/>
      <c r="AG472" s="23"/>
      <c r="AH472" s="23"/>
      <c r="AI472" s="23"/>
      <c r="AJ472" s="23"/>
      <c r="AK472" s="23"/>
      <c r="AL472" s="23"/>
      <c r="AM472" s="23"/>
      <c r="AN472" s="23"/>
      <c r="AO472" s="23"/>
      <c r="AP472" s="23"/>
      <c r="AQ472" s="23"/>
    </row>
    <row r="473" spans="1:43" x14ac:dyDescent="0.25">
      <c r="A473" s="4"/>
      <c r="B473" s="4"/>
      <c r="C473" s="413" t="s">
        <v>1535</v>
      </c>
      <c r="D473" s="285"/>
      <c r="E473" s="422"/>
      <c r="F473" s="422"/>
      <c r="G473" s="422"/>
      <c r="H473" s="422"/>
      <c r="I473" s="422"/>
      <c r="J473" s="263"/>
      <c r="K473" s="263"/>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262"/>
      <c r="AN473" s="262"/>
      <c r="AO473" s="262"/>
      <c r="AP473" s="4"/>
      <c r="AQ473" s="4"/>
    </row>
    <row r="474" spans="1:43" x14ac:dyDescent="0.25">
      <c r="A474" s="262"/>
      <c r="B474" s="262"/>
      <c r="C474" s="413" t="s">
        <v>1536</v>
      </c>
      <c r="D474" s="285"/>
      <c r="E474" s="423"/>
      <c r="F474" s="423"/>
      <c r="G474" s="423"/>
      <c r="H474" s="423"/>
      <c r="I474" s="423"/>
      <c r="J474" s="263"/>
      <c r="K474" s="263"/>
      <c r="L474" s="262"/>
      <c r="M474" s="262"/>
      <c r="N474" s="262"/>
      <c r="O474" s="262"/>
      <c r="P474" s="262"/>
      <c r="Q474" s="262"/>
      <c r="R474" s="262"/>
      <c r="S474" s="262"/>
      <c r="T474" s="262"/>
      <c r="U474" s="262"/>
      <c r="V474" s="262"/>
      <c r="W474" s="262"/>
      <c r="X474" s="262"/>
      <c r="Y474" s="262"/>
      <c r="Z474" s="262"/>
      <c r="AA474" s="262"/>
      <c r="AB474" s="262"/>
      <c r="AC474" s="262"/>
      <c r="AD474" s="262"/>
      <c r="AE474" s="262"/>
      <c r="AF474" s="262"/>
      <c r="AG474" s="262"/>
      <c r="AH474" s="262"/>
      <c r="AI474" s="262"/>
      <c r="AJ474" s="262"/>
      <c r="AK474" s="262"/>
      <c r="AL474" s="262"/>
      <c r="AM474" s="262"/>
      <c r="AN474" s="262"/>
      <c r="AO474" s="262"/>
      <c r="AP474" s="262"/>
      <c r="AQ474" s="262"/>
    </row>
    <row r="475" spans="1:43" x14ac:dyDescent="0.25">
      <c r="A475" s="4"/>
      <c r="B475" s="4"/>
      <c r="C475" s="99"/>
      <c r="D475" s="36"/>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262"/>
      <c r="AN475" s="262"/>
      <c r="AO475" s="262"/>
      <c r="AP475" s="4"/>
      <c r="AQ475" s="4"/>
    </row>
    <row r="476" spans="1:43" x14ac:dyDescent="0.25">
      <c r="A476" s="4"/>
      <c r="B476" s="4"/>
      <c r="C476" s="99" t="s">
        <v>70</v>
      </c>
      <c r="D476" s="36"/>
      <c r="E476" s="4"/>
      <c r="F476" s="4"/>
      <c r="G476" s="4"/>
      <c r="H476" s="4"/>
      <c r="I476" s="4"/>
      <c r="J476" s="4"/>
      <c r="K476" s="4"/>
      <c r="L476" s="4"/>
      <c r="M476" s="4"/>
      <c r="N476" s="4"/>
      <c r="O476" s="4"/>
      <c r="P476" s="4"/>
      <c r="Q476" s="4"/>
      <c r="R476" s="4"/>
      <c r="S476" s="4"/>
      <c r="T476" s="4"/>
      <c r="U476" s="4"/>
      <c r="V476" s="4"/>
      <c r="W476" s="4"/>
      <c r="X476" s="4"/>
      <c r="Y476" s="4"/>
      <c r="Z476" s="4"/>
      <c r="AA476" s="4"/>
      <c r="AB476" s="4"/>
      <c r="AC476" s="6"/>
      <c r="AD476" s="6"/>
      <c r="AE476" s="6"/>
      <c r="AF476" s="6"/>
      <c r="AG476" s="6"/>
      <c r="AH476" s="6"/>
      <c r="AI476" s="6"/>
      <c r="AJ476" s="6"/>
      <c r="AK476" s="6"/>
      <c r="AL476" s="6"/>
      <c r="AM476" s="263"/>
      <c r="AN476" s="263"/>
      <c r="AO476" s="263"/>
      <c r="AP476" s="6"/>
      <c r="AQ476" s="6"/>
    </row>
    <row r="477" spans="1:43" x14ac:dyDescent="0.25">
      <c r="A477" s="4"/>
      <c r="B477" s="4"/>
      <c r="C477" s="100" t="s">
        <v>71</v>
      </c>
      <c r="D477" s="36"/>
      <c r="E477" s="4"/>
      <c r="F477" s="4"/>
      <c r="G477" s="4"/>
      <c r="H477" s="4"/>
      <c r="I477" s="4"/>
      <c r="J477" s="4"/>
      <c r="K477" s="4"/>
      <c r="L477" s="4"/>
      <c r="M477" s="4"/>
      <c r="N477" s="4"/>
      <c r="O477" s="4"/>
      <c r="P477" s="4"/>
      <c r="Q477" s="4"/>
      <c r="R477" s="4"/>
      <c r="S477" s="4"/>
      <c r="T477" s="4"/>
      <c r="U477" s="4"/>
      <c r="V477" s="4"/>
      <c r="W477" s="4"/>
      <c r="X477" s="4"/>
      <c r="Y477" s="4"/>
      <c r="Z477" s="4"/>
      <c r="AA477" s="4"/>
      <c r="AB477" s="4"/>
      <c r="AC477" s="6"/>
      <c r="AD477" s="6"/>
      <c r="AE477" s="6"/>
      <c r="AF477" s="6"/>
      <c r="AG477" s="6"/>
      <c r="AH477" s="6"/>
      <c r="AI477" s="6"/>
      <c r="AJ477" s="6"/>
      <c r="AK477" s="6"/>
      <c r="AL477" s="6"/>
      <c r="AM477" s="263"/>
      <c r="AN477" s="263"/>
      <c r="AO477" s="263"/>
      <c r="AP477" s="6"/>
      <c r="AQ477" s="6"/>
    </row>
    <row r="478" spans="1:43" x14ac:dyDescent="0.25">
      <c r="A478" s="4"/>
      <c r="B478" s="4"/>
      <c r="C478" s="100"/>
      <c r="D478" s="36"/>
      <c r="E478" s="4"/>
      <c r="F478" s="4"/>
      <c r="G478" s="4"/>
      <c r="H478" s="4"/>
      <c r="I478" s="4"/>
      <c r="J478" s="4"/>
      <c r="K478" s="4"/>
      <c r="L478" s="4"/>
      <c r="M478" s="4"/>
      <c r="N478" s="4"/>
      <c r="O478" s="4"/>
      <c r="P478" s="4"/>
      <c r="Q478" s="4"/>
      <c r="R478" s="4"/>
      <c r="S478" s="4"/>
      <c r="T478" s="4"/>
      <c r="U478" s="4"/>
      <c r="V478" s="4"/>
      <c r="W478" s="4"/>
      <c r="X478" s="4"/>
      <c r="Y478" s="4"/>
      <c r="Z478" s="4"/>
      <c r="AA478" s="4"/>
      <c r="AB478" s="4"/>
      <c r="AC478" s="6"/>
      <c r="AD478" s="6"/>
      <c r="AE478" s="6"/>
      <c r="AF478" s="6"/>
      <c r="AG478" s="6"/>
      <c r="AH478" s="6"/>
      <c r="AI478" s="6"/>
      <c r="AJ478" s="6"/>
      <c r="AK478" s="6"/>
      <c r="AL478" s="6"/>
      <c r="AM478" s="263"/>
      <c r="AN478" s="263"/>
      <c r="AO478" s="263"/>
      <c r="AP478" s="6"/>
      <c r="AQ478" s="6"/>
    </row>
    <row r="479" spans="1:43" x14ac:dyDescent="0.25">
      <c r="A479" s="262"/>
      <c r="B479" s="262"/>
      <c r="C479" s="270"/>
      <c r="D479" s="266"/>
      <c r="E479" s="262"/>
      <c r="F479" s="262"/>
      <c r="G479" s="262"/>
      <c r="H479" s="262"/>
      <c r="I479" s="262"/>
      <c r="J479" s="262"/>
      <c r="K479" s="262"/>
      <c r="L479" s="262"/>
      <c r="M479" s="262"/>
      <c r="N479" s="262"/>
      <c r="O479" s="262"/>
      <c r="P479" s="262"/>
      <c r="Q479" s="262"/>
      <c r="R479" s="262"/>
      <c r="S479" s="262"/>
      <c r="T479" s="262"/>
      <c r="U479" s="262"/>
      <c r="V479" s="262"/>
      <c r="W479" s="262"/>
      <c r="X479" s="262"/>
      <c r="Y479" s="262"/>
      <c r="Z479" s="262"/>
      <c r="AA479" s="262"/>
      <c r="AB479" s="262"/>
      <c r="AC479" s="263"/>
      <c r="AD479" s="263"/>
      <c r="AE479" s="263"/>
      <c r="AF479" s="263"/>
      <c r="AG479" s="263"/>
      <c r="AH479" s="263"/>
      <c r="AI479" s="263"/>
      <c r="AJ479" s="263"/>
      <c r="AK479" s="263"/>
      <c r="AL479" s="263"/>
      <c r="AM479" s="263"/>
      <c r="AN479" s="263"/>
      <c r="AO479" s="263"/>
      <c r="AP479" s="263"/>
      <c r="AQ479" s="263"/>
    </row>
    <row r="480" spans="1:43" x14ac:dyDescent="0.25">
      <c r="A480" s="262"/>
      <c r="B480" s="262"/>
      <c r="C480" s="270"/>
      <c r="D480" s="266"/>
      <c r="E480" s="262"/>
      <c r="F480" s="262"/>
      <c r="G480" s="262"/>
      <c r="H480" s="262"/>
      <c r="I480" s="262"/>
      <c r="J480" s="262"/>
      <c r="K480" s="262"/>
      <c r="L480" s="262"/>
      <c r="M480" s="262"/>
      <c r="N480" s="262"/>
      <c r="O480" s="262"/>
      <c r="P480" s="262"/>
      <c r="Q480" s="262"/>
      <c r="R480" s="262"/>
      <c r="S480" s="262"/>
      <c r="T480" s="262"/>
      <c r="U480" s="262"/>
      <c r="V480" s="262"/>
      <c r="W480" s="262"/>
      <c r="X480" s="262"/>
      <c r="Y480" s="262"/>
      <c r="Z480" s="262"/>
      <c r="AA480" s="262"/>
      <c r="AB480" s="262"/>
      <c r="AC480" s="263"/>
      <c r="AD480" s="263"/>
      <c r="AE480" s="263"/>
      <c r="AF480" s="263"/>
      <c r="AG480" s="263"/>
      <c r="AH480" s="263"/>
      <c r="AI480" s="263"/>
      <c r="AJ480" s="263"/>
      <c r="AK480" s="263"/>
      <c r="AL480" s="263"/>
      <c r="AM480" s="263"/>
      <c r="AN480" s="263"/>
      <c r="AO480" s="263"/>
      <c r="AP480" s="263"/>
      <c r="AQ480" s="263"/>
    </row>
  </sheetData>
  <sheetProtection password="91BF" sheet="1" objects="1" scenarios="1"/>
  <customSheetViews>
    <customSheetView guid="{13FF32FC-AAB5-453C-B7DA-CE53AF38125B}" scale="90" fitToPage="1">
      <pane xSplit="3" ySplit="12" topLeftCell="V60" activePane="bottomRight" state="frozen"/>
      <selection pane="bottomRight" activeCell="W86" sqref="W86"/>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1"/>
    </customSheetView>
    <customSheetView guid="{DE8933CF-7EDA-4EC1-BA87-BC3F81111274}" scale="90" fitToPage="1">
      <pane xSplit="3" ySplit="12" topLeftCell="V60" activePane="bottomRight" state="frozen"/>
      <selection pane="bottomRight" activeCell="W86" sqref="W86"/>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2"/>
    </customSheetView>
    <customSheetView guid="{C8395D52-A840-4397-A9C4-456A94A97BCD}" scale="90" fitToPage="1">
      <pane xSplit="3" ySplit="12" topLeftCell="V448" activePane="bottomRight" state="frozen"/>
      <selection pane="bottomRight" activeCell="AF461" sqref="AF461"/>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3"/>
    </customSheetView>
    <customSheetView guid="{A521842C-C588-467D-9052-78AA8CEBA570}" scale="90" fitToPage="1">
      <pane xSplit="3" ySplit="12" topLeftCell="AD160" activePane="bottomRight" state="frozen"/>
      <selection pane="bottomRight" activeCell="J38" sqref="J38"/>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4"/>
    </customSheetView>
    <customSheetView guid="{BB056624-B79D-417E-8AF8-B515CD2630B6}" scale="90" fitToPage="1">
      <pane xSplit="3" ySplit="12" topLeftCell="K13" activePane="bottomRight" state="frozen"/>
      <selection pane="bottomRight" activeCell="J630" sqref="J630"/>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5"/>
    </customSheetView>
    <customSheetView guid="{46DFCCBF-552B-40CD-AE88-D4E79434F61B}" scale="90" fitToPage="1">
      <pane xSplit="3" ySplit="12" topLeftCell="D418" activePane="bottomRight" state="frozen"/>
      <selection pane="bottomRight" activeCell="C634" sqref="C634"/>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6"/>
    </customSheetView>
    <customSheetView guid="{D89A1243-A473-42C8-99A7-BBB25D8D1FA9}" scale="90" fitToPage="1">
      <pane xSplit="3" ySplit="12" topLeftCell="D645" activePane="bottomRight" state="frozen"/>
      <selection pane="bottomRight" activeCell="K659" sqref="K659"/>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7"/>
    </customSheetView>
    <customSheetView guid="{B6214842-4919-4D95-9A18-152935EE0626}" scale="90" fitToPage="1">
      <pane xSplit="3" ySplit="12" topLeftCell="D632" activePane="bottomRight" state="frozen"/>
      <selection pane="bottomRight" activeCell="D656" sqref="D656:J657"/>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8"/>
    </customSheetView>
    <customSheetView guid="{E0056C8D-DAA0-4FF5-9F08-10F140F225BB}" scale="90" fitToPage="1">
      <pane xSplit="3" ySplit="12" topLeftCell="D636" activePane="bottomRight" state="frozen"/>
      <selection pane="bottomRight" activeCell="D656" sqref="D656:J657"/>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9"/>
    </customSheetView>
    <customSheetView guid="{5B3FFE1D-D690-4239-9230-9C8148E68822}" scale="90" fitToPage="1">
      <pane xSplit="3" ySplit="12" topLeftCell="D648" activePane="bottomRight" state="frozen"/>
      <selection pane="bottomRight" activeCell="D656" sqref="D656:J657"/>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10"/>
    </customSheetView>
    <customSheetView guid="{48CB5EE1-71E7-479F-BC5F-6AC4589DEC0F}" scale="90" fitToPage="1">
      <pane xSplit="3" ySplit="12" topLeftCell="D217" activePane="bottomRight" state="frozen"/>
      <selection pane="bottomRight" activeCell="A231" sqref="A231:XFD231"/>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11"/>
    </customSheetView>
    <customSheetView guid="{7B728322-B449-4982-903A-916482D57A60}" scale="90" fitToPage="1">
      <pane xSplit="3" ySplit="12" topLeftCell="V60" activePane="bottomRight" state="frozen"/>
      <selection pane="bottomRight" activeCell="W86" sqref="W86"/>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12"/>
    </customSheetView>
  </customSheetViews>
  <hyperlinks>
    <hyperlink ref="D2:H2" location="Austria!A12:A166" tooltip="Fundraising - Incremental" display="Fundraising "/>
    <hyperlink ref="D3:H3" location="Austria!A50:A135" tooltip="Investment - Industry" display="Investment"/>
    <hyperlink ref="D4:H4" location="Austria!A137:A260" tooltip="Investment - Market" display="Investment"/>
    <hyperlink ref="D5:H5" location="Austria!A262:A279" tooltip="Divestment - Industry" display="Divestment"/>
    <hyperlink ref="D6:H6" location="Austria!A280:A425" tooltip="Divestment - Market" display="Divestment"/>
    <hyperlink ref="D7:H7" location="Austria!A427:A442" tooltip="General - PE Flows" display="General"/>
    <hyperlink ref="D8:H8" location="Austria!A447:A473" tooltip="General - Macro" display="General"/>
    <hyperlink ref="H10" r:id="rId13" tooltip="Contact"/>
    <hyperlink ref="D4" location="Austria!A137:A260" tooltip="Investment - Market" display="Investment"/>
  </hyperlinks>
  <pageMargins left="0.25" right="0.25" top="0.75" bottom="0.75" header="0.3" footer="0.3"/>
  <pageSetup paperSize="9" scale="16" fitToHeight="0" orientation="portrait" r:id="rId14"/>
  <rowBreaks count="4" manualBreakCount="4">
    <brk id="54" max="16383" man="1"/>
    <brk id="95" max="16383" man="1"/>
    <brk id="187" max="16383" man="1"/>
    <brk id="221" max="16383" man="1"/>
  </rowBreaks>
  <drawing r:id="rId1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5">
    <pageSetUpPr fitToPage="1"/>
  </sheetPr>
  <dimension ref="A1:AJA486"/>
  <sheetViews>
    <sheetView zoomScale="80" zoomScaleNormal="80" workbookViewId="0">
      <pane xSplit="3" ySplit="11" topLeftCell="D12" activePane="bottomRight" state="frozen"/>
      <selection activeCell="J46" sqref="J46"/>
      <selection pane="topRight" activeCell="J46" sqref="J46"/>
      <selection pane="bottomLeft" activeCell="J46" sqref="J46"/>
      <selection pane="bottomRight" activeCell="A12" sqref="A12:A166"/>
    </sheetView>
  </sheetViews>
  <sheetFormatPr defaultRowHeight="15" x14ac:dyDescent="0.25"/>
  <cols>
    <col min="1" max="1" width="4.42578125" style="141" customWidth="1"/>
    <col min="2" max="2" width="1.85546875" style="141" customWidth="1"/>
    <col min="3" max="3" width="57.5703125" style="141" customWidth="1"/>
    <col min="4" max="4" width="18.42578125" style="141" customWidth="1"/>
    <col min="5" max="8" width="15.5703125" style="141" customWidth="1"/>
    <col min="9" max="9" width="18.140625" style="141" customWidth="1"/>
    <col min="10" max="38" width="15.5703125" style="141" customWidth="1"/>
    <col min="39" max="39" width="17.5703125" style="253" customWidth="1"/>
    <col min="40" max="41" width="15.5703125" style="253" customWidth="1"/>
    <col min="42" max="42" width="15.5703125" style="141" customWidth="1"/>
    <col min="43" max="43" width="9" style="141" customWidth="1"/>
    <col min="44" max="16384" width="9.140625" style="253"/>
  </cols>
  <sheetData>
    <row r="1" spans="1:43" s="122" customFormat="1" ht="6" customHeight="1" x14ac:dyDescent="0.2">
      <c r="A1" s="117"/>
      <c r="B1" s="139"/>
      <c r="C1" s="139"/>
      <c r="D1" s="174"/>
      <c r="E1" s="120"/>
      <c r="F1" s="121"/>
      <c r="G1" s="120"/>
      <c r="H1" s="173"/>
      <c r="I1" s="139"/>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row>
    <row r="2" spans="1:43" s="129" customFormat="1" ht="12" customHeight="1" x14ac:dyDescent="0.35">
      <c r="A2" s="117"/>
      <c r="B2" s="139"/>
      <c r="C2" s="139"/>
      <c r="D2" s="175" t="s">
        <v>169</v>
      </c>
      <c r="E2" s="176" t="s">
        <v>170</v>
      </c>
      <c r="F2" s="176"/>
      <c r="G2" s="176"/>
      <c r="H2" s="177" t="s">
        <v>175</v>
      </c>
      <c r="I2" s="139"/>
      <c r="J2" s="139"/>
      <c r="K2" s="139"/>
      <c r="L2" s="139"/>
      <c r="M2" s="139"/>
      <c r="N2" s="139"/>
      <c r="O2" s="139"/>
      <c r="P2" s="139"/>
      <c r="Q2" s="139"/>
      <c r="R2" s="139"/>
      <c r="S2" s="139"/>
      <c r="T2" s="139"/>
      <c r="U2" s="139"/>
      <c r="V2" s="139"/>
      <c r="W2" s="139"/>
      <c r="X2" s="139"/>
      <c r="Y2" s="139"/>
      <c r="Z2" s="139"/>
      <c r="AA2" s="139"/>
      <c r="AB2" s="139"/>
      <c r="AC2" s="139"/>
      <c r="AD2" s="139"/>
      <c r="AE2" s="139"/>
      <c r="AF2" s="139"/>
      <c r="AG2" s="139"/>
      <c r="AH2" s="139"/>
      <c r="AI2" s="139"/>
      <c r="AJ2" s="139"/>
      <c r="AK2" s="139"/>
      <c r="AL2" s="139"/>
      <c r="AM2" s="139"/>
      <c r="AN2" s="139"/>
      <c r="AO2" s="139"/>
      <c r="AP2" s="139"/>
      <c r="AQ2" s="139"/>
    </row>
    <row r="3" spans="1:43" s="129" customFormat="1" ht="12" customHeight="1" x14ac:dyDescent="0.35">
      <c r="A3" s="117"/>
      <c r="B3" s="139"/>
      <c r="C3" s="139"/>
      <c r="D3" s="178" t="s">
        <v>171</v>
      </c>
      <c r="E3" s="179" t="s">
        <v>182</v>
      </c>
      <c r="F3" s="179"/>
      <c r="G3" s="179"/>
      <c r="H3" s="180" t="s">
        <v>181</v>
      </c>
      <c r="I3" s="139"/>
      <c r="J3" s="139"/>
      <c r="K3" s="139"/>
      <c r="L3" s="139"/>
      <c r="M3" s="139"/>
      <c r="N3" s="139"/>
      <c r="O3" s="139"/>
      <c r="P3" s="139"/>
      <c r="Q3" s="139"/>
      <c r="R3" s="139"/>
      <c r="S3" s="139"/>
      <c r="T3" s="139"/>
      <c r="U3" s="139"/>
      <c r="V3" s="139"/>
      <c r="W3" s="139"/>
      <c r="X3" s="139"/>
      <c r="Y3" s="139"/>
      <c r="Z3" s="139"/>
      <c r="AA3" s="139"/>
      <c r="AB3" s="139"/>
      <c r="AC3" s="139"/>
      <c r="AD3" s="139"/>
      <c r="AE3" s="139"/>
      <c r="AF3" s="139"/>
      <c r="AG3" s="139"/>
      <c r="AH3" s="139"/>
      <c r="AI3" s="139"/>
      <c r="AJ3" s="139"/>
      <c r="AK3" s="139"/>
      <c r="AL3" s="139"/>
      <c r="AM3" s="139"/>
      <c r="AN3" s="139"/>
      <c r="AO3" s="139"/>
      <c r="AP3" s="139"/>
      <c r="AQ3" s="139"/>
    </row>
    <row r="4" spans="1:43" s="129" customFormat="1" ht="12" customHeight="1" x14ac:dyDescent="0.35">
      <c r="A4" s="117"/>
      <c r="B4" s="139"/>
      <c r="C4" s="139"/>
      <c r="D4" s="178" t="s">
        <v>171</v>
      </c>
      <c r="E4" s="179" t="s">
        <v>183</v>
      </c>
      <c r="F4" s="179"/>
      <c r="G4" s="179"/>
      <c r="H4" s="180" t="s">
        <v>184</v>
      </c>
      <c r="I4" s="139"/>
      <c r="J4" s="139"/>
      <c r="K4" s="139"/>
      <c r="L4" s="139"/>
      <c r="M4" s="139"/>
      <c r="N4" s="139"/>
      <c r="O4" s="139"/>
      <c r="P4" s="139"/>
      <c r="Q4" s="139"/>
      <c r="R4" s="139"/>
      <c r="S4" s="139"/>
      <c r="T4" s="139"/>
      <c r="U4" s="139"/>
      <c r="V4" s="139"/>
      <c r="W4" s="139"/>
      <c r="X4" s="139"/>
      <c r="Y4" s="139"/>
      <c r="Z4" s="139"/>
      <c r="AA4" s="139"/>
      <c r="AB4" s="139"/>
      <c r="AC4" s="139"/>
      <c r="AD4" s="139"/>
      <c r="AE4" s="139"/>
      <c r="AF4" s="139"/>
      <c r="AG4" s="139"/>
      <c r="AH4" s="139"/>
      <c r="AI4" s="139"/>
      <c r="AJ4" s="139"/>
      <c r="AK4" s="139"/>
      <c r="AL4" s="139"/>
      <c r="AM4" s="139"/>
      <c r="AN4" s="139"/>
      <c r="AO4" s="139"/>
      <c r="AP4" s="139"/>
      <c r="AQ4" s="139"/>
    </row>
    <row r="5" spans="1:43" s="129" customFormat="1" ht="12" customHeight="1" x14ac:dyDescent="0.35">
      <c r="A5" s="117"/>
      <c r="B5" s="139"/>
      <c r="C5" s="139"/>
      <c r="D5" s="181" t="s">
        <v>172</v>
      </c>
      <c r="E5" s="182" t="s">
        <v>182</v>
      </c>
      <c r="F5" s="182"/>
      <c r="G5" s="182"/>
      <c r="H5" s="183" t="s">
        <v>185</v>
      </c>
      <c r="I5" s="139"/>
      <c r="J5" s="139"/>
      <c r="K5" s="139"/>
      <c r="L5" s="139"/>
      <c r="M5" s="139"/>
      <c r="N5" s="139"/>
      <c r="O5" s="139"/>
      <c r="P5" s="139"/>
      <c r="Q5" s="139"/>
      <c r="R5" s="139"/>
      <c r="S5" s="139"/>
      <c r="T5" s="139"/>
      <c r="U5" s="139"/>
      <c r="V5" s="139"/>
      <c r="W5" s="139"/>
      <c r="X5" s="139"/>
      <c r="Y5" s="139"/>
      <c r="Z5" s="139"/>
      <c r="AA5" s="139"/>
      <c r="AB5" s="139"/>
      <c r="AC5" s="139"/>
      <c r="AD5" s="139"/>
      <c r="AE5" s="139"/>
      <c r="AF5" s="139"/>
      <c r="AG5" s="139"/>
      <c r="AH5" s="139"/>
      <c r="AI5" s="139"/>
      <c r="AJ5" s="139"/>
      <c r="AK5" s="139"/>
      <c r="AL5" s="139"/>
      <c r="AM5" s="139"/>
      <c r="AN5" s="139"/>
      <c r="AO5" s="139"/>
      <c r="AP5" s="139"/>
      <c r="AQ5" s="139"/>
    </row>
    <row r="6" spans="1:43" s="129" customFormat="1" ht="12" customHeight="1" x14ac:dyDescent="0.35">
      <c r="A6" s="117"/>
      <c r="B6" s="139"/>
      <c r="C6" s="139"/>
      <c r="D6" s="181" t="s">
        <v>172</v>
      </c>
      <c r="E6" s="182" t="s">
        <v>183</v>
      </c>
      <c r="F6" s="182"/>
      <c r="G6" s="182"/>
      <c r="H6" s="183" t="s">
        <v>186</v>
      </c>
      <c r="I6" s="139"/>
      <c r="J6" s="139"/>
      <c r="K6" s="139"/>
      <c r="L6" s="139"/>
      <c r="M6" s="139"/>
      <c r="N6" s="139"/>
      <c r="O6" s="139"/>
      <c r="P6" s="139"/>
      <c r="Q6" s="139"/>
      <c r="R6" s="139"/>
      <c r="S6" s="139"/>
      <c r="T6" s="139"/>
      <c r="U6" s="139"/>
      <c r="V6" s="139"/>
      <c r="W6" s="139"/>
      <c r="X6" s="139"/>
      <c r="Y6" s="139"/>
      <c r="Z6" s="139"/>
      <c r="AA6" s="139"/>
      <c r="AB6" s="139"/>
      <c r="AC6" s="139"/>
      <c r="AD6" s="139"/>
      <c r="AE6" s="139"/>
      <c r="AF6" s="139"/>
      <c r="AG6" s="139"/>
      <c r="AH6" s="139"/>
      <c r="AI6" s="139"/>
      <c r="AJ6" s="139"/>
      <c r="AK6" s="139"/>
      <c r="AL6" s="139"/>
      <c r="AM6" s="139"/>
      <c r="AN6" s="139"/>
      <c r="AO6" s="139"/>
      <c r="AP6" s="139"/>
      <c r="AQ6" s="139"/>
    </row>
    <row r="7" spans="1:43" s="129" customFormat="1" ht="12" customHeight="1" x14ac:dyDescent="0.35">
      <c r="A7" s="117"/>
      <c r="B7" s="139"/>
      <c r="C7" s="139"/>
      <c r="D7" s="184" t="s">
        <v>173</v>
      </c>
      <c r="E7" s="185" t="s">
        <v>174</v>
      </c>
      <c r="F7" s="185"/>
      <c r="G7" s="185"/>
      <c r="H7" s="186" t="s">
        <v>187</v>
      </c>
      <c r="I7" s="139"/>
      <c r="J7" s="139"/>
      <c r="K7" s="139"/>
      <c r="L7" s="139"/>
      <c r="M7" s="139"/>
      <c r="N7" s="139"/>
      <c r="O7" s="139"/>
      <c r="P7" s="139"/>
      <c r="Q7" s="139"/>
      <c r="R7" s="139"/>
      <c r="S7" s="139"/>
      <c r="T7" s="139"/>
      <c r="U7" s="139"/>
      <c r="V7" s="139"/>
      <c r="W7" s="139"/>
      <c r="X7" s="139"/>
      <c r="Y7" s="139"/>
      <c r="Z7" s="139"/>
      <c r="AA7" s="139"/>
      <c r="AB7" s="139"/>
      <c r="AC7" s="139"/>
      <c r="AD7" s="139"/>
      <c r="AE7" s="139"/>
      <c r="AF7" s="139"/>
      <c r="AG7" s="139"/>
      <c r="AH7" s="139"/>
      <c r="AI7" s="139"/>
      <c r="AJ7" s="139"/>
      <c r="AK7" s="139"/>
      <c r="AL7" s="139"/>
      <c r="AM7" s="139"/>
      <c r="AN7" s="139"/>
      <c r="AO7" s="139"/>
      <c r="AP7" s="139"/>
      <c r="AQ7" s="139"/>
    </row>
    <row r="8" spans="1:43" s="129" customFormat="1" ht="12" customHeight="1" x14ac:dyDescent="0.35">
      <c r="A8" s="117"/>
      <c r="B8" s="139"/>
      <c r="C8" s="139"/>
      <c r="D8" s="184" t="s">
        <v>173</v>
      </c>
      <c r="E8" s="185" t="s">
        <v>176</v>
      </c>
      <c r="F8" s="185"/>
      <c r="G8" s="185"/>
      <c r="H8" s="186" t="s">
        <v>188</v>
      </c>
      <c r="I8" s="139"/>
      <c r="J8" s="139"/>
      <c r="K8" s="139"/>
      <c r="L8" s="139"/>
      <c r="M8" s="139"/>
      <c r="N8" s="139"/>
      <c r="O8" s="139"/>
      <c r="P8" s="139"/>
      <c r="Q8" s="139"/>
      <c r="R8" s="139"/>
      <c r="S8" s="139"/>
      <c r="T8" s="139"/>
      <c r="U8" s="139"/>
      <c r="V8" s="139"/>
      <c r="W8" s="139"/>
      <c r="X8" s="139"/>
      <c r="Y8" s="139"/>
      <c r="Z8" s="139"/>
      <c r="AA8" s="139"/>
      <c r="AB8" s="139"/>
      <c r="AC8" s="139"/>
      <c r="AD8" s="139"/>
      <c r="AE8" s="139"/>
      <c r="AF8" s="139"/>
      <c r="AG8" s="139"/>
      <c r="AH8" s="139"/>
      <c r="AI8" s="139"/>
      <c r="AJ8" s="139"/>
      <c r="AK8" s="139"/>
      <c r="AL8" s="139"/>
      <c r="AM8" s="139"/>
      <c r="AN8" s="139"/>
      <c r="AO8" s="139"/>
      <c r="AP8" s="139"/>
      <c r="AQ8" s="139"/>
    </row>
    <row r="9" spans="1:43" s="122" customFormat="1" ht="6" customHeight="1" x14ac:dyDescent="0.2">
      <c r="A9" s="117"/>
      <c r="B9" s="139"/>
      <c r="C9" s="139"/>
      <c r="D9" s="118"/>
      <c r="E9" s="118"/>
      <c r="F9" s="118"/>
      <c r="G9" s="118"/>
      <c r="H9" s="118"/>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row>
    <row r="10" spans="1:43" ht="12" customHeight="1" x14ac:dyDescent="0.35">
      <c r="A10" s="140"/>
      <c r="B10" s="140"/>
      <c r="C10" s="140"/>
      <c r="D10" s="132" t="s">
        <v>180</v>
      </c>
      <c r="E10" s="134"/>
      <c r="F10" s="133"/>
      <c r="G10" s="135" t="s">
        <v>179</v>
      </c>
      <c r="H10" s="130" t="s">
        <v>0</v>
      </c>
      <c r="I10" s="140"/>
      <c r="J10" s="140"/>
      <c r="K10" s="140"/>
      <c r="L10" s="140"/>
      <c r="M10" s="140"/>
      <c r="N10" s="140"/>
      <c r="O10" s="140"/>
      <c r="P10" s="140"/>
      <c r="Q10" s="140"/>
      <c r="R10" s="140"/>
      <c r="S10" s="140"/>
      <c r="T10" s="140"/>
      <c r="U10" s="140"/>
      <c r="V10" s="140"/>
      <c r="W10" s="140"/>
      <c r="X10" s="140"/>
      <c r="Y10" s="140"/>
      <c r="Z10" s="140"/>
      <c r="AA10" s="140"/>
      <c r="AB10" s="140"/>
      <c r="AC10" s="140"/>
      <c r="AD10" s="140"/>
      <c r="AE10" s="140"/>
      <c r="AF10" s="140"/>
      <c r="AG10" s="140"/>
      <c r="AH10" s="140"/>
      <c r="AI10" s="140"/>
      <c r="AJ10" s="140"/>
      <c r="AK10" s="140"/>
      <c r="AL10" s="140"/>
      <c r="AM10" s="140"/>
      <c r="AN10" s="140"/>
      <c r="AO10" s="140"/>
      <c r="AP10" s="140"/>
      <c r="AQ10" s="140"/>
    </row>
    <row r="11" spans="1:43" ht="22.5" customHeight="1" thickBot="1" x14ac:dyDescent="0.3">
      <c r="A11" s="131"/>
      <c r="B11" s="151" t="s">
        <v>251</v>
      </c>
      <c r="C11" s="123"/>
      <c r="D11" s="124"/>
      <c r="E11" s="125"/>
      <c r="F11" s="125"/>
      <c r="G11" s="126"/>
      <c r="H11" s="125"/>
      <c r="I11" s="127"/>
      <c r="J11" s="128"/>
      <c r="K11" s="125"/>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t="s">
        <v>177</v>
      </c>
    </row>
    <row r="12" spans="1:43" s="7" customFormat="1" ht="45.75" customHeight="1" x14ac:dyDescent="0.35">
      <c r="A12" s="4"/>
      <c r="B12" s="115" t="s">
        <v>167</v>
      </c>
      <c r="C12" s="4"/>
      <c r="D12" s="4"/>
      <c r="E12" s="4"/>
      <c r="F12" s="4"/>
      <c r="G12" s="4"/>
      <c r="H12" s="4"/>
      <c r="I12" s="4"/>
      <c r="J12" s="4"/>
      <c r="K12" s="4"/>
      <c r="L12" s="4"/>
      <c r="M12" s="4"/>
      <c r="N12" s="4"/>
      <c r="O12" s="4"/>
      <c r="P12" s="4"/>
      <c r="Q12" s="4"/>
      <c r="R12" s="4"/>
      <c r="S12" s="4"/>
      <c r="T12" s="4"/>
      <c r="U12" s="4"/>
      <c r="V12" s="4"/>
      <c r="W12" s="4"/>
      <c r="X12" s="4"/>
      <c r="Y12" s="4"/>
      <c r="Z12" s="4"/>
      <c r="AA12" s="4"/>
      <c r="AB12" s="4"/>
      <c r="AC12" s="6"/>
      <c r="AD12" s="6"/>
      <c r="AE12" s="6"/>
      <c r="AF12" s="6"/>
      <c r="AG12" s="6"/>
      <c r="AH12" s="6"/>
      <c r="AI12" s="6"/>
      <c r="AJ12" s="6"/>
      <c r="AK12" s="6"/>
      <c r="AL12" s="6"/>
      <c r="AM12" s="263"/>
      <c r="AN12" s="263"/>
      <c r="AO12" s="263"/>
      <c r="AP12" s="6"/>
      <c r="AQ12" s="6"/>
    </row>
    <row r="13" spans="1:43" s="146" customFormat="1" x14ac:dyDescent="0.25">
      <c r="A13" s="145"/>
      <c r="B13" s="145"/>
      <c r="C13" s="145"/>
      <c r="D13" s="19"/>
      <c r="E13" s="20"/>
      <c r="F13" s="19"/>
      <c r="G13" s="20"/>
      <c r="H13" s="19"/>
      <c r="I13" s="20"/>
      <c r="J13" s="19"/>
      <c r="K13" s="20"/>
      <c r="L13" s="19"/>
      <c r="M13" s="20"/>
      <c r="N13" s="19"/>
      <c r="O13" s="20"/>
      <c r="P13" s="145"/>
      <c r="Q13" s="145"/>
      <c r="R13" s="4"/>
      <c r="S13" s="4"/>
      <c r="T13" s="4"/>
      <c r="U13" s="145"/>
      <c r="V13" s="145"/>
      <c r="W13" s="145"/>
      <c r="X13" s="145"/>
      <c r="Y13" s="145"/>
      <c r="Z13" s="145"/>
      <c r="AA13" s="145"/>
      <c r="AB13" s="145"/>
      <c r="AC13" s="21"/>
      <c r="AD13" s="21"/>
      <c r="AE13" s="21"/>
      <c r="AF13" s="21"/>
      <c r="AG13" s="21"/>
      <c r="AH13" s="21"/>
      <c r="AI13" s="21"/>
      <c r="AJ13" s="21"/>
      <c r="AK13" s="21"/>
      <c r="AL13" s="21"/>
      <c r="AM13" s="21"/>
      <c r="AN13" s="21"/>
      <c r="AO13" s="21"/>
      <c r="AP13" s="21"/>
      <c r="AQ13" s="21"/>
    </row>
    <row r="14" spans="1:43" s="143" customFormat="1" ht="16.5" x14ac:dyDescent="0.3">
      <c r="A14" s="8"/>
      <c r="B14" s="142"/>
      <c r="C14" s="116" t="s">
        <v>168</v>
      </c>
      <c r="D14" s="10">
        <v>2007</v>
      </c>
      <c r="E14" s="10"/>
      <c r="F14" s="10">
        <v>2008</v>
      </c>
      <c r="G14" s="10"/>
      <c r="H14" s="10">
        <v>2009</v>
      </c>
      <c r="I14" s="10"/>
      <c r="J14" s="10">
        <v>2010</v>
      </c>
      <c r="K14" s="10"/>
      <c r="L14" s="10">
        <v>2011</v>
      </c>
      <c r="M14" s="10"/>
      <c r="N14" s="10">
        <v>2012</v>
      </c>
      <c r="O14" s="10"/>
      <c r="P14" s="10">
        <v>2013</v>
      </c>
      <c r="Q14" s="10"/>
      <c r="R14" s="10">
        <v>2014</v>
      </c>
      <c r="S14" s="10"/>
      <c r="T14" s="142"/>
      <c r="U14" s="142"/>
      <c r="V14" s="142"/>
      <c r="W14" s="142"/>
      <c r="X14" s="142"/>
      <c r="Y14" s="142"/>
      <c r="Z14" s="11"/>
      <c r="AA14" s="11"/>
      <c r="AB14" s="11"/>
      <c r="AC14" s="11"/>
      <c r="AD14" s="11"/>
      <c r="AE14" s="11"/>
      <c r="AF14" s="11"/>
      <c r="AG14" s="11"/>
      <c r="AH14" s="11"/>
      <c r="AI14" s="11"/>
      <c r="AJ14" s="11"/>
      <c r="AK14" s="11"/>
      <c r="AL14" s="11"/>
      <c r="AM14" s="11"/>
      <c r="AN14" s="11"/>
      <c r="AO14" s="11"/>
      <c r="AP14" s="11"/>
      <c r="AQ14" s="11"/>
    </row>
    <row r="15" spans="1:43" s="143" customFormat="1" ht="16.5" x14ac:dyDescent="0.35">
      <c r="A15" s="8"/>
      <c r="B15" s="142"/>
      <c r="C15" s="12" t="s">
        <v>868</v>
      </c>
      <c r="D15" s="13" t="s">
        <v>350</v>
      </c>
      <c r="E15" s="13" t="s">
        <v>743</v>
      </c>
      <c r="F15" s="13" t="s">
        <v>350</v>
      </c>
      <c r="G15" s="13" t="s">
        <v>743</v>
      </c>
      <c r="H15" s="13" t="s">
        <v>350</v>
      </c>
      <c r="I15" s="13" t="s">
        <v>743</v>
      </c>
      <c r="J15" s="13" t="s">
        <v>350</v>
      </c>
      <c r="K15" s="13" t="s">
        <v>743</v>
      </c>
      <c r="L15" s="13" t="s">
        <v>350</v>
      </c>
      <c r="M15" s="13" t="s">
        <v>743</v>
      </c>
      <c r="N15" s="13" t="s">
        <v>350</v>
      </c>
      <c r="O15" s="13" t="s">
        <v>1511</v>
      </c>
      <c r="P15" s="13" t="s">
        <v>1512</v>
      </c>
      <c r="Q15" s="13" t="s">
        <v>1511</v>
      </c>
      <c r="R15" s="13" t="s">
        <v>1512</v>
      </c>
      <c r="S15" s="13" t="s">
        <v>1511</v>
      </c>
      <c r="T15" s="142"/>
      <c r="U15" s="142"/>
      <c r="V15" s="142"/>
      <c r="W15" s="142"/>
      <c r="X15" s="142"/>
      <c r="Y15" s="142"/>
      <c r="Z15" s="11"/>
      <c r="AA15" s="11"/>
      <c r="AB15" s="11"/>
      <c r="AC15" s="11"/>
      <c r="AD15" s="11"/>
      <c r="AE15" s="11"/>
      <c r="AF15" s="11"/>
      <c r="AG15" s="11"/>
      <c r="AH15" s="11"/>
      <c r="AI15" s="11"/>
      <c r="AJ15" s="11"/>
      <c r="AK15" s="11"/>
      <c r="AL15" s="11"/>
      <c r="AM15" s="11"/>
      <c r="AN15" s="11"/>
      <c r="AO15" s="11"/>
      <c r="AP15" s="11"/>
      <c r="AQ15" s="11"/>
    </row>
    <row r="16" spans="1:43" s="144" customFormat="1" ht="18" x14ac:dyDescent="0.35">
      <c r="A16" s="14">
        <v>1</v>
      </c>
      <c r="B16" s="15"/>
      <c r="C16" s="104" t="s">
        <v>833</v>
      </c>
      <c r="D16" s="15"/>
      <c r="E16" s="15"/>
      <c r="F16" s="15"/>
      <c r="G16" s="15"/>
      <c r="H16" s="15"/>
      <c r="I16" s="15"/>
      <c r="J16" s="15"/>
      <c r="K16" s="15"/>
      <c r="L16" s="15"/>
      <c r="M16" s="15"/>
      <c r="N16" s="15"/>
      <c r="O16" s="66"/>
      <c r="P16" s="15"/>
      <c r="Q16" s="66"/>
      <c r="R16" s="15"/>
      <c r="S16" s="66"/>
      <c r="T16" s="16"/>
      <c r="U16" s="16"/>
      <c r="V16" s="16"/>
      <c r="W16" s="16"/>
      <c r="X16" s="16"/>
      <c r="Y16" s="16"/>
      <c r="Z16" s="17"/>
      <c r="AA16" s="17"/>
      <c r="AB16" s="17"/>
      <c r="AC16" s="17"/>
      <c r="AD16" s="17"/>
      <c r="AE16" s="17"/>
      <c r="AF16" s="17"/>
      <c r="AG16" s="17"/>
      <c r="AH16" s="17"/>
      <c r="AI16" s="17"/>
      <c r="AJ16" s="17"/>
      <c r="AK16" s="17"/>
      <c r="AL16" s="17"/>
      <c r="AM16" s="17"/>
      <c r="AN16" s="17"/>
      <c r="AO16" s="17"/>
      <c r="AP16" s="17"/>
      <c r="AQ16" s="17"/>
    </row>
    <row r="17" spans="1:43" s="146" customFormat="1" x14ac:dyDescent="0.25">
      <c r="A17" s="101"/>
      <c r="B17" s="145"/>
      <c r="C17" s="18" t="s">
        <v>869</v>
      </c>
      <c r="D17" s="19">
        <v>63000</v>
      </c>
      <c r="E17" s="20">
        <v>100</v>
      </c>
      <c r="F17" s="19">
        <v>0</v>
      </c>
      <c r="G17" s="20">
        <v>0</v>
      </c>
      <c r="H17" s="19">
        <v>0</v>
      </c>
      <c r="I17" s="20">
        <v>0</v>
      </c>
      <c r="J17" s="19">
        <v>85620</v>
      </c>
      <c r="K17" s="20">
        <v>100</v>
      </c>
      <c r="L17" s="19">
        <v>0</v>
      </c>
      <c r="M17" s="20">
        <v>0</v>
      </c>
      <c r="N17" s="19">
        <v>21560.000000000004</v>
      </c>
      <c r="O17" s="20">
        <v>53.339930727362706</v>
      </c>
      <c r="P17" s="19">
        <v>0</v>
      </c>
      <c r="Q17" s="20">
        <v>0</v>
      </c>
      <c r="R17" s="19">
        <v>86740.000000000015</v>
      </c>
      <c r="S17" s="20">
        <v>100</v>
      </c>
      <c r="T17" s="145"/>
      <c r="U17" s="145"/>
      <c r="V17" s="145"/>
      <c r="W17" s="145"/>
      <c r="X17" s="145"/>
      <c r="Y17" s="145"/>
      <c r="Z17" s="21"/>
      <c r="AA17" s="21"/>
      <c r="AB17" s="21"/>
      <c r="AC17" s="21"/>
      <c r="AD17" s="21"/>
      <c r="AE17" s="21"/>
      <c r="AF17" s="21"/>
      <c r="AG17" s="21"/>
      <c r="AH17" s="21"/>
      <c r="AI17" s="21"/>
      <c r="AJ17" s="21"/>
      <c r="AK17" s="21"/>
      <c r="AL17" s="21"/>
      <c r="AM17" s="21"/>
      <c r="AN17" s="21"/>
      <c r="AO17" s="21"/>
      <c r="AP17" s="21"/>
      <c r="AQ17" s="21"/>
    </row>
    <row r="18" spans="1:43" s="146" customFormat="1" x14ac:dyDescent="0.25">
      <c r="A18" s="145"/>
      <c r="B18" s="145"/>
      <c r="C18" s="18" t="s">
        <v>870</v>
      </c>
      <c r="D18" s="19">
        <v>0</v>
      </c>
      <c r="E18" s="20">
        <v>0</v>
      </c>
      <c r="F18" s="19">
        <v>8000</v>
      </c>
      <c r="G18" s="20">
        <v>100</v>
      </c>
      <c r="H18" s="19">
        <v>0</v>
      </c>
      <c r="I18" s="20">
        <v>0</v>
      </c>
      <c r="J18" s="19">
        <v>0</v>
      </c>
      <c r="K18" s="20">
        <v>0</v>
      </c>
      <c r="L18" s="19">
        <v>0</v>
      </c>
      <c r="M18" s="20">
        <v>0</v>
      </c>
      <c r="N18" s="19">
        <v>18860</v>
      </c>
      <c r="O18" s="20">
        <v>46.660069272637308</v>
      </c>
      <c r="P18" s="19">
        <v>0</v>
      </c>
      <c r="Q18" s="20">
        <v>0</v>
      </c>
      <c r="R18" s="19">
        <v>0</v>
      </c>
      <c r="S18" s="20">
        <v>0</v>
      </c>
      <c r="T18" s="145"/>
      <c r="U18" s="145"/>
      <c r="V18" s="145"/>
      <c r="W18" s="145"/>
      <c r="X18" s="145"/>
      <c r="Y18" s="145"/>
      <c r="Z18" s="21"/>
      <c r="AA18" s="21"/>
      <c r="AB18" s="21"/>
      <c r="AC18" s="21"/>
      <c r="AD18" s="21"/>
      <c r="AE18" s="21"/>
      <c r="AF18" s="21"/>
      <c r="AG18" s="21"/>
      <c r="AH18" s="21"/>
      <c r="AI18" s="21"/>
      <c r="AJ18" s="21"/>
      <c r="AK18" s="21"/>
      <c r="AL18" s="21"/>
      <c r="AM18" s="21"/>
      <c r="AN18" s="21"/>
      <c r="AO18" s="21"/>
      <c r="AP18" s="21"/>
      <c r="AQ18" s="21"/>
    </row>
    <row r="19" spans="1:43" s="147" customFormat="1" x14ac:dyDescent="0.25">
      <c r="A19" s="23"/>
      <c r="B19" s="145"/>
      <c r="C19" s="39" t="s">
        <v>871</v>
      </c>
      <c r="D19" s="24">
        <v>63000</v>
      </c>
      <c r="E19" s="25">
        <v>100</v>
      </c>
      <c r="F19" s="24">
        <v>8000</v>
      </c>
      <c r="G19" s="25">
        <v>100</v>
      </c>
      <c r="H19" s="24">
        <v>0</v>
      </c>
      <c r="I19" s="25">
        <v>0</v>
      </c>
      <c r="J19" s="24">
        <v>85620</v>
      </c>
      <c r="K19" s="25">
        <v>100</v>
      </c>
      <c r="L19" s="24">
        <v>0</v>
      </c>
      <c r="M19" s="25">
        <v>0</v>
      </c>
      <c r="N19" s="24">
        <v>40420</v>
      </c>
      <c r="O19" s="25">
        <v>100.00000000000001</v>
      </c>
      <c r="P19" s="24">
        <v>0</v>
      </c>
      <c r="Q19" s="25">
        <v>0</v>
      </c>
      <c r="R19" s="24">
        <v>86740.000000000015</v>
      </c>
      <c r="S19" s="25">
        <v>100</v>
      </c>
      <c r="T19" s="23"/>
      <c r="U19" s="23"/>
      <c r="V19" s="23"/>
      <c r="W19" s="23"/>
      <c r="X19" s="23"/>
      <c r="Y19" s="23"/>
      <c r="Z19" s="26"/>
      <c r="AA19" s="26"/>
      <c r="AB19" s="26"/>
      <c r="AC19" s="26"/>
      <c r="AD19" s="26"/>
      <c r="AE19" s="26"/>
      <c r="AF19" s="26"/>
      <c r="AG19" s="26"/>
      <c r="AH19" s="26"/>
      <c r="AI19" s="26"/>
      <c r="AJ19" s="26"/>
      <c r="AK19" s="26"/>
      <c r="AL19" s="26"/>
      <c r="AM19" s="26"/>
      <c r="AN19" s="26"/>
      <c r="AO19" s="26"/>
      <c r="AP19" s="26"/>
      <c r="AQ19" s="26"/>
    </row>
    <row r="20" spans="1:43" s="146" customFormat="1" x14ac:dyDescent="0.25">
      <c r="A20" s="145"/>
      <c r="B20" s="145"/>
      <c r="C20" s="27" t="s">
        <v>5</v>
      </c>
      <c r="D20" s="28">
        <v>0</v>
      </c>
      <c r="E20" s="29">
        <v>0</v>
      </c>
      <c r="F20" s="28">
        <v>0</v>
      </c>
      <c r="G20" s="29">
        <v>0</v>
      </c>
      <c r="H20" s="28">
        <v>0</v>
      </c>
      <c r="I20" s="29">
        <v>0</v>
      </c>
      <c r="J20" s="28">
        <v>0</v>
      </c>
      <c r="K20" s="29">
        <v>0</v>
      </c>
      <c r="L20" s="28">
        <v>0</v>
      </c>
      <c r="M20" s="29">
        <v>0</v>
      </c>
      <c r="N20" s="28">
        <v>0</v>
      </c>
      <c r="O20" s="29">
        <v>0</v>
      </c>
      <c r="P20" s="28">
        <v>0</v>
      </c>
      <c r="Q20" s="29">
        <v>0</v>
      </c>
      <c r="R20" s="28">
        <v>0</v>
      </c>
      <c r="S20" s="29">
        <v>0</v>
      </c>
      <c r="T20" s="4"/>
      <c r="U20" s="145"/>
      <c r="V20" s="145"/>
      <c r="W20" s="145"/>
      <c r="X20" s="145"/>
      <c r="Y20" s="145"/>
      <c r="Z20" s="145"/>
      <c r="AA20" s="145"/>
      <c r="AB20" s="145"/>
      <c r="AC20" s="21"/>
      <c r="AD20" s="21"/>
      <c r="AE20" s="21"/>
      <c r="AF20" s="21"/>
      <c r="AG20" s="21"/>
      <c r="AH20" s="21"/>
      <c r="AI20" s="21"/>
      <c r="AJ20" s="21"/>
      <c r="AK20" s="21"/>
      <c r="AL20" s="21"/>
      <c r="AM20" s="21"/>
      <c r="AN20" s="21"/>
      <c r="AO20" s="21"/>
      <c r="AP20" s="21"/>
      <c r="AQ20" s="21"/>
    </row>
    <row r="21" spans="1:43" s="148" customFormat="1" x14ac:dyDescent="0.25">
      <c r="A21" s="30"/>
      <c r="B21" s="30"/>
      <c r="C21" s="31" t="s">
        <v>872</v>
      </c>
      <c r="D21" s="32">
        <v>63000</v>
      </c>
      <c r="E21" s="33">
        <v>100</v>
      </c>
      <c r="F21" s="32">
        <v>8000</v>
      </c>
      <c r="G21" s="33">
        <v>100</v>
      </c>
      <c r="H21" s="32">
        <v>0</v>
      </c>
      <c r="I21" s="33">
        <v>0</v>
      </c>
      <c r="J21" s="32">
        <v>85620</v>
      </c>
      <c r="K21" s="33">
        <v>100</v>
      </c>
      <c r="L21" s="32">
        <v>0</v>
      </c>
      <c r="M21" s="33">
        <v>0</v>
      </c>
      <c r="N21" s="32">
        <v>40420</v>
      </c>
      <c r="O21" s="33">
        <v>100.00000000000001</v>
      </c>
      <c r="P21" s="32">
        <v>0</v>
      </c>
      <c r="Q21" s="33">
        <v>0</v>
      </c>
      <c r="R21" s="32">
        <v>86740.000000000015</v>
      </c>
      <c r="S21" s="33">
        <v>100</v>
      </c>
      <c r="T21" s="4"/>
      <c r="U21" s="30"/>
      <c r="V21" s="30"/>
      <c r="W21" s="30"/>
      <c r="X21" s="30"/>
      <c r="Y21" s="30"/>
      <c r="Z21" s="30"/>
      <c r="AA21" s="30"/>
      <c r="AB21" s="30"/>
      <c r="AC21" s="34"/>
      <c r="AD21" s="34"/>
      <c r="AE21" s="34"/>
      <c r="AF21" s="34"/>
      <c r="AG21" s="34"/>
      <c r="AH21" s="34"/>
      <c r="AI21" s="34"/>
      <c r="AJ21" s="34"/>
      <c r="AK21" s="34"/>
      <c r="AL21" s="34"/>
      <c r="AM21" s="34"/>
      <c r="AN21" s="34"/>
      <c r="AO21" s="34"/>
      <c r="AP21" s="34"/>
      <c r="AQ21" s="34"/>
    </row>
    <row r="22" spans="1:43" s="7" customFormat="1" x14ac:dyDescent="0.25">
      <c r="A22" s="4"/>
      <c r="B22" s="4"/>
      <c r="C22" s="35"/>
      <c r="D22" s="36"/>
      <c r="E22" s="36"/>
      <c r="F22" s="36"/>
      <c r="G22" s="4"/>
      <c r="H22" s="4"/>
      <c r="I22" s="4"/>
      <c r="J22" s="4"/>
      <c r="K22" s="4"/>
      <c r="L22" s="4"/>
      <c r="M22" s="4"/>
      <c r="N22" s="4"/>
      <c r="O22" s="4"/>
      <c r="P22" s="4"/>
      <c r="Q22" s="4"/>
      <c r="R22" s="262"/>
      <c r="S22" s="262"/>
      <c r="T22" s="4"/>
      <c r="U22" s="4"/>
      <c r="V22" s="4"/>
      <c r="W22" s="4"/>
      <c r="X22" s="4"/>
      <c r="Y22" s="4"/>
      <c r="Z22" s="4"/>
      <c r="AA22" s="4"/>
      <c r="AB22" s="4"/>
      <c r="AC22" s="6"/>
      <c r="AD22" s="6"/>
      <c r="AE22" s="6"/>
      <c r="AF22" s="6"/>
      <c r="AG22" s="6"/>
      <c r="AH22" s="6"/>
      <c r="AI22" s="6"/>
      <c r="AJ22" s="6"/>
      <c r="AK22" s="6"/>
      <c r="AL22" s="6"/>
      <c r="AM22" s="263"/>
      <c r="AN22" s="263"/>
      <c r="AO22" s="263"/>
      <c r="AP22" s="6"/>
      <c r="AQ22" s="6"/>
    </row>
    <row r="23" spans="1:43" s="143" customFormat="1" ht="16.5" x14ac:dyDescent="0.3">
      <c r="A23" s="8"/>
      <c r="B23" s="142"/>
      <c r="C23" s="116" t="s">
        <v>168</v>
      </c>
      <c r="D23" s="10">
        <v>2007</v>
      </c>
      <c r="E23" s="10"/>
      <c r="F23" s="10">
        <v>2008</v>
      </c>
      <c r="G23" s="10"/>
      <c r="H23" s="10">
        <v>2009</v>
      </c>
      <c r="I23" s="10"/>
      <c r="J23" s="10">
        <v>2010</v>
      </c>
      <c r="K23" s="10"/>
      <c r="L23" s="10">
        <v>2011</v>
      </c>
      <c r="M23" s="10"/>
      <c r="N23" s="10">
        <v>2012</v>
      </c>
      <c r="O23" s="10"/>
      <c r="P23" s="10">
        <v>2013</v>
      </c>
      <c r="Q23" s="10"/>
      <c r="R23" s="10">
        <v>2014</v>
      </c>
      <c r="S23" s="10"/>
      <c r="T23" s="142"/>
      <c r="U23" s="142"/>
      <c r="V23" s="142"/>
      <c r="W23" s="142"/>
      <c r="X23" s="142"/>
      <c r="Y23" s="142"/>
      <c r="Z23" s="142"/>
      <c r="AA23" s="142"/>
      <c r="AB23" s="142"/>
      <c r="AC23" s="11"/>
      <c r="AD23" s="11"/>
      <c r="AE23" s="11"/>
      <c r="AF23" s="11"/>
      <c r="AG23" s="11"/>
      <c r="AH23" s="11"/>
      <c r="AI23" s="11"/>
      <c r="AJ23" s="11"/>
      <c r="AK23" s="11"/>
      <c r="AL23" s="11"/>
      <c r="AM23" s="11"/>
      <c r="AN23" s="11"/>
      <c r="AO23" s="11"/>
      <c r="AP23" s="11"/>
      <c r="AQ23" s="11"/>
    </row>
    <row r="24" spans="1:43" s="143" customFormat="1" ht="16.5" x14ac:dyDescent="0.35">
      <c r="A24" s="8"/>
      <c r="B24" s="142"/>
      <c r="C24" s="12" t="s">
        <v>868</v>
      </c>
      <c r="D24" s="13" t="s">
        <v>350</v>
      </c>
      <c r="E24" s="13" t="s">
        <v>743</v>
      </c>
      <c r="F24" s="13" t="s">
        <v>350</v>
      </c>
      <c r="G24" s="13" t="s">
        <v>743</v>
      </c>
      <c r="H24" s="13" t="s">
        <v>350</v>
      </c>
      <c r="I24" s="13" t="s">
        <v>743</v>
      </c>
      <c r="J24" s="13" t="s">
        <v>350</v>
      </c>
      <c r="K24" s="13" t="s">
        <v>743</v>
      </c>
      <c r="L24" s="13" t="s">
        <v>6</v>
      </c>
      <c r="M24" s="13" t="s">
        <v>743</v>
      </c>
      <c r="N24" s="13" t="s">
        <v>6</v>
      </c>
      <c r="O24" s="13" t="s">
        <v>743</v>
      </c>
      <c r="P24" s="13" t="s">
        <v>6</v>
      </c>
      <c r="Q24" s="13" t="s">
        <v>2</v>
      </c>
      <c r="R24" s="13" t="s">
        <v>6</v>
      </c>
      <c r="S24" s="13" t="s">
        <v>2</v>
      </c>
      <c r="T24" s="142"/>
      <c r="U24" s="142"/>
      <c r="V24" s="142"/>
      <c r="W24" s="142"/>
      <c r="X24" s="142"/>
      <c r="Y24" s="142"/>
      <c r="Z24" s="142"/>
      <c r="AA24" s="142"/>
      <c r="AB24" s="142"/>
      <c r="AC24" s="11"/>
      <c r="AD24" s="11"/>
      <c r="AE24" s="11"/>
      <c r="AF24" s="11"/>
      <c r="AG24" s="11"/>
      <c r="AH24" s="11"/>
      <c r="AI24" s="11"/>
      <c r="AJ24" s="11"/>
      <c r="AK24" s="11"/>
      <c r="AL24" s="11"/>
      <c r="AM24" s="11"/>
      <c r="AN24" s="11"/>
      <c r="AO24" s="11"/>
      <c r="AP24" s="11"/>
      <c r="AQ24" s="11"/>
    </row>
    <row r="25" spans="1:43" s="144" customFormat="1" ht="18" x14ac:dyDescent="0.35">
      <c r="A25" s="14">
        <v>2</v>
      </c>
      <c r="B25" s="15"/>
      <c r="C25" s="104" t="s">
        <v>873</v>
      </c>
      <c r="D25" s="15"/>
      <c r="E25" s="15"/>
      <c r="F25" s="15"/>
      <c r="G25" s="15"/>
      <c r="H25" s="15"/>
      <c r="I25" s="15"/>
      <c r="J25" s="15"/>
      <c r="K25" s="15"/>
      <c r="L25" s="15"/>
      <c r="M25" s="15"/>
      <c r="N25" s="15"/>
      <c r="O25" s="66"/>
      <c r="P25" s="15"/>
      <c r="Q25" s="66"/>
      <c r="R25" s="15"/>
      <c r="S25" s="66"/>
      <c r="T25" s="16"/>
      <c r="U25" s="16"/>
      <c r="V25" s="16"/>
      <c r="W25" s="16"/>
      <c r="X25" s="16"/>
      <c r="Y25" s="16"/>
      <c r="Z25" s="16"/>
      <c r="AA25" s="16"/>
      <c r="AB25" s="16"/>
      <c r="AC25" s="17"/>
      <c r="AD25" s="17"/>
      <c r="AE25" s="17"/>
      <c r="AF25" s="17"/>
      <c r="AG25" s="17"/>
      <c r="AH25" s="17"/>
      <c r="AI25" s="17"/>
      <c r="AJ25" s="17"/>
      <c r="AK25" s="17"/>
      <c r="AL25" s="17"/>
      <c r="AM25" s="17"/>
      <c r="AN25" s="17"/>
      <c r="AO25" s="17"/>
      <c r="AP25" s="17"/>
      <c r="AQ25" s="17"/>
    </row>
    <row r="26" spans="1:43" s="146" customFormat="1" x14ac:dyDescent="0.25">
      <c r="A26" s="101"/>
      <c r="B26" s="145"/>
      <c r="C26" s="18" t="s">
        <v>874</v>
      </c>
      <c r="D26" s="37">
        <v>0</v>
      </c>
      <c r="E26" s="38">
        <v>0</v>
      </c>
      <c r="F26" s="37">
        <v>0</v>
      </c>
      <c r="G26" s="38">
        <v>0</v>
      </c>
      <c r="H26" s="37">
        <v>0</v>
      </c>
      <c r="I26" s="38">
        <v>0</v>
      </c>
      <c r="J26" s="37">
        <v>7200</v>
      </c>
      <c r="K26" s="38">
        <v>8.409250175192712</v>
      </c>
      <c r="L26" s="37">
        <v>0</v>
      </c>
      <c r="M26" s="38">
        <v>0</v>
      </c>
      <c r="N26" s="37">
        <v>24870</v>
      </c>
      <c r="O26" s="38">
        <v>61.528946066303817</v>
      </c>
      <c r="P26" s="37">
        <v>0</v>
      </c>
      <c r="Q26" s="38">
        <v>0</v>
      </c>
      <c r="R26" s="37">
        <v>0</v>
      </c>
      <c r="S26" s="38">
        <v>0</v>
      </c>
      <c r="T26" s="145"/>
      <c r="U26" s="145"/>
      <c r="V26" s="145"/>
      <c r="W26" s="145"/>
      <c r="X26" s="145"/>
      <c r="Y26" s="145"/>
      <c r="Z26" s="145"/>
      <c r="AA26" s="145"/>
      <c r="AB26" s="145"/>
      <c r="AC26" s="21"/>
      <c r="AD26" s="21"/>
      <c r="AE26" s="21"/>
      <c r="AF26" s="21"/>
      <c r="AG26" s="21"/>
      <c r="AH26" s="21"/>
      <c r="AI26" s="21"/>
      <c r="AJ26" s="21"/>
      <c r="AK26" s="21"/>
      <c r="AL26" s="21"/>
      <c r="AM26" s="21"/>
      <c r="AN26" s="21"/>
      <c r="AO26" s="21"/>
      <c r="AP26" s="21"/>
      <c r="AQ26" s="21"/>
    </row>
    <row r="27" spans="1:43" s="146" customFormat="1" x14ac:dyDescent="0.25">
      <c r="A27" s="145"/>
      <c r="B27" s="145"/>
      <c r="C27" s="18" t="s">
        <v>506</v>
      </c>
      <c r="D27" s="37">
        <v>0</v>
      </c>
      <c r="E27" s="38">
        <v>0</v>
      </c>
      <c r="F27" s="37">
        <v>0</v>
      </c>
      <c r="G27" s="38">
        <v>0</v>
      </c>
      <c r="H27" s="37">
        <v>0</v>
      </c>
      <c r="I27" s="38">
        <v>0</v>
      </c>
      <c r="J27" s="37">
        <v>8420</v>
      </c>
      <c r="K27" s="38">
        <v>9.834150899322589</v>
      </c>
      <c r="L27" s="37">
        <v>0</v>
      </c>
      <c r="M27" s="38">
        <v>0</v>
      </c>
      <c r="N27" s="37">
        <v>0</v>
      </c>
      <c r="O27" s="38">
        <v>0</v>
      </c>
      <c r="P27" s="37">
        <v>0</v>
      </c>
      <c r="Q27" s="38">
        <v>0</v>
      </c>
      <c r="R27" s="37">
        <v>0</v>
      </c>
      <c r="S27" s="38">
        <v>0</v>
      </c>
      <c r="T27" s="145"/>
      <c r="U27" s="145"/>
      <c r="V27" s="145"/>
      <c r="W27" s="145"/>
      <c r="X27" s="145"/>
      <c r="Y27" s="145"/>
      <c r="Z27" s="145"/>
      <c r="AA27" s="145"/>
      <c r="AB27" s="145"/>
      <c r="AC27" s="21"/>
      <c r="AD27" s="21"/>
      <c r="AE27" s="21"/>
      <c r="AF27" s="21"/>
      <c r="AG27" s="21"/>
      <c r="AH27" s="21"/>
      <c r="AI27" s="21"/>
      <c r="AJ27" s="21"/>
      <c r="AK27" s="21"/>
      <c r="AL27" s="21"/>
      <c r="AM27" s="21"/>
      <c r="AN27" s="21"/>
      <c r="AO27" s="21"/>
      <c r="AP27" s="21"/>
      <c r="AQ27" s="21"/>
    </row>
    <row r="28" spans="1:43" s="146" customFormat="1" x14ac:dyDescent="0.25">
      <c r="A28" s="145"/>
      <c r="B28" s="145"/>
      <c r="C28" s="18" t="s">
        <v>875</v>
      </c>
      <c r="D28" s="37">
        <v>0</v>
      </c>
      <c r="E28" s="38">
        <v>0</v>
      </c>
      <c r="F28" s="37">
        <v>0</v>
      </c>
      <c r="G28" s="38">
        <v>0</v>
      </c>
      <c r="H28" s="37">
        <v>0</v>
      </c>
      <c r="I28" s="38">
        <v>0</v>
      </c>
      <c r="J28" s="37">
        <v>20000</v>
      </c>
      <c r="K28" s="38">
        <v>23.3590282644242</v>
      </c>
      <c r="L28" s="37">
        <v>0</v>
      </c>
      <c r="M28" s="38">
        <v>0</v>
      </c>
      <c r="N28" s="37">
        <v>10550</v>
      </c>
      <c r="O28" s="38">
        <v>26.100940128649185</v>
      </c>
      <c r="P28" s="37">
        <v>0</v>
      </c>
      <c r="Q28" s="38">
        <v>0</v>
      </c>
      <c r="R28" s="37">
        <v>5180</v>
      </c>
      <c r="S28" s="38">
        <v>5.9718699561909148</v>
      </c>
      <c r="T28" s="145"/>
      <c r="U28" s="145"/>
      <c r="V28" s="145"/>
      <c r="W28" s="145"/>
      <c r="X28" s="145"/>
      <c r="Y28" s="145"/>
      <c r="Z28" s="145"/>
      <c r="AA28" s="145"/>
      <c r="AB28" s="145"/>
      <c r="AC28" s="21"/>
      <c r="AD28" s="21"/>
      <c r="AE28" s="21"/>
      <c r="AF28" s="21"/>
      <c r="AG28" s="21"/>
      <c r="AH28" s="21"/>
      <c r="AI28" s="21"/>
      <c r="AJ28" s="21"/>
      <c r="AK28" s="21"/>
      <c r="AL28" s="21"/>
      <c r="AM28" s="21"/>
      <c r="AN28" s="21"/>
      <c r="AO28" s="21"/>
      <c r="AP28" s="21"/>
      <c r="AQ28" s="21"/>
    </row>
    <row r="29" spans="1:43" s="147" customFormat="1" x14ac:dyDescent="0.25">
      <c r="A29" s="23"/>
      <c r="B29" s="145"/>
      <c r="C29" s="39" t="s">
        <v>9</v>
      </c>
      <c r="D29" s="24">
        <v>0</v>
      </c>
      <c r="E29" s="25">
        <v>0</v>
      </c>
      <c r="F29" s="24">
        <v>0</v>
      </c>
      <c r="G29" s="25">
        <v>0</v>
      </c>
      <c r="H29" s="24">
        <v>0</v>
      </c>
      <c r="I29" s="25">
        <v>0</v>
      </c>
      <c r="J29" s="24">
        <v>35620</v>
      </c>
      <c r="K29" s="25">
        <v>41.602429338939501</v>
      </c>
      <c r="L29" s="24">
        <v>0</v>
      </c>
      <c r="M29" s="25">
        <v>0</v>
      </c>
      <c r="N29" s="24">
        <v>35420</v>
      </c>
      <c r="O29" s="25">
        <v>87.629886194952988</v>
      </c>
      <c r="P29" s="24">
        <v>0</v>
      </c>
      <c r="Q29" s="25">
        <v>0</v>
      </c>
      <c r="R29" s="24">
        <v>5180</v>
      </c>
      <c r="S29" s="25">
        <v>5.9718699561909148</v>
      </c>
      <c r="T29" s="23"/>
      <c r="U29" s="23"/>
      <c r="V29" s="23"/>
      <c r="W29" s="23"/>
      <c r="X29" s="23"/>
      <c r="Y29" s="23"/>
      <c r="Z29" s="23"/>
      <c r="AA29" s="23"/>
      <c r="AB29" s="23"/>
      <c r="AC29" s="26"/>
      <c r="AD29" s="26"/>
      <c r="AE29" s="26"/>
      <c r="AF29" s="26"/>
      <c r="AG29" s="26"/>
      <c r="AH29" s="26"/>
      <c r="AI29" s="26"/>
      <c r="AJ29" s="26"/>
      <c r="AK29" s="26"/>
      <c r="AL29" s="26"/>
      <c r="AM29" s="26"/>
      <c r="AN29" s="26"/>
      <c r="AO29" s="26"/>
      <c r="AP29" s="26"/>
      <c r="AQ29" s="26"/>
    </row>
    <row r="30" spans="1:43" s="146" customFormat="1" x14ac:dyDescent="0.25">
      <c r="A30" s="145"/>
      <c r="B30" s="145"/>
      <c r="C30" s="18" t="s">
        <v>876</v>
      </c>
      <c r="D30" s="28">
        <v>0</v>
      </c>
      <c r="E30" s="29">
        <v>0</v>
      </c>
      <c r="F30" s="28">
        <v>0</v>
      </c>
      <c r="G30" s="29">
        <v>0</v>
      </c>
      <c r="H30" s="28">
        <v>0</v>
      </c>
      <c r="I30" s="29">
        <v>0</v>
      </c>
      <c r="J30" s="28">
        <v>20000</v>
      </c>
      <c r="K30" s="29">
        <v>23.3590282644242</v>
      </c>
      <c r="L30" s="28">
        <v>0</v>
      </c>
      <c r="M30" s="29">
        <v>0</v>
      </c>
      <c r="N30" s="28">
        <v>5000</v>
      </c>
      <c r="O30" s="29">
        <v>12.370113805047007</v>
      </c>
      <c r="P30" s="28">
        <v>0</v>
      </c>
      <c r="Q30" s="29">
        <v>0</v>
      </c>
      <c r="R30" s="28">
        <v>0</v>
      </c>
      <c r="S30" s="29">
        <v>0</v>
      </c>
      <c r="T30" s="145"/>
      <c r="U30" s="145"/>
      <c r="V30" s="145"/>
      <c r="W30" s="145"/>
      <c r="X30" s="145"/>
      <c r="Y30" s="145"/>
      <c r="Z30" s="145"/>
      <c r="AA30" s="145"/>
      <c r="AB30" s="145"/>
      <c r="AC30" s="21"/>
      <c r="AD30" s="21"/>
      <c r="AE30" s="21"/>
      <c r="AF30" s="21"/>
      <c r="AG30" s="21"/>
      <c r="AH30" s="21"/>
      <c r="AI30" s="21"/>
      <c r="AJ30" s="21"/>
      <c r="AK30" s="21"/>
      <c r="AL30" s="21"/>
      <c r="AM30" s="21"/>
      <c r="AN30" s="21"/>
      <c r="AO30" s="21"/>
      <c r="AP30" s="21"/>
      <c r="AQ30" s="21"/>
    </row>
    <row r="31" spans="1:43" s="146" customFormat="1" x14ac:dyDescent="0.25">
      <c r="A31" s="145"/>
      <c r="B31" s="145"/>
      <c r="C31" s="18" t="s">
        <v>877</v>
      </c>
      <c r="D31" s="28">
        <v>0</v>
      </c>
      <c r="E31" s="29">
        <v>0</v>
      </c>
      <c r="F31" s="28">
        <v>0</v>
      </c>
      <c r="G31" s="29">
        <v>0</v>
      </c>
      <c r="H31" s="28">
        <v>0</v>
      </c>
      <c r="I31" s="29">
        <v>0</v>
      </c>
      <c r="J31" s="28">
        <v>0</v>
      </c>
      <c r="K31" s="29">
        <v>0</v>
      </c>
      <c r="L31" s="28">
        <v>0</v>
      </c>
      <c r="M31" s="29">
        <v>0</v>
      </c>
      <c r="N31" s="28">
        <v>0</v>
      </c>
      <c r="O31" s="29">
        <v>0</v>
      </c>
      <c r="P31" s="28">
        <v>0</v>
      </c>
      <c r="Q31" s="29">
        <v>0</v>
      </c>
      <c r="R31" s="28">
        <v>0</v>
      </c>
      <c r="S31" s="29">
        <v>0</v>
      </c>
      <c r="T31" s="145"/>
      <c r="U31" s="145"/>
      <c r="V31" s="145"/>
      <c r="W31" s="145"/>
      <c r="X31" s="145"/>
      <c r="Y31" s="145"/>
      <c r="Z31" s="145"/>
      <c r="AA31" s="145"/>
      <c r="AB31" s="145"/>
      <c r="AC31" s="21"/>
      <c r="AD31" s="21"/>
      <c r="AE31" s="21"/>
      <c r="AF31" s="21"/>
      <c r="AG31" s="21"/>
      <c r="AH31" s="21"/>
      <c r="AI31" s="21"/>
      <c r="AJ31" s="21"/>
      <c r="AK31" s="21"/>
      <c r="AL31" s="21"/>
      <c r="AM31" s="21"/>
      <c r="AN31" s="21"/>
      <c r="AO31" s="21"/>
      <c r="AP31" s="21"/>
      <c r="AQ31" s="21"/>
    </row>
    <row r="32" spans="1:43" s="146" customFormat="1" x14ac:dyDescent="0.25">
      <c r="A32" s="145"/>
      <c r="B32" s="145"/>
      <c r="C32" s="18" t="s">
        <v>878</v>
      </c>
      <c r="D32" s="28">
        <v>0</v>
      </c>
      <c r="E32" s="29">
        <v>0</v>
      </c>
      <c r="F32" s="28">
        <v>0</v>
      </c>
      <c r="G32" s="29">
        <v>0</v>
      </c>
      <c r="H32" s="28">
        <v>0</v>
      </c>
      <c r="I32" s="29">
        <v>0</v>
      </c>
      <c r="J32" s="28">
        <v>0</v>
      </c>
      <c r="K32" s="29">
        <v>0</v>
      </c>
      <c r="L32" s="28">
        <v>0</v>
      </c>
      <c r="M32" s="29">
        <v>0</v>
      </c>
      <c r="N32" s="28">
        <v>0</v>
      </c>
      <c r="O32" s="29">
        <v>0</v>
      </c>
      <c r="P32" s="28">
        <v>0</v>
      </c>
      <c r="Q32" s="29">
        <v>0</v>
      </c>
      <c r="R32" s="28">
        <v>0</v>
      </c>
      <c r="S32" s="29">
        <v>0</v>
      </c>
      <c r="T32" s="145"/>
      <c r="U32" s="145"/>
      <c r="V32" s="145"/>
      <c r="W32" s="145"/>
      <c r="X32" s="145"/>
      <c r="Y32" s="145"/>
      <c r="Z32" s="145"/>
      <c r="AA32" s="145"/>
      <c r="AB32" s="145"/>
      <c r="AC32" s="21"/>
      <c r="AD32" s="21"/>
      <c r="AE32" s="21"/>
      <c r="AF32" s="21"/>
      <c r="AG32" s="21"/>
      <c r="AH32" s="21"/>
      <c r="AI32" s="21"/>
      <c r="AJ32" s="21"/>
      <c r="AK32" s="21"/>
      <c r="AL32" s="21"/>
      <c r="AM32" s="21"/>
      <c r="AN32" s="21"/>
      <c r="AO32" s="21"/>
      <c r="AP32" s="21"/>
      <c r="AQ32" s="21"/>
    </row>
    <row r="33" spans="1:43" s="146" customFormat="1" x14ac:dyDescent="0.25">
      <c r="A33" s="145"/>
      <c r="B33" s="145"/>
      <c r="C33" s="18" t="s">
        <v>879</v>
      </c>
      <c r="D33" s="28">
        <v>63000</v>
      </c>
      <c r="E33" s="29">
        <v>100</v>
      </c>
      <c r="F33" s="28">
        <v>8000</v>
      </c>
      <c r="G33" s="29">
        <v>100</v>
      </c>
      <c r="H33" s="28">
        <v>0</v>
      </c>
      <c r="I33" s="29">
        <v>0</v>
      </c>
      <c r="J33" s="28">
        <v>30000</v>
      </c>
      <c r="K33" s="29">
        <v>35.038542396636302</v>
      </c>
      <c r="L33" s="28">
        <v>0</v>
      </c>
      <c r="M33" s="29">
        <v>0</v>
      </c>
      <c r="N33" s="28">
        <v>0</v>
      </c>
      <c r="O33" s="29">
        <v>0</v>
      </c>
      <c r="P33" s="28">
        <v>0</v>
      </c>
      <c r="Q33" s="29">
        <v>0</v>
      </c>
      <c r="R33" s="28">
        <v>81560</v>
      </c>
      <c r="S33" s="29">
        <v>94.028130043809085</v>
      </c>
      <c r="T33" s="145"/>
      <c r="U33" s="145"/>
      <c r="V33" s="145"/>
      <c r="W33" s="145"/>
      <c r="X33" s="145"/>
      <c r="Y33" s="145"/>
      <c r="Z33" s="145"/>
      <c r="AA33" s="145"/>
      <c r="AB33" s="145"/>
      <c r="AC33" s="21"/>
      <c r="AD33" s="21"/>
      <c r="AE33" s="21"/>
      <c r="AF33" s="21"/>
      <c r="AG33" s="21"/>
      <c r="AH33" s="21"/>
      <c r="AI33" s="21"/>
      <c r="AJ33" s="21"/>
      <c r="AK33" s="21"/>
      <c r="AL33" s="21"/>
      <c r="AM33" s="21"/>
      <c r="AN33" s="21"/>
      <c r="AO33" s="21"/>
      <c r="AP33" s="21"/>
      <c r="AQ33" s="21"/>
    </row>
    <row r="34" spans="1:43" s="148" customFormat="1" x14ac:dyDescent="0.25">
      <c r="A34" s="30"/>
      <c r="B34" s="30"/>
      <c r="C34" s="31" t="s">
        <v>872</v>
      </c>
      <c r="D34" s="32">
        <v>63000</v>
      </c>
      <c r="E34" s="33">
        <v>100</v>
      </c>
      <c r="F34" s="32">
        <v>8000</v>
      </c>
      <c r="G34" s="33">
        <v>100</v>
      </c>
      <c r="H34" s="32">
        <v>0</v>
      </c>
      <c r="I34" s="33">
        <v>0</v>
      </c>
      <c r="J34" s="32">
        <v>85620</v>
      </c>
      <c r="K34" s="33">
        <v>100</v>
      </c>
      <c r="L34" s="32">
        <v>0</v>
      </c>
      <c r="M34" s="33">
        <v>0</v>
      </c>
      <c r="N34" s="32">
        <v>40420</v>
      </c>
      <c r="O34" s="33">
        <v>100</v>
      </c>
      <c r="P34" s="32">
        <v>0</v>
      </c>
      <c r="Q34" s="33">
        <v>0</v>
      </c>
      <c r="R34" s="32">
        <v>86740</v>
      </c>
      <c r="S34" s="33">
        <v>100</v>
      </c>
      <c r="T34" s="30"/>
      <c r="U34" s="30"/>
      <c r="V34" s="30"/>
      <c r="W34" s="30"/>
      <c r="X34" s="30"/>
      <c r="Y34" s="30"/>
      <c r="Z34" s="30"/>
      <c r="AA34" s="30"/>
      <c r="AB34" s="30"/>
      <c r="AC34" s="34"/>
      <c r="AD34" s="34"/>
      <c r="AE34" s="34"/>
      <c r="AF34" s="34"/>
      <c r="AG34" s="34"/>
      <c r="AH34" s="34"/>
      <c r="AI34" s="34"/>
      <c r="AJ34" s="34"/>
      <c r="AK34" s="34"/>
      <c r="AL34" s="34"/>
      <c r="AM34" s="34"/>
      <c r="AN34" s="34"/>
      <c r="AO34" s="34"/>
      <c r="AP34" s="34"/>
      <c r="AQ34" s="34"/>
    </row>
    <row r="35" spans="1:43" s="7" customFormat="1" x14ac:dyDescent="0.25">
      <c r="A35" s="4"/>
      <c r="B35" s="4"/>
      <c r="C35" s="35"/>
      <c r="D35" s="36"/>
      <c r="E35" s="36"/>
      <c r="F35" s="36"/>
      <c r="G35" s="4"/>
      <c r="H35" s="4"/>
      <c r="I35" s="4"/>
      <c r="J35" s="4"/>
      <c r="K35" s="4"/>
      <c r="L35" s="4"/>
      <c r="M35" s="4"/>
      <c r="N35" s="4"/>
      <c r="O35" s="4"/>
      <c r="P35" s="4"/>
      <c r="Q35" s="4"/>
      <c r="R35" s="262"/>
      <c r="S35" s="262"/>
      <c r="T35" s="4"/>
      <c r="U35" s="4"/>
      <c r="V35" s="4"/>
      <c r="W35" s="4"/>
      <c r="X35" s="4"/>
      <c r="Y35" s="4"/>
      <c r="Z35" s="4"/>
      <c r="AA35" s="4"/>
      <c r="AB35" s="4"/>
      <c r="AC35" s="6"/>
      <c r="AD35" s="6"/>
      <c r="AE35" s="6"/>
      <c r="AF35" s="6"/>
      <c r="AG35" s="6"/>
      <c r="AH35" s="6"/>
      <c r="AI35" s="6"/>
      <c r="AJ35" s="6"/>
      <c r="AK35" s="6"/>
      <c r="AL35" s="6"/>
      <c r="AM35" s="263"/>
      <c r="AN35" s="263"/>
      <c r="AO35" s="263"/>
      <c r="AP35" s="6"/>
      <c r="AQ35" s="6"/>
    </row>
    <row r="36" spans="1:43" s="143" customFormat="1" ht="16.5" x14ac:dyDescent="0.3">
      <c r="A36" s="8"/>
      <c r="B36" s="142"/>
      <c r="C36" s="116" t="s">
        <v>168</v>
      </c>
      <c r="D36" s="10">
        <v>2007</v>
      </c>
      <c r="E36" s="10"/>
      <c r="F36" s="10">
        <v>2008</v>
      </c>
      <c r="G36" s="10"/>
      <c r="H36" s="10">
        <v>2009</v>
      </c>
      <c r="I36" s="10"/>
      <c r="J36" s="10">
        <v>2010</v>
      </c>
      <c r="K36" s="10"/>
      <c r="L36" s="10">
        <v>2011</v>
      </c>
      <c r="M36" s="10"/>
      <c r="N36" s="10">
        <v>2012</v>
      </c>
      <c r="O36" s="10"/>
      <c r="P36" s="10">
        <v>2013</v>
      </c>
      <c r="Q36" s="10"/>
      <c r="R36" s="10">
        <v>2014</v>
      </c>
      <c r="S36" s="10"/>
      <c r="T36" s="142"/>
      <c r="U36" s="142"/>
      <c r="V36" s="142"/>
      <c r="W36" s="142"/>
      <c r="X36" s="142"/>
      <c r="Y36" s="142"/>
      <c r="Z36" s="142"/>
      <c r="AA36" s="142"/>
      <c r="AB36" s="142"/>
      <c r="AC36" s="11"/>
      <c r="AD36" s="11"/>
      <c r="AE36" s="11"/>
      <c r="AF36" s="11"/>
      <c r="AG36" s="11"/>
      <c r="AH36" s="11"/>
      <c r="AI36" s="11"/>
      <c r="AJ36" s="11"/>
      <c r="AK36" s="11"/>
      <c r="AL36" s="11"/>
      <c r="AM36" s="11"/>
      <c r="AN36" s="11"/>
      <c r="AO36" s="11"/>
      <c r="AP36" s="11"/>
      <c r="AQ36" s="11"/>
    </row>
    <row r="37" spans="1:43" s="143" customFormat="1" ht="30" x14ac:dyDescent="0.35">
      <c r="A37" s="8"/>
      <c r="B37" s="142"/>
      <c r="C37" s="12" t="s">
        <v>195</v>
      </c>
      <c r="D37" s="13" t="s">
        <v>30</v>
      </c>
      <c r="E37" s="13" t="s">
        <v>743</v>
      </c>
      <c r="F37" s="13" t="s">
        <v>30</v>
      </c>
      <c r="G37" s="13" t="s">
        <v>743</v>
      </c>
      <c r="H37" s="13" t="s">
        <v>30</v>
      </c>
      <c r="I37" s="13" t="s">
        <v>743</v>
      </c>
      <c r="J37" s="13" t="s">
        <v>30</v>
      </c>
      <c r="K37" s="13" t="s">
        <v>743</v>
      </c>
      <c r="L37" s="13" t="s">
        <v>30</v>
      </c>
      <c r="M37" s="13" t="s">
        <v>743</v>
      </c>
      <c r="N37" s="13" t="s">
        <v>30</v>
      </c>
      <c r="O37" s="13" t="s">
        <v>743</v>
      </c>
      <c r="P37" s="13" t="s">
        <v>30</v>
      </c>
      <c r="Q37" s="13" t="s">
        <v>2</v>
      </c>
      <c r="R37" s="13" t="s">
        <v>30</v>
      </c>
      <c r="S37" s="13" t="s">
        <v>2</v>
      </c>
      <c r="T37" s="142"/>
      <c r="U37" s="142"/>
      <c r="V37" s="142"/>
      <c r="W37" s="142"/>
      <c r="X37" s="142"/>
      <c r="Y37" s="142"/>
      <c r="Z37" s="142"/>
      <c r="AA37" s="142"/>
      <c r="AB37" s="142"/>
      <c r="AC37" s="11"/>
      <c r="AD37" s="11"/>
      <c r="AE37" s="11"/>
      <c r="AF37" s="11"/>
      <c r="AG37" s="11"/>
      <c r="AH37" s="11"/>
      <c r="AI37" s="11"/>
      <c r="AJ37" s="11"/>
      <c r="AK37" s="11"/>
      <c r="AL37" s="11"/>
      <c r="AM37" s="11"/>
      <c r="AN37" s="11"/>
      <c r="AO37" s="11"/>
      <c r="AP37" s="11"/>
      <c r="AQ37" s="11"/>
    </row>
    <row r="38" spans="1:43" s="144" customFormat="1" ht="18" x14ac:dyDescent="0.35">
      <c r="A38" s="14">
        <v>3</v>
      </c>
      <c r="B38" s="15"/>
      <c r="C38" s="104" t="s">
        <v>873</v>
      </c>
      <c r="D38" s="15"/>
      <c r="E38" s="15"/>
      <c r="F38" s="15"/>
      <c r="G38" s="15"/>
      <c r="H38" s="15"/>
      <c r="I38" s="15"/>
      <c r="J38" s="15"/>
      <c r="K38" s="15"/>
      <c r="L38" s="15"/>
      <c r="M38" s="15"/>
      <c r="N38" s="15"/>
      <c r="O38" s="66"/>
      <c r="P38" s="15"/>
      <c r="Q38" s="66"/>
      <c r="R38" s="15"/>
      <c r="S38" s="66"/>
      <c r="T38" s="16"/>
      <c r="U38" s="16"/>
      <c r="V38" s="16"/>
      <c r="W38" s="16"/>
      <c r="X38" s="16"/>
      <c r="Y38" s="16"/>
      <c r="Z38" s="16"/>
      <c r="AA38" s="16"/>
      <c r="AB38" s="16"/>
      <c r="AC38" s="17"/>
      <c r="AD38" s="17"/>
      <c r="AE38" s="17"/>
      <c r="AF38" s="17"/>
      <c r="AG38" s="17"/>
      <c r="AH38" s="17"/>
      <c r="AI38" s="17"/>
      <c r="AJ38" s="17"/>
      <c r="AK38" s="17"/>
      <c r="AL38" s="17"/>
      <c r="AM38" s="17"/>
      <c r="AN38" s="17"/>
      <c r="AO38" s="17"/>
      <c r="AP38" s="17"/>
      <c r="AQ38" s="17"/>
    </row>
    <row r="39" spans="1:43" s="146" customFormat="1" x14ac:dyDescent="0.25">
      <c r="A39" s="101"/>
      <c r="B39" s="145"/>
      <c r="C39" s="18" t="s">
        <v>874</v>
      </c>
      <c r="D39" s="37">
        <v>0</v>
      </c>
      <c r="E39" s="38">
        <v>0</v>
      </c>
      <c r="F39" s="37">
        <v>0</v>
      </c>
      <c r="G39" s="38">
        <v>0</v>
      </c>
      <c r="H39" s="37">
        <v>0</v>
      </c>
      <c r="I39" s="38">
        <v>0</v>
      </c>
      <c r="J39" s="37">
        <v>2</v>
      </c>
      <c r="K39" s="38">
        <v>33.333333333333329</v>
      </c>
      <c r="L39" s="37">
        <v>0</v>
      </c>
      <c r="M39" s="38">
        <v>0</v>
      </c>
      <c r="N39" s="37">
        <v>2</v>
      </c>
      <c r="O39" s="38">
        <v>50</v>
      </c>
      <c r="P39" s="37">
        <v>0</v>
      </c>
      <c r="Q39" s="38">
        <v>0</v>
      </c>
      <c r="R39" s="37">
        <v>0</v>
      </c>
      <c r="S39" s="38">
        <v>0</v>
      </c>
      <c r="T39" s="145"/>
      <c r="U39" s="145"/>
      <c r="V39" s="145"/>
      <c r="W39" s="145"/>
      <c r="X39" s="145"/>
      <c r="Y39" s="145"/>
      <c r="Z39" s="145"/>
      <c r="AA39" s="145"/>
      <c r="AB39" s="145"/>
      <c r="AC39" s="21"/>
      <c r="AD39" s="21"/>
      <c r="AE39" s="21"/>
      <c r="AF39" s="21"/>
      <c r="AG39" s="21"/>
      <c r="AH39" s="21"/>
      <c r="AI39" s="21"/>
      <c r="AJ39" s="21"/>
      <c r="AK39" s="21"/>
      <c r="AL39" s="21"/>
      <c r="AM39" s="21"/>
      <c r="AN39" s="21"/>
      <c r="AO39" s="21"/>
      <c r="AP39" s="21"/>
      <c r="AQ39" s="21"/>
    </row>
    <row r="40" spans="1:43" s="146" customFormat="1" x14ac:dyDescent="0.25">
      <c r="A40" s="145"/>
      <c r="B40" s="145"/>
      <c r="C40" s="18" t="s">
        <v>506</v>
      </c>
      <c r="D40" s="37">
        <v>0</v>
      </c>
      <c r="E40" s="38">
        <v>0</v>
      </c>
      <c r="F40" s="37">
        <v>0</v>
      </c>
      <c r="G40" s="38">
        <v>0</v>
      </c>
      <c r="H40" s="37">
        <v>0</v>
      </c>
      <c r="I40" s="38">
        <v>0</v>
      </c>
      <c r="J40" s="37">
        <v>1</v>
      </c>
      <c r="K40" s="38">
        <v>16.666666666666664</v>
      </c>
      <c r="L40" s="37">
        <v>0</v>
      </c>
      <c r="M40" s="38">
        <v>0</v>
      </c>
      <c r="N40" s="37">
        <v>0</v>
      </c>
      <c r="O40" s="38">
        <v>0</v>
      </c>
      <c r="P40" s="37">
        <v>0</v>
      </c>
      <c r="Q40" s="38">
        <v>0</v>
      </c>
      <c r="R40" s="37">
        <v>0</v>
      </c>
      <c r="S40" s="38">
        <v>0</v>
      </c>
      <c r="T40" s="145"/>
      <c r="U40" s="145"/>
      <c r="V40" s="145"/>
      <c r="W40" s="145"/>
      <c r="X40" s="145"/>
      <c r="Y40" s="145"/>
      <c r="Z40" s="145"/>
      <c r="AA40" s="145"/>
      <c r="AB40" s="145"/>
      <c r="AC40" s="21"/>
      <c r="AD40" s="21"/>
      <c r="AE40" s="21"/>
      <c r="AF40" s="21"/>
      <c r="AG40" s="21"/>
      <c r="AH40" s="21"/>
      <c r="AI40" s="21"/>
      <c r="AJ40" s="21"/>
      <c r="AK40" s="21"/>
      <c r="AL40" s="21"/>
      <c r="AM40" s="21"/>
      <c r="AN40" s="21"/>
      <c r="AO40" s="21"/>
      <c r="AP40" s="21"/>
      <c r="AQ40" s="21"/>
    </row>
    <row r="41" spans="1:43" s="146" customFormat="1" x14ac:dyDescent="0.25">
      <c r="A41" s="145"/>
      <c r="B41" s="145"/>
      <c r="C41" s="18" t="s">
        <v>875</v>
      </c>
      <c r="D41" s="37">
        <v>0</v>
      </c>
      <c r="E41" s="38">
        <v>0</v>
      </c>
      <c r="F41" s="37">
        <v>0</v>
      </c>
      <c r="G41" s="38">
        <v>0</v>
      </c>
      <c r="H41" s="37">
        <v>0</v>
      </c>
      <c r="I41" s="38">
        <v>0</v>
      </c>
      <c r="J41" s="37">
        <v>1</v>
      </c>
      <c r="K41" s="38">
        <v>16.666666666666664</v>
      </c>
      <c r="L41" s="37">
        <v>0</v>
      </c>
      <c r="M41" s="38">
        <v>0</v>
      </c>
      <c r="N41" s="37">
        <v>1</v>
      </c>
      <c r="O41" s="38">
        <v>25</v>
      </c>
      <c r="P41" s="37">
        <v>0</v>
      </c>
      <c r="Q41" s="38">
        <v>0</v>
      </c>
      <c r="R41" s="37">
        <v>1</v>
      </c>
      <c r="S41" s="38">
        <v>50</v>
      </c>
      <c r="T41" s="145"/>
      <c r="U41" s="145"/>
      <c r="V41" s="145"/>
      <c r="W41" s="145"/>
      <c r="X41" s="145"/>
      <c r="Y41" s="145"/>
      <c r="Z41" s="145"/>
      <c r="AA41" s="145"/>
      <c r="AB41" s="145"/>
      <c r="AC41" s="21"/>
      <c r="AD41" s="21"/>
      <c r="AE41" s="21"/>
      <c r="AF41" s="21"/>
      <c r="AG41" s="21"/>
      <c r="AH41" s="21"/>
      <c r="AI41" s="21"/>
      <c r="AJ41" s="21"/>
      <c r="AK41" s="21"/>
      <c r="AL41" s="21"/>
      <c r="AM41" s="21"/>
      <c r="AN41" s="21"/>
      <c r="AO41" s="21"/>
      <c r="AP41" s="21"/>
      <c r="AQ41" s="21"/>
    </row>
    <row r="42" spans="1:43" s="146" customFormat="1" x14ac:dyDescent="0.25">
      <c r="A42" s="23"/>
      <c r="B42" s="145"/>
      <c r="C42" s="39" t="s">
        <v>9</v>
      </c>
      <c r="D42" s="24">
        <v>0</v>
      </c>
      <c r="E42" s="25">
        <v>0</v>
      </c>
      <c r="F42" s="24">
        <v>0</v>
      </c>
      <c r="G42" s="25">
        <v>0</v>
      </c>
      <c r="H42" s="24">
        <v>0</v>
      </c>
      <c r="I42" s="25">
        <v>0</v>
      </c>
      <c r="J42" s="24">
        <v>4</v>
      </c>
      <c r="K42" s="25">
        <v>66.666666666666657</v>
      </c>
      <c r="L42" s="24">
        <v>0</v>
      </c>
      <c r="M42" s="25">
        <v>0</v>
      </c>
      <c r="N42" s="24">
        <v>3</v>
      </c>
      <c r="O42" s="25">
        <v>75</v>
      </c>
      <c r="P42" s="24">
        <v>0</v>
      </c>
      <c r="Q42" s="25">
        <v>0</v>
      </c>
      <c r="R42" s="24">
        <v>1</v>
      </c>
      <c r="S42" s="25">
        <v>50</v>
      </c>
      <c r="T42" s="23"/>
      <c r="U42" s="23"/>
      <c r="V42" s="23"/>
      <c r="W42" s="23"/>
      <c r="X42" s="23"/>
      <c r="Y42" s="23"/>
      <c r="Z42" s="23"/>
      <c r="AA42" s="23"/>
      <c r="AB42" s="23"/>
      <c r="AC42" s="26"/>
      <c r="AD42" s="26"/>
      <c r="AE42" s="26"/>
      <c r="AF42" s="26"/>
      <c r="AG42" s="26"/>
      <c r="AH42" s="26"/>
      <c r="AI42" s="26"/>
      <c r="AJ42" s="26"/>
      <c r="AK42" s="26"/>
      <c r="AL42" s="26"/>
      <c r="AM42" s="26"/>
      <c r="AN42" s="26"/>
      <c r="AO42" s="26"/>
      <c r="AP42" s="26"/>
      <c r="AQ42" s="26"/>
    </row>
    <row r="43" spans="1:43" s="146" customFormat="1" x14ac:dyDescent="0.25">
      <c r="A43" s="145"/>
      <c r="B43" s="145"/>
      <c r="C43" s="18" t="s">
        <v>876</v>
      </c>
      <c r="D43" s="28">
        <v>0</v>
      </c>
      <c r="E43" s="29">
        <v>0</v>
      </c>
      <c r="F43" s="28">
        <v>0</v>
      </c>
      <c r="G43" s="29">
        <v>0</v>
      </c>
      <c r="H43" s="28">
        <v>0</v>
      </c>
      <c r="I43" s="29">
        <v>0</v>
      </c>
      <c r="J43" s="28">
        <v>1</v>
      </c>
      <c r="K43" s="29">
        <v>16.666666666666664</v>
      </c>
      <c r="L43" s="28">
        <v>0</v>
      </c>
      <c r="M43" s="29">
        <v>0</v>
      </c>
      <c r="N43" s="28">
        <v>1</v>
      </c>
      <c r="O43" s="29">
        <v>25</v>
      </c>
      <c r="P43" s="28">
        <v>0</v>
      </c>
      <c r="Q43" s="29">
        <v>0</v>
      </c>
      <c r="R43" s="28">
        <v>0</v>
      </c>
      <c r="S43" s="29">
        <v>0</v>
      </c>
      <c r="T43" s="145"/>
      <c r="U43" s="145"/>
      <c r="V43" s="145"/>
      <c r="W43" s="145"/>
      <c r="X43" s="145"/>
      <c r="Y43" s="145"/>
      <c r="Z43" s="145"/>
      <c r="AA43" s="145"/>
      <c r="AB43" s="145"/>
      <c r="AC43" s="21"/>
      <c r="AD43" s="21"/>
      <c r="AE43" s="21"/>
      <c r="AF43" s="21"/>
      <c r="AG43" s="21"/>
      <c r="AH43" s="21"/>
      <c r="AI43" s="21"/>
      <c r="AJ43" s="21"/>
      <c r="AK43" s="21"/>
      <c r="AL43" s="21"/>
      <c r="AM43" s="21"/>
      <c r="AN43" s="21"/>
      <c r="AO43" s="21"/>
      <c r="AP43" s="21"/>
      <c r="AQ43" s="21"/>
    </row>
    <row r="44" spans="1:43" s="146" customFormat="1" x14ac:dyDescent="0.25">
      <c r="A44" s="145"/>
      <c r="B44" s="145"/>
      <c r="C44" s="18" t="s">
        <v>877</v>
      </c>
      <c r="D44" s="28">
        <v>0</v>
      </c>
      <c r="E44" s="29">
        <v>0</v>
      </c>
      <c r="F44" s="28">
        <v>0</v>
      </c>
      <c r="G44" s="29">
        <v>0</v>
      </c>
      <c r="H44" s="28">
        <v>0</v>
      </c>
      <c r="I44" s="29">
        <v>0</v>
      </c>
      <c r="J44" s="28">
        <v>0</v>
      </c>
      <c r="K44" s="29">
        <v>0</v>
      </c>
      <c r="L44" s="28">
        <v>0</v>
      </c>
      <c r="M44" s="29">
        <v>0</v>
      </c>
      <c r="N44" s="28">
        <v>0</v>
      </c>
      <c r="O44" s="29">
        <v>0</v>
      </c>
      <c r="P44" s="28">
        <v>0</v>
      </c>
      <c r="Q44" s="29">
        <v>0</v>
      </c>
      <c r="R44" s="28">
        <v>0</v>
      </c>
      <c r="S44" s="29">
        <v>0</v>
      </c>
      <c r="T44" s="145"/>
      <c r="U44" s="145"/>
      <c r="V44" s="145"/>
      <c r="W44" s="145"/>
      <c r="X44" s="145"/>
      <c r="Y44" s="145"/>
      <c r="Z44" s="145"/>
      <c r="AA44" s="145"/>
      <c r="AB44" s="145"/>
      <c r="AC44" s="21"/>
      <c r="AD44" s="21"/>
      <c r="AE44" s="21"/>
      <c r="AF44" s="21"/>
      <c r="AG44" s="21"/>
      <c r="AH44" s="21"/>
      <c r="AI44" s="21"/>
      <c r="AJ44" s="21"/>
      <c r="AK44" s="21"/>
      <c r="AL44" s="21"/>
      <c r="AM44" s="21"/>
      <c r="AN44" s="21"/>
      <c r="AO44" s="21"/>
      <c r="AP44" s="21"/>
      <c r="AQ44" s="21"/>
    </row>
    <row r="45" spans="1:43" s="146" customFormat="1" x14ac:dyDescent="0.25">
      <c r="A45" s="145"/>
      <c r="B45" s="145"/>
      <c r="C45" s="18" t="s">
        <v>878</v>
      </c>
      <c r="D45" s="28">
        <v>0</v>
      </c>
      <c r="E45" s="29">
        <v>0</v>
      </c>
      <c r="F45" s="28">
        <v>0</v>
      </c>
      <c r="G45" s="29">
        <v>0</v>
      </c>
      <c r="H45" s="28">
        <v>0</v>
      </c>
      <c r="I45" s="29">
        <v>0</v>
      </c>
      <c r="J45" s="28">
        <v>0</v>
      </c>
      <c r="K45" s="29">
        <v>0</v>
      </c>
      <c r="L45" s="28">
        <v>0</v>
      </c>
      <c r="M45" s="29">
        <v>0</v>
      </c>
      <c r="N45" s="28">
        <v>0</v>
      </c>
      <c r="O45" s="29">
        <v>0</v>
      </c>
      <c r="P45" s="28">
        <v>0</v>
      </c>
      <c r="Q45" s="29">
        <v>0</v>
      </c>
      <c r="R45" s="28">
        <v>0</v>
      </c>
      <c r="S45" s="29">
        <v>0</v>
      </c>
      <c r="T45" s="145"/>
      <c r="U45" s="145"/>
      <c r="V45" s="145"/>
      <c r="W45" s="145"/>
      <c r="X45" s="145"/>
      <c r="Y45" s="145"/>
      <c r="Z45" s="145"/>
      <c r="AA45" s="145"/>
      <c r="AB45" s="145"/>
      <c r="AC45" s="21"/>
      <c r="AD45" s="21"/>
      <c r="AE45" s="21"/>
      <c r="AF45" s="21"/>
      <c r="AG45" s="21"/>
      <c r="AH45" s="21"/>
      <c r="AI45" s="21"/>
      <c r="AJ45" s="21"/>
      <c r="AK45" s="21"/>
      <c r="AL45" s="21"/>
      <c r="AM45" s="21"/>
      <c r="AN45" s="21"/>
      <c r="AO45" s="21"/>
      <c r="AP45" s="21"/>
      <c r="AQ45" s="21"/>
    </row>
    <row r="46" spans="1:43" s="146" customFormat="1" x14ac:dyDescent="0.25">
      <c r="A46" s="145"/>
      <c r="B46" s="145"/>
      <c r="C46" s="18" t="s">
        <v>879</v>
      </c>
      <c r="D46" s="28">
        <v>1</v>
      </c>
      <c r="E46" s="29">
        <v>100</v>
      </c>
      <c r="F46" s="28">
        <v>1</v>
      </c>
      <c r="G46" s="29">
        <v>100</v>
      </c>
      <c r="H46" s="28">
        <v>0</v>
      </c>
      <c r="I46" s="29">
        <v>0</v>
      </c>
      <c r="J46" s="28">
        <v>1</v>
      </c>
      <c r="K46" s="29">
        <v>16.666666666666664</v>
      </c>
      <c r="L46" s="28">
        <v>0</v>
      </c>
      <c r="M46" s="29">
        <v>0</v>
      </c>
      <c r="N46" s="28">
        <v>0</v>
      </c>
      <c r="O46" s="29">
        <v>0</v>
      </c>
      <c r="P46" s="28">
        <v>0</v>
      </c>
      <c r="Q46" s="29">
        <v>0</v>
      </c>
      <c r="R46" s="28">
        <v>1</v>
      </c>
      <c r="S46" s="29">
        <v>50</v>
      </c>
      <c r="T46" s="145"/>
      <c r="U46" s="145"/>
      <c r="V46" s="145"/>
      <c r="W46" s="145"/>
      <c r="X46" s="145"/>
      <c r="Y46" s="145"/>
      <c r="Z46" s="145"/>
      <c r="AA46" s="145"/>
      <c r="AB46" s="145"/>
      <c r="AC46" s="21"/>
      <c r="AD46" s="21"/>
      <c r="AE46" s="21"/>
      <c r="AF46" s="21"/>
      <c r="AG46" s="21"/>
      <c r="AH46" s="21"/>
      <c r="AI46" s="21"/>
      <c r="AJ46" s="21"/>
      <c r="AK46" s="21"/>
      <c r="AL46" s="21"/>
      <c r="AM46" s="21"/>
      <c r="AN46" s="21"/>
      <c r="AO46" s="21"/>
      <c r="AP46" s="21"/>
      <c r="AQ46" s="21"/>
    </row>
    <row r="47" spans="1:43" s="146" customFormat="1" x14ac:dyDescent="0.25">
      <c r="A47" s="30"/>
      <c r="B47" s="30"/>
      <c r="C47" s="31" t="s">
        <v>147</v>
      </c>
      <c r="D47" s="32">
        <v>1</v>
      </c>
      <c r="E47" s="33">
        <v>100</v>
      </c>
      <c r="F47" s="32">
        <v>1</v>
      </c>
      <c r="G47" s="33">
        <v>100</v>
      </c>
      <c r="H47" s="32">
        <v>0</v>
      </c>
      <c r="I47" s="33">
        <v>0</v>
      </c>
      <c r="J47" s="32">
        <v>6</v>
      </c>
      <c r="K47" s="33">
        <v>99.999999999999972</v>
      </c>
      <c r="L47" s="32">
        <v>0</v>
      </c>
      <c r="M47" s="33">
        <v>0</v>
      </c>
      <c r="N47" s="32">
        <v>4</v>
      </c>
      <c r="O47" s="33">
        <v>100</v>
      </c>
      <c r="P47" s="32">
        <v>0</v>
      </c>
      <c r="Q47" s="33">
        <v>0</v>
      </c>
      <c r="R47" s="32">
        <v>2</v>
      </c>
      <c r="S47" s="33">
        <v>100</v>
      </c>
      <c r="T47" s="30"/>
      <c r="U47" s="30"/>
      <c r="V47" s="30"/>
      <c r="W47" s="30"/>
      <c r="X47" s="30"/>
      <c r="Y47" s="30"/>
      <c r="Z47" s="30"/>
      <c r="AA47" s="30"/>
      <c r="AB47" s="30"/>
      <c r="AC47" s="34"/>
      <c r="AD47" s="34"/>
      <c r="AE47" s="34"/>
      <c r="AF47" s="34"/>
      <c r="AG47" s="34"/>
      <c r="AH47" s="34"/>
      <c r="AI47" s="34"/>
      <c r="AJ47" s="34"/>
      <c r="AK47" s="34"/>
      <c r="AL47" s="34"/>
      <c r="AM47" s="34"/>
      <c r="AN47" s="34"/>
      <c r="AO47" s="34"/>
      <c r="AP47" s="34"/>
      <c r="AQ47" s="34"/>
    </row>
    <row r="48" spans="1:43" s="143" customFormat="1" x14ac:dyDescent="0.25">
      <c r="A48" s="145"/>
      <c r="B48" s="145"/>
      <c r="C48" s="68"/>
      <c r="D48" s="42"/>
      <c r="E48" s="42"/>
      <c r="F48" s="69"/>
      <c r="G48" s="69"/>
      <c r="H48" s="69"/>
      <c r="I48" s="69"/>
      <c r="J48" s="69"/>
      <c r="K48" s="69"/>
      <c r="L48" s="69"/>
      <c r="M48" s="69"/>
      <c r="N48" s="69"/>
      <c r="O48" s="69"/>
      <c r="P48" s="145"/>
      <c r="Q48" s="145"/>
      <c r="R48" s="145"/>
      <c r="S48" s="145"/>
      <c r="T48" s="145"/>
      <c r="U48" s="145"/>
      <c r="V48" s="145"/>
      <c r="W48" s="145"/>
      <c r="X48" s="145"/>
      <c r="Y48" s="145"/>
      <c r="Z48" s="145"/>
      <c r="AA48" s="145"/>
      <c r="AB48" s="145"/>
      <c r="AC48" s="21"/>
      <c r="AD48" s="21"/>
      <c r="AE48" s="21"/>
      <c r="AF48" s="21"/>
      <c r="AG48" s="21"/>
      <c r="AH48" s="21"/>
      <c r="AI48" s="21"/>
      <c r="AJ48" s="21"/>
      <c r="AK48" s="21"/>
      <c r="AL48" s="21"/>
      <c r="AM48" s="21"/>
      <c r="AN48" s="21"/>
      <c r="AO48" s="21"/>
      <c r="AP48" s="21"/>
      <c r="AQ48" s="21"/>
    </row>
    <row r="49" spans="1:43" s="51" customFormat="1" x14ac:dyDescent="0.25">
      <c r="A49" s="4"/>
      <c r="B49" s="4"/>
      <c r="C49" s="35"/>
      <c r="D49" s="36"/>
      <c r="E49" s="36"/>
      <c r="F49" s="4"/>
      <c r="G49" s="4"/>
      <c r="H49" s="4"/>
      <c r="I49" s="4"/>
      <c r="J49" s="4"/>
      <c r="K49" s="4"/>
      <c r="L49" s="4"/>
      <c r="M49" s="4"/>
      <c r="N49" s="4"/>
      <c r="O49" s="4"/>
      <c r="P49" s="4"/>
      <c r="Q49" s="4"/>
      <c r="R49" s="4"/>
      <c r="S49" s="4"/>
      <c r="T49" s="4"/>
      <c r="U49" s="4"/>
      <c r="V49" s="4"/>
      <c r="W49" s="4"/>
      <c r="X49" s="4"/>
      <c r="Y49" s="4"/>
      <c r="Z49" s="4"/>
      <c r="AA49" s="4"/>
      <c r="AB49" s="4"/>
      <c r="AC49" s="6"/>
      <c r="AD49" s="6"/>
      <c r="AE49" s="6"/>
      <c r="AF49" s="6"/>
      <c r="AG49" s="6"/>
      <c r="AH49" s="6"/>
      <c r="AI49" s="6"/>
      <c r="AJ49" s="6"/>
      <c r="AK49" s="6"/>
      <c r="AL49" s="6"/>
      <c r="AM49" s="263"/>
      <c r="AN49" s="263"/>
      <c r="AO49" s="263"/>
      <c r="AP49" s="6"/>
      <c r="AQ49" s="6"/>
    </row>
    <row r="50" spans="1:43" s="149" customFormat="1" ht="71.25" customHeight="1" x14ac:dyDescent="0.35">
      <c r="A50" s="4"/>
      <c r="B50" s="115" t="s">
        <v>290</v>
      </c>
      <c r="C50" s="4"/>
      <c r="D50" s="4"/>
      <c r="E50" s="4"/>
      <c r="F50" s="4"/>
      <c r="G50" s="4"/>
      <c r="H50" s="4"/>
      <c r="I50" s="4"/>
      <c r="J50" s="4"/>
      <c r="K50" s="4"/>
      <c r="L50" s="4"/>
      <c r="M50" s="4"/>
      <c r="N50" s="4"/>
      <c r="O50" s="4"/>
      <c r="P50" s="4"/>
      <c r="Q50" s="4"/>
      <c r="R50" s="4"/>
      <c r="S50" s="4"/>
      <c r="T50" s="4"/>
      <c r="U50" s="4"/>
      <c r="V50" s="4"/>
      <c r="W50" s="4"/>
      <c r="X50" s="4"/>
      <c r="Y50" s="4"/>
      <c r="Z50" s="4"/>
      <c r="AA50" s="4"/>
      <c r="AB50" s="4"/>
      <c r="AC50" s="6"/>
      <c r="AD50" s="6"/>
      <c r="AE50" s="6"/>
      <c r="AF50" s="6"/>
      <c r="AG50" s="6"/>
      <c r="AH50" s="6"/>
      <c r="AI50" s="6"/>
      <c r="AJ50" s="6"/>
      <c r="AK50" s="6"/>
      <c r="AL50" s="6"/>
      <c r="AM50" s="263"/>
      <c r="AN50" s="263"/>
      <c r="AO50" s="263"/>
      <c r="AP50" s="6"/>
      <c r="AQ50" s="6"/>
    </row>
    <row r="51" spans="1:43" s="149" customFormat="1" ht="16.5" customHeight="1" x14ac:dyDescent="0.35">
      <c r="A51" s="4"/>
      <c r="B51" s="5"/>
      <c r="C51" s="4"/>
      <c r="D51" s="4"/>
      <c r="E51" s="4"/>
      <c r="F51" s="4"/>
      <c r="G51" s="4"/>
      <c r="H51" s="4"/>
      <c r="I51" s="4"/>
      <c r="J51" s="4"/>
      <c r="K51" s="4"/>
      <c r="L51" s="4"/>
      <c r="M51" s="4"/>
      <c r="N51" s="4"/>
      <c r="O51" s="4"/>
      <c r="P51" s="4"/>
      <c r="Q51" s="4"/>
      <c r="R51" s="4"/>
      <c r="S51" s="4"/>
      <c r="T51" s="4"/>
      <c r="U51" s="4"/>
      <c r="V51" s="4"/>
      <c r="W51" s="4"/>
      <c r="X51" s="4"/>
      <c r="Y51" s="4"/>
      <c r="Z51" s="4"/>
      <c r="AA51" s="4"/>
      <c r="AB51" s="4"/>
      <c r="AC51" s="6"/>
      <c r="AD51" s="6"/>
      <c r="AE51" s="6"/>
      <c r="AF51" s="6"/>
      <c r="AG51" s="6"/>
      <c r="AH51" s="6"/>
      <c r="AI51" s="6"/>
      <c r="AJ51" s="6"/>
      <c r="AK51" s="6"/>
      <c r="AL51" s="6"/>
      <c r="AM51" s="263"/>
      <c r="AN51" s="263"/>
      <c r="AO51" s="263"/>
      <c r="AP51" s="6"/>
      <c r="AQ51" s="6"/>
    </row>
    <row r="52" spans="1:43" s="146" customFormat="1" ht="16.5" x14ac:dyDescent="0.3">
      <c r="A52" s="142"/>
      <c r="B52" s="142"/>
      <c r="C52" s="116" t="s">
        <v>166</v>
      </c>
      <c r="D52" s="10">
        <v>2007</v>
      </c>
      <c r="E52" s="70"/>
      <c r="F52" s="10"/>
      <c r="G52" s="10"/>
      <c r="H52" s="10">
        <v>2008</v>
      </c>
      <c r="I52" s="70"/>
      <c r="J52" s="10"/>
      <c r="K52" s="10"/>
      <c r="L52" s="10">
        <v>2009</v>
      </c>
      <c r="M52" s="70"/>
      <c r="N52" s="10"/>
      <c r="O52" s="10"/>
      <c r="P52" s="10">
        <v>2010</v>
      </c>
      <c r="Q52" s="70"/>
      <c r="R52" s="10"/>
      <c r="S52" s="10"/>
      <c r="T52" s="10">
        <v>2011</v>
      </c>
      <c r="U52" s="70"/>
      <c r="V52" s="10"/>
      <c r="W52" s="10"/>
      <c r="X52" s="10">
        <v>2012</v>
      </c>
      <c r="Y52" s="70"/>
      <c r="Z52" s="10"/>
      <c r="AA52" s="10"/>
      <c r="AB52" s="10">
        <v>2013</v>
      </c>
      <c r="AC52" s="70"/>
      <c r="AD52" s="10"/>
      <c r="AE52" s="10"/>
      <c r="AF52" s="10">
        <v>2014</v>
      </c>
      <c r="AG52" s="70"/>
      <c r="AH52" s="10"/>
      <c r="AI52" s="10"/>
      <c r="AJ52" s="11"/>
      <c r="AK52" s="11"/>
      <c r="AL52" s="11"/>
      <c r="AM52" s="11"/>
      <c r="AN52" s="11"/>
      <c r="AO52" s="11"/>
      <c r="AP52" s="11"/>
      <c r="AQ52" s="11"/>
    </row>
    <row r="53" spans="1:43" s="148" customFormat="1" ht="30" x14ac:dyDescent="0.35">
      <c r="A53" s="49"/>
      <c r="B53" s="49"/>
      <c r="C53" s="12" t="s">
        <v>868</v>
      </c>
      <c r="D53" s="13" t="s">
        <v>350</v>
      </c>
      <c r="E53" s="13" t="s">
        <v>743</v>
      </c>
      <c r="F53" s="13" t="s">
        <v>881</v>
      </c>
      <c r="G53" s="13" t="s">
        <v>743</v>
      </c>
      <c r="H53" s="13" t="s">
        <v>350</v>
      </c>
      <c r="I53" s="13" t="s">
        <v>743</v>
      </c>
      <c r="J53" s="13" t="s">
        <v>881</v>
      </c>
      <c r="K53" s="13" t="s">
        <v>743</v>
      </c>
      <c r="L53" s="13" t="s">
        <v>350</v>
      </c>
      <c r="M53" s="13" t="s">
        <v>743</v>
      </c>
      <c r="N53" s="13" t="s">
        <v>881</v>
      </c>
      <c r="O53" s="13" t="s">
        <v>743</v>
      </c>
      <c r="P53" s="13" t="s">
        <v>350</v>
      </c>
      <c r="Q53" s="13" t="s">
        <v>743</v>
      </c>
      <c r="R53" s="13" t="s">
        <v>881</v>
      </c>
      <c r="S53" s="13" t="s">
        <v>743</v>
      </c>
      <c r="T53" s="13" t="s">
        <v>350</v>
      </c>
      <c r="U53" s="13" t="s">
        <v>743</v>
      </c>
      <c r="V53" s="13" t="s">
        <v>881</v>
      </c>
      <c r="W53" s="13" t="s">
        <v>743</v>
      </c>
      <c r="X53" s="13" t="s">
        <v>350</v>
      </c>
      <c r="Y53" s="13" t="s">
        <v>743</v>
      </c>
      <c r="Z53" s="13" t="s">
        <v>881</v>
      </c>
      <c r="AA53" s="13" t="s">
        <v>743</v>
      </c>
      <c r="AB53" s="13" t="s">
        <v>72</v>
      </c>
      <c r="AC53" s="13" t="s">
        <v>2</v>
      </c>
      <c r="AD53" s="13" t="s">
        <v>31</v>
      </c>
      <c r="AE53" s="13" t="s">
        <v>2</v>
      </c>
      <c r="AF53" s="13" t="s">
        <v>72</v>
      </c>
      <c r="AG53" s="13" t="s">
        <v>2</v>
      </c>
      <c r="AH53" s="13" t="s">
        <v>31</v>
      </c>
      <c r="AI53" s="13" t="s">
        <v>2</v>
      </c>
      <c r="AJ53" s="50"/>
      <c r="AK53" s="50"/>
      <c r="AL53" s="50"/>
      <c r="AM53" s="50"/>
      <c r="AN53" s="50"/>
      <c r="AO53" s="50"/>
      <c r="AP53" s="50"/>
      <c r="AQ53" s="50"/>
    </row>
    <row r="54" spans="1:43" s="7" customFormat="1" ht="18" x14ac:dyDescent="0.35">
      <c r="A54" s="14">
        <v>18</v>
      </c>
      <c r="B54" s="105"/>
      <c r="C54" s="106" t="s">
        <v>882</v>
      </c>
      <c r="D54" s="105"/>
      <c r="E54" s="105"/>
      <c r="F54" s="105"/>
      <c r="G54" s="105"/>
      <c r="H54" s="105"/>
      <c r="I54" s="105"/>
      <c r="J54" s="105"/>
      <c r="K54" s="105"/>
      <c r="L54" s="105"/>
      <c r="M54" s="105"/>
      <c r="N54" s="105"/>
      <c r="O54" s="107"/>
      <c r="P54" s="108"/>
      <c r="Q54" s="105"/>
      <c r="R54" s="105"/>
      <c r="S54" s="105"/>
      <c r="T54" s="105"/>
      <c r="U54" s="105"/>
      <c r="V54" s="105"/>
      <c r="W54" s="105"/>
      <c r="X54" s="105"/>
      <c r="Y54" s="105"/>
      <c r="Z54" s="105"/>
      <c r="AA54" s="105"/>
      <c r="AB54" s="105"/>
      <c r="AC54" s="105"/>
      <c r="AD54" s="105"/>
      <c r="AE54" s="105"/>
      <c r="AF54" s="105"/>
      <c r="AG54" s="105"/>
      <c r="AH54" s="105"/>
      <c r="AI54" s="105"/>
      <c r="AJ54" s="53"/>
      <c r="AK54" s="53"/>
      <c r="AL54" s="53"/>
      <c r="AM54" s="53"/>
      <c r="AN54" s="53"/>
      <c r="AO54" s="53"/>
      <c r="AP54" s="53"/>
      <c r="AQ54" s="53"/>
    </row>
    <row r="55" spans="1:43" s="143" customFormat="1" x14ac:dyDescent="0.25">
      <c r="A55" s="101"/>
      <c r="B55" s="145"/>
      <c r="C55" s="18" t="s">
        <v>883</v>
      </c>
      <c r="D55" s="37">
        <v>855</v>
      </c>
      <c r="E55" s="38">
        <v>1.1963190312810144</v>
      </c>
      <c r="F55" s="37">
        <v>1</v>
      </c>
      <c r="G55" s="38">
        <v>3.8461538461538463</v>
      </c>
      <c r="H55" s="37">
        <v>177.78</v>
      </c>
      <c r="I55" s="38">
        <v>0.44074520598479339</v>
      </c>
      <c r="J55" s="37">
        <v>2</v>
      </c>
      <c r="K55" s="38">
        <v>5.8823529411764701</v>
      </c>
      <c r="L55" s="37">
        <v>251</v>
      </c>
      <c r="M55" s="38">
        <v>3.8725603641132458</v>
      </c>
      <c r="N55" s="37">
        <v>1</v>
      </c>
      <c r="O55" s="29">
        <v>5.8823529411764701</v>
      </c>
      <c r="P55" s="28">
        <v>514</v>
      </c>
      <c r="Q55" s="38">
        <v>1.8435473868791792</v>
      </c>
      <c r="R55" s="37">
        <v>4</v>
      </c>
      <c r="S55" s="38">
        <v>12.903225806451612</v>
      </c>
      <c r="T55" s="37">
        <v>1037</v>
      </c>
      <c r="U55" s="38">
        <v>3.6554758111137744</v>
      </c>
      <c r="V55" s="37">
        <v>3</v>
      </c>
      <c r="W55" s="38">
        <v>7.6923076923076925</v>
      </c>
      <c r="X55" s="37">
        <v>621</v>
      </c>
      <c r="Y55" s="38">
        <v>3.0292490828106944</v>
      </c>
      <c r="Z55" s="37">
        <v>8</v>
      </c>
      <c r="AA55" s="38">
        <v>13.793103448275861</v>
      </c>
      <c r="AB55" s="37">
        <v>1328.93</v>
      </c>
      <c r="AC55" s="38">
        <v>7.6409452042349972</v>
      </c>
      <c r="AD55" s="37">
        <v>12</v>
      </c>
      <c r="AE55" s="38">
        <v>25</v>
      </c>
      <c r="AF55" s="37">
        <v>1670</v>
      </c>
      <c r="AG55" s="38">
        <v>7.0483346937604097</v>
      </c>
      <c r="AH55" s="37">
        <v>17</v>
      </c>
      <c r="AI55" s="38">
        <v>26.153846153846157</v>
      </c>
      <c r="AJ55" s="21"/>
      <c r="AK55" s="21"/>
      <c r="AL55" s="21"/>
      <c r="AM55" s="21"/>
      <c r="AN55" s="21"/>
      <c r="AO55" s="21"/>
      <c r="AP55" s="21"/>
      <c r="AQ55" s="21"/>
    </row>
    <row r="56" spans="1:43" s="51" customFormat="1" x14ac:dyDescent="0.25">
      <c r="A56" s="145"/>
      <c r="B56" s="145"/>
      <c r="C56" s="18" t="s">
        <v>884</v>
      </c>
      <c r="D56" s="37">
        <v>7500.16</v>
      </c>
      <c r="E56" s="38">
        <v>10.494250462751593</v>
      </c>
      <c r="F56" s="37">
        <v>12</v>
      </c>
      <c r="G56" s="38">
        <v>46.153846153846153</v>
      </c>
      <c r="H56" s="37">
        <v>7290.27</v>
      </c>
      <c r="I56" s="38">
        <v>18.073751562800989</v>
      </c>
      <c r="J56" s="37">
        <v>11</v>
      </c>
      <c r="K56" s="38">
        <v>32.352941176470587</v>
      </c>
      <c r="L56" s="37">
        <v>3969.5</v>
      </c>
      <c r="M56" s="38">
        <v>61.243539304173424</v>
      </c>
      <c r="N56" s="37">
        <v>11</v>
      </c>
      <c r="O56" s="38">
        <v>64.705882352941174</v>
      </c>
      <c r="P56" s="37">
        <v>3801.5699999999997</v>
      </c>
      <c r="Q56" s="38">
        <v>13.634969726728171</v>
      </c>
      <c r="R56" s="37">
        <v>17</v>
      </c>
      <c r="S56" s="38">
        <v>54.838709677419352</v>
      </c>
      <c r="T56" s="37">
        <v>4421</v>
      </c>
      <c r="U56" s="38">
        <v>15.584241620958533</v>
      </c>
      <c r="V56" s="37">
        <v>20</v>
      </c>
      <c r="W56" s="38">
        <v>51.282051282051277</v>
      </c>
      <c r="X56" s="37">
        <v>9113.4700000000012</v>
      </c>
      <c r="Y56" s="38">
        <v>44.455669305511726</v>
      </c>
      <c r="Z56" s="37">
        <v>31</v>
      </c>
      <c r="AA56" s="38">
        <v>53.448275862068961</v>
      </c>
      <c r="AB56" s="37">
        <v>4358.33</v>
      </c>
      <c r="AC56" s="38">
        <v>25.059078139535952</v>
      </c>
      <c r="AD56" s="37">
        <v>23</v>
      </c>
      <c r="AE56" s="38">
        <v>47.916666666666671</v>
      </c>
      <c r="AF56" s="37">
        <v>7588.54</v>
      </c>
      <c r="AG56" s="38">
        <v>32.027886082029113</v>
      </c>
      <c r="AH56" s="37">
        <v>30</v>
      </c>
      <c r="AI56" s="38">
        <v>46.153846153846153</v>
      </c>
      <c r="AJ56" s="21"/>
      <c r="AK56" s="21"/>
      <c r="AL56" s="21"/>
      <c r="AM56" s="21"/>
      <c r="AN56" s="21"/>
      <c r="AO56" s="21"/>
      <c r="AP56" s="21"/>
      <c r="AQ56" s="21"/>
    </row>
    <row r="57" spans="1:43" s="149" customFormat="1" x14ac:dyDescent="0.25">
      <c r="A57" s="145"/>
      <c r="B57" s="145"/>
      <c r="C57" s="18" t="s">
        <v>506</v>
      </c>
      <c r="D57" s="37">
        <v>4228.07</v>
      </c>
      <c r="E57" s="38">
        <v>5.9159305340214239</v>
      </c>
      <c r="F57" s="37">
        <v>4</v>
      </c>
      <c r="G57" s="38">
        <v>15.384615384615385</v>
      </c>
      <c r="H57" s="37">
        <v>7778.45</v>
      </c>
      <c r="I57" s="38">
        <v>19.284028279291348</v>
      </c>
      <c r="J57" s="37">
        <v>16</v>
      </c>
      <c r="K57" s="38">
        <v>47.058823529411761</v>
      </c>
      <c r="L57" s="37">
        <v>0</v>
      </c>
      <c r="M57" s="38">
        <v>0</v>
      </c>
      <c r="N57" s="37">
        <v>0</v>
      </c>
      <c r="O57" s="38">
        <v>0</v>
      </c>
      <c r="P57" s="37">
        <v>889.16</v>
      </c>
      <c r="Q57" s="38">
        <v>3.1891217792169089</v>
      </c>
      <c r="R57" s="37">
        <v>3</v>
      </c>
      <c r="S57" s="38">
        <v>9.67741935483871</v>
      </c>
      <c r="T57" s="37">
        <v>2949.46</v>
      </c>
      <c r="U57" s="38">
        <v>10.396991018175154</v>
      </c>
      <c r="V57" s="37">
        <v>6</v>
      </c>
      <c r="W57" s="38">
        <v>15.384615384615385</v>
      </c>
      <c r="X57" s="37">
        <v>2750.66</v>
      </c>
      <c r="Y57" s="38">
        <v>13.417768570248089</v>
      </c>
      <c r="Z57" s="37">
        <v>5</v>
      </c>
      <c r="AA57" s="38">
        <v>8.6206896551724146</v>
      </c>
      <c r="AB57" s="37">
        <v>1847.96</v>
      </c>
      <c r="AC57" s="38">
        <v>10.625210582662822</v>
      </c>
      <c r="AD57" s="37">
        <v>6</v>
      </c>
      <c r="AE57" s="38">
        <v>12.5</v>
      </c>
      <c r="AF57" s="37">
        <v>4363</v>
      </c>
      <c r="AG57" s="38">
        <v>18.414301957411176</v>
      </c>
      <c r="AH57" s="37">
        <v>9</v>
      </c>
      <c r="AI57" s="38">
        <v>13.846153846153847</v>
      </c>
      <c r="AJ57" s="21"/>
      <c r="AK57" s="21"/>
      <c r="AL57" s="21"/>
      <c r="AM57" s="21"/>
      <c r="AN57" s="21"/>
      <c r="AO57" s="21"/>
      <c r="AP57" s="21"/>
      <c r="AQ57" s="21"/>
    </row>
    <row r="58" spans="1:43" s="146" customFormat="1" x14ac:dyDescent="0.25">
      <c r="A58" s="23"/>
      <c r="B58" s="145"/>
      <c r="C58" s="39" t="s">
        <v>459</v>
      </c>
      <c r="D58" s="24">
        <v>12583.23</v>
      </c>
      <c r="E58" s="25">
        <v>17.606500028054029</v>
      </c>
      <c r="F58" s="24">
        <v>17</v>
      </c>
      <c r="G58" s="25">
        <v>65.384615384615387</v>
      </c>
      <c r="H58" s="24">
        <v>15246.5</v>
      </c>
      <c r="I58" s="25">
        <v>37.798525048077131</v>
      </c>
      <c r="J58" s="24">
        <v>29</v>
      </c>
      <c r="K58" s="25">
        <v>85.294117647058812</v>
      </c>
      <c r="L58" s="24">
        <v>4220.5</v>
      </c>
      <c r="M58" s="25">
        <v>65.116099668286665</v>
      </c>
      <c r="N58" s="24">
        <v>11</v>
      </c>
      <c r="O58" s="25">
        <v>70.588235294117638</v>
      </c>
      <c r="P58" s="24">
        <v>5204.7299999999996</v>
      </c>
      <c r="Q58" s="25">
        <v>18.667638892824257</v>
      </c>
      <c r="R58" s="24">
        <v>24</v>
      </c>
      <c r="S58" s="25">
        <v>77.419354838709666</v>
      </c>
      <c r="T58" s="24">
        <v>8407.4599999999991</v>
      </c>
      <c r="U58" s="25">
        <v>29.636708450247461</v>
      </c>
      <c r="V58" s="24">
        <v>28</v>
      </c>
      <c r="W58" s="25">
        <v>74.358974358974351</v>
      </c>
      <c r="X58" s="24">
        <v>12485.130000000001</v>
      </c>
      <c r="Y58" s="25">
        <v>60.902686958570513</v>
      </c>
      <c r="Z58" s="24">
        <v>44</v>
      </c>
      <c r="AA58" s="25">
        <v>75.862068965517238</v>
      </c>
      <c r="AB58" s="24">
        <v>7535.22</v>
      </c>
      <c r="AC58" s="25">
        <v>43.325233926433775</v>
      </c>
      <c r="AD58" s="24">
        <v>41</v>
      </c>
      <c r="AE58" s="25">
        <v>85.416666666666671</v>
      </c>
      <c r="AF58" s="24">
        <v>13621.54</v>
      </c>
      <c r="AG58" s="25">
        <v>57.490522733200699</v>
      </c>
      <c r="AH58" s="24">
        <v>55</v>
      </c>
      <c r="AI58" s="25">
        <v>86.15384615384616</v>
      </c>
      <c r="AJ58" s="26"/>
      <c r="AK58" s="26"/>
      <c r="AL58" s="26"/>
      <c r="AM58" s="26"/>
      <c r="AN58" s="26"/>
      <c r="AO58" s="26"/>
      <c r="AP58" s="26"/>
      <c r="AQ58" s="26"/>
    </row>
    <row r="59" spans="1:43" s="146" customFormat="1" x14ac:dyDescent="0.25">
      <c r="A59" s="145"/>
      <c r="B59" s="145"/>
      <c r="C59" s="27" t="s">
        <v>885</v>
      </c>
      <c r="D59" s="28">
        <v>12000</v>
      </c>
      <c r="E59" s="29">
        <v>16.790442544294937</v>
      </c>
      <c r="F59" s="28">
        <v>4</v>
      </c>
      <c r="G59" s="29">
        <v>15.384615384615385</v>
      </c>
      <c r="H59" s="28">
        <v>10861.73</v>
      </c>
      <c r="I59" s="29">
        <v>26.927975172692143</v>
      </c>
      <c r="J59" s="28">
        <v>2</v>
      </c>
      <c r="K59" s="29">
        <v>5.8823529411764701</v>
      </c>
      <c r="L59" s="28">
        <v>1961</v>
      </c>
      <c r="M59" s="29">
        <v>30.25534212759392</v>
      </c>
      <c r="N59" s="28">
        <v>4</v>
      </c>
      <c r="O59" s="29">
        <v>23.52941176470588</v>
      </c>
      <c r="P59" s="28">
        <v>4570.6000000000004</v>
      </c>
      <c r="Q59" s="29">
        <v>16.393225070953264</v>
      </c>
      <c r="R59" s="28">
        <v>3</v>
      </c>
      <c r="S59" s="29">
        <v>9.67741935483871</v>
      </c>
      <c r="T59" s="28">
        <v>10894.140000000001</v>
      </c>
      <c r="U59" s="29">
        <v>38.402377293044381</v>
      </c>
      <c r="V59" s="28">
        <v>7</v>
      </c>
      <c r="W59" s="29">
        <v>17.948717948717949</v>
      </c>
      <c r="X59" s="28">
        <v>7615</v>
      </c>
      <c r="Y59" s="29">
        <v>37.146105902743052</v>
      </c>
      <c r="Z59" s="28">
        <v>13</v>
      </c>
      <c r="AA59" s="29">
        <v>22.413793103448278</v>
      </c>
      <c r="AB59" s="28">
        <v>9357</v>
      </c>
      <c r="AC59" s="29">
        <v>53.79991743434708</v>
      </c>
      <c r="AD59" s="28">
        <v>6</v>
      </c>
      <c r="AE59" s="29">
        <v>12.5</v>
      </c>
      <c r="AF59" s="28">
        <v>5535</v>
      </c>
      <c r="AG59" s="29">
        <v>23.360797922134051</v>
      </c>
      <c r="AH59" s="28">
        <v>8</v>
      </c>
      <c r="AI59" s="29">
        <v>12.307692307692308</v>
      </c>
      <c r="AJ59" s="21"/>
      <c r="AK59" s="21"/>
      <c r="AL59" s="21"/>
      <c r="AM59" s="21"/>
      <c r="AN59" s="21"/>
      <c r="AO59" s="21"/>
      <c r="AP59" s="21"/>
      <c r="AQ59" s="21"/>
    </row>
    <row r="60" spans="1:43" s="146" customFormat="1" x14ac:dyDescent="0.25">
      <c r="A60" s="145"/>
      <c r="B60" s="145"/>
      <c r="C60" s="18" t="s">
        <v>886</v>
      </c>
      <c r="D60" s="28">
        <v>0</v>
      </c>
      <c r="E60" s="29">
        <v>0</v>
      </c>
      <c r="F60" s="28">
        <v>0</v>
      </c>
      <c r="G60" s="29">
        <v>0</v>
      </c>
      <c r="H60" s="28">
        <v>0</v>
      </c>
      <c r="I60" s="29">
        <v>0</v>
      </c>
      <c r="J60" s="28">
        <v>0</v>
      </c>
      <c r="K60" s="29">
        <v>0</v>
      </c>
      <c r="L60" s="28">
        <v>300</v>
      </c>
      <c r="M60" s="29">
        <v>4.6285582041194164</v>
      </c>
      <c r="N60" s="28">
        <v>1</v>
      </c>
      <c r="O60" s="29">
        <v>5.8823529411764701</v>
      </c>
      <c r="P60" s="28">
        <v>0</v>
      </c>
      <c r="Q60" s="29">
        <v>0</v>
      </c>
      <c r="R60" s="28">
        <v>0</v>
      </c>
      <c r="S60" s="29">
        <v>0</v>
      </c>
      <c r="T60" s="28">
        <v>0</v>
      </c>
      <c r="U60" s="29">
        <v>0</v>
      </c>
      <c r="V60" s="28">
        <v>0</v>
      </c>
      <c r="W60" s="29">
        <v>0</v>
      </c>
      <c r="X60" s="28">
        <v>0</v>
      </c>
      <c r="Y60" s="29">
        <v>0</v>
      </c>
      <c r="Z60" s="28">
        <v>0</v>
      </c>
      <c r="AA60" s="29">
        <v>0</v>
      </c>
      <c r="AB60" s="28">
        <v>0</v>
      </c>
      <c r="AC60" s="29">
        <v>0</v>
      </c>
      <c r="AD60" s="28">
        <v>0</v>
      </c>
      <c r="AE60" s="29">
        <v>0</v>
      </c>
      <c r="AF60" s="28">
        <v>0</v>
      </c>
      <c r="AG60" s="29">
        <v>0</v>
      </c>
      <c r="AH60" s="28">
        <v>0</v>
      </c>
      <c r="AI60" s="29">
        <v>0</v>
      </c>
      <c r="AJ60" s="21"/>
      <c r="AK60" s="21"/>
      <c r="AL60" s="21"/>
      <c r="AM60" s="21"/>
      <c r="AN60" s="21"/>
      <c r="AO60" s="21"/>
      <c r="AP60" s="21"/>
      <c r="AQ60" s="21"/>
    </row>
    <row r="61" spans="1:43" s="148" customFormat="1" x14ac:dyDescent="0.25">
      <c r="A61" s="145"/>
      <c r="B61" s="145"/>
      <c r="C61" s="18" t="s">
        <v>887</v>
      </c>
      <c r="D61" s="28">
        <v>0</v>
      </c>
      <c r="E61" s="29">
        <v>0</v>
      </c>
      <c r="F61" s="28">
        <v>0</v>
      </c>
      <c r="G61" s="29">
        <v>0</v>
      </c>
      <c r="H61" s="28">
        <v>0</v>
      </c>
      <c r="I61" s="29">
        <v>0</v>
      </c>
      <c r="J61" s="28">
        <v>0</v>
      </c>
      <c r="K61" s="29">
        <v>0</v>
      </c>
      <c r="L61" s="28">
        <v>0</v>
      </c>
      <c r="M61" s="29">
        <v>0</v>
      </c>
      <c r="N61" s="28">
        <v>0</v>
      </c>
      <c r="O61" s="29">
        <v>0</v>
      </c>
      <c r="P61" s="28">
        <v>3200</v>
      </c>
      <c r="Q61" s="29">
        <v>11.47733781714664</v>
      </c>
      <c r="R61" s="28">
        <v>1</v>
      </c>
      <c r="S61" s="29">
        <v>3.225806451612903</v>
      </c>
      <c r="T61" s="28">
        <v>3269.6</v>
      </c>
      <c r="U61" s="29">
        <v>11.525500204452841</v>
      </c>
      <c r="V61" s="28">
        <v>1</v>
      </c>
      <c r="W61" s="29">
        <v>2.5641025641025639</v>
      </c>
      <c r="X61" s="28">
        <v>400</v>
      </c>
      <c r="Y61" s="29">
        <v>1.9512071386864376</v>
      </c>
      <c r="Z61" s="28">
        <v>1</v>
      </c>
      <c r="AA61" s="29">
        <v>1.7241379310344827</v>
      </c>
      <c r="AB61" s="28">
        <v>0</v>
      </c>
      <c r="AC61" s="29">
        <v>0</v>
      </c>
      <c r="AD61" s="28">
        <v>0</v>
      </c>
      <c r="AE61" s="29">
        <v>0</v>
      </c>
      <c r="AF61" s="28">
        <v>0</v>
      </c>
      <c r="AG61" s="29">
        <v>0</v>
      </c>
      <c r="AH61" s="28">
        <v>0</v>
      </c>
      <c r="AI61" s="29">
        <v>0</v>
      </c>
      <c r="AJ61" s="21"/>
      <c r="AK61" s="21"/>
      <c r="AL61" s="21"/>
      <c r="AM61" s="21"/>
      <c r="AN61" s="21"/>
      <c r="AO61" s="21"/>
      <c r="AP61" s="21"/>
      <c r="AQ61" s="21"/>
    </row>
    <row r="62" spans="1:43" s="61" customFormat="1" x14ac:dyDescent="0.25">
      <c r="A62" s="145"/>
      <c r="B62" s="145"/>
      <c r="C62" s="18" t="s">
        <v>877</v>
      </c>
      <c r="D62" s="28">
        <v>46886</v>
      </c>
      <c r="E62" s="29">
        <v>65.603057427651038</v>
      </c>
      <c r="F62" s="28">
        <v>5</v>
      </c>
      <c r="G62" s="29">
        <v>19.230769230769234</v>
      </c>
      <c r="H62" s="28">
        <v>14228</v>
      </c>
      <c r="I62" s="29">
        <v>35.273499779230733</v>
      </c>
      <c r="J62" s="28">
        <v>3</v>
      </c>
      <c r="K62" s="29">
        <v>8.8235294117647065</v>
      </c>
      <c r="L62" s="28">
        <v>0</v>
      </c>
      <c r="M62" s="29">
        <v>0</v>
      </c>
      <c r="N62" s="28">
        <v>0</v>
      </c>
      <c r="O62" s="29">
        <v>0</v>
      </c>
      <c r="P62" s="28">
        <v>14905.7</v>
      </c>
      <c r="Q62" s="29">
        <v>53.461798219075838</v>
      </c>
      <c r="R62" s="28">
        <v>3</v>
      </c>
      <c r="S62" s="29">
        <v>9.67741935483871</v>
      </c>
      <c r="T62" s="28">
        <v>5797.2</v>
      </c>
      <c r="U62" s="29">
        <v>20.435414052255325</v>
      </c>
      <c r="V62" s="28">
        <v>2</v>
      </c>
      <c r="W62" s="29">
        <v>5.1282051282051277</v>
      </c>
      <c r="X62" s="28">
        <v>0</v>
      </c>
      <c r="Y62" s="29">
        <v>0</v>
      </c>
      <c r="Z62" s="28">
        <v>0</v>
      </c>
      <c r="AA62" s="29">
        <v>0</v>
      </c>
      <c r="AB62" s="28">
        <v>500</v>
      </c>
      <c r="AC62" s="29">
        <v>2.8748486392191448</v>
      </c>
      <c r="AD62" s="28">
        <v>1</v>
      </c>
      <c r="AE62" s="29">
        <v>2.083333333333333</v>
      </c>
      <c r="AF62" s="28">
        <v>4537</v>
      </c>
      <c r="AG62" s="29">
        <v>19.148679344665254</v>
      </c>
      <c r="AH62" s="28">
        <v>1</v>
      </c>
      <c r="AI62" s="29">
        <v>1.5384615384615385</v>
      </c>
      <c r="AJ62" s="21"/>
      <c r="AK62" s="21"/>
      <c r="AL62" s="21"/>
      <c r="AM62" s="21"/>
      <c r="AN62" s="21"/>
      <c r="AO62" s="21"/>
      <c r="AP62" s="21"/>
      <c r="AQ62" s="21"/>
    </row>
    <row r="63" spans="1:43" s="7" customFormat="1" x14ac:dyDescent="0.25">
      <c r="A63" s="30"/>
      <c r="B63" s="30"/>
      <c r="C63" s="31" t="s">
        <v>888</v>
      </c>
      <c r="D63" s="32">
        <v>71469.23</v>
      </c>
      <c r="E63" s="33">
        <v>100</v>
      </c>
      <c r="F63" s="32">
        <v>26</v>
      </c>
      <c r="G63" s="33">
        <v>100</v>
      </c>
      <c r="H63" s="32">
        <v>40336.229999999996</v>
      </c>
      <c r="I63" s="33">
        <v>100.00000000000001</v>
      </c>
      <c r="J63" s="32">
        <v>34</v>
      </c>
      <c r="K63" s="33">
        <v>99.999999999999986</v>
      </c>
      <c r="L63" s="32">
        <v>6481.5</v>
      </c>
      <c r="M63" s="33">
        <v>100</v>
      </c>
      <c r="N63" s="32">
        <v>16</v>
      </c>
      <c r="O63" s="33">
        <v>99.999999999999986</v>
      </c>
      <c r="P63" s="32">
        <v>27881.03</v>
      </c>
      <c r="Q63" s="33">
        <v>100</v>
      </c>
      <c r="R63" s="32">
        <v>31</v>
      </c>
      <c r="S63" s="33">
        <v>99.999999999999972</v>
      </c>
      <c r="T63" s="32">
        <v>28368.399999999998</v>
      </c>
      <c r="U63" s="33">
        <v>100.00000000000001</v>
      </c>
      <c r="V63" s="32">
        <v>37</v>
      </c>
      <c r="W63" s="33">
        <v>99.999999999999986</v>
      </c>
      <c r="X63" s="32">
        <v>20500.13</v>
      </c>
      <c r="Y63" s="33">
        <v>100</v>
      </c>
      <c r="Z63" s="32">
        <v>57</v>
      </c>
      <c r="AA63" s="33">
        <v>100</v>
      </c>
      <c r="AB63" s="32">
        <v>17392.22</v>
      </c>
      <c r="AC63" s="33">
        <v>99.999999999999986</v>
      </c>
      <c r="AD63" s="32">
        <v>48</v>
      </c>
      <c r="AE63" s="33">
        <v>100</v>
      </c>
      <c r="AF63" s="32">
        <v>23693.54</v>
      </c>
      <c r="AG63" s="33">
        <v>100</v>
      </c>
      <c r="AH63" s="32">
        <v>64</v>
      </c>
      <c r="AI63" s="33">
        <v>100</v>
      </c>
      <c r="AJ63" s="34"/>
      <c r="AK63" s="34"/>
      <c r="AL63" s="34"/>
      <c r="AM63" s="34"/>
      <c r="AN63" s="34"/>
      <c r="AO63" s="34"/>
      <c r="AP63" s="34"/>
      <c r="AQ63" s="34"/>
    </row>
    <row r="64" spans="1:43" s="65" customFormat="1" x14ac:dyDescent="0.25">
      <c r="A64" s="4"/>
      <c r="B64" s="4"/>
      <c r="C64" s="35"/>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266"/>
      <c r="AG64" s="266"/>
      <c r="AH64" s="266"/>
      <c r="AI64" s="266"/>
      <c r="AJ64" s="6"/>
      <c r="AK64" s="6"/>
      <c r="AL64" s="6"/>
      <c r="AM64" s="263"/>
      <c r="AN64" s="263"/>
      <c r="AO64" s="263"/>
      <c r="AP64" s="6"/>
      <c r="AQ64" s="6"/>
    </row>
    <row r="65" spans="1:43" s="143" customFormat="1" ht="16.5" x14ac:dyDescent="0.3">
      <c r="A65" s="142"/>
      <c r="B65" s="142"/>
      <c r="C65" s="116" t="s">
        <v>166</v>
      </c>
      <c r="D65" s="10">
        <v>2007</v>
      </c>
      <c r="E65" s="70"/>
      <c r="F65" s="10"/>
      <c r="G65" s="10"/>
      <c r="H65" s="10">
        <v>2008</v>
      </c>
      <c r="I65" s="70"/>
      <c r="J65" s="10"/>
      <c r="K65" s="10"/>
      <c r="L65" s="10">
        <v>2009</v>
      </c>
      <c r="M65" s="70"/>
      <c r="N65" s="10"/>
      <c r="O65" s="10"/>
      <c r="P65" s="10">
        <v>2010</v>
      </c>
      <c r="Q65" s="70"/>
      <c r="R65" s="10"/>
      <c r="S65" s="10"/>
      <c r="T65" s="10">
        <v>2011</v>
      </c>
      <c r="U65" s="70"/>
      <c r="V65" s="10"/>
      <c r="W65" s="10"/>
      <c r="X65" s="10">
        <v>2012</v>
      </c>
      <c r="Y65" s="70"/>
      <c r="Z65" s="10"/>
      <c r="AA65" s="10"/>
      <c r="AB65" s="10">
        <v>2013</v>
      </c>
      <c r="AC65" s="70"/>
      <c r="AD65" s="10"/>
      <c r="AE65" s="10"/>
      <c r="AF65" s="10">
        <v>2014</v>
      </c>
      <c r="AG65" s="70"/>
      <c r="AH65" s="10"/>
      <c r="AI65" s="10"/>
      <c r="AJ65" s="11"/>
      <c r="AK65" s="11"/>
      <c r="AL65" s="11"/>
      <c r="AM65" s="11"/>
      <c r="AN65" s="11"/>
      <c r="AO65" s="11"/>
      <c r="AP65" s="11"/>
      <c r="AQ65" s="11"/>
    </row>
    <row r="66" spans="1:43" s="51" customFormat="1" ht="31.5" customHeight="1" x14ac:dyDescent="0.35">
      <c r="A66" s="49"/>
      <c r="B66" s="49"/>
      <c r="C66" s="12" t="s">
        <v>868</v>
      </c>
      <c r="D66" s="13" t="s">
        <v>350</v>
      </c>
      <c r="E66" s="13" t="s">
        <v>743</v>
      </c>
      <c r="F66" s="13" t="s">
        <v>881</v>
      </c>
      <c r="G66" s="13" t="s">
        <v>743</v>
      </c>
      <c r="H66" s="13" t="s">
        <v>350</v>
      </c>
      <c r="I66" s="13" t="s">
        <v>743</v>
      </c>
      <c r="J66" s="13" t="s">
        <v>881</v>
      </c>
      <c r="K66" s="13" t="s">
        <v>743</v>
      </c>
      <c r="L66" s="13" t="s">
        <v>350</v>
      </c>
      <c r="M66" s="13" t="s">
        <v>743</v>
      </c>
      <c r="N66" s="13" t="s">
        <v>881</v>
      </c>
      <c r="O66" s="13" t="s">
        <v>743</v>
      </c>
      <c r="P66" s="13" t="s">
        <v>350</v>
      </c>
      <c r="Q66" s="13" t="s">
        <v>743</v>
      </c>
      <c r="R66" s="13" t="s">
        <v>881</v>
      </c>
      <c r="S66" s="13" t="s">
        <v>743</v>
      </c>
      <c r="T66" s="13" t="s">
        <v>350</v>
      </c>
      <c r="U66" s="13" t="s">
        <v>743</v>
      </c>
      <c r="V66" s="13" t="s">
        <v>881</v>
      </c>
      <c r="W66" s="13" t="s">
        <v>743</v>
      </c>
      <c r="X66" s="13" t="s">
        <v>350</v>
      </c>
      <c r="Y66" s="13" t="s">
        <v>743</v>
      </c>
      <c r="Z66" s="13" t="s">
        <v>881</v>
      </c>
      <c r="AA66" s="13" t="s">
        <v>743</v>
      </c>
      <c r="AB66" s="13" t="s">
        <v>72</v>
      </c>
      <c r="AC66" s="13" t="s">
        <v>2</v>
      </c>
      <c r="AD66" s="13" t="s">
        <v>31</v>
      </c>
      <c r="AE66" s="13" t="s">
        <v>2</v>
      </c>
      <c r="AF66" s="13" t="s">
        <v>72</v>
      </c>
      <c r="AG66" s="13" t="s">
        <v>2</v>
      </c>
      <c r="AH66" s="13" t="s">
        <v>31</v>
      </c>
      <c r="AI66" s="13" t="s">
        <v>2</v>
      </c>
      <c r="AJ66" s="50"/>
      <c r="AK66" s="50"/>
      <c r="AL66" s="50"/>
      <c r="AM66" s="50"/>
      <c r="AN66" s="50"/>
      <c r="AO66" s="50"/>
      <c r="AP66" s="50"/>
      <c r="AQ66" s="50"/>
    </row>
    <row r="67" spans="1:43" s="149" customFormat="1" ht="18" x14ac:dyDescent="0.35">
      <c r="A67" s="14">
        <v>19</v>
      </c>
      <c r="B67" s="105"/>
      <c r="C67" s="106" t="s">
        <v>889</v>
      </c>
      <c r="D67" s="105"/>
      <c r="E67" s="105"/>
      <c r="F67" s="105"/>
      <c r="G67" s="105"/>
      <c r="H67" s="105"/>
      <c r="I67" s="105"/>
      <c r="J67" s="105"/>
      <c r="K67" s="105"/>
      <c r="L67" s="105"/>
      <c r="M67" s="105"/>
      <c r="N67" s="105"/>
      <c r="O67" s="107"/>
      <c r="P67" s="108"/>
      <c r="Q67" s="105"/>
      <c r="R67" s="105"/>
      <c r="S67" s="105"/>
      <c r="T67" s="105"/>
      <c r="U67" s="105"/>
      <c r="V67" s="105"/>
      <c r="W67" s="105"/>
      <c r="X67" s="105"/>
      <c r="Y67" s="105"/>
      <c r="Z67" s="105"/>
      <c r="AA67" s="105"/>
      <c r="AB67" s="105"/>
      <c r="AC67" s="105"/>
      <c r="AD67" s="105"/>
      <c r="AE67" s="105"/>
      <c r="AF67" s="105"/>
      <c r="AG67" s="105"/>
      <c r="AH67" s="105"/>
      <c r="AI67" s="105"/>
      <c r="AJ67" s="53"/>
      <c r="AK67" s="53"/>
      <c r="AL67" s="53"/>
      <c r="AM67" s="53"/>
      <c r="AN67" s="53"/>
      <c r="AO67" s="53"/>
      <c r="AP67" s="53"/>
      <c r="AQ67" s="53"/>
    </row>
    <row r="68" spans="1:43" s="146" customFormat="1" x14ac:dyDescent="0.25">
      <c r="A68" s="101"/>
      <c r="B68" s="145"/>
      <c r="C68" s="18" t="s">
        <v>33</v>
      </c>
      <c r="D68" s="37">
        <v>0</v>
      </c>
      <c r="E68" s="38">
        <v>0</v>
      </c>
      <c r="F68" s="37">
        <v>0</v>
      </c>
      <c r="G68" s="38">
        <v>0</v>
      </c>
      <c r="H68" s="37">
        <v>1000</v>
      </c>
      <c r="I68" s="38">
        <v>2.4791607941545357</v>
      </c>
      <c r="J68" s="37">
        <v>1</v>
      </c>
      <c r="K68" s="38">
        <v>2.9411764705882351</v>
      </c>
      <c r="L68" s="37">
        <v>0</v>
      </c>
      <c r="M68" s="38">
        <v>0</v>
      </c>
      <c r="N68" s="37">
        <v>0</v>
      </c>
      <c r="O68" s="29">
        <v>0</v>
      </c>
      <c r="P68" s="28">
        <v>0</v>
      </c>
      <c r="Q68" s="38">
        <v>0</v>
      </c>
      <c r="R68" s="37">
        <v>0</v>
      </c>
      <c r="S68" s="38">
        <v>0</v>
      </c>
      <c r="T68" s="37">
        <v>0</v>
      </c>
      <c r="U68" s="38">
        <v>0</v>
      </c>
      <c r="V68" s="37">
        <v>0</v>
      </c>
      <c r="W68" s="38">
        <v>0</v>
      </c>
      <c r="X68" s="37">
        <v>99</v>
      </c>
      <c r="Y68" s="38">
        <v>0.4829237668248933</v>
      </c>
      <c r="Z68" s="37">
        <v>1</v>
      </c>
      <c r="AA68" s="38">
        <v>1.7543859649122806</v>
      </c>
      <c r="AB68" s="37">
        <v>82</v>
      </c>
      <c r="AC68" s="38">
        <v>0.47147517683193974</v>
      </c>
      <c r="AD68" s="37">
        <v>1</v>
      </c>
      <c r="AE68" s="38">
        <v>2.083333333333333</v>
      </c>
      <c r="AF68" s="37">
        <v>219</v>
      </c>
      <c r="AG68" s="38">
        <v>0.92430257361289181</v>
      </c>
      <c r="AH68" s="37">
        <v>1</v>
      </c>
      <c r="AI68" s="38">
        <v>1.5625</v>
      </c>
      <c r="AJ68" s="21"/>
      <c r="AK68" s="21"/>
      <c r="AL68" s="21"/>
      <c r="AM68" s="21"/>
      <c r="AN68" s="21"/>
      <c r="AO68" s="21"/>
      <c r="AP68" s="21"/>
      <c r="AQ68" s="21"/>
    </row>
    <row r="69" spans="1:43" s="146" customFormat="1" x14ac:dyDescent="0.25">
      <c r="A69" s="145"/>
      <c r="B69" s="145"/>
      <c r="C69" s="18" t="s">
        <v>34</v>
      </c>
      <c r="D69" s="37">
        <v>3000</v>
      </c>
      <c r="E69" s="38">
        <v>4.1976106360737333</v>
      </c>
      <c r="F69" s="37">
        <v>1</v>
      </c>
      <c r="G69" s="38">
        <v>3.8461538461538463</v>
      </c>
      <c r="H69" s="37">
        <v>11500.85</v>
      </c>
      <c r="I69" s="38">
        <v>28.512456419452192</v>
      </c>
      <c r="J69" s="37">
        <v>3</v>
      </c>
      <c r="K69" s="38">
        <v>8.8235294117647065</v>
      </c>
      <c r="L69" s="37">
        <v>614</v>
      </c>
      <c r="M69" s="38">
        <v>9.4731157910977402</v>
      </c>
      <c r="N69" s="37">
        <v>2</v>
      </c>
      <c r="O69" s="38">
        <v>12.5</v>
      </c>
      <c r="P69" s="37">
        <v>666.65</v>
      </c>
      <c r="Q69" s="38">
        <v>2.3910522674377526</v>
      </c>
      <c r="R69" s="37">
        <v>4</v>
      </c>
      <c r="S69" s="38">
        <v>12.903225806451612</v>
      </c>
      <c r="T69" s="37">
        <v>934</v>
      </c>
      <c r="U69" s="38">
        <v>3.2923957643011237</v>
      </c>
      <c r="V69" s="37">
        <v>3</v>
      </c>
      <c r="W69" s="38">
        <v>8.1081081081081088</v>
      </c>
      <c r="X69" s="37">
        <v>1937</v>
      </c>
      <c r="Y69" s="38">
        <v>9.4487205690890743</v>
      </c>
      <c r="Z69" s="37">
        <v>6</v>
      </c>
      <c r="AA69" s="38">
        <v>10.526315789473683</v>
      </c>
      <c r="AB69" s="37">
        <v>4004</v>
      </c>
      <c r="AC69" s="38">
        <v>23.021787902866915</v>
      </c>
      <c r="AD69" s="37">
        <v>7</v>
      </c>
      <c r="AE69" s="38">
        <v>14.583333333333334</v>
      </c>
      <c r="AF69" s="37">
        <v>2202.5</v>
      </c>
      <c r="AG69" s="38">
        <v>9.2957827323397009</v>
      </c>
      <c r="AH69" s="37">
        <v>10</v>
      </c>
      <c r="AI69" s="38">
        <v>15.625</v>
      </c>
      <c r="AJ69" s="21"/>
      <c r="AK69" s="21"/>
      <c r="AL69" s="21"/>
      <c r="AM69" s="21"/>
      <c r="AN69" s="21"/>
      <c r="AO69" s="21"/>
      <c r="AP69" s="21"/>
      <c r="AQ69" s="21"/>
    </row>
    <row r="70" spans="1:43" s="146" customFormat="1" x14ac:dyDescent="0.25">
      <c r="A70" s="145"/>
      <c r="B70" s="145"/>
      <c r="C70" s="18" t="s">
        <v>35</v>
      </c>
      <c r="D70" s="37">
        <v>0</v>
      </c>
      <c r="E70" s="38">
        <v>0</v>
      </c>
      <c r="F70" s="37">
        <v>0</v>
      </c>
      <c r="G70" s="38">
        <v>0</v>
      </c>
      <c r="H70" s="37">
        <v>0</v>
      </c>
      <c r="I70" s="38">
        <v>0</v>
      </c>
      <c r="J70" s="37">
        <v>0</v>
      </c>
      <c r="K70" s="38">
        <v>0</v>
      </c>
      <c r="L70" s="37">
        <v>0</v>
      </c>
      <c r="M70" s="38">
        <v>0</v>
      </c>
      <c r="N70" s="37">
        <v>0</v>
      </c>
      <c r="O70" s="38">
        <v>0</v>
      </c>
      <c r="P70" s="37">
        <v>0</v>
      </c>
      <c r="Q70" s="38">
        <v>0</v>
      </c>
      <c r="R70" s="37">
        <v>0</v>
      </c>
      <c r="S70" s="38">
        <v>0</v>
      </c>
      <c r="T70" s="37">
        <v>3269.6</v>
      </c>
      <c r="U70" s="38">
        <v>11.52550020445284</v>
      </c>
      <c r="V70" s="37">
        <v>1</v>
      </c>
      <c r="W70" s="38">
        <v>2.7027027027027026</v>
      </c>
      <c r="X70" s="37">
        <v>310</v>
      </c>
      <c r="Y70" s="38">
        <v>1.5121855324819891</v>
      </c>
      <c r="Z70" s="37">
        <v>3</v>
      </c>
      <c r="AA70" s="38">
        <v>5.2631578947368416</v>
      </c>
      <c r="AB70" s="37">
        <v>328.93</v>
      </c>
      <c r="AC70" s="38">
        <v>1.8912479257967068</v>
      </c>
      <c r="AD70" s="37">
        <v>2</v>
      </c>
      <c r="AE70" s="38">
        <v>4.1666666666666661</v>
      </c>
      <c r="AF70" s="37">
        <v>2070</v>
      </c>
      <c r="AG70" s="38">
        <v>8.736558572505416</v>
      </c>
      <c r="AH70" s="37">
        <v>5</v>
      </c>
      <c r="AI70" s="38">
        <v>7.8125</v>
      </c>
      <c r="AJ70" s="21"/>
      <c r="AK70" s="21"/>
      <c r="AL70" s="21"/>
      <c r="AM70" s="21"/>
      <c r="AN70" s="21"/>
      <c r="AO70" s="21"/>
      <c r="AP70" s="21"/>
      <c r="AQ70" s="21"/>
    </row>
    <row r="71" spans="1:43" s="146" customFormat="1" x14ac:dyDescent="0.25">
      <c r="A71" s="145"/>
      <c r="B71" s="145"/>
      <c r="C71" s="18" t="s">
        <v>36</v>
      </c>
      <c r="D71" s="37">
        <v>0</v>
      </c>
      <c r="E71" s="38">
        <v>0</v>
      </c>
      <c r="F71" s="37">
        <v>0</v>
      </c>
      <c r="G71" s="38">
        <v>0</v>
      </c>
      <c r="H71" s="37">
        <v>465.78</v>
      </c>
      <c r="I71" s="38">
        <v>1.1547435147012997</v>
      </c>
      <c r="J71" s="37">
        <v>1</v>
      </c>
      <c r="K71" s="38">
        <v>2.9411764705882351</v>
      </c>
      <c r="L71" s="37">
        <v>0</v>
      </c>
      <c r="M71" s="38">
        <v>0</v>
      </c>
      <c r="N71" s="37">
        <v>0</v>
      </c>
      <c r="O71" s="38">
        <v>0</v>
      </c>
      <c r="P71" s="37">
        <v>0</v>
      </c>
      <c r="Q71" s="38">
        <v>0</v>
      </c>
      <c r="R71" s="37">
        <v>0</v>
      </c>
      <c r="S71" s="38">
        <v>0</v>
      </c>
      <c r="T71" s="37">
        <v>1500</v>
      </c>
      <c r="U71" s="38">
        <v>5.2875734972716115</v>
      </c>
      <c r="V71" s="37">
        <v>1</v>
      </c>
      <c r="W71" s="38">
        <v>2.7027027027027026</v>
      </c>
      <c r="X71" s="37">
        <v>112</v>
      </c>
      <c r="Y71" s="38">
        <v>0.54633799883220246</v>
      </c>
      <c r="Z71" s="37">
        <v>2</v>
      </c>
      <c r="AA71" s="38">
        <v>3.5087719298245612</v>
      </c>
      <c r="AB71" s="37">
        <v>54</v>
      </c>
      <c r="AC71" s="38">
        <v>0.31048365303566766</v>
      </c>
      <c r="AD71" s="37">
        <v>2</v>
      </c>
      <c r="AE71" s="38">
        <v>4.1666666666666661</v>
      </c>
      <c r="AF71" s="37">
        <v>196</v>
      </c>
      <c r="AG71" s="38">
        <v>0.82722970058505396</v>
      </c>
      <c r="AH71" s="37">
        <v>2</v>
      </c>
      <c r="AI71" s="38">
        <v>3.125</v>
      </c>
      <c r="AJ71" s="21"/>
      <c r="AK71" s="21"/>
      <c r="AL71" s="21"/>
      <c r="AM71" s="21"/>
      <c r="AN71" s="21"/>
      <c r="AO71" s="21"/>
      <c r="AP71" s="21"/>
      <c r="AQ71" s="21"/>
    </row>
    <row r="72" spans="1:43" s="148" customFormat="1" x14ac:dyDescent="0.25">
      <c r="A72" s="145"/>
      <c r="B72" s="145"/>
      <c r="C72" s="18" t="s">
        <v>37</v>
      </c>
      <c r="D72" s="37">
        <v>7431.32</v>
      </c>
      <c r="E72" s="38">
        <v>10.397929290689152</v>
      </c>
      <c r="F72" s="37">
        <v>7</v>
      </c>
      <c r="G72" s="38">
        <v>26.923076923076923</v>
      </c>
      <c r="H72" s="37">
        <v>9648.44</v>
      </c>
      <c r="I72" s="38">
        <v>23.920034172752391</v>
      </c>
      <c r="J72" s="37">
        <v>9</v>
      </c>
      <c r="K72" s="38">
        <v>26.47058823529412</v>
      </c>
      <c r="L72" s="37">
        <v>966.56</v>
      </c>
      <c r="M72" s="38">
        <v>14.912597392578878</v>
      </c>
      <c r="N72" s="37">
        <v>4</v>
      </c>
      <c r="O72" s="38">
        <v>25</v>
      </c>
      <c r="P72" s="37">
        <v>5387.3600000000006</v>
      </c>
      <c r="Q72" s="38">
        <v>19.322672082057231</v>
      </c>
      <c r="R72" s="37">
        <v>10</v>
      </c>
      <c r="S72" s="38">
        <v>32.258064516129032</v>
      </c>
      <c r="T72" s="37">
        <v>3627.69</v>
      </c>
      <c r="U72" s="38">
        <v>12.787785000211501</v>
      </c>
      <c r="V72" s="37">
        <v>6</v>
      </c>
      <c r="W72" s="38">
        <v>16.216216216216218</v>
      </c>
      <c r="X72" s="37">
        <v>2700.13</v>
      </c>
      <c r="Y72" s="38">
        <v>13.171282328453525</v>
      </c>
      <c r="Z72" s="37">
        <v>16</v>
      </c>
      <c r="AA72" s="38">
        <v>28.07017543859649</v>
      </c>
      <c r="AB72" s="37">
        <v>1625.96</v>
      </c>
      <c r="AC72" s="38">
        <v>9.3487777868495208</v>
      </c>
      <c r="AD72" s="37">
        <v>11</v>
      </c>
      <c r="AE72" s="38">
        <v>22.916666666666664</v>
      </c>
      <c r="AF72" s="37">
        <v>3934.04</v>
      </c>
      <c r="AG72" s="38">
        <v>16.603850669845031</v>
      </c>
      <c r="AH72" s="37">
        <v>17</v>
      </c>
      <c r="AI72" s="38">
        <v>26.5625</v>
      </c>
      <c r="AJ72" s="21"/>
      <c r="AK72" s="21"/>
      <c r="AL72" s="21"/>
      <c r="AM72" s="21"/>
      <c r="AN72" s="21"/>
      <c r="AO72" s="21"/>
      <c r="AP72" s="21"/>
      <c r="AQ72" s="21"/>
    </row>
    <row r="73" spans="1:43" s="7" customFormat="1" x14ac:dyDescent="0.25">
      <c r="A73" s="145"/>
      <c r="B73" s="145"/>
      <c r="C73" s="18" t="s">
        <v>38</v>
      </c>
      <c r="D73" s="37">
        <v>2975.7000000000003</v>
      </c>
      <c r="E73" s="38">
        <v>4.1636099899215369</v>
      </c>
      <c r="F73" s="37">
        <v>5</v>
      </c>
      <c r="G73" s="38">
        <v>19.230769230769234</v>
      </c>
      <c r="H73" s="37">
        <v>1780.17</v>
      </c>
      <c r="I73" s="38">
        <v>4.4133276709300802</v>
      </c>
      <c r="J73" s="37">
        <v>6</v>
      </c>
      <c r="K73" s="38">
        <v>17.647058823529413</v>
      </c>
      <c r="L73" s="37">
        <v>1892.13</v>
      </c>
      <c r="M73" s="38">
        <v>29.192779449201577</v>
      </c>
      <c r="N73" s="37">
        <v>5</v>
      </c>
      <c r="O73" s="38">
        <v>31.25</v>
      </c>
      <c r="P73" s="37">
        <v>2142.7399999999998</v>
      </c>
      <c r="Q73" s="38">
        <v>7.685297135722748</v>
      </c>
      <c r="R73" s="37">
        <v>10</v>
      </c>
      <c r="S73" s="38">
        <v>32.258064516129032</v>
      </c>
      <c r="T73" s="37">
        <v>4593.3</v>
      </c>
      <c r="U73" s="38">
        <v>16.19160756334513</v>
      </c>
      <c r="V73" s="37">
        <v>12</v>
      </c>
      <c r="W73" s="38">
        <v>32.432432432432435</v>
      </c>
      <c r="X73" s="37">
        <v>2019</v>
      </c>
      <c r="Y73" s="38">
        <v>9.8487180325197929</v>
      </c>
      <c r="Z73" s="37">
        <v>9</v>
      </c>
      <c r="AA73" s="38">
        <v>15.789473684210526</v>
      </c>
      <c r="AB73" s="37">
        <v>3269.33</v>
      </c>
      <c r="AC73" s="38">
        <v>18.797657803316653</v>
      </c>
      <c r="AD73" s="37">
        <v>10</v>
      </c>
      <c r="AE73" s="38">
        <v>20.833333333333336</v>
      </c>
      <c r="AF73" s="37">
        <v>1864</v>
      </c>
      <c r="AG73" s="38">
        <v>7.8671232749517372</v>
      </c>
      <c r="AH73" s="37">
        <v>9</v>
      </c>
      <c r="AI73" s="38">
        <v>14.0625</v>
      </c>
      <c r="AJ73" s="21"/>
      <c r="AK73" s="21"/>
      <c r="AL73" s="21"/>
      <c r="AM73" s="21"/>
      <c r="AN73" s="21"/>
      <c r="AO73" s="21"/>
      <c r="AP73" s="21"/>
      <c r="AQ73" s="21"/>
    </row>
    <row r="74" spans="1:43" s="65" customFormat="1" x14ac:dyDescent="0.25">
      <c r="A74" s="145"/>
      <c r="B74" s="145"/>
      <c r="C74" s="18" t="s">
        <v>39</v>
      </c>
      <c r="D74" s="37">
        <v>20525</v>
      </c>
      <c r="E74" s="38">
        <v>28.718652768471127</v>
      </c>
      <c r="F74" s="37">
        <v>3</v>
      </c>
      <c r="G74" s="38">
        <v>11.538461538461538</v>
      </c>
      <c r="H74" s="37">
        <v>0</v>
      </c>
      <c r="I74" s="38">
        <v>0</v>
      </c>
      <c r="J74" s="37">
        <v>0</v>
      </c>
      <c r="K74" s="38">
        <v>0</v>
      </c>
      <c r="L74" s="37">
        <v>0</v>
      </c>
      <c r="M74" s="38">
        <v>0</v>
      </c>
      <c r="N74" s="37">
        <v>0</v>
      </c>
      <c r="O74" s="38">
        <v>0</v>
      </c>
      <c r="P74" s="37">
        <v>4600</v>
      </c>
      <c r="Q74" s="38">
        <v>16.498673112148296</v>
      </c>
      <c r="R74" s="37">
        <v>2</v>
      </c>
      <c r="S74" s="38">
        <v>6.4516129032258061</v>
      </c>
      <c r="T74" s="37">
        <v>5646.2</v>
      </c>
      <c r="U74" s="38">
        <v>19.903131653529982</v>
      </c>
      <c r="V74" s="37">
        <v>2</v>
      </c>
      <c r="W74" s="38">
        <v>5.4054054054054053</v>
      </c>
      <c r="X74" s="37">
        <v>2044</v>
      </c>
      <c r="Y74" s="38">
        <v>9.9706684786876956</v>
      </c>
      <c r="Z74" s="37">
        <v>1</v>
      </c>
      <c r="AA74" s="38">
        <v>1.7543859649122806</v>
      </c>
      <c r="AB74" s="37">
        <v>47</v>
      </c>
      <c r="AC74" s="38">
        <v>0.2702357720865996</v>
      </c>
      <c r="AD74" s="37">
        <v>2</v>
      </c>
      <c r="AE74" s="38">
        <v>4.1666666666666661</v>
      </c>
      <c r="AF74" s="37">
        <v>0</v>
      </c>
      <c r="AG74" s="38">
        <v>0</v>
      </c>
      <c r="AH74" s="37">
        <v>0</v>
      </c>
      <c r="AI74" s="38">
        <v>0</v>
      </c>
      <c r="AJ74" s="21"/>
      <c r="AK74" s="21"/>
      <c r="AL74" s="21"/>
      <c r="AM74" s="21"/>
      <c r="AN74" s="21"/>
      <c r="AO74" s="21"/>
      <c r="AP74" s="21"/>
      <c r="AQ74" s="21"/>
    </row>
    <row r="75" spans="1:43" s="143" customFormat="1" x14ac:dyDescent="0.25">
      <c r="A75" s="145"/>
      <c r="B75" s="145"/>
      <c r="C75" s="18" t="s">
        <v>40</v>
      </c>
      <c r="D75" s="37">
        <v>21518.46</v>
      </c>
      <c r="E75" s="38">
        <v>30.108705522642399</v>
      </c>
      <c r="F75" s="37">
        <v>4</v>
      </c>
      <c r="G75" s="38">
        <v>15.384615384615385</v>
      </c>
      <c r="H75" s="37">
        <v>0</v>
      </c>
      <c r="I75" s="38">
        <v>0</v>
      </c>
      <c r="J75" s="37">
        <v>0</v>
      </c>
      <c r="K75" s="38">
        <v>0</v>
      </c>
      <c r="L75" s="37">
        <v>0</v>
      </c>
      <c r="M75" s="38">
        <v>0</v>
      </c>
      <c r="N75" s="37">
        <v>0</v>
      </c>
      <c r="O75" s="38">
        <v>0</v>
      </c>
      <c r="P75" s="37">
        <v>9467.7000000000007</v>
      </c>
      <c r="Q75" s="38">
        <v>33.957497266062269</v>
      </c>
      <c r="R75" s="37">
        <v>1</v>
      </c>
      <c r="S75" s="38">
        <v>3.225806451612903</v>
      </c>
      <c r="T75" s="37">
        <v>3962.61</v>
      </c>
      <c r="U75" s="38">
        <v>13.968394410682308</v>
      </c>
      <c r="V75" s="37">
        <v>2</v>
      </c>
      <c r="W75" s="38">
        <v>5.4054054054054053</v>
      </c>
      <c r="X75" s="37">
        <v>1743</v>
      </c>
      <c r="Y75" s="38">
        <v>8.5023851068261518</v>
      </c>
      <c r="Z75" s="37">
        <v>4</v>
      </c>
      <c r="AA75" s="38">
        <v>7.0175438596491224</v>
      </c>
      <c r="AB75" s="37">
        <v>5500</v>
      </c>
      <c r="AC75" s="38">
        <v>31.623335031410594</v>
      </c>
      <c r="AD75" s="37">
        <v>4</v>
      </c>
      <c r="AE75" s="38">
        <v>8.3333333333333321</v>
      </c>
      <c r="AF75" s="37">
        <v>2811</v>
      </c>
      <c r="AG75" s="38">
        <v>11.863993307880543</v>
      </c>
      <c r="AH75" s="37">
        <v>5</v>
      </c>
      <c r="AI75" s="38">
        <v>7.8125</v>
      </c>
      <c r="AJ75" s="21"/>
      <c r="AK75" s="21"/>
      <c r="AL75" s="21"/>
      <c r="AM75" s="21"/>
      <c r="AN75" s="21"/>
      <c r="AO75" s="21"/>
      <c r="AP75" s="21"/>
      <c r="AQ75" s="21"/>
    </row>
    <row r="76" spans="1:43" s="51" customFormat="1" x14ac:dyDescent="0.25">
      <c r="A76" s="145"/>
      <c r="B76" s="145"/>
      <c r="C76" s="18" t="s">
        <v>41</v>
      </c>
      <c r="D76" s="37">
        <v>1581.75</v>
      </c>
      <c r="E76" s="38">
        <v>2.213190207869876</v>
      </c>
      <c r="F76" s="37">
        <v>2</v>
      </c>
      <c r="G76" s="38">
        <v>7.6923076923076925</v>
      </c>
      <c r="H76" s="37">
        <v>976.56</v>
      </c>
      <c r="I76" s="38">
        <v>2.421049265139553</v>
      </c>
      <c r="J76" s="37">
        <v>2</v>
      </c>
      <c r="K76" s="38">
        <v>5.8823529411764701</v>
      </c>
      <c r="L76" s="37">
        <v>144.81</v>
      </c>
      <c r="M76" s="38">
        <v>2.2342050451284425</v>
      </c>
      <c r="N76" s="37">
        <v>1</v>
      </c>
      <c r="O76" s="38">
        <v>6.25</v>
      </c>
      <c r="P76" s="37">
        <v>0</v>
      </c>
      <c r="Q76" s="38">
        <v>0</v>
      </c>
      <c r="R76" s="37">
        <v>0</v>
      </c>
      <c r="S76" s="38">
        <v>0</v>
      </c>
      <c r="T76" s="37">
        <v>1529</v>
      </c>
      <c r="U76" s="38">
        <v>5.3897999182188627</v>
      </c>
      <c r="V76" s="37">
        <v>2</v>
      </c>
      <c r="W76" s="38">
        <v>5.4054054054054053</v>
      </c>
      <c r="X76" s="37">
        <v>869</v>
      </c>
      <c r="Y76" s="38">
        <v>4.2389975087962855</v>
      </c>
      <c r="Z76" s="37">
        <v>5</v>
      </c>
      <c r="AA76" s="38">
        <v>8.7719298245614024</v>
      </c>
      <c r="AB76" s="37">
        <v>847</v>
      </c>
      <c r="AC76" s="38">
        <v>4.8699935948372319</v>
      </c>
      <c r="AD76" s="37">
        <v>3</v>
      </c>
      <c r="AE76" s="38">
        <v>6.25</v>
      </c>
      <c r="AF76" s="37">
        <v>1998</v>
      </c>
      <c r="AG76" s="38">
        <v>8.4326782743313142</v>
      </c>
      <c r="AH76" s="37">
        <v>6</v>
      </c>
      <c r="AI76" s="38">
        <v>9.375</v>
      </c>
      <c r="AJ76" s="21"/>
      <c r="AK76" s="21"/>
      <c r="AL76" s="21"/>
      <c r="AM76" s="21"/>
      <c r="AN76" s="21"/>
      <c r="AO76" s="21"/>
      <c r="AP76" s="21"/>
      <c r="AQ76" s="21"/>
    </row>
    <row r="77" spans="1:43" s="149" customFormat="1" x14ac:dyDescent="0.25">
      <c r="A77" s="145"/>
      <c r="B77" s="145"/>
      <c r="C77" s="18" t="s">
        <v>42</v>
      </c>
      <c r="D77" s="37">
        <v>8837</v>
      </c>
      <c r="E77" s="38">
        <v>12.364761730327862</v>
      </c>
      <c r="F77" s="37">
        <v>1</v>
      </c>
      <c r="G77" s="38">
        <v>3.8461538461538463</v>
      </c>
      <c r="H77" s="37">
        <v>4693.62</v>
      </c>
      <c r="I77" s="38">
        <v>11.636238686659611</v>
      </c>
      <c r="J77" s="37">
        <v>5</v>
      </c>
      <c r="K77" s="38">
        <v>14.705882352941178</v>
      </c>
      <c r="L77" s="37">
        <v>764</v>
      </c>
      <c r="M77" s="38">
        <v>11.787394893157447</v>
      </c>
      <c r="N77" s="37">
        <v>1</v>
      </c>
      <c r="O77" s="38">
        <v>6.25</v>
      </c>
      <c r="P77" s="37">
        <v>0</v>
      </c>
      <c r="Q77" s="38">
        <v>0</v>
      </c>
      <c r="R77" s="37">
        <v>0</v>
      </c>
      <c r="S77" s="38">
        <v>0</v>
      </c>
      <c r="T77" s="37">
        <v>1883</v>
      </c>
      <c r="U77" s="38">
        <v>6.6376672635749632</v>
      </c>
      <c r="V77" s="37">
        <v>3</v>
      </c>
      <c r="W77" s="38">
        <v>8.1081081081081088</v>
      </c>
      <c r="X77" s="37">
        <v>5286</v>
      </c>
      <c r="Y77" s="38">
        <v>25.785202337741271</v>
      </c>
      <c r="Z77" s="37">
        <v>3</v>
      </c>
      <c r="AA77" s="38">
        <v>5.2631578947368416</v>
      </c>
      <c r="AB77" s="37">
        <v>400</v>
      </c>
      <c r="AC77" s="38">
        <v>2.2998789113753157</v>
      </c>
      <c r="AD77" s="37">
        <v>2</v>
      </c>
      <c r="AE77" s="38">
        <v>4.1666666666666661</v>
      </c>
      <c r="AF77" s="37">
        <v>7122</v>
      </c>
      <c r="AG77" s="38">
        <v>30.058826161054871</v>
      </c>
      <c r="AH77" s="37">
        <v>5</v>
      </c>
      <c r="AI77" s="38">
        <v>7.8125</v>
      </c>
      <c r="AJ77" s="21"/>
      <c r="AK77" s="21"/>
      <c r="AL77" s="21"/>
      <c r="AM77" s="21"/>
      <c r="AN77" s="21"/>
      <c r="AO77" s="21"/>
      <c r="AP77" s="21"/>
      <c r="AQ77" s="21"/>
    </row>
    <row r="78" spans="1:43" s="146" customFormat="1" x14ac:dyDescent="0.25">
      <c r="A78" s="145"/>
      <c r="B78" s="145"/>
      <c r="C78" s="18" t="s">
        <v>43</v>
      </c>
      <c r="D78" s="37">
        <v>0</v>
      </c>
      <c r="E78" s="38">
        <v>0</v>
      </c>
      <c r="F78" s="37">
        <v>0</v>
      </c>
      <c r="G78" s="38">
        <v>0</v>
      </c>
      <c r="H78" s="37">
        <v>0</v>
      </c>
      <c r="I78" s="38">
        <v>0</v>
      </c>
      <c r="J78" s="37">
        <v>0</v>
      </c>
      <c r="K78" s="38">
        <v>0</v>
      </c>
      <c r="L78" s="37">
        <v>0</v>
      </c>
      <c r="M78" s="38">
        <v>0</v>
      </c>
      <c r="N78" s="37">
        <v>0</v>
      </c>
      <c r="O78" s="38">
        <v>0</v>
      </c>
      <c r="P78" s="37">
        <v>0</v>
      </c>
      <c r="Q78" s="38">
        <v>0</v>
      </c>
      <c r="R78" s="37">
        <v>0</v>
      </c>
      <c r="S78" s="38">
        <v>0</v>
      </c>
      <c r="T78" s="37">
        <v>0</v>
      </c>
      <c r="U78" s="38">
        <v>0</v>
      </c>
      <c r="V78" s="37">
        <v>0</v>
      </c>
      <c r="W78" s="38">
        <v>0</v>
      </c>
      <c r="X78" s="37">
        <v>50</v>
      </c>
      <c r="Y78" s="38">
        <v>0.2439008923358047</v>
      </c>
      <c r="Z78" s="37">
        <v>1</v>
      </c>
      <c r="AA78" s="38">
        <v>1.7543859649122806</v>
      </c>
      <c r="AB78" s="37">
        <v>100</v>
      </c>
      <c r="AC78" s="38">
        <v>0.57496972784382894</v>
      </c>
      <c r="AD78" s="37">
        <v>1</v>
      </c>
      <c r="AE78" s="38">
        <v>2.083333333333333</v>
      </c>
      <c r="AF78" s="37">
        <v>100</v>
      </c>
      <c r="AG78" s="38">
        <v>0.42205596968625203</v>
      </c>
      <c r="AH78" s="37">
        <v>1</v>
      </c>
      <c r="AI78" s="38">
        <v>1.5625</v>
      </c>
      <c r="AJ78" s="21"/>
      <c r="AK78" s="21"/>
      <c r="AL78" s="21"/>
      <c r="AM78" s="21"/>
      <c r="AN78" s="21"/>
      <c r="AO78" s="21"/>
      <c r="AP78" s="21"/>
      <c r="AQ78" s="21"/>
    </row>
    <row r="79" spans="1:43" s="146" customFormat="1" x14ac:dyDescent="0.25">
      <c r="A79" s="145"/>
      <c r="B79" s="145"/>
      <c r="C79" s="18" t="s">
        <v>44</v>
      </c>
      <c r="D79" s="37">
        <v>5600</v>
      </c>
      <c r="E79" s="38">
        <v>7.8355398540043026</v>
      </c>
      <c r="F79" s="37">
        <v>3</v>
      </c>
      <c r="G79" s="38">
        <v>11.538461538461538</v>
      </c>
      <c r="H79" s="37">
        <v>9270.81</v>
      </c>
      <c r="I79" s="38">
        <v>22.983828682055808</v>
      </c>
      <c r="J79" s="37">
        <v>6</v>
      </c>
      <c r="K79" s="38">
        <v>17.647058823529413</v>
      </c>
      <c r="L79" s="37">
        <v>1800</v>
      </c>
      <c r="M79" s="38">
        <v>27.771349224716502</v>
      </c>
      <c r="N79" s="37">
        <v>2</v>
      </c>
      <c r="O79" s="38">
        <v>12.5</v>
      </c>
      <c r="P79" s="37">
        <v>528.57999999999993</v>
      </c>
      <c r="Q79" s="38">
        <v>1.8958410073085532</v>
      </c>
      <c r="R79" s="37">
        <v>3</v>
      </c>
      <c r="S79" s="38">
        <v>9.67741935483871</v>
      </c>
      <c r="T79" s="37">
        <v>1210</v>
      </c>
      <c r="U79" s="38">
        <v>4.2653092877991003</v>
      </c>
      <c r="V79" s="37">
        <v>2</v>
      </c>
      <c r="W79" s="38">
        <v>5.4054054054054053</v>
      </c>
      <c r="X79" s="37">
        <v>2097</v>
      </c>
      <c r="Y79" s="38">
        <v>10.229203424563648</v>
      </c>
      <c r="Z79" s="37">
        <v>4</v>
      </c>
      <c r="AA79" s="38">
        <v>7.0175438596491224</v>
      </c>
      <c r="AB79" s="37">
        <v>634</v>
      </c>
      <c r="AC79" s="38">
        <v>3.645308074529876</v>
      </c>
      <c r="AD79" s="37">
        <v>2</v>
      </c>
      <c r="AE79" s="38">
        <v>4.1666666666666661</v>
      </c>
      <c r="AF79" s="37">
        <v>1177</v>
      </c>
      <c r="AG79" s="38">
        <v>4.9675987632071861</v>
      </c>
      <c r="AH79" s="37">
        <v>3</v>
      </c>
      <c r="AI79" s="38">
        <v>4.6875</v>
      </c>
      <c r="AJ79" s="21"/>
      <c r="AK79" s="21"/>
      <c r="AL79" s="21"/>
      <c r="AM79" s="21"/>
      <c r="AN79" s="21"/>
      <c r="AO79" s="21"/>
      <c r="AP79" s="21"/>
      <c r="AQ79" s="21"/>
    </row>
    <row r="80" spans="1:43" s="146" customFormat="1" x14ac:dyDescent="0.25">
      <c r="A80" s="145"/>
      <c r="B80" s="145"/>
      <c r="C80" s="18" t="s">
        <v>45</v>
      </c>
      <c r="D80" s="37">
        <v>0</v>
      </c>
      <c r="E80" s="38">
        <v>0</v>
      </c>
      <c r="F80" s="37">
        <v>0</v>
      </c>
      <c r="G80" s="38">
        <v>0</v>
      </c>
      <c r="H80" s="37">
        <v>0</v>
      </c>
      <c r="I80" s="38">
        <v>0</v>
      </c>
      <c r="J80" s="37">
        <v>0</v>
      </c>
      <c r="K80" s="38">
        <v>0</v>
      </c>
      <c r="L80" s="37">
        <v>0</v>
      </c>
      <c r="M80" s="38">
        <v>0</v>
      </c>
      <c r="N80" s="37">
        <v>0</v>
      </c>
      <c r="O80" s="38">
        <v>0</v>
      </c>
      <c r="P80" s="37">
        <v>0</v>
      </c>
      <c r="Q80" s="38">
        <v>0</v>
      </c>
      <c r="R80" s="37">
        <v>0</v>
      </c>
      <c r="S80" s="38">
        <v>0</v>
      </c>
      <c r="T80" s="37">
        <v>0</v>
      </c>
      <c r="U80" s="38">
        <v>0</v>
      </c>
      <c r="V80" s="37">
        <v>0</v>
      </c>
      <c r="W80" s="38">
        <v>0</v>
      </c>
      <c r="X80" s="37">
        <v>0</v>
      </c>
      <c r="Y80" s="38">
        <v>0</v>
      </c>
      <c r="Z80" s="37">
        <v>0</v>
      </c>
      <c r="AA80" s="38">
        <v>0</v>
      </c>
      <c r="AB80" s="37">
        <v>0</v>
      </c>
      <c r="AC80" s="38">
        <v>0</v>
      </c>
      <c r="AD80" s="37">
        <v>0</v>
      </c>
      <c r="AE80" s="38">
        <v>0</v>
      </c>
      <c r="AF80" s="37">
        <v>0</v>
      </c>
      <c r="AG80" s="38">
        <v>0</v>
      </c>
      <c r="AH80" s="37">
        <v>0</v>
      </c>
      <c r="AI80" s="38">
        <v>0</v>
      </c>
      <c r="AJ80" s="21"/>
      <c r="AK80" s="21"/>
      <c r="AL80" s="21"/>
      <c r="AM80" s="21"/>
      <c r="AN80" s="21"/>
      <c r="AO80" s="21"/>
      <c r="AP80" s="21"/>
      <c r="AQ80" s="21"/>
    </row>
    <row r="81" spans="1:43" s="146" customFormat="1" x14ac:dyDescent="0.25">
      <c r="A81" s="145"/>
      <c r="B81" s="145"/>
      <c r="C81" s="18" t="s">
        <v>46</v>
      </c>
      <c r="D81" s="37">
        <v>0</v>
      </c>
      <c r="E81" s="38">
        <v>0</v>
      </c>
      <c r="F81" s="37">
        <v>0</v>
      </c>
      <c r="G81" s="38">
        <v>0</v>
      </c>
      <c r="H81" s="37">
        <v>1000</v>
      </c>
      <c r="I81" s="38">
        <v>2.4791607941545357</v>
      </c>
      <c r="J81" s="37">
        <v>1</v>
      </c>
      <c r="K81" s="38">
        <v>2.9411764705882351</v>
      </c>
      <c r="L81" s="37">
        <v>300</v>
      </c>
      <c r="M81" s="38">
        <v>4.6285582041194164</v>
      </c>
      <c r="N81" s="37">
        <v>1</v>
      </c>
      <c r="O81" s="38">
        <v>6.25</v>
      </c>
      <c r="P81" s="37">
        <v>5088</v>
      </c>
      <c r="Q81" s="38">
        <v>18.248967129263161</v>
      </c>
      <c r="R81" s="37">
        <v>1</v>
      </c>
      <c r="S81" s="38">
        <v>3.225806451612903</v>
      </c>
      <c r="T81" s="37">
        <v>0</v>
      </c>
      <c r="U81" s="38">
        <v>0</v>
      </c>
      <c r="V81" s="37">
        <v>0</v>
      </c>
      <c r="W81" s="38">
        <v>0</v>
      </c>
      <c r="X81" s="37">
        <v>1234</v>
      </c>
      <c r="Y81" s="38">
        <v>6.0194740228476595</v>
      </c>
      <c r="Z81" s="37">
        <v>2</v>
      </c>
      <c r="AA81" s="38">
        <v>3.5087719298245612</v>
      </c>
      <c r="AB81" s="37">
        <v>500</v>
      </c>
      <c r="AC81" s="38">
        <v>2.8748486392191448</v>
      </c>
      <c r="AD81" s="37">
        <v>1</v>
      </c>
      <c r="AE81" s="38">
        <v>2.083333333333333</v>
      </c>
      <c r="AF81" s="37">
        <v>0</v>
      </c>
      <c r="AG81" s="38">
        <v>0</v>
      </c>
      <c r="AH81" s="37">
        <v>0</v>
      </c>
      <c r="AI81" s="38">
        <v>0</v>
      </c>
      <c r="AJ81" s="21"/>
      <c r="AK81" s="21"/>
      <c r="AL81" s="21"/>
      <c r="AM81" s="21"/>
      <c r="AN81" s="21"/>
      <c r="AO81" s="21"/>
      <c r="AP81" s="21"/>
      <c r="AQ81" s="21"/>
    </row>
    <row r="82" spans="1:43" s="146" customFormat="1" x14ac:dyDescent="0.25">
      <c r="A82" s="145"/>
      <c r="B82" s="145"/>
      <c r="C82" s="18" t="s">
        <v>28</v>
      </c>
      <c r="D82" s="37">
        <v>0</v>
      </c>
      <c r="E82" s="38">
        <v>0</v>
      </c>
      <c r="F82" s="37">
        <v>0</v>
      </c>
      <c r="G82" s="38">
        <v>0</v>
      </c>
      <c r="H82" s="37">
        <v>0</v>
      </c>
      <c r="I82" s="38">
        <v>0</v>
      </c>
      <c r="J82" s="37">
        <v>0</v>
      </c>
      <c r="K82" s="38">
        <v>0</v>
      </c>
      <c r="L82" s="37">
        <v>0</v>
      </c>
      <c r="M82" s="38">
        <v>0</v>
      </c>
      <c r="N82" s="37">
        <v>0</v>
      </c>
      <c r="O82" s="38">
        <v>0</v>
      </c>
      <c r="P82" s="37">
        <v>0</v>
      </c>
      <c r="Q82" s="38">
        <v>0</v>
      </c>
      <c r="R82" s="37">
        <v>0</v>
      </c>
      <c r="S82" s="38">
        <v>0</v>
      </c>
      <c r="T82" s="37">
        <v>213</v>
      </c>
      <c r="U82" s="38">
        <v>0.75083543661256891</v>
      </c>
      <c r="V82" s="37">
        <v>3</v>
      </c>
      <c r="W82" s="38">
        <v>8.1081081081081088</v>
      </c>
      <c r="X82" s="37">
        <v>0</v>
      </c>
      <c r="Y82" s="38">
        <v>0</v>
      </c>
      <c r="Z82" s="37">
        <v>0</v>
      </c>
      <c r="AA82" s="38">
        <v>0</v>
      </c>
      <c r="AB82" s="37">
        <v>0</v>
      </c>
      <c r="AC82" s="38">
        <v>0</v>
      </c>
      <c r="AD82" s="37">
        <v>0</v>
      </c>
      <c r="AE82" s="38">
        <v>0</v>
      </c>
      <c r="AF82" s="37">
        <v>0</v>
      </c>
      <c r="AG82" s="38">
        <v>0</v>
      </c>
      <c r="AH82" s="37">
        <v>0</v>
      </c>
      <c r="AI82" s="38">
        <v>0</v>
      </c>
      <c r="AJ82" s="21"/>
      <c r="AK82" s="21"/>
      <c r="AL82" s="21"/>
      <c r="AM82" s="21"/>
      <c r="AN82" s="21"/>
      <c r="AO82" s="21"/>
      <c r="AP82" s="21"/>
      <c r="AQ82" s="21"/>
    </row>
    <row r="83" spans="1:43" s="146" customFormat="1" x14ac:dyDescent="0.25">
      <c r="A83" s="30"/>
      <c r="B83" s="30"/>
      <c r="C83" s="31" t="s">
        <v>47</v>
      </c>
      <c r="D83" s="32">
        <v>71469.23000000001</v>
      </c>
      <c r="E83" s="33">
        <v>99.999999999999972</v>
      </c>
      <c r="F83" s="32">
        <v>26</v>
      </c>
      <c r="G83" s="33">
        <v>99.999999999999986</v>
      </c>
      <c r="H83" s="32">
        <v>40336.229999999996</v>
      </c>
      <c r="I83" s="33">
        <v>100.00000000000001</v>
      </c>
      <c r="J83" s="32">
        <v>34</v>
      </c>
      <c r="K83" s="33">
        <v>100</v>
      </c>
      <c r="L83" s="32">
        <v>6481.5</v>
      </c>
      <c r="M83" s="33">
        <v>100</v>
      </c>
      <c r="N83" s="32">
        <v>16</v>
      </c>
      <c r="O83" s="33">
        <v>100</v>
      </c>
      <c r="P83" s="32">
        <v>27881.03</v>
      </c>
      <c r="Q83" s="33">
        <v>100.00000000000001</v>
      </c>
      <c r="R83" s="32">
        <v>31</v>
      </c>
      <c r="S83" s="33">
        <v>99.999999999999972</v>
      </c>
      <c r="T83" s="32">
        <v>28368.400000000001</v>
      </c>
      <c r="U83" s="33">
        <v>100</v>
      </c>
      <c r="V83" s="32">
        <v>37</v>
      </c>
      <c r="W83" s="33">
        <v>100</v>
      </c>
      <c r="X83" s="32">
        <v>20500.13</v>
      </c>
      <c r="Y83" s="33">
        <v>100</v>
      </c>
      <c r="Z83" s="32">
        <v>57</v>
      </c>
      <c r="AA83" s="33">
        <v>99.999999999999972</v>
      </c>
      <c r="AB83" s="32">
        <v>17392.22</v>
      </c>
      <c r="AC83" s="33">
        <v>99.999999999999986</v>
      </c>
      <c r="AD83" s="32">
        <v>48</v>
      </c>
      <c r="AE83" s="33">
        <v>100</v>
      </c>
      <c r="AF83" s="32">
        <v>23693.54</v>
      </c>
      <c r="AG83" s="33">
        <v>100</v>
      </c>
      <c r="AH83" s="32">
        <v>64</v>
      </c>
      <c r="AI83" s="33">
        <v>100</v>
      </c>
      <c r="AJ83" s="34"/>
      <c r="AK83" s="34"/>
      <c r="AL83" s="34"/>
      <c r="AM83" s="34"/>
      <c r="AN83" s="34"/>
      <c r="AO83" s="34"/>
      <c r="AP83" s="34"/>
      <c r="AQ83" s="34"/>
    </row>
    <row r="84" spans="1:43" s="146" customFormat="1" x14ac:dyDescent="0.25">
      <c r="A84" s="56"/>
      <c r="B84" s="56"/>
      <c r="C84" s="71" t="s">
        <v>48</v>
      </c>
      <c r="D84" s="72">
        <v>3730.7</v>
      </c>
      <c r="E84" s="73">
        <v>5.2200086666667591</v>
      </c>
      <c r="F84" s="72">
        <v>5</v>
      </c>
      <c r="G84" s="73">
        <v>19.230769230769234</v>
      </c>
      <c r="H84" s="72">
        <v>11607</v>
      </c>
      <c r="I84" s="73">
        <v>28.775619337751696</v>
      </c>
      <c r="J84" s="72">
        <v>5</v>
      </c>
      <c r="K84" s="73">
        <v>14.705882352941178</v>
      </c>
      <c r="L84" s="72">
        <v>2361</v>
      </c>
      <c r="M84" s="73">
        <v>36.426753066419806</v>
      </c>
      <c r="N84" s="72">
        <v>5</v>
      </c>
      <c r="O84" s="73">
        <v>31.25</v>
      </c>
      <c r="P84" s="72">
        <v>4849.5</v>
      </c>
      <c r="Q84" s="73">
        <v>17.393546795078947</v>
      </c>
      <c r="R84" s="72">
        <v>16</v>
      </c>
      <c r="S84" s="73">
        <v>51.612903225806448</v>
      </c>
      <c r="T84" s="72">
        <v>7360.4900000000007</v>
      </c>
      <c r="U84" s="73">
        <v>25.946087900621816</v>
      </c>
      <c r="V84" s="72">
        <v>15</v>
      </c>
      <c r="W84" s="73">
        <v>40.54054054054054</v>
      </c>
      <c r="X84" s="72">
        <v>3163</v>
      </c>
      <c r="Y84" s="73">
        <v>15.429170449163005</v>
      </c>
      <c r="Z84" s="72">
        <v>13</v>
      </c>
      <c r="AA84" s="73">
        <v>22.807017543859647</v>
      </c>
      <c r="AB84" s="72">
        <v>7392.96</v>
      </c>
      <c r="AC84" s="73">
        <v>42.507281991603143</v>
      </c>
      <c r="AD84" s="72">
        <v>16</v>
      </c>
      <c r="AE84" s="73">
        <v>33.333333333333329</v>
      </c>
      <c r="AF84" s="72">
        <v>3902.5</v>
      </c>
      <c r="AG84" s="73">
        <v>16.470734217005987</v>
      </c>
      <c r="AH84" s="72">
        <v>9</v>
      </c>
      <c r="AI84" s="73">
        <v>14.0625</v>
      </c>
      <c r="AJ84" s="60"/>
      <c r="AK84" s="60"/>
      <c r="AL84" s="60"/>
      <c r="AM84" s="60"/>
      <c r="AN84" s="60"/>
      <c r="AO84" s="60"/>
      <c r="AP84" s="60"/>
      <c r="AQ84" s="60"/>
    </row>
    <row r="85" spans="1:43" s="146" customFormat="1" x14ac:dyDescent="0.25">
      <c r="A85" s="74"/>
      <c r="B85" s="74"/>
      <c r="C85" s="35"/>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266"/>
      <c r="AG85" s="266"/>
      <c r="AH85" s="266"/>
      <c r="AI85" s="266"/>
      <c r="AJ85" s="75"/>
      <c r="AK85" s="75"/>
      <c r="AL85" s="75"/>
      <c r="AM85" s="268"/>
      <c r="AN85" s="268"/>
      <c r="AO85" s="268"/>
      <c r="AP85" s="75"/>
      <c r="AQ85" s="75"/>
    </row>
    <row r="86" spans="1:43" s="146" customFormat="1" ht="16.5" x14ac:dyDescent="0.3">
      <c r="A86" s="142"/>
      <c r="B86" s="142"/>
      <c r="C86" s="116" t="s">
        <v>166</v>
      </c>
      <c r="D86" s="10">
        <v>2007</v>
      </c>
      <c r="E86" s="70"/>
      <c r="F86" s="10"/>
      <c r="G86" s="10"/>
      <c r="H86" s="10">
        <v>2008</v>
      </c>
      <c r="I86" s="70"/>
      <c r="J86" s="10"/>
      <c r="K86" s="10"/>
      <c r="L86" s="10">
        <v>2009</v>
      </c>
      <c r="M86" s="70"/>
      <c r="N86" s="10"/>
      <c r="O86" s="10"/>
      <c r="P86" s="10">
        <v>2010</v>
      </c>
      <c r="Q86" s="70"/>
      <c r="R86" s="10"/>
      <c r="S86" s="10"/>
      <c r="T86" s="10">
        <v>2011</v>
      </c>
      <c r="U86" s="70"/>
      <c r="V86" s="10"/>
      <c r="W86" s="10"/>
      <c r="X86" s="10">
        <v>2012</v>
      </c>
      <c r="Y86" s="70"/>
      <c r="Z86" s="10"/>
      <c r="AA86" s="10"/>
      <c r="AB86" s="10">
        <v>2013</v>
      </c>
      <c r="AC86" s="70"/>
      <c r="AD86" s="10"/>
      <c r="AE86" s="10"/>
      <c r="AF86" s="10">
        <v>2014</v>
      </c>
      <c r="AG86" s="70"/>
      <c r="AH86" s="10"/>
      <c r="AI86" s="10"/>
      <c r="AJ86" s="11"/>
      <c r="AK86" s="11"/>
      <c r="AL86" s="11"/>
      <c r="AM86" s="11"/>
      <c r="AN86" s="11"/>
      <c r="AO86" s="11"/>
      <c r="AP86" s="11"/>
      <c r="AQ86" s="11"/>
    </row>
    <row r="87" spans="1:43" s="146" customFormat="1" ht="30" x14ac:dyDescent="0.35">
      <c r="A87" s="49"/>
      <c r="B87" s="49"/>
      <c r="C87" s="12" t="s">
        <v>868</v>
      </c>
      <c r="D87" s="13" t="s">
        <v>350</v>
      </c>
      <c r="E87" s="13" t="s">
        <v>743</v>
      </c>
      <c r="F87" s="13" t="s">
        <v>881</v>
      </c>
      <c r="G87" s="13" t="s">
        <v>743</v>
      </c>
      <c r="H87" s="13" t="s">
        <v>350</v>
      </c>
      <c r="I87" s="13" t="s">
        <v>743</v>
      </c>
      <c r="J87" s="13" t="s">
        <v>881</v>
      </c>
      <c r="K87" s="13" t="s">
        <v>743</v>
      </c>
      <c r="L87" s="13" t="s">
        <v>350</v>
      </c>
      <c r="M87" s="13" t="s">
        <v>743</v>
      </c>
      <c r="N87" s="13" t="s">
        <v>881</v>
      </c>
      <c r="O87" s="13" t="s">
        <v>743</v>
      </c>
      <c r="P87" s="13" t="s">
        <v>350</v>
      </c>
      <c r="Q87" s="13" t="s">
        <v>743</v>
      </c>
      <c r="R87" s="13" t="s">
        <v>881</v>
      </c>
      <c r="S87" s="13" t="s">
        <v>743</v>
      </c>
      <c r="T87" s="13" t="s">
        <v>350</v>
      </c>
      <c r="U87" s="13" t="s">
        <v>743</v>
      </c>
      <c r="V87" s="13" t="s">
        <v>881</v>
      </c>
      <c r="W87" s="13" t="s">
        <v>743</v>
      </c>
      <c r="X87" s="13" t="s">
        <v>350</v>
      </c>
      <c r="Y87" s="13" t="s">
        <v>743</v>
      </c>
      <c r="Z87" s="13" t="s">
        <v>881</v>
      </c>
      <c r="AA87" s="13" t="s">
        <v>743</v>
      </c>
      <c r="AB87" s="13" t="s">
        <v>72</v>
      </c>
      <c r="AC87" s="13" t="s">
        <v>2</v>
      </c>
      <c r="AD87" s="13" t="s">
        <v>31</v>
      </c>
      <c r="AE87" s="13" t="s">
        <v>2</v>
      </c>
      <c r="AF87" s="13" t="s">
        <v>72</v>
      </c>
      <c r="AG87" s="13" t="s">
        <v>2</v>
      </c>
      <c r="AH87" s="13" t="s">
        <v>31</v>
      </c>
      <c r="AI87" s="13" t="s">
        <v>2</v>
      </c>
      <c r="AJ87" s="50"/>
      <c r="AK87" s="50"/>
      <c r="AL87" s="50"/>
      <c r="AM87" s="50"/>
      <c r="AN87" s="50"/>
      <c r="AO87" s="50"/>
      <c r="AP87" s="50"/>
      <c r="AQ87" s="50"/>
    </row>
    <row r="88" spans="1:43" s="146" customFormat="1" ht="18" x14ac:dyDescent="0.35">
      <c r="A88" s="14">
        <v>20</v>
      </c>
      <c r="B88" s="105"/>
      <c r="C88" s="106" t="s">
        <v>890</v>
      </c>
      <c r="D88" s="105"/>
      <c r="E88" s="105"/>
      <c r="F88" s="105"/>
      <c r="G88" s="105"/>
      <c r="H88" s="105"/>
      <c r="I88" s="105"/>
      <c r="J88" s="105"/>
      <c r="K88" s="105"/>
      <c r="L88" s="105"/>
      <c r="M88" s="105"/>
      <c r="N88" s="105"/>
      <c r="O88" s="107"/>
      <c r="P88" s="108"/>
      <c r="Q88" s="105"/>
      <c r="R88" s="105"/>
      <c r="S88" s="105"/>
      <c r="T88" s="105"/>
      <c r="U88" s="105"/>
      <c r="V88" s="105"/>
      <c r="W88" s="105"/>
      <c r="X88" s="105"/>
      <c r="Y88" s="105"/>
      <c r="Z88" s="105"/>
      <c r="AA88" s="105"/>
      <c r="AB88" s="105"/>
      <c r="AC88" s="105"/>
      <c r="AD88" s="105"/>
      <c r="AE88" s="105"/>
      <c r="AF88" s="105"/>
      <c r="AG88" s="105"/>
      <c r="AH88" s="105"/>
      <c r="AI88" s="105"/>
      <c r="AJ88" s="53"/>
      <c r="AK88" s="53"/>
      <c r="AL88" s="53"/>
      <c r="AM88" s="53"/>
      <c r="AN88" s="53"/>
      <c r="AO88" s="53"/>
      <c r="AP88" s="53"/>
      <c r="AQ88" s="53"/>
    </row>
    <row r="89" spans="1:43" s="146" customFormat="1" x14ac:dyDescent="0.25">
      <c r="A89" s="101"/>
      <c r="B89" s="145"/>
      <c r="C89" s="18" t="s">
        <v>891</v>
      </c>
      <c r="D89" s="37">
        <v>62410.45</v>
      </c>
      <c r="E89" s="38">
        <v>87.324922907382657</v>
      </c>
      <c r="F89" s="37">
        <v>24</v>
      </c>
      <c r="G89" s="38">
        <v>92.307692307692307</v>
      </c>
      <c r="H89" s="37">
        <v>26395.61</v>
      </c>
      <c r="I89" s="38">
        <v>65.438961449793396</v>
      </c>
      <c r="J89" s="37">
        <v>25</v>
      </c>
      <c r="K89" s="38">
        <v>73.529411764705884</v>
      </c>
      <c r="L89" s="37">
        <v>2793.3399999999997</v>
      </c>
      <c r="M89" s="38">
        <v>43.097122579649763</v>
      </c>
      <c r="N89" s="28">
        <v>8</v>
      </c>
      <c r="O89" s="29">
        <v>50</v>
      </c>
      <c r="P89" s="28">
        <v>24129.42</v>
      </c>
      <c r="Q89" s="29">
        <v>86.544220209942026</v>
      </c>
      <c r="R89" s="37">
        <v>16</v>
      </c>
      <c r="S89" s="38">
        <v>50</v>
      </c>
      <c r="T89" s="37">
        <v>18690.96</v>
      </c>
      <c r="U89" s="38">
        <v>65.886549823042543</v>
      </c>
      <c r="V89" s="37">
        <v>26</v>
      </c>
      <c r="W89" s="38">
        <v>68.421052631578945</v>
      </c>
      <c r="X89" s="37">
        <v>12735</v>
      </c>
      <c r="Y89" s="38">
        <v>62.121557277929455</v>
      </c>
      <c r="Z89" s="37">
        <v>34</v>
      </c>
      <c r="AA89" s="38">
        <v>58.620689655172406</v>
      </c>
      <c r="AB89" s="37">
        <v>9412.26</v>
      </c>
      <c r="AC89" s="38">
        <v>54.117645705953578</v>
      </c>
      <c r="AD89" s="37">
        <v>25</v>
      </c>
      <c r="AE89" s="38">
        <v>51.020408163265309</v>
      </c>
      <c r="AF89" s="37">
        <v>15183.95</v>
      </c>
      <c r="AG89" s="38">
        <v>64.084767409175669</v>
      </c>
      <c r="AH89" s="37">
        <v>47</v>
      </c>
      <c r="AI89" s="38">
        <v>72.307692307692307</v>
      </c>
      <c r="AJ89" s="21"/>
      <c r="AK89" s="21"/>
      <c r="AL89" s="21"/>
      <c r="AM89" s="21"/>
      <c r="AN89" s="21"/>
      <c r="AO89" s="21"/>
      <c r="AP89" s="21"/>
      <c r="AQ89" s="21"/>
    </row>
    <row r="90" spans="1:43" s="146" customFormat="1" x14ac:dyDescent="0.25">
      <c r="A90" s="145"/>
      <c r="B90" s="145"/>
      <c r="C90" s="18" t="s">
        <v>890</v>
      </c>
      <c r="D90" s="37">
        <v>9058.7800000000007</v>
      </c>
      <c r="E90" s="38">
        <v>12.675077092617343</v>
      </c>
      <c r="F90" s="37">
        <v>2</v>
      </c>
      <c r="G90" s="38">
        <v>7.6923076923076925</v>
      </c>
      <c r="H90" s="37">
        <v>13940.62</v>
      </c>
      <c r="I90" s="38">
        <v>34.561038550206604</v>
      </c>
      <c r="J90" s="37">
        <v>9</v>
      </c>
      <c r="K90" s="38">
        <v>26.47058823529412</v>
      </c>
      <c r="L90" s="37">
        <v>3688.16</v>
      </c>
      <c r="M90" s="38">
        <v>56.902877420350229</v>
      </c>
      <c r="N90" s="37">
        <v>8</v>
      </c>
      <c r="O90" s="38">
        <v>50</v>
      </c>
      <c r="P90" s="37">
        <v>3751.6099999999997</v>
      </c>
      <c r="Q90" s="38">
        <v>13.455779790057971</v>
      </c>
      <c r="R90" s="37">
        <v>16</v>
      </c>
      <c r="S90" s="38">
        <v>50</v>
      </c>
      <c r="T90" s="37">
        <v>9677.4399999999987</v>
      </c>
      <c r="U90" s="38">
        <v>34.113450176957457</v>
      </c>
      <c r="V90" s="37">
        <v>12</v>
      </c>
      <c r="W90" s="38">
        <v>31.578947368421051</v>
      </c>
      <c r="X90" s="37">
        <v>7765.13</v>
      </c>
      <c r="Y90" s="38">
        <v>37.878442722070545</v>
      </c>
      <c r="Z90" s="37">
        <v>24</v>
      </c>
      <c r="AA90" s="38">
        <v>41.379310344827587</v>
      </c>
      <c r="AB90" s="37">
        <v>7979.96</v>
      </c>
      <c r="AC90" s="38">
        <v>45.882354294046415</v>
      </c>
      <c r="AD90" s="37">
        <v>24</v>
      </c>
      <c r="AE90" s="38">
        <v>48.979591836734691</v>
      </c>
      <c r="AF90" s="37">
        <v>8509.59</v>
      </c>
      <c r="AG90" s="38">
        <v>35.915232590824338</v>
      </c>
      <c r="AH90" s="37">
        <v>18</v>
      </c>
      <c r="AI90" s="38">
        <v>27.692307692307693</v>
      </c>
      <c r="AJ90" s="21"/>
      <c r="AK90" s="21"/>
      <c r="AL90" s="21"/>
      <c r="AM90" s="21"/>
      <c r="AN90" s="21"/>
      <c r="AO90" s="21"/>
      <c r="AP90" s="21"/>
      <c r="AQ90" s="21"/>
    </row>
    <row r="91" spans="1:43" s="146" customFormat="1" x14ac:dyDescent="0.25">
      <c r="A91" s="30"/>
      <c r="B91" s="30"/>
      <c r="C91" s="31" t="s">
        <v>47</v>
      </c>
      <c r="D91" s="32">
        <v>71469.23</v>
      </c>
      <c r="E91" s="33">
        <v>100</v>
      </c>
      <c r="F91" s="32">
        <v>26</v>
      </c>
      <c r="G91" s="33">
        <v>100</v>
      </c>
      <c r="H91" s="32">
        <v>40336.230000000003</v>
      </c>
      <c r="I91" s="33">
        <v>100</v>
      </c>
      <c r="J91" s="32">
        <v>34</v>
      </c>
      <c r="K91" s="33">
        <v>100</v>
      </c>
      <c r="L91" s="32">
        <v>6481.5</v>
      </c>
      <c r="M91" s="33">
        <v>100</v>
      </c>
      <c r="N91" s="32">
        <v>16</v>
      </c>
      <c r="O91" s="33">
        <v>100</v>
      </c>
      <c r="P91" s="32">
        <v>27881.03</v>
      </c>
      <c r="Q91" s="33">
        <v>100</v>
      </c>
      <c r="R91" s="32">
        <v>31</v>
      </c>
      <c r="S91" s="33">
        <v>100</v>
      </c>
      <c r="T91" s="32">
        <v>28368.399999999998</v>
      </c>
      <c r="U91" s="33">
        <v>100</v>
      </c>
      <c r="V91" s="32">
        <v>37</v>
      </c>
      <c r="W91" s="33">
        <v>100</v>
      </c>
      <c r="X91" s="32">
        <v>20500.13</v>
      </c>
      <c r="Y91" s="33">
        <v>100</v>
      </c>
      <c r="Z91" s="32">
        <v>57</v>
      </c>
      <c r="AA91" s="33">
        <v>100</v>
      </c>
      <c r="AB91" s="32">
        <v>17392.22</v>
      </c>
      <c r="AC91" s="33">
        <v>100</v>
      </c>
      <c r="AD91" s="32">
        <v>48</v>
      </c>
      <c r="AE91" s="33">
        <v>100</v>
      </c>
      <c r="AF91" s="32">
        <v>23693.54</v>
      </c>
      <c r="AG91" s="33">
        <v>100</v>
      </c>
      <c r="AH91" s="32">
        <v>64</v>
      </c>
      <c r="AI91" s="33">
        <v>100</v>
      </c>
      <c r="AJ91" s="34"/>
      <c r="AK91" s="34"/>
      <c r="AL91" s="34"/>
      <c r="AM91" s="34"/>
      <c r="AN91" s="34"/>
      <c r="AO91" s="34"/>
      <c r="AP91" s="34"/>
      <c r="AQ91" s="34"/>
    </row>
    <row r="92" spans="1:43" s="146" customFormat="1" x14ac:dyDescent="0.25">
      <c r="A92" s="4"/>
      <c r="B92" s="4"/>
      <c r="C92" s="35"/>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266"/>
      <c r="AG92" s="266"/>
      <c r="AH92" s="266"/>
      <c r="AI92" s="266"/>
      <c r="AJ92" s="6"/>
      <c r="AK92" s="6"/>
      <c r="AL92" s="6"/>
      <c r="AM92" s="263"/>
      <c r="AN92" s="263"/>
      <c r="AO92" s="263"/>
      <c r="AP92" s="6"/>
      <c r="AQ92" s="6"/>
    </row>
    <row r="93" spans="1:43" s="148" customFormat="1" ht="16.5" x14ac:dyDescent="0.3">
      <c r="A93" s="142"/>
      <c r="B93" s="142"/>
      <c r="C93" s="116" t="s">
        <v>166</v>
      </c>
      <c r="D93" s="10">
        <v>2007</v>
      </c>
      <c r="E93" s="70"/>
      <c r="F93" s="10"/>
      <c r="G93" s="10"/>
      <c r="H93" s="10">
        <v>2008</v>
      </c>
      <c r="I93" s="70"/>
      <c r="J93" s="10"/>
      <c r="K93" s="10"/>
      <c r="L93" s="10">
        <v>2009</v>
      </c>
      <c r="M93" s="70"/>
      <c r="N93" s="10"/>
      <c r="O93" s="10"/>
      <c r="P93" s="10">
        <v>2010</v>
      </c>
      <c r="Q93" s="70"/>
      <c r="R93" s="10"/>
      <c r="S93" s="10"/>
      <c r="T93" s="10">
        <v>2011</v>
      </c>
      <c r="U93" s="70"/>
      <c r="V93" s="10"/>
      <c r="W93" s="10"/>
      <c r="X93" s="10">
        <v>2012</v>
      </c>
      <c r="Y93" s="70"/>
      <c r="Z93" s="10"/>
      <c r="AA93" s="10"/>
      <c r="AB93" s="10">
        <v>2013</v>
      </c>
      <c r="AC93" s="70"/>
      <c r="AD93" s="10"/>
      <c r="AE93" s="10"/>
      <c r="AF93" s="10">
        <v>2014</v>
      </c>
      <c r="AG93" s="70"/>
      <c r="AH93" s="10"/>
      <c r="AI93" s="10"/>
      <c r="AJ93" s="11"/>
      <c r="AK93" s="11"/>
      <c r="AL93" s="11"/>
      <c r="AM93" s="11"/>
      <c r="AN93" s="11"/>
      <c r="AO93" s="11"/>
      <c r="AP93" s="11"/>
      <c r="AQ93" s="11"/>
    </row>
    <row r="94" spans="1:43" s="61" customFormat="1" ht="30" x14ac:dyDescent="0.35">
      <c r="A94" s="49"/>
      <c r="B94" s="49"/>
      <c r="C94" s="12" t="s">
        <v>868</v>
      </c>
      <c r="D94" s="13" t="s">
        <v>350</v>
      </c>
      <c r="E94" s="13" t="s">
        <v>743</v>
      </c>
      <c r="F94" s="13" t="s">
        <v>881</v>
      </c>
      <c r="G94" s="13" t="s">
        <v>743</v>
      </c>
      <c r="H94" s="13" t="s">
        <v>350</v>
      </c>
      <c r="I94" s="13" t="s">
        <v>743</v>
      </c>
      <c r="J94" s="13" t="s">
        <v>881</v>
      </c>
      <c r="K94" s="13" t="s">
        <v>743</v>
      </c>
      <c r="L94" s="13" t="s">
        <v>350</v>
      </c>
      <c r="M94" s="13" t="s">
        <v>743</v>
      </c>
      <c r="N94" s="13" t="s">
        <v>881</v>
      </c>
      <c r="O94" s="13" t="s">
        <v>743</v>
      </c>
      <c r="P94" s="13" t="s">
        <v>350</v>
      </c>
      <c r="Q94" s="13" t="s">
        <v>743</v>
      </c>
      <c r="R94" s="13" t="s">
        <v>881</v>
      </c>
      <c r="S94" s="13" t="s">
        <v>743</v>
      </c>
      <c r="T94" s="13" t="s">
        <v>350</v>
      </c>
      <c r="U94" s="13" t="s">
        <v>743</v>
      </c>
      <c r="V94" s="13" t="s">
        <v>881</v>
      </c>
      <c r="W94" s="13" t="s">
        <v>743</v>
      </c>
      <c r="X94" s="13" t="s">
        <v>350</v>
      </c>
      <c r="Y94" s="13" t="s">
        <v>743</v>
      </c>
      <c r="Z94" s="13" t="s">
        <v>881</v>
      </c>
      <c r="AA94" s="13" t="s">
        <v>743</v>
      </c>
      <c r="AB94" s="13" t="s">
        <v>72</v>
      </c>
      <c r="AC94" s="13" t="s">
        <v>2</v>
      </c>
      <c r="AD94" s="13" t="s">
        <v>31</v>
      </c>
      <c r="AE94" s="13" t="s">
        <v>2</v>
      </c>
      <c r="AF94" s="13" t="s">
        <v>72</v>
      </c>
      <c r="AG94" s="13" t="s">
        <v>2</v>
      </c>
      <c r="AH94" s="13" t="s">
        <v>31</v>
      </c>
      <c r="AI94" s="13" t="s">
        <v>2</v>
      </c>
      <c r="AJ94" s="50"/>
      <c r="AK94" s="50"/>
      <c r="AL94" s="50"/>
      <c r="AM94" s="50"/>
      <c r="AN94" s="50"/>
      <c r="AO94" s="50"/>
      <c r="AP94" s="50"/>
      <c r="AQ94" s="50"/>
    </row>
    <row r="95" spans="1:43" s="7" customFormat="1" ht="18" x14ac:dyDescent="0.35">
      <c r="A95" s="14">
        <v>21</v>
      </c>
      <c r="B95" s="105"/>
      <c r="C95" s="106" t="s">
        <v>892</v>
      </c>
      <c r="D95" s="105"/>
      <c r="E95" s="105"/>
      <c r="F95" s="105"/>
      <c r="G95" s="105"/>
      <c r="H95" s="105"/>
      <c r="I95" s="105"/>
      <c r="J95" s="105"/>
      <c r="K95" s="105"/>
      <c r="L95" s="105"/>
      <c r="M95" s="105"/>
      <c r="N95" s="105"/>
      <c r="O95" s="107"/>
      <c r="P95" s="108"/>
      <c r="Q95" s="105"/>
      <c r="R95" s="105"/>
      <c r="S95" s="105"/>
      <c r="T95" s="105"/>
      <c r="U95" s="105"/>
      <c r="V95" s="105"/>
      <c r="W95" s="105"/>
      <c r="X95" s="105"/>
      <c r="Y95" s="105"/>
      <c r="Z95" s="105"/>
      <c r="AA95" s="105"/>
      <c r="AB95" s="105"/>
      <c r="AC95" s="105"/>
      <c r="AD95" s="105"/>
      <c r="AE95" s="105"/>
      <c r="AF95" s="105"/>
      <c r="AG95" s="105"/>
      <c r="AH95" s="105"/>
      <c r="AI95" s="105"/>
      <c r="AJ95" s="53"/>
      <c r="AK95" s="53"/>
      <c r="AL95" s="53"/>
      <c r="AM95" s="53"/>
      <c r="AN95" s="53"/>
      <c r="AO95" s="53"/>
      <c r="AP95" s="53"/>
      <c r="AQ95" s="53"/>
    </row>
    <row r="96" spans="1:43" s="65" customFormat="1" x14ac:dyDescent="0.25">
      <c r="A96" s="101"/>
      <c r="B96" s="145"/>
      <c r="C96" s="18" t="s">
        <v>893</v>
      </c>
      <c r="D96" s="37">
        <v>70951.13</v>
      </c>
      <c r="E96" s="38">
        <v>99.275072643150054</v>
      </c>
      <c r="F96" s="37">
        <v>24</v>
      </c>
      <c r="G96" s="38">
        <v>92.307692307692307</v>
      </c>
      <c r="H96" s="37">
        <v>25945.15</v>
      </c>
      <c r="I96" s="38">
        <v>64.322198678458548</v>
      </c>
      <c r="J96" s="37">
        <v>26</v>
      </c>
      <c r="K96" s="38">
        <v>76.470588235294116</v>
      </c>
      <c r="L96" s="37">
        <v>2593.35</v>
      </c>
      <c r="M96" s="38">
        <v>40.011571395510295</v>
      </c>
      <c r="N96" s="37">
        <v>5</v>
      </c>
      <c r="O96" s="29">
        <v>31.25</v>
      </c>
      <c r="P96" s="28">
        <v>11728.58</v>
      </c>
      <c r="Q96" s="29">
        <v>42.066523367321793</v>
      </c>
      <c r="R96" s="37">
        <v>18</v>
      </c>
      <c r="S96" s="38">
        <v>56.25</v>
      </c>
      <c r="T96" s="37">
        <v>22214.41</v>
      </c>
      <c r="U96" s="38">
        <v>78.306883715683639</v>
      </c>
      <c r="V96" s="37">
        <v>22</v>
      </c>
      <c r="W96" s="38">
        <v>57.894736842105267</v>
      </c>
      <c r="X96" s="37">
        <v>10704</v>
      </c>
      <c r="Y96" s="38">
        <v>52.214303031249074</v>
      </c>
      <c r="Z96" s="37">
        <v>30</v>
      </c>
      <c r="AA96" s="38">
        <v>51.724137931034484</v>
      </c>
      <c r="AB96" s="37">
        <v>11092.33</v>
      </c>
      <c r="AC96" s="38">
        <v>63.777539612539393</v>
      </c>
      <c r="AD96" s="37">
        <v>22</v>
      </c>
      <c r="AE96" s="38">
        <v>45.833333333333329</v>
      </c>
      <c r="AF96" s="37">
        <v>15266.09</v>
      </c>
      <c r="AG96" s="38">
        <v>64.431444182675961</v>
      </c>
      <c r="AH96" s="37">
        <v>36</v>
      </c>
      <c r="AI96" s="38">
        <v>52.173913043478258</v>
      </c>
      <c r="AJ96" s="21"/>
      <c r="AK96" s="21"/>
      <c r="AL96" s="21"/>
      <c r="AM96" s="21"/>
      <c r="AN96" s="21"/>
      <c r="AO96" s="21"/>
      <c r="AP96" s="21"/>
      <c r="AQ96" s="21"/>
    </row>
    <row r="97" spans="1:43" s="143" customFormat="1" x14ac:dyDescent="0.25">
      <c r="A97" s="145"/>
      <c r="B97" s="145"/>
      <c r="C97" s="18" t="s">
        <v>49</v>
      </c>
      <c r="D97" s="37">
        <v>518.1</v>
      </c>
      <c r="E97" s="38">
        <v>0.72492735684993381</v>
      </c>
      <c r="F97" s="37">
        <v>2</v>
      </c>
      <c r="G97" s="38">
        <v>7.6923076923076925</v>
      </c>
      <c r="H97" s="37">
        <v>2416.96</v>
      </c>
      <c r="I97" s="38">
        <v>5.992032473039747</v>
      </c>
      <c r="J97" s="37">
        <v>5</v>
      </c>
      <c r="K97" s="38">
        <v>14.705882352941178</v>
      </c>
      <c r="L97" s="37">
        <v>3246.3399999999997</v>
      </c>
      <c r="M97" s="38">
        <v>50.086245467870086</v>
      </c>
      <c r="N97" s="37">
        <v>7</v>
      </c>
      <c r="O97" s="38">
        <v>43.75</v>
      </c>
      <c r="P97" s="37">
        <v>16151.850000000002</v>
      </c>
      <c r="Q97" s="38">
        <v>57.931324631837498</v>
      </c>
      <c r="R97" s="37">
        <v>13</v>
      </c>
      <c r="S97" s="38">
        <v>40.625</v>
      </c>
      <c r="T97" s="37">
        <v>6153.9900000000007</v>
      </c>
      <c r="U97" s="38">
        <v>21.693116284316353</v>
      </c>
      <c r="V97" s="37">
        <v>16</v>
      </c>
      <c r="W97" s="38">
        <v>42.105263157894733</v>
      </c>
      <c r="X97" s="37">
        <v>9796.1299999999992</v>
      </c>
      <c r="Y97" s="38">
        <v>47.785696968750933</v>
      </c>
      <c r="Z97" s="37">
        <v>28</v>
      </c>
      <c r="AA97" s="38">
        <v>48.275862068965516</v>
      </c>
      <c r="AB97" s="37">
        <v>6299.89</v>
      </c>
      <c r="AC97" s="38">
        <v>36.2224603874606</v>
      </c>
      <c r="AD97" s="37">
        <v>26</v>
      </c>
      <c r="AE97" s="38">
        <v>54.166666666666664</v>
      </c>
      <c r="AF97" s="37">
        <v>8427.4500000000007</v>
      </c>
      <c r="AG97" s="38">
        <v>35.568555817324047</v>
      </c>
      <c r="AH97" s="37">
        <v>33</v>
      </c>
      <c r="AI97" s="38">
        <v>47.826086956521742</v>
      </c>
      <c r="AJ97" s="21"/>
      <c r="AK97" s="21"/>
      <c r="AL97" s="21"/>
      <c r="AM97" s="21"/>
      <c r="AN97" s="21"/>
      <c r="AO97" s="21"/>
      <c r="AP97" s="21"/>
      <c r="AQ97" s="21"/>
    </row>
    <row r="98" spans="1:43" s="51" customFormat="1" x14ac:dyDescent="0.25">
      <c r="A98" s="145"/>
      <c r="B98" s="145"/>
      <c r="C98" s="18" t="s">
        <v>28</v>
      </c>
      <c r="D98" s="37">
        <v>0</v>
      </c>
      <c r="E98" s="38">
        <v>0</v>
      </c>
      <c r="F98" s="37">
        <v>0</v>
      </c>
      <c r="G98" s="38">
        <v>0</v>
      </c>
      <c r="H98" s="37">
        <v>11974.119999999999</v>
      </c>
      <c r="I98" s="38">
        <v>29.685768848501709</v>
      </c>
      <c r="J98" s="37">
        <v>3</v>
      </c>
      <c r="K98" s="38">
        <v>8.8235294117647065</v>
      </c>
      <c r="L98" s="37">
        <v>641.80999999999995</v>
      </c>
      <c r="M98" s="38">
        <v>9.9021831366196089</v>
      </c>
      <c r="N98" s="37">
        <v>4</v>
      </c>
      <c r="O98" s="38">
        <v>25</v>
      </c>
      <c r="P98" s="37">
        <v>0.6</v>
      </c>
      <c r="Q98" s="38">
        <v>2.1520008407149948E-3</v>
      </c>
      <c r="R98" s="37">
        <v>1</v>
      </c>
      <c r="S98" s="38">
        <v>3.125</v>
      </c>
      <c r="T98" s="37">
        <v>0</v>
      </c>
      <c r="U98" s="38">
        <v>0</v>
      </c>
      <c r="V98" s="37">
        <v>0</v>
      </c>
      <c r="W98" s="38">
        <v>0</v>
      </c>
      <c r="X98" s="37">
        <v>0</v>
      </c>
      <c r="Y98" s="38">
        <v>0</v>
      </c>
      <c r="Z98" s="37">
        <v>0</v>
      </c>
      <c r="AA98" s="38">
        <v>0</v>
      </c>
      <c r="AB98" s="37">
        <v>0</v>
      </c>
      <c r="AC98" s="38">
        <v>0</v>
      </c>
      <c r="AD98" s="37">
        <v>0</v>
      </c>
      <c r="AE98" s="38">
        <v>0</v>
      </c>
      <c r="AF98" s="37">
        <v>0</v>
      </c>
      <c r="AG98" s="38">
        <v>0</v>
      </c>
      <c r="AH98" s="37">
        <v>0</v>
      </c>
      <c r="AI98" s="38">
        <v>0</v>
      </c>
      <c r="AJ98" s="21"/>
      <c r="AK98" s="21"/>
      <c r="AL98" s="21"/>
      <c r="AM98" s="21"/>
      <c r="AN98" s="21"/>
      <c r="AO98" s="21"/>
      <c r="AP98" s="21"/>
      <c r="AQ98" s="21"/>
    </row>
    <row r="99" spans="1:43" s="149" customFormat="1" x14ac:dyDescent="0.25">
      <c r="A99" s="30"/>
      <c r="B99" s="30"/>
      <c r="C99" s="31" t="s">
        <v>47</v>
      </c>
      <c r="D99" s="32">
        <v>71469.23000000001</v>
      </c>
      <c r="E99" s="33">
        <v>99.999999999999986</v>
      </c>
      <c r="F99" s="32">
        <v>26</v>
      </c>
      <c r="G99" s="33">
        <v>100</v>
      </c>
      <c r="H99" s="32">
        <v>40336.229999999996</v>
      </c>
      <c r="I99" s="33">
        <v>100</v>
      </c>
      <c r="J99" s="32">
        <v>34</v>
      </c>
      <c r="K99" s="33">
        <v>100</v>
      </c>
      <c r="L99" s="32">
        <v>6481.5</v>
      </c>
      <c r="M99" s="33">
        <v>100</v>
      </c>
      <c r="N99" s="32">
        <v>16</v>
      </c>
      <c r="O99" s="33">
        <v>100</v>
      </c>
      <c r="P99" s="32">
        <v>27881.03</v>
      </c>
      <c r="Q99" s="33">
        <v>100</v>
      </c>
      <c r="R99" s="32">
        <v>31</v>
      </c>
      <c r="S99" s="33">
        <v>100</v>
      </c>
      <c r="T99" s="32">
        <v>28368.400000000001</v>
      </c>
      <c r="U99" s="33">
        <v>100</v>
      </c>
      <c r="V99" s="32">
        <v>37</v>
      </c>
      <c r="W99" s="33">
        <v>100</v>
      </c>
      <c r="X99" s="32">
        <v>20500.129999999997</v>
      </c>
      <c r="Y99" s="33">
        <v>100</v>
      </c>
      <c r="Z99" s="32">
        <v>57</v>
      </c>
      <c r="AA99" s="33">
        <v>100</v>
      </c>
      <c r="AB99" s="32">
        <v>17392.22</v>
      </c>
      <c r="AC99" s="33">
        <v>100</v>
      </c>
      <c r="AD99" s="32">
        <v>48</v>
      </c>
      <c r="AE99" s="33">
        <v>100</v>
      </c>
      <c r="AF99" s="32">
        <v>23693.54</v>
      </c>
      <c r="AG99" s="33">
        <v>100</v>
      </c>
      <c r="AH99" s="32">
        <v>64</v>
      </c>
      <c r="AI99" s="33">
        <v>100</v>
      </c>
      <c r="AJ99" s="34"/>
      <c r="AK99" s="34"/>
      <c r="AL99" s="34"/>
      <c r="AM99" s="34"/>
      <c r="AN99" s="34"/>
      <c r="AO99" s="34"/>
      <c r="AP99" s="34"/>
      <c r="AQ99" s="34"/>
    </row>
    <row r="100" spans="1:43" s="146" customFormat="1" x14ac:dyDescent="0.25">
      <c r="A100" s="56"/>
      <c r="B100" s="56"/>
      <c r="C100" s="71" t="s">
        <v>894</v>
      </c>
      <c r="D100" s="72">
        <v>70951.13</v>
      </c>
      <c r="E100" s="73">
        <v>99.275072643150054</v>
      </c>
      <c r="F100" s="72">
        <v>24</v>
      </c>
      <c r="G100" s="73">
        <v>92.307692307692307</v>
      </c>
      <c r="H100" s="72">
        <v>27802.270000000004</v>
      </c>
      <c r="I100" s="73">
        <v>68.926297772498827</v>
      </c>
      <c r="J100" s="72">
        <v>28</v>
      </c>
      <c r="K100" s="73">
        <v>82.35294117647058</v>
      </c>
      <c r="L100" s="72">
        <v>3383.35</v>
      </c>
      <c r="M100" s="73">
        <v>52.200107999691426</v>
      </c>
      <c r="N100" s="72">
        <v>7</v>
      </c>
      <c r="O100" s="73">
        <v>43.75</v>
      </c>
      <c r="P100" s="72">
        <v>21946.28</v>
      </c>
      <c r="Q100" s="73">
        <v>78.714021684277796</v>
      </c>
      <c r="R100" s="72">
        <v>20</v>
      </c>
      <c r="S100" s="73">
        <v>64.516129032258064</v>
      </c>
      <c r="T100" s="72">
        <v>23574.41</v>
      </c>
      <c r="U100" s="73">
        <v>83.100950353209896</v>
      </c>
      <c r="V100" s="72">
        <v>25</v>
      </c>
      <c r="W100" s="73">
        <v>67.567567567567565</v>
      </c>
      <c r="X100" s="72">
        <v>11328</v>
      </c>
      <c r="Y100" s="73">
        <v>55.258186167599924</v>
      </c>
      <c r="Z100" s="72">
        <v>32</v>
      </c>
      <c r="AA100" s="73">
        <v>56.140350877192979</v>
      </c>
      <c r="AB100" s="72">
        <v>11492.33</v>
      </c>
      <c r="AC100" s="73">
        <v>66.077418523914716</v>
      </c>
      <c r="AD100" s="72">
        <v>23</v>
      </c>
      <c r="AE100" s="73">
        <v>47.916666666666671</v>
      </c>
      <c r="AF100" s="72">
        <v>15266.09</v>
      </c>
      <c r="AG100" s="73">
        <v>64.431444182675961</v>
      </c>
      <c r="AH100" s="72">
        <v>36</v>
      </c>
      <c r="AI100" s="73">
        <v>56.25</v>
      </c>
      <c r="AJ100" s="60"/>
      <c r="AK100" s="60"/>
      <c r="AL100" s="60"/>
      <c r="AM100" s="60"/>
      <c r="AN100" s="60"/>
      <c r="AO100" s="60"/>
      <c r="AP100" s="60"/>
      <c r="AQ100" s="60"/>
    </row>
    <row r="101" spans="1:43" s="146" customFormat="1" x14ac:dyDescent="0.25">
      <c r="A101" s="4"/>
      <c r="B101" s="4"/>
      <c r="C101" s="35"/>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266"/>
      <c r="AG101" s="266"/>
      <c r="AH101" s="266"/>
      <c r="AI101" s="266"/>
      <c r="AJ101" s="6"/>
      <c r="AK101" s="6"/>
      <c r="AL101" s="6"/>
      <c r="AM101" s="263"/>
      <c r="AN101" s="263"/>
      <c r="AO101" s="263"/>
      <c r="AP101" s="6"/>
      <c r="AQ101" s="6"/>
    </row>
    <row r="102" spans="1:43" s="146" customFormat="1" ht="16.5" x14ac:dyDescent="0.3">
      <c r="A102" s="142"/>
      <c r="B102" s="142"/>
      <c r="C102" s="116" t="s">
        <v>166</v>
      </c>
      <c r="D102" s="10">
        <v>2007</v>
      </c>
      <c r="E102" s="70"/>
      <c r="F102" s="10"/>
      <c r="G102" s="10"/>
      <c r="H102" s="10">
        <v>2008</v>
      </c>
      <c r="I102" s="70"/>
      <c r="J102" s="10"/>
      <c r="K102" s="10"/>
      <c r="L102" s="10">
        <v>2009</v>
      </c>
      <c r="M102" s="70"/>
      <c r="N102" s="10"/>
      <c r="O102" s="10"/>
      <c r="P102" s="10">
        <v>2010</v>
      </c>
      <c r="Q102" s="70"/>
      <c r="R102" s="10"/>
      <c r="S102" s="10"/>
      <c r="T102" s="10">
        <v>2011</v>
      </c>
      <c r="U102" s="70"/>
      <c r="V102" s="10"/>
      <c r="W102" s="10"/>
      <c r="X102" s="10">
        <v>2012</v>
      </c>
      <c r="Y102" s="70"/>
      <c r="Z102" s="10"/>
      <c r="AA102" s="10"/>
      <c r="AB102" s="10">
        <v>2013</v>
      </c>
      <c r="AC102" s="70"/>
      <c r="AD102" s="10"/>
      <c r="AE102" s="10"/>
      <c r="AF102" s="10">
        <v>2014</v>
      </c>
      <c r="AG102" s="70"/>
      <c r="AH102" s="10"/>
      <c r="AI102" s="10"/>
      <c r="AJ102" s="11"/>
      <c r="AK102" s="11"/>
      <c r="AL102" s="11"/>
      <c r="AM102" s="11"/>
      <c r="AN102" s="11"/>
      <c r="AO102" s="11"/>
      <c r="AP102" s="11"/>
      <c r="AQ102" s="11"/>
    </row>
    <row r="103" spans="1:43" s="146" customFormat="1" ht="30" x14ac:dyDescent="0.35">
      <c r="A103" s="49"/>
      <c r="B103" s="49"/>
      <c r="C103" s="12" t="s">
        <v>868</v>
      </c>
      <c r="D103" s="13" t="s">
        <v>350</v>
      </c>
      <c r="E103" s="13" t="s">
        <v>743</v>
      </c>
      <c r="F103" s="13" t="s">
        <v>881</v>
      </c>
      <c r="G103" s="13" t="s">
        <v>743</v>
      </c>
      <c r="H103" s="13" t="s">
        <v>350</v>
      </c>
      <c r="I103" s="13" t="s">
        <v>743</v>
      </c>
      <c r="J103" s="13" t="s">
        <v>881</v>
      </c>
      <c r="K103" s="13" t="s">
        <v>743</v>
      </c>
      <c r="L103" s="13" t="s">
        <v>350</v>
      </c>
      <c r="M103" s="13" t="s">
        <v>743</v>
      </c>
      <c r="N103" s="13" t="s">
        <v>881</v>
      </c>
      <c r="O103" s="13" t="s">
        <v>743</v>
      </c>
      <c r="P103" s="13" t="s">
        <v>350</v>
      </c>
      <c r="Q103" s="13" t="s">
        <v>743</v>
      </c>
      <c r="R103" s="13" t="s">
        <v>881</v>
      </c>
      <c r="S103" s="13" t="s">
        <v>743</v>
      </c>
      <c r="T103" s="13" t="s">
        <v>350</v>
      </c>
      <c r="U103" s="13" t="s">
        <v>743</v>
      </c>
      <c r="V103" s="13" t="s">
        <v>881</v>
      </c>
      <c r="W103" s="13" t="s">
        <v>743</v>
      </c>
      <c r="X103" s="13" t="s">
        <v>350</v>
      </c>
      <c r="Y103" s="13" t="s">
        <v>743</v>
      </c>
      <c r="Z103" s="13" t="s">
        <v>881</v>
      </c>
      <c r="AA103" s="13" t="s">
        <v>743</v>
      </c>
      <c r="AB103" s="13" t="s">
        <v>72</v>
      </c>
      <c r="AC103" s="13" t="s">
        <v>2</v>
      </c>
      <c r="AD103" s="13" t="s">
        <v>31</v>
      </c>
      <c r="AE103" s="13" t="s">
        <v>2</v>
      </c>
      <c r="AF103" s="13" t="s">
        <v>72</v>
      </c>
      <c r="AG103" s="13" t="s">
        <v>2</v>
      </c>
      <c r="AH103" s="13" t="s">
        <v>31</v>
      </c>
      <c r="AI103" s="13" t="s">
        <v>2</v>
      </c>
      <c r="AJ103" s="50"/>
      <c r="AK103" s="50"/>
      <c r="AL103" s="50"/>
      <c r="AM103" s="50"/>
      <c r="AN103" s="50"/>
      <c r="AO103" s="50"/>
      <c r="AP103" s="50"/>
      <c r="AQ103" s="50"/>
    </row>
    <row r="104" spans="1:43" s="146" customFormat="1" ht="18" x14ac:dyDescent="0.35">
      <c r="A104" s="14">
        <v>22</v>
      </c>
      <c r="B104" s="105"/>
      <c r="C104" s="106" t="s">
        <v>895</v>
      </c>
      <c r="D104" s="105"/>
      <c r="E104" s="105"/>
      <c r="F104" s="105"/>
      <c r="G104" s="105"/>
      <c r="H104" s="105"/>
      <c r="I104" s="105"/>
      <c r="J104" s="105"/>
      <c r="K104" s="105"/>
      <c r="L104" s="105"/>
      <c r="M104" s="105"/>
      <c r="N104" s="105"/>
      <c r="O104" s="107"/>
      <c r="P104" s="108"/>
      <c r="Q104" s="105"/>
      <c r="R104" s="105"/>
      <c r="S104" s="105"/>
      <c r="T104" s="105"/>
      <c r="U104" s="105"/>
      <c r="V104" s="105"/>
      <c r="W104" s="105"/>
      <c r="X104" s="105"/>
      <c r="Y104" s="105"/>
      <c r="Z104" s="105"/>
      <c r="AA104" s="105"/>
      <c r="AB104" s="105"/>
      <c r="AC104" s="105"/>
      <c r="AD104" s="105"/>
      <c r="AE104" s="105"/>
      <c r="AF104" s="105"/>
      <c r="AG104" s="105"/>
      <c r="AH104" s="105"/>
      <c r="AI104" s="105"/>
      <c r="AJ104" s="53"/>
      <c r="AK104" s="53"/>
      <c r="AL104" s="53"/>
      <c r="AM104" s="53"/>
      <c r="AN104" s="53"/>
      <c r="AO104" s="53"/>
      <c r="AP104" s="53"/>
      <c r="AQ104" s="53"/>
    </row>
    <row r="105" spans="1:43" s="146" customFormat="1" x14ac:dyDescent="0.25">
      <c r="A105" s="101"/>
      <c r="B105" s="145"/>
      <c r="C105" s="18" t="s">
        <v>583</v>
      </c>
      <c r="D105" s="37">
        <v>60882.229999999996</v>
      </c>
      <c r="E105" s="38">
        <v>85.186632065295782</v>
      </c>
      <c r="F105" s="37">
        <v>24</v>
      </c>
      <c r="G105" s="38">
        <v>92.307692307692307</v>
      </c>
      <c r="H105" s="37">
        <v>36909.630000000005</v>
      </c>
      <c r="I105" s="38">
        <v>91.504907622750082</v>
      </c>
      <c r="J105" s="37">
        <v>24</v>
      </c>
      <c r="K105" s="38">
        <v>70.588235294117652</v>
      </c>
      <c r="L105" s="37">
        <v>4949.1499999999996</v>
      </c>
      <c r="M105" s="38">
        <v>76.358096119725374</v>
      </c>
      <c r="N105" s="37">
        <v>13</v>
      </c>
      <c r="O105" s="29">
        <v>81.25</v>
      </c>
      <c r="P105" s="28">
        <v>17219.770000000004</v>
      </c>
      <c r="Q105" s="38">
        <v>61.761599194864758</v>
      </c>
      <c r="R105" s="37">
        <v>24</v>
      </c>
      <c r="S105" s="38">
        <v>77.41935483870968</v>
      </c>
      <c r="T105" s="37">
        <v>27556.100000000002</v>
      </c>
      <c r="U105" s="38">
        <v>97.136602698777523</v>
      </c>
      <c r="V105" s="37">
        <v>33</v>
      </c>
      <c r="W105" s="38">
        <v>89.189189189189193</v>
      </c>
      <c r="X105" s="37">
        <v>19535.599999999999</v>
      </c>
      <c r="Y105" s="38">
        <v>95.295005446306931</v>
      </c>
      <c r="Z105" s="37">
        <v>53</v>
      </c>
      <c r="AA105" s="38">
        <v>92.982456140350877</v>
      </c>
      <c r="AB105" s="37">
        <v>16991.22</v>
      </c>
      <c r="AC105" s="38">
        <v>97.694371391346252</v>
      </c>
      <c r="AD105" s="37">
        <v>46</v>
      </c>
      <c r="AE105" s="38">
        <v>95.833333333333343</v>
      </c>
      <c r="AF105" s="37">
        <v>23580.54</v>
      </c>
      <c r="AG105" s="38">
        <v>99.523076754254532</v>
      </c>
      <c r="AH105" s="37">
        <v>63</v>
      </c>
      <c r="AI105" s="38">
        <v>98.4375</v>
      </c>
      <c r="AJ105" s="21"/>
      <c r="AK105" s="21"/>
      <c r="AL105" s="21"/>
      <c r="AM105" s="21"/>
      <c r="AN105" s="21"/>
      <c r="AO105" s="21"/>
      <c r="AP105" s="21"/>
      <c r="AQ105" s="21"/>
    </row>
    <row r="106" spans="1:43" s="146" customFormat="1" x14ac:dyDescent="0.25">
      <c r="A106" s="145"/>
      <c r="B106" s="145"/>
      <c r="C106" s="18" t="s">
        <v>307</v>
      </c>
      <c r="D106" s="37">
        <v>10587</v>
      </c>
      <c r="E106" s="38">
        <v>14.813367934704209</v>
      </c>
      <c r="F106" s="37">
        <v>2</v>
      </c>
      <c r="G106" s="38">
        <v>7.6923076923076925</v>
      </c>
      <c r="H106" s="37">
        <v>1800</v>
      </c>
      <c r="I106" s="38">
        <v>4.4624894294781638</v>
      </c>
      <c r="J106" s="37">
        <v>5</v>
      </c>
      <c r="K106" s="38">
        <v>14.705882352941178</v>
      </c>
      <c r="L106" s="37">
        <v>982.35</v>
      </c>
      <c r="M106" s="38">
        <v>15.156213839389029</v>
      </c>
      <c r="N106" s="37">
        <v>2</v>
      </c>
      <c r="O106" s="38">
        <v>12.5</v>
      </c>
      <c r="P106" s="37">
        <v>9972.7000000000007</v>
      </c>
      <c r="Q106" s="38">
        <v>35.768764640330716</v>
      </c>
      <c r="R106" s="37">
        <v>4</v>
      </c>
      <c r="S106" s="38">
        <v>12.903225806451612</v>
      </c>
      <c r="T106" s="37">
        <v>604</v>
      </c>
      <c r="U106" s="38">
        <v>2.1291295949013689</v>
      </c>
      <c r="V106" s="37">
        <v>3</v>
      </c>
      <c r="W106" s="38">
        <v>8.1081081081081088</v>
      </c>
      <c r="X106" s="37">
        <v>752.66000000000008</v>
      </c>
      <c r="Y106" s="38">
        <v>3.6714889125093362</v>
      </c>
      <c r="Z106" s="37">
        <v>3</v>
      </c>
      <c r="AA106" s="38">
        <v>5.2631578947368416</v>
      </c>
      <c r="AB106" s="37">
        <v>398</v>
      </c>
      <c r="AC106" s="38">
        <v>2.2883795168184391</v>
      </c>
      <c r="AD106" s="37">
        <v>1</v>
      </c>
      <c r="AE106" s="38">
        <v>2.083333333333333</v>
      </c>
      <c r="AF106" s="37">
        <v>113</v>
      </c>
      <c r="AG106" s="38">
        <v>0.4769232457454648</v>
      </c>
      <c r="AH106" s="37">
        <v>1</v>
      </c>
      <c r="AI106" s="38">
        <v>1.5625</v>
      </c>
      <c r="AJ106" s="21"/>
      <c r="AK106" s="21"/>
      <c r="AL106" s="21"/>
      <c r="AM106" s="21"/>
      <c r="AN106" s="21"/>
      <c r="AO106" s="21"/>
      <c r="AP106" s="21"/>
      <c r="AQ106" s="21"/>
    </row>
    <row r="107" spans="1:43" s="146" customFormat="1" x14ac:dyDescent="0.25">
      <c r="A107" s="145"/>
      <c r="B107" s="145"/>
      <c r="C107" s="18" t="s">
        <v>896</v>
      </c>
      <c r="D107" s="37">
        <v>0</v>
      </c>
      <c r="E107" s="38">
        <v>0</v>
      </c>
      <c r="F107" s="37">
        <v>0</v>
      </c>
      <c r="G107" s="38">
        <v>0</v>
      </c>
      <c r="H107" s="37">
        <v>1626.6000000000001</v>
      </c>
      <c r="I107" s="38">
        <v>4.0326029477717675</v>
      </c>
      <c r="J107" s="37">
        <v>5</v>
      </c>
      <c r="K107" s="38">
        <v>14.705882352941178</v>
      </c>
      <c r="L107" s="37">
        <v>550</v>
      </c>
      <c r="M107" s="38">
        <v>8.4856900408855971</v>
      </c>
      <c r="N107" s="37">
        <v>1</v>
      </c>
      <c r="O107" s="38">
        <v>6.25</v>
      </c>
      <c r="P107" s="37">
        <v>688.56</v>
      </c>
      <c r="Q107" s="38">
        <v>2.4696361648045277</v>
      </c>
      <c r="R107" s="37">
        <v>3</v>
      </c>
      <c r="S107" s="38">
        <v>9.67741935483871</v>
      </c>
      <c r="T107" s="37">
        <v>208.3</v>
      </c>
      <c r="U107" s="38">
        <v>0.73426770632111793</v>
      </c>
      <c r="V107" s="37">
        <v>1</v>
      </c>
      <c r="W107" s="38">
        <v>2.7027027027027026</v>
      </c>
      <c r="X107" s="37">
        <v>211.87</v>
      </c>
      <c r="Y107" s="38">
        <v>1.0335056411837389</v>
      </c>
      <c r="Z107" s="37">
        <v>1</v>
      </c>
      <c r="AA107" s="38">
        <v>1.7543859649122806</v>
      </c>
      <c r="AB107" s="37">
        <v>3</v>
      </c>
      <c r="AC107" s="38">
        <v>1.724909183531487E-2</v>
      </c>
      <c r="AD107" s="37">
        <v>1</v>
      </c>
      <c r="AE107" s="38">
        <v>2.083333333333333</v>
      </c>
      <c r="AF107" s="37">
        <v>0</v>
      </c>
      <c r="AG107" s="38">
        <v>0</v>
      </c>
      <c r="AH107" s="37">
        <v>0</v>
      </c>
      <c r="AI107" s="38">
        <v>0</v>
      </c>
      <c r="AJ107" s="21"/>
      <c r="AK107" s="21"/>
      <c r="AL107" s="21"/>
      <c r="AM107" s="21"/>
      <c r="AN107" s="21"/>
      <c r="AO107" s="21"/>
      <c r="AP107" s="21"/>
      <c r="AQ107" s="21"/>
    </row>
    <row r="108" spans="1:43" s="146" customFormat="1" x14ac:dyDescent="0.25">
      <c r="A108" s="30"/>
      <c r="B108" s="30"/>
      <c r="C108" s="31" t="s">
        <v>47</v>
      </c>
      <c r="D108" s="32">
        <v>71469.23</v>
      </c>
      <c r="E108" s="33">
        <v>99.999999999999986</v>
      </c>
      <c r="F108" s="32">
        <v>26</v>
      </c>
      <c r="G108" s="33">
        <v>100</v>
      </c>
      <c r="H108" s="32">
        <v>40336.230000000003</v>
      </c>
      <c r="I108" s="33">
        <v>100.00000000000001</v>
      </c>
      <c r="J108" s="32">
        <v>34</v>
      </c>
      <c r="K108" s="33">
        <v>100</v>
      </c>
      <c r="L108" s="32">
        <v>6481.5</v>
      </c>
      <c r="M108" s="33">
        <v>100</v>
      </c>
      <c r="N108" s="32">
        <v>16</v>
      </c>
      <c r="O108" s="33">
        <v>100</v>
      </c>
      <c r="P108" s="32">
        <v>27881.030000000006</v>
      </c>
      <c r="Q108" s="33">
        <v>100</v>
      </c>
      <c r="R108" s="32">
        <v>31</v>
      </c>
      <c r="S108" s="33">
        <v>100</v>
      </c>
      <c r="T108" s="32">
        <v>28368.400000000001</v>
      </c>
      <c r="U108" s="33">
        <v>100.00000000000001</v>
      </c>
      <c r="V108" s="32">
        <v>37</v>
      </c>
      <c r="W108" s="33">
        <v>100.00000000000001</v>
      </c>
      <c r="X108" s="32">
        <v>20500.129999999997</v>
      </c>
      <c r="Y108" s="33">
        <v>100</v>
      </c>
      <c r="Z108" s="32">
        <v>57</v>
      </c>
      <c r="AA108" s="33">
        <v>99.999999999999986</v>
      </c>
      <c r="AB108" s="32">
        <v>17392.22</v>
      </c>
      <c r="AC108" s="33">
        <v>100</v>
      </c>
      <c r="AD108" s="32">
        <v>48</v>
      </c>
      <c r="AE108" s="33">
        <v>100</v>
      </c>
      <c r="AF108" s="32">
        <v>23693.54</v>
      </c>
      <c r="AG108" s="33">
        <v>100</v>
      </c>
      <c r="AH108" s="32">
        <v>64</v>
      </c>
      <c r="AI108" s="33">
        <v>100</v>
      </c>
      <c r="AJ108" s="34"/>
      <c r="AK108" s="34"/>
      <c r="AL108" s="34"/>
      <c r="AM108" s="34"/>
      <c r="AN108" s="34"/>
      <c r="AO108" s="34"/>
      <c r="AP108" s="34"/>
      <c r="AQ108" s="34"/>
    </row>
    <row r="109" spans="1:43" s="146" customFormat="1" x14ac:dyDescent="0.25">
      <c r="A109" s="4"/>
      <c r="B109" s="4"/>
      <c r="C109" s="35"/>
      <c r="D109" s="36"/>
      <c r="E109" s="36"/>
      <c r="F109" s="36"/>
      <c r="G109" s="4"/>
      <c r="H109" s="4"/>
      <c r="I109" s="4"/>
      <c r="J109" s="4"/>
      <c r="K109" s="4"/>
      <c r="L109" s="4"/>
      <c r="M109" s="4"/>
      <c r="N109" s="4"/>
      <c r="O109" s="4"/>
      <c r="P109" s="4"/>
      <c r="Q109" s="4"/>
      <c r="R109" s="4"/>
      <c r="S109" s="4"/>
      <c r="T109" s="4"/>
      <c r="U109" s="4"/>
      <c r="V109" s="4"/>
      <c r="W109" s="4"/>
      <c r="X109" s="4"/>
      <c r="Y109" s="4"/>
      <c r="Z109" s="4"/>
      <c r="AA109" s="4"/>
      <c r="AB109" s="4"/>
      <c r="AC109" s="6"/>
      <c r="AD109" s="6"/>
      <c r="AE109" s="6"/>
      <c r="AF109" s="6"/>
      <c r="AG109" s="6"/>
      <c r="AH109" s="6"/>
      <c r="AI109" s="6"/>
      <c r="AJ109" s="6"/>
      <c r="AK109" s="6"/>
      <c r="AL109" s="6"/>
      <c r="AM109" s="263"/>
      <c r="AN109" s="263"/>
      <c r="AO109" s="263"/>
      <c r="AP109" s="6"/>
      <c r="AQ109" s="6"/>
    </row>
    <row r="110" spans="1:43" s="146" customFormat="1" ht="16.5" x14ac:dyDescent="0.3">
      <c r="A110" s="142"/>
      <c r="B110" s="142"/>
      <c r="C110" s="116" t="s">
        <v>166</v>
      </c>
      <c r="D110" s="10">
        <v>2007</v>
      </c>
      <c r="E110" s="10"/>
      <c r="F110" s="10"/>
      <c r="G110" s="10"/>
      <c r="H110" s="9"/>
      <c r="I110" s="10">
        <v>2008</v>
      </c>
      <c r="J110" s="10"/>
      <c r="K110" s="10"/>
      <c r="L110" s="10"/>
      <c r="M110" s="9"/>
      <c r="N110" s="10">
        <v>2009</v>
      </c>
      <c r="O110" s="10"/>
      <c r="P110" s="10"/>
      <c r="Q110" s="10"/>
      <c r="R110" s="9"/>
      <c r="S110" s="10">
        <v>2010</v>
      </c>
      <c r="T110" s="10"/>
      <c r="U110" s="10"/>
      <c r="V110" s="10"/>
      <c r="W110" s="9"/>
      <c r="X110" s="10">
        <v>2011</v>
      </c>
      <c r="Y110" s="10"/>
      <c r="Z110" s="10"/>
      <c r="AA110" s="10"/>
      <c r="AB110" s="10"/>
      <c r="AC110" s="10">
        <v>2012</v>
      </c>
      <c r="AD110" s="10"/>
      <c r="AE110" s="10"/>
      <c r="AF110" s="10"/>
      <c r="AG110" s="10"/>
      <c r="AH110" s="10">
        <v>2013</v>
      </c>
      <c r="AI110" s="10"/>
      <c r="AJ110" s="10"/>
      <c r="AK110" s="10"/>
      <c r="AL110" s="10"/>
      <c r="AM110" s="10">
        <v>2014</v>
      </c>
      <c r="AN110" s="10"/>
      <c r="AO110" s="10"/>
      <c r="AP110" s="10"/>
      <c r="AQ110" s="10"/>
    </row>
    <row r="111" spans="1:43" s="146" customFormat="1" ht="30" x14ac:dyDescent="0.35">
      <c r="A111" s="49"/>
      <c r="B111" s="49"/>
      <c r="C111" s="12" t="s">
        <v>868</v>
      </c>
      <c r="D111" s="114" t="s">
        <v>50</v>
      </c>
      <c r="E111" s="13" t="s">
        <v>350</v>
      </c>
      <c r="F111" s="13" t="s">
        <v>743</v>
      </c>
      <c r="G111" s="13" t="s">
        <v>881</v>
      </c>
      <c r="H111" s="13" t="s">
        <v>743</v>
      </c>
      <c r="I111" s="114" t="s">
        <v>50</v>
      </c>
      <c r="J111" s="13" t="s">
        <v>350</v>
      </c>
      <c r="K111" s="13" t="s">
        <v>743</v>
      </c>
      <c r="L111" s="13" t="s">
        <v>881</v>
      </c>
      <c r="M111" s="13" t="s">
        <v>743</v>
      </c>
      <c r="N111" s="114" t="s">
        <v>50</v>
      </c>
      <c r="O111" s="13" t="s">
        <v>350</v>
      </c>
      <c r="P111" s="13" t="s">
        <v>743</v>
      </c>
      <c r="Q111" s="13" t="s">
        <v>881</v>
      </c>
      <c r="R111" s="13" t="s">
        <v>743</v>
      </c>
      <c r="S111" s="114" t="s">
        <v>50</v>
      </c>
      <c r="T111" s="13" t="s">
        <v>350</v>
      </c>
      <c r="U111" s="13" t="s">
        <v>743</v>
      </c>
      <c r="V111" s="13" t="s">
        <v>881</v>
      </c>
      <c r="W111" s="13" t="s">
        <v>743</v>
      </c>
      <c r="X111" s="114" t="s">
        <v>50</v>
      </c>
      <c r="Y111" s="13" t="s">
        <v>350</v>
      </c>
      <c r="Z111" s="13" t="s">
        <v>743</v>
      </c>
      <c r="AA111" s="13" t="s">
        <v>881</v>
      </c>
      <c r="AB111" s="13" t="s">
        <v>743</v>
      </c>
      <c r="AC111" s="114" t="s">
        <v>50</v>
      </c>
      <c r="AD111" s="13" t="s">
        <v>350</v>
      </c>
      <c r="AE111" s="13" t="s">
        <v>743</v>
      </c>
      <c r="AF111" s="13" t="s">
        <v>881</v>
      </c>
      <c r="AG111" s="13" t="s">
        <v>743</v>
      </c>
      <c r="AH111" s="114" t="s">
        <v>50</v>
      </c>
      <c r="AI111" s="13" t="s">
        <v>72</v>
      </c>
      <c r="AJ111" s="13" t="s">
        <v>2</v>
      </c>
      <c r="AK111" s="13" t="s">
        <v>31</v>
      </c>
      <c r="AL111" s="13" t="s">
        <v>2</v>
      </c>
      <c r="AM111" s="114" t="s">
        <v>50</v>
      </c>
      <c r="AN111" s="13" t="s">
        <v>72</v>
      </c>
      <c r="AO111" s="13" t="s">
        <v>2</v>
      </c>
      <c r="AP111" s="13" t="s">
        <v>31</v>
      </c>
      <c r="AQ111" s="13" t="s">
        <v>2</v>
      </c>
    </row>
    <row r="112" spans="1:43" s="146" customFormat="1" ht="18" x14ac:dyDescent="0.35">
      <c r="A112" s="14">
        <v>23</v>
      </c>
      <c r="B112" s="105"/>
      <c r="C112" s="106" t="s">
        <v>158</v>
      </c>
      <c r="D112" s="105"/>
      <c r="E112" s="105"/>
      <c r="F112" s="105"/>
      <c r="G112" s="105"/>
      <c r="H112" s="105"/>
      <c r="I112" s="105"/>
      <c r="J112" s="105"/>
      <c r="K112" s="105"/>
      <c r="L112" s="105"/>
      <c r="M112" s="105"/>
      <c r="N112" s="105"/>
      <c r="O112" s="107"/>
      <c r="P112" s="108"/>
      <c r="Q112" s="105"/>
      <c r="R112" s="105"/>
      <c r="S112" s="105"/>
      <c r="T112" s="105"/>
      <c r="U112" s="105"/>
      <c r="V112" s="105"/>
      <c r="W112" s="105"/>
      <c r="X112" s="105"/>
      <c r="Y112" s="105"/>
      <c r="Z112" s="105"/>
      <c r="AA112" s="105"/>
      <c r="AB112" s="105"/>
      <c r="AC112" s="105"/>
      <c r="AD112" s="105"/>
      <c r="AE112" s="105"/>
      <c r="AF112" s="105"/>
      <c r="AG112" s="105"/>
      <c r="AH112" s="105"/>
      <c r="AI112" s="105"/>
      <c r="AJ112" s="105"/>
      <c r="AK112" s="105"/>
      <c r="AL112" s="105"/>
      <c r="AM112" s="105"/>
      <c r="AN112" s="105"/>
      <c r="AO112" s="105"/>
      <c r="AP112" s="105"/>
      <c r="AQ112" s="105"/>
    </row>
    <row r="113" spans="1:43" s="146" customFormat="1" x14ac:dyDescent="0.25">
      <c r="A113" s="109"/>
      <c r="B113" s="145"/>
      <c r="C113" s="18" t="s">
        <v>51</v>
      </c>
      <c r="D113" s="76" t="s">
        <v>242</v>
      </c>
      <c r="E113" s="37">
        <v>8837</v>
      </c>
      <c r="F113" s="77">
        <v>12.364761730327864</v>
      </c>
      <c r="G113" s="78">
        <v>1</v>
      </c>
      <c r="H113" s="77">
        <v>3.8461538461538463</v>
      </c>
      <c r="I113" s="79" t="s">
        <v>226</v>
      </c>
      <c r="J113" s="78">
        <v>1348.8200000000002</v>
      </c>
      <c r="K113" s="77">
        <v>3.3439416623715212</v>
      </c>
      <c r="L113" s="78">
        <v>3</v>
      </c>
      <c r="M113" s="77">
        <v>8.8235294117647065</v>
      </c>
      <c r="N113" s="79" t="s">
        <v>228</v>
      </c>
      <c r="O113" s="80">
        <v>982.35</v>
      </c>
      <c r="P113" s="81">
        <v>15.156213839389029</v>
      </c>
      <c r="Q113" s="78">
        <v>2</v>
      </c>
      <c r="R113" s="77">
        <v>12.5</v>
      </c>
      <c r="S113" s="79" t="s">
        <v>242</v>
      </c>
      <c r="T113" s="78">
        <v>9467.7000000000007</v>
      </c>
      <c r="U113" s="77">
        <v>33.957497266062269</v>
      </c>
      <c r="V113" s="78">
        <v>1</v>
      </c>
      <c r="W113" s="77">
        <v>3.225806451612903</v>
      </c>
      <c r="X113" s="79" t="s">
        <v>252</v>
      </c>
      <c r="Y113" s="78">
        <v>450</v>
      </c>
      <c r="Z113" s="77">
        <v>1.5862720491814835</v>
      </c>
      <c r="AA113" s="80">
        <v>2</v>
      </c>
      <c r="AB113" s="81">
        <v>5.4054054054054053</v>
      </c>
      <c r="AC113" s="79" t="s">
        <v>228</v>
      </c>
      <c r="AD113" s="78">
        <v>402.66</v>
      </c>
      <c r="AE113" s="77">
        <v>1.9641826661587025</v>
      </c>
      <c r="AF113" s="80">
        <v>2</v>
      </c>
      <c r="AG113" s="81">
        <v>3.5087719298245612</v>
      </c>
      <c r="AH113" s="79" t="s">
        <v>252</v>
      </c>
      <c r="AI113" s="78">
        <v>398</v>
      </c>
      <c r="AJ113" s="77">
        <v>2.2883795168184391</v>
      </c>
      <c r="AK113" s="275">
        <v>1</v>
      </c>
      <c r="AL113" s="81">
        <v>2.083333333333333</v>
      </c>
      <c r="AM113" s="79" t="s">
        <v>252</v>
      </c>
      <c r="AN113" s="78">
        <v>113</v>
      </c>
      <c r="AO113" s="77">
        <v>0.4769232457454648</v>
      </c>
      <c r="AP113" s="275">
        <v>1</v>
      </c>
      <c r="AQ113" s="81">
        <v>1.5625</v>
      </c>
    </row>
    <row r="114" spans="1:43" s="146" customFormat="1" x14ac:dyDescent="0.25">
      <c r="A114" s="109"/>
      <c r="B114" s="145"/>
      <c r="C114" s="18" t="s">
        <v>52</v>
      </c>
      <c r="D114" s="76" t="s">
        <v>252</v>
      </c>
      <c r="E114" s="37">
        <v>1750</v>
      </c>
      <c r="F114" s="77">
        <v>2.448606204376345</v>
      </c>
      <c r="G114" s="78">
        <v>1</v>
      </c>
      <c r="H114" s="77">
        <v>3.8461538461538463</v>
      </c>
      <c r="I114" s="79" t="s">
        <v>228</v>
      </c>
      <c r="J114" s="78">
        <v>650</v>
      </c>
      <c r="K114" s="77">
        <v>1.6114545162004483</v>
      </c>
      <c r="L114" s="78">
        <v>2</v>
      </c>
      <c r="M114" s="77">
        <v>5.8823529411764701</v>
      </c>
      <c r="N114" s="79" t="s">
        <v>226</v>
      </c>
      <c r="O114" s="78">
        <v>550</v>
      </c>
      <c r="P114" s="77">
        <v>8.4856900408855971</v>
      </c>
      <c r="Q114" s="78">
        <v>1</v>
      </c>
      <c r="R114" s="77">
        <v>6.25</v>
      </c>
      <c r="S114" s="79" t="s">
        <v>226</v>
      </c>
      <c r="T114" s="78">
        <v>531.38</v>
      </c>
      <c r="U114" s="77">
        <v>1.9058836778985571</v>
      </c>
      <c r="V114" s="78">
        <v>2</v>
      </c>
      <c r="W114" s="77">
        <v>6.4516129032258061</v>
      </c>
      <c r="X114" s="79" t="s">
        <v>226</v>
      </c>
      <c r="Y114" s="78">
        <v>208.3</v>
      </c>
      <c r="Z114" s="77">
        <v>0.73426770632111793</v>
      </c>
      <c r="AA114" s="78">
        <v>1</v>
      </c>
      <c r="AB114" s="77">
        <v>2.7027027027027026</v>
      </c>
      <c r="AC114" s="79" t="s">
        <v>252</v>
      </c>
      <c r="AD114" s="78">
        <v>350</v>
      </c>
      <c r="AE114" s="77">
        <v>1.7073062463506328</v>
      </c>
      <c r="AF114" s="78">
        <v>1</v>
      </c>
      <c r="AG114" s="77">
        <v>1.7543859649122806</v>
      </c>
      <c r="AH114" s="79" t="s">
        <v>226</v>
      </c>
      <c r="AI114" s="78">
        <v>3</v>
      </c>
      <c r="AJ114" s="77">
        <v>1.724909183531487E-2</v>
      </c>
      <c r="AK114" s="78">
        <v>1</v>
      </c>
      <c r="AL114" s="77">
        <v>2.083333333333333</v>
      </c>
      <c r="AM114" s="79" t="s">
        <v>237</v>
      </c>
      <c r="AN114" s="78" t="s">
        <v>237</v>
      </c>
      <c r="AO114" s="77" t="s">
        <v>237</v>
      </c>
      <c r="AP114" s="78" t="s">
        <v>237</v>
      </c>
      <c r="AQ114" s="77" t="s">
        <v>237</v>
      </c>
    </row>
    <row r="115" spans="1:43" s="146" customFormat="1" x14ac:dyDescent="0.25">
      <c r="A115" s="109"/>
      <c r="B115" s="145"/>
      <c r="C115" s="18" t="s">
        <v>53</v>
      </c>
      <c r="D115" s="76" t="s">
        <v>237</v>
      </c>
      <c r="E115" s="37" t="s">
        <v>237</v>
      </c>
      <c r="F115" s="77" t="s">
        <v>237</v>
      </c>
      <c r="G115" s="78" t="s">
        <v>237</v>
      </c>
      <c r="H115" s="77" t="s">
        <v>237</v>
      </c>
      <c r="I115" s="79" t="s">
        <v>222</v>
      </c>
      <c r="J115" s="78">
        <v>550</v>
      </c>
      <c r="K115" s="77">
        <v>1.3635384367849948</v>
      </c>
      <c r="L115" s="78">
        <v>1</v>
      </c>
      <c r="M115" s="77">
        <v>2.9411764705882351</v>
      </c>
      <c r="N115" s="79" t="s">
        <v>237</v>
      </c>
      <c r="O115" s="78" t="s">
        <v>237</v>
      </c>
      <c r="P115" s="77" t="s">
        <v>237</v>
      </c>
      <c r="Q115" s="78" t="s">
        <v>237</v>
      </c>
      <c r="R115" s="77" t="s">
        <v>237</v>
      </c>
      <c r="S115" s="79" t="s">
        <v>252</v>
      </c>
      <c r="T115" s="78">
        <v>400</v>
      </c>
      <c r="U115" s="77">
        <v>1.4346672271433301</v>
      </c>
      <c r="V115" s="78">
        <v>2</v>
      </c>
      <c r="W115" s="77">
        <v>6.4516129032258061</v>
      </c>
      <c r="X115" s="79" t="s">
        <v>228</v>
      </c>
      <c r="Y115" s="78">
        <v>154</v>
      </c>
      <c r="Z115" s="77">
        <v>0.54285754571988554</v>
      </c>
      <c r="AA115" s="78">
        <v>1</v>
      </c>
      <c r="AB115" s="77">
        <v>2.7027027027027026</v>
      </c>
      <c r="AC115" s="79" t="s">
        <v>226</v>
      </c>
      <c r="AD115" s="78">
        <v>211.87</v>
      </c>
      <c r="AE115" s="77">
        <v>1.0335056411837387</v>
      </c>
      <c r="AF115" s="78">
        <v>1</v>
      </c>
      <c r="AG115" s="77">
        <v>1.7543859649122806</v>
      </c>
      <c r="AH115" s="79" t="s">
        <v>237</v>
      </c>
      <c r="AI115" s="78" t="s">
        <v>237</v>
      </c>
      <c r="AJ115" s="77" t="s">
        <v>237</v>
      </c>
      <c r="AK115" s="78" t="s">
        <v>237</v>
      </c>
      <c r="AL115" s="77" t="s">
        <v>237</v>
      </c>
      <c r="AM115" s="79" t="s">
        <v>237</v>
      </c>
      <c r="AN115" s="78" t="s">
        <v>237</v>
      </c>
      <c r="AO115" s="77" t="s">
        <v>237</v>
      </c>
      <c r="AP115" s="78" t="s">
        <v>237</v>
      </c>
      <c r="AQ115" s="77" t="s">
        <v>237</v>
      </c>
    </row>
    <row r="116" spans="1:43" s="146" customFormat="1" x14ac:dyDescent="0.25">
      <c r="A116" s="109"/>
      <c r="B116" s="145"/>
      <c r="C116" s="18" t="s">
        <v>156</v>
      </c>
      <c r="D116" s="76" t="s">
        <v>237</v>
      </c>
      <c r="E116" s="37" t="s">
        <v>237</v>
      </c>
      <c r="F116" s="77" t="s">
        <v>237</v>
      </c>
      <c r="G116" s="78" t="s">
        <v>237</v>
      </c>
      <c r="H116" s="77" t="s">
        <v>237</v>
      </c>
      <c r="I116" s="79" t="s">
        <v>242</v>
      </c>
      <c r="J116" s="78">
        <v>400</v>
      </c>
      <c r="K116" s="77">
        <v>0.99166431766181429</v>
      </c>
      <c r="L116" s="78">
        <v>1</v>
      </c>
      <c r="M116" s="77">
        <v>2.9411764705882351</v>
      </c>
      <c r="N116" s="79" t="s">
        <v>237</v>
      </c>
      <c r="O116" s="78" t="s">
        <v>237</v>
      </c>
      <c r="P116" s="77" t="s">
        <v>237</v>
      </c>
      <c r="Q116" s="78" t="s">
        <v>237</v>
      </c>
      <c r="R116" s="77" t="s">
        <v>237</v>
      </c>
      <c r="S116" s="79" t="s">
        <v>235</v>
      </c>
      <c r="T116" s="78">
        <v>157.18</v>
      </c>
      <c r="U116" s="77">
        <v>0.56375248690597157</v>
      </c>
      <c r="V116" s="78">
        <v>1</v>
      </c>
      <c r="W116" s="77">
        <v>3.225806451612903</v>
      </c>
      <c r="X116" s="79" t="s">
        <v>237</v>
      </c>
      <c r="Y116" s="78" t="s">
        <v>237</v>
      </c>
      <c r="Z116" s="77" t="s">
        <v>237</v>
      </c>
      <c r="AA116" s="78" t="s">
        <v>237</v>
      </c>
      <c r="AB116" s="77" t="s">
        <v>237</v>
      </c>
      <c r="AC116" s="79" t="s">
        <v>237</v>
      </c>
      <c r="AD116" s="78" t="s">
        <v>237</v>
      </c>
      <c r="AE116" s="77" t="s">
        <v>237</v>
      </c>
      <c r="AF116" s="78" t="s">
        <v>237</v>
      </c>
      <c r="AG116" s="77" t="s">
        <v>237</v>
      </c>
      <c r="AH116" s="79" t="s">
        <v>237</v>
      </c>
      <c r="AI116" s="78" t="s">
        <v>237</v>
      </c>
      <c r="AJ116" s="77" t="s">
        <v>237</v>
      </c>
      <c r="AK116" s="78" t="s">
        <v>237</v>
      </c>
      <c r="AL116" s="77" t="s">
        <v>237</v>
      </c>
      <c r="AM116" s="79" t="s">
        <v>237</v>
      </c>
      <c r="AN116" s="78" t="s">
        <v>237</v>
      </c>
      <c r="AO116" s="77" t="s">
        <v>237</v>
      </c>
      <c r="AP116" s="78" t="s">
        <v>237</v>
      </c>
      <c r="AQ116" s="77" t="s">
        <v>237</v>
      </c>
    </row>
    <row r="117" spans="1:43" s="148" customFormat="1" x14ac:dyDescent="0.25">
      <c r="A117" s="109"/>
      <c r="B117" s="145"/>
      <c r="C117" s="18" t="s">
        <v>157</v>
      </c>
      <c r="D117" s="76" t="s">
        <v>237</v>
      </c>
      <c r="E117" s="37" t="s">
        <v>237</v>
      </c>
      <c r="F117" s="77" t="s">
        <v>237</v>
      </c>
      <c r="G117" s="78" t="s">
        <v>237</v>
      </c>
      <c r="H117" s="77" t="s">
        <v>237</v>
      </c>
      <c r="I117" s="79" t="s">
        <v>252</v>
      </c>
      <c r="J117" s="78">
        <v>200</v>
      </c>
      <c r="K117" s="77">
        <v>0.49583215883090709</v>
      </c>
      <c r="L117" s="78">
        <v>1</v>
      </c>
      <c r="M117" s="77">
        <v>2.9411764705882351</v>
      </c>
      <c r="N117" s="79" t="s">
        <v>237</v>
      </c>
      <c r="O117" s="78" t="s">
        <v>237</v>
      </c>
      <c r="P117" s="77" t="s">
        <v>237</v>
      </c>
      <c r="Q117" s="78" t="s">
        <v>237</v>
      </c>
      <c r="R117" s="77" t="s">
        <v>237</v>
      </c>
      <c r="S117" s="79" t="s">
        <v>228</v>
      </c>
      <c r="T117" s="78">
        <v>105</v>
      </c>
      <c r="U117" s="77">
        <v>0.37660014712512402</v>
      </c>
      <c r="V117" s="78">
        <v>1</v>
      </c>
      <c r="W117" s="77">
        <v>3.225806451612903</v>
      </c>
      <c r="X117" s="79" t="s">
        <v>237</v>
      </c>
      <c r="Y117" s="78" t="s">
        <v>237</v>
      </c>
      <c r="Z117" s="77" t="s">
        <v>237</v>
      </c>
      <c r="AA117" s="78" t="s">
        <v>237</v>
      </c>
      <c r="AB117" s="77" t="s">
        <v>237</v>
      </c>
      <c r="AC117" s="79" t="s">
        <v>237</v>
      </c>
      <c r="AD117" s="78" t="s">
        <v>237</v>
      </c>
      <c r="AE117" s="77" t="s">
        <v>237</v>
      </c>
      <c r="AF117" s="78" t="s">
        <v>237</v>
      </c>
      <c r="AG117" s="77" t="s">
        <v>237</v>
      </c>
      <c r="AH117" s="79" t="s">
        <v>237</v>
      </c>
      <c r="AI117" s="78" t="s">
        <v>237</v>
      </c>
      <c r="AJ117" s="77" t="s">
        <v>237</v>
      </c>
      <c r="AK117" s="78" t="s">
        <v>237</v>
      </c>
      <c r="AL117" s="77" t="s">
        <v>237</v>
      </c>
      <c r="AM117" s="79" t="s">
        <v>237</v>
      </c>
      <c r="AN117" s="78" t="s">
        <v>237</v>
      </c>
      <c r="AO117" s="77" t="s">
        <v>237</v>
      </c>
      <c r="AP117" s="78" t="s">
        <v>237</v>
      </c>
      <c r="AQ117" s="77" t="s">
        <v>237</v>
      </c>
    </row>
    <row r="118" spans="1:43" s="61" customFormat="1" x14ac:dyDescent="0.25">
      <c r="A118" s="4"/>
      <c r="B118" s="4"/>
      <c r="C118" s="35"/>
      <c r="D118" s="36"/>
      <c r="E118" s="36"/>
      <c r="F118" s="36"/>
      <c r="G118" s="4"/>
      <c r="H118" s="4"/>
      <c r="I118" s="4"/>
      <c r="J118" s="4"/>
      <c r="K118" s="4"/>
      <c r="L118" s="4"/>
      <c r="M118" s="4"/>
      <c r="N118" s="4"/>
      <c r="O118" s="4"/>
      <c r="P118" s="4"/>
      <c r="Q118" s="4"/>
      <c r="R118" s="4"/>
      <c r="S118" s="4"/>
      <c r="T118" s="4"/>
      <c r="U118" s="4"/>
      <c r="V118" s="4"/>
      <c r="W118" s="4"/>
      <c r="X118" s="4"/>
      <c r="Y118" s="4"/>
      <c r="Z118" s="4"/>
      <c r="AA118" s="4"/>
      <c r="AB118" s="4"/>
      <c r="AC118" s="6"/>
      <c r="AD118" s="6"/>
      <c r="AE118" s="6"/>
      <c r="AF118" s="6"/>
      <c r="AG118" s="6"/>
      <c r="AH118" s="263"/>
      <c r="AI118" s="263"/>
      <c r="AJ118" s="263"/>
      <c r="AK118" s="263"/>
      <c r="AL118" s="263"/>
      <c r="AM118" s="263"/>
      <c r="AN118" s="263"/>
      <c r="AO118" s="263"/>
      <c r="AP118" s="263"/>
      <c r="AQ118" s="263"/>
    </row>
    <row r="119" spans="1:43" s="7" customFormat="1" ht="16.5" x14ac:dyDescent="0.3">
      <c r="A119" s="142"/>
      <c r="B119" s="142"/>
      <c r="C119" s="116" t="s">
        <v>90</v>
      </c>
      <c r="D119" s="10">
        <v>2007</v>
      </c>
      <c r="E119" s="70"/>
      <c r="F119" s="10"/>
      <c r="G119" s="10"/>
      <c r="H119" s="10">
        <v>2008</v>
      </c>
      <c r="I119" s="70"/>
      <c r="J119" s="10"/>
      <c r="K119" s="10"/>
      <c r="L119" s="10">
        <v>2009</v>
      </c>
      <c r="M119" s="70"/>
      <c r="N119" s="10"/>
      <c r="O119" s="10"/>
      <c r="P119" s="10">
        <v>2010</v>
      </c>
      <c r="Q119" s="70"/>
      <c r="R119" s="10"/>
      <c r="S119" s="10"/>
      <c r="T119" s="10">
        <v>2011</v>
      </c>
      <c r="U119" s="70"/>
      <c r="V119" s="10"/>
      <c r="W119" s="10"/>
      <c r="X119" s="10">
        <v>2012</v>
      </c>
      <c r="Y119" s="70"/>
      <c r="Z119" s="10"/>
      <c r="AA119" s="10"/>
      <c r="AB119" s="10">
        <v>2013</v>
      </c>
      <c r="AC119" s="70"/>
      <c r="AD119" s="10"/>
      <c r="AE119" s="10"/>
      <c r="AF119" s="10">
        <v>2014</v>
      </c>
      <c r="AG119" s="70"/>
      <c r="AH119" s="10"/>
      <c r="AI119" s="10"/>
      <c r="AJ119" s="11"/>
      <c r="AK119" s="11"/>
      <c r="AL119" s="11"/>
      <c r="AM119" s="11"/>
      <c r="AN119" s="11"/>
      <c r="AO119" s="11"/>
      <c r="AP119" s="11"/>
      <c r="AQ119" s="11"/>
    </row>
    <row r="120" spans="1:43" s="143" customFormat="1" ht="30" x14ac:dyDescent="0.35">
      <c r="A120" s="49"/>
      <c r="B120" s="49"/>
      <c r="C120" s="12" t="s">
        <v>868</v>
      </c>
      <c r="D120" s="13" t="s">
        <v>54</v>
      </c>
      <c r="E120" s="13" t="s">
        <v>743</v>
      </c>
      <c r="F120" s="13" t="s">
        <v>881</v>
      </c>
      <c r="G120" s="13" t="s">
        <v>743</v>
      </c>
      <c r="H120" s="13" t="s">
        <v>54</v>
      </c>
      <c r="I120" s="13" t="s">
        <v>743</v>
      </c>
      <c r="J120" s="13" t="s">
        <v>881</v>
      </c>
      <c r="K120" s="13" t="s">
        <v>743</v>
      </c>
      <c r="L120" s="13" t="s">
        <v>54</v>
      </c>
      <c r="M120" s="13" t="s">
        <v>743</v>
      </c>
      <c r="N120" s="13" t="s">
        <v>881</v>
      </c>
      <c r="O120" s="13" t="s">
        <v>743</v>
      </c>
      <c r="P120" s="13" t="s">
        <v>54</v>
      </c>
      <c r="Q120" s="13" t="s">
        <v>743</v>
      </c>
      <c r="R120" s="13" t="s">
        <v>881</v>
      </c>
      <c r="S120" s="13" t="s">
        <v>743</v>
      </c>
      <c r="T120" s="13" t="s">
        <v>54</v>
      </c>
      <c r="U120" s="13" t="s">
        <v>743</v>
      </c>
      <c r="V120" s="13" t="s">
        <v>881</v>
      </c>
      <c r="W120" s="13" t="s">
        <v>743</v>
      </c>
      <c r="X120" s="13" t="s">
        <v>54</v>
      </c>
      <c r="Y120" s="13" t="s">
        <v>743</v>
      </c>
      <c r="Z120" s="13" t="s">
        <v>881</v>
      </c>
      <c r="AA120" s="13" t="s">
        <v>743</v>
      </c>
      <c r="AB120" s="13" t="s">
        <v>54</v>
      </c>
      <c r="AC120" s="13" t="s">
        <v>2</v>
      </c>
      <c r="AD120" s="13" t="s">
        <v>31</v>
      </c>
      <c r="AE120" s="13" t="s">
        <v>2</v>
      </c>
      <c r="AF120" s="13" t="s">
        <v>54</v>
      </c>
      <c r="AG120" s="13" t="s">
        <v>2</v>
      </c>
      <c r="AH120" s="13" t="s">
        <v>31</v>
      </c>
      <c r="AI120" s="13" t="s">
        <v>2</v>
      </c>
      <c r="AJ120" s="50"/>
      <c r="AK120" s="50"/>
      <c r="AL120" s="50"/>
      <c r="AM120" s="50"/>
      <c r="AN120" s="50"/>
      <c r="AO120" s="50"/>
      <c r="AP120" s="50"/>
      <c r="AQ120" s="50"/>
    </row>
    <row r="121" spans="1:43" s="51" customFormat="1" ht="18" x14ac:dyDescent="0.35">
      <c r="A121" s="14">
        <v>24</v>
      </c>
      <c r="B121" s="105"/>
      <c r="C121" s="106" t="s">
        <v>897</v>
      </c>
      <c r="D121" s="105"/>
      <c r="E121" s="105"/>
      <c r="F121" s="105"/>
      <c r="G121" s="105"/>
      <c r="H121" s="105"/>
      <c r="I121" s="105"/>
      <c r="J121" s="105"/>
      <c r="K121" s="105"/>
      <c r="L121" s="105"/>
      <c r="M121" s="105"/>
      <c r="N121" s="105"/>
      <c r="O121" s="107"/>
      <c r="P121" s="108"/>
      <c r="Q121" s="105"/>
      <c r="R121" s="105"/>
      <c r="S121" s="105"/>
      <c r="T121" s="105"/>
      <c r="U121" s="105"/>
      <c r="V121" s="105"/>
      <c r="W121" s="105"/>
      <c r="X121" s="105"/>
      <c r="Y121" s="105"/>
      <c r="Z121" s="105"/>
      <c r="AA121" s="105"/>
      <c r="AB121" s="105"/>
      <c r="AC121" s="105"/>
      <c r="AD121" s="105"/>
      <c r="AE121" s="105"/>
      <c r="AF121" s="105"/>
      <c r="AG121" s="105"/>
      <c r="AH121" s="105"/>
      <c r="AI121" s="105"/>
      <c r="AJ121" s="53"/>
      <c r="AK121" s="53"/>
      <c r="AL121" s="53"/>
      <c r="AM121" s="53"/>
      <c r="AN121" s="53"/>
      <c r="AO121" s="53"/>
      <c r="AP121" s="53"/>
      <c r="AQ121" s="53"/>
    </row>
    <row r="122" spans="1:43" s="149" customFormat="1" x14ac:dyDescent="0.25">
      <c r="A122" s="145"/>
      <c r="B122" s="145"/>
      <c r="C122" s="18" t="s">
        <v>152</v>
      </c>
      <c r="D122" s="37">
        <v>46886</v>
      </c>
      <c r="E122" s="38">
        <v>100</v>
      </c>
      <c r="F122" s="37">
        <v>5</v>
      </c>
      <c r="G122" s="38">
        <v>100</v>
      </c>
      <c r="H122" s="37">
        <v>14228</v>
      </c>
      <c r="I122" s="38">
        <v>100</v>
      </c>
      <c r="J122" s="37">
        <v>3</v>
      </c>
      <c r="K122" s="38">
        <v>100</v>
      </c>
      <c r="L122" s="37">
        <v>0</v>
      </c>
      <c r="M122" s="38">
        <v>0</v>
      </c>
      <c r="N122" s="37">
        <v>0</v>
      </c>
      <c r="O122" s="38">
        <v>0</v>
      </c>
      <c r="P122" s="28">
        <v>14905.7</v>
      </c>
      <c r="Q122" s="29">
        <v>100</v>
      </c>
      <c r="R122" s="37">
        <v>3</v>
      </c>
      <c r="S122" s="38">
        <v>100</v>
      </c>
      <c r="T122" s="37">
        <v>5797.2</v>
      </c>
      <c r="U122" s="38">
        <v>100</v>
      </c>
      <c r="V122" s="37">
        <v>2</v>
      </c>
      <c r="W122" s="38">
        <v>100</v>
      </c>
      <c r="X122" s="37">
        <v>0</v>
      </c>
      <c r="Y122" s="38">
        <v>0</v>
      </c>
      <c r="Z122" s="37">
        <v>0</v>
      </c>
      <c r="AA122" s="38">
        <v>0</v>
      </c>
      <c r="AB122" s="37">
        <v>500</v>
      </c>
      <c r="AC122" s="38">
        <v>100</v>
      </c>
      <c r="AD122" s="37">
        <v>1</v>
      </c>
      <c r="AE122" s="38">
        <v>100</v>
      </c>
      <c r="AF122" s="37">
        <v>4537</v>
      </c>
      <c r="AG122" s="38">
        <v>100</v>
      </c>
      <c r="AH122" s="37">
        <v>1</v>
      </c>
      <c r="AI122" s="38">
        <v>100</v>
      </c>
      <c r="AJ122" s="21"/>
      <c r="AK122" s="21"/>
      <c r="AL122" s="21"/>
      <c r="AM122" s="21"/>
      <c r="AN122" s="21"/>
      <c r="AO122" s="21"/>
      <c r="AP122" s="21"/>
      <c r="AQ122" s="21"/>
    </row>
    <row r="123" spans="1:43" s="146" customFormat="1" x14ac:dyDescent="0.25">
      <c r="A123" s="145"/>
      <c r="B123" s="145"/>
      <c r="C123" s="18" t="s">
        <v>153</v>
      </c>
      <c r="D123" s="37">
        <v>0</v>
      </c>
      <c r="E123" s="38">
        <v>0</v>
      </c>
      <c r="F123" s="37">
        <v>0</v>
      </c>
      <c r="G123" s="38">
        <v>0</v>
      </c>
      <c r="H123" s="37">
        <v>0</v>
      </c>
      <c r="I123" s="38">
        <v>0</v>
      </c>
      <c r="J123" s="37">
        <v>0</v>
      </c>
      <c r="K123" s="38">
        <v>0</v>
      </c>
      <c r="L123" s="37">
        <v>0</v>
      </c>
      <c r="M123" s="38">
        <v>0</v>
      </c>
      <c r="N123" s="37">
        <v>0</v>
      </c>
      <c r="O123" s="38">
        <v>0</v>
      </c>
      <c r="P123" s="37">
        <v>0</v>
      </c>
      <c r="Q123" s="38">
        <v>0</v>
      </c>
      <c r="R123" s="37">
        <v>0</v>
      </c>
      <c r="S123" s="38">
        <v>0</v>
      </c>
      <c r="T123" s="37">
        <v>0</v>
      </c>
      <c r="U123" s="38">
        <v>0</v>
      </c>
      <c r="V123" s="37">
        <v>0</v>
      </c>
      <c r="W123" s="38">
        <v>0</v>
      </c>
      <c r="X123" s="37">
        <v>0</v>
      </c>
      <c r="Y123" s="38">
        <v>0</v>
      </c>
      <c r="Z123" s="37">
        <v>0</v>
      </c>
      <c r="AA123" s="38">
        <v>0</v>
      </c>
      <c r="AB123" s="37">
        <v>0</v>
      </c>
      <c r="AC123" s="38">
        <v>0</v>
      </c>
      <c r="AD123" s="37">
        <v>0</v>
      </c>
      <c r="AE123" s="38">
        <v>0</v>
      </c>
      <c r="AF123" s="37">
        <v>0</v>
      </c>
      <c r="AG123" s="38">
        <v>0</v>
      </c>
      <c r="AH123" s="37">
        <v>0</v>
      </c>
      <c r="AI123" s="38">
        <v>0</v>
      </c>
      <c r="AJ123" s="21"/>
      <c r="AK123" s="21"/>
      <c r="AL123" s="21"/>
      <c r="AM123" s="21"/>
      <c r="AN123" s="21"/>
      <c r="AO123" s="21"/>
      <c r="AP123" s="21"/>
      <c r="AQ123" s="21"/>
    </row>
    <row r="124" spans="1:43" s="146" customFormat="1" x14ac:dyDescent="0.25">
      <c r="A124" s="145"/>
      <c r="B124" s="145"/>
      <c r="C124" s="18" t="s">
        <v>154</v>
      </c>
      <c r="D124" s="37">
        <v>0</v>
      </c>
      <c r="E124" s="38">
        <v>0</v>
      </c>
      <c r="F124" s="37">
        <v>0</v>
      </c>
      <c r="G124" s="38">
        <v>0</v>
      </c>
      <c r="H124" s="37">
        <v>0</v>
      </c>
      <c r="I124" s="38">
        <v>0</v>
      </c>
      <c r="J124" s="37">
        <v>0</v>
      </c>
      <c r="K124" s="38">
        <v>0</v>
      </c>
      <c r="L124" s="37">
        <v>0</v>
      </c>
      <c r="M124" s="38">
        <v>0</v>
      </c>
      <c r="N124" s="37">
        <v>0</v>
      </c>
      <c r="O124" s="38">
        <v>0</v>
      </c>
      <c r="P124" s="37">
        <v>0</v>
      </c>
      <c r="Q124" s="38">
        <v>0</v>
      </c>
      <c r="R124" s="37">
        <v>0</v>
      </c>
      <c r="S124" s="38">
        <v>0</v>
      </c>
      <c r="T124" s="37">
        <v>0</v>
      </c>
      <c r="U124" s="38">
        <v>0</v>
      </c>
      <c r="V124" s="37">
        <v>0</v>
      </c>
      <c r="W124" s="38">
        <v>0</v>
      </c>
      <c r="X124" s="37">
        <v>0</v>
      </c>
      <c r="Y124" s="38">
        <v>0</v>
      </c>
      <c r="Z124" s="37">
        <v>0</v>
      </c>
      <c r="AA124" s="38">
        <v>0</v>
      </c>
      <c r="AB124" s="37">
        <v>0</v>
      </c>
      <c r="AC124" s="38">
        <v>0</v>
      </c>
      <c r="AD124" s="37">
        <v>0</v>
      </c>
      <c r="AE124" s="38">
        <v>0</v>
      </c>
      <c r="AF124" s="37">
        <v>0</v>
      </c>
      <c r="AG124" s="38">
        <v>0</v>
      </c>
      <c r="AH124" s="37">
        <v>0</v>
      </c>
      <c r="AI124" s="38">
        <v>0</v>
      </c>
      <c r="AJ124" s="21"/>
      <c r="AK124" s="21"/>
      <c r="AL124" s="21"/>
      <c r="AM124" s="21"/>
      <c r="AN124" s="21"/>
      <c r="AO124" s="21"/>
      <c r="AP124" s="21"/>
      <c r="AQ124" s="21"/>
    </row>
    <row r="125" spans="1:43" s="61" customFormat="1" x14ac:dyDescent="0.25">
      <c r="A125" s="145"/>
      <c r="B125" s="145"/>
      <c r="C125" s="18" t="s">
        <v>155</v>
      </c>
      <c r="D125" s="37">
        <v>0</v>
      </c>
      <c r="E125" s="38">
        <v>0</v>
      </c>
      <c r="F125" s="37">
        <v>0</v>
      </c>
      <c r="G125" s="38">
        <v>0</v>
      </c>
      <c r="H125" s="37">
        <v>0</v>
      </c>
      <c r="I125" s="38">
        <v>0</v>
      </c>
      <c r="J125" s="37">
        <v>0</v>
      </c>
      <c r="K125" s="38">
        <v>0</v>
      </c>
      <c r="L125" s="37">
        <v>0</v>
      </c>
      <c r="M125" s="38">
        <v>0</v>
      </c>
      <c r="N125" s="37">
        <v>0</v>
      </c>
      <c r="O125" s="38">
        <v>0</v>
      </c>
      <c r="P125" s="37">
        <v>0</v>
      </c>
      <c r="Q125" s="38">
        <v>0</v>
      </c>
      <c r="R125" s="37">
        <v>0</v>
      </c>
      <c r="S125" s="38">
        <v>0</v>
      </c>
      <c r="T125" s="37">
        <v>0</v>
      </c>
      <c r="U125" s="38">
        <v>0</v>
      </c>
      <c r="V125" s="37">
        <v>0</v>
      </c>
      <c r="W125" s="38">
        <v>0</v>
      </c>
      <c r="X125" s="37">
        <v>0</v>
      </c>
      <c r="Y125" s="38">
        <v>0</v>
      </c>
      <c r="Z125" s="37">
        <v>0</v>
      </c>
      <c r="AA125" s="38">
        <v>0</v>
      </c>
      <c r="AB125" s="37">
        <v>0</v>
      </c>
      <c r="AC125" s="38">
        <v>0</v>
      </c>
      <c r="AD125" s="37">
        <v>0</v>
      </c>
      <c r="AE125" s="38">
        <v>0</v>
      </c>
      <c r="AF125" s="37">
        <v>0</v>
      </c>
      <c r="AG125" s="38">
        <v>0</v>
      </c>
      <c r="AH125" s="37">
        <v>0</v>
      </c>
      <c r="AI125" s="38">
        <v>0</v>
      </c>
      <c r="AJ125" s="21"/>
      <c r="AK125" s="21"/>
      <c r="AL125" s="21"/>
      <c r="AM125" s="21"/>
      <c r="AN125" s="21"/>
      <c r="AO125" s="21"/>
      <c r="AP125" s="21"/>
      <c r="AQ125" s="21"/>
    </row>
    <row r="126" spans="1:43" s="61" customFormat="1" x14ac:dyDescent="0.25">
      <c r="A126" s="30"/>
      <c r="B126" s="30"/>
      <c r="C126" s="31" t="s">
        <v>898</v>
      </c>
      <c r="D126" s="32">
        <v>46886</v>
      </c>
      <c r="E126" s="33">
        <v>100</v>
      </c>
      <c r="F126" s="32">
        <v>5</v>
      </c>
      <c r="G126" s="33">
        <v>100</v>
      </c>
      <c r="H126" s="32">
        <v>14228</v>
      </c>
      <c r="I126" s="33">
        <v>100</v>
      </c>
      <c r="J126" s="32">
        <v>3</v>
      </c>
      <c r="K126" s="33">
        <v>100</v>
      </c>
      <c r="L126" s="32">
        <v>0</v>
      </c>
      <c r="M126" s="33">
        <v>0</v>
      </c>
      <c r="N126" s="32">
        <v>0</v>
      </c>
      <c r="O126" s="33">
        <v>0</v>
      </c>
      <c r="P126" s="32">
        <v>14905.7</v>
      </c>
      <c r="Q126" s="33">
        <v>100</v>
      </c>
      <c r="R126" s="32">
        <v>3</v>
      </c>
      <c r="S126" s="33">
        <v>100</v>
      </c>
      <c r="T126" s="32">
        <v>5797.2</v>
      </c>
      <c r="U126" s="33">
        <v>100</v>
      </c>
      <c r="V126" s="32">
        <v>2</v>
      </c>
      <c r="W126" s="33">
        <v>100</v>
      </c>
      <c r="X126" s="32">
        <v>0</v>
      </c>
      <c r="Y126" s="33">
        <v>0</v>
      </c>
      <c r="Z126" s="32">
        <v>0</v>
      </c>
      <c r="AA126" s="33">
        <v>0</v>
      </c>
      <c r="AB126" s="32">
        <v>500</v>
      </c>
      <c r="AC126" s="33">
        <v>100</v>
      </c>
      <c r="AD126" s="32">
        <v>1</v>
      </c>
      <c r="AE126" s="33">
        <v>100</v>
      </c>
      <c r="AF126" s="32">
        <v>4537</v>
      </c>
      <c r="AG126" s="33">
        <v>100</v>
      </c>
      <c r="AH126" s="32">
        <v>1</v>
      </c>
      <c r="AI126" s="33">
        <v>100</v>
      </c>
      <c r="AJ126" s="34"/>
      <c r="AK126" s="34"/>
      <c r="AL126" s="34"/>
      <c r="AM126" s="34"/>
      <c r="AN126" s="34"/>
      <c r="AO126" s="34"/>
      <c r="AP126" s="34"/>
      <c r="AQ126" s="34"/>
    </row>
    <row r="127" spans="1:43" s="146" customFormat="1" x14ac:dyDescent="0.25">
      <c r="A127" s="4"/>
      <c r="B127" s="4"/>
      <c r="C127" s="35"/>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266"/>
      <c r="AG127" s="266"/>
      <c r="AH127" s="266"/>
      <c r="AI127" s="266"/>
      <c r="AJ127" s="6"/>
      <c r="AK127" s="6"/>
      <c r="AL127" s="6"/>
      <c r="AM127" s="263"/>
      <c r="AN127" s="263"/>
      <c r="AO127" s="263"/>
      <c r="AP127" s="6"/>
      <c r="AQ127" s="6"/>
    </row>
    <row r="128" spans="1:43" s="149" customFormat="1" ht="16.5" x14ac:dyDescent="0.3">
      <c r="A128" s="142"/>
      <c r="B128" s="142"/>
      <c r="C128" s="116" t="s">
        <v>166</v>
      </c>
      <c r="D128" s="10">
        <v>2007</v>
      </c>
      <c r="E128" s="70"/>
      <c r="F128" s="10"/>
      <c r="G128" s="10"/>
      <c r="H128" s="10">
        <v>2008</v>
      </c>
      <c r="I128" s="70"/>
      <c r="J128" s="10"/>
      <c r="K128" s="10"/>
      <c r="L128" s="10">
        <v>2009</v>
      </c>
      <c r="M128" s="70"/>
      <c r="N128" s="10"/>
      <c r="O128" s="10"/>
      <c r="P128" s="10">
        <v>2010</v>
      </c>
      <c r="Q128" s="70"/>
      <c r="R128" s="10"/>
      <c r="S128" s="10"/>
      <c r="T128" s="10">
        <v>2011</v>
      </c>
      <c r="U128" s="70"/>
      <c r="V128" s="10"/>
      <c r="W128" s="10"/>
      <c r="X128" s="10">
        <v>2012</v>
      </c>
      <c r="Y128" s="70"/>
      <c r="Z128" s="10"/>
      <c r="AA128" s="10"/>
      <c r="AB128" s="10">
        <v>2013</v>
      </c>
      <c r="AC128" s="70"/>
      <c r="AD128" s="10"/>
      <c r="AE128" s="10"/>
      <c r="AF128" s="10">
        <v>2014</v>
      </c>
      <c r="AG128" s="70"/>
      <c r="AH128" s="10"/>
      <c r="AI128" s="10"/>
      <c r="AJ128" s="11"/>
      <c r="AK128" s="11"/>
      <c r="AL128" s="11"/>
      <c r="AM128" s="11"/>
      <c r="AN128" s="11"/>
      <c r="AO128" s="11"/>
      <c r="AP128" s="11"/>
      <c r="AQ128" s="11"/>
    </row>
    <row r="129" spans="1:43" s="146" customFormat="1" ht="30" x14ac:dyDescent="0.35">
      <c r="A129" s="49"/>
      <c r="B129" s="49"/>
      <c r="C129" s="12" t="s">
        <v>868</v>
      </c>
      <c r="D129" s="13" t="s">
        <v>350</v>
      </c>
      <c r="E129" s="13" t="s">
        <v>743</v>
      </c>
      <c r="F129" s="13" t="s">
        <v>881</v>
      </c>
      <c r="G129" s="13" t="s">
        <v>743</v>
      </c>
      <c r="H129" s="13" t="s">
        <v>350</v>
      </c>
      <c r="I129" s="13" t="s">
        <v>743</v>
      </c>
      <c r="J129" s="13" t="s">
        <v>881</v>
      </c>
      <c r="K129" s="13" t="s">
        <v>743</v>
      </c>
      <c r="L129" s="13" t="s">
        <v>350</v>
      </c>
      <c r="M129" s="13" t="s">
        <v>743</v>
      </c>
      <c r="N129" s="13" t="s">
        <v>881</v>
      </c>
      <c r="O129" s="13" t="s">
        <v>743</v>
      </c>
      <c r="P129" s="13" t="s">
        <v>350</v>
      </c>
      <c r="Q129" s="13" t="s">
        <v>743</v>
      </c>
      <c r="R129" s="13" t="s">
        <v>881</v>
      </c>
      <c r="S129" s="13" t="s">
        <v>743</v>
      </c>
      <c r="T129" s="13" t="s">
        <v>350</v>
      </c>
      <c r="U129" s="13" t="s">
        <v>743</v>
      </c>
      <c r="V129" s="13" t="s">
        <v>881</v>
      </c>
      <c r="W129" s="13" t="s">
        <v>743</v>
      </c>
      <c r="X129" s="13" t="s">
        <v>350</v>
      </c>
      <c r="Y129" s="13" t="s">
        <v>743</v>
      </c>
      <c r="Z129" s="13" t="s">
        <v>881</v>
      </c>
      <c r="AA129" s="13" t="s">
        <v>743</v>
      </c>
      <c r="AB129" s="13" t="s">
        <v>72</v>
      </c>
      <c r="AC129" s="13" t="s">
        <v>2</v>
      </c>
      <c r="AD129" s="13" t="s">
        <v>31</v>
      </c>
      <c r="AE129" s="13" t="s">
        <v>2</v>
      </c>
      <c r="AF129" s="13" t="s">
        <v>72</v>
      </c>
      <c r="AG129" s="13" t="s">
        <v>2</v>
      </c>
      <c r="AH129" s="13" t="s">
        <v>31</v>
      </c>
      <c r="AI129" s="13" t="s">
        <v>2</v>
      </c>
      <c r="AJ129" s="50"/>
      <c r="AK129" s="50"/>
      <c r="AL129" s="50"/>
      <c r="AM129" s="50"/>
      <c r="AN129" s="50"/>
      <c r="AO129" s="50"/>
      <c r="AP129" s="50"/>
      <c r="AQ129" s="50"/>
    </row>
    <row r="130" spans="1:43" s="146" customFormat="1" ht="18" x14ac:dyDescent="0.35">
      <c r="A130" s="14">
        <v>25</v>
      </c>
      <c r="B130" s="105"/>
      <c r="C130" s="106" t="s">
        <v>880</v>
      </c>
      <c r="D130" s="105"/>
      <c r="E130" s="105"/>
      <c r="F130" s="105"/>
      <c r="G130" s="105"/>
      <c r="H130" s="105"/>
      <c r="I130" s="105"/>
      <c r="J130" s="105"/>
      <c r="K130" s="105"/>
      <c r="L130" s="105"/>
      <c r="M130" s="105"/>
      <c r="N130" s="105"/>
      <c r="O130" s="107"/>
      <c r="P130" s="108"/>
      <c r="Q130" s="105"/>
      <c r="R130" s="105"/>
      <c r="S130" s="105"/>
      <c r="T130" s="105"/>
      <c r="U130" s="105"/>
      <c r="V130" s="105"/>
      <c r="W130" s="105"/>
      <c r="X130" s="105"/>
      <c r="Y130" s="105"/>
      <c r="Z130" s="105"/>
      <c r="AA130" s="105"/>
      <c r="AB130" s="105"/>
      <c r="AC130" s="105"/>
      <c r="AD130" s="105"/>
      <c r="AE130" s="105"/>
      <c r="AF130" s="105"/>
      <c r="AG130" s="105"/>
      <c r="AH130" s="105"/>
      <c r="AI130" s="105"/>
      <c r="AJ130" s="53"/>
      <c r="AK130" s="53"/>
      <c r="AL130" s="53"/>
      <c r="AM130" s="53"/>
      <c r="AN130" s="53"/>
      <c r="AO130" s="53"/>
      <c r="AP130" s="53"/>
      <c r="AQ130" s="53"/>
    </row>
    <row r="131" spans="1:43" s="61" customFormat="1" x14ac:dyDescent="0.25">
      <c r="A131" s="145"/>
      <c r="B131" s="145"/>
      <c r="C131" s="18" t="s">
        <v>899</v>
      </c>
      <c r="D131" s="37">
        <v>71469.23</v>
      </c>
      <c r="E131" s="38">
        <v>100</v>
      </c>
      <c r="F131" s="37">
        <v>26</v>
      </c>
      <c r="G131" s="38">
        <v>100</v>
      </c>
      <c r="H131" s="37">
        <v>38839.99</v>
      </c>
      <c r="I131" s="38">
        <v>96.290580453354224</v>
      </c>
      <c r="J131" s="37">
        <v>32</v>
      </c>
      <c r="K131" s="38">
        <v>94.117647058823522</v>
      </c>
      <c r="L131" s="37">
        <v>4348.16</v>
      </c>
      <c r="M131" s="38">
        <v>67.085705469412943</v>
      </c>
      <c r="N131" s="37">
        <v>11</v>
      </c>
      <c r="O131" s="29">
        <v>61.111111111111114</v>
      </c>
      <c r="P131" s="28">
        <v>23352.870000000003</v>
      </c>
      <c r="Q131" s="38">
        <v>83.758993121846643</v>
      </c>
      <c r="R131" s="37">
        <v>15</v>
      </c>
      <c r="S131" s="38">
        <v>46.875</v>
      </c>
      <c r="T131" s="37">
        <v>26459.100000000002</v>
      </c>
      <c r="U131" s="38">
        <v>93.269623947772871</v>
      </c>
      <c r="V131" s="37">
        <v>30</v>
      </c>
      <c r="W131" s="38">
        <v>78.94736842105263</v>
      </c>
      <c r="X131" s="37">
        <v>19243.129999999997</v>
      </c>
      <c r="Y131" s="38">
        <v>93.868331566677867</v>
      </c>
      <c r="Z131" s="37">
        <v>52</v>
      </c>
      <c r="AA131" s="38">
        <v>89.65517241379311</v>
      </c>
      <c r="AB131" s="37">
        <v>15917.26</v>
      </c>
      <c r="AC131" s="38">
        <v>91.519426502194662</v>
      </c>
      <c r="AD131" s="37">
        <v>46</v>
      </c>
      <c r="AE131" s="38">
        <v>95.833333333333343</v>
      </c>
      <c r="AF131" s="37">
        <v>23346.45</v>
      </c>
      <c r="AG131" s="38">
        <v>98.535085934815996</v>
      </c>
      <c r="AH131" s="37">
        <v>62</v>
      </c>
      <c r="AI131" s="38">
        <v>96.875</v>
      </c>
      <c r="AJ131" s="21"/>
      <c r="AK131" s="21"/>
      <c r="AL131" s="21"/>
      <c r="AM131" s="21"/>
      <c r="AN131" s="21"/>
      <c r="AO131" s="21"/>
      <c r="AP131" s="21"/>
      <c r="AQ131" s="21"/>
    </row>
    <row r="132" spans="1:43" s="61" customFormat="1" x14ac:dyDescent="0.25">
      <c r="A132" s="145"/>
      <c r="B132" s="145"/>
      <c r="C132" s="18" t="s">
        <v>312</v>
      </c>
      <c r="D132" s="37">
        <v>0</v>
      </c>
      <c r="E132" s="38">
        <v>0</v>
      </c>
      <c r="F132" s="37">
        <v>0</v>
      </c>
      <c r="G132" s="38">
        <v>0</v>
      </c>
      <c r="H132" s="37">
        <v>0</v>
      </c>
      <c r="I132" s="38">
        <v>0</v>
      </c>
      <c r="J132" s="37">
        <v>0</v>
      </c>
      <c r="K132" s="38">
        <v>0</v>
      </c>
      <c r="L132" s="37">
        <v>532.34</v>
      </c>
      <c r="M132" s="38">
        <v>8.2132222479364341</v>
      </c>
      <c r="N132" s="37">
        <v>3</v>
      </c>
      <c r="O132" s="38">
        <v>16.666666666666664</v>
      </c>
      <c r="P132" s="37">
        <v>2462.65</v>
      </c>
      <c r="Q132" s="38">
        <v>8.8327081173113022</v>
      </c>
      <c r="R132" s="37">
        <v>11</v>
      </c>
      <c r="S132" s="38">
        <v>34.375</v>
      </c>
      <c r="T132" s="37">
        <v>812.3</v>
      </c>
      <c r="U132" s="38">
        <v>2.8633973012224869</v>
      </c>
      <c r="V132" s="37">
        <v>4</v>
      </c>
      <c r="W132" s="38">
        <v>10.526315789473683</v>
      </c>
      <c r="X132" s="37">
        <v>0</v>
      </c>
      <c r="Y132" s="38">
        <v>0</v>
      </c>
      <c r="Z132" s="37">
        <v>0</v>
      </c>
      <c r="AA132" s="38">
        <v>0</v>
      </c>
      <c r="AB132" s="37">
        <v>0</v>
      </c>
      <c r="AC132" s="38">
        <v>0</v>
      </c>
      <c r="AD132" s="37">
        <v>0</v>
      </c>
      <c r="AE132" s="38">
        <v>0</v>
      </c>
      <c r="AF132" s="37">
        <v>0</v>
      </c>
      <c r="AG132" s="38">
        <v>0</v>
      </c>
      <c r="AH132" s="37">
        <v>0</v>
      </c>
      <c r="AI132" s="38">
        <v>0</v>
      </c>
      <c r="AJ132" s="21"/>
      <c r="AK132" s="21"/>
      <c r="AL132" s="21"/>
      <c r="AM132" s="21"/>
      <c r="AN132" s="21"/>
      <c r="AO132" s="21"/>
      <c r="AP132" s="21"/>
      <c r="AQ132" s="21"/>
    </row>
    <row r="133" spans="1:43" s="146" customFormat="1" x14ac:dyDescent="0.25">
      <c r="A133" s="145"/>
      <c r="B133" s="145"/>
      <c r="C133" s="18" t="s">
        <v>900</v>
      </c>
      <c r="D133" s="37">
        <v>0</v>
      </c>
      <c r="E133" s="38">
        <v>0</v>
      </c>
      <c r="F133" s="37">
        <v>0</v>
      </c>
      <c r="G133" s="38">
        <v>0</v>
      </c>
      <c r="H133" s="37">
        <v>1496.24</v>
      </c>
      <c r="I133" s="38">
        <v>3.7094195466457829</v>
      </c>
      <c r="J133" s="37">
        <v>2</v>
      </c>
      <c r="K133" s="38">
        <v>5.8823529411764701</v>
      </c>
      <c r="L133" s="37">
        <v>1601</v>
      </c>
      <c r="M133" s="38">
        <v>24.701072282650621</v>
      </c>
      <c r="N133" s="37">
        <v>4</v>
      </c>
      <c r="O133" s="38">
        <v>22.222222222222221</v>
      </c>
      <c r="P133" s="37">
        <v>2065.5100000000002</v>
      </c>
      <c r="Q133" s="38">
        <v>7.4082987608420483</v>
      </c>
      <c r="R133" s="37">
        <v>6</v>
      </c>
      <c r="S133" s="38">
        <v>18.75</v>
      </c>
      <c r="T133" s="37">
        <v>1097</v>
      </c>
      <c r="U133" s="38">
        <v>3.8669787510046385</v>
      </c>
      <c r="V133" s="37">
        <v>4</v>
      </c>
      <c r="W133" s="38">
        <v>10.526315789473683</v>
      </c>
      <c r="X133" s="37">
        <v>1257</v>
      </c>
      <c r="Y133" s="38">
        <v>6.1316684333221305</v>
      </c>
      <c r="Z133" s="37">
        <v>6</v>
      </c>
      <c r="AA133" s="38">
        <v>10.344827586206897</v>
      </c>
      <c r="AB133" s="37">
        <v>1474.96</v>
      </c>
      <c r="AC133" s="38">
        <v>8.4805734978053398</v>
      </c>
      <c r="AD133" s="37">
        <v>2</v>
      </c>
      <c r="AE133" s="38">
        <v>4.1666666666666661</v>
      </c>
      <c r="AF133" s="37">
        <v>347.09</v>
      </c>
      <c r="AG133" s="38">
        <v>1.464914065184012</v>
      </c>
      <c r="AH133" s="37">
        <v>2</v>
      </c>
      <c r="AI133" s="38">
        <v>3.125</v>
      </c>
      <c r="AJ133" s="21"/>
      <c r="AK133" s="21"/>
      <c r="AL133" s="21"/>
      <c r="AM133" s="21"/>
      <c r="AN133" s="21"/>
      <c r="AO133" s="21"/>
      <c r="AP133" s="21"/>
      <c r="AQ133" s="21"/>
    </row>
    <row r="134" spans="1:43" s="146" customFormat="1" x14ac:dyDescent="0.25">
      <c r="A134" s="30"/>
      <c r="B134" s="30"/>
      <c r="C134" s="31" t="s">
        <v>888</v>
      </c>
      <c r="D134" s="32">
        <v>71469.23</v>
      </c>
      <c r="E134" s="33">
        <v>100</v>
      </c>
      <c r="F134" s="32">
        <v>26</v>
      </c>
      <c r="G134" s="33">
        <v>100</v>
      </c>
      <c r="H134" s="32">
        <v>40336.229999999996</v>
      </c>
      <c r="I134" s="33">
        <v>100</v>
      </c>
      <c r="J134" s="32">
        <v>34</v>
      </c>
      <c r="K134" s="33">
        <v>99.999999999999986</v>
      </c>
      <c r="L134" s="32">
        <v>6481.5</v>
      </c>
      <c r="M134" s="33">
        <v>100</v>
      </c>
      <c r="N134" s="32">
        <v>16</v>
      </c>
      <c r="O134" s="33">
        <v>100</v>
      </c>
      <c r="P134" s="32">
        <v>27881.030000000006</v>
      </c>
      <c r="Q134" s="33">
        <v>99.999999999999986</v>
      </c>
      <c r="R134" s="32">
        <v>31</v>
      </c>
      <c r="S134" s="33">
        <v>100</v>
      </c>
      <c r="T134" s="32">
        <v>28368.400000000001</v>
      </c>
      <c r="U134" s="33">
        <v>100</v>
      </c>
      <c r="V134" s="32">
        <v>37</v>
      </c>
      <c r="W134" s="33">
        <v>100</v>
      </c>
      <c r="X134" s="32">
        <v>20500.129999999997</v>
      </c>
      <c r="Y134" s="33">
        <v>100</v>
      </c>
      <c r="Z134" s="32">
        <v>57</v>
      </c>
      <c r="AA134" s="33">
        <v>100</v>
      </c>
      <c r="AB134" s="32">
        <v>17392.22</v>
      </c>
      <c r="AC134" s="33">
        <v>100</v>
      </c>
      <c r="AD134" s="32">
        <v>48</v>
      </c>
      <c r="AE134" s="33">
        <v>100.00000000000001</v>
      </c>
      <c r="AF134" s="32">
        <v>23693.54</v>
      </c>
      <c r="AG134" s="33">
        <v>100.00000000000001</v>
      </c>
      <c r="AH134" s="32">
        <v>64</v>
      </c>
      <c r="AI134" s="33">
        <v>100</v>
      </c>
      <c r="AJ134" s="34"/>
      <c r="AK134" s="34"/>
      <c r="AL134" s="34"/>
      <c r="AM134" s="34"/>
      <c r="AN134" s="34"/>
      <c r="AO134" s="34"/>
      <c r="AP134" s="34"/>
      <c r="AQ134" s="34"/>
    </row>
    <row r="135" spans="1:43" s="146" customFormat="1" x14ac:dyDescent="0.25">
      <c r="A135" s="30"/>
      <c r="B135" s="30"/>
      <c r="C135" s="31"/>
      <c r="D135" s="32"/>
      <c r="E135" s="33"/>
      <c r="F135" s="32"/>
      <c r="G135" s="33"/>
      <c r="H135" s="32"/>
      <c r="I135" s="33"/>
      <c r="J135" s="32"/>
      <c r="K135" s="33"/>
      <c r="L135" s="32"/>
      <c r="M135" s="33"/>
      <c r="N135" s="32"/>
      <c r="O135" s="33"/>
      <c r="P135" s="32"/>
      <c r="Q135" s="33"/>
      <c r="R135" s="32"/>
      <c r="S135" s="33"/>
      <c r="T135" s="32"/>
      <c r="U135" s="33"/>
      <c r="V135" s="32"/>
      <c r="W135" s="33"/>
      <c r="X135" s="32"/>
      <c r="Y135" s="33"/>
      <c r="Z135" s="32"/>
      <c r="AA135" s="33"/>
      <c r="AB135" s="32"/>
      <c r="AC135" s="33"/>
      <c r="AD135" s="32"/>
      <c r="AE135" s="33"/>
      <c r="AF135" s="32"/>
      <c r="AG135" s="33"/>
      <c r="AH135" s="32"/>
      <c r="AI135" s="33"/>
      <c r="AJ135" s="34"/>
      <c r="AK135" s="34"/>
      <c r="AL135" s="34"/>
      <c r="AM135" s="34"/>
      <c r="AN135" s="34"/>
      <c r="AO135" s="34"/>
      <c r="AP135" s="34"/>
      <c r="AQ135" s="34"/>
    </row>
    <row r="136" spans="1:43" s="146" customFormat="1" x14ac:dyDescent="0.25">
      <c r="A136" s="4"/>
      <c r="B136" s="4"/>
      <c r="C136" s="35"/>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266"/>
      <c r="AG136" s="266"/>
      <c r="AH136" s="266"/>
      <c r="AI136" s="266"/>
      <c r="AJ136" s="6"/>
      <c r="AK136" s="6"/>
      <c r="AL136" s="6"/>
      <c r="AM136" s="263"/>
      <c r="AN136" s="263"/>
      <c r="AO136" s="263"/>
      <c r="AP136" s="6"/>
      <c r="AQ136" s="6"/>
    </row>
    <row r="137" spans="1:43" s="146" customFormat="1" ht="23.25" x14ac:dyDescent="0.35">
      <c r="A137" s="4"/>
      <c r="B137" s="115" t="s">
        <v>901</v>
      </c>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262"/>
      <c r="AG137" s="262"/>
      <c r="AH137" s="262"/>
      <c r="AI137" s="262"/>
      <c r="AJ137" s="6"/>
      <c r="AK137" s="6"/>
      <c r="AL137" s="6"/>
      <c r="AM137" s="263"/>
      <c r="AN137" s="263"/>
      <c r="AO137" s="263"/>
      <c r="AP137" s="6"/>
      <c r="AQ137" s="6"/>
    </row>
    <row r="138" spans="1:43" s="146" customFormat="1" ht="15" customHeight="1" x14ac:dyDescent="0.35">
      <c r="A138" s="4"/>
      <c r="B138" s="5"/>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262"/>
      <c r="AG138" s="262"/>
      <c r="AH138" s="262"/>
      <c r="AI138" s="262"/>
      <c r="AJ138" s="6"/>
      <c r="AK138" s="6"/>
      <c r="AL138" s="6"/>
      <c r="AM138" s="263"/>
      <c r="AN138" s="263"/>
      <c r="AO138" s="263"/>
      <c r="AP138" s="6"/>
      <c r="AQ138" s="6"/>
    </row>
    <row r="139" spans="1:43" s="146" customFormat="1" ht="16.5" x14ac:dyDescent="0.3">
      <c r="A139" s="142"/>
      <c r="B139" s="142"/>
      <c r="C139" s="116" t="s">
        <v>166</v>
      </c>
      <c r="D139" s="10">
        <v>2007</v>
      </c>
      <c r="E139" s="70"/>
      <c r="F139" s="10"/>
      <c r="G139" s="10"/>
      <c r="H139" s="10">
        <v>2008</v>
      </c>
      <c r="I139" s="70"/>
      <c r="J139" s="10"/>
      <c r="K139" s="10"/>
      <c r="L139" s="10">
        <v>2009</v>
      </c>
      <c r="M139" s="70"/>
      <c r="N139" s="10"/>
      <c r="O139" s="10"/>
      <c r="P139" s="10">
        <v>2010</v>
      </c>
      <c r="Q139" s="70"/>
      <c r="R139" s="10"/>
      <c r="S139" s="10"/>
      <c r="T139" s="10">
        <v>2011</v>
      </c>
      <c r="U139" s="70"/>
      <c r="V139" s="10"/>
      <c r="W139" s="10"/>
      <c r="X139" s="10">
        <v>2012</v>
      </c>
      <c r="Y139" s="70"/>
      <c r="Z139" s="10"/>
      <c r="AA139" s="10"/>
      <c r="AB139" s="10">
        <v>2013</v>
      </c>
      <c r="AC139" s="70"/>
      <c r="AD139" s="10"/>
      <c r="AE139" s="10"/>
      <c r="AF139" s="10">
        <v>2014</v>
      </c>
      <c r="AG139" s="70"/>
      <c r="AH139" s="10"/>
      <c r="AI139" s="10"/>
      <c r="AJ139" s="11"/>
      <c r="AK139" s="11"/>
      <c r="AL139" s="11"/>
      <c r="AM139" s="11"/>
      <c r="AN139" s="11"/>
      <c r="AO139" s="11"/>
      <c r="AP139" s="11"/>
      <c r="AQ139" s="11"/>
    </row>
    <row r="140" spans="1:43" s="146" customFormat="1" ht="30" x14ac:dyDescent="0.35">
      <c r="A140" s="49"/>
      <c r="B140" s="49"/>
      <c r="C140" s="12" t="s">
        <v>868</v>
      </c>
      <c r="D140" s="13" t="s">
        <v>350</v>
      </c>
      <c r="E140" s="13" t="s">
        <v>743</v>
      </c>
      <c r="F140" s="13" t="s">
        <v>881</v>
      </c>
      <c r="G140" s="13" t="s">
        <v>743</v>
      </c>
      <c r="H140" s="13" t="s">
        <v>350</v>
      </c>
      <c r="I140" s="13" t="s">
        <v>743</v>
      </c>
      <c r="J140" s="13" t="s">
        <v>881</v>
      </c>
      <c r="K140" s="13" t="s">
        <v>743</v>
      </c>
      <c r="L140" s="13" t="s">
        <v>350</v>
      </c>
      <c r="M140" s="13" t="s">
        <v>743</v>
      </c>
      <c r="N140" s="13" t="s">
        <v>881</v>
      </c>
      <c r="O140" s="13" t="s">
        <v>743</v>
      </c>
      <c r="P140" s="13" t="s">
        <v>350</v>
      </c>
      <c r="Q140" s="13" t="s">
        <v>743</v>
      </c>
      <c r="R140" s="13" t="s">
        <v>881</v>
      </c>
      <c r="S140" s="13" t="s">
        <v>743</v>
      </c>
      <c r="T140" s="13" t="s">
        <v>350</v>
      </c>
      <c r="U140" s="13" t="s">
        <v>743</v>
      </c>
      <c r="V140" s="13" t="s">
        <v>881</v>
      </c>
      <c r="W140" s="13" t="s">
        <v>743</v>
      </c>
      <c r="X140" s="13" t="s">
        <v>350</v>
      </c>
      <c r="Y140" s="13" t="s">
        <v>743</v>
      </c>
      <c r="Z140" s="13" t="s">
        <v>881</v>
      </c>
      <c r="AA140" s="13" t="s">
        <v>743</v>
      </c>
      <c r="AB140" s="13" t="s">
        <v>72</v>
      </c>
      <c r="AC140" s="13" t="s">
        <v>2</v>
      </c>
      <c r="AD140" s="13" t="s">
        <v>31</v>
      </c>
      <c r="AE140" s="13" t="s">
        <v>2</v>
      </c>
      <c r="AF140" s="13" t="s">
        <v>72</v>
      </c>
      <c r="AG140" s="13" t="s">
        <v>2</v>
      </c>
      <c r="AH140" s="13" t="s">
        <v>31</v>
      </c>
      <c r="AI140" s="13" t="s">
        <v>2</v>
      </c>
      <c r="AJ140" s="50"/>
      <c r="AK140" s="50"/>
      <c r="AL140" s="50"/>
      <c r="AM140" s="50"/>
      <c r="AN140" s="50"/>
      <c r="AO140" s="50"/>
      <c r="AP140" s="50"/>
      <c r="AQ140" s="50"/>
    </row>
    <row r="141" spans="1:43" s="148" customFormat="1" ht="18" x14ac:dyDescent="0.35">
      <c r="A141" s="14">
        <v>26</v>
      </c>
      <c r="B141" s="105"/>
      <c r="C141" s="106" t="s">
        <v>882</v>
      </c>
      <c r="D141" s="105"/>
      <c r="E141" s="105"/>
      <c r="F141" s="105"/>
      <c r="G141" s="105"/>
      <c r="H141" s="105"/>
      <c r="I141" s="105"/>
      <c r="J141" s="105"/>
      <c r="K141" s="105"/>
      <c r="L141" s="105"/>
      <c r="M141" s="105"/>
      <c r="N141" s="105"/>
      <c r="O141" s="107"/>
      <c r="P141" s="108"/>
      <c r="Q141" s="105"/>
      <c r="R141" s="105"/>
      <c r="S141" s="105"/>
      <c r="T141" s="105"/>
      <c r="U141" s="105"/>
      <c r="V141" s="105"/>
      <c r="W141" s="105"/>
      <c r="X141" s="105"/>
      <c r="Y141" s="105"/>
      <c r="Z141" s="105"/>
      <c r="AA141" s="105"/>
      <c r="AB141" s="105"/>
      <c r="AC141" s="105"/>
      <c r="AD141" s="105"/>
      <c r="AE141" s="105"/>
      <c r="AF141" s="105"/>
      <c r="AG141" s="105"/>
      <c r="AH141" s="105"/>
      <c r="AI141" s="105"/>
      <c r="AJ141" s="53"/>
      <c r="AK141" s="53"/>
      <c r="AL141" s="53"/>
      <c r="AM141" s="53"/>
      <c r="AN141" s="53"/>
      <c r="AO141" s="53"/>
      <c r="AP141" s="53"/>
      <c r="AQ141" s="53"/>
    </row>
    <row r="142" spans="1:43" s="7" customFormat="1" x14ac:dyDescent="0.25">
      <c r="A142" s="101"/>
      <c r="B142" s="145"/>
      <c r="C142" s="18" t="s">
        <v>883</v>
      </c>
      <c r="D142" s="37">
        <v>855</v>
      </c>
      <c r="E142" s="38">
        <v>0.3940443718849756</v>
      </c>
      <c r="F142" s="37">
        <v>1</v>
      </c>
      <c r="G142" s="38">
        <v>3.225806451612903</v>
      </c>
      <c r="H142" s="37">
        <v>0</v>
      </c>
      <c r="I142" s="38">
        <v>0</v>
      </c>
      <c r="J142" s="37">
        <v>0</v>
      </c>
      <c r="K142" s="38">
        <v>0</v>
      </c>
      <c r="L142" s="37">
        <v>451</v>
      </c>
      <c r="M142" s="38">
        <v>6.7445202642177033</v>
      </c>
      <c r="N142" s="37">
        <v>2</v>
      </c>
      <c r="O142" s="29">
        <v>11.76470588235294</v>
      </c>
      <c r="P142" s="28">
        <v>957</v>
      </c>
      <c r="Q142" s="38">
        <v>2.8595529236911723</v>
      </c>
      <c r="R142" s="37">
        <v>4</v>
      </c>
      <c r="S142" s="38">
        <v>12.903225806451612</v>
      </c>
      <c r="T142" s="37">
        <v>1037</v>
      </c>
      <c r="U142" s="38">
        <v>1.9418937452669853</v>
      </c>
      <c r="V142" s="37">
        <v>3</v>
      </c>
      <c r="W142" s="38">
        <v>7.5</v>
      </c>
      <c r="X142" s="37">
        <v>527</v>
      </c>
      <c r="Y142" s="38">
        <v>1.7833431016769516</v>
      </c>
      <c r="Z142" s="37">
        <v>7</v>
      </c>
      <c r="AA142" s="38">
        <v>11.864406779661017</v>
      </c>
      <c r="AB142" s="37">
        <v>1328.93</v>
      </c>
      <c r="AC142" s="38">
        <v>2.0325049687346342</v>
      </c>
      <c r="AD142" s="37">
        <v>12</v>
      </c>
      <c r="AE142" s="38">
        <v>22.222222222222221</v>
      </c>
      <c r="AF142" s="37">
        <v>1970</v>
      </c>
      <c r="AG142" s="38">
        <v>1.7476397548478371</v>
      </c>
      <c r="AH142" s="37">
        <v>17</v>
      </c>
      <c r="AI142" s="38">
        <v>23.287671232876711</v>
      </c>
      <c r="AJ142" s="21"/>
      <c r="AK142" s="21"/>
      <c r="AL142" s="21"/>
      <c r="AM142" s="21"/>
      <c r="AN142" s="21"/>
      <c r="AO142" s="21"/>
      <c r="AP142" s="21"/>
      <c r="AQ142" s="21"/>
    </row>
    <row r="143" spans="1:43" s="143" customFormat="1" x14ac:dyDescent="0.25">
      <c r="A143" s="145"/>
      <c r="B143" s="145"/>
      <c r="C143" s="18" t="s">
        <v>884</v>
      </c>
      <c r="D143" s="37">
        <v>10624.39</v>
      </c>
      <c r="E143" s="38">
        <v>4.896469104340369</v>
      </c>
      <c r="F143" s="37">
        <v>13</v>
      </c>
      <c r="G143" s="38">
        <v>41.935483870967744</v>
      </c>
      <c r="H143" s="37">
        <v>5807.62</v>
      </c>
      <c r="I143" s="38">
        <v>6.599391198145141</v>
      </c>
      <c r="J143" s="37">
        <v>8</v>
      </c>
      <c r="K143" s="38">
        <v>29.629629629629626</v>
      </c>
      <c r="L143" s="37">
        <v>2437.1499999999996</v>
      </c>
      <c r="M143" s="38">
        <v>36.446579959951606</v>
      </c>
      <c r="N143" s="37">
        <v>8</v>
      </c>
      <c r="O143" s="38">
        <v>47.058823529411761</v>
      </c>
      <c r="P143" s="37">
        <v>4635.1899999999996</v>
      </c>
      <c r="Q143" s="38">
        <v>13.850126558374173</v>
      </c>
      <c r="R143" s="37">
        <v>15</v>
      </c>
      <c r="S143" s="38">
        <v>48.387096774193552</v>
      </c>
      <c r="T143" s="37">
        <v>4188</v>
      </c>
      <c r="U143" s="38">
        <v>7.8424792721100616</v>
      </c>
      <c r="V143" s="37">
        <v>19</v>
      </c>
      <c r="W143" s="38">
        <v>47.5</v>
      </c>
      <c r="X143" s="37">
        <v>8801.6</v>
      </c>
      <c r="Y143" s="38">
        <v>29.784198564933316</v>
      </c>
      <c r="Z143" s="37">
        <v>30</v>
      </c>
      <c r="AA143" s="38">
        <v>50.847457627118644</v>
      </c>
      <c r="AB143" s="37">
        <v>6021.58</v>
      </c>
      <c r="AC143" s="38">
        <v>9.2095831004139388</v>
      </c>
      <c r="AD143" s="37">
        <v>22</v>
      </c>
      <c r="AE143" s="38">
        <v>40.74074074074074</v>
      </c>
      <c r="AF143" s="37">
        <v>7475.54</v>
      </c>
      <c r="AG143" s="38">
        <v>6.6317517223122842</v>
      </c>
      <c r="AH143" s="37">
        <v>29</v>
      </c>
      <c r="AI143" s="38">
        <v>39.726027397260275</v>
      </c>
      <c r="AJ143" s="21"/>
      <c r="AK143" s="21"/>
      <c r="AL143" s="21"/>
      <c r="AM143" s="21"/>
      <c r="AN143" s="21"/>
      <c r="AO143" s="21"/>
      <c r="AP143" s="21"/>
      <c r="AQ143" s="21"/>
    </row>
    <row r="144" spans="1:43" s="51" customFormat="1" x14ac:dyDescent="0.25">
      <c r="A144" s="145"/>
      <c r="B144" s="145"/>
      <c r="C144" s="18" t="s">
        <v>506</v>
      </c>
      <c r="D144" s="37">
        <v>3792.41</v>
      </c>
      <c r="E144" s="38">
        <v>1.7478103115559067</v>
      </c>
      <c r="F144" s="37">
        <v>6</v>
      </c>
      <c r="G144" s="38">
        <v>19.35483870967742</v>
      </c>
      <c r="H144" s="37">
        <v>7012.28</v>
      </c>
      <c r="I144" s="38">
        <v>7.9682863050490909</v>
      </c>
      <c r="J144" s="37">
        <v>13</v>
      </c>
      <c r="K144" s="38">
        <v>48.148148148148145</v>
      </c>
      <c r="L144" s="37">
        <v>0</v>
      </c>
      <c r="M144" s="38">
        <v>0</v>
      </c>
      <c r="N144" s="37">
        <v>0</v>
      </c>
      <c r="O144" s="38">
        <v>0</v>
      </c>
      <c r="P144" s="37">
        <v>731.98</v>
      </c>
      <c r="Q144" s="38">
        <v>2.187184481800903</v>
      </c>
      <c r="R144" s="37">
        <v>2</v>
      </c>
      <c r="S144" s="38">
        <v>6.4516129032258061</v>
      </c>
      <c r="T144" s="37">
        <v>2587.16</v>
      </c>
      <c r="U144" s="38">
        <v>4.84473464031334</v>
      </c>
      <c r="V144" s="37">
        <v>4</v>
      </c>
      <c r="W144" s="38">
        <v>10</v>
      </c>
      <c r="X144" s="37">
        <v>2442</v>
      </c>
      <c r="Y144" s="38">
        <v>8.2636126267459495</v>
      </c>
      <c r="Z144" s="37">
        <v>4</v>
      </c>
      <c r="AA144" s="38">
        <v>6.7796610169491522</v>
      </c>
      <c r="AB144" s="37">
        <v>9225.2099999999991</v>
      </c>
      <c r="AC144" s="38">
        <v>14.109309867803743</v>
      </c>
      <c r="AD144" s="37">
        <v>7</v>
      </c>
      <c r="AE144" s="38">
        <v>12.962962962962962</v>
      </c>
      <c r="AF144" s="37">
        <v>8009.6</v>
      </c>
      <c r="AG144" s="38">
        <v>7.1055306499640798</v>
      </c>
      <c r="AH144" s="37">
        <v>11</v>
      </c>
      <c r="AI144" s="38">
        <v>15.068493150684931</v>
      </c>
      <c r="AJ144" s="21"/>
      <c r="AK144" s="21"/>
      <c r="AL144" s="21"/>
      <c r="AM144" s="21"/>
      <c r="AN144" s="21"/>
      <c r="AO144" s="21"/>
      <c r="AP144" s="21"/>
      <c r="AQ144" s="21"/>
    </row>
    <row r="145" spans="1:43" s="149" customFormat="1" x14ac:dyDescent="0.25">
      <c r="A145" s="23"/>
      <c r="B145" s="145"/>
      <c r="C145" s="39" t="s">
        <v>459</v>
      </c>
      <c r="D145" s="24">
        <v>15271.8</v>
      </c>
      <c r="E145" s="25">
        <v>7.038323787781251</v>
      </c>
      <c r="F145" s="24">
        <v>20</v>
      </c>
      <c r="G145" s="25">
        <v>64.516129032258064</v>
      </c>
      <c r="H145" s="24">
        <v>12819.9</v>
      </c>
      <c r="I145" s="25">
        <v>14.567677503194233</v>
      </c>
      <c r="J145" s="24">
        <v>21</v>
      </c>
      <c r="K145" s="25">
        <v>77.777777777777771</v>
      </c>
      <c r="L145" s="24">
        <v>2888.1499999999996</v>
      </c>
      <c r="M145" s="25">
        <v>43.191100224169311</v>
      </c>
      <c r="N145" s="24">
        <v>9</v>
      </c>
      <c r="O145" s="25">
        <v>58.823529411764703</v>
      </c>
      <c r="P145" s="24">
        <v>6324.17</v>
      </c>
      <c r="Q145" s="25">
        <v>18.896863963866249</v>
      </c>
      <c r="R145" s="24">
        <v>21</v>
      </c>
      <c r="S145" s="25">
        <v>67.741935483870975</v>
      </c>
      <c r="T145" s="24">
        <v>7812.16</v>
      </c>
      <c r="U145" s="25">
        <v>14.629107657690387</v>
      </c>
      <c r="V145" s="24">
        <v>25</v>
      </c>
      <c r="W145" s="25">
        <v>65</v>
      </c>
      <c r="X145" s="24">
        <v>11770.6</v>
      </c>
      <c r="Y145" s="25">
        <v>39.831154293356221</v>
      </c>
      <c r="Z145" s="24">
        <v>41</v>
      </c>
      <c r="AA145" s="25">
        <v>69.491525423728817</v>
      </c>
      <c r="AB145" s="24">
        <v>16575.72</v>
      </c>
      <c r="AC145" s="25">
        <v>25.351397936952317</v>
      </c>
      <c r="AD145" s="24">
        <v>41</v>
      </c>
      <c r="AE145" s="25">
        <v>75.925925925925924</v>
      </c>
      <c r="AF145" s="24">
        <v>17455.14</v>
      </c>
      <c r="AG145" s="25">
        <v>15.4849221271242</v>
      </c>
      <c r="AH145" s="24">
        <v>56</v>
      </c>
      <c r="AI145" s="25">
        <v>78.082191780821915</v>
      </c>
      <c r="AJ145" s="26"/>
      <c r="AK145" s="26"/>
      <c r="AL145" s="26"/>
      <c r="AM145" s="26"/>
      <c r="AN145" s="26"/>
      <c r="AO145" s="26"/>
      <c r="AP145" s="26"/>
      <c r="AQ145" s="26"/>
    </row>
    <row r="146" spans="1:43" s="146" customFormat="1" x14ac:dyDescent="0.25">
      <c r="A146" s="145"/>
      <c r="B146" s="145"/>
      <c r="C146" s="27" t="s">
        <v>885</v>
      </c>
      <c r="D146" s="28">
        <v>12000</v>
      </c>
      <c r="E146" s="29">
        <v>5.5304473247014121</v>
      </c>
      <c r="F146" s="28">
        <v>4</v>
      </c>
      <c r="G146" s="29">
        <v>12.903225806451612</v>
      </c>
      <c r="H146" s="28">
        <v>20723.46</v>
      </c>
      <c r="I146" s="29">
        <v>23.54875482884777</v>
      </c>
      <c r="J146" s="28">
        <v>2</v>
      </c>
      <c r="K146" s="29">
        <v>7.4074074074074066</v>
      </c>
      <c r="L146" s="28">
        <v>2998.76</v>
      </c>
      <c r="M146" s="29">
        <v>44.845227466797077</v>
      </c>
      <c r="N146" s="28">
        <v>5</v>
      </c>
      <c r="O146" s="29">
        <v>29.411764705882355</v>
      </c>
      <c r="P146" s="28">
        <v>17004.599999999999</v>
      </c>
      <c r="Q146" s="29">
        <v>50.810400884220371</v>
      </c>
      <c r="R146" s="28">
        <v>6</v>
      </c>
      <c r="S146" s="29">
        <v>19.35483870967742</v>
      </c>
      <c r="T146" s="28">
        <v>15094.140000000001</v>
      </c>
      <c r="U146" s="29">
        <v>28.265396389762987</v>
      </c>
      <c r="V146" s="28">
        <v>8</v>
      </c>
      <c r="W146" s="29">
        <v>20</v>
      </c>
      <c r="X146" s="28">
        <v>16380.64</v>
      </c>
      <c r="Y146" s="29">
        <v>55.431311850196472</v>
      </c>
      <c r="Z146" s="28">
        <v>16</v>
      </c>
      <c r="AA146" s="29">
        <v>27.118644067796609</v>
      </c>
      <c r="AB146" s="28">
        <v>30232.13</v>
      </c>
      <c r="AC146" s="29">
        <v>46.237916549729022</v>
      </c>
      <c r="AD146" s="28">
        <v>10</v>
      </c>
      <c r="AE146" s="29">
        <v>18.518518518518519</v>
      </c>
      <c r="AF146" s="28">
        <v>65761.320000000007</v>
      </c>
      <c r="AG146" s="29">
        <v>58.338628001659998</v>
      </c>
      <c r="AH146" s="28">
        <v>13</v>
      </c>
      <c r="AI146" s="29">
        <v>17.80821917808219</v>
      </c>
      <c r="AJ146" s="21"/>
      <c r="AK146" s="21"/>
      <c r="AL146" s="21"/>
      <c r="AM146" s="21"/>
      <c r="AN146" s="21"/>
      <c r="AO146" s="21"/>
      <c r="AP146" s="21"/>
      <c r="AQ146" s="21"/>
    </row>
    <row r="147" spans="1:43" s="146" customFormat="1" x14ac:dyDescent="0.25">
      <c r="A147" s="145"/>
      <c r="B147" s="145"/>
      <c r="C147" s="18" t="s">
        <v>886</v>
      </c>
      <c r="D147" s="28">
        <v>0</v>
      </c>
      <c r="E147" s="29">
        <v>0</v>
      </c>
      <c r="F147" s="28">
        <v>0</v>
      </c>
      <c r="G147" s="29">
        <v>0</v>
      </c>
      <c r="H147" s="28">
        <v>0</v>
      </c>
      <c r="I147" s="29">
        <v>0</v>
      </c>
      <c r="J147" s="28">
        <v>0</v>
      </c>
      <c r="K147" s="29">
        <v>0</v>
      </c>
      <c r="L147" s="28">
        <v>300</v>
      </c>
      <c r="M147" s="29">
        <v>4.486377115887608</v>
      </c>
      <c r="N147" s="28">
        <v>1</v>
      </c>
      <c r="O147" s="29">
        <v>5.8823529411764701</v>
      </c>
      <c r="P147" s="28">
        <v>1500</v>
      </c>
      <c r="Q147" s="29">
        <v>4.4820578741240942</v>
      </c>
      <c r="R147" s="28">
        <v>1</v>
      </c>
      <c r="S147" s="29">
        <v>3.225806451612903</v>
      </c>
      <c r="T147" s="28">
        <v>0</v>
      </c>
      <c r="U147" s="29">
        <v>0</v>
      </c>
      <c r="V147" s="28">
        <v>0</v>
      </c>
      <c r="W147" s="29">
        <v>0</v>
      </c>
      <c r="X147" s="28">
        <v>0</v>
      </c>
      <c r="Y147" s="29">
        <v>0</v>
      </c>
      <c r="Z147" s="28">
        <v>0</v>
      </c>
      <c r="AA147" s="29">
        <v>0</v>
      </c>
      <c r="AB147" s="28">
        <v>0</v>
      </c>
      <c r="AC147" s="29">
        <v>0</v>
      </c>
      <c r="AD147" s="28">
        <v>0</v>
      </c>
      <c r="AE147" s="29">
        <v>0</v>
      </c>
      <c r="AF147" s="28">
        <v>0</v>
      </c>
      <c r="AG147" s="29">
        <v>0</v>
      </c>
      <c r="AH147" s="28">
        <v>0</v>
      </c>
      <c r="AI147" s="29">
        <v>0</v>
      </c>
      <c r="AJ147" s="21"/>
      <c r="AK147" s="21"/>
      <c r="AL147" s="21"/>
      <c r="AM147" s="21"/>
      <c r="AN147" s="21"/>
      <c r="AO147" s="21"/>
      <c r="AP147" s="21"/>
      <c r="AQ147" s="21"/>
    </row>
    <row r="148" spans="1:43" s="146" customFormat="1" x14ac:dyDescent="0.25">
      <c r="A148" s="145"/>
      <c r="B148" s="145"/>
      <c r="C148" s="18" t="s">
        <v>887</v>
      </c>
      <c r="D148" s="28">
        <v>0</v>
      </c>
      <c r="E148" s="29">
        <v>0</v>
      </c>
      <c r="F148" s="28">
        <v>0</v>
      </c>
      <c r="G148" s="29">
        <v>0</v>
      </c>
      <c r="H148" s="28">
        <v>0</v>
      </c>
      <c r="I148" s="29">
        <v>0</v>
      </c>
      <c r="J148" s="28">
        <v>0</v>
      </c>
      <c r="K148" s="29">
        <v>0</v>
      </c>
      <c r="L148" s="28">
        <v>0</v>
      </c>
      <c r="M148" s="29">
        <v>0</v>
      </c>
      <c r="N148" s="28">
        <v>0</v>
      </c>
      <c r="O148" s="29">
        <v>0</v>
      </c>
      <c r="P148" s="28">
        <v>3200</v>
      </c>
      <c r="Q148" s="29">
        <v>9.5617234647980673</v>
      </c>
      <c r="R148" s="28">
        <v>1</v>
      </c>
      <c r="S148" s="29">
        <v>3.225806451612903</v>
      </c>
      <c r="T148" s="28">
        <v>3269.6</v>
      </c>
      <c r="U148" s="29">
        <v>6.1226767497829657</v>
      </c>
      <c r="V148" s="28">
        <v>1</v>
      </c>
      <c r="W148" s="29">
        <v>2.5</v>
      </c>
      <c r="X148" s="28">
        <v>1400</v>
      </c>
      <c r="Y148" s="29">
        <v>4.7375338564473104</v>
      </c>
      <c r="Z148" s="28">
        <v>2</v>
      </c>
      <c r="AA148" s="29">
        <v>3.3898305084745761</v>
      </c>
      <c r="AB148" s="28">
        <v>0</v>
      </c>
      <c r="AC148" s="29">
        <v>0</v>
      </c>
      <c r="AD148" s="28">
        <v>0</v>
      </c>
      <c r="AE148" s="29">
        <v>0</v>
      </c>
      <c r="AF148" s="28">
        <v>20000</v>
      </c>
      <c r="AG148" s="29">
        <v>17.742535582211545</v>
      </c>
      <c r="AH148" s="28">
        <v>1</v>
      </c>
      <c r="AI148" s="29">
        <v>1.3698630136986301</v>
      </c>
      <c r="AJ148" s="21"/>
      <c r="AK148" s="21"/>
      <c r="AL148" s="21"/>
      <c r="AM148" s="21"/>
      <c r="AN148" s="21"/>
      <c r="AO148" s="21"/>
      <c r="AP148" s="21"/>
      <c r="AQ148" s="21"/>
    </row>
    <row r="149" spans="1:43" s="146" customFormat="1" x14ac:dyDescent="0.25">
      <c r="A149" s="145"/>
      <c r="B149" s="145"/>
      <c r="C149" s="18" t="s">
        <v>877</v>
      </c>
      <c r="D149" s="28">
        <v>189708.84</v>
      </c>
      <c r="E149" s="29">
        <v>87.431228887517349</v>
      </c>
      <c r="F149" s="28">
        <v>7</v>
      </c>
      <c r="G149" s="29">
        <v>22.58064516129032</v>
      </c>
      <c r="H149" s="28">
        <v>54459</v>
      </c>
      <c r="I149" s="29">
        <v>61.883567667957998</v>
      </c>
      <c r="J149" s="28">
        <v>4</v>
      </c>
      <c r="K149" s="29">
        <v>14.814814814814813</v>
      </c>
      <c r="L149" s="28">
        <v>500</v>
      </c>
      <c r="M149" s="29">
        <v>7.4772951931460119</v>
      </c>
      <c r="N149" s="28">
        <v>1</v>
      </c>
      <c r="O149" s="29">
        <v>5.8823529411764701</v>
      </c>
      <c r="P149" s="28">
        <v>5438</v>
      </c>
      <c r="Q149" s="29">
        <v>16.248953812991214</v>
      </c>
      <c r="R149" s="28">
        <v>2</v>
      </c>
      <c r="S149" s="29">
        <v>6.4516129032258061</v>
      </c>
      <c r="T149" s="28">
        <v>27225.579999999998</v>
      </c>
      <c r="U149" s="29">
        <v>50.982819202763672</v>
      </c>
      <c r="V149" s="28">
        <v>5</v>
      </c>
      <c r="W149" s="29">
        <v>12.5</v>
      </c>
      <c r="X149" s="28">
        <v>0</v>
      </c>
      <c r="Y149" s="29">
        <v>0</v>
      </c>
      <c r="Z149" s="28">
        <v>0</v>
      </c>
      <c r="AA149" s="29">
        <v>0</v>
      </c>
      <c r="AB149" s="28">
        <v>18576</v>
      </c>
      <c r="AC149" s="29">
        <v>28.410685513318651</v>
      </c>
      <c r="AD149" s="28">
        <v>3</v>
      </c>
      <c r="AE149" s="29">
        <v>5.5555555555555554</v>
      </c>
      <c r="AF149" s="28">
        <v>9507</v>
      </c>
      <c r="AG149" s="29">
        <v>8.4339142890042584</v>
      </c>
      <c r="AH149" s="28">
        <v>2</v>
      </c>
      <c r="AI149" s="29">
        <v>2.7397260273972601</v>
      </c>
      <c r="AJ149" s="21"/>
      <c r="AK149" s="21"/>
      <c r="AL149" s="21"/>
      <c r="AM149" s="21"/>
      <c r="AN149" s="21"/>
      <c r="AO149" s="21"/>
      <c r="AP149" s="21"/>
      <c r="AQ149" s="21"/>
    </row>
    <row r="150" spans="1:43" s="146" customFormat="1" x14ac:dyDescent="0.25">
      <c r="A150" s="30"/>
      <c r="B150" s="30"/>
      <c r="C150" s="31" t="s">
        <v>888</v>
      </c>
      <c r="D150" s="32">
        <v>216980.63999999998</v>
      </c>
      <c r="E150" s="33">
        <v>100.00000000000001</v>
      </c>
      <c r="F150" s="32">
        <v>31</v>
      </c>
      <c r="G150" s="33">
        <v>100</v>
      </c>
      <c r="H150" s="32">
        <v>88002.36</v>
      </c>
      <c r="I150" s="33">
        <v>100</v>
      </c>
      <c r="J150" s="32">
        <v>27</v>
      </c>
      <c r="K150" s="33">
        <v>99.999999999999986</v>
      </c>
      <c r="L150" s="32">
        <v>6686.91</v>
      </c>
      <c r="M150" s="33">
        <v>100</v>
      </c>
      <c r="N150" s="32">
        <v>16</v>
      </c>
      <c r="O150" s="33">
        <v>99.999999999999986</v>
      </c>
      <c r="P150" s="32">
        <v>33466.769999999997</v>
      </c>
      <c r="Q150" s="33">
        <v>100</v>
      </c>
      <c r="R150" s="32">
        <v>31</v>
      </c>
      <c r="S150" s="33">
        <v>100</v>
      </c>
      <c r="T150" s="32">
        <v>53401.479999999996</v>
      </c>
      <c r="U150" s="33">
        <v>100.00000000000001</v>
      </c>
      <c r="V150" s="32">
        <v>38</v>
      </c>
      <c r="W150" s="33">
        <v>100</v>
      </c>
      <c r="X150" s="32">
        <v>29551.239999999998</v>
      </c>
      <c r="Y150" s="33">
        <v>100.00000000000001</v>
      </c>
      <c r="Z150" s="32">
        <v>58</v>
      </c>
      <c r="AA150" s="33">
        <v>100</v>
      </c>
      <c r="AB150" s="32">
        <v>65383.850000000006</v>
      </c>
      <c r="AC150" s="33">
        <v>99.999999999999986</v>
      </c>
      <c r="AD150" s="32">
        <v>54</v>
      </c>
      <c r="AE150" s="33">
        <v>100</v>
      </c>
      <c r="AF150" s="32">
        <v>112723.46</v>
      </c>
      <c r="AG150" s="33">
        <v>100.00000000000001</v>
      </c>
      <c r="AH150" s="32">
        <v>72</v>
      </c>
      <c r="AI150" s="33">
        <v>100</v>
      </c>
      <c r="AJ150" s="34"/>
      <c r="AK150" s="34"/>
      <c r="AL150" s="34"/>
      <c r="AM150" s="34"/>
      <c r="AN150" s="34"/>
      <c r="AO150" s="34"/>
      <c r="AP150" s="34"/>
      <c r="AQ150" s="34"/>
    </row>
    <row r="151" spans="1:43" s="146" customFormat="1" x14ac:dyDescent="0.25">
      <c r="A151" s="74"/>
      <c r="B151" s="74"/>
      <c r="C151" s="35"/>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266"/>
      <c r="AG151" s="266"/>
      <c r="AH151" s="266"/>
      <c r="AI151" s="266"/>
      <c r="AJ151" s="75"/>
      <c r="AK151" s="75"/>
      <c r="AL151" s="75"/>
      <c r="AM151" s="268"/>
      <c r="AN151" s="268"/>
      <c r="AO151" s="268"/>
      <c r="AP151" s="75"/>
      <c r="AQ151" s="75"/>
    </row>
    <row r="152" spans="1:43" s="146" customFormat="1" ht="16.5" x14ac:dyDescent="0.3">
      <c r="A152" s="142"/>
      <c r="B152" s="142"/>
      <c r="C152" s="116" t="s">
        <v>166</v>
      </c>
      <c r="D152" s="10">
        <v>2007</v>
      </c>
      <c r="E152" s="70"/>
      <c r="F152" s="10"/>
      <c r="G152" s="10"/>
      <c r="H152" s="10">
        <v>2008</v>
      </c>
      <c r="I152" s="70"/>
      <c r="J152" s="10"/>
      <c r="K152" s="10"/>
      <c r="L152" s="10">
        <v>2009</v>
      </c>
      <c r="M152" s="70"/>
      <c r="N152" s="10"/>
      <c r="O152" s="10"/>
      <c r="P152" s="10">
        <v>2010</v>
      </c>
      <c r="Q152" s="70"/>
      <c r="R152" s="10"/>
      <c r="S152" s="10"/>
      <c r="T152" s="10">
        <v>2011</v>
      </c>
      <c r="U152" s="70"/>
      <c r="V152" s="10"/>
      <c r="W152" s="10"/>
      <c r="X152" s="10">
        <v>2012</v>
      </c>
      <c r="Y152" s="70"/>
      <c r="Z152" s="10"/>
      <c r="AA152" s="10"/>
      <c r="AB152" s="10">
        <v>2013</v>
      </c>
      <c r="AC152" s="70"/>
      <c r="AD152" s="10"/>
      <c r="AE152" s="10"/>
      <c r="AF152" s="10">
        <v>2014</v>
      </c>
      <c r="AG152" s="70"/>
      <c r="AH152" s="10"/>
      <c r="AI152" s="10"/>
      <c r="AJ152" s="11"/>
      <c r="AK152" s="11"/>
      <c r="AL152" s="11"/>
      <c r="AM152" s="11"/>
      <c r="AN152" s="11"/>
      <c r="AO152" s="11"/>
      <c r="AP152" s="11"/>
      <c r="AQ152" s="11"/>
    </row>
    <row r="153" spans="1:43" s="146" customFormat="1" ht="30" x14ac:dyDescent="0.35">
      <c r="A153" s="49"/>
      <c r="B153" s="49"/>
      <c r="C153" s="12" t="s">
        <v>868</v>
      </c>
      <c r="D153" s="13" t="s">
        <v>350</v>
      </c>
      <c r="E153" s="13" t="s">
        <v>743</v>
      </c>
      <c r="F153" s="13" t="s">
        <v>881</v>
      </c>
      <c r="G153" s="13" t="s">
        <v>743</v>
      </c>
      <c r="H153" s="13" t="s">
        <v>350</v>
      </c>
      <c r="I153" s="13" t="s">
        <v>743</v>
      </c>
      <c r="J153" s="13" t="s">
        <v>881</v>
      </c>
      <c r="K153" s="13" t="s">
        <v>743</v>
      </c>
      <c r="L153" s="13" t="s">
        <v>350</v>
      </c>
      <c r="M153" s="13" t="s">
        <v>743</v>
      </c>
      <c r="N153" s="13" t="s">
        <v>881</v>
      </c>
      <c r="O153" s="13" t="s">
        <v>743</v>
      </c>
      <c r="P153" s="13" t="s">
        <v>350</v>
      </c>
      <c r="Q153" s="13" t="s">
        <v>743</v>
      </c>
      <c r="R153" s="13" t="s">
        <v>881</v>
      </c>
      <c r="S153" s="13" t="s">
        <v>743</v>
      </c>
      <c r="T153" s="13" t="s">
        <v>350</v>
      </c>
      <c r="U153" s="13" t="s">
        <v>743</v>
      </c>
      <c r="V153" s="13" t="s">
        <v>881</v>
      </c>
      <c r="W153" s="13" t="s">
        <v>743</v>
      </c>
      <c r="X153" s="13" t="s">
        <v>350</v>
      </c>
      <c r="Y153" s="13" t="s">
        <v>743</v>
      </c>
      <c r="Z153" s="13" t="s">
        <v>881</v>
      </c>
      <c r="AA153" s="13" t="s">
        <v>743</v>
      </c>
      <c r="AB153" s="13" t="s">
        <v>72</v>
      </c>
      <c r="AC153" s="13" t="s">
        <v>2</v>
      </c>
      <c r="AD153" s="13" t="s">
        <v>31</v>
      </c>
      <c r="AE153" s="13" t="s">
        <v>2</v>
      </c>
      <c r="AF153" s="13" t="s">
        <v>72</v>
      </c>
      <c r="AG153" s="13" t="s">
        <v>2</v>
      </c>
      <c r="AH153" s="13" t="s">
        <v>31</v>
      </c>
      <c r="AI153" s="13" t="s">
        <v>2</v>
      </c>
      <c r="AJ153" s="50"/>
      <c r="AK153" s="50"/>
      <c r="AL153" s="50"/>
      <c r="AM153" s="50"/>
      <c r="AN153" s="50"/>
      <c r="AO153" s="50"/>
      <c r="AP153" s="50"/>
      <c r="AQ153" s="50"/>
    </row>
    <row r="154" spans="1:43" s="146" customFormat="1" ht="18" x14ac:dyDescent="0.35">
      <c r="A154" s="14">
        <v>27</v>
      </c>
      <c r="B154" s="105"/>
      <c r="C154" s="106" t="s">
        <v>890</v>
      </c>
      <c r="D154" s="105"/>
      <c r="E154" s="105"/>
      <c r="F154" s="105"/>
      <c r="G154" s="105"/>
      <c r="H154" s="105"/>
      <c r="I154" s="105"/>
      <c r="J154" s="105"/>
      <c r="K154" s="105"/>
      <c r="L154" s="105"/>
      <c r="M154" s="105"/>
      <c r="N154" s="105"/>
      <c r="O154" s="107"/>
      <c r="P154" s="108"/>
      <c r="Q154" s="105"/>
      <c r="R154" s="105"/>
      <c r="S154" s="105"/>
      <c r="T154" s="105"/>
      <c r="U154" s="105"/>
      <c r="V154" s="105"/>
      <c r="W154" s="105"/>
      <c r="X154" s="105"/>
      <c r="Y154" s="105"/>
      <c r="Z154" s="105"/>
      <c r="AA154" s="105"/>
      <c r="AB154" s="105"/>
      <c r="AC154" s="105"/>
      <c r="AD154" s="105"/>
      <c r="AE154" s="105"/>
      <c r="AF154" s="105"/>
      <c r="AG154" s="105"/>
      <c r="AH154" s="105"/>
      <c r="AI154" s="105"/>
      <c r="AJ154" s="53"/>
      <c r="AK154" s="53"/>
      <c r="AL154" s="53"/>
      <c r="AM154" s="53"/>
      <c r="AN154" s="53"/>
      <c r="AO154" s="53"/>
      <c r="AP154" s="53"/>
      <c r="AQ154" s="53"/>
    </row>
    <row r="155" spans="1:43" s="146" customFormat="1" x14ac:dyDescent="0.25">
      <c r="A155" s="101"/>
      <c r="B155" s="145"/>
      <c r="C155" s="18" t="s">
        <v>891</v>
      </c>
      <c r="D155" s="37">
        <v>87869.62</v>
      </c>
      <c r="E155" s="38">
        <v>40.496525404294132</v>
      </c>
      <c r="F155" s="37">
        <v>28</v>
      </c>
      <c r="G155" s="38">
        <v>90.322580645161281</v>
      </c>
      <c r="H155" s="37">
        <v>25451.66</v>
      </c>
      <c r="I155" s="38">
        <v>28.921565285294619</v>
      </c>
      <c r="J155" s="37">
        <v>21</v>
      </c>
      <c r="K155" s="38">
        <v>77.777777777777786</v>
      </c>
      <c r="L155" s="37">
        <v>3093.3399999999997</v>
      </c>
      <c r="M155" s="38">
        <v>46.259632625532568</v>
      </c>
      <c r="N155" s="37">
        <v>8</v>
      </c>
      <c r="O155" s="29">
        <v>50</v>
      </c>
      <c r="P155" s="28">
        <v>29458.720000000001</v>
      </c>
      <c r="Q155" s="38">
        <v>88.02379195841128</v>
      </c>
      <c r="R155" s="37">
        <v>19</v>
      </c>
      <c r="S155" s="38">
        <v>59.375</v>
      </c>
      <c r="T155" s="37">
        <v>31936.34</v>
      </c>
      <c r="U155" s="38">
        <v>59.804222654503214</v>
      </c>
      <c r="V155" s="37">
        <v>30</v>
      </c>
      <c r="W155" s="38">
        <v>76.923076923076934</v>
      </c>
      <c r="X155" s="37">
        <v>20075</v>
      </c>
      <c r="Y155" s="38">
        <v>67.93285154869983</v>
      </c>
      <c r="Z155" s="37">
        <v>38</v>
      </c>
      <c r="AA155" s="38">
        <v>64.406779661016941</v>
      </c>
      <c r="AB155" s="37">
        <v>37279.83</v>
      </c>
      <c r="AC155" s="38">
        <v>57.016878021101533</v>
      </c>
      <c r="AD155" s="37">
        <v>31</v>
      </c>
      <c r="AE155" s="38">
        <v>56.36363636363636</v>
      </c>
      <c r="AF155" s="37">
        <v>83603.95</v>
      </c>
      <c r="AG155" s="38">
        <v>74.167302884421758</v>
      </c>
      <c r="AH155" s="37">
        <v>54</v>
      </c>
      <c r="AI155" s="38">
        <v>73.972602739726028</v>
      </c>
      <c r="AJ155" s="21"/>
      <c r="AK155" s="21"/>
      <c r="AL155" s="21"/>
      <c r="AM155" s="21"/>
      <c r="AN155" s="21"/>
      <c r="AO155" s="21"/>
      <c r="AP155" s="21"/>
      <c r="AQ155" s="21"/>
    </row>
    <row r="156" spans="1:43" s="146" customFormat="1" x14ac:dyDescent="0.25">
      <c r="A156" s="145"/>
      <c r="B156" s="145"/>
      <c r="C156" s="18" t="s">
        <v>890</v>
      </c>
      <c r="D156" s="37">
        <v>129111.02</v>
      </c>
      <c r="E156" s="38">
        <v>59.50347459570586</v>
      </c>
      <c r="F156" s="37">
        <v>3</v>
      </c>
      <c r="G156" s="38">
        <v>9.67741935483871</v>
      </c>
      <c r="H156" s="37">
        <v>62550.7</v>
      </c>
      <c r="I156" s="38">
        <v>71.078434714705381</v>
      </c>
      <c r="J156" s="37">
        <v>6</v>
      </c>
      <c r="K156" s="38">
        <v>22.222222222222221</v>
      </c>
      <c r="L156" s="37">
        <v>3593.5699999999997</v>
      </c>
      <c r="M156" s="38">
        <v>53.740367374467425</v>
      </c>
      <c r="N156" s="37">
        <v>8</v>
      </c>
      <c r="O156" s="38">
        <v>50</v>
      </c>
      <c r="P156" s="37">
        <v>4008.05</v>
      </c>
      <c r="Q156" s="38">
        <v>11.976208041588714</v>
      </c>
      <c r="R156" s="37">
        <v>13</v>
      </c>
      <c r="S156" s="38">
        <v>40.625</v>
      </c>
      <c r="T156" s="37">
        <v>21465.14</v>
      </c>
      <c r="U156" s="38">
        <v>40.195777345496793</v>
      </c>
      <c r="V156" s="37">
        <v>9</v>
      </c>
      <c r="W156" s="38">
        <v>23.076923076923077</v>
      </c>
      <c r="X156" s="37">
        <v>9476.24</v>
      </c>
      <c r="Y156" s="38">
        <v>32.067148451300184</v>
      </c>
      <c r="Z156" s="37">
        <v>21</v>
      </c>
      <c r="AA156" s="38">
        <v>35.593220338983052</v>
      </c>
      <c r="AB156" s="37">
        <v>28104.02</v>
      </c>
      <c r="AC156" s="38">
        <v>42.983121978898453</v>
      </c>
      <c r="AD156" s="37">
        <v>24</v>
      </c>
      <c r="AE156" s="38">
        <v>43.636363636363633</v>
      </c>
      <c r="AF156" s="37">
        <v>29119.51</v>
      </c>
      <c r="AG156" s="38">
        <v>25.832697115578245</v>
      </c>
      <c r="AH156" s="37">
        <v>19</v>
      </c>
      <c r="AI156" s="38">
        <v>26.027397260273972</v>
      </c>
      <c r="AJ156" s="21"/>
      <c r="AK156" s="21"/>
      <c r="AL156" s="21"/>
      <c r="AM156" s="21"/>
      <c r="AN156" s="21"/>
      <c r="AO156" s="21"/>
      <c r="AP156" s="21"/>
      <c r="AQ156" s="21"/>
    </row>
    <row r="157" spans="1:43" s="148" customFormat="1" x14ac:dyDescent="0.25">
      <c r="A157" s="30"/>
      <c r="B157" s="30"/>
      <c r="C157" s="31" t="s">
        <v>47</v>
      </c>
      <c r="D157" s="32">
        <v>216980.64</v>
      </c>
      <c r="E157" s="33">
        <v>100</v>
      </c>
      <c r="F157" s="32">
        <v>31</v>
      </c>
      <c r="G157" s="33">
        <v>99.999999999999986</v>
      </c>
      <c r="H157" s="32">
        <v>88002.36</v>
      </c>
      <c r="I157" s="33">
        <v>100</v>
      </c>
      <c r="J157" s="32">
        <v>27</v>
      </c>
      <c r="K157" s="33">
        <v>100</v>
      </c>
      <c r="L157" s="32">
        <v>6686.91</v>
      </c>
      <c r="M157" s="33">
        <v>100</v>
      </c>
      <c r="N157" s="32">
        <v>16</v>
      </c>
      <c r="O157" s="33">
        <v>100</v>
      </c>
      <c r="P157" s="32">
        <v>33466.770000000004</v>
      </c>
      <c r="Q157" s="33">
        <v>100</v>
      </c>
      <c r="R157" s="32">
        <v>31</v>
      </c>
      <c r="S157" s="33">
        <v>100</v>
      </c>
      <c r="T157" s="32">
        <v>53401.479999999996</v>
      </c>
      <c r="U157" s="33">
        <v>100</v>
      </c>
      <c r="V157" s="32">
        <v>38</v>
      </c>
      <c r="W157" s="33">
        <v>100.00000000000001</v>
      </c>
      <c r="X157" s="32">
        <v>29551.239999999998</v>
      </c>
      <c r="Y157" s="33">
        <v>100.00000000000001</v>
      </c>
      <c r="Z157" s="32">
        <v>58</v>
      </c>
      <c r="AA157" s="33">
        <v>100</v>
      </c>
      <c r="AB157" s="32">
        <v>65383.850000000006</v>
      </c>
      <c r="AC157" s="33">
        <v>99.999999999999986</v>
      </c>
      <c r="AD157" s="32">
        <v>54</v>
      </c>
      <c r="AE157" s="33">
        <v>100</v>
      </c>
      <c r="AF157" s="32">
        <v>112723.45999999999</v>
      </c>
      <c r="AG157" s="33">
        <v>100</v>
      </c>
      <c r="AH157" s="32">
        <v>72</v>
      </c>
      <c r="AI157" s="33">
        <v>100</v>
      </c>
      <c r="AJ157" s="34"/>
      <c r="AK157" s="34"/>
      <c r="AL157" s="34"/>
      <c r="AM157" s="34"/>
      <c r="AN157" s="34"/>
      <c r="AO157" s="34"/>
      <c r="AP157" s="34"/>
      <c r="AQ157" s="34"/>
    </row>
    <row r="158" spans="1:43" s="7" customFormat="1" x14ac:dyDescent="0.25">
      <c r="A158" s="4"/>
      <c r="B158" s="4"/>
      <c r="C158" s="35"/>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266"/>
      <c r="AG158" s="266"/>
      <c r="AH158" s="266"/>
      <c r="AI158" s="266"/>
      <c r="AJ158" s="6"/>
      <c r="AK158" s="6"/>
      <c r="AL158" s="6"/>
      <c r="AM158" s="263"/>
      <c r="AN158" s="263"/>
      <c r="AO158" s="263"/>
      <c r="AP158" s="6"/>
      <c r="AQ158" s="6"/>
    </row>
    <row r="159" spans="1:43" s="143" customFormat="1" ht="16.5" x14ac:dyDescent="0.3">
      <c r="A159" s="142"/>
      <c r="B159" s="142"/>
      <c r="C159" s="116" t="s">
        <v>166</v>
      </c>
      <c r="D159" s="10">
        <v>2007</v>
      </c>
      <c r="E159" s="70"/>
      <c r="F159" s="10"/>
      <c r="G159" s="10"/>
      <c r="H159" s="10">
        <v>2008</v>
      </c>
      <c r="I159" s="70"/>
      <c r="J159" s="10"/>
      <c r="K159" s="10"/>
      <c r="L159" s="10">
        <v>2009</v>
      </c>
      <c r="M159" s="70"/>
      <c r="N159" s="10"/>
      <c r="O159" s="10"/>
      <c r="P159" s="10">
        <v>2010</v>
      </c>
      <c r="Q159" s="70"/>
      <c r="R159" s="10"/>
      <c r="S159" s="10"/>
      <c r="T159" s="10">
        <v>2011</v>
      </c>
      <c r="U159" s="70"/>
      <c r="V159" s="10"/>
      <c r="W159" s="10"/>
      <c r="X159" s="10">
        <v>2012</v>
      </c>
      <c r="Y159" s="70"/>
      <c r="Z159" s="10"/>
      <c r="AA159" s="10"/>
      <c r="AB159" s="10">
        <v>2013</v>
      </c>
      <c r="AC159" s="70"/>
      <c r="AD159" s="10"/>
      <c r="AE159" s="10"/>
      <c r="AF159" s="10">
        <v>2014</v>
      </c>
      <c r="AG159" s="70"/>
      <c r="AH159" s="10"/>
      <c r="AI159" s="10"/>
      <c r="AJ159" s="11"/>
      <c r="AK159" s="11"/>
      <c r="AL159" s="11"/>
      <c r="AM159" s="11"/>
      <c r="AN159" s="11"/>
      <c r="AO159" s="11"/>
      <c r="AP159" s="11"/>
      <c r="AQ159" s="11"/>
    </row>
    <row r="160" spans="1:43" s="51" customFormat="1" ht="30" x14ac:dyDescent="0.35">
      <c r="A160" s="49"/>
      <c r="B160" s="49"/>
      <c r="C160" s="12" t="s">
        <v>868</v>
      </c>
      <c r="D160" s="13" t="s">
        <v>350</v>
      </c>
      <c r="E160" s="13" t="s">
        <v>743</v>
      </c>
      <c r="F160" s="13" t="s">
        <v>881</v>
      </c>
      <c r="G160" s="13" t="s">
        <v>743</v>
      </c>
      <c r="H160" s="13" t="s">
        <v>350</v>
      </c>
      <c r="I160" s="13" t="s">
        <v>743</v>
      </c>
      <c r="J160" s="13" t="s">
        <v>881</v>
      </c>
      <c r="K160" s="13" t="s">
        <v>743</v>
      </c>
      <c r="L160" s="13" t="s">
        <v>350</v>
      </c>
      <c r="M160" s="13" t="s">
        <v>743</v>
      </c>
      <c r="N160" s="13" t="s">
        <v>881</v>
      </c>
      <c r="O160" s="13" t="s">
        <v>743</v>
      </c>
      <c r="P160" s="13" t="s">
        <v>350</v>
      </c>
      <c r="Q160" s="13" t="s">
        <v>743</v>
      </c>
      <c r="R160" s="13" t="s">
        <v>881</v>
      </c>
      <c r="S160" s="13" t="s">
        <v>743</v>
      </c>
      <c r="T160" s="13" t="s">
        <v>350</v>
      </c>
      <c r="U160" s="13" t="s">
        <v>743</v>
      </c>
      <c r="V160" s="13" t="s">
        <v>881</v>
      </c>
      <c r="W160" s="13" t="s">
        <v>743</v>
      </c>
      <c r="X160" s="13" t="s">
        <v>350</v>
      </c>
      <c r="Y160" s="13" t="s">
        <v>743</v>
      </c>
      <c r="Z160" s="13" t="s">
        <v>881</v>
      </c>
      <c r="AA160" s="13" t="s">
        <v>743</v>
      </c>
      <c r="AB160" s="13" t="s">
        <v>72</v>
      </c>
      <c r="AC160" s="13" t="s">
        <v>2</v>
      </c>
      <c r="AD160" s="13" t="s">
        <v>31</v>
      </c>
      <c r="AE160" s="13" t="s">
        <v>2</v>
      </c>
      <c r="AF160" s="13" t="s">
        <v>72</v>
      </c>
      <c r="AG160" s="13" t="s">
        <v>2</v>
      </c>
      <c r="AH160" s="13" t="s">
        <v>31</v>
      </c>
      <c r="AI160" s="13" t="s">
        <v>2</v>
      </c>
      <c r="AJ160" s="50"/>
      <c r="AK160" s="50"/>
      <c r="AL160" s="50"/>
      <c r="AM160" s="50"/>
      <c r="AN160" s="50"/>
      <c r="AO160" s="50"/>
      <c r="AP160" s="50"/>
      <c r="AQ160" s="50"/>
    </row>
    <row r="161" spans="1:43" s="149" customFormat="1" ht="18" x14ac:dyDescent="0.35">
      <c r="A161" s="14">
        <v>28</v>
      </c>
      <c r="B161" s="105"/>
      <c r="C161" s="106" t="s">
        <v>892</v>
      </c>
      <c r="D161" s="105"/>
      <c r="E161" s="105"/>
      <c r="F161" s="105"/>
      <c r="G161" s="105"/>
      <c r="H161" s="105"/>
      <c r="I161" s="105"/>
      <c r="J161" s="105"/>
      <c r="K161" s="105"/>
      <c r="L161" s="105"/>
      <c r="M161" s="105"/>
      <c r="N161" s="105"/>
      <c r="O161" s="107"/>
      <c r="P161" s="108"/>
      <c r="Q161" s="105"/>
      <c r="R161" s="105"/>
      <c r="S161" s="105"/>
      <c r="T161" s="105"/>
      <c r="U161" s="105"/>
      <c r="V161" s="105"/>
      <c r="W161" s="105"/>
      <c r="X161" s="105"/>
      <c r="Y161" s="105"/>
      <c r="Z161" s="105"/>
      <c r="AA161" s="105"/>
      <c r="AB161" s="105"/>
      <c r="AC161" s="105"/>
      <c r="AD161" s="105"/>
      <c r="AE161" s="105"/>
      <c r="AF161" s="105"/>
      <c r="AG161" s="105"/>
      <c r="AH161" s="105"/>
      <c r="AI161" s="105"/>
      <c r="AJ161" s="53"/>
      <c r="AK161" s="53"/>
      <c r="AL161" s="53"/>
      <c r="AM161" s="53"/>
      <c r="AN161" s="53"/>
      <c r="AO161" s="53"/>
      <c r="AP161" s="53"/>
      <c r="AQ161" s="53"/>
    </row>
    <row r="162" spans="1:43" s="146" customFormat="1" x14ac:dyDescent="0.25">
      <c r="A162" s="101"/>
      <c r="B162" s="145"/>
      <c r="C162" s="18" t="s">
        <v>893</v>
      </c>
      <c r="D162" s="37">
        <v>216462.54</v>
      </c>
      <c r="E162" s="38">
        <v>99.761222936756013</v>
      </c>
      <c r="F162" s="37">
        <v>29</v>
      </c>
      <c r="G162" s="38">
        <v>93.548387096774192</v>
      </c>
      <c r="H162" s="37">
        <v>73827.45</v>
      </c>
      <c r="I162" s="38">
        <v>83.892579698998986</v>
      </c>
      <c r="J162" s="37">
        <v>20</v>
      </c>
      <c r="K162" s="38">
        <v>74.074074074074076</v>
      </c>
      <c r="L162" s="37">
        <v>2011</v>
      </c>
      <c r="M162" s="38">
        <v>30.073681266833262</v>
      </c>
      <c r="N162" s="37">
        <v>5</v>
      </c>
      <c r="O162" s="29">
        <v>31.25</v>
      </c>
      <c r="P162" s="28">
        <v>24457.079999999998</v>
      </c>
      <c r="Q162" s="38">
        <v>73.0786986613886</v>
      </c>
      <c r="R162" s="37">
        <v>20</v>
      </c>
      <c r="S162" s="38">
        <v>64.516129032258064</v>
      </c>
      <c r="T162" s="37">
        <v>43859.789999999994</v>
      </c>
      <c r="U162" s="38">
        <v>82.132161880157625</v>
      </c>
      <c r="V162" s="37">
        <v>26</v>
      </c>
      <c r="W162" s="38">
        <v>66.666666666666657</v>
      </c>
      <c r="X162" s="37">
        <v>13285.64</v>
      </c>
      <c r="Y162" s="38">
        <v>44.957978074693308</v>
      </c>
      <c r="Z162" s="37">
        <v>30</v>
      </c>
      <c r="AA162" s="38">
        <v>50.847457627118644</v>
      </c>
      <c r="AB162" s="37">
        <v>33435.03</v>
      </c>
      <c r="AC162" s="38">
        <v>51.136526833461168</v>
      </c>
      <c r="AD162" s="37">
        <v>26</v>
      </c>
      <c r="AE162" s="38">
        <v>48.148148148148145</v>
      </c>
      <c r="AF162" s="37">
        <v>69132.69</v>
      </c>
      <c r="AG162" s="38">
        <v>61.329460610950029</v>
      </c>
      <c r="AH162" s="37">
        <v>42</v>
      </c>
      <c r="AI162" s="38">
        <v>54.54545454545454</v>
      </c>
      <c r="AJ162" s="21"/>
      <c r="AK162" s="21"/>
      <c r="AL162" s="21"/>
      <c r="AM162" s="21"/>
      <c r="AN162" s="21"/>
      <c r="AO162" s="21"/>
      <c r="AP162" s="21"/>
      <c r="AQ162" s="21"/>
    </row>
    <row r="163" spans="1:43" s="146" customFormat="1" x14ac:dyDescent="0.25">
      <c r="A163" s="145"/>
      <c r="B163" s="145"/>
      <c r="C163" s="18" t="s">
        <v>49</v>
      </c>
      <c r="D163" s="37">
        <v>518.1</v>
      </c>
      <c r="E163" s="38">
        <v>0.2387770632439834</v>
      </c>
      <c r="F163" s="37">
        <v>2</v>
      </c>
      <c r="G163" s="38">
        <v>6.4516129032258061</v>
      </c>
      <c r="H163" s="37">
        <v>1700.79</v>
      </c>
      <c r="I163" s="38">
        <v>1.932664078554257</v>
      </c>
      <c r="J163" s="37">
        <v>3</v>
      </c>
      <c r="K163" s="38">
        <v>11.111111111111111</v>
      </c>
      <c r="L163" s="37">
        <v>4034.1</v>
      </c>
      <c r="M163" s="38">
        <v>60.328313077340653</v>
      </c>
      <c r="N163" s="37">
        <v>7</v>
      </c>
      <c r="O163" s="38">
        <v>43.75</v>
      </c>
      <c r="P163" s="37">
        <v>9009.09</v>
      </c>
      <c r="Q163" s="38">
        <v>26.919508515461761</v>
      </c>
      <c r="R163" s="37">
        <v>10</v>
      </c>
      <c r="S163" s="38">
        <v>32.258064516129032</v>
      </c>
      <c r="T163" s="37">
        <v>9541.69</v>
      </c>
      <c r="U163" s="38">
        <v>17.867838119842375</v>
      </c>
      <c r="V163" s="37">
        <v>13</v>
      </c>
      <c r="W163" s="38">
        <v>33.333333333333329</v>
      </c>
      <c r="X163" s="37">
        <v>16265.599999999999</v>
      </c>
      <c r="Y163" s="38">
        <v>55.042021925306685</v>
      </c>
      <c r="Z163" s="37">
        <v>29</v>
      </c>
      <c r="AA163" s="38">
        <v>49.152542372881356</v>
      </c>
      <c r="AB163" s="37">
        <v>31948.82</v>
      </c>
      <c r="AC163" s="38">
        <v>48.863473166538832</v>
      </c>
      <c r="AD163" s="37">
        <v>28</v>
      </c>
      <c r="AE163" s="38">
        <v>51.851851851851848</v>
      </c>
      <c r="AF163" s="37">
        <v>43590.77</v>
      </c>
      <c r="AG163" s="38">
        <v>38.670539389049978</v>
      </c>
      <c r="AH163" s="37">
        <v>35</v>
      </c>
      <c r="AI163" s="38">
        <v>45.454545454545453</v>
      </c>
      <c r="AJ163" s="21"/>
      <c r="AK163" s="21"/>
      <c r="AL163" s="21"/>
      <c r="AM163" s="21"/>
      <c r="AN163" s="21"/>
      <c r="AO163" s="21"/>
      <c r="AP163" s="21"/>
      <c r="AQ163" s="21"/>
    </row>
    <row r="164" spans="1:43" s="146" customFormat="1" x14ac:dyDescent="0.25">
      <c r="A164" s="145"/>
      <c r="B164" s="145"/>
      <c r="C164" s="18" t="s">
        <v>28</v>
      </c>
      <c r="D164" s="37">
        <v>0</v>
      </c>
      <c r="E164" s="38">
        <v>0</v>
      </c>
      <c r="F164" s="37">
        <v>0</v>
      </c>
      <c r="G164" s="38">
        <v>0</v>
      </c>
      <c r="H164" s="37">
        <v>12474.119999999999</v>
      </c>
      <c r="I164" s="38">
        <v>14.174756222446764</v>
      </c>
      <c r="J164" s="37">
        <v>4</v>
      </c>
      <c r="K164" s="38">
        <v>14.814814814814813</v>
      </c>
      <c r="L164" s="37">
        <v>641.80999999999995</v>
      </c>
      <c r="M164" s="38">
        <v>9.5980056558260838</v>
      </c>
      <c r="N164" s="37">
        <v>4</v>
      </c>
      <c r="O164" s="38">
        <v>25</v>
      </c>
      <c r="P164" s="37">
        <v>0.6</v>
      </c>
      <c r="Q164" s="38">
        <v>1.7928231496496375E-3</v>
      </c>
      <c r="R164" s="37">
        <v>1</v>
      </c>
      <c r="S164" s="38">
        <v>3.225806451612903</v>
      </c>
      <c r="T164" s="37">
        <v>0</v>
      </c>
      <c r="U164" s="38">
        <v>0</v>
      </c>
      <c r="V164" s="37">
        <v>0</v>
      </c>
      <c r="W164" s="38">
        <v>0</v>
      </c>
      <c r="X164" s="37">
        <v>0</v>
      </c>
      <c r="Y164" s="38">
        <v>0</v>
      </c>
      <c r="Z164" s="37">
        <v>0</v>
      </c>
      <c r="AA164" s="38">
        <v>0</v>
      </c>
      <c r="AB164" s="37">
        <v>0</v>
      </c>
      <c r="AC164" s="38">
        <v>0</v>
      </c>
      <c r="AD164" s="37">
        <v>0</v>
      </c>
      <c r="AE164" s="38">
        <v>0</v>
      </c>
      <c r="AF164" s="37">
        <v>0</v>
      </c>
      <c r="AG164" s="38">
        <v>0</v>
      </c>
      <c r="AH164" s="37">
        <v>0</v>
      </c>
      <c r="AI164" s="38">
        <v>0</v>
      </c>
      <c r="AJ164" s="21"/>
      <c r="AK164" s="21"/>
      <c r="AL164" s="21"/>
      <c r="AM164" s="21"/>
      <c r="AN164" s="21"/>
      <c r="AO164" s="21"/>
      <c r="AP164" s="21"/>
      <c r="AQ164" s="21"/>
    </row>
    <row r="165" spans="1:43" s="146" customFormat="1" x14ac:dyDescent="0.25">
      <c r="A165" s="30"/>
      <c r="B165" s="30"/>
      <c r="C165" s="31" t="s">
        <v>47</v>
      </c>
      <c r="D165" s="32">
        <v>216980.64</v>
      </c>
      <c r="E165" s="33">
        <v>100</v>
      </c>
      <c r="F165" s="32">
        <v>31</v>
      </c>
      <c r="G165" s="33">
        <v>100</v>
      </c>
      <c r="H165" s="32">
        <v>88002.359999999986</v>
      </c>
      <c r="I165" s="33">
        <v>100</v>
      </c>
      <c r="J165" s="32">
        <v>27</v>
      </c>
      <c r="K165" s="33">
        <v>100</v>
      </c>
      <c r="L165" s="32">
        <v>6686.91</v>
      </c>
      <c r="M165" s="33">
        <v>100</v>
      </c>
      <c r="N165" s="32">
        <v>16</v>
      </c>
      <c r="O165" s="33">
        <v>100</v>
      </c>
      <c r="P165" s="32">
        <v>33466.769999999997</v>
      </c>
      <c r="Q165" s="33">
        <v>100</v>
      </c>
      <c r="R165" s="32">
        <v>31</v>
      </c>
      <c r="S165" s="33">
        <v>100</v>
      </c>
      <c r="T165" s="32">
        <v>53401.479999999996</v>
      </c>
      <c r="U165" s="33">
        <v>100</v>
      </c>
      <c r="V165" s="32">
        <v>38</v>
      </c>
      <c r="W165" s="33">
        <v>99.999999999999986</v>
      </c>
      <c r="X165" s="32">
        <v>29551.239999999998</v>
      </c>
      <c r="Y165" s="33">
        <v>100</v>
      </c>
      <c r="Z165" s="32">
        <v>58</v>
      </c>
      <c r="AA165" s="33">
        <v>100</v>
      </c>
      <c r="AB165" s="32">
        <v>65383.85</v>
      </c>
      <c r="AC165" s="33">
        <v>100</v>
      </c>
      <c r="AD165" s="32">
        <v>54</v>
      </c>
      <c r="AE165" s="33">
        <v>100</v>
      </c>
      <c r="AF165" s="32">
        <v>112723.45999999999</v>
      </c>
      <c r="AG165" s="33">
        <v>100</v>
      </c>
      <c r="AH165" s="32">
        <v>72</v>
      </c>
      <c r="AI165" s="33">
        <v>100</v>
      </c>
      <c r="AJ165" s="34"/>
      <c r="AK165" s="34"/>
      <c r="AL165" s="34"/>
      <c r="AM165" s="34"/>
      <c r="AN165" s="34"/>
      <c r="AO165" s="34"/>
      <c r="AP165" s="34"/>
      <c r="AQ165" s="34"/>
    </row>
    <row r="166" spans="1:43" s="146" customFormat="1" x14ac:dyDescent="0.25">
      <c r="A166" s="56"/>
      <c r="B166" s="56"/>
      <c r="C166" s="71" t="s">
        <v>894</v>
      </c>
      <c r="D166" s="72">
        <v>216462.54</v>
      </c>
      <c r="E166" s="73">
        <v>99.761222936756013</v>
      </c>
      <c r="F166" s="72">
        <v>29</v>
      </c>
      <c r="G166" s="73">
        <v>93.548387096774192</v>
      </c>
      <c r="H166" s="72">
        <v>75684.570000000007</v>
      </c>
      <c r="I166" s="73">
        <v>86.002886740764708</v>
      </c>
      <c r="J166" s="72">
        <v>22</v>
      </c>
      <c r="K166" s="73">
        <v>81.481481481481481</v>
      </c>
      <c r="L166" s="72">
        <v>2251</v>
      </c>
      <c r="M166" s="73">
        <v>33.66278295954335</v>
      </c>
      <c r="N166" s="72">
        <v>6</v>
      </c>
      <c r="O166" s="73">
        <v>37.5</v>
      </c>
      <c r="P166" s="72">
        <v>25207.079999999998</v>
      </c>
      <c r="Q166" s="73">
        <v>75.31972759845064</v>
      </c>
      <c r="R166" s="72">
        <v>21</v>
      </c>
      <c r="S166" s="73">
        <v>67.741935483870975</v>
      </c>
      <c r="T166" s="72">
        <v>45219.789999999994</v>
      </c>
      <c r="U166" s="73">
        <v>84.678907775589735</v>
      </c>
      <c r="V166" s="72">
        <v>29</v>
      </c>
      <c r="W166" s="73">
        <v>76.315789473684205</v>
      </c>
      <c r="X166" s="72">
        <v>13909.64</v>
      </c>
      <c r="Y166" s="73">
        <v>47.069564593566973</v>
      </c>
      <c r="Z166" s="72">
        <v>32</v>
      </c>
      <c r="AA166" s="73">
        <v>55.172413793103452</v>
      </c>
      <c r="AB166" s="72">
        <v>36334.959999999999</v>
      </c>
      <c r="AC166" s="73">
        <v>55.571765810670371</v>
      </c>
      <c r="AD166" s="72">
        <v>29</v>
      </c>
      <c r="AE166" s="73">
        <v>53.703703703703702</v>
      </c>
      <c r="AF166" s="72">
        <v>79120.850000000006</v>
      </c>
      <c r="AG166" s="73">
        <v>70.190224820991133</v>
      </c>
      <c r="AH166" s="72">
        <v>43</v>
      </c>
      <c r="AI166" s="73">
        <v>59.722222222222221</v>
      </c>
      <c r="AJ166" s="60"/>
      <c r="AK166" s="60"/>
      <c r="AL166" s="60"/>
      <c r="AM166" s="60"/>
      <c r="AN166" s="60"/>
      <c r="AO166" s="60"/>
      <c r="AP166" s="60"/>
      <c r="AQ166" s="60"/>
    </row>
    <row r="167" spans="1:43" s="146" customFormat="1" ht="17.25" customHeight="1" x14ac:dyDescent="0.25">
      <c r="A167" s="4"/>
      <c r="B167" s="4"/>
      <c r="C167" s="35"/>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4"/>
      <c r="AC167" s="6"/>
      <c r="AD167" s="6"/>
      <c r="AE167" s="6"/>
      <c r="AF167" s="6"/>
      <c r="AG167" s="6"/>
      <c r="AH167" s="6"/>
      <c r="AI167" s="6"/>
      <c r="AJ167" s="6"/>
      <c r="AK167" s="6"/>
      <c r="AL167" s="6"/>
      <c r="AM167" s="263"/>
      <c r="AN167" s="263"/>
      <c r="AO167" s="263"/>
      <c r="AP167" s="6"/>
      <c r="AQ167" s="6"/>
    </row>
    <row r="168" spans="1:43" s="146" customFormat="1" ht="16.5" x14ac:dyDescent="0.3">
      <c r="A168" s="142"/>
      <c r="B168" s="142"/>
      <c r="C168" s="116" t="s">
        <v>166</v>
      </c>
      <c r="D168" s="10">
        <v>2007</v>
      </c>
      <c r="E168" s="10"/>
      <c r="F168" s="10"/>
      <c r="G168" s="10"/>
      <c r="H168" s="9"/>
      <c r="I168" s="10">
        <v>2008</v>
      </c>
      <c r="J168" s="10"/>
      <c r="K168" s="10"/>
      <c r="L168" s="10"/>
      <c r="M168" s="9"/>
      <c r="N168" s="10">
        <v>2009</v>
      </c>
      <c r="O168" s="10"/>
      <c r="P168" s="10"/>
      <c r="Q168" s="10"/>
      <c r="R168" s="9"/>
      <c r="S168" s="10">
        <v>2010</v>
      </c>
      <c r="T168" s="10"/>
      <c r="U168" s="10"/>
      <c r="V168" s="10"/>
      <c r="W168" s="9"/>
      <c r="X168" s="10">
        <v>2011</v>
      </c>
      <c r="Y168" s="10"/>
      <c r="Z168" s="10"/>
      <c r="AA168" s="10"/>
      <c r="AB168" s="10"/>
      <c r="AC168" s="10">
        <v>2012</v>
      </c>
      <c r="AD168" s="10"/>
      <c r="AE168" s="10"/>
      <c r="AF168" s="10"/>
      <c r="AG168" s="10"/>
      <c r="AH168" s="10">
        <v>2013</v>
      </c>
      <c r="AI168" s="10"/>
      <c r="AJ168" s="10"/>
      <c r="AK168" s="10"/>
      <c r="AL168" s="10"/>
      <c r="AM168" s="10">
        <v>2014</v>
      </c>
      <c r="AN168" s="10"/>
      <c r="AO168" s="10"/>
      <c r="AP168" s="10"/>
      <c r="AQ168" s="10"/>
    </row>
    <row r="169" spans="1:43" s="146" customFormat="1" ht="30" x14ac:dyDescent="0.35">
      <c r="A169" s="49"/>
      <c r="B169" s="49"/>
      <c r="C169" s="12" t="s">
        <v>868</v>
      </c>
      <c r="D169" s="114" t="s">
        <v>50</v>
      </c>
      <c r="E169" s="13" t="s">
        <v>350</v>
      </c>
      <c r="F169" s="13" t="s">
        <v>743</v>
      </c>
      <c r="G169" s="13" t="s">
        <v>881</v>
      </c>
      <c r="H169" s="13" t="s">
        <v>743</v>
      </c>
      <c r="I169" s="114" t="s">
        <v>50</v>
      </c>
      <c r="J169" s="13" t="s">
        <v>350</v>
      </c>
      <c r="K169" s="13" t="s">
        <v>743</v>
      </c>
      <c r="L169" s="13" t="s">
        <v>881</v>
      </c>
      <c r="M169" s="13" t="s">
        <v>743</v>
      </c>
      <c r="N169" s="114" t="s">
        <v>50</v>
      </c>
      <c r="O169" s="13" t="s">
        <v>350</v>
      </c>
      <c r="P169" s="13" t="s">
        <v>743</v>
      </c>
      <c r="Q169" s="13" t="s">
        <v>881</v>
      </c>
      <c r="R169" s="13" t="s">
        <v>743</v>
      </c>
      <c r="S169" s="114" t="s">
        <v>50</v>
      </c>
      <c r="T169" s="13" t="s">
        <v>350</v>
      </c>
      <c r="U169" s="13" t="s">
        <v>743</v>
      </c>
      <c r="V169" s="13" t="s">
        <v>881</v>
      </c>
      <c r="W169" s="13" t="s">
        <v>743</v>
      </c>
      <c r="X169" s="114" t="s">
        <v>50</v>
      </c>
      <c r="Y169" s="13" t="s">
        <v>350</v>
      </c>
      <c r="Z169" s="13" t="s">
        <v>743</v>
      </c>
      <c r="AA169" s="13" t="s">
        <v>881</v>
      </c>
      <c r="AB169" s="13" t="s">
        <v>743</v>
      </c>
      <c r="AC169" s="114" t="s">
        <v>50</v>
      </c>
      <c r="AD169" s="13" t="s">
        <v>350</v>
      </c>
      <c r="AE169" s="13" t="s">
        <v>743</v>
      </c>
      <c r="AF169" s="13" t="s">
        <v>881</v>
      </c>
      <c r="AG169" s="13" t="s">
        <v>743</v>
      </c>
      <c r="AH169" s="114" t="s">
        <v>50</v>
      </c>
      <c r="AI169" s="13" t="s">
        <v>72</v>
      </c>
      <c r="AJ169" s="13" t="s">
        <v>2</v>
      </c>
      <c r="AK169" s="13" t="s">
        <v>31</v>
      </c>
      <c r="AL169" s="13" t="s">
        <v>2</v>
      </c>
      <c r="AM169" s="114" t="s">
        <v>50</v>
      </c>
      <c r="AN169" s="13" t="s">
        <v>72</v>
      </c>
      <c r="AO169" s="13" t="s">
        <v>2</v>
      </c>
      <c r="AP169" s="13" t="s">
        <v>31</v>
      </c>
      <c r="AQ169" s="13" t="s">
        <v>2</v>
      </c>
    </row>
    <row r="170" spans="1:43" s="146" customFormat="1" ht="18" x14ac:dyDescent="0.35">
      <c r="A170" s="14">
        <v>29</v>
      </c>
      <c r="B170" s="105"/>
      <c r="C170" s="106" t="s">
        <v>159</v>
      </c>
      <c r="D170" s="105"/>
      <c r="E170" s="105"/>
      <c r="F170" s="105"/>
      <c r="G170" s="105"/>
      <c r="H170" s="105"/>
      <c r="I170" s="105"/>
      <c r="J170" s="105"/>
      <c r="K170" s="105"/>
      <c r="L170" s="105"/>
      <c r="M170" s="105"/>
      <c r="N170" s="105"/>
      <c r="O170" s="107"/>
      <c r="P170" s="108"/>
      <c r="Q170" s="105"/>
      <c r="R170" s="105"/>
      <c r="S170" s="105"/>
      <c r="T170" s="105"/>
      <c r="U170" s="105"/>
      <c r="V170" s="105"/>
      <c r="W170" s="105"/>
      <c r="X170" s="105"/>
      <c r="Y170" s="105"/>
      <c r="Z170" s="105"/>
      <c r="AA170" s="105"/>
      <c r="AB170" s="105"/>
      <c r="AC170" s="105"/>
      <c r="AD170" s="105"/>
      <c r="AE170" s="105"/>
      <c r="AF170" s="105"/>
      <c r="AG170" s="105"/>
      <c r="AH170" s="105"/>
      <c r="AI170" s="105"/>
      <c r="AJ170" s="105"/>
      <c r="AK170" s="105"/>
      <c r="AL170" s="105"/>
      <c r="AM170" s="105"/>
      <c r="AN170" s="105"/>
      <c r="AO170" s="105"/>
      <c r="AP170" s="105"/>
      <c r="AQ170" s="105"/>
    </row>
    <row r="171" spans="1:43" s="146" customFormat="1" x14ac:dyDescent="0.25">
      <c r="A171" s="109"/>
      <c r="B171" s="145"/>
      <c r="C171" s="18" t="s">
        <v>51</v>
      </c>
      <c r="D171" s="76" t="s">
        <v>228</v>
      </c>
      <c r="E171" s="37">
        <v>100000</v>
      </c>
      <c r="F171" s="77">
        <v>46.087061039178423</v>
      </c>
      <c r="G171" s="78">
        <v>1</v>
      </c>
      <c r="H171" s="77">
        <v>3.225806451612903</v>
      </c>
      <c r="I171" s="79" t="s">
        <v>228</v>
      </c>
      <c r="J171" s="78">
        <v>20231</v>
      </c>
      <c r="K171" s="77">
        <v>22.98915619990191</v>
      </c>
      <c r="L171" s="78">
        <v>1</v>
      </c>
      <c r="M171" s="77">
        <v>3.7037037037037033</v>
      </c>
      <c r="N171" s="79" t="s">
        <v>222</v>
      </c>
      <c r="O171" s="80">
        <v>1037.76</v>
      </c>
      <c r="P171" s="81">
        <v>15.519275719278411</v>
      </c>
      <c r="Q171" s="78">
        <v>1</v>
      </c>
      <c r="R171" s="77">
        <v>6.25</v>
      </c>
      <c r="S171" s="79" t="s">
        <v>242</v>
      </c>
      <c r="T171" s="78">
        <v>8010</v>
      </c>
      <c r="U171" s="77">
        <v>23.934189047822663</v>
      </c>
      <c r="V171" s="78">
        <v>2</v>
      </c>
      <c r="W171" s="77">
        <v>6.4516129032258061</v>
      </c>
      <c r="X171" s="79" t="s">
        <v>242</v>
      </c>
      <c r="Y171" s="78">
        <v>20449.099999999999</v>
      </c>
      <c r="Z171" s="77">
        <v>38.293133448735873</v>
      </c>
      <c r="AA171" s="80">
        <v>2</v>
      </c>
      <c r="AB171" s="81">
        <v>5.2631578947368416</v>
      </c>
      <c r="AC171" s="79" t="s">
        <v>252</v>
      </c>
      <c r="AD171" s="78">
        <v>4750</v>
      </c>
      <c r="AE171" s="77">
        <v>16.0737755843748</v>
      </c>
      <c r="AF171" s="80">
        <v>2</v>
      </c>
      <c r="AG171" s="81">
        <v>3.4482758620689653</v>
      </c>
      <c r="AH171" s="79" t="s">
        <v>252</v>
      </c>
      <c r="AI171" s="78">
        <v>19049.93</v>
      </c>
      <c r="AJ171" s="77">
        <v>29.135528115887947</v>
      </c>
      <c r="AK171" s="80">
        <v>5</v>
      </c>
      <c r="AL171" s="81">
        <v>9.2592592592592595</v>
      </c>
      <c r="AM171" s="79" t="s">
        <v>252</v>
      </c>
      <c r="AN171" s="78">
        <v>40250</v>
      </c>
      <c r="AO171" s="77">
        <v>35.706852859200737</v>
      </c>
      <c r="AP171" s="275">
        <v>5</v>
      </c>
      <c r="AQ171" s="81">
        <v>6.9444444444444446</v>
      </c>
    </row>
    <row r="172" spans="1:43" s="146" customFormat="1" x14ac:dyDescent="0.25">
      <c r="A172" s="109"/>
      <c r="B172" s="145"/>
      <c r="C172" s="18" t="s">
        <v>52</v>
      </c>
      <c r="D172" s="76" t="s">
        <v>242</v>
      </c>
      <c r="E172" s="37">
        <v>26588</v>
      </c>
      <c r="F172" s="77">
        <v>12.253627789096759</v>
      </c>
      <c r="G172" s="78">
        <v>1</v>
      </c>
      <c r="H172" s="77">
        <v>3.225806451612903</v>
      </c>
      <c r="I172" s="79" t="s">
        <v>240</v>
      </c>
      <c r="J172" s="78">
        <v>20000</v>
      </c>
      <c r="K172" s="77">
        <v>22.726663239485852</v>
      </c>
      <c r="L172" s="78">
        <v>1</v>
      </c>
      <c r="M172" s="77">
        <v>3.7037037037037033</v>
      </c>
      <c r="N172" s="79" t="s">
        <v>242</v>
      </c>
      <c r="O172" s="78">
        <v>500</v>
      </c>
      <c r="P172" s="77">
        <v>7.4772951931460119</v>
      </c>
      <c r="Q172" s="78">
        <v>1</v>
      </c>
      <c r="R172" s="77">
        <v>6.25</v>
      </c>
      <c r="S172" s="79" t="s">
        <v>252</v>
      </c>
      <c r="T172" s="78">
        <v>7594</v>
      </c>
      <c r="U172" s="77">
        <v>22.691164997398914</v>
      </c>
      <c r="V172" s="78">
        <v>4</v>
      </c>
      <c r="W172" s="77">
        <v>12.903225806451612</v>
      </c>
      <c r="X172" s="79" t="s">
        <v>252</v>
      </c>
      <c r="Y172" s="78">
        <v>5179.28</v>
      </c>
      <c r="Z172" s="77">
        <v>9.6987574127159011</v>
      </c>
      <c r="AA172" s="78">
        <v>2</v>
      </c>
      <c r="AB172" s="77">
        <v>5.2631578947368416</v>
      </c>
      <c r="AC172" s="79" t="s">
        <v>224</v>
      </c>
      <c r="AD172" s="78">
        <v>2675.64</v>
      </c>
      <c r="AE172" s="77">
        <v>9.0542393483319135</v>
      </c>
      <c r="AF172" s="78">
        <v>1</v>
      </c>
      <c r="AG172" s="77">
        <v>1.7241379310344827</v>
      </c>
      <c r="AH172" s="79" t="s">
        <v>225</v>
      </c>
      <c r="AI172" s="78">
        <v>6076</v>
      </c>
      <c r="AJ172" s="77">
        <v>9.2928146629481141</v>
      </c>
      <c r="AK172" s="78">
        <v>1</v>
      </c>
      <c r="AL172" s="77">
        <v>1.8518518518518516</v>
      </c>
      <c r="AM172" s="79" t="s">
        <v>222</v>
      </c>
      <c r="AN172" s="78">
        <v>20100</v>
      </c>
      <c r="AO172" s="77">
        <v>17.831248260122603</v>
      </c>
      <c r="AP172" s="78">
        <v>2</v>
      </c>
      <c r="AQ172" s="77">
        <v>2.7777777777777777</v>
      </c>
    </row>
    <row r="173" spans="1:43" s="146" customFormat="1" x14ac:dyDescent="0.25">
      <c r="A173" s="109"/>
      <c r="B173" s="145"/>
      <c r="C173" s="18" t="s">
        <v>53</v>
      </c>
      <c r="D173" s="76" t="s">
        <v>222</v>
      </c>
      <c r="E173" s="37">
        <v>20052.240000000002</v>
      </c>
      <c r="F173" s="77">
        <v>9.2414880885225514</v>
      </c>
      <c r="G173" s="78">
        <v>1</v>
      </c>
      <c r="H173" s="77">
        <v>3.225806451612903</v>
      </c>
      <c r="I173" s="79" t="s">
        <v>226</v>
      </c>
      <c r="J173" s="78">
        <v>9861.73</v>
      </c>
      <c r="K173" s="77">
        <v>11.206210833436739</v>
      </c>
      <c r="L173" s="78">
        <v>1</v>
      </c>
      <c r="M173" s="77">
        <v>3.7037037037037033</v>
      </c>
      <c r="N173" s="79" t="s">
        <v>252</v>
      </c>
      <c r="O173" s="78">
        <v>200</v>
      </c>
      <c r="P173" s="77">
        <v>2.9909180772584048</v>
      </c>
      <c r="Q173" s="78">
        <v>1</v>
      </c>
      <c r="R173" s="77">
        <v>6.25</v>
      </c>
      <c r="S173" s="79" t="s">
        <v>225</v>
      </c>
      <c r="T173" s="78">
        <v>500</v>
      </c>
      <c r="U173" s="77">
        <v>1.4940192913746981</v>
      </c>
      <c r="V173" s="78">
        <v>1</v>
      </c>
      <c r="W173" s="77">
        <v>3.225806451612903</v>
      </c>
      <c r="X173" s="79" t="s">
        <v>254</v>
      </c>
      <c r="Y173" s="78">
        <v>217</v>
      </c>
      <c r="Z173" s="77">
        <v>0.40635577890350599</v>
      </c>
      <c r="AA173" s="78">
        <v>1</v>
      </c>
      <c r="AB173" s="77">
        <v>2.6315789473684208</v>
      </c>
      <c r="AC173" s="79" t="s">
        <v>242</v>
      </c>
      <c r="AD173" s="78">
        <v>2590</v>
      </c>
      <c r="AE173" s="77">
        <v>8.764437634427523</v>
      </c>
      <c r="AF173" s="78">
        <v>2</v>
      </c>
      <c r="AG173" s="77">
        <v>3.4482758620689653</v>
      </c>
      <c r="AH173" s="79" t="s">
        <v>222</v>
      </c>
      <c r="AI173" s="78">
        <v>6000</v>
      </c>
      <c r="AJ173" s="77">
        <v>9.1765780081778594</v>
      </c>
      <c r="AK173" s="78">
        <v>1</v>
      </c>
      <c r="AL173" s="77">
        <v>1.8518518518518516</v>
      </c>
      <c r="AM173" s="79" t="s">
        <v>228</v>
      </c>
      <c r="AN173" s="78">
        <v>10434.76</v>
      </c>
      <c r="AO173" s="77">
        <v>9.2569550295918877</v>
      </c>
      <c r="AP173" s="78">
        <v>2</v>
      </c>
      <c r="AQ173" s="77">
        <v>2.7777777777777777</v>
      </c>
    </row>
    <row r="174" spans="1:43" s="146" customFormat="1" x14ac:dyDescent="0.25">
      <c r="A174" s="109"/>
      <c r="B174" s="145"/>
      <c r="C174" s="18" t="s">
        <v>156</v>
      </c>
      <c r="D174" s="76" t="s">
        <v>229</v>
      </c>
      <c r="E174" s="37">
        <v>9458.17</v>
      </c>
      <c r="F174" s="77">
        <v>4.3589925810892618</v>
      </c>
      <c r="G174" s="78">
        <v>5</v>
      </c>
      <c r="H174" s="77">
        <v>16.129032258064516</v>
      </c>
      <c r="I174" s="79" t="s">
        <v>252</v>
      </c>
      <c r="J174" s="78">
        <v>1000</v>
      </c>
      <c r="K174" s="77">
        <v>1.1363331619742925</v>
      </c>
      <c r="L174" s="78">
        <v>2</v>
      </c>
      <c r="M174" s="77">
        <v>7.4074074074074066</v>
      </c>
      <c r="N174" s="79" t="s">
        <v>237</v>
      </c>
      <c r="O174" s="78" t="s">
        <v>237</v>
      </c>
      <c r="P174" s="77" t="s">
        <v>237</v>
      </c>
      <c r="Q174" s="78" t="s">
        <v>237</v>
      </c>
      <c r="R174" s="77" t="s">
        <v>237</v>
      </c>
      <c r="S174" s="79" t="s">
        <v>226</v>
      </c>
      <c r="T174" s="78">
        <v>143</v>
      </c>
      <c r="U174" s="77">
        <v>0.42728951733316367</v>
      </c>
      <c r="V174" s="78">
        <v>1</v>
      </c>
      <c r="W174" s="77">
        <v>3.225806451612903</v>
      </c>
      <c r="X174" s="79" t="s">
        <v>237</v>
      </c>
      <c r="Y174" s="78" t="s">
        <v>237</v>
      </c>
      <c r="Z174" s="77" t="s">
        <v>237</v>
      </c>
      <c r="AA174" s="78" t="s">
        <v>237</v>
      </c>
      <c r="AB174" s="77" t="s">
        <v>237</v>
      </c>
      <c r="AC174" s="79" t="s">
        <v>237</v>
      </c>
      <c r="AD174" s="78" t="s">
        <v>237</v>
      </c>
      <c r="AE174" s="77" t="s">
        <v>237</v>
      </c>
      <c r="AF174" s="78" t="s">
        <v>237</v>
      </c>
      <c r="AG174" s="77" t="s">
        <v>237</v>
      </c>
      <c r="AH174" s="79" t="s">
        <v>242</v>
      </c>
      <c r="AI174" s="78">
        <v>6000</v>
      </c>
      <c r="AJ174" s="77">
        <v>9.1765780081778594</v>
      </c>
      <c r="AK174" s="78">
        <v>1</v>
      </c>
      <c r="AL174" s="77">
        <v>1.8518518518518516</v>
      </c>
      <c r="AM174" s="79" t="s">
        <v>226</v>
      </c>
      <c r="AN174" s="78">
        <v>9988.16</v>
      </c>
      <c r="AO174" s="77">
        <v>8.8607642100411041</v>
      </c>
      <c r="AP174" s="78">
        <v>1</v>
      </c>
      <c r="AQ174" s="77">
        <v>1.3888888888888888</v>
      </c>
    </row>
    <row r="175" spans="1:43" s="148" customFormat="1" x14ac:dyDescent="0.25">
      <c r="A175" s="109"/>
      <c r="B175" s="145"/>
      <c r="C175" s="18" t="s">
        <v>157</v>
      </c>
      <c r="D175" s="76" t="s">
        <v>237</v>
      </c>
      <c r="E175" s="37" t="s">
        <v>237</v>
      </c>
      <c r="F175" s="77" t="s">
        <v>237</v>
      </c>
      <c r="G175" s="78" t="s">
        <v>237</v>
      </c>
      <c r="H175" s="77" t="s">
        <v>237</v>
      </c>
      <c r="I175" s="79" t="s">
        <v>237</v>
      </c>
      <c r="J175" s="78" t="s">
        <v>237</v>
      </c>
      <c r="K175" s="77" t="s">
        <v>237</v>
      </c>
      <c r="L175" s="78" t="s">
        <v>237</v>
      </c>
      <c r="M175" s="77" t="s">
        <v>237</v>
      </c>
      <c r="N175" s="79" t="s">
        <v>237</v>
      </c>
      <c r="O175" s="78" t="s">
        <v>237</v>
      </c>
      <c r="P175" s="77" t="s">
        <v>237</v>
      </c>
      <c r="Q175" s="78" t="s">
        <v>237</v>
      </c>
      <c r="R175" s="77" t="s">
        <v>237</v>
      </c>
      <c r="S175" s="79" t="s">
        <v>237</v>
      </c>
      <c r="T175" s="78" t="s">
        <v>237</v>
      </c>
      <c r="U175" s="77" t="s">
        <v>237</v>
      </c>
      <c r="V175" s="78" t="s">
        <v>237</v>
      </c>
      <c r="W175" s="77" t="s">
        <v>237</v>
      </c>
      <c r="X175" s="79" t="s">
        <v>237</v>
      </c>
      <c r="Y175" s="78" t="s">
        <v>237</v>
      </c>
      <c r="Z175" s="77" t="s">
        <v>237</v>
      </c>
      <c r="AA175" s="78" t="s">
        <v>237</v>
      </c>
      <c r="AB175" s="77" t="s">
        <v>237</v>
      </c>
      <c r="AC175" s="79" t="s">
        <v>237</v>
      </c>
      <c r="AD175" s="78" t="s">
        <v>237</v>
      </c>
      <c r="AE175" s="77" t="s">
        <v>237</v>
      </c>
      <c r="AF175" s="78" t="s">
        <v>237</v>
      </c>
      <c r="AG175" s="77" t="s">
        <v>237</v>
      </c>
      <c r="AH175" s="79" t="s">
        <v>228</v>
      </c>
      <c r="AI175" s="78">
        <v>5877.32</v>
      </c>
      <c r="AJ175" s="77">
        <v>8.9889475765039837</v>
      </c>
      <c r="AK175" s="78">
        <v>2</v>
      </c>
      <c r="AL175" s="77">
        <v>3.7037037037037033</v>
      </c>
      <c r="AM175" s="79" t="s">
        <v>240</v>
      </c>
      <c r="AN175" s="78">
        <v>4970</v>
      </c>
      <c r="AO175" s="77">
        <v>4.4090200921795688</v>
      </c>
      <c r="AP175" s="78">
        <v>1</v>
      </c>
      <c r="AQ175" s="77">
        <v>1.3888888888888888</v>
      </c>
    </row>
    <row r="176" spans="1:43" s="146" customFormat="1" x14ac:dyDescent="0.25">
      <c r="A176" s="4"/>
      <c r="B176" s="4"/>
      <c r="C176" s="35"/>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266"/>
      <c r="AG176" s="266"/>
      <c r="AH176" s="266"/>
      <c r="AI176" s="266"/>
      <c r="AJ176" s="6"/>
      <c r="AK176" s="6"/>
      <c r="AL176" s="6"/>
      <c r="AM176" s="263"/>
      <c r="AN176" s="263"/>
      <c r="AO176" s="263"/>
      <c r="AP176" s="6"/>
      <c r="AQ176" s="6"/>
    </row>
    <row r="177" spans="1:43" s="146" customFormat="1" ht="16.5" x14ac:dyDescent="0.3">
      <c r="A177" s="142"/>
      <c r="B177" s="142"/>
      <c r="C177" s="116" t="s">
        <v>166</v>
      </c>
      <c r="D177" s="10">
        <v>2007</v>
      </c>
      <c r="E177" s="70"/>
      <c r="F177" s="10"/>
      <c r="G177" s="10"/>
      <c r="H177" s="10">
        <v>2008</v>
      </c>
      <c r="I177" s="70"/>
      <c r="J177" s="10"/>
      <c r="K177" s="10"/>
      <c r="L177" s="10">
        <v>2009</v>
      </c>
      <c r="M177" s="70"/>
      <c r="N177" s="10"/>
      <c r="O177" s="10"/>
      <c r="P177" s="10">
        <v>2010</v>
      </c>
      <c r="Q177" s="70"/>
      <c r="R177" s="10"/>
      <c r="S177" s="10"/>
      <c r="T177" s="10">
        <v>2011</v>
      </c>
      <c r="U177" s="70"/>
      <c r="V177" s="10"/>
      <c r="W177" s="10"/>
      <c r="X177" s="10">
        <v>2012</v>
      </c>
      <c r="Y177" s="70"/>
      <c r="Z177" s="10"/>
      <c r="AA177" s="10"/>
      <c r="AB177" s="10">
        <v>2013</v>
      </c>
      <c r="AC177" s="70"/>
      <c r="AD177" s="10"/>
      <c r="AE177" s="10"/>
      <c r="AF177" s="10">
        <v>2014</v>
      </c>
      <c r="AG177" s="70"/>
      <c r="AH177" s="10"/>
      <c r="AI177" s="10"/>
      <c r="AJ177" s="11"/>
      <c r="AK177" s="11"/>
      <c r="AL177" s="11"/>
      <c r="AM177" s="11"/>
      <c r="AN177" s="11"/>
      <c r="AO177" s="11"/>
      <c r="AP177" s="11"/>
      <c r="AQ177" s="11"/>
    </row>
    <row r="178" spans="1:43" s="146" customFormat="1" ht="30" x14ac:dyDescent="0.35">
      <c r="A178" s="49"/>
      <c r="B178" s="49"/>
      <c r="C178" s="12" t="s">
        <v>868</v>
      </c>
      <c r="D178" s="13" t="s">
        <v>350</v>
      </c>
      <c r="E178" s="13" t="s">
        <v>743</v>
      </c>
      <c r="F178" s="13" t="s">
        <v>881</v>
      </c>
      <c r="G178" s="13" t="s">
        <v>743</v>
      </c>
      <c r="H178" s="13" t="s">
        <v>350</v>
      </c>
      <c r="I178" s="13" t="s">
        <v>743</v>
      </c>
      <c r="J178" s="13" t="s">
        <v>881</v>
      </c>
      <c r="K178" s="13" t="s">
        <v>743</v>
      </c>
      <c r="L178" s="13" t="s">
        <v>350</v>
      </c>
      <c r="M178" s="13" t="s">
        <v>743</v>
      </c>
      <c r="N178" s="13" t="s">
        <v>881</v>
      </c>
      <c r="O178" s="13" t="s">
        <v>743</v>
      </c>
      <c r="P178" s="13" t="s">
        <v>350</v>
      </c>
      <c r="Q178" s="13" t="s">
        <v>743</v>
      </c>
      <c r="R178" s="13" t="s">
        <v>881</v>
      </c>
      <c r="S178" s="13" t="s">
        <v>743</v>
      </c>
      <c r="T178" s="13" t="s">
        <v>350</v>
      </c>
      <c r="U178" s="13" t="s">
        <v>743</v>
      </c>
      <c r="V178" s="13" t="s">
        <v>881</v>
      </c>
      <c r="W178" s="13" t="s">
        <v>743</v>
      </c>
      <c r="X178" s="13" t="s">
        <v>350</v>
      </c>
      <c r="Y178" s="13" t="s">
        <v>743</v>
      </c>
      <c r="Z178" s="13" t="s">
        <v>881</v>
      </c>
      <c r="AA178" s="13" t="s">
        <v>743</v>
      </c>
      <c r="AB178" s="13" t="s">
        <v>72</v>
      </c>
      <c r="AC178" s="13" t="s">
        <v>2</v>
      </c>
      <c r="AD178" s="13" t="s">
        <v>31</v>
      </c>
      <c r="AE178" s="13" t="s">
        <v>2</v>
      </c>
      <c r="AF178" s="13" t="s">
        <v>72</v>
      </c>
      <c r="AG178" s="13" t="s">
        <v>2</v>
      </c>
      <c r="AH178" s="13" t="s">
        <v>31</v>
      </c>
      <c r="AI178" s="13" t="s">
        <v>2</v>
      </c>
      <c r="AJ178" s="50"/>
      <c r="AK178" s="50"/>
      <c r="AL178" s="50"/>
      <c r="AM178" s="50"/>
      <c r="AN178" s="50"/>
      <c r="AO178" s="50"/>
      <c r="AP178" s="50"/>
      <c r="AQ178" s="50"/>
    </row>
    <row r="179" spans="1:43" s="146" customFormat="1" ht="18" x14ac:dyDescent="0.35">
      <c r="A179" s="14">
        <v>32</v>
      </c>
      <c r="B179" s="105"/>
      <c r="C179" s="106" t="s">
        <v>889</v>
      </c>
      <c r="D179" s="105"/>
      <c r="E179" s="105"/>
      <c r="F179" s="105"/>
      <c r="G179" s="105"/>
      <c r="H179" s="105"/>
      <c r="I179" s="105"/>
      <c r="J179" s="105"/>
      <c r="K179" s="105"/>
      <c r="L179" s="105"/>
      <c r="M179" s="105"/>
      <c r="N179" s="105"/>
      <c r="O179" s="107"/>
      <c r="P179" s="108"/>
      <c r="Q179" s="105"/>
      <c r="R179" s="105"/>
      <c r="S179" s="105"/>
      <c r="T179" s="105"/>
      <c r="U179" s="105"/>
      <c r="V179" s="105"/>
      <c r="W179" s="105"/>
      <c r="X179" s="105"/>
      <c r="Y179" s="105"/>
      <c r="Z179" s="105"/>
      <c r="AA179" s="105"/>
      <c r="AB179" s="105"/>
      <c r="AC179" s="105"/>
      <c r="AD179" s="105"/>
      <c r="AE179" s="105"/>
      <c r="AF179" s="105"/>
      <c r="AG179" s="105"/>
      <c r="AH179" s="105"/>
      <c r="AI179" s="105"/>
      <c r="AJ179" s="53"/>
      <c r="AK179" s="53"/>
      <c r="AL179" s="53"/>
      <c r="AM179" s="53"/>
      <c r="AN179" s="53"/>
      <c r="AO179" s="53"/>
      <c r="AP179" s="53"/>
      <c r="AQ179" s="53"/>
    </row>
    <row r="180" spans="1:43" s="146" customFormat="1" x14ac:dyDescent="0.25">
      <c r="A180" s="101"/>
      <c r="B180" s="145"/>
      <c r="C180" s="18" t="s">
        <v>33</v>
      </c>
      <c r="D180" s="37">
        <v>592.53</v>
      </c>
      <c r="E180" s="38">
        <v>0.27307966277544388</v>
      </c>
      <c r="F180" s="37">
        <v>1</v>
      </c>
      <c r="G180" s="38">
        <v>3.225806451612903</v>
      </c>
      <c r="H180" s="37">
        <v>1000</v>
      </c>
      <c r="I180" s="38">
        <v>1.1363331619742927</v>
      </c>
      <c r="J180" s="37">
        <v>1</v>
      </c>
      <c r="K180" s="38">
        <v>3.7037037037037033</v>
      </c>
      <c r="L180" s="37">
        <v>0</v>
      </c>
      <c r="M180" s="38">
        <v>0</v>
      </c>
      <c r="N180" s="37">
        <v>0</v>
      </c>
      <c r="O180" s="29">
        <v>0</v>
      </c>
      <c r="P180" s="28">
        <v>5924</v>
      </c>
      <c r="Q180" s="38">
        <v>17.701140564207417</v>
      </c>
      <c r="R180" s="37">
        <v>2</v>
      </c>
      <c r="S180" s="38">
        <v>6.4516129032258061</v>
      </c>
      <c r="T180" s="37">
        <v>4200</v>
      </c>
      <c r="U180" s="38">
        <v>7.8649505594226978</v>
      </c>
      <c r="V180" s="37">
        <v>1</v>
      </c>
      <c r="W180" s="38">
        <v>2.6315789473684208</v>
      </c>
      <c r="X180" s="37">
        <v>4599</v>
      </c>
      <c r="Y180" s="38">
        <v>15.562798718429413</v>
      </c>
      <c r="Z180" s="37">
        <v>2</v>
      </c>
      <c r="AA180" s="38">
        <v>3.4482758620689653</v>
      </c>
      <c r="AB180" s="37">
        <v>15932</v>
      </c>
      <c r="AC180" s="38">
        <v>24.366873471048279</v>
      </c>
      <c r="AD180" s="37">
        <v>4</v>
      </c>
      <c r="AE180" s="38">
        <v>7.4074074074074066</v>
      </c>
      <c r="AF180" s="37">
        <v>37069</v>
      </c>
      <c r="AG180" s="38">
        <v>32.884902574849981</v>
      </c>
      <c r="AH180" s="37">
        <v>4</v>
      </c>
      <c r="AI180" s="38">
        <v>5.5555555555555554</v>
      </c>
      <c r="AJ180" s="21"/>
      <c r="AK180" s="21"/>
      <c r="AL180" s="21"/>
      <c r="AM180" s="21"/>
      <c r="AN180" s="21"/>
      <c r="AO180" s="21"/>
      <c r="AP180" s="21"/>
      <c r="AQ180" s="21"/>
    </row>
    <row r="181" spans="1:43" s="146" customFormat="1" x14ac:dyDescent="0.25">
      <c r="A181" s="145"/>
      <c r="B181" s="145"/>
      <c r="C181" s="18" t="s">
        <v>34</v>
      </c>
      <c r="D181" s="37">
        <v>3000</v>
      </c>
      <c r="E181" s="38">
        <v>1.3826118311753528</v>
      </c>
      <c r="F181" s="37">
        <v>1</v>
      </c>
      <c r="G181" s="38">
        <v>3.225806451612903</v>
      </c>
      <c r="H181" s="37">
        <v>21362.579999999998</v>
      </c>
      <c r="I181" s="38">
        <v>24.275008079328781</v>
      </c>
      <c r="J181" s="37">
        <v>3</v>
      </c>
      <c r="K181" s="38">
        <v>11.111111111111111</v>
      </c>
      <c r="L181" s="37">
        <v>614</v>
      </c>
      <c r="M181" s="38">
        <v>9.1821184971833034</v>
      </c>
      <c r="N181" s="37">
        <v>2</v>
      </c>
      <c r="O181" s="38">
        <v>12.5</v>
      </c>
      <c r="P181" s="37">
        <v>666.65</v>
      </c>
      <c r="Q181" s="38">
        <v>1.9919759211898844</v>
      </c>
      <c r="R181" s="37">
        <v>4</v>
      </c>
      <c r="S181" s="38">
        <v>12.903225806451612</v>
      </c>
      <c r="T181" s="37">
        <v>1913.28</v>
      </c>
      <c r="U181" s="38">
        <v>3.5828220491267286</v>
      </c>
      <c r="V181" s="37">
        <v>4</v>
      </c>
      <c r="W181" s="38">
        <v>10.526315789473683</v>
      </c>
      <c r="X181" s="37">
        <v>1937</v>
      </c>
      <c r="Y181" s="38">
        <v>6.5547164856703146</v>
      </c>
      <c r="Z181" s="37">
        <v>6</v>
      </c>
      <c r="AA181" s="38">
        <v>10.344827586206897</v>
      </c>
      <c r="AB181" s="37">
        <v>4004</v>
      </c>
      <c r="AC181" s="38">
        <v>6.1238363907906921</v>
      </c>
      <c r="AD181" s="37">
        <v>7</v>
      </c>
      <c r="AE181" s="38">
        <v>12.962962962962962</v>
      </c>
      <c r="AF181" s="37">
        <v>2202.5</v>
      </c>
      <c r="AG181" s="38">
        <v>1.9538967309910462</v>
      </c>
      <c r="AH181" s="37">
        <v>10</v>
      </c>
      <c r="AI181" s="38">
        <v>13.888888888888889</v>
      </c>
      <c r="AJ181" s="21"/>
      <c r="AK181" s="21"/>
      <c r="AL181" s="21"/>
      <c r="AM181" s="21"/>
      <c r="AN181" s="21"/>
      <c r="AO181" s="21"/>
      <c r="AP181" s="21"/>
      <c r="AQ181" s="21"/>
    </row>
    <row r="182" spans="1:43" s="146" customFormat="1" x14ac:dyDescent="0.25">
      <c r="A182" s="145"/>
      <c r="B182" s="145"/>
      <c r="C182" s="18" t="s">
        <v>35</v>
      </c>
      <c r="D182" s="37">
        <v>0</v>
      </c>
      <c r="E182" s="38">
        <v>0</v>
      </c>
      <c r="F182" s="37">
        <v>0</v>
      </c>
      <c r="G182" s="38">
        <v>0</v>
      </c>
      <c r="H182" s="37">
        <v>0</v>
      </c>
      <c r="I182" s="38">
        <v>0</v>
      </c>
      <c r="J182" s="37">
        <v>0</v>
      </c>
      <c r="K182" s="38">
        <v>0</v>
      </c>
      <c r="L182" s="37">
        <v>0</v>
      </c>
      <c r="M182" s="38">
        <v>0</v>
      </c>
      <c r="N182" s="37">
        <v>0</v>
      </c>
      <c r="O182" s="38">
        <v>0</v>
      </c>
      <c r="P182" s="37">
        <v>0</v>
      </c>
      <c r="Q182" s="38">
        <v>0</v>
      </c>
      <c r="R182" s="37">
        <v>0</v>
      </c>
      <c r="S182" s="38">
        <v>0</v>
      </c>
      <c r="T182" s="37">
        <v>3269.6</v>
      </c>
      <c r="U182" s="38">
        <v>6.1226767497829657</v>
      </c>
      <c r="V182" s="37">
        <v>1</v>
      </c>
      <c r="W182" s="38">
        <v>2.6315789473684208</v>
      </c>
      <c r="X182" s="37">
        <v>310</v>
      </c>
      <c r="Y182" s="38">
        <v>1.0490253539276186</v>
      </c>
      <c r="Z182" s="37">
        <v>3</v>
      </c>
      <c r="AA182" s="38">
        <v>5.1724137931034484</v>
      </c>
      <c r="AB182" s="37">
        <v>328.93</v>
      </c>
      <c r="AC182" s="38">
        <v>0.50307530070499062</v>
      </c>
      <c r="AD182" s="37">
        <v>2</v>
      </c>
      <c r="AE182" s="38">
        <v>3.7037037037037033</v>
      </c>
      <c r="AF182" s="37">
        <v>7140</v>
      </c>
      <c r="AG182" s="38">
        <v>6.3340852028495211</v>
      </c>
      <c r="AH182" s="37">
        <v>6</v>
      </c>
      <c r="AI182" s="38">
        <v>8.3333333333333321</v>
      </c>
      <c r="AJ182" s="21"/>
      <c r="AK182" s="21"/>
      <c r="AL182" s="21"/>
      <c r="AM182" s="21"/>
      <c r="AN182" s="21"/>
      <c r="AO182" s="21"/>
      <c r="AP182" s="21"/>
      <c r="AQ182" s="21"/>
    </row>
    <row r="183" spans="1:43" s="146" customFormat="1" x14ac:dyDescent="0.25">
      <c r="A183" s="145"/>
      <c r="B183" s="145"/>
      <c r="C183" s="18" t="s">
        <v>36</v>
      </c>
      <c r="D183" s="37">
        <v>0</v>
      </c>
      <c r="E183" s="38">
        <v>0</v>
      </c>
      <c r="F183" s="37">
        <v>0</v>
      </c>
      <c r="G183" s="38">
        <v>0</v>
      </c>
      <c r="H183" s="37">
        <v>465.78</v>
      </c>
      <c r="I183" s="38">
        <v>0.52928126018438604</v>
      </c>
      <c r="J183" s="37">
        <v>1</v>
      </c>
      <c r="K183" s="38">
        <v>3.7037037037037033</v>
      </c>
      <c r="L183" s="37">
        <v>0</v>
      </c>
      <c r="M183" s="38">
        <v>0</v>
      </c>
      <c r="N183" s="37">
        <v>0</v>
      </c>
      <c r="O183" s="38">
        <v>0</v>
      </c>
      <c r="P183" s="37">
        <v>0</v>
      </c>
      <c r="Q183" s="38">
        <v>0</v>
      </c>
      <c r="R183" s="37">
        <v>0</v>
      </c>
      <c r="S183" s="38">
        <v>0</v>
      </c>
      <c r="T183" s="37">
        <v>1500</v>
      </c>
      <c r="U183" s="38">
        <v>2.8089109140795352</v>
      </c>
      <c r="V183" s="37">
        <v>1</v>
      </c>
      <c r="W183" s="38">
        <v>2.6315789473684208</v>
      </c>
      <c r="X183" s="37">
        <v>112</v>
      </c>
      <c r="Y183" s="38">
        <v>0.37900270851578483</v>
      </c>
      <c r="Z183" s="37">
        <v>2</v>
      </c>
      <c r="AA183" s="38">
        <v>3.4482758620689653</v>
      </c>
      <c r="AB183" s="37">
        <v>54</v>
      </c>
      <c r="AC183" s="38">
        <v>8.2589202073600751E-2</v>
      </c>
      <c r="AD183" s="37">
        <v>2</v>
      </c>
      <c r="AE183" s="38">
        <v>3.7037037037037033</v>
      </c>
      <c r="AF183" s="37">
        <v>196</v>
      </c>
      <c r="AG183" s="38">
        <v>0.17387684870567313</v>
      </c>
      <c r="AH183" s="37">
        <v>2</v>
      </c>
      <c r="AI183" s="38">
        <v>2.7777777777777777</v>
      </c>
      <c r="AJ183" s="21"/>
      <c r="AK183" s="21"/>
      <c r="AL183" s="21"/>
      <c r="AM183" s="21"/>
      <c r="AN183" s="21"/>
      <c r="AO183" s="21"/>
      <c r="AP183" s="21"/>
      <c r="AQ183" s="21"/>
    </row>
    <row r="184" spans="1:43" s="146" customFormat="1" x14ac:dyDescent="0.25">
      <c r="A184" s="145"/>
      <c r="B184" s="145"/>
      <c r="C184" s="18" t="s">
        <v>37</v>
      </c>
      <c r="D184" s="37">
        <v>131044.04000000001</v>
      </c>
      <c r="E184" s="38">
        <v>60.394346703005397</v>
      </c>
      <c r="F184" s="37">
        <v>9</v>
      </c>
      <c r="G184" s="38">
        <v>29.032258064516132</v>
      </c>
      <c r="H184" s="37">
        <v>47646.79</v>
      </c>
      <c r="I184" s="38">
        <v>54.142627538625106</v>
      </c>
      <c r="J184" s="37">
        <v>5</v>
      </c>
      <c r="K184" s="38">
        <v>18.518518518518519</v>
      </c>
      <c r="L184" s="37">
        <v>2504.3199999999997</v>
      </c>
      <c r="M184" s="38">
        <v>37.45107979619884</v>
      </c>
      <c r="N184" s="37">
        <v>6</v>
      </c>
      <c r="O184" s="38">
        <v>37.5</v>
      </c>
      <c r="P184" s="37">
        <v>5053.9799999999996</v>
      </c>
      <c r="Q184" s="38">
        <v>15.10148723644379</v>
      </c>
      <c r="R184" s="37">
        <v>8</v>
      </c>
      <c r="S184" s="38">
        <v>25.806451612903224</v>
      </c>
      <c r="T184" s="37">
        <v>16073.69</v>
      </c>
      <c r="U184" s="38">
        <v>30.099708847020722</v>
      </c>
      <c r="V184" s="37">
        <v>6</v>
      </c>
      <c r="W184" s="38">
        <v>15.789473684210526</v>
      </c>
      <c r="X184" s="37">
        <v>4761.24</v>
      </c>
      <c r="Y184" s="38">
        <v>16.111811213336562</v>
      </c>
      <c r="Z184" s="37">
        <v>14</v>
      </c>
      <c r="AA184" s="38">
        <v>24.137931034482758</v>
      </c>
      <c r="AB184" s="37">
        <v>21151.02</v>
      </c>
      <c r="AC184" s="38">
        <v>32.348997497088348</v>
      </c>
      <c r="AD184" s="37">
        <v>13</v>
      </c>
      <c r="AE184" s="38">
        <v>24.074074074074073</v>
      </c>
      <c r="AF184" s="37">
        <v>27334.04</v>
      </c>
      <c r="AG184" s="38">
        <v>24.248758865279683</v>
      </c>
      <c r="AH184" s="37">
        <v>19</v>
      </c>
      <c r="AI184" s="38">
        <v>26.388888888888889</v>
      </c>
      <c r="AJ184" s="21"/>
      <c r="AK184" s="21"/>
      <c r="AL184" s="21"/>
      <c r="AM184" s="21"/>
      <c r="AN184" s="21"/>
      <c r="AO184" s="21"/>
      <c r="AP184" s="21"/>
      <c r="AQ184" s="21"/>
    </row>
    <row r="185" spans="1:43" s="146" customFormat="1" x14ac:dyDescent="0.25">
      <c r="A185" s="145"/>
      <c r="B185" s="145"/>
      <c r="C185" s="18" t="s">
        <v>38</v>
      </c>
      <c r="D185" s="37">
        <v>2975.7000000000003</v>
      </c>
      <c r="E185" s="38">
        <v>1.3714126753428324</v>
      </c>
      <c r="F185" s="37">
        <v>5</v>
      </c>
      <c r="G185" s="38">
        <v>16.129032258064516</v>
      </c>
      <c r="H185" s="37">
        <v>1802.3899999999999</v>
      </c>
      <c r="I185" s="38">
        <v>2.0481155278108454</v>
      </c>
      <c r="J185" s="37">
        <v>4</v>
      </c>
      <c r="K185" s="38">
        <v>14.814814814814813</v>
      </c>
      <c r="L185" s="37">
        <v>359.78</v>
      </c>
      <c r="M185" s="38">
        <v>5.3803625291801449</v>
      </c>
      <c r="N185" s="37">
        <v>2</v>
      </c>
      <c r="O185" s="38">
        <v>12.5</v>
      </c>
      <c r="P185" s="37">
        <v>8435.5600000000013</v>
      </c>
      <c r="Q185" s="38">
        <v>25.205778747097497</v>
      </c>
      <c r="R185" s="37">
        <v>8</v>
      </c>
      <c r="S185" s="38">
        <v>25.806451612903224</v>
      </c>
      <c r="T185" s="37">
        <v>3935</v>
      </c>
      <c r="U185" s="38">
        <v>7.3687096312686471</v>
      </c>
      <c r="V185" s="37">
        <v>9</v>
      </c>
      <c r="W185" s="38">
        <v>23.684210526315788</v>
      </c>
      <c r="X185" s="37">
        <v>2669</v>
      </c>
      <c r="Y185" s="38">
        <v>9.0317699020413365</v>
      </c>
      <c r="Z185" s="37">
        <v>9</v>
      </c>
      <c r="AA185" s="38">
        <v>15.517241379310345</v>
      </c>
      <c r="AB185" s="37">
        <v>4235.58</v>
      </c>
      <c r="AC185" s="38">
        <v>6.4780217133129963</v>
      </c>
      <c r="AD185" s="37">
        <v>9</v>
      </c>
      <c r="AE185" s="38">
        <v>16.666666666666664</v>
      </c>
      <c r="AF185" s="37">
        <v>2197.6</v>
      </c>
      <c r="AG185" s="38">
        <v>1.9495498097734043</v>
      </c>
      <c r="AH185" s="37">
        <v>9</v>
      </c>
      <c r="AI185" s="38">
        <v>12.5</v>
      </c>
      <c r="AJ185" s="21"/>
      <c r="AK185" s="21"/>
      <c r="AL185" s="21"/>
      <c r="AM185" s="21"/>
      <c r="AN185" s="21"/>
      <c r="AO185" s="21"/>
      <c r="AP185" s="21"/>
      <c r="AQ185" s="21"/>
    </row>
    <row r="186" spans="1:43" s="148" customFormat="1" x14ac:dyDescent="0.25">
      <c r="A186" s="145"/>
      <c r="B186" s="145"/>
      <c r="C186" s="18" t="s">
        <v>39</v>
      </c>
      <c r="D186" s="37">
        <v>20525</v>
      </c>
      <c r="E186" s="38">
        <v>9.459369278291371</v>
      </c>
      <c r="F186" s="37">
        <v>3</v>
      </c>
      <c r="G186" s="38">
        <v>9.67741935483871</v>
      </c>
      <c r="H186" s="37">
        <v>0</v>
      </c>
      <c r="I186" s="38">
        <v>0</v>
      </c>
      <c r="J186" s="37">
        <v>0</v>
      </c>
      <c r="K186" s="38">
        <v>0</v>
      </c>
      <c r="L186" s="37">
        <v>0</v>
      </c>
      <c r="M186" s="38">
        <v>0</v>
      </c>
      <c r="N186" s="37">
        <v>0</v>
      </c>
      <c r="O186" s="38">
        <v>0</v>
      </c>
      <c r="P186" s="37">
        <v>4600</v>
      </c>
      <c r="Q186" s="38">
        <v>13.744977480647218</v>
      </c>
      <c r="R186" s="37">
        <v>2</v>
      </c>
      <c r="S186" s="38">
        <v>6.4516129032258061</v>
      </c>
      <c r="T186" s="37">
        <v>5646.2</v>
      </c>
      <c r="U186" s="38">
        <v>10.57311520205058</v>
      </c>
      <c r="V186" s="37">
        <v>2</v>
      </c>
      <c r="W186" s="38">
        <v>5.2631578947368416</v>
      </c>
      <c r="X186" s="37">
        <v>2044</v>
      </c>
      <c r="Y186" s="38">
        <v>6.9167994304130733</v>
      </c>
      <c r="Z186" s="37">
        <v>1</v>
      </c>
      <c r="AA186" s="38">
        <v>1.7241379310344827</v>
      </c>
      <c r="AB186" s="37">
        <v>6123</v>
      </c>
      <c r="AC186" s="38">
        <v>9.3646978573455062</v>
      </c>
      <c r="AD186" s="37">
        <v>3</v>
      </c>
      <c r="AE186" s="38">
        <v>5.5555555555555554</v>
      </c>
      <c r="AF186" s="37">
        <v>0</v>
      </c>
      <c r="AG186" s="38">
        <v>0</v>
      </c>
      <c r="AH186" s="37">
        <v>0</v>
      </c>
      <c r="AI186" s="38">
        <v>0</v>
      </c>
      <c r="AJ186" s="21"/>
      <c r="AK186" s="21"/>
      <c r="AL186" s="21"/>
      <c r="AM186" s="21"/>
      <c r="AN186" s="21"/>
      <c r="AO186" s="21"/>
      <c r="AP186" s="21"/>
      <c r="AQ186" s="21"/>
    </row>
    <row r="187" spans="1:43" s="7" customFormat="1" x14ac:dyDescent="0.25">
      <c r="A187" s="145"/>
      <c r="B187" s="145"/>
      <c r="C187" s="18" t="s">
        <v>40</v>
      </c>
      <c r="D187" s="37">
        <v>12681.46</v>
      </c>
      <c r="E187" s="38">
        <v>5.844512210858996</v>
      </c>
      <c r="F187" s="37">
        <v>3</v>
      </c>
      <c r="G187" s="38">
        <v>9.67741935483871</v>
      </c>
      <c r="H187" s="37">
        <v>0</v>
      </c>
      <c r="I187" s="38">
        <v>0</v>
      </c>
      <c r="J187" s="37">
        <v>0</v>
      </c>
      <c r="K187" s="38">
        <v>0</v>
      </c>
      <c r="L187" s="37">
        <v>0</v>
      </c>
      <c r="M187" s="38">
        <v>0</v>
      </c>
      <c r="N187" s="37">
        <v>0</v>
      </c>
      <c r="O187" s="38">
        <v>0</v>
      </c>
      <c r="P187" s="37">
        <v>0</v>
      </c>
      <c r="Q187" s="38">
        <v>0</v>
      </c>
      <c r="R187" s="37">
        <v>0</v>
      </c>
      <c r="S187" s="38">
        <v>0</v>
      </c>
      <c r="T187" s="37">
        <v>3962.61</v>
      </c>
      <c r="U187" s="38">
        <v>7.4204123181604711</v>
      </c>
      <c r="V187" s="37">
        <v>2</v>
      </c>
      <c r="W187" s="38">
        <v>5.2631578947368416</v>
      </c>
      <c r="X187" s="37">
        <v>1743</v>
      </c>
      <c r="Y187" s="38">
        <v>5.8982296512769015</v>
      </c>
      <c r="Z187" s="37">
        <v>4</v>
      </c>
      <c r="AA187" s="38">
        <v>6.8965517241379306</v>
      </c>
      <c r="AB187" s="37">
        <v>10377.32</v>
      </c>
      <c r="AC187" s="38">
        <v>15.871381082637379</v>
      </c>
      <c r="AD187" s="37">
        <v>5</v>
      </c>
      <c r="AE187" s="38">
        <v>9.2592592592592595</v>
      </c>
      <c r="AF187" s="37">
        <v>26187.32</v>
      </c>
      <c r="AG187" s="38">
        <v>23.231472845137997</v>
      </c>
      <c r="AH187" s="37">
        <v>7</v>
      </c>
      <c r="AI187" s="38">
        <v>9.7222222222222232</v>
      </c>
      <c r="AJ187" s="21"/>
      <c r="AK187" s="21"/>
      <c r="AL187" s="21"/>
      <c r="AM187" s="21"/>
      <c r="AN187" s="21"/>
      <c r="AO187" s="21"/>
      <c r="AP187" s="21"/>
      <c r="AQ187" s="21"/>
    </row>
    <row r="188" spans="1:43" s="65" customFormat="1" x14ac:dyDescent="0.25">
      <c r="A188" s="145"/>
      <c r="B188" s="145"/>
      <c r="C188" s="18" t="s">
        <v>41</v>
      </c>
      <c r="D188" s="37">
        <v>28169.75</v>
      </c>
      <c r="E188" s="38">
        <v>12.982609877083965</v>
      </c>
      <c r="F188" s="37">
        <v>3</v>
      </c>
      <c r="G188" s="38">
        <v>9.67741935483871</v>
      </c>
      <c r="H188" s="37">
        <v>426.56</v>
      </c>
      <c r="I188" s="38">
        <v>0.48471427357175428</v>
      </c>
      <c r="J188" s="37">
        <v>1</v>
      </c>
      <c r="K188" s="38">
        <v>3.7037037037037033</v>
      </c>
      <c r="L188" s="37">
        <v>144.81</v>
      </c>
      <c r="M188" s="38">
        <v>2.1655742338389481</v>
      </c>
      <c r="N188" s="37">
        <v>1</v>
      </c>
      <c r="O188" s="38">
        <v>6.25</v>
      </c>
      <c r="P188" s="37">
        <v>1500</v>
      </c>
      <c r="Q188" s="38">
        <v>4.4820578741240933</v>
      </c>
      <c r="R188" s="37">
        <v>1</v>
      </c>
      <c r="S188" s="38">
        <v>3.225806451612903</v>
      </c>
      <c r="T188" s="37">
        <v>1746</v>
      </c>
      <c r="U188" s="38">
        <v>3.2695723039885785</v>
      </c>
      <c r="V188" s="37">
        <v>3</v>
      </c>
      <c r="W188" s="38">
        <v>7.8947368421052628</v>
      </c>
      <c r="X188" s="37">
        <v>869</v>
      </c>
      <c r="Y188" s="38">
        <v>2.9406549437519374</v>
      </c>
      <c r="Z188" s="37">
        <v>5</v>
      </c>
      <c r="AA188" s="38">
        <v>8.6206896551724146</v>
      </c>
      <c r="AB188" s="37">
        <v>844</v>
      </c>
      <c r="AC188" s="38">
        <v>1.2908386398170191</v>
      </c>
      <c r="AD188" s="37">
        <v>2</v>
      </c>
      <c r="AE188" s="38">
        <v>3.7037037037037033</v>
      </c>
      <c r="AF188" s="37">
        <v>1998</v>
      </c>
      <c r="AG188" s="38">
        <v>1.7724793046629332</v>
      </c>
      <c r="AH188" s="37">
        <v>6</v>
      </c>
      <c r="AI188" s="38">
        <v>8.3333333333333321</v>
      </c>
      <c r="AJ188" s="21"/>
      <c r="AK188" s="21"/>
      <c r="AL188" s="21"/>
      <c r="AM188" s="21"/>
      <c r="AN188" s="21"/>
      <c r="AO188" s="21"/>
      <c r="AP188" s="21"/>
      <c r="AQ188" s="21"/>
    </row>
    <row r="189" spans="1:43" s="143" customFormat="1" x14ac:dyDescent="0.25">
      <c r="A189" s="145"/>
      <c r="B189" s="145"/>
      <c r="C189" s="18" t="s">
        <v>42</v>
      </c>
      <c r="D189" s="37">
        <v>11961.23</v>
      </c>
      <c r="E189" s="38">
        <v>5.5125793711365212</v>
      </c>
      <c r="F189" s="37">
        <v>2</v>
      </c>
      <c r="G189" s="38">
        <v>6.4516129032258061</v>
      </c>
      <c r="H189" s="37">
        <v>5193.62</v>
      </c>
      <c r="I189" s="38">
        <v>5.901682636692926</v>
      </c>
      <c r="J189" s="37">
        <v>6</v>
      </c>
      <c r="K189" s="38">
        <v>22.222222222222221</v>
      </c>
      <c r="L189" s="37">
        <v>964</v>
      </c>
      <c r="M189" s="38">
        <v>14.416225132385513</v>
      </c>
      <c r="N189" s="37">
        <v>2</v>
      </c>
      <c r="O189" s="38">
        <v>12.5</v>
      </c>
      <c r="P189" s="37">
        <v>1670</v>
      </c>
      <c r="Q189" s="38">
        <v>4.9900244331914907</v>
      </c>
      <c r="R189" s="37">
        <v>2</v>
      </c>
      <c r="S189" s="38">
        <v>6.4516129032258061</v>
      </c>
      <c r="T189" s="37">
        <v>1883</v>
      </c>
      <c r="U189" s="38">
        <v>3.5261195008078428</v>
      </c>
      <c r="V189" s="37">
        <v>3</v>
      </c>
      <c r="W189" s="38">
        <v>7.8947368421052628</v>
      </c>
      <c r="X189" s="37">
        <v>5536</v>
      </c>
      <c r="Y189" s="38">
        <v>18.733562449494507</v>
      </c>
      <c r="Z189" s="37">
        <v>4</v>
      </c>
      <c r="AA189" s="38">
        <v>6.8965517241379306</v>
      </c>
      <c r="AB189" s="37">
        <v>1100</v>
      </c>
      <c r="AC189" s="38">
        <v>1.6823726348326078</v>
      </c>
      <c r="AD189" s="37">
        <v>3</v>
      </c>
      <c r="AE189" s="38">
        <v>5.5555555555555554</v>
      </c>
      <c r="AF189" s="37">
        <v>7122</v>
      </c>
      <c r="AG189" s="38">
        <v>6.3181169208255312</v>
      </c>
      <c r="AH189" s="37">
        <v>5</v>
      </c>
      <c r="AI189" s="38">
        <v>6.9444444444444446</v>
      </c>
      <c r="AJ189" s="21"/>
      <c r="AK189" s="21"/>
      <c r="AL189" s="21"/>
      <c r="AM189" s="21"/>
      <c r="AN189" s="21"/>
      <c r="AO189" s="21"/>
      <c r="AP189" s="21"/>
      <c r="AQ189" s="21"/>
    </row>
    <row r="190" spans="1:43" s="51" customFormat="1" x14ac:dyDescent="0.25">
      <c r="A190" s="145"/>
      <c r="B190" s="145"/>
      <c r="C190" s="18" t="s">
        <v>43</v>
      </c>
      <c r="D190" s="37">
        <v>430.93</v>
      </c>
      <c r="E190" s="38">
        <v>0.19860297213613159</v>
      </c>
      <c r="F190" s="37">
        <v>1</v>
      </c>
      <c r="G190" s="38">
        <v>3.225806451612903</v>
      </c>
      <c r="H190" s="37">
        <v>0</v>
      </c>
      <c r="I190" s="38">
        <v>0</v>
      </c>
      <c r="J190" s="37">
        <v>0</v>
      </c>
      <c r="K190" s="38">
        <v>0</v>
      </c>
      <c r="L190" s="37">
        <v>0</v>
      </c>
      <c r="M190" s="38">
        <v>0</v>
      </c>
      <c r="N190" s="37">
        <v>0</v>
      </c>
      <c r="O190" s="38">
        <v>0</v>
      </c>
      <c r="P190" s="37">
        <v>0</v>
      </c>
      <c r="Q190" s="38">
        <v>0</v>
      </c>
      <c r="R190" s="37">
        <v>0</v>
      </c>
      <c r="S190" s="38">
        <v>0</v>
      </c>
      <c r="T190" s="37">
        <v>0</v>
      </c>
      <c r="U190" s="38">
        <v>0</v>
      </c>
      <c r="V190" s="37">
        <v>0</v>
      </c>
      <c r="W190" s="38">
        <v>0</v>
      </c>
      <c r="X190" s="37">
        <v>50</v>
      </c>
      <c r="Y190" s="38">
        <v>0.16919763773026109</v>
      </c>
      <c r="Z190" s="37">
        <v>1</v>
      </c>
      <c r="AA190" s="38">
        <v>1.7241379310344827</v>
      </c>
      <c r="AB190" s="37">
        <v>100</v>
      </c>
      <c r="AC190" s="38">
        <v>0.15294296680296435</v>
      </c>
      <c r="AD190" s="37">
        <v>1</v>
      </c>
      <c r="AE190" s="38">
        <v>1.8518518518518516</v>
      </c>
      <c r="AF190" s="37">
        <v>100</v>
      </c>
      <c r="AG190" s="38">
        <v>8.8712677911057719E-2</v>
      </c>
      <c r="AH190" s="37">
        <v>1</v>
      </c>
      <c r="AI190" s="38">
        <v>1.3888888888888888</v>
      </c>
      <c r="AJ190" s="21"/>
      <c r="AK190" s="21"/>
      <c r="AL190" s="21"/>
      <c r="AM190" s="21"/>
      <c r="AN190" s="21"/>
      <c r="AO190" s="21"/>
      <c r="AP190" s="21"/>
      <c r="AQ190" s="21"/>
    </row>
    <row r="191" spans="1:43" s="149" customFormat="1" x14ac:dyDescent="0.25">
      <c r="A191" s="145"/>
      <c r="B191" s="145"/>
      <c r="C191" s="18" t="s">
        <v>44</v>
      </c>
      <c r="D191" s="37">
        <v>5600</v>
      </c>
      <c r="E191" s="38">
        <v>2.5808754181939917</v>
      </c>
      <c r="F191" s="37">
        <v>3</v>
      </c>
      <c r="G191" s="38">
        <v>9.67741935483871</v>
      </c>
      <c r="H191" s="37">
        <v>9104.64</v>
      </c>
      <c r="I191" s="38">
        <v>10.345904359837624</v>
      </c>
      <c r="J191" s="37">
        <v>5</v>
      </c>
      <c r="K191" s="38">
        <v>18.518518518518519</v>
      </c>
      <c r="L191" s="37">
        <v>1800</v>
      </c>
      <c r="M191" s="38">
        <v>26.918262695325645</v>
      </c>
      <c r="N191" s="37">
        <v>2</v>
      </c>
      <c r="O191" s="38">
        <v>12.5</v>
      </c>
      <c r="P191" s="37">
        <v>528.57999999999993</v>
      </c>
      <c r="Q191" s="38">
        <v>1.5794174340696754</v>
      </c>
      <c r="R191" s="37">
        <v>3</v>
      </c>
      <c r="S191" s="38">
        <v>9.67741935483871</v>
      </c>
      <c r="T191" s="37">
        <v>1210</v>
      </c>
      <c r="U191" s="38">
        <v>2.265854804024158</v>
      </c>
      <c r="V191" s="37">
        <v>2</v>
      </c>
      <c r="W191" s="38">
        <v>5.2631578947368416</v>
      </c>
      <c r="X191" s="37">
        <v>2097</v>
      </c>
      <c r="Y191" s="38">
        <v>7.0961489264071487</v>
      </c>
      <c r="Z191" s="37">
        <v>4</v>
      </c>
      <c r="AA191" s="38">
        <v>6.8965517241379306</v>
      </c>
      <c r="AB191" s="37">
        <v>634</v>
      </c>
      <c r="AC191" s="38">
        <v>0.96965840953079396</v>
      </c>
      <c r="AD191" s="37">
        <v>2</v>
      </c>
      <c r="AE191" s="38">
        <v>3.7037037037037033</v>
      </c>
      <c r="AF191" s="37">
        <v>1177</v>
      </c>
      <c r="AG191" s="38">
        <v>1.0441482190131495</v>
      </c>
      <c r="AH191" s="37">
        <v>3</v>
      </c>
      <c r="AI191" s="38">
        <v>4.1666666666666661</v>
      </c>
      <c r="AJ191" s="21"/>
      <c r="AK191" s="21"/>
      <c r="AL191" s="21"/>
      <c r="AM191" s="21"/>
      <c r="AN191" s="21"/>
      <c r="AO191" s="21"/>
      <c r="AP191" s="21"/>
      <c r="AQ191" s="21"/>
    </row>
    <row r="192" spans="1:43" s="146" customFormat="1" x14ac:dyDescent="0.25">
      <c r="A192" s="145"/>
      <c r="B192" s="145"/>
      <c r="C192" s="18" t="s">
        <v>45</v>
      </c>
      <c r="D192" s="37">
        <v>0</v>
      </c>
      <c r="E192" s="38">
        <v>0</v>
      </c>
      <c r="F192" s="37">
        <v>0</v>
      </c>
      <c r="G192" s="38">
        <v>0</v>
      </c>
      <c r="H192" s="37">
        <v>0</v>
      </c>
      <c r="I192" s="38">
        <v>0</v>
      </c>
      <c r="J192" s="37">
        <v>0</v>
      </c>
      <c r="K192" s="38">
        <v>0</v>
      </c>
      <c r="L192" s="37">
        <v>0</v>
      </c>
      <c r="M192" s="38">
        <v>0</v>
      </c>
      <c r="N192" s="37">
        <v>0</v>
      </c>
      <c r="O192" s="38">
        <v>0</v>
      </c>
      <c r="P192" s="37">
        <v>0</v>
      </c>
      <c r="Q192" s="38">
        <v>0</v>
      </c>
      <c r="R192" s="37">
        <v>0</v>
      </c>
      <c r="S192" s="38">
        <v>0</v>
      </c>
      <c r="T192" s="37">
        <v>0</v>
      </c>
      <c r="U192" s="38">
        <v>0</v>
      </c>
      <c r="V192" s="37">
        <v>0</v>
      </c>
      <c r="W192" s="38">
        <v>0</v>
      </c>
      <c r="X192" s="37">
        <v>0</v>
      </c>
      <c r="Y192" s="38">
        <v>0</v>
      </c>
      <c r="Z192" s="37">
        <v>0</v>
      </c>
      <c r="AA192" s="38">
        <v>0</v>
      </c>
      <c r="AB192" s="37">
        <v>0</v>
      </c>
      <c r="AC192" s="38">
        <v>0</v>
      </c>
      <c r="AD192" s="37">
        <v>0</v>
      </c>
      <c r="AE192" s="38">
        <v>0</v>
      </c>
      <c r="AF192" s="37">
        <v>0</v>
      </c>
      <c r="AG192" s="38">
        <v>0</v>
      </c>
      <c r="AH192" s="37">
        <v>0</v>
      </c>
      <c r="AI192" s="38">
        <v>0</v>
      </c>
      <c r="AJ192" s="21"/>
      <c r="AK192" s="21"/>
      <c r="AL192" s="21"/>
      <c r="AM192" s="21"/>
      <c r="AN192" s="21"/>
      <c r="AO192" s="21"/>
      <c r="AP192" s="21"/>
      <c r="AQ192" s="21"/>
    </row>
    <row r="193" spans="1:43" s="146" customFormat="1" x14ac:dyDescent="0.25">
      <c r="A193" s="145"/>
      <c r="B193" s="145"/>
      <c r="C193" s="18" t="s">
        <v>46</v>
      </c>
      <c r="D193" s="37">
        <v>0</v>
      </c>
      <c r="E193" s="38">
        <v>0</v>
      </c>
      <c r="F193" s="37">
        <v>0</v>
      </c>
      <c r="G193" s="38">
        <v>0</v>
      </c>
      <c r="H193" s="37">
        <v>1000</v>
      </c>
      <c r="I193" s="38">
        <v>1.1363331619742927</v>
      </c>
      <c r="J193" s="37">
        <v>1</v>
      </c>
      <c r="K193" s="38">
        <v>3.7037037037037033</v>
      </c>
      <c r="L193" s="37">
        <v>300</v>
      </c>
      <c r="M193" s="38">
        <v>4.486377115887608</v>
      </c>
      <c r="N193" s="37">
        <v>1</v>
      </c>
      <c r="O193" s="38">
        <v>6.25</v>
      </c>
      <c r="P193" s="37">
        <v>5088</v>
      </c>
      <c r="Q193" s="38">
        <v>15.203140309028926</v>
      </c>
      <c r="R193" s="37">
        <v>1</v>
      </c>
      <c r="S193" s="38">
        <v>3.225806451612903</v>
      </c>
      <c r="T193" s="37">
        <v>7849.1</v>
      </c>
      <c r="U193" s="38">
        <v>14.698281770467785</v>
      </c>
      <c r="V193" s="37">
        <v>1</v>
      </c>
      <c r="W193" s="38">
        <v>2.6315789473684208</v>
      </c>
      <c r="X193" s="37">
        <v>2824</v>
      </c>
      <c r="Y193" s="38">
        <v>9.5562825790051455</v>
      </c>
      <c r="Z193" s="37">
        <v>3</v>
      </c>
      <c r="AA193" s="38">
        <v>5.1724137931034484</v>
      </c>
      <c r="AB193" s="37">
        <v>500</v>
      </c>
      <c r="AC193" s="38">
        <v>0.76471483401482176</v>
      </c>
      <c r="AD193" s="37">
        <v>1</v>
      </c>
      <c r="AE193" s="38">
        <v>1.8518518518518516</v>
      </c>
      <c r="AF193" s="37">
        <v>0</v>
      </c>
      <c r="AG193" s="38">
        <v>0</v>
      </c>
      <c r="AH193" s="37">
        <v>0</v>
      </c>
      <c r="AI193" s="38">
        <v>0</v>
      </c>
      <c r="AJ193" s="21"/>
      <c r="AK193" s="21"/>
      <c r="AL193" s="21"/>
      <c r="AM193" s="21"/>
      <c r="AN193" s="21"/>
      <c r="AO193" s="21"/>
      <c r="AP193" s="21"/>
      <c r="AQ193" s="21"/>
    </row>
    <row r="194" spans="1:43" s="61" customFormat="1" x14ac:dyDescent="0.25">
      <c r="A194" s="145"/>
      <c r="B194" s="145"/>
      <c r="C194" s="18" t="s">
        <v>28</v>
      </c>
      <c r="D194" s="37">
        <v>0</v>
      </c>
      <c r="E194" s="38">
        <v>0</v>
      </c>
      <c r="F194" s="37">
        <v>0</v>
      </c>
      <c r="G194" s="38">
        <v>0</v>
      </c>
      <c r="H194" s="37">
        <v>0</v>
      </c>
      <c r="I194" s="38">
        <v>0</v>
      </c>
      <c r="J194" s="37">
        <v>0</v>
      </c>
      <c r="K194" s="38">
        <v>0</v>
      </c>
      <c r="L194" s="37">
        <v>0</v>
      </c>
      <c r="M194" s="38">
        <v>0</v>
      </c>
      <c r="N194" s="37">
        <v>0</v>
      </c>
      <c r="O194" s="38">
        <v>0</v>
      </c>
      <c r="P194" s="37">
        <v>0</v>
      </c>
      <c r="Q194" s="38">
        <v>0</v>
      </c>
      <c r="R194" s="37">
        <v>0</v>
      </c>
      <c r="S194" s="38">
        <v>0</v>
      </c>
      <c r="T194" s="37">
        <v>213</v>
      </c>
      <c r="U194" s="38">
        <v>0.39886534979929394</v>
      </c>
      <c r="V194" s="37">
        <v>3</v>
      </c>
      <c r="W194" s="38">
        <v>7.8947368421052628</v>
      </c>
      <c r="X194" s="37">
        <v>0</v>
      </c>
      <c r="Y194" s="38">
        <v>0</v>
      </c>
      <c r="Z194" s="37">
        <v>0</v>
      </c>
      <c r="AA194" s="38">
        <v>0</v>
      </c>
      <c r="AB194" s="37">
        <v>0</v>
      </c>
      <c r="AC194" s="38">
        <v>0</v>
      </c>
      <c r="AD194" s="37">
        <v>0</v>
      </c>
      <c r="AE194" s="38">
        <v>0</v>
      </c>
      <c r="AF194" s="37">
        <v>0</v>
      </c>
      <c r="AG194" s="38">
        <v>0</v>
      </c>
      <c r="AH194" s="37">
        <v>0</v>
      </c>
      <c r="AI194" s="38">
        <v>0</v>
      </c>
      <c r="AJ194" s="21"/>
      <c r="AK194" s="21"/>
      <c r="AL194" s="21"/>
      <c r="AM194" s="21"/>
      <c r="AN194" s="21"/>
      <c r="AO194" s="21"/>
      <c r="AP194" s="21"/>
      <c r="AQ194" s="21"/>
    </row>
    <row r="195" spans="1:43" s="61" customFormat="1" x14ac:dyDescent="0.25">
      <c r="A195" s="30"/>
      <c r="B195" s="30"/>
      <c r="C195" s="31" t="s">
        <v>47</v>
      </c>
      <c r="D195" s="32">
        <v>216980.64</v>
      </c>
      <c r="E195" s="33">
        <v>100</v>
      </c>
      <c r="F195" s="32">
        <v>31</v>
      </c>
      <c r="G195" s="33">
        <v>100</v>
      </c>
      <c r="H195" s="32">
        <v>88002.359999999986</v>
      </c>
      <c r="I195" s="33">
        <v>100</v>
      </c>
      <c r="J195" s="32">
        <v>27</v>
      </c>
      <c r="K195" s="33">
        <v>100</v>
      </c>
      <c r="L195" s="32">
        <v>6686.91</v>
      </c>
      <c r="M195" s="33">
        <v>100</v>
      </c>
      <c r="N195" s="32">
        <v>16</v>
      </c>
      <c r="O195" s="33">
        <v>100</v>
      </c>
      <c r="P195" s="32">
        <v>33466.770000000004</v>
      </c>
      <c r="Q195" s="33">
        <v>100</v>
      </c>
      <c r="R195" s="32">
        <v>31</v>
      </c>
      <c r="S195" s="33">
        <v>100</v>
      </c>
      <c r="T195" s="32">
        <v>53401.479999999996</v>
      </c>
      <c r="U195" s="33">
        <v>100</v>
      </c>
      <c r="V195" s="32">
        <v>38</v>
      </c>
      <c r="W195" s="33">
        <v>100</v>
      </c>
      <c r="X195" s="32">
        <v>29551.239999999998</v>
      </c>
      <c r="Y195" s="33">
        <v>100</v>
      </c>
      <c r="Z195" s="32">
        <v>58</v>
      </c>
      <c r="AA195" s="33">
        <v>100</v>
      </c>
      <c r="AB195" s="32">
        <v>65383.85</v>
      </c>
      <c r="AC195" s="33">
        <v>100</v>
      </c>
      <c r="AD195" s="32">
        <v>54</v>
      </c>
      <c r="AE195" s="33">
        <v>100</v>
      </c>
      <c r="AF195" s="32">
        <v>112723.46000000002</v>
      </c>
      <c r="AG195" s="33">
        <v>100</v>
      </c>
      <c r="AH195" s="32">
        <v>72</v>
      </c>
      <c r="AI195" s="33">
        <v>100</v>
      </c>
      <c r="AJ195" s="34"/>
      <c r="AK195" s="34"/>
      <c r="AL195" s="34"/>
      <c r="AM195" s="34"/>
      <c r="AN195" s="34"/>
      <c r="AO195" s="34"/>
      <c r="AP195" s="34"/>
      <c r="AQ195" s="34"/>
    </row>
    <row r="196" spans="1:43" s="146" customFormat="1" x14ac:dyDescent="0.25">
      <c r="A196" s="56"/>
      <c r="B196" s="56"/>
      <c r="C196" s="71" t="s">
        <v>48</v>
      </c>
      <c r="D196" s="72">
        <v>5104.93</v>
      </c>
      <c r="E196" s="73">
        <v>2.3527122051073315</v>
      </c>
      <c r="F196" s="72">
        <v>5</v>
      </c>
      <c r="G196" s="73">
        <v>16.129032258064516</v>
      </c>
      <c r="H196" s="72">
        <v>22068.73</v>
      </c>
      <c r="I196" s="73">
        <v>25.077429741656932</v>
      </c>
      <c r="J196" s="72">
        <v>5</v>
      </c>
      <c r="K196" s="73">
        <v>18.518518518518519</v>
      </c>
      <c r="L196" s="72">
        <v>2011</v>
      </c>
      <c r="M196" s="73">
        <v>30.073681266833262</v>
      </c>
      <c r="N196" s="72">
        <v>5</v>
      </c>
      <c r="O196" s="73">
        <v>31.25</v>
      </c>
      <c r="P196" s="72">
        <v>5659.32</v>
      </c>
      <c r="Q196" s="73">
        <v>16.910266512125308</v>
      </c>
      <c r="R196" s="72">
        <v>14</v>
      </c>
      <c r="S196" s="73">
        <v>45.161290322580641</v>
      </c>
      <c r="T196" s="72">
        <v>6702.1900000000005</v>
      </c>
      <c r="U196" s="73">
        <v>12.550569759489813</v>
      </c>
      <c r="V196" s="72">
        <v>12</v>
      </c>
      <c r="W196" s="73">
        <v>31.578947368421051</v>
      </c>
      <c r="X196" s="72">
        <v>3063</v>
      </c>
      <c r="Y196" s="73">
        <v>10.365047287355795</v>
      </c>
      <c r="Z196" s="72">
        <v>13</v>
      </c>
      <c r="AA196" s="73">
        <v>22.413793103448278</v>
      </c>
      <c r="AB196" s="72">
        <v>11194.89</v>
      </c>
      <c r="AC196" s="73">
        <v>17.121796896328373</v>
      </c>
      <c r="AD196" s="72">
        <v>16</v>
      </c>
      <c r="AE196" s="73">
        <v>29.629629629629626</v>
      </c>
      <c r="AF196" s="72">
        <v>6989.5</v>
      </c>
      <c r="AG196" s="73">
        <v>6.2005726225933788</v>
      </c>
      <c r="AH196" s="72">
        <v>9</v>
      </c>
      <c r="AI196" s="73">
        <v>12.5</v>
      </c>
      <c r="AJ196" s="60"/>
      <c r="AK196" s="60"/>
      <c r="AL196" s="60"/>
      <c r="AM196" s="60"/>
      <c r="AN196" s="60"/>
      <c r="AO196" s="60"/>
      <c r="AP196" s="60"/>
      <c r="AQ196" s="60"/>
    </row>
    <row r="197" spans="1:43" s="146" customFormat="1" x14ac:dyDescent="0.25">
      <c r="A197" s="4"/>
      <c r="B197" s="4"/>
      <c r="C197" s="35"/>
      <c r="D197" s="36"/>
      <c r="E197" s="36"/>
      <c r="F197" s="36"/>
      <c r="G197" s="36"/>
      <c r="H197" s="36"/>
      <c r="I197" s="36"/>
      <c r="J197" s="36"/>
      <c r="K197" s="36"/>
      <c r="L197" s="36"/>
      <c r="M197" s="36"/>
      <c r="N197" s="36"/>
      <c r="O197" s="36"/>
      <c r="P197" s="36"/>
      <c r="Q197" s="36"/>
      <c r="R197" s="36"/>
      <c r="S197" s="36"/>
      <c r="T197" s="36"/>
      <c r="U197" s="36"/>
      <c r="V197" s="36"/>
      <c r="W197" s="36"/>
      <c r="X197" s="36"/>
      <c r="Y197" s="36"/>
      <c r="Z197" s="36"/>
      <c r="AA197" s="36"/>
      <c r="AB197" s="36"/>
      <c r="AC197" s="36"/>
      <c r="AD197" s="36"/>
      <c r="AE197" s="36"/>
      <c r="AF197" s="266"/>
      <c r="AG197" s="266"/>
      <c r="AH197" s="266"/>
      <c r="AI197" s="266"/>
      <c r="AJ197" s="6"/>
      <c r="AK197" s="6"/>
      <c r="AL197" s="6"/>
      <c r="AM197" s="263"/>
      <c r="AN197" s="263"/>
      <c r="AO197" s="263"/>
      <c r="AP197" s="6"/>
      <c r="AQ197" s="6"/>
    </row>
    <row r="198" spans="1:43" s="146" customFormat="1" ht="16.5" x14ac:dyDescent="0.3">
      <c r="A198" s="142"/>
      <c r="B198" s="142"/>
      <c r="C198" s="116" t="s">
        <v>133</v>
      </c>
      <c r="D198" s="10">
        <v>2007</v>
      </c>
      <c r="E198" s="70"/>
      <c r="F198" s="10"/>
      <c r="G198" s="10"/>
      <c r="H198" s="10">
        <v>2008</v>
      </c>
      <c r="I198" s="70"/>
      <c r="J198" s="10"/>
      <c r="K198" s="10"/>
      <c r="L198" s="10">
        <v>2009</v>
      </c>
      <c r="M198" s="70"/>
      <c r="N198" s="10"/>
      <c r="O198" s="10"/>
      <c r="P198" s="10">
        <v>2010</v>
      </c>
      <c r="Q198" s="70"/>
      <c r="R198" s="10"/>
      <c r="S198" s="10"/>
      <c r="T198" s="10">
        <v>2011</v>
      </c>
      <c r="U198" s="70"/>
      <c r="V198" s="10"/>
      <c r="W198" s="10"/>
      <c r="X198" s="10">
        <v>2012</v>
      </c>
      <c r="Y198" s="70"/>
      <c r="Z198" s="10"/>
      <c r="AA198" s="10"/>
      <c r="AB198" s="10">
        <v>2013</v>
      </c>
      <c r="AC198" s="70"/>
      <c r="AD198" s="10"/>
      <c r="AE198" s="10"/>
      <c r="AF198" s="10">
        <v>2014</v>
      </c>
      <c r="AG198" s="70"/>
      <c r="AH198" s="10"/>
      <c r="AI198" s="10"/>
      <c r="AJ198" s="11"/>
      <c r="AK198" s="11"/>
      <c r="AL198" s="11"/>
      <c r="AM198" s="11"/>
      <c r="AN198" s="11"/>
      <c r="AO198" s="11"/>
      <c r="AP198" s="11"/>
      <c r="AQ198" s="11"/>
    </row>
    <row r="199" spans="1:43" s="146" customFormat="1" ht="30" x14ac:dyDescent="0.35">
      <c r="A199" s="49"/>
      <c r="B199" s="49"/>
      <c r="C199" s="12" t="s">
        <v>868</v>
      </c>
      <c r="D199" s="13" t="s">
        <v>350</v>
      </c>
      <c r="E199" s="13" t="s">
        <v>743</v>
      </c>
      <c r="F199" s="13" t="s">
        <v>881</v>
      </c>
      <c r="G199" s="13" t="s">
        <v>743</v>
      </c>
      <c r="H199" s="13" t="s">
        <v>350</v>
      </c>
      <c r="I199" s="13" t="s">
        <v>743</v>
      </c>
      <c r="J199" s="13" t="s">
        <v>881</v>
      </c>
      <c r="K199" s="13" t="s">
        <v>743</v>
      </c>
      <c r="L199" s="13" t="s">
        <v>350</v>
      </c>
      <c r="M199" s="13" t="s">
        <v>743</v>
      </c>
      <c r="N199" s="13" t="s">
        <v>881</v>
      </c>
      <c r="O199" s="13" t="s">
        <v>743</v>
      </c>
      <c r="P199" s="13" t="s">
        <v>350</v>
      </c>
      <c r="Q199" s="13" t="s">
        <v>743</v>
      </c>
      <c r="R199" s="13" t="s">
        <v>881</v>
      </c>
      <c r="S199" s="13" t="s">
        <v>743</v>
      </c>
      <c r="T199" s="13" t="s">
        <v>350</v>
      </c>
      <c r="U199" s="13" t="s">
        <v>743</v>
      </c>
      <c r="V199" s="13" t="s">
        <v>881</v>
      </c>
      <c r="W199" s="13" t="s">
        <v>743</v>
      </c>
      <c r="X199" s="13" t="s">
        <v>350</v>
      </c>
      <c r="Y199" s="13" t="s">
        <v>743</v>
      </c>
      <c r="Z199" s="13" t="s">
        <v>881</v>
      </c>
      <c r="AA199" s="13" t="s">
        <v>743</v>
      </c>
      <c r="AB199" s="13" t="s">
        <v>72</v>
      </c>
      <c r="AC199" s="13" t="s">
        <v>2</v>
      </c>
      <c r="AD199" s="13" t="s">
        <v>31</v>
      </c>
      <c r="AE199" s="13" t="s">
        <v>2</v>
      </c>
      <c r="AF199" s="13" t="s">
        <v>72</v>
      </c>
      <c r="AG199" s="13" t="s">
        <v>2</v>
      </c>
      <c r="AH199" s="13" t="s">
        <v>31</v>
      </c>
      <c r="AI199" s="13" t="s">
        <v>2</v>
      </c>
      <c r="AJ199" s="50"/>
      <c r="AK199" s="50"/>
      <c r="AL199" s="50"/>
      <c r="AM199" s="50"/>
      <c r="AN199" s="50"/>
      <c r="AO199" s="50"/>
      <c r="AP199" s="50"/>
      <c r="AQ199" s="50"/>
    </row>
    <row r="200" spans="1:43" s="146" customFormat="1" ht="18" x14ac:dyDescent="0.35">
      <c r="A200" s="14">
        <v>33</v>
      </c>
      <c r="B200" s="105"/>
      <c r="C200" s="106" t="s">
        <v>889</v>
      </c>
      <c r="D200" s="105"/>
      <c r="E200" s="105"/>
      <c r="F200" s="105"/>
      <c r="G200" s="105"/>
      <c r="H200" s="105"/>
      <c r="I200" s="105"/>
      <c r="J200" s="105"/>
      <c r="K200" s="105"/>
      <c r="L200" s="105"/>
      <c r="M200" s="105"/>
      <c r="N200" s="105"/>
      <c r="O200" s="107"/>
      <c r="P200" s="108"/>
      <c r="Q200" s="105"/>
      <c r="R200" s="105"/>
      <c r="S200" s="105"/>
      <c r="T200" s="105"/>
      <c r="U200" s="105"/>
      <c r="V200" s="105"/>
      <c r="W200" s="105"/>
      <c r="X200" s="105"/>
      <c r="Y200" s="105"/>
      <c r="Z200" s="105"/>
      <c r="AA200" s="105"/>
      <c r="AB200" s="105"/>
      <c r="AC200" s="105"/>
      <c r="AD200" s="105"/>
      <c r="AE200" s="105"/>
      <c r="AF200" s="105"/>
      <c r="AG200" s="105"/>
      <c r="AH200" s="105"/>
      <c r="AI200" s="105"/>
      <c r="AJ200" s="53"/>
      <c r="AK200" s="53"/>
      <c r="AL200" s="53"/>
      <c r="AM200" s="53"/>
      <c r="AN200" s="53"/>
      <c r="AO200" s="53"/>
      <c r="AP200" s="53"/>
      <c r="AQ200" s="53"/>
    </row>
    <row r="201" spans="1:43" s="148" customFormat="1" x14ac:dyDescent="0.25">
      <c r="A201" s="145"/>
      <c r="B201" s="145"/>
      <c r="C201" s="18" t="s">
        <v>33</v>
      </c>
      <c r="D201" s="37">
        <v>592.53</v>
      </c>
      <c r="E201" s="38">
        <v>3.8798962794169647</v>
      </c>
      <c r="F201" s="37">
        <v>1</v>
      </c>
      <c r="G201" s="38">
        <v>5</v>
      </c>
      <c r="H201" s="37">
        <v>0</v>
      </c>
      <c r="I201" s="38">
        <v>0</v>
      </c>
      <c r="J201" s="37">
        <v>0</v>
      </c>
      <c r="K201" s="38">
        <v>0</v>
      </c>
      <c r="L201" s="37">
        <v>0</v>
      </c>
      <c r="M201" s="38">
        <v>0</v>
      </c>
      <c r="N201" s="37">
        <v>0</v>
      </c>
      <c r="O201" s="29">
        <v>0</v>
      </c>
      <c r="P201" s="28">
        <v>0</v>
      </c>
      <c r="Q201" s="38">
        <v>0</v>
      </c>
      <c r="R201" s="37">
        <v>0</v>
      </c>
      <c r="S201" s="38">
        <v>0</v>
      </c>
      <c r="T201" s="37">
        <v>0</v>
      </c>
      <c r="U201" s="38">
        <v>0</v>
      </c>
      <c r="V201" s="37">
        <v>0</v>
      </c>
      <c r="W201" s="38">
        <v>0</v>
      </c>
      <c r="X201" s="37">
        <v>99</v>
      </c>
      <c r="Y201" s="38">
        <v>0.84107861961157449</v>
      </c>
      <c r="Z201" s="37">
        <v>1</v>
      </c>
      <c r="AA201" s="38">
        <v>2.4390243902439024</v>
      </c>
      <c r="AB201" s="37">
        <v>82</v>
      </c>
      <c r="AC201" s="38">
        <v>0.49469947610118897</v>
      </c>
      <c r="AD201" s="37">
        <v>1</v>
      </c>
      <c r="AE201" s="38">
        <v>2.4390243902439024</v>
      </c>
      <c r="AF201" s="37">
        <v>219</v>
      </c>
      <c r="AG201" s="38">
        <v>1.2546447636627378</v>
      </c>
      <c r="AH201" s="37">
        <v>1</v>
      </c>
      <c r="AI201" s="38">
        <v>1.7857142857142856</v>
      </c>
      <c r="AJ201" s="21"/>
      <c r="AK201" s="21"/>
      <c r="AL201" s="21"/>
      <c r="AM201" s="21"/>
      <c r="AN201" s="21"/>
      <c r="AO201" s="21"/>
      <c r="AP201" s="21"/>
      <c r="AQ201" s="21"/>
    </row>
    <row r="202" spans="1:43" s="7" customFormat="1" x14ac:dyDescent="0.25">
      <c r="A202" s="145"/>
      <c r="B202" s="145"/>
      <c r="C202" s="18" t="s">
        <v>34</v>
      </c>
      <c r="D202" s="37">
        <v>0</v>
      </c>
      <c r="E202" s="38">
        <v>0</v>
      </c>
      <c r="F202" s="37">
        <v>0</v>
      </c>
      <c r="G202" s="38">
        <v>0</v>
      </c>
      <c r="H202" s="37">
        <v>1639.12</v>
      </c>
      <c r="I202" s="38">
        <v>12.785747158714186</v>
      </c>
      <c r="J202" s="37">
        <v>2</v>
      </c>
      <c r="K202" s="38">
        <v>9.5238095238095237</v>
      </c>
      <c r="L202" s="37">
        <v>501</v>
      </c>
      <c r="M202" s="38">
        <v>17.346744455793502</v>
      </c>
      <c r="N202" s="37">
        <v>1</v>
      </c>
      <c r="O202" s="38">
        <v>11.111111111111111</v>
      </c>
      <c r="P202" s="37">
        <v>316.64999999999998</v>
      </c>
      <c r="Q202" s="38">
        <v>5.0069811532580557</v>
      </c>
      <c r="R202" s="37">
        <v>3</v>
      </c>
      <c r="S202" s="38">
        <v>14.285714285714285</v>
      </c>
      <c r="T202" s="37">
        <v>934</v>
      </c>
      <c r="U202" s="38">
        <v>11.955720312948019</v>
      </c>
      <c r="V202" s="37">
        <v>3</v>
      </c>
      <c r="W202" s="38">
        <v>12</v>
      </c>
      <c r="X202" s="37">
        <v>1137</v>
      </c>
      <c r="Y202" s="38">
        <v>9.6596605100844481</v>
      </c>
      <c r="Z202" s="37">
        <v>5</v>
      </c>
      <c r="AA202" s="38">
        <v>12.195121951219512</v>
      </c>
      <c r="AB202" s="37">
        <v>1004</v>
      </c>
      <c r="AC202" s="38">
        <v>6.0570521220194351</v>
      </c>
      <c r="AD202" s="37">
        <v>6</v>
      </c>
      <c r="AE202" s="38">
        <v>14.634146341463413</v>
      </c>
      <c r="AF202" s="37">
        <v>1952.5</v>
      </c>
      <c r="AG202" s="38">
        <v>11.185816899778517</v>
      </c>
      <c r="AH202" s="37">
        <v>8</v>
      </c>
      <c r="AI202" s="38">
        <v>14.285714285714285</v>
      </c>
      <c r="AJ202" s="21"/>
      <c r="AK202" s="21"/>
      <c r="AL202" s="21"/>
      <c r="AM202" s="21"/>
      <c r="AN202" s="21"/>
      <c r="AO202" s="21"/>
      <c r="AP202" s="21"/>
      <c r="AQ202" s="21"/>
    </row>
    <row r="203" spans="1:43" s="143" customFormat="1" x14ac:dyDescent="0.25">
      <c r="A203" s="145"/>
      <c r="B203" s="145"/>
      <c r="C203" s="18" t="s">
        <v>35</v>
      </c>
      <c r="D203" s="37">
        <v>0</v>
      </c>
      <c r="E203" s="38">
        <v>0</v>
      </c>
      <c r="F203" s="37">
        <v>0</v>
      </c>
      <c r="G203" s="38">
        <v>0</v>
      </c>
      <c r="H203" s="37">
        <v>0</v>
      </c>
      <c r="I203" s="38">
        <v>0</v>
      </c>
      <c r="J203" s="37">
        <v>0</v>
      </c>
      <c r="K203" s="38">
        <v>0</v>
      </c>
      <c r="L203" s="37">
        <v>0</v>
      </c>
      <c r="M203" s="38">
        <v>0</v>
      </c>
      <c r="N203" s="37">
        <v>0</v>
      </c>
      <c r="O203" s="38">
        <v>0</v>
      </c>
      <c r="P203" s="37">
        <v>0</v>
      </c>
      <c r="Q203" s="38">
        <v>0</v>
      </c>
      <c r="R203" s="37">
        <v>0</v>
      </c>
      <c r="S203" s="38">
        <v>0</v>
      </c>
      <c r="T203" s="37">
        <v>0</v>
      </c>
      <c r="U203" s="38">
        <v>0</v>
      </c>
      <c r="V203" s="37">
        <v>0</v>
      </c>
      <c r="W203" s="38">
        <v>0</v>
      </c>
      <c r="X203" s="37">
        <v>100</v>
      </c>
      <c r="Y203" s="38">
        <v>0.8495743632440147</v>
      </c>
      <c r="Z203" s="37">
        <v>2</v>
      </c>
      <c r="AA203" s="38">
        <v>4.8780487804878048</v>
      </c>
      <c r="AB203" s="37">
        <v>328.93</v>
      </c>
      <c r="AC203" s="38">
        <v>1.9844085204141961</v>
      </c>
      <c r="AD203" s="37">
        <v>2</v>
      </c>
      <c r="AE203" s="38">
        <v>4.8780487804878048</v>
      </c>
      <c r="AF203" s="37">
        <v>1971</v>
      </c>
      <c r="AG203" s="38">
        <v>11.29180287296464</v>
      </c>
      <c r="AH203" s="37">
        <v>4</v>
      </c>
      <c r="AI203" s="38">
        <v>7.1428571428571423</v>
      </c>
      <c r="AJ203" s="21"/>
      <c r="AK203" s="21"/>
      <c r="AL203" s="21"/>
      <c r="AM203" s="21"/>
      <c r="AN203" s="21"/>
      <c r="AO203" s="21"/>
      <c r="AP203" s="21"/>
      <c r="AQ203" s="21"/>
    </row>
    <row r="204" spans="1:43" s="51" customFormat="1" x14ac:dyDescent="0.25">
      <c r="A204" s="145"/>
      <c r="B204" s="145"/>
      <c r="C204" s="18" t="s">
        <v>36</v>
      </c>
      <c r="D204" s="37">
        <v>0</v>
      </c>
      <c r="E204" s="38">
        <v>0</v>
      </c>
      <c r="F204" s="37">
        <v>0</v>
      </c>
      <c r="G204" s="38">
        <v>0</v>
      </c>
      <c r="H204" s="37">
        <v>465.78</v>
      </c>
      <c r="I204" s="38">
        <v>3.6332576697166123</v>
      </c>
      <c r="J204" s="37">
        <v>1</v>
      </c>
      <c r="K204" s="38">
        <v>4.7619047619047619</v>
      </c>
      <c r="L204" s="37">
        <v>0</v>
      </c>
      <c r="M204" s="38">
        <v>0</v>
      </c>
      <c r="N204" s="37">
        <v>0</v>
      </c>
      <c r="O204" s="38">
        <v>0</v>
      </c>
      <c r="P204" s="37">
        <v>0</v>
      </c>
      <c r="Q204" s="38">
        <v>0</v>
      </c>
      <c r="R204" s="37">
        <v>0</v>
      </c>
      <c r="S204" s="38">
        <v>0</v>
      </c>
      <c r="T204" s="37">
        <v>0</v>
      </c>
      <c r="U204" s="38">
        <v>0</v>
      </c>
      <c r="V204" s="37">
        <v>0</v>
      </c>
      <c r="W204" s="38">
        <v>0</v>
      </c>
      <c r="X204" s="37">
        <v>112</v>
      </c>
      <c r="Y204" s="38">
        <v>0.95152328683329646</v>
      </c>
      <c r="Z204" s="37">
        <v>2</v>
      </c>
      <c r="AA204" s="38">
        <v>4.8780487804878048</v>
      </c>
      <c r="AB204" s="37">
        <v>54</v>
      </c>
      <c r="AC204" s="38">
        <v>0.32577770377395371</v>
      </c>
      <c r="AD204" s="37">
        <v>2</v>
      </c>
      <c r="AE204" s="38">
        <v>4.8780487804878048</v>
      </c>
      <c r="AF204" s="37">
        <v>196</v>
      </c>
      <c r="AG204" s="38">
        <v>1.1228784186205325</v>
      </c>
      <c r="AH204" s="37">
        <v>2</v>
      </c>
      <c r="AI204" s="38">
        <v>3.5714285714285712</v>
      </c>
      <c r="AJ204" s="21"/>
      <c r="AK204" s="21"/>
      <c r="AL204" s="21"/>
      <c r="AM204" s="21"/>
      <c r="AN204" s="21"/>
      <c r="AO204" s="21"/>
      <c r="AP204" s="21"/>
      <c r="AQ204" s="21"/>
    </row>
    <row r="205" spans="1:43" s="149" customFormat="1" x14ac:dyDescent="0.25">
      <c r="A205" s="145"/>
      <c r="B205" s="145"/>
      <c r="C205" s="18" t="s">
        <v>37</v>
      </c>
      <c r="D205" s="37">
        <v>2972.2</v>
      </c>
      <c r="E205" s="38">
        <v>19.462014955669925</v>
      </c>
      <c r="F205" s="37">
        <v>6</v>
      </c>
      <c r="G205" s="38">
        <v>30</v>
      </c>
      <c r="H205" s="37">
        <v>1415.79</v>
      </c>
      <c r="I205" s="38">
        <v>11.043689888376665</v>
      </c>
      <c r="J205" s="37">
        <v>3</v>
      </c>
      <c r="K205" s="38">
        <v>14.285714285714285</v>
      </c>
      <c r="L205" s="37">
        <v>882.56</v>
      </c>
      <c r="M205" s="38">
        <v>30.557969634541145</v>
      </c>
      <c r="N205" s="37">
        <v>3</v>
      </c>
      <c r="O205" s="38">
        <v>33.333333333333329</v>
      </c>
      <c r="P205" s="37">
        <v>1883.98</v>
      </c>
      <c r="Q205" s="38">
        <v>29.79015428111515</v>
      </c>
      <c r="R205" s="37">
        <v>7</v>
      </c>
      <c r="S205" s="38">
        <v>33.333333333333329</v>
      </c>
      <c r="T205" s="37">
        <v>1326.1599999999999</v>
      </c>
      <c r="U205" s="38">
        <v>16.975586777536559</v>
      </c>
      <c r="V205" s="37">
        <v>5</v>
      </c>
      <c r="W205" s="38">
        <v>20</v>
      </c>
      <c r="X205" s="37">
        <v>1185.5999999999999</v>
      </c>
      <c r="Y205" s="38">
        <v>10.072553650621039</v>
      </c>
      <c r="Z205" s="37">
        <v>11</v>
      </c>
      <c r="AA205" s="38">
        <v>26.829268292682929</v>
      </c>
      <c r="AB205" s="37">
        <v>4125.8900000000003</v>
      </c>
      <c r="AC205" s="38">
        <v>24.891166115257736</v>
      </c>
      <c r="AD205" s="37">
        <v>11</v>
      </c>
      <c r="AE205" s="38">
        <v>26.829268292682929</v>
      </c>
      <c r="AF205" s="37">
        <v>5597.04</v>
      </c>
      <c r="AG205" s="38">
        <v>32.06528277630543</v>
      </c>
      <c r="AH205" s="37">
        <v>17</v>
      </c>
      <c r="AI205" s="38">
        <v>30.357142857142854</v>
      </c>
      <c r="AJ205" s="21"/>
      <c r="AK205" s="21"/>
      <c r="AL205" s="21"/>
      <c r="AM205" s="21"/>
      <c r="AN205" s="21"/>
      <c r="AO205" s="21"/>
      <c r="AP205" s="21"/>
      <c r="AQ205" s="21"/>
    </row>
    <row r="206" spans="1:43" s="146" customFormat="1" x14ac:dyDescent="0.25">
      <c r="A206" s="145"/>
      <c r="B206" s="145"/>
      <c r="C206" s="18" t="s">
        <v>38</v>
      </c>
      <c r="D206" s="37">
        <v>2975.7000000000003</v>
      </c>
      <c r="E206" s="38">
        <v>19.484933013790126</v>
      </c>
      <c r="F206" s="37">
        <v>5</v>
      </c>
      <c r="G206" s="38">
        <v>25</v>
      </c>
      <c r="H206" s="37">
        <v>1802.3899999999999</v>
      </c>
      <c r="I206" s="38">
        <v>14.059314035210882</v>
      </c>
      <c r="J206" s="37">
        <v>4</v>
      </c>
      <c r="K206" s="38">
        <v>19.047619047619047</v>
      </c>
      <c r="L206" s="37">
        <v>359.78</v>
      </c>
      <c r="M206" s="38">
        <v>12.457109222166439</v>
      </c>
      <c r="N206" s="37">
        <v>2</v>
      </c>
      <c r="O206" s="38">
        <v>22.222222222222221</v>
      </c>
      <c r="P206" s="37">
        <v>1925.56</v>
      </c>
      <c r="Q206" s="38">
        <v>30.447631863153585</v>
      </c>
      <c r="R206" s="37">
        <v>7</v>
      </c>
      <c r="S206" s="38">
        <v>33.333333333333329</v>
      </c>
      <c r="T206" s="37">
        <v>2435</v>
      </c>
      <c r="U206" s="38">
        <v>31.169356490394463</v>
      </c>
      <c r="V206" s="37">
        <v>8</v>
      </c>
      <c r="W206" s="38">
        <v>32</v>
      </c>
      <c r="X206" s="37">
        <v>1669</v>
      </c>
      <c r="Y206" s="38">
        <v>14.179396122542606</v>
      </c>
      <c r="Z206" s="37">
        <v>8</v>
      </c>
      <c r="AA206" s="38">
        <v>19.512195121951219</v>
      </c>
      <c r="AB206" s="37">
        <v>4235.58</v>
      </c>
      <c r="AC206" s="38">
        <v>25.552917158349679</v>
      </c>
      <c r="AD206" s="37">
        <v>9</v>
      </c>
      <c r="AE206" s="38">
        <v>21.951219512195124</v>
      </c>
      <c r="AF206" s="37">
        <v>2197.6</v>
      </c>
      <c r="AG206" s="38">
        <v>12.589987820206542</v>
      </c>
      <c r="AH206" s="37">
        <v>9</v>
      </c>
      <c r="AI206" s="38">
        <v>16.071428571428573</v>
      </c>
      <c r="AJ206" s="21"/>
      <c r="AK206" s="21"/>
      <c r="AL206" s="21"/>
      <c r="AM206" s="21"/>
      <c r="AN206" s="21"/>
      <c r="AO206" s="21"/>
      <c r="AP206" s="21"/>
      <c r="AQ206" s="21"/>
    </row>
    <row r="207" spans="1:43" s="146" customFormat="1" x14ac:dyDescent="0.25">
      <c r="A207" s="145"/>
      <c r="B207" s="145"/>
      <c r="C207" s="18" t="s">
        <v>39</v>
      </c>
      <c r="D207" s="37">
        <v>150</v>
      </c>
      <c r="E207" s="38">
        <v>0.98220249086551692</v>
      </c>
      <c r="F207" s="37">
        <v>1</v>
      </c>
      <c r="G207" s="38">
        <v>5</v>
      </c>
      <c r="H207" s="37">
        <v>0</v>
      </c>
      <c r="I207" s="38">
        <v>0</v>
      </c>
      <c r="J207" s="37">
        <v>0</v>
      </c>
      <c r="K207" s="38">
        <v>0</v>
      </c>
      <c r="L207" s="37">
        <v>0</v>
      </c>
      <c r="M207" s="38">
        <v>0</v>
      </c>
      <c r="N207" s="37">
        <v>0</v>
      </c>
      <c r="O207" s="38">
        <v>0</v>
      </c>
      <c r="P207" s="37">
        <v>0</v>
      </c>
      <c r="Q207" s="38">
        <v>0</v>
      </c>
      <c r="R207" s="37">
        <v>0</v>
      </c>
      <c r="S207" s="38">
        <v>0</v>
      </c>
      <c r="T207" s="37">
        <v>0</v>
      </c>
      <c r="U207" s="38">
        <v>0</v>
      </c>
      <c r="V207" s="37">
        <v>0</v>
      </c>
      <c r="W207" s="38">
        <v>0</v>
      </c>
      <c r="X207" s="37">
        <v>0</v>
      </c>
      <c r="Y207" s="38">
        <v>0</v>
      </c>
      <c r="Z207" s="37">
        <v>0</v>
      </c>
      <c r="AA207" s="38">
        <v>0</v>
      </c>
      <c r="AB207" s="37">
        <v>47</v>
      </c>
      <c r="AC207" s="38">
        <v>0.28354726069214486</v>
      </c>
      <c r="AD207" s="37">
        <v>2</v>
      </c>
      <c r="AE207" s="38">
        <v>4.8780487804878048</v>
      </c>
      <c r="AF207" s="37">
        <v>0</v>
      </c>
      <c r="AG207" s="38">
        <v>0</v>
      </c>
      <c r="AH207" s="37">
        <v>0</v>
      </c>
      <c r="AI207" s="38">
        <v>0</v>
      </c>
      <c r="AJ207" s="21"/>
      <c r="AK207" s="21"/>
      <c r="AL207" s="21"/>
      <c r="AM207" s="21"/>
      <c r="AN207" s="21"/>
      <c r="AO207" s="21"/>
      <c r="AP207" s="21"/>
      <c r="AQ207" s="21"/>
    </row>
    <row r="208" spans="1:43" s="146" customFormat="1" x14ac:dyDescent="0.25">
      <c r="A208" s="145"/>
      <c r="B208" s="145"/>
      <c r="C208" s="18" t="s">
        <v>40</v>
      </c>
      <c r="D208" s="37">
        <v>844.46</v>
      </c>
      <c r="E208" s="38">
        <v>5.5295381029086297</v>
      </c>
      <c r="F208" s="37">
        <v>1</v>
      </c>
      <c r="G208" s="38">
        <v>5</v>
      </c>
      <c r="H208" s="37">
        <v>0</v>
      </c>
      <c r="I208" s="38">
        <v>0</v>
      </c>
      <c r="J208" s="37">
        <v>0</v>
      </c>
      <c r="K208" s="38">
        <v>0</v>
      </c>
      <c r="L208" s="37">
        <v>0</v>
      </c>
      <c r="M208" s="38">
        <v>0</v>
      </c>
      <c r="N208" s="37">
        <v>0</v>
      </c>
      <c r="O208" s="38">
        <v>0</v>
      </c>
      <c r="P208" s="37">
        <v>0</v>
      </c>
      <c r="Q208" s="38">
        <v>0</v>
      </c>
      <c r="R208" s="37">
        <v>0</v>
      </c>
      <c r="S208" s="38">
        <v>0</v>
      </c>
      <c r="T208" s="37">
        <v>157</v>
      </c>
      <c r="U208" s="38">
        <v>2.0096874615983289</v>
      </c>
      <c r="V208" s="37">
        <v>1</v>
      </c>
      <c r="W208" s="38">
        <v>4</v>
      </c>
      <c r="X208" s="37">
        <v>1628</v>
      </c>
      <c r="Y208" s="38">
        <v>13.83107063361256</v>
      </c>
      <c r="Z208" s="37">
        <v>2</v>
      </c>
      <c r="AA208" s="38">
        <v>4.8780487804878048</v>
      </c>
      <c r="AB208" s="37">
        <v>5277.32</v>
      </c>
      <c r="AC208" s="38">
        <v>31.837651697784462</v>
      </c>
      <c r="AD208" s="37">
        <v>2</v>
      </c>
      <c r="AE208" s="38">
        <v>4.8780487804878048</v>
      </c>
      <c r="AF208" s="37">
        <v>1311</v>
      </c>
      <c r="AG208" s="38">
        <v>7.510681667405704</v>
      </c>
      <c r="AH208" s="37">
        <v>4</v>
      </c>
      <c r="AI208" s="38">
        <v>7.1428571428571423</v>
      </c>
      <c r="AJ208" s="21"/>
      <c r="AK208" s="21"/>
      <c r="AL208" s="21"/>
      <c r="AM208" s="21"/>
      <c r="AN208" s="21"/>
      <c r="AO208" s="21"/>
      <c r="AP208" s="21"/>
      <c r="AQ208" s="21"/>
    </row>
    <row r="209" spans="1:43" s="146" customFormat="1" x14ac:dyDescent="0.25">
      <c r="A209" s="145"/>
      <c r="B209" s="145"/>
      <c r="C209" s="18" t="s">
        <v>41</v>
      </c>
      <c r="D209" s="37">
        <v>1581.75</v>
      </c>
      <c r="E209" s="38">
        <v>10.357325266176876</v>
      </c>
      <c r="F209" s="37">
        <v>2</v>
      </c>
      <c r="G209" s="38">
        <v>10</v>
      </c>
      <c r="H209" s="37">
        <v>426.56</v>
      </c>
      <c r="I209" s="38">
        <v>3.3273270462328099</v>
      </c>
      <c r="J209" s="37">
        <v>1</v>
      </c>
      <c r="K209" s="38">
        <v>4.7619047619047619</v>
      </c>
      <c r="L209" s="37">
        <v>144.81</v>
      </c>
      <c r="M209" s="38">
        <v>5.0139362567733681</v>
      </c>
      <c r="N209" s="37">
        <v>1</v>
      </c>
      <c r="O209" s="38">
        <v>11.111111111111111</v>
      </c>
      <c r="P209" s="37">
        <v>0</v>
      </c>
      <c r="Q209" s="38">
        <v>0</v>
      </c>
      <c r="R209" s="37">
        <v>0</v>
      </c>
      <c r="S209" s="38">
        <v>0</v>
      </c>
      <c r="T209" s="37">
        <v>1746</v>
      </c>
      <c r="U209" s="38">
        <v>22.349772662106254</v>
      </c>
      <c r="V209" s="37">
        <v>3</v>
      </c>
      <c r="W209" s="38">
        <v>12</v>
      </c>
      <c r="X209" s="37">
        <v>215</v>
      </c>
      <c r="Y209" s="38">
        <v>1.8265848809746317</v>
      </c>
      <c r="Z209" s="37">
        <v>4</v>
      </c>
      <c r="AA209" s="38">
        <v>9.7560975609756095</v>
      </c>
      <c r="AB209" s="37">
        <v>144</v>
      </c>
      <c r="AC209" s="38">
        <v>0.86874054339720985</v>
      </c>
      <c r="AD209" s="37">
        <v>1</v>
      </c>
      <c r="AE209" s="38">
        <v>2.4390243902439024</v>
      </c>
      <c r="AF209" s="37">
        <v>583</v>
      </c>
      <c r="AG209" s="38">
        <v>3.3399903982437267</v>
      </c>
      <c r="AH209" s="37">
        <v>4</v>
      </c>
      <c r="AI209" s="38">
        <v>7.1428571428571423</v>
      </c>
      <c r="AJ209" s="21"/>
      <c r="AK209" s="21"/>
      <c r="AL209" s="21"/>
      <c r="AM209" s="21"/>
      <c r="AN209" s="21"/>
      <c r="AO209" s="21"/>
      <c r="AP209" s="21"/>
      <c r="AQ209" s="21"/>
    </row>
    <row r="210" spans="1:43" s="146" customFormat="1" x14ac:dyDescent="0.25">
      <c r="A210" s="145"/>
      <c r="B210" s="145"/>
      <c r="C210" s="18" t="s">
        <v>42</v>
      </c>
      <c r="D210" s="37">
        <v>3124.23</v>
      </c>
      <c r="E210" s="38">
        <v>20.457509920245158</v>
      </c>
      <c r="F210" s="37">
        <v>1</v>
      </c>
      <c r="G210" s="38">
        <v>5</v>
      </c>
      <c r="H210" s="37">
        <v>2082.62</v>
      </c>
      <c r="I210" s="38">
        <v>16.245212521158511</v>
      </c>
      <c r="J210" s="37">
        <v>5</v>
      </c>
      <c r="K210" s="38">
        <v>23.809523809523807</v>
      </c>
      <c r="L210" s="37">
        <v>200</v>
      </c>
      <c r="M210" s="38">
        <v>6.9248480861451105</v>
      </c>
      <c r="N210" s="37">
        <v>1</v>
      </c>
      <c r="O210" s="38">
        <v>11.111111111111111</v>
      </c>
      <c r="P210" s="37">
        <v>1670</v>
      </c>
      <c r="Q210" s="38">
        <v>26.406627272827897</v>
      </c>
      <c r="R210" s="37">
        <v>2</v>
      </c>
      <c r="S210" s="38">
        <v>9.5238095238095237</v>
      </c>
      <c r="T210" s="37">
        <v>932</v>
      </c>
      <c r="U210" s="38">
        <v>11.930119198787532</v>
      </c>
      <c r="V210" s="37">
        <v>2</v>
      </c>
      <c r="W210" s="38">
        <v>8</v>
      </c>
      <c r="X210" s="37">
        <v>5536</v>
      </c>
      <c r="Y210" s="38">
        <v>47.032436749188655</v>
      </c>
      <c r="Z210" s="37">
        <v>4</v>
      </c>
      <c r="AA210" s="38">
        <v>9.7560975609756095</v>
      </c>
      <c r="AB210" s="37">
        <v>1100</v>
      </c>
      <c r="AC210" s="38">
        <v>6.6362124842842416</v>
      </c>
      <c r="AD210" s="37">
        <v>3</v>
      </c>
      <c r="AE210" s="38">
        <v>7.3170731707317067</v>
      </c>
      <c r="AF210" s="37">
        <v>2585</v>
      </c>
      <c r="AG210" s="38">
        <v>14.809391388439167</v>
      </c>
      <c r="AH210" s="37">
        <v>4</v>
      </c>
      <c r="AI210" s="38">
        <v>7.1428571428571423</v>
      </c>
      <c r="AJ210" s="21"/>
      <c r="AK210" s="21"/>
      <c r="AL210" s="21"/>
      <c r="AM210" s="21"/>
      <c r="AN210" s="21"/>
      <c r="AO210" s="21"/>
      <c r="AP210" s="21"/>
      <c r="AQ210" s="21"/>
    </row>
    <row r="211" spans="1:43" s="146" customFormat="1" x14ac:dyDescent="0.25">
      <c r="A211" s="145"/>
      <c r="B211" s="145"/>
      <c r="C211" s="18" t="s">
        <v>43</v>
      </c>
      <c r="D211" s="37">
        <v>430.93</v>
      </c>
      <c r="E211" s="38">
        <v>2.8217367959245143</v>
      </c>
      <c r="F211" s="37">
        <v>1</v>
      </c>
      <c r="G211" s="38">
        <v>5</v>
      </c>
      <c r="H211" s="37">
        <v>0</v>
      </c>
      <c r="I211" s="38">
        <v>0</v>
      </c>
      <c r="J211" s="37">
        <v>0</v>
      </c>
      <c r="K211" s="38">
        <v>0</v>
      </c>
      <c r="L211" s="37">
        <v>0</v>
      </c>
      <c r="M211" s="38">
        <v>0</v>
      </c>
      <c r="N211" s="37">
        <v>0</v>
      </c>
      <c r="O211" s="38">
        <v>0</v>
      </c>
      <c r="P211" s="37">
        <v>0</v>
      </c>
      <c r="Q211" s="38">
        <v>0</v>
      </c>
      <c r="R211" s="37">
        <v>0</v>
      </c>
      <c r="S211" s="38">
        <v>0</v>
      </c>
      <c r="T211" s="37">
        <v>0</v>
      </c>
      <c r="U211" s="38">
        <v>0</v>
      </c>
      <c r="V211" s="37">
        <v>0</v>
      </c>
      <c r="W211" s="38">
        <v>0</v>
      </c>
      <c r="X211" s="37">
        <v>50</v>
      </c>
      <c r="Y211" s="38">
        <v>0.42478718162200735</v>
      </c>
      <c r="Z211" s="37">
        <v>1</v>
      </c>
      <c r="AA211" s="38">
        <v>2.4390243902439024</v>
      </c>
      <c r="AB211" s="37">
        <v>100</v>
      </c>
      <c r="AC211" s="38">
        <v>0.60329204402584014</v>
      </c>
      <c r="AD211" s="37">
        <v>1</v>
      </c>
      <c r="AE211" s="38">
        <v>2.4390243902439024</v>
      </c>
      <c r="AF211" s="37">
        <v>100</v>
      </c>
      <c r="AG211" s="38">
        <v>0.57289715235741456</v>
      </c>
      <c r="AH211" s="37">
        <v>1</v>
      </c>
      <c r="AI211" s="38">
        <v>1.7857142857142856</v>
      </c>
      <c r="AJ211" s="21"/>
      <c r="AK211" s="21"/>
      <c r="AL211" s="21"/>
      <c r="AM211" s="21"/>
      <c r="AN211" s="21"/>
      <c r="AO211" s="21"/>
      <c r="AP211" s="21"/>
      <c r="AQ211" s="21"/>
    </row>
    <row r="212" spans="1:43" s="146" customFormat="1" x14ac:dyDescent="0.25">
      <c r="A212" s="145"/>
      <c r="B212" s="145"/>
      <c r="C212" s="18" t="s">
        <v>44</v>
      </c>
      <c r="D212" s="37">
        <v>2600</v>
      </c>
      <c r="E212" s="38">
        <v>17.024843175002292</v>
      </c>
      <c r="F212" s="37">
        <v>2</v>
      </c>
      <c r="G212" s="38">
        <v>10</v>
      </c>
      <c r="H212" s="37">
        <v>3987.64</v>
      </c>
      <c r="I212" s="38">
        <v>31.10507882276773</v>
      </c>
      <c r="J212" s="37">
        <v>4</v>
      </c>
      <c r="K212" s="38">
        <v>19.047619047619047</v>
      </c>
      <c r="L212" s="37">
        <v>800</v>
      </c>
      <c r="M212" s="38">
        <v>27.699392344580442</v>
      </c>
      <c r="N212" s="37">
        <v>1</v>
      </c>
      <c r="O212" s="38">
        <v>11.111111111111111</v>
      </c>
      <c r="P212" s="37">
        <v>527.98</v>
      </c>
      <c r="Q212" s="38">
        <v>8.3486054296453123</v>
      </c>
      <c r="R212" s="37">
        <v>2</v>
      </c>
      <c r="S212" s="38">
        <v>9.5238095238095237</v>
      </c>
      <c r="T212" s="37">
        <v>210</v>
      </c>
      <c r="U212" s="38">
        <v>2.6881169868512678</v>
      </c>
      <c r="V212" s="37">
        <v>1</v>
      </c>
      <c r="W212" s="38">
        <v>4</v>
      </c>
      <c r="X212" s="37">
        <v>39</v>
      </c>
      <c r="Y212" s="38">
        <v>0.33133400166516574</v>
      </c>
      <c r="Z212" s="37">
        <v>1</v>
      </c>
      <c r="AA212" s="38">
        <v>2.4390243902439024</v>
      </c>
      <c r="AB212" s="37">
        <v>77</v>
      </c>
      <c r="AC212" s="38">
        <v>0.46453487389989695</v>
      </c>
      <c r="AD212" s="37">
        <v>1</v>
      </c>
      <c r="AE212" s="38">
        <v>2.4390243902439024</v>
      </c>
      <c r="AF212" s="37">
        <v>743</v>
      </c>
      <c r="AG212" s="38">
        <v>4.2566258420155902</v>
      </c>
      <c r="AH212" s="37">
        <v>2</v>
      </c>
      <c r="AI212" s="38">
        <v>3.5714285714285712</v>
      </c>
      <c r="AJ212" s="21"/>
      <c r="AK212" s="21"/>
      <c r="AL212" s="21"/>
      <c r="AM212" s="21"/>
      <c r="AN212" s="21"/>
      <c r="AO212" s="21"/>
      <c r="AP212" s="21"/>
      <c r="AQ212" s="21"/>
    </row>
    <row r="213" spans="1:43" s="146" customFormat="1" x14ac:dyDescent="0.25">
      <c r="A213" s="145"/>
      <c r="B213" s="145"/>
      <c r="C213" s="18" t="s">
        <v>45</v>
      </c>
      <c r="D213" s="37">
        <v>0</v>
      </c>
      <c r="E213" s="38">
        <v>0</v>
      </c>
      <c r="F213" s="37">
        <v>0</v>
      </c>
      <c r="G213" s="38">
        <v>0</v>
      </c>
      <c r="H213" s="37">
        <v>0</v>
      </c>
      <c r="I213" s="38">
        <v>0</v>
      </c>
      <c r="J213" s="37">
        <v>0</v>
      </c>
      <c r="K213" s="38">
        <v>0</v>
      </c>
      <c r="L213" s="37">
        <v>0</v>
      </c>
      <c r="M213" s="38">
        <v>0</v>
      </c>
      <c r="N213" s="37">
        <v>0</v>
      </c>
      <c r="O213" s="38">
        <v>0</v>
      </c>
      <c r="P213" s="37">
        <v>0</v>
      </c>
      <c r="Q213" s="38">
        <v>0</v>
      </c>
      <c r="R213" s="37">
        <v>0</v>
      </c>
      <c r="S213" s="38">
        <v>0</v>
      </c>
      <c r="T213" s="37">
        <v>0</v>
      </c>
      <c r="U213" s="38">
        <v>0</v>
      </c>
      <c r="V213" s="37">
        <v>0</v>
      </c>
      <c r="W213" s="38">
        <v>0</v>
      </c>
      <c r="X213" s="37">
        <v>0</v>
      </c>
      <c r="Y213" s="38">
        <v>0</v>
      </c>
      <c r="Z213" s="37">
        <v>0</v>
      </c>
      <c r="AA213" s="38">
        <v>0</v>
      </c>
      <c r="AB213" s="37">
        <v>0</v>
      </c>
      <c r="AC213" s="38">
        <v>0</v>
      </c>
      <c r="AD213" s="37">
        <v>0</v>
      </c>
      <c r="AE213" s="38">
        <v>0</v>
      </c>
      <c r="AF213" s="37">
        <v>0</v>
      </c>
      <c r="AG213" s="38">
        <v>0</v>
      </c>
      <c r="AH213" s="37">
        <v>0</v>
      </c>
      <c r="AI213" s="38">
        <v>0</v>
      </c>
      <c r="AJ213" s="21"/>
      <c r="AK213" s="21"/>
      <c r="AL213" s="21"/>
      <c r="AM213" s="21"/>
      <c r="AN213" s="21"/>
      <c r="AO213" s="21"/>
      <c r="AP213" s="21"/>
      <c r="AQ213" s="21"/>
    </row>
    <row r="214" spans="1:43" s="146" customFormat="1" x14ac:dyDescent="0.25">
      <c r="A214" s="145"/>
      <c r="B214" s="145"/>
      <c r="C214" s="18" t="s">
        <v>46</v>
      </c>
      <c r="D214" s="37">
        <v>0</v>
      </c>
      <c r="E214" s="38">
        <v>0</v>
      </c>
      <c r="F214" s="37">
        <v>0</v>
      </c>
      <c r="G214" s="38">
        <v>0</v>
      </c>
      <c r="H214" s="37">
        <v>1000</v>
      </c>
      <c r="I214" s="38">
        <v>7.8003728578226044</v>
      </c>
      <c r="J214" s="37">
        <v>1</v>
      </c>
      <c r="K214" s="38">
        <v>4.7619047619047619</v>
      </c>
      <c r="L214" s="37">
        <v>0</v>
      </c>
      <c r="M214" s="38">
        <v>0</v>
      </c>
      <c r="N214" s="37">
        <v>0</v>
      </c>
      <c r="O214" s="38">
        <v>0</v>
      </c>
      <c r="P214" s="37">
        <v>0</v>
      </c>
      <c r="Q214" s="38">
        <v>0</v>
      </c>
      <c r="R214" s="37">
        <v>0</v>
      </c>
      <c r="S214" s="38">
        <v>0</v>
      </c>
      <c r="T214" s="37">
        <v>0</v>
      </c>
      <c r="U214" s="38">
        <v>0</v>
      </c>
      <c r="V214" s="37">
        <v>0</v>
      </c>
      <c r="W214" s="38">
        <v>0</v>
      </c>
      <c r="X214" s="37">
        <v>0</v>
      </c>
      <c r="Y214" s="38">
        <v>0</v>
      </c>
      <c r="Z214" s="37">
        <v>0</v>
      </c>
      <c r="AA214" s="38">
        <v>0</v>
      </c>
      <c r="AB214" s="37">
        <v>0</v>
      </c>
      <c r="AC214" s="38">
        <v>0</v>
      </c>
      <c r="AD214" s="37">
        <v>0</v>
      </c>
      <c r="AE214" s="38">
        <v>0</v>
      </c>
      <c r="AF214" s="37">
        <v>0</v>
      </c>
      <c r="AG214" s="38">
        <v>0</v>
      </c>
      <c r="AH214" s="37">
        <v>0</v>
      </c>
      <c r="AI214" s="38">
        <v>0</v>
      </c>
      <c r="AJ214" s="21"/>
      <c r="AK214" s="21"/>
      <c r="AL214" s="21"/>
      <c r="AM214" s="21"/>
      <c r="AN214" s="21"/>
      <c r="AO214" s="21"/>
      <c r="AP214" s="21"/>
      <c r="AQ214" s="21"/>
    </row>
    <row r="215" spans="1:43" s="146" customFormat="1" x14ac:dyDescent="0.25">
      <c r="A215" s="145"/>
      <c r="B215" s="145"/>
      <c r="C215" s="18" t="s">
        <v>28</v>
      </c>
      <c r="D215" s="37">
        <v>0</v>
      </c>
      <c r="E215" s="38">
        <v>0</v>
      </c>
      <c r="F215" s="37">
        <v>0</v>
      </c>
      <c r="G215" s="38">
        <v>0</v>
      </c>
      <c r="H215" s="37">
        <v>0</v>
      </c>
      <c r="I215" s="38">
        <v>0</v>
      </c>
      <c r="J215" s="37">
        <v>0</v>
      </c>
      <c r="K215" s="38">
        <v>0</v>
      </c>
      <c r="L215" s="37">
        <v>0</v>
      </c>
      <c r="M215" s="38">
        <v>0</v>
      </c>
      <c r="N215" s="37">
        <v>0</v>
      </c>
      <c r="O215" s="38">
        <v>0</v>
      </c>
      <c r="P215" s="37">
        <v>0</v>
      </c>
      <c r="Q215" s="38">
        <v>0</v>
      </c>
      <c r="R215" s="37">
        <v>0</v>
      </c>
      <c r="S215" s="38">
        <v>0</v>
      </c>
      <c r="T215" s="37">
        <v>72</v>
      </c>
      <c r="U215" s="38">
        <v>0.9216401097775776</v>
      </c>
      <c r="V215" s="37">
        <v>2</v>
      </c>
      <c r="W215" s="38">
        <v>8</v>
      </c>
      <c r="X215" s="37">
        <v>0</v>
      </c>
      <c r="Y215" s="38">
        <v>0</v>
      </c>
      <c r="Z215" s="37">
        <v>0</v>
      </c>
      <c r="AA215" s="38">
        <v>0</v>
      </c>
      <c r="AB215" s="37">
        <v>0</v>
      </c>
      <c r="AC215" s="38">
        <v>0</v>
      </c>
      <c r="AD215" s="37">
        <v>0</v>
      </c>
      <c r="AE215" s="38">
        <v>0</v>
      </c>
      <c r="AF215" s="37">
        <v>0</v>
      </c>
      <c r="AG215" s="38">
        <v>0</v>
      </c>
      <c r="AH215" s="37">
        <v>0</v>
      </c>
      <c r="AI215" s="38">
        <v>0</v>
      </c>
      <c r="AJ215" s="21"/>
      <c r="AK215" s="21"/>
      <c r="AL215" s="21"/>
      <c r="AM215" s="21"/>
      <c r="AN215" s="21"/>
      <c r="AO215" s="21"/>
      <c r="AP215" s="21"/>
      <c r="AQ215" s="21"/>
    </row>
    <row r="216" spans="1:43" s="146" customFormat="1" x14ac:dyDescent="0.25">
      <c r="A216" s="30"/>
      <c r="B216" s="30"/>
      <c r="C216" s="31" t="s">
        <v>47</v>
      </c>
      <c r="D216" s="32">
        <v>15271.8</v>
      </c>
      <c r="E216" s="33">
        <v>100</v>
      </c>
      <c r="F216" s="32">
        <v>20</v>
      </c>
      <c r="G216" s="33">
        <v>100</v>
      </c>
      <c r="H216" s="32">
        <v>12819.9</v>
      </c>
      <c r="I216" s="33">
        <v>100</v>
      </c>
      <c r="J216" s="32">
        <v>21</v>
      </c>
      <c r="K216" s="33">
        <v>100</v>
      </c>
      <c r="L216" s="32">
        <v>2888.1499999999996</v>
      </c>
      <c r="M216" s="33">
        <v>100</v>
      </c>
      <c r="N216" s="32">
        <v>9</v>
      </c>
      <c r="O216" s="33">
        <v>100</v>
      </c>
      <c r="P216" s="32">
        <v>6324.17</v>
      </c>
      <c r="Q216" s="33">
        <v>100</v>
      </c>
      <c r="R216" s="32">
        <v>21</v>
      </c>
      <c r="S216" s="33">
        <v>100</v>
      </c>
      <c r="T216" s="32">
        <v>7812.16</v>
      </c>
      <c r="U216" s="33">
        <v>100</v>
      </c>
      <c r="V216" s="32">
        <v>25</v>
      </c>
      <c r="W216" s="33">
        <v>100</v>
      </c>
      <c r="X216" s="32">
        <v>11770.6</v>
      </c>
      <c r="Y216" s="33">
        <v>100</v>
      </c>
      <c r="Z216" s="32">
        <v>41</v>
      </c>
      <c r="AA216" s="33">
        <v>100</v>
      </c>
      <c r="AB216" s="32">
        <v>16575.72</v>
      </c>
      <c r="AC216" s="33">
        <v>100</v>
      </c>
      <c r="AD216" s="32">
        <v>41</v>
      </c>
      <c r="AE216" s="33">
        <v>100</v>
      </c>
      <c r="AF216" s="32">
        <v>17455.14</v>
      </c>
      <c r="AG216" s="33">
        <v>100</v>
      </c>
      <c r="AH216" s="32">
        <v>56</v>
      </c>
      <c r="AI216" s="33">
        <v>100</v>
      </c>
      <c r="AJ216" s="34"/>
      <c r="AK216" s="34"/>
      <c r="AL216" s="34"/>
      <c r="AM216" s="34"/>
      <c r="AN216" s="34"/>
      <c r="AO216" s="34"/>
      <c r="AP216" s="34"/>
      <c r="AQ216" s="34"/>
    </row>
    <row r="217" spans="1:43" s="146" customFormat="1" x14ac:dyDescent="0.25">
      <c r="A217" s="56"/>
      <c r="B217" s="56"/>
      <c r="C217" s="71" t="s">
        <v>48</v>
      </c>
      <c r="D217" s="72">
        <v>5104.93</v>
      </c>
      <c r="E217" s="73">
        <v>33.427166411294024</v>
      </c>
      <c r="F217" s="72">
        <v>5</v>
      </c>
      <c r="G217" s="73">
        <v>25</v>
      </c>
      <c r="H217" s="72">
        <v>2345.27</v>
      </c>
      <c r="I217" s="73">
        <v>18.293980452265618</v>
      </c>
      <c r="J217" s="72">
        <v>4</v>
      </c>
      <c r="K217" s="73">
        <v>19.047619047619047</v>
      </c>
      <c r="L217" s="72">
        <v>2011</v>
      </c>
      <c r="M217" s="73">
        <v>69.629347506189092</v>
      </c>
      <c r="N217" s="72">
        <v>5</v>
      </c>
      <c r="O217" s="73">
        <v>55.555555555555557</v>
      </c>
      <c r="P217" s="72">
        <v>4258.7199999999993</v>
      </c>
      <c r="Q217" s="73">
        <v>67.340378263076403</v>
      </c>
      <c r="R217" s="72">
        <v>12</v>
      </c>
      <c r="S217" s="73">
        <v>57.142857142857139</v>
      </c>
      <c r="T217" s="72">
        <v>3603.66</v>
      </c>
      <c r="U217" s="73">
        <v>46.128855527792567</v>
      </c>
      <c r="V217" s="72">
        <v>11</v>
      </c>
      <c r="W217" s="73">
        <v>44</v>
      </c>
      <c r="X217" s="72">
        <v>3063</v>
      </c>
      <c r="Y217" s="73">
        <v>26.02246274616417</v>
      </c>
      <c r="Z217" s="72">
        <v>13</v>
      </c>
      <c r="AA217" s="73">
        <v>31.707317073170731</v>
      </c>
      <c r="AB217" s="72">
        <v>8194.89</v>
      </c>
      <c r="AC217" s="73">
        <v>49.439119386669169</v>
      </c>
      <c r="AD217" s="72">
        <v>15</v>
      </c>
      <c r="AE217" s="73">
        <v>36.585365853658537</v>
      </c>
      <c r="AF217" s="72">
        <v>5252.5</v>
      </c>
      <c r="AG217" s="73">
        <v>30.091422927573198</v>
      </c>
      <c r="AH217" s="72">
        <v>8</v>
      </c>
      <c r="AI217" s="73">
        <v>14.285714285714285</v>
      </c>
      <c r="AJ217" s="60"/>
      <c r="AK217" s="60"/>
      <c r="AL217" s="60"/>
      <c r="AM217" s="60"/>
      <c r="AN217" s="60"/>
      <c r="AO217" s="60"/>
      <c r="AP217" s="60"/>
      <c r="AQ217" s="60"/>
    </row>
    <row r="218" spans="1:43" s="146" customFormat="1" x14ac:dyDescent="0.25">
      <c r="A218" s="4"/>
      <c r="B218" s="4"/>
      <c r="C218" s="35"/>
      <c r="D218" s="36"/>
      <c r="E218" s="36"/>
      <c r="F218" s="36"/>
      <c r="G218" s="36"/>
      <c r="H218" s="36"/>
      <c r="I218" s="36"/>
      <c r="J218" s="36"/>
      <c r="K218" s="36"/>
      <c r="L218" s="36"/>
      <c r="M218" s="36"/>
      <c r="N218" s="36"/>
      <c r="O218" s="36"/>
      <c r="P218" s="36"/>
      <c r="Q218" s="36"/>
      <c r="R218" s="36"/>
      <c r="S218" s="36"/>
      <c r="T218" s="36"/>
      <c r="U218" s="36"/>
      <c r="V218" s="36"/>
      <c r="W218" s="36"/>
      <c r="X218" s="36"/>
      <c r="Y218" s="36"/>
      <c r="Z218" s="36"/>
      <c r="AA218" s="36"/>
      <c r="AB218" s="36"/>
      <c r="AC218" s="36"/>
      <c r="AD218" s="36"/>
      <c r="AE218" s="36"/>
      <c r="AF218" s="266"/>
      <c r="AG218" s="266"/>
      <c r="AH218" s="266"/>
      <c r="AI218" s="266"/>
      <c r="AJ218" s="6"/>
      <c r="AK218" s="6"/>
      <c r="AL218" s="6"/>
      <c r="AM218" s="263"/>
      <c r="AN218" s="263"/>
      <c r="AO218" s="263"/>
      <c r="AP218" s="6"/>
      <c r="AQ218" s="6"/>
    </row>
    <row r="219" spans="1:43" s="146" customFormat="1" ht="16.5" x14ac:dyDescent="0.3">
      <c r="A219" s="142"/>
      <c r="B219" s="142"/>
      <c r="C219" s="116" t="s">
        <v>134</v>
      </c>
      <c r="D219" s="10">
        <v>2007</v>
      </c>
      <c r="E219" s="70"/>
      <c r="F219" s="10"/>
      <c r="G219" s="10"/>
      <c r="H219" s="10">
        <v>2008</v>
      </c>
      <c r="I219" s="70"/>
      <c r="J219" s="10"/>
      <c r="K219" s="10"/>
      <c r="L219" s="10">
        <v>2009</v>
      </c>
      <c r="M219" s="70"/>
      <c r="N219" s="10"/>
      <c r="O219" s="10"/>
      <c r="P219" s="10">
        <v>2010</v>
      </c>
      <c r="Q219" s="70"/>
      <c r="R219" s="10"/>
      <c r="S219" s="10"/>
      <c r="T219" s="10">
        <v>2011</v>
      </c>
      <c r="U219" s="70"/>
      <c r="V219" s="10"/>
      <c r="W219" s="10"/>
      <c r="X219" s="10">
        <v>2012</v>
      </c>
      <c r="Y219" s="70"/>
      <c r="Z219" s="10"/>
      <c r="AA219" s="10"/>
      <c r="AB219" s="10">
        <v>2013</v>
      </c>
      <c r="AC219" s="70"/>
      <c r="AD219" s="10"/>
      <c r="AE219" s="10"/>
      <c r="AF219" s="10">
        <v>2014</v>
      </c>
      <c r="AG219" s="70"/>
      <c r="AH219" s="10"/>
      <c r="AI219" s="10"/>
      <c r="AJ219" s="11"/>
      <c r="AK219" s="11"/>
      <c r="AL219" s="11"/>
      <c r="AM219" s="11"/>
      <c r="AN219" s="11"/>
      <c r="AO219" s="11"/>
      <c r="AP219" s="11"/>
      <c r="AQ219" s="11"/>
    </row>
    <row r="220" spans="1:43" s="148" customFormat="1" ht="30" x14ac:dyDescent="0.35">
      <c r="A220" s="49"/>
      <c r="B220" s="49"/>
      <c r="C220" s="12" t="s">
        <v>868</v>
      </c>
      <c r="D220" s="13" t="s">
        <v>350</v>
      </c>
      <c r="E220" s="13" t="s">
        <v>743</v>
      </c>
      <c r="F220" s="13" t="s">
        <v>881</v>
      </c>
      <c r="G220" s="13" t="s">
        <v>743</v>
      </c>
      <c r="H220" s="13" t="s">
        <v>350</v>
      </c>
      <c r="I220" s="13" t="s">
        <v>743</v>
      </c>
      <c r="J220" s="13" t="s">
        <v>881</v>
      </c>
      <c r="K220" s="13" t="s">
        <v>743</v>
      </c>
      <c r="L220" s="13" t="s">
        <v>350</v>
      </c>
      <c r="M220" s="13" t="s">
        <v>743</v>
      </c>
      <c r="N220" s="13" t="s">
        <v>881</v>
      </c>
      <c r="O220" s="13" t="s">
        <v>743</v>
      </c>
      <c r="P220" s="13" t="s">
        <v>350</v>
      </c>
      <c r="Q220" s="13" t="s">
        <v>743</v>
      </c>
      <c r="R220" s="13" t="s">
        <v>881</v>
      </c>
      <c r="S220" s="13" t="s">
        <v>743</v>
      </c>
      <c r="T220" s="13" t="s">
        <v>350</v>
      </c>
      <c r="U220" s="13" t="s">
        <v>743</v>
      </c>
      <c r="V220" s="13" t="s">
        <v>881</v>
      </c>
      <c r="W220" s="13" t="s">
        <v>743</v>
      </c>
      <c r="X220" s="13" t="s">
        <v>350</v>
      </c>
      <c r="Y220" s="13" t="s">
        <v>743</v>
      </c>
      <c r="Z220" s="13" t="s">
        <v>881</v>
      </c>
      <c r="AA220" s="13" t="s">
        <v>743</v>
      </c>
      <c r="AB220" s="13" t="s">
        <v>72</v>
      </c>
      <c r="AC220" s="13" t="s">
        <v>2</v>
      </c>
      <c r="AD220" s="13" t="s">
        <v>31</v>
      </c>
      <c r="AE220" s="13" t="s">
        <v>2</v>
      </c>
      <c r="AF220" s="13" t="s">
        <v>72</v>
      </c>
      <c r="AG220" s="13" t="s">
        <v>2</v>
      </c>
      <c r="AH220" s="13" t="s">
        <v>31</v>
      </c>
      <c r="AI220" s="13" t="s">
        <v>2</v>
      </c>
      <c r="AJ220" s="50"/>
      <c r="AK220" s="50"/>
      <c r="AL220" s="50"/>
      <c r="AM220" s="50"/>
      <c r="AN220" s="50"/>
      <c r="AO220" s="50"/>
      <c r="AP220" s="50"/>
      <c r="AQ220" s="50"/>
    </row>
    <row r="221" spans="1:43" s="7" customFormat="1" ht="18" x14ac:dyDescent="0.35">
      <c r="A221" s="14">
        <v>34</v>
      </c>
      <c r="B221" s="105"/>
      <c r="C221" s="106" t="s">
        <v>889</v>
      </c>
      <c r="D221" s="105"/>
      <c r="E221" s="105"/>
      <c r="F221" s="105"/>
      <c r="G221" s="105"/>
      <c r="H221" s="105"/>
      <c r="I221" s="105"/>
      <c r="J221" s="105"/>
      <c r="K221" s="105"/>
      <c r="L221" s="105"/>
      <c r="M221" s="105"/>
      <c r="N221" s="105"/>
      <c r="O221" s="107"/>
      <c r="P221" s="108"/>
      <c r="Q221" s="105"/>
      <c r="R221" s="105"/>
      <c r="S221" s="105"/>
      <c r="T221" s="105"/>
      <c r="U221" s="105"/>
      <c r="V221" s="105"/>
      <c r="W221" s="105"/>
      <c r="X221" s="105"/>
      <c r="Y221" s="105"/>
      <c r="Z221" s="105"/>
      <c r="AA221" s="105"/>
      <c r="AB221" s="105"/>
      <c r="AC221" s="105"/>
      <c r="AD221" s="105"/>
      <c r="AE221" s="105"/>
      <c r="AF221" s="105"/>
      <c r="AG221" s="105"/>
      <c r="AH221" s="105"/>
      <c r="AI221" s="105"/>
      <c r="AJ221" s="53"/>
      <c r="AK221" s="53"/>
      <c r="AL221" s="53"/>
      <c r="AM221" s="53"/>
      <c r="AN221" s="53"/>
      <c r="AO221" s="53"/>
      <c r="AP221" s="53"/>
      <c r="AQ221" s="53"/>
    </row>
    <row r="222" spans="1:43" s="7" customFormat="1" x14ac:dyDescent="0.25">
      <c r="A222" s="145"/>
      <c r="B222" s="145"/>
      <c r="C222" s="18" t="s">
        <v>33</v>
      </c>
      <c r="D222" s="37">
        <v>0</v>
      </c>
      <c r="E222" s="38">
        <v>0</v>
      </c>
      <c r="F222" s="37">
        <v>0</v>
      </c>
      <c r="G222" s="38">
        <v>0</v>
      </c>
      <c r="H222" s="37">
        <v>0</v>
      </c>
      <c r="I222" s="38">
        <v>0</v>
      </c>
      <c r="J222" s="37">
        <v>0</v>
      </c>
      <c r="K222" s="38">
        <v>0</v>
      </c>
      <c r="L222" s="37">
        <v>0</v>
      </c>
      <c r="M222" s="38">
        <v>0</v>
      </c>
      <c r="N222" s="37">
        <v>0</v>
      </c>
      <c r="O222" s="29">
        <v>0</v>
      </c>
      <c r="P222" s="28">
        <v>0</v>
      </c>
      <c r="Q222" s="38">
        <v>0</v>
      </c>
      <c r="R222" s="37">
        <v>0</v>
      </c>
      <c r="S222" s="38">
        <v>0</v>
      </c>
      <c r="T222" s="37">
        <v>0</v>
      </c>
      <c r="U222" s="38">
        <v>0</v>
      </c>
      <c r="V222" s="37">
        <v>0</v>
      </c>
      <c r="W222" s="38">
        <v>0</v>
      </c>
      <c r="X222" s="37">
        <v>0</v>
      </c>
      <c r="Y222" s="38">
        <v>0</v>
      </c>
      <c r="Z222" s="37">
        <v>0</v>
      </c>
      <c r="AA222" s="38">
        <v>0</v>
      </c>
      <c r="AB222" s="37">
        <v>0</v>
      </c>
      <c r="AC222" s="38">
        <v>0</v>
      </c>
      <c r="AD222" s="37">
        <v>0</v>
      </c>
      <c r="AE222" s="38">
        <v>0</v>
      </c>
      <c r="AF222" s="37">
        <v>0</v>
      </c>
      <c r="AG222" s="38">
        <v>0</v>
      </c>
      <c r="AH222" s="37">
        <v>0</v>
      </c>
      <c r="AI222" s="38">
        <v>0</v>
      </c>
      <c r="AJ222" s="21"/>
      <c r="AK222" s="21"/>
      <c r="AL222" s="21"/>
      <c r="AM222" s="21"/>
      <c r="AN222" s="21"/>
      <c r="AO222" s="21"/>
      <c r="AP222" s="21"/>
      <c r="AQ222" s="21"/>
    </row>
    <row r="223" spans="1:43" s="143" customFormat="1" x14ac:dyDescent="0.25">
      <c r="A223" s="145"/>
      <c r="B223" s="145"/>
      <c r="C223" s="18" t="s">
        <v>34</v>
      </c>
      <c r="D223" s="37">
        <v>0</v>
      </c>
      <c r="E223" s="38">
        <v>0</v>
      </c>
      <c r="F223" s="37">
        <v>0</v>
      </c>
      <c r="G223" s="38">
        <v>0</v>
      </c>
      <c r="H223" s="37">
        <v>0</v>
      </c>
      <c r="I223" s="38">
        <v>0</v>
      </c>
      <c r="J223" s="37">
        <v>0</v>
      </c>
      <c r="K223" s="38">
        <v>0</v>
      </c>
      <c r="L223" s="37">
        <v>0</v>
      </c>
      <c r="M223" s="38">
        <v>0</v>
      </c>
      <c r="N223" s="37">
        <v>0</v>
      </c>
      <c r="O223" s="38">
        <v>0</v>
      </c>
      <c r="P223" s="37">
        <v>350</v>
      </c>
      <c r="Q223" s="38">
        <v>6.4361897756528137</v>
      </c>
      <c r="R223" s="37">
        <v>1</v>
      </c>
      <c r="S223" s="38">
        <v>50</v>
      </c>
      <c r="T223" s="37">
        <v>979.28</v>
      </c>
      <c r="U223" s="38">
        <v>3.5969114340263819</v>
      </c>
      <c r="V223" s="37">
        <v>1</v>
      </c>
      <c r="W223" s="38">
        <v>20</v>
      </c>
      <c r="X223" s="37">
        <v>0</v>
      </c>
      <c r="Y223" s="38">
        <v>0</v>
      </c>
      <c r="Z223" s="37">
        <v>0</v>
      </c>
      <c r="AA223" s="38">
        <v>0</v>
      </c>
      <c r="AB223" s="37">
        <v>0</v>
      </c>
      <c r="AC223" s="38">
        <v>0</v>
      </c>
      <c r="AD223" s="37">
        <v>0</v>
      </c>
      <c r="AE223" s="38">
        <v>0</v>
      </c>
      <c r="AF223" s="37">
        <v>0</v>
      </c>
      <c r="AG223" s="38">
        <v>0</v>
      </c>
      <c r="AH223" s="37">
        <v>0</v>
      </c>
      <c r="AI223" s="38">
        <v>0</v>
      </c>
      <c r="AJ223" s="21"/>
      <c r="AK223" s="21"/>
      <c r="AL223" s="21"/>
      <c r="AM223" s="21"/>
      <c r="AN223" s="21"/>
      <c r="AO223" s="21"/>
      <c r="AP223" s="21"/>
      <c r="AQ223" s="21"/>
    </row>
    <row r="224" spans="1:43" s="51" customFormat="1" x14ac:dyDescent="0.25">
      <c r="A224" s="145"/>
      <c r="B224" s="145"/>
      <c r="C224" s="18" t="s">
        <v>35</v>
      </c>
      <c r="D224" s="37">
        <v>0</v>
      </c>
      <c r="E224" s="38">
        <v>0</v>
      </c>
      <c r="F224" s="37">
        <v>0</v>
      </c>
      <c r="G224" s="38">
        <v>0</v>
      </c>
      <c r="H224" s="37">
        <v>0</v>
      </c>
      <c r="I224" s="38">
        <v>0</v>
      </c>
      <c r="J224" s="37">
        <v>0</v>
      </c>
      <c r="K224" s="38">
        <v>0</v>
      </c>
      <c r="L224" s="37">
        <v>0</v>
      </c>
      <c r="M224" s="38">
        <v>0</v>
      </c>
      <c r="N224" s="37">
        <v>0</v>
      </c>
      <c r="O224" s="38">
        <v>0</v>
      </c>
      <c r="P224" s="37">
        <v>0</v>
      </c>
      <c r="Q224" s="38">
        <v>0</v>
      </c>
      <c r="R224" s="37">
        <v>0</v>
      </c>
      <c r="S224" s="38">
        <v>0</v>
      </c>
      <c r="T224" s="37">
        <v>0</v>
      </c>
      <c r="U224" s="38">
        <v>0</v>
      </c>
      <c r="V224" s="37">
        <v>0</v>
      </c>
      <c r="W224" s="38">
        <v>0</v>
      </c>
      <c r="X224" s="37">
        <v>0</v>
      </c>
      <c r="Y224" s="38">
        <v>0</v>
      </c>
      <c r="Z224" s="37">
        <v>0</v>
      </c>
      <c r="AA224" s="38">
        <v>0</v>
      </c>
      <c r="AB224" s="37">
        <v>0</v>
      </c>
      <c r="AC224" s="38">
        <v>0</v>
      </c>
      <c r="AD224" s="37">
        <v>0</v>
      </c>
      <c r="AE224" s="38">
        <v>0</v>
      </c>
      <c r="AF224" s="37">
        <v>4970</v>
      </c>
      <c r="AG224" s="38">
        <v>52.277269380456502</v>
      </c>
      <c r="AH224" s="37">
        <v>1</v>
      </c>
      <c r="AI224" s="38">
        <v>50</v>
      </c>
      <c r="AJ224" s="21"/>
      <c r="AK224" s="21"/>
      <c r="AL224" s="21"/>
      <c r="AM224" s="21"/>
      <c r="AN224" s="21"/>
      <c r="AO224" s="21"/>
      <c r="AP224" s="21"/>
      <c r="AQ224" s="21"/>
    </row>
    <row r="225" spans="1:43" s="149" customFormat="1" x14ac:dyDescent="0.25">
      <c r="A225" s="145"/>
      <c r="B225" s="145"/>
      <c r="C225" s="18" t="s">
        <v>36</v>
      </c>
      <c r="D225" s="37">
        <v>0</v>
      </c>
      <c r="E225" s="38">
        <v>0</v>
      </c>
      <c r="F225" s="37">
        <v>0</v>
      </c>
      <c r="G225" s="38">
        <v>0</v>
      </c>
      <c r="H225" s="37">
        <v>0</v>
      </c>
      <c r="I225" s="38">
        <v>0</v>
      </c>
      <c r="J225" s="37">
        <v>0</v>
      </c>
      <c r="K225" s="38">
        <v>0</v>
      </c>
      <c r="L225" s="37">
        <v>0</v>
      </c>
      <c r="M225" s="38">
        <v>0</v>
      </c>
      <c r="N225" s="37">
        <v>0</v>
      </c>
      <c r="O225" s="38">
        <v>0</v>
      </c>
      <c r="P225" s="37">
        <v>0</v>
      </c>
      <c r="Q225" s="38">
        <v>0</v>
      </c>
      <c r="R225" s="37">
        <v>0</v>
      </c>
      <c r="S225" s="38">
        <v>0</v>
      </c>
      <c r="T225" s="37">
        <v>0</v>
      </c>
      <c r="U225" s="38">
        <v>0</v>
      </c>
      <c r="V225" s="37">
        <v>0</v>
      </c>
      <c r="W225" s="38">
        <v>0</v>
      </c>
      <c r="X225" s="37">
        <v>0</v>
      </c>
      <c r="Y225" s="38">
        <v>0</v>
      </c>
      <c r="Z225" s="37">
        <v>0</v>
      </c>
      <c r="AA225" s="38">
        <v>0</v>
      </c>
      <c r="AB225" s="37">
        <v>0</v>
      </c>
      <c r="AC225" s="38">
        <v>0</v>
      </c>
      <c r="AD225" s="37">
        <v>0</v>
      </c>
      <c r="AE225" s="38">
        <v>0</v>
      </c>
      <c r="AF225" s="37">
        <v>0</v>
      </c>
      <c r="AG225" s="38">
        <v>0</v>
      </c>
      <c r="AH225" s="37">
        <v>0</v>
      </c>
      <c r="AI225" s="38">
        <v>0</v>
      </c>
      <c r="AJ225" s="21"/>
      <c r="AK225" s="21"/>
      <c r="AL225" s="21"/>
      <c r="AM225" s="21"/>
      <c r="AN225" s="21"/>
      <c r="AO225" s="21"/>
      <c r="AP225" s="21"/>
      <c r="AQ225" s="21"/>
    </row>
    <row r="226" spans="1:43" s="146" customFormat="1" x14ac:dyDescent="0.25">
      <c r="A226" s="145"/>
      <c r="B226" s="145"/>
      <c r="C226" s="18" t="s">
        <v>37</v>
      </c>
      <c r="D226" s="37">
        <v>125071.84000000001</v>
      </c>
      <c r="E226" s="38">
        <v>65.928314147089822</v>
      </c>
      <c r="F226" s="37">
        <v>2</v>
      </c>
      <c r="G226" s="38">
        <v>28.571428571428569</v>
      </c>
      <c r="H226" s="37">
        <v>46231</v>
      </c>
      <c r="I226" s="38">
        <v>84.891386180429322</v>
      </c>
      <c r="J226" s="37">
        <v>2</v>
      </c>
      <c r="K226" s="38">
        <v>50</v>
      </c>
      <c r="L226" s="37">
        <v>500</v>
      </c>
      <c r="M226" s="38">
        <v>100</v>
      </c>
      <c r="N226" s="37">
        <v>1</v>
      </c>
      <c r="O226" s="38">
        <v>100</v>
      </c>
      <c r="P226" s="37">
        <v>0</v>
      </c>
      <c r="Q226" s="38">
        <v>0</v>
      </c>
      <c r="R226" s="37">
        <v>0</v>
      </c>
      <c r="S226" s="38">
        <v>0</v>
      </c>
      <c r="T226" s="37">
        <v>12600</v>
      </c>
      <c r="U226" s="38">
        <v>46.280005788673741</v>
      </c>
      <c r="V226" s="37">
        <v>1</v>
      </c>
      <c r="W226" s="38">
        <v>20</v>
      </c>
      <c r="X226" s="37">
        <v>0</v>
      </c>
      <c r="Y226" s="38">
        <v>0</v>
      </c>
      <c r="Z226" s="37">
        <v>0</v>
      </c>
      <c r="AA226" s="38">
        <v>0</v>
      </c>
      <c r="AB226" s="37">
        <v>12000</v>
      </c>
      <c r="AC226" s="38">
        <v>64.599483204134373</v>
      </c>
      <c r="AD226" s="37">
        <v>1</v>
      </c>
      <c r="AE226" s="38">
        <v>33.333333333333329</v>
      </c>
      <c r="AF226" s="37">
        <v>0</v>
      </c>
      <c r="AG226" s="38">
        <v>0</v>
      </c>
      <c r="AH226" s="37">
        <v>0</v>
      </c>
      <c r="AI226" s="38">
        <v>0</v>
      </c>
      <c r="AJ226" s="21"/>
      <c r="AK226" s="21"/>
      <c r="AL226" s="21"/>
      <c r="AM226" s="21"/>
      <c r="AN226" s="21"/>
      <c r="AO226" s="21"/>
      <c r="AP226" s="21"/>
      <c r="AQ226" s="21"/>
    </row>
    <row r="227" spans="1:43" s="146" customFormat="1" x14ac:dyDescent="0.25">
      <c r="A227" s="145"/>
      <c r="B227" s="145"/>
      <c r="C227" s="18" t="s">
        <v>38</v>
      </c>
      <c r="D227" s="37">
        <v>0</v>
      </c>
      <c r="E227" s="38">
        <v>0</v>
      </c>
      <c r="F227" s="37">
        <v>0</v>
      </c>
      <c r="G227" s="38">
        <v>0</v>
      </c>
      <c r="H227" s="37">
        <v>0</v>
      </c>
      <c r="I227" s="38">
        <v>0</v>
      </c>
      <c r="J227" s="37">
        <v>0</v>
      </c>
      <c r="K227" s="38">
        <v>0</v>
      </c>
      <c r="L227" s="37">
        <v>0</v>
      </c>
      <c r="M227" s="38">
        <v>0</v>
      </c>
      <c r="N227" s="37">
        <v>0</v>
      </c>
      <c r="O227" s="38">
        <v>0</v>
      </c>
      <c r="P227" s="37">
        <v>0</v>
      </c>
      <c r="Q227" s="38">
        <v>0</v>
      </c>
      <c r="R227" s="37">
        <v>0</v>
      </c>
      <c r="S227" s="38">
        <v>0</v>
      </c>
      <c r="T227" s="37">
        <v>0</v>
      </c>
      <c r="U227" s="38">
        <v>0</v>
      </c>
      <c r="V227" s="37">
        <v>0</v>
      </c>
      <c r="W227" s="38">
        <v>0</v>
      </c>
      <c r="X227" s="37">
        <v>0</v>
      </c>
      <c r="Y227" s="38">
        <v>0</v>
      </c>
      <c r="Z227" s="37">
        <v>0</v>
      </c>
      <c r="AA227" s="38">
        <v>0</v>
      </c>
      <c r="AB227" s="37">
        <v>0</v>
      </c>
      <c r="AC227" s="38">
        <v>0</v>
      </c>
      <c r="AD227" s="37">
        <v>0</v>
      </c>
      <c r="AE227" s="38">
        <v>0</v>
      </c>
      <c r="AF227" s="37">
        <v>0</v>
      </c>
      <c r="AG227" s="38">
        <v>0</v>
      </c>
      <c r="AH227" s="37">
        <v>0</v>
      </c>
      <c r="AI227" s="38">
        <v>0</v>
      </c>
      <c r="AJ227" s="21"/>
      <c r="AK227" s="21"/>
      <c r="AL227" s="21"/>
      <c r="AM227" s="21"/>
      <c r="AN227" s="21"/>
      <c r="AO227" s="21"/>
      <c r="AP227" s="21"/>
      <c r="AQ227" s="21"/>
    </row>
    <row r="228" spans="1:43" s="146" customFormat="1" x14ac:dyDescent="0.25">
      <c r="A228" s="145"/>
      <c r="B228" s="145"/>
      <c r="C228" s="18" t="s">
        <v>39</v>
      </c>
      <c r="D228" s="37">
        <v>20375</v>
      </c>
      <c r="E228" s="38">
        <v>10.740142631202636</v>
      </c>
      <c r="F228" s="37">
        <v>2</v>
      </c>
      <c r="G228" s="38">
        <v>28.571428571428569</v>
      </c>
      <c r="H228" s="37">
        <v>0</v>
      </c>
      <c r="I228" s="38">
        <v>0</v>
      </c>
      <c r="J228" s="37">
        <v>0</v>
      </c>
      <c r="K228" s="38">
        <v>0</v>
      </c>
      <c r="L228" s="37">
        <v>0</v>
      </c>
      <c r="M228" s="38">
        <v>0</v>
      </c>
      <c r="N228" s="37">
        <v>0</v>
      </c>
      <c r="O228" s="38">
        <v>0</v>
      </c>
      <c r="P228" s="37">
        <v>0</v>
      </c>
      <c r="Q228" s="38">
        <v>0</v>
      </c>
      <c r="R228" s="37">
        <v>0</v>
      </c>
      <c r="S228" s="38">
        <v>0</v>
      </c>
      <c r="T228" s="37">
        <v>4846.2</v>
      </c>
      <c r="U228" s="38">
        <v>17.800171750243702</v>
      </c>
      <c r="V228" s="37">
        <v>1</v>
      </c>
      <c r="W228" s="38">
        <v>20</v>
      </c>
      <c r="X228" s="37">
        <v>0</v>
      </c>
      <c r="Y228" s="38">
        <v>0</v>
      </c>
      <c r="Z228" s="37">
        <v>0</v>
      </c>
      <c r="AA228" s="38">
        <v>0</v>
      </c>
      <c r="AB228" s="37">
        <v>6076</v>
      </c>
      <c r="AC228" s="38">
        <v>32.708871662360032</v>
      </c>
      <c r="AD228" s="37">
        <v>1</v>
      </c>
      <c r="AE228" s="38">
        <v>33.333333333333329</v>
      </c>
      <c r="AF228" s="37">
        <v>0</v>
      </c>
      <c r="AG228" s="38">
        <v>0</v>
      </c>
      <c r="AH228" s="37">
        <v>0</v>
      </c>
      <c r="AI228" s="38">
        <v>0</v>
      </c>
      <c r="AJ228" s="21"/>
      <c r="AK228" s="21"/>
      <c r="AL228" s="21"/>
      <c r="AM228" s="21"/>
      <c r="AN228" s="21"/>
      <c r="AO228" s="21"/>
      <c r="AP228" s="21"/>
      <c r="AQ228" s="21"/>
    </row>
    <row r="229" spans="1:43" s="148" customFormat="1" x14ac:dyDescent="0.25">
      <c r="A229" s="145"/>
      <c r="B229" s="145"/>
      <c r="C229" s="18" t="s">
        <v>40</v>
      </c>
      <c r="D229" s="37">
        <v>8837</v>
      </c>
      <c r="E229" s="38">
        <v>4.6581909414447944</v>
      </c>
      <c r="F229" s="37">
        <v>1</v>
      </c>
      <c r="G229" s="38">
        <v>14.285714285714285</v>
      </c>
      <c r="H229" s="37">
        <v>0</v>
      </c>
      <c r="I229" s="38">
        <v>0</v>
      </c>
      <c r="J229" s="37">
        <v>0</v>
      </c>
      <c r="K229" s="38">
        <v>0</v>
      </c>
      <c r="L229" s="37">
        <v>0</v>
      </c>
      <c r="M229" s="38">
        <v>0</v>
      </c>
      <c r="N229" s="37">
        <v>0</v>
      </c>
      <c r="O229" s="38">
        <v>0</v>
      </c>
      <c r="P229" s="37">
        <v>0</v>
      </c>
      <c r="Q229" s="38">
        <v>0</v>
      </c>
      <c r="R229" s="37">
        <v>0</v>
      </c>
      <c r="S229" s="38">
        <v>0</v>
      </c>
      <c r="T229" s="37">
        <v>0</v>
      </c>
      <c r="U229" s="38">
        <v>0</v>
      </c>
      <c r="V229" s="37">
        <v>0</v>
      </c>
      <c r="W229" s="38">
        <v>0</v>
      </c>
      <c r="X229" s="37">
        <v>0</v>
      </c>
      <c r="Y229" s="38">
        <v>0</v>
      </c>
      <c r="Z229" s="37">
        <v>0</v>
      </c>
      <c r="AA229" s="38">
        <v>0</v>
      </c>
      <c r="AB229" s="37">
        <v>0</v>
      </c>
      <c r="AC229" s="38">
        <v>0</v>
      </c>
      <c r="AD229" s="37">
        <v>0</v>
      </c>
      <c r="AE229" s="38">
        <v>0</v>
      </c>
      <c r="AF229" s="37">
        <v>0</v>
      </c>
      <c r="AG229" s="38">
        <v>0</v>
      </c>
      <c r="AH229" s="37">
        <v>0</v>
      </c>
      <c r="AI229" s="38">
        <v>0</v>
      </c>
      <c r="AJ229" s="21"/>
      <c r="AK229" s="21"/>
      <c r="AL229" s="21"/>
      <c r="AM229" s="21"/>
      <c r="AN229" s="21"/>
      <c r="AO229" s="21"/>
      <c r="AP229" s="21"/>
      <c r="AQ229" s="21"/>
    </row>
    <row r="230" spans="1:43" s="44" customFormat="1" x14ac:dyDescent="0.25">
      <c r="A230" s="145"/>
      <c r="B230" s="145"/>
      <c r="C230" s="18" t="s">
        <v>41</v>
      </c>
      <c r="D230" s="37">
        <v>26588</v>
      </c>
      <c r="E230" s="38">
        <v>14.015161338817947</v>
      </c>
      <c r="F230" s="37">
        <v>1</v>
      </c>
      <c r="G230" s="38">
        <v>14.285714285714285</v>
      </c>
      <c r="H230" s="37">
        <v>0</v>
      </c>
      <c r="I230" s="38">
        <v>0</v>
      </c>
      <c r="J230" s="37">
        <v>0</v>
      </c>
      <c r="K230" s="38">
        <v>0</v>
      </c>
      <c r="L230" s="37">
        <v>0</v>
      </c>
      <c r="M230" s="38">
        <v>0</v>
      </c>
      <c r="N230" s="37">
        <v>0</v>
      </c>
      <c r="O230" s="38">
        <v>0</v>
      </c>
      <c r="P230" s="37">
        <v>0</v>
      </c>
      <c r="Q230" s="38">
        <v>0</v>
      </c>
      <c r="R230" s="37">
        <v>0</v>
      </c>
      <c r="S230" s="38">
        <v>0</v>
      </c>
      <c r="T230" s="37">
        <v>0</v>
      </c>
      <c r="U230" s="38">
        <v>0</v>
      </c>
      <c r="V230" s="37">
        <v>0</v>
      </c>
      <c r="W230" s="38">
        <v>0</v>
      </c>
      <c r="X230" s="37">
        <v>0</v>
      </c>
      <c r="Y230" s="38">
        <v>0</v>
      </c>
      <c r="Z230" s="37">
        <v>0</v>
      </c>
      <c r="AA230" s="38">
        <v>0</v>
      </c>
      <c r="AB230" s="37">
        <v>0</v>
      </c>
      <c r="AC230" s="38">
        <v>0</v>
      </c>
      <c r="AD230" s="37">
        <v>0</v>
      </c>
      <c r="AE230" s="38">
        <v>0</v>
      </c>
      <c r="AF230" s="37">
        <v>0</v>
      </c>
      <c r="AG230" s="38">
        <v>0</v>
      </c>
      <c r="AH230" s="37">
        <v>0</v>
      </c>
      <c r="AI230" s="38">
        <v>0</v>
      </c>
      <c r="AJ230" s="21"/>
      <c r="AK230" s="21"/>
      <c r="AL230" s="21"/>
      <c r="AM230" s="21"/>
      <c r="AN230" s="21"/>
      <c r="AO230" s="21"/>
      <c r="AP230" s="21"/>
      <c r="AQ230" s="21"/>
    </row>
    <row r="231" spans="1:43" s="51" customFormat="1" x14ac:dyDescent="0.25">
      <c r="A231" s="145"/>
      <c r="B231" s="145"/>
      <c r="C231" s="18" t="s">
        <v>42</v>
      </c>
      <c r="D231" s="37">
        <v>8837</v>
      </c>
      <c r="E231" s="38">
        <v>4.6581909414447944</v>
      </c>
      <c r="F231" s="37">
        <v>1</v>
      </c>
      <c r="G231" s="38">
        <v>14.285714285714285</v>
      </c>
      <c r="H231" s="37">
        <v>3111</v>
      </c>
      <c r="I231" s="38">
        <v>5.7125543987219745</v>
      </c>
      <c r="J231" s="37">
        <v>1</v>
      </c>
      <c r="K231" s="38">
        <v>25</v>
      </c>
      <c r="L231" s="37">
        <v>0</v>
      </c>
      <c r="M231" s="38">
        <v>0</v>
      </c>
      <c r="N231" s="37">
        <v>0</v>
      </c>
      <c r="O231" s="38">
        <v>0</v>
      </c>
      <c r="P231" s="37">
        <v>0</v>
      </c>
      <c r="Q231" s="38">
        <v>0</v>
      </c>
      <c r="R231" s="37">
        <v>0</v>
      </c>
      <c r="S231" s="38">
        <v>0</v>
      </c>
      <c r="T231" s="37">
        <v>951</v>
      </c>
      <c r="U231" s="38">
        <v>3.4930385321451367</v>
      </c>
      <c r="V231" s="37">
        <v>1</v>
      </c>
      <c r="W231" s="38">
        <v>20</v>
      </c>
      <c r="X231" s="37">
        <v>0</v>
      </c>
      <c r="Y231" s="38">
        <v>0</v>
      </c>
      <c r="Z231" s="37">
        <v>0</v>
      </c>
      <c r="AA231" s="38">
        <v>0</v>
      </c>
      <c r="AB231" s="37">
        <v>0</v>
      </c>
      <c r="AC231" s="38">
        <v>0</v>
      </c>
      <c r="AD231" s="37">
        <v>0</v>
      </c>
      <c r="AE231" s="38">
        <v>0</v>
      </c>
      <c r="AF231" s="37">
        <v>4537</v>
      </c>
      <c r="AG231" s="38">
        <v>47.722730619543498</v>
      </c>
      <c r="AH231" s="37">
        <v>1</v>
      </c>
      <c r="AI231" s="38">
        <v>50</v>
      </c>
      <c r="AJ231" s="21"/>
      <c r="AK231" s="21"/>
      <c r="AL231" s="21"/>
      <c r="AM231" s="21"/>
      <c r="AN231" s="21"/>
      <c r="AO231" s="21"/>
      <c r="AP231" s="21"/>
      <c r="AQ231" s="21"/>
    </row>
    <row r="232" spans="1:43" s="149" customFormat="1" x14ac:dyDescent="0.25">
      <c r="A232" s="145"/>
      <c r="B232" s="145"/>
      <c r="C232" s="18" t="s">
        <v>43</v>
      </c>
      <c r="D232" s="37">
        <v>0</v>
      </c>
      <c r="E232" s="38">
        <v>0</v>
      </c>
      <c r="F232" s="37">
        <v>0</v>
      </c>
      <c r="G232" s="38">
        <v>0</v>
      </c>
      <c r="H232" s="37">
        <v>0</v>
      </c>
      <c r="I232" s="38">
        <v>0</v>
      </c>
      <c r="J232" s="37">
        <v>0</v>
      </c>
      <c r="K232" s="38">
        <v>0</v>
      </c>
      <c r="L232" s="37">
        <v>0</v>
      </c>
      <c r="M232" s="38">
        <v>0</v>
      </c>
      <c r="N232" s="37">
        <v>0</v>
      </c>
      <c r="O232" s="38">
        <v>0</v>
      </c>
      <c r="P232" s="37">
        <v>0</v>
      </c>
      <c r="Q232" s="38">
        <v>0</v>
      </c>
      <c r="R232" s="37">
        <v>0</v>
      </c>
      <c r="S232" s="38">
        <v>0</v>
      </c>
      <c r="T232" s="37">
        <v>0</v>
      </c>
      <c r="U232" s="38">
        <v>0</v>
      </c>
      <c r="V232" s="37">
        <v>0</v>
      </c>
      <c r="W232" s="38">
        <v>0</v>
      </c>
      <c r="X232" s="37">
        <v>0</v>
      </c>
      <c r="Y232" s="38">
        <v>0</v>
      </c>
      <c r="Z232" s="37">
        <v>0</v>
      </c>
      <c r="AA232" s="38">
        <v>0</v>
      </c>
      <c r="AB232" s="37">
        <v>0</v>
      </c>
      <c r="AC232" s="38">
        <v>0</v>
      </c>
      <c r="AD232" s="37">
        <v>0</v>
      </c>
      <c r="AE232" s="38">
        <v>0</v>
      </c>
      <c r="AF232" s="37">
        <v>0</v>
      </c>
      <c r="AG232" s="38">
        <v>0</v>
      </c>
      <c r="AH232" s="37">
        <v>0</v>
      </c>
      <c r="AI232" s="38">
        <v>0</v>
      </c>
      <c r="AJ232" s="21"/>
      <c r="AK232" s="21"/>
      <c r="AL232" s="21"/>
      <c r="AM232" s="21"/>
      <c r="AN232" s="21"/>
      <c r="AO232" s="21"/>
      <c r="AP232" s="21"/>
      <c r="AQ232" s="21"/>
    </row>
    <row r="233" spans="1:43" s="146" customFormat="1" x14ac:dyDescent="0.25">
      <c r="A233" s="145"/>
      <c r="B233" s="145"/>
      <c r="C233" s="18" t="s">
        <v>44</v>
      </c>
      <c r="D233" s="37">
        <v>0</v>
      </c>
      <c r="E233" s="38">
        <v>0</v>
      </c>
      <c r="F233" s="37">
        <v>0</v>
      </c>
      <c r="G233" s="38">
        <v>0</v>
      </c>
      <c r="H233" s="37">
        <v>5117</v>
      </c>
      <c r="I233" s="38">
        <v>9.3960594208487116</v>
      </c>
      <c r="J233" s="37">
        <v>1</v>
      </c>
      <c r="K233" s="38">
        <v>25</v>
      </c>
      <c r="L233" s="37">
        <v>0</v>
      </c>
      <c r="M233" s="38">
        <v>0</v>
      </c>
      <c r="N233" s="37">
        <v>0</v>
      </c>
      <c r="O233" s="38">
        <v>0</v>
      </c>
      <c r="P233" s="37">
        <v>0</v>
      </c>
      <c r="Q233" s="38">
        <v>0</v>
      </c>
      <c r="R233" s="37">
        <v>0</v>
      </c>
      <c r="S233" s="38">
        <v>0</v>
      </c>
      <c r="T233" s="37">
        <v>0</v>
      </c>
      <c r="U233" s="38">
        <v>0</v>
      </c>
      <c r="V233" s="37">
        <v>0</v>
      </c>
      <c r="W233" s="38">
        <v>0</v>
      </c>
      <c r="X233" s="37">
        <v>0</v>
      </c>
      <c r="Y233" s="38">
        <v>0</v>
      </c>
      <c r="Z233" s="37">
        <v>0</v>
      </c>
      <c r="AA233" s="38">
        <v>0</v>
      </c>
      <c r="AB233" s="37">
        <v>0</v>
      </c>
      <c r="AC233" s="38">
        <v>0</v>
      </c>
      <c r="AD233" s="37">
        <v>0</v>
      </c>
      <c r="AE233" s="38">
        <v>0</v>
      </c>
      <c r="AF233" s="37">
        <v>0</v>
      </c>
      <c r="AG233" s="38">
        <v>0</v>
      </c>
      <c r="AH233" s="37">
        <v>0</v>
      </c>
      <c r="AI233" s="38">
        <v>0</v>
      </c>
      <c r="AJ233" s="21"/>
      <c r="AK233" s="21"/>
      <c r="AL233" s="21"/>
      <c r="AM233" s="21"/>
      <c r="AN233" s="21"/>
      <c r="AO233" s="21"/>
      <c r="AP233" s="21"/>
      <c r="AQ233" s="21"/>
    </row>
    <row r="234" spans="1:43" s="146" customFormat="1" x14ac:dyDescent="0.25">
      <c r="A234" s="145"/>
      <c r="B234" s="145"/>
      <c r="C234" s="18" t="s">
        <v>45</v>
      </c>
      <c r="D234" s="37">
        <v>0</v>
      </c>
      <c r="E234" s="38">
        <v>0</v>
      </c>
      <c r="F234" s="37">
        <v>0</v>
      </c>
      <c r="G234" s="38">
        <v>0</v>
      </c>
      <c r="H234" s="37">
        <v>0</v>
      </c>
      <c r="I234" s="38">
        <v>0</v>
      </c>
      <c r="J234" s="37">
        <v>0</v>
      </c>
      <c r="K234" s="38">
        <v>0</v>
      </c>
      <c r="L234" s="37">
        <v>0</v>
      </c>
      <c r="M234" s="38">
        <v>0</v>
      </c>
      <c r="N234" s="37">
        <v>0</v>
      </c>
      <c r="O234" s="38">
        <v>0</v>
      </c>
      <c r="P234" s="37">
        <v>0</v>
      </c>
      <c r="Q234" s="38">
        <v>0</v>
      </c>
      <c r="R234" s="37">
        <v>0</v>
      </c>
      <c r="S234" s="38">
        <v>0</v>
      </c>
      <c r="T234" s="37">
        <v>0</v>
      </c>
      <c r="U234" s="38">
        <v>0</v>
      </c>
      <c r="V234" s="37">
        <v>0</v>
      </c>
      <c r="W234" s="38">
        <v>0</v>
      </c>
      <c r="X234" s="37">
        <v>0</v>
      </c>
      <c r="Y234" s="38">
        <v>0</v>
      </c>
      <c r="Z234" s="37">
        <v>0</v>
      </c>
      <c r="AA234" s="38">
        <v>0</v>
      </c>
      <c r="AB234" s="37">
        <v>0</v>
      </c>
      <c r="AC234" s="38">
        <v>0</v>
      </c>
      <c r="AD234" s="37">
        <v>0</v>
      </c>
      <c r="AE234" s="38">
        <v>0</v>
      </c>
      <c r="AF234" s="37">
        <v>0</v>
      </c>
      <c r="AG234" s="38">
        <v>0</v>
      </c>
      <c r="AH234" s="37">
        <v>0</v>
      </c>
      <c r="AI234" s="38">
        <v>0</v>
      </c>
      <c r="AJ234" s="21"/>
      <c r="AK234" s="21"/>
      <c r="AL234" s="21"/>
      <c r="AM234" s="21"/>
      <c r="AN234" s="21"/>
      <c r="AO234" s="21"/>
      <c r="AP234" s="21"/>
      <c r="AQ234" s="21"/>
    </row>
    <row r="235" spans="1:43" s="146" customFormat="1" x14ac:dyDescent="0.25">
      <c r="A235" s="145"/>
      <c r="B235" s="145"/>
      <c r="C235" s="18" t="s">
        <v>46</v>
      </c>
      <c r="D235" s="37">
        <v>0</v>
      </c>
      <c r="E235" s="38">
        <v>0</v>
      </c>
      <c r="F235" s="37">
        <v>0</v>
      </c>
      <c r="G235" s="38">
        <v>0</v>
      </c>
      <c r="H235" s="37">
        <v>0</v>
      </c>
      <c r="I235" s="38">
        <v>0</v>
      </c>
      <c r="J235" s="37">
        <v>0</v>
      </c>
      <c r="K235" s="38">
        <v>0</v>
      </c>
      <c r="L235" s="37">
        <v>0</v>
      </c>
      <c r="M235" s="38">
        <v>0</v>
      </c>
      <c r="N235" s="37">
        <v>0</v>
      </c>
      <c r="O235" s="38">
        <v>0</v>
      </c>
      <c r="P235" s="37">
        <v>5088</v>
      </c>
      <c r="Q235" s="38">
        <v>93.563810224347193</v>
      </c>
      <c r="R235" s="37">
        <v>1</v>
      </c>
      <c r="S235" s="38">
        <v>50</v>
      </c>
      <c r="T235" s="37">
        <v>7849.1</v>
      </c>
      <c r="U235" s="38">
        <v>28.829872494911037</v>
      </c>
      <c r="V235" s="37">
        <v>1</v>
      </c>
      <c r="W235" s="38">
        <v>20</v>
      </c>
      <c r="X235" s="37">
        <v>0</v>
      </c>
      <c r="Y235" s="38">
        <v>0</v>
      </c>
      <c r="Z235" s="37">
        <v>0</v>
      </c>
      <c r="AA235" s="38">
        <v>0</v>
      </c>
      <c r="AB235" s="37">
        <v>500</v>
      </c>
      <c r="AC235" s="38">
        <v>2.6916451335055989</v>
      </c>
      <c r="AD235" s="37">
        <v>1</v>
      </c>
      <c r="AE235" s="38">
        <v>33.333333333333329</v>
      </c>
      <c r="AF235" s="37">
        <v>0</v>
      </c>
      <c r="AG235" s="38">
        <v>0</v>
      </c>
      <c r="AH235" s="37">
        <v>0</v>
      </c>
      <c r="AI235" s="38">
        <v>0</v>
      </c>
      <c r="AJ235" s="21"/>
      <c r="AK235" s="21"/>
      <c r="AL235" s="21"/>
      <c r="AM235" s="21"/>
      <c r="AN235" s="21"/>
      <c r="AO235" s="21"/>
      <c r="AP235" s="21"/>
      <c r="AQ235" s="21"/>
    </row>
    <row r="236" spans="1:43" s="148" customFormat="1" x14ac:dyDescent="0.25">
      <c r="A236" s="145"/>
      <c r="B236" s="145"/>
      <c r="C236" s="18" t="s">
        <v>28</v>
      </c>
      <c r="D236" s="37">
        <v>0</v>
      </c>
      <c r="E236" s="38">
        <v>0</v>
      </c>
      <c r="F236" s="37">
        <v>0</v>
      </c>
      <c r="G236" s="38">
        <v>0</v>
      </c>
      <c r="H236" s="37">
        <v>0</v>
      </c>
      <c r="I236" s="38">
        <v>0</v>
      </c>
      <c r="J236" s="37">
        <v>0</v>
      </c>
      <c r="K236" s="38">
        <v>0</v>
      </c>
      <c r="L236" s="37">
        <v>0</v>
      </c>
      <c r="M236" s="38">
        <v>0</v>
      </c>
      <c r="N236" s="37">
        <v>0</v>
      </c>
      <c r="O236" s="38">
        <v>0</v>
      </c>
      <c r="P236" s="37">
        <v>0</v>
      </c>
      <c r="Q236" s="38">
        <v>0</v>
      </c>
      <c r="R236" s="37">
        <v>0</v>
      </c>
      <c r="S236" s="38">
        <v>0</v>
      </c>
      <c r="T236" s="37">
        <v>0</v>
      </c>
      <c r="U236" s="38">
        <v>0</v>
      </c>
      <c r="V236" s="37">
        <v>0</v>
      </c>
      <c r="W236" s="38">
        <v>0</v>
      </c>
      <c r="X236" s="37">
        <v>0</v>
      </c>
      <c r="Y236" s="38">
        <v>0</v>
      </c>
      <c r="Z236" s="37">
        <v>0</v>
      </c>
      <c r="AA236" s="38">
        <v>0</v>
      </c>
      <c r="AB236" s="37">
        <v>0</v>
      </c>
      <c r="AC236" s="38">
        <v>0</v>
      </c>
      <c r="AD236" s="37">
        <v>0</v>
      </c>
      <c r="AE236" s="38">
        <v>0</v>
      </c>
      <c r="AF236" s="37">
        <v>0</v>
      </c>
      <c r="AG236" s="38">
        <v>0</v>
      </c>
      <c r="AH236" s="37">
        <v>0</v>
      </c>
      <c r="AI236" s="38">
        <v>0</v>
      </c>
      <c r="AJ236" s="21"/>
      <c r="AK236" s="21"/>
      <c r="AL236" s="21"/>
      <c r="AM236" s="21"/>
      <c r="AN236" s="21"/>
      <c r="AO236" s="21"/>
      <c r="AP236" s="21"/>
      <c r="AQ236" s="21"/>
    </row>
    <row r="237" spans="1:43" s="44" customFormat="1" x14ac:dyDescent="0.25">
      <c r="A237" s="30"/>
      <c r="B237" s="30"/>
      <c r="C237" s="31" t="s">
        <v>47</v>
      </c>
      <c r="D237" s="32">
        <v>189708.84000000003</v>
      </c>
      <c r="E237" s="33">
        <v>100</v>
      </c>
      <c r="F237" s="32">
        <v>7</v>
      </c>
      <c r="G237" s="33">
        <v>100</v>
      </c>
      <c r="H237" s="32">
        <v>54459</v>
      </c>
      <c r="I237" s="33">
        <v>100</v>
      </c>
      <c r="J237" s="32">
        <v>4</v>
      </c>
      <c r="K237" s="33">
        <v>100</v>
      </c>
      <c r="L237" s="32">
        <v>500</v>
      </c>
      <c r="M237" s="33">
        <v>100</v>
      </c>
      <c r="N237" s="32">
        <v>1</v>
      </c>
      <c r="O237" s="33">
        <v>100</v>
      </c>
      <c r="P237" s="32">
        <v>5438</v>
      </c>
      <c r="Q237" s="33">
        <v>100</v>
      </c>
      <c r="R237" s="32">
        <v>2</v>
      </c>
      <c r="S237" s="33">
        <v>100</v>
      </c>
      <c r="T237" s="32">
        <v>27225.58</v>
      </c>
      <c r="U237" s="33">
        <v>100</v>
      </c>
      <c r="V237" s="32">
        <v>5</v>
      </c>
      <c r="W237" s="33">
        <v>100</v>
      </c>
      <c r="X237" s="32">
        <v>0</v>
      </c>
      <c r="Y237" s="33">
        <v>0</v>
      </c>
      <c r="Z237" s="32">
        <v>0</v>
      </c>
      <c r="AA237" s="33">
        <v>0</v>
      </c>
      <c r="AB237" s="32">
        <v>18576</v>
      </c>
      <c r="AC237" s="33">
        <v>100</v>
      </c>
      <c r="AD237" s="32">
        <v>3</v>
      </c>
      <c r="AE237" s="33">
        <v>100</v>
      </c>
      <c r="AF237" s="32">
        <v>9507</v>
      </c>
      <c r="AG237" s="33">
        <v>100</v>
      </c>
      <c r="AH237" s="32">
        <v>2</v>
      </c>
      <c r="AI237" s="33">
        <v>100</v>
      </c>
      <c r="AJ237" s="34"/>
      <c r="AK237" s="34"/>
      <c r="AL237" s="34"/>
      <c r="AM237" s="34"/>
      <c r="AN237" s="34"/>
      <c r="AO237" s="34"/>
      <c r="AP237" s="34"/>
      <c r="AQ237" s="34"/>
    </row>
    <row r="238" spans="1:43" s="44" customFormat="1" x14ac:dyDescent="0.25">
      <c r="A238" s="56"/>
      <c r="B238" s="56"/>
      <c r="C238" s="71" t="s">
        <v>48</v>
      </c>
      <c r="D238" s="72">
        <v>0</v>
      </c>
      <c r="E238" s="73">
        <v>0</v>
      </c>
      <c r="F238" s="72">
        <v>0</v>
      </c>
      <c r="G238" s="73">
        <v>0</v>
      </c>
      <c r="H238" s="72">
        <v>0</v>
      </c>
      <c r="I238" s="73">
        <v>0</v>
      </c>
      <c r="J238" s="72">
        <v>0</v>
      </c>
      <c r="K238" s="73">
        <v>0</v>
      </c>
      <c r="L238" s="72">
        <v>0</v>
      </c>
      <c r="M238" s="73">
        <v>0</v>
      </c>
      <c r="N238" s="72">
        <v>0</v>
      </c>
      <c r="O238" s="73">
        <v>0</v>
      </c>
      <c r="P238" s="72">
        <v>0</v>
      </c>
      <c r="Q238" s="73">
        <v>0</v>
      </c>
      <c r="R238" s="72">
        <v>0</v>
      </c>
      <c r="S238" s="73">
        <v>0</v>
      </c>
      <c r="T238" s="72">
        <v>951</v>
      </c>
      <c r="U238" s="73">
        <v>3.4930385321451367</v>
      </c>
      <c r="V238" s="72">
        <v>1</v>
      </c>
      <c r="W238" s="73">
        <v>20</v>
      </c>
      <c r="X238" s="72">
        <v>0</v>
      </c>
      <c r="Y238" s="73">
        <v>0</v>
      </c>
      <c r="Z238" s="72">
        <v>0</v>
      </c>
      <c r="AA238" s="73">
        <v>0</v>
      </c>
      <c r="AB238" s="72">
        <v>0</v>
      </c>
      <c r="AC238" s="73">
        <v>0</v>
      </c>
      <c r="AD238" s="72">
        <v>0</v>
      </c>
      <c r="AE238" s="73">
        <v>0</v>
      </c>
      <c r="AF238" s="72">
        <v>0</v>
      </c>
      <c r="AG238" s="73">
        <v>0</v>
      </c>
      <c r="AH238" s="72">
        <v>0</v>
      </c>
      <c r="AI238" s="73">
        <v>0</v>
      </c>
      <c r="AJ238" s="60"/>
      <c r="AK238" s="60"/>
      <c r="AL238" s="60"/>
      <c r="AM238" s="60"/>
      <c r="AN238" s="60"/>
      <c r="AO238" s="60"/>
      <c r="AP238" s="60"/>
      <c r="AQ238" s="60"/>
    </row>
    <row r="239" spans="1:43" s="44" customFormat="1" x14ac:dyDescent="0.25">
      <c r="A239" s="4"/>
      <c r="B239" s="4"/>
      <c r="C239" s="35"/>
      <c r="D239" s="36"/>
      <c r="E239" s="36"/>
      <c r="F239" s="36"/>
      <c r="G239" s="36"/>
      <c r="H239" s="36"/>
      <c r="I239" s="36"/>
      <c r="J239" s="36"/>
      <c r="K239" s="36"/>
      <c r="L239" s="36"/>
      <c r="M239" s="36"/>
      <c r="N239" s="36"/>
      <c r="O239" s="36"/>
      <c r="P239" s="36"/>
      <c r="Q239" s="36"/>
      <c r="R239" s="36"/>
      <c r="S239" s="36"/>
      <c r="T239" s="36"/>
      <c r="U239" s="36"/>
      <c r="V239" s="36"/>
      <c r="W239" s="36"/>
      <c r="X239" s="36"/>
      <c r="Y239" s="36"/>
      <c r="Z239" s="36"/>
      <c r="AA239" s="36"/>
      <c r="AB239" s="36"/>
      <c r="AC239" s="36"/>
      <c r="AD239" s="36"/>
      <c r="AE239" s="36"/>
      <c r="AF239" s="266"/>
      <c r="AG239" s="266"/>
      <c r="AH239" s="266"/>
      <c r="AI239" s="266"/>
      <c r="AJ239" s="6"/>
      <c r="AK239" s="6"/>
      <c r="AL239" s="6"/>
      <c r="AM239" s="263"/>
      <c r="AN239" s="263"/>
      <c r="AO239" s="263"/>
      <c r="AP239" s="6"/>
      <c r="AQ239" s="6"/>
    </row>
    <row r="240" spans="1:43" s="7" customFormat="1" ht="16.5" x14ac:dyDescent="0.3">
      <c r="A240" s="142"/>
      <c r="B240" s="142"/>
      <c r="C240" s="116" t="s">
        <v>135</v>
      </c>
      <c r="D240" s="10">
        <v>2007</v>
      </c>
      <c r="E240" s="70"/>
      <c r="F240" s="10"/>
      <c r="G240" s="10"/>
      <c r="H240" s="10">
        <v>2008</v>
      </c>
      <c r="I240" s="70"/>
      <c r="J240" s="10"/>
      <c r="K240" s="10"/>
      <c r="L240" s="10">
        <v>2009</v>
      </c>
      <c r="M240" s="70"/>
      <c r="N240" s="10"/>
      <c r="O240" s="10"/>
      <c r="P240" s="10">
        <v>2010</v>
      </c>
      <c r="Q240" s="70"/>
      <c r="R240" s="10"/>
      <c r="S240" s="10"/>
      <c r="T240" s="10">
        <v>2011</v>
      </c>
      <c r="U240" s="70"/>
      <c r="V240" s="10"/>
      <c r="W240" s="10"/>
      <c r="X240" s="10">
        <v>2012</v>
      </c>
      <c r="Y240" s="70"/>
      <c r="Z240" s="10"/>
      <c r="AA240" s="10"/>
      <c r="AB240" s="10">
        <v>2013</v>
      </c>
      <c r="AC240" s="70"/>
      <c r="AD240" s="10"/>
      <c r="AE240" s="10"/>
      <c r="AF240" s="10">
        <v>2014</v>
      </c>
      <c r="AG240" s="70"/>
      <c r="AH240" s="10"/>
      <c r="AI240" s="10"/>
      <c r="AJ240" s="11"/>
      <c r="AK240" s="11"/>
      <c r="AL240" s="11"/>
      <c r="AM240" s="11"/>
      <c r="AN240" s="11"/>
      <c r="AO240" s="11"/>
      <c r="AP240" s="11"/>
      <c r="AQ240" s="11"/>
    </row>
    <row r="241" spans="1:43" s="143" customFormat="1" ht="30" x14ac:dyDescent="0.35">
      <c r="A241" s="49"/>
      <c r="B241" s="49"/>
      <c r="C241" s="12" t="s">
        <v>868</v>
      </c>
      <c r="D241" s="13" t="s">
        <v>350</v>
      </c>
      <c r="E241" s="13" t="s">
        <v>743</v>
      </c>
      <c r="F241" s="13" t="s">
        <v>881</v>
      </c>
      <c r="G241" s="13" t="s">
        <v>743</v>
      </c>
      <c r="H241" s="13" t="s">
        <v>350</v>
      </c>
      <c r="I241" s="13" t="s">
        <v>743</v>
      </c>
      <c r="J241" s="13" t="s">
        <v>881</v>
      </c>
      <c r="K241" s="13" t="s">
        <v>743</v>
      </c>
      <c r="L241" s="13" t="s">
        <v>350</v>
      </c>
      <c r="M241" s="13" t="s">
        <v>743</v>
      </c>
      <c r="N241" s="13" t="s">
        <v>881</v>
      </c>
      <c r="O241" s="13" t="s">
        <v>743</v>
      </c>
      <c r="P241" s="13" t="s">
        <v>350</v>
      </c>
      <c r="Q241" s="13" t="s">
        <v>743</v>
      </c>
      <c r="R241" s="13" t="s">
        <v>881</v>
      </c>
      <c r="S241" s="13" t="s">
        <v>743</v>
      </c>
      <c r="T241" s="13" t="s">
        <v>350</v>
      </c>
      <c r="U241" s="13" t="s">
        <v>743</v>
      </c>
      <c r="V241" s="13" t="s">
        <v>881</v>
      </c>
      <c r="W241" s="13" t="s">
        <v>743</v>
      </c>
      <c r="X241" s="13" t="s">
        <v>350</v>
      </c>
      <c r="Y241" s="13" t="s">
        <v>743</v>
      </c>
      <c r="Z241" s="13" t="s">
        <v>881</v>
      </c>
      <c r="AA241" s="13" t="s">
        <v>743</v>
      </c>
      <c r="AB241" s="13" t="s">
        <v>72</v>
      </c>
      <c r="AC241" s="13" t="s">
        <v>2</v>
      </c>
      <c r="AD241" s="13" t="s">
        <v>31</v>
      </c>
      <c r="AE241" s="13" t="s">
        <v>2</v>
      </c>
      <c r="AF241" s="13" t="s">
        <v>72</v>
      </c>
      <c r="AG241" s="13" t="s">
        <v>2</v>
      </c>
      <c r="AH241" s="13" t="s">
        <v>31</v>
      </c>
      <c r="AI241" s="13" t="s">
        <v>2</v>
      </c>
      <c r="AJ241" s="50"/>
      <c r="AK241" s="50"/>
      <c r="AL241" s="50"/>
      <c r="AM241" s="50"/>
      <c r="AN241" s="50"/>
      <c r="AO241" s="50"/>
      <c r="AP241" s="50"/>
      <c r="AQ241" s="50"/>
    </row>
    <row r="242" spans="1:43" s="150" customFormat="1" ht="18" x14ac:dyDescent="0.35">
      <c r="A242" s="14">
        <v>35</v>
      </c>
      <c r="B242" s="105"/>
      <c r="C242" s="106" t="s">
        <v>889</v>
      </c>
      <c r="D242" s="105"/>
      <c r="E242" s="105"/>
      <c r="F242" s="105"/>
      <c r="G242" s="105"/>
      <c r="H242" s="105"/>
      <c r="I242" s="105"/>
      <c r="J242" s="105"/>
      <c r="K242" s="105"/>
      <c r="L242" s="105"/>
      <c r="M242" s="105"/>
      <c r="N242" s="105"/>
      <c r="O242" s="107"/>
      <c r="P242" s="108"/>
      <c r="Q242" s="105"/>
      <c r="R242" s="105"/>
      <c r="S242" s="105"/>
      <c r="T242" s="105"/>
      <c r="U242" s="105"/>
      <c r="V242" s="105"/>
      <c r="W242" s="105"/>
      <c r="X242" s="105"/>
      <c r="Y242" s="105"/>
      <c r="Z242" s="105"/>
      <c r="AA242" s="105"/>
      <c r="AB242" s="105"/>
      <c r="AC242" s="105"/>
      <c r="AD242" s="105"/>
      <c r="AE242" s="105"/>
      <c r="AF242" s="105"/>
      <c r="AG242" s="105"/>
      <c r="AH242" s="105"/>
      <c r="AI242" s="105"/>
      <c r="AJ242" s="53"/>
      <c r="AK242" s="53"/>
      <c r="AL242" s="53"/>
      <c r="AM242" s="53"/>
      <c r="AN242" s="53"/>
      <c r="AO242" s="53"/>
      <c r="AP242" s="53"/>
      <c r="AQ242" s="53"/>
    </row>
    <row r="243" spans="1:43" s="146" customFormat="1" x14ac:dyDescent="0.25">
      <c r="A243" s="145"/>
      <c r="B243" s="145"/>
      <c r="C243" s="18" t="s">
        <v>33</v>
      </c>
      <c r="D243" s="37">
        <v>0</v>
      </c>
      <c r="E243" s="38">
        <v>0</v>
      </c>
      <c r="F243" s="37">
        <v>0</v>
      </c>
      <c r="G243" s="38">
        <v>0</v>
      </c>
      <c r="H243" s="37">
        <v>1000</v>
      </c>
      <c r="I243" s="38">
        <v>4.8254490321596881</v>
      </c>
      <c r="J243" s="37">
        <v>1</v>
      </c>
      <c r="K243" s="38">
        <v>50</v>
      </c>
      <c r="L243" s="37">
        <v>0</v>
      </c>
      <c r="M243" s="38">
        <v>0</v>
      </c>
      <c r="N243" s="37">
        <v>0</v>
      </c>
      <c r="O243" s="29">
        <v>0</v>
      </c>
      <c r="P243" s="28">
        <v>5924</v>
      </c>
      <c r="Q243" s="38">
        <v>34.837632170118674</v>
      </c>
      <c r="R243" s="37">
        <v>2</v>
      </c>
      <c r="S243" s="38">
        <v>33.333333333333329</v>
      </c>
      <c r="T243" s="37">
        <v>4200</v>
      </c>
      <c r="U243" s="38">
        <v>27.825367990491674</v>
      </c>
      <c r="V243" s="37">
        <v>1</v>
      </c>
      <c r="W243" s="38">
        <v>12.5</v>
      </c>
      <c r="X243" s="37">
        <v>4500</v>
      </c>
      <c r="Y243" s="38">
        <v>27.471454106799246</v>
      </c>
      <c r="Z243" s="37">
        <v>1</v>
      </c>
      <c r="AA243" s="38">
        <v>6.25</v>
      </c>
      <c r="AB243" s="37">
        <v>15850</v>
      </c>
      <c r="AC243" s="38">
        <v>52.427665533324976</v>
      </c>
      <c r="AD243" s="37">
        <v>3</v>
      </c>
      <c r="AE243" s="38">
        <v>30</v>
      </c>
      <c r="AF243" s="37">
        <v>36850</v>
      </c>
      <c r="AG243" s="38">
        <v>56.035979813057281</v>
      </c>
      <c r="AH243" s="37">
        <v>3</v>
      </c>
      <c r="AI243" s="38">
        <v>23.076923076923077</v>
      </c>
      <c r="AJ243" s="21"/>
      <c r="AK243" s="21"/>
      <c r="AL243" s="21"/>
      <c r="AM243" s="21"/>
      <c r="AN243" s="21"/>
      <c r="AO243" s="21"/>
      <c r="AP243" s="21"/>
      <c r="AQ243" s="21"/>
    </row>
    <row r="244" spans="1:43" s="146" customFormat="1" x14ac:dyDescent="0.25">
      <c r="A244" s="145"/>
      <c r="B244" s="145"/>
      <c r="C244" s="18" t="s">
        <v>34</v>
      </c>
      <c r="D244" s="37">
        <v>3000</v>
      </c>
      <c r="E244" s="38">
        <v>25</v>
      </c>
      <c r="F244" s="37">
        <v>1</v>
      </c>
      <c r="G244" s="38">
        <v>25</v>
      </c>
      <c r="H244" s="37">
        <v>19723.46</v>
      </c>
      <c r="I244" s="38">
        <v>95.174550967840304</v>
      </c>
      <c r="J244" s="37">
        <v>1</v>
      </c>
      <c r="K244" s="38">
        <v>50</v>
      </c>
      <c r="L244" s="37">
        <v>113</v>
      </c>
      <c r="M244" s="38">
        <v>3.7682241993357248</v>
      </c>
      <c r="N244" s="37">
        <v>1</v>
      </c>
      <c r="O244" s="38">
        <v>20</v>
      </c>
      <c r="P244" s="37">
        <v>0</v>
      </c>
      <c r="Q244" s="38">
        <v>0</v>
      </c>
      <c r="R244" s="37">
        <v>0</v>
      </c>
      <c r="S244" s="38">
        <v>0</v>
      </c>
      <c r="T244" s="37">
        <v>0</v>
      </c>
      <c r="U244" s="38">
        <v>0</v>
      </c>
      <c r="V244" s="37">
        <v>0</v>
      </c>
      <c r="W244" s="38">
        <v>0</v>
      </c>
      <c r="X244" s="37">
        <v>800</v>
      </c>
      <c r="Y244" s="38">
        <v>4.883814063430977</v>
      </c>
      <c r="Z244" s="37">
        <v>1</v>
      </c>
      <c r="AA244" s="38">
        <v>6.25</v>
      </c>
      <c r="AB244" s="37">
        <v>3000</v>
      </c>
      <c r="AC244" s="38">
        <v>9.9232174511025182</v>
      </c>
      <c r="AD244" s="37">
        <v>1</v>
      </c>
      <c r="AE244" s="38">
        <v>10</v>
      </c>
      <c r="AF244" s="37">
        <v>250</v>
      </c>
      <c r="AG244" s="38">
        <v>0.38016268529889602</v>
      </c>
      <c r="AH244" s="37">
        <v>2</v>
      </c>
      <c r="AI244" s="38">
        <v>15.384615384615385</v>
      </c>
      <c r="AJ244" s="21"/>
      <c r="AK244" s="21"/>
      <c r="AL244" s="21"/>
      <c r="AM244" s="21"/>
      <c r="AN244" s="21"/>
      <c r="AO244" s="21"/>
      <c r="AP244" s="21"/>
      <c r="AQ244" s="21"/>
    </row>
    <row r="245" spans="1:43" s="146" customFormat="1" x14ac:dyDescent="0.25">
      <c r="A245" s="145"/>
      <c r="B245" s="145"/>
      <c r="C245" s="18" t="s">
        <v>35</v>
      </c>
      <c r="D245" s="37">
        <v>0</v>
      </c>
      <c r="E245" s="38">
        <v>0</v>
      </c>
      <c r="F245" s="37">
        <v>0</v>
      </c>
      <c r="G245" s="38">
        <v>0</v>
      </c>
      <c r="H245" s="37">
        <v>0</v>
      </c>
      <c r="I245" s="38">
        <v>0</v>
      </c>
      <c r="J245" s="37">
        <v>0</v>
      </c>
      <c r="K245" s="38">
        <v>0</v>
      </c>
      <c r="L245" s="37">
        <v>0</v>
      </c>
      <c r="M245" s="38">
        <v>0</v>
      </c>
      <c r="N245" s="37">
        <v>0</v>
      </c>
      <c r="O245" s="38">
        <v>0</v>
      </c>
      <c r="P245" s="37">
        <v>0</v>
      </c>
      <c r="Q245" s="38">
        <v>0</v>
      </c>
      <c r="R245" s="37">
        <v>0</v>
      </c>
      <c r="S245" s="38">
        <v>0</v>
      </c>
      <c r="T245" s="37">
        <v>0</v>
      </c>
      <c r="U245" s="38">
        <v>0</v>
      </c>
      <c r="V245" s="37">
        <v>0</v>
      </c>
      <c r="W245" s="38">
        <v>0</v>
      </c>
      <c r="X245" s="37">
        <v>210</v>
      </c>
      <c r="Y245" s="38">
        <v>1.2820011916506315</v>
      </c>
      <c r="Z245" s="37">
        <v>1</v>
      </c>
      <c r="AA245" s="38">
        <v>6.25</v>
      </c>
      <c r="AB245" s="37">
        <v>0</v>
      </c>
      <c r="AC245" s="38">
        <v>0</v>
      </c>
      <c r="AD245" s="37">
        <v>0</v>
      </c>
      <c r="AE245" s="38">
        <v>0</v>
      </c>
      <c r="AF245" s="37">
        <v>199</v>
      </c>
      <c r="AG245" s="38">
        <v>0.30260949749792126</v>
      </c>
      <c r="AH245" s="37">
        <v>1</v>
      </c>
      <c r="AI245" s="38">
        <v>7.6923076923076925</v>
      </c>
      <c r="AJ245" s="21"/>
      <c r="AK245" s="21"/>
      <c r="AL245" s="21"/>
      <c r="AM245" s="21"/>
      <c r="AN245" s="21"/>
      <c r="AO245" s="21"/>
      <c r="AP245" s="21"/>
      <c r="AQ245" s="21"/>
    </row>
    <row r="246" spans="1:43" s="146" customFormat="1" x14ac:dyDescent="0.25">
      <c r="A246" s="145"/>
      <c r="B246" s="145"/>
      <c r="C246" s="18" t="s">
        <v>36</v>
      </c>
      <c r="D246" s="37">
        <v>0</v>
      </c>
      <c r="E246" s="38">
        <v>0</v>
      </c>
      <c r="F246" s="37">
        <v>0</v>
      </c>
      <c r="G246" s="38">
        <v>0</v>
      </c>
      <c r="H246" s="37">
        <v>0</v>
      </c>
      <c r="I246" s="38">
        <v>0</v>
      </c>
      <c r="J246" s="37">
        <v>0</v>
      </c>
      <c r="K246" s="38">
        <v>0</v>
      </c>
      <c r="L246" s="37">
        <v>0</v>
      </c>
      <c r="M246" s="38">
        <v>0</v>
      </c>
      <c r="N246" s="37">
        <v>0</v>
      </c>
      <c r="O246" s="38">
        <v>0</v>
      </c>
      <c r="P246" s="37">
        <v>0</v>
      </c>
      <c r="Q246" s="38">
        <v>0</v>
      </c>
      <c r="R246" s="37">
        <v>0</v>
      </c>
      <c r="S246" s="38">
        <v>0</v>
      </c>
      <c r="T246" s="37">
        <v>1500</v>
      </c>
      <c r="U246" s="38">
        <v>9.9376314251755975</v>
      </c>
      <c r="V246" s="37">
        <v>1</v>
      </c>
      <c r="W246" s="38">
        <v>12.5</v>
      </c>
      <c r="X246" s="37">
        <v>0</v>
      </c>
      <c r="Y246" s="38">
        <v>0</v>
      </c>
      <c r="Z246" s="37">
        <v>0</v>
      </c>
      <c r="AA246" s="38">
        <v>0</v>
      </c>
      <c r="AB246" s="37">
        <v>0</v>
      </c>
      <c r="AC246" s="38">
        <v>0</v>
      </c>
      <c r="AD246" s="37">
        <v>0</v>
      </c>
      <c r="AE246" s="38">
        <v>0</v>
      </c>
      <c r="AF246" s="37">
        <v>0</v>
      </c>
      <c r="AG246" s="38">
        <v>0</v>
      </c>
      <c r="AH246" s="37">
        <v>0</v>
      </c>
      <c r="AI246" s="38">
        <v>0</v>
      </c>
      <c r="AJ246" s="21"/>
      <c r="AK246" s="21"/>
      <c r="AL246" s="21"/>
      <c r="AM246" s="21"/>
      <c r="AN246" s="21"/>
      <c r="AO246" s="21"/>
      <c r="AP246" s="21"/>
      <c r="AQ246" s="21"/>
    </row>
    <row r="247" spans="1:43" s="147" customFormat="1" x14ac:dyDescent="0.25">
      <c r="A247" s="145"/>
      <c r="B247" s="145"/>
      <c r="C247" s="18" t="s">
        <v>37</v>
      </c>
      <c r="D247" s="37">
        <v>3000</v>
      </c>
      <c r="E247" s="38">
        <v>25</v>
      </c>
      <c r="F247" s="37">
        <v>1</v>
      </c>
      <c r="G247" s="38">
        <v>25</v>
      </c>
      <c r="H247" s="37">
        <v>0</v>
      </c>
      <c r="I247" s="38">
        <v>0</v>
      </c>
      <c r="J247" s="37">
        <v>0</v>
      </c>
      <c r="K247" s="38">
        <v>0</v>
      </c>
      <c r="L247" s="37">
        <v>1121.76</v>
      </c>
      <c r="M247" s="38">
        <v>37.407461750857017</v>
      </c>
      <c r="N247" s="37">
        <v>2</v>
      </c>
      <c r="O247" s="38">
        <v>40</v>
      </c>
      <c r="P247" s="37">
        <v>3170</v>
      </c>
      <c r="Q247" s="38">
        <v>18.642014513719818</v>
      </c>
      <c r="R247" s="37">
        <v>1</v>
      </c>
      <c r="S247" s="38">
        <v>16.666666666666664</v>
      </c>
      <c r="T247" s="37">
        <v>2147.5300000000002</v>
      </c>
      <c r="U247" s="38">
        <v>14.227574409671567</v>
      </c>
      <c r="V247" s="37">
        <v>1</v>
      </c>
      <c r="W247" s="38">
        <v>12.5</v>
      </c>
      <c r="X247" s="37">
        <v>3175.64</v>
      </c>
      <c r="Y247" s="38">
        <v>19.386544115492434</v>
      </c>
      <c r="Z247" s="37">
        <v>3</v>
      </c>
      <c r="AA247" s="38">
        <v>18.75</v>
      </c>
      <c r="AB247" s="37">
        <v>5025.13</v>
      </c>
      <c r="AC247" s="38">
        <v>16.621819236686267</v>
      </c>
      <c r="AD247" s="37">
        <v>1</v>
      </c>
      <c r="AE247" s="38">
        <v>10</v>
      </c>
      <c r="AF247" s="37">
        <v>1737</v>
      </c>
      <c r="AG247" s="38">
        <v>2.6413703374567299</v>
      </c>
      <c r="AH247" s="37">
        <v>1</v>
      </c>
      <c r="AI247" s="38">
        <v>7.6923076923076925</v>
      </c>
      <c r="AJ247" s="21"/>
      <c r="AK247" s="21"/>
      <c r="AL247" s="21"/>
      <c r="AM247" s="21"/>
      <c r="AN247" s="21"/>
      <c r="AO247" s="21"/>
      <c r="AP247" s="21"/>
      <c r="AQ247" s="21"/>
    </row>
    <row r="248" spans="1:43" s="147" customFormat="1" x14ac:dyDescent="0.25">
      <c r="A248" s="145"/>
      <c r="B248" s="145"/>
      <c r="C248" s="18" t="s">
        <v>38</v>
      </c>
      <c r="D248" s="37">
        <v>0</v>
      </c>
      <c r="E248" s="38">
        <v>0</v>
      </c>
      <c r="F248" s="37">
        <v>0</v>
      </c>
      <c r="G248" s="38">
        <v>0</v>
      </c>
      <c r="H248" s="37">
        <v>0</v>
      </c>
      <c r="I248" s="38">
        <v>0</v>
      </c>
      <c r="J248" s="37">
        <v>0</v>
      </c>
      <c r="K248" s="38">
        <v>0</v>
      </c>
      <c r="L248" s="37">
        <v>0</v>
      </c>
      <c r="M248" s="38">
        <v>0</v>
      </c>
      <c r="N248" s="37">
        <v>0</v>
      </c>
      <c r="O248" s="38">
        <v>0</v>
      </c>
      <c r="P248" s="37">
        <v>6510</v>
      </c>
      <c r="Q248" s="38">
        <v>38.283758512402528</v>
      </c>
      <c r="R248" s="37">
        <v>1</v>
      </c>
      <c r="S248" s="38">
        <v>16.666666666666664</v>
      </c>
      <c r="T248" s="37">
        <v>1500</v>
      </c>
      <c r="U248" s="38">
        <v>9.9376314251755975</v>
      </c>
      <c r="V248" s="37">
        <v>1</v>
      </c>
      <c r="W248" s="38">
        <v>12.5</v>
      </c>
      <c r="X248" s="37">
        <v>0</v>
      </c>
      <c r="Y248" s="38">
        <v>0</v>
      </c>
      <c r="Z248" s="37">
        <v>0</v>
      </c>
      <c r="AA248" s="38">
        <v>0</v>
      </c>
      <c r="AB248" s="37">
        <v>0</v>
      </c>
      <c r="AC248" s="38">
        <v>0</v>
      </c>
      <c r="AD248" s="37">
        <v>0</v>
      </c>
      <c r="AE248" s="38">
        <v>0</v>
      </c>
      <c r="AF248" s="37">
        <v>0</v>
      </c>
      <c r="AG248" s="38">
        <v>0</v>
      </c>
      <c r="AH248" s="37">
        <v>0</v>
      </c>
      <c r="AI248" s="38">
        <v>0</v>
      </c>
      <c r="AJ248" s="21"/>
      <c r="AK248" s="21"/>
      <c r="AL248" s="21"/>
      <c r="AM248" s="21"/>
      <c r="AN248" s="21"/>
      <c r="AO248" s="21"/>
      <c r="AP248" s="21"/>
      <c r="AQ248" s="21"/>
    </row>
    <row r="249" spans="1:43" s="146" customFormat="1" x14ac:dyDescent="0.25">
      <c r="A249" s="145"/>
      <c r="B249" s="145"/>
      <c r="C249" s="18" t="s">
        <v>39</v>
      </c>
      <c r="D249" s="37">
        <v>0</v>
      </c>
      <c r="E249" s="38">
        <v>0</v>
      </c>
      <c r="F249" s="37">
        <v>0</v>
      </c>
      <c r="G249" s="38">
        <v>0</v>
      </c>
      <c r="H249" s="37">
        <v>0</v>
      </c>
      <c r="I249" s="38">
        <v>0</v>
      </c>
      <c r="J249" s="37">
        <v>0</v>
      </c>
      <c r="K249" s="38">
        <v>0</v>
      </c>
      <c r="L249" s="37">
        <v>0</v>
      </c>
      <c r="M249" s="38">
        <v>0</v>
      </c>
      <c r="N249" s="37">
        <v>0</v>
      </c>
      <c r="O249" s="38">
        <v>0</v>
      </c>
      <c r="P249" s="37">
        <v>1400</v>
      </c>
      <c r="Q249" s="38">
        <v>8.2330663467532315</v>
      </c>
      <c r="R249" s="37">
        <v>1</v>
      </c>
      <c r="S249" s="38">
        <v>16.666666666666664</v>
      </c>
      <c r="T249" s="37">
        <v>800</v>
      </c>
      <c r="U249" s="38">
        <v>5.3000700934269851</v>
      </c>
      <c r="V249" s="37">
        <v>1</v>
      </c>
      <c r="W249" s="38">
        <v>12.5</v>
      </c>
      <c r="X249" s="37">
        <v>2044</v>
      </c>
      <c r="Y249" s="38">
        <v>12.478144932066147</v>
      </c>
      <c r="Z249" s="37">
        <v>1</v>
      </c>
      <c r="AA249" s="38">
        <v>6.25</v>
      </c>
      <c r="AB249" s="37">
        <v>0</v>
      </c>
      <c r="AC249" s="38">
        <v>0</v>
      </c>
      <c r="AD249" s="37">
        <v>0</v>
      </c>
      <c r="AE249" s="38">
        <v>0</v>
      </c>
      <c r="AF249" s="37">
        <v>0</v>
      </c>
      <c r="AG249" s="38">
        <v>0</v>
      </c>
      <c r="AH249" s="37">
        <v>0</v>
      </c>
      <c r="AI249" s="38">
        <v>0</v>
      </c>
      <c r="AJ249" s="21"/>
      <c r="AK249" s="21"/>
      <c r="AL249" s="21"/>
      <c r="AM249" s="21"/>
      <c r="AN249" s="21"/>
      <c r="AO249" s="21"/>
      <c r="AP249" s="21"/>
      <c r="AQ249" s="21"/>
    </row>
    <row r="250" spans="1:43" s="146" customFormat="1" x14ac:dyDescent="0.25">
      <c r="A250" s="145"/>
      <c r="B250" s="145"/>
      <c r="C250" s="18" t="s">
        <v>40</v>
      </c>
      <c r="D250" s="37">
        <v>3000</v>
      </c>
      <c r="E250" s="38">
        <v>25</v>
      </c>
      <c r="F250" s="37">
        <v>1</v>
      </c>
      <c r="G250" s="38">
        <v>25</v>
      </c>
      <c r="H250" s="37">
        <v>0</v>
      </c>
      <c r="I250" s="38">
        <v>0</v>
      </c>
      <c r="J250" s="37">
        <v>0</v>
      </c>
      <c r="K250" s="38">
        <v>0</v>
      </c>
      <c r="L250" s="37">
        <v>0</v>
      </c>
      <c r="M250" s="38">
        <v>0</v>
      </c>
      <c r="N250" s="37">
        <v>0</v>
      </c>
      <c r="O250" s="38">
        <v>0</v>
      </c>
      <c r="P250" s="37">
        <v>0</v>
      </c>
      <c r="Q250" s="38">
        <v>0</v>
      </c>
      <c r="R250" s="37">
        <v>0</v>
      </c>
      <c r="S250" s="38">
        <v>0</v>
      </c>
      <c r="T250" s="37">
        <v>3805.61</v>
      </c>
      <c r="U250" s="38">
        <v>25.212499685308337</v>
      </c>
      <c r="V250" s="37">
        <v>1</v>
      </c>
      <c r="W250" s="38">
        <v>12.5</v>
      </c>
      <c r="X250" s="37">
        <v>115</v>
      </c>
      <c r="Y250" s="38">
        <v>0.70204827161820305</v>
      </c>
      <c r="Z250" s="37">
        <v>2</v>
      </c>
      <c r="AA250" s="38">
        <v>12.5</v>
      </c>
      <c r="AB250" s="37">
        <v>5100</v>
      </c>
      <c r="AC250" s="38">
        <v>16.869469666874281</v>
      </c>
      <c r="AD250" s="37">
        <v>3</v>
      </c>
      <c r="AE250" s="38">
        <v>30</v>
      </c>
      <c r="AF250" s="37">
        <v>24876.32</v>
      </c>
      <c r="AG250" s="38">
        <v>37.828194446218532</v>
      </c>
      <c r="AH250" s="37">
        <v>3</v>
      </c>
      <c r="AI250" s="38">
        <v>23.076923076923077</v>
      </c>
      <c r="AJ250" s="21"/>
      <c r="AK250" s="21"/>
      <c r="AL250" s="21"/>
      <c r="AM250" s="21"/>
      <c r="AN250" s="21"/>
      <c r="AO250" s="21"/>
      <c r="AP250" s="21"/>
      <c r="AQ250" s="21"/>
    </row>
    <row r="251" spans="1:43" s="146" customFormat="1" x14ac:dyDescent="0.25">
      <c r="A251" s="145"/>
      <c r="B251" s="145"/>
      <c r="C251" s="18" t="s">
        <v>41</v>
      </c>
      <c r="D251" s="37">
        <v>0</v>
      </c>
      <c r="E251" s="38">
        <v>0</v>
      </c>
      <c r="F251" s="37">
        <v>0</v>
      </c>
      <c r="G251" s="38">
        <v>0</v>
      </c>
      <c r="H251" s="37">
        <v>0</v>
      </c>
      <c r="I251" s="38">
        <v>0</v>
      </c>
      <c r="J251" s="37">
        <v>0</v>
      </c>
      <c r="K251" s="38">
        <v>0</v>
      </c>
      <c r="L251" s="37">
        <v>0</v>
      </c>
      <c r="M251" s="38">
        <v>0</v>
      </c>
      <c r="N251" s="37">
        <v>0</v>
      </c>
      <c r="O251" s="38">
        <v>0</v>
      </c>
      <c r="P251" s="37">
        <v>0</v>
      </c>
      <c r="Q251" s="38">
        <v>0</v>
      </c>
      <c r="R251" s="37">
        <v>0</v>
      </c>
      <c r="S251" s="38">
        <v>0</v>
      </c>
      <c r="T251" s="37">
        <v>0</v>
      </c>
      <c r="U251" s="38">
        <v>0</v>
      </c>
      <c r="V251" s="37">
        <v>0</v>
      </c>
      <c r="W251" s="38">
        <v>0</v>
      </c>
      <c r="X251" s="37">
        <v>654</v>
      </c>
      <c r="Y251" s="38">
        <v>3.9925179968548239</v>
      </c>
      <c r="Z251" s="37">
        <v>1</v>
      </c>
      <c r="AA251" s="38">
        <v>6.25</v>
      </c>
      <c r="AB251" s="37">
        <v>700</v>
      </c>
      <c r="AC251" s="38">
        <v>2.3154174052572545</v>
      </c>
      <c r="AD251" s="37">
        <v>1</v>
      </c>
      <c r="AE251" s="38">
        <v>10</v>
      </c>
      <c r="AF251" s="37">
        <v>1415</v>
      </c>
      <c r="AG251" s="38">
        <v>2.1517207987917515</v>
      </c>
      <c r="AH251" s="37">
        <v>2</v>
      </c>
      <c r="AI251" s="38">
        <v>15.384615384615385</v>
      </c>
      <c r="AJ251" s="21"/>
      <c r="AK251" s="21"/>
      <c r="AL251" s="21"/>
      <c r="AM251" s="21"/>
      <c r="AN251" s="21"/>
      <c r="AO251" s="21"/>
      <c r="AP251" s="21"/>
      <c r="AQ251" s="21"/>
    </row>
    <row r="252" spans="1:43" s="146" customFormat="1" x14ac:dyDescent="0.25">
      <c r="A252" s="145"/>
      <c r="B252" s="145"/>
      <c r="C252" s="18" t="s">
        <v>42</v>
      </c>
      <c r="D252" s="37">
        <v>0</v>
      </c>
      <c r="E252" s="38">
        <v>0</v>
      </c>
      <c r="F252" s="37">
        <v>0</v>
      </c>
      <c r="G252" s="38">
        <v>0</v>
      </c>
      <c r="H252" s="37">
        <v>0</v>
      </c>
      <c r="I252" s="38">
        <v>0</v>
      </c>
      <c r="J252" s="37">
        <v>0</v>
      </c>
      <c r="K252" s="38">
        <v>0</v>
      </c>
      <c r="L252" s="37">
        <v>764</v>
      </c>
      <c r="M252" s="38">
        <v>25.477197241526493</v>
      </c>
      <c r="N252" s="37">
        <v>1</v>
      </c>
      <c r="O252" s="38">
        <v>20</v>
      </c>
      <c r="P252" s="37">
        <v>0</v>
      </c>
      <c r="Q252" s="38">
        <v>0</v>
      </c>
      <c r="R252" s="37">
        <v>0</v>
      </c>
      <c r="S252" s="38">
        <v>0</v>
      </c>
      <c r="T252" s="37">
        <v>0</v>
      </c>
      <c r="U252" s="38">
        <v>0</v>
      </c>
      <c r="V252" s="37">
        <v>0</v>
      </c>
      <c r="W252" s="38">
        <v>0</v>
      </c>
      <c r="X252" s="37">
        <v>0</v>
      </c>
      <c r="Y252" s="38">
        <v>0</v>
      </c>
      <c r="Z252" s="37">
        <v>0</v>
      </c>
      <c r="AA252" s="38">
        <v>0</v>
      </c>
      <c r="AB252" s="37">
        <v>0</v>
      </c>
      <c r="AC252" s="38">
        <v>0</v>
      </c>
      <c r="AD252" s="37">
        <v>0</v>
      </c>
      <c r="AE252" s="38">
        <v>0</v>
      </c>
      <c r="AF252" s="37">
        <v>0</v>
      </c>
      <c r="AG252" s="38">
        <v>0</v>
      </c>
      <c r="AH252" s="37">
        <v>0</v>
      </c>
      <c r="AI252" s="38">
        <v>0</v>
      </c>
      <c r="AJ252" s="21"/>
      <c r="AK252" s="21"/>
      <c r="AL252" s="21"/>
      <c r="AM252" s="21"/>
      <c r="AN252" s="21"/>
      <c r="AO252" s="21"/>
      <c r="AP252" s="21"/>
      <c r="AQ252" s="21"/>
    </row>
    <row r="253" spans="1:43" s="147" customFormat="1" x14ac:dyDescent="0.25">
      <c r="A253" s="145"/>
      <c r="B253" s="145"/>
      <c r="C253" s="18" t="s">
        <v>43</v>
      </c>
      <c r="D253" s="37">
        <v>0</v>
      </c>
      <c r="E253" s="38">
        <v>0</v>
      </c>
      <c r="F253" s="37">
        <v>0</v>
      </c>
      <c r="G253" s="38">
        <v>0</v>
      </c>
      <c r="H253" s="37">
        <v>0</v>
      </c>
      <c r="I253" s="38">
        <v>0</v>
      </c>
      <c r="J253" s="37">
        <v>0</v>
      </c>
      <c r="K253" s="38">
        <v>0</v>
      </c>
      <c r="L253" s="37">
        <v>0</v>
      </c>
      <c r="M253" s="38">
        <v>0</v>
      </c>
      <c r="N253" s="37">
        <v>0</v>
      </c>
      <c r="O253" s="38">
        <v>0</v>
      </c>
      <c r="P253" s="37">
        <v>0</v>
      </c>
      <c r="Q253" s="38">
        <v>0</v>
      </c>
      <c r="R253" s="37">
        <v>0</v>
      </c>
      <c r="S253" s="38">
        <v>0</v>
      </c>
      <c r="T253" s="37">
        <v>0</v>
      </c>
      <c r="U253" s="38">
        <v>0</v>
      </c>
      <c r="V253" s="37">
        <v>0</v>
      </c>
      <c r="W253" s="38">
        <v>0</v>
      </c>
      <c r="X253" s="37">
        <v>0</v>
      </c>
      <c r="Y253" s="38">
        <v>0</v>
      </c>
      <c r="Z253" s="37">
        <v>0</v>
      </c>
      <c r="AA253" s="38">
        <v>0</v>
      </c>
      <c r="AB253" s="37">
        <v>0</v>
      </c>
      <c r="AC253" s="38">
        <v>0</v>
      </c>
      <c r="AD253" s="37">
        <v>0</v>
      </c>
      <c r="AE253" s="38">
        <v>0</v>
      </c>
      <c r="AF253" s="37">
        <v>0</v>
      </c>
      <c r="AG253" s="38">
        <v>0</v>
      </c>
      <c r="AH253" s="37">
        <v>0</v>
      </c>
      <c r="AI253" s="38">
        <v>0</v>
      </c>
      <c r="AJ253" s="21"/>
      <c r="AK253" s="21"/>
      <c r="AL253" s="21"/>
      <c r="AM253" s="21"/>
      <c r="AN253" s="21"/>
      <c r="AO253" s="21"/>
      <c r="AP253" s="21"/>
      <c r="AQ253" s="21"/>
    </row>
    <row r="254" spans="1:43" s="147" customFormat="1" x14ac:dyDescent="0.25">
      <c r="A254" s="145"/>
      <c r="B254" s="145"/>
      <c r="C254" s="18" t="s">
        <v>44</v>
      </c>
      <c r="D254" s="37">
        <v>3000</v>
      </c>
      <c r="E254" s="38">
        <v>25</v>
      </c>
      <c r="F254" s="37">
        <v>1</v>
      </c>
      <c r="G254" s="38">
        <v>25</v>
      </c>
      <c r="H254" s="37">
        <v>0</v>
      </c>
      <c r="I254" s="38">
        <v>0</v>
      </c>
      <c r="J254" s="37">
        <v>0</v>
      </c>
      <c r="K254" s="38">
        <v>0</v>
      </c>
      <c r="L254" s="37">
        <v>1000</v>
      </c>
      <c r="M254" s="38">
        <v>33.347116808280752</v>
      </c>
      <c r="N254" s="37">
        <v>1</v>
      </c>
      <c r="O254" s="38">
        <v>20</v>
      </c>
      <c r="P254" s="37">
        <v>0.6</v>
      </c>
      <c r="Q254" s="38">
        <v>3.5284570057513851E-3</v>
      </c>
      <c r="R254" s="37">
        <v>1</v>
      </c>
      <c r="S254" s="38">
        <v>16.666666666666664</v>
      </c>
      <c r="T254" s="37">
        <v>1000</v>
      </c>
      <c r="U254" s="38">
        <v>6.6250876167837314</v>
      </c>
      <c r="V254" s="37">
        <v>1</v>
      </c>
      <c r="W254" s="38">
        <v>12.5</v>
      </c>
      <c r="X254" s="37">
        <v>2058</v>
      </c>
      <c r="Y254" s="38">
        <v>12.563611678176191</v>
      </c>
      <c r="Z254" s="37">
        <v>3</v>
      </c>
      <c r="AA254" s="38">
        <v>18.75</v>
      </c>
      <c r="AB254" s="37">
        <v>557</v>
      </c>
      <c r="AC254" s="38">
        <v>1.8424107067547009</v>
      </c>
      <c r="AD254" s="37">
        <v>1</v>
      </c>
      <c r="AE254" s="38">
        <v>10</v>
      </c>
      <c r="AF254" s="37">
        <v>434</v>
      </c>
      <c r="AG254" s="38">
        <v>0.65996242167888353</v>
      </c>
      <c r="AH254" s="37">
        <v>1</v>
      </c>
      <c r="AI254" s="38">
        <v>7.6923076923076925</v>
      </c>
      <c r="AJ254" s="21"/>
      <c r="AK254" s="21"/>
      <c r="AL254" s="21"/>
      <c r="AM254" s="21"/>
      <c r="AN254" s="21"/>
      <c r="AO254" s="21"/>
      <c r="AP254" s="21"/>
      <c r="AQ254" s="21"/>
    </row>
    <row r="255" spans="1:43" s="146" customFormat="1" x14ac:dyDescent="0.25">
      <c r="A255" s="145"/>
      <c r="B255" s="145"/>
      <c r="C255" s="18" t="s">
        <v>45</v>
      </c>
      <c r="D255" s="37">
        <v>0</v>
      </c>
      <c r="E255" s="38">
        <v>0</v>
      </c>
      <c r="F255" s="37">
        <v>0</v>
      </c>
      <c r="G255" s="38">
        <v>0</v>
      </c>
      <c r="H255" s="37">
        <v>0</v>
      </c>
      <c r="I255" s="38">
        <v>0</v>
      </c>
      <c r="J255" s="37">
        <v>0</v>
      </c>
      <c r="K255" s="38">
        <v>0</v>
      </c>
      <c r="L255" s="37">
        <v>0</v>
      </c>
      <c r="M255" s="38">
        <v>0</v>
      </c>
      <c r="N255" s="37">
        <v>0</v>
      </c>
      <c r="O255" s="38">
        <v>0</v>
      </c>
      <c r="P255" s="37">
        <v>0</v>
      </c>
      <c r="Q255" s="38">
        <v>0</v>
      </c>
      <c r="R255" s="37">
        <v>0</v>
      </c>
      <c r="S255" s="38">
        <v>0</v>
      </c>
      <c r="T255" s="37">
        <v>0</v>
      </c>
      <c r="U255" s="38">
        <v>0</v>
      </c>
      <c r="V255" s="37">
        <v>0</v>
      </c>
      <c r="W255" s="38">
        <v>0</v>
      </c>
      <c r="X255" s="37">
        <v>0</v>
      </c>
      <c r="Y255" s="38">
        <v>0</v>
      </c>
      <c r="Z255" s="37">
        <v>0</v>
      </c>
      <c r="AA255" s="38">
        <v>0</v>
      </c>
      <c r="AB255" s="37">
        <v>0</v>
      </c>
      <c r="AC255" s="38">
        <v>0</v>
      </c>
      <c r="AD255" s="37">
        <v>0</v>
      </c>
      <c r="AE255" s="38">
        <v>0</v>
      </c>
      <c r="AF255" s="37">
        <v>0</v>
      </c>
      <c r="AG255" s="38">
        <v>0</v>
      </c>
      <c r="AH255" s="37">
        <v>0</v>
      </c>
      <c r="AI255" s="38">
        <v>0</v>
      </c>
      <c r="AJ255" s="21"/>
      <c r="AK255" s="21"/>
      <c r="AL255" s="21"/>
      <c r="AM255" s="21"/>
      <c r="AN255" s="21"/>
      <c r="AO255" s="21"/>
      <c r="AP255" s="21"/>
      <c r="AQ255" s="21"/>
    </row>
    <row r="256" spans="1:43" s="146" customFormat="1" x14ac:dyDescent="0.25">
      <c r="A256" s="145"/>
      <c r="B256" s="145"/>
      <c r="C256" s="18" t="s">
        <v>46</v>
      </c>
      <c r="D256" s="37">
        <v>0</v>
      </c>
      <c r="E256" s="38">
        <v>0</v>
      </c>
      <c r="F256" s="37">
        <v>0</v>
      </c>
      <c r="G256" s="38">
        <v>0</v>
      </c>
      <c r="H256" s="37">
        <v>0</v>
      </c>
      <c r="I256" s="38">
        <v>0</v>
      </c>
      <c r="J256" s="37">
        <v>0</v>
      </c>
      <c r="K256" s="38">
        <v>0</v>
      </c>
      <c r="L256" s="37">
        <v>0</v>
      </c>
      <c r="M256" s="38">
        <v>0</v>
      </c>
      <c r="N256" s="37">
        <v>0</v>
      </c>
      <c r="O256" s="38">
        <v>0</v>
      </c>
      <c r="P256" s="37">
        <v>0</v>
      </c>
      <c r="Q256" s="38">
        <v>0</v>
      </c>
      <c r="R256" s="37">
        <v>0</v>
      </c>
      <c r="S256" s="38">
        <v>0</v>
      </c>
      <c r="T256" s="37">
        <v>0</v>
      </c>
      <c r="U256" s="38">
        <v>0</v>
      </c>
      <c r="V256" s="37">
        <v>0</v>
      </c>
      <c r="W256" s="38">
        <v>0</v>
      </c>
      <c r="X256" s="37">
        <v>2824</v>
      </c>
      <c r="Y256" s="38">
        <v>17.239863643911349</v>
      </c>
      <c r="Z256" s="37">
        <v>3</v>
      </c>
      <c r="AA256" s="38">
        <v>18.75</v>
      </c>
      <c r="AB256" s="37">
        <v>0</v>
      </c>
      <c r="AC256" s="38">
        <v>0</v>
      </c>
      <c r="AD256" s="37">
        <v>0</v>
      </c>
      <c r="AE256" s="38">
        <v>0</v>
      </c>
      <c r="AF256" s="37">
        <v>0</v>
      </c>
      <c r="AG256" s="38">
        <v>0</v>
      </c>
      <c r="AH256" s="37">
        <v>0</v>
      </c>
      <c r="AI256" s="38">
        <v>0</v>
      </c>
      <c r="AJ256" s="21"/>
      <c r="AK256" s="21"/>
      <c r="AL256" s="21"/>
      <c r="AM256" s="21"/>
      <c r="AN256" s="21"/>
      <c r="AO256" s="21"/>
      <c r="AP256" s="21"/>
      <c r="AQ256" s="21"/>
    </row>
    <row r="257" spans="1:43" s="146" customFormat="1" x14ac:dyDescent="0.25">
      <c r="A257" s="145"/>
      <c r="B257" s="145"/>
      <c r="C257" s="18" t="s">
        <v>28</v>
      </c>
      <c r="D257" s="37">
        <v>0</v>
      </c>
      <c r="E257" s="38">
        <v>0</v>
      </c>
      <c r="F257" s="37">
        <v>0</v>
      </c>
      <c r="G257" s="38">
        <v>0</v>
      </c>
      <c r="H257" s="37">
        <v>0</v>
      </c>
      <c r="I257" s="38">
        <v>0</v>
      </c>
      <c r="J257" s="37">
        <v>0</v>
      </c>
      <c r="K257" s="38">
        <v>0</v>
      </c>
      <c r="L257" s="37">
        <v>0</v>
      </c>
      <c r="M257" s="38">
        <v>0</v>
      </c>
      <c r="N257" s="37">
        <v>0</v>
      </c>
      <c r="O257" s="38">
        <v>0</v>
      </c>
      <c r="P257" s="37">
        <v>0</v>
      </c>
      <c r="Q257" s="38">
        <v>0</v>
      </c>
      <c r="R257" s="37">
        <v>0</v>
      </c>
      <c r="S257" s="38">
        <v>0</v>
      </c>
      <c r="T257" s="37">
        <v>141</v>
      </c>
      <c r="U257" s="38">
        <v>0.9341373539665061</v>
      </c>
      <c r="V257" s="37">
        <v>1</v>
      </c>
      <c r="W257" s="38">
        <v>12.5</v>
      </c>
      <c r="X257" s="37">
        <v>0</v>
      </c>
      <c r="Y257" s="38">
        <v>0</v>
      </c>
      <c r="Z257" s="37">
        <v>0</v>
      </c>
      <c r="AA257" s="38">
        <v>0</v>
      </c>
      <c r="AB257" s="37">
        <v>0</v>
      </c>
      <c r="AC257" s="38">
        <v>0</v>
      </c>
      <c r="AD257" s="37">
        <v>0</v>
      </c>
      <c r="AE257" s="38">
        <v>0</v>
      </c>
      <c r="AF257" s="37">
        <v>0</v>
      </c>
      <c r="AG257" s="38">
        <v>0</v>
      </c>
      <c r="AH257" s="37">
        <v>0</v>
      </c>
      <c r="AI257" s="38">
        <v>0</v>
      </c>
      <c r="AJ257" s="21"/>
      <c r="AK257" s="21"/>
      <c r="AL257" s="21"/>
      <c r="AM257" s="21"/>
      <c r="AN257" s="21"/>
      <c r="AO257" s="21"/>
      <c r="AP257" s="21"/>
      <c r="AQ257" s="21"/>
    </row>
    <row r="258" spans="1:43" s="146" customFormat="1" x14ac:dyDescent="0.25">
      <c r="A258" s="30"/>
      <c r="B258" s="30"/>
      <c r="C258" s="31" t="s">
        <v>47</v>
      </c>
      <c r="D258" s="32">
        <v>12000</v>
      </c>
      <c r="E258" s="33">
        <v>100</v>
      </c>
      <c r="F258" s="32">
        <v>4</v>
      </c>
      <c r="G258" s="33">
        <v>100</v>
      </c>
      <c r="H258" s="32">
        <v>20723.46</v>
      </c>
      <c r="I258" s="33">
        <v>100</v>
      </c>
      <c r="J258" s="32">
        <v>2</v>
      </c>
      <c r="K258" s="33">
        <v>100</v>
      </c>
      <c r="L258" s="32">
        <v>2998.76</v>
      </c>
      <c r="M258" s="33">
        <v>100</v>
      </c>
      <c r="N258" s="32">
        <v>5</v>
      </c>
      <c r="O258" s="33">
        <v>100</v>
      </c>
      <c r="P258" s="32">
        <v>17004.599999999999</v>
      </c>
      <c r="Q258" s="33">
        <v>100</v>
      </c>
      <c r="R258" s="32">
        <v>6</v>
      </c>
      <c r="S258" s="33">
        <v>100</v>
      </c>
      <c r="T258" s="32">
        <v>15094.140000000001</v>
      </c>
      <c r="U258" s="33">
        <v>100</v>
      </c>
      <c r="V258" s="32">
        <v>8</v>
      </c>
      <c r="W258" s="33">
        <v>100</v>
      </c>
      <c r="X258" s="32">
        <v>16380.64</v>
      </c>
      <c r="Y258" s="33">
        <v>100</v>
      </c>
      <c r="Z258" s="32">
        <v>16</v>
      </c>
      <c r="AA258" s="33">
        <v>100</v>
      </c>
      <c r="AB258" s="32">
        <v>30232.13</v>
      </c>
      <c r="AC258" s="33">
        <v>100</v>
      </c>
      <c r="AD258" s="32">
        <v>10</v>
      </c>
      <c r="AE258" s="33">
        <v>100</v>
      </c>
      <c r="AF258" s="32">
        <v>65761.320000000007</v>
      </c>
      <c r="AG258" s="33">
        <v>100</v>
      </c>
      <c r="AH258" s="32">
        <v>13</v>
      </c>
      <c r="AI258" s="33">
        <v>100</v>
      </c>
      <c r="AJ258" s="34"/>
      <c r="AK258" s="34"/>
      <c r="AL258" s="34"/>
      <c r="AM258" s="34"/>
      <c r="AN258" s="34"/>
      <c r="AO258" s="34"/>
      <c r="AP258" s="34"/>
      <c r="AQ258" s="34"/>
    </row>
    <row r="259" spans="1:43" s="147" customFormat="1" x14ac:dyDescent="0.25">
      <c r="A259" s="56"/>
      <c r="B259" s="56"/>
      <c r="C259" s="71" t="s">
        <v>48</v>
      </c>
      <c r="D259" s="72">
        <v>0</v>
      </c>
      <c r="E259" s="73">
        <v>0</v>
      </c>
      <c r="F259" s="72">
        <v>0</v>
      </c>
      <c r="G259" s="73">
        <v>0</v>
      </c>
      <c r="H259" s="72">
        <v>19723.46</v>
      </c>
      <c r="I259" s="73">
        <v>95.174550967840304</v>
      </c>
      <c r="J259" s="72">
        <v>1</v>
      </c>
      <c r="K259" s="73">
        <v>50</v>
      </c>
      <c r="L259" s="72">
        <v>0</v>
      </c>
      <c r="M259" s="73">
        <v>0</v>
      </c>
      <c r="N259" s="72">
        <v>0</v>
      </c>
      <c r="O259" s="73">
        <v>0</v>
      </c>
      <c r="P259" s="72">
        <v>1400.6</v>
      </c>
      <c r="Q259" s="73">
        <v>8.2365948037589831</v>
      </c>
      <c r="R259" s="72">
        <v>2</v>
      </c>
      <c r="S259" s="73">
        <v>33.333333333333329</v>
      </c>
      <c r="T259" s="72">
        <v>2147.5300000000002</v>
      </c>
      <c r="U259" s="73">
        <v>14.227574409671567</v>
      </c>
      <c r="V259" s="72">
        <v>1</v>
      </c>
      <c r="W259" s="73">
        <v>12.5</v>
      </c>
      <c r="X259" s="72">
        <v>0</v>
      </c>
      <c r="Y259" s="73">
        <v>0</v>
      </c>
      <c r="Z259" s="72">
        <v>0</v>
      </c>
      <c r="AA259" s="73">
        <v>0</v>
      </c>
      <c r="AB259" s="72">
        <v>3000</v>
      </c>
      <c r="AC259" s="73">
        <v>9.9232174511025182</v>
      </c>
      <c r="AD259" s="72">
        <v>1</v>
      </c>
      <c r="AE259" s="73">
        <v>10</v>
      </c>
      <c r="AF259" s="72">
        <v>1737</v>
      </c>
      <c r="AG259" s="73">
        <v>2.6413703374567299</v>
      </c>
      <c r="AH259" s="72">
        <v>1</v>
      </c>
      <c r="AI259" s="73">
        <v>7.6923076923076925</v>
      </c>
      <c r="AJ259" s="60"/>
      <c r="AK259" s="60"/>
      <c r="AL259" s="60"/>
      <c r="AM259" s="60"/>
      <c r="AN259" s="60"/>
      <c r="AO259" s="60"/>
      <c r="AP259" s="60"/>
      <c r="AQ259" s="60"/>
    </row>
    <row r="260" spans="1:43" s="147" customFormat="1" x14ac:dyDescent="0.25">
      <c r="A260" s="56"/>
      <c r="B260" s="56"/>
      <c r="C260" s="71"/>
      <c r="D260" s="72"/>
      <c r="E260" s="73"/>
      <c r="F260" s="72"/>
      <c r="G260" s="73"/>
      <c r="H260" s="72"/>
      <c r="I260" s="73"/>
      <c r="J260" s="72"/>
      <c r="K260" s="73"/>
      <c r="L260" s="72"/>
      <c r="M260" s="73"/>
      <c r="N260" s="72"/>
      <c r="O260" s="73"/>
      <c r="P260" s="72"/>
      <c r="Q260" s="73"/>
      <c r="R260" s="72"/>
      <c r="S260" s="73"/>
      <c r="T260" s="72"/>
      <c r="U260" s="73"/>
      <c r="V260" s="72"/>
      <c r="W260" s="73"/>
      <c r="X260" s="72"/>
      <c r="Y260" s="73"/>
      <c r="Z260" s="72"/>
      <c r="AA260" s="73"/>
      <c r="AB260" s="72"/>
      <c r="AC260" s="73"/>
      <c r="AD260" s="72"/>
      <c r="AE260" s="73"/>
      <c r="AF260" s="72"/>
      <c r="AG260" s="73"/>
      <c r="AH260" s="72"/>
      <c r="AI260" s="73"/>
      <c r="AJ260" s="60"/>
      <c r="AK260" s="60"/>
      <c r="AL260" s="60"/>
      <c r="AM260" s="60"/>
      <c r="AN260" s="60"/>
      <c r="AO260" s="60"/>
      <c r="AP260" s="60"/>
      <c r="AQ260" s="60"/>
    </row>
    <row r="261" spans="1:43" s="147" customFormat="1" x14ac:dyDescent="0.25">
      <c r="A261" s="4"/>
      <c r="B261" s="4"/>
      <c r="C261" s="35"/>
      <c r="D261" s="36"/>
      <c r="E261" s="36"/>
      <c r="F261" s="36"/>
      <c r="G261" s="36"/>
      <c r="H261" s="36"/>
      <c r="I261" s="36"/>
      <c r="J261" s="36"/>
      <c r="K261" s="36"/>
      <c r="L261" s="36"/>
      <c r="M261" s="36"/>
      <c r="N261" s="36"/>
      <c r="O261" s="36"/>
      <c r="P261" s="36"/>
      <c r="Q261" s="36"/>
      <c r="R261" s="36"/>
      <c r="S261" s="36"/>
      <c r="T261" s="36"/>
      <c r="U261" s="36"/>
      <c r="V261" s="36"/>
      <c r="W261" s="36"/>
      <c r="X261" s="36"/>
      <c r="Y261" s="36"/>
      <c r="Z261" s="36"/>
      <c r="AA261" s="36"/>
      <c r="AB261" s="36"/>
      <c r="AC261" s="36"/>
      <c r="AD261" s="36"/>
      <c r="AE261" s="36"/>
      <c r="AF261" s="266"/>
      <c r="AG261" s="266"/>
      <c r="AH261" s="266"/>
      <c r="AI261" s="266"/>
      <c r="AJ261" s="6"/>
      <c r="AK261" s="6"/>
      <c r="AL261" s="6"/>
      <c r="AM261" s="263"/>
      <c r="AN261" s="263"/>
      <c r="AO261" s="263"/>
      <c r="AP261" s="6"/>
      <c r="AQ261" s="6"/>
    </row>
    <row r="262" spans="1:43" s="146" customFormat="1" ht="23.25" x14ac:dyDescent="0.35">
      <c r="A262" s="4"/>
      <c r="B262" s="115" t="s">
        <v>902</v>
      </c>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262"/>
      <c r="AG262" s="262"/>
      <c r="AH262" s="262"/>
      <c r="AI262" s="262"/>
      <c r="AJ262" s="6"/>
      <c r="AK262" s="6"/>
      <c r="AL262" s="6"/>
      <c r="AM262" s="263"/>
      <c r="AN262" s="263"/>
      <c r="AO262" s="263"/>
      <c r="AP262" s="6"/>
      <c r="AQ262" s="6"/>
    </row>
    <row r="263" spans="1:43" s="147" customFormat="1" x14ac:dyDescent="0.25">
      <c r="A263" s="4"/>
      <c r="B263" s="4"/>
      <c r="C263" s="35"/>
      <c r="D263" s="36"/>
      <c r="E263" s="36"/>
      <c r="F263" s="36"/>
      <c r="G263" s="36"/>
      <c r="H263" s="36"/>
      <c r="I263" s="36"/>
      <c r="J263" s="36"/>
      <c r="K263" s="36"/>
      <c r="L263" s="36"/>
      <c r="M263" s="36"/>
      <c r="N263" s="36"/>
      <c r="O263" s="36"/>
      <c r="P263" s="36"/>
      <c r="Q263" s="36"/>
      <c r="R263" s="36"/>
      <c r="S263" s="36"/>
      <c r="T263" s="36"/>
      <c r="U263" s="36"/>
      <c r="V263" s="36"/>
      <c r="W263" s="36"/>
      <c r="X263" s="36"/>
      <c r="Y263" s="36"/>
      <c r="Z263" s="36"/>
      <c r="AA263" s="36"/>
      <c r="AB263" s="36"/>
      <c r="AC263" s="36"/>
      <c r="AD263" s="36"/>
      <c r="AE263" s="36"/>
      <c r="AF263" s="266"/>
      <c r="AG263" s="266"/>
      <c r="AH263" s="266"/>
      <c r="AI263" s="266"/>
      <c r="AJ263" s="6"/>
      <c r="AK263" s="6"/>
      <c r="AL263" s="6"/>
      <c r="AM263" s="263"/>
      <c r="AN263" s="263"/>
      <c r="AO263" s="263"/>
      <c r="AP263" s="6"/>
      <c r="AQ263" s="6"/>
    </row>
    <row r="264" spans="1:43" s="146" customFormat="1" ht="16.5" x14ac:dyDescent="0.3">
      <c r="A264" s="142"/>
      <c r="B264" s="142"/>
      <c r="C264" s="116" t="s">
        <v>166</v>
      </c>
      <c r="D264" s="10">
        <v>2007</v>
      </c>
      <c r="E264" s="70"/>
      <c r="F264" s="10"/>
      <c r="G264" s="10"/>
      <c r="H264" s="10">
        <v>2008</v>
      </c>
      <c r="I264" s="70"/>
      <c r="J264" s="10"/>
      <c r="K264" s="10"/>
      <c r="L264" s="10">
        <v>2009</v>
      </c>
      <c r="M264" s="70"/>
      <c r="N264" s="10"/>
      <c r="O264" s="10"/>
      <c r="P264" s="10">
        <v>2010</v>
      </c>
      <c r="Q264" s="70"/>
      <c r="R264" s="10"/>
      <c r="S264" s="10"/>
      <c r="T264" s="10">
        <v>2011</v>
      </c>
      <c r="U264" s="70"/>
      <c r="V264" s="10"/>
      <c r="W264" s="10"/>
      <c r="X264" s="10">
        <v>2012</v>
      </c>
      <c r="Y264" s="70"/>
      <c r="Z264" s="10"/>
      <c r="AA264" s="10"/>
      <c r="AB264" s="10">
        <v>2013</v>
      </c>
      <c r="AC264" s="70"/>
      <c r="AD264" s="10"/>
      <c r="AE264" s="10"/>
      <c r="AF264" s="10">
        <v>2014</v>
      </c>
      <c r="AG264" s="70"/>
      <c r="AH264" s="10"/>
      <c r="AI264" s="10"/>
      <c r="AJ264" s="11"/>
      <c r="AK264" s="11"/>
      <c r="AL264" s="11"/>
      <c r="AM264" s="11"/>
      <c r="AN264" s="11"/>
      <c r="AO264" s="11"/>
      <c r="AP264" s="11"/>
      <c r="AQ264" s="11"/>
    </row>
    <row r="265" spans="1:43" s="146" customFormat="1" ht="30" x14ac:dyDescent="0.35">
      <c r="A265" s="49"/>
      <c r="B265" s="49"/>
      <c r="C265" s="12" t="s">
        <v>868</v>
      </c>
      <c r="D265" s="13" t="s">
        <v>55</v>
      </c>
      <c r="E265" s="13" t="s">
        <v>743</v>
      </c>
      <c r="F265" s="13" t="s">
        <v>881</v>
      </c>
      <c r="G265" s="13" t="s">
        <v>743</v>
      </c>
      <c r="H265" s="13" t="s">
        <v>55</v>
      </c>
      <c r="I265" s="13" t="s">
        <v>743</v>
      </c>
      <c r="J265" s="13" t="s">
        <v>881</v>
      </c>
      <c r="K265" s="13" t="s">
        <v>743</v>
      </c>
      <c r="L265" s="13" t="s">
        <v>55</v>
      </c>
      <c r="M265" s="13" t="s">
        <v>743</v>
      </c>
      <c r="N265" s="13" t="s">
        <v>881</v>
      </c>
      <c r="O265" s="13" t="s">
        <v>743</v>
      </c>
      <c r="P265" s="13" t="s">
        <v>55</v>
      </c>
      <c r="Q265" s="13" t="s">
        <v>743</v>
      </c>
      <c r="R265" s="13" t="s">
        <v>881</v>
      </c>
      <c r="S265" s="13" t="s">
        <v>743</v>
      </c>
      <c r="T265" s="13" t="s">
        <v>55</v>
      </c>
      <c r="U265" s="13" t="s">
        <v>743</v>
      </c>
      <c r="V265" s="13" t="s">
        <v>881</v>
      </c>
      <c r="W265" s="13" t="s">
        <v>743</v>
      </c>
      <c r="X265" s="13" t="s">
        <v>55</v>
      </c>
      <c r="Y265" s="13" t="s">
        <v>743</v>
      </c>
      <c r="Z265" s="13" t="s">
        <v>881</v>
      </c>
      <c r="AA265" s="13" t="s">
        <v>743</v>
      </c>
      <c r="AB265" s="13" t="s">
        <v>55</v>
      </c>
      <c r="AC265" s="13" t="s">
        <v>2</v>
      </c>
      <c r="AD265" s="13" t="s">
        <v>31</v>
      </c>
      <c r="AE265" s="13" t="s">
        <v>2</v>
      </c>
      <c r="AF265" s="13" t="s">
        <v>55</v>
      </c>
      <c r="AG265" s="13" t="s">
        <v>2</v>
      </c>
      <c r="AH265" s="13" t="s">
        <v>31</v>
      </c>
      <c r="AI265" s="13" t="s">
        <v>2</v>
      </c>
      <c r="AJ265" s="50"/>
      <c r="AK265" s="50"/>
      <c r="AL265" s="50"/>
      <c r="AM265" s="50"/>
      <c r="AN265" s="50"/>
      <c r="AO265" s="50"/>
      <c r="AP265" s="50"/>
      <c r="AQ265" s="50"/>
    </row>
    <row r="266" spans="1:43" s="147" customFormat="1" ht="18" x14ac:dyDescent="0.35">
      <c r="A266" s="14">
        <v>36</v>
      </c>
      <c r="B266" s="110"/>
      <c r="C266" s="111" t="s">
        <v>903</v>
      </c>
      <c r="D266" s="110"/>
      <c r="E266" s="110"/>
      <c r="F266" s="110"/>
      <c r="G266" s="110"/>
      <c r="H266" s="110"/>
      <c r="I266" s="110"/>
      <c r="J266" s="110"/>
      <c r="K266" s="110"/>
      <c r="L266" s="110"/>
      <c r="M266" s="110"/>
      <c r="N266" s="110"/>
      <c r="O266" s="112"/>
      <c r="P266" s="113"/>
      <c r="Q266" s="110"/>
      <c r="R266" s="110"/>
      <c r="S266" s="110"/>
      <c r="T266" s="110"/>
      <c r="U266" s="110"/>
      <c r="V266" s="110"/>
      <c r="W266" s="110"/>
      <c r="X266" s="110"/>
      <c r="Y266" s="110"/>
      <c r="Z266" s="110"/>
      <c r="AA266" s="110"/>
      <c r="AB266" s="110"/>
      <c r="AC266" s="110"/>
      <c r="AD266" s="110"/>
      <c r="AE266" s="110"/>
      <c r="AF266" s="110"/>
      <c r="AG266" s="110"/>
      <c r="AH266" s="110"/>
      <c r="AI266" s="110"/>
      <c r="AJ266" s="53"/>
      <c r="AK266" s="53"/>
      <c r="AL266" s="53"/>
      <c r="AM266" s="53"/>
      <c r="AN266" s="53"/>
      <c r="AO266" s="53"/>
      <c r="AP266" s="53"/>
      <c r="AQ266" s="53"/>
    </row>
    <row r="267" spans="1:43" s="147" customFormat="1" x14ac:dyDescent="0.25">
      <c r="A267" s="145"/>
      <c r="B267" s="145"/>
      <c r="C267" s="18" t="s">
        <v>904</v>
      </c>
      <c r="D267" s="37">
        <v>2797</v>
      </c>
      <c r="E267" s="38">
        <v>37.685260037725683</v>
      </c>
      <c r="F267" s="37">
        <v>3</v>
      </c>
      <c r="G267" s="38">
        <v>60</v>
      </c>
      <c r="H267" s="37">
        <v>8727</v>
      </c>
      <c r="I267" s="38">
        <v>67.160888306063413</v>
      </c>
      <c r="J267" s="37">
        <v>5</v>
      </c>
      <c r="K267" s="38">
        <v>55.555555555555557</v>
      </c>
      <c r="L267" s="37">
        <v>500</v>
      </c>
      <c r="M267" s="38">
        <v>40.848004574976514</v>
      </c>
      <c r="N267" s="37">
        <v>1</v>
      </c>
      <c r="O267" s="29">
        <v>50</v>
      </c>
      <c r="P267" s="28">
        <v>1500</v>
      </c>
      <c r="Q267" s="38">
        <v>21.778742495408316</v>
      </c>
      <c r="R267" s="37">
        <v>1</v>
      </c>
      <c r="S267" s="38">
        <v>20</v>
      </c>
      <c r="T267" s="37">
        <v>2853.41</v>
      </c>
      <c r="U267" s="38">
        <v>95.706729366306547</v>
      </c>
      <c r="V267" s="37">
        <v>3</v>
      </c>
      <c r="W267" s="38">
        <v>75</v>
      </c>
      <c r="X267" s="37">
        <v>5744</v>
      </c>
      <c r="Y267" s="38">
        <v>62.077164162974171</v>
      </c>
      <c r="Z267" s="37">
        <v>4</v>
      </c>
      <c r="AA267" s="38">
        <v>40</v>
      </c>
      <c r="AB267" s="37">
        <v>10997</v>
      </c>
      <c r="AC267" s="38">
        <v>55.766851254589348</v>
      </c>
      <c r="AD267" s="37">
        <v>6</v>
      </c>
      <c r="AE267" s="38">
        <v>40</v>
      </c>
      <c r="AF267" s="37">
        <v>2773</v>
      </c>
      <c r="AG267" s="38">
        <v>55.471094218843767</v>
      </c>
      <c r="AH267" s="37">
        <v>5</v>
      </c>
      <c r="AI267" s="38">
        <v>55.555555555555557</v>
      </c>
      <c r="AJ267" s="21"/>
      <c r="AK267" s="21"/>
      <c r="AL267" s="21"/>
      <c r="AM267" s="21"/>
      <c r="AN267" s="21"/>
      <c r="AO267" s="21"/>
      <c r="AP267" s="21"/>
      <c r="AQ267" s="21"/>
    </row>
    <row r="268" spans="1:43" s="146" customFormat="1" x14ac:dyDescent="0.25">
      <c r="A268" s="145"/>
      <c r="B268" s="145"/>
      <c r="C268" s="18" t="s">
        <v>905</v>
      </c>
      <c r="D268" s="37">
        <v>0</v>
      </c>
      <c r="E268" s="38">
        <v>0</v>
      </c>
      <c r="F268" s="37">
        <v>0</v>
      </c>
      <c r="G268" s="38">
        <v>0</v>
      </c>
      <c r="H268" s="37">
        <v>0</v>
      </c>
      <c r="I268" s="38">
        <v>0</v>
      </c>
      <c r="J268" s="37">
        <v>0</v>
      </c>
      <c r="K268" s="38">
        <v>0</v>
      </c>
      <c r="L268" s="37">
        <v>0</v>
      </c>
      <c r="M268" s="38">
        <v>0</v>
      </c>
      <c r="N268" s="37">
        <v>0</v>
      </c>
      <c r="O268" s="38">
        <v>0</v>
      </c>
      <c r="P268" s="37">
        <v>0</v>
      </c>
      <c r="Q268" s="38">
        <v>0</v>
      </c>
      <c r="R268" s="37">
        <v>0</v>
      </c>
      <c r="S268" s="38">
        <v>0</v>
      </c>
      <c r="T268" s="37">
        <v>0</v>
      </c>
      <c r="U268" s="38">
        <v>0</v>
      </c>
      <c r="V268" s="37">
        <v>0</v>
      </c>
      <c r="W268" s="38">
        <v>0</v>
      </c>
      <c r="X268" s="37">
        <v>0</v>
      </c>
      <c r="Y268" s="38">
        <v>0</v>
      </c>
      <c r="Z268" s="37">
        <v>0</v>
      </c>
      <c r="AA268" s="38">
        <v>0</v>
      </c>
      <c r="AB268" s="37">
        <v>0</v>
      </c>
      <c r="AC268" s="38">
        <v>0</v>
      </c>
      <c r="AD268" s="37">
        <v>0</v>
      </c>
      <c r="AE268" s="38">
        <v>0</v>
      </c>
      <c r="AF268" s="37">
        <v>0</v>
      </c>
      <c r="AG268" s="38">
        <v>0</v>
      </c>
      <c r="AH268" s="37">
        <v>0</v>
      </c>
      <c r="AI268" s="38">
        <v>0</v>
      </c>
      <c r="AJ268" s="21"/>
      <c r="AK268" s="21"/>
      <c r="AL268" s="21"/>
      <c r="AM268" s="21"/>
      <c r="AN268" s="21"/>
      <c r="AO268" s="21"/>
      <c r="AP268" s="21"/>
      <c r="AQ268" s="21"/>
    </row>
    <row r="269" spans="1:43" s="146" customFormat="1" x14ac:dyDescent="0.25">
      <c r="A269" s="56"/>
      <c r="B269" s="56"/>
      <c r="C269" s="57" t="s">
        <v>906</v>
      </c>
      <c r="D269" s="82">
        <v>0</v>
      </c>
      <c r="E269" s="83">
        <v>0</v>
      </c>
      <c r="F269" s="82">
        <v>0</v>
      </c>
      <c r="G269" s="83">
        <v>0</v>
      </c>
      <c r="H269" s="82">
        <v>0</v>
      </c>
      <c r="I269" s="83">
        <v>0</v>
      </c>
      <c r="J269" s="82">
        <v>0</v>
      </c>
      <c r="K269" s="83">
        <v>0</v>
      </c>
      <c r="L269" s="82">
        <v>0</v>
      </c>
      <c r="M269" s="83">
        <v>0</v>
      </c>
      <c r="N269" s="82">
        <v>0</v>
      </c>
      <c r="O269" s="83">
        <v>0</v>
      </c>
      <c r="P269" s="82">
        <v>0</v>
      </c>
      <c r="Q269" s="83">
        <v>0</v>
      </c>
      <c r="R269" s="82">
        <v>0</v>
      </c>
      <c r="S269" s="83">
        <v>0</v>
      </c>
      <c r="T269" s="82">
        <v>0</v>
      </c>
      <c r="U269" s="83">
        <v>0</v>
      </c>
      <c r="V269" s="82">
        <v>0</v>
      </c>
      <c r="W269" s="83">
        <v>0</v>
      </c>
      <c r="X269" s="82">
        <v>0</v>
      </c>
      <c r="Y269" s="83">
        <v>0</v>
      </c>
      <c r="Z269" s="82">
        <v>0</v>
      </c>
      <c r="AA269" s="83">
        <v>0</v>
      </c>
      <c r="AB269" s="82">
        <v>0</v>
      </c>
      <c r="AC269" s="83">
        <v>0</v>
      </c>
      <c r="AD269" s="82">
        <v>0</v>
      </c>
      <c r="AE269" s="83">
        <v>0</v>
      </c>
      <c r="AF269" s="82">
        <v>0</v>
      </c>
      <c r="AG269" s="83">
        <v>0</v>
      </c>
      <c r="AH269" s="82">
        <v>0</v>
      </c>
      <c r="AI269" s="83">
        <v>0</v>
      </c>
      <c r="AJ269" s="60"/>
      <c r="AK269" s="60"/>
      <c r="AL269" s="60"/>
      <c r="AM269" s="60"/>
      <c r="AN269" s="60"/>
      <c r="AO269" s="60"/>
      <c r="AP269" s="60"/>
      <c r="AQ269" s="60"/>
    </row>
    <row r="270" spans="1:43" s="146" customFormat="1" x14ac:dyDescent="0.25">
      <c r="A270" s="56"/>
      <c r="B270" s="56"/>
      <c r="C270" s="57" t="s">
        <v>907</v>
      </c>
      <c r="D270" s="82">
        <v>0</v>
      </c>
      <c r="E270" s="83">
        <v>0</v>
      </c>
      <c r="F270" s="82">
        <v>0</v>
      </c>
      <c r="G270" s="83">
        <v>0</v>
      </c>
      <c r="H270" s="82">
        <v>0</v>
      </c>
      <c r="I270" s="83">
        <v>0</v>
      </c>
      <c r="J270" s="82">
        <v>0</v>
      </c>
      <c r="K270" s="83">
        <v>0</v>
      </c>
      <c r="L270" s="82">
        <v>0</v>
      </c>
      <c r="M270" s="83">
        <v>0</v>
      </c>
      <c r="N270" s="82">
        <v>0</v>
      </c>
      <c r="O270" s="83">
        <v>0</v>
      </c>
      <c r="P270" s="82">
        <v>0</v>
      </c>
      <c r="Q270" s="83">
        <v>0</v>
      </c>
      <c r="R270" s="82">
        <v>0</v>
      </c>
      <c r="S270" s="83">
        <v>0</v>
      </c>
      <c r="T270" s="82">
        <v>0</v>
      </c>
      <c r="U270" s="83">
        <v>0</v>
      </c>
      <c r="V270" s="82">
        <v>0</v>
      </c>
      <c r="W270" s="83">
        <v>0</v>
      </c>
      <c r="X270" s="82">
        <v>0</v>
      </c>
      <c r="Y270" s="83">
        <v>0</v>
      </c>
      <c r="Z270" s="82">
        <v>0</v>
      </c>
      <c r="AA270" s="83">
        <v>0</v>
      </c>
      <c r="AB270" s="82">
        <v>0</v>
      </c>
      <c r="AC270" s="83">
        <v>0</v>
      </c>
      <c r="AD270" s="82">
        <v>0</v>
      </c>
      <c r="AE270" s="83">
        <v>0</v>
      </c>
      <c r="AF270" s="82">
        <v>0</v>
      </c>
      <c r="AG270" s="83">
        <v>0</v>
      </c>
      <c r="AH270" s="82">
        <v>0</v>
      </c>
      <c r="AI270" s="83">
        <v>0</v>
      </c>
      <c r="AJ270" s="60"/>
      <c r="AK270" s="60"/>
      <c r="AL270" s="60"/>
      <c r="AM270" s="60"/>
      <c r="AN270" s="60"/>
      <c r="AO270" s="60"/>
      <c r="AP270" s="60"/>
      <c r="AQ270" s="60"/>
    </row>
    <row r="271" spans="1:43" s="7" customFormat="1" x14ac:dyDescent="0.25">
      <c r="A271" s="145"/>
      <c r="B271" s="145"/>
      <c r="C271" s="18" t="s">
        <v>837</v>
      </c>
      <c r="D271" s="37">
        <v>0</v>
      </c>
      <c r="E271" s="38">
        <v>0</v>
      </c>
      <c r="F271" s="37">
        <v>0</v>
      </c>
      <c r="G271" s="38">
        <v>0</v>
      </c>
      <c r="H271" s="37">
        <v>0</v>
      </c>
      <c r="I271" s="38">
        <v>0</v>
      </c>
      <c r="J271" s="37">
        <v>0</v>
      </c>
      <c r="K271" s="38">
        <v>0</v>
      </c>
      <c r="L271" s="37">
        <v>0</v>
      </c>
      <c r="M271" s="38">
        <v>0</v>
      </c>
      <c r="N271" s="37">
        <v>0</v>
      </c>
      <c r="O271" s="38">
        <v>0</v>
      </c>
      <c r="P271" s="37">
        <v>5387.45</v>
      </c>
      <c r="Q271" s="38">
        <v>78.221257504591676</v>
      </c>
      <c r="R271" s="37">
        <v>4</v>
      </c>
      <c r="S271" s="38">
        <v>80</v>
      </c>
      <c r="T271" s="37">
        <v>0</v>
      </c>
      <c r="U271" s="38">
        <v>0</v>
      </c>
      <c r="V271" s="37">
        <v>0</v>
      </c>
      <c r="W271" s="38">
        <v>0</v>
      </c>
      <c r="X271" s="37">
        <v>0</v>
      </c>
      <c r="Y271" s="38">
        <v>0</v>
      </c>
      <c r="Z271" s="37">
        <v>0</v>
      </c>
      <c r="AA271" s="38">
        <v>0</v>
      </c>
      <c r="AB271" s="37">
        <v>5672.6</v>
      </c>
      <c r="AC271" s="38">
        <v>28.766303576137453</v>
      </c>
      <c r="AD271" s="37">
        <v>6</v>
      </c>
      <c r="AE271" s="38">
        <v>40</v>
      </c>
      <c r="AF271" s="37">
        <v>0</v>
      </c>
      <c r="AG271" s="38">
        <v>0</v>
      </c>
      <c r="AH271" s="37">
        <v>0</v>
      </c>
      <c r="AI271" s="38">
        <v>0</v>
      </c>
      <c r="AJ271" s="21"/>
      <c r="AK271" s="21"/>
      <c r="AL271" s="21"/>
      <c r="AM271" s="21"/>
      <c r="AN271" s="21"/>
      <c r="AO271" s="21"/>
      <c r="AP271" s="21"/>
      <c r="AQ271" s="21"/>
    </row>
    <row r="272" spans="1:43" s="7" customFormat="1" x14ac:dyDescent="0.25">
      <c r="A272" s="145"/>
      <c r="B272" s="145"/>
      <c r="C272" s="18" t="s">
        <v>908</v>
      </c>
      <c r="D272" s="37">
        <v>0</v>
      </c>
      <c r="E272" s="38">
        <v>0</v>
      </c>
      <c r="F272" s="37">
        <v>0</v>
      </c>
      <c r="G272" s="38">
        <v>0</v>
      </c>
      <c r="H272" s="37">
        <v>0</v>
      </c>
      <c r="I272" s="38">
        <v>0</v>
      </c>
      <c r="J272" s="37">
        <v>0</v>
      </c>
      <c r="K272" s="38">
        <v>0</v>
      </c>
      <c r="L272" s="37">
        <v>0</v>
      </c>
      <c r="M272" s="38">
        <v>0</v>
      </c>
      <c r="N272" s="37">
        <v>0</v>
      </c>
      <c r="O272" s="38">
        <v>0</v>
      </c>
      <c r="P272" s="37">
        <v>0</v>
      </c>
      <c r="Q272" s="38">
        <v>0</v>
      </c>
      <c r="R272" s="37">
        <v>0</v>
      </c>
      <c r="S272" s="38">
        <v>0</v>
      </c>
      <c r="T272" s="37">
        <v>0</v>
      </c>
      <c r="U272" s="38">
        <v>0</v>
      </c>
      <c r="V272" s="37">
        <v>0</v>
      </c>
      <c r="W272" s="38">
        <v>0</v>
      </c>
      <c r="X272" s="37">
        <v>0</v>
      </c>
      <c r="Y272" s="38">
        <v>0</v>
      </c>
      <c r="Z272" s="37">
        <v>0</v>
      </c>
      <c r="AA272" s="38">
        <v>0</v>
      </c>
      <c r="AB272" s="37">
        <v>0</v>
      </c>
      <c r="AC272" s="38">
        <v>0</v>
      </c>
      <c r="AD272" s="37">
        <v>0</v>
      </c>
      <c r="AE272" s="38">
        <v>0</v>
      </c>
      <c r="AF272" s="37">
        <v>0</v>
      </c>
      <c r="AG272" s="38">
        <v>0</v>
      </c>
      <c r="AH272" s="37">
        <v>0</v>
      </c>
      <c r="AI272" s="38">
        <v>0</v>
      </c>
      <c r="AJ272" s="21"/>
      <c r="AK272" s="21"/>
      <c r="AL272" s="21"/>
      <c r="AM272" s="21"/>
      <c r="AN272" s="21"/>
      <c r="AO272" s="21"/>
      <c r="AP272" s="21"/>
      <c r="AQ272" s="21"/>
    </row>
    <row r="273" spans="1:43" s="7" customFormat="1" x14ac:dyDescent="0.25">
      <c r="A273" s="145"/>
      <c r="B273" s="145"/>
      <c r="C273" s="18" t="s">
        <v>323</v>
      </c>
      <c r="D273" s="37">
        <v>0</v>
      </c>
      <c r="E273" s="38">
        <v>0</v>
      </c>
      <c r="F273" s="37">
        <v>0</v>
      </c>
      <c r="G273" s="38">
        <v>0</v>
      </c>
      <c r="H273" s="37">
        <v>0</v>
      </c>
      <c r="I273" s="38">
        <v>0</v>
      </c>
      <c r="J273" s="37">
        <v>0</v>
      </c>
      <c r="K273" s="38">
        <v>0</v>
      </c>
      <c r="L273" s="37">
        <v>0</v>
      </c>
      <c r="M273" s="38">
        <v>0</v>
      </c>
      <c r="N273" s="37">
        <v>0</v>
      </c>
      <c r="O273" s="38">
        <v>0</v>
      </c>
      <c r="P273" s="37">
        <v>0</v>
      </c>
      <c r="Q273" s="38">
        <v>0</v>
      </c>
      <c r="R273" s="37">
        <v>0</v>
      </c>
      <c r="S273" s="38">
        <v>0</v>
      </c>
      <c r="T273" s="37">
        <v>0</v>
      </c>
      <c r="U273" s="38">
        <v>0</v>
      </c>
      <c r="V273" s="37">
        <v>0</v>
      </c>
      <c r="W273" s="38">
        <v>0</v>
      </c>
      <c r="X273" s="37">
        <v>1931</v>
      </c>
      <c r="Y273" s="38">
        <v>20.868907381389821</v>
      </c>
      <c r="Z273" s="37">
        <v>2</v>
      </c>
      <c r="AA273" s="38">
        <v>20</v>
      </c>
      <c r="AB273" s="37">
        <v>0</v>
      </c>
      <c r="AC273" s="38">
        <v>0</v>
      </c>
      <c r="AD273" s="37">
        <v>0</v>
      </c>
      <c r="AE273" s="38">
        <v>0</v>
      </c>
      <c r="AF273" s="37">
        <v>216</v>
      </c>
      <c r="AG273" s="38">
        <v>4.3208641728345665</v>
      </c>
      <c r="AH273" s="37">
        <v>2</v>
      </c>
      <c r="AI273" s="38">
        <v>22.222222222222221</v>
      </c>
      <c r="AJ273" s="21"/>
      <c r="AK273" s="21"/>
      <c r="AL273" s="21"/>
      <c r="AM273" s="21"/>
      <c r="AN273" s="21"/>
      <c r="AO273" s="21"/>
      <c r="AP273" s="21"/>
      <c r="AQ273" s="21"/>
    </row>
    <row r="274" spans="1:43" s="7" customFormat="1" x14ac:dyDescent="0.25">
      <c r="A274" s="145"/>
      <c r="B274" s="145"/>
      <c r="C274" s="18" t="s">
        <v>488</v>
      </c>
      <c r="D274" s="37">
        <v>0</v>
      </c>
      <c r="E274" s="38">
        <v>0</v>
      </c>
      <c r="F274" s="37">
        <v>0</v>
      </c>
      <c r="G274" s="38">
        <v>0</v>
      </c>
      <c r="H274" s="37">
        <v>0</v>
      </c>
      <c r="I274" s="38">
        <v>0</v>
      </c>
      <c r="J274" s="37">
        <v>0</v>
      </c>
      <c r="K274" s="38">
        <v>0</v>
      </c>
      <c r="L274" s="37">
        <v>0</v>
      </c>
      <c r="M274" s="38">
        <v>0</v>
      </c>
      <c r="N274" s="37">
        <v>0</v>
      </c>
      <c r="O274" s="38">
        <v>0</v>
      </c>
      <c r="P274" s="37">
        <v>0</v>
      </c>
      <c r="Q274" s="38">
        <v>0</v>
      </c>
      <c r="R274" s="37">
        <v>0</v>
      </c>
      <c r="S274" s="38">
        <v>0</v>
      </c>
      <c r="T274" s="37">
        <v>0</v>
      </c>
      <c r="U274" s="38">
        <v>0</v>
      </c>
      <c r="V274" s="37">
        <v>0</v>
      </c>
      <c r="W274" s="38">
        <v>0</v>
      </c>
      <c r="X274" s="37">
        <v>1000</v>
      </c>
      <c r="Y274" s="38">
        <v>10.807305738679347</v>
      </c>
      <c r="Z274" s="37">
        <v>1</v>
      </c>
      <c r="AA274" s="38">
        <v>10</v>
      </c>
      <c r="AB274" s="37">
        <v>0</v>
      </c>
      <c r="AC274" s="38">
        <v>0</v>
      </c>
      <c r="AD274" s="37">
        <v>0</v>
      </c>
      <c r="AE274" s="38">
        <v>0</v>
      </c>
      <c r="AF274" s="37">
        <v>0</v>
      </c>
      <c r="AG274" s="38">
        <v>0</v>
      </c>
      <c r="AH274" s="37">
        <v>0</v>
      </c>
      <c r="AI274" s="38">
        <v>0</v>
      </c>
      <c r="AJ274" s="21"/>
      <c r="AK274" s="21"/>
      <c r="AL274" s="21"/>
      <c r="AM274" s="21"/>
      <c r="AN274" s="21"/>
      <c r="AO274" s="21"/>
      <c r="AP274" s="21"/>
      <c r="AQ274" s="21"/>
    </row>
    <row r="275" spans="1:43" s="7" customFormat="1" x14ac:dyDescent="0.25">
      <c r="A275" s="145"/>
      <c r="B275" s="145"/>
      <c r="C275" s="18" t="s">
        <v>909</v>
      </c>
      <c r="D275" s="37">
        <v>1625</v>
      </c>
      <c r="E275" s="38">
        <v>21.894368094853139</v>
      </c>
      <c r="F275" s="37">
        <v>1</v>
      </c>
      <c r="G275" s="38">
        <v>20</v>
      </c>
      <c r="H275" s="37">
        <v>235.9</v>
      </c>
      <c r="I275" s="38">
        <v>1.8154295349375915</v>
      </c>
      <c r="J275" s="37">
        <v>1</v>
      </c>
      <c r="K275" s="38">
        <v>11.111111111111111</v>
      </c>
      <c r="L275" s="37">
        <v>0</v>
      </c>
      <c r="M275" s="38">
        <v>0</v>
      </c>
      <c r="N275" s="37">
        <v>0</v>
      </c>
      <c r="O275" s="38">
        <v>0</v>
      </c>
      <c r="P275" s="37">
        <v>0</v>
      </c>
      <c r="Q275" s="38">
        <v>0</v>
      </c>
      <c r="R275" s="37">
        <v>0</v>
      </c>
      <c r="S275" s="38">
        <v>0</v>
      </c>
      <c r="T275" s="37">
        <v>0</v>
      </c>
      <c r="U275" s="38">
        <v>0</v>
      </c>
      <c r="V275" s="37">
        <v>0</v>
      </c>
      <c r="W275" s="38">
        <v>0</v>
      </c>
      <c r="X275" s="37">
        <v>0</v>
      </c>
      <c r="Y275" s="38">
        <v>0</v>
      </c>
      <c r="Z275" s="37">
        <v>0</v>
      </c>
      <c r="AA275" s="38">
        <v>0</v>
      </c>
      <c r="AB275" s="37">
        <v>862</v>
      </c>
      <c r="AC275" s="38">
        <v>4.3712854216109864</v>
      </c>
      <c r="AD275" s="37">
        <v>1</v>
      </c>
      <c r="AE275" s="38">
        <v>6.666666666666667</v>
      </c>
      <c r="AF275" s="37">
        <v>0</v>
      </c>
      <c r="AG275" s="38">
        <v>0</v>
      </c>
      <c r="AH275" s="37">
        <v>0</v>
      </c>
      <c r="AI275" s="38">
        <v>0</v>
      </c>
      <c r="AJ275" s="21"/>
      <c r="AK275" s="21"/>
      <c r="AL275" s="21"/>
      <c r="AM275" s="21"/>
      <c r="AN275" s="21"/>
      <c r="AO275" s="21"/>
      <c r="AP275" s="21"/>
      <c r="AQ275" s="21"/>
    </row>
    <row r="276" spans="1:43" s="7" customFormat="1" x14ac:dyDescent="0.25">
      <c r="A276" s="145"/>
      <c r="B276" s="145"/>
      <c r="C276" s="18" t="s">
        <v>838</v>
      </c>
      <c r="D276" s="37">
        <v>0</v>
      </c>
      <c r="E276" s="38">
        <v>0</v>
      </c>
      <c r="F276" s="37">
        <v>0</v>
      </c>
      <c r="G276" s="38">
        <v>0</v>
      </c>
      <c r="H276" s="37">
        <v>423.07</v>
      </c>
      <c r="I276" s="38">
        <v>3.2558447365241485</v>
      </c>
      <c r="J276" s="37">
        <v>1</v>
      </c>
      <c r="K276" s="38">
        <v>11.111111111111111</v>
      </c>
      <c r="L276" s="37">
        <v>0</v>
      </c>
      <c r="M276" s="38">
        <v>0</v>
      </c>
      <c r="N276" s="37">
        <v>0</v>
      </c>
      <c r="O276" s="38">
        <v>0</v>
      </c>
      <c r="P276" s="37">
        <v>0</v>
      </c>
      <c r="Q276" s="38">
        <v>0</v>
      </c>
      <c r="R276" s="37">
        <v>0</v>
      </c>
      <c r="S276" s="38">
        <v>0</v>
      </c>
      <c r="T276" s="37">
        <v>0</v>
      </c>
      <c r="U276" s="38">
        <v>0</v>
      </c>
      <c r="V276" s="37">
        <v>0</v>
      </c>
      <c r="W276" s="38">
        <v>0</v>
      </c>
      <c r="X276" s="37">
        <v>578</v>
      </c>
      <c r="Y276" s="38">
        <v>6.2466227169566624</v>
      </c>
      <c r="Z276" s="37">
        <v>3</v>
      </c>
      <c r="AA276" s="38">
        <v>30</v>
      </c>
      <c r="AB276" s="37">
        <v>2188</v>
      </c>
      <c r="AC276" s="38">
        <v>11.095559747662225</v>
      </c>
      <c r="AD276" s="37">
        <v>2</v>
      </c>
      <c r="AE276" s="38">
        <v>13.333333333333334</v>
      </c>
      <c r="AF276" s="37">
        <v>2010</v>
      </c>
      <c r="AG276" s="38">
        <v>40.208041608321665</v>
      </c>
      <c r="AH276" s="37">
        <v>2</v>
      </c>
      <c r="AI276" s="38">
        <v>22.222222222222221</v>
      </c>
      <c r="AJ276" s="21"/>
      <c r="AK276" s="21"/>
      <c r="AL276" s="21"/>
      <c r="AM276" s="21"/>
      <c r="AN276" s="21"/>
      <c r="AO276" s="21"/>
      <c r="AP276" s="21"/>
      <c r="AQ276" s="21"/>
    </row>
    <row r="277" spans="1:43" x14ac:dyDescent="0.25">
      <c r="A277" s="145"/>
      <c r="B277" s="145"/>
      <c r="C277" s="18" t="s">
        <v>910</v>
      </c>
      <c r="D277" s="37">
        <v>3000</v>
      </c>
      <c r="E277" s="38">
        <v>40.420371867421181</v>
      </c>
      <c r="F277" s="37">
        <v>1</v>
      </c>
      <c r="G277" s="38">
        <v>20</v>
      </c>
      <c r="H277" s="37">
        <v>3608.2</v>
      </c>
      <c r="I277" s="38">
        <v>27.767837422474845</v>
      </c>
      <c r="J277" s="37">
        <v>2</v>
      </c>
      <c r="K277" s="38">
        <v>22.222222222222221</v>
      </c>
      <c r="L277" s="37">
        <v>724.05</v>
      </c>
      <c r="M277" s="38">
        <v>59.151995425023486</v>
      </c>
      <c r="N277" s="37">
        <v>1</v>
      </c>
      <c r="O277" s="38">
        <v>50</v>
      </c>
      <c r="P277" s="37">
        <v>0</v>
      </c>
      <c r="Q277" s="38">
        <v>0</v>
      </c>
      <c r="R277" s="37">
        <v>0</v>
      </c>
      <c r="S277" s="38">
        <v>0</v>
      </c>
      <c r="T277" s="37">
        <v>128</v>
      </c>
      <c r="U277" s="38">
        <v>4.2932706336934539</v>
      </c>
      <c r="V277" s="37">
        <v>1</v>
      </c>
      <c r="W277" s="38">
        <v>25</v>
      </c>
      <c r="X277" s="37">
        <v>0</v>
      </c>
      <c r="Y277" s="38">
        <v>0</v>
      </c>
      <c r="Z277" s="37">
        <v>0</v>
      </c>
      <c r="AA277" s="38">
        <v>0</v>
      </c>
      <c r="AB277" s="37">
        <v>0</v>
      </c>
      <c r="AC277" s="38">
        <v>0</v>
      </c>
      <c r="AD277" s="37">
        <v>0</v>
      </c>
      <c r="AE277" s="38">
        <v>0</v>
      </c>
      <c r="AF277" s="37">
        <v>0</v>
      </c>
      <c r="AG277" s="38">
        <v>0</v>
      </c>
      <c r="AH277" s="37">
        <v>0</v>
      </c>
      <c r="AI277" s="38">
        <v>0</v>
      </c>
      <c r="AJ277" s="21"/>
      <c r="AK277" s="21"/>
      <c r="AL277" s="21"/>
      <c r="AM277" s="21"/>
      <c r="AN277" s="21"/>
      <c r="AO277" s="21"/>
      <c r="AP277" s="21"/>
      <c r="AQ277" s="21"/>
    </row>
    <row r="278" spans="1:43" x14ac:dyDescent="0.25">
      <c r="A278" s="30"/>
      <c r="B278" s="30"/>
      <c r="C278" s="31" t="s">
        <v>911</v>
      </c>
      <c r="D278" s="32">
        <v>7422</v>
      </c>
      <c r="E278" s="33">
        <v>100</v>
      </c>
      <c r="F278" s="32">
        <v>5</v>
      </c>
      <c r="G278" s="33">
        <v>100</v>
      </c>
      <c r="H278" s="32">
        <v>12994.17</v>
      </c>
      <c r="I278" s="33">
        <v>100</v>
      </c>
      <c r="J278" s="32">
        <v>9</v>
      </c>
      <c r="K278" s="33">
        <v>100</v>
      </c>
      <c r="L278" s="32">
        <v>1224.05</v>
      </c>
      <c r="M278" s="33">
        <v>100</v>
      </c>
      <c r="N278" s="32">
        <v>2</v>
      </c>
      <c r="O278" s="33">
        <v>100</v>
      </c>
      <c r="P278" s="32">
        <v>6887.45</v>
      </c>
      <c r="Q278" s="33">
        <v>100</v>
      </c>
      <c r="R278" s="32">
        <v>5</v>
      </c>
      <c r="S278" s="33">
        <v>100</v>
      </c>
      <c r="T278" s="32">
        <v>2981.41</v>
      </c>
      <c r="U278" s="33">
        <v>100</v>
      </c>
      <c r="V278" s="32">
        <v>4</v>
      </c>
      <c r="W278" s="33">
        <v>100</v>
      </c>
      <c r="X278" s="32">
        <v>9253</v>
      </c>
      <c r="Y278" s="33">
        <v>100</v>
      </c>
      <c r="Z278" s="32">
        <v>10</v>
      </c>
      <c r="AA278" s="33">
        <v>100</v>
      </c>
      <c r="AB278" s="32">
        <v>19719.599999999999</v>
      </c>
      <c r="AC278" s="33">
        <v>100</v>
      </c>
      <c r="AD278" s="32">
        <v>15</v>
      </c>
      <c r="AE278" s="33">
        <v>100</v>
      </c>
      <c r="AF278" s="32">
        <v>4999</v>
      </c>
      <c r="AG278" s="33">
        <v>100</v>
      </c>
      <c r="AH278" s="32">
        <v>9</v>
      </c>
      <c r="AI278" s="33">
        <v>100</v>
      </c>
      <c r="AJ278" s="34"/>
      <c r="AK278" s="34"/>
      <c r="AL278" s="34"/>
      <c r="AM278" s="34"/>
      <c r="AN278" s="34"/>
      <c r="AO278" s="34"/>
      <c r="AP278" s="34"/>
      <c r="AQ278" s="34"/>
    </row>
    <row r="279" spans="1:43" x14ac:dyDescent="0.25">
      <c r="A279" s="34"/>
      <c r="B279" s="263"/>
      <c r="C279" s="284"/>
      <c r="D279" s="285"/>
      <c r="E279" s="285"/>
      <c r="F279" s="285"/>
      <c r="G279" s="285"/>
      <c r="H279" s="285"/>
      <c r="I279" s="285"/>
      <c r="J279" s="285"/>
      <c r="K279" s="285"/>
      <c r="L279" s="285"/>
      <c r="M279" s="285"/>
      <c r="N279" s="285"/>
      <c r="O279" s="285"/>
      <c r="P279" s="285"/>
      <c r="Q279" s="285"/>
      <c r="R279" s="285"/>
      <c r="S279" s="285"/>
      <c r="T279" s="285"/>
      <c r="U279" s="285"/>
      <c r="V279" s="285"/>
      <c r="W279" s="285"/>
      <c r="X279" s="285"/>
      <c r="Y279" s="285"/>
      <c r="Z279" s="285"/>
      <c r="AA279" s="285"/>
      <c r="AB279" s="285"/>
      <c r="AC279" s="285"/>
      <c r="AD279" s="285"/>
      <c r="AE279" s="285"/>
      <c r="AF279" s="285"/>
      <c r="AG279" s="285"/>
      <c r="AH279" s="285"/>
      <c r="AI279" s="285"/>
      <c r="AJ279" s="263"/>
      <c r="AK279" s="263"/>
      <c r="AL279" s="263"/>
      <c r="AM279" s="263"/>
      <c r="AN279" s="263"/>
      <c r="AO279" s="263"/>
      <c r="AP279" s="263"/>
      <c r="AQ279" s="263"/>
    </row>
    <row r="280" spans="1:43" ht="23.25" x14ac:dyDescent="0.35">
      <c r="A280" s="4"/>
      <c r="B280" s="115" t="s">
        <v>912</v>
      </c>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262"/>
      <c r="AG280" s="262"/>
      <c r="AH280" s="262"/>
      <c r="AI280" s="262"/>
      <c r="AJ280" s="6"/>
      <c r="AK280" s="6"/>
      <c r="AL280" s="6"/>
      <c r="AM280" s="263"/>
      <c r="AN280" s="263"/>
      <c r="AO280" s="263"/>
      <c r="AP280" s="6"/>
      <c r="AQ280" s="6"/>
    </row>
    <row r="281" spans="1:43" s="147" customFormat="1" x14ac:dyDescent="0.25">
      <c r="A281" s="4"/>
      <c r="B281" s="4"/>
      <c r="C281" s="35"/>
      <c r="D281" s="36"/>
      <c r="E281" s="36"/>
      <c r="F281" s="36"/>
      <c r="G281" s="36"/>
      <c r="H281" s="36"/>
      <c r="I281" s="36"/>
      <c r="J281" s="36"/>
      <c r="K281" s="36"/>
      <c r="L281" s="36"/>
      <c r="M281" s="36"/>
      <c r="N281" s="36"/>
      <c r="O281" s="36"/>
      <c r="P281" s="36"/>
      <c r="Q281" s="36"/>
      <c r="R281" s="36"/>
      <c r="S281" s="36"/>
      <c r="T281" s="36"/>
      <c r="U281" s="36"/>
      <c r="V281" s="36"/>
      <c r="W281" s="36"/>
      <c r="X281" s="36"/>
      <c r="Y281" s="36"/>
      <c r="Z281" s="36"/>
      <c r="AA281" s="36"/>
      <c r="AB281" s="36"/>
      <c r="AC281" s="36"/>
      <c r="AD281" s="36"/>
      <c r="AE281" s="36"/>
      <c r="AF281" s="266"/>
      <c r="AG281" s="266"/>
      <c r="AH281" s="266"/>
      <c r="AI281" s="266"/>
      <c r="AJ281" s="6"/>
      <c r="AK281" s="6"/>
      <c r="AL281" s="6"/>
      <c r="AM281" s="263"/>
      <c r="AN281" s="263"/>
      <c r="AO281" s="263"/>
      <c r="AP281" s="6"/>
      <c r="AQ281" s="6"/>
    </row>
    <row r="282" spans="1:43" ht="16.5" x14ac:dyDescent="0.3">
      <c r="A282" s="142"/>
      <c r="B282" s="142"/>
      <c r="C282" s="116" t="s">
        <v>166</v>
      </c>
      <c r="D282" s="10">
        <v>2007</v>
      </c>
      <c r="E282" s="70"/>
      <c r="F282" s="10"/>
      <c r="G282" s="10"/>
      <c r="H282" s="10">
        <v>2008</v>
      </c>
      <c r="I282" s="70"/>
      <c r="J282" s="10"/>
      <c r="K282" s="10"/>
      <c r="L282" s="10">
        <v>2009</v>
      </c>
      <c r="M282" s="70"/>
      <c r="N282" s="10"/>
      <c r="O282" s="10"/>
      <c r="P282" s="10">
        <v>2010</v>
      </c>
      <c r="Q282" s="70"/>
      <c r="R282" s="10"/>
      <c r="S282" s="10"/>
      <c r="T282" s="10">
        <v>2011</v>
      </c>
      <c r="U282" s="70"/>
      <c r="V282" s="10"/>
      <c r="W282" s="10"/>
      <c r="X282" s="10">
        <v>2012</v>
      </c>
      <c r="Y282" s="70"/>
      <c r="Z282" s="10"/>
      <c r="AA282" s="10"/>
      <c r="AB282" s="10">
        <v>2013</v>
      </c>
      <c r="AC282" s="70"/>
      <c r="AD282" s="10"/>
      <c r="AE282" s="10"/>
      <c r="AF282" s="10">
        <v>2014</v>
      </c>
      <c r="AG282" s="70"/>
      <c r="AH282" s="10"/>
      <c r="AI282" s="10"/>
      <c r="AJ282" s="11"/>
      <c r="AK282" s="11"/>
      <c r="AL282" s="11"/>
      <c r="AM282" s="11"/>
      <c r="AN282" s="11"/>
      <c r="AO282" s="11"/>
      <c r="AP282" s="11"/>
      <c r="AQ282" s="11"/>
    </row>
    <row r="283" spans="1:43" ht="30" x14ac:dyDescent="0.35">
      <c r="A283" s="49"/>
      <c r="B283" s="49"/>
      <c r="C283" s="12" t="s">
        <v>868</v>
      </c>
      <c r="D283" s="13" t="s">
        <v>55</v>
      </c>
      <c r="E283" s="13" t="s">
        <v>743</v>
      </c>
      <c r="F283" s="13" t="s">
        <v>881</v>
      </c>
      <c r="G283" s="13" t="s">
        <v>743</v>
      </c>
      <c r="H283" s="13" t="s">
        <v>55</v>
      </c>
      <c r="I283" s="13" t="s">
        <v>743</v>
      </c>
      <c r="J283" s="13" t="s">
        <v>881</v>
      </c>
      <c r="K283" s="13" t="s">
        <v>743</v>
      </c>
      <c r="L283" s="13" t="s">
        <v>55</v>
      </c>
      <c r="M283" s="13" t="s">
        <v>743</v>
      </c>
      <c r="N283" s="13" t="s">
        <v>881</v>
      </c>
      <c r="O283" s="13" t="s">
        <v>743</v>
      </c>
      <c r="P283" s="13" t="s">
        <v>55</v>
      </c>
      <c r="Q283" s="13" t="s">
        <v>743</v>
      </c>
      <c r="R283" s="13" t="s">
        <v>881</v>
      </c>
      <c r="S283" s="13" t="s">
        <v>743</v>
      </c>
      <c r="T283" s="13" t="s">
        <v>55</v>
      </c>
      <c r="U283" s="13" t="s">
        <v>743</v>
      </c>
      <c r="V283" s="13" t="s">
        <v>881</v>
      </c>
      <c r="W283" s="13" t="s">
        <v>743</v>
      </c>
      <c r="X283" s="13" t="s">
        <v>55</v>
      </c>
      <c r="Y283" s="13" t="s">
        <v>743</v>
      </c>
      <c r="Z283" s="13" t="s">
        <v>881</v>
      </c>
      <c r="AA283" s="13" t="s">
        <v>743</v>
      </c>
      <c r="AB283" s="13" t="s">
        <v>55</v>
      </c>
      <c r="AC283" s="13" t="s">
        <v>2</v>
      </c>
      <c r="AD283" s="13" t="s">
        <v>31</v>
      </c>
      <c r="AE283" s="13" t="s">
        <v>2</v>
      </c>
      <c r="AF283" s="13" t="s">
        <v>55</v>
      </c>
      <c r="AG283" s="13" t="s">
        <v>2</v>
      </c>
      <c r="AH283" s="13" t="s">
        <v>31</v>
      </c>
      <c r="AI283" s="13" t="s">
        <v>2</v>
      </c>
      <c r="AJ283" s="50"/>
      <c r="AK283" s="50"/>
      <c r="AL283" s="50"/>
      <c r="AM283" s="50"/>
      <c r="AN283" s="50"/>
      <c r="AO283" s="50"/>
      <c r="AP283" s="50"/>
      <c r="AQ283" s="50"/>
    </row>
    <row r="284" spans="1:43" ht="18" x14ac:dyDescent="0.35">
      <c r="A284" s="14">
        <v>37</v>
      </c>
      <c r="B284" s="110"/>
      <c r="C284" s="111" t="s">
        <v>903</v>
      </c>
      <c r="D284" s="110"/>
      <c r="E284" s="110"/>
      <c r="F284" s="110"/>
      <c r="G284" s="110"/>
      <c r="H284" s="110"/>
      <c r="I284" s="110"/>
      <c r="J284" s="110"/>
      <c r="K284" s="110"/>
      <c r="L284" s="110"/>
      <c r="M284" s="110"/>
      <c r="N284" s="110"/>
      <c r="O284" s="112"/>
      <c r="P284" s="113"/>
      <c r="Q284" s="110"/>
      <c r="R284" s="110"/>
      <c r="S284" s="110"/>
      <c r="T284" s="110"/>
      <c r="U284" s="110"/>
      <c r="V284" s="110"/>
      <c r="W284" s="110"/>
      <c r="X284" s="110"/>
      <c r="Y284" s="110"/>
      <c r="Z284" s="110"/>
      <c r="AA284" s="110"/>
      <c r="AB284" s="110"/>
      <c r="AC284" s="110"/>
      <c r="AD284" s="110"/>
      <c r="AE284" s="110"/>
      <c r="AF284" s="110"/>
      <c r="AG284" s="110"/>
      <c r="AH284" s="110"/>
      <c r="AI284" s="110"/>
      <c r="AJ284" s="53"/>
      <c r="AK284" s="53"/>
      <c r="AL284" s="53"/>
      <c r="AM284" s="53"/>
      <c r="AN284" s="53"/>
      <c r="AO284" s="53"/>
      <c r="AP284" s="53"/>
      <c r="AQ284" s="53"/>
    </row>
    <row r="285" spans="1:43" x14ac:dyDescent="0.25">
      <c r="A285" s="145"/>
      <c r="B285" s="145"/>
      <c r="C285" s="18" t="s">
        <v>904</v>
      </c>
      <c r="D285" s="37">
        <v>23831.279999999999</v>
      </c>
      <c r="E285" s="38">
        <v>83.746997147905489</v>
      </c>
      <c r="F285" s="37">
        <v>8</v>
      </c>
      <c r="G285" s="38">
        <v>80</v>
      </c>
      <c r="H285" s="37">
        <v>22812.5</v>
      </c>
      <c r="I285" s="38">
        <v>84.242163955469181</v>
      </c>
      <c r="J285" s="37">
        <v>5</v>
      </c>
      <c r="K285" s="38">
        <v>55.555555555555557</v>
      </c>
      <c r="L285" s="37">
        <v>500</v>
      </c>
      <c r="M285" s="38">
        <v>40.848004574976514</v>
      </c>
      <c r="N285" s="37">
        <v>1</v>
      </c>
      <c r="O285" s="29">
        <v>50</v>
      </c>
      <c r="P285" s="28">
        <v>1500</v>
      </c>
      <c r="Q285" s="38">
        <v>17.847730304137222</v>
      </c>
      <c r="R285" s="37">
        <v>1</v>
      </c>
      <c r="S285" s="38">
        <v>16.666666666666664</v>
      </c>
      <c r="T285" s="37">
        <v>39434.639999999999</v>
      </c>
      <c r="U285" s="38">
        <v>99.676462440322496</v>
      </c>
      <c r="V285" s="37">
        <v>5</v>
      </c>
      <c r="W285" s="38">
        <v>83.333333333333343</v>
      </c>
      <c r="X285" s="37">
        <v>5344</v>
      </c>
      <c r="Y285" s="38">
        <v>60.363718513498256</v>
      </c>
      <c r="Z285" s="37">
        <v>3</v>
      </c>
      <c r="AA285" s="38">
        <v>33.333333333333329</v>
      </c>
      <c r="AB285" s="37">
        <v>51795</v>
      </c>
      <c r="AC285" s="38">
        <v>64.988594529891358</v>
      </c>
      <c r="AD285" s="37">
        <v>5</v>
      </c>
      <c r="AE285" s="38">
        <v>33.333333333333329</v>
      </c>
      <c r="AF285" s="37">
        <v>2733</v>
      </c>
      <c r="AG285" s="38">
        <v>39.729611862189273</v>
      </c>
      <c r="AH285" s="37">
        <v>4</v>
      </c>
      <c r="AI285" s="38">
        <v>50</v>
      </c>
      <c r="AJ285" s="21"/>
      <c r="AK285" s="21"/>
      <c r="AL285" s="21"/>
      <c r="AM285" s="21"/>
      <c r="AN285" s="21"/>
      <c r="AO285" s="21"/>
      <c r="AP285" s="21"/>
      <c r="AQ285" s="21"/>
    </row>
    <row r="286" spans="1:43" x14ac:dyDescent="0.25">
      <c r="A286" s="145"/>
      <c r="B286" s="145"/>
      <c r="C286" s="18" t="s">
        <v>905</v>
      </c>
      <c r="D286" s="37">
        <v>0</v>
      </c>
      <c r="E286" s="38">
        <v>0</v>
      </c>
      <c r="F286" s="37">
        <v>0</v>
      </c>
      <c r="G286" s="38">
        <v>0</v>
      </c>
      <c r="H286" s="37">
        <v>0</v>
      </c>
      <c r="I286" s="38">
        <v>0</v>
      </c>
      <c r="J286" s="37">
        <v>0</v>
      </c>
      <c r="K286" s="38">
        <v>0</v>
      </c>
      <c r="L286" s="37">
        <v>0</v>
      </c>
      <c r="M286" s="38">
        <v>0</v>
      </c>
      <c r="N286" s="37">
        <v>0</v>
      </c>
      <c r="O286" s="38">
        <v>0</v>
      </c>
      <c r="P286" s="37">
        <v>0</v>
      </c>
      <c r="Q286" s="38">
        <v>0</v>
      </c>
      <c r="R286" s="37">
        <v>0</v>
      </c>
      <c r="S286" s="38">
        <v>0</v>
      </c>
      <c r="T286" s="37">
        <v>0</v>
      </c>
      <c r="U286" s="38">
        <v>0</v>
      </c>
      <c r="V286" s="37">
        <v>0</v>
      </c>
      <c r="W286" s="38">
        <v>0</v>
      </c>
      <c r="X286" s="37">
        <v>0</v>
      </c>
      <c r="Y286" s="38">
        <v>0</v>
      </c>
      <c r="Z286" s="37">
        <v>0</v>
      </c>
      <c r="AA286" s="38">
        <v>0</v>
      </c>
      <c r="AB286" s="37">
        <v>0</v>
      </c>
      <c r="AC286" s="38">
        <v>0</v>
      </c>
      <c r="AD286" s="37">
        <v>0</v>
      </c>
      <c r="AE286" s="38">
        <v>0</v>
      </c>
      <c r="AF286" s="37">
        <v>0</v>
      </c>
      <c r="AG286" s="38">
        <v>0</v>
      </c>
      <c r="AH286" s="37">
        <v>0</v>
      </c>
      <c r="AI286" s="38">
        <v>0</v>
      </c>
      <c r="AJ286" s="21"/>
      <c r="AK286" s="21"/>
      <c r="AL286" s="21"/>
      <c r="AM286" s="21"/>
      <c r="AN286" s="21"/>
      <c r="AO286" s="21"/>
      <c r="AP286" s="21"/>
      <c r="AQ286" s="21"/>
    </row>
    <row r="287" spans="1:43" x14ac:dyDescent="0.25">
      <c r="A287" s="56"/>
      <c r="B287" s="56"/>
      <c r="C287" s="57" t="s">
        <v>906</v>
      </c>
      <c r="D287" s="82">
        <v>0</v>
      </c>
      <c r="E287" s="83">
        <v>0</v>
      </c>
      <c r="F287" s="82">
        <v>0</v>
      </c>
      <c r="G287" s="83">
        <v>0</v>
      </c>
      <c r="H287" s="82">
        <v>0</v>
      </c>
      <c r="I287" s="83">
        <v>0</v>
      </c>
      <c r="J287" s="82">
        <v>0</v>
      </c>
      <c r="K287" s="83">
        <v>0</v>
      </c>
      <c r="L287" s="82">
        <v>0</v>
      </c>
      <c r="M287" s="83">
        <v>0</v>
      </c>
      <c r="N287" s="82">
        <v>0</v>
      </c>
      <c r="O287" s="83">
        <v>0</v>
      </c>
      <c r="P287" s="82">
        <v>0</v>
      </c>
      <c r="Q287" s="83">
        <v>0</v>
      </c>
      <c r="R287" s="82">
        <v>0</v>
      </c>
      <c r="S287" s="83">
        <v>0</v>
      </c>
      <c r="T287" s="82">
        <v>0</v>
      </c>
      <c r="U287" s="83">
        <v>0</v>
      </c>
      <c r="V287" s="82">
        <v>0</v>
      </c>
      <c r="W287" s="83">
        <v>0</v>
      </c>
      <c r="X287" s="82">
        <v>0</v>
      </c>
      <c r="Y287" s="83">
        <v>0</v>
      </c>
      <c r="Z287" s="82">
        <v>0</v>
      </c>
      <c r="AA287" s="83">
        <v>0</v>
      </c>
      <c r="AB287" s="82">
        <v>0</v>
      </c>
      <c r="AC287" s="83">
        <v>0</v>
      </c>
      <c r="AD287" s="82">
        <v>0</v>
      </c>
      <c r="AE287" s="83">
        <v>0</v>
      </c>
      <c r="AF287" s="82">
        <v>0</v>
      </c>
      <c r="AG287" s="83">
        <v>0</v>
      </c>
      <c r="AH287" s="82">
        <v>0</v>
      </c>
      <c r="AI287" s="83">
        <v>0</v>
      </c>
      <c r="AJ287" s="60"/>
      <c r="AK287" s="60"/>
      <c r="AL287" s="60"/>
      <c r="AM287" s="60"/>
      <c r="AN287" s="60"/>
      <c r="AO287" s="60"/>
      <c r="AP287" s="60"/>
      <c r="AQ287" s="60"/>
    </row>
    <row r="288" spans="1:43" x14ac:dyDescent="0.25">
      <c r="A288" s="56"/>
      <c r="B288" s="56"/>
      <c r="C288" s="57" t="s">
        <v>907</v>
      </c>
      <c r="D288" s="82">
        <v>0</v>
      </c>
      <c r="E288" s="83">
        <v>0</v>
      </c>
      <c r="F288" s="82">
        <v>0</v>
      </c>
      <c r="G288" s="83">
        <v>0</v>
      </c>
      <c r="H288" s="82">
        <v>0</v>
      </c>
      <c r="I288" s="83">
        <v>0</v>
      </c>
      <c r="J288" s="82">
        <v>0</v>
      </c>
      <c r="K288" s="83">
        <v>0</v>
      </c>
      <c r="L288" s="82">
        <v>0</v>
      </c>
      <c r="M288" s="83">
        <v>0</v>
      </c>
      <c r="N288" s="82">
        <v>0</v>
      </c>
      <c r="O288" s="83">
        <v>0</v>
      </c>
      <c r="P288" s="82">
        <v>0</v>
      </c>
      <c r="Q288" s="83">
        <v>0</v>
      </c>
      <c r="R288" s="82">
        <v>0</v>
      </c>
      <c r="S288" s="83">
        <v>0</v>
      </c>
      <c r="T288" s="82">
        <v>0</v>
      </c>
      <c r="U288" s="83">
        <v>0</v>
      </c>
      <c r="V288" s="82">
        <v>0</v>
      </c>
      <c r="W288" s="83">
        <v>0</v>
      </c>
      <c r="X288" s="82">
        <v>0</v>
      </c>
      <c r="Y288" s="83">
        <v>0</v>
      </c>
      <c r="Z288" s="82">
        <v>0</v>
      </c>
      <c r="AA288" s="83">
        <v>0</v>
      </c>
      <c r="AB288" s="82">
        <v>0</v>
      </c>
      <c r="AC288" s="83">
        <v>0</v>
      </c>
      <c r="AD288" s="82">
        <v>0</v>
      </c>
      <c r="AE288" s="83">
        <v>0</v>
      </c>
      <c r="AF288" s="82">
        <v>0</v>
      </c>
      <c r="AG288" s="83">
        <v>0</v>
      </c>
      <c r="AH288" s="82">
        <v>0</v>
      </c>
      <c r="AI288" s="83">
        <v>0</v>
      </c>
      <c r="AJ288" s="60"/>
      <c r="AK288" s="60"/>
      <c r="AL288" s="60"/>
      <c r="AM288" s="60"/>
      <c r="AN288" s="60"/>
      <c r="AO288" s="60"/>
      <c r="AP288" s="60"/>
      <c r="AQ288" s="60"/>
    </row>
    <row r="289" spans="1:43" x14ac:dyDescent="0.25">
      <c r="A289" s="145"/>
      <c r="B289" s="145"/>
      <c r="C289" s="18" t="s">
        <v>837</v>
      </c>
      <c r="D289" s="37">
        <v>0</v>
      </c>
      <c r="E289" s="38">
        <v>0</v>
      </c>
      <c r="F289" s="37">
        <v>0</v>
      </c>
      <c r="G289" s="38">
        <v>0</v>
      </c>
      <c r="H289" s="37">
        <v>0</v>
      </c>
      <c r="I289" s="38">
        <v>0</v>
      </c>
      <c r="J289" s="37">
        <v>0</v>
      </c>
      <c r="K289" s="38">
        <v>0</v>
      </c>
      <c r="L289" s="37">
        <v>0</v>
      </c>
      <c r="M289" s="38">
        <v>0</v>
      </c>
      <c r="N289" s="37">
        <v>0</v>
      </c>
      <c r="O289" s="38">
        <v>0</v>
      </c>
      <c r="P289" s="37">
        <v>6904.43</v>
      </c>
      <c r="Q289" s="38">
        <v>82.152269695862785</v>
      </c>
      <c r="R289" s="37">
        <v>5</v>
      </c>
      <c r="S289" s="38">
        <v>83.333333333333343</v>
      </c>
      <c r="T289" s="37">
        <v>0</v>
      </c>
      <c r="U289" s="38">
        <v>0</v>
      </c>
      <c r="V289" s="37">
        <v>0</v>
      </c>
      <c r="W289" s="38">
        <v>0</v>
      </c>
      <c r="X289" s="37">
        <v>0</v>
      </c>
      <c r="Y289" s="38">
        <v>0</v>
      </c>
      <c r="Z289" s="37">
        <v>0</v>
      </c>
      <c r="AA289" s="38">
        <v>0</v>
      </c>
      <c r="AB289" s="37">
        <v>26753.599999999999</v>
      </c>
      <c r="AC289" s="38">
        <v>33.568469207740158</v>
      </c>
      <c r="AD289" s="37">
        <v>8</v>
      </c>
      <c r="AE289" s="38">
        <v>53.333333333333336</v>
      </c>
      <c r="AF289" s="37">
        <v>0</v>
      </c>
      <c r="AG289" s="38">
        <v>0</v>
      </c>
      <c r="AH289" s="37">
        <v>0</v>
      </c>
      <c r="AI289" s="38">
        <v>0</v>
      </c>
      <c r="AJ289" s="21"/>
      <c r="AK289" s="21"/>
      <c r="AL289" s="21"/>
      <c r="AM289" s="21"/>
      <c r="AN289" s="21"/>
      <c r="AO289" s="21"/>
      <c r="AP289" s="21"/>
      <c r="AQ289" s="21"/>
    </row>
    <row r="290" spans="1:43" x14ac:dyDescent="0.25">
      <c r="A290" s="145"/>
      <c r="B290" s="145"/>
      <c r="C290" s="18" t="s">
        <v>908</v>
      </c>
      <c r="D290" s="37">
        <v>0</v>
      </c>
      <c r="E290" s="38">
        <v>0</v>
      </c>
      <c r="F290" s="37">
        <v>0</v>
      </c>
      <c r="G290" s="38">
        <v>0</v>
      </c>
      <c r="H290" s="37">
        <v>0</v>
      </c>
      <c r="I290" s="38">
        <v>0</v>
      </c>
      <c r="J290" s="37">
        <v>0</v>
      </c>
      <c r="K290" s="38">
        <v>0</v>
      </c>
      <c r="L290" s="37">
        <v>0</v>
      </c>
      <c r="M290" s="38">
        <v>0</v>
      </c>
      <c r="N290" s="37">
        <v>0</v>
      </c>
      <c r="O290" s="38">
        <v>0</v>
      </c>
      <c r="P290" s="37">
        <v>0</v>
      </c>
      <c r="Q290" s="38">
        <v>0</v>
      </c>
      <c r="R290" s="37">
        <v>0</v>
      </c>
      <c r="S290" s="38">
        <v>0</v>
      </c>
      <c r="T290" s="37">
        <v>0</v>
      </c>
      <c r="U290" s="38">
        <v>0</v>
      </c>
      <c r="V290" s="37">
        <v>0</v>
      </c>
      <c r="W290" s="38">
        <v>0</v>
      </c>
      <c r="X290" s="37">
        <v>0</v>
      </c>
      <c r="Y290" s="38">
        <v>0</v>
      </c>
      <c r="Z290" s="37">
        <v>0</v>
      </c>
      <c r="AA290" s="38">
        <v>0</v>
      </c>
      <c r="AB290" s="37">
        <v>0</v>
      </c>
      <c r="AC290" s="38">
        <v>0</v>
      </c>
      <c r="AD290" s="37">
        <v>0</v>
      </c>
      <c r="AE290" s="38">
        <v>0</v>
      </c>
      <c r="AF290" s="37">
        <v>0</v>
      </c>
      <c r="AG290" s="38">
        <v>0</v>
      </c>
      <c r="AH290" s="37">
        <v>0</v>
      </c>
      <c r="AI290" s="38">
        <v>0</v>
      </c>
      <c r="AJ290" s="21"/>
      <c r="AK290" s="21"/>
      <c r="AL290" s="21"/>
      <c r="AM290" s="21"/>
      <c r="AN290" s="21"/>
      <c r="AO290" s="21"/>
      <c r="AP290" s="21"/>
      <c r="AQ290" s="21"/>
    </row>
    <row r="291" spans="1:43" x14ac:dyDescent="0.25">
      <c r="A291" s="145"/>
      <c r="B291" s="145"/>
      <c r="C291" s="18" t="s">
        <v>323</v>
      </c>
      <c r="D291" s="37">
        <v>0</v>
      </c>
      <c r="E291" s="38">
        <v>0</v>
      </c>
      <c r="F291" s="37">
        <v>0</v>
      </c>
      <c r="G291" s="38">
        <v>0</v>
      </c>
      <c r="H291" s="37">
        <v>0</v>
      </c>
      <c r="I291" s="38">
        <v>0</v>
      </c>
      <c r="J291" s="37">
        <v>0</v>
      </c>
      <c r="K291" s="38">
        <v>0</v>
      </c>
      <c r="L291" s="37">
        <v>0</v>
      </c>
      <c r="M291" s="38">
        <v>0</v>
      </c>
      <c r="N291" s="37">
        <v>0</v>
      </c>
      <c r="O291" s="38">
        <v>0</v>
      </c>
      <c r="P291" s="37">
        <v>0</v>
      </c>
      <c r="Q291" s="38">
        <v>0</v>
      </c>
      <c r="R291" s="37">
        <v>0</v>
      </c>
      <c r="S291" s="38">
        <v>0</v>
      </c>
      <c r="T291" s="37">
        <v>0</v>
      </c>
      <c r="U291" s="38">
        <v>0</v>
      </c>
      <c r="V291" s="37">
        <v>0</v>
      </c>
      <c r="W291" s="38">
        <v>0</v>
      </c>
      <c r="X291" s="37">
        <v>1931</v>
      </c>
      <c r="Y291" s="38">
        <v>21.811815203885686</v>
      </c>
      <c r="Z291" s="37">
        <v>2</v>
      </c>
      <c r="AA291" s="38">
        <v>22.222222222222221</v>
      </c>
      <c r="AB291" s="37">
        <v>0</v>
      </c>
      <c r="AC291" s="38">
        <v>0</v>
      </c>
      <c r="AD291" s="37">
        <v>0</v>
      </c>
      <c r="AE291" s="38">
        <v>0</v>
      </c>
      <c r="AF291" s="37">
        <v>2136</v>
      </c>
      <c r="AG291" s="38">
        <v>31.051024858264281</v>
      </c>
      <c r="AH291" s="37">
        <v>2</v>
      </c>
      <c r="AI291" s="38">
        <v>25</v>
      </c>
      <c r="AJ291" s="21"/>
      <c r="AK291" s="21"/>
      <c r="AL291" s="21"/>
      <c r="AM291" s="21"/>
      <c r="AN291" s="21"/>
      <c r="AO291" s="21"/>
      <c r="AP291" s="21"/>
      <c r="AQ291" s="21"/>
    </row>
    <row r="292" spans="1:43" x14ac:dyDescent="0.25">
      <c r="A292" s="145"/>
      <c r="B292" s="145"/>
      <c r="C292" s="18" t="s">
        <v>488</v>
      </c>
      <c r="D292" s="37">
        <v>0</v>
      </c>
      <c r="E292" s="38">
        <v>0</v>
      </c>
      <c r="F292" s="37">
        <v>0</v>
      </c>
      <c r="G292" s="38">
        <v>0</v>
      </c>
      <c r="H292" s="37">
        <v>0</v>
      </c>
      <c r="I292" s="38">
        <v>0</v>
      </c>
      <c r="J292" s="37">
        <v>0</v>
      </c>
      <c r="K292" s="38">
        <v>0</v>
      </c>
      <c r="L292" s="37">
        <v>0</v>
      </c>
      <c r="M292" s="38">
        <v>0</v>
      </c>
      <c r="N292" s="37">
        <v>0</v>
      </c>
      <c r="O292" s="38">
        <v>0</v>
      </c>
      <c r="P292" s="37">
        <v>0</v>
      </c>
      <c r="Q292" s="38">
        <v>0</v>
      </c>
      <c r="R292" s="37">
        <v>0</v>
      </c>
      <c r="S292" s="38">
        <v>0</v>
      </c>
      <c r="T292" s="37">
        <v>0</v>
      </c>
      <c r="U292" s="38">
        <v>0</v>
      </c>
      <c r="V292" s="37">
        <v>0</v>
      </c>
      <c r="W292" s="38">
        <v>0</v>
      </c>
      <c r="X292" s="37">
        <v>1000</v>
      </c>
      <c r="Y292" s="38">
        <v>11.295606009262398</v>
      </c>
      <c r="Z292" s="37">
        <v>1</v>
      </c>
      <c r="AA292" s="38">
        <v>11.111111111111111</v>
      </c>
      <c r="AB292" s="37">
        <v>0</v>
      </c>
      <c r="AC292" s="38">
        <v>0</v>
      </c>
      <c r="AD292" s="37">
        <v>0</v>
      </c>
      <c r="AE292" s="38">
        <v>0</v>
      </c>
      <c r="AF292" s="37">
        <v>0</v>
      </c>
      <c r="AG292" s="38">
        <v>0</v>
      </c>
      <c r="AH292" s="37">
        <v>0</v>
      </c>
      <c r="AI292" s="38">
        <v>0</v>
      </c>
      <c r="AJ292" s="21"/>
      <c r="AK292" s="21"/>
      <c r="AL292" s="21"/>
      <c r="AM292" s="21"/>
      <c r="AN292" s="21"/>
      <c r="AO292" s="21"/>
      <c r="AP292" s="21"/>
      <c r="AQ292" s="21"/>
    </row>
    <row r="293" spans="1:43" x14ac:dyDescent="0.25">
      <c r="A293" s="145"/>
      <c r="B293" s="145"/>
      <c r="C293" s="18" t="s">
        <v>909</v>
      </c>
      <c r="D293" s="37">
        <v>1625</v>
      </c>
      <c r="E293" s="38">
        <v>5.7105145156007744</v>
      </c>
      <c r="F293" s="37">
        <v>1</v>
      </c>
      <c r="G293" s="38">
        <v>10</v>
      </c>
      <c r="H293" s="37">
        <v>235.9</v>
      </c>
      <c r="I293" s="38">
        <v>0.87113321543430922</v>
      </c>
      <c r="J293" s="37">
        <v>1</v>
      </c>
      <c r="K293" s="38">
        <v>11.111111111111111</v>
      </c>
      <c r="L293" s="37">
        <v>0</v>
      </c>
      <c r="M293" s="38">
        <v>0</v>
      </c>
      <c r="N293" s="37">
        <v>0</v>
      </c>
      <c r="O293" s="38">
        <v>0</v>
      </c>
      <c r="P293" s="37">
        <v>0</v>
      </c>
      <c r="Q293" s="38">
        <v>0</v>
      </c>
      <c r="R293" s="37">
        <v>0</v>
      </c>
      <c r="S293" s="38">
        <v>0</v>
      </c>
      <c r="T293" s="37">
        <v>0</v>
      </c>
      <c r="U293" s="38">
        <v>0</v>
      </c>
      <c r="V293" s="37">
        <v>0</v>
      </c>
      <c r="W293" s="38">
        <v>0</v>
      </c>
      <c r="X293" s="37">
        <v>0</v>
      </c>
      <c r="Y293" s="38">
        <v>0</v>
      </c>
      <c r="Z293" s="37">
        <v>0</v>
      </c>
      <c r="AA293" s="38">
        <v>0</v>
      </c>
      <c r="AB293" s="37">
        <v>862</v>
      </c>
      <c r="AC293" s="38">
        <v>1.0815748331840207</v>
      </c>
      <c r="AD293" s="37">
        <v>1</v>
      </c>
      <c r="AE293" s="38">
        <v>6.666666666666667</v>
      </c>
      <c r="AF293" s="37">
        <v>0</v>
      </c>
      <c r="AG293" s="38">
        <v>0</v>
      </c>
      <c r="AH293" s="37">
        <v>0</v>
      </c>
      <c r="AI293" s="38">
        <v>0</v>
      </c>
      <c r="AJ293" s="21"/>
      <c r="AK293" s="21"/>
      <c r="AL293" s="21"/>
      <c r="AM293" s="21"/>
      <c r="AN293" s="21"/>
      <c r="AO293" s="21"/>
      <c r="AP293" s="21"/>
      <c r="AQ293" s="21"/>
    </row>
    <row r="294" spans="1:43" x14ac:dyDescent="0.25">
      <c r="A294" s="145"/>
      <c r="B294" s="145"/>
      <c r="C294" s="18" t="s">
        <v>838</v>
      </c>
      <c r="D294" s="37">
        <v>0</v>
      </c>
      <c r="E294" s="38">
        <v>0</v>
      </c>
      <c r="F294" s="37">
        <v>0</v>
      </c>
      <c r="G294" s="38">
        <v>0</v>
      </c>
      <c r="H294" s="37">
        <v>423.07</v>
      </c>
      <c r="I294" s="38">
        <v>1.5623159366417685</v>
      </c>
      <c r="J294" s="37">
        <v>1</v>
      </c>
      <c r="K294" s="38">
        <v>11.111111111111111</v>
      </c>
      <c r="L294" s="37">
        <v>0</v>
      </c>
      <c r="M294" s="38">
        <v>0</v>
      </c>
      <c r="N294" s="37">
        <v>0</v>
      </c>
      <c r="O294" s="38">
        <v>0</v>
      </c>
      <c r="P294" s="37">
        <v>0</v>
      </c>
      <c r="Q294" s="38">
        <v>0</v>
      </c>
      <c r="R294" s="37">
        <v>0</v>
      </c>
      <c r="S294" s="38">
        <v>0</v>
      </c>
      <c r="T294" s="37">
        <v>0</v>
      </c>
      <c r="U294" s="38">
        <v>0</v>
      </c>
      <c r="V294" s="37">
        <v>0</v>
      </c>
      <c r="W294" s="38">
        <v>0</v>
      </c>
      <c r="X294" s="37">
        <v>578</v>
      </c>
      <c r="Y294" s="38">
        <v>6.5288602733536649</v>
      </c>
      <c r="Z294" s="37">
        <v>3</v>
      </c>
      <c r="AA294" s="38">
        <v>33.333333333333329</v>
      </c>
      <c r="AB294" s="37">
        <v>288</v>
      </c>
      <c r="AC294" s="38">
        <v>0.36136142918445241</v>
      </c>
      <c r="AD294" s="37">
        <v>1</v>
      </c>
      <c r="AE294" s="38">
        <v>6.666666666666667</v>
      </c>
      <c r="AF294" s="37">
        <v>2010</v>
      </c>
      <c r="AG294" s="38">
        <v>29.219363279546446</v>
      </c>
      <c r="AH294" s="37">
        <v>2</v>
      </c>
      <c r="AI294" s="38">
        <v>25</v>
      </c>
      <c r="AJ294" s="21"/>
      <c r="AK294" s="21"/>
      <c r="AL294" s="21"/>
      <c r="AM294" s="21"/>
      <c r="AN294" s="21"/>
      <c r="AO294" s="21"/>
      <c r="AP294" s="21"/>
      <c r="AQ294" s="21"/>
    </row>
    <row r="295" spans="1:43" x14ac:dyDescent="0.25">
      <c r="A295" s="145"/>
      <c r="B295" s="145"/>
      <c r="C295" s="18" t="s">
        <v>910</v>
      </c>
      <c r="D295" s="37">
        <v>3000</v>
      </c>
      <c r="E295" s="38">
        <v>10.542488336493737</v>
      </c>
      <c r="F295" s="37">
        <v>1</v>
      </c>
      <c r="G295" s="38">
        <v>10</v>
      </c>
      <c r="H295" s="37">
        <v>3608.2</v>
      </c>
      <c r="I295" s="38">
        <v>13.324386892454745</v>
      </c>
      <c r="J295" s="37">
        <v>2</v>
      </c>
      <c r="K295" s="38">
        <v>22.222222222222221</v>
      </c>
      <c r="L295" s="37">
        <v>724.05</v>
      </c>
      <c r="M295" s="38">
        <v>59.151995425023486</v>
      </c>
      <c r="N295" s="37">
        <v>1</v>
      </c>
      <c r="O295" s="38">
        <v>50</v>
      </c>
      <c r="P295" s="37">
        <v>0</v>
      </c>
      <c r="Q295" s="38">
        <v>0</v>
      </c>
      <c r="R295" s="37">
        <v>0</v>
      </c>
      <c r="S295" s="38">
        <v>0</v>
      </c>
      <c r="T295" s="37">
        <v>128</v>
      </c>
      <c r="U295" s="38">
        <v>0.32353755967751391</v>
      </c>
      <c r="V295" s="37">
        <v>1</v>
      </c>
      <c r="W295" s="38">
        <v>16.666666666666664</v>
      </c>
      <c r="X295" s="37">
        <v>0</v>
      </c>
      <c r="Y295" s="38">
        <v>0</v>
      </c>
      <c r="Z295" s="37">
        <v>0</v>
      </c>
      <c r="AA295" s="38">
        <v>0</v>
      </c>
      <c r="AB295" s="37">
        <v>0</v>
      </c>
      <c r="AC295" s="38">
        <v>0</v>
      </c>
      <c r="AD295" s="37">
        <v>0</v>
      </c>
      <c r="AE295" s="38">
        <v>0</v>
      </c>
      <c r="AF295" s="37">
        <v>0</v>
      </c>
      <c r="AG295" s="38">
        <v>0</v>
      </c>
      <c r="AH295" s="37">
        <v>0</v>
      </c>
      <c r="AI295" s="38">
        <v>0</v>
      </c>
      <c r="AJ295" s="21"/>
      <c r="AK295" s="21"/>
      <c r="AL295" s="21"/>
      <c r="AM295" s="21"/>
      <c r="AN295" s="21"/>
      <c r="AO295" s="21"/>
      <c r="AP295" s="21"/>
      <c r="AQ295" s="21"/>
    </row>
    <row r="296" spans="1:43" x14ac:dyDescent="0.25">
      <c r="A296" s="30"/>
      <c r="B296" s="30"/>
      <c r="C296" s="31" t="s">
        <v>911</v>
      </c>
      <c r="D296" s="32">
        <v>28456.28</v>
      </c>
      <c r="E296" s="33">
        <v>100</v>
      </c>
      <c r="F296" s="32">
        <v>10</v>
      </c>
      <c r="G296" s="33">
        <v>100</v>
      </c>
      <c r="H296" s="32">
        <v>27079.67</v>
      </c>
      <c r="I296" s="33">
        <v>100</v>
      </c>
      <c r="J296" s="32">
        <v>9</v>
      </c>
      <c r="K296" s="33">
        <v>100</v>
      </c>
      <c r="L296" s="32">
        <v>1224.05</v>
      </c>
      <c r="M296" s="33">
        <v>100</v>
      </c>
      <c r="N296" s="32">
        <v>2</v>
      </c>
      <c r="O296" s="33">
        <v>100</v>
      </c>
      <c r="P296" s="32">
        <v>8404.43</v>
      </c>
      <c r="Q296" s="33">
        <v>100</v>
      </c>
      <c r="R296" s="32">
        <v>6</v>
      </c>
      <c r="S296" s="33">
        <v>100</v>
      </c>
      <c r="T296" s="32">
        <v>39562.639999999999</v>
      </c>
      <c r="U296" s="33">
        <v>100.00000000000001</v>
      </c>
      <c r="V296" s="32">
        <v>6</v>
      </c>
      <c r="W296" s="33">
        <v>100</v>
      </c>
      <c r="X296" s="32">
        <v>8853</v>
      </c>
      <c r="Y296" s="33">
        <v>100</v>
      </c>
      <c r="Z296" s="32">
        <v>9</v>
      </c>
      <c r="AA296" s="33">
        <v>99.999999999999986</v>
      </c>
      <c r="AB296" s="32">
        <v>79698.600000000006</v>
      </c>
      <c r="AC296" s="33">
        <v>100</v>
      </c>
      <c r="AD296" s="32">
        <v>14</v>
      </c>
      <c r="AE296" s="33">
        <v>100</v>
      </c>
      <c r="AF296" s="32">
        <v>6879</v>
      </c>
      <c r="AG296" s="33">
        <v>100</v>
      </c>
      <c r="AH296" s="32">
        <v>8</v>
      </c>
      <c r="AI296" s="33">
        <v>100</v>
      </c>
      <c r="AJ296" s="34"/>
      <c r="AK296" s="34"/>
      <c r="AL296" s="34"/>
      <c r="AM296" s="34"/>
      <c r="AN296" s="34"/>
      <c r="AO296" s="34"/>
      <c r="AP296" s="34"/>
      <c r="AQ296" s="34"/>
    </row>
    <row r="297" spans="1:43" x14ac:dyDescent="0.25">
      <c r="A297" s="34"/>
      <c r="B297" s="263"/>
      <c r="C297" s="284"/>
      <c r="D297" s="285"/>
      <c r="E297" s="285"/>
      <c r="F297" s="285"/>
      <c r="G297" s="285"/>
      <c r="H297" s="285"/>
      <c r="I297" s="285"/>
      <c r="J297" s="285"/>
      <c r="K297" s="285"/>
      <c r="L297" s="285"/>
      <c r="M297" s="285"/>
      <c r="N297" s="285"/>
      <c r="O297" s="285"/>
      <c r="P297" s="285"/>
      <c r="Q297" s="285"/>
      <c r="R297" s="285"/>
      <c r="S297" s="285"/>
      <c r="T297" s="285"/>
      <c r="U297" s="285"/>
      <c r="V297" s="285"/>
      <c r="W297" s="285"/>
      <c r="X297" s="285"/>
      <c r="Y297" s="285"/>
      <c r="Z297" s="285"/>
      <c r="AA297" s="285"/>
      <c r="AB297" s="285"/>
      <c r="AC297" s="285"/>
      <c r="AD297" s="285"/>
      <c r="AE297" s="285"/>
      <c r="AF297" s="285"/>
      <c r="AG297" s="285"/>
      <c r="AH297" s="285"/>
      <c r="AI297" s="285"/>
      <c r="AJ297" s="263"/>
      <c r="AK297" s="263"/>
      <c r="AL297" s="263"/>
      <c r="AM297" s="263"/>
      <c r="AN297" s="263"/>
      <c r="AO297" s="263"/>
      <c r="AP297" s="263"/>
      <c r="AQ297" s="263"/>
    </row>
    <row r="298" spans="1:43" ht="16.5" x14ac:dyDescent="0.3">
      <c r="A298" s="142"/>
      <c r="B298" s="142"/>
      <c r="C298" s="116" t="s">
        <v>133</v>
      </c>
      <c r="D298" s="10">
        <v>2007</v>
      </c>
      <c r="E298" s="70"/>
      <c r="F298" s="10"/>
      <c r="G298" s="10"/>
      <c r="H298" s="10">
        <v>2008</v>
      </c>
      <c r="I298" s="70"/>
      <c r="J298" s="10"/>
      <c r="K298" s="10"/>
      <c r="L298" s="10">
        <v>2009</v>
      </c>
      <c r="M298" s="70"/>
      <c r="N298" s="10"/>
      <c r="O298" s="10"/>
      <c r="P298" s="10">
        <v>2010</v>
      </c>
      <c r="Q298" s="70"/>
      <c r="R298" s="10"/>
      <c r="S298" s="10"/>
      <c r="T298" s="10">
        <v>2011</v>
      </c>
      <c r="U298" s="70"/>
      <c r="V298" s="10"/>
      <c r="W298" s="10"/>
      <c r="X298" s="10">
        <v>2012</v>
      </c>
      <c r="Y298" s="70"/>
      <c r="Z298" s="10"/>
      <c r="AA298" s="10"/>
      <c r="AB298" s="10">
        <v>2013</v>
      </c>
      <c r="AC298" s="70"/>
      <c r="AD298" s="10"/>
      <c r="AE298" s="10"/>
      <c r="AF298" s="10">
        <v>2014</v>
      </c>
      <c r="AG298" s="70"/>
      <c r="AH298" s="10"/>
      <c r="AI298" s="10"/>
      <c r="AJ298" s="11"/>
      <c r="AK298" s="11"/>
      <c r="AL298" s="11"/>
      <c r="AM298" s="11"/>
      <c r="AN298" s="11"/>
      <c r="AO298" s="11"/>
      <c r="AP298" s="11"/>
      <c r="AQ298" s="11"/>
    </row>
    <row r="299" spans="1:43" ht="30" x14ac:dyDescent="0.35">
      <c r="A299" s="49"/>
      <c r="B299" s="49"/>
      <c r="C299" s="12" t="s">
        <v>868</v>
      </c>
      <c r="D299" s="13" t="s">
        <v>55</v>
      </c>
      <c r="E299" s="13" t="s">
        <v>743</v>
      </c>
      <c r="F299" s="13" t="s">
        <v>881</v>
      </c>
      <c r="G299" s="13" t="s">
        <v>743</v>
      </c>
      <c r="H299" s="13" t="s">
        <v>55</v>
      </c>
      <c r="I299" s="13" t="s">
        <v>743</v>
      </c>
      <c r="J299" s="13" t="s">
        <v>881</v>
      </c>
      <c r="K299" s="13" t="s">
        <v>743</v>
      </c>
      <c r="L299" s="13" t="s">
        <v>55</v>
      </c>
      <c r="M299" s="13" t="s">
        <v>743</v>
      </c>
      <c r="N299" s="13" t="s">
        <v>881</v>
      </c>
      <c r="O299" s="13" t="s">
        <v>743</v>
      </c>
      <c r="P299" s="13" t="s">
        <v>55</v>
      </c>
      <c r="Q299" s="13" t="s">
        <v>743</v>
      </c>
      <c r="R299" s="13" t="s">
        <v>881</v>
      </c>
      <c r="S299" s="13" t="s">
        <v>743</v>
      </c>
      <c r="T299" s="13" t="s">
        <v>55</v>
      </c>
      <c r="U299" s="13" t="s">
        <v>743</v>
      </c>
      <c r="V299" s="13" t="s">
        <v>881</v>
      </c>
      <c r="W299" s="13" t="s">
        <v>743</v>
      </c>
      <c r="X299" s="13" t="s">
        <v>55</v>
      </c>
      <c r="Y299" s="13" t="s">
        <v>743</v>
      </c>
      <c r="Z299" s="13" t="s">
        <v>881</v>
      </c>
      <c r="AA299" s="13" t="s">
        <v>743</v>
      </c>
      <c r="AB299" s="13" t="s">
        <v>55</v>
      </c>
      <c r="AC299" s="13" t="s">
        <v>2</v>
      </c>
      <c r="AD299" s="13" t="s">
        <v>31</v>
      </c>
      <c r="AE299" s="13" t="s">
        <v>2</v>
      </c>
      <c r="AF299" s="13" t="s">
        <v>55</v>
      </c>
      <c r="AG299" s="13" t="s">
        <v>2</v>
      </c>
      <c r="AH299" s="13" t="s">
        <v>31</v>
      </c>
      <c r="AI299" s="13" t="s">
        <v>2</v>
      </c>
      <c r="AJ299" s="50"/>
      <c r="AK299" s="50"/>
      <c r="AL299" s="50"/>
      <c r="AM299" s="50"/>
      <c r="AN299" s="50"/>
      <c r="AO299" s="50"/>
      <c r="AP299" s="50"/>
      <c r="AQ299" s="50"/>
    </row>
    <row r="300" spans="1:43" ht="18" x14ac:dyDescent="0.35">
      <c r="A300" s="14">
        <v>38</v>
      </c>
      <c r="B300" s="110"/>
      <c r="C300" s="111" t="s">
        <v>903</v>
      </c>
      <c r="D300" s="110"/>
      <c r="E300" s="110"/>
      <c r="F300" s="110"/>
      <c r="G300" s="110"/>
      <c r="H300" s="110"/>
      <c r="I300" s="110"/>
      <c r="J300" s="110"/>
      <c r="K300" s="110"/>
      <c r="L300" s="110"/>
      <c r="M300" s="110"/>
      <c r="N300" s="110"/>
      <c r="O300" s="112"/>
      <c r="P300" s="113"/>
      <c r="Q300" s="110"/>
      <c r="R300" s="110"/>
      <c r="S300" s="110"/>
      <c r="T300" s="110"/>
      <c r="U300" s="110"/>
      <c r="V300" s="110"/>
      <c r="W300" s="110"/>
      <c r="X300" s="110"/>
      <c r="Y300" s="110"/>
      <c r="Z300" s="110"/>
      <c r="AA300" s="110"/>
      <c r="AB300" s="110"/>
      <c r="AC300" s="110"/>
      <c r="AD300" s="110"/>
      <c r="AE300" s="110"/>
      <c r="AF300" s="110"/>
      <c r="AG300" s="110"/>
      <c r="AH300" s="110"/>
      <c r="AI300" s="110"/>
      <c r="AJ300" s="53"/>
      <c r="AK300" s="53"/>
      <c r="AL300" s="53"/>
      <c r="AM300" s="53"/>
      <c r="AN300" s="53"/>
      <c r="AO300" s="53"/>
      <c r="AP300" s="53"/>
      <c r="AQ300" s="53"/>
    </row>
    <row r="301" spans="1:43" x14ac:dyDescent="0.25">
      <c r="A301" s="145"/>
      <c r="B301" s="145"/>
      <c r="C301" s="18" t="s">
        <v>904</v>
      </c>
      <c r="D301" s="37">
        <v>7975.31</v>
      </c>
      <c r="E301" s="38">
        <v>100</v>
      </c>
      <c r="F301" s="37">
        <v>4</v>
      </c>
      <c r="G301" s="38">
        <v>100</v>
      </c>
      <c r="H301" s="37">
        <v>3400</v>
      </c>
      <c r="I301" s="38">
        <v>72.849285541345182</v>
      </c>
      <c r="J301" s="37">
        <v>1</v>
      </c>
      <c r="K301" s="38">
        <v>25</v>
      </c>
      <c r="L301" s="37">
        <v>0</v>
      </c>
      <c r="M301" s="38">
        <v>0</v>
      </c>
      <c r="N301" s="37">
        <v>0</v>
      </c>
      <c r="O301" s="29">
        <v>0</v>
      </c>
      <c r="P301" s="28">
        <v>0</v>
      </c>
      <c r="Q301" s="38">
        <v>0</v>
      </c>
      <c r="R301" s="37">
        <v>0</v>
      </c>
      <c r="S301" s="38">
        <v>0</v>
      </c>
      <c r="T301" s="37">
        <v>2727</v>
      </c>
      <c r="U301" s="38">
        <v>100</v>
      </c>
      <c r="V301" s="37">
        <v>2</v>
      </c>
      <c r="W301" s="38">
        <v>100</v>
      </c>
      <c r="X301" s="37">
        <v>5344</v>
      </c>
      <c r="Y301" s="38">
        <v>78.599794087365794</v>
      </c>
      <c r="Z301" s="37">
        <v>3</v>
      </c>
      <c r="AA301" s="38">
        <v>42.857142857142854</v>
      </c>
      <c r="AB301" s="37">
        <v>0</v>
      </c>
      <c r="AC301" s="38">
        <v>0</v>
      </c>
      <c r="AD301" s="37">
        <v>0</v>
      </c>
      <c r="AE301" s="38">
        <v>0</v>
      </c>
      <c r="AF301" s="37">
        <v>530</v>
      </c>
      <c r="AG301" s="38">
        <v>30.477285796434732</v>
      </c>
      <c r="AH301" s="37">
        <v>2</v>
      </c>
      <c r="AI301" s="38">
        <v>50</v>
      </c>
      <c r="AJ301" s="21"/>
      <c r="AK301" s="21"/>
      <c r="AL301" s="21"/>
      <c r="AM301" s="21"/>
      <c r="AN301" s="21"/>
      <c r="AO301" s="21"/>
      <c r="AP301" s="21"/>
      <c r="AQ301" s="21"/>
    </row>
    <row r="302" spans="1:43" x14ac:dyDescent="0.25">
      <c r="A302" s="145"/>
      <c r="B302" s="145"/>
      <c r="C302" s="18" t="s">
        <v>905</v>
      </c>
      <c r="D302" s="37">
        <v>0</v>
      </c>
      <c r="E302" s="38">
        <v>0</v>
      </c>
      <c r="F302" s="37">
        <v>0</v>
      </c>
      <c r="G302" s="38">
        <v>0</v>
      </c>
      <c r="H302" s="37">
        <v>0</v>
      </c>
      <c r="I302" s="38">
        <v>0</v>
      </c>
      <c r="J302" s="37">
        <v>0</v>
      </c>
      <c r="K302" s="38">
        <v>0</v>
      </c>
      <c r="L302" s="37">
        <v>0</v>
      </c>
      <c r="M302" s="38">
        <v>0</v>
      </c>
      <c r="N302" s="37">
        <v>0</v>
      </c>
      <c r="O302" s="38">
        <v>0</v>
      </c>
      <c r="P302" s="37">
        <v>0</v>
      </c>
      <c r="Q302" s="38">
        <v>0</v>
      </c>
      <c r="R302" s="37">
        <v>0</v>
      </c>
      <c r="S302" s="38">
        <v>0</v>
      </c>
      <c r="T302" s="37">
        <v>0</v>
      </c>
      <c r="U302" s="38">
        <v>0</v>
      </c>
      <c r="V302" s="37">
        <v>0</v>
      </c>
      <c r="W302" s="38">
        <v>0</v>
      </c>
      <c r="X302" s="37">
        <v>0</v>
      </c>
      <c r="Y302" s="38">
        <v>0</v>
      </c>
      <c r="Z302" s="37">
        <v>0</v>
      </c>
      <c r="AA302" s="38">
        <v>0</v>
      </c>
      <c r="AB302" s="37">
        <v>0</v>
      </c>
      <c r="AC302" s="38">
        <v>0</v>
      </c>
      <c r="AD302" s="37">
        <v>0</v>
      </c>
      <c r="AE302" s="38">
        <v>0</v>
      </c>
      <c r="AF302" s="37">
        <v>0</v>
      </c>
      <c r="AG302" s="38">
        <v>0</v>
      </c>
      <c r="AH302" s="37">
        <v>0</v>
      </c>
      <c r="AI302" s="38">
        <v>0</v>
      </c>
      <c r="AJ302" s="21"/>
      <c r="AK302" s="21"/>
      <c r="AL302" s="21"/>
      <c r="AM302" s="21"/>
      <c r="AN302" s="21"/>
      <c r="AO302" s="21"/>
      <c r="AP302" s="21"/>
      <c r="AQ302" s="21"/>
    </row>
    <row r="303" spans="1:43" x14ac:dyDescent="0.25">
      <c r="A303" s="56"/>
      <c r="B303" s="56"/>
      <c r="C303" s="57" t="s">
        <v>906</v>
      </c>
      <c r="D303" s="82">
        <v>0</v>
      </c>
      <c r="E303" s="83">
        <v>0</v>
      </c>
      <c r="F303" s="82">
        <v>0</v>
      </c>
      <c r="G303" s="83">
        <v>0</v>
      </c>
      <c r="H303" s="82">
        <v>0</v>
      </c>
      <c r="I303" s="83">
        <v>0</v>
      </c>
      <c r="J303" s="82">
        <v>0</v>
      </c>
      <c r="K303" s="83">
        <v>0</v>
      </c>
      <c r="L303" s="82">
        <v>0</v>
      </c>
      <c r="M303" s="83">
        <v>0</v>
      </c>
      <c r="N303" s="82">
        <v>0</v>
      </c>
      <c r="O303" s="83">
        <v>0</v>
      </c>
      <c r="P303" s="82">
        <v>0</v>
      </c>
      <c r="Q303" s="83">
        <v>0</v>
      </c>
      <c r="R303" s="82">
        <v>0</v>
      </c>
      <c r="S303" s="83">
        <v>0</v>
      </c>
      <c r="T303" s="82">
        <v>0</v>
      </c>
      <c r="U303" s="83">
        <v>0</v>
      </c>
      <c r="V303" s="82">
        <v>0</v>
      </c>
      <c r="W303" s="83">
        <v>0</v>
      </c>
      <c r="X303" s="82">
        <v>0</v>
      </c>
      <c r="Y303" s="83">
        <v>0</v>
      </c>
      <c r="Z303" s="82">
        <v>0</v>
      </c>
      <c r="AA303" s="83">
        <v>0</v>
      </c>
      <c r="AB303" s="82">
        <v>0</v>
      </c>
      <c r="AC303" s="83">
        <v>0</v>
      </c>
      <c r="AD303" s="82">
        <v>0</v>
      </c>
      <c r="AE303" s="83">
        <v>0</v>
      </c>
      <c r="AF303" s="82">
        <v>0</v>
      </c>
      <c r="AG303" s="83">
        <v>0</v>
      </c>
      <c r="AH303" s="82">
        <v>0</v>
      </c>
      <c r="AI303" s="83">
        <v>0</v>
      </c>
      <c r="AJ303" s="60"/>
      <c r="AK303" s="60"/>
      <c r="AL303" s="60"/>
      <c r="AM303" s="60"/>
      <c r="AN303" s="60"/>
      <c r="AO303" s="60"/>
      <c r="AP303" s="60"/>
      <c r="AQ303" s="60"/>
    </row>
    <row r="304" spans="1:43" x14ac:dyDescent="0.25">
      <c r="A304" s="56"/>
      <c r="B304" s="56"/>
      <c r="C304" s="57" t="s">
        <v>907</v>
      </c>
      <c r="D304" s="82">
        <v>0</v>
      </c>
      <c r="E304" s="83">
        <v>0</v>
      </c>
      <c r="F304" s="82">
        <v>0</v>
      </c>
      <c r="G304" s="83">
        <v>0</v>
      </c>
      <c r="H304" s="82">
        <v>0</v>
      </c>
      <c r="I304" s="83">
        <v>0</v>
      </c>
      <c r="J304" s="82">
        <v>0</v>
      </c>
      <c r="K304" s="83">
        <v>0</v>
      </c>
      <c r="L304" s="82">
        <v>0</v>
      </c>
      <c r="M304" s="83">
        <v>0</v>
      </c>
      <c r="N304" s="82">
        <v>0</v>
      </c>
      <c r="O304" s="83">
        <v>0</v>
      </c>
      <c r="P304" s="82">
        <v>0</v>
      </c>
      <c r="Q304" s="83">
        <v>0</v>
      </c>
      <c r="R304" s="82">
        <v>0</v>
      </c>
      <c r="S304" s="83">
        <v>0</v>
      </c>
      <c r="T304" s="82">
        <v>0</v>
      </c>
      <c r="U304" s="83">
        <v>0</v>
      </c>
      <c r="V304" s="82">
        <v>0</v>
      </c>
      <c r="W304" s="83">
        <v>0</v>
      </c>
      <c r="X304" s="82">
        <v>0</v>
      </c>
      <c r="Y304" s="83">
        <v>0</v>
      </c>
      <c r="Z304" s="82">
        <v>0</v>
      </c>
      <c r="AA304" s="83">
        <v>0</v>
      </c>
      <c r="AB304" s="82">
        <v>0</v>
      </c>
      <c r="AC304" s="83">
        <v>0</v>
      </c>
      <c r="AD304" s="82">
        <v>0</v>
      </c>
      <c r="AE304" s="83">
        <v>0</v>
      </c>
      <c r="AF304" s="82">
        <v>0</v>
      </c>
      <c r="AG304" s="83">
        <v>0</v>
      </c>
      <c r="AH304" s="82">
        <v>0</v>
      </c>
      <c r="AI304" s="83">
        <v>0</v>
      </c>
      <c r="AJ304" s="60"/>
      <c r="AK304" s="60"/>
      <c r="AL304" s="60"/>
      <c r="AM304" s="60"/>
      <c r="AN304" s="60"/>
      <c r="AO304" s="60"/>
      <c r="AP304" s="60"/>
      <c r="AQ304" s="60"/>
    </row>
    <row r="305" spans="1:43" x14ac:dyDescent="0.25">
      <c r="A305" s="145"/>
      <c r="B305" s="145"/>
      <c r="C305" s="18" t="s">
        <v>837</v>
      </c>
      <c r="D305" s="37">
        <v>0</v>
      </c>
      <c r="E305" s="38">
        <v>0</v>
      </c>
      <c r="F305" s="37">
        <v>0</v>
      </c>
      <c r="G305" s="38">
        <v>0</v>
      </c>
      <c r="H305" s="37">
        <v>0</v>
      </c>
      <c r="I305" s="38">
        <v>0</v>
      </c>
      <c r="J305" s="37">
        <v>0</v>
      </c>
      <c r="K305" s="38">
        <v>0</v>
      </c>
      <c r="L305" s="37">
        <v>0</v>
      </c>
      <c r="M305" s="38">
        <v>0</v>
      </c>
      <c r="N305" s="37">
        <v>0</v>
      </c>
      <c r="O305" s="38">
        <v>0</v>
      </c>
      <c r="P305" s="37">
        <v>2804.4300000000003</v>
      </c>
      <c r="Q305" s="38">
        <v>100</v>
      </c>
      <c r="R305" s="37">
        <v>3</v>
      </c>
      <c r="S305" s="38">
        <v>100</v>
      </c>
      <c r="T305" s="37">
        <v>0</v>
      </c>
      <c r="U305" s="38">
        <v>0</v>
      </c>
      <c r="V305" s="37">
        <v>0</v>
      </c>
      <c r="W305" s="38">
        <v>0</v>
      </c>
      <c r="X305" s="37">
        <v>0</v>
      </c>
      <c r="Y305" s="38">
        <v>0</v>
      </c>
      <c r="Z305" s="37">
        <v>0</v>
      </c>
      <c r="AA305" s="38">
        <v>0</v>
      </c>
      <c r="AB305" s="37">
        <v>1167.5999999999999</v>
      </c>
      <c r="AC305" s="38">
        <v>50.379703141180535</v>
      </c>
      <c r="AD305" s="37">
        <v>4</v>
      </c>
      <c r="AE305" s="38">
        <v>66.666666666666657</v>
      </c>
      <c r="AF305" s="37">
        <v>0</v>
      </c>
      <c r="AG305" s="38">
        <v>0</v>
      </c>
      <c r="AH305" s="37">
        <v>0</v>
      </c>
      <c r="AI305" s="38">
        <v>0</v>
      </c>
      <c r="AJ305" s="21"/>
      <c r="AK305" s="21"/>
      <c r="AL305" s="21"/>
      <c r="AM305" s="21"/>
      <c r="AN305" s="21"/>
      <c r="AO305" s="21"/>
      <c r="AP305" s="21"/>
      <c r="AQ305" s="21"/>
    </row>
    <row r="306" spans="1:43" x14ac:dyDescent="0.25">
      <c r="A306" s="145"/>
      <c r="B306" s="145"/>
      <c r="C306" s="18" t="s">
        <v>908</v>
      </c>
      <c r="D306" s="37">
        <v>0</v>
      </c>
      <c r="E306" s="38">
        <v>0</v>
      </c>
      <c r="F306" s="37">
        <v>0</v>
      </c>
      <c r="G306" s="38">
        <v>0</v>
      </c>
      <c r="H306" s="37">
        <v>0</v>
      </c>
      <c r="I306" s="38">
        <v>0</v>
      </c>
      <c r="J306" s="37">
        <v>0</v>
      </c>
      <c r="K306" s="38">
        <v>0</v>
      </c>
      <c r="L306" s="37">
        <v>0</v>
      </c>
      <c r="M306" s="38">
        <v>0</v>
      </c>
      <c r="N306" s="37">
        <v>0</v>
      </c>
      <c r="O306" s="38">
        <v>0</v>
      </c>
      <c r="P306" s="37">
        <v>0</v>
      </c>
      <c r="Q306" s="38">
        <v>0</v>
      </c>
      <c r="R306" s="37">
        <v>0</v>
      </c>
      <c r="S306" s="38">
        <v>0</v>
      </c>
      <c r="T306" s="37">
        <v>0</v>
      </c>
      <c r="U306" s="38">
        <v>0</v>
      </c>
      <c r="V306" s="37">
        <v>0</v>
      </c>
      <c r="W306" s="38">
        <v>0</v>
      </c>
      <c r="X306" s="37">
        <v>0</v>
      </c>
      <c r="Y306" s="38">
        <v>0</v>
      </c>
      <c r="Z306" s="37">
        <v>0</v>
      </c>
      <c r="AA306" s="38">
        <v>0</v>
      </c>
      <c r="AB306" s="37">
        <v>0</v>
      </c>
      <c r="AC306" s="38">
        <v>0</v>
      </c>
      <c r="AD306" s="37">
        <v>0</v>
      </c>
      <c r="AE306" s="38">
        <v>0</v>
      </c>
      <c r="AF306" s="37">
        <v>0</v>
      </c>
      <c r="AG306" s="38">
        <v>0</v>
      </c>
      <c r="AH306" s="37">
        <v>0</v>
      </c>
      <c r="AI306" s="38">
        <v>0</v>
      </c>
      <c r="AJ306" s="21"/>
      <c r="AK306" s="21"/>
      <c r="AL306" s="21"/>
      <c r="AM306" s="21"/>
      <c r="AN306" s="21"/>
      <c r="AO306" s="21"/>
      <c r="AP306" s="21"/>
      <c r="AQ306" s="21"/>
    </row>
    <row r="307" spans="1:43" x14ac:dyDescent="0.25">
      <c r="A307" s="145"/>
      <c r="B307" s="145"/>
      <c r="C307" s="18" t="s">
        <v>323</v>
      </c>
      <c r="D307" s="37">
        <v>0</v>
      </c>
      <c r="E307" s="38">
        <v>0</v>
      </c>
      <c r="F307" s="37">
        <v>0</v>
      </c>
      <c r="G307" s="38">
        <v>0</v>
      </c>
      <c r="H307" s="37">
        <v>0</v>
      </c>
      <c r="I307" s="38">
        <v>0</v>
      </c>
      <c r="J307" s="37">
        <v>0</v>
      </c>
      <c r="K307" s="38">
        <v>0</v>
      </c>
      <c r="L307" s="37">
        <v>0</v>
      </c>
      <c r="M307" s="38">
        <v>0</v>
      </c>
      <c r="N307" s="37">
        <v>0</v>
      </c>
      <c r="O307" s="38">
        <v>0</v>
      </c>
      <c r="P307" s="37">
        <v>0</v>
      </c>
      <c r="Q307" s="38">
        <v>0</v>
      </c>
      <c r="R307" s="37">
        <v>0</v>
      </c>
      <c r="S307" s="38">
        <v>0</v>
      </c>
      <c r="T307" s="37">
        <v>0</v>
      </c>
      <c r="U307" s="38">
        <v>0</v>
      </c>
      <c r="V307" s="37">
        <v>0</v>
      </c>
      <c r="W307" s="38">
        <v>0</v>
      </c>
      <c r="X307" s="37">
        <v>36</v>
      </c>
      <c r="Y307" s="38">
        <v>0.529489630828063</v>
      </c>
      <c r="Z307" s="37">
        <v>1</v>
      </c>
      <c r="AA307" s="38">
        <v>14.285714285714285</v>
      </c>
      <c r="AB307" s="37">
        <v>0</v>
      </c>
      <c r="AC307" s="38">
        <v>0</v>
      </c>
      <c r="AD307" s="37">
        <v>0</v>
      </c>
      <c r="AE307" s="38">
        <v>0</v>
      </c>
      <c r="AF307" s="37">
        <v>214</v>
      </c>
      <c r="AG307" s="38">
        <v>12.305922944220816</v>
      </c>
      <c r="AH307" s="37">
        <v>1</v>
      </c>
      <c r="AI307" s="38">
        <v>25</v>
      </c>
      <c r="AJ307" s="21"/>
      <c r="AK307" s="21"/>
      <c r="AL307" s="21"/>
      <c r="AM307" s="21"/>
      <c r="AN307" s="21"/>
      <c r="AO307" s="21"/>
      <c r="AP307" s="21"/>
      <c r="AQ307" s="21"/>
    </row>
    <row r="308" spans="1:43" x14ac:dyDescent="0.25">
      <c r="A308" s="145"/>
      <c r="B308" s="145"/>
      <c r="C308" s="18" t="s">
        <v>488</v>
      </c>
      <c r="D308" s="37">
        <v>0</v>
      </c>
      <c r="E308" s="38">
        <v>0</v>
      </c>
      <c r="F308" s="37">
        <v>0</v>
      </c>
      <c r="G308" s="38">
        <v>0</v>
      </c>
      <c r="H308" s="37">
        <v>0</v>
      </c>
      <c r="I308" s="38">
        <v>0</v>
      </c>
      <c r="J308" s="37">
        <v>0</v>
      </c>
      <c r="K308" s="38">
        <v>0</v>
      </c>
      <c r="L308" s="37">
        <v>0</v>
      </c>
      <c r="M308" s="38">
        <v>0</v>
      </c>
      <c r="N308" s="37">
        <v>0</v>
      </c>
      <c r="O308" s="38">
        <v>0</v>
      </c>
      <c r="P308" s="37">
        <v>0</v>
      </c>
      <c r="Q308" s="38">
        <v>0</v>
      </c>
      <c r="R308" s="37">
        <v>0</v>
      </c>
      <c r="S308" s="38">
        <v>0</v>
      </c>
      <c r="T308" s="37">
        <v>0</v>
      </c>
      <c r="U308" s="38">
        <v>0</v>
      </c>
      <c r="V308" s="37">
        <v>0</v>
      </c>
      <c r="W308" s="38">
        <v>0</v>
      </c>
      <c r="X308" s="37">
        <v>1000</v>
      </c>
      <c r="Y308" s="38">
        <v>14.708045300779526</v>
      </c>
      <c r="Z308" s="37">
        <v>1</v>
      </c>
      <c r="AA308" s="38">
        <v>14.285714285714285</v>
      </c>
      <c r="AB308" s="37">
        <v>0</v>
      </c>
      <c r="AC308" s="38">
        <v>0</v>
      </c>
      <c r="AD308" s="37">
        <v>0</v>
      </c>
      <c r="AE308" s="38">
        <v>0</v>
      </c>
      <c r="AF308" s="37">
        <v>0</v>
      </c>
      <c r="AG308" s="38">
        <v>0</v>
      </c>
      <c r="AH308" s="37">
        <v>0</v>
      </c>
      <c r="AI308" s="38">
        <v>0</v>
      </c>
      <c r="AJ308" s="21"/>
      <c r="AK308" s="21"/>
      <c r="AL308" s="21"/>
      <c r="AM308" s="21"/>
      <c r="AN308" s="21"/>
      <c r="AO308" s="21"/>
      <c r="AP308" s="21"/>
      <c r="AQ308" s="21"/>
    </row>
    <row r="309" spans="1:43" x14ac:dyDescent="0.25">
      <c r="A309" s="145"/>
      <c r="B309" s="145"/>
      <c r="C309" s="18" t="s">
        <v>909</v>
      </c>
      <c r="D309" s="37">
        <v>0</v>
      </c>
      <c r="E309" s="38">
        <v>0</v>
      </c>
      <c r="F309" s="37">
        <v>0</v>
      </c>
      <c r="G309" s="38">
        <v>0</v>
      </c>
      <c r="H309" s="37">
        <v>235.9</v>
      </c>
      <c r="I309" s="38">
        <v>5.0544548409421557</v>
      </c>
      <c r="J309" s="37">
        <v>1</v>
      </c>
      <c r="K309" s="38">
        <v>25</v>
      </c>
      <c r="L309" s="37">
        <v>0</v>
      </c>
      <c r="M309" s="38">
        <v>0</v>
      </c>
      <c r="N309" s="37">
        <v>0</v>
      </c>
      <c r="O309" s="38">
        <v>0</v>
      </c>
      <c r="P309" s="37">
        <v>0</v>
      </c>
      <c r="Q309" s="38">
        <v>0</v>
      </c>
      <c r="R309" s="37">
        <v>0</v>
      </c>
      <c r="S309" s="38">
        <v>0</v>
      </c>
      <c r="T309" s="37">
        <v>0</v>
      </c>
      <c r="U309" s="38">
        <v>0</v>
      </c>
      <c r="V309" s="37">
        <v>0</v>
      </c>
      <c r="W309" s="38">
        <v>0</v>
      </c>
      <c r="X309" s="37">
        <v>0</v>
      </c>
      <c r="Y309" s="38">
        <v>0</v>
      </c>
      <c r="Z309" s="37">
        <v>0</v>
      </c>
      <c r="AA309" s="38">
        <v>0</v>
      </c>
      <c r="AB309" s="37">
        <v>862</v>
      </c>
      <c r="AC309" s="38">
        <v>37.193648602002071</v>
      </c>
      <c r="AD309" s="37">
        <v>1</v>
      </c>
      <c r="AE309" s="38">
        <v>16.666666666666664</v>
      </c>
      <c r="AF309" s="37">
        <v>0</v>
      </c>
      <c r="AG309" s="38">
        <v>0</v>
      </c>
      <c r="AH309" s="37">
        <v>0</v>
      </c>
      <c r="AI309" s="38">
        <v>0</v>
      </c>
      <c r="AJ309" s="21"/>
      <c r="AK309" s="21"/>
      <c r="AL309" s="21"/>
      <c r="AM309" s="21"/>
      <c r="AN309" s="21"/>
      <c r="AO309" s="21"/>
      <c r="AP309" s="21"/>
      <c r="AQ309" s="21"/>
    </row>
    <row r="310" spans="1:43" x14ac:dyDescent="0.25">
      <c r="A310" s="145"/>
      <c r="B310" s="145"/>
      <c r="C310" s="18" t="s">
        <v>838</v>
      </c>
      <c r="D310" s="37">
        <v>0</v>
      </c>
      <c r="E310" s="38">
        <v>0</v>
      </c>
      <c r="F310" s="37">
        <v>0</v>
      </c>
      <c r="G310" s="38">
        <v>0</v>
      </c>
      <c r="H310" s="37">
        <v>423.07</v>
      </c>
      <c r="I310" s="38">
        <v>9.0648080099932073</v>
      </c>
      <c r="J310" s="37">
        <v>1</v>
      </c>
      <c r="K310" s="38">
        <v>25</v>
      </c>
      <c r="L310" s="37">
        <v>0</v>
      </c>
      <c r="M310" s="38">
        <v>0</v>
      </c>
      <c r="N310" s="37">
        <v>0</v>
      </c>
      <c r="O310" s="38">
        <v>0</v>
      </c>
      <c r="P310" s="37">
        <v>0</v>
      </c>
      <c r="Q310" s="38">
        <v>0</v>
      </c>
      <c r="R310" s="37">
        <v>0</v>
      </c>
      <c r="S310" s="38">
        <v>0</v>
      </c>
      <c r="T310" s="37">
        <v>0</v>
      </c>
      <c r="U310" s="38">
        <v>0</v>
      </c>
      <c r="V310" s="37">
        <v>0</v>
      </c>
      <c r="W310" s="38">
        <v>0</v>
      </c>
      <c r="X310" s="37">
        <v>419</v>
      </c>
      <c r="Y310" s="38">
        <v>6.162670981026622</v>
      </c>
      <c r="Z310" s="37">
        <v>2</v>
      </c>
      <c r="AA310" s="38">
        <v>28.571428571428569</v>
      </c>
      <c r="AB310" s="37">
        <v>288</v>
      </c>
      <c r="AC310" s="38">
        <v>12.426648256817398</v>
      </c>
      <c r="AD310" s="37">
        <v>1</v>
      </c>
      <c r="AE310" s="38">
        <v>16.666666666666664</v>
      </c>
      <c r="AF310" s="37">
        <v>995</v>
      </c>
      <c r="AG310" s="38">
        <v>57.216791259344447</v>
      </c>
      <c r="AH310" s="37">
        <v>1</v>
      </c>
      <c r="AI310" s="38">
        <v>25</v>
      </c>
      <c r="AJ310" s="21"/>
      <c r="AK310" s="21"/>
      <c r="AL310" s="21"/>
      <c r="AM310" s="21"/>
      <c r="AN310" s="21"/>
      <c r="AO310" s="21"/>
      <c r="AP310" s="21"/>
      <c r="AQ310" s="21"/>
    </row>
    <row r="311" spans="1:43" x14ac:dyDescent="0.25">
      <c r="A311" s="145"/>
      <c r="B311" s="145"/>
      <c r="C311" s="18" t="s">
        <v>910</v>
      </c>
      <c r="D311" s="37">
        <v>0</v>
      </c>
      <c r="E311" s="38">
        <v>0</v>
      </c>
      <c r="F311" s="37">
        <v>0</v>
      </c>
      <c r="G311" s="38">
        <v>0</v>
      </c>
      <c r="H311" s="37">
        <v>608.20000000000005</v>
      </c>
      <c r="I311" s="38">
        <v>13.031451607719454</v>
      </c>
      <c r="J311" s="37">
        <v>1</v>
      </c>
      <c r="K311" s="38">
        <v>25</v>
      </c>
      <c r="L311" s="37">
        <v>724.05</v>
      </c>
      <c r="M311" s="38">
        <v>100</v>
      </c>
      <c r="N311" s="37">
        <v>1</v>
      </c>
      <c r="O311" s="38">
        <v>100</v>
      </c>
      <c r="P311" s="37">
        <v>0</v>
      </c>
      <c r="Q311" s="38">
        <v>0</v>
      </c>
      <c r="R311" s="37">
        <v>0</v>
      </c>
      <c r="S311" s="38">
        <v>0</v>
      </c>
      <c r="T311" s="37">
        <v>0</v>
      </c>
      <c r="U311" s="38">
        <v>0</v>
      </c>
      <c r="V311" s="37">
        <v>0</v>
      </c>
      <c r="W311" s="38">
        <v>0</v>
      </c>
      <c r="X311" s="37">
        <v>0</v>
      </c>
      <c r="Y311" s="38">
        <v>0</v>
      </c>
      <c r="Z311" s="37">
        <v>0</v>
      </c>
      <c r="AA311" s="38">
        <v>0</v>
      </c>
      <c r="AB311" s="37">
        <v>0</v>
      </c>
      <c r="AC311" s="38">
        <v>0</v>
      </c>
      <c r="AD311" s="37">
        <v>0</v>
      </c>
      <c r="AE311" s="38">
        <v>0</v>
      </c>
      <c r="AF311" s="37">
        <v>0</v>
      </c>
      <c r="AG311" s="38">
        <v>0</v>
      </c>
      <c r="AH311" s="37">
        <v>0</v>
      </c>
      <c r="AI311" s="38">
        <v>0</v>
      </c>
      <c r="AJ311" s="21"/>
      <c r="AK311" s="21"/>
      <c r="AL311" s="21"/>
      <c r="AM311" s="21"/>
      <c r="AN311" s="21"/>
      <c r="AO311" s="21"/>
      <c r="AP311" s="21"/>
      <c r="AQ311" s="21"/>
    </row>
    <row r="312" spans="1:43" x14ac:dyDescent="0.25">
      <c r="A312" s="30"/>
      <c r="B312" s="30"/>
      <c r="C312" s="31" t="s">
        <v>911</v>
      </c>
      <c r="D312" s="32">
        <v>7975.31</v>
      </c>
      <c r="E312" s="33">
        <v>100</v>
      </c>
      <c r="F312" s="32">
        <v>4</v>
      </c>
      <c r="G312" s="33">
        <v>100</v>
      </c>
      <c r="H312" s="32">
        <v>4667.17</v>
      </c>
      <c r="I312" s="33">
        <v>100</v>
      </c>
      <c r="J312" s="32">
        <v>4</v>
      </c>
      <c r="K312" s="33">
        <v>100</v>
      </c>
      <c r="L312" s="32">
        <v>724.05</v>
      </c>
      <c r="M312" s="33">
        <v>100</v>
      </c>
      <c r="N312" s="32">
        <v>1</v>
      </c>
      <c r="O312" s="33">
        <v>100</v>
      </c>
      <c r="P312" s="32">
        <v>2804.4300000000003</v>
      </c>
      <c r="Q312" s="33">
        <v>100</v>
      </c>
      <c r="R312" s="32">
        <v>3</v>
      </c>
      <c r="S312" s="33">
        <v>100</v>
      </c>
      <c r="T312" s="32">
        <v>2727</v>
      </c>
      <c r="U312" s="33">
        <v>100</v>
      </c>
      <c r="V312" s="32">
        <v>2</v>
      </c>
      <c r="W312" s="33">
        <v>100</v>
      </c>
      <c r="X312" s="32">
        <v>6799</v>
      </c>
      <c r="Y312" s="33">
        <v>100.00000000000001</v>
      </c>
      <c r="Z312" s="32">
        <v>7</v>
      </c>
      <c r="AA312" s="33">
        <v>99.999999999999986</v>
      </c>
      <c r="AB312" s="32">
        <v>2317.6</v>
      </c>
      <c r="AC312" s="33">
        <v>100</v>
      </c>
      <c r="AD312" s="32">
        <v>6</v>
      </c>
      <c r="AE312" s="33">
        <v>99.999999999999972</v>
      </c>
      <c r="AF312" s="32">
        <v>1739</v>
      </c>
      <c r="AG312" s="33">
        <v>100</v>
      </c>
      <c r="AH312" s="32">
        <v>4</v>
      </c>
      <c r="AI312" s="33">
        <v>100</v>
      </c>
      <c r="AJ312" s="34"/>
      <c r="AK312" s="34"/>
      <c r="AL312" s="34"/>
      <c r="AM312" s="34"/>
      <c r="AN312" s="34"/>
      <c r="AO312" s="34"/>
      <c r="AP312" s="34"/>
      <c r="AQ312" s="34"/>
    </row>
    <row r="313" spans="1:43" x14ac:dyDescent="0.25">
      <c r="A313" s="34"/>
      <c r="B313" s="263"/>
      <c r="C313" s="284"/>
      <c r="D313" s="285"/>
      <c r="E313" s="285"/>
      <c r="F313" s="285"/>
      <c r="G313" s="285"/>
      <c r="H313" s="285"/>
      <c r="I313" s="285"/>
      <c r="J313" s="285"/>
      <c r="K313" s="285"/>
      <c r="L313" s="285"/>
      <c r="M313" s="285"/>
      <c r="N313" s="285"/>
      <c r="O313" s="285"/>
      <c r="P313" s="285"/>
      <c r="Q313" s="285"/>
      <c r="R313" s="285"/>
      <c r="S313" s="285"/>
      <c r="T313" s="285"/>
      <c r="U313" s="285"/>
      <c r="V313" s="285"/>
      <c r="W313" s="285"/>
      <c r="X313" s="285"/>
      <c r="Y313" s="285"/>
      <c r="Z313" s="285"/>
      <c r="AA313" s="285"/>
      <c r="AB313" s="285"/>
      <c r="AC313" s="285"/>
      <c r="AD313" s="285"/>
      <c r="AE313" s="285"/>
      <c r="AF313" s="285"/>
      <c r="AG313" s="285"/>
      <c r="AH313" s="285"/>
      <c r="AI313" s="285"/>
      <c r="AJ313" s="263"/>
      <c r="AK313" s="263"/>
      <c r="AL313" s="263"/>
      <c r="AM313" s="263"/>
      <c r="AN313" s="263"/>
      <c r="AO313" s="263"/>
      <c r="AP313" s="263"/>
      <c r="AQ313" s="263"/>
    </row>
    <row r="314" spans="1:43" ht="16.5" x14ac:dyDescent="0.3">
      <c r="A314" s="30"/>
      <c r="B314" s="142"/>
      <c r="C314" s="116" t="s">
        <v>136</v>
      </c>
      <c r="D314" s="10">
        <v>2007</v>
      </c>
      <c r="E314" s="70"/>
      <c r="F314" s="10"/>
      <c r="G314" s="10"/>
      <c r="H314" s="10">
        <v>2008</v>
      </c>
      <c r="I314" s="70"/>
      <c r="J314" s="10"/>
      <c r="K314" s="10"/>
      <c r="L314" s="10">
        <v>2009</v>
      </c>
      <c r="M314" s="70"/>
      <c r="N314" s="10"/>
      <c r="O314" s="10"/>
      <c r="P314" s="10">
        <v>2010</v>
      </c>
      <c r="Q314" s="70"/>
      <c r="R314" s="10"/>
      <c r="S314" s="10"/>
      <c r="T314" s="10">
        <v>2011</v>
      </c>
      <c r="U314" s="70"/>
      <c r="V314" s="10"/>
      <c r="W314" s="10"/>
      <c r="X314" s="10">
        <v>2012</v>
      </c>
      <c r="Y314" s="70"/>
      <c r="Z314" s="10"/>
      <c r="AA314" s="10"/>
      <c r="AB314" s="10">
        <v>2013</v>
      </c>
      <c r="AC314" s="70"/>
      <c r="AD314" s="10"/>
      <c r="AE314" s="10"/>
      <c r="AF314" s="10">
        <v>2014</v>
      </c>
      <c r="AG314" s="70"/>
      <c r="AH314" s="10"/>
      <c r="AI314" s="10"/>
      <c r="AJ314" s="11"/>
      <c r="AK314" s="11"/>
      <c r="AL314" s="11"/>
      <c r="AM314" s="11"/>
      <c r="AN314" s="11"/>
      <c r="AO314" s="11"/>
      <c r="AP314" s="11"/>
      <c r="AQ314" s="11"/>
    </row>
    <row r="315" spans="1:43" ht="30" x14ac:dyDescent="0.35">
      <c r="A315" s="49"/>
      <c r="B315" s="49"/>
      <c r="C315" s="12" t="s">
        <v>868</v>
      </c>
      <c r="D315" s="13" t="s">
        <v>55</v>
      </c>
      <c r="E315" s="13" t="s">
        <v>743</v>
      </c>
      <c r="F315" s="13" t="s">
        <v>881</v>
      </c>
      <c r="G315" s="13" t="s">
        <v>743</v>
      </c>
      <c r="H315" s="13" t="s">
        <v>55</v>
      </c>
      <c r="I315" s="13" t="s">
        <v>743</v>
      </c>
      <c r="J315" s="13" t="s">
        <v>881</v>
      </c>
      <c r="K315" s="13" t="s">
        <v>743</v>
      </c>
      <c r="L315" s="13" t="s">
        <v>55</v>
      </c>
      <c r="M315" s="13" t="s">
        <v>743</v>
      </c>
      <c r="N315" s="13" t="s">
        <v>881</v>
      </c>
      <c r="O315" s="13" t="s">
        <v>743</v>
      </c>
      <c r="P315" s="13" t="s">
        <v>55</v>
      </c>
      <c r="Q315" s="13" t="s">
        <v>743</v>
      </c>
      <c r="R315" s="13" t="s">
        <v>881</v>
      </c>
      <c r="S315" s="13" t="s">
        <v>743</v>
      </c>
      <c r="T315" s="13" t="s">
        <v>55</v>
      </c>
      <c r="U315" s="13" t="s">
        <v>743</v>
      </c>
      <c r="V315" s="13" t="s">
        <v>881</v>
      </c>
      <c r="W315" s="13" t="s">
        <v>743</v>
      </c>
      <c r="X315" s="13" t="s">
        <v>55</v>
      </c>
      <c r="Y315" s="13" t="s">
        <v>743</v>
      </c>
      <c r="Z315" s="13" t="s">
        <v>881</v>
      </c>
      <c r="AA315" s="13" t="s">
        <v>743</v>
      </c>
      <c r="AB315" s="13" t="s">
        <v>55</v>
      </c>
      <c r="AC315" s="13" t="s">
        <v>2</v>
      </c>
      <c r="AD315" s="13" t="s">
        <v>31</v>
      </c>
      <c r="AE315" s="13" t="s">
        <v>2</v>
      </c>
      <c r="AF315" s="13" t="s">
        <v>55</v>
      </c>
      <c r="AG315" s="13" t="s">
        <v>2</v>
      </c>
      <c r="AH315" s="13" t="s">
        <v>31</v>
      </c>
      <c r="AI315" s="13" t="s">
        <v>2</v>
      </c>
      <c r="AJ315" s="50"/>
      <c r="AK315" s="50"/>
      <c r="AL315" s="50"/>
      <c r="AM315" s="50"/>
      <c r="AN315" s="50"/>
      <c r="AO315" s="50"/>
      <c r="AP315" s="50"/>
      <c r="AQ315" s="50"/>
    </row>
    <row r="316" spans="1:43" ht="18" x14ac:dyDescent="0.35">
      <c r="A316" s="14">
        <v>39</v>
      </c>
      <c r="B316" s="110"/>
      <c r="C316" s="111" t="s">
        <v>903</v>
      </c>
      <c r="D316" s="110"/>
      <c r="E316" s="110"/>
      <c r="F316" s="110"/>
      <c r="G316" s="110"/>
      <c r="H316" s="110"/>
      <c r="I316" s="110"/>
      <c r="J316" s="110"/>
      <c r="K316" s="110"/>
      <c r="L316" s="110"/>
      <c r="M316" s="110"/>
      <c r="N316" s="110"/>
      <c r="O316" s="112"/>
      <c r="P316" s="113"/>
      <c r="Q316" s="110"/>
      <c r="R316" s="110"/>
      <c r="S316" s="110"/>
      <c r="T316" s="110"/>
      <c r="U316" s="110"/>
      <c r="V316" s="110"/>
      <c r="W316" s="110"/>
      <c r="X316" s="110"/>
      <c r="Y316" s="110"/>
      <c r="Z316" s="110"/>
      <c r="AA316" s="110"/>
      <c r="AB316" s="110"/>
      <c r="AC316" s="110"/>
      <c r="AD316" s="110"/>
      <c r="AE316" s="110"/>
      <c r="AF316" s="110"/>
      <c r="AG316" s="110"/>
      <c r="AH316" s="110"/>
      <c r="AI316" s="110"/>
      <c r="AJ316" s="53"/>
      <c r="AK316" s="53"/>
      <c r="AL316" s="53"/>
      <c r="AM316" s="53"/>
      <c r="AN316" s="53"/>
      <c r="AO316" s="53"/>
      <c r="AP316" s="53"/>
      <c r="AQ316" s="53"/>
    </row>
    <row r="317" spans="1:43" x14ac:dyDescent="0.25">
      <c r="A317" s="145"/>
      <c r="B317" s="145"/>
      <c r="C317" s="18" t="s">
        <v>904</v>
      </c>
      <c r="D317" s="37">
        <v>10366.529999999999</v>
      </c>
      <c r="E317" s="38">
        <v>77.555880247154647</v>
      </c>
      <c r="F317" s="37">
        <v>2</v>
      </c>
      <c r="G317" s="38">
        <v>66.666666666666657</v>
      </c>
      <c r="H317" s="37">
        <v>5227</v>
      </c>
      <c r="I317" s="38">
        <v>63.534702807827884</v>
      </c>
      <c r="J317" s="37">
        <v>3</v>
      </c>
      <c r="K317" s="38">
        <v>75</v>
      </c>
      <c r="L317" s="37">
        <v>0</v>
      </c>
      <c r="M317" s="38">
        <v>0</v>
      </c>
      <c r="N317" s="37">
        <v>0</v>
      </c>
      <c r="O317" s="29">
        <v>0</v>
      </c>
      <c r="P317" s="28">
        <v>0</v>
      </c>
      <c r="Q317" s="38">
        <v>0</v>
      </c>
      <c r="R317" s="37">
        <v>0</v>
      </c>
      <c r="S317" s="38">
        <v>0</v>
      </c>
      <c r="T317" s="37">
        <v>35592.639999999999</v>
      </c>
      <c r="U317" s="38">
        <v>99.641663755184666</v>
      </c>
      <c r="V317" s="37">
        <v>1</v>
      </c>
      <c r="W317" s="38">
        <v>50</v>
      </c>
      <c r="X317" s="37">
        <v>0</v>
      </c>
      <c r="Y317" s="38">
        <v>0</v>
      </c>
      <c r="Z317" s="37">
        <v>0</v>
      </c>
      <c r="AA317" s="38">
        <v>0</v>
      </c>
      <c r="AB317" s="37">
        <v>51795</v>
      </c>
      <c r="AC317" s="38">
        <v>71.415768138322804</v>
      </c>
      <c r="AD317" s="37">
        <v>5</v>
      </c>
      <c r="AE317" s="38">
        <v>83.333333333333343</v>
      </c>
      <c r="AF317" s="37">
        <v>0</v>
      </c>
      <c r="AG317" s="38">
        <v>0</v>
      </c>
      <c r="AH317" s="37">
        <v>0</v>
      </c>
      <c r="AI317" s="38">
        <v>0</v>
      </c>
      <c r="AJ317" s="21"/>
      <c r="AK317" s="21"/>
      <c r="AL317" s="21"/>
      <c r="AM317" s="21"/>
      <c r="AN317" s="21"/>
      <c r="AO317" s="21"/>
      <c r="AP317" s="21"/>
      <c r="AQ317" s="21"/>
    </row>
    <row r="318" spans="1:43" x14ac:dyDescent="0.25">
      <c r="A318" s="145"/>
      <c r="B318" s="145"/>
      <c r="C318" s="18" t="s">
        <v>905</v>
      </c>
      <c r="D318" s="37">
        <v>0</v>
      </c>
      <c r="E318" s="38">
        <v>0</v>
      </c>
      <c r="F318" s="37">
        <v>0</v>
      </c>
      <c r="G318" s="38">
        <v>0</v>
      </c>
      <c r="H318" s="37">
        <v>0</v>
      </c>
      <c r="I318" s="38">
        <v>0</v>
      </c>
      <c r="J318" s="37">
        <v>0</v>
      </c>
      <c r="K318" s="38">
        <v>0</v>
      </c>
      <c r="L318" s="37">
        <v>0</v>
      </c>
      <c r="M318" s="38">
        <v>0</v>
      </c>
      <c r="N318" s="37">
        <v>0</v>
      </c>
      <c r="O318" s="38">
        <v>0</v>
      </c>
      <c r="P318" s="37">
        <v>0</v>
      </c>
      <c r="Q318" s="38">
        <v>0</v>
      </c>
      <c r="R318" s="37">
        <v>0</v>
      </c>
      <c r="S318" s="38">
        <v>0</v>
      </c>
      <c r="T318" s="37">
        <v>0</v>
      </c>
      <c r="U318" s="38">
        <v>0</v>
      </c>
      <c r="V318" s="37">
        <v>0</v>
      </c>
      <c r="W318" s="38">
        <v>0</v>
      </c>
      <c r="X318" s="37">
        <v>0</v>
      </c>
      <c r="Y318" s="38">
        <v>0</v>
      </c>
      <c r="Z318" s="37">
        <v>0</v>
      </c>
      <c r="AA318" s="38">
        <v>0</v>
      </c>
      <c r="AB318" s="37">
        <v>0</v>
      </c>
      <c r="AC318" s="38">
        <v>0</v>
      </c>
      <c r="AD318" s="37">
        <v>0</v>
      </c>
      <c r="AE318" s="38">
        <v>0</v>
      </c>
      <c r="AF318" s="37">
        <v>0</v>
      </c>
      <c r="AG318" s="38">
        <v>0</v>
      </c>
      <c r="AH318" s="37">
        <v>0</v>
      </c>
      <c r="AI318" s="38">
        <v>0</v>
      </c>
      <c r="AJ318" s="21"/>
      <c r="AK318" s="21"/>
      <c r="AL318" s="21"/>
      <c r="AM318" s="21"/>
      <c r="AN318" s="21"/>
      <c r="AO318" s="21"/>
      <c r="AP318" s="21"/>
      <c r="AQ318" s="21"/>
    </row>
    <row r="319" spans="1:43" x14ac:dyDescent="0.25">
      <c r="A319" s="56"/>
      <c r="B319" s="56"/>
      <c r="C319" s="57" t="s">
        <v>906</v>
      </c>
      <c r="D319" s="82">
        <v>0</v>
      </c>
      <c r="E319" s="83">
        <v>0</v>
      </c>
      <c r="F319" s="82">
        <v>0</v>
      </c>
      <c r="G319" s="83">
        <v>0</v>
      </c>
      <c r="H319" s="82">
        <v>0</v>
      </c>
      <c r="I319" s="83">
        <v>0</v>
      </c>
      <c r="J319" s="82">
        <v>0</v>
      </c>
      <c r="K319" s="83">
        <v>0</v>
      </c>
      <c r="L319" s="82">
        <v>0</v>
      </c>
      <c r="M319" s="83">
        <v>0</v>
      </c>
      <c r="N319" s="82">
        <v>0</v>
      </c>
      <c r="O319" s="83">
        <v>0</v>
      </c>
      <c r="P319" s="82">
        <v>0</v>
      </c>
      <c r="Q319" s="83">
        <v>0</v>
      </c>
      <c r="R319" s="82">
        <v>0</v>
      </c>
      <c r="S319" s="83">
        <v>0</v>
      </c>
      <c r="T319" s="82">
        <v>0</v>
      </c>
      <c r="U319" s="83">
        <v>0</v>
      </c>
      <c r="V319" s="82">
        <v>0</v>
      </c>
      <c r="W319" s="83">
        <v>0</v>
      </c>
      <c r="X319" s="82">
        <v>0</v>
      </c>
      <c r="Y319" s="83">
        <v>0</v>
      </c>
      <c r="Z319" s="82">
        <v>0</v>
      </c>
      <c r="AA319" s="83">
        <v>0</v>
      </c>
      <c r="AB319" s="82">
        <v>0</v>
      </c>
      <c r="AC319" s="83">
        <v>0</v>
      </c>
      <c r="AD319" s="82">
        <v>0</v>
      </c>
      <c r="AE319" s="83">
        <v>0</v>
      </c>
      <c r="AF319" s="82">
        <v>0</v>
      </c>
      <c r="AG319" s="83">
        <v>0</v>
      </c>
      <c r="AH319" s="82">
        <v>0</v>
      </c>
      <c r="AI319" s="83">
        <v>0</v>
      </c>
      <c r="AJ319" s="60"/>
      <c r="AK319" s="60"/>
      <c r="AL319" s="60"/>
      <c r="AM319" s="60"/>
      <c r="AN319" s="60"/>
      <c r="AO319" s="60"/>
      <c r="AP319" s="60"/>
      <c r="AQ319" s="60"/>
    </row>
    <row r="320" spans="1:43" x14ac:dyDescent="0.25">
      <c r="A320" s="56"/>
      <c r="B320" s="56"/>
      <c r="C320" s="57" t="s">
        <v>907</v>
      </c>
      <c r="D320" s="82">
        <v>0</v>
      </c>
      <c r="E320" s="83">
        <v>0</v>
      </c>
      <c r="F320" s="82">
        <v>0</v>
      </c>
      <c r="G320" s="83">
        <v>0</v>
      </c>
      <c r="H320" s="82">
        <v>0</v>
      </c>
      <c r="I320" s="83">
        <v>0</v>
      </c>
      <c r="J320" s="82">
        <v>0</v>
      </c>
      <c r="K320" s="83">
        <v>0</v>
      </c>
      <c r="L320" s="82">
        <v>0</v>
      </c>
      <c r="M320" s="83">
        <v>0</v>
      </c>
      <c r="N320" s="82">
        <v>0</v>
      </c>
      <c r="O320" s="83">
        <v>0</v>
      </c>
      <c r="P320" s="82">
        <v>0</v>
      </c>
      <c r="Q320" s="83">
        <v>0</v>
      </c>
      <c r="R320" s="82">
        <v>0</v>
      </c>
      <c r="S320" s="83">
        <v>0</v>
      </c>
      <c r="T320" s="82">
        <v>0</v>
      </c>
      <c r="U320" s="83">
        <v>0</v>
      </c>
      <c r="V320" s="82">
        <v>0</v>
      </c>
      <c r="W320" s="83">
        <v>0</v>
      </c>
      <c r="X320" s="82">
        <v>0</v>
      </c>
      <c r="Y320" s="83">
        <v>0</v>
      </c>
      <c r="Z320" s="82">
        <v>0</v>
      </c>
      <c r="AA320" s="83">
        <v>0</v>
      </c>
      <c r="AB320" s="82">
        <v>0</v>
      </c>
      <c r="AC320" s="83">
        <v>0</v>
      </c>
      <c r="AD320" s="82">
        <v>0</v>
      </c>
      <c r="AE320" s="83">
        <v>0</v>
      </c>
      <c r="AF320" s="82">
        <v>0</v>
      </c>
      <c r="AG320" s="83">
        <v>0</v>
      </c>
      <c r="AH320" s="82">
        <v>0</v>
      </c>
      <c r="AI320" s="83">
        <v>0</v>
      </c>
      <c r="AJ320" s="60"/>
      <c r="AK320" s="60"/>
      <c r="AL320" s="60"/>
      <c r="AM320" s="60"/>
      <c r="AN320" s="60"/>
      <c r="AO320" s="60"/>
      <c r="AP320" s="60"/>
      <c r="AQ320" s="60"/>
    </row>
    <row r="321" spans="1:43" x14ac:dyDescent="0.25">
      <c r="A321" s="145"/>
      <c r="B321" s="145"/>
      <c r="C321" s="18" t="s">
        <v>837</v>
      </c>
      <c r="D321" s="37">
        <v>0</v>
      </c>
      <c r="E321" s="38">
        <v>0</v>
      </c>
      <c r="F321" s="37">
        <v>0</v>
      </c>
      <c r="G321" s="38">
        <v>0</v>
      </c>
      <c r="H321" s="37">
        <v>0</v>
      </c>
      <c r="I321" s="38">
        <v>0</v>
      </c>
      <c r="J321" s="37">
        <v>0</v>
      </c>
      <c r="K321" s="38">
        <v>0</v>
      </c>
      <c r="L321" s="37">
        <v>0</v>
      </c>
      <c r="M321" s="38">
        <v>0</v>
      </c>
      <c r="N321" s="37">
        <v>0</v>
      </c>
      <c r="O321" s="38">
        <v>0</v>
      </c>
      <c r="P321" s="37">
        <v>4100</v>
      </c>
      <c r="Q321" s="38">
        <v>100</v>
      </c>
      <c r="R321" s="37">
        <v>2</v>
      </c>
      <c r="S321" s="38">
        <v>100</v>
      </c>
      <c r="T321" s="37">
        <v>0</v>
      </c>
      <c r="U321" s="38">
        <v>0</v>
      </c>
      <c r="V321" s="37">
        <v>0</v>
      </c>
      <c r="W321" s="38">
        <v>0</v>
      </c>
      <c r="X321" s="37">
        <v>0</v>
      </c>
      <c r="Y321" s="38">
        <v>0</v>
      </c>
      <c r="Z321" s="37">
        <v>0</v>
      </c>
      <c r="AA321" s="38">
        <v>0</v>
      </c>
      <c r="AB321" s="37">
        <v>20731</v>
      </c>
      <c r="AC321" s="38">
        <v>28.584231861677189</v>
      </c>
      <c r="AD321" s="37">
        <v>1</v>
      </c>
      <c r="AE321" s="38">
        <v>16.666666666666664</v>
      </c>
      <c r="AF321" s="37">
        <v>0</v>
      </c>
      <c r="AG321" s="38">
        <v>0</v>
      </c>
      <c r="AH321" s="37">
        <v>0</v>
      </c>
      <c r="AI321" s="38">
        <v>0</v>
      </c>
      <c r="AJ321" s="21"/>
      <c r="AK321" s="21"/>
      <c r="AL321" s="21"/>
      <c r="AM321" s="21"/>
      <c r="AN321" s="21"/>
      <c r="AO321" s="21"/>
      <c r="AP321" s="21"/>
      <c r="AQ321" s="21"/>
    </row>
    <row r="322" spans="1:43" x14ac:dyDescent="0.25">
      <c r="A322" s="145"/>
      <c r="B322" s="145"/>
      <c r="C322" s="18" t="s">
        <v>908</v>
      </c>
      <c r="D322" s="37">
        <v>0</v>
      </c>
      <c r="E322" s="38">
        <v>0</v>
      </c>
      <c r="F322" s="37">
        <v>0</v>
      </c>
      <c r="G322" s="38">
        <v>0</v>
      </c>
      <c r="H322" s="37">
        <v>0</v>
      </c>
      <c r="I322" s="38">
        <v>0</v>
      </c>
      <c r="J322" s="37">
        <v>0</v>
      </c>
      <c r="K322" s="38">
        <v>0</v>
      </c>
      <c r="L322" s="37">
        <v>0</v>
      </c>
      <c r="M322" s="38">
        <v>0</v>
      </c>
      <c r="N322" s="37">
        <v>0</v>
      </c>
      <c r="O322" s="38">
        <v>0</v>
      </c>
      <c r="P322" s="37">
        <v>0</v>
      </c>
      <c r="Q322" s="38">
        <v>0</v>
      </c>
      <c r="R322" s="37">
        <v>0</v>
      </c>
      <c r="S322" s="38">
        <v>0</v>
      </c>
      <c r="T322" s="37">
        <v>0</v>
      </c>
      <c r="U322" s="38">
        <v>0</v>
      </c>
      <c r="V322" s="37">
        <v>0</v>
      </c>
      <c r="W322" s="38">
        <v>0</v>
      </c>
      <c r="X322" s="37">
        <v>0</v>
      </c>
      <c r="Y322" s="38">
        <v>0</v>
      </c>
      <c r="Z322" s="37">
        <v>0</v>
      </c>
      <c r="AA322" s="38">
        <v>0</v>
      </c>
      <c r="AB322" s="37">
        <v>0</v>
      </c>
      <c r="AC322" s="38">
        <v>0</v>
      </c>
      <c r="AD322" s="37">
        <v>0</v>
      </c>
      <c r="AE322" s="38">
        <v>0</v>
      </c>
      <c r="AF322" s="37">
        <v>0</v>
      </c>
      <c r="AG322" s="38">
        <v>0</v>
      </c>
      <c r="AH322" s="37">
        <v>0</v>
      </c>
      <c r="AI322" s="38">
        <v>0</v>
      </c>
      <c r="AJ322" s="21"/>
      <c r="AK322" s="21"/>
      <c r="AL322" s="21"/>
      <c r="AM322" s="21"/>
      <c r="AN322" s="21"/>
      <c r="AO322" s="21"/>
      <c r="AP322" s="21"/>
      <c r="AQ322" s="21"/>
    </row>
    <row r="323" spans="1:43" x14ac:dyDescent="0.25">
      <c r="A323" s="145"/>
      <c r="B323" s="145"/>
      <c r="C323" s="18" t="s">
        <v>323</v>
      </c>
      <c r="D323" s="37">
        <v>0</v>
      </c>
      <c r="E323" s="38">
        <v>0</v>
      </c>
      <c r="F323" s="37">
        <v>0</v>
      </c>
      <c r="G323" s="38">
        <v>0</v>
      </c>
      <c r="H323" s="37">
        <v>0</v>
      </c>
      <c r="I323" s="38">
        <v>0</v>
      </c>
      <c r="J323" s="37">
        <v>0</v>
      </c>
      <c r="K323" s="38">
        <v>0</v>
      </c>
      <c r="L323" s="37">
        <v>0</v>
      </c>
      <c r="M323" s="38">
        <v>0</v>
      </c>
      <c r="N323" s="37">
        <v>0</v>
      </c>
      <c r="O323" s="38">
        <v>0</v>
      </c>
      <c r="P323" s="37">
        <v>0</v>
      </c>
      <c r="Q323" s="38">
        <v>0</v>
      </c>
      <c r="R323" s="37">
        <v>0</v>
      </c>
      <c r="S323" s="38">
        <v>0</v>
      </c>
      <c r="T323" s="37">
        <v>0</v>
      </c>
      <c r="U323" s="38">
        <v>0</v>
      </c>
      <c r="V323" s="37">
        <v>0</v>
      </c>
      <c r="W323" s="38">
        <v>0</v>
      </c>
      <c r="X323" s="37">
        <v>0</v>
      </c>
      <c r="Y323" s="38">
        <v>0</v>
      </c>
      <c r="Z323" s="37">
        <v>0</v>
      </c>
      <c r="AA323" s="38">
        <v>0</v>
      </c>
      <c r="AB323" s="37">
        <v>0</v>
      </c>
      <c r="AC323" s="38">
        <v>0</v>
      </c>
      <c r="AD323" s="37">
        <v>0</v>
      </c>
      <c r="AE323" s="38">
        <v>0</v>
      </c>
      <c r="AF323" s="37">
        <v>1922</v>
      </c>
      <c r="AG323" s="38">
        <v>100</v>
      </c>
      <c r="AH323" s="37">
        <v>1</v>
      </c>
      <c r="AI323" s="38">
        <v>100</v>
      </c>
      <c r="AJ323" s="21"/>
      <c r="AK323" s="21"/>
      <c r="AL323" s="21"/>
      <c r="AM323" s="21"/>
      <c r="AN323" s="21"/>
      <c r="AO323" s="21"/>
      <c r="AP323" s="21"/>
      <c r="AQ323" s="21"/>
    </row>
    <row r="324" spans="1:43" x14ac:dyDescent="0.25">
      <c r="A324" s="145"/>
      <c r="B324" s="145"/>
      <c r="C324" s="18" t="s">
        <v>488</v>
      </c>
      <c r="D324" s="37">
        <v>0</v>
      </c>
      <c r="E324" s="38">
        <v>0</v>
      </c>
      <c r="F324" s="37">
        <v>0</v>
      </c>
      <c r="G324" s="38">
        <v>0</v>
      </c>
      <c r="H324" s="37">
        <v>0</v>
      </c>
      <c r="I324" s="38">
        <v>0</v>
      </c>
      <c r="J324" s="37">
        <v>0</v>
      </c>
      <c r="K324" s="38">
        <v>0</v>
      </c>
      <c r="L324" s="37">
        <v>0</v>
      </c>
      <c r="M324" s="38">
        <v>0</v>
      </c>
      <c r="N324" s="37">
        <v>0</v>
      </c>
      <c r="O324" s="38">
        <v>0</v>
      </c>
      <c r="P324" s="37">
        <v>0</v>
      </c>
      <c r="Q324" s="38">
        <v>0</v>
      </c>
      <c r="R324" s="37">
        <v>0</v>
      </c>
      <c r="S324" s="38">
        <v>0</v>
      </c>
      <c r="T324" s="37">
        <v>0</v>
      </c>
      <c r="U324" s="38">
        <v>0</v>
      </c>
      <c r="V324" s="37">
        <v>0</v>
      </c>
      <c r="W324" s="38">
        <v>0</v>
      </c>
      <c r="X324" s="37">
        <v>0</v>
      </c>
      <c r="Y324" s="38">
        <v>0</v>
      </c>
      <c r="Z324" s="37">
        <v>0</v>
      </c>
      <c r="AA324" s="38">
        <v>0</v>
      </c>
      <c r="AB324" s="37">
        <v>0</v>
      </c>
      <c r="AC324" s="38">
        <v>0</v>
      </c>
      <c r="AD324" s="37">
        <v>0</v>
      </c>
      <c r="AE324" s="38">
        <v>0</v>
      </c>
      <c r="AF324" s="37">
        <v>0</v>
      </c>
      <c r="AG324" s="38">
        <v>0</v>
      </c>
      <c r="AH324" s="37">
        <v>0</v>
      </c>
      <c r="AI324" s="38">
        <v>0</v>
      </c>
      <c r="AJ324" s="21"/>
      <c r="AK324" s="21"/>
      <c r="AL324" s="21"/>
      <c r="AM324" s="21"/>
      <c r="AN324" s="21"/>
      <c r="AO324" s="21"/>
      <c r="AP324" s="21"/>
      <c r="AQ324" s="21"/>
    </row>
    <row r="325" spans="1:43" x14ac:dyDescent="0.25">
      <c r="A325" s="145"/>
      <c r="B325" s="145"/>
      <c r="C325" s="18" t="s">
        <v>909</v>
      </c>
      <c r="D325" s="37">
        <v>0</v>
      </c>
      <c r="E325" s="38">
        <v>0</v>
      </c>
      <c r="F325" s="37">
        <v>0</v>
      </c>
      <c r="G325" s="38">
        <v>0</v>
      </c>
      <c r="H325" s="37">
        <v>0</v>
      </c>
      <c r="I325" s="38">
        <v>0</v>
      </c>
      <c r="J325" s="37">
        <v>0</v>
      </c>
      <c r="K325" s="38">
        <v>0</v>
      </c>
      <c r="L325" s="37">
        <v>0</v>
      </c>
      <c r="M325" s="38">
        <v>0</v>
      </c>
      <c r="N325" s="37">
        <v>0</v>
      </c>
      <c r="O325" s="38">
        <v>0</v>
      </c>
      <c r="P325" s="37">
        <v>0</v>
      </c>
      <c r="Q325" s="38">
        <v>0</v>
      </c>
      <c r="R325" s="37">
        <v>0</v>
      </c>
      <c r="S325" s="38">
        <v>0</v>
      </c>
      <c r="T325" s="37">
        <v>0</v>
      </c>
      <c r="U325" s="38">
        <v>0</v>
      </c>
      <c r="V325" s="37">
        <v>0</v>
      </c>
      <c r="W325" s="38">
        <v>0</v>
      </c>
      <c r="X325" s="37">
        <v>0</v>
      </c>
      <c r="Y325" s="38">
        <v>0</v>
      </c>
      <c r="Z325" s="37">
        <v>0</v>
      </c>
      <c r="AA325" s="38">
        <v>0</v>
      </c>
      <c r="AB325" s="37">
        <v>0</v>
      </c>
      <c r="AC325" s="38">
        <v>0</v>
      </c>
      <c r="AD325" s="37">
        <v>0</v>
      </c>
      <c r="AE325" s="38">
        <v>0</v>
      </c>
      <c r="AF325" s="37">
        <v>0</v>
      </c>
      <c r="AG325" s="38">
        <v>0</v>
      </c>
      <c r="AH325" s="37">
        <v>0</v>
      </c>
      <c r="AI325" s="38">
        <v>0</v>
      </c>
      <c r="AJ325" s="21"/>
      <c r="AK325" s="21"/>
      <c r="AL325" s="21"/>
      <c r="AM325" s="21"/>
      <c r="AN325" s="21"/>
      <c r="AO325" s="21"/>
      <c r="AP325" s="21"/>
      <c r="AQ325" s="21"/>
    </row>
    <row r="326" spans="1:43" x14ac:dyDescent="0.25">
      <c r="A326" s="145"/>
      <c r="B326" s="145"/>
      <c r="C326" s="18" t="s">
        <v>838</v>
      </c>
      <c r="D326" s="37">
        <v>0</v>
      </c>
      <c r="E326" s="38">
        <v>0</v>
      </c>
      <c r="F326" s="37">
        <v>0</v>
      </c>
      <c r="G326" s="38">
        <v>0</v>
      </c>
      <c r="H326" s="37">
        <v>0</v>
      </c>
      <c r="I326" s="38">
        <v>0</v>
      </c>
      <c r="J326" s="37">
        <v>0</v>
      </c>
      <c r="K326" s="38">
        <v>0</v>
      </c>
      <c r="L326" s="37">
        <v>0</v>
      </c>
      <c r="M326" s="38">
        <v>0</v>
      </c>
      <c r="N326" s="37">
        <v>0</v>
      </c>
      <c r="O326" s="38">
        <v>0</v>
      </c>
      <c r="P326" s="37">
        <v>0</v>
      </c>
      <c r="Q326" s="38">
        <v>0</v>
      </c>
      <c r="R326" s="37">
        <v>0</v>
      </c>
      <c r="S326" s="38">
        <v>0</v>
      </c>
      <c r="T326" s="37">
        <v>0</v>
      </c>
      <c r="U326" s="38">
        <v>0</v>
      </c>
      <c r="V326" s="37">
        <v>0</v>
      </c>
      <c r="W326" s="38">
        <v>0</v>
      </c>
      <c r="X326" s="37">
        <v>0</v>
      </c>
      <c r="Y326" s="38">
        <v>0</v>
      </c>
      <c r="Z326" s="37">
        <v>0</v>
      </c>
      <c r="AA326" s="38">
        <v>0</v>
      </c>
      <c r="AB326" s="37">
        <v>0</v>
      </c>
      <c r="AC326" s="38">
        <v>0</v>
      </c>
      <c r="AD326" s="37">
        <v>0</v>
      </c>
      <c r="AE326" s="38">
        <v>0</v>
      </c>
      <c r="AF326" s="37">
        <v>0</v>
      </c>
      <c r="AG326" s="38">
        <v>0</v>
      </c>
      <c r="AH326" s="37">
        <v>0</v>
      </c>
      <c r="AI326" s="38">
        <v>0</v>
      </c>
      <c r="AJ326" s="21"/>
      <c r="AK326" s="21"/>
      <c r="AL326" s="21"/>
      <c r="AM326" s="21"/>
      <c r="AN326" s="21"/>
      <c r="AO326" s="21"/>
      <c r="AP326" s="21"/>
      <c r="AQ326" s="21"/>
    </row>
    <row r="327" spans="1:43" x14ac:dyDescent="0.25">
      <c r="A327" s="145"/>
      <c r="B327" s="145"/>
      <c r="C327" s="18" t="s">
        <v>910</v>
      </c>
      <c r="D327" s="37">
        <v>3000</v>
      </c>
      <c r="E327" s="38">
        <v>22.444119752845353</v>
      </c>
      <c r="F327" s="37">
        <v>1</v>
      </c>
      <c r="G327" s="38">
        <v>33.333333333333329</v>
      </c>
      <c r="H327" s="37">
        <v>3000</v>
      </c>
      <c r="I327" s="38">
        <v>36.465297192172116</v>
      </c>
      <c r="J327" s="37">
        <v>1</v>
      </c>
      <c r="K327" s="38">
        <v>25</v>
      </c>
      <c r="L327" s="37">
        <v>0</v>
      </c>
      <c r="M327" s="38">
        <v>0</v>
      </c>
      <c r="N327" s="37">
        <v>0</v>
      </c>
      <c r="O327" s="38">
        <v>0</v>
      </c>
      <c r="P327" s="37">
        <v>0</v>
      </c>
      <c r="Q327" s="38">
        <v>0</v>
      </c>
      <c r="R327" s="37">
        <v>0</v>
      </c>
      <c r="S327" s="38">
        <v>0</v>
      </c>
      <c r="T327" s="37">
        <v>128</v>
      </c>
      <c r="U327" s="38">
        <v>0.35833624481532245</v>
      </c>
      <c r="V327" s="37">
        <v>1</v>
      </c>
      <c r="W327" s="38">
        <v>50</v>
      </c>
      <c r="X327" s="37">
        <v>0</v>
      </c>
      <c r="Y327" s="38">
        <v>0</v>
      </c>
      <c r="Z327" s="37">
        <v>0</v>
      </c>
      <c r="AA327" s="38">
        <v>0</v>
      </c>
      <c r="AB327" s="37">
        <v>0</v>
      </c>
      <c r="AC327" s="38">
        <v>0</v>
      </c>
      <c r="AD327" s="37">
        <v>0</v>
      </c>
      <c r="AE327" s="38">
        <v>0</v>
      </c>
      <c r="AF327" s="37">
        <v>0</v>
      </c>
      <c r="AG327" s="38">
        <v>0</v>
      </c>
      <c r="AH327" s="37">
        <v>0</v>
      </c>
      <c r="AI327" s="38">
        <v>0</v>
      </c>
      <c r="AJ327" s="21"/>
      <c r="AK327" s="21"/>
      <c r="AL327" s="21"/>
      <c r="AM327" s="21"/>
      <c r="AN327" s="21"/>
      <c r="AO327" s="21"/>
      <c r="AP327" s="21"/>
      <c r="AQ327" s="21"/>
    </row>
    <row r="328" spans="1:43" x14ac:dyDescent="0.25">
      <c r="A328" s="30"/>
      <c r="B328" s="30"/>
      <c r="C328" s="31" t="s">
        <v>911</v>
      </c>
      <c r="D328" s="32">
        <v>13366.529999999999</v>
      </c>
      <c r="E328" s="33">
        <v>100</v>
      </c>
      <c r="F328" s="32">
        <v>3</v>
      </c>
      <c r="G328" s="33">
        <v>99.999999999999986</v>
      </c>
      <c r="H328" s="32">
        <v>8227</v>
      </c>
      <c r="I328" s="33">
        <v>100</v>
      </c>
      <c r="J328" s="32">
        <v>4</v>
      </c>
      <c r="K328" s="33">
        <v>100</v>
      </c>
      <c r="L328" s="32">
        <v>0</v>
      </c>
      <c r="M328" s="33">
        <v>0</v>
      </c>
      <c r="N328" s="32">
        <v>0</v>
      </c>
      <c r="O328" s="33">
        <v>0</v>
      </c>
      <c r="P328" s="32">
        <v>4100</v>
      </c>
      <c r="Q328" s="33">
        <v>100</v>
      </c>
      <c r="R328" s="32">
        <v>2</v>
      </c>
      <c r="S328" s="33">
        <v>100</v>
      </c>
      <c r="T328" s="32">
        <v>35720.639999999999</v>
      </c>
      <c r="U328" s="33">
        <v>99.999999999999986</v>
      </c>
      <c r="V328" s="32">
        <v>2</v>
      </c>
      <c r="W328" s="33">
        <v>100</v>
      </c>
      <c r="X328" s="32">
        <v>0</v>
      </c>
      <c r="Y328" s="33">
        <v>0</v>
      </c>
      <c r="Z328" s="32">
        <v>0</v>
      </c>
      <c r="AA328" s="33">
        <v>0</v>
      </c>
      <c r="AB328" s="32">
        <v>72526</v>
      </c>
      <c r="AC328" s="33">
        <v>100</v>
      </c>
      <c r="AD328" s="32">
        <v>5</v>
      </c>
      <c r="AE328" s="33">
        <v>100</v>
      </c>
      <c r="AF328" s="32">
        <v>1922</v>
      </c>
      <c r="AG328" s="33">
        <v>100</v>
      </c>
      <c r="AH328" s="32">
        <v>1</v>
      </c>
      <c r="AI328" s="33">
        <v>100</v>
      </c>
      <c r="AJ328" s="34"/>
      <c r="AK328" s="34"/>
      <c r="AL328" s="34"/>
      <c r="AM328" s="34"/>
      <c r="AN328" s="34"/>
      <c r="AO328" s="34"/>
      <c r="AP328" s="34"/>
      <c r="AQ328" s="34"/>
    </row>
    <row r="329" spans="1:43" x14ac:dyDescent="0.25">
      <c r="A329" s="34"/>
      <c r="B329" s="263"/>
      <c r="C329" s="284"/>
      <c r="D329" s="285"/>
      <c r="E329" s="285"/>
      <c r="F329" s="285"/>
      <c r="G329" s="285"/>
      <c r="H329" s="285"/>
      <c r="I329" s="285"/>
      <c r="J329" s="285"/>
      <c r="K329" s="285"/>
      <c r="L329" s="285"/>
      <c r="M329" s="285"/>
      <c r="N329" s="285"/>
      <c r="O329" s="285"/>
      <c r="P329" s="285"/>
      <c r="Q329" s="285"/>
      <c r="R329" s="285"/>
      <c r="S329" s="285"/>
      <c r="T329" s="285"/>
      <c r="U329" s="285"/>
      <c r="V329" s="285"/>
      <c r="W329" s="285"/>
      <c r="X329" s="285"/>
      <c r="Y329" s="285"/>
      <c r="Z329" s="285"/>
      <c r="AA329" s="285"/>
      <c r="AB329" s="285"/>
      <c r="AC329" s="285"/>
      <c r="AD329" s="285"/>
      <c r="AE329" s="285"/>
      <c r="AF329" s="285"/>
      <c r="AG329" s="285"/>
      <c r="AH329" s="285"/>
      <c r="AI329" s="285"/>
      <c r="AJ329" s="263"/>
      <c r="AK329" s="263"/>
      <c r="AL329" s="263"/>
      <c r="AM329" s="263"/>
      <c r="AN329" s="263"/>
      <c r="AO329" s="263"/>
      <c r="AP329" s="263"/>
      <c r="AQ329" s="263"/>
    </row>
    <row r="330" spans="1:43" ht="16.5" x14ac:dyDescent="0.3">
      <c r="A330" s="142"/>
      <c r="B330" s="142"/>
      <c r="C330" s="116" t="s">
        <v>137</v>
      </c>
      <c r="D330" s="10">
        <v>2007</v>
      </c>
      <c r="E330" s="70"/>
      <c r="F330" s="10"/>
      <c r="G330" s="10"/>
      <c r="H330" s="10">
        <v>2008</v>
      </c>
      <c r="I330" s="70"/>
      <c r="J330" s="10"/>
      <c r="K330" s="10"/>
      <c r="L330" s="10">
        <v>2009</v>
      </c>
      <c r="M330" s="70"/>
      <c r="N330" s="10"/>
      <c r="O330" s="10"/>
      <c r="P330" s="10">
        <v>2010</v>
      </c>
      <c r="Q330" s="70"/>
      <c r="R330" s="10"/>
      <c r="S330" s="10"/>
      <c r="T330" s="10">
        <v>2011</v>
      </c>
      <c r="U330" s="70"/>
      <c r="V330" s="10"/>
      <c r="W330" s="10"/>
      <c r="X330" s="10">
        <v>2012</v>
      </c>
      <c r="Y330" s="70"/>
      <c r="Z330" s="10"/>
      <c r="AA330" s="10"/>
      <c r="AB330" s="10">
        <v>2013</v>
      </c>
      <c r="AC330" s="70"/>
      <c r="AD330" s="10"/>
      <c r="AE330" s="10"/>
      <c r="AF330" s="10">
        <v>2014</v>
      </c>
      <c r="AG330" s="70"/>
      <c r="AH330" s="10"/>
      <c r="AI330" s="10"/>
      <c r="AJ330" s="11"/>
      <c r="AK330" s="11"/>
      <c r="AL330" s="11"/>
      <c r="AM330" s="11"/>
      <c r="AN330" s="11"/>
      <c r="AO330" s="11"/>
      <c r="AP330" s="11"/>
      <c r="AQ330" s="11"/>
    </row>
    <row r="331" spans="1:43" ht="30" x14ac:dyDescent="0.35">
      <c r="A331" s="49"/>
      <c r="B331" s="49"/>
      <c r="C331" s="12" t="s">
        <v>868</v>
      </c>
      <c r="D331" s="13" t="s">
        <v>55</v>
      </c>
      <c r="E331" s="13" t="s">
        <v>743</v>
      </c>
      <c r="F331" s="13" t="s">
        <v>881</v>
      </c>
      <c r="G331" s="13" t="s">
        <v>743</v>
      </c>
      <c r="H331" s="13" t="s">
        <v>55</v>
      </c>
      <c r="I331" s="13" t="s">
        <v>743</v>
      </c>
      <c r="J331" s="13" t="s">
        <v>881</v>
      </c>
      <c r="K331" s="13" t="s">
        <v>743</v>
      </c>
      <c r="L331" s="13" t="s">
        <v>55</v>
      </c>
      <c r="M331" s="13" t="s">
        <v>743</v>
      </c>
      <c r="N331" s="13" t="s">
        <v>881</v>
      </c>
      <c r="O331" s="13" t="s">
        <v>743</v>
      </c>
      <c r="P331" s="13" t="s">
        <v>55</v>
      </c>
      <c r="Q331" s="13" t="s">
        <v>743</v>
      </c>
      <c r="R331" s="13" t="s">
        <v>881</v>
      </c>
      <c r="S331" s="13" t="s">
        <v>743</v>
      </c>
      <c r="T331" s="13" t="s">
        <v>55</v>
      </c>
      <c r="U331" s="13" t="s">
        <v>743</v>
      </c>
      <c r="V331" s="13" t="s">
        <v>881</v>
      </c>
      <c r="W331" s="13" t="s">
        <v>743</v>
      </c>
      <c r="X331" s="13" t="s">
        <v>55</v>
      </c>
      <c r="Y331" s="13" t="s">
        <v>743</v>
      </c>
      <c r="Z331" s="13" t="s">
        <v>881</v>
      </c>
      <c r="AA331" s="13" t="s">
        <v>743</v>
      </c>
      <c r="AB331" s="13" t="s">
        <v>55</v>
      </c>
      <c r="AC331" s="13" t="s">
        <v>2</v>
      </c>
      <c r="AD331" s="13" t="s">
        <v>31</v>
      </c>
      <c r="AE331" s="13" t="s">
        <v>2</v>
      </c>
      <c r="AF331" s="13" t="s">
        <v>55</v>
      </c>
      <c r="AG331" s="13" t="s">
        <v>2</v>
      </c>
      <c r="AH331" s="13" t="s">
        <v>31</v>
      </c>
      <c r="AI331" s="13" t="s">
        <v>2</v>
      </c>
      <c r="AJ331" s="50"/>
      <c r="AK331" s="50"/>
      <c r="AL331" s="50"/>
      <c r="AM331" s="50"/>
      <c r="AN331" s="50"/>
      <c r="AO331" s="50"/>
      <c r="AP331" s="50"/>
      <c r="AQ331" s="50"/>
    </row>
    <row r="332" spans="1:43" ht="18" x14ac:dyDescent="0.35">
      <c r="A332" s="14">
        <v>40</v>
      </c>
      <c r="B332" s="110"/>
      <c r="C332" s="111" t="s">
        <v>903</v>
      </c>
      <c r="D332" s="110"/>
      <c r="E332" s="110"/>
      <c r="F332" s="110"/>
      <c r="G332" s="110"/>
      <c r="H332" s="110"/>
      <c r="I332" s="110"/>
      <c r="J332" s="110"/>
      <c r="K332" s="110"/>
      <c r="L332" s="110"/>
      <c r="M332" s="110"/>
      <c r="N332" s="110"/>
      <c r="O332" s="112"/>
      <c r="P332" s="113"/>
      <c r="Q332" s="110"/>
      <c r="R332" s="110"/>
      <c r="S332" s="110"/>
      <c r="T332" s="110"/>
      <c r="U332" s="110"/>
      <c r="V332" s="110"/>
      <c r="W332" s="110"/>
      <c r="X332" s="110"/>
      <c r="Y332" s="110"/>
      <c r="Z332" s="110"/>
      <c r="AA332" s="110"/>
      <c r="AB332" s="110"/>
      <c r="AC332" s="110"/>
      <c r="AD332" s="110"/>
      <c r="AE332" s="110"/>
      <c r="AF332" s="110"/>
      <c r="AG332" s="110"/>
      <c r="AH332" s="110"/>
      <c r="AI332" s="110"/>
      <c r="AJ332" s="53"/>
      <c r="AK332" s="53"/>
      <c r="AL332" s="53"/>
      <c r="AM332" s="53"/>
      <c r="AN332" s="53"/>
      <c r="AO332" s="53"/>
      <c r="AP332" s="53"/>
      <c r="AQ332" s="53"/>
    </row>
    <row r="333" spans="1:43" x14ac:dyDescent="0.25">
      <c r="A333" s="145"/>
      <c r="B333" s="145"/>
      <c r="C333" s="18" t="s">
        <v>904</v>
      </c>
      <c r="D333" s="37">
        <v>5298.44</v>
      </c>
      <c r="E333" s="38">
        <v>76.529008700877029</v>
      </c>
      <c r="F333" s="37">
        <v>1</v>
      </c>
      <c r="G333" s="38">
        <v>50</v>
      </c>
      <c r="H333" s="37">
        <v>14185.5</v>
      </c>
      <c r="I333" s="38">
        <v>100</v>
      </c>
      <c r="J333" s="37">
        <v>1</v>
      </c>
      <c r="K333" s="38">
        <v>100</v>
      </c>
      <c r="L333" s="37">
        <v>500</v>
      </c>
      <c r="M333" s="38">
        <v>100</v>
      </c>
      <c r="N333" s="37">
        <v>1</v>
      </c>
      <c r="O333" s="29">
        <v>100</v>
      </c>
      <c r="P333" s="28">
        <v>1500</v>
      </c>
      <c r="Q333" s="38">
        <v>100</v>
      </c>
      <c r="R333" s="37">
        <v>1</v>
      </c>
      <c r="S333" s="38">
        <v>100</v>
      </c>
      <c r="T333" s="37">
        <v>1115</v>
      </c>
      <c r="U333" s="38">
        <v>100</v>
      </c>
      <c r="V333" s="37">
        <v>2</v>
      </c>
      <c r="W333" s="38">
        <v>100</v>
      </c>
      <c r="X333" s="37">
        <v>0</v>
      </c>
      <c r="Y333" s="38">
        <v>0</v>
      </c>
      <c r="Z333" s="37">
        <v>0</v>
      </c>
      <c r="AA333" s="38">
        <v>0</v>
      </c>
      <c r="AB333" s="37">
        <v>0</v>
      </c>
      <c r="AC333" s="38">
        <v>0</v>
      </c>
      <c r="AD333" s="37">
        <v>0</v>
      </c>
      <c r="AE333" s="38">
        <v>0</v>
      </c>
      <c r="AF333" s="37">
        <v>2203</v>
      </c>
      <c r="AG333" s="38">
        <v>68.458669981354888</v>
      </c>
      <c r="AH333" s="37">
        <v>2</v>
      </c>
      <c r="AI333" s="38">
        <v>66.666666666666657</v>
      </c>
      <c r="AJ333" s="21"/>
      <c r="AK333" s="21"/>
      <c r="AL333" s="21"/>
      <c r="AM333" s="21"/>
      <c r="AN333" s="21"/>
      <c r="AO333" s="21"/>
      <c r="AP333" s="21"/>
      <c r="AQ333" s="21"/>
    </row>
    <row r="334" spans="1:43" x14ac:dyDescent="0.25">
      <c r="A334" s="145"/>
      <c r="B334" s="145"/>
      <c r="C334" s="18" t="s">
        <v>905</v>
      </c>
      <c r="D334" s="37">
        <v>0</v>
      </c>
      <c r="E334" s="38">
        <v>0</v>
      </c>
      <c r="F334" s="37">
        <v>0</v>
      </c>
      <c r="G334" s="38">
        <v>0</v>
      </c>
      <c r="H334" s="37">
        <v>0</v>
      </c>
      <c r="I334" s="38">
        <v>0</v>
      </c>
      <c r="J334" s="37">
        <v>0</v>
      </c>
      <c r="K334" s="38">
        <v>0</v>
      </c>
      <c r="L334" s="37">
        <v>0</v>
      </c>
      <c r="M334" s="38">
        <v>0</v>
      </c>
      <c r="N334" s="37">
        <v>0</v>
      </c>
      <c r="O334" s="38">
        <v>0</v>
      </c>
      <c r="P334" s="37">
        <v>0</v>
      </c>
      <c r="Q334" s="38">
        <v>0</v>
      </c>
      <c r="R334" s="37">
        <v>0</v>
      </c>
      <c r="S334" s="38">
        <v>0</v>
      </c>
      <c r="T334" s="37">
        <v>0</v>
      </c>
      <c r="U334" s="38">
        <v>0</v>
      </c>
      <c r="V334" s="37">
        <v>0</v>
      </c>
      <c r="W334" s="38">
        <v>0</v>
      </c>
      <c r="X334" s="37">
        <v>0</v>
      </c>
      <c r="Y334" s="38">
        <v>0</v>
      </c>
      <c r="Z334" s="37">
        <v>0</v>
      </c>
      <c r="AA334" s="38">
        <v>0</v>
      </c>
      <c r="AB334" s="37">
        <v>0</v>
      </c>
      <c r="AC334" s="38">
        <v>0</v>
      </c>
      <c r="AD334" s="37">
        <v>0</v>
      </c>
      <c r="AE334" s="38">
        <v>0</v>
      </c>
      <c r="AF334" s="37">
        <v>0</v>
      </c>
      <c r="AG334" s="38">
        <v>0</v>
      </c>
      <c r="AH334" s="37">
        <v>0</v>
      </c>
      <c r="AI334" s="38">
        <v>0</v>
      </c>
      <c r="AJ334" s="21"/>
      <c r="AK334" s="21"/>
      <c r="AL334" s="21"/>
      <c r="AM334" s="21"/>
      <c r="AN334" s="21"/>
      <c r="AO334" s="21"/>
      <c r="AP334" s="21"/>
      <c r="AQ334" s="21"/>
    </row>
    <row r="335" spans="1:43" x14ac:dyDescent="0.25">
      <c r="A335" s="56"/>
      <c r="B335" s="56"/>
      <c r="C335" s="57" t="s">
        <v>906</v>
      </c>
      <c r="D335" s="82">
        <v>0</v>
      </c>
      <c r="E335" s="83">
        <v>0</v>
      </c>
      <c r="F335" s="82">
        <v>0</v>
      </c>
      <c r="G335" s="83">
        <v>0</v>
      </c>
      <c r="H335" s="82">
        <v>0</v>
      </c>
      <c r="I335" s="83">
        <v>0</v>
      </c>
      <c r="J335" s="82">
        <v>0</v>
      </c>
      <c r="K335" s="83">
        <v>0</v>
      </c>
      <c r="L335" s="82">
        <v>0</v>
      </c>
      <c r="M335" s="83">
        <v>0</v>
      </c>
      <c r="N335" s="82">
        <v>0</v>
      </c>
      <c r="O335" s="83">
        <v>0</v>
      </c>
      <c r="P335" s="82">
        <v>0</v>
      </c>
      <c r="Q335" s="83">
        <v>0</v>
      </c>
      <c r="R335" s="82">
        <v>0</v>
      </c>
      <c r="S335" s="83">
        <v>0</v>
      </c>
      <c r="T335" s="82">
        <v>0</v>
      </c>
      <c r="U335" s="83">
        <v>0</v>
      </c>
      <c r="V335" s="82">
        <v>0</v>
      </c>
      <c r="W335" s="83">
        <v>0</v>
      </c>
      <c r="X335" s="82">
        <v>0</v>
      </c>
      <c r="Y335" s="83">
        <v>0</v>
      </c>
      <c r="Z335" s="82">
        <v>0</v>
      </c>
      <c r="AA335" s="83">
        <v>0</v>
      </c>
      <c r="AB335" s="82">
        <v>0</v>
      </c>
      <c r="AC335" s="83">
        <v>0</v>
      </c>
      <c r="AD335" s="82">
        <v>0</v>
      </c>
      <c r="AE335" s="83">
        <v>0</v>
      </c>
      <c r="AF335" s="82">
        <v>0</v>
      </c>
      <c r="AG335" s="83">
        <v>0</v>
      </c>
      <c r="AH335" s="82">
        <v>0</v>
      </c>
      <c r="AI335" s="83">
        <v>0</v>
      </c>
      <c r="AJ335" s="60"/>
      <c r="AK335" s="60"/>
      <c r="AL335" s="60"/>
      <c r="AM335" s="60"/>
      <c r="AN335" s="60"/>
      <c r="AO335" s="60"/>
      <c r="AP335" s="60"/>
      <c r="AQ335" s="60"/>
    </row>
    <row r="336" spans="1:43" x14ac:dyDescent="0.25">
      <c r="A336" s="56"/>
      <c r="B336" s="56"/>
      <c r="C336" s="57" t="s">
        <v>907</v>
      </c>
      <c r="D336" s="82">
        <v>0</v>
      </c>
      <c r="E336" s="83">
        <v>0</v>
      </c>
      <c r="F336" s="82">
        <v>0</v>
      </c>
      <c r="G336" s="83">
        <v>0</v>
      </c>
      <c r="H336" s="82">
        <v>0</v>
      </c>
      <c r="I336" s="83">
        <v>0</v>
      </c>
      <c r="J336" s="82">
        <v>0</v>
      </c>
      <c r="K336" s="83">
        <v>0</v>
      </c>
      <c r="L336" s="82">
        <v>0</v>
      </c>
      <c r="M336" s="83">
        <v>0</v>
      </c>
      <c r="N336" s="82">
        <v>0</v>
      </c>
      <c r="O336" s="83">
        <v>0</v>
      </c>
      <c r="P336" s="82">
        <v>0</v>
      </c>
      <c r="Q336" s="83">
        <v>0</v>
      </c>
      <c r="R336" s="82">
        <v>0</v>
      </c>
      <c r="S336" s="83">
        <v>0</v>
      </c>
      <c r="T336" s="82">
        <v>0</v>
      </c>
      <c r="U336" s="83">
        <v>0</v>
      </c>
      <c r="V336" s="82">
        <v>0</v>
      </c>
      <c r="W336" s="83">
        <v>0</v>
      </c>
      <c r="X336" s="82">
        <v>0</v>
      </c>
      <c r="Y336" s="83">
        <v>0</v>
      </c>
      <c r="Z336" s="82">
        <v>0</v>
      </c>
      <c r="AA336" s="83">
        <v>0</v>
      </c>
      <c r="AB336" s="82">
        <v>0</v>
      </c>
      <c r="AC336" s="83">
        <v>0</v>
      </c>
      <c r="AD336" s="82">
        <v>0</v>
      </c>
      <c r="AE336" s="83">
        <v>0</v>
      </c>
      <c r="AF336" s="82">
        <v>0</v>
      </c>
      <c r="AG336" s="83">
        <v>0</v>
      </c>
      <c r="AH336" s="82">
        <v>0</v>
      </c>
      <c r="AI336" s="83">
        <v>0</v>
      </c>
      <c r="AJ336" s="60"/>
      <c r="AK336" s="60"/>
      <c r="AL336" s="60"/>
      <c r="AM336" s="60"/>
      <c r="AN336" s="60"/>
      <c r="AO336" s="60"/>
      <c r="AP336" s="60"/>
      <c r="AQ336" s="60"/>
    </row>
    <row r="337" spans="1:43" x14ac:dyDescent="0.25">
      <c r="A337" s="145"/>
      <c r="B337" s="145"/>
      <c r="C337" s="18" t="s">
        <v>837</v>
      </c>
      <c r="D337" s="37">
        <v>0</v>
      </c>
      <c r="E337" s="38">
        <v>0</v>
      </c>
      <c r="F337" s="37">
        <v>0</v>
      </c>
      <c r="G337" s="38">
        <v>0</v>
      </c>
      <c r="H337" s="37">
        <v>0</v>
      </c>
      <c r="I337" s="38">
        <v>0</v>
      </c>
      <c r="J337" s="37">
        <v>0</v>
      </c>
      <c r="K337" s="38">
        <v>0</v>
      </c>
      <c r="L337" s="37">
        <v>0</v>
      </c>
      <c r="M337" s="38">
        <v>0</v>
      </c>
      <c r="N337" s="37">
        <v>0</v>
      </c>
      <c r="O337" s="38">
        <v>0</v>
      </c>
      <c r="P337" s="37">
        <v>0</v>
      </c>
      <c r="Q337" s="38">
        <v>0</v>
      </c>
      <c r="R337" s="37">
        <v>0</v>
      </c>
      <c r="S337" s="38">
        <v>0</v>
      </c>
      <c r="T337" s="37">
        <v>0</v>
      </c>
      <c r="U337" s="38">
        <v>0</v>
      </c>
      <c r="V337" s="37">
        <v>0</v>
      </c>
      <c r="W337" s="38">
        <v>0</v>
      </c>
      <c r="X337" s="37">
        <v>0</v>
      </c>
      <c r="Y337" s="38">
        <v>0</v>
      </c>
      <c r="Z337" s="37">
        <v>0</v>
      </c>
      <c r="AA337" s="38">
        <v>0</v>
      </c>
      <c r="AB337" s="37">
        <v>4855</v>
      </c>
      <c r="AC337" s="38">
        <v>100</v>
      </c>
      <c r="AD337" s="37">
        <v>3</v>
      </c>
      <c r="AE337" s="38">
        <v>100</v>
      </c>
      <c r="AF337" s="37">
        <v>0</v>
      </c>
      <c r="AG337" s="38">
        <v>0</v>
      </c>
      <c r="AH337" s="37">
        <v>0</v>
      </c>
      <c r="AI337" s="38">
        <v>0</v>
      </c>
      <c r="AJ337" s="21"/>
      <c r="AK337" s="21"/>
      <c r="AL337" s="21"/>
      <c r="AM337" s="21"/>
      <c r="AN337" s="21"/>
      <c r="AO337" s="21"/>
      <c r="AP337" s="21"/>
      <c r="AQ337" s="21"/>
    </row>
    <row r="338" spans="1:43" x14ac:dyDescent="0.25">
      <c r="A338" s="145"/>
      <c r="B338" s="145"/>
      <c r="C338" s="18" t="s">
        <v>908</v>
      </c>
      <c r="D338" s="37">
        <v>0</v>
      </c>
      <c r="E338" s="38">
        <v>0</v>
      </c>
      <c r="F338" s="37">
        <v>0</v>
      </c>
      <c r="G338" s="38">
        <v>0</v>
      </c>
      <c r="H338" s="37">
        <v>0</v>
      </c>
      <c r="I338" s="38">
        <v>0</v>
      </c>
      <c r="J338" s="37">
        <v>0</v>
      </c>
      <c r="K338" s="38">
        <v>0</v>
      </c>
      <c r="L338" s="37">
        <v>0</v>
      </c>
      <c r="M338" s="38">
        <v>0</v>
      </c>
      <c r="N338" s="37">
        <v>0</v>
      </c>
      <c r="O338" s="38">
        <v>0</v>
      </c>
      <c r="P338" s="37">
        <v>0</v>
      </c>
      <c r="Q338" s="38">
        <v>0</v>
      </c>
      <c r="R338" s="37">
        <v>0</v>
      </c>
      <c r="S338" s="38">
        <v>0</v>
      </c>
      <c r="T338" s="37">
        <v>0</v>
      </c>
      <c r="U338" s="38">
        <v>0</v>
      </c>
      <c r="V338" s="37">
        <v>0</v>
      </c>
      <c r="W338" s="38">
        <v>0</v>
      </c>
      <c r="X338" s="37">
        <v>0</v>
      </c>
      <c r="Y338" s="38">
        <v>0</v>
      </c>
      <c r="Z338" s="37">
        <v>0</v>
      </c>
      <c r="AA338" s="38">
        <v>0</v>
      </c>
      <c r="AB338" s="37">
        <v>0</v>
      </c>
      <c r="AC338" s="38">
        <v>0</v>
      </c>
      <c r="AD338" s="37">
        <v>0</v>
      </c>
      <c r="AE338" s="38">
        <v>0</v>
      </c>
      <c r="AF338" s="37">
        <v>0</v>
      </c>
      <c r="AG338" s="38">
        <v>0</v>
      </c>
      <c r="AH338" s="37">
        <v>0</v>
      </c>
      <c r="AI338" s="38">
        <v>0</v>
      </c>
      <c r="AJ338" s="21"/>
      <c r="AK338" s="21"/>
      <c r="AL338" s="21"/>
      <c r="AM338" s="21"/>
      <c r="AN338" s="21"/>
      <c r="AO338" s="21"/>
      <c r="AP338" s="21"/>
      <c r="AQ338" s="21"/>
    </row>
    <row r="339" spans="1:43" x14ac:dyDescent="0.25">
      <c r="A339" s="145"/>
      <c r="B339" s="145"/>
      <c r="C339" s="18" t="s">
        <v>323</v>
      </c>
      <c r="D339" s="37">
        <v>0</v>
      </c>
      <c r="E339" s="38">
        <v>0</v>
      </c>
      <c r="F339" s="37">
        <v>0</v>
      </c>
      <c r="G339" s="38">
        <v>0</v>
      </c>
      <c r="H339" s="37">
        <v>0</v>
      </c>
      <c r="I339" s="38">
        <v>0</v>
      </c>
      <c r="J339" s="37">
        <v>0</v>
      </c>
      <c r="K339" s="38">
        <v>0</v>
      </c>
      <c r="L339" s="37">
        <v>0</v>
      </c>
      <c r="M339" s="38">
        <v>0</v>
      </c>
      <c r="N339" s="37">
        <v>0</v>
      </c>
      <c r="O339" s="38">
        <v>0</v>
      </c>
      <c r="P339" s="37">
        <v>0</v>
      </c>
      <c r="Q339" s="38">
        <v>0</v>
      </c>
      <c r="R339" s="37">
        <v>0</v>
      </c>
      <c r="S339" s="38">
        <v>0</v>
      </c>
      <c r="T339" s="37">
        <v>0</v>
      </c>
      <c r="U339" s="38">
        <v>0</v>
      </c>
      <c r="V339" s="37">
        <v>0</v>
      </c>
      <c r="W339" s="38">
        <v>0</v>
      </c>
      <c r="X339" s="37">
        <v>1895</v>
      </c>
      <c r="Y339" s="38">
        <v>92.259006815968831</v>
      </c>
      <c r="Z339" s="37">
        <v>1</v>
      </c>
      <c r="AA339" s="38">
        <v>50</v>
      </c>
      <c r="AB339" s="37">
        <v>0</v>
      </c>
      <c r="AC339" s="38">
        <v>0</v>
      </c>
      <c r="AD339" s="37">
        <v>0</v>
      </c>
      <c r="AE339" s="38">
        <v>0</v>
      </c>
      <c r="AF339" s="37">
        <v>0</v>
      </c>
      <c r="AG339" s="38">
        <v>0</v>
      </c>
      <c r="AH339" s="37">
        <v>0</v>
      </c>
      <c r="AI339" s="38">
        <v>0</v>
      </c>
      <c r="AJ339" s="21"/>
      <c r="AK339" s="21"/>
      <c r="AL339" s="21"/>
      <c r="AM339" s="21"/>
      <c r="AN339" s="21"/>
      <c r="AO339" s="21"/>
      <c r="AP339" s="21"/>
      <c r="AQ339" s="21"/>
    </row>
    <row r="340" spans="1:43" x14ac:dyDescent="0.25">
      <c r="A340" s="145"/>
      <c r="B340" s="145"/>
      <c r="C340" s="18" t="s">
        <v>488</v>
      </c>
      <c r="D340" s="37">
        <v>0</v>
      </c>
      <c r="E340" s="38">
        <v>0</v>
      </c>
      <c r="F340" s="37">
        <v>0</v>
      </c>
      <c r="G340" s="38">
        <v>0</v>
      </c>
      <c r="H340" s="37">
        <v>0</v>
      </c>
      <c r="I340" s="38">
        <v>0</v>
      </c>
      <c r="J340" s="37">
        <v>0</v>
      </c>
      <c r="K340" s="38">
        <v>0</v>
      </c>
      <c r="L340" s="37">
        <v>0</v>
      </c>
      <c r="M340" s="38">
        <v>0</v>
      </c>
      <c r="N340" s="37">
        <v>0</v>
      </c>
      <c r="O340" s="38">
        <v>0</v>
      </c>
      <c r="P340" s="37">
        <v>0</v>
      </c>
      <c r="Q340" s="38">
        <v>0</v>
      </c>
      <c r="R340" s="37">
        <v>0</v>
      </c>
      <c r="S340" s="38">
        <v>0</v>
      </c>
      <c r="T340" s="37">
        <v>0</v>
      </c>
      <c r="U340" s="38">
        <v>0</v>
      </c>
      <c r="V340" s="37">
        <v>0</v>
      </c>
      <c r="W340" s="38">
        <v>0</v>
      </c>
      <c r="X340" s="37">
        <v>0</v>
      </c>
      <c r="Y340" s="38">
        <v>0</v>
      </c>
      <c r="Z340" s="37">
        <v>0</v>
      </c>
      <c r="AA340" s="38">
        <v>0</v>
      </c>
      <c r="AB340" s="37">
        <v>0</v>
      </c>
      <c r="AC340" s="38">
        <v>0</v>
      </c>
      <c r="AD340" s="37">
        <v>0</v>
      </c>
      <c r="AE340" s="38">
        <v>0</v>
      </c>
      <c r="AF340" s="37">
        <v>0</v>
      </c>
      <c r="AG340" s="38">
        <v>0</v>
      </c>
      <c r="AH340" s="37">
        <v>0</v>
      </c>
      <c r="AI340" s="38">
        <v>0</v>
      </c>
      <c r="AJ340" s="21"/>
      <c r="AK340" s="21"/>
      <c r="AL340" s="21"/>
      <c r="AM340" s="21"/>
      <c r="AN340" s="21"/>
      <c r="AO340" s="21"/>
      <c r="AP340" s="21"/>
      <c r="AQ340" s="21"/>
    </row>
    <row r="341" spans="1:43" x14ac:dyDescent="0.25">
      <c r="A341" s="145"/>
      <c r="B341" s="145"/>
      <c r="C341" s="18" t="s">
        <v>909</v>
      </c>
      <c r="D341" s="37">
        <v>1625</v>
      </c>
      <c r="E341" s="38">
        <v>23.470991299122982</v>
      </c>
      <c r="F341" s="37">
        <v>1</v>
      </c>
      <c r="G341" s="38">
        <v>50</v>
      </c>
      <c r="H341" s="37">
        <v>0</v>
      </c>
      <c r="I341" s="38">
        <v>0</v>
      </c>
      <c r="J341" s="37">
        <v>0</v>
      </c>
      <c r="K341" s="38">
        <v>0</v>
      </c>
      <c r="L341" s="37">
        <v>0</v>
      </c>
      <c r="M341" s="38">
        <v>0</v>
      </c>
      <c r="N341" s="37">
        <v>0</v>
      </c>
      <c r="O341" s="38">
        <v>0</v>
      </c>
      <c r="P341" s="37">
        <v>0</v>
      </c>
      <c r="Q341" s="38">
        <v>0</v>
      </c>
      <c r="R341" s="37">
        <v>0</v>
      </c>
      <c r="S341" s="38">
        <v>0</v>
      </c>
      <c r="T341" s="37">
        <v>0</v>
      </c>
      <c r="U341" s="38">
        <v>0</v>
      </c>
      <c r="V341" s="37">
        <v>0</v>
      </c>
      <c r="W341" s="38">
        <v>0</v>
      </c>
      <c r="X341" s="37">
        <v>0</v>
      </c>
      <c r="Y341" s="38">
        <v>0</v>
      </c>
      <c r="Z341" s="37">
        <v>0</v>
      </c>
      <c r="AA341" s="38">
        <v>0</v>
      </c>
      <c r="AB341" s="37">
        <v>0</v>
      </c>
      <c r="AC341" s="38">
        <v>0</v>
      </c>
      <c r="AD341" s="37">
        <v>0</v>
      </c>
      <c r="AE341" s="38">
        <v>0</v>
      </c>
      <c r="AF341" s="37">
        <v>0</v>
      </c>
      <c r="AG341" s="38">
        <v>0</v>
      </c>
      <c r="AH341" s="37">
        <v>0</v>
      </c>
      <c r="AI341" s="38">
        <v>0</v>
      </c>
      <c r="AJ341" s="21"/>
      <c r="AK341" s="21"/>
      <c r="AL341" s="21"/>
      <c r="AM341" s="21"/>
      <c r="AN341" s="21"/>
      <c r="AO341" s="21"/>
      <c r="AP341" s="21"/>
      <c r="AQ341" s="21"/>
    </row>
    <row r="342" spans="1:43" x14ac:dyDescent="0.25">
      <c r="A342" s="145"/>
      <c r="B342" s="145"/>
      <c r="C342" s="18" t="s">
        <v>838</v>
      </c>
      <c r="D342" s="37">
        <v>0</v>
      </c>
      <c r="E342" s="38">
        <v>0</v>
      </c>
      <c r="F342" s="37">
        <v>0</v>
      </c>
      <c r="G342" s="38">
        <v>0</v>
      </c>
      <c r="H342" s="37">
        <v>0</v>
      </c>
      <c r="I342" s="38">
        <v>0</v>
      </c>
      <c r="J342" s="37">
        <v>0</v>
      </c>
      <c r="K342" s="38">
        <v>0</v>
      </c>
      <c r="L342" s="37">
        <v>0</v>
      </c>
      <c r="M342" s="38">
        <v>0</v>
      </c>
      <c r="N342" s="37">
        <v>0</v>
      </c>
      <c r="O342" s="38">
        <v>0</v>
      </c>
      <c r="P342" s="37">
        <v>0</v>
      </c>
      <c r="Q342" s="38">
        <v>0</v>
      </c>
      <c r="R342" s="37">
        <v>0</v>
      </c>
      <c r="S342" s="38">
        <v>0</v>
      </c>
      <c r="T342" s="37">
        <v>0</v>
      </c>
      <c r="U342" s="38">
        <v>0</v>
      </c>
      <c r="V342" s="37">
        <v>0</v>
      </c>
      <c r="W342" s="38">
        <v>0</v>
      </c>
      <c r="X342" s="37">
        <v>159</v>
      </c>
      <c r="Y342" s="38">
        <v>7.7409931840311588</v>
      </c>
      <c r="Z342" s="37">
        <v>1</v>
      </c>
      <c r="AA342" s="38">
        <v>50</v>
      </c>
      <c r="AB342" s="37">
        <v>0</v>
      </c>
      <c r="AC342" s="38">
        <v>0</v>
      </c>
      <c r="AD342" s="37">
        <v>0</v>
      </c>
      <c r="AE342" s="38">
        <v>0</v>
      </c>
      <c r="AF342" s="37">
        <v>1015</v>
      </c>
      <c r="AG342" s="38">
        <v>31.54133001864512</v>
      </c>
      <c r="AH342" s="37">
        <v>1</v>
      </c>
      <c r="AI342" s="38">
        <v>33.333333333333329</v>
      </c>
      <c r="AJ342" s="21"/>
      <c r="AK342" s="21"/>
      <c r="AL342" s="21"/>
      <c r="AM342" s="21"/>
      <c r="AN342" s="21"/>
      <c r="AO342" s="21"/>
      <c r="AP342" s="21"/>
      <c r="AQ342" s="21"/>
    </row>
    <row r="343" spans="1:43" x14ac:dyDescent="0.25">
      <c r="A343" s="145"/>
      <c r="B343" s="145"/>
      <c r="C343" s="18" t="s">
        <v>910</v>
      </c>
      <c r="D343" s="37">
        <v>0</v>
      </c>
      <c r="E343" s="38">
        <v>0</v>
      </c>
      <c r="F343" s="37">
        <v>0</v>
      </c>
      <c r="G343" s="38">
        <v>0</v>
      </c>
      <c r="H343" s="37">
        <v>0</v>
      </c>
      <c r="I343" s="38">
        <v>0</v>
      </c>
      <c r="J343" s="37">
        <v>0</v>
      </c>
      <c r="K343" s="38">
        <v>0</v>
      </c>
      <c r="L343" s="37">
        <v>0</v>
      </c>
      <c r="M343" s="38">
        <v>0</v>
      </c>
      <c r="N343" s="37">
        <v>0</v>
      </c>
      <c r="O343" s="38">
        <v>0</v>
      </c>
      <c r="P343" s="37">
        <v>0</v>
      </c>
      <c r="Q343" s="38">
        <v>0</v>
      </c>
      <c r="R343" s="37">
        <v>0</v>
      </c>
      <c r="S343" s="38">
        <v>0</v>
      </c>
      <c r="T343" s="37">
        <v>0</v>
      </c>
      <c r="U343" s="38">
        <v>0</v>
      </c>
      <c r="V343" s="37">
        <v>0</v>
      </c>
      <c r="W343" s="38">
        <v>0</v>
      </c>
      <c r="X343" s="37">
        <v>0</v>
      </c>
      <c r="Y343" s="38">
        <v>0</v>
      </c>
      <c r="Z343" s="37">
        <v>0</v>
      </c>
      <c r="AA343" s="38">
        <v>0</v>
      </c>
      <c r="AB343" s="37">
        <v>0</v>
      </c>
      <c r="AC343" s="38">
        <v>0</v>
      </c>
      <c r="AD343" s="37">
        <v>0</v>
      </c>
      <c r="AE343" s="38">
        <v>0</v>
      </c>
      <c r="AF343" s="37">
        <v>0</v>
      </c>
      <c r="AG343" s="38">
        <v>0</v>
      </c>
      <c r="AH343" s="37">
        <v>0</v>
      </c>
      <c r="AI343" s="38">
        <v>0</v>
      </c>
      <c r="AJ343" s="21"/>
      <c r="AK343" s="21"/>
      <c r="AL343" s="21"/>
      <c r="AM343" s="21"/>
      <c r="AN343" s="21"/>
      <c r="AO343" s="21"/>
      <c r="AP343" s="21"/>
      <c r="AQ343" s="21"/>
    </row>
    <row r="344" spans="1:43" x14ac:dyDescent="0.25">
      <c r="A344" s="30"/>
      <c r="B344" s="30"/>
      <c r="C344" s="31" t="s">
        <v>911</v>
      </c>
      <c r="D344" s="32">
        <v>6923.44</v>
      </c>
      <c r="E344" s="33">
        <v>100.00000000000001</v>
      </c>
      <c r="F344" s="32">
        <v>2</v>
      </c>
      <c r="G344" s="33">
        <v>100</v>
      </c>
      <c r="H344" s="32">
        <v>14185.5</v>
      </c>
      <c r="I344" s="33">
        <v>100</v>
      </c>
      <c r="J344" s="32">
        <v>1</v>
      </c>
      <c r="K344" s="33">
        <v>100</v>
      </c>
      <c r="L344" s="32">
        <v>500</v>
      </c>
      <c r="M344" s="33">
        <v>100</v>
      </c>
      <c r="N344" s="32">
        <v>1</v>
      </c>
      <c r="O344" s="33">
        <v>100</v>
      </c>
      <c r="P344" s="32">
        <v>1500</v>
      </c>
      <c r="Q344" s="33">
        <v>100</v>
      </c>
      <c r="R344" s="32">
        <v>1</v>
      </c>
      <c r="S344" s="33">
        <v>100</v>
      </c>
      <c r="T344" s="32">
        <v>1115</v>
      </c>
      <c r="U344" s="33">
        <v>100</v>
      </c>
      <c r="V344" s="32">
        <v>2</v>
      </c>
      <c r="W344" s="33">
        <v>100</v>
      </c>
      <c r="X344" s="32">
        <v>2054</v>
      </c>
      <c r="Y344" s="33">
        <v>99.999999999999986</v>
      </c>
      <c r="Z344" s="32">
        <v>2</v>
      </c>
      <c r="AA344" s="33">
        <v>100</v>
      </c>
      <c r="AB344" s="32">
        <v>4855</v>
      </c>
      <c r="AC344" s="33">
        <v>100</v>
      </c>
      <c r="AD344" s="32">
        <v>3</v>
      </c>
      <c r="AE344" s="33">
        <v>100</v>
      </c>
      <c r="AF344" s="32">
        <v>3218</v>
      </c>
      <c r="AG344" s="33">
        <v>100</v>
      </c>
      <c r="AH344" s="32">
        <v>3</v>
      </c>
      <c r="AI344" s="33">
        <v>99.999999999999986</v>
      </c>
      <c r="AJ344" s="34"/>
      <c r="AK344" s="34"/>
      <c r="AL344" s="34"/>
      <c r="AM344" s="34"/>
      <c r="AN344" s="34"/>
      <c r="AO344" s="34"/>
      <c r="AP344" s="34"/>
      <c r="AQ344" s="34"/>
    </row>
    <row r="345" spans="1:43" x14ac:dyDescent="0.25">
      <c r="A345" s="34"/>
      <c r="B345" s="263"/>
      <c r="C345" s="284"/>
      <c r="D345" s="285"/>
      <c r="E345" s="285"/>
      <c r="F345" s="285"/>
      <c r="G345" s="285"/>
      <c r="H345" s="285"/>
      <c r="I345" s="285"/>
      <c r="J345" s="285"/>
      <c r="K345" s="285"/>
      <c r="L345" s="285"/>
      <c r="M345" s="285"/>
      <c r="N345" s="285"/>
      <c r="O345" s="285"/>
      <c r="P345" s="285"/>
      <c r="Q345" s="285"/>
      <c r="R345" s="285"/>
      <c r="S345" s="285"/>
      <c r="T345" s="285"/>
      <c r="U345" s="285"/>
      <c r="V345" s="285"/>
      <c r="W345" s="285"/>
      <c r="X345" s="285"/>
      <c r="Y345" s="285"/>
      <c r="Z345" s="285"/>
      <c r="AA345" s="285"/>
      <c r="AB345" s="285"/>
      <c r="AC345" s="285"/>
      <c r="AD345" s="285"/>
      <c r="AE345" s="285"/>
      <c r="AF345" s="285"/>
      <c r="AG345" s="285"/>
      <c r="AH345" s="285"/>
      <c r="AI345" s="285"/>
      <c r="AJ345" s="263"/>
      <c r="AK345" s="263"/>
      <c r="AL345" s="263"/>
      <c r="AM345" s="263"/>
      <c r="AN345" s="263"/>
      <c r="AO345" s="263"/>
      <c r="AP345" s="263"/>
      <c r="AQ345" s="263"/>
    </row>
    <row r="346" spans="1:43" ht="16.5" x14ac:dyDescent="0.3">
      <c r="A346" s="142"/>
      <c r="B346" s="142"/>
      <c r="C346" s="116" t="s">
        <v>166</v>
      </c>
      <c r="D346" s="10">
        <v>2007</v>
      </c>
      <c r="E346" s="70"/>
      <c r="F346" s="10"/>
      <c r="G346" s="10"/>
      <c r="H346" s="10">
        <v>2008</v>
      </c>
      <c r="I346" s="70"/>
      <c r="J346" s="10"/>
      <c r="K346" s="10"/>
      <c r="L346" s="10">
        <v>2009</v>
      </c>
      <c r="M346" s="70"/>
      <c r="N346" s="10"/>
      <c r="O346" s="10"/>
      <c r="P346" s="10">
        <v>2010</v>
      </c>
      <c r="Q346" s="70"/>
      <c r="R346" s="10"/>
      <c r="S346" s="10"/>
      <c r="T346" s="10">
        <v>2011</v>
      </c>
      <c r="U346" s="70"/>
      <c r="V346" s="10"/>
      <c r="W346" s="10"/>
      <c r="X346" s="10">
        <v>2012</v>
      </c>
      <c r="Y346" s="70"/>
      <c r="Z346" s="10"/>
      <c r="AA346" s="10"/>
      <c r="AB346" s="10">
        <v>2013</v>
      </c>
      <c r="AC346" s="70"/>
      <c r="AD346" s="10"/>
      <c r="AE346" s="10"/>
      <c r="AF346" s="10">
        <v>2014</v>
      </c>
      <c r="AG346" s="70"/>
      <c r="AH346" s="10"/>
      <c r="AI346" s="10"/>
      <c r="AJ346" s="11"/>
      <c r="AK346" s="11"/>
      <c r="AL346" s="11"/>
      <c r="AM346" s="11"/>
      <c r="AN346" s="11"/>
      <c r="AO346" s="11"/>
      <c r="AP346" s="11"/>
      <c r="AQ346" s="11"/>
    </row>
    <row r="347" spans="1:43" ht="30" x14ac:dyDescent="0.35">
      <c r="A347" s="49"/>
      <c r="B347" s="49"/>
      <c r="C347" s="12" t="s">
        <v>868</v>
      </c>
      <c r="D347" s="13" t="s">
        <v>55</v>
      </c>
      <c r="E347" s="13" t="s">
        <v>743</v>
      </c>
      <c r="F347" s="13" t="s">
        <v>881</v>
      </c>
      <c r="G347" s="13" t="s">
        <v>743</v>
      </c>
      <c r="H347" s="13" t="s">
        <v>55</v>
      </c>
      <c r="I347" s="13" t="s">
        <v>743</v>
      </c>
      <c r="J347" s="13" t="s">
        <v>881</v>
      </c>
      <c r="K347" s="13" t="s">
        <v>743</v>
      </c>
      <c r="L347" s="13" t="s">
        <v>55</v>
      </c>
      <c r="M347" s="13" t="s">
        <v>743</v>
      </c>
      <c r="N347" s="13" t="s">
        <v>881</v>
      </c>
      <c r="O347" s="13" t="s">
        <v>743</v>
      </c>
      <c r="P347" s="13" t="s">
        <v>55</v>
      </c>
      <c r="Q347" s="13" t="s">
        <v>743</v>
      </c>
      <c r="R347" s="13" t="s">
        <v>881</v>
      </c>
      <c r="S347" s="13" t="s">
        <v>743</v>
      </c>
      <c r="T347" s="13" t="s">
        <v>55</v>
      </c>
      <c r="U347" s="13" t="s">
        <v>743</v>
      </c>
      <c r="V347" s="13" t="s">
        <v>881</v>
      </c>
      <c r="W347" s="13" t="s">
        <v>743</v>
      </c>
      <c r="X347" s="13" t="s">
        <v>55</v>
      </c>
      <c r="Y347" s="13" t="s">
        <v>743</v>
      </c>
      <c r="Z347" s="13" t="s">
        <v>881</v>
      </c>
      <c r="AA347" s="13" t="s">
        <v>743</v>
      </c>
      <c r="AB347" s="13" t="s">
        <v>55</v>
      </c>
      <c r="AC347" s="13" t="s">
        <v>2</v>
      </c>
      <c r="AD347" s="13" t="s">
        <v>31</v>
      </c>
      <c r="AE347" s="13" t="s">
        <v>2</v>
      </c>
      <c r="AF347" s="13" t="s">
        <v>55</v>
      </c>
      <c r="AG347" s="13" t="s">
        <v>2</v>
      </c>
      <c r="AH347" s="13" t="s">
        <v>31</v>
      </c>
      <c r="AI347" s="13" t="s">
        <v>2</v>
      </c>
      <c r="AJ347" s="50"/>
      <c r="AK347" s="50"/>
      <c r="AL347" s="50"/>
      <c r="AM347" s="50"/>
      <c r="AN347" s="50"/>
      <c r="AO347" s="50"/>
      <c r="AP347" s="50"/>
      <c r="AQ347" s="50"/>
    </row>
    <row r="348" spans="1:43" ht="18" x14ac:dyDescent="0.35">
      <c r="A348" s="14">
        <v>41</v>
      </c>
      <c r="B348" s="110"/>
      <c r="C348" s="111" t="s">
        <v>889</v>
      </c>
      <c r="D348" s="110"/>
      <c r="E348" s="110"/>
      <c r="F348" s="110"/>
      <c r="G348" s="110"/>
      <c r="H348" s="110"/>
      <c r="I348" s="110"/>
      <c r="J348" s="110"/>
      <c r="K348" s="110"/>
      <c r="L348" s="110"/>
      <c r="M348" s="110"/>
      <c r="N348" s="110"/>
      <c r="O348" s="112"/>
      <c r="P348" s="113"/>
      <c r="Q348" s="110"/>
      <c r="R348" s="110"/>
      <c r="S348" s="110"/>
      <c r="T348" s="110"/>
      <c r="U348" s="110"/>
      <c r="V348" s="110"/>
      <c r="W348" s="110"/>
      <c r="X348" s="110"/>
      <c r="Y348" s="110"/>
      <c r="Z348" s="110"/>
      <c r="AA348" s="110"/>
      <c r="AB348" s="110"/>
      <c r="AC348" s="110"/>
      <c r="AD348" s="110"/>
      <c r="AE348" s="110"/>
      <c r="AF348" s="110"/>
      <c r="AG348" s="110"/>
      <c r="AH348" s="110"/>
      <c r="AI348" s="110"/>
      <c r="AJ348" s="53"/>
      <c r="AK348" s="53"/>
      <c r="AL348" s="53"/>
      <c r="AM348" s="53"/>
      <c r="AN348" s="53"/>
      <c r="AO348" s="53"/>
      <c r="AP348" s="53"/>
      <c r="AQ348" s="53"/>
    </row>
    <row r="349" spans="1:43" x14ac:dyDescent="0.25">
      <c r="A349" s="145"/>
      <c r="B349" s="145"/>
      <c r="C349" s="18" t="s">
        <v>33</v>
      </c>
      <c r="D349" s="37">
        <v>0</v>
      </c>
      <c r="E349" s="38">
        <v>0</v>
      </c>
      <c r="F349" s="37">
        <v>0</v>
      </c>
      <c r="G349" s="38">
        <v>0</v>
      </c>
      <c r="H349" s="37">
        <v>608.20000000000005</v>
      </c>
      <c r="I349" s="38">
        <v>2.2459653311875662</v>
      </c>
      <c r="J349" s="37">
        <v>1</v>
      </c>
      <c r="K349" s="38">
        <v>11.111111111111111</v>
      </c>
      <c r="L349" s="37">
        <v>0</v>
      </c>
      <c r="M349" s="38">
        <v>0</v>
      </c>
      <c r="N349" s="37">
        <v>0</v>
      </c>
      <c r="O349" s="29">
        <v>0</v>
      </c>
      <c r="P349" s="28">
        <v>0</v>
      </c>
      <c r="Q349" s="38">
        <v>0</v>
      </c>
      <c r="R349" s="37">
        <v>0</v>
      </c>
      <c r="S349" s="38">
        <v>0</v>
      </c>
      <c r="T349" s="37">
        <v>570</v>
      </c>
      <c r="U349" s="38">
        <v>1.4407531954389292</v>
      </c>
      <c r="V349" s="37">
        <v>1</v>
      </c>
      <c r="W349" s="38">
        <v>16.666666666666664</v>
      </c>
      <c r="X349" s="37">
        <v>1895</v>
      </c>
      <c r="Y349" s="38">
        <v>21.405173387552242</v>
      </c>
      <c r="Z349" s="37">
        <v>1</v>
      </c>
      <c r="AA349" s="38">
        <v>11.111111111111111</v>
      </c>
      <c r="AB349" s="37">
        <v>350</v>
      </c>
      <c r="AC349" s="38">
        <v>0.43915451463388316</v>
      </c>
      <c r="AD349" s="37">
        <v>1</v>
      </c>
      <c r="AE349" s="38">
        <v>7.1428571428571423</v>
      </c>
      <c r="AF349" s="37">
        <v>0</v>
      </c>
      <c r="AG349" s="38">
        <v>0</v>
      </c>
      <c r="AH349" s="37">
        <v>0</v>
      </c>
      <c r="AI349" s="38">
        <v>0</v>
      </c>
      <c r="AJ349" s="21"/>
      <c r="AK349" s="21"/>
      <c r="AL349" s="21"/>
      <c r="AM349" s="21"/>
      <c r="AN349" s="21"/>
      <c r="AO349" s="21"/>
      <c r="AP349" s="21"/>
      <c r="AQ349" s="21"/>
    </row>
    <row r="350" spans="1:43" x14ac:dyDescent="0.25">
      <c r="A350" s="145"/>
      <c r="B350" s="145"/>
      <c r="C350" s="18" t="s">
        <v>34</v>
      </c>
      <c r="D350" s="37">
        <v>3000</v>
      </c>
      <c r="E350" s="38">
        <v>10.542488336493737</v>
      </c>
      <c r="F350" s="37">
        <v>1</v>
      </c>
      <c r="G350" s="38">
        <v>10</v>
      </c>
      <c r="H350" s="37">
        <v>0</v>
      </c>
      <c r="I350" s="38">
        <v>0</v>
      </c>
      <c r="J350" s="37">
        <v>0</v>
      </c>
      <c r="K350" s="38">
        <v>0</v>
      </c>
      <c r="L350" s="37">
        <v>0</v>
      </c>
      <c r="M350" s="38">
        <v>0</v>
      </c>
      <c r="N350" s="37">
        <v>0</v>
      </c>
      <c r="O350" s="38">
        <v>0</v>
      </c>
      <c r="P350" s="37">
        <v>2600</v>
      </c>
      <c r="Q350" s="38">
        <v>30.93606586050452</v>
      </c>
      <c r="R350" s="37">
        <v>1</v>
      </c>
      <c r="S350" s="38">
        <v>16.666666666666664</v>
      </c>
      <c r="T350" s="37">
        <v>0</v>
      </c>
      <c r="U350" s="38">
        <v>0</v>
      </c>
      <c r="V350" s="37">
        <v>0</v>
      </c>
      <c r="W350" s="38">
        <v>0</v>
      </c>
      <c r="X350" s="37">
        <v>19</v>
      </c>
      <c r="Y350" s="38">
        <v>0.21461651417598554</v>
      </c>
      <c r="Z350" s="37">
        <v>1</v>
      </c>
      <c r="AA350" s="38">
        <v>11.111111111111111</v>
      </c>
      <c r="AB350" s="37">
        <v>4102</v>
      </c>
      <c r="AC350" s="38">
        <v>5.1468909115091108</v>
      </c>
      <c r="AD350" s="37">
        <v>2</v>
      </c>
      <c r="AE350" s="38">
        <v>14.285714285714285</v>
      </c>
      <c r="AF350" s="37">
        <v>614</v>
      </c>
      <c r="AG350" s="38">
        <v>8.9257159470853313</v>
      </c>
      <c r="AH350" s="37">
        <v>2</v>
      </c>
      <c r="AI350" s="38">
        <v>25</v>
      </c>
      <c r="AJ350" s="21"/>
      <c r="AK350" s="21"/>
      <c r="AL350" s="21"/>
      <c r="AM350" s="21"/>
      <c r="AN350" s="21"/>
      <c r="AO350" s="21"/>
      <c r="AP350" s="21"/>
      <c r="AQ350" s="21"/>
    </row>
    <row r="351" spans="1:43" x14ac:dyDescent="0.25">
      <c r="A351" s="145"/>
      <c r="B351" s="145"/>
      <c r="C351" s="18" t="s">
        <v>35</v>
      </c>
      <c r="D351" s="37">
        <v>0</v>
      </c>
      <c r="E351" s="38">
        <v>0</v>
      </c>
      <c r="F351" s="37">
        <v>0</v>
      </c>
      <c r="G351" s="38">
        <v>0</v>
      </c>
      <c r="H351" s="37">
        <v>0</v>
      </c>
      <c r="I351" s="38">
        <v>0</v>
      </c>
      <c r="J351" s="37">
        <v>0</v>
      </c>
      <c r="K351" s="38">
        <v>0</v>
      </c>
      <c r="L351" s="37">
        <v>0</v>
      </c>
      <c r="M351" s="38">
        <v>0</v>
      </c>
      <c r="N351" s="37">
        <v>0</v>
      </c>
      <c r="O351" s="38">
        <v>0</v>
      </c>
      <c r="P351" s="37">
        <v>1516.98</v>
      </c>
      <c r="Q351" s="38">
        <v>18.049766611180058</v>
      </c>
      <c r="R351" s="37">
        <v>1</v>
      </c>
      <c r="S351" s="38">
        <v>16.666666666666664</v>
      </c>
      <c r="T351" s="37">
        <v>0</v>
      </c>
      <c r="U351" s="38">
        <v>0</v>
      </c>
      <c r="V351" s="37">
        <v>0</v>
      </c>
      <c r="W351" s="38">
        <v>0</v>
      </c>
      <c r="X351" s="37">
        <v>0</v>
      </c>
      <c r="Y351" s="38">
        <v>0</v>
      </c>
      <c r="Z351" s="37">
        <v>0</v>
      </c>
      <c r="AA351" s="38">
        <v>0</v>
      </c>
      <c r="AB351" s="37">
        <v>0</v>
      </c>
      <c r="AC351" s="38">
        <v>0</v>
      </c>
      <c r="AD351" s="37">
        <v>0</v>
      </c>
      <c r="AE351" s="38">
        <v>0</v>
      </c>
      <c r="AF351" s="37">
        <v>0</v>
      </c>
      <c r="AG351" s="38">
        <v>0</v>
      </c>
      <c r="AH351" s="37">
        <v>0</v>
      </c>
      <c r="AI351" s="38">
        <v>0</v>
      </c>
      <c r="AJ351" s="21"/>
      <c r="AK351" s="21"/>
      <c r="AL351" s="21"/>
      <c r="AM351" s="21"/>
      <c r="AN351" s="21"/>
      <c r="AO351" s="21"/>
      <c r="AP351" s="21"/>
      <c r="AQ351" s="21"/>
    </row>
    <row r="352" spans="1:43" x14ac:dyDescent="0.25">
      <c r="A352" s="145"/>
      <c r="B352" s="145"/>
      <c r="C352" s="18" t="s">
        <v>36</v>
      </c>
      <c r="D352" s="37">
        <v>0</v>
      </c>
      <c r="E352" s="38">
        <v>0</v>
      </c>
      <c r="F352" s="37">
        <v>0</v>
      </c>
      <c r="G352" s="38">
        <v>0</v>
      </c>
      <c r="H352" s="37">
        <v>0</v>
      </c>
      <c r="I352" s="38">
        <v>0</v>
      </c>
      <c r="J352" s="37">
        <v>0</v>
      </c>
      <c r="K352" s="38">
        <v>0</v>
      </c>
      <c r="L352" s="37">
        <v>0</v>
      </c>
      <c r="M352" s="38">
        <v>0</v>
      </c>
      <c r="N352" s="37">
        <v>0</v>
      </c>
      <c r="O352" s="38">
        <v>0</v>
      </c>
      <c r="P352" s="37">
        <v>0</v>
      </c>
      <c r="Q352" s="38">
        <v>0</v>
      </c>
      <c r="R352" s="37">
        <v>0</v>
      </c>
      <c r="S352" s="38">
        <v>0</v>
      </c>
      <c r="T352" s="37">
        <v>0</v>
      </c>
      <c r="U352" s="38">
        <v>0</v>
      </c>
      <c r="V352" s="37">
        <v>0</v>
      </c>
      <c r="W352" s="38">
        <v>0</v>
      </c>
      <c r="X352" s="37">
        <v>0</v>
      </c>
      <c r="Y352" s="38">
        <v>0</v>
      </c>
      <c r="Z352" s="37">
        <v>0</v>
      </c>
      <c r="AA352" s="38">
        <v>0</v>
      </c>
      <c r="AB352" s="37">
        <v>0</v>
      </c>
      <c r="AC352" s="38">
        <v>0</v>
      </c>
      <c r="AD352" s="37">
        <v>0</v>
      </c>
      <c r="AE352" s="38">
        <v>0</v>
      </c>
      <c r="AF352" s="37">
        <v>0</v>
      </c>
      <c r="AG352" s="38">
        <v>0</v>
      </c>
      <c r="AH352" s="37">
        <v>0</v>
      </c>
      <c r="AI352" s="38">
        <v>0</v>
      </c>
      <c r="AJ352" s="21"/>
      <c r="AK352" s="21"/>
      <c r="AL352" s="21"/>
      <c r="AM352" s="21"/>
      <c r="AN352" s="21"/>
      <c r="AO352" s="21"/>
      <c r="AP352" s="21"/>
      <c r="AQ352" s="21"/>
    </row>
    <row r="353" spans="1:43" x14ac:dyDescent="0.25">
      <c r="A353" s="145"/>
      <c r="B353" s="145"/>
      <c r="C353" s="18" t="s">
        <v>37</v>
      </c>
      <c r="D353" s="37">
        <v>984</v>
      </c>
      <c r="E353" s="38">
        <v>3.4579361743699457</v>
      </c>
      <c r="F353" s="37">
        <v>1</v>
      </c>
      <c r="G353" s="38">
        <v>10</v>
      </c>
      <c r="H353" s="37">
        <v>5000</v>
      </c>
      <c r="I353" s="38">
        <v>18.464035935445295</v>
      </c>
      <c r="J353" s="37">
        <v>2</v>
      </c>
      <c r="K353" s="38">
        <v>22.222222222222221</v>
      </c>
      <c r="L353" s="37">
        <v>0</v>
      </c>
      <c r="M353" s="38">
        <v>0</v>
      </c>
      <c r="N353" s="37">
        <v>0</v>
      </c>
      <c r="O353" s="38">
        <v>0</v>
      </c>
      <c r="P353" s="37">
        <v>1800</v>
      </c>
      <c r="Q353" s="38">
        <v>21.417276364964664</v>
      </c>
      <c r="R353" s="37">
        <v>2</v>
      </c>
      <c r="S353" s="38">
        <v>33.333333333333329</v>
      </c>
      <c r="T353" s="37">
        <v>128</v>
      </c>
      <c r="U353" s="38">
        <v>0.32353755967751391</v>
      </c>
      <c r="V353" s="37">
        <v>1</v>
      </c>
      <c r="W353" s="38">
        <v>16.666666666666664</v>
      </c>
      <c r="X353" s="37">
        <v>2187</v>
      </c>
      <c r="Y353" s="38">
        <v>24.703490342256863</v>
      </c>
      <c r="Z353" s="37">
        <v>3</v>
      </c>
      <c r="AA353" s="38">
        <v>33.333333333333329</v>
      </c>
      <c r="AB353" s="37">
        <v>64831</v>
      </c>
      <c r="AC353" s="38">
        <v>81.345218109226522</v>
      </c>
      <c r="AD353" s="37">
        <v>2</v>
      </c>
      <c r="AE353" s="38">
        <v>14.285714285714285</v>
      </c>
      <c r="AF353" s="37">
        <v>130</v>
      </c>
      <c r="AG353" s="38">
        <v>1.8898095653437998</v>
      </c>
      <c r="AH353" s="37">
        <v>1</v>
      </c>
      <c r="AI353" s="38">
        <v>12.5</v>
      </c>
      <c r="AJ353" s="21"/>
      <c r="AK353" s="21"/>
      <c r="AL353" s="21"/>
      <c r="AM353" s="21"/>
      <c r="AN353" s="21"/>
      <c r="AO353" s="21"/>
      <c r="AP353" s="21"/>
      <c r="AQ353" s="21"/>
    </row>
    <row r="354" spans="1:43" x14ac:dyDescent="0.25">
      <c r="A354" s="145"/>
      <c r="B354" s="145"/>
      <c r="C354" s="18" t="s">
        <v>38</v>
      </c>
      <c r="D354" s="37">
        <v>0</v>
      </c>
      <c r="E354" s="38">
        <v>0</v>
      </c>
      <c r="F354" s="37">
        <v>0</v>
      </c>
      <c r="G354" s="38">
        <v>0</v>
      </c>
      <c r="H354" s="37">
        <v>627</v>
      </c>
      <c r="I354" s="38">
        <v>2.3153901063048403</v>
      </c>
      <c r="J354" s="37">
        <v>1</v>
      </c>
      <c r="K354" s="38">
        <v>11.111111111111111</v>
      </c>
      <c r="L354" s="37">
        <v>0</v>
      </c>
      <c r="M354" s="38">
        <v>0</v>
      </c>
      <c r="N354" s="37">
        <v>0</v>
      </c>
      <c r="O354" s="38">
        <v>0</v>
      </c>
      <c r="P354" s="37">
        <v>0</v>
      </c>
      <c r="Q354" s="38">
        <v>0</v>
      </c>
      <c r="R354" s="37">
        <v>0</v>
      </c>
      <c r="S354" s="38">
        <v>0</v>
      </c>
      <c r="T354" s="37">
        <v>500</v>
      </c>
      <c r="U354" s="38">
        <v>1.2638185924902889</v>
      </c>
      <c r="V354" s="37">
        <v>1</v>
      </c>
      <c r="W354" s="38">
        <v>16.666666666666664</v>
      </c>
      <c r="X354" s="37">
        <v>36</v>
      </c>
      <c r="Y354" s="38">
        <v>0.40664181633344626</v>
      </c>
      <c r="Z354" s="37">
        <v>1</v>
      </c>
      <c r="AA354" s="38">
        <v>11.111111111111111</v>
      </c>
      <c r="AB354" s="37">
        <v>1119.8399999999999</v>
      </c>
      <c r="AC354" s="38">
        <v>1.4050936904788793</v>
      </c>
      <c r="AD354" s="37">
        <v>3</v>
      </c>
      <c r="AE354" s="38">
        <v>21.428571428571427</v>
      </c>
      <c r="AF354" s="37">
        <v>2010</v>
      </c>
      <c r="AG354" s="38">
        <v>29.219363279546446</v>
      </c>
      <c r="AH354" s="37">
        <v>2</v>
      </c>
      <c r="AI354" s="38">
        <v>25</v>
      </c>
      <c r="AJ354" s="21"/>
      <c r="AK354" s="21"/>
      <c r="AL354" s="21"/>
      <c r="AM354" s="21"/>
      <c r="AN354" s="21"/>
      <c r="AO354" s="21"/>
      <c r="AP354" s="21"/>
      <c r="AQ354" s="21"/>
    </row>
    <row r="355" spans="1:43" x14ac:dyDescent="0.25">
      <c r="A355" s="145"/>
      <c r="B355" s="145"/>
      <c r="C355" s="18" t="s">
        <v>39</v>
      </c>
      <c r="D355" s="37">
        <v>0</v>
      </c>
      <c r="E355" s="38">
        <v>0</v>
      </c>
      <c r="F355" s="37">
        <v>0</v>
      </c>
      <c r="G355" s="38">
        <v>0</v>
      </c>
      <c r="H355" s="37">
        <v>0</v>
      </c>
      <c r="I355" s="38">
        <v>0</v>
      </c>
      <c r="J355" s="37">
        <v>0</v>
      </c>
      <c r="K355" s="38">
        <v>0</v>
      </c>
      <c r="L355" s="37">
        <v>0</v>
      </c>
      <c r="M355" s="38">
        <v>0</v>
      </c>
      <c r="N355" s="37">
        <v>0</v>
      </c>
      <c r="O355" s="38">
        <v>0</v>
      </c>
      <c r="P355" s="37">
        <v>0</v>
      </c>
      <c r="Q355" s="38">
        <v>0</v>
      </c>
      <c r="R355" s="37">
        <v>0</v>
      </c>
      <c r="S355" s="38">
        <v>0</v>
      </c>
      <c r="T355" s="37">
        <v>0</v>
      </c>
      <c r="U355" s="38">
        <v>0</v>
      </c>
      <c r="V355" s="37">
        <v>0</v>
      </c>
      <c r="W355" s="38">
        <v>0</v>
      </c>
      <c r="X355" s="37">
        <v>0</v>
      </c>
      <c r="Y355" s="38">
        <v>0</v>
      </c>
      <c r="Z355" s="37">
        <v>0</v>
      </c>
      <c r="AA355" s="38">
        <v>0</v>
      </c>
      <c r="AB355" s="37">
        <v>121.76</v>
      </c>
      <c r="AC355" s="38">
        <v>0.15277558200520464</v>
      </c>
      <c r="AD355" s="37">
        <v>1</v>
      </c>
      <c r="AE355" s="38">
        <v>7.1428571428571423</v>
      </c>
      <c r="AF355" s="37">
        <v>1400</v>
      </c>
      <c r="AG355" s="38">
        <v>20.351795319087078</v>
      </c>
      <c r="AH355" s="37">
        <v>1</v>
      </c>
      <c r="AI355" s="38">
        <v>12.5</v>
      </c>
      <c r="AJ355" s="21"/>
      <c r="AK355" s="21"/>
      <c r="AL355" s="21"/>
      <c r="AM355" s="21"/>
      <c r="AN355" s="21"/>
      <c r="AO355" s="21"/>
      <c r="AP355" s="21"/>
      <c r="AQ355" s="21"/>
    </row>
    <row r="356" spans="1:43" x14ac:dyDescent="0.25">
      <c r="A356" s="145"/>
      <c r="B356" s="145"/>
      <c r="C356" s="18" t="s">
        <v>40</v>
      </c>
      <c r="D356" s="37">
        <v>5298.44</v>
      </c>
      <c r="E356" s="38">
        <v>18.619580633870626</v>
      </c>
      <c r="F356" s="37">
        <v>1</v>
      </c>
      <c r="G356" s="38">
        <v>10</v>
      </c>
      <c r="H356" s="37">
        <v>14185.5</v>
      </c>
      <c r="I356" s="38">
        <v>52.384316352451854</v>
      </c>
      <c r="J356" s="37">
        <v>1</v>
      </c>
      <c r="K356" s="38">
        <v>11.111111111111111</v>
      </c>
      <c r="L356" s="37">
        <v>500</v>
      </c>
      <c r="M356" s="38">
        <v>40.848004574976514</v>
      </c>
      <c r="N356" s="37">
        <v>1</v>
      </c>
      <c r="O356" s="38">
        <v>50</v>
      </c>
      <c r="P356" s="37">
        <v>1500</v>
      </c>
      <c r="Q356" s="38">
        <v>17.847730304137222</v>
      </c>
      <c r="R356" s="37">
        <v>1</v>
      </c>
      <c r="S356" s="38">
        <v>16.666666666666664</v>
      </c>
      <c r="T356" s="37">
        <v>0</v>
      </c>
      <c r="U356" s="38">
        <v>0</v>
      </c>
      <c r="V356" s="37">
        <v>0</v>
      </c>
      <c r="W356" s="38">
        <v>0</v>
      </c>
      <c r="X356" s="37">
        <v>2716</v>
      </c>
      <c r="Y356" s="38">
        <v>30.678865921156671</v>
      </c>
      <c r="Z356" s="37">
        <v>1</v>
      </c>
      <c r="AA356" s="38">
        <v>11.111111111111111</v>
      </c>
      <c r="AB356" s="37">
        <v>788</v>
      </c>
      <c r="AC356" s="38">
        <v>0.98872502151857133</v>
      </c>
      <c r="AD356" s="37">
        <v>1</v>
      </c>
      <c r="AE356" s="38">
        <v>7.1428571428571423</v>
      </c>
      <c r="AF356" s="37">
        <v>0</v>
      </c>
      <c r="AG356" s="38">
        <v>0</v>
      </c>
      <c r="AH356" s="37">
        <v>0</v>
      </c>
      <c r="AI356" s="38">
        <v>0</v>
      </c>
      <c r="AJ356" s="21"/>
      <c r="AK356" s="21"/>
      <c r="AL356" s="21"/>
      <c r="AM356" s="21"/>
      <c r="AN356" s="21"/>
      <c r="AO356" s="21"/>
      <c r="AP356" s="21"/>
      <c r="AQ356" s="21"/>
    </row>
    <row r="357" spans="1:43" x14ac:dyDescent="0.25">
      <c r="A357" s="145"/>
      <c r="B357" s="145"/>
      <c r="C357" s="18" t="s">
        <v>41</v>
      </c>
      <c r="D357" s="37">
        <v>1804</v>
      </c>
      <c r="E357" s="38">
        <v>6.3395496530115665</v>
      </c>
      <c r="F357" s="37">
        <v>2</v>
      </c>
      <c r="G357" s="38">
        <v>20</v>
      </c>
      <c r="H357" s="37">
        <v>423.07</v>
      </c>
      <c r="I357" s="38">
        <v>1.5623159366417683</v>
      </c>
      <c r="J357" s="37">
        <v>1</v>
      </c>
      <c r="K357" s="38">
        <v>11.111111111111111</v>
      </c>
      <c r="L357" s="37">
        <v>724.05</v>
      </c>
      <c r="M357" s="38">
        <v>59.151995425023486</v>
      </c>
      <c r="N357" s="37">
        <v>1</v>
      </c>
      <c r="O357" s="38">
        <v>50</v>
      </c>
      <c r="P357" s="37">
        <v>0</v>
      </c>
      <c r="Q357" s="38">
        <v>0</v>
      </c>
      <c r="R357" s="37">
        <v>0</v>
      </c>
      <c r="S357" s="38">
        <v>0</v>
      </c>
      <c r="T357" s="37">
        <v>545</v>
      </c>
      <c r="U357" s="38">
        <v>1.3775622658144149</v>
      </c>
      <c r="V357" s="37">
        <v>1</v>
      </c>
      <c r="W357" s="38">
        <v>16.666666666666664</v>
      </c>
      <c r="X357" s="37">
        <v>0</v>
      </c>
      <c r="Y357" s="38">
        <v>0</v>
      </c>
      <c r="Z357" s="37">
        <v>0</v>
      </c>
      <c r="AA357" s="38">
        <v>0</v>
      </c>
      <c r="AB357" s="37">
        <v>2728</v>
      </c>
      <c r="AC357" s="38">
        <v>3.4228957597749528</v>
      </c>
      <c r="AD357" s="37">
        <v>2</v>
      </c>
      <c r="AE357" s="38">
        <v>14.285714285714285</v>
      </c>
      <c r="AF357" s="37">
        <v>1922</v>
      </c>
      <c r="AG357" s="38">
        <v>27.940107573775258</v>
      </c>
      <c r="AH357" s="37">
        <v>1</v>
      </c>
      <c r="AI357" s="38">
        <v>12.5</v>
      </c>
      <c r="AJ357" s="21"/>
      <c r="AK357" s="21"/>
      <c r="AL357" s="21"/>
      <c r="AM357" s="21"/>
      <c r="AN357" s="21"/>
      <c r="AO357" s="21"/>
      <c r="AP357" s="21"/>
      <c r="AQ357" s="21"/>
    </row>
    <row r="358" spans="1:43" x14ac:dyDescent="0.25">
      <c r="A358" s="145"/>
      <c r="B358" s="145"/>
      <c r="C358" s="18" t="s">
        <v>42</v>
      </c>
      <c r="D358" s="37">
        <v>5190.3100000000004</v>
      </c>
      <c r="E358" s="38">
        <v>18.239594212595605</v>
      </c>
      <c r="F358" s="37">
        <v>1</v>
      </c>
      <c r="G358" s="38">
        <v>10</v>
      </c>
      <c r="H358" s="37">
        <v>3000</v>
      </c>
      <c r="I358" s="38">
        <v>11.078421561267177</v>
      </c>
      <c r="J358" s="37">
        <v>1</v>
      </c>
      <c r="K358" s="38">
        <v>11.111111111111111</v>
      </c>
      <c r="L358" s="37">
        <v>0</v>
      </c>
      <c r="M358" s="38">
        <v>0</v>
      </c>
      <c r="N358" s="37">
        <v>0</v>
      </c>
      <c r="O358" s="38">
        <v>0</v>
      </c>
      <c r="P358" s="37">
        <v>0</v>
      </c>
      <c r="Q358" s="38">
        <v>0</v>
      </c>
      <c r="R358" s="37">
        <v>0</v>
      </c>
      <c r="S358" s="38">
        <v>0</v>
      </c>
      <c r="T358" s="37">
        <v>0</v>
      </c>
      <c r="U358" s="38">
        <v>0</v>
      </c>
      <c r="V358" s="37">
        <v>0</v>
      </c>
      <c r="W358" s="38">
        <v>0</v>
      </c>
      <c r="X358" s="37">
        <v>0</v>
      </c>
      <c r="Y358" s="38">
        <v>0</v>
      </c>
      <c r="Z358" s="37">
        <v>0</v>
      </c>
      <c r="AA358" s="38">
        <v>0</v>
      </c>
      <c r="AB358" s="37">
        <v>0</v>
      </c>
      <c r="AC358" s="38">
        <v>0</v>
      </c>
      <c r="AD358" s="37">
        <v>0</v>
      </c>
      <c r="AE358" s="38">
        <v>0</v>
      </c>
      <c r="AF358" s="37">
        <v>0</v>
      </c>
      <c r="AG358" s="38">
        <v>0</v>
      </c>
      <c r="AH358" s="37">
        <v>0</v>
      </c>
      <c r="AI358" s="38">
        <v>0</v>
      </c>
      <c r="AJ358" s="21"/>
      <c r="AK358" s="21"/>
      <c r="AL358" s="21"/>
      <c r="AM358" s="21"/>
      <c r="AN358" s="21"/>
      <c r="AO358" s="21"/>
      <c r="AP358" s="21"/>
      <c r="AQ358" s="21"/>
    </row>
    <row r="359" spans="1:43" x14ac:dyDescent="0.25">
      <c r="A359" s="145"/>
      <c r="B359" s="145"/>
      <c r="C359" s="18" t="s">
        <v>43</v>
      </c>
      <c r="D359" s="37">
        <v>0</v>
      </c>
      <c r="E359" s="38">
        <v>0</v>
      </c>
      <c r="F359" s="37">
        <v>0</v>
      </c>
      <c r="G359" s="38">
        <v>0</v>
      </c>
      <c r="H359" s="37">
        <v>235.9</v>
      </c>
      <c r="I359" s="38">
        <v>0.8711332154343091</v>
      </c>
      <c r="J359" s="37">
        <v>1</v>
      </c>
      <c r="K359" s="38">
        <v>11.111111111111111</v>
      </c>
      <c r="L359" s="37">
        <v>0</v>
      </c>
      <c r="M359" s="38">
        <v>0</v>
      </c>
      <c r="N359" s="37">
        <v>0</v>
      </c>
      <c r="O359" s="38">
        <v>0</v>
      </c>
      <c r="P359" s="37">
        <v>0</v>
      </c>
      <c r="Q359" s="38">
        <v>0</v>
      </c>
      <c r="R359" s="37">
        <v>0</v>
      </c>
      <c r="S359" s="38">
        <v>0</v>
      </c>
      <c r="T359" s="37">
        <v>0</v>
      </c>
      <c r="U359" s="38">
        <v>0</v>
      </c>
      <c r="V359" s="37">
        <v>0</v>
      </c>
      <c r="W359" s="38">
        <v>0</v>
      </c>
      <c r="X359" s="37">
        <v>0</v>
      </c>
      <c r="Y359" s="38">
        <v>0</v>
      </c>
      <c r="Z359" s="37">
        <v>0</v>
      </c>
      <c r="AA359" s="38">
        <v>0</v>
      </c>
      <c r="AB359" s="37">
        <v>0</v>
      </c>
      <c r="AC359" s="38">
        <v>0</v>
      </c>
      <c r="AD359" s="37">
        <v>0</v>
      </c>
      <c r="AE359" s="38">
        <v>0</v>
      </c>
      <c r="AF359" s="37">
        <v>0</v>
      </c>
      <c r="AG359" s="38">
        <v>0</v>
      </c>
      <c r="AH359" s="37">
        <v>0</v>
      </c>
      <c r="AI359" s="38">
        <v>0</v>
      </c>
      <c r="AJ359" s="21"/>
      <c r="AK359" s="21"/>
      <c r="AL359" s="21"/>
      <c r="AM359" s="21"/>
      <c r="AN359" s="21"/>
      <c r="AO359" s="21"/>
      <c r="AP359" s="21"/>
      <c r="AQ359" s="21"/>
    </row>
    <row r="360" spans="1:43" x14ac:dyDescent="0.25">
      <c r="A360" s="145"/>
      <c r="B360" s="145"/>
      <c r="C360" s="18" t="s">
        <v>44</v>
      </c>
      <c r="D360" s="37">
        <v>0</v>
      </c>
      <c r="E360" s="38">
        <v>0</v>
      </c>
      <c r="F360" s="37">
        <v>0</v>
      </c>
      <c r="G360" s="38">
        <v>0</v>
      </c>
      <c r="H360" s="37">
        <v>3000</v>
      </c>
      <c r="I360" s="38">
        <v>11.078421561267177</v>
      </c>
      <c r="J360" s="37">
        <v>1</v>
      </c>
      <c r="K360" s="38">
        <v>11.111111111111111</v>
      </c>
      <c r="L360" s="37">
        <v>0</v>
      </c>
      <c r="M360" s="38">
        <v>0</v>
      </c>
      <c r="N360" s="37">
        <v>0</v>
      </c>
      <c r="O360" s="38">
        <v>0</v>
      </c>
      <c r="P360" s="37">
        <v>987.45</v>
      </c>
      <c r="Q360" s="38">
        <v>11.749160859213534</v>
      </c>
      <c r="R360" s="37">
        <v>1</v>
      </c>
      <c r="S360" s="38">
        <v>16.666666666666664</v>
      </c>
      <c r="T360" s="37">
        <v>35592.639999999999</v>
      </c>
      <c r="U360" s="38">
        <v>89.965280375627117</v>
      </c>
      <c r="V360" s="37">
        <v>1</v>
      </c>
      <c r="W360" s="38">
        <v>16.666666666666664</v>
      </c>
      <c r="X360" s="37">
        <v>2000</v>
      </c>
      <c r="Y360" s="38">
        <v>22.591212018524796</v>
      </c>
      <c r="Z360" s="37">
        <v>2</v>
      </c>
      <c r="AA360" s="38">
        <v>22.222222222222221</v>
      </c>
      <c r="AB360" s="37">
        <v>5658</v>
      </c>
      <c r="AC360" s="38">
        <v>7.0992464108528885</v>
      </c>
      <c r="AD360" s="37">
        <v>2</v>
      </c>
      <c r="AE360" s="38">
        <v>14.285714285714285</v>
      </c>
      <c r="AF360" s="37">
        <v>803</v>
      </c>
      <c r="AG360" s="38">
        <v>11.673208315162087</v>
      </c>
      <c r="AH360" s="37">
        <v>1</v>
      </c>
      <c r="AI360" s="38">
        <v>12.5</v>
      </c>
      <c r="AJ360" s="21"/>
      <c r="AK360" s="21"/>
      <c r="AL360" s="21"/>
      <c r="AM360" s="21"/>
      <c r="AN360" s="21"/>
      <c r="AO360" s="21"/>
      <c r="AP360" s="21"/>
      <c r="AQ360" s="21"/>
    </row>
    <row r="361" spans="1:43" x14ac:dyDescent="0.25">
      <c r="A361" s="145"/>
      <c r="B361" s="145"/>
      <c r="C361" s="18" t="s">
        <v>45</v>
      </c>
      <c r="D361" s="37">
        <v>0</v>
      </c>
      <c r="E361" s="38">
        <v>0</v>
      </c>
      <c r="F361" s="37">
        <v>0</v>
      </c>
      <c r="G361" s="38">
        <v>0</v>
      </c>
      <c r="H361" s="37">
        <v>0</v>
      </c>
      <c r="I361" s="38">
        <v>0</v>
      </c>
      <c r="J361" s="37">
        <v>0</v>
      </c>
      <c r="K361" s="38">
        <v>0</v>
      </c>
      <c r="L361" s="37">
        <v>0</v>
      </c>
      <c r="M361" s="38">
        <v>0</v>
      </c>
      <c r="N361" s="37">
        <v>0</v>
      </c>
      <c r="O361" s="38">
        <v>0</v>
      </c>
      <c r="P361" s="37">
        <v>0</v>
      </c>
      <c r="Q361" s="38">
        <v>0</v>
      </c>
      <c r="R361" s="37">
        <v>0</v>
      </c>
      <c r="S361" s="38">
        <v>0</v>
      </c>
      <c r="T361" s="37">
        <v>0</v>
      </c>
      <c r="U361" s="38">
        <v>0</v>
      </c>
      <c r="V361" s="37">
        <v>0</v>
      </c>
      <c r="W361" s="38">
        <v>0</v>
      </c>
      <c r="X361" s="37">
        <v>0</v>
      </c>
      <c r="Y361" s="38">
        <v>0</v>
      </c>
      <c r="Z361" s="37">
        <v>0</v>
      </c>
      <c r="AA361" s="38">
        <v>0</v>
      </c>
      <c r="AB361" s="37">
        <v>0</v>
      </c>
      <c r="AC361" s="38">
        <v>0</v>
      </c>
      <c r="AD361" s="37">
        <v>0</v>
      </c>
      <c r="AE361" s="38">
        <v>0</v>
      </c>
      <c r="AF361" s="37">
        <v>0</v>
      </c>
      <c r="AG361" s="38">
        <v>0</v>
      </c>
      <c r="AH361" s="37">
        <v>0</v>
      </c>
      <c r="AI361" s="38">
        <v>0</v>
      </c>
      <c r="AJ361" s="21"/>
      <c r="AK361" s="21"/>
      <c r="AL361" s="21"/>
      <c r="AM361" s="21"/>
      <c r="AN361" s="21"/>
      <c r="AO361" s="21"/>
      <c r="AP361" s="21"/>
      <c r="AQ361" s="21"/>
    </row>
    <row r="362" spans="1:43" x14ac:dyDescent="0.25">
      <c r="A362" s="145"/>
      <c r="B362" s="145"/>
      <c r="C362" s="18" t="s">
        <v>46</v>
      </c>
      <c r="D362" s="37">
        <v>10366.529999999999</v>
      </c>
      <c r="E362" s="38">
        <v>36.429673871637469</v>
      </c>
      <c r="F362" s="37">
        <v>2</v>
      </c>
      <c r="G362" s="38">
        <v>20</v>
      </c>
      <c r="H362" s="37">
        <v>0</v>
      </c>
      <c r="I362" s="38">
        <v>0</v>
      </c>
      <c r="J362" s="37">
        <v>0</v>
      </c>
      <c r="K362" s="38">
        <v>0</v>
      </c>
      <c r="L362" s="37">
        <v>0</v>
      </c>
      <c r="M362" s="38">
        <v>0</v>
      </c>
      <c r="N362" s="37">
        <v>0</v>
      </c>
      <c r="O362" s="38">
        <v>0</v>
      </c>
      <c r="P362" s="37">
        <v>0</v>
      </c>
      <c r="Q362" s="38">
        <v>0</v>
      </c>
      <c r="R362" s="37">
        <v>0</v>
      </c>
      <c r="S362" s="38">
        <v>0</v>
      </c>
      <c r="T362" s="37">
        <v>2227</v>
      </c>
      <c r="U362" s="38">
        <v>5.6290480109517462</v>
      </c>
      <c r="V362" s="37">
        <v>1</v>
      </c>
      <c r="W362" s="38">
        <v>16.666666666666664</v>
      </c>
      <c r="X362" s="37">
        <v>0</v>
      </c>
      <c r="Y362" s="38">
        <v>0</v>
      </c>
      <c r="Z362" s="37">
        <v>0</v>
      </c>
      <c r="AA362" s="38">
        <v>0</v>
      </c>
      <c r="AB362" s="37">
        <v>0</v>
      </c>
      <c r="AC362" s="38">
        <v>0</v>
      </c>
      <c r="AD362" s="37">
        <v>0</v>
      </c>
      <c r="AE362" s="38">
        <v>0</v>
      </c>
      <c r="AF362" s="37">
        <v>0</v>
      </c>
      <c r="AG362" s="38">
        <v>0</v>
      </c>
      <c r="AH362" s="37">
        <v>0</v>
      </c>
      <c r="AI362" s="38">
        <v>0</v>
      </c>
      <c r="AJ362" s="21"/>
      <c r="AK362" s="21"/>
      <c r="AL362" s="21"/>
      <c r="AM362" s="21"/>
      <c r="AN362" s="21"/>
      <c r="AO362" s="21"/>
      <c r="AP362" s="21"/>
      <c r="AQ362" s="21"/>
    </row>
    <row r="363" spans="1:43" x14ac:dyDescent="0.25">
      <c r="A363" s="145"/>
      <c r="B363" s="145"/>
      <c r="C363" s="18" t="s">
        <v>28</v>
      </c>
      <c r="D363" s="37">
        <v>1813</v>
      </c>
      <c r="E363" s="38">
        <v>6.3711771180210484</v>
      </c>
      <c r="F363" s="37">
        <v>2</v>
      </c>
      <c r="G363" s="38">
        <v>20</v>
      </c>
      <c r="H363" s="37">
        <v>0</v>
      </c>
      <c r="I363" s="38">
        <v>0</v>
      </c>
      <c r="J363" s="37">
        <v>0</v>
      </c>
      <c r="K363" s="38">
        <v>0</v>
      </c>
      <c r="L363" s="37">
        <v>0</v>
      </c>
      <c r="M363" s="38">
        <v>0</v>
      </c>
      <c r="N363" s="37">
        <v>0</v>
      </c>
      <c r="O363" s="38">
        <v>0</v>
      </c>
      <c r="P363" s="37">
        <v>0</v>
      </c>
      <c r="Q363" s="38">
        <v>0</v>
      </c>
      <c r="R363" s="37">
        <v>0</v>
      </c>
      <c r="S363" s="38">
        <v>0</v>
      </c>
      <c r="T363" s="37">
        <v>0</v>
      </c>
      <c r="U363" s="38">
        <v>0</v>
      </c>
      <c r="V363" s="37">
        <v>0</v>
      </c>
      <c r="W363" s="38">
        <v>0</v>
      </c>
      <c r="X363" s="37">
        <v>0</v>
      </c>
      <c r="Y363" s="38">
        <v>0</v>
      </c>
      <c r="Z363" s="37">
        <v>0</v>
      </c>
      <c r="AA363" s="38">
        <v>0</v>
      </c>
      <c r="AB363" s="37">
        <v>0</v>
      </c>
      <c r="AC363" s="38">
        <v>0</v>
      </c>
      <c r="AD363" s="37">
        <v>0</v>
      </c>
      <c r="AE363" s="38">
        <v>0</v>
      </c>
      <c r="AF363" s="37">
        <v>0</v>
      </c>
      <c r="AG363" s="38">
        <v>0</v>
      </c>
      <c r="AH363" s="37">
        <v>0</v>
      </c>
      <c r="AI363" s="38">
        <v>0</v>
      </c>
      <c r="AJ363" s="21"/>
      <c r="AK363" s="21"/>
      <c r="AL363" s="21"/>
      <c r="AM363" s="21"/>
      <c r="AN363" s="21"/>
      <c r="AO363" s="21"/>
      <c r="AP363" s="21"/>
      <c r="AQ363" s="21"/>
    </row>
    <row r="364" spans="1:43" x14ac:dyDescent="0.25">
      <c r="A364" s="30"/>
      <c r="B364" s="30"/>
      <c r="C364" s="31" t="s">
        <v>911</v>
      </c>
      <c r="D364" s="32">
        <v>28456.28</v>
      </c>
      <c r="E364" s="33">
        <v>100</v>
      </c>
      <c r="F364" s="32">
        <v>10</v>
      </c>
      <c r="G364" s="33">
        <v>100</v>
      </c>
      <c r="H364" s="32">
        <v>27079.670000000002</v>
      </c>
      <c r="I364" s="33">
        <v>99.999999999999986</v>
      </c>
      <c r="J364" s="32">
        <v>9</v>
      </c>
      <c r="K364" s="33">
        <v>100.00000000000001</v>
      </c>
      <c r="L364" s="32">
        <v>1224.05</v>
      </c>
      <c r="M364" s="33">
        <v>100</v>
      </c>
      <c r="N364" s="32">
        <v>2</v>
      </c>
      <c r="O364" s="33">
        <v>100</v>
      </c>
      <c r="P364" s="32">
        <v>8404.43</v>
      </c>
      <c r="Q364" s="33">
        <v>100</v>
      </c>
      <c r="R364" s="32">
        <v>6</v>
      </c>
      <c r="S364" s="33">
        <v>99.999999999999972</v>
      </c>
      <c r="T364" s="32">
        <v>39562.639999999999</v>
      </c>
      <c r="U364" s="33">
        <v>100.00000000000001</v>
      </c>
      <c r="V364" s="32">
        <v>6</v>
      </c>
      <c r="W364" s="33">
        <v>99.999999999999972</v>
      </c>
      <c r="X364" s="32">
        <v>8853</v>
      </c>
      <c r="Y364" s="33">
        <v>100.00000000000001</v>
      </c>
      <c r="Z364" s="32">
        <v>9</v>
      </c>
      <c r="AA364" s="33">
        <v>100</v>
      </c>
      <c r="AB364" s="32">
        <v>79698.599999999991</v>
      </c>
      <c r="AC364" s="33">
        <v>100</v>
      </c>
      <c r="AD364" s="32">
        <v>14</v>
      </c>
      <c r="AE364" s="33">
        <v>99.999999999999972</v>
      </c>
      <c r="AF364" s="32">
        <v>6879</v>
      </c>
      <c r="AG364" s="33">
        <v>99.999999999999986</v>
      </c>
      <c r="AH364" s="32">
        <v>8</v>
      </c>
      <c r="AI364" s="33">
        <v>100</v>
      </c>
      <c r="AJ364" s="34"/>
      <c r="AK364" s="34"/>
      <c r="AL364" s="34"/>
      <c r="AM364" s="34"/>
      <c r="AN364" s="34"/>
      <c r="AO364" s="34"/>
      <c r="AP364" s="34"/>
      <c r="AQ364" s="34"/>
    </row>
    <row r="365" spans="1:43" x14ac:dyDescent="0.25">
      <c r="A365" s="263"/>
      <c r="B365" s="263"/>
      <c r="C365" s="284"/>
      <c r="D365" s="285"/>
      <c r="E365" s="285"/>
      <c r="F365" s="285"/>
      <c r="G365" s="285"/>
      <c r="H365" s="285"/>
      <c r="I365" s="285"/>
      <c r="J365" s="285"/>
      <c r="K365" s="285"/>
      <c r="L365" s="285"/>
      <c r="M365" s="285"/>
      <c r="N365" s="285"/>
      <c r="O365" s="285"/>
      <c r="P365" s="285"/>
      <c r="Q365" s="285"/>
      <c r="R365" s="285"/>
      <c r="S365" s="285"/>
      <c r="T365" s="285"/>
      <c r="U365" s="285"/>
      <c r="V365" s="285"/>
      <c r="W365" s="285"/>
      <c r="X365" s="285"/>
      <c r="Y365" s="285"/>
      <c r="Z365" s="285"/>
      <c r="AA365" s="285"/>
      <c r="AB365" s="286"/>
      <c r="AC365" s="286"/>
      <c r="AD365" s="286"/>
      <c r="AE365" s="286"/>
      <c r="AF365" s="286"/>
      <c r="AG365" s="286"/>
      <c r="AH365" s="286"/>
      <c r="AI365" s="286"/>
      <c r="AJ365" s="263"/>
      <c r="AK365" s="263"/>
      <c r="AL365" s="263"/>
      <c r="AM365" s="263"/>
      <c r="AN365" s="263"/>
      <c r="AO365" s="263"/>
      <c r="AP365" s="263"/>
      <c r="AQ365" s="263"/>
    </row>
    <row r="366" spans="1:43" ht="16.5" x14ac:dyDescent="0.3">
      <c r="A366" s="142"/>
      <c r="B366" s="142"/>
      <c r="C366" s="116" t="s">
        <v>133</v>
      </c>
      <c r="D366" s="10">
        <v>2007</v>
      </c>
      <c r="E366" s="70"/>
      <c r="F366" s="10"/>
      <c r="G366" s="10"/>
      <c r="H366" s="10">
        <v>2008</v>
      </c>
      <c r="I366" s="70"/>
      <c r="J366" s="10"/>
      <c r="K366" s="10"/>
      <c r="L366" s="10">
        <v>2009</v>
      </c>
      <c r="M366" s="70"/>
      <c r="N366" s="10"/>
      <c r="O366" s="10"/>
      <c r="P366" s="10">
        <v>2010</v>
      </c>
      <c r="Q366" s="70"/>
      <c r="R366" s="10"/>
      <c r="S366" s="10"/>
      <c r="T366" s="10">
        <v>2011</v>
      </c>
      <c r="U366" s="70"/>
      <c r="V366" s="10"/>
      <c r="W366" s="10"/>
      <c r="X366" s="10">
        <v>2012</v>
      </c>
      <c r="Y366" s="70"/>
      <c r="Z366" s="10"/>
      <c r="AA366" s="10"/>
      <c r="AB366" s="10">
        <v>2013</v>
      </c>
      <c r="AC366" s="70"/>
      <c r="AD366" s="10"/>
      <c r="AE366" s="10"/>
      <c r="AF366" s="10">
        <v>2014</v>
      </c>
      <c r="AG366" s="70"/>
      <c r="AH366" s="10"/>
      <c r="AI366" s="10"/>
      <c r="AJ366" s="11"/>
      <c r="AK366" s="11"/>
      <c r="AL366" s="11"/>
      <c r="AM366" s="11"/>
      <c r="AN366" s="11"/>
      <c r="AO366" s="11"/>
      <c r="AP366" s="11"/>
      <c r="AQ366" s="11"/>
    </row>
    <row r="367" spans="1:43" ht="30" x14ac:dyDescent="0.35">
      <c r="A367" s="49"/>
      <c r="B367" s="49"/>
      <c r="C367" s="12" t="s">
        <v>868</v>
      </c>
      <c r="D367" s="13" t="s">
        <v>55</v>
      </c>
      <c r="E367" s="13" t="s">
        <v>743</v>
      </c>
      <c r="F367" s="13" t="s">
        <v>881</v>
      </c>
      <c r="G367" s="13" t="s">
        <v>743</v>
      </c>
      <c r="H367" s="13" t="s">
        <v>55</v>
      </c>
      <c r="I367" s="13" t="s">
        <v>743</v>
      </c>
      <c r="J367" s="13" t="s">
        <v>881</v>
      </c>
      <c r="K367" s="13" t="s">
        <v>743</v>
      </c>
      <c r="L367" s="13" t="s">
        <v>55</v>
      </c>
      <c r="M367" s="13" t="s">
        <v>743</v>
      </c>
      <c r="N367" s="13" t="s">
        <v>881</v>
      </c>
      <c r="O367" s="13" t="s">
        <v>743</v>
      </c>
      <c r="P367" s="13" t="s">
        <v>55</v>
      </c>
      <c r="Q367" s="13" t="s">
        <v>743</v>
      </c>
      <c r="R367" s="13" t="s">
        <v>881</v>
      </c>
      <c r="S367" s="13" t="s">
        <v>743</v>
      </c>
      <c r="T367" s="13" t="s">
        <v>55</v>
      </c>
      <c r="U367" s="13" t="s">
        <v>743</v>
      </c>
      <c r="V367" s="13" t="s">
        <v>881</v>
      </c>
      <c r="W367" s="13" t="s">
        <v>743</v>
      </c>
      <c r="X367" s="13" t="s">
        <v>55</v>
      </c>
      <c r="Y367" s="13" t="s">
        <v>743</v>
      </c>
      <c r="Z367" s="13" t="s">
        <v>881</v>
      </c>
      <c r="AA367" s="13" t="s">
        <v>743</v>
      </c>
      <c r="AB367" s="13" t="s">
        <v>55</v>
      </c>
      <c r="AC367" s="13" t="s">
        <v>2</v>
      </c>
      <c r="AD367" s="13" t="s">
        <v>31</v>
      </c>
      <c r="AE367" s="13" t="s">
        <v>2</v>
      </c>
      <c r="AF367" s="13" t="s">
        <v>55</v>
      </c>
      <c r="AG367" s="13" t="s">
        <v>2</v>
      </c>
      <c r="AH367" s="13" t="s">
        <v>31</v>
      </c>
      <c r="AI367" s="13" t="s">
        <v>2</v>
      </c>
      <c r="AJ367" s="50"/>
      <c r="AK367" s="50"/>
      <c r="AL367" s="50"/>
      <c r="AM367" s="50"/>
      <c r="AN367" s="50"/>
      <c r="AO367" s="50"/>
      <c r="AP367" s="50"/>
      <c r="AQ367" s="50"/>
    </row>
    <row r="368" spans="1:43" ht="18" x14ac:dyDescent="0.35">
      <c r="A368" s="14">
        <v>42</v>
      </c>
      <c r="B368" s="110"/>
      <c r="C368" s="111" t="s">
        <v>889</v>
      </c>
      <c r="D368" s="110"/>
      <c r="E368" s="110"/>
      <c r="F368" s="110"/>
      <c r="G368" s="110"/>
      <c r="H368" s="110"/>
      <c r="I368" s="110"/>
      <c r="J368" s="110"/>
      <c r="K368" s="110"/>
      <c r="L368" s="110"/>
      <c r="M368" s="110"/>
      <c r="N368" s="110"/>
      <c r="O368" s="112"/>
      <c r="P368" s="113"/>
      <c r="Q368" s="110"/>
      <c r="R368" s="110"/>
      <c r="S368" s="110"/>
      <c r="T368" s="110"/>
      <c r="U368" s="110"/>
      <c r="V368" s="110"/>
      <c r="W368" s="110"/>
      <c r="X368" s="110"/>
      <c r="Y368" s="110"/>
      <c r="Z368" s="110"/>
      <c r="AA368" s="110"/>
      <c r="AB368" s="110"/>
      <c r="AC368" s="110"/>
      <c r="AD368" s="110"/>
      <c r="AE368" s="110"/>
      <c r="AF368" s="110"/>
      <c r="AG368" s="110"/>
      <c r="AH368" s="110"/>
      <c r="AI368" s="110"/>
      <c r="AJ368" s="53"/>
      <c r="AK368" s="53"/>
      <c r="AL368" s="53"/>
      <c r="AM368" s="53"/>
      <c r="AN368" s="53"/>
      <c r="AO368" s="53"/>
      <c r="AP368" s="53"/>
      <c r="AQ368" s="53"/>
    </row>
    <row r="369" spans="1:43" x14ac:dyDescent="0.25">
      <c r="A369" s="145"/>
      <c r="B369" s="145"/>
      <c r="C369" s="18" t="s">
        <v>33</v>
      </c>
      <c r="D369" s="37">
        <v>0</v>
      </c>
      <c r="E369" s="38">
        <v>0</v>
      </c>
      <c r="F369" s="37">
        <v>0</v>
      </c>
      <c r="G369" s="38">
        <v>0</v>
      </c>
      <c r="H369" s="37">
        <v>608.20000000000005</v>
      </c>
      <c r="I369" s="38">
        <v>13.031451607719458</v>
      </c>
      <c r="J369" s="37">
        <v>1</v>
      </c>
      <c r="K369" s="38">
        <v>25</v>
      </c>
      <c r="L369" s="37">
        <v>0</v>
      </c>
      <c r="M369" s="38">
        <v>0</v>
      </c>
      <c r="N369" s="37">
        <v>0</v>
      </c>
      <c r="O369" s="29">
        <v>0</v>
      </c>
      <c r="P369" s="28">
        <v>0</v>
      </c>
      <c r="Q369" s="38">
        <v>0</v>
      </c>
      <c r="R369" s="37">
        <v>0</v>
      </c>
      <c r="S369" s="38">
        <v>0</v>
      </c>
      <c r="T369" s="37">
        <v>0</v>
      </c>
      <c r="U369" s="38">
        <v>0</v>
      </c>
      <c r="V369" s="37">
        <v>0</v>
      </c>
      <c r="W369" s="38">
        <v>0</v>
      </c>
      <c r="X369" s="37">
        <v>0</v>
      </c>
      <c r="Y369" s="38">
        <v>0</v>
      </c>
      <c r="Z369" s="37">
        <v>0</v>
      </c>
      <c r="AA369" s="38">
        <v>0</v>
      </c>
      <c r="AB369" s="37">
        <v>0</v>
      </c>
      <c r="AC369" s="38">
        <v>0</v>
      </c>
      <c r="AD369" s="37">
        <v>0</v>
      </c>
      <c r="AE369" s="38">
        <v>0</v>
      </c>
      <c r="AF369" s="37">
        <v>0</v>
      </c>
      <c r="AG369" s="38">
        <v>0</v>
      </c>
      <c r="AH369" s="37">
        <v>0</v>
      </c>
      <c r="AI369" s="38">
        <v>0</v>
      </c>
      <c r="AJ369" s="21"/>
      <c r="AK369" s="21"/>
      <c r="AL369" s="21"/>
      <c r="AM369" s="21"/>
      <c r="AN369" s="21"/>
      <c r="AO369" s="21"/>
      <c r="AP369" s="21"/>
      <c r="AQ369" s="21"/>
    </row>
    <row r="370" spans="1:43" x14ac:dyDescent="0.25">
      <c r="A370" s="145"/>
      <c r="B370" s="145"/>
      <c r="C370" s="18" t="s">
        <v>34</v>
      </c>
      <c r="D370" s="37">
        <v>0</v>
      </c>
      <c r="E370" s="38">
        <v>0</v>
      </c>
      <c r="F370" s="37">
        <v>0</v>
      </c>
      <c r="G370" s="38">
        <v>0</v>
      </c>
      <c r="H370" s="37">
        <v>0</v>
      </c>
      <c r="I370" s="38">
        <v>0</v>
      </c>
      <c r="J370" s="37">
        <v>0</v>
      </c>
      <c r="K370" s="38">
        <v>0</v>
      </c>
      <c r="L370" s="37">
        <v>0</v>
      </c>
      <c r="M370" s="38">
        <v>0</v>
      </c>
      <c r="N370" s="37">
        <v>0</v>
      </c>
      <c r="O370" s="38">
        <v>0</v>
      </c>
      <c r="P370" s="37">
        <v>0</v>
      </c>
      <c r="Q370" s="38">
        <v>0</v>
      </c>
      <c r="R370" s="37">
        <v>0</v>
      </c>
      <c r="S370" s="38">
        <v>0</v>
      </c>
      <c r="T370" s="37">
        <v>0</v>
      </c>
      <c r="U370" s="38">
        <v>0</v>
      </c>
      <c r="V370" s="37">
        <v>0</v>
      </c>
      <c r="W370" s="38">
        <v>0</v>
      </c>
      <c r="X370" s="37">
        <v>19</v>
      </c>
      <c r="Y370" s="38">
        <v>0.27945286071481101</v>
      </c>
      <c r="Z370" s="37">
        <v>1</v>
      </c>
      <c r="AA370" s="38">
        <v>14.285714285714285</v>
      </c>
      <c r="AB370" s="37">
        <v>288</v>
      </c>
      <c r="AC370" s="38">
        <v>12.426648256817398</v>
      </c>
      <c r="AD370" s="37">
        <v>1</v>
      </c>
      <c r="AE370" s="38">
        <v>16.666666666666664</v>
      </c>
      <c r="AF370" s="37">
        <v>614</v>
      </c>
      <c r="AG370" s="38">
        <v>35.30764807360552</v>
      </c>
      <c r="AH370" s="37">
        <v>2</v>
      </c>
      <c r="AI370" s="38">
        <v>50</v>
      </c>
      <c r="AJ370" s="21"/>
      <c r="AK370" s="21"/>
      <c r="AL370" s="21"/>
      <c r="AM370" s="21"/>
      <c r="AN370" s="21"/>
      <c r="AO370" s="21"/>
      <c r="AP370" s="21"/>
      <c r="AQ370" s="21"/>
    </row>
    <row r="371" spans="1:43" x14ac:dyDescent="0.25">
      <c r="A371" s="145"/>
      <c r="B371" s="145"/>
      <c r="C371" s="18" t="s">
        <v>35</v>
      </c>
      <c r="D371" s="37">
        <v>0</v>
      </c>
      <c r="E371" s="38">
        <v>0</v>
      </c>
      <c r="F371" s="37">
        <v>0</v>
      </c>
      <c r="G371" s="38">
        <v>0</v>
      </c>
      <c r="H371" s="37">
        <v>0</v>
      </c>
      <c r="I371" s="38">
        <v>0</v>
      </c>
      <c r="J371" s="37">
        <v>0</v>
      </c>
      <c r="K371" s="38">
        <v>0</v>
      </c>
      <c r="L371" s="37">
        <v>0</v>
      </c>
      <c r="M371" s="38">
        <v>0</v>
      </c>
      <c r="N371" s="37">
        <v>0</v>
      </c>
      <c r="O371" s="38">
        <v>0</v>
      </c>
      <c r="P371" s="37">
        <v>1516.98</v>
      </c>
      <c r="Q371" s="38">
        <v>54.092275435650016</v>
      </c>
      <c r="R371" s="37">
        <v>1</v>
      </c>
      <c r="S371" s="38">
        <v>33.333333333333329</v>
      </c>
      <c r="T371" s="37">
        <v>0</v>
      </c>
      <c r="U371" s="38">
        <v>0</v>
      </c>
      <c r="V371" s="37">
        <v>0</v>
      </c>
      <c r="W371" s="38">
        <v>0</v>
      </c>
      <c r="X371" s="37">
        <v>0</v>
      </c>
      <c r="Y371" s="38">
        <v>0</v>
      </c>
      <c r="Z371" s="37">
        <v>0</v>
      </c>
      <c r="AA371" s="38">
        <v>0</v>
      </c>
      <c r="AB371" s="37">
        <v>0</v>
      </c>
      <c r="AC371" s="38">
        <v>0</v>
      </c>
      <c r="AD371" s="37">
        <v>0</v>
      </c>
      <c r="AE371" s="38">
        <v>0</v>
      </c>
      <c r="AF371" s="37">
        <v>0</v>
      </c>
      <c r="AG371" s="38">
        <v>0</v>
      </c>
      <c r="AH371" s="37">
        <v>0</v>
      </c>
      <c r="AI371" s="38">
        <v>0</v>
      </c>
      <c r="AJ371" s="21"/>
      <c r="AK371" s="21"/>
      <c r="AL371" s="21"/>
      <c r="AM371" s="21"/>
      <c r="AN371" s="21"/>
      <c r="AO371" s="21"/>
      <c r="AP371" s="21"/>
      <c r="AQ371" s="21"/>
    </row>
    <row r="372" spans="1:43" x14ac:dyDescent="0.25">
      <c r="A372" s="145"/>
      <c r="B372" s="145"/>
      <c r="C372" s="18" t="s">
        <v>36</v>
      </c>
      <c r="D372" s="37">
        <v>0</v>
      </c>
      <c r="E372" s="38">
        <v>0</v>
      </c>
      <c r="F372" s="37">
        <v>0</v>
      </c>
      <c r="G372" s="38">
        <v>0</v>
      </c>
      <c r="H372" s="37">
        <v>0</v>
      </c>
      <c r="I372" s="38">
        <v>0</v>
      </c>
      <c r="J372" s="37">
        <v>0</v>
      </c>
      <c r="K372" s="38">
        <v>0</v>
      </c>
      <c r="L372" s="37">
        <v>0</v>
      </c>
      <c r="M372" s="38">
        <v>0</v>
      </c>
      <c r="N372" s="37">
        <v>0</v>
      </c>
      <c r="O372" s="38">
        <v>0</v>
      </c>
      <c r="P372" s="37">
        <v>0</v>
      </c>
      <c r="Q372" s="38">
        <v>0</v>
      </c>
      <c r="R372" s="37">
        <v>0</v>
      </c>
      <c r="S372" s="38">
        <v>0</v>
      </c>
      <c r="T372" s="37">
        <v>0</v>
      </c>
      <c r="U372" s="38">
        <v>0</v>
      </c>
      <c r="V372" s="37">
        <v>0</v>
      </c>
      <c r="W372" s="38">
        <v>0</v>
      </c>
      <c r="X372" s="37">
        <v>0</v>
      </c>
      <c r="Y372" s="38">
        <v>0</v>
      </c>
      <c r="Z372" s="37">
        <v>0</v>
      </c>
      <c r="AA372" s="38">
        <v>0</v>
      </c>
      <c r="AB372" s="37">
        <v>0</v>
      </c>
      <c r="AC372" s="38">
        <v>0</v>
      </c>
      <c r="AD372" s="37">
        <v>0</v>
      </c>
      <c r="AE372" s="38">
        <v>0</v>
      </c>
      <c r="AF372" s="37">
        <v>0</v>
      </c>
      <c r="AG372" s="38">
        <v>0</v>
      </c>
      <c r="AH372" s="37">
        <v>0</v>
      </c>
      <c r="AI372" s="38">
        <v>0</v>
      </c>
      <c r="AJ372" s="21"/>
      <c r="AK372" s="21"/>
      <c r="AL372" s="21"/>
      <c r="AM372" s="21"/>
      <c r="AN372" s="21"/>
      <c r="AO372" s="21"/>
      <c r="AP372" s="21"/>
      <c r="AQ372" s="21"/>
    </row>
    <row r="373" spans="1:43" x14ac:dyDescent="0.25">
      <c r="A373" s="145"/>
      <c r="B373" s="145"/>
      <c r="C373" s="18" t="s">
        <v>37</v>
      </c>
      <c r="D373" s="37">
        <v>984</v>
      </c>
      <c r="E373" s="38">
        <v>12.338078394444855</v>
      </c>
      <c r="F373" s="37">
        <v>1</v>
      </c>
      <c r="G373" s="38">
        <v>25</v>
      </c>
      <c r="H373" s="37">
        <v>3400</v>
      </c>
      <c r="I373" s="38">
        <v>72.849285541345196</v>
      </c>
      <c r="J373" s="37">
        <v>1</v>
      </c>
      <c r="K373" s="38">
        <v>25</v>
      </c>
      <c r="L373" s="37">
        <v>0</v>
      </c>
      <c r="M373" s="38">
        <v>0</v>
      </c>
      <c r="N373" s="37">
        <v>0</v>
      </c>
      <c r="O373" s="38">
        <v>0</v>
      </c>
      <c r="P373" s="37">
        <v>300</v>
      </c>
      <c r="Q373" s="38">
        <v>10.697360961050908</v>
      </c>
      <c r="R373" s="37">
        <v>1</v>
      </c>
      <c r="S373" s="38">
        <v>33.333333333333329</v>
      </c>
      <c r="T373" s="37">
        <v>0</v>
      </c>
      <c r="U373" s="38">
        <v>0</v>
      </c>
      <c r="V373" s="37">
        <v>0</v>
      </c>
      <c r="W373" s="38">
        <v>0</v>
      </c>
      <c r="X373" s="37">
        <v>2028</v>
      </c>
      <c r="Y373" s="38">
        <v>29.827915869980881</v>
      </c>
      <c r="Z373" s="37">
        <v>2</v>
      </c>
      <c r="AA373" s="38">
        <v>28.571428571428569</v>
      </c>
      <c r="AB373" s="37">
        <v>0</v>
      </c>
      <c r="AC373" s="38">
        <v>0</v>
      </c>
      <c r="AD373" s="37">
        <v>0</v>
      </c>
      <c r="AE373" s="38">
        <v>0</v>
      </c>
      <c r="AF373" s="37">
        <v>130</v>
      </c>
      <c r="AG373" s="38">
        <v>7.4755606670500283</v>
      </c>
      <c r="AH373" s="37">
        <v>1</v>
      </c>
      <c r="AI373" s="38">
        <v>25</v>
      </c>
      <c r="AJ373" s="21"/>
      <c r="AK373" s="21"/>
      <c r="AL373" s="21"/>
      <c r="AM373" s="21"/>
      <c r="AN373" s="21"/>
      <c r="AO373" s="21"/>
      <c r="AP373" s="21"/>
      <c r="AQ373" s="21"/>
    </row>
    <row r="374" spans="1:43" x14ac:dyDescent="0.25">
      <c r="A374" s="145"/>
      <c r="B374" s="145"/>
      <c r="C374" s="18" t="s">
        <v>38</v>
      </c>
      <c r="D374" s="37">
        <v>0</v>
      </c>
      <c r="E374" s="38">
        <v>0</v>
      </c>
      <c r="F374" s="37">
        <v>0</v>
      </c>
      <c r="G374" s="38">
        <v>0</v>
      </c>
      <c r="H374" s="37">
        <v>0</v>
      </c>
      <c r="I374" s="38">
        <v>0</v>
      </c>
      <c r="J374" s="37">
        <v>0</v>
      </c>
      <c r="K374" s="38">
        <v>0</v>
      </c>
      <c r="L374" s="37">
        <v>0</v>
      </c>
      <c r="M374" s="38">
        <v>0</v>
      </c>
      <c r="N374" s="37">
        <v>0</v>
      </c>
      <c r="O374" s="38">
        <v>0</v>
      </c>
      <c r="P374" s="37">
        <v>0</v>
      </c>
      <c r="Q374" s="38">
        <v>0</v>
      </c>
      <c r="R374" s="37">
        <v>0</v>
      </c>
      <c r="S374" s="38">
        <v>0</v>
      </c>
      <c r="T374" s="37">
        <v>500</v>
      </c>
      <c r="U374" s="38">
        <v>18.335166850018336</v>
      </c>
      <c r="V374" s="37">
        <v>1</v>
      </c>
      <c r="W374" s="38">
        <v>50</v>
      </c>
      <c r="X374" s="37">
        <v>36</v>
      </c>
      <c r="Y374" s="38">
        <v>0.529489630828063</v>
      </c>
      <c r="Z374" s="37">
        <v>1</v>
      </c>
      <c r="AA374" s="38">
        <v>14.285714285714285</v>
      </c>
      <c r="AB374" s="37">
        <v>1119.8399999999999</v>
      </c>
      <c r="AC374" s="38">
        <v>48.318950638591645</v>
      </c>
      <c r="AD374" s="37">
        <v>3</v>
      </c>
      <c r="AE374" s="38">
        <v>50</v>
      </c>
      <c r="AF374" s="37">
        <v>995</v>
      </c>
      <c r="AG374" s="38">
        <v>57.216791259344447</v>
      </c>
      <c r="AH374" s="37">
        <v>1</v>
      </c>
      <c r="AI374" s="38">
        <v>25</v>
      </c>
      <c r="AJ374" s="21"/>
      <c r="AK374" s="21"/>
      <c r="AL374" s="21"/>
      <c r="AM374" s="21"/>
      <c r="AN374" s="21"/>
      <c r="AO374" s="21"/>
      <c r="AP374" s="21"/>
      <c r="AQ374" s="21"/>
    </row>
    <row r="375" spans="1:43" x14ac:dyDescent="0.25">
      <c r="A375" s="145"/>
      <c r="B375" s="145"/>
      <c r="C375" s="18" t="s">
        <v>39</v>
      </c>
      <c r="D375" s="37">
        <v>0</v>
      </c>
      <c r="E375" s="38">
        <v>0</v>
      </c>
      <c r="F375" s="37">
        <v>0</v>
      </c>
      <c r="G375" s="38">
        <v>0</v>
      </c>
      <c r="H375" s="37">
        <v>0</v>
      </c>
      <c r="I375" s="38">
        <v>0</v>
      </c>
      <c r="J375" s="37">
        <v>0</v>
      </c>
      <c r="K375" s="38">
        <v>0</v>
      </c>
      <c r="L375" s="37">
        <v>0</v>
      </c>
      <c r="M375" s="38">
        <v>0</v>
      </c>
      <c r="N375" s="37">
        <v>0</v>
      </c>
      <c r="O375" s="38">
        <v>0</v>
      </c>
      <c r="P375" s="37">
        <v>0</v>
      </c>
      <c r="Q375" s="38">
        <v>0</v>
      </c>
      <c r="R375" s="37">
        <v>0</v>
      </c>
      <c r="S375" s="38">
        <v>0</v>
      </c>
      <c r="T375" s="37">
        <v>0</v>
      </c>
      <c r="U375" s="38">
        <v>0</v>
      </c>
      <c r="V375" s="37">
        <v>0</v>
      </c>
      <c r="W375" s="38">
        <v>0</v>
      </c>
      <c r="X375" s="37">
        <v>0</v>
      </c>
      <c r="Y375" s="38">
        <v>0</v>
      </c>
      <c r="Z375" s="37">
        <v>0</v>
      </c>
      <c r="AA375" s="38">
        <v>0</v>
      </c>
      <c r="AB375" s="37">
        <v>121.76</v>
      </c>
      <c r="AC375" s="38">
        <v>5.2537107352433559</v>
      </c>
      <c r="AD375" s="37">
        <v>1</v>
      </c>
      <c r="AE375" s="38">
        <v>16.666666666666664</v>
      </c>
      <c r="AF375" s="37">
        <v>0</v>
      </c>
      <c r="AG375" s="38">
        <v>0</v>
      </c>
      <c r="AH375" s="37">
        <v>0</v>
      </c>
      <c r="AI375" s="38">
        <v>0</v>
      </c>
      <c r="AJ375" s="21"/>
      <c r="AK375" s="21"/>
      <c r="AL375" s="21"/>
      <c r="AM375" s="21"/>
      <c r="AN375" s="21"/>
      <c r="AO375" s="21"/>
      <c r="AP375" s="21"/>
      <c r="AQ375" s="21"/>
    </row>
    <row r="376" spans="1:43" x14ac:dyDescent="0.25">
      <c r="A376" s="145"/>
      <c r="B376" s="145"/>
      <c r="C376" s="18" t="s">
        <v>40</v>
      </c>
      <c r="D376" s="37">
        <v>0</v>
      </c>
      <c r="E376" s="38">
        <v>0</v>
      </c>
      <c r="F376" s="37">
        <v>0</v>
      </c>
      <c r="G376" s="38">
        <v>0</v>
      </c>
      <c r="H376" s="37">
        <v>0</v>
      </c>
      <c r="I376" s="38">
        <v>0</v>
      </c>
      <c r="J376" s="37">
        <v>0</v>
      </c>
      <c r="K376" s="38">
        <v>0</v>
      </c>
      <c r="L376" s="37">
        <v>0</v>
      </c>
      <c r="M376" s="38">
        <v>0</v>
      </c>
      <c r="N376" s="37">
        <v>0</v>
      </c>
      <c r="O376" s="38">
        <v>0</v>
      </c>
      <c r="P376" s="37">
        <v>0</v>
      </c>
      <c r="Q376" s="38">
        <v>0</v>
      </c>
      <c r="R376" s="37">
        <v>0</v>
      </c>
      <c r="S376" s="38">
        <v>0</v>
      </c>
      <c r="T376" s="37">
        <v>0</v>
      </c>
      <c r="U376" s="38">
        <v>0</v>
      </c>
      <c r="V376" s="37">
        <v>0</v>
      </c>
      <c r="W376" s="38">
        <v>0</v>
      </c>
      <c r="X376" s="37">
        <v>2716</v>
      </c>
      <c r="Y376" s="38">
        <v>39.947051036917195</v>
      </c>
      <c r="Z376" s="37">
        <v>1</v>
      </c>
      <c r="AA376" s="38">
        <v>14.285714285714285</v>
      </c>
      <c r="AB376" s="37">
        <v>788</v>
      </c>
      <c r="AC376" s="38">
        <v>34.000690369347602</v>
      </c>
      <c r="AD376" s="37">
        <v>1</v>
      </c>
      <c r="AE376" s="38">
        <v>16.666666666666664</v>
      </c>
      <c r="AF376" s="37">
        <v>0</v>
      </c>
      <c r="AG376" s="38">
        <v>0</v>
      </c>
      <c r="AH376" s="37">
        <v>0</v>
      </c>
      <c r="AI376" s="38">
        <v>0</v>
      </c>
      <c r="AJ376" s="21"/>
      <c r="AK376" s="21"/>
      <c r="AL376" s="21"/>
      <c r="AM376" s="21"/>
      <c r="AN376" s="21"/>
      <c r="AO376" s="21"/>
      <c r="AP376" s="21"/>
      <c r="AQ376" s="21"/>
    </row>
    <row r="377" spans="1:43" x14ac:dyDescent="0.25">
      <c r="A377" s="145"/>
      <c r="B377" s="145"/>
      <c r="C377" s="18" t="s">
        <v>41</v>
      </c>
      <c r="D377" s="37">
        <v>179</v>
      </c>
      <c r="E377" s="38">
        <v>2.2444268624040942</v>
      </c>
      <c r="F377" s="37">
        <v>1</v>
      </c>
      <c r="G377" s="38">
        <v>25</v>
      </c>
      <c r="H377" s="37">
        <v>423.07</v>
      </c>
      <c r="I377" s="38">
        <v>9.0648080099932091</v>
      </c>
      <c r="J377" s="37">
        <v>1</v>
      </c>
      <c r="K377" s="38">
        <v>25</v>
      </c>
      <c r="L377" s="37">
        <v>724.05</v>
      </c>
      <c r="M377" s="38">
        <v>100</v>
      </c>
      <c r="N377" s="37">
        <v>1</v>
      </c>
      <c r="O377" s="38">
        <v>100</v>
      </c>
      <c r="P377" s="37">
        <v>0</v>
      </c>
      <c r="Q377" s="38">
        <v>0</v>
      </c>
      <c r="R377" s="37">
        <v>0</v>
      </c>
      <c r="S377" s="38">
        <v>0</v>
      </c>
      <c r="T377" s="37">
        <v>0</v>
      </c>
      <c r="U377" s="38">
        <v>0</v>
      </c>
      <c r="V377" s="37">
        <v>0</v>
      </c>
      <c r="W377" s="38">
        <v>0</v>
      </c>
      <c r="X377" s="37">
        <v>0</v>
      </c>
      <c r="Y377" s="38">
        <v>0</v>
      </c>
      <c r="Z377" s="37">
        <v>0</v>
      </c>
      <c r="AA377" s="38">
        <v>0</v>
      </c>
      <c r="AB377" s="37">
        <v>0</v>
      </c>
      <c r="AC377" s="38">
        <v>0</v>
      </c>
      <c r="AD377" s="37">
        <v>0</v>
      </c>
      <c r="AE377" s="38">
        <v>0</v>
      </c>
      <c r="AF377" s="37">
        <v>0</v>
      </c>
      <c r="AG377" s="38">
        <v>0</v>
      </c>
      <c r="AH377" s="37">
        <v>0</v>
      </c>
      <c r="AI377" s="38">
        <v>0</v>
      </c>
      <c r="AJ377" s="21"/>
      <c r="AK377" s="21"/>
      <c r="AL377" s="21"/>
      <c r="AM377" s="21"/>
      <c r="AN377" s="21"/>
      <c r="AO377" s="21"/>
      <c r="AP377" s="21"/>
      <c r="AQ377" s="21"/>
    </row>
    <row r="378" spans="1:43" x14ac:dyDescent="0.25">
      <c r="A378" s="145"/>
      <c r="B378" s="145"/>
      <c r="C378" s="18" t="s">
        <v>42</v>
      </c>
      <c r="D378" s="37">
        <v>5190.3100000000004</v>
      </c>
      <c r="E378" s="38">
        <v>65.079727308405566</v>
      </c>
      <c r="F378" s="37">
        <v>1</v>
      </c>
      <c r="G378" s="38">
        <v>25</v>
      </c>
      <c r="H378" s="37">
        <v>0</v>
      </c>
      <c r="I378" s="38">
        <v>0</v>
      </c>
      <c r="J378" s="37">
        <v>0</v>
      </c>
      <c r="K378" s="38">
        <v>0</v>
      </c>
      <c r="L378" s="37">
        <v>0</v>
      </c>
      <c r="M378" s="38">
        <v>0</v>
      </c>
      <c r="N378" s="37">
        <v>0</v>
      </c>
      <c r="O378" s="38">
        <v>0</v>
      </c>
      <c r="P378" s="37">
        <v>0</v>
      </c>
      <c r="Q378" s="38">
        <v>0</v>
      </c>
      <c r="R378" s="37">
        <v>0</v>
      </c>
      <c r="S378" s="38">
        <v>0</v>
      </c>
      <c r="T378" s="37">
        <v>0</v>
      </c>
      <c r="U378" s="38">
        <v>0</v>
      </c>
      <c r="V378" s="37">
        <v>0</v>
      </c>
      <c r="W378" s="38">
        <v>0</v>
      </c>
      <c r="X378" s="37">
        <v>0</v>
      </c>
      <c r="Y378" s="38">
        <v>0</v>
      </c>
      <c r="Z378" s="37">
        <v>0</v>
      </c>
      <c r="AA378" s="38">
        <v>0</v>
      </c>
      <c r="AB378" s="37">
        <v>0</v>
      </c>
      <c r="AC378" s="38">
        <v>0</v>
      </c>
      <c r="AD378" s="37">
        <v>0</v>
      </c>
      <c r="AE378" s="38">
        <v>0</v>
      </c>
      <c r="AF378" s="37">
        <v>0</v>
      </c>
      <c r="AG378" s="38">
        <v>0</v>
      </c>
      <c r="AH378" s="37">
        <v>0</v>
      </c>
      <c r="AI378" s="38">
        <v>0</v>
      </c>
      <c r="AJ378" s="21"/>
      <c r="AK378" s="21"/>
      <c r="AL378" s="21"/>
      <c r="AM378" s="21"/>
      <c r="AN378" s="21"/>
      <c r="AO378" s="21"/>
      <c r="AP378" s="21"/>
      <c r="AQ378" s="21"/>
    </row>
    <row r="379" spans="1:43" x14ac:dyDescent="0.25">
      <c r="A379" s="145"/>
      <c r="B379" s="145"/>
      <c r="C379" s="18" t="s">
        <v>43</v>
      </c>
      <c r="D379" s="37">
        <v>0</v>
      </c>
      <c r="E379" s="38">
        <v>0</v>
      </c>
      <c r="F379" s="37">
        <v>0</v>
      </c>
      <c r="G379" s="38">
        <v>0</v>
      </c>
      <c r="H379" s="37">
        <v>235.9</v>
      </c>
      <c r="I379" s="38">
        <v>5.0544548409421566</v>
      </c>
      <c r="J379" s="37">
        <v>1</v>
      </c>
      <c r="K379" s="38">
        <v>25</v>
      </c>
      <c r="L379" s="37">
        <v>0</v>
      </c>
      <c r="M379" s="38">
        <v>0</v>
      </c>
      <c r="N379" s="37">
        <v>0</v>
      </c>
      <c r="O379" s="38">
        <v>0</v>
      </c>
      <c r="P379" s="37">
        <v>0</v>
      </c>
      <c r="Q379" s="38">
        <v>0</v>
      </c>
      <c r="R379" s="37">
        <v>0</v>
      </c>
      <c r="S379" s="38">
        <v>0</v>
      </c>
      <c r="T379" s="37">
        <v>0</v>
      </c>
      <c r="U379" s="38">
        <v>0</v>
      </c>
      <c r="V379" s="37">
        <v>0</v>
      </c>
      <c r="W379" s="38">
        <v>0</v>
      </c>
      <c r="X379" s="37">
        <v>0</v>
      </c>
      <c r="Y379" s="38">
        <v>0</v>
      </c>
      <c r="Z379" s="37">
        <v>0</v>
      </c>
      <c r="AA379" s="38">
        <v>0</v>
      </c>
      <c r="AB379" s="37">
        <v>0</v>
      </c>
      <c r="AC379" s="38">
        <v>0</v>
      </c>
      <c r="AD379" s="37">
        <v>0</v>
      </c>
      <c r="AE379" s="38">
        <v>0</v>
      </c>
      <c r="AF379" s="37">
        <v>0</v>
      </c>
      <c r="AG379" s="38">
        <v>0</v>
      </c>
      <c r="AH379" s="37">
        <v>0</v>
      </c>
      <c r="AI379" s="38">
        <v>0</v>
      </c>
      <c r="AJ379" s="21"/>
      <c r="AK379" s="21"/>
      <c r="AL379" s="21"/>
      <c r="AM379" s="21"/>
      <c r="AN379" s="21"/>
      <c r="AO379" s="21"/>
      <c r="AP379" s="21"/>
      <c r="AQ379" s="21"/>
    </row>
    <row r="380" spans="1:43" x14ac:dyDescent="0.25">
      <c r="A380" s="145"/>
      <c r="B380" s="145"/>
      <c r="C380" s="18" t="s">
        <v>44</v>
      </c>
      <c r="D380" s="37">
        <v>0</v>
      </c>
      <c r="E380" s="38">
        <v>0</v>
      </c>
      <c r="F380" s="37">
        <v>0</v>
      </c>
      <c r="G380" s="38">
        <v>0</v>
      </c>
      <c r="H380" s="37">
        <v>0</v>
      </c>
      <c r="I380" s="38">
        <v>0</v>
      </c>
      <c r="J380" s="37">
        <v>0</v>
      </c>
      <c r="K380" s="38">
        <v>0</v>
      </c>
      <c r="L380" s="37">
        <v>0</v>
      </c>
      <c r="M380" s="38">
        <v>0</v>
      </c>
      <c r="N380" s="37">
        <v>0</v>
      </c>
      <c r="O380" s="38">
        <v>0</v>
      </c>
      <c r="P380" s="37">
        <v>987.45</v>
      </c>
      <c r="Q380" s="38">
        <v>35.210363603299065</v>
      </c>
      <c r="R380" s="37">
        <v>1</v>
      </c>
      <c r="S380" s="38">
        <v>33.333333333333329</v>
      </c>
      <c r="T380" s="37">
        <v>0</v>
      </c>
      <c r="U380" s="38">
        <v>0</v>
      </c>
      <c r="V380" s="37">
        <v>0</v>
      </c>
      <c r="W380" s="38">
        <v>0</v>
      </c>
      <c r="X380" s="37">
        <v>2000</v>
      </c>
      <c r="Y380" s="38">
        <v>29.416090601559052</v>
      </c>
      <c r="Z380" s="37">
        <v>2</v>
      </c>
      <c r="AA380" s="38">
        <v>28.571428571428569</v>
      </c>
      <c r="AB380" s="37">
        <v>0</v>
      </c>
      <c r="AC380" s="38">
        <v>0</v>
      </c>
      <c r="AD380" s="37">
        <v>0</v>
      </c>
      <c r="AE380" s="38">
        <v>0</v>
      </c>
      <c r="AF380" s="37">
        <v>0</v>
      </c>
      <c r="AG380" s="38">
        <v>0</v>
      </c>
      <c r="AH380" s="37">
        <v>0</v>
      </c>
      <c r="AI380" s="38">
        <v>0</v>
      </c>
      <c r="AJ380" s="21"/>
      <c r="AK380" s="21"/>
      <c r="AL380" s="21"/>
      <c r="AM380" s="21"/>
      <c r="AN380" s="21"/>
      <c r="AO380" s="21"/>
      <c r="AP380" s="21"/>
      <c r="AQ380" s="21"/>
    </row>
    <row r="381" spans="1:43" x14ac:dyDescent="0.25">
      <c r="A381" s="145"/>
      <c r="B381" s="145"/>
      <c r="C381" s="18" t="s">
        <v>45</v>
      </c>
      <c r="D381" s="37">
        <v>0</v>
      </c>
      <c r="E381" s="38">
        <v>0</v>
      </c>
      <c r="F381" s="37">
        <v>0</v>
      </c>
      <c r="G381" s="38">
        <v>0</v>
      </c>
      <c r="H381" s="37">
        <v>0</v>
      </c>
      <c r="I381" s="38">
        <v>0</v>
      </c>
      <c r="J381" s="37">
        <v>0</v>
      </c>
      <c r="K381" s="38">
        <v>0</v>
      </c>
      <c r="L381" s="37">
        <v>0</v>
      </c>
      <c r="M381" s="38">
        <v>0</v>
      </c>
      <c r="N381" s="37">
        <v>0</v>
      </c>
      <c r="O381" s="38">
        <v>0</v>
      </c>
      <c r="P381" s="37">
        <v>0</v>
      </c>
      <c r="Q381" s="38">
        <v>0</v>
      </c>
      <c r="R381" s="37">
        <v>0</v>
      </c>
      <c r="S381" s="38">
        <v>0</v>
      </c>
      <c r="T381" s="37">
        <v>0</v>
      </c>
      <c r="U381" s="38">
        <v>0</v>
      </c>
      <c r="V381" s="37">
        <v>0</v>
      </c>
      <c r="W381" s="38">
        <v>0</v>
      </c>
      <c r="X381" s="37">
        <v>0</v>
      </c>
      <c r="Y381" s="38">
        <v>0</v>
      </c>
      <c r="Z381" s="37">
        <v>0</v>
      </c>
      <c r="AA381" s="38">
        <v>0</v>
      </c>
      <c r="AB381" s="37">
        <v>0</v>
      </c>
      <c r="AC381" s="38">
        <v>0</v>
      </c>
      <c r="AD381" s="37">
        <v>0</v>
      </c>
      <c r="AE381" s="38">
        <v>0</v>
      </c>
      <c r="AF381" s="37">
        <v>0</v>
      </c>
      <c r="AG381" s="38">
        <v>0</v>
      </c>
      <c r="AH381" s="37">
        <v>0</v>
      </c>
      <c r="AI381" s="38">
        <v>0</v>
      </c>
      <c r="AJ381" s="21"/>
      <c r="AK381" s="21"/>
      <c r="AL381" s="21"/>
      <c r="AM381" s="21"/>
      <c r="AN381" s="21"/>
      <c r="AO381" s="21"/>
      <c r="AP381" s="21"/>
      <c r="AQ381" s="21"/>
    </row>
    <row r="382" spans="1:43" x14ac:dyDescent="0.25">
      <c r="A382" s="145"/>
      <c r="B382" s="145"/>
      <c r="C382" s="18" t="s">
        <v>46</v>
      </c>
      <c r="D382" s="37">
        <v>0</v>
      </c>
      <c r="E382" s="38">
        <v>0</v>
      </c>
      <c r="F382" s="37">
        <v>0</v>
      </c>
      <c r="G382" s="38">
        <v>0</v>
      </c>
      <c r="H382" s="37">
        <v>0</v>
      </c>
      <c r="I382" s="38">
        <v>0</v>
      </c>
      <c r="J382" s="37">
        <v>0</v>
      </c>
      <c r="K382" s="38">
        <v>0</v>
      </c>
      <c r="L382" s="37">
        <v>0</v>
      </c>
      <c r="M382" s="38">
        <v>0</v>
      </c>
      <c r="N382" s="37">
        <v>0</v>
      </c>
      <c r="O382" s="38">
        <v>0</v>
      </c>
      <c r="P382" s="37">
        <v>0</v>
      </c>
      <c r="Q382" s="38">
        <v>0</v>
      </c>
      <c r="R382" s="37">
        <v>0</v>
      </c>
      <c r="S382" s="38">
        <v>0</v>
      </c>
      <c r="T382" s="37">
        <v>2227</v>
      </c>
      <c r="U382" s="38">
        <v>81.664833149981661</v>
      </c>
      <c r="V382" s="37">
        <v>1</v>
      </c>
      <c r="W382" s="38">
        <v>50</v>
      </c>
      <c r="X382" s="37">
        <v>0</v>
      </c>
      <c r="Y382" s="38">
        <v>0</v>
      </c>
      <c r="Z382" s="37">
        <v>0</v>
      </c>
      <c r="AA382" s="38">
        <v>0</v>
      </c>
      <c r="AB382" s="37">
        <v>0</v>
      </c>
      <c r="AC382" s="38">
        <v>0</v>
      </c>
      <c r="AD382" s="37">
        <v>0</v>
      </c>
      <c r="AE382" s="38">
        <v>0</v>
      </c>
      <c r="AF382" s="37">
        <v>0</v>
      </c>
      <c r="AG382" s="38">
        <v>0</v>
      </c>
      <c r="AH382" s="37">
        <v>0</v>
      </c>
      <c r="AI382" s="38">
        <v>0</v>
      </c>
      <c r="AJ382" s="21"/>
      <c r="AK382" s="21"/>
      <c r="AL382" s="21"/>
      <c r="AM382" s="21"/>
      <c r="AN382" s="21"/>
      <c r="AO382" s="21"/>
      <c r="AP382" s="21"/>
      <c r="AQ382" s="21"/>
    </row>
    <row r="383" spans="1:43" x14ac:dyDescent="0.25">
      <c r="A383" s="145"/>
      <c r="B383" s="145"/>
      <c r="C383" s="18" t="s">
        <v>28</v>
      </c>
      <c r="D383" s="37">
        <v>1622</v>
      </c>
      <c r="E383" s="38">
        <v>20.337767434745484</v>
      </c>
      <c r="F383" s="37">
        <v>1</v>
      </c>
      <c r="G383" s="38">
        <v>25</v>
      </c>
      <c r="H383" s="37">
        <v>0</v>
      </c>
      <c r="I383" s="38">
        <v>0</v>
      </c>
      <c r="J383" s="37">
        <v>0</v>
      </c>
      <c r="K383" s="38">
        <v>0</v>
      </c>
      <c r="L383" s="37">
        <v>0</v>
      </c>
      <c r="M383" s="38">
        <v>0</v>
      </c>
      <c r="N383" s="37">
        <v>0</v>
      </c>
      <c r="O383" s="38">
        <v>0</v>
      </c>
      <c r="P383" s="37">
        <v>0</v>
      </c>
      <c r="Q383" s="38">
        <v>0</v>
      </c>
      <c r="R383" s="37">
        <v>0</v>
      </c>
      <c r="S383" s="38">
        <v>0</v>
      </c>
      <c r="T383" s="37">
        <v>0</v>
      </c>
      <c r="U383" s="38">
        <v>0</v>
      </c>
      <c r="V383" s="37">
        <v>0</v>
      </c>
      <c r="W383" s="38">
        <v>0</v>
      </c>
      <c r="X383" s="37">
        <v>0</v>
      </c>
      <c r="Y383" s="38">
        <v>0</v>
      </c>
      <c r="Z383" s="37">
        <v>0</v>
      </c>
      <c r="AA383" s="38">
        <v>0</v>
      </c>
      <c r="AB383" s="37">
        <v>0</v>
      </c>
      <c r="AC383" s="38">
        <v>0</v>
      </c>
      <c r="AD383" s="37">
        <v>0</v>
      </c>
      <c r="AE383" s="38">
        <v>0</v>
      </c>
      <c r="AF383" s="37">
        <v>0</v>
      </c>
      <c r="AG383" s="38">
        <v>0</v>
      </c>
      <c r="AH383" s="37">
        <v>0</v>
      </c>
      <c r="AI383" s="38">
        <v>0</v>
      </c>
      <c r="AJ383" s="21"/>
      <c r="AK383" s="21"/>
      <c r="AL383" s="21"/>
      <c r="AM383" s="21"/>
      <c r="AN383" s="21"/>
      <c r="AO383" s="21"/>
      <c r="AP383" s="21"/>
      <c r="AQ383" s="21"/>
    </row>
    <row r="384" spans="1:43" x14ac:dyDescent="0.25">
      <c r="A384" s="30"/>
      <c r="B384" s="30"/>
      <c r="C384" s="31" t="s">
        <v>911</v>
      </c>
      <c r="D384" s="32">
        <v>7975.31</v>
      </c>
      <c r="E384" s="33">
        <v>100</v>
      </c>
      <c r="F384" s="32">
        <v>4</v>
      </c>
      <c r="G384" s="33">
        <v>100</v>
      </c>
      <c r="H384" s="32">
        <v>4667.1699999999992</v>
      </c>
      <c r="I384" s="33">
        <v>100.00000000000003</v>
      </c>
      <c r="J384" s="32">
        <v>4</v>
      </c>
      <c r="K384" s="33">
        <v>100</v>
      </c>
      <c r="L384" s="32">
        <v>724.05</v>
      </c>
      <c r="M384" s="33">
        <v>100</v>
      </c>
      <c r="N384" s="32">
        <v>1</v>
      </c>
      <c r="O384" s="33">
        <v>100</v>
      </c>
      <c r="P384" s="32">
        <v>2804.4300000000003</v>
      </c>
      <c r="Q384" s="33">
        <v>100</v>
      </c>
      <c r="R384" s="32">
        <v>3</v>
      </c>
      <c r="S384" s="33">
        <v>99.999999999999986</v>
      </c>
      <c r="T384" s="32">
        <v>2727</v>
      </c>
      <c r="U384" s="33">
        <v>100</v>
      </c>
      <c r="V384" s="32">
        <v>2</v>
      </c>
      <c r="W384" s="33">
        <v>100</v>
      </c>
      <c r="X384" s="32">
        <v>6799</v>
      </c>
      <c r="Y384" s="33">
        <v>100</v>
      </c>
      <c r="Z384" s="32">
        <v>7</v>
      </c>
      <c r="AA384" s="33">
        <v>99.999999999999986</v>
      </c>
      <c r="AB384" s="32">
        <v>2317.6</v>
      </c>
      <c r="AC384" s="33">
        <v>100</v>
      </c>
      <c r="AD384" s="32">
        <v>6</v>
      </c>
      <c r="AE384" s="33">
        <v>99.999999999999972</v>
      </c>
      <c r="AF384" s="32">
        <v>1739</v>
      </c>
      <c r="AG384" s="33">
        <v>100</v>
      </c>
      <c r="AH384" s="32">
        <v>4</v>
      </c>
      <c r="AI384" s="33">
        <v>100</v>
      </c>
      <c r="AJ384" s="34"/>
      <c r="AK384" s="34"/>
      <c r="AL384" s="34"/>
      <c r="AM384" s="34"/>
      <c r="AN384" s="34"/>
      <c r="AO384" s="34"/>
      <c r="AP384" s="34"/>
      <c r="AQ384" s="34"/>
    </row>
    <row r="385" spans="1:43" x14ac:dyDescent="0.25">
      <c r="A385" s="263"/>
      <c r="B385" s="263"/>
      <c r="C385" s="284"/>
      <c r="D385" s="285"/>
      <c r="E385" s="285"/>
      <c r="F385" s="285"/>
      <c r="G385" s="285"/>
      <c r="H385" s="285"/>
      <c r="I385" s="285"/>
      <c r="J385" s="285"/>
      <c r="K385" s="285"/>
      <c r="L385" s="285"/>
      <c r="M385" s="285"/>
      <c r="N385" s="285"/>
      <c r="O385" s="285"/>
      <c r="P385" s="285"/>
      <c r="Q385" s="285"/>
      <c r="R385" s="285"/>
      <c r="S385" s="285"/>
      <c r="T385" s="285"/>
      <c r="U385" s="285"/>
      <c r="V385" s="285"/>
      <c r="W385" s="285"/>
      <c r="X385" s="285"/>
      <c r="Y385" s="285"/>
      <c r="Z385" s="285"/>
      <c r="AA385" s="285"/>
      <c r="AB385" s="286"/>
      <c r="AC385" s="286"/>
      <c r="AD385" s="286"/>
      <c r="AE385" s="286"/>
      <c r="AF385" s="286"/>
      <c r="AG385" s="286"/>
      <c r="AH385" s="286"/>
      <c r="AI385" s="286"/>
      <c r="AJ385" s="263"/>
      <c r="AK385" s="263"/>
      <c r="AL385" s="263"/>
      <c r="AM385" s="263"/>
      <c r="AN385" s="263"/>
      <c r="AO385" s="263"/>
      <c r="AP385" s="263"/>
      <c r="AQ385" s="263"/>
    </row>
    <row r="386" spans="1:43" ht="16.5" x14ac:dyDescent="0.3">
      <c r="A386" s="4"/>
      <c r="B386" s="142"/>
      <c r="C386" s="116" t="s">
        <v>136</v>
      </c>
      <c r="D386" s="10">
        <v>2007</v>
      </c>
      <c r="E386" s="70"/>
      <c r="F386" s="10"/>
      <c r="G386" s="10"/>
      <c r="H386" s="10">
        <v>2008</v>
      </c>
      <c r="I386" s="70"/>
      <c r="J386" s="10"/>
      <c r="K386" s="10"/>
      <c r="L386" s="10">
        <v>2009</v>
      </c>
      <c r="M386" s="70"/>
      <c r="N386" s="10"/>
      <c r="O386" s="10"/>
      <c r="P386" s="10">
        <v>2010</v>
      </c>
      <c r="Q386" s="70"/>
      <c r="R386" s="10"/>
      <c r="S386" s="10"/>
      <c r="T386" s="10">
        <v>2011</v>
      </c>
      <c r="U386" s="70"/>
      <c r="V386" s="10"/>
      <c r="W386" s="10"/>
      <c r="X386" s="10">
        <v>2012</v>
      </c>
      <c r="Y386" s="70"/>
      <c r="Z386" s="10"/>
      <c r="AA386" s="10"/>
      <c r="AB386" s="10">
        <v>2013</v>
      </c>
      <c r="AC386" s="70"/>
      <c r="AD386" s="10"/>
      <c r="AE386" s="10"/>
      <c r="AF386" s="10">
        <v>2014</v>
      </c>
      <c r="AG386" s="70"/>
      <c r="AH386" s="10"/>
      <c r="AI386" s="10"/>
      <c r="AJ386" s="11"/>
      <c r="AK386" s="11"/>
      <c r="AL386" s="11"/>
      <c r="AM386" s="11"/>
      <c r="AN386" s="11"/>
      <c r="AO386" s="11"/>
      <c r="AP386" s="11"/>
      <c r="AQ386" s="11"/>
    </row>
    <row r="387" spans="1:43" ht="30" x14ac:dyDescent="0.35">
      <c r="A387" s="49"/>
      <c r="B387" s="49"/>
      <c r="C387" s="12" t="s">
        <v>868</v>
      </c>
      <c r="D387" s="13" t="s">
        <v>55</v>
      </c>
      <c r="E387" s="13" t="s">
        <v>743</v>
      </c>
      <c r="F387" s="13" t="s">
        <v>881</v>
      </c>
      <c r="G387" s="13" t="s">
        <v>743</v>
      </c>
      <c r="H387" s="13" t="s">
        <v>55</v>
      </c>
      <c r="I387" s="13" t="s">
        <v>743</v>
      </c>
      <c r="J387" s="13" t="s">
        <v>881</v>
      </c>
      <c r="K387" s="13" t="s">
        <v>743</v>
      </c>
      <c r="L387" s="13" t="s">
        <v>55</v>
      </c>
      <c r="M387" s="13" t="s">
        <v>743</v>
      </c>
      <c r="N387" s="13" t="s">
        <v>881</v>
      </c>
      <c r="O387" s="13" t="s">
        <v>743</v>
      </c>
      <c r="P387" s="13" t="s">
        <v>55</v>
      </c>
      <c r="Q387" s="13" t="s">
        <v>743</v>
      </c>
      <c r="R387" s="13" t="s">
        <v>881</v>
      </c>
      <c r="S387" s="13" t="s">
        <v>743</v>
      </c>
      <c r="T387" s="13" t="s">
        <v>55</v>
      </c>
      <c r="U387" s="13" t="s">
        <v>743</v>
      </c>
      <c r="V387" s="13" t="s">
        <v>881</v>
      </c>
      <c r="W387" s="13" t="s">
        <v>743</v>
      </c>
      <c r="X387" s="13" t="s">
        <v>55</v>
      </c>
      <c r="Y387" s="13" t="s">
        <v>743</v>
      </c>
      <c r="Z387" s="13" t="s">
        <v>881</v>
      </c>
      <c r="AA387" s="13" t="s">
        <v>743</v>
      </c>
      <c r="AB387" s="13" t="s">
        <v>55</v>
      </c>
      <c r="AC387" s="13" t="s">
        <v>2</v>
      </c>
      <c r="AD387" s="13" t="s">
        <v>31</v>
      </c>
      <c r="AE387" s="13" t="s">
        <v>2</v>
      </c>
      <c r="AF387" s="13" t="s">
        <v>55</v>
      </c>
      <c r="AG387" s="13" t="s">
        <v>2</v>
      </c>
      <c r="AH387" s="13" t="s">
        <v>31</v>
      </c>
      <c r="AI387" s="13" t="s">
        <v>2</v>
      </c>
      <c r="AJ387" s="50"/>
      <c r="AK387" s="50"/>
      <c r="AL387" s="50"/>
      <c r="AM387" s="50"/>
      <c r="AN387" s="50"/>
      <c r="AO387" s="50"/>
      <c r="AP387" s="50"/>
      <c r="AQ387" s="50"/>
    </row>
    <row r="388" spans="1:43" ht="18" x14ac:dyDescent="0.35">
      <c r="A388" s="14">
        <v>43</v>
      </c>
      <c r="B388" s="110"/>
      <c r="C388" s="111" t="s">
        <v>889</v>
      </c>
      <c r="D388" s="110"/>
      <c r="E388" s="110"/>
      <c r="F388" s="110"/>
      <c r="G388" s="110"/>
      <c r="H388" s="110"/>
      <c r="I388" s="110"/>
      <c r="J388" s="110"/>
      <c r="K388" s="110"/>
      <c r="L388" s="110"/>
      <c r="M388" s="110"/>
      <c r="N388" s="110"/>
      <c r="O388" s="112"/>
      <c r="P388" s="113"/>
      <c r="Q388" s="110"/>
      <c r="R388" s="110"/>
      <c r="S388" s="110"/>
      <c r="T388" s="110"/>
      <c r="U388" s="110"/>
      <c r="V388" s="110"/>
      <c r="W388" s="110"/>
      <c r="X388" s="110"/>
      <c r="Y388" s="110"/>
      <c r="Z388" s="110"/>
      <c r="AA388" s="110"/>
      <c r="AB388" s="110"/>
      <c r="AC388" s="110"/>
      <c r="AD388" s="110"/>
      <c r="AE388" s="110"/>
      <c r="AF388" s="110"/>
      <c r="AG388" s="110"/>
      <c r="AH388" s="110"/>
      <c r="AI388" s="110"/>
      <c r="AJ388" s="53"/>
      <c r="AK388" s="53"/>
      <c r="AL388" s="53"/>
      <c r="AM388" s="53"/>
      <c r="AN388" s="53"/>
      <c r="AO388" s="53"/>
      <c r="AP388" s="53"/>
      <c r="AQ388" s="53"/>
    </row>
    <row r="389" spans="1:43" x14ac:dyDescent="0.25">
      <c r="A389" s="145"/>
      <c r="B389" s="145"/>
      <c r="C389" s="18" t="s">
        <v>33</v>
      </c>
      <c r="D389" s="37">
        <v>0</v>
      </c>
      <c r="E389" s="38">
        <v>0</v>
      </c>
      <c r="F389" s="37">
        <v>0</v>
      </c>
      <c r="G389" s="38">
        <v>0</v>
      </c>
      <c r="H389" s="37">
        <v>0</v>
      </c>
      <c r="I389" s="38">
        <v>0</v>
      </c>
      <c r="J389" s="37">
        <v>0</v>
      </c>
      <c r="K389" s="38">
        <v>0</v>
      </c>
      <c r="L389" s="37">
        <v>0</v>
      </c>
      <c r="M389" s="38">
        <v>0</v>
      </c>
      <c r="N389" s="37">
        <v>0</v>
      </c>
      <c r="O389" s="29">
        <v>0</v>
      </c>
      <c r="P389" s="28">
        <v>0</v>
      </c>
      <c r="Q389" s="38">
        <v>0</v>
      </c>
      <c r="R389" s="37">
        <v>0</v>
      </c>
      <c r="S389" s="38">
        <v>0</v>
      </c>
      <c r="T389" s="37">
        <v>0</v>
      </c>
      <c r="U389" s="38">
        <v>0</v>
      </c>
      <c r="V389" s="37">
        <v>0</v>
      </c>
      <c r="W389" s="38">
        <v>0</v>
      </c>
      <c r="X389" s="37">
        <v>0</v>
      </c>
      <c r="Y389" s="38">
        <v>0</v>
      </c>
      <c r="Z389" s="37">
        <v>0</v>
      </c>
      <c r="AA389" s="38">
        <v>0</v>
      </c>
      <c r="AB389" s="37">
        <v>0</v>
      </c>
      <c r="AC389" s="38">
        <v>0</v>
      </c>
      <c r="AD389" s="37">
        <v>0</v>
      </c>
      <c r="AE389" s="38">
        <v>0</v>
      </c>
      <c r="AF389" s="37">
        <v>0</v>
      </c>
      <c r="AG389" s="38">
        <v>0</v>
      </c>
      <c r="AH389" s="37">
        <v>0</v>
      </c>
      <c r="AI389" s="38">
        <v>0</v>
      </c>
      <c r="AJ389" s="21"/>
      <c r="AK389" s="21"/>
      <c r="AL389" s="21"/>
      <c r="AM389" s="21"/>
      <c r="AN389" s="21"/>
      <c r="AO389" s="21"/>
      <c r="AP389" s="21"/>
      <c r="AQ389" s="21"/>
    </row>
    <row r="390" spans="1:43" x14ac:dyDescent="0.25">
      <c r="A390" s="145"/>
      <c r="B390" s="145"/>
      <c r="C390" s="18" t="s">
        <v>34</v>
      </c>
      <c r="D390" s="37">
        <v>3000</v>
      </c>
      <c r="E390" s="38">
        <v>22.444119752845353</v>
      </c>
      <c r="F390" s="37">
        <v>1</v>
      </c>
      <c r="G390" s="38">
        <v>33.333333333333329</v>
      </c>
      <c r="H390" s="37">
        <v>0</v>
      </c>
      <c r="I390" s="38">
        <v>0</v>
      </c>
      <c r="J390" s="37">
        <v>0</v>
      </c>
      <c r="K390" s="38">
        <v>0</v>
      </c>
      <c r="L390" s="37">
        <v>0</v>
      </c>
      <c r="M390" s="38">
        <v>0</v>
      </c>
      <c r="N390" s="37">
        <v>0</v>
      </c>
      <c r="O390" s="38">
        <v>0</v>
      </c>
      <c r="P390" s="37">
        <v>2600</v>
      </c>
      <c r="Q390" s="38">
        <v>63.414634146341463</v>
      </c>
      <c r="R390" s="37">
        <v>1</v>
      </c>
      <c r="S390" s="38">
        <v>50</v>
      </c>
      <c r="T390" s="37">
        <v>0</v>
      </c>
      <c r="U390" s="38">
        <v>0</v>
      </c>
      <c r="V390" s="37">
        <v>0</v>
      </c>
      <c r="W390" s="38">
        <v>0</v>
      </c>
      <c r="X390" s="37">
        <v>0</v>
      </c>
      <c r="Y390" s="38">
        <v>0</v>
      </c>
      <c r="Z390" s="37">
        <v>0</v>
      </c>
      <c r="AA390" s="38">
        <v>0</v>
      </c>
      <c r="AB390" s="37">
        <v>0</v>
      </c>
      <c r="AC390" s="38">
        <v>0</v>
      </c>
      <c r="AD390" s="37">
        <v>0</v>
      </c>
      <c r="AE390" s="38">
        <v>0</v>
      </c>
      <c r="AF390" s="37">
        <v>0</v>
      </c>
      <c r="AG390" s="38">
        <v>0</v>
      </c>
      <c r="AH390" s="37">
        <v>0</v>
      </c>
      <c r="AI390" s="38">
        <v>0</v>
      </c>
      <c r="AJ390" s="21"/>
      <c r="AK390" s="21"/>
      <c r="AL390" s="21"/>
      <c r="AM390" s="21"/>
      <c r="AN390" s="21"/>
      <c r="AO390" s="21"/>
      <c r="AP390" s="21"/>
      <c r="AQ390" s="21"/>
    </row>
    <row r="391" spans="1:43" x14ac:dyDescent="0.25">
      <c r="A391" s="145"/>
      <c r="B391" s="145"/>
      <c r="C391" s="18" t="s">
        <v>35</v>
      </c>
      <c r="D391" s="37">
        <v>0</v>
      </c>
      <c r="E391" s="38">
        <v>0</v>
      </c>
      <c r="F391" s="37">
        <v>0</v>
      </c>
      <c r="G391" s="38">
        <v>0</v>
      </c>
      <c r="H391" s="37">
        <v>0</v>
      </c>
      <c r="I391" s="38">
        <v>0</v>
      </c>
      <c r="J391" s="37">
        <v>0</v>
      </c>
      <c r="K391" s="38">
        <v>0</v>
      </c>
      <c r="L391" s="37">
        <v>0</v>
      </c>
      <c r="M391" s="38">
        <v>0</v>
      </c>
      <c r="N391" s="37">
        <v>0</v>
      </c>
      <c r="O391" s="38">
        <v>0</v>
      </c>
      <c r="P391" s="37">
        <v>0</v>
      </c>
      <c r="Q391" s="38">
        <v>0</v>
      </c>
      <c r="R391" s="37">
        <v>0</v>
      </c>
      <c r="S391" s="38">
        <v>0</v>
      </c>
      <c r="T391" s="37">
        <v>0</v>
      </c>
      <c r="U391" s="38">
        <v>0</v>
      </c>
      <c r="V391" s="37">
        <v>0</v>
      </c>
      <c r="W391" s="38">
        <v>0</v>
      </c>
      <c r="X391" s="37">
        <v>0</v>
      </c>
      <c r="Y391" s="38">
        <v>0</v>
      </c>
      <c r="Z391" s="37">
        <v>0</v>
      </c>
      <c r="AA391" s="38">
        <v>0</v>
      </c>
      <c r="AB391" s="37">
        <v>0</v>
      </c>
      <c r="AC391" s="38">
        <v>0</v>
      </c>
      <c r="AD391" s="37">
        <v>0</v>
      </c>
      <c r="AE391" s="38">
        <v>0</v>
      </c>
      <c r="AF391" s="37">
        <v>0</v>
      </c>
      <c r="AG391" s="38">
        <v>0</v>
      </c>
      <c r="AH391" s="37">
        <v>0</v>
      </c>
      <c r="AI391" s="38">
        <v>0</v>
      </c>
      <c r="AJ391" s="21"/>
      <c r="AK391" s="21"/>
      <c r="AL391" s="21"/>
      <c r="AM391" s="21"/>
      <c r="AN391" s="21"/>
      <c r="AO391" s="21"/>
      <c r="AP391" s="21"/>
      <c r="AQ391" s="21"/>
    </row>
    <row r="392" spans="1:43" x14ac:dyDescent="0.25">
      <c r="A392" s="145"/>
      <c r="B392" s="145"/>
      <c r="C392" s="18" t="s">
        <v>36</v>
      </c>
      <c r="D392" s="37">
        <v>0</v>
      </c>
      <c r="E392" s="38">
        <v>0</v>
      </c>
      <c r="F392" s="37">
        <v>0</v>
      </c>
      <c r="G392" s="38">
        <v>0</v>
      </c>
      <c r="H392" s="37">
        <v>0</v>
      </c>
      <c r="I392" s="38">
        <v>0</v>
      </c>
      <c r="J392" s="37">
        <v>0</v>
      </c>
      <c r="K392" s="38">
        <v>0</v>
      </c>
      <c r="L392" s="37">
        <v>0</v>
      </c>
      <c r="M392" s="38">
        <v>0</v>
      </c>
      <c r="N392" s="37">
        <v>0</v>
      </c>
      <c r="O392" s="38">
        <v>0</v>
      </c>
      <c r="P392" s="37">
        <v>0</v>
      </c>
      <c r="Q392" s="38">
        <v>0</v>
      </c>
      <c r="R392" s="37">
        <v>0</v>
      </c>
      <c r="S392" s="38">
        <v>0</v>
      </c>
      <c r="T392" s="37">
        <v>0</v>
      </c>
      <c r="U392" s="38">
        <v>0</v>
      </c>
      <c r="V392" s="37">
        <v>0</v>
      </c>
      <c r="W392" s="38">
        <v>0</v>
      </c>
      <c r="X392" s="37">
        <v>0</v>
      </c>
      <c r="Y392" s="38">
        <v>0</v>
      </c>
      <c r="Z392" s="37">
        <v>0</v>
      </c>
      <c r="AA392" s="38">
        <v>0</v>
      </c>
      <c r="AB392" s="37">
        <v>0</v>
      </c>
      <c r="AC392" s="38">
        <v>0</v>
      </c>
      <c r="AD392" s="37">
        <v>0</v>
      </c>
      <c r="AE392" s="38">
        <v>0</v>
      </c>
      <c r="AF392" s="37">
        <v>0</v>
      </c>
      <c r="AG392" s="38">
        <v>0</v>
      </c>
      <c r="AH392" s="37">
        <v>0</v>
      </c>
      <c r="AI392" s="38">
        <v>0</v>
      </c>
      <c r="AJ392" s="21"/>
      <c r="AK392" s="21"/>
      <c r="AL392" s="21"/>
      <c r="AM392" s="21"/>
      <c r="AN392" s="21"/>
      <c r="AO392" s="21"/>
      <c r="AP392" s="21"/>
      <c r="AQ392" s="21"/>
    </row>
    <row r="393" spans="1:43" x14ac:dyDescent="0.25">
      <c r="A393" s="145"/>
      <c r="B393" s="145"/>
      <c r="C393" s="18" t="s">
        <v>37</v>
      </c>
      <c r="D393" s="37">
        <v>0</v>
      </c>
      <c r="E393" s="38">
        <v>0</v>
      </c>
      <c r="F393" s="37">
        <v>0</v>
      </c>
      <c r="G393" s="38">
        <v>0</v>
      </c>
      <c r="H393" s="37">
        <v>1600</v>
      </c>
      <c r="I393" s="38">
        <v>19.448158502491793</v>
      </c>
      <c r="J393" s="37">
        <v>1</v>
      </c>
      <c r="K393" s="38">
        <v>25</v>
      </c>
      <c r="L393" s="37">
        <v>0</v>
      </c>
      <c r="M393" s="38">
        <v>0</v>
      </c>
      <c r="N393" s="37">
        <v>0</v>
      </c>
      <c r="O393" s="38">
        <v>0</v>
      </c>
      <c r="P393" s="37">
        <v>0</v>
      </c>
      <c r="Q393" s="38">
        <v>0</v>
      </c>
      <c r="R393" s="37">
        <v>0</v>
      </c>
      <c r="S393" s="38">
        <v>0</v>
      </c>
      <c r="T393" s="37">
        <v>128</v>
      </c>
      <c r="U393" s="38">
        <v>0.35833624481532245</v>
      </c>
      <c r="V393" s="37">
        <v>1</v>
      </c>
      <c r="W393" s="38">
        <v>50</v>
      </c>
      <c r="X393" s="37">
        <v>0</v>
      </c>
      <c r="Y393" s="38">
        <v>0</v>
      </c>
      <c r="Z393" s="37">
        <v>0</v>
      </c>
      <c r="AA393" s="38">
        <v>0</v>
      </c>
      <c r="AB393" s="37">
        <v>64831</v>
      </c>
      <c r="AC393" s="38">
        <v>89.390011857816503</v>
      </c>
      <c r="AD393" s="37">
        <v>2</v>
      </c>
      <c r="AE393" s="38">
        <v>40</v>
      </c>
      <c r="AF393" s="37">
        <v>0</v>
      </c>
      <c r="AG393" s="38">
        <v>0</v>
      </c>
      <c r="AH393" s="37">
        <v>0</v>
      </c>
      <c r="AI393" s="38">
        <v>0</v>
      </c>
      <c r="AJ393" s="21"/>
      <c r="AK393" s="21"/>
      <c r="AL393" s="21"/>
      <c r="AM393" s="21"/>
      <c r="AN393" s="21"/>
      <c r="AO393" s="21"/>
      <c r="AP393" s="21"/>
      <c r="AQ393" s="21"/>
    </row>
    <row r="394" spans="1:43" x14ac:dyDescent="0.25">
      <c r="A394" s="145"/>
      <c r="B394" s="145"/>
      <c r="C394" s="18" t="s">
        <v>38</v>
      </c>
      <c r="D394" s="37">
        <v>0</v>
      </c>
      <c r="E394" s="38">
        <v>0</v>
      </c>
      <c r="F394" s="37">
        <v>0</v>
      </c>
      <c r="G394" s="38">
        <v>0</v>
      </c>
      <c r="H394" s="37">
        <v>627</v>
      </c>
      <c r="I394" s="38">
        <v>7.6212471131639719</v>
      </c>
      <c r="J394" s="37">
        <v>1</v>
      </c>
      <c r="K394" s="38">
        <v>25</v>
      </c>
      <c r="L394" s="37">
        <v>0</v>
      </c>
      <c r="M394" s="38">
        <v>0</v>
      </c>
      <c r="N394" s="37">
        <v>0</v>
      </c>
      <c r="O394" s="38">
        <v>0</v>
      </c>
      <c r="P394" s="37">
        <v>0</v>
      </c>
      <c r="Q394" s="38">
        <v>0</v>
      </c>
      <c r="R394" s="37">
        <v>0</v>
      </c>
      <c r="S394" s="38">
        <v>0</v>
      </c>
      <c r="T394" s="37">
        <v>0</v>
      </c>
      <c r="U394" s="38">
        <v>0</v>
      </c>
      <c r="V394" s="37">
        <v>0</v>
      </c>
      <c r="W394" s="38">
        <v>0</v>
      </c>
      <c r="X394" s="37">
        <v>0</v>
      </c>
      <c r="Y394" s="38">
        <v>0</v>
      </c>
      <c r="Z394" s="37">
        <v>0</v>
      </c>
      <c r="AA394" s="38">
        <v>0</v>
      </c>
      <c r="AB394" s="37">
        <v>0</v>
      </c>
      <c r="AC394" s="38">
        <v>0</v>
      </c>
      <c r="AD394" s="37">
        <v>0</v>
      </c>
      <c r="AE394" s="38">
        <v>0</v>
      </c>
      <c r="AF394" s="37">
        <v>0</v>
      </c>
      <c r="AG394" s="38">
        <v>0</v>
      </c>
      <c r="AH394" s="37">
        <v>0</v>
      </c>
      <c r="AI394" s="38">
        <v>0</v>
      </c>
      <c r="AJ394" s="21"/>
      <c r="AK394" s="21"/>
      <c r="AL394" s="21"/>
      <c r="AM394" s="21"/>
      <c r="AN394" s="21"/>
      <c r="AO394" s="21"/>
      <c r="AP394" s="21"/>
      <c r="AQ394" s="21"/>
    </row>
    <row r="395" spans="1:43" x14ac:dyDescent="0.25">
      <c r="A395" s="145"/>
      <c r="B395" s="145"/>
      <c r="C395" s="18" t="s">
        <v>39</v>
      </c>
      <c r="D395" s="37">
        <v>0</v>
      </c>
      <c r="E395" s="38">
        <v>0</v>
      </c>
      <c r="F395" s="37">
        <v>0</v>
      </c>
      <c r="G395" s="38">
        <v>0</v>
      </c>
      <c r="H395" s="37">
        <v>0</v>
      </c>
      <c r="I395" s="38">
        <v>0</v>
      </c>
      <c r="J395" s="37">
        <v>0</v>
      </c>
      <c r="K395" s="38">
        <v>0</v>
      </c>
      <c r="L395" s="37">
        <v>0</v>
      </c>
      <c r="M395" s="38">
        <v>0</v>
      </c>
      <c r="N395" s="37">
        <v>0</v>
      </c>
      <c r="O395" s="38">
        <v>0</v>
      </c>
      <c r="P395" s="37">
        <v>0</v>
      </c>
      <c r="Q395" s="38">
        <v>0</v>
      </c>
      <c r="R395" s="37">
        <v>0</v>
      </c>
      <c r="S395" s="38">
        <v>0</v>
      </c>
      <c r="T395" s="37">
        <v>0</v>
      </c>
      <c r="U395" s="38">
        <v>0</v>
      </c>
      <c r="V395" s="37">
        <v>0</v>
      </c>
      <c r="W395" s="38">
        <v>0</v>
      </c>
      <c r="X395" s="37">
        <v>0</v>
      </c>
      <c r="Y395" s="38">
        <v>0</v>
      </c>
      <c r="Z395" s="37">
        <v>0</v>
      </c>
      <c r="AA395" s="38">
        <v>0</v>
      </c>
      <c r="AB395" s="37">
        <v>0</v>
      </c>
      <c r="AC395" s="38">
        <v>0</v>
      </c>
      <c r="AD395" s="37">
        <v>0</v>
      </c>
      <c r="AE395" s="38">
        <v>0</v>
      </c>
      <c r="AF395" s="37">
        <v>0</v>
      </c>
      <c r="AG395" s="38">
        <v>0</v>
      </c>
      <c r="AH395" s="37">
        <v>0</v>
      </c>
      <c r="AI395" s="38">
        <v>0</v>
      </c>
      <c r="AJ395" s="21"/>
      <c r="AK395" s="21"/>
      <c r="AL395" s="21"/>
      <c r="AM395" s="21"/>
      <c r="AN395" s="21"/>
      <c r="AO395" s="21"/>
      <c r="AP395" s="21"/>
      <c r="AQ395" s="21"/>
    </row>
    <row r="396" spans="1:43" x14ac:dyDescent="0.25">
      <c r="A396" s="145"/>
      <c r="B396" s="145"/>
      <c r="C396" s="18" t="s">
        <v>40</v>
      </c>
      <c r="D396" s="37">
        <v>0</v>
      </c>
      <c r="E396" s="38">
        <v>0</v>
      </c>
      <c r="F396" s="37">
        <v>0</v>
      </c>
      <c r="G396" s="38">
        <v>0</v>
      </c>
      <c r="H396" s="37">
        <v>0</v>
      </c>
      <c r="I396" s="38">
        <v>0</v>
      </c>
      <c r="J396" s="37">
        <v>0</v>
      </c>
      <c r="K396" s="38">
        <v>0</v>
      </c>
      <c r="L396" s="37">
        <v>0</v>
      </c>
      <c r="M396" s="38">
        <v>0</v>
      </c>
      <c r="N396" s="37">
        <v>0</v>
      </c>
      <c r="O396" s="38">
        <v>0</v>
      </c>
      <c r="P396" s="37">
        <v>1500</v>
      </c>
      <c r="Q396" s="38">
        <v>36.585365853658537</v>
      </c>
      <c r="R396" s="37">
        <v>1</v>
      </c>
      <c r="S396" s="38">
        <v>50</v>
      </c>
      <c r="T396" s="37">
        <v>0</v>
      </c>
      <c r="U396" s="38">
        <v>0</v>
      </c>
      <c r="V396" s="37">
        <v>0</v>
      </c>
      <c r="W396" s="38">
        <v>0</v>
      </c>
      <c r="X396" s="37">
        <v>0</v>
      </c>
      <c r="Y396" s="38">
        <v>0</v>
      </c>
      <c r="Z396" s="37">
        <v>0</v>
      </c>
      <c r="AA396" s="38">
        <v>0</v>
      </c>
      <c r="AB396" s="37">
        <v>0</v>
      </c>
      <c r="AC396" s="38">
        <v>0</v>
      </c>
      <c r="AD396" s="37">
        <v>0</v>
      </c>
      <c r="AE396" s="38">
        <v>0</v>
      </c>
      <c r="AF396" s="37">
        <v>0</v>
      </c>
      <c r="AG396" s="38">
        <v>0</v>
      </c>
      <c r="AH396" s="37">
        <v>0</v>
      </c>
      <c r="AI396" s="38">
        <v>0</v>
      </c>
      <c r="AJ396" s="21"/>
      <c r="AK396" s="21"/>
      <c r="AL396" s="21"/>
      <c r="AM396" s="21"/>
      <c r="AN396" s="21"/>
      <c r="AO396" s="21"/>
      <c r="AP396" s="21"/>
      <c r="AQ396" s="21"/>
    </row>
    <row r="397" spans="1:43" x14ac:dyDescent="0.25">
      <c r="A397" s="145"/>
      <c r="B397" s="145"/>
      <c r="C397" s="18" t="s">
        <v>41</v>
      </c>
      <c r="D397" s="37">
        <v>0</v>
      </c>
      <c r="E397" s="38">
        <v>0</v>
      </c>
      <c r="F397" s="37">
        <v>0</v>
      </c>
      <c r="G397" s="38">
        <v>0</v>
      </c>
      <c r="H397" s="37">
        <v>0</v>
      </c>
      <c r="I397" s="38">
        <v>0</v>
      </c>
      <c r="J397" s="37">
        <v>0</v>
      </c>
      <c r="K397" s="38">
        <v>0</v>
      </c>
      <c r="L397" s="37">
        <v>0</v>
      </c>
      <c r="M397" s="38">
        <v>0</v>
      </c>
      <c r="N397" s="37">
        <v>0</v>
      </c>
      <c r="O397" s="38">
        <v>0</v>
      </c>
      <c r="P397" s="37">
        <v>0</v>
      </c>
      <c r="Q397" s="38">
        <v>0</v>
      </c>
      <c r="R397" s="37">
        <v>0</v>
      </c>
      <c r="S397" s="38">
        <v>0</v>
      </c>
      <c r="T397" s="37">
        <v>0</v>
      </c>
      <c r="U397" s="38">
        <v>0</v>
      </c>
      <c r="V397" s="37">
        <v>0</v>
      </c>
      <c r="W397" s="38">
        <v>0</v>
      </c>
      <c r="X397" s="37">
        <v>0</v>
      </c>
      <c r="Y397" s="38">
        <v>0</v>
      </c>
      <c r="Z397" s="37">
        <v>0</v>
      </c>
      <c r="AA397" s="38">
        <v>0</v>
      </c>
      <c r="AB397" s="37">
        <v>2728</v>
      </c>
      <c r="AC397" s="38">
        <v>3.7614097013484815</v>
      </c>
      <c r="AD397" s="37">
        <v>2</v>
      </c>
      <c r="AE397" s="38">
        <v>40</v>
      </c>
      <c r="AF397" s="37">
        <v>1922</v>
      </c>
      <c r="AG397" s="38">
        <v>100</v>
      </c>
      <c r="AH397" s="37">
        <v>1</v>
      </c>
      <c r="AI397" s="38">
        <v>100</v>
      </c>
      <c r="AJ397" s="21"/>
      <c r="AK397" s="21"/>
      <c r="AL397" s="21"/>
      <c r="AM397" s="21"/>
      <c r="AN397" s="21"/>
      <c r="AO397" s="21"/>
      <c r="AP397" s="21"/>
      <c r="AQ397" s="21"/>
    </row>
    <row r="398" spans="1:43" x14ac:dyDescent="0.25">
      <c r="A398" s="145"/>
      <c r="B398" s="145"/>
      <c r="C398" s="18" t="s">
        <v>42</v>
      </c>
      <c r="D398" s="37">
        <v>0</v>
      </c>
      <c r="E398" s="38">
        <v>0</v>
      </c>
      <c r="F398" s="37">
        <v>0</v>
      </c>
      <c r="G398" s="38">
        <v>0</v>
      </c>
      <c r="H398" s="37">
        <v>3000</v>
      </c>
      <c r="I398" s="38">
        <v>36.465297192172116</v>
      </c>
      <c r="J398" s="37">
        <v>1</v>
      </c>
      <c r="K398" s="38">
        <v>25</v>
      </c>
      <c r="L398" s="37">
        <v>0</v>
      </c>
      <c r="M398" s="38">
        <v>0</v>
      </c>
      <c r="N398" s="37">
        <v>0</v>
      </c>
      <c r="O398" s="38">
        <v>0</v>
      </c>
      <c r="P398" s="37">
        <v>0</v>
      </c>
      <c r="Q398" s="38">
        <v>0</v>
      </c>
      <c r="R398" s="37">
        <v>0</v>
      </c>
      <c r="S398" s="38">
        <v>0</v>
      </c>
      <c r="T398" s="37">
        <v>0</v>
      </c>
      <c r="U398" s="38">
        <v>0</v>
      </c>
      <c r="V398" s="37">
        <v>0</v>
      </c>
      <c r="W398" s="38">
        <v>0</v>
      </c>
      <c r="X398" s="37">
        <v>0</v>
      </c>
      <c r="Y398" s="38">
        <v>0</v>
      </c>
      <c r="Z398" s="37">
        <v>0</v>
      </c>
      <c r="AA398" s="38">
        <v>0</v>
      </c>
      <c r="AB398" s="37">
        <v>0</v>
      </c>
      <c r="AC398" s="38">
        <v>0</v>
      </c>
      <c r="AD398" s="37">
        <v>0</v>
      </c>
      <c r="AE398" s="38">
        <v>0</v>
      </c>
      <c r="AF398" s="37">
        <v>0</v>
      </c>
      <c r="AG398" s="38">
        <v>0</v>
      </c>
      <c r="AH398" s="37">
        <v>0</v>
      </c>
      <c r="AI398" s="38">
        <v>0</v>
      </c>
      <c r="AJ398" s="21"/>
      <c r="AK398" s="21"/>
      <c r="AL398" s="21"/>
      <c r="AM398" s="21"/>
      <c r="AN398" s="21"/>
      <c r="AO398" s="21"/>
      <c r="AP398" s="21"/>
      <c r="AQ398" s="21"/>
    </row>
    <row r="399" spans="1:43" x14ac:dyDescent="0.25">
      <c r="A399" s="145"/>
      <c r="B399" s="145"/>
      <c r="C399" s="18" t="s">
        <v>43</v>
      </c>
      <c r="D399" s="37">
        <v>0</v>
      </c>
      <c r="E399" s="38">
        <v>0</v>
      </c>
      <c r="F399" s="37">
        <v>0</v>
      </c>
      <c r="G399" s="38">
        <v>0</v>
      </c>
      <c r="H399" s="37">
        <v>0</v>
      </c>
      <c r="I399" s="38">
        <v>0</v>
      </c>
      <c r="J399" s="37">
        <v>0</v>
      </c>
      <c r="K399" s="38">
        <v>0</v>
      </c>
      <c r="L399" s="37">
        <v>0</v>
      </c>
      <c r="M399" s="38">
        <v>0</v>
      </c>
      <c r="N399" s="37">
        <v>0</v>
      </c>
      <c r="O399" s="38">
        <v>0</v>
      </c>
      <c r="P399" s="37">
        <v>0</v>
      </c>
      <c r="Q399" s="38">
        <v>0</v>
      </c>
      <c r="R399" s="37">
        <v>0</v>
      </c>
      <c r="S399" s="38">
        <v>0</v>
      </c>
      <c r="T399" s="37">
        <v>0</v>
      </c>
      <c r="U399" s="38">
        <v>0</v>
      </c>
      <c r="V399" s="37">
        <v>0</v>
      </c>
      <c r="W399" s="38">
        <v>0</v>
      </c>
      <c r="X399" s="37">
        <v>0</v>
      </c>
      <c r="Y399" s="38">
        <v>0</v>
      </c>
      <c r="Z399" s="37">
        <v>0</v>
      </c>
      <c r="AA399" s="38">
        <v>0</v>
      </c>
      <c r="AB399" s="37">
        <v>0</v>
      </c>
      <c r="AC399" s="38">
        <v>0</v>
      </c>
      <c r="AD399" s="37">
        <v>0</v>
      </c>
      <c r="AE399" s="38">
        <v>0</v>
      </c>
      <c r="AF399" s="37">
        <v>0</v>
      </c>
      <c r="AG399" s="38">
        <v>0</v>
      </c>
      <c r="AH399" s="37">
        <v>0</v>
      </c>
      <c r="AI399" s="38">
        <v>0</v>
      </c>
      <c r="AJ399" s="21"/>
      <c r="AK399" s="21"/>
      <c r="AL399" s="21"/>
      <c r="AM399" s="21"/>
      <c r="AN399" s="21"/>
      <c r="AO399" s="21"/>
      <c r="AP399" s="21"/>
      <c r="AQ399" s="21"/>
    </row>
    <row r="400" spans="1:43" x14ac:dyDescent="0.25">
      <c r="A400" s="145"/>
      <c r="B400" s="145"/>
      <c r="C400" s="18" t="s">
        <v>44</v>
      </c>
      <c r="D400" s="37">
        <v>0</v>
      </c>
      <c r="E400" s="38">
        <v>0</v>
      </c>
      <c r="F400" s="37">
        <v>0</v>
      </c>
      <c r="G400" s="38">
        <v>0</v>
      </c>
      <c r="H400" s="37">
        <v>3000</v>
      </c>
      <c r="I400" s="38">
        <v>36.465297192172116</v>
      </c>
      <c r="J400" s="37">
        <v>1</v>
      </c>
      <c r="K400" s="38">
        <v>25</v>
      </c>
      <c r="L400" s="37">
        <v>0</v>
      </c>
      <c r="M400" s="38">
        <v>0</v>
      </c>
      <c r="N400" s="37">
        <v>0</v>
      </c>
      <c r="O400" s="38">
        <v>0</v>
      </c>
      <c r="P400" s="37">
        <v>0</v>
      </c>
      <c r="Q400" s="38">
        <v>0</v>
      </c>
      <c r="R400" s="37">
        <v>0</v>
      </c>
      <c r="S400" s="38">
        <v>0</v>
      </c>
      <c r="T400" s="37">
        <v>35592.639999999999</v>
      </c>
      <c r="U400" s="38">
        <v>99.641663755184666</v>
      </c>
      <c r="V400" s="37">
        <v>1</v>
      </c>
      <c r="W400" s="38">
        <v>50</v>
      </c>
      <c r="X400" s="37">
        <v>0</v>
      </c>
      <c r="Y400" s="38">
        <v>0</v>
      </c>
      <c r="Z400" s="37">
        <v>0</v>
      </c>
      <c r="AA400" s="38">
        <v>0</v>
      </c>
      <c r="AB400" s="37">
        <v>4967</v>
      </c>
      <c r="AC400" s="38">
        <v>6.848578440835011</v>
      </c>
      <c r="AD400" s="37">
        <v>1</v>
      </c>
      <c r="AE400" s="38">
        <v>20</v>
      </c>
      <c r="AF400" s="37">
        <v>0</v>
      </c>
      <c r="AG400" s="38">
        <v>0</v>
      </c>
      <c r="AH400" s="37">
        <v>0</v>
      </c>
      <c r="AI400" s="38">
        <v>0</v>
      </c>
      <c r="AJ400" s="21"/>
      <c r="AK400" s="21"/>
      <c r="AL400" s="21"/>
      <c r="AM400" s="21"/>
      <c r="AN400" s="21"/>
      <c r="AO400" s="21"/>
      <c r="AP400" s="21"/>
      <c r="AQ400" s="21"/>
    </row>
    <row r="401" spans="1:43" x14ac:dyDescent="0.25">
      <c r="A401" s="145"/>
      <c r="B401" s="145"/>
      <c r="C401" s="18" t="s">
        <v>45</v>
      </c>
      <c r="D401" s="37">
        <v>0</v>
      </c>
      <c r="E401" s="38">
        <v>0</v>
      </c>
      <c r="F401" s="37">
        <v>0</v>
      </c>
      <c r="G401" s="38">
        <v>0</v>
      </c>
      <c r="H401" s="37">
        <v>0</v>
      </c>
      <c r="I401" s="38">
        <v>0</v>
      </c>
      <c r="J401" s="37">
        <v>0</v>
      </c>
      <c r="K401" s="38">
        <v>0</v>
      </c>
      <c r="L401" s="37">
        <v>0</v>
      </c>
      <c r="M401" s="38">
        <v>0</v>
      </c>
      <c r="N401" s="37">
        <v>0</v>
      </c>
      <c r="O401" s="38">
        <v>0</v>
      </c>
      <c r="P401" s="37">
        <v>0</v>
      </c>
      <c r="Q401" s="38">
        <v>0</v>
      </c>
      <c r="R401" s="37">
        <v>0</v>
      </c>
      <c r="S401" s="38">
        <v>0</v>
      </c>
      <c r="T401" s="37">
        <v>0</v>
      </c>
      <c r="U401" s="38">
        <v>0</v>
      </c>
      <c r="V401" s="37">
        <v>0</v>
      </c>
      <c r="W401" s="38">
        <v>0</v>
      </c>
      <c r="X401" s="37">
        <v>0</v>
      </c>
      <c r="Y401" s="38">
        <v>0</v>
      </c>
      <c r="Z401" s="37">
        <v>0</v>
      </c>
      <c r="AA401" s="38">
        <v>0</v>
      </c>
      <c r="AB401" s="37">
        <v>0</v>
      </c>
      <c r="AC401" s="38">
        <v>0</v>
      </c>
      <c r="AD401" s="37">
        <v>0</v>
      </c>
      <c r="AE401" s="38">
        <v>0</v>
      </c>
      <c r="AF401" s="37">
        <v>0</v>
      </c>
      <c r="AG401" s="38">
        <v>0</v>
      </c>
      <c r="AH401" s="37">
        <v>0</v>
      </c>
      <c r="AI401" s="38">
        <v>0</v>
      </c>
      <c r="AJ401" s="21"/>
      <c r="AK401" s="21"/>
      <c r="AL401" s="21"/>
      <c r="AM401" s="21"/>
      <c r="AN401" s="21"/>
      <c r="AO401" s="21"/>
      <c r="AP401" s="21"/>
      <c r="AQ401" s="21"/>
    </row>
    <row r="402" spans="1:43" x14ac:dyDescent="0.25">
      <c r="A402" s="145"/>
      <c r="B402" s="145"/>
      <c r="C402" s="18" t="s">
        <v>46</v>
      </c>
      <c r="D402" s="37">
        <v>10366.529999999999</v>
      </c>
      <c r="E402" s="38">
        <v>77.555880247154647</v>
      </c>
      <c r="F402" s="37">
        <v>2</v>
      </c>
      <c r="G402" s="38">
        <v>66.666666666666657</v>
      </c>
      <c r="H402" s="37">
        <v>0</v>
      </c>
      <c r="I402" s="38">
        <v>0</v>
      </c>
      <c r="J402" s="37">
        <v>0</v>
      </c>
      <c r="K402" s="38">
        <v>0</v>
      </c>
      <c r="L402" s="37">
        <v>0</v>
      </c>
      <c r="M402" s="38">
        <v>0</v>
      </c>
      <c r="N402" s="37">
        <v>0</v>
      </c>
      <c r="O402" s="38">
        <v>0</v>
      </c>
      <c r="P402" s="37">
        <v>0</v>
      </c>
      <c r="Q402" s="38">
        <v>0</v>
      </c>
      <c r="R402" s="37">
        <v>0</v>
      </c>
      <c r="S402" s="38">
        <v>0</v>
      </c>
      <c r="T402" s="37">
        <v>0</v>
      </c>
      <c r="U402" s="38">
        <v>0</v>
      </c>
      <c r="V402" s="37">
        <v>0</v>
      </c>
      <c r="W402" s="38">
        <v>0</v>
      </c>
      <c r="X402" s="37">
        <v>0</v>
      </c>
      <c r="Y402" s="38">
        <v>0</v>
      </c>
      <c r="Z402" s="37">
        <v>0</v>
      </c>
      <c r="AA402" s="38">
        <v>0</v>
      </c>
      <c r="AB402" s="37">
        <v>0</v>
      </c>
      <c r="AC402" s="38">
        <v>0</v>
      </c>
      <c r="AD402" s="37">
        <v>0</v>
      </c>
      <c r="AE402" s="38">
        <v>0</v>
      </c>
      <c r="AF402" s="37">
        <v>0</v>
      </c>
      <c r="AG402" s="38">
        <v>0</v>
      </c>
      <c r="AH402" s="37">
        <v>0</v>
      </c>
      <c r="AI402" s="38">
        <v>0</v>
      </c>
      <c r="AJ402" s="21"/>
      <c r="AK402" s="21"/>
      <c r="AL402" s="21"/>
      <c r="AM402" s="21"/>
      <c r="AN402" s="21"/>
      <c r="AO402" s="21"/>
      <c r="AP402" s="21"/>
      <c r="AQ402" s="21"/>
    </row>
    <row r="403" spans="1:43" x14ac:dyDescent="0.25">
      <c r="A403" s="145"/>
      <c r="B403" s="145"/>
      <c r="C403" s="18" t="s">
        <v>28</v>
      </c>
      <c r="D403" s="37">
        <v>0</v>
      </c>
      <c r="E403" s="38">
        <v>0</v>
      </c>
      <c r="F403" s="37">
        <v>0</v>
      </c>
      <c r="G403" s="38">
        <v>0</v>
      </c>
      <c r="H403" s="37">
        <v>0</v>
      </c>
      <c r="I403" s="38">
        <v>0</v>
      </c>
      <c r="J403" s="37">
        <v>0</v>
      </c>
      <c r="K403" s="38">
        <v>0</v>
      </c>
      <c r="L403" s="37">
        <v>0</v>
      </c>
      <c r="M403" s="38">
        <v>0</v>
      </c>
      <c r="N403" s="37">
        <v>0</v>
      </c>
      <c r="O403" s="38">
        <v>0</v>
      </c>
      <c r="P403" s="37">
        <v>0</v>
      </c>
      <c r="Q403" s="38">
        <v>0</v>
      </c>
      <c r="R403" s="37">
        <v>0</v>
      </c>
      <c r="S403" s="38">
        <v>0</v>
      </c>
      <c r="T403" s="37">
        <v>0</v>
      </c>
      <c r="U403" s="38">
        <v>0</v>
      </c>
      <c r="V403" s="37">
        <v>0</v>
      </c>
      <c r="W403" s="38">
        <v>0</v>
      </c>
      <c r="X403" s="37">
        <v>0</v>
      </c>
      <c r="Y403" s="38">
        <v>0</v>
      </c>
      <c r="Z403" s="37">
        <v>0</v>
      </c>
      <c r="AA403" s="38">
        <v>0</v>
      </c>
      <c r="AB403" s="37">
        <v>0</v>
      </c>
      <c r="AC403" s="38">
        <v>0</v>
      </c>
      <c r="AD403" s="37">
        <v>0</v>
      </c>
      <c r="AE403" s="38">
        <v>0</v>
      </c>
      <c r="AF403" s="37">
        <v>0</v>
      </c>
      <c r="AG403" s="38">
        <v>0</v>
      </c>
      <c r="AH403" s="37">
        <v>0</v>
      </c>
      <c r="AI403" s="38">
        <v>0</v>
      </c>
      <c r="AJ403" s="21"/>
      <c r="AK403" s="21"/>
      <c r="AL403" s="21"/>
      <c r="AM403" s="21"/>
      <c r="AN403" s="21"/>
      <c r="AO403" s="21"/>
      <c r="AP403" s="21"/>
      <c r="AQ403" s="21"/>
    </row>
    <row r="404" spans="1:43" x14ac:dyDescent="0.25">
      <c r="A404" s="30"/>
      <c r="B404" s="30"/>
      <c r="C404" s="31" t="s">
        <v>911</v>
      </c>
      <c r="D404" s="32">
        <v>13366.529999999999</v>
      </c>
      <c r="E404" s="33">
        <v>100</v>
      </c>
      <c r="F404" s="32">
        <v>3</v>
      </c>
      <c r="G404" s="33">
        <v>99.999999999999986</v>
      </c>
      <c r="H404" s="32">
        <v>8227</v>
      </c>
      <c r="I404" s="33">
        <v>100</v>
      </c>
      <c r="J404" s="32">
        <v>4</v>
      </c>
      <c r="K404" s="33">
        <v>100</v>
      </c>
      <c r="L404" s="32">
        <v>0</v>
      </c>
      <c r="M404" s="33">
        <v>0</v>
      </c>
      <c r="N404" s="32">
        <v>0</v>
      </c>
      <c r="O404" s="33">
        <v>0</v>
      </c>
      <c r="P404" s="32">
        <v>4100</v>
      </c>
      <c r="Q404" s="33">
        <v>100</v>
      </c>
      <c r="R404" s="32">
        <v>2</v>
      </c>
      <c r="S404" s="33">
        <v>100</v>
      </c>
      <c r="T404" s="32">
        <v>35720.639999999999</v>
      </c>
      <c r="U404" s="33">
        <v>99.999999999999986</v>
      </c>
      <c r="V404" s="32">
        <v>2</v>
      </c>
      <c r="W404" s="33">
        <v>100</v>
      </c>
      <c r="X404" s="32">
        <v>0</v>
      </c>
      <c r="Y404" s="33">
        <v>0</v>
      </c>
      <c r="Z404" s="32">
        <v>0</v>
      </c>
      <c r="AA404" s="33">
        <v>0</v>
      </c>
      <c r="AB404" s="32">
        <v>72526</v>
      </c>
      <c r="AC404" s="33">
        <v>100</v>
      </c>
      <c r="AD404" s="32">
        <v>5</v>
      </c>
      <c r="AE404" s="33">
        <v>100</v>
      </c>
      <c r="AF404" s="32">
        <v>1922</v>
      </c>
      <c r="AG404" s="33">
        <v>100</v>
      </c>
      <c r="AH404" s="32">
        <v>1</v>
      </c>
      <c r="AI404" s="33">
        <v>100</v>
      </c>
      <c r="AJ404" s="34"/>
      <c r="AK404" s="34"/>
      <c r="AL404" s="34"/>
      <c r="AM404" s="34"/>
      <c r="AN404" s="34"/>
      <c r="AO404" s="34"/>
      <c r="AP404" s="34"/>
      <c r="AQ404" s="34"/>
    </row>
    <row r="405" spans="1:43" x14ac:dyDescent="0.25">
      <c r="A405" s="263"/>
      <c r="B405" s="263"/>
      <c r="C405" s="284"/>
      <c r="D405" s="285"/>
      <c r="E405" s="285"/>
      <c r="F405" s="285"/>
      <c r="G405" s="285"/>
      <c r="H405" s="285"/>
      <c r="I405" s="285"/>
      <c r="J405" s="285"/>
      <c r="K405" s="285"/>
      <c r="L405" s="285"/>
      <c r="M405" s="285"/>
      <c r="N405" s="285"/>
      <c r="O405" s="285"/>
      <c r="P405" s="285"/>
      <c r="Q405" s="285"/>
      <c r="R405" s="285"/>
      <c r="S405" s="285"/>
      <c r="T405" s="285"/>
      <c r="U405" s="285"/>
      <c r="V405" s="285"/>
      <c r="W405" s="285"/>
      <c r="X405" s="285"/>
      <c r="Y405" s="285"/>
      <c r="Z405" s="285"/>
      <c r="AA405" s="285"/>
      <c r="AB405" s="286"/>
      <c r="AC405" s="286"/>
      <c r="AD405" s="286"/>
      <c r="AE405" s="286"/>
      <c r="AF405" s="286"/>
      <c r="AG405" s="286"/>
      <c r="AH405" s="286"/>
      <c r="AI405" s="286"/>
      <c r="AJ405" s="263"/>
      <c r="AK405" s="263"/>
      <c r="AL405" s="263"/>
      <c r="AM405" s="263"/>
      <c r="AN405" s="263"/>
      <c r="AO405" s="263"/>
      <c r="AP405" s="263"/>
      <c r="AQ405" s="263"/>
    </row>
    <row r="406" spans="1:43" ht="16.5" x14ac:dyDescent="0.3">
      <c r="A406" s="142"/>
      <c r="B406" s="142"/>
      <c r="C406" s="116" t="s">
        <v>137</v>
      </c>
      <c r="D406" s="10">
        <v>2007</v>
      </c>
      <c r="E406" s="70"/>
      <c r="F406" s="10"/>
      <c r="G406" s="10"/>
      <c r="H406" s="10">
        <v>2008</v>
      </c>
      <c r="I406" s="70"/>
      <c r="J406" s="10"/>
      <c r="K406" s="10"/>
      <c r="L406" s="10">
        <v>2009</v>
      </c>
      <c r="M406" s="70"/>
      <c r="N406" s="10"/>
      <c r="O406" s="10"/>
      <c r="P406" s="10">
        <v>2010</v>
      </c>
      <c r="Q406" s="70"/>
      <c r="R406" s="10"/>
      <c r="S406" s="10"/>
      <c r="T406" s="10">
        <v>2011</v>
      </c>
      <c r="U406" s="70"/>
      <c r="V406" s="10"/>
      <c r="W406" s="10"/>
      <c r="X406" s="10">
        <v>2012</v>
      </c>
      <c r="Y406" s="70"/>
      <c r="Z406" s="10"/>
      <c r="AA406" s="10"/>
      <c r="AB406" s="10">
        <v>2013</v>
      </c>
      <c r="AC406" s="70"/>
      <c r="AD406" s="10"/>
      <c r="AE406" s="10"/>
      <c r="AF406" s="10">
        <v>2014</v>
      </c>
      <c r="AG406" s="70"/>
      <c r="AH406" s="10"/>
      <c r="AI406" s="10"/>
      <c r="AJ406" s="11"/>
      <c r="AK406" s="11"/>
      <c r="AL406" s="11"/>
      <c r="AM406" s="11"/>
      <c r="AN406" s="11"/>
      <c r="AO406" s="11"/>
      <c r="AP406" s="11"/>
      <c r="AQ406" s="11"/>
    </row>
    <row r="407" spans="1:43" ht="30" x14ac:dyDescent="0.35">
      <c r="A407" s="49"/>
      <c r="B407" s="49"/>
      <c r="C407" s="12" t="s">
        <v>868</v>
      </c>
      <c r="D407" s="13" t="s">
        <v>55</v>
      </c>
      <c r="E407" s="13" t="s">
        <v>743</v>
      </c>
      <c r="F407" s="13" t="s">
        <v>881</v>
      </c>
      <c r="G407" s="13" t="s">
        <v>743</v>
      </c>
      <c r="H407" s="13" t="s">
        <v>55</v>
      </c>
      <c r="I407" s="13" t="s">
        <v>743</v>
      </c>
      <c r="J407" s="13" t="s">
        <v>881</v>
      </c>
      <c r="K407" s="13" t="s">
        <v>743</v>
      </c>
      <c r="L407" s="13" t="s">
        <v>55</v>
      </c>
      <c r="M407" s="13" t="s">
        <v>743</v>
      </c>
      <c r="N407" s="13" t="s">
        <v>881</v>
      </c>
      <c r="O407" s="13" t="s">
        <v>743</v>
      </c>
      <c r="P407" s="13" t="s">
        <v>55</v>
      </c>
      <c r="Q407" s="13" t="s">
        <v>743</v>
      </c>
      <c r="R407" s="13" t="s">
        <v>881</v>
      </c>
      <c r="S407" s="13" t="s">
        <v>743</v>
      </c>
      <c r="T407" s="13" t="s">
        <v>55</v>
      </c>
      <c r="U407" s="13" t="s">
        <v>743</v>
      </c>
      <c r="V407" s="13" t="s">
        <v>881</v>
      </c>
      <c r="W407" s="13" t="s">
        <v>743</v>
      </c>
      <c r="X407" s="13" t="s">
        <v>55</v>
      </c>
      <c r="Y407" s="13" t="s">
        <v>743</v>
      </c>
      <c r="Z407" s="13" t="s">
        <v>881</v>
      </c>
      <c r="AA407" s="13" t="s">
        <v>743</v>
      </c>
      <c r="AB407" s="13" t="s">
        <v>55</v>
      </c>
      <c r="AC407" s="13" t="s">
        <v>2</v>
      </c>
      <c r="AD407" s="13" t="s">
        <v>31</v>
      </c>
      <c r="AE407" s="13" t="s">
        <v>2</v>
      </c>
      <c r="AF407" s="13" t="s">
        <v>55</v>
      </c>
      <c r="AG407" s="13" t="s">
        <v>2</v>
      </c>
      <c r="AH407" s="13" t="s">
        <v>31</v>
      </c>
      <c r="AI407" s="13" t="s">
        <v>2</v>
      </c>
      <c r="AJ407" s="50"/>
      <c r="AK407" s="50"/>
      <c r="AL407" s="50"/>
      <c r="AM407" s="50"/>
      <c r="AN407" s="50"/>
      <c r="AO407" s="50"/>
      <c r="AP407" s="50"/>
      <c r="AQ407" s="50"/>
    </row>
    <row r="408" spans="1:43" ht="18" x14ac:dyDescent="0.35">
      <c r="A408" s="14">
        <v>44</v>
      </c>
      <c r="B408" s="110"/>
      <c r="C408" s="111" t="s">
        <v>889</v>
      </c>
      <c r="D408" s="110"/>
      <c r="E408" s="110"/>
      <c r="F408" s="110"/>
      <c r="G408" s="110"/>
      <c r="H408" s="110"/>
      <c r="I408" s="110"/>
      <c r="J408" s="110"/>
      <c r="K408" s="110"/>
      <c r="L408" s="110"/>
      <c r="M408" s="110"/>
      <c r="N408" s="110"/>
      <c r="O408" s="112"/>
      <c r="P408" s="113"/>
      <c r="Q408" s="110"/>
      <c r="R408" s="110"/>
      <c r="S408" s="110"/>
      <c r="T408" s="110"/>
      <c r="U408" s="110"/>
      <c r="V408" s="110"/>
      <c r="W408" s="110"/>
      <c r="X408" s="110"/>
      <c r="Y408" s="110"/>
      <c r="Z408" s="110"/>
      <c r="AA408" s="110"/>
      <c r="AB408" s="110"/>
      <c r="AC408" s="110"/>
      <c r="AD408" s="110"/>
      <c r="AE408" s="110"/>
      <c r="AF408" s="110"/>
      <c r="AG408" s="110"/>
      <c r="AH408" s="110"/>
      <c r="AI408" s="110"/>
      <c r="AJ408" s="53"/>
      <c r="AK408" s="53"/>
      <c r="AL408" s="53"/>
      <c r="AM408" s="53"/>
      <c r="AN408" s="53"/>
      <c r="AO408" s="53"/>
      <c r="AP408" s="53"/>
      <c r="AQ408" s="53"/>
    </row>
    <row r="409" spans="1:43" x14ac:dyDescent="0.25">
      <c r="A409" s="145"/>
      <c r="B409" s="145"/>
      <c r="C409" s="18" t="s">
        <v>33</v>
      </c>
      <c r="D409" s="37">
        <v>0</v>
      </c>
      <c r="E409" s="38">
        <v>0</v>
      </c>
      <c r="F409" s="37">
        <v>0</v>
      </c>
      <c r="G409" s="38">
        <v>0</v>
      </c>
      <c r="H409" s="37">
        <v>0</v>
      </c>
      <c r="I409" s="38">
        <v>0</v>
      </c>
      <c r="J409" s="37">
        <v>0</v>
      </c>
      <c r="K409" s="38">
        <v>0</v>
      </c>
      <c r="L409" s="37">
        <v>0</v>
      </c>
      <c r="M409" s="38">
        <v>0</v>
      </c>
      <c r="N409" s="37">
        <v>0</v>
      </c>
      <c r="O409" s="29">
        <v>0</v>
      </c>
      <c r="P409" s="28">
        <v>0</v>
      </c>
      <c r="Q409" s="38">
        <v>0</v>
      </c>
      <c r="R409" s="37">
        <v>0</v>
      </c>
      <c r="S409" s="38">
        <v>0</v>
      </c>
      <c r="T409" s="37">
        <v>570</v>
      </c>
      <c r="U409" s="38">
        <v>51.121076233183857</v>
      </c>
      <c r="V409" s="37">
        <v>1</v>
      </c>
      <c r="W409" s="38">
        <v>50</v>
      </c>
      <c r="X409" s="37">
        <v>1895</v>
      </c>
      <c r="Y409" s="38">
        <v>92.259006815968831</v>
      </c>
      <c r="Z409" s="37">
        <v>1</v>
      </c>
      <c r="AA409" s="38">
        <v>50</v>
      </c>
      <c r="AB409" s="37">
        <v>350</v>
      </c>
      <c r="AC409" s="38">
        <v>7.2090628218331618</v>
      </c>
      <c r="AD409" s="37">
        <v>1</v>
      </c>
      <c r="AE409" s="38">
        <v>33.333333333333329</v>
      </c>
      <c r="AF409" s="37">
        <v>0</v>
      </c>
      <c r="AG409" s="38">
        <v>0</v>
      </c>
      <c r="AH409" s="37">
        <v>0</v>
      </c>
      <c r="AI409" s="38">
        <v>0</v>
      </c>
      <c r="AJ409" s="21"/>
      <c r="AK409" s="21"/>
      <c r="AL409" s="21"/>
      <c r="AM409" s="21"/>
      <c r="AN409" s="21"/>
      <c r="AO409" s="21"/>
      <c r="AP409" s="21"/>
      <c r="AQ409" s="21"/>
    </row>
    <row r="410" spans="1:43" x14ac:dyDescent="0.25">
      <c r="A410" s="145"/>
      <c r="B410" s="145"/>
      <c r="C410" s="18" t="s">
        <v>34</v>
      </c>
      <c r="D410" s="37">
        <v>0</v>
      </c>
      <c r="E410" s="38">
        <v>0</v>
      </c>
      <c r="F410" s="37">
        <v>0</v>
      </c>
      <c r="G410" s="38">
        <v>0</v>
      </c>
      <c r="H410" s="37">
        <v>0</v>
      </c>
      <c r="I410" s="38">
        <v>0</v>
      </c>
      <c r="J410" s="37">
        <v>0</v>
      </c>
      <c r="K410" s="38">
        <v>0</v>
      </c>
      <c r="L410" s="37">
        <v>0</v>
      </c>
      <c r="M410" s="38">
        <v>0</v>
      </c>
      <c r="N410" s="37">
        <v>0</v>
      </c>
      <c r="O410" s="38">
        <v>0</v>
      </c>
      <c r="P410" s="37">
        <v>0</v>
      </c>
      <c r="Q410" s="38">
        <v>0</v>
      </c>
      <c r="R410" s="37">
        <v>0</v>
      </c>
      <c r="S410" s="38">
        <v>0</v>
      </c>
      <c r="T410" s="37">
        <v>0</v>
      </c>
      <c r="U410" s="38">
        <v>0</v>
      </c>
      <c r="V410" s="37">
        <v>0</v>
      </c>
      <c r="W410" s="38">
        <v>0</v>
      </c>
      <c r="X410" s="37">
        <v>0</v>
      </c>
      <c r="Y410" s="38">
        <v>0</v>
      </c>
      <c r="Z410" s="37">
        <v>0</v>
      </c>
      <c r="AA410" s="38">
        <v>0</v>
      </c>
      <c r="AB410" s="37">
        <v>3814</v>
      </c>
      <c r="AC410" s="38">
        <v>78.558187435633357</v>
      </c>
      <c r="AD410" s="37">
        <v>1</v>
      </c>
      <c r="AE410" s="38">
        <v>33.333333333333329</v>
      </c>
      <c r="AF410" s="37">
        <v>0</v>
      </c>
      <c r="AG410" s="38">
        <v>0</v>
      </c>
      <c r="AH410" s="37">
        <v>0</v>
      </c>
      <c r="AI410" s="38">
        <v>0</v>
      </c>
      <c r="AJ410" s="21"/>
      <c r="AK410" s="21"/>
      <c r="AL410" s="21"/>
      <c r="AM410" s="21"/>
      <c r="AN410" s="21"/>
      <c r="AO410" s="21"/>
      <c r="AP410" s="21"/>
      <c r="AQ410" s="21"/>
    </row>
    <row r="411" spans="1:43" x14ac:dyDescent="0.25">
      <c r="A411" s="145"/>
      <c r="B411" s="145"/>
      <c r="C411" s="18" t="s">
        <v>35</v>
      </c>
      <c r="D411" s="37">
        <v>0</v>
      </c>
      <c r="E411" s="38">
        <v>0</v>
      </c>
      <c r="F411" s="37">
        <v>0</v>
      </c>
      <c r="G411" s="38">
        <v>0</v>
      </c>
      <c r="H411" s="37">
        <v>0</v>
      </c>
      <c r="I411" s="38">
        <v>0</v>
      </c>
      <c r="J411" s="37">
        <v>0</v>
      </c>
      <c r="K411" s="38">
        <v>0</v>
      </c>
      <c r="L411" s="37">
        <v>0</v>
      </c>
      <c r="M411" s="38">
        <v>0</v>
      </c>
      <c r="N411" s="37">
        <v>0</v>
      </c>
      <c r="O411" s="38">
        <v>0</v>
      </c>
      <c r="P411" s="37">
        <v>0</v>
      </c>
      <c r="Q411" s="38">
        <v>0</v>
      </c>
      <c r="R411" s="37">
        <v>0</v>
      </c>
      <c r="S411" s="38">
        <v>0</v>
      </c>
      <c r="T411" s="37">
        <v>0</v>
      </c>
      <c r="U411" s="38">
        <v>0</v>
      </c>
      <c r="V411" s="37">
        <v>0</v>
      </c>
      <c r="W411" s="38">
        <v>0</v>
      </c>
      <c r="X411" s="37">
        <v>0</v>
      </c>
      <c r="Y411" s="38">
        <v>0</v>
      </c>
      <c r="Z411" s="37">
        <v>0</v>
      </c>
      <c r="AA411" s="38">
        <v>0</v>
      </c>
      <c r="AB411" s="37">
        <v>0</v>
      </c>
      <c r="AC411" s="38">
        <v>0</v>
      </c>
      <c r="AD411" s="37">
        <v>0</v>
      </c>
      <c r="AE411" s="38">
        <v>0</v>
      </c>
      <c r="AF411" s="37">
        <v>0</v>
      </c>
      <c r="AG411" s="38">
        <v>0</v>
      </c>
      <c r="AH411" s="37">
        <v>0</v>
      </c>
      <c r="AI411" s="38">
        <v>0</v>
      </c>
      <c r="AJ411" s="21"/>
      <c r="AK411" s="21"/>
      <c r="AL411" s="21"/>
      <c r="AM411" s="21"/>
      <c r="AN411" s="21"/>
      <c r="AO411" s="21"/>
      <c r="AP411" s="21"/>
      <c r="AQ411" s="21"/>
    </row>
    <row r="412" spans="1:43" x14ac:dyDescent="0.25">
      <c r="A412" s="145"/>
      <c r="B412" s="145"/>
      <c r="C412" s="18" t="s">
        <v>36</v>
      </c>
      <c r="D412" s="37">
        <v>0</v>
      </c>
      <c r="E412" s="38">
        <v>0</v>
      </c>
      <c r="F412" s="37">
        <v>0</v>
      </c>
      <c r="G412" s="38">
        <v>0</v>
      </c>
      <c r="H412" s="37">
        <v>0</v>
      </c>
      <c r="I412" s="38">
        <v>0</v>
      </c>
      <c r="J412" s="37">
        <v>0</v>
      </c>
      <c r="K412" s="38">
        <v>0</v>
      </c>
      <c r="L412" s="37">
        <v>0</v>
      </c>
      <c r="M412" s="38">
        <v>0</v>
      </c>
      <c r="N412" s="37">
        <v>0</v>
      </c>
      <c r="O412" s="38">
        <v>0</v>
      </c>
      <c r="P412" s="37">
        <v>0</v>
      </c>
      <c r="Q412" s="38">
        <v>0</v>
      </c>
      <c r="R412" s="37">
        <v>0</v>
      </c>
      <c r="S412" s="38">
        <v>0</v>
      </c>
      <c r="T412" s="37">
        <v>0</v>
      </c>
      <c r="U412" s="38">
        <v>0</v>
      </c>
      <c r="V412" s="37">
        <v>0</v>
      </c>
      <c r="W412" s="38">
        <v>0</v>
      </c>
      <c r="X412" s="37">
        <v>0</v>
      </c>
      <c r="Y412" s="38">
        <v>0</v>
      </c>
      <c r="Z412" s="37">
        <v>0</v>
      </c>
      <c r="AA412" s="38">
        <v>0</v>
      </c>
      <c r="AB412" s="37">
        <v>0</v>
      </c>
      <c r="AC412" s="38">
        <v>0</v>
      </c>
      <c r="AD412" s="37">
        <v>0</v>
      </c>
      <c r="AE412" s="38">
        <v>0</v>
      </c>
      <c r="AF412" s="37">
        <v>0</v>
      </c>
      <c r="AG412" s="38">
        <v>0</v>
      </c>
      <c r="AH412" s="37">
        <v>0</v>
      </c>
      <c r="AI412" s="38">
        <v>0</v>
      </c>
      <c r="AJ412" s="21"/>
      <c r="AK412" s="21"/>
      <c r="AL412" s="21"/>
      <c r="AM412" s="21"/>
      <c r="AN412" s="21"/>
      <c r="AO412" s="21"/>
      <c r="AP412" s="21"/>
      <c r="AQ412" s="21"/>
    </row>
    <row r="413" spans="1:43" x14ac:dyDescent="0.25">
      <c r="A413" s="145"/>
      <c r="B413" s="145"/>
      <c r="C413" s="18" t="s">
        <v>37</v>
      </c>
      <c r="D413" s="37">
        <v>0</v>
      </c>
      <c r="E413" s="38">
        <v>0</v>
      </c>
      <c r="F413" s="37">
        <v>0</v>
      </c>
      <c r="G413" s="38">
        <v>0</v>
      </c>
      <c r="H413" s="37">
        <v>0</v>
      </c>
      <c r="I413" s="38">
        <v>0</v>
      </c>
      <c r="J413" s="37">
        <v>0</v>
      </c>
      <c r="K413" s="38">
        <v>0</v>
      </c>
      <c r="L413" s="37">
        <v>0</v>
      </c>
      <c r="M413" s="38">
        <v>0</v>
      </c>
      <c r="N413" s="37">
        <v>0</v>
      </c>
      <c r="O413" s="38">
        <v>0</v>
      </c>
      <c r="P413" s="37">
        <v>1500</v>
      </c>
      <c r="Q413" s="38">
        <v>100</v>
      </c>
      <c r="R413" s="37">
        <v>1</v>
      </c>
      <c r="S413" s="38">
        <v>100</v>
      </c>
      <c r="T413" s="37">
        <v>0</v>
      </c>
      <c r="U413" s="38">
        <v>0</v>
      </c>
      <c r="V413" s="37">
        <v>0</v>
      </c>
      <c r="W413" s="38">
        <v>0</v>
      </c>
      <c r="X413" s="37">
        <v>159</v>
      </c>
      <c r="Y413" s="38">
        <v>7.7409931840311588</v>
      </c>
      <c r="Z413" s="37">
        <v>1</v>
      </c>
      <c r="AA413" s="38">
        <v>50</v>
      </c>
      <c r="AB413" s="37">
        <v>0</v>
      </c>
      <c r="AC413" s="38">
        <v>0</v>
      </c>
      <c r="AD413" s="37">
        <v>0</v>
      </c>
      <c r="AE413" s="38">
        <v>0</v>
      </c>
      <c r="AF413" s="37">
        <v>0</v>
      </c>
      <c r="AG413" s="38">
        <v>0</v>
      </c>
      <c r="AH413" s="37">
        <v>0</v>
      </c>
      <c r="AI413" s="38">
        <v>0</v>
      </c>
      <c r="AJ413" s="21"/>
      <c r="AK413" s="21"/>
      <c r="AL413" s="21"/>
      <c r="AM413" s="21"/>
      <c r="AN413" s="21"/>
      <c r="AO413" s="21"/>
      <c r="AP413" s="21"/>
      <c r="AQ413" s="21"/>
    </row>
    <row r="414" spans="1:43" x14ac:dyDescent="0.25">
      <c r="A414" s="145"/>
      <c r="B414" s="145"/>
      <c r="C414" s="18" t="s">
        <v>38</v>
      </c>
      <c r="D414" s="37">
        <v>0</v>
      </c>
      <c r="E414" s="38">
        <v>0</v>
      </c>
      <c r="F414" s="37">
        <v>0</v>
      </c>
      <c r="G414" s="38">
        <v>0</v>
      </c>
      <c r="H414" s="37">
        <v>0</v>
      </c>
      <c r="I414" s="38">
        <v>0</v>
      </c>
      <c r="J414" s="37">
        <v>0</v>
      </c>
      <c r="K414" s="38">
        <v>0</v>
      </c>
      <c r="L414" s="37">
        <v>0</v>
      </c>
      <c r="M414" s="38">
        <v>0</v>
      </c>
      <c r="N414" s="37">
        <v>0</v>
      </c>
      <c r="O414" s="38">
        <v>0</v>
      </c>
      <c r="P414" s="37">
        <v>0</v>
      </c>
      <c r="Q414" s="38">
        <v>0</v>
      </c>
      <c r="R414" s="37">
        <v>0</v>
      </c>
      <c r="S414" s="38">
        <v>0</v>
      </c>
      <c r="T414" s="37">
        <v>0</v>
      </c>
      <c r="U414" s="38">
        <v>0</v>
      </c>
      <c r="V414" s="37">
        <v>0</v>
      </c>
      <c r="W414" s="38">
        <v>0</v>
      </c>
      <c r="X414" s="37">
        <v>0</v>
      </c>
      <c r="Y414" s="38">
        <v>0</v>
      </c>
      <c r="Z414" s="37">
        <v>0</v>
      </c>
      <c r="AA414" s="38">
        <v>0</v>
      </c>
      <c r="AB414" s="37">
        <v>0</v>
      </c>
      <c r="AC414" s="38">
        <v>0</v>
      </c>
      <c r="AD414" s="37">
        <v>0</v>
      </c>
      <c r="AE414" s="38">
        <v>0</v>
      </c>
      <c r="AF414" s="37">
        <v>1015</v>
      </c>
      <c r="AG414" s="38">
        <v>31.54133001864512</v>
      </c>
      <c r="AH414" s="37">
        <v>1</v>
      </c>
      <c r="AI414" s="38">
        <v>33.333333333333329</v>
      </c>
      <c r="AJ414" s="21"/>
      <c r="AK414" s="21"/>
      <c r="AL414" s="21"/>
      <c r="AM414" s="21"/>
      <c r="AN414" s="21"/>
      <c r="AO414" s="21"/>
      <c r="AP414" s="21"/>
      <c r="AQ414" s="21"/>
    </row>
    <row r="415" spans="1:43" x14ac:dyDescent="0.25">
      <c r="A415" s="145"/>
      <c r="B415" s="145"/>
      <c r="C415" s="18" t="s">
        <v>39</v>
      </c>
      <c r="D415" s="37">
        <v>0</v>
      </c>
      <c r="E415" s="38">
        <v>0</v>
      </c>
      <c r="F415" s="37">
        <v>0</v>
      </c>
      <c r="G415" s="38">
        <v>0</v>
      </c>
      <c r="H415" s="37">
        <v>0</v>
      </c>
      <c r="I415" s="38">
        <v>0</v>
      </c>
      <c r="J415" s="37">
        <v>0</v>
      </c>
      <c r="K415" s="38">
        <v>0</v>
      </c>
      <c r="L415" s="37">
        <v>0</v>
      </c>
      <c r="M415" s="38">
        <v>0</v>
      </c>
      <c r="N415" s="37">
        <v>0</v>
      </c>
      <c r="O415" s="38">
        <v>0</v>
      </c>
      <c r="P415" s="37">
        <v>0</v>
      </c>
      <c r="Q415" s="38">
        <v>0</v>
      </c>
      <c r="R415" s="37">
        <v>0</v>
      </c>
      <c r="S415" s="38">
        <v>0</v>
      </c>
      <c r="T415" s="37">
        <v>0</v>
      </c>
      <c r="U415" s="38">
        <v>0</v>
      </c>
      <c r="V415" s="37">
        <v>0</v>
      </c>
      <c r="W415" s="38">
        <v>0</v>
      </c>
      <c r="X415" s="37">
        <v>0</v>
      </c>
      <c r="Y415" s="38">
        <v>0</v>
      </c>
      <c r="Z415" s="37">
        <v>0</v>
      </c>
      <c r="AA415" s="38">
        <v>0</v>
      </c>
      <c r="AB415" s="37">
        <v>0</v>
      </c>
      <c r="AC415" s="38">
        <v>0</v>
      </c>
      <c r="AD415" s="37">
        <v>0</v>
      </c>
      <c r="AE415" s="38">
        <v>0</v>
      </c>
      <c r="AF415" s="37">
        <v>1400</v>
      </c>
      <c r="AG415" s="38">
        <v>43.5052827843381</v>
      </c>
      <c r="AH415" s="37">
        <v>1</v>
      </c>
      <c r="AI415" s="38">
        <v>33.333333333333329</v>
      </c>
      <c r="AJ415" s="21"/>
      <c r="AK415" s="21"/>
      <c r="AL415" s="21"/>
      <c r="AM415" s="21"/>
      <c r="AN415" s="21"/>
      <c r="AO415" s="21"/>
      <c r="AP415" s="21"/>
      <c r="AQ415" s="21"/>
    </row>
    <row r="416" spans="1:43" x14ac:dyDescent="0.25">
      <c r="A416" s="145"/>
      <c r="B416" s="145"/>
      <c r="C416" s="18" t="s">
        <v>40</v>
      </c>
      <c r="D416" s="37">
        <v>5298.44</v>
      </c>
      <c r="E416" s="38">
        <v>76.529008700877029</v>
      </c>
      <c r="F416" s="37">
        <v>1</v>
      </c>
      <c r="G416" s="38">
        <v>50</v>
      </c>
      <c r="H416" s="37">
        <v>14185.5</v>
      </c>
      <c r="I416" s="38">
        <v>100</v>
      </c>
      <c r="J416" s="37">
        <v>1</v>
      </c>
      <c r="K416" s="38">
        <v>100</v>
      </c>
      <c r="L416" s="37">
        <v>500</v>
      </c>
      <c r="M416" s="38">
        <v>100</v>
      </c>
      <c r="N416" s="37">
        <v>1</v>
      </c>
      <c r="O416" s="38">
        <v>100</v>
      </c>
      <c r="P416" s="37">
        <v>0</v>
      </c>
      <c r="Q416" s="38">
        <v>0</v>
      </c>
      <c r="R416" s="37">
        <v>0</v>
      </c>
      <c r="S416" s="38">
        <v>0</v>
      </c>
      <c r="T416" s="37">
        <v>0</v>
      </c>
      <c r="U416" s="38">
        <v>0</v>
      </c>
      <c r="V416" s="37">
        <v>0</v>
      </c>
      <c r="W416" s="38">
        <v>0</v>
      </c>
      <c r="X416" s="37">
        <v>0</v>
      </c>
      <c r="Y416" s="38">
        <v>0</v>
      </c>
      <c r="Z416" s="37">
        <v>0</v>
      </c>
      <c r="AA416" s="38">
        <v>0</v>
      </c>
      <c r="AB416" s="37">
        <v>0</v>
      </c>
      <c r="AC416" s="38">
        <v>0</v>
      </c>
      <c r="AD416" s="37">
        <v>0</v>
      </c>
      <c r="AE416" s="38">
        <v>0</v>
      </c>
      <c r="AF416" s="37">
        <v>0</v>
      </c>
      <c r="AG416" s="38">
        <v>0</v>
      </c>
      <c r="AH416" s="37">
        <v>0</v>
      </c>
      <c r="AI416" s="38">
        <v>0</v>
      </c>
      <c r="AJ416" s="21"/>
      <c r="AK416" s="21"/>
      <c r="AL416" s="21"/>
      <c r="AM416" s="21"/>
      <c r="AN416" s="21"/>
      <c r="AO416" s="21"/>
      <c r="AP416" s="21"/>
      <c r="AQ416" s="21"/>
    </row>
    <row r="417" spans="1:43" x14ac:dyDescent="0.25">
      <c r="A417" s="145"/>
      <c r="B417" s="145"/>
      <c r="C417" s="18" t="s">
        <v>41</v>
      </c>
      <c r="D417" s="37">
        <v>1625</v>
      </c>
      <c r="E417" s="38">
        <v>23.470991299122982</v>
      </c>
      <c r="F417" s="37">
        <v>1</v>
      </c>
      <c r="G417" s="38">
        <v>50</v>
      </c>
      <c r="H417" s="37">
        <v>0</v>
      </c>
      <c r="I417" s="38">
        <v>0</v>
      </c>
      <c r="J417" s="37">
        <v>0</v>
      </c>
      <c r="K417" s="38">
        <v>0</v>
      </c>
      <c r="L417" s="37">
        <v>0</v>
      </c>
      <c r="M417" s="38">
        <v>0</v>
      </c>
      <c r="N417" s="37">
        <v>0</v>
      </c>
      <c r="O417" s="38">
        <v>0</v>
      </c>
      <c r="P417" s="37">
        <v>0</v>
      </c>
      <c r="Q417" s="38">
        <v>0</v>
      </c>
      <c r="R417" s="37">
        <v>0</v>
      </c>
      <c r="S417" s="38">
        <v>0</v>
      </c>
      <c r="T417" s="37">
        <v>545</v>
      </c>
      <c r="U417" s="38">
        <v>48.878923766816143</v>
      </c>
      <c r="V417" s="37">
        <v>1</v>
      </c>
      <c r="W417" s="38">
        <v>50</v>
      </c>
      <c r="X417" s="37">
        <v>0</v>
      </c>
      <c r="Y417" s="38">
        <v>0</v>
      </c>
      <c r="Z417" s="37">
        <v>0</v>
      </c>
      <c r="AA417" s="38">
        <v>0</v>
      </c>
      <c r="AB417" s="37">
        <v>0</v>
      </c>
      <c r="AC417" s="38">
        <v>0</v>
      </c>
      <c r="AD417" s="37">
        <v>0</v>
      </c>
      <c r="AE417" s="38">
        <v>0</v>
      </c>
      <c r="AF417" s="37">
        <v>0</v>
      </c>
      <c r="AG417" s="38">
        <v>0</v>
      </c>
      <c r="AH417" s="37">
        <v>0</v>
      </c>
      <c r="AI417" s="38">
        <v>0</v>
      </c>
      <c r="AJ417" s="21"/>
      <c r="AK417" s="21"/>
      <c r="AL417" s="21"/>
      <c r="AM417" s="21"/>
      <c r="AN417" s="21"/>
      <c r="AO417" s="21"/>
      <c r="AP417" s="21"/>
      <c r="AQ417" s="21"/>
    </row>
    <row r="418" spans="1:43" x14ac:dyDescent="0.25">
      <c r="A418" s="145"/>
      <c r="B418" s="145"/>
      <c r="C418" s="18" t="s">
        <v>42</v>
      </c>
      <c r="D418" s="37">
        <v>0</v>
      </c>
      <c r="E418" s="38">
        <v>0</v>
      </c>
      <c r="F418" s="37">
        <v>0</v>
      </c>
      <c r="G418" s="38">
        <v>0</v>
      </c>
      <c r="H418" s="37">
        <v>0</v>
      </c>
      <c r="I418" s="38">
        <v>0</v>
      </c>
      <c r="J418" s="37">
        <v>0</v>
      </c>
      <c r="K418" s="38">
        <v>0</v>
      </c>
      <c r="L418" s="37">
        <v>0</v>
      </c>
      <c r="M418" s="38">
        <v>0</v>
      </c>
      <c r="N418" s="37">
        <v>0</v>
      </c>
      <c r="O418" s="38">
        <v>0</v>
      </c>
      <c r="P418" s="37">
        <v>0</v>
      </c>
      <c r="Q418" s="38">
        <v>0</v>
      </c>
      <c r="R418" s="37">
        <v>0</v>
      </c>
      <c r="S418" s="38">
        <v>0</v>
      </c>
      <c r="T418" s="37">
        <v>0</v>
      </c>
      <c r="U418" s="38">
        <v>0</v>
      </c>
      <c r="V418" s="37">
        <v>0</v>
      </c>
      <c r="W418" s="38">
        <v>0</v>
      </c>
      <c r="X418" s="37">
        <v>0</v>
      </c>
      <c r="Y418" s="38">
        <v>0</v>
      </c>
      <c r="Z418" s="37">
        <v>0</v>
      </c>
      <c r="AA418" s="38">
        <v>0</v>
      </c>
      <c r="AB418" s="37">
        <v>0</v>
      </c>
      <c r="AC418" s="38">
        <v>0</v>
      </c>
      <c r="AD418" s="37">
        <v>0</v>
      </c>
      <c r="AE418" s="38">
        <v>0</v>
      </c>
      <c r="AF418" s="37">
        <v>0</v>
      </c>
      <c r="AG418" s="38">
        <v>0</v>
      </c>
      <c r="AH418" s="37">
        <v>0</v>
      </c>
      <c r="AI418" s="38">
        <v>0</v>
      </c>
      <c r="AJ418" s="21"/>
      <c r="AK418" s="21"/>
      <c r="AL418" s="21"/>
      <c r="AM418" s="21"/>
      <c r="AN418" s="21"/>
      <c r="AO418" s="21"/>
      <c r="AP418" s="21"/>
      <c r="AQ418" s="21"/>
    </row>
    <row r="419" spans="1:43" x14ac:dyDescent="0.25">
      <c r="A419" s="145"/>
      <c r="B419" s="145"/>
      <c r="C419" s="18" t="s">
        <v>43</v>
      </c>
      <c r="D419" s="37">
        <v>0</v>
      </c>
      <c r="E419" s="38">
        <v>0</v>
      </c>
      <c r="F419" s="37">
        <v>0</v>
      </c>
      <c r="G419" s="38">
        <v>0</v>
      </c>
      <c r="H419" s="37">
        <v>0</v>
      </c>
      <c r="I419" s="38">
        <v>0</v>
      </c>
      <c r="J419" s="37">
        <v>0</v>
      </c>
      <c r="K419" s="38">
        <v>0</v>
      </c>
      <c r="L419" s="37">
        <v>0</v>
      </c>
      <c r="M419" s="38">
        <v>0</v>
      </c>
      <c r="N419" s="37">
        <v>0</v>
      </c>
      <c r="O419" s="38">
        <v>0</v>
      </c>
      <c r="P419" s="37">
        <v>0</v>
      </c>
      <c r="Q419" s="38">
        <v>0</v>
      </c>
      <c r="R419" s="37">
        <v>0</v>
      </c>
      <c r="S419" s="38">
        <v>0</v>
      </c>
      <c r="T419" s="37">
        <v>0</v>
      </c>
      <c r="U419" s="38">
        <v>0</v>
      </c>
      <c r="V419" s="37">
        <v>0</v>
      </c>
      <c r="W419" s="38">
        <v>0</v>
      </c>
      <c r="X419" s="37">
        <v>0</v>
      </c>
      <c r="Y419" s="38">
        <v>0</v>
      </c>
      <c r="Z419" s="37">
        <v>0</v>
      </c>
      <c r="AA419" s="38">
        <v>0</v>
      </c>
      <c r="AB419" s="37">
        <v>0</v>
      </c>
      <c r="AC419" s="38">
        <v>0</v>
      </c>
      <c r="AD419" s="37">
        <v>0</v>
      </c>
      <c r="AE419" s="38">
        <v>0</v>
      </c>
      <c r="AF419" s="37">
        <v>0</v>
      </c>
      <c r="AG419" s="38">
        <v>0</v>
      </c>
      <c r="AH419" s="37">
        <v>0</v>
      </c>
      <c r="AI419" s="38">
        <v>0</v>
      </c>
      <c r="AJ419" s="21"/>
      <c r="AK419" s="21"/>
      <c r="AL419" s="21"/>
      <c r="AM419" s="21"/>
      <c r="AN419" s="21"/>
      <c r="AO419" s="21"/>
      <c r="AP419" s="21"/>
      <c r="AQ419" s="21"/>
    </row>
    <row r="420" spans="1:43" x14ac:dyDescent="0.25">
      <c r="A420" s="145"/>
      <c r="B420" s="145"/>
      <c r="C420" s="18" t="s">
        <v>44</v>
      </c>
      <c r="D420" s="37">
        <v>0</v>
      </c>
      <c r="E420" s="38">
        <v>0</v>
      </c>
      <c r="F420" s="37">
        <v>0</v>
      </c>
      <c r="G420" s="38">
        <v>0</v>
      </c>
      <c r="H420" s="37">
        <v>0</v>
      </c>
      <c r="I420" s="38">
        <v>0</v>
      </c>
      <c r="J420" s="37">
        <v>0</v>
      </c>
      <c r="K420" s="38">
        <v>0</v>
      </c>
      <c r="L420" s="37">
        <v>0</v>
      </c>
      <c r="M420" s="38">
        <v>0</v>
      </c>
      <c r="N420" s="37">
        <v>0</v>
      </c>
      <c r="O420" s="38">
        <v>0</v>
      </c>
      <c r="P420" s="37">
        <v>0</v>
      </c>
      <c r="Q420" s="38">
        <v>0</v>
      </c>
      <c r="R420" s="37">
        <v>0</v>
      </c>
      <c r="S420" s="38">
        <v>0</v>
      </c>
      <c r="T420" s="37">
        <v>0</v>
      </c>
      <c r="U420" s="38">
        <v>0</v>
      </c>
      <c r="V420" s="37">
        <v>0</v>
      </c>
      <c r="W420" s="38">
        <v>0</v>
      </c>
      <c r="X420" s="37">
        <v>0</v>
      </c>
      <c r="Y420" s="38">
        <v>0</v>
      </c>
      <c r="Z420" s="37">
        <v>0</v>
      </c>
      <c r="AA420" s="38">
        <v>0</v>
      </c>
      <c r="AB420" s="37">
        <v>691</v>
      </c>
      <c r="AC420" s="38">
        <v>14.232749742533471</v>
      </c>
      <c r="AD420" s="37">
        <v>1</v>
      </c>
      <c r="AE420" s="38">
        <v>33.333333333333329</v>
      </c>
      <c r="AF420" s="37">
        <v>803</v>
      </c>
      <c r="AG420" s="38">
        <v>24.953387197016781</v>
      </c>
      <c r="AH420" s="37">
        <v>1</v>
      </c>
      <c r="AI420" s="38">
        <v>33.333333333333329</v>
      </c>
      <c r="AJ420" s="21"/>
      <c r="AK420" s="21"/>
      <c r="AL420" s="21"/>
      <c r="AM420" s="21"/>
      <c r="AN420" s="21"/>
      <c r="AO420" s="21"/>
      <c r="AP420" s="21"/>
      <c r="AQ420" s="21"/>
    </row>
    <row r="421" spans="1:43" x14ac:dyDescent="0.25">
      <c r="A421" s="145"/>
      <c r="B421" s="145"/>
      <c r="C421" s="18" t="s">
        <v>45</v>
      </c>
      <c r="D421" s="37">
        <v>0</v>
      </c>
      <c r="E421" s="38">
        <v>0</v>
      </c>
      <c r="F421" s="37">
        <v>0</v>
      </c>
      <c r="G421" s="38">
        <v>0</v>
      </c>
      <c r="H421" s="37">
        <v>0</v>
      </c>
      <c r="I421" s="38">
        <v>0</v>
      </c>
      <c r="J421" s="37">
        <v>0</v>
      </c>
      <c r="K421" s="38">
        <v>0</v>
      </c>
      <c r="L421" s="37">
        <v>0</v>
      </c>
      <c r="M421" s="38">
        <v>0</v>
      </c>
      <c r="N421" s="37">
        <v>0</v>
      </c>
      <c r="O421" s="38">
        <v>0</v>
      </c>
      <c r="P421" s="37">
        <v>0</v>
      </c>
      <c r="Q421" s="38">
        <v>0</v>
      </c>
      <c r="R421" s="37">
        <v>0</v>
      </c>
      <c r="S421" s="38">
        <v>0</v>
      </c>
      <c r="T421" s="37">
        <v>0</v>
      </c>
      <c r="U421" s="38">
        <v>0</v>
      </c>
      <c r="V421" s="37">
        <v>0</v>
      </c>
      <c r="W421" s="38">
        <v>0</v>
      </c>
      <c r="X421" s="37">
        <v>0</v>
      </c>
      <c r="Y421" s="38">
        <v>0</v>
      </c>
      <c r="Z421" s="37">
        <v>0</v>
      </c>
      <c r="AA421" s="38">
        <v>0</v>
      </c>
      <c r="AB421" s="37">
        <v>0</v>
      </c>
      <c r="AC421" s="38">
        <v>0</v>
      </c>
      <c r="AD421" s="37">
        <v>0</v>
      </c>
      <c r="AE421" s="38">
        <v>0</v>
      </c>
      <c r="AF421" s="37">
        <v>0</v>
      </c>
      <c r="AG421" s="38">
        <v>0</v>
      </c>
      <c r="AH421" s="37">
        <v>0</v>
      </c>
      <c r="AI421" s="38">
        <v>0</v>
      </c>
      <c r="AJ421" s="21"/>
      <c r="AK421" s="21"/>
      <c r="AL421" s="21"/>
      <c r="AM421" s="21"/>
      <c r="AN421" s="21"/>
      <c r="AO421" s="21"/>
      <c r="AP421" s="21"/>
      <c r="AQ421" s="21"/>
    </row>
    <row r="422" spans="1:43" x14ac:dyDescent="0.25">
      <c r="A422" s="145"/>
      <c r="B422" s="145"/>
      <c r="C422" s="18" t="s">
        <v>46</v>
      </c>
      <c r="D422" s="37">
        <v>0</v>
      </c>
      <c r="E422" s="38">
        <v>0</v>
      </c>
      <c r="F422" s="37">
        <v>0</v>
      </c>
      <c r="G422" s="38">
        <v>0</v>
      </c>
      <c r="H422" s="37">
        <v>0</v>
      </c>
      <c r="I422" s="38">
        <v>0</v>
      </c>
      <c r="J422" s="37">
        <v>0</v>
      </c>
      <c r="K422" s="38">
        <v>0</v>
      </c>
      <c r="L422" s="37">
        <v>0</v>
      </c>
      <c r="M422" s="38">
        <v>0</v>
      </c>
      <c r="N422" s="37">
        <v>0</v>
      </c>
      <c r="O422" s="38">
        <v>0</v>
      </c>
      <c r="P422" s="37">
        <v>0</v>
      </c>
      <c r="Q422" s="38">
        <v>0</v>
      </c>
      <c r="R422" s="37">
        <v>0</v>
      </c>
      <c r="S422" s="38">
        <v>0</v>
      </c>
      <c r="T422" s="37">
        <v>0</v>
      </c>
      <c r="U422" s="38">
        <v>0</v>
      </c>
      <c r="V422" s="37">
        <v>0</v>
      </c>
      <c r="W422" s="38">
        <v>0</v>
      </c>
      <c r="X422" s="37">
        <v>0</v>
      </c>
      <c r="Y422" s="38">
        <v>0</v>
      </c>
      <c r="Z422" s="37">
        <v>0</v>
      </c>
      <c r="AA422" s="38">
        <v>0</v>
      </c>
      <c r="AB422" s="37">
        <v>0</v>
      </c>
      <c r="AC422" s="38">
        <v>0</v>
      </c>
      <c r="AD422" s="37">
        <v>0</v>
      </c>
      <c r="AE422" s="38">
        <v>0</v>
      </c>
      <c r="AF422" s="37">
        <v>0</v>
      </c>
      <c r="AG422" s="38">
        <v>0</v>
      </c>
      <c r="AH422" s="37">
        <v>0</v>
      </c>
      <c r="AI422" s="38">
        <v>0</v>
      </c>
      <c r="AJ422" s="21"/>
      <c r="AK422" s="21"/>
      <c r="AL422" s="21"/>
      <c r="AM422" s="21"/>
      <c r="AN422" s="21"/>
      <c r="AO422" s="21"/>
      <c r="AP422" s="21"/>
      <c r="AQ422" s="21"/>
    </row>
    <row r="423" spans="1:43" x14ac:dyDescent="0.25">
      <c r="A423" s="145"/>
      <c r="B423" s="145"/>
      <c r="C423" s="18" t="s">
        <v>28</v>
      </c>
      <c r="D423" s="37">
        <v>0</v>
      </c>
      <c r="E423" s="38">
        <v>0</v>
      </c>
      <c r="F423" s="37">
        <v>0</v>
      </c>
      <c r="G423" s="38">
        <v>0</v>
      </c>
      <c r="H423" s="37">
        <v>0</v>
      </c>
      <c r="I423" s="38">
        <v>0</v>
      </c>
      <c r="J423" s="37">
        <v>0</v>
      </c>
      <c r="K423" s="38">
        <v>0</v>
      </c>
      <c r="L423" s="37">
        <v>0</v>
      </c>
      <c r="M423" s="38">
        <v>0</v>
      </c>
      <c r="N423" s="37">
        <v>0</v>
      </c>
      <c r="O423" s="38">
        <v>0</v>
      </c>
      <c r="P423" s="37">
        <v>0</v>
      </c>
      <c r="Q423" s="38">
        <v>0</v>
      </c>
      <c r="R423" s="37">
        <v>0</v>
      </c>
      <c r="S423" s="38">
        <v>0</v>
      </c>
      <c r="T423" s="37">
        <v>0</v>
      </c>
      <c r="U423" s="38">
        <v>0</v>
      </c>
      <c r="V423" s="37">
        <v>0</v>
      </c>
      <c r="W423" s="38">
        <v>0</v>
      </c>
      <c r="X423" s="37">
        <v>0</v>
      </c>
      <c r="Y423" s="38">
        <v>0</v>
      </c>
      <c r="Z423" s="37">
        <v>0</v>
      </c>
      <c r="AA423" s="38">
        <v>0</v>
      </c>
      <c r="AB423" s="37">
        <v>0</v>
      </c>
      <c r="AC423" s="38">
        <v>0</v>
      </c>
      <c r="AD423" s="37">
        <v>0</v>
      </c>
      <c r="AE423" s="38">
        <v>0</v>
      </c>
      <c r="AF423" s="37">
        <v>0</v>
      </c>
      <c r="AG423" s="38">
        <v>0</v>
      </c>
      <c r="AH423" s="37">
        <v>0</v>
      </c>
      <c r="AI423" s="38">
        <v>0</v>
      </c>
      <c r="AJ423" s="21"/>
      <c r="AK423" s="21"/>
      <c r="AL423" s="21"/>
      <c r="AM423" s="21"/>
      <c r="AN423" s="21"/>
      <c r="AO423" s="21"/>
      <c r="AP423" s="21"/>
      <c r="AQ423" s="21"/>
    </row>
    <row r="424" spans="1:43" x14ac:dyDescent="0.25">
      <c r="A424" s="30"/>
      <c r="B424" s="30"/>
      <c r="C424" s="31" t="s">
        <v>911</v>
      </c>
      <c r="D424" s="32">
        <v>6923.44</v>
      </c>
      <c r="E424" s="33">
        <v>100.00000000000001</v>
      </c>
      <c r="F424" s="32">
        <v>2</v>
      </c>
      <c r="G424" s="33">
        <v>100</v>
      </c>
      <c r="H424" s="32">
        <v>14185.5</v>
      </c>
      <c r="I424" s="33">
        <v>100</v>
      </c>
      <c r="J424" s="32">
        <v>1</v>
      </c>
      <c r="K424" s="33">
        <v>100</v>
      </c>
      <c r="L424" s="32">
        <v>500</v>
      </c>
      <c r="M424" s="33">
        <v>100</v>
      </c>
      <c r="N424" s="32">
        <v>1</v>
      </c>
      <c r="O424" s="33">
        <v>100</v>
      </c>
      <c r="P424" s="32">
        <v>1500</v>
      </c>
      <c r="Q424" s="33">
        <v>100</v>
      </c>
      <c r="R424" s="32">
        <v>1</v>
      </c>
      <c r="S424" s="33">
        <v>100</v>
      </c>
      <c r="T424" s="32">
        <v>1115</v>
      </c>
      <c r="U424" s="33">
        <v>100</v>
      </c>
      <c r="V424" s="32">
        <v>2</v>
      </c>
      <c r="W424" s="33">
        <v>100</v>
      </c>
      <c r="X424" s="32">
        <v>2054</v>
      </c>
      <c r="Y424" s="33">
        <v>99.999999999999986</v>
      </c>
      <c r="Z424" s="32">
        <v>2</v>
      </c>
      <c r="AA424" s="33">
        <v>100</v>
      </c>
      <c r="AB424" s="32">
        <v>4855</v>
      </c>
      <c r="AC424" s="33">
        <v>99.999999999999986</v>
      </c>
      <c r="AD424" s="32">
        <v>3</v>
      </c>
      <c r="AE424" s="33">
        <v>99.999999999999986</v>
      </c>
      <c r="AF424" s="32">
        <v>3218</v>
      </c>
      <c r="AG424" s="33">
        <v>100</v>
      </c>
      <c r="AH424" s="32">
        <v>3</v>
      </c>
      <c r="AI424" s="33">
        <v>99.999999999999986</v>
      </c>
      <c r="AJ424" s="34"/>
      <c r="AK424" s="34"/>
      <c r="AL424" s="34"/>
      <c r="AM424" s="34"/>
      <c r="AN424" s="34"/>
      <c r="AO424" s="34"/>
      <c r="AP424" s="34"/>
      <c r="AQ424" s="34"/>
    </row>
    <row r="425" spans="1:43" x14ac:dyDescent="0.25">
      <c r="A425" s="263"/>
      <c r="B425" s="263"/>
      <c r="C425" s="284"/>
      <c r="D425" s="285"/>
      <c r="E425" s="285"/>
      <c r="F425" s="285"/>
      <c r="G425" s="285"/>
      <c r="H425" s="285"/>
      <c r="I425" s="285"/>
      <c r="J425" s="285"/>
      <c r="K425" s="285"/>
      <c r="L425" s="285"/>
      <c r="M425" s="285"/>
      <c r="N425" s="285"/>
      <c r="O425" s="285"/>
      <c r="P425" s="285"/>
      <c r="Q425" s="285"/>
      <c r="R425" s="285"/>
      <c r="S425" s="285"/>
      <c r="T425" s="285"/>
      <c r="U425" s="285"/>
      <c r="V425" s="285"/>
      <c r="W425" s="285"/>
      <c r="X425" s="285"/>
      <c r="Y425" s="285"/>
      <c r="Z425" s="285"/>
      <c r="AA425" s="285"/>
      <c r="AB425" s="263"/>
      <c r="AC425" s="263"/>
      <c r="AD425" s="263"/>
      <c r="AE425" s="263"/>
      <c r="AF425" s="263"/>
      <c r="AG425" s="263"/>
      <c r="AH425" s="263"/>
      <c r="AI425" s="263"/>
      <c r="AJ425" s="263"/>
      <c r="AK425" s="263"/>
      <c r="AL425" s="263"/>
      <c r="AM425" s="263"/>
      <c r="AN425" s="263"/>
      <c r="AO425" s="263"/>
      <c r="AP425" s="263"/>
      <c r="AQ425" s="263"/>
    </row>
    <row r="426" spans="1:43" ht="72" customHeight="1" x14ac:dyDescent="0.35">
      <c r="A426" s="4"/>
      <c r="B426" s="4"/>
      <c r="C426" s="115" t="s">
        <v>913</v>
      </c>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6"/>
      <c r="AD426" s="6"/>
      <c r="AE426" s="6"/>
      <c r="AF426" s="6"/>
      <c r="AG426" s="6"/>
      <c r="AH426" s="6"/>
      <c r="AI426" s="6"/>
      <c r="AJ426" s="6"/>
      <c r="AK426" s="6"/>
      <c r="AL426" s="6"/>
      <c r="AM426" s="263"/>
      <c r="AN426" s="263"/>
      <c r="AO426" s="263"/>
      <c r="AP426" s="6"/>
      <c r="AQ426" s="6"/>
    </row>
    <row r="427" spans="1:43" ht="36.75" customHeight="1" x14ac:dyDescent="0.3">
      <c r="A427" s="142"/>
      <c r="B427" s="142"/>
      <c r="C427" s="116" t="s">
        <v>166</v>
      </c>
      <c r="D427" s="9">
        <v>2007</v>
      </c>
      <c r="E427" s="9">
        <v>2008</v>
      </c>
      <c r="F427" s="9">
        <v>2009</v>
      </c>
      <c r="G427" s="9">
        <v>2010</v>
      </c>
      <c r="H427" s="9">
        <v>2011</v>
      </c>
      <c r="I427" s="9">
        <v>2012</v>
      </c>
      <c r="J427" s="9">
        <v>2013</v>
      </c>
      <c r="K427" s="9">
        <v>2014</v>
      </c>
      <c r="L427" s="142"/>
      <c r="M427" s="142"/>
      <c r="N427" s="142"/>
      <c r="O427" s="142"/>
      <c r="P427" s="142"/>
      <c r="Q427" s="142"/>
      <c r="R427" s="142"/>
      <c r="S427" s="142"/>
      <c r="T427" s="142"/>
      <c r="U427" s="142"/>
      <c r="V427" s="142"/>
      <c r="W427" s="142"/>
      <c r="X427" s="142"/>
      <c r="Y427" s="142"/>
      <c r="Z427" s="142"/>
      <c r="AA427" s="142"/>
      <c r="AB427" s="142"/>
      <c r="AC427" s="11"/>
      <c r="AD427" s="11"/>
      <c r="AE427" s="11"/>
      <c r="AF427" s="11"/>
      <c r="AG427" s="11"/>
      <c r="AH427" s="11"/>
      <c r="AI427" s="11"/>
      <c r="AJ427" s="11"/>
      <c r="AK427" s="11"/>
      <c r="AL427" s="11"/>
      <c r="AM427" s="11"/>
      <c r="AN427" s="11"/>
      <c r="AO427" s="11"/>
      <c r="AP427" s="11"/>
      <c r="AQ427" s="11"/>
    </row>
    <row r="428" spans="1:43" ht="16.5" x14ac:dyDescent="0.35">
      <c r="A428" s="49"/>
      <c r="B428" s="49"/>
      <c r="C428" s="12" t="s">
        <v>57</v>
      </c>
      <c r="D428" s="13"/>
      <c r="E428" s="13"/>
      <c r="F428" s="13"/>
      <c r="G428" s="84"/>
      <c r="H428" s="13"/>
      <c r="I428" s="13"/>
      <c r="J428" s="13"/>
      <c r="K428" s="13"/>
      <c r="L428" s="49"/>
      <c r="M428" s="49"/>
      <c r="N428" s="49"/>
      <c r="O428" s="49"/>
      <c r="P428" s="49"/>
      <c r="Q428" s="49"/>
      <c r="R428" s="49"/>
      <c r="S428" s="49"/>
      <c r="T428" s="49"/>
      <c r="U428" s="49"/>
      <c r="V428" s="49"/>
      <c r="W428" s="49"/>
      <c r="X428" s="49"/>
      <c r="Y428" s="49"/>
      <c r="Z428" s="49"/>
      <c r="AA428" s="49"/>
      <c r="AB428" s="49"/>
      <c r="AC428" s="50"/>
      <c r="AD428" s="50"/>
      <c r="AE428" s="50"/>
      <c r="AF428" s="50"/>
      <c r="AG428" s="50"/>
      <c r="AH428" s="50"/>
      <c r="AI428" s="50"/>
      <c r="AJ428" s="50"/>
      <c r="AK428" s="50"/>
      <c r="AL428" s="50"/>
      <c r="AM428" s="50"/>
      <c r="AN428" s="50"/>
      <c r="AO428" s="50"/>
      <c r="AP428" s="50"/>
      <c r="AQ428" s="50"/>
    </row>
    <row r="429" spans="1:43" ht="18" x14ac:dyDescent="0.35">
      <c r="A429" s="14">
        <v>45</v>
      </c>
      <c r="B429" s="105"/>
      <c r="C429" s="106" t="s">
        <v>58</v>
      </c>
      <c r="D429" s="105"/>
      <c r="E429" s="105"/>
      <c r="F429" s="105"/>
      <c r="G429" s="105"/>
      <c r="H429" s="105"/>
      <c r="I429" s="105"/>
      <c r="J429" s="105"/>
      <c r="K429" s="105"/>
      <c r="L429" s="52"/>
      <c r="M429" s="52"/>
      <c r="N429" s="52"/>
      <c r="O429" s="52"/>
      <c r="P429" s="52"/>
      <c r="Q429" s="52"/>
      <c r="R429" s="52"/>
      <c r="S429" s="52"/>
      <c r="T429" s="52"/>
      <c r="U429" s="52"/>
      <c r="V429" s="52"/>
      <c r="W429" s="52"/>
      <c r="X429" s="52"/>
      <c r="Y429" s="52"/>
      <c r="Z429" s="52"/>
      <c r="AA429" s="52"/>
      <c r="AB429" s="52"/>
      <c r="AC429" s="53"/>
      <c r="AD429" s="53"/>
      <c r="AE429" s="53"/>
      <c r="AF429" s="53"/>
      <c r="AG429" s="53"/>
      <c r="AH429" s="53"/>
      <c r="AI429" s="53"/>
      <c r="AJ429" s="53"/>
      <c r="AK429" s="53"/>
      <c r="AL429" s="53"/>
      <c r="AM429" s="53"/>
      <c r="AN429" s="53"/>
      <c r="AO429" s="53"/>
      <c r="AP429" s="53"/>
      <c r="AQ429" s="53"/>
    </row>
    <row r="430" spans="1:43" x14ac:dyDescent="0.25">
      <c r="A430" s="109"/>
      <c r="B430" s="145"/>
      <c r="C430" s="18" t="s">
        <v>160</v>
      </c>
      <c r="D430" s="78">
        <v>71469.23</v>
      </c>
      <c r="E430" s="78">
        <v>40336.229999999996</v>
      </c>
      <c r="F430" s="78">
        <v>6481.5</v>
      </c>
      <c r="G430" s="78">
        <v>27881.03</v>
      </c>
      <c r="H430" s="78">
        <v>28368.400000000001</v>
      </c>
      <c r="I430" s="78">
        <v>20500.129999999997</v>
      </c>
      <c r="J430" s="78">
        <v>17392.22</v>
      </c>
      <c r="K430" s="78">
        <v>23693.54</v>
      </c>
      <c r="L430" s="145"/>
      <c r="M430" s="145"/>
      <c r="N430" s="145"/>
      <c r="O430" s="145"/>
      <c r="P430" s="145"/>
      <c r="Q430" s="145"/>
      <c r="R430" s="145"/>
      <c r="S430" s="145"/>
      <c r="T430" s="145"/>
      <c r="U430" s="145"/>
      <c r="V430" s="145"/>
      <c r="W430" s="145"/>
      <c r="X430" s="145"/>
      <c r="Y430" s="145"/>
      <c r="Z430" s="145"/>
      <c r="AA430" s="145"/>
      <c r="AB430" s="145"/>
      <c r="AC430" s="21"/>
      <c r="AD430" s="21"/>
      <c r="AE430" s="21"/>
      <c r="AF430" s="21"/>
      <c r="AG430" s="21"/>
      <c r="AH430" s="21"/>
      <c r="AI430" s="21"/>
      <c r="AJ430" s="21"/>
      <c r="AK430" s="21"/>
      <c r="AL430" s="21"/>
      <c r="AM430" s="21"/>
      <c r="AN430" s="21"/>
      <c r="AO430" s="21"/>
      <c r="AP430" s="21"/>
      <c r="AQ430" s="21"/>
    </row>
    <row r="431" spans="1:43" x14ac:dyDescent="0.25">
      <c r="A431" s="109"/>
      <c r="B431" s="145"/>
      <c r="C431" s="18" t="s">
        <v>161</v>
      </c>
      <c r="D431" s="78">
        <v>10587</v>
      </c>
      <c r="E431" s="78">
        <v>3426.5999999999913</v>
      </c>
      <c r="F431" s="78">
        <v>1532.3500000000004</v>
      </c>
      <c r="G431" s="78">
        <v>10661.259999999998</v>
      </c>
      <c r="H431" s="78">
        <v>812.29999999999927</v>
      </c>
      <c r="I431" s="78">
        <v>964.52999999999884</v>
      </c>
      <c r="J431" s="78">
        <v>401</v>
      </c>
      <c r="K431" s="78">
        <v>113</v>
      </c>
      <c r="L431" s="145"/>
      <c r="M431" s="145"/>
      <c r="N431" s="145"/>
      <c r="O431" s="145"/>
      <c r="P431" s="145"/>
      <c r="Q431" s="145"/>
      <c r="R431" s="145"/>
      <c r="S431" s="145"/>
      <c r="T431" s="145"/>
      <c r="U431" s="145"/>
      <c r="V431" s="145"/>
      <c r="W431" s="145"/>
      <c r="X431" s="145"/>
      <c r="Y431" s="145"/>
      <c r="Z431" s="145"/>
      <c r="AA431" s="145"/>
      <c r="AB431" s="145"/>
      <c r="AC431" s="21"/>
      <c r="AD431" s="21"/>
      <c r="AE431" s="21"/>
      <c r="AF431" s="21"/>
      <c r="AG431" s="21"/>
      <c r="AH431" s="21"/>
      <c r="AI431" s="21"/>
      <c r="AJ431" s="21"/>
      <c r="AK431" s="21"/>
      <c r="AL431" s="21"/>
      <c r="AM431" s="21"/>
      <c r="AN431" s="21"/>
      <c r="AO431" s="21"/>
      <c r="AP431" s="21"/>
      <c r="AQ431" s="21"/>
    </row>
    <row r="432" spans="1:43" x14ac:dyDescent="0.25">
      <c r="A432" s="109"/>
      <c r="B432" s="145"/>
      <c r="C432" s="18" t="s">
        <v>162</v>
      </c>
      <c r="D432" s="78">
        <v>156098.41000000003</v>
      </c>
      <c r="E432" s="78">
        <v>51092.729999999996</v>
      </c>
      <c r="F432" s="78">
        <v>1737.7600000000002</v>
      </c>
      <c r="G432" s="78">
        <v>16246.999999999996</v>
      </c>
      <c r="H432" s="78">
        <v>25845.38</v>
      </c>
      <c r="I432" s="78">
        <v>10015.64</v>
      </c>
      <c r="J432" s="78">
        <v>48392.63</v>
      </c>
      <c r="K432" s="78">
        <v>89142.920000000013</v>
      </c>
      <c r="L432" s="145"/>
      <c r="M432" s="145"/>
      <c r="N432" s="145"/>
      <c r="O432" s="145"/>
      <c r="P432" s="145"/>
      <c r="Q432" s="145"/>
      <c r="R432" s="145"/>
      <c r="S432" s="145"/>
      <c r="T432" s="145"/>
      <c r="U432" s="145"/>
      <c r="V432" s="145"/>
      <c r="W432" s="145"/>
      <c r="X432" s="145"/>
      <c r="Y432" s="145"/>
      <c r="Z432" s="145"/>
      <c r="AA432" s="145"/>
      <c r="AB432" s="145"/>
      <c r="AC432" s="21"/>
      <c r="AD432" s="21"/>
      <c r="AE432" s="21"/>
      <c r="AF432" s="21"/>
      <c r="AG432" s="21"/>
      <c r="AH432" s="21"/>
      <c r="AI432" s="21"/>
      <c r="AJ432" s="21"/>
      <c r="AK432" s="21"/>
      <c r="AL432" s="21"/>
      <c r="AM432" s="21"/>
      <c r="AN432" s="21"/>
      <c r="AO432" s="21"/>
      <c r="AP432" s="21"/>
      <c r="AQ432" s="21"/>
    </row>
    <row r="433" spans="1:43" x14ac:dyDescent="0.25">
      <c r="A433" s="109"/>
      <c r="B433" s="30"/>
      <c r="C433" s="31" t="s">
        <v>914</v>
      </c>
      <c r="D433" s="85">
        <v>216980.64</v>
      </c>
      <c r="E433" s="85">
        <v>88002.36</v>
      </c>
      <c r="F433" s="85">
        <v>6686.91</v>
      </c>
      <c r="G433" s="85">
        <v>33466.769999999997</v>
      </c>
      <c r="H433" s="85">
        <v>53401.48</v>
      </c>
      <c r="I433" s="85">
        <v>29551.239999999998</v>
      </c>
      <c r="J433" s="85">
        <v>65383.85</v>
      </c>
      <c r="K433" s="276">
        <v>112723.46</v>
      </c>
      <c r="L433" s="145"/>
      <c r="M433" s="86"/>
      <c r="N433" s="30"/>
      <c r="O433" s="30"/>
      <c r="P433" s="30"/>
      <c r="Q433" s="30"/>
      <c r="R433" s="30"/>
      <c r="S433" s="30"/>
      <c r="T433" s="30"/>
      <c r="U433" s="30"/>
      <c r="V433" s="30"/>
      <c r="W433" s="30"/>
      <c r="X433" s="30"/>
      <c r="Y433" s="30"/>
      <c r="Z433" s="30"/>
      <c r="AA433" s="30"/>
      <c r="AB433" s="30"/>
      <c r="AC433" s="34"/>
      <c r="AD433" s="34"/>
      <c r="AE433" s="34"/>
      <c r="AF433" s="34"/>
      <c r="AG433" s="34"/>
      <c r="AH433" s="34"/>
      <c r="AI433" s="34"/>
      <c r="AJ433" s="34"/>
      <c r="AK433" s="34"/>
      <c r="AL433" s="34"/>
      <c r="AM433" s="34"/>
      <c r="AN433" s="34"/>
      <c r="AO433" s="34"/>
      <c r="AP433" s="34"/>
      <c r="AQ433" s="34"/>
    </row>
    <row r="434" spans="1:43" x14ac:dyDescent="0.25">
      <c r="A434" s="109"/>
      <c r="B434" s="30"/>
      <c r="C434" s="103"/>
      <c r="D434" s="85"/>
      <c r="E434" s="85"/>
      <c r="F434" s="85"/>
      <c r="G434" s="160"/>
      <c r="H434" s="160"/>
      <c r="I434" s="160"/>
      <c r="J434" s="160"/>
      <c r="K434" s="160"/>
      <c r="L434" s="145"/>
      <c r="M434" s="161"/>
      <c r="N434" s="30"/>
      <c r="O434" s="30"/>
      <c r="P434" s="30"/>
      <c r="Q434" s="30"/>
      <c r="R434" s="30"/>
      <c r="S434" s="30"/>
      <c r="T434" s="30"/>
      <c r="U434" s="30"/>
      <c r="V434" s="30"/>
      <c r="W434" s="30"/>
      <c r="X434" s="30"/>
      <c r="Y434" s="30"/>
      <c r="Z434" s="30"/>
      <c r="AA434" s="30"/>
      <c r="AB434" s="30"/>
      <c r="AC434" s="34"/>
      <c r="AD434" s="34"/>
      <c r="AE434" s="34"/>
      <c r="AF434" s="34"/>
      <c r="AG434" s="34"/>
      <c r="AH434" s="34"/>
      <c r="AI434" s="34"/>
      <c r="AJ434" s="34"/>
      <c r="AK434" s="34"/>
      <c r="AL434" s="34"/>
      <c r="AM434" s="34"/>
      <c r="AN434" s="34"/>
      <c r="AO434" s="34"/>
      <c r="AP434" s="34"/>
      <c r="AQ434" s="34"/>
    </row>
    <row r="435" spans="1:43" ht="16.5" x14ac:dyDescent="0.3">
      <c r="A435" s="40"/>
      <c r="B435" s="40"/>
      <c r="C435" s="116" t="s">
        <v>166</v>
      </c>
      <c r="D435" s="87"/>
      <c r="E435" s="87"/>
      <c r="F435" s="87"/>
      <c r="G435" s="88"/>
      <c r="H435" s="88"/>
      <c r="I435" s="88"/>
      <c r="J435" s="88"/>
      <c r="K435" s="88"/>
      <c r="L435" s="40"/>
      <c r="M435" s="40"/>
      <c r="N435" s="40"/>
      <c r="O435" s="40"/>
      <c r="P435" s="40"/>
      <c r="Q435" s="40"/>
      <c r="R435" s="40"/>
      <c r="S435" s="40"/>
      <c r="T435" s="40"/>
      <c r="U435" s="40"/>
      <c r="V435" s="40"/>
      <c r="W435" s="40"/>
      <c r="X435" s="40"/>
      <c r="Y435" s="40"/>
      <c r="Z435" s="40"/>
      <c r="AA435" s="40"/>
      <c r="AB435" s="40"/>
      <c r="AC435" s="43"/>
      <c r="AD435" s="43"/>
      <c r="AE435" s="43"/>
      <c r="AF435" s="43"/>
      <c r="AG435" s="43"/>
      <c r="AH435" s="43"/>
      <c r="AI435" s="43"/>
      <c r="AJ435" s="43"/>
      <c r="AK435" s="43"/>
      <c r="AL435" s="43"/>
      <c r="AM435" s="43"/>
      <c r="AN435" s="43"/>
      <c r="AO435" s="43"/>
      <c r="AP435" s="43"/>
      <c r="AQ435" s="43"/>
    </row>
    <row r="436" spans="1:43" ht="16.5" x14ac:dyDescent="0.35">
      <c r="A436" s="49"/>
      <c r="B436" s="49"/>
      <c r="C436" s="12" t="s">
        <v>868</v>
      </c>
      <c r="D436" s="13"/>
      <c r="E436" s="13"/>
      <c r="F436" s="13"/>
      <c r="G436" s="84"/>
      <c r="H436" s="13"/>
      <c r="I436" s="13"/>
      <c r="J436" s="13"/>
      <c r="K436" s="13"/>
      <c r="L436" s="49"/>
      <c r="M436" s="49"/>
      <c r="N436" s="49"/>
      <c r="O436" s="49"/>
      <c r="P436" s="49"/>
      <c r="Q436" s="49"/>
      <c r="R436" s="49"/>
      <c r="S436" s="49"/>
      <c r="T436" s="49"/>
      <c r="U436" s="49"/>
      <c r="V436" s="49"/>
      <c r="W436" s="49"/>
      <c r="X436" s="49"/>
      <c r="Y436" s="49"/>
      <c r="Z436" s="49"/>
      <c r="AA436" s="49"/>
      <c r="AB436" s="49"/>
      <c r="AC436" s="50"/>
      <c r="AD436" s="50"/>
      <c r="AE436" s="50"/>
      <c r="AF436" s="50"/>
      <c r="AG436" s="50"/>
      <c r="AH436" s="50"/>
      <c r="AI436" s="50"/>
      <c r="AJ436" s="50"/>
      <c r="AK436" s="50"/>
      <c r="AL436" s="50"/>
      <c r="AM436" s="50"/>
      <c r="AN436" s="50"/>
      <c r="AO436" s="50"/>
      <c r="AP436" s="50"/>
      <c r="AQ436" s="50"/>
    </row>
    <row r="437" spans="1:43" ht="18" x14ac:dyDescent="0.35">
      <c r="A437" s="14">
        <v>46</v>
      </c>
      <c r="B437" s="110"/>
      <c r="C437" s="111" t="s">
        <v>59</v>
      </c>
      <c r="D437" s="110"/>
      <c r="E437" s="110"/>
      <c r="F437" s="110"/>
      <c r="G437" s="110"/>
      <c r="H437" s="110"/>
      <c r="I437" s="110"/>
      <c r="J437" s="110"/>
      <c r="K437" s="110"/>
      <c r="L437" s="52"/>
      <c r="M437" s="52"/>
      <c r="N437" s="52"/>
      <c r="O437" s="52"/>
      <c r="P437" s="52"/>
      <c r="Q437" s="52"/>
      <c r="R437" s="52"/>
      <c r="S437" s="52"/>
      <c r="T437" s="52"/>
      <c r="U437" s="52"/>
      <c r="V437" s="52"/>
      <c r="W437" s="52"/>
      <c r="X437" s="52"/>
      <c r="Y437" s="52"/>
      <c r="Z437" s="52"/>
      <c r="AA437" s="52"/>
      <c r="AB437" s="52"/>
      <c r="AC437" s="53"/>
      <c r="AD437" s="53"/>
      <c r="AE437" s="53"/>
      <c r="AF437" s="53"/>
      <c r="AG437" s="53"/>
      <c r="AH437" s="53"/>
      <c r="AI437" s="53"/>
      <c r="AJ437" s="53"/>
      <c r="AK437" s="53"/>
      <c r="AL437" s="53"/>
      <c r="AM437" s="53"/>
      <c r="AN437" s="53"/>
      <c r="AO437" s="53"/>
      <c r="AP437" s="53"/>
      <c r="AQ437" s="53"/>
    </row>
    <row r="438" spans="1:43" x14ac:dyDescent="0.25">
      <c r="A438" s="109"/>
      <c r="B438" s="145"/>
      <c r="C438" s="18" t="s">
        <v>163</v>
      </c>
      <c r="D438" s="78">
        <v>7422</v>
      </c>
      <c r="E438" s="78">
        <v>12994.17</v>
      </c>
      <c r="F438" s="78">
        <v>1224.05</v>
      </c>
      <c r="G438" s="78">
        <v>6887.45</v>
      </c>
      <c r="H438" s="78">
        <v>2981.41</v>
      </c>
      <c r="I438" s="78">
        <v>9253</v>
      </c>
      <c r="J438" s="78">
        <v>19719.599999999999</v>
      </c>
      <c r="K438" s="78">
        <v>4999</v>
      </c>
      <c r="L438" s="145"/>
      <c r="M438" s="145"/>
      <c r="N438" s="145"/>
      <c r="O438" s="145"/>
      <c r="P438" s="145"/>
      <c r="Q438" s="145"/>
      <c r="R438" s="145"/>
      <c r="S438" s="145"/>
      <c r="T438" s="145"/>
      <c r="U438" s="145"/>
      <c r="V438" s="145"/>
      <c r="W438" s="145"/>
      <c r="X438" s="145"/>
      <c r="Y438" s="145"/>
      <c r="Z438" s="145"/>
      <c r="AA438" s="145"/>
      <c r="AB438" s="145"/>
      <c r="AC438" s="21"/>
      <c r="AD438" s="21"/>
      <c r="AE438" s="21"/>
      <c r="AF438" s="21"/>
      <c r="AG438" s="21"/>
      <c r="AH438" s="21"/>
      <c r="AI438" s="21"/>
      <c r="AJ438" s="21"/>
      <c r="AK438" s="21"/>
      <c r="AL438" s="21"/>
      <c r="AM438" s="21"/>
      <c r="AN438" s="21"/>
      <c r="AO438" s="21"/>
      <c r="AP438" s="21"/>
      <c r="AQ438" s="21"/>
    </row>
    <row r="439" spans="1:43" x14ac:dyDescent="0.25">
      <c r="A439" s="109"/>
      <c r="B439" s="145"/>
      <c r="C439" s="18" t="s">
        <v>164</v>
      </c>
      <c r="D439" s="78">
        <v>0</v>
      </c>
      <c r="E439" s="78">
        <v>100</v>
      </c>
      <c r="F439" s="78">
        <v>0</v>
      </c>
      <c r="G439" s="78">
        <v>0</v>
      </c>
      <c r="H439" s="78">
        <v>81.409999999999854</v>
      </c>
      <c r="I439" s="78">
        <v>400</v>
      </c>
      <c r="J439" s="78">
        <v>5201.9999999999982</v>
      </c>
      <c r="K439" s="78">
        <v>42</v>
      </c>
      <c r="L439" s="145"/>
      <c r="M439" s="145"/>
      <c r="N439" s="145"/>
      <c r="O439" s="145"/>
      <c r="P439" s="145"/>
      <c r="Q439" s="145"/>
      <c r="R439" s="145"/>
      <c r="S439" s="145"/>
      <c r="T439" s="145"/>
      <c r="U439" s="145"/>
      <c r="V439" s="145"/>
      <c r="W439" s="145"/>
      <c r="X439" s="145"/>
      <c r="Y439" s="145"/>
      <c r="Z439" s="145"/>
      <c r="AA439" s="145"/>
      <c r="AB439" s="145"/>
      <c r="AC439" s="21"/>
      <c r="AD439" s="21"/>
      <c r="AE439" s="21"/>
      <c r="AF439" s="21"/>
      <c r="AG439" s="21"/>
      <c r="AH439" s="21"/>
      <c r="AI439" s="21"/>
      <c r="AJ439" s="21"/>
      <c r="AK439" s="21"/>
      <c r="AL439" s="21"/>
      <c r="AM439" s="21"/>
      <c r="AN439" s="21"/>
      <c r="AO439" s="21"/>
      <c r="AP439" s="21"/>
      <c r="AQ439" s="21"/>
    </row>
    <row r="440" spans="1:43" x14ac:dyDescent="0.25">
      <c r="A440" s="109"/>
      <c r="B440" s="145"/>
      <c r="C440" s="18" t="s">
        <v>165</v>
      </c>
      <c r="D440" s="78">
        <v>21034.28</v>
      </c>
      <c r="E440" s="78">
        <v>14185.499999999998</v>
      </c>
      <c r="F440" s="78">
        <v>0</v>
      </c>
      <c r="G440" s="78">
        <v>1516.9800000000005</v>
      </c>
      <c r="H440" s="78">
        <v>36662.639999999999</v>
      </c>
      <c r="I440" s="78">
        <v>0</v>
      </c>
      <c r="J440" s="78">
        <v>65181.000000000007</v>
      </c>
      <c r="K440" s="78">
        <v>1922</v>
      </c>
      <c r="L440" s="145"/>
      <c r="M440" s="145"/>
      <c r="N440" s="145"/>
      <c r="O440" s="145"/>
      <c r="P440" s="145"/>
      <c r="Q440" s="145"/>
      <c r="R440" s="145"/>
      <c r="S440" s="145"/>
      <c r="T440" s="145"/>
      <c r="U440" s="145"/>
      <c r="V440" s="145"/>
      <c r="W440" s="145"/>
      <c r="X440" s="145"/>
      <c r="Y440" s="145"/>
      <c r="Z440" s="145"/>
      <c r="AA440" s="145"/>
      <c r="AB440" s="145"/>
      <c r="AC440" s="21"/>
      <c r="AD440" s="21"/>
      <c r="AE440" s="21"/>
      <c r="AF440" s="21"/>
      <c r="AG440" s="21"/>
      <c r="AH440" s="21"/>
      <c r="AI440" s="21"/>
      <c r="AJ440" s="21"/>
      <c r="AK440" s="21"/>
      <c r="AL440" s="21"/>
      <c r="AM440" s="21"/>
      <c r="AN440" s="21"/>
      <c r="AO440" s="21"/>
      <c r="AP440" s="21"/>
      <c r="AQ440" s="21"/>
    </row>
    <row r="441" spans="1:43" x14ac:dyDescent="0.25">
      <c r="A441" s="109"/>
      <c r="B441" s="30"/>
      <c r="C441" s="31" t="s">
        <v>915</v>
      </c>
      <c r="D441" s="85">
        <v>28456.28</v>
      </c>
      <c r="E441" s="85">
        <v>27079.67</v>
      </c>
      <c r="F441" s="85">
        <v>1224.05</v>
      </c>
      <c r="G441" s="85">
        <v>8404.43</v>
      </c>
      <c r="H441" s="85">
        <v>39562.639999999999</v>
      </c>
      <c r="I441" s="85">
        <v>8853</v>
      </c>
      <c r="J441" s="85">
        <v>79698.600000000006</v>
      </c>
      <c r="K441" s="276">
        <v>6879</v>
      </c>
      <c r="L441" s="86"/>
      <c r="M441" s="86"/>
      <c r="N441" s="30"/>
      <c r="O441" s="30"/>
      <c r="P441" s="30"/>
      <c r="Q441" s="30"/>
      <c r="R441" s="30"/>
      <c r="S441" s="30"/>
      <c r="T441" s="30"/>
      <c r="U441" s="30"/>
      <c r="V441" s="30"/>
      <c r="W441" s="30"/>
      <c r="X441" s="30"/>
      <c r="Y441" s="30"/>
      <c r="Z441" s="30"/>
      <c r="AA441" s="30"/>
      <c r="AB441" s="30"/>
      <c r="AC441" s="34"/>
      <c r="AD441" s="34"/>
      <c r="AE441" s="34"/>
      <c r="AF441" s="34"/>
      <c r="AG441" s="34"/>
      <c r="AH441" s="34"/>
      <c r="AI441" s="34"/>
      <c r="AJ441" s="34"/>
      <c r="AK441" s="34"/>
      <c r="AL441" s="34"/>
      <c r="AM441" s="34"/>
      <c r="AN441" s="34"/>
      <c r="AO441" s="34"/>
      <c r="AP441" s="34"/>
      <c r="AQ441" s="34"/>
    </row>
    <row r="442" spans="1:43" x14ac:dyDescent="0.25">
      <c r="A442" s="40"/>
      <c r="B442" s="40"/>
      <c r="C442" s="89"/>
      <c r="D442" s="69"/>
      <c r="E442" s="69"/>
      <c r="F442" s="69"/>
      <c r="G442" s="40"/>
      <c r="H442" s="40"/>
      <c r="I442" s="40"/>
      <c r="J442" s="40"/>
      <c r="K442" s="40"/>
      <c r="L442" s="40"/>
      <c r="M442" s="40"/>
      <c r="N442" s="40"/>
      <c r="O442" s="40"/>
      <c r="P442" s="40"/>
      <c r="Q442" s="40"/>
      <c r="R442" s="40"/>
      <c r="S442" s="40"/>
      <c r="T442" s="40"/>
      <c r="U442" s="40"/>
      <c r="V442" s="40"/>
      <c r="W442" s="40"/>
      <c r="X442" s="40"/>
      <c r="Y442" s="40"/>
      <c r="Z442" s="40"/>
      <c r="AA442" s="40"/>
      <c r="AB442" s="40"/>
      <c r="AC442" s="43"/>
      <c r="AD442" s="43"/>
      <c r="AE442" s="43"/>
      <c r="AF442" s="43"/>
      <c r="AG442" s="43"/>
      <c r="AH442" s="43"/>
      <c r="AI442" s="43"/>
      <c r="AJ442" s="43"/>
      <c r="AK442" s="43"/>
      <c r="AL442" s="43"/>
      <c r="AM442" s="43"/>
      <c r="AN442" s="43"/>
      <c r="AO442" s="43"/>
      <c r="AP442" s="43"/>
      <c r="AQ442" s="43"/>
    </row>
    <row r="443" spans="1:43" x14ac:dyDescent="0.25">
      <c r="A443" s="40"/>
      <c r="B443" s="40"/>
      <c r="C443" s="89"/>
      <c r="D443" s="69"/>
      <c r="E443" s="69"/>
      <c r="F443" s="69"/>
      <c r="G443" s="40"/>
      <c r="H443" s="40"/>
      <c r="I443" s="40"/>
      <c r="J443" s="40"/>
      <c r="K443" s="40"/>
      <c r="L443" s="40"/>
      <c r="M443" s="40"/>
      <c r="N443" s="40"/>
      <c r="O443" s="40"/>
      <c r="P443" s="40"/>
      <c r="Q443" s="40"/>
      <c r="R443" s="40"/>
      <c r="S443" s="40"/>
      <c r="T443" s="40"/>
      <c r="U443" s="40"/>
      <c r="V443" s="40"/>
      <c r="W443" s="40"/>
      <c r="X443" s="40"/>
      <c r="Y443" s="40"/>
      <c r="Z443" s="40"/>
      <c r="AA443" s="40"/>
      <c r="AB443" s="40"/>
      <c r="AC443" s="43"/>
      <c r="AD443" s="43"/>
      <c r="AE443" s="43"/>
      <c r="AF443" s="43"/>
      <c r="AG443" s="43"/>
      <c r="AH443" s="43"/>
      <c r="AI443" s="43"/>
      <c r="AJ443" s="43"/>
      <c r="AK443" s="43"/>
      <c r="AL443" s="43"/>
      <c r="AM443" s="43"/>
      <c r="AN443" s="43"/>
      <c r="AO443" s="43"/>
      <c r="AP443" s="43"/>
      <c r="AQ443" s="43"/>
    </row>
    <row r="444" spans="1:43" x14ac:dyDescent="0.25">
      <c r="A444" s="40"/>
      <c r="B444" s="40"/>
      <c r="C444" s="89"/>
      <c r="D444" s="69"/>
      <c r="E444" s="69"/>
      <c r="F444" s="69"/>
      <c r="G444" s="40"/>
      <c r="H444" s="40"/>
      <c r="I444" s="40"/>
      <c r="J444" s="40"/>
      <c r="K444" s="40"/>
      <c r="L444" s="40"/>
      <c r="M444" s="40"/>
      <c r="N444" s="40"/>
      <c r="O444" s="40"/>
      <c r="P444" s="40"/>
      <c r="Q444" s="40"/>
      <c r="R444" s="40"/>
      <c r="S444" s="40"/>
      <c r="T444" s="40"/>
      <c r="U444" s="40"/>
      <c r="V444" s="40"/>
      <c r="W444" s="40"/>
      <c r="X444" s="40"/>
      <c r="Y444" s="40"/>
      <c r="Z444" s="40"/>
      <c r="AA444" s="40"/>
      <c r="AB444" s="40"/>
      <c r="AC444" s="43"/>
      <c r="AD444" s="43"/>
      <c r="AE444" s="43"/>
      <c r="AF444" s="43"/>
      <c r="AG444" s="43"/>
      <c r="AH444" s="43"/>
      <c r="AI444" s="43"/>
      <c r="AJ444" s="43"/>
      <c r="AK444" s="43"/>
      <c r="AL444" s="43"/>
      <c r="AM444" s="43"/>
      <c r="AN444" s="43"/>
      <c r="AO444" s="43"/>
      <c r="AP444" s="43"/>
      <c r="AQ444" s="43"/>
    </row>
    <row r="445" spans="1:43" x14ac:dyDescent="0.25">
      <c r="A445" s="75"/>
      <c r="B445" s="75"/>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c r="AA445" s="75"/>
      <c r="AB445" s="75"/>
      <c r="AC445" s="75"/>
      <c r="AD445" s="75"/>
      <c r="AE445" s="75"/>
      <c r="AF445" s="75"/>
      <c r="AG445" s="75"/>
      <c r="AH445" s="75"/>
      <c r="AI445" s="75"/>
      <c r="AJ445" s="75"/>
      <c r="AK445" s="75"/>
      <c r="AL445" s="75"/>
      <c r="AM445" s="268"/>
      <c r="AN445" s="268"/>
      <c r="AO445" s="268"/>
      <c r="AP445" s="75"/>
      <c r="AQ445" s="75"/>
    </row>
    <row r="446" spans="1:43" ht="23.25" x14ac:dyDescent="0.35">
      <c r="A446" s="14">
        <v>47</v>
      </c>
      <c r="B446" s="90"/>
      <c r="C446" s="115" t="s">
        <v>60</v>
      </c>
      <c r="D446" s="4"/>
      <c r="E446" s="102"/>
      <c r="F446" s="4"/>
      <c r="G446" s="4"/>
      <c r="H446" s="4"/>
      <c r="I446" s="4"/>
      <c r="J446" s="4"/>
      <c r="K446" s="4"/>
      <c r="L446" s="4"/>
      <c r="M446" s="4"/>
      <c r="N446" s="4"/>
      <c r="O446" s="4"/>
      <c r="P446" s="4"/>
      <c r="Q446" s="4"/>
      <c r="R446" s="4"/>
      <c r="S446" s="4"/>
      <c r="T446" s="4"/>
      <c r="U446" s="4"/>
      <c r="V446" s="4"/>
      <c r="W446" s="4"/>
      <c r="X446" s="4"/>
      <c r="Y446" s="4"/>
      <c r="Z446" s="4"/>
      <c r="AA446" s="4"/>
      <c r="AB446" s="4"/>
      <c r="AC446" s="6"/>
      <c r="AD446" s="6"/>
      <c r="AE446" s="6"/>
      <c r="AF446" s="6"/>
      <c r="AG446" s="6"/>
      <c r="AH446" s="6"/>
      <c r="AI446" s="6"/>
      <c r="AJ446" s="6"/>
      <c r="AK446" s="6"/>
      <c r="AL446" s="6"/>
      <c r="AM446" s="263"/>
      <c r="AN446" s="263"/>
      <c r="AO446" s="263"/>
      <c r="AP446" s="6"/>
      <c r="AQ446" s="6"/>
    </row>
    <row r="447" spans="1:43" ht="16.5" x14ac:dyDescent="0.3">
      <c r="A447" s="142"/>
      <c r="B447" s="142"/>
      <c r="C447" s="9"/>
      <c r="D447" s="9">
        <v>2007</v>
      </c>
      <c r="E447" s="9">
        <v>2008</v>
      </c>
      <c r="F447" s="9">
        <v>2009</v>
      </c>
      <c r="G447" s="9">
        <v>2010</v>
      </c>
      <c r="H447" s="9">
        <v>2011</v>
      </c>
      <c r="I447" s="9">
        <v>2012</v>
      </c>
      <c r="J447" s="9">
        <v>2013</v>
      </c>
      <c r="K447" s="9">
        <v>2014</v>
      </c>
      <c r="L447" s="142"/>
      <c r="M447" s="142"/>
      <c r="N447" s="142"/>
      <c r="O447" s="142"/>
      <c r="P447" s="142"/>
      <c r="Q447" s="142"/>
      <c r="R447" s="142"/>
      <c r="S447" s="142"/>
      <c r="T447" s="142"/>
      <c r="U447" s="142"/>
      <c r="V447" s="142"/>
      <c r="W447" s="142"/>
      <c r="X447" s="142"/>
      <c r="Y447" s="142"/>
      <c r="Z447" s="142"/>
      <c r="AA447" s="142"/>
      <c r="AB447" s="142"/>
      <c r="AC447" s="11"/>
      <c r="AD447" s="11"/>
      <c r="AE447" s="11"/>
      <c r="AF447" s="11"/>
      <c r="AG447" s="11"/>
      <c r="AH447" s="11"/>
      <c r="AI447" s="11"/>
      <c r="AJ447" s="11"/>
      <c r="AK447" s="11"/>
      <c r="AL447" s="11"/>
      <c r="AM447" s="11"/>
      <c r="AN447" s="11"/>
      <c r="AO447" s="11"/>
      <c r="AP447" s="11"/>
      <c r="AQ447" s="11"/>
    </row>
    <row r="448" spans="1:43" ht="4.5" customHeight="1" x14ac:dyDescent="0.25">
      <c r="A448" s="91"/>
      <c r="B448" s="91"/>
      <c r="C448" s="91"/>
      <c r="D448" s="91"/>
      <c r="E448" s="91"/>
      <c r="F448" s="91"/>
      <c r="G448" s="91"/>
      <c r="H448" s="91"/>
      <c r="I448" s="91"/>
      <c r="J448" s="91"/>
      <c r="K448" s="91"/>
      <c r="L448" s="91"/>
      <c r="M448" s="91"/>
      <c r="N448" s="91"/>
      <c r="O448" s="91"/>
      <c r="P448" s="91"/>
      <c r="Q448" s="91"/>
      <c r="R448" s="91"/>
      <c r="S448" s="91"/>
      <c r="T448" s="91"/>
      <c r="U448" s="91"/>
      <c r="V448" s="91"/>
      <c r="W448" s="91"/>
      <c r="X448" s="91"/>
      <c r="Y448" s="91"/>
      <c r="Z448" s="91"/>
      <c r="AA448" s="91"/>
      <c r="AB448" s="91"/>
      <c r="AC448" s="92"/>
      <c r="AD448" s="92"/>
      <c r="AE448" s="92"/>
      <c r="AF448" s="92"/>
      <c r="AG448" s="92"/>
      <c r="AH448" s="92"/>
      <c r="AI448" s="92"/>
      <c r="AJ448" s="92"/>
      <c r="AK448" s="92"/>
      <c r="AL448" s="92"/>
      <c r="AM448" s="92"/>
      <c r="AN448" s="92"/>
      <c r="AO448" s="92"/>
      <c r="AP448" s="92"/>
      <c r="AQ448" s="92"/>
    </row>
    <row r="449" spans="1:43" x14ac:dyDescent="0.25">
      <c r="A449" s="145"/>
      <c r="B449" s="145"/>
      <c r="C449" s="18" t="s">
        <v>61</v>
      </c>
      <c r="D449" s="78" t="s">
        <v>237</v>
      </c>
      <c r="E449" s="78" t="s">
        <v>237</v>
      </c>
      <c r="F449" s="78" t="s">
        <v>237</v>
      </c>
      <c r="G449" s="78" t="s">
        <v>237</v>
      </c>
      <c r="H449" s="37" t="s">
        <v>237</v>
      </c>
      <c r="I449" s="37" t="s">
        <v>237</v>
      </c>
      <c r="J449" s="37" t="s">
        <v>237</v>
      </c>
      <c r="K449" s="37">
        <v>22</v>
      </c>
      <c r="L449" s="145"/>
      <c r="M449" s="145"/>
      <c r="N449" s="145"/>
      <c r="O449" s="145"/>
      <c r="P449" s="145"/>
      <c r="Q449" s="145"/>
      <c r="R449" s="145"/>
      <c r="S449" s="145"/>
      <c r="T449" s="145"/>
      <c r="U449" s="145"/>
      <c r="V449" s="145"/>
      <c r="W449" s="145"/>
      <c r="X449" s="145"/>
      <c r="Y449" s="145"/>
      <c r="Z449" s="145"/>
      <c r="AA449" s="145"/>
      <c r="AB449" s="145"/>
      <c r="AC449" s="21"/>
      <c r="AD449" s="21"/>
      <c r="AE449" s="21"/>
      <c r="AF449" s="21"/>
      <c r="AG449" s="21"/>
      <c r="AH449" s="21"/>
      <c r="AI449" s="21"/>
      <c r="AJ449" s="21"/>
      <c r="AK449" s="21"/>
      <c r="AL449" s="21"/>
      <c r="AM449" s="21"/>
      <c r="AN449" s="21"/>
      <c r="AO449" s="21"/>
      <c r="AP449" s="21"/>
      <c r="AQ449" s="21"/>
    </row>
    <row r="450" spans="1:43" x14ac:dyDescent="0.25">
      <c r="A450" s="145"/>
      <c r="B450" s="145"/>
      <c r="C450" s="93" t="s">
        <v>62</v>
      </c>
      <c r="D450" s="78" t="s">
        <v>237</v>
      </c>
      <c r="E450" s="78" t="s">
        <v>237</v>
      </c>
      <c r="F450" s="78" t="s">
        <v>237</v>
      </c>
      <c r="G450" s="78" t="s">
        <v>237</v>
      </c>
      <c r="H450" s="37" t="s">
        <v>237</v>
      </c>
      <c r="I450" s="37" t="s">
        <v>237</v>
      </c>
      <c r="J450" s="37" t="s">
        <v>237</v>
      </c>
      <c r="K450" s="37">
        <v>9</v>
      </c>
      <c r="L450" s="145"/>
      <c r="M450" s="145"/>
      <c r="N450" s="145"/>
      <c r="O450" s="145"/>
      <c r="P450" s="145"/>
      <c r="Q450" s="145"/>
      <c r="R450" s="145"/>
      <c r="S450" s="145"/>
      <c r="T450" s="145"/>
      <c r="U450" s="145"/>
      <c r="V450" s="145"/>
      <c r="W450" s="145"/>
      <c r="X450" s="145"/>
      <c r="Y450" s="145"/>
      <c r="Z450" s="145"/>
      <c r="AA450" s="145"/>
      <c r="AB450" s="145"/>
      <c r="AC450" s="145"/>
      <c r="AD450" s="145"/>
      <c r="AE450" s="145"/>
      <c r="AF450" s="145"/>
      <c r="AG450" s="145"/>
      <c r="AH450" s="145"/>
      <c r="AI450" s="145"/>
      <c r="AJ450" s="145"/>
      <c r="AK450" s="145"/>
      <c r="AL450" s="145"/>
      <c r="AM450" s="271"/>
      <c r="AN450" s="271"/>
      <c r="AO450" s="271"/>
      <c r="AP450" s="145"/>
      <c r="AQ450" s="145"/>
    </row>
    <row r="451" spans="1:43" x14ac:dyDescent="0.25">
      <c r="A451" s="145"/>
      <c r="B451" s="145"/>
      <c r="C451" s="93" t="s">
        <v>63</v>
      </c>
      <c r="D451" s="78" t="s">
        <v>237</v>
      </c>
      <c r="E451" s="78" t="s">
        <v>237</v>
      </c>
      <c r="F451" s="78" t="s">
        <v>237</v>
      </c>
      <c r="G451" s="78" t="s">
        <v>237</v>
      </c>
      <c r="H451" s="37" t="s">
        <v>237</v>
      </c>
      <c r="I451" s="37" t="s">
        <v>237</v>
      </c>
      <c r="J451" s="37" t="s">
        <v>237</v>
      </c>
      <c r="K451" s="37">
        <v>6</v>
      </c>
      <c r="L451" s="145"/>
      <c r="M451" s="145"/>
      <c r="N451" s="145"/>
      <c r="O451" s="145"/>
      <c r="P451" s="145"/>
      <c r="Q451" s="145"/>
      <c r="R451" s="145"/>
      <c r="S451" s="145"/>
      <c r="T451" s="145"/>
      <c r="U451" s="145"/>
      <c r="V451" s="145"/>
      <c r="W451" s="145"/>
      <c r="X451" s="145"/>
      <c r="Y451" s="145"/>
      <c r="Z451" s="145"/>
      <c r="AA451" s="145"/>
      <c r="AB451" s="145"/>
      <c r="AC451" s="145"/>
      <c r="AD451" s="145"/>
      <c r="AE451" s="145"/>
      <c r="AF451" s="145"/>
      <c r="AG451" s="145"/>
      <c r="AH451" s="145"/>
      <c r="AI451" s="145"/>
      <c r="AJ451" s="145"/>
      <c r="AK451" s="145"/>
      <c r="AL451" s="145"/>
      <c r="AM451" s="271"/>
      <c r="AN451" s="271"/>
      <c r="AO451" s="271"/>
      <c r="AP451" s="145"/>
      <c r="AQ451" s="145"/>
    </row>
    <row r="452" spans="1:43" x14ac:dyDescent="0.25">
      <c r="A452" s="145"/>
      <c r="B452" s="145"/>
      <c r="C452" s="93" t="s">
        <v>64</v>
      </c>
      <c r="D452" s="78" t="s">
        <v>237</v>
      </c>
      <c r="E452" s="78" t="s">
        <v>237</v>
      </c>
      <c r="F452" s="78" t="s">
        <v>237</v>
      </c>
      <c r="G452" s="78" t="s">
        <v>237</v>
      </c>
      <c r="H452" s="37" t="s">
        <v>237</v>
      </c>
      <c r="I452" s="37" t="s">
        <v>237</v>
      </c>
      <c r="J452" s="37" t="s">
        <v>237</v>
      </c>
      <c r="K452" s="37">
        <v>7</v>
      </c>
      <c r="L452" s="145"/>
      <c r="M452" s="145"/>
      <c r="N452" s="145"/>
      <c r="O452" s="145"/>
      <c r="P452" s="145"/>
      <c r="Q452" s="145"/>
      <c r="R452" s="145"/>
      <c r="S452" s="145"/>
      <c r="T452" s="145"/>
      <c r="U452" s="145"/>
      <c r="V452" s="145"/>
      <c r="W452" s="145"/>
      <c r="X452" s="145"/>
      <c r="Y452" s="145"/>
      <c r="Z452" s="145"/>
      <c r="AA452" s="145"/>
      <c r="AB452" s="145"/>
      <c r="AC452" s="145"/>
      <c r="AD452" s="145"/>
      <c r="AE452" s="145"/>
      <c r="AF452" s="145"/>
      <c r="AG452" s="145"/>
      <c r="AH452" s="145"/>
      <c r="AI452" s="145"/>
      <c r="AJ452" s="145"/>
      <c r="AK452" s="145"/>
      <c r="AL452" s="145"/>
      <c r="AM452" s="271"/>
      <c r="AN452" s="271"/>
      <c r="AO452" s="271"/>
      <c r="AP452" s="145"/>
      <c r="AQ452" s="145"/>
    </row>
    <row r="453" spans="1:43" ht="4.5" customHeight="1" x14ac:dyDescent="0.25">
      <c r="A453" s="23"/>
      <c r="B453" s="145"/>
      <c r="C453" s="94"/>
      <c r="D453" s="166"/>
      <c r="E453" s="166"/>
      <c r="F453" s="166"/>
      <c r="G453" s="166"/>
      <c r="H453" s="95"/>
      <c r="I453" s="95"/>
      <c r="J453" s="95"/>
      <c r="K453" s="95"/>
      <c r="L453" s="23"/>
      <c r="M453" s="23"/>
      <c r="N453" s="23"/>
      <c r="O453" s="23"/>
      <c r="P453" s="23"/>
      <c r="Q453" s="23"/>
      <c r="R453" s="23"/>
      <c r="S453" s="23"/>
      <c r="T453" s="23"/>
      <c r="U453" s="23"/>
      <c r="V453" s="23"/>
      <c r="W453" s="23"/>
      <c r="X453" s="23"/>
      <c r="Y453" s="23"/>
      <c r="Z453" s="23"/>
      <c r="AA453" s="23"/>
      <c r="AB453" s="23"/>
      <c r="AC453" s="23"/>
      <c r="AD453" s="23"/>
      <c r="AE453" s="23"/>
      <c r="AF453" s="23"/>
      <c r="AG453" s="23"/>
      <c r="AH453" s="23"/>
      <c r="AI453" s="23"/>
      <c r="AJ453" s="23"/>
      <c r="AK453" s="23"/>
      <c r="AL453" s="23"/>
      <c r="AM453" s="23"/>
      <c r="AN453" s="23"/>
      <c r="AO453" s="23"/>
      <c r="AP453" s="23"/>
      <c r="AQ453" s="23"/>
    </row>
    <row r="454" spans="1:43" ht="4.5" customHeight="1" x14ac:dyDescent="0.25">
      <c r="A454" s="23"/>
      <c r="B454" s="23"/>
      <c r="C454" s="23"/>
      <c r="D454" s="26"/>
      <c r="E454" s="26"/>
      <c r="F454" s="26"/>
      <c r="G454" s="26"/>
      <c r="H454" s="23"/>
      <c r="I454" s="23"/>
      <c r="J454" s="23"/>
      <c r="K454" s="23"/>
      <c r="L454" s="23"/>
      <c r="M454" s="23"/>
      <c r="N454" s="23"/>
      <c r="O454" s="23"/>
      <c r="P454" s="23"/>
      <c r="Q454" s="23"/>
      <c r="R454" s="23"/>
      <c r="S454" s="23"/>
      <c r="T454" s="23"/>
      <c r="U454" s="23"/>
      <c r="V454" s="23"/>
      <c r="W454" s="23"/>
      <c r="X454" s="23"/>
      <c r="Y454" s="23"/>
      <c r="Z454" s="23"/>
      <c r="AA454" s="23"/>
      <c r="AB454" s="23"/>
      <c r="AC454" s="23"/>
      <c r="AD454" s="23"/>
      <c r="AE454" s="23"/>
      <c r="AF454" s="23"/>
      <c r="AG454" s="23"/>
      <c r="AH454" s="23"/>
      <c r="AI454" s="23"/>
      <c r="AJ454" s="23"/>
      <c r="AK454" s="23"/>
      <c r="AL454" s="23"/>
      <c r="AM454" s="23"/>
      <c r="AN454" s="23"/>
      <c r="AO454" s="23"/>
      <c r="AP454" s="23"/>
      <c r="AQ454" s="23"/>
    </row>
    <row r="455" spans="1:43" x14ac:dyDescent="0.25">
      <c r="A455" s="145"/>
      <c r="B455" s="145"/>
      <c r="C455" s="18" t="s">
        <v>65</v>
      </c>
      <c r="D455" s="78" t="s">
        <v>237</v>
      </c>
      <c r="E455" s="78" t="s">
        <v>237</v>
      </c>
      <c r="F455" s="78" t="s">
        <v>237</v>
      </c>
      <c r="G455" s="78" t="s">
        <v>237</v>
      </c>
      <c r="H455" s="37" t="s">
        <v>237</v>
      </c>
      <c r="I455" s="37" t="s">
        <v>237</v>
      </c>
      <c r="J455" s="37" t="s">
        <v>237</v>
      </c>
      <c r="K455" s="37">
        <v>566.00059999999996</v>
      </c>
      <c r="L455" s="145"/>
      <c r="M455" s="145"/>
      <c r="N455" s="145"/>
      <c r="O455" s="145"/>
      <c r="P455" s="145"/>
      <c r="Q455" s="145"/>
      <c r="R455" s="145"/>
      <c r="S455" s="145"/>
      <c r="T455" s="145"/>
      <c r="U455" s="145"/>
      <c r="V455" s="145"/>
      <c r="W455" s="145"/>
      <c r="X455" s="145"/>
      <c r="Y455" s="145"/>
      <c r="Z455" s="145"/>
      <c r="AA455" s="145"/>
      <c r="AB455" s="145"/>
      <c r="AC455" s="145"/>
      <c r="AD455" s="145"/>
      <c r="AE455" s="145"/>
      <c r="AF455" s="145"/>
      <c r="AG455" s="145"/>
      <c r="AH455" s="145"/>
      <c r="AI455" s="145"/>
      <c r="AJ455" s="145"/>
      <c r="AK455" s="145"/>
      <c r="AL455" s="145"/>
      <c r="AM455" s="271"/>
      <c r="AN455" s="271"/>
      <c r="AO455" s="271"/>
      <c r="AP455" s="145"/>
      <c r="AQ455" s="145"/>
    </row>
    <row r="456" spans="1:43" x14ac:dyDescent="0.25">
      <c r="A456" s="145"/>
      <c r="B456" s="145"/>
      <c r="C456" s="93" t="s">
        <v>62</v>
      </c>
      <c r="D456" s="78" t="s">
        <v>237</v>
      </c>
      <c r="E456" s="78" t="s">
        <v>237</v>
      </c>
      <c r="F456" s="78" t="s">
        <v>237</v>
      </c>
      <c r="G456" s="78" t="s">
        <v>237</v>
      </c>
      <c r="H456" s="37" t="s">
        <v>237</v>
      </c>
      <c r="I456" s="37" t="s">
        <v>237</v>
      </c>
      <c r="J456" s="37" t="s">
        <v>237</v>
      </c>
      <c r="K456" s="37">
        <v>147.02119999999999</v>
      </c>
      <c r="L456" s="145"/>
      <c r="M456" s="145"/>
      <c r="N456" s="145"/>
      <c r="O456" s="145"/>
      <c r="P456" s="145"/>
      <c r="Q456" s="145"/>
      <c r="R456" s="145"/>
      <c r="S456" s="145"/>
      <c r="T456" s="145"/>
      <c r="U456" s="145"/>
      <c r="V456" s="145"/>
      <c r="W456" s="145"/>
      <c r="X456" s="145"/>
      <c r="Y456" s="145"/>
      <c r="Z456" s="145"/>
      <c r="AA456" s="145"/>
      <c r="AB456" s="145"/>
      <c r="AC456" s="145"/>
      <c r="AD456" s="145"/>
      <c r="AE456" s="145"/>
      <c r="AF456" s="145"/>
      <c r="AG456" s="145"/>
      <c r="AH456" s="145"/>
      <c r="AI456" s="145"/>
      <c r="AJ456" s="145"/>
      <c r="AK456" s="145"/>
      <c r="AL456" s="145"/>
      <c r="AM456" s="271"/>
      <c r="AN456" s="271"/>
      <c r="AO456" s="271"/>
      <c r="AP456" s="145"/>
      <c r="AQ456" s="145"/>
    </row>
    <row r="457" spans="1:43" x14ac:dyDescent="0.25">
      <c r="A457" s="145"/>
      <c r="B457" s="145"/>
      <c r="C457" s="93" t="s">
        <v>63</v>
      </c>
      <c r="D457" s="78" t="s">
        <v>237</v>
      </c>
      <c r="E457" s="78" t="s">
        <v>237</v>
      </c>
      <c r="F457" s="78" t="s">
        <v>237</v>
      </c>
      <c r="G457" s="78" t="s">
        <v>237</v>
      </c>
      <c r="H457" s="37" t="s">
        <v>237</v>
      </c>
      <c r="I457" s="37" t="s">
        <v>237</v>
      </c>
      <c r="J457" s="37" t="s">
        <v>237</v>
      </c>
      <c r="K457" s="37">
        <v>188.3672</v>
      </c>
      <c r="L457" s="145"/>
      <c r="M457" s="145"/>
      <c r="N457" s="145"/>
      <c r="O457" s="145"/>
      <c r="P457" s="145"/>
      <c r="Q457" s="145"/>
      <c r="R457" s="145"/>
      <c r="S457" s="145"/>
      <c r="T457" s="145"/>
      <c r="U457" s="145"/>
      <c r="V457" s="145"/>
      <c r="W457" s="145"/>
      <c r="X457" s="145"/>
      <c r="Y457" s="145"/>
      <c r="Z457" s="145"/>
      <c r="AA457" s="145"/>
      <c r="AB457" s="145"/>
      <c r="AC457" s="145"/>
      <c r="AD457" s="145"/>
      <c r="AE457" s="145"/>
      <c r="AF457" s="145"/>
      <c r="AG457" s="145"/>
      <c r="AH457" s="145"/>
      <c r="AI457" s="145"/>
      <c r="AJ457" s="145"/>
      <c r="AK457" s="145"/>
      <c r="AL457" s="145"/>
      <c r="AM457" s="271"/>
      <c r="AN457" s="271"/>
      <c r="AO457" s="271"/>
      <c r="AP457" s="145"/>
      <c r="AQ457" s="145"/>
    </row>
    <row r="458" spans="1:43" x14ac:dyDescent="0.25">
      <c r="A458" s="145"/>
      <c r="B458" s="145"/>
      <c r="C458" s="93" t="s">
        <v>64</v>
      </c>
      <c r="D458" s="78" t="s">
        <v>237</v>
      </c>
      <c r="E458" s="78" t="s">
        <v>237</v>
      </c>
      <c r="F458" s="78" t="s">
        <v>237</v>
      </c>
      <c r="G458" s="78" t="s">
        <v>237</v>
      </c>
      <c r="H458" s="37" t="s">
        <v>237</v>
      </c>
      <c r="I458" s="37" t="s">
        <v>237</v>
      </c>
      <c r="J458" s="37" t="s">
        <v>237</v>
      </c>
      <c r="K458" s="37">
        <v>230.6122</v>
      </c>
      <c r="L458" s="145"/>
      <c r="M458" s="145"/>
      <c r="N458" s="145"/>
      <c r="O458" s="145"/>
      <c r="P458" s="145"/>
      <c r="Q458" s="145"/>
      <c r="R458" s="145"/>
      <c r="S458" s="145"/>
      <c r="T458" s="145"/>
      <c r="U458" s="145"/>
      <c r="V458" s="145"/>
      <c r="W458" s="145"/>
      <c r="X458" s="145"/>
      <c r="Y458" s="145"/>
      <c r="Z458" s="145"/>
      <c r="AA458" s="145"/>
      <c r="AB458" s="145"/>
      <c r="AC458" s="145"/>
      <c r="AD458" s="145"/>
      <c r="AE458" s="145"/>
      <c r="AF458" s="145"/>
      <c r="AG458" s="145"/>
      <c r="AH458" s="145"/>
      <c r="AI458" s="145"/>
      <c r="AJ458" s="145"/>
      <c r="AK458" s="145"/>
      <c r="AL458" s="145"/>
      <c r="AM458" s="271"/>
      <c r="AN458" s="271"/>
      <c r="AO458" s="271"/>
      <c r="AP458" s="145"/>
      <c r="AQ458" s="145"/>
    </row>
    <row r="459" spans="1:43" ht="4.5" customHeight="1" x14ac:dyDescent="0.25">
      <c r="A459" s="23"/>
      <c r="B459" s="145"/>
      <c r="C459" s="94"/>
      <c r="D459" s="94"/>
      <c r="E459" s="95"/>
      <c r="F459" s="95"/>
      <c r="G459" s="95"/>
      <c r="H459" s="95"/>
      <c r="I459" s="95"/>
      <c r="J459" s="95"/>
      <c r="K459" s="95"/>
      <c r="L459" s="23"/>
      <c r="M459" s="23"/>
      <c r="N459" s="23"/>
      <c r="O459" s="23"/>
      <c r="P459" s="23"/>
      <c r="Q459" s="23"/>
      <c r="R459" s="23"/>
      <c r="S459" s="23"/>
      <c r="T459" s="23"/>
      <c r="U459" s="23"/>
      <c r="V459" s="23"/>
      <c r="W459" s="23"/>
      <c r="X459" s="23"/>
      <c r="Y459" s="23"/>
      <c r="Z459" s="23"/>
      <c r="AA459" s="23"/>
      <c r="AB459" s="23"/>
      <c r="AC459" s="23"/>
      <c r="AD459" s="23"/>
      <c r="AE459" s="23"/>
      <c r="AF459" s="23"/>
      <c r="AG459" s="23"/>
      <c r="AH459" s="23"/>
      <c r="AI459" s="23"/>
      <c r="AJ459" s="23"/>
      <c r="AK459" s="23"/>
      <c r="AL459" s="23"/>
      <c r="AM459" s="23"/>
      <c r="AN459" s="23"/>
      <c r="AO459" s="23"/>
      <c r="AP459" s="23"/>
      <c r="AQ459" s="23"/>
    </row>
    <row r="460" spans="1:43" ht="4.5" customHeight="1" x14ac:dyDescent="0.25">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c r="AA460" s="23"/>
      <c r="AB460" s="23"/>
      <c r="AC460" s="23"/>
      <c r="AD460" s="23"/>
      <c r="AE460" s="23"/>
      <c r="AF460" s="23"/>
      <c r="AG460" s="23"/>
      <c r="AH460" s="23"/>
      <c r="AI460" s="23"/>
      <c r="AJ460" s="23"/>
      <c r="AK460" s="23"/>
      <c r="AL460" s="23"/>
      <c r="AM460" s="23"/>
      <c r="AN460" s="23"/>
      <c r="AO460" s="23"/>
      <c r="AP460" s="23"/>
      <c r="AQ460" s="23"/>
    </row>
    <row r="461" spans="1:43" x14ac:dyDescent="0.25">
      <c r="A461" s="145"/>
      <c r="B461" s="145"/>
      <c r="C461" s="18" t="s">
        <v>66</v>
      </c>
      <c r="D461" s="37"/>
      <c r="E461" s="37"/>
      <c r="F461" s="37"/>
      <c r="G461" s="37"/>
      <c r="H461" s="37"/>
      <c r="I461" s="37"/>
      <c r="J461" s="37"/>
      <c r="K461" s="37"/>
      <c r="L461" s="145"/>
      <c r="M461" s="145"/>
      <c r="N461" s="145"/>
      <c r="O461" s="145"/>
      <c r="P461" s="145"/>
      <c r="Q461" s="145"/>
      <c r="R461" s="145"/>
      <c r="S461" s="145"/>
      <c r="T461" s="145"/>
      <c r="U461" s="145"/>
      <c r="V461" s="145"/>
      <c r="W461" s="145"/>
      <c r="X461" s="145"/>
      <c r="Y461" s="145"/>
      <c r="Z461" s="145"/>
      <c r="AA461" s="145"/>
      <c r="AB461" s="145"/>
      <c r="AC461" s="145"/>
      <c r="AD461" s="145"/>
      <c r="AE461" s="145"/>
      <c r="AF461" s="145"/>
      <c r="AG461" s="145"/>
      <c r="AH461" s="145"/>
      <c r="AI461" s="145"/>
      <c r="AJ461" s="145"/>
      <c r="AK461" s="145"/>
      <c r="AL461" s="145"/>
      <c r="AM461" s="271"/>
      <c r="AN461" s="271"/>
      <c r="AO461" s="271"/>
      <c r="AP461" s="145"/>
      <c r="AQ461" s="145"/>
    </row>
    <row r="462" spans="1:43" x14ac:dyDescent="0.25">
      <c r="A462" s="145"/>
      <c r="B462" s="145"/>
      <c r="C462" s="93" t="s">
        <v>67</v>
      </c>
      <c r="D462" s="96">
        <v>3.1994078355623056E-3</v>
      </c>
      <c r="E462" s="96">
        <v>1.1955705299767686E-3</v>
      </c>
      <c r="F462" s="96">
        <v>1.115098304067237E-4</v>
      </c>
      <c r="G462" s="96">
        <v>5.4975310467179179E-4</v>
      </c>
      <c r="H462" s="96">
        <v>7.8591687761229176E-4</v>
      </c>
      <c r="I462" s="96">
        <v>4.0484478176288464E-4</v>
      </c>
      <c r="J462" s="96">
        <v>8.5005720451915691E-4</v>
      </c>
      <c r="K462" s="382">
        <v>1.4113896853518977E-3</v>
      </c>
      <c r="L462" s="145"/>
      <c r="M462" s="145"/>
      <c r="N462" s="145"/>
      <c r="O462" s="145"/>
      <c r="P462" s="145"/>
      <c r="Q462" s="145"/>
      <c r="R462" s="145"/>
      <c r="S462" s="145"/>
      <c r="T462" s="145"/>
      <c r="U462" s="145"/>
      <c r="V462" s="145"/>
      <c r="W462" s="145"/>
      <c r="X462" s="145"/>
      <c r="Y462" s="145"/>
      <c r="Z462" s="145"/>
      <c r="AA462" s="145"/>
      <c r="AB462" s="145"/>
      <c r="AC462" s="145"/>
      <c r="AD462" s="145"/>
      <c r="AE462" s="145"/>
      <c r="AF462" s="145"/>
      <c r="AG462" s="145"/>
      <c r="AH462" s="145"/>
      <c r="AI462" s="145"/>
      <c r="AJ462" s="145"/>
      <c r="AK462" s="145"/>
      <c r="AL462" s="145"/>
      <c r="AM462" s="271"/>
      <c r="AN462" s="271"/>
      <c r="AO462" s="271"/>
      <c r="AP462" s="145"/>
      <c r="AQ462" s="145"/>
    </row>
    <row r="463" spans="1:43" x14ac:dyDescent="0.25">
      <c r="A463" s="145"/>
      <c r="B463" s="145"/>
      <c r="C463" s="93" t="s">
        <v>68</v>
      </c>
      <c r="D463" s="97">
        <v>1.0538231174154736E-3</v>
      </c>
      <c r="E463" s="97">
        <v>5.4799448422025081E-4</v>
      </c>
      <c r="F463" s="97">
        <v>1.0808444644554506E-4</v>
      </c>
      <c r="G463" s="97">
        <v>4.5799707602339176E-4</v>
      </c>
      <c r="H463" s="97">
        <v>4.1750161888502968E-4</v>
      </c>
      <c r="I463" s="97">
        <v>2.8084678192728173E-4</v>
      </c>
      <c r="J463" s="97">
        <v>2.2611672322113448E-4</v>
      </c>
      <c r="K463" s="97">
        <v>2.966624513253284E-4</v>
      </c>
      <c r="L463" s="145"/>
      <c r="M463" s="145"/>
      <c r="N463" s="145"/>
      <c r="O463" s="145"/>
      <c r="P463" s="145"/>
      <c r="Q463" s="145"/>
      <c r="R463" s="145"/>
      <c r="S463" s="145"/>
      <c r="T463" s="145"/>
      <c r="U463" s="145"/>
      <c r="V463" s="145"/>
      <c r="W463" s="145"/>
      <c r="X463" s="145"/>
      <c r="Y463" s="145"/>
      <c r="Z463" s="145"/>
      <c r="AA463" s="145"/>
      <c r="AB463" s="145"/>
      <c r="AC463" s="145"/>
      <c r="AD463" s="145"/>
      <c r="AE463" s="145"/>
      <c r="AF463" s="145"/>
      <c r="AG463" s="145"/>
      <c r="AH463" s="145"/>
      <c r="AI463" s="145"/>
      <c r="AJ463" s="145"/>
      <c r="AK463" s="145"/>
      <c r="AL463" s="145"/>
      <c r="AM463" s="271"/>
      <c r="AN463" s="271"/>
      <c r="AO463" s="271"/>
      <c r="AP463" s="145"/>
      <c r="AQ463" s="145"/>
    </row>
    <row r="464" spans="1:43" x14ac:dyDescent="0.25">
      <c r="A464" s="145"/>
      <c r="B464" s="145"/>
      <c r="C464" s="18" t="s">
        <v>69</v>
      </c>
      <c r="D464" s="187">
        <v>67.819000000000003</v>
      </c>
      <c r="E464" s="187">
        <v>73.606999999999999</v>
      </c>
      <c r="F464" s="187">
        <v>59.966999999999999</v>
      </c>
      <c r="G464" s="187">
        <v>60.876000000000005</v>
      </c>
      <c r="H464" s="187">
        <v>67.948000000000008</v>
      </c>
      <c r="I464" s="187">
        <v>72.994</v>
      </c>
      <c r="J464" s="187">
        <v>76.917000000000002</v>
      </c>
      <c r="K464" s="187">
        <v>79.86699999999999</v>
      </c>
      <c r="L464" s="145"/>
      <c r="M464" s="145"/>
      <c r="N464" s="145"/>
      <c r="O464" s="145"/>
      <c r="P464" s="145"/>
      <c r="Q464" s="145"/>
      <c r="R464" s="145"/>
      <c r="S464" s="145"/>
      <c r="T464" s="145"/>
      <c r="U464" s="145"/>
      <c r="V464" s="145"/>
      <c r="W464" s="145"/>
      <c r="X464" s="145"/>
      <c r="Y464" s="145"/>
      <c r="Z464" s="145"/>
      <c r="AA464" s="145"/>
      <c r="AB464" s="145"/>
      <c r="AC464" s="145"/>
      <c r="AD464" s="145"/>
      <c r="AE464" s="145"/>
      <c r="AF464" s="145"/>
      <c r="AG464" s="145"/>
      <c r="AH464" s="145"/>
      <c r="AI464" s="145"/>
      <c r="AJ464" s="145"/>
      <c r="AK464" s="145"/>
      <c r="AL464" s="145"/>
      <c r="AM464" s="271"/>
      <c r="AN464" s="271"/>
      <c r="AO464" s="271"/>
      <c r="AP464" s="145"/>
      <c r="AQ464" s="145"/>
    </row>
    <row r="465" spans="1:937" ht="4.5" customHeight="1" x14ac:dyDescent="0.25">
      <c r="A465" s="23"/>
      <c r="B465" s="271"/>
      <c r="C465" s="94"/>
      <c r="D465" s="420"/>
      <c r="E465" s="421"/>
      <c r="F465" s="421"/>
      <c r="G465" s="421"/>
      <c r="H465" s="421"/>
      <c r="I465" s="421"/>
      <c r="J465" s="421"/>
      <c r="K465" s="421"/>
      <c r="L465" s="23"/>
      <c r="M465" s="23"/>
      <c r="N465" s="23"/>
      <c r="O465" s="23"/>
      <c r="P465" s="23"/>
      <c r="Q465" s="23"/>
      <c r="R465" s="23"/>
      <c r="S465" s="23"/>
      <c r="T465" s="23"/>
      <c r="U465" s="23"/>
      <c r="V465" s="23"/>
      <c r="W465" s="23"/>
      <c r="X465" s="23"/>
      <c r="Y465" s="23"/>
      <c r="Z465" s="23"/>
      <c r="AA465" s="23"/>
      <c r="AB465" s="23"/>
      <c r="AC465" s="23"/>
      <c r="AD465" s="23"/>
      <c r="AE465" s="23"/>
      <c r="AF465" s="23"/>
      <c r="AG465" s="23"/>
      <c r="AH465" s="23"/>
      <c r="AI465" s="23"/>
      <c r="AJ465" s="23"/>
      <c r="AK465" s="23"/>
      <c r="AL465" s="23"/>
      <c r="AM465" s="23"/>
      <c r="AN465" s="23"/>
      <c r="AO465" s="23"/>
      <c r="AP465" s="23"/>
      <c r="AQ465" s="23"/>
    </row>
    <row r="466" spans="1:937" s="146" customFormat="1" x14ac:dyDescent="0.25">
      <c r="A466" s="145"/>
      <c r="B466" s="145"/>
      <c r="C466" s="145"/>
      <c r="D466" s="145"/>
      <c r="E466" s="145"/>
      <c r="F466" s="145"/>
      <c r="G466" s="145"/>
      <c r="H466" s="145"/>
      <c r="I466" s="145"/>
      <c r="J466" s="145"/>
      <c r="K466" s="145"/>
      <c r="L466" s="145"/>
      <c r="M466" s="145"/>
      <c r="N466" s="145"/>
      <c r="O466" s="145"/>
      <c r="P466" s="145"/>
      <c r="Q466" s="145"/>
      <c r="R466" s="145"/>
      <c r="S466" s="145"/>
      <c r="T466" s="145"/>
      <c r="U466" s="145"/>
      <c r="V466" s="145"/>
      <c r="W466" s="145"/>
      <c r="X466" s="145"/>
      <c r="Y466" s="145"/>
      <c r="Z466" s="145"/>
      <c r="AA466" s="145"/>
      <c r="AB466" s="145"/>
      <c r="AC466" s="145"/>
      <c r="AD466" s="145"/>
      <c r="AE466" s="145"/>
      <c r="AF466" s="145"/>
      <c r="AG466" s="145"/>
      <c r="AH466" s="145"/>
      <c r="AI466" s="145"/>
      <c r="AJ466" s="145"/>
      <c r="AK466" s="145"/>
      <c r="AL466" s="145"/>
      <c r="AM466" s="271"/>
      <c r="AN466" s="271"/>
      <c r="AO466" s="271"/>
      <c r="AP466" s="145"/>
      <c r="AQ466" s="145"/>
      <c r="AR466" s="253"/>
      <c r="AS466" s="253"/>
      <c r="AT466" s="253"/>
      <c r="AU466" s="253"/>
      <c r="AV466" s="253"/>
      <c r="AW466" s="253"/>
      <c r="AX466" s="253"/>
      <c r="AY466" s="253"/>
      <c r="AZ466" s="253"/>
      <c r="BA466" s="253"/>
      <c r="BB466" s="253"/>
      <c r="BC466" s="253"/>
      <c r="BD466" s="253"/>
      <c r="BE466" s="253"/>
      <c r="BF466" s="253"/>
      <c r="BG466" s="253"/>
      <c r="BH466" s="253"/>
      <c r="BI466" s="253"/>
      <c r="BJ466" s="253"/>
      <c r="BK466" s="253"/>
      <c r="BL466" s="253"/>
      <c r="BM466" s="253"/>
      <c r="BN466" s="253"/>
      <c r="BO466" s="253"/>
      <c r="BP466" s="253"/>
      <c r="BQ466" s="253"/>
      <c r="BR466" s="253"/>
      <c r="BS466" s="253"/>
      <c r="BT466" s="253"/>
      <c r="BU466" s="253"/>
      <c r="BV466" s="253"/>
      <c r="BW466" s="253"/>
      <c r="BX466" s="253"/>
      <c r="BY466" s="253"/>
      <c r="BZ466" s="253"/>
      <c r="CA466" s="253"/>
      <c r="CB466" s="253"/>
      <c r="CC466" s="253"/>
      <c r="CD466" s="253"/>
      <c r="CE466" s="253"/>
      <c r="CF466" s="253"/>
      <c r="CG466" s="253"/>
      <c r="CH466" s="253"/>
      <c r="CI466" s="253"/>
      <c r="CJ466" s="253"/>
      <c r="CK466" s="253"/>
      <c r="CL466" s="253"/>
      <c r="CM466" s="253"/>
      <c r="CN466" s="253"/>
      <c r="CO466" s="253"/>
      <c r="CP466" s="253"/>
      <c r="CQ466" s="253"/>
      <c r="CR466" s="253"/>
      <c r="CS466" s="253"/>
      <c r="CT466" s="253"/>
      <c r="CU466" s="253"/>
      <c r="CV466" s="253"/>
      <c r="CW466" s="253"/>
      <c r="CX466" s="253"/>
      <c r="CY466" s="253"/>
      <c r="CZ466" s="253"/>
      <c r="DA466" s="253"/>
      <c r="DB466" s="253"/>
      <c r="DC466" s="253"/>
      <c r="DD466" s="253"/>
      <c r="DE466" s="253"/>
      <c r="DF466" s="253"/>
      <c r="DG466" s="253"/>
      <c r="DH466" s="253"/>
      <c r="DI466" s="253"/>
      <c r="DJ466" s="253"/>
      <c r="DK466" s="253"/>
      <c r="DL466" s="253"/>
      <c r="DM466" s="253"/>
      <c r="DN466" s="253"/>
      <c r="DO466" s="253"/>
      <c r="DP466" s="253"/>
      <c r="DQ466" s="253"/>
      <c r="DR466" s="253"/>
      <c r="DS466" s="253"/>
      <c r="DT466" s="253"/>
      <c r="DU466" s="253"/>
      <c r="DV466" s="253"/>
      <c r="DW466" s="253"/>
      <c r="DX466" s="253"/>
      <c r="DY466" s="253"/>
      <c r="DZ466" s="253"/>
      <c r="EA466" s="253"/>
      <c r="EB466" s="253"/>
      <c r="EC466" s="253"/>
      <c r="ED466" s="253"/>
      <c r="EE466" s="253"/>
      <c r="EF466" s="253"/>
      <c r="EG466" s="253"/>
      <c r="EH466" s="253"/>
      <c r="EI466" s="253"/>
      <c r="EJ466" s="253"/>
      <c r="EK466" s="253"/>
      <c r="EL466" s="253"/>
      <c r="EM466" s="253"/>
      <c r="EN466" s="253"/>
      <c r="EO466" s="253"/>
      <c r="EP466" s="253"/>
      <c r="EQ466" s="253"/>
      <c r="ER466" s="253"/>
      <c r="ES466" s="253"/>
      <c r="ET466" s="253"/>
      <c r="EU466" s="253"/>
      <c r="EV466" s="253"/>
      <c r="EW466" s="253"/>
      <c r="EX466" s="253"/>
      <c r="EY466" s="253"/>
      <c r="EZ466" s="253"/>
      <c r="FA466" s="253"/>
      <c r="FB466" s="253"/>
      <c r="FC466" s="253"/>
      <c r="FD466" s="253"/>
      <c r="FE466" s="253"/>
      <c r="FF466" s="253"/>
      <c r="FG466" s="253"/>
      <c r="FH466" s="253"/>
      <c r="FI466" s="253"/>
      <c r="FJ466" s="253"/>
      <c r="FK466" s="253"/>
      <c r="FL466" s="253"/>
      <c r="FM466" s="253"/>
      <c r="FN466" s="253"/>
      <c r="FO466" s="253"/>
      <c r="FP466" s="253"/>
      <c r="FQ466" s="253"/>
      <c r="FR466" s="253"/>
      <c r="FS466" s="253"/>
      <c r="FT466" s="253"/>
      <c r="FU466" s="253"/>
      <c r="FV466" s="253"/>
      <c r="FW466" s="253"/>
      <c r="FX466" s="253"/>
      <c r="FY466" s="253"/>
      <c r="FZ466" s="253"/>
      <c r="GA466" s="253"/>
      <c r="GB466" s="253"/>
      <c r="GC466" s="253"/>
      <c r="GD466" s="253"/>
      <c r="GE466" s="253"/>
      <c r="GF466" s="253"/>
      <c r="GG466" s="253"/>
      <c r="GH466" s="253"/>
      <c r="GI466" s="253"/>
      <c r="GJ466" s="253"/>
      <c r="GK466" s="253"/>
      <c r="GL466" s="253"/>
      <c r="GM466" s="253"/>
      <c r="GN466" s="253"/>
      <c r="GO466" s="253"/>
      <c r="GP466" s="253"/>
      <c r="GQ466" s="253"/>
      <c r="GR466" s="253"/>
      <c r="GS466" s="253"/>
      <c r="GT466" s="253"/>
      <c r="GU466" s="253"/>
      <c r="GV466" s="253"/>
      <c r="GW466" s="253"/>
      <c r="GX466" s="253"/>
      <c r="GY466" s="253"/>
      <c r="GZ466" s="253"/>
      <c r="HA466" s="253"/>
      <c r="HB466" s="253"/>
      <c r="HC466" s="253"/>
      <c r="HD466" s="253"/>
      <c r="HE466" s="253"/>
      <c r="HF466" s="253"/>
      <c r="HG466" s="253"/>
      <c r="HH466" s="253"/>
      <c r="HI466" s="253"/>
      <c r="HJ466" s="253"/>
      <c r="HK466" s="253"/>
      <c r="HL466" s="253"/>
      <c r="HM466" s="253"/>
      <c r="HN466" s="253"/>
      <c r="HO466" s="253"/>
      <c r="HP466" s="253"/>
      <c r="HQ466" s="253"/>
      <c r="HR466" s="253"/>
      <c r="HS466" s="253"/>
      <c r="HT466" s="253"/>
      <c r="HU466" s="253"/>
      <c r="HV466" s="253"/>
      <c r="HW466" s="253"/>
      <c r="HX466" s="253"/>
      <c r="HY466" s="253"/>
      <c r="HZ466" s="253"/>
      <c r="IA466" s="253"/>
      <c r="IB466" s="253"/>
      <c r="IC466" s="253"/>
      <c r="ID466" s="253"/>
      <c r="IE466" s="253"/>
      <c r="IF466" s="253"/>
      <c r="IG466" s="253"/>
      <c r="IH466" s="253"/>
      <c r="II466" s="253"/>
      <c r="IJ466" s="253"/>
      <c r="IK466" s="253"/>
      <c r="IL466" s="253"/>
      <c r="IM466" s="253"/>
      <c r="IN466" s="253"/>
      <c r="IO466" s="253"/>
      <c r="IP466" s="253"/>
      <c r="IQ466" s="253"/>
      <c r="IR466" s="253"/>
      <c r="IS466" s="253"/>
      <c r="IT466" s="253"/>
      <c r="IU466" s="253"/>
      <c r="IV466" s="253"/>
      <c r="IW466" s="253"/>
      <c r="IX466" s="253"/>
      <c r="IY466" s="253"/>
      <c r="IZ466" s="253"/>
      <c r="JA466" s="253"/>
      <c r="JB466" s="253"/>
      <c r="JC466" s="253"/>
      <c r="JD466" s="253"/>
      <c r="JE466" s="253"/>
      <c r="JF466" s="253"/>
      <c r="JG466" s="253"/>
      <c r="JH466" s="253"/>
      <c r="JI466" s="253"/>
      <c r="JJ466" s="253"/>
      <c r="JK466" s="253"/>
      <c r="JL466" s="253"/>
      <c r="JM466" s="253"/>
      <c r="JN466" s="253"/>
      <c r="JO466" s="253"/>
      <c r="JP466" s="253"/>
      <c r="JQ466" s="253"/>
      <c r="JR466" s="253"/>
      <c r="JS466" s="253"/>
      <c r="JT466" s="253"/>
      <c r="JU466" s="253"/>
      <c r="JV466" s="253"/>
      <c r="JW466" s="253"/>
      <c r="JX466" s="253"/>
      <c r="JY466" s="253"/>
      <c r="JZ466" s="253"/>
      <c r="KA466" s="253"/>
      <c r="KB466" s="253"/>
      <c r="KC466" s="253"/>
      <c r="KD466" s="253"/>
      <c r="KE466" s="253"/>
      <c r="KF466" s="253"/>
      <c r="KG466" s="253"/>
      <c r="KH466" s="253"/>
      <c r="KI466" s="253"/>
      <c r="KJ466" s="253"/>
      <c r="KK466" s="253"/>
      <c r="KL466" s="253"/>
      <c r="KM466" s="253"/>
      <c r="KN466" s="253"/>
      <c r="KO466" s="253"/>
      <c r="KP466" s="253"/>
      <c r="KQ466" s="253"/>
      <c r="KR466" s="253"/>
      <c r="KS466" s="253"/>
      <c r="KT466" s="253"/>
      <c r="KU466" s="253"/>
      <c r="KV466" s="253"/>
      <c r="KW466" s="253"/>
      <c r="KX466" s="253"/>
      <c r="KY466" s="253"/>
      <c r="KZ466" s="253"/>
      <c r="LA466" s="253"/>
      <c r="LB466" s="253"/>
      <c r="LC466" s="253"/>
      <c r="LD466" s="253"/>
      <c r="LE466" s="253"/>
      <c r="LF466" s="253"/>
      <c r="LG466" s="253"/>
      <c r="LH466" s="253"/>
      <c r="LI466" s="253"/>
      <c r="LJ466" s="253"/>
      <c r="LK466" s="253"/>
      <c r="LL466" s="253"/>
      <c r="LM466" s="253"/>
      <c r="LN466" s="253"/>
      <c r="LO466" s="253"/>
      <c r="LP466" s="253"/>
      <c r="LQ466" s="253"/>
      <c r="LR466" s="253"/>
      <c r="LS466" s="253"/>
      <c r="LT466" s="253"/>
      <c r="LU466" s="253"/>
      <c r="LV466" s="253"/>
      <c r="LW466" s="253"/>
      <c r="LX466" s="253"/>
      <c r="LY466" s="253"/>
      <c r="LZ466" s="253"/>
      <c r="MA466" s="253"/>
      <c r="MB466" s="253"/>
      <c r="MC466" s="253"/>
      <c r="MD466" s="253"/>
      <c r="ME466" s="253"/>
      <c r="MF466" s="253"/>
      <c r="MG466" s="253"/>
      <c r="MH466" s="253"/>
      <c r="MI466" s="253"/>
      <c r="MJ466" s="253"/>
      <c r="MK466" s="253"/>
      <c r="ML466" s="253"/>
      <c r="MM466" s="253"/>
      <c r="MN466" s="253"/>
      <c r="MO466" s="253"/>
      <c r="MP466" s="253"/>
      <c r="MQ466" s="253"/>
      <c r="MR466" s="253"/>
      <c r="MS466" s="253"/>
      <c r="MT466" s="253"/>
      <c r="MU466" s="253"/>
      <c r="MV466" s="253"/>
      <c r="MW466" s="253"/>
      <c r="MX466" s="253"/>
      <c r="MY466" s="253"/>
      <c r="MZ466" s="253"/>
      <c r="NA466" s="253"/>
      <c r="NB466" s="253"/>
      <c r="NC466" s="253"/>
      <c r="ND466" s="253"/>
      <c r="NE466" s="253"/>
      <c r="NF466" s="253"/>
      <c r="NG466" s="253"/>
      <c r="NH466" s="253"/>
      <c r="NI466" s="253"/>
      <c r="NJ466" s="253"/>
      <c r="NK466" s="253"/>
      <c r="NL466" s="253"/>
      <c r="NM466" s="253"/>
      <c r="NN466" s="253"/>
      <c r="NO466" s="253"/>
      <c r="NP466" s="253"/>
      <c r="NQ466" s="253"/>
      <c r="NR466" s="253"/>
      <c r="NS466" s="253"/>
      <c r="NT466" s="253"/>
      <c r="NU466" s="253"/>
      <c r="NV466" s="253"/>
      <c r="NW466" s="253"/>
      <c r="NX466" s="253"/>
      <c r="NY466" s="253"/>
      <c r="NZ466" s="253"/>
      <c r="OA466" s="253"/>
      <c r="OB466" s="253"/>
      <c r="OC466" s="253"/>
      <c r="OD466" s="253"/>
      <c r="OE466" s="253"/>
      <c r="OF466" s="253"/>
      <c r="OG466" s="253"/>
      <c r="OH466" s="253"/>
      <c r="OI466" s="253"/>
      <c r="OJ466" s="253"/>
      <c r="OK466" s="253"/>
      <c r="OL466" s="253"/>
      <c r="OM466" s="253"/>
      <c r="ON466" s="253"/>
      <c r="OO466" s="253"/>
      <c r="OP466" s="253"/>
      <c r="OQ466" s="253"/>
      <c r="OR466" s="253"/>
      <c r="OS466" s="253"/>
      <c r="OT466" s="253"/>
      <c r="OU466" s="253"/>
      <c r="OV466" s="253"/>
      <c r="OW466" s="253"/>
      <c r="OX466" s="253"/>
      <c r="OY466" s="253"/>
      <c r="OZ466" s="253"/>
      <c r="PA466" s="253"/>
      <c r="PB466" s="253"/>
      <c r="PC466" s="253"/>
      <c r="PD466" s="253"/>
      <c r="PE466" s="253"/>
      <c r="PF466" s="253"/>
      <c r="PG466" s="253"/>
      <c r="PH466" s="253"/>
      <c r="PI466" s="253"/>
      <c r="PJ466" s="253"/>
      <c r="PK466" s="253"/>
      <c r="PL466" s="253"/>
      <c r="PM466" s="253"/>
      <c r="PN466" s="253"/>
      <c r="PO466" s="253"/>
      <c r="PP466" s="253"/>
      <c r="PQ466" s="253"/>
      <c r="PR466" s="253"/>
      <c r="PS466" s="253"/>
      <c r="PT466" s="253"/>
      <c r="PU466" s="253"/>
      <c r="PV466" s="253"/>
      <c r="PW466" s="253"/>
      <c r="PX466" s="253"/>
      <c r="PY466" s="253"/>
      <c r="PZ466" s="253"/>
      <c r="QA466" s="253"/>
      <c r="QB466" s="253"/>
      <c r="QC466" s="253"/>
      <c r="QD466" s="253"/>
      <c r="QE466" s="253"/>
      <c r="QF466" s="253"/>
      <c r="QG466" s="253"/>
      <c r="QH466" s="253"/>
      <c r="QI466" s="253"/>
      <c r="QJ466" s="253"/>
      <c r="QK466" s="253"/>
      <c r="QL466" s="253"/>
      <c r="QM466" s="253"/>
      <c r="QN466" s="253"/>
      <c r="QO466" s="253"/>
      <c r="QP466" s="253"/>
      <c r="QQ466" s="253"/>
      <c r="QR466" s="253"/>
      <c r="QS466" s="253"/>
      <c r="QT466" s="253"/>
      <c r="QU466" s="253"/>
      <c r="QV466" s="253"/>
      <c r="QW466" s="253"/>
      <c r="QX466" s="253"/>
      <c r="QY466" s="253"/>
      <c r="QZ466" s="253"/>
      <c r="RA466" s="253"/>
      <c r="RB466" s="253"/>
      <c r="RC466" s="253"/>
      <c r="RD466" s="253"/>
      <c r="RE466" s="253"/>
      <c r="RF466" s="253"/>
      <c r="RG466" s="253"/>
      <c r="RH466" s="253"/>
      <c r="RI466" s="253"/>
      <c r="RJ466" s="253"/>
      <c r="RK466" s="253"/>
      <c r="RL466" s="253"/>
      <c r="RM466" s="253"/>
      <c r="RN466" s="253"/>
      <c r="RO466" s="253"/>
      <c r="RP466" s="253"/>
      <c r="RQ466" s="253"/>
      <c r="RR466" s="253"/>
      <c r="RS466" s="253"/>
      <c r="RT466" s="253"/>
      <c r="RU466" s="253"/>
      <c r="RV466" s="253"/>
      <c r="RW466" s="253"/>
      <c r="RX466" s="253"/>
      <c r="RY466" s="253"/>
      <c r="RZ466" s="253"/>
      <c r="SA466" s="253"/>
      <c r="SB466" s="253"/>
      <c r="SC466" s="253"/>
      <c r="SD466" s="253"/>
      <c r="SE466" s="253"/>
      <c r="SF466" s="253"/>
      <c r="SG466" s="253"/>
      <c r="SH466" s="253"/>
      <c r="SI466" s="253"/>
      <c r="SJ466" s="253"/>
      <c r="SK466" s="253"/>
      <c r="SL466" s="253"/>
      <c r="SM466" s="253"/>
      <c r="SN466" s="253"/>
      <c r="SO466" s="253"/>
      <c r="SP466" s="253"/>
      <c r="SQ466" s="253"/>
      <c r="SR466" s="253"/>
      <c r="SS466" s="253"/>
      <c r="ST466" s="253"/>
      <c r="SU466" s="253"/>
      <c r="SV466" s="253"/>
      <c r="SW466" s="253"/>
      <c r="SX466" s="253"/>
      <c r="SY466" s="253"/>
      <c r="SZ466" s="253"/>
      <c r="TA466" s="253"/>
      <c r="TB466" s="253"/>
      <c r="TC466" s="253"/>
      <c r="TD466" s="253"/>
      <c r="TE466" s="253"/>
      <c r="TF466" s="253"/>
      <c r="TG466" s="253"/>
      <c r="TH466" s="253"/>
      <c r="TI466" s="253"/>
      <c r="TJ466" s="253"/>
      <c r="TK466" s="253"/>
      <c r="TL466" s="253"/>
      <c r="TM466" s="253"/>
      <c r="TN466" s="253"/>
      <c r="TO466" s="253"/>
      <c r="TP466" s="253"/>
      <c r="TQ466" s="253"/>
      <c r="TR466" s="253"/>
      <c r="TS466" s="253"/>
      <c r="TT466" s="253"/>
      <c r="TU466" s="253"/>
      <c r="TV466" s="253"/>
      <c r="TW466" s="253"/>
      <c r="TX466" s="253"/>
      <c r="TY466" s="253"/>
      <c r="TZ466" s="253"/>
      <c r="UA466" s="253"/>
      <c r="UB466" s="253"/>
      <c r="UC466" s="253"/>
      <c r="UD466" s="253"/>
      <c r="UE466" s="253"/>
      <c r="UF466" s="253"/>
      <c r="UG466" s="253"/>
      <c r="UH466" s="253"/>
      <c r="UI466" s="253"/>
      <c r="UJ466" s="253"/>
      <c r="UK466" s="253"/>
      <c r="UL466" s="253"/>
      <c r="UM466" s="253"/>
      <c r="UN466" s="253"/>
      <c r="UO466" s="253"/>
      <c r="UP466" s="253"/>
      <c r="UQ466" s="253"/>
      <c r="UR466" s="253"/>
      <c r="US466" s="253"/>
      <c r="UT466" s="253"/>
      <c r="UU466" s="253"/>
      <c r="UV466" s="253"/>
      <c r="UW466" s="253"/>
      <c r="UX466" s="253"/>
      <c r="UY466" s="253"/>
      <c r="UZ466" s="253"/>
      <c r="VA466" s="253"/>
      <c r="VB466" s="253"/>
      <c r="VC466" s="253"/>
      <c r="VD466" s="253"/>
      <c r="VE466" s="253"/>
      <c r="VF466" s="253"/>
      <c r="VG466" s="253"/>
      <c r="VH466" s="253"/>
      <c r="VI466" s="253"/>
      <c r="VJ466" s="253"/>
      <c r="VK466" s="253"/>
      <c r="VL466" s="253"/>
      <c r="VM466" s="253"/>
      <c r="VN466" s="253"/>
      <c r="VO466" s="253"/>
      <c r="VP466" s="253"/>
      <c r="VQ466" s="253"/>
      <c r="VR466" s="253"/>
      <c r="VS466" s="253"/>
      <c r="VT466" s="253"/>
      <c r="VU466" s="253"/>
      <c r="VV466" s="253"/>
      <c r="VW466" s="253"/>
      <c r="VX466" s="253"/>
      <c r="VY466" s="253"/>
      <c r="VZ466" s="253"/>
      <c r="WA466" s="253"/>
      <c r="WB466" s="253"/>
      <c r="WC466" s="253"/>
      <c r="WD466" s="253"/>
      <c r="WE466" s="253"/>
      <c r="WF466" s="253"/>
      <c r="WG466" s="253"/>
      <c r="WH466" s="253"/>
      <c r="WI466" s="253"/>
      <c r="WJ466" s="253"/>
      <c r="WK466" s="253"/>
      <c r="WL466" s="253"/>
      <c r="WM466" s="253"/>
      <c r="WN466" s="253"/>
      <c r="WO466" s="253"/>
      <c r="WP466" s="253"/>
      <c r="WQ466" s="253"/>
      <c r="WR466" s="253"/>
      <c r="WS466" s="253"/>
      <c r="WT466" s="253"/>
      <c r="WU466" s="253"/>
      <c r="WV466" s="253"/>
      <c r="WW466" s="253"/>
      <c r="WX466" s="253"/>
      <c r="WY466" s="253"/>
      <c r="WZ466" s="253"/>
      <c r="XA466" s="253"/>
      <c r="XB466" s="253"/>
      <c r="XC466" s="253"/>
      <c r="XD466" s="253"/>
      <c r="XE466" s="253"/>
      <c r="XF466" s="253"/>
      <c r="XG466" s="253"/>
      <c r="XH466" s="253"/>
      <c r="XI466" s="253"/>
      <c r="XJ466" s="253"/>
      <c r="XK466" s="253"/>
      <c r="XL466" s="253"/>
      <c r="XM466" s="253"/>
      <c r="XN466" s="253"/>
      <c r="XO466" s="253"/>
      <c r="XP466" s="253"/>
      <c r="XQ466" s="253"/>
      <c r="XR466" s="253"/>
      <c r="XS466" s="253"/>
      <c r="XT466" s="253"/>
      <c r="XU466" s="253"/>
      <c r="XV466" s="253"/>
      <c r="XW466" s="253"/>
      <c r="XX466" s="253"/>
      <c r="XY466" s="253"/>
      <c r="XZ466" s="253"/>
      <c r="YA466" s="253"/>
      <c r="YB466" s="253"/>
      <c r="YC466" s="253"/>
      <c r="YD466" s="253"/>
      <c r="YE466" s="253"/>
      <c r="YF466" s="253"/>
      <c r="YG466" s="253"/>
      <c r="YH466" s="253"/>
      <c r="YI466" s="253"/>
      <c r="YJ466" s="253"/>
      <c r="YK466" s="253"/>
      <c r="YL466" s="253"/>
      <c r="YM466" s="253"/>
      <c r="YN466" s="253"/>
      <c r="YO466" s="253"/>
      <c r="YP466" s="253"/>
      <c r="YQ466" s="253"/>
      <c r="YR466" s="253"/>
      <c r="YS466" s="253"/>
      <c r="YT466" s="253"/>
      <c r="YU466" s="253"/>
      <c r="YV466" s="253"/>
      <c r="YW466" s="253"/>
      <c r="YX466" s="253"/>
      <c r="YY466" s="253"/>
      <c r="YZ466" s="253"/>
      <c r="ZA466" s="253"/>
      <c r="ZB466" s="253"/>
      <c r="ZC466" s="253"/>
      <c r="ZD466" s="253"/>
      <c r="ZE466" s="253"/>
      <c r="ZF466" s="253"/>
      <c r="ZG466" s="253"/>
      <c r="ZH466" s="253"/>
      <c r="ZI466" s="253"/>
      <c r="ZJ466" s="253"/>
      <c r="ZK466" s="253"/>
      <c r="ZL466" s="253"/>
      <c r="ZM466" s="253"/>
      <c r="ZN466" s="253"/>
      <c r="ZO466" s="253"/>
      <c r="ZP466" s="253"/>
      <c r="ZQ466" s="253"/>
      <c r="ZR466" s="253"/>
      <c r="ZS466" s="253"/>
      <c r="ZT466" s="253"/>
      <c r="ZU466" s="253"/>
      <c r="ZV466" s="253"/>
      <c r="ZW466" s="253"/>
      <c r="ZX466" s="253"/>
      <c r="ZY466" s="253"/>
      <c r="ZZ466" s="253"/>
      <c r="AAA466" s="253"/>
      <c r="AAB466" s="253"/>
      <c r="AAC466" s="253"/>
      <c r="AAD466" s="253"/>
      <c r="AAE466" s="253"/>
      <c r="AAF466" s="253"/>
      <c r="AAG466" s="253"/>
      <c r="AAH466" s="253"/>
      <c r="AAI466" s="253"/>
      <c r="AAJ466" s="253"/>
      <c r="AAK466" s="253"/>
      <c r="AAL466" s="253"/>
      <c r="AAM466" s="253"/>
      <c r="AAN466" s="253"/>
      <c r="AAO466" s="253"/>
      <c r="AAP466" s="253"/>
      <c r="AAQ466" s="253"/>
      <c r="AAR466" s="253"/>
      <c r="AAS466" s="253"/>
      <c r="AAT466" s="253"/>
      <c r="AAU466" s="253"/>
      <c r="AAV466" s="253"/>
      <c r="AAW466" s="253"/>
      <c r="AAX466" s="253"/>
      <c r="AAY466" s="253"/>
      <c r="AAZ466" s="253"/>
      <c r="ABA466" s="253"/>
      <c r="ABB466" s="253"/>
      <c r="ABC466" s="253"/>
      <c r="ABD466" s="253"/>
      <c r="ABE466" s="253"/>
      <c r="ABF466" s="253"/>
      <c r="ABG466" s="253"/>
      <c r="ABH466" s="253"/>
      <c r="ABI466" s="253"/>
      <c r="ABJ466" s="253"/>
      <c r="ABK466" s="253"/>
      <c r="ABL466" s="253"/>
      <c r="ABM466" s="253"/>
      <c r="ABN466" s="253"/>
      <c r="ABO466" s="253"/>
      <c r="ABP466" s="253"/>
      <c r="ABQ466" s="253"/>
      <c r="ABR466" s="253"/>
      <c r="ABS466" s="253"/>
      <c r="ABT466" s="253"/>
      <c r="ABU466" s="253"/>
      <c r="ABV466" s="253"/>
      <c r="ABW466" s="253"/>
      <c r="ABX466" s="253"/>
      <c r="ABY466" s="253"/>
      <c r="ABZ466" s="253"/>
      <c r="ACA466" s="253"/>
      <c r="ACB466" s="253"/>
      <c r="ACC466" s="253"/>
      <c r="ACD466" s="253"/>
      <c r="ACE466" s="253"/>
      <c r="ACF466" s="253"/>
      <c r="ACG466" s="253"/>
      <c r="ACH466" s="253"/>
      <c r="ACI466" s="253"/>
      <c r="ACJ466" s="253"/>
      <c r="ACK466" s="253"/>
      <c r="ACL466" s="253"/>
      <c r="ACM466" s="253"/>
      <c r="ACN466" s="253"/>
      <c r="ACO466" s="253"/>
      <c r="ACP466" s="253"/>
      <c r="ACQ466" s="253"/>
      <c r="ACR466" s="253"/>
      <c r="ACS466" s="253"/>
      <c r="ACT466" s="253"/>
      <c r="ACU466" s="253"/>
      <c r="ACV466" s="253"/>
      <c r="ACW466" s="253"/>
      <c r="ACX466" s="253"/>
      <c r="ACY466" s="253"/>
      <c r="ACZ466" s="253"/>
      <c r="ADA466" s="253"/>
      <c r="ADB466" s="253"/>
      <c r="ADC466" s="253"/>
      <c r="ADD466" s="253"/>
      <c r="ADE466" s="253"/>
      <c r="ADF466" s="253"/>
      <c r="ADG466" s="253"/>
      <c r="ADH466" s="253"/>
      <c r="ADI466" s="253"/>
      <c r="ADJ466" s="253"/>
      <c r="ADK466" s="253"/>
      <c r="ADL466" s="253"/>
      <c r="ADM466" s="253"/>
      <c r="ADN466" s="253"/>
      <c r="ADO466" s="253"/>
      <c r="ADP466" s="253"/>
      <c r="ADQ466" s="253"/>
      <c r="ADR466" s="253"/>
      <c r="ADS466" s="253"/>
      <c r="ADT466" s="253"/>
      <c r="ADU466" s="253"/>
      <c r="ADV466" s="253"/>
      <c r="ADW466" s="253"/>
      <c r="ADX466" s="253"/>
      <c r="ADY466" s="253"/>
      <c r="ADZ466" s="253"/>
      <c r="AEA466" s="253"/>
      <c r="AEB466" s="253"/>
      <c r="AEC466" s="253"/>
      <c r="AED466" s="253"/>
      <c r="AEE466" s="253"/>
      <c r="AEF466" s="253"/>
      <c r="AEG466" s="253"/>
      <c r="AEH466" s="253"/>
      <c r="AEI466" s="253"/>
      <c r="AEJ466" s="253"/>
      <c r="AEK466" s="253"/>
      <c r="AEL466" s="253"/>
      <c r="AEM466" s="253"/>
      <c r="AEN466" s="253"/>
      <c r="AEO466" s="253"/>
      <c r="AEP466" s="253"/>
      <c r="AEQ466" s="253"/>
      <c r="AER466" s="253"/>
      <c r="AES466" s="253"/>
      <c r="AET466" s="253"/>
      <c r="AEU466" s="253"/>
      <c r="AEV466" s="253"/>
      <c r="AEW466" s="253"/>
      <c r="AEX466" s="253"/>
      <c r="AEY466" s="253"/>
      <c r="AEZ466" s="253"/>
      <c r="AFA466" s="253"/>
      <c r="AFB466" s="253"/>
      <c r="AFC466" s="253"/>
      <c r="AFD466" s="253"/>
      <c r="AFE466" s="253"/>
      <c r="AFF466" s="253"/>
      <c r="AFG466" s="253"/>
      <c r="AFH466" s="253"/>
      <c r="AFI466" s="253"/>
      <c r="AFJ466" s="253"/>
      <c r="AFK466" s="253"/>
      <c r="AFL466" s="253"/>
      <c r="AFM466" s="253"/>
      <c r="AFN466" s="253"/>
      <c r="AFO466" s="253"/>
      <c r="AFP466" s="253"/>
      <c r="AFQ466" s="253"/>
      <c r="AFR466" s="253"/>
      <c r="AFS466" s="253"/>
      <c r="AFT466" s="253"/>
      <c r="AFU466" s="253"/>
      <c r="AFV466" s="253"/>
      <c r="AFW466" s="253"/>
      <c r="AFX466" s="253"/>
      <c r="AFY466" s="253"/>
      <c r="AFZ466" s="253"/>
      <c r="AGA466" s="253"/>
      <c r="AGB466" s="253"/>
      <c r="AGC466" s="253"/>
      <c r="AGD466" s="253"/>
      <c r="AGE466" s="253"/>
      <c r="AGF466" s="253"/>
      <c r="AGG466" s="253"/>
      <c r="AGH466" s="253"/>
      <c r="AGI466" s="253"/>
      <c r="AGJ466" s="253"/>
      <c r="AGK466" s="253"/>
      <c r="AGL466" s="253"/>
      <c r="AGM466" s="253"/>
      <c r="AGN466" s="253"/>
      <c r="AGO466" s="253"/>
      <c r="AGP466" s="253"/>
      <c r="AGQ466" s="253"/>
      <c r="AGR466" s="253"/>
      <c r="AGS466" s="253"/>
      <c r="AGT466" s="253"/>
      <c r="AGU466" s="253"/>
      <c r="AGV466" s="253"/>
      <c r="AGW466" s="253"/>
      <c r="AGX466" s="253"/>
      <c r="AGY466" s="253"/>
      <c r="AGZ466" s="253"/>
      <c r="AHA466" s="253"/>
      <c r="AHB466" s="253"/>
      <c r="AHC466" s="253"/>
      <c r="AHD466" s="253"/>
      <c r="AHE466" s="253"/>
      <c r="AHF466" s="253"/>
      <c r="AHG466" s="253"/>
      <c r="AHH466" s="253"/>
      <c r="AHI466" s="253"/>
      <c r="AHJ466" s="253"/>
      <c r="AHK466" s="253"/>
      <c r="AHL466" s="253"/>
      <c r="AHM466" s="253"/>
      <c r="AHN466" s="253"/>
      <c r="AHO466" s="253"/>
      <c r="AHP466" s="253"/>
      <c r="AHQ466" s="253"/>
      <c r="AHR466" s="253"/>
      <c r="AHS466" s="253"/>
      <c r="AHT466" s="253"/>
      <c r="AHU466" s="253"/>
      <c r="AHV466" s="253"/>
      <c r="AHW466" s="253"/>
      <c r="AHX466" s="253"/>
      <c r="AHY466" s="253"/>
      <c r="AHZ466" s="253"/>
      <c r="AIA466" s="253"/>
      <c r="AIB466" s="253"/>
      <c r="AIC466" s="253"/>
      <c r="AID466" s="253"/>
      <c r="AIE466" s="253"/>
      <c r="AIF466" s="253"/>
      <c r="AIG466" s="253"/>
      <c r="AIH466" s="253"/>
      <c r="AII466" s="253"/>
      <c r="AIJ466" s="253"/>
      <c r="AIK466" s="253"/>
      <c r="AIL466" s="253"/>
      <c r="AIM466" s="253"/>
      <c r="AIN466" s="253"/>
      <c r="AIO466" s="253"/>
      <c r="AIP466" s="253"/>
      <c r="AIQ466" s="253"/>
      <c r="AIR466" s="253"/>
      <c r="AIS466" s="253"/>
      <c r="AIT466" s="253"/>
      <c r="AIU466" s="253"/>
      <c r="AIV466" s="253"/>
      <c r="AIW466" s="253"/>
      <c r="AIX466" s="253"/>
      <c r="AIY466" s="253"/>
      <c r="AIZ466" s="253"/>
      <c r="AJA466" s="253"/>
    </row>
    <row r="467" spans="1:937" s="146" customFormat="1" x14ac:dyDescent="0.25">
      <c r="A467" s="145"/>
      <c r="B467" s="145"/>
      <c r="C467" s="145"/>
      <c r="D467" s="145"/>
      <c r="E467" s="145"/>
      <c r="F467" s="145"/>
      <c r="G467" s="145"/>
      <c r="H467" s="145"/>
      <c r="I467" s="145"/>
      <c r="J467" s="145"/>
      <c r="K467" s="145"/>
      <c r="L467" s="145"/>
      <c r="M467" s="145"/>
      <c r="N467" s="145"/>
      <c r="O467" s="145"/>
      <c r="P467" s="145"/>
      <c r="Q467" s="145"/>
      <c r="R467" s="145"/>
      <c r="S467" s="145"/>
      <c r="T467" s="145"/>
      <c r="U467" s="145"/>
      <c r="V467" s="145"/>
      <c r="W467" s="145"/>
      <c r="X467" s="145"/>
      <c r="Y467" s="145"/>
      <c r="Z467" s="145"/>
      <c r="AA467" s="145"/>
      <c r="AB467" s="145"/>
      <c r="AC467" s="145"/>
      <c r="AD467" s="145"/>
      <c r="AE467" s="145"/>
      <c r="AF467" s="145"/>
      <c r="AG467" s="145"/>
      <c r="AH467" s="145"/>
      <c r="AI467" s="145"/>
      <c r="AJ467" s="145"/>
      <c r="AK467" s="145"/>
      <c r="AL467" s="145"/>
      <c r="AM467" s="271"/>
      <c r="AN467" s="271"/>
      <c r="AO467" s="271"/>
      <c r="AP467" s="145"/>
      <c r="AQ467" s="145"/>
      <c r="AR467" s="253"/>
      <c r="AS467" s="253"/>
      <c r="AT467" s="253"/>
      <c r="AU467" s="253"/>
      <c r="AV467" s="253"/>
      <c r="AW467" s="253"/>
      <c r="AX467" s="253"/>
      <c r="AY467" s="253"/>
      <c r="AZ467" s="253"/>
      <c r="BA467" s="253"/>
      <c r="BB467" s="253"/>
      <c r="BC467" s="253"/>
      <c r="BD467" s="253"/>
      <c r="BE467" s="253"/>
      <c r="BF467" s="253"/>
      <c r="BG467" s="253"/>
      <c r="BH467" s="253"/>
      <c r="BI467" s="253"/>
      <c r="BJ467" s="253"/>
      <c r="BK467" s="253"/>
      <c r="BL467" s="253"/>
      <c r="BM467" s="253"/>
      <c r="BN467" s="253"/>
      <c r="BO467" s="253"/>
      <c r="BP467" s="253"/>
      <c r="BQ467" s="253"/>
      <c r="BR467" s="253"/>
      <c r="BS467" s="253"/>
      <c r="BT467" s="253"/>
      <c r="BU467" s="253"/>
      <c r="BV467" s="253"/>
      <c r="BW467" s="253"/>
      <c r="BX467" s="253"/>
      <c r="BY467" s="253"/>
      <c r="BZ467" s="253"/>
      <c r="CA467" s="253"/>
      <c r="CB467" s="253"/>
      <c r="CC467" s="253"/>
      <c r="CD467" s="253"/>
      <c r="CE467" s="253"/>
      <c r="CF467" s="253"/>
      <c r="CG467" s="253"/>
      <c r="CH467" s="253"/>
      <c r="CI467" s="253"/>
      <c r="CJ467" s="253"/>
      <c r="CK467" s="253"/>
      <c r="CL467" s="253"/>
      <c r="CM467" s="253"/>
      <c r="CN467" s="253"/>
      <c r="CO467" s="253"/>
      <c r="CP467" s="253"/>
      <c r="CQ467" s="253"/>
      <c r="CR467" s="253"/>
      <c r="CS467" s="253"/>
      <c r="CT467" s="253"/>
      <c r="CU467" s="253"/>
      <c r="CV467" s="253"/>
      <c r="CW467" s="253"/>
      <c r="CX467" s="253"/>
      <c r="CY467" s="253"/>
      <c r="CZ467" s="253"/>
      <c r="DA467" s="253"/>
      <c r="DB467" s="253"/>
      <c r="DC467" s="253"/>
      <c r="DD467" s="253"/>
      <c r="DE467" s="253"/>
      <c r="DF467" s="253"/>
      <c r="DG467" s="253"/>
      <c r="DH467" s="253"/>
      <c r="DI467" s="253"/>
      <c r="DJ467" s="253"/>
      <c r="DK467" s="253"/>
      <c r="DL467" s="253"/>
      <c r="DM467" s="253"/>
      <c r="DN467" s="253"/>
      <c r="DO467" s="253"/>
      <c r="DP467" s="253"/>
      <c r="DQ467" s="253"/>
      <c r="DR467" s="253"/>
      <c r="DS467" s="253"/>
      <c r="DT467" s="253"/>
      <c r="DU467" s="253"/>
      <c r="DV467" s="253"/>
      <c r="DW467" s="253"/>
      <c r="DX467" s="253"/>
      <c r="DY467" s="253"/>
      <c r="DZ467" s="253"/>
      <c r="EA467" s="253"/>
      <c r="EB467" s="253"/>
      <c r="EC467" s="253"/>
      <c r="ED467" s="253"/>
      <c r="EE467" s="253"/>
      <c r="EF467" s="253"/>
      <c r="EG467" s="253"/>
      <c r="EH467" s="253"/>
      <c r="EI467" s="253"/>
      <c r="EJ467" s="253"/>
      <c r="EK467" s="253"/>
      <c r="EL467" s="253"/>
      <c r="EM467" s="253"/>
      <c r="EN467" s="253"/>
      <c r="EO467" s="253"/>
      <c r="EP467" s="253"/>
      <c r="EQ467" s="253"/>
      <c r="ER467" s="253"/>
      <c r="ES467" s="253"/>
      <c r="ET467" s="253"/>
      <c r="EU467" s="253"/>
      <c r="EV467" s="253"/>
      <c r="EW467" s="253"/>
      <c r="EX467" s="253"/>
      <c r="EY467" s="253"/>
      <c r="EZ467" s="253"/>
      <c r="FA467" s="253"/>
      <c r="FB467" s="253"/>
      <c r="FC467" s="253"/>
      <c r="FD467" s="253"/>
      <c r="FE467" s="253"/>
      <c r="FF467" s="253"/>
      <c r="FG467" s="253"/>
      <c r="FH467" s="253"/>
      <c r="FI467" s="253"/>
      <c r="FJ467" s="253"/>
      <c r="FK467" s="253"/>
      <c r="FL467" s="253"/>
      <c r="FM467" s="253"/>
      <c r="FN467" s="253"/>
      <c r="FO467" s="253"/>
      <c r="FP467" s="253"/>
      <c r="FQ467" s="253"/>
      <c r="FR467" s="253"/>
      <c r="FS467" s="253"/>
      <c r="FT467" s="253"/>
      <c r="FU467" s="253"/>
      <c r="FV467" s="253"/>
      <c r="FW467" s="253"/>
      <c r="FX467" s="253"/>
      <c r="FY467" s="253"/>
      <c r="FZ467" s="253"/>
      <c r="GA467" s="253"/>
      <c r="GB467" s="253"/>
      <c r="GC467" s="253"/>
      <c r="GD467" s="253"/>
      <c r="GE467" s="253"/>
      <c r="GF467" s="253"/>
      <c r="GG467" s="253"/>
      <c r="GH467" s="253"/>
      <c r="GI467" s="253"/>
      <c r="GJ467" s="253"/>
      <c r="GK467" s="253"/>
      <c r="GL467" s="253"/>
      <c r="GM467" s="253"/>
      <c r="GN467" s="253"/>
      <c r="GO467" s="253"/>
      <c r="GP467" s="253"/>
      <c r="GQ467" s="253"/>
      <c r="GR467" s="253"/>
      <c r="GS467" s="253"/>
      <c r="GT467" s="253"/>
      <c r="GU467" s="253"/>
      <c r="GV467" s="253"/>
      <c r="GW467" s="253"/>
      <c r="GX467" s="253"/>
      <c r="GY467" s="253"/>
      <c r="GZ467" s="253"/>
      <c r="HA467" s="253"/>
      <c r="HB467" s="253"/>
      <c r="HC467" s="253"/>
      <c r="HD467" s="253"/>
      <c r="HE467" s="253"/>
      <c r="HF467" s="253"/>
      <c r="HG467" s="253"/>
      <c r="HH467" s="253"/>
      <c r="HI467" s="253"/>
      <c r="HJ467" s="253"/>
      <c r="HK467" s="253"/>
      <c r="HL467" s="253"/>
      <c r="HM467" s="253"/>
      <c r="HN467" s="253"/>
      <c r="HO467" s="253"/>
      <c r="HP467" s="253"/>
      <c r="HQ467" s="253"/>
      <c r="HR467" s="253"/>
      <c r="HS467" s="253"/>
      <c r="HT467" s="253"/>
      <c r="HU467" s="253"/>
      <c r="HV467" s="253"/>
      <c r="HW467" s="253"/>
      <c r="HX467" s="253"/>
      <c r="HY467" s="253"/>
      <c r="HZ467" s="253"/>
      <c r="IA467" s="253"/>
      <c r="IB467" s="253"/>
      <c r="IC467" s="253"/>
      <c r="ID467" s="253"/>
      <c r="IE467" s="253"/>
      <c r="IF467" s="253"/>
      <c r="IG467" s="253"/>
      <c r="IH467" s="253"/>
      <c r="II467" s="253"/>
      <c r="IJ467" s="253"/>
      <c r="IK467" s="253"/>
      <c r="IL467" s="253"/>
      <c r="IM467" s="253"/>
      <c r="IN467" s="253"/>
      <c r="IO467" s="253"/>
      <c r="IP467" s="253"/>
      <c r="IQ467" s="253"/>
      <c r="IR467" s="253"/>
      <c r="IS467" s="253"/>
      <c r="IT467" s="253"/>
      <c r="IU467" s="253"/>
      <c r="IV467" s="253"/>
      <c r="IW467" s="253"/>
      <c r="IX467" s="253"/>
      <c r="IY467" s="253"/>
      <c r="IZ467" s="253"/>
      <c r="JA467" s="253"/>
      <c r="JB467" s="253"/>
      <c r="JC467" s="253"/>
      <c r="JD467" s="253"/>
      <c r="JE467" s="253"/>
      <c r="JF467" s="253"/>
      <c r="JG467" s="253"/>
      <c r="JH467" s="253"/>
      <c r="JI467" s="253"/>
      <c r="JJ467" s="253"/>
      <c r="JK467" s="253"/>
      <c r="JL467" s="253"/>
      <c r="JM467" s="253"/>
      <c r="JN467" s="253"/>
      <c r="JO467" s="253"/>
      <c r="JP467" s="253"/>
      <c r="JQ467" s="253"/>
      <c r="JR467" s="253"/>
      <c r="JS467" s="253"/>
      <c r="JT467" s="253"/>
      <c r="JU467" s="253"/>
      <c r="JV467" s="253"/>
      <c r="JW467" s="253"/>
      <c r="JX467" s="253"/>
      <c r="JY467" s="253"/>
      <c r="JZ467" s="253"/>
      <c r="KA467" s="253"/>
      <c r="KB467" s="253"/>
      <c r="KC467" s="253"/>
      <c r="KD467" s="253"/>
      <c r="KE467" s="253"/>
      <c r="KF467" s="253"/>
      <c r="KG467" s="253"/>
      <c r="KH467" s="253"/>
      <c r="KI467" s="253"/>
      <c r="KJ467" s="253"/>
      <c r="KK467" s="253"/>
      <c r="KL467" s="253"/>
      <c r="KM467" s="253"/>
      <c r="KN467" s="253"/>
      <c r="KO467" s="253"/>
      <c r="KP467" s="253"/>
      <c r="KQ467" s="253"/>
      <c r="KR467" s="253"/>
      <c r="KS467" s="253"/>
      <c r="KT467" s="253"/>
      <c r="KU467" s="253"/>
      <c r="KV467" s="253"/>
      <c r="KW467" s="253"/>
      <c r="KX467" s="253"/>
      <c r="KY467" s="253"/>
      <c r="KZ467" s="253"/>
      <c r="LA467" s="253"/>
      <c r="LB467" s="253"/>
      <c r="LC467" s="253"/>
      <c r="LD467" s="253"/>
      <c r="LE467" s="253"/>
      <c r="LF467" s="253"/>
      <c r="LG467" s="253"/>
      <c r="LH467" s="253"/>
      <c r="LI467" s="253"/>
      <c r="LJ467" s="253"/>
      <c r="LK467" s="253"/>
      <c r="LL467" s="253"/>
      <c r="LM467" s="253"/>
      <c r="LN467" s="253"/>
      <c r="LO467" s="253"/>
      <c r="LP467" s="253"/>
      <c r="LQ467" s="253"/>
      <c r="LR467" s="253"/>
      <c r="LS467" s="253"/>
      <c r="LT467" s="253"/>
      <c r="LU467" s="253"/>
      <c r="LV467" s="253"/>
      <c r="LW467" s="253"/>
      <c r="LX467" s="253"/>
      <c r="LY467" s="253"/>
      <c r="LZ467" s="253"/>
      <c r="MA467" s="253"/>
      <c r="MB467" s="253"/>
      <c r="MC467" s="253"/>
      <c r="MD467" s="253"/>
      <c r="ME467" s="253"/>
      <c r="MF467" s="253"/>
      <c r="MG467" s="253"/>
      <c r="MH467" s="253"/>
      <c r="MI467" s="253"/>
      <c r="MJ467" s="253"/>
      <c r="MK467" s="253"/>
      <c r="ML467" s="253"/>
      <c r="MM467" s="253"/>
      <c r="MN467" s="253"/>
      <c r="MO467" s="253"/>
      <c r="MP467" s="253"/>
      <c r="MQ467" s="253"/>
      <c r="MR467" s="253"/>
      <c r="MS467" s="253"/>
      <c r="MT467" s="253"/>
      <c r="MU467" s="253"/>
      <c r="MV467" s="253"/>
      <c r="MW467" s="253"/>
      <c r="MX467" s="253"/>
      <c r="MY467" s="253"/>
      <c r="MZ467" s="253"/>
      <c r="NA467" s="253"/>
      <c r="NB467" s="253"/>
      <c r="NC467" s="253"/>
      <c r="ND467" s="253"/>
      <c r="NE467" s="253"/>
      <c r="NF467" s="253"/>
      <c r="NG467" s="253"/>
      <c r="NH467" s="253"/>
      <c r="NI467" s="253"/>
      <c r="NJ467" s="253"/>
      <c r="NK467" s="253"/>
      <c r="NL467" s="253"/>
      <c r="NM467" s="253"/>
      <c r="NN467" s="253"/>
      <c r="NO467" s="253"/>
      <c r="NP467" s="253"/>
      <c r="NQ467" s="253"/>
      <c r="NR467" s="253"/>
      <c r="NS467" s="253"/>
      <c r="NT467" s="253"/>
      <c r="NU467" s="253"/>
      <c r="NV467" s="253"/>
      <c r="NW467" s="253"/>
      <c r="NX467" s="253"/>
      <c r="NY467" s="253"/>
      <c r="NZ467" s="253"/>
      <c r="OA467" s="253"/>
      <c r="OB467" s="253"/>
      <c r="OC467" s="253"/>
      <c r="OD467" s="253"/>
      <c r="OE467" s="253"/>
      <c r="OF467" s="253"/>
      <c r="OG467" s="253"/>
      <c r="OH467" s="253"/>
      <c r="OI467" s="253"/>
      <c r="OJ467" s="253"/>
      <c r="OK467" s="253"/>
      <c r="OL467" s="253"/>
      <c r="OM467" s="253"/>
      <c r="ON467" s="253"/>
      <c r="OO467" s="253"/>
      <c r="OP467" s="253"/>
      <c r="OQ467" s="253"/>
      <c r="OR467" s="253"/>
      <c r="OS467" s="253"/>
      <c r="OT467" s="253"/>
      <c r="OU467" s="253"/>
      <c r="OV467" s="253"/>
      <c r="OW467" s="253"/>
      <c r="OX467" s="253"/>
      <c r="OY467" s="253"/>
      <c r="OZ467" s="253"/>
      <c r="PA467" s="253"/>
      <c r="PB467" s="253"/>
      <c r="PC467" s="253"/>
      <c r="PD467" s="253"/>
      <c r="PE467" s="253"/>
      <c r="PF467" s="253"/>
      <c r="PG467" s="253"/>
      <c r="PH467" s="253"/>
      <c r="PI467" s="253"/>
      <c r="PJ467" s="253"/>
      <c r="PK467" s="253"/>
      <c r="PL467" s="253"/>
      <c r="PM467" s="253"/>
      <c r="PN467" s="253"/>
      <c r="PO467" s="253"/>
      <c r="PP467" s="253"/>
      <c r="PQ467" s="253"/>
      <c r="PR467" s="253"/>
      <c r="PS467" s="253"/>
      <c r="PT467" s="253"/>
      <c r="PU467" s="253"/>
      <c r="PV467" s="253"/>
      <c r="PW467" s="253"/>
      <c r="PX467" s="253"/>
      <c r="PY467" s="253"/>
      <c r="PZ467" s="253"/>
      <c r="QA467" s="253"/>
      <c r="QB467" s="253"/>
      <c r="QC467" s="253"/>
      <c r="QD467" s="253"/>
      <c r="QE467" s="253"/>
      <c r="QF467" s="253"/>
      <c r="QG467" s="253"/>
      <c r="QH467" s="253"/>
      <c r="QI467" s="253"/>
      <c r="QJ467" s="253"/>
      <c r="QK467" s="253"/>
      <c r="QL467" s="253"/>
      <c r="QM467" s="253"/>
      <c r="QN467" s="253"/>
      <c r="QO467" s="253"/>
      <c r="QP467" s="253"/>
      <c r="QQ467" s="253"/>
      <c r="QR467" s="253"/>
      <c r="QS467" s="253"/>
      <c r="QT467" s="253"/>
      <c r="QU467" s="253"/>
      <c r="QV467" s="253"/>
      <c r="QW467" s="253"/>
      <c r="QX467" s="253"/>
      <c r="QY467" s="253"/>
      <c r="QZ467" s="253"/>
      <c r="RA467" s="253"/>
      <c r="RB467" s="253"/>
      <c r="RC467" s="253"/>
      <c r="RD467" s="253"/>
      <c r="RE467" s="253"/>
      <c r="RF467" s="253"/>
      <c r="RG467" s="253"/>
      <c r="RH467" s="253"/>
      <c r="RI467" s="253"/>
      <c r="RJ467" s="253"/>
      <c r="RK467" s="253"/>
      <c r="RL467" s="253"/>
      <c r="RM467" s="253"/>
      <c r="RN467" s="253"/>
      <c r="RO467" s="253"/>
      <c r="RP467" s="253"/>
      <c r="RQ467" s="253"/>
      <c r="RR467" s="253"/>
      <c r="RS467" s="253"/>
      <c r="RT467" s="253"/>
      <c r="RU467" s="253"/>
      <c r="RV467" s="253"/>
      <c r="RW467" s="253"/>
      <c r="RX467" s="253"/>
      <c r="RY467" s="253"/>
      <c r="RZ467" s="253"/>
      <c r="SA467" s="253"/>
      <c r="SB467" s="253"/>
      <c r="SC467" s="253"/>
      <c r="SD467" s="253"/>
      <c r="SE467" s="253"/>
      <c r="SF467" s="253"/>
      <c r="SG467" s="253"/>
      <c r="SH467" s="253"/>
      <c r="SI467" s="253"/>
      <c r="SJ467" s="253"/>
      <c r="SK467" s="253"/>
      <c r="SL467" s="253"/>
      <c r="SM467" s="253"/>
      <c r="SN467" s="253"/>
      <c r="SO467" s="253"/>
      <c r="SP467" s="253"/>
      <c r="SQ467" s="253"/>
      <c r="SR467" s="253"/>
      <c r="SS467" s="253"/>
      <c r="ST467" s="253"/>
      <c r="SU467" s="253"/>
      <c r="SV467" s="253"/>
      <c r="SW467" s="253"/>
      <c r="SX467" s="253"/>
      <c r="SY467" s="253"/>
      <c r="SZ467" s="253"/>
      <c r="TA467" s="253"/>
      <c r="TB467" s="253"/>
      <c r="TC467" s="253"/>
      <c r="TD467" s="253"/>
      <c r="TE467" s="253"/>
      <c r="TF467" s="253"/>
      <c r="TG467" s="253"/>
      <c r="TH467" s="253"/>
      <c r="TI467" s="253"/>
      <c r="TJ467" s="253"/>
      <c r="TK467" s="253"/>
      <c r="TL467" s="253"/>
      <c r="TM467" s="253"/>
      <c r="TN467" s="253"/>
      <c r="TO467" s="253"/>
      <c r="TP467" s="253"/>
      <c r="TQ467" s="253"/>
      <c r="TR467" s="253"/>
      <c r="TS467" s="253"/>
      <c r="TT467" s="253"/>
      <c r="TU467" s="253"/>
      <c r="TV467" s="253"/>
      <c r="TW467" s="253"/>
      <c r="TX467" s="253"/>
      <c r="TY467" s="253"/>
      <c r="TZ467" s="253"/>
      <c r="UA467" s="253"/>
      <c r="UB467" s="253"/>
      <c r="UC467" s="253"/>
      <c r="UD467" s="253"/>
      <c r="UE467" s="253"/>
      <c r="UF467" s="253"/>
      <c r="UG467" s="253"/>
      <c r="UH467" s="253"/>
      <c r="UI467" s="253"/>
      <c r="UJ467" s="253"/>
      <c r="UK467" s="253"/>
      <c r="UL467" s="253"/>
      <c r="UM467" s="253"/>
      <c r="UN467" s="253"/>
      <c r="UO467" s="253"/>
      <c r="UP467" s="253"/>
      <c r="UQ467" s="253"/>
      <c r="UR467" s="253"/>
      <c r="US467" s="253"/>
      <c r="UT467" s="253"/>
      <c r="UU467" s="253"/>
      <c r="UV467" s="253"/>
      <c r="UW467" s="253"/>
      <c r="UX467" s="253"/>
      <c r="UY467" s="253"/>
      <c r="UZ467" s="253"/>
      <c r="VA467" s="253"/>
      <c r="VB467" s="253"/>
      <c r="VC467" s="253"/>
      <c r="VD467" s="253"/>
      <c r="VE467" s="253"/>
      <c r="VF467" s="253"/>
      <c r="VG467" s="253"/>
      <c r="VH467" s="253"/>
      <c r="VI467" s="253"/>
      <c r="VJ467" s="253"/>
      <c r="VK467" s="253"/>
      <c r="VL467" s="253"/>
      <c r="VM467" s="253"/>
      <c r="VN467" s="253"/>
      <c r="VO467" s="253"/>
      <c r="VP467" s="253"/>
      <c r="VQ467" s="253"/>
      <c r="VR467" s="253"/>
      <c r="VS467" s="253"/>
      <c r="VT467" s="253"/>
      <c r="VU467" s="253"/>
      <c r="VV467" s="253"/>
      <c r="VW467" s="253"/>
      <c r="VX467" s="253"/>
      <c r="VY467" s="253"/>
      <c r="VZ467" s="253"/>
      <c r="WA467" s="253"/>
      <c r="WB467" s="253"/>
      <c r="WC467" s="253"/>
      <c r="WD467" s="253"/>
      <c r="WE467" s="253"/>
      <c r="WF467" s="253"/>
      <c r="WG467" s="253"/>
      <c r="WH467" s="253"/>
      <c r="WI467" s="253"/>
      <c r="WJ467" s="253"/>
      <c r="WK467" s="253"/>
      <c r="WL467" s="253"/>
      <c r="WM467" s="253"/>
      <c r="WN467" s="253"/>
      <c r="WO467" s="253"/>
      <c r="WP467" s="253"/>
      <c r="WQ467" s="253"/>
      <c r="WR467" s="253"/>
      <c r="WS467" s="253"/>
      <c r="WT467" s="253"/>
      <c r="WU467" s="253"/>
      <c r="WV467" s="253"/>
      <c r="WW467" s="253"/>
      <c r="WX467" s="253"/>
      <c r="WY467" s="253"/>
      <c r="WZ467" s="253"/>
      <c r="XA467" s="253"/>
      <c r="XB467" s="253"/>
      <c r="XC467" s="253"/>
      <c r="XD467" s="253"/>
      <c r="XE467" s="253"/>
      <c r="XF467" s="253"/>
      <c r="XG467" s="253"/>
      <c r="XH467" s="253"/>
      <c r="XI467" s="253"/>
      <c r="XJ467" s="253"/>
      <c r="XK467" s="253"/>
      <c r="XL467" s="253"/>
      <c r="XM467" s="253"/>
      <c r="XN467" s="253"/>
      <c r="XO467" s="253"/>
      <c r="XP467" s="253"/>
      <c r="XQ467" s="253"/>
      <c r="XR467" s="253"/>
      <c r="XS467" s="253"/>
      <c r="XT467" s="253"/>
      <c r="XU467" s="253"/>
      <c r="XV467" s="253"/>
      <c r="XW467" s="253"/>
      <c r="XX467" s="253"/>
      <c r="XY467" s="253"/>
      <c r="XZ467" s="253"/>
      <c r="YA467" s="253"/>
      <c r="YB467" s="253"/>
      <c r="YC467" s="253"/>
      <c r="YD467" s="253"/>
      <c r="YE467" s="253"/>
      <c r="YF467" s="253"/>
      <c r="YG467" s="253"/>
      <c r="YH467" s="253"/>
      <c r="YI467" s="253"/>
      <c r="YJ467" s="253"/>
      <c r="YK467" s="253"/>
      <c r="YL467" s="253"/>
      <c r="YM467" s="253"/>
      <c r="YN467" s="253"/>
      <c r="YO467" s="253"/>
      <c r="YP467" s="253"/>
      <c r="YQ467" s="253"/>
      <c r="YR467" s="253"/>
      <c r="YS467" s="253"/>
      <c r="YT467" s="253"/>
      <c r="YU467" s="253"/>
      <c r="YV467" s="253"/>
      <c r="YW467" s="253"/>
      <c r="YX467" s="253"/>
      <c r="YY467" s="253"/>
      <c r="YZ467" s="253"/>
      <c r="ZA467" s="253"/>
      <c r="ZB467" s="253"/>
      <c r="ZC467" s="253"/>
      <c r="ZD467" s="253"/>
      <c r="ZE467" s="253"/>
      <c r="ZF467" s="253"/>
      <c r="ZG467" s="253"/>
      <c r="ZH467" s="253"/>
      <c r="ZI467" s="253"/>
      <c r="ZJ467" s="253"/>
      <c r="ZK467" s="253"/>
      <c r="ZL467" s="253"/>
      <c r="ZM467" s="253"/>
      <c r="ZN467" s="253"/>
      <c r="ZO467" s="253"/>
      <c r="ZP467" s="253"/>
      <c r="ZQ467" s="253"/>
      <c r="ZR467" s="253"/>
      <c r="ZS467" s="253"/>
      <c r="ZT467" s="253"/>
      <c r="ZU467" s="253"/>
      <c r="ZV467" s="253"/>
      <c r="ZW467" s="253"/>
      <c r="ZX467" s="253"/>
      <c r="ZY467" s="253"/>
      <c r="ZZ467" s="253"/>
      <c r="AAA467" s="253"/>
      <c r="AAB467" s="253"/>
      <c r="AAC467" s="253"/>
      <c r="AAD467" s="253"/>
      <c r="AAE467" s="253"/>
      <c r="AAF467" s="253"/>
      <c r="AAG467" s="253"/>
      <c r="AAH467" s="253"/>
      <c r="AAI467" s="253"/>
      <c r="AAJ467" s="253"/>
      <c r="AAK467" s="253"/>
      <c r="AAL467" s="253"/>
      <c r="AAM467" s="253"/>
      <c r="AAN467" s="253"/>
      <c r="AAO467" s="253"/>
      <c r="AAP467" s="253"/>
      <c r="AAQ467" s="253"/>
      <c r="AAR467" s="253"/>
      <c r="AAS467" s="253"/>
      <c r="AAT467" s="253"/>
      <c r="AAU467" s="253"/>
      <c r="AAV467" s="253"/>
      <c r="AAW467" s="253"/>
      <c r="AAX467" s="253"/>
      <c r="AAY467" s="253"/>
      <c r="AAZ467" s="253"/>
      <c r="ABA467" s="253"/>
      <c r="ABB467" s="253"/>
      <c r="ABC467" s="253"/>
      <c r="ABD467" s="253"/>
      <c r="ABE467" s="253"/>
      <c r="ABF467" s="253"/>
      <c r="ABG467" s="253"/>
      <c r="ABH467" s="253"/>
      <c r="ABI467" s="253"/>
      <c r="ABJ467" s="253"/>
      <c r="ABK467" s="253"/>
      <c r="ABL467" s="253"/>
      <c r="ABM467" s="253"/>
      <c r="ABN467" s="253"/>
      <c r="ABO467" s="253"/>
      <c r="ABP467" s="253"/>
      <c r="ABQ467" s="253"/>
      <c r="ABR467" s="253"/>
      <c r="ABS467" s="253"/>
      <c r="ABT467" s="253"/>
      <c r="ABU467" s="253"/>
      <c r="ABV467" s="253"/>
      <c r="ABW467" s="253"/>
      <c r="ABX467" s="253"/>
      <c r="ABY467" s="253"/>
      <c r="ABZ467" s="253"/>
      <c r="ACA467" s="253"/>
      <c r="ACB467" s="253"/>
      <c r="ACC467" s="253"/>
      <c r="ACD467" s="253"/>
      <c r="ACE467" s="253"/>
      <c r="ACF467" s="253"/>
      <c r="ACG467" s="253"/>
      <c r="ACH467" s="253"/>
      <c r="ACI467" s="253"/>
      <c r="ACJ467" s="253"/>
      <c r="ACK467" s="253"/>
      <c r="ACL467" s="253"/>
      <c r="ACM467" s="253"/>
      <c r="ACN467" s="253"/>
      <c r="ACO467" s="253"/>
      <c r="ACP467" s="253"/>
      <c r="ACQ467" s="253"/>
      <c r="ACR467" s="253"/>
      <c r="ACS467" s="253"/>
      <c r="ACT467" s="253"/>
      <c r="ACU467" s="253"/>
      <c r="ACV467" s="253"/>
      <c r="ACW467" s="253"/>
      <c r="ACX467" s="253"/>
      <c r="ACY467" s="253"/>
      <c r="ACZ467" s="253"/>
      <c r="ADA467" s="253"/>
      <c r="ADB467" s="253"/>
      <c r="ADC467" s="253"/>
      <c r="ADD467" s="253"/>
      <c r="ADE467" s="253"/>
      <c r="ADF467" s="253"/>
      <c r="ADG467" s="253"/>
      <c r="ADH467" s="253"/>
      <c r="ADI467" s="253"/>
      <c r="ADJ467" s="253"/>
      <c r="ADK467" s="253"/>
      <c r="ADL467" s="253"/>
      <c r="ADM467" s="253"/>
      <c r="ADN467" s="253"/>
      <c r="ADO467" s="253"/>
      <c r="ADP467" s="253"/>
      <c r="ADQ467" s="253"/>
      <c r="ADR467" s="253"/>
      <c r="ADS467" s="253"/>
      <c r="ADT467" s="253"/>
      <c r="ADU467" s="253"/>
      <c r="ADV467" s="253"/>
      <c r="ADW467" s="253"/>
      <c r="ADX467" s="253"/>
      <c r="ADY467" s="253"/>
      <c r="ADZ467" s="253"/>
      <c r="AEA467" s="253"/>
      <c r="AEB467" s="253"/>
      <c r="AEC467" s="253"/>
      <c r="AED467" s="253"/>
      <c r="AEE467" s="253"/>
      <c r="AEF467" s="253"/>
      <c r="AEG467" s="253"/>
      <c r="AEH467" s="253"/>
      <c r="AEI467" s="253"/>
      <c r="AEJ467" s="253"/>
      <c r="AEK467" s="253"/>
      <c r="AEL467" s="253"/>
      <c r="AEM467" s="253"/>
      <c r="AEN467" s="253"/>
      <c r="AEO467" s="253"/>
      <c r="AEP467" s="253"/>
      <c r="AEQ467" s="253"/>
      <c r="AER467" s="253"/>
      <c r="AES467" s="253"/>
      <c r="AET467" s="253"/>
      <c r="AEU467" s="253"/>
      <c r="AEV467" s="253"/>
      <c r="AEW467" s="253"/>
      <c r="AEX467" s="253"/>
      <c r="AEY467" s="253"/>
      <c r="AEZ467" s="253"/>
      <c r="AFA467" s="253"/>
      <c r="AFB467" s="253"/>
      <c r="AFC467" s="253"/>
      <c r="AFD467" s="253"/>
      <c r="AFE467" s="253"/>
      <c r="AFF467" s="253"/>
      <c r="AFG467" s="253"/>
      <c r="AFH467" s="253"/>
      <c r="AFI467" s="253"/>
      <c r="AFJ467" s="253"/>
      <c r="AFK467" s="253"/>
      <c r="AFL467" s="253"/>
      <c r="AFM467" s="253"/>
      <c r="AFN467" s="253"/>
      <c r="AFO467" s="253"/>
      <c r="AFP467" s="253"/>
      <c r="AFQ467" s="253"/>
      <c r="AFR467" s="253"/>
      <c r="AFS467" s="253"/>
      <c r="AFT467" s="253"/>
      <c r="AFU467" s="253"/>
      <c r="AFV467" s="253"/>
      <c r="AFW467" s="253"/>
      <c r="AFX467" s="253"/>
      <c r="AFY467" s="253"/>
      <c r="AFZ467" s="253"/>
      <c r="AGA467" s="253"/>
      <c r="AGB467" s="253"/>
      <c r="AGC467" s="253"/>
      <c r="AGD467" s="253"/>
      <c r="AGE467" s="253"/>
      <c r="AGF467" s="253"/>
      <c r="AGG467" s="253"/>
      <c r="AGH467" s="253"/>
      <c r="AGI467" s="253"/>
      <c r="AGJ467" s="253"/>
      <c r="AGK467" s="253"/>
      <c r="AGL467" s="253"/>
      <c r="AGM467" s="253"/>
      <c r="AGN467" s="253"/>
      <c r="AGO467" s="253"/>
      <c r="AGP467" s="253"/>
      <c r="AGQ467" s="253"/>
      <c r="AGR467" s="253"/>
      <c r="AGS467" s="253"/>
      <c r="AGT467" s="253"/>
      <c r="AGU467" s="253"/>
      <c r="AGV467" s="253"/>
      <c r="AGW467" s="253"/>
      <c r="AGX467" s="253"/>
      <c r="AGY467" s="253"/>
      <c r="AGZ467" s="253"/>
      <c r="AHA467" s="253"/>
      <c r="AHB467" s="253"/>
      <c r="AHC467" s="253"/>
      <c r="AHD467" s="253"/>
      <c r="AHE467" s="253"/>
      <c r="AHF467" s="253"/>
      <c r="AHG467" s="253"/>
      <c r="AHH467" s="253"/>
      <c r="AHI467" s="253"/>
      <c r="AHJ467" s="253"/>
      <c r="AHK467" s="253"/>
      <c r="AHL467" s="253"/>
      <c r="AHM467" s="253"/>
      <c r="AHN467" s="253"/>
      <c r="AHO467" s="253"/>
      <c r="AHP467" s="253"/>
      <c r="AHQ467" s="253"/>
      <c r="AHR467" s="253"/>
      <c r="AHS467" s="253"/>
      <c r="AHT467" s="253"/>
      <c r="AHU467" s="253"/>
      <c r="AHV467" s="253"/>
      <c r="AHW467" s="253"/>
      <c r="AHX467" s="253"/>
      <c r="AHY467" s="253"/>
      <c r="AHZ467" s="253"/>
      <c r="AIA467" s="253"/>
      <c r="AIB467" s="253"/>
      <c r="AIC467" s="253"/>
      <c r="AID467" s="253"/>
      <c r="AIE467" s="253"/>
      <c r="AIF467" s="253"/>
      <c r="AIG467" s="253"/>
      <c r="AIH467" s="253"/>
      <c r="AII467" s="253"/>
      <c r="AIJ467" s="253"/>
      <c r="AIK467" s="253"/>
      <c r="AIL467" s="253"/>
      <c r="AIM467" s="253"/>
      <c r="AIN467" s="253"/>
      <c r="AIO467" s="253"/>
      <c r="AIP467" s="253"/>
      <c r="AIQ467" s="253"/>
      <c r="AIR467" s="253"/>
      <c r="AIS467" s="253"/>
      <c r="AIT467" s="253"/>
      <c r="AIU467" s="253"/>
      <c r="AIV467" s="253"/>
      <c r="AIW467" s="253"/>
      <c r="AIX467" s="253"/>
      <c r="AIY467" s="253"/>
      <c r="AIZ467" s="253"/>
      <c r="AJA467" s="253"/>
    </row>
    <row r="468" spans="1:937" s="345" customFormat="1" ht="17.25" customHeight="1" x14ac:dyDescent="0.3">
      <c r="A468" s="193"/>
      <c r="B468" s="193"/>
      <c r="C468" s="193"/>
      <c r="D468" s="432">
        <v>2007</v>
      </c>
      <c r="E468" s="432"/>
      <c r="F468" s="432"/>
      <c r="G468" s="432">
        <v>2008</v>
      </c>
      <c r="H468" s="432"/>
      <c r="I468" s="432"/>
      <c r="J468" s="432">
        <v>2009</v>
      </c>
      <c r="K468" s="432"/>
      <c r="L468" s="432"/>
      <c r="M468" s="432">
        <v>2010</v>
      </c>
      <c r="N468" s="432"/>
      <c r="O468" s="432"/>
      <c r="P468" s="432">
        <v>2011</v>
      </c>
      <c r="Q468" s="432"/>
      <c r="R468" s="432"/>
      <c r="S468" s="432">
        <v>2012</v>
      </c>
      <c r="T468" s="432"/>
      <c r="U468" s="432"/>
      <c r="V468" s="432">
        <v>2013</v>
      </c>
      <c r="W468" s="432"/>
      <c r="X468" s="432"/>
      <c r="Y468" s="432">
        <v>2014</v>
      </c>
      <c r="Z468" s="432"/>
      <c r="AA468" s="432"/>
      <c r="AB468" s="145"/>
      <c r="AC468" s="145"/>
      <c r="AD468" s="145"/>
      <c r="AE468" s="145"/>
      <c r="AF468" s="145"/>
      <c r="AG468" s="145"/>
      <c r="AH468" s="145"/>
      <c r="AI468" s="145"/>
      <c r="AJ468" s="145"/>
      <c r="AK468" s="145"/>
      <c r="AL468" s="145"/>
      <c r="AM468" s="271"/>
      <c r="AN468" s="271"/>
      <c r="AO468" s="271"/>
      <c r="AP468" s="145"/>
      <c r="AQ468" s="145"/>
      <c r="AR468" s="253"/>
      <c r="AS468" s="253"/>
      <c r="AT468" s="253"/>
      <c r="AU468" s="253"/>
      <c r="AV468" s="253"/>
      <c r="AW468" s="253"/>
      <c r="AX468" s="253"/>
      <c r="AY468" s="253"/>
      <c r="AZ468" s="253"/>
      <c r="BA468" s="253"/>
      <c r="BB468" s="253"/>
      <c r="BC468" s="253"/>
      <c r="BD468" s="253"/>
      <c r="BE468" s="253"/>
      <c r="BF468" s="253"/>
      <c r="BG468" s="253"/>
      <c r="BH468" s="253"/>
      <c r="BI468" s="253"/>
      <c r="BJ468" s="253"/>
      <c r="BK468" s="253"/>
      <c r="BL468" s="253"/>
      <c r="BM468" s="253"/>
      <c r="BN468" s="253"/>
      <c r="BO468" s="253"/>
      <c r="BP468" s="253"/>
      <c r="BQ468" s="253"/>
      <c r="BR468" s="253"/>
      <c r="BS468" s="253"/>
      <c r="BT468" s="253"/>
      <c r="BU468" s="253"/>
      <c r="BV468" s="253"/>
      <c r="BW468" s="253"/>
      <c r="BX468" s="253"/>
      <c r="BY468" s="253"/>
      <c r="BZ468" s="253"/>
      <c r="CA468" s="253"/>
      <c r="CB468" s="253"/>
      <c r="CC468" s="253"/>
      <c r="CD468" s="253"/>
      <c r="CE468" s="253"/>
      <c r="CF468" s="253"/>
      <c r="CG468" s="253"/>
      <c r="CH468" s="253"/>
      <c r="CI468" s="253"/>
      <c r="CJ468" s="253"/>
      <c r="CK468" s="253"/>
      <c r="CL468" s="253"/>
      <c r="CM468" s="253"/>
      <c r="CN468" s="253"/>
      <c r="CO468" s="253"/>
      <c r="CP468" s="253"/>
      <c r="CQ468" s="253"/>
      <c r="CR468" s="253"/>
      <c r="CS468" s="253"/>
      <c r="CT468" s="253"/>
      <c r="CU468" s="253"/>
      <c r="CV468" s="253"/>
      <c r="CW468" s="253"/>
      <c r="CX468" s="253"/>
      <c r="CY468" s="253"/>
      <c r="CZ468" s="253"/>
      <c r="DA468" s="253"/>
      <c r="DB468" s="253"/>
      <c r="DC468" s="253"/>
      <c r="DD468" s="253"/>
      <c r="DE468" s="253"/>
      <c r="DF468" s="253"/>
      <c r="DG468" s="253"/>
      <c r="DH468" s="253"/>
      <c r="DI468" s="253"/>
      <c r="DJ468" s="253"/>
      <c r="DK468" s="253"/>
      <c r="DL468" s="253"/>
      <c r="DM468" s="253"/>
      <c r="DN468" s="253"/>
      <c r="DO468" s="253"/>
      <c r="DP468" s="253"/>
      <c r="DQ468" s="253"/>
      <c r="DR468" s="253"/>
      <c r="DS468" s="253"/>
      <c r="DT468" s="253"/>
      <c r="DU468" s="253"/>
      <c r="DV468" s="253"/>
      <c r="DW468" s="253"/>
      <c r="DX468" s="253"/>
      <c r="DY468" s="253"/>
      <c r="DZ468" s="253"/>
      <c r="EA468" s="253"/>
      <c r="EB468" s="253"/>
      <c r="EC468" s="253"/>
      <c r="ED468" s="253"/>
      <c r="EE468" s="253"/>
      <c r="EF468" s="253"/>
      <c r="EG468" s="253"/>
      <c r="EH468" s="253"/>
      <c r="EI468" s="253"/>
      <c r="EJ468" s="253"/>
      <c r="EK468" s="253"/>
      <c r="EL468" s="253"/>
      <c r="EM468" s="253"/>
      <c r="EN468" s="253"/>
      <c r="EO468" s="253"/>
      <c r="EP468" s="253"/>
      <c r="EQ468" s="253"/>
      <c r="ER468" s="253"/>
      <c r="ES468" s="253"/>
      <c r="ET468" s="253"/>
      <c r="EU468" s="253"/>
      <c r="EV468" s="253"/>
      <c r="EW468" s="253"/>
      <c r="EX468" s="253"/>
      <c r="EY468" s="253"/>
      <c r="EZ468" s="253"/>
      <c r="FA468" s="253"/>
      <c r="FB468" s="253"/>
      <c r="FC468" s="253"/>
      <c r="FD468" s="253"/>
      <c r="FE468" s="253"/>
      <c r="FF468" s="253"/>
      <c r="FG468" s="253"/>
      <c r="FH468" s="253"/>
      <c r="FI468" s="253"/>
      <c r="FJ468" s="253"/>
      <c r="FK468" s="253"/>
      <c r="FL468" s="253"/>
      <c r="FM468" s="253"/>
      <c r="FN468" s="253"/>
      <c r="FO468" s="253"/>
      <c r="FP468" s="253"/>
      <c r="FQ468" s="253"/>
      <c r="FR468" s="253"/>
      <c r="FS468" s="253"/>
      <c r="FT468" s="253"/>
      <c r="FU468" s="253"/>
      <c r="FV468" s="253"/>
      <c r="FW468" s="253"/>
      <c r="FX468" s="253"/>
      <c r="FY468" s="253"/>
      <c r="FZ468" s="253"/>
      <c r="GA468" s="253"/>
      <c r="GB468" s="253"/>
      <c r="GC468" s="253"/>
      <c r="GD468" s="253"/>
      <c r="GE468" s="253"/>
      <c r="GF468" s="253"/>
      <c r="GG468" s="253"/>
      <c r="GH468" s="253"/>
      <c r="GI468" s="253"/>
      <c r="GJ468" s="253"/>
      <c r="GK468" s="253"/>
      <c r="GL468" s="253"/>
      <c r="GM468" s="253"/>
      <c r="GN468" s="253"/>
      <c r="GO468" s="253"/>
      <c r="GP468" s="253"/>
      <c r="GQ468" s="253"/>
      <c r="GR468" s="253"/>
      <c r="GS468" s="253"/>
      <c r="GT468" s="253"/>
      <c r="GU468" s="253"/>
      <c r="GV468" s="253"/>
      <c r="GW468" s="253"/>
      <c r="GX468" s="253"/>
      <c r="GY468" s="253"/>
      <c r="GZ468" s="253"/>
      <c r="HA468" s="253"/>
      <c r="HB468" s="253"/>
      <c r="HC468" s="253"/>
      <c r="HD468" s="253"/>
      <c r="HE468" s="253"/>
      <c r="HF468" s="253"/>
      <c r="HG468" s="253"/>
      <c r="HH468" s="253"/>
      <c r="HI468" s="253"/>
      <c r="HJ468" s="253"/>
      <c r="HK468" s="253"/>
      <c r="HL468" s="253"/>
      <c r="HM468" s="253"/>
      <c r="HN468" s="253"/>
      <c r="HO468" s="253"/>
      <c r="HP468" s="253"/>
      <c r="HQ468" s="253"/>
      <c r="HR468" s="253"/>
      <c r="HS468" s="253"/>
      <c r="HT468" s="253"/>
      <c r="HU468" s="253"/>
      <c r="HV468" s="253"/>
      <c r="HW468" s="253"/>
      <c r="HX468" s="253"/>
      <c r="HY468" s="253"/>
      <c r="HZ468" s="253"/>
      <c r="IA468" s="253"/>
      <c r="IB468" s="253"/>
      <c r="IC468" s="253"/>
      <c r="ID468" s="253"/>
      <c r="IE468" s="253"/>
      <c r="IF468" s="253"/>
      <c r="IG468" s="253"/>
      <c r="IH468" s="253"/>
      <c r="II468" s="253"/>
      <c r="IJ468" s="253"/>
      <c r="IK468" s="253"/>
      <c r="IL468" s="253"/>
      <c r="IM468" s="253"/>
      <c r="IN468" s="253"/>
      <c r="IO468" s="253"/>
      <c r="IP468" s="253"/>
      <c r="IQ468" s="253"/>
      <c r="IR468" s="253"/>
      <c r="IS468" s="253"/>
      <c r="IT468" s="253"/>
      <c r="IU468" s="253"/>
      <c r="IV468" s="253"/>
      <c r="IW468" s="253"/>
      <c r="IX468" s="253"/>
      <c r="IY468" s="253"/>
      <c r="IZ468" s="253"/>
      <c r="JA468" s="253"/>
      <c r="JB468" s="253"/>
      <c r="JC468" s="253"/>
      <c r="JD468" s="253"/>
      <c r="JE468" s="253"/>
      <c r="JF468" s="253"/>
      <c r="JG468" s="253"/>
      <c r="JH468" s="253"/>
      <c r="JI468" s="253"/>
      <c r="JJ468" s="253"/>
      <c r="JK468" s="253"/>
      <c r="JL468" s="253"/>
      <c r="JM468" s="253"/>
      <c r="JN468" s="253"/>
      <c r="JO468" s="253"/>
      <c r="JP468" s="253"/>
      <c r="JQ468" s="253"/>
      <c r="JR468" s="253"/>
      <c r="JS468" s="253"/>
      <c r="JT468" s="253"/>
      <c r="JU468" s="253"/>
      <c r="JV468" s="253"/>
      <c r="JW468" s="253"/>
      <c r="JX468" s="253"/>
      <c r="JY468" s="253"/>
      <c r="JZ468" s="253"/>
      <c r="KA468" s="253"/>
      <c r="KB468" s="253"/>
      <c r="KC468" s="253"/>
      <c r="KD468" s="253"/>
      <c r="KE468" s="253"/>
      <c r="KF468" s="253"/>
      <c r="KG468" s="253"/>
      <c r="KH468" s="253"/>
      <c r="KI468" s="253"/>
      <c r="KJ468" s="253"/>
      <c r="KK468" s="253"/>
      <c r="KL468" s="253"/>
      <c r="KM468" s="253"/>
      <c r="KN468" s="253"/>
      <c r="KO468" s="253"/>
      <c r="KP468" s="253"/>
      <c r="KQ468" s="253"/>
      <c r="KR468" s="253"/>
      <c r="KS468" s="253"/>
      <c r="KT468" s="253"/>
      <c r="KU468" s="253"/>
      <c r="KV468" s="253"/>
      <c r="KW468" s="253"/>
      <c r="KX468" s="253"/>
      <c r="KY468" s="253"/>
      <c r="KZ468" s="253"/>
      <c r="LA468" s="253"/>
      <c r="LB468" s="253"/>
      <c r="LC468" s="253"/>
      <c r="LD468" s="253"/>
      <c r="LE468" s="253"/>
      <c r="LF468" s="253"/>
      <c r="LG468" s="253"/>
      <c r="LH468" s="253"/>
      <c r="LI468" s="253"/>
      <c r="LJ468" s="253"/>
      <c r="LK468" s="253"/>
      <c r="LL468" s="253"/>
      <c r="LM468" s="253"/>
      <c r="LN468" s="253"/>
      <c r="LO468" s="253"/>
      <c r="LP468" s="253"/>
      <c r="LQ468" s="253"/>
      <c r="LR468" s="253"/>
      <c r="LS468" s="253"/>
      <c r="LT468" s="253"/>
      <c r="LU468" s="253"/>
      <c r="LV468" s="253"/>
      <c r="LW468" s="253"/>
      <c r="LX468" s="253"/>
      <c r="LY468" s="253"/>
      <c r="LZ468" s="253"/>
      <c r="MA468" s="253"/>
      <c r="MB468" s="253"/>
      <c r="MC468" s="253"/>
      <c r="MD468" s="253"/>
      <c r="ME468" s="253"/>
      <c r="MF468" s="253"/>
      <c r="MG468" s="253"/>
      <c r="MH468" s="253"/>
      <c r="MI468" s="253"/>
      <c r="MJ468" s="253"/>
      <c r="MK468" s="253"/>
      <c r="ML468" s="253"/>
      <c r="MM468" s="253"/>
      <c r="MN468" s="253"/>
      <c r="MO468" s="253"/>
      <c r="MP468" s="253"/>
      <c r="MQ468" s="253"/>
      <c r="MR468" s="253"/>
      <c r="MS468" s="253"/>
      <c r="MT468" s="253"/>
      <c r="MU468" s="253"/>
      <c r="MV468" s="253"/>
      <c r="MW468" s="253"/>
      <c r="MX468" s="253"/>
      <c r="MY468" s="253"/>
      <c r="MZ468" s="253"/>
      <c r="NA468" s="253"/>
      <c r="NB468" s="253"/>
      <c r="NC468" s="253"/>
      <c r="ND468" s="253"/>
      <c r="NE468" s="253"/>
      <c r="NF468" s="253"/>
      <c r="NG468" s="253"/>
      <c r="NH468" s="253"/>
      <c r="NI468" s="253"/>
      <c r="NJ468" s="253"/>
      <c r="NK468" s="253"/>
      <c r="NL468" s="253"/>
      <c r="NM468" s="253"/>
      <c r="NN468" s="253"/>
      <c r="NO468" s="253"/>
      <c r="NP468" s="253"/>
      <c r="NQ468" s="253"/>
      <c r="NR468" s="253"/>
      <c r="NS468" s="253"/>
      <c r="NT468" s="253"/>
      <c r="NU468" s="253"/>
      <c r="NV468" s="253"/>
      <c r="NW468" s="253"/>
      <c r="NX468" s="253"/>
      <c r="NY468" s="253"/>
      <c r="NZ468" s="253"/>
      <c r="OA468" s="253"/>
      <c r="OB468" s="253"/>
      <c r="OC468" s="253"/>
      <c r="OD468" s="253"/>
      <c r="OE468" s="253"/>
      <c r="OF468" s="253"/>
      <c r="OG468" s="253"/>
      <c r="OH468" s="253"/>
      <c r="OI468" s="253"/>
      <c r="OJ468" s="253"/>
      <c r="OK468" s="253"/>
      <c r="OL468" s="253"/>
      <c r="OM468" s="253"/>
      <c r="ON468" s="253"/>
      <c r="OO468" s="253"/>
      <c r="OP468" s="253"/>
      <c r="OQ468" s="253"/>
      <c r="OR468" s="253"/>
      <c r="OS468" s="253"/>
      <c r="OT468" s="253"/>
      <c r="OU468" s="253"/>
      <c r="OV468" s="253"/>
      <c r="OW468" s="253"/>
      <c r="OX468" s="253"/>
      <c r="OY468" s="253"/>
      <c r="OZ468" s="253"/>
      <c r="PA468" s="253"/>
      <c r="PB468" s="253"/>
      <c r="PC468" s="253"/>
      <c r="PD468" s="253"/>
      <c r="PE468" s="253"/>
      <c r="PF468" s="253"/>
      <c r="PG468" s="253"/>
      <c r="PH468" s="253"/>
      <c r="PI468" s="253"/>
      <c r="PJ468" s="253"/>
      <c r="PK468" s="253"/>
      <c r="PL468" s="253"/>
      <c r="PM468" s="253"/>
      <c r="PN468" s="253"/>
      <c r="PO468" s="253"/>
      <c r="PP468" s="253"/>
      <c r="PQ468" s="253"/>
      <c r="PR468" s="253"/>
      <c r="PS468" s="253"/>
      <c r="PT468" s="253"/>
      <c r="PU468" s="253"/>
      <c r="PV468" s="253"/>
      <c r="PW468" s="253"/>
      <c r="PX468" s="253"/>
      <c r="PY468" s="253"/>
      <c r="PZ468" s="253"/>
      <c r="QA468" s="253"/>
      <c r="QB468" s="253"/>
      <c r="QC468" s="253"/>
      <c r="QD468" s="253"/>
      <c r="QE468" s="253"/>
      <c r="QF468" s="253"/>
      <c r="QG468" s="253"/>
      <c r="QH468" s="253"/>
      <c r="QI468" s="253"/>
      <c r="QJ468" s="253"/>
      <c r="QK468" s="253"/>
      <c r="QL468" s="253"/>
      <c r="QM468" s="253"/>
      <c r="QN468" s="253"/>
      <c r="QO468" s="253"/>
      <c r="QP468" s="253"/>
      <c r="QQ468" s="253"/>
      <c r="QR468" s="253"/>
      <c r="QS468" s="253"/>
      <c r="QT468" s="253"/>
      <c r="QU468" s="253"/>
      <c r="QV468" s="253"/>
      <c r="QW468" s="253"/>
      <c r="QX468" s="253"/>
      <c r="QY468" s="253"/>
      <c r="QZ468" s="253"/>
      <c r="RA468" s="253"/>
      <c r="RB468" s="253"/>
      <c r="RC468" s="253"/>
      <c r="RD468" s="253"/>
      <c r="RE468" s="253"/>
      <c r="RF468" s="253"/>
      <c r="RG468" s="253"/>
      <c r="RH468" s="253"/>
      <c r="RI468" s="253"/>
      <c r="RJ468" s="253"/>
      <c r="RK468" s="253"/>
      <c r="RL468" s="253"/>
      <c r="RM468" s="253"/>
      <c r="RN468" s="253"/>
      <c r="RO468" s="253"/>
      <c r="RP468" s="253"/>
      <c r="RQ468" s="253"/>
      <c r="RR468" s="253"/>
      <c r="RS468" s="253"/>
      <c r="RT468" s="253"/>
      <c r="RU468" s="253"/>
      <c r="RV468" s="253"/>
      <c r="RW468" s="253"/>
      <c r="RX468" s="253"/>
      <c r="RY468" s="253"/>
      <c r="RZ468" s="253"/>
      <c r="SA468" s="253"/>
      <c r="SB468" s="253"/>
      <c r="SC468" s="253"/>
      <c r="SD468" s="253"/>
      <c r="SE468" s="253"/>
      <c r="SF468" s="253"/>
      <c r="SG468" s="253"/>
      <c r="SH468" s="253"/>
      <c r="SI468" s="253"/>
      <c r="SJ468" s="253"/>
      <c r="SK468" s="253"/>
      <c r="SL468" s="253"/>
      <c r="SM468" s="253"/>
      <c r="SN468" s="253"/>
      <c r="SO468" s="253"/>
      <c r="SP468" s="253"/>
      <c r="SQ468" s="253"/>
      <c r="SR468" s="253"/>
      <c r="SS468" s="253"/>
      <c r="ST468" s="253"/>
      <c r="SU468" s="253"/>
      <c r="SV468" s="253"/>
      <c r="SW468" s="253"/>
      <c r="SX468" s="253"/>
      <c r="SY468" s="253"/>
      <c r="SZ468" s="253"/>
      <c r="TA468" s="253"/>
      <c r="TB468" s="253"/>
      <c r="TC468" s="253"/>
      <c r="TD468" s="253"/>
      <c r="TE468" s="253"/>
      <c r="TF468" s="253"/>
      <c r="TG468" s="253"/>
      <c r="TH468" s="253"/>
      <c r="TI468" s="253"/>
      <c r="TJ468" s="253"/>
      <c r="TK468" s="253"/>
      <c r="TL468" s="253"/>
      <c r="TM468" s="253"/>
      <c r="TN468" s="253"/>
      <c r="TO468" s="253"/>
      <c r="TP468" s="253"/>
      <c r="TQ468" s="253"/>
      <c r="TR468" s="253"/>
      <c r="TS468" s="253"/>
      <c r="TT468" s="253"/>
      <c r="TU468" s="253"/>
      <c r="TV468" s="253"/>
      <c r="TW468" s="253"/>
      <c r="TX468" s="253"/>
      <c r="TY468" s="253"/>
      <c r="TZ468" s="253"/>
      <c r="UA468" s="253"/>
      <c r="UB468" s="253"/>
      <c r="UC468" s="253"/>
      <c r="UD468" s="253"/>
      <c r="UE468" s="253"/>
      <c r="UF468" s="253"/>
      <c r="UG468" s="253"/>
      <c r="UH468" s="253"/>
      <c r="UI468" s="253"/>
      <c r="UJ468" s="253"/>
      <c r="UK468" s="253"/>
      <c r="UL468" s="253"/>
      <c r="UM468" s="253"/>
      <c r="UN468" s="253"/>
      <c r="UO468" s="253"/>
      <c r="UP468" s="253"/>
      <c r="UQ468" s="253"/>
      <c r="UR468" s="253"/>
      <c r="US468" s="253"/>
      <c r="UT468" s="253"/>
      <c r="UU468" s="253"/>
      <c r="UV468" s="253"/>
      <c r="UW468" s="253"/>
      <c r="UX468" s="253"/>
      <c r="UY468" s="253"/>
      <c r="UZ468" s="253"/>
      <c r="VA468" s="253"/>
      <c r="VB468" s="253"/>
      <c r="VC468" s="253"/>
      <c r="VD468" s="253"/>
      <c r="VE468" s="253"/>
      <c r="VF468" s="253"/>
      <c r="VG468" s="253"/>
      <c r="VH468" s="253"/>
      <c r="VI468" s="253"/>
      <c r="VJ468" s="253"/>
      <c r="VK468" s="253"/>
      <c r="VL468" s="253"/>
      <c r="VM468" s="253"/>
      <c r="VN468" s="253"/>
      <c r="VO468" s="253"/>
      <c r="VP468" s="253"/>
      <c r="VQ468" s="253"/>
      <c r="VR468" s="253"/>
      <c r="VS468" s="253"/>
      <c r="VT468" s="253"/>
      <c r="VU468" s="253"/>
      <c r="VV468" s="253"/>
      <c r="VW468" s="253"/>
      <c r="VX468" s="253"/>
      <c r="VY468" s="253"/>
      <c r="VZ468" s="253"/>
      <c r="WA468" s="253"/>
      <c r="WB468" s="253"/>
      <c r="WC468" s="253"/>
      <c r="WD468" s="253"/>
      <c r="WE468" s="253"/>
      <c r="WF468" s="253"/>
      <c r="WG468" s="253"/>
      <c r="WH468" s="253"/>
      <c r="WI468" s="253"/>
      <c r="WJ468" s="253"/>
      <c r="WK468" s="253"/>
      <c r="WL468" s="253"/>
      <c r="WM468" s="253"/>
      <c r="WN468" s="253"/>
      <c r="WO468" s="253"/>
      <c r="WP468" s="253"/>
      <c r="WQ468" s="253"/>
      <c r="WR468" s="253"/>
      <c r="WS468" s="253"/>
      <c r="WT468" s="253"/>
      <c r="WU468" s="253"/>
      <c r="WV468" s="253"/>
      <c r="WW468" s="253"/>
      <c r="WX468" s="253"/>
      <c r="WY468" s="253"/>
      <c r="WZ468" s="253"/>
      <c r="XA468" s="253"/>
      <c r="XB468" s="253"/>
      <c r="XC468" s="253"/>
      <c r="XD468" s="253"/>
      <c r="XE468" s="253"/>
      <c r="XF468" s="253"/>
      <c r="XG468" s="253"/>
      <c r="XH468" s="253"/>
      <c r="XI468" s="253"/>
      <c r="XJ468" s="253"/>
      <c r="XK468" s="253"/>
      <c r="XL468" s="253"/>
      <c r="XM468" s="253"/>
      <c r="XN468" s="253"/>
      <c r="XO468" s="253"/>
      <c r="XP468" s="253"/>
      <c r="XQ468" s="253"/>
      <c r="XR468" s="253"/>
      <c r="XS468" s="253"/>
      <c r="XT468" s="253"/>
      <c r="XU468" s="253"/>
      <c r="XV468" s="253"/>
      <c r="XW468" s="253"/>
      <c r="XX468" s="253"/>
      <c r="XY468" s="253"/>
      <c r="XZ468" s="253"/>
      <c r="YA468" s="253"/>
      <c r="YB468" s="253"/>
      <c r="YC468" s="253"/>
      <c r="YD468" s="253"/>
      <c r="YE468" s="253"/>
      <c r="YF468" s="253"/>
      <c r="YG468" s="253"/>
      <c r="YH468" s="253"/>
      <c r="YI468" s="253"/>
      <c r="YJ468" s="253"/>
      <c r="YK468" s="253"/>
      <c r="YL468" s="253"/>
      <c r="YM468" s="253"/>
      <c r="YN468" s="253"/>
      <c r="YO468" s="253"/>
      <c r="YP468" s="253"/>
      <c r="YQ468" s="253"/>
      <c r="YR468" s="253"/>
      <c r="YS468" s="253"/>
      <c r="YT468" s="253"/>
      <c r="YU468" s="253"/>
      <c r="YV468" s="253"/>
      <c r="YW468" s="253"/>
      <c r="YX468" s="253"/>
      <c r="YY468" s="253"/>
      <c r="YZ468" s="253"/>
      <c r="ZA468" s="253"/>
      <c r="ZB468" s="253"/>
      <c r="ZC468" s="253"/>
      <c r="ZD468" s="253"/>
      <c r="ZE468" s="253"/>
      <c r="ZF468" s="253"/>
      <c r="ZG468" s="253"/>
      <c r="ZH468" s="253"/>
      <c r="ZI468" s="253"/>
      <c r="ZJ468" s="253"/>
      <c r="ZK468" s="253"/>
      <c r="ZL468" s="253"/>
      <c r="ZM468" s="253"/>
      <c r="ZN468" s="253"/>
      <c r="ZO468" s="253"/>
      <c r="ZP468" s="253"/>
      <c r="ZQ468" s="253"/>
      <c r="ZR468" s="253"/>
      <c r="ZS468" s="253"/>
      <c r="ZT468" s="253"/>
      <c r="ZU468" s="253"/>
      <c r="ZV468" s="253"/>
      <c r="ZW468" s="253"/>
      <c r="ZX468" s="253"/>
      <c r="ZY468" s="253"/>
      <c r="ZZ468" s="253"/>
      <c r="AAA468" s="253"/>
      <c r="AAB468" s="253"/>
      <c r="AAC468" s="253"/>
      <c r="AAD468" s="253"/>
      <c r="AAE468" s="253"/>
      <c r="AAF468" s="253"/>
      <c r="AAG468" s="253"/>
      <c r="AAH468" s="253"/>
      <c r="AAI468" s="253"/>
      <c r="AAJ468" s="253"/>
      <c r="AAK468" s="253"/>
      <c r="AAL468" s="253"/>
      <c r="AAM468" s="253"/>
      <c r="AAN468" s="253"/>
      <c r="AAO468" s="253"/>
      <c r="AAP468" s="253"/>
      <c r="AAQ468" s="253"/>
      <c r="AAR468" s="253"/>
      <c r="AAS468" s="253"/>
      <c r="AAT468" s="253"/>
      <c r="AAU468" s="253"/>
      <c r="AAV468" s="253"/>
      <c r="AAW468" s="253"/>
      <c r="AAX468" s="253"/>
      <c r="AAY468" s="253"/>
      <c r="AAZ468" s="253"/>
      <c r="ABA468" s="253"/>
      <c r="ABB468" s="253"/>
      <c r="ABC468" s="253"/>
      <c r="ABD468" s="253"/>
      <c r="ABE468" s="253"/>
      <c r="ABF468" s="253"/>
      <c r="ABG468" s="253"/>
      <c r="ABH468" s="253"/>
      <c r="ABI468" s="253"/>
      <c r="ABJ468" s="253"/>
      <c r="ABK468" s="253"/>
      <c r="ABL468" s="253"/>
      <c r="ABM468" s="253"/>
      <c r="ABN468" s="253"/>
      <c r="ABO468" s="253"/>
      <c r="ABP468" s="253"/>
      <c r="ABQ468" s="253"/>
      <c r="ABR468" s="253"/>
      <c r="ABS468" s="253"/>
      <c r="ABT468" s="253"/>
      <c r="ABU468" s="253"/>
      <c r="ABV468" s="253"/>
      <c r="ABW468" s="253"/>
      <c r="ABX468" s="253"/>
      <c r="ABY468" s="253"/>
      <c r="ABZ468" s="253"/>
      <c r="ACA468" s="253"/>
      <c r="ACB468" s="253"/>
      <c r="ACC468" s="253"/>
      <c r="ACD468" s="253"/>
      <c r="ACE468" s="253"/>
      <c r="ACF468" s="253"/>
      <c r="ACG468" s="253"/>
      <c r="ACH468" s="253"/>
      <c r="ACI468" s="253"/>
      <c r="ACJ468" s="253"/>
      <c r="ACK468" s="253"/>
      <c r="ACL468" s="253"/>
      <c r="ACM468" s="253"/>
      <c r="ACN468" s="253"/>
      <c r="ACO468" s="253"/>
      <c r="ACP468" s="253"/>
      <c r="ACQ468" s="253"/>
      <c r="ACR468" s="253"/>
      <c r="ACS468" s="253"/>
      <c r="ACT468" s="253"/>
      <c r="ACU468" s="253"/>
      <c r="ACV468" s="253"/>
      <c r="ACW468" s="253"/>
      <c r="ACX468" s="253"/>
      <c r="ACY468" s="253"/>
      <c r="ACZ468" s="253"/>
      <c r="ADA468" s="253"/>
      <c r="ADB468" s="253"/>
      <c r="ADC468" s="253"/>
      <c r="ADD468" s="253"/>
      <c r="ADE468" s="253"/>
      <c r="ADF468" s="253"/>
      <c r="ADG468" s="253"/>
      <c r="ADH468" s="253"/>
      <c r="ADI468" s="253"/>
      <c r="ADJ468" s="253"/>
      <c r="ADK468" s="253"/>
      <c r="ADL468" s="253"/>
      <c r="ADM468" s="253"/>
      <c r="ADN468" s="253"/>
      <c r="ADO468" s="253"/>
      <c r="ADP468" s="253"/>
      <c r="ADQ468" s="253"/>
      <c r="ADR468" s="253"/>
      <c r="ADS468" s="253"/>
      <c r="ADT468" s="253"/>
      <c r="ADU468" s="253"/>
      <c r="ADV468" s="253"/>
      <c r="ADW468" s="253"/>
      <c r="ADX468" s="253"/>
      <c r="ADY468" s="253"/>
      <c r="ADZ468" s="253"/>
      <c r="AEA468" s="253"/>
      <c r="AEB468" s="253"/>
      <c r="AEC468" s="253"/>
      <c r="AED468" s="253"/>
      <c r="AEE468" s="253"/>
      <c r="AEF468" s="253"/>
      <c r="AEG468" s="253"/>
      <c r="AEH468" s="253"/>
      <c r="AEI468" s="253"/>
      <c r="AEJ468" s="253"/>
      <c r="AEK468" s="253"/>
      <c r="AEL468" s="253"/>
      <c r="AEM468" s="253"/>
      <c r="AEN468" s="253"/>
      <c r="AEO468" s="253"/>
      <c r="AEP468" s="253"/>
      <c r="AEQ468" s="253"/>
      <c r="AER468" s="253"/>
      <c r="AES468" s="253"/>
      <c r="AET468" s="253"/>
      <c r="AEU468" s="253"/>
      <c r="AEV468" s="253"/>
      <c r="AEW468" s="253"/>
      <c r="AEX468" s="253"/>
      <c r="AEY468" s="253"/>
      <c r="AEZ468" s="253"/>
      <c r="AFA468" s="253"/>
      <c r="AFB468" s="253"/>
      <c r="AFC468" s="253"/>
      <c r="AFD468" s="253"/>
      <c r="AFE468" s="253"/>
      <c r="AFF468" s="253"/>
      <c r="AFG468" s="253"/>
      <c r="AFH468" s="253"/>
      <c r="AFI468" s="253"/>
      <c r="AFJ468" s="253"/>
      <c r="AFK468" s="253"/>
      <c r="AFL468" s="253"/>
      <c r="AFM468" s="253"/>
      <c r="AFN468" s="253"/>
      <c r="AFO468" s="253"/>
      <c r="AFP468" s="253"/>
      <c r="AFQ468" s="253"/>
      <c r="AFR468" s="253"/>
      <c r="AFS468" s="253"/>
      <c r="AFT468" s="253"/>
      <c r="AFU468" s="253"/>
      <c r="AFV468" s="253"/>
      <c r="AFW468" s="253"/>
      <c r="AFX468" s="253"/>
      <c r="AFY468" s="253"/>
      <c r="AFZ468" s="253"/>
      <c r="AGA468" s="253"/>
      <c r="AGB468" s="253"/>
      <c r="AGC468" s="253"/>
      <c r="AGD468" s="253"/>
      <c r="AGE468" s="253"/>
      <c r="AGF468" s="253"/>
      <c r="AGG468" s="253"/>
      <c r="AGH468" s="253"/>
      <c r="AGI468" s="253"/>
      <c r="AGJ468" s="253"/>
      <c r="AGK468" s="253"/>
      <c r="AGL468" s="253"/>
      <c r="AGM468" s="253"/>
      <c r="AGN468" s="253"/>
      <c r="AGO468" s="253"/>
      <c r="AGP468" s="253"/>
      <c r="AGQ468" s="253"/>
      <c r="AGR468" s="253"/>
      <c r="AGS468" s="253"/>
      <c r="AGT468" s="253"/>
      <c r="AGU468" s="253"/>
      <c r="AGV468" s="253"/>
      <c r="AGW468" s="253"/>
      <c r="AGX468" s="253"/>
      <c r="AGY468" s="253"/>
      <c r="AGZ468" s="253"/>
      <c r="AHA468" s="253"/>
      <c r="AHB468" s="253"/>
      <c r="AHC468" s="253"/>
      <c r="AHD468" s="253"/>
      <c r="AHE468" s="253"/>
      <c r="AHF468" s="253"/>
      <c r="AHG468" s="253"/>
      <c r="AHH468" s="253"/>
      <c r="AHI468" s="253"/>
      <c r="AHJ468" s="253"/>
      <c r="AHK468" s="253"/>
      <c r="AHL468" s="253"/>
      <c r="AHM468" s="253"/>
      <c r="AHN468" s="253"/>
      <c r="AHO468" s="253"/>
      <c r="AHP468" s="253"/>
      <c r="AHQ468" s="253"/>
      <c r="AHR468" s="253"/>
      <c r="AHS468" s="253"/>
      <c r="AHT468" s="253"/>
      <c r="AHU468" s="253"/>
      <c r="AHV468" s="253"/>
      <c r="AHW468" s="253"/>
      <c r="AHX468" s="253"/>
      <c r="AHY468" s="253"/>
      <c r="AHZ468" s="253"/>
      <c r="AIA468" s="253"/>
      <c r="AIB468" s="253"/>
      <c r="AIC468" s="253"/>
      <c r="AID468" s="253"/>
      <c r="AIE468" s="253"/>
      <c r="AIF468" s="253"/>
      <c r="AIG468" s="253"/>
      <c r="AIH468" s="253"/>
      <c r="AII468" s="253"/>
      <c r="AIJ468" s="253"/>
      <c r="AIK468" s="253"/>
      <c r="AIL468" s="253"/>
      <c r="AIM468" s="253"/>
      <c r="AIN468" s="253"/>
      <c r="AIO468" s="253"/>
      <c r="AIP468" s="253"/>
      <c r="AIQ468" s="253"/>
      <c r="AIR468" s="253"/>
      <c r="AIS468" s="253"/>
      <c r="AIT468" s="253"/>
      <c r="AIU468" s="253"/>
      <c r="AIV468" s="253"/>
      <c r="AIW468" s="253"/>
      <c r="AIX468" s="253"/>
      <c r="AIY468" s="253"/>
      <c r="AIZ468" s="253"/>
      <c r="AJA468" s="253"/>
    </row>
    <row r="469" spans="1:937" s="345" customFormat="1" ht="6" customHeight="1" x14ac:dyDescent="0.3">
      <c r="A469" s="193"/>
      <c r="B469" s="193"/>
      <c r="C469" s="194"/>
      <c r="D469" s="194"/>
      <c r="E469" s="194"/>
      <c r="F469" s="194"/>
      <c r="G469" s="194"/>
      <c r="H469" s="194"/>
      <c r="I469" s="194"/>
      <c r="J469" s="194"/>
      <c r="K469" s="194"/>
      <c r="L469" s="194"/>
      <c r="M469" s="194"/>
      <c r="N469" s="194"/>
      <c r="O469" s="194"/>
      <c r="P469" s="194"/>
      <c r="Q469" s="194"/>
      <c r="R469" s="194"/>
      <c r="S469" s="194"/>
      <c r="T469" s="194"/>
      <c r="U469" s="194"/>
      <c r="V469" s="194"/>
      <c r="W469" s="194"/>
      <c r="X469" s="194"/>
      <c r="Y469" s="194"/>
      <c r="Z469" s="194"/>
      <c r="AA469" s="194"/>
      <c r="AB469" s="145"/>
      <c r="AC469" s="145"/>
      <c r="AD469" s="145"/>
      <c r="AE469" s="145"/>
      <c r="AF469" s="145"/>
      <c r="AG469" s="145"/>
      <c r="AH469" s="145"/>
      <c r="AI469" s="145"/>
      <c r="AJ469" s="145"/>
      <c r="AK469" s="145"/>
      <c r="AL469" s="145"/>
      <c r="AM469" s="271"/>
      <c r="AN469" s="271"/>
      <c r="AO469" s="271"/>
      <c r="AP469" s="145"/>
      <c r="AQ469" s="145"/>
      <c r="AR469" s="253"/>
      <c r="AS469" s="253"/>
      <c r="AT469" s="253"/>
      <c r="AU469" s="253"/>
      <c r="AV469" s="253"/>
      <c r="AW469" s="253"/>
      <c r="AX469" s="253"/>
      <c r="AY469" s="253"/>
      <c r="AZ469" s="253"/>
      <c r="BA469" s="253"/>
      <c r="BB469" s="253"/>
      <c r="BC469" s="253"/>
      <c r="BD469" s="253"/>
      <c r="BE469" s="253"/>
      <c r="BF469" s="253"/>
      <c r="BG469" s="253"/>
      <c r="BH469" s="253"/>
      <c r="BI469" s="253"/>
      <c r="BJ469" s="253"/>
      <c r="BK469" s="253"/>
      <c r="BL469" s="253"/>
      <c r="BM469" s="253"/>
      <c r="BN469" s="253"/>
      <c r="BO469" s="253"/>
      <c r="BP469" s="253"/>
      <c r="BQ469" s="253"/>
      <c r="BR469" s="253"/>
      <c r="BS469" s="253"/>
      <c r="BT469" s="253"/>
      <c r="BU469" s="253"/>
      <c r="BV469" s="253"/>
      <c r="BW469" s="253"/>
      <c r="BX469" s="253"/>
      <c r="BY469" s="253"/>
      <c r="BZ469" s="253"/>
      <c r="CA469" s="253"/>
      <c r="CB469" s="253"/>
      <c r="CC469" s="253"/>
      <c r="CD469" s="253"/>
      <c r="CE469" s="253"/>
      <c r="CF469" s="253"/>
      <c r="CG469" s="253"/>
      <c r="CH469" s="253"/>
      <c r="CI469" s="253"/>
      <c r="CJ469" s="253"/>
      <c r="CK469" s="253"/>
      <c r="CL469" s="253"/>
      <c r="CM469" s="253"/>
      <c r="CN469" s="253"/>
      <c r="CO469" s="253"/>
      <c r="CP469" s="253"/>
      <c r="CQ469" s="253"/>
      <c r="CR469" s="253"/>
      <c r="CS469" s="253"/>
      <c r="CT469" s="253"/>
      <c r="CU469" s="253"/>
      <c r="CV469" s="253"/>
      <c r="CW469" s="253"/>
      <c r="CX469" s="253"/>
      <c r="CY469" s="253"/>
      <c r="CZ469" s="253"/>
      <c r="DA469" s="253"/>
      <c r="DB469" s="253"/>
      <c r="DC469" s="253"/>
      <c r="DD469" s="253"/>
      <c r="DE469" s="253"/>
      <c r="DF469" s="253"/>
      <c r="DG469" s="253"/>
      <c r="DH469" s="253"/>
      <c r="DI469" s="253"/>
      <c r="DJ469" s="253"/>
      <c r="DK469" s="253"/>
      <c r="DL469" s="253"/>
      <c r="DM469" s="253"/>
      <c r="DN469" s="253"/>
      <c r="DO469" s="253"/>
      <c r="DP469" s="253"/>
      <c r="DQ469" s="253"/>
      <c r="DR469" s="253"/>
      <c r="DS469" s="253"/>
      <c r="DT469" s="253"/>
      <c r="DU469" s="253"/>
      <c r="DV469" s="253"/>
      <c r="DW469" s="253"/>
      <c r="DX469" s="253"/>
      <c r="DY469" s="253"/>
      <c r="DZ469" s="253"/>
      <c r="EA469" s="253"/>
      <c r="EB469" s="253"/>
      <c r="EC469" s="253"/>
      <c r="ED469" s="253"/>
      <c r="EE469" s="253"/>
      <c r="EF469" s="253"/>
      <c r="EG469" s="253"/>
      <c r="EH469" s="253"/>
      <c r="EI469" s="253"/>
      <c r="EJ469" s="253"/>
      <c r="EK469" s="253"/>
      <c r="EL469" s="253"/>
      <c r="EM469" s="253"/>
      <c r="EN469" s="253"/>
      <c r="EO469" s="253"/>
      <c r="EP469" s="253"/>
      <c r="EQ469" s="253"/>
      <c r="ER469" s="253"/>
      <c r="ES469" s="253"/>
      <c r="ET469" s="253"/>
      <c r="EU469" s="253"/>
      <c r="EV469" s="253"/>
      <c r="EW469" s="253"/>
      <c r="EX469" s="253"/>
      <c r="EY469" s="253"/>
      <c r="EZ469" s="253"/>
      <c r="FA469" s="253"/>
      <c r="FB469" s="253"/>
      <c r="FC469" s="253"/>
      <c r="FD469" s="253"/>
      <c r="FE469" s="253"/>
      <c r="FF469" s="253"/>
      <c r="FG469" s="253"/>
      <c r="FH469" s="253"/>
      <c r="FI469" s="253"/>
      <c r="FJ469" s="253"/>
      <c r="FK469" s="253"/>
      <c r="FL469" s="253"/>
      <c r="FM469" s="253"/>
      <c r="FN469" s="253"/>
      <c r="FO469" s="253"/>
      <c r="FP469" s="253"/>
      <c r="FQ469" s="253"/>
      <c r="FR469" s="253"/>
      <c r="FS469" s="253"/>
      <c r="FT469" s="253"/>
      <c r="FU469" s="253"/>
      <c r="FV469" s="253"/>
      <c r="FW469" s="253"/>
      <c r="FX469" s="253"/>
      <c r="FY469" s="253"/>
      <c r="FZ469" s="253"/>
      <c r="GA469" s="253"/>
      <c r="GB469" s="253"/>
      <c r="GC469" s="253"/>
      <c r="GD469" s="253"/>
      <c r="GE469" s="253"/>
      <c r="GF469" s="253"/>
      <c r="GG469" s="253"/>
      <c r="GH469" s="253"/>
      <c r="GI469" s="253"/>
      <c r="GJ469" s="253"/>
      <c r="GK469" s="253"/>
      <c r="GL469" s="253"/>
      <c r="GM469" s="253"/>
      <c r="GN469" s="253"/>
      <c r="GO469" s="253"/>
      <c r="GP469" s="253"/>
      <c r="GQ469" s="253"/>
      <c r="GR469" s="253"/>
      <c r="GS469" s="253"/>
      <c r="GT469" s="253"/>
      <c r="GU469" s="253"/>
      <c r="GV469" s="253"/>
      <c r="GW469" s="253"/>
      <c r="GX469" s="253"/>
      <c r="GY469" s="253"/>
      <c r="GZ469" s="253"/>
      <c r="HA469" s="253"/>
      <c r="HB469" s="253"/>
      <c r="HC469" s="253"/>
      <c r="HD469" s="253"/>
      <c r="HE469" s="253"/>
      <c r="HF469" s="253"/>
      <c r="HG469" s="253"/>
      <c r="HH469" s="253"/>
      <c r="HI469" s="253"/>
      <c r="HJ469" s="253"/>
      <c r="HK469" s="253"/>
      <c r="HL469" s="253"/>
      <c r="HM469" s="253"/>
      <c r="HN469" s="253"/>
      <c r="HO469" s="253"/>
      <c r="HP469" s="253"/>
      <c r="HQ469" s="253"/>
      <c r="HR469" s="253"/>
      <c r="HS469" s="253"/>
      <c r="HT469" s="253"/>
      <c r="HU469" s="253"/>
      <c r="HV469" s="253"/>
      <c r="HW469" s="253"/>
      <c r="HX469" s="253"/>
      <c r="HY469" s="253"/>
      <c r="HZ469" s="253"/>
      <c r="IA469" s="253"/>
      <c r="IB469" s="253"/>
      <c r="IC469" s="253"/>
      <c r="ID469" s="253"/>
      <c r="IE469" s="253"/>
      <c r="IF469" s="253"/>
      <c r="IG469" s="253"/>
      <c r="IH469" s="253"/>
      <c r="II469" s="253"/>
      <c r="IJ469" s="253"/>
      <c r="IK469" s="253"/>
      <c r="IL469" s="253"/>
      <c r="IM469" s="253"/>
      <c r="IN469" s="253"/>
      <c r="IO469" s="253"/>
      <c r="IP469" s="253"/>
      <c r="IQ469" s="253"/>
      <c r="IR469" s="253"/>
      <c r="IS469" s="253"/>
      <c r="IT469" s="253"/>
      <c r="IU469" s="253"/>
      <c r="IV469" s="253"/>
      <c r="IW469" s="253"/>
      <c r="IX469" s="253"/>
      <c r="IY469" s="253"/>
      <c r="IZ469" s="253"/>
      <c r="JA469" s="253"/>
      <c r="JB469" s="253"/>
      <c r="JC469" s="253"/>
      <c r="JD469" s="253"/>
      <c r="JE469" s="253"/>
      <c r="JF469" s="253"/>
      <c r="JG469" s="253"/>
      <c r="JH469" s="253"/>
      <c r="JI469" s="253"/>
      <c r="JJ469" s="253"/>
      <c r="JK469" s="253"/>
      <c r="JL469" s="253"/>
      <c r="JM469" s="253"/>
      <c r="JN469" s="253"/>
      <c r="JO469" s="253"/>
      <c r="JP469" s="253"/>
      <c r="JQ469" s="253"/>
      <c r="JR469" s="253"/>
      <c r="JS469" s="253"/>
      <c r="JT469" s="253"/>
      <c r="JU469" s="253"/>
      <c r="JV469" s="253"/>
      <c r="JW469" s="253"/>
      <c r="JX469" s="253"/>
      <c r="JY469" s="253"/>
      <c r="JZ469" s="253"/>
      <c r="KA469" s="253"/>
      <c r="KB469" s="253"/>
      <c r="KC469" s="253"/>
      <c r="KD469" s="253"/>
      <c r="KE469" s="253"/>
      <c r="KF469" s="253"/>
      <c r="KG469" s="253"/>
      <c r="KH469" s="253"/>
      <c r="KI469" s="253"/>
      <c r="KJ469" s="253"/>
      <c r="KK469" s="253"/>
      <c r="KL469" s="253"/>
      <c r="KM469" s="253"/>
      <c r="KN469" s="253"/>
      <c r="KO469" s="253"/>
      <c r="KP469" s="253"/>
      <c r="KQ469" s="253"/>
      <c r="KR469" s="253"/>
      <c r="KS469" s="253"/>
      <c r="KT469" s="253"/>
      <c r="KU469" s="253"/>
      <c r="KV469" s="253"/>
      <c r="KW469" s="253"/>
      <c r="KX469" s="253"/>
      <c r="KY469" s="253"/>
      <c r="KZ469" s="253"/>
      <c r="LA469" s="253"/>
      <c r="LB469" s="253"/>
      <c r="LC469" s="253"/>
      <c r="LD469" s="253"/>
      <c r="LE469" s="253"/>
      <c r="LF469" s="253"/>
      <c r="LG469" s="253"/>
      <c r="LH469" s="253"/>
      <c r="LI469" s="253"/>
      <c r="LJ469" s="253"/>
      <c r="LK469" s="253"/>
      <c r="LL469" s="253"/>
      <c r="LM469" s="253"/>
      <c r="LN469" s="253"/>
      <c r="LO469" s="253"/>
      <c r="LP469" s="253"/>
      <c r="LQ469" s="253"/>
      <c r="LR469" s="253"/>
      <c r="LS469" s="253"/>
      <c r="LT469" s="253"/>
      <c r="LU469" s="253"/>
      <c r="LV469" s="253"/>
      <c r="LW469" s="253"/>
      <c r="LX469" s="253"/>
      <c r="LY469" s="253"/>
      <c r="LZ469" s="253"/>
      <c r="MA469" s="253"/>
      <c r="MB469" s="253"/>
      <c r="MC469" s="253"/>
      <c r="MD469" s="253"/>
      <c r="ME469" s="253"/>
      <c r="MF469" s="253"/>
      <c r="MG469" s="253"/>
      <c r="MH469" s="253"/>
      <c r="MI469" s="253"/>
      <c r="MJ469" s="253"/>
      <c r="MK469" s="253"/>
      <c r="ML469" s="253"/>
      <c r="MM469" s="253"/>
      <c r="MN469" s="253"/>
      <c r="MO469" s="253"/>
      <c r="MP469" s="253"/>
      <c r="MQ469" s="253"/>
      <c r="MR469" s="253"/>
      <c r="MS469" s="253"/>
      <c r="MT469" s="253"/>
      <c r="MU469" s="253"/>
      <c r="MV469" s="253"/>
      <c r="MW469" s="253"/>
      <c r="MX469" s="253"/>
      <c r="MY469" s="253"/>
      <c r="MZ469" s="253"/>
      <c r="NA469" s="253"/>
      <c r="NB469" s="253"/>
      <c r="NC469" s="253"/>
      <c r="ND469" s="253"/>
      <c r="NE469" s="253"/>
      <c r="NF469" s="253"/>
      <c r="NG469" s="253"/>
      <c r="NH469" s="253"/>
      <c r="NI469" s="253"/>
      <c r="NJ469" s="253"/>
      <c r="NK469" s="253"/>
      <c r="NL469" s="253"/>
      <c r="NM469" s="253"/>
      <c r="NN469" s="253"/>
      <c r="NO469" s="253"/>
      <c r="NP469" s="253"/>
      <c r="NQ469" s="253"/>
      <c r="NR469" s="253"/>
      <c r="NS469" s="253"/>
      <c r="NT469" s="253"/>
      <c r="NU469" s="253"/>
      <c r="NV469" s="253"/>
      <c r="NW469" s="253"/>
      <c r="NX469" s="253"/>
      <c r="NY469" s="253"/>
      <c r="NZ469" s="253"/>
      <c r="OA469" s="253"/>
      <c r="OB469" s="253"/>
      <c r="OC469" s="253"/>
      <c r="OD469" s="253"/>
      <c r="OE469" s="253"/>
      <c r="OF469" s="253"/>
      <c r="OG469" s="253"/>
      <c r="OH469" s="253"/>
      <c r="OI469" s="253"/>
      <c r="OJ469" s="253"/>
      <c r="OK469" s="253"/>
      <c r="OL469" s="253"/>
      <c r="OM469" s="253"/>
      <c r="ON469" s="253"/>
      <c r="OO469" s="253"/>
      <c r="OP469" s="253"/>
      <c r="OQ469" s="253"/>
      <c r="OR469" s="253"/>
      <c r="OS469" s="253"/>
      <c r="OT469" s="253"/>
      <c r="OU469" s="253"/>
      <c r="OV469" s="253"/>
      <c r="OW469" s="253"/>
      <c r="OX469" s="253"/>
      <c r="OY469" s="253"/>
      <c r="OZ469" s="253"/>
      <c r="PA469" s="253"/>
      <c r="PB469" s="253"/>
      <c r="PC469" s="253"/>
      <c r="PD469" s="253"/>
      <c r="PE469" s="253"/>
      <c r="PF469" s="253"/>
      <c r="PG469" s="253"/>
      <c r="PH469" s="253"/>
      <c r="PI469" s="253"/>
      <c r="PJ469" s="253"/>
      <c r="PK469" s="253"/>
      <c r="PL469" s="253"/>
      <c r="PM469" s="253"/>
      <c r="PN469" s="253"/>
      <c r="PO469" s="253"/>
      <c r="PP469" s="253"/>
      <c r="PQ469" s="253"/>
      <c r="PR469" s="253"/>
      <c r="PS469" s="253"/>
      <c r="PT469" s="253"/>
      <c r="PU469" s="253"/>
      <c r="PV469" s="253"/>
      <c r="PW469" s="253"/>
      <c r="PX469" s="253"/>
      <c r="PY469" s="253"/>
      <c r="PZ469" s="253"/>
      <c r="QA469" s="253"/>
      <c r="QB469" s="253"/>
      <c r="QC469" s="253"/>
      <c r="QD469" s="253"/>
      <c r="QE469" s="253"/>
      <c r="QF469" s="253"/>
      <c r="QG469" s="253"/>
      <c r="QH469" s="253"/>
      <c r="QI469" s="253"/>
      <c r="QJ469" s="253"/>
      <c r="QK469" s="253"/>
      <c r="QL469" s="253"/>
      <c r="QM469" s="253"/>
      <c r="QN469" s="253"/>
      <c r="QO469" s="253"/>
      <c r="QP469" s="253"/>
      <c r="QQ469" s="253"/>
      <c r="QR469" s="253"/>
      <c r="QS469" s="253"/>
      <c r="QT469" s="253"/>
      <c r="QU469" s="253"/>
      <c r="QV469" s="253"/>
      <c r="QW469" s="253"/>
      <c r="QX469" s="253"/>
      <c r="QY469" s="253"/>
      <c r="QZ469" s="253"/>
      <c r="RA469" s="253"/>
      <c r="RB469" s="253"/>
      <c r="RC469" s="253"/>
      <c r="RD469" s="253"/>
      <c r="RE469" s="253"/>
      <c r="RF469" s="253"/>
      <c r="RG469" s="253"/>
      <c r="RH469" s="253"/>
      <c r="RI469" s="253"/>
      <c r="RJ469" s="253"/>
      <c r="RK469" s="253"/>
      <c r="RL469" s="253"/>
      <c r="RM469" s="253"/>
      <c r="RN469" s="253"/>
      <c r="RO469" s="253"/>
      <c r="RP469" s="253"/>
      <c r="RQ469" s="253"/>
      <c r="RR469" s="253"/>
      <c r="RS469" s="253"/>
      <c r="RT469" s="253"/>
      <c r="RU469" s="253"/>
      <c r="RV469" s="253"/>
      <c r="RW469" s="253"/>
      <c r="RX469" s="253"/>
      <c r="RY469" s="253"/>
      <c r="RZ469" s="253"/>
      <c r="SA469" s="253"/>
      <c r="SB469" s="253"/>
      <c r="SC469" s="253"/>
      <c r="SD469" s="253"/>
      <c r="SE469" s="253"/>
      <c r="SF469" s="253"/>
      <c r="SG469" s="253"/>
      <c r="SH469" s="253"/>
      <c r="SI469" s="253"/>
      <c r="SJ469" s="253"/>
      <c r="SK469" s="253"/>
      <c r="SL469" s="253"/>
      <c r="SM469" s="253"/>
      <c r="SN469" s="253"/>
      <c r="SO469" s="253"/>
      <c r="SP469" s="253"/>
      <c r="SQ469" s="253"/>
      <c r="SR469" s="253"/>
      <c r="SS469" s="253"/>
      <c r="ST469" s="253"/>
      <c r="SU469" s="253"/>
      <c r="SV469" s="253"/>
      <c r="SW469" s="253"/>
      <c r="SX469" s="253"/>
      <c r="SY469" s="253"/>
      <c r="SZ469" s="253"/>
      <c r="TA469" s="253"/>
      <c r="TB469" s="253"/>
      <c r="TC469" s="253"/>
      <c r="TD469" s="253"/>
      <c r="TE469" s="253"/>
      <c r="TF469" s="253"/>
      <c r="TG469" s="253"/>
      <c r="TH469" s="253"/>
      <c r="TI469" s="253"/>
      <c r="TJ469" s="253"/>
      <c r="TK469" s="253"/>
      <c r="TL469" s="253"/>
      <c r="TM469" s="253"/>
      <c r="TN469" s="253"/>
      <c r="TO469" s="253"/>
      <c r="TP469" s="253"/>
      <c r="TQ469" s="253"/>
      <c r="TR469" s="253"/>
      <c r="TS469" s="253"/>
      <c r="TT469" s="253"/>
      <c r="TU469" s="253"/>
      <c r="TV469" s="253"/>
      <c r="TW469" s="253"/>
      <c r="TX469" s="253"/>
      <c r="TY469" s="253"/>
      <c r="TZ469" s="253"/>
      <c r="UA469" s="253"/>
      <c r="UB469" s="253"/>
      <c r="UC469" s="253"/>
      <c r="UD469" s="253"/>
      <c r="UE469" s="253"/>
      <c r="UF469" s="253"/>
      <c r="UG469" s="253"/>
      <c r="UH469" s="253"/>
      <c r="UI469" s="253"/>
      <c r="UJ469" s="253"/>
      <c r="UK469" s="253"/>
      <c r="UL469" s="253"/>
      <c r="UM469" s="253"/>
      <c r="UN469" s="253"/>
      <c r="UO469" s="253"/>
      <c r="UP469" s="253"/>
      <c r="UQ469" s="253"/>
      <c r="UR469" s="253"/>
      <c r="US469" s="253"/>
      <c r="UT469" s="253"/>
      <c r="UU469" s="253"/>
      <c r="UV469" s="253"/>
      <c r="UW469" s="253"/>
      <c r="UX469" s="253"/>
      <c r="UY469" s="253"/>
      <c r="UZ469" s="253"/>
      <c r="VA469" s="253"/>
      <c r="VB469" s="253"/>
      <c r="VC469" s="253"/>
      <c r="VD469" s="253"/>
      <c r="VE469" s="253"/>
      <c r="VF469" s="253"/>
      <c r="VG469" s="253"/>
      <c r="VH469" s="253"/>
      <c r="VI469" s="253"/>
      <c r="VJ469" s="253"/>
      <c r="VK469" s="253"/>
      <c r="VL469" s="253"/>
      <c r="VM469" s="253"/>
      <c r="VN469" s="253"/>
      <c r="VO469" s="253"/>
      <c r="VP469" s="253"/>
      <c r="VQ469" s="253"/>
      <c r="VR469" s="253"/>
      <c r="VS469" s="253"/>
      <c r="VT469" s="253"/>
      <c r="VU469" s="253"/>
      <c r="VV469" s="253"/>
      <c r="VW469" s="253"/>
      <c r="VX469" s="253"/>
      <c r="VY469" s="253"/>
      <c r="VZ469" s="253"/>
      <c r="WA469" s="253"/>
      <c r="WB469" s="253"/>
      <c r="WC469" s="253"/>
      <c r="WD469" s="253"/>
      <c r="WE469" s="253"/>
      <c r="WF469" s="253"/>
      <c r="WG469" s="253"/>
      <c r="WH469" s="253"/>
      <c r="WI469" s="253"/>
      <c r="WJ469" s="253"/>
      <c r="WK469" s="253"/>
      <c r="WL469" s="253"/>
      <c r="WM469" s="253"/>
      <c r="WN469" s="253"/>
      <c r="WO469" s="253"/>
      <c r="WP469" s="253"/>
      <c r="WQ469" s="253"/>
      <c r="WR469" s="253"/>
      <c r="WS469" s="253"/>
      <c r="WT469" s="253"/>
      <c r="WU469" s="253"/>
      <c r="WV469" s="253"/>
      <c r="WW469" s="253"/>
      <c r="WX469" s="253"/>
      <c r="WY469" s="253"/>
      <c r="WZ469" s="253"/>
      <c r="XA469" s="253"/>
      <c r="XB469" s="253"/>
      <c r="XC469" s="253"/>
      <c r="XD469" s="253"/>
      <c r="XE469" s="253"/>
      <c r="XF469" s="253"/>
      <c r="XG469" s="253"/>
      <c r="XH469" s="253"/>
      <c r="XI469" s="253"/>
      <c r="XJ469" s="253"/>
      <c r="XK469" s="253"/>
      <c r="XL469" s="253"/>
      <c r="XM469" s="253"/>
      <c r="XN469" s="253"/>
      <c r="XO469" s="253"/>
      <c r="XP469" s="253"/>
      <c r="XQ469" s="253"/>
      <c r="XR469" s="253"/>
      <c r="XS469" s="253"/>
      <c r="XT469" s="253"/>
      <c r="XU469" s="253"/>
      <c r="XV469" s="253"/>
      <c r="XW469" s="253"/>
      <c r="XX469" s="253"/>
      <c r="XY469" s="253"/>
      <c r="XZ469" s="253"/>
      <c r="YA469" s="253"/>
      <c r="YB469" s="253"/>
      <c r="YC469" s="253"/>
      <c r="YD469" s="253"/>
      <c r="YE469" s="253"/>
      <c r="YF469" s="253"/>
      <c r="YG469" s="253"/>
      <c r="YH469" s="253"/>
      <c r="YI469" s="253"/>
      <c r="YJ469" s="253"/>
      <c r="YK469" s="253"/>
      <c r="YL469" s="253"/>
      <c r="YM469" s="253"/>
      <c r="YN469" s="253"/>
      <c r="YO469" s="253"/>
      <c r="YP469" s="253"/>
      <c r="YQ469" s="253"/>
      <c r="YR469" s="253"/>
      <c r="YS469" s="253"/>
      <c r="YT469" s="253"/>
      <c r="YU469" s="253"/>
      <c r="YV469" s="253"/>
      <c r="YW469" s="253"/>
      <c r="YX469" s="253"/>
      <c r="YY469" s="253"/>
      <c r="YZ469" s="253"/>
      <c r="ZA469" s="253"/>
      <c r="ZB469" s="253"/>
      <c r="ZC469" s="253"/>
      <c r="ZD469" s="253"/>
      <c r="ZE469" s="253"/>
      <c r="ZF469" s="253"/>
      <c r="ZG469" s="253"/>
      <c r="ZH469" s="253"/>
      <c r="ZI469" s="253"/>
      <c r="ZJ469" s="253"/>
      <c r="ZK469" s="253"/>
      <c r="ZL469" s="253"/>
      <c r="ZM469" s="253"/>
      <c r="ZN469" s="253"/>
      <c r="ZO469" s="253"/>
      <c r="ZP469" s="253"/>
      <c r="ZQ469" s="253"/>
      <c r="ZR469" s="253"/>
      <c r="ZS469" s="253"/>
      <c r="ZT469" s="253"/>
      <c r="ZU469" s="253"/>
      <c r="ZV469" s="253"/>
      <c r="ZW469" s="253"/>
      <c r="ZX469" s="253"/>
      <c r="ZY469" s="253"/>
      <c r="ZZ469" s="253"/>
      <c r="AAA469" s="253"/>
      <c r="AAB469" s="253"/>
      <c r="AAC469" s="253"/>
      <c r="AAD469" s="253"/>
      <c r="AAE469" s="253"/>
      <c r="AAF469" s="253"/>
      <c r="AAG469" s="253"/>
      <c r="AAH469" s="253"/>
      <c r="AAI469" s="253"/>
      <c r="AAJ469" s="253"/>
      <c r="AAK469" s="253"/>
      <c r="AAL469" s="253"/>
      <c r="AAM469" s="253"/>
      <c r="AAN469" s="253"/>
      <c r="AAO469" s="253"/>
      <c r="AAP469" s="253"/>
      <c r="AAQ469" s="253"/>
      <c r="AAR469" s="253"/>
      <c r="AAS469" s="253"/>
      <c r="AAT469" s="253"/>
      <c r="AAU469" s="253"/>
      <c r="AAV469" s="253"/>
      <c r="AAW469" s="253"/>
      <c r="AAX469" s="253"/>
      <c r="AAY469" s="253"/>
      <c r="AAZ469" s="253"/>
      <c r="ABA469" s="253"/>
      <c r="ABB469" s="253"/>
      <c r="ABC469" s="253"/>
      <c r="ABD469" s="253"/>
      <c r="ABE469" s="253"/>
      <c r="ABF469" s="253"/>
      <c r="ABG469" s="253"/>
      <c r="ABH469" s="253"/>
      <c r="ABI469" s="253"/>
      <c r="ABJ469" s="253"/>
      <c r="ABK469" s="253"/>
      <c r="ABL469" s="253"/>
      <c r="ABM469" s="253"/>
      <c r="ABN469" s="253"/>
      <c r="ABO469" s="253"/>
      <c r="ABP469" s="253"/>
      <c r="ABQ469" s="253"/>
      <c r="ABR469" s="253"/>
      <c r="ABS469" s="253"/>
      <c r="ABT469" s="253"/>
      <c r="ABU469" s="253"/>
      <c r="ABV469" s="253"/>
      <c r="ABW469" s="253"/>
      <c r="ABX469" s="253"/>
      <c r="ABY469" s="253"/>
      <c r="ABZ469" s="253"/>
      <c r="ACA469" s="253"/>
      <c r="ACB469" s="253"/>
      <c r="ACC469" s="253"/>
      <c r="ACD469" s="253"/>
      <c r="ACE469" s="253"/>
      <c r="ACF469" s="253"/>
      <c r="ACG469" s="253"/>
      <c r="ACH469" s="253"/>
      <c r="ACI469" s="253"/>
      <c r="ACJ469" s="253"/>
      <c r="ACK469" s="253"/>
      <c r="ACL469" s="253"/>
      <c r="ACM469" s="253"/>
      <c r="ACN469" s="253"/>
      <c r="ACO469" s="253"/>
      <c r="ACP469" s="253"/>
      <c r="ACQ469" s="253"/>
      <c r="ACR469" s="253"/>
      <c r="ACS469" s="253"/>
      <c r="ACT469" s="253"/>
      <c r="ACU469" s="253"/>
      <c r="ACV469" s="253"/>
      <c r="ACW469" s="253"/>
      <c r="ACX469" s="253"/>
      <c r="ACY469" s="253"/>
      <c r="ACZ469" s="253"/>
      <c r="ADA469" s="253"/>
      <c r="ADB469" s="253"/>
      <c r="ADC469" s="253"/>
      <c r="ADD469" s="253"/>
      <c r="ADE469" s="253"/>
      <c r="ADF469" s="253"/>
      <c r="ADG469" s="253"/>
      <c r="ADH469" s="253"/>
      <c r="ADI469" s="253"/>
      <c r="ADJ469" s="253"/>
      <c r="ADK469" s="253"/>
      <c r="ADL469" s="253"/>
      <c r="ADM469" s="253"/>
      <c r="ADN469" s="253"/>
      <c r="ADO469" s="253"/>
      <c r="ADP469" s="253"/>
      <c r="ADQ469" s="253"/>
      <c r="ADR469" s="253"/>
      <c r="ADS469" s="253"/>
      <c r="ADT469" s="253"/>
      <c r="ADU469" s="253"/>
      <c r="ADV469" s="253"/>
      <c r="ADW469" s="253"/>
      <c r="ADX469" s="253"/>
      <c r="ADY469" s="253"/>
      <c r="ADZ469" s="253"/>
      <c r="AEA469" s="253"/>
      <c r="AEB469" s="253"/>
      <c r="AEC469" s="253"/>
      <c r="AED469" s="253"/>
      <c r="AEE469" s="253"/>
      <c r="AEF469" s="253"/>
      <c r="AEG469" s="253"/>
      <c r="AEH469" s="253"/>
      <c r="AEI469" s="253"/>
      <c r="AEJ469" s="253"/>
      <c r="AEK469" s="253"/>
      <c r="AEL469" s="253"/>
      <c r="AEM469" s="253"/>
      <c r="AEN469" s="253"/>
      <c r="AEO469" s="253"/>
      <c r="AEP469" s="253"/>
      <c r="AEQ469" s="253"/>
      <c r="AER469" s="253"/>
      <c r="AES469" s="253"/>
      <c r="AET469" s="253"/>
      <c r="AEU469" s="253"/>
      <c r="AEV469" s="253"/>
      <c r="AEW469" s="253"/>
      <c r="AEX469" s="253"/>
      <c r="AEY469" s="253"/>
      <c r="AEZ469" s="253"/>
      <c r="AFA469" s="253"/>
      <c r="AFB469" s="253"/>
      <c r="AFC469" s="253"/>
      <c r="AFD469" s="253"/>
      <c r="AFE469" s="253"/>
      <c r="AFF469" s="253"/>
      <c r="AFG469" s="253"/>
      <c r="AFH469" s="253"/>
      <c r="AFI469" s="253"/>
      <c r="AFJ469" s="253"/>
      <c r="AFK469" s="253"/>
      <c r="AFL469" s="253"/>
      <c r="AFM469" s="253"/>
      <c r="AFN469" s="253"/>
      <c r="AFO469" s="253"/>
      <c r="AFP469" s="253"/>
      <c r="AFQ469" s="253"/>
      <c r="AFR469" s="253"/>
      <c r="AFS469" s="253"/>
      <c r="AFT469" s="253"/>
      <c r="AFU469" s="253"/>
      <c r="AFV469" s="253"/>
      <c r="AFW469" s="253"/>
      <c r="AFX469" s="253"/>
      <c r="AFY469" s="253"/>
      <c r="AFZ469" s="253"/>
      <c r="AGA469" s="253"/>
      <c r="AGB469" s="253"/>
      <c r="AGC469" s="253"/>
      <c r="AGD469" s="253"/>
      <c r="AGE469" s="253"/>
      <c r="AGF469" s="253"/>
      <c r="AGG469" s="253"/>
      <c r="AGH469" s="253"/>
      <c r="AGI469" s="253"/>
      <c r="AGJ469" s="253"/>
      <c r="AGK469" s="253"/>
      <c r="AGL469" s="253"/>
      <c r="AGM469" s="253"/>
      <c r="AGN469" s="253"/>
      <c r="AGO469" s="253"/>
      <c r="AGP469" s="253"/>
      <c r="AGQ469" s="253"/>
      <c r="AGR469" s="253"/>
      <c r="AGS469" s="253"/>
      <c r="AGT469" s="253"/>
      <c r="AGU469" s="253"/>
      <c r="AGV469" s="253"/>
      <c r="AGW469" s="253"/>
      <c r="AGX469" s="253"/>
      <c r="AGY469" s="253"/>
      <c r="AGZ469" s="253"/>
      <c r="AHA469" s="253"/>
      <c r="AHB469" s="253"/>
      <c r="AHC469" s="253"/>
      <c r="AHD469" s="253"/>
      <c r="AHE469" s="253"/>
      <c r="AHF469" s="253"/>
      <c r="AHG469" s="253"/>
      <c r="AHH469" s="253"/>
      <c r="AHI469" s="253"/>
      <c r="AHJ469" s="253"/>
      <c r="AHK469" s="253"/>
      <c r="AHL469" s="253"/>
      <c r="AHM469" s="253"/>
      <c r="AHN469" s="253"/>
      <c r="AHO469" s="253"/>
      <c r="AHP469" s="253"/>
      <c r="AHQ469" s="253"/>
      <c r="AHR469" s="253"/>
      <c r="AHS469" s="253"/>
      <c r="AHT469" s="253"/>
      <c r="AHU469" s="253"/>
      <c r="AHV469" s="253"/>
      <c r="AHW469" s="253"/>
      <c r="AHX469" s="253"/>
      <c r="AHY469" s="253"/>
      <c r="AHZ469" s="253"/>
      <c r="AIA469" s="253"/>
      <c r="AIB469" s="253"/>
      <c r="AIC469" s="253"/>
      <c r="AID469" s="253"/>
      <c r="AIE469" s="253"/>
      <c r="AIF469" s="253"/>
      <c r="AIG469" s="253"/>
      <c r="AIH469" s="253"/>
      <c r="AII469" s="253"/>
      <c r="AIJ469" s="253"/>
      <c r="AIK469" s="253"/>
      <c r="AIL469" s="253"/>
      <c r="AIM469" s="253"/>
      <c r="AIN469" s="253"/>
      <c r="AIO469" s="253"/>
      <c r="AIP469" s="253"/>
      <c r="AIQ469" s="253"/>
      <c r="AIR469" s="253"/>
      <c r="AIS469" s="253"/>
      <c r="AIT469" s="253"/>
      <c r="AIU469" s="253"/>
      <c r="AIV469" s="253"/>
      <c r="AIW469" s="253"/>
      <c r="AIX469" s="253"/>
      <c r="AIY469" s="253"/>
      <c r="AIZ469" s="253"/>
      <c r="AJA469" s="253"/>
    </row>
    <row r="470" spans="1:937" s="345" customFormat="1" ht="17.25" x14ac:dyDescent="0.35">
      <c r="A470" s="193"/>
      <c r="B470" s="193"/>
      <c r="C470" s="193"/>
      <c r="D470" s="195" t="s">
        <v>261</v>
      </c>
      <c r="E470" s="195" t="s">
        <v>246</v>
      </c>
      <c r="F470" s="195" t="s">
        <v>253</v>
      </c>
      <c r="G470" s="195" t="s">
        <v>261</v>
      </c>
      <c r="H470" s="195" t="s">
        <v>246</v>
      </c>
      <c r="I470" s="195" t="s">
        <v>253</v>
      </c>
      <c r="J470" s="195" t="s">
        <v>261</v>
      </c>
      <c r="K470" s="195" t="s">
        <v>246</v>
      </c>
      <c r="L470" s="195" t="s">
        <v>253</v>
      </c>
      <c r="M470" s="195" t="s">
        <v>261</v>
      </c>
      <c r="N470" s="195" t="s">
        <v>246</v>
      </c>
      <c r="O470" s="195" t="s">
        <v>253</v>
      </c>
      <c r="P470" s="195" t="s">
        <v>261</v>
      </c>
      <c r="Q470" s="195" t="s">
        <v>246</v>
      </c>
      <c r="R470" s="195" t="s">
        <v>253</v>
      </c>
      <c r="S470" s="195" t="s">
        <v>261</v>
      </c>
      <c r="T470" s="195" t="s">
        <v>246</v>
      </c>
      <c r="U470" s="195" t="s">
        <v>253</v>
      </c>
      <c r="V470" s="195" t="s">
        <v>261</v>
      </c>
      <c r="W470" s="195" t="s">
        <v>246</v>
      </c>
      <c r="X470" s="195" t="s">
        <v>253</v>
      </c>
      <c r="Y470" s="195" t="s">
        <v>261</v>
      </c>
      <c r="Z470" s="195" t="s">
        <v>246</v>
      </c>
      <c r="AA470" s="195" t="s">
        <v>253</v>
      </c>
      <c r="AB470" s="145"/>
      <c r="AC470" s="145"/>
      <c r="AD470" s="145"/>
      <c r="AE470" s="145"/>
      <c r="AF470" s="145"/>
      <c r="AG470" s="145"/>
      <c r="AH470" s="145"/>
      <c r="AI470" s="145"/>
      <c r="AJ470" s="145"/>
      <c r="AK470" s="145"/>
      <c r="AL470" s="145"/>
      <c r="AM470" s="271"/>
      <c r="AN470" s="271"/>
      <c r="AO470" s="271"/>
      <c r="AP470" s="145"/>
      <c r="AQ470" s="145"/>
      <c r="AR470" s="253"/>
      <c r="AS470" s="253"/>
      <c r="AT470" s="253"/>
      <c r="AU470" s="253"/>
      <c r="AV470" s="253"/>
      <c r="AW470" s="253"/>
      <c r="AX470" s="253"/>
      <c r="AY470" s="253"/>
      <c r="AZ470" s="253"/>
      <c r="BA470" s="253"/>
      <c r="BB470" s="253"/>
      <c r="BC470" s="253"/>
      <c r="BD470" s="253"/>
      <c r="BE470" s="253"/>
      <c r="BF470" s="253"/>
      <c r="BG470" s="253"/>
      <c r="BH470" s="253"/>
      <c r="BI470" s="253"/>
      <c r="BJ470" s="253"/>
      <c r="BK470" s="253"/>
      <c r="BL470" s="253"/>
      <c r="BM470" s="253"/>
      <c r="BN470" s="253"/>
      <c r="BO470" s="253"/>
      <c r="BP470" s="253"/>
      <c r="BQ470" s="253"/>
      <c r="BR470" s="253"/>
      <c r="BS470" s="253"/>
      <c r="BT470" s="253"/>
      <c r="BU470" s="253"/>
      <c r="BV470" s="253"/>
      <c r="BW470" s="253"/>
      <c r="BX470" s="253"/>
      <c r="BY470" s="253"/>
      <c r="BZ470" s="253"/>
      <c r="CA470" s="253"/>
      <c r="CB470" s="253"/>
      <c r="CC470" s="253"/>
      <c r="CD470" s="253"/>
      <c r="CE470" s="253"/>
      <c r="CF470" s="253"/>
      <c r="CG470" s="253"/>
      <c r="CH470" s="253"/>
      <c r="CI470" s="253"/>
      <c r="CJ470" s="253"/>
      <c r="CK470" s="253"/>
      <c r="CL470" s="253"/>
      <c r="CM470" s="253"/>
      <c r="CN470" s="253"/>
      <c r="CO470" s="253"/>
      <c r="CP470" s="253"/>
      <c r="CQ470" s="253"/>
      <c r="CR470" s="253"/>
      <c r="CS470" s="253"/>
      <c r="CT470" s="253"/>
      <c r="CU470" s="253"/>
      <c r="CV470" s="253"/>
      <c r="CW470" s="253"/>
      <c r="CX470" s="253"/>
      <c r="CY470" s="253"/>
      <c r="CZ470" s="253"/>
      <c r="DA470" s="253"/>
      <c r="DB470" s="253"/>
      <c r="DC470" s="253"/>
      <c r="DD470" s="253"/>
      <c r="DE470" s="253"/>
      <c r="DF470" s="253"/>
      <c r="DG470" s="253"/>
      <c r="DH470" s="253"/>
      <c r="DI470" s="253"/>
      <c r="DJ470" s="253"/>
      <c r="DK470" s="253"/>
      <c r="DL470" s="253"/>
      <c r="DM470" s="253"/>
      <c r="DN470" s="253"/>
      <c r="DO470" s="253"/>
      <c r="DP470" s="253"/>
      <c r="DQ470" s="253"/>
      <c r="DR470" s="253"/>
      <c r="DS470" s="253"/>
      <c r="DT470" s="253"/>
      <c r="DU470" s="253"/>
      <c r="DV470" s="253"/>
      <c r="DW470" s="253"/>
      <c r="DX470" s="253"/>
      <c r="DY470" s="253"/>
      <c r="DZ470" s="253"/>
      <c r="EA470" s="253"/>
      <c r="EB470" s="253"/>
      <c r="EC470" s="253"/>
      <c r="ED470" s="253"/>
      <c r="EE470" s="253"/>
      <c r="EF470" s="253"/>
      <c r="EG470" s="253"/>
      <c r="EH470" s="253"/>
      <c r="EI470" s="253"/>
      <c r="EJ470" s="253"/>
      <c r="EK470" s="253"/>
      <c r="EL470" s="253"/>
      <c r="EM470" s="253"/>
      <c r="EN470" s="253"/>
      <c r="EO470" s="253"/>
      <c r="EP470" s="253"/>
      <c r="EQ470" s="253"/>
      <c r="ER470" s="253"/>
      <c r="ES470" s="253"/>
      <c r="ET470" s="253"/>
      <c r="EU470" s="253"/>
      <c r="EV470" s="253"/>
      <c r="EW470" s="253"/>
      <c r="EX470" s="253"/>
      <c r="EY470" s="253"/>
      <c r="EZ470" s="253"/>
      <c r="FA470" s="253"/>
      <c r="FB470" s="253"/>
      <c r="FC470" s="253"/>
      <c r="FD470" s="253"/>
      <c r="FE470" s="253"/>
      <c r="FF470" s="253"/>
      <c r="FG470" s="253"/>
      <c r="FH470" s="253"/>
      <c r="FI470" s="253"/>
      <c r="FJ470" s="253"/>
      <c r="FK470" s="253"/>
      <c r="FL470" s="253"/>
      <c r="FM470" s="253"/>
      <c r="FN470" s="253"/>
      <c r="FO470" s="253"/>
      <c r="FP470" s="253"/>
      <c r="FQ470" s="253"/>
      <c r="FR470" s="253"/>
      <c r="FS470" s="253"/>
      <c r="FT470" s="253"/>
      <c r="FU470" s="253"/>
      <c r="FV470" s="253"/>
      <c r="FW470" s="253"/>
      <c r="FX470" s="253"/>
      <c r="FY470" s="253"/>
      <c r="FZ470" s="253"/>
      <c r="GA470" s="253"/>
      <c r="GB470" s="253"/>
      <c r="GC470" s="253"/>
      <c r="GD470" s="253"/>
      <c r="GE470" s="253"/>
      <c r="GF470" s="253"/>
      <c r="GG470" s="253"/>
      <c r="GH470" s="253"/>
      <c r="GI470" s="253"/>
      <c r="GJ470" s="253"/>
      <c r="GK470" s="253"/>
      <c r="GL470" s="253"/>
      <c r="GM470" s="253"/>
      <c r="GN470" s="253"/>
      <c r="GO470" s="253"/>
      <c r="GP470" s="253"/>
      <c r="GQ470" s="253"/>
      <c r="GR470" s="253"/>
      <c r="GS470" s="253"/>
      <c r="GT470" s="253"/>
      <c r="GU470" s="253"/>
      <c r="GV470" s="253"/>
      <c r="GW470" s="253"/>
      <c r="GX470" s="253"/>
      <c r="GY470" s="253"/>
      <c r="GZ470" s="253"/>
      <c r="HA470" s="253"/>
      <c r="HB470" s="253"/>
      <c r="HC470" s="253"/>
      <c r="HD470" s="253"/>
      <c r="HE470" s="253"/>
      <c r="HF470" s="253"/>
      <c r="HG470" s="253"/>
      <c r="HH470" s="253"/>
      <c r="HI470" s="253"/>
      <c r="HJ470" s="253"/>
      <c r="HK470" s="253"/>
      <c r="HL470" s="253"/>
      <c r="HM470" s="253"/>
      <c r="HN470" s="253"/>
      <c r="HO470" s="253"/>
      <c r="HP470" s="253"/>
      <c r="HQ470" s="253"/>
      <c r="HR470" s="253"/>
      <c r="HS470" s="253"/>
      <c r="HT470" s="253"/>
      <c r="HU470" s="253"/>
      <c r="HV470" s="253"/>
      <c r="HW470" s="253"/>
      <c r="HX470" s="253"/>
      <c r="HY470" s="253"/>
      <c r="HZ470" s="253"/>
      <c r="IA470" s="253"/>
      <c r="IB470" s="253"/>
      <c r="IC470" s="253"/>
      <c r="ID470" s="253"/>
      <c r="IE470" s="253"/>
      <c r="IF470" s="253"/>
      <c r="IG470" s="253"/>
      <c r="IH470" s="253"/>
      <c r="II470" s="253"/>
      <c r="IJ470" s="253"/>
      <c r="IK470" s="253"/>
      <c r="IL470" s="253"/>
      <c r="IM470" s="253"/>
      <c r="IN470" s="253"/>
      <c r="IO470" s="253"/>
      <c r="IP470" s="253"/>
      <c r="IQ470" s="253"/>
      <c r="IR470" s="253"/>
      <c r="IS470" s="253"/>
      <c r="IT470" s="253"/>
      <c r="IU470" s="253"/>
      <c r="IV470" s="253"/>
      <c r="IW470" s="253"/>
      <c r="IX470" s="253"/>
      <c r="IY470" s="253"/>
      <c r="IZ470" s="253"/>
      <c r="JA470" s="253"/>
      <c r="JB470" s="253"/>
      <c r="JC470" s="253"/>
      <c r="JD470" s="253"/>
      <c r="JE470" s="253"/>
      <c r="JF470" s="253"/>
      <c r="JG470" s="253"/>
      <c r="JH470" s="253"/>
      <c r="JI470" s="253"/>
      <c r="JJ470" s="253"/>
      <c r="JK470" s="253"/>
      <c r="JL470" s="253"/>
      <c r="JM470" s="253"/>
      <c r="JN470" s="253"/>
      <c r="JO470" s="253"/>
      <c r="JP470" s="253"/>
      <c r="JQ470" s="253"/>
      <c r="JR470" s="253"/>
      <c r="JS470" s="253"/>
      <c r="JT470" s="253"/>
      <c r="JU470" s="253"/>
      <c r="JV470" s="253"/>
      <c r="JW470" s="253"/>
      <c r="JX470" s="253"/>
      <c r="JY470" s="253"/>
      <c r="JZ470" s="253"/>
      <c r="KA470" s="253"/>
      <c r="KB470" s="253"/>
      <c r="KC470" s="253"/>
      <c r="KD470" s="253"/>
      <c r="KE470" s="253"/>
      <c r="KF470" s="253"/>
      <c r="KG470" s="253"/>
      <c r="KH470" s="253"/>
      <c r="KI470" s="253"/>
      <c r="KJ470" s="253"/>
      <c r="KK470" s="253"/>
      <c r="KL470" s="253"/>
      <c r="KM470" s="253"/>
      <c r="KN470" s="253"/>
      <c r="KO470" s="253"/>
      <c r="KP470" s="253"/>
      <c r="KQ470" s="253"/>
      <c r="KR470" s="253"/>
      <c r="KS470" s="253"/>
      <c r="KT470" s="253"/>
      <c r="KU470" s="253"/>
      <c r="KV470" s="253"/>
      <c r="KW470" s="253"/>
      <c r="KX470" s="253"/>
      <c r="KY470" s="253"/>
      <c r="KZ470" s="253"/>
      <c r="LA470" s="253"/>
      <c r="LB470" s="253"/>
      <c r="LC470" s="253"/>
      <c r="LD470" s="253"/>
      <c r="LE470" s="253"/>
      <c r="LF470" s="253"/>
      <c r="LG470" s="253"/>
      <c r="LH470" s="253"/>
      <c r="LI470" s="253"/>
      <c r="LJ470" s="253"/>
      <c r="LK470" s="253"/>
      <c r="LL470" s="253"/>
      <c r="LM470" s="253"/>
      <c r="LN470" s="253"/>
      <c r="LO470" s="253"/>
      <c r="LP470" s="253"/>
      <c r="LQ470" s="253"/>
      <c r="LR470" s="253"/>
      <c r="LS470" s="253"/>
      <c r="LT470" s="253"/>
      <c r="LU470" s="253"/>
      <c r="LV470" s="253"/>
      <c r="LW470" s="253"/>
      <c r="LX470" s="253"/>
      <c r="LY470" s="253"/>
      <c r="LZ470" s="253"/>
      <c r="MA470" s="253"/>
      <c r="MB470" s="253"/>
      <c r="MC470" s="253"/>
      <c r="MD470" s="253"/>
      <c r="ME470" s="253"/>
      <c r="MF470" s="253"/>
      <c r="MG470" s="253"/>
      <c r="MH470" s="253"/>
      <c r="MI470" s="253"/>
      <c r="MJ470" s="253"/>
      <c r="MK470" s="253"/>
      <c r="ML470" s="253"/>
      <c r="MM470" s="253"/>
      <c r="MN470" s="253"/>
      <c r="MO470" s="253"/>
      <c r="MP470" s="253"/>
      <c r="MQ470" s="253"/>
      <c r="MR470" s="253"/>
      <c r="MS470" s="253"/>
      <c r="MT470" s="253"/>
      <c r="MU470" s="253"/>
      <c r="MV470" s="253"/>
      <c r="MW470" s="253"/>
      <c r="MX470" s="253"/>
      <c r="MY470" s="253"/>
      <c r="MZ470" s="253"/>
      <c r="NA470" s="253"/>
      <c r="NB470" s="253"/>
      <c r="NC470" s="253"/>
      <c r="ND470" s="253"/>
      <c r="NE470" s="253"/>
      <c r="NF470" s="253"/>
      <c r="NG470" s="253"/>
      <c r="NH470" s="253"/>
      <c r="NI470" s="253"/>
      <c r="NJ470" s="253"/>
      <c r="NK470" s="253"/>
      <c r="NL470" s="253"/>
      <c r="NM470" s="253"/>
      <c r="NN470" s="253"/>
      <c r="NO470" s="253"/>
      <c r="NP470" s="253"/>
      <c r="NQ470" s="253"/>
      <c r="NR470" s="253"/>
      <c r="NS470" s="253"/>
      <c r="NT470" s="253"/>
      <c r="NU470" s="253"/>
      <c r="NV470" s="253"/>
      <c r="NW470" s="253"/>
      <c r="NX470" s="253"/>
      <c r="NY470" s="253"/>
      <c r="NZ470" s="253"/>
      <c r="OA470" s="253"/>
      <c r="OB470" s="253"/>
      <c r="OC470" s="253"/>
      <c r="OD470" s="253"/>
      <c r="OE470" s="253"/>
      <c r="OF470" s="253"/>
      <c r="OG470" s="253"/>
      <c r="OH470" s="253"/>
      <c r="OI470" s="253"/>
      <c r="OJ470" s="253"/>
      <c r="OK470" s="253"/>
      <c r="OL470" s="253"/>
      <c r="OM470" s="253"/>
      <c r="ON470" s="253"/>
      <c r="OO470" s="253"/>
      <c r="OP470" s="253"/>
      <c r="OQ470" s="253"/>
      <c r="OR470" s="253"/>
      <c r="OS470" s="253"/>
      <c r="OT470" s="253"/>
      <c r="OU470" s="253"/>
      <c r="OV470" s="253"/>
      <c r="OW470" s="253"/>
      <c r="OX470" s="253"/>
      <c r="OY470" s="253"/>
      <c r="OZ470" s="253"/>
      <c r="PA470" s="253"/>
      <c r="PB470" s="253"/>
      <c r="PC470" s="253"/>
      <c r="PD470" s="253"/>
      <c r="PE470" s="253"/>
      <c r="PF470" s="253"/>
      <c r="PG470" s="253"/>
      <c r="PH470" s="253"/>
      <c r="PI470" s="253"/>
      <c r="PJ470" s="253"/>
      <c r="PK470" s="253"/>
      <c r="PL470" s="253"/>
      <c r="PM470" s="253"/>
      <c r="PN470" s="253"/>
      <c r="PO470" s="253"/>
      <c r="PP470" s="253"/>
      <c r="PQ470" s="253"/>
      <c r="PR470" s="253"/>
      <c r="PS470" s="253"/>
      <c r="PT470" s="253"/>
      <c r="PU470" s="253"/>
      <c r="PV470" s="253"/>
      <c r="PW470" s="253"/>
      <c r="PX470" s="253"/>
      <c r="PY470" s="253"/>
      <c r="PZ470" s="253"/>
      <c r="QA470" s="253"/>
      <c r="QB470" s="253"/>
      <c r="QC470" s="253"/>
      <c r="QD470" s="253"/>
      <c r="QE470" s="253"/>
      <c r="QF470" s="253"/>
      <c r="QG470" s="253"/>
      <c r="QH470" s="253"/>
      <c r="QI470" s="253"/>
      <c r="QJ470" s="253"/>
      <c r="QK470" s="253"/>
      <c r="QL470" s="253"/>
      <c r="QM470" s="253"/>
      <c r="QN470" s="253"/>
      <c r="QO470" s="253"/>
      <c r="QP470" s="253"/>
      <c r="QQ470" s="253"/>
      <c r="QR470" s="253"/>
      <c r="QS470" s="253"/>
      <c r="QT470" s="253"/>
      <c r="QU470" s="253"/>
      <c r="QV470" s="253"/>
      <c r="QW470" s="253"/>
      <c r="QX470" s="253"/>
      <c r="QY470" s="253"/>
      <c r="QZ470" s="253"/>
      <c r="RA470" s="253"/>
      <c r="RB470" s="253"/>
      <c r="RC470" s="253"/>
      <c r="RD470" s="253"/>
      <c r="RE470" s="253"/>
      <c r="RF470" s="253"/>
      <c r="RG470" s="253"/>
      <c r="RH470" s="253"/>
      <c r="RI470" s="253"/>
      <c r="RJ470" s="253"/>
      <c r="RK470" s="253"/>
      <c r="RL470" s="253"/>
      <c r="RM470" s="253"/>
      <c r="RN470" s="253"/>
      <c r="RO470" s="253"/>
      <c r="RP470" s="253"/>
      <c r="RQ470" s="253"/>
      <c r="RR470" s="253"/>
      <c r="RS470" s="253"/>
      <c r="RT470" s="253"/>
      <c r="RU470" s="253"/>
      <c r="RV470" s="253"/>
      <c r="RW470" s="253"/>
      <c r="RX470" s="253"/>
      <c r="RY470" s="253"/>
      <c r="RZ470" s="253"/>
      <c r="SA470" s="253"/>
      <c r="SB470" s="253"/>
      <c r="SC470" s="253"/>
      <c r="SD470" s="253"/>
      <c r="SE470" s="253"/>
      <c r="SF470" s="253"/>
      <c r="SG470" s="253"/>
      <c r="SH470" s="253"/>
      <c r="SI470" s="253"/>
      <c r="SJ470" s="253"/>
      <c r="SK470" s="253"/>
      <c r="SL470" s="253"/>
      <c r="SM470" s="253"/>
      <c r="SN470" s="253"/>
      <c r="SO470" s="253"/>
      <c r="SP470" s="253"/>
      <c r="SQ470" s="253"/>
      <c r="SR470" s="253"/>
      <c r="SS470" s="253"/>
      <c r="ST470" s="253"/>
      <c r="SU470" s="253"/>
      <c r="SV470" s="253"/>
      <c r="SW470" s="253"/>
      <c r="SX470" s="253"/>
      <c r="SY470" s="253"/>
      <c r="SZ470" s="253"/>
      <c r="TA470" s="253"/>
      <c r="TB470" s="253"/>
      <c r="TC470" s="253"/>
      <c r="TD470" s="253"/>
      <c r="TE470" s="253"/>
      <c r="TF470" s="253"/>
      <c r="TG470" s="253"/>
      <c r="TH470" s="253"/>
      <c r="TI470" s="253"/>
      <c r="TJ470" s="253"/>
      <c r="TK470" s="253"/>
      <c r="TL470" s="253"/>
      <c r="TM470" s="253"/>
      <c r="TN470" s="253"/>
      <c r="TO470" s="253"/>
      <c r="TP470" s="253"/>
      <c r="TQ470" s="253"/>
      <c r="TR470" s="253"/>
      <c r="TS470" s="253"/>
      <c r="TT470" s="253"/>
      <c r="TU470" s="253"/>
      <c r="TV470" s="253"/>
      <c r="TW470" s="253"/>
      <c r="TX470" s="253"/>
      <c r="TY470" s="253"/>
      <c r="TZ470" s="253"/>
      <c r="UA470" s="253"/>
      <c r="UB470" s="253"/>
      <c r="UC470" s="253"/>
      <c r="UD470" s="253"/>
      <c r="UE470" s="253"/>
      <c r="UF470" s="253"/>
      <c r="UG470" s="253"/>
      <c r="UH470" s="253"/>
      <c r="UI470" s="253"/>
      <c r="UJ470" s="253"/>
      <c r="UK470" s="253"/>
      <c r="UL470" s="253"/>
      <c r="UM470" s="253"/>
      <c r="UN470" s="253"/>
      <c r="UO470" s="253"/>
      <c r="UP470" s="253"/>
      <c r="UQ470" s="253"/>
      <c r="UR470" s="253"/>
      <c r="US470" s="253"/>
      <c r="UT470" s="253"/>
      <c r="UU470" s="253"/>
      <c r="UV470" s="253"/>
      <c r="UW470" s="253"/>
      <c r="UX470" s="253"/>
      <c r="UY470" s="253"/>
      <c r="UZ470" s="253"/>
      <c r="VA470" s="253"/>
      <c r="VB470" s="253"/>
      <c r="VC470" s="253"/>
      <c r="VD470" s="253"/>
      <c r="VE470" s="253"/>
      <c r="VF470" s="253"/>
      <c r="VG470" s="253"/>
      <c r="VH470" s="253"/>
      <c r="VI470" s="253"/>
      <c r="VJ470" s="253"/>
      <c r="VK470" s="253"/>
      <c r="VL470" s="253"/>
      <c r="VM470" s="253"/>
      <c r="VN470" s="253"/>
      <c r="VO470" s="253"/>
      <c r="VP470" s="253"/>
      <c r="VQ470" s="253"/>
      <c r="VR470" s="253"/>
      <c r="VS470" s="253"/>
      <c r="VT470" s="253"/>
      <c r="VU470" s="253"/>
      <c r="VV470" s="253"/>
      <c r="VW470" s="253"/>
      <c r="VX470" s="253"/>
      <c r="VY470" s="253"/>
      <c r="VZ470" s="253"/>
      <c r="WA470" s="253"/>
      <c r="WB470" s="253"/>
      <c r="WC470" s="253"/>
      <c r="WD470" s="253"/>
      <c r="WE470" s="253"/>
      <c r="WF470" s="253"/>
      <c r="WG470" s="253"/>
      <c r="WH470" s="253"/>
      <c r="WI470" s="253"/>
      <c r="WJ470" s="253"/>
      <c r="WK470" s="253"/>
      <c r="WL470" s="253"/>
      <c r="WM470" s="253"/>
      <c r="WN470" s="253"/>
      <c r="WO470" s="253"/>
      <c r="WP470" s="253"/>
      <c r="WQ470" s="253"/>
      <c r="WR470" s="253"/>
      <c r="WS470" s="253"/>
      <c r="WT470" s="253"/>
      <c r="WU470" s="253"/>
      <c r="WV470" s="253"/>
      <c r="WW470" s="253"/>
      <c r="WX470" s="253"/>
      <c r="WY470" s="253"/>
      <c r="WZ470" s="253"/>
      <c r="XA470" s="253"/>
      <c r="XB470" s="253"/>
      <c r="XC470" s="253"/>
      <c r="XD470" s="253"/>
      <c r="XE470" s="253"/>
      <c r="XF470" s="253"/>
      <c r="XG470" s="253"/>
      <c r="XH470" s="253"/>
      <c r="XI470" s="253"/>
      <c r="XJ470" s="253"/>
      <c r="XK470" s="253"/>
      <c r="XL470" s="253"/>
      <c r="XM470" s="253"/>
      <c r="XN470" s="253"/>
      <c r="XO470" s="253"/>
      <c r="XP470" s="253"/>
      <c r="XQ470" s="253"/>
      <c r="XR470" s="253"/>
      <c r="XS470" s="253"/>
      <c r="XT470" s="253"/>
      <c r="XU470" s="253"/>
      <c r="XV470" s="253"/>
      <c r="XW470" s="253"/>
      <c r="XX470" s="253"/>
      <c r="XY470" s="253"/>
      <c r="XZ470" s="253"/>
      <c r="YA470" s="253"/>
      <c r="YB470" s="253"/>
      <c r="YC470" s="253"/>
      <c r="YD470" s="253"/>
      <c r="YE470" s="253"/>
      <c r="YF470" s="253"/>
      <c r="YG470" s="253"/>
      <c r="YH470" s="253"/>
      <c r="YI470" s="253"/>
      <c r="YJ470" s="253"/>
      <c r="YK470" s="253"/>
      <c r="YL470" s="253"/>
      <c r="YM470" s="253"/>
      <c r="YN470" s="253"/>
      <c r="YO470" s="253"/>
      <c r="YP470" s="253"/>
      <c r="YQ470" s="253"/>
      <c r="YR470" s="253"/>
      <c r="YS470" s="253"/>
      <c r="YT470" s="253"/>
      <c r="YU470" s="253"/>
      <c r="YV470" s="253"/>
      <c r="YW470" s="253"/>
      <c r="YX470" s="253"/>
      <c r="YY470" s="253"/>
      <c r="YZ470" s="253"/>
      <c r="ZA470" s="253"/>
      <c r="ZB470" s="253"/>
      <c r="ZC470" s="253"/>
      <c r="ZD470" s="253"/>
      <c r="ZE470" s="253"/>
      <c r="ZF470" s="253"/>
      <c r="ZG470" s="253"/>
      <c r="ZH470" s="253"/>
      <c r="ZI470" s="253"/>
      <c r="ZJ470" s="253"/>
      <c r="ZK470" s="253"/>
      <c r="ZL470" s="253"/>
      <c r="ZM470" s="253"/>
      <c r="ZN470" s="253"/>
      <c r="ZO470" s="253"/>
      <c r="ZP470" s="253"/>
      <c r="ZQ470" s="253"/>
      <c r="ZR470" s="253"/>
      <c r="ZS470" s="253"/>
      <c r="ZT470" s="253"/>
      <c r="ZU470" s="253"/>
      <c r="ZV470" s="253"/>
      <c r="ZW470" s="253"/>
      <c r="ZX470" s="253"/>
      <c r="ZY470" s="253"/>
      <c r="ZZ470" s="253"/>
      <c r="AAA470" s="253"/>
      <c r="AAB470" s="253"/>
      <c r="AAC470" s="253"/>
      <c r="AAD470" s="253"/>
      <c r="AAE470" s="253"/>
      <c r="AAF470" s="253"/>
      <c r="AAG470" s="253"/>
      <c r="AAH470" s="253"/>
      <c r="AAI470" s="253"/>
      <c r="AAJ470" s="253"/>
      <c r="AAK470" s="253"/>
      <c r="AAL470" s="253"/>
      <c r="AAM470" s="253"/>
      <c r="AAN470" s="253"/>
      <c r="AAO470" s="253"/>
      <c r="AAP470" s="253"/>
      <c r="AAQ470" s="253"/>
      <c r="AAR470" s="253"/>
      <c r="AAS470" s="253"/>
      <c r="AAT470" s="253"/>
      <c r="AAU470" s="253"/>
      <c r="AAV470" s="253"/>
      <c r="AAW470" s="253"/>
      <c r="AAX470" s="253"/>
      <c r="AAY470" s="253"/>
      <c r="AAZ470" s="253"/>
      <c r="ABA470" s="253"/>
      <c r="ABB470" s="253"/>
      <c r="ABC470" s="253"/>
      <c r="ABD470" s="253"/>
      <c r="ABE470" s="253"/>
      <c r="ABF470" s="253"/>
      <c r="ABG470" s="253"/>
      <c r="ABH470" s="253"/>
      <c r="ABI470" s="253"/>
      <c r="ABJ470" s="253"/>
      <c r="ABK470" s="253"/>
      <c r="ABL470" s="253"/>
      <c r="ABM470" s="253"/>
      <c r="ABN470" s="253"/>
      <c r="ABO470" s="253"/>
      <c r="ABP470" s="253"/>
      <c r="ABQ470" s="253"/>
      <c r="ABR470" s="253"/>
      <c r="ABS470" s="253"/>
      <c r="ABT470" s="253"/>
      <c r="ABU470" s="253"/>
      <c r="ABV470" s="253"/>
      <c r="ABW470" s="253"/>
      <c r="ABX470" s="253"/>
      <c r="ABY470" s="253"/>
      <c r="ABZ470" s="253"/>
      <c r="ACA470" s="253"/>
      <c r="ACB470" s="253"/>
      <c r="ACC470" s="253"/>
      <c r="ACD470" s="253"/>
      <c r="ACE470" s="253"/>
      <c r="ACF470" s="253"/>
      <c r="ACG470" s="253"/>
      <c r="ACH470" s="253"/>
      <c r="ACI470" s="253"/>
      <c r="ACJ470" s="253"/>
      <c r="ACK470" s="253"/>
      <c r="ACL470" s="253"/>
      <c r="ACM470" s="253"/>
      <c r="ACN470" s="253"/>
      <c r="ACO470" s="253"/>
      <c r="ACP470" s="253"/>
      <c r="ACQ470" s="253"/>
      <c r="ACR470" s="253"/>
      <c r="ACS470" s="253"/>
      <c r="ACT470" s="253"/>
      <c r="ACU470" s="253"/>
      <c r="ACV470" s="253"/>
      <c r="ACW470" s="253"/>
      <c r="ACX470" s="253"/>
      <c r="ACY470" s="253"/>
      <c r="ACZ470" s="253"/>
      <c r="ADA470" s="253"/>
      <c r="ADB470" s="253"/>
      <c r="ADC470" s="253"/>
      <c r="ADD470" s="253"/>
      <c r="ADE470" s="253"/>
      <c r="ADF470" s="253"/>
      <c r="ADG470" s="253"/>
      <c r="ADH470" s="253"/>
      <c r="ADI470" s="253"/>
      <c r="ADJ470" s="253"/>
      <c r="ADK470" s="253"/>
      <c r="ADL470" s="253"/>
      <c r="ADM470" s="253"/>
      <c r="ADN470" s="253"/>
      <c r="ADO470" s="253"/>
      <c r="ADP470" s="253"/>
      <c r="ADQ470" s="253"/>
      <c r="ADR470" s="253"/>
      <c r="ADS470" s="253"/>
      <c r="ADT470" s="253"/>
      <c r="ADU470" s="253"/>
      <c r="ADV470" s="253"/>
      <c r="ADW470" s="253"/>
      <c r="ADX470" s="253"/>
      <c r="ADY470" s="253"/>
      <c r="ADZ470" s="253"/>
      <c r="AEA470" s="253"/>
      <c r="AEB470" s="253"/>
      <c r="AEC470" s="253"/>
      <c r="AED470" s="253"/>
      <c r="AEE470" s="253"/>
      <c r="AEF470" s="253"/>
      <c r="AEG470" s="253"/>
      <c r="AEH470" s="253"/>
      <c r="AEI470" s="253"/>
      <c r="AEJ470" s="253"/>
      <c r="AEK470" s="253"/>
      <c r="AEL470" s="253"/>
      <c r="AEM470" s="253"/>
      <c r="AEN470" s="253"/>
      <c r="AEO470" s="253"/>
      <c r="AEP470" s="253"/>
      <c r="AEQ470" s="253"/>
      <c r="AER470" s="253"/>
      <c r="AES470" s="253"/>
      <c r="AET470" s="253"/>
      <c r="AEU470" s="253"/>
      <c r="AEV470" s="253"/>
      <c r="AEW470" s="253"/>
      <c r="AEX470" s="253"/>
      <c r="AEY470" s="253"/>
      <c r="AEZ470" s="253"/>
      <c r="AFA470" s="253"/>
      <c r="AFB470" s="253"/>
      <c r="AFC470" s="253"/>
      <c r="AFD470" s="253"/>
      <c r="AFE470" s="253"/>
      <c r="AFF470" s="253"/>
      <c r="AFG470" s="253"/>
      <c r="AFH470" s="253"/>
      <c r="AFI470" s="253"/>
      <c r="AFJ470" s="253"/>
      <c r="AFK470" s="253"/>
      <c r="AFL470" s="253"/>
      <c r="AFM470" s="253"/>
      <c r="AFN470" s="253"/>
      <c r="AFO470" s="253"/>
      <c r="AFP470" s="253"/>
      <c r="AFQ470" s="253"/>
      <c r="AFR470" s="253"/>
      <c r="AFS470" s="253"/>
      <c r="AFT470" s="253"/>
      <c r="AFU470" s="253"/>
      <c r="AFV470" s="253"/>
      <c r="AFW470" s="253"/>
      <c r="AFX470" s="253"/>
      <c r="AFY470" s="253"/>
      <c r="AFZ470" s="253"/>
      <c r="AGA470" s="253"/>
      <c r="AGB470" s="253"/>
      <c r="AGC470" s="253"/>
      <c r="AGD470" s="253"/>
      <c r="AGE470" s="253"/>
      <c r="AGF470" s="253"/>
      <c r="AGG470" s="253"/>
      <c r="AGH470" s="253"/>
      <c r="AGI470" s="253"/>
      <c r="AGJ470" s="253"/>
      <c r="AGK470" s="253"/>
      <c r="AGL470" s="253"/>
      <c r="AGM470" s="253"/>
      <c r="AGN470" s="253"/>
      <c r="AGO470" s="253"/>
      <c r="AGP470" s="253"/>
      <c r="AGQ470" s="253"/>
      <c r="AGR470" s="253"/>
      <c r="AGS470" s="253"/>
      <c r="AGT470" s="253"/>
      <c r="AGU470" s="253"/>
      <c r="AGV470" s="253"/>
      <c r="AGW470" s="253"/>
      <c r="AGX470" s="253"/>
      <c r="AGY470" s="253"/>
      <c r="AGZ470" s="253"/>
      <c r="AHA470" s="253"/>
      <c r="AHB470" s="253"/>
      <c r="AHC470" s="253"/>
      <c r="AHD470" s="253"/>
      <c r="AHE470" s="253"/>
      <c r="AHF470" s="253"/>
      <c r="AHG470" s="253"/>
      <c r="AHH470" s="253"/>
      <c r="AHI470" s="253"/>
      <c r="AHJ470" s="253"/>
      <c r="AHK470" s="253"/>
      <c r="AHL470" s="253"/>
      <c r="AHM470" s="253"/>
      <c r="AHN470" s="253"/>
      <c r="AHO470" s="253"/>
      <c r="AHP470" s="253"/>
      <c r="AHQ470" s="253"/>
      <c r="AHR470" s="253"/>
      <c r="AHS470" s="253"/>
      <c r="AHT470" s="253"/>
      <c r="AHU470" s="253"/>
      <c r="AHV470" s="253"/>
      <c r="AHW470" s="253"/>
      <c r="AHX470" s="253"/>
      <c r="AHY470" s="253"/>
      <c r="AHZ470" s="253"/>
      <c r="AIA470" s="253"/>
      <c r="AIB470" s="253"/>
      <c r="AIC470" s="253"/>
      <c r="AID470" s="253"/>
      <c r="AIE470" s="253"/>
      <c r="AIF470" s="253"/>
      <c r="AIG470" s="253"/>
      <c r="AIH470" s="253"/>
      <c r="AII470" s="253"/>
      <c r="AIJ470" s="253"/>
      <c r="AIK470" s="253"/>
      <c r="AIL470" s="253"/>
      <c r="AIM470" s="253"/>
      <c r="AIN470" s="253"/>
      <c r="AIO470" s="253"/>
      <c r="AIP470" s="253"/>
      <c r="AIQ470" s="253"/>
      <c r="AIR470" s="253"/>
      <c r="AIS470" s="253"/>
      <c r="AIT470" s="253"/>
      <c r="AIU470" s="253"/>
      <c r="AIV470" s="253"/>
      <c r="AIW470" s="253"/>
      <c r="AIX470" s="253"/>
      <c r="AIY470" s="253"/>
      <c r="AIZ470" s="253"/>
      <c r="AJA470" s="253"/>
    </row>
    <row r="471" spans="1:937" s="345" customFormat="1" ht="7.5" customHeight="1" x14ac:dyDescent="0.3">
      <c r="A471" s="193"/>
      <c r="B471" s="193"/>
      <c r="C471" s="196"/>
      <c r="D471" s="190"/>
      <c r="E471" s="191"/>
      <c r="F471" s="191"/>
      <c r="G471" s="190"/>
      <c r="H471" s="191"/>
      <c r="I471" s="191"/>
      <c r="J471" s="190"/>
      <c r="K471" s="191"/>
      <c r="L471" s="191"/>
      <c r="M471" s="190"/>
      <c r="N471" s="191"/>
      <c r="O471" s="191"/>
      <c r="P471" s="190"/>
      <c r="Q471" s="191"/>
      <c r="R471" s="191"/>
      <c r="S471" s="190"/>
      <c r="T471" s="191"/>
      <c r="U471" s="191"/>
      <c r="V471" s="190"/>
      <c r="W471" s="191"/>
      <c r="X471" s="191"/>
      <c r="Y471" s="272"/>
      <c r="Z471" s="191"/>
      <c r="AA471" s="191"/>
      <c r="AB471" s="145"/>
      <c r="AC471" s="145"/>
      <c r="AD471" s="145"/>
      <c r="AE471" s="145"/>
      <c r="AF471" s="145"/>
      <c r="AG471" s="145"/>
      <c r="AH471" s="145"/>
      <c r="AI471" s="145"/>
      <c r="AJ471" s="145"/>
      <c r="AK471" s="145"/>
      <c r="AL471" s="145"/>
      <c r="AM471" s="271"/>
      <c r="AN471" s="271"/>
      <c r="AO471" s="271"/>
      <c r="AP471" s="145"/>
      <c r="AQ471" s="145"/>
      <c r="AR471" s="253"/>
      <c r="AS471" s="253"/>
      <c r="AT471" s="253"/>
      <c r="AU471" s="253"/>
      <c r="AV471" s="253"/>
      <c r="AW471" s="253"/>
      <c r="AX471" s="253"/>
      <c r="AY471" s="253"/>
      <c r="AZ471" s="253"/>
      <c r="BA471" s="253"/>
      <c r="BB471" s="253"/>
      <c r="BC471" s="253"/>
      <c r="BD471" s="253"/>
      <c r="BE471" s="253"/>
      <c r="BF471" s="253"/>
      <c r="BG471" s="253"/>
      <c r="BH471" s="253"/>
      <c r="BI471" s="253"/>
      <c r="BJ471" s="253"/>
      <c r="BK471" s="253"/>
      <c r="BL471" s="253"/>
      <c r="BM471" s="253"/>
      <c r="BN471" s="253"/>
      <c r="BO471" s="253"/>
      <c r="BP471" s="253"/>
      <c r="BQ471" s="253"/>
      <c r="BR471" s="253"/>
      <c r="BS471" s="253"/>
      <c r="BT471" s="253"/>
      <c r="BU471" s="253"/>
      <c r="BV471" s="253"/>
      <c r="BW471" s="253"/>
      <c r="BX471" s="253"/>
      <c r="BY471" s="253"/>
      <c r="BZ471" s="253"/>
      <c r="CA471" s="253"/>
      <c r="CB471" s="253"/>
      <c r="CC471" s="253"/>
      <c r="CD471" s="253"/>
      <c r="CE471" s="253"/>
      <c r="CF471" s="253"/>
      <c r="CG471" s="253"/>
      <c r="CH471" s="253"/>
      <c r="CI471" s="253"/>
      <c r="CJ471" s="253"/>
      <c r="CK471" s="253"/>
      <c r="CL471" s="253"/>
      <c r="CM471" s="253"/>
      <c r="CN471" s="253"/>
      <c r="CO471" s="253"/>
      <c r="CP471" s="253"/>
      <c r="CQ471" s="253"/>
      <c r="CR471" s="253"/>
      <c r="CS471" s="253"/>
      <c r="CT471" s="253"/>
      <c r="CU471" s="253"/>
      <c r="CV471" s="253"/>
      <c r="CW471" s="253"/>
      <c r="CX471" s="253"/>
      <c r="CY471" s="253"/>
      <c r="CZ471" s="253"/>
      <c r="DA471" s="253"/>
      <c r="DB471" s="253"/>
      <c r="DC471" s="253"/>
      <c r="DD471" s="253"/>
      <c r="DE471" s="253"/>
      <c r="DF471" s="253"/>
      <c r="DG471" s="253"/>
      <c r="DH471" s="253"/>
      <c r="DI471" s="253"/>
      <c r="DJ471" s="253"/>
      <c r="DK471" s="253"/>
      <c r="DL471" s="253"/>
      <c r="DM471" s="253"/>
      <c r="DN471" s="253"/>
      <c r="DO471" s="253"/>
      <c r="DP471" s="253"/>
      <c r="DQ471" s="253"/>
      <c r="DR471" s="253"/>
      <c r="DS471" s="253"/>
      <c r="DT471" s="253"/>
      <c r="DU471" s="253"/>
      <c r="DV471" s="253"/>
      <c r="DW471" s="253"/>
      <c r="DX471" s="253"/>
      <c r="DY471" s="253"/>
      <c r="DZ471" s="253"/>
      <c r="EA471" s="253"/>
      <c r="EB471" s="253"/>
      <c r="EC471" s="253"/>
      <c r="ED471" s="253"/>
      <c r="EE471" s="253"/>
      <c r="EF471" s="253"/>
      <c r="EG471" s="253"/>
      <c r="EH471" s="253"/>
      <c r="EI471" s="253"/>
      <c r="EJ471" s="253"/>
      <c r="EK471" s="253"/>
      <c r="EL471" s="253"/>
      <c r="EM471" s="253"/>
      <c r="EN471" s="253"/>
      <c r="EO471" s="253"/>
      <c r="EP471" s="253"/>
      <c r="EQ471" s="253"/>
      <c r="ER471" s="253"/>
      <c r="ES471" s="253"/>
      <c r="ET471" s="253"/>
      <c r="EU471" s="253"/>
      <c r="EV471" s="253"/>
      <c r="EW471" s="253"/>
      <c r="EX471" s="253"/>
      <c r="EY471" s="253"/>
      <c r="EZ471" s="253"/>
      <c r="FA471" s="253"/>
      <c r="FB471" s="253"/>
      <c r="FC471" s="253"/>
      <c r="FD471" s="253"/>
      <c r="FE471" s="253"/>
      <c r="FF471" s="253"/>
      <c r="FG471" s="253"/>
      <c r="FH471" s="253"/>
      <c r="FI471" s="253"/>
      <c r="FJ471" s="253"/>
      <c r="FK471" s="253"/>
      <c r="FL471" s="253"/>
      <c r="FM471" s="253"/>
      <c r="FN471" s="253"/>
      <c r="FO471" s="253"/>
      <c r="FP471" s="253"/>
      <c r="FQ471" s="253"/>
      <c r="FR471" s="253"/>
      <c r="FS471" s="253"/>
      <c r="FT471" s="253"/>
      <c r="FU471" s="253"/>
      <c r="FV471" s="253"/>
      <c r="FW471" s="253"/>
      <c r="FX471" s="253"/>
      <c r="FY471" s="253"/>
      <c r="FZ471" s="253"/>
      <c r="GA471" s="253"/>
      <c r="GB471" s="253"/>
      <c r="GC471" s="253"/>
      <c r="GD471" s="253"/>
      <c r="GE471" s="253"/>
      <c r="GF471" s="253"/>
      <c r="GG471" s="253"/>
      <c r="GH471" s="253"/>
      <c r="GI471" s="253"/>
      <c r="GJ471" s="253"/>
      <c r="GK471" s="253"/>
      <c r="GL471" s="253"/>
      <c r="GM471" s="253"/>
      <c r="GN471" s="253"/>
      <c r="GO471" s="253"/>
      <c r="GP471" s="253"/>
      <c r="GQ471" s="253"/>
      <c r="GR471" s="253"/>
      <c r="GS471" s="253"/>
      <c r="GT471" s="253"/>
      <c r="GU471" s="253"/>
      <c r="GV471" s="253"/>
      <c r="GW471" s="253"/>
      <c r="GX471" s="253"/>
      <c r="GY471" s="253"/>
      <c r="GZ471" s="253"/>
      <c r="HA471" s="253"/>
      <c r="HB471" s="253"/>
      <c r="HC471" s="253"/>
      <c r="HD471" s="253"/>
      <c r="HE471" s="253"/>
      <c r="HF471" s="253"/>
      <c r="HG471" s="253"/>
      <c r="HH471" s="253"/>
      <c r="HI471" s="253"/>
      <c r="HJ471" s="253"/>
      <c r="HK471" s="253"/>
      <c r="HL471" s="253"/>
      <c r="HM471" s="253"/>
      <c r="HN471" s="253"/>
      <c r="HO471" s="253"/>
      <c r="HP471" s="253"/>
      <c r="HQ471" s="253"/>
      <c r="HR471" s="253"/>
      <c r="HS471" s="253"/>
      <c r="HT471" s="253"/>
      <c r="HU471" s="253"/>
      <c r="HV471" s="253"/>
      <c r="HW471" s="253"/>
      <c r="HX471" s="253"/>
      <c r="HY471" s="253"/>
      <c r="HZ471" s="253"/>
      <c r="IA471" s="253"/>
      <c r="IB471" s="253"/>
      <c r="IC471" s="253"/>
      <c r="ID471" s="253"/>
      <c r="IE471" s="253"/>
      <c r="IF471" s="253"/>
      <c r="IG471" s="253"/>
      <c r="IH471" s="253"/>
      <c r="II471" s="253"/>
      <c r="IJ471" s="253"/>
      <c r="IK471" s="253"/>
      <c r="IL471" s="253"/>
      <c r="IM471" s="253"/>
      <c r="IN471" s="253"/>
      <c r="IO471" s="253"/>
      <c r="IP471" s="253"/>
      <c r="IQ471" s="253"/>
      <c r="IR471" s="253"/>
      <c r="IS471" s="253"/>
      <c r="IT471" s="253"/>
      <c r="IU471" s="253"/>
      <c r="IV471" s="253"/>
      <c r="IW471" s="253"/>
      <c r="IX471" s="253"/>
      <c r="IY471" s="253"/>
      <c r="IZ471" s="253"/>
      <c r="JA471" s="253"/>
      <c r="JB471" s="253"/>
      <c r="JC471" s="253"/>
      <c r="JD471" s="253"/>
      <c r="JE471" s="253"/>
      <c r="JF471" s="253"/>
      <c r="JG471" s="253"/>
      <c r="JH471" s="253"/>
      <c r="JI471" s="253"/>
      <c r="JJ471" s="253"/>
      <c r="JK471" s="253"/>
      <c r="JL471" s="253"/>
      <c r="JM471" s="253"/>
      <c r="JN471" s="253"/>
      <c r="JO471" s="253"/>
      <c r="JP471" s="253"/>
      <c r="JQ471" s="253"/>
      <c r="JR471" s="253"/>
      <c r="JS471" s="253"/>
      <c r="JT471" s="253"/>
      <c r="JU471" s="253"/>
      <c r="JV471" s="253"/>
      <c r="JW471" s="253"/>
      <c r="JX471" s="253"/>
      <c r="JY471" s="253"/>
      <c r="JZ471" s="253"/>
      <c r="KA471" s="253"/>
      <c r="KB471" s="253"/>
      <c r="KC471" s="253"/>
      <c r="KD471" s="253"/>
      <c r="KE471" s="253"/>
      <c r="KF471" s="253"/>
      <c r="KG471" s="253"/>
      <c r="KH471" s="253"/>
      <c r="KI471" s="253"/>
      <c r="KJ471" s="253"/>
      <c r="KK471" s="253"/>
      <c r="KL471" s="253"/>
      <c r="KM471" s="253"/>
      <c r="KN471" s="253"/>
      <c r="KO471" s="253"/>
      <c r="KP471" s="253"/>
      <c r="KQ471" s="253"/>
      <c r="KR471" s="253"/>
      <c r="KS471" s="253"/>
      <c r="KT471" s="253"/>
      <c r="KU471" s="253"/>
      <c r="KV471" s="253"/>
      <c r="KW471" s="253"/>
      <c r="KX471" s="253"/>
      <c r="KY471" s="253"/>
      <c r="KZ471" s="253"/>
      <c r="LA471" s="253"/>
      <c r="LB471" s="253"/>
      <c r="LC471" s="253"/>
      <c r="LD471" s="253"/>
      <c r="LE471" s="253"/>
      <c r="LF471" s="253"/>
      <c r="LG471" s="253"/>
      <c r="LH471" s="253"/>
      <c r="LI471" s="253"/>
      <c r="LJ471" s="253"/>
      <c r="LK471" s="253"/>
      <c r="LL471" s="253"/>
      <c r="LM471" s="253"/>
      <c r="LN471" s="253"/>
      <c r="LO471" s="253"/>
      <c r="LP471" s="253"/>
      <c r="LQ471" s="253"/>
      <c r="LR471" s="253"/>
      <c r="LS471" s="253"/>
      <c r="LT471" s="253"/>
      <c r="LU471" s="253"/>
      <c r="LV471" s="253"/>
      <c r="LW471" s="253"/>
      <c r="LX471" s="253"/>
      <c r="LY471" s="253"/>
      <c r="LZ471" s="253"/>
      <c r="MA471" s="253"/>
      <c r="MB471" s="253"/>
      <c r="MC471" s="253"/>
      <c r="MD471" s="253"/>
      <c r="ME471" s="253"/>
      <c r="MF471" s="253"/>
      <c r="MG471" s="253"/>
      <c r="MH471" s="253"/>
      <c r="MI471" s="253"/>
      <c r="MJ471" s="253"/>
      <c r="MK471" s="253"/>
      <c r="ML471" s="253"/>
      <c r="MM471" s="253"/>
      <c r="MN471" s="253"/>
      <c r="MO471" s="253"/>
      <c r="MP471" s="253"/>
      <c r="MQ471" s="253"/>
      <c r="MR471" s="253"/>
      <c r="MS471" s="253"/>
      <c r="MT471" s="253"/>
      <c r="MU471" s="253"/>
      <c r="MV471" s="253"/>
      <c r="MW471" s="253"/>
      <c r="MX471" s="253"/>
      <c r="MY471" s="253"/>
      <c r="MZ471" s="253"/>
      <c r="NA471" s="253"/>
      <c r="NB471" s="253"/>
      <c r="NC471" s="253"/>
      <c r="ND471" s="253"/>
      <c r="NE471" s="253"/>
      <c r="NF471" s="253"/>
      <c r="NG471" s="253"/>
      <c r="NH471" s="253"/>
      <c r="NI471" s="253"/>
      <c r="NJ471" s="253"/>
      <c r="NK471" s="253"/>
      <c r="NL471" s="253"/>
      <c r="NM471" s="253"/>
      <c r="NN471" s="253"/>
      <c r="NO471" s="253"/>
      <c r="NP471" s="253"/>
      <c r="NQ471" s="253"/>
      <c r="NR471" s="253"/>
      <c r="NS471" s="253"/>
      <c r="NT471" s="253"/>
      <c r="NU471" s="253"/>
      <c r="NV471" s="253"/>
      <c r="NW471" s="253"/>
      <c r="NX471" s="253"/>
      <c r="NY471" s="253"/>
      <c r="NZ471" s="253"/>
      <c r="OA471" s="253"/>
      <c r="OB471" s="253"/>
      <c r="OC471" s="253"/>
      <c r="OD471" s="253"/>
      <c r="OE471" s="253"/>
      <c r="OF471" s="253"/>
      <c r="OG471" s="253"/>
      <c r="OH471" s="253"/>
      <c r="OI471" s="253"/>
      <c r="OJ471" s="253"/>
      <c r="OK471" s="253"/>
      <c r="OL471" s="253"/>
      <c r="OM471" s="253"/>
      <c r="ON471" s="253"/>
      <c r="OO471" s="253"/>
      <c r="OP471" s="253"/>
      <c r="OQ471" s="253"/>
      <c r="OR471" s="253"/>
      <c r="OS471" s="253"/>
      <c r="OT471" s="253"/>
      <c r="OU471" s="253"/>
      <c r="OV471" s="253"/>
      <c r="OW471" s="253"/>
      <c r="OX471" s="253"/>
      <c r="OY471" s="253"/>
      <c r="OZ471" s="253"/>
      <c r="PA471" s="253"/>
      <c r="PB471" s="253"/>
      <c r="PC471" s="253"/>
      <c r="PD471" s="253"/>
      <c r="PE471" s="253"/>
      <c r="PF471" s="253"/>
      <c r="PG471" s="253"/>
      <c r="PH471" s="253"/>
      <c r="PI471" s="253"/>
      <c r="PJ471" s="253"/>
      <c r="PK471" s="253"/>
      <c r="PL471" s="253"/>
      <c r="PM471" s="253"/>
      <c r="PN471" s="253"/>
      <c r="PO471" s="253"/>
      <c r="PP471" s="253"/>
      <c r="PQ471" s="253"/>
      <c r="PR471" s="253"/>
      <c r="PS471" s="253"/>
      <c r="PT471" s="253"/>
      <c r="PU471" s="253"/>
      <c r="PV471" s="253"/>
      <c r="PW471" s="253"/>
      <c r="PX471" s="253"/>
      <c r="PY471" s="253"/>
      <c r="PZ471" s="253"/>
      <c r="QA471" s="253"/>
      <c r="QB471" s="253"/>
      <c r="QC471" s="253"/>
      <c r="QD471" s="253"/>
      <c r="QE471" s="253"/>
      <c r="QF471" s="253"/>
      <c r="QG471" s="253"/>
      <c r="QH471" s="253"/>
      <c r="QI471" s="253"/>
      <c r="QJ471" s="253"/>
      <c r="QK471" s="253"/>
      <c r="QL471" s="253"/>
      <c r="QM471" s="253"/>
      <c r="QN471" s="253"/>
      <c r="QO471" s="253"/>
      <c r="QP471" s="253"/>
      <c r="QQ471" s="253"/>
      <c r="QR471" s="253"/>
      <c r="QS471" s="253"/>
      <c r="QT471" s="253"/>
      <c r="QU471" s="253"/>
      <c r="QV471" s="253"/>
      <c r="QW471" s="253"/>
      <c r="QX471" s="253"/>
      <c r="QY471" s="253"/>
      <c r="QZ471" s="253"/>
      <c r="RA471" s="253"/>
      <c r="RB471" s="253"/>
      <c r="RC471" s="253"/>
      <c r="RD471" s="253"/>
      <c r="RE471" s="253"/>
      <c r="RF471" s="253"/>
      <c r="RG471" s="253"/>
      <c r="RH471" s="253"/>
      <c r="RI471" s="253"/>
      <c r="RJ471" s="253"/>
      <c r="RK471" s="253"/>
      <c r="RL471" s="253"/>
      <c r="RM471" s="253"/>
      <c r="RN471" s="253"/>
      <c r="RO471" s="253"/>
      <c r="RP471" s="253"/>
      <c r="RQ471" s="253"/>
      <c r="RR471" s="253"/>
      <c r="RS471" s="253"/>
      <c r="RT471" s="253"/>
      <c r="RU471" s="253"/>
      <c r="RV471" s="253"/>
      <c r="RW471" s="253"/>
      <c r="RX471" s="253"/>
      <c r="RY471" s="253"/>
      <c r="RZ471" s="253"/>
      <c r="SA471" s="253"/>
      <c r="SB471" s="253"/>
      <c r="SC471" s="253"/>
      <c r="SD471" s="253"/>
      <c r="SE471" s="253"/>
      <c r="SF471" s="253"/>
      <c r="SG471" s="253"/>
      <c r="SH471" s="253"/>
      <c r="SI471" s="253"/>
      <c r="SJ471" s="253"/>
      <c r="SK471" s="253"/>
      <c r="SL471" s="253"/>
      <c r="SM471" s="253"/>
      <c r="SN471" s="253"/>
      <c r="SO471" s="253"/>
      <c r="SP471" s="253"/>
      <c r="SQ471" s="253"/>
      <c r="SR471" s="253"/>
      <c r="SS471" s="253"/>
      <c r="ST471" s="253"/>
      <c r="SU471" s="253"/>
      <c r="SV471" s="253"/>
      <c r="SW471" s="253"/>
      <c r="SX471" s="253"/>
      <c r="SY471" s="253"/>
      <c r="SZ471" s="253"/>
      <c r="TA471" s="253"/>
      <c r="TB471" s="253"/>
      <c r="TC471" s="253"/>
      <c r="TD471" s="253"/>
      <c r="TE471" s="253"/>
      <c r="TF471" s="253"/>
      <c r="TG471" s="253"/>
      <c r="TH471" s="253"/>
      <c r="TI471" s="253"/>
      <c r="TJ471" s="253"/>
      <c r="TK471" s="253"/>
      <c r="TL471" s="253"/>
      <c r="TM471" s="253"/>
      <c r="TN471" s="253"/>
      <c r="TO471" s="253"/>
      <c r="TP471" s="253"/>
      <c r="TQ471" s="253"/>
      <c r="TR471" s="253"/>
      <c r="TS471" s="253"/>
      <c r="TT471" s="253"/>
      <c r="TU471" s="253"/>
      <c r="TV471" s="253"/>
      <c r="TW471" s="253"/>
      <c r="TX471" s="253"/>
      <c r="TY471" s="253"/>
      <c r="TZ471" s="253"/>
      <c r="UA471" s="253"/>
      <c r="UB471" s="253"/>
      <c r="UC471" s="253"/>
      <c r="UD471" s="253"/>
      <c r="UE471" s="253"/>
      <c r="UF471" s="253"/>
      <c r="UG471" s="253"/>
      <c r="UH471" s="253"/>
      <c r="UI471" s="253"/>
      <c r="UJ471" s="253"/>
      <c r="UK471" s="253"/>
      <c r="UL471" s="253"/>
      <c r="UM471" s="253"/>
      <c r="UN471" s="253"/>
      <c r="UO471" s="253"/>
      <c r="UP471" s="253"/>
      <c r="UQ471" s="253"/>
      <c r="UR471" s="253"/>
      <c r="US471" s="253"/>
      <c r="UT471" s="253"/>
      <c r="UU471" s="253"/>
      <c r="UV471" s="253"/>
      <c r="UW471" s="253"/>
      <c r="UX471" s="253"/>
      <c r="UY471" s="253"/>
      <c r="UZ471" s="253"/>
      <c r="VA471" s="253"/>
      <c r="VB471" s="253"/>
      <c r="VC471" s="253"/>
      <c r="VD471" s="253"/>
      <c r="VE471" s="253"/>
      <c r="VF471" s="253"/>
      <c r="VG471" s="253"/>
      <c r="VH471" s="253"/>
      <c r="VI471" s="253"/>
      <c r="VJ471" s="253"/>
      <c r="VK471" s="253"/>
      <c r="VL471" s="253"/>
      <c r="VM471" s="253"/>
      <c r="VN471" s="253"/>
      <c r="VO471" s="253"/>
      <c r="VP471" s="253"/>
      <c r="VQ471" s="253"/>
      <c r="VR471" s="253"/>
      <c r="VS471" s="253"/>
      <c r="VT471" s="253"/>
      <c r="VU471" s="253"/>
      <c r="VV471" s="253"/>
      <c r="VW471" s="253"/>
      <c r="VX471" s="253"/>
      <c r="VY471" s="253"/>
      <c r="VZ471" s="253"/>
      <c r="WA471" s="253"/>
      <c r="WB471" s="253"/>
      <c r="WC471" s="253"/>
      <c r="WD471" s="253"/>
      <c r="WE471" s="253"/>
      <c r="WF471" s="253"/>
      <c r="WG471" s="253"/>
      <c r="WH471" s="253"/>
      <c r="WI471" s="253"/>
      <c r="WJ471" s="253"/>
      <c r="WK471" s="253"/>
      <c r="WL471" s="253"/>
      <c r="WM471" s="253"/>
      <c r="WN471" s="253"/>
      <c r="WO471" s="253"/>
      <c r="WP471" s="253"/>
      <c r="WQ471" s="253"/>
      <c r="WR471" s="253"/>
      <c r="WS471" s="253"/>
      <c r="WT471" s="253"/>
      <c r="WU471" s="253"/>
      <c r="WV471" s="253"/>
      <c r="WW471" s="253"/>
      <c r="WX471" s="253"/>
      <c r="WY471" s="253"/>
      <c r="WZ471" s="253"/>
      <c r="XA471" s="253"/>
      <c r="XB471" s="253"/>
      <c r="XC471" s="253"/>
      <c r="XD471" s="253"/>
      <c r="XE471" s="253"/>
      <c r="XF471" s="253"/>
      <c r="XG471" s="253"/>
      <c r="XH471" s="253"/>
      <c r="XI471" s="253"/>
      <c r="XJ471" s="253"/>
      <c r="XK471" s="253"/>
      <c r="XL471" s="253"/>
      <c r="XM471" s="253"/>
      <c r="XN471" s="253"/>
      <c r="XO471" s="253"/>
      <c r="XP471" s="253"/>
      <c r="XQ471" s="253"/>
      <c r="XR471" s="253"/>
      <c r="XS471" s="253"/>
      <c r="XT471" s="253"/>
      <c r="XU471" s="253"/>
      <c r="XV471" s="253"/>
      <c r="XW471" s="253"/>
      <c r="XX471" s="253"/>
      <c r="XY471" s="253"/>
      <c r="XZ471" s="253"/>
      <c r="YA471" s="253"/>
      <c r="YB471" s="253"/>
      <c r="YC471" s="253"/>
      <c r="YD471" s="253"/>
      <c r="YE471" s="253"/>
      <c r="YF471" s="253"/>
      <c r="YG471" s="253"/>
      <c r="YH471" s="253"/>
      <c r="YI471" s="253"/>
      <c r="YJ471" s="253"/>
      <c r="YK471" s="253"/>
      <c r="YL471" s="253"/>
      <c r="YM471" s="253"/>
      <c r="YN471" s="253"/>
      <c r="YO471" s="253"/>
      <c r="YP471" s="253"/>
      <c r="YQ471" s="253"/>
      <c r="YR471" s="253"/>
      <c r="YS471" s="253"/>
      <c r="YT471" s="253"/>
      <c r="YU471" s="253"/>
      <c r="YV471" s="253"/>
      <c r="YW471" s="253"/>
      <c r="YX471" s="253"/>
      <c r="YY471" s="253"/>
      <c r="YZ471" s="253"/>
      <c r="ZA471" s="253"/>
      <c r="ZB471" s="253"/>
      <c r="ZC471" s="253"/>
      <c r="ZD471" s="253"/>
      <c r="ZE471" s="253"/>
      <c r="ZF471" s="253"/>
      <c r="ZG471" s="253"/>
      <c r="ZH471" s="253"/>
      <c r="ZI471" s="253"/>
      <c r="ZJ471" s="253"/>
      <c r="ZK471" s="253"/>
      <c r="ZL471" s="253"/>
      <c r="ZM471" s="253"/>
      <c r="ZN471" s="253"/>
      <c r="ZO471" s="253"/>
      <c r="ZP471" s="253"/>
      <c r="ZQ471" s="253"/>
      <c r="ZR471" s="253"/>
      <c r="ZS471" s="253"/>
      <c r="ZT471" s="253"/>
      <c r="ZU471" s="253"/>
      <c r="ZV471" s="253"/>
      <c r="ZW471" s="253"/>
      <c r="ZX471" s="253"/>
      <c r="ZY471" s="253"/>
      <c r="ZZ471" s="253"/>
      <c r="AAA471" s="253"/>
      <c r="AAB471" s="253"/>
      <c r="AAC471" s="253"/>
      <c r="AAD471" s="253"/>
      <c r="AAE471" s="253"/>
      <c r="AAF471" s="253"/>
      <c r="AAG471" s="253"/>
      <c r="AAH471" s="253"/>
      <c r="AAI471" s="253"/>
      <c r="AAJ471" s="253"/>
      <c r="AAK471" s="253"/>
      <c r="AAL471" s="253"/>
      <c r="AAM471" s="253"/>
      <c r="AAN471" s="253"/>
      <c r="AAO471" s="253"/>
      <c r="AAP471" s="253"/>
      <c r="AAQ471" s="253"/>
      <c r="AAR471" s="253"/>
      <c r="AAS471" s="253"/>
      <c r="AAT471" s="253"/>
      <c r="AAU471" s="253"/>
      <c r="AAV471" s="253"/>
      <c r="AAW471" s="253"/>
      <c r="AAX471" s="253"/>
      <c r="AAY471" s="253"/>
      <c r="AAZ471" s="253"/>
      <c r="ABA471" s="253"/>
      <c r="ABB471" s="253"/>
      <c r="ABC471" s="253"/>
      <c r="ABD471" s="253"/>
      <c r="ABE471" s="253"/>
      <c r="ABF471" s="253"/>
      <c r="ABG471" s="253"/>
      <c r="ABH471" s="253"/>
      <c r="ABI471" s="253"/>
      <c r="ABJ471" s="253"/>
      <c r="ABK471" s="253"/>
      <c r="ABL471" s="253"/>
      <c r="ABM471" s="253"/>
      <c r="ABN471" s="253"/>
      <c r="ABO471" s="253"/>
      <c r="ABP471" s="253"/>
      <c r="ABQ471" s="253"/>
      <c r="ABR471" s="253"/>
      <c r="ABS471" s="253"/>
      <c r="ABT471" s="253"/>
      <c r="ABU471" s="253"/>
      <c r="ABV471" s="253"/>
      <c r="ABW471" s="253"/>
      <c r="ABX471" s="253"/>
      <c r="ABY471" s="253"/>
      <c r="ABZ471" s="253"/>
      <c r="ACA471" s="253"/>
      <c r="ACB471" s="253"/>
      <c r="ACC471" s="253"/>
      <c r="ACD471" s="253"/>
      <c r="ACE471" s="253"/>
      <c r="ACF471" s="253"/>
      <c r="ACG471" s="253"/>
      <c r="ACH471" s="253"/>
      <c r="ACI471" s="253"/>
      <c r="ACJ471" s="253"/>
      <c r="ACK471" s="253"/>
      <c r="ACL471" s="253"/>
      <c r="ACM471" s="253"/>
      <c r="ACN471" s="253"/>
      <c r="ACO471" s="253"/>
      <c r="ACP471" s="253"/>
      <c r="ACQ471" s="253"/>
      <c r="ACR471" s="253"/>
      <c r="ACS471" s="253"/>
      <c r="ACT471" s="253"/>
      <c r="ACU471" s="253"/>
      <c r="ACV471" s="253"/>
      <c r="ACW471" s="253"/>
      <c r="ACX471" s="253"/>
      <c r="ACY471" s="253"/>
      <c r="ACZ471" s="253"/>
      <c r="ADA471" s="253"/>
      <c r="ADB471" s="253"/>
      <c r="ADC471" s="253"/>
      <c r="ADD471" s="253"/>
      <c r="ADE471" s="253"/>
      <c r="ADF471" s="253"/>
      <c r="ADG471" s="253"/>
      <c r="ADH471" s="253"/>
      <c r="ADI471" s="253"/>
      <c r="ADJ471" s="253"/>
      <c r="ADK471" s="253"/>
      <c r="ADL471" s="253"/>
      <c r="ADM471" s="253"/>
      <c r="ADN471" s="253"/>
      <c r="ADO471" s="253"/>
      <c r="ADP471" s="253"/>
      <c r="ADQ471" s="253"/>
      <c r="ADR471" s="253"/>
      <c r="ADS471" s="253"/>
      <c r="ADT471" s="253"/>
      <c r="ADU471" s="253"/>
      <c r="ADV471" s="253"/>
      <c r="ADW471" s="253"/>
      <c r="ADX471" s="253"/>
      <c r="ADY471" s="253"/>
      <c r="ADZ471" s="253"/>
      <c r="AEA471" s="253"/>
      <c r="AEB471" s="253"/>
      <c r="AEC471" s="253"/>
      <c r="AED471" s="253"/>
      <c r="AEE471" s="253"/>
      <c r="AEF471" s="253"/>
      <c r="AEG471" s="253"/>
      <c r="AEH471" s="253"/>
      <c r="AEI471" s="253"/>
      <c r="AEJ471" s="253"/>
      <c r="AEK471" s="253"/>
      <c r="AEL471" s="253"/>
      <c r="AEM471" s="253"/>
      <c r="AEN471" s="253"/>
      <c r="AEO471" s="253"/>
      <c r="AEP471" s="253"/>
      <c r="AEQ471" s="253"/>
      <c r="AER471" s="253"/>
      <c r="AES471" s="253"/>
      <c r="AET471" s="253"/>
      <c r="AEU471" s="253"/>
      <c r="AEV471" s="253"/>
      <c r="AEW471" s="253"/>
      <c r="AEX471" s="253"/>
      <c r="AEY471" s="253"/>
      <c r="AEZ471" s="253"/>
      <c r="AFA471" s="253"/>
      <c r="AFB471" s="253"/>
      <c r="AFC471" s="253"/>
      <c r="AFD471" s="253"/>
      <c r="AFE471" s="253"/>
      <c r="AFF471" s="253"/>
      <c r="AFG471" s="253"/>
      <c r="AFH471" s="253"/>
      <c r="AFI471" s="253"/>
      <c r="AFJ471" s="253"/>
      <c r="AFK471" s="253"/>
      <c r="AFL471" s="253"/>
      <c r="AFM471" s="253"/>
      <c r="AFN471" s="253"/>
      <c r="AFO471" s="253"/>
      <c r="AFP471" s="253"/>
      <c r="AFQ471" s="253"/>
      <c r="AFR471" s="253"/>
      <c r="AFS471" s="253"/>
      <c r="AFT471" s="253"/>
      <c r="AFU471" s="253"/>
      <c r="AFV471" s="253"/>
      <c r="AFW471" s="253"/>
      <c r="AFX471" s="253"/>
      <c r="AFY471" s="253"/>
      <c r="AFZ471" s="253"/>
      <c r="AGA471" s="253"/>
      <c r="AGB471" s="253"/>
      <c r="AGC471" s="253"/>
      <c r="AGD471" s="253"/>
      <c r="AGE471" s="253"/>
      <c r="AGF471" s="253"/>
      <c r="AGG471" s="253"/>
      <c r="AGH471" s="253"/>
      <c r="AGI471" s="253"/>
      <c r="AGJ471" s="253"/>
      <c r="AGK471" s="253"/>
      <c r="AGL471" s="253"/>
      <c r="AGM471" s="253"/>
      <c r="AGN471" s="253"/>
      <c r="AGO471" s="253"/>
      <c r="AGP471" s="253"/>
      <c r="AGQ471" s="253"/>
      <c r="AGR471" s="253"/>
      <c r="AGS471" s="253"/>
      <c r="AGT471" s="253"/>
      <c r="AGU471" s="253"/>
      <c r="AGV471" s="253"/>
      <c r="AGW471" s="253"/>
      <c r="AGX471" s="253"/>
      <c r="AGY471" s="253"/>
      <c r="AGZ471" s="253"/>
      <c r="AHA471" s="253"/>
      <c r="AHB471" s="253"/>
      <c r="AHC471" s="253"/>
      <c r="AHD471" s="253"/>
      <c r="AHE471" s="253"/>
      <c r="AHF471" s="253"/>
      <c r="AHG471" s="253"/>
      <c r="AHH471" s="253"/>
      <c r="AHI471" s="253"/>
      <c r="AHJ471" s="253"/>
      <c r="AHK471" s="253"/>
      <c r="AHL471" s="253"/>
      <c r="AHM471" s="253"/>
      <c r="AHN471" s="253"/>
      <c r="AHO471" s="253"/>
      <c r="AHP471" s="253"/>
      <c r="AHQ471" s="253"/>
      <c r="AHR471" s="253"/>
      <c r="AHS471" s="253"/>
      <c r="AHT471" s="253"/>
      <c r="AHU471" s="253"/>
      <c r="AHV471" s="253"/>
      <c r="AHW471" s="253"/>
      <c r="AHX471" s="253"/>
      <c r="AHY471" s="253"/>
      <c r="AHZ471" s="253"/>
      <c r="AIA471" s="253"/>
      <c r="AIB471" s="253"/>
      <c r="AIC471" s="253"/>
      <c r="AID471" s="253"/>
      <c r="AIE471" s="253"/>
      <c r="AIF471" s="253"/>
      <c r="AIG471" s="253"/>
      <c r="AIH471" s="253"/>
      <c r="AII471" s="253"/>
      <c r="AIJ471" s="253"/>
      <c r="AIK471" s="253"/>
      <c r="AIL471" s="253"/>
      <c r="AIM471" s="253"/>
      <c r="AIN471" s="253"/>
      <c r="AIO471" s="253"/>
      <c r="AIP471" s="253"/>
      <c r="AIQ471" s="253"/>
      <c r="AIR471" s="253"/>
      <c r="AIS471" s="253"/>
      <c r="AIT471" s="253"/>
      <c r="AIU471" s="253"/>
      <c r="AIV471" s="253"/>
      <c r="AIW471" s="253"/>
      <c r="AIX471" s="253"/>
      <c r="AIY471" s="253"/>
      <c r="AIZ471" s="253"/>
      <c r="AJA471" s="253"/>
    </row>
    <row r="472" spans="1:937" s="345" customFormat="1" ht="6" customHeight="1" x14ac:dyDescent="0.3">
      <c r="A472" s="193"/>
      <c r="B472" s="193"/>
      <c r="C472" s="192"/>
      <c r="D472" s="192"/>
      <c r="E472" s="192"/>
      <c r="F472" s="192"/>
      <c r="G472" s="192"/>
      <c r="H472" s="192"/>
      <c r="I472" s="192"/>
      <c r="J472" s="192"/>
      <c r="K472" s="192"/>
      <c r="L472" s="192"/>
      <c r="M472" s="192"/>
      <c r="N472" s="192"/>
      <c r="O472" s="192"/>
      <c r="P472" s="192"/>
      <c r="Q472" s="192"/>
      <c r="R472" s="192"/>
      <c r="S472" s="192"/>
      <c r="T472" s="192"/>
      <c r="U472" s="192"/>
      <c r="V472" s="192"/>
      <c r="W472" s="192"/>
      <c r="X472" s="192"/>
      <c r="Y472" s="192"/>
      <c r="Z472" s="192"/>
      <c r="AA472" s="192"/>
      <c r="AB472" s="145"/>
      <c r="AC472" s="145"/>
      <c r="AD472" s="145"/>
      <c r="AE472" s="145"/>
      <c r="AF472" s="145"/>
      <c r="AG472" s="145"/>
      <c r="AH472" s="145"/>
      <c r="AI472" s="145"/>
      <c r="AJ472" s="145"/>
      <c r="AK472" s="145"/>
      <c r="AL472" s="145"/>
      <c r="AM472" s="271"/>
      <c r="AN472" s="271"/>
      <c r="AO472" s="271"/>
      <c r="AP472" s="145"/>
      <c r="AQ472" s="145"/>
      <c r="AR472" s="253"/>
      <c r="AS472" s="253"/>
      <c r="AT472" s="253"/>
      <c r="AU472" s="253"/>
      <c r="AV472" s="253"/>
      <c r="AW472" s="253"/>
      <c r="AX472" s="253"/>
      <c r="AY472" s="253"/>
      <c r="AZ472" s="253"/>
      <c r="BA472" s="253"/>
      <c r="BB472" s="253"/>
      <c r="BC472" s="253"/>
      <c r="BD472" s="253"/>
      <c r="BE472" s="253"/>
      <c r="BF472" s="253"/>
      <c r="BG472" s="253"/>
      <c r="BH472" s="253"/>
      <c r="BI472" s="253"/>
      <c r="BJ472" s="253"/>
      <c r="BK472" s="253"/>
      <c r="BL472" s="253"/>
      <c r="BM472" s="253"/>
      <c r="BN472" s="253"/>
      <c r="BO472" s="253"/>
      <c r="BP472" s="253"/>
      <c r="BQ472" s="253"/>
      <c r="BR472" s="253"/>
      <c r="BS472" s="253"/>
      <c r="BT472" s="253"/>
      <c r="BU472" s="253"/>
      <c r="BV472" s="253"/>
      <c r="BW472" s="253"/>
      <c r="BX472" s="253"/>
      <c r="BY472" s="253"/>
      <c r="BZ472" s="253"/>
      <c r="CA472" s="253"/>
      <c r="CB472" s="253"/>
      <c r="CC472" s="253"/>
      <c r="CD472" s="253"/>
      <c r="CE472" s="253"/>
      <c r="CF472" s="253"/>
      <c r="CG472" s="253"/>
      <c r="CH472" s="253"/>
      <c r="CI472" s="253"/>
      <c r="CJ472" s="253"/>
      <c r="CK472" s="253"/>
      <c r="CL472" s="253"/>
      <c r="CM472" s="253"/>
      <c r="CN472" s="253"/>
      <c r="CO472" s="253"/>
      <c r="CP472" s="253"/>
      <c r="CQ472" s="253"/>
      <c r="CR472" s="253"/>
      <c r="CS472" s="253"/>
      <c r="CT472" s="253"/>
      <c r="CU472" s="253"/>
      <c r="CV472" s="253"/>
      <c r="CW472" s="253"/>
      <c r="CX472" s="253"/>
      <c r="CY472" s="253"/>
      <c r="CZ472" s="253"/>
      <c r="DA472" s="253"/>
      <c r="DB472" s="253"/>
      <c r="DC472" s="253"/>
      <c r="DD472" s="253"/>
      <c r="DE472" s="253"/>
      <c r="DF472" s="253"/>
      <c r="DG472" s="253"/>
      <c r="DH472" s="253"/>
      <c r="DI472" s="253"/>
      <c r="DJ472" s="253"/>
      <c r="DK472" s="253"/>
      <c r="DL472" s="253"/>
      <c r="DM472" s="253"/>
      <c r="DN472" s="253"/>
      <c r="DO472" s="253"/>
      <c r="DP472" s="253"/>
      <c r="DQ472" s="253"/>
      <c r="DR472" s="253"/>
      <c r="DS472" s="253"/>
      <c r="DT472" s="253"/>
      <c r="DU472" s="253"/>
      <c r="DV472" s="253"/>
      <c r="DW472" s="253"/>
      <c r="DX472" s="253"/>
      <c r="DY472" s="253"/>
      <c r="DZ472" s="253"/>
      <c r="EA472" s="253"/>
      <c r="EB472" s="253"/>
      <c r="EC472" s="253"/>
      <c r="ED472" s="253"/>
      <c r="EE472" s="253"/>
      <c r="EF472" s="253"/>
      <c r="EG472" s="253"/>
      <c r="EH472" s="253"/>
      <c r="EI472" s="253"/>
      <c r="EJ472" s="253"/>
      <c r="EK472" s="253"/>
      <c r="EL472" s="253"/>
      <c r="EM472" s="253"/>
      <c r="EN472" s="253"/>
      <c r="EO472" s="253"/>
      <c r="EP472" s="253"/>
      <c r="EQ472" s="253"/>
      <c r="ER472" s="253"/>
      <c r="ES472" s="253"/>
      <c r="ET472" s="253"/>
      <c r="EU472" s="253"/>
      <c r="EV472" s="253"/>
      <c r="EW472" s="253"/>
      <c r="EX472" s="253"/>
      <c r="EY472" s="253"/>
      <c r="EZ472" s="253"/>
      <c r="FA472" s="253"/>
      <c r="FB472" s="253"/>
      <c r="FC472" s="253"/>
      <c r="FD472" s="253"/>
      <c r="FE472" s="253"/>
      <c r="FF472" s="253"/>
      <c r="FG472" s="253"/>
      <c r="FH472" s="253"/>
      <c r="FI472" s="253"/>
      <c r="FJ472" s="253"/>
      <c r="FK472" s="253"/>
      <c r="FL472" s="253"/>
      <c r="FM472" s="253"/>
      <c r="FN472" s="253"/>
      <c r="FO472" s="253"/>
      <c r="FP472" s="253"/>
      <c r="FQ472" s="253"/>
      <c r="FR472" s="253"/>
      <c r="FS472" s="253"/>
      <c r="FT472" s="253"/>
      <c r="FU472" s="253"/>
      <c r="FV472" s="253"/>
      <c r="FW472" s="253"/>
      <c r="FX472" s="253"/>
      <c r="FY472" s="253"/>
      <c r="FZ472" s="253"/>
      <c r="GA472" s="253"/>
      <c r="GB472" s="253"/>
      <c r="GC472" s="253"/>
      <c r="GD472" s="253"/>
      <c r="GE472" s="253"/>
      <c r="GF472" s="253"/>
      <c r="GG472" s="253"/>
      <c r="GH472" s="253"/>
      <c r="GI472" s="253"/>
      <c r="GJ472" s="253"/>
      <c r="GK472" s="253"/>
      <c r="GL472" s="253"/>
      <c r="GM472" s="253"/>
      <c r="GN472" s="253"/>
      <c r="GO472" s="253"/>
      <c r="GP472" s="253"/>
      <c r="GQ472" s="253"/>
      <c r="GR472" s="253"/>
      <c r="GS472" s="253"/>
      <c r="GT472" s="253"/>
      <c r="GU472" s="253"/>
      <c r="GV472" s="253"/>
      <c r="GW472" s="253"/>
      <c r="GX472" s="253"/>
      <c r="GY472" s="253"/>
      <c r="GZ472" s="253"/>
      <c r="HA472" s="253"/>
      <c r="HB472" s="253"/>
      <c r="HC472" s="253"/>
      <c r="HD472" s="253"/>
      <c r="HE472" s="253"/>
      <c r="HF472" s="253"/>
      <c r="HG472" s="253"/>
      <c r="HH472" s="253"/>
      <c r="HI472" s="253"/>
      <c r="HJ472" s="253"/>
      <c r="HK472" s="253"/>
      <c r="HL472" s="253"/>
      <c r="HM472" s="253"/>
      <c r="HN472" s="253"/>
      <c r="HO472" s="253"/>
      <c r="HP472" s="253"/>
      <c r="HQ472" s="253"/>
      <c r="HR472" s="253"/>
      <c r="HS472" s="253"/>
      <c r="HT472" s="253"/>
      <c r="HU472" s="253"/>
      <c r="HV472" s="253"/>
      <c r="HW472" s="253"/>
      <c r="HX472" s="253"/>
      <c r="HY472" s="253"/>
      <c r="HZ472" s="253"/>
      <c r="IA472" s="253"/>
      <c r="IB472" s="253"/>
      <c r="IC472" s="253"/>
      <c r="ID472" s="253"/>
      <c r="IE472" s="253"/>
      <c r="IF472" s="253"/>
      <c r="IG472" s="253"/>
      <c r="IH472" s="253"/>
      <c r="II472" s="253"/>
      <c r="IJ472" s="253"/>
      <c r="IK472" s="253"/>
      <c r="IL472" s="253"/>
      <c r="IM472" s="253"/>
      <c r="IN472" s="253"/>
      <c r="IO472" s="253"/>
      <c r="IP472" s="253"/>
      <c r="IQ472" s="253"/>
      <c r="IR472" s="253"/>
      <c r="IS472" s="253"/>
      <c r="IT472" s="253"/>
      <c r="IU472" s="253"/>
      <c r="IV472" s="253"/>
      <c r="IW472" s="253"/>
      <c r="IX472" s="253"/>
      <c r="IY472" s="253"/>
      <c r="IZ472" s="253"/>
      <c r="JA472" s="253"/>
      <c r="JB472" s="253"/>
      <c r="JC472" s="253"/>
      <c r="JD472" s="253"/>
      <c r="JE472" s="253"/>
      <c r="JF472" s="253"/>
      <c r="JG472" s="253"/>
      <c r="JH472" s="253"/>
      <c r="JI472" s="253"/>
      <c r="JJ472" s="253"/>
      <c r="JK472" s="253"/>
      <c r="JL472" s="253"/>
      <c r="JM472" s="253"/>
      <c r="JN472" s="253"/>
      <c r="JO472" s="253"/>
      <c r="JP472" s="253"/>
      <c r="JQ472" s="253"/>
      <c r="JR472" s="253"/>
      <c r="JS472" s="253"/>
      <c r="JT472" s="253"/>
      <c r="JU472" s="253"/>
      <c r="JV472" s="253"/>
      <c r="JW472" s="253"/>
      <c r="JX472" s="253"/>
      <c r="JY472" s="253"/>
      <c r="JZ472" s="253"/>
      <c r="KA472" s="253"/>
      <c r="KB472" s="253"/>
      <c r="KC472" s="253"/>
      <c r="KD472" s="253"/>
      <c r="KE472" s="253"/>
      <c r="KF472" s="253"/>
      <c r="KG472" s="253"/>
      <c r="KH472" s="253"/>
      <c r="KI472" s="253"/>
      <c r="KJ472" s="253"/>
      <c r="KK472" s="253"/>
      <c r="KL472" s="253"/>
      <c r="KM472" s="253"/>
      <c r="KN472" s="253"/>
      <c r="KO472" s="253"/>
      <c r="KP472" s="253"/>
      <c r="KQ472" s="253"/>
      <c r="KR472" s="253"/>
      <c r="KS472" s="253"/>
      <c r="KT472" s="253"/>
      <c r="KU472" s="253"/>
      <c r="KV472" s="253"/>
      <c r="KW472" s="253"/>
      <c r="KX472" s="253"/>
      <c r="KY472" s="253"/>
      <c r="KZ472" s="253"/>
      <c r="LA472" s="253"/>
      <c r="LB472" s="253"/>
      <c r="LC472" s="253"/>
      <c r="LD472" s="253"/>
      <c r="LE472" s="253"/>
      <c r="LF472" s="253"/>
      <c r="LG472" s="253"/>
      <c r="LH472" s="253"/>
      <c r="LI472" s="253"/>
      <c r="LJ472" s="253"/>
      <c r="LK472" s="253"/>
      <c r="LL472" s="253"/>
      <c r="LM472" s="253"/>
      <c r="LN472" s="253"/>
      <c r="LO472" s="253"/>
      <c r="LP472" s="253"/>
      <c r="LQ472" s="253"/>
      <c r="LR472" s="253"/>
      <c r="LS472" s="253"/>
      <c r="LT472" s="253"/>
      <c r="LU472" s="253"/>
      <c r="LV472" s="253"/>
      <c r="LW472" s="253"/>
      <c r="LX472" s="253"/>
      <c r="LY472" s="253"/>
      <c r="LZ472" s="253"/>
      <c r="MA472" s="253"/>
      <c r="MB472" s="253"/>
      <c r="MC472" s="253"/>
      <c r="MD472" s="253"/>
      <c r="ME472" s="253"/>
      <c r="MF472" s="253"/>
      <c r="MG472" s="253"/>
      <c r="MH472" s="253"/>
      <c r="MI472" s="253"/>
      <c r="MJ472" s="253"/>
      <c r="MK472" s="253"/>
      <c r="ML472" s="253"/>
      <c r="MM472" s="253"/>
      <c r="MN472" s="253"/>
      <c r="MO472" s="253"/>
      <c r="MP472" s="253"/>
      <c r="MQ472" s="253"/>
      <c r="MR472" s="253"/>
      <c r="MS472" s="253"/>
      <c r="MT472" s="253"/>
      <c r="MU472" s="253"/>
      <c r="MV472" s="253"/>
      <c r="MW472" s="253"/>
      <c r="MX472" s="253"/>
      <c r="MY472" s="253"/>
      <c r="MZ472" s="253"/>
      <c r="NA472" s="253"/>
      <c r="NB472" s="253"/>
      <c r="NC472" s="253"/>
      <c r="ND472" s="253"/>
      <c r="NE472" s="253"/>
      <c r="NF472" s="253"/>
      <c r="NG472" s="253"/>
      <c r="NH472" s="253"/>
      <c r="NI472" s="253"/>
      <c r="NJ472" s="253"/>
      <c r="NK472" s="253"/>
      <c r="NL472" s="253"/>
      <c r="NM472" s="253"/>
      <c r="NN472" s="253"/>
      <c r="NO472" s="253"/>
      <c r="NP472" s="253"/>
      <c r="NQ472" s="253"/>
      <c r="NR472" s="253"/>
      <c r="NS472" s="253"/>
      <c r="NT472" s="253"/>
      <c r="NU472" s="253"/>
      <c r="NV472" s="253"/>
      <c r="NW472" s="253"/>
      <c r="NX472" s="253"/>
      <c r="NY472" s="253"/>
      <c r="NZ472" s="253"/>
      <c r="OA472" s="253"/>
      <c r="OB472" s="253"/>
      <c r="OC472" s="253"/>
      <c r="OD472" s="253"/>
      <c r="OE472" s="253"/>
      <c r="OF472" s="253"/>
      <c r="OG472" s="253"/>
      <c r="OH472" s="253"/>
      <c r="OI472" s="253"/>
      <c r="OJ472" s="253"/>
      <c r="OK472" s="253"/>
      <c r="OL472" s="253"/>
      <c r="OM472" s="253"/>
      <c r="ON472" s="253"/>
      <c r="OO472" s="253"/>
      <c r="OP472" s="253"/>
      <c r="OQ472" s="253"/>
      <c r="OR472" s="253"/>
      <c r="OS472" s="253"/>
      <c r="OT472" s="253"/>
      <c r="OU472" s="253"/>
      <c r="OV472" s="253"/>
      <c r="OW472" s="253"/>
      <c r="OX472" s="253"/>
      <c r="OY472" s="253"/>
      <c r="OZ472" s="253"/>
      <c r="PA472" s="253"/>
      <c r="PB472" s="253"/>
      <c r="PC472" s="253"/>
      <c r="PD472" s="253"/>
      <c r="PE472" s="253"/>
      <c r="PF472" s="253"/>
      <c r="PG472" s="253"/>
      <c r="PH472" s="253"/>
      <c r="PI472" s="253"/>
      <c r="PJ472" s="253"/>
      <c r="PK472" s="253"/>
      <c r="PL472" s="253"/>
      <c r="PM472" s="253"/>
      <c r="PN472" s="253"/>
      <c r="PO472" s="253"/>
      <c r="PP472" s="253"/>
      <c r="PQ472" s="253"/>
      <c r="PR472" s="253"/>
      <c r="PS472" s="253"/>
      <c r="PT472" s="253"/>
      <c r="PU472" s="253"/>
      <c r="PV472" s="253"/>
      <c r="PW472" s="253"/>
      <c r="PX472" s="253"/>
      <c r="PY472" s="253"/>
      <c r="PZ472" s="253"/>
      <c r="QA472" s="253"/>
      <c r="QB472" s="253"/>
      <c r="QC472" s="253"/>
      <c r="QD472" s="253"/>
      <c r="QE472" s="253"/>
      <c r="QF472" s="253"/>
      <c r="QG472" s="253"/>
      <c r="QH472" s="253"/>
      <c r="QI472" s="253"/>
      <c r="QJ472" s="253"/>
      <c r="QK472" s="253"/>
      <c r="QL472" s="253"/>
      <c r="QM472" s="253"/>
      <c r="QN472" s="253"/>
      <c r="QO472" s="253"/>
      <c r="QP472" s="253"/>
      <c r="QQ472" s="253"/>
      <c r="QR472" s="253"/>
      <c r="QS472" s="253"/>
      <c r="QT472" s="253"/>
      <c r="QU472" s="253"/>
      <c r="QV472" s="253"/>
      <c r="QW472" s="253"/>
      <c r="QX472" s="253"/>
      <c r="QY472" s="253"/>
      <c r="QZ472" s="253"/>
      <c r="RA472" s="253"/>
      <c r="RB472" s="253"/>
      <c r="RC472" s="253"/>
      <c r="RD472" s="253"/>
      <c r="RE472" s="253"/>
      <c r="RF472" s="253"/>
      <c r="RG472" s="253"/>
      <c r="RH472" s="253"/>
      <c r="RI472" s="253"/>
      <c r="RJ472" s="253"/>
      <c r="RK472" s="253"/>
      <c r="RL472" s="253"/>
      <c r="RM472" s="253"/>
      <c r="RN472" s="253"/>
      <c r="RO472" s="253"/>
      <c r="RP472" s="253"/>
      <c r="RQ472" s="253"/>
      <c r="RR472" s="253"/>
      <c r="RS472" s="253"/>
      <c r="RT472" s="253"/>
      <c r="RU472" s="253"/>
      <c r="RV472" s="253"/>
      <c r="RW472" s="253"/>
      <c r="RX472" s="253"/>
      <c r="RY472" s="253"/>
      <c r="RZ472" s="253"/>
      <c r="SA472" s="253"/>
      <c r="SB472" s="253"/>
      <c r="SC472" s="253"/>
      <c r="SD472" s="253"/>
      <c r="SE472" s="253"/>
      <c r="SF472" s="253"/>
      <c r="SG472" s="253"/>
      <c r="SH472" s="253"/>
      <c r="SI472" s="253"/>
      <c r="SJ472" s="253"/>
      <c r="SK472" s="253"/>
      <c r="SL472" s="253"/>
      <c r="SM472" s="253"/>
      <c r="SN472" s="253"/>
      <c r="SO472" s="253"/>
      <c r="SP472" s="253"/>
      <c r="SQ472" s="253"/>
      <c r="SR472" s="253"/>
      <c r="SS472" s="253"/>
      <c r="ST472" s="253"/>
      <c r="SU472" s="253"/>
      <c r="SV472" s="253"/>
      <c r="SW472" s="253"/>
      <c r="SX472" s="253"/>
      <c r="SY472" s="253"/>
      <c r="SZ472" s="253"/>
      <c r="TA472" s="253"/>
      <c r="TB472" s="253"/>
      <c r="TC472" s="253"/>
      <c r="TD472" s="253"/>
      <c r="TE472" s="253"/>
      <c r="TF472" s="253"/>
      <c r="TG472" s="253"/>
      <c r="TH472" s="253"/>
      <c r="TI472" s="253"/>
      <c r="TJ472" s="253"/>
      <c r="TK472" s="253"/>
      <c r="TL472" s="253"/>
      <c r="TM472" s="253"/>
      <c r="TN472" s="253"/>
      <c r="TO472" s="253"/>
      <c r="TP472" s="253"/>
      <c r="TQ472" s="253"/>
      <c r="TR472" s="253"/>
      <c r="TS472" s="253"/>
      <c r="TT472" s="253"/>
      <c r="TU472" s="253"/>
      <c r="TV472" s="253"/>
      <c r="TW472" s="253"/>
      <c r="TX472" s="253"/>
      <c r="TY472" s="253"/>
      <c r="TZ472" s="253"/>
      <c r="UA472" s="253"/>
      <c r="UB472" s="253"/>
      <c r="UC472" s="253"/>
      <c r="UD472" s="253"/>
      <c r="UE472" s="253"/>
      <c r="UF472" s="253"/>
      <c r="UG472" s="253"/>
      <c r="UH472" s="253"/>
      <c r="UI472" s="253"/>
      <c r="UJ472" s="253"/>
      <c r="UK472" s="253"/>
      <c r="UL472" s="253"/>
      <c r="UM472" s="253"/>
      <c r="UN472" s="253"/>
      <c r="UO472" s="253"/>
      <c r="UP472" s="253"/>
      <c r="UQ472" s="253"/>
      <c r="UR472" s="253"/>
      <c r="US472" s="253"/>
      <c r="UT472" s="253"/>
      <c r="UU472" s="253"/>
      <c r="UV472" s="253"/>
      <c r="UW472" s="253"/>
      <c r="UX472" s="253"/>
      <c r="UY472" s="253"/>
      <c r="UZ472" s="253"/>
      <c r="VA472" s="253"/>
      <c r="VB472" s="253"/>
      <c r="VC472" s="253"/>
      <c r="VD472" s="253"/>
      <c r="VE472" s="253"/>
      <c r="VF472" s="253"/>
      <c r="VG472" s="253"/>
      <c r="VH472" s="253"/>
      <c r="VI472" s="253"/>
      <c r="VJ472" s="253"/>
      <c r="VK472" s="253"/>
      <c r="VL472" s="253"/>
      <c r="VM472" s="253"/>
      <c r="VN472" s="253"/>
      <c r="VO472" s="253"/>
      <c r="VP472" s="253"/>
      <c r="VQ472" s="253"/>
      <c r="VR472" s="253"/>
      <c r="VS472" s="253"/>
      <c r="VT472" s="253"/>
      <c r="VU472" s="253"/>
      <c r="VV472" s="253"/>
      <c r="VW472" s="253"/>
      <c r="VX472" s="253"/>
      <c r="VY472" s="253"/>
      <c r="VZ472" s="253"/>
      <c r="WA472" s="253"/>
      <c r="WB472" s="253"/>
      <c r="WC472" s="253"/>
      <c r="WD472" s="253"/>
      <c r="WE472" s="253"/>
      <c r="WF472" s="253"/>
      <c r="WG472" s="253"/>
      <c r="WH472" s="253"/>
      <c r="WI472" s="253"/>
      <c r="WJ472" s="253"/>
      <c r="WK472" s="253"/>
      <c r="WL472" s="253"/>
      <c r="WM472" s="253"/>
      <c r="WN472" s="253"/>
      <c r="WO472" s="253"/>
      <c r="WP472" s="253"/>
      <c r="WQ472" s="253"/>
      <c r="WR472" s="253"/>
      <c r="WS472" s="253"/>
      <c r="WT472" s="253"/>
      <c r="WU472" s="253"/>
      <c r="WV472" s="253"/>
      <c r="WW472" s="253"/>
      <c r="WX472" s="253"/>
      <c r="WY472" s="253"/>
      <c r="WZ472" s="253"/>
      <c r="XA472" s="253"/>
      <c r="XB472" s="253"/>
      <c r="XC472" s="253"/>
      <c r="XD472" s="253"/>
      <c r="XE472" s="253"/>
      <c r="XF472" s="253"/>
      <c r="XG472" s="253"/>
      <c r="XH472" s="253"/>
      <c r="XI472" s="253"/>
      <c r="XJ472" s="253"/>
      <c r="XK472" s="253"/>
      <c r="XL472" s="253"/>
      <c r="XM472" s="253"/>
      <c r="XN472" s="253"/>
      <c r="XO472" s="253"/>
      <c r="XP472" s="253"/>
      <c r="XQ472" s="253"/>
      <c r="XR472" s="253"/>
      <c r="XS472" s="253"/>
      <c r="XT472" s="253"/>
      <c r="XU472" s="253"/>
      <c r="XV472" s="253"/>
      <c r="XW472" s="253"/>
      <c r="XX472" s="253"/>
      <c r="XY472" s="253"/>
      <c r="XZ472" s="253"/>
      <c r="YA472" s="253"/>
      <c r="YB472" s="253"/>
      <c r="YC472" s="253"/>
      <c r="YD472" s="253"/>
      <c r="YE472" s="253"/>
      <c r="YF472" s="253"/>
      <c r="YG472" s="253"/>
      <c r="YH472" s="253"/>
      <c r="YI472" s="253"/>
      <c r="YJ472" s="253"/>
      <c r="YK472" s="253"/>
      <c r="YL472" s="253"/>
      <c r="YM472" s="253"/>
      <c r="YN472" s="253"/>
      <c r="YO472" s="253"/>
      <c r="YP472" s="253"/>
      <c r="YQ472" s="253"/>
      <c r="YR472" s="253"/>
      <c r="YS472" s="253"/>
      <c r="YT472" s="253"/>
      <c r="YU472" s="253"/>
      <c r="YV472" s="253"/>
      <c r="YW472" s="253"/>
      <c r="YX472" s="253"/>
      <c r="YY472" s="253"/>
      <c r="YZ472" s="253"/>
      <c r="ZA472" s="253"/>
      <c r="ZB472" s="253"/>
      <c r="ZC472" s="253"/>
      <c r="ZD472" s="253"/>
      <c r="ZE472" s="253"/>
      <c r="ZF472" s="253"/>
      <c r="ZG472" s="253"/>
      <c r="ZH472" s="253"/>
      <c r="ZI472" s="253"/>
      <c r="ZJ472" s="253"/>
      <c r="ZK472" s="253"/>
      <c r="ZL472" s="253"/>
      <c r="ZM472" s="253"/>
      <c r="ZN472" s="253"/>
      <c r="ZO472" s="253"/>
      <c r="ZP472" s="253"/>
      <c r="ZQ472" s="253"/>
      <c r="ZR472" s="253"/>
      <c r="ZS472" s="253"/>
      <c r="ZT472" s="253"/>
      <c r="ZU472" s="253"/>
      <c r="ZV472" s="253"/>
      <c r="ZW472" s="253"/>
      <c r="ZX472" s="253"/>
      <c r="ZY472" s="253"/>
      <c r="ZZ472" s="253"/>
      <c r="AAA472" s="253"/>
      <c r="AAB472" s="253"/>
      <c r="AAC472" s="253"/>
      <c r="AAD472" s="253"/>
      <c r="AAE472" s="253"/>
      <c r="AAF472" s="253"/>
      <c r="AAG472" s="253"/>
      <c r="AAH472" s="253"/>
      <c r="AAI472" s="253"/>
      <c r="AAJ472" s="253"/>
      <c r="AAK472" s="253"/>
      <c r="AAL472" s="253"/>
      <c r="AAM472" s="253"/>
      <c r="AAN472" s="253"/>
      <c r="AAO472" s="253"/>
      <c r="AAP472" s="253"/>
      <c r="AAQ472" s="253"/>
      <c r="AAR472" s="253"/>
      <c r="AAS472" s="253"/>
      <c r="AAT472" s="253"/>
      <c r="AAU472" s="253"/>
      <c r="AAV472" s="253"/>
      <c r="AAW472" s="253"/>
      <c r="AAX472" s="253"/>
      <c r="AAY472" s="253"/>
      <c r="AAZ472" s="253"/>
      <c r="ABA472" s="253"/>
      <c r="ABB472" s="253"/>
      <c r="ABC472" s="253"/>
      <c r="ABD472" s="253"/>
      <c r="ABE472" s="253"/>
      <c r="ABF472" s="253"/>
      <c r="ABG472" s="253"/>
      <c r="ABH472" s="253"/>
      <c r="ABI472" s="253"/>
      <c r="ABJ472" s="253"/>
      <c r="ABK472" s="253"/>
      <c r="ABL472" s="253"/>
      <c r="ABM472" s="253"/>
      <c r="ABN472" s="253"/>
      <c r="ABO472" s="253"/>
      <c r="ABP472" s="253"/>
      <c r="ABQ472" s="253"/>
      <c r="ABR472" s="253"/>
      <c r="ABS472" s="253"/>
      <c r="ABT472" s="253"/>
      <c r="ABU472" s="253"/>
      <c r="ABV472" s="253"/>
      <c r="ABW472" s="253"/>
      <c r="ABX472" s="253"/>
      <c r="ABY472" s="253"/>
      <c r="ABZ472" s="253"/>
      <c r="ACA472" s="253"/>
      <c r="ACB472" s="253"/>
      <c r="ACC472" s="253"/>
      <c r="ACD472" s="253"/>
      <c r="ACE472" s="253"/>
      <c r="ACF472" s="253"/>
      <c r="ACG472" s="253"/>
      <c r="ACH472" s="253"/>
      <c r="ACI472" s="253"/>
      <c r="ACJ472" s="253"/>
      <c r="ACK472" s="253"/>
      <c r="ACL472" s="253"/>
      <c r="ACM472" s="253"/>
      <c r="ACN472" s="253"/>
      <c r="ACO472" s="253"/>
      <c r="ACP472" s="253"/>
      <c r="ACQ472" s="253"/>
      <c r="ACR472" s="253"/>
      <c r="ACS472" s="253"/>
      <c r="ACT472" s="253"/>
      <c r="ACU472" s="253"/>
      <c r="ACV472" s="253"/>
      <c r="ACW472" s="253"/>
      <c r="ACX472" s="253"/>
      <c r="ACY472" s="253"/>
      <c r="ACZ472" s="253"/>
      <c r="ADA472" s="253"/>
      <c r="ADB472" s="253"/>
      <c r="ADC472" s="253"/>
      <c r="ADD472" s="253"/>
      <c r="ADE472" s="253"/>
      <c r="ADF472" s="253"/>
      <c r="ADG472" s="253"/>
      <c r="ADH472" s="253"/>
      <c r="ADI472" s="253"/>
      <c r="ADJ472" s="253"/>
      <c r="ADK472" s="253"/>
      <c r="ADL472" s="253"/>
      <c r="ADM472" s="253"/>
      <c r="ADN472" s="253"/>
      <c r="ADO472" s="253"/>
      <c r="ADP472" s="253"/>
      <c r="ADQ472" s="253"/>
      <c r="ADR472" s="253"/>
      <c r="ADS472" s="253"/>
      <c r="ADT472" s="253"/>
      <c r="ADU472" s="253"/>
      <c r="ADV472" s="253"/>
      <c r="ADW472" s="253"/>
      <c r="ADX472" s="253"/>
      <c r="ADY472" s="253"/>
      <c r="ADZ472" s="253"/>
      <c r="AEA472" s="253"/>
      <c r="AEB472" s="253"/>
      <c r="AEC472" s="253"/>
      <c r="AED472" s="253"/>
      <c r="AEE472" s="253"/>
      <c r="AEF472" s="253"/>
      <c r="AEG472" s="253"/>
      <c r="AEH472" s="253"/>
      <c r="AEI472" s="253"/>
      <c r="AEJ472" s="253"/>
      <c r="AEK472" s="253"/>
      <c r="AEL472" s="253"/>
      <c r="AEM472" s="253"/>
      <c r="AEN472" s="253"/>
      <c r="AEO472" s="253"/>
      <c r="AEP472" s="253"/>
      <c r="AEQ472" s="253"/>
      <c r="AER472" s="253"/>
      <c r="AES472" s="253"/>
      <c r="AET472" s="253"/>
      <c r="AEU472" s="253"/>
      <c r="AEV472" s="253"/>
      <c r="AEW472" s="253"/>
      <c r="AEX472" s="253"/>
      <c r="AEY472" s="253"/>
      <c r="AEZ472" s="253"/>
      <c r="AFA472" s="253"/>
      <c r="AFB472" s="253"/>
      <c r="AFC472" s="253"/>
      <c r="AFD472" s="253"/>
      <c r="AFE472" s="253"/>
      <c r="AFF472" s="253"/>
      <c r="AFG472" s="253"/>
      <c r="AFH472" s="253"/>
      <c r="AFI472" s="253"/>
      <c r="AFJ472" s="253"/>
      <c r="AFK472" s="253"/>
      <c r="AFL472" s="253"/>
      <c r="AFM472" s="253"/>
      <c r="AFN472" s="253"/>
      <c r="AFO472" s="253"/>
      <c r="AFP472" s="253"/>
      <c r="AFQ472" s="253"/>
      <c r="AFR472" s="253"/>
      <c r="AFS472" s="253"/>
      <c r="AFT472" s="253"/>
      <c r="AFU472" s="253"/>
      <c r="AFV472" s="253"/>
      <c r="AFW472" s="253"/>
      <c r="AFX472" s="253"/>
      <c r="AFY472" s="253"/>
      <c r="AFZ472" s="253"/>
      <c r="AGA472" s="253"/>
      <c r="AGB472" s="253"/>
      <c r="AGC472" s="253"/>
      <c r="AGD472" s="253"/>
      <c r="AGE472" s="253"/>
      <c r="AGF472" s="253"/>
      <c r="AGG472" s="253"/>
      <c r="AGH472" s="253"/>
      <c r="AGI472" s="253"/>
      <c r="AGJ472" s="253"/>
      <c r="AGK472" s="253"/>
      <c r="AGL472" s="253"/>
      <c r="AGM472" s="253"/>
      <c r="AGN472" s="253"/>
      <c r="AGO472" s="253"/>
      <c r="AGP472" s="253"/>
      <c r="AGQ472" s="253"/>
      <c r="AGR472" s="253"/>
      <c r="AGS472" s="253"/>
      <c r="AGT472" s="253"/>
      <c r="AGU472" s="253"/>
      <c r="AGV472" s="253"/>
      <c r="AGW472" s="253"/>
      <c r="AGX472" s="253"/>
      <c r="AGY472" s="253"/>
      <c r="AGZ472" s="253"/>
      <c r="AHA472" s="253"/>
      <c r="AHB472" s="253"/>
      <c r="AHC472" s="253"/>
      <c r="AHD472" s="253"/>
      <c r="AHE472" s="253"/>
      <c r="AHF472" s="253"/>
      <c r="AHG472" s="253"/>
      <c r="AHH472" s="253"/>
      <c r="AHI472" s="253"/>
      <c r="AHJ472" s="253"/>
      <c r="AHK472" s="253"/>
      <c r="AHL472" s="253"/>
      <c r="AHM472" s="253"/>
      <c r="AHN472" s="253"/>
      <c r="AHO472" s="253"/>
      <c r="AHP472" s="253"/>
      <c r="AHQ472" s="253"/>
      <c r="AHR472" s="253"/>
      <c r="AHS472" s="253"/>
      <c r="AHT472" s="253"/>
      <c r="AHU472" s="253"/>
      <c r="AHV472" s="253"/>
      <c r="AHW472" s="253"/>
      <c r="AHX472" s="253"/>
      <c r="AHY472" s="253"/>
      <c r="AHZ472" s="253"/>
      <c r="AIA472" s="253"/>
      <c r="AIB472" s="253"/>
      <c r="AIC472" s="253"/>
      <c r="AID472" s="253"/>
      <c r="AIE472" s="253"/>
      <c r="AIF472" s="253"/>
      <c r="AIG472" s="253"/>
      <c r="AIH472" s="253"/>
      <c r="AII472" s="253"/>
      <c r="AIJ472" s="253"/>
      <c r="AIK472" s="253"/>
      <c r="AIL472" s="253"/>
      <c r="AIM472" s="253"/>
      <c r="AIN472" s="253"/>
      <c r="AIO472" s="253"/>
      <c r="AIP472" s="253"/>
      <c r="AIQ472" s="253"/>
      <c r="AIR472" s="253"/>
      <c r="AIS472" s="253"/>
      <c r="AIT472" s="253"/>
      <c r="AIU472" s="253"/>
      <c r="AIV472" s="253"/>
      <c r="AIW472" s="253"/>
      <c r="AIX472" s="253"/>
      <c r="AIY472" s="253"/>
      <c r="AIZ472" s="253"/>
      <c r="AJA472" s="253"/>
    </row>
    <row r="473" spans="1:937" s="345" customFormat="1" ht="16.5" x14ac:dyDescent="0.3">
      <c r="A473" s="193"/>
      <c r="B473" s="193"/>
      <c r="C473" s="197" t="s">
        <v>1531</v>
      </c>
      <c r="D473" s="188">
        <v>8.82</v>
      </c>
      <c r="E473" s="188">
        <v>13.45</v>
      </c>
      <c r="F473" s="188">
        <v>18.260000000000002</v>
      </c>
      <c r="G473" s="188">
        <v>9.07</v>
      </c>
      <c r="H473" s="188">
        <v>14.02</v>
      </c>
      <c r="I473" s="188">
        <v>20.86</v>
      </c>
      <c r="J473" s="188">
        <v>7.77</v>
      </c>
      <c r="K473" s="188">
        <v>11.29</v>
      </c>
      <c r="L473" s="188">
        <v>18.079999999999998</v>
      </c>
      <c r="M473" s="188">
        <v>7.88</v>
      </c>
      <c r="N473" s="188">
        <v>11.32</v>
      </c>
      <c r="O473" s="188">
        <v>17.89</v>
      </c>
      <c r="P473" s="188">
        <v>8.48</v>
      </c>
      <c r="Q473" s="188">
        <v>12.4</v>
      </c>
      <c r="R473" s="188">
        <v>19.66</v>
      </c>
      <c r="S473" s="188">
        <v>9.2100000000000009</v>
      </c>
      <c r="T473" s="188">
        <v>13.38</v>
      </c>
      <c r="U473" s="188">
        <v>20.95</v>
      </c>
      <c r="V473" s="188">
        <v>9.81</v>
      </c>
      <c r="W473" s="188">
        <v>14.26</v>
      </c>
      <c r="X473" s="188">
        <v>22.09</v>
      </c>
      <c r="Y473" s="188">
        <v>10.29</v>
      </c>
      <c r="Z473" s="188">
        <v>14.72</v>
      </c>
      <c r="AA473" s="188">
        <v>23.17</v>
      </c>
      <c r="AB473" s="145"/>
      <c r="AC473" s="145"/>
      <c r="AD473" s="145"/>
      <c r="AE473" s="145"/>
      <c r="AF473" s="145"/>
      <c r="AG473" s="145"/>
      <c r="AH473" s="145"/>
      <c r="AI473" s="145"/>
      <c r="AJ473" s="145"/>
      <c r="AK473" s="145"/>
      <c r="AL473" s="145"/>
      <c r="AM473" s="271"/>
      <c r="AN473" s="271"/>
      <c r="AO473" s="271"/>
      <c r="AP473" s="145"/>
      <c r="AQ473" s="145"/>
      <c r="AR473" s="253"/>
      <c r="AS473" s="253"/>
      <c r="AT473" s="253"/>
      <c r="AU473" s="253"/>
      <c r="AV473" s="253"/>
      <c r="AW473" s="253"/>
      <c r="AX473" s="253"/>
      <c r="AY473" s="253"/>
      <c r="AZ473" s="253"/>
      <c r="BA473" s="253"/>
      <c r="BB473" s="253"/>
      <c r="BC473" s="253"/>
      <c r="BD473" s="253"/>
      <c r="BE473" s="253"/>
      <c r="BF473" s="253"/>
      <c r="BG473" s="253"/>
      <c r="BH473" s="253"/>
      <c r="BI473" s="253"/>
      <c r="BJ473" s="253"/>
      <c r="BK473" s="253"/>
      <c r="BL473" s="253"/>
      <c r="BM473" s="253"/>
      <c r="BN473" s="253"/>
      <c r="BO473" s="253"/>
      <c r="BP473" s="253"/>
      <c r="BQ473" s="253"/>
      <c r="BR473" s="253"/>
      <c r="BS473" s="253"/>
      <c r="BT473" s="253"/>
      <c r="BU473" s="253"/>
      <c r="BV473" s="253"/>
      <c r="BW473" s="253"/>
      <c r="BX473" s="253"/>
      <c r="BY473" s="253"/>
      <c r="BZ473" s="253"/>
      <c r="CA473" s="253"/>
      <c r="CB473" s="253"/>
      <c r="CC473" s="253"/>
      <c r="CD473" s="253"/>
      <c r="CE473" s="253"/>
      <c r="CF473" s="253"/>
      <c r="CG473" s="253"/>
      <c r="CH473" s="253"/>
      <c r="CI473" s="253"/>
      <c r="CJ473" s="253"/>
      <c r="CK473" s="253"/>
      <c r="CL473" s="253"/>
      <c r="CM473" s="253"/>
      <c r="CN473" s="253"/>
      <c r="CO473" s="253"/>
      <c r="CP473" s="253"/>
      <c r="CQ473" s="253"/>
      <c r="CR473" s="253"/>
      <c r="CS473" s="253"/>
      <c r="CT473" s="253"/>
      <c r="CU473" s="253"/>
      <c r="CV473" s="253"/>
      <c r="CW473" s="253"/>
      <c r="CX473" s="253"/>
      <c r="CY473" s="253"/>
      <c r="CZ473" s="253"/>
      <c r="DA473" s="253"/>
      <c r="DB473" s="253"/>
      <c r="DC473" s="253"/>
      <c r="DD473" s="253"/>
      <c r="DE473" s="253"/>
      <c r="DF473" s="253"/>
      <c r="DG473" s="253"/>
      <c r="DH473" s="253"/>
      <c r="DI473" s="253"/>
      <c r="DJ473" s="253"/>
      <c r="DK473" s="253"/>
      <c r="DL473" s="253"/>
      <c r="DM473" s="253"/>
      <c r="DN473" s="253"/>
      <c r="DO473" s="253"/>
      <c r="DP473" s="253"/>
      <c r="DQ473" s="253"/>
      <c r="DR473" s="253"/>
      <c r="DS473" s="253"/>
      <c r="DT473" s="253"/>
      <c r="DU473" s="253"/>
      <c r="DV473" s="253"/>
      <c r="DW473" s="253"/>
      <c r="DX473" s="253"/>
      <c r="DY473" s="253"/>
      <c r="DZ473" s="253"/>
      <c r="EA473" s="253"/>
      <c r="EB473" s="253"/>
      <c r="EC473" s="253"/>
      <c r="ED473" s="253"/>
      <c r="EE473" s="253"/>
      <c r="EF473" s="253"/>
      <c r="EG473" s="253"/>
      <c r="EH473" s="253"/>
      <c r="EI473" s="253"/>
      <c r="EJ473" s="253"/>
      <c r="EK473" s="253"/>
      <c r="EL473" s="253"/>
      <c r="EM473" s="253"/>
      <c r="EN473" s="253"/>
      <c r="EO473" s="253"/>
      <c r="EP473" s="253"/>
      <c r="EQ473" s="253"/>
      <c r="ER473" s="253"/>
      <c r="ES473" s="253"/>
      <c r="ET473" s="253"/>
      <c r="EU473" s="253"/>
      <c r="EV473" s="253"/>
      <c r="EW473" s="253"/>
      <c r="EX473" s="253"/>
      <c r="EY473" s="253"/>
      <c r="EZ473" s="253"/>
      <c r="FA473" s="253"/>
      <c r="FB473" s="253"/>
      <c r="FC473" s="253"/>
      <c r="FD473" s="253"/>
      <c r="FE473" s="253"/>
      <c r="FF473" s="253"/>
      <c r="FG473" s="253"/>
      <c r="FH473" s="253"/>
      <c r="FI473" s="253"/>
      <c r="FJ473" s="253"/>
      <c r="FK473" s="253"/>
      <c r="FL473" s="253"/>
      <c r="FM473" s="253"/>
      <c r="FN473" s="253"/>
      <c r="FO473" s="253"/>
      <c r="FP473" s="253"/>
      <c r="FQ473" s="253"/>
      <c r="FR473" s="253"/>
      <c r="FS473" s="253"/>
      <c r="FT473" s="253"/>
      <c r="FU473" s="253"/>
      <c r="FV473" s="253"/>
      <c r="FW473" s="253"/>
      <c r="FX473" s="253"/>
      <c r="FY473" s="253"/>
      <c r="FZ473" s="253"/>
      <c r="GA473" s="253"/>
      <c r="GB473" s="253"/>
      <c r="GC473" s="253"/>
      <c r="GD473" s="253"/>
      <c r="GE473" s="253"/>
      <c r="GF473" s="253"/>
      <c r="GG473" s="253"/>
      <c r="GH473" s="253"/>
      <c r="GI473" s="253"/>
      <c r="GJ473" s="253"/>
      <c r="GK473" s="253"/>
      <c r="GL473" s="253"/>
      <c r="GM473" s="253"/>
      <c r="GN473" s="253"/>
      <c r="GO473" s="253"/>
      <c r="GP473" s="253"/>
      <c r="GQ473" s="253"/>
      <c r="GR473" s="253"/>
      <c r="GS473" s="253"/>
      <c r="GT473" s="253"/>
      <c r="GU473" s="253"/>
      <c r="GV473" s="253"/>
      <c r="GW473" s="253"/>
      <c r="GX473" s="253"/>
      <c r="GY473" s="253"/>
      <c r="GZ473" s="253"/>
      <c r="HA473" s="253"/>
      <c r="HB473" s="253"/>
      <c r="HC473" s="253"/>
      <c r="HD473" s="253"/>
      <c r="HE473" s="253"/>
      <c r="HF473" s="253"/>
      <c r="HG473" s="253"/>
      <c r="HH473" s="253"/>
      <c r="HI473" s="253"/>
      <c r="HJ473" s="253"/>
      <c r="HK473" s="253"/>
      <c r="HL473" s="253"/>
      <c r="HM473" s="253"/>
      <c r="HN473" s="253"/>
      <c r="HO473" s="253"/>
      <c r="HP473" s="253"/>
      <c r="HQ473" s="253"/>
      <c r="HR473" s="253"/>
      <c r="HS473" s="253"/>
      <c r="HT473" s="253"/>
      <c r="HU473" s="253"/>
      <c r="HV473" s="253"/>
      <c r="HW473" s="253"/>
      <c r="HX473" s="253"/>
      <c r="HY473" s="253"/>
      <c r="HZ473" s="253"/>
      <c r="IA473" s="253"/>
      <c r="IB473" s="253"/>
      <c r="IC473" s="253"/>
      <c r="ID473" s="253"/>
      <c r="IE473" s="253"/>
      <c r="IF473" s="253"/>
      <c r="IG473" s="253"/>
      <c r="IH473" s="253"/>
      <c r="II473" s="253"/>
      <c r="IJ473" s="253"/>
      <c r="IK473" s="253"/>
      <c r="IL473" s="253"/>
      <c r="IM473" s="253"/>
      <c r="IN473" s="253"/>
      <c r="IO473" s="253"/>
      <c r="IP473" s="253"/>
      <c r="IQ473" s="253"/>
      <c r="IR473" s="253"/>
      <c r="IS473" s="253"/>
      <c r="IT473" s="253"/>
      <c r="IU473" s="253"/>
      <c r="IV473" s="253"/>
      <c r="IW473" s="253"/>
      <c r="IX473" s="253"/>
      <c r="IY473" s="253"/>
      <c r="IZ473" s="253"/>
      <c r="JA473" s="253"/>
      <c r="JB473" s="253"/>
      <c r="JC473" s="253"/>
      <c r="JD473" s="253"/>
      <c r="JE473" s="253"/>
      <c r="JF473" s="253"/>
      <c r="JG473" s="253"/>
      <c r="JH473" s="253"/>
      <c r="JI473" s="253"/>
      <c r="JJ473" s="253"/>
      <c r="JK473" s="253"/>
      <c r="JL473" s="253"/>
      <c r="JM473" s="253"/>
      <c r="JN473" s="253"/>
      <c r="JO473" s="253"/>
      <c r="JP473" s="253"/>
      <c r="JQ473" s="253"/>
      <c r="JR473" s="253"/>
      <c r="JS473" s="253"/>
      <c r="JT473" s="253"/>
      <c r="JU473" s="253"/>
      <c r="JV473" s="253"/>
      <c r="JW473" s="253"/>
      <c r="JX473" s="253"/>
      <c r="JY473" s="253"/>
      <c r="JZ473" s="253"/>
      <c r="KA473" s="253"/>
      <c r="KB473" s="253"/>
      <c r="KC473" s="253"/>
      <c r="KD473" s="253"/>
      <c r="KE473" s="253"/>
      <c r="KF473" s="253"/>
      <c r="KG473" s="253"/>
      <c r="KH473" s="253"/>
      <c r="KI473" s="253"/>
      <c r="KJ473" s="253"/>
      <c r="KK473" s="253"/>
      <c r="KL473" s="253"/>
      <c r="KM473" s="253"/>
      <c r="KN473" s="253"/>
      <c r="KO473" s="253"/>
      <c r="KP473" s="253"/>
      <c r="KQ473" s="253"/>
      <c r="KR473" s="253"/>
      <c r="KS473" s="253"/>
      <c r="KT473" s="253"/>
      <c r="KU473" s="253"/>
      <c r="KV473" s="253"/>
      <c r="KW473" s="253"/>
      <c r="KX473" s="253"/>
      <c r="KY473" s="253"/>
      <c r="KZ473" s="253"/>
      <c r="LA473" s="253"/>
      <c r="LB473" s="253"/>
      <c r="LC473" s="253"/>
      <c r="LD473" s="253"/>
      <c r="LE473" s="253"/>
      <c r="LF473" s="253"/>
      <c r="LG473" s="253"/>
      <c r="LH473" s="253"/>
      <c r="LI473" s="253"/>
      <c r="LJ473" s="253"/>
      <c r="LK473" s="253"/>
      <c r="LL473" s="253"/>
      <c r="LM473" s="253"/>
      <c r="LN473" s="253"/>
      <c r="LO473" s="253"/>
      <c r="LP473" s="253"/>
      <c r="LQ473" s="253"/>
      <c r="LR473" s="253"/>
      <c r="LS473" s="253"/>
      <c r="LT473" s="253"/>
      <c r="LU473" s="253"/>
      <c r="LV473" s="253"/>
      <c r="LW473" s="253"/>
      <c r="LX473" s="253"/>
      <c r="LY473" s="253"/>
      <c r="LZ473" s="253"/>
      <c r="MA473" s="253"/>
      <c r="MB473" s="253"/>
      <c r="MC473" s="253"/>
      <c r="MD473" s="253"/>
      <c r="ME473" s="253"/>
      <c r="MF473" s="253"/>
      <c r="MG473" s="253"/>
      <c r="MH473" s="253"/>
      <c r="MI473" s="253"/>
      <c r="MJ473" s="253"/>
      <c r="MK473" s="253"/>
      <c r="ML473" s="253"/>
      <c r="MM473" s="253"/>
      <c r="MN473" s="253"/>
      <c r="MO473" s="253"/>
      <c r="MP473" s="253"/>
      <c r="MQ473" s="253"/>
      <c r="MR473" s="253"/>
      <c r="MS473" s="253"/>
      <c r="MT473" s="253"/>
      <c r="MU473" s="253"/>
      <c r="MV473" s="253"/>
      <c r="MW473" s="253"/>
      <c r="MX473" s="253"/>
      <c r="MY473" s="253"/>
      <c r="MZ473" s="253"/>
      <c r="NA473" s="253"/>
      <c r="NB473" s="253"/>
      <c r="NC473" s="253"/>
      <c r="ND473" s="253"/>
      <c r="NE473" s="253"/>
      <c r="NF473" s="253"/>
      <c r="NG473" s="253"/>
      <c r="NH473" s="253"/>
      <c r="NI473" s="253"/>
      <c r="NJ473" s="253"/>
      <c r="NK473" s="253"/>
      <c r="NL473" s="253"/>
      <c r="NM473" s="253"/>
      <c r="NN473" s="253"/>
      <c r="NO473" s="253"/>
      <c r="NP473" s="253"/>
      <c r="NQ473" s="253"/>
      <c r="NR473" s="253"/>
      <c r="NS473" s="253"/>
      <c r="NT473" s="253"/>
      <c r="NU473" s="253"/>
      <c r="NV473" s="253"/>
      <c r="NW473" s="253"/>
      <c r="NX473" s="253"/>
      <c r="NY473" s="253"/>
      <c r="NZ473" s="253"/>
      <c r="OA473" s="253"/>
      <c r="OB473" s="253"/>
      <c r="OC473" s="253"/>
      <c r="OD473" s="253"/>
      <c r="OE473" s="253"/>
      <c r="OF473" s="253"/>
      <c r="OG473" s="253"/>
      <c r="OH473" s="253"/>
      <c r="OI473" s="253"/>
      <c r="OJ473" s="253"/>
      <c r="OK473" s="253"/>
      <c r="OL473" s="253"/>
      <c r="OM473" s="253"/>
      <c r="ON473" s="253"/>
      <c r="OO473" s="253"/>
      <c r="OP473" s="253"/>
      <c r="OQ473" s="253"/>
      <c r="OR473" s="253"/>
      <c r="OS473" s="253"/>
      <c r="OT473" s="253"/>
      <c r="OU473" s="253"/>
      <c r="OV473" s="253"/>
      <c r="OW473" s="253"/>
      <c r="OX473" s="253"/>
      <c r="OY473" s="253"/>
      <c r="OZ473" s="253"/>
      <c r="PA473" s="253"/>
      <c r="PB473" s="253"/>
      <c r="PC473" s="253"/>
      <c r="PD473" s="253"/>
      <c r="PE473" s="253"/>
      <c r="PF473" s="253"/>
      <c r="PG473" s="253"/>
      <c r="PH473" s="253"/>
      <c r="PI473" s="253"/>
      <c r="PJ473" s="253"/>
      <c r="PK473" s="253"/>
      <c r="PL473" s="253"/>
      <c r="PM473" s="253"/>
      <c r="PN473" s="253"/>
      <c r="PO473" s="253"/>
      <c r="PP473" s="253"/>
      <c r="PQ473" s="253"/>
      <c r="PR473" s="253"/>
      <c r="PS473" s="253"/>
      <c r="PT473" s="253"/>
      <c r="PU473" s="253"/>
      <c r="PV473" s="253"/>
      <c r="PW473" s="253"/>
      <c r="PX473" s="253"/>
      <c r="PY473" s="253"/>
      <c r="PZ473" s="253"/>
      <c r="QA473" s="253"/>
      <c r="QB473" s="253"/>
      <c r="QC473" s="253"/>
      <c r="QD473" s="253"/>
      <c r="QE473" s="253"/>
      <c r="QF473" s="253"/>
      <c r="QG473" s="253"/>
      <c r="QH473" s="253"/>
      <c r="QI473" s="253"/>
      <c r="QJ473" s="253"/>
      <c r="QK473" s="253"/>
      <c r="QL473" s="253"/>
      <c r="QM473" s="253"/>
      <c r="QN473" s="253"/>
      <c r="QO473" s="253"/>
      <c r="QP473" s="253"/>
      <c r="QQ473" s="253"/>
      <c r="QR473" s="253"/>
      <c r="QS473" s="253"/>
      <c r="QT473" s="253"/>
      <c r="QU473" s="253"/>
      <c r="QV473" s="253"/>
      <c r="QW473" s="253"/>
      <c r="QX473" s="253"/>
      <c r="QY473" s="253"/>
      <c r="QZ473" s="253"/>
      <c r="RA473" s="253"/>
      <c r="RB473" s="253"/>
      <c r="RC473" s="253"/>
      <c r="RD473" s="253"/>
      <c r="RE473" s="253"/>
      <c r="RF473" s="253"/>
      <c r="RG473" s="253"/>
      <c r="RH473" s="253"/>
      <c r="RI473" s="253"/>
      <c r="RJ473" s="253"/>
      <c r="RK473" s="253"/>
      <c r="RL473" s="253"/>
      <c r="RM473" s="253"/>
      <c r="RN473" s="253"/>
      <c r="RO473" s="253"/>
      <c r="RP473" s="253"/>
      <c r="RQ473" s="253"/>
      <c r="RR473" s="253"/>
      <c r="RS473" s="253"/>
      <c r="RT473" s="253"/>
      <c r="RU473" s="253"/>
      <c r="RV473" s="253"/>
      <c r="RW473" s="253"/>
      <c r="RX473" s="253"/>
      <c r="RY473" s="253"/>
      <c r="RZ473" s="253"/>
      <c r="SA473" s="253"/>
      <c r="SB473" s="253"/>
      <c r="SC473" s="253"/>
      <c r="SD473" s="253"/>
      <c r="SE473" s="253"/>
      <c r="SF473" s="253"/>
      <c r="SG473" s="253"/>
      <c r="SH473" s="253"/>
      <c r="SI473" s="253"/>
      <c r="SJ473" s="253"/>
      <c r="SK473" s="253"/>
      <c r="SL473" s="253"/>
      <c r="SM473" s="253"/>
      <c r="SN473" s="253"/>
      <c r="SO473" s="253"/>
      <c r="SP473" s="253"/>
      <c r="SQ473" s="253"/>
      <c r="SR473" s="253"/>
      <c r="SS473" s="253"/>
      <c r="ST473" s="253"/>
      <c r="SU473" s="253"/>
      <c r="SV473" s="253"/>
      <c r="SW473" s="253"/>
      <c r="SX473" s="253"/>
      <c r="SY473" s="253"/>
      <c r="SZ473" s="253"/>
      <c r="TA473" s="253"/>
      <c r="TB473" s="253"/>
      <c r="TC473" s="253"/>
      <c r="TD473" s="253"/>
      <c r="TE473" s="253"/>
      <c r="TF473" s="253"/>
      <c r="TG473" s="253"/>
      <c r="TH473" s="253"/>
      <c r="TI473" s="253"/>
      <c r="TJ473" s="253"/>
      <c r="TK473" s="253"/>
      <c r="TL473" s="253"/>
      <c r="TM473" s="253"/>
      <c r="TN473" s="253"/>
      <c r="TO473" s="253"/>
      <c r="TP473" s="253"/>
      <c r="TQ473" s="253"/>
      <c r="TR473" s="253"/>
      <c r="TS473" s="253"/>
      <c r="TT473" s="253"/>
      <c r="TU473" s="253"/>
      <c r="TV473" s="253"/>
      <c r="TW473" s="253"/>
      <c r="TX473" s="253"/>
      <c r="TY473" s="253"/>
      <c r="TZ473" s="253"/>
      <c r="UA473" s="253"/>
      <c r="UB473" s="253"/>
      <c r="UC473" s="253"/>
      <c r="UD473" s="253"/>
      <c r="UE473" s="253"/>
      <c r="UF473" s="253"/>
      <c r="UG473" s="253"/>
      <c r="UH473" s="253"/>
      <c r="UI473" s="253"/>
      <c r="UJ473" s="253"/>
      <c r="UK473" s="253"/>
      <c r="UL473" s="253"/>
      <c r="UM473" s="253"/>
      <c r="UN473" s="253"/>
      <c r="UO473" s="253"/>
      <c r="UP473" s="253"/>
      <c r="UQ473" s="253"/>
      <c r="UR473" s="253"/>
      <c r="US473" s="253"/>
      <c r="UT473" s="253"/>
      <c r="UU473" s="253"/>
      <c r="UV473" s="253"/>
      <c r="UW473" s="253"/>
      <c r="UX473" s="253"/>
      <c r="UY473" s="253"/>
      <c r="UZ473" s="253"/>
      <c r="VA473" s="253"/>
      <c r="VB473" s="253"/>
      <c r="VC473" s="253"/>
      <c r="VD473" s="253"/>
      <c r="VE473" s="253"/>
      <c r="VF473" s="253"/>
      <c r="VG473" s="253"/>
      <c r="VH473" s="253"/>
      <c r="VI473" s="253"/>
      <c r="VJ473" s="253"/>
      <c r="VK473" s="253"/>
      <c r="VL473" s="253"/>
      <c r="VM473" s="253"/>
      <c r="VN473" s="253"/>
      <c r="VO473" s="253"/>
      <c r="VP473" s="253"/>
      <c r="VQ473" s="253"/>
      <c r="VR473" s="253"/>
      <c r="VS473" s="253"/>
      <c r="VT473" s="253"/>
      <c r="VU473" s="253"/>
      <c r="VV473" s="253"/>
      <c r="VW473" s="253"/>
      <c r="VX473" s="253"/>
      <c r="VY473" s="253"/>
      <c r="VZ473" s="253"/>
      <c r="WA473" s="253"/>
      <c r="WB473" s="253"/>
      <c r="WC473" s="253"/>
      <c r="WD473" s="253"/>
      <c r="WE473" s="253"/>
      <c r="WF473" s="253"/>
      <c r="WG473" s="253"/>
      <c r="WH473" s="253"/>
      <c r="WI473" s="253"/>
      <c r="WJ473" s="253"/>
      <c r="WK473" s="253"/>
      <c r="WL473" s="253"/>
      <c r="WM473" s="253"/>
      <c r="WN473" s="253"/>
      <c r="WO473" s="253"/>
      <c r="WP473" s="253"/>
      <c r="WQ473" s="253"/>
      <c r="WR473" s="253"/>
      <c r="WS473" s="253"/>
      <c r="WT473" s="253"/>
      <c r="WU473" s="253"/>
      <c r="WV473" s="253"/>
      <c r="WW473" s="253"/>
      <c r="WX473" s="253"/>
      <c r="WY473" s="253"/>
      <c r="WZ473" s="253"/>
      <c r="XA473" s="253"/>
      <c r="XB473" s="253"/>
      <c r="XC473" s="253"/>
      <c r="XD473" s="253"/>
      <c r="XE473" s="253"/>
      <c r="XF473" s="253"/>
      <c r="XG473" s="253"/>
      <c r="XH473" s="253"/>
      <c r="XI473" s="253"/>
      <c r="XJ473" s="253"/>
      <c r="XK473" s="253"/>
      <c r="XL473" s="253"/>
      <c r="XM473" s="253"/>
      <c r="XN473" s="253"/>
      <c r="XO473" s="253"/>
      <c r="XP473" s="253"/>
      <c r="XQ473" s="253"/>
      <c r="XR473" s="253"/>
      <c r="XS473" s="253"/>
      <c r="XT473" s="253"/>
      <c r="XU473" s="253"/>
      <c r="XV473" s="253"/>
      <c r="XW473" s="253"/>
      <c r="XX473" s="253"/>
      <c r="XY473" s="253"/>
      <c r="XZ473" s="253"/>
      <c r="YA473" s="253"/>
      <c r="YB473" s="253"/>
      <c r="YC473" s="253"/>
      <c r="YD473" s="253"/>
      <c r="YE473" s="253"/>
      <c r="YF473" s="253"/>
      <c r="YG473" s="253"/>
      <c r="YH473" s="253"/>
      <c r="YI473" s="253"/>
      <c r="YJ473" s="253"/>
      <c r="YK473" s="253"/>
      <c r="YL473" s="253"/>
      <c r="YM473" s="253"/>
      <c r="YN473" s="253"/>
      <c r="YO473" s="253"/>
      <c r="YP473" s="253"/>
      <c r="YQ473" s="253"/>
      <c r="YR473" s="253"/>
      <c r="YS473" s="253"/>
      <c r="YT473" s="253"/>
      <c r="YU473" s="253"/>
      <c r="YV473" s="253"/>
      <c r="YW473" s="253"/>
      <c r="YX473" s="253"/>
      <c r="YY473" s="253"/>
      <c r="YZ473" s="253"/>
      <c r="ZA473" s="253"/>
      <c r="ZB473" s="253"/>
      <c r="ZC473" s="253"/>
      <c r="ZD473" s="253"/>
      <c r="ZE473" s="253"/>
      <c r="ZF473" s="253"/>
      <c r="ZG473" s="253"/>
      <c r="ZH473" s="253"/>
      <c r="ZI473" s="253"/>
      <c r="ZJ473" s="253"/>
      <c r="ZK473" s="253"/>
      <c r="ZL473" s="253"/>
      <c r="ZM473" s="253"/>
      <c r="ZN473" s="253"/>
      <c r="ZO473" s="253"/>
      <c r="ZP473" s="253"/>
      <c r="ZQ473" s="253"/>
      <c r="ZR473" s="253"/>
      <c r="ZS473" s="253"/>
      <c r="ZT473" s="253"/>
      <c r="ZU473" s="253"/>
      <c r="ZV473" s="253"/>
      <c r="ZW473" s="253"/>
      <c r="ZX473" s="253"/>
      <c r="ZY473" s="253"/>
      <c r="ZZ473" s="253"/>
      <c r="AAA473" s="253"/>
      <c r="AAB473" s="253"/>
      <c r="AAC473" s="253"/>
      <c r="AAD473" s="253"/>
      <c r="AAE473" s="253"/>
      <c r="AAF473" s="253"/>
      <c r="AAG473" s="253"/>
      <c r="AAH473" s="253"/>
      <c r="AAI473" s="253"/>
      <c r="AAJ473" s="253"/>
      <c r="AAK473" s="253"/>
      <c r="AAL473" s="253"/>
      <c r="AAM473" s="253"/>
      <c r="AAN473" s="253"/>
      <c r="AAO473" s="253"/>
      <c r="AAP473" s="253"/>
      <c r="AAQ473" s="253"/>
      <c r="AAR473" s="253"/>
      <c r="AAS473" s="253"/>
      <c r="AAT473" s="253"/>
      <c r="AAU473" s="253"/>
      <c r="AAV473" s="253"/>
      <c r="AAW473" s="253"/>
      <c r="AAX473" s="253"/>
      <c r="AAY473" s="253"/>
      <c r="AAZ473" s="253"/>
      <c r="ABA473" s="253"/>
      <c r="ABB473" s="253"/>
      <c r="ABC473" s="253"/>
      <c r="ABD473" s="253"/>
      <c r="ABE473" s="253"/>
      <c r="ABF473" s="253"/>
      <c r="ABG473" s="253"/>
      <c r="ABH473" s="253"/>
      <c r="ABI473" s="253"/>
      <c r="ABJ473" s="253"/>
      <c r="ABK473" s="253"/>
      <c r="ABL473" s="253"/>
      <c r="ABM473" s="253"/>
      <c r="ABN473" s="253"/>
      <c r="ABO473" s="253"/>
      <c r="ABP473" s="253"/>
      <c r="ABQ473" s="253"/>
      <c r="ABR473" s="253"/>
      <c r="ABS473" s="253"/>
      <c r="ABT473" s="253"/>
      <c r="ABU473" s="253"/>
      <c r="ABV473" s="253"/>
      <c r="ABW473" s="253"/>
      <c r="ABX473" s="253"/>
      <c r="ABY473" s="253"/>
      <c r="ABZ473" s="253"/>
      <c r="ACA473" s="253"/>
      <c r="ACB473" s="253"/>
      <c r="ACC473" s="253"/>
      <c r="ACD473" s="253"/>
      <c r="ACE473" s="253"/>
      <c r="ACF473" s="253"/>
      <c r="ACG473" s="253"/>
      <c r="ACH473" s="253"/>
      <c r="ACI473" s="253"/>
      <c r="ACJ473" s="253"/>
      <c r="ACK473" s="253"/>
      <c r="ACL473" s="253"/>
      <c r="ACM473" s="253"/>
      <c r="ACN473" s="253"/>
      <c r="ACO473" s="253"/>
      <c r="ACP473" s="253"/>
      <c r="ACQ473" s="253"/>
      <c r="ACR473" s="253"/>
      <c r="ACS473" s="253"/>
      <c r="ACT473" s="253"/>
      <c r="ACU473" s="253"/>
      <c r="ACV473" s="253"/>
      <c r="ACW473" s="253"/>
      <c r="ACX473" s="253"/>
      <c r="ACY473" s="253"/>
      <c r="ACZ473" s="253"/>
      <c r="ADA473" s="253"/>
      <c r="ADB473" s="253"/>
      <c r="ADC473" s="253"/>
      <c r="ADD473" s="253"/>
      <c r="ADE473" s="253"/>
      <c r="ADF473" s="253"/>
      <c r="ADG473" s="253"/>
      <c r="ADH473" s="253"/>
      <c r="ADI473" s="253"/>
      <c r="ADJ473" s="253"/>
      <c r="ADK473" s="253"/>
      <c r="ADL473" s="253"/>
      <c r="ADM473" s="253"/>
      <c r="ADN473" s="253"/>
      <c r="ADO473" s="253"/>
      <c r="ADP473" s="253"/>
      <c r="ADQ473" s="253"/>
      <c r="ADR473" s="253"/>
      <c r="ADS473" s="253"/>
      <c r="ADT473" s="253"/>
      <c r="ADU473" s="253"/>
      <c r="ADV473" s="253"/>
      <c r="ADW473" s="253"/>
      <c r="ADX473" s="253"/>
      <c r="ADY473" s="253"/>
      <c r="ADZ473" s="253"/>
      <c r="AEA473" s="253"/>
      <c r="AEB473" s="253"/>
      <c r="AEC473" s="253"/>
      <c r="AED473" s="253"/>
      <c r="AEE473" s="253"/>
      <c r="AEF473" s="253"/>
      <c r="AEG473" s="253"/>
      <c r="AEH473" s="253"/>
      <c r="AEI473" s="253"/>
      <c r="AEJ473" s="253"/>
      <c r="AEK473" s="253"/>
      <c r="AEL473" s="253"/>
      <c r="AEM473" s="253"/>
      <c r="AEN473" s="253"/>
      <c r="AEO473" s="253"/>
      <c r="AEP473" s="253"/>
      <c r="AEQ473" s="253"/>
      <c r="AER473" s="253"/>
      <c r="AES473" s="253"/>
      <c r="AET473" s="253"/>
      <c r="AEU473" s="253"/>
      <c r="AEV473" s="253"/>
      <c r="AEW473" s="253"/>
      <c r="AEX473" s="253"/>
      <c r="AEY473" s="253"/>
      <c r="AEZ473" s="253"/>
      <c r="AFA473" s="253"/>
      <c r="AFB473" s="253"/>
      <c r="AFC473" s="253"/>
      <c r="AFD473" s="253"/>
      <c r="AFE473" s="253"/>
      <c r="AFF473" s="253"/>
      <c r="AFG473" s="253"/>
      <c r="AFH473" s="253"/>
      <c r="AFI473" s="253"/>
      <c r="AFJ473" s="253"/>
      <c r="AFK473" s="253"/>
      <c r="AFL473" s="253"/>
      <c r="AFM473" s="253"/>
      <c r="AFN473" s="253"/>
      <c r="AFO473" s="253"/>
      <c r="AFP473" s="253"/>
      <c r="AFQ473" s="253"/>
      <c r="AFR473" s="253"/>
      <c r="AFS473" s="253"/>
      <c r="AFT473" s="253"/>
      <c r="AFU473" s="253"/>
      <c r="AFV473" s="253"/>
      <c r="AFW473" s="253"/>
      <c r="AFX473" s="253"/>
      <c r="AFY473" s="253"/>
      <c r="AFZ473" s="253"/>
      <c r="AGA473" s="253"/>
      <c r="AGB473" s="253"/>
      <c r="AGC473" s="253"/>
      <c r="AGD473" s="253"/>
      <c r="AGE473" s="253"/>
      <c r="AGF473" s="253"/>
      <c r="AGG473" s="253"/>
      <c r="AGH473" s="253"/>
      <c r="AGI473" s="253"/>
      <c r="AGJ473" s="253"/>
      <c r="AGK473" s="253"/>
      <c r="AGL473" s="253"/>
      <c r="AGM473" s="253"/>
      <c r="AGN473" s="253"/>
      <c r="AGO473" s="253"/>
      <c r="AGP473" s="253"/>
      <c r="AGQ473" s="253"/>
      <c r="AGR473" s="253"/>
      <c r="AGS473" s="253"/>
      <c r="AGT473" s="253"/>
      <c r="AGU473" s="253"/>
      <c r="AGV473" s="253"/>
      <c r="AGW473" s="253"/>
      <c r="AGX473" s="253"/>
      <c r="AGY473" s="253"/>
      <c r="AGZ473" s="253"/>
      <c r="AHA473" s="253"/>
      <c r="AHB473" s="253"/>
      <c r="AHC473" s="253"/>
      <c r="AHD473" s="253"/>
      <c r="AHE473" s="253"/>
      <c r="AHF473" s="253"/>
      <c r="AHG473" s="253"/>
      <c r="AHH473" s="253"/>
      <c r="AHI473" s="253"/>
      <c r="AHJ473" s="253"/>
      <c r="AHK473" s="253"/>
      <c r="AHL473" s="253"/>
      <c r="AHM473" s="253"/>
      <c r="AHN473" s="253"/>
      <c r="AHO473" s="253"/>
      <c r="AHP473" s="253"/>
      <c r="AHQ473" s="253"/>
      <c r="AHR473" s="253"/>
      <c r="AHS473" s="253"/>
      <c r="AHT473" s="253"/>
      <c r="AHU473" s="253"/>
      <c r="AHV473" s="253"/>
      <c r="AHW473" s="253"/>
      <c r="AHX473" s="253"/>
      <c r="AHY473" s="253"/>
      <c r="AHZ473" s="253"/>
      <c r="AIA473" s="253"/>
      <c r="AIB473" s="253"/>
      <c r="AIC473" s="253"/>
      <c r="AID473" s="253"/>
      <c r="AIE473" s="253"/>
      <c r="AIF473" s="253"/>
      <c r="AIG473" s="253"/>
      <c r="AIH473" s="253"/>
      <c r="AII473" s="253"/>
      <c r="AIJ473" s="253"/>
      <c r="AIK473" s="253"/>
      <c r="AIL473" s="253"/>
      <c r="AIM473" s="253"/>
      <c r="AIN473" s="253"/>
      <c r="AIO473" s="253"/>
      <c r="AIP473" s="253"/>
      <c r="AIQ473" s="253"/>
      <c r="AIR473" s="253"/>
      <c r="AIS473" s="253"/>
      <c r="AIT473" s="253"/>
      <c r="AIU473" s="253"/>
      <c r="AIV473" s="253"/>
      <c r="AIW473" s="253"/>
      <c r="AIX473" s="253"/>
      <c r="AIY473" s="253"/>
      <c r="AIZ473" s="253"/>
      <c r="AJA473" s="253"/>
    </row>
    <row r="474" spans="1:937" s="345" customFormat="1" ht="16.5" x14ac:dyDescent="0.3">
      <c r="A474" s="193"/>
      <c r="B474" s="193"/>
      <c r="C474" s="197" t="s">
        <v>138</v>
      </c>
      <c r="D474" s="188">
        <v>5.46</v>
      </c>
      <c r="E474" s="188">
        <v>7.48</v>
      </c>
      <c r="F474" s="188">
        <v>10</v>
      </c>
      <c r="G474" s="188">
        <v>6.44</v>
      </c>
      <c r="H474" s="188">
        <v>9.8800000000000008</v>
      </c>
      <c r="I474" s="188">
        <v>12.11</v>
      </c>
      <c r="J474" s="188">
        <v>6.26</v>
      </c>
      <c r="K474" s="188">
        <v>8.1999999999999993</v>
      </c>
      <c r="L474" s="188">
        <v>11.76</v>
      </c>
      <c r="M474" s="188">
        <v>5.94</v>
      </c>
      <c r="N474" s="188">
        <v>7.89</v>
      </c>
      <c r="O474" s="188">
        <v>11.55</v>
      </c>
      <c r="P474" s="188">
        <v>6.24</v>
      </c>
      <c r="Q474" s="188">
        <v>7.88</v>
      </c>
      <c r="R474" s="188">
        <v>12.98</v>
      </c>
      <c r="S474" s="188">
        <v>7.01</v>
      </c>
      <c r="T474" s="188">
        <v>8.14</v>
      </c>
      <c r="U474" s="188">
        <v>11.74</v>
      </c>
      <c r="V474" s="188">
        <v>7.29</v>
      </c>
      <c r="W474" s="188">
        <v>8.65</v>
      </c>
      <c r="X474" s="188">
        <v>12.14</v>
      </c>
      <c r="Y474" s="188">
        <v>7.43</v>
      </c>
      <c r="Z474" s="188">
        <v>8.93</v>
      </c>
      <c r="AA474" s="188">
        <v>12.18</v>
      </c>
      <c r="AB474" s="145"/>
      <c r="AC474" s="145"/>
      <c r="AD474" s="145"/>
      <c r="AE474" s="145"/>
      <c r="AF474" s="145"/>
      <c r="AG474" s="145"/>
      <c r="AH474" s="145"/>
      <c r="AI474" s="145"/>
      <c r="AJ474" s="145"/>
      <c r="AK474" s="145"/>
      <c r="AL474" s="145"/>
      <c r="AM474" s="271"/>
      <c r="AN474" s="271"/>
      <c r="AO474" s="271"/>
      <c r="AP474" s="145"/>
      <c r="AQ474" s="145"/>
      <c r="AR474" s="253"/>
      <c r="AS474" s="253"/>
      <c r="AT474" s="253"/>
      <c r="AU474" s="253"/>
      <c r="AV474" s="253"/>
      <c r="AW474" s="253"/>
      <c r="AX474" s="253"/>
      <c r="AY474" s="253"/>
      <c r="AZ474" s="253"/>
      <c r="BA474" s="253"/>
      <c r="BB474" s="253"/>
      <c r="BC474" s="253"/>
      <c r="BD474" s="253"/>
      <c r="BE474" s="253"/>
      <c r="BF474" s="253"/>
      <c r="BG474" s="253"/>
      <c r="BH474" s="253"/>
      <c r="BI474" s="253"/>
      <c r="BJ474" s="253"/>
      <c r="BK474" s="253"/>
      <c r="BL474" s="253"/>
      <c r="BM474" s="253"/>
      <c r="BN474" s="253"/>
      <c r="BO474" s="253"/>
      <c r="BP474" s="253"/>
      <c r="BQ474" s="253"/>
      <c r="BR474" s="253"/>
      <c r="BS474" s="253"/>
      <c r="BT474" s="253"/>
      <c r="BU474" s="253"/>
      <c r="BV474" s="253"/>
      <c r="BW474" s="253"/>
      <c r="BX474" s="253"/>
      <c r="BY474" s="253"/>
      <c r="BZ474" s="253"/>
      <c r="CA474" s="253"/>
      <c r="CB474" s="253"/>
      <c r="CC474" s="253"/>
      <c r="CD474" s="253"/>
      <c r="CE474" s="253"/>
      <c r="CF474" s="253"/>
      <c r="CG474" s="253"/>
      <c r="CH474" s="253"/>
      <c r="CI474" s="253"/>
      <c r="CJ474" s="253"/>
      <c r="CK474" s="253"/>
      <c r="CL474" s="253"/>
      <c r="CM474" s="253"/>
      <c r="CN474" s="253"/>
      <c r="CO474" s="253"/>
      <c r="CP474" s="253"/>
      <c r="CQ474" s="253"/>
      <c r="CR474" s="253"/>
      <c r="CS474" s="253"/>
      <c r="CT474" s="253"/>
      <c r="CU474" s="253"/>
      <c r="CV474" s="253"/>
      <c r="CW474" s="253"/>
      <c r="CX474" s="253"/>
      <c r="CY474" s="253"/>
      <c r="CZ474" s="253"/>
      <c r="DA474" s="253"/>
      <c r="DB474" s="253"/>
      <c r="DC474" s="253"/>
      <c r="DD474" s="253"/>
      <c r="DE474" s="253"/>
      <c r="DF474" s="253"/>
      <c r="DG474" s="253"/>
      <c r="DH474" s="253"/>
      <c r="DI474" s="253"/>
      <c r="DJ474" s="253"/>
      <c r="DK474" s="253"/>
      <c r="DL474" s="253"/>
      <c r="DM474" s="253"/>
      <c r="DN474" s="253"/>
      <c r="DO474" s="253"/>
      <c r="DP474" s="253"/>
      <c r="DQ474" s="253"/>
      <c r="DR474" s="253"/>
      <c r="DS474" s="253"/>
      <c r="DT474" s="253"/>
      <c r="DU474" s="253"/>
      <c r="DV474" s="253"/>
      <c r="DW474" s="253"/>
      <c r="DX474" s="253"/>
      <c r="DY474" s="253"/>
      <c r="DZ474" s="253"/>
      <c r="EA474" s="253"/>
      <c r="EB474" s="253"/>
      <c r="EC474" s="253"/>
      <c r="ED474" s="253"/>
      <c r="EE474" s="253"/>
      <c r="EF474" s="253"/>
      <c r="EG474" s="253"/>
      <c r="EH474" s="253"/>
      <c r="EI474" s="253"/>
      <c r="EJ474" s="253"/>
      <c r="EK474" s="253"/>
      <c r="EL474" s="253"/>
      <c r="EM474" s="253"/>
      <c r="EN474" s="253"/>
      <c r="EO474" s="253"/>
      <c r="EP474" s="253"/>
      <c r="EQ474" s="253"/>
      <c r="ER474" s="253"/>
      <c r="ES474" s="253"/>
      <c r="ET474" s="253"/>
      <c r="EU474" s="253"/>
      <c r="EV474" s="253"/>
      <c r="EW474" s="253"/>
      <c r="EX474" s="253"/>
      <c r="EY474" s="253"/>
      <c r="EZ474" s="253"/>
      <c r="FA474" s="253"/>
      <c r="FB474" s="253"/>
      <c r="FC474" s="253"/>
      <c r="FD474" s="253"/>
      <c r="FE474" s="253"/>
      <c r="FF474" s="253"/>
      <c r="FG474" s="253"/>
      <c r="FH474" s="253"/>
      <c r="FI474" s="253"/>
      <c r="FJ474" s="253"/>
      <c r="FK474" s="253"/>
      <c r="FL474" s="253"/>
      <c r="FM474" s="253"/>
      <c r="FN474" s="253"/>
      <c r="FO474" s="253"/>
      <c r="FP474" s="253"/>
      <c r="FQ474" s="253"/>
      <c r="FR474" s="253"/>
      <c r="FS474" s="253"/>
      <c r="FT474" s="253"/>
      <c r="FU474" s="253"/>
      <c r="FV474" s="253"/>
      <c r="FW474" s="253"/>
      <c r="FX474" s="253"/>
      <c r="FY474" s="253"/>
      <c r="FZ474" s="253"/>
      <c r="GA474" s="253"/>
      <c r="GB474" s="253"/>
      <c r="GC474" s="253"/>
      <c r="GD474" s="253"/>
      <c r="GE474" s="253"/>
      <c r="GF474" s="253"/>
      <c r="GG474" s="253"/>
      <c r="GH474" s="253"/>
      <c r="GI474" s="253"/>
      <c r="GJ474" s="253"/>
      <c r="GK474" s="253"/>
      <c r="GL474" s="253"/>
      <c r="GM474" s="253"/>
      <c r="GN474" s="253"/>
      <c r="GO474" s="253"/>
      <c r="GP474" s="253"/>
      <c r="GQ474" s="253"/>
      <c r="GR474" s="253"/>
      <c r="GS474" s="253"/>
      <c r="GT474" s="253"/>
      <c r="GU474" s="253"/>
      <c r="GV474" s="253"/>
      <c r="GW474" s="253"/>
      <c r="GX474" s="253"/>
      <c r="GY474" s="253"/>
      <c r="GZ474" s="253"/>
      <c r="HA474" s="253"/>
      <c r="HB474" s="253"/>
      <c r="HC474" s="253"/>
      <c r="HD474" s="253"/>
      <c r="HE474" s="253"/>
      <c r="HF474" s="253"/>
      <c r="HG474" s="253"/>
      <c r="HH474" s="253"/>
      <c r="HI474" s="253"/>
      <c r="HJ474" s="253"/>
      <c r="HK474" s="253"/>
      <c r="HL474" s="253"/>
      <c r="HM474" s="253"/>
      <c r="HN474" s="253"/>
      <c r="HO474" s="253"/>
      <c r="HP474" s="253"/>
      <c r="HQ474" s="253"/>
      <c r="HR474" s="253"/>
      <c r="HS474" s="253"/>
      <c r="HT474" s="253"/>
      <c r="HU474" s="253"/>
      <c r="HV474" s="253"/>
      <c r="HW474" s="253"/>
      <c r="HX474" s="253"/>
      <c r="HY474" s="253"/>
      <c r="HZ474" s="253"/>
      <c r="IA474" s="253"/>
      <c r="IB474" s="253"/>
      <c r="IC474" s="253"/>
      <c r="ID474" s="253"/>
      <c r="IE474" s="253"/>
      <c r="IF474" s="253"/>
      <c r="IG474" s="253"/>
      <c r="IH474" s="253"/>
      <c r="II474" s="253"/>
      <c r="IJ474" s="253"/>
      <c r="IK474" s="253"/>
      <c r="IL474" s="253"/>
      <c r="IM474" s="253"/>
      <c r="IN474" s="253"/>
      <c r="IO474" s="253"/>
      <c r="IP474" s="253"/>
      <c r="IQ474" s="253"/>
      <c r="IR474" s="253"/>
      <c r="IS474" s="253"/>
      <c r="IT474" s="253"/>
      <c r="IU474" s="253"/>
      <c r="IV474" s="253"/>
      <c r="IW474" s="253"/>
      <c r="IX474" s="253"/>
      <c r="IY474" s="253"/>
      <c r="IZ474" s="253"/>
      <c r="JA474" s="253"/>
      <c r="JB474" s="253"/>
      <c r="JC474" s="253"/>
      <c r="JD474" s="253"/>
      <c r="JE474" s="253"/>
      <c r="JF474" s="253"/>
      <c r="JG474" s="253"/>
      <c r="JH474" s="253"/>
      <c r="JI474" s="253"/>
      <c r="JJ474" s="253"/>
      <c r="JK474" s="253"/>
      <c r="JL474" s="253"/>
      <c r="JM474" s="253"/>
      <c r="JN474" s="253"/>
      <c r="JO474" s="253"/>
      <c r="JP474" s="253"/>
      <c r="JQ474" s="253"/>
      <c r="JR474" s="253"/>
      <c r="JS474" s="253"/>
      <c r="JT474" s="253"/>
      <c r="JU474" s="253"/>
      <c r="JV474" s="253"/>
      <c r="JW474" s="253"/>
      <c r="JX474" s="253"/>
      <c r="JY474" s="253"/>
      <c r="JZ474" s="253"/>
      <c r="KA474" s="253"/>
      <c r="KB474" s="253"/>
      <c r="KC474" s="253"/>
      <c r="KD474" s="253"/>
      <c r="KE474" s="253"/>
      <c r="KF474" s="253"/>
      <c r="KG474" s="253"/>
      <c r="KH474" s="253"/>
      <c r="KI474" s="253"/>
      <c r="KJ474" s="253"/>
      <c r="KK474" s="253"/>
      <c r="KL474" s="253"/>
      <c r="KM474" s="253"/>
      <c r="KN474" s="253"/>
      <c r="KO474" s="253"/>
      <c r="KP474" s="253"/>
      <c r="KQ474" s="253"/>
      <c r="KR474" s="253"/>
      <c r="KS474" s="253"/>
      <c r="KT474" s="253"/>
      <c r="KU474" s="253"/>
      <c r="KV474" s="253"/>
      <c r="KW474" s="253"/>
      <c r="KX474" s="253"/>
      <c r="KY474" s="253"/>
      <c r="KZ474" s="253"/>
      <c r="LA474" s="253"/>
      <c r="LB474" s="253"/>
      <c r="LC474" s="253"/>
      <c r="LD474" s="253"/>
      <c r="LE474" s="253"/>
      <c r="LF474" s="253"/>
      <c r="LG474" s="253"/>
      <c r="LH474" s="253"/>
      <c r="LI474" s="253"/>
      <c r="LJ474" s="253"/>
      <c r="LK474" s="253"/>
      <c r="LL474" s="253"/>
      <c r="LM474" s="253"/>
      <c r="LN474" s="253"/>
      <c r="LO474" s="253"/>
      <c r="LP474" s="253"/>
      <c r="LQ474" s="253"/>
      <c r="LR474" s="253"/>
      <c r="LS474" s="253"/>
      <c r="LT474" s="253"/>
      <c r="LU474" s="253"/>
      <c r="LV474" s="253"/>
      <c r="LW474" s="253"/>
      <c r="LX474" s="253"/>
      <c r="LY474" s="253"/>
      <c r="LZ474" s="253"/>
      <c r="MA474" s="253"/>
      <c r="MB474" s="253"/>
      <c r="MC474" s="253"/>
      <c r="MD474" s="253"/>
      <c r="ME474" s="253"/>
      <c r="MF474" s="253"/>
      <c r="MG474" s="253"/>
      <c r="MH474" s="253"/>
      <c r="MI474" s="253"/>
      <c r="MJ474" s="253"/>
      <c r="MK474" s="253"/>
      <c r="ML474" s="253"/>
      <c r="MM474" s="253"/>
      <c r="MN474" s="253"/>
      <c r="MO474" s="253"/>
      <c r="MP474" s="253"/>
      <c r="MQ474" s="253"/>
      <c r="MR474" s="253"/>
      <c r="MS474" s="253"/>
      <c r="MT474" s="253"/>
      <c r="MU474" s="253"/>
      <c r="MV474" s="253"/>
      <c r="MW474" s="253"/>
      <c r="MX474" s="253"/>
      <c r="MY474" s="253"/>
      <c r="MZ474" s="253"/>
      <c r="NA474" s="253"/>
      <c r="NB474" s="253"/>
      <c r="NC474" s="253"/>
      <c r="ND474" s="253"/>
      <c r="NE474" s="253"/>
      <c r="NF474" s="253"/>
      <c r="NG474" s="253"/>
      <c r="NH474" s="253"/>
      <c r="NI474" s="253"/>
      <c r="NJ474" s="253"/>
      <c r="NK474" s="253"/>
      <c r="NL474" s="253"/>
      <c r="NM474" s="253"/>
      <c r="NN474" s="253"/>
      <c r="NO474" s="253"/>
      <c r="NP474" s="253"/>
      <c r="NQ474" s="253"/>
      <c r="NR474" s="253"/>
      <c r="NS474" s="253"/>
      <c r="NT474" s="253"/>
      <c r="NU474" s="253"/>
      <c r="NV474" s="253"/>
      <c r="NW474" s="253"/>
      <c r="NX474" s="253"/>
      <c r="NY474" s="253"/>
      <c r="NZ474" s="253"/>
      <c r="OA474" s="253"/>
      <c r="OB474" s="253"/>
      <c r="OC474" s="253"/>
      <c r="OD474" s="253"/>
      <c r="OE474" s="253"/>
      <c r="OF474" s="253"/>
      <c r="OG474" s="253"/>
      <c r="OH474" s="253"/>
      <c r="OI474" s="253"/>
      <c r="OJ474" s="253"/>
      <c r="OK474" s="253"/>
      <c r="OL474" s="253"/>
      <c r="OM474" s="253"/>
      <c r="ON474" s="253"/>
      <c r="OO474" s="253"/>
      <c r="OP474" s="253"/>
      <c r="OQ474" s="253"/>
      <c r="OR474" s="253"/>
      <c r="OS474" s="253"/>
      <c r="OT474" s="253"/>
      <c r="OU474" s="253"/>
      <c r="OV474" s="253"/>
      <c r="OW474" s="253"/>
      <c r="OX474" s="253"/>
      <c r="OY474" s="253"/>
      <c r="OZ474" s="253"/>
      <c r="PA474" s="253"/>
      <c r="PB474" s="253"/>
      <c r="PC474" s="253"/>
      <c r="PD474" s="253"/>
      <c r="PE474" s="253"/>
      <c r="PF474" s="253"/>
      <c r="PG474" s="253"/>
      <c r="PH474" s="253"/>
      <c r="PI474" s="253"/>
      <c r="PJ474" s="253"/>
      <c r="PK474" s="253"/>
      <c r="PL474" s="253"/>
      <c r="PM474" s="253"/>
      <c r="PN474" s="253"/>
      <c r="PO474" s="253"/>
      <c r="PP474" s="253"/>
      <c r="PQ474" s="253"/>
      <c r="PR474" s="253"/>
      <c r="PS474" s="253"/>
      <c r="PT474" s="253"/>
      <c r="PU474" s="253"/>
      <c r="PV474" s="253"/>
      <c r="PW474" s="253"/>
      <c r="PX474" s="253"/>
      <c r="PY474" s="253"/>
      <c r="PZ474" s="253"/>
      <c r="QA474" s="253"/>
      <c r="QB474" s="253"/>
      <c r="QC474" s="253"/>
      <c r="QD474" s="253"/>
      <c r="QE474" s="253"/>
      <c r="QF474" s="253"/>
      <c r="QG474" s="253"/>
      <c r="QH474" s="253"/>
      <c r="QI474" s="253"/>
      <c r="QJ474" s="253"/>
      <c r="QK474" s="253"/>
      <c r="QL474" s="253"/>
      <c r="QM474" s="253"/>
      <c r="QN474" s="253"/>
      <c r="QO474" s="253"/>
      <c r="QP474" s="253"/>
      <c r="QQ474" s="253"/>
      <c r="QR474" s="253"/>
      <c r="QS474" s="253"/>
      <c r="QT474" s="253"/>
      <c r="QU474" s="253"/>
      <c r="QV474" s="253"/>
      <c r="QW474" s="253"/>
      <c r="QX474" s="253"/>
      <c r="QY474" s="253"/>
      <c r="QZ474" s="253"/>
      <c r="RA474" s="253"/>
      <c r="RB474" s="253"/>
      <c r="RC474" s="253"/>
      <c r="RD474" s="253"/>
      <c r="RE474" s="253"/>
      <c r="RF474" s="253"/>
      <c r="RG474" s="253"/>
      <c r="RH474" s="253"/>
      <c r="RI474" s="253"/>
      <c r="RJ474" s="253"/>
      <c r="RK474" s="253"/>
      <c r="RL474" s="253"/>
      <c r="RM474" s="253"/>
      <c r="RN474" s="253"/>
      <c r="RO474" s="253"/>
      <c r="RP474" s="253"/>
      <c r="RQ474" s="253"/>
      <c r="RR474" s="253"/>
      <c r="RS474" s="253"/>
      <c r="RT474" s="253"/>
      <c r="RU474" s="253"/>
      <c r="RV474" s="253"/>
      <c r="RW474" s="253"/>
      <c r="RX474" s="253"/>
      <c r="RY474" s="253"/>
      <c r="RZ474" s="253"/>
      <c r="SA474" s="253"/>
      <c r="SB474" s="253"/>
      <c r="SC474" s="253"/>
      <c r="SD474" s="253"/>
      <c r="SE474" s="253"/>
      <c r="SF474" s="253"/>
      <c r="SG474" s="253"/>
      <c r="SH474" s="253"/>
      <c r="SI474" s="253"/>
      <c r="SJ474" s="253"/>
      <c r="SK474" s="253"/>
      <c r="SL474" s="253"/>
      <c r="SM474" s="253"/>
      <c r="SN474" s="253"/>
      <c r="SO474" s="253"/>
      <c r="SP474" s="253"/>
      <c r="SQ474" s="253"/>
      <c r="SR474" s="253"/>
      <c r="SS474" s="253"/>
      <c r="ST474" s="253"/>
      <c r="SU474" s="253"/>
      <c r="SV474" s="253"/>
      <c r="SW474" s="253"/>
      <c r="SX474" s="253"/>
      <c r="SY474" s="253"/>
      <c r="SZ474" s="253"/>
      <c r="TA474" s="253"/>
      <c r="TB474" s="253"/>
      <c r="TC474" s="253"/>
      <c r="TD474" s="253"/>
      <c r="TE474" s="253"/>
      <c r="TF474" s="253"/>
      <c r="TG474" s="253"/>
      <c r="TH474" s="253"/>
      <c r="TI474" s="253"/>
      <c r="TJ474" s="253"/>
      <c r="TK474" s="253"/>
      <c r="TL474" s="253"/>
      <c r="TM474" s="253"/>
      <c r="TN474" s="253"/>
      <c r="TO474" s="253"/>
      <c r="TP474" s="253"/>
      <c r="TQ474" s="253"/>
      <c r="TR474" s="253"/>
      <c r="TS474" s="253"/>
      <c r="TT474" s="253"/>
      <c r="TU474" s="253"/>
      <c r="TV474" s="253"/>
      <c r="TW474" s="253"/>
      <c r="TX474" s="253"/>
      <c r="TY474" s="253"/>
      <c r="TZ474" s="253"/>
      <c r="UA474" s="253"/>
      <c r="UB474" s="253"/>
      <c r="UC474" s="253"/>
      <c r="UD474" s="253"/>
      <c r="UE474" s="253"/>
      <c r="UF474" s="253"/>
      <c r="UG474" s="253"/>
      <c r="UH474" s="253"/>
      <c r="UI474" s="253"/>
      <c r="UJ474" s="253"/>
      <c r="UK474" s="253"/>
      <c r="UL474" s="253"/>
      <c r="UM474" s="253"/>
      <c r="UN474" s="253"/>
      <c r="UO474" s="253"/>
      <c r="UP474" s="253"/>
      <c r="UQ474" s="253"/>
      <c r="UR474" s="253"/>
      <c r="US474" s="253"/>
      <c r="UT474" s="253"/>
      <c r="UU474" s="253"/>
      <c r="UV474" s="253"/>
      <c r="UW474" s="253"/>
      <c r="UX474" s="253"/>
      <c r="UY474" s="253"/>
      <c r="UZ474" s="253"/>
      <c r="VA474" s="253"/>
      <c r="VB474" s="253"/>
      <c r="VC474" s="253"/>
      <c r="VD474" s="253"/>
      <c r="VE474" s="253"/>
      <c r="VF474" s="253"/>
      <c r="VG474" s="253"/>
      <c r="VH474" s="253"/>
      <c r="VI474" s="253"/>
      <c r="VJ474" s="253"/>
      <c r="VK474" s="253"/>
      <c r="VL474" s="253"/>
      <c r="VM474" s="253"/>
      <c r="VN474" s="253"/>
      <c r="VO474" s="253"/>
      <c r="VP474" s="253"/>
      <c r="VQ474" s="253"/>
      <c r="VR474" s="253"/>
      <c r="VS474" s="253"/>
      <c r="VT474" s="253"/>
      <c r="VU474" s="253"/>
      <c r="VV474" s="253"/>
      <c r="VW474" s="253"/>
      <c r="VX474" s="253"/>
      <c r="VY474" s="253"/>
      <c r="VZ474" s="253"/>
      <c r="WA474" s="253"/>
      <c r="WB474" s="253"/>
      <c r="WC474" s="253"/>
      <c r="WD474" s="253"/>
      <c r="WE474" s="253"/>
      <c r="WF474" s="253"/>
      <c r="WG474" s="253"/>
      <c r="WH474" s="253"/>
      <c r="WI474" s="253"/>
      <c r="WJ474" s="253"/>
      <c r="WK474" s="253"/>
      <c r="WL474" s="253"/>
      <c r="WM474" s="253"/>
      <c r="WN474" s="253"/>
      <c r="WO474" s="253"/>
      <c r="WP474" s="253"/>
      <c r="WQ474" s="253"/>
      <c r="WR474" s="253"/>
      <c r="WS474" s="253"/>
      <c r="WT474" s="253"/>
      <c r="WU474" s="253"/>
      <c r="WV474" s="253"/>
      <c r="WW474" s="253"/>
      <c r="WX474" s="253"/>
      <c r="WY474" s="253"/>
      <c r="WZ474" s="253"/>
      <c r="XA474" s="253"/>
      <c r="XB474" s="253"/>
      <c r="XC474" s="253"/>
      <c r="XD474" s="253"/>
      <c r="XE474" s="253"/>
      <c r="XF474" s="253"/>
      <c r="XG474" s="253"/>
      <c r="XH474" s="253"/>
      <c r="XI474" s="253"/>
      <c r="XJ474" s="253"/>
      <c r="XK474" s="253"/>
      <c r="XL474" s="253"/>
      <c r="XM474" s="253"/>
      <c r="XN474" s="253"/>
      <c r="XO474" s="253"/>
      <c r="XP474" s="253"/>
      <c r="XQ474" s="253"/>
      <c r="XR474" s="253"/>
      <c r="XS474" s="253"/>
      <c r="XT474" s="253"/>
      <c r="XU474" s="253"/>
      <c r="XV474" s="253"/>
      <c r="XW474" s="253"/>
      <c r="XX474" s="253"/>
      <c r="XY474" s="253"/>
      <c r="XZ474" s="253"/>
      <c r="YA474" s="253"/>
      <c r="YB474" s="253"/>
      <c r="YC474" s="253"/>
      <c r="YD474" s="253"/>
      <c r="YE474" s="253"/>
      <c r="YF474" s="253"/>
      <c r="YG474" s="253"/>
      <c r="YH474" s="253"/>
      <c r="YI474" s="253"/>
      <c r="YJ474" s="253"/>
      <c r="YK474" s="253"/>
      <c r="YL474" s="253"/>
      <c r="YM474" s="253"/>
      <c r="YN474" s="253"/>
      <c r="YO474" s="253"/>
      <c r="YP474" s="253"/>
      <c r="YQ474" s="253"/>
      <c r="YR474" s="253"/>
      <c r="YS474" s="253"/>
      <c r="YT474" s="253"/>
      <c r="YU474" s="253"/>
      <c r="YV474" s="253"/>
      <c r="YW474" s="253"/>
      <c r="YX474" s="253"/>
      <c r="YY474" s="253"/>
      <c r="YZ474" s="253"/>
      <c r="ZA474" s="253"/>
      <c r="ZB474" s="253"/>
      <c r="ZC474" s="253"/>
      <c r="ZD474" s="253"/>
      <c r="ZE474" s="253"/>
      <c r="ZF474" s="253"/>
      <c r="ZG474" s="253"/>
      <c r="ZH474" s="253"/>
      <c r="ZI474" s="253"/>
      <c r="ZJ474" s="253"/>
      <c r="ZK474" s="253"/>
      <c r="ZL474" s="253"/>
      <c r="ZM474" s="253"/>
      <c r="ZN474" s="253"/>
      <c r="ZO474" s="253"/>
      <c r="ZP474" s="253"/>
      <c r="ZQ474" s="253"/>
      <c r="ZR474" s="253"/>
      <c r="ZS474" s="253"/>
      <c r="ZT474" s="253"/>
      <c r="ZU474" s="253"/>
      <c r="ZV474" s="253"/>
      <c r="ZW474" s="253"/>
      <c r="ZX474" s="253"/>
      <c r="ZY474" s="253"/>
      <c r="ZZ474" s="253"/>
      <c r="AAA474" s="253"/>
      <c r="AAB474" s="253"/>
      <c r="AAC474" s="253"/>
      <c r="AAD474" s="253"/>
      <c r="AAE474" s="253"/>
      <c r="AAF474" s="253"/>
      <c r="AAG474" s="253"/>
      <c r="AAH474" s="253"/>
      <c r="AAI474" s="253"/>
      <c r="AAJ474" s="253"/>
      <c r="AAK474" s="253"/>
      <c r="AAL474" s="253"/>
      <c r="AAM474" s="253"/>
      <c r="AAN474" s="253"/>
      <c r="AAO474" s="253"/>
      <c r="AAP474" s="253"/>
      <c r="AAQ474" s="253"/>
      <c r="AAR474" s="253"/>
      <c r="AAS474" s="253"/>
      <c r="AAT474" s="253"/>
      <c r="AAU474" s="253"/>
      <c r="AAV474" s="253"/>
      <c r="AAW474" s="253"/>
      <c r="AAX474" s="253"/>
      <c r="AAY474" s="253"/>
      <c r="AAZ474" s="253"/>
      <c r="ABA474" s="253"/>
      <c r="ABB474" s="253"/>
      <c r="ABC474" s="253"/>
      <c r="ABD474" s="253"/>
      <c r="ABE474" s="253"/>
      <c r="ABF474" s="253"/>
      <c r="ABG474" s="253"/>
      <c r="ABH474" s="253"/>
      <c r="ABI474" s="253"/>
      <c r="ABJ474" s="253"/>
      <c r="ABK474" s="253"/>
      <c r="ABL474" s="253"/>
      <c r="ABM474" s="253"/>
      <c r="ABN474" s="253"/>
      <c r="ABO474" s="253"/>
      <c r="ABP474" s="253"/>
      <c r="ABQ474" s="253"/>
      <c r="ABR474" s="253"/>
      <c r="ABS474" s="253"/>
      <c r="ABT474" s="253"/>
      <c r="ABU474" s="253"/>
      <c r="ABV474" s="253"/>
      <c r="ABW474" s="253"/>
      <c r="ABX474" s="253"/>
      <c r="ABY474" s="253"/>
      <c r="ABZ474" s="253"/>
      <c r="ACA474" s="253"/>
      <c r="ACB474" s="253"/>
      <c r="ACC474" s="253"/>
      <c r="ACD474" s="253"/>
      <c r="ACE474" s="253"/>
      <c r="ACF474" s="253"/>
      <c r="ACG474" s="253"/>
      <c r="ACH474" s="253"/>
      <c r="ACI474" s="253"/>
      <c r="ACJ474" s="253"/>
      <c r="ACK474" s="253"/>
      <c r="ACL474" s="253"/>
      <c r="ACM474" s="253"/>
      <c r="ACN474" s="253"/>
      <c r="ACO474" s="253"/>
      <c r="ACP474" s="253"/>
      <c r="ACQ474" s="253"/>
      <c r="ACR474" s="253"/>
      <c r="ACS474" s="253"/>
      <c r="ACT474" s="253"/>
      <c r="ACU474" s="253"/>
      <c r="ACV474" s="253"/>
      <c r="ACW474" s="253"/>
      <c r="ACX474" s="253"/>
      <c r="ACY474" s="253"/>
      <c r="ACZ474" s="253"/>
      <c r="ADA474" s="253"/>
      <c r="ADB474" s="253"/>
      <c r="ADC474" s="253"/>
      <c r="ADD474" s="253"/>
      <c r="ADE474" s="253"/>
      <c r="ADF474" s="253"/>
      <c r="ADG474" s="253"/>
      <c r="ADH474" s="253"/>
      <c r="ADI474" s="253"/>
      <c r="ADJ474" s="253"/>
      <c r="ADK474" s="253"/>
      <c r="ADL474" s="253"/>
      <c r="ADM474" s="253"/>
      <c r="ADN474" s="253"/>
      <c r="ADO474" s="253"/>
      <c r="ADP474" s="253"/>
      <c r="ADQ474" s="253"/>
      <c r="ADR474" s="253"/>
      <c r="ADS474" s="253"/>
      <c r="ADT474" s="253"/>
      <c r="ADU474" s="253"/>
      <c r="ADV474" s="253"/>
      <c r="ADW474" s="253"/>
      <c r="ADX474" s="253"/>
      <c r="ADY474" s="253"/>
      <c r="ADZ474" s="253"/>
      <c r="AEA474" s="253"/>
      <c r="AEB474" s="253"/>
      <c r="AEC474" s="253"/>
      <c r="AED474" s="253"/>
      <c r="AEE474" s="253"/>
      <c r="AEF474" s="253"/>
      <c r="AEG474" s="253"/>
      <c r="AEH474" s="253"/>
      <c r="AEI474" s="253"/>
      <c r="AEJ474" s="253"/>
      <c r="AEK474" s="253"/>
      <c r="AEL474" s="253"/>
      <c r="AEM474" s="253"/>
      <c r="AEN474" s="253"/>
      <c r="AEO474" s="253"/>
      <c r="AEP474" s="253"/>
      <c r="AEQ474" s="253"/>
      <c r="AER474" s="253"/>
      <c r="AES474" s="253"/>
      <c r="AET474" s="253"/>
      <c r="AEU474" s="253"/>
      <c r="AEV474" s="253"/>
      <c r="AEW474" s="253"/>
      <c r="AEX474" s="253"/>
      <c r="AEY474" s="253"/>
      <c r="AEZ474" s="253"/>
      <c r="AFA474" s="253"/>
      <c r="AFB474" s="253"/>
      <c r="AFC474" s="253"/>
      <c r="AFD474" s="253"/>
      <c r="AFE474" s="253"/>
      <c r="AFF474" s="253"/>
      <c r="AFG474" s="253"/>
      <c r="AFH474" s="253"/>
      <c r="AFI474" s="253"/>
      <c r="AFJ474" s="253"/>
      <c r="AFK474" s="253"/>
      <c r="AFL474" s="253"/>
      <c r="AFM474" s="253"/>
      <c r="AFN474" s="253"/>
      <c r="AFO474" s="253"/>
      <c r="AFP474" s="253"/>
      <c r="AFQ474" s="253"/>
      <c r="AFR474" s="253"/>
      <c r="AFS474" s="253"/>
      <c r="AFT474" s="253"/>
      <c r="AFU474" s="253"/>
      <c r="AFV474" s="253"/>
      <c r="AFW474" s="253"/>
      <c r="AFX474" s="253"/>
      <c r="AFY474" s="253"/>
      <c r="AFZ474" s="253"/>
      <c r="AGA474" s="253"/>
      <c r="AGB474" s="253"/>
      <c r="AGC474" s="253"/>
      <c r="AGD474" s="253"/>
      <c r="AGE474" s="253"/>
      <c r="AGF474" s="253"/>
      <c r="AGG474" s="253"/>
      <c r="AGH474" s="253"/>
      <c r="AGI474" s="253"/>
      <c r="AGJ474" s="253"/>
      <c r="AGK474" s="253"/>
      <c r="AGL474" s="253"/>
      <c r="AGM474" s="253"/>
      <c r="AGN474" s="253"/>
      <c r="AGO474" s="253"/>
      <c r="AGP474" s="253"/>
      <c r="AGQ474" s="253"/>
      <c r="AGR474" s="253"/>
      <c r="AGS474" s="253"/>
      <c r="AGT474" s="253"/>
      <c r="AGU474" s="253"/>
      <c r="AGV474" s="253"/>
      <c r="AGW474" s="253"/>
      <c r="AGX474" s="253"/>
      <c r="AGY474" s="253"/>
      <c r="AGZ474" s="253"/>
      <c r="AHA474" s="253"/>
      <c r="AHB474" s="253"/>
      <c r="AHC474" s="253"/>
      <c r="AHD474" s="253"/>
      <c r="AHE474" s="253"/>
      <c r="AHF474" s="253"/>
      <c r="AHG474" s="253"/>
      <c r="AHH474" s="253"/>
      <c r="AHI474" s="253"/>
      <c r="AHJ474" s="253"/>
      <c r="AHK474" s="253"/>
      <c r="AHL474" s="253"/>
      <c r="AHM474" s="253"/>
      <c r="AHN474" s="253"/>
      <c r="AHO474" s="253"/>
      <c r="AHP474" s="253"/>
      <c r="AHQ474" s="253"/>
      <c r="AHR474" s="253"/>
      <c r="AHS474" s="253"/>
      <c r="AHT474" s="253"/>
      <c r="AHU474" s="253"/>
      <c r="AHV474" s="253"/>
      <c r="AHW474" s="253"/>
      <c r="AHX474" s="253"/>
      <c r="AHY474" s="253"/>
      <c r="AHZ474" s="253"/>
      <c r="AIA474" s="253"/>
      <c r="AIB474" s="253"/>
      <c r="AIC474" s="253"/>
      <c r="AID474" s="253"/>
      <c r="AIE474" s="253"/>
      <c r="AIF474" s="253"/>
      <c r="AIG474" s="253"/>
      <c r="AIH474" s="253"/>
      <c r="AII474" s="253"/>
      <c r="AIJ474" s="253"/>
      <c r="AIK474" s="253"/>
      <c r="AIL474" s="253"/>
      <c r="AIM474" s="253"/>
      <c r="AIN474" s="253"/>
      <c r="AIO474" s="253"/>
      <c r="AIP474" s="253"/>
      <c r="AIQ474" s="253"/>
      <c r="AIR474" s="253"/>
      <c r="AIS474" s="253"/>
      <c r="AIT474" s="253"/>
      <c r="AIU474" s="253"/>
      <c r="AIV474" s="253"/>
      <c r="AIW474" s="253"/>
      <c r="AIX474" s="253"/>
      <c r="AIY474" s="253"/>
      <c r="AIZ474" s="253"/>
      <c r="AJA474" s="253"/>
    </row>
    <row r="475" spans="1:937" s="345" customFormat="1" ht="16.5" x14ac:dyDescent="0.3">
      <c r="A475" s="193"/>
      <c r="B475" s="193"/>
      <c r="C475" s="197" t="s">
        <v>1539</v>
      </c>
      <c r="D475" s="188">
        <v>87.82</v>
      </c>
      <c r="E475" s="188">
        <v>85.07</v>
      </c>
      <c r="F475" s="188">
        <v>85.4</v>
      </c>
      <c r="G475" s="188">
        <v>97.13</v>
      </c>
      <c r="H475" s="188">
        <v>98.04</v>
      </c>
      <c r="I475" s="188">
        <v>94.88</v>
      </c>
      <c r="J475" s="188">
        <v>97.33</v>
      </c>
      <c r="K475" s="188">
        <v>101.24</v>
      </c>
      <c r="L475" s="188">
        <v>98.83</v>
      </c>
      <c r="M475" s="188">
        <v>100</v>
      </c>
      <c r="N475" s="188">
        <v>100</v>
      </c>
      <c r="O475" s="188">
        <v>100</v>
      </c>
      <c r="P475" s="188">
        <v>105.08</v>
      </c>
      <c r="Q475" s="188">
        <v>104.22</v>
      </c>
      <c r="R475" s="188">
        <v>104.12</v>
      </c>
      <c r="S475" s="188">
        <v>109.51</v>
      </c>
      <c r="T475" s="188">
        <v>106.61</v>
      </c>
      <c r="U475" s="188">
        <v>107.42</v>
      </c>
      <c r="V475" s="188">
        <v>113.06</v>
      </c>
      <c r="W475" s="188">
        <v>106.61</v>
      </c>
      <c r="X475" s="188">
        <v>108.67</v>
      </c>
      <c r="Y475" s="188">
        <v>113.6</v>
      </c>
      <c r="Z475" s="188">
        <v>107.35</v>
      </c>
      <c r="AA475" s="188">
        <v>108.93</v>
      </c>
      <c r="AB475" s="145"/>
      <c r="AC475" s="145"/>
      <c r="AD475" s="145"/>
      <c r="AE475" s="145"/>
      <c r="AF475" s="145"/>
      <c r="AG475" s="145"/>
      <c r="AH475" s="145"/>
      <c r="AI475" s="145"/>
      <c r="AJ475" s="145"/>
      <c r="AK475" s="145"/>
      <c r="AL475" s="145"/>
      <c r="AM475" s="271"/>
      <c r="AN475" s="271"/>
      <c r="AO475" s="271"/>
      <c r="AP475" s="145"/>
      <c r="AQ475" s="145"/>
      <c r="AR475" s="253"/>
      <c r="AS475" s="253"/>
      <c r="AT475" s="253"/>
      <c r="AU475" s="253"/>
      <c r="AV475" s="253"/>
      <c r="AW475" s="253"/>
      <c r="AX475" s="253"/>
      <c r="AY475" s="253"/>
      <c r="AZ475" s="253"/>
      <c r="BA475" s="253"/>
      <c r="BB475" s="253"/>
      <c r="BC475" s="253"/>
      <c r="BD475" s="253"/>
      <c r="BE475" s="253"/>
      <c r="BF475" s="253"/>
      <c r="BG475" s="253"/>
      <c r="BH475" s="253"/>
      <c r="BI475" s="253"/>
      <c r="BJ475" s="253"/>
      <c r="BK475" s="253"/>
      <c r="BL475" s="253"/>
      <c r="BM475" s="253"/>
      <c r="BN475" s="253"/>
      <c r="BO475" s="253"/>
      <c r="BP475" s="253"/>
      <c r="BQ475" s="253"/>
      <c r="BR475" s="253"/>
      <c r="BS475" s="253"/>
      <c r="BT475" s="253"/>
      <c r="BU475" s="253"/>
      <c r="BV475" s="253"/>
      <c r="BW475" s="253"/>
      <c r="BX475" s="253"/>
      <c r="BY475" s="253"/>
      <c r="BZ475" s="253"/>
      <c r="CA475" s="253"/>
      <c r="CB475" s="253"/>
      <c r="CC475" s="253"/>
      <c r="CD475" s="253"/>
      <c r="CE475" s="253"/>
      <c r="CF475" s="253"/>
      <c r="CG475" s="253"/>
      <c r="CH475" s="253"/>
      <c r="CI475" s="253"/>
      <c r="CJ475" s="253"/>
      <c r="CK475" s="253"/>
      <c r="CL475" s="253"/>
      <c r="CM475" s="253"/>
      <c r="CN475" s="253"/>
      <c r="CO475" s="253"/>
      <c r="CP475" s="253"/>
      <c r="CQ475" s="253"/>
      <c r="CR475" s="253"/>
      <c r="CS475" s="253"/>
      <c r="CT475" s="253"/>
      <c r="CU475" s="253"/>
      <c r="CV475" s="253"/>
      <c r="CW475" s="253"/>
      <c r="CX475" s="253"/>
      <c r="CY475" s="253"/>
      <c r="CZ475" s="253"/>
      <c r="DA475" s="253"/>
      <c r="DB475" s="253"/>
      <c r="DC475" s="253"/>
      <c r="DD475" s="253"/>
      <c r="DE475" s="253"/>
      <c r="DF475" s="253"/>
      <c r="DG475" s="253"/>
      <c r="DH475" s="253"/>
      <c r="DI475" s="253"/>
      <c r="DJ475" s="253"/>
      <c r="DK475" s="253"/>
      <c r="DL475" s="253"/>
      <c r="DM475" s="253"/>
      <c r="DN475" s="253"/>
      <c r="DO475" s="253"/>
      <c r="DP475" s="253"/>
      <c r="DQ475" s="253"/>
      <c r="DR475" s="253"/>
      <c r="DS475" s="253"/>
      <c r="DT475" s="253"/>
      <c r="DU475" s="253"/>
      <c r="DV475" s="253"/>
      <c r="DW475" s="253"/>
      <c r="DX475" s="253"/>
      <c r="DY475" s="253"/>
      <c r="DZ475" s="253"/>
      <c r="EA475" s="253"/>
      <c r="EB475" s="253"/>
      <c r="EC475" s="253"/>
      <c r="ED475" s="253"/>
      <c r="EE475" s="253"/>
      <c r="EF475" s="253"/>
      <c r="EG475" s="253"/>
      <c r="EH475" s="253"/>
      <c r="EI475" s="253"/>
      <c r="EJ475" s="253"/>
      <c r="EK475" s="253"/>
      <c r="EL475" s="253"/>
      <c r="EM475" s="253"/>
      <c r="EN475" s="253"/>
      <c r="EO475" s="253"/>
      <c r="EP475" s="253"/>
      <c r="EQ475" s="253"/>
      <c r="ER475" s="253"/>
      <c r="ES475" s="253"/>
      <c r="ET475" s="253"/>
      <c r="EU475" s="253"/>
      <c r="EV475" s="253"/>
      <c r="EW475" s="253"/>
      <c r="EX475" s="253"/>
      <c r="EY475" s="253"/>
      <c r="EZ475" s="253"/>
      <c r="FA475" s="253"/>
      <c r="FB475" s="253"/>
      <c r="FC475" s="253"/>
      <c r="FD475" s="253"/>
      <c r="FE475" s="253"/>
      <c r="FF475" s="253"/>
      <c r="FG475" s="253"/>
      <c r="FH475" s="253"/>
      <c r="FI475" s="253"/>
      <c r="FJ475" s="253"/>
      <c r="FK475" s="253"/>
      <c r="FL475" s="253"/>
      <c r="FM475" s="253"/>
      <c r="FN475" s="253"/>
      <c r="FO475" s="253"/>
      <c r="FP475" s="253"/>
      <c r="FQ475" s="253"/>
      <c r="FR475" s="253"/>
      <c r="FS475" s="253"/>
      <c r="FT475" s="253"/>
      <c r="FU475" s="253"/>
      <c r="FV475" s="253"/>
      <c r="FW475" s="253"/>
      <c r="FX475" s="253"/>
      <c r="FY475" s="253"/>
      <c r="FZ475" s="253"/>
      <c r="GA475" s="253"/>
      <c r="GB475" s="253"/>
      <c r="GC475" s="253"/>
      <c r="GD475" s="253"/>
      <c r="GE475" s="253"/>
      <c r="GF475" s="253"/>
      <c r="GG475" s="253"/>
      <c r="GH475" s="253"/>
      <c r="GI475" s="253"/>
      <c r="GJ475" s="253"/>
      <c r="GK475" s="253"/>
      <c r="GL475" s="253"/>
      <c r="GM475" s="253"/>
      <c r="GN475" s="253"/>
      <c r="GO475" s="253"/>
      <c r="GP475" s="253"/>
      <c r="GQ475" s="253"/>
      <c r="GR475" s="253"/>
      <c r="GS475" s="253"/>
      <c r="GT475" s="253"/>
      <c r="GU475" s="253"/>
      <c r="GV475" s="253"/>
      <c r="GW475" s="253"/>
      <c r="GX475" s="253"/>
      <c r="GY475" s="253"/>
      <c r="GZ475" s="253"/>
      <c r="HA475" s="253"/>
      <c r="HB475" s="253"/>
      <c r="HC475" s="253"/>
      <c r="HD475" s="253"/>
      <c r="HE475" s="253"/>
      <c r="HF475" s="253"/>
      <c r="HG475" s="253"/>
      <c r="HH475" s="253"/>
      <c r="HI475" s="253"/>
      <c r="HJ475" s="253"/>
      <c r="HK475" s="253"/>
      <c r="HL475" s="253"/>
      <c r="HM475" s="253"/>
      <c r="HN475" s="253"/>
      <c r="HO475" s="253"/>
      <c r="HP475" s="253"/>
      <c r="HQ475" s="253"/>
      <c r="HR475" s="253"/>
      <c r="HS475" s="253"/>
      <c r="HT475" s="253"/>
      <c r="HU475" s="253"/>
      <c r="HV475" s="253"/>
      <c r="HW475" s="253"/>
      <c r="HX475" s="253"/>
      <c r="HY475" s="253"/>
      <c r="HZ475" s="253"/>
      <c r="IA475" s="253"/>
      <c r="IB475" s="253"/>
      <c r="IC475" s="253"/>
      <c r="ID475" s="253"/>
      <c r="IE475" s="253"/>
      <c r="IF475" s="253"/>
      <c r="IG475" s="253"/>
      <c r="IH475" s="253"/>
      <c r="II475" s="253"/>
      <c r="IJ475" s="253"/>
      <c r="IK475" s="253"/>
      <c r="IL475" s="253"/>
      <c r="IM475" s="253"/>
      <c r="IN475" s="253"/>
      <c r="IO475" s="253"/>
      <c r="IP475" s="253"/>
      <c r="IQ475" s="253"/>
      <c r="IR475" s="253"/>
      <c r="IS475" s="253"/>
      <c r="IT475" s="253"/>
      <c r="IU475" s="253"/>
      <c r="IV475" s="253"/>
      <c r="IW475" s="253"/>
      <c r="IX475" s="253"/>
      <c r="IY475" s="253"/>
      <c r="IZ475" s="253"/>
      <c r="JA475" s="253"/>
      <c r="JB475" s="253"/>
      <c r="JC475" s="253"/>
      <c r="JD475" s="253"/>
      <c r="JE475" s="253"/>
      <c r="JF475" s="253"/>
      <c r="JG475" s="253"/>
      <c r="JH475" s="253"/>
      <c r="JI475" s="253"/>
      <c r="JJ475" s="253"/>
      <c r="JK475" s="253"/>
      <c r="JL475" s="253"/>
      <c r="JM475" s="253"/>
      <c r="JN475" s="253"/>
      <c r="JO475" s="253"/>
      <c r="JP475" s="253"/>
      <c r="JQ475" s="253"/>
      <c r="JR475" s="253"/>
      <c r="JS475" s="253"/>
      <c r="JT475" s="253"/>
      <c r="JU475" s="253"/>
      <c r="JV475" s="253"/>
      <c r="JW475" s="253"/>
      <c r="JX475" s="253"/>
      <c r="JY475" s="253"/>
      <c r="JZ475" s="253"/>
      <c r="KA475" s="253"/>
      <c r="KB475" s="253"/>
      <c r="KC475" s="253"/>
      <c r="KD475" s="253"/>
      <c r="KE475" s="253"/>
      <c r="KF475" s="253"/>
      <c r="KG475" s="253"/>
      <c r="KH475" s="253"/>
      <c r="KI475" s="253"/>
      <c r="KJ475" s="253"/>
      <c r="KK475" s="253"/>
      <c r="KL475" s="253"/>
      <c r="KM475" s="253"/>
      <c r="KN475" s="253"/>
      <c r="KO475" s="253"/>
      <c r="KP475" s="253"/>
      <c r="KQ475" s="253"/>
      <c r="KR475" s="253"/>
      <c r="KS475" s="253"/>
      <c r="KT475" s="253"/>
      <c r="KU475" s="253"/>
      <c r="KV475" s="253"/>
      <c r="KW475" s="253"/>
      <c r="KX475" s="253"/>
      <c r="KY475" s="253"/>
      <c r="KZ475" s="253"/>
      <c r="LA475" s="253"/>
      <c r="LB475" s="253"/>
      <c r="LC475" s="253"/>
      <c r="LD475" s="253"/>
      <c r="LE475" s="253"/>
      <c r="LF475" s="253"/>
      <c r="LG475" s="253"/>
      <c r="LH475" s="253"/>
      <c r="LI475" s="253"/>
      <c r="LJ475" s="253"/>
      <c r="LK475" s="253"/>
      <c r="LL475" s="253"/>
      <c r="LM475" s="253"/>
      <c r="LN475" s="253"/>
      <c r="LO475" s="253"/>
      <c r="LP475" s="253"/>
      <c r="LQ475" s="253"/>
      <c r="LR475" s="253"/>
      <c r="LS475" s="253"/>
      <c r="LT475" s="253"/>
      <c r="LU475" s="253"/>
      <c r="LV475" s="253"/>
      <c r="LW475" s="253"/>
      <c r="LX475" s="253"/>
      <c r="LY475" s="253"/>
      <c r="LZ475" s="253"/>
      <c r="MA475" s="253"/>
      <c r="MB475" s="253"/>
      <c r="MC475" s="253"/>
      <c r="MD475" s="253"/>
      <c r="ME475" s="253"/>
      <c r="MF475" s="253"/>
      <c r="MG475" s="253"/>
      <c r="MH475" s="253"/>
      <c r="MI475" s="253"/>
      <c r="MJ475" s="253"/>
      <c r="MK475" s="253"/>
      <c r="ML475" s="253"/>
      <c r="MM475" s="253"/>
      <c r="MN475" s="253"/>
      <c r="MO475" s="253"/>
      <c r="MP475" s="253"/>
      <c r="MQ475" s="253"/>
      <c r="MR475" s="253"/>
      <c r="MS475" s="253"/>
      <c r="MT475" s="253"/>
      <c r="MU475" s="253"/>
      <c r="MV475" s="253"/>
      <c r="MW475" s="253"/>
      <c r="MX475" s="253"/>
      <c r="MY475" s="253"/>
      <c r="MZ475" s="253"/>
      <c r="NA475" s="253"/>
      <c r="NB475" s="253"/>
      <c r="NC475" s="253"/>
      <c r="ND475" s="253"/>
      <c r="NE475" s="253"/>
      <c r="NF475" s="253"/>
      <c r="NG475" s="253"/>
      <c r="NH475" s="253"/>
      <c r="NI475" s="253"/>
      <c r="NJ475" s="253"/>
      <c r="NK475" s="253"/>
      <c r="NL475" s="253"/>
      <c r="NM475" s="253"/>
      <c r="NN475" s="253"/>
      <c r="NO475" s="253"/>
      <c r="NP475" s="253"/>
      <c r="NQ475" s="253"/>
      <c r="NR475" s="253"/>
      <c r="NS475" s="253"/>
      <c r="NT475" s="253"/>
      <c r="NU475" s="253"/>
      <c r="NV475" s="253"/>
      <c r="NW475" s="253"/>
      <c r="NX475" s="253"/>
      <c r="NY475" s="253"/>
      <c r="NZ475" s="253"/>
      <c r="OA475" s="253"/>
      <c r="OB475" s="253"/>
      <c r="OC475" s="253"/>
      <c r="OD475" s="253"/>
      <c r="OE475" s="253"/>
      <c r="OF475" s="253"/>
      <c r="OG475" s="253"/>
      <c r="OH475" s="253"/>
      <c r="OI475" s="253"/>
      <c r="OJ475" s="253"/>
      <c r="OK475" s="253"/>
      <c r="OL475" s="253"/>
      <c r="OM475" s="253"/>
      <c r="ON475" s="253"/>
      <c r="OO475" s="253"/>
      <c r="OP475" s="253"/>
      <c r="OQ475" s="253"/>
      <c r="OR475" s="253"/>
      <c r="OS475" s="253"/>
      <c r="OT475" s="253"/>
      <c r="OU475" s="253"/>
      <c r="OV475" s="253"/>
      <c r="OW475" s="253"/>
      <c r="OX475" s="253"/>
      <c r="OY475" s="253"/>
      <c r="OZ475" s="253"/>
      <c r="PA475" s="253"/>
      <c r="PB475" s="253"/>
      <c r="PC475" s="253"/>
      <c r="PD475" s="253"/>
      <c r="PE475" s="253"/>
      <c r="PF475" s="253"/>
      <c r="PG475" s="253"/>
      <c r="PH475" s="253"/>
      <c r="PI475" s="253"/>
      <c r="PJ475" s="253"/>
      <c r="PK475" s="253"/>
      <c r="PL475" s="253"/>
      <c r="PM475" s="253"/>
      <c r="PN475" s="253"/>
      <c r="PO475" s="253"/>
      <c r="PP475" s="253"/>
      <c r="PQ475" s="253"/>
      <c r="PR475" s="253"/>
      <c r="PS475" s="253"/>
      <c r="PT475" s="253"/>
      <c r="PU475" s="253"/>
      <c r="PV475" s="253"/>
      <c r="PW475" s="253"/>
      <c r="PX475" s="253"/>
      <c r="PY475" s="253"/>
      <c r="PZ475" s="253"/>
      <c r="QA475" s="253"/>
      <c r="QB475" s="253"/>
      <c r="QC475" s="253"/>
      <c r="QD475" s="253"/>
      <c r="QE475" s="253"/>
      <c r="QF475" s="253"/>
      <c r="QG475" s="253"/>
      <c r="QH475" s="253"/>
      <c r="QI475" s="253"/>
      <c r="QJ475" s="253"/>
      <c r="QK475" s="253"/>
      <c r="QL475" s="253"/>
      <c r="QM475" s="253"/>
      <c r="QN475" s="253"/>
      <c r="QO475" s="253"/>
      <c r="QP475" s="253"/>
      <c r="QQ475" s="253"/>
      <c r="QR475" s="253"/>
      <c r="QS475" s="253"/>
      <c r="QT475" s="253"/>
      <c r="QU475" s="253"/>
      <c r="QV475" s="253"/>
      <c r="QW475" s="253"/>
      <c r="QX475" s="253"/>
      <c r="QY475" s="253"/>
      <c r="QZ475" s="253"/>
      <c r="RA475" s="253"/>
      <c r="RB475" s="253"/>
      <c r="RC475" s="253"/>
      <c r="RD475" s="253"/>
      <c r="RE475" s="253"/>
      <c r="RF475" s="253"/>
      <c r="RG475" s="253"/>
      <c r="RH475" s="253"/>
      <c r="RI475" s="253"/>
      <c r="RJ475" s="253"/>
      <c r="RK475" s="253"/>
      <c r="RL475" s="253"/>
      <c r="RM475" s="253"/>
      <c r="RN475" s="253"/>
      <c r="RO475" s="253"/>
      <c r="RP475" s="253"/>
      <c r="RQ475" s="253"/>
      <c r="RR475" s="253"/>
      <c r="RS475" s="253"/>
      <c r="RT475" s="253"/>
      <c r="RU475" s="253"/>
      <c r="RV475" s="253"/>
      <c r="RW475" s="253"/>
      <c r="RX475" s="253"/>
      <c r="RY475" s="253"/>
      <c r="RZ475" s="253"/>
      <c r="SA475" s="253"/>
      <c r="SB475" s="253"/>
      <c r="SC475" s="253"/>
      <c r="SD475" s="253"/>
      <c r="SE475" s="253"/>
      <c r="SF475" s="253"/>
      <c r="SG475" s="253"/>
      <c r="SH475" s="253"/>
      <c r="SI475" s="253"/>
      <c r="SJ475" s="253"/>
      <c r="SK475" s="253"/>
      <c r="SL475" s="253"/>
      <c r="SM475" s="253"/>
      <c r="SN475" s="253"/>
      <c r="SO475" s="253"/>
      <c r="SP475" s="253"/>
      <c r="SQ475" s="253"/>
      <c r="SR475" s="253"/>
      <c r="SS475" s="253"/>
      <c r="ST475" s="253"/>
      <c r="SU475" s="253"/>
      <c r="SV475" s="253"/>
      <c r="SW475" s="253"/>
      <c r="SX475" s="253"/>
      <c r="SY475" s="253"/>
      <c r="SZ475" s="253"/>
      <c r="TA475" s="253"/>
      <c r="TB475" s="253"/>
      <c r="TC475" s="253"/>
      <c r="TD475" s="253"/>
      <c r="TE475" s="253"/>
      <c r="TF475" s="253"/>
      <c r="TG475" s="253"/>
      <c r="TH475" s="253"/>
      <c r="TI475" s="253"/>
      <c r="TJ475" s="253"/>
      <c r="TK475" s="253"/>
      <c r="TL475" s="253"/>
      <c r="TM475" s="253"/>
      <c r="TN475" s="253"/>
      <c r="TO475" s="253"/>
      <c r="TP475" s="253"/>
      <c r="TQ475" s="253"/>
      <c r="TR475" s="253"/>
      <c r="TS475" s="253"/>
      <c r="TT475" s="253"/>
      <c r="TU475" s="253"/>
      <c r="TV475" s="253"/>
      <c r="TW475" s="253"/>
      <c r="TX475" s="253"/>
      <c r="TY475" s="253"/>
      <c r="TZ475" s="253"/>
      <c r="UA475" s="253"/>
      <c r="UB475" s="253"/>
      <c r="UC475" s="253"/>
      <c r="UD475" s="253"/>
      <c r="UE475" s="253"/>
      <c r="UF475" s="253"/>
      <c r="UG475" s="253"/>
      <c r="UH475" s="253"/>
      <c r="UI475" s="253"/>
      <c r="UJ475" s="253"/>
      <c r="UK475" s="253"/>
      <c r="UL475" s="253"/>
      <c r="UM475" s="253"/>
      <c r="UN475" s="253"/>
      <c r="UO475" s="253"/>
      <c r="UP475" s="253"/>
      <c r="UQ475" s="253"/>
      <c r="UR475" s="253"/>
      <c r="US475" s="253"/>
      <c r="UT475" s="253"/>
      <c r="UU475" s="253"/>
      <c r="UV475" s="253"/>
      <c r="UW475" s="253"/>
      <c r="UX475" s="253"/>
      <c r="UY475" s="253"/>
      <c r="UZ475" s="253"/>
      <c r="VA475" s="253"/>
      <c r="VB475" s="253"/>
      <c r="VC475" s="253"/>
      <c r="VD475" s="253"/>
      <c r="VE475" s="253"/>
      <c r="VF475" s="253"/>
      <c r="VG475" s="253"/>
      <c r="VH475" s="253"/>
      <c r="VI475" s="253"/>
      <c r="VJ475" s="253"/>
      <c r="VK475" s="253"/>
      <c r="VL475" s="253"/>
      <c r="VM475" s="253"/>
      <c r="VN475" s="253"/>
      <c r="VO475" s="253"/>
      <c r="VP475" s="253"/>
      <c r="VQ475" s="253"/>
      <c r="VR475" s="253"/>
      <c r="VS475" s="253"/>
      <c r="VT475" s="253"/>
      <c r="VU475" s="253"/>
      <c r="VV475" s="253"/>
      <c r="VW475" s="253"/>
      <c r="VX475" s="253"/>
      <c r="VY475" s="253"/>
      <c r="VZ475" s="253"/>
      <c r="WA475" s="253"/>
      <c r="WB475" s="253"/>
      <c r="WC475" s="253"/>
      <c r="WD475" s="253"/>
      <c r="WE475" s="253"/>
      <c r="WF475" s="253"/>
      <c r="WG475" s="253"/>
      <c r="WH475" s="253"/>
      <c r="WI475" s="253"/>
      <c r="WJ475" s="253"/>
      <c r="WK475" s="253"/>
      <c r="WL475" s="253"/>
      <c r="WM475" s="253"/>
      <c r="WN475" s="253"/>
      <c r="WO475" s="253"/>
      <c r="WP475" s="253"/>
      <c r="WQ475" s="253"/>
      <c r="WR475" s="253"/>
      <c r="WS475" s="253"/>
      <c r="WT475" s="253"/>
      <c r="WU475" s="253"/>
      <c r="WV475" s="253"/>
      <c r="WW475" s="253"/>
      <c r="WX475" s="253"/>
      <c r="WY475" s="253"/>
      <c r="WZ475" s="253"/>
      <c r="XA475" s="253"/>
      <c r="XB475" s="253"/>
      <c r="XC475" s="253"/>
      <c r="XD475" s="253"/>
      <c r="XE475" s="253"/>
      <c r="XF475" s="253"/>
      <c r="XG475" s="253"/>
      <c r="XH475" s="253"/>
      <c r="XI475" s="253"/>
      <c r="XJ475" s="253"/>
      <c r="XK475" s="253"/>
      <c r="XL475" s="253"/>
      <c r="XM475" s="253"/>
      <c r="XN475" s="253"/>
      <c r="XO475" s="253"/>
      <c r="XP475" s="253"/>
      <c r="XQ475" s="253"/>
      <c r="XR475" s="253"/>
      <c r="XS475" s="253"/>
      <c r="XT475" s="253"/>
      <c r="XU475" s="253"/>
      <c r="XV475" s="253"/>
      <c r="XW475" s="253"/>
      <c r="XX475" s="253"/>
      <c r="XY475" s="253"/>
      <c r="XZ475" s="253"/>
      <c r="YA475" s="253"/>
      <c r="YB475" s="253"/>
      <c r="YC475" s="253"/>
      <c r="YD475" s="253"/>
      <c r="YE475" s="253"/>
      <c r="YF475" s="253"/>
      <c r="YG475" s="253"/>
      <c r="YH475" s="253"/>
      <c r="YI475" s="253"/>
      <c r="YJ475" s="253"/>
      <c r="YK475" s="253"/>
      <c r="YL475" s="253"/>
      <c r="YM475" s="253"/>
      <c r="YN475" s="253"/>
      <c r="YO475" s="253"/>
      <c r="YP475" s="253"/>
      <c r="YQ475" s="253"/>
      <c r="YR475" s="253"/>
      <c r="YS475" s="253"/>
      <c r="YT475" s="253"/>
      <c r="YU475" s="253"/>
      <c r="YV475" s="253"/>
      <c r="YW475" s="253"/>
      <c r="YX475" s="253"/>
      <c r="YY475" s="253"/>
      <c r="YZ475" s="253"/>
      <c r="ZA475" s="253"/>
      <c r="ZB475" s="253"/>
      <c r="ZC475" s="253"/>
      <c r="ZD475" s="253"/>
      <c r="ZE475" s="253"/>
      <c r="ZF475" s="253"/>
      <c r="ZG475" s="253"/>
      <c r="ZH475" s="253"/>
      <c r="ZI475" s="253"/>
      <c r="ZJ475" s="253"/>
      <c r="ZK475" s="253"/>
      <c r="ZL475" s="253"/>
      <c r="ZM475" s="253"/>
      <c r="ZN475" s="253"/>
      <c r="ZO475" s="253"/>
      <c r="ZP475" s="253"/>
      <c r="ZQ475" s="253"/>
      <c r="ZR475" s="253"/>
      <c r="ZS475" s="253"/>
      <c r="ZT475" s="253"/>
      <c r="ZU475" s="253"/>
      <c r="ZV475" s="253"/>
      <c r="ZW475" s="253"/>
      <c r="ZX475" s="253"/>
      <c r="ZY475" s="253"/>
      <c r="ZZ475" s="253"/>
      <c r="AAA475" s="253"/>
      <c r="AAB475" s="253"/>
      <c r="AAC475" s="253"/>
      <c r="AAD475" s="253"/>
      <c r="AAE475" s="253"/>
      <c r="AAF475" s="253"/>
      <c r="AAG475" s="253"/>
      <c r="AAH475" s="253"/>
      <c r="AAI475" s="253"/>
      <c r="AAJ475" s="253"/>
      <c r="AAK475" s="253"/>
      <c r="AAL475" s="253"/>
      <c r="AAM475" s="253"/>
      <c r="AAN475" s="253"/>
      <c r="AAO475" s="253"/>
      <c r="AAP475" s="253"/>
      <c r="AAQ475" s="253"/>
      <c r="AAR475" s="253"/>
      <c r="AAS475" s="253"/>
      <c r="AAT475" s="253"/>
      <c r="AAU475" s="253"/>
      <c r="AAV475" s="253"/>
      <c r="AAW475" s="253"/>
      <c r="AAX475" s="253"/>
      <c r="AAY475" s="253"/>
      <c r="AAZ475" s="253"/>
      <c r="ABA475" s="253"/>
      <c r="ABB475" s="253"/>
      <c r="ABC475" s="253"/>
      <c r="ABD475" s="253"/>
      <c r="ABE475" s="253"/>
      <c r="ABF475" s="253"/>
      <c r="ABG475" s="253"/>
      <c r="ABH475" s="253"/>
      <c r="ABI475" s="253"/>
      <c r="ABJ475" s="253"/>
      <c r="ABK475" s="253"/>
      <c r="ABL475" s="253"/>
      <c r="ABM475" s="253"/>
      <c r="ABN475" s="253"/>
      <c r="ABO475" s="253"/>
      <c r="ABP475" s="253"/>
      <c r="ABQ475" s="253"/>
      <c r="ABR475" s="253"/>
      <c r="ABS475" s="253"/>
      <c r="ABT475" s="253"/>
      <c r="ABU475" s="253"/>
      <c r="ABV475" s="253"/>
      <c r="ABW475" s="253"/>
      <c r="ABX475" s="253"/>
      <c r="ABY475" s="253"/>
      <c r="ABZ475" s="253"/>
      <c r="ACA475" s="253"/>
      <c r="ACB475" s="253"/>
      <c r="ACC475" s="253"/>
      <c r="ACD475" s="253"/>
      <c r="ACE475" s="253"/>
      <c r="ACF475" s="253"/>
      <c r="ACG475" s="253"/>
      <c r="ACH475" s="253"/>
      <c r="ACI475" s="253"/>
      <c r="ACJ475" s="253"/>
      <c r="ACK475" s="253"/>
      <c r="ACL475" s="253"/>
      <c r="ACM475" s="253"/>
      <c r="ACN475" s="253"/>
      <c r="ACO475" s="253"/>
      <c r="ACP475" s="253"/>
      <c r="ACQ475" s="253"/>
      <c r="ACR475" s="253"/>
      <c r="ACS475" s="253"/>
      <c r="ACT475" s="253"/>
      <c r="ACU475" s="253"/>
      <c r="ACV475" s="253"/>
      <c r="ACW475" s="253"/>
      <c r="ACX475" s="253"/>
      <c r="ACY475" s="253"/>
      <c r="ACZ475" s="253"/>
      <c r="ADA475" s="253"/>
      <c r="ADB475" s="253"/>
      <c r="ADC475" s="253"/>
      <c r="ADD475" s="253"/>
      <c r="ADE475" s="253"/>
      <c r="ADF475" s="253"/>
      <c r="ADG475" s="253"/>
      <c r="ADH475" s="253"/>
      <c r="ADI475" s="253"/>
      <c r="ADJ475" s="253"/>
      <c r="ADK475" s="253"/>
      <c r="ADL475" s="253"/>
      <c r="ADM475" s="253"/>
      <c r="ADN475" s="253"/>
      <c r="ADO475" s="253"/>
      <c r="ADP475" s="253"/>
      <c r="ADQ475" s="253"/>
      <c r="ADR475" s="253"/>
      <c r="ADS475" s="253"/>
      <c r="ADT475" s="253"/>
      <c r="ADU475" s="253"/>
      <c r="ADV475" s="253"/>
      <c r="ADW475" s="253"/>
      <c r="ADX475" s="253"/>
      <c r="ADY475" s="253"/>
      <c r="ADZ475" s="253"/>
      <c r="AEA475" s="253"/>
      <c r="AEB475" s="253"/>
      <c r="AEC475" s="253"/>
      <c r="AED475" s="253"/>
      <c r="AEE475" s="253"/>
      <c r="AEF475" s="253"/>
      <c r="AEG475" s="253"/>
      <c r="AEH475" s="253"/>
      <c r="AEI475" s="253"/>
      <c r="AEJ475" s="253"/>
      <c r="AEK475" s="253"/>
      <c r="AEL475" s="253"/>
      <c r="AEM475" s="253"/>
      <c r="AEN475" s="253"/>
      <c r="AEO475" s="253"/>
      <c r="AEP475" s="253"/>
      <c r="AEQ475" s="253"/>
      <c r="AER475" s="253"/>
      <c r="AES475" s="253"/>
      <c r="AET475" s="253"/>
      <c r="AEU475" s="253"/>
      <c r="AEV475" s="253"/>
      <c r="AEW475" s="253"/>
      <c r="AEX475" s="253"/>
      <c r="AEY475" s="253"/>
      <c r="AEZ475" s="253"/>
      <c r="AFA475" s="253"/>
      <c r="AFB475" s="253"/>
      <c r="AFC475" s="253"/>
      <c r="AFD475" s="253"/>
      <c r="AFE475" s="253"/>
      <c r="AFF475" s="253"/>
      <c r="AFG475" s="253"/>
      <c r="AFH475" s="253"/>
      <c r="AFI475" s="253"/>
      <c r="AFJ475" s="253"/>
      <c r="AFK475" s="253"/>
      <c r="AFL475" s="253"/>
      <c r="AFM475" s="253"/>
      <c r="AFN475" s="253"/>
      <c r="AFO475" s="253"/>
      <c r="AFP475" s="253"/>
      <c r="AFQ475" s="253"/>
      <c r="AFR475" s="253"/>
      <c r="AFS475" s="253"/>
      <c r="AFT475" s="253"/>
      <c r="AFU475" s="253"/>
      <c r="AFV475" s="253"/>
      <c r="AFW475" s="253"/>
      <c r="AFX475" s="253"/>
      <c r="AFY475" s="253"/>
      <c r="AFZ475" s="253"/>
      <c r="AGA475" s="253"/>
      <c r="AGB475" s="253"/>
      <c r="AGC475" s="253"/>
      <c r="AGD475" s="253"/>
      <c r="AGE475" s="253"/>
      <c r="AGF475" s="253"/>
      <c r="AGG475" s="253"/>
      <c r="AGH475" s="253"/>
      <c r="AGI475" s="253"/>
      <c r="AGJ475" s="253"/>
      <c r="AGK475" s="253"/>
      <c r="AGL475" s="253"/>
      <c r="AGM475" s="253"/>
      <c r="AGN475" s="253"/>
      <c r="AGO475" s="253"/>
      <c r="AGP475" s="253"/>
      <c r="AGQ475" s="253"/>
      <c r="AGR475" s="253"/>
      <c r="AGS475" s="253"/>
      <c r="AGT475" s="253"/>
      <c r="AGU475" s="253"/>
      <c r="AGV475" s="253"/>
      <c r="AGW475" s="253"/>
      <c r="AGX475" s="253"/>
      <c r="AGY475" s="253"/>
      <c r="AGZ475" s="253"/>
      <c r="AHA475" s="253"/>
      <c r="AHB475" s="253"/>
      <c r="AHC475" s="253"/>
      <c r="AHD475" s="253"/>
      <c r="AHE475" s="253"/>
      <c r="AHF475" s="253"/>
      <c r="AHG475" s="253"/>
      <c r="AHH475" s="253"/>
      <c r="AHI475" s="253"/>
      <c r="AHJ475" s="253"/>
      <c r="AHK475" s="253"/>
      <c r="AHL475" s="253"/>
      <c r="AHM475" s="253"/>
      <c r="AHN475" s="253"/>
      <c r="AHO475" s="253"/>
      <c r="AHP475" s="253"/>
      <c r="AHQ475" s="253"/>
      <c r="AHR475" s="253"/>
      <c r="AHS475" s="253"/>
      <c r="AHT475" s="253"/>
      <c r="AHU475" s="253"/>
      <c r="AHV475" s="253"/>
      <c r="AHW475" s="253"/>
      <c r="AHX475" s="253"/>
      <c r="AHY475" s="253"/>
      <c r="AHZ475" s="253"/>
      <c r="AIA475" s="253"/>
      <c r="AIB475" s="253"/>
      <c r="AIC475" s="253"/>
      <c r="AID475" s="253"/>
      <c r="AIE475" s="253"/>
      <c r="AIF475" s="253"/>
      <c r="AIG475" s="253"/>
      <c r="AIH475" s="253"/>
      <c r="AII475" s="253"/>
      <c r="AIJ475" s="253"/>
      <c r="AIK475" s="253"/>
      <c r="AIL475" s="253"/>
      <c r="AIM475" s="253"/>
      <c r="AIN475" s="253"/>
      <c r="AIO475" s="253"/>
      <c r="AIP475" s="253"/>
      <c r="AIQ475" s="253"/>
      <c r="AIR475" s="253"/>
      <c r="AIS475" s="253"/>
      <c r="AIT475" s="253"/>
      <c r="AIU475" s="253"/>
      <c r="AIV475" s="253"/>
      <c r="AIW475" s="253"/>
      <c r="AIX475" s="253"/>
      <c r="AIY475" s="253"/>
      <c r="AIZ475" s="253"/>
      <c r="AJA475" s="253"/>
    </row>
    <row r="476" spans="1:937" s="345" customFormat="1" ht="16.5" x14ac:dyDescent="0.3">
      <c r="A476" s="193"/>
      <c r="B476" s="193"/>
      <c r="C476" s="197" t="s">
        <v>1540</v>
      </c>
      <c r="D476" s="188">
        <v>90.96</v>
      </c>
      <c r="E476" s="188">
        <v>90.85</v>
      </c>
      <c r="F476" s="188">
        <v>88.67</v>
      </c>
      <c r="G476" s="188">
        <v>97.36</v>
      </c>
      <c r="H476" s="188">
        <v>101.49</v>
      </c>
      <c r="I476" s="188">
        <v>104.78</v>
      </c>
      <c r="J476" s="188">
        <v>96.77</v>
      </c>
      <c r="K476" s="188">
        <v>97.23</v>
      </c>
      <c r="L476" s="188">
        <v>90.67</v>
      </c>
      <c r="M476" s="188">
        <v>100</v>
      </c>
      <c r="N476" s="188">
        <v>100</v>
      </c>
      <c r="O476" s="188">
        <v>100</v>
      </c>
      <c r="P476" s="188">
        <v>104.44</v>
      </c>
      <c r="Q476" s="188">
        <v>107.61</v>
      </c>
      <c r="R476" s="188">
        <v>113.88</v>
      </c>
      <c r="S476" s="188">
        <v>106.84</v>
      </c>
      <c r="T476" s="188">
        <v>111.63</v>
      </c>
      <c r="U476" s="188">
        <v>119.57</v>
      </c>
      <c r="V476" s="188">
        <v>111.26</v>
      </c>
      <c r="W476" s="188">
        <v>113.61</v>
      </c>
      <c r="X476" s="188">
        <v>116.73</v>
      </c>
      <c r="Y476" s="188">
        <v>109.5</v>
      </c>
      <c r="Z476" s="188">
        <v>114.09</v>
      </c>
      <c r="AA476" s="188">
        <v>111.02</v>
      </c>
      <c r="AB476" s="145"/>
      <c r="AC476" s="145"/>
      <c r="AD476" s="145"/>
      <c r="AE476" s="145"/>
      <c r="AF476" s="145"/>
      <c r="AG476" s="145"/>
      <c r="AH476" s="145"/>
      <c r="AI476" s="145"/>
      <c r="AJ476" s="145"/>
      <c r="AK476" s="145"/>
      <c r="AL476" s="145"/>
      <c r="AM476" s="271"/>
      <c r="AN476" s="271"/>
      <c r="AO476" s="271"/>
      <c r="AP476" s="145"/>
      <c r="AQ476" s="145"/>
      <c r="AR476" s="253"/>
      <c r="AS476" s="253"/>
      <c r="AT476" s="253"/>
      <c r="AU476" s="253"/>
      <c r="AV476" s="253"/>
      <c r="AW476" s="253"/>
      <c r="AX476" s="253"/>
      <c r="AY476" s="253"/>
      <c r="AZ476" s="253"/>
      <c r="BA476" s="253"/>
      <c r="BB476" s="253"/>
      <c r="BC476" s="253"/>
      <c r="BD476" s="253"/>
      <c r="BE476" s="253"/>
      <c r="BF476" s="253"/>
      <c r="BG476" s="253"/>
      <c r="BH476" s="253"/>
      <c r="BI476" s="253"/>
      <c r="BJ476" s="253"/>
      <c r="BK476" s="253"/>
      <c r="BL476" s="253"/>
      <c r="BM476" s="253"/>
      <c r="BN476" s="253"/>
      <c r="BO476" s="253"/>
      <c r="BP476" s="253"/>
      <c r="BQ476" s="253"/>
      <c r="BR476" s="253"/>
      <c r="BS476" s="253"/>
      <c r="BT476" s="253"/>
      <c r="BU476" s="253"/>
      <c r="BV476" s="253"/>
      <c r="BW476" s="253"/>
      <c r="BX476" s="253"/>
      <c r="BY476" s="253"/>
      <c r="BZ476" s="253"/>
      <c r="CA476" s="253"/>
      <c r="CB476" s="253"/>
      <c r="CC476" s="253"/>
      <c r="CD476" s="253"/>
      <c r="CE476" s="253"/>
      <c r="CF476" s="253"/>
      <c r="CG476" s="253"/>
      <c r="CH476" s="253"/>
      <c r="CI476" s="253"/>
      <c r="CJ476" s="253"/>
      <c r="CK476" s="253"/>
      <c r="CL476" s="253"/>
      <c r="CM476" s="253"/>
      <c r="CN476" s="253"/>
      <c r="CO476" s="253"/>
      <c r="CP476" s="253"/>
      <c r="CQ476" s="253"/>
      <c r="CR476" s="253"/>
      <c r="CS476" s="253"/>
      <c r="CT476" s="253"/>
      <c r="CU476" s="253"/>
      <c r="CV476" s="253"/>
      <c r="CW476" s="253"/>
      <c r="CX476" s="253"/>
      <c r="CY476" s="253"/>
      <c r="CZ476" s="253"/>
      <c r="DA476" s="253"/>
      <c r="DB476" s="253"/>
      <c r="DC476" s="253"/>
      <c r="DD476" s="253"/>
      <c r="DE476" s="253"/>
      <c r="DF476" s="253"/>
      <c r="DG476" s="253"/>
      <c r="DH476" s="253"/>
      <c r="DI476" s="253"/>
      <c r="DJ476" s="253"/>
      <c r="DK476" s="253"/>
      <c r="DL476" s="253"/>
      <c r="DM476" s="253"/>
      <c r="DN476" s="253"/>
      <c r="DO476" s="253"/>
      <c r="DP476" s="253"/>
      <c r="DQ476" s="253"/>
      <c r="DR476" s="253"/>
      <c r="DS476" s="253"/>
      <c r="DT476" s="253"/>
      <c r="DU476" s="253"/>
      <c r="DV476" s="253"/>
      <c r="DW476" s="253"/>
      <c r="DX476" s="253"/>
      <c r="DY476" s="253"/>
      <c r="DZ476" s="253"/>
      <c r="EA476" s="253"/>
      <c r="EB476" s="253"/>
      <c r="EC476" s="253"/>
      <c r="ED476" s="253"/>
      <c r="EE476" s="253"/>
      <c r="EF476" s="253"/>
      <c r="EG476" s="253"/>
      <c r="EH476" s="253"/>
      <c r="EI476" s="253"/>
      <c r="EJ476" s="253"/>
      <c r="EK476" s="253"/>
      <c r="EL476" s="253"/>
      <c r="EM476" s="253"/>
      <c r="EN476" s="253"/>
      <c r="EO476" s="253"/>
      <c r="EP476" s="253"/>
      <c r="EQ476" s="253"/>
      <c r="ER476" s="253"/>
      <c r="ES476" s="253"/>
      <c r="ET476" s="253"/>
      <c r="EU476" s="253"/>
      <c r="EV476" s="253"/>
      <c r="EW476" s="253"/>
      <c r="EX476" s="253"/>
      <c r="EY476" s="253"/>
      <c r="EZ476" s="253"/>
      <c r="FA476" s="253"/>
      <c r="FB476" s="253"/>
      <c r="FC476" s="253"/>
      <c r="FD476" s="253"/>
      <c r="FE476" s="253"/>
      <c r="FF476" s="253"/>
      <c r="FG476" s="253"/>
      <c r="FH476" s="253"/>
      <c r="FI476" s="253"/>
      <c r="FJ476" s="253"/>
      <c r="FK476" s="253"/>
      <c r="FL476" s="253"/>
      <c r="FM476" s="253"/>
      <c r="FN476" s="253"/>
      <c r="FO476" s="253"/>
      <c r="FP476" s="253"/>
      <c r="FQ476" s="253"/>
      <c r="FR476" s="253"/>
      <c r="FS476" s="253"/>
      <c r="FT476" s="253"/>
      <c r="FU476" s="253"/>
      <c r="FV476" s="253"/>
      <c r="FW476" s="253"/>
      <c r="FX476" s="253"/>
      <c r="FY476" s="253"/>
      <c r="FZ476" s="253"/>
      <c r="GA476" s="253"/>
      <c r="GB476" s="253"/>
      <c r="GC476" s="253"/>
      <c r="GD476" s="253"/>
      <c r="GE476" s="253"/>
      <c r="GF476" s="253"/>
      <c r="GG476" s="253"/>
      <c r="GH476" s="253"/>
      <c r="GI476" s="253"/>
      <c r="GJ476" s="253"/>
      <c r="GK476" s="253"/>
      <c r="GL476" s="253"/>
      <c r="GM476" s="253"/>
      <c r="GN476" s="253"/>
      <c r="GO476" s="253"/>
      <c r="GP476" s="253"/>
      <c r="GQ476" s="253"/>
      <c r="GR476" s="253"/>
      <c r="GS476" s="253"/>
      <c r="GT476" s="253"/>
      <c r="GU476" s="253"/>
      <c r="GV476" s="253"/>
      <c r="GW476" s="253"/>
      <c r="GX476" s="253"/>
      <c r="GY476" s="253"/>
      <c r="GZ476" s="253"/>
      <c r="HA476" s="253"/>
      <c r="HB476" s="253"/>
      <c r="HC476" s="253"/>
      <c r="HD476" s="253"/>
      <c r="HE476" s="253"/>
      <c r="HF476" s="253"/>
      <c r="HG476" s="253"/>
      <c r="HH476" s="253"/>
      <c r="HI476" s="253"/>
      <c r="HJ476" s="253"/>
      <c r="HK476" s="253"/>
      <c r="HL476" s="253"/>
      <c r="HM476" s="253"/>
      <c r="HN476" s="253"/>
      <c r="HO476" s="253"/>
      <c r="HP476" s="253"/>
      <c r="HQ476" s="253"/>
      <c r="HR476" s="253"/>
      <c r="HS476" s="253"/>
      <c r="HT476" s="253"/>
      <c r="HU476" s="253"/>
      <c r="HV476" s="253"/>
      <c r="HW476" s="253"/>
      <c r="HX476" s="253"/>
      <c r="HY476" s="253"/>
      <c r="HZ476" s="253"/>
      <c r="IA476" s="253"/>
      <c r="IB476" s="253"/>
      <c r="IC476" s="253"/>
      <c r="ID476" s="253"/>
      <c r="IE476" s="253"/>
      <c r="IF476" s="253"/>
      <c r="IG476" s="253"/>
      <c r="IH476" s="253"/>
      <c r="II476" s="253"/>
      <c r="IJ476" s="253"/>
      <c r="IK476" s="253"/>
      <c r="IL476" s="253"/>
      <c r="IM476" s="253"/>
      <c r="IN476" s="253"/>
      <c r="IO476" s="253"/>
      <c r="IP476" s="253"/>
      <c r="IQ476" s="253"/>
      <c r="IR476" s="253"/>
      <c r="IS476" s="253"/>
      <c r="IT476" s="253"/>
      <c r="IU476" s="253"/>
      <c r="IV476" s="253"/>
      <c r="IW476" s="253"/>
      <c r="IX476" s="253"/>
      <c r="IY476" s="253"/>
      <c r="IZ476" s="253"/>
      <c r="JA476" s="253"/>
      <c r="JB476" s="253"/>
      <c r="JC476" s="253"/>
      <c r="JD476" s="253"/>
      <c r="JE476" s="253"/>
      <c r="JF476" s="253"/>
      <c r="JG476" s="253"/>
      <c r="JH476" s="253"/>
      <c r="JI476" s="253"/>
      <c r="JJ476" s="253"/>
      <c r="JK476" s="253"/>
      <c r="JL476" s="253"/>
      <c r="JM476" s="253"/>
      <c r="JN476" s="253"/>
      <c r="JO476" s="253"/>
      <c r="JP476" s="253"/>
      <c r="JQ476" s="253"/>
      <c r="JR476" s="253"/>
      <c r="JS476" s="253"/>
      <c r="JT476" s="253"/>
      <c r="JU476" s="253"/>
      <c r="JV476" s="253"/>
      <c r="JW476" s="253"/>
      <c r="JX476" s="253"/>
      <c r="JY476" s="253"/>
      <c r="JZ476" s="253"/>
      <c r="KA476" s="253"/>
      <c r="KB476" s="253"/>
      <c r="KC476" s="253"/>
      <c r="KD476" s="253"/>
      <c r="KE476" s="253"/>
      <c r="KF476" s="253"/>
      <c r="KG476" s="253"/>
      <c r="KH476" s="253"/>
      <c r="KI476" s="253"/>
      <c r="KJ476" s="253"/>
      <c r="KK476" s="253"/>
      <c r="KL476" s="253"/>
      <c r="KM476" s="253"/>
      <c r="KN476" s="253"/>
      <c r="KO476" s="253"/>
      <c r="KP476" s="253"/>
      <c r="KQ476" s="253"/>
      <c r="KR476" s="253"/>
      <c r="KS476" s="253"/>
      <c r="KT476" s="253"/>
      <c r="KU476" s="253"/>
      <c r="KV476" s="253"/>
      <c r="KW476" s="253"/>
      <c r="KX476" s="253"/>
      <c r="KY476" s="253"/>
      <c r="KZ476" s="253"/>
      <c r="LA476" s="253"/>
      <c r="LB476" s="253"/>
      <c r="LC476" s="253"/>
      <c r="LD476" s="253"/>
      <c r="LE476" s="253"/>
      <c r="LF476" s="253"/>
      <c r="LG476" s="253"/>
      <c r="LH476" s="253"/>
      <c r="LI476" s="253"/>
      <c r="LJ476" s="253"/>
      <c r="LK476" s="253"/>
      <c r="LL476" s="253"/>
      <c r="LM476" s="253"/>
      <c r="LN476" s="253"/>
      <c r="LO476" s="253"/>
      <c r="LP476" s="253"/>
      <c r="LQ476" s="253"/>
      <c r="LR476" s="253"/>
      <c r="LS476" s="253"/>
      <c r="LT476" s="253"/>
      <c r="LU476" s="253"/>
      <c r="LV476" s="253"/>
      <c r="LW476" s="253"/>
      <c r="LX476" s="253"/>
      <c r="LY476" s="253"/>
      <c r="LZ476" s="253"/>
      <c r="MA476" s="253"/>
      <c r="MB476" s="253"/>
      <c r="MC476" s="253"/>
      <c r="MD476" s="253"/>
      <c r="ME476" s="253"/>
      <c r="MF476" s="253"/>
      <c r="MG476" s="253"/>
      <c r="MH476" s="253"/>
      <c r="MI476" s="253"/>
      <c r="MJ476" s="253"/>
      <c r="MK476" s="253"/>
      <c r="ML476" s="253"/>
      <c r="MM476" s="253"/>
      <c r="MN476" s="253"/>
      <c r="MO476" s="253"/>
      <c r="MP476" s="253"/>
      <c r="MQ476" s="253"/>
      <c r="MR476" s="253"/>
      <c r="MS476" s="253"/>
      <c r="MT476" s="253"/>
      <c r="MU476" s="253"/>
      <c r="MV476" s="253"/>
      <c r="MW476" s="253"/>
      <c r="MX476" s="253"/>
      <c r="MY476" s="253"/>
      <c r="MZ476" s="253"/>
      <c r="NA476" s="253"/>
      <c r="NB476" s="253"/>
      <c r="NC476" s="253"/>
      <c r="ND476" s="253"/>
      <c r="NE476" s="253"/>
      <c r="NF476" s="253"/>
      <c r="NG476" s="253"/>
      <c r="NH476" s="253"/>
      <c r="NI476" s="253"/>
      <c r="NJ476" s="253"/>
      <c r="NK476" s="253"/>
      <c r="NL476" s="253"/>
      <c r="NM476" s="253"/>
      <c r="NN476" s="253"/>
      <c r="NO476" s="253"/>
      <c r="NP476" s="253"/>
      <c r="NQ476" s="253"/>
      <c r="NR476" s="253"/>
      <c r="NS476" s="253"/>
      <c r="NT476" s="253"/>
      <c r="NU476" s="253"/>
      <c r="NV476" s="253"/>
      <c r="NW476" s="253"/>
      <c r="NX476" s="253"/>
      <c r="NY476" s="253"/>
      <c r="NZ476" s="253"/>
      <c r="OA476" s="253"/>
      <c r="OB476" s="253"/>
      <c r="OC476" s="253"/>
      <c r="OD476" s="253"/>
      <c r="OE476" s="253"/>
      <c r="OF476" s="253"/>
      <c r="OG476" s="253"/>
      <c r="OH476" s="253"/>
      <c r="OI476" s="253"/>
      <c r="OJ476" s="253"/>
      <c r="OK476" s="253"/>
      <c r="OL476" s="253"/>
      <c r="OM476" s="253"/>
      <c r="ON476" s="253"/>
      <c r="OO476" s="253"/>
      <c r="OP476" s="253"/>
      <c r="OQ476" s="253"/>
      <c r="OR476" s="253"/>
      <c r="OS476" s="253"/>
      <c r="OT476" s="253"/>
      <c r="OU476" s="253"/>
      <c r="OV476" s="253"/>
      <c r="OW476" s="253"/>
      <c r="OX476" s="253"/>
      <c r="OY476" s="253"/>
      <c r="OZ476" s="253"/>
      <c r="PA476" s="253"/>
      <c r="PB476" s="253"/>
      <c r="PC476" s="253"/>
      <c r="PD476" s="253"/>
      <c r="PE476" s="253"/>
      <c r="PF476" s="253"/>
      <c r="PG476" s="253"/>
      <c r="PH476" s="253"/>
      <c r="PI476" s="253"/>
      <c r="PJ476" s="253"/>
      <c r="PK476" s="253"/>
      <c r="PL476" s="253"/>
      <c r="PM476" s="253"/>
      <c r="PN476" s="253"/>
      <c r="PO476" s="253"/>
      <c r="PP476" s="253"/>
      <c r="PQ476" s="253"/>
      <c r="PR476" s="253"/>
      <c r="PS476" s="253"/>
      <c r="PT476" s="253"/>
      <c r="PU476" s="253"/>
      <c r="PV476" s="253"/>
      <c r="PW476" s="253"/>
      <c r="PX476" s="253"/>
      <c r="PY476" s="253"/>
      <c r="PZ476" s="253"/>
      <c r="QA476" s="253"/>
      <c r="QB476" s="253"/>
      <c r="QC476" s="253"/>
      <c r="QD476" s="253"/>
      <c r="QE476" s="253"/>
      <c r="QF476" s="253"/>
      <c r="QG476" s="253"/>
      <c r="QH476" s="253"/>
      <c r="QI476" s="253"/>
      <c r="QJ476" s="253"/>
      <c r="QK476" s="253"/>
      <c r="QL476" s="253"/>
      <c r="QM476" s="253"/>
      <c r="QN476" s="253"/>
      <c r="QO476" s="253"/>
      <c r="QP476" s="253"/>
      <c r="QQ476" s="253"/>
      <c r="QR476" s="253"/>
      <c r="QS476" s="253"/>
      <c r="QT476" s="253"/>
      <c r="QU476" s="253"/>
      <c r="QV476" s="253"/>
      <c r="QW476" s="253"/>
      <c r="QX476" s="253"/>
      <c r="QY476" s="253"/>
      <c r="QZ476" s="253"/>
      <c r="RA476" s="253"/>
      <c r="RB476" s="253"/>
      <c r="RC476" s="253"/>
      <c r="RD476" s="253"/>
      <c r="RE476" s="253"/>
      <c r="RF476" s="253"/>
      <c r="RG476" s="253"/>
      <c r="RH476" s="253"/>
      <c r="RI476" s="253"/>
      <c r="RJ476" s="253"/>
      <c r="RK476" s="253"/>
      <c r="RL476" s="253"/>
      <c r="RM476" s="253"/>
      <c r="RN476" s="253"/>
      <c r="RO476" s="253"/>
      <c r="RP476" s="253"/>
      <c r="RQ476" s="253"/>
      <c r="RR476" s="253"/>
      <c r="RS476" s="253"/>
      <c r="RT476" s="253"/>
      <c r="RU476" s="253"/>
      <c r="RV476" s="253"/>
      <c r="RW476" s="253"/>
      <c r="RX476" s="253"/>
      <c r="RY476" s="253"/>
      <c r="RZ476" s="253"/>
      <c r="SA476" s="253"/>
      <c r="SB476" s="253"/>
      <c r="SC476" s="253"/>
      <c r="SD476" s="253"/>
      <c r="SE476" s="253"/>
      <c r="SF476" s="253"/>
      <c r="SG476" s="253"/>
      <c r="SH476" s="253"/>
      <c r="SI476" s="253"/>
      <c r="SJ476" s="253"/>
      <c r="SK476" s="253"/>
      <c r="SL476" s="253"/>
      <c r="SM476" s="253"/>
      <c r="SN476" s="253"/>
      <c r="SO476" s="253"/>
      <c r="SP476" s="253"/>
      <c r="SQ476" s="253"/>
      <c r="SR476" s="253"/>
      <c r="SS476" s="253"/>
      <c r="ST476" s="253"/>
      <c r="SU476" s="253"/>
      <c r="SV476" s="253"/>
      <c r="SW476" s="253"/>
      <c r="SX476" s="253"/>
      <c r="SY476" s="253"/>
      <c r="SZ476" s="253"/>
      <c r="TA476" s="253"/>
      <c r="TB476" s="253"/>
      <c r="TC476" s="253"/>
      <c r="TD476" s="253"/>
      <c r="TE476" s="253"/>
      <c r="TF476" s="253"/>
      <c r="TG476" s="253"/>
      <c r="TH476" s="253"/>
      <c r="TI476" s="253"/>
      <c r="TJ476" s="253"/>
      <c r="TK476" s="253"/>
      <c r="TL476" s="253"/>
      <c r="TM476" s="253"/>
      <c r="TN476" s="253"/>
      <c r="TO476" s="253"/>
      <c r="TP476" s="253"/>
      <c r="TQ476" s="253"/>
      <c r="TR476" s="253"/>
      <c r="TS476" s="253"/>
      <c r="TT476" s="253"/>
      <c r="TU476" s="253"/>
      <c r="TV476" s="253"/>
      <c r="TW476" s="253"/>
      <c r="TX476" s="253"/>
      <c r="TY476" s="253"/>
      <c r="TZ476" s="253"/>
      <c r="UA476" s="253"/>
      <c r="UB476" s="253"/>
      <c r="UC476" s="253"/>
      <c r="UD476" s="253"/>
      <c r="UE476" s="253"/>
      <c r="UF476" s="253"/>
      <c r="UG476" s="253"/>
      <c r="UH476" s="253"/>
      <c r="UI476" s="253"/>
      <c r="UJ476" s="253"/>
      <c r="UK476" s="253"/>
      <c r="UL476" s="253"/>
      <c r="UM476" s="253"/>
      <c r="UN476" s="253"/>
      <c r="UO476" s="253"/>
      <c r="UP476" s="253"/>
      <c r="UQ476" s="253"/>
      <c r="UR476" s="253"/>
      <c r="US476" s="253"/>
      <c r="UT476" s="253"/>
      <c r="UU476" s="253"/>
      <c r="UV476" s="253"/>
      <c r="UW476" s="253"/>
      <c r="UX476" s="253"/>
      <c r="UY476" s="253"/>
      <c r="UZ476" s="253"/>
      <c r="VA476" s="253"/>
      <c r="VB476" s="253"/>
      <c r="VC476" s="253"/>
      <c r="VD476" s="253"/>
      <c r="VE476" s="253"/>
      <c r="VF476" s="253"/>
      <c r="VG476" s="253"/>
      <c r="VH476" s="253"/>
      <c r="VI476" s="253"/>
      <c r="VJ476" s="253"/>
      <c r="VK476" s="253"/>
      <c r="VL476" s="253"/>
      <c r="VM476" s="253"/>
      <c r="VN476" s="253"/>
      <c r="VO476" s="253"/>
      <c r="VP476" s="253"/>
      <c r="VQ476" s="253"/>
      <c r="VR476" s="253"/>
      <c r="VS476" s="253"/>
      <c r="VT476" s="253"/>
      <c r="VU476" s="253"/>
      <c r="VV476" s="253"/>
      <c r="VW476" s="253"/>
      <c r="VX476" s="253"/>
      <c r="VY476" s="253"/>
      <c r="VZ476" s="253"/>
      <c r="WA476" s="253"/>
      <c r="WB476" s="253"/>
      <c r="WC476" s="253"/>
      <c r="WD476" s="253"/>
      <c r="WE476" s="253"/>
      <c r="WF476" s="253"/>
      <c r="WG476" s="253"/>
      <c r="WH476" s="253"/>
      <c r="WI476" s="253"/>
      <c r="WJ476" s="253"/>
      <c r="WK476" s="253"/>
      <c r="WL476" s="253"/>
      <c r="WM476" s="253"/>
      <c r="WN476" s="253"/>
      <c r="WO476" s="253"/>
      <c r="WP476" s="253"/>
      <c r="WQ476" s="253"/>
      <c r="WR476" s="253"/>
      <c r="WS476" s="253"/>
      <c r="WT476" s="253"/>
      <c r="WU476" s="253"/>
      <c r="WV476" s="253"/>
      <c r="WW476" s="253"/>
      <c r="WX476" s="253"/>
      <c r="WY476" s="253"/>
      <c r="WZ476" s="253"/>
      <c r="XA476" s="253"/>
      <c r="XB476" s="253"/>
      <c r="XC476" s="253"/>
      <c r="XD476" s="253"/>
      <c r="XE476" s="253"/>
      <c r="XF476" s="253"/>
      <c r="XG476" s="253"/>
      <c r="XH476" s="253"/>
      <c r="XI476" s="253"/>
      <c r="XJ476" s="253"/>
      <c r="XK476" s="253"/>
      <c r="XL476" s="253"/>
      <c r="XM476" s="253"/>
      <c r="XN476" s="253"/>
      <c r="XO476" s="253"/>
      <c r="XP476" s="253"/>
      <c r="XQ476" s="253"/>
      <c r="XR476" s="253"/>
      <c r="XS476" s="253"/>
      <c r="XT476" s="253"/>
      <c r="XU476" s="253"/>
      <c r="XV476" s="253"/>
      <c r="XW476" s="253"/>
      <c r="XX476" s="253"/>
      <c r="XY476" s="253"/>
      <c r="XZ476" s="253"/>
      <c r="YA476" s="253"/>
      <c r="YB476" s="253"/>
      <c r="YC476" s="253"/>
      <c r="YD476" s="253"/>
      <c r="YE476" s="253"/>
      <c r="YF476" s="253"/>
      <c r="YG476" s="253"/>
      <c r="YH476" s="253"/>
      <c r="YI476" s="253"/>
      <c r="YJ476" s="253"/>
      <c r="YK476" s="253"/>
      <c r="YL476" s="253"/>
      <c r="YM476" s="253"/>
      <c r="YN476" s="253"/>
      <c r="YO476" s="253"/>
      <c r="YP476" s="253"/>
      <c r="YQ476" s="253"/>
      <c r="YR476" s="253"/>
      <c r="YS476" s="253"/>
      <c r="YT476" s="253"/>
      <c r="YU476" s="253"/>
      <c r="YV476" s="253"/>
      <c r="YW476" s="253"/>
      <c r="YX476" s="253"/>
      <c r="YY476" s="253"/>
      <c r="YZ476" s="253"/>
      <c r="ZA476" s="253"/>
      <c r="ZB476" s="253"/>
      <c r="ZC476" s="253"/>
      <c r="ZD476" s="253"/>
      <c r="ZE476" s="253"/>
      <c r="ZF476" s="253"/>
      <c r="ZG476" s="253"/>
      <c r="ZH476" s="253"/>
      <c r="ZI476" s="253"/>
      <c r="ZJ476" s="253"/>
      <c r="ZK476" s="253"/>
      <c r="ZL476" s="253"/>
      <c r="ZM476" s="253"/>
      <c r="ZN476" s="253"/>
      <c r="ZO476" s="253"/>
      <c r="ZP476" s="253"/>
      <c r="ZQ476" s="253"/>
      <c r="ZR476" s="253"/>
      <c r="ZS476" s="253"/>
      <c r="ZT476" s="253"/>
      <c r="ZU476" s="253"/>
      <c r="ZV476" s="253"/>
      <c r="ZW476" s="253"/>
      <c r="ZX476" s="253"/>
      <c r="ZY476" s="253"/>
      <c r="ZZ476" s="253"/>
      <c r="AAA476" s="253"/>
      <c r="AAB476" s="253"/>
      <c r="AAC476" s="253"/>
      <c r="AAD476" s="253"/>
      <c r="AAE476" s="253"/>
      <c r="AAF476" s="253"/>
      <c r="AAG476" s="253"/>
      <c r="AAH476" s="253"/>
      <c r="AAI476" s="253"/>
      <c r="AAJ476" s="253"/>
      <c r="AAK476" s="253"/>
      <c r="AAL476" s="253"/>
      <c r="AAM476" s="253"/>
      <c r="AAN476" s="253"/>
      <c r="AAO476" s="253"/>
      <c r="AAP476" s="253"/>
      <c r="AAQ476" s="253"/>
      <c r="AAR476" s="253"/>
      <c r="AAS476" s="253"/>
      <c r="AAT476" s="253"/>
      <c r="AAU476" s="253"/>
      <c r="AAV476" s="253"/>
      <c r="AAW476" s="253"/>
      <c r="AAX476" s="253"/>
      <c r="AAY476" s="253"/>
      <c r="AAZ476" s="253"/>
      <c r="ABA476" s="253"/>
      <c r="ABB476" s="253"/>
      <c r="ABC476" s="253"/>
      <c r="ABD476" s="253"/>
      <c r="ABE476" s="253"/>
      <c r="ABF476" s="253"/>
      <c r="ABG476" s="253"/>
      <c r="ABH476" s="253"/>
      <c r="ABI476" s="253"/>
      <c r="ABJ476" s="253"/>
      <c r="ABK476" s="253"/>
      <c r="ABL476" s="253"/>
      <c r="ABM476" s="253"/>
      <c r="ABN476" s="253"/>
      <c r="ABO476" s="253"/>
      <c r="ABP476" s="253"/>
      <c r="ABQ476" s="253"/>
      <c r="ABR476" s="253"/>
      <c r="ABS476" s="253"/>
      <c r="ABT476" s="253"/>
      <c r="ABU476" s="253"/>
      <c r="ABV476" s="253"/>
      <c r="ABW476" s="253"/>
      <c r="ABX476" s="253"/>
      <c r="ABY476" s="253"/>
      <c r="ABZ476" s="253"/>
      <c r="ACA476" s="253"/>
      <c r="ACB476" s="253"/>
      <c r="ACC476" s="253"/>
      <c r="ACD476" s="253"/>
      <c r="ACE476" s="253"/>
      <c r="ACF476" s="253"/>
      <c r="ACG476" s="253"/>
      <c r="ACH476" s="253"/>
      <c r="ACI476" s="253"/>
      <c r="ACJ476" s="253"/>
      <c r="ACK476" s="253"/>
      <c r="ACL476" s="253"/>
      <c r="ACM476" s="253"/>
      <c r="ACN476" s="253"/>
      <c r="ACO476" s="253"/>
      <c r="ACP476" s="253"/>
      <c r="ACQ476" s="253"/>
      <c r="ACR476" s="253"/>
      <c r="ACS476" s="253"/>
      <c r="ACT476" s="253"/>
      <c r="ACU476" s="253"/>
      <c r="ACV476" s="253"/>
      <c r="ACW476" s="253"/>
      <c r="ACX476" s="253"/>
      <c r="ACY476" s="253"/>
      <c r="ACZ476" s="253"/>
      <c r="ADA476" s="253"/>
      <c r="ADB476" s="253"/>
      <c r="ADC476" s="253"/>
      <c r="ADD476" s="253"/>
      <c r="ADE476" s="253"/>
      <c r="ADF476" s="253"/>
      <c r="ADG476" s="253"/>
      <c r="ADH476" s="253"/>
      <c r="ADI476" s="253"/>
      <c r="ADJ476" s="253"/>
      <c r="ADK476" s="253"/>
      <c r="ADL476" s="253"/>
      <c r="ADM476" s="253"/>
      <c r="ADN476" s="253"/>
      <c r="ADO476" s="253"/>
      <c r="ADP476" s="253"/>
      <c r="ADQ476" s="253"/>
      <c r="ADR476" s="253"/>
      <c r="ADS476" s="253"/>
      <c r="ADT476" s="253"/>
      <c r="ADU476" s="253"/>
      <c r="ADV476" s="253"/>
      <c r="ADW476" s="253"/>
      <c r="ADX476" s="253"/>
      <c r="ADY476" s="253"/>
      <c r="ADZ476" s="253"/>
      <c r="AEA476" s="253"/>
      <c r="AEB476" s="253"/>
      <c r="AEC476" s="253"/>
      <c r="AED476" s="253"/>
      <c r="AEE476" s="253"/>
      <c r="AEF476" s="253"/>
      <c r="AEG476" s="253"/>
      <c r="AEH476" s="253"/>
      <c r="AEI476" s="253"/>
      <c r="AEJ476" s="253"/>
      <c r="AEK476" s="253"/>
      <c r="AEL476" s="253"/>
      <c r="AEM476" s="253"/>
      <c r="AEN476" s="253"/>
      <c r="AEO476" s="253"/>
      <c r="AEP476" s="253"/>
      <c r="AEQ476" s="253"/>
      <c r="AER476" s="253"/>
      <c r="AES476" s="253"/>
      <c r="AET476" s="253"/>
      <c r="AEU476" s="253"/>
      <c r="AEV476" s="253"/>
      <c r="AEW476" s="253"/>
      <c r="AEX476" s="253"/>
      <c r="AEY476" s="253"/>
      <c r="AEZ476" s="253"/>
      <c r="AFA476" s="253"/>
      <c r="AFB476" s="253"/>
      <c r="AFC476" s="253"/>
      <c r="AFD476" s="253"/>
      <c r="AFE476" s="253"/>
      <c r="AFF476" s="253"/>
      <c r="AFG476" s="253"/>
      <c r="AFH476" s="253"/>
      <c r="AFI476" s="253"/>
      <c r="AFJ476" s="253"/>
      <c r="AFK476" s="253"/>
      <c r="AFL476" s="253"/>
      <c r="AFM476" s="253"/>
      <c r="AFN476" s="253"/>
      <c r="AFO476" s="253"/>
      <c r="AFP476" s="253"/>
      <c r="AFQ476" s="253"/>
      <c r="AFR476" s="253"/>
      <c r="AFS476" s="253"/>
      <c r="AFT476" s="253"/>
      <c r="AFU476" s="253"/>
      <c r="AFV476" s="253"/>
      <c r="AFW476" s="253"/>
      <c r="AFX476" s="253"/>
      <c r="AFY476" s="253"/>
      <c r="AFZ476" s="253"/>
      <c r="AGA476" s="253"/>
      <c r="AGB476" s="253"/>
      <c r="AGC476" s="253"/>
      <c r="AGD476" s="253"/>
      <c r="AGE476" s="253"/>
      <c r="AGF476" s="253"/>
      <c r="AGG476" s="253"/>
      <c r="AGH476" s="253"/>
      <c r="AGI476" s="253"/>
      <c r="AGJ476" s="253"/>
      <c r="AGK476" s="253"/>
      <c r="AGL476" s="253"/>
      <c r="AGM476" s="253"/>
      <c r="AGN476" s="253"/>
      <c r="AGO476" s="253"/>
      <c r="AGP476" s="253"/>
      <c r="AGQ476" s="253"/>
      <c r="AGR476" s="253"/>
      <c r="AGS476" s="253"/>
      <c r="AGT476" s="253"/>
      <c r="AGU476" s="253"/>
      <c r="AGV476" s="253"/>
      <c r="AGW476" s="253"/>
      <c r="AGX476" s="253"/>
      <c r="AGY476" s="253"/>
      <c r="AGZ476" s="253"/>
      <c r="AHA476" s="253"/>
      <c r="AHB476" s="253"/>
      <c r="AHC476" s="253"/>
      <c r="AHD476" s="253"/>
      <c r="AHE476" s="253"/>
      <c r="AHF476" s="253"/>
      <c r="AHG476" s="253"/>
      <c r="AHH476" s="253"/>
      <c r="AHI476" s="253"/>
      <c r="AHJ476" s="253"/>
      <c r="AHK476" s="253"/>
      <c r="AHL476" s="253"/>
      <c r="AHM476" s="253"/>
      <c r="AHN476" s="253"/>
      <c r="AHO476" s="253"/>
      <c r="AHP476" s="253"/>
      <c r="AHQ476" s="253"/>
      <c r="AHR476" s="253"/>
      <c r="AHS476" s="253"/>
      <c r="AHT476" s="253"/>
      <c r="AHU476" s="253"/>
      <c r="AHV476" s="253"/>
      <c r="AHW476" s="253"/>
      <c r="AHX476" s="253"/>
      <c r="AHY476" s="253"/>
      <c r="AHZ476" s="253"/>
      <c r="AIA476" s="253"/>
      <c r="AIB476" s="253"/>
      <c r="AIC476" s="253"/>
      <c r="AID476" s="253"/>
      <c r="AIE476" s="253"/>
      <c r="AIF476" s="253"/>
      <c r="AIG476" s="253"/>
      <c r="AIH476" s="253"/>
      <c r="AII476" s="253"/>
      <c r="AIJ476" s="253"/>
      <c r="AIK476" s="253"/>
      <c r="AIL476" s="253"/>
      <c r="AIM476" s="253"/>
      <c r="AIN476" s="253"/>
      <c r="AIO476" s="253"/>
      <c r="AIP476" s="253"/>
      <c r="AIQ476" s="253"/>
      <c r="AIR476" s="253"/>
      <c r="AIS476" s="253"/>
      <c r="AIT476" s="253"/>
      <c r="AIU476" s="253"/>
      <c r="AIV476" s="253"/>
      <c r="AIW476" s="253"/>
      <c r="AIX476" s="253"/>
      <c r="AIY476" s="253"/>
      <c r="AIZ476" s="253"/>
      <c r="AJA476" s="253"/>
    </row>
    <row r="477" spans="1:937" s="345" customFormat="1" ht="16.5" x14ac:dyDescent="0.3">
      <c r="A477" s="193"/>
      <c r="B477" s="193"/>
      <c r="C477" s="197" t="s">
        <v>1534</v>
      </c>
      <c r="D477" s="188">
        <v>128.62</v>
      </c>
      <c r="E477" s="188">
        <v>149.44</v>
      </c>
      <c r="F477" s="188">
        <v>133.47999999999999</v>
      </c>
      <c r="G477" s="188">
        <v>122.93</v>
      </c>
      <c r="H477" s="188">
        <v>138.61000000000001</v>
      </c>
      <c r="I477" s="188">
        <v>136.11000000000001</v>
      </c>
      <c r="J477" s="188">
        <v>100.41</v>
      </c>
      <c r="K477" s="188">
        <v>103.2</v>
      </c>
      <c r="L477" s="188">
        <v>107.34</v>
      </c>
      <c r="M477" s="188">
        <v>100</v>
      </c>
      <c r="N477" s="188">
        <v>100</v>
      </c>
      <c r="O477" s="188">
        <v>100</v>
      </c>
      <c r="P477" s="188">
        <v>104.64</v>
      </c>
      <c r="Q477" s="188">
        <v>102.29</v>
      </c>
      <c r="R477" s="188">
        <v>106.38</v>
      </c>
      <c r="S477" s="188">
        <v>110.51</v>
      </c>
      <c r="T477" s="188">
        <v>109.77</v>
      </c>
      <c r="U477" s="188">
        <v>110.18</v>
      </c>
      <c r="V477" s="188">
        <v>112.6</v>
      </c>
      <c r="W477" s="188">
        <v>114.1</v>
      </c>
      <c r="X477" s="188">
        <v>115.07</v>
      </c>
      <c r="Y477" s="188">
        <v>120.61</v>
      </c>
      <c r="Z477" s="188">
        <v>118.3</v>
      </c>
      <c r="AA477" s="188">
        <v>121.4</v>
      </c>
      <c r="AB477" s="145"/>
      <c r="AC477" s="145"/>
      <c r="AD477" s="145"/>
      <c r="AE477" s="145"/>
      <c r="AF477" s="145"/>
      <c r="AG477" s="145"/>
      <c r="AH477" s="145"/>
      <c r="AI477" s="145"/>
      <c r="AJ477" s="145"/>
      <c r="AK477" s="145"/>
      <c r="AL477" s="145"/>
      <c r="AM477" s="271"/>
      <c r="AN477" s="271"/>
      <c r="AO477" s="271"/>
      <c r="AP477" s="145"/>
      <c r="AQ477" s="145"/>
      <c r="AR477" s="253"/>
      <c r="AS477" s="253"/>
      <c r="AT477" s="253"/>
      <c r="AU477" s="253"/>
      <c r="AV477" s="253"/>
      <c r="AW477" s="253"/>
      <c r="AX477" s="253"/>
      <c r="AY477" s="253"/>
      <c r="AZ477" s="253"/>
      <c r="BA477" s="253"/>
      <c r="BB477" s="253"/>
      <c r="BC477" s="253"/>
      <c r="BD477" s="253"/>
      <c r="BE477" s="253"/>
      <c r="BF477" s="253"/>
      <c r="BG477" s="253"/>
      <c r="BH477" s="253"/>
      <c r="BI477" s="253"/>
      <c r="BJ477" s="253"/>
      <c r="BK477" s="253"/>
      <c r="BL477" s="253"/>
      <c r="BM477" s="253"/>
      <c r="BN477" s="253"/>
      <c r="BO477" s="253"/>
      <c r="BP477" s="253"/>
      <c r="BQ477" s="253"/>
      <c r="BR477" s="253"/>
      <c r="BS477" s="253"/>
      <c r="BT477" s="253"/>
      <c r="BU477" s="253"/>
      <c r="BV477" s="253"/>
      <c r="BW477" s="253"/>
      <c r="BX477" s="253"/>
      <c r="BY477" s="253"/>
      <c r="BZ477" s="253"/>
      <c r="CA477" s="253"/>
      <c r="CB477" s="253"/>
      <c r="CC477" s="253"/>
      <c r="CD477" s="253"/>
      <c r="CE477" s="253"/>
      <c r="CF477" s="253"/>
      <c r="CG477" s="253"/>
      <c r="CH477" s="253"/>
      <c r="CI477" s="253"/>
      <c r="CJ477" s="253"/>
      <c r="CK477" s="253"/>
      <c r="CL477" s="253"/>
      <c r="CM477" s="253"/>
      <c r="CN477" s="253"/>
      <c r="CO477" s="253"/>
      <c r="CP477" s="253"/>
      <c r="CQ477" s="253"/>
      <c r="CR477" s="253"/>
      <c r="CS477" s="253"/>
      <c r="CT477" s="253"/>
      <c r="CU477" s="253"/>
      <c r="CV477" s="253"/>
      <c r="CW477" s="253"/>
      <c r="CX477" s="253"/>
      <c r="CY477" s="253"/>
      <c r="CZ477" s="253"/>
      <c r="DA477" s="253"/>
      <c r="DB477" s="253"/>
      <c r="DC477" s="253"/>
      <c r="DD477" s="253"/>
      <c r="DE477" s="253"/>
      <c r="DF477" s="253"/>
      <c r="DG477" s="253"/>
      <c r="DH477" s="253"/>
      <c r="DI477" s="253"/>
      <c r="DJ477" s="253"/>
      <c r="DK477" s="253"/>
      <c r="DL477" s="253"/>
      <c r="DM477" s="253"/>
      <c r="DN477" s="253"/>
      <c r="DO477" s="253"/>
      <c r="DP477" s="253"/>
      <c r="DQ477" s="253"/>
      <c r="DR477" s="253"/>
      <c r="DS477" s="253"/>
      <c r="DT477" s="253"/>
      <c r="DU477" s="253"/>
      <c r="DV477" s="253"/>
      <c r="DW477" s="253"/>
      <c r="DX477" s="253"/>
      <c r="DY477" s="253"/>
      <c r="DZ477" s="253"/>
      <c r="EA477" s="253"/>
      <c r="EB477" s="253"/>
      <c r="EC477" s="253"/>
      <c r="ED477" s="253"/>
      <c r="EE477" s="253"/>
      <c r="EF477" s="253"/>
      <c r="EG477" s="253"/>
      <c r="EH477" s="253"/>
      <c r="EI477" s="253"/>
      <c r="EJ477" s="253"/>
      <c r="EK477" s="253"/>
      <c r="EL477" s="253"/>
      <c r="EM477" s="253"/>
      <c r="EN477" s="253"/>
      <c r="EO477" s="253"/>
      <c r="EP477" s="253"/>
      <c r="EQ477" s="253"/>
      <c r="ER477" s="253"/>
      <c r="ES477" s="253"/>
      <c r="ET477" s="253"/>
      <c r="EU477" s="253"/>
      <c r="EV477" s="253"/>
      <c r="EW477" s="253"/>
      <c r="EX477" s="253"/>
      <c r="EY477" s="253"/>
      <c r="EZ477" s="253"/>
      <c r="FA477" s="253"/>
      <c r="FB477" s="253"/>
      <c r="FC477" s="253"/>
      <c r="FD477" s="253"/>
      <c r="FE477" s="253"/>
      <c r="FF477" s="253"/>
      <c r="FG477" s="253"/>
      <c r="FH477" s="253"/>
      <c r="FI477" s="253"/>
      <c r="FJ477" s="253"/>
      <c r="FK477" s="253"/>
      <c r="FL477" s="253"/>
      <c r="FM477" s="253"/>
      <c r="FN477" s="253"/>
      <c r="FO477" s="253"/>
      <c r="FP477" s="253"/>
      <c r="FQ477" s="253"/>
      <c r="FR477" s="253"/>
      <c r="FS477" s="253"/>
      <c r="FT477" s="253"/>
      <c r="FU477" s="253"/>
      <c r="FV477" s="253"/>
      <c r="FW477" s="253"/>
      <c r="FX477" s="253"/>
      <c r="FY477" s="253"/>
      <c r="FZ477" s="253"/>
      <c r="GA477" s="253"/>
      <c r="GB477" s="253"/>
      <c r="GC477" s="253"/>
      <c r="GD477" s="253"/>
      <c r="GE477" s="253"/>
      <c r="GF477" s="253"/>
      <c r="GG477" s="253"/>
      <c r="GH477" s="253"/>
      <c r="GI477" s="253"/>
      <c r="GJ477" s="253"/>
      <c r="GK477" s="253"/>
      <c r="GL477" s="253"/>
      <c r="GM477" s="253"/>
      <c r="GN477" s="253"/>
      <c r="GO477" s="253"/>
      <c r="GP477" s="253"/>
      <c r="GQ477" s="253"/>
      <c r="GR477" s="253"/>
      <c r="GS477" s="253"/>
      <c r="GT477" s="253"/>
      <c r="GU477" s="253"/>
      <c r="GV477" s="253"/>
      <c r="GW477" s="253"/>
      <c r="GX477" s="253"/>
      <c r="GY477" s="253"/>
      <c r="GZ477" s="253"/>
      <c r="HA477" s="253"/>
      <c r="HB477" s="253"/>
      <c r="HC477" s="253"/>
      <c r="HD477" s="253"/>
      <c r="HE477" s="253"/>
      <c r="HF477" s="253"/>
      <c r="HG477" s="253"/>
      <c r="HH477" s="253"/>
      <c r="HI477" s="253"/>
      <c r="HJ477" s="253"/>
      <c r="HK477" s="253"/>
      <c r="HL477" s="253"/>
      <c r="HM477" s="253"/>
      <c r="HN477" s="253"/>
      <c r="HO477" s="253"/>
      <c r="HP477" s="253"/>
      <c r="HQ477" s="253"/>
      <c r="HR477" s="253"/>
      <c r="HS477" s="253"/>
      <c r="HT477" s="253"/>
      <c r="HU477" s="253"/>
      <c r="HV477" s="253"/>
      <c r="HW477" s="253"/>
      <c r="HX477" s="253"/>
      <c r="HY477" s="253"/>
      <c r="HZ477" s="253"/>
      <c r="IA477" s="253"/>
      <c r="IB477" s="253"/>
      <c r="IC477" s="253"/>
      <c r="ID477" s="253"/>
      <c r="IE477" s="253"/>
      <c r="IF477" s="253"/>
      <c r="IG477" s="253"/>
      <c r="IH477" s="253"/>
      <c r="II477" s="253"/>
      <c r="IJ477" s="253"/>
      <c r="IK477" s="253"/>
      <c r="IL477" s="253"/>
      <c r="IM477" s="253"/>
      <c r="IN477" s="253"/>
      <c r="IO477" s="253"/>
      <c r="IP477" s="253"/>
      <c r="IQ477" s="253"/>
      <c r="IR477" s="253"/>
      <c r="IS477" s="253"/>
      <c r="IT477" s="253"/>
      <c r="IU477" s="253"/>
      <c r="IV477" s="253"/>
      <c r="IW477" s="253"/>
      <c r="IX477" s="253"/>
      <c r="IY477" s="253"/>
      <c r="IZ477" s="253"/>
      <c r="JA477" s="253"/>
      <c r="JB477" s="253"/>
      <c r="JC477" s="253"/>
      <c r="JD477" s="253"/>
      <c r="JE477" s="253"/>
      <c r="JF477" s="253"/>
      <c r="JG477" s="253"/>
      <c r="JH477" s="253"/>
      <c r="JI477" s="253"/>
      <c r="JJ477" s="253"/>
      <c r="JK477" s="253"/>
      <c r="JL477" s="253"/>
      <c r="JM477" s="253"/>
      <c r="JN477" s="253"/>
      <c r="JO477" s="253"/>
      <c r="JP477" s="253"/>
      <c r="JQ477" s="253"/>
      <c r="JR477" s="253"/>
      <c r="JS477" s="253"/>
      <c r="JT477" s="253"/>
      <c r="JU477" s="253"/>
      <c r="JV477" s="253"/>
      <c r="JW477" s="253"/>
      <c r="JX477" s="253"/>
      <c r="JY477" s="253"/>
      <c r="JZ477" s="253"/>
      <c r="KA477" s="253"/>
      <c r="KB477" s="253"/>
      <c r="KC477" s="253"/>
      <c r="KD477" s="253"/>
      <c r="KE477" s="253"/>
      <c r="KF477" s="253"/>
      <c r="KG477" s="253"/>
      <c r="KH477" s="253"/>
      <c r="KI477" s="253"/>
      <c r="KJ477" s="253"/>
      <c r="KK477" s="253"/>
      <c r="KL477" s="253"/>
      <c r="KM477" s="253"/>
      <c r="KN477" s="253"/>
      <c r="KO477" s="253"/>
      <c r="KP477" s="253"/>
      <c r="KQ477" s="253"/>
      <c r="KR477" s="253"/>
      <c r="KS477" s="253"/>
      <c r="KT477" s="253"/>
      <c r="KU477" s="253"/>
      <c r="KV477" s="253"/>
      <c r="KW477" s="253"/>
      <c r="KX477" s="253"/>
      <c r="KY477" s="253"/>
      <c r="KZ477" s="253"/>
      <c r="LA477" s="253"/>
      <c r="LB477" s="253"/>
      <c r="LC477" s="253"/>
      <c r="LD477" s="253"/>
      <c r="LE477" s="253"/>
      <c r="LF477" s="253"/>
      <c r="LG477" s="253"/>
      <c r="LH477" s="253"/>
      <c r="LI477" s="253"/>
      <c r="LJ477" s="253"/>
      <c r="LK477" s="253"/>
      <c r="LL477" s="253"/>
      <c r="LM477" s="253"/>
      <c r="LN477" s="253"/>
      <c r="LO477" s="253"/>
      <c r="LP477" s="253"/>
      <c r="LQ477" s="253"/>
      <c r="LR477" s="253"/>
      <c r="LS477" s="253"/>
      <c r="LT477" s="253"/>
      <c r="LU477" s="253"/>
      <c r="LV477" s="253"/>
      <c r="LW477" s="253"/>
      <c r="LX477" s="253"/>
      <c r="LY477" s="253"/>
      <c r="LZ477" s="253"/>
      <c r="MA477" s="253"/>
      <c r="MB477" s="253"/>
      <c r="MC477" s="253"/>
      <c r="MD477" s="253"/>
      <c r="ME477" s="253"/>
      <c r="MF477" s="253"/>
      <c r="MG477" s="253"/>
      <c r="MH477" s="253"/>
      <c r="MI477" s="253"/>
      <c r="MJ477" s="253"/>
      <c r="MK477" s="253"/>
      <c r="ML477" s="253"/>
      <c r="MM477" s="253"/>
      <c r="MN477" s="253"/>
      <c r="MO477" s="253"/>
      <c r="MP477" s="253"/>
      <c r="MQ477" s="253"/>
      <c r="MR477" s="253"/>
      <c r="MS477" s="253"/>
      <c r="MT477" s="253"/>
      <c r="MU477" s="253"/>
      <c r="MV477" s="253"/>
      <c r="MW477" s="253"/>
      <c r="MX477" s="253"/>
      <c r="MY477" s="253"/>
      <c r="MZ477" s="253"/>
      <c r="NA477" s="253"/>
      <c r="NB477" s="253"/>
      <c r="NC477" s="253"/>
      <c r="ND477" s="253"/>
      <c r="NE477" s="253"/>
      <c r="NF477" s="253"/>
      <c r="NG477" s="253"/>
      <c r="NH477" s="253"/>
      <c r="NI477" s="253"/>
      <c r="NJ477" s="253"/>
      <c r="NK477" s="253"/>
      <c r="NL477" s="253"/>
      <c r="NM477" s="253"/>
      <c r="NN477" s="253"/>
      <c r="NO477" s="253"/>
      <c r="NP477" s="253"/>
      <c r="NQ477" s="253"/>
      <c r="NR477" s="253"/>
      <c r="NS477" s="253"/>
      <c r="NT477" s="253"/>
      <c r="NU477" s="253"/>
      <c r="NV477" s="253"/>
      <c r="NW477" s="253"/>
      <c r="NX477" s="253"/>
      <c r="NY477" s="253"/>
      <c r="NZ477" s="253"/>
      <c r="OA477" s="253"/>
      <c r="OB477" s="253"/>
      <c r="OC477" s="253"/>
      <c r="OD477" s="253"/>
      <c r="OE477" s="253"/>
      <c r="OF477" s="253"/>
      <c r="OG477" s="253"/>
      <c r="OH477" s="253"/>
      <c r="OI477" s="253"/>
      <c r="OJ477" s="253"/>
      <c r="OK477" s="253"/>
      <c r="OL477" s="253"/>
      <c r="OM477" s="253"/>
      <c r="ON477" s="253"/>
      <c r="OO477" s="253"/>
      <c r="OP477" s="253"/>
      <c r="OQ477" s="253"/>
      <c r="OR477" s="253"/>
      <c r="OS477" s="253"/>
      <c r="OT477" s="253"/>
      <c r="OU477" s="253"/>
      <c r="OV477" s="253"/>
      <c r="OW477" s="253"/>
      <c r="OX477" s="253"/>
      <c r="OY477" s="253"/>
      <c r="OZ477" s="253"/>
      <c r="PA477" s="253"/>
      <c r="PB477" s="253"/>
      <c r="PC477" s="253"/>
      <c r="PD477" s="253"/>
      <c r="PE477" s="253"/>
      <c r="PF477" s="253"/>
      <c r="PG477" s="253"/>
      <c r="PH477" s="253"/>
      <c r="PI477" s="253"/>
      <c r="PJ477" s="253"/>
      <c r="PK477" s="253"/>
      <c r="PL477" s="253"/>
      <c r="PM477" s="253"/>
      <c r="PN477" s="253"/>
      <c r="PO477" s="253"/>
      <c r="PP477" s="253"/>
      <c r="PQ477" s="253"/>
      <c r="PR477" s="253"/>
      <c r="PS477" s="253"/>
      <c r="PT477" s="253"/>
      <c r="PU477" s="253"/>
      <c r="PV477" s="253"/>
      <c r="PW477" s="253"/>
      <c r="PX477" s="253"/>
      <c r="PY477" s="253"/>
      <c r="PZ477" s="253"/>
      <c r="QA477" s="253"/>
      <c r="QB477" s="253"/>
      <c r="QC477" s="253"/>
      <c r="QD477" s="253"/>
      <c r="QE477" s="253"/>
      <c r="QF477" s="253"/>
      <c r="QG477" s="253"/>
      <c r="QH477" s="253"/>
      <c r="QI477" s="253"/>
      <c r="QJ477" s="253"/>
      <c r="QK477" s="253"/>
      <c r="QL477" s="253"/>
      <c r="QM477" s="253"/>
      <c r="QN477" s="253"/>
      <c r="QO477" s="253"/>
      <c r="QP477" s="253"/>
      <c r="QQ477" s="253"/>
      <c r="QR477" s="253"/>
      <c r="QS477" s="253"/>
      <c r="QT477" s="253"/>
      <c r="QU477" s="253"/>
      <c r="QV477" s="253"/>
      <c r="QW477" s="253"/>
      <c r="QX477" s="253"/>
      <c r="QY477" s="253"/>
      <c r="QZ477" s="253"/>
      <c r="RA477" s="253"/>
      <c r="RB477" s="253"/>
      <c r="RC477" s="253"/>
      <c r="RD477" s="253"/>
      <c r="RE477" s="253"/>
      <c r="RF477" s="253"/>
      <c r="RG477" s="253"/>
      <c r="RH477" s="253"/>
      <c r="RI477" s="253"/>
      <c r="RJ477" s="253"/>
      <c r="RK477" s="253"/>
      <c r="RL477" s="253"/>
      <c r="RM477" s="253"/>
      <c r="RN477" s="253"/>
      <c r="RO477" s="253"/>
      <c r="RP477" s="253"/>
      <c r="RQ477" s="253"/>
      <c r="RR477" s="253"/>
      <c r="RS477" s="253"/>
      <c r="RT477" s="253"/>
      <c r="RU477" s="253"/>
      <c r="RV477" s="253"/>
      <c r="RW477" s="253"/>
      <c r="RX477" s="253"/>
      <c r="RY477" s="253"/>
      <c r="RZ477" s="253"/>
      <c r="SA477" s="253"/>
      <c r="SB477" s="253"/>
      <c r="SC477" s="253"/>
      <c r="SD477" s="253"/>
      <c r="SE477" s="253"/>
      <c r="SF477" s="253"/>
      <c r="SG477" s="253"/>
      <c r="SH477" s="253"/>
      <c r="SI477" s="253"/>
      <c r="SJ477" s="253"/>
      <c r="SK477" s="253"/>
      <c r="SL477" s="253"/>
      <c r="SM477" s="253"/>
      <c r="SN477" s="253"/>
      <c r="SO477" s="253"/>
      <c r="SP477" s="253"/>
      <c r="SQ477" s="253"/>
      <c r="SR477" s="253"/>
      <c r="SS477" s="253"/>
      <c r="ST477" s="253"/>
      <c r="SU477" s="253"/>
      <c r="SV477" s="253"/>
      <c r="SW477" s="253"/>
      <c r="SX477" s="253"/>
      <c r="SY477" s="253"/>
      <c r="SZ477" s="253"/>
      <c r="TA477" s="253"/>
      <c r="TB477" s="253"/>
      <c r="TC477" s="253"/>
      <c r="TD477" s="253"/>
      <c r="TE477" s="253"/>
      <c r="TF477" s="253"/>
      <c r="TG477" s="253"/>
      <c r="TH477" s="253"/>
      <c r="TI477" s="253"/>
      <c r="TJ477" s="253"/>
      <c r="TK477" s="253"/>
      <c r="TL477" s="253"/>
      <c r="TM477" s="253"/>
      <c r="TN477" s="253"/>
      <c r="TO477" s="253"/>
      <c r="TP477" s="253"/>
      <c r="TQ477" s="253"/>
      <c r="TR477" s="253"/>
      <c r="TS477" s="253"/>
      <c r="TT477" s="253"/>
      <c r="TU477" s="253"/>
      <c r="TV477" s="253"/>
      <c r="TW477" s="253"/>
      <c r="TX477" s="253"/>
      <c r="TY477" s="253"/>
      <c r="TZ477" s="253"/>
      <c r="UA477" s="253"/>
      <c r="UB477" s="253"/>
      <c r="UC477" s="253"/>
      <c r="UD477" s="253"/>
      <c r="UE477" s="253"/>
      <c r="UF477" s="253"/>
      <c r="UG477" s="253"/>
      <c r="UH477" s="253"/>
      <c r="UI477" s="253"/>
      <c r="UJ477" s="253"/>
      <c r="UK477" s="253"/>
      <c r="UL477" s="253"/>
      <c r="UM477" s="253"/>
      <c r="UN477" s="253"/>
      <c r="UO477" s="253"/>
      <c r="UP477" s="253"/>
      <c r="UQ477" s="253"/>
      <c r="UR477" s="253"/>
      <c r="US477" s="253"/>
      <c r="UT477" s="253"/>
      <c r="UU477" s="253"/>
      <c r="UV477" s="253"/>
      <c r="UW477" s="253"/>
      <c r="UX477" s="253"/>
      <c r="UY477" s="253"/>
      <c r="UZ477" s="253"/>
      <c r="VA477" s="253"/>
      <c r="VB477" s="253"/>
      <c r="VC477" s="253"/>
      <c r="VD477" s="253"/>
      <c r="VE477" s="253"/>
      <c r="VF477" s="253"/>
      <c r="VG477" s="253"/>
      <c r="VH477" s="253"/>
      <c r="VI477" s="253"/>
      <c r="VJ477" s="253"/>
      <c r="VK477" s="253"/>
      <c r="VL477" s="253"/>
      <c r="VM477" s="253"/>
      <c r="VN477" s="253"/>
      <c r="VO477" s="253"/>
      <c r="VP477" s="253"/>
      <c r="VQ477" s="253"/>
      <c r="VR477" s="253"/>
      <c r="VS477" s="253"/>
      <c r="VT477" s="253"/>
      <c r="VU477" s="253"/>
      <c r="VV477" s="253"/>
      <c r="VW477" s="253"/>
      <c r="VX477" s="253"/>
      <c r="VY477" s="253"/>
      <c r="VZ477" s="253"/>
      <c r="WA477" s="253"/>
      <c r="WB477" s="253"/>
      <c r="WC477" s="253"/>
      <c r="WD477" s="253"/>
      <c r="WE477" s="253"/>
      <c r="WF477" s="253"/>
      <c r="WG477" s="253"/>
      <c r="WH477" s="253"/>
      <c r="WI477" s="253"/>
      <c r="WJ477" s="253"/>
      <c r="WK477" s="253"/>
      <c r="WL477" s="253"/>
      <c r="WM477" s="253"/>
      <c r="WN477" s="253"/>
      <c r="WO477" s="253"/>
      <c r="WP477" s="253"/>
      <c r="WQ477" s="253"/>
      <c r="WR477" s="253"/>
      <c r="WS477" s="253"/>
      <c r="WT477" s="253"/>
      <c r="WU477" s="253"/>
      <c r="WV477" s="253"/>
      <c r="WW477" s="253"/>
      <c r="WX477" s="253"/>
      <c r="WY477" s="253"/>
      <c r="WZ477" s="253"/>
      <c r="XA477" s="253"/>
      <c r="XB477" s="253"/>
      <c r="XC477" s="253"/>
      <c r="XD477" s="253"/>
      <c r="XE477" s="253"/>
      <c r="XF477" s="253"/>
      <c r="XG477" s="253"/>
      <c r="XH477" s="253"/>
      <c r="XI477" s="253"/>
      <c r="XJ477" s="253"/>
      <c r="XK477" s="253"/>
      <c r="XL477" s="253"/>
      <c r="XM477" s="253"/>
      <c r="XN477" s="253"/>
      <c r="XO477" s="253"/>
      <c r="XP477" s="253"/>
      <c r="XQ477" s="253"/>
      <c r="XR477" s="253"/>
      <c r="XS477" s="253"/>
      <c r="XT477" s="253"/>
      <c r="XU477" s="253"/>
      <c r="XV477" s="253"/>
      <c r="XW477" s="253"/>
      <c r="XX477" s="253"/>
      <c r="XY477" s="253"/>
      <c r="XZ477" s="253"/>
      <c r="YA477" s="253"/>
      <c r="YB477" s="253"/>
      <c r="YC477" s="253"/>
      <c r="YD477" s="253"/>
      <c r="YE477" s="253"/>
      <c r="YF477" s="253"/>
      <c r="YG477" s="253"/>
      <c r="YH477" s="253"/>
      <c r="YI477" s="253"/>
      <c r="YJ477" s="253"/>
      <c r="YK477" s="253"/>
      <c r="YL477" s="253"/>
      <c r="YM477" s="253"/>
      <c r="YN477" s="253"/>
      <c r="YO477" s="253"/>
      <c r="YP477" s="253"/>
      <c r="YQ477" s="253"/>
      <c r="YR477" s="253"/>
      <c r="YS477" s="253"/>
      <c r="YT477" s="253"/>
      <c r="YU477" s="253"/>
      <c r="YV477" s="253"/>
      <c r="YW477" s="253"/>
      <c r="YX477" s="253"/>
      <c r="YY477" s="253"/>
      <c r="YZ477" s="253"/>
      <c r="ZA477" s="253"/>
      <c r="ZB477" s="253"/>
      <c r="ZC477" s="253"/>
      <c r="ZD477" s="253"/>
      <c r="ZE477" s="253"/>
      <c r="ZF477" s="253"/>
      <c r="ZG477" s="253"/>
      <c r="ZH477" s="253"/>
      <c r="ZI477" s="253"/>
      <c r="ZJ477" s="253"/>
      <c r="ZK477" s="253"/>
      <c r="ZL477" s="253"/>
      <c r="ZM477" s="253"/>
      <c r="ZN477" s="253"/>
      <c r="ZO477" s="253"/>
      <c r="ZP477" s="253"/>
      <c r="ZQ477" s="253"/>
      <c r="ZR477" s="253"/>
      <c r="ZS477" s="253"/>
      <c r="ZT477" s="253"/>
      <c r="ZU477" s="253"/>
      <c r="ZV477" s="253"/>
      <c r="ZW477" s="253"/>
      <c r="ZX477" s="253"/>
      <c r="ZY477" s="253"/>
      <c r="ZZ477" s="253"/>
      <c r="AAA477" s="253"/>
      <c r="AAB477" s="253"/>
      <c r="AAC477" s="253"/>
      <c r="AAD477" s="253"/>
      <c r="AAE477" s="253"/>
      <c r="AAF477" s="253"/>
      <c r="AAG477" s="253"/>
      <c r="AAH477" s="253"/>
      <c r="AAI477" s="253"/>
      <c r="AAJ477" s="253"/>
      <c r="AAK477" s="253"/>
      <c r="AAL477" s="253"/>
      <c r="AAM477" s="253"/>
      <c r="AAN477" s="253"/>
      <c r="AAO477" s="253"/>
      <c r="AAP477" s="253"/>
      <c r="AAQ477" s="253"/>
      <c r="AAR477" s="253"/>
      <c r="AAS477" s="253"/>
      <c r="AAT477" s="253"/>
      <c r="AAU477" s="253"/>
      <c r="AAV477" s="253"/>
      <c r="AAW477" s="253"/>
      <c r="AAX477" s="253"/>
      <c r="AAY477" s="253"/>
      <c r="AAZ477" s="253"/>
      <c r="ABA477" s="253"/>
      <c r="ABB477" s="253"/>
      <c r="ABC477" s="253"/>
      <c r="ABD477" s="253"/>
      <c r="ABE477" s="253"/>
      <c r="ABF477" s="253"/>
      <c r="ABG477" s="253"/>
      <c r="ABH477" s="253"/>
      <c r="ABI477" s="253"/>
      <c r="ABJ477" s="253"/>
      <c r="ABK477" s="253"/>
      <c r="ABL477" s="253"/>
      <c r="ABM477" s="253"/>
      <c r="ABN477" s="253"/>
      <c r="ABO477" s="253"/>
      <c r="ABP477" s="253"/>
      <c r="ABQ477" s="253"/>
      <c r="ABR477" s="253"/>
      <c r="ABS477" s="253"/>
      <c r="ABT477" s="253"/>
      <c r="ABU477" s="253"/>
      <c r="ABV477" s="253"/>
      <c r="ABW477" s="253"/>
      <c r="ABX477" s="253"/>
      <c r="ABY477" s="253"/>
      <c r="ABZ477" s="253"/>
      <c r="ACA477" s="253"/>
      <c r="ACB477" s="253"/>
      <c r="ACC477" s="253"/>
      <c r="ACD477" s="253"/>
      <c r="ACE477" s="253"/>
      <c r="ACF477" s="253"/>
      <c r="ACG477" s="253"/>
      <c r="ACH477" s="253"/>
      <c r="ACI477" s="253"/>
      <c r="ACJ477" s="253"/>
      <c r="ACK477" s="253"/>
      <c r="ACL477" s="253"/>
      <c r="ACM477" s="253"/>
      <c r="ACN477" s="253"/>
      <c r="ACO477" s="253"/>
      <c r="ACP477" s="253"/>
      <c r="ACQ477" s="253"/>
      <c r="ACR477" s="253"/>
      <c r="ACS477" s="253"/>
      <c r="ACT477" s="253"/>
      <c r="ACU477" s="253"/>
      <c r="ACV477" s="253"/>
      <c r="ACW477" s="253"/>
      <c r="ACX477" s="253"/>
      <c r="ACY477" s="253"/>
      <c r="ACZ477" s="253"/>
      <c r="ADA477" s="253"/>
      <c r="ADB477" s="253"/>
      <c r="ADC477" s="253"/>
      <c r="ADD477" s="253"/>
      <c r="ADE477" s="253"/>
      <c r="ADF477" s="253"/>
      <c r="ADG477" s="253"/>
      <c r="ADH477" s="253"/>
      <c r="ADI477" s="253"/>
      <c r="ADJ477" s="253"/>
      <c r="ADK477" s="253"/>
      <c r="ADL477" s="253"/>
      <c r="ADM477" s="253"/>
      <c r="ADN477" s="253"/>
      <c r="ADO477" s="253"/>
      <c r="ADP477" s="253"/>
      <c r="ADQ477" s="253"/>
      <c r="ADR477" s="253"/>
      <c r="ADS477" s="253"/>
      <c r="ADT477" s="253"/>
      <c r="ADU477" s="253"/>
      <c r="ADV477" s="253"/>
      <c r="ADW477" s="253"/>
      <c r="ADX477" s="253"/>
      <c r="ADY477" s="253"/>
      <c r="ADZ477" s="253"/>
      <c r="AEA477" s="253"/>
      <c r="AEB477" s="253"/>
      <c r="AEC477" s="253"/>
      <c r="AED477" s="253"/>
      <c r="AEE477" s="253"/>
      <c r="AEF477" s="253"/>
      <c r="AEG477" s="253"/>
      <c r="AEH477" s="253"/>
      <c r="AEI477" s="253"/>
      <c r="AEJ477" s="253"/>
      <c r="AEK477" s="253"/>
      <c r="AEL477" s="253"/>
      <c r="AEM477" s="253"/>
      <c r="AEN477" s="253"/>
      <c r="AEO477" s="253"/>
      <c r="AEP477" s="253"/>
      <c r="AEQ477" s="253"/>
      <c r="AER477" s="253"/>
      <c r="AES477" s="253"/>
      <c r="AET477" s="253"/>
      <c r="AEU477" s="253"/>
      <c r="AEV477" s="253"/>
      <c r="AEW477" s="253"/>
      <c r="AEX477" s="253"/>
      <c r="AEY477" s="253"/>
      <c r="AEZ477" s="253"/>
      <c r="AFA477" s="253"/>
      <c r="AFB477" s="253"/>
      <c r="AFC477" s="253"/>
      <c r="AFD477" s="253"/>
      <c r="AFE477" s="253"/>
      <c r="AFF477" s="253"/>
      <c r="AFG477" s="253"/>
      <c r="AFH477" s="253"/>
      <c r="AFI477" s="253"/>
      <c r="AFJ477" s="253"/>
      <c r="AFK477" s="253"/>
      <c r="AFL477" s="253"/>
      <c r="AFM477" s="253"/>
      <c r="AFN477" s="253"/>
      <c r="AFO477" s="253"/>
      <c r="AFP477" s="253"/>
      <c r="AFQ477" s="253"/>
      <c r="AFR477" s="253"/>
      <c r="AFS477" s="253"/>
      <c r="AFT477" s="253"/>
      <c r="AFU477" s="253"/>
      <c r="AFV477" s="253"/>
      <c r="AFW477" s="253"/>
      <c r="AFX477" s="253"/>
      <c r="AFY477" s="253"/>
      <c r="AFZ477" s="253"/>
      <c r="AGA477" s="253"/>
      <c r="AGB477" s="253"/>
      <c r="AGC477" s="253"/>
      <c r="AGD477" s="253"/>
      <c r="AGE477" s="253"/>
      <c r="AGF477" s="253"/>
      <c r="AGG477" s="253"/>
      <c r="AGH477" s="253"/>
      <c r="AGI477" s="253"/>
      <c r="AGJ477" s="253"/>
      <c r="AGK477" s="253"/>
      <c r="AGL477" s="253"/>
      <c r="AGM477" s="253"/>
      <c r="AGN477" s="253"/>
      <c r="AGO477" s="253"/>
      <c r="AGP477" s="253"/>
      <c r="AGQ477" s="253"/>
      <c r="AGR477" s="253"/>
      <c r="AGS477" s="253"/>
      <c r="AGT477" s="253"/>
      <c r="AGU477" s="253"/>
      <c r="AGV477" s="253"/>
      <c r="AGW477" s="253"/>
      <c r="AGX477" s="253"/>
      <c r="AGY477" s="253"/>
      <c r="AGZ477" s="253"/>
      <c r="AHA477" s="253"/>
      <c r="AHB477" s="253"/>
      <c r="AHC477" s="253"/>
      <c r="AHD477" s="253"/>
      <c r="AHE477" s="253"/>
      <c r="AHF477" s="253"/>
      <c r="AHG477" s="253"/>
      <c r="AHH477" s="253"/>
      <c r="AHI477" s="253"/>
      <c r="AHJ477" s="253"/>
      <c r="AHK477" s="253"/>
      <c r="AHL477" s="253"/>
      <c r="AHM477" s="253"/>
      <c r="AHN477" s="253"/>
      <c r="AHO477" s="253"/>
      <c r="AHP477" s="253"/>
      <c r="AHQ477" s="253"/>
      <c r="AHR477" s="253"/>
      <c r="AHS477" s="253"/>
      <c r="AHT477" s="253"/>
      <c r="AHU477" s="253"/>
      <c r="AHV477" s="253"/>
      <c r="AHW477" s="253"/>
      <c r="AHX477" s="253"/>
      <c r="AHY477" s="253"/>
      <c r="AHZ477" s="253"/>
      <c r="AIA477" s="253"/>
      <c r="AIB477" s="253"/>
      <c r="AIC477" s="253"/>
      <c r="AID477" s="253"/>
      <c r="AIE477" s="253"/>
      <c r="AIF477" s="253"/>
      <c r="AIG477" s="253"/>
      <c r="AIH477" s="253"/>
      <c r="AII477" s="253"/>
      <c r="AIJ477" s="253"/>
      <c r="AIK477" s="253"/>
      <c r="AIL477" s="253"/>
      <c r="AIM477" s="253"/>
      <c r="AIN477" s="253"/>
      <c r="AIO477" s="253"/>
      <c r="AIP477" s="253"/>
      <c r="AIQ477" s="253"/>
      <c r="AIR477" s="253"/>
      <c r="AIS477" s="253"/>
      <c r="AIT477" s="253"/>
      <c r="AIU477" s="253"/>
      <c r="AIV477" s="253"/>
      <c r="AIW477" s="253"/>
      <c r="AIX477" s="253"/>
      <c r="AIY477" s="253"/>
      <c r="AIZ477" s="253"/>
      <c r="AJA477" s="253"/>
    </row>
    <row r="478" spans="1:937" s="345" customFormat="1" ht="16.5" x14ac:dyDescent="0.3">
      <c r="A478" s="193"/>
      <c r="B478" s="193"/>
      <c r="C478" s="197" t="s">
        <v>139</v>
      </c>
      <c r="D478" s="189">
        <v>4.5919999999999996E-2</v>
      </c>
      <c r="E478" s="189">
        <v>6.053E-2</v>
      </c>
      <c r="F478" s="189">
        <v>4.2549999999999998E-2</v>
      </c>
      <c r="G478" s="189">
        <v>5.4550000000000001E-2</v>
      </c>
      <c r="H478" s="189">
        <v>7.5340000000000004E-2</v>
      </c>
      <c r="I478" s="189">
        <v>5.8270000000000002E-2</v>
      </c>
      <c r="J478" s="189">
        <v>0.13549</v>
      </c>
      <c r="K478" s="189">
        <v>0.16902</v>
      </c>
      <c r="L478" s="189">
        <v>0.13788</v>
      </c>
      <c r="M478" s="189">
        <v>0.16707</v>
      </c>
      <c r="N478" s="189">
        <v>0.18678</v>
      </c>
      <c r="O478" s="189">
        <v>0.17812</v>
      </c>
      <c r="P478" s="189">
        <v>0.12325</v>
      </c>
      <c r="Q478" s="189">
        <v>0.16203000000000001</v>
      </c>
      <c r="R478" s="189">
        <v>0.15389</v>
      </c>
      <c r="S478" s="189">
        <v>0.10023</v>
      </c>
      <c r="T478" s="189">
        <v>0.15048</v>
      </c>
      <c r="U478" s="189">
        <v>0.13364999999999999</v>
      </c>
      <c r="V478" s="189">
        <v>8.6279999999999996E-2</v>
      </c>
      <c r="W478" s="189">
        <v>0.11862</v>
      </c>
      <c r="X478" s="189">
        <v>0.11766</v>
      </c>
      <c r="Y478" s="189">
        <v>7.0129999999999998E-2</v>
      </c>
      <c r="Z478" s="189">
        <v>0.10843</v>
      </c>
      <c r="AA478" s="189">
        <v>0.10697</v>
      </c>
      <c r="AB478" s="145"/>
      <c r="AC478" s="145"/>
      <c r="AD478" s="145"/>
      <c r="AE478" s="145"/>
      <c r="AF478" s="145"/>
      <c r="AG478" s="145"/>
      <c r="AH478" s="145"/>
      <c r="AI478" s="145"/>
      <c r="AJ478" s="145"/>
      <c r="AK478" s="145"/>
      <c r="AL478" s="145"/>
      <c r="AM478" s="271"/>
      <c r="AN478" s="271"/>
      <c r="AO478" s="271"/>
      <c r="AP478" s="145"/>
      <c r="AQ478" s="145"/>
      <c r="AR478" s="253"/>
      <c r="AS478" s="253"/>
      <c r="AT478" s="253"/>
      <c r="AU478" s="253"/>
      <c r="AV478" s="253"/>
      <c r="AW478" s="253"/>
      <c r="AX478" s="253"/>
      <c r="AY478" s="253"/>
      <c r="AZ478" s="253"/>
      <c r="BA478" s="253"/>
      <c r="BB478" s="253"/>
      <c r="BC478" s="253"/>
      <c r="BD478" s="253"/>
      <c r="BE478" s="253"/>
      <c r="BF478" s="253"/>
      <c r="BG478" s="253"/>
      <c r="BH478" s="253"/>
      <c r="BI478" s="253"/>
      <c r="BJ478" s="253"/>
      <c r="BK478" s="253"/>
      <c r="BL478" s="253"/>
      <c r="BM478" s="253"/>
      <c r="BN478" s="253"/>
      <c r="BO478" s="253"/>
      <c r="BP478" s="253"/>
      <c r="BQ478" s="253"/>
      <c r="BR478" s="253"/>
      <c r="BS478" s="253"/>
      <c r="BT478" s="253"/>
      <c r="BU478" s="253"/>
      <c r="BV478" s="253"/>
      <c r="BW478" s="253"/>
      <c r="BX478" s="253"/>
      <c r="BY478" s="253"/>
      <c r="BZ478" s="253"/>
      <c r="CA478" s="253"/>
      <c r="CB478" s="253"/>
      <c r="CC478" s="253"/>
      <c r="CD478" s="253"/>
      <c r="CE478" s="253"/>
      <c r="CF478" s="253"/>
      <c r="CG478" s="253"/>
      <c r="CH478" s="253"/>
      <c r="CI478" s="253"/>
      <c r="CJ478" s="253"/>
      <c r="CK478" s="253"/>
      <c r="CL478" s="253"/>
      <c r="CM478" s="253"/>
      <c r="CN478" s="253"/>
      <c r="CO478" s="253"/>
      <c r="CP478" s="253"/>
      <c r="CQ478" s="253"/>
      <c r="CR478" s="253"/>
      <c r="CS478" s="253"/>
      <c r="CT478" s="253"/>
      <c r="CU478" s="253"/>
      <c r="CV478" s="253"/>
      <c r="CW478" s="253"/>
      <c r="CX478" s="253"/>
      <c r="CY478" s="253"/>
      <c r="CZ478" s="253"/>
      <c r="DA478" s="253"/>
      <c r="DB478" s="253"/>
      <c r="DC478" s="253"/>
      <c r="DD478" s="253"/>
      <c r="DE478" s="253"/>
      <c r="DF478" s="253"/>
      <c r="DG478" s="253"/>
      <c r="DH478" s="253"/>
      <c r="DI478" s="253"/>
      <c r="DJ478" s="253"/>
      <c r="DK478" s="253"/>
      <c r="DL478" s="253"/>
      <c r="DM478" s="253"/>
      <c r="DN478" s="253"/>
      <c r="DO478" s="253"/>
      <c r="DP478" s="253"/>
      <c r="DQ478" s="253"/>
      <c r="DR478" s="253"/>
      <c r="DS478" s="253"/>
      <c r="DT478" s="253"/>
      <c r="DU478" s="253"/>
      <c r="DV478" s="253"/>
      <c r="DW478" s="253"/>
      <c r="DX478" s="253"/>
      <c r="DY478" s="253"/>
      <c r="DZ478" s="253"/>
      <c r="EA478" s="253"/>
      <c r="EB478" s="253"/>
      <c r="EC478" s="253"/>
      <c r="ED478" s="253"/>
      <c r="EE478" s="253"/>
      <c r="EF478" s="253"/>
      <c r="EG478" s="253"/>
      <c r="EH478" s="253"/>
      <c r="EI478" s="253"/>
      <c r="EJ478" s="253"/>
      <c r="EK478" s="253"/>
      <c r="EL478" s="253"/>
      <c r="EM478" s="253"/>
      <c r="EN478" s="253"/>
      <c r="EO478" s="253"/>
      <c r="EP478" s="253"/>
      <c r="EQ478" s="253"/>
      <c r="ER478" s="253"/>
      <c r="ES478" s="253"/>
      <c r="ET478" s="253"/>
      <c r="EU478" s="253"/>
      <c r="EV478" s="253"/>
      <c r="EW478" s="253"/>
      <c r="EX478" s="253"/>
      <c r="EY478" s="253"/>
      <c r="EZ478" s="253"/>
      <c r="FA478" s="253"/>
      <c r="FB478" s="253"/>
      <c r="FC478" s="253"/>
      <c r="FD478" s="253"/>
      <c r="FE478" s="253"/>
      <c r="FF478" s="253"/>
      <c r="FG478" s="253"/>
      <c r="FH478" s="253"/>
      <c r="FI478" s="253"/>
      <c r="FJ478" s="253"/>
      <c r="FK478" s="253"/>
      <c r="FL478" s="253"/>
      <c r="FM478" s="253"/>
      <c r="FN478" s="253"/>
      <c r="FO478" s="253"/>
      <c r="FP478" s="253"/>
      <c r="FQ478" s="253"/>
      <c r="FR478" s="253"/>
      <c r="FS478" s="253"/>
      <c r="FT478" s="253"/>
      <c r="FU478" s="253"/>
      <c r="FV478" s="253"/>
      <c r="FW478" s="253"/>
      <c r="FX478" s="253"/>
      <c r="FY478" s="253"/>
      <c r="FZ478" s="253"/>
      <c r="GA478" s="253"/>
      <c r="GB478" s="253"/>
      <c r="GC478" s="253"/>
      <c r="GD478" s="253"/>
      <c r="GE478" s="253"/>
      <c r="GF478" s="253"/>
      <c r="GG478" s="253"/>
      <c r="GH478" s="253"/>
      <c r="GI478" s="253"/>
      <c r="GJ478" s="253"/>
      <c r="GK478" s="253"/>
      <c r="GL478" s="253"/>
      <c r="GM478" s="253"/>
      <c r="GN478" s="253"/>
      <c r="GO478" s="253"/>
      <c r="GP478" s="253"/>
      <c r="GQ478" s="253"/>
      <c r="GR478" s="253"/>
      <c r="GS478" s="253"/>
      <c r="GT478" s="253"/>
      <c r="GU478" s="253"/>
      <c r="GV478" s="253"/>
      <c r="GW478" s="253"/>
      <c r="GX478" s="253"/>
      <c r="GY478" s="253"/>
      <c r="GZ478" s="253"/>
      <c r="HA478" s="253"/>
      <c r="HB478" s="253"/>
      <c r="HC478" s="253"/>
      <c r="HD478" s="253"/>
      <c r="HE478" s="253"/>
      <c r="HF478" s="253"/>
      <c r="HG478" s="253"/>
      <c r="HH478" s="253"/>
      <c r="HI478" s="253"/>
      <c r="HJ478" s="253"/>
      <c r="HK478" s="253"/>
      <c r="HL478" s="253"/>
      <c r="HM478" s="253"/>
      <c r="HN478" s="253"/>
      <c r="HO478" s="253"/>
      <c r="HP478" s="253"/>
      <c r="HQ478" s="253"/>
      <c r="HR478" s="253"/>
      <c r="HS478" s="253"/>
      <c r="HT478" s="253"/>
      <c r="HU478" s="253"/>
      <c r="HV478" s="253"/>
      <c r="HW478" s="253"/>
      <c r="HX478" s="253"/>
      <c r="HY478" s="253"/>
      <c r="HZ478" s="253"/>
      <c r="IA478" s="253"/>
      <c r="IB478" s="253"/>
      <c r="IC478" s="253"/>
      <c r="ID478" s="253"/>
      <c r="IE478" s="253"/>
      <c r="IF478" s="253"/>
      <c r="IG478" s="253"/>
      <c r="IH478" s="253"/>
      <c r="II478" s="253"/>
      <c r="IJ478" s="253"/>
      <c r="IK478" s="253"/>
      <c r="IL478" s="253"/>
      <c r="IM478" s="253"/>
      <c r="IN478" s="253"/>
      <c r="IO478" s="253"/>
      <c r="IP478" s="253"/>
      <c r="IQ478" s="253"/>
      <c r="IR478" s="253"/>
      <c r="IS478" s="253"/>
      <c r="IT478" s="253"/>
      <c r="IU478" s="253"/>
      <c r="IV478" s="253"/>
      <c r="IW478" s="253"/>
      <c r="IX478" s="253"/>
      <c r="IY478" s="253"/>
      <c r="IZ478" s="253"/>
      <c r="JA478" s="253"/>
      <c r="JB478" s="253"/>
      <c r="JC478" s="253"/>
      <c r="JD478" s="253"/>
      <c r="JE478" s="253"/>
      <c r="JF478" s="253"/>
      <c r="JG478" s="253"/>
      <c r="JH478" s="253"/>
      <c r="JI478" s="253"/>
      <c r="JJ478" s="253"/>
      <c r="JK478" s="253"/>
      <c r="JL478" s="253"/>
      <c r="JM478" s="253"/>
      <c r="JN478" s="253"/>
      <c r="JO478" s="253"/>
      <c r="JP478" s="253"/>
      <c r="JQ478" s="253"/>
      <c r="JR478" s="253"/>
      <c r="JS478" s="253"/>
      <c r="JT478" s="253"/>
      <c r="JU478" s="253"/>
      <c r="JV478" s="253"/>
      <c r="JW478" s="253"/>
      <c r="JX478" s="253"/>
      <c r="JY478" s="253"/>
      <c r="JZ478" s="253"/>
      <c r="KA478" s="253"/>
      <c r="KB478" s="253"/>
      <c r="KC478" s="253"/>
      <c r="KD478" s="253"/>
      <c r="KE478" s="253"/>
      <c r="KF478" s="253"/>
      <c r="KG478" s="253"/>
      <c r="KH478" s="253"/>
      <c r="KI478" s="253"/>
      <c r="KJ478" s="253"/>
      <c r="KK478" s="253"/>
      <c r="KL478" s="253"/>
      <c r="KM478" s="253"/>
      <c r="KN478" s="253"/>
      <c r="KO478" s="253"/>
      <c r="KP478" s="253"/>
      <c r="KQ478" s="253"/>
      <c r="KR478" s="253"/>
      <c r="KS478" s="253"/>
      <c r="KT478" s="253"/>
      <c r="KU478" s="253"/>
      <c r="KV478" s="253"/>
      <c r="KW478" s="253"/>
      <c r="KX478" s="253"/>
      <c r="KY478" s="253"/>
      <c r="KZ478" s="253"/>
      <c r="LA478" s="253"/>
      <c r="LB478" s="253"/>
      <c r="LC478" s="253"/>
      <c r="LD478" s="253"/>
      <c r="LE478" s="253"/>
      <c r="LF478" s="253"/>
      <c r="LG478" s="253"/>
      <c r="LH478" s="253"/>
      <c r="LI478" s="253"/>
      <c r="LJ478" s="253"/>
      <c r="LK478" s="253"/>
      <c r="LL478" s="253"/>
      <c r="LM478" s="253"/>
      <c r="LN478" s="253"/>
      <c r="LO478" s="253"/>
      <c r="LP478" s="253"/>
      <c r="LQ478" s="253"/>
      <c r="LR478" s="253"/>
      <c r="LS478" s="253"/>
      <c r="LT478" s="253"/>
      <c r="LU478" s="253"/>
      <c r="LV478" s="253"/>
      <c r="LW478" s="253"/>
      <c r="LX478" s="253"/>
      <c r="LY478" s="253"/>
      <c r="LZ478" s="253"/>
      <c r="MA478" s="253"/>
      <c r="MB478" s="253"/>
      <c r="MC478" s="253"/>
      <c r="MD478" s="253"/>
      <c r="ME478" s="253"/>
      <c r="MF478" s="253"/>
      <c r="MG478" s="253"/>
      <c r="MH478" s="253"/>
      <c r="MI478" s="253"/>
      <c r="MJ478" s="253"/>
      <c r="MK478" s="253"/>
      <c r="ML478" s="253"/>
      <c r="MM478" s="253"/>
      <c r="MN478" s="253"/>
      <c r="MO478" s="253"/>
      <c r="MP478" s="253"/>
      <c r="MQ478" s="253"/>
      <c r="MR478" s="253"/>
      <c r="MS478" s="253"/>
      <c r="MT478" s="253"/>
      <c r="MU478" s="253"/>
      <c r="MV478" s="253"/>
      <c r="MW478" s="253"/>
      <c r="MX478" s="253"/>
      <c r="MY478" s="253"/>
      <c r="MZ478" s="253"/>
      <c r="NA478" s="253"/>
      <c r="NB478" s="253"/>
      <c r="NC478" s="253"/>
      <c r="ND478" s="253"/>
      <c r="NE478" s="253"/>
      <c r="NF478" s="253"/>
      <c r="NG478" s="253"/>
      <c r="NH478" s="253"/>
      <c r="NI478" s="253"/>
      <c r="NJ478" s="253"/>
      <c r="NK478" s="253"/>
      <c r="NL478" s="253"/>
      <c r="NM478" s="253"/>
      <c r="NN478" s="253"/>
      <c r="NO478" s="253"/>
      <c r="NP478" s="253"/>
      <c r="NQ478" s="253"/>
      <c r="NR478" s="253"/>
      <c r="NS478" s="253"/>
      <c r="NT478" s="253"/>
      <c r="NU478" s="253"/>
      <c r="NV478" s="253"/>
      <c r="NW478" s="253"/>
      <c r="NX478" s="253"/>
      <c r="NY478" s="253"/>
      <c r="NZ478" s="253"/>
      <c r="OA478" s="253"/>
      <c r="OB478" s="253"/>
      <c r="OC478" s="253"/>
      <c r="OD478" s="253"/>
      <c r="OE478" s="253"/>
      <c r="OF478" s="253"/>
      <c r="OG478" s="253"/>
      <c r="OH478" s="253"/>
      <c r="OI478" s="253"/>
      <c r="OJ478" s="253"/>
      <c r="OK478" s="253"/>
      <c r="OL478" s="253"/>
      <c r="OM478" s="253"/>
      <c r="ON478" s="253"/>
      <c r="OO478" s="253"/>
      <c r="OP478" s="253"/>
      <c r="OQ478" s="253"/>
      <c r="OR478" s="253"/>
      <c r="OS478" s="253"/>
      <c r="OT478" s="253"/>
      <c r="OU478" s="253"/>
      <c r="OV478" s="253"/>
      <c r="OW478" s="253"/>
      <c r="OX478" s="253"/>
      <c r="OY478" s="253"/>
      <c r="OZ478" s="253"/>
      <c r="PA478" s="253"/>
      <c r="PB478" s="253"/>
      <c r="PC478" s="253"/>
      <c r="PD478" s="253"/>
      <c r="PE478" s="253"/>
      <c r="PF478" s="253"/>
      <c r="PG478" s="253"/>
      <c r="PH478" s="253"/>
      <c r="PI478" s="253"/>
      <c r="PJ478" s="253"/>
      <c r="PK478" s="253"/>
      <c r="PL478" s="253"/>
      <c r="PM478" s="253"/>
      <c r="PN478" s="253"/>
      <c r="PO478" s="253"/>
      <c r="PP478" s="253"/>
      <c r="PQ478" s="253"/>
      <c r="PR478" s="253"/>
      <c r="PS478" s="253"/>
      <c r="PT478" s="253"/>
      <c r="PU478" s="253"/>
      <c r="PV478" s="253"/>
      <c r="PW478" s="253"/>
      <c r="PX478" s="253"/>
      <c r="PY478" s="253"/>
      <c r="PZ478" s="253"/>
      <c r="QA478" s="253"/>
      <c r="QB478" s="253"/>
      <c r="QC478" s="253"/>
      <c r="QD478" s="253"/>
      <c r="QE478" s="253"/>
      <c r="QF478" s="253"/>
      <c r="QG478" s="253"/>
      <c r="QH478" s="253"/>
      <c r="QI478" s="253"/>
      <c r="QJ478" s="253"/>
      <c r="QK478" s="253"/>
      <c r="QL478" s="253"/>
      <c r="QM478" s="253"/>
      <c r="QN478" s="253"/>
      <c r="QO478" s="253"/>
      <c r="QP478" s="253"/>
      <c r="QQ478" s="253"/>
      <c r="QR478" s="253"/>
      <c r="QS478" s="253"/>
      <c r="QT478" s="253"/>
      <c r="QU478" s="253"/>
      <c r="QV478" s="253"/>
      <c r="QW478" s="253"/>
      <c r="QX478" s="253"/>
      <c r="QY478" s="253"/>
      <c r="QZ478" s="253"/>
      <c r="RA478" s="253"/>
      <c r="RB478" s="253"/>
      <c r="RC478" s="253"/>
      <c r="RD478" s="253"/>
      <c r="RE478" s="253"/>
      <c r="RF478" s="253"/>
      <c r="RG478" s="253"/>
      <c r="RH478" s="253"/>
      <c r="RI478" s="253"/>
      <c r="RJ478" s="253"/>
      <c r="RK478" s="253"/>
      <c r="RL478" s="253"/>
      <c r="RM478" s="253"/>
      <c r="RN478" s="253"/>
      <c r="RO478" s="253"/>
      <c r="RP478" s="253"/>
      <c r="RQ478" s="253"/>
      <c r="RR478" s="253"/>
      <c r="RS478" s="253"/>
      <c r="RT478" s="253"/>
      <c r="RU478" s="253"/>
      <c r="RV478" s="253"/>
      <c r="RW478" s="253"/>
      <c r="RX478" s="253"/>
      <c r="RY478" s="253"/>
      <c r="RZ478" s="253"/>
      <c r="SA478" s="253"/>
      <c r="SB478" s="253"/>
      <c r="SC478" s="253"/>
      <c r="SD478" s="253"/>
      <c r="SE478" s="253"/>
      <c r="SF478" s="253"/>
      <c r="SG478" s="253"/>
      <c r="SH478" s="253"/>
      <c r="SI478" s="253"/>
      <c r="SJ478" s="253"/>
      <c r="SK478" s="253"/>
      <c r="SL478" s="253"/>
      <c r="SM478" s="253"/>
      <c r="SN478" s="253"/>
      <c r="SO478" s="253"/>
      <c r="SP478" s="253"/>
      <c r="SQ478" s="253"/>
      <c r="SR478" s="253"/>
      <c r="SS478" s="253"/>
      <c r="ST478" s="253"/>
      <c r="SU478" s="253"/>
      <c r="SV478" s="253"/>
      <c r="SW478" s="253"/>
      <c r="SX478" s="253"/>
      <c r="SY478" s="253"/>
      <c r="SZ478" s="253"/>
      <c r="TA478" s="253"/>
      <c r="TB478" s="253"/>
      <c r="TC478" s="253"/>
      <c r="TD478" s="253"/>
      <c r="TE478" s="253"/>
      <c r="TF478" s="253"/>
      <c r="TG478" s="253"/>
      <c r="TH478" s="253"/>
      <c r="TI478" s="253"/>
      <c r="TJ478" s="253"/>
      <c r="TK478" s="253"/>
      <c r="TL478" s="253"/>
      <c r="TM478" s="253"/>
      <c r="TN478" s="253"/>
      <c r="TO478" s="253"/>
      <c r="TP478" s="253"/>
      <c r="TQ478" s="253"/>
      <c r="TR478" s="253"/>
      <c r="TS478" s="253"/>
      <c r="TT478" s="253"/>
      <c r="TU478" s="253"/>
      <c r="TV478" s="253"/>
      <c r="TW478" s="253"/>
      <c r="TX478" s="253"/>
      <c r="TY478" s="253"/>
      <c r="TZ478" s="253"/>
      <c r="UA478" s="253"/>
      <c r="UB478" s="253"/>
      <c r="UC478" s="253"/>
      <c r="UD478" s="253"/>
      <c r="UE478" s="253"/>
      <c r="UF478" s="253"/>
      <c r="UG478" s="253"/>
      <c r="UH478" s="253"/>
      <c r="UI478" s="253"/>
      <c r="UJ478" s="253"/>
      <c r="UK478" s="253"/>
      <c r="UL478" s="253"/>
      <c r="UM478" s="253"/>
      <c r="UN478" s="253"/>
      <c r="UO478" s="253"/>
      <c r="UP478" s="253"/>
      <c r="UQ478" s="253"/>
      <c r="UR478" s="253"/>
      <c r="US478" s="253"/>
      <c r="UT478" s="253"/>
      <c r="UU478" s="253"/>
      <c r="UV478" s="253"/>
      <c r="UW478" s="253"/>
      <c r="UX478" s="253"/>
      <c r="UY478" s="253"/>
      <c r="UZ478" s="253"/>
      <c r="VA478" s="253"/>
      <c r="VB478" s="253"/>
      <c r="VC478" s="253"/>
      <c r="VD478" s="253"/>
      <c r="VE478" s="253"/>
      <c r="VF478" s="253"/>
      <c r="VG478" s="253"/>
      <c r="VH478" s="253"/>
      <c r="VI478" s="253"/>
      <c r="VJ478" s="253"/>
      <c r="VK478" s="253"/>
      <c r="VL478" s="253"/>
      <c r="VM478" s="253"/>
      <c r="VN478" s="253"/>
      <c r="VO478" s="253"/>
      <c r="VP478" s="253"/>
      <c r="VQ478" s="253"/>
      <c r="VR478" s="253"/>
      <c r="VS478" s="253"/>
      <c r="VT478" s="253"/>
      <c r="VU478" s="253"/>
      <c r="VV478" s="253"/>
      <c r="VW478" s="253"/>
      <c r="VX478" s="253"/>
      <c r="VY478" s="253"/>
      <c r="VZ478" s="253"/>
      <c r="WA478" s="253"/>
      <c r="WB478" s="253"/>
      <c r="WC478" s="253"/>
      <c r="WD478" s="253"/>
      <c r="WE478" s="253"/>
      <c r="WF478" s="253"/>
      <c r="WG478" s="253"/>
      <c r="WH478" s="253"/>
      <c r="WI478" s="253"/>
      <c r="WJ478" s="253"/>
      <c r="WK478" s="253"/>
      <c r="WL478" s="253"/>
      <c r="WM478" s="253"/>
      <c r="WN478" s="253"/>
      <c r="WO478" s="253"/>
      <c r="WP478" s="253"/>
      <c r="WQ478" s="253"/>
      <c r="WR478" s="253"/>
      <c r="WS478" s="253"/>
      <c r="WT478" s="253"/>
      <c r="WU478" s="253"/>
      <c r="WV478" s="253"/>
      <c r="WW478" s="253"/>
      <c r="WX478" s="253"/>
      <c r="WY478" s="253"/>
      <c r="WZ478" s="253"/>
      <c r="XA478" s="253"/>
      <c r="XB478" s="253"/>
      <c r="XC478" s="253"/>
      <c r="XD478" s="253"/>
      <c r="XE478" s="253"/>
      <c r="XF478" s="253"/>
      <c r="XG478" s="253"/>
      <c r="XH478" s="253"/>
      <c r="XI478" s="253"/>
      <c r="XJ478" s="253"/>
      <c r="XK478" s="253"/>
      <c r="XL478" s="253"/>
      <c r="XM478" s="253"/>
      <c r="XN478" s="253"/>
      <c r="XO478" s="253"/>
      <c r="XP478" s="253"/>
      <c r="XQ478" s="253"/>
      <c r="XR478" s="253"/>
      <c r="XS478" s="253"/>
      <c r="XT478" s="253"/>
      <c r="XU478" s="253"/>
      <c r="XV478" s="253"/>
      <c r="XW478" s="253"/>
      <c r="XX478" s="253"/>
      <c r="XY478" s="253"/>
      <c r="XZ478" s="253"/>
      <c r="YA478" s="253"/>
      <c r="YB478" s="253"/>
      <c r="YC478" s="253"/>
      <c r="YD478" s="253"/>
      <c r="YE478" s="253"/>
      <c r="YF478" s="253"/>
      <c r="YG478" s="253"/>
      <c r="YH478" s="253"/>
      <c r="YI478" s="253"/>
      <c r="YJ478" s="253"/>
      <c r="YK478" s="253"/>
      <c r="YL478" s="253"/>
      <c r="YM478" s="253"/>
      <c r="YN478" s="253"/>
      <c r="YO478" s="253"/>
      <c r="YP478" s="253"/>
      <c r="YQ478" s="253"/>
      <c r="YR478" s="253"/>
      <c r="YS478" s="253"/>
      <c r="YT478" s="253"/>
      <c r="YU478" s="253"/>
      <c r="YV478" s="253"/>
      <c r="YW478" s="253"/>
      <c r="YX478" s="253"/>
      <c r="YY478" s="253"/>
      <c r="YZ478" s="253"/>
      <c r="ZA478" s="253"/>
      <c r="ZB478" s="253"/>
      <c r="ZC478" s="253"/>
      <c r="ZD478" s="253"/>
      <c r="ZE478" s="253"/>
      <c r="ZF478" s="253"/>
      <c r="ZG478" s="253"/>
      <c r="ZH478" s="253"/>
      <c r="ZI478" s="253"/>
      <c r="ZJ478" s="253"/>
      <c r="ZK478" s="253"/>
      <c r="ZL478" s="253"/>
      <c r="ZM478" s="253"/>
      <c r="ZN478" s="253"/>
      <c r="ZO478" s="253"/>
      <c r="ZP478" s="253"/>
      <c r="ZQ478" s="253"/>
      <c r="ZR478" s="253"/>
      <c r="ZS478" s="253"/>
      <c r="ZT478" s="253"/>
      <c r="ZU478" s="253"/>
      <c r="ZV478" s="253"/>
      <c r="ZW478" s="253"/>
      <c r="ZX478" s="253"/>
      <c r="ZY478" s="253"/>
      <c r="ZZ478" s="253"/>
      <c r="AAA478" s="253"/>
      <c r="AAB478" s="253"/>
      <c r="AAC478" s="253"/>
      <c r="AAD478" s="253"/>
      <c r="AAE478" s="253"/>
      <c r="AAF478" s="253"/>
      <c r="AAG478" s="253"/>
      <c r="AAH478" s="253"/>
      <c r="AAI478" s="253"/>
      <c r="AAJ478" s="253"/>
      <c r="AAK478" s="253"/>
      <c r="AAL478" s="253"/>
      <c r="AAM478" s="253"/>
      <c r="AAN478" s="253"/>
      <c r="AAO478" s="253"/>
      <c r="AAP478" s="253"/>
      <c r="AAQ478" s="253"/>
      <c r="AAR478" s="253"/>
      <c r="AAS478" s="253"/>
      <c r="AAT478" s="253"/>
      <c r="AAU478" s="253"/>
      <c r="AAV478" s="253"/>
      <c r="AAW478" s="253"/>
      <c r="AAX478" s="253"/>
      <c r="AAY478" s="253"/>
      <c r="AAZ478" s="253"/>
      <c r="ABA478" s="253"/>
      <c r="ABB478" s="253"/>
      <c r="ABC478" s="253"/>
      <c r="ABD478" s="253"/>
      <c r="ABE478" s="253"/>
      <c r="ABF478" s="253"/>
      <c r="ABG478" s="253"/>
      <c r="ABH478" s="253"/>
      <c r="ABI478" s="253"/>
      <c r="ABJ478" s="253"/>
      <c r="ABK478" s="253"/>
      <c r="ABL478" s="253"/>
      <c r="ABM478" s="253"/>
      <c r="ABN478" s="253"/>
      <c r="ABO478" s="253"/>
      <c r="ABP478" s="253"/>
      <c r="ABQ478" s="253"/>
      <c r="ABR478" s="253"/>
      <c r="ABS478" s="253"/>
      <c r="ABT478" s="253"/>
      <c r="ABU478" s="253"/>
      <c r="ABV478" s="253"/>
      <c r="ABW478" s="253"/>
      <c r="ABX478" s="253"/>
      <c r="ABY478" s="253"/>
      <c r="ABZ478" s="253"/>
      <c r="ACA478" s="253"/>
      <c r="ACB478" s="253"/>
      <c r="ACC478" s="253"/>
      <c r="ACD478" s="253"/>
      <c r="ACE478" s="253"/>
      <c r="ACF478" s="253"/>
      <c r="ACG478" s="253"/>
      <c r="ACH478" s="253"/>
      <c r="ACI478" s="253"/>
      <c r="ACJ478" s="253"/>
      <c r="ACK478" s="253"/>
      <c r="ACL478" s="253"/>
      <c r="ACM478" s="253"/>
      <c r="ACN478" s="253"/>
      <c r="ACO478" s="253"/>
      <c r="ACP478" s="253"/>
      <c r="ACQ478" s="253"/>
      <c r="ACR478" s="253"/>
      <c r="ACS478" s="253"/>
      <c r="ACT478" s="253"/>
      <c r="ACU478" s="253"/>
      <c r="ACV478" s="253"/>
      <c r="ACW478" s="253"/>
      <c r="ACX478" s="253"/>
      <c r="ACY478" s="253"/>
      <c r="ACZ478" s="253"/>
      <c r="ADA478" s="253"/>
      <c r="ADB478" s="253"/>
      <c r="ADC478" s="253"/>
      <c r="ADD478" s="253"/>
      <c r="ADE478" s="253"/>
      <c r="ADF478" s="253"/>
      <c r="ADG478" s="253"/>
      <c r="ADH478" s="253"/>
      <c r="ADI478" s="253"/>
      <c r="ADJ478" s="253"/>
      <c r="ADK478" s="253"/>
      <c r="ADL478" s="253"/>
      <c r="ADM478" s="253"/>
      <c r="ADN478" s="253"/>
      <c r="ADO478" s="253"/>
      <c r="ADP478" s="253"/>
      <c r="ADQ478" s="253"/>
      <c r="ADR478" s="253"/>
      <c r="ADS478" s="253"/>
      <c r="ADT478" s="253"/>
      <c r="ADU478" s="253"/>
      <c r="ADV478" s="253"/>
      <c r="ADW478" s="253"/>
      <c r="ADX478" s="253"/>
      <c r="ADY478" s="253"/>
      <c r="ADZ478" s="253"/>
      <c r="AEA478" s="253"/>
      <c r="AEB478" s="253"/>
      <c r="AEC478" s="253"/>
      <c r="AED478" s="253"/>
      <c r="AEE478" s="253"/>
      <c r="AEF478" s="253"/>
      <c r="AEG478" s="253"/>
      <c r="AEH478" s="253"/>
      <c r="AEI478" s="253"/>
      <c r="AEJ478" s="253"/>
      <c r="AEK478" s="253"/>
      <c r="AEL478" s="253"/>
      <c r="AEM478" s="253"/>
      <c r="AEN478" s="253"/>
      <c r="AEO478" s="253"/>
      <c r="AEP478" s="253"/>
      <c r="AEQ478" s="253"/>
      <c r="AER478" s="253"/>
      <c r="AES478" s="253"/>
      <c r="AET478" s="253"/>
      <c r="AEU478" s="253"/>
      <c r="AEV478" s="253"/>
      <c r="AEW478" s="253"/>
      <c r="AEX478" s="253"/>
      <c r="AEY478" s="253"/>
      <c r="AEZ478" s="253"/>
      <c r="AFA478" s="253"/>
      <c r="AFB478" s="253"/>
      <c r="AFC478" s="253"/>
      <c r="AFD478" s="253"/>
      <c r="AFE478" s="253"/>
      <c r="AFF478" s="253"/>
      <c r="AFG478" s="253"/>
      <c r="AFH478" s="253"/>
      <c r="AFI478" s="253"/>
      <c r="AFJ478" s="253"/>
      <c r="AFK478" s="253"/>
      <c r="AFL478" s="253"/>
      <c r="AFM478" s="253"/>
      <c r="AFN478" s="253"/>
      <c r="AFO478" s="253"/>
      <c r="AFP478" s="253"/>
      <c r="AFQ478" s="253"/>
      <c r="AFR478" s="253"/>
      <c r="AFS478" s="253"/>
      <c r="AFT478" s="253"/>
      <c r="AFU478" s="253"/>
      <c r="AFV478" s="253"/>
      <c r="AFW478" s="253"/>
      <c r="AFX478" s="253"/>
      <c r="AFY478" s="253"/>
      <c r="AFZ478" s="253"/>
      <c r="AGA478" s="253"/>
      <c r="AGB478" s="253"/>
      <c r="AGC478" s="253"/>
      <c r="AGD478" s="253"/>
      <c r="AGE478" s="253"/>
      <c r="AGF478" s="253"/>
      <c r="AGG478" s="253"/>
      <c r="AGH478" s="253"/>
      <c r="AGI478" s="253"/>
      <c r="AGJ478" s="253"/>
      <c r="AGK478" s="253"/>
      <c r="AGL478" s="253"/>
      <c r="AGM478" s="253"/>
      <c r="AGN478" s="253"/>
      <c r="AGO478" s="253"/>
      <c r="AGP478" s="253"/>
      <c r="AGQ478" s="253"/>
      <c r="AGR478" s="253"/>
      <c r="AGS478" s="253"/>
      <c r="AGT478" s="253"/>
      <c r="AGU478" s="253"/>
      <c r="AGV478" s="253"/>
      <c r="AGW478" s="253"/>
      <c r="AGX478" s="253"/>
      <c r="AGY478" s="253"/>
      <c r="AGZ478" s="253"/>
      <c r="AHA478" s="253"/>
      <c r="AHB478" s="253"/>
      <c r="AHC478" s="253"/>
      <c r="AHD478" s="253"/>
      <c r="AHE478" s="253"/>
      <c r="AHF478" s="253"/>
      <c r="AHG478" s="253"/>
      <c r="AHH478" s="253"/>
      <c r="AHI478" s="253"/>
      <c r="AHJ478" s="253"/>
      <c r="AHK478" s="253"/>
      <c r="AHL478" s="253"/>
      <c r="AHM478" s="253"/>
      <c r="AHN478" s="253"/>
      <c r="AHO478" s="253"/>
      <c r="AHP478" s="253"/>
      <c r="AHQ478" s="253"/>
      <c r="AHR478" s="253"/>
      <c r="AHS478" s="253"/>
      <c r="AHT478" s="253"/>
      <c r="AHU478" s="253"/>
      <c r="AHV478" s="253"/>
      <c r="AHW478" s="253"/>
      <c r="AHX478" s="253"/>
      <c r="AHY478" s="253"/>
      <c r="AHZ478" s="253"/>
      <c r="AIA478" s="253"/>
      <c r="AIB478" s="253"/>
      <c r="AIC478" s="253"/>
      <c r="AID478" s="253"/>
      <c r="AIE478" s="253"/>
      <c r="AIF478" s="253"/>
      <c r="AIG478" s="253"/>
      <c r="AIH478" s="253"/>
      <c r="AII478" s="253"/>
      <c r="AIJ478" s="253"/>
      <c r="AIK478" s="253"/>
      <c r="AIL478" s="253"/>
      <c r="AIM478" s="253"/>
      <c r="AIN478" s="253"/>
      <c r="AIO478" s="253"/>
      <c r="AIP478" s="253"/>
      <c r="AIQ478" s="253"/>
      <c r="AIR478" s="253"/>
      <c r="AIS478" s="253"/>
      <c r="AIT478" s="253"/>
      <c r="AIU478" s="253"/>
      <c r="AIV478" s="253"/>
      <c r="AIW478" s="253"/>
      <c r="AIX478" s="253"/>
      <c r="AIY478" s="253"/>
      <c r="AIZ478" s="253"/>
      <c r="AJA478" s="253"/>
    </row>
    <row r="479" spans="1:937" s="345" customFormat="1" ht="4.5" customHeight="1" x14ac:dyDescent="0.25">
      <c r="A479" s="23"/>
      <c r="B479" s="271"/>
      <c r="C479" s="94"/>
      <c r="D479" s="272"/>
      <c r="E479" s="191"/>
      <c r="F479" s="191"/>
      <c r="G479" s="191"/>
      <c r="H479" s="191"/>
      <c r="I479" s="191"/>
      <c r="J479" s="191"/>
      <c r="K479" s="272"/>
      <c r="L479" s="191"/>
      <c r="M479" s="191"/>
      <c r="N479" s="191"/>
      <c r="O479" s="191"/>
      <c r="P479" s="191"/>
      <c r="Q479" s="191"/>
      <c r="R479" s="272"/>
      <c r="S479" s="261"/>
      <c r="T479" s="261"/>
      <c r="U479" s="261"/>
      <c r="V479" s="261"/>
      <c r="W479" s="261"/>
      <c r="X479" s="261"/>
      <c r="Y479" s="272"/>
      <c r="Z479" s="272"/>
      <c r="AA479" s="272"/>
      <c r="AB479" s="260"/>
      <c r="AC479" s="260"/>
      <c r="AD479" s="260"/>
      <c r="AE479" s="260"/>
      <c r="AF479" s="260"/>
      <c r="AG479" s="260"/>
      <c r="AH479" s="260"/>
      <c r="AI479" s="260"/>
      <c r="AJ479" s="260"/>
      <c r="AK479" s="260"/>
      <c r="AL479" s="260"/>
      <c r="AM479" s="271"/>
      <c r="AN479" s="271"/>
      <c r="AO479" s="271"/>
      <c r="AP479" s="260"/>
      <c r="AQ479" s="260"/>
      <c r="AR479" s="253"/>
      <c r="AS479" s="253"/>
      <c r="AT479" s="253"/>
      <c r="AU479" s="253"/>
      <c r="AV479" s="253"/>
      <c r="AW479" s="253"/>
      <c r="AX479" s="253"/>
      <c r="AY479" s="253"/>
      <c r="AZ479" s="253"/>
      <c r="BA479" s="253"/>
      <c r="BB479" s="253"/>
      <c r="BC479" s="253"/>
      <c r="BD479" s="253"/>
      <c r="BE479" s="253"/>
      <c r="BF479" s="253"/>
      <c r="BG479" s="253"/>
      <c r="BH479" s="253"/>
      <c r="BI479" s="253"/>
      <c r="BJ479" s="253"/>
      <c r="BK479" s="253"/>
      <c r="BL479" s="253"/>
      <c r="BM479" s="253"/>
      <c r="BN479" s="253"/>
      <c r="BO479" s="253"/>
      <c r="BP479" s="253"/>
      <c r="BQ479" s="253"/>
      <c r="BR479" s="253"/>
      <c r="BS479" s="253"/>
      <c r="BT479" s="253"/>
      <c r="BU479" s="253"/>
      <c r="BV479" s="253"/>
      <c r="BW479" s="253"/>
      <c r="BX479" s="253"/>
      <c r="BY479" s="253"/>
      <c r="BZ479" s="253"/>
      <c r="CA479" s="253"/>
      <c r="CB479" s="253"/>
      <c r="CC479" s="253"/>
      <c r="CD479" s="253"/>
      <c r="CE479" s="253"/>
      <c r="CF479" s="253"/>
      <c r="CG479" s="253"/>
      <c r="CH479" s="253"/>
      <c r="CI479" s="253"/>
      <c r="CJ479" s="253"/>
      <c r="CK479" s="253"/>
      <c r="CL479" s="253"/>
      <c r="CM479" s="253"/>
      <c r="CN479" s="253"/>
      <c r="CO479" s="253"/>
      <c r="CP479" s="253"/>
      <c r="CQ479" s="253"/>
      <c r="CR479" s="253"/>
      <c r="CS479" s="253"/>
      <c r="CT479" s="253"/>
      <c r="CU479" s="253"/>
      <c r="CV479" s="253"/>
      <c r="CW479" s="253"/>
      <c r="CX479" s="253"/>
      <c r="CY479" s="253"/>
      <c r="CZ479" s="253"/>
      <c r="DA479" s="253"/>
      <c r="DB479" s="253"/>
      <c r="DC479" s="253"/>
      <c r="DD479" s="253"/>
      <c r="DE479" s="253"/>
      <c r="DF479" s="253"/>
      <c r="DG479" s="253"/>
      <c r="DH479" s="253"/>
      <c r="DI479" s="253"/>
      <c r="DJ479" s="253"/>
      <c r="DK479" s="253"/>
      <c r="DL479" s="253"/>
      <c r="DM479" s="253"/>
      <c r="DN479" s="253"/>
      <c r="DO479" s="253"/>
      <c r="DP479" s="253"/>
      <c r="DQ479" s="253"/>
      <c r="DR479" s="253"/>
      <c r="DS479" s="253"/>
      <c r="DT479" s="253"/>
      <c r="DU479" s="253"/>
      <c r="DV479" s="253"/>
      <c r="DW479" s="253"/>
      <c r="DX479" s="253"/>
      <c r="DY479" s="253"/>
      <c r="DZ479" s="253"/>
      <c r="EA479" s="253"/>
      <c r="EB479" s="253"/>
      <c r="EC479" s="253"/>
      <c r="ED479" s="253"/>
      <c r="EE479" s="253"/>
      <c r="EF479" s="253"/>
      <c r="EG479" s="253"/>
      <c r="EH479" s="253"/>
      <c r="EI479" s="253"/>
      <c r="EJ479" s="253"/>
      <c r="EK479" s="253"/>
      <c r="EL479" s="253"/>
      <c r="EM479" s="253"/>
      <c r="EN479" s="253"/>
      <c r="EO479" s="253"/>
      <c r="EP479" s="253"/>
      <c r="EQ479" s="253"/>
      <c r="ER479" s="253"/>
      <c r="ES479" s="253"/>
      <c r="ET479" s="253"/>
      <c r="EU479" s="253"/>
      <c r="EV479" s="253"/>
      <c r="EW479" s="253"/>
      <c r="EX479" s="253"/>
      <c r="EY479" s="253"/>
      <c r="EZ479" s="253"/>
      <c r="FA479" s="253"/>
      <c r="FB479" s="253"/>
      <c r="FC479" s="253"/>
      <c r="FD479" s="253"/>
      <c r="FE479" s="253"/>
      <c r="FF479" s="253"/>
      <c r="FG479" s="253"/>
      <c r="FH479" s="253"/>
      <c r="FI479" s="253"/>
      <c r="FJ479" s="253"/>
      <c r="FK479" s="253"/>
      <c r="FL479" s="253"/>
      <c r="FM479" s="253"/>
      <c r="FN479" s="253"/>
      <c r="FO479" s="253"/>
      <c r="FP479" s="253"/>
      <c r="FQ479" s="253"/>
      <c r="FR479" s="253"/>
      <c r="FS479" s="253"/>
      <c r="FT479" s="253"/>
      <c r="FU479" s="253"/>
      <c r="FV479" s="253"/>
      <c r="FW479" s="253"/>
      <c r="FX479" s="253"/>
      <c r="FY479" s="253"/>
      <c r="FZ479" s="253"/>
      <c r="GA479" s="253"/>
      <c r="GB479" s="253"/>
      <c r="GC479" s="253"/>
      <c r="GD479" s="253"/>
      <c r="GE479" s="253"/>
      <c r="GF479" s="253"/>
      <c r="GG479" s="253"/>
      <c r="GH479" s="253"/>
      <c r="GI479" s="253"/>
      <c r="GJ479" s="253"/>
      <c r="GK479" s="253"/>
      <c r="GL479" s="253"/>
      <c r="GM479" s="253"/>
      <c r="GN479" s="253"/>
      <c r="GO479" s="253"/>
      <c r="GP479" s="253"/>
      <c r="GQ479" s="253"/>
      <c r="GR479" s="253"/>
      <c r="GS479" s="253"/>
      <c r="GT479" s="253"/>
      <c r="GU479" s="253"/>
      <c r="GV479" s="253"/>
      <c r="GW479" s="253"/>
      <c r="GX479" s="253"/>
      <c r="GY479" s="253"/>
      <c r="GZ479" s="253"/>
      <c r="HA479" s="253"/>
      <c r="HB479" s="253"/>
      <c r="HC479" s="253"/>
      <c r="HD479" s="253"/>
      <c r="HE479" s="253"/>
      <c r="HF479" s="253"/>
      <c r="HG479" s="253"/>
      <c r="HH479" s="253"/>
      <c r="HI479" s="253"/>
      <c r="HJ479" s="253"/>
      <c r="HK479" s="253"/>
      <c r="HL479" s="253"/>
      <c r="HM479" s="253"/>
      <c r="HN479" s="253"/>
      <c r="HO479" s="253"/>
      <c r="HP479" s="253"/>
      <c r="HQ479" s="253"/>
      <c r="HR479" s="253"/>
      <c r="HS479" s="253"/>
      <c r="HT479" s="253"/>
      <c r="HU479" s="253"/>
      <c r="HV479" s="253"/>
      <c r="HW479" s="253"/>
      <c r="HX479" s="253"/>
      <c r="HY479" s="253"/>
      <c r="HZ479" s="253"/>
      <c r="IA479" s="253"/>
      <c r="IB479" s="253"/>
      <c r="IC479" s="253"/>
      <c r="ID479" s="253"/>
      <c r="IE479" s="253"/>
      <c r="IF479" s="253"/>
      <c r="IG479" s="253"/>
      <c r="IH479" s="253"/>
      <c r="II479" s="253"/>
      <c r="IJ479" s="253"/>
      <c r="IK479" s="253"/>
      <c r="IL479" s="253"/>
      <c r="IM479" s="253"/>
      <c r="IN479" s="253"/>
      <c r="IO479" s="253"/>
      <c r="IP479" s="253"/>
      <c r="IQ479" s="253"/>
      <c r="IR479" s="253"/>
      <c r="IS479" s="253"/>
      <c r="IT479" s="253"/>
      <c r="IU479" s="253"/>
      <c r="IV479" s="253"/>
      <c r="IW479" s="253"/>
      <c r="IX479" s="253"/>
      <c r="IY479" s="253"/>
      <c r="IZ479" s="253"/>
      <c r="JA479" s="253"/>
      <c r="JB479" s="253"/>
      <c r="JC479" s="253"/>
      <c r="JD479" s="253"/>
      <c r="JE479" s="253"/>
      <c r="JF479" s="253"/>
      <c r="JG479" s="253"/>
      <c r="JH479" s="253"/>
      <c r="JI479" s="253"/>
      <c r="JJ479" s="253"/>
      <c r="JK479" s="253"/>
      <c r="JL479" s="253"/>
      <c r="JM479" s="253"/>
      <c r="JN479" s="253"/>
      <c r="JO479" s="253"/>
      <c r="JP479" s="253"/>
      <c r="JQ479" s="253"/>
      <c r="JR479" s="253"/>
      <c r="JS479" s="253"/>
      <c r="JT479" s="253"/>
      <c r="JU479" s="253"/>
      <c r="JV479" s="253"/>
      <c r="JW479" s="253"/>
      <c r="JX479" s="253"/>
      <c r="JY479" s="253"/>
      <c r="JZ479" s="253"/>
      <c r="KA479" s="253"/>
      <c r="KB479" s="253"/>
      <c r="KC479" s="253"/>
      <c r="KD479" s="253"/>
      <c r="KE479" s="253"/>
      <c r="KF479" s="253"/>
      <c r="KG479" s="253"/>
      <c r="KH479" s="253"/>
      <c r="KI479" s="253"/>
      <c r="KJ479" s="253"/>
      <c r="KK479" s="253"/>
      <c r="KL479" s="253"/>
      <c r="KM479" s="253"/>
      <c r="KN479" s="253"/>
      <c r="KO479" s="253"/>
      <c r="KP479" s="253"/>
      <c r="KQ479" s="253"/>
      <c r="KR479" s="253"/>
      <c r="KS479" s="253"/>
      <c r="KT479" s="253"/>
      <c r="KU479" s="253"/>
      <c r="KV479" s="253"/>
      <c r="KW479" s="253"/>
      <c r="KX479" s="253"/>
      <c r="KY479" s="253"/>
      <c r="KZ479" s="253"/>
      <c r="LA479" s="253"/>
      <c r="LB479" s="253"/>
      <c r="LC479" s="253"/>
      <c r="LD479" s="253"/>
      <c r="LE479" s="253"/>
      <c r="LF479" s="253"/>
      <c r="LG479" s="253"/>
      <c r="LH479" s="253"/>
      <c r="LI479" s="253"/>
      <c r="LJ479" s="253"/>
      <c r="LK479" s="253"/>
      <c r="LL479" s="253"/>
      <c r="LM479" s="253"/>
      <c r="LN479" s="253"/>
      <c r="LO479" s="253"/>
      <c r="LP479" s="253"/>
      <c r="LQ479" s="253"/>
      <c r="LR479" s="253"/>
      <c r="LS479" s="253"/>
      <c r="LT479" s="253"/>
      <c r="LU479" s="253"/>
      <c r="LV479" s="253"/>
      <c r="LW479" s="253"/>
      <c r="LX479" s="253"/>
      <c r="LY479" s="253"/>
      <c r="LZ479" s="253"/>
      <c r="MA479" s="253"/>
      <c r="MB479" s="253"/>
      <c r="MC479" s="253"/>
      <c r="MD479" s="253"/>
      <c r="ME479" s="253"/>
      <c r="MF479" s="253"/>
      <c r="MG479" s="253"/>
      <c r="MH479" s="253"/>
      <c r="MI479" s="253"/>
      <c r="MJ479" s="253"/>
      <c r="MK479" s="253"/>
      <c r="ML479" s="253"/>
      <c r="MM479" s="253"/>
      <c r="MN479" s="253"/>
      <c r="MO479" s="253"/>
      <c r="MP479" s="253"/>
      <c r="MQ479" s="253"/>
      <c r="MR479" s="253"/>
      <c r="MS479" s="253"/>
      <c r="MT479" s="253"/>
      <c r="MU479" s="253"/>
      <c r="MV479" s="253"/>
      <c r="MW479" s="253"/>
      <c r="MX479" s="253"/>
      <c r="MY479" s="253"/>
      <c r="MZ479" s="253"/>
      <c r="NA479" s="253"/>
      <c r="NB479" s="253"/>
      <c r="NC479" s="253"/>
      <c r="ND479" s="253"/>
      <c r="NE479" s="253"/>
      <c r="NF479" s="253"/>
      <c r="NG479" s="253"/>
      <c r="NH479" s="253"/>
      <c r="NI479" s="253"/>
      <c r="NJ479" s="253"/>
      <c r="NK479" s="253"/>
      <c r="NL479" s="253"/>
      <c r="NM479" s="253"/>
      <c r="NN479" s="253"/>
      <c r="NO479" s="253"/>
      <c r="NP479" s="253"/>
      <c r="NQ479" s="253"/>
      <c r="NR479" s="253"/>
      <c r="NS479" s="253"/>
      <c r="NT479" s="253"/>
      <c r="NU479" s="253"/>
      <c r="NV479" s="253"/>
      <c r="NW479" s="253"/>
      <c r="NX479" s="253"/>
      <c r="NY479" s="253"/>
      <c r="NZ479" s="253"/>
      <c r="OA479" s="253"/>
      <c r="OB479" s="253"/>
      <c r="OC479" s="253"/>
      <c r="OD479" s="253"/>
      <c r="OE479" s="253"/>
      <c r="OF479" s="253"/>
      <c r="OG479" s="253"/>
      <c r="OH479" s="253"/>
      <c r="OI479" s="253"/>
      <c r="OJ479" s="253"/>
      <c r="OK479" s="253"/>
      <c r="OL479" s="253"/>
      <c r="OM479" s="253"/>
      <c r="ON479" s="253"/>
      <c r="OO479" s="253"/>
      <c r="OP479" s="253"/>
      <c r="OQ479" s="253"/>
      <c r="OR479" s="253"/>
      <c r="OS479" s="253"/>
      <c r="OT479" s="253"/>
      <c r="OU479" s="253"/>
      <c r="OV479" s="253"/>
      <c r="OW479" s="253"/>
      <c r="OX479" s="253"/>
      <c r="OY479" s="253"/>
      <c r="OZ479" s="253"/>
      <c r="PA479" s="253"/>
      <c r="PB479" s="253"/>
      <c r="PC479" s="253"/>
      <c r="PD479" s="253"/>
      <c r="PE479" s="253"/>
      <c r="PF479" s="253"/>
      <c r="PG479" s="253"/>
      <c r="PH479" s="253"/>
      <c r="PI479" s="253"/>
      <c r="PJ479" s="253"/>
      <c r="PK479" s="253"/>
      <c r="PL479" s="253"/>
      <c r="PM479" s="253"/>
      <c r="PN479" s="253"/>
      <c r="PO479" s="253"/>
      <c r="PP479" s="253"/>
      <c r="PQ479" s="253"/>
      <c r="PR479" s="253"/>
      <c r="PS479" s="253"/>
      <c r="PT479" s="253"/>
      <c r="PU479" s="253"/>
      <c r="PV479" s="253"/>
      <c r="PW479" s="253"/>
      <c r="PX479" s="253"/>
      <c r="PY479" s="253"/>
      <c r="PZ479" s="253"/>
      <c r="QA479" s="253"/>
      <c r="QB479" s="253"/>
      <c r="QC479" s="253"/>
      <c r="QD479" s="253"/>
      <c r="QE479" s="253"/>
      <c r="QF479" s="253"/>
      <c r="QG479" s="253"/>
      <c r="QH479" s="253"/>
      <c r="QI479" s="253"/>
      <c r="QJ479" s="253"/>
      <c r="QK479" s="253"/>
      <c r="QL479" s="253"/>
      <c r="QM479" s="253"/>
      <c r="QN479" s="253"/>
      <c r="QO479" s="253"/>
      <c r="QP479" s="253"/>
      <c r="QQ479" s="253"/>
      <c r="QR479" s="253"/>
      <c r="QS479" s="253"/>
      <c r="QT479" s="253"/>
      <c r="QU479" s="253"/>
      <c r="QV479" s="253"/>
      <c r="QW479" s="253"/>
      <c r="QX479" s="253"/>
      <c r="QY479" s="253"/>
      <c r="QZ479" s="253"/>
      <c r="RA479" s="253"/>
      <c r="RB479" s="253"/>
      <c r="RC479" s="253"/>
      <c r="RD479" s="253"/>
      <c r="RE479" s="253"/>
      <c r="RF479" s="253"/>
      <c r="RG479" s="253"/>
      <c r="RH479" s="253"/>
      <c r="RI479" s="253"/>
      <c r="RJ479" s="253"/>
      <c r="RK479" s="253"/>
      <c r="RL479" s="253"/>
      <c r="RM479" s="253"/>
      <c r="RN479" s="253"/>
      <c r="RO479" s="253"/>
      <c r="RP479" s="253"/>
      <c r="RQ479" s="253"/>
      <c r="RR479" s="253"/>
      <c r="RS479" s="253"/>
      <c r="RT479" s="253"/>
      <c r="RU479" s="253"/>
      <c r="RV479" s="253"/>
      <c r="RW479" s="253"/>
      <c r="RX479" s="253"/>
      <c r="RY479" s="253"/>
      <c r="RZ479" s="253"/>
      <c r="SA479" s="253"/>
      <c r="SB479" s="253"/>
      <c r="SC479" s="253"/>
      <c r="SD479" s="253"/>
      <c r="SE479" s="253"/>
      <c r="SF479" s="253"/>
      <c r="SG479" s="253"/>
      <c r="SH479" s="253"/>
      <c r="SI479" s="253"/>
      <c r="SJ479" s="253"/>
      <c r="SK479" s="253"/>
      <c r="SL479" s="253"/>
      <c r="SM479" s="253"/>
      <c r="SN479" s="253"/>
      <c r="SO479" s="253"/>
      <c r="SP479" s="253"/>
      <c r="SQ479" s="253"/>
      <c r="SR479" s="253"/>
      <c r="SS479" s="253"/>
      <c r="ST479" s="253"/>
      <c r="SU479" s="253"/>
      <c r="SV479" s="253"/>
      <c r="SW479" s="253"/>
      <c r="SX479" s="253"/>
      <c r="SY479" s="253"/>
      <c r="SZ479" s="253"/>
      <c r="TA479" s="253"/>
      <c r="TB479" s="253"/>
      <c r="TC479" s="253"/>
      <c r="TD479" s="253"/>
      <c r="TE479" s="253"/>
      <c r="TF479" s="253"/>
      <c r="TG479" s="253"/>
      <c r="TH479" s="253"/>
      <c r="TI479" s="253"/>
      <c r="TJ479" s="253"/>
      <c r="TK479" s="253"/>
      <c r="TL479" s="253"/>
      <c r="TM479" s="253"/>
      <c r="TN479" s="253"/>
      <c r="TO479" s="253"/>
      <c r="TP479" s="253"/>
      <c r="TQ479" s="253"/>
      <c r="TR479" s="253"/>
      <c r="TS479" s="253"/>
      <c r="TT479" s="253"/>
      <c r="TU479" s="253"/>
      <c r="TV479" s="253"/>
      <c r="TW479" s="253"/>
      <c r="TX479" s="253"/>
      <c r="TY479" s="253"/>
      <c r="TZ479" s="253"/>
      <c r="UA479" s="253"/>
      <c r="UB479" s="253"/>
      <c r="UC479" s="253"/>
      <c r="UD479" s="253"/>
      <c r="UE479" s="253"/>
      <c r="UF479" s="253"/>
      <c r="UG479" s="253"/>
      <c r="UH479" s="253"/>
      <c r="UI479" s="253"/>
      <c r="UJ479" s="253"/>
      <c r="UK479" s="253"/>
      <c r="UL479" s="253"/>
      <c r="UM479" s="253"/>
      <c r="UN479" s="253"/>
      <c r="UO479" s="253"/>
      <c r="UP479" s="253"/>
      <c r="UQ479" s="253"/>
      <c r="UR479" s="253"/>
      <c r="US479" s="253"/>
      <c r="UT479" s="253"/>
      <c r="UU479" s="253"/>
      <c r="UV479" s="253"/>
      <c r="UW479" s="253"/>
      <c r="UX479" s="253"/>
      <c r="UY479" s="253"/>
      <c r="UZ479" s="253"/>
      <c r="VA479" s="253"/>
      <c r="VB479" s="253"/>
      <c r="VC479" s="253"/>
      <c r="VD479" s="253"/>
      <c r="VE479" s="253"/>
      <c r="VF479" s="253"/>
      <c r="VG479" s="253"/>
      <c r="VH479" s="253"/>
      <c r="VI479" s="253"/>
      <c r="VJ479" s="253"/>
      <c r="VK479" s="253"/>
      <c r="VL479" s="253"/>
      <c r="VM479" s="253"/>
      <c r="VN479" s="253"/>
      <c r="VO479" s="253"/>
      <c r="VP479" s="253"/>
      <c r="VQ479" s="253"/>
      <c r="VR479" s="253"/>
      <c r="VS479" s="253"/>
      <c r="VT479" s="253"/>
      <c r="VU479" s="253"/>
      <c r="VV479" s="253"/>
      <c r="VW479" s="253"/>
      <c r="VX479" s="253"/>
      <c r="VY479" s="253"/>
      <c r="VZ479" s="253"/>
      <c r="WA479" s="253"/>
      <c r="WB479" s="253"/>
      <c r="WC479" s="253"/>
      <c r="WD479" s="253"/>
      <c r="WE479" s="253"/>
      <c r="WF479" s="253"/>
      <c r="WG479" s="253"/>
      <c r="WH479" s="253"/>
      <c r="WI479" s="253"/>
      <c r="WJ479" s="253"/>
      <c r="WK479" s="253"/>
      <c r="WL479" s="253"/>
      <c r="WM479" s="253"/>
      <c r="WN479" s="253"/>
      <c r="WO479" s="253"/>
      <c r="WP479" s="253"/>
      <c r="WQ479" s="253"/>
      <c r="WR479" s="253"/>
      <c r="WS479" s="253"/>
      <c r="WT479" s="253"/>
      <c r="WU479" s="253"/>
      <c r="WV479" s="253"/>
      <c r="WW479" s="253"/>
      <c r="WX479" s="253"/>
      <c r="WY479" s="253"/>
      <c r="WZ479" s="253"/>
      <c r="XA479" s="253"/>
      <c r="XB479" s="253"/>
      <c r="XC479" s="253"/>
      <c r="XD479" s="253"/>
      <c r="XE479" s="253"/>
      <c r="XF479" s="253"/>
      <c r="XG479" s="253"/>
      <c r="XH479" s="253"/>
      <c r="XI479" s="253"/>
      <c r="XJ479" s="253"/>
      <c r="XK479" s="253"/>
      <c r="XL479" s="253"/>
      <c r="XM479" s="253"/>
      <c r="XN479" s="253"/>
      <c r="XO479" s="253"/>
      <c r="XP479" s="253"/>
      <c r="XQ479" s="253"/>
      <c r="XR479" s="253"/>
      <c r="XS479" s="253"/>
      <c r="XT479" s="253"/>
      <c r="XU479" s="253"/>
      <c r="XV479" s="253"/>
      <c r="XW479" s="253"/>
      <c r="XX479" s="253"/>
      <c r="XY479" s="253"/>
      <c r="XZ479" s="253"/>
      <c r="YA479" s="253"/>
      <c r="YB479" s="253"/>
      <c r="YC479" s="253"/>
      <c r="YD479" s="253"/>
      <c r="YE479" s="253"/>
      <c r="YF479" s="253"/>
      <c r="YG479" s="253"/>
      <c r="YH479" s="253"/>
      <c r="YI479" s="253"/>
      <c r="YJ479" s="253"/>
      <c r="YK479" s="253"/>
      <c r="YL479" s="253"/>
      <c r="YM479" s="253"/>
      <c r="YN479" s="253"/>
      <c r="YO479" s="253"/>
      <c r="YP479" s="253"/>
      <c r="YQ479" s="253"/>
      <c r="YR479" s="253"/>
      <c r="YS479" s="253"/>
      <c r="YT479" s="253"/>
      <c r="YU479" s="253"/>
      <c r="YV479" s="253"/>
      <c r="YW479" s="253"/>
      <c r="YX479" s="253"/>
      <c r="YY479" s="253"/>
      <c r="YZ479" s="253"/>
      <c r="ZA479" s="253"/>
      <c r="ZB479" s="253"/>
      <c r="ZC479" s="253"/>
      <c r="ZD479" s="253"/>
      <c r="ZE479" s="253"/>
      <c r="ZF479" s="253"/>
      <c r="ZG479" s="253"/>
      <c r="ZH479" s="253"/>
      <c r="ZI479" s="253"/>
      <c r="ZJ479" s="253"/>
      <c r="ZK479" s="253"/>
      <c r="ZL479" s="253"/>
      <c r="ZM479" s="253"/>
      <c r="ZN479" s="253"/>
      <c r="ZO479" s="253"/>
      <c r="ZP479" s="253"/>
      <c r="ZQ479" s="253"/>
      <c r="ZR479" s="253"/>
      <c r="ZS479" s="253"/>
      <c r="ZT479" s="253"/>
      <c r="ZU479" s="253"/>
      <c r="ZV479" s="253"/>
      <c r="ZW479" s="253"/>
      <c r="ZX479" s="253"/>
      <c r="ZY479" s="253"/>
      <c r="ZZ479" s="253"/>
      <c r="AAA479" s="253"/>
      <c r="AAB479" s="253"/>
      <c r="AAC479" s="253"/>
      <c r="AAD479" s="253"/>
      <c r="AAE479" s="253"/>
      <c r="AAF479" s="253"/>
      <c r="AAG479" s="253"/>
      <c r="AAH479" s="253"/>
      <c r="AAI479" s="253"/>
      <c r="AAJ479" s="253"/>
      <c r="AAK479" s="253"/>
      <c r="AAL479" s="253"/>
      <c r="AAM479" s="253"/>
      <c r="AAN479" s="253"/>
      <c r="AAO479" s="253"/>
      <c r="AAP479" s="253"/>
      <c r="AAQ479" s="253"/>
      <c r="AAR479" s="253"/>
      <c r="AAS479" s="253"/>
      <c r="AAT479" s="253"/>
      <c r="AAU479" s="253"/>
      <c r="AAV479" s="253"/>
      <c r="AAW479" s="253"/>
      <c r="AAX479" s="253"/>
      <c r="AAY479" s="253"/>
      <c r="AAZ479" s="253"/>
      <c r="ABA479" s="253"/>
      <c r="ABB479" s="253"/>
      <c r="ABC479" s="253"/>
      <c r="ABD479" s="253"/>
      <c r="ABE479" s="253"/>
      <c r="ABF479" s="253"/>
      <c r="ABG479" s="253"/>
      <c r="ABH479" s="253"/>
      <c r="ABI479" s="253"/>
      <c r="ABJ479" s="253"/>
      <c r="ABK479" s="253"/>
      <c r="ABL479" s="253"/>
      <c r="ABM479" s="253"/>
      <c r="ABN479" s="253"/>
      <c r="ABO479" s="253"/>
      <c r="ABP479" s="253"/>
      <c r="ABQ479" s="253"/>
      <c r="ABR479" s="253"/>
      <c r="ABS479" s="253"/>
      <c r="ABT479" s="253"/>
      <c r="ABU479" s="253"/>
      <c r="ABV479" s="253"/>
      <c r="ABW479" s="253"/>
      <c r="ABX479" s="253"/>
      <c r="ABY479" s="253"/>
      <c r="ABZ479" s="253"/>
      <c r="ACA479" s="253"/>
      <c r="ACB479" s="253"/>
      <c r="ACC479" s="253"/>
      <c r="ACD479" s="253"/>
      <c r="ACE479" s="253"/>
      <c r="ACF479" s="253"/>
      <c r="ACG479" s="253"/>
      <c r="ACH479" s="253"/>
      <c r="ACI479" s="253"/>
      <c r="ACJ479" s="253"/>
      <c r="ACK479" s="253"/>
      <c r="ACL479" s="253"/>
      <c r="ACM479" s="253"/>
      <c r="ACN479" s="253"/>
      <c r="ACO479" s="253"/>
      <c r="ACP479" s="253"/>
      <c r="ACQ479" s="253"/>
      <c r="ACR479" s="253"/>
      <c r="ACS479" s="253"/>
      <c r="ACT479" s="253"/>
      <c r="ACU479" s="253"/>
      <c r="ACV479" s="253"/>
      <c r="ACW479" s="253"/>
      <c r="ACX479" s="253"/>
      <c r="ACY479" s="253"/>
      <c r="ACZ479" s="253"/>
      <c r="ADA479" s="253"/>
      <c r="ADB479" s="253"/>
      <c r="ADC479" s="253"/>
      <c r="ADD479" s="253"/>
      <c r="ADE479" s="253"/>
      <c r="ADF479" s="253"/>
      <c r="ADG479" s="253"/>
      <c r="ADH479" s="253"/>
      <c r="ADI479" s="253"/>
      <c r="ADJ479" s="253"/>
      <c r="ADK479" s="253"/>
      <c r="ADL479" s="253"/>
      <c r="ADM479" s="253"/>
      <c r="ADN479" s="253"/>
      <c r="ADO479" s="253"/>
      <c r="ADP479" s="253"/>
      <c r="ADQ479" s="253"/>
      <c r="ADR479" s="253"/>
      <c r="ADS479" s="253"/>
      <c r="ADT479" s="253"/>
      <c r="ADU479" s="253"/>
      <c r="ADV479" s="253"/>
      <c r="ADW479" s="253"/>
      <c r="ADX479" s="253"/>
      <c r="ADY479" s="253"/>
      <c r="ADZ479" s="253"/>
      <c r="AEA479" s="253"/>
      <c r="AEB479" s="253"/>
      <c r="AEC479" s="253"/>
      <c r="AED479" s="253"/>
      <c r="AEE479" s="253"/>
      <c r="AEF479" s="253"/>
      <c r="AEG479" s="253"/>
      <c r="AEH479" s="253"/>
      <c r="AEI479" s="253"/>
      <c r="AEJ479" s="253"/>
      <c r="AEK479" s="253"/>
      <c r="AEL479" s="253"/>
      <c r="AEM479" s="253"/>
      <c r="AEN479" s="253"/>
      <c r="AEO479" s="253"/>
      <c r="AEP479" s="253"/>
      <c r="AEQ479" s="253"/>
      <c r="AER479" s="253"/>
      <c r="AES479" s="253"/>
      <c r="AET479" s="253"/>
      <c r="AEU479" s="253"/>
      <c r="AEV479" s="253"/>
      <c r="AEW479" s="253"/>
      <c r="AEX479" s="253"/>
      <c r="AEY479" s="253"/>
      <c r="AEZ479" s="253"/>
      <c r="AFA479" s="253"/>
      <c r="AFB479" s="253"/>
      <c r="AFC479" s="253"/>
      <c r="AFD479" s="253"/>
      <c r="AFE479" s="253"/>
      <c r="AFF479" s="253"/>
      <c r="AFG479" s="253"/>
      <c r="AFH479" s="253"/>
      <c r="AFI479" s="253"/>
      <c r="AFJ479" s="253"/>
      <c r="AFK479" s="253"/>
      <c r="AFL479" s="253"/>
      <c r="AFM479" s="253"/>
      <c r="AFN479" s="253"/>
      <c r="AFO479" s="253"/>
      <c r="AFP479" s="253"/>
      <c r="AFQ479" s="253"/>
      <c r="AFR479" s="253"/>
      <c r="AFS479" s="253"/>
      <c r="AFT479" s="253"/>
      <c r="AFU479" s="253"/>
      <c r="AFV479" s="253"/>
      <c r="AFW479" s="253"/>
      <c r="AFX479" s="253"/>
      <c r="AFY479" s="253"/>
      <c r="AFZ479" s="253"/>
      <c r="AGA479" s="253"/>
      <c r="AGB479" s="253"/>
      <c r="AGC479" s="253"/>
      <c r="AGD479" s="253"/>
      <c r="AGE479" s="253"/>
      <c r="AGF479" s="253"/>
      <c r="AGG479" s="253"/>
      <c r="AGH479" s="253"/>
      <c r="AGI479" s="253"/>
      <c r="AGJ479" s="253"/>
      <c r="AGK479" s="253"/>
      <c r="AGL479" s="253"/>
      <c r="AGM479" s="253"/>
      <c r="AGN479" s="253"/>
      <c r="AGO479" s="253"/>
      <c r="AGP479" s="253"/>
      <c r="AGQ479" s="253"/>
      <c r="AGR479" s="253"/>
      <c r="AGS479" s="253"/>
      <c r="AGT479" s="253"/>
      <c r="AGU479" s="253"/>
      <c r="AGV479" s="253"/>
      <c r="AGW479" s="253"/>
      <c r="AGX479" s="253"/>
      <c r="AGY479" s="253"/>
      <c r="AGZ479" s="253"/>
      <c r="AHA479" s="253"/>
      <c r="AHB479" s="253"/>
      <c r="AHC479" s="253"/>
      <c r="AHD479" s="253"/>
      <c r="AHE479" s="253"/>
      <c r="AHF479" s="253"/>
      <c r="AHG479" s="253"/>
      <c r="AHH479" s="253"/>
      <c r="AHI479" s="253"/>
      <c r="AHJ479" s="253"/>
      <c r="AHK479" s="253"/>
      <c r="AHL479" s="253"/>
      <c r="AHM479" s="253"/>
      <c r="AHN479" s="253"/>
      <c r="AHO479" s="253"/>
      <c r="AHP479" s="253"/>
      <c r="AHQ479" s="253"/>
      <c r="AHR479" s="253"/>
      <c r="AHS479" s="253"/>
      <c r="AHT479" s="253"/>
      <c r="AHU479" s="253"/>
      <c r="AHV479" s="253"/>
      <c r="AHW479" s="253"/>
      <c r="AHX479" s="253"/>
      <c r="AHY479" s="253"/>
      <c r="AHZ479" s="253"/>
      <c r="AIA479" s="253"/>
      <c r="AIB479" s="253"/>
      <c r="AIC479" s="253"/>
      <c r="AID479" s="253"/>
      <c r="AIE479" s="253"/>
      <c r="AIF479" s="253"/>
      <c r="AIG479" s="253"/>
      <c r="AIH479" s="253"/>
      <c r="AII479" s="253"/>
      <c r="AIJ479" s="253"/>
      <c r="AIK479" s="253"/>
      <c r="AIL479" s="253"/>
      <c r="AIM479" s="253"/>
      <c r="AIN479" s="253"/>
      <c r="AIO479" s="253"/>
      <c r="AIP479" s="253"/>
      <c r="AIQ479" s="253"/>
      <c r="AIR479" s="253"/>
      <c r="AIS479" s="253"/>
      <c r="AIT479" s="253"/>
      <c r="AIU479" s="253"/>
      <c r="AIV479" s="253"/>
      <c r="AIW479" s="253"/>
      <c r="AIX479" s="253"/>
      <c r="AIY479" s="253"/>
      <c r="AIZ479" s="253"/>
      <c r="AJA479" s="253"/>
    </row>
    <row r="480" spans="1:937" x14ac:dyDescent="0.25">
      <c r="A480" s="254"/>
      <c r="B480" s="254"/>
      <c r="C480" s="415" t="s">
        <v>1535</v>
      </c>
      <c r="D480" s="256"/>
      <c r="E480" s="254"/>
      <c r="F480" s="254"/>
      <c r="G480" s="254"/>
      <c r="H480" s="254"/>
      <c r="I480" s="254"/>
      <c r="J480" s="254"/>
      <c r="K480" s="254"/>
      <c r="L480" s="254"/>
      <c r="M480" s="254"/>
      <c r="N480" s="254"/>
      <c r="O480" s="254"/>
      <c r="P480" s="254"/>
      <c r="Q480" s="254"/>
      <c r="R480" s="254"/>
      <c r="S480" s="254"/>
      <c r="T480" s="254"/>
      <c r="U480" s="254"/>
      <c r="V480" s="254"/>
      <c r="W480" s="254"/>
      <c r="X480" s="254"/>
      <c r="Y480" s="262"/>
      <c r="Z480" s="262"/>
      <c r="AA480" s="262"/>
      <c r="AB480" s="254"/>
      <c r="AC480" s="254"/>
      <c r="AD480" s="254"/>
      <c r="AE480" s="254"/>
      <c r="AF480" s="254"/>
      <c r="AG480" s="254"/>
      <c r="AH480" s="254"/>
      <c r="AI480" s="254"/>
      <c r="AJ480" s="254"/>
      <c r="AK480" s="254"/>
      <c r="AL480" s="254"/>
      <c r="AM480" s="262"/>
      <c r="AN480" s="262"/>
      <c r="AO480" s="262"/>
      <c r="AP480" s="254"/>
      <c r="AQ480" s="254"/>
    </row>
    <row r="481" spans="1:43" x14ac:dyDescent="0.25">
      <c r="A481" s="262"/>
      <c r="B481" s="262"/>
      <c r="C481" s="415" t="s">
        <v>1536</v>
      </c>
      <c r="D481" s="266"/>
      <c r="E481" s="262"/>
      <c r="F481" s="262"/>
      <c r="G481" s="262"/>
      <c r="H481" s="262"/>
      <c r="I481" s="262"/>
      <c r="J481" s="262"/>
      <c r="K481" s="262"/>
      <c r="L481" s="262"/>
      <c r="M481" s="262"/>
      <c r="N481" s="262"/>
      <c r="O481" s="262"/>
      <c r="P481" s="262"/>
      <c r="Q481" s="262"/>
      <c r="R481" s="262"/>
      <c r="S481" s="262"/>
      <c r="T481" s="262"/>
      <c r="U481" s="262"/>
      <c r="V481" s="262"/>
      <c r="W481" s="262"/>
      <c r="X481" s="262"/>
      <c r="Y481" s="262"/>
      <c r="Z481" s="262"/>
      <c r="AA481" s="262"/>
      <c r="AB481" s="262"/>
      <c r="AC481" s="262"/>
      <c r="AD481" s="262"/>
      <c r="AE481" s="262"/>
      <c r="AF481" s="262"/>
      <c r="AG481" s="262"/>
      <c r="AH481" s="262"/>
      <c r="AI481" s="262"/>
      <c r="AJ481" s="262"/>
      <c r="AK481" s="262"/>
      <c r="AL481" s="262"/>
      <c r="AM481" s="262"/>
      <c r="AN481" s="262"/>
      <c r="AO481" s="262"/>
      <c r="AP481" s="262"/>
      <c r="AQ481" s="262"/>
    </row>
    <row r="482" spans="1:43" x14ac:dyDescent="0.25">
      <c r="A482" s="254"/>
      <c r="B482" s="254"/>
      <c r="C482" s="258"/>
      <c r="D482" s="256"/>
      <c r="E482" s="254"/>
      <c r="F482" s="254"/>
      <c r="G482" s="254"/>
      <c r="H482" s="254"/>
      <c r="I482" s="254"/>
      <c r="J482" s="254"/>
      <c r="K482" s="254"/>
      <c r="L482" s="254"/>
      <c r="M482" s="254"/>
      <c r="N482" s="254"/>
      <c r="O482" s="254"/>
      <c r="P482" s="254"/>
      <c r="Q482" s="254"/>
      <c r="R482" s="254"/>
      <c r="S482" s="254"/>
      <c r="T482" s="254"/>
      <c r="U482" s="254"/>
      <c r="V482" s="254"/>
      <c r="W482" s="254"/>
      <c r="X482" s="254"/>
      <c r="Y482" s="254"/>
      <c r="Z482" s="254"/>
      <c r="AA482" s="254"/>
      <c r="AB482" s="254"/>
      <c r="AC482" s="254"/>
      <c r="AD482" s="254"/>
      <c r="AE482" s="254"/>
      <c r="AF482" s="254"/>
      <c r="AG482" s="254"/>
      <c r="AH482" s="254"/>
      <c r="AI482" s="254"/>
      <c r="AJ482" s="254"/>
      <c r="AK482" s="254"/>
      <c r="AL482" s="254"/>
      <c r="AM482" s="262"/>
      <c r="AN482" s="262"/>
      <c r="AO482" s="262"/>
      <c r="AP482" s="254"/>
      <c r="AQ482" s="254"/>
    </row>
    <row r="483" spans="1:43" x14ac:dyDescent="0.25">
      <c r="A483" s="254"/>
      <c r="B483" s="254"/>
      <c r="C483" s="258" t="s">
        <v>70</v>
      </c>
      <c r="D483" s="256"/>
      <c r="E483" s="254"/>
      <c r="F483" s="254"/>
      <c r="G483" s="254"/>
      <c r="H483" s="254"/>
      <c r="I483" s="254"/>
      <c r="J483" s="254"/>
      <c r="K483" s="254"/>
      <c r="L483" s="254"/>
      <c r="M483" s="254"/>
      <c r="N483" s="254"/>
      <c r="O483" s="254"/>
      <c r="P483" s="254"/>
      <c r="Q483" s="254"/>
      <c r="R483" s="254"/>
      <c r="S483" s="254"/>
      <c r="T483" s="254"/>
      <c r="U483" s="254"/>
      <c r="V483" s="254"/>
      <c r="W483" s="254"/>
      <c r="X483" s="254"/>
      <c r="Y483" s="254"/>
      <c r="Z483" s="254"/>
      <c r="AA483" s="254"/>
      <c r="AB483" s="254"/>
      <c r="AC483" s="255"/>
      <c r="AD483" s="255"/>
      <c r="AE483" s="255"/>
      <c r="AF483" s="255"/>
      <c r="AG483" s="255"/>
      <c r="AH483" s="255"/>
      <c r="AI483" s="255"/>
      <c r="AJ483" s="255"/>
      <c r="AK483" s="255"/>
      <c r="AL483" s="255"/>
      <c r="AM483" s="263"/>
      <c r="AN483" s="263"/>
      <c r="AO483" s="263"/>
      <c r="AP483" s="255"/>
      <c r="AQ483" s="255"/>
    </row>
    <row r="484" spans="1:43" x14ac:dyDescent="0.25">
      <c r="A484" s="254"/>
      <c r="B484" s="254"/>
      <c r="C484" s="259" t="s">
        <v>71</v>
      </c>
      <c r="D484" s="256"/>
      <c r="E484" s="254"/>
      <c r="F484" s="254"/>
      <c r="G484" s="254"/>
      <c r="H484" s="254"/>
      <c r="I484" s="254"/>
      <c r="J484" s="254"/>
      <c r="K484" s="254"/>
      <c r="L484" s="254"/>
      <c r="M484" s="254"/>
      <c r="N484" s="254"/>
      <c r="O484" s="254"/>
      <c r="P484" s="254"/>
      <c r="Q484" s="254"/>
      <c r="R484" s="254"/>
      <c r="S484" s="254"/>
      <c r="T484" s="254"/>
      <c r="U484" s="254"/>
      <c r="V484" s="254"/>
      <c r="W484" s="254"/>
      <c r="X484" s="254"/>
      <c r="Y484" s="254"/>
      <c r="Z484" s="254"/>
      <c r="AA484" s="254"/>
      <c r="AB484" s="254"/>
      <c r="AC484" s="255"/>
      <c r="AD484" s="255"/>
      <c r="AE484" s="255"/>
      <c r="AF484" s="255"/>
      <c r="AG484" s="255"/>
      <c r="AH484" s="255"/>
      <c r="AI484" s="255"/>
      <c r="AJ484" s="255"/>
      <c r="AK484" s="255"/>
      <c r="AL484" s="255"/>
      <c r="AM484" s="263"/>
      <c r="AN484" s="263"/>
      <c r="AO484" s="263"/>
      <c r="AP484" s="255"/>
      <c r="AQ484" s="255"/>
    </row>
    <row r="485" spans="1:43" x14ac:dyDescent="0.25">
      <c r="A485" s="257"/>
      <c r="B485" s="257"/>
      <c r="C485" s="257"/>
      <c r="D485" s="257"/>
      <c r="E485" s="257"/>
      <c r="F485" s="257"/>
      <c r="G485" s="257"/>
      <c r="H485" s="257"/>
      <c r="I485" s="257"/>
      <c r="J485" s="257"/>
      <c r="K485" s="257"/>
      <c r="L485" s="257"/>
      <c r="M485" s="257"/>
      <c r="N485" s="257"/>
      <c r="O485" s="257"/>
      <c r="P485" s="257"/>
      <c r="Q485" s="257"/>
      <c r="R485" s="257"/>
      <c r="S485" s="257"/>
      <c r="T485" s="257"/>
      <c r="U485" s="257"/>
      <c r="V485" s="257"/>
      <c r="W485" s="257"/>
      <c r="X485" s="257"/>
      <c r="Y485" s="257"/>
      <c r="Z485" s="257"/>
      <c r="AA485" s="257"/>
      <c r="AB485" s="257"/>
      <c r="AC485" s="257"/>
      <c r="AD485" s="257"/>
      <c r="AE485" s="257"/>
      <c r="AF485" s="257"/>
      <c r="AG485" s="257"/>
      <c r="AH485" s="257"/>
      <c r="AI485" s="257"/>
      <c r="AJ485" s="257"/>
      <c r="AK485" s="257"/>
      <c r="AL485" s="257"/>
      <c r="AM485" s="268"/>
      <c r="AN485" s="268"/>
      <c r="AO485" s="268"/>
      <c r="AP485" s="257"/>
      <c r="AQ485" s="257"/>
    </row>
    <row r="486" spans="1:43" x14ac:dyDescent="0.25">
      <c r="A486" s="257"/>
      <c r="B486" s="257"/>
      <c r="C486" s="257"/>
      <c r="D486" s="257"/>
      <c r="E486" s="257"/>
      <c r="F486" s="257"/>
      <c r="G486" s="257"/>
      <c r="H486" s="257"/>
      <c r="I486" s="257"/>
      <c r="J486" s="257"/>
      <c r="K486" s="257"/>
      <c r="L486" s="257"/>
      <c r="M486" s="257"/>
      <c r="N486" s="257"/>
      <c r="O486" s="257"/>
      <c r="P486" s="257"/>
      <c r="Q486" s="257"/>
      <c r="R486" s="257"/>
      <c r="S486" s="257"/>
      <c r="T486" s="257"/>
      <c r="U486" s="257"/>
      <c r="V486" s="257"/>
      <c r="W486" s="257"/>
      <c r="X486" s="257"/>
      <c r="Y486" s="257"/>
      <c r="Z486" s="257"/>
      <c r="AA486" s="257"/>
      <c r="AB486" s="257"/>
      <c r="AC486" s="257"/>
      <c r="AD486" s="257"/>
      <c r="AE486" s="257"/>
      <c r="AF486" s="257"/>
      <c r="AG486" s="257"/>
      <c r="AH486" s="257"/>
      <c r="AI486" s="257"/>
      <c r="AJ486" s="257"/>
      <c r="AK486" s="257"/>
      <c r="AL486" s="257"/>
      <c r="AM486" s="268"/>
      <c r="AN486" s="268"/>
      <c r="AO486" s="268"/>
      <c r="AP486" s="257"/>
      <c r="AQ486" s="257"/>
    </row>
  </sheetData>
  <sheetProtection password="91BF" sheet="1" objects="1" scenarios="1"/>
  <customSheetViews>
    <customSheetView guid="{13FF32FC-AAB5-453C-B7DA-CE53AF38125B}" scale="90" fitToPage="1">
      <pane xSplit="3" ySplit="12" topLeftCell="N13" activePane="bottomRight" state="frozen"/>
      <selection pane="bottomRight" activeCell="R20" sqref="R20"/>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1"/>
    </customSheetView>
    <customSheetView guid="{DE8933CF-7EDA-4EC1-BA87-BC3F81111274}" scale="90" fitToPage="1">
      <pane xSplit="3" ySplit="12" topLeftCell="N13" activePane="bottomRight" state="frozen"/>
      <selection pane="bottomRight" activeCell="R20" sqref="R20"/>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2"/>
    </customSheetView>
    <customSheetView guid="{C8395D52-A840-4397-A9C4-456A94A97BCD}" scale="90" fitToPage="1">
      <pane xSplit="3" ySplit="12" topLeftCell="N13" activePane="bottomRight" state="frozen"/>
      <selection pane="bottomRight" activeCell="R20" sqref="R20"/>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3"/>
    </customSheetView>
    <customSheetView guid="{A521842C-C588-467D-9052-78AA8CEBA570}" scale="90" fitToPage="1">
      <pane xSplit="3" ySplit="12" topLeftCell="N13" activePane="bottomRight" state="frozen"/>
      <selection pane="bottomRight" activeCell="Q37" sqref="Q37"/>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4"/>
    </customSheetView>
    <customSheetView guid="{BB056624-B79D-417E-8AF8-B515CD2630B6}" scale="90" fitToPage="1">
      <pane xSplit="3" ySplit="12" topLeftCell="N13" activePane="bottomRight" state="frozen"/>
      <selection pane="bottomRight" activeCell="Y213" sqref="Y213:AA221"/>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5"/>
    </customSheetView>
    <customSheetView guid="{46DFCCBF-552B-40CD-AE88-D4E79434F61B}" scale="85" fitToPage="1">
      <pane xSplit="3" ySplit="12" topLeftCell="D13" activePane="bottomRight" state="frozen"/>
      <selection pane="bottomRight" activeCell="F316" sqref="F316"/>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6"/>
    </customSheetView>
    <customSheetView guid="{D89A1243-A473-42C8-99A7-BBB25D8D1FA9}" scale="85" fitToPage="1">
      <pane xSplit="3" ySplit="12" topLeftCell="D127" activePane="bottomRight" state="frozen"/>
      <selection pane="bottomRight" activeCell="A328" sqref="A328"/>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7"/>
    </customSheetView>
    <customSheetView guid="{B6214842-4919-4D95-9A18-152935EE0626}" scale="85" fitToPage="1">
      <pane xSplit="3" ySplit="12" topLeftCell="D304" activePane="bottomRight" state="frozen"/>
      <selection pane="bottomRight" activeCell="F316" sqref="F316"/>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8"/>
    </customSheetView>
    <customSheetView guid="{E0056C8D-DAA0-4FF5-9F08-10F140F225BB}" scale="85" fitToPage="1">
      <pane xSplit="3" ySplit="12" topLeftCell="D13" activePane="bottomRight" state="frozen"/>
      <selection pane="bottomRight" activeCell="D22" sqref="D22"/>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9"/>
    </customSheetView>
    <customSheetView guid="{5B3FFE1D-D690-4239-9230-9C8148E68822}" scale="85" fitToPage="1">
      <pane xSplit="3" ySplit="12" topLeftCell="D304" activePane="bottomRight" state="frozen"/>
      <selection pane="bottomRight" activeCell="F316" sqref="F316"/>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10"/>
    </customSheetView>
    <customSheetView guid="{48CB5EE1-71E7-479F-BC5F-6AC4589DEC0F}" scale="90" fitToPage="1">
      <pane xSplit="3" ySplit="12" topLeftCell="N13" activePane="bottomRight" state="frozen"/>
      <selection pane="bottomRight" activeCell="Q37" sqref="Q37"/>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11"/>
    </customSheetView>
    <customSheetView guid="{7B728322-B449-4982-903A-916482D57A60}" scale="90" fitToPage="1">
      <pane xSplit="3" ySplit="12" topLeftCell="N13" activePane="bottomRight" state="frozen"/>
      <selection pane="bottomRight" activeCell="R20" sqref="R20"/>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12"/>
    </customSheetView>
  </customSheetViews>
  <mergeCells count="8">
    <mergeCell ref="Y468:AA468"/>
    <mergeCell ref="V468:X468"/>
    <mergeCell ref="S468:U468"/>
    <mergeCell ref="D468:F468"/>
    <mergeCell ref="G468:I468"/>
    <mergeCell ref="J468:L468"/>
    <mergeCell ref="M468:O468"/>
    <mergeCell ref="P468:R468"/>
  </mergeCells>
  <hyperlinks>
    <hyperlink ref="D2:H2" location="Baltics!A12:A166" tooltip="Fundraising - Incremental" display="Fundraising "/>
    <hyperlink ref="D4:H4" location="Baltics!A137:A260" tooltip="Investment - Market" display="Investment"/>
    <hyperlink ref="D5:H5" location="Baltics!A262:A280" tooltip="Divestment - Industry" display="Divestment"/>
    <hyperlink ref="D6:H6" location="Baltics!A280:A425" tooltip="Divestment - Market" display="Divestment"/>
    <hyperlink ref="D7:H7" location="Baltics!A426:A442" tooltip="General - PE Flows" display="General"/>
    <hyperlink ref="D8:H8" location="Baltics!A446:A480" tooltip="General - Macro" display="General"/>
    <hyperlink ref="H10" r:id="rId13" tooltip="Contact"/>
    <hyperlink ref="D3:H3" location="Baltics!A50:A135" tooltip="Investment - Industry" display="Investment"/>
    <hyperlink ref="D3:I3" location="Baltics!A50:A135" tooltip="Investment - Industry" display="Investment"/>
    <hyperlink ref="D4:I4" location="Baltics!A137:A260" tooltip="Investment - Market" display="Investment"/>
    <hyperlink ref="D8:I8" location="Baltics!A447:A480" tooltip="General - Macro" display="General"/>
  </hyperlinks>
  <pageMargins left="0.25" right="0.25" top="0.75" bottom="0.75" header="0.3" footer="0.3"/>
  <pageSetup paperSize="9" scale="16" fitToHeight="0" orientation="portrait" r:id="rId14"/>
  <rowBreaks count="4" manualBreakCount="4">
    <brk id="54" max="16383" man="1"/>
    <brk id="95" max="16383" man="1"/>
    <brk id="187" max="16383" man="1"/>
    <brk id="221" max="16383" man="1"/>
  </rowBreaks>
  <drawing r:id="rId1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4">
    <pageSetUpPr fitToPage="1"/>
  </sheetPr>
  <dimension ref="A1:AQ480"/>
  <sheetViews>
    <sheetView zoomScale="80" zoomScaleNormal="80" workbookViewId="0">
      <pane xSplit="3" ySplit="11" topLeftCell="D12" activePane="bottomRight" state="frozen"/>
      <selection activeCell="J46" sqref="J46"/>
      <selection pane="topRight" activeCell="J46" sqref="J46"/>
      <selection pane="bottomLeft" activeCell="J46" sqref="J46"/>
      <selection pane="bottomRight" activeCell="A12" sqref="A12:A166"/>
    </sheetView>
  </sheetViews>
  <sheetFormatPr defaultColWidth="8.85546875" defaultRowHeight="15" x14ac:dyDescent="0.25"/>
  <cols>
    <col min="1" max="1" width="4.42578125" style="141" customWidth="1"/>
    <col min="2" max="2" width="1.85546875" style="141" customWidth="1"/>
    <col min="3" max="3" width="57.5703125" style="141" customWidth="1"/>
    <col min="4" max="4" width="17.5703125" style="141" customWidth="1"/>
    <col min="5" max="8" width="15.5703125" style="141" customWidth="1"/>
    <col min="9" max="9" width="18.140625" style="141" customWidth="1"/>
    <col min="10" max="13" width="15.5703125" style="141" customWidth="1"/>
    <col min="14" max="14" width="17.5703125" style="141" customWidth="1"/>
    <col min="15" max="28" width="15.5703125" style="141" customWidth="1"/>
    <col min="29" max="29" width="17.42578125" style="141" customWidth="1"/>
    <col min="30" max="33" width="15.5703125" style="141" customWidth="1"/>
    <col min="34" max="34" width="17.42578125" style="141" customWidth="1"/>
    <col min="35" max="38" width="15.5703125" style="141" customWidth="1"/>
    <col min="39" max="41" width="15.5703125" style="253" customWidth="1"/>
    <col min="42" max="42" width="15.5703125" style="141" customWidth="1"/>
    <col min="43" max="43" width="9" style="141" customWidth="1"/>
    <col min="44" max="16384" width="8.85546875" style="253"/>
  </cols>
  <sheetData>
    <row r="1" spans="1:43" s="122" customFormat="1" ht="6" customHeight="1" x14ac:dyDescent="0.2">
      <c r="A1" s="117"/>
      <c r="B1" s="139"/>
      <c r="C1" s="139"/>
      <c r="D1" s="174"/>
      <c r="E1" s="120"/>
      <c r="F1" s="121"/>
      <c r="G1" s="120"/>
      <c r="H1" s="173"/>
      <c r="I1" s="139"/>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row>
    <row r="2" spans="1:43" s="129" customFormat="1" ht="12" customHeight="1" x14ac:dyDescent="0.35">
      <c r="A2" s="117"/>
      <c r="B2" s="139"/>
      <c r="C2" s="139"/>
      <c r="D2" s="175" t="s">
        <v>169</v>
      </c>
      <c r="E2" s="176" t="s">
        <v>170</v>
      </c>
      <c r="F2" s="176"/>
      <c r="G2" s="176"/>
      <c r="H2" s="177" t="s">
        <v>175</v>
      </c>
      <c r="I2" s="139"/>
      <c r="J2" s="139"/>
      <c r="K2" s="139"/>
      <c r="L2" s="139"/>
      <c r="M2" s="139"/>
      <c r="N2" s="139"/>
      <c r="O2" s="139"/>
      <c r="P2" s="139"/>
      <c r="Q2" s="139"/>
      <c r="R2" s="139"/>
      <c r="S2" s="139"/>
      <c r="T2" s="139"/>
      <c r="U2" s="139"/>
      <c r="V2" s="139"/>
      <c r="W2" s="139"/>
      <c r="X2" s="139"/>
      <c r="Y2" s="139"/>
      <c r="Z2" s="139"/>
      <c r="AA2" s="139"/>
      <c r="AB2" s="139"/>
      <c r="AC2" s="139"/>
      <c r="AD2" s="139"/>
      <c r="AE2" s="139"/>
      <c r="AF2" s="139"/>
      <c r="AG2" s="139"/>
      <c r="AH2" s="139"/>
      <c r="AI2" s="139"/>
      <c r="AJ2" s="139"/>
      <c r="AK2" s="139"/>
      <c r="AL2" s="139"/>
      <c r="AM2" s="139"/>
      <c r="AN2" s="139"/>
      <c r="AO2" s="139"/>
      <c r="AP2" s="139"/>
      <c r="AQ2" s="139"/>
    </row>
    <row r="3" spans="1:43" s="129" customFormat="1" ht="12" customHeight="1" x14ac:dyDescent="0.35">
      <c r="A3" s="117"/>
      <c r="B3" s="139"/>
      <c r="C3" s="139"/>
      <c r="D3" s="178" t="s">
        <v>171</v>
      </c>
      <c r="E3" s="179" t="s">
        <v>182</v>
      </c>
      <c r="F3" s="179"/>
      <c r="G3" s="179"/>
      <c r="H3" s="180" t="s">
        <v>181</v>
      </c>
      <c r="I3" s="139"/>
      <c r="J3" s="139"/>
      <c r="K3" s="139"/>
      <c r="L3" s="139"/>
      <c r="M3" s="139"/>
      <c r="N3" s="139"/>
      <c r="O3" s="139"/>
      <c r="P3" s="139"/>
      <c r="Q3" s="139"/>
      <c r="R3" s="139"/>
      <c r="S3" s="139"/>
      <c r="T3" s="139"/>
      <c r="U3" s="139"/>
      <c r="V3" s="139"/>
      <c r="W3" s="139"/>
      <c r="X3" s="139"/>
      <c r="Y3" s="139"/>
      <c r="Z3" s="139"/>
      <c r="AA3" s="139"/>
      <c r="AB3" s="139"/>
      <c r="AC3" s="139"/>
      <c r="AD3" s="139"/>
      <c r="AE3" s="139"/>
      <c r="AF3" s="139"/>
      <c r="AG3" s="139"/>
      <c r="AH3" s="139"/>
      <c r="AI3" s="139"/>
      <c r="AJ3" s="139"/>
      <c r="AK3" s="139"/>
      <c r="AL3" s="139"/>
      <c r="AM3" s="139"/>
      <c r="AN3" s="139"/>
      <c r="AO3" s="139"/>
      <c r="AP3" s="139"/>
      <c r="AQ3" s="139"/>
    </row>
    <row r="4" spans="1:43" s="129" customFormat="1" ht="12" customHeight="1" x14ac:dyDescent="0.35">
      <c r="A4" s="117"/>
      <c r="B4" s="139"/>
      <c r="C4" s="139"/>
      <c r="D4" s="178" t="s">
        <v>171</v>
      </c>
      <c r="E4" s="179" t="s">
        <v>183</v>
      </c>
      <c r="F4" s="179"/>
      <c r="G4" s="179"/>
      <c r="H4" s="180" t="s">
        <v>184</v>
      </c>
      <c r="I4" s="139"/>
      <c r="J4" s="139"/>
      <c r="K4" s="139"/>
      <c r="L4" s="139"/>
      <c r="M4" s="139"/>
      <c r="N4" s="139"/>
      <c r="O4" s="139"/>
      <c r="P4" s="139"/>
      <c r="Q4" s="139"/>
      <c r="R4" s="139"/>
      <c r="S4" s="139"/>
      <c r="T4" s="139"/>
      <c r="U4" s="139"/>
      <c r="V4" s="139"/>
      <c r="W4" s="139"/>
      <c r="X4" s="139"/>
      <c r="Y4" s="139"/>
      <c r="Z4" s="139"/>
      <c r="AA4" s="139"/>
      <c r="AB4" s="139"/>
      <c r="AC4" s="139"/>
      <c r="AD4" s="139"/>
      <c r="AE4" s="139"/>
      <c r="AF4" s="139"/>
      <c r="AG4" s="139"/>
      <c r="AH4" s="139"/>
      <c r="AI4" s="139"/>
      <c r="AJ4" s="139"/>
      <c r="AK4" s="139"/>
      <c r="AL4" s="139"/>
      <c r="AM4" s="139"/>
      <c r="AN4" s="139"/>
      <c r="AO4" s="139"/>
      <c r="AP4" s="139"/>
      <c r="AQ4" s="139"/>
    </row>
    <row r="5" spans="1:43" s="129" customFormat="1" ht="12" customHeight="1" x14ac:dyDescent="0.35">
      <c r="A5" s="117"/>
      <c r="B5" s="139"/>
      <c r="C5" s="139"/>
      <c r="D5" s="181" t="s">
        <v>172</v>
      </c>
      <c r="E5" s="182" t="s">
        <v>182</v>
      </c>
      <c r="F5" s="182"/>
      <c r="G5" s="182"/>
      <c r="H5" s="183" t="s">
        <v>185</v>
      </c>
      <c r="I5" s="139"/>
      <c r="J5" s="139"/>
      <c r="K5" s="139"/>
      <c r="L5" s="139"/>
      <c r="M5" s="139"/>
      <c r="N5" s="139"/>
      <c r="O5" s="139"/>
      <c r="P5" s="139"/>
      <c r="Q5" s="139"/>
      <c r="R5" s="139"/>
      <c r="S5" s="139"/>
      <c r="T5" s="139"/>
      <c r="U5" s="139"/>
      <c r="V5" s="139"/>
      <c r="W5" s="139"/>
      <c r="X5" s="139"/>
      <c r="Y5" s="139"/>
      <c r="Z5" s="139"/>
      <c r="AA5" s="139"/>
      <c r="AB5" s="139"/>
      <c r="AC5" s="139"/>
      <c r="AD5" s="139"/>
      <c r="AE5" s="139"/>
      <c r="AF5" s="139"/>
      <c r="AG5" s="139"/>
      <c r="AH5" s="139"/>
      <c r="AI5" s="139"/>
      <c r="AJ5" s="139"/>
      <c r="AK5" s="139"/>
      <c r="AL5" s="139"/>
      <c r="AM5" s="139"/>
      <c r="AN5" s="139"/>
      <c r="AO5" s="139"/>
      <c r="AP5" s="139"/>
      <c r="AQ5" s="139"/>
    </row>
    <row r="6" spans="1:43" s="129" customFormat="1" ht="12" customHeight="1" x14ac:dyDescent="0.35">
      <c r="A6" s="117"/>
      <c r="B6" s="139"/>
      <c r="C6" s="139"/>
      <c r="D6" s="181" t="s">
        <v>172</v>
      </c>
      <c r="E6" s="182" t="s">
        <v>183</v>
      </c>
      <c r="F6" s="182"/>
      <c r="G6" s="182"/>
      <c r="H6" s="183" t="s">
        <v>186</v>
      </c>
      <c r="I6" s="139"/>
      <c r="J6" s="139"/>
      <c r="K6" s="139"/>
      <c r="L6" s="139"/>
      <c r="M6" s="139"/>
      <c r="N6" s="139"/>
      <c r="O6" s="139"/>
      <c r="P6" s="139"/>
      <c r="Q6" s="139"/>
      <c r="R6" s="139"/>
      <c r="S6" s="139"/>
      <c r="T6" s="139"/>
      <c r="U6" s="139"/>
      <c r="V6" s="139"/>
      <c r="W6" s="139"/>
      <c r="X6" s="139"/>
      <c r="Y6" s="139"/>
      <c r="Z6" s="139"/>
      <c r="AA6" s="139"/>
      <c r="AB6" s="139"/>
      <c r="AC6" s="139"/>
      <c r="AD6" s="139"/>
      <c r="AE6" s="139"/>
      <c r="AF6" s="139"/>
      <c r="AG6" s="139"/>
      <c r="AH6" s="139"/>
      <c r="AI6" s="139"/>
      <c r="AJ6" s="139"/>
      <c r="AK6" s="139"/>
      <c r="AL6" s="139"/>
      <c r="AM6" s="139"/>
      <c r="AN6" s="139"/>
      <c r="AO6" s="139"/>
      <c r="AP6" s="139"/>
      <c r="AQ6" s="139"/>
    </row>
    <row r="7" spans="1:43" s="129" customFormat="1" ht="12" customHeight="1" x14ac:dyDescent="0.35">
      <c r="A7" s="117"/>
      <c r="B7" s="139"/>
      <c r="C7" s="139"/>
      <c r="D7" s="184" t="s">
        <v>173</v>
      </c>
      <c r="E7" s="185" t="s">
        <v>174</v>
      </c>
      <c r="F7" s="185"/>
      <c r="G7" s="185"/>
      <c r="H7" s="186" t="s">
        <v>187</v>
      </c>
      <c r="I7" s="139"/>
      <c r="J7" s="139"/>
      <c r="K7" s="139"/>
      <c r="L7" s="139"/>
      <c r="M7" s="139"/>
      <c r="N7" s="139"/>
      <c r="O7" s="139"/>
      <c r="P7" s="139"/>
      <c r="Q7" s="139"/>
      <c r="R7" s="139"/>
      <c r="S7" s="139"/>
      <c r="T7" s="139"/>
      <c r="U7" s="139"/>
      <c r="V7" s="139"/>
      <c r="W7" s="139"/>
      <c r="X7" s="139"/>
      <c r="Y7" s="139"/>
      <c r="Z7" s="139"/>
      <c r="AA7" s="139"/>
      <c r="AB7" s="139"/>
      <c r="AC7" s="139"/>
      <c r="AD7" s="139"/>
      <c r="AE7" s="139"/>
      <c r="AF7" s="139"/>
      <c r="AG7" s="139"/>
      <c r="AH7" s="139"/>
      <c r="AI7" s="139"/>
      <c r="AJ7" s="139"/>
      <c r="AK7" s="139"/>
      <c r="AL7" s="139"/>
      <c r="AM7" s="139"/>
      <c r="AN7" s="139"/>
      <c r="AO7" s="139"/>
      <c r="AP7" s="139"/>
      <c r="AQ7" s="139"/>
    </row>
    <row r="8" spans="1:43" s="129" customFormat="1" ht="12" customHeight="1" x14ac:dyDescent="0.35">
      <c r="A8" s="117"/>
      <c r="B8" s="139"/>
      <c r="C8" s="139"/>
      <c r="D8" s="184" t="s">
        <v>173</v>
      </c>
      <c r="E8" s="185" t="s">
        <v>176</v>
      </c>
      <c r="F8" s="185"/>
      <c r="G8" s="185"/>
      <c r="H8" s="186" t="s">
        <v>188</v>
      </c>
      <c r="I8" s="139"/>
      <c r="J8" s="139"/>
      <c r="K8" s="139"/>
      <c r="L8" s="139"/>
      <c r="M8" s="139"/>
      <c r="N8" s="139"/>
      <c r="O8" s="139"/>
      <c r="P8" s="139"/>
      <c r="Q8" s="139"/>
      <c r="R8" s="139"/>
      <c r="S8" s="139"/>
      <c r="T8" s="139"/>
      <c r="U8" s="139"/>
      <c r="V8" s="139"/>
      <c r="W8" s="139"/>
      <c r="X8" s="139"/>
      <c r="Y8" s="139"/>
      <c r="Z8" s="139"/>
      <c r="AA8" s="139"/>
      <c r="AB8" s="139"/>
      <c r="AC8" s="139"/>
      <c r="AD8" s="139"/>
      <c r="AE8" s="139"/>
      <c r="AF8" s="139"/>
      <c r="AG8" s="139"/>
      <c r="AH8" s="139"/>
      <c r="AI8" s="139"/>
      <c r="AJ8" s="139"/>
      <c r="AK8" s="139"/>
      <c r="AL8" s="139"/>
      <c r="AM8" s="139"/>
      <c r="AN8" s="139"/>
      <c r="AO8" s="139"/>
      <c r="AP8" s="139"/>
      <c r="AQ8" s="139"/>
    </row>
    <row r="9" spans="1:43" s="122" customFormat="1" ht="6" customHeight="1" x14ac:dyDescent="0.2">
      <c r="A9" s="117"/>
      <c r="B9" s="139"/>
      <c r="C9" s="139"/>
      <c r="D9" s="118"/>
      <c r="E9" s="118"/>
      <c r="F9" s="118"/>
      <c r="G9" s="118"/>
      <c r="H9" s="118"/>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row>
    <row r="10" spans="1:43" ht="12" customHeight="1" x14ac:dyDescent="0.35">
      <c r="A10" s="140"/>
      <c r="B10" s="140"/>
      <c r="C10" s="140"/>
      <c r="D10" s="132" t="s">
        <v>180</v>
      </c>
      <c r="E10" s="134"/>
      <c r="F10" s="133"/>
      <c r="G10" s="135" t="s">
        <v>179</v>
      </c>
      <c r="H10" s="130" t="s">
        <v>0</v>
      </c>
      <c r="I10" s="140"/>
      <c r="J10" s="140"/>
      <c r="K10" s="140"/>
      <c r="L10" s="140"/>
      <c r="M10" s="140"/>
      <c r="N10" s="140"/>
      <c r="O10" s="140"/>
      <c r="P10" s="140"/>
      <c r="Q10" s="140"/>
      <c r="R10" s="140"/>
      <c r="S10" s="140"/>
      <c r="T10" s="140"/>
      <c r="U10" s="140"/>
      <c r="V10" s="140"/>
      <c r="W10" s="140"/>
      <c r="X10" s="140"/>
      <c r="Y10" s="140"/>
      <c r="Z10" s="140"/>
      <c r="AA10" s="140"/>
      <c r="AB10" s="140"/>
      <c r="AC10" s="140"/>
      <c r="AD10" s="140"/>
      <c r="AE10" s="140"/>
      <c r="AF10" s="140"/>
      <c r="AG10" s="140"/>
      <c r="AH10" s="140"/>
      <c r="AI10" s="140"/>
      <c r="AJ10" s="140"/>
      <c r="AK10" s="140"/>
      <c r="AL10" s="140"/>
      <c r="AM10" s="140"/>
      <c r="AN10" s="140"/>
      <c r="AO10" s="140"/>
      <c r="AP10" s="140"/>
      <c r="AQ10" s="140"/>
    </row>
    <row r="11" spans="1:43" ht="22.5" customHeight="1" thickBot="1" x14ac:dyDescent="0.3">
      <c r="A11" s="131"/>
      <c r="B11" s="151" t="s">
        <v>223</v>
      </c>
      <c r="C11" s="123"/>
      <c r="D11" s="124"/>
      <c r="E11" s="125"/>
      <c r="F11" s="125"/>
      <c r="G11" s="126"/>
      <c r="H11" s="125"/>
      <c r="I11" s="127"/>
      <c r="J11" s="128"/>
      <c r="K11" s="125"/>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t="s">
        <v>177</v>
      </c>
    </row>
    <row r="12" spans="1:43" s="7" customFormat="1" ht="45.75" customHeight="1" x14ac:dyDescent="0.35">
      <c r="A12" s="4"/>
      <c r="B12" s="115" t="s">
        <v>167</v>
      </c>
      <c r="C12" s="4"/>
      <c r="D12" s="4"/>
      <c r="E12" s="4"/>
      <c r="F12" s="4"/>
      <c r="G12" s="4"/>
      <c r="H12" s="4"/>
      <c r="I12" s="4"/>
      <c r="J12" s="4"/>
      <c r="K12" s="4"/>
      <c r="L12" s="4"/>
      <c r="M12" s="4"/>
      <c r="N12" s="4"/>
      <c r="O12" s="4"/>
      <c r="P12" s="4"/>
      <c r="Q12" s="4"/>
      <c r="R12" s="4"/>
      <c r="S12" s="4"/>
      <c r="T12" s="4"/>
      <c r="U12" s="4"/>
      <c r="V12" s="4"/>
      <c r="W12" s="4"/>
      <c r="X12" s="4"/>
      <c r="Y12" s="4"/>
      <c r="Z12" s="4"/>
      <c r="AA12" s="4"/>
      <c r="AB12" s="4"/>
      <c r="AC12" s="6"/>
      <c r="AD12" s="6"/>
      <c r="AE12" s="6"/>
      <c r="AF12" s="6"/>
      <c r="AG12" s="6"/>
      <c r="AH12" s="6"/>
      <c r="AI12" s="6"/>
      <c r="AJ12" s="6"/>
      <c r="AK12" s="6"/>
      <c r="AL12" s="6"/>
      <c r="AM12" s="263"/>
      <c r="AN12" s="263"/>
      <c r="AO12" s="263"/>
      <c r="AP12" s="6"/>
      <c r="AQ12" s="6"/>
    </row>
    <row r="13" spans="1:43" s="146" customFormat="1" x14ac:dyDescent="0.25">
      <c r="A13" s="145"/>
      <c r="B13" s="145"/>
      <c r="C13" s="145"/>
      <c r="D13" s="19"/>
      <c r="E13" s="20"/>
      <c r="F13" s="19"/>
      <c r="G13" s="20"/>
      <c r="H13" s="19"/>
      <c r="I13" s="20"/>
      <c r="J13" s="19"/>
      <c r="K13" s="20"/>
      <c r="L13" s="19"/>
      <c r="M13" s="20"/>
      <c r="N13" s="19"/>
      <c r="O13" s="20"/>
      <c r="P13" s="145"/>
      <c r="Q13" s="145"/>
      <c r="R13" s="145"/>
      <c r="S13" s="145"/>
      <c r="T13" s="145"/>
      <c r="U13" s="145"/>
      <c r="V13" s="145"/>
      <c r="W13" s="145"/>
      <c r="X13" s="145"/>
      <c r="Y13" s="145"/>
      <c r="Z13" s="145"/>
      <c r="AA13" s="145"/>
      <c r="AB13" s="145"/>
      <c r="AC13" s="21"/>
      <c r="AD13" s="21"/>
      <c r="AE13" s="21"/>
      <c r="AF13" s="21"/>
      <c r="AG13" s="21"/>
      <c r="AH13" s="21"/>
      <c r="AI13" s="21"/>
      <c r="AJ13" s="21"/>
      <c r="AK13" s="21"/>
      <c r="AL13" s="21"/>
      <c r="AM13" s="21"/>
      <c r="AN13" s="21"/>
      <c r="AO13" s="21"/>
      <c r="AP13" s="21"/>
      <c r="AQ13" s="21"/>
    </row>
    <row r="14" spans="1:43" s="143" customFormat="1" ht="16.5" x14ac:dyDescent="0.3">
      <c r="A14" s="8"/>
      <c r="B14" s="142"/>
      <c r="C14" s="116" t="s">
        <v>168</v>
      </c>
      <c r="D14" s="10">
        <v>2007</v>
      </c>
      <c r="E14" s="10"/>
      <c r="F14" s="10">
        <v>2008</v>
      </c>
      <c r="G14" s="10"/>
      <c r="H14" s="10">
        <v>2009</v>
      </c>
      <c r="I14" s="10"/>
      <c r="J14" s="10">
        <v>2010</v>
      </c>
      <c r="K14" s="10"/>
      <c r="L14" s="10">
        <v>2011</v>
      </c>
      <c r="M14" s="10"/>
      <c r="N14" s="10">
        <v>2012</v>
      </c>
      <c r="O14" s="10"/>
      <c r="P14" s="10">
        <v>2013</v>
      </c>
      <c r="Q14" s="10"/>
      <c r="R14" s="10">
        <v>2014</v>
      </c>
      <c r="S14" s="10"/>
      <c r="T14" s="142"/>
      <c r="U14" s="142"/>
      <c r="V14" s="142"/>
      <c r="W14" s="142"/>
      <c r="X14" s="142"/>
      <c r="Y14" s="11"/>
      <c r="Z14" s="11"/>
      <c r="AA14" s="11"/>
      <c r="AB14" s="11"/>
      <c r="AC14" s="11"/>
      <c r="AD14" s="11"/>
      <c r="AE14" s="11"/>
      <c r="AF14" s="11"/>
      <c r="AG14" s="11"/>
      <c r="AH14" s="11"/>
      <c r="AI14" s="11"/>
      <c r="AJ14" s="11"/>
      <c r="AK14" s="21"/>
      <c r="AL14" s="21"/>
      <c r="AM14" s="21"/>
      <c r="AN14" s="21"/>
      <c r="AO14" s="21"/>
      <c r="AP14" s="21"/>
      <c r="AQ14" s="21"/>
    </row>
    <row r="15" spans="1:43" s="143" customFormat="1" ht="16.5" x14ac:dyDescent="0.35">
      <c r="A15" s="8"/>
      <c r="B15" s="142"/>
      <c r="C15" s="12" t="s">
        <v>1</v>
      </c>
      <c r="D15" s="13" t="s">
        <v>350</v>
      </c>
      <c r="E15" s="13" t="s">
        <v>2</v>
      </c>
      <c r="F15" s="13" t="s">
        <v>350</v>
      </c>
      <c r="G15" s="13" t="s">
        <v>2</v>
      </c>
      <c r="H15" s="13" t="s">
        <v>350</v>
      </c>
      <c r="I15" s="13" t="s">
        <v>2</v>
      </c>
      <c r="J15" s="13" t="s">
        <v>350</v>
      </c>
      <c r="K15" s="13" t="s">
        <v>2</v>
      </c>
      <c r="L15" s="13" t="s">
        <v>350</v>
      </c>
      <c r="M15" s="13" t="s">
        <v>2</v>
      </c>
      <c r="N15" s="13" t="s">
        <v>350</v>
      </c>
      <c r="O15" s="13" t="s">
        <v>2</v>
      </c>
      <c r="P15" s="13" t="s">
        <v>72</v>
      </c>
      <c r="Q15" s="13" t="s">
        <v>2</v>
      </c>
      <c r="R15" s="13" t="s">
        <v>72</v>
      </c>
      <c r="S15" s="13" t="s">
        <v>2</v>
      </c>
      <c r="T15" s="142"/>
      <c r="U15" s="142"/>
      <c r="V15" s="142"/>
      <c r="W15" s="142"/>
      <c r="X15" s="142"/>
      <c r="Y15" s="11"/>
      <c r="Z15" s="11"/>
      <c r="AA15" s="11"/>
      <c r="AB15" s="11"/>
      <c r="AC15" s="11"/>
      <c r="AD15" s="11"/>
      <c r="AE15" s="11"/>
      <c r="AF15" s="11"/>
      <c r="AG15" s="11"/>
      <c r="AH15" s="11"/>
      <c r="AI15" s="11"/>
      <c r="AJ15" s="11"/>
      <c r="AK15" s="34"/>
      <c r="AL15" s="34"/>
      <c r="AM15" s="34"/>
      <c r="AN15" s="34"/>
      <c r="AO15" s="34"/>
      <c r="AP15" s="34"/>
      <c r="AQ15" s="34"/>
    </row>
    <row r="16" spans="1:43" s="144" customFormat="1" ht="18" x14ac:dyDescent="0.35">
      <c r="A16" s="14">
        <v>1</v>
      </c>
      <c r="B16" s="15"/>
      <c r="C16" s="104" t="s">
        <v>3</v>
      </c>
      <c r="D16" s="15"/>
      <c r="E16" s="15"/>
      <c r="F16" s="15"/>
      <c r="G16" s="15"/>
      <c r="H16" s="15"/>
      <c r="I16" s="15"/>
      <c r="J16" s="15"/>
      <c r="K16" s="15"/>
      <c r="L16" s="15"/>
      <c r="M16" s="15"/>
      <c r="N16" s="15"/>
      <c r="O16" s="66"/>
      <c r="P16" s="15"/>
      <c r="Q16" s="66"/>
      <c r="R16" s="15"/>
      <c r="S16" s="66"/>
      <c r="T16" s="16"/>
      <c r="U16" s="16"/>
      <c r="V16" s="16"/>
      <c r="W16" s="16"/>
      <c r="X16" s="16"/>
      <c r="Y16" s="17"/>
      <c r="Z16" s="17"/>
      <c r="AA16" s="17"/>
      <c r="AB16" s="17"/>
      <c r="AC16" s="17"/>
      <c r="AD16" s="17"/>
      <c r="AE16" s="17"/>
      <c r="AF16" s="17"/>
      <c r="AG16" s="17"/>
      <c r="AH16" s="17"/>
      <c r="AI16" s="17"/>
      <c r="AJ16" s="17"/>
      <c r="AK16" s="263"/>
      <c r="AL16" s="263"/>
      <c r="AM16" s="263"/>
      <c r="AN16" s="263"/>
      <c r="AO16" s="263"/>
      <c r="AP16" s="263"/>
      <c r="AQ16" s="263"/>
    </row>
    <row r="17" spans="1:43" s="146" customFormat="1" x14ac:dyDescent="0.25">
      <c r="A17" s="101"/>
      <c r="B17" s="145"/>
      <c r="C17" s="18" t="s">
        <v>380</v>
      </c>
      <c r="D17" s="19">
        <v>144150</v>
      </c>
      <c r="E17" s="20">
        <v>73.737787099084358</v>
      </c>
      <c r="F17" s="19">
        <v>682000</v>
      </c>
      <c r="G17" s="20">
        <v>96.327683615819211</v>
      </c>
      <c r="H17" s="19">
        <v>310600</v>
      </c>
      <c r="I17" s="20">
        <v>87.345331833520817</v>
      </c>
      <c r="J17" s="19">
        <v>731950</v>
      </c>
      <c r="K17" s="20">
        <v>100</v>
      </c>
      <c r="L17" s="19">
        <v>228500</v>
      </c>
      <c r="M17" s="20">
        <v>98.661485319516402</v>
      </c>
      <c r="N17" s="19">
        <v>16500</v>
      </c>
      <c r="O17" s="20">
        <v>42.857142857142854</v>
      </c>
      <c r="P17" s="19">
        <v>46000</v>
      </c>
      <c r="Q17" s="20">
        <v>69.696969696969703</v>
      </c>
      <c r="R17" s="19">
        <v>260300</v>
      </c>
      <c r="S17" s="20">
        <v>100</v>
      </c>
      <c r="T17" s="145"/>
      <c r="U17" s="145"/>
      <c r="V17" s="145"/>
      <c r="W17" s="145"/>
      <c r="X17" s="145"/>
      <c r="Y17" s="21"/>
      <c r="Z17" s="21"/>
      <c r="AA17" s="21"/>
      <c r="AB17" s="21"/>
      <c r="AC17" s="21"/>
      <c r="AD17" s="21"/>
      <c r="AE17" s="21"/>
      <c r="AF17" s="21"/>
      <c r="AG17" s="21"/>
      <c r="AH17" s="21"/>
      <c r="AI17" s="21"/>
      <c r="AJ17" s="21"/>
      <c r="AK17" s="11"/>
      <c r="AL17" s="11"/>
      <c r="AM17" s="11"/>
      <c r="AN17" s="11"/>
      <c r="AO17" s="11"/>
      <c r="AP17" s="11"/>
      <c r="AQ17" s="11"/>
    </row>
    <row r="18" spans="1:43" s="146" customFormat="1" x14ac:dyDescent="0.25">
      <c r="A18" s="145"/>
      <c r="B18" s="145"/>
      <c r="C18" s="18" t="s">
        <v>379</v>
      </c>
      <c r="D18" s="19">
        <v>0</v>
      </c>
      <c r="E18" s="20">
        <v>0</v>
      </c>
      <c r="F18" s="19">
        <v>0</v>
      </c>
      <c r="G18" s="20">
        <v>0</v>
      </c>
      <c r="H18" s="19">
        <v>0</v>
      </c>
      <c r="I18" s="20">
        <v>0</v>
      </c>
      <c r="J18" s="19">
        <v>0</v>
      </c>
      <c r="K18" s="20">
        <v>0</v>
      </c>
      <c r="L18" s="19">
        <v>0</v>
      </c>
      <c r="M18" s="20">
        <v>0</v>
      </c>
      <c r="N18" s="19">
        <v>0</v>
      </c>
      <c r="O18" s="20">
        <v>0</v>
      </c>
      <c r="P18" s="19">
        <v>20000</v>
      </c>
      <c r="Q18" s="20">
        <v>30.303030303030305</v>
      </c>
      <c r="R18" s="19">
        <v>0</v>
      </c>
      <c r="S18" s="20">
        <v>0</v>
      </c>
      <c r="T18" s="145"/>
      <c r="U18" s="145"/>
      <c r="V18" s="145"/>
      <c r="W18" s="145"/>
      <c r="X18" s="145"/>
      <c r="Y18" s="21"/>
      <c r="Z18" s="21"/>
      <c r="AA18" s="21"/>
      <c r="AB18" s="21"/>
      <c r="AC18" s="21"/>
      <c r="AD18" s="21"/>
      <c r="AE18" s="21"/>
      <c r="AF18" s="21"/>
      <c r="AG18" s="21"/>
      <c r="AH18" s="21"/>
      <c r="AI18" s="21"/>
      <c r="AJ18" s="21"/>
      <c r="AK18" s="11"/>
      <c r="AL18" s="11"/>
      <c r="AM18" s="11"/>
      <c r="AN18" s="11"/>
      <c r="AO18" s="11"/>
      <c r="AP18" s="11"/>
      <c r="AQ18" s="11"/>
    </row>
    <row r="19" spans="1:43" s="147" customFormat="1" x14ac:dyDescent="0.25">
      <c r="A19" s="23"/>
      <c r="B19" s="145"/>
      <c r="C19" s="39" t="s">
        <v>377</v>
      </c>
      <c r="D19" s="24">
        <v>144150</v>
      </c>
      <c r="E19" s="25">
        <v>73.737787099084358</v>
      </c>
      <c r="F19" s="24">
        <v>682000</v>
      </c>
      <c r="G19" s="25">
        <v>96.327683615819211</v>
      </c>
      <c r="H19" s="24">
        <v>310600</v>
      </c>
      <c r="I19" s="25">
        <v>87.345331833520817</v>
      </c>
      <c r="J19" s="24">
        <v>731950</v>
      </c>
      <c r="K19" s="25">
        <v>100</v>
      </c>
      <c r="L19" s="24">
        <v>228500</v>
      </c>
      <c r="M19" s="25">
        <v>98.661485319516402</v>
      </c>
      <c r="N19" s="24">
        <v>16500</v>
      </c>
      <c r="O19" s="25">
        <v>42.857142857142854</v>
      </c>
      <c r="P19" s="24">
        <v>66000</v>
      </c>
      <c r="Q19" s="25">
        <v>100</v>
      </c>
      <c r="R19" s="24">
        <v>260300</v>
      </c>
      <c r="S19" s="25">
        <v>100</v>
      </c>
      <c r="T19" s="23"/>
      <c r="U19" s="23"/>
      <c r="V19" s="23"/>
      <c r="W19" s="23"/>
      <c r="X19" s="23"/>
      <c r="Y19" s="26"/>
      <c r="Z19" s="26"/>
      <c r="AA19" s="26"/>
      <c r="AB19" s="26"/>
      <c r="AC19" s="26"/>
      <c r="AD19" s="26"/>
      <c r="AE19" s="26"/>
      <c r="AF19" s="26"/>
      <c r="AG19" s="26"/>
      <c r="AH19" s="26"/>
      <c r="AI19" s="26"/>
      <c r="AJ19" s="26"/>
      <c r="AK19" s="17"/>
      <c r="AL19" s="17"/>
      <c r="AM19" s="17"/>
      <c r="AN19" s="17"/>
      <c r="AO19" s="17"/>
      <c r="AP19" s="17"/>
      <c r="AQ19" s="17"/>
    </row>
    <row r="20" spans="1:43" s="146" customFormat="1" x14ac:dyDescent="0.25">
      <c r="A20" s="145"/>
      <c r="B20" s="145"/>
      <c r="C20" s="27" t="s">
        <v>378</v>
      </c>
      <c r="D20" s="28">
        <v>51340</v>
      </c>
      <c r="E20" s="29">
        <v>26.26221290091565</v>
      </c>
      <c r="F20" s="28">
        <v>26000</v>
      </c>
      <c r="G20" s="29">
        <v>3.6723163841807911</v>
      </c>
      <c r="H20" s="28">
        <v>45000</v>
      </c>
      <c r="I20" s="29">
        <v>12.65466816647919</v>
      </c>
      <c r="J20" s="28">
        <v>0</v>
      </c>
      <c r="K20" s="29">
        <v>0</v>
      </c>
      <c r="L20" s="28">
        <v>3100</v>
      </c>
      <c r="M20" s="29">
        <v>1.3385146804835923</v>
      </c>
      <c r="N20" s="28">
        <v>22000</v>
      </c>
      <c r="O20" s="29">
        <v>57.142857142857139</v>
      </c>
      <c r="P20" s="28">
        <v>0</v>
      </c>
      <c r="Q20" s="29">
        <v>0</v>
      </c>
      <c r="R20" s="28">
        <v>0</v>
      </c>
      <c r="S20" s="29">
        <v>0</v>
      </c>
      <c r="T20" s="145"/>
      <c r="U20" s="145"/>
      <c r="V20" s="145"/>
      <c r="W20" s="145"/>
      <c r="X20" s="145"/>
      <c r="Y20" s="145"/>
      <c r="Z20" s="145"/>
      <c r="AA20" s="145"/>
      <c r="AB20" s="145"/>
      <c r="AC20" s="21"/>
      <c r="AD20" s="21"/>
      <c r="AE20" s="21"/>
      <c r="AF20" s="21"/>
      <c r="AG20" s="21"/>
      <c r="AH20" s="21"/>
      <c r="AI20" s="21"/>
      <c r="AJ20" s="21"/>
      <c r="AK20" s="21"/>
      <c r="AL20" s="21"/>
      <c r="AM20" s="21"/>
      <c r="AN20" s="21"/>
      <c r="AO20" s="21"/>
      <c r="AP20" s="21"/>
      <c r="AQ20" s="21"/>
    </row>
    <row r="21" spans="1:43" s="148" customFormat="1" x14ac:dyDescent="0.25">
      <c r="A21" s="30"/>
      <c r="B21" s="30"/>
      <c r="C21" s="31" t="s">
        <v>374</v>
      </c>
      <c r="D21" s="32">
        <v>195490</v>
      </c>
      <c r="E21" s="33">
        <v>100</v>
      </c>
      <c r="F21" s="32">
        <v>708000</v>
      </c>
      <c r="G21" s="33">
        <v>100</v>
      </c>
      <c r="H21" s="32">
        <v>355600</v>
      </c>
      <c r="I21" s="33">
        <v>100</v>
      </c>
      <c r="J21" s="32">
        <v>731950</v>
      </c>
      <c r="K21" s="33">
        <v>100</v>
      </c>
      <c r="L21" s="32">
        <v>231600</v>
      </c>
      <c r="M21" s="33">
        <v>100</v>
      </c>
      <c r="N21" s="32">
        <v>38500</v>
      </c>
      <c r="O21" s="33">
        <v>100</v>
      </c>
      <c r="P21" s="32">
        <v>66000</v>
      </c>
      <c r="Q21" s="33">
        <v>100</v>
      </c>
      <c r="R21" s="32">
        <v>260300</v>
      </c>
      <c r="S21" s="33">
        <v>100</v>
      </c>
      <c r="T21" s="30"/>
      <c r="U21" s="30"/>
      <c r="V21" s="30"/>
      <c r="W21" s="30"/>
      <c r="X21" s="30"/>
      <c r="Y21" s="30"/>
      <c r="Z21" s="30"/>
      <c r="AA21" s="30"/>
      <c r="AB21" s="30"/>
      <c r="AC21" s="34"/>
      <c r="AD21" s="34"/>
      <c r="AE21" s="34"/>
      <c r="AF21" s="34"/>
      <c r="AG21" s="34"/>
      <c r="AH21" s="34"/>
      <c r="AI21" s="34"/>
      <c r="AJ21" s="34"/>
      <c r="AK21" s="34"/>
      <c r="AL21" s="34"/>
      <c r="AM21" s="34"/>
      <c r="AN21" s="34"/>
      <c r="AO21" s="34"/>
      <c r="AP21" s="34"/>
      <c r="AQ21" s="34"/>
    </row>
    <row r="22" spans="1:43" s="7" customFormat="1" x14ac:dyDescent="0.25">
      <c r="A22" s="4"/>
      <c r="B22" s="4"/>
      <c r="C22" s="35"/>
      <c r="D22" s="36"/>
      <c r="E22" s="36"/>
      <c r="F22" s="36"/>
      <c r="G22" s="4"/>
      <c r="H22" s="4"/>
      <c r="I22" s="4"/>
      <c r="J22" s="4"/>
      <c r="K22" s="4"/>
      <c r="L22" s="4"/>
      <c r="M22" s="4"/>
      <c r="N22" s="4"/>
      <c r="O22" s="4"/>
      <c r="P22" s="4"/>
      <c r="Q22" s="4"/>
      <c r="R22" s="262"/>
      <c r="S22" s="262"/>
      <c r="T22" s="4"/>
      <c r="U22" s="4"/>
      <c r="V22" s="4"/>
      <c r="W22" s="4"/>
      <c r="X22" s="4"/>
      <c r="Y22" s="4"/>
      <c r="Z22" s="4"/>
      <c r="AA22" s="4"/>
      <c r="AB22" s="4"/>
      <c r="AC22" s="6"/>
      <c r="AD22" s="6"/>
      <c r="AE22" s="6"/>
      <c r="AF22" s="6"/>
      <c r="AG22" s="6"/>
      <c r="AH22" s="6"/>
      <c r="AI22" s="6"/>
      <c r="AJ22" s="6"/>
      <c r="AK22" s="6"/>
      <c r="AL22" s="6"/>
      <c r="AM22" s="263"/>
      <c r="AN22" s="263"/>
      <c r="AO22" s="263"/>
      <c r="AP22" s="6"/>
      <c r="AQ22" s="6"/>
    </row>
    <row r="23" spans="1:43" s="143" customFormat="1" ht="16.5" x14ac:dyDescent="0.3">
      <c r="A23" s="8"/>
      <c r="B23" s="142"/>
      <c r="C23" s="116" t="s">
        <v>168</v>
      </c>
      <c r="D23" s="10">
        <v>2007</v>
      </c>
      <c r="E23" s="10"/>
      <c r="F23" s="10">
        <v>2008</v>
      </c>
      <c r="G23" s="10"/>
      <c r="H23" s="10">
        <v>2009</v>
      </c>
      <c r="I23" s="10"/>
      <c r="J23" s="10">
        <v>2010</v>
      </c>
      <c r="K23" s="10"/>
      <c r="L23" s="10">
        <v>2011</v>
      </c>
      <c r="M23" s="10"/>
      <c r="N23" s="10">
        <v>2012</v>
      </c>
      <c r="O23" s="10"/>
      <c r="P23" s="10">
        <v>2013</v>
      </c>
      <c r="Q23" s="10"/>
      <c r="R23" s="10">
        <v>2014</v>
      </c>
      <c r="S23" s="10"/>
      <c r="T23" s="142"/>
      <c r="U23" s="142"/>
      <c r="V23" s="142"/>
      <c r="W23" s="142"/>
      <c r="X23" s="142"/>
      <c r="Y23" s="142"/>
      <c r="Z23" s="142"/>
      <c r="AA23" s="142"/>
      <c r="AB23" s="142"/>
      <c r="AC23" s="11"/>
      <c r="AD23" s="11"/>
      <c r="AE23" s="11"/>
      <c r="AF23" s="11"/>
      <c r="AG23" s="11"/>
      <c r="AH23" s="11"/>
      <c r="AI23" s="11"/>
      <c r="AJ23" s="11"/>
      <c r="AK23" s="11"/>
      <c r="AL23" s="11"/>
      <c r="AM23" s="11"/>
      <c r="AN23" s="11"/>
      <c r="AO23" s="11"/>
      <c r="AP23" s="11"/>
      <c r="AQ23" s="11"/>
    </row>
    <row r="24" spans="1:43" s="143" customFormat="1" ht="16.5" x14ac:dyDescent="0.35">
      <c r="A24" s="8"/>
      <c r="B24" s="142"/>
      <c r="C24" s="12" t="s">
        <v>1</v>
      </c>
      <c r="D24" s="13" t="s">
        <v>350</v>
      </c>
      <c r="E24" s="13" t="s">
        <v>2</v>
      </c>
      <c r="F24" s="13" t="s">
        <v>350</v>
      </c>
      <c r="G24" s="13" t="s">
        <v>2</v>
      </c>
      <c r="H24" s="13" t="s">
        <v>350</v>
      </c>
      <c r="I24" s="13" t="s">
        <v>2</v>
      </c>
      <c r="J24" s="13" t="s">
        <v>350</v>
      </c>
      <c r="K24" s="13" t="s">
        <v>2</v>
      </c>
      <c r="L24" s="13" t="s">
        <v>6</v>
      </c>
      <c r="M24" s="13" t="s">
        <v>2</v>
      </c>
      <c r="N24" s="13" t="s">
        <v>6</v>
      </c>
      <c r="O24" s="13" t="s">
        <v>2</v>
      </c>
      <c r="P24" s="13" t="s">
        <v>6</v>
      </c>
      <c r="Q24" s="13" t="s">
        <v>2</v>
      </c>
      <c r="R24" s="13" t="s">
        <v>6</v>
      </c>
      <c r="S24" s="13" t="s">
        <v>2</v>
      </c>
      <c r="T24" s="142"/>
      <c r="U24" s="142"/>
      <c r="V24" s="142"/>
      <c r="W24" s="142"/>
      <c r="X24" s="142"/>
      <c r="Y24" s="142"/>
      <c r="Z24" s="142"/>
      <c r="AA24" s="142"/>
      <c r="AB24" s="142"/>
      <c r="AC24" s="11"/>
      <c r="AD24" s="11"/>
      <c r="AE24" s="11"/>
      <c r="AF24" s="11"/>
      <c r="AG24" s="11"/>
      <c r="AH24" s="11"/>
      <c r="AI24" s="11"/>
      <c r="AJ24" s="11"/>
      <c r="AK24" s="11"/>
      <c r="AL24" s="11"/>
      <c r="AM24" s="11"/>
      <c r="AN24" s="11"/>
      <c r="AO24" s="11"/>
      <c r="AP24" s="11"/>
      <c r="AQ24" s="11"/>
    </row>
    <row r="25" spans="1:43" s="144" customFormat="1" ht="18" x14ac:dyDescent="0.35">
      <c r="A25" s="14">
        <v>2</v>
      </c>
      <c r="B25" s="15"/>
      <c r="C25" s="104" t="s">
        <v>7</v>
      </c>
      <c r="D25" s="15"/>
      <c r="E25" s="15"/>
      <c r="F25" s="15"/>
      <c r="G25" s="15"/>
      <c r="H25" s="15"/>
      <c r="I25" s="15"/>
      <c r="J25" s="15"/>
      <c r="K25" s="15"/>
      <c r="L25" s="15"/>
      <c r="M25" s="15"/>
      <c r="N25" s="15"/>
      <c r="O25" s="66"/>
      <c r="P25" s="15"/>
      <c r="Q25" s="66"/>
      <c r="R25" s="15"/>
      <c r="S25" s="66"/>
      <c r="T25" s="16"/>
      <c r="U25" s="16"/>
      <c r="V25" s="16"/>
      <c r="W25" s="16"/>
      <c r="X25" s="16"/>
      <c r="Y25" s="16"/>
      <c r="Z25" s="16"/>
      <c r="AA25" s="16"/>
      <c r="AB25" s="16"/>
      <c r="AC25" s="17"/>
      <c r="AD25" s="17"/>
      <c r="AE25" s="17"/>
      <c r="AF25" s="17"/>
      <c r="AG25" s="17"/>
      <c r="AH25" s="17"/>
      <c r="AI25" s="17"/>
      <c r="AJ25" s="17"/>
      <c r="AK25" s="17"/>
      <c r="AL25" s="17"/>
      <c r="AM25" s="17"/>
      <c r="AN25" s="17"/>
      <c r="AO25" s="17"/>
      <c r="AP25" s="17"/>
      <c r="AQ25" s="17"/>
    </row>
    <row r="26" spans="1:43" s="146" customFormat="1" x14ac:dyDescent="0.25">
      <c r="A26" s="101"/>
      <c r="B26" s="145"/>
      <c r="C26" s="18" t="s">
        <v>8</v>
      </c>
      <c r="D26" s="37">
        <v>125150</v>
      </c>
      <c r="E26" s="38">
        <v>64.01861987825464</v>
      </c>
      <c r="F26" s="37">
        <v>68000</v>
      </c>
      <c r="G26" s="38">
        <v>9.6045197740112993</v>
      </c>
      <c r="H26" s="37">
        <v>50050</v>
      </c>
      <c r="I26" s="38">
        <v>14.0748031496063</v>
      </c>
      <c r="J26" s="37">
        <v>42000</v>
      </c>
      <c r="K26" s="38">
        <v>5.7380968645399273</v>
      </c>
      <c r="L26" s="37">
        <v>0</v>
      </c>
      <c r="M26" s="38">
        <v>0</v>
      </c>
      <c r="N26" s="37">
        <v>15000</v>
      </c>
      <c r="O26" s="38">
        <v>38.961038961038966</v>
      </c>
      <c r="P26" s="37">
        <v>0</v>
      </c>
      <c r="Q26" s="38">
        <v>0</v>
      </c>
      <c r="R26" s="37">
        <v>76000</v>
      </c>
      <c r="S26" s="38">
        <v>29.197080291970799</v>
      </c>
      <c r="T26" s="145"/>
      <c r="U26" s="145"/>
      <c r="V26" s="145"/>
      <c r="W26" s="145"/>
      <c r="X26" s="145"/>
      <c r="Y26" s="145"/>
      <c r="Z26" s="145"/>
      <c r="AA26" s="145"/>
      <c r="AB26" s="145"/>
      <c r="AC26" s="21"/>
      <c r="AD26" s="21"/>
      <c r="AE26" s="21"/>
      <c r="AF26" s="21"/>
      <c r="AG26" s="21"/>
      <c r="AH26" s="21"/>
      <c r="AI26" s="21"/>
      <c r="AJ26" s="21"/>
      <c r="AK26" s="21"/>
      <c r="AL26" s="21"/>
      <c r="AM26" s="21"/>
      <c r="AN26" s="21"/>
      <c r="AO26" s="21"/>
      <c r="AP26" s="21"/>
      <c r="AQ26" s="21"/>
    </row>
    <row r="27" spans="1:43" s="146" customFormat="1" x14ac:dyDescent="0.25">
      <c r="A27" s="145"/>
      <c r="B27" s="145"/>
      <c r="C27" s="18" t="s">
        <v>32</v>
      </c>
      <c r="D27" s="37">
        <v>0</v>
      </c>
      <c r="E27" s="38">
        <v>0</v>
      </c>
      <c r="F27" s="37">
        <v>0</v>
      </c>
      <c r="G27" s="38">
        <v>0</v>
      </c>
      <c r="H27" s="37">
        <v>0</v>
      </c>
      <c r="I27" s="38">
        <v>0</v>
      </c>
      <c r="J27" s="37">
        <v>0</v>
      </c>
      <c r="K27" s="38">
        <v>0</v>
      </c>
      <c r="L27" s="37">
        <v>0</v>
      </c>
      <c r="M27" s="38">
        <v>0</v>
      </c>
      <c r="N27" s="37">
        <v>0</v>
      </c>
      <c r="O27" s="38">
        <v>0</v>
      </c>
      <c r="P27" s="37">
        <v>0</v>
      </c>
      <c r="Q27" s="38">
        <v>0</v>
      </c>
      <c r="R27" s="37">
        <v>0</v>
      </c>
      <c r="S27" s="38">
        <v>0</v>
      </c>
      <c r="T27" s="145"/>
      <c r="U27" s="145"/>
      <c r="V27" s="145"/>
      <c r="W27" s="145"/>
      <c r="X27" s="145"/>
      <c r="Y27" s="145"/>
      <c r="Z27" s="145"/>
      <c r="AA27" s="145"/>
      <c r="AB27" s="145"/>
      <c r="AC27" s="21"/>
      <c r="AD27" s="21"/>
      <c r="AE27" s="21"/>
      <c r="AF27" s="21"/>
      <c r="AG27" s="21"/>
      <c r="AH27" s="21"/>
      <c r="AI27" s="21"/>
      <c r="AJ27" s="21"/>
      <c r="AK27" s="21"/>
      <c r="AL27" s="21"/>
      <c r="AM27" s="21"/>
      <c r="AN27" s="21"/>
      <c r="AO27" s="21"/>
      <c r="AP27" s="21"/>
      <c r="AQ27" s="21"/>
    </row>
    <row r="28" spans="1:43" s="146" customFormat="1" x14ac:dyDescent="0.25">
      <c r="A28" s="145"/>
      <c r="B28" s="145"/>
      <c r="C28" s="18" t="s">
        <v>376</v>
      </c>
      <c r="D28" s="37">
        <v>0</v>
      </c>
      <c r="E28" s="38">
        <v>0</v>
      </c>
      <c r="F28" s="37">
        <v>0</v>
      </c>
      <c r="G28" s="38">
        <v>0</v>
      </c>
      <c r="H28" s="37">
        <v>23000</v>
      </c>
      <c r="I28" s="38">
        <v>6.4679415073115862</v>
      </c>
      <c r="J28" s="37">
        <v>0</v>
      </c>
      <c r="K28" s="38">
        <v>0</v>
      </c>
      <c r="L28" s="37">
        <v>98000</v>
      </c>
      <c r="M28" s="38">
        <v>42.314335060449046</v>
      </c>
      <c r="N28" s="37">
        <v>0</v>
      </c>
      <c r="O28" s="38">
        <v>0</v>
      </c>
      <c r="P28" s="37">
        <v>14000</v>
      </c>
      <c r="Q28" s="38">
        <v>21.212121212121211</v>
      </c>
      <c r="R28" s="37">
        <v>0</v>
      </c>
      <c r="S28" s="38">
        <v>0</v>
      </c>
      <c r="T28" s="145"/>
      <c r="U28" s="145"/>
      <c r="V28" s="145"/>
      <c r="W28" s="145"/>
      <c r="X28" s="145"/>
      <c r="Y28" s="145"/>
      <c r="Z28" s="145"/>
      <c r="AA28" s="145"/>
      <c r="AB28" s="145"/>
      <c r="AC28" s="21"/>
      <c r="AD28" s="21"/>
      <c r="AE28" s="21"/>
      <c r="AF28" s="21"/>
      <c r="AG28" s="21"/>
      <c r="AH28" s="21"/>
      <c r="AI28" s="21"/>
      <c r="AJ28" s="21"/>
      <c r="AK28" s="21"/>
      <c r="AL28" s="21"/>
      <c r="AM28" s="21"/>
      <c r="AN28" s="21"/>
      <c r="AO28" s="21"/>
      <c r="AP28" s="21"/>
      <c r="AQ28" s="21"/>
    </row>
    <row r="29" spans="1:43" s="147" customFormat="1" x14ac:dyDescent="0.25">
      <c r="A29" s="23"/>
      <c r="B29" s="145"/>
      <c r="C29" s="39" t="s">
        <v>9</v>
      </c>
      <c r="D29" s="24">
        <v>125150</v>
      </c>
      <c r="E29" s="25">
        <v>64.01861987825464</v>
      </c>
      <c r="F29" s="24">
        <v>68000</v>
      </c>
      <c r="G29" s="25">
        <v>9.6045197740112993</v>
      </c>
      <c r="H29" s="24">
        <v>73050</v>
      </c>
      <c r="I29" s="25">
        <v>20.542744656917886</v>
      </c>
      <c r="J29" s="24">
        <v>42000</v>
      </c>
      <c r="K29" s="25">
        <v>5.7380968645399273</v>
      </c>
      <c r="L29" s="24">
        <v>98000</v>
      </c>
      <c r="M29" s="25">
        <v>42.314335060449046</v>
      </c>
      <c r="N29" s="24">
        <v>15000</v>
      </c>
      <c r="O29" s="25">
        <v>38.961038961038966</v>
      </c>
      <c r="P29" s="24">
        <v>14000</v>
      </c>
      <c r="Q29" s="25">
        <v>21.212121212121211</v>
      </c>
      <c r="R29" s="24">
        <v>76000</v>
      </c>
      <c r="S29" s="25">
        <v>29.197080291970799</v>
      </c>
      <c r="T29" s="23"/>
      <c r="U29" s="23"/>
      <c r="V29" s="23"/>
      <c r="W29" s="23"/>
      <c r="X29" s="23"/>
      <c r="Y29" s="23"/>
      <c r="Z29" s="23"/>
      <c r="AA29" s="23"/>
      <c r="AB29" s="23"/>
      <c r="AC29" s="26"/>
      <c r="AD29" s="26"/>
      <c r="AE29" s="26"/>
      <c r="AF29" s="26"/>
      <c r="AG29" s="26"/>
      <c r="AH29" s="26"/>
      <c r="AI29" s="26"/>
      <c r="AJ29" s="26"/>
      <c r="AK29" s="26"/>
      <c r="AL29" s="26"/>
      <c r="AM29" s="26"/>
      <c r="AN29" s="26"/>
      <c r="AO29" s="26"/>
      <c r="AP29" s="26"/>
      <c r="AQ29" s="26"/>
    </row>
    <row r="30" spans="1:43" s="146" customFormat="1" x14ac:dyDescent="0.25">
      <c r="A30" s="145"/>
      <c r="B30" s="145"/>
      <c r="C30" s="18" t="s">
        <v>10</v>
      </c>
      <c r="D30" s="28">
        <v>0</v>
      </c>
      <c r="E30" s="29">
        <v>0</v>
      </c>
      <c r="F30" s="28">
        <v>0</v>
      </c>
      <c r="G30" s="29">
        <v>0</v>
      </c>
      <c r="H30" s="28">
        <v>60000</v>
      </c>
      <c r="I30" s="29">
        <v>16.872890888638921</v>
      </c>
      <c r="J30" s="28">
        <v>0</v>
      </c>
      <c r="K30" s="29">
        <v>0</v>
      </c>
      <c r="L30" s="28">
        <v>0</v>
      </c>
      <c r="M30" s="29">
        <v>0</v>
      </c>
      <c r="N30" s="28">
        <v>0</v>
      </c>
      <c r="O30" s="29">
        <v>0</v>
      </c>
      <c r="P30" s="28">
        <v>0</v>
      </c>
      <c r="Q30" s="29">
        <v>0</v>
      </c>
      <c r="R30" s="28">
        <v>0</v>
      </c>
      <c r="S30" s="29">
        <v>0</v>
      </c>
      <c r="T30" s="145"/>
      <c r="U30" s="145"/>
      <c r="V30" s="145"/>
      <c r="W30" s="145"/>
      <c r="X30" s="145"/>
      <c r="Y30" s="145"/>
      <c r="Z30" s="145"/>
      <c r="AA30" s="145"/>
      <c r="AB30" s="145"/>
      <c r="AC30" s="21"/>
      <c r="AD30" s="21"/>
      <c r="AE30" s="21"/>
      <c r="AF30" s="21"/>
      <c r="AG30" s="21"/>
      <c r="AH30" s="21"/>
      <c r="AI30" s="21"/>
      <c r="AJ30" s="21"/>
      <c r="AK30" s="21"/>
      <c r="AL30" s="21"/>
      <c r="AM30" s="21"/>
      <c r="AN30" s="21"/>
      <c r="AO30" s="21"/>
      <c r="AP30" s="21"/>
      <c r="AQ30" s="21"/>
    </row>
    <row r="31" spans="1:43" s="146" customFormat="1" x14ac:dyDescent="0.25">
      <c r="A31" s="145"/>
      <c r="B31" s="145"/>
      <c r="C31" s="18" t="s">
        <v>11</v>
      </c>
      <c r="D31" s="28">
        <v>19000</v>
      </c>
      <c r="E31" s="29">
        <v>9.7191672208297089</v>
      </c>
      <c r="F31" s="28">
        <v>640000</v>
      </c>
      <c r="G31" s="29">
        <v>90.395480225988706</v>
      </c>
      <c r="H31" s="28">
        <v>222550</v>
      </c>
      <c r="I31" s="29">
        <v>62.584364454443197</v>
      </c>
      <c r="J31" s="28">
        <v>689950</v>
      </c>
      <c r="K31" s="29">
        <v>94.261903135460074</v>
      </c>
      <c r="L31" s="28">
        <v>98100</v>
      </c>
      <c r="M31" s="29">
        <v>42.357512953367873</v>
      </c>
      <c r="N31" s="28">
        <v>1500</v>
      </c>
      <c r="O31" s="29">
        <v>3.8961038961038961</v>
      </c>
      <c r="P31" s="28">
        <v>32000</v>
      </c>
      <c r="Q31" s="29">
        <v>48.484848484848484</v>
      </c>
      <c r="R31" s="28">
        <v>34300</v>
      </c>
      <c r="S31" s="29">
        <v>13.17710334229735</v>
      </c>
      <c r="T31" s="145"/>
      <c r="U31" s="145"/>
      <c r="V31" s="145"/>
      <c r="W31" s="145"/>
      <c r="X31" s="145"/>
      <c r="Y31" s="145"/>
      <c r="Z31" s="145"/>
      <c r="AA31" s="145"/>
      <c r="AB31" s="145"/>
      <c r="AC31" s="21"/>
      <c r="AD31" s="21"/>
      <c r="AE31" s="21"/>
      <c r="AF31" s="21"/>
      <c r="AG31" s="21"/>
      <c r="AH31" s="21"/>
      <c r="AI31" s="21"/>
      <c r="AJ31" s="21"/>
      <c r="AK31" s="21"/>
      <c r="AL31" s="21"/>
      <c r="AM31" s="21"/>
      <c r="AN31" s="21"/>
      <c r="AO31" s="21"/>
      <c r="AP31" s="21"/>
      <c r="AQ31" s="21"/>
    </row>
    <row r="32" spans="1:43" s="146" customFormat="1" x14ac:dyDescent="0.25">
      <c r="A32" s="145"/>
      <c r="B32" s="145"/>
      <c r="C32" s="18" t="s">
        <v>375</v>
      </c>
      <c r="D32" s="28">
        <v>0</v>
      </c>
      <c r="E32" s="29">
        <v>0</v>
      </c>
      <c r="F32" s="28">
        <v>0</v>
      </c>
      <c r="G32" s="29">
        <v>0</v>
      </c>
      <c r="H32" s="28">
        <v>0</v>
      </c>
      <c r="I32" s="29">
        <v>0</v>
      </c>
      <c r="J32" s="28">
        <v>0</v>
      </c>
      <c r="K32" s="29">
        <v>0</v>
      </c>
      <c r="L32" s="28">
        <v>0</v>
      </c>
      <c r="M32" s="29">
        <v>0</v>
      </c>
      <c r="N32" s="28">
        <v>0</v>
      </c>
      <c r="O32" s="29">
        <v>0</v>
      </c>
      <c r="P32" s="28">
        <v>20000</v>
      </c>
      <c r="Q32" s="29">
        <v>30.303030303030305</v>
      </c>
      <c r="R32" s="28">
        <v>0</v>
      </c>
      <c r="S32" s="29">
        <v>0</v>
      </c>
      <c r="T32" s="145"/>
      <c r="U32" s="145"/>
      <c r="V32" s="145"/>
      <c r="W32" s="145"/>
      <c r="X32" s="145"/>
      <c r="Y32" s="145"/>
      <c r="Z32" s="145"/>
      <c r="AA32" s="145"/>
      <c r="AB32" s="145"/>
      <c r="AC32" s="21"/>
      <c r="AD32" s="21"/>
      <c r="AE32" s="21"/>
      <c r="AF32" s="21"/>
      <c r="AG32" s="21"/>
      <c r="AH32" s="21"/>
      <c r="AI32" s="21"/>
      <c r="AJ32" s="21"/>
      <c r="AK32" s="21"/>
      <c r="AL32" s="21"/>
      <c r="AM32" s="21"/>
      <c r="AN32" s="21"/>
      <c r="AO32" s="21"/>
      <c r="AP32" s="21"/>
      <c r="AQ32" s="21"/>
    </row>
    <row r="33" spans="1:43" s="146" customFormat="1" x14ac:dyDescent="0.25">
      <c r="A33" s="145"/>
      <c r="B33" s="145"/>
      <c r="C33" s="18" t="s">
        <v>13</v>
      </c>
      <c r="D33" s="28">
        <v>51340</v>
      </c>
      <c r="E33" s="29">
        <v>26.26221290091565</v>
      </c>
      <c r="F33" s="28">
        <v>0</v>
      </c>
      <c r="G33" s="29">
        <v>0</v>
      </c>
      <c r="H33" s="28">
        <v>0</v>
      </c>
      <c r="I33" s="29">
        <v>0</v>
      </c>
      <c r="J33" s="28">
        <v>0</v>
      </c>
      <c r="K33" s="29">
        <v>0</v>
      </c>
      <c r="L33" s="28">
        <v>35500</v>
      </c>
      <c r="M33" s="29">
        <v>15.328151986183075</v>
      </c>
      <c r="N33" s="28">
        <v>22000</v>
      </c>
      <c r="O33" s="29">
        <v>57.142857142857139</v>
      </c>
      <c r="P33" s="28">
        <v>0</v>
      </c>
      <c r="Q33" s="29">
        <v>0</v>
      </c>
      <c r="R33" s="28">
        <v>150000</v>
      </c>
      <c r="S33" s="29">
        <v>57.625816365731851</v>
      </c>
      <c r="T33" s="145"/>
      <c r="U33" s="145"/>
      <c r="V33" s="145"/>
      <c r="W33" s="145"/>
      <c r="X33" s="145"/>
      <c r="Y33" s="145"/>
      <c r="Z33" s="145"/>
      <c r="AA33" s="145"/>
      <c r="AB33" s="145"/>
      <c r="AC33" s="21"/>
      <c r="AD33" s="21"/>
      <c r="AE33" s="21"/>
      <c r="AF33" s="21"/>
      <c r="AG33" s="21"/>
      <c r="AH33" s="21"/>
      <c r="AI33" s="21"/>
      <c r="AJ33" s="21"/>
      <c r="AK33" s="21"/>
      <c r="AL33" s="21"/>
      <c r="AM33" s="21"/>
      <c r="AN33" s="21"/>
      <c r="AO33" s="21"/>
      <c r="AP33" s="21"/>
      <c r="AQ33" s="21"/>
    </row>
    <row r="34" spans="1:43" s="148" customFormat="1" x14ac:dyDescent="0.25">
      <c r="A34" s="30"/>
      <c r="B34" s="30"/>
      <c r="C34" s="31" t="s">
        <v>374</v>
      </c>
      <c r="D34" s="32">
        <v>195490</v>
      </c>
      <c r="E34" s="33">
        <v>100</v>
      </c>
      <c r="F34" s="32">
        <v>708000</v>
      </c>
      <c r="G34" s="33">
        <v>100</v>
      </c>
      <c r="H34" s="32">
        <v>355600</v>
      </c>
      <c r="I34" s="33">
        <v>100</v>
      </c>
      <c r="J34" s="32">
        <v>731950</v>
      </c>
      <c r="K34" s="33">
        <v>100</v>
      </c>
      <c r="L34" s="32">
        <v>231600</v>
      </c>
      <c r="M34" s="33">
        <v>99.999999999999986</v>
      </c>
      <c r="N34" s="32">
        <v>38500</v>
      </c>
      <c r="O34" s="33">
        <v>100</v>
      </c>
      <c r="P34" s="32">
        <v>66000</v>
      </c>
      <c r="Q34" s="33">
        <v>100</v>
      </c>
      <c r="R34" s="32">
        <v>260300</v>
      </c>
      <c r="S34" s="33">
        <v>100</v>
      </c>
      <c r="T34" s="30"/>
      <c r="U34" s="30"/>
      <c r="V34" s="30"/>
      <c r="W34" s="30"/>
      <c r="X34" s="30"/>
      <c r="Y34" s="30"/>
      <c r="Z34" s="30"/>
      <c r="AA34" s="30"/>
      <c r="AB34" s="30"/>
      <c r="AC34" s="34"/>
      <c r="AD34" s="34"/>
      <c r="AE34" s="34"/>
      <c r="AF34" s="34"/>
      <c r="AG34" s="34"/>
      <c r="AH34" s="34"/>
      <c r="AI34" s="34"/>
      <c r="AJ34" s="34"/>
      <c r="AK34" s="34"/>
      <c r="AL34" s="34"/>
      <c r="AM34" s="34"/>
      <c r="AN34" s="34"/>
      <c r="AO34" s="34"/>
      <c r="AP34" s="34"/>
      <c r="AQ34" s="34"/>
    </row>
    <row r="35" spans="1:43" s="7" customFormat="1" x14ac:dyDescent="0.25">
      <c r="A35" s="4"/>
      <c r="B35" s="4"/>
      <c r="C35" s="35"/>
      <c r="D35" s="36"/>
      <c r="E35" s="36"/>
      <c r="F35" s="36"/>
      <c r="G35" s="4"/>
      <c r="H35" s="4"/>
      <c r="I35" s="4"/>
      <c r="J35" s="4"/>
      <c r="K35" s="4"/>
      <c r="L35" s="4"/>
      <c r="M35" s="4"/>
      <c r="N35" s="4"/>
      <c r="O35" s="4"/>
      <c r="P35" s="4"/>
      <c r="Q35" s="4"/>
      <c r="R35" s="262"/>
      <c r="S35" s="262"/>
      <c r="T35" s="4"/>
      <c r="U35" s="4"/>
      <c r="V35" s="4"/>
      <c r="W35" s="4"/>
      <c r="X35" s="4"/>
      <c r="Y35" s="4"/>
      <c r="Z35" s="4"/>
      <c r="AA35" s="4"/>
      <c r="AB35" s="4"/>
      <c r="AC35" s="6"/>
      <c r="AD35" s="6"/>
      <c r="AE35" s="6"/>
      <c r="AF35" s="6"/>
      <c r="AG35" s="6"/>
      <c r="AH35" s="6"/>
      <c r="AI35" s="6"/>
      <c r="AJ35" s="6"/>
      <c r="AK35" s="6"/>
      <c r="AL35" s="6"/>
      <c r="AM35" s="263"/>
      <c r="AN35" s="263"/>
      <c r="AO35" s="263"/>
      <c r="AP35" s="6"/>
      <c r="AQ35" s="6"/>
    </row>
    <row r="36" spans="1:43" s="143" customFormat="1" ht="16.5" x14ac:dyDescent="0.3">
      <c r="A36" s="8"/>
      <c r="B36" s="142"/>
      <c r="C36" s="116" t="s">
        <v>168</v>
      </c>
      <c r="D36" s="10">
        <v>2007</v>
      </c>
      <c r="E36" s="10"/>
      <c r="F36" s="10">
        <v>2008</v>
      </c>
      <c r="G36" s="10"/>
      <c r="H36" s="10">
        <v>2009</v>
      </c>
      <c r="I36" s="10"/>
      <c r="J36" s="10">
        <v>2010</v>
      </c>
      <c r="K36" s="10"/>
      <c r="L36" s="10">
        <v>2011</v>
      </c>
      <c r="M36" s="10"/>
      <c r="N36" s="10">
        <v>2012</v>
      </c>
      <c r="O36" s="10"/>
      <c r="P36" s="10">
        <v>2013</v>
      </c>
      <c r="Q36" s="10"/>
      <c r="R36" s="10">
        <v>2014</v>
      </c>
      <c r="S36" s="10"/>
      <c r="T36" s="142"/>
      <c r="U36" s="142"/>
      <c r="V36" s="142"/>
      <c r="W36" s="142"/>
      <c r="X36" s="142"/>
      <c r="Y36" s="142"/>
      <c r="Z36" s="142"/>
      <c r="AA36" s="142"/>
      <c r="AB36" s="142"/>
      <c r="AC36" s="11"/>
      <c r="AD36" s="11"/>
      <c r="AE36" s="11"/>
      <c r="AF36" s="11"/>
      <c r="AG36" s="11"/>
      <c r="AH36" s="11"/>
      <c r="AI36" s="11"/>
      <c r="AJ36" s="11"/>
      <c r="AK36" s="11"/>
      <c r="AL36" s="11"/>
      <c r="AM36" s="11"/>
      <c r="AN36" s="11"/>
      <c r="AO36" s="11"/>
      <c r="AP36" s="11"/>
      <c r="AQ36" s="11"/>
    </row>
    <row r="37" spans="1:43" s="143" customFormat="1" ht="30" x14ac:dyDescent="0.35">
      <c r="A37" s="8"/>
      <c r="B37" s="142"/>
      <c r="C37" s="12" t="s">
        <v>195</v>
      </c>
      <c r="D37" s="13" t="s">
        <v>30</v>
      </c>
      <c r="E37" s="13" t="s">
        <v>2</v>
      </c>
      <c r="F37" s="13" t="s">
        <v>30</v>
      </c>
      <c r="G37" s="13" t="s">
        <v>2</v>
      </c>
      <c r="H37" s="13" t="s">
        <v>30</v>
      </c>
      <c r="I37" s="13" t="s">
        <v>2</v>
      </c>
      <c r="J37" s="13" t="s">
        <v>30</v>
      </c>
      <c r="K37" s="13" t="s">
        <v>2</v>
      </c>
      <c r="L37" s="13" t="s">
        <v>30</v>
      </c>
      <c r="M37" s="13" t="s">
        <v>2</v>
      </c>
      <c r="N37" s="13" t="s">
        <v>30</v>
      </c>
      <c r="O37" s="13" t="s">
        <v>2</v>
      </c>
      <c r="P37" s="13" t="s">
        <v>30</v>
      </c>
      <c r="Q37" s="13" t="s">
        <v>2</v>
      </c>
      <c r="R37" s="13" t="s">
        <v>30</v>
      </c>
      <c r="S37" s="13" t="s">
        <v>2</v>
      </c>
      <c r="T37" s="142"/>
      <c r="U37" s="142"/>
      <c r="V37" s="142"/>
      <c r="W37" s="142"/>
      <c r="X37" s="142"/>
      <c r="Y37" s="142"/>
      <c r="Z37" s="142"/>
      <c r="AA37" s="142"/>
      <c r="AB37" s="142"/>
      <c r="AC37" s="11"/>
      <c r="AD37" s="11"/>
      <c r="AE37" s="11"/>
      <c r="AF37" s="11"/>
      <c r="AG37" s="11"/>
      <c r="AH37" s="11"/>
      <c r="AI37" s="11"/>
      <c r="AJ37" s="11"/>
      <c r="AK37" s="11"/>
      <c r="AL37" s="11"/>
      <c r="AM37" s="11"/>
      <c r="AN37" s="11"/>
      <c r="AO37" s="11"/>
      <c r="AP37" s="11"/>
      <c r="AQ37" s="11"/>
    </row>
    <row r="38" spans="1:43" s="144" customFormat="1" ht="18" x14ac:dyDescent="0.35">
      <c r="A38" s="14">
        <v>3</v>
      </c>
      <c r="B38" s="15"/>
      <c r="C38" s="104" t="s">
        <v>7</v>
      </c>
      <c r="D38" s="15"/>
      <c r="E38" s="15"/>
      <c r="F38" s="15"/>
      <c r="G38" s="15"/>
      <c r="H38" s="15"/>
      <c r="I38" s="15"/>
      <c r="J38" s="15"/>
      <c r="K38" s="15"/>
      <c r="L38" s="15"/>
      <c r="M38" s="15"/>
      <c r="N38" s="15"/>
      <c r="O38" s="66"/>
      <c r="P38" s="15"/>
      <c r="Q38" s="66"/>
      <c r="R38" s="15"/>
      <c r="S38" s="66"/>
      <c r="T38" s="16"/>
      <c r="U38" s="16"/>
      <c r="V38" s="16"/>
      <c r="W38" s="16"/>
      <c r="X38" s="16"/>
      <c r="Y38" s="16"/>
      <c r="Z38" s="16"/>
      <c r="AA38" s="16"/>
      <c r="AB38" s="16"/>
      <c r="AC38" s="17"/>
      <c r="AD38" s="17"/>
      <c r="AE38" s="17"/>
      <c r="AF38" s="17"/>
      <c r="AG38" s="17"/>
      <c r="AH38" s="17"/>
      <c r="AI38" s="17"/>
      <c r="AJ38" s="17"/>
      <c r="AK38" s="17"/>
      <c r="AL38" s="17"/>
      <c r="AM38" s="17"/>
      <c r="AN38" s="17"/>
      <c r="AO38" s="17"/>
      <c r="AP38" s="17"/>
      <c r="AQ38" s="17"/>
    </row>
    <row r="39" spans="1:43" s="146" customFormat="1" x14ac:dyDescent="0.25">
      <c r="A39" s="101"/>
      <c r="B39" s="145"/>
      <c r="C39" s="18" t="s">
        <v>8</v>
      </c>
      <c r="D39" s="37">
        <v>6</v>
      </c>
      <c r="E39" s="38">
        <v>60</v>
      </c>
      <c r="F39" s="37">
        <v>2</v>
      </c>
      <c r="G39" s="38">
        <v>33.333333333333329</v>
      </c>
      <c r="H39" s="37">
        <v>3</v>
      </c>
      <c r="I39" s="38">
        <v>33.333333333333329</v>
      </c>
      <c r="J39" s="37">
        <v>1</v>
      </c>
      <c r="K39" s="38">
        <v>20</v>
      </c>
      <c r="L39" s="37">
        <v>0</v>
      </c>
      <c r="M39" s="38">
        <v>0</v>
      </c>
      <c r="N39" s="37">
        <v>1</v>
      </c>
      <c r="O39" s="38">
        <v>33.333333333333329</v>
      </c>
      <c r="P39" s="37">
        <v>0</v>
      </c>
      <c r="Q39" s="38">
        <v>0</v>
      </c>
      <c r="R39" s="37">
        <v>2</v>
      </c>
      <c r="S39" s="38">
        <v>50</v>
      </c>
      <c r="T39" s="145"/>
      <c r="U39" s="145"/>
      <c r="V39" s="145"/>
      <c r="W39" s="145"/>
      <c r="X39" s="145"/>
      <c r="Y39" s="145"/>
      <c r="Z39" s="145"/>
      <c r="AA39" s="145"/>
      <c r="AB39" s="145"/>
      <c r="AC39" s="21"/>
      <c r="AD39" s="21"/>
      <c r="AE39" s="21"/>
      <c r="AF39" s="21"/>
      <c r="AG39" s="21"/>
      <c r="AH39" s="21"/>
      <c r="AI39" s="21"/>
      <c r="AJ39" s="21"/>
      <c r="AK39" s="21"/>
      <c r="AL39" s="21"/>
      <c r="AM39" s="21"/>
      <c r="AN39" s="21"/>
      <c r="AO39" s="21"/>
      <c r="AP39" s="21"/>
      <c r="AQ39" s="21"/>
    </row>
    <row r="40" spans="1:43" s="146" customFormat="1" x14ac:dyDescent="0.25">
      <c r="A40" s="145"/>
      <c r="B40" s="145"/>
      <c r="C40" s="18" t="s">
        <v>32</v>
      </c>
      <c r="D40" s="37">
        <v>0</v>
      </c>
      <c r="E40" s="38">
        <v>0</v>
      </c>
      <c r="F40" s="37">
        <v>0</v>
      </c>
      <c r="G40" s="38">
        <v>0</v>
      </c>
      <c r="H40" s="37">
        <v>0</v>
      </c>
      <c r="I40" s="38">
        <v>0</v>
      </c>
      <c r="J40" s="37">
        <v>0</v>
      </c>
      <c r="K40" s="38">
        <v>0</v>
      </c>
      <c r="L40" s="37">
        <v>0</v>
      </c>
      <c r="M40" s="38">
        <v>0</v>
      </c>
      <c r="N40" s="37">
        <v>0</v>
      </c>
      <c r="O40" s="38">
        <v>0</v>
      </c>
      <c r="P40" s="37">
        <v>0</v>
      </c>
      <c r="Q40" s="38">
        <v>0</v>
      </c>
      <c r="R40" s="37">
        <v>0</v>
      </c>
      <c r="S40" s="38">
        <v>0</v>
      </c>
      <c r="T40" s="145"/>
      <c r="U40" s="145"/>
      <c r="V40" s="145"/>
      <c r="W40" s="145"/>
      <c r="X40" s="145"/>
      <c r="Y40" s="145"/>
      <c r="Z40" s="145"/>
      <c r="AA40" s="145"/>
      <c r="AB40" s="145"/>
      <c r="AC40" s="21"/>
      <c r="AD40" s="21"/>
      <c r="AE40" s="21"/>
      <c r="AF40" s="21"/>
      <c r="AG40" s="21"/>
      <c r="AH40" s="21"/>
      <c r="AI40" s="21"/>
      <c r="AJ40" s="21"/>
      <c r="AK40" s="21"/>
      <c r="AL40" s="21"/>
      <c r="AM40" s="21"/>
      <c r="AN40" s="21"/>
      <c r="AO40" s="21"/>
      <c r="AP40" s="21"/>
      <c r="AQ40" s="21"/>
    </row>
    <row r="41" spans="1:43" s="146" customFormat="1" x14ac:dyDescent="0.25">
      <c r="A41" s="145"/>
      <c r="B41" s="145"/>
      <c r="C41" s="18" t="s">
        <v>376</v>
      </c>
      <c r="D41" s="37">
        <v>0</v>
      </c>
      <c r="E41" s="38">
        <v>0</v>
      </c>
      <c r="F41" s="37">
        <v>0</v>
      </c>
      <c r="G41" s="38">
        <v>0</v>
      </c>
      <c r="H41" s="37">
        <v>1</v>
      </c>
      <c r="I41" s="38">
        <v>11.111111111111111</v>
      </c>
      <c r="J41" s="37">
        <v>0</v>
      </c>
      <c r="K41" s="38">
        <v>0</v>
      </c>
      <c r="L41" s="37">
        <v>3</v>
      </c>
      <c r="M41" s="38">
        <v>50</v>
      </c>
      <c r="N41" s="37">
        <v>0</v>
      </c>
      <c r="O41" s="38">
        <v>0</v>
      </c>
      <c r="P41" s="37">
        <v>1</v>
      </c>
      <c r="Q41" s="38">
        <v>33.333333333333329</v>
      </c>
      <c r="R41" s="37">
        <v>0</v>
      </c>
      <c r="S41" s="38">
        <v>0</v>
      </c>
      <c r="T41" s="145"/>
      <c r="U41" s="145"/>
      <c r="V41" s="145"/>
      <c r="W41" s="145"/>
      <c r="X41" s="145"/>
      <c r="Y41" s="145"/>
      <c r="Z41" s="145"/>
      <c r="AA41" s="145"/>
      <c r="AB41" s="145"/>
      <c r="AC41" s="21"/>
      <c r="AD41" s="21"/>
      <c r="AE41" s="21"/>
      <c r="AF41" s="21"/>
      <c r="AG41" s="21"/>
      <c r="AH41" s="21"/>
      <c r="AI41" s="21"/>
      <c r="AJ41" s="21"/>
      <c r="AK41" s="21"/>
      <c r="AL41" s="21"/>
      <c r="AM41" s="21"/>
      <c r="AN41" s="21"/>
      <c r="AO41" s="21"/>
      <c r="AP41" s="21"/>
      <c r="AQ41" s="21"/>
    </row>
    <row r="42" spans="1:43" s="146" customFormat="1" x14ac:dyDescent="0.25">
      <c r="A42" s="23"/>
      <c r="B42" s="145"/>
      <c r="C42" s="39" t="s">
        <v>9</v>
      </c>
      <c r="D42" s="24">
        <v>6</v>
      </c>
      <c r="E42" s="25">
        <v>60</v>
      </c>
      <c r="F42" s="24">
        <v>2</v>
      </c>
      <c r="G42" s="25">
        <v>33.333333333333329</v>
      </c>
      <c r="H42" s="24">
        <v>4</v>
      </c>
      <c r="I42" s="25">
        <v>44.444444444444443</v>
      </c>
      <c r="J42" s="24">
        <v>1</v>
      </c>
      <c r="K42" s="25">
        <v>20</v>
      </c>
      <c r="L42" s="24">
        <v>3</v>
      </c>
      <c r="M42" s="25">
        <v>50</v>
      </c>
      <c r="N42" s="24">
        <v>1</v>
      </c>
      <c r="O42" s="25">
        <v>33.333333333333329</v>
      </c>
      <c r="P42" s="24">
        <v>1</v>
      </c>
      <c r="Q42" s="25">
        <v>33.333333333333329</v>
      </c>
      <c r="R42" s="24">
        <v>2</v>
      </c>
      <c r="S42" s="25">
        <v>50</v>
      </c>
      <c r="T42" s="23"/>
      <c r="U42" s="23"/>
      <c r="V42" s="23"/>
      <c r="W42" s="23"/>
      <c r="X42" s="23"/>
      <c r="Y42" s="23"/>
      <c r="Z42" s="23"/>
      <c r="AA42" s="23"/>
      <c r="AB42" s="23"/>
      <c r="AC42" s="26"/>
      <c r="AD42" s="26"/>
      <c r="AE42" s="26"/>
      <c r="AF42" s="26"/>
      <c r="AG42" s="26"/>
      <c r="AH42" s="26"/>
      <c r="AI42" s="26"/>
      <c r="AJ42" s="26"/>
      <c r="AK42" s="26"/>
      <c r="AL42" s="26"/>
      <c r="AM42" s="26"/>
      <c r="AN42" s="26"/>
      <c r="AO42" s="26"/>
      <c r="AP42" s="26"/>
      <c r="AQ42" s="26"/>
    </row>
    <row r="43" spans="1:43" s="146" customFormat="1" x14ac:dyDescent="0.25">
      <c r="A43" s="145"/>
      <c r="B43" s="145"/>
      <c r="C43" s="18" t="s">
        <v>10</v>
      </c>
      <c r="D43" s="28">
        <v>0</v>
      </c>
      <c r="E43" s="29">
        <v>0</v>
      </c>
      <c r="F43" s="28">
        <v>0</v>
      </c>
      <c r="G43" s="29">
        <v>0</v>
      </c>
      <c r="H43" s="28">
        <v>1</v>
      </c>
      <c r="I43" s="29">
        <v>11.111111111111111</v>
      </c>
      <c r="J43" s="28">
        <v>0</v>
      </c>
      <c r="K43" s="29">
        <v>0</v>
      </c>
      <c r="L43" s="28">
        <v>0</v>
      </c>
      <c r="M43" s="29">
        <v>0</v>
      </c>
      <c r="N43" s="28">
        <v>0</v>
      </c>
      <c r="O43" s="29">
        <v>0</v>
      </c>
      <c r="P43" s="28">
        <v>0</v>
      </c>
      <c r="Q43" s="29">
        <v>0</v>
      </c>
      <c r="R43" s="28">
        <v>0</v>
      </c>
      <c r="S43" s="29">
        <v>0</v>
      </c>
      <c r="T43" s="145"/>
      <c r="U43" s="145"/>
      <c r="V43" s="145"/>
      <c r="W43" s="145"/>
      <c r="X43" s="145"/>
      <c r="Y43" s="145"/>
      <c r="Z43" s="145"/>
      <c r="AA43" s="145"/>
      <c r="AB43" s="145"/>
      <c r="AC43" s="21"/>
      <c r="AD43" s="21"/>
      <c r="AE43" s="21"/>
      <c r="AF43" s="21"/>
      <c r="AG43" s="21"/>
      <c r="AH43" s="21"/>
      <c r="AI43" s="21"/>
      <c r="AJ43" s="21"/>
      <c r="AK43" s="21"/>
      <c r="AL43" s="21"/>
      <c r="AM43" s="21"/>
      <c r="AN43" s="21"/>
      <c r="AO43" s="21"/>
      <c r="AP43" s="21"/>
      <c r="AQ43" s="21"/>
    </row>
    <row r="44" spans="1:43" s="146" customFormat="1" x14ac:dyDescent="0.25">
      <c r="A44" s="145"/>
      <c r="B44" s="145"/>
      <c r="C44" s="18" t="s">
        <v>11</v>
      </c>
      <c r="D44" s="28">
        <v>2</v>
      </c>
      <c r="E44" s="29">
        <v>20</v>
      </c>
      <c r="F44" s="28">
        <v>4</v>
      </c>
      <c r="G44" s="29">
        <v>66.666666666666657</v>
      </c>
      <c r="H44" s="28">
        <v>4</v>
      </c>
      <c r="I44" s="29">
        <v>44.444444444444443</v>
      </c>
      <c r="J44" s="28">
        <v>4</v>
      </c>
      <c r="K44" s="29">
        <v>80</v>
      </c>
      <c r="L44" s="28">
        <v>2</v>
      </c>
      <c r="M44" s="29">
        <v>33.333333333333329</v>
      </c>
      <c r="N44" s="28">
        <v>1</v>
      </c>
      <c r="O44" s="29">
        <v>33.333333333333329</v>
      </c>
      <c r="P44" s="28">
        <v>1</v>
      </c>
      <c r="Q44" s="29">
        <v>33.333333333333329</v>
      </c>
      <c r="R44" s="28">
        <v>1</v>
      </c>
      <c r="S44" s="29">
        <v>25</v>
      </c>
      <c r="T44" s="145"/>
      <c r="U44" s="145"/>
      <c r="V44" s="145"/>
      <c r="W44" s="145"/>
      <c r="X44" s="145"/>
      <c r="Y44" s="145"/>
      <c r="Z44" s="145"/>
      <c r="AA44" s="145"/>
      <c r="AB44" s="145"/>
      <c r="AC44" s="21"/>
      <c r="AD44" s="21"/>
      <c r="AE44" s="21"/>
      <c r="AF44" s="21"/>
      <c r="AG44" s="21"/>
      <c r="AH44" s="21"/>
      <c r="AI44" s="21"/>
      <c r="AJ44" s="21"/>
      <c r="AK44" s="21"/>
      <c r="AL44" s="21"/>
      <c r="AM44" s="21"/>
      <c r="AN44" s="21"/>
      <c r="AO44" s="21"/>
      <c r="AP44" s="21"/>
      <c r="AQ44" s="21"/>
    </row>
    <row r="45" spans="1:43" s="146" customFormat="1" x14ac:dyDescent="0.25">
      <c r="A45" s="145"/>
      <c r="B45" s="145"/>
      <c r="C45" s="18" t="s">
        <v>375</v>
      </c>
      <c r="D45" s="28">
        <v>0</v>
      </c>
      <c r="E45" s="29">
        <v>0</v>
      </c>
      <c r="F45" s="28">
        <v>0</v>
      </c>
      <c r="G45" s="29">
        <v>0</v>
      </c>
      <c r="H45" s="28">
        <v>0</v>
      </c>
      <c r="I45" s="29">
        <v>0</v>
      </c>
      <c r="J45" s="28">
        <v>0</v>
      </c>
      <c r="K45" s="29">
        <v>0</v>
      </c>
      <c r="L45" s="28">
        <v>0</v>
      </c>
      <c r="M45" s="29">
        <v>0</v>
      </c>
      <c r="N45" s="28">
        <v>0</v>
      </c>
      <c r="O45" s="29">
        <v>0</v>
      </c>
      <c r="P45" s="28">
        <v>1</v>
      </c>
      <c r="Q45" s="29">
        <v>33.333333333333329</v>
      </c>
      <c r="R45" s="28">
        <v>0</v>
      </c>
      <c r="S45" s="29">
        <v>0</v>
      </c>
      <c r="T45" s="145"/>
      <c r="U45" s="145"/>
      <c r="V45" s="145"/>
      <c r="W45" s="145"/>
      <c r="X45" s="145"/>
      <c r="Y45" s="145"/>
      <c r="Z45" s="145"/>
      <c r="AA45" s="145"/>
      <c r="AB45" s="145"/>
      <c r="AC45" s="21"/>
      <c r="AD45" s="21"/>
      <c r="AE45" s="21"/>
      <c r="AF45" s="21"/>
      <c r="AG45" s="21"/>
      <c r="AH45" s="21"/>
      <c r="AI45" s="21"/>
      <c r="AJ45" s="21"/>
      <c r="AK45" s="21"/>
      <c r="AL45" s="21"/>
      <c r="AM45" s="21"/>
      <c r="AN45" s="21"/>
      <c r="AO45" s="21"/>
      <c r="AP45" s="21"/>
      <c r="AQ45" s="21"/>
    </row>
    <row r="46" spans="1:43" s="146" customFormat="1" x14ac:dyDescent="0.25">
      <c r="A46" s="145"/>
      <c r="B46" s="145"/>
      <c r="C46" s="18" t="s">
        <v>13</v>
      </c>
      <c r="D46" s="28">
        <v>2</v>
      </c>
      <c r="E46" s="29">
        <v>20</v>
      </c>
      <c r="F46" s="28">
        <v>0</v>
      </c>
      <c r="G46" s="29">
        <v>0</v>
      </c>
      <c r="H46" s="28">
        <v>0</v>
      </c>
      <c r="I46" s="29">
        <v>0</v>
      </c>
      <c r="J46" s="28">
        <v>0</v>
      </c>
      <c r="K46" s="29">
        <v>0</v>
      </c>
      <c r="L46" s="28">
        <v>1</v>
      </c>
      <c r="M46" s="29">
        <v>16.666666666666664</v>
      </c>
      <c r="N46" s="28">
        <v>1</v>
      </c>
      <c r="O46" s="29">
        <v>33.333333333333329</v>
      </c>
      <c r="P46" s="28">
        <v>0</v>
      </c>
      <c r="Q46" s="29">
        <v>0</v>
      </c>
      <c r="R46" s="28">
        <v>1</v>
      </c>
      <c r="S46" s="29">
        <v>25</v>
      </c>
      <c r="T46" s="145"/>
      <c r="U46" s="145"/>
      <c r="V46" s="145"/>
      <c r="W46" s="145"/>
      <c r="X46" s="145"/>
      <c r="Y46" s="145"/>
      <c r="Z46" s="145"/>
      <c r="AA46" s="145"/>
      <c r="AB46" s="145"/>
      <c r="AC46" s="21"/>
      <c r="AD46" s="21"/>
      <c r="AE46" s="21"/>
      <c r="AF46" s="21"/>
      <c r="AG46" s="21"/>
      <c r="AH46" s="21"/>
      <c r="AI46" s="21"/>
      <c r="AJ46" s="21"/>
      <c r="AK46" s="21"/>
      <c r="AL46" s="21"/>
      <c r="AM46" s="21"/>
      <c r="AN46" s="21"/>
      <c r="AO46" s="21"/>
      <c r="AP46" s="21"/>
      <c r="AQ46" s="21"/>
    </row>
    <row r="47" spans="1:43" s="146" customFormat="1" x14ac:dyDescent="0.25">
      <c r="A47" s="30"/>
      <c r="B47" s="30"/>
      <c r="C47" s="31" t="s">
        <v>147</v>
      </c>
      <c r="D47" s="32">
        <v>10</v>
      </c>
      <c r="E47" s="33">
        <v>100</v>
      </c>
      <c r="F47" s="32">
        <v>6</v>
      </c>
      <c r="G47" s="33">
        <v>99.999999999999986</v>
      </c>
      <c r="H47" s="32">
        <v>9</v>
      </c>
      <c r="I47" s="33">
        <v>100</v>
      </c>
      <c r="J47" s="32">
        <v>5</v>
      </c>
      <c r="K47" s="33">
        <v>100</v>
      </c>
      <c r="L47" s="32">
        <v>6</v>
      </c>
      <c r="M47" s="33">
        <v>100</v>
      </c>
      <c r="N47" s="32">
        <v>3</v>
      </c>
      <c r="O47" s="33">
        <v>99.999999999999986</v>
      </c>
      <c r="P47" s="32">
        <v>3</v>
      </c>
      <c r="Q47" s="33">
        <v>99.999999999999986</v>
      </c>
      <c r="R47" s="32">
        <v>4</v>
      </c>
      <c r="S47" s="33">
        <v>100</v>
      </c>
      <c r="T47" s="30"/>
      <c r="U47" s="30"/>
      <c r="V47" s="30"/>
      <c r="W47" s="30"/>
      <c r="X47" s="30"/>
      <c r="Y47" s="30"/>
      <c r="Z47" s="30"/>
      <c r="AA47" s="30"/>
      <c r="AB47" s="30"/>
      <c r="AC47" s="34"/>
      <c r="AD47" s="34"/>
      <c r="AE47" s="34"/>
      <c r="AF47" s="34"/>
      <c r="AG47" s="34"/>
      <c r="AH47" s="34"/>
      <c r="AI47" s="34"/>
      <c r="AJ47" s="34"/>
      <c r="AK47" s="34"/>
      <c r="AL47" s="34"/>
      <c r="AM47" s="34"/>
      <c r="AN47" s="34"/>
      <c r="AO47" s="34"/>
      <c r="AP47" s="34"/>
      <c r="AQ47" s="34"/>
    </row>
    <row r="48" spans="1:43" s="143" customFormat="1" x14ac:dyDescent="0.25">
      <c r="A48" s="145"/>
      <c r="B48" s="145"/>
      <c r="C48" s="68"/>
      <c r="D48" s="42"/>
      <c r="E48" s="42"/>
      <c r="F48" s="69"/>
      <c r="G48" s="69"/>
      <c r="H48" s="69"/>
      <c r="I48" s="69"/>
      <c r="J48" s="69"/>
      <c r="K48" s="69"/>
      <c r="L48" s="69"/>
      <c r="M48" s="69"/>
      <c r="N48" s="69"/>
      <c r="O48" s="69"/>
      <c r="P48" s="145"/>
      <c r="Q48" s="145"/>
      <c r="R48" s="145"/>
      <c r="S48" s="145"/>
      <c r="T48" s="145"/>
      <c r="U48" s="145"/>
      <c r="V48" s="145"/>
      <c r="W48" s="145"/>
      <c r="X48" s="145"/>
      <c r="Y48" s="145"/>
      <c r="Z48" s="145"/>
      <c r="AA48" s="145"/>
      <c r="AB48" s="145"/>
      <c r="AC48" s="21"/>
      <c r="AD48" s="21"/>
      <c r="AE48" s="21"/>
      <c r="AF48" s="21"/>
      <c r="AG48" s="21"/>
      <c r="AH48" s="21"/>
      <c r="AI48" s="21"/>
      <c r="AJ48" s="21"/>
      <c r="AK48" s="21"/>
      <c r="AL48" s="21"/>
      <c r="AM48" s="21"/>
      <c r="AN48" s="21"/>
      <c r="AO48" s="21"/>
      <c r="AP48" s="21"/>
      <c r="AQ48" s="21"/>
    </row>
    <row r="49" spans="1:43" s="51" customFormat="1" x14ac:dyDescent="0.25">
      <c r="A49" s="4"/>
      <c r="B49" s="4"/>
      <c r="C49" s="35"/>
      <c r="D49" s="36"/>
      <c r="E49" s="36"/>
      <c r="F49" s="4"/>
      <c r="G49" s="4"/>
      <c r="H49" s="4"/>
      <c r="I49" s="4"/>
      <c r="J49" s="4"/>
      <c r="K49" s="4"/>
      <c r="L49" s="4"/>
      <c r="M49" s="4"/>
      <c r="N49" s="4"/>
      <c r="O49" s="4"/>
      <c r="P49" s="4"/>
      <c r="Q49" s="4"/>
      <c r="R49" s="4"/>
      <c r="S49" s="4"/>
      <c r="T49" s="4"/>
      <c r="U49" s="4"/>
      <c r="V49" s="4"/>
      <c r="W49" s="4"/>
      <c r="X49" s="4"/>
      <c r="Y49" s="4"/>
      <c r="Z49" s="4"/>
      <c r="AA49" s="4"/>
      <c r="AB49" s="4"/>
      <c r="AC49" s="6"/>
      <c r="AD49" s="6"/>
      <c r="AE49" s="6"/>
      <c r="AF49" s="6"/>
      <c r="AG49" s="6"/>
      <c r="AH49" s="6"/>
      <c r="AI49" s="6"/>
      <c r="AJ49" s="6"/>
      <c r="AK49" s="6"/>
      <c r="AL49" s="6"/>
      <c r="AM49" s="263"/>
      <c r="AN49" s="263"/>
      <c r="AO49" s="263"/>
      <c r="AP49" s="6"/>
      <c r="AQ49" s="6"/>
    </row>
    <row r="50" spans="1:43" s="149" customFormat="1" ht="71.25" customHeight="1" x14ac:dyDescent="0.35">
      <c r="A50" s="4"/>
      <c r="B50" s="115" t="s">
        <v>373</v>
      </c>
      <c r="C50" s="4"/>
      <c r="D50" s="4"/>
      <c r="E50" s="4"/>
      <c r="F50" s="4"/>
      <c r="G50" s="4"/>
      <c r="H50" s="4"/>
      <c r="I50" s="4"/>
      <c r="J50" s="4"/>
      <c r="K50" s="4"/>
      <c r="L50" s="4"/>
      <c r="M50" s="4"/>
      <c r="N50" s="4"/>
      <c r="O50" s="4"/>
      <c r="P50" s="4"/>
      <c r="Q50" s="4"/>
      <c r="R50" s="4"/>
      <c r="S50" s="4"/>
      <c r="T50" s="4"/>
      <c r="U50" s="4"/>
      <c r="V50" s="4"/>
      <c r="W50" s="4"/>
      <c r="X50" s="4"/>
      <c r="Y50" s="4"/>
      <c r="Z50" s="4"/>
      <c r="AA50" s="4"/>
      <c r="AB50" s="4"/>
      <c r="AC50" s="6"/>
      <c r="AD50" s="6"/>
      <c r="AE50" s="6"/>
      <c r="AF50" s="6"/>
      <c r="AG50" s="6"/>
      <c r="AH50" s="6"/>
      <c r="AI50" s="6"/>
      <c r="AJ50" s="6"/>
      <c r="AK50" s="6"/>
      <c r="AL50" s="6"/>
      <c r="AM50" s="263"/>
      <c r="AN50" s="263"/>
      <c r="AO50" s="263"/>
      <c r="AP50" s="6"/>
      <c r="AQ50" s="6"/>
    </row>
    <row r="51" spans="1:43" s="149" customFormat="1" ht="16.5" customHeight="1" x14ac:dyDescent="0.35">
      <c r="A51" s="4"/>
      <c r="B51" s="5"/>
      <c r="C51" s="4"/>
      <c r="D51" s="4"/>
      <c r="E51" s="4"/>
      <c r="F51" s="4"/>
      <c r="G51" s="4"/>
      <c r="H51" s="4"/>
      <c r="I51" s="4"/>
      <c r="J51" s="4"/>
      <c r="K51" s="4"/>
      <c r="L51" s="4"/>
      <c r="M51" s="4"/>
      <c r="N51" s="4"/>
      <c r="O51" s="4"/>
      <c r="P51" s="4"/>
      <c r="Q51" s="4"/>
      <c r="R51" s="4"/>
      <c r="S51" s="4"/>
      <c r="T51" s="4"/>
      <c r="U51" s="4"/>
      <c r="V51" s="4"/>
      <c r="W51" s="4"/>
      <c r="X51" s="4"/>
      <c r="Y51" s="4"/>
      <c r="Z51" s="4"/>
      <c r="AA51" s="4"/>
      <c r="AB51" s="4"/>
      <c r="AC51" s="6"/>
      <c r="AD51" s="6"/>
      <c r="AE51" s="6"/>
      <c r="AF51" s="6"/>
      <c r="AG51" s="6"/>
      <c r="AH51" s="6"/>
      <c r="AI51" s="6"/>
      <c r="AJ51" s="6"/>
      <c r="AK51" s="6"/>
      <c r="AL51" s="6"/>
      <c r="AM51" s="263"/>
      <c r="AN51" s="263"/>
      <c r="AO51" s="263"/>
      <c r="AP51" s="6"/>
      <c r="AQ51" s="6"/>
    </row>
    <row r="52" spans="1:43" s="146" customFormat="1" ht="16.5" x14ac:dyDescent="0.3">
      <c r="A52" s="142"/>
      <c r="B52" s="142"/>
      <c r="C52" s="116" t="s">
        <v>166</v>
      </c>
      <c r="D52" s="10">
        <v>2007</v>
      </c>
      <c r="E52" s="70"/>
      <c r="F52" s="10"/>
      <c r="G52" s="10"/>
      <c r="H52" s="10">
        <v>2008</v>
      </c>
      <c r="I52" s="70"/>
      <c r="J52" s="10"/>
      <c r="K52" s="10"/>
      <c r="L52" s="10">
        <v>2009</v>
      </c>
      <c r="M52" s="70"/>
      <c r="N52" s="10"/>
      <c r="O52" s="10"/>
      <c r="P52" s="10">
        <v>2010</v>
      </c>
      <c r="Q52" s="70"/>
      <c r="R52" s="10"/>
      <c r="S52" s="10"/>
      <c r="T52" s="10">
        <v>2011</v>
      </c>
      <c r="U52" s="70"/>
      <c r="V52" s="10"/>
      <c r="W52" s="10"/>
      <c r="X52" s="10">
        <v>2012</v>
      </c>
      <c r="Y52" s="70"/>
      <c r="Z52" s="10"/>
      <c r="AA52" s="10"/>
      <c r="AB52" s="10">
        <v>2013</v>
      </c>
      <c r="AC52" s="70"/>
      <c r="AD52" s="10"/>
      <c r="AE52" s="10"/>
      <c r="AF52" s="10">
        <v>2014</v>
      </c>
      <c r="AG52" s="70"/>
      <c r="AH52" s="10"/>
      <c r="AI52" s="10"/>
      <c r="AJ52" s="11"/>
      <c r="AK52" s="11"/>
      <c r="AL52" s="11"/>
      <c r="AM52" s="11"/>
      <c r="AN52" s="11"/>
      <c r="AO52" s="11"/>
      <c r="AP52" s="11"/>
      <c r="AQ52" s="11"/>
    </row>
    <row r="53" spans="1:43" s="148" customFormat="1" ht="30" x14ac:dyDescent="0.35">
      <c r="A53" s="49"/>
      <c r="B53" s="49"/>
      <c r="C53" s="12" t="s">
        <v>1</v>
      </c>
      <c r="D53" s="13" t="s">
        <v>350</v>
      </c>
      <c r="E53" s="13" t="s">
        <v>2</v>
      </c>
      <c r="F53" s="13" t="s">
        <v>31</v>
      </c>
      <c r="G53" s="13" t="s">
        <v>2</v>
      </c>
      <c r="H53" s="13" t="s">
        <v>350</v>
      </c>
      <c r="I53" s="13" t="s">
        <v>2</v>
      </c>
      <c r="J53" s="13" t="s">
        <v>31</v>
      </c>
      <c r="K53" s="13" t="s">
        <v>2</v>
      </c>
      <c r="L53" s="13" t="s">
        <v>350</v>
      </c>
      <c r="M53" s="13" t="s">
        <v>2</v>
      </c>
      <c r="N53" s="13" t="s">
        <v>31</v>
      </c>
      <c r="O53" s="13" t="s">
        <v>2</v>
      </c>
      <c r="P53" s="13" t="s">
        <v>350</v>
      </c>
      <c r="Q53" s="13" t="s">
        <v>2</v>
      </c>
      <c r="R53" s="13" t="s">
        <v>31</v>
      </c>
      <c r="S53" s="13" t="s">
        <v>2</v>
      </c>
      <c r="T53" s="13" t="s">
        <v>350</v>
      </c>
      <c r="U53" s="13" t="s">
        <v>2</v>
      </c>
      <c r="V53" s="13" t="s">
        <v>31</v>
      </c>
      <c r="W53" s="13" t="s">
        <v>2</v>
      </c>
      <c r="X53" s="13" t="s">
        <v>350</v>
      </c>
      <c r="Y53" s="13" t="s">
        <v>2</v>
      </c>
      <c r="Z53" s="13" t="s">
        <v>31</v>
      </c>
      <c r="AA53" s="13" t="s">
        <v>2</v>
      </c>
      <c r="AB53" s="13" t="s">
        <v>72</v>
      </c>
      <c r="AC53" s="13" t="s">
        <v>2</v>
      </c>
      <c r="AD53" s="13" t="s">
        <v>31</v>
      </c>
      <c r="AE53" s="13" t="s">
        <v>2</v>
      </c>
      <c r="AF53" s="13" t="s">
        <v>72</v>
      </c>
      <c r="AG53" s="13" t="s">
        <v>2</v>
      </c>
      <c r="AH53" s="13" t="s">
        <v>31</v>
      </c>
      <c r="AI53" s="13" t="s">
        <v>2</v>
      </c>
      <c r="AJ53" s="50"/>
      <c r="AK53" s="50"/>
      <c r="AL53" s="50"/>
      <c r="AM53" s="50"/>
      <c r="AN53" s="50"/>
      <c r="AO53" s="50"/>
      <c r="AP53" s="50"/>
      <c r="AQ53" s="50"/>
    </row>
    <row r="54" spans="1:43" s="7" customFormat="1" ht="18" x14ac:dyDescent="0.35">
      <c r="A54" s="14">
        <v>18</v>
      </c>
      <c r="B54" s="105"/>
      <c r="C54" s="106" t="s">
        <v>365</v>
      </c>
      <c r="D54" s="105"/>
      <c r="E54" s="105"/>
      <c r="F54" s="105"/>
      <c r="G54" s="105"/>
      <c r="H54" s="105"/>
      <c r="I54" s="105"/>
      <c r="J54" s="105"/>
      <c r="K54" s="105"/>
      <c r="L54" s="105"/>
      <c r="M54" s="105"/>
      <c r="N54" s="105"/>
      <c r="O54" s="107"/>
      <c r="P54" s="108"/>
      <c r="Q54" s="105"/>
      <c r="R54" s="105"/>
      <c r="S54" s="105"/>
      <c r="T54" s="105"/>
      <c r="U54" s="105"/>
      <c r="V54" s="105"/>
      <c r="W54" s="105"/>
      <c r="X54" s="105"/>
      <c r="Y54" s="105"/>
      <c r="Z54" s="105"/>
      <c r="AA54" s="105"/>
      <c r="AB54" s="105"/>
      <c r="AC54" s="105"/>
      <c r="AD54" s="105"/>
      <c r="AE54" s="105"/>
      <c r="AF54" s="105"/>
      <c r="AG54" s="105"/>
      <c r="AH54" s="105"/>
      <c r="AI54" s="105"/>
      <c r="AJ54" s="53"/>
      <c r="AK54" s="53"/>
      <c r="AL54" s="53"/>
      <c r="AM54" s="53"/>
      <c r="AN54" s="53"/>
      <c r="AO54" s="53"/>
      <c r="AP54" s="53"/>
      <c r="AQ54" s="53"/>
    </row>
    <row r="55" spans="1:43" s="143" customFormat="1" x14ac:dyDescent="0.25">
      <c r="A55" s="101"/>
      <c r="B55" s="145"/>
      <c r="C55" s="18" t="s">
        <v>364</v>
      </c>
      <c r="D55" s="37">
        <v>9621.99</v>
      </c>
      <c r="E55" s="38">
        <v>0.91853342726274956</v>
      </c>
      <c r="F55" s="37">
        <v>18</v>
      </c>
      <c r="G55" s="38">
        <v>9.2783505154639183</v>
      </c>
      <c r="H55" s="37">
        <v>8909.5</v>
      </c>
      <c r="I55" s="38">
        <v>1.4008563879515123</v>
      </c>
      <c r="J55" s="37">
        <v>11</v>
      </c>
      <c r="K55" s="38">
        <v>5.5837563451776653</v>
      </c>
      <c r="L55" s="37">
        <v>5889.09</v>
      </c>
      <c r="M55" s="38">
        <v>0.57840573602360468</v>
      </c>
      <c r="N55" s="37">
        <v>4</v>
      </c>
      <c r="O55" s="29">
        <v>1.680672268907563</v>
      </c>
      <c r="P55" s="28">
        <v>5927</v>
      </c>
      <c r="Q55" s="38">
        <v>1.245872089652678</v>
      </c>
      <c r="R55" s="37">
        <v>5</v>
      </c>
      <c r="S55" s="38">
        <v>3.3112582781456954</v>
      </c>
      <c r="T55" s="37">
        <v>1852.6</v>
      </c>
      <c r="U55" s="38">
        <v>0.31381857563057308</v>
      </c>
      <c r="V55" s="37">
        <v>4</v>
      </c>
      <c r="W55" s="38">
        <v>2.5157232704402519</v>
      </c>
      <c r="X55" s="37">
        <v>3070.5</v>
      </c>
      <c r="Y55" s="38">
        <v>0.58830646772117323</v>
      </c>
      <c r="Z55" s="37">
        <v>6</v>
      </c>
      <c r="AA55" s="38">
        <v>2.8037383177570092</v>
      </c>
      <c r="AB55" s="37">
        <v>500</v>
      </c>
      <c r="AC55" s="38">
        <v>5.4054649531760791E-2</v>
      </c>
      <c r="AD55" s="37">
        <v>1</v>
      </c>
      <c r="AE55" s="38">
        <v>0.49019607843137253</v>
      </c>
      <c r="AF55" s="37">
        <v>1790</v>
      </c>
      <c r="AG55" s="38">
        <v>0.27116536572936362</v>
      </c>
      <c r="AH55" s="37">
        <v>32</v>
      </c>
      <c r="AI55" s="38">
        <v>13.061224489795919</v>
      </c>
      <c r="AJ55" s="21"/>
      <c r="AK55" s="21"/>
      <c r="AL55" s="21"/>
      <c r="AM55" s="21"/>
      <c r="AN55" s="21"/>
      <c r="AO55" s="21"/>
      <c r="AP55" s="21"/>
      <c r="AQ55" s="21"/>
    </row>
    <row r="56" spans="1:43" s="51" customFormat="1" x14ac:dyDescent="0.25">
      <c r="A56" s="145"/>
      <c r="B56" s="145"/>
      <c r="C56" s="18" t="s">
        <v>363</v>
      </c>
      <c r="D56" s="37">
        <v>104020.77</v>
      </c>
      <c r="E56" s="38">
        <v>9.930020128332103</v>
      </c>
      <c r="F56" s="37">
        <v>62</v>
      </c>
      <c r="G56" s="38">
        <v>31.958762886597935</v>
      </c>
      <c r="H56" s="37">
        <v>72311.850000000006</v>
      </c>
      <c r="I56" s="38">
        <v>11.369719624792813</v>
      </c>
      <c r="J56" s="37">
        <v>77</v>
      </c>
      <c r="K56" s="38">
        <v>39.086294416243653</v>
      </c>
      <c r="L56" s="37">
        <v>111734.3</v>
      </c>
      <c r="M56" s="38">
        <v>10.974150510619172</v>
      </c>
      <c r="N56" s="37">
        <v>89</v>
      </c>
      <c r="O56" s="38">
        <v>37.394957983193279</v>
      </c>
      <c r="P56" s="37">
        <v>64607.95</v>
      </c>
      <c r="Q56" s="38">
        <v>13.58077301749211</v>
      </c>
      <c r="R56" s="37">
        <v>54</v>
      </c>
      <c r="S56" s="38">
        <v>35.76158940397351</v>
      </c>
      <c r="T56" s="37">
        <v>85304.960000000006</v>
      </c>
      <c r="U56" s="38">
        <v>14.450113916346224</v>
      </c>
      <c r="V56" s="37">
        <v>68</v>
      </c>
      <c r="W56" s="38">
        <v>42.767295597484278</v>
      </c>
      <c r="X56" s="37">
        <v>66430.14</v>
      </c>
      <c r="Y56" s="38">
        <v>12.727986000202904</v>
      </c>
      <c r="Z56" s="37">
        <v>75</v>
      </c>
      <c r="AA56" s="38">
        <v>35.046728971962615</v>
      </c>
      <c r="AB56" s="37">
        <v>56461.2</v>
      </c>
      <c r="AC56" s="38">
        <v>6.1039807562853046</v>
      </c>
      <c r="AD56" s="37">
        <v>54</v>
      </c>
      <c r="AE56" s="38">
        <v>26.47058823529412</v>
      </c>
      <c r="AF56" s="37">
        <v>53973.58</v>
      </c>
      <c r="AG56" s="38">
        <v>8.1764053410184729</v>
      </c>
      <c r="AH56" s="37">
        <v>55</v>
      </c>
      <c r="AI56" s="38">
        <v>22.448979591836736</v>
      </c>
      <c r="AJ56" s="21"/>
      <c r="AK56" s="21"/>
      <c r="AL56" s="21"/>
      <c r="AM56" s="21"/>
      <c r="AN56" s="21"/>
      <c r="AO56" s="21"/>
      <c r="AP56" s="21"/>
      <c r="AQ56" s="21"/>
    </row>
    <row r="57" spans="1:43" s="149" customFormat="1" x14ac:dyDescent="0.25">
      <c r="A57" s="145"/>
      <c r="B57" s="145"/>
      <c r="C57" s="18" t="s">
        <v>32</v>
      </c>
      <c r="D57" s="37">
        <v>75664.27</v>
      </c>
      <c r="E57" s="38">
        <v>7.2230548196822122</v>
      </c>
      <c r="F57" s="37">
        <v>46</v>
      </c>
      <c r="G57" s="38">
        <v>23.711340206185564</v>
      </c>
      <c r="H57" s="37">
        <v>104280.43</v>
      </c>
      <c r="I57" s="38">
        <v>16.396195802663506</v>
      </c>
      <c r="J57" s="37">
        <v>60</v>
      </c>
      <c r="K57" s="38">
        <v>30.456852791878177</v>
      </c>
      <c r="L57" s="37">
        <v>66366.81</v>
      </c>
      <c r="M57" s="38">
        <v>6.5183149833995966</v>
      </c>
      <c r="N57" s="37">
        <v>59</v>
      </c>
      <c r="O57" s="38">
        <v>24.789915966386555</v>
      </c>
      <c r="P57" s="37">
        <v>21161.94</v>
      </c>
      <c r="Q57" s="38">
        <v>4.4482993772405246</v>
      </c>
      <c r="R57" s="37">
        <v>20</v>
      </c>
      <c r="S57" s="38">
        <v>13.245033112582782</v>
      </c>
      <c r="T57" s="37">
        <v>27245.5</v>
      </c>
      <c r="U57" s="38">
        <v>4.6152132151261904</v>
      </c>
      <c r="V57" s="37">
        <v>20</v>
      </c>
      <c r="W57" s="38">
        <v>12.578616352201259</v>
      </c>
      <c r="X57" s="37">
        <v>58727.8</v>
      </c>
      <c r="Y57" s="38">
        <v>11.252220998220329</v>
      </c>
      <c r="Z57" s="37">
        <v>31</v>
      </c>
      <c r="AA57" s="38">
        <v>14.485981308411214</v>
      </c>
      <c r="AB57" s="37">
        <v>46813.21</v>
      </c>
      <c r="AC57" s="38">
        <v>5.0609433200134388</v>
      </c>
      <c r="AD57" s="37">
        <v>43</v>
      </c>
      <c r="AE57" s="38">
        <v>21.078431372549019</v>
      </c>
      <c r="AF57" s="37">
        <v>70980.34</v>
      </c>
      <c r="AG57" s="38">
        <v>10.752742936142221</v>
      </c>
      <c r="AH57" s="37">
        <v>37</v>
      </c>
      <c r="AI57" s="38">
        <v>15.102040816326531</v>
      </c>
      <c r="AJ57" s="21"/>
      <c r="AK57" s="21"/>
      <c r="AL57" s="21"/>
      <c r="AM57" s="21"/>
      <c r="AN57" s="21"/>
      <c r="AO57" s="21"/>
      <c r="AP57" s="21"/>
      <c r="AQ57" s="21"/>
    </row>
    <row r="58" spans="1:43" s="146" customFormat="1" x14ac:dyDescent="0.25">
      <c r="A58" s="23"/>
      <c r="B58" s="145"/>
      <c r="C58" s="39" t="s">
        <v>362</v>
      </c>
      <c r="D58" s="24">
        <v>189307.03000000003</v>
      </c>
      <c r="E58" s="25">
        <v>18.071608375277066</v>
      </c>
      <c r="F58" s="24">
        <v>126</v>
      </c>
      <c r="G58" s="25">
        <v>64.948453608247419</v>
      </c>
      <c r="H58" s="24">
        <v>185501.78</v>
      </c>
      <c r="I58" s="25">
        <v>29.166771815407831</v>
      </c>
      <c r="J58" s="24">
        <v>143</v>
      </c>
      <c r="K58" s="25">
        <v>75.126903553299499</v>
      </c>
      <c r="L58" s="24">
        <v>183990.2</v>
      </c>
      <c r="M58" s="25">
        <v>18.070871230042371</v>
      </c>
      <c r="N58" s="24">
        <v>151</v>
      </c>
      <c r="O58" s="25">
        <v>63.865546218487395</v>
      </c>
      <c r="P58" s="24">
        <v>91696.89</v>
      </c>
      <c r="Q58" s="25">
        <v>19.274944484385312</v>
      </c>
      <c r="R58" s="24">
        <v>77</v>
      </c>
      <c r="S58" s="25">
        <v>52.317880794701985</v>
      </c>
      <c r="T58" s="24">
        <v>114403.06000000001</v>
      </c>
      <c r="U58" s="25">
        <v>19.379145707102989</v>
      </c>
      <c r="V58" s="24">
        <v>91</v>
      </c>
      <c r="W58" s="25">
        <v>57.861635220125791</v>
      </c>
      <c r="X58" s="24">
        <v>128228.44</v>
      </c>
      <c r="Y58" s="25">
        <v>24.568513466144406</v>
      </c>
      <c r="Z58" s="24">
        <v>110</v>
      </c>
      <c r="AA58" s="25">
        <v>52.336448598130836</v>
      </c>
      <c r="AB58" s="24">
        <v>103774.41</v>
      </c>
      <c r="AC58" s="25">
        <v>11.218978725830503</v>
      </c>
      <c r="AD58" s="24">
        <v>96</v>
      </c>
      <c r="AE58" s="25">
        <v>48.03921568627451</v>
      </c>
      <c r="AF58" s="24">
        <v>126743.92</v>
      </c>
      <c r="AG58" s="25">
        <v>19.200313642890059</v>
      </c>
      <c r="AH58" s="24">
        <v>123</v>
      </c>
      <c r="AI58" s="25">
        <v>50.612244897959179</v>
      </c>
      <c r="AJ58" s="26"/>
      <c r="AK58" s="26"/>
      <c r="AL58" s="26"/>
      <c r="AM58" s="26"/>
      <c r="AN58" s="26"/>
      <c r="AO58" s="26"/>
      <c r="AP58" s="26"/>
      <c r="AQ58" s="26"/>
    </row>
    <row r="59" spans="1:43" s="146" customFormat="1" x14ac:dyDescent="0.25">
      <c r="A59" s="145"/>
      <c r="B59" s="145"/>
      <c r="C59" s="27" t="s">
        <v>361</v>
      </c>
      <c r="D59" s="28">
        <v>156007.57999999999</v>
      </c>
      <c r="E59" s="29">
        <v>14.892779678254456</v>
      </c>
      <c r="F59" s="28">
        <v>20</v>
      </c>
      <c r="G59" s="29">
        <v>10.309278350515463</v>
      </c>
      <c r="H59" s="28">
        <v>92208.1</v>
      </c>
      <c r="I59" s="29">
        <v>14.498042079339116</v>
      </c>
      <c r="J59" s="28">
        <v>11</v>
      </c>
      <c r="K59" s="29">
        <v>5.5837563451776653</v>
      </c>
      <c r="L59" s="28">
        <v>240274.94</v>
      </c>
      <c r="M59" s="29">
        <v>23.598960708484242</v>
      </c>
      <c r="N59" s="28">
        <v>51</v>
      </c>
      <c r="O59" s="29">
        <v>21.428571428571427</v>
      </c>
      <c r="P59" s="28">
        <v>169378.13</v>
      </c>
      <c r="Q59" s="29">
        <v>35.603759872543101</v>
      </c>
      <c r="R59" s="28">
        <v>40</v>
      </c>
      <c r="S59" s="29">
        <v>26.490066225165563</v>
      </c>
      <c r="T59" s="28">
        <v>257125.53</v>
      </c>
      <c r="U59" s="29">
        <v>43.555418105827592</v>
      </c>
      <c r="V59" s="28">
        <v>33</v>
      </c>
      <c r="W59" s="29">
        <v>20.754716981132077</v>
      </c>
      <c r="X59" s="28">
        <v>161285</v>
      </c>
      <c r="Y59" s="29">
        <v>30.902136019022773</v>
      </c>
      <c r="Z59" s="28">
        <v>80</v>
      </c>
      <c r="AA59" s="29">
        <v>37.383177570093459</v>
      </c>
      <c r="AB59" s="28">
        <v>175394.55</v>
      </c>
      <c r="AC59" s="29">
        <v>18.961781860061787</v>
      </c>
      <c r="AD59" s="28">
        <v>74</v>
      </c>
      <c r="AE59" s="29">
        <v>36.274509803921568</v>
      </c>
      <c r="AF59" s="28">
        <v>224499.64</v>
      </c>
      <c r="AG59" s="29">
        <v>34.009232953469535</v>
      </c>
      <c r="AH59" s="28">
        <v>91</v>
      </c>
      <c r="AI59" s="29">
        <v>37.142857142857146</v>
      </c>
      <c r="AJ59" s="21"/>
      <c r="AK59" s="21"/>
      <c r="AL59" s="21"/>
      <c r="AM59" s="21"/>
      <c r="AN59" s="21"/>
      <c r="AO59" s="21"/>
      <c r="AP59" s="21"/>
      <c r="AQ59" s="21"/>
    </row>
    <row r="60" spans="1:43" s="146" customFormat="1" x14ac:dyDescent="0.25">
      <c r="A60" s="145"/>
      <c r="B60" s="145"/>
      <c r="C60" s="18" t="s">
        <v>360</v>
      </c>
      <c r="D60" s="28">
        <v>3685</v>
      </c>
      <c r="E60" s="29">
        <v>0.35177709387177003</v>
      </c>
      <c r="F60" s="28">
        <v>2</v>
      </c>
      <c r="G60" s="29">
        <v>1.0309278350515463</v>
      </c>
      <c r="H60" s="28">
        <v>7763</v>
      </c>
      <c r="I60" s="29">
        <v>1.2205901722506975</v>
      </c>
      <c r="J60" s="28">
        <v>4</v>
      </c>
      <c r="K60" s="29">
        <v>2.030456852791878</v>
      </c>
      <c r="L60" s="28">
        <v>22071</v>
      </c>
      <c r="M60" s="29">
        <v>2.1677361018046897</v>
      </c>
      <c r="N60" s="28">
        <v>11</v>
      </c>
      <c r="O60" s="29">
        <v>4.6218487394957988</v>
      </c>
      <c r="P60" s="28">
        <v>13457</v>
      </c>
      <c r="Q60" s="29">
        <v>2.8286992931425829</v>
      </c>
      <c r="R60" s="28">
        <v>7</v>
      </c>
      <c r="S60" s="29">
        <v>4.6357615894039732</v>
      </c>
      <c r="T60" s="28">
        <v>1525</v>
      </c>
      <c r="U60" s="29">
        <v>0.25832523363738746</v>
      </c>
      <c r="V60" s="28">
        <v>6</v>
      </c>
      <c r="W60" s="29">
        <v>3.7735849056603774</v>
      </c>
      <c r="X60" s="28">
        <v>27936</v>
      </c>
      <c r="Y60" s="29">
        <v>5.3525254786708016</v>
      </c>
      <c r="Z60" s="28">
        <v>5</v>
      </c>
      <c r="AA60" s="29">
        <v>2.3364485981308412</v>
      </c>
      <c r="AB60" s="28">
        <v>38753</v>
      </c>
      <c r="AC60" s="29">
        <v>4.1895596666086519</v>
      </c>
      <c r="AD60" s="28">
        <v>6</v>
      </c>
      <c r="AE60" s="29">
        <v>2.9411764705882351</v>
      </c>
      <c r="AF60" s="28">
        <v>175</v>
      </c>
      <c r="AG60" s="29">
        <v>2.6510580448401468E-2</v>
      </c>
      <c r="AH60" s="28">
        <v>1</v>
      </c>
      <c r="AI60" s="29">
        <v>0.40816326530612246</v>
      </c>
      <c r="AJ60" s="21"/>
      <c r="AK60" s="21"/>
      <c r="AL60" s="21"/>
      <c r="AM60" s="21"/>
      <c r="AN60" s="21"/>
      <c r="AO60" s="21"/>
      <c r="AP60" s="21"/>
      <c r="AQ60" s="21"/>
    </row>
    <row r="61" spans="1:43" s="148" customFormat="1" x14ac:dyDescent="0.25">
      <c r="A61" s="145"/>
      <c r="B61" s="145"/>
      <c r="C61" s="18" t="s">
        <v>359</v>
      </c>
      <c r="D61" s="28">
        <v>102126</v>
      </c>
      <c r="E61" s="29">
        <v>9.7491417879914213</v>
      </c>
      <c r="F61" s="28">
        <v>10</v>
      </c>
      <c r="G61" s="29">
        <v>5.1546391752577314</v>
      </c>
      <c r="H61" s="28">
        <v>10257</v>
      </c>
      <c r="I61" s="29">
        <v>1.6127261879138741</v>
      </c>
      <c r="J61" s="28">
        <v>4</v>
      </c>
      <c r="K61" s="29">
        <v>2.030456852791878</v>
      </c>
      <c r="L61" s="28">
        <v>110033.54</v>
      </c>
      <c r="M61" s="29">
        <v>10.80710783686151</v>
      </c>
      <c r="N61" s="28">
        <v>7</v>
      </c>
      <c r="O61" s="29">
        <v>2.9411764705882351</v>
      </c>
      <c r="P61" s="28">
        <v>18358</v>
      </c>
      <c r="Q61" s="29">
        <v>3.8589032937141665</v>
      </c>
      <c r="R61" s="28">
        <v>6</v>
      </c>
      <c r="S61" s="29">
        <v>3.9735099337748347</v>
      </c>
      <c r="T61" s="28">
        <v>1661</v>
      </c>
      <c r="U61" s="29">
        <v>0.28136276266996763</v>
      </c>
      <c r="V61" s="28">
        <v>3</v>
      </c>
      <c r="W61" s="29">
        <v>1.8867924528301887</v>
      </c>
      <c r="X61" s="28">
        <v>18400</v>
      </c>
      <c r="Y61" s="29">
        <v>3.5254320163066559</v>
      </c>
      <c r="Z61" s="28">
        <v>2</v>
      </c>
      <c r="AA61" s="29">
        <v>0.93457943925233633</v>
      </c>
      <c r="AB61" s="28">
        <v>40822</v>
      </c>
      <c r="AC61" s="29">
        <v>4.413237806371078</v>
      </c>
      <c r="AD61" s="28">
        <v>7</v>
      </c>
      <c r="AE61" s="29">
        <v>3.4313725490196081</v>
      </c>
      <c r="AF61" s="28">
        <v>32950</v>
      </c>
      <c r="AG61" s="29">
        <v>4.9915635758561621</v>
      </c>
      <c r="AH61" s="28">
        <v>4</v>
      </c>
      <c r="AI61" s="29">
        <v>1.6326530612244898</v>
      </c>
      <c r="AJ61" s="21"/>
      <c r="AK61" s="21"/>
      <c r="AL61" s="21"/>
      <c r="AM61" s="21"/>
      <c r="AN61" s="21"/>
      <c r="AO61" s="21"/>
      <c r="AP61" s="21"/>
      <c r="AQ61" s="21"/>
    </row>
    <row r="62" spans="1:43" s="61" customFormat="1" x14ac:dyDescent="0.25">
      <c r="A62" s="145"/>
      <c r="B62" s="145"/>
      <c r="C62" s="18" t="s">
        <v>11</v>
      </c>
      <c r="D62" s="28">
        <v>596412.75</v>
      </c>
      <c r="E62" s="29">
        <v>56.934693064605291</v>
      </c>
      <c r="F62" s="28">
        <v>36</v>
      </c>
      <c r="G62" s="29">
        <v>18.556701030927837</v>
      </c>
      <c r="H62" s="28">
        <v>340273.93</v>
      </c>
      <c r="I62" s="29">
        <v>53.50186974508847</v>
      </c>
      <c r="J62" s="28">
        <v>30</v>
      </c>
      <c r="K62" s="29">
        <v>15.228426395939088</v>
      </c>
      <c r="L62" s="28">
        <v>461789.31</v>
      </c>
      <c r="M62" s="29">
        <v>45.355324122807183</v>
      </c>
      <c r="N62" s="28">
        <v>17</v>
      </c>
      <c r="O62" s="29">
        <v>7.1428571428571423</v>
      </c>
      <c r="P62" s="28">
        <v>182841</v>
      </c>
      <c r="Q62" s="29">
        <v>38.433693056214828</v>
      </c>
      <c r="R62" s="28">
        <v>19</v>
      </c>
      <c r="S62" s="29">
        <v>12.582781456953644</v>
      </c>
      <c r="T62" s="28">
        <v>215626.5</v>
      </c>
      <c r="U62" s="29">
        <v>36.525748190762052</v>
      </c>
      <c r="V62" s="28">
        <v>25</v>
      </c>
      <c r="W62" s="29">
        <v>15.723270440251572</v>
      </c>
      <c r="X62" s="28">
        <v>186072.41</v>
      </c>
      <c r="Y62" s="29">
        <v>35.651393019855369</v>
      </c>
      <c r="Z62" s="28">
        <v>15</v>
      </c>
      <c r="AA62" s="29">
        <v>7.009345794392523</v>
      </c>
      <c r="AB62" s="28">
        <v>566245.85</v>
      </c>
      <c r="AC62" s="29">
        <v>61.216441941127975</v>
      </c>
      <c r="AD62" s="28">
        <v>19</v>
      </c>
      <c r="AE62" s="29">
        <v>9.3137254901960791</v>
      </c>
      <c r="AF62" s="28">
        <v>275745.24</v>
      </c>
      <c r="AG62" s="29">
        <v>41.772379247335834</v>
      </c>
      <c r="AH62" s="28">
        <v>25</v>
      </c>
      <c r="AI62" s="29">
        <v>10.204081632653061</v>
      </c>
      <c r="AJ62" s="21"/>
      <c r="AK62" s="21"/>
      <c r="AL62" s="21"/>
      <c r="AM62" s="21"/>
      <c r="AN62" s="21"/>
      <c r="AO62" s="21"/>
      <c r="AP62" s="21"/>
      <c r="AQ62" s="21"/>
    </row>
    <row r="63" spans="1:43" s="7" customFormat="1" x14ac:dyDescent="0.25">
      <c r="A63" s="30"/>
      <c r="B63" s="30"/>
      <c r="C63" s="31" t="s">
        <v>358</v>
      </c>
      <c r="D63" s="32">
        <v>1047538.36</v>
      </c>
      <c r="E63" s="33">
        <v>100</v>
      </c>
      <c r="F63" s="32">
        <v>194</v>
      </c>
      <c r="G63" s="33">
        <v>100</v>
      </c>
      <c r="H63" s="32">
        <v>636003.81000000006</v>
      </c>
      <c r="I63" s="33">
        <v>99.999999999999986</v>
      </c>
      <c r="J63" s="32">
        <v>189</v>
      </c>
      <c r="K63" s="33">
        <v>100</v>
      </c>
      <c r="L63" s="32">
        <v>1018158.99</v>
      </c>
      <c r="M63" s="33">
        <v>100</v>
      </c>
      <c r="N63" s="32">
        <v>233</v>
      </c>
      <c r="O63" s="33">
        <v>100</v>
      </c>
      <c r="P63" s="32">
        <v>475731.02</v>
      </c>
      <c r="Q63" s="33">
        <v>99.999999999999986</v>
      </c>
      <c r="R63" s="32">
        <v>145</v>
      </c>
      <c r="S63" s="33">
        <v>100</v>
      </c>
      <c r="T63" s="32">
        <v>590341.09000000008</v>
      </c>
      <c r="U63" s="33">
        <v>99.999999999999972</v>
      </c>
      <c r="V63" s="32">
        <v>156</v>
      </c>
      <c r="W63" s="33">
        <v>100</v>
      </c>
      <c r="X63" s="32">
        <v>521921.85</v>
      </c>
      <c r="Y63" s="33">
        <v>100</v>
      </c>
      <c r="Z63" s="32">
        <v>211</v>
      </c>
      <c r="AA63" s="33">
        <v>100</v>
      </c>
      <c r="AB63" s="32">
        <v>924989.80999999994</v>
      </c>
      <c r="AC63" s="33">
        <v>100</v>
      </c>
      <c r="AD63" s="32">
        <v>199</v>
      </c>
      <c r="AE63" s="33">
        <v>100</v>
      </c>
      <c r="AF63" s="32">
        <v>660113.80000000005</v>
      </c>
      <c r="AG63" s="33">
        <v>100</v>
      </c>
      <c r="AH63" s="32">
        <v>242</v>
      </c>
      <c r="AI63" s="33">
        <v>100</v>
      </c>
      <c r="AJ63" s="34"/>
      <c r="AK63" s="34"/>
      <c r="AL63" s="34"/>
      <c r="AM63" s="34"/>
      <c r="AN63" s="34"/>
      <c r="AO63" s="34"/>
      <c r="AP63" s="34"/>
      <c r="AQ63" s="34"/>
    </row>
    <row r="64" spans="1:43" s="65" customFormat="1" x14ac:dyDescent="0.25">
      <c r="A64" s="4"/>
      <c r="B64" s="4"/>
      <c r="C64" s="35"/>
      <c r="D64" s="36"/>
      <c r="E64" s="36"/>
      <c r="F64" s="36"/>
      <c r="G64" s="36"/>
      <c r="H64" s="36"/>
      <c r="I64" s="36"/>
      <c r="J64" s="36"/>
      <c r="K64" s="36"/>
      <c r="L64" s="36"/>
      <c r="M64" s="36"/>
      <c r="N64" s="36"/>
      <c r="O64" s="36"/>
      <c r="P64" s="36"/>
      <c r="Q64" s="36"/>
      <c r="R64" s="36"/>
      <c r="S64" s="36"/>
      <c r="T64" s="36"/>
      <c r="U64" s="36"/>
      <c r="V64" s="36"/>
      <c r="W64" s="36"/>
      <c r="X64" s="36"/>
      <c r="Y64" s="36"/>
      <c r="Z64" s="36"/>
      <c r="AA64" s="36"/>
      <c r="AB64" s="4"/>
      <c r="AC64" s="6"/>
      <c r="AD64" s="6"/>
      <c r="AE64" s="6"/>
      <c r="AF64" s="262"/>
      <c r="AG64" s="263"/>
      <c r="AH64" s="263"/>
      <c r="AI64" s="263"/>
      <c r="AJ64" s="6"/>
      <c r="AK64" s="6"/>
      <c r="AL64" s="6"/>
      <c r="AM64" s="263"/>
      <c r="AN64" s="263"/>
      <c r="AO64" s="263"/>
      <c r="AP64" s="6"/>
      <c r="AQ64" s="6"/>
    </row>
    <row r="65" spans="1:43" s="143" customFormat="1" ht="16.5" x14ac:dyDescent="0.3">
      <c r="A65" s="142"/>
      <c r="B65" s="142"/>
      <c r="C65" s="116" t="s">
        <v>166</v>
      </c>
      <c r="D65" s="10">
        <v>2007</v>
      </c>
      <c r="E65" s="70"/>
      <c r="F65" s="10"/>
      <c r="G65" s="10"/>
      <c r="H65" s="10">
        <v>2008</v>
      </c>
      <c r="I65" s="70"/>
      <c r="J65" s="10"/>
      <c r="K65" s="10"/>
      <c r="L65" s="10">
        <v>2009</v>
      </c>
      <c r="M65" s="70"/>
      <c r="N65" s="10"/>
      <c r="O65" s="10"/>
      <c r="P65" s="10">
        <v>2010</v>
      </c>
      <c r="Q65" s="70"/>
      <c r="R65" s="10"/>
      <c r="S65" s="10"/>
      <c r="T65" s="10">
        <v>2011</v>
      </c>
      <c r="U65" s="70"/>
      <c r="V65" s="10"/>
      <c r="W65" s="10"/>
      <c r="X65" s="10">
        <v>2012</v>
      </c>
      <c r="Y65" s="70"/>
      <c r="Z65" s="10"/>
      <c r="AA65" s="10"/>
      <c r="AB65" s="10">
        <v>2013</v>
      </c>
      <c r="AC65" s="70"/>
      <c r="AD65" s="10"/>
      <c r="AE65" s="10"/>
      <c r="AF65" s="10">
        <v>2014</v>
      </c>
      <c r="AG65" s="70"/>
      <c r="AH65" s="10"/>
      <c r="AI65" s="10"/>
      <c r="AJ65" s="11"/>
      <c r="AK65" s="11"/>
      <c r="AL65" s="11"/>
      <c r="AM65" s="11"/>
      <c r="AN65" s="11"/>
      <c r="AO65" s="11"/>
      <c r="AP65" s="11"/>
      <c r="AQ65" s="11"/>
    </row>
    <row r="66" spans="1:43" s="51" customFormat="1" ht="31.5" customHeight="1" x14ac:dyDescent="0.35">
      <c r="A66" s="49"/>
      <c r="B66" s="49"/>
      <c r="C66" s="12" t="s">
        <v>1</v>
      </c>
      <c r="D66" s="13" t="s">
        <v>350</v>
      </c>
      <c r="E66" s="13" t="s">
        <v>2</v>
      </c>
      <c r="F66" s="13" t="s">
        <v>31</v>
      </c>
      <c r="G66" s="13" t="s">
        <v>2</v>
      </c>
      <c r="H66" s="13" t="s">
        <v>350</v>
      </c>
      <c r="I66" s="13" t="s">
        <v>2</v>
      </c>
      <c r="J66" s="13" t="s">
        <v>31</v>
      </c>
      <c r="K66" s="13" t="s">
        <v>2</v>
      </c>
      <c r="L66" s="13" t="s">
        <v>350</v>
      </c>
      <c r="M66" s="13" t="s">
        <v>2</v>
      </c>
      <c r="N66" s="13" t="s">
        <v>31</v>
      </c>
      <c r="O66" s="13" t="s">
        <v>2</v>
      </c>
      <c r="P66" s="13" t="s">
        <v>350</v>
      </c>
      <c r="Q66" s="13" t="s">
        <v>2</v>
      </c>
      <c r="R66" s="13" t="s">
        <v>31</v>
      </c>
      <c r="S66" s="13" t="s">
        <v>2</v>
      </c>
      <c r="T66" s="13" t="s">
        <v>350</v>
      </c>
      <c r="U66" s="13" t="s">
        <v>2</v>
      </c>
      <c r="V66" s="13" t="s">
        <v>31</v>
      </c>
      <c r="W66" s="13" t="s">
        <v>2</v>
      </c>
      <c r="X66" s="13" t="s">
        <v>350</v>
      </c>
      <c r="Y66" s="13" t="s">
        <v>2</v>
      </c>
      <c r="Z66" s="13" t="s">
        <v>31</v>
      </c>
      <c r="AA66" s="13" t="s">
        <v>2</v>
      </c>
      <c r="AB66" s="13" t="s">
        <v>72</v>
      </c>
      <c r="AC66" s="13" t="s">
        <v>2</v>
      </c>
      <c r="AD66" s="13" t="s">
        <v>31</v>
      </c>
      <c r="AE66" s="13" t="s">
        <v>2</v>
      </c>
      <c r="AF66" s="13" t="s">
        <v>72</v>
      </c>
      <c r="AG66" s="13" t="s">
        <v>2</v>
      </c>
      <c r="AH66" s="13" t="s">
        <v>31</v>
      </c>
      <c r="AI66" s="13" t="s">
        <v>2</v>
      </c>
      <c r="AJ66" s="50"/>
      <c r="AK66" s="50"/>
      <c r="AL66" s="50"/>
      <c r="AM66" s="50"/>
      <c r="AN66" s="50"/>
      <c r="AO66" s="50"/>
      <c r="AP66" s="50"/>
      <c r="AQ66" s="50"/>
    </row>
    <row r="67" spans="1:43" s="149" customFormat="1" ht="18" x14ac:dyDescent="0.35">
      <c r="A67" s="14">
        <v>19</v>
      </c>
      <c r="B67" s="105"/>
      <c r="C67" s="106" t="s">
        <v>336</v>
      </c>
      <c r="D67" s="105"/>
      <c r="E67" s="105"/>
      <c r="F67" s="105"/>
      <c r="G67" s="105"/>
      <c r="H67" s="105"/>
      <c r="I67" s="105"/>
      <c r="J67" s="105"/>
      <c r="K67" s="105"/>
      <c r="L67" s="105"/>
      <c r="M67" s="105"/>
      <c r="N67" s="105"/>
      <c r="O67" s="107"/>
      <c r="P67" s="108"/>
      <c r="Q67" s="105"/>
      <c r="R67" s="105"/>
      <c r="S67" s="105"/>
      <c r="T67" s="105"/>
      <c r="U67" s="105"/>
      <c r="V67" s="105"/>
      <c r="W67" s="105"/>
      <c r="X67" s="105"/>
      <c r="Y67" s="105"/>
      <c r="Z67" s="105"/>
      <c r="AA67" s="105"/>
      <c r="AB67" s="105"/>
      <c r="AC67" s="105"/>
      <c r="AD67" s="105"/>
      <c r="AE67" s="105"/>
      <c r="AF67" s="105"/>
      <c r="AG67" s="105"/>
      <c r="AH67" s="105"/>
      <c r="AI67" s="105"/>
      <c r="AJ67" s="53"/>
      <c r="AK67" s="53"/>
      <c r="AL67" s="53"/>
      <c r="AM67" s="53"/>
      <c r="AN67" s="53"/>
      <c r="AO67" s="53"/>
      <c r="AP67" s="53"/>
      <c r="AQ67" s="53"/>
    </row>
    <row r="68" spans="1:43" s="146" customFormat="1" x14ac:dyDescent="0.25">
      <c r="A68" s="101"/>
      <c r="B68" s="145"/>
      <c r="C68" s="18" t="s">
        <v>33</v>
      </c>
      <c r="D68" s="37">
        <v>3000</v>
      </c>
      <c r="E68" s="38">
        <v>0.28638569378977208</v>
      </c>
      <c r="F68" s="37">
        <v>1</v>
      </c>
      <c r="G68" s="38">
        <v>0.51546391752577314</v>
      </c>
      <c r="H68" s="37">
        <v>250</v>
      </c>
      <c r="I68" s="38">
        <v>3.9307940623814812E-2</v>
      </c>
      <c r="J68" s="37">
        <v>1</v>
      </c>
      <c r="K68" s="38">
        <v>0.52910052910052907</v>
      </c>
      <c r="L68" s="37">
        <v>355</v>
      </c>
      <c r="M68" s="38">
        <v>3.4866853162097991E-2</v>
      </c>
      <c r="N68" s="37">
        <v>2</v>
      </c>
      <c r="O68" s="29">
        <v>0.85836909871244638</v>
      </c>
      <c r="P68" s="28">
        <v>11000</v>
      </c>
      <c r="Q68" s="38">
        <v>2.3122309745536458</v>
      </c>
      <c r="R68" s="37">
        <v>1</v>
      </c>
      <c r="S68" s="38">
        <v>0.68965517241379315</v>
      </c>
      <c r="T68" s="37">
        <v>0</v>
      </c>
      <c r="U68" s="38">
        <v>0</v>
      </c>
      <c r="V68" s="37">
        <v>0</v>
      </c>
      <c r="W68" s="38">
        <v>0</v>
      </c>
      <c r="X68" s="37">
        <v>15900</v>
      </c>
      <c r="Y68" s="38">
        <v>3.0464331010475991</v>
      </c>
      <c r="Z68" s="37">
        <v>3</v>
      </c>
      <c r="AA68" s="38">
        <v>1.4218009478672986</v>
      </c>
      <c r="AB68" s="37">
        <v>1869</v>
      </c>
      <c r="AC68" s="38">
        <v>0.20205627994972186</v>
      </c>
      <c r="AD68" s="37">
        <v>3</v>
      </c>
      <c r="AE68" s="38">
        <v>1.5075376884422109</v>
      </c>
      <c r="AF68" s="37">
        <v>11725</v>
      </c>
      <c r="AG68" s="38">
        <v>1.7762088900428987</v>
      </c>
      <c r="AH68" s="37">
        <v>4</v>
      </c>
      <c r="AI68" s="38">
        <v>1.6528925619834711</v>
      </c>
      <c r="AJ68" s="21"/>
      <c r="AK68" s="21"/>
      <c r="AL68" s="21"/>
      <c r="AM68" s="21"/>
      <c r="AN68" s="21"/>
      <c r="AO68" s="21"/>
      <c r="AP68" s="21"/>
      <c r="AQ68" s="21"/>
    </row>
    <row r="69" spans="1:43" s="146" customFormat="1" x14ac:dyDescent="0.25">
      <c r="A69" s="145"/>
      <c r="B69" s="145"/>
      <c r="C69" s="18" t="s">
        <v>34</v>
      </c>
      <c r="D69" s="37">
        <v>170969.23</v>
      </c>
      <c r="E69" s="38">
        <v>16.321047183417704</v>
      </c>
      <c r="F69" s="37">
        <v>22</v>
      </c>
      <c r="G69" s="38">
        <v>11.340206185567011</v>
      </c>
      <c r="H69" s="37">
        <v>90118.23</v>
      </c>
      <c r="I69" s="38">
        <v>14.169448135853147</v>
      </c>
      <c r="J69" s="37">
        <v>20</v>
      </c>
      <c r="K69" s="38">
        <v>10.582010582010582</v>
      </c>
      <c r="L69" s="37">
        <v>60568.3</v>
      </c>
      <c r="M69" s="38">
        <v>5.9488056968391545</v>
      </c>
      <c r="N69" s="37">
        <v>31</v>
      </c>
      <c r="O69" s="38">
        <v>13.304721030042918</v>
      </c>
      <c r="P69" s="37">
        <v>56109</v>
      </c>
      <c r="Q69" s="38">
        <v>11.794269795566411</v>
      </c>
      <c r="R69" s="37">
        <v>15</v>
      </c>
      <c r="S69" s="38">
        <v>10.344827586206897</v>
      </c>
      <c r="T69" s="37">
        <v>10233.9</v>
      </c>
      <c r="U69" s="38">
        <v>1.7335571203420723</v>
      </c>
      <c r="V69" s="37">
        <v>12</v>
      </c>
      <c r="W69" s="38">
        <v>7.6923076923076925</v>
      </c>
      <c r="X69" s="37">
        <v>65280.5</v>
      </c>
      <c r="Y69" s="38">
        <v>12.507715475027533</v>
      </c>
      <c r="Z69" s="37">
        <v>34</v>
      </c>
      <c r="AA69" s="38">
        <v>16.113744075829384</v>
      </c>
      <c r="AB69" s="37">
        <v>184101</v>
      </c>
      <c r="AC69" s="38">
        <v>19.903030066893386</v>
      </c>
      <c r="AD69" s="37">
        <v>34</v>
      </c>
      <c r="AE69" s="38">
        <v>17.08542713567839</v>
      </c>
      <c r="AF69" s="37">
        <v>67803.039999999994</v>
      </c>
      <c r="AG69" s="38">
        <v>10.271416837521045</v>
      </c>
      <c r="AH69" s="37">
        <v>27</v>
      </c>
      <c r="AI69" s="38">
        <v>11.15702479338843</v>
      </c>
      <c r="AJ69" s="21"/>
      <c r="AK69" s="21"/>
      <c r="AL69" s="21"/>
      <c r="AM69" s="21"/>
      <c r="AN69" s="21"/>
      <c r="AO69" s="21"/>
      <c r="AP69" s="21"/>
      <c r="AQ69" s="21"/>
    </row>
    <row r="70" spans="1:43" s="146" customFormat="1" x14ac:dyDescent="0.25">
      <c r="A70" s="145"/>
      <c r="B70" s="145"/>
      <c r="C70" s="18" t="s">
        <v>35</v>
      </c>
      <c r="D70" s="37">
        <v>130434.99</v>
      </c>
      <c r="E70" s="38">
        <v>12.451571701870662</v>
      </c>
      <c r="F70" s="37">
        <v>23</v>
      </c>
      <c r="G70" s="38">
        <v>11.855670103092782</v>
      </c>
      <c r="H70" s="37">
        <v>58170</v>
      </c>
      <c r="I70" s="38">
        <v>9.1461716243492308</v>
      </c>
      <c r="J70" s="37">
        <v>8</v>
      </c>
      <c r="K70" s="38">
        <v>4.2328042328042326</v>
      </c>
      <c r="L70" s="37">
        <v>24999.42</v>
      </c>
      <c r="M70" s="38">
        <v>2.4553552289510301</v>
      </c>
      <c r="N70" s="37">
        <v>9</v>
      </c>
      <c r="O70" s="38">
        <v>3.8626609442060089</v>
      </c>
      <c r="P70" s="37">
        <v>17333</v>
      </c>
      <c r="Q70" s="38">
        <v>3.6434454074489397</v>
      </c>
      <c r="R70" s="37">
        <v>4</v>
      </c>
      <c r="S70" s="38">
        <v>2.7586206896551726</v>
      </c>
      <c r="T70" s="37">
        <v>41553.199999999997</v>
      </c>
      <c r="U70" s="38">
        <v>7.0388459661515341</v>
      </c>
      <c r="V70" s="37">
        <v>10</v>
      </c>
      <c r="W70" s="38">
        <v>6.4102564102564097</v>
      </c>
      <c r="X70" s="37">
        <v>74387</v>
      </c>
      <c r="Y70" s="38">
        <v>14.252516923750175</v>
      </c>
      <c r="Z70" s="37">
        <v>27</v>
      </c>
      <c r="AA70" s="38">
        <v>12.796208530805686</v>
      </c>
      <c r="AB70" s="37">
        <v>54943</v>
      </c>
      <c r="AC70" s="38">
        <v>5.9398492184470664</v>
      </c>
      <c r="AD70" s="37">
        <v>7</v>
      </c>
      <c r="AE70" s="38">
        <v>3.5175879396984926</v>
      </c>
      <c r="AF70" s="37">
        <v>39964.5</v>
      </c>
      <c r="AG70" s="38">
        <v>6.0541833847436619</v>
      </c>
      <c r="AH70" s="37">
        <v>14</v>
      </c>
      <c r="AI70" s="38">
        <v>5.785123966942149</v>
      </c>
      <c r="AJ70" s="21"/>
      <c r="AK70" s="21"/>
      <c r="AL70" s="21"/>
      <c r="AM70" s="21"/>
      <c r="AN70" s="21"/>
      <c r="AO70" s="21"/>
      <c r="AP70" s="21"/>
      <c r="AQ70" s="21"/>
    </row>
    <row r="71" spans="1:43" s="146" customFormat="1" x14ac:dyDescent="0.25">
      <c r="A71" s="145"/>
      <c r="B71" s="145"/>
      <c r="C71" s="18" t="s">
        <v>36</v>
      </c>
      <c r="D71" s="37">
        <v>172601.39</v>
      </c>
      <c r="E71" s="38">
        <v>16.476856274743014</v>
      </c>
      <c r="F71" s="37">
        <v>6</v>
      </c>
      <c r="G71" s="38">
        <v>3.0927835051546393</v>
      </c>
      <c r="H71" s="37">
        <v>1957</v>
      </c>
      <c r="I71" s="38">
        <v>0.30770255920322237</v>
      </c>
      <c r="J71" s="37">
        <v>3</v>
      </c>
      <c r="K71" s="38">
        <v>1.5873015873015872</v>
      </c>
      <c r="L71" s="37">
        <v>4674.25</v>
      </c>
      <c r="M71" s="38">
        <v>0.45908841800827194</v>
      </c>
      <c r="N71" s="37">
        <v>5</v>
      </c>
      <c r="O71" s="38">
        <v>2.1459227467811157</v>
      </c>
      <c r="P71" s="37">
        <v>5072.92</v>
      </c>
      <c r="Q71" s="38">
        <v>1.0663420686756984</v>
      </c>
      <c r="R71" s="37">
        <v>9</v>
      </c>
      <c r="S71" s="38">
        <v>6.2068965517241379</v>
      </c>
      <c r="T71" s="37">
        <v>7573.3</v>
      </c>
      <c r="U71" s="38">
        <v>1.2828685192826406</v>
      </c>
      <c r="V71" s="37">
        <v>8</v>
      </c>
      <c r="W71" s="38">
        <v>5.1282051282051277</v>
      </c>
      <c r="X71" s="37">
        <v>6993</v>
      </c>
      <c r="Y71" s="38">
        <v>1.3398557657626327</v>
      </c>
      <c r="Z71" s="37">
        <v>8</v>
      </c>
      <c r="AA71" s="38">
        <v>3.7914691943127963</v>
      </c>
      <c r="AB71" s="37">
        <v>14652.7</v>
      </c>
      <c r="AC71" s="38">
        <v>1.5840931263880629</v>
      </c>
      <c r="AD71" s="37">
        <v>9</v>
      </c>
      <c r="AE71" s="38">
        <v>4.5226130653266337</v>
      </c>
      <c r="AF71" s="37">
        <v>40218.76</v>
      </c>
      <c r="AG71" s="38">
        <v>6.0927009857997216</v>
      </c>
      <c r="AH71" s="37">
        <v>11</v>
      </c>
      <c r="AI71" s="38">
        <v>4.5454545454545459</v>
      </c>
      <c r="AJ71" s="21"/>
      <c r="AK71" s="21"/>
      <c r="AL71" s="21"/>
      <c r="AM71" s="21"/>
      <c r="AN71" s="21"/>
      <c r="AO71" s="21"/>
      <c r="AP71" s="21"/>
      <c r="AQ71" s="21"/>
    </row>
    <row r="72" spans="1:43" s="148" customFormat="1" x14ac:dyDescent="0.25">
      <c r="A72" s="145"/>
      <c r="B72" s="145"/>
      <c r="C72" s="18" t="s">
        <v>37</v>
      </c>
      <c r="D72" s="37">
        <v>38165.35</v>
      </c>
      <c r="E72" s="38">
        <v>3.6433367461598261</v>
      </c>
      <c r="F72" s="37">
        <v>35</v>
      </c>
      <c r="G72" s="38">
        <v>18.041237113402062</v>
      </c>
      <c r="H72" s="37">
        <v>20970.419999999998</v>
      </c>
      <c r="I72" s="38">
        <v>3.2972160968658342</v>
      </c>
      <c r="J72" s="37">
        <v>23</v>
      </c>
      <c r="K72" s="38">
        <v>12.169312169312169</v>
      </c>
      <c r="L72" s="37">
        <v>27436.41</v>
      </c>
      <c r="M72" s="38">
        <v>2.6947078275073717</v>
      </c>
      <c r="N72" s="37">
        <v>21</v>
      </c>
      <c r="O72" s="38">
        <v>9.0128755364806867</v>
      </c>
      <c r="P72" s="37">
        <v>11747</v>
      </c>
      <c r="Q72" s="38">
        <v>2.4692524780074252</v>
      </c>
      <c r="R72" s="37">
        <v>13</v>
      </c>
      <c r="S72" s="38">
        <v>8.9655172413793096</v>
      </c>
      <c r="T72" s="37">
        <v>70979.05</v>
      </c>
      <c r="U72" s="38">
        <v>12.023396507940859</v>
      </c>
      <c r="V72" s="37">
        <v>9</v>
      </c>
      <c r="W72" s="38">
        <v>5.7692307692307692</v>
      </c>
      <c r="X72" s="37">
        <v>7306.81</v>
      </c>
      <c r="Y72" s="38">
        <v>1.3999816256016107</v>
      </c>
      <c r="Z72" s="37">
        <v>13</v>
      </c>
      <c r="AA72" s="38">
        <v>6.1611374407582939</v>
      </c>
      <c r="AB72" s="37">
        <v>28429.68</v>
      </c>
      <c r="AC72" s="38">
        <v>3.0735127774002184</v>
      </c>
      <c r="AD72" s="37">
        <v>20</v>
      </c>
      <c r="AE72" s="38">
        <v>10.050251256281408</v>
      </c>
      <c r="AF72" s="37">
        <v>47989.64</v>
      </c>
      <c r="AG72" s="38">
        <v>7.2699040680561451</v>
      </c>
      <c r="AH72" s="37">
        <v>17</v>
      </c>
      <c r="AI72" s="38">
        <v>7.0247933884297522</v>
      </c>
      <c r="AJ72" s="21"/>
      <c r="AK72" s="21"/>
      <c r="AL72" s="21"/>
      <c r="AM72" s="21"/>
      <c r="AN72" s="21"/>
      <c r="AO72" s="21"/>
      <c r="AP72" s="21"/>
      <c r="AQ72" s="21"/>
    </row>
    <row r="73" spans="1:43" s="7" customFormat="1" x14ac:dyDescent="0.25">
      <c r="A73" s="145"/>
      <c r="B73" s="145"/>
      <c r="C73" s="18" t="s">
        <v>38</v>
      </c>
      <c r="D73" s="37">
        <v>40003.019999999997</v>
      </c>
      <c r="E73" s="38">
        <v>3.8187642121287091</v>
      </c>
      <c r="F73" s="37">
        <v>27</v>
      </c>
      <c r="G73" s="38">
        <v>13.917525773195877</v>
      </c>
      <c r="H73" s="37">
        <v>43396.34</v>
      </c>
      <c r="I73" s="38">
        <v>6.8232830240435183</v>
      </c>
      <c r="J73" s="37">
        <v>26</v>
      </c>
      <c r="K73" s="38">
        <v>13.756613756613756</v>
      </c>
      <c r="L73" s="37">
        <v>85105.57</v>
      </c>
      <c r="M73" s="38">
        <v>8.3587701759624</v>
      </c>
      <c r="N73" s="37">
        <v>31</v>
      </c>
      <c r="O73" s="38">
        <v>13.304721030042918</v>
      </c>
      <c r="P73" s="37">
        <v>34483.120000000003</v>
      </c>
      <c r="Q73" s="38">
        <v>7.2484489239318464</v>
      </c>
      <c r="R73" s="37">
        <v>38</v>
      </c>
      <c r="S73" s="38">
        <v>26.206896551724139</v>
      </c>
      <c r="T73" s="37">
        <v>37791.65</v>
      </c>
      <c r="U73" s="38">
        <v>6.4016634857654919</v>
      </c>
      <c r="V73" s="37">
        <v>28</v>
      </c>
      <c r="W73" s="38">
        <v>17.948717948717949</v>
      </c>
      <c r="X73" s="37">
        <v>15795.3</v>
      </c>
      <c r="Y73" s="38">
        <v>3.02637262647655</v>
      </c>
      <c r="Z73" s="37">
        <v>24</v>
      </c>
      <c r="AA73" s="38">
        <v>11.374407582938389</v>
      </c>
      <c r="AB73" s="37">
        <v>37128.720000000001</v>
      </c>
      <c r="AC73" s="38">
        <v>4.0139598943257555</v>
      </c>
      <c r="AD73" s="37">
        <v>26</v>
      </c>
      <c r="AE73" s="38">
        <v>13.06532663316583</v>
      </c>
      <c r="AF73" s="37">
        <v>26441.07</v>
      </c>
      <c r="AG73" s="38">
        <v>4.0055320764389419</v>
      </c>
      <c r="AH73" s="37">
        <v>22</v>
      </c>
      <c r="AI73" s="38">
        <v>9.0909090909090917</v>
      </c>
      <c r="AJ73" s="21"/>
      <c r="AK73" s="21"/>
      <c r="AL73" s="21"/>
      <c r="AM73" s="21"/>
      <c r="AN73" s="21"/>
      <c r="AO73" s="21"/>
      <c r="AP73" s="21"/>
      <c r="AQ73" s="21"/>
    </row>
    <row r="74" spans="1:43" s="65" customFormat="1" x14ac:dyDescent="0.25">
      <c r="A74" s="145"/>
      <c r="B74" s="145"/>
      <c r="C74" s="18" t="s">
        <v>39</v>
      </c>
      <c r="D74" s="37">
        <v>58228</v>
      </c>
      <c r="E74" s="38">
        <v>5.5585553926636164</v>
      </c>
      <c r="F74" s="37">
        <v>5</v>
      </c>
      <c r="G74" s="38">
        <v>2.5773195876288657</v>
      </c>
      <c r="H74" s="37">
        <v>34045</v>
      </c>
      <c r="I74" s="38">
        <v>5.352955354151101</v>
      </c>
      <c r="J74" s="37">
        <v>5</v>
      </c>
      <c r="K74" s="38">
        <v>2.6455026455026456</v>
      </c>
      <c r="L74" s="37">
        <v>186</v>
      </c>
      <c r="M74" s="38">
        <v>1.8268266727183735E-2</v>
      </c>
      <c r="N74" s="37">
        <v>1</v>
      </c>
      <c r="O74" s="38">
        <v>0.42918454935622319</v>
      </c>
      <c r="P74" s="37">
        <v>5187</v>
      </c>
      <c r="Q74" s="38">
        <v>1.0903220059099783</v>
      </c>
      <c r="R74" s="37">
        <v>2</v>
      </c>
      <c r="S74" s="38">
        <v>1.3793103448275863</v>
      </c>
      <c r="T74" s="37">
        <v>101000</v>
      </c>
      <c r="U74" s="38">
        <v>17.108753178607301</v>
      </c>
      <c r="V74" s="37">
        <v>2</v>
      </c>
      <c r="W74" s="38">
        <v>1.2820512820512819</v>
      </c>
      <c r="X74" s="37">
        <v>1225</v>
      </c>
      <c r="Y74" s="38">
        <v>0.23470946847693766</v>
      </c>
      <c r="Z74" s="37">
        <v>3</v>
      </c>
      <c r="AA74" s="38">
        <v>1.4218009478672986</v>
      </c>
      <c r="AB74" s="37">
        <v>125100</v>
      </c>
      <c r="AC74" s="38">
        <v>13.524473312846549</v>
      </c>
      <c r="AD74" s="37">
        <v>2</v>
      </c>
      <c r="AE74" s="38">
        <v>1.0050251256281406</v>
      </c>
      <c r="AF74" s="37">
        <v>22200</v>
      </c>
      <c r="AG74" s="38">
        <v>3.3630564911686442</v>
      </c>
      <c r="AH74" s="37">
        <v>2</v>
      </c>
      <c r="AI74" s="38">
        <v>0.82644628099173556</v>
      </c>
      <c r="AJ74" s="21"/>
      <c r="AK74" s="21"/>
      <c r="AL74" s="21"/>
      <c r="AM74" s="21"/>
      <c r="AN74" s="21"/>
      <c r="AO74" s="21"/>
      <c r="AP74" s="21"/>
      <c r="AQ74" s="21"/>
    </row>
    <row r="75" spans="1:43" s="143" customFormat="1" x14ac:dyDescent="0.25">
      <c r="A75" s="145"/>
      <c r="B75" s="145"/>
      <c r="C75" s="18" t="s">
        <v>40</v>
      </c>
      <c r="D75" s="37">
        <v>158007.5</v>
      </c>
      <c r="E75" s="38">
        <v>15.083695837162473</v>
      </c>
      <c r="F75" s="37">
        <v>17</v>
      </c>
      <c r="G75" s="38">
        <v>8.7628865979381434</v>
      </c>
      <c r="H75" s="37">
        <v>129637.1</v>
      </c>
      <c r="I75" s="38">
        <v>20.383069717774173</v>
      </c>
      <c r="J75" s="37">
        <v>17</v>
      </c>
      <c r="K75" s="38">
        <v>8.9947089947089935</v>
      </c>
      <c r="L75" s="37">
        <v>90661.01</v>
      </c>
      <c r="M75" s="38">
        <v>8.9044059808380212</v>
      </c>
      <c r="N75" s="37">
        <v>22</v>
      </c>
      <c r="O75" s="38">
        <v>9.4420600858369106</v>
      </c>
      <c r="P75" s="37">
        <v>85858</v>
      </c>
      <c r="Q75" s="38">
        <v>18.047593364838811</v>
      </c>
      <c r="R75" s="37">
        <v>18</v>
      </c>
      <c r="S75" s="38">
        <v>12.413793103448276</v>
      </c>
      <c r="T75" s="37">
        <v>68974.7</v>
      </c>
      <c r="U75" s="38">
        <v>11.683872454143419</v>
      </c>
      <c r="V75" s="37">
        <v>23</v>
      </c>
      <c r="W75" s="38">
        <v>14.743589743589745</v>
      </c>
      <c r="X75" s="37">
        <v>31609.32</v>
      </c>
      <c r="Y75" s="38">
        <v>6.0563319968305596</v>
      </c>
      <c r="Z75" s="37">
        <v>12</v>
      </c>
      <c r="AA75" s="38">
        <v>5.6872037914691944</v>
      </c>
      <c r="AB75" s="37">
        <v>239982.18</v>
      </c>
      <c r="AC75" s="38">
        <v>25.944305267535867</v>
      </c>
      <c r="AD75" s="37">
        <v>23</v>
      </c>
      <c r="AE75" s="38">
        <v>11.557788944723619</v>
      </c>
      <c r="AF75" s="37">
        <v>129433.79</v>
      </c>
      <c r="AG75" s="38">
        <v>19.607799443065726</v>
      </c>
      <c r="AH75" s="37">
        <v>40</v>
      </c>
      <c r="AI75" s="38">
        <v>16.528925619834713</v>
      </c>
      <c r="AJ75" s="21"/>
      <c r="AK75" s="21"/>
      <c r="AL75" s="21"/>
      <c r="AM75" s="21"/>
      <c r="AN75" s="21"/>
      <c r="AO75" s="21"/>
      <c r="AP75" s="21"/>
      <c r="AQ75" s="21"/>
    </row>
    <row r="76" spans="1:43" s="51" customFormat="1" x14ac:dyDescent="0.25">
      <c r="A76" s="145"/>
      <c r="B76" s="145"/>
      <c r="C76" s="18" t="s">
        <v>41</v>
      </c>
      <c r="D76" s="37">
        <v>81127.990000000005</v>
      </c>
      <c r="E76" s="38">
        <v>7.7446319006398978</v>
      </c>
      <c r="F76" s="37">
        <v>13</v>
      </c>
      <c r="G76" s="38">
        <v>6.7010309278350517</v>
      </c>
      <c r="H76" s="37">
        <v>64394</v>
      </c>
      <c r="I76" s="38">
        <v>10.124782114119723</v>
      </c>
      <c r="J76" s="37">
        <v>7</v>
      </c>
      <c r="K76" s="38">
        <v>3.7037037037037033</v>
      </c>
      <c r="L76" s="37">
        <v>394833</v>
      </c>
      <c r="M76" s="38">
        <v>38.77911051986095</v>
      </c>
      <c r="N76" s="37">
        <v>3</v>
      </c>
      <c r="O76" s="38">
        <v>1.2875536480686696</v>
      </c>
      <c r="P76" s="37">
        <v>7200</v>
      </c>
      <c r="Q76" s="38">
        <v>1.5134602742532954</v>
      </c>
      <c r="R76" s="37">
        <v>2</v>
      </c>
      <c r="S76" s="38">
        <v>1.3793103448275863</v>
      </c>
      <c r="T76" s="37">
        <v>45403.4</v>
      </c>
      <c r="U76" s="38">
        <v>7.6910451888077116</v>
      </c>
      <c r="V76" s="37">
        <v>7</v>
      </c>
      <c r="W76" s="38">
        <v>4.4871794871794872</v>
      </c>
      <c r="X76" s="37">
        <v>10269</v>
      </c>
      <c r="Y76" s="38">
        <v>1.9675359443181002</v>
      </c>
      <c r="Z76" s="37">
        <v>5</v>
      </c>
      <c r="AA76" s="38">
        <v>2.3696682464454977</v>
      </c>
      <c r="AB76" s="37">
        <v>80450</v>
      </c>
      <c r="AC76" s="38">
        <v>8.697393109660311</v>
      </c>
      <c r="AD76" s="37">
        <v>4</v>
      </c>
      <c r="AE76" s="38">
        <v>2.0100502512562812</v>
      </c>
      <c r="AF76" s="37">
        <v>44144.66</v>
      </c>
      <c r="AG76" s="38">
        <v>6.6874317731276038</v>
      </c>
      <c r="AH76" s="37">
        <v>24</v>
      </c>
      <c r="AI76" s="38">
        <v>9.9173553719008272</v>
      </c>
      <c r="AJ76" s="21"/>
      <c r="AK76" s="21"/>
      <c r="AL76" s="21"/>
      <c r="AM76" s="21"/>
      <c r="AN76" s="21"/>
      <c r="AO76" s="21"/>
      <c r="AP76" s="21"/>
      <c r="AQ76" s="21"/>
    </row>
    <row r="77" spans="1:43" s="149" customFormat="1" x14ac:dyDescent="0.25">
      <c r="A77" s="145"/>
      <c r="B77" s="145"/>
      <c r="C77" s="18" t="s">
        <v>42</v>
      </c>
      <c r="D77" s="37">
        <v>7653</v>
      </c>
      <c r="E77" s="38">
        <v>0.73056990485770856</v>
      </c>
      <c r="F77" s="37">
        <v>5</v>
      </c>
      <c r="G77" s="38">
        <v>2.5773195876288657</v>
      </c>
      <c r="H77" s="37">
        <v>37047</v>
      </c>
      <c r="I77" s="38">
        <v>5.8249651051618692</v>
      </c>
      <c r="J77" s="37">
        <v>11</v>
      </c>
      <c r="K77" s="38">
        <v>5.8201058201058196</v>
      </c>
      <c r="L77" s="37">
        <v>126754.06</v>
      </c>
      <c r="M77" s="38">
        <v>12.44933858512608</v>
      </c>
      <c r="N77" s="37">
        <v>17</v>
      </c>
      <c r="O77" s="38">
        <v>7.296137339055794</v>
      </c>
      <c r="P77" s="37">
        <v>30222.52</v>
      </c>
      <c r="Q77" s="38">
        <v>6.3528588066424598</v>
      </c>
      <c r="R77" s="37">
        <v>14</v>
      </c>
      <c r="S77" s="38">
        <v>9.6551724137931032</v>
      </c>
      <c r="T77" s="37">
        <v>51793.27</v>
      </c>
      <c r="U77" s="38">
        <v>8.7734482449798641</v>
      </c>
      <c r="V77" s="37">
        <v>15</v>
      </c>
      <c r="W77" s="38">
        <v>9.6153846153846168</v>
      </c>
      <c r="X77" s="37">
        <v>39486.639999999999</v>
      </c>
      <c r="Y77" s="38">
        <v>7.5656230908899476</v>
      </c>
      <c r="Z77" s="37">
        <v>30</v>
      </c>
      <c r="AA77" s="38">
        <v>14.218009478672986</v>
      </c>
      <c r="AB77" s="37">
        <v>67764.45</v>
      </c>
      <c r="AC77" s="38">
        <v>7.3259671909250548</v>
      </c>
      <c r="AD77" s="37">
        <v>23</v>
      </c>
      <c r="AE77" s="38">
        <v>11.557788944723619</v>
      </c>
      <c r="AF77" s="37">
        <v>108546.64</v>
      </c>
      <c r="AG77" s="38">
        <v>16.443625326420992</v>
      </c>
      <c r="AH77" s="37">
        <v>29</v>
      </c>
      <c r="AI77" s="38">
        <v>11.983471074380166</v>
      </c>
      <c r="AJ77" s="21"/>
      <c r="AK77" s="21"/>
      <c r="AL77" s="21"/>
      <c r="AM77" s="21"/>
      <c r="AN77" s="21"/>
      <c r="AO77" s="21"/>
      <c r="AP77" s="21"/>
      <c r="AQ77" s="21"/>
    </row>
    <row r="78" spans="1:43" s="146" customFormat="1" x14ac:dyDescent="0.25">
      <c r="A78" s="145"/>
      <c r="B78" s="145"/>
      <c r="C78" s="18" t="s">
        <v>43</v>
      </c>
      <c r="D78" s="37">
        <v>1400</v>
      </c>
      <c r="E78" s="38">
        <v>0.13364665710189363</v>
      </c>
      <c r="F78" s="37">
        <v>2</v>
      </c>
      <c r="G78" s="38">
        <v>1.0309278350515463</v>
      </c>
      <c r="H78" s="37">
        <v>8229</v>
      </c>
      <c r="I78" s="38">
        <v>1.2938601735734885</v>
      </c>
      <c r="J78" s="37">
        <v>3</v>
      </c>
      <c r="K78" s="38">
        <v>1.5873015873015872</v>
      </c>
      <c r="L78" s="37">
        <v>95000</v>
      </c>
      <c r="M78" s="38">
        <v>9.3305663391529841</v>
      </c>
      <c r="N78" s="37">
        <v>1</v>
      </c>
      <c r="O78" s="38">
        <v>0.42918454935622319</v>
      </c>
      <c r="P78" s="37">
        <v>99000</v>
      </c>
      <c r="Q78" s="38">
        <v>20.810078770982813</v>
      </c>
      <c r="R78" s="37">
        <v>2</v>
      </c>
      <c r="S78" s="38">
        <v>1.3793103448275863</v>
      </c>
      <c r="T78" s="37">
        <v>1790</v>
      </c>
      <c r="U78" s="38">
        <v>0.30321453653175323</v>
      </c>
      <c r="V78" s="37">
        <v>1</v>
      </c>
      <c r="W78" s="38">
        <v>0.64102564102564097</v>
      </c>
      <c r="X78" s="37">
        <v>23308</v>
      </c>
      <c r="Y78" s="38">
        <v>4.4658026867432348</v>
      </c>
      <c r="Z78" s="37">
        <v>2</v>
      </c>
      <c r="AA78" s="38">
        <v>0.94786729857819907</v>
      </c>
      <c r="AB78" s="37">
        <v>108</v>
      </c>
      <c r="AC78" s="38">
        <v>1.1675804298860332E-2</v>
      </c>
      <c r="AD78" s="37">
        <v>1</v>
      </c>
      <c r="AE78" s="38">
        <v>0.50251256281407031</v>
      </c>
      <c r="AF78" s="37">
        <v>7865.21</v>
      </c>
      <c r="AG78" s="38">
        <v>1.1914930425632673</v>
      </c>
      <c r="AH78" s="37">
        <v>4</v>
      </c>
      <c r="AI78" s="38">
        <v>1.6528925619834711</v>
      </c>
      <c r="AJ78" s="21"/>
      <c r="AK78" s="21"/>
      <c r="AL78" s="21"/>
      <c r="AM78" s="21"/>
      <c r="AN78" s="21"/>
      <c r="AO78" s="21"/>
      <c r="AP78" s="21"/>
      <c r="AQ78" s="21"/>
    </row>
    <row r="79" spans="1:43" s="146" customFormat="1" x14ac:dyDescent="0.25">
      <c r="A79" s="145"/>
      <c r="B79" s="145"/>
      <c r="C79" s="18" t="s">
        <v>44</v>
      </c>
      <c r="D79" s="37">
        <v>151383.20000000001</v>
      </c>
      <c r="E79" s="38">
        <v>14.451327586705276</v>
      </c>
      <c r="F79" s="37">
        <v>32</v>
      </c>
      <c r="G79" s="38">
        <v>16.494845360824741</v>
      </c>
      <c r="H79" s="37">
        <v>69903.429999999993</v>
      </c>
      <c r="I79" s="38">
        <v>10.991039503363979</v>
      </c>
      <c r="J79" s="37">
        <v>23</v>
      </c>
      <c r="K79" s="38">
        <v>12.169312169312169</v>
      </c>
      <c r="L79" s="37">
        <v>66467.649999999994</v>
      </c>
      <c r="M79" s="38">
        <v>6.5282191340273865</v>
      </c>
      <c r="N79" s="37">
        <v>33</v>
      </c>
      <c r="O79" s="38">
        <v>14.163090128755366</v>
      </c>
      <c r="P79" s="37">
        <v>87596.46</v>
      </c>
      <c r="Q79" s="38">
        <v>18.413022552113585</v>
      </c>
      <c r="R79" s="37">
        <v>23</v>
      </c>
      <c r="S79" s="38">
        <v>15.862068965517242</v>
      </c>
      <c r="T79" s="37">
        <v>100224.54</v>
      </c>
      <c r="U79" s="38">
        <v>16.977395220786683</v>
      </c>
      <c r="V79" s="37">
        <v>34</v>
      </c>
      <c r="W79" s="38">
        <v>21.794871794871796</v>
      </c>
      <c r="X79" s="37">
        <v>198718.28000000003</v>
      </c>
      <c r="Y79" s="38">
        <v>38.074336224858193</v>
      </c>
      <c r="Z79" s="37">
        <v>39</v>
      </c>
      <c r="AA79" s="38">
        <v>18.48341232227488</v>
      </c>
      <c r="AB79" s="37">
        <v>81827.08</v>
      </c>
      <c r="AC79" s="38">
        <v>8.8462682632147054</v>
      </c>
      <c r="AD79" s="37">
        <v>43</v>
      </c>
      <c r="AE79" s="38">
        <v>21.608040201005025</v>
      </c>
      <c r="AF79" s="37">
        <v>58673.49</v>
      </c>
      <c r="AG79" s="38">
        <v>8.8883901533341678</v>
      </c>
      <c r="AH79" s="37">
        <v>36</v>
      </c>
      <c r="AI79" s="38">
        <v>14.87603305785124</v>
      </c>
      <c r="AJ79" s="21"/>
      <c r="AK79" s="21"/>
      <c r="AL79" s="21"/>
      <c r="AM79" s="21"/>
      <c r="AN79" s="21"/>
      <c r="AO79" s="21"/>
      <c r="AP79" s="21"/>
      <c r="AQ79" s="21"/>
    </row>
    <row r="80" spans="1:43" s="146" customFormat="1" x14ac:dyDescent="0.25">
      <c r="A80" s="145"/>
      <c r="B80" s="145"/>
      <c r="C80" s="18" t="s">
        <v>45</v>
      </c>
      <c r="D80" s="37">
        <v>0</v>
      </c>
      <c r="E80" s="38">
        <v>0</v>
      </c>
      <c r="F80" s="37">
        <v>0</v>
      </c>
      <c r="G80" s="38">
        <v>0</v>
      </c>
      <c r="H80" s="37">
        <v>9700</v>
      </c>
      <c r="I80" s="38">
        <v>1.5251480962040147</v>
      </c>
      <c r="J80" s="37">
        <v>3</v>
      </c>
      <c r="K80" s="38">
        <v>1.5873015873015872</v>
      </c>
      <c r="L80" s="37">
        <v>6720</v>
      </c>
      <c r="M80" s="38">
        <v>0.66001479788534789</v>
      </c>
      <c r="N80" s="37">
        <v>4</v>
      </c>
      <c r="O80" s="38">
        <v>1.7167381974248928</v>
      </c>
      <c r="P80" s="37">
        <v>11929</v>
      </c>
      <c r="Q80" s="38">
        <v>2.5075093904954948</v>
      </c>
      <c r="R80" s="37">
        <v>2</v>
      </c>
      <c r="S80" s="38">
        <v>1.3793103448275863</v>
      </c>
      <c r="T80" s="37">
        <v>17883</v>
      </c>
      <c r="U80" s="38">
        <v>3.0292656741884598</v>
      </c>
      <c r="V80" s="37">
        <v>4</v>
      </c>
      <c r="W80" s="38">
        <v>2.5641025641025639</v>
      </c>
      <c r="X80" s="37">
        <v>25143</v>
      </c>
      <c r="Y80" s="38">
        <v>4.8173878905433831</v>
      </c>
      <c r="Z80" s="37">
        <v>9</v>
      </c>
      <c r="AA80" s="38">
        <v>4.2654028436018958</v>
      </c>
      <c r="AB80" s="37">
        <v>1384</v>
      </c>
      <c r="AC80" s="38">
        <v>0.14962326990391386</v>
      </c>
      <c r="AD80" s="37">
        <v>2</v>
      </c>
      <c r="AE80" s="38">
        <v>1.0050251256281406</v>
      </c>
      <c r="AF80" s="37">
        <v>13724</v>
      </c>
      <c r="AG80" s="38">
        <v>2.0790354632792103</v>
      </c>
      <c r="AH80" s="37">
        <v>10</v>
      </c>
      <c r="AI80" s="38">
        <v>4.1322314049586781</v>
      </c>
      <c r="AJ80" s="21"/>
      <c r="AK80" s="21"/>
      <c r="AL80" s="21"/>
      <c r="AM80" s="21"/>
      <c r="AN80" s="21"/>
      <c r="AO80" s="21"/>
      <c r="AP80" s="21"/>
      <c r="AQ80" s="21"/>
    </row>
    <row r="81" spans="1:43" s="146" customFormat="1" x14ac:dyDescent="0.25">
      <c r="A81" s="145"/>
      <c r="B81" s="145"/>
      <c r="C81" s="18" t="s">
        <v>46</v>
      </c>
      <c r="D81" s="37">
        <v>34564.69</v>
      </c>
      <c r="E81" s="38">
        <v>3.2996109087594663</v>
      </c>
      <c r="F81" s="37">
        <v>6</v>
      </c>
      <c r="G81" s="38">
        <v>3.0927835051546393</v>
      </c>
      <c r="H81" s="37">
        <v>35862.75</v>
      </c>
      <c r="I81" s="38">
        <v>5.6387633904268588</v>
      </c>
      <c r="J81" s="37">
        <v>4</v>
      </c>
      <c r="K81" s="38">
        <v>2.1164021164021163</v>
      </c>
      <c r="L81" s="37">
        <v>3238.9</v>
      </c>
      <c r="M81" s="38">
        <v>0.3181133822724484</v>
      </c>
      <c r="N81" s="37">
        <v>3</v>
      </c>
      <c r="O81" s="38">
        <v>1.2875536480686696</v>
      </c>
      <c r="P81" s="37">
        <v>12993</v>
      </c>
      <c r="Q81" s="38">
        <v>2.7311651865795925</v>
      </c>
      <c r="R81" s="37">
        <v>2</v>
      </c>
      <c r="S81" s="38">
        <v>1.3793103448275863</v>
      </c>
      <c r="T81" s="37">
        <v>35141.08</v>
      </c>
      <c r="U81" s="38">
        <v>5.9526739024722133</v>
      </c>
      <c r="V81" s="37">
        <v>3</v>
      </c>
      <c r="W81" s="38">
        <v>1.9230769230769231</v>
      </c>
      <c r="X81" s="37">
        <v>6500</v>
      </c>
      <c r="Y81" s="38">
        <v>1.2453971796735468</v>
      </c>
      <c r="Z81" s="37">
        <v>2</v>
      </c>
      <c r="AA81" s="38">
        <v>0.94786729857819907</v>
      </c>
      <c r="AB81" s="37">
        <v>7250</v>
      </c>
      <c r="AC81" s="38">
        <v>0.78379241821053147</v>
      </c>
      <c r="AD81" s="37">
        <v>2</v>
      </c>
      <c r="AE81" s="38">
        <v>1.0050251256281406</v>
      </c>
      <c r="AF81" s="37">
        <v>41384</v>
      </c>
      <c r="AG81" s="38">
        <v>6.2692220644379804</v>
      </c>
      <c r="AH81" s="37">
        <v>2</v>
      </c>
      <c r="AI81" s="38">
        <v>0.82644628099173556</v>
      </c>
      <c r="AJ81" s="21"/>
      <c r="AK81" s="21"/>
      <c r="AL81" s="21"/>
      <c r="AM81" s="21"/>
      <c r="AN81" s="21"/>
      <c r="AO81" s="21"/>
      <c r="AP81" s="21"/>
      <c r="AQ81" s="21"/>
    </row>
    <row r="82" spans="1:43" s="146" customFormat="1" x14ac:dyDescent="0.25">
      <c r="A82" s="145"/>
      <c r="B82" s="145"/>
      <c r="C82" s="18" t="s">
        <v>28</v>
      </c>
      <c r="D82" s="37">
        <v>0</v>
      </c>
      <c r="E82" s="38">
        <v>0</v>
      </c>
      <c r="F82" s="37">
        <v>0</v>
      </c>
      <c r="G82" s="38">
        <v>0</v>
      </c>
      <c r="H82" s="37">
        <v>32323.54</v>
      </c>
      <c r="I82" s="38">
        <v>5.0822871642860123</v>
      </c>
      <c r="J82" s="37">
        <v>35</v>
      </c>
      <c r="K82" s="38">
        <v>18.518518518518519</v>
      </c>
      <c r="L82" s="37">
        <v>31159.42</v>
      </c>
      <c r="M82" s="38">
        <v>3.0603687936792654</v>
      </c>
      <c r="N82" s="37">
        <v>50</v>
      </c>
      <c r="O82" s="38">
        <v>21.459227467811161</v>
      </c>
      <c r="P82" s="37">
        <v>0</v>
      </c>
      <c r="Q82" s="38">
        <v>0</v>
      </c>
      <c r="R82" s="37">
        <v>0</v>
      </c>
      <c r="S82" s="38">
        <v>0</v>
      </c>
      <c r="T82" s="37">
        <v>0</v>
      </c>
      <c r="U82" s="38">
        <v>0</v>
      </c>
      <c r="V82" s="37">
        <v>0</v>
      </c>
      <c r="W82" s="38">
        <v>0</v>
      </c>
      <c r="X82" s="37">
        <v>0</v>
      </c>
      <c r="Y82" s="38">
        <v>0</v>
      </c>
      <c r="Z82" s="37">
        <v>0</v>
      </c>
      <c r="AA82" s="38">
        <v>0</v>
      </c>
      <c r="AB82" s="37">
        <v>0</v>
      </c>
      <c r="AC82" s="38">
        <v>0</v>
      </c>
      <c r="AD82" s="37">
        <v>0</v>
      </c>
      <c r="AE82" s="38">
        <v>0</v>
      </c>
      <c r="AF82" s="37">
        <v>0</v>
      </c>
      <c r="AG82" s="38">
        <v>0</v>
      </c>
      <c r="AH82" s="37">
        <v>0</v>
      </c>
      <c r="AI82" s="38">
        <v>0</v>
      </c>
      <c r="AJ82" s="21"/>
      <c r="AK82" s="21"/>
      <c r="AL82" s="21"/>
      <c r="AM82" s="21"/>
      <c r="AN82" s="21"/>
      <c r="AO82" s="21"/>
      <c r="AP82" s="21"/>
      <c r="AQ82" s="21"/>
    </row>
    <row r="83" spans="1:43" s="146" customFormat="1" x14ac:dyDescent="0.25">
      <c r="A83" s="30"/>
      <c r="B83" s="30"/>
      <c r="C83" s="31" t="s">
        <v>47</v>
      </c>
      <c r="D83" s="32">
        <v>1047538.3599999999</v>
      </c>
      <c r="E83" s="33">
        <v>100</v>
      </c>
      <c r="F83" s="32">
        <v>194</v>
      </c>
      <c r="G83" s="33">
        <v>100</v>
      </c>
      <c r="H83" s="32">
        <v>636003.81000000006</v>
      </c>
      <c r="I83" s="33">
        <v>100</v>
      </c>
      <c r="J83" s="32">
        <v>189</v>
      </c>
      <c r="K83" s="33">
        <v>99.999999999999986</v>
      </c>
      <c r="L83" s="32">
        <v>1018158.9900000001</v>
      </c>
      <c r="M83" s="33">
        <v>99.999999999999986</v>
      </c>
      <c r="N83" s="32">
        <v>233</v>
      </c>
      <c r="O83" s="33">
        <v>99.999999999999986</v>
      </c>
      <c r="P83" s="32">
        <v>475731.02</v>
      </c>
      <c r="Q83" s="33">
        <v>100</v>
      </c>
      <c r="R83" s="32">
        <v>145</v>
      </c>
      <c r="S83" s="33">
        <v>100</v>
      </c>
      <c r="T83" s="32">
        <v>590341.09</v>
      </c>
      <c r="U83" s="33">
        <v>100.00000000000001</v>
      </c>
      <c r="V83" s="32">
        <v>156</v>
      </c>
      <c r="W83" s="33">
        <v>100</v>
      </c>
      <c r="X83" s="32">
        <v>521921.85000000003</v>
      </c>
      <c r="Y83" s="33">
        <v>100</v>
      </c>
      <c r="Z83" s="32">
        <v>211</v>
      </c>
      <c r="AA83" s="33">
        <v>100.00000000000001</v>
      </c>
      <c r="AB83" s="32">
        <v>924989.80999999994</v>
      </c>
      <c r="AC83" s="33">
        <v>100.00000000000001</v>
      </c>
      <c r="AD83" s="32">
        <v>199</v>
      </c>
      <c r="AE83" s="33">
        <v>100</v>
      </c>
      <c r="AF83" s="32">
        <v>660113.79999999993</v>
      </c>
      <c r="AG83" s="33">
        <v>100</v>
      </c>
      <c r="AH83" s="32">
        <v>242</v>
      </c>
      <c r="AI83" s="33">
        <v>100.00000000000001</v>
      </c>
      <c r="AJ83" s="34"/>
      <c r="AK83" s="34"/>
      <c r="AL83" s="34"/>
      <c r="AM83" s="34"/>
      <c r="AN83" s="34"/>
      <c r="AO83" s="34"/>
      <c r="AP83" s="34"/>
      <c r="AQ83" s="34"/>
    </row>
    <row r="84" spans="1:43" s="146" customFormat="1" x14ac:dyDescent="0.25">
      <c r="A84" s="56"/>
      <c r="B84" s="56"/>
      <c r="C84" s="71" t="s">
        <v>48</v>
      </c>
      <c r="D84" s="72">
        <v>73635.98</v>
      </c>
      <c r="E84" s="73">
        <v>7.0294304067299267</v>
      </c>
      <c r="F84" s="72">
        <v>44</v>
      </c>
      <c r="G84" s="73">
        <v>22.680412371134022</v>
      </c>
      <c r="H84" s="72">
        <v>77803.97</v>
      </c>
      <c r="I84" s="73">
        <v>12.233255332228277</v>
      </c>
      <c r="J84" s="72">
        <v>50</v>
      </c>
      <c r="K84" s="73">
        <v>26.455026455026452</v>
      </c>
      <c r="L84" s="72">
        <v>114301.59</v>
      </c>
      <c r="M84" s="73">
        <v>11.226300717533318</v>
      </c>
      <c r="N84" s="72">
        <v>57</v>
      </c>
      <c r="O84" s="73">
        <v>24.463519313304722</v>
      </c>
      <c r="P84" s="72">
        <v>113992.61</v>
      </c>
      <c r="Q84" s="73">
        <v>23.961567610201243</v>
      </c>
      <c r="R84" s="72">
        <v>50</v>
      </c>
      <c r="S84" s="73">
        <v>34.482758620689658</v>
      </c>
      <c r="T84" s="72">
        <v>168350.87</v>
      </c>
      <c r="U84" s="73">
        <v>28.517559230037669</v>
      </c>
      <c r="V84" s="72">
        <v>57</v>
      </c>
      <c r="W84" s="73">
        <v>36.538461538461533</v>
      </c>
      <c r="X84" s="72">
        <v>213235.03</v>
      </c>
      <c r="Y84" s="73">
        <v>40.855739226092943</v>
      </c>
      <c r="Z84" s="72">
        <v>50</v>
      </c>
      <c r="AA84" s="73">
        <v>23.696682464454977</v>
      </c>
      <c r="AB84" s="72">
        <v>60563.66</v>
      </c>
      <c r="AC84" s="73">
        <v>6.5474948313214405</v>
      </c>
      <c r="AD84" s="72">
        <v>45</v>
      </c>
      <c r="AE84" s="73">
        <v>22.613065326633166</v>
      </c>
      <c r="AF84" s="72">
        <v>83095.67</v>
      </c>
      <c r="AG84" s="73">
        <v>12.588082539707548</v>
      </c>
      <c r="AH84" s="72">
        <v>38</v>
      </c>
      <c r="AI84" s="73">
        <v>15.702479338842975</v>
      </c>
      <c r="AJ84" s="60"/>
      <c r="AK84" s="60"/>
      <c r="AL84" s="60"/>
      <c r="AM84" s="60"/>
      <c r="AN84" s="60"/>
      <c r="AO84" s="60"/>
      <c r="AP84" s="60"/>
      <c r="AQ84" s="60"/>
    </row>
    <row r="85" spans="1:43" s="146" customFormat="1" x14ac:dyDescent="0.25">
      <c r="A85" s="74"/>
      <c r="B85" s="74"/>
      <c r="C85" s="35"/>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266"/>
      <c r="AG85" s="266"/>
      <c r="AH85" s="266"/>
      <c r="AI85" s="266"/>
      <c r="AJ85" s="75"/>
      <c r="AK85" s="75"/>
      <c r="AL85" s="75"/>
      <c r="AM85" s="268"/>
      <c r="AN85" s="268"/>
      <c r="AO85" s="268"/>
      <c r="AP85" s="75"/>
      <c r="AQ85" s="75"/>
    </row>
    <row r="86" spans="1:43" s="146" customFormat="1" ht="16.5" x14ac:dyDescent="0.3">
      <c r="A86" s="142"/>
      <c r="B86" s="142"/>
      <c r="C86" s="116" t="s">
        <v>166</v>
      </c>
      <c r="D86" s="10">
        <v>2007</v>
      </c>
      <c r="E86" s="70"/>
      <c r="F86" s="10"/>
      <c r="G86" s="10"/>
      <c r="H86" s="10">
        <v>2008</v>
      </c>
      <c r="I86" s="70"/>
      <c r="J86" s="10"/>
      <c r="K86" s="10"/>
      <c r="L86" s="10">
        <v>2009</v>
      </c>
      <c r="M86" s="70"/>
      <c r="N86" s="10"/>
      <c r="O86" s="10"/>
      <c r="P86" s="10">
        <v>2010</v>
      </c>
      <c r="Q86" s="70"/>
      <c r="R86" s="10"/>
      <c r="S86" s="10"/>
      <c r="T86" s="10">
        <v>2011</v>
      </c>
      <c r="U86" s="70"/>
      <c r="V86" s="10"/>
      <c r="W86" s="10"/>
      <c r="X86" s="10">
        <v>2012</v>
      </c>
      <c r="Y86" s="70"/>
      <c r="Z86" s="10"/>
      <c r="AA86" s="10"/>
      <c r="AB86" s="10">
        <v>2013</v>
      </c>
      <c r="AC86" s="70"/>
      <c r="AD86" s="10"/>
      <c r="AE86" s="10"/>
      <c r="AF86" s="10">
        <v>2014</v>
      </c>
      <c r="AG86" s="70"/>
      <c r="AH86" s="10"/>
      <c r="AI86" s="10"/>
      <c r="AJ86" s="11"/>
      <c r="AK86" s="11"/>
      <c r="AL86" s="11"/>
      <c r="AM86" s="11"/>
      <c r="AN86" s="11"/>
      <c r="AO86" s="11"/>
      <c r="AP86" s="11"/>
      <c r="AQ86" s="11"/>
    </row>
    <row r="87" spans="1:43" s="146" customFormat="1" ht="30" x14ac:dyDescent="0.35">
      <c r="A87" s="49"/>
      <c r="B87" s="49"/>
      <c r="C87" s="12" t="s">
        <v>1</v>
      </c>
      <c r="D87" s="13" t="s">
        <v>350</v>
      </c>
      <c r="E87" s="13" t="s">
        <v>2</v>
      </c>
      <c r="F87" s="13" t="s">
        <v>31</v>
      </c>
      <c r="G87" s="13" t="s">
        <v>2</v>
      </c>
      <c r="H87" s="13" t="s">
        <v>350</v>
      </c>
      <c r="I87" s="13" t="s">
        <v>2</v>
      </c>
      <c r="J87" s="13" t="s">
        <v>31</v>
      </c>
      <c r="K87" s="13" t="s">
        <v>2</v>
      </c>
      <c r="L87" s="13" t="s">
        <v>350</v>
      </c>
      <c r="M87" s="13" t="s">
        <v>2</v>
      </c>
      <c r="N87" s="13" t="s">
        <v>31</v>
      </c>
      <c r="O87" s="13" t="s">
        <v>2</v>
      </c>
      <c r="P87" s="13" t="s">
        <v>350</v>
      </c>
      <c r="Q87" s="13" t="s">
        <v>2</v>
      </c>
      <c r="R87" s="13" t="s">
        <v>31</v>
      </c>
      <c r="S87" s="13" t="s">
        <v>2</v>
      </c>
      <c r="T87" s="13" t="s">
        <v>350</v>
      </c>
      <c r="U87" s="13" t="s">
        <v>2</v>
      </c>
      <c r="V87" s="13" t="s">
        <v>31</v>
      </c>
      <c r="W87" s="13" t="s">
        <v>2</v>
      </c>
      <c r="X87" s="13" t="s">
        <v>350</v>
      </c>
      <c r="Y87" s="13" t="s">
        <v>2</v>
      </c>
      <c r="Z87" s="13" t="s">
        <v>31</v>
      </c>
      <c r="AA87" s="13" t="s">
        <v>2</v>
      </c>
      <c r="AB87" s="13" t="s">
        <v>72</v>
      </c>
      <c r="AC87" s="13" t="s">
        <v>2</v>
      </c>
      <c r="AD87" s="13" t="s">
        <v>31</v>
      </c>
      <c r="AE87" s="13" t="s">
        <v>2</v>
      </c>
      <c r="AF87" s="13" t="s">
        <v>72</v>
      </c>
      <c r="AG87" s="13" t="s">
        <v>2</v>
      </c>
      <c r="AH87" s="13" t="s">
        <v>31</v>
      </c>
      <c r="AI87" s="13" t="s">
        <v>2</v>
      </c>
      <c r="AJ87" s="50"/>
      <c r="AK87" s="50"/>
      <c r="AL87" s="50"/>
      <c r="AM87" s="50"/>
      <c r="AN87" s="50"/>
      <c r="AO87" s="50"/>
      <c r="AP87" s="50"/>
      <c r="AQ87" s="50"/>
    </row>
    <row r="88" spans="1:43" s="146" customFormat="1" ht="18" x14ac:dyDescent="0.35">
      <c r="A88" s="14">
        <v>20</v>
      </c>
      <c r="B88" s="105"/>
      <c r="C88" s="106" t="s">
        <v>356</v>
      </c>
      <c r="D88" s="105"/>
      <c r="E88" s="105"/>
      <c r="F88" s="105"/>
      <c r="G88" s="105"/>
      <c r="H88" s="105"/>
      <c r="I88" s="105"/>
      <c r="J88" s="105"/>
      <c r="K88" s="105"/>
      <c r="L88" s="105"/>
      <c r="M88" s="105"/>
      <c r="N88" s="105"/>
      <c r="O88" s="107"/>
      <c r="P88" s="108"/>
      <c r="Q88" s="105"/>
      <c r="R88" s="105"/>
      <c r="S88" s="105"/>
      <c r="T88" s="105"/>
      <c r="U88" s="105"/>
      <c r="V88" s="105"/>
      <c r="W88" s="105"/>
      <c r="X88" s="105"/>
      <c r="Y88" s="105"/>
      <c r="Z88" s="105"/>
      <c r="AA88" s="105"/>
      <c r="AB88" s="105"/>
      <c r="AC88" s="105"/>
      <c r="AD88" s="105"/>
      <c r="AE88" s="105"/>
      <c r="AF88" s="105"/>
      <c r="AG88" s="105"/>
      <c r="AH88" s="105"/>
      <c r="AI88" s="105"/>
      <c r="AJ88" s="53"/>
      <c r="AK88" s="53"/>
      <c r="AL88" s="53"/>
      <c r="AM88" s="53"/>
      <c r="AN88" s="53"/>
      <c r="AO88" s="53"/>
      <c r="AP88" s="53"/>
      <c r="AQ88" s="53"/>
    </row>
    <row r="89" spans="1:43" s="146" customFormat="1" x14ac:dyDescent="0.25">
      <c r="A89" s="101"/>
      <c r="B89" s="145"/>
      <c r="C89" s="18" t="s">
        <v>357</v>
      </c>
      <c r="D89" s="37">
        <v>569049.84</v>
      </c>
      <c r="E89" s="38">
        <v>54.322577743119595</v>
      </c>
      <c r="F89" s="37">
        <v>125</v>
      </c>
      <c r="G89" s="38">
        <v>64.432989690721655</v>
      </c>
      <c r="H89" s="37">
        <v>437120.84</v>
      </c>
      <c r="I89" s="38">
        <v>68.729280096608221</v>
      </c>
      <c r="J89" s="37">
        <v>103</v>
      </c>
      <c r="K89" s="38">
        <v>53.926701570680621</v>
      </c>
      <c r="L89" s="37">
        <v>815395.91</v>
      </c>
      <c r="M89" s="38">
        <v>80.085322430831752</v>
      </c>
      <c r="N89" s="28">
        <v>149</v>
      </c>
      <c r="O89" s="29">
        <v>61.825726141078839</v>
      </c>
      <c r="P89" s="28">
        <v>268837.67</v>
      </c>
      <c r="Q89" s="29">
        <v>56.510435245530118</v>
      </c>
      <c r="R89" s="37">
        <v>90</v>
      </c>
      <c r="S89" s="38">
        <v>60.810810810810814</v>
      </c>
      <c r="T89" s="37">
        <v>371235.7</v>
      </c>
      <c r="U89" s="38">
        <v>62.884950122648576</v>
      </c>
      <c r="V89" s="37">
        <v>93</v>
      </c>
      <c r="W89" s="38">
        <v>58.125000000000007</v>
      </c>
      <c r="X89" s="37">
        <v>263835.5</v>
      </c>
      <c r="Y89" s="38">
        <v>50.550767322732327</v>
      </c>
      <c r="Z89" s="37">
        <v>152</v>
      </c>
      <c r="AA89" s="38">
        <v>71.028037383177562</v>
      </c>
      <c r="AB89" s="37">
        <v>490848.33</v>
      </c>
      <c r="AC89" s="38">
        <v>53.065268902800121</v>
      </c>
      <c r="AD89" s="37">
        <v>141</v>
      </c>
      <c r="AE89" s="38">
        <v>67.788461538461547</v>
      </c>
      <c r="AF89" s="37">
        <v>512377.69</v>
      </c>
      <c r="AG89" s="38">
        <v>77.619599832634918</v>
      </c>
      <c r="AH89" s="37">
        <v>180</v>
      </c>
      <c r="AI89" s="38">
        <v>74.380165289256198</v>
      </c>
      <c r="AJ89" s="21"/>
      <c r="AK89" s="21"/>
      <c r="AL89" s="21"/>
      <c r="AM89" s="21"/>
      <c r="AN89" s="21"/>
      <c r="AO89" s="21"/>
      <c r="AP89" s="21"/>
      <c r="AQ89" s="21"/>
    </row>
    <row r="90" spans="1:43" s="146" customFormat="1" x14ac:dyDescent="0.25">
      <c r="A90" s="145"/>
      <c r="B90" s="145"/>
      <c r="C90" s="18" t="s">
        <v>356</v>
      </c>
      <c r="D90" s="37">
        <v>478488.52</v>
      </c>
      <c r="E90" s="38">
        <v>45.677422256880405</v>
      </c>
      <c r="F90" s="37">
        <v>69</v>
      </c>
      <c r="G90" s="38">
        <v>35.567010309278352</v>
      </c>
      <c r="H90" s="37">
        <v>198882.97</v>
      </c>
      <c r="I90" s="38">
        <v>31.270719903391768</v>
      </c>
      <c r="J90" s="37">
        <v>88</v>
      </c>
      <c r="K90" s="38">
        <v>46.073298429319372</v>
      </c>
      <c r="L90" s="37">
        <v>202763.08</v>
      </c>
      <c r="M90" s="38">
        <v>19.914677569168248</v>
      </c>
      <c r="N90" s="37">
        <v>92</v>
      </c>
      <c r="O90" s="38">
        <v>38.174273858921161</v>
      </c>
      <c r="P90" s="37">
        <v>206893.35</v>
      </c>
      <c r="Q90" s="38">
        <v>43.489564754469868</v>
      </c>
      <c r="R90" s="37">
        <v>58</v>
      </c>
      <c r="S90" s="38">
        <v>39.189189189189186</v>
      </c>
      <c r="T90" s="37">
        <v>219105.39</v>
      </c>
      <c r="U90" s="38">
        <v>37.11504987735141</v>
      </c>
      <c r="V90" s="37">
        <v>67</v>
      </c>
      <c r="W90" s="38">
        <v>41.875</v>
      </c>
      <c r="X90" s="37">
        <v>258086.35</v>
      </c>
      <c r="Y90" s="38">
        <v>49.449232677267688</v>
      </c>
      <c r="Z90" s="37">
        <v>62</v>
      </c>
      <c r="AA90" s="38">
        <v>28.971962616822427</v>
      </c>
      <c r="AB90" s="37">
        <v>434141.48</v>
      </c>
      <c r="AC90" s="38">
        <v>46.934731097199865</v>
      </c>
      <c r="AD90" s="37">
        <v>67</v>
      </c>
      <c r="AE90" s="38">
        <v>32.211538461538467</v>
      </c>
      <c r="AF90" s="37">
        <v>147736.10999999999</v>
      </c>
      <c r="AG90" s="38">
        <v>22.380400167365078</v>
      </c>
      <c r="AH90" s="37">
        <v>62</v>
      </c>
      <c r="AI90" s="38">
        <v>25.619834710743799</v>
      </c>
      <c r="AJ90" s="21"/>
      <c r="AK90" s="21"/>
      <c r="AL90" s="21"/>
      <c r="AM90" s="21"/>
      <c r="AN90" s="21"/>
      <c r="AO90" s="21"/>
      <c r="AP90" s="21"/>
      <c r="AQ90" s="21"/>
    </row>
    <row r="91" spans="1:43" s="146" customFormat="1" x14ac:dyDescent="0.25">
      <c r="A91" s="30"/>
      <c r="B91" s="30"/>
      <c r="C91" s="31" t="s">
        <v>47</v>
      </c>
      <c r="D91" s="32">
        <v>1047538.36</v>
      </c>
      <c r="E91" s="33">
        <v>100</v>
      </c>
      <c r="F91" s="32">
        <v>194</v>
      </c>
      <c r="G91" s="33">
        <v>100</v>
      </c>
      <c r="H91" s="32">
        <v>636003.81000000006</v>
      </c>
      <c r="I91" s="33">
        <v>99.999999999999986</v>
      </c>
      <c r="J91" s="32">
        <v>189</v>
      </c>
      <c r="K91" s="33">
        <v>100</v>
      </c>
      <c r="L91" s="32">
        <v>1018158.99</v>
      </c>
      <c r="M91" s="33">
        <v>100</v>
      </c>
      <c r="N91" s="32">
        <v>233</v>
      </c>
      <c r="O91" s="33">
        <v>100</v>
      </c>
      <c r="P91" s="32">
        <v>475731.02</v>
      </c>
      <c r="Q91" s="33">
        <v>99.999999999999986</v>
      </c>
      <c r="R91" s="32">
        <v>145</v>
      </c>
      <c r="S91" s="33">
        <v>100</v>
      </c>
      <c r="T91" s="32">
        <v>590341.09000000008</v>
      </c>
      <c r="U91" s="33">
        <v>99.999999999999986</v>
      </c>
      <c r="V91" s="32">
        <v>156</v>
      </c>
      <c r="W91" s="33">
        <v>100</v>
      </c>
      <c r="X91" s="32">
        <v>521921.85</v>
      </c>
      <c r="Y91" s="33">
        <v>100.00000000000001</v>
      </c>
      <c r="Z91" s="32">
        <v>211</v>
      </c>
      <c r="AA91" s="33">
        <v>99.999999999999986</v>
      </c>
      <c r="AB91" s="32">
        <v>924989.81</v>
      </c>
      <c r="AC91" s="33">
        <v>99.999999999999986</v>
      </c>
      <c r="AD91" s="32">
        <v>199</v>
      </c>
      <c r="AE91" s="33">
        <v>100.00000000000001</v>
      </c>
      <c r="AF91" s="32">
        <v>660113.80000000005</v>
      </c>
      <c r="AG91" s="33">
        <v>100</v>
      </c>
      <c r="AH91" s="32">
        <v>242</v>
      </c>
      <c r="AI91" s="33">
        <v>100</v>
      </c>
      <c r="AJ91" s="34"/>
      <c r="AK91" s="34"/>
      <c r="AL91" s="34"/>
      <c r="AM91" s="34"/>
      <c r="AN91" s="34"/>
      <c r="AO91" s="34"/>
      <c r="AP91" s="34"/>
      <c r="AQ91" s="34"/>
    </row>
    <row r="92" spans="1:43" s="146" customFormat="1" x14ac:dyDescent="0.25">
      <c r="A92" s="4"/>
      <c r="B92" s="4"/>
      <c r="C92" s="35"/>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266"/>
      <c r="AG92" s="266"/>
      <c r="AH92" s="266"/>
      <c r="AI92" s="266"/>
      <c r="AJ92" s="6"/>
      <c r="AK92" s="6"/>
      <c r="AL92" s="6"/>
      <c r="AM92" s="263"/>
      <c r="AN92" s="263"/>
      <c r="AO92" s="263"/>
      <c r="AP92" s="6"/>
      <c r="AQ92" s="6"/>
    </row>
    <row r="93" spans="1:43" s="148" customFormat="1" ht="16.5" x14ac:dyDescent="0.3">
      <c r="A93" s="142"/>
      <c r="B93" s="142"/>
      <c r="C93" s="116" t="s">
        <v>166</v>
      </c>
      <c r="D93" s="10">
        <v>2007</v>
      </c>
      <c r="E93" s="70"/>
      <c r="F93" s="10"/>
      <c r="G93" s="10"/>
      <c r="H93" s="10">
        <v>2008</v>
      </c>
      <c r="I93" s="70"/>
      <c r="J93" s="10"/>
      <c r="K93" s="10"/>
      <c r="L93" s="10">
        <v>2009</v>
      </c>
      <c r="M93" s="70"/>
      <c r="N93" s="10"/>
      <c r="O93" s="10"/>
      <c r="P93" s="10">
        <v>2010</v>
      </c>
      <c r="Q93" s="70"/>
      <c r="R93" s="10"/>
      <c r="S93" s="10"/>
      <c r="T93" s="10">
        <v>2011</v>
      </c>
      <c r="U93" s="70"/>
      <c r="V93" s="10"/>
      <c r="W93" s="10"/>
      <c r="X93" s="10">
        <v>2012</v>
      </c>
      <c r="Y93" s="70"/>
      <c r="Z93" s="10"/>
      <c r="AA93" s="10"/>
      <c r="AB93" s="10">
        <v>2013</v>
      </c>
      <c r="AC93" s="70"/>
      <c r="AD93" s="10"/>
      <c r="AE93" s="10"/>
      <c r="AF93" s="10">
        <v>2014</v>
      </c>
      <c r="AG93" s="70"/>
      <c r="AH93" s="10"/>
      <c r="AI93" s="10"/>
      <c r="AJ93" s="11"/>
      <c r="AK93" s="11"/>
      <c r="AL93" s="11"/>
      <c r="AM93" s="11"/>
      <c r="AN93" s="11"/>
      <c r="AO93" s="11"/>
      <c r="AP93" s="11"/>
      <c r="AQ93" s="11"/>
    </row>
    <row r="94" spans="1:43" s="61" customFormat="1" ht="30" x14ac:dyDescent="0.35">
      <c r="A94" s="49"/>
      <c r="B94" s="49"/>
      <c r="C94" s="12" t="s">
        <v>1</v>
      </c>
      <c r="D94" s="13" t="s">
        <v>350</v>
      </c>
      <c r="E94" s="13" t="s">
        <v>2</v>
      </c>
      <c r="F94" s="13" t="s">
        <v>31</v>
      </c>
      <c r="G94" s="13" t="s">
        <v>2</v>
      </c>
      <c r="H94" s="13" t="s">
        <v>350</v>
      </c>
      <c r="I94" s="13" t="s">
        <v>2</v>
      </c>
      <c r="J94" s="13" t="s">
        <v>31</v>
      </c>
      <c r="K94" s="13" t="s">
        <v>2</v>
      </c>
      <c r="L94" s="13" t="s">
        <v>350</v>
      </c>
      <c r="M94" s="13" t="s">
        <v>2</v>
      </c>
      <c r="N94" s="13" t="s">
        <v>31</v>
      </c>
      <c r="O94" s="13" t="s">
        <v>2</v>
      </c>
      <c r="P94" s="13" t="s">
        <v>350</v>
      </c>
      <c r="Q94" s="13" t="s">
        <v>2</v>
      </c>
      <c r="R94" s="13" t="s">
        <v>31</v>
      </c>
      <c r="S94" s="13" t="s">
        <v>2</v>
      </c>
      <c r="T94" s="13" t="s">
        <v>350</v>
      </c>
      <c r="U94" s="13" t="s">
        <v>2</v>
      </c>
      <c r="V94" s="13" t="s">
        <v>31</v>
      </c>
      <c r="W94" s="13" t="s">
        <v>2</v>
      </c>
      <c r="X94" s="13" t="s">
        <v>350</v>
      </c>
      <c r="Y94" s="13" t="s">
        <v>2</v>
      </c>
      <c r="Z94" s="13" t="s">
        <v>31</v>
      </c>
      <c r="AA94" s="13" t="s">
        <v>2</v>
      </c>
      <c r="AB94" s="13" t="s">
        <v>72</v>
      </c>
      <c r="AC94" s="13" t="s">
        <v>2</v>
      </c>
      <c r="AD94" s="13" t="s">
        <v>31</v>
      </c>
      <c r="AE94" s="13" t="s">
        <v>2</v>
      </c>
      <c r="AF94" s="13" t="s">
        <v>72</v>
      </c>
      <c r="AG94" s="13" t="s">
        <v>2</v>
      </c>
      <c r="AH94" s="13" t="s">
        <v>31</v>
      </c>
      <c r="AI94" s="13" t="s">
        <v>2</v>
      </c>
      <c r="AJ94" s="50"/>
      <c r="AK94" s="50"/>
      <c r="AL94" s="50"/>
      <c r="AM94" s="50"/>
      <c r="AN94" s="50"/>
      <c r="AO94" s="50"/>
      <c r="AP94" s="50"/>
      <c r="AQ94" s="50"/>
    </row>
    <row r="95" spans="1:43" s="7" customFormat="1" ht="18" x14ac:dyDescent="0.35">
      <c r="A95" s="14">
        <v>21</v>
      </c>
      <c r="B95" s="105"/>
      <c r="C95" s="106" t="s">
        <v>355</v>
      </c>
      <c r="D95" s="105"/>
      <c r="E95" s="105"/>
      <c r="F95" s="105"/>
      <c r="G95" s="105"/>
      <c r="H95" s="105"/>
      <c r="I95" s="105"/>
      <c r="J95" s="105"/>
      <c r="K95" s="105"/>
      <c r="L95" s="105"/>
      <c r="M95" s="105"/>
      <c r="N95" s="105"/>
      <c r="O95" s="107"/>
      <c r="P95" s="108"/>
      <c r="Q95" s="105"/>
      <c r="R95" s="105"/>
      <c r="S95" s="105"/>
      <c r="T95" s="105"/>
      <c r="U95" s="105"/>
      <c r="V95" s="105"/>
      <c r="W95" s="105"/>
      <c r="X95" s="105"/>
      <c r="Y95" s="105"/>
      <c r="Z95" s="105"/>
      <c r="AA95" s="105"/>
      <c r="AB95" s="105"/>
      <c r="AC95" s="105"/>
      <c r="AD95" s="105"/>
      <c r="AE95" s="105"/>
      <c r="AF95" s="105"/>
      <c r="AG95" s="105"/>
      <c r="AH95" s="105"/>
      <c r="AI95" s="105"/>
      <c r="AJ95" s="53"/>
      <c r="AK95" s="53"/>
      <c r="AL95" s="53"/>
      <c r="AM95" s="53"/>
      <c r="AN95" s="53"/>
      <c r="AO95" s="53"/>
      <c r="AP95" s="53"/>
      <c r="AQ95" s="53"/>
    </row>
    <row r="96" spans="1:43" s="65" customFormat="1" x14ac:dyDescent="0.25">
      <c r="A96" s="101"/>
      <c r="B96" s="145"/>
      <c r="C96" s="18" t="s">
        <v>354</v>
      </c>
      <c r="D96" s="37">
        <v>561996.25</v>
      </c>
      <c r="E96" s="38">
        <v>53.649228654500057</v>
      </c>
      <c r="F96" s="37">
        <v>112</v>
      </c>
      <c r="G96" s="38">
        <v>56.852791878172596</v>
      </c>
      <c r="H96" s="37">
        <v>219896.2</v>
      </c>
      <c r="I96" s="38">
        <v>34.574667092010031</v>
      </c>
      <c r="J96" s="37">
        <v>75</v>
      </c>
      <c r="K96" s="38">
        <v>38.860103626943001</v>
      </c>
      <c r="L96" s="37">
        <v>353097.57</v>
      </c>
      <c r="M96" s="38">
        <v>34.680003169249623</v>
      </c>
      <c r="N96" s="37">
        <v>93</v>
      </c>
      <c r="O96" s="29">
        <v>38.912133891213394</v>
      </c>
      <c r="P96" s="28">
        <v>245586.58</v>
      </c>
      <c r="Q96" s="29">
        <v>51.622990655517896</v>
      </c>
      <c r="R96" s="37">
        <v>43</v>
      </c>
      <c r="S96" s="38">
        <v>29.452054794520549</v>
      </c>
      <c r="T96" s="37">
        <v>382490.1</v>
      </c>
      <c r="U96" s="38">
        <v>64.79137340753293</v>
      </c>
      <c r="V96" s="37">
        <v>51</v>
      </c>
      <c r="W96" s="38">
        <v>31.097560975609756</v>
      </c>
      <c r="X96" s="37">
        <v>275517.46999999997</v>
      </c>
      <c r="Y96" s="38">
        <v>52.789027705967854</v>
      </c>
      <c r="Z96" s="37">
        <v>72</v>
      </c>
      <c r="AA96" s="38">
        <v>33.962264150943398</v>
      </c>
      <c r="AB96" s="37">
        <v>462362.34</v>
      </c>
      <c r="AC96" s="38">
        <v>49.98566849076964</v>
      </c>
      <c r="AD96" s="37">
        <v>74</v>
      </c>
      <c r="AE96" s="38">
        <v>37.185929648241206</v>
      </c>
      <c r="AF96" s="37">
        <v>328253.78999999998</v>
      </c>
      <c r="AG96" s="38">
        <v>49.72684861307247</v>
      </c>
      <c r="AH96" s="37">
        <v>80</v>
      </c>
      <c r="AI96" s="38">
        <v>33.057851239669425</v>
      </c>
      <c r="AJ96" s="21"/>
      <c r="AK96" s="21"/>
      <c r="AL96" s="21"/>
      <c r="AM96" s="21"/>
      <c r="AN96" s="21"/>
      <c r="AO96" s="21"/>
      <c r="AP96" s="21"/>
      <c r="AQ96" s="21"/>
    </row>
    <row r="97" spans="1:43" s="143" customFormat="1" x14ac:dyDescent="0.25">
      <c r="A97" s="145"/>
      <c r="B97" s="145"/>
      <c r="C97" s="18" t="s">
        <v>49</v>
      </c>
      <c r="D97" s="37">
        <v>455732.61</v>
      </c>
      <c r="E97" s="38">
        <v>43.505099899157869</v>
      </c>
      <c r="F97" s="37">
        <v>76</v>
      </c>
      <c r="G97" s="38">
        <v>38.578680203045685</v>
      </c>
      <c r="H97" s="37">
        <v>372520.61</v>
      </c>
      <c r="I97" s="38">
        <v>58.572072076109094</v>
      </c>
      <c r="J97" s="37">
        <v>110</v>
      </c>
      <c r="K97" s="38">
        <v>56.994818652849744</v>
      </c>
      <c r="L97" s="37">
        <v>601234.24</v>
      </c>
      <c r="M97" s="38">
        <v>59.051115386212906</v>
      </c>
      <c r="N97" s="37">
        <v>128</v>
      </c>
      <c r="O97" s="38">
        <v>53.556485355648533</v>
      </c>
      <c r="P97" s="37">
        <v>230144.44</v>
      </c>
      <c r="Q97" s="38">
        <v>48.377009344482097</v>
      </c>
      <c r="R97" s="37">
        <v>103</v>
      </c>
      <c r="S97" s="38">
        <v>70.547945205479451</v>
      </c>
      <c r="T97" s="37">
        <v>207850.99</v>
      </c>
      <c r="U97" s="38">
        <v>35.208626592467077</v>
      </c>
      <c r="V97" s="37">
        <v>113</v>
      </c>
      <c r="W97" s="38">
        <v>68.902439024390233</v>
      </c>
      <c r="X97" s="37">
        <v>246404.38</v>
      </c>
      <c r="Y97" s="38">
        <v>47.210972294032146</v>
      </c>
      <c r="Z97" s="37">
        <v>140</v>
      </c>
      <c r="AA97" s="38">
        <v>66.037735849056602</v>
      </c>
      <c r="AB97" s="37">
        <v>462627.47</v>
      </c>
      <c r="AC97" s="38">
        <v>50.014331509230345</v>
      </c>
      <c r="AD97" s="37">
        <v>125</v>
      </c>
      <c r="AE97" s="38">
        <v>62.814070351758801</v>
      </c>
      <c r="AF97" s="37">
        <v>331860.01</v>
      </c>
      <c r="AG97" s="38">
        <v>50.27315138692753</v>
      </c>
      <c r="AH97" s="37">
        <v>162</v>
      </c>
      <c r="AI97" s="38">
        <v>66.942148760330582</v>
      </c>
      <c r="AJ97" s="21"/>
      <c r="AK97" s="21"/>
      <c r="AL97" s="21"/>
      <c r="AM97" s="21"/>
      <c r="AN97" s="21"/>
      <c r="AO97" s="21"/>
      <c r="AP97" s="21"/>
      <c r="AQ97" s="21"/>
    </row>
    <row r="98" spans="1:43" s="51" customFormat="1" x14ac:dyDescent="0.25">
      <c r="A98" s="145"/>
      <c r="B98" s="145"/>
      <c r="C98" s="18" t="s">
        <v>28</v>
      </c>
      <c r="D98" s="37">
        <v>29809.5</v>
      </c>
      <c r="E98" s="38">
        <v>2.8456714463420698</v>
      </c>
      <c r="F98" s="37">
        <v>9</v>
      </c>
      <c r="G98" s="38">
        <v>4.5685279187817258</v>
      </c>
      <c r="H98" s="37">
        <v>43587</v>
      </c>
      <c r="I98" s="38">
        <v>6.8532608318808652</v>
      </c>
      <c r="J98" s="37">
        <v>8</v>
      </c>
      <c r="K98" s="38">
        <v>4.1450777202072544</v>
      </c>
      <c r="L98" s="37">
        <v>63827.18</v>
      </c>
      <c r="M98" s="38">
        <v>6.2688814445374579</v>
      </c>
      <c r="N98" s="37">
        <v>18</v>
      </c>
      <c r="O98" s="38">
        <v>7.5313807531380759</v>
      </c>
      <c r="P98" s="37">
        <v>0</v>
      </c>
      <c r="Q98" s="38">
        <v>0</v>
      </c>
      <c r="R98" s="37">
        <v>0</v>
      </c>
      <c r="S98" s="38">
        <v>0</v>
      </c>
      <c r="T98" s="37">
        <v>0</v>
      </c>
      <c r="U98" s="38">
        <v>0</v>
      </c>
      <c r="V98" s="37">
        <v>0</v>
      </c>
      <c r="W98" s="38">
        <v>0</v>
      </c>
      <c r="X98" s="37">
        <v>0</v>
      </c>
      <c r="Y98" s="38">
        <v>0</v>
      </c>
      <c r="Z98" s="37">
        <v>0</v>
      </c>
      <c r="AA98" s="38">
        <v>0</v>
      </c>
      <c r="AB98" s="37">
        <v>0</v>
      </c>
      <c r="AC98" s="38">
        <v>0</v>
      </c>
      <c r="AD98" s="37">
        <v>0</v>
      </c>
      <c r="AE98" s="38">
        <v>0</v>
      </c>
      <c r="AF98" s="37">
        <v>0</v>
      </c>
      <c r="AG98" s="38">
        <v>0</v>
      </c>
      <c r="AH98" s="37">
        <v>0</v>
      </c>
      <c r="AI98" s="38">
        <v>0</v>
      </c>
      <c r="AJ98" s="21"/>
      <c r="AK98" s="21"/>
      <c r="AL98" s="21"/>
      <c r="AM98" s="21"/>
      <c r="AN98" s="21"/>
      <c r="AO98" s="21"/>
      <c r="AP98" s="21"/>
      <c r="AQ98" s="21"/>
    </row>
    <row r="99" spans="1:43" s="149" customFormat="1" x14ac:dyDescent="0.25">
      <c r="A99" s="30"/>
      <c r="B99" s="30"/>
      <c r="C99" s="31" t="s">
        <v>47</v>
      </c>
      <c r="D99" s="32">
        <v>1047538.36</v>
      </c>
      <c r="E99" s="33">
        <v>100</v>
      </c>
      <c r="F99" s="32">
        <v>194</v>
      </c>
      <c r="G99" s="33">
        <v>100.00000000000001</v>
      </c>
      <c r="H99" s="32">
        <v>636003.81000000006</v>
      </c>
      <c r="I99" s="33">
        <v>99.999999999999986</v>
      </c>
      <c r="J99" s="32">
        <v>189</v>
      </c>
      <c r="K99" s="33">
        <v>100</v>
      </c>
      <c r="L99" s="32">
        <v>1018158.9900000001</v>
      </c>
      <c r="M99" s="33">
        <v>99.999999999999986</v>
      </c>
      <c r="N99" s="32">
        <v>233</v>
      </c>
      <c r="O99" s="33">
        <v>100</v>
      </c>
      <c r="P99" s="32">
        <v>475731.02</v>
      </c>
      <c r="Q99" s="33">
        <v>100</v>
      </c>
      <c r="R99" s="32">
        <v>145</v>
      </c>
      <c r="S99" s="33">
        <v>100</v>
      </c>
      <c r="T99" s="32">
        <v>590341.09</v>
      </c>
      <c r="U99" s="33">
        <v>100</v>
      </c>
      <c r="V99" s="32">
        <v>156</v>
      </c>
      <c r="W99" s="33">
        <v>99.999999999999986</v>
      </c>
      <c r="X99" s="32">
        <v>521921.85</v>
      </c>
      <c r="Y99" s="33">
        <v>100</v>
      </c>
      <c r="Z99" s="32">
        <v>211</v>
      </c>
      <c r="AA99" s="33">
        <v>100</v>
      </c>
      <c r="AB99" s="32">
        <v>924989.81</v>
      </c>
      <c r="AC99" s="33">
        <v>99.999999999999986</v>
      </c>
      <c r="AD99" s="32">
        <v>199</v>
      </c>
      <c r="AE99" s="33">
        <v>100</v>
      </c>
      <c r="AF99" s="32">
        <v>660113.80000000005</v>
      </c>
      <c r="AG99" s="33">
        <v>100</v>
      </c>
      <c r="AH99" s="32">
        <v>242</v>
      </c>
      <c r="AI99" s="33">
        <v>100</v>
      </c>
      <c r="AJ99" s="34"/>
      <c r="AK99" s="34"/>
      <c r="AL99" s="34"/>
      <c r="AM99" s="34"/>
      <c r="AN99" s="34"/>
      <c r="AO99" s="34"/>
      <c r="AP99" s="34"/>
      <c r="AQ99" s="34"/>
    </row>
    <row r="100" spans="1:43" s="146" customFormat="1" x14ac:dyDescent="0.25">
      <c r="A100" s="56"/>
      <c r="B100" s="56"/>
      <c r="C100" s="71" t="s">
        <v>353</v>
      </c>
      <c r="D100" s="72">
        <v>771776.43</v>
      </c>
      <c r="E100" s="73">
        <v>73.675242785381158</v>
      </c>
      <c r="F100" s="72">
        <v>127</v>
      </c>
      <c r="G100" s="73">
        <v>65.463917525773198</v>
      </c>
      <c r="H100" s="72">
        <v>374681.22</v>
      </c>
      <c r="I100" s="73">
        <v>58.911788594473983</v>
      </c>
      <c r="J100" s="72">
        <v>101</v>
      </c>
      <c r="K100" s="73">
        <v>53.439153439153444</v>
      </c>
      <c r="L100" s="72">
        <v>409060.37</v>
      </c>
      <c r="M100" s="73">
        <v>40.17647283161542</v>
      </c>
      <c r="N100" s="72">
        <v>111</v>
      </c>
      <c r="O100" s="73">
        <v>47.639484978540771</v>
      </c>
      <c r="P100" s="72">
        <v>316872.95</v>
      </c>
      <c r="Q100" s="73">
        <v>66.607586362562614</v>
      </c>
      <c r="R100" s="72">
        <v>60</v>
      </c>
      <c r="S100" s="73">
        <v>41.379310344827587</v>
      </c>
      <c r="T100" s="72">
        <v>449006.1</v>
      </c>
      <c r="U100" s="73">
        <v>76.058757827614542</v>
      </c>
      <c r="V100" s="72">
        <v>61</v>
      </c>
      <c r="W100" s="73">
        <v>39.102564102564102</v>
      </c>
      <c r="X100" s="72">
        <v>307271.40000000002</v>
      </c>
      <c r="Y100" s="73">
        <v>58.873066916052672</v>
      </c>
      <c r="Z100" s="72">
        <v>83</v>
      </c>
      <c r="AA100" s="73">
        <v>39.33649289099526</v>
      </c>
      <c r="AB100" s="72">
        <v>698437.37</v>
      </c>
      <c r="AC100" s="73">
        <v>75.507574510469468</v>
      </c>
      <c r="AD100" s="72">
        <v>89</v>
      </c>
      <c r="AE100" s="73">
        <v>44.723618090452263</v>
      </c>
      <c r="AF100" s="72">
        <v>420432.91</v>
      </c>
      <c r="AG100" s="73">
        <v>63.690974192631622</v>
      </c>
      <c r="AH100" s="72">
        <v>94</v>
      </c>
      <c r="AI100" s="73">
        <v>38.84297520661157</v>
      </c>
      <c r="AJ100" s="60"/>
      <c r="AK100" s="60"/>
      <c r="AL100" s="60"/>
      <c r="AM100" s="60"/>
      <c r="AN100" s="60"/>
      <c r="AO100" s="60"/>
      <c r="AP100" s="60"/>
      <c r="AQ100" s="60"/>
    </row>
    <row r="101" spans="1:43" s="146" customFormat="1" x14ac:dyDescent="0.25">
      <c r="A101" s="4"/>
      <c r="B101" s="4"/>
      <c r="C101" s="35"/>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266"/>
      <c r="AG101" s="266"/>
      <c r="AH101" s="266"/>
      <c r="AI101" s="266"/>
      <c r="AJ101" s="6"/>
      <c r="AK101" s="6"/>
      <c r="AL101" s="6"/>
      <c r="AM101" s="263"/>
      <c r="AN101" s="263"/>
      <c r="AO101" s="263"/>
      <c r="AP101" s="6"/>
      <c r="AQ101" s="6"/>
    </row>
    <row r="102" spans="1:43" s="146" customFormat="1" ht="16.5" x14ac:dyDescent="0.3">
      <c r="A102" s="142"/>
      <c r="B102" s="142"/>
      <c r="C102" s="116" t="s">
        <v>166</v>
      </c>
      <c r="D102" s="10">
        <v>2007</v>
      </c>
      <c r="E102" s="70"/>
      <c r="F102" s="10"/>
      <c r="G102" s="10"/>
      <c r="H102" s="10">
        <v>2008</v>
      </c>
      <c r="I102" s="70"/>
      <c r="J102" s="10"/>
      <c r="K102" s="10"/>
      <c r="L102" s="10">
        <v>2009</v>
      </c>
      <c r="M102" s="70"/>
      <c r="N102" s="10"/>
      <c r="O102" s="10"/>
      <c r="P102" s="10">
        <v>2010</v>
      </c>
      <c r="Q102" s="70"/>
      <c r="R102" s="10"/>
      <c r="S102" s="10"/>
      <c r="T102" s="10">
        <v>2011</v>
      </c>
      <c r="U102" s="70"/>
      <c r="V102" s="10"/>
      <c r="W102" s="10"/>
      <c r="X102" s="10">
        <v>2012</v>
      </c>
      <c r="Y102" s="70"/>
      <c r="Z102" s="10"/>
      <c r="AA102" s="10"/>
      <c r="AB102" s="10">
        <v>2013</v>
      </c>
      <c r="AC102" s="70"/>
      <c r="AD102" s="10"/>
      <c r="AE102" s="10"/>
      <c r="AF102" s="10">
        <v>2014</v>
      </c>
      <c r="AG102" s="70"/>
      <c r="AH102" s="10"/>
      <c r="AI102" s="10"/>
      <c r="AJ102" s="11"/>
      <c r="AK102" s="11"/>
      <c r="AL102" s="11"/>
      <c r="AM102" s="11"/>
      <c r="AN102" s="11"/>
      <c r="AO102" s="11"/>
      <c r="AP102" s="11"/>
      <c r="AQ102" s="11"/>
    </row>
    <row r="103" spans="1:43" s="146" customFormat="1" ht="30" x14ac:dyDescent="0.35">
      <c r="A103" s="49"/>
      <c r="B103" s="49"/>
      <c r="C103" s="12" t="s">
        <v>1</v>
      </c>
      <c r="D103" s="13" t="s">
        <v>350</v>
      </c>
      <c r="E103" s="13" t="s">
        <v>2</v>
      </c>
      <c r="F103" s="13" t="s">
        <v>31</v>
      </c>
      <c r="G103" s="13" t="s">
        <v>2</v>
      </c>
      <c r="H103" s="13" t="s">
        <v>350</v>
      </c>
      <c r="I103" s="13" t="s">
        <v>2</v>
      </c>
      <c r="J103" s="13" t="s">
        <v>31</v>
      </c>
      <c r="K103" s="13" t="s">
        <v>2</v>
      </c>
      <c r="L103" s="13" t="s">
        <v>350</v>
      </c>
      <c r="M103" s="13" t="s">
        <v>2</v>
      </c>
      <c r="N103" s="13" t="s">
        <v>31</v>
      </c>
      <c r="O103" s="13" t="s">
        <v>2</v>
      </c>
      <c r="P103" s="13" t="s">
        <v>350</v>
      </c>
      <c r="Q103" s="13" t="s">
        <v>2</v>
      </c>
      <c r="R103" s="13" t="s">
        <v>31</v>
      </c>
      <c r="S103" s="13" t="s">
        <v>2</v>
      </c>
      <c r="T103" s="13" t="s">
        <v>350</v>
      </c>
      <c r="U103" s="13" t="s">
        <v>2</v>
      </c>
      <c r="V103" s="13" t="s">
        <v>31</v>
      </c>
      <c r="W103" s="13" t="s">
        <v>2</v>
      </c>
      <c r="X103" s="13" t="s">
        <v>350</v>
      </c>
      <c r="Y103" s="13" t="s">
        <v>2</v>
      </c>
      <c r="Z103" s="13" t="s">
        <v>31</v>
      </c>
      <c r="AA103" s="13" t="s">
        <v>2</v>
      </c>
      <c r="AB103" s="13" t="s">
        <v>72</v>
      </c>
      <c r="AC103" s="13" t="s">
        <v>2</v>
      </c>
      <c r="AD103" s="13" t="s">
        <v>31</v>
      </c>
      <c r="AE103" s="13" t="s">
        <v>2</v>
      </c>
      <c r="AF103" s="13" t="s">
        <v>72</v>
      </c>
      <c r="AG103" s="13" t="s">
        <v>2</v>
      </c>
      <c r="AH103" s="13" t="s">
        <v>31</v>
      </c>
      <c r="AI103" s="13" t="s">
        <v>2</v>
      </c>
      <c r="AJ103" s="50"/>
      <c r="AK103" s="50"/>
      <c r="AL103" s="50"/>
      <c r="AM103" s="50"/>
      <c r="AN103" s="50"/>
      <c r="AO103" s="50"/>
      <c r="AP103" s="50"/>
      <c r="AQ103" s="50"/>
    </row>
    <row r="104" spans="1:43" s="146" customFormat="1" ht="18" x14ac:dyDescent="0.35">
      <c r="A104" s="14">
        <v>22</v>
      </c>
      <c r="B104" s="105"/>
      <c r="C104" s="106" t="s">
        <v>372</v>
      </c>
      <c r="D104" s="105"/>
      <c r="E104" s="105"/>
      <c r="F104" s="105"/>
      <c r="G104" s="105"/>
      <c r="H104" s="105"/>
      <c r="I104" s="105"/>
      <c r="J104" s="105"/>
      <c r="K104" s="105"/>
      <c r="L104" s="105"/>
      <c r="M104" s="105"/>
      <c r="N104" s="105"/>
      <c r="O104" s="107"/>
      <c r="P104" s="108"/>
      <c r="Q104" s="105"/>
      <c r="R104" s="105"/>
      <c r="S104" s="105"/>
      <c r="T104" s="105"/>
      <c r="U104" s="105"/>
      <c r="V104" s="105"/>
      <c r="W104" s="105"/>
      <c r="X104" s="105"/>
      <c r="Y104" s="105"/>
      <c r="Z104" s="105"/>
      <c r="AA104" s="105"/>
      <c r="AB104" s="105"/>
      <c r="AC104" s="105"/>
      <c r="AD104" s="105"/>
      <c r="AE104" s="105"/>
      <c r="AF104" s="105"/>
      <c r="AG104" s="105"/>
      <c r="AH104" s="105"/>
      <c r="AI104" s="105"/>
      <c r="AJ104" s="53"/>
      <c r="AK104" s="53"/>
      <c r="AL104" s="53"/>
      <c r="AM104" s="53"/>
      <c r="AN104" s="53"/>
      <c r="AO104" s="53"/>
      <c r="AP104" s="53"/>
      <c r="AQ104" s="53"/>
    </row>
    <row r="105" spans="1:43" s="146" customFormat="1" x14ac:dyDescent="0.25">
      <c r="A105" s="101"/>
      <c r="B105" s="145"/>
      <c r="C105" s="18" t="s">
        <v>29</v>
      </c>
      <c r="D105" s="37">
        <v>833109.06</v>
      </c>
      <c r="E105" s="38">
        <v>79.530172050214944</v>
      </c>
      <c r="F105" s="37">
        <v>139</v>
      </c>
      <c r="G105" s="38">
        <v>71.649484536082468</v>
      </c>
      <c r="H105" s="37">
        <v>323455.78999999998</v>
      </c>
      <c r="I105" s="38">
        <v>50.857523950996452</v>
      </c>
      <c r="J105" s="37">
        <v>135</v>
      </c>
      <c r="K105" s="38">
        <v>71.428571428571431</v>
      </c>
      <c r="L105" s="37">
        <v>938032.66</v>
      </c>
      <c r="M105" s="38">
        <v>92.130273288654067</v>
      </c>
      <c r="N105" s="37">
        <v>190</v>
      </c>
      <c r="O105" s="29">
        <v>81.545064377682408</v>
      </c>
      <c r="P105" s="28">
        <v>243422.94</v>
      </c>
      <c r="Q105" s="38">
        <v>51.168187434992149</v>
      </c>
      <c r="R105" s="37">
        <v>90</v>
      </c>
      <c r="S105" s="38">
        <v>62.068965517241381</v>
      </c>
      <c r="T105" s="37">
        <v>338534.13</v>
      </c>
      <c r="U105" s="38">
        <v>57.345513591134242</v>
      </c>
      <c r="V105" s="37">
        <v>104</v>
      </c>
      <c r="W105" s="38">
        <v>66.666666666666657</v>
      </c>
      <c r="X105" s="37">
        <v>396123.26</v>
      </c>
      <c r="Y105" s="38">
        <v>75.897044739552484</v>
      </c>
      <c r="Z105" s="37">
        <v>175</v>
      </c>
      <c r="AA105" s="38">
        <v>82.938388625592424</v>
      </c>
      <c r="AB105" s="37">
        <v>597179.6</v>
      </c>
      <c r="AC105" s="38">
        <v>64.560667971034178</v>
      </c>
      <c r="AD105" s="37">
        <v>159</v>
      </c>
      <c r="AE105" s="38">
        <v>79.899497487437188</v>
      </c>
      <c r="AF105" s="37">
        <v>451865.55</v>
      </c>
      <c r="AG105" s="38">
        <v>68.452674372206729</v>
      </c>
      <c r="AH105" s="37">
        <v>203</v>
      </c>
      <c r="AI105" s="38">
        <v>83.88429752066115</v>
      </c>
      <c r="AJ105" s="21"/>
      <c r="AK105" s="21"/>
      <c r="AL105" s="21"/>
      <c r="AM105" s="21"/>
      <c r="AN105" s="21"/>
      <c r="AO105" s="21"/>
      <c r="AP105" s="21"/>
      <c r="AQ105" s="21"/>
    </row>
    <row r="106" spans="1:43" s="146" customFormat="1" x14ac:dyDescent="0.25">
      <c r="A106" s="145"/>
      <c r="B106" s="145"/>
      <c r="C106" s="18" t="s">
        <v>371</v>
      </c>
      <c r="D106" s="37">
        <v>192557.88</v>
      </c>
      <c r="E106" s="38">
        <v>18.381940686162558</v>
      </c>
      <c r="F106" s="37">
        <v>42</v>
      </c>
      <c r="G106" s="38">
        <v>21.649484536082475</v>
      </c>
      <c r="H106" s="37">
        <v>310652.96999999997</v>
      </c>
      <c r="I106" s="38">
        <v>48.844513997486892</v>
      </c>
      <c r="J106" s="37">
        <v>52</v>
      </c>
      <c r="K106" s="38">
        <v>27.513227513227513</v>
      </c>
      <c r="L106" s="37">
        <v>73951.83</v>
      </c>
      <c r="M106" s="38">
        <v>7.2632890075448833</v>
      </c>
      <c r="N106" s="37">
        <v>38</v>
      </c>
      <c r="O106" s="38">
        <v>16.309012875536482</v>
      </c>
      <c r="P106" s="37">
        <v>216236.68</v>
      </c>
      <c r="Q106" s="38">
        <v>45.453559030058621</v>
      </c>
      <c r="R106" s="37">
        <v>45</v>
      </c>
      <c r="S106" s="38">
        <v>31.03448275862069</v>
      </c>
      <c r="T106" s="37">
        <v>236482.01</v>
      </c>
      <c r="U106" s="38">
        <v>40.058538022484598</v>
      </c>
      <c r="V106" s="37">
        <v>41</v>
      </c>
      <c r="W106" s="38">
        <v>26.282051282051285</v>
      </c>
      <c r="X106" s="37">
        <v>121490.51000000001</v>
      </c>
      <c r="Y106" s="38">
        <v>23.277529001707823</v>
      </c>
      <c r="Z106" s="37">
        <v>28</v>
      </c>
      <c r="AA106" s="38">
        <v>13.270142180094787</v>
      </c>
      <c r="AB106" s="37">
        <v>325161.21000000002</v>
      </c>
      <c r="AC106" s="38">
        <v>35.152950495746545</v>
      </c>
      <c r="AD106" s="37">
        <v>37</v>
      </c>
      <c r="AE106" s="38">
        <v>18.592964824120603</v>
      </c>
      <c r="AF106" s="37">
        <v>198127.4</v>
      </c>
      <c r="AG106" s="38">
        <v>30.014127867043534</v>
      </c>
      <c r="AH106" s="37">
        <v>32</v>
      </c>
      <c r="AI106" s="38">
        <v>13.223140495867769</v>
      </c>
      <c r="AJ106" s="21"/>
      <c r="AK106" s="21"/>
      <c r="AL106" s="21"/>
      <c r="AM106" s="21"/>
      <c r="AN106" s="21"/>
      <c r="AO106" s="21"/>
      <c r="AP106" s="21"/>
      <c r="AQ106" s="21"/>
    </row>
    <row r="107" spans="1:43" s="146" customFormat="1" x14ac:dyDescent="0.25">
      <c r="A107" s="145"/>
      <c r="B107" s="145"/>
      <c r="C107" s="18" t="s">
        <v>370</v>
      </c>
      <c r="D107" s="37">
        <v>21871.42</v>
      </c>
      <c r="E107" s="38">
        <v>2.0878872636224983</v>
      </c>
      <c r="F107" s="37">
        <v>13</v>
      </c>
      <c r="G107" s="38">
        <v>6.7010309278350517</v>
      </c>
      <c r="H107" s="37">
        <v>1895.05</v>
      </c>
      <c r="I107" s="38">
        <v>0.29796205151664107</v>
      </c>
      <c r="J107" s="37">
        <v>2</v>
      </c>
      <c r="K107" s="38">
        <v>1.0582010582010581</v>
      </c>
      <c r="L107" s="37">
        <v>6174.5</v>
      </c>
      <c r="M107" s="38">
        <v>0.60643770380105366</v>
      </c>
      <c r="N107" s="37">
        <v>5</v>
      </c>
      <c r="O107" s="38">
        <v>2.1459227467811157</v>
      </c>
      <c r="P107" s="37">
        <v>16071.4</v>
      </c>
      <c r="Q107" s="38">
        <v>3.3782535349492235</v>
      </c>
      <c r="R107" s="37">
        <v>10</v>
      </c>
      <c r="S107" s="38">
        <v>6.8965517241379306</v>
      </c>
      <c r="T107" s="37">
        <v>15324.95</v>
      </c>
      <c r="U107" s="38">
        <v>2.5959483863811683</v>
      </c>
      <c r="V107" s="37">
        <v>11</v>
      </c>
      <c r="W107" s="38">
        <v>7.0512820512820511</v>
      </c>
      <c r="X107" s="37">
        <v>4308.08</v>
      </c>
      <c r="Y107" s="38">
        <v>0.82542625873969433</v>
      </c>
      <c r="Z107" s="37">
        <v>8</v>
      </c>
      <c r="AA107" s="38">
        <v>3.7914691943127963</v>
      </c>
      <c r="AB107" s="37">
        <v>2649</v>
      </c>
      <c r="AC107" s="38">
        <v>0.28638153321926868</v>
      </c>
      <c r="AD107" s="37">
        <v>3</v>
      </c>
      <c r="AE107" s="38">
        <v>1.5075376884422109</v>
      </c>
      <c r="AF107" s="37">
        <v>10120.85</v>
      </c>
      <c r="AG107" s="38">
        <v>1.5331977607497376</v>
      </c>
      <c r="AH107" s="37">
        <v>7</v>
      </c>
      <c r="AI107" s="38">
        <v>2.8925619834710745</v>
      </c>
      <c r="AJ107" s="21"/>
      <c r="AK107" s="21"/>
      <c r="AL107" s="21"/>
      <c r="AM107" s="21"/>
      <c r="AN107" s="21"/>
      <c r="AO107" s="21"/>
      <c r="AP107" s="21"/>
      <c r="AQ107" s="21"/>
    </row>
    <row r="108" spans="1:43" s="146" customFormat="1" x14ac:dyDescent="0.25">
      <c r="A108" s="30"/>
      <c r="B108" s="30"/>
      <c r="C108" s="31" t="s">
        <v>47</v>
      </c>
      <c r="D108" s="32">
        <v>1047538.3600000001</v>
      </c>
      <c r="E108" s="33">
        <v>100</v>
      </c>
      <c r="F108" s="32">
        <v>194</v>
      </c>
      <c r="G108" s="33">
        <v>99.999999999999986</v>
      </c>
      <c r="H108" s="32">
        <v>636003.81000000006</v>
      </c>
      <c r="I108" s="33">
        <v>99.999999999999972</v>
      </c>
      <c r="J108" s="32">
        <v>189</v>
      </c>
      <c r="K108" s="33">
        <v>100</v>
      </c>
      <c r="L108" s="32">
        <v>1018158.99</v>
      </c>
      <c r="M108" s="33">
        <v>100</v>
      </c>
      <c r="N108" s="32">
        <v>233</v>
      </c>
      <c r="O108" s="33">
        <v>100</v>
      </c>
      <c r="P108" s="32">
        <v>475731.02</v>
      </c>
      <c r="Q108" s="33">
        <v>99.999999999999986</v>
      </c>
      <c r="R108" s="32">
        <v>145</v>
      </c>
      <c r="S108" s="33">
        <v>100</v>
      </c>
      <c r="T108" s="32">
        <v>590341.09</v>
      </c>
      <c r="U108" s="33">
        <v>100</v>
      </c>
      <c r="V108" s="32">
        <v>156</v>
      </c>
      <c r="W108" s="33">
        <v>100</v>
      </c>
      <c r="X108" s="32">
        <v>521921.85000000003</v>
      </c>
      <c r="Y108" s="33">
        <v>100</v>
      </c>
      <c r="Z108" s="32">
        <v>211</v>
      </c>
      <c r="AA108" s="33">
        <v>100.00000000000001</v>
      </c>
      <c r="AB108" s="32">
        <v>924989.81</v>
      </c>
      <c r="AC108" s="33">
        <v>100</v>
      </c>
      <c r="AD108" s="32">
        <v>199</v>
      </c>
      <c r="AE108" s="33">
        <v>100</v>
      </c>
      <c r="AF108" s="32">
        <v>660113.79999999993</v>
      </c>
      <c r="AG108" s="33">
        <v>100</v>
      </c>
      <c r="AH108" s="32">
        <v>242</v>
      </c>
      <c r="AI108" s="33">
        <v>99.999999999999986</v>
      </c>
      <c r="AJ108" s="34"/>
      <c r="AK108" s="34"/>
      <c r="AL108" s="34"/>
      <c r="AM108" s="34"/>
      <c r="AN108" s="34"/>
      <c r="AO108" s="34"/>
      <c r="AP108" s="34"/>
      <c r="AQ108" s="34"/>
    </row>
    <row r="109" spans="1:43" s="146" customFormat="1" x14ac:dyDescent="0.25">
      <c r="A109" s="4"/>
      <c r="B109" s="4"/>
      <c r="C109" s="35"/>
      <c r="D109" s="36"/>
      <c r="E109" s="36"/>
      <c r="F109" s="36"/>
      <c r="G109" s="4"/>
      <c r="H109" s="4"/>
      <c r="I109" s="4"/>
      <c r="J109" s="4"/>
      <c r="K109" s="4"/>
      <c r="L109" s="4"/>
      <c r="M109" s="4"/>
      <c r="N109" s="4"/>
      <c r="O109" s="4"/>
      <c r="P109" s="4"/>
      <c r="Q109" s="4"/>
      <c r="R109" s="4"/>
      <c r="S109" s="4"/>
      <c r="T109" s="4"/>
      <c r="U109" s="4"/>
      <c r="V109" s="4"/>
      <c r="W109" s="4"/>
      <c r="X109" s="4"/>
      <c r="Y109" s="4"/>
      <c r="Z109" s="4"/>
      <c r="AA109" s="4"/>
      <c r="AB109" s="4"/>
      <c r="AC109" s="6"/>
      <c r="AD109" s="6"/>
      <c r="AE109" s="6"/>
      <c r="AF109" s="6"/>
      <c r="AG109" s="6"/>
      <c r="AH109" s="6"/>
      <c r="AI109" s="6"/>
      <c r="AJ109" s="6"/>
      <c r="AK109" s="6"/>
      <c r="AL109" s="6"/>
      <c r="AM109" s="263"/>
      <c r="AN109" s="263"/>
      <c r="AO109" s="263"/>
      <c r="AP109" s="6"/>
      <c r="AQ109" s="6"/>
    </row>
    <row r="110" spans="1:43" s="146" customFormat="1" ht="16.5" x14ac:dyDescent="0.3">
      <c r="A110" s="142"/>
      <c r="B110" s="142"/>
      <c r="C110" s="116" t="s">
        <v>166</v>
      </c>
      <c r="D110" s="10">
        <v>2007</v>
      </c>
      <c r="E110" s="10"/>
      <c r="F110" s="10"/>
      <c r="G110" s="10"/>
      <c r="H110" s="9"/>
      <c r="I110" s="10">
        <v>2008</v>
      </c>
      <c r="J110" s="10"/>
      <c r="K110" s="10"/>
      <c r="L110" s="10"/>
      <c r="M110" s="9"/>
      <c r="N110" s="10">
        <v>2009</v>
      </c>
      <c r="O110" s="10"/>
      <c r="P110" s="10"/>
      <c r="Q110" s="10"/>
      <c r="R110" s="9"/>
      <c r="S110" s="10">
        <v>2010</v>
      </c>
      <c r="T110" s="10"/>
      <c r="U110" s="10"/>
      <c r="V110" s="10"/>
      <c r="W110" s="9"/>
      <c r="X110" s="10">
        <v>2011</v>
      </c>
      <c r="Y110" s="10"/>
      <c r="Z110" s="10"/>
      <c r="AA110" s="10"/>
      <c r="AB110" s="10"/>
      <c r="AC110" s="10">
        <v>2012</v>
      </c>
      <c r="AD110" s="10"/>
      <c r="AE110" s="10"/>
      <c r="AF110" s="10"/>
      <c r="AG110" s="10"/>
      <c r="AH110" s="10">
        <v>2013</v>
      </c>
      <c r="AI110" s="10"/>
      <c r="AJ110" s="10"/>
      <c r="AK110" s="10"/>
      <c r="AL110" s="10"/>
      <c r="AM110" s="10">
        <v>2014</v>
      </c>
      <c r="AN110" s="10"/>
      <c r="AO110" s="10"/>
      <c r="AP110" s="10"/>
      <c r="AQ110" s="10"/>
    </row>
    <row r="111" spans="1:43" s="146" customFormat="1" ht="30" x14ac:dyDescent="0.35">
      <c r="A111" s="49"/>
      <c r="B111" s="49"/>
      <c r="C111" s="12" t="s">
        <v>1</v>
      </c>
      <c r="D111" s="114" t="s">
        <v>50</v>
      </c>
      <c r="E111" s="13" t="s">
        <v>350</v>
      </c>
      <c r="F111" s="13" t="s">
        <v>2</v>
      </c>
      <c r="G111" s="13" t="s">
        <v>31</v>
      </c>
      <c r="H111" s="13" t="s">
        <v>2</v>
      </c>
      <c r="I111" s="114" t="s">
        <v>50</v>
      </c>
      <c r="J111" s="13" t="s">
        <v>350</v>
      </c>
      <c r="K111" s="13" t="s">
        <v>2</v>
      </c>
      <c r="L111" s="13" t="s">
        <v>31</v>
      </c>
      <c r="M111" s="13" t="s">
        <v>2</v>
      </c>
      <c r="N111" s="114" t="s">
        <v>50</v>
      </c>
      <c r="O111" s="13" t="s">
        <v>350</v>
      </c>
      <c r="P111" s="13" t="s">
        <v>2</v>
      </c>
      <c r="Q111" s="13" t="s">
        <v>31</v>
      </c>
      <c r="R111" s="13" t="s">
        <v>2</v>
      </c>
      <c r="S111" s="114" t="s">
        <v>50</v>
      </c>
      <c r="T111" s="13" t="s">
        <v>350</v>
      </c>
      <c r="U111" s="13" t="s">
        <v>2</v>
      </c>
      <c r="V111" s="13" t="s">
        <v>31</v>
      </c>
      <c r="W111" s="13" t="s">
        <v>2</v>
      </c>
      <c r="X111" s="114" t="s">
        <v>50</v>
      </c>
      <c r="Y111" s="13" t="s">
        <v>350</v>
      </c>
      <c r="Z111" s="13" t="s">
        <v>2</v>
      </c>
      <c r="AA111" s="13" t="s">
        <v>31</v>
      </c>
      <c r="AB111" s="13" t="s">
        <v>2</v>
      </c>
      <c r="AC111" s="114" t="s">
        <v>50</v>
      </c>
      <c r="AD111" s="13" t="s">
        <v>350</v>
      </c>
      <c r="AE111" s="13" t="s">
        <v>2</v>
      </c>
      <c r="AF111" s="13" t="s">
        <v>31</v>
      </c>
      <c r="AG111" s="13" t="s">
        <v>2</v>
      </c>
      <c r="AH111" s="114" t="s">
        <v>50</v>
      </c>
      <c r="AI111" s="13" t="s">
        <v>72</v>
      </c>
      <c r="AJ111" s="13" t="s">
        <v>2</v>
      </c>
      <c r="AK111" s="13" t="s">
        <v>31</v>
      </c>
      <c r="AL111" s="13" t="s">
        <v>2</v>
      </c>
      <c r="AM111" s="114" t="s">
        <v>50</v>
      </c>
      <c r="AN111" s="13" t="s">
        <v>72</v>
      </c>
      <c r="AO111" s="13" t="s">
        <v>2</v>
      </c>
      <c r="AP111" s="13" t="s">
        <v>31</v>
      </c>
      <c r="AQ111" s="13" t="s">
        <v>2</v>
      </c>
    </row>
    <row r="112" spans="1:43" s="146" customFormat="1" ht="18" x14ac:dyDescent="0.35">
      <c r="A112" s="14">
        <v>23</v>
      </c>
      <c r="B112" s="105"/>
      <c r="C112" s="106" t="s">
        <v>158</v>
      </c>
      <c r="D112" s="105"/>
      <c r="E112" s="105"/>
      <c r="F112" s="105"/>
      <c r="G112" s="105"/>
      <c r="H112" s="105"/>
      <c r="I112" s="105"/>
      <c r="J112" s="105"/>
      <c r="K112" s="105"/>
      <c r="L112" s="105"/>
      <c r="M112" s="105"/>
      <c r="N112" s="105"/>
      <c r="O112" s="107"/>
      <c r="P112" s="108"/>
      <c r="Q112" s="105"/>
      <c r="R112" s="105"/>
      <c r="S112" s="105"/>
      <c r="T112" s="105"/>
      <c r="U112" s="105"/>
      <c r="V112" s="105"/>
      <c r="W112" s="105"/>
      <c r="X112" s="105"/>
      <c r="Y112" s="105"/>
      <c r="Z112" s="105"/>
      <c r="AA112" s="105"/>
      <c r="AB112" s="105"/>
      <c r="AC112" s="105"/>
      <c r="AD112" s="105"/>
      <c r="AE112" s="105"/>
      <c r="AF112" s="105"/>
      <c r="AG112" s="105"/>
      <c r="AH112" s="105"/>
      <c r="AI112" s="105"/>
      <c r="AJ112" s="105"/>
      <c r="AK112" s="105"/>
      <c r="AL112" s="105"/>
      <c r="AM112" s="105"/>
      <c r="AN112" s="105"/>
      <c r="AO112" s="105"/>
      <c r="AP112" s="105"/>
      <c r="AQ112" s="105"/>
    </row>
    <row r="113" spans="1:43" s="146" customFormat="1" x14ac:dyDescent="0.25">
      <c r="A113" s="109"/>
      <c r="B113" s="145"/>
      <c r="C113" s="18" t="s">
        <v>51</v>
      </c>
      <c r="D113" s="76" t="s">
        <v>222</v>
      </c>
      <c r="E113" s="37">
        <v>57732.1</v>
      </c>
      <c r="F113" s="77">
        <v>5.5112158374801661</v>
      </c>
      <c r="G113" s="78">
        <v>15</v>
      </c>
      <c r="H113" s="77">
        <v>7.731958762886598</v>
      </c>
      <c r="I113" s="79" t="s">
        <v>228</v>
      </c>
      <c r="J113" s="78">
        <v>94645.72</v>
      </c>
      <c r="K113" s="77">
        <v>14.88131336823281</v>
      </c>
      <c r="L113" s="78">
        <v>14</v>
      </c>
      <c r="M113" s="77">
        <v>7.4074074074074066</v>
      </c>
      <c r="N113" s="79" t="s">
        <v>225</v>
      </c>
      <c r="O113" s="80">
        <v>24473.5</v>
      </c>
      <c r="P113" s="81">
        <v>2.4037012136974796</v>
      </c>
      <c r="Q113" s="78">
        <v>4</v>
      </c>
      <c r="R113" s="77">
        <v>1.7167381974248928</v>
      </c>
      <c r="S113" s="79" t="s">
        <v>222</v>
      </c>
      <c r="T113" s="78">
        <v>71663</v>
      </c>
      <c r="U113" s="77">
        <v>15.063764393585267</v>
      </c>
      <c r="V113" s="78">
        <v>8</v>
      </c>
      <c r="W113" s="77">
        <v>5.5172413793103452</v>
      </c>
      <c r="X113" s="79" t="s">
        <v>231</v>
      </c>
      <c r="Y113" s="78">
        <v>128925</v>
      </c>
      <c r="Z113" s="77">
        <v>21.839069342098483</v>
      </c>
      <c r="AA113" s="80">
        <v>9</v>
      </c>
      <c r="AB113" s="81">
        <v>5.7692307692307692</v>
      </c>
      <c r="AC113" s="79" t="s">
        <v>231</v>
      </c>
      <c r="AD113" s="78">
        <v>86556.68</v>
      </c>
      <c r="AE113" s="77">
        <v>16.584222331370107</v>
      </c>
      <c r="AF113" s="80">
        <v>8</v>
      </c>
      <c r="AG113" s="81">
        <v>3.7914691943127963</v>
      </c>
      <c r="AH113" s="79" t="s">
        <v>222</v>
      </c>
      <c r="AI113" s="78">
        <v>214610.85</v>
      </c>
      <c r="AJ113" s="77">
        <v>23.201428564926569</v>
      </c>
      <c r="AK113" s="80">
        <v>7</v>
      </c>
      <c r="AL113" s="81">
        <v>3.5175879396984926</v>
      </c>
      <c r="AM113" s="79" t="s">
        <v>222</v>
      </c>
      <c r="AN113" s="78">
        <v>87898.09</v>
      </c>
      <c r="AO113" s="77">
        <v>13.315596492604758</v>
      </c>
      <c r="AP113" s="275">
        <v>10</v>
      </c>
      <c r="AQ113" s="81">
        <v>4.1322314049586781</v>
      </c>
    </row>
    <row r="114" spans="1:43" s="146" customFormat="1" x14ac:dyDescent="0.25">
      <c r="A114" s="109"/>
      <c r="B114" s="145"/>
      <c r="C114" s="18" t="s">
        <v>52</v>
      </c>
      <c r="D114" s="76" t="s">
        <v>231</v>
      </c>
      <c r="E114" s="37">
        <v>36804.71</v>
      </c>
      <c r="F114" s="77">
        <v>3.5134474693604543</v>
      </c>
      <c r="G114" s="78">
        <v>10</v>
      </c>
      <c r="H114" s="77">
        <v>5.1546391752577314</v>
      </c>
      <c r="I114" s="79" t="s">
        <v>231</v>
      </c>
      <c r="J114" s="78">
        <v>50637.62</v>
      </c>
      <c r="K114" s="77">
        <v>7.9618422411651899</v>
      </c>
      <c r="L114" s="78">
        <v>9</v>
      </c>
      <c r="M114" s="77">
        <v>4.7619047619047619</v>
      </c>
      <c r="N114" s="79" t="s">
        <v>222</v>
      </c>
      <c r="O114" s="78">
        <v>14463.06</v>
      </c>
      <c r="P114" s="77">
        <v>1.4205109557594733</v>
      </c>
      <c r="Q114" s="78">
        <v>7</v>
      </c>
      <c r="R114" s="77">
        <v>3.0042918454935621</v>
      </c>
      <c r="S114" s="79" t="s">
        <v>227</v>
      </c>
      <c r="T114" s="78">
        <v>50118</v>
      </c>
      <c r="U114" s="77">
        <v>10.534944725698148</v>
      </c>
      <c r="V114" s="78">
        <v>2</v>
      </c>
      <c r="W114" s="77">
        <v>1.3793103448275863</v>
      </c>
      <c r="X114" s="79" t="s">
        <v>224</v>
      </c>
      <c r="Y114" s="78">
        <v>43384.92</v>
      </c>
      <c r="Z114" s="77">
        <v>7.3491276035012234</v>
      </c>
      <c r="AA114" s="78">
        <v>5</v>
      </c>
      <c r="AB114" s="77">
        <v>3.2051282051282048</v>
      </c>
      <c r="AC114" s="79" t="s">
        <v>225</v>
      </c>
      <c r="AD114" s="78">
        <v>17486.5</v>
      </c>
      <c r="AE114" s="77">
        <v>3.3504058126709966</v>
      </c>
      <c r="AF114" s="78">
        <v>5</v>
      </c>
      <c r="AG114" s="77">
        <v>2.3696682464454977</v>
      </c>
      <c r="AH114" s="79" t="s">
        <v>231</v>
      </c>
      <c r="AI114" s="78">
        <v>92729</v>
      </c>
      <c r="AJ114" s="77">
        <v>10.024867192861292</v>
      </c>
      <c r="AK114" s="78">
        <v>13</v>
      </c>
      <c r="AL114" s="77">
        <v>6.5326633165829149</v>
      </c>
      <c r="AM114" s="79" t="s">
        <v>231</v>
      </c>
      <c r="AN114" s="78">
        <v>35017.19</v>
      </c>
      <c r="AO114" s="77">
        <v>5.3047201861254836</v>
      </c>
      <c r="AP114" s="78">
        <v>6</v>
      </c>
      <c r="AQ114" s="77">
        <v>2.4793388429752068</v>
      </c>
    </row>
    <row r="115" spans="1:43" s="146" customFormat="1" x14ac:dyDescent="0.25">
      <c r="A115" s="109"/>
      <c r="B115" s="145"/>
      <c r="C115" s="18" t="s">
        <v>53</v>
      </c>
      <c r="D115" s="76" t="s">
        <v>232</v>
      </c>
      <c r="E115" s="37">
        <v>26000</v>
      </c>
      <c r="F115" s="77">
        <v>2.4820093461780246</v>
      </c>
      <c r="G115" s="78">
        <v>3</v>
      </c>
      <c r="H115" s="77">
        <v>1.5463917525773196</v>
      </c>
      <c r="I115" s="79" t="s">
        <v>224</v>
      </c>
      <c r="J115" s="78">
        <v>43213.13</v>
      </c>
      <c r="K115" s="77">
        <v>6.7944765928367623</v>
      </c>
      <c r="L115" s="78">
        <v>5</v>
      </c>
      <c r="M115" s="77">
        <v>2.6455026455026456</v>
      </c>
      <c r="N115" s="79" t="s">
        <v>231</v>
      </c>
      <c r="O115" s="78">
        <v>11086.16</v>
      </c>
      <c r="P115" s="77">
        <v>1.0888436981733078</v>
      </c>
      <c r="Q115" s="78">
        <v>11</v>
      </c>
      <c r="R115" s="77">
        <v>4.7210300429184553</v>
      </c>
      <c r="S115" s="79" t="s">
        <v>232</v>
      </c>
      <c r="T115" s="78">
        <v>32307</v>
      </c>
      <c r="U115" s="77">
        <v>6.7910223722640577</v>
      </c>
      <c r="V115" s="78">
        <v>1</v>
      </c>
      <c r="W115" s="77">
        <v>0.68965517241379315</v>
      </c>
      <c r="X115" s="79" t="s">
        <v>222</v>
      </c>
      <c r="Y115" s="78">
        <v>35875</v>
      </c>
      <c r="Z115" s="77">
        <v>6.0769952503221489</v>
      </c>
      <c r="AA115" s="78">
        <v>7</v>
      </c>
      <c r="AB115" s="77">
        <v>4.4871794871794872</v>
      </c>
      <c r="AC115" s="79" t="s">
        <v>228</v>
      </c>
      <c r="AD115" s="78">
        <v>9034.19</v>
      </c>
      <c r="AE115" s="77">
        <v>1.7309468840976865</v>
      </c>
      <c r="AF115" s="78">
        <v>4</v>
      </c>
      <c r="AG115" s="77">
        <v>1.8957345971563981</v>
      </c>
      <c r="AH115" s="79" t="s">
        <v>225</v>
      </c>
      <c r="AI115" s="78">
        <v>9132.49</v>
      </c>
      <c r="AJ115" s="77">
        <v>0.98730709260462013</v>
      </c>
      <c r="AK115" s="78">
        <v>5</v>
      </c>
      <c r="AL115" s="77">
        <v>2.512562814070352</v>
      </c>
      <c r="AM115" s="79" t="s">
        <v>224</v>
      </c>
      <c r="AN115" s="78">
        <v>34232</v>
      </c>
      <c r="AO115" s="77">
        <v>5.1857725137695949</v>
      </c>
      <c r="AP115" s="78">
        <v>2</v>
      </c>
      <c r="AQ115" s="77">
        <v>0.82644628099173556</v>
      </c>
    </row>
    <row r="116" spans="1:43" s="146" customFormat="1" x14ac:dyDescent="0.25">
      <c r="A116" s="109"/>
      <c r="B116" s="145"/>
      <c r="C116" s="18" t="s">
        <v>156</v>
      </c>
      <c r="D116" s="76" t="s">
        <v>252</v>
      </c>
      <c r="E116" s="37">
        <v>24615</v>
      </c>
      <c r="F116" s="77">
        <v>2.3497946175450797</v>
      </c>
      <c r="G116" s="78">
        <v>1</v>
      </c>
      <c r="H116" s="77">
        <v>0.51546391752577314</v>
      </c>
      <c r="I116" s="79" t="s">
        <v>222</v>
      </c>
      <c r="J116" s="78">
        <v>36771.160000000003</v>
      </c>
      <c r="K116" s="77">
        <v>5.7815942957951778</v>
      </c>
      <c r="L116" s="78">
        <v>10</v>
      </c>
      <c r="M116" s="77">
        <v>5.2910052910052912</v>
      </c>
      <c r="N116" s="79" t="s">
        <v>228</v>
      </c>
      <c r="O116" s="78">
        <v>10502.82</v>
      </c>
      <c r="P116" s="77">
        <v>1.0315500921913974</v>
      </c>
      <c r="Q116" s="78">
        <v>6</v>
      </c>
      <c r="R116" s="77">
        <v>2.5751072961373391</v>
      </c>
      <c r="S116" s="79" t="s">
        <v>231</v>
      </c>
      <c r="T116" s="78">
        <v>25045.83</v>
      </c>
      <c r="U116" s="77">
        <v>5.2647039917640859</v>
      </c>
      <c r="V116" s="78">
        <v>7</v>
      </c>
      <c r="W116" s="77">
        <v>4.8275862068965516</v>
      </c>
      <c r="X116" s="79" t="s">
        <v>225</v>
      </c>
      <c r="Y116" s="78">
        <v>13328</v>
      </c>
      <c r="Z116" s="77">
        <v>2.2576778451928528</v>
      </c>
      <c r="AA116" s="78">
        <v>4</v>
      </c>
      <c r="AB116" s="77">
        <v>2.5641025641025639</v>
      </c>
      <c r="AC116" s="79" t="s">
        <v>226</v>
      </c>
      <c r="AD116" s="78">
        <v>2657.2599999999998</v>
      </c>
      <c r="AE116" s="77">
        <v>0.50912986302451224</v>
      </c>
      <c r="AF116" s="78">
        <v>5</v>
      </c>
      <c r="AG116" s="77">
        <v>2.3696682464454977</v>
      </c>
      <c r="AH116" s="79" t="s">
        <v>228</v>
      </c>
      <c r="AI116" s="78">
        <v>4967.2</v>
      </c>
      <c r="AJ116" s="77">
        <v>0.5370005103083243</v>
      </c>
      <c r="AK116" s="78">
        <v>6</v>
      </c>
      <c r="AL116" s="77">
        <v>3.0150753768844218</v>
      </c>
      <c r="AM116" s="79" t="s">
        <v>225</v>
      </c>
      <c r="AN116" s="78">
        <v>16922.830000000002</v>
      </c>
      <c r="AO116" s="77">
        <v>2.5636231207406968</v>
      </c>
      <c r="AP116" s="78">
        <v>3</v>
      </c>
      <c r="AQ116" s="77">
        <v>1.2396694214876034</v>
      </c>
    </row>
    <row r="117" spans="1:43" s="148" customFormat="1" x14ac:dyDescent="0.25">
      <c r="A117" s="109"/>
      <c r="B117" s="145"/>
      <c r="C117" s="18" t="s">
        <v>157</v>
      </c>
      <c r="D117" s="76" t="s">
        <v>228</v>
      </c>
      <c r="E117" s="37">
        <v>18361.75</v>
      </c>
      <c r="F117" s="77">
        <v>1.7528475043147824</v>
      </c>
      <c r="G117" s="78">
        <v>4</v>
      </c>
      <c r="H117" s="77">
        <v>2.0618556701030926</v>
      </c>
      <c r="I117" s="79" t="s">
        <v>244</v>
      </c>
      <c r="J117" s="78">
        <v>30355</v>
      </c>
      <c r="K117" s="77">
        <v>4.7727701505435949</v>
      </c>
      <c r="L117" s="78">
        <v>2</v>
      </c>
      <c r="M117" s="77">
        <v>1.0582010582010581</v>
      </c>
      <c r="N117" s="79" t="s">
        <v>226</v>
      </c>
      <c r="O117" s="78">
        <v>4541.2</v>
      </c>
      <c r="P117" s="77">
        <v>0.44602071430906876</v>
      </c>
      <c r="Q117" s="78">
        <v>4</v>
      </c>
      <c r="R117" s="77">
        <v>1.7167381974248928</v>
      </c>
      <c r="S117" s="79" t="s">
        <v>226</v>
      </c>
      <c r="T117" s="78">
        <v>14477.4</v>
      </c>
      <c r="U117" s="77">
        <v>3.0431902464548135</v>
      </c>
      <c r="V117" s="78">
        <v>8</v>
      </c>
      <c r="W117" s="77">
        <v>5.5172413793103452</v>
      </c>
      <c r="X117" s="79" t="s">
        <v>226</v>
      </c>
      <c r="Y117" s="78">
        <v>5204.3</v>
      </c>
      <c r="Z117" s="77">
        <v>0.88157509076659402</v>
      </c>
      <c r="AA117" s="78">
        <v>5</v>
      </c>
      <c r="AB117" s="77">
        <v>3.2051282051282048</v>
      </c>
      <c r="AC117" s="79" t="s">
        <v>242</v>
      </c>
      <c r="AD117" s="78">
        <v>1917</v>
      </c>
      <c r="AE117" s="77">
        <v>0.36729636822064454</v>
      </c>
      <c r="AF117" s="78">
        <v>2</v>
      </c>
      <c r="AG117" s="77">
        <v>0.94786729857819907</v>
      </c>
      <c r="AH117" s="79" t="s">
        <v>233</v>
      </c>
      <c r="AI117" s="78">
        <v>2929.33</v>
      </c>
      <c r="AJ117" s="77">
        <v>0.31668781302574567</v>
      </c>
      <c r="AK117" s="78">
        <v>1</v>
      </c>
      <c r="AL117" s="77">
        <v>0.50251256281407031</v>
      </c>
      <c r="AM117" s="79" t="s">
        <v>232</v>
      </c>
      <c r="AN117" s="78">
        <v>10200</v>
      </c>
      <c r="AO117" s="77">
        <v>1.5451881175639715</v>
      </c>
      <c r="AP117" s="78">
        <v>2</v>
      </c>
      <c r="AQ117" s="77">
        <v>0.82644628099173556</v>
      </c>
    </row>
    <row r="118" spans="1:43" s="61" customFormat="1" x14ac:dyDescent="0.25">
      <c r="A118" s="4"/>
      <c r="B118" s="4"/>
      <c r="C118" s="35"/>
      <c r="D118" s="36"/>
      <c r="E118" s="36"/>
      <c r="F118" s="36"/>
      <c r="G118" s="4"/>
      <c r="H118" s="4"/>
      <c r="I118" s="4"/>
      <c r="J118" s="4"/>
      <c r="K118" s="4"/>
      <c r="L118" s="4"/>
      <c r="M118" s="4"/>
      <c r="N118" s="4"/>
      <c r="O118" s="4"/>
      <c r="P118" s="4"/>
      <c r="Q118" s="4"/>
      <c r="R118" s="4"/>
      <c r="S118" s="4"/>
      <c r="T118" s="4"/>
      <c r="U118" s="4"/>
      <c r="V118" s="4"/>
      <c r="W118" s="4"/>
      <c r="X118" s="4"/>
      <c r="Y118" s="4"/>
      <c r="Z118" s="4"/>
      <c r="AA118" s="4"/>
      <c r="AB118" s="4"/>
      <c r="AC118" s="6"/>
      <c r="AD118" s="6"/>
      <c r="AE118" s="6"/>
      <c r="AF118" s="6"/>
      <c r="AG118" s="6"/>
      <c r="AH118" s="6"/>
      <c r="AI118" s="6"/>
      <c r="AJ118" s="6"/>
      <c r="AK118" s="6"/>
      <c r="AL118" s="6"/>
      <c r="AM118" s="263"/>
      <c r="AN118" s="263"/>
      <c r="AO118" s="263"/>
      <c r="AP118" s="263"/>
      <c r="AQ118" s="263"/>
    </row>
    <row r="119" spans="1:43" s="7" customFormat="1" ht="16.5" x14ac:dyDescent="0.3">
      <c r="A119" s="142"/>
      <c r="B119" s="142"/>
      <c r="C119" s="116" t="s">
        <v>90</v>
      </c>
      <c r="D119" s="10">
        <v>2007</v>
      </c>
      <c r="E119" s="70"/>
      <c r="F119" s="10"/>
      <c r="G119" s="10"/>
      <c r="H119" s="10">
        <v>2008</v>
      </c>
      <c r="I119" s="70"/>
      <c r="J119" s="10"/>
      <c r="K119" s="10"/>
      <c r="L119" s="10">
        <v>2009</v>
      </c>
      <c r="M119" s="70"/>
      <c r="N119" s="10"/>
      <c r="O119" s="10"/>
      <c r="P119" s="10">
        <v>2010</v>
      </c>
      <c r="Q119" s="70"/>
      <c r="R119" s="10"/>
      <c r="S119" s="10"/>
      <c r="T119" s="10">
        <v>2011</v>
      </c>
      <c r="U119" s="70"/>
      <c r="V119" s="10"/>
      <c r="W119" s="10"/>
      <c r="X119" s="10">
        <v>2012</v>
      </c>
      <c r="Y119" s="70"/>
      <c r="Z119" s="10"/>
      <c r="AA119" s="10"/>
      <c r="AB119" s="10">
        <v>2013</v>
      </c>
      <c r="AC119" s="70"/>
      <c r="AD119" s="10"/>
      <c r="AE119" s="10"/>
      <c r="AF119" s="10">
        <v>2014</v>
      </c>
      <c r="AG119" s="70"/>
      <c r="AH119" s="10"/>
      <c r="AI119" s="10"/>
      <c r="AJ119" s="11"/>
      <c r="AK119" s="11"/>
      <c r="AL119" s="11"/>
      <c r="AM119" s="11"/>
      <c r="AN119" s="11"/>
      <c r="AO119" s="11"/>
      <c r="AP119" s="11"/>
      <c r="AQ119" s="11"/>
    </row>
    <row r="120" spans="1:43" s="143" customFormat="1" ht="30" x14ac:dyDescent="0.35">
      <c r="A120" s="49"/>
      <c r="B120" s="49"/>
      <c r="C120" s="12" t="s">
        <v>1</v>
      </c>
      <c r="D120" s="13" t="s">
        <v>54</v>
      </c>
      <c r="E120" s="13" t="s">
        <v>2</v>
      </c>
      <c r="F120" s="13" t="s">
        <v>31</v>
      </c>
      <c r="G120" s="13" t="s">
        <v>2</v>
      </c>
      <c r="H120" s="13" t="s">
        <v>54</v>
      </c>
      <c r="I120" s="13" t="s">
        <v>2</v>
      </c>
      <c r="J120" s="13" t="s">
        <v>31</v>
      </c>
      <c r="K120" s="13" t="s">
        <v>2</v>
      </c>
      <c r="L120" s="13" t="s">
        <v>54</v>
      </c>
      <c r="M120" s="13" t="s">
        <v>2</v>
      </c>
      <c r="N120" s="13" t="s">
        <v>31</v>
      </c>
      <c r="O120" s="13" t="s">
        <v>2</v>
      </c>
      <c r="P120" s="13" t="s">
        <v>54</v>
      </c>
      <c r="Q120" s="13" t="s">
        <v>2</v>
      </c>
      <c r="R120" s="13" t="s">
        <v>31</v>
      </c>
      <c r="S120" s="13" t="s">
        <v>2</v>
      </c>
      <c r="T120" s="13" t="s">
        <v>54</v>
      </c>
      <c r="U120" s="13" t="s">
        <v>2</v>
      </c>
      <c r="V120" s="13" t="s">
        <v>31</v>
      </c>
      <c r="W120" s="13" t="s">
        <v>2</v>
      </c>
      <c r="X120" s="13" t="s">
        <v>54</v>
      </c>
      <c r="Y120" s="13" t="s">
        <v>2</v>
      </c>
      <c r="Z120" s="13" t="s">
        <v>31</v>
      </c>
      <c r="AA120" s="13" t="s">
        <v>2</v>
      </c>
      <c r="AB120" s="13" t="s">
        <v>54</v>
      </c>
      <c r="AC120" s="13" t="s">
        <v>2</v>
      </c>
      <c r="AD120" s="13" t="s">
        <v>31</v>
      </c>
      <c r="AE120" s="13" t="s">
        <v>2</v>
      </c>
      <c r="AF120" s="13" t="s">
        <v>54</v>
      </c>
      <c r="AG120" s="13" t="s">
        <v>2</v>
      </c>
      <c r="AH120" s="13" t="s">
        <v>31</v>
      </c>
      <c r="AI120" s="13" t="s">
        <v>2</v>
      </c>
      <c r="AJ120" s="50"/>
      <c r="AK120" s="50"/>
      <c r="AL120" s="50"/>
      <c r="AM120" s="50"/>
      <c r="AN120" s="50"/>
      <c r="AO120" s="50"/>
      <c r="AP120" s="50"/>
      <c r="AQ120" s="50"/>
    </row>
    <row r="121" spans="1:43" s="51" customFormat="1" ht="18" x14ac:dyDescent="0.35">
      <c r="A121" s="14">
        <v>24</v>
      </c>
      <c r="B121" s="105"/>
      <c r="C121" s="106" t="s">
        <v>352</v>
      </c>
      <c r="D121" s="105"/>
      <c r="E121" s="105"/>
      <c r="F121" s="105"/>
      <c r="G121" s="105"/>
      <c r="H121" s="105"/>
      <c r="I121" s="105"/>
      <c r="J121" s="105"/>
      <c r="K121" s="105"/>
      <c r="L121" s="105"/>
      <c r="M121" s="105"/>
      <c r="N121" s="105"/>
      <c r="O121" s="107"/>
      <c r="P121" s="108"/>
      <c r="Q121" s="105"/>
      <c r="R121" s="105"/>
      <c r="S121" s="105"/>
      <c r="T121" s="105"/>
      <c r="U121" s="105"/>
      <c r="V121" s="105"/>
      <c r="W121" s="105"/>
      <c r="X121" s="105"/>
      <c r="Y121" s="105"/>
      <c r="Z121" s="105"/>
      <c r="AA121" s="105"/>
      <c r="AB121" s="105"/>
      <c r="AC121" s="105"/>
      <c r="AD121" s="105"/>
      <c r="AE121" s="105"/>
      <c r="AF121" s="105"/>
      <c r="AG121" s="105"/>
      <c r="AH121" s="105"/>
      <c r="AI121" s="105"/>
      <c r="AJ121" s="53"/>
      <c r="AK121" s="53"/>
      <c r="AL121" s="53"/>
      <c r="AM121" s="53"/>
      <c r="AN121" s="53"/>
      <c r="AO121" s="53"/>
      <c r="AP121" s="53"/>
      <c r="AQ121" s="53"/>
    </row>
    <row r="122" spans="1:43" s="149" customFormat="1" x14ac:dyDescent="0.25">
      <c r="A122" s="145"/>
      <c r="B122" s="145"/>
      <c r="C122" s="18" t="s">
        <v>152</v>
      </c>
      <c r="D122" s="37">
        <v>201658.05</v>
      </c>
      <c r="E122" s="38">
        <v>33.811827463447081</v>
      </c>
      <c r="F122" s="37">
        <v>29</v>
      </c>
      <c r="G122" s="38">
        <v>80.555555555555557</v>
      </c>
      <c r="H122" s="37">
        <v>145908.12</v>
      </c>
      <c r="I122" s="38">
        <v>42.879605851673681</v>
      </c>
      <c r="J122" s="37">
        <v>22</v>
      </c>
      <c r="K122" s="38">
        <v>73.333333333333329</v>
      </c>
      <c r="L122" s="37">
        <v>25443.31</v>
      </c>
      <c r="M122" s="38">
        <v>5.5097226048823007</v>
      </c>
      <c r="N122" s="37">
        <v>14</v>
      </c>
      <c r="O122" s="38">
        <v>77.777777777777786</v>
      </c>
      <c r="P122" s="28">
        <v>69284</v>
      </c>
      <c r="Q122" s="29">
        <v>37.893032744296953</v>
      </c>
      <c r="R122" s="37">
        <v>16</v>
      </c>
      <c r="S122" s="38">
        <v>84.210526315789465</v>
      </c>
      <c r="T122" s="37">
        <v>80351.5</v>
      </c>
      <c r="U122" s="38">
        <v>37.264204538866977</v>
      </c>
      <c r="V122" s="37">
        <v>22</v>
      </c>
      <c r="W122" s="38">
        <v>84.615384615384613</v>
      </c>
      <c r="X122" s="37">
        <v>34402</v>
      </c>
      <c r="Y122" s="38">
        <v>18.488501331282805</v>
      </c>
      <c r="Z122" s="37">
        <v>13</v>
      </c>
      <c r="AA122" s="38">
        <v>86.666666666666671</v>
      </c>
      <c r="AB122" s="37">
        <v>73259.850000000006</v>
      </c>
      <c r="AC122" s="38">
        <v>12.937816674506314</v>
      </c>
      <c r="AD122" s="37">
        <v>15</v>
      </c>
      <c r="AE122" s="38">
        <v>75</v>
      </c>
      <c r="AF122" s="37">
        <v>99675.66</v>
      </c>
      <c r="AG122" s="38">
        <v>36.147735496721538</v>
      </c>
      <c r="AH122" s="37">
        <v>18</v>
      </c>
      <c r="AI122" s="38">
        <v>72</v>
      </c>
      <c r="AJ122" s="21"/>
      <c r="AK122" s="21"/>
      <c r="AL122" s="21"/>
      <c r="AM122" s="21"/>
      <c r="AN122" s="21"/>
      <c r="AO122" s="21"/>
      <c r="AP122" s="21"/>
      <c r="AQ122" s="21"/>
    </row>
    <row r="123" spans="1:43" s="146" customFormat="1" x14ac:dyDescent="0.25">
      <c r="A123" s="145"/>
      <c r="B123" s="145"/>
      <c r="C123" s="18" t="s">
        <v>153</v>
      </c>
      <c r="D123" s="37">
        <v>394754.7</v>
      </c>
      <c r="E123" s="38">
        <v>66.188172536552912</v>
      </c>
      <c r="F123" s="37">
        <v>7</v>
      </c>
      <c r="G123" s="38">
        <v>19.444444444444446</v>
      </c>
      <c r="H123" s="37">
        <v>194365.81</v>
      </c>
      <c r="I123" s="38">
        <v>57.120394148326326</v>
      </c>
      <c r="J123" s="37">
        <v>8</v>
      </c>
      <c r="K123" s="38">
        <v>26.666666666666668</v>
      </c>
      <c r="L123" s="37">
        <v>166346</v>
      </c>
      <c r="M123" s="38">
        <v>36.022055166240207</v>
      </c>
      <c r="N123" s="37">
        <v>3</v>
      </c>
      <c r="O123" s="38">
        <v>16.666666666666664</v>
      </c>
      <c r="P123" s="37">
        <v>113557</v>
      </c>
      <c r="Q123" s="38">
        <v>62.10696725570304</v>
      </c>
      <c r="R123" s="37">
        <v>3</v>
      </c>
      <c r="S123" s="38">
        <v>15.789473684210526</v>
      </c>
      <c r="T123" s="37">
        <v>135275</v>
      </c>
      <c r="U123" s="38">
        <v>62.735795461133023</v>
      </c>
      <c r="V123" s="37">
        <v>4</v>
      </c>
      <c r="W123" s="38">
        <v>15.384615384615385</v>
      </c>
      <c r="X123" s="37">
        <v>151670.41</v>
      </c>
      <c r="Y123" s="38">
        <v>81.511498668717195</v>
      </c>
      <c r="Z123" s="37">
        <v>2</v>
      </c>
      <c r="AA123" s="38">
        <v>13.333333333333334</v>
      </c>
      <c r="AB123" s="37">
        <v>319986</v>
      </c>
      <c r="AC123" s="38">
        <v>56.510083031955119</v>
      </c>
      <c r="AD123" s="37">
        <v>4</v>
      </c>
      <c r="AE123" s="38">
        <v>20</v>
      </c>
      <c r="AF123" s="37">
        <v>176069.58</v>
      </c>
      <c r="AG123" s="38">
        <v>63.852264503278455</v>
      </c>
      <c r="AH123" s="37">
        <v>7</v>
      </c>
      <c r="AI123" s="38">
        <v>28.000000000000004</v>
      </c>
      <c r="AJ123" s="21"/>
      <c r="AK123" s="21"/>
      <c r="AL123" s="21"/>
      <c r="AM123" s="21"/>
      <c r="AN123" s="21"/>
      <c r="AO123" s="21"/>
      <c r="AP123" s="21"/>
      <c r="AQ123" s="21"/>
    </row>
    <row r="124" spans="1:43" s="146" customFormat="1" x14ac:dyDescent="0.25">
      <c r="A124" s="145"/>
      <c r="B124" s="145"/>
      <c r="C124" s="18" t="s">
        <v>154</v>
      </c>
      <c r="D124" s="37">
        <v>0</v>
      </c>
      <c r="E124" s="38">
        <v>0</v>
      </c>
      <c r="F124" s="37">
        <v>0</v>
      </c>
      <c r="G124" s="38">
        <v>0</v>
      </c>
      <c r="H124" s="37">
        <v>0</v>
      </c>
      <c r="I124" s="38">
        <v>0</v>
      </c>
      <c r="J124" s="37">
        <v>0</v>
      </c>
      <c r="K124" s="38">
        <v>0</v>
      </c>
      <c r="L124" s="37">
        <v>270000</v>
      </c>
      <c r="M124" s="38">
        <v>58.468222228877501</v>
      </c>
      <c r="N124" s="37">
        <v>1</v>
      </c>
      <c r="O124" s="38">
        <v>5.5555555555555554</v>
      </c>
      <c r="P124" s="37">
        <v>0</v>
      </c>
      <c r="Q124" s="38">
        <v>0</v>
      </c>
      <c r="R124" s="37">
        <v>0</v>
      </c>
      <c r="S124" s="38">
        <v>0</v>
      </c>
      <c r="T124" s="37">
        <v>0</v>
      </c>
      <c r="U124" s="38">
        <v>0</v>
      </c>
      <c r="V124" s="37">
        <v>0</v>
      </c>
      <c r="W124" s="38">
        <v>0</v>
      </c>
      <c r="X124" s="37">
        <v>0</v>
      </c>
      <c r="Y124" s="38">
        <v>0</v>
      </c>
      <c r="Z124" s="37">
        <v>0</v>
      </c>
      <c r="AA124" s="38">
        <v>0</v>
      </c>
      <c r="AB124" s="37">
        <v>173000</v>
      </c>
      <c r="AC124" s="38">
        <v>30.552100293538576</v>
      </c>
      <c r="AD124" s="37">
        <v>1</v>
      </c>
      <c r="AE124" s="38">
        <v>5</v>
      </c>
      <c r="AF124" s="37">
        <v>0</v>
      </c>
      <c r="AG124" s="38">
        <v>0</v>
      </c>
      <c r="AH124" s="37">
        <v>0</v>
      </c>
      <c r="AI124" s="38">
        <v>0</v>
      </c>
      <c r="AJ124" s="21"/>
      <c r="AK124" s="21"/>
      <c r="AL124" s="21"/>
      <c r="AM124" s="21"/>
      <c r="AN124" s="21"/>
      <c r="AO124" s="21"/>
      <c r="AP124" s="21"/>
      <c r="AQ124" s="21"/>
    </row>
    <row r="125" spans="1:43" s="61" customFormat="1" x14ac:dyDescent="0.25">
      <c r="A125" s="145"/>
      <c r="B125" s="145"/>
      <c r="C125" s="18" t="s">
        <v>155</v>
      </c>
      <c r="D125" s="37">
        <v>0</v>
      </c>
      <c r="E125" s="38">
        <v>0</v>
      </c>
      <c r="F125" s="37">
        <v>0</v>
      </c>
      <c r="G125" s="38">
        <v>0</v>
      </c>
      <c r="H125" s="37">
        <v>0</v>
      </c>
      <c r="I125" s="38">
        <v>0</v>
      </c>
      <c r="J125" s="37">
        <v>0</v>
      </c>
      <c r="K125" s="38">
        <v>0</v>
      </c>
      <c r="L125" s="37">
        <v>0</v>
      </c>
      <c r="M125" s="38">
        <v>0</v>
      </c>
      <c r="N125" s="37">
        <v>0</v>
      </c>
      <c r="O125" s="38">
        <v>0</v>
      </c>
      <c r="P125" s="37">
        <v>0</v>
      </c>
      <c r="Q125" s="38">
        <v>0</v>
      </c>
      <c r="R125" s="37">
        <v>0</v>
      </c>
      <c r="S125" s="38">
        <v>0</v>
      </c>
      <c r="T125" s="37">
        <v>0</v>
      </c>
      <c r="U125" s="38">
        <v>0</v>
      </c>
      <c r="V125" s="37">
        <v>0</v>
      </c>
      <c r="W125" s="38">
        <v>0</v>
      </c>
      <c r="X125" s="37">
        <v>0</v>
      </c>
      <c r="Y125" s="38">
        <v>0</v>
      </c>
      <c r="Z125" s="37">
        <v>0</v>
      </c>
      <c r="AA125" s="38">
        <v>0</v>
      </c>
      <c r="AB125" s="37">
        <v>0</v>
      </c>
      <c r="AC125" s="38">
        <v>0</v>
      </c>
      <c r="AD125" s="37">
        <v>0</v>
      </c>
      <c r="AE125" s="38">
        <v>0</v>
      </c>
      <c r="AF125" s="37">
        <v>0</v>
      </c>
      <c r="AG125" s="38">
        <v>0</v>
      </c>
      <c r="AH125" s="37">
        <v>0</v>
      </c>
      <c r="AI125" s="38">
        <v>0</v>
      </c>
      <c r="AJ125" s="21"/>
      <c r="AK125" s="21"/>
      <c r="AL125" s="21"/>
      <c r="AM125" s="21"/>
      <c r="AN125" s="21"/>
      <c r="AO125" s="21"/>
      <c r="AP125" s="21"/>
      <c r="AQ125" s="21"/>
    </row>
    <row r="126" spans="1:43" s="61" customFormat="1" x14ac:dyDescent="0.25">
      <c r="A126" s="30"/>
      <c r="B126" s="30"/>
      <c r="C126" s="31" t="s">
        <v>351</v>
      </c>
      <c r="D126" s="32">
        <v>596412.75</v>
      </c>
      <c r="E126" s="33">
        <v>100</v>
      </c>
      <c r="F126" s="32">
        <v>36</v>
      </c>
      <c r="G126" s="33">
        <v>100</v>
      </c>
      <c r="H126" s="32">
        <v>340273.93</v>
      </c>
      <c r="I126" s="33">
        <v>100</v>
      </c>
      <c r="J126" s="32">
        <v>30</v>
      </c>
      <c r="K126" s="33">
        <v>100</v>
      </c>
      <c r="L126" s="32">
        <v>461789.31</v>
      </c>
      <c r="M126" s="33">
        <v>100</v>
      </c>
      <c r="N126" s="32">
        <v>17</v>
      </c>
      <c r="O126" s="33">
        <v>100.00000000000001</v>
      </c>
      <c r="P126" s="32">
        <v>182841</v>
      </c>
      <c r="Q126" s="33">
        <v>100</v>
      </c>
      <c r="R126" s="32">
        <v>19</v>
      </c>
      <c r="S126" s="33">
        <v>99.999999999999986</v>
      </c>
      <c r="T126" s="32">
        <v>215626.5</v>
      </c>
      <c r="U126" s="33">
        <v>100</v>
      </c>
      <c r="V126" s="32">
        <v>25</v>
      </c>
      <c r="W126" s="33">
        <v>100</v>
      </c>
      <c r="X126" s="32">
        <v>186072.41</v>
      </c>
      <c r="Y126" s="33">
        <v>100</v>
      </c>
      <c r="Z126" s="32">
        <v>15</v>
      </c>
      <c r="AA126" s="33">
        <v>100</v>
      </c>
      <c r="AB126" s="32">
        <v>566245.85</v>
      </c>
      <c r="AC126" s="33">
        <v>100</v>
      </c>
      <c r="AD126" s="32">
        <v>19</v>
      </c>
      <c r="AE126" s="33">
        <v>100</v>
      </c>
      <c r="AF126" s="32">
        <v>275745.24</v>
      </c>
      <c r="AG126" s="33">
        <v>100</v>
      </c>
      <c r="AH126" s="32">
        <v>25</v>
      </c>
      <c r="AI126" s="33">
        <v>100</v>
      </c>
      <c r="AJ126" s="34"/>
      <c r="AK126" s="34"/>
      <c r="AL126" s="34"/>
      <c r="AM126" s="34"/>
      <c r="AN126" s="34"/>
      <c r="AO126" s="34"/>
      <c r="AP126" s="34"/>
      <c r="AQ126" s="34"/>
    </row>
    <row r="127" spans="1:43" s="146" customFormat="1" x14ac:dyDescent="0.25">
      <c r="A127" s="4"/>
      <c r="B127" s="4"/>
      <c r="C127" s="35"/>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266"/>
      <c r="AG127" s="266"/>
      <c r="AH127" s="266"/>
      <c r="AI127" s="266"/>
      <c r="AJ127" s="6"/>
      <c r="AK127" s="6"/>
      <c r="AL127" s="6"/>
      <c r="AM127" s="263"/>
      <c r="AN127" s="263"/>
      <c r="AO127" s="263"/>
      <c r="AP127" s="6"/>
      <c r="AQ127" s="6"/>
    </row>
    <row r="128" spans="1:43" s="149" customFormat="1" ht="16.5" x14ac:dyDescent="0.3">
      <c r="A128" s="142"/>
      <c r="B128" s="142"/>
      <c r="C128" s="116" t="s">
        <v>166</v>
      </c>
      <c r="D128" s="10">
        <v>2007</v>
      </c>
      <c r="E128" s="70"/>
      <c r="F128" s="10"/>
      <c r="G128" s="10"/>
      <c r="H128" s="10">
        <v>2008</v>
      </c>
      <c r="I128" s="70"/>
      <c r="J128" s="10"/>
      <c r="K128" s="10"/>
      <c r="L128" s="10">
        <v>2009</v>
      </c>
      <c r="M128" s="70"/>
      <c r="N128" s="10"/>
      <c r="O128" s="10"/>
      <c r="P128" s="10">
        <v>2010</v>
      </c>
      <c r="Q128" s="70"/>
      <c r="R128" s="10"/>
      <c r="S128" s="10"/>
      <c r="T128" s="10">
        <v>2011</v>
      </c>
      <c r="U128" s="70"/>
      <c r="V128" s="10"/>
      <c r="W128" s="10"/>
      <c r="X128" s="10">
        <v>2012</v>
      </c>
      <c r="Y128" s="70"/>
      <c r="Z128" s="10"/>
      <c r="AA128" s="10"/>
      <c r="AB128" s="10">
        <v>2013</v>
      </c>
      <c r="AC128" s="70"/>
      <c r="AD128" s="10"/>
      <c r="AE128" s="10"/>
      <c r="AF128" s="10">
        <v>2014</v>
      </c>
      <c r="AG128" s="70"/>
      <c r="AH128" s="10"/>
      <c r="AI128" s="10"/>
      <c r="AJ128" s="11"/>
      <c r="AK128" s="11"/>
      <c r="AL128" s="11"/>
      <c r="AM128" s="11"/>
      <c r="AN128" s="11"/>
      <c r="AO128" s="11"/>
      <c r="AP128" s="11"/>
      <c r="AQ128" s="11"/>
    </row>
    <row r="129" spans="1:43" s="146" customFormat="1" ht="30" x14ac:dyDescent="0.35">
      <c r="A129" s="49"/>
      <c r="B129" s="49"/>
      <c r="C129" s="12" t="s">
        <v>1</v>
      </c>
      <c r="D129" s="13" t="s">
        <v>350</v>
      </c>
      <c r="E129" s="13" t="s">
        <v>2</v>
      </c>
      <c r="F129" s="13" t="s">
        <v>31</v>
      </c>
      <c r="G129" s="13" t="s">
        <v>2</v>
      </c>
      <c r="H129" s="13" t="s">
        <v>350</v>
      </c>
      <c r="I129" s="13" t="s">
        <v>2</v>
      </c>
      <c r="J129" s="13" t="s">
        <v>31</v>
      </c>
      <c r="K129" s="13" t="s">
        <v>2</v>
      </c>
      <c r="L129" s="13" t="s">
        <v>350</v>
      </c>
      <c r="M129" s="13" t="s">
        <v>2</v>
      </c>
      <c r="N129" s="13" t="s">
        <v>31</v>
      </c>
      <c r="O129" s="13" t="s">
        <v>2</v>
      </c>
      <c r="P129" s="13" t="s">
        <v>350</v>
      </c>
      <c r="Q129" s="13" t="s">
        <v>2</v>
      </c>
      <c r="R129" s="13" t="s">
        <v>31</v>
      </c>
      <c r="S129" s="13" t="s">
        <v>2</v>
      </c>
      <c r="T129" s="13" t="s">
        <v>350</v>
      </c>
      <c r="U129" s="13" t="s">
        <v>2</v>
      </c>
      <c r="V129" s="13" t="s">
        <v>31</v>
      </c>
      <c r="W129" s="13" t="s">
        <v>2</v>
      </c>
      <c r="X129" s="13" t="s">
        <v>350</v>
      </c>
      <c r="Y129" s="13" t="s">
        <v>2</v>
      </c>
      <c r="Z129" s="13" t="s">
        <v>31</v>
      </c>
      <c r="AA129" s="13" t="s">
        <v>2</v>
      </c>
      <c r="AB129" s="13" t="s">
        <v>72</v>
      </c>
      <c r="AC129" s="13" t="s">
        <v>2</v>
      </c>
      <c r="AD129" s="13" t="s">
        <v>31</v>
      </c>
      <c r="AE129" s="13" t="s">
        <v>2</v>
      </c>
      <c r="AF129" s="13" t="s">
        <v>72</v>
      </c>
      <c r="AG129" s="13" t="s">
        <v>2</v>
      </c>
      <c r="AH129" s="13" t="s">
        <v>31</v>
      </c>
      <c r="AI129" s="13" t="s">
        <v>2</v>
      </c>
      <c r="AJ129" s="50"/>
      <c r="AK129" s="50"/>
      <c r="AL129" s="50"/>
      <c r="AM129" s="50"/>
      <c r="AN129" s="50"/>
      <c r="AO129" s="50"/>
      <c r="AP129" s="50"/>
      <c r="AQ129" s="50"/>
    </row>
    <row r="130" spans="1:43" s="146" customFormat="1" ht="18" x14ac:dyDescent="0.35">
      <c r="A130" s="14">
        <v>25</v>
      </c>
      <c r="B130" s="105"/>
      <c r="C130" s="106" t="s">
        <v>14</v>
      </c>
      <c r="D130" s="105"/>
      <c r="E130" s="105"/>
      <c r="F130" s="105"/>
      <c r="G130" s="105"/>
      <c r="H130" s="105"/>
      <c r="I130" s="105"/>
      <c r="J130" s="105"/>
      <c r="K130" s="105"/>
      <c r="L130" s="105"/>
      <c r="M130" s="105"/>
      <c r="N130" s="105"/>
      <c r="O130" s="107"/>
      <c r="P130" s="108"/>
      <c r="Q130" s="105"/>
      <c r="R130" s="105"/>
      <c r="S130" s="105"/>
      <c r="T130" s="105"/>
      <c r="U130" s="105"/>
      <c r="V130" s="105"/>
      <c r="W130" s="105"/>
      <c r="X130" s="105"/>
      <c r="Y130" s="105"/>
      <c r="Z130" s="105"/>
      <c r="AA130" s="105"/>
      <c r="AB130" s="105"/>
      <c r="AC130" s="105"/>
      <c r="AD130" s="105"/>
      <c r="AE130" s="105"/>
      <c r="AF130" s="105"/>
      <c r="AG130" s="105"/>
      <c r="AH130" s="105"/>
      <c r="AI130" s="105"/>
      <c r="AJ130" s="53"/>
      <c r="AK130" s="53"/>
      <c r="AL130" s="53"/>
      <c r="AM130" s="53"/>
      <c r="AN130" s="53"/>
      <c r="AO130" s="53"/>
      <c r="AP130" s="53"/>
      <c r="AQ130" s="53"/>
    </row>
    <row r="131" spans="1:43" s="61" customFormat="1" x14ac:dyDescent="0.25">
      <c r="A131" s="145"/>
      <c r="B131" s="145"/>
      <c r="C131" s="18" t="s">
        <v>369</v>
      </c>
      <c r="D131" s="37">
        <v>863930.31</v>
      </c>
      <c r="E131" s="38">
        <v>82.472427071787621</v>
      </c>
      <c r="F131" s="37">
        <v>146</v>
      </c>
      <c r="G131" s="38">
        <v>74.871794871794876</v>
      </c>
      <c r="H131" s="37">
        <v>600765.22</v>
      </c>
      <c r="I131" s="38">
        <v>94.459374386452183</v>
      </c>
      <c r="J131" s="37">
        <v>144</v>
      </c>
      <c r="K131" s="38">
        <v>74.226804123711347</v>
      </c>
      <c r="L131" s="37">
        <v>960749.57</v>
      </c>
      <c r="M131" s="38">
        <v>94.361448402081095</v>
      </c>
      <c r="N131" s="37">
        <v>172</v>
      </c>
      <c r="O131" s="29">
        <v>73.504273504273513</v>
      </c>
      <c r="P131" s="28">
        <v>448167.02</v>
      </c>
      <c r="Q131" s="38">
        <v>94.205969583400289</v>
      </c>
      <c r="R131" s="37">
        <v>138</v>
      </c>
      <c r="S131" s="38">
        <v>95.172413793103445</v>
      </c>
      <c r="T131" s="37">
        <v>492183.09</v>
      </c>
      <c r="U131" s="38">
        <v>83.372663420735279</v>
      </c>
      <c r="V131" s="37">
        <v>143</v>
      </c>
      <c r="W131" s="38">
        <v>91.666666666666657</v>
      </c>
      <c r="X131" s="37">
        <v>521921.85</v>
      </c>
      <c r="Y131" s="38">
        <v>100</v>
      </c>
      <c r="Z131" s="37">
        <v>211</v>
      </c>
      <c r="AA131" s="38">
        <v>100</v>
      </c>
      <c r="AB131" s="37">
        <v>920485.81</v>
      </c>
      <c r="AC131" s="38">
        <v>99.513075717017898</v>
      </c>
      <c r="AD131" s="37">
        <v>190</v>
      </c>
      <c r="AE131" s="38">
        <v>94.527363184079604</v>
      </c>
      <c r="AF131" s="37">
        <v>642401.80000000005</v>
      </c>
      <c r="AG131" s="38">
        <v>97.316826280559496</v>
      </c>
      <c r="AH131" s="37">
        <v>240</v>
      </c>
      <c r="AI131" s="38">
        <v>98.76543209876543</v>
      </c>
      <c r="AJ131" s="21"/>
      <c r="AK131" s="21"/>
      <c r="AL131" s="21"/>
      <c r="AM131" s="21"/>
      <c r="AN131" s="21"/>
      <c r="AO131" s="21"/>
      <c r="AP131" s="21"/>
      <c r="AQ131" s="21"/>
    </row>
    <row r="132" spans="1:43" s="61" customFormat="1" x14ac:dyDescent="0.25">
      <c r="A132" s="145"/>
      <c r="B132" s="145"/>
      <c r="C132" s="18" t="s">
        <v>368</v>
      </c>
      <c r="D132" s="37">
        <v>162346.97</v>
      </c>
      <c r="E132" s="38">
        <v>15.497949879372436</v>
      </c>
      <c r="F132" s="37">
        <v>18</v>
      </c>
      <c r="G132" s="38">
        <v>9.2307692307692317</v>
      </c>
      <c r="H132" s="37">
        <v>26649</v>
      </c>
      <c r="I132" s="38">
        <v>4.1900692387361644</v>
      </c>
      <c r="J132" s="37">
        <v>16</v>
      </c>
      <c r="K132" s="38">
        <v>8.2474226804123703</v>
      </c>
      <c r="L132" s="37">
        <v>25040</v>
      </c>
      <c r="M132" s="38">
        <v>2.4593408540251658</v>
      </c>
      <c r="N132" s="37">
        <v>12</v>
      </c>
      <c r="O132" s="38">
        <v>5.1282051282051277</v>
      </c>
      <c r="P132" s="37">
        <v>27564</v>
      </c>
      <c r="Q132" s="38">
        <v>5.794030416599699</v>
      </c>
      <c r="R132" s="37">
        <v>7</v>
      </c>
      <c r="S132" s="38">
        <v>4.8275862068965516</v>
      </c>
      <c r="T132" s="37">
        <v>98158</v>
      </c>
      <c r="U132" s="38">
        <v>16.627336579264707</v>
      </c>
      <c r="V132" s="37">
        <v>13</v>
      </c>
      <c r="W132" s="38">
        <v>8.3333333333333321</v>
      </c>
      <c r="X132" s="37">
        <v>0</v>
      </c>
      <c r="Y132" s="38">
        <v>0</v>
      </c>
      <c r="Z132" s="37">
        <v>0</v>
      </c>
      <c r="AA132" s="38">
        <v>0</v>
      </c>
      <c r="AB132" s="37">
        <v>289</v>
      </c>
      <c r="AC132" s="38">
        <v>3.1243587429357733E-2</v>
      </c>
      <c r="AD132" s="37">
        <v>1</v>
      </c>
      <c r="AE132" s="38">
        <v>0.49751243781094528</v>
      </c>
      <c r="AF132" s="37">
        <v>17712</v>
      </c>
      <c r="AG132" s="38">
        <v>2.6831737194404961</v>
      </c>
      <c r="AH132" s="37">
        <v>3</v>
      </c>
      <c r="AI132" s="38">
        <v>1.2345679012345678</v>
      </c>
      <c r="AJ132" s="21"/>
      <c r="AK132" s="21"/>
      <c r="AL132" s="21"/>
      <c r="AM132" s="21"/>
      <c r="AN132" s="21"/>
      <c r="AO132" s="21"/>
      <c r="AP132" s="21"/>
      <c r="AQ132" s="21"/>
    </row>
    <row r="133" spans="1:43" s="146" customFormat="1" x14ac:dyDescent="0.25">
      <c r="A133" s="145"/>
      <c r="B133" s="145"/>
      <c r="C133" s="18" t="s">
        <v>367</v>
      </c>
      <c r="D133" s="37">
        <v>21261.08</v>
      </c>
      <c r="E133" s="38">
        <v>2.0296230488399494</v>
      </c>
      <c r="F133" s="37">
        <v>31</v>
      </c>
      <c r="G133" s="38">
        <v>15.897435897435896</v>
      </c>
      <c r="H133" s="37">
        <v>8589.59</v>
      </c>
      <c r="I133" s="38">
        <v>1.3505563748116542</v>
      </c>
      <c r="J133" s="37">
        <v>34</v>
      </c>
      <c r="K133" s="38">
        <v>17.525773195876287</v>
      </c>
      <c r="L133" s="37">
        <v>32369.42</v>
      </c>
      <c r="M133" s="38">
        <v>3.1792107438937407</v>
      </c>
      <c r="N133" s="37">
        <v>50</v>
      </c>
      <c r="O133" s="38">
        <v>21.367521367521366</v>
      </c>
      <c r="P133" s="37">
        <v>0</v>
      </c>
      <c r="Q133" s="38">
        <v>0</v>
      </c>
      <c r="R133" s="37">
        <v>0</v>
      </c>
      <c r="S133" s="38">
        <v>0</v>
      </c>
      <c r="T133" s="37">
        <v>0</v>
      </c>
      <c r="U133" s="38">
        <v>0</v>
      </c>
      <c r="V133" s="37">
        <v>0</v>
      </c>
      <c r="W133" s="38">
        <v>0</v>
      </c>
      <c r="X133" s="37">
        <v>0</v>
      </c>
      <c r="Y133" s="38">
        <v>0</v>
      </c>
      <c r="Z133" s="37">
        <v>0</v>
      </c>
      <c r="AA133" s="38">
        <v>0</v>
      </c>
      <c r="AB133" s="37">
        <v>4215</v>
      </c>
      <c r="AC133" s="38">
        <v>0.45568069555274343</v>
      </c>
      <c r="AD133" s="37">
        <v>10</v>
      </c>
      <c r="AE133" s="38">
        <v>4.9751243781094532</v>
      </c>
      <c r="AF133" s="37">
        <v>0</v>
      </c>
      <c r="AG133" s="38">
        <v>0</v>
      </c>
      <c r="AH133" s="37">
        <v>0</v>
      </c>
      <c r="AI133" s="38">
        <v>0</v>
      </c>
      <c r="AJ133" s="21"/>
      <c r="AK133" s="21"/>
      <c r="AL133" s="21"/>
      <c r="AM133" s="21"/>
      <c r="AN133" s="21"/>
      <c r="AO133" s="21"/>
      <c r="AP133" s="21"/>
      <c r="AQ133" s="21"/>
    </row>
    <row r="134" spans="1:43" s="146" customFormat="1" x14ac:dyDescent="0.25">
      <c r="A134" s="30"/>
      <c r="B134" s="30"/>
      <c r="C134" s="31" t="s">
        <v>358</v>
      </c>
      <c r="D134" s="32">
        <v>1047538.36</v>
      </c>
      <c r="E134" s="33">
        <v>100.00000000000001</v>
      </c>
      <c r="F134" s="32">
        <v>194</v>
      </c>
      <c r="G134" s="33">
        <v>100</v>
      </c>
      <c r="H134" s="32">
        <v>636003.80999999994</v>
      </c>
      <c r="I134" s="33">
        <v>100.00000000000001</v>
      </c>
      <c r="J134" s="32">
        <v>189</v>
      </c>
      <c r="K134" s="33">
        <v>100</v>
      </c>
      <c r="L134" s="32">
        <v>1018158.99</v>
      </c>
      <c r="M134" s="33">
        <v>100</v>
      </c>
      <c r="N134" s="32">
        <v>233</v>
      </c>
      <c r="O134" s="33">
        <v>100</v>
      </c>
      <c r="P134" s="32">
        <v>475731.02</v>
      </c>
      <c r="Q134" s="33">
        <v>99.999999999999986</v>
      </c>
      <c r="R134" s="32">
        <v>145</v>
      </c>
      <c r="S134" s="33">
        <v>100</v>
      </c>
      <c r="T134" s="32">
        <v>590341.09000000008</v>
      </c>
      <c r="U134" s="33">
        <v>99.999999999999986</v>
      </c>
      <c r="V134" s="32">
        <v>156</v>
      </c>
      <c r="W134" s="33">
        <v>99.999999999999986</v>
      </c>
      <c r="X134" s="32">
        <v>521921.85</v>
      </c>
      <c r="Y134" s="33">
        <v>100</v>
      </c>
      <c r="Z134" s="32">
        <v>211</v>
      </c>
      <c r="AA134" s="33">
        <v>100</v>
      </c>
      <c r="AB134" s="32">
        <v>924989.81</v>
      </c>
      <c r="AC134" s="33">
        <v>100</v>
      </c>
      <c r="AD134" s="32">
        <v>199</v>
      </c>
      <c r="AE134" s="33">
        <v>100</v>
      </c>
      <c r="AF134" s="32">
        <v>660113.80000000005</v>
      </c>
      <c r="AG134" s="33">
        <v>99.999999999999986</v>
      </c>
      <c r="AH134" s="32">
        <v>242</v>
      </c>
      <c r="AI134" s="33">
        <v>100</v>
      </c>
      <c r="AJ134" s="34"/>
      <c r="AK134" s="34"/>
      <c r="AL134" s="34"/>
      <c r="AM134" s="34"/>
      <c r="AN134" s="34"/>
      <c r="AO134" s="34"/>
      <c r="AP134" s="34"/>
      <c r="AQ134" s="34"/>
    </row>
    <row r="135" spans="1:43" s="146" customFormat="1" x14ac:dyDescent="0.25">
      <c r="A135" s="30"/>
      <c r="B135" s="30"/>
      <c r="C135" s="31"/>
      <c r="D135" s="32"/>
      <c r="E135" s="33"/>
      <c r="F135" s="32"/>
      <c r="G135" s="33"/>
      <c r="H135" s="32"/>
      <c r="I135" s="33"/>
      <c r="J135" s="32"/>
      <c r="K135" s="33"/>
      <c r="L135" s="32"/>
      <c r="M135" s="33"/>
      <c r="N135" s="32"/>
      <c r="O135" s="33"/>
      <c r="P135" s="32"/>
      <c r="Q135" s="33"/>
      <c r="R135" s="32"/>
      <c r="S135" s="33"/>
      <c r="T135" s="32"/>
      <c r="U135" s="33"/>
      <c r="V135" s="32"/>
      <c r="W135" s="33"/>
      <c r="X135" s="32"/>
      <c r="Y135" s="33"/>
      <c r="Z135" s="32"/>
      <c r="AA135" s="33"/>
      <c r="AB135" s="32"/>
      <c r="AC135" s="33"/>
      <c r="AD135" s="32"/>
      <c r="AE135" s="33"/>
      <c r="AF135" s="32"/>
      <c r="AG135" s="33"/>
      <c r="AH135" s="32"/>
      <c r="AI135" s="33"/>
      <c r="AJ135" s="34"/>
      <c r="AK135" s="34"/>
      <c r="AL135" s="34"/>
      <c r="AM135" s="34"/>
      <c r="AN135" s="34"/>
      <c r="AO135" s="34"/>
      <c r="AP135" s="34"/>
      <c r="AQ135" s="34"/>
    </row>
    <row r="136" spans="1:43" s="146" customFormat="1" x14ac:dyDescent="0.25">
      <c r="A136" s="4"/>
      <c r="B136" s="4"/>
      <c r="C136" s="35"/>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266"/>
      <c r="AG136" s="266"/>
      <c r="AH136" s="266"/>
      <c r="AI136" s="266"/>
      <c r="AJ136" s="6"/>
      <c r="AK136" s="6"/>
      <c r="AL136" s="6"/>
      <c r="AM136" s="263"/>
      <c r="AN136" s="263"/>
      <c r="AO136" s="263"/>
      <c r="AP136" s="6"/>
      <c r="AQ136" s="6"/>
    </row>
    <row r="137" spans="1:43" s="146" customFormat="1" ht="23.25" x14ac:dyDescent="0.35">
      <c r="A137" s="4"/>
      <c r="B137" s="115" t="s">
        <v>366</v>
      </c>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262"/>
      <c r="AG137" s="262"/>
      <c r="AH137" s="262"/>
      <c r="AI137" s="262"/>
      <c r="AJ137" s="6"/>
      <c r="AK137" s="6"/>
      <c r="AL137" s="6"/>
      <c r="AM137" s="263"/>
      <c r="AN137" s="263"/>
      <c r="AO137" s="263"/>
      <c r="AP137" s="6"/>
      <c r="AQ137" s="6"/>
    </row>
    <row r="138" spans="1:43" s="146" customFormat="1" ht="15" customHeight="1" x14ac:dyDescent="0.35">
      <c r="A138" s="4"/>
      <c r="B138" s="5"/>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262"/>
      <c r="AG138" s="262"/>
      <c r="AH138" s="262"/>
      <c r="AI138" s="262"/>
      <c r="AJ138" s="6"/>
      <c r="AK138" s="6"/>
      <c r="AL138" s="6"/>
      <c r="AM138" s="263"/>
      <c r="AN138" s="263"/>
      <c r="AO138" s="263"/>
      <c r="AP138" s="6"/>
      <c r="AQ138" s="6"/>
    </row>
    <row r="139" spans="1:43" s="146" customFormat="1" ht="16.5" x14ac:dyDescent="0.3">
      <c r="A139" s="142"/>
      <c r="B139" s="142"/>
      <c r="C139" s="116" t="s">
        <v>166</v>
      </c>
      <c r="D139" s="10">
        <v>2007</v>
      </c>
      <c r="E139" s="70"/>
      <c r="F139" s="10"/>
      <c r="G139" s="10"/>
      <c r="H139" s="10">
        <v>2008</v>
      </c>
      <c r="I139" s="70"/>
      <c r="J139" s="10"/>
      <c r="K139" s="10"/>
      <c r="L139" s="10">
        <v>2009</v>
      </c>
      <c r="M139" s="70"/>
      <c r="N139" s="10"/>
      <c r="O139" s="10"/>
      <c r="P139" s="10">
        <v>2010</v>
      </c>
      <c r="Q139" s="70"/>
      <c r="R139" s="10"/>
      <c r="S139" s="10"/>
      <c r="T139" s="10">
        <v>2011</v>
      </c>
      <c r="U139" s="70"/>
      <c r="V139" s="10"/>
      <c r="W139" s="10"/>
      <c r="X139" s="10">
        <v>2012</v>
      </c>
      <c r="Y139" s="70"/>
      <c r="Z139" s="10"/>
      <c r="AA139" s="10"/>
      <c r="AB139" s="10">
        <v>2013</v>
      </c>
      <c r="AC139" s="70"/>
      <c r="AD139" s="10"/>
      <c r="AE139" s="10"/>
      <c r="AF139" s="10">
        <v>2014</v>
      </c>
      <c r="AG139" s="70"/>
      <c r="AH139" s="10"/>
      <c r="AI139" s="10"/>
      <c r="AJ139" s="11"/>
      <c r="AK139" s="11"/>
      <c r="AL139" s="11"/>
      <c r="AM139" s="11"/>
      <c r="AN139" s="11"/>
      <c r="AO139" s="11"/>
      <c r="AP139" s="11"/>
      <c r="AQ139" s="11"/>
    </row>
    <row r="140" spans="1:43" s="146" customFormat="1" ht="30" x14ac:dyDescent="0.35">
      <c r="A140" s="49"/>
      <c r="B140" s="49"/>
      <c r="C140" s="12" t="s">
        <v>1</v>
      </c>
      <c r="D140" s="13" t="s">
        <v>350</v>
      </c>
      <c r="E140" s="13" t="s">
        <v>2</v>
      </c>
      <c r="F140" s="13" t="s">
        <v>31</v>
      </c>
      <c r="G140" s="13" t="s">
        <v>2</v>
      </c>
      <c r="H140" s="13" t="s">
        <v>350</v>
      </c>
      <c r="I140" s="13" t="s">
        <v>2</v>
      </c>
      <c r="J140" s="13" t="s">
        <v>31</v>
      </c>
      <c r="K140" s="13" t="s">
        <v>2</v>
      </c>
      <c r="L140" s="13" t="s">
        <v>350</v>
      </c>
      <c r="M140" s="13" t="s">
        <v>2</v>
      </c>
      <c r="N140" s="13" t="s">
        <v>31</v>
      </c>
      <c r="O140" s="13" t="s">
        <v>2</v>
      </c>
      <c r="P140" s="13" t="s">
        <v>350</v>
      </c>
      <c r="Q140" s="13" t="s">
        <v>2</v>
      </c>
      <c r="R140" s="13" t="s">
        <v>31</v>
      </c>
      <c r="S140" s="13" t="s">
        <v>2</v>
      </c>
      <c r="T140" s="13" t="s">
        <v>350</v>
      </c>
      <c r="U140" s="13" t="s">
        <v>2</v>
      </c>
      <c r="V140" s="13" t="s">
        <v>31</v>
      </c>
      <c r="W140" s="13" t="s">
        <v>2</v>
      </c>
      <c r="X140" s="13" t="s">
        <v>350</v>
      </c>
      <c r="Y140" s="13" t="s">
        <v>2</v>
      </c>
      <c r="Z140" s="13" t="s">
        <v>31</v>
      </c>
      <c r="AA140" s="13" t="s">
        <v>2</v>
      </c>
      <c r="AB140" s="13" t="s">
        <v>72</v>
      </c>
      <c r="AC140" s="13" t="s">
        <v>2</v>
      </c>
      <c r="AD140" s="13" t="s">
        <v>31</v>
      </c>
      <c r="AE140" s="13" t="s">
        <v>2</v>
      </c>
      <c r="AF140" s="13" t="s">
        <v>72</v>
      </c>
      <c r="AG140" s="13" t="s">
        <v>2</v>
      </c>
      <c r="AH140" s="13" t="s">
        <v>31</v>
      </c>
      <c r="AI140" s="13" t="s">
        <v>2</v>
      </c>
      <c r="AJ140" s="50"/>
      <c r="AK140" s="50"/>
      <c r="AL140" s="50"/>
      <c r="AM140" s="50"/>
      <c r="AN140" s="50"/>
      <c r="AO140" s="50"/>
      <c r="AP140" s="50"/>
      <c r="AQ140" s="50"/>
    </row>
    <row r="141" spans="1:43" s="148" customFormat="1" ht="18" x14ac:dyDescent="0.35">
      <c r="A141" s="14">
        <v>26</v>
      </c>
      <c r="B141" s="105"/>
      <c r="C141" s="106" t="s">
        <v>365</v>
      </c>
      <c r="D141" s="105"/>
      <c r="E141" s="105"/>
      <c r="F141" s="105"/>
      <c r="G141" s="105"/>
      <c r="H141" s="105"/>
      <c r="I141" s="105"/>
      <c r="J141" s="105"/>
      <c r="K141" s="105"/>
      <c r="L141" s="105"/>
      <c r="M141" s="105"/>
      <c r="N141" s="105"/>
      <c r="O141" s="107"/>
      <c r="P141" s="108"/>
      <c r="Q141" s="105"/>
      <c r="R141" s="105"/>
      <c r="S141" s="105"/>
      <c r="T141" s="105"/>
      <c r="U141" s="105"/>
      <c r="V141" s="105"/>
      <c r="W141" s="105"/>
      <c r="X141" s="105"/>
      <c r="Y141" s="105"/>
      <c r="Z141" s="105"/>
      <c r="AA141" s="105"/>
      <c r="AB141" s="105"/>
      <c r="AC141" s="105"/>
      <c r="AD141" s="105"/>
      <c r="AE141" s="105"/>
      <c r="AF141" s="105"/>
      <c r="AG141" s="105"/>
      <c r="AH141" s="105"/>
      <c r="AI141" s="105"/>
      <c r="AJ141" s="53"/>
      <c r="AK141" s="53"/>
      <c r="AL141" s="53"/>
      <c r="AM141" s="53"/>
      <c r="AN141" s="53"/>
      <c r="AO141" s="53"/>
      <c r="AP141" s="53"/>
      <c r="AQ141" s="53"/>
    </row>
    <row r="142" spans="1:43" s="7" customFormat="1" x14ac:dyDescent="0.25">
      <c r="A142" s="101"/>
      <c r="B142" s="145"/>
      <c r="C142" s="18" t="s">
        <v>364</v>
      </c>
      <c r="D142" s="37">
        <v>8020.59</v>
      </c>
      <c r="E142" s="38">
        <v>0.34523089392590872</v>
      </c>
      <c r="F142" s="37">
        <v>12</v>
      </c>
      <c r="G142" s="38">
        <v>7.5</v>
      </c>
      <c r="H142" s="37">
        <v>10165.5</v>
      </c>
      <c r="I142" s="38">
        <v>1.4506383122518554</v>
      </c>
      <c r="J142" s="37">
        <v>10</v>
      </c>
      <c r="K142" s="38">
        <v>6.1728395061728394</v>
      </c>
      <c r="L142" s="37">
        <v>5889.09</v>
      </c>
      <c r="M142" s="38">
        <v>0.50410565482169734</v>
      </c>
      <c r="N142" s="37">
        <v>4</v>
      </c>
      <c r="O142" s="29">
        <v>1.9047619047619049</v>
      </c>
      <c r="P142" s="28">
        <v>4833</v>
      </c>
      <c r="Q142" s="38">
        <v>0.49703335977253243</v>
      </c>
      <c r="R142" s="37">
        <v>4</v>
      </c>
      <c r="S142" s="38">
        <v>3.5087719298245612</v>
      </c>
      <c r="T142" s="37">
        <v>450</v>
      </c>
      <c r="U142" s="38">
        <v>4.6046784781717726E-2</v>
      </c>
      <c r="V142" s="37">
        <v>2</v>
      </c>
      <c r="W142" s="38">
        <v>1.6</v>
      </c>
      <c r="X142" s="37">
        <v>2126</v>
      </c>
      <c r="Y142" s="38">
        <v>0.15094968296093469</v>
      </c>
      <c r="Z142" s="37">
        <v>4</v>
      </c>
      <c r="AA142" s="38">
        <v>1.9230769230769231</v>
      </c>
      <c r="AB142" s="37">
        <v>500</v>
      </c>
      <c r="AC142" s="38">
        <v>4.7339725206150304E-2</v>
      </c>
      <c r="AD142" s="37">
        <v>1</v>
      </c>
      <c r="AE142" s="38">
        <v>0.5494505494505495</v>
      </c>
      <c r="AF142" s="37">
        <v>1780</v>
      </c>
      <c r="AG142" s="38">
        <v>0.18547715926934086</v>
      </c>
      <c r="AH142" s="37">
        <v>31</v>
      </c>
      <c r="AI142" s="38">
        <v>13.777777777777779</v>
      </c>
      <c r="AJ142" s="21"/>
      <c r="AK142" s="21"/>
      <c r="AL142" s="21"/>
      <c r="AM142" s="21"/>
      <c r="AN142" s="21"/>
      <c r="AO142" s="21"/>
      <c r="AP142" s="21"/>
      <c r="AQ142" s="21"/>
    </row>
    <row r="143" spans="1:43" s="143" customFormat="1" x14ac:dyDescent="0.25">
      <c r="A143" s="145"/>
      <c r="B143" s="145"/>
      <c r="C143" s="18" t="s">
        <v>363</v>
      </c>
      <c r="D143" s="37">
        <v>73952.789999999994</v>
      </c>
      <c r="E143" s="38">
        <v>3.1831558276903564</v>
      </c>
      <c r="F143" s="37">
        <v>43</v>
      </c>
      <c r="G143" s="38">
        <v>26.875</v>
      </c>
      <c r="H143" s="37">
        <v>53201.91</v>
      </c>
      <c r="I143" s="38">
        <v>7.5920248813118016</v>
      </c>
      <c r="J143" s="37">
        <v>60</v>
      </c>
      <c r="K143" s="38">
        <v>37.037037037037038</v>
      </c>
      <c r="L143" s="37">
        <v>90983.28</v>
      </c>
      <c r="M143" s="38">
        <v>7.7881618284362837</v>
      </c>
      <c r="N143" s="37">
        <v>68</v>
      </c>
      <c r="O143" s="38">
        <v>32.38095238095238</v>
      </c>
      <c r="P143" s="37">
        <v>62801.25</v>
      </c>
      <c r="Q143" s="38">
        <v>6.4585798231770646</v>
      </c>
      <c r="R143" s="37">
        <v>37</v>
      </c>
      <c r="S143" s="38">
        <v>32.456140350877192</v>
      </c>
      <c r="T143" s="37">
        <v>74510.14</v>
      </c>
      <c r="U143" s="38">
        <v>7.6243386236347934</v>
      </c>
      <c r="V143" s="37">
        <v>50</v>
      </c>
      <c r="W143" s="38">
        <v>40</v>
      </c>
      <c r="X143" s="37">
        <v>64883.200000000004</v>
      </c>
      <c r="Y143" s="38">
        <v>4.6068195999486914</v>
      </c>
      <c r="Z143" s="37">
        <v>63</v>
      </c>
      <c r="AA143" s="38">
        <v>30.288461538461537</v>
      </c>
      <c r="AB143" s="37">
        <v>60612.58</v>
      </c>
      <c r="AC143" s="38">
        <v>5.738765762471604</v>
      </c>
      <c r="AD143" s="37">
        <v>47</v>
      </c>
      <c r="AE143" s="38">
        <v>25.824175824175828</v>
      </c>
      <c r="AF143" s="37">
        <v>60314.03</v>
      </c>
      <c r="AG143" s="38">
        <v>6.2847612070144958</v>
      </c>
      <c r="AH143" s="37">
        <v>53</v>
      </c>
      <c r="AI143" s="38">
        <v>23.555555555555554</v>
      </c>
      <c r="AJ143" s="21"/>
      <c r="AK143" s="21"/>
      <c r="AL143" s="21"/>
      <c r="AM143" s="21"/>
      <c r="AN143" s="21"/>
      <c r="AO143" s="21"/>
      <c r="AP143" s="21"/>
      <c r="AQ143" s="21"/>
    </row>
    <row r="144" spans="1:43" s="51" customFormat="1" x14ac:dyDescent="0.25">
      <c r="A144" s="145"/>
      <c r="B144" s="145"/>
      <c r="C144" s="18" t="s">
        <v>32</v>
      </c>
      <c r="D144" s="37">
        <v>98871.35</v>
      </c>
      <c r="E144" s="38">
        <v>4.2557273896510601</v>
      </c>
      <c r="F144" s="37">
        <v>43</v>
      </c>
      <c r="G144" s="38">
        <v>26.875</v>
      </c>
      <c r="H144" s="37">
        <v>53762.73</v>
      </c>
      <c r="I144" s="38">
        <v>7.6720550793617823</v>
      </c>
      <c r="J144" s="37">
        <v>44</v>
      </c>
      <c r="K144" s="38">
        <v>27.160493827160494</v>
      </c>
      <c r="L144" s="37">
        <v>59011.55</v>
      </c>
      <c r="M144" s="38">
        <v>5.051384179014641</v>
      </c>
      <c r="N144" s="37">
        <v>53</v>
      </c>
      <c r="O144" s="38">
        <v>25.238095238095237</v>
      </c>
      <c r="P144" s="37">
        <v>15279.94</v>
      </c>
      <c r="Q144" s="38">
        <v>1.57141318338976</v>
      </c>
      <c r="R144" s="37">
        <v>8</v>
      </c>
      <c r="S144" s="38">
        <v>7.0175438596491224</v>
      </c>
      <c r="T144" s="37">
        <v>16153.3</v>
      </c>
      <c r="U144" s="38">
        <v>1.65290561914338</v>
      </c>
      <c r="V144" s="37">
        <v>10</v>
      </c>
      <c r="W144" s="38">
        <v>8</v>
      </c>
      <c r="X144" s="37">
        <v>27231.62</v>
      </c>
      <c r="Y144" s="38">
        <v>1.9334921945026566</v>
      </c>
      <c r="Z144" s="37">
        <v>26</v>
      </c>
      <c r="AA144" s="38">
        <v>12.5</v>
      </c>
      <c r="AB144" s="37">
        <v>28384.83</v>
      </c>
      <c r="AC144" s="38">
        <v>2.6874601044465827</v>
      </c>
      <c r="AD144" s="37">
        <v>31</v>
      </c>
      <c r="AE144" s="38">
        <v>17.032967032967033</v>
      </c>
      <c r="AF144" s="37">
        <v>51847</v>
      </c>
      <c r="AG144" s="38">
        <v>5.4024911666502895</v>
      </c>
      <c r="AH144" s="37">
        <v>27</v>
      </c>
      <c r="AI144" s="38">
        <v>12</v>
      </c>
      <c r="AJ144" s="21"/>
      <c r="AK144" s="21"/>
      <c r="AL144" s="21"/>
      <c r="AM144" s="21"/>
      <c r="AN144" s="21"/>
      <c r="AO144" s="21"/>
      <c r="AP144" s="21"/>
      <c r="AQ144" s="21"/>
    </row>
    <row r="145" spans="1:43" s="149" customFormat="1" x14ac:dyDescent="0.25">
      <c r="A145" s="23"/>
      <c r="B145" s="145"/>
      <c r="C145" s="39" t="s">
        <v>362</v>
      </c>
      <c r="D145" s="24">
        <v>180844.72999999998</v>
      </c>
      <c r="E145" s="25">
        <v>7.7841141112673249</v>
      </c>
      <c r="F145" s="24">
        <v>96</v>
      </c>
      <c r="G145" s="25">
        <v>61.25</v>
      </c>
      <c r="H145" s="24">
        <v>117130.14000000001</v>
      </c>
      <c r="I145" s="25">
        <v>16.714718272925438</v>
      </c>
      <c r="J145" s="24">
        <v>111</v>
      </c>
      <c r="K145" s="25">
        <v>70.370370370370381</v>
      </c>
      <c r="L145" s="24">
        <v>155883.91999999998</v>
      </c>
      <c r="M145" s="25">
        <v>13.34365166227262</v>
      </c>
      <c r="N145" s="24">
        <v>123</v>
      </c>
      <c r="O145" s="25">
        <v>59.523809523809518</v>
      </c>
      <c r="P145" s="24">
        <v>82914.19</v>
      </c>
      <c r="Q145" s="25">
        <v>8.5270263663393564</v>
      </c>
      <c r="R145" s="24">
        <v>48</v>
      </c>
      <c r="S145" s="25">
        <v>42.982456140350877</v>
      </c>
      <c r="T145" s="24">
        <v>91113.44</v>
      </c>
      <c r="U145" s="25">
        <v>9.3232910275598915</v>
      </c>
      <c r="V145" s="24">
        <v>62</v>
      </c>
      <c r="W145" s="25">
        <v>49.6</v>
      </c>
      <c r="X145" s="24">
        <v>94240.82</v>
      </c>
      <c r="Y145" s="25">
        <v>6.6912614774122829</v>
      </c>
      <c r="Z145" s="24">
        <v>92</v>
      </c>
      <c r="AA145" s="25">
        <v>44.71153846153846</v>
      </c>
      <c r="AB145" s="24">
        <v>89497.41</v>
      </c>
      <c r="AC145" s="25">
        <v>8.4735655921243378</v>
      </c>
      <c r="AD145" s="24">
        <v>78</v>
      </c>
      <c r="AE145" s="25">
        <v>43.406593406593416</v>
      </c>
      <c r="AF145" s="24">
        <v>113941.03</v>
      </c>
      <c r="AG145" s="25">
        <v>11.872729532934127</v>
      </c>
      <c r="AH145" s="24">
        <v>110</v>
      </c>
      <c r="AI145" s="25">
        <v>49.333333333333329</v>
      </c>
      <c r="AJ145" s="26"/>
      <c r="AK145" s="26"/>
      <c r="AL145" s="26"/>
      <c r="AM145" s="26"/>
      <c r="AN145" s="26"/>
      <c r="AO145" s="26"/>
      <c r="AP145" s="26"/>
      <c r="AQ145" s="26"/>
    </row>
    <row r="146" spans="1:43" s="146" customFormat="1" x14ac:dyDescent="0.25">
      <c r="A146" s="145"/>
      <c r="B146" s="145"/>
      <c r="C146" s="27" t="s">
        <v>361</v>
      </c>
      <c r="D146" s="28">
        <v>199278.7</v>
      </c>
      <c r="E146" s="29">
        <v>8.5775689495901162</v>
      </c>
      <c r="F146" s="28">
        <v>16</v>
      </c>
      <c r="G146" s="29">
        <v>10</v>
      </c>
      <c r="H146" s="28">
        <v>223473.81</v>
      </c>
      <c r="I146" s="29">
        <v>31.890184503555336</v>
      </c>
      <c r="J146" s="28">
        <v>18</v>
      </c>
      <c r="K146" s="29">
        <v>11.111111111111111</v>
      </c>
      <c r="L146" s="28">
        <v>290414.57</v>
      </c>
      <c r="M146" s="29">
        <v>24.859465041222268</v>
      </c>
      <c r="N146" s="28">
        <v>51</v>
      </c>
      <c r="O146" s="29">
        <v>24.285714285714285</v>
      </c>
      <c r="P146" s="28">
        <v>202228.6</v>
      </c>
      <c r="Q146" s="29">
        <v>20.797508897185097</v>
      </c>
      <c r="R146" s="28">
        <v>35</v>
      </c>
      <c r="S146" s="29">
        <v>30.701754385964914</v>
      </c>
      <c r="T146" s="28">
        <v>130395.92</v>
      </c>
      <c r="U146" s="29">
        <v>13.342917477009072</v>
      </c>
      <c r="V146" s="28">
        <v>30</v>
      </c>
      <c r="W146" s="29">
        <v>24</v>
      </c>
      <c r="X146" s="28">
        <v>192053.78000000003</v>
      </c>
      <c r="Y146" s="29">
        <v>13.636151082995815</v>
      </c>
      <c r="Z146" s="28">
        <v>85</v>
      </c>
      <c r="AA146" s="29">
        <v>40.865384615384613</v>
      </c>
      <c r="AB146" s="28">
        <v>168929.4</v>
      </c>
      <c r="AC146" s="29">
        <v>15.994142750479694</v>
      </c>
      <c r="AD146" s="28">
        <v>70</v>
      </c>
      <c r="AE146" s="29">
        <v>38.461538461538467</v>
      </c>
      <c r="AF146" s="28">
        <v>209466.7</v>
      </c>
      <c r="AG146" s="29">
        <v>21.826566560406317</v>
      </c>
      <c r="AH146" s="28">
        <v>87</v>
      </c>
      <c r="AI146" s="29">
        <v>38.666666666666664</v>
      </c>
      <c r="AJ146" s="21"/>
      <c r="AK146" s="21"/>
      <c r="AL146" s="21"/>
      <c r="AM146" s="21"/>
      <c r="AN146" s="21"/>
      <c r="AO146" s="21"/>
      <c r="AP146" s="21"/>
      <c r="AQ146" s="21"/>
    </row>
    <row r="147" spans="1:43" s="146" customFormat="1" x14ac:dyDescent="0.25">
      <c r="A147" s="145"/>
      <c r="B147" s="145"/>
      <c r="C147" s="18" t="s">
        <v>360</v>
      </c>
      <c r="D147" s="28">
        <v>685</v>
      </c>
      <c r="E147" s="29">
        <v>2.9484509535987684E-2</v>
      </c>
      <c r="F147" s="28">
        <v>1</v>
      </c>
      <c r="G147" s="29">
        <v>0.625</v>
      </c>
      <c r="H147" s="28">
        <v>7763</v>
      </c>
      <c r="I147" s="29">
        <v>1.1077964898933799</v>
      </c>
      <c r="J147" s="28">
        <v>4</v>
      </c>
      <c r="K147" s="29">
        <v>2.4691358024691357</v>
      </c>
      <c r="L147" s="28">
        <v>47351</v>
      </c>
      <c r="M147" s="29">
        <v>4.0532419883992583</v>
      </c>
      <c r="N147" s="28">
        <v>11</v>
      </c>
      <c r="O147" s="29">
        <v>5.2380952380952381</v>
      </c>
      <c r="P147" s="28">
        <v>10881.4</v>
      </c>
      <c r="Q147" s="29">
        <v>1.119060376790572</v>
      </c>
      <c r="R147" s="28">
        <v>6</v>
      </c>
      <c r="S147" s="29">
        <v>5.2631578947368416</v>
      </c>
      <c r="T147" s="28">
        <v>1525</v>
      </c>
      <c r="U147" s="29">
        <v>0.15604743731582119</v>
      </c>
      <c r="V147" s="28">
        <v>6</v>
      </c>
      <c r="W147" s="29">
        <v>4.8</v>
      </c>
      <c r="X147" s="28">
        <v>11936</v>
      </c>
      <c r="Y147" s="29">
        <v>0.8474766772444573</v>
      </c>
      <c r="Z147" s="28">
        <v>5</v>
      </c>
      <c r="AA147" s="29">
        <v>2.4038461538461542</v>
      </c>
      <c r="AB147" s="28">
        <v>46253</v>
      </c>
      <c r="AC147" s="29">
        <v>4.3792086199201403</v>
      </c>
      <c r="AD147" s="28">
        <v>6</v>
      </c>
      <c r="AE147" s="29">
        <v>3.296703296703297</v>
      </c>
      <c r="AF147" s="28">
        <v>175</v>
      </c>
      <c r="AG147" s="29">
        <v>1.8235113973109354E-2</v>
      </c>
      <c r="AH147" s="28">
        <v>1</v>
      </c>
      <c r="AI147" s="29">
        <v>0.44444444444444442</v>
      </c>
      <c r="AJ147" s="21"/>
      <c r="AK147" s="21"/>
      <c r="AL147" s="21"/>
      <c r="AM147" s="21"/>
      <c r="AN147" s="21"/>
      <c r="AO147" s="21"/>
      <c r="AP147" s="21"/>
      <c r="AQ147" s="21"/>
    </row>
    <row r="148" spans="1:43" s="146" customFormat="1" x14ac:dyDescent="0.25">
      <c r="A148" s="145"/>
      <c r="B148" s="145"/>
      <c r="C148" s="18" t="s">
        <v>359</v>
      </c>
      <c r="D148" s="28">
        <v>304289</v>
      </c>
      <c r="E148" s="29">
        <v>13.097535652841104</v>
      </c>
      <c r="F148" s="28">
        <v>10</v>
      </c>
      <c r="G148" s="29">
        <v>6.25</v>
      </c>
      <c r="H148" s="28">
        <v>19265</v>
      </c>
      <c r="I148" s="29">
        <v>2.749156173875559</v>
      </c>
      <c r="J148" s="28">
        <v>5</v>
      </c>
      <c r="K148" s="29">
        <v>3.0864197530864197</v>
      </c>
      <c r="L148" s="28">
        <v>118678.54</v>
      </c>
      <c r="M148" s="29">
        <v>10.158873972036934</v>
      </c>
      <c r="N148" s="28">
        <v>7</v>
      </c>
      <c r="O148" s="29">
        <v>3.3333333333333335</v>
      </c>
      <c r="P148" s="28">
        <v>47083</v>
      </c>
      <c r="Q148" s="29">
        <v>4.8420901465280668</v>
      </c>
      <c r="R148" s="28">
        <v>7</v>
      </c>
      <c r="S148" s="29">
        <v>6.140350877192982</v>
      </c>
      <c r="T148" s="28">
        <v>1661</v>
      </c>
      <c r="U148" s="29">
        <v>0.16996379893874031</v>
      </c>
      <c r="V148" s="28">
        <v>3</v>
      </c>
      <c r="W148" s="29">
        <v>2.4</v>
      </c>
      <c r="X148" s="28">
        <v>32640</v>
      </c>
      <c r="Y148" s="29">
        <v>2.3174965436711705</v>
      </c>
      <c r="Z148" s="28">
        <v>4</v>
      </c>
      <c r="AA148" s="29">
        <v>1.9230769230769231</v>
      </c>
      <c r="AB148" s="28">
        <v>65822</v>
      </c>
      <c r="AC148" s="29">
        <v>6.2319907850384508</v>
      </c>
      <c r="AD148" s="28">
        <v>8</v>
      </c>
      <c r="AE148" s="29">
        <v>4.395604395604396</v>
      </c>
      <c r="AF148" s="28">
        <v>22950</v>
      </c>
      <c r="AG148" s="29">
        <v>2.3914049467591982</v>
      </c>
      <c r="AH148" s="28">
        <v>4</v>
      </c>
      <c r="AI148" s="29">
        <v>1.7777777777777777</v>
      </c>
      <c r="AJ148" s="21"/>
      <c r="AK148" s="21"/>
      <c r="AL148" s="21"/>
      <c r="AM148" s="21"/>
      <c r="AN148" s="21"/>
      <c r="AO148" s="21"/>
      <c r="AP148" s="21"/>
      <c r="AQ148" s="21"/>
    </row>
    <row r="149" spans="1:43" s="146" customFormat="1" x14ac:dyDescent="0.25">
      <c r="A149" s="145"/>
      <c r="B149" s="145"/>
      <c r="C149" s="18" t="s">
        <v>11</v>
      </c>
      <c r="D149" s="28">
        <v>1638156.41</v>
      </c>
      <c r="E149" s="29">
        <v>70.511296776765477</v>
      </c>
      <c r="F149" s="28">
        <v>35</v>
      </c>
      <c r="G149" s="29">
        <v>21.875</v>
      </c>
      <c r="H149" s="28">
        <v>333128.53000000003</v>
      </c>
      <c r="I149" s="29">
        <v>47.538144559750293</v>
      </c>
      <c r="J149" s="28">
        <v>21</v>
      </c>
      <c r="K149" s="29">
        <v>12.962962962962962</v>
      </c>
      <c r="L149" s="28">
        <v>555897.31000000006</v>
      </c>
      <c r="M149" s="29">
        <v>47.584767336068914</v>
      </c>
      <c r="N149" s="28">
        <v>16</v>
      </c>
      <c r="O149" s="29">
        <v>7.6190476190476195</v>
      </c>
      <c r="P149" s="28">
        <v>629262.15</v>
      </c>
      <c r="Q149" s="29">
        <v>64.714314213156896</v>
      </c>
      <c r="R149" s="28">
        <v>17</v>
      </c>
      <c r="S149" s="29">
        <v>14.912280701754385</v>
      </c>
      <c r="T149" s="28">
        <v>752571.57</v>
      </c>
      <c r="U149" s="29">
        <v>77.007780259176471</v>
      </c>
      <c r="V149" s="28">
        <v>24</v>
      </c>
      <c r="W149" s="29">
        <v>19.2</v>
      </c>
      <c r="X149" s="28">
        <v>1077545.74</v>
      </c>
      <c r="Y149" s="29">
        <v>76.507614218676267</v>
      </c>
      <c r="Z149" s="28">
        <v>21</v>
      </c>
      <c r="AA149" s="29">
        <v>10.096153846153847</v>
      </c>
      <c r="AB149" s="28">
        <v>685693.59</v>
      </c>
      <c r="AC149" s="29">
        <v>64.92109225243739</v>
      </c>
      <c r="AD149" s="28">
        <v>19</v>
      </c>
      <c r="AE149" s="29">
        <v>10.43956043956044</v>
      </c>
      <c r="AF149" s="28">
        <v>613154.17000000004</v>
      </c>
      <c r="AG149" s="29">
        <v>63.891063845927256</v>
      </c>
      <c r="AH149" s="28">
        <v>22</v>
      </c>
      <c r="AI149" s="29">
        <v>9.7777777777777786</v>
      </c>
      <c r="AJ149" s="21"/>
      <c r="AK149" s="21"/>
      <c r="AL149" s="21"/>
      <c r="AM149" s="21"/>
      <c r="AN149" s="21"/>
      <c r="AO149" s="21"/>
      <c r="AP149" s="21"/>
      <c r="AQ149" s="21"/>
    </row>
    <row r="150" spans="1:43" s="146" customFormat="1" x14ac:dyDescent="0.25">
      <c r="A150" s="30"/>
      <c r="B150" s="30"/>
      <c r="C150" s="31" t="s">
        <v>358</v>
      </c>
      <c r="D150" s="32">
        <v>2323253.84</v>
      </c>
      <c r="E150" s="33">
        <v>100</v>
      </c>
      <c r="F150" s="32">
        <v>156</v>
      </c>
      <c r="G150" s="33">
        <v>100</v>
      </c>
      <c r="H150" s="32">
        <v>700760.48</v>
      </c>
      <c r="I150" s="33">
        <v>100</v>
      </c>
      <c r="J150" s="32">
        <v>156</v>
      </c>
      <c r="K150" s="33">
        <v>100.00000000000001</v>
      </c>
      <c r="L150" s="32">
        <v>1168225.3400000001</v>
      </c>
      <c r="M150" s="33">
        <v>100</v>
      </c>
      <c r="N150" s="32">
        <v>204</v>
      </c>
      <c r="O150" s="33">
        <v>99.999999999999986</v>
      </c>
      <c r="P150" s="32">
        <v>972369.34000000008</v>
      </c>
      <c r="Q150" s="33">
        <v>99.999999999999986</v>
      </c>
      <c r="R150" s="32">
        <v>108</v>
      </c>
      <c r="S150" s="33">
        <v>100</v>
      </c>
      <c r="T150" s="32">
        <v>977266.92999999993</v>
      </c>
      <c r="U150" s="33">
        <v>100</v>
      </c>
      <c r="V150" s="32">
        <v>123</v>
      </c>
      <c r="W150" s="33">
        <v>100</v>
      </c>
      <c r="X150" s="32">
        <v>1408416.34</v>
      </c>
      <c r="Y150" s="33">
        <v>100</v>
      </c>
      <c r="Z150" s="32">
        <v>203</v>
      </c>
      <c r="AA150" s="33">
        <v>100</v>
      </c>
      <c r="AB150" s="32">
        <v>1056195.3999999999</v>
      </c>
      <c r="AC150" s="33">
        <v>100.00000000000001</v>
      </c>
      <c r="AD150" s="32">
        <v>178</v>
      </c>
      <c r="AE150" s="33">
        <v>100.00000000000001</v>
      </c>
      <c r="AF150" s="32">
        <v>959686.9</v>
      </c>
      <c r="AG150" s="33">
        <v>100</v>
      </c>
      <c r="AH150" s="32">
        <v>224</v>
      </c>
      <c r="AI150" s="33">
        <v>100</v>
      </c>
      <c r="AJ150" s="34"/>
      <c r="AK150" s="34"/>
      <c r="AL150" s="34"/>
      <c r="AM150" s="34"/>
      <c r="AN150" s="34"/>
      <c r="AO150" s="34"/>
      <c r="AP150" s="34"/>
      <c r="AQ150" s="34"/>
    </row>
    <row r="151" spans="1:43" s="146" customFormat="1" x14ac:dyDescent="0.25">
      <c r="A151" s="74"/>
      <c r="B151" s="74"/>
      <c r="C151" s="35"/>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266"/>
      <c r="AG151" s="266"/>
      <c r="AH151" s="266"/>
      <c r="AI151" s="266"/>
      <c r="AJ151" s="75"/>
      <c r="AK151" s="75"/>
      <c r="AL151" s="75"/>
      <c r="AM151" s="268"/>
      <c r="AN151" s="268"/>
      <c r="AO151" s="268"/>
      <c r="AP151" s="75"/>
      <c r="AQ151" s="75"/>
    </row>
    <row r="152" spans="1:43" s="146" customFormat="1" ht="16.5" x14ac:dyDescent="0.3">
      <c r="A152" s="142"/>
      <c r="B152" s="142"/>
      <c r="C152" s="116" t="s">
        <v>166</v>
      </c>
      <c r="D152" s="10">
        <v>2007</v>
      </c>
      <c r="E152" s="70"/>
      <c r="F152" s="10"/>
      <c r="G152" s="10"/>
      <c r="H152" s="10">
        <v>2008</v>
      </c>
      <c r="I152" s="70"/>
      <c r="J152" s="10"/>
      <c r="K152" s="10"/>
      <c r="L152" s="10">
        <v>2009</v>
      </c>
      <c r="M152" s="70"/>
      <c r="N152" s="10"/>
      <c r="O152" s="10"/>
      <c r="P152" s="10">
        <v>2010</v>
      </c>
      <c r="Q152" s="70"/>
      <c r="R152" s="10"/>
      <c r="S152" s="10"/>
      <c r="T152" s="10">
        <v>2011</v>
      </c>
      <c r="U152" s="70"/>
      <c r="V152" s="10"/>
      <c r="W152" s="10"/>
      <c r="X152" s="10">
        <v>2012</v>
      </c>
      <c r="Y152" s="70"/>
      <c r="Z152" s="10"/>
      <c r="AA152" s="10"/>
      <c r="AB152" s="10">
        <v>2013</v>
      </c>
      <c r="AC152" s="70"/>
      <c r="AD152" s="10"/>
      <c r="AE152" s="10"/>
      <c r="AF152" s="10">
        <v>2014</v>
      </c>
      <c r="AG152" s="70"/>
      <c r="AH152" s="10"/>
      <c r="AI152" s="10"/>
      <c r="AJ152" s="11"/>
      <c r="AK152" s="11"/>
      <c r="AL152" s="11"/>
      <c r="AM152" s="11"/>
      <c r="AN152" s="11"/>
      <c r="AO152" s="11"/>
      <c r="AP152" s="11"/>
      <c r="AQ152" s="11"/>
    </row>
    <row r="153" spans="1:43" s="146" customFormat="1" ht="30" x14ac:dyDescent="0.35">
      <c r="A153" s="49"/>
      <c r="B153" s="49"/>
      <c r="C153" s="12" t="s">
        <v>1</v>
      </c>
      <c r="D153" s="13" t="s">
        <v>350</v>
      </c>
      <c r="E153" s="13" t="s">
        <v>2</v>
      </c>
      <c r="F153" s="13" t="s">
        <v>31</v>
      </c>
      <c r="G153" s="13" t="s">
        <v>2</v>
      </c>
      <c r="H153" s="13" t="s">
        <v>350</v>
      </c>
      <c r="I153" s="13" t="s">
        <v>2</v>
      </c>
      <c r="J153" s="13" t="s">
        <v>31</v>
      </c>
      <c r="K153" s="13" t="s">
        <v>2</v>
      </c>
      <c r="L153" s="13" t="s">
        <v>350</v>
      </c>
      <c r="M153" s="13" t="s">
        <v>2</v>
      </c>
      <c r="N153" s="13" t="s">
        <v>31</v>
      </c>
      <c r="O153" s="13" t="s">
        <v>2</v>
      </c>
      <c r="P153" s="13" t="s">
        <v>350</v>
      </c>
      <c r="Q153" s="13" t="s">
        <v>2</v>
      </c>
      <c r="R153" s="13" t="s">
        <v>31</v>
      </c>
      <c r="S153" s="13" t="s">
        <v>2</v>
      </c>
      <c r="T153" s="13" t="s">
        <v>350</v>
      </c>
      <c r="U153" s="13" t="s">
        <v>2</v>
      </c>
      <c r="V153" s="13" t="s">
        <v>31</v>
      </c>
      <c r="W153" s="13" t="s">
        <v>2</v>
      </c>
      <c r="X153" s="13" t="s">
        <v>350</v>
      </c>
      <c r="Y153" s="13" t="s">
        <v>2</v>
      </c>
      <c r="Z153" s="13" t="s">
        <v>31</v>
      </c>
      <c r="AA153" s="13" t="s">
        <v>2</v>
      </c>
      <c r="AB153" s="13" t="s">
        <v>72</v>
      </c>
      <c r="AC153" s="13" t="s">
        <v>2</v>
      </c>
      <c r="AD153" s="13" t="s">
        <v>31</v>
      </c>
      <c r="AE153" s="13" t="s">
        <v>2</v>
      </c>
      <c r="AF153" s="13" t="s">
        <v>72</v>
      </c>
      <c r="AG153" s="13" t="s">
        <v>2</v>
      </c>
      <c r="AH153" s="13" t="s">
        <v>31</v>
      </c>
      <c r="AI153" s="13" t="s">
        <v>2</v>
      </c>
      <c r="AJ153" s="50"/>
      <c r="AK153" s="50"/>
      <c r="AL153" s="50"/>
      <c r="AM153" s="50"/>
      <c r="AN153" s="50"/>
      <c r="AO153" s="50"/>
      <c r="AP153" s="50"/>
      <c r="AQ153" s="50"/>
    </row>
    <row r="154" spans="1:43" s="146" customFormat="1" ht="18" x14ac:dyDescent="0.35">
      <c r="A154" s="14">
        <v>27</v>
      </c>
      <c r="B154" s="105"/>
      <c r="C154" s="106" t="s">
        <v>356</v>
      </c>
      <c r="D154" s="105"/>
      <c r="E154" s="105"/>
      <c r="F154" s="105"/>
      <c r="G154" s="105"/>
      <c r="H154" s="105"/>
      <c r="I154" s="105"/>
      <c r="J154" s="105"/>
      <c r="K154" s="105"/>
      <c r="L154" s="105"/>
      <c r="M154" s="105"/>
      <c r="N154" s="105"/>
      <c r="O154" s="107"/>
      <c r="P154" s="108"/>
      <c r="Q154" s="105"/>
      <c r="R154" s="105"/>
      <c r="S154" s="105"/>
      <c r="T154" s="105"/>
      <c r="U154" s="105"/>
      <c r="V154" s="105"/>
      <c r="W154" s="105"/>
      <c r="X154" s="105"/>
      <c r="Y154" s="105"/>
      <c r="Z154" s="105"/>
      <c r="AA154" s="105"/>
      <c r="AB154" s="105"/>
      <c r="AC154" s="105"/>
      <c r="AD154" s="105"/>
      <c r="AE154" s="105"/>
      <c r="AF154" s="105"/>
      <c r="AG154" s="105"/>
      <c r="AH154" s="105"/>
      <c r="AI154" s="105"/>
      <c r="AJ154" s="53"/>
      <c r="AK154" s="53"/>
      <c r="AL154" s="53"/>
      <c r="AM154" s="53"/>
      <c r="AN154" s="53"/>
      <c r="AO154" s="53"/>
      <c r="AP154" s="53"/>
      <c r="AQ154" s="53"/>
    </row>
    <row r="155" spans="1:43" s="146" customFormat="1" x14ac:dyDescent="0.25">
      <c r="A155" s="101"/>
      <c r="B155" s="145"/>
      <c r="C155" s="18" t="s">
        <v>357</v>
      </c>
      <c r="D155" s="37">
        <v>1032095.6</v>
      </c>
      <c r="E155" s="38">
        <v>44.424573080658291</v>
      </c>
      <c r="F155" s="37">
        <v>111</v>
      </c>
      <c r="G155" s="38">
        <v>69.811320754716974</v>
      </c>
      <c r="H155" s="37">
        <v>533505.29</v>
      </c>
      <c r="I155" s="38">
        <v>76.132331263886357</v>
      </c>
      <c r="J155" s="37">
        <v>98</v>
      </c>
      <c r="K155" s="38">
        <v>61.250000000000007</v>
      </c>
      <c r="L155" s="37">
        <v>955335.64</v>
      </c>
      <c r="M155" s="38">
        <v>81.776657917726723</v>
      </c>
      <c r="N155" s="37">
        <v>148</v>
      </c>
      <c r="O155" s="29">
        <v>68.518518518518519</v>
      </c>
      <c r="P155" s="28">
        <v>378039.87</v>
      </c>
      <c r="Q155" s="38">
        <v>38.878217817933262</v>
      </c>
      <c r="R155" s="37">
        <v>71</v>
      </c>
      <c r="S155" s="38">
        <v>63.392857142857139</v>
      </c>
      <c r="T155" s="37">
        <v>456829.6</v>
      </c>
      <c r="U155" s="38">
        <v>46.745631718040435</v>
      </c>
      <c r="V155" s="37">
        <v>79</v>
      </c>
      <c r="W155" s="38">
        <v>62.698412698412696</v>
      </c>
      <c r="X155" s="37">
        <v>526713.39</v>
      </c>
      <c r="Y155" s="38">
        <v>37.397563138183983</v>
      </c>
      <c r="Z155" s="37">
        <v>156</v>
      </c>
      <c r="AA155" s="38">
        <v>74.285714285714292</v>
      </c>
      <c r="AB155" s="37">
        <v>815484.82</v>
      </c>
      <c r="AC155" s="38">
        <v>77.209654577173879</v>
      </c>
      <c r="AD155" s="37">
        <v>138</v>
      </c>
      <c r="AE155" s="38">
        <v>75</v>
      </c>
      <c r="AF155" s="37">
        <v>881604.95</v>
      </c>
      <c r="AG155" s="38">
        <v>91.863809957184998</v>
      </c>
      <c r="AH155" s="37">
        <v>179</v>
      </c>
      <c r="AI155" s="38">
        <v>79.555555555555557</v>
      </c>
      <c r="AJ155" s="21"/>
      <c r="AK155" s="21"/>
      <c r="AL155" s="21"/>
      <c r="AM155" s="21"/>
      <c r="AN155" s="21"/>
      <c r="AO155" s="21"/>
      <c r="AP155" s="21"/>
      <c r="AQ155" s="21"/>
    </row>
    <row r="156" spans="1:43" s="146" customFormat="1" x14ac:dyDescent="0.25">
      <c r="A156" s="145"/>
      <c r="B156" s="145"/>
      <c r="C156" s="18" t="s">
        <v>356</v>
      </c>
      <c r="D156" s="37">
        <v>1291158.24</v>
      </c>
      <c r="E156" s="38">
        <v>55.575426919341723</v>
      </c>
      <c r="F156" s="37">
        <v>48</v>
      </c>
      <c r="G156" s="38">
        <v>30.188679245283019</v>
      </c>
      <c r="H156" s="37">
        <v>167255.19</v>
      </c>
      <c r="I156" s="38">
        <v>23.867668736113661</v>
      </c>
      <c r="J156" s="37">
        <v>62</v>
      </c>
      <c r="K156" s="38">
        <v>38.75</v>
      </c>
      <c r="L156" s="37">
        <v>212889.7</v>
      </c>
      <c r="M156" s="38">
        <v>18.22334208227327</v>
      </c>
      <c r="N156" s="37">
        <v>68</v>
      </c>
      <c r="O156" s="38">
        <v>31.481481481481481</v>
      </c>
      <c r="P156" s="37">
        <v>594329.47</v>
      </c>
      <c r="Q156" s="38">
        <v>61.121782182066738</v>
      </c>
      <c r="R156" s="37">
        <v>41</v>
      </c>
      <c r="S156" s="38">
        <v>36.607142857142854</v>
      </c>
      <c r="T156" s="37">
        <v>520437.33</v>
      </c>
      <c r="U156" s="38">
        <v>53.254368281959572</v>
      </c>
      <c r="V156" s="37">
        <v>47</v>
      </c>
      <c r="W156" s="38">
        <v>37.301587301587304</v>
      </c>
      <c r="X156" s="37">
        <v>881702.95</v>
      </c>
      <c r="Y156" s="38">
        <v>62.602436861816024</v>
      </c>
      <c r="Z156" s="37">
        <v>54</v>
      </c>
      <c r="AA156" s="38">
        <v>25.714285714285712</v>
      </c>
      <c r="AB156" s="37">
        <v>240710.58</v>
      </c>
      <c r="AC156" s="38">
        <v>22.790345422826121</v>
      </c>
      <c r="AD156" s="37">
        <v>46</v>
      </c>
      <c r="AE156" s="38">
        <v>25</v>
      </c>
      <c r="AF156" s="37">
        <v>78081.95</v>
      </c>
      <c r="AG156" s="38">
        <v>8.1361900428150058</v>
      </c>
      <c r="AH156" s="37">
        <v>46</v>
      </c>
      <c r="AI156" s="38">
        <v>20.444444444444446</v>
      </c>
      <c r="AJ156" s="21"/>
      <c r="AK156" s="21"/>
      <c r="AL156" s="21"/>
      <c r="AM156" s="21"/>
      <c r="AN156" s="21"/>
      <c r="AO156" s="21"/>
      <c r="AP156" s="21"/>
      <c r="AQ156" s="21"/>
    </row>
    <row r="157" spans="1:43" s="148" customFormat="1" x14ac:dyDescent="0.25">
      <c r="A157" s="30"/>
      <c r="B157" s="30"/>
      <c r="C157" s="31" t="s">
        <v>47</v>
      </c>
      <c r="D157" s="32">
        <v>2323253.84</v>
      </c>
      <c r="E157" s="33">
        <v>100.00000000000001</v>
      </c>
      <c r="F157" s="32">
        <v>156</v>
      </c>
      <c r="G157" s="33">
        <v>100</v>
      </c>
      <c r="H157" s="32">
        <v>700760.48</v>
      </c>
      <c r="I157" s="33">
        <v>100.00000000000001</v>
      </c>
      <c r="J157" s="32">
        <v>156</v>
      </c>
      <c r="K157" s="33">
        <v>100</v>
      </c>
      <c r="L157" s="32">
        <v>1168225.3400000001</v>
      </c>
      <c r="M157" s="33">
        <v>100</v>
      </c>
      <c r="N157" s="32">
        <v>204</v>
      </c>
      <c r="O157" s="33">
        <v>100</v>
      </c>
      <c r="P157" s="32">
        <v>972369.34</v>
      </c>
      <c r="Q157" s="33">
        <v>100</v>
      </c>
      <c r="R157" s="32">
        <v>108</v>
      </c>
      <c r="S157" s="33">
        <v>100</v>
      </c>
      <c r="T157" s="32">
        <v>977266.92999999993</v>
      </c>
      <c r="U157" s="33">
        <v>100</v>
      </c>
      <c r="V157" s="32">
        <v>123</v>
      </c>
      <c r="W157" s="33">
        <v>100</v>
      </c>
      <c r="X157" s="32">
        <v>1408416.3399999999</v>
      </c>
      <c r="Y157" s="33">
        <v>100</v>
      </c>
      <c r="Z157" s="32">
        <v>203</v>
      </c>
      <c r="AA157" s="33">
        <v>100</v>
      </c>
      <c r="AB157" s="32">
        <v>1056195.3999999999</v>
      </c>
      <c r="AC157" s="33">
        <v>100</v>
      </c>
      <c r="AD157" s="32">
        <v>178</v>
      </c>
      <c r="AE157" s="33">
        <v>100</v>
      </c>
      <c r="AF157" s="32">
        <v>959686.89999999991</v>
      </c>
      <c r="AG157" s="33">
        <v>100</v>
      </c>
      <c r="AH157" s="32">
        <v>224</v>
      </c>
      <c r="AI157" s="33">
        <v>100</v>
      </c>
      <c r="AJ157" s="34"/>
      <c r="AK157" s="34"/>
      <c r="AL157" s="34"/>
      <c r="AM157" s="34"/>
      <c r="AN157" s="34"/>
      <c r="AO157" s="34"/>
      <c r="AP157" s="34"/>
      <c r="AQ157" s="34"/>
    </row>
    <row r="158" spans="1:43" s="7" customFormat="1" x14ac:dyDescent="0.25">
      <c r="A158" s="4"/>
      <c r="B158" s="4"/>
      <c r="C158" s="35"/>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266"/>
      <c r="AG158" s="266"/>
      <c r="AH158" s="266"/>
      <c r="AI158" s="266"/>
      <c r="AJ158" s="6"/>
      <c r="AK158" s="6"/>
      <c r="AL158" s="6"/>
      <c r="AM158" s="263"/>
      <c r="AN158" s="263"/>
      <c r="AO158" s="263"/>
      <c r="AP158" s="6"/>
      <c r="AQ158" s="6"/>
    </row>
    <row r="159" spans="1:43" s="143" customFormat="1" ht="16.5" x14ac:dyDescent="0.3">
      <c r="A159" s="142"/>
      <c r="B159" s="142"/>
      <c r="C159" s="116" t="s">
        <v>166</v>
      </c>
      <c r="D159" s="10">
        <v>2007</v>
      </c>
      <c r="E159" s="70"/>
      <c r="F159" s="10"/>
      <c r="G159" s="10"/>
      <c r="H159" s="10">
        <v>2008</v>
      </c>
      <c r="I159" s="70"/>
      <c r="J159" s="10"/>
      <c r="K159" s="10"/>
      <c r="L159" s="10">
        <v>2009</v>
      </c>
      <c r="M159" s="70"/>
      <c r="N159" s="10"/>
      <c r="O159" s="10"/>
      <c r="P159" s="10">
        <v>2010</v>
      </c>
      <c r="Q159" s="70"/>
      <c r="R159" s="10"/>
      <c r="S159" s="10"/>
      <c r="T159" s="10">
        <v>2011</v>
      </c>
      <c r="U159" s="70"/>
      <c r="V159" s="10"/>
      <c r="W159" s="10"/>
      <c r="X159" s="10">
        <v>2012</v>
      </c>
      <c r="Y159" s="70"/>
      <c r="Z159" s="10"/>
      <c r="AA159" s="10"/>
      <c r="AB159" s="10">
        <v>2013</v>
      </c>
      <c r="AC159" s="70"/>
      <c r="AD159" s="10"/>
      <c r="AE159" s="10"/>
      <c r="AF159" s="10">
        <v>2014</v>
      </c>
      <c r="AG159" s="70"/>
      <c r="AH159" s="10"/>
      <c r="AI159" s="10"/>
      <c r="AJ159" s="11"/>
      <c r="AK159" s="11"/>
      <c r="AL159" s="11"/>
      <c r="AM159" s="11"/>
      <c r="AN159" s="11"/>
      <c r="AO159" s="11"/>
      <c r="AP159" s="11"/>
      <c r="AQ159" s="11"/>
    </row>
    <row r="160" spans="1:43" s="51" customFormat="1" ht="30" x14ac:dyDescent="0.35">
      <c r="A160" s="49"/>
      <c r="B160" s="49"/>
      <c r="C160" s="12" t="s">
        <v>1</v>
      </c>
      <c r="D160" s="13" t="s">
        <v>350</v>
      </c>
      <c r="E160" s="13" t="s">
        <v>2</v>
      </c>
      <c r="F160" s="13" t="s">
        <v>31</v>
      </c>
      <c r="G160" s="13" t="s">
        <v>2</v>
      </c>
      <c r="H160" s="13" t="s">
        <v>350</v>
      </c>
      <c r="I160" s="13" t="s">
        <v>2</v>
      </c>
      <c r="J160" s="13" t="s">
        <v>31</v>
      </c>
      <c r="K160" s="13" t="s">
        <v>2</v>
      </c>
      <c r="L160" s="13" t="s">
        <v>350</v>
      </c>
      <c r="M160" s="13" t="s">
        <v>2</v>
      </c>
      <c r="N160" s="13" t="s">
        <v>31</v>
      </c>
      <c r="O160" s="13" t="s">
        <v>2</v>
      </c>
      <c r="P160" s="13" t="s">
        <v>350</v>
      </c>
      <c r="Q160" s="13" t="s">
        <v>2</v>
      </c>
      <c r="R160" s="13" t="s">
        <v>31</v>
      </c>
      <c r="S160" s="13" t="s">
        <v>2</v>
      </c>
      <c r="T160" s="13" t="s">
        <v>350</v>
      </c>
      <c r="U160" s="13" t="s">
        <v>2</v>
      </c>
      <c r="V160" s="13" t="s">
        <v>31</v>
      </c>
      <c r="W160" s="13" t="s">
        <v>2</v>
      </c>
      <c r="X160" s="13" t="s">
        <v>350</v>
      </c>
      <c r="Y160" s="13" t="s">
        <v>2</v>
      </c>
      <c r="Z160" s="13" t="s">
        <v>31</v>
      </c>
      <c r="AA160" s="13" t="s">
        <v>2</v>
      </c>
      <c r="AB160" s="13" t="s">
        <v>72</v>
      </c>
      <c r="AC160" s="13" t="s">
        <v>2</v>
      </c>
      <c r="AD160" s="13" t="s">
        <v>31</v>
      </c>
      <c r="AE160" s="13" t="s">
        <v>2</v>
      </c>
      <c r="AF160" s="13" t="s">
        <v>72</v>
      </c>
      <c r="AG160" s="13" t="s">
        <v>2</v>
      </c>
      <c r="AH160" s="13" t="s">
        <v>31</v>
      </c>
      <c r="AI160" s="13" t="s">
        <v>2</v>
      </c>
      <c r="AJ160" s="50"/>
      <c r="AK160" s="50"/>
      <c r="AL160" s="50"/>
      <c r="AM160" s="50"/>
      <c r="AN160" s="50"/>
      <c r="AO160" s="50"/>
      <c r="AP160" s="50"/>
      <c r="AQ160" s="50"/>
    </row>
    <row r="161" spans="1:43" s="149" customFormat="1" ht="18" x14ac:dyDescent="0.35">
      <c r="A161" s="14">
        <v>28</v>
      </c>
      <c r="B161" s="105"/>
      <c r="C161" s="106" t="s">
        <v>355</v>
      </c>
      <c r="D161" s="105"/>
      <c r="E161" s="105"/>
      <c r="F161" s="105"/>
      <c r="G161" s="105"/>
      <c r="H161" s="105"/>
      <c r="I161" s="105"/>
      <c r="J161" s="105"/>
      <c r="K161" s="105"/>
      <c r="L161" s="105"/>
      <c r="M161" s="105"/>
      <c r="N161" s="105"/>
      <c r="O161" s="107"/>
      <c r="P161" s="108"/>
      <c r="Q161" s="105"/>
      <c r="R161" s="105"/>
      <c r="S161" s="105"/>
      <c r="T161" s="105"/>
      <c r="U161" s="105"/>
      <c r="V161" s="105"/>
      <c r="W161" s="105"/>
      <c r="X161" s="105"/>
      <c r="Y161" s="105"/>
      <c r="Z161" s="105"/>
      <c r="AA161" s="105"/>
      <c r="AB161" s="105"/>
      <c r="AC161" s="105"/>
      <c r="AD161" s="105"/>
      <c r="AE161" s="105"/>
      <c r="AF161" s="105"/>
      <c r="AG161" s="105"/>
      <c r="AH161" s="105"/>
      <c r="AI161" s="105"/>
      <c r="AJ161" s="53"/>
      <c r="AK161" s="53"/>
      <c r="AL161" s="53"/>
      <c r="AM161" s="53"/>
      <c r="AN161" s="53"/>
      <c r="AO161" s="53"/>
      <c r="AP161" s="53"/>
      <c r="AQ161" s="53"/>
    </row>
    <row r="162" spans="1:43" s="146" customFormat="1" x14ac:dyDescent="0.25">
      <c r="A162" s="101"/>
      <c r="B162" s="145"/>
      <c r="C162" s="18" t="s">
        <v>354</v>
      </c>
      <c r="D162" s="37">
        <v>1313421.82</v>
      </c>
      <c r="E162" s="38">
        <v>56.533719965787299</v>
      </c>
      <c r="F162" s="37">
        <v>99</v>
      </c>
      <c r="G162" s="38">
        <v>61.111111111111114</v>
      </c>
      <c r="H162" s="37">
        <v>266718.19</v>
      </c>
      <c r="I162" s="38">
        <v>38.061248830698901</v>
      </c>
      <c r="J162" s="37">
        <v>68</v>
      </c>
      <c r="K162" s="38">
        <v>41.975308641975303</v>
      </c>
      <c r="L162" s="37">
        <v>418503.31</v>
      </c>
      <c r="M162" s="38">
        <v>35.823851415515442</v>
      </c>
      <c r="N162" s="37">
        <v>86</v>
      </c>
      <c r="O162" s="29">
        <v>40.952380952380949</v>
      </c>
      <c r="P162" s="28">
        <v>285126.75</v>
      </c>
      <c r="Q162" s="38">
        <v>29.322885684569201</v>
      </c>
      <c r="R162" s="37">
        <v>37</v>
      </c>
      <c r="S162" s="38">
        <v>33.944954128440372</v>
      </c>
      <c r="T162" s="37">
        <v>349312.16</v>
      </c>
      <c r="U162" s="38">
        <v>35.743781895904327</v>
      </c>
      <c r="V162" s="37">
        <v>50</v>
      </c>
      <c r="W162" s="38">
        <v>38.461538461538467</v>
      </c>
      <c r="X162" s="37">
        <v>414429.51</v>
      </c>
      <c r="Y162" s="38">
        <v>29.425213144005411</v>
      </c>
      <c r="Z162" s="37">
        <v>76</v>
      </c>
      <c r="AA162" s="38">
        <v>36.893203883495147</v>
      </c>
      <c r="AB162" s="37">
        <v>671835.26</v>
      </c>
      <c r="AC162" s="38">
        <v>63.608993184405094</v>
      </c>
      <c r="AD162" s="37">
        <v>72</v>
      </c>
      <c r="AE162" s="38">
        <v>40.22346368715084</v>
      </c>
      <c r="AF162" s="37">
        <v>490701.14</v>
      </c>
      <c r="AG162" s="38">
        <v>51.131378369341085</v>
      </c>
      <c r="AH162" s="37">
        <v>78</v>
      </c>
      <c r="AI162" s="38">
        <v>34.821428571428569</v>
      </c>
      <c r="AJ162" s="21"/>
      <c r="AK162" s="21"/>
      <c r="AL162" s="21"/>
      <c r="AM162" s="21"/>
      <c r="AN162" s="21"/>
      <c r="AO162" s="21"/>
      <c r="AP162" s="21"/>
      <c r="AQ162" s="21"/>
    </row>
    <row r="163" spans="1:43" s="146" customFormat="1" x14ac:dyDescent="0.25">
      <c r="A163" s="145"/>
      <c r="B163" s="145"/>
      <c r="C163" s="18" t="s">
        <v>49</v>
      </c>
      <c r="D163" s="37">
        <v>1008650.27</v>
      </c>
      <c r="E163" s="38">
        <v>43.415413874878176</v>
      </c>
      <c r="F163" s="37">
        <v>61</v>
      </c>
      <c r="G163" s="38">
        <v>37.654320987654323</v>
      </c>
      <c r="H163" s="37">
        <v>430272.29</v>
      </c>
      <c r="I163" s="38">
        <v>61.400764209762514</v>
      </c>
      <c r="J163" s="37">
        <v>90</v>
      </c>
      <c r="K163" s="38">
        <v>55.555555555555557</v>
      </c>
      <c r="L163" s="37">
        <v>692750.39</v>
      </c>
      <c r="M163" s="38">
        <v>59.299380545879963</v>
      </c>
      <c r="N163" s="37">
        <v>110</v>
      </c>
      <c r="O163" s="38">
        <v>52.380952380952387</v>
      </c>
      <c r="P163" s="37">
        <v>687242.59</v>
      </c>
      <c r="Q163" s="38">
        <v>70.677114315430799</v>
      </c>
      <c r="R163" s="37">
        <v>72</v>
      </c>
      <c r="S163" s="38">
        <v>66.055045871559642</v>
      </c>
      <c r="T163" s="37">
        <v>627954.77</v>
      </c>
      <c r="U163" s="38">
        <v>64.25621810409568</v>
      </c>
      <c r="V163" s="37">
        <v>80</v>
      </c>
      <c r="W163" s="38">
        <v>61.53846153846154</v>
      </c>
      <c r="X163" s="37">
        <v>993986.83000000007</v>
      </c>
      <c r="Y163" s="38">
        <v>70.574786855994589</v>
      </c>
      <c r="Z163" s="37">
        <v>130</v>
      </c>
      <c r="AA163" s="38">
        <v>63.10679611650486</v>
      </c>
      <c r="AB163" s="37">
        <v>384360.14</v>
      </c>
      <c r="AC163" s="38">
        <v>36.39100681559492</v>
      </c>
      <c r="AD163" s="37">
        <v>107</v>
      </c>
      <c r="AE163" s="38">
        <v>59.77653631284916</v>
      </c>
      <c r="AF163" s="37">
        <v>468985.76</v>
      </c>
      <c r="AG163" s="38">
        <v>48.868621630658915</v>
      </c>
      <c r="AH163" s="37">
        <v>146</v>
      </c>
      <c r="AI163" s="38">
        <v>65.178571428571431</v>
      </c>
      <c r="AJ163" s="21"/>
      <c r="AK163" s="21"/>
      <c r="AL163" s="21"/>
      <c r="AM163" s="21"/>
      <c r="AN163" s="21"/>
      <c r="AO163" s="21"/>
      <c r="AP163" s="21"/>
      <c r="AQ163" s="21"/>
    </row>
    <row r="164" spans="1:43" s="146" customFormat="1" x14ac:dyDescent="0.25">
      <c r="A164" s="145"/>
      <c r="B164" s="145"/>
      <c r="C164" s="18" t="s">
        <v>28</v>
      </c>
      <c r="D164" s="37">
        <v>1181.75</v>
      </c>
      <c r="E164" s="38">
        <v>5.0866159334530585E-2</v>
      </c>
      <c r="F164" s="37">
        <v>2</v>
      </c>
      <c r="G164" s="38">
        <v>1.2345679012345678</v>
      </c>
      <c r="H164" s="37">
        <v>3770</v>
      </c>
      <c r="I164" s="38">
        <v>0.53798695953858588</v>
      </c>
      <c r="J164" s="37">
        <v>4</v>
      </c>
      <c r="K164" s="38">
        <v>2.4691358024691357</v>
      </c>
      <c r="L164" s="37">
        <v>56971.64</v>
      </c>
      <c r="M164" s="38">
        <v>4.8767680386046077</v>
      </c>
      <c r="N164" s="37">
        <v>14</v>
      </c>
      <c r="O164" s="38">
        <v>6.666666666666667</v>
      </c>
      <c r="P164" s="37">
        <v>0</v>
      </c>
      <c r="Q164" s="38">
        <v>0</v>
      </c>
      <c r="R164" s="37">
        <v>0</v>
      </c>
      <c r="S164" s="38">
        <v>0</v>
      </c>
      <c r="T164" s="37">
        <v>0</v>
      </c>
      <c r="U164" s="38">
        <v>0</v>
      </c>
      <c r="V164" s="37">
        <v>0</v>
      </c>
      <c r="W164" s="38">
        <v>0</v>
      </c>
      <c r="X164" s="37">
        <v>0</v>
      </c>
      <c r="Y164" s="38">
        <v>0</v>
      </c>
      <c r="Z164" s="37">
        <v>0</v>
      </c>
      <c r="AA164" s="38">
        <v>0</v>
      </c>
      <c r="AB164" s="37">
        <v>0</v>
      </c>
      <c r="AC164" s="38">
        <v>0</v>
      </c>
      <c r="AD164" s="37">
        <v>0</v>
      </c>
      <c r="AE164" s="38">
        <v>0</v>
      </c>
      <c r="AF164" s="37">
        <v>0</v>
      </c>
      <c r="AG164" s="38">
        <v>0</v>
      </c>
      <c r="AH164" s="37">
        <v>0</v>
      </c>
      <c r="AI164" s="38">
        <v>0</v>
      </c>
      <c r="AJ164" s="21"/>
      <c r="AK164" s="21"/>
      <c r="AL164" s="21"/>
      <c r="AM164" s="21"/>
      <c r="AN164" s="21"/>
      <c r="AO164" s="21"/>
      <c r="AP164" s="21"/>
      <c r="AQ164" s="21"/>
    </row>
    <row r="165" spans="1:43" s="146" customFormat="1" x14ac:dyDescent="0.25">
      <c r="A165" s="30"/>
      <c r="B165" s="30"/>
      <c r="C165" s="31" t="s">
        <v>47</v>
      </c>
      <c r="D165" s="32">
        <v>2323253.84</v>
      </c>
      <c r="E165" s="33">
        <v>100</v>
      </c>
      <c r="F165" s="32">
        <v>156</v>
      </c>
      <c r="G165" s="33">
        <v>100.00000000000001</v>
      </c>
      <c r="H165" s="32">
        <v>700760.48</v>
      </c>
      <c r="I165" s="33">
        <v>100</v>
      </c>
      <c r="J165" s="32">
        <v>156</v>
      </c>
      <c r="K165" s="33">
        <v>100</v>
      </c>
      <c r="L165" s="32">
        <v>1168225.3399999999</v>
      </c>
      <c r="M165" s="33">
        <v>100.00000000000001</v>
      </c>
      <c r="N165" s="32">
        <v>204</v>
      </c>
      <c r="O165" s="33">
        <v>100.00000000000001</v>
      </c>
      <c r="P165" s="32">
        <v>972369.34</v>
      </c>
      <c r="Q165" s="33">
        <v>100</v>
      </c>
      <c r="R165" s="32">
        <v>108</v>
      </c>
      <c r="S165" s="33">
        <v>100.00000000000001</v>
      </c>
      <c r="T165" s="32">
        <v>977266.92999999993</v>
      </c>
      <c r="U165" s="33">
        <v>100</v>
      </c>
      <c r="V165" s="32">
        <v>123</v>
      </c>
      <c r="W165" s="33">
        <v>100</v>
      </c>
      <c r="X165" s="32">
        <v>1408416.34</v>
      </c>
      <c r="Y165" s="33">
        <v>100</v>
      </c>
      <c r="Z165" s="32">
        <v>203</v>
      </c>
      <c r="AA165" s="33">
        <v>100</v>
      </c>
      <c r="AB165" s="32">
        <v>1056195.3999999999</v>
      </c>
      <c r="AC165" s="33">
        <v>100.00000000000001</v>
      </c>
      <c r="AD165" s="32">
        <v>178</v>
      </c>
      <c r="AE165" s="33">
        <v>100</v>
      </c>
      <c r="AF165" s="32">
        <v>959686.9</v>
      </c>
      <c r="AG165" s="33">
        <v>100</v>
      </c>
      <c r="AH165" s="32">
        <v>224</v>
      </c>
      <c r="AI165" s="33">
        <v>100</v>
      </c>
      <c r="AJ165" s="34"/>
      <c r="AK165" s="34"/>
      <c r="AL165" s="34"/>
      <c r="AM165" s="34"/>
      <c r="AN165" s="34"/>
      <c r="AO165" s="34"/>
      <c r="AP165" s="34"/>
      <c r="AQ165" s="34"/>
    </row>
    <row r="166" spans="1:43" s="146" customFormat="1" x14ac:dyDescent="0.25">
      <c r="A166" s="56"/>
      <c r="B166" s="56"/>
      <c r="C166" s="71" t="s">
        <v>353</v>
      </c>
      <c r="D166" s="72">
        <v>1521463.13</v>
      </c>
      <c r="E166" s="73">
        <v>65.488458635238928</v>
      </c>
      <c r="F166" s="72">
        <v>108</v>
      </c>
      <c r="G166" s="73">
        <v>69.230769230769226</v>
      </c>
      <c r="H166" s="72">
        <v>370496.68</v>
      </c>
      <c r="I166" s="73">
        <v>52.870658459506735</v>
      </c>
      <c r="J166" s="72">
        <v>83</v>
      </c>
      <c r="K166" s="73">
        <v>53.205128205128204</v>
      </c>
      <c r="L166" s="72">
        <v>505923.09</v>
      </c>
      <c r="M166" s="73">
        <v>43.306977915750409</v>
      </c>
      <c r="N166" s="72">
        <v>105</v>
      </c>
      <c r="O166" s="73">
        <v>51.470588235294116</v>
      </c>
      <c r="P166" s="72">
        <v>759587.67</v>
      </c>
      <c r="Q166" s="73">
        <v>78.117196702232519</v>
      </c>
      <c r="R166" s="72">
        <v>51</v>
      </c>
      <c r="S166" s="73">
        <v>47.222222222222221</v>
      </c>
      <c r="T166" s="72">
        <v>797338.11</v>
      </c>
      <c r="U166" s="73">
        <v>81.588569665403497</v>
      </c>
      <c r="V166" s="72">
        <v>59</v>
      </c>
      <c r="W166" s="73">
        <v>47.967479674796749</v>
      </c>
      <c r="X166" s="72">
        <v>1195405.2599999998</v>
      </c>
      <c r="Y166" s="73">
        <v>84.875844311775012</v>
      </c>
      <c r="Z166" s="72">
        <v>93</v>
      </c>
      <c r="AA166" s="73">
        <v>45.812807881773402</v>
      </c>
      <c r="AB166" s="72">
        <v>795465.07</v>
      </c>
      <c r="AC166" s="73">
        <v>75.314195649782235</v>
      </c>
      <c r="AD166" s="72">
        <v>82</v>
      </c>
      <c r="AE166" s="73">
        <v>46.067415730337075</v>
      </c>
      <c r="AF166" s="72">
        <v>757968.67</v>
      </c>
      <c r="AG166" s="73">
        <v>78.980829059977793</v>
      </c>
      <c r="AH166" s="72">
        <v>89</v>
      </c>
      <c r="AI166" s="73">
        <v>39.732142857142854</v>
      </c>
      <c r="AJ166" s="60"/>
      <c r="AK166" s="60"/>
      <c r="AL166" s="60"/>
      <c r="AM166" s="60"/>
      <c r="AN166" s="60"/>
      <c r="AO166" s="60"/>
      <c r="AP166" s="60"/>
      <c r="AQ166" s="60"/>
    </row>
    <row r="167" spans="1:43" s="146" customFormat="1" ht="17.25" customHeight="1" x14ac:dyDescent="0.25">
      <c r="A167" s="4"/>
      <c r="B167" s="4"/>
      <c r="C167" s="35"/>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4"/>
      <c r="AC167" s="6"/>
      <c r="AD167" s="6"/>
      <c r="AE167" s="6"/>
      <c r="AF167" s="6"/>
      <c r="AG167" s="6"/>
      <c r="AH167" s="6"/>
      <c r="AI167" s="6"/>
      <c r="AJ167" s="6"/>
      <c r="AK167" s="6"/>
      <c r="AL167" s="6"/>
      <c r="AM167" s="263"/>
      <c r="AN167" s="263"/>
      <c r="AO167" s="263"/>
      <c r="AP167" s="6"/>
      <c r="AQ167" s="6"/>
    </row>
    <row r="168" spans="1:43" s="146" customFormat="1" ht="16.5" x14ac:dyDescent="0.3">
      <c r="A168" s="142"/>
      <c r="B168" s="142"/>
      <c r="C168" s="116" t="s">
        <v>166</v>
      </c>
      <c r="D168" s="10">
        <v>2007</v>
      </c>
      <c r="E168" s="10"/>
      <c r="F168" s="10"/>
      <c r="G168" s="10"/>
      <c r="H168" s="9"/>
      <c r="I168" s="10">
        <v>2008</v>
      </c>
      <c r="J168" s="10"/>
      <c r="K168" s="10"/>
      <c r="L168" s="10"/>
      <c r="M168" s="9"/>
      <c r="N168" s="10">
        <v>2009</v>
      </c>
      <c r="O168" s="10"/>
      <c r="P168" s="10"/>
      <c r="Q168" s="10"/>
      <c r="R168" s="9"/>
      <c r="S168" s="10">
        <v>2010</v>
      </c>
      <c r="T168" s="10"/>
      <c r="U168" s="10"/>
      <c r="V168" s="10"/>
      <c r="W168" s="9"/>
      <c r="X168" s="10">
        <v>2011</v>
      </c>
      <c r="Y168" s="10"/>
      <c r="Z168" s="10"/>
      <c r="AA168" s="10"/>
      <c r="AB168" s="10"/>
      <c r="AC168" s="10">
        <v>2012</v>
      </c>
      <c r="AD168" s="10"/>
      <c r="AE168" s="10"/>
      <c r="AF168" s="10"/>
      <c r="AG168" s="10"/>
      <c r="AH168" s="10">
        <v>2013</v>
      </c>
      <c r="AI168" s="10"/>
      <c r="AJ168" s="10"/>
      <c r="AK168" s="10"/>
      <c r="AL168" s="10"/>
      <c r="AM168" s="10">
        <v>2014</v>
      </c>
      <c r="AN168" s="10"/>
      <c r="AO168" s="10"/>
      <c r="AP168" s="10"/>
      <c r="AQ168" s="10"/>
    </row>
    <row r="169" spans="1:43" s="146" customFormat="1" ht="30" x14ac:dyDescent="0.35">
      <c r="A169" s="49"/>
      <c r="B169" s="49"/>
      <c r="C169" s="12" t="s">
        <v>1</v>
      </c>
      <c r="D169" s="114" t="s">
        <v>50</v>
      </c>
      <c r="E169" s="13" t="s">
        <v>350</v>
      </c>
      <c r="F169" s="13" t="s">
        <v>2</v>
      </c>
      <c r="G169" s="13" t="s">
        <v>31</v>
      </c>
      <c r="H169" s="13" t="s">
        <v>2</v>
      </c>
      <c r="I169" s="114" t="s">
        <v>50</v>
      </c>
      <c r="J169" s="13" t="s">
        <v>350</v>
      </c>
      <c r="K169" s="13" t="s">
        <v>2</v>
      </c>
      <c r="L169" s="13" t="s">
        <v>31</v>
      </c>
      <c r="M169" s="13" t="s">
        <v>2</v>
      </c>
      <c r="N169" s="114" t="s">
        <v>50</v>
      </c>
      <c r="O169" s="13" t="s">
        <v>350</v>
      </c>
      <c r="P169" s="13" t="s">
        <v>2</v>
      </c>
      <c r="Q169" s="13" t="s">
        <v>31</v>
      </c>
      <c r="R169" s="13" t="s">
        <v>2</v>
      </c>
      <c r="S169" s="114" t="s">
        <v>50</v>
      </c>
      <c r="T169" s="13" t="s">
        <v>350</v>
      </c>
      <c r="U169" s="13" t="s">
        <v>2</v>
      </c>
      <c r="V169" s="13" t="s">
        <v>31</v>
      </c>
      <c r="W169" s="13" t="s">
        <v>2</v>
      </c>
      <c r="X169" s="114" t="s">
        <v>50</v>
      </c>
      <c r="Y169" s="13" t="s">
        <v>350</v>
      </c>
      <c r="Z169" s="13" t="s">
        <v>2</v>
      </c>
      <c r="AA169" s="13" t="s">
        <v>31</v>
      </c>
      <c r="AB169" s="13" t="s">
        <v>2</v>
      </c>
      <c r="AC169" s="114" t="s">
        <v>50</v>
      </c>
      <c r="AD169" s="13" t="s">
        <v>350</v>
      </c>
      <c r="AE169" s="13" t="s">
        <v>2</v>
      </c>
      <c r="AF169" s="13" t="s">
        <v>31</v>
      </c>
      <c r="AG169" s="13" t="s">
        <v>2</v>
      </c>
      <c r="AH169" s="114" t="s">
        <v>50</v>
      </c>
      <c r="AI169" s="13" t="s">
        <v>72</v>
      </c>
      <c r="AJ169" s="13" t="s">
        <v>2</v>
      </c>
      <c r="AK169" s="13" t="s">
        <v>31</v>
      </c>
      <c r="AL169" s="13" t="s">
        <v>2</v>
      </c>
      <c r="AM169" s="114" t="s">
        <v>50</v>
      </c>
      <c r="AN169" s="13" t="s">
        <v>72</v>
      </c>
      <c r="AO169" s="13" t="s">
        <v>2</v>
      </c>
      <c r="AP169" s="13" t="s">
        <v>31</v>
      </c>
      <c r="AQ169" s="13" t="s">
        <v>2</v>
      </c>
    </row>
    <row r="170" spans="1:43" s="146" customFormat="1" ht="18" x14ac:dyDescent="0.35">
      <c r="A170" s="14">
        <v>29</v>
      </c>
      <c r="B170" s="105"/>
      <c r="C170" s="106" t="s">
        <v>159</v>
      </c>
      <c r="D170" s="105"/>
      <c r="E170" s="105"/>
      <c r="F170" s="105"/>
      <c r="G170" s="105"/>
      <c r="H170" s="105"/>
      <c r="I170" s="105"/>
      <c r="J170" s="105"/>
      <c r="K170" s="105"/>
      <c r="L170" s="105"/>
      <c r="M170" s="105"/>
      <c r="N170" s="105"/>
      <c r="O170" s="107"/>
      <c r="P170" s="108"/>
      <c r="Q170" s="105"/>
      <c r="R170" s="105"/>
      <c r="S170" s="105"/>
      <c r="T170" s="105"/>
      <c r="U170" s="105"/>
      <c r="V170" s="105"/>
      <c r="W170" s="105"/>
      <c r="X170" s="105"/>
      <c r="Y170" s="105"/>
      <c r="Z170" s="105"/>
      <c r="AA170" s="105"/>
      <c r="AB170" s="105"/>
      <c r="AC170" s="105"/>
      <c r="AD170" s="105"/>
      <c r="AE170" s="105"/>
      <c r="AF170" s="105"/>
      <c r="AG170" s="105"/>
      <c r="AH170" s="105"/>
      <c r="AI170" s="105"/>
      <c r="AJ170" s="105"/>
      <c r="AK170" s="105"/>
      <c r="AL170" s="105"/>
      <c r="AM170" s="105"/>
      <c r="AN170" s="105"/>
      <c r="AO170" s="105"/>
      <c r="AP170" s="105"/>
      <c r="AQ170" s="105"/>
    </row>
    <row r="171" spans="1:43" s="146" customFormat="1" x14ac:dyDescent="0.25">
      <c r="A171" s="109"/>
      <c r="B171" s="145"/>
      <c r="C171" s="18" t="s">
        <v>51</v>
      </c>
      <c r="D171" s="76" t="s">
        <v>222</v>
      </c>
      <c r="E171" s="37">
        <v>808480.92</v>
      </c>
      <c r="F171" s="77">
        <v>34.799508606429335</v>
      </c>
      <c r="G171" s="78">
        <v>10</v>
      </c>
      <c r="H171" s="77">
        <v>6.4102564102564097</v>
      </c>
      <c r="I171" s="79" t="s">
        <v>228</v>
      </c>
      <c r="J171" s="78">
        <v>161456.54999999999</v>
      </c>
      <c r="K171" s="77">
        <v>23.040190565541025</v>
      </c>
      <c r="L171" s="78">
        <v>9</v>
      </c>
      <c r="M171" s="77">
        <v>5.7692307692307692</v>
      </c>
      <c r="N171" s="79" t="s">
        <v>228</v>
      </c>
      <c r="O171" s="80">
        <v>91983.46</v>
      </c>
      <c r="P171" s="81">
        <v>7.8737771601495989</v>
      </c>
      <c r="Q171" s="78">
        <v>3</v>
      </c>
      <c r="R171" s="77">
        <v>1.4705882352941175</v>
      </c>
      <c r="S171" s="79" t="s">
        <v>228</v>
      </c>
      <c r="T171" s="78">
        <v>658679</v>
      </c>
      <c r="U171" s="77">
        <v>67.739589567889908</v>
      </c>
      <c r="V171" s="78">
        <v>9</v>
      </c>
      <c r="W171" s="77">
        <v>8.3333333333333321</v>
      </c>
      <c r="X171" s="79" t="s">
        <v>228</v>
      </c>
      <c r="Y171" s="78">
        <v>394422.04</v>
      </c>
      <c r="Z171" s="77">
        <v>40.359703975657908</v>
      </c>
      <c r="AA171" s="80">
        <v>6</v>
      </c>
      <c r="AB171" s="81">
        <v>4.8780487804878048</v>
      </c>
      <c r="AC171" s="79" t="s">
        <v>228</v>
      </c>
      <c r="AD171" s="78">
        <v>816843.63</v>
      </c>
      <c r="AE171" s="77">
        <v>57.997312783235678</v>
      </c>
      <c r="AF171" s="80">
        <v>8</v>
      </c>
      <c r="AG171" s="81">
        <v>3.9408866995073892</v>
      </c>
      <c r="AH171" s="79" t="s">
        <v>222</v>
      </c>
      <c r="AI171" s="78">
        <v>220634.08</v>
      </c>
      <c r="AJ171" s="77">
        <v>20.889513436623563</v>
      </c>
      <c r="AK171" s="80">
        <v>13</v>
      </c>
      <c r="AL171" s="81">
        <v>7.3033707865168536</v>
      </c>
      <c r="AM171" s="79" t="s">
        <v>222</v>
      </c>
      <c r="AN171" s="78">
        <v>470271.51</v>
      </c>
      <c r="AO171" s="77">
        <v>49.00259761803563</v>
      </c>
      <c r="AP171" s="275">
        <v>12</v>
      </c>
      <c r="AQ171" s="81">
        <v>5.3571428571428568</v>
      </c>
    </row>
    <row r="172" spans="1:43" s="146" customFormat="1" x14ac:dyDescent="0.25">
      <c r="A172" s="109"/>
      <c r="B172" s="145"/>
      <c r="C172" s="18" t="s">
        <v>52</v>
      </c>
      <c r="D172" s="76" t="s">
        <v>225</v>
      </c>
      <c r="E172" s="37">
        <v>284657</v>
      </c>
      <c r="F172" s="77">
        <v>12.252513913847658</v>
      </c>
      <c r="G172" s="78">
        <v>4</v>
      </c>
      <c r="H172" s="77">
        <v>2.5641025641025639</v>
      </c>
      <c r="I172" s="79" t="s">
        <v>231</v>
      </c>
      <c r="J172" s="78">
        <v>114621.54</v>
      </c>
      <c r="K172" s="77">
        <v>16.356735756559786</v>
      </c>
      <c r="L172" s="78">
        <v>9</v>
      </c>
      <c r="M172" s="77">
        <v>5.7692307692307692</v>
      </c>
      <c r="N172" s="79" t="s">
        <v>222</v>
      </c>
      <c r="O172" s="78">
        <v>58272</v>
      </c>
      <c r="P172" s="77">
        <v>4.9880787554223049</v>
      </c>
      <c r="Q172" s="78">
        <v>8</v>
      </c>
      <c r="R172" s="77">
        <v>3.9215686274509802</v>
      </c>
      <c r="S172" s="79" t="s">
        <v>222</v>
      </c>
      <c r="T172" s="78">
        <v>31097.4</v>
      </c>
      <c r="U172" s="77">
        <v>3.1981057732651261</v>
      </c>
      <c r="V172" s="78">
        <v>9</v>
      </c>
      <c r="W172" s="77">
        <v>8.3333333333333321</v>
      </c>
      <c r="X172" s="79" t="s">
        <v>222</v>
      </c>
      <c r="Y172" s="78">
        <v>113901.17</v>
      </c>
      <c r="Z172" s="77">
        <v>11.655072580835206</v>
      </c>
      <c r="AA172" s="78">
        <v>7</v>
      </c>
      <c r="AB172" s="77">
        <v>5.6910569105691051</v>
      </c>
      <c r="AC172" s="79" t="s">
        <v>231</v>
      </c>
      <c r="AD172" s="78">
        <v>129708.15</v>
      </c>
      <c r="AE172" s="77">
        <v>9.2095033489884113</v>
      </c>
      <c r="AF172" s="78">
        <v>9</v>
      </c>
      <c r="AG172" s="77">
        <v>4.4334975369458132</v>
      </c>
      <c r="AH172" s="79" t="s">
        <v>224</v>
      </c>
      <c r="AI172" s="78">
        <v>212475</v>
      </c>
      <c r="AJ172" s="77">
        <v>20.117016226353574</v>
      </c>
      <c r="AK172" s="78">
        <v>3</v>
      </c>
      <c r="AL172" s="77">
        <v>1.6853932584269662</v>
      </c>
      <c r="AM172" s="79" t="s">
        <v>231</v>
      </c>
      <c r="AN172" s="78">
        <v>20611.75</v>
      </c>
      <c r="AO172" s="77">
        <v>2.1477577739156382</v>
      </c>
      <c r="AP172" s="78">
        <v>8</v>
      </c>
      <c r="AQ172" s="77">
        <v>3.5714285714285712</v>
      </c>
    </row>
    <row r="173" spans="1:43" s="146" customFormat="1" x14ac:dyDescent="0.25">
      <c r="A173" s="109"/>
      <c r="B173" s="145"/>
      <c r="C173" s="18" t="s">
        <v>53</v>
      </c>
      <c r="D173" s="76" t="s">
        <v>228</v>
      </c>
      <c r="E173" s="37">
        <v>282613.49</v>
      </c>
      <c r="F173" s="77">
        <v>12.164554950224467</v>
      </c>
      <c r="G173" s="78">
        <v>5</v>
      </c>
      <c r="H173" s="77">
        <v>3.2051282051282048</v>
      </c>
      <c r="I173" s="79" t="s">
        <v>222</v>
      </c>
      <c r="J173" s="78">
        <v>87999.6</v>
      </c>
      <c r="K173" s="77">
        <v>12.557728712098607</v>
      </c>
      <c r="L173" s="78">
        <v>10</v>
      </c>
      <c r="M173" s="77">
        <v>6.4102564102564097</v>
      </c>
      <c r="N173" s="79" t="s">
        <v>231</v>
      </c>
      <c r="O173" s="78">
        <v>51506.49</v>
      </c>
      <c r="P173" s="77">
        <v>4.4089516154477524</v>
      </c>
      <c r="Q173" s="78">
        <v>9</v>
      </c>
      <c r="R173" s="77">
        <v>4.4117647058823533</v>
      </c>
      <c r="S173" s="79" t="s">
        <v>231</v>
      </c>
      <c r="T173" s="78">
        <v>30745</v>
      </c>
      <c r="U173" s="77">
        <v>3.1618644002082585</v>
      </c>
      <c r="V173" s="78">
        <v>4</v>
      </c>
      <c r="W173" s="77">
        <v>3.7037037037037033</v>
      </c>
      <c r="X173" s="79" t="s">
        <v>231</v>
      </c>
      <c r="Y173" s="78">
        <v>62921.25</v>
      </c>
      <c r="Z173" s="77">
        <v>6.4384916821036811</v>
      </c>
      <c r="AA173" s="78">
        <v>8</v>
      </c>
      <c r="AB173" s="77">
        <v>6.5040650406504072</v>
      </c>
      <c r="AC173" s="79" t="s">
        <v>227</v>
      </c>
      <c r="AD173" s="78">
        <v>27625.89</v>
      </c>
      <c r="AE173" s="77">
        <v>1.961486047513479</v>
      </c>
      <c r="AF173" s="78">
        <v>8</v>
      </c>
      <c r="AG173" s="77">
        <v>3.9408866995073892</v>
      </c>
      <c r="AH173" s="79" t="s">
        <v>231</v>
      </c>
      <c r="AI173" s="78">
        <v>19060.79</v>
      </c>
      <c r="AJ173" s="77">
        <v>1.8046651216242753</v>
      </c>
      <c r="AK173" s="78">
        <v>5</v>
      </c>
      <c r="AL173" s="77">
        <v>2.8089887640449436</v>
      </c>
      <c r="AM173" s="79" t="s">
        <v>228</v>
      </c>
      <c r="AN173" s="78">
        <v>8275.61</v>
      </c>
      <c r="AO173" s="77">
        <v>0.86232395169716303</v>
      </c>
      <c r="AP173" s="78">
        <v>4</v>
      </c>
      <c r="AQ173" s="77">
        <v>1.7857142857142856</v>
      </c>
    </row>
    <row r="174" spans="1:43" s="146" customFormat="1" x14ac:dyDescent="0.25">
      <c r="A174" s="109"/>
      <c r="B174" s="145"/>
      <c r="C174" s="18" t="s">
        <v>156</v>
      </c>
      <c r="D174" s="76" t="s">
        <v>231</v>
      </c>
      <c r="E174" s="37">
        <v>79501.87</v>
      </c>
      <c r="F174" s="77">
        <v>3.4220053199180338</v>
      </c>
      <c r="G174" s="78">
        <v>8</v>
      </c>
      <c r="H174" s="77">
        <v>5.1282051282051277</v>
      </c>
      <c r="I174" s="79" t="s">
        <v>224</v>
      </c>
      <c r="J174" s="78">
        <v>9427</v>
      </c>
      <c r="K174" s="77">
        <v>1.3452528030690314</v>
      </c>
      <c r="L174" s="78">
        <v>1</v>
      </c>
      <c r="M174" s="77">
        <v>0.64102564102564097</v>
      </c>
      <c r="N174" s="79" t="s">
        <v>226</v>
      </c>
      <c r="O174" s="78">
        <v>13174.73</v>
      </c>
      <c r="P174" s="77">
        <v>1.1277558831243979</v>
      </c>
      <c r="Q174" s="78">
        <v>2</v>
      </c>
      <c r="R174" s="77">
        <v>0.98039215686274506</v>
      </c>
      <c r="S174" s="79" t="s">
        <v>227</v>
      </c>
      <c r="T174" s="78">
        <v>3575</v>
      </c>
      <c r="U174" s="77">
        <v>0.3676586511870068</v>
      </c>
      <c r="V174" s="78">
        <v>4</v>
      </c>
      <c r="W174" s="77">
        <v>3.7037037037037033</v>
      </c>
      <c r="X174" s="79" t="s">
        <v>224</v>
      </c>
      <c r="Y174" s="78">
        <v>40119</v>
      </c>
      <c r="Z174" s="77">
        <v>4.1052243525727405</v>
      </c>
      <c r="AA174" s="78">
        <v>3</v>
      </c>
      <c r="AB174" s="77">
        <v>2.4390243902439024</v>
      </c>
      <c r="AC174" s="79" t="s">
        <v>222</v>
      </c>
      <c r="AD174" s="78">
        <v>26241.71</v>
      </c>
      <c r="AE174" s="77">
        <v>1.8632068696391297</v>
      </c>
      <c r="AF174" s="78">
        <v>12</v>
      </c>
      <c r="AG174" s="77">
        <v>5.9113300492610836</v>
      </c>
      <c r="AH174" s="79" t="s">
        <v>227</v>
      </c>
      <c r="AI174" s="78">
        <v>5632.93</v>
      </c>
      <c r="AJ174" s="77">
        <v>0.53332271661096053</v>
      </c>
      <c r="AK174" s="78">
        <v>6</v>
      </c>
      <c r="AL174" s="77">
        <v>3.3707865168539324</v>
      </c>
      <c r="AM174" s="79" t="s">
        <v>227</v>
      </c>
      <c r="AN174" s="78">
        <v>5863.96</v>
      </c>
      <c r="AO174" s="77">
        <v>0.61102845105002479</v>
      </c>
      <c r="AP174" s="78">
        <v>5</v>
      </c>
      <c r="AQ174" s="77">
        <v>2.2321428571428572</v>
      </c>
    </row>
    <row r="175" spans="1:43" s="148" customFormat="1" x14ac:dyDescent="0.25">
      <c r="A175" s="109"/>
      <c r="B175" s="145"/>
      <c r="C175" s="18" t="s">
        <v>157</v>
      </c>
      <c r="D175" s="76" t="s">
        <v>244</v>
      </c>
      <c r="E175" s="37">
        <v>31011.5</v>
      </c>
      <c r="F175" s="77">
        <v>1.334830463467565</v>
      </c>
      <c r="G175" s="78">
        <v>1</v>
      </c>
      <c r="H175" s="77">
        <v>0.64102564102564097</v>
      </c>
      <c r="I175" s="79" t="s">
        <v>227</v>
      </c>
      <c r="J175" s="78">
        <v>3800</v>
      </c>
      <c r="K175" s="77">
        <v>0.5422680228770892</v>
      </c>
      <c r="L175" s="78">
        <v>2</v>
      </c>
      <c r="M175" s="77">
        <v>1.2820512820512819</v>
      </c>
      <c r="N175" s="79" t="s">
        <v>224</v>
      </c>
      <c r="O175" s="78">
        <v>11713</v>
      </c>
      <c r="P175" s="77">
        <v>1.0026319066148659</v>
      </c>
      <c r="Q175" s="78">
        <v>2</v>
      </c>
      <c r="R175" s="77">
        <v>0.98039215686274506</v>
      </c>
      <c r="S175" s="79" t="s">
        <v>224</v>
      </c>
      <c r="T175" s="78">
        <v>2750</v>
      </c>
      <c r="U175" s="77">
        <v>0.28281434706692832</v>
      </c>
      <c r="V175" s="78">
        <v>1</v>
      </c>
      <c r="W175" s="77">
        <v>0.92592592592592582</v>
      </c>
      <c r="X175" s="79" t="s">
        <v>227</v>
      </c>
      <c r="Y175" s="78">
        <v>21239</v>
      </c>
      <c r="Z175" s="77">
        <v>2.1733059155086729</v>
      </c>
      <c r="AA175" s="78">
        <v>5</v>
      </c>
      <c r="AB175" s="77">
        <v>4.0650406504065035</v>
      </c>
      <c r="AC175" s="79" t="s">
        <v>224</v>
      </c>
      <c r="AD175" s="78">
        <v>8987.25</v>
      </c>
      <c r="AE175" s="77">
        <v>0.63811031899842918</v>
      </c>
      <c r="AF175" s="78">
        <v>5</v>
      </c>
      <c r="AG175" s="77">
        <v>2.4630541871921183</v>
      </c>
      <c r="AH175" s="79" t="s">
        <v>225</v>
      </c>
      <c r="AI175" s="78">
        <v>1213</v>
      </c>
      <c r="AJ175" s="77">
        <v>0.11484617335012064</v>
      </c>
      <c r="AK175" s="78">
        <v>1</v>
      </c>
      <c r="AL175" s="77">
        <v>0.5617977528089888</v>
      </c>
      <c r="AM175" s="79" t="s">
        <v>225</v>
      </c>
      <c r="AN175" s="78">
        <v>2398.52</v>
      </c>
      <c r="AO175" s="77">
        <v>0.24992734609589856</v>
      </c>
      <c r="AP175" s="78">
        <v>1</v>
      </c>
      <c r="AQ175" s="77">
        <v>0.4464285714285714</v>
      </c>
    </row>
    <row r="176" spans="1:43" s="61" customFormat="1" x14ac:dyDescent="0.25">
      <c r="A176" s="4"/>
      <c r="B176" s="4"/>
      <c r="C176" s="35"/>
      <c r="D176" s="36"/>
      <c r="E176" s="36"/>
      <c r="F176" s="36"/>
      <c r="G176" s="4"/>
      <c r="H176" s="4"/>
      <c r="I176" s="4"/>
      <c r="J176" s="4"/>
      <c r="K176" s="4"/>
      <c r="L176" s="4"/>
      <c r="M176" s="4"/>
      <c r="N176" s="4"/>
      <c r="O176" s="4"/>
      <c r="P176" s="4"/>
      <c r="Q176" s="4"/>
      <c r="R176" s="4"/>
      <c r="S176" s="4"/>
      <c r="T176" s="4"/>
      <c r="U176" s="4"/>
      <c r="V176" s="4"/>
      <c r="W176" s="4"/>
      <c r="X176" s="4"/>
      <c r="Y176" s="4"/>
      <c r="Z176" s="4"/>
      <c r="AA176" s="4"/>
      <c r="AB176" s="4"/>
      <c r="AC176" s="6"/>
      <c r="AD176" s="6"/>
      <c r="AE176" s="6"/>
      <c r="AF176" s="6"/>
      <c r="AG176" s="6"/>
      <c r="AH176" s="6"/>
      <c r="AI176" s="6"/>
      <c r="AJ176" s="6"/>
      <c r="AK176" s="6"/>
      <c r="AL176" s="6"/>
      <c r="AM176" s="263"/>
      <c r="AN176" s="263"/>
      <c r="AO176" s="263"/>
      <c r="AP176" s="6"/>
      <c r="AQ176" s="6"/>
    </row>
    <row r="177" spans="1:43" s="146" customFormat="1" ht="16.5" x14ac:dyDescent="0.3">
      <c r="A177" s="142"/>
      <c r="B177" s="142"/>
      <c r="C177" s="116" t="s">
        <v>166</v>
      </c>
      <c r="D177" s="10">
        <v>2007</v>
      </c>
      <c r="E177" s="70"/>
      <c r="F177" s="10"/>
      <c r="G177" s="10"/>
      <c r="H177" s="10">
        <v>2008</v>
      </c>
      <c r="I177" s="70"/>
      <c r="J177" s="10"/>
      <c r="K177" s="10"/>
      <c r="L177" s="10">
        <v>2009</v>
      </c>
      <c r="M177" s="70"/>
      <c r="N177" s="10"/>
      <c r="O177" s="10"/>
      <c r="P177" s="10">
        <v>2010</v>
      </c>
      <c r="Q177" s="70"/>
      <c r="R177" s="10"/>
      <c r="S177" s="10"/>
      <c r="T177" s="10">
        <v>2011</v>
      </c>
      <c r="U177" s="70"/>
      <c r="V177" s="10"/>
      <c r="W177" s="10"/>
      <c r="X177" s="10">
        <v>2012</v>
      </c>
      <c r="Y177" s="70"/>
      <c r="Z177" s="10"/>
      <c r="AA177" s="10"/>
      <c r="AB177" s="10">
        <v>2013</v>
      </c>
      <c r="AC177" s="70"/>
      <c r="AD177" s="10"/>
      <c r="AE177" s="10"/>
      <c r="AF177" s="10">
        <v>2014</v>
      </c>
      <c r="AG177" s="70"/>
      <c r="AH177" s="10"/>
      <c r="AI177" s="10"/>
      <c r="AJ177" s="11"/>
      <c r="AK177" s="11"/>
      <c r="AL177" s="11"/>
      <c r="AM177" s="11"/>
      <c r="AN177" s="11"/>
      <c r="AO177" s="11"/>
      <c r="AP177" s="11"/>
      <c r="AQ177" s="11"/>
    </row>
    <row r="178" spans="1:43" s="146" customFormat="1" ht="30" x14ac:dyDescent="0.35">
      <c r="A178" s="49"/>
      <c r="B178" s="49"/>
      <c r="C178" s="12" t="s">
        <v>1</v>
      </c>
      <c r="D178" s="13" t="s">
        <v>350</v>
      </c>
      <c r="E178" s="13" t="s">
        <v>2</v>
      </c>
      <c r="F178" s="13" t="s">
        <v>31</v>
      </c>
      <c r="G178" s="13" t="s">
        <v>2</v>
      </c>
      <c r="H178" s="13" t="s">
        <v>350</v>
      </c>
      <c r="I178" s="13" t="s">
        <v>2</v>
      </c>
      <c r="J178" s="13" t="s">
        <v>31</v>
      </c>
      <c r="K178" s="13" t="s">
        <v>2</v>
      </c>
      <c r="L178" s="13" t="s">
        <v>350</v>
      </c>
      <c r="M178" s="13" t="s">
        <v>2</v>
      </c>
      <c r="N178" s="13" t="s">
        <v>31</v>
      </c>
      <c r="O178" s="13" t="s">
        <v>2</v>
      </c>
      <c r="P178" s="13" t="s">
        <v>350</v>
      </c>
      <c r="Q178" s="13" t="s">
        <v>2</v>
      </c>
      <c r="R178" s="13" t="s">
        <v>31</v>
      </c>
      <c r="S178" s="13" t="s">
        <v>2</v>
      </c>
      <c r="T178" s="13" t="s">
        <v>350</v>
      </c>
      <c r="U178" s="13" t="s">
        <v>2</v>
      </c>
      <c r="V178" s="13" t="s">
        <v>31</v>
      </c>
      <c r="W178" s="13" t="s">
        <v>2</v>
      </c>
      <c r="X178" s="13" t="s">
        <v>350</v>
      </c>
      <c r="Y178" s="13" t="s">
        <v>2</v>
      </c>
      <c r="Z178" s="13" t="s">
        <v>31</v>
      </c>
      <c r="AA178" s="13" t="s">
        <v>2</v>
      </c>
      <c r="AB178" s="13" t="s">
        <v>72</v>
      </c>
      <c r="AC178" s="13" t="s">
        <v>2</v>
      </c>
      <c r="AD178" s="13" t="s">
        <v>31</v>
      </c>
      <c r="AE178" s="13" t="s">
        <v>2</v>
      </c>
      <c r="AF178" s="13" t="s">
        <v>72</v>
      </c>
      <c r="AG178" s="13" t="s">
        <v>2</v>
      </c>
      <c r="AH178" s="13" t="s">
        <v>31</v>
      </c>
      <c r="AI178" s="13" t="s">
        <v>2</v>
      </c>
      <c r="AJ178" s="50"/>
      <c r="AK178" s="50"/>
      <c r="AL178" s="50"/>
      <c r="AM178" s="50"/>
      <c r="AN178" s="50"/>
      <c r="AO178" s="50"/>
      <c r="AP178" s="50"/>
      <c r="AQ178" s="50"/>
    </row>
    <row r="179" spans="1:43" s="146" customFormat="1" ht="18" x14ac:dyDescent="0.35">
      <c r="A179" s="14">
        <v>32</v>
      </c>
      <c r="B179" s="105"/>
      <c r="C179" s="106" t="s">
        <v>336</v>
      </c>
      <c r="D179" s="105"/>
      <c r="E179" s="105"/>
      <c r="F179" s="105"/>
      <c r="G179" s="105"/>
      <c r="H179" s="105"/>
      <c r="I179" s="105"/>
      <c r="J179" s="105"/>
      <c r="K179" s="105"/>
      <c r="L179" s="105"/>
      <c r="M179" s="105"/>
      <c r="N179" s="105"/>
      <c r="O179" s="107"/>
      <c r="P179" s="108"/>
      <c r="Q179" s="105"/>
      <c r="R179" s="105"/>
      <c r="S179" s="105"/>
      <c r="T179" s="105"/>
      <c r="U179" s="105"/>
      <c r="V179" s="105"/>
      <c r="W179" s="105"/>
      <c r="X179" s="105"/>
      <c r="Y179" s="105"/>
      <c r="Z179" s="105"/>
      <c r="AA179" s="105"/>
      <c r="AB179" s="105"/>
      <c r="AC179" s="105"/>
      <c r="AD179" s="105"/>
      <c r="AE179" s="105"/>
      <c r="AF179" s="105"/>
      <c r="AG179" s="105"/>
      <c r="AH179" s="105"/>
      <c r="AI179" s="105"/>
      <c r="AJ179" s="53"/>
      <c r="AK179" s="53"/>
      <c r="AL179" s="53"/>
      <c r="AM179" s="53"/>
      <c r="AN179" s="53"/>
      <c r="AO179" s="53"/>
      <c r="AP179" s="53"/>
      <c r="AQ179" s="53"/>
    </row>
    <row r="180" spans="1:43" s="146" customFormat="1" x14ac:dyDescent="0.25">
      <c r="A180" s="101"/>
      <c r="B180" s="145"/>
      <c r="C180" s="18" t="s">
        <v>33</v>
      </c>
      <c r="D180" s="37">
        <v>3000</v>
      </c>
      <c r="E180" s="38">
        <v>0.12912923884374167</v>
      </c>
      <c r="F180" s="37">
        <v>1</v>
      </c>
      <c r="G180" s="38">
        <v>0.64102564102564097</v>
      </c>
      <c r="H180" s="37">
        <v>250</v>
      </c>
      <c r="I180" s="38">
        <v>3.5675527820861128E-2</v>
      </c>
      <c r="J180" s="37">
        <v>1</v>
      </c>
      <c r="K180" s="38">
        <v>0.64102564102564097</v>
      </c>
      <c r="L180" s="37">
        <v>355</v>
      </c>
      <c r="M180" s="38">
        <v>3.0387972923100606E-2</v>
      </c>
      <c r="N180" s="37">
        <v>2</v>
      </c>
      <c r="O180" s="29">
        <v>0.98039215686274506</v>
      </c>
      <c r="P180" s="28">
        <v>0</v>
      </c>
      <c r="Q180" s="38">
        <v>0</v>
      </c>
      <c r="R180" s="37">
        <v>0</v>
      </c>
      <c r="S180" s="38">
        <v>0</v>
      </c>
      <c r="T180" s="37">
        <v>0</v>
      </c>
      <c r="U180" s="38">
        <v>0</v>
      </c>
      <c r="V180" s="37">
        <v>0</v>
      </c>
      <c r="W180" s="38">
        <v>0</v>
      </c>
      <c r="X180" s="37">
        <v>15900</v>
      </c>
      <c r="Y180" s="38">
        <v>1.1289275442515811</v>
      </c>
      <c r="Z180" s="37">
        <v>3</v>
      </c>
      <c r="AA180" s="38">
        <v>1.4778325123152709</v>
      </c>
      <c r="AB180" s="37">
        <v>1869</v>
      </c>
      <c r="AC180" s="38">
        <v>0.17695589282058985</v>
      </c>
      <c r="AD180" s="37">
        <v>3</v>
      </c>
      <c r="AE180" s="38">
        <v>1.6853932584269662</v>
      </c>
      <c r="AF180" s="37">
        <v>725</v>
      </c>
      <c r="AG180" s="38">
        <v>7.5545472174310166E-2</v>
      </c>
      <c r="AH180" s="37">
        <v>3</v>
      </c>
      <c r="AI180" s="38">
        <v>1.3392857142857142</v>
      </c>
      <c r="AJ180" s="21"/>
      <c r="AK180" s="21"/>
      <c r="AL180" s="21"/>
      <c r="AM180" s="21"/>
      <c r="AN180" s="21"/>
      <c r="AO180" s="21"/>
      <c r="AP180" s="21"/>
      <c r="AQ180" s="21"/>
    </row>
    <row r="181" spans="1:43" s="146" customFormat="1" x14ac:dyDescent="0.25">
      <c r="A181" s="145"/>
      <c r="B181" s="145"/>
      <c r="C181" s="18" t="s">
        <v>34</v>
      </c>
      <c r="D181" s="37">
        <v>205569.2</v>
      </c>
      <c r="E181" s="38">
        <v>8.848331441905632</v>
      </c>
      <c r="F181" s="37">
        <v>14</v>
      </c>
      <c r="G181" s="38">
        <v>8.9743589743589745</v>
      </c>
      <c r="H181" s="37">
        <v>61225</v>
      </c>
      <c r="I181" s="38">
        <v>8.7369367633288899</v>
      </c>
      <c r="J181" s="37">
        <v>14</v>
      </c>
      <c r="K181" s="38">
        <v>8.9743589743589745</v>
      </c>
      <c r="L181" s="37">
        <v>159062.48000000001</v>
      </c>
      <c r="M181" s="38">
        <v>13.615736155834457</v>
      </c>
      <c r="N181" s="37">
        <v>30</v>
      </c>
      <c r="O181" s="38">
        <v>14.705882352941178</v>
      </c>
      <c r="P181" s="37">
        <v>47534</v>
      </c>
      <c r="Q181" s="38">
        <v>4.8884716994470434</v>
      </c>
      <c r="R181" s="37">
        <v>13</v>
      </c>
      <c r="S181" s="38">
        <v>12.037037037037036</v>
      </c>
      <c r="T181" s="37">
        <v>35229.9</v>
      </c>
      <c r="U181" s="38">
        <v>3.6049413848476384</v>
      </c>
      <c r="V181" s="37">
        <v>12</v>
      </c>
      <c r="W181" s="38">
        <v>9.7560975609756095</v>
      </c>
      <c r="X181" s="37">
        <v>96507</v>
      </c>
      <c r="Y181" s="38">
        <v>6.8521641832130404</v>
      </c>
      <c r="Z181" s="37">
        <v>35</v>
      </c>
      <c r="AA181" s="38">
        <v>17.241379310344829</v>
      </c>
      <c r="AB181" s="37">
        <v>319101</v>
      </c>
      <c r="AC181" s="38">
        <v>30.212307306015539</v>
      </c>
      <c r="AD181" s="37">
        <v>36</v>
      </c>
      <c r="AE181" s="38">
        <v>20.224719101123593</v>
      </c>
      <c r="AF181" s="37">
        <v>278385.63</v>
      </c>
      <c r="AG181" s="38">
        <v>29.007963951576286</v>
      </c>
      <c r="AH181" s="37">
        <v>27</v>
      </c>
      <c r="AI181" s="38">
        <v>12.053571428571429</v>
      </c>
      <c r="AJ181" s="21"/>
      <c r="AK181" s="21"/>
      <c r="AL181" s="21"/>
      <c r="AM181" s="21"/>
      <c r="AN181" s="21"/>
      <c r="AO181" s="21"/>
      <c r="AP181" s="21"/>
      <c r="AQ181" s="21"/>
    </row>
    <row r="182" spans="1:43" s="146" customFormat="1" x14ac:dyDescent="0.25">
      <c r="A182" s="145"/>
      <c r="B182" s="145"/>
      <c r="C182" s="18" t="s">
        <v>35</v>
      </c>
      <c r="D182" s="37">
        <v>255619.88</v>
      </c>
      <c r="E182" s="38">
        <v>11.002666845909527</v>
      </c>
      <c r="F182" s="37">
        <v>23</v>
      </c>
      <c r="G182" s="38">
        <v>14.743589743589745</v>
      </c>
      <c r="H182" s="37">
        <v>104147.09</v>
      </c>
      <c r="I182" s="38">
        <v>14.862009627026909</v>
      </c>
      <c r="J182" s="37">
        <v>7</v>
      </c>
      <c r="K182" s="38">
        <v>4.4871794871794872</v>
      </c>
      <c r="L182" s="37">
        <v>55364.25</v>
      </c>
      <c r="M182" s="38">
        <v>4.7391755772049935</v>
      </c>
      <c r="N182" s="37">
        <v>9</v>
      </c>
      <c r="O182" s="38">
        <v>4.4117647058823533</v>
      </c>
      <c r="P182" s="37">
        <v>31028</v>
      </c>
      <c r="Q182" s="38">
        <v>3.1909685675609643</v>
      </c>
      <c r="R182" s="37">
        <v>4</v>
      </c>
      <c r="S182" s="38">
        <v>3.7037037037037033</v>
      </c>
      <c r="T182" s="37">
        <v>95776.2</v>
      </c>
      <c r="U182" s="38">
        <v>9.8004134858016716</v>
      </c>
      <c r="V182" s="37">
        <v>10</v>
      </c>
      <c r="W182" s="38">
        <v>8.1300813008130071</v>
      </c>
      <c r="X182" s="37">
        <v>56642</v>
      </c>
      <c r="Y182" s="38">
        <v>4.021680123364658</v>
      </c>
      <c r="Z182" s="37">
        <v>28</v>
      </c>
      <c r="AA182" s="38">
        <v>13.793103448275861</v>
      </c>
      <c r="AB182" s="37">
        <v>7443</v>
      </c>
      <c r="AC182" s="38">
        <v>0.70469914941875345</v>
      </c>
      <c r="AD182" s="37">
        <v>5</v>
      </c>
      <c r="AE182" s="38">
        <v>2.8089887640449436</v>
      </c>
      <c r="AF182" s="37">
        <v>51972.5</v>
      </c>
      <c r="AG182" s="38">
        <v>5.4155683483852908</v>
      </c>
      <c r="AH182" s="37">
        <v>13</v>
      </c>
      <c r="AI182" s="38">
        <v>5.8035714285714288</v>
      </c>
      <c r="AJ182" s="21"/>
      <c r="AK182" s="21"/>
      <c r="AL182" s="21"/>
      <c r="AM182" s="21"/>
      <c r="AN182" s="21"/>
      <c r="AO182" s="21"/>
      <c r="AP182" s="21"/>
      <c r="AQ182" s="21"/>
    </row>
    <row r="183" spans="1:43" s="146" customFormat="1" x14ac:dyDescent="0.25">
      <c r="A183" s="145"/>
      <c r="B183" s="145"/>
      <c r="C183" s="18" t="s">
        <v>36</v>
      </c>
      <c r="D183" s="37">
        <v>553690.97</v>
      </c>
      <c r="E183" s="38">
        <v>23.832564503584329</v>
      </c>
      <c r="F183" s="37">
        <v>6</v>
      </c>
      <c r="G183" s="38">
        <v>3.8461538461538463</v>
      </c>
      <c r="H183" s="37">
        <v>2994.67</v>
      </c>
      <c r="I183" s="38">
        <v>0.4273457315971928</v>
      </c>
      <c r="J183" s="37">
        <v>3</v>
      </c>
      <c r="K183" s="38">
        <v>1.9230769230769231</v>
      </c>
      <c r="L183" s="37">
        <v>5952.78</v>
      </c>
      <c r="M183" s="38">
        <v>0.50955751396387272</v>
      </c>
      <c r="N183" s="37">
        <v>5</v>
      </c>
      <c r="O183" s="38">
        <v>2.4509803921568629</v>
      </c>
      <c r="P183" s="37">
        <v>75269.119999999995</v>
      </c>
      <c r="Q183" s="38">
        <v>7.7407952825826447</v>
      </c>
      <c r="R183" s="37">
        <v>9</v>
      </c>
      <c r="S183" s="38">
        <v>8.3333333333333321</v>
      </c>
      <c r="T183" s="37">
        <v>61695.07</v>
      </c>
      <c r="U183" s="38">
        <v>6.3130213564066882</v>
      </c>
      <c r="V183" s="37">
        <v>8</v>
      </c>
      <c r="W183" s="38">
        <v>6.5040650406504072</v>
      </c>
      <c r="X183" s="37">
        <v>621778.29</v>
      </c>
      <c r="Y183" s="38">
        <v>44.147335723185378</v>
      </c>
      <c r="Z183" s="37">
        <v>8</v>
      </c>
      <c r="AA183" s="38">
        <v>3.9408866995073892</v>
      </c>
      <c r="AB183" s="37">
        <v>282056.14</v>
      </c>
      <c r="AC183" s="38">
        <v>26.704920320614921</v>
      </c>
      <c r="AD183" s="37">
        <v>9</v>
      </c>
      <c r="AE183" s="38">
        <v>5.0561797752808983</v>
      </c>
      <c r="AF183" s="37">
        <v>44649.120000000003</v>
      </c>
      <c r="AG183" s="38">
        <v>4.6524673828516363</v>
      </c>
      <c r="AH183" s="37">
        <v>9</v>
      </c>
      <c r="AI183" s="38">
        <v>4.0178571428571432</v>
      </c>
      <c r="AJ183" s="21"/>
      <c r="AK183" s="21"/>
      <c r="AL183" s="21"/>
      <c r="AM183" s="21"/>
      <c r="AN183" s="21"/>
      <c r="AO183" s="21"/>
      <c r="AP183" s="21"/>
      <c r="AQ183" s="21"/>
    </row>
    <row r="184" spans="1:43" s="146" customFormat="1" x14ac:dyDescent="0.25">
      <c r="A184" s="145"/>
      <c r="B184" s="145"/>
      <c r="C184" s="18" t="s">
        <v>37</v>
      </c>
      <c r="D184" s="37">
        <v>361328.27</v>
      </c>
      <c r="E184" s="38">
        <v>15.552681492608658</v>
      </c>
      <c r="F184" s="37">
        <v>29</v>
      </c>
      <c r="G184" s="38">
        <v>18.589743589743591</v>
      </c>
      <c r="H184" s="37">
        <v>14711</v>
      </c>
      <c r="I184" s="38">
        <v>2.0992907590907524</v>
      </c>
      <c r="J184" s="37">
        <v>22</v>
      </c>
      <c r="K184" s="38">
        <v>14.102564102564102</v>
      </c>
      <c r="L184" s="37">
        <v>23476.41</v>
      </c>
      <c r="M184" s="38">
        <v>2.0095789053848119</v>
      </c>
      <c r="N184" s="37">
        <v>18</v>
      </c>
      <c r="O184" s="38">
        <v>8.8235294117647065</v>
      </c>
      <c r="P184" s="37">
        <v>151240.46</v>
      </c>
      <c r="Q184" s="38">
        <v>15.553807980000686</v>
      </c>
      <c r="R184" s="37">
        <v>15</v>
      </c>
      <c r="S184" s="38">
        <v>13.888888888888889</v>
      </c>
      <c r="T184" s="37">
        <v>494721.8</v>
      </c>
      <c r="U184" s="38">
        <v>50.622996114275551</v>
      </c>
      <c r="V184" s="37">
        <v>10</v>
      </c>
      <c r="W184" s="38">
        <v>8.1300813008130071</v>
      </c>
      <c r="X184" s="37">
        <v>17565.25</v>
      </c>
      <c r="Y184" s="38">
        <v>1.24716317903554</v>
      </c>
      <c r="Z184" s="37">
        <v>14</v>
      </c>
      <c r="AA184" s="38">
        <v>6.8965517241379306</v>
      </c>
      <c r="AB184" s="37">
        <v>26866.83</v>
      </c>
      <c r="AC184" s="38">
        <v>2.5437366987207106</v>
      </c>
      <c r="AD184" s="37">
        <v>18</v>
      </c>
      <c r="AE184" s="38">
        <v>10.112359550561797</v>
      </c>
      <c r="AF184" s="37">
        <v>42300.83</v>
      </c>
      <c r="AG184" s="38">
        <v>4.4077740354692763</v>
      </c>
      <c r="AH184" s="37">
        <v>14</v>
      </c>
      <c r="AI184" s="38">
        <v>6.25</v>
      </c>
      <c r="AJ184" s="21"/>
      <c r="AK184" s="21"/>
      <c r="AL184" s="21"/>
      <c r="AM184" s="21"/>
      <c r="AN184" s="21"/>
      <c r="AO184" s="21"/>
      <c r="AP184" s="21"/>
      <c r="AQ184" s="21"/>
    </row>
    <row r="185" spans="1:43" s="146" customFormat="1" x14ac:dyDescent="0.25">
      <c r="A185" s="145"/>
      <c r="B185" s="145"/>
      <c r="C185" s="18" t="s">
        <v>38</v>
      </c>
      <c r="D185" s="37">
        <v>52015.96</v>
      </c>
      <c r="E185" s="38">
        <v>2.2389271075088373</v>
      </c>
      <c r="F185" s="37">
        <v>15</v>
      </c>
      <c r="G185" s="38">
        <v>9.6153846153846168</v>
      </c>
      <c r="H185" s="37">
        <v>44473.64</v>
      </c>
      <c r="I185" s="38">
        <v>6.3464823244598483</v>
      </c>
      <c r="J185" s="37">
        <v>20</v>
      </c>
      <c r="K185" s="38">
        <v>12.820512820512819</v>
      </c>
      <c r="L185" s="37">
        <v>91555.36</v>
      </c>
      <c r="M185" s="38">
        <v>7.8371318328020507</v>
      </c>
      <c r="N185" s="37">
        <v>23</v>
      </c>
      <c r="O185" s="38">
        <v>11.274509803921569</v>
      </c>
      <c r="P185" s="37">
        <v>29678.22</v>
      </c>
      <c r="Q185" s="38">
        <v>3.0521550586940558</v>
      </c>
      <c r="R185" s="37">
        <v>23</v>
      </c>
      <c r="S185" s="38">
        <v>21.296296296296298</v>
      </c>
      <c r="T185" s="37">
        <v>33623.370000000003</v>
      </c>
      <c r="U185" s="38">
        <v>3.4405512933912537</v>
      </c>
      <c r="V185" s="37">
        <v>18</v>
      </c>
      <c r="W185" s="38">
        <v>14.634146341463413</v>
      </c>
      <c r="X185" s="37">
        <v>17994.009999999998</v>
      </c>
      <c r="Y185" s="38">
        <v>1.2776058817948674</v>
      </c>
      <c r="Z185" s="37">
        <v>20</v>
      </c>
      <c r="AA185" s="38">
        <v>9.8522167487684733</v>
      </c>
      <c r="AB185" s="37">
        <v>28273</v>
      </c>
      <c r="AC185" s="38">
        <v>2.6768721015069752</v>
      </c>
      <c r="AD185" s="37">
        <v>19</v>
      </c>
      <c r="AE185" s="38">
        <v>10.674157303370785</v>
      </c>
      <c r="AF185" s="37">
        <v>39150.99</v>
      </c>
      <c r="AG185" s="38">
        <v>4.0795586560575119</v>
      </c>
      <c r="AH185" s="37">
        <v>23</v>
      </c>
      <c r="AI185" s="38">
        <v>10.267857142857142</v>
      </c>
      <c r="AJ185" s="21"/>
      <c r="AK185" s="21"/>
      <c r="AL185" s="21"/>
      <c r="AM185" s="21"/>
      <c r="AN185" s="21"/>
      <c r="AO185" s="21"/>
      <c r="AP185" s="21"/>
      <c r="AQ185" s="21"/>
    </row>
    <row r="186" spans="1:43" s="148" customFormat="1" x14ac:dyDescent="0.25">
      <c r="A186" s="145"/>
      <c r="B186" s="145"/>
      <c r="C186" s="18" t="s">
        <v>39</v>
      </c>
      <c r="D186" s="37">
        <v>58228</v>
      </c>
      <c r="E186" s="38">
        <v>2.5063124397977963</v>
      </c>
      <c r="F186" s="37">
        <v>5</v>
      </c>
      <c r="G186" s="38">
        <v>3.2051282051282048</v>
      </c>
      <c r="H186" s="37">
        <v>17145</v>
      </c>
      <c r="I186" s="38">
        <v>2.4466276979546562</v>
      </c>
      <c r="J186" s="37">
        <v>3</v>
      </c>
      <c r="K186" s="38">
        <v>1.9230769230769231</v>
      </c>
      <c r="L186" s="37">
        <v>186</v>
      </c>
      <c r="M186" s="38">
        <v>1.5921585813230176E-2</v>
      </c>
      <c r="N186" s="37">
        <v>1</v>
      </c>
      <c r="O186" s="38">
        <v>0.49019607843137253</v>
      </c>
      <c r="P186" s="37">
        <v>5187</v>
      </c>
      <c r="Q186" s="38">
        <v>0.53343927935860258</v>
      </c>
      <c r="R186" s="37">
        <v>2</v>
      </c>
      <c r="S186" s="38">
        <v>1.8518518518518516</v>
      </c>
      <c r="T186" s="37">
        <v>1000</v>
      </c>
      <c r="U186" s="38">
        <v>0.10232618840381716</v>
      </c>
      <c r="V186" s="37">
        <v>1</v>
      </c>
      <c r="W186" s="38">
        <v>0.81300813008130091</v>
      </c>
      <c r="X186" s="37">
        <v>1225</v>
      </c>
      <c r="Y186" s="38">
        <v>8.6977122120011754E-2</v>
      </c>
      <c r="Z186" s="37">
        <v>3</v>
      </c>
      <c r="AA186" s="38">
        <v>1.4778325123152709</v>
      </c>
      <c r="AB186" s="37">
        <v>100</v>
      </c>
      <c r="AC186" s="38">
        <v>9.4679450412300612E-3</v>
      </c>
      <c r="AD186" s="37">
        <v>1</v>
      </c>
      <c r="AE186" s="38">
        <v>0.5617977528089888</v>
      </c>
      <c r="AF186" s="37">
        <v>22358.5</v>
      </c>
      <c r="AG186" s="38">
        <v>2.3297702615300881</v>
      </c>
      <c r="AH186" s="37">
        <v>3</v>
      </c>
      <c r="AI186" s="38">
        <v>1.3392857142857142</v>
      </c>
      <c r="AJ186" s="21"/>
      <c r="AK186" s="21"/>
      <c r="AL186" s="21"/>
      <c r="AM186" s="21"/>
      <c r="AN186" s="21"/>
      <c r="AO186" s="21"/>
      <c r="AP186" s="21"/>
      <c r="AQ186" s="21"/>
    </row>
    <row r="187" spans="1:43" s="7" customFormat="1" x14ac:dyDescent="0.25">
      <c r="A187" s="145"/>
      <c r="B187" s="145"/>
      <c r="C187" s="18" t="s">
        <v>40</v>
      </c>
      <c r="D187" s="37">
        <v>283660.83</v>
      </c>
      <c r="E187" s="38">
        <v>12.209635689228</v>
      </c>
      <c r="F187" s="37">
        <v>17</v>
      </c>
      <c r="G187" s="38">
        <v>10.897435897435898</v>
      </c>
      <c r="H187" s="37">
        <v>219995</v>
      </c>
      <c r="I187" s="38">
        <v>31.393750971801371</v>
      </c>
      <c r="J187" s="37">
        <v>19</v>
      </c>
      <c r="K187" s="38">
        <v>12.179487179487179</v>
      </c>
      <c r="L187" s="37">
        <v>93868.01</v>
      </c>
      <c r="M187" s="38">
        <v>8.0350944964093998</v>
      </c>
      <c r="N187" s="37">
        <v>21</v>
      </c>
      <c r="O187" s="38">
        <v>10.294117647058822</v>
      </c>
      <c r="P187" s="37">
        <v>462887</v>
      </c>
      <c r="Q187" s="38">
        <v>47.604030789370633</v>
      </c>
      <c r="R187" s="37">
        <v>15</v>
      </c>
      <c r="S187" s="38">
        <v>13.888888888888889</v>
      </c>
      <c r="T187" s="37">
        <v>51461</v>
      </c>
      <c r="U187" s="38">
        <v>5.2658079814488348</v>
      </c>
      <c r="V187" s="37">
        <v>17</v>
      </c>
      <c r="W187" s="38">
        <v>13.821138211382115</v>
      </c>
      <c r="X187" s="37">
        <v>102143.18</v>
      </c>
      <c r="Y187" s="38">
        <v>7.2523427270092586</v>
      </c>
      <c r="Z187" s="37">
        <v>13</v>
      </c>
      <c r="AA187" s="38">
        <v>6.403940886699508</v>
      </c>
      <c r="AB187" s="37">
        <v>212925.18</v>
      </c>
      <c r="AC187" s="38">
        <v>20.15963902134018</v>
      </c>
      <c r="AD187" s="37">
        <v>21</v>
      </c>
      <c r="AE187" s="38">
        <v>11.797752808988763</v>
      </c>
      <c r="AF187" s="37">
        <v>90942.71</v>
      </c>
      <c r="AG187" s="38">
        <v>9.4762896107053241</v>
      </c>
      <c r="AH187" s="37">
        <v>37</v>
      </c>
      <c r="AI187" s="38">
        <v>16.517857142857142</v>
      </c>
      <c r="AJ187" s="21"/>
      <c r="AK187" s="21"/>
      <c r="AL187" s="21"/>
      <c r="AM187" s="21"/>
      <c r="AN187" s="21"/>
      <c r="AO187" s="21"/>
      <c r="AP187" s="21"/>
      <c r="AQ187" s="21"/>
    </row>
    <row r="188" spans="1:43" s="65" customFormat="1" x14ac:dyDescent="0.25">
      <c r="A188" s="145"/>
      <c r="B188" s="145"/>
      <c r="C188" s="18" t="s">
        <v>41</v>
      </c>
      <c r="D188" s="37">
        <v>321368.28000000003</v>
      </c>
      <c r="E188" s="38">
        <v>13.832680461640818</v>
      </c>
      <c r="F188" s="37">
        <v>12</v>
      </c>
      <c r="G188" s="38">
        <v>7.6923076923076925</v>
      </c>
      <c r="H188" s="37">
        <v>60350</v>
      </c>
      <c r="I188" s="38">
        <v>8.6120724159558755</v>
      </c>
      <c r="J188" s="37">
        <v>6</v>
      </c>
      <c r="K188" s="38">
        <v>3.8461538461538463</v>
      </c>
      <c r="L188" s="37">
        <v>406833</v>
      </c>
      <c r="M188" s="38">
        <v>34.824873769644476</v>
      </c>
      <c r="N188" s="37">
        <v>4</v>
      </c>
      <c r="O188" s="38">
        <v>1.9607843137254901</v>
      </c>
      <c r="P188" s="37">
        <v>7200</v>
      </c>
      <c r="Q188" s="38">
        <v>0.74045938141159418</v>
      </c>
      <c r="R188" s="37">
        <v>2</v>
      </c>
      <c r="S188" s="38">
        <v>1.8518518518518516</v>
      </c>
      <c r="T188" s="37">
        <v>34742</v>
      </c>
      <c r="U188" s="38">
        <v>3.5550164375254156</v>
      </c>
      <c r="V188" s="37">
        <v>5</v>
      </c>
      <c r="W188" s="38">
        <v>4.0650406504065035</v>
      </c>
      <c r="X188" s="37">
        <v>13698</v>
      </c>
      <c r="Y188" s="38">
        <v>0.97258172963258849</v>
      </c>
      <c r="Z188" s="37">
        <v>5</v>
      </c>
      <c r="AA188" s="38">
        <v>2.4630541871921183</v>
      </c>
      <c r="AB188" s="37">
        <v>28450</v>
      </c>
      <c r="AC188" s="38">
        <v>2.6936303642299526</v>
      </c>
      <c r="AD188" s="37">
        <v>4</v>
      </c>
      <c r="AE188" s="38">
        <v>2.2471910112359552</v>
      </c>
      <c r="AF188" s="37">
        <v>15412.66</v>
      </c>
      <c r="AG188" s="38">
        <v>1.6060092098787633</v>
      </c>
      <c r="AH188" s="37">
        <v>23</v>
      </c>
      <c r="AI188" s="38">
        <v>10.267857142857142</v>
      </c>
      <c r="AJ188" s="21"/>
      <c r="AK188" s="21"/>
      <c r="AL188" s="21"/>
      <c r="AM188" s="21"/>
      <c r="AN188" s="21"/>
      <c r="AO188" s="21"/>
      <c r="AP188" s="21"/>
      <c r="AQ188" s="21"/>
    </row>
    <row r="189" spans="1:43" s="143" customFormat="1" x14ac:dyDescent="0.25">
      <c r="A189" s="145"/>
      <c r="B189" s="145"/>
      <c r="C189" s="18" t="s">
        <v>42</v>
      </c>
      <c r="D189" s="37">
        <v>26418.080000000002</v>
      </c>
      <c r="E189" s="38">
        <v>1.1371155207043582</v>
      </c>
      <c r="F189" s="37">
        <v>5</v>
      </c>
      <c r="G189" s="38">
        <v>3.2051282051282048</v>
      </c>
      <c r="H189" s="37">
        <v>29129</v>
      </c>
      <c r="I189" s="38">
        <v>4.1567697995754553</v>
      </c>
      <c r="J189" s="37">
        <v>5</v>
      </c>
      <c r="K189" s="38">
        <v>3.2051282051282048</v>
      </c>
      <c r="L189" s="37">
        <v>113217.8</v>
      </c>
      <c r="M189" s="38">
        <v>9.6914350445437165</v>
      </c>
      <c r="N189" s="37">
        <v>9</v>
      </c>
      <c r="O189" s="38">
        <v>4.4117647058823533</v>
      </c>
      <c r="P189" s="37">
        <v>59521</v>
      </c>
      <c r="Q189" s="38">
        <v>6.1212337279165956</v>
      </c>
      <c r="R189" s="37">
        <v>11</v>
      </c>
      <c r="S189" s="38">
        <v>10.185185185185185</v>
      </c>
      <c r="T189" s="37">
        <v>53013.13</v>
      </c>
      <c r="U189" s="38">
        <v>5.4246315282560511</v>
      </c>
      <c r="V189" s="37">
        <v>13</v>
      </c>
      <c r="W189" s="38">
        <v>10.569105691056912</v>
      </c>
      <c r="X189" s="37">
        <v>55747.39</v>
      </c>
      <c r="Y189" s="38">
        <v>3.9581612635934058</v>
      </c>
      <c r="Z189" s="37">
        <v>26</v>
      </c>
      <c r="AA189" s="38">
        <v>12.807881773399016</v>
      </c>
      <c r="AB189" s="37">
        <v>62981</v>
      </c>
      <c r="AC189" s="38">
        <v>5.963006466417105</v>
      </c>
      <c r="AD189" s="37">
        <v>21</v>
      </c>
      <c r="AE189" s="38">
        <v>11.797752808988763</v>
      </c>
      <c r="AF189" s="37">
        <v>50740.3</v>
      </c>
      <c r="AG189" s="38">
        <v>5.2871723058843463</v>
      </c>
      <c r="AH189" s="37">
        <v>25</v>
      </c>
      <c r="AI189" s="38">
        <v>11.160714285714286</v>
      </c>
      <c r="AJ189" s="21"/>
      <c r="AK189" s="21"/>
      <c r="AL189" s="21"/>
      <c r="AM189" s="21"/>
      <c r="AN189" s="21"/>
      <c r="AO189" s="21"/>
      <c r="AP189" s="21"/>
      <c r="AQ189" s="21"/>
    </row>
    <row r="190" spans="1:43" s="51" customFormat="1" x14ac:dyDescent="0.25">
      <c r="A190" s="145"/>
      <c r="B190" s="145"/>
      <c r="C190" s="18" t="s">
        <v>43</v>
      </c>
      <c r="D190" s="37">
        <v>1000</v>
      </c>
      <c r="E190" s="38">
        <v>4.3043079614580551E-2</v>
      </c>
      <c r="F190" s="37">
        <v>1</v>
      </c>
      <c r="G190" s="38">
        <v>0.64102564102564097</v>
      </c>
      <c r="H190" s="37">
        <v>2483</v>
      </c>
      <c r="I190" s="38">
        <v>0.35432934231679269</v>
      </c>
      <c r="J190" s="37">
        <v>2</v>
      </c>
      <c r="K190" s="38">
        <v>1.2820512820512819</v>
      </c>
      <c r="L190" s="37">
        <v>95000</v>
      </c>
      <c r="M190" s="38">
        <v>8.1319927540691754</v>
      </c>
      <c r="N190" s="37">
        <v>1</v>
      </c>
      <c r="O190" s="38">
        <v>0.49019607843137253</v>
      </c>
      <c r="P190" s="37">
        <v>50000</v>
      </c>
      <c r="Q190" s="38">
        <v>5.1420790375805145</v>
      </c>
      <c r="R190" s="37">
        <v>1</v>
      </c>
      <c r="S190" s="38">
        <v>0.92592592592592582</v>
      </c>
      <c r="T190" s="37">
        <v>1790</v>
      </c>
      <c r="U190" s="38">
        <v>0.1831638772428327</v>
      </c>
      <c r="V190" s="37">
        <v>1</v>
      </c>
      <c r="W190" s="38">
        <v>0.81300813008130091</v>
      </c>
      <c r="X190" s="37">
        <v>112376.42</v>
      </c>
      <c r="Y190" s="38">
        <v>7.978920494489576</v>
      </c>
      <c r="Z190" s="37">
        <v>2</v>
      </c>
      <c r="AA190" s="38">
        <v>0.98522167487684731</v>
      </c>
      <c r="AB190" s="37">
        <v>0</v>
      </c>
      <c r="AC190" s="38">
        <v>0</v>
      </c>
      <c r="AD190" s="37">
        <v>0</v>
      </c>
      <c r="AE190" s="38">
        <v>0</v>
      </c>
      <c r="AF190" s="37">
        <v>6657</v>
      </c>
      <c r="AG190" s="38">
        <v>0.69366373553707983</v>
      </c>
      <c r="AH190" s="37">
        <v>3</v>
      </c>
      <c r="AI190" s="38">
        <v>1.3392857142857142</v>
      </c>
      <c r="AJ190" s="21"/>
      <c r="AK190" s="21"/>
      <c r="AL190" s="21"/>
      <c r="AM190" s="21"/>
      <c r="AN190" s="21"/>
      <c r="AO190" s="21"/>
      <c r="AP190" s="21"/>
      <c r="AQ190" s="21"/>
    </row>
    <row r="191" spans="1:43" s="149" customFormat="1" x14ac:dyDescent="0.25">
      <c r="A191" s="145"/>
      <c r="B191" s="145"/>
      <c r="C191" s="18" t="s">
        <v>44</v>
      </c>
      <c r="D191" s="37">
        <v>114113.87</v>
      </c>
      <c r="E191" s="38">
        <v>4.9118123915378948</v>
      </c>
      <c r="F191" s="37">
        <v>22</v>
      </c>
      <c r="G191" s="38">
        <v>14.102564102564102</v>
      </c>
      <c r="H191" s="37">
        <v>46805.55</v>
      </c>
      <c r="I191" s="38">
        <v>6.6792508047828267</v>
      </c>
      <c r="J191" s="37">
        <v>15</v>
      </c>
      <c r="K191" s="38">
        <v>9.6153846153846168</v>
      </c>
      <c r="L191" s="37">
        <v>75636.77</v>
      </c>
      <c r="M191" s="38">
        <v>6.4745017429599665</v>
      </c>
      <c r="N191" s="37">
        <v>25</v>
      </c>
      <c r="O191" s="38">
        <v>12.254901960784313</v>
      </c>
      <c r="P191" s="37">
        <v>28204.75</v>
      </c>
      <c r="Q191" s="38">
        <v>2.9006210747039805</v>
      </c>
      <c r="R191" s="37">
        <v>9</v>
      </c>
      <c r="S191" s="38">
        <v>8.3333333333333321</v>
      </c>
      <c r="T191" s="37">
        <v>44320.04</v>
      </c>
      <c r="U191" s="38">
        <v>4.5351007631047127</v>
      </c>
      <c r="V191" s="37">
        <v>20</v>
      </c>
      <c r="W191" s="38">
        <v>16.260162601626014</v>
      </c>
      <c r="X191" s="37">
        <v>264574.29000000004</v>
      </c>
      <c r="Y191" s="38">
        <v>18.785232923384008</v>
      </c>
      <c r="Z191" s="37">
        <v>34</v>
      </c>
      <c r="AA191" s="38">
        <v>16.748768472906402</v>
      </c>
      <c r="AB191" s="37">
        <v>77496.25</v>
      </c>
      <c r="AC191" s="38">
        <v>7.3373023590142514</v>
      </c>
      <c r="AD191" s="37">
        <v>37</v>
      </c>
      <c r="AE191" s="38">
        <v>20.786516853932586</v>
      </c>
      <c r="AF191" s="37">
        <v>36560.9</v>
      </c>
      <c r="AG191" s="38">
        <v>3.8096695911968785</v>
      </c>
      <c r="AH191" s="37">
        <v>31</v>
      </c>
      <c r="AI191" s="38">
        <v>13.839285714285715</v>
      </c>
      <c r="AJ191" s="21"/>
      <c r="AK191" s="21"/>
      <c r="AL191" s="21"/>
      <c r="AM191" s="21"/>
      <c r="AN191" s="21"/>
      <c r="AO191" s="21"/>
      <c r="AP191" s="21"/>
      <c r="AQ191" s="21"/>
    </row>
    <row r="192" spans="1:43" s="146" customFormat="1" x14ac:dyDescent="0.25">
      <c r="A192" s="145"/>
      <c r="B192" s="145"/>
      <c r="C192" s="18" t="s">
        <v>45</v>
      </c>
      <c r="D192" s="37">
        <v>0</v>
      </c>
      <c r="E192" s="38">
        <v>0</v>
      </c>
      <c r="F192" s="37">
        <v>0</v>
      </c>
      <c r="G192" s="38">
        <v>0</v>
      </c>
      <c r="H192" s="37">
        <v>9700</v>
      </c>
      <c r="I192" s="38">
        <v>1.3842104794494117</v>
      </c>
      <c r="J192" s="37">
        <v>3</v>
      </c>
      <c r="K192" s="38">
        <v>1.9230769230769231</v>
      </c>
      <c r="L192" s="37">
        <v>6720</v>
      </c>
      <c r="M192" s="38">
        <v>0.57523148744573538</v>
      </c>
      <c r="N192" s="37">
        <v>4</v>
      </c>
      <c r="O192" s="38">
        <v>1.9607843137254901</v>
      </c>
      <c r="P192" s="37">
        <v>11929</v>
      </c>
      <c r="Q192" s="38">
        <v>1.2267972167859591</v>
      </c>
      <c r="R192" s="37">
        <v>2</v>
      </c>
      <c r="S192" s="38">
        <v>1.8518518518518516</v>
      </c>
      <c r="T192" s="37">
        <v>35183</v>
      </c>
      <c r="U192" s="38">
        <v>3.6001422866114989</v>
      </c>
      <c r="V192" s="37">
        <v>5</v>
      </c>
      <c r="W192" s="38">
        <v>4.0650406504065035</v>
      </c>
      <c r="X192" s="37">
        <v>25143</v>
      </c>
      <c r="Y192" s="38">
        <v>1.7851965562966983</v>
      </c>
      <c r="Z192" s="37">
        <v>9</v>
      </c>
      <c r="AA192" s="38">
        <v>4.4334975369458132</v>
      </c>
      <c r="AB192" s="37">
        <v>1384</v>
      </c>
      <c r="AC192" s="38">
        <v>0.13103635937062402</v>
      </c>
      <c r="AD192" s="37">
        <v>2</v>
      </c>
      <c r="AE192" s="38">
        <v>1.1235955056179776</v>
      </c>
      <c r="AF192" s="37">
        <v>13724</v>
      </c>
      <c r="AG192" s="38">
        <v>1.4300497380968729</v>
      </c>
      <c r="AH192" s="37">
        <v>10</v>
      </c>
      <c r="AI192" s="38">
        <v>4.4642857142857144</v>
      </c>
      <c r="AJ192" s="21"/>
      <c r="AK192" s="21"/>
      <c r="AL192" s="21"/>
      <c r="AM192" s="21"/>
      <c r="AN192" s="21"/>
      <c r="AO192" s="21"/>
      <c r="AP192" s="21"/>
      <c r="AQ192" s="21"/>
    </row>
    <row r="193" spans="1:43" s="146" customFormat="1" x14ac:dyDescent="0.25">
      <c r="A193" s="145"/>
      <c r="B193" s="145"/>
      <c r="C193" s="18" t="s">
        <v>46</v>
      </c>
      <c r="D193" s="37">
        <v>87240.5</v>
      </c>
      <c r="E193" s="38">
        <v>3.7550997871158147</v>
      </c>
      <c r="F193" s="37">
        <v>6</v>
      </c>
      <c r="G193" s="38">
        <v>3.8461538461538463</v>
      </c>
      <c r="H193" s="37">
        <v>67215.990000000005</v>
      </c>
      <c r="I193" s="38">
        <v>9.5918636850068939</v>
      </c>
      <c r="J193" s="37">
        <v>3</v>
      </c>
      <c r="K193" s="38">
        <v>1.9230769230769231</v>
      </c>
      <c r="L193" s="37">
        <v>9838.06</v>
      </c>
      <c r="M193" s="38">
        <v>0.84213718562208206</v>
      </c>
      <c r="N193" s="37">
        <v>2</v>
      </c>
      <c r="O193" s="38">
        <v>0.98039215686274506</v>
      </c>
      <c r="P193" s="37">
        <v>12690.79</v>
      </c>
      <c r="Q193" s="38">
        <v>1.3051409045867284</v>
      </c>
      <c r="R193" s="37">
        <v>2</v>
      </c>
      <c r="S193" s="38">
        <v>1.8518518518518516</v>
      </c>
      <c r="T193" s="37">
        <v>34711.42</v>
      </c>
      <c r="U193" s="38">
        <v>3.5518873026840265</v>
      </c>
      <c r="V193" s="37">
        <v>3</v>
      </c>
      <c r="W193" s="38">
        <v>2.4390243902439024</v>
      </c>
      <c r="X193" s="37">
        <v>7122.51</v>
      </c>
      <c r="Y193" s="38">
        <v>0.5057105486293918</v>
      </c>
      <c r="Z193" s="37">
        <v>3</v>
      </c>
      <c r="AA193" s="38">
        <v>1.4778325123152709</v>
      </c>
      <c r="AB193" s="37">
        <v>7250</v>
      </c>
      <c r="AC193" s="38">
        <v>0.68642601548917948</v>
      </c>
      <c r="AD193" s="37">
        <v>2</v>
      </c>
      <c r="AE193" s="38">
        <v>1.1235955056179776</v>
      </c>
      <c r="AF193" s="37">
        <v>266106.76</v>
      </c>
      <c r="AG193" s="38">
        <v>27.728497700656323</v>
      </c>
      <c r="AH193" s="37">
        <v>3</v>
      </c>
      <c r="AI193" s="38">
        <v>1.3392857142857142</v>
      </c>
      <c r="AJ193" s="21"/>
      <c r="AK193" s="21"/>
      <c r="AL193" s="21"/>
      <c r="AM193" s="21"/>
      <c r="AN193" s="21"/>
      <c r="AO193" s="21"/>
      <c r="AP193" s="21"/>
      <c r="AQ193" s="21"/>
    </row>
    <row r="194" spans="1:43" s="61" customFormat="1" x14ac:dyDescent="0.25">
      <c r="A194" s="145"/>
      <c r="B194" s="145"/>
      <c r="C194" s="18" t="s">
        <v>28</v>
      </c>
      <c r="D194" s="37">
        <v>0</v>
      </c>
      <c r="E194" s="38">
        <v>0</v>
      </c>
      <c r="F194" s="37">
        <v>0</v>
      </c>
      <c r="G194" s="38">
        <v>0</v>
      </c>
      <c r="H194" s="37">
        <v>20135.54</v>
      </c>
      <c r="I194" s="38">
        <v>2.8733840698322481</v>
      </c>
      <c r="J194" s="37">
        <v>33</v>
      </c>
      <c r="K194" s="38">
        <v>21.153846153846153</v>
      </c>
      <c r="L194" s="37">
        <v>31159.42</v>
      </c>
      <c r="M194" s="38">
        <v>2.6672439753789279</v>
      </c>
      <c r="N194" s="37">
        <v>50</v>
      </c>
      <c r="O194" s="38">
        <v>24.509803921568626</v>
      </c>
      <c r="P194" s="37">
        <v>0</v>
      </c>
      <c r="Q194" s="38">
        <v>0</v>
      </c>
      <c r="R194" s="37">
        <v>0</v>
      </c>
      <c r="S194" s="38">
        <v>0</v>
      </c>
      <c r="T194" s="37">
        <v>0</v>
      </c>
      <c r="U194" s="38">
        <v>0</v>
      </c>
      <c r="V194" s="37">
        <v>0</v>
      </c>
      <c r="W194" s="38">
        <v>0</v>
      </c>
      <c r="X194" s="37">
        <v>0</v>
      </c>
      <c r="Y194" s="38">
        <v>0</v>
      </c>
      <c r="Z194" s="37">
        <v>0</v>
      </c>
      <c r="AA194" s="38">
        <v>0</v>
      </c>
      <c r="AB194" s="37">
        <v>0</v>
      </c>
      <c r="AC194" s="38">
        <v>0</v>
      </c>
      <c r="AD194" s="37">
        <v>0</v>
      </c>
      <c r="AE194" s="38">
        <v>0</v>
      </c>
      <c r="AF194" s="37">
        <v>0</v>
      </c>
      <c r="AG194" s="38">
        <v>0</v>
      </c>
      <c r="AH194" s="37">
        <v>0</v>
      </c>
      <c r="AI194" s="38">
        <v>0</v>
      </c>
      <c r="AJ194" s="21"/>
      <c r="AK194" s="21"/>
      <c r="AL194" s="21"/>
      <c r="AM194" s="21"/>
      <c r="AN194" s="21"/>
      <c r="AO194" s="21"/>
      <c r="AP194" s="21"/>
      <c r="AQ194" s="21"/>
    </row>
    <row r="195" spans="1:43" s="61" customFormat="1" x14ac:dyDescent="0.25">
      <c r="A195" s="30"/>
      <c r="B195" s="30"/>
      <c r="C195" s="31" t="s">
        <v>47</v>
      </c>
      <c r="D195" s="32">
        <v>2323253.8400000003</v>
      </c>
      <c r="E195" s="33">
        <v>100</v>
      </c>
      <c r="F195" s="32">
        <v>156</v>
      </c>
      <c r="G195" s="33">
        <v>100</v>
      </c>
      <c r="H195" s="32">
        <v>700760.4800000001</v>
      </c>
      <c r="I195" s="33">
        <v>100</v>
      </c>
      <c r="J195" s="32">
        <v>156</v>
      </c>
      <c r="K195" s="33">
        <v>100</v>
      </c>
      <c r="L195" s="32">
        <v>1168225.3400000001</v>
      </c>
      <c r="M195" s="33">
        <v>100</v>
      </c>
      <c r="N195" s="32">
        <v>204</v>
      </c>
      <c r="O195" s="33">
        <v>100</v>
      </c>
      <c r="P195" s="32">
        <v>972369.34</v>
      </c>
      <c r="Q195" s="33">
        <v>100</v>
      </c>
      <c r="R195" s="32">
        <v>108</v>
      </c>
      <c r="S195" s="33">
        <v>100</v>
      </c>
      <c r="T195" s="32">
        <v>977266.93</v>
      </c>
      <c r="U195" s="33">
        <v>100</v>
      </c>
      <c r="V195" s="32">
        <v>123</v>
      </c>
      <c r="W195" s="33">
        <v>100</v>
      </c>
      <c r="X195" s="32">
        <v>1408416.34</v>
      </c>
      <c r="Y195" s="33">
        <v>100</v>
      </c>
      <c r="Z195" s="32">
        <v>203</v>
      </c>
      <c r="AA195" s="33">
        <v>100</v>
      </c>
      <c r="AB195" s="32">
        <v>1056195.3999999999</v>
      </c>
      <c r="AC195" s="33">
        <v>100</v>
      </c>
      <c r="AD195" s="32">
        <v>178</v>
      </c>
      <c r="AE195" s="33">
        <v>100</v>
      </c>
      <c r="AF195" s="32">
        <v>959686.90000000014</v>
      </c>
      <c r="AG195" s="33">
        <v>100</v>
      </c>
      <c r="AH195" s="32">
        <v>224</v>
      </c>
      <c r="AI195" s="33">
        <v>100</v>
      </c>
      <c r="AJ195" s="34"/>
      <c r="AK195" s="34"/>
      <c r="AL195" s="34"/>
      <c r="AM195" s="34"/>
      <c r="AN195" s="34"/>
      <c r="AO195" s="34"/>
      <c r="AP195" s="34"/>
      <c r="AQ195" s="34"/>
    </row>
    <row r="196" spans="1:43" s="146" customFormat="1" x14ac:dyDescent="0.25">
      <c r="A196" s="56"/>
      <c r="B196" s="56"/>
      <c r="C196" s="71" t="s">
        <v>48</v>
      </c>
      <c r="D196" s="72">
        <v>79220.77</v>
      </c>
      <c r="E196" s="73">
        <v>3.4099059102383746</v>
      </c>
      <c r="F196" s="72">
        <v>26</v>
      </c>
      <c r="G196" s="73">
        <v>16.666666666666664</v>
      </c>
      <c r="H196" s="72">
        <v>67241.16</v>
      </c>
      <c r="I196" s="73">
        <v>9.5954554971478974</v>
      </c>
      <c r="J196" s="72">
        <v>35</v>
      </c>
      <c r="K196" s="73">
        <v>22.435897435897438</v>
      </c>
      <c r="L196" s="72">
        <v>122144.86</v>
      </c>
      <c r="M196" s="73">
        <v>10.455590699650461</v>
      </c>
      <c r="N196" s="72">
        <v>42</v>
      </c>
      <c r="O196" s="73">
        <v>20.588235294117645</v>
      </c>
      <c r="P196" s="72">
        <v>108367.67999999999</v>
      </c>
      <c r="Q196" s="73">
        <v>11.144703513584663</v>
      </c>
      <c r="R196" s="72">
        <v>36</v>
      </c>
      <c r="S196" s="73">
        <v>33.333333333333329</v>
      </c>
      <c r="T196" s="72">
        <v>173543.67</v>
      </c>
      <c r="U196" s="73">
        <v>17.758062272709875</v>
      </c>
      <c r="V196" s="72">
        <v>45</v>
      </c>
      <c r="W196" s="73">
        <v>36.585365853658537</v>
      </c>
      <c r="X196" s="72">
        <v>212606.14</v>
      </c>
      <c r="Y196" s="73">
        <v>15.095404246730054</v>
      </c>
      <c r="Z196" s="72">
        <v>42</v>
      </c>
      <c r="AA196" s="73">
        <v>20.689655172413794</v>
      </c>
      <c r="AB196" s="72">
        <v>46517.81</v>
      </c>
      <c r="AC196" s="73">
        <v>4.4042806851838217</v>
      </c>
      <c r="AD196" s="72">
        <v>31</v>
      </c>
      <c r="AE196" s="73">
        <v>17.415730337078653</v>
      </c>
      <c r="AF196" s="72">
        <v>65736.899999999994</v>
      </c>
      <c r="AG196" s="73">
        <v>6.8498277927936693</v>
      </c>
      <c r="AH196" s="72">
        <v>33</v>
      </c>
      <c r="AI196" s="73">
        <v>14.732142857142858</v>
      </c>
      <c r="AJ196" s="60"/>
      <c r="AK196" s="60"/>
      <c r="AL196" s="60"/>
      <c r="AM196" s="60"/>
      <c r="AN196" s="60"/>
      <c r="AO196" s="60"/>
      <c r="AP196" s="60"/>
      <c r="AQ196" s="60"/>
    </row>
    <row r="197" spans="1:43" s="146" customFormat="1" x14ac:dyDescent="0.25">
      <c r="A197" s="4"/>
      <c r="B197" s="4"/>
      <c r="C197" s="35"/>
      <c r="D197" s="36"/>
      <c r="E197" s="36"/>
      <c r="F197" s="36"/>
      <c r="G197" s="36"/>
      <c r="H197" s="36"/>
      <c r="I197" s="36"/>
      <c r="J197" s="36"/>
      <c r="K197" s="36"/>
      <c r="L197" s="36"/>
      <c r="M197" s="36"/>
      <c r="N197" s="36"/>
      <c r="O197" s="36"/>
      <c r="P197" s="36"/>
      <c r="Q197" s="36"/>
      <c r="R197" s="36"/>
      <c r="S197" s="36"/>
      <c r="T197" s="36"/>
      <c r="U197" s="36"/>
      <c r="V197" s="36"/>
      <c r="W197" s="36"/>
      <c r="X197" s="36"/>
      <c r="Y197" s="36"/>
      <c r="Z197" s="36"/>
      <c r="AA197" s="36"/>
      <c r="AB197" s="36"/>
      <c r="AC197" s="36"/>
      <c r="AD197" s="36"/>
      <c r="AE197" s="36"/>
      <c r="AF197" s="266"/>
      <c r="AG197" s="266"/>
      <c r="AH197" s="266"/>
      <c r="AI197" s="266"/>
      <c r="AJ197" s="6"/>
      <c r="AK197" s="6"/>
      <c r="AL197" s="6"/>
      <c r="AM197" s="263"/>
      <c r="AN197" s="263"/>
      <c r="AO197" s="263"/>
      <c r="AP197" s="6"/>
      <c r="AQ197" s="6"/>
    </row>
    <row r="198" spans="1:43" s="146" customFormat="1" ht="16.5" x14ac:dyDescent="0.3">
      <c r="A198" s="142"/>
      <c r="B198" s="142"/>
      <c r="C198" s="116" t="s">
        <v>133</v>
      </c>
      <c r="D198" s="10">
        <v>2007</v>
      </c>
      <c r="E198" s="70"/>
      <c r="F198" s="10"/>
      <c r="G198" s="10"/>
      <c r="H198" s="10">
        <v>2008</v>
      </c>
      <c r="I198" s="70"/>
      <c r="J198" s="10"/>
      <c r="K198" s="10"/>
      <c r="L198" s="10">
        <v>2009</v>
      </c>
      <c r="M198" s="70"/>
      <c r="N198" s="10"/>
      <c r="O198" s="10"/>
      <c r="P198" s="10">
        <v>2010</v>
      </c>
      <c r="Q198" s="70"/>
      <c r="R198" s="10"/>
      <c r="S198" s="10"/>
      <c r="T198" s="10">
        <v>2011</v>
      </c>
      <c r="U198" s="70"/>
      <c r="V198" s="10"/>
      <c r="W198" s="10"/>
      <c r="X198" s="10">
        <v>2012</v>
      </c>
      <c r="Y198" s="70"/>
      <c r="Z198" s="10"/>
      <c r="AA198" s="10"/>
      <c r="AB198" s="10">
        <v>2013</v>
      </c>
      <c r="AC198" s="70"/>
      <c r="AD198" s="10"/>
      <c r="AE198" s="10"/>
      <c r="AF198" s="10">
        <v>2014</v>
      </c>
      <c r="AG198" s="70"/>
      <c r="AH198" s="10"/>
      <c r="AI198" s="10"/>
      <c r="AJ198" s="11"/>
      <c r="AK198" s="11"/>
      <c r="AL198" s="11"/>
      <c r="AM198" s="11"/>
      <c r="AN198" s="11"/>
      <c r="AO198" s="11"/>
      <c r="AP198" s="11"/>
      <c r="AQ198" s="11"/>
    </row>
    <row r="199" spans="1:43" s="146" customFormat="1" ht="30" x14ac:dyDescent="0.35">
      <c r="A199" s="49"/>
      <c r="B199" s="49"/>
      <c r="C199" s="12" t="s">
        <v>1</v>
      </c>
      <c r="D199" s="13" t="s">
        <v>350</v>
      </c>
      <c r="E199" s="13" t="s">
        <v>2</v>
      </c>
      <c r="F199" s="13" t="s">
        <v>31</v>
      </c>
      <c r="G199" s="13" t="s">
        <v>2</v>
      </c>
      <c r="H199" s="13" t="s">
        <v>350</v>
      </c>
      <c r="I199" s="13" t="s">
        <v>2</v>
      </c>
      <c r="J199" s="13" t="s">
        <v>31</v>
      </c>
      <c r="K199" s="13" t="s">
        <v>2</v>
      </c>
      <c r="L199" s="13" t="s">
        <v>350</v>
      </c>
      <c r="M199" s="13" t="s">
        <v>2</v>
      </c>
      <c r="N199" s="13" t="s">
        <v>31</v>
      </c>
      <c r="O199" s="13" t="s">
        <v>2</v>
      </c>
      <c r="P199" s="13" t="s">
        <v>350</v>
      </c>
      <c r="Q199" s="13" t="s">
        <v>2</v>
      </c>
      <c r="R199" s="13" t="s">
        <v>31</v>
      </c>
      <c r="S199" s="13" t="s">
        <v>2</v>
      </c>
      <c r="T199" s="13" t="s">
        <v>350</v>
      </c>
      <c r="U199" s="13" t="s">
        <v>2</v>
      </c>
      <c r="V199" s="13" t="s">
        <v>31</v>
      </c>
      <c r="W199" s="13" t="s">
        <v>2</v>
      </c>
      <c r="X199" s="13" t="s">
        <v>350</v>
      </c>
      <c r="Y199" s="13" t="s">
        <v>2</v>
      </c>
      <c r="Z199" s="13" t="s">
        <v>31</v>
      </c>
      <c r="AA199" s="13" t="s">
        <v>2</v>
      </c>
      <c r="AB199" s="13" t="s">
        <v>72</v>
      </c>
      <c r="AC199" s="13" t="s">
        <v>2</v>
      </c>
      <c r="AD199" s="13" t="s">
        <v>31</v>
      </c>
      <c r="AE199" s="13" t="s">
        <v>2</v>
      </c>
      <c r="AF199" s="13" t="s">
        <v>72</v>
      </c>
      <c r="AG199" s="13" t="s">
        <v>2</v>
      </c>
      <c r="AH199" s="13" t="s">
        <v>31</v>
      </c>
      <c r="AI199" s="13" t="s">
        <v>2</v>
      </c>
      <c r="AJ199" s="50"/>
      <c r="AK199" s="50"/>
      <c r="AL199" s="50"/>
      <c r="AM199" s="50"/>
      <c r="AN199" s="50"/>
      <c r="AO199" s="50"/>
      <c r="AP199" s="50"/>
      <c r="AQ199" s="50"/>
    </row>
    <row r="200" spans="1:43" s="146" customFormat="1" ht="18" x14ac:dyDescent="0.35">
      <c r="A200" s="14">
        <v>33</v>
      </c>
      <c r="B200" s="105"/>
      <c r="C200" s="106" t="s">
        <v>336</v>
      </c>
      <c r="D200" s="105"/>
      <c r="E200" s="105"/>
      <c r="F200" s="105"/>
      <c r="G200" s="105"/>
      <c r="H200" s="105"/>
      <c r="I200" s="105"/>
      <c r="J200" s="105"/>
      <c r="K200" s="105"/>
      <c r="L200" s="105"/>
      <c r="M200" s="105"/>
      <c r="N200" s="105"/>
      <c r="O200" s="107"/>
      <c r="P200" s="108"/>
      <c r="Q200" s="105"/>
      <c r="R200" s="105"/>
      <c r="S200" s="105"/>
      <c r="T200" s="105"/>
      <c r="U200" s="105"/>
      <c r="V200" s="105"/>
      <c r="W200" s="105"/>
      <c r="X200" s="105"/>
      <c r="Y200" s="105"/>
      <c r="Z200" s="105"/>
      <c r="AA200" s="105"/>
      <c r="AB200" s="105"/>
      <c r="AC200" s="105"/>
      <c r="AD200" s="105"/>
      <c r="AE200" s="105"/>
      <c r="AF200" s="105"/>
      <c r="AG200" s="105"/>
      <c r="AH200" s="105"/>
      <c r="AI200" s="105"/>
      <c r="AJ200" s="53"/>
      <c r="AK200" s="53"/>
      <c r="AL200" s="53"/>
      <c r="AM200" s="53"/>
      <c r="AN200" s="53"/>
      <c r="AO200" s="53"/>
      <c r="AP200" s="53"/>
      <c r="AQ200" s="53"/>
    </row>
    <row r="201" spans="1:43" s="148" customFormat="1" x14ac:dyDescent="0.25">
      <c r="A201" s="145"/>
      <c r="B201" s="145"/>
      <c r="C201" s="18" t="s">
        <v>33</v>
      </c>
      <c r="D201" s="37">
        <v>3000</v>
      </c>
      <c r="E201" s="38">
        <v>1.6588816273496054</v>
      </c>
      <c r="F201" s="37">
        <v>1</v>
      </c>
      <c r="G201" s="38">
        <v>1.0416666666666665</v>
      </c>
      <c r="H201" s="37">
        <v>250</v>
      </c>
      <c r="I201" s="38">
        <v>0.21343780516270192</v>
      </c>
      <c r="J201" s="37">
        <v>1</v>
      </c>
      <c r="K201" s="38">
        <v>0.90090090090090091</v>
      </c>
      <c r="L201" s="37">
        <v>355</v>
      </c>
      <c r="M201" s="38">
        <v>0.2277335596898</v>
      </c>
      <c r="N201" s="37">
        <v>2</v>
      </c>
      <c r="O201" s="29">
        <v>1.6260162601626018</v>
      </c>
      <c r="P201" s="28">
        <v>0</v>
      </c>
      <c r="Q201" s="38">
        <v>0</v>
      </c>
      <c r="R201" s="37">
        <v>0</v>
      </c>
      <c r="S201" s="38">
        <v>0</v>
      </c>
      <c r="T201" s="37">
        <v>0</v>
      </c>
      <c r="U201" s="38">
        <v>0</v>
      </c>
      <c r="V201" s="37">
        <v>0</v>
      </c>
      <c r="W201" s="38">
        <v>0</v>
      </c>
      <c r="X201" s="37">
        <v>2000</v>
      </c>
      <c r="Y201" s="38">
        <v>2.1222226207284698</v>
      </c>
      <c r="Z201" s="37">
        <v>2</v>
      </c>
      <c r="AA201" s="38">
        <v>2.1739130434782608</v>
      </c>
      <c r="AB201" s="37">
        <v>1125</v>
      </c>
      <c r="AC201" s="38">
        <v>1.2570196165453278</v>
      </c>
      <c r="AD201" s="37">
        <v>2</v>
      </c>
      <c r="AE201" s="38">
        <v>2.5641025641025639</v>
      </c>
      <c r="AF201" s="37">
        <v>550</v>
      </c>
      <c r="AG201" s="38">
        <v>0.48270583476382478</v>
      </c>
      <c r="AH201" s="37">
        <v>2</v>
      </c>
      <c r="AI201" s="38">
        <v>1.8181818181818181</v>
      </c>
      <c r="AJ201" s="21"/>
      <c r="AK201" s="21"/>
      <c r="AL201" s="21"/>
      <c r="AM201" s="21"/>
      <c r="AN201" s="21"/>
      <c r="AO201" s="21"/>
      <c r="AP201" s="21"/>
      <c r="AQ201" s="21"/>
    </row>
    <row r="202" spans="1:43" s="7" customFormat="1" x14ac:dyDescent="0.25">
      <c r="A202" s="145"/>
      <c r="B202" s="145"/>
      <c r="C202" s="18" t="s">
        <v>34</v>
      </c>
      <c r="D202" s="37">
        <v>7341</v>
      </c>
      <c r="E202" s="38">
        <v>4.0592833421244849</v>
      </c>
      <c r="F202" s="37">
        <v>7</v>
      </c>
      <c r="G202" s="38">
        <v>7.291666666666667</v>
      </c>
      <c r="H202" s="37">
        <v>7573</v>
      </c>
      <c r="I202" s="38">
        <v>6.4654579939885677</v>
      </c>
      <c r="J202" s="37">
        <v>8</v>
      </c>
      <c r="K202" s="38">
        <v>7.2072072072072073</v>
      </c>
      <c r="L202" s="37">
        <v>16516</v>
      </c>
      <c r="M202" s="38">
        <v>10.595063300948553</v>
      </c>
      <c r="N202" s="37">
        <v>9</v>
      </c>
      <c r="O202" s="38">
        <v>7.3170731707317067</v>
      </c>
      <c r="P202" s="37">
        <v>9570.25</v>
      </c>
      <c r="Q202" s="38">
        <v>11.542354812849284</v>
      </c>
      <c r="R202" s="37">
        <v>6</v>
      </c>
      <c r="S202" s="38">
        <v>12.5</v>
      </c>
      <c r="T202" s="37">
        <v>2406</v>
      </c>
      <c r="U202" s="38">
        <v>2.6406642093636239</v>
      </c>
      <c r="V202" s="37">
        <v>5</v>
      </c>
      <c r="W202" s="38">
        <v>8.064516129032258</v>
      </c>
      <c r="X202" s="37">
        <v>3232</v>
      </c>
      <c r="Y202" s="38">
        <v>3.4295117550972072</v>
      </c>
      <c r="Z202" s="37">
        <v>7</v>
      </c>
      <c r="AA202" s="38">
        <v>7.608695652173914</v>
      </c>
      <c r="AB202" s="37">
        <v>3008</v>
      </c>
      <c r="AC202" s="38">
        <v>3.3609911169496409</v>
      </c>
      <c r="AD202" s="37">
        <v>5</v>
      </c>
      <c r="AE202" s="38">
        <v>6.4102564102564097</v>
      </c>
      <c r="AF202" s="37">
        <v>9576.5</v>
      </c>
      <c r="AG202" s="38">
        <v>8.4047862302104868</v>
      </c>
      <c r="AH202" s="37">
        <v>14</v>
      </c>
      <c r="AI202" s="38">
        <v>12.727272727272727</v>
      </c>
      <c r="AJ202" s="21"/>
      <c r="AK202" s="21"/>
      <c r="AL202" s="21"/>
      <c r="AM202" s="21"/>
      <c r="AN202" s="21"/>
      <c r="AO202" s="21"/>
      <c r="AP202" s="21"/>
      <c r="AQ202" s="21"/>
    </row>
    <row r="203" spans="1:43" s="143" customFormat="1" x14ac:dyDescent="0.25">
      <c r="A203" s="145"/>
      <c r="B203" s="145"/>
      <c r="C203" s="18" t="s">
        <v>35</v>
      </c>
      <c r="D203" s="37">
        <v>22808.89</v>
      </c>
      <c r="E203" s="38">
        <v>12.612416187079381</v>
      </c>
      <c r="F203" s="37">
        <v>5</v>
      </c>
      <c r="G203" s="38">
        <v>5.2083333333333339</v>
      </c>
      <c r="H203" s="37">
        <v>1000</v>
      </c>
      <c r="I203" s="38">
        <v>0.85375122065080766</v>
      </c>
      <c r="J203" s="37">
        <v>1</v>
      </c>
      <c r="K203" s="38">
        <v>0.90090090090090091</v>
      </c>
      <c r="L203" s="37">
        <v>153</v>
      </c>
      <c r="M203" s="38">
        <v>9.8149956711378591E-2</v>
      </c>
      <c r="N203" s="37">
        <v>1</v>
      </c>
      <c r="O203" s="38">
        <v>0.81300813008130091</v>
      </c>
      <c r="P203" s="37">
        <v>7000</v>
      </c>
      <c r="Q203" s="38">
        <v>8.4424632261377699</v>
      </c>
      <c r="R203" s="37">
        <v>1</v>
      </c>
      <c r="S203" s="38">
        <v>2.083333333333333</v>
      </c>
      <c r="T203" s="37">
        <v>1625.2</v>
      </c>
      <c r="U203" s="38">
        <v>1.7837105041802834</v>
      </c>
      <c r="V203" s="37">
        <v>2</v>
      </c>
      <c r="W203" s="38">
        <v>3.225806451612903</v>
      </c>
      <c r="X203" s="37">
        <v>537</v>
      </c>
      <c r="Y203" s="38">
        <v>0.56981677366559413</v>
      </c>
      <c r="Z203" s="37">
        <v>2</v>
      </c>
      <c r="AA203" s="38">
        <v>2.1739130434782608</v>
      </c>
      <c r="AB203" s="37">
        <v>805</v>
      </c>
      <c r="AC203" s="38">
        <v>0.8994673700613236</v>
      </c>
      <c r="AD203" s="37">
        <v>2</v>
      </c>
      <c r="AE203" s="38">
        <v>2.5641025641025639</v>
      </c>
      <c r="AF203" s="37">
        <v>4223.5</v>
      </c>
      <c r="AG203" s="38">
        <v>3.7067419875000249</v>
      </c>
      <c r="AH203" s="37">
        <v>8</v>
      </c>
      <c r="AI203" s="38">
        <v>7.2727272727272725</v>
      </c>
      <c r="AJ203" s="21"/>
      <c r="AK203" s="21"/>
      <c r="AL203" s="21"/>
      <c r="AM203" s="21"/>
      <c r="AN203" s="21"/>
      <c r="AO203" s="21"/>
      <c r="AP203" s="21"/>
      <c r="AQ203" s="21"/>
    </row>
    <row r="204" spans="1:43" s="51" customFormat="1" x14ac:dyDescent="0.25">
      <c r="A204" s="145"/>
      <c r="B204" s="145"/>
      <c r="C204" s="18" t="s">
        <v>36</v>
      </c>
      <c r="D204" s="37">
        <v>0</v>
      </c>
      <c r="E204" s="38">
        <v>0</v>
      </c>
      <c r="F204" s="37">
        <v>0</v>
      </c>
      <c r="G204" s="38">
        <v>0</v>
      </c>
      <c r="H204" s="37">
        <v>100</v>
      </c>
      <c r="I204" s="38">
        <v>8.5375122065080772E-2</v>
      </c>
      <c r="J204" s="37">
        <v>1</v>
      </c>
      <c r="K204" s="38">
        <v>0.90090090090090091</v>
      </c>
      <c r="L204" s="37">
        <v>2100</v>
      </c>
      <c r="M204" s="38">
        <v>1.3471562685875491</v>
      </c>
      <c r="N204" s="37">
        <v>1</v>
      </c>
      <c r="O204" s="38">
        <v>0.81300813008130091</v>
      </c>
      <c r="P204" s="37">
        <v>1836</v>
      </c>
      <c r="Q204" s="38">
        <v>2.2143374975984207</v>
      </c>
      <c r="R204" s="37">
        <v>4</v>
      </c>
      <c r="S204" s="38">
        <v>8.3333333333333321</v>
      </c>
      <c r="T204" s="37">
        <v>3800</v>
      </c>
      <c r="U204" s="38">
        <v>4.170625102070562</v>
      </c>
      <c r="V204" s="37">
        <v>4</v>
      </c>
      <c r="W204" s="38">
        <v>6.4516129032258061</v>
      </c>
      <c r="X204" s="37">
        <v>1247</v>
      </c>
      <c r="Y204" s="38">
        <v>1.323205804024201</v>
      </c>
      <c r="Z204" s="37">
        <v>2</v>
      </c>
      <c r="AA204" s="38">
        <v>2.1739130434782608</v>
      </c>
      <c r="AB204" s="37">
        <v>1070</v>
      </c>
      <c r="AC204" s="38">
        <v>1.1955653241808897</v>
      </c>
      <c r="AD204" s="37">
        <v>2</v>
      </c>
      <c r="AE204" s="38">
        <v>2.5641025641025639</v>
      </c>
      <c r="AF204" s="37">
        <v>8688</v>
      </c>
      <c r="AG204" s="38">
        <v>7.624996895323835</v>
      </c>
      <c r="AH204" s="37">
        <v>5</v>
      </c>
      <c r="AI204" s="38">
        <v>4.5454545454545459</v>
      </c>
      <c r="AJ204" s="21"/>
      <c r="AK204" s="21"/>
      <c r="AL204" s="21"/>
      <c r="AM204" s="21"/>
      <c r="AN204" s="21"/>
      <c r="AO204" s="21"/>
      <c r="AP204" s="21"/>
      <c r="AQ204" s="21"/>
    </row>
    <row r="205" spans="1:43" s="149" customFormat="1" x14ac:dyDescent="0.25">
      <c r="A205" s="145"/>
      <c r="B205" s="145"/>
      <c r="C205" s="18" t="s">
        <v>37</v>
      </c>
      <c r="D205" s="37">
        <v>35520.35</v>
      </c>
      <c r="E205" s="38">
        <v>19.641352004009185</v>
      </c>
      <c r="F205" s="37">
        <v>27</v>
      </c>
      <c r="G205" s="38">
        <v>28.125</v>
      </c>
      <c r="H205" s="37">
        <v>12641</v>
      </c>
      <c r="I205" s="38">
        <v>10.79226918024686</v>
      </c>
      <c r="J205" s="37">
        <v>20</v>
      </c>
      <c r="K205" s="38">
        <v>18.018018018018019</v>
      </c>
      <c r="L205" s="37">
        <v>3238.81</v>
      </c>
      <c r="M205" s="38">
        <v>2.0777062829828759</v>
      </c>
      <c r="N205" s="37">
        <v>8</v>
      </c>
      <c r="O205" s="38">
        <v>6.5040650406504072</v>
      </c>
      <c r="P205" s="37">
        <v>4473.3100000000004</v>
      </c>
      <c r="Q205" s="38">
        <v>5.395107882016335</v>
      </c>
      <c r="R205" s="37">
        <v>8</v>
      </c>
      <c r="S205" s="38">
        <v>16.666666666666664</v>
      </c>
      <c r="T205" s="37">
        <v>4167.8</v>
      </c>
      <c r="U205" s="38">
        <v>4.574297710634128</v>
      </c>
      <c r="V205" s="37">
        <v>5</v>
      </c>
      <c r="W205" s="38">
        <v>8.064516129032258</v>
      </c>
      <c r="X205" s="37">
        <v>4308.25</v>
      </c>
      <c r="Y205" s="38">
        <v>4.5715328028767148</v>
      </c>
      <c r="Z205" s="37">
        <v>10</v>
      </c>
      <c r="AA205" s="38">
        <v>10.869565217391305</v>
      </c>
      <c r="AB205" s="37">
        <v>6798.83</v>
      </c>
      <c r="AC205" s="38">
        <v>7.5966779373838857</v>
      </c>
      <c r="AD205" s="37">
        <v>8</v>
      </c>
      <c r="AE205" s="38">
        <v>10.256410256410255</v>
      </c>
      <c r="AF205" s="37">
        <v>1908</v>
      </c>
      <c r="AG205" s="38">
        <v>1.6745504231443231</v>
      </c>
      <c r="AH205" s="37">
        <v>4</v>
      </c>
      <c r="AI205" s="38">
        <v>3.6363636363636362</v>
      </c>
      <c r="AJ205" s="21"/>
      <c r="AK205" s="21"/>
      <c r="AL205" s="21"/>
      <c r="AM205" s="21"/>
      <c r="AN205" s="21"/>
      <c r="AO205" s="21"/>
      <c r="AP205" s="21"/>
      <c r="AQ205" s="21"/>
    </row>
    <row r="206" spans="1:43" s="146" customFormat="1" x14ac:dyDescent="0.25">
      <c r="A206" s="145"/>
      <c r="B206" s="145"/>
      <c r="C206" s="18" t="s">
        <v>38</v>
      </c>
      <c r="D206" s="37">
        <v>21004.46</v>
      </c>
      <c r="E206" s="38">
        <v>11.614637595466565</v>
      </c>
      <c r="F206" s="37">
        <v>14</v>
      </c>
      <c r="G206" s="38">
        <v>14.583333333333334</v>
      </c>
      <c r="H206" s="37">
        <v>27303.11</v>
      </c>
      <c r="I206" s="38">
        <v>23.310063490063275</v>
      </c>
      <c r="J206" s="37">
        <v>15</v>
      </c>
      <c r="K206" s="38">
        <v>13.513513513513514</v>
      </c>
      <c r="L206" s="37">
        <v>20346.919999999998</v>
      </c>
      <c r="M206" s="38">
        <v>13.052609916404464</v>
      </c>
      <c r="N206" s="37">
        <v>15</v>
      </c>
      <c r="O206" s="38">
        <v>12.195121951219512</v>
      </c>
      <c r="P206" s="37">
        <v>17217.88</v>
      </c>
      <c r="Q206" s="38">
        <v>20.76590267600757</v>
      </c>
      <c r="R206" s="37">
        <v>8</v>
      </c>
      <c r="S206" s="38">
        <v>16.666666666666664</v>
      </c>
      <c r="T206" s="37">
        <v>11160.87</v>
      </c>
      <c r="U206" s="38">
        <v>12.249422258670071</v>
      </c>
      <c r="V206" s="37">
        <v>9</v>
      </c>
      <c r="W206" s="38">
        <v>14.516129032258066</v>
      </c>
      <c r="X206" s="37">
        <v>17588.009999999998</v>
      </c>
      <c r="Y206" s="38">
        <v>18.662836337799266</v>
      </c>
      <c r="Z206" s="37">
        <v>19</v>
      </c>
      <c r="AA206" s="38">
        <v>20.652173913043477</v>
      </c>
      <c r="AB206" s="37">
        <v>6928</v>
      </c>
      <c r="AC206" s="38">
        <v>7.7410061363786946</v>
      </c>
      <c r="AD206" s="37">
        <v>11</v>
      </c>
      <c r="AE206" s="38">
        <v>14.102564102564102</v>
      </c>
      <c r="AF206" s="37">
        <v>25098.17</v>
      </c>
      <c r="AG206" s="38">
        <v>22.02733291071706</v>
      </c>
      <c r="AH206" s="37">
        <v>14</v>
      </c>
      <c r="AI206" s="38">
        <v>12.727272727272727</v>
      </c>
      <c r="AJ206" s="21"/>
      <c r="AK206" s="21"/>
      <c r="AL206" s="21"/>
      <c r="AM206" s="21"/>
      <c r="AN206" s="21"/>
      <c r="AO206" s="21"/>
      <c r="AP206" s="21"/>
      <c r="AQ206" s="21"/>
    </row>
    <row r="207" spans="1:43" s="146" customFormat="1" x14ac:dyDescent="0.25">
      <c r="A207" s="145"/>
      <c r="B207" s="145"/>
      <c r="C207" s="18" t="s">
        <v>39</v>
      </c>
      <c r="D207" s="37">
        <v>350</v>
      </c>
      <c r="E207" s="38">
        <v>0.19353618985745399</v>
      </c>
      <c r="F207" s="37">
        <v>1</v>
      </c>
      <c r="G207" s="38">
        <v>1.0416666666666665</v>
      </c>
      <c r="H207" s="37">
        <v>445</v>
      </c>
      <c r="I207" s="38">
        <v>0.37991929318960943</v>
      </c>
      <c r="J207" s="37">
        <v>1</v>
      </c>
      <c r="K207" s="38">
        <v>0.90090090090090091</v>
      </c>
      <c r="L207" s="37">
        <v>0</v>
      </c>
      <c r="M207" s="38">
        <v>0</v>
      </c>
      <c r="N207" s="37">
        <v>0</v>
      </c>
      <c r="O207" s="38">
        <v>0</v>
      </c>
      <c r="P207" s="37">
        <v>2787</v>
      </c>
      <c r="Q207" s="38">
        <v>3.3613064301779945</v>
      </c>
      <c r="R207" s="37">
        <v>1</v>
      </c>
      <c r="S207" s="38">
        <v>2.083333333333333</v>
      </c>
      <c r="T207" s="37">
        <v>1000</v>
      </c>
      <c r="U207" s="38">
        <v>1.0975329215975163</v>
      </c>
      <c r="V207" s="37">
        <v>1</v>
      </c>
      <c r="W207" s="38">
        <v>1.6129032258064515</v>
      </c>
      <c r="X207" s="37">
        <v>475</v>
      </c>
      <c r="Y207" s="38">
        <v>0.50402787242301161</v>
      </c>
      <c r="Z207" s="37">
        <v>2</v>
      </c>
      <c r="AA207" s="38">
        <v>2.1739130434782608</v>
      </c>
      <c r="AB207" s="37">
        <v>0</v>
      </c>
      <c r="AC207" s="38">
        <v>0</v>
      </c>
      <c r="AD207" s="37">
        <v>0</v>
      </c>
      <c r="AE207" s="38">
        <v>0</v>
      </c>
      <c r="AF207" s="37">
        <v>0</v>
      </c>
      <c r="AG207" s="38">
        <v>0</v>
      </c>
      <c r="AH207" s="37">
        <v>0</v>
      </c>
      <c r="AI207" s="38">
        <v>0</v>
      </c>
      <c r="AJ207" s="21"/>
      <c r="AK207" s="21"/>
      <c r="AL207" s="21"/>
      <c r="AM207" s="21"/>
      <c r="AN207" s="21"/>
      <c r="AO207" s="21"/>
      <c r="AP207" s="21"/>
      <c r="AQ207" s="21"/>
    </row>
    <row r="208" spans="1:43" s="146" customFormat="1" x14ac:dyDescent="0.25">
      <c r="A208" s="145"/>
      <c r="B208" s="145"/>
      <c r="C208" s="18" t="s">
        <v>40</v>
      </c>
      <c r="D208" s="37">
        <v>5968.44</v>
      </c>
      <c r="E208" s="38">
        <v>3.300311819979493</v>
      </c>
      <c r="F208" s="37">
        <v>7</v>
      </c>
      <c r="G208" s="38">
        <v>7.291666666666667</v>
      </c>
      <c r="H208" s="37">
        <v>5082</v>
      </c>
      <c r="I208" s="38">
        <v>4.3387637033474054</v>
      </c>
      <c r="J208" s="37">
        <v>8</v>
      </c>
      <c r="K208" s="38">
        <v>7.2072072072072073</v>
      </c>
      <c r="L208" s="37">
        <v>5725</v>
      </c>
      <c r="M208" s="38">
        <v>3.6726045893636754</v>
      </c>
      <c r="N208" s="37">
        <v>5</v>
      </c>
      <c r="O208" s="38">
        <v>4.0650406504065035</v>
      </c>
      <c r="P208" s="37">
        <v>2355</v>
      </c>
      <c r="Q208" s="38">
        <v>2.8402858425077779</v>
      </c>
      <c r="R208" s="37">
        <v>6</v>
      </c>
      <c r="S208" s="38">
        <v>12.5</v>
      </c>
      <c r="T208" s="37">
        <v>4490</v>
      </c>
      <c r="U208" s="38">
        <v>4.9279228179728474</v>
      </c>
      <c r="V208" s="37">
        <v>7</v>
      </c>
      <c r="W208" s="38">
        <v>11.29032258064516</v>
      </c>
      <c r="X208" s="37">
        <v>6284.18</v>
      </c>
      <c r="Y208" s="38">
        <v>6.668214474364718</v>
      </c>
      <c r="Z208" s="37">
        <v>3</v>
      </c>
      <c r="AA208" s="38">
        <v>3.2608695652173911</v>
      </c>
      <c r="AB208" s="37">
        <v>2904</v>
      </c>
      <c r="AC208" s="38">
        <v>3.2447866368423393</v>
      </c>
      <c r="AD208" s="37">
        <v>7</v>
      </c>
      <c r="AE208" s="38">
        <v>8.9743589743589745</v>
      </c>
      <c r="AF208" s="37">
        <v>1187</v>
      </c>
      <c r="AG208" s="38">
        <v>1.0417669561175635</v>
      </c>
      <c r="AH208" s="37">
        <v>13</v>
      </c>
      <c r="AI208" s="38">
        <v>11.818181818181818</v>
      </c>
      <c r="AJ208" s="21"/>
      <c r="AK208" s="21"/>
      <c r="AL208" s="21"/>
      <c r="AM208" s="21"/>
      <c r="AN208" s="21"/>
      <c r="AO208" s="21"/>
      <c r="AP208" s="21"/>
      <c r="AQ208" s="21"/>
    </row>
    <row r="209" spans="1:43" s="146" customFormat="1" x14ac:dyDescent="0.25">
      <c r="A209" s="145"/>
      <c r="B209" s="145"/>
      <c r="C209" s="18" t="s">
        <v>41</v>
      </c>
      <c r="D209" s="37">
        <v>7210.08</v>
      </c>
      <c r="E209" s="38">
        <v>3.9868897479069481</v>
      </c>
      <c r="F209" s="37">
        <v>8</v>
      </c>
      <c r="G209" s="38">
        <v>8.3333333333333321</v>
      </c>
      <c r="H209" s="37">
        <v>4024</v>
      </c>
      <c r="I209" s="38">
        <v>3.43549491189885</v>
      </c>
      <c r="J209" s="37">
        <v>4</v>
      </c>
      <c r="K209" s="38">
        <v>3.6036036036036037</v>
      </c>
      <c r="L209" s="37">
        <v>0</v>
      </c>
      <c r="M209" s="38">
        <v>0</v>
      </c>
      <c r="N209" s="37">
        <v>0</v>
      </c>
      <c r="O209" s="38">
        <v>0</v>
      </c>
      <c r="P209" s="37">
        <v>200</v>
      </c>
      <c r="Q209" s="38">
        <v>0.24121323503250772</v>
      </c>
      <c r="R209" s="37">
        <v>1</v>
      </c>
      <c r="S209" s="38">
        <v>2.083333333333333</v>
      </c>
      <c r="T209" s="37">
        <v>200</v>
      </c>
      <c r="U209" s="38">
        <v>0.21950658431950323</v>
      </c>
      <c r="V209" s="37">
        <v>2</v>
      </c>
      <c r="W209" s="38">
        <v>3.225806451612903</v>
      </c>
      <c r="X209" s="37">
        <v>225</v>
      </c>
      <c r="Y209" s="38">
        <v>0.23875004483195286</v>
      </c>
      <c r="Z209" s="37">
        <v>2</v>
      </c>
      <c r="AA209" s="38">
        <v>2.1739130434782608</v>
      </c>
      <c r="AB209" s="37">
        <v>3450</v>
      </c>
      <c r="AC209" s="38">
        <v>3.854860157405672</v>
      </c>
      <c r="AD209" s="37">
        <v>3</v>
      </c>
      <c r="AE209" s="38">
        <v>3.8461538461538463</v>
      </c>
      <c r="AF209" s="37">
        <v>916.66</v>
      </c>
      <c r="AG209" s="38">
        <v>0.80450387362655928</v>
      </c>
      <c r="AH209" s="37">
        <v>8</v>
      </c>
      <c r="AI209" s="38">
        <v>7.2727272727272725</v>
      </c>
      <c r="AJ209" s="21"/>
      <c r="AK209" s="21"/>
      <c r="AL209" s="21"/>
      <c r="AM209" s="21"/>
      <c r="AN209" s="21"/>
      <c r="AO209" s="21"/>
      <c r="AP209" s="21"/>
      <c r="AQ209" s="21"/>
    </row>
    <row r="210" spans="1:43" s="146" customFormat="1" x14ac:dyDescent="0.25">
      <c r="A210" s="145"/>
      <c r="B210" s="145"/>
      <c r="C210" s="18" t="s">
        <v>42</v>
      </c>
      <c r="D210" s="37">
        <v>26418.080000000002</v>
      </c>
      <c r="E210" s="38">
        <v>14.608155847284024</v>
      </c>
      <c r="F210" s="37">
        <v>5</v>
      </c>
      <c r="G210" s="38">
        <v>5.2083333333333339</v>
      </c>
      <c r="H210" s="37">
        <v>1799</v>
      </c>
      <c r="I210" s="38">
        <v>1.5358984459508032</v>
      </c>
      <c r="J210" s="37">
        <v>3</v>
      </c>
      <c r="K210" s="38">
        <v>2.7027027027027026</v>
      </c>
      <c r="L210" s="37">
        <v>28068</v>
      </c>
      <c r="M210" s="38">
        <v>18.005705784150155</v>
      </c>
      <c r="N210" s="37">
        <v>5</v>
      </c>
      <c r="O210" s="38">
        <v>4.0650406504065035</v>
      </c>
      <c r="P210" s="37">
        <v>12948</v>
      </c>
      <c r="Q210" s="38">
        <v>15.616144836004548</v>
      </c>
      <c r="R210" s="37">
        <v>5</v>
      </c>
      <c r="S210" s="38">
        <v>10.416666666666668</v>
      </c>
      <c r="T210" s="37">
        <v>14844.53</v>
      </c>
      <c r="U210" s="38">
        <v>16.292360380641981</v>
      </c>
      <c r="V210" s="37">
        <v>8</v>
      </c>
      <c r="W210" s="38">
        <v>12.903225806451612</v>
      </c>
      <c r="X210" s="37">
        <v>30070.5</v>
      </c>
      <c r="Y210" s="38">
        <v>31.908147658307723</v>
      </c>
      <c r="Z210" s="37">
        <v>16</v>
      </c>
      <c r="AA210" s="38">
        <v>17.391304347826086</v>
      </c>
      <c r="AB210" s="37">
        <v>17012</v>
      </c>
      <c r="AC210" s="38">
        <v>19.008371303705886</v>
      </c>
      <c r="AD210" s="37">
        <v>11</v>
      </c>
      <c r="AE210" s="38">
        <v>14.102564102564102</v>
      </c>
      <c r="AF210" s="37">
        <v>32626.3</v>
      </c>
      <c r="AG210" s="38">
        <v>28.634373412281771</v>
      </c>
      <c r="AH210" s="37">
        <v>18</v>
      </c>
      <c r="AI210" s="38">
        <v>16.363636363636363</v>
      </c>
      <c r="AJ210" s="21"/>
      <c r="AK210" s="21"/>
      <c r="AL210" s="21"/>
      <c r="AM210" s="21"/>
      <c r="AN210" s="21"/>
      <c r="AO210" s="21"/>
      <c r="AP210" s="21"/>
      <c r="AQ210" s="21"/>
    </row>
    <row r="211" spans="1:43" s="146" customFormat="1" x14ac:dyDescent="0.25">
      <c r="A211" s="145"/>
      <c r="B211" s="145"/>
      <c r="C211" s="18" t="s">
        <v>43</v>
      </c>
      <c r="D211" s="37">
        <v>0</v>
      </c>
      <c r="E211" s="38">
        <v>0</v>
      </c>
      <c r="F211" s="37">
        <v>0</v>
      </c>
      <c r="G211" s="38">
        <v>0</v>
      </c>
      <c r="H211" s="37">
        <v>0</v>
      </c>
      <c r="I211" s="38">
        <v>0</v>
      </c>
      <c r="J211" s="37">
        <v>0</v>
      </c>
      <c r="K211" s="38">
        <v>0</v>
      </c>
      <c r="L211" s="37">
        <v>0</v>
      </c>
      <c r="M211" s="38">
        <v>0</v>
      </c>
      <c r="N211" s="37">
        <v>0</v>
      </c>
      <c r="O211" s="38">
        <v>0</v>
      </c>
      <c r="P211" s="37">
        <v>0</v>
      </c>
      <c r="Q211" s="38">
        <v>0</v>
      </c>
      <c r="R211" s="37">
        <v>0</v>
      </c>
      <c r="S211" s="38">
        <v>0</v>
      </c>
      <c r="T211" s="37">
        <v>0</v>
      </c>
      <c r="U211" s="38">
        <v>0</v>
      </c>
      <c r="V211" s="37">
        <v>0</v>
      </c>
      <c r="W211" s="38">
        <v>0</v>
      </c>
      <c r="X211" s="37">
        <v>0</v>
      </c>
      <c r="Y211" s="38">
        <v>0</v>
      </c>
      <c r="Z211" s="37">
        <v>0</v>
      </c>
      <c r="AA211" s="38">
        <v>0</v>
      </c>
      <c r="AB211" s="37">
        <v>0</v>
      </c>
      <c r="AC211" s="38">
        <v>0</v>
      </c>
      <c r="AD211" s="37">
        <v>0</v>
      </c>
      <c r="AE211" s="38">
        <v>0</v>
      </c>
      <c r="AF211" s="37">
        <v>0</v>
      </c>
      <c r="AG211" s="38">
        <v>0</v>
      </c>
      <c r="AH211" s="37">
        <v>0</v>
      </c>
      <c r="AI211" s="38">
        <v>0</v>
      </c>
      <c r="AJ211" s="21"/>
      <c r="AK211" s="21"/>
      <c r="AL211" s="21"/>
      <c r="AM211" s="21"/>
      <c r="AN211" s="21"/>
      <c r="AO211" s="21"/>
      <c r="AP211" s="21"/>
      <c r="AQ211" s="21"/>
    </row>
    <row r="212" spans="1:43" s="146" customFormat="1" x14ac:dyDescent="0.25">
      <c r="A212" s="145"/>
      <c r="B212" s="145"/>
      <c r="C212" s="18" t="s">
        <v>44</v>
      </c>
      <c r="D212" s="37">
        <v>43473.74</v>
      </c>
      <c r="E212" s="38">
        <v>24.039262852724548</v>
      </c>
      <c r="F212" s="37">
        <v>19</v>
      </c>
      <c r="G212" s="38">
        <v>19.791666666666664</v>
      </c>
      <c r="H212" s="37">
        <v>30815.55</v>
      </c>
      <c r="I212" s="38">
        <v>26.308813427525994</v>
      </c>
      <c r="J212" s="37">
        <v>12</v>
      </c>
      <c r="K212" s="38">
        <v>10.810810810810811</v>
      </c>
      <c r="L212" s="37">
        <v>44501.77</v>
      </c>
      <c r="M212" s="38">
        <v>28.548018294638727</v>
      </c>
      <c r="N212" s="37">
        <v>24</v>
      </c>
      <c r="O212" s="38">
        <v>19.512195121951219</v>
      </c>
      <c r="P212" s="37">
        <v>24526.75</v>
      </c>
      <c r="Q212" s="38">
        <v>29.580883561667793</v>
      </c>
      <c r="R212" s="37">
        <v>8</v>
      </c>
      <c r="S212" s="38">
        <v>16.666666666666664</v>
      </c>
      <c r="T212" s="37">
        <v>37409.040000000001</v>
      </c>
      <c r="U212" s="38">
        <v>41.057652965358351</v>
      </c>
      <c r="V212" s="37">
        <v>16</v>
      </c>
      <c r="W212" s="38">
        <v>25.806451612903224</v>
      </c>
      <c r="X212" s="37">
        <v>25410.880000000001</v>
      </c>
      <c r="Y212" s="38">
        <v>26.963772174308332</v>
      </c>
      <c r="Z212" s="37">
        <v>23</v>
      </c>
      <c r="AA212" s="38">
        <v>25</v>
      </c>
      <c r="AB212" s="37">
        <v>45896.58</v>
      </c>
      <c r="AC212" s="38">
        <v>51.282579015415088</v>
      </c>
      <c r="AD212" s="37">
        <v>26</v>
      </c>
      <c r="AE212" s="38">
        <v>33.333333333333329</v>
      </c>
      <c r="AF212" s="37">
        <v>23157.9</v>
      </c>
      <c r="AG212" s="38">
        <v>20.324460819776689</v>
      </c>
      <c r="AH212" s="37">
        <v>20</v>
      </c>
      <c r="AI212" s="38">
        <v>18.181818181818183</v>
      </c>
      <c r="AJ212" s="21"/>
      <c r="AK212" s="21"/>
      <c r="AL212" s="21"/>
      <c r="AM212" s="21"/>
      <c r="AN212" s="21"/>
      <c r="AO212" s="21"/>
      <c r="AP212" s="21"/>
      <c r="AQ212" s="21"/>
    </row>
    <row r="213" spans="1:43" s="146" customFormat="1" x14ac:dyDescent="0.25">
      <c r="A213" s="145"/>
      <c r="B213" s="145"/>
      <c r="C213" s="18" t="s">
        <v>45</v>
      </c>
      <c r="D213" s="37">
        <v>0</v>
      </c>
      <c r="E213" s="38">
        <v>0</v>
      </c>
      <c r="F213" s="37">
        <v>0</v>
      </c>
      <c r="G213" s="38">
        <v>0</v>
      </c>
      <c r="H213" s="37">
        <v>9700</v>
      </c>
      <c r="I213" s="38">
        <v>8.2813868403128357</v>
      </c>
      <c r="J213" s="37">
        <v>3</v>
      </c>
      <c r="K213" s="38">
        <v>2.7027027027027026</v>
      </c>
      <c r="L213" s="37">
        <v>3720</v>
      </c>
      <c r="M213" s="38">
        <v>2.3863911043550869</v>
      </c>
      <c r="N213" s="37">
        <v>3</v>
      </c>
      <c r="O213" s="38">
        <v>2.4390243902439024</v>
      </c>
      <c r="P213" s="37">
        <v>0</v>
      </c>
      <c r="Q213" s="38">
        <v>0</v>
      </c>
      <c r="R213" s="37">
        <v>0</v>
      </c>
      <c r="S213" s="38">
        <v>0</v>
      </c>
      <c r="T213" s="37">
        <v>10010</v>
      </c>
      <c r="U213" s="38">
        <v>10.986304545191137</v>
      </c>
      <c r="V213" s="37">
        <v>3</v>
      </c>
      <c r="W213" s="38">
        <v>4.838709677419355</v>
      </c>
      <c r="X213" s="37">
        <v>1363</v>
      </c>
      <c r="Y213" s="38">
        <v>1.4462947160264521</v>
      </c>
      <c r="Z213" s="37">
        <v>3</v>
      </c>
      <c r="AA213" s="38">
        <v>3.2608695652173911</v>
      </c>
      <c r="AB213" s="37">
        <v>500</v>
      </c>
      <c r="AC213" s="38">
        <v>0.55867538513125692</v>
      </c>
      <c r="AD213" s="37">
        <v>1</v>
      </c>
      <c r="AE213" s="38">
        <v>1.2820512820512819</v>
      </c>
      <c r="AF213" s="37">
        <v>6009</v>
      </c>
      <c r="AG213" s="38">
        <v>5.27378065653786</v>
      </c>
      <c r="AH213" s="37">
        <v>4</v>
      </c>
      <c r="AI213" s="38">
        <v>3.6363636363636362</v>
      </c>
      <c r="AJ213" s="21"/>
      <c r="AK213" s="21"/>
      <c r="AL213" s="21"/>
      <c r="AM213" s="21"/>
      <c r="AN213" s="21"/>
      <c r="AO213" s="21"/>
      <c r="AP213" s="21"/>
      <c r="AQ213" s="21"/>
    </row>
    <row r="214" spans="1:43" s="146" customFormat="1" x14ac:dyDescent="0.25">
      <c r="A214" s="145"/>
      <c r="B214" s="145"/>
      <c r="C214" s="18" t="s">
        <v>46</v>
      </c>
      <c r="D214" s="37">
        <v>7749.69</v>
      </c>
      <c r="E214" s="38">
        <v>4.2852727862183215</v>
      </c>
      <c r="F214" s="37">
        <v>2</v>
      </c>
      <c r="G214" s="38">
        <v>2.083333333333333</v>
      </c>
      <c r="H214" s="37">
        <v>9445.94</v>
      </c>
      <c r="I214" s="38">
        <v>8.0644828051942916</v>
      </c>
      <c r="J214" s="37">
        <v>2</v>
      </c>
      <c r="K214" s="38">
        <v>1.8018018018018018</v>
      </c>
      <c r="L214" s="37">
        <v>0</v>
      </c>
      <c r="M214" s="38">
        <v>0</v>
      </c>
      <c r="N214" s="37">
        <v>0</v>
      </c>
      <c r="O214" s="38">
        <v>0</v>
      </c>
      <c r="P214" s="37">
        <v>0</v>
      </c>
      <c r="Q214" s="38">
        <v>0</v>
      </c>
      <c r="R214" s="37">
        <v>0</v>
      </c>
      <c r="S214" s="38">
        <v>0</v>
      </c>
      <c r="T214" s="37">
        <v>0</v>
      </c>
      <c r="U214" s="38">
        <v>0</v>
      </c>
      <c r="V214" s="37">
        <v>0</v>
      </c>
      <c r="W214" s="38">
        <v>0</v>
      </c>
      <c r="X214" s="37">
        <v>1500</v>
      </c>
      <c r="Y214" s="38">
        <v>1.5916669655463522</v>
      </c>
      <c r="Z214" s="37">
        <v>1</v>
      </c>
      <c r="AA214" s="38">
        <v>1.0869565217391304</v>
      </c>
      <c r="AB214" s="37">
        <v>0</v>
      </c>
      <c r="AC214" s="38">
        <v>0</v>
      </c>
      <c r="AD214" s="37">
        <v>0</v>
      </c>
      <c r="AE214" s="38">
        <v>0</v>
      </c>
      <c r="AF214" s="37">
        <v>0</v>
      </c>
      <c r="AG214" s="38">
        <v>0</v>
      </c>
      <c r="AH214" s="37">
        <v>0</v>
      </c>
      <c r="AI214" s="38">
        <v>0</v>
      </c>
      <c r="AJ214" s="21"/>
      <c r="AK214" s="21"/>
      <c r="AL214" s="21"/>
      <c r="AM214" s="21"/>
      <c r="AN214" s="21"/>
      <c r="AO214" s="21"/>
      <c r="AP214" s="21"/>
      <c r="AQ214" s="21"/>
    </row>
    <row r="215" spans="1:43" s="146" customFormat="1" x14ac:dyDescent="0.25">
      <c r="A215" s="145"/>
      <c r="B215" s="145"/>
      <c r="C215" s="18" t="s">
        <v>28</v>
      </c>
      <c r="D215" s="37">
        <v>0</v>
      </c>
      <c r="E215" s="38">
        <v>0</v>
      </c>
      <c r="F215" s="37">
        <v>0</v>
      </c>
      <c r="G215" s="38">
        <v>0</v>
      </c>
      <c r="H215" s="37">
        <v>6951.54</v>
      </c>
      <c r="I215" s="38">
        <v>5.9348857604029162</v>
      </c>
      <c r="J215" s="37">
        <v>32</v>
      </c>
      <c r="K215" s="38">
        <v>28.828828828828829</v>
      </c>
      <c r="L215" s="37">
        <v>31159.42</v>
      </c>
      <c r="M215" s="38">
        <v>19.988860942167737</v>
      </c>
      <c r="N215" s="37">
        <v>50</v>
      </c>
      <c r="O215" s="38">
        <v>40.650406504065039</v>
      </c>
      <c r="P215" s="37">
        <v>0</v>
      </c>
      <c r="Q215" s="38">
        <v>0</v>
      </c>
      <c r="R215" s="37">
        <v>0</v>
      </c>
      <c r="S215" s="38">
        <v>0</v>
      </c>
      <c r="T215" s="37">
        <v>0</v>
      </c>
      <c r="U215" s="38">
        <v>0</v>
      </c>
      <c r="V215" s="37">
        <v>0</v>
      </c>
      <c r="W215" s="38">
        <v>0</v>
      </c>
      <c r="X215" s="37">
        <v>0</v>
      </c>
      <c r="Y215" s="38">
        <v>0</v>
      </c>
      <c r="Z215" s="37">
        <v>0</v>
      </c>
      <c r="AA215" s="38">
        <v>0</v>
      </c>
      <c r="AB215" s="37">
        <v>0</v>
      </c>
      <c r="AC215" s="38">
        <v>0</v>
      </c>
      <c r="AD215" s="37">
        <v>0</v>
      </c>
      <c r="AE215" s="38">
        <v>0</v>
      </c>
      <c r="AF215" s="37">
        <v>0</v>
      </c>
      <c r="AG215" s="38">
        <v>0</v>
      </c>
      <c r="AH215" s="37">
        <v>0</v>
      </c>
      <c r="AI215" s="38">
        <v>0</v>
      </c>
      <c r="AJ215" s="21"/>
      <c r="AK215" s="21"/>
      <c r="AL215" s="21"/>
      <c r="AM215" s="21"/>
      <c r="AN215" s="21"/>
      <c r="AO215" s="21"/>
      <c r="AP215" s="21"/>
      <c r="AQ215" s="21"/>
    </row>
    <row r="216" spans="1:43" s="146" customFormat="1" x14ac:dyDescent="0.25">
      <c r="A216" s="30"/>
      <c r="B216" s="30"/>
      <c r="C216" s="31" t="s">
        <v>47</v>
      </c>
      <c r="D216" s="32">
        <v>180844.72999999998</v>
      </c>
      <c r="E216" s="33">
        <v>100</v>
      </c>
      <c r="F216" s="32">
        <v>96</v>
      </c>
      <c r="G216" s="33">
        <v>100</v>
      </c>
      <c r="H216" s="32">
        <v>117130.14</v>
      </c>
      <c r="I216" s="33">
        <v>100</v>
      </c>
      <c r="J216" s="32">
        <v>111</v>
      </c>
      <c r="K216" s="33">
        <v>100</v>
      </c>
      <c r="L216" s="32">
        <v>155883.91999999998</v>
      </c>
      <c r="M216" s="33">
        <v>100</v>
      </c>
      <c r="N216" s="32">
        <v>123</v>
      </c>
      <c r="O216" s="33">
        <v>100</v>
      </c>
      <c r="P216" s="32">
        <v>82914.19</v>
      </c>
      <c r="Q216" s="33">
        <v>100</v>
      </c>
      <c r="R216" s="32">
        <v>48</v>
      </c>
      <c r="S216" s="33">
        <v>100</v>
      </c>
      <c r="T216" s="32">
        <v>91113.44</v>
      </c>
      <c r="U216" s="33">
        <v>100</v>
      </c>
      <c r="V216" s="32">
        <v>62</v>
      </c>
      <c r="W216" s="33">
        <v>100</v>
      </c>
      <c r="X216" s="32">
        <v>94240.82</v>
      </c>
      <c r="Y216" s="33">
        <v>100</v>
      </c>
      <c r="Z216" s="32">
        <v>92</v>
      </c>
      <c r="AA216" s="33">
        <v>100</v>
      </c>
      <c r="AB216" s="32">
        <v>89497.41</v>
      </c>
      <c r="AC216" s="33">
        <v>100</v>
      </c>
      <c r="AD216" s="32">
        <v>78</v>
      </c>
      <c r="AE216" s="33">
        <v>100</v>
      </c>
      <c r="AF216" s="32">
        <v>113941.03</v>
      </c>
      <c r="AG216" s="33">
        <v>100</v>
      </c>
      <c r="AH216" s="32">
        <v>110</v>
      </c>
      <c r="AI216" s="33">
        <v>100</v>
      </c>
      <c r="AJ216" s="34"/>
      <c r="AK216" s="34"/>
      <c r="AL216" s="34"/>
      <c r="AM216" s="34"/>
      <c r="AN216" s="34"/>
      <c r="AO216" s="34"/>
      <c r="AP216" s="34"/>
      <c r="AQ216" s="34"/>
    </row>
    <row r="217" spans="1:43" s="146" customFormat="1" x14ac:dyDescent="0.25">
      <c r="A217" s="56"/>
      <c r="B217" s="56"/>
      <c r="C217" s="71" t="s">
        <v>48</v>
      </c>
      <c r="D217" s="72">
        <v>56986.86</v>
      </c>
      <c r="E217" s="73">
        <v>31.511485018114715</v>
      </c>
      <c r="F217" s="72">
        <v>25</v>
      </c>
      <c r="G217" s="73">
        <v>26.041666666666668</v>
      </c>
      <c r="H217" s="72">
        <v>61667.16</v>
      </c>
      <c r="I217" s="73">
        <v>52.648413124068668</v>
      </c>
      <c r="J217" s="72">
        <v>33</v>
      </c>
      <c r="K217" s="73">
        <v>29.72972972972973</v>
      </c>
      <c r="L217" s="72">
        <v>57064.93</v>
      </c>
      <c r="M217" s="73">
        <v>36.607322936195089</v>
      </c>
      <c r="N217" s="72">
        <v>30</v>
      </c>
      <c r="O217" s="73">
        <v>24.390243902439025</v>
      </c>
      <c r="P217" s="72">
        <v>52036.19</v>
      </c>
      <c r="Q217" s="73">
        <v>62.75908864333114</v>
      </c>
      <c r="R217" s="72">
        <v>24</v>
      </c>
      <c r="S217" s="73">
        <v>50</v>
      </c>
      <c r="T217" s="72">
        <v>55683.040000000001</v>
      </c>
      <c r="U217" s="73">
        <v>61.113969574631355</v>
      </c>
      <c r="V217" s="72">
        <v>34</v>
      </c>
      <c r="W217" s="73">
        <v>54.838709677419352</v>
      </c>
      <c r="X217" s="72">
        <v>52067.839999999997</v>
      </c>
      <c r="Y217" s="73">
        <v>55.249773930235321</v>
      </c>
      <c r="Z217" s="72">
        <v>39</v>
      </c>
      <c r="AA217" s="73">
        <v>42.391304347826086</v>
      </c>
      <c r="AB217" s="72">
        <v>46248.81</v>
      </c>
      <c r="AC217" s="73">
        <v>51.676143477224642</v>
      </c>
      <c r="AD217" s="72">
        <v>30</v>
      </c>
      <c r="AE217" s="73">
        <v>38.461538461538467</v>
      </c>
      <c r="AF217" s="72">
        <v>53150.25</v>
      </c>
      <c r="AG217" s="73">
        <v>46.647155989374504</v>
      </c>
      <c r="AH217" s="72">
        <v>27</v>
      </c>
      <c r="AI217" s="73">
        <v>24.545454545454547</v>
      </c>
      <c r="AJ217" s="60"/>
      <c r="AK217" s="60"/>
      <c r="AL217" s="60"/>
      <c r="AM217" s="60"/>
      <c r="AN217" s="60"/>
      <c r="AO217" s="60"/>
      <c r="AP217" s="60"/>
      <c r="AQ217" s="60"/>
    </row>
    <row r="218" spans="1:43" s="146" customFormat="1" x14ac:dyDescent="0.25">
      <c r="A218" s="4"/>
      <c r="B218" s="4"/>
      <c r="C218" s="35"/>
      <c r="D218" s="36"/>
      <c r="E218" s="36"/>
      <c r="F218" s="36"/>
      <c r="G218" s="36"/>
      <c r="H218" s="36"/>
      <c r="I218" s="36"/>
      <c r="J218" s="36"/>
      <c r="K218" s="36"/>
      <c r="L218" s="36"/>
      <c r="M218" s="36"/>
      <c r="N218" s="36"/>
      <c r="O218" s="36"/>
      <c r="P218" s="36"/>
      <c r="Q218" s="36"/>
      <c r="R218" s="36"/>
      <c r="S218" s="36"/>
      <c r="T218" s="36"/>
      <c r="U218" s="36"/>
      <c r="V218" s="36"/>
      <c r="W218" s="36"/>
      <c r="X218" s="36"/>
      <c r="Y218" s="36"/>
      <c r="Z218" s="36"/>
      <c r="AA218" s="36"/>
      <c r="AB218" s="36"/>
      <c r="AC218" s="36"/>
      <c r="AD218" s="36"/>
      <c r="AE218" s="36"/>
      <c r="AF218" s="266"/>
      <c r="AG218" s="266"/>
      <c r="AH218" s="266"/>
      <c r="AI218" s="266"/>
      <c r="AJ218" s="6"/>
      <c r="AK218" s="6"/>
      <c r="AL218" s="6"/>
      <c r="AM218" s="263"/>
      <c r="AN218" s="263"/>
      <c r="AO218" s="263"/>
      <c r="AP218" s="6"/>
      <c r="AQ218" s="6"/>
    </row>
    <row r="219" spans="1:43" s="146" customFormat="1" ht="16.5" x14ac:dyDescent="0.3">
      <c r="A219" s="142"/>
      <c r="B219" s="142"/>
      <c r="C219" s="116" t="s">
        <v>134</v>
      </c>
      <c r="D219" s="10">
        <v>2007</v>
      </c>
      <c r="E219" s="70"/>
      <c r="F219" s="10"/>
      <c r="G219" s="10"/>
      <c r="H219" s="10">
        <v>2008</v>
      </c>
      <c r="I219" s="70"/>
      <c r="J219" s="10"/>
      <c r="K219" s="10"/>
      <c r="L219" s="10">
        <v>2009</v>
      </c>
      <c r="M219" s="70"/>
      <c r="N219" s="10"/>
      <c r="O219" s="10"/>
      <c r="P219" s="10">
        <v>2010</v>
      </c>
      <c r="Q219" s="70"/>
      <c r="R219" s="10"/>
      <c r="S219" s="10"/>
      <c r="T219" s="10">
        <v>2011</v>
      </c>
      <c r="U219" s="70"/>
      <c r="V219" s="10"/>
      <c r="W219" s="10"/>
      <c r="X219" s="10">
        <v>2012</v>
      </c>
      <c r="Y219" s="70"/>
      <c r="Z219" s="10"/>
      <c r="AA219" s="10"/>
      <c r="AB219" s="10">
        <v>2013</v>
      </c>
      <c r="AC219" s="70"/>
      <c r="AD219" s="10"/>
      <c r="AE219" s="10"/>
      <c r="AF219" s="10">
        <v>2014</v>
      </c>
      <c r="AG219" s="70"/>
      <c r="AH219" s="10"/>
      <c r="AI219" s="10"/>
      <c r="AJ219" s="11"/>
      <c r="AK219" s="11"/>
      <c r="AL219" s="11"/>
      <c r="AM219" s="11"/>
      <c r="AN219" s="11"/>
      <c r="AO219" s="11"/>
      <c r="AP219" s="11"/>
      <c r="AQ219" s="11"/>
    </row>
    <row r="220" spans="1:43" s="148" customFormat="1" ht="30" x14ac:dyDescent="0.35">
      <c r="A220" s="49"/>
      <c r="B220" s="49"/>
      <c r="C220" s="12" t="s">
        <v>1</v>
      </c>
      <c r="D220" s="13" t="s">
        <v>350</v>
      </c>
      <c r="E220" s="13" t="s">
        <v>2</v>
      </c>
      <c r="F220" s="13" t="s">
        <v>31</v>
      </c>
      <c r="G220" s="13" t="s">
        <v>2</v>
      </c>
      <c r="H220" s="13" t="s">
        <v>350</v>
      </c>
      <c r="I220" s="13" t="s">
        <v>2</v>
      </c>
      <c r="J220" s="13" t="s">
        <v>31</v>
      </c>
      <c r="K220" s="13" t="s">
        <v>2</v>
      </c>
      <c r="L220" s="13" t="s">
        <v>350</v>
      </c>
      <c r="M220" s="13" t="s">
        <v>2</v>
      </c>
      <c r="N220" s="13" t="s">
        <v>31</v>
      </c>
      <c r="O220" s="13" t="s">
        <v>2</v>
      </c>
      <c r="P220" s="13" t="s">
        <v>350</v>
      </c>
      <c r="Q220" s="13" t="s">
        <v>2</v>
      </c>
      <c r="R220" s="13" t="s">
        <v>31</v>
      </c>
      <c r="S220" s="13" t="s">
        <v>2</v>
      </c>
      <c r="T220" s="13" t="s">
        <v>350</v>
      </c>
      <c r="U220" s="13" t="s">
        <v>2</v>
      </c>
      <c r="V220" s="13" t="s">
        <v>31</v>
      </c>
      <c r="W220" s="13" t="s">
        <v>2</v>
      </c>
      <c r="X220" s="13" t="s">
        <v>350</v>
      </c>
      <c r="Y220" s="13" t="s">
        <v>2</v>
      </c>
      <c r="Z220" s="13" t="s">
        <v>31</v>
      </c>
      <c r="AA220" s="13" t="s">
        <v>2</v>
      </c>
      <c r="AB220" s="13" t="s">
        <v>72</v>
      </c>
      <c r="AC220" s="13" t="s">
        <v>2</v>
      </c>
      <c r="AD220" s="13" t="s">
        <v>31</v>
      </c>
      <c r="AE220" s="13" t="s">
        <v>2</v>
      </c>
      <c r="AF220" s="13" t="s">
        <v>72</v>
      </c>
      <c r="AG220" s="13" t="s">
        <v>2</v>
      </c>
      <c r="AH220" s="13" t="s">
        <v>31</v>
      </c>
      <c r="AI220" s="13" t="s">
        <v>2</v>
      </c>
      <c r="AJ220" s="50"/>
      <c r="AK220" s="50"/>
      <c r="AL220" s="50"/>
      <c r="AM220" s="50"/>
      <c r="AN220" s="50"/>
      <c r="AO220" s="50"/>
      <c r="AP220" s="50"/>
      <c r="AQ220" s="50"/>
    </row>
    <row r="221" spans="1:43" s="7" customFormat="1" ht="18" x14ac:dyDescent="0.35">
      <c r="A221" s="14">
        <v>34</v>
      </c>
      <c r="B221" s="105"/>
      <c r="C221" s="106" t="s">
        <v>336</v>
      </c>
      <c r="D221" s="105"/>
      <c r="E221" s="105"/>
      <c r="F221" s="105"/>
      <c r="G221" s="105"/>
      <c r="H221" s="105"/>
      <c r="I221" s="105"/>
      <c r="J221" s="105"/>
      <c r="K221" s="105"/>
      <c r="L221" s="105"/>
      <c r="M221" s="105"/>
      <c r="N221" s="105"/>
      <c r="O221" s="107"/>
      <c r="P221" s="108"/>
      <c r="Q221" s="105"/>
      <c r="R221" s="105"/>
      <c r="S221" s="105"/>
      <c r="T221" s="105"/>
      <c r="U221" s="105"/>
      <c r="V221" s="105"/>
      <c r="W221" s="105"/>
      <c r="X221" s="105"/>
      <c r="Y221" s="105"/>
      <c r="Z221" s="105"/>
      <c r="AA221" s="105"/>
      <c r="AB221" s="105"/>
      <c r="AC221" s="105"/>
      <c r="AD221" s="105"/>
      <c r="AE221" s="105"/>
      <c r="AF221" s="105"/>
      <c r="AG221" s="105"/>
      <c r="AH221" s="105"/>
      <c r="AI221" s="105"/>
      <c r="AJ221" s="53"/>
      <c r="AK221" s="53"/>
      <c r="AL221" s="53"/>
      <c r="AM221" s="53"/>
      <c r="AN221" s="53"/>
      <c r="AO221" s="53"/>
      <c r="AP221" s="53"/>
      <c r="AQ221" s="53"/>
    </row>
    <row r="222" spans="1:43" s="7" customFormat="1" x14ac:dyDescent="0.25">
      <c r="A222" s="145"/>
      <c r="B222" s="145"/>
      <c r="C222" s="18" t="s">
        <v>33</v>
      </c>
      <c r="D222" s="37">
        <v>0</v>
      </c>
      <c r="E222" s="38">
        <v>0</v>
      </c>
      <c r="F222" s="37">
        <v>0</v>
      </c>
      <c r="G222" s="38">
        <v>0</v>
      </c>
      <c r="H222" s="37">
        <v>0</v>
      </c>
      <c r="I222" s="38">
        <v>0</v>
      </c>
      <c r="J222" s="37">
        <v>0</v>
      </c>
      <c r="K222" s="38">
        <v>0</v>
      </c>
      <c r="L222" s="37">
        <v>0</v>
      </c>
      <c r="M222" s="38">
        <v>0</v>
      </c>
      <c r="N222" s="37">
        <v>0</v>
      </c>
      <c r="O222" s="29">
        <v>0</v>
      </c>
      <c r="P222" s="28">
        <v>0</v>
      </c>
      <c r="Q222" s="38">
        <v>0</v>
      </c>
      <c r="R222" s="37">
        <v>0</v>
      </c>
      <c r="S222" s="38">
        <v>0</v>
      </c>
      <c r="T222" s="37">
        <v>0</v>
      </c>
      <c r="U222" s="38">
        <v>0</v>
      </c>
      <c r="V222" s="37">
        <v>0</v>
      </c>
      <c r="W222" s="38">
        <v>0</v>
      </c>
      <c r="X222" s="37">
        <v>0</v>
      </c>
      <c r="Y222" s="38">
        <v>0</v>
      </c>
      <c r="Z222" s="37">
        <v>0</v>
      </c>
      <c r="AA222" s="38">
        <v>0</v>
      </c>
      <c r="AB222" s="37">
        <v>0</v>
      </c>
      <c r="AC222" s="38">
        <v>0</v>
      </c>
      <c r="AD222" s="37">
        <v>0</v>
      </c>
      <c r="AE222" s="38">
        <v>0</v>
      </c>
      <c r="AF222" s="37">
        <v>0</v>
      </c>
      <c r="AG222" s="38">
        <v>0</v>
      </c>
      <c r="AH222" s="37">
        <v>0</v>
      </c>
      <c r="AI222" s="38">
        <v>0</v>
      </c>
      <c r="AJ222" s="21"/>
      <c r="AK222" s="21"/>
      <c r="AL222" s="21"/>
      <c r="AM222" s="21"/>
      <c r="AN222" s="21"/>
      <c r="AO222" s="21"/>
      <c r="AP222" s="21"/>
      <c r="AQ222" s="21"/>
    </row>
    <row r="223" spans="1:43" s="143" customFormat="1" x14ac:dyDescent="0.25">
      <c r="A223" s="145"/>
      <c r="B223" s="145"/>
      <c r="C223" s="18" t="s">
        <v>34</v>
      </c>
      <c r="D223" s="37">
        <v>25826.2</v>
      </c>
      <c r="E223" s="38">
        <v>1.5765405453561061</v>
      </c>
      <c r="F223" s="37">
        <v>4</v>
      </c>
      <c r="G223" s="38">
        <v>11.428571428571429</v>
      </c>
      <c r="H223" s="37">
        <v>22527</v>
      </c>
      <c r="I223" s="38">
        <v>6.7622547969698061</v>
      </c>
      <c r="J223" s="37">
        <v>3</v>
      </c>
      <c r="K223" s="38">
        <v>14.285714285714285</v>
      </c>
      <c r="L223" s="37">
        <v>114098.82</v>
      </c>
      <c r="M223" s="38">
        <v>20.525161382774098</v>
      </c>
      <c r="N223" s="37">
        <v>6</v>
      </c>
      <c r="O223" s="38">
        <v>37.5</v>
      </c>
      <c r="P223" s="37">
        <v>0</v>
      </c>
      <c r="Q223" s="38">
        <v>0</v>
      </c>
      <c r="R223" s="37">
        <v>0</v>
      </c>
      <c r="S223" s="38">
        <v>0</v>
      </c>
      <c r="T223" s="37">
        <v>27581</v>
      </c>
      <c r="U223" s="38">
        <v>3.6649006020782844</v>
      </c>
      <c r="V223" s="37">
        <v>2</v>
      </c>
      <c r="W223" s="38">
        <v>8.3333333333333321</v>
      </c>
      <c r="X223" s="37">
        <v>33275</v>
      </c>
      <c r="Y223" s="38">
        <v>3.0880359658792766</v>
      </c>
      <c r="Z223" s="37">
        <v>3</v>
      </c>
      <c r="AA223" s="38">
        <v>14.285714285714285</v>
      </c>
      <c r="AB223" s="37">
        <v>262635</v>
      </c>
      <c r="AC223" s="38">
        <v>38.302093505059602</v>
      </c>
      <c r="AD223" s="37">
        <v>7</v>
      </c>
      <c r="AE223" s="38">
        <v>36.84210526315789</v>
      </c>
      <c r="AF223" s="37">
        <v>223100</v>
      </c>
      <c r="AG223" s="38">
        <v>36.385628756304477</v>
      </c>
      <c r="AH223" s="37">
        <v>4</v>
      </c>
      <c r="AI223" s="38">
        <v>18.181818181818183</v>
      </c>
      <c r="AJ223" s="21"/>
      <c r="AK223" s="21"/>
      <c r="AL223" s="21"/>
      <c r="AM223" s="21"/>
      <c r="AN223" s="21"/>
      <c r="AO223" s="21"/>
      <c r="AP223" s="21"/>
      <c r="AQ223" s="21"/>
    </row>
    <row r="224" spans="1:43" s="51" customFormat="1" x14ac:dyDescent="0.25">
      <c r="A224" s="145"/>
      <c r="B224" s="145"/>
      <c r="C224" s="18" t="s">
        <v>35</v>
      </c>
      <c r="D224" s="37">
        <v>200579</v>
      </c>
      <c r="E224" s="38">
        <v>12.244191017144695</v>
      </c>
      <c r="F224" s="37">
        <v>8</v>
      </c>
      <c r="G224" s="38">
        <v>22.857142857142858</v>
      </c>
      <c r="H224" s="37">
        <v>37100</v>
      </c>
      <c r="I224" s="38">
        <v>11.136842587454158</v>
      </c>
      <c r="J224" s="37">
        <v>2</v>
      </c>
      <c r="K224" s="38">
        <v>9.5238095238095237</v>
      </c>
      <c r="L224" s="37">
        <v>100</v>
      </c>
      <c r="M224" s="38">
        <v>1.7988933963360966E-2</v>
      </c>
      <c r="N224" s="37">
        <v>1</v>
      </c>
      <c r="O224" s="38">
        <v>6.25</v>
      </c>
      <c r="P224" s="37">
        <v>23828</v>
      </c>
      <c r="Q224" s="38">
        <v>3.7866571189765663</v>
      </c>
      <c r="R224" s="37">
        <v>3</v>
      </c>
      <c r="S224" s="38">
        <v>17.647058823529413</v>
      </c>
      <c r="T224" s="37">
        <v>84435</v>
      </c>
      <c r="U224" s="38">
        <v>11.219530921158768</v>
      </c>
      <c r="V224" s="37">
        <v>6</v>
      </c>
      <c r="W224" s="38">
        <v>25</v>
      </c>
      <c r="X224" s="37">
        <v>11850</v>
      </c>
      <c r="Y224" s="38">
        <v>1.0997212981418309</v>
      </c>
      <c r="Z224" s="37">
        <v>4</v>
      </c>
      <c r="AA224" s="38">
        <v>19.047619047619047</v>
      </c>
      <c r="AB224" s="37">
        <v>0</v>
      </c>
      <c r="AC224" s="38">
        <v>0</v>
      </c>
      <c r="AD224" s="37">
        <v>0</v>
      </c>
      <c r="AE224" s="38">
        <v>0</v>
      </c>
      <c r="AF224" s="37">
        <v>17318</v>
      </c>
      <c r="AG224" s="38">
        <v>2.8244120071792063</v>
      </c>
      <c r="AH224" s="37">
        <v>1</v>
      </c>
      <c r="AI224" s="38">
        <v>4.5454545454545459</v>
      </c>
      <c r="AJ224" s="21"/>
      <c r="AK224" s="21"/>
      <c r="AL224" s="21"/>
      <c r="AM224" s="21"/>
      <c r="AN224" s="21"/>
      <c r="AO224" s="21"/>
      <c r="AP224" s="21"/>
      <c r="AQ224" s="21"/>
    </row>
    <row r="225" spans="1:43" s="149" customFormat="1" x14ac:dyDescent="0.25">
      <c r="A225" s="145"/>
      <c r="B225" s="145"/>
      <c r="C225" s="18" t="s">
        <v>36</v>
      </c>
      <c r="D225" s="37">
        <v>553290.98</v>
      </c>
      <c r="E225" s="38">
        <v>33.775222965431006</v>
      </c>
      <c r="F225" s="37">
        <v>5</v>
      </c>
      <c r="G225" s="38">
        <v>14.285714285714285</v>
      </c>
      <c r="H225" s="37">
        <v>474</v>
      </c>
      <c r="I225" s="38">
        <v>0.14228742281545201</v>
      </c>
      <c r="J225" s="37">
        <v>1</v>
      </c>
      <c r="K225" s="38">
        <v>4.7619047619047619</v>
      </c>
      <c r="L225" s="37">
        <v>211</v>
      </c>
      <c r="M225" s="38">
        <v>3.7956650662691639E-2</v>
      </c>
      <c r="N225" s="37">
        <v>1</v>
      </c>
      <c r="O225" s="38">
        <v>6.25</v>
      </c>
      <c r="P225" s="37">
        <v>34974</v>
      </c>
      <c r="Q225" s="38">
        <v>5.5579379754526785</v>
      </c>
      <c r="R225" s="37">
        <v>3</v>
      </c>
      <c r="S225" s="38">
        <v>17.647058823529413</v>
      </c>
      <c r="T225" s="37">
        <v>57695.07</v>
      </c>
      <c r="U225" s="38">
        <v>7.6663897893458817</v>
      </c>
      <c r="V225" s="37">
        <v>3</v>
      </c>
      <c r="W225" s="38">
        <v>12.5</v>
      </c>
      <c r="X225" s="37">
        <v>618219.91</v>
      </c>
      <c r="Y225" s="38">
        <v>57.37296219091359</v>
      </c>
      <c r="Z225" s="37">
        <v>4</v>
      </c>
      <c r="AA225" s="38">
        <v>19.047619047619047</v>
      </c>
      <c r="AB225" s="37">
        <v>219500.74</v>
      </c>
      <c r="AC225" s="38">
        <v>32.011490730137929</v>
      </c>
      <c r="AD225" s="37">
        <v>2</v>
      </c>
      <c r="AE225" s="38">
        <v>10.526315789473683</v>
      </c>
      <c r="AF225" s="37">
        <v>22370.12</v>
      </c>
      <c r="AG225" s="38">
        <v>3.6483679137336704</v>
      </c>
      <c r="AH225" s="37">
        <v>2</v>
      </c>
      <c r="AI225" s="38">
        <v>9.0909090909090917</v>
      </c>
      <c r="AJ225" s="21"/>
      <c r="AK225" s="21"/>
      <c r="AL225" s="21"/>
      <c r="AM225" s="21"/>
      <c r="AN225" s="21"/>
      <c r="AO225" s="21"/>
      <c r="AP225" s="21"/>
      <c r="AQ225" s="21"/>
    </row>
    <row r="226" spans="1:43" s="146" customFormat="1" x14ac:dyDescent="0.25">
      <c r="A226" s="145"/>
      <c r="B226" s="145"/>
      <c r="C226" s="18" t="s">
        <v>37</v>
      </c>
      <c r="D226" s="37">
        <v>325807.92</v>
      </c>
      <c r="E226" s="38">
        <v>19.888694266990051</v>
      </c>
      <c r="F226" s="37">
        <v>3</v>
      </c>
      <c r="G226" s="38">
        <v>8.5714285714285712</v>
      </c>
      <c r="H226" s="37">
        <v>170</v>
      </c>
      <c r="I226" s="38">
        <v>5.1031354174318241E-2</v>
      </c>
      <c r="J226" s="37">
        <v>1</v>
      </c>
      <c r="K226" s="38">
        <v>4.7619047619047619</v>
      </c>
      <c r="L226" s="37">
        <v>7149.6</v>
      </c>
      <c r="M226" s="38">
        <v>1.2861368226444556</v>
      </c>
      <c r="N226" s="37">
        <v>2</v>
      </c>
      <c r="O226" s="38">
        <v>12.5</v>
      </c>
      <c r="P226" s="37">
        <v>139675.15</v>
      </c>
      <c r="Q226" s="38">
        <v>22.196655241380718</v>
      </c>
      <c r="R226" s="37">
        <v>2</v>
      </c>
      <c r="S226" s="38">
        <v>11.76470588235294</v>
      </c>
      <c r="T226" s="37">
        <v>490099</v>
      </c>
      <c r="U226" s="38">
        <v>65.123241368259499</v>
      </c>
      <c r="V226" s="37">
        <v>3</v>
      </c>
      <c r="W226" s="38">
        <v>12.5</v>
      </c>
      <c r="X226" s="37">
        <v>3000</v>
      </c>
      <c r="Y226" s="38">
        <v>0.27841045522578001</v>
      </c>
      <c r="Z226" s="37">
        <v>1</v>
      </c>
      <c r="AA226" s="38">
        <v>4.7619047619047619</v>
      </c>
      <c r="AB226" s="37">
        <v>3159</v>
      </c>
      <c r="AC226" s="38">
        <v>0.46070140454426595</v>
      </c>
      <c r="AD226" s="37">
        <v>3</v>
      </c>
      <c r="AE226" s="38">
        <v>15.789473684210526</v>
      </c>
      <c r="AF226" s="37">
        <v>22641</v>
      </c>
      <c r="AG226" s="38">
        <v>3.692546036178797</v>
      </c>
      <c r="AH226" s="37">
        <v>4</v>
      </c>
      <c r="AI226" s="38">
        <v>18.181818181818183</v>
      </c>
      <c r="AJ226" s="21"/>
      <c r="AK226" s="21"/>
      <c r="AL226" s="21"/>
      <c r="AM226" s="21"/>
      <c r="AN226" s="21"/>
      <c r="AO226" s="21"/>
      <c r="AP226" s="21"/>
      <c r="AQ226" s="21"/>
    </row>
    <row r="227" spans="1:43" s="146" customFormat="1" x14ac:dyDescent="0.25">
      <c r="A227" s="145"/>
      <c r="B227" s="145"/>
      <c r="C227" s="18" t="s">
        <v>38</v>
      </c>
      <c r="D227" s="37">
        <v>0</v>
      </c>
      <c r="E227" s="38">
        <v>0</v>
      </c>
      <c r="F227" s="37">
        <v>0</v>
      </c>
      <c r="G227" s="38">
        <v>0</v>
      </c>
      <c r="H227" s="37">
        <v>16461.53</v>
      </c>
      <c r="I227" s="38">
        <v>4.9414951040068527</v>
      </c>
      <c r="J227" s="37">
        <v>3</v>
      </c>
      <c r="K227" s="38">
        <v>14.285714285714285</v>
      </c>
      <c r="L227" s="37">
        <v>0</v>
      </c>
      <c r="M227" s="38">
        <v>0</v>
      </c>
      <c r="N227" s="37">
        <v>0</v>
      </c>
      <c r="O227" s="38">
        <v>0</v>
      </c>
      <c r="P227" s="37">
        <v>4747</v>
      </c>
      <c r="Q227" s="38">
        <v>0.75437558098798729</v>
      </c>
      <c r="R227" s="37">
        <v>3</v>
      </c>
      <c r="S227" s="38">
        <v>17.647058823529413</v>
      </c>
      <c r="T227" s="37">
        <v>14589</v>
      </c>
      <c r="U227" s="38">
        <v>1.9385531664450197</v>
      </c>
      <c r="V227" s="37">
        <v>4</v>
      </c>
      <c r="W227" s="38">
        <v>16.666666666666664</v>
      </c>
      <c r="X227" s="37">
        <v>0</v>
      </c>
      <c r="Y227" s="38">
        <v>0</v>
      </c>
      <c r="Z227" s="37">
        <v>0</v>
      </c>
      <c r="AA227" s="38">
        <v>0</v>
      </c>
      <c r="AB227" s="37">
        <v>0</v>
      </c>
      <c r="AC227" s="38">
        <v>0</v>
      </c>
      <c r="AD227" s="37">
        <v>0</v>
      </c>
      <c r="AE227" s="38">
        <v>0</v>
      </c>
      <c r="AF227" s="37">
        <v>3218</v>
      </c>
      <c r="AG227" s="38">
        <v>0.52482722249120484</v>
      </c>
      <c r="AH227" s="37">
        <v>1</v>
      </c>
      <c r="AI227" s="38">
        <v>4.5454545454545459</v>
      </c>
      <c r="AJ227" s="21"/>
      <c r="AK227" s="21"/>
      <c r="AL227" s="21"/>
      <c r="AM227" s="21"/>
      <c r="AN227" s="21"/>
      <c r="AO227" s="21"/>
      <c r="AP227" s="21"/>
      <c r="AQ227" s="21"/>
    </row>
    <row r="228" spans="1:43" s="146" customFormat="1" x14ac:dyDescent="0.25">
      <c r="A228" s="145"/>
      <c r="B228" s="145"/>
      <c r="C228" s="18" t="s">
        <v>39</v>
      </c>
      <c r="D228" s="37">
        <v>57878</v>
      </c>
      <c r="E228" s="38">
        <v>3.5331180616629889</v>
      </c>
      <c r="F228" s="37">
        <v>4</v>
      </c>
      <c r="G228" s="38">
        <v>11.428571428571429</v>
      </c>
      <c r="H228" s="37">
        <v>16700</v>
      </c>
      <c r="I228" s="38">
        <v>5.0130800865359681</v>
      </c>
      <c r="J228" s="37">
        <v>2</v>
      </c>
      <c r="K228" s="38">
        <v>9.5238095238095237</v>
      </c>
      <c r="L228" s="37">
        <v>0</v>
      </c>
      <c r="M228" s="38">
        <v>0</v>
      </c>
      <c r="N228" s="37">
        <v>0</v>
      </c>
      <c r="O228" s="38">
        <v>0</v>
      </c>
      <c r="P228" s="37">
        <v>2400</v>
      </c>
      <c r="Q228" s="38">
        <v>0.38139907191303335</v>
      </c>
      <c r="R228" s="37">
        <v>1</v>
      </c>
      <c r="S228" s="38">
        <v>5.8823529411764701</v>
      </c>
      <c r="T228" s="37">
        <v>0</v>
      </c>
      <c r="U228" s="38">
        <v>0</v>
      </c>
      <c r="V228" s="37">
        <v>0</v>
      </c>
      <c r="W228" s="38">
        <v>0</v>
      </c>
      <c r="X228" s="37">
        <v>0</v>
      </c>
      <c r="Y228" s="38">
        <v>0</v>
      </c>
      <c r="Z228" s="37">
        <v>0</v>
      </c>
      <c r="AA228" s="38">
        <v>0</v>
      </c>
      <c r="AB228" s="37">
        <v>0</v>
      </c>
      <c r="AC228" s="38">
        <v>0</v>
      </c>
      <c r="AD228" s="37">
        <v>0</v>
      </c>
      <c r="AE228" s="38">
        <v>0</v>
      </c>
      <c r="AF228" s="37">
        <v>12358.5</v>
      </c>
      <c r="AG228" s="38">
        <v>2.015561600111111</v>
      </c>
      <c r="AH228" s="37">
        <v>2</v>
      </c>
      <c r="AI228" s="38">
        <v>9.0909090909090917</v>
      </c>
      <c r="AJ228" s="21"/>
      <c r="AK228" s="21"/>
      <c r="AL228" s="21"/>
      <c r="AM228" s="21"/>
      <c r="AN228" s="21"/>
      <c r="AO228" s="21"/>
      <c r="AP228" s="21"/>
      <c r="AQ228" s="21"/>
    </row>
    <row r="229" spans="1:43" s="148" customFormat="1" x14ac:dyDescent="0.25">
      <c r="A229" s="145"/>
      <c r="B229" s="145"/>
      <c r="C229" s="18" t="s">
        <v>40</v>
      </c>
      <c r="D229" s="37">
        <v>130594.39</v>
      </c>
      <c r="E229" s="38">
        <v>7.9720342454967428</v>
      </c>
      <c r="F229" s="37">
        <v>4</v>
      </c>
      <c r="G229" s="38">
        <v>11.428571428571429</v>
      </c>
      <c r="H229" s="37">
        <v>195742</v>
      </c>
      <c r="I229" s="38">
        <v>58.758701934055303</v>
      </c>
      <c r="J229" s="37">
        <v>7</v>
      </c>
      <c r="K229" s="38">
        <v>33.333333333333329</v>
      </c>
      <c r="L229" s="37">
        <v>13237.89</v>
      </c>
      <c r="M229" s="38">
        <v>2.3813552902423649</v>
      </c>
      <c r="N229" s="37">
        <v>4</v>
      </c>
      <c r="O229" s="38">
        <v>25</v>
      </c>
      <c r="P229" s="37">
        <v>420113</v>
      </c>
      <c r="Q229" s="38">
        <v>66.762795124416741</v>
      </c>
      <c r="R229" s="37">
        <v>4</v>
      </c>
      <c r="S229" s="38">
        <v>23.52941176470588</v>
      </c>
      <c r="T229" s="37">
        <v>19924.5</v>
      </c>
      <c r="U229" s="38">
        <v>2.6475222815020767</v>
      </c>
      <c r="V229" s="37">
        <v>3</v>
      </c>
      <c r="W229" s="38">
        <v>12.5</v>
      </c>
      <c r="X229" s="37">
        <v>71708</v>
      </c>
      <c r="Y229" s="38">
        <v>6.6547523077767439</v>
      </c>
      <c r="Z229" s="37">
        <v>4</v>
      </c>
      <c r="AA229" s="38">
        <v>19.047619047619047</v>
      </c>
      <c r="AB229" s="37">
        <v>190378.18</v>
      </c>
      <c r="AC229" s="38">
        <v>27.764322545293151</v>
      </c>
      <c r="AD229" s="37">
        <v>4</v>
      </c>
      <c r="AE229" s="38">
        <v>21.052631578947366</v>
      </c>
      <c r="AF229" s="37">
        <v>45701.79</v>
      </c>
      <c r="AG229" s="38">
        <v>7.4535560934046989</v>
      </c>
      <c r="AH229" s="37">
        <v>3</v>
      </c>
      <c r="AI229" s="38">
        <v>13.636363636363635</v>
      </c>
      <c r="AJ229" s="21"/>
      <c r="AK229" s="21"/>
      <c r="AL229" s="21"/>
      <c r="AM229" s="21"/>
      <c r="AN229" s="21"/>
      <c r="AO229" s="21"/>
      <c r="AP229" s="21"/>
      <c r="AQ229" s="21"/>
    </row>
    <row r="230" spans="1:43" s="44" customFormat="1" x14ac:dyDescent="0.25">
      <c r="A230" s="145"/>
      <c r="B230" s="145"/>
      <c r="C230" s="18" t="s">
        <v>41</v>
      </c>
      <c r="D230" s="37">
        <v>283389</v>
      </c>
      <c r="E230" s="38">
        <v>17.299263871878999</v>
      </c>
      <c r="F230" s="37">
        <v>3</v>
      </c>
      <c r="G230" s="38">
        <v>8.5714285714285712</v>
      </c>
      <c r="H230" s="37">
        <v>30770</v>
      </c>
      <c r="I230" s="38">
        <v>9.2366751055516012</v>
      </c>
      <c r="J230" s="37">
        <v>1</v>
      </c>
      <c r="K230" s="38">
        <v>4.7619047619047619</v>
      </c>
      <c r="L230" s="37">
        <v>390000</v>
      </c>
      <c r="M230" s="38">
        <v>70.156842457107757</v>
      </c>
      <c r="N230" s="37">
        <v>1</v>
      </c>
      <c r="O230" s="38">
        <v>6.25</v>
      </c>
      <c r="P230" s="37">
        <v>0</v>
      </c>
      <c r="Q230" s="38">
        <v>0</v>
      </c>
      <c r="R230" s="37">
        <v>0</v>
      </c>
      <c r="S230" s="38">
        <v>0</v>
      </c>
      <c r="T230" s="37">
        <v>33275</v>
      </c>
      <c r="U230" s="38">
        <v>4.4215063824428018</v>
      </c>
      <c r="V230" s="37">
        <v>1</v>
      </c>
      <c r="W230" s="38">
        <v>4.1666666666666661</v>
      </c>
      <c r="X230" s="37">
        <v>5000</v>
      </c>
      <c r="Y230" s="38">
        <v>0.46401742537630009</v>
      </c>
      <c r="Z230" s="37">
        <v>1</v>
      </c>
      <c r="AA230" s="38">
        <v>4.7619047619047619</v>
      </c>
      <c r="AB230" s="37">
        <v>0</v>
      </c>
      <c r="AC230" s="38">
        <v>0</v>
      </c>
      <c r="AD230" s="37">
        <v>0</v>
      </c>
      <c r="AE230" s="38">
        <v>0</v>
      </c>
      <c r="AF230" s="37">
        <v>0</v>
      </c>
      <c r="AG230" s="38">
        <v>0</v>
      </c>
      <c r="AH230" s="37">
        <v>0</v>
      </c>
      <c r="AI230" s="38">
        <v>0</v>
      </c>
      <c r="AJ230" s="21"/>
      <c r="AK230" s="21"/>
      <c r="AL230" s="21"/>
      <c r="AM230" s="21"/>
      <c r="AN230" s="21"/>
      <c r="AO230" s="21"/>
      <c r="AP230" s="21"/>
      <c r="AQ230" s="21"/>
    </row>
    <row r="231" spans="1:43" s="51" customFormat="1" x14ac:dyDescent="0.25">
      <c r="A231" s="145"/>
      <c r="B231" s="145"/>
      <c r="C231" s="18" t="s">
        <v>42</v>
      </c>
      <c r="D231" s="37">
        <v>0</v>
      </c>
      <c r="E231" s="38">
        <v>0</v>
      </c>
      <c r="F231" s="37">
        <v>0</v>
      </c>
      <c r="G231" s="38">
        <v>0</v>
      </c>
      <c r="H231" s="37">
        <v>0</v>
      </c>
      <c r="I231" s="38">
        <v>0</v>
      </c>
      <c r="J231" s="37">
        <v>0</v>
      </c>
      <c r="K231" s="38">
        <v>0</v>
      </c>
      <c r="L231" s="37">
        <v>0</v>
      </c>
      <c r="M231" s="38">
        <v>0</v>
      </c>
      <c r="N231" s="37">
        <v>0</v>
      </c>
      <c r="O231" s="38">
        <v>0</v>
      </c>
      <c r="P231" s="37">
        <v>0</v>
      </c>
      <c r="Q231" s="38">
        <v>0</v>
      </c>
      <c r="R231" s="37">
        <v>0</v>
      </c>
      <c r="S231" s="38">
        <v>0</v>
      </c>
      <c r="T231" s="37">
        <v>0</v>
      </c>
      <c r="U231" s="38">
        <v>0</v>
      </c>
      <c r="V231" s="37">
        <v>0</v>
      </c>
      <c r="W231" s="38">
        <v>0</v>
      </c>
      <c r="X231" s="37">
        <v>0</v>
      </c>
      <c r="Y231" s="38">
        <v>0</v>
      </c>
      <c r="Z231" s="37">
        <v>0</v>
      </c>
      <c r="AA231" s="38">
        <v>0</v>
      </c>
      <c r="AB231" s="37">
        <v>1255</v>
      </c>
      <c r="AC231" s="38">
        <v>0.18302635729757952</v>
      </c>
      <c r="AD231" s="37">
        <v>1</v>
      </c>
      <c r="AE231" s="38">
        <v>5.2631578947368416</v>
      </c>
      <c r="AF231" s="37">
        <v>0</v>
      </c>
      <c r="AG231" s="38">
        <v>0</v>
      </c>
      <c r="AH231" s="37">
        <v>0</v>
      </c>
      <c r="AI231" s="38">
        <v>0</v>
      </c>
      <c r="AJ231" s="21"/>
      <c r="AK231" s="21"/>
      <c r="AL231" s="21"/>
      <c r="AM231" s="21"/>
      <c r="AN231" s="21"/>
      <c r="AO231" s="21"/>
      <c r="AP231" s="21"/>
      <c r="AQ231" s="21"/>
    </row>
    <row r="232" spans="1:43" s="149" customFormat="1" x14ac:dyDescent="0.25">
      <c r="A232" s="145"/>
      <c r="B232" s="145"/>
      <c r="C232" s="18" t="s">
        <v>43</v>
      </c>
      <c r="D232" s="37">
        <v>0</v>
      </c>
      <c r="E232" s="38">
        <v>0</v>
      </c>
      <c r="F232" s="37">
        <v>0</v>
      </c>
      <c r="G232" s="38">
        <v>0</v>
      </c>
      <c r="H232" s="37">
        <v>0</v>
      </c>
      <c r="I232" s="38">
        <v>0</v>
      </c>
      <c r="J232" s="37">
        <v>0</v>
      </c>
      <c r="K232" s="38">
        <v>0</v>
      </c>
      <c r="L232" s="37">
        <v>0</v>
      </c>
      <c r="M232" s="38">
        <v>0</v>
      </c>
      <c r="N232" s="37">
        <v>0</v>
      </c>
      <c r="O232" s="38">
        <v>0</v>
      </c>
      <c r="P232" s="37">
        <v>0</v>
      </c>
      <c r="Q232" s="38">
        <v>0</v>
      </c>
      <c r="R232" s="37">
        <v>0</v>
      </c>
      <c r="S232" s="38">
        <v>0</v>
      </c>
      <c r="T232" s="37">
        <v>0</v>
      </c>
      <c r="U232" s="38">
        <v>0</v>
      </c>
      <c r="V232" s="37">
        <v>0</v>
      </c>
      <c r="W232" s="38">
        <v>0</v>
      </c>
      <c r="X232" s="37">
        <v>112068.42</v>
      </c>
      <c r="Y232" s="38">
        <v>10.40033994287797</v>
      </c>
      <c r="Z232" s="37">
        <v>1</v>
      </c>
      <c r="AA232" s="38">
        <v>4.7619047619047619</v>
      </c>
      <c r="AB232" s="37">
        <v>0</v>
      </c>
      <c r="AC232" s="38">
        <v>0</v>
      </c>
      <c r="AD232" s="37">
        <v>0</v>
      </c>
      <c r="AE232" s="38">
        <v>0</v>
      </c>
      <c r="AF232" s="37">
        <v>0</v>
      </c>
      <c r="AG232" s="38">
        <v>0</v>
      </c>
      <c r="AH232" s="37">
        <v>0</v>
      </c>
      <c r="AI232" s="38">
        <v>0</v>
      </c>
      <c r="AJ232" s="21"/>
      <c r="AK232" s="21"/>
      <c r="AL232" s="21"/>
      <c r="AM232" s="21"/>
      <c r="AN232" s="21"/>
      <c r="AO232" s="21"/>
      <c r="AP232" s="21"/>
      <c r="AQ232" s="21"/>
    </row>
    <row r="233" spans="1:43" s="146" customFormat="1" x14ac:dyDescent="0.25">
      <c r="A233" s="145"/>
      <c r="B233" s="145"/>
      <c r="C233" s="18" t="s">
        <v>44</v>
      </c>
      <c r="D233" s="37">
        <v>9101.73</v>
      </c>
      <c r="E233" s="38">
        <v>0.55560811803068311</v>
      </c>
      <c r="F233" s="37">
        <v>1</v>
      </c>
      <c r="G233" s="38">
        <v>2.8571428571428572</v>
      </c>
      <c r="H233" s="37">
        <v>0</v>
      </c>
      <c r="I233" s="38">
        <v>0</v>
      </c>
      <c r="J233" s="37">
        <v>0</v>
      </c>
      <c r="K233" s="38">
        <v>0</v>
      </c>
      <c r="L233" s="37">
        <v>31100</v>
      </c>
      <c r="M233" s="38">
        <v>5.59455846260526</v>
      </c>
      <c r="N233" s="37">
        <v>1</v>
      </c>
      <c r="O233" s="38">
        <v>6.25</v>
      </c>
      <c r="P233" s="37">
        <v>3525</v>
      </c>
      <c r="Q233" s="38">
        <v>0.56017988687226783</v>
      </c>
      <c r="R233" s="37">
        <v>1</v>
      </c>
      <c r="S233" s="38">
        <v>5.8823529411764701</v>
      </c>
      <c r="T233" s="37">
        <v>0</v>
      </c>
      <c r="U233" s="38">
        <v>0</v>
      </c>
      <c r="V233" s="37">
        <v>0</v>
      </c>
      <c r="W233" s="38">
        <v>0</v>
      </c>
      <c r="X233" s="37">
        <v>222424.41</v>
      </c>
      <c r="Y233" s="38">
        <v>20.641760413808512</v>
      </c>
      <c r="Z233" s="37">
        <v>3</v>
      </c>
      <c r="AA233" s="38">
        <v>14.285714285714285</v>
      </c>
      <c r="AB233" s="37">
        <v>1865.67</v>
      </c>
      <c r="AC233" s="38">
        <v>0.27208508686802801</v>
      </c>
      <c r="AD233" s="37">
        <v>1</v>
      </c>
      <c r="AE233" s="38">
        <v>5.2631578947368416</v>
      </c>
      <c r="AF233" s="37">
        <v>275</v>
      </c>
      <c r="AG233" s="38">
        <v>4.4850057857390095E-2</v>
      </c>
      <c r="AH233" s="37">
        <v>1</v>
      </c>
      <c r="AI233" s="38">
        <v>4.5454545454545459</v>
      </c>
      <c r="AJ233" s="21"/>
      <c r="AK233" s="21"/>
      <c r="AL233" s="21"/>
      <c r="AM233" s="21"/>
      <c r="AN233" s="21"/>
      <c r="AO233" s="21"/>
      <c r="AP233" s="21"/>
      <c r="AQ233" s="21"/>
    </row>
    <row r="234" spans="1:43" s="146" customFormat="1" x14ac:dyDescent="0.25">
      <c r="A234" s="145"/>
      <c r="B234" s="145"/>
      <c r="C234" s="18" t="s">
        <v>45</v>
      </c>
      <c r="D234" s="37">
        <v>0</v>
      </c>
      <c r="E234" s="38">
        <v>0</v>
      </c>
      <c r="F234" s="37">
        <v>0</v>
      </c>
      <c r="G234" s="38">
        <v>0</v>
      </c>
      <c r="H234" s="37">
        <v>0</v>
      </c>
      <c r="I234" s="38">
        <v>0</v>
      </c>
      <c r="J234" s="37">
        <v>0</v>
      </c>
      <c r="K234" s="38">
        <v>0</v>
      </c>
      <c r="L234" s="37">
        <v>0</v>
      </c>
      <c r="M234" s="38">
        <v>0</v>
      </c>
      <c r="N234" s="37">
        <v>0</v>
      </c>
      <c r="O234" s="38">
        <v>0</v>
      </c>
      <c r="P234" s="37">
        <v>0</v>
      </c>
      <c r="Q234" s="38">
        <v>0</v>
      </c>
      <c r="R234" s="37">
        <v>0</v>
      </c>
      <c r="S234" s="38">
        <v>0</v>
      </c>
      <c r="T234" s="37">
        <v>24973</v>
      </c>
      <c r="U234" s="38">
        <v>3.3183554887676658</v>
      </c>
      <c r="V234" s="37">
        <v>2</v>
      </c>
      <c r="W234" s="38">
        <v>8.3333333333333321</v>
      </c>
      <c r="X234" s="37">
        <v>0</v>
      </c>
      <c r="Y234" s="38">
        <v>0</v>
      </c>
      <c r="Z234" s="37">
        <v>0</v>
      </c>
      <c r="AA234" s="38">
        <v>0</v>
      </c>
      <c r="AB234" s="37">
        <v>0</v>
      </c>
      <c r="AC234" s="38">
        <v>0</v>
      </c>
      <c r="AD234" s="37">
        <v>0</v>
      </c>
      <c r="AE234" s="38">
        <v>0</v>
      </c>
      <c r="AF234" s="37">
        <v>65</v>
      </c>
      <c r="AG234" s="38">
        <v>1.0600922766292206E-2</v>
      </c>
      <c r="AH234" s="37">
        <v>1</v>
      </c>
      <c r="AI234" s="38">
        <v>4.5454545454545459</v>
      </c>
      <c r="AJ234" s="21"/>
      <c r="AK234" s="21"/>
      <c r="AL234" s="21"/>
      <c r="AM234" s="21"/>
      <c r="AN234" s="21"/>
      <c r="AO234" s="21"/>
      <c r="AP234" s="21"/>
      <c r="AQ234" s="21"/>
    </row>
    <row r="235" spans="1:43" s="146" customFormat="1" x14ac:dyDescent="0.25">
      <c r="A235" s="145"/>
      <c r="B235" s="145"/>
      <c r="C235" s="18" t="s">
        <v>46</v>
      </c>
      <c r="D235" s="37">
        <v>51689.19</v>
      </c>
      <c r="E235" s="38">
        <v>3.1553269080087416</v>
      </c>
      <c r="F235" s="37">
        <v>3</v>
      </c>
      <c r="G235" s="38">
        <v>8.5714285714285712</v>
      </c>
      <c r="H235" s="37">
        <v>0</v>
      </c>
      <c r="I235" s="38">
        <v>0</v>
      </c>
      <c r="J235" s="37">
        <v>0</v>
      </c>
      <c r="K235" s="38">
        <v>0</v>
      </c>
      <c r="L235" s="37">
        <v>0</v>
      </c>
      <c r="M235" s="38">
        <v>0</v>
      </c>
      <c r="N235" s="37">
        <v>0</v>
      </c>
      <c r="O235" s="38">
        <v>0</v>
      </c>
      <c r="P235" s="37">
        <v>0</v>
      </c>
      <c r="Q235" s="38">
        <v>0</v>
      </c>
      <c r="R235" s="37">
        <v>0</v>
      </c>
      <c r="S235" s="38">
        <v>0</v>
      </c>
      <c r="T235" s="37">
        <v>0</v>
      </c>
      <c r="U235" s="38">
        <v>0</v>
      </c>
      <c r="V235" s="37">
        <v>0</v>
      </c>
      <c r="W235" s="38">
        <v>0</v>
      </c>
      <c r="X235" s="37">
        <v>0</v>
      </c>
      <c r="Y235" s="38">
        <v>0</v>
      </c>
      <c r="Z235" s="37">
        <v>0</v>
      </c>
      <c r="AA235" s="38">
        <v>0</v>
      </c>
      <c r="AB235" s="37">
        <v>6900</v>
      </c>
      <c r="AC235" s="38">
        <v>1.0062803707994412</v>
      </c>
      <c r="AD235" s="37">
        <v>1</v>
      </c>
      <c r="AE235" s="38">
        <v>5.2631578947368416</v>
      </c>
      <c r="AF235" s="37">
        <v>266106.76</v>
      </c>
      <c r="AG235" s="38">
        <v>43.399649389973163</v>
      </c>
      <c r="AH235" s="37">
        <v>3</v>
      </c>
      <c r="AI235" s="38">
        <v>13.636363636363635</v>
      </c>
      <c r="AJ235" s="21"/>
      <c r="AK235" s="21"/>
      <c r="AL235" s="21"/>
      <c r="AM235" s="21"/>
      <c r="AN235" s="21"/>
      <c r="AO235" s="21"/>
      <c r="AP235" s="21"/>
      <c r="AQ235" s="21"/>
    </row>
    <row r="236" spans="1:43" s="148" customFormat="1" x14ac:dyDescent="0.25">
      <c r="A236" s="145"/>
      <c r="B236" s="145"/>
      <c r="C236" s="18" t="s">
        <v>28</v>
      </c>
      <c r="D236" s="37">
        <v>0</v>
      </c>
      <c r="E236" s="38">
        <v>0</v>
      </c>
      <c r="F236" s="37">
        <v>0</v>
      </c>
      <c r="G236" s="38">
        <v>0</v>
      </c>
      <c r="H236" s="37">
        <v>13184</v>
      </c>
      <c r="I236" s="38">
        <v>3.9576316084365391</v>
      </c>
      <c r="J236" s="37">
        <v>1</v>
      </c>
      <c r="K236" s="38">
        <v>4.7619047619047619</v>
      </c>
      <c r="L236" s="37">
        <v>0</v>
      </c>
      <c r="M236" s="38">
        <v>0</v>
      </c>
      <c r="N236" s="37">
        <v>0</v>
      </c>
      <c r="O236" s="38">
        <v>0</v>
      </c>
      <c r="P236" s="37">
        <v>0</v>
      </c>
      <c r="Q236" s="38">
        <v>0</v>
      </c>
      <c r="R236" s="37">
        <v>0</v>
      </c>
      <c r="S236" s="38">
        <v>0</v>
      </c>
      <c r="T236" s="37">
        <v>0</v>
      </c>
      <c r="U236" s="38">
        <v>0</v>
      </c>
      <c r="V236" s="37">
        <v>0</v>
      </c>
      <c r="W236" s="38">
        <v>0</v>
      </c>
      <c r="X236" s="37">
        <v>0</v>
      </c>
      <c r="Y236" s="38">
        <v>0</v>
      </c>
      <c r="Z236" s="37">
        <v>0</v>
      </c>
      <c r="AA236" s="38">
        <v>0</v>
      </c>
      <c r="AB236" s="37">
        <v>0</v>
      </c>
      <c r="AC236" s="38">
        <v>0</v>
      </c>
      <c r="AD236" s="37">
        <v>0</v>
      </c>
      <c r="AE236" s="38">
        <v>0</v>
      </c>
      <c r="AF236" s="37">
        <v>0</v>
      </c>
      <c r="AG236" s="38">
        <v>0</v>
      </c>
      <c r="AH236" s="37">
        <v>0</v>
      </c>
      <c r="AI236" s="38">
        <v>0</v>
      </c>
      <c r="AJ236" s="21"/>
      <c r="AK236" s="21"/>
      <c r="AL236" s="21"/>
      <c r="AM236" s="21"/>
      <c r="AN236" s="21"/>
      <c r="AO236" s="21"/>
      <c r="AP236" s="21"/>
      <c r="AQ236" s="21"/>
    </row>
    <row r="237" spans="1:43" s="44" customFormat="1" x14ac:dyDescent="0.25">
      <c r="A237" s="30"/>
      <c r="B237" s="30"/>
      <c r="C237" s="31" t="s">
        <v>47</v>
      </c>
      <c r="D237" s="32">
        <v>1638156.4099999997</v>
      </c>
      <c r="E237" s="33">
        <v>100</v>
      </c>
      <c r="F237" s="32">
        <v>35</v>
      </c>
      <c r="G237" s="33">
        <v>100</v>
      </c>
      <c r="H237" s="32">
        <v>333128.53000000003</v>
      </c>
      <c r="I237" s="33">
        <v>100</v>
      </c>
      <c r="J237" s="32">
        <v>21</v>
      </c>
      <c r="K237" s="33">
        <v>100</v>
      </c>
      <c r="L237" s="32">
        <v>555897.31000000006</v>
      </c>
      <c r="M237" s="33">
        <v>100</v>
      </c>
      <c r="N237" s="32">
        <v>16</v>
      </c>
      <c r="O237" s="33">
        <v>100</v>
      </c>
      <c r="P237" s="32">
        <v>629262.15</v>
      </c>
      <c r="Q237" s="33">
        <v>100</v>
      </c>
      <c r="R237" s="32">
        <v>17</v>
      </c>
      <c r="S237" s="33">
        <v>100</v>
      </c>
      <c r="T237" s="32">
        <v>752571.57000000007</v>
      </c>
      <c r="U237" s="33">
        <v>100</v>
      </c>
      <c r="V237" s="32">
        <v>24</v>
      </c>
      <c r="W237" s="33">
        <v>100</v>
      </c>
      <c r="X237" s="32">
        <v>1077545.74</v>
      </c>
      <c r="Y237" s="33">
        <v>100</v>
      </c>
      <c r="Z237" s="32">
        <v>21</v>
      </c>
      <c r="AA237" s="33">
        <v>100</v>
      </c>
      <c r="AB237" s="32">
        <v>685693.59</v>
      </c>
      <c r="AC237" s="33">
        <v>100</v>
      </c>
      <c r="AD237" s="32">
        <v>19</v>
      </c>
      <c r="AE237" s="33">
        <v>100</v>
      </c>
      <c r="AF237" s="32">
        <v>613154.16999999993</v>
      </c>
      <c r="AG237" s="33">
        <v>100</v>
      </c>
      <c r="AH237" s="32">
        <v>22</v>
      </c>
      <c r="AI237" s="33">
        <v>100</v>
      </c>
      <c r="AJ237" s="34"/>
      <c r="AK237" s="34"/>
      <c r="AL237" s="34"/>
      <c r="AM237" s="34"/>
      <c r="AN237" s="34"/>
      <c r="AO237" s="34"/>
      <c r="AP237" s="34"/>
      <c r="AQ237" s="34"/>
    </row>
    <row r="238" spans="1:43" s="44" customFormat="1" x14ac:dyDescent="0.25">
      <c r="A238" s="56"/>
      <c r="B238" s="56"/>
      <c r="C238" s="71" t="s">
        <v>48</v>
      </c>
      <c r="D238" s="72">
        <v>10694</v>
      </c>
      <c r="E238" s="73">
        <v>0.65280701737143665</v>
      </c>
      <c r="F238" s="72">
        <v>1</v>
      </c>
      <c r="G238" s="73">
        <v>2.8571428571428572</v>
      </c>
      <c r="H238" s="72">
        <v>0</v>
      </c>
      <c r="I238" s="73">
        <v>0</v>
      </c>
      <c r="J238" s="72">
        <v>0</v>
      </c>
      <c r="K238" s="73">
        <v>0</v>
      </c>
      <c r="L238" s="72">
        <v>0</v>
      </c>
      <c r="M238" s="73">
        <v>0</v>
      </c>
      <c r="N238" s="72">
        <v>0</v>
      </c>
      <c r="O238" s="73">
        <v>0</v>
      </c>
      <c r="P238" s="72">
        <v>5844.15</v>
      </c>
      <c r="Q238" s="73">
        <v>0.9287305775502307</v>
      </c>
      <c r="R238" s="72">
        <v>3</v>
      </c>
      <c r="S238" s="73">
        <v>17.647058823529413</v>
      </c>
      <c r="T238" s="72">
        <v>47409</v>
      </c>
      <c r="U238" s="73">
        <v>6.2996001828769579</v>
      </c>
      <c r="V238" s="72">
        <v>3</v>
      </c>
      <c r="W238" s="73">
        <v>12.5</v>
      </c>
      <c r="X238" s="72">
        <v>151070.41</v>
      </c>
      <c r="Y238" s="73">
        <v>14.019860539748411</v>
      </c>
      <c r="Z238" s="72">
        <v>1</v>
      </c>
      <c r="AA238" s="73">
        <v>4.7619047619047619</v>
      </c>
      <c r="AB238" s="72">
        <v>0</v>
      </c>
      <c r="AC238" s="73">
        <v>0</v>
      </c>
      <c r="AD238" s="72">
        <v>0</v>
      </c>
      <c r="AE238" s="73">
        <v>0</v>
      </c>
      <c r="AF238" s="72">
        <v>0</v>
      </c>
      <c r="AG238" s="73">
        <v>0</v>
      </c>
      <c r="AH238" s="72">
        <v>0</v>
      </c>
      <c r="AI238" s="73">
        <v>0</v>
      </c>
      <c r="AJ238" s="60"/>
      <c r="AK238" s="60"/>
      <c r="AL238" s="60"/>
      <c r="AM238" s="60"/>
      <c r="AN238" s="60"/>
      <c r="AO238" s="60"/>
      <c r="AP238" s="60"/>
      <c r="AQ238" s="60"/>
    </row>
    <row r="239" spans="1:43" s="44" customFormat="1" x14ac:dyDescent="0.25">
      <c r="A239" s="4"/>
      <c r="B239" s="4"/>
      <c r="C239" s="35"/>
      <c r="D239" s="36"/>
      <c r="E239" s="36"/>
      <c r="F239" s="36"/>
      <c r="G239" s="36"/>
      <c r="H239" s="36"/>
      <c r="I239" s="36"/>
      <c r="J239" s="36"/>
      <c r="K239" s="36"/>
      <c r="L239" s="36"/>
      <c r="M239" s="36"/>
      <c r="N239" s="36"/>
      <c r="O239" s="36"/>
      <c r="P239" s="36"/>
      <c r="Q239" s="36"/>
      <c r="R239" s="36"/>
      <c r="S239" s="36"/>
      <c r="T239" s="36"/>
      <c r="U239" s="36"/>
      <c r="V239" s="36"/>
      <c r="W239" s="36"/>
      <c r="X239" s="36"/>
      <c r="Y239" s="36"/>
      <c r="Z239" s="36"/>
      <c r="AA239" s="36"/>
      <c r="AB239" s="36"/>
      <c r="AC239" s="36"/>
      <c r="AD239" s="36"/>
      <c r="AE239" s="36"/>
      <c r="AF239" s="266"/>
      <c r="AG239" s="266"/>
      <c r="AH239" s="266"/>
      <c r="AI239" s="266"/>
      <c r="AJ239" s="6"/>
      <c r="AK239" s="6"/>
      <c r="AL239" s="6"/>
      <c r="AM239" s="263"/>
      <c r="AN239" s="263"/>
      <c r="AO239" s="263"/>
      <c r="AP239" s="6"/>
      <c r="AQ239" s="6"/>
    </row>
    <row r="240" spans="1:43" s="7" customFormat="1" ht="16.5" x14ac:dyDescent="0.3">
      <c r="A240" s="142"/>
      <c r="B240" s="142"/>
      <c r="C240" s="116" t="s">
        <v>135</v>
      </c>
      <c r="D240" s="10">
        <v>2007</v>
      </c>
      <c r="E240" s="70"/>
      <c r="F240" s="10"/>
      <c r="G240" s="10"/>
      <c r="H240" s="10">
        <v>2008</v>
      </c>
      <c r="I240" s="70"/>
      <c r="J240" s="10"/>
      <c r="K240" s="10"/>
      <c r="L240" s="10">
        <v>2009</v>
      </c>
      <c r="M240" s="70"/>
      <c r="N240" s="10"/>
      <c r="O240" s="10"/>
      <c r="P240" s="10">
        <v>2010</v>
      </c>
      <c r="Q240" s="70"/>
      <c r="R240" s="10"/>
      <c r="S240" s="10"/>
      <c r="T240" s="10">
        <v>2011</v>
      </c>
      <c r="U240" s="70"/>
      <c r="V240" s="10"/>
      <c r="W240" s="10"/>
      <c r="X240" s="10">
        <v>2012</v>
      </c>
      <c r="Y240" s="70"/>
      <c r="Z240" s="10"/>
      <c r="AA240" s="10"/>
      <c r="AB240" s="10">
        <v>2013</v>
      </c>
      <c r="AC240" s="70"/>
      <c r="AD240" s="10"/>
      <c r="AE240" s="10"/>
      <c r="AF240" s="10">
        <v>2014</v>
      </c>
      <c r="AG240" s="70"/>
      <c r="AH240" s="10"/>
      <c r="AI240" s="10"/>
      <c r="AJ240" s="11"/>
      <c r="AK240" s="11"/>
      <c r="AL240" s="11"/>
      <c r="AM240" s="11"/>
      <c r="AN240" s="11"/>
      <c r="AO240" s="11"/>
      <c r="AP240" s="11"/>
      <c r="AQ240" s="11"/>
    </row>
    <row r="241" spans="1:43" s="143" customFormat="1" ht="30" x14ac:dyDescent="0.35">
      <c r="A241" s="49"/>
      <c r="B241" s="49"/>
      <c r="C241" s="12" t="s">
        <v>1</v>
      </c>
      <c r="D241" s="13" t="s">
        <v>350</v>
      </c>
      <c r="E241" s="13" t="s">
        <v>2</v>
      </c>
      <c r="F241" s="13" t="s">
        <v>31</v>
      </c>
      <c r="G241" s="13" t="s">
        <v>2</v>
      </c>
      <c r="H241" s="13" t="s">
        <v>350</v>
      </c>
      <c r="I241" s="13" t="s">
        <v>2</v>
      </c>
      <c r="J241" s="13" t="s">
        <v>31</v>
      </c>
      <c r="K241" s="13" t="s">
        <v>2</v>
      </c>
      <c r="L241" s="13" t="s">
        <v>350</v>
      </c>
      <c r="M241" s="13" t="s">
        <v>2</v>
      </c>
      <c r="N241" s="13" t="s">
        <v>31</v>
      </c>
      <c r="O241" s="13" t="s">
        <v>2</v>
      </c>
      <c r="P241" s="13" t="s">
        <v>350</v>
      </c>
      <c r="Q241" s="13" t="s">
        <v>2</v>
      </c>
      <c r="R241" s="13" t="s">
        <v>31</v>
      </c>
      <c r="S241" s="13" t="s">
        <v>2</v>
      </c>
      <c r="T241" s="13" t="s">
        <v>350</v>
      </c>
      <c r="U241" s="13" t="s">
        <v>2</v>
      </c>
      <c r="V241" s="13" t="s">
        <v>31</v>
      </c>
      <c r="W241" s="13" t="s">
        <v>2</v>
      </c>
      <c r="X241" s="13" t="s">
        <v>350</v>
      </c>
      <c r="Y241" s="13" t="s">
        <v>2</v>
      </c>
      <c r="Z241" s="13" t="s">
        <v>31</v>
      </c>
      <c r="AA241" s="13" t="s">
        <v>2</v>
      </c>
      <c r="AB241" s="13" t="s">
        <v>72</v>
      </c>
      <c r="AC241" s="13" t="s">
        <v>2</v>
      </c>
      <c r="AD241" s="13" t="s">
        <v>31</v>
      </c>
      <c r="AE241" s="13" t="s">
        <v>2</v>
      </c>
      <c r="AF241" s="13" t="s">
        <v>72</v>
      </c>
      <c r="AG241" s="13" t="s">
        <v>2</v>
      </c>
      <c r="AH241" s="13" t="s">
        <v>31</v>
      </c>
      <c r="AI241" s="13" t="s">
        <v>2</v>
      </c>
      <c r="AJ241" s="50"/>
      <c r="AK241" s="50"/>
      <c r="AL241" s="50"/>
      <c r="AM241" s="50"/>
      <c r="AN241" s="50"/>
      <c r="AO241" s="50"/>
      <c r="AP241" s="50"/>
      <c r="AQ241" s="50"/>
    </row>
    <row r="242" spans="1:43" s="150" customFormat="1" ht="18" x14ac:dyDescent="0.35">
      <c r="A242" s="14">
        <v>35</v>
      </c>
      <c r="B242" s="105"/>
      <c r="C242" s="106" t="s">
        <v>336</v>
      </c>
      <c r="D242" s="105"/>
      <c r="E242" s="105"/>
      <c r="F242" s="105"/>
      <c r="G242" s="105"/>
      <c r="H242" s="105"/>
      <c r="I242" s="105"/>
      <c r="J242" s="105"/>
      <c r="K242" s="105"/>
      <c r="L242" s="105"/>
      <c r="M242" s="105"/>
      <c r="N242" s="105"/>
      <c r="O242" s="107"/>
      <c r="P242" s="108"/>
      <c r="Q242" s="105"/>
      <c r="R242" s="105"/>
      <c r="S242" s="105"/>
      <c r="T242" s="105"/>
      <c r="U242" s="105"/>
      <c r="V242" s="105"/>
      <c r="W242" s="105"/>
      <c r="X242" s="105"/>
      <c r="Y242" s="105"/>
      <c r="Z242" s="105"/>
      <c r="AA242" s="105"/>
      <c r="AB242" s="105"/>
      <c r="AC242" s="105"/>
      <c r="AD242" s="105"/>
      <c r="AE242" s="105"/>
      <c r="AF242" s="105"/>
      <c r="AG242" s="105"/>
      <c r="AH242" s="105"/>
      <c r="AI242" s="105"/>
      <c r="AJ242" s="53"/>
      <c r="AK242" s="53"/>
      <c r="AL242" s="53"/>
      <c r="AM242" s="53"/>
      <c r="AN242" s="53"/>
      <c r="AO242" s="53"/>
      <c r="AP242" s="53"/>
      <c r="AQ242" s="53"/>
    </row>
    <row r="243" spans="1:43" s="146" customFormat="1" x14ac:dyDescent="0.25">
      <c r="A243" s="145"/>
      <c r="B243" s="145"/>
      <c r="C243" s="18" t="s">
        <v>33</v>
      </c>
      <c r="D243" s="37">
        <v>0</v>
      </c>
      <c r="E243" s="38">
        <v>0</v>
      </c>
      <c r="F243" s="37">
        <v>0</v>
      </c>
      <c r="G243" s="38">
        <v>0</v>
      </c>
      <c r="H243" s="37">
        <v>0</v>
      </c>
      <c r="I243" s="38">
        <v>0</v>
      </c>
      <c r="J243" s="37">
        <v>0</v>
      </c>
      <c r="K243" s="38">
        <v>0</v>
      </c>
      <c r="L243" s="37">
        <v>0</v>
      </c>
      <c r="M243" s="38">
        <v>0</v>
      </c>
      <c r="N243" s="37">
        <v>0</v>
      </c>
      <c r="O243" s="29">
        <v>0</v>
      </c>
      <c r="P243" s="28">
        <v>0</v>
      </c>
      <c r="Q243" s="38">
        <v>0</v>
      </c>
      <c r="R243" s="37">
        <v>0</v>
      </c>
      <c r="S243" s="38">
        <v>0</v>
      </c>
      <c r="T243" s="37">
        <v>0</v>
      </c>
      <c r="U243" s="38">
        <v>0</v>
      </c>
      <c r="V243" s="37">
        <v>0</v>
      </c>
      <c r="W243" s="38">
        <v>0</v>
      </c>
      <c r="X243" s="37">
        <v>0</v>
      </c>
      <c r="Y243" s="38">
        <v>0</v>
      </c>
      <c r="Z243" s="37">
        <v>0</v>
      </c>
      <c r="AA243" s="38">
        <v>0</v>
      </c>
      <c r="AB243" s="37">
        <v>744</v>
      </c>
      <c r="AC243" s="38">
        <v>0.44042067277809555</v>
      </c>
      <c r="AD243" s="37">
        <v>1</v>
      </c>
      <c r="AE243" s="38">
        <v>1.4285714285714286</v>
      </c>
      <c r="AF243" s="37">
        <v>0</v>
      </c>
      <c r="AG243" s="38">
        <v>0</v>
      </c>
      <c r="AH243" s="37">
        <v>0</v>
      </c>
      <c r="AI243" s="38">
        <v>0</v>
      </c>
      <c r="AJ243" s="21"/>
      <c r="AK243" s="21"/>
      <c r="AL243" s="21"/>
      <c r="AM243" s="21"/>
      <c r="AN243" s="21"/>
      <c r="AO243" s="21"/>
      <c r="AP243" s="21"/>
      <c r="AQ243" s="21"/>
    </row>
    <row r="244" spans="1:43" s="146" customFormat="1" x14ac:dyDescent="0.25">
      <c r="A244" s="145"/>
      <c r="B244" s="145"/>
      <c r="C244" s="18" t="s">
        <v>34</v>
      </c>
      <c r="D244" s="37">
        <v>27750</v>
      </c>
      <c r="E244" s="38">
        <v>13.925221310656886</v>
      </c>
      <c r="F244" s="37">
        <v>2</v>
      </c>
      <c r="G244" s="38">
        <v>12.5</v>
      </c>
      <c r="H244" s="37">
        <v>30000</v>
      </c>
      <c r="I244" s="38">
        <v>13.424391878404007</v>
      </c>
      <c r="J244" s="37">
        <v>2</v>
      </c>
      <c r="K244" s="38">
        <v>11.111111111111111</v>
      </c>
      <c r="L244" s="37">
        <v>10019.120000000001</v>
      </c>
      <c r="M244" s="38">
        <v>3.4499371019849319</v>
      </c>
      <c r="N244" s="37">
        <v>11</v>
      </c>
      <c r="O244" s="38">
        <v>21.568627450980394</v>
      </c>
      <c r="P244" s="37">
        <v>29413.75</v>
      </c>
      <c r="Q244" s="38">
        <v>14.544802268324064</v>
      </c>
      <c r="R244" s="37">
        <v>6</v>
      </c>
      <c r="S244" s="38">
        <v>17.142857142857142</v>
      </c>
      <c r="T244" s="37">
        <v>3792.9</v>
      </c>
      <c r="U244" s="38">
        <v>2.908756654349308</v>
      </c>
      <c r="V244" s="37">
        <v>4</v>
      </c>
      <c r="W244" s="38">
        <v>13.333333333333334</v>
      </c>
      <c r="X244" s="37">
        <v>55500</v>
      </c>
      <c r="Y244" s="38">
        <v>28.898155506233721</v>
      </c>
      <c r="Z244" s="37">
        <v>24</v>
      </c>
      <c r="AA244" s="38">
        <v>28.235294117647058</v>
      </c>
      <c r="AB244" s="37">
        <v>26962</v>
      </c>
      <c r="AC244" s="38">
        <v>15.960513682047056</v>
      </c>
      <c r="AD244" s="37">
        <v>20</v>
      </c>
      <c r="AE244" s="38">
        <v>28.571428571428569</v>
      </c>
      <c r="AF244" s="37">
        <v>45709.13</v>
      </c>
      <c r="AG244" s="38">
        <v>21.821669029015112</v>
      </c>
      <c r="AH244" s="37">
        <v>9</v>
      </c>
      <c r="AI244" s="38">
        <v>10.344827586206897</v>
      </c>
      <c r="AJ244" s="21"/>
      <c r="AK244" s="21"/>
      <c r="AL244" s="21"/>
      <c r="AM244" s="21"/>
      <c r="AN244" s="21"/>
      <c r="AO244" s="21"/>
      <c r="AP244" s="21"/>
      <c r="AQ244" s="21"/>
    </row>
    <row r="245" spans="1:43" s="146" customFormat="1" x14ac:dyDescent="0.25">
      <c r="A245" s="145"/>
      <c r="B245" s="145"/>
      <c r="C245" s="18" t="s">
        <v>35</v>
      </c>
      <c r="D245" s="37">
        <v>12199.99</v>
      </c>
      <c r="E245" s="38">
        <v>6.1220742608216536</v>
      </c>
      <c r="F245" s="37">
        <v>3</v>
      </c>
      <c r="G245" s="38">
        <v>18.75</v>
      </c>
      <c r="H245" s="37">
        <v>66047.09</v>
      </c>
      <c r="I245" s="38">
        <v>29.554733952940616</v>
      </c>
      <c r="J245" s="37">
        <v>4</v>
      </c>
      <c r="K245" s="38">
        <v>22.222222222222221</v>
      </c>
      <c r="L245" s="37">
        <v>18611.25</v>
      </c>
      <c r="M245" s="38">
        <v>6.4085111156785279</v>
      </c>
      <c r="N245" s="37">
        <v>5</v>
      </c>
      <c r="O245" s="38">
        <v>9.8039215686274517</v>
      </c>
      <c r="P245" s="37">
        <v>0</v>
      </c>
      <c r="Q245" s="38">
        <v>0</v>
      </c>
      <c r="R245" s="37">
        <v>0</v>
      </c>
      <c r="S245" s="38">
        <v>0</v>
      </c>
      <c r="T245" s="37">
        <v>9716</v>
      </c>
      <c r="U245" s="38">
        <v>7.4511533796456213</v>
      </c>
      <c r="V245" s="37">
        <v>2</v>
      </c>
      <c r="W245" s="38">
        <v>6.666666666666667</v>
      </c>
      <c r="X245" s="37">
        <v>30000</v>
      </c>
      <c r="Y245" s="38">
        <v>15.620624597964172</v>
      </c>
      <c r="Z245" s="37">
        <v>20</v>
      </c>
      <c r="AA245" s="38">
        <v>23.52941176470588</v>
      </c>
      <c r="AB245" s="37">
        <v>6638</v>
      </c>
      <c r="AC245" s="38">
        <v>3.9294521853508035</v>
      </c>
      <c r="AD245" s="37">
        <v>3</v>
      </c>
      <c r="AE245" s="38">
        <v>4.2857142857142856</v>
      </c>
      <c r="AF245" s="37">
        <v>30431</v>
      </c>
      <c r="AG245" s="38">
        <v>14.527846192258719</v>
      </c>
      <c r="AH245" s="37">
        <v>4</v>
      </c>
      <c r="AI245" s="38">
        <v>4.5977011494252871</v>
      </c>
      <c r="AJ245" s="21"/>
      <c r="AK245" s="21"/>
      <c r="AL245" s="21"/>
      <c r="AM245" s="21"/>
      <c r="AN245" s="21"/>
      <c r="AO245" s="21"/>
      <c r="AP245" s="21"/>
      <c r="AQ245" s="21"/>
    </row>
    <row r="246" spans="1:43" s="146" customFormat="1" x14ac:dyDescent="0.25">
      <c r="A246" s="145"/>
      <c r="B246" s="145"/>
      <c r="C246" s="18" t="s">
        <v>36</v>
      </c>
      <c r="D246" s="37">
        <v>399.99</v>
      </c>
      <c r="E246" s="38">
        <v>0.20071889268647378</v>
      </c>
      <c r="F246" s="37">
        <v>1</v>
      </c>
      <c r="G246" s="38">
        <v>6.25</v>
      </c>
      <c r="H246" s="37">
        <v>2420.67</v>
      </c>
      <c r="I246" s="38">
        <v>1.0832007562765409</v>
      </c>
      <c r="J246" s="37">
        <v>1</v>
      </c>
      <c r="K246" s="38">
        <v>5.5555555555555554</v>
      </c>
      <c r="L246" s="37">
        <v>3641.78</v>
      </c>
      <c r="M246" s="38">
        <v>1.2539935582433073</v>
      </c>
      <c r="N246" s="37">
        <v>3</v>
      </c>
      <c r="O246" s="38">
        <v>5.8823529411764701</v>
      </c>
      <c r="P246" s="37">
        <v>29734.720000000001</v>
      </c>
      <c r="Q246" s="38">
        <v>14.703518691223694</v>
      </c>
      <c r="R246" s="37">
        <v>2</v>
      </c>
      <c r="S246" s="38">
        <v>5.7142857142857144</v>
      </c>
      <c r="T246" s="37">
        <v>0</v>
      </c>
      <c r="U246" s="38">
        <v>0</v>
      </c>
      <c r="V246" s="37">
        <v>0</v>
      </c>
      <c r="W246" s="38">
        <v>0</v>
      </c>
      <c r="X246" s="37">
        <v>1511.38</v>
      </c>
      <c r="Y246" s="38">
        <v>0.7869566534957031</v>
      </c>
      <c r="Z246" s="37">
        <v>2</v>
      </c>
      <c r="AA246" s="38">
        <v>2.3529411764705883</v>
      </c>
      <c r="AB246" s="37">
        <v>16485.400000000001</v>
      </c>
      <c r="AC246" s="38">
        <v>9.7587512890000205</v>
      </c>
      <c r="AD246" s="37">
        <v>5</v>
      </c>
      <c r="AE246" s="38">
        <v>7.1428571428571423</v>
      </c>
      <c r="AF246" s="37">
        <v>13591</v>
      </c>
      <c r="AG246" s="38">
        <v>6.4883821628927167</v>
      </c>
      <c r="AH246" s="37">
        <v>2</v>
      </c>
      <c r="AI246" s="38">
        <v>2.2988505747126435</v>
      </c>
      <c r="AJ246" s="21"/>
      <c r="AK246" s="21"/>
      <c r="AL246" s="21"/>
      <c r="AM246" s="21"/>
      <c r="AN246" s="21"/>
      <c r="AO246" s="21"/>
      <c r="AP246" s="21"/>
      <c r="AQ246" s="21"/>
    </row>
    <row r="247" spans="1:43" s="147" customFormat="1" x14ac:dyDescent="0.25">
      <c r="A247" s="145"/>
      <c r="B247" s="145"/>
      <c r="C247" s="18" t="s">
        <v>37</v>
      </c>
      <c r="D247" s="37">
        <v>0</v>
      </c>
      <c r="E247" s="38">
        <v>0</v>
      </c>
      <c r="F247" s="37">
        <v>0</v>
      </c>
      <c r="G247" s="38">
        <v>0</v>
      </c>
      <c r="H247" s="37">
        <v>1900</v>
      </c>
      <c r="I247" s="38">
        <v>0.85021148563225368</v>
      </c>
      <c r="J247" s="37">
        <v>1</v>
      </c>
      <c r="K247" s="38">
        <v>5.5555555555555554</v>
      </c>
      <c r="L247" s="37">
        <v>10562</v>
      </c>
      <c r="M247" s="38">
        <v>3.6368698719213706</v>
      </c>
      <c r="N247" s="37">
        <v>5</v>
      </c>
      <c r="O247" s="38">
        <v>9.8039215686274517</v>
      </c>
      <c r="P247" s="37">
        <v>7012</v>
      </c>
      <c r="Q247" s="38">
        <v>3.4673631721724822</v>
      </c>
      <c r="R247" s="37">
        <v>4</v>
      </c>
      <c r="S247" s="38">
        <v>11.428571428571429</v>
      </c>
      <c r="T247" s="37">
        <v>130</v>
      </c>
      <c r="U247" s="38">
        <v>9.9696370868045572E-2</v>
      </c>
      <c r="V247" s="37">
        <v>1</v>
      </c>
      <c r="W247" s="38">
        <v>3.3333333333333335</v>
      </c>
      <c r="X247" s="37">
        <v>1272</v>
      </c>
      <c r="Y247" s="38">
        <v>0.66231448295368089</v>
      </c>
      <c r="Z247" s="37">
        <v>2</v>
      </c>
      <c r="AA247" s="38">
        <v>2.3529411764705883</v>
      </c>
      <c r="AB247" s="37">
        <v>16629</v>
      </c>
      <c r="AC247" s="38">
        <v>9.8437572145523529</v>
      </c>
      <c r="AD247" s="37">
        <v>7</v>
      </c>
      <c r="AE247" s="38">
        <v>10</v>
      </c>
      <c r="AF247" s="37">
        <v>17751.830000000002</v>
      </c>
      <c r="AG247" s="38">
        <v>8.4747742719964556</v>
      </c>
      <c r="AH247" s="37">
        <v>6</v>
      </c>
      <c r="AI247" s="38">
        <v>6.8965517241379306</v>
      </c>
      <c r="AJ247" s="21"/>
      <c r="AK247" s="21"/>
      <c r="AL247" s="21"/>
      <c r="AM247" s="21"/>
      <c r="AN247" s="21"/>
      <c r="AO247" s="21"/>
      <c r="AP247" s="21"/>
      <c r="AQ247" s="21"/>
    </row>
    <row r="248" spans="1:43" s="147" customFormat="1" x14ac:dyDescent="0.25">
      <c r="A248" s="145"/>
      <c r="B248" s="145"/>
      <c r="C248" s="18" t="s">
        <v>38</v>
      </c>
      <c r="D248" s="37">
        <v>31011.5</v>
      </c>
      <c r="E248" s="38">
        <v>15.561873898213911</v>
      </c>
      <c r="F248" s="37">
        <v>1</v>
      </c>
      <c r="G248" s="38">
        <v>6.25</v>
      </c>
      <c r="H248" s="37">
        <v>125</v>
      </c>
      <c r="I248" s="38">
        <v>5.593496616001669E-2</v>
      </c>
      <c r="J248" s="37">
        <v>1</v>
      </c>
      <c r="K248" s="38">
        <v>5.5555555555555554</v>
      </c>
      <c r="L248" s="37">
        <v>70918.44</v>
      </c>
      <c r="M248" s="38">
        <v>24.419725222463875</v>
      </c>
      <c r="N248" s="37">
        <v>6</v>
      </c>
      <c r="O248" s="38">
        <v>11.76470588235294</v>
      </c>
      <c r="P248" s="37">
        <v>6666.34</v>
      </c>
      <c r="Q248" s="38">
        <v>3.2964377936651892</v>
      </c>
      <c r="R248" s="37">
        <v>11</v>
      </c>
      <c r="S248" s="38">
        <v>31.428571428571427</v>
      </c>
      <c r="T248" s="37">
        <v>7073.5</v>
      </c>
      <c r="U248" s="38">
        <v>5.4246329179624642</v>
      </c>
      <c r="V248" s="37">
        <v>2</v>
      </c>
      <c r="W248" s="38">
        <v>6.666666666666667</v>
      </c>
      <c r="X248" s="37">
        <v>0</v>
      </c>
      <c r="Y248" s="38">
        <v>0</v>
      </c>
      <c r="Z248" s="37">
        <v>0</v>
      </c>
      <c r="AA248" s="38">
        <v>0</v>
      </c>
      <c r="AB248" s="37">
        <v>11951</v>
      </c>
      <c r="AC248" s="38">
        <v>7.0745530381330894</v>
      </c>
      <c r="AD248" s="37">
        <v>7</v>
      </c>
      <c r="AE248" s="38">
        <v>10</v>
      </c>
      <c r="AF248" s="37">
        <v>10834.82</v>
      </c>
      <c r="AG248" s="38">
        <v>5.1725739699914115</v>
      </c>
      <c r="AH248" s="37">
        <v>8</v>
      </c>
      <c r="AI248" s="38">
        <v>9.1954022988505741</v>
      </c>
      <c r="AJ248" s="21"/>
      <c r="AK248" s="21"/>
      <c r="AL248" s="21"/>
      <c r="AM248" s="21"/>
      <c r="AN248" s="21"/>
      <c r="AO248" s="21"/>
      <c r="AP248" s="21"/>
      <c r="AQ248" s="21"/>
    </row>
    <row r="249" spans="1:43" s="146" customFormat="1" x14ac:dyDescent="0.25">
      <c r="A249" s="145"/>
      <c r="B249" s="145"/>
      <c r="C249" s="18" t="s">
        <v>39</v>
      </c>
      <c r="D249" s="37">
        <v>0</v>
      </c>
      <c r="E249" s="38">
        <v>0</v>
      </c>
      <c r="F249" s="37">
        <v>0</v>
      </c>
      <c r="G249" s="38">
        <v>0</v>
      </c>
      <c r="H249" s="37">
        <v>0</v>
      </c>
      <c r="I249" s="38">
        <v>0</v>
      </c>
      <c r="J249" s="37">
        <v>0</v>
      </c>
      <c r="K249" s="38">
        <v>0</v>
      </c>
      <c r="L249" s="37">
        <v>186</v>
      </c>
      <c r="M249" s="38">
        <v>6.4046373430919804E-2</v>
      </c>
      <c r="N249" s="37">
        <v>1</v>
      </c>
      <c r="O249" s="38">
        <v>1.9607843137254901</v>
      </c>
      <c r="P249" s="37">
        <v>0</v>
      </c>
      <c r="Q249" s="38">
        <v>0</v>
      </c>
      <c r="R249" s="37">
        <v>0</v>
      </c>
      <c r="S249" s="38">
        <v>0</v>
      </c>
      <c r="T249" s="37">
        <v>0</v>
      </c>
      <c r="U249" s="38">
        <v>0</v>
      </c>
      <c r="V249" s="37">
        <v>0</v>
      </c>
      <c r="W249" s="38">
        <v>0</v>
      </c>
      <c r="X249" s="37">
        <v>0</v>
      </c>
      <c r="Y249" s="38">
        <v>0</v>
      </c>
      <c r="Z249" s="37">
        <v>0</v>
      </c>
      <c r="AA249" s="38">
        <v>0</v>
      </c>
      <c r="AB249" s="37">
        <v>0</v>
      </c>
      <c r="AC249" s="38">
        <v>0</v>
      </c>
      <c r="AD249" s="37">
        <v>0</v>
      </c>
      <c r="AE249" s="38">
        <v>0</v>
      </c>
      <c r="AF249" s="37">
        <v>0</v>
      </c>
      <c r="AG249" s="38">
        <v>0</v>
      </c>
      <c r="AH249" s="37">
        <v>0</v>
      </c>
      <c r="AI249" s="38">
        <v>0</v>
      </c>
      <c r="AJ249" s="21"/>
      <c r="AK249" s="21"/>
      <c r="AL249" s="21"/>
      <c r="AM249" s="21"/>
      <c r="AN249" s="21"/>
      <c r="AO249" s="21"/>
      <c r="AP249" s="21"/>
      <c r="AQ249" s="21"/>
    </row>
    <row r="250" spans="1:43" s="146" customFormat="1" x14ac:dyDescent="0.25">
      <c r="A250" s="145"/>
      <c r="B250" s="145"/>
      <c r="C250" s="18" t="s">
        <v>40</v>
      </c>
      <c r="D250" s="37">
        <v>6808</v>
      </c>
      <c r="E250" s="38">
        <v>3.4163209615478225</v>
      </c>
      <c r="F250" s="37">
        <v>3</v>
      </c>
      <c r="G250" s="38">
        <v>18.75</v>
      </c>
      <c r="H250" s="37">
        <v>3832</v>
      </c>
      <c r="I250" s="38">
        <v>1.7147423226014715</v>
      </c>
      <c r="J250" s="37">
        <v>2</v>
      </c>
      <c r="K250" s="38">
        <v>11.111111111111111</v>
      </c>
      <c r="L250" s="37">
        <v>67655.12</v>
      </c>
      <c r="M250" s="38">
        <v>23.296048817385433</v>
      </c>
      <c r="N250" s="37">
        <v>11</v>
      </c>
      <c r="O250" s="38">
        <v>21.568627450980394</v>
      </c>
      <c r="P250" s="37">
        <v>13448</v>
      </c>
      <c r="Q250" s="38">
        <v>6.6499001624893808</v>
      </c>
      <c r="R250" s="37">
        <v>3</v>
      </c>
      <c r="S250" s="38">
        <v>8.5714285714285712</v>
      </c>
      <c r="T250" s="37">
        <v>27046.5</v>
      </c>
      <c r="U250" s="38">
        <v>20.741829959096879</v>
      </c>
      <c r="V250" s="37">
        <v>7</v>
      </c>
      <c r="W250" s="38">
        <v>23.333333333333332</v>
      </c>
      <c r="X250" s="37">
        <v>24151</v>
      </c>
      <c r="Y250" s="38">
        <v>12.575123488847758</v>
      </c>
      <c r="Z250" s="37">
        <v>7</v>
      </c>
      <c r="AA250" s="38">
        <v>8.235294117647058</v>
      </c>
      <c r="AB250" s="37">
        <v>14188</v>
      </c>
      <c r="AC250" s="38">
        <v>8.3987748728166913</v>
      </c>
      <c r="AD250" s="37">
        <v>7</v>
      </c>
      <c r="AE250" s="38">
        <v>10</v>
      </c>
      <c r="AF250" s="37">
        <v>36103.919999999998</v>
      </c>
      <c r="AG250" s="38">
        <v>17.236114379994525</v>
      </c>
      <c r="AH250" s="37">
        <v>19</v>
      </c>
      <c r="AI250" s="38">
        <v>21.839080459770116</v>
      </c>
      <c r="AJ250" s="21"/>
      <c r="AK250" s="21"/>
      <c r="AL250" s="21"/>
      <c r="AM250" s="21"/>
      <c r="AN250" s="21"/>
      <c r="AO250" s="21"/>
      <c r="AP250" s="21"/>
      <c r="AQ250" s="21"/>
    </row>
    <row r="251" spans="1:43" s="146" customFormat="1" x14ac:dyDescent="0.25">
      <c r="A251" s="145"/>
      <c r="B251" s="145"/>
      <c r="C251" s="18" t="s">
        <v>41</v>
      </c>
      <c r="D251" s="37">
        <v>30769.200000000001</v>
      </c>
      <c r="E251" s="38">
        <v>15.440285389256356</v>
      </c>
      <c r="F251" s="37">
        <v>1</v>
      </c>
      <c r="G251" s="38">
        <v>6.25</v>
      </c>
      <c r="H251" s="37">
        <v>22896</v>
      </c>
      <c r="I251" s="38">
        <v>10.245495881597938</v>
      </c>
      <c r="J251" s="37">
        <v>1</v>
      </c>
      <c r="K251" s="38">
        <v>5.5555555555555554</v>
      </c>
      <c r="L251" s="37">
        <v>12033</v>
      </c>
      <c r="M251" s="38">
        <v>4.1433871585712794</v>
      </c>
      <c r="N251" s="37">
        <v>2</v>
      </c>
      <c r="O251" s="38">
        <v>3.9215686274509802</v>
      </c>
      <c r="P251" s="37">
        <v>7000</v>
      </c>
      <c r="Q251" s="38">
        <v>3.4614292933838242</v>
      </c>
      <c r="R251" s="37">
        <v>1</v>
      </c>
      <c r="S251" s="38">
        <v>2.8571428571428572</v>
      </c>
      <c r="T251" s="37">
        <v>1267</v>
      </c>
      <c r="U251" s="38">
        <v>0.97165616838318247</v>
      </c>
      <c r="V251" s="37">
        <v>2</v>
      </c>
      <c r="W251" s="38">
        <v>6.666666666666667</v>
      </c>
      <c r="X251" s="37">
        <v>8473</v>
      </c>
      <c r="Y251" s="38">
        <v>4.4117850739516813</v>
      </c>
      <c r="Z251" s="37">
        <v>2</v>
      </c>
      <c r="AA251" s="38">
        <v>2.3529411764705883</v>
      </c>
      <c r="AB251" s="37">
        <v>0</v>
      </c>
      <c r="AC251" s="38">
        <v>0</v>
      </c>
      <c r="AD251" s="37">
        <v>0</v>
      </c>
      <c r="AE251" s="38">
        <v>0</v>
      </c>
      <c r="AF251" s="37">
        <v>9496</v>
      </c>
      <c r="AG251" s="38">
        <v>4.5334174835427303</v>
      </c>
      <c r="AH251" s="37">
        <v>14</v>
      </c>
      <c r="AI251" s="38">
        <v>16.091954022988507</v>
      </c>
      <c r="AJ251" s="21"/>
      <c r="AK251" s="21"/>
      <c r="AL251" s="21"/>
      <c r="AM251" s="21"/>
      <c r="AN251" s="21"/>
      <c r="AO251" s="21"/>
      <c r="AP251" s="21"/>
      <c r="AQ251" s="21"/>
    </row>
    <row r="252" spans="1:43" s="146" customFormat="1" x14ac:dyDescent="0.25">
      <c r="A252" s="145"/>
      <c r="B252" s="145"/>
      <c r="C252" s="18" t="s">
        <v>42</v>
      </c>
      <c r="D252" s="37">
        <v>0</v>
      </c>
      <c r="E252" s="38">
        <v>0</v>
      </c>
      <c r="F252" s="37">
        <v>0</v>
      </c>
      <c r="G252" s="38">
        <v>0</v>
      </c>
      <c r="H252" s="37">
        <v>25000</v>
      </c>
      <c r="I252" s="38">
        <v>11.186993232003339</v>
      </c>
      <c r="J252" s="37">
        <v>1</v>
      </c>
      <c r="K252" s="38">
        <v>5.5555555555555554</v>
      </c>
      <c r="L252" s="37">
        <v>85149.8</v>
      </c>
      <c r="M252" s="38">
        <v>29.320085421334063</v>
      </c>
      <c r="N252" s="37">
        <v>4</v>
      </c>
      <c r="O252" s="38">
        <v>7.8431372549019605</v>
      </c>
      <c r="P252" s="37">
        <v>46263</v>
      </c>
      <c r="Q252" s="38">
        <v>22.876586199973691</v>
      </c>
      <c r="R252" s="37">
        <v>5</v>
      </c>
      <c r="S252" s="38">
        <v>14.285714285714285</v>
      </c>
      <c r="T252" s="37">
        <v>38168.6</v>
      </c>
      <c r="U252" s="38">
        <v>29.271314623954492</v>
      </c>
      <c r="V252" s="37">
        <v>5</v>
      </c>
      <c r="W252" s="38">
        <v>16.666666666666664</v>
      </c>
      <c r="X252" s="37">
        <v>25676.89</v>
      </c>
      <c r="Y252" s="38">
        <v>13.369635317774009</v>
      </c>
      <c r="Z252" s="37">
        <v>10</v>
      </c>
      <c r="AA252" s="38">
        <v>11.76470588235294</v>
      </c>
      <c r="AB252" s="37">
        <v>44714</v>
      </c>
      <c r="AC252" s="38">
        <v>26.469045648655591</v>
      </c>
      <c r="AD252" s="37">
        <v>9</v>
      </c>
      <c r="AE252" s="38">
        <v>12.857142857142856</v>
      </c>
      <c r="AF252" s="37">
        <v>18114</v>
      </c>
      <c r="AG252" s="38">
        <v>8.6476752629415543</v>
      </c>
      <c r="AH252" s="37">
        <v>7</v>
      </c>
      <c r="AI252" s="38">
        <v>8.0459770114942533</v>
      </c>
      <c r="AJ252" s="21"/>
      <c r="AK252" s="21"/>
      <c r="AL252" s="21"/>
      <c r="AM252" s="21"/>
      <c r="AN252" s="21"/>
      <c r="AO252" s="21"/>
      <c r="AP252" s="21"/>
      <c r="AQ252" s="21"/>
    </row>
    <row r="253" spans="1:43" s="147" customFormat="1" x14ac:dyDescent="0.25">
      <c r="A253" s="145"/>
      <c r="B253" s="145"/>
      <c r="C253" s="18" t="s">
        <v>43</v>
      </c>
      <c r="D253" s="37">
        <v>1000</v>
      </c>
      <c r="E253" s="38">
        <v>0.50180977696060847</v>
      </c>
      <c r="F253" s="37">
        <v>1</v>
      </c>
      <c r="G253" s="38">
        <v>6.25</v>
      </c>
      <c r="H253" s="37">
        <v>2483</v>
      </c>
      <c r="I253" s="38">
        <v>1.1110921678025716</v>
      </c>
      <c r="J253" s="37">
        <v>2</v>
      </c>
      <c r="K253" s="38">
        <v>11.111111111111111</v>
      </c>
      <c r="L253" s="37">
        <v>0</v>
      </c>
      <c r="M253" s="38">
        <v>0</v>
      </c>
      <c r="N253" s="37">
        <v>0</v>
      </c>
      <c r="O253" s="38">
        <v>0</v>
      </c>
      <c r="P253" s="37">
        <v>50000</v>
      </c>
      <c r="Q253" s="38">
        <v>24.724494952741598</v>
      </c>
      <c r="R253" s="37">
        <v>1</v>
      </c>
      <c r="S253" s="38">
        <v>2.8571428571428572</v>
      </c>
      <c r="T253" s="37">
        <v>1790</v>
      </c>
      <c r="U253" s="38">
        <v>1.3727423373369352</v>
      </c>
      <c r="V253" s="37">
        <v>1</v>
      </c>
      <c r="W253" s="38">
        <v>3.3333333333333335</v>
      </c>
      <c r="X253" s="37">
        <v>308</v>
      </c>
      <c r="Y253" s="38">
        <v>0.16037174587243216</v>
      </c>
      <c r="Z253" s="37">
        <v>1</v>
      </c>
      <c r="AA253" s="38">
        <v>1.1764705882352942</v>
      </c>
      <c r="AB253" s="37">
        <v>0</v>
      </c>
      <c r="AC253" s="38">
        <v>0</v>
      </c>
      <c r="AD253" s="37">
        <v>0</v>
      </c>
      <c r="AE253" s="38">
        <v>0</v>
      </c>
      <c r="AF253" s="37">
        <v>6657</v>
      </c>
      <c r="AG253" s="38">
        <v>3.1780707864304922</v>
      </c>
      <c r="AH253" s="37">
        <v>3</v>
      </c>
      <c r="AI253" s="38">
        <v>3.4482758620689653</v>
      </c>
      <c r="AJ253" s="21"/>
      <c r="AK253" s="21"/>
      <c r="AL253" s="21"/>
      <c r="AM253" s="21"/>
      <c r="AN253" s="21"/>
      <c r="AO253" s="21"/>
      <c r="AP253" s="21"/>
      <c r="AQ253" s="21"/>
    </row>
    <row r="254" spans="1:43" s="147" customFormat="1" x14ac:dyDescent="0.25">
      <c r="A254" s="145"/>
      <c r="B254" s="145"/>
      <c r="C254" s="18" t="s">
        <v>44</v>
      </c>
      <c r="D254" s="37">
        <v>61538.400000000001</v>
      </c>
      <c r="E254" s="38">
        <v>30.880570778512713</v>
      </c>
      <c r="F254" s="37">
        <v>2</v>
      </c>
      <c r="G254" s="38">
        <v>12.5</v>
      </c>
      <c r="H254" s="37">
        <v>11000</v>
      </c>
      <c r="I254" s="38">
        <v>4.9222770220814693</v>
      </c>
      <c r="J254" s="37">
        <v>2</v>
      </c>
      <c r="K254" s="38">
        <v>11.111111111111111</v>
      </c>
      <c r="L254" s="37">
        <v>0</v>
      </c>
      <c r="M254" s="38">
        <v>0</v>
      </c>
      <c r="N254" s="37">
        <v>0</v>
      </c>
      <c r="O254" s="38">
        <v>0</v>
      </c>
      <c r="P254" s="37">
        <v>0</v>
      </c>
      <c r="Q254" s="38">
        <v>0</v>
      </c>
      <c r="R254" s="37">
        <v>0</v>
      </c>
      <c r="S254" s="38">
        <v>0</v>
      </c>
      <c r="T254" s="37">
        <v>6500</v>
      </c>
      <c r="U254" s="38">
        <v>4.9848185434022785</v>
      </c>
      <c r="V254" s="37">
        <v>2</v>
      </c>
      <c r="W254" s="38">
        <v>6.666666666666667</v>
      </c>
      <c r="X254" s="37">
        <v>16739</v>
      </c>
      <c r="Y254" s="38">
        <v>8.715787838177409</v>
      </c>
      <c r="Z254" s="37">
        <v>9</v>
      </c>
      <c r="AA254" s="38">
        <v>10.588235294117647</v>
      </c>
      <c r="AB254" s="37">
        <v>29734</v>
      </c>
      <c r="AC254" s="38">
        <v>17.60143586610738</v>
      </c>
      <c r="AD254" s="37">
        <v>10</v>
      </c>
      <c r="AE254" s="38">
        <v>14.285714285714285</v>
      </c>
      <c r="AF254" s="37">
        <v>13128</v>
      </c>
      <c r="AG254" s="38">
        <v>6.2673446423703618</v>
      </c>
      <c r="AH254" s="37">
        <v>10</v>
      </c>
      <c r="AI254" s="38">
        <v>11.494252873563218</v>
      </c>
      <c r="AJ254" s="21"/>
      <c r="AK254" s="21"/>
      <c r="AL254" s="21"/>
      <c r="AM254" s="21"/>
      <c r="AN254" s="21"/>
      <c r="AO254" s="21"/>
      <c r="AP254" s="21"/>
      <c r="AQ254" s="21"/>
    </row>
    <row r="255" spans="1:43" s="146" customFormat="1" x14ac:dyDescent="0.25">
      <c r="A255" s="145"/>
      <c r="B255" s="145"/>
      <c r="C255" s="18" t="s">
        <v>45</v>
      </c>
      <c r="D255" s="37">
        <v>0</v>
      </c>
      <c r="E255" s="38">
        <v>0</v>
      </c>
      <c r="F255" s="37">
        <v>0</v>
      </c>
      <c r="G255" s="38">
        <v>0</v>
      </c>
      <c r="H255" s="37">
        <v>0</v>
      </c>
      <c r="I255" s="38">
        <v>0</v>
      </c>
      <c r="J255" s="37">
        <v>0</v>
      </c>
      <c r="K255" s="38">
        <v>0</v>
      </c>
      <c r="L255" s="37">
        <v>1800</v>
      </c>
      <c r="M255" s="38">
        <v>0.61980361384761107</v>
      </c>
      <c r="N255" s="37">
        <v>1</v>
      </c>
      <c r="O255" s="38">
        <v>1.9607843137254901</v>
      </c>
      <c r="P255" s="37">
        <v>0</v>
      </c>
      <c r="Q255" s="38">
        <v>0</v>
      </c>
      <c r="R255" s="37">
        <v>0</v>
      </c>
      <c r="S255" s="38">
        <v>0</v>
      </c>
      <c r="T255" s="37">
        <v>200</v>
      </c>
      <c r="U255" s="38">
        <v>0.15337903210468548</v>
      </c>
      <c r="V255" s="37">
        <v>1</v>
      </c>
      <c r="W255" s="38">
        <v>3.3333333333333335</v>
      </c>
      <c r="X255" s="37">
        <v>22800</v>
      </c>
      <c r="Y255" s="38">
        <v>11.87167469445277</v>
      </c>
      <c r="Z255" s="37">
        <v>6</v>
      </c>
      <c r="AA255" s="38">
        <v>7.0588235294117645</v>
      </c>
      <c r="AB255" s="37">
        <v>884</v>
      </c>
      <c r="AC255" s="38">
        <v>0.52329553055891986</v>
      </c>
      <c r="AD255" s="37">
        <v>1</v>
      </c>
      <c r="AE255" s="38">
        <v>1.4285714285714286</v>
      </c>
      <c r="AF255" s="37">
        <v>7650</v>
      </c>
      <c r="AG255" s="38">
        <v>3.6521318185659104</v>
      </c>
      <c r="AH255" s="37">
        <v>5</v>
      </c>
      <c r="AI255" s="38">
        <v>5.7471264367816088</v>
      </c>
      <c r="AJ255" s="21"/>
      <c r="AK255" s="21"/>
      <c r="AL255" s="21"/>
      <c r="AM255" s="21"/>
      <c r="AN255" s="21"/>
      <c r="AO255" s="21"/>
      <c r="AP255" s="21"/>
      <c r="AQ255" s="21"/>
    </row>
    <row r="256" spans="1:43" s="146" customFormat="1" x14ac:dyDescent="0.25">
      <c r="A256" s="145"/>
      <c r="B256" s="145"/>
      <c r="C256" s="18" t="s">
        <v>46</v>
      </c>
      <c r="D256" s="37">
        <v>27801.62</v>
      </c>
      <c r="E256" s="38">
        <v>13.951124731343592</v>
      </c>
      <c r="F256" s="37">
        <v>2</v>
      </c>
      <c r="G256" s="38">
        <v>12.5</v>
      </c>
      <c r="H256" s="37">
        <v>57770.05</v>
      </c>
      <c r="I256" s="38">
        <v>25.850926334499778</v>
      </c>
      <c r="J256" s="37">
        <v>1</v>
      </c>
      <c r="K256" s="38">
        <v>5.5555555555555554</v>
      </c>
      <c r="L256" s="37">
        <v>9838.06</v>
      </c>
      <c r="M256" s="38">
        <v>3.3875917451386823</v>
      </c>
      <c r="N256" s="37">
        <v>2</v>
      </c>
      <c r="O256" s="38">
        <v>3.9215686274509802</v>
      </c>
      <c r="P256" s="37">
        <v>12690.79</v>
      </c>
      <c r="Q256" s="38">
        <v>6.2754674660260719</v>
      </c>
      <c r="R256" s="37">
        <v>2</v>
      </c>
      <c r="S256" s="38">
        <v>5.7142857142857144</v>
      </c>
      <c r="T256" s="37">
        <v>34711.42</v>
      </c>
      <c r="U256" s="38">
        <v>26.620020012896106</v>
      </c>
      <c r="V256" s="37">
        <v>3</v>
      </c>
      <c r="W256" s="38">
        <v>10</v>
      </c>
      <c r="X256" s="37">
        <v>5622.51</v>
      </c>
      <c r="Y256" s="38">
        <v>2.9275706002766513</v>
      </c>
      <c r="Z256" s="37">
        <v>2</v>
      </c>
      <c r="AA256" s="38">
        <v>2.3529411764705883</v>
      </c>
      <c r="AB256" s="37">
        <v>0</v>
      </c>
      <c r="AC256" s="38">
        <v>0</v>
      </c>
      <c r="AD256" s="37">
        <v>0</v>
      </c>
      <c r="AE256" s="38">
        <v>0</v>
      </c>
      <c r="AF256" s="37">
        <v>0</v>
      </c>
      <c r="AG256" s="38">
        <v>0</v>
      </c>
      <c r="AH256" s="37">
        <v>0</v>
      </c>
      <c r="AI256" s="38">
        <v>0</v>
      </c>
      <c r="AJ256" s="21"/>
      <c r="AK256" s="21"/>
      <c r="AL256" s="21"/>
      <c r="AM256" s="21"/>
      <c r="AN256" s="21"/>
      <c r="AO256" s="21"/>
      <c r="AP256" s="21"/>
      <c r="AQ256" s="21"/>
    </row>
    <row r="257" spans="1:43" s="146" customFormat="1" x14ac:dyDescent="0.25">
      <c r="A257" s="145"/>
      <c r="B257" s="145"/>
      <c r="C257" s="18" t="s">
        <v>28</v>
      </c>
      <c r="D257" s="37">
        <v>0</v>
      </c>
      <c r="E257" s="38">
        <v>0</v>
      </c>
      <c r="F257" s="37">
        <v>0</v>
      </c>
      <c r="G257" s="38">
        <v>0</v>
      </c>
      <c r="H257" s="37">
        <v>0</v>
      </c>
      <c r="I257" s="38">
        <v>0</v>
      </c>
      <c r="J257" s="37">
        <v>0</v>
      </c>
      <c r="K257" s="38">
        <v>0</v>
      </c>
      <c r="L257" s="37">
        <v>0</v>
      </c>
      <c r="M257" s="38">
        <v>0</v>
      </c>
      <c r="N257" s="37">
        <v>0</v>
      </c>
      <c r="O257" s="38">
        <v>0</v>
      </c>
      <c r="P257" s="37">
        <v>0</v>
      </c>
      <c r="Q257" s="38">
        <v>0</v>
      </c>
      <c r="R257" s="37">
        <v>0</v>
      </c>
      <c r="S257" s="38">
        <v>0</v>
      </c>
      <c r="T257" s="37">
        <v>0</v>
      </c>
      <c r="U257" s="38">
        <v>0</v>
      </c>
      <c r="V257" s="37">
        <v>0</v>
      </c>
      <c r="W257" s="38">
        <v>0</v>
      </c>
      <c r="X257" s="37">
        <v>0</v>
      </c>
      <c r="Y257" s="38">
        <v>0</v>
      </c>
      <c r="Z257" s="37">
        <v>0</v>
      </c>
      <c r="AA257" s="38">
        <v>0</v>
      </c>
      <c r="AB257" s="37">
        <v>0</v>
      </c>
      <c r="AC257" s="38">
        <v>0</v>
      </c>
      <c r="AD257" s="37">
        <v>0</v>
      </c>
      <c r="AE257" s="38">
        <v>0</v>
      </c>
      <c r="AF257" s="37">
        <v>0</v>
      </c>
      <c r="AG257" s="38">
        <v>0</v>
      </c>
      <c r="AH257" s="37">
        <v>0</v>
      </c>
      <c r="AI257" s="38">
        <v>0</v>
      </c>
      <c r="AJ257" s="21"/>
      <c r="AK257" s="21"/>
      <c r="AL257" s="21"/>
      <c r="AM257" s="21"/>
      <c r="AN257" s="21"/>
      <c r="AO257" s="21"/>
      <c r="AP257" s="21"/>
      <c r="AQ257" s="21"/>
    </row>
    <row r="258" spans="1:43" s="146" customFormat="1" x14ac:dyDescent="0.25">
      <c r="A258" s="30"/>
      <c r="B258" s="30"/>
      <c r="C258" s="31" t="s">
        <v>47</v>
      </c>
      <c r="D258" s="32">
        <v>199278.69999999998</v>
      </c>
      <c r="E258" s="33">
        <v>100</v>
      </c>
      <c r="F258" s="32">
        <v>16</v>
      </c>
      <c r="G258" s="33">
        <v>100</v>
      </c>
      <c r="H258" s="32">
        <v>223473.81</v>
      </c>
      <c r="I258" s="33">
        <v>100</v>
      </c>
      <c r="J258" s="32">
        <v>18</v>
      </c>
      <c r="K258" s="33">
        <v>100</v>
      </c>
      <c r="L258" s="32">
        <v>290414.57</v>
      </c>
      <c r="M258" s="33">
        <v>100</v>
      </c>
      <c r="N258" s="32">
        <v>51</v>
      </c>
      <c r="O258" s="33">
        <v>100</v>
      </c>
      <c r="P258" s="32">
        <v>202228.6</v>
      </c>
      <c r="Q258" s="33">
        <v>100</v>
      </c>
      <c r="R258" s="32">
        <v>35</v>
      </c>
      <c r="S258" s="33">
        <v>100</v>
      </c>
      <c r="T258" s="32">
        <v>130395.92</v>
      </c>
      <c r="U258" s="33">
        <v>100</v>
      </c>
      <c r="V258" s="32">
        <v>30</v>
      </c>
      <c r="W258" s="33">
        <v>100</v>
      </c>
      <c r="X258" s="32">
        <v>192053.78000000003</v>
      </c>
      <c r="Y258" s="33">
        <v>100</v>
      </c>
      <c r="Z258" s="32">
        <v>85</v>
      </c>
      <c r="AA258" s="33">
        <v>100</v>
      </c>
      <c r="AB258" s="32">
        <v>168929.4</v>
      </c>
      <c r="AC258" s="33">
        <v>100</v>
      </c>
      <c r="AD258" s="32">
        <v>70</v>
      </c>
      <c r="AE258" s="33">
        <v>100</v>
      </c>
      <c r="AF258" s="32">
        <v>209466.7</v>
      </c>
      <c r="AG258" s="33">
        <v>100</v>
      </c>
      <c r="AH258" s="32">
        <v>87</v>
      </c>
      <c r="AI258" s="33">
        <v>100</v>
      </c>
      <c r="AJ258" s="34"/>
      <c r="AK258" s="34"/>
      <c r="AL258" s="34"/>
      <c r="AM258" s="34"/>
      <c r="AN258" s="34"/>
      <c r="AO258" s="34"/>
      <c r="AP258" s="34"/>
      <c r="AQ258" s="34"/>
    </row>
    <row r="259" spans="1:43" s="147" customFormat="1" x14ac:dyDescent="0.25">
      <c r="A259" s="56"/>
      <c r="B259" s="56"/>
      <c r="C259" s="71" t="s">
        <v>48</v>
      </c>
      <c r="D259" s="72">
        <v>11539.91</v>
      </c>
      <c r="E259" s="73">
        <v>5.790839663245495</v>
      </c>
      <c r="F259" s="72">
        <v>1</v>
      </c>
      <c r="G259" s="73">
        <v>6.25</v>
      </c>
      <c r="H259" s="72">
        <v>0</v>
      </c>
      <c r="I259" s="73">
        <v>0</v>
      </c>
      <c r="J259" s="72">
        <v>0</v>
      </c>
      <c r="K259" s="73">
        <v>0</v>
      </c>
      <c r="L259" s="72">
        <v>60478.93</v>
      </c>
      <c r="M259" s="73">
        <v>20.82503298646483</v>
      </c>
      <c r="N259" s="72">
        <v>7</v>
      </c>
      <c r="O259" s="73">
        <v>13.725490196078432</v>
      </c>
      <c r="P259" s="72">
        <v>43934.34</v>
      </c>
      <c r="Q259" s="73">
        <v>21.725087351640664</v>
      </c>
      <c r="R259" s="72">
        <v>9</v>
      </c>
      <c r="S259" s="73">
        <v>25.714285714285712</v>
      </c>
      <c r="T259" s="72">
        <v>68984.63</v>
      </c>
      <c r="U259" s="73">
        <v>52.90397889749925</v>
      </c>
      <c r="V259" s="72">
        <v>6</v>
      </c>
      <c r="W259" s="73">
        <v>20</v>
      </c>
      <c r="X259" s="72">
        <v>9061.89</v>
      </c>
      <c r="Y259" s="73">
        <v>4.7184127279348518</v>
      </c>
      <c r="Z259" s="72">
        <v>2</v>
      </c>
      <c r="AA259" s="73">
        <v>2.3529411764705883</v>
      </c>
      <c r="AB259" s="72">
        <v>75</v>
      </c>
      <c r="AC259" s="73">
        <v>4.4397245239727365E-2</v>
      </c>
      <c r="AD259" s="72">
        <v>1</v>
      </c>
      <c r="AE259" s="73">
        <v>1.4285714285714286</v>
      </c>
      <c r="AF259" s="72">
        <v>12586.65</v>
      </c>
      <c r="AG259" s="73">
        <v>6.008902608385962</v>
      </c>
      <c r="AH259" s="72">
        <v>6</v>
      </c>
      <c r="AI259" s="73">
        <v>6.8965517241379306</v>
      </c>
      <c r="AJ259" s="60"/>
      <c r="AK259" s="60"/>
      <c r="AL259" s="60"/>
      <c r="AM259" s="60"/>
      <c r="AN259" s="60"/>
      <c r="AO259" s="60"/>
      <c r="AP259" s="60"/>
      <c r="AQ259" s="60"/>
    </row>
    <row r="260" spans="1:43" s="147" customFormat="1" x14ac:dyDescent="0.25">
      <c r="A260" s="56"/>
      <c r="B260" s="56"/>
      <c r="C260" s="71"/>
      <c r="D260" s="72"/>
      <c r="E260" s="73"/>
      <c r="F260" s="72"/>
      <c r="G260" s="73"/>
      <c r="H260" s="72"/>
      <c r="I260" s="73"/>
      <c r="J260" s="72"/>
      <c r="K260" s="73"/>
      <c r="L260" s="72"/>
      <c r="M260" s="73"/>
      <c r="N260" s="72"/>
      <c r="O260" s="73"/>
      <c r="P260" s="72"/>
      <c r="Q260" s="73"/>
      <c r="R260" s="72"/>
      <c r="S260" s="73"/>
      <c r="T260" s="72"/>
      <c r="U260" s="73"/>
      <c r="V260" s="72"/>
      <c r="W260" s="73"/>
      <c r="X260" s="72"/>
      <c r="Y260" s="73"/>
      <c r="Z260" s="72"/>
      <c r="AA260" s="73"/>
      <c r="AB260" s="72"/>
      <c r="AC260" s="73"/>
      <c r="AD260" s="72"/>
      <c r="AE260" s="73"/>
      <c r="AF260" s="72"/>
      <c r="AG260" s="73"/>
      <c r="AH260" s="72"/>
      <c r="AI260" s="73"/>
      <c r="AJ260" s="60"/>
      <c r="AK260" s="60"/>
      <c r="AL260" s="60"/>
      <c r="AM260" s="60"/>
      <c r="AN260" s="60"/>
      <c r="AO260" s="60"/>
      <c r="AP260" s="60"/>
      <c r="AQ260" s="60"/>
    </row>
    <row r="261" spans="1:43" s="147" customFormat="1" x14ac:dyDescent="0.25">
      <c r="A261" s="4"/>
      <c r="B261" s="4"/>
      <c r="C261" s="35"/>
      <c r="D261" s="36"/>
      <c r="E261" s="36"/>
      <c r="F261" s="36"/>
      <c r="G261" s="36"/>
      <c r="H261" s="36"/>
      <c r="I261" s="36"/>
      <c r="J261" s="36"/>
      <c r="K261" s="36"/>
      <c r="L261" s="36"/>
      <c r="M261" s="36"/>
      <c r="N261" s="36"/>
      <c r="O261" s="36"/>
      <c r="P261" s="36"/>
      <c r="Q261" s="36"/>
      <c r="R261" s="36"/>
      <c r="S261" s="36"/>
      <c r="T261" s="36"/>
      <c r="U261" s="36"/>
      <c r="V261" s="36"/>
      <c r="W261" s="36"/>
      <c r="X261" s="36"/>
      <c r="Y261" s="36"/>
      <c r="Z261" s="36"/>
      <c r="AA261" s="36"/>
      <c r="AB261" s="36"/>
      <c r="AC261" s="36"/>
      <c r="AD261" s="36"/>
      <c r="AE261" s="36"/>
      <c r="AF261" s="266"/>
      <c r="AG261" s="266"/>
      <c r="AH261" s="266"/>
      <c r="AI261" s="266"/>
      <c r="AJ261" s="6"/>
      <c r="AK261" s="6"/>
      <c r="AL261" s="6"/>
      <c r="AM261" s="263"/>
      <c r="AN261" s="263"/>
      <c r="AO261" s="263"/>
      <c r="AP261" s="6"/>
      <c r="AQ261" s="6"/>
    </row>
    <row r="262" spans="1:43" s="146" customFormat="1" ht="23.25" x14ac:dyDescent="0.35">
      <c r="A262" s="4"/>
      <c r="B262" s="115" t="s">
        <v>349</v>
      </c>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262"/>
      <c r="AG262" s="262"/>
      <c r="AH262" s="262"/>
      <c r="AI262" s="262"/>
      <c r="AJ262" s="6"/>
      <c r="AK262" s="6"/>
      <c r="AL262" s="6"/>
      <c r="AM262" s="263"/>
      <c r="AN262" s="263"/>
      <c r="AO262" s="263"/>
      <c r="AP262" s="6"/>
      <c r="AQ262" s="6"/>
    </row>
    <row r="263" spans="1:43" s="147" customFormat="1" x14ac:dyDescent="0.25">
      <c r="A263" s="4"/>
      <c r="B263" s="4"/>
      <c r="C263" s="35"/>
      <c r="D263" s="36"/>
      <c r="E263" s="36"/>
      <c r="F263" s="36"/>
      <c r="G263" s="36"/>
      <c r="H263" s="36"/>
      <c r="I263" s="36"/>
      <c r="J263" s="36"/>
      <c r="K263" s="36"/>
      <c r="L263" s="36"/>
      <c r="M263" s="36"/>
      <c r="N263" s="36"/>
      <c r="O263" s="36"/>
      <c r="P263" s="36"/>
      <c r="Q263" s="36"/>
      <c r="R263" s="36"/>
      <c r="S263" s="36"/>
      <c r="T263" s="36"/>
      <c r="U263" s="36"/>
      <c r="V263" s="36"/>
      <c r="W263" s="36"/>
      <c r="X263" s="36"/>
      <c r="Y263" s="36"/>
      <c r="Z263" s="36"/>
      <c r="AA263" s="36"/>
      <c r="AB263" s="36"/>
      <c r="AC263" s="36"/>
      <c r="AD263" s="36"/>
      <c r="AE263" s="36"/>
      <c r="AF263" s="266"/>
      <c r="AG263" s="266"/>
      <c r="AH263" s="266"/>
      <c r="AI263" s="266"/>
      <c r="AJ263" s="6"/>
      <c r="AK263" s="6"/>
      <c r="AL263" s="6"/>
      <c r="AM263" s="263"/>
      <c r="AN263" s="263"/>
      <c r="AO263" s="263"/>
      <c r="AP263" s="6"/>
      <c r="AQ263" s="6"/>
    </row>
    <row r="264" spans="1:43" s="146" customFormat="1" ht="16.5" x14ac:dyDescent="0.3">
      <c r="A264" s="142"/>
      <c r="B264" s="142"/>
      <c r="C264" s="116" t="s">
        <v>166</v>
      </c>
      <c r="D264" s="10">
        <v>2007</v>
      </c>
      <c r="E264" s="70"/>
      <c r="F264" s="10"/>
      <c r="G264" s="10"/>
      <c r="H264" s="10">
        <v>2008</v>
      </c>
      <c r="I264" s="70"/>
      <c r="J264" s="10"/>
      <c r="K264" s="10"/>
      <c r="L264" s="10">
        <v>2009</v>
      </c>
      <c r="M264" s="70"/>
      <c r="N264" s="10"/>
      <c r="O264" s="10"/>
      <c r="P264" s="10">
        <v>2010</v>
      </c>
      <c r="Q264" s="70"/>
      <c r="R264" s="10"/>
      <c r="S264" s="10"/>
      <c r="T264" s="10">
        <v>2011</v>
      </c>
      <c r="U264" s="70"/>
      <c r="V264" s="10"/>
      <c r="W264" s="10"/>
      <c r="X264" s="10">
        <v>2012</v>
      </c>
      <c r="Y264" s="70"/>
      <c r="Z264" s="10"/>
      <c r="AA264" s="10"/>
      <c r="AB264" s="10">
        <v>2013</v>
      </c>
      <c r="AC264" s="70"/>
      <c r="AD264" s="10"/>
      <c r="AE264" s="10"/>
      <c r="AF264" s="10">
        <v>2014</v>
      </c>
      <c r="AG264" s="70"/>
      <c r="AH264" s="10"/>
      <c r="AI264" s="10"/>
      <c r="AJ264" s="11"/>
      <c r="AK264" s="11"/>
      <c r="AL264" s="11"/>
      <c r="AM264" s="11"/>
      <c r="AN264" s="11"/>
      <c r="AO264" s="11"/>
      <c r="AP264" s="11"/>
      <c r="AQ264" s="11"/>
    </row>
    <row r="265" spans="1:43" s="146" customFormat="1" ht="30" x14ac:dyDescent="0.35">
      <c r="A265" s="49"/>
      <c r="B265" s="49"/>
      <c r="C265" s="12" t="s">
        <v>1</v>
      </c>
      <c r="D265" s="13" t="s">
        <v>55</v>
      </c>
      <c r="E265" s="13" t="s">
        <v>2</v>
      </c>
      <c r="F265" s="13" t="s">
        <v>31</v>
      </c>
      <c r="G265" s="13" t="s">
        <v>2</v>
      </c>
      <c r="H265" s="13" t="s">
        <v>55</v>
      </c>
      <c r="I265" s="13" t="s">
        <v>2</v>
      </c>
      <c r="J265" s="13" t="s">
        <v>31</v>
      </c>
      <c r="K265" s="13" t="s">
        <v>2</v>
      </c>
      <c r="L265" s="13" t="s">
        <v>55</v>
      </c>
      <c r="M265" s="13" t="s">
        <v>2</v>
      </c>
      <c r="N265" s="13" t="s">
        <v>31</v>
      </c>
      <c r="O265" s="13" t="s">
        <v>2</v>
      </c>
      <c r="P265" s="13" t="s">
        <v>55</v>
      </c>
      <c r="Q265" s="13" t="s">
        <v>2</v>
      </c>
      <c r="R265" s="13" t="s">
        <v>31</v>
      </c>
      <c r="S265" s="13" t="s">
        <v>2</v>
      </c>
      <c r="T265" s="13" t="s">
        <v>55</v>
      </c>
      <c r="U265" s="13" t="s">
        <v>2</v>
      </c>
      <c r="V265" s="13" t="s">
        <v>31</v>
      </c>
      <c r="W265" s="13" t="s">
        <v>2</v>
      </c>
      <c r="X265" s="13" t="s">
        <v>55</v>
      </c>
      <c r="Y265" s="13" t="s">
        <v>2</v>
      </c>
      <c r="Z265" s="13" t="s">
        <v>31</v>
      </c>
      <c r="AA265" s="13" t="s">
        <v>2</v>
      </c>
      <c r="AB265" s="13" t="s">
        <v>55</v>
      </c>
      <c r="AC265" s="13" t="s">
        <v>2</v>
      </c>
      <c r="AD265" s="13" t="s">
        <v>31</v>
      </c>
      <c r="AE265" s="13" t="s">
        <v>2</v>
      </c>
      <c r="AF265" s="13" t="s">
        <v>55</v>
      </c>
      <c r="AG265" s="13" t="s">
        <v>2</v>
      </c>
      <c r="AH265" s="13" t="s">
        <v>31</v>
      </c>
      <c r="AI265" s="13" t="s">
        <v>2</v>
      </c>
      <c r="AJ265" s="50"/>
      <c r="AK265" s="50"/>
      <c r="AL265" s="50"/>
      <c r="AM265" s="50"/>
      <c r="AN265" s="50"/>
      <c r="AO265" s="50"/>
      <c r="AP265" s="50"/>
      <c r="AQ265" s="50"/>
    </row>
    <row r="266" spans="1:43" s="147" customFormat="1" ht="18" x14ac:dyDescent="0.35">
      <c r="A266" s="14">
        <v>36</v>
      </c>
      <c r="B266" s="110"/>
      <c r="C266" s="111" t="s">
        <v>348</v>
      </c>
      <c r="D266" s="110"/>
      <c r="E266" s="110"/>
      <c r="F266" s="110"/>
      <c r="G266" s="110"/>
      <c r="H266" s="110"/>
      <c r="I266" s="110"/>
      <c r="J266" s="110"/>
      <c r="K266" s="110"/>
      <c r="L266" s="110"/>
      <c r="M266" s="110"/>
      <c r="N266" s="110"/>
      <c r="O266" s="112"/>
      <c r="P266" s="113"/>
      <c r="Q266" s="110"/>
      <c r="R266" s="110"/>
      <c r="S266" s="110"/>
      <c r="T266" s="110"/>
      <c r="U266" s="110"/>
      <c r="V266" s="110"/>
      <c r="W266" s="110"/>
      <c r="X266" s="110"/>
      <c r="Y266" s="110"/>
      <c r="Z266" s="110"/>
      <c r="AA266" s="110"/>
      <c r="AB266" s="110"/>
      <c r="AC266" s="110"/>
      <c r="AD266" s="110"/>
      <c r="AE266" s="110"/>
      <c r="AF266" s="110"/>
      <c r="AG266" s="110"/>
      <c r="AH266" s="110"/>
      <c r="AI266" s="110"/>
      <c r="AJ266" s="53"/>
      <c r="AK266" s="53"/>
      <c r="AL266" s="53"/>
      <c r="AM266" s="53"/>
      <c r="AN266" s="53"/>
      <c r="AO266" s="53"/>
      <c r="AP266" s="53"/>
      <c r="AQ266" s="53"/>
    </row>
    <row r="267" spans="1:43" s="147" customFormat="1" x14ac:dyDescent="0.25">
      <c r="A267" s="145"/>
      <c r="B267" s="145"/>
      <c r="C267" s="18" t="s">
        <v>347</v>
      </c>
      <c r="D267" s="37">
        <v>174129</v>
      </c>
      <c r="E267" s="38">
        <v>30.713539068955516</v>
      </c>
      <c r="F267" s="37">
        <v>45</v>
      </c>
      <c r="G267" s="38">
        <v>50.561797752808992</v>
      </c>
      <c r="H267" s="37">
        <v>99117.759999999995</v>
      </c>
      <c r="I267" s="38">
        <v>27.960103821438771</v>
      </c>
      <c r="J267" s="37">
        <v>19</v>
      </c>
      <c r="K267" s="38">
        <v>35.185185185185183</v>
      </c>
      <c r="L267" s="37">
        <v>160901.26</v>
      </c>
      <c r="M267" s="38">
        <v>57.307228842498844</v>
      </c>
      <c r="N267" s="37">
        <v>23</v>
      </c>
      <c r="O267" s="29">
        <v>34.328358208955223</v>
      </c>
      <c r="P267" s="28">
        <v>93144</v>
      </c>
      <c r="Q267" s="38">
        <v>38.345386526428094</v>
      </c>
      <c r="R267" s="37">
        <v>10</v>
      </c>
      <c r="S267" s="38">
        <v>20.408163265306122</v>
      </c>
      <c r="T267" s="37">
        <v>98215.2</v>
      </c>
      <c r="U267" s="38">
        <v>35.468787241879909</v>
      </c>
      <c r="V267" s="37">
        <v>14</v>
      </c>
      <c r="W267" s="38">
        <v>23.333333333333332</v>
      </c>
      <c r="X267" s="37">
        <v>93494.399999999994</v>
      </c>
      <c r="Y267" s="38">
        <v>18.519064696751364</v>
      </c>
      <c r="Z267" s="37">
        <v>18</v>
      </c>
      <c r="AA267" s="38">
        <v>33.962264150943398</v>
      </c>
      <c r="AB267" s="37">
        <v>268585.58</v>
      </c>
      <c r="AC267" s="38">
        <v>38.495672322380123</v>
      </c>
      <c r="AD267" s="37">
        <v>16</v>
      </c>
      <c r="AE267" s="38">
        <v>22.222222222222221</v>
      </c>
      <c r="AF267" s="37">
        <v>117295.58</v>
      </c>
      <c r="AG267" s="38">
        <v>18.246811125149947</v>
      </c>
      <c r="AH267" s="37">
        <v>21</v>
      </c>
      <c r="AI267" s="38">
        <v>25</v>
      </c>
      <c r="AJ267" s="21"/>
      <c r="AK267" s="21"/>
      <c r="AL267" s="21"/>
      <c r="AM267" s="21"/>
      <c r="AN267" s="21"/>
      <c r="AO267" s="21"/>
      <c r="AP267" s="21"/>
      <c r="AQ267" s="21"/>
    </row>
    <row r="268" spans="1:43" s="146" customFormat="1" x14ac:dyDescent="0.25">
      <c r="A268" s="145"/>
      <c r="B268" s="145"/>
      <c r="C268" s="18" t="s">
        <v>346</v>
      </c>
      <c r="D268" s="37">
        <v>149934.59</v>
      </c>
      <c r="E268" s="38">
        <v>26.446036488768826</v>
      </c>
      <c r="F268" s="37">
        <v>11</v>
      </c>
      <c r="G268" s="38">
        <v>12.359550561797752</v>
      </c>
      <c r="H268" s="37">
        <v>3000</v>
      </c>
      <c r="I268" s="38">
        <v>0.84626924038957618</v>
      </c>
      <c r="J268" s="37">
        <v>1</v>
      </c>
      <c r="K268" s="38">
        <v>1.8518518518518516</v>
      </c>
      <c r="L268" s="37">
        <v>34803.440000000002</v>
      </c>
      <c r="M268" s="38">
        <v>12.395730776665008</v>
      </c>
      <c r="N268" s="37">
        <v>10</v>
      </c>
      <c r="O268" s="38">
        <v>14.925373134328357</v>
      </c>
      <c r="P268" s="37">
        <v>118655</v>
      </c>
      <c r="Q268" s="38">
        <v>48.847717923788174</v>
      </c>
      <c r="R268" s="37">
        <v>11</v>
      </c>
      <c r="S268" s="38">
        <v>22.448979591836736</v>
      </c>
      <c r="T268" s="37">
        <v>1980.3</v>
      </c>
      <c r="U268" s="38">
        <v>0.71515243440012133</v>
      </c>
      <c r="V268" s="37">
        <v>6</v>
      </c>
      <c r="W268" s="38">
        <v>10</v>
      </c>
      <c r="X268" s="37">
        <v>15060</v>
      </c>
      <c r="Y268" s="38">
        <v>2.9830355008757268</v>
      </c>
      <c r="Z268" s="37">
        <v>4</v>
      </c>
      <c r="AA268" s="38">
        <v>7.5471698113207548</v>
      </c>
      <c r="AB268" s="37">
        <v>317093.2</v>
      </c>
      <c r="AC268" s="38">
        <v>45.44814328027195</v>
      </c>
      <c r="AD268" s="37">
        <v>11</v>
      </c>
      <c r="AE268" s="38">
        <v>15.277777777777779</v>
      </c>
      <c r="AF268" s="37">
        <v>153431</v>
      </c>
      <c r="AG268" s="38">
        <v>23.868132778258836</v>
      </c>
      <c r="AH268" s="37">
        <v>5</v>
      </c>
      <c r="AI268" s="38">
        <v>5.9523809523809517</v>
      </c>
      <c r="AJ268" s="21"/>
      <c r="AK268" s="21"/>
      <c r="AL268" s="21"/>
      <c r="AM268" s="21"/>
      <c r="AN268" s="21"/>
      <c r="AO268" s="21"/>
      <c r="AP268" s="21"/>
      <c r="AQ268" s="21"/>
    </row>
    <row r="269" spans="1:43" s="146" customFormat="1" x14ac:dyDescent="0.25">
      <c r="A269" s="56"/>
      <c r="B269" s="56"/>
      <c r="C269" s="57" t="s">
        <v>345</v>
      </c>
      <c r="D269" s="82">
        <v>33472</v>
      </c>
      <c r="E269" s="83">
        <v>5.9039193914631047</v>
      </c>
      <c r="F269" s="82">
        <v>8</v>
      </c>
      <c r="G269" s="83">
        <v>8.9887640449438209</v>
      </c>
      <c r="H269" s="82">
        <v>0</v>
      </c>
      <c r="I269" s="83">
        <v>0</v>
      </c>
      <c r="J269" s="82">
        <v>0</v>
      </c>
      <c r="K269" s="83">
        <v>0</v>
      </c>
      <c r="L269" s="82">
        <v>0</v>
      </c>
      <c r="M269" s="83">
        <v>0</v>
      </c>
      <c r="N269" s="82">
        <v>0</v>
      </c>
      <c r="O269" s="83">
        <v>0</v>
      </c>
      <c r="P269" s="82">
        <v>0</v>
      </c>
      <c r="Q269" s="83">
        <v>0</v>
      </c>
      <c r="R269" s="82">
        <v>0</v>
      </c>
      <c r="S269" s="83">
        <v>0</v>
      </c>
      <c r="T269" s="82">
        <v>0</v>
      </c>
      <c r="U269" s="83">
        <v>0</v>
      </c>
      <c r="V269" s="82">
        <v>0</v>
      </c>
      <c r="W269" s="83">
        <v>0</v>
      </c>
      <c r="X269" s="82">
        <v>0</v>
      </c>
      <c r="Y269" s="83">
        <v>0</v>
      </c>
      <c r="Z269" s="82">
        <v>0</v>
      </c>
      <c r="AA269" s="83">
        <v>0</v>
      </c>
      <c r="AB269" s="82">
        <v>247533</v>
      </c>
      <c r="AC269" s="83">
        <v>35.478260809741606</v>
      </c>
      <c r="AD269" s="82">
        <v>1</v>
      </c>
      <c r="AE269" s="83">
        <v>1.3888888888888888</v>
      </c>
      <c r="AF269" s="82">
        <v>0</v>
      </c>
      <c r="AG269" s="83">
        <v>0</v>
      </c>
      <c r="AH269" s="82">
        <v>0</v>
      </c>
      <c r="AI269" s="83">
        <v>0</v>
      </c>
      <c r="AJ269" s="60"/>
      <c r="AK269" s="60"/>
      <c r="AL269" s="60"/>
      <c r="AM269" s="60"/>
      <c r="AN269" s="60"/>
      <c r="AO269" s="60"/>
      <c r="AP269" s="60"/>
      <c r="AQ269" s="60"/>
    </row>
    <row r="270" spans="1:43" s="146" customFormat="1" x14ac:dyDescent="0.25">
      <c r="A270" s="56"/>
      <c r="B270" s="56"/>
      <c r="C270" s="57" t="s">
        <v>344</v>
      </c>
      <c r="D270" s="82">
        <v>116462.59</v>
      </c>
      <c r="E270" s="83">
        <v>20.54211709730572</v>
      </c>
      <c r="F270" s="82">
        <v>3</v>
      </c>
      <c r="G270" s="83">
        <v>3.3707865168539324</v>
      </c>
      <c r="H270" s="82">
        <v>3000</v>
      </c>
      <c r="I270" s="83">
        <v>0.84626924038957618</v>
      </c>
      <c r="J270" s="82">
        <v>1</v>
      </c>
      <c r="K270" s="83">
        <v>1.8518518518518516</v>
      </c>
      <c r="L270" s="82">
        <v>34803.440000000002</v>
      </c>
      <c r="M270" s="83">
        <v>12.395730776665008</v>
      </c>
      <c r="N270" s="82">
        <v>10</v>
      </c>
      <c r="O270" s="83">
        <v>14.925373134328357</v>
      </c>
      <c r="P270" s="82">
        <v>118655</v>
      </c>
      <c r="Q270" s="83">
        <v>48.847717923788174</v>
      </c>
      <c r="R270" s="82">
        <v>11</v>
      </c>
      <c r="S270" s="83">
        <v>22.448979591836736</v>
      </c>
      <c r="T270" s="82">
        <v>1980.3</v>
      </c>
      <c r="U270" s="83">
        <v>0.71515243440012133</v>
      </c>
      <c r="V270" s="82">
        <v>6</v>
      </c>
      <c r="W270" s="83">
        <v>10</v>
      </c>
      <c r="X270" s="82">
        <v>15060</v>
      </c>
      <c r="Y270" s="83">
        <v>2.9830355008757268</v>
      </c>
      <c r="Z270" s="82">
        <v>4</v>
      </c>
      <c r="AA270" s="83">
        <v>7.5471698113207548</v>
      </c>
      <c r="AB270" s="82">
        <v>69560.2</v>
      </c>
      <c r="AC270" s="83">
        <v>9.9698824705303437</v>
      </c>
      <c r="AD270" s="82">
        <v>10</v>
      </c>
      <c r="AE270" s="83">
        <v>13.888888888888889</v>
      </c>
      <c r="AF270" s="82">
        <v>153431</v>
      </c>
      <c r="AG270" s="83">
        <v>23.868132778258836</v>
      </c>
      <c r="AH270" s="82">
        <v>5</v>
      </c>
      <c r="AI270" s="83">
        <v>5.9523809523809517</v>
      </c>
      <c r="AJ270" s="60"/>
      <c r="AK270" s="60"/>
      <c r="AL270" s="60"/>
      <c r="AM270" s="60"/>
      <c r="AN270" s="60"/>
      <c r="AO270" s="60"/>
      <c r="AP270" s="60"/>
      <c r="AQ270" s="60"/>
    </row>
    <row r="271" spans="1:43" s="7" customFormat="1" x14ac:dyDescent="0.25">
      <c r="A271" s="145"/>
      <c r="B271" s="145"/>
      <c r="C271" s="18" t="s">
        <v>343</v>
      </c>
      <c r="D271" s="37">
        <v>3365</v>
      </c>
      <c r="E271" s="38">
        <v>0.59353157123187583</v>
      </c>
      <c r="F271" s="37">
        <v>3</v>
      </c>
      <c r="G271" s="38">
        <v>3.3707865168539324</v>
      </c>
      <c r="H271" s="37">
        <v>7838</v>
      </c>
      <c r="I271" s="38">
        <v>2.2110194353911661</v>
      </c>
      <c r="J271" s="37">
        <v>3</v>
      </c>
      <c r="K271" s="38">
        <v>5.5555555555555554</v>
      </c>
      <c r="L271" s="37">
        <v>5681</v>
      </c>
      <c r="M271" s="38">
        <v>2.0233674183423793</v>
      </c>
      <c r="N271" s="37">
        <v>5</v>
      </c>
      <c r="O271" s="38">
        <v>7.4626865671641784</v>
      </c>
      <c r="P271" s="37">
        <v>6677</v>
      </c>
      <c r="Q271" s="38">
        <v>2.7487776543519753</v>
      </c>
      <c r="R271" s="37">
        <v>7</v>
      </c>
      <c r="S271" s="38">
        <v>14.285714285714285</v>
      </c>
      <c r="T271" s="37">
        <v>8392</v>
      </c>
      <c r="U271" s="38">
        <v>3.0306313333766695</v>
      </c>
      <c r="V271" s="37">
        <v>5</v>
      </c>
      <c r="W271" s="38">
        <v>8.3333333333333321</v>
      </c>
      <c r="X271" s="37">
        <v>37016.97</v>
      </c>
      <c r="Y271" s="38">
        <v>7.3322002420220285</v>
      </c>
      <c r="Z271" s="37">
        <v>9</v>
      </c>
      <c r="AA271" s="38">
        <v>16.981132075471699</v>
      </c>
      <c r="AB271" s="37">
        <v>6748</v>
      </c>
      <c r="AC271" s="38">
        <v>0.96717328172056383</v>
      </c>
      <c r="AD271" s="37">
        <v>10</v>
      </c>
      <c r="AE271" s="38">
        <v>13.888888888888889</v>
      </c>
      <c r="AF271" s="37">
        <v>41384.65</v>
      </c>
      <c r="AG271" s="38">
        <v>6.4379057764191687</v>
      </c>
      <c r="AH271" s="37">
        <v>9</v>
      </c>
      <c r="AI271" s="38">
        <v>10.714285714285714</v>
      </c>
      <c r="AJ271" s="21"/>
      <c r="AK271" s="21"/>
      <c r="AL271" s="21"/>
      <c r="AM271" s="21"/>
      <c r="AN271" s="21"/>
      <c r="AO271" s="21"/>
      <c r="AP271" s="21"/>
      <c r="AQ271" s="21"/>
    </row>
    <row r="272" spans="1:43" s="7" customFormat="1" x14ac:dyDescent="0.25">
      <c r="A272" s="145"/>
      <c r="B272" s="145"/>
      <c r="C272" s="18" t="s">
        <v>342</v>
      </c>
      <c r="D272" s="37">
        <v>3599.9</v>
      </c>
      <c r="E272" s="38">
        <v>0.63496413173183652</v>
      </c>
      <c r="F272" s="37">
        <v>3</v>
      </c>
      <c r="G272" s="38">
        <v>3.3707865168539324</v>
      </c>
      <c r="H272" s="37">
        <v>600</v>
      </c>
      <c r="I272" s="38">
        <v>0.16925384807791524</v>
      </c>
      <c r="J272" s="37">
        <v>1</v>
      </c>
      <c r="K272" s="38">
        <v>1.8518518518518516</v>
      </c>
      <c r="L272" s="37">
        <v>0</v>
      </c>
      <c r="M272" s="38">
        <v>0</v>
      </c>
      <c r="N272" s="37">
        <v>0</v>
      </c>
      <c r="O272" s="38">
        <v>0</v>
      </c>
      <c r="P272" s="37">
        <v>0</v>
      </c>
      <c r="Q272" s="38">
        <v>0</v>
      </c>
      <c r="R272" s="37">
        <v>0</v>
      </c>
      <c r="S272" s="38">
        <v>0</v>
      </c>
      <c r="T272" s="37">
        <v>0</v>
      </c>
      <c r="U272" s="38">
        <v>0</v>
      </c>
      <c r="V272" s="37">
        <v>0</v>
      </c>
      <c r="W272" s="38">
        <v>0</v>
      </c>
      <c r="X272" s="37">
        <v>4000</v>
      </c>
      <c r="Y272" s="38">
        <v>0.79230690594308817</v>
      </c>
      <c r="Z272" s="37">
        <v>2</v>
      </c>
      <c r="AA272" s="38">
        <v>3.7735849056603774</v>
      </c>
      <c r="AB272" s="37">
        <v>0</v>
      </c>
      <c r="AC272" s="38">
        <v>0</v>
      </c>
      <c r="AD272" s="37">
        <v>0</v>
      </c>
      <c r="AE272" s="38">
        <v>0</v>
      </c>
      <c r="AF272" s="37">
        <v>7500</v>
      </c>
      <c r="AG272" s="38">
        <v>1.1667198664998681</v>
      </c>
      <c r="AH272" s="37">
        <v>1</v>
      </c>
      <c r="AI272" s="38">
        <v>1.1904761904761905</v>
      </c>
      <c r="AJ272" s="21"/>
      <c r="AK272" s="21"/>
      <c r="AL272" s="21"/>
      <c r="AM272" s="21"/>
      <c r="AN272" s="21"/>
      <c r="AO272" s="21"/>
      <c r="AP272" s="21"/>
      <c r="AQ272" s="21"/>
    </row>
    <row r="273" spans="1:43" s="7" customFormat="1" x14ac:dyDescent="0.25">
      <c r="A273" s="145"/>
      <c r="B273" s="145"/>
      <c r="C273" s="18" t="s">
        <v>341</v>
      </c>
      <c r="D273" s="37">
        <v>11270.9</v>
      </c>
      <c r="E273" s="38">
        <v>1.9880044535504751</v>
      </c>
      <c r="F273" s="37">
        <v>9</v>
      </c>
      <c r="G273" s="38">
        <v>10.112359550561797</v>
      </c>
      <c r="H273" s="37">
        <v>11399</v>
      </c>
      <c r="I273" s="38">
        <v>3.2155410237335933</v>
      </c>
      <c r="J273" s="37">
        <v>4</v>
      </c>
      <c r="K273" s="38">
        <v>7.4074074074074066</v>
      </c>
      <c r="L273" s="37">
        <v>17144.37</v>
      </c>
      <c r="M273" s="38">
        <v>6.1062065949668263</v>
      </c>
      <c r="N273" s="37">
        <v>10</v>
      </c>
      <c r="O273" s="38">
        <v>14.925373134328357</v>
      </c>
      <c r="P273" s="37">
        <v>8920.23</v>
      </c>
      <c r="Q273" s="38">
        <v>3.6722673200060085</v>
      </c>
      <c r="R273" s="37">
        <v>10</v>
      </c>
      <c r="S273" s="38">
        <v>20.408163265306122</v>
      </c>
      <c r="T273" s="37">
        <v>87573.9</v>
      </c>
      <c r="U273" s="38">
        <v>31.625858594613334</v>
      </c>
      <c r="V273" s="37">
        <v>16</v>
      </c>
      <c r="W273" s="38">
        <v>26.666666666666668</v>
      </c>
      <c r="X273" s="37">
        <v>161504</v>
      </c>
      <c r="Y273" s="38">
        <v>31.990183634358125</v>
      </c>
      <c r="Z273" s="37">
        <v>10</v>
      </c>
      <c r="AA273" s="38">
        <v>18.867924528301888</v>
      </c>
      <c r="AB273" s="37">
        <v>31436.18</v>
      </c>
      <c r="AC273" s="38">
        <v>4.5056658825368041</v>
      </c>
      <c r="AD273" s="37">
        <v>19</v>
      </c>
      <c r="AE273" s="38">
        <v>26.388888888888889</v>
      </c>
      <c r="AF273" s="37">
        <v>53219.199999999997</v>
      </c>
      <c r="AG273" s="38">
        <v>8.2789197225639715</v>
      </c>
      <c r="AH273" s="37">
        <v>15</v>
      </c>
      <c r="AI273" s="38">
        <v>17.857142857142858</v>
      </c>
      <c r="AJ273" s="21"/>
      <c r="AK273" s="21"/>
      <c r="AL273" s="21"/>
      <c r="AM273" s="21"/>
      <c r="AN273" s="21"/>
      <c r="AO273" s="21"/>
      <c r="AP273" s="21"/>
      <c r="AQ273" s="21"/>
    </row>
    <row r="274" spans="1:43" s="7" customFormat="1" x14ac:dyDescent="0.25">
      <c r="A274" s="145"/>
      <c r="B274" s="145"/>
      <c r="C274" s="18" t="s">
        <v>340</v>
      </c>
      <c r="D274" s="37">
        <v>186827</v>
      </c>
      <c r="E274" s="38">
        <v>32.95326087920882</v>
      </c>
      <c r="F274" s="37">
        <v>8</v>
      </c>
      <c r="G274" s="38">
        <v>8.9887640449438209</v>
      </c>
      <c r="H274" s="37">
        <v>87152.95</v>
      </c>
      <c r="I274" s="38">
        <v>24.584953598070236</v>
      </c>
      <c r="J274" s="37">
        <v>10</v>
      </c>
      <c r="K274" s="38">
        <v>18.518518518518519</v>
      </c>
      <c r="L274" s="37">
        <v>41436</v>
      </c>
      <c r="M274" s="38">
        <v>14.758009566350086</v>
      </c>
      <c r="N274" s="37">
        <v>13</v>
      </c>
      <c r="O274" s="38">
        <v>19.402985074626866</v>
      </c>
      <c r="P274" s="37">
        <v>5678</v>
      </c>
      <c r="Q274" s="38">
        <v>2.3375107864925142</v>
      </c>
      <c r="R274" s="37">
        <v>2</v>
      </c>
      <c r="S274" s="38">
        <v>4.0816326530612246</v>
      </c>
      <c r="T274" s="37">
        <v>36420</v>
      </c>
      <c r="U274" s="38">
        <v>13.152477736127061</v>
      </c>
      <c r="V274" s="37">
        <v>6</v>
      </c>
      <c r="W274" s="38">
        <v>10</v>
      </c>
      <c r="X274" s="37">
        <v>187051</v>
      </c>
      <c r="Y274" s="38">
        <v>37.05044976589015</v>
      </c>
      <c r="Z274" s="37">
        <v>5</v>
      </c>
      <c r="AA274" s="38">
        <v>9.433962264150944</v>
      </c>
      <c r="AB274" s="37">
        <v>17787</v>
      </c>
      <c r="AC274" s="38">
        <v>2.5493644282696608</v>
      </c>
      <c r="AD274" s="37">
        <v>4</v>
      </c>
      <c r="AE274" s="38">
        <v>5.5555555555555554</v>
      </c>
      <c r="AF274" s="37">
        <v>86210.92</v>
      </c>
      <c r="AG274" s="38">
        <v>13.411199076430774</v>
      </c>
      <c r="AH274" s="37">
        <v>12</v>
      </c>
      <c r="AI274" s="38">
        <v>14.285714285714285</v>
      </c>
      <c r="AJ274" s="21"/>
      <c r="AK274" s="21"/>
      <c r="AL274" s="21"/>
      <c r="AM274" s="21"/>
      <c r="AN274" s="21"/>
      <c r="AO274" s="21"/>
      <c r="AP274" s="21"/>
      <c r="AQ274" s="21"/>
    </row>
    <row r="275" spans="1:43" s="7" customFormat="1" x14ac:dyDescent="0.25">
      <c r="A275" s="145"/>
      <c r="B275" s="145"/>
      <c r="C275" s="18" t="s">
        <v>339</v>
      </c>
      <c r="D275" s="37">
        <v>0</v>
      </c>
      <c r="E275" s="38">
        <v>0</v>
      </c>
      <c r="F275" s="37">
        <v>0</v>
      </c>
      <c r="G275" s="38">
        <v>0</v>
      </c>
      <c r="H275" s="37">
        <v>33612</v>
      </c>
      <c r="I275" s="38">
        <v>9.4816005693248115</v>
      </c>
      <c r="J275" s="37">
        <v>2</v>
      </c>
      <c r="K275" s="38">
        <v>3.7037037037037033</v>
      </c>
      <c r="L275" s="37">
        <v>17685.2</v>
      </c>
      <c r="M275" s="38">
        <v>6.2988307457962769</v>
      </c>
      <c r="N275" s="37">
        <v>2</v>
      </c>
      <c r="O275" s="38">
        <v>2.9850746268656714</v>
      </c>
      <c r="P275" s="37">
        <v>920.74</v>
      </c>
      <c r="Q275" s="38">
        <v>0.37904890481773817</v>
      </c>
      <c r="R275" s="37">
        <v>4</v>
      </c>
      <c r="S275" s="38">
        <v>8.1632653061224492</v>
      </c>
      <c r="T275" s="37">
        <v>0</v>
      </c>
      <c r="U275" s="38">
        <v>0</v>
      </c>
      <c r="V275" s="37">
        <v>0</v>
      </c>
      <c r="W275" s="38">
        <v>0</v>
      </c>
      <c r="X275" s="37">
        <v>0</v>
      </c>
      <c r="Y275" s="38">
        <v>0</v>
      </c>
      <c r="Z275" s="37">
        <v>0</v>
      </c>
      <c r="AA275" s="38">
        <v>0</v>
      </c>
      <c r="AB275" s="37">
        <v>3098</v>
      </c>
      <c r="AC275" s="38">
        <v>0.44402827901160447</v>
      </c>
      <c r="AD275" s="37">
        <v>1</v>
      </c>
      <c r="AE275" s="38">
        <v>1.3888888888888888</v>
      </c>
      <c r="AF275" s="37">
        <v>60765</v>
      </c>
      <c r="AG275" s="38">
        <v>9.4527643583819323</v>
      </c>
      <c r="AH275" s="37">
        <v>2</v>
      </c>
      <c r="AI275" s="38">
        <v>2.3809523809523809</v>
      </c>
      <c r="AJ275" s="21"/>
      <c r="AK275" s="21"/>
      <c r="AL275" s="21"/>
      <c r="AM275" s="21"/>
      <c r="AN275" s="21"/>
      <c r="AO275" s="21"/>
      <c r="AP275" s="21"/>
      <c r="AQ275" s="21"/>
    </row>
    <row r="276" spans="1:43" s="7" customFormat="1" x14ac:dyDescent="0.25">
      <c r="A276" s="145"/>
      <c r="B276" s="145"/>
      <c r="C276" s="18" t="s">
        <v>338</v>
      </c>
      <c r="D276" s="37">
        <v>12053.55</v>
      </c>
      <c r="E276" s="38">
        <v>2.1260512542115828</v>
      </c>
      <c r="F276" s="37">
        <v>6</v>
      </c>
      <c r="G276" s="38">
        <v>6.7415730337078648</v>
      </c>
      <c r="H276" s="37">
        <v>105277.4</v>
      </c>
      <c r="I276" s="38">
        <v>29.697675109396521</v>
      </c>
      <c r="J276" s="37">
        <v>13</v>
      </c>
      <c r="K276" s="38">
        <v>24.074074074074073</v>
      </c>
      <c r="L276" s="37">
        <v>319.3</v>
      </c>
      <c r="M276" s="38">
        <v>0.11372315026874173</v>
      </c>
      <c r="N276" s="37">
        <v>3</v>
      </c>
      <c r="O276" s="38">
        <v>4.4776119402985071</v>
      </c>
      <c r="P276" s="37">
        <v>8913</v>
      </c>
      <c r="Q276" s="38">
        <v>3.6692908841154948</v>
      </c>
      <c r="R276" s="37">
        <v>5</v>
      </c>
      <c r="S276" s="38">
        <v>10.204081632653061</v>
      </c>
      <c r="T276" s="37">
        <v>44101.599999999999</v>
      </c>
      <c r="U276" s="38">
        <v>15.92655991563924</v>
      </c>
      <c r="V276" s="37">
        <v>12</v>
      </c>
      <c r="W276" s="38">
        <v>20</v>
      </c>
      <c r="X276" s="37">
        <v>6728.5</v>
      </c>
      <c r="Y276" s="38">
        <v>1.3327592541595172</v>
      </c>
      <c r="Z276" s="37">
        <v>5</v>
      </c>
      <c r="AA276" s="38">
        <v>9.433962264150944</v>
      </c>
      <c r="AB276" s="37">
        <v>52955.35</v>
      </c>
      <c r="AC276" s="38">
        <v>7.5899525258092861</v>
      </c>
      <c r="AD276" s="37">
        <v>11</v>
      </c>
      <c r="AE276" s="38">
        <v>15.277777777777779</v>
      </c>
      <c r="AF276" s="37">
        <v>60694</v>
      </c>
      <c r="AG276" s="38">
        <v>9.4417194103123983</v>
      </c>
      <c r="AH276" s="37">
        <v>16</v>
      </c>
      <c r="AI276" s="38">
        <v>19.047619047619047</v>
      </c>
      <c r="AJ276" s="21"/>
      <c r="AK276" s="21"/>
      <c r="AL276" s="21"/>
      <c r="AM276" s="21"/>
      <c r="AN276" s="21"/>
      <c r="AO276" s="21"/>
      <c r="AP276" s="21"/>
      <c r="AQ276" s="21"/>
    </row>
    <row r="277" spans="1:43" x14ac:dyDescent="0.25">
      <c r="A277" s="145"/>
      <c r="B277" s="145"/>
      <c r="C277" s="18" t="s">
        <v>337</v>
      </c>
      <c r="D277" s="37">
        <v>25765.469999999998</v>
      </c>
      <c r="E277" s="38">
        <v>4.5446121523410872</v>
      </c>
      <c r="F277" s="37">
        <v>4</v>
      </c>
      <c r="G277" s="38">
        <v>4.4943820224719104</v>
      </c>
      <c r="H277" s="37">
        <v>6500</v>
      </c>
      <c r="I277" s="38">
        <v>1.8335833541774149</v>
      </c>
      <c r="J277" s="37">
        <v>1</v>
      </c>
      <c r="K277" s="38">
        <v>1.8518518518518516</v>
      </c>
      <c r="L277" s="37">
        <v>2799</v>
      </c>
      <c r="M277" s="38">
        <v>0.99690290511183244</v>
      </c>
      <c r="N277" s="37">
        <v>1</v>
      </c>
      <c r="O277" s="38">
        <v>1.4925373134328357</v>
      </c>
      <c r="P277" s="37">
        <v>0</v>
      </c>
      <c r="Q277" s="38">
        <v>0</v>
      </c>
      <c r="R277" s="37">
        <v>0</v>
      </c>
      <c r="S277" s="38">
        <v>0</v>
      </c>
      <c r="T277" s="37">
        <v>223</v>
      </c>
      <c r="U277" s="38">
        <v>8.0532743963655534E-2</v>
      </c>
      <c r="V277" s="37">
        <v>1</v>
      </c>
      <c r="W277" s="38">
        <v>1.6666666666666667</v>
      </c>
      <c r="X277" s="37">
        <v>0</v>
      </c>
      <c r="Y277" s="38">
        <v>0</v>
      </c>
      <c r="Z277" s="37">
        <v>0</v>
      </c>
      <c r="AA277" s="38">
        <v>0</v>
      </c>
      <c r="AB277" s="37">
        <v>0</v>
      </c>
      <c r="AC277" s="38">
        <v>0</v>
      </c>
      <c r="AD277" s="37">
        <v>0</v>
      </c>
      <c r="AE277" s="38">
        <v>0</v>
      </c>
      <c r="AF277" s="37">
        <v>62327.48</v>
      </c>
      <c r="AG277" s="38">
        <v>9.6958278859830944</v>
      </c>
      <c r="AH277" s="37">
        <v>3</v>
      </c>
      <c r="AI277" s="38">
        <v>3.5714285714285712</v>
      </c>
      <c r="AJ277" s="21"/>
      <c r="AK277" s="21"/>
      <c r="AL277" s="21"/>
      <c r="AM277" s="21"/>
      <c r="AN277" s="21"/>
      <c r="AO277" s="21"/>
      <c r="AP277" s="21"/>
      <c r="AQ277" s="21"/>
    </row>
    <row r="278" spans="1:43" x14ac:dyDescent="0.25">
      <c r="A278" s="30"/>
      <c r="B278" s="30"/>
      <c r="C278" s="31" t="s">
        <v>335</v>
      </c>
      <c r="D278" s="32">
        <v>566945.40999999992</v>
      </c>
      <c r="E278" s="33">
        <v>100.00000000000001</v>
      </c>
      <c r="F278" s="32">
        <v>88</v>
      </c>
      <c r="G278" s="33">
        <v>100</v>
      </c>
      <c r="H278" s="32">
        <v>354497.11</v>
      </c>
      <c r="I278" s="33">
        <v>100</v>
      </c>
      <c r="J278" s="32">
        <v>53</v>
      </c>
      <c r="K278" s="33">
        <v>100</v>
      </c>
      <c r="L278" s="32">
        <v>280769.57</v>
      </c>
      <c r="M278" s="33">
        <v>100</v>
      </c>
      <c r="N278" s="32">
        <v>67</v>
      </c>
      <c r="O278" s="33">
        <v>100</v>
      </c>
      <c r="P278" s="32">
        <v>242907.97</v>
      </c>
      <c r="Q278" s="33">
        <v>100</v>
      </c>
      <c r="R278" s="32">
        <v>49</v>
      </c>
      <c r="S278" s="33">
        <v>100</v>
      </c>
      <c r="T278" s="32">
        <v>276906</v>
      </c>
      <c r="U278" s="33">
        <v>100</v>
      </c>
      <c r="V278" s="32">
        <v>60</v>
      </c>
      <c r="W278" s="33">
        <v>100</v>
      </c>
      <c r="X278" s="32">
        <v>504854.87</v>
      </c>
      <c r="Y278" s="33">
        <v>100</v>
      </c>
      <c r="Z278" s="32">
        <v>53</v>
      </c>
      <c r="AA278" s="33">
        <v>100</v>
      </c>
      <c r="AB278" s="32">
        <v>697703.31</v>
      </c>
      <c r="AC278" s="33">
        <v>100</v>
      </c>
      <c r="AD278" s="32">
        <v>69</v>
      </c>
      <c r="AE278" s="33">
        <v>100</v>
      </c>
      <c r="AF278" s="32">
        <v>642827.83000000007</v>
      </c>
      <c r="AG278" s="33">
        <v>100</v>
      </c>
      <c r="AH278" s="32">
        <v>81</v>
      </c>
      <c r="AI278" s="33">
        <v>99.999999999999986</v>
      </c>
      <c r="AJ278" s="34"/>
      <c r="AK278" s="34"/>
      <c r="AL278" s="34"/>
      <c r="AM278" s="34"/>
      <c r="AN278" s="34"/>
      <c r="AO278" s="34"/>
      <c r="AP278" s="34"/>
      <c r="AQ278" s="34"/>
    </row>
    <row r="279" spans="1:43" x14ac:dyDescent="0.25">
      <c r="A279" s="34"/>
      <c r="B279" s="263"/>
      <c r="C279" s="284"/>
      <c r="D279" s="285"/>
      <c r="E279" s="285"/>
      <c r="F279" s="285"/>
      <c r="G279" s="285"/>
      <c r="H279" s="285"/>
      <c r="I279" s="285"/>
      <c r="J279" s="285"/>
      <c r="K279" s="285"/>
      <c r="L279" s="285"/>
      <c r="M279" s="285"/>
      <c r="N279" s="285"/>
      <c r="O279" s="285"/>
      <c r="P279" s="285"/>
      <c r="Q279" s="285"/>
      <c r="R279" s="285"/>
      <c r="S279" s="285"/>
      <c r="T279" s="285"/>
      <c r="U279" s="285"/>
      <c r="V279" s="285"/>
      <c r="W279" s="285"/>
      <c r="X279" s="285"/>
      <c r="Y279" s="285"/>
      <c r="Z279" s="285"/>
      <c r="AA279" s="285"/>
      <c r="AB279" s="285"/>
      <c r="AC279" s="285"/>
      <c r="AD279" s="285"/>
      <c r="AE279" s="285"/>
      <c r="AF279" s="285"/>
      <c r="AG279" s="285"/>
      <c r="AH279" s="285"/>
      <c r="AI279" s="285"/>
      <c r="AJ279" s="263"/>
      <c r="AK279" s="263"/>
      <c r="AL279" s="263"/>
      <c r="AM279" s="263"/>
      <c r="AN279" s="263"/>
      <c r="AO279" s="263"/>
      <c r="AP279" s="263"/>
      <c r="AQ279" s="263"/>
    </row>
    <row r="280" spans="1:43" ht="23.25" x14ac:dyDescent="0.35">
      <c r="A280" s="4"/>
      <c r="B280" s="115" t="s">
        <v>56</v>
      </c>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262"/>
      <c r="AG280" s="262"/>
      <c r="AH280" s="262"/>
      <c r="AI280" s="262"/>
      <c r="AJ280" s="6"/>
      <c r="AK280" s="6"/>
      <c r="AL280" s="6"/>
      <c r="AM280" s="263"/>
      <c r="AN280" s="263"/>
      <c r="AO280" s="263"/>
      <c r="AP280" s="6"/>
      <c r="AQ280" s="6"/>
    </row>
    <row r="281" spans="1:43" s="147" customFormat="1" x14ac:dyDescent="0.25">
      <c r="A281" s="4"/>
      <c r="B281" s="4"/>
      <c r="C281" s="35"/>
      <c r="D281" s="36"/>
      <c r="E281" s="36"/>
      <c r="F281" s="36"/>
      <c r="G281" s="36"/>
      <c r="H281" s="36"/>
      <c r="I281" s="36"/>
      <c r="J281" s="36"/>
      <c r="K281" s="36"/>
      <c r="L281" s="36"/>
      <c r="M281" s="36"/>
      <c r="N281" s="36"/>
      <c r="O281" s="36"/>
      <c r="P281" s="36"/>
      <c r="Q281" s="36"/>
      <c r="R281" s="36"/>
      <c r="S281" s="36"/>
      <c r="T281" s="36"/>
      <c r="U281" s="36"/>
      <c r="V281" s="36"/>
      <c r="W281" s="36"/>
      <c r="X281" s="36"/>
      <c r="Y281" s="36"/>
      <c r="Z281" s="36"/>
      <c r="AA281" s="36"/>
      <c r="AB281" s="36"/>
      <c r="AC281" s="36"/>
      <c r="AD281" s="36"/>
      <c r="AE281" s="36"/>
      <c r="AF281" s="266"/>
      <c r="AG281" s="266"/>
      <c r="AH281" s="266"/>
      <c r="AI281" s="266"/>
      <c r="AJ281" s="6"/>
      <c r="AK281" s="6"/>
      <c r="AL281" s="6"/>
      <c r="AM281" s="263"/>
      <c r="AN281" s="263"/>
      <c r="AO281" s="263"/>
      <c r="AP281" s="6"/>
      <c r="AQ281" s="6"/>
    </row>
    <row r="282" spans="1:43" ht="16.5" x14ac:dyDescent="0.3">
      <c r="A282" s="142"/>
      <c r="B282" s="142"/>
      <c r="C282" s="116" t="s">
        <v>166</v>
      </c>
      <c r="D282" s="10">
        <v>2007</v>
      </c>
      <c r="E282" s="70"/>
      <c r="F282" s="10"/>
      <c r="G282" s="10"/>
      <c r="H282" s="10">
        <v>2008</v>
      </c>
      <c r="I282" s="70"/>
      <c r="J282" s="10"/>
      <c r="K282" s="10"/>
      <c r="L282" s="10">
        <v>2009</v>
      </c>
      <c r="M282" s="70"/>
      <c r="N282" s="10"/>
      <c r="O282" s="10"/>
      <c r="P282" s="10">
        <v>2010</v>
      </c>
      <c r="Q282" s="70"/>
      <c r="R282" s="10"/>
      <c r="S282" s="10"/>
      <c r="T282" s="10">
        <v>2011</v>
      </c>
      <c r="U282" s="70"/>
      <c r="V282" s="10"/>
      <c r="W282" s="10"/>
      <c r="X282" s="10">
        <v>2012</v>
      </c>
      <c r="Y282" s="70"/>
      <c r="Z282" s="10"/>
      <c r="AA282" s="10"/>
      <c r="AB282" s="10">
        <v>2013</v>
      </c>
      <c r="AC282" s="70"/>
      <c r="AD282" s="10"/>
      <c r="AE282" s="10"/>
      <c r="AF282" s="10">
        <v>2014</v>
      </c>
      <c r="AG282" s="70"/>
      <c r="AH282" s="10"/>
      <c r="AI282" s="10"/>
      <c r="AJ282" s="11"/>
      <c r="AK282" s="11"/>
      <c r="AL282" s="11"/>
      <c r="AM282" s="11"/>
      <c r="AN282" s="11"/>
      <c r="AO282" s="11"/>
      <c r="AP282" s="11"/>
      <c r="AQ282" s="11"/>
    </row>
    <row r="283" spans="1:43" ht="30" x14ac:dyDescent="0.35">
      <c r="A283" s="49"/>
      <c r="B283" s="49"/>
      <c r="C283" s="12" t="s">
        <v>1</v>
      </c>
      <c r="D283" s="13" t="s">
        <v>55</v>
      </c>
      <c r="E283" s="13" t="s">
        <v>2</v>
      </c>
      <c r="F283" s="13" t="s">
        <v>31</v>
      </c>
      <c r="G283" s="13" t="s">
        <v>2</v>
      </c>
      <c r="H283" s="13" t="s">
        <v>55</v>
      </c>
      <c r="I283" s="13" t="s">
        <v>2</v>
      </c>
      <c r="J283" s="13" t="s">
        <v>31</v>
      </c>
      <c r="K283" s="13" t="s">
        <v>2</v>
      </c>
      <c r="L283" s="13" t="s">
        <v>55</v>
      </c>
      <c r="M283" s="13" t="s">
        <v>2</v>
      </c>
      <c r="N283" s="13" t="s">
        <v>31</v>
      </c>
      <c r="O283" s="13" t="s">
        <v>2</v>
      </c>
      <c r="P283" s="13" t="s">
        <v>55</v>
      </c>
      <c r="Q283" s="13" t="s">
        <v>2</v>
      </c>
      <c r="R283" s="13" t="s">
        <v>31</v>
      </c>
      <c r="S283" s="13" t="s">
        <v>2</v>
      </c>
      <c r="T283" s="13" t="s">
        <v>55</v>
      </c>
      <c r="U283" s="13" t="s">
        <v>2</v>
      </c>
      <c r="V283" s="13" t="s">
        <v>31</v>
      </c>
      <c r="W283" s="13" t="s">
        <v>2</v>
      </c>
      <c r="X283" s="13" t="s">
        <v>55</v>
      </c>
      <c r="Y283" s="13" t="s">
        <v>2</v>
      </c>
      <c r="Z283" s="13" t="s">
        <v>31</v>
      </c>
      <c r="AA283" s="13" t="s">
        <v>2</v>
      </c>
      <c r="AB283" s="13" t="s">
        <v>55</v>
      </c>
      <c r="AC283" s="13" t="s">
        <v>2</v>
      </c>
      <c r="AD283" s="13" t="s">
        <v>31</v>
      </c>
      <c r="AE283" s="13" t="s">
        <v>2</v>
      </c>
      <c r="AF283" s="13" t="s">
        <v>55</v>
      </c>
      <c r="AG283" s="13" t="s">
        <v>2</v>
      </c>
      <c r="AH283" s="13" t="s">
        <v>31</v>
      </c>
      <c r="AI283" s="13" t="s">
        <v>2</v>
      </c>
      <c r="AJ283" s="50"/>
      <c r="AK283" s="50"/>
      <c r="AL283" s="50"/>
      <c r="AM283" s="50"/>
      <c r="AN283" s="50"/>
      <c r="AO283" s="50"/>
      <c r="AP283" s="50"/>
      <c r="AQ283" s="50"/>
    </row>
    <row r="284" spans="1:43" ht="18" x14ac:dyDescent="0.35">
      <c r="A284" s="14">
        <v>37</v>
      </c>
      <c r="B284" s="110"/>
      <c r="C284" s="111" t="s">
        <v>348</v>
      </c>
      <c r="D284" s="110"/>
      <c r="E284" s="110"/>
      <c r="F284" s="110"/>
      <c r="G284" s="110"/>
      <c r="H284" s="110"/>
      <c r="I284" s="110"/>
      <c r="J284" s="110"/>
      <c r="K284" s="110"/>
      <c r="L284" s="110"/>
      <c r="M284" s="110"/>
      <c r="N284" s="110"/>
      <c r="O284" s="112"/>
      <c r="P284" s="113"/>
      <c r="Q284" s="110"/>
      <c r="R284" s="110"/>
      <c r="S284" s="110"/>
      <c r="T284" s="110"/>
      <c r="U284" s="110"/>
      <c r="V284" s="110"/>
      <c r="W284" s="110"/>
      <c r="X284" s="110"/>
      <c r="Y284" s="110"/>
      <c r="Z284" s="110"/>
      <c r="AA284" s="110"/>
      <c r="AB284" s="110"/>
      <c r="AC284" s="110"/>
      <c r="AD284" s="110"/>
      <c r="AE284" s="110"/>
      <c r="AF284" s="110"/>
      <c r="AG284" s="110"/>
      <c r="AH284" s="110"/>
      <c r="AI284" s="110"/>
      <c r="AJ284" s="53"/>
      <c r="AK284" s="53"/>
      <c r="AL284" s="53"/>
      <c r="AM284" s="53"/>
      <c r="AN284" s="53"/>
      <c r="AO284" s="53"/>
      <c r="AP284" s="53"/>
      <c r="AQ284" s="53"/>
    </row>
    <row r="285" spans="1:43" x14ac:dyDescent="0.25">
      <c r="A285" s="145"/>
      <c r="B285" s="145"/>
      <c r="C285" s="18" t="s">
        <v>347</v>
      </c>
      <c r="D285" s="37">
        <v>164320.04999999999</v>
      </c>
      <c r="E285" s="38">
        <v>16.892184942805191</v>
      </c>
      <c r="F285" s="37">
        <v>38</v>
      </c>
      <c r="G285" s="38">
        <v>49.350649350649348</v>
      </c>
      <c r="H285" s="37">
        <v>36722.76</v>
      </c>
      <c r="I285" s="38">
        <v>11.144881462062134</v>
      </c>
      <c r="J285" s="37">
        <v>15</v>
      </c>
      <c r="K285" s="38">
        <v>30</v>
      </c>
      <c r="L285" s="37">
        <v>76497.13</v>
      </c>
      <c r="M285" s="38">
        <v>34.284876691719617</v>
      </c>
      <c r="N285" s="37">
        <v>19</v>
      </c>
      <c r="O285" s="29">
        <v>31.666666666666664</v>
      </c>
      <c r="P285" s="28">
        <v>62488.26</v>
      </c>
      <c r="Q285" s="38">
        <v>10.730736632262099</v>
      </c>
      <c r="R285" s="37">
        <v>8</v>
      </c>
      <c r="S285" s="38">
        <v>16.666666666666664</v>
      </c>
      <c r="T285" s="37">
        <v>158294.9</v>
      </c>
      <c r="U285" s="38">
        <v>25.533689037845402</v>
      </c>
      <c r="V285" s="37">
        <v>8</v>
      </c>
      <c r="W285" s="38">
        <v>16.666666666666664</v>
      </c>
      <c r="X285" s="37">
        <v>118334.66</v>
      </c>
      <c r="Y285" s="38">
        <v>21.845822711690342</v>
      </c>
      <c r="Z285" s="37">
        <v>19</v>
      </c>
      <c r="AA285" s="38">
        <v>36.538461538461533</v>
      </c>
      <c r="AB285" s="37">
        <v>248983.4</v>
      </c>
      <c r="AC285" s="38">
        <v>33.088086864650094</v>
      </c>
      <c r="AD285" s="37">
        <v>14</v>
      </c>
      <c r="AE285" s="38">
        <v>20</v>
      </c>
      <c r="AF285" s="37">
        <v>144714</v>
      </c>
      <c r="AG285" s="38">
        <v>15.996928179458841</v>
      </c>
      <c r="AH285" s="37">
        <v>19</v>
      </c>
      <c r="AI285" s="38">
        <v>27.941176470588236</v>
      </c>
      <c r="AJ285" s="21"/>
      <c r="AK285" s="21"/>
      <c r="AL285" s="21"/>
      <c r="AM285" s="21"/>
      <c r="AN285" s="21"/>
      <c r="AO285" s="21"/>
      <c r="AP285" s="21"/>
      <c r="AQ285" s="21"/>
    </row>
    <row r="286" spans="1:43" x14ac:dyDescent="0.25">
      <c r="A286" s="145"/>
      <c r="B286" s="145"/>
      <c r="C286" s="18" t="s">
        <v>346</v>
      </c>
      <c r="D286" s="37">
        <v>212631.12</v>
      </c>
      <c r="E286" s="38">
        <v>21.858587577327317</v>
      </c>
      <c r="F286" s="37">
        <v>8</v>
      </c>
      <c r="G286" s="38">
        <v>10.38961038961039</v>
      </c>
      <c r="H286" s="37">
        <v>4938</v>
      </c>
      <c r="I286" s="38">
        <v>1.4986189670837056</v>
      </c>
      <c r="J286" s="37">
        <v>2</v>
      </c>
      <c r="K286" s="38">
        <v>4</v>
      </c>
      <c r="L286" s="37">
        <v>33420.480000000003</v>
      </c>
      <c r="M286" s="38">
        <v>14.978562408525415</v>
      </c>
      <c r="N286" s="37">
        <v>7</v>
      </c>
      <c r="O286" s="38">
        <v>11.666666666666666</v>
      </c>
      <c r="P286" s="37">
        <v>136849.5</v>
      </c>
      <c r="Q286" s="38">
        <v>23.500349389737398</v>
      </c>
      <c r="R286" s="37">
        <v>9</v>
      </c>
      <c r="S286" s="38">
        <v>18.75</v>
      </c>
      <c r="T286" s="37">
        <v>479</v>
      </c>
      <c r="U286" s="38">
        <v>7.7264883765225223E-2</v>
      </c>
      <c r="V286" s="37">
        <v>2</v>
      </c>
      <c r="W286" s="38">
        <v>4.1666666666666661</v>
      </c>
      <c r="X286" s="37">
        <v>34367.79</v>
      </c>
      <c r="Y286" s="38">
        <v>6.3446554655466478</v>
      </c>
      <c r="Z286" s="37">
        <v>5</v>
      </c>
      <c r="AA286" s="38">
        <v>9.6153846153846168</v>
      </c>
      <c r="AB286" s="37">
        <v>357922.2</v>
      </c>
      <c r="AC286" s="38">
        <v>47.565262762042224</v>
      </c>
      <c r="AD286" s="37">
        <v>15</v>
      </c>
      <c r="AE286" s="38">
        <v>21.428571428571427</v>
      </c>
      <c r="AF286" s="37">
        <v>196999.67999999999</v>
      </c>
      <c r="AG286" s="38">
        <v>21.776674905927376</v>
      </c>
      <c r="AH286" s="37">
        <v>7</v>
      </c>
      <c r="AI286" s="38">
        <v>10.294117647058822</v>
      </c>
      <c r="AJ286" s="21"/>
      <c r="AK286" s="21"/>
      <c r="AL286" s="21"/>
      <c r="AM286" s="21"/>
      <c r="AN286" s="21"/>
      <c r="AO286" s="21"/>
      <c r="AP286" s="21"/>
      <c r="AQ286" s="21"/>
    </row>
    <row r="287" spans="1:43" x14ac:dyDescent="0.25">
      <c r="A287" s="56"/>
      <c r="B287" s="56"/>
      <c r="C287" s="57" t="s">
        <v>345</v>
      </c>
      <c r="D287" s="82">
        <v>82503.92</v>
      </c>
      <c r="E287" s="83">
        <v>8.4814450527881657</v>
      </c>
      <c r="F287" s="82">
        <v>3</v>
      </c>
      <c r="G287" s="83">
        <v>3.8961038961038961</v>
      </c>
      <c r="H287" s="82">
        <v>0</v>
      </c>
      <c r="I287" s="83">
        <v>0</v>
      </c>
      <c r="J287" s="82">
        <v>0</v>
      </c>
      <c r="K287" s="83">
        <v>0</v>
      </c>
      <c r="L287" s="82">
        <v>0</v>
      </c>
      <c r="M287" s="83">
        <v>0</v>
      </c>
      <c r="N287" s="82">
        <v>0</v>
      </c>
      <c r="O287" s="83">
        <v>0</v>
      </c>
      <c r="P287" s="82">
        <v>0</v>
      </c>
      <c r="Q287" s="83">
        <v>0</v>
      </c>
      <c r="R287" s="82">
        <v>0</v>
      </c>
      <c r="S287" s="83">
        <v>0</v>
      </c>
      <c r="T287" s="82">
        <v>0</v>
      </c>
      <c r="U287" s="83">
        <v>0</v>
      </c>
      <c r="V287" s="82">
        <v>0</v>
      </c>
      <c r="W287" s="83">
        <v>0</v>
      </c>
      <c r="X287" s="82">
        <v>0</v>
      </c>
      <c r="Y287" s="83">
        <v>0</v>
      </c>
      <c r="Z287" s="82">
        <v>0</v>
      </c>
      <c r="AA287" s="83">
        <v>0</v>
      </c>
      <c r="AB287" s="82">
        <v>247533</v>
      </c>
      <c r="AC287" s="83">
        <v>32.895339230918339</v>
      </c>
      <c r="AD287" s="82">
        <v>1</v>
      </c>
      <c r="AE287" s="83">
        <v>1.4285714285714286</v>
      </c>
      <c r="AF287" s="82">
        <v>42677.5</v>
      </c>
      <c r="AG287" s="83">
        <v>4.7176424007273292</v>
      </c>
      <c r="AH287" s="82">
        <v>1</v>
      </c>
      <c r="AI287" s="83">
        <v>1.4705882352941175</v>
      </c>
      <c r="AJ287" s="60"/>
      <c r="AK287" s="60"/>
      <c r="AL287" s="60"/>
      <c r="AM287" s="60"/>
      <c r="AN287" s="60"/>
      <c r="AO287" s="60"/>
      <c r="AP287" s="60"/>
      <c r="AQ287" s="60"/>
    </row>
    <row r="288" spans="1:43" x14ac:dyDescent="0.25">
      <c r="A288" s="56"/>
      <c r="B288" s="56"/>
      <c r="C288" s="57" t="s">
        <v>344</v>
      </c>
      <c r="D288" s="82">
        <v>130127.2</v>
      </c>
      <c r="E288" s="83">
        <v>13.377142524539151</v>
      </c>
      <c r="F288" s="82">
        <v>5</v>
      </c>
      <c r="G288" s="83">
        <v>6.4935064935064926</v>
      </c>
      <c r="H288" s="82">
        <v>4938</v>
      </c>
      <c r="I288" s="83">
        <v>1.4986189670837056</v>
      </c>
      <c r="J288" s="82">
        <v>2</v>
      </c>
      <c r="K288" s="83">
        <v>4</v>
      </c>
      <c r="L288" s="82">
        <v>33420.480000000003</v>
      </c>
      <c r="M288" s="83">
        <v>14.978562408525415</v>
      </c>
      <c r="N288" s="82">
        <v>7</v>
      </c>
      <c r="O288" s="83">
        <v>11.666666666666666</v>
      </c>
      <c r="P288" s="82">
        <v>136849.5</v>
      </c>
      <c r="Q288" s="83">
        <v>23.500349389737398</v>
      </c>
      <c r="R288" s="82">
        <v>9</v>
      </c>
      <c r="S288" s="83">
        <v>18.75</v>
      </c>
      <c r="T288" s="82">
        <v>479</v>
      </c>
      <c r="U288" s="83">
        <v>7.7264883765225223E-2</v>
      </c>
      <c r="V288" s="82">
        <v>2</v>
      </c>
      <c r="W288" s="83">
        <v>4.1666666666666661</v>
      </c>
      <c r="X288" s="82">
        <v>34367.79</v>
      </c>
      <c r="Y288" s="83">
        <v>6.3446554655466478</v>
      </c>
      <c r="Z288" s="82">
        <v>5</v>
      </c>
      <c r="AA288" s="83">
        <v>9.6153846153846168</v>
      </c>
      <c r="AB288" s="82">
        <v>110389.2</v>
      </c>
      <c r="AC288" s="83">
        <v>14.66992353112389</v>
      </c>
      <c r="AD288" s="82">
        <v>14</v>
      </c>
      <c r="AE288" s="83">
        <v>20</v>
      </c>
      <c r="AF288" s="82">
        <v>154322.18</v>
      </c>
      <c r="AG288" s="83">
        <v>17.059032505200047</v>
      </c>
      <c r="AH288" s="82">
        <v>6</v>
      </c>
      <c r="AI288" s="83">
        <v>8.8235294117647065</v>
      </c>
      <c r="AJ288" s="60"/>
      <c r="AK288" s="60"/>
      <c r="AL288" s="60"/>
      <c r="AM288" s="60"/>
      <c r="AN288" s="60"/>
      <c r="AO288" s="60"/>
      <c r="AP288" s="60"/>
      <c r="AQ288" s="60"/>
    </row>
    <row r="289" spans="1:43" x14ac:dyDescent="0.25">
      <c r="A289" s="145"/>
      <c r="B289" s="145"/>
      <c r="C289" s="18" t="s">
        <v>343</v>
      </c>
      <c r="D289" s="37">
        <v>3365</v>
      </c>
      <c r="E289" s="38">
        <v>0.34592371614139278</v>
      </c>
      <c r="F289" s="37">
        <v>3</v>
      </c>
      <c r="G289" s="38">
        <v>3.8961038961038961</v>
      </c>
      <c r="H289" s="37">
        <v>7638</v>
      </c>
      <c r="I289" s="38">
        <v>2.3180339551610656</v>
      </c>
      <c r="J289" s="37">
        <v>2</v>
      </c>
      <c r="K289" s="38">
        <v>4</v>
      </c>
      <c r="L289" s="37">
        <v>37923.49</v>
      </c>
      <c r="M289" s="38">
        <v>16.996744562438643</v>
      </c>
      <c r="N289" s="37">
        <v>6</v>
      </c>
      <c r="O289" s="38">
        <v>10</v>
      </c>
      <c r="P289" s="37">
        <v>6677</v>
      </c>
      <c r="Q289" s="38">
        <v>1.1466014335110952</v>
      </c>
      <c r="R289" s="37">
        <v>7</v>
      </c>
      <c r="S289" s="38">
        <v>14.583333333333334</v>
      </c>
      <c r="T289" s="37">
        <v>5743</v>
      </c>
      <c r="U289" s="38">
        <v>0.92637208238765845</v>
      </c>
      <c r="V289" s="37">
        <v>4</v>
      </c>
      <c r="W289" s="38">
        <v>8.3333333333333321</v>
      </c>
      <c r="X289" s="37">
        <v>22255</v>
      </c>
      <c r="Y289" s="38">
        <v>4.1085070464449602</v>
      </c>
      <c r="Z289" s="37">
        <v>7</v>
      </c>
      <c r="AA289" s="38">
        <v>13.461538461538462</v>
      </c>
      <c r="AB289" s="37">
        <v>6362.64</v>
      </c>
      <c r="AC289" s="38">
        <v>0.84554867918301901</v>
      </c>
      <c r="AD289" s="37">
        <v>10</v>
      </c>
      <c r="AE289" s="38">
        <v>14.285714285714285</v>
      </c>
      <c r="AF289" s="37">
        <v>40074.870000000003</v>
      </c>
      <c r="AG289" s="38">
        <v>4.4299433171023521</v>
      </c>
      <c r="AH289" s="37">
        <v>7</v>
      </c>
      <c r="AI289" s="38">
        <v>10.294117647058822</v>
      </c>
      <c r="AJ289" s="21"/>
      <c r="AK289" s="21"/>
      <c r="AL289" s="21"/>
      <c r="AM289" s="21"/>
      <c r="AN289" s="21"/>
      <c r="AO289" s="21"/>
      <c r="AP289" s="21"/>
      <c r="AQ289" s="21"/>
    </row>
    <row r="290" spans="1:43" x14ac:dyDescent="0.25">
      <c r="A290" s="145"/>
      <c r="B290" s="145"/>
      <c r="C290" s="18" t="s">
        <v>342</v>
      </c>
      <c r="D290" s="37">
        <v>1400</v>
      </c>
      <c r="E290" s="38">
        <v>0.14392071399641898</v>
      </c>
      <c r="F290" s="37">
        <v>1</v>
      </c>
      <c r="G290" s="38">
        <v>1.2987012987012987</v>
      </c>
      <c r="H290" s="37">
        <v>0</v>
      </c>
      <c r="I290" s="38">
        <v>0</v>
      </c>
      <c r="J290" s="37">
        <v>0</v>
      </c>
      <c r="K290" s="38">
        <v>0</v>
      </c>
      <c r="L290" s="37">
        <v>0</v>
      </c>
      <c r="M290" s="38">
        <v>0</v>
      </c>
      <c r="N290" s="37">
        <v>0</v>
      </c>
      <c r="O290" s="38">
        <v>0</v>
      </c>
      <c r="P290" s="37">
        <v>0</v>
      </c>
      <c r="Q290" s="38">
        <v>0</v>
      </c>
      <c r="R290" s="37">
        <v>0</v>
      </c>
      <c r="S290" s="38">
        <v>0</v>
      </c>
      <c r="T290" s="37">
        <v>0</v>
      </c>
      <c r="U290" s="38">
        <v>0</v>
      </c>
      <c r="V290" s="37">
        <v>0</v>
      </c>
      <c r="W290" s="38">
        <v>0</v>
      </c>
      <c r="X290" s="37">
        <v>700</v>
      </c>
      <c r="Y290" s="38">
        <v>0.12922736160464937</v>
      </c>
      <c r="Z290" s="37">
        <v>1</v>
      </c>
      <c r="AA290" s="38">
        <v>1.9230769230769231</v>
      </c>
      <c r="AB290" s="37">
        <v>0</v>
      </c>
      <c r="AC290" s="38">
        <v>0</v>
      </c>
      <c r="AD290" s="37">
        <v>0</v>
      </c>
      <c r="AE290" s="38">
        <v>0</v>
      </c>
      <c r="AF290" s="37">
        <v>7500</v>
      </c>
      <c r="AG290" s="38">
        <v>0.82906257408364992</v>
      </c>
      <c r="AH290" s="37">
        <v>1</v>
      </c>
      <c r="AI290" s="38">
        <v>1.4705882352941175</v>
      </c>
      <c r="AJ290" s="21"/>
      <c r="AK290" s="21"/>
      <c r="AL290" s="21"/>
      <c r="AM290" s="21"/>
      <c r="AN290" s="21"/>
      <c r="AO290" s="21"/>
      <c r="AP290" s="21"/>
      <c r="AQ290" s="21"/>
    </row>
    <row r="291" spans="1:43" x14ac:dyDescent="0.25">
      <c r="A291" s="145"/>
      <c r="B291" s="145"/>
      <c r="C291" s="18" t="s">
        <v>341</v>
      </c>
      <c r="D291" s="37">
        <v>93360</v>
      </c>
      <c r="E291" s="38">
        <v>9.5974556133611966</v>
      </c>
      <c r="F291" s="37">
        <v>7</v>
      </c>
      <c r="G291" s="38">
        <v>9.0909090909090917</v>
      </c>
      <c r="H291" s="37">
        <v>9625.56</v>
      </c>
      <c r="I291" s="38">
        <v>2.9212326417177463</v>
      </c>
      <c r="J291" s="37">
        <v>4</v>
      </c>
      <c r="K291" s="38">
        <v>8</v>
      </c>
      <c r="L291" s="37">
        <v>15679.6</v>
      </c>
      <c r="M291" s="38">
        <v>7.0273636746304975</v>
      </c>
      <c r="N291" s="37">
        <v>9</v>
      </c>
      <c r="O291" s="38">
        <v>15</v>
      </c>
      <c r="P291" s="37">
        <v>15336</v>
      </c>
      <c r="Q291" s="38">
        <v>2.6335599197732749</v>
      </c>
      <c r="R291" s="37">
        <v>10</v>
      </c>
      <c r="S291" s="38">
        <v>20.833333333333336</v>
      </c>
      <c r="T291" s="37">
        <v>87478.9</v>
      </c>
      <c r="U291" s="38">
        <v>14.110745387076742</v>
      </c>
      <c r="V291" s="37">
        <v>15</v>
      </c>
      <c r="W291" s="38">
        <v>31.25</v>
      </c>
      <c r="X291" s="37">
        <v>150104</v>
      </c>
      <c r="Y291" s="38">
        <v>27.710776980434705</v>
      </c>
      <c r="Z291" s="37">
        <v>8</v>
      </c>
      <c r="AA291" s="38">
        <v>15.384615384615385</v>
      </c>
      <c r="AB291" s="37">
        <v>19667.18</v>
      </c>
      <c r="AC291" s="38">
        <v>2.613625487573505</v>
      </c>
      <c r="AD291" s="37">
        <v>15</v>
      </c>
      <c r="AE291" s="38">
        <v>21.428571428571427</v>
      </c>
      <c r="AF291" s="37">
        <v>117208.2</v>
      </c>
      <c r="AG291" s="38">
        <v>12.956390932761499</v>
      </c>
      <c r="AH291" s="37">
        <v>13</v>
      </c>
      <c r="AI291" s="38">
        <v>19.117647058823529</v>
      </c>
      <c r="AJ291" s="21"/>
      <c r="AK291" s="21"/>
      <c r="AL291" s="21"/>
      <c r="AM291" s="21"/>
      <c r="AN291" s="21"/>
      <c r="AO291" s="21"/>
      <c r="AP291" s="21"/>
      <c r="AQ291" s="21"/>
    </row>
    <row r="292" spans="1:43" x14ac:dyDescent="0.25">
      <c r="A292" s="145"/>
      <c r="B292" s="145"/>
      <c r="C292" s="18" t="s">
        <v>340</v>
      </c>
      <c r="D292" s="37">
        <v>430296.5</v>
      </c>
      <c r="E292" s="38">
        <v>44.234699650114365</v>
      </c>
      <c r="F292" s="37">
        <v>7</v>
      </c>
      <c r="G292" s="38">
        <v>9.0909090909090917</v>
      </c>
      <c r="H292" s="37">
        <v>75806.600000000006</v>
      </c>
      <c r="I292" s="38">
        <v>23.006320087105635</v>
      </c>
      <c r="J292" s="37">
        <v>7</v>
      </c>
      <c r="K292" s="38">
        <v>14.000000000000002</v>
      </c>
      <c r="L292" s="37">
        <v>35836</v>
      </c>
      <c r="M292" s="38">
        <v>16.061162570732577</v>
      </c>
      <c r="N292" s="37">
        <v>12</v>
      </c>
      <c r="O292" s="38">
        <v>20</v>
      </c>
      <c r="P292" s="37">
        <v>191652</v>
      </c>
      <c r="Q292" s="38">
        <v>32.911256243113435</v>
      </c>
      <c r="R292" s="37">
        <v>2</v>
      </c>
      <c r="S292" s="38">
        <v>4.1666666666666661</v>
      </c>
      <c r="T292" s="37">
        <v>325546</v>
      </c>
      <c r="U292" s="38">
        <v>52.512053967085606</v>
      </c>
      <c r="V292" s="37">
        <v>7</v>
      </c>
      <c r="W292" s="38">
        <v>14.583333333333334</v>
      </c>
      <c r="X292" s="37">
        <v>209191</v>
      </c>
      <c r="Y292" s="38">
        <v>38.618858573483159</v>
      </c>
      <c r="Z292" s="37">
        <v>7</v>
      </c>
      <c r="AA292" s="38">
        <v>13.461538461538462</v>
      </c>
      <c r="AB292" s="37">
        <v>67864.77</v>
      </c>
      <c r="AC292" s="38">
        <v>9.0187354048884387</v>
      </c>
      <c r="AD292" s="37">
        <v>5</v>
      </c>
      <c r="AE292" s="38">
        <v>7.1428571428571423</v>
      </c>
      <c r="AF292" s="37">
        <v>163540.32</v>
      </c>
      <c r="AG292" s="38">
        <v>18.07802115542184</v>
      </c>
      <c r="AH292" s="37">
        <v>9</v>
      </c>
      <c r="AI292" s="38">
        <v>13.23529411764706</v>
      </c>
      <c r="AJ292" s="21"/>
      <c r="AK292" s="21"/>
      <c r="AL292" s="21"/>
      <c r="AM292" s="21"/>
      <c r="AN292" s="21"/>
      <c r="AO292" s="21"/>
      <c r="AP292" s="21"/>
      <c r="AQ292" s="21"/>
    </row>
    <row r="293" spans="1:43" x14ac:dyDescent="0.25">
      <c r="A293" s="145"/>
      <c r="B293" s="145"/>
      <c r="C293" s="18" t="s">
        <v>339</v>
      </c>
      <c r="D293" s="37">
        <v>0</v>
      </c>
      <c r="E293" s="38">
        <v>0</v>
      </c>
      <c r="F293" s="37">
        <v>0</v>
      </c>
      <c r="G293" s="38">
        <v>0</v>
      </c>
      <c r="H293" s="37">
        <v>18612</v>
      </c>
      <c r="I293" s="38">
        <v>5.6485006511466027</v>
      </c>
      <c r="J293" s="37">
        <v>1</v>
      </c>
      <c r="K293" s="38">
        <v>2</v>
      </c>
      <c r="L293" s="37">
        <v>13267.1</v>
      </c>
      <c r="M293" s="38">
        <v>5.9461170315371747</v>
      </c>
      <c r="N293" s="37">
        <v>1</v>
      </c>
      <c r="O293" s="38">
        <v>1.6666666666666667</v>
      </c>
      <c r="P293" s="37">
        <v>457.74</v>
      </c>
      <c r="Q293" s="38">
        <v>7.8604963333138947E-2</v>
      </c>
      <c r="R293" s="37">
        <v>2</v>
      </c>
      <c r="S293" s="38">
        <v>4.1666666666666661</v>
      </c>
      <c r="T293" s="37">
        <v>0</v>
      </c>
      <c r="U293" s="38">
        <v>0</v>
      </c>
      <c r="V293" s="37">
        <v>0</v>
      </c>
      <c r="W293" s="38">
        <v>0</v>
      </c>
      <c r="X293" s="37">
        <v>0</v>
      </c>
      <c r="Y293" s="38">
        <v>0</v>
      </c>
      <c r="Z293" s="37">
        <v>0</v>
      </c>
      <c r="AA293" s="38">
        <v>0</v>
      </c>
      <c r="AB293" s="37">
        <v>7118</v>
      </c>
      <c r="AC293" s="38">
        <v>0.94593054116290243</v>
      </c>
      <c r="AD293" s="37">
        <v>2</v>
      </c>
      <c r="AE293" s="38">
        <v>2.8571428571428572</v>
      </c>
      <c r="AF293" s="37">
        <v>93053.5</v>
      </c>
      <c r="AG293" s="38">
        <v>10.286289898332388</v>
      </c>
      <c r="AH293" s="37">
        <v>2</v>
      </c>
      <c r="AI293" s="38">
        <v>2.9411764705882351</v>
      </c>
      <c r="AJ293" s="21"/>
      <c r="AK293" s="21"/>
      <c r="AL293" s="21"/>
      <c r="AM293" s="21"/>
      <c r="AN293" s="21"/>
      <c r="AO293" s="21"/>
      <c r="AP293" s="21"/>
      <c r="AQ293" s="21"/>
    </row>
    <row r="294" spans="1:43" x14ac:dyDescent="0.25">
      <c r="A294" s="145"/>
      <c r="B294" s="145"/>
      <c r="C294" s="18" t="s">
        <v>338</v>
      </c>
      <c r="D294" s="37">
        <v>12069.95</v>
      </c>
      <c r="E294" s="38">
        <v>1.2407970156436268</v>
      </c>
      <c r="F294" s="37">
        <v>7</v>
      </c>
      <c r="G294" s="38">
        <v>9.0909090909090917</v>
      </c>
      <c r="H294" s="37">
        <v>158063.57999999999</v>
      </c>
      <c r="I294" s="38">
        <v>47.97024685969069</v>
      </c>
      <c r="J294" s="37">
        <v>15</v>
      </c>
      <c r="K294" s="38">
        <v>30</v>
      </c>
      <c r="L294" s="37">
        <v>225.28</v>
      </c>
      <c r="M294" s="38">
        <v>0.10096714767090732</v>
      </c>
      <c r="N294" s="37">
        <v>3</v>
      </c>
      <c r="O294" s="38">
        <v>5</v>
      </c>
      <c r="P294" s="37">
        <v>89385.8</v>
      </c>
      <c r="Q294" s="38">
        <v>15.349690941371282</v>
      </c>
      <c r="R294" s="37">
        <v>8</v>
      </c>
      <c r="S294" s="38">
        <v>16.666666666666664</v>
      </c>
      <c r="T294" s="37">
        <v>42180.480000000003</v>
      </c>
      <c r="U294" s="38">
        <v>6.8039037251803904</v>
      </c>
      <c r="V294" s="37">
        <v>11</v>
      </c>
      <c r="W294" s="38">
        <v>22.916666666666664</v>
      </c>
      <c r="X294" s="37">
        <v>6728.5</v>
      </c>
      <c r="Y294" s="38">
        <v>1.2421518607955477</v>
      </c>
      <c r="Z294" s="37">
        <v>5</v>
      </c>
      <c r="AA294" s="38">
        <v>9.6153846153846168</v>
      </c>
      <c r="AB294" s="37">
        <v>44568.35</v>
      </c>
      <c r="AC294" s="38">
        <v>5.9228102604998085</v>
      </c>
      <c r="AD294" s="37">
        <v>9</v>
      </c>
      <c r="AE294" s="38">
        <v>12.857142857142856</v>
      </c>
      <c r="AF294" s="37">
        <v>56192.13</v>
      </c>
      <c r="AG294" s="38">
        <v>6.2115722588057452</v>
      </c>
      <c r="AH294" s="37">
        <v>6</v>
      </c>
      <c r="AI294" s="38">
        <v>8.8235294117647065</v>
      </c>
      <c r="AJ294" s="21"/>
      <c r="AK294" s="21"/>
      <c r="AL294" s="21"/>
      <c r="AM294" s="21"/>
      <c r="AN294" s="21"/>
      <c r="AO294" s="21"/>
      <c r="AP294" s="21"/>
      <c r="AQ294" s="21"/>
    </row>
    <row r="295" spans="1:43" x14ac:dyDescent="0.25">
      <c r="A295" s="145"/>
      <c r="B295" s="145"/>
      <c r="C295" s="18" t="s">
        <v>337</v>
      </c>
      <c r="D295" s="37">
        <v>55315.199999999997</v>
      </c>
      <c r="E295" s="38">
        <v>5.6864307706105111</v>
      </c>
      <c r="F295" s="37">
        <v>6</v>
      </c>
      <c r="G295" s="38">
        <v>7.7922077922077921</v>
      </c>
      <c r="H295" s="37">
        <v>18096.870000000003</v>
      </c>
      <c r="I295" s="38">
        <v>5.4921653760324212</v>
      </c>
      <c r="J295" s="37">
        <v>4</v>
      </c>
      <c r="K295" s="38">
        <v>8</v>
      </c>
      <c r="L295" s="37">
        <v>10273</v>
      </c>
      <c r="M295" s="38">
        <v>4.604205912745166</v>
      </c>
      <c r="N295" s="37">
        <v>3</v>
      </c>
      <c r="O295" s="38">
        <v>5</v>
      </c>
      <c r="P295" s="37">
        <v>79483.34</v>
      </c>
      <c r="Q295" s="38">
        <v>13.649200476898274</v>
      </c>
      <c r="R295" s="37">
        <v>2</v>
      </c>
      <c r="S295" s="38">
        <v>4.1666666666666661</v>
      </c>
      <c r="T295" s="37">
        <v>223</v>
      </c>
      <c r="U295" s="38">
        <v>3.597091665896706E-2</v>
      </c>
      <c r="V295" s="37">
        <v>1</v>
      </c>
      <c r="W295" s="38">
        <v>2.083333333333333</v>
      </c>
      <c r="X295" s="37">
        <v>0</v>
      </c>
      <c r="Y295" s="38">
        <v>0</v>
      </c>
      <c r="Z295" s="37">
        <v>0</v>
      </c>
      <c r="AA295" s="38">
        <v>0</v>
      </c>
      <c r="AB295" s="37">
        <v>0</v>
      </c>
      <c r="AC295" s="38">
        <v>0</v>
      </c>
      <c r="AD295" s="37">
        <v>0</v>
      </c>
      <c r="AE295" s="38">
        <v>0</v>
      </c>
      <c r="AF295" s="37">
        <v>85353.48</v>
      </c>
      <c r="AG295" s="38">
        <v>9.4351167781063108</v>
      </c>
      <c r="AH295" s="37">
        <v>4</v>
      </c>
      <c r="AI295" s="38">
        <v>5.8823529411764701</v>
      </c>
      <c r="AJ295" s="21"/>
      <c r="AK295" s="21"/>
      <c r="AL295" s="21"/>
      <c r="AM295" s="21"/>
      <c r="AN295" s="21"/>
      <c r="AO295" s="21"/>
      <c r="AP295" s="21"/>
      <c r="AQ295" s="21"/>
    </row>
    <row r="296" spans="1:43" x14ac:dyDescent="0.25">
      <c r="A296" s="30"/>
      <c r="B296" s="30"/>
      <c r="C296" s="31" t="s">
        <v>335</v>
      </c>
      <c r="D296" s="32">
        <v>972757.82</v>
      </c>
      <c r="E296" s="33">
        <v>100.00000000000001</v>
      </c>
      <c r="F296" s="32">
        <v>74</v>
      </c>
      <c r="G296" s="33">
        <v>100</v>
      </c>
      <c r="H296" s="32">
        <v>329503.37</v>
      </c>
      <c r="I296" s="33">
        <v>100</v>
      </c>
      <c r="J296" s="32">
        <v>49</v>
      </c>
      <c r="K296" s="33">
        <v>100</v>
      </c>
      <c r="L296" s="32">
        <v>223122.08000000002</v>
      </c>
      <c r="M296" s="33">
        <v>100</v>
      </c>
      <c r="N296" s="32">
        <v>60</v>
      </c>
      <c r="O296" s="33">
        <v>100</v>
      </c>
      <c r="P296" s="32">
        <v>582329.64</v>
      </c>
      <c r="Q296" s="33">
        <v>99.999999999999986</v>
      </c>
      <c r="R296" s="32">
        <v>48</v>
      </c>
      <c r="S296" s="33">
        <v>100.00000000000001</v>
      </c>
      <c r="T296" s="32">
        <v>619945.28</v>
      </c>
      <c r="U296" s="33">
        <v>99.999999999999986</v>
      </c>
      <c r="V296" s="32">
        <v>48</v>
      </c>
      <c r="W296" s="33">
        <v>99.999999999999986</v>
      </c>
      <c r="X296" s="32">
        <v>541680.95000000007</v>
      </c>
      <c r="Y296" s="33">
        <v>100.00000000000001</v>
      </c>
      <c r="Z296" s="32">
        <v>52</v>
      </c>
      <c r="AA296" s="33">
        <v>99.999999999999986</v>
      </c>
      <c r="AB296" s="32">
        <v>752486.54</v>
      </c>
      <c r="AC296" s="33">
        <v>100</v>
      </c>
      <c r="AD296" s="32">
        <v>66</v>
      </c>
      <c r="AE296" s="33">
        <v>100</v>
      </c>
      <c r="AF296" s="32">
        <v>904636.17999999993</v>
      </c>
      <c r="AG296" s="33">
        <v>99.999999999999986</v>
      </c>
      <c r="AH296" s="32">
        <v>66</v>
      </c>
      <c r="AI296" s="33">
        <v>100</v>
      </c>
      <c r="AJ296" s="34"/>
      <c r="AK296" s="34"/>
      <c r="AL296" s="34"/>
      <c r="AM296" s="34"/>
      <c r="AN296" s="34"/>
      <c r="AO296" s="34"/>
      <c r="AP296" s="34"/>
      <c r="AQ296" s="34"/>
    </row>
    <row r="297" spans="1:43" x14ac:dyDescent="0.25">
      <c r="A297" s="34"/>
      <c r="B297" s="263"/>
      <c r="C297" s="284"/>
      <c r="D297" s="285"/>
      <c r="E297" s="285"/>
      <c r="F297" s="285"/>
      <c r="G297" s="285"/>
      <c r="H297" s="285"/>
      <c r="I297" s="285"/>
      <c r="J297" s="285"/>
      <c r="K297" s="285"/>
      <c r="L297" s="285"/>
      <c r="M297" s="285"/>
      <c r="N297" s="285"/>
      <c r="O297" s="285"/>
      <c r="P297" s="285"/>
      <c r="Q297" s="285"/>
      <c r="R297" s="285"/>
      <c r="S297" s="285"/>
      <c r="T297" s="285"/>
      <c r="U297" s="285"/>
      <c r="V297" s="285"/>
      <c r="W297" s="285"/>
      <c r="X297" s="285"/>
      <c r="Y297" s="285"/>
      <c r="Z297" s="285"/>
      <c r="AA297" s="285"/>
      <c r="AB297" s="285"/>
      <c r="AC297" s="285"/>
      <c r="AD297" s="285"/>
      <c r="AE297" s="285"/>
      <c r="AF297" s="285"/>
      <c r="AG297" s="285"/>
      <c r="AH297" s="285"/>
      <c r="AI297" s="285"/>
      <c r="AJ297" s="263"/>
      <c r="AK297" s="263"/>
      <c r="AL297" s="263"/>
      <c r="AM297" s="263"/>
      <c r="AN297" s="263"/>
      <c r="AO297" s="263"/>
      <c r="AP297" s="263"/>
      <c r="AQ297" s="263"/>
    </row>
    <row r="298" spans="1:43" ht="16.5" x14ac:dyDescent="0.3">
      <c r="A298" s="142"/>
      <c r="B298" s="142"/>
      <c r="C298" s="116" t="s">
        <v>133</v>
      </c>
      <c r="D298" s="10">
        <v>2007</v>
      </c>
      <c r="E298" s="70"/>
      <c r="F298" s="10"/>
      <c r="G298" s="10"/>
      <c r="H298" s="10">
        <v>2008</v>
      </c>
      <c r="I298" s="70"/>
      <c r="J298" s="10"/>
      <c r="K298" s="10"/>
      <c r="L298" s="10">
        <v>2009</v>
      </c>
      <c r="M298" s="70"/>
      <c r="N298" s="10"/>
      <c r="O298" s="10"/>
      <c r="P298" s="10">
        <v>2010</v>
      </c>
      <c r="Q298" s="70"/>
      <c r="R298" s="10"/>
      <c r="S298" s="10"/>
      <c r="T298" s="10">
        <v>2011</v>
      </c>
      <c r="U298" s="70"/>
      <c r="V298" s="10"/>
      <c r="W298" s="10"/>
      <c r="X298" s="10">
        <v>2012</v>
      </c>
      <c r="Y298" s="70"/>
      <c r="Z298" s="10"/>
      <c r="AA298" s="10"/>
      <c r="AB298" s="10">
        <v>2013</v>
      </c>
      <c r="AC298" s="70"/>
      <c r="AD298" s="10"/>
      <c r="AE298" s="10"/>
      <c r="AF298" s="10">
        <v>2014</v>
      </c>
      <c r="AG298" s="70"/>
      <c r="AH298" s="10"/>
      <c r="AI298" s="10"/>
      <c r="AJ298" s="11"/>
      <c r="AK298" s="11"/>
      <c r="AL298" s="11"/>
      <c r="AM298" s="11"/>
      <c r="AN298" s="11"/>
      <c r="AO298" s="11"/>
      <c r="AP298" s="11"/>
      <c r="AQ298" s="11"/>
    </row>
    <row r="299" spans="1:43" ht="30" x14ac:dyDescent="0.35">
      <c r="A299" s="49"/>
      <c r="B299" s="49"/>
      <c r="C299" s="12" t="s">
        <v>1</v>
      </c>
      <c r="D299" s="13" t="s">
        <v>55</v>
      </c>
      <c r="E299" s="13" t="s">
        <v>2</v>
      </c>
      <c r="F299" s="13" t="s">
        <v>31</v>
      </c>
      <c r="G299" s="13" t="s">
        <v>2</v>
      </c>
      <c r="H299" s="13" t="s">
        <v>55</v>
      </c>
      <c r="I299" s="13" t="s">
        <v>2</v>
      </c>
      <c r="J299" s="13" t="s">
        <v>31</v>
      </c>
      <c r="K299" s="13" t="s">
        <v>2</v>
      </c>
      <c r="L299" s="13" t="s">
        <v>55</v>
      </c>
      <c r="M299" s="13" t="s">
        <v>2</v>
      </c>
      <c r="N299" s="13" t="s">
        <v>31</v>
      </c>
      <c r="O299" s="13" t="s">
        <v>2</v>
      </c>
      <c r="P299" s="13" t="s">
        <v>55</v>
      </c>
      <c r="Q299" s="13" t="s">
        <v>2</v>
      </c>
      <c r="R299" s="13" t="s">
        <v>31</v>
      </c>
      <c r="S299" s="13" t="s">
        <v>2</v>
      </c>
      <c r="T299" s="13" t="s">
        <v>55</v>
      </c>
      <c r="U299" s="13" t="s">
        <v>2</v>
      </c>
      <c r="V299" s="13" t="s">
        <v>31</v>
      </c>
      <c r="W299" s="13" t="s">
        <v>2</v>
      </c>
      <c r="X299" s="13" t="s">
        <v>55</v>
      </c>
      <c r="Y299" s="13" t="s">
        <v>2</v>
      </c>
      <c r="Z299" s="13" t="s">
        <v>31</v>
      </c>
      <c r="AA299" s="13" t="s">
        <v>2</v>
      </c>
      <c r="AB299" s="13" t="s">
        <v>55</v>
      </c>
      <c r="AC299" s="13" t="s">
        <v>2</v>
      </c>
      <c r="AD299" s="13" t="s">
        <v>31</v>
      </c>
      <c r="AE299" s="13" t="s">
        <v>2</v>
      </c>
      <c r="AF299" s="13" t="s">
        <v>55</v>
      </c>
      <c r="AG299" s="13" t="s">
        <v>2</v>
      </c>
      <c r="AH299" s="13" t="s">
        <v>31</v>
      </c>
      <c r="AI299" s="13" t="s">
        <v>2</v>
      </c>
      <c r="AJ299" s="50"/>
      <c r="AK299" s="50"/>
      <c r="AL299" s="50"/>
      <c r="AM299" s="50"/>
      <c r="AN299" s="50"/>
      <c r="AO299" s="50"/>
      <c r="AP299" s="50"/>
      <c r="AQ299" s="50"/>
    </row>
    <row r="300" spans="1:43" ht="18" x14ac:dyDescent="0.35">
      <c r="A300" s="14">
        <v>38</v>
      </c>
      <c r="B300" s="110"/>
      <c r="C300" s="111" t="s">
        <v>348</v>
      </c>
      <c r="D300" s="110"/>
      <c r="E300" s="110"/>
      <c r="F300" s="110"/>
      <c r="G300" s="110"/>
      <c r="H300" s="110"/>
      <c r="I300" s="110"/>
      <c r="J300" s="110"/>
      <c r="K300" s="110"/>
      <c r="L300" s="110"/>
      <c r="M300" s="110"/>
      <c r="N300" s="110"/>
      <c r="O300" s="112"/>
      <c r="P300" s="113"/>
      <c r="Q300" s="110"/>
      <c r="R300" s="110"/>
      <c r="S300" s="110"/>
      <c r="T300" s="110"/>
      <c r="U300" s="110"/>
      <c r="V300" s="110"/>
      <c r="W300" s="110"/>
      <c r="X300" s="110"/>
      <c r="Y300" s="110"/>
      <c r="Z300" s="110"/>
      <c r="AA300" s="110"/>
      <c r="AB300" s="110"/>
      <c r="AC300" s="110"/>
      <c r="AD300" s="110"/>
      <c r="AE300" s="110"/>
      <c r="AF300" s="110"/>
      <c r="AG300" s="110"/>
      <c r="AH300" s="110"/>
      <c r="AI300" s="110"/>
      <c r="AJ300" s="53"/>
      <c r="AK300" s="53"/>
      <c r="AL300" s="53"/>
      <c r="AM300" s="53"/>
      <c r="AN300" s="53"/>
      <c r="AO300" s="53"/>
      <c r="AP300" s="53"/>
      <c r="AQ300" s="53"/>
    </row>
    <row r="301" spans="1:43" x14ac:dyDescent="0.25">
      <c r="A301" s="145"/>
      <c r="B301" s="145"/>
      <c r="C301" s="18" t="s">
        <v>347</v>
      </c>
      <c r="D301" s="37">
        <v>26512.16</v>
      </c>
      <c r="E301" s="38">
        <v>11.495426160044833</v>
      </c>
      <c r="F301" s="37">
        <v>18</v>
      </c>
      <c r="G301" s="38">
        <v>58.064516129032263</v>
      </c>
      <c r="H301" s="37">
        <v>11123.4</v>
      </c>
      <c r="I301" s="38">
        <v>14.672066763878968</v>
      </c>
      <c r="J301" s="37">
        <v>9</v>
      </c>
      <c r="K301" s="38">
        <v>37.5</v>
      </c>
      <c r="L301" s="37">
        <v>29561.07</v>
      </c>
      <c r="M301" s="38">
        <v>36.713452683338311</v>
      </c>
      <c r="N301" s="37">
        <v>10</v>
      </c>
      <c r="O301" s="29">
        <v>34.482758620689658</v>
      </c>
      <c r="P301" s="28">
        <v>2478.9299999999998</v>
      </c>
      <c r="Q301" s="38">
        <v>5.6071982262748197</v>
      </c>
      <c r="R301" s="37">
        <v>1</v>
      </c>
      <c r="S301" s="38">
        <v>7.6923076923076925</v>
      </c>
      <c r="T301" s="37">
        <v>256.7</v>
      </c>
      <c r="U301" s="38">
        <v>3.4215717637022816</v>
      </c>
      <c r="V301" s="37">
        <v>1</v>
      </c>
      <c r="W301" s="38">
        <v>7.1428571428571423</v>
      </c>
      <c r="X301" s="37">
        <v>42528.06</v>
      </c>
      <c r="Y301" s="38">
        <v>44.389372993684681</v>
      </c>
      <c r="Z301" s="37">
        <v>9</v>
      </c>
      <c r="AA301" s="38">
        <v>45</v>
      </c>
      <c r="AB301" s="37">
        <v>7828</v>
      </c>
      <c r="AC301" s="38">
        <v>6.1740970757668503</v>
      </c>
      <c r="AD301" s="37">
        <v>4</v>
      </c>
      <c r="AE301" s="38">
        <v>13.333333333333334</v>
      </c>
      <c r="AF301" s="37">
        <v>21959</v>
      </c>
      <c r="AG301" s="38">
        <v>20.976526618093672</v>
      </c>
      <c r="AH301" s="37">
        <v>8</v>
      </c>
      <c r="AI301" s="38">
        <v>36.363636363636367</v>
      </c>
      <c r="AJ301" s="21"/>
      <c r="AK301" s="21"/>
      <c r="AL301" s="21"/>
      <c r="AM301" s="21"/>
      <c r="AN301" s="21"/>
      <c r="AO301" s="21"/>
      <c r="AP301" s="21"/>
      <c r="AQ301" s="21"/>
    </row>
    <row r="302" spans="1:43" x14ac:dyDescent="0.25">
      <c r="A302" s="145"/>
      <c r="B302" s="145"/>
      <c r="C302" s="18" t="s">
        <v>346</v>
      </c>
      <c r="D302" s="37">
        <v>194734.2</v>
      </c>
      <c r="E302" s="38">
        <v>84.434939172643894</v>
      </c>
      <c r="F302" s="37">
        <v>6</v>
      </c>
      <c r="G302" s="38">
        <v>19.35483870967742</v>
      </c>
      <c r="H302" s="37">
        <v>4938</v>
      </c>
      <c r="I302" s="38">
        <v>6.5133561393130117</v>
      </c>
      <c r="J302" s="37">
        <v>2</v>
      </c>
      <c r="K302" s="38">
        <v>8.3333333333333321</v>
      </c>
      <c r="L302" s="37">
        <v>28900.84</v>
      </c>
      <c r="M302" s="38">
        <v>35.893478207951581</v>
      </c>
      <c r="N302" s="37">
        <v>4</v>
      </c>
      <c r="O302" s="38">
        <v>13.793103448275861</v>
      </c>
      <c r="P302" s="37">
        <v>36571.5</v>
      </c>
      <c r="Q302" s="38">
        <v>82.722646437055332</v>
      </c>
      <c r="R302" s="37">
        <v>4</v>
      </c>
      <c r="S302" s="38">
        <v>30.76923076923077</v>
      </c>
      <c r="T302" s="37">
        <v>479</v>
      </c>
      <c r="U302" s="38">
        <v>6.3846235871187886</v>
      </c>
      <c r="V302" s="37">
        <v>2</v>
      </c>
      <c r="W302" s="38">
        <v>14.285714285714285</v>
      </c>
      <c r="X302" s="37">
        <v>22908.79</v>
      </c>
      <c r="Y302" s="38">
        <v>23.911432220138749</v>
      </c>
      <c r="Z302" s="37">
        <v>2</v>
      </c>
      <c r="AA302" s="38">
        <v>10</v>
      </c>
      <c r="AB302" s="37">
        <v>106940</v>
      </c>
      <c r="AC302" s="38">
        <v>84.345674665624287</v>
      </c>
      <c r="AD302" s="37">
        <v>12</v>
      </c>
      <c r="AE302" s="38">
        <v>40</v>
      </c>
      <c r="AF302" s="37">
        <v>7678.18</v>
      </c>
      <c r="AG302" s="38">
        <v>7.3346485335632083</v>
      </c>
      <c r="AH302" s="37">
        <v>3</v>
      </c>
      <c r="AI302" s="38">
        <v>13.636363636363635</v>
      </c>
      <c r="AJ302" s="21"/>
      <c r="AK302" s="21"/>
      <c r="AL302" s="21"/>
      <c r="AM302" s="21"/>
      <c r="AN302" s="21"/>
      <c r="AO302" s="21"/>
      <c r="AP302" s="21"/>
      <c r="AQ302" s="21"/>
    </row>
    <row r="303" spans="1:43" x14ac:dyDescent="0.25">
      <c r="A303" s="56"/>
      <c r="B303" s="56"/>
      <c r="C303" s="57" t="s">
        <v>345</v>
      </c>
      <c r="D303" s="82">
        <v>65427</v>
      </c>
      <c r="E303" s="83">
        <v>28.368539091996027</v>
      </c>
      <c r="F303" s="82">
        <v>2</v>
      </c>
      <c r="G303" s="83">
        <v>6.4516129032258061</v>
      </c>
      <c r="H303" s="82">
        <v>0</v>
      </c>
      <c r="I303" s="83">
        <v>0</v>
      </c>
      <c r="J303" s="82">
        <v>0</v>
      </c>
      <c r="K303" s="83">
        <v>0</v>
      </c>
      <c r="L303" s="82">
        <v>0</v>
      </c>
      <c r="M303" s="83">
        <v>0</v>
      </c>
      <c r="N303" s="82">
        <v>0</v>
      </c>
      <c r="O303" s="83">
        <v>0</v>
      </c>
      <c r="P303" s="82">
        <v>0</v>
      </c>
      <c r="Q303" s="83">
        <v>0</v>
      </c>
      <c r="R303" s="82">
        <v>0</v>
      </c>
      <c r="S303" s="83">
        <v>0</v>
      </c>
      <c r="T303" s="82">
        <v>0</v>
      </c>
      <c r="U303" s="83">
        <v>0</v>
      </c>
      <c r="V303" s="82">
        <v>0</v>
      </c>
      <c r="W303" s="83">
        <v>0</v>
      </c>
      <c r="X303" s="82">
        <v>0</v>
      </c>
      <c r="Y303" s="83">
        <v>0</v>
      </c>
      <c r="Z303" s="82">
        <v>0</v>
      </c>
      <c r="AA303" s="83">
        <v>0</v>
      </c>
      <c r="AB303" s="82">
        <v>0</v>
      </c>
      <c r="AC303" s="83">
        <v>0</v>
      </c>
      <c r="AD303" s="82">
        <v>0</v>
      </c>
      <c r="AE303" s="83">
        <v>0</v>
      </c>
      <c r="AF303" s="82">
        <v>0</v>
      </c>
      <c r="AG303" s="83">
        <v>0</v>
      </c>
      <c r="AH303" s="82">
        <v>0</v>
      </c>
      <c r="AI303" s="83">
        <v>0</v>
      </c>
      <c r="AJ303" s="60"/>
      <c r="AK303" s="60"/>
      <c r="AL303" s="60"/>
      <c r="AM303" s="60"/>
      <c r="AN303" s="60"/>
      <c r="AO303" s="60"/>
      <c r="AP303" s="60"/>
      <c r="AQ303" s="60"/>
    </row>
    <row r="304" spans="1:43" x14ac:dyDescent="0.25">
      <c r="A304" s="56"/>
      <c r="B304" s="56"/>
      <c r="C304" s="57" t="s">
        <v>344</v>
      </c>
      <c r="D304" s="82">
        <v>129307.2</v>
      </c>
      <c r="E304" s="83">
        <v>56.066400080647874</v>
      </c>
      <c r="F304" s="82">
        <v>4</v>
      </c>
      <c r="G304" s="83">
        <v>12.903225806451612</v>
      </c>
      <c r="H304" s="82">
        <v>4938</v>
      </c>
      <c r="I304" s="83">
        <v>6.5133561393130117</v>
      </c>
      <c r="J304" s="82">
        <v>2</v>
      </c>
      <c r="K304" s="83">
        <v>8.3333333333333321</v>
      </c>
      <c r="L304" s="82">
        <v>28900.84</v>
      </c>
      <c r="M304" s="83">
        <v>35.893478207951581</v>
      </c>
      <c r="N304" s="82">
        <v>4</v>
      </c>
      <c r="O304" s="83">
        <v>13.793103448275861</v>
      </c>
      <c r="P304" s="82">
        <v>36571.5</v>
      </c>
      <c r="Q304" s="83">
        <v>82.722646437055332</v>
      </c>
      <c r="R304" s="82">
        <v>4</v>
      </c>
      <c r="S304" s="83">
        <v>30.76923076923077</v>
      </c>
      <c r="T304" s="82">
        <v>479</v>
      </c>
      <c r="U304" s="83">
        <v>6.3846235871187886</v>
      </c>
      <c r="V304" s="82">
        <v>2</v>
      </c>
      <c r="W304" s="83">
        <v>14.285714285714285</v>
      </c>
      <c r="X304" s="82">
        <v>22908.79</v>
      </c>
      <c r="Y304" s="83">
        <v>23.911432220138749</v>
      </c>
      <c r="Z304" s="82">
        <v>2</v>
      </c>
      <c r="AA304" s="83">
        <v>10</v>
      </c>
      <c r="AB304" s="82">
        <v>106940</v>
      </c>
      <c r="AC304" s="83">
        <v>84.345674665624287</v>
      </c>
      <c r="AD304" s="82">
        <v>12</v>
      </c>
      <c r="AE304" s="83">
        <v>40</v>
      </c>
      <c r="AF304" s="82">
        <v>7678.18</v>
      </c>
      <c r="AG304" s="83">
        <v>7.3346485335632083</v>
      </c>
      <c r="AH304" s="82">
        <v>3</v>
      </c>
      <c r="AI304" s="83">
        <v>13.636363636363635</v>
      </c>
      <c r="AJ304" s="60"/>
      <c r="AK304" s="60"/>
      <c r="AL304" s="60"/>
      <c r="AM304" s="60"/>
      <c r="AN304" s="60"/>
      <c r="AO304" s="60"/>
      <c r="AP304" s="60"/>
      <c r="AQ304" s="60"/>
    </row>
    <row r="305" spans="1:43" x14ac:dyDescent="0.25">
      <c r="A305" s="145"/>
      <c r="B305" s="145"/>
      <c r="C305" s="18" t="s">
        <v>343</v>
      </c>
      <c r="D305" s="37">
        <v>41</v>
      </c>
      <c r="E305" s="38">
        <v>1.7777218927535067E-2</v>
      </c>
      <c r="F305" s="37">
        <v>1</v>
      </c>
      <c r="G305" s="38">
        <v>3.225806451612903</v>
      </c>
      <c r="H305" s="37">
        <v>7638</v>
      </c>
      <c r="I305" s="38">
        <v>10.074729484016359</v>
      </c>
      <c r="J305" s="37">
        <v>2</v>
      </c>
      <c r="K305" s="38">
        <v>8.3333333333333321</v>
      </c>
      <c r="L305" s="37">
        <v>6232.67</v>
      </c>
      <c r="M305" s="38">
        <v>7.7406817525841314</v>
      </c>
      <c r="N305" s="37">
        <v>4</v>
      </c>
      <c r="O305" s="38">
        <v>13.793103448275861</v>
      </c>
      <c r="P305" s="37">
        <v>1871</v>
      </c>
      <c r="Q305" s="38">
        <v>4.2320952513222192</v>
      </c>
      <c r="R305" s="37">
        <v>3</v>
      </c>
      <c r="S305" s="38">
        <v>23.076923076923077</v>
      </c>
      <c r="T305" s="37">
        <v>3793</v>
      </c>
      <c r="U305" s="38">
        <v>50.557155043719348</v>
      </c>
      <c r="V305" s="37">
        <v>2</v>
      </c>
      <c r="W305" s="38">
        <v>14.285714285714285</v>
      </c>
      <c r="X305" s="37">
        <v>20207</v>
      </c>
      <c r="Y305" s="38">
        <v>21.091393778211057</v>
      </c>
      <c r="Z305" s="37">
        <v>6</v>
      </c>
      <c r="AA305" s="38">
        <v>30</v>
      </c>
      <c r="AB305" s="37">
        <v>2220</v>
      </c>
      <c r="AC305" s="38">
        <v>1.7509575253196741</v>
      </c>
      <c r="AD305" s="37">
        <v>6</v>
      </c>
      <c r="AE305" s="38">
        <v>20</v>
      </c>
      <c r="AF305" s="37">
        <v>11057</v>
      </c>
      <c r="AG305" s="38">
        <v>10.562295861207783</v>
      </c>
      <c r="AH305" s="37">
        <v>3</v>
      </c>
      <c r="AI305" s="38">
        <v>13.636363636363635</v>
      </c>
      <c r="AJ305" s="21"/>
      <c r="AK305" s="21"/>
      <c r="AL305" s="21"/>
      <c r="AM305" s="21"/>
      <c r="AN305" s="21"/>
      <c r="AO305" s="21"/>
      <c r="AP305" s="21"/>
      <c r="AQ305" s="21"/>
    </row>
    <row r="306" spans="1:43" x14ac:dyDescent="0.25">
      <c r="A306" s="145"/>
      <c r="B306" s="145"/>
      <c r="C306" s="18" t="s">
        <v>342</v>
      </c>
      <c r="D306" s="37">
        <v>0</v>
      </c>
      <c r="E306" s="38">
        <v>0</v>
      </c>
      <c r="F306" s="37">
        <v>0</v>
      </c>
      <c r="G306" s="38">
        <v>0</v>
      </c>
      <c r="H306" s="37">
        <v>0</v>
      </c>
      <c r="I306" s="38">
        <v>0</v>
      </c>
      <c r="J306" s="37">
        <v>0</v>
      </c>
      <c r="K306" s="38">
        <v>0</v>
      </c>
      <c r="L306" s="37">
        <v>0</v>
      </c>
      <c r="M306" s="38">
        <v>0</v>
      </c>
      <c r="N306" s="37">
        <v>0</v>
      </c>
      <c r="O306" s="38">
        <v>0</v>
      </c>
      <c r="P306" s="37">
        <v>0</v>
      </c>
      <c r="Q306" s="38">
        <v>0</v>
      </c>
      <c r="R306" s="37">
        <v>0</v>
      </c>
      <c r="S306" s="38">
        <v>0</v>
      </c>
      <c r="T306" s="37">
        <v>0</v>
      </c>
      <c r="U306" s="38">
        <v>0</v>
      </c>
      <c r="V306" s="37">
        <v>0</v>
      </c>
      <c r="W306" s="38">
        <v>0</v>
      </c>
      <c r="X306" s="37">
        <v>0</v>
      </c>
      <c r="Y306" s="38">
        <v>0</v>
      </c>
      <c r="Z306" s="37">
        <v>0</v>
      </c>
      <c r="AA306" s="38">
        <v>0</v>
      </c>
      <c r="AB306" s="37">
        <v>0</v>
      </c>
      <c r="AC306" s="38">
        <v>0</v>
      </c>
      <c r="AD306" s="37">
        <v>0</v>
      </c>
      <c r="AE306" s="38">
        <v>0</v>
      </c>
      <c r="AF306" s="37">
        <v>0</v>
      </c>
      <c r="AG306" s="38">
        <v>0</v>
      </c>
      <c r="AH306" s="37">
        <v>0</v>
      </c>
      <c r="AI306" s="38">
        <v>0</v>
      </c>
      <c r="AJ306" s="21"/>
      <c r="AK306" s="21"/>
      <c r="AL306" s="21"/>
      <c r="AM306" s="21"/>
      <c r="AN306" s="21"/>
      <c r="AO306" s="21"/>
      <c r="AP306" s="21"/>
      <c r="AQ306" s="21"/>
    </row>
    <row r="307" spans="1:43" x14ac:dyDescent="0.25">
      <c r="A307" s="145"/>
      <c r="B307" s="145"/>
      <c r="C307" s="18" t="s">
        <v>341</v>
      </c>
      <c r="D307" s="37">
        <v>124</v>
      </c>
      <c r="E307" s="38">
        <v>5.3765247488154845E-2</v>
      </c>
      <c r="F307" s="37">
        <v>1</v>
      </c>
      <c r="G307" s="38">
        <v>3.225806451612903</v>
      </c>
      <c r="H307" s="37">
        <v>2516</v>
      </c>
      <c r="I307" s="38">
        <v>3.318672346397638</v>
      </c>
      <c r="J307" s="37">
        <v>2</v>
      </c>
      <c r="K307" s="38">
        <v>8.3333333333333321</v>
      </c>
      <c r="L307" s="37">
        <v>6371.2</v>
      </c>
      <c r="M307" s="38">
        <v>7.9127294694030033</v>
      </c>
      <c r="N307" s="37">
        <v>4</v>
      </c>
      <c r="O307" s="38">
        <v>13.793103448275861</v>
      </c>
      <c r="P307" s="37">
        <v>0</v>
      </c>
      <c r="Q307" s="38">
        <v>0</v>
      </c>
      <c r="R307" s="37">
        <v>0</v>
      </c>
      <c r="S307" s="38">
        <v>0</v>
      </c>
      <c r="T307" s="37">
        <v>274</v>
      </c>
      <c r="U307" s="38">
        <v>3.6521646406483264</v>
      </c>
      <c r="V307" s="37">
        <v>3</v>
      </c>
      <c r="W307" s="38">
        <v>21.428571428571427</v>
      </c>
      <c r="X307" s="37">
        <v>1000</v>
      </c>
      <c r="Y307" s="38">
        <v>1.0437667035290275</v>
      </c>
      <c r="Z307" s="37">
        <v>1</v>
      </c>
      <c r="AA307" s="38">
        <v>5</v>
      </c>
      <c r="AB307" s="37">
        <v>2274</v>
      </c>
      <c r="AC307" s="38">
        <v>1.7935483840436659</v>
      </c>
      <c r="AD307" s="37">
        <v>5</v>
      </c>
      <c r="AE307" s="38">
        <v>16.666666666666664</v>
      </c>
      <c r="AF307" s="37">
        <v>7150</v>
      </c>
      <c r="AG307" s="38">
        <v>6.8300999735584389</v>
      </c>
      <c r="AH307" s="37">
        <v>3</v>
      </c>
      <c r="AI307" s="38">
        <v>13.636363636363635</v>
      </c>
      <c r="AJ307" s="21"/>
      <c r="AK307" s="21"/>
      <c r="AL307" s="21"/>
      <c r="AM307" s="21"/>
      <c r="AN307" s="21"/>
      <c r="AO307" s="21"/>
      <c r="AP307" s="21"/>
      <c r="AQ307" s="21"/>
    </row>
    <row r="308" spans="1:43" x14ac:dyDescent="0.25">
      <c r="A308" s="145"/>
      <c r="B308" s="145"/>
      <c r="C308" s="18" t="s">
        <v>340</v>
      </c>
      <c r="D308" s="37">
        <v>5710</v>
      </c>
      <c r="E308" s="38">
        <v>2.4758029286884207</v>
      </c>
      <c r="F308" s="37">
        <v>1</v>
      </c>
      <c r="G308" s="38">
        <v>3.225806451612903</v>
      </c>
      <c r="H308" s="37">
        <v>260</v>
      </c>
      <c r="I308" s="38">
        <v>0.34294706282328535</v>
      </c>
      <c r="J308" s="37">
        <v>1</v>
      </c>
      <c r="K308" s="38">
        <v>4.1666666666666661</v>
      </c>
      <c r="L308" s="37">
        <v>5103.3</v>
      </c>
      <c r="M308" s="38">
        <v>6.3380575560654737</v>
      </c>
      <c r="N308" s="37">
        <v>4</v>
      </c>
      <c r="O308" s="38">
        <v>13.793103448275861</v>
      </c>
      <c r="P308" s="37">
        <v>0</v>
      </c>
      <c r="Q308" s="38">
        <v>0</v>
      </c>
      <c r="R308" s="37">
        <v>0</v>
      </c>
      <c r="S308" s="38">
        <v>0</v>
      </c>
      <c r="T308" s="37">
        <v>0</v>
      </c>
      <c r="U308" s="38">
        <v>0</v>
      </c>
      <c r="V308" s="37">
        <v>0</v>
      </c>
      <c r="W308" s="38">
        <v>0</v>
      </c>
      <c r="X308" s="37">
        <v>8663</v>
      </c>
      <c r="Y308" s="38">
        <v>9.0421509526719639</v>
      </c>
      <c r="Z308" s="37">
        <v>1</v>
      </c>
      <c r="AA308" s="38">
        <v>5</v>
      </c>
      <c r="AB308" s="37">
        <v>6125.77</v>
      </c>
      <c r="AC308" s="38">
        <v>4.831514900845721</v>
      </c>
      <c r="AD308" s="37">
        <v>2</v>
      </c>
      <c r="AE308" s="38">
        <v>6.666666666666667</v>
      </c>
      <c r="AF308" s="37">
        <v>8368</v>
      </c>
      <c r="AG308" s="38">
        <v>7.9936051159072745</v>
      </c>
      <c r="AH308" s="37">
        <v>3</v>
      </c>
      <c r="AI308" s="38">
        <v>13.636363636363635</v>
      </c>
      <c r="AJ308" s="21"/>
      <c r="AK308" s="21"/>
      <c r="AL308" s="21"/>
      <c r="AM308" s="21"/>
      <c r="AN308" s="21"/>
      <c r="AO308" s="21"/>
      <c r="AP308" s="21"/>
      <c r="AQ308" s="21"/>
    </row>
    <row r="309" spans="1:43" x14ac:dyDescent="0.25">
      <c r="A309" s="145"/>
      <c r="B309" s="145"/>
      <c r="C309" s="18" t="s">
        <v>339</v>
      </c>
      <c r="D309" s="37">
        <v>0</v>
      </c>
      <c r="E309" s="38">
        <v>0</v>
      </c>
      <c r="F309" s="37">
        <v>0</v>
      </c>
      <c r="G309" s="38">
        <v>0</v>
      </c>
      <c r="H309" s="37">
        <v>0</v>
      </c>
      <c r="I309" s="38">
        <v>0</v>
      </c>
      <c r="J309" s="37">
        <v>0</v>
      </c>
      <c r="K309" s="38">
        <v>0</v>
      </c>
      <c r="L309" s="37">
        <v>0</v>
      </c>
      <c r="M309" s="38">
        <v>0</v>
      </c>
      <c r="N309" s="37">
        <v>0</v>
      </c>
      <c r="O309" s="38">
        <v>0</v>
      </c>
      <c r="P309" s="37">
        <v>457.74</v>
      </c>
      <c r="Q309" s="38">
        <v>1.0353817639445391</v>
      </c>
      <c r="R309" s="37">
        <v>2</v>
      </c>
      <c r="S309" s="38">
        <v>15.384615384615385</v>
      </c>
      <c r="T309" s="37">
        <v>0</v>
      </c>
      <c r="U309" s="38">
        <v>0</v>
      </c>
      <c r="V309" s="37">
        <v>0</v>
      </c>
      <c r="W309" s="38">
        <v>0</v>
      </c>
      <c r="X309" s="37">
        <v>0</v>
      </c>
      <c r="Y309" s="38">
        <v>0</v>
      </c>
      <c r="Z309" s="37">
        <v>0</v>
      </c>
      <c r="AA309" s="38">
        <v>0</v>
      </c>
      <c r="AB309" s="37">
        <v>0</v>
      </c>
      <c r="AC309" s="38">
        <v>0</v>
      </c>
      <c r="AD309" s="37">
        <v>0</v>
      </c>
      <c r="AE309" s="38">
        <v>0</v>
      </c>
      <c r="AF309" s="37">
        <v>47471.5</v>
      </c>
      <c r="AG309" s="38">
        <v>45.347565160109014</v>
      </c>
      <c r="AH309" s="37">
        <v>1</v>
      </c>
      <c r="AI309" s="38">
        <v>4.5454545454545459</v>
      </c>
      <c r="AJ309" s="21"/>
      <c r="AK309" s="21"/>
      <c r="AL309" s="21"/>
      <c r="AM309" s="21"/>
      <c r="AN309" s="21"/>
      <c r="AO309" s="21"/>
      <c r="AP309" s="21"/>
      <c r="AQ309" s="21"/>
    </row>
    <row r="310" spans="1:43" x14ac:dyDescent="0.25">
      <c r="A310" s="145"/>
      <c r="B310" s="145"/>
      <c r="C310" s="18" t="s">
        <v>338</v>
      </c>
      <c r="D310" s="37">
        <v>16.399999999999999</v>
      </c>
      <c r="E310" s="38">
        <v>7.1108875710140275E-3</v>
      </c>
      <c r="F310" s="37">
        <v>1</v>
      </c>
      <c r="G310" s="38">
        <v>3.225806451612903</v>
      </c>
      <c r="H310" s="37">
        <v>40283.18</v>
      </c>
      <c r="I310" s="38">
        <v>53.134608700698891</v>
      </c>
      <c r="J310" s="37">
        <v>6</v>
      </c>
      <c r="K310" s="38">
        <v>25</v>
      </c>
      <c r="L310" s="37">
        <v>125.28</v>
      </c>
      <c r="M310" s="38">
        <v>0.1555918426555136</v>
      </c>
      <c r="N310" s="37">
        <v>2</v>
      </c>
      <c r="O310" s="38">
        <v>6.8965517241379306</v>
      </c>
      <c r="P310" s="37">
        <v>2778</v>
      </c>
      <c r="Q310" s="38">
        <v>6.2836775030321341</v>
      </c>
      <c r="R310" s="37">
        <v>2</v>
      </c>
      <c r="S310" s="38">
        <v>15.384615384615385</v>
      </c>
      <c r="T310" s="37">
        <v>2476.6999999999998</v>
      </c>
      <c r="U310" s="38">
        <v>33.012102793772655</v>
      </c>
      <c r="V310" s="37">
        <v>5</v>
      </c>
      <c r="W310" s="38">
        <v>35.714285714285715</v>
      </c>
      <c r="X310" s="37">
        <v>500</v>
      </c>
      <c r="Y310" s="38">
        <v>0.52188335176451373</v>
      </c>
      <c r="Z310" s="37">
        <v>1</v>
      </c>
      <c r="AA310" s="38">
        <v>5</v>
      </c>
      <c r="AB310" s="37">
        <v>1400</v>
      </c>
      <c r="AC310" s="38">
        <v>1.1042074483997943</v>
      </c>
      <c r="AD310" s="37">
        <v>1</v>
      </c>
      <c r="AE310" s="38">
        <v>3.3333333333333335</v>
      </c>
      <c r="AF310" s="37">
        <v>1000</v>
      </c>
      <c r="AG310" s="38">
        <v>0.95525873756062074</v>
      </c>
      <c r="AH310" s="37">
        <v>1</v>
      </c>
      <c r="AI310" s="38">
        <v>4.5454545454545459</v>
      </c>
      <c r="AJ310" s="21"/>
      <c r="AK310" s="21"/>
      <c r="AL310" s="21"/>
      <c r="AM310" s="21"/>
      <c r="AN310" s="21"/>
      <c r="AO310" s="21"/>
      <c r="AP310" s="21"/>
      <c r="AQ310" s="21"/>
    </row>
    <row r="311" spans="1:43" x14ac:dyDescent="0.25">
      <c r="A311" s="145"/>
      <c r="B311" s="145"/>
      <c r="C311" s="18" t="s">
        <v>337</v>
      </c>
      <c r="D311" s="37">
        <v>3494.49</v>
      </c>
      <c r="E311" s="38">
        <v>1.5151783846361471</v>
      </c>
      <c r="F311" s="37">
        <v>3</v>
      </c>
      <c r="G311" s="38">
        <v>9.67741935483871</v>
      </c>
      <c r="H311" s="37">
        <v>9054.869999999999</v>
      </c>
      <c r="I311" s="38">
        <v>11.943619502871853</v>
      </c>
      <c r="J311" s="37">
        <v>2</v>
      </c>
      <c r="K311" s="38">
        <v>8.3333333333333321</v>
      </c>
      <c r="L311" s="37">
        <v>4224</v>
      </c>
      <c r="M311" s="38">
        <v>5.2460084880019906</v>
      </c>
      <c r="N311" s="37">
        <v>1</v>
      </c>
      <c r="O311" s="38">
        <v>3.4482758620689653</v>
      </c>
      <c r="P311" s="37">
        <v>52.61</v>
      </c>
      <c r="Q311" s="38">
        <v>0.11900081837095774</v>
      </c>
      <c r="R311" s="37">
        <v>1</v>
      </c>
      <c r="S311" s="38">
        <v>7.6923076923076925</v>
      </c>
      <c r="T311" s="37">
        <v>223</v>
      </c>
      <c r="U311" s="38">
        <v>2.9723821710386011</v>
      </c>
      <c r="V311" s="37">
        <v>1</v>
      </c>
      <c r="W311" s="38">
        <v>7.1428571428571423</v>
      </c>
      <c r="X311" s="37">
        <v>0</v>
      </c>
      <c r="Y311" s="38">
        <v>0</v>
      </c>
      <c r="Z311" s="37">
        <v>0</v>
      </c>
      <c r="AA311" s="38">
        <v>0</v>
      </c>
      <c r="AB311" s="37">
        <v>0</v>
      </c>
      <c r="AC311" s="38">
        <v>0</v>
      </c>
      <c r="AD311" s="37">
        <v>0</v>
      </c>
      <c r="AE311" s="38">
        <v>0</v>
      </c>
      <c r="AF311" s="37">
        <v>0</v>
      </c>
      <c r="AG311" s="38">
        <v>0</v>
      </c>
      <c r="AH311" s="37">
        <v>0</v>
      </c>
      <c r="AI311" s="38">
        <v>0</v>
      </c>
      <c r="AJ311" s="21"/>
      <c r="AK311" s="21"/>
      <c r="AL311" s="21"/>
      <c r="AM311" s="21"/>
      <c r="AN311" s="21"/>
      <c r="AO311" s="21"/>
      <c r="AP311" s="21"/>
      <c r="AQ311" s="21"/>
    </row>
    <row r="312" spans="1:43" x14ac:dyDescent="0.25">
      <c r="A312" s="30"/>
      <c r="B312" s="30"/>
      <c r="C312" s="31" t="s">
        <v>335</v>
      </c>
      <c r="D312" s="32">
        <v>230632.25</v>
      </c>
      <c r="E312" s="33">
        <v>100</v>
      </c>
      <c r="F312" s="32">
        <v>29</v>
      </c>
      <c r="G312" s="33">
        <v>99.999999999999972</v>
      </c>
      <c r="H312" s="32">
        <v>75813.45</v>
      </c>
      <c r="I312" s="33">
        <v>100</v>
      </c>
      <c r="J312" s="32">
        <v>24</v>
      </c>
      <c r="K312" s="33">
        <v>99.999999999999986</v>
      </c>
      <c r="L312" s="32">
        <v>80518.36</v>
      </c>
      <c r="M312" s="33">
        <v>100.00000000000001</v>
      </c>
      <c r="N312" s="32">
        <v>29</v>
      </c>
      <c r="O312" s="33">
        <v>100</v>
      </c>
      <c r="P312" s="32">
        <v>44209.78</v>
      </c>
      <c r="Q312" s="33">
        <v>100.00000000000001</v>
      </c>
      <c r="R312" s="32">
        <v>13</v>
      </c>
      <c r="S312" s="33">
        <v>100</v>
      </c>
      <c r="T312" s="32">
        <v>7502.4</v>
      </c>
      <c r="U312" s="33">
        <v>100</v>
      </c>
      <c r="V312" s="32">
        <v>14</v>
      </c>
      <c r="W312" s="33">
        <v>100</v>
      </c>
      <c r="X312" s="32">
        <v>95806.85</v>
      </c>
      <c r="Y312" s="33">
        <v>99.999999999999986</v>
      </c>
      <c r="Z312" s="32">
        <v>20</v>
      </c>
      <c r="AA312" s="33">
        <v>100</v>
      </c>
      <c r="AB312" s="32">
        <v>126787.77</v>
      </c>
      <c r="AC312" s="33">
        <v>99.999999999999986</v>
      </c>
      <c r="AD312" s="32">
        <v>30</v>
      </c>
      <c r="AE312" s="33">
        <v>100</v>
      </c>
      <c r="AF312" s="32">
        <v>104683.68</v>
      </c>
      <c r="AG312" s="33">
        <v>100.00000000000001</v>
      </c>
      <c r="AH312" s="32">
        <v>22</v>
      </c>
      <c r="AI312" s="33">
        <v>100</v>
      </c>
      <c r="AJ312" s="34"/>
      <c r="AK312" s="34"/>
      <c r="AL312" s="34"/>
      <c r="AM312" s="34"/>
      <c r="AN312" s="34"/>
      <c r="AO312" s="34"/>
      <c r="AP312" s="34"/>
      <c r="AQ312" s="34"/>
    </row>
    <row r="313" spans="1:43" x14ac:dyDescent="0.25">
      <c r="A313" s="34"/>
      <c r="B313" s="263"/>
      <c r="C313" s="284"/>
      <c r="D313" s="285"/>
      <c r="E313" s="285"/>
      <c r="F313" s="285"/>
      <c r="G313" s="285"/>
      <c r="H313" s="285"/>
      <c r="I313" s="285"/>
      <c r="J313" s="285"/>
      <c r="K313" s="285"/>
      <c r="L313" s="285"/>
      <c r="M313" s="285"/>
      <c r="N313" s="285"/>
      <c r="O313" s="285"/>
      <c r="P313" s="285"/>
      <c r="Q313" s="285"/>
      <c r="R313" s="285"/>
      <c r="S313" s="285"/>
      <c r="T313" s="285"/>
      <c r="U313" s="285"/>
      <c r="V313" s="285"/>
      <c r="W313" s="285"/>
      <c r="X313" s="285"/>
      <c r="Y313" s="285"/>
      <c r="Z313" s="285"/>
      <c r="AA313" s="285"/>
      <c r="AB313" s="285"/>
      <c r="AC313" s="285"/>
      <c r="AD313" s="285"/>
      <c r="AE313" s="285"/>
      <c r="AF313" s="285"/>
      <c r="AG313" s="285"/>
      <c r="AH313" s="285"/>
      <c r="AI313" s="285"/>
      <c r="AJ313" s="263"/>
      <c r="AK313" s="263"/>
      <c r="AL313" s="263"/>
      <c r="AM313" s="263"/>
      <c r="AN313" s="263"/>
      <c r="AO313" s="263"/>
      <c r="AP313" s="263"/>
      <c r="AQ313" s="263"/>
    </row>
    <row r="314" spans="1:43" ht="16.5" x14ac:dyDescent="0.3">
      <c r="A314" s="30"/>
      <c r="B314" s="142"/>
      <c r="C314" s="116" t="s">
        <v>136</v>
      </c>
      <c r="D314" s="10">
        <v>2007</v>
      </c>
      <c r="E314" s="70"/>
      <c r="F314" s="10"/>
      <c r="G314" s="10"/>
      <c r="H314" s="10">
        <v>2008</v>
      </c>
      <c r="I314" s="70"/>
      <c r="J314" s="10"/>
      <c r="K314" s="10"/>
      <c r="L314" s="10">
        <v>2009</v>
      </c>
      <c r="M314" s="70"/>
      <c r="N314" s="10"/>
      <c r="O314" s="10"/>
      <c r="P314" s="10">
        <v>2010</v>
      </c>
      <c r="Q314" s="70"/>
      <c r="R314" s="10"/>
      <c r="S314" s="10"/>
      <c r="T314" s="10">
        <v>2011</v>
      </c>
      <c r="U314" s="70"/>
      <c r="V314" s="10"/>
      <c r="W314" s="10"/>
      <c r="X314" s="10">
        <v>2012</v>
      </c>
      <c r="Y314" s="70"/>
      <c r="Z314" s="10"/>
      <c r="AA314" s="10"/>
      <c r="AB314" s="10">
        <v>2013</v>
      </c>
      <c r="AC314" s="70"/>
      <c r="AD314" s="10"/>
      <c r="AE314" s="10"/>
      <c r="AF314" s="10">
        <v>2014</v>
      </c>
      <c r="AG314" s="70"/>
      <c r="AH314" s="10"/>
      <c r="AI314" s="10"/>
      <c r="AJ314" s="11"/>
      <c r="AK314" s="11"/>
      <c r="AL314" s="11"/>
      <c r="AM314" s="11"/>
      <c r="AN314" s="11"/>
      <c r="AO314" s="11"/>
      <c r="AP314" s="11"/>
      <c r="AQ314" s="11"/>
    </row>
    <row r="315" spans="1:43" ht="30" x14ac:dyDescent="0.35">
      <c r="A315" s="49"/>
      <c r="B315" s="49"/>
      <c r="C315" s="12" t="s">
        <v>1</v>
      </c>
      <c r="D315" s="13" t="s">
        <v>55</v>
      </c>
      <c r="E315" s="13" t="s">
        <v>2</v>
      </c>
      <c r="F315" s="13" t="s">
        <v>31</v>
      </c>
      <c r="G315" s="13" t="s">
        <v>2</v>
      </c>
      <c r="H315" s="13" t="s">
        <v>55</v>
      </c>
      <c r="I315" s="13" t="s">
        <v>2</v>
      </c>
      <c r="J315" s="13" t="s">
        <v>31</v>
      </c>
      <c r="K315" s="13" t="s">
        <v>2</v>
      </c>
      <c r="L315" s="13" t="s">
        <v>55</v>
      </c>
      <c r="M315" s="13" t="s">
        <v>2</v>
      </c>
      <c r="N315" s="13" t="s">
        <v>31</v>
      </c>
      <c r="O315" s="13" t="s">
        <v>2</v>
      </c>
      <c r="P315" s="13" t="s">
        <v>55</v>
      </c>
      <c r="Q315" s="13" t="s">
        <v>2</v>
      </c>
      <c r="R315" s="13" t="s">
        <v>31</v>
      </c>
      <c r="S315" s="13" t="s">
        <v>2</v>
      </c>
      <c r="T315" s="13" t="s">
        <v>55</v>
      </c>
      <c r="U315" s="13" t="s">
        <v>2</v>
      </c>
      <c r="V315" s="13" t="s">
        <v>31</v>
      </c>
      <c r="W315" s="13" t="s">
        <v>2</v>
      </c>
      <c r="X315" s="13" t="s">
        <v>55</v>
      </c>
      <c r="Y315" s="13" t="s">
        <v>2</v>
      </c>
      <c r="Z315" s="13" t="s">
        <v>31</v>
      </c>
      <c r="AA315" s="13" t="s">
        <v>2</v>
      </c>
      <c r="AB315" s="13" t="s">
        <v>55</v>
      </c>
      <c r="AC315" s="13" t="s">
        <v>2</v>
      </c>
      <c r="AD315" s="13" t="s">
        <v>31</v>
      </c>
      <c r="AE315" s="13" t="s">
        <v>2</v>
      </c>
      <c r="AF315" s="13" t="s">
        <v>55</v>
      </c>
      <c r="AG315" s="13" t="s">
        <v>2</v>
      </c>
      <c r="AH315" s="13" t="s">
        <v>31</v>
      </c>
      <c r="AI315" s="13" t="s">
        <v>2</v>
      </c>
      <c r="AJ315" s="50"/>
      <c r="AK315" s="50"/>
      <c r="AL315" s="50"/>
      <c r="AM315" s="50"/>
      <c r="AN315" s="50"/>
      <c r="AO315" s="50"/>
      <c r="AP315" s="50"/>
      <c r="AQ315" s="50"/>
    </row>
    <row r="316" spans="1:43" ht="18" x14ac:dyDescent="0.35">
      <c r="A316" s="14">
        <v>39</v>
      </c>
      <c r="B316" s="110"/>
      <c r="C316" s="111" t="s">
        <v>348</v>
      </c>
      <c r="D316" s="110"/>
      <c r="E316" s="110"/>
      <c r="F316" s="110"/>
      <c r="G316" s="110"/>
      <c r="H316" s="110"/>
      <c r="I316" s="110"/>
      <c r="J316" s="110"/>
      <c r="K316" s="110"/>
      <c r="L316" s="110"/>
      <c r="M316" s="110"/>
      <c r="N316" s="110"/>
      <c r="O316" s="112"/>
      <c r="P316" s="113"/>
      <c r="Q316" s="110"/>
      <c r="R316" s="110"/>
      <c r="S316" s="110"/>
      <c r="T316" s="110"/>
      <c r="U316" s="110"/>
      <c r="V316" s="110"/>
      <c r="W316" s="110"/>
      <c r="X316" s="110"/>
      <c r="Y316" s="110"/>
      <c r="Z316" s="110"/>
      <c r="AA316" s="110"/>
      <c r="AB316" s="110"/>
      <c r="AC316" s="110"/>
      <c r="AD316" s="110"/>
      <c r="AE316" s="110"/>
      <c r="AF316" s="110"/>
      <c r="AG316" s="110"/>
      <c r="AH316" s="110"/>
      <c r="AI316" s="110"/>
      <c r="AJ316" s="53"/>
      <c r="AK316" s="53"/>
      <c r="AL316" s="53"/>
      <c r="AM316" s="53"/>
      <c r="AN316" s="53"/>
      <c r="AO316" s="53"/>
      <c r="AP316" s="53"/>
      <c r="AQ316" s="53"/>
    </row>
    <row r="317" spans="1:43" x14ac:dyDescent="0.25">
      <c r="A317" s="145"/>
      <c r="B317" s="145"/>
      <c r="C317" s="18" t="s">
        <v>347</v>
      </c>
      <c r="D317" s="37">
        <v>87615.89</v>
      </c>
      <c r="E317" s="38">
        <v>16.751773248434581</v>
      </c>
      <c r="F317" s="37">
        <v>11</v>
      </c>
      <c r="G317" s="38">
        <v>34.375</v>
      </c>
      <c r="H317" s="37">
        <v>20574.36</v>
      </c>
      <c r="I317" s="38">
        <v>10.286932084936753</v>
      </c>
      <c r="J317" s="37">
        <v>3</v>
      </c>
      <c r="K317" s="38">
        <v>17.647058823529413</v>
      </c>
      <c r="L317" s="37">
        <v>29283.06</v>
      </c>
      <c r="M317" s="38">
        <v>33.780735180251234</v>
      </c>
      <c r="N317" s="37">
        <v>7</v>
      </c>
      <c r="O317" s="29">
        <v>36.84210526315789</v>
      </c>
      <c r="P317" s="28">
        <v>25689.33</v>
      </c>
      <c r="Q317" s="38">
        <v>7.7812014476259392</v>
      </c>
      <c r="R317" s="37">
        <v>4</v>
      </c>
      <c r="S317" s="38">
        <v>26.666666666666668</v>
      </c>
      <c r="T317" s="37">
        <v>126269</v>
      </c>
      <c r="U317" s="38">
        <v>23.444795804553333</v>
      </c>
      <c r="V317" s="37">
        <v>5</v>
      </c>
      <c r="W317" s="38">
        <v>23.809523809523807</v>
      </c>
      <c r="X317" s="37">
        <v>39656.5</v>
      </c>
      <c r="Y317" s="38">
        <v>10.795452225363384</v>
      </c>
      <c r="Z317" s="37">
        <v>5</v>
      </c>
      <c r="AA317" s="38">
        <v>35.714285714285715</v>
      </c>
      <c r="AB317" s="37">
        <v>190860.4</v>
      </c>
      <c r="AC317" s="38">
        <v>35.113746425229962</v>
      </c>
      <c r="AD317" s="37">
        <v>7</v>
      </c>
      <c r="AE317" s="38">
        <v>36.84210526315789</v>
      </c>
      <c r="AF317" s="37">
        <v>52924</v>
      </c>
      <c r="AG317" s="38">
        <v>11.402174453527673</v>
      </c>
      <c r="AH317" s="37">
        <v>5</v>
      </c>
      <c r="AI317" s="38">
        <v>22.727272727272727</v>
      </c>
      <c r="AJ317" s="21"/>
      <c r="AK317" s="21"/>
      <c r="AL317" s="21"/>
      <c r="AM317" s="21"/>
      <c r="AN317" s="21"/>
      <c r="AO317" s="21"/>
      <c r="AP317" s="21"/>
      <c r="AQ317" s="21"/>
    </row>
    <row r="318" spans="1:43" x14ac:dyDescent="0.25">
      <c r="A318" s="145"/>
      <c r="B318" s="145"/>
      <c r="C318" s="18" t="s">
        <v>346</v>
      </c>
      <c r="D318" s="37">
        <v>17896.919999999998</v>
      </c>
      <c r="E318" s="38">
        <v>3.4218124781403665</v>
      </c>
      <c r="F318" s="37">
        <v>2</v>
      </c>
      <c r="G318" s="38">
        <v>6.25</v>
      </c>
      <c r="H318" s="37">
        <v>0</v>
      </c>
      <c r="I318" s="38">
        <v>0</v>
      </c>
      <c r="J318" s="37">
        <v>0</v>
      </c>
      <c r="K318" s="38">
        <v>0</v>
      </c>
      <c r="L318" s="37">
        <v>1338.2</v>
      </c>
      <c r="M318" s="38">
        <v>1.5437382506545489</v>
      </c>
      <c r="N318" s="37">
        <v>1</v>
      </c>
      <c r="O318" s="38">
        <v>5.2631578947368416</v>
      </c>
      <c r="P318" s="37">
        <v>0</v>
      </c>
      <c r="Q318" s="38">
        <v>0</v>
      </c>
      <c r="R318" s="37">
        <v>0</v>
      </c>
      <c r="S318" s="38">
        <v>0</v>
      </c>
      <c r="T318" s="37">
        <v>0</v>
      </c>
      <c r="U318" s="38">
        <v>0</v>
      </c>
      <c r="V318" s="37">
        <v>0</v>
      </c>
      <c r="W318" s="38">
        <v>0</v>
      </c>
      <c r="X318" s="37">
        <v>200</v>
      </c>
      <c r="Y318" s="38">
        <v>5.4444805897461368E-2</v>
      </c>
      <c r="Z318" s="37">
        <v>1</v>
      </c>
      <c r="AA318" s="38">
        <v>7.1428571428571423</v>
      </c>
      <c r="AB318" s="37">
        <v>248175.2</v>
      </c>
      <c r="AC318" s="38">
        <v>45.658298116480587</v>
      </c>
      <c r="AD318" s="37">
        <v>2</v>
      </c>
      <c r="AE318" s="38">
        <v>10.526315789473683</v>
      </c>
      <c r="AF318" s="37">
        <v>42677.5</v>
      </c>
      <c r="AG318" s="38">
        <v>9.1946243715597333</v>
      </c>
      <c r="AH318" s="37">
        <v>1</v>
      </c>
      <c r="AI318" s="38">
        <v>4.5454545454545459</v>
      </c>
      <c r="AJ318" s="21"/>
      <c r="AK318" s="21"/>
      <c r="AL318" s="21"/>
      <c r="AM318" s="21"/>
      <c r="AN318" s="21"/>
      <c r="AO318" s="21"/>
      <c r="AP318" s="21"/>
      <c r="AQ318" s="21"/>
    </row>
    <row r="319" spans="1:43" x14ac:dyDescent="0.25">
      <c r="A319" s="56"/>
      <c r="B319" s="56"/>
      <c r="C319" s="57" t="s">
        <v>345</v>
      </c>
      <c r="D319" s="82">
        <v>17076.919999999998</v>
      </c>
      <c r="E319" s="83">
        <v>3.2650320806152564</v>
      </c>
      <c r="F319" s="82">
        <v>1</v>
      </c>
      <c r="G319" s="83">
        <v>3.125</v>
      </c>
      <c r="H319" s="82">
        <v>0</v>
      </c>
      <c r="I319" s="83">
        <v>0</v>
      </c>
      <c r="J319" s="82">
        <v>0</v>
      </c>
      <c r="K319" s="83">
        <v>0</v>
      </c>
      <c r="L319" s="82">
        <v>0</v>
      </c>
      <c r="M319" s="83">
        <v>0</v>
      </c>
      <c r="N319" s="82">
        <v>0</v>
      </c>
      <c r="O319" s="83">
        <v>0</v>
      </c>
      <c r="P319" s="82">
        <v>0</v>
      </c>
      <c r="Q319" s="83">
        <v>0</v>
      </c>
      <c r="R319" s="82">
        <v>0</v>
      </c>
      <c r="S319" s="83">
        <v>0</v>
      </c>
      <c r="T319" s="82">
        <v>0</v>
      </c>
      <c r="U319" s="83">
        <v>0</v>
      </c>
      <c r="V319" s="82">
        <v>0</v>
      </c>
      <c r="W319" s="83">
        <v>0</v>
      </c>
      <c r="X319" s="82">
        <v>0</v>
      </c>
      <c r="Y319" s="83">
        <v>0</v>
      </c>
      <c r="Z319" s="82">
        <v>0</v>
      </c>
      <c r="AA319" s="83">
        <v>0</v>
      </c>
      <c r="AB319" s="82">
        <v>247533</v>
      </c>
      <c r="AC319" s="83">
        <v>45.540148683940977</v>
      </c>
      <c r="AD319" s="82">
        <v>1</v>
      </c>
      <c r="AE319" s="83">
        <v>5.2631578947368416</v>
      </c>
      <c r="AF319" s="82">
        <v>42677.5</v>
      </c>
      <c r="AG319" s="83">
        <v>9.1946243715597333</v>
      </c>
      <c r="AH319" s="82">
        <v>1</v>
      </c>
      <c r="AI319" s="83">
        <v>4.5454545454545459</v>
      </c>
      <c r="AJ319" s="60"/>
      <c r="AK319" s="60"/>
      <c r="AL319" s="60"/>
      <c r="AM319" s="60"/>
      <c r="AN319" s="60"/>
      <c r="AO319" s="60"/>
      <c r="AP319" s="60"/>
      <c r="AQ319" s="60"/>
    </row>
    <row r="320" spans="1:43" x14ac:dyDescent="0.25">
      <c r="A320" s="56"/>
      <c r="B320" s="56"/>
      <c r="C320" s="57" t="s">
        <v>344</v>
      </c>
      <c r="D320" s="82">
        <v>820</v>
      </c>
      <c r="E320" s="83">
        <v>0.15678039752511053</v>
      </c>
      <c r="F320" s="82">
        <v>1</v>
      </c>
      <c r="G320" s="83">
        <v>3.125</v>
      </c>
      <c r="H320" s="82">
        <v>0</v>
      </c>
      <c r="I320" s="83">
        <v>0</v>
      </c>
      <c r="J320" s="82">
        <v>0</v>
      </c>
      <c r="K320" s="83">
        <v>0</v>
      </c>
      <c r="L320" s="82">
        <v>1338.2</v>
      </c>
      <c r="M320" s="83">
        <v>1.5437382506545489</v>
      </c>
      <c r="N320" s="82">
        <v>1</v>
      </c>
      <c r="O320" s="83">
        <v>5.2631578947368416</v>
      </c>
      <c r="P320" s="82">
        <v>0</v>
      </c>
      <c r="Q320" s="83">
        <v>0</v>
      </c>
      <c r="R320" s="82">
        <v>0</v>
      </c>
      <c r="S320" s="83">
        <v>0</v>
      </c>
      <c r="T320" s="82">
        <v>0</v>
      </c>
      <c r="U320" s="83">
        <v>0</v>
      </c>
      <c r="V320" s="82">
        <v>0</v>
      </c>
      <c r="W320" s="83">
        <v>0</v>
      </c>
      <c r="X320" s="82">
        <v>200</v>
      </c>
      <c r="Y320" s="83">
        <v>5.4444805897461368E-2</v>
      </c>
      <c r="Z320" s="82">
        <v>1</v>
      </c>
      <c r="AA320" s="83">
        <v>7.1428571428571423</v>
      </c>
      <c r="AB320" s="82">
        <v>642.20000000000005</v>
      </c>
      <c r="AC320" s="83">
        <v>0.11814943253960845</v>
      </c>
      <c r="AD320" s="82">
        <v>1</v>
      </c>
      <c r="AE320" s="83">
        <v>5.2631578947368416</v>
      </c>
      <c r="AF320" s="82">
        <v>0</v>
      </c>
      <c r="AG320" s="83">
        <v>0</v>
      </c>
      <c r="AH320" s="82">
        <v>0</v>
      </c>
      <c r="AI320" s="83">
        <v>0</v>
      </c>
      <c r="AJ320" s="60"/>
      <c r="AK320" s="60"/>
      <c r="AL320" s="60"/>
      <c r="AM320" s="60"/>
      <c r="AN320" s="60"/>
      <c r="AO320" s="60"/>
      <c r="AP320" s="60"/>
      <c r="AQ320" s="60"/>
    </row>
    <row r="321" spans="1:43" x14ac:dyDescent="0.25">
      <c r="A321" s="145"/>
      <c r="B321" s="145"/>
      <c r="C321" s="18" t="s">
        <v>343</v>
      </c>
      <c r="D321" s="37">
        <v>3324</v>
      </c>
      <c r="E321" s="38">
        <v>0.63553419679691148</v>
      </c>
      <c r="F321" s="37">
        <v>2</v>
      </c>
      <c r="G321" s="38">
        <v>6.25</v>
      </c>
      <c r="H321" s="37">
        <v>0</v>
      </c>
      <c r="I321" s="38">
        <v>0</v>
      </c>
      <c r="J321" s="37">
        <v>0</v>
      </c>
      <c r="K321" s="38">
        <v>0</v>
      </c>
      <c r="L321" s="37">
        <v>31490.82</v>
      </c>
      <c r="M321" s="38">
        <v>36.327591823701447</v>
      </c>
      <c r="N321" s="37">
        <v>1</v>
      </c>
      <c r="O321" s="38">
        <v>5.2631578947368416</v>
      </c>
      <c r="P321" s="37">
        <v>0</v>
      </c>
      <c r="Q321" s="38">
        <v>0</v>
      </c>
      <c r="R321" s="37">
        <v>0</v>
      </c>
      <c r="S321" s="38">
        <v>0</v>
      </c>
      <c r="T321" s="37">
        <v>0</v>
      </c>
      <c r="U321" s="38">
        <v>0</v>
      </c>
      <c r="V321" s="37">
        <v>0</v>
      </c>
      <c r="W321" s="38">
        <v>0</v>
      </c>
      <c r="X321" s="37">
        <v>0</v>
      </c>
      <c r="Y321" s="38">
        <v>0</v>
      </c>
      <c r="Z321" s="37">
        <v>0</v>
      </c>
      <c r="AA321" s="38">
        <v>0</v>
      </c>
      <c r="AB321" s="37">
        <v>1793</v>
      </c>
      <c r="AC321" s="38">
        <v>0.32986909458660535</v>
      </c>
      <c r="AD321" s="37">
        <v>1</v>
      </c>
      <c r="AE321" s="38">
        <v>5.2631578947368416</v>
      </c>
      <c r="AF321" s="37">
        <v>17097.87</v>
      </c>
      <c r="AG321" s="38">
        <v>3.6836387371275259</v>
      </c>
      <c r="AH321" s="37">
        <v>1</v>
      </c>
      <c r="AI321" s="38">
        <v>4.5454545454545459</v>
      </c>
      <c r="AJ321" s="21"/>
      <c r="AK321" s="21"/>
      <c r="AL321" s="21"/>
      <c r="AM321" s="21"/>
      <c r="AN321" s="21"/>
      <c r="AO321" s="21"/>
      <c r="AP321" s="21"/>
      <c r="AQ321" s="21"/>
    </row>
    <row r="322" spans="1:43" x14ac:dyDescent="0.25">
      <c r="A322" s="145"/>
      <c r="B322" s="145"/>
      <c r="C322" s="18" t="s">
        <v>342</v>
      </c>
      <c r="D322" s="37">
        <v>1400</v>
      </c>
      <c r="E322" s="38">
        <v>0.26767384943311556</v>
      </c>
      <c r="F322" s="37">
        <v>1</v>
      </c>
      <c r="G322" s="38">
        <v>3.125</v>
      </c>
      <c r="H322" s="37">
        <v>0</v>
      </c>
      <c r="I322" s="38">
        <v>0</v>
      </c>
      <c r="J322" s="37">
        <v>0</v>
      </c>
      <c r="K322" s="38">
        <v>0</v>
      </c>
      <c r="L322" s="37">
        <v>0</v>
      </c>
      <c r="M322" s="38">
        <v>0</v>
      </c>
      <c r="N322" s="37">
        <v>0</v>
      </c>
      <c r="O322" s="38">
        <v>0</v>
      </c>
      <c r="P322" s="37">
        <v>0</v>
      </c>
      <c r="Q322" s="38">
        <v>0</v>
      </c>
      <c r="R322" s="37">
        <v>0</v>
      </c>
      <c r="S322" s="38">
        <v>0</v>
      </c>
      <c r="T322" s="37">
        <v>0</v>
      </c>
      <c r="U322" s="38">
        <v>0</v>
      </c>
      <c r="V322" s="37">
        <v>0</v>
      </c>
      <c r="W322" s="38">
        <v>0</v>
      </c>
      <c r="X322" s="37">
        <v>0</v>
      </c>
      <c r="Y322" s="38">
        <v>0</v>
      </c>
      <c r="Z322" s="37">
        <v>0</v>
      </c>
      <c r="AA322" s="38">
        <v>0</v>
      </c>
      <c r="AB322" s="37">
        <v>0</v>
      </c>
      <c r="AC322" s="38">
        <v>0</v>
      </c>
      <c r="AD322" s="37">
        <v>0</v>
      </c>
      <c r="AE322" s="38">
        <v>0</v>
      </c>
      <c r="AF322" s="37">
        <v>7500</v>
      </c>
      <c r="AG322" s="38">
        <v>1.6158322953944819</v>
      </c>
      <c r="AH322" s="37">
        <v>1</v>
      </c>
      <c r="AI322" s="38">
        <v>4.5454545454545459</v>
      </c>
      <c r="AJ322" s="21"/>
      <c r="AK322" s="21"/>
      <c r="AL322" s="21"/>
      <c r="AM322" s="21"/>
      <c r="AN322" s="21"/>
      <c r="AO322" s="21"/>
      <c r="AP322" s="21"/>
      <c r="AQ322" s="21"/>
    </row>
    <row r="323" spans="1:43" x14ac:dyDescent="0.25">
      <c r="A323" s="145"/>
      <c r="B323" s="145"/>
      <c r="C323" s="18" t="s">
        <v>341</v>
      </c>
      <c r="D323" s="37">
        <v>26756</v>
      </c>
      <c r="E323" s="38">
        <v>5.1156296538803137</v>
      </c>
      <c r="F323" s="37">
        <v>3</v>
      </c>
      <c r="G323" s="38">
        <v>9.375</v>
      </c>
      <c r="H323" s="37">
        <v>7109.56</v>
      </c>
      <c r="I323" s="38">
        <v>3.5546943318666022</v>
      </c>
      <c r="J323" s="37">
        <v>2</v>
      </c>
      <c r="K323" s="38">
        <v>11.76470588235294</v>
      </c>
      <c r="L323" s="37">
        <v>1592.8</v>
      </c>
      <c r="M323" s="38">
        <v>1.8374430471099725</v>
      </c>
      <c r="N323" s="37">
        <v>1</v>
      </c>
      <c r="O323" s="38">
        <v>5.2631578947368416</v>
      </c>
      <c r="P323" s="37">
        <v>12083</v>
      </c>
      <c r="Q323" s="38">
        <v>3.659895259692028</v>
      </c>
      <c r="R323" s="37">
        <v>5</v>
      </c>
      <c r="S323" s="38">
        <v>33.333333333333329</v>
      </c>
      <c r="T323" s="37">
        <v>85148.7</v>
      </c>
      <c r="U323" s="38">
        <v>15.809849484221544</v>
      </c>
      <c r="V323" s="37">
        <v>7</v>
      </c>
      <c r="W323" s="38">
        <v>33.333333333333329</v>
      </c>
      <c r="X323" s="37">
        <v>145644</v>
      </c>
      <c r="Y323" s="38">
        <v>39.647796550649325</v>
      </c>
      <c r="Z323" s="37">
        <v>1</v>
      </c>
      <c r="AA323" s="38">
        <v>7.1428571428571423</v>
      </c>
      <c r="AB323" s="37">
        <v>2626</v>
      </c>
      <c r="AC323" s="38">
        <v>0.48312116139677952</v>
      </c>
      <c r="AD323" s="37">
        <v>2</v>
      </c>
      <c r="AE323" s="38">
        <v>10.526315789473683</v>
      </c>
      <c r="AF323" s="37">
        <v>89541.2</v>
      </c>
      <c r="AG323" s="38">
        <v>19.291141697116849</v>
      </c>
      <c r="AH323" s="37">
        <v>6</v>
      </c>
      <c r="AI323" s="38">
        <v>27.27272727272727</v>
      </c>
      <c r="AJ323" s="21"/>
      <c r="AK323" s="21"/>
      <c r="AL323" s="21"/>
      <c r="AM323" s="21"/>
      <c r="AN323" s="21"/>
      <c r="AO323" s="21"/>
      <c r="AP323" s="21"/>
      <c r="AQ323" s="21"/>
    </row>
    <row r="324" spans="1:43" x14ac:dyDescent="0.25">
      <c r="A324" s="145"/>
      <c r="B324" s="145"/>
      <c r="C324" s="18" t="s">
        <v>340</v>
      </c>
      <c r="D324" s="37">
        <v>352586.5</v>
      </c>
      <c r="E324" s="38">
        <v>67.412989795106569</v>
      </c>
      <c r="F324" s="37">
        <v>5</v>
      </c>
      <c r="G324" s="38">
        <v>15.625</v>
      </c>
      <c r="H324" s="37">
        <v>52274</v>
      </c>
      <c r="I324" s="38">
        <v>26.136370113480261</v>
      </c>
      <c r="J324" s="37">
        <v>3</v>
      </c>
      <c r="K324" s="38">
        <v>17.647058823529413</v>
      </c>
      <c r="L324" s="37">
        <v>6814.7</v>
      </c>
      <c r="M324" s="38">
        <v>7.861390716436671</v>
      </c>
      <c r="N324" s="37">
        <v>6</v>
      </c>
      <c r="O324" s="38">
        <v>31.578947368421051</v>
      </c>
      <c r="P324" s="37">
        <v>191652</v>
      </c>
      <c r="Q324" s="38">
        <v>58.050670057973733</v>
      </c>
      <c r="R324" s="37">
        <v>2</v>
      </c>
      <c r="S324" s="38">
        <v>13.333333333333334</v>
      </c>
      <c r="T324" s="37">
        <v>321379</v>
      </c>
      <c r="U324" s="38">
        <v>59.671534825424658</v>
      </c>
      <c r="V324" s="37">
        <v>5</v>
      </c>
      <c r="W324" s="38">
        <v>23.809523809523807</v>
      </c>
      <c r="X324" s="37">
        <v>180641</v>
      </c>
      <c r="Y324" s="38">
        <v>49.174820910616603</v>
      </c>
      <c r="Z324" s="37">
        <v>5</v>
      </c>
      <c r="AA324" s="38">
        <v>35.714285714285715</v>
      </c>
      <c r="AB324" s="37">
        <v>54500</v>
      </c>
      <c r="AC324" s="38">
        <v>10.026695847724479</v>
      </c>
      <c r="AD324" s="37">
        <v>1</v>
      </c>
      <c r="AE324" s="38">
        <v>5.2631578947368416</v>
      </c>
      <c r="AF324" s="37">
        <v>140275.6</v>
      </c>
      <c r="AG324" s="38">
        <v>30.221579298111756</v>
      </c>
      <c r="AH324" s="37">
        <v>2</v>
      </c>
      <c r="AI324" s="38">
        <v>9.0909090909090917</v>
      </c>
      <c r="AJ324" s="21"/>
      <c r="AK324" s="21"/>
      <c r="AL324" s="21"/>
      <c r="AM324" s="21"/>
      <c r="AN324" s="21"/>
      <c r="AO324" s="21"/>
      <c r="AP324" s="21"/>
      <c r="AQ324" s="21"/>
    </row>
    <row r="325" spans="1:43" x14ac:dyDescent="0.25">
      <c r="A325" s="145"/>
      <c r="B325" s="145"/>
      <c r="C325" s="18" t="s">
        <v>339</v>
      </c>
      <c r="D325" s="37">
        <v>0</v>
      </c>
      <c r="E325" s="38">
        <v>0</v>
      </c>
      <c r="F325" s="37">
        <v>0</v>
      </c>
      <c r="G325" s="38">
        <v>0</v>
      </c>
      <c r="H325" s="37">
        <v>18612</v>
      </c>
      <c r="I325" s="38">
        <v>9.3057757308048874</v>
      </c>
      <c r="J325" s="37">
        <v>1</v>
      </c>
      <c r="K325" s="38">
        <v>5.8823529411764701</v>
      </c>
      <c r="L325" s="37">
        <v>13267.1</v>
      </c>
      <c r="M325" s="38">
        <v>15.304834662426368</v>
      </c>
      <c r="N325" s="37">
        <v>1</v>
      </c>
      <c r="O325" s="38">
        <v>5.2631578947368416</v>
      </c>
      <c r="P325" s="37">
        <v>0</v>
      </c>
      <c r="Q325" s="38">
        <v>0</v>
      </c>
      <c r="R325" s="37">
        <v>0</v>
      </c>
      <c r="S325" s="38">
        <v>0</v>
      </c>
      <c r="T325" s="37">
        <v>0</v>
      </c>
      <c r="U325" s="38">
        <v>0</v>
      </c>
      <c r="V325" s="37">
        <v>0</v>
      </c>
      <c r="W325" s="38">
        <v>0</v>
      </c>
      <c r="X325" s="37">
        <v>0</v>
      </c>
      <c r="Y325" s="38">
        <v>0</v>
      </c>
      <c r="Z325" s="37">
        <v>0</v>
      </c>
      <c r="AA325" s="38">
        <v>0</v>
      </c>
      <c r="AB325" s="37">
        <v>4020</v>
      </c>
      <c r="AC325" s="38">
        <v>0.73958380381380562</v>
      </c>
      <c r="AD325" s="37">
        <v>1</v>
      </c>
      <c r="AE325" s="38">
        <v>5.2631578947368416</v>
      </c>
      <c r="AF325" s="37">
        <v>32640</v>
      </c>
      <c r="AG325" s="38">
        <v>7.0321021495567848</v>
      </c>
      <c r="AH325" s="37">
        <v>1</v>
      </c>
      <c r="AI325" s="38">
        <v>4.5454545454545459</v>
      </c>
      <c r="AJ325" s="21"/>
      <c r="AK325" s="21"/>
      <c r="AL325" s="21"/>
      <c r="AM325" s="21"/>
      <c r="AN325" s="21"/>
      <c r="AO325" s="21"/>
      <c r="AP325" s="21"/>
      <c r="AQ325" s="21"/>
    </row>
    <row r="326" spans="1:43" x14ac:dyDescent="0.25">
      <c r="A326" s="145"/>
      <c r="B326" s="145"/>
      <c r="C326" s="18" t="s">
        <v>338</v>
      </c>
      <c r="D326" s="37">
        <v>12053.55</v>
      </c>
      <c r="E326" s="38">
        <v>2.3045858055960924</v>
      </c>
      <c r="F326" s="37">
        <v>6</v>
      </c>
      <c r="G326" s="38">
        <v>18.75</v>
      </c>
      <c r="H326" s="37">
        <v>94934.9</v>
      </c>
      <c r="I326" s="38">
        <v>47.466306062023897</v>
      </c>
      <c r="J326" s="37">
        <v>7</v>
      </c>
      <c r="K326" s="38">
        <v>41.17647058823529</v>
      </c>
      <c r="L326" s="37">
        <v>100</v>
      </c>
      <c r="M326" s="38">
        <v>0.11535930732734635</v>
      </c>
      <c r="N326" s="37">
        <v>1</v>
      </c>
      <c r="O326" s="38">
        <v>5.2631578947368416</v>
      </c>
      <c r="P326" s="37">
        <v>21291</v>
      </c>
      <c r="Q326" s="38">
        <v>6.4489638313417998</v>
      </c>
      <c r="R326" s="37">
        <v>3</v>
      </c>
      <c r="S326" s="38">
        <v>20</v>
      </c>
      <c r="T326" s="37">
        <v>5783.38</v>
      </c>
      <c r="U326" s="38">
        <v>1.0738198858004551</v>
      </c>
      <c r="V326" s="37">
        <v>4</v>
      </c>
      <c r="W326" s="38">
        <v>19.047619047619047</v>
      </c>
      <c r="X326" s="37">
        <v>1203</v>
      </c>
      <c r="Y326" s="38">
        <v>0.32748550747323019</v>
      </c>
      <c r="Z326" s="37">
        <v>2</v>
      </c>
      <c r="AA326" s="38">
        <v>14.285714285714285</v>
      </c>
      <c r="AB326" s="37">
        <v>41574.35</v>
      </c>
      <c r="AC326" s="38">
        <v>7.6486855507677838</v>
      </c>
      <c r="AD326" s="37">
        <v>5</v>
      </c>
      <c r="AE326" s="38">
        <v>26.315789473684209</v>
      </c>
      <c r="AF326" s="37">
        <v>360.13</v>
      </c>
      <c r="AG326" s="38">
        <v>7.758795793872196E-2</v>
      </c>
      <c r="AH326" s="37">
        <v>2</v>
      </c>
      <c r="AI326" s="38">
        <v>9.0909090909090917</v>
      </c>
      <c r="AJ326" s="21"/>
      <c r="AK326" s="21"/>
      <c r="AL326" s="21"/>
      <c r="AM326" s="21"/>
      <c r="AN326" s="21"/>
      <c r="AO326" s="21"/>
      <c r="AP326" s="21"/>
      <c r="AQ326" s="21"/>
    </row>
    <row r="327" spans="1:43" x14ac:dyDescent="0.25">
      <c r="A327" s="145"/>
      <c r="B327" s="145"/>
      <c r="C327" s="18" t="s">
        <v>337</v>
      </c>
      <c r="D327" s="37">
        <v>21391.71</v>
      </c>
      <c r="E327" s="38">
        <v>4.0900009726120512</v>
      </c>
      <c r="F327" s="37">
        <v>2</v>
      </c>
      <c r="G327" s="38">
        <v>6.25</v>
      </c>
      <c r="H327" s="37">
        <v>6500</v>
      </c>
      <c r="I327" s="38">
        <v>3.2499216768875869</v>
      </c>
      <c r="J327" s="37">
        <v>1</v>
      </c>
      <c r="K327" s="38">
        <v>5.8823529411764701</v>
      </c>
      <c r="L327" s="37">
        <v>2799</v>
      </c>
      <c r="M327" s="38">
        <v>3.2289070120924244</v>
      </c>
      <c r="N327" s="37">
        <v>1</v>
      </c>
      <c r="O327" s="38">
        <v>5.2631578947368416</v>
      </c>
      <c r="P327" s="37">
        <v>79430.73</v>
      </c>
      <c r="Q327" s="38">
        <v>24.059269403366496</v>
      </c>
      <c r="R327" s="37">
        <v>1</v>
      </c>
      <c r="S327" s="38">
        <v>6.666666666666667</v>
      </c>
      <c r="T327" s="37">
        <v>0</v>
      </c>
      <c r="U327" s="38">
        <v>0</v>
      </c>
      <c r="V327" s="37">
        <v>0</v>
      </c>
      <c r="W327" s="38">
        <v>0</v>
      </c>
      <c r="X327" s="37">
        <v>0</v>
      </c>
      <c r="Y327" s="38">
        <v>0</v>
      </c>
      <c r="Z327" s="37">
        <v>0</v>
      </c>
      <c r="AA327" s="38">
        <v>0</v>
      </c>
      <c r="AB327" s="37">
        <v>0</v>
      </c>
      <c r="AC327" s="38">
        <v>0</v>
      </c>
      <c r="AD327" s="37">
        <v>0</v>
      </c>
      <c r="AE327" s="38">
        <v>0</v>
      </c>
      <c r="AF327" s="37">
        <v>81140.78</v>
      </c>
      <c r="AG327" s="38">
        <v>17.481319039666488</v>
      </c>
      <c r="AH327" s="37">
        <v>3</v>
      </c>
      <c r="AI327" s="38">
        <v>13.636363636363635</v>
      </c>
      <c r="AJ327" s="21"/>
      <c r="AK327" s="21"/>
      <c r="AL327" s="21"/>
      <c r="AM327" s="21"/>
      <c r="AN327" s="21"/>
      <c r="AO327" s="21"/>
      <c r="AP327" s="21"/>
      <c r="AQ327" s="21"/>
    </row>
    <row r="328" spans="1:43" x14ac:dyDescent="0.25">
      <c r="A328" s="30"/>
      <c r="B328" s="30"/>
      <c r="C328" s="31" t="s">
        <v>335</v>
      </c>
      <c r="D328" s="32">
        <v>523024.57</v>
      </c>
      <c r="E328" s="33">
        <v>99.999999999999986</v>
      </c>
      <c r="F328" s="32">
        <v>31</v>
      </c>
      <c r="G328" s="33">
        <v>100</v>
      </c>
      <c r="H328" s="32">
        <v>200004.82</v>
      </c>
      <c r="I328" s="33">
        <v>99.999999999999986</v>
      </c>
      <c r="J328" s="32">
        <v>16</v>
      </c>
      <c r="K328" s="33">
        <v>100</v>
      </c>
      <c r="L328" s="32">
        <v>86685.68</v>
      </c>
      <c r="M328" s="33">
        <v>100.00000000000003</v>
      </c>
      <c r="N328" s="32">
        <v>19</v>
      </c>
      <c r="O328" s="33">
        <v>99.999999999999972</v>
      </c>
      <c r="P328" s="32">
        <v>330146.06</v>
      </c>
      <c r="Q328" s="33">
        <v>100</v>
      </c>
      <c r="R328" s="32">
        <v>15</v>
      </c>
      <c r="S328" s="33">
        <v>100</v>
      </c>
      <c r="T328" s="32">
        <v>538580.08000000007</v>
      </c>
      <c r="U328" s="33">
        <v>100</v>
      </c>
      <c r="V328" s="32">
        <v>21</v>
      </c>
      <c r="W328" s="33">
        <v>100</v>
      </c>
      <c r="X328" s="32">
        <v>367344.5</v>
      </c>
      <c r="Y328" s="33">
        <v>100</v>
      </c>
      <c r="Z328" s="32">
        <v>14</v>
      </c>
      <c r="AA328" s="33">
        <v>100</v>
      </c>
      <c r="AB328" s="32">
        <v>543548.94999999995</v>
      </c>
      <c r="AC328" s="33">
        <v>100</v>
      </c>
      <c r="AD328" s="32">
        <v>16</v>
      </c>
      <c r="AE328" s="33">
        <v>99.999999999999986</v>
      </c>
      <c r="AF328" s="32">
        <v>464157.07999999996</v>
      </c>
      <c r="AG328" s="33">
        <v>100.00000000000001</v>
      </c>
      <c r="AH328" s="32">
        <v>21</v>
      </c>
      <c r="AI328" s="33">
        <v>100.00000000000001</v>
      </c>
      <c r="AJ328" s="34"/>
      <c r="AK328" s="34"/>
      <c r="AL328" s="34"/>
      <c r="AM328" s="34"/>
      <c r="AN328" s="34"/>
      <c r="AO328" s="34"/>
      <c r="AP328" s="34"/>
      <c r="AQ328" s="34"/>
    </row>
    <row r="329" spans="1:43" x14ac:dyDescent="0.25">
      <c r="A329" s="34"/>
      <c r="B329" s="263"/>
      <c r="C329" s="284"/>
      <c r="D329" s="285"/>
      <c r="E329" s="285"/>
      <c r="F329" s="285"/>
      <c r="G329" s="285"/>
      <c r="H329" s="285"/>
      <c r="I329" s="285"/>
      <c r="J329" s="285"/>
      <c r="K329" s="285"/>
      <c r="L329" s="285"/>
      <c r="M329" s="285"/>
      <c r="N329" s="285"/>
      <c r="O329" s="285"/>
      <c r="P329" s="285"/>
      <c r="Q329" s="285"/>
      <c r="R329" s="285"/>
      <c r="S329" s="285"/>
      <c r="T329" s="285"/>
      <c r="U329" s="285"/>
      <c r="V329" s="285"/>
      <c r="W329" s="285"/>
      <c r="X329" s="285"/>
      <c r="Y329" s="285"/>
      <c r="Z329" s="285"/>
      <c r="AA329" s="285"/>
      <c r="AB329" s="285"/>
      <c r="AC329" s="285"/>
      <c r="AD329" s="285"/>
      <c r="AE329" s="285"/>
      <c r="AF329" s="285"/>
      <c r="AG329" s="285"/>
      <c r="AH329" s="285"/>
      <c r="AI329" s="285"/>
      <c r="AJ329" s="263"/>
      <c r="AK329" s="263"/>
      <c r="AL329" s="263"/>
      <c r="AM329" s="263"/>
      <c r="AN329" s="263"/>
      <c r="AO329" s="263"/>
      <c r="AP329" s="263"/>
      <c r="AQ329" s="263"/>
    </row>
    <row r="330" spans="1:43" ht="16.5" x14ac:dyDescent="0.3">
      <c r="A330" s="142"/>
      <c r="B330" s="142"/>
      <c r="C330" s="116" t="s">
        <v>137</v>
      </c>
      <c r="D330" s="10">
        <v>2007</v>
      </c>
      <c r="E330" s="70"/>
      <c r="F330" s="10"/>
      <c r="G330" s="10"/>
      <c r="H330" s="10">
        <v>2008</v>
      </c>
      <c r="I330" s="70"/>
      <c r="J330" s="10"/>
      <c r="K330" s="10"/>
      <c r="L330" s="10">
        <v>2009</v>
      </c>
      <c r="M330" s="70"/>
      <c r="N330" s="10"/>
      <c r="O330" s="10"/>
      <c r="P330" s="10">
        <v>2010</v>
      </c>
      <c r="Q330" s="70"/>
      <c r="R330" s="10"/>
      <c r="S330" s="10"/>
      <c r="T330" s="10">
        <v>2011</v>
      </c>
      <c r="U330" s="70"/>
      <c r="V330" s="10"/>
      <c r="W330" s="10"/>
      <c r="X330" s="10">
        <v>2012</v>
      </c>
      <c r="Y330" s="70"/>
      <c r="Z330" s="10"/>
      <c r="AA330" s="10"/>
      <c r="AB330" s="10">
        <v>2013</v>
      </c>
      <c r="AC330" s="70"/>
      <c r="AD330" s="10"/>
      <c r="AE330" s="10"/>
      <c r="AF330" s="10">
        <v>2014</v>
      </c>
      <c r="AG330" s="70"/>
      <c r="AH330" s="10"/>
      <c r="AI330" s="10"/>
      <c r="AJ330" s="11"/>
      <c r="AK330" s="11"/>
      <c r="AL330" s="11"/>
      <c r="AM330" s="11"/>
      <c r="AN330" s="11"/>
      <c r="AO330" s="11"/>
      <c r="AP330" s="11"/>
      <c r="AQ330" s="11"/>
    </row>
    <row r="331" spans="1:43" ht="30" x14ac:dyDescent="0.35">
      <c r="A331" s="49"/>
      <c r="B331" s="49"/>
      <c r="C331" s="12" t="s">
        <v>1</v>
      </c>
      <c r="D331" s="13" t="s">
        <v>55</v>
      </c>
      <c r="E331" s="13" t="s">
        <v>2</v>
      </c>
      <c r="F331" s="13" t="s">
        <v>31</v>
      </c>
      <c r="G331" s="13" t="s">
        <v>2</v>
      </c>
      <c r="H331" s="13" t="s">
        <v>55</v>
      </c>
      <c r="I331" s="13" t="s">
        <v>2</v>
      </c>
      <c r="J331" s="13" t="s">
        <v>31</v>
      </c>
      <c r="K331" s="13" t="s">
        <v>2</v>
      </c>
      <c r="L331" s="13" t="s">
        <v>55</v>
      </c>
      <c r="M331" s="13" t="s">
        <v>2</v>
      </c>
      <c r="N331" s="13" t="s">
        <v>31</v>
      </c>
      <c r="O331" s="13" t="s">
        <v>2</v>
      </c>
      <c r="P331" s="13" t="s">
        <v>55</v>
      </c>
      <c r="Q331" s="13" t="s">
        <v>2</v>
      </c>
      <c r="R331" s="13" t="s">
        <v>31</v>
      </c>
      <c r="S331" s="13" t="s">
        <v>2</v>
      </c>
      <c r="T331" s="13" t="s">
        <v>55</v>
      </c>
      <c r="U331" s="13" t="s">
        <v>2</v>
      </c>
      <c r="V331" s="13" t="s">
        <v>31</v>
      </c>
      <c r="W331" s="13" t="s">
        <v>2</v>
      </c>
      <c r="X331" s="13" t="s">
        <v>55</v>
      </c>
      <c r="Y331" s="13" t="s">
        <v>2</v>
      </c>
      <c r="Z331" s="13" t="s">
        <v>31</v>
      </c>
      <c r="AA331" s="13" t="s">
        <v>2</v>
      </c>
      <c r="AB331" s="13" t="s">
        <v>55</v>
      </c>
      <c r="AC331" s="13" t="s">
        <v>2</v>
      </c>
      <c r="AD331" s="13" t="s">
        <v>31</v>
      </c>
      <c r="AE331" s="13" t="s">
        <v>2</v>
      </c>
      <c r="AF331" s="13" t="s">
        <v>55</v>
      </c>
      <c r="AG331" s="13" t="s">
        <v>2</v>
      </c>
      <c r="AH331" s="13" t="s">
        <v>31</v>
      </c>
      <c r="AI331" s="13" t="s">
        <v>2</v>
      </c>
      <c r="AJ331" s="50"/>
      <c r="AK331" s="50"/>
      <c r="AL331" s="50"/>
      <c r="AM331" s="50"/>
      <c r="AN331" s="50"/>
      <c r="AO331" s="50"/>
      <c r="AP331" s="50"/>
      <c r="AQ331" s="50"/>
    </row>
    <row r="332" spans="1:43" ht="18" x14ac:dyDescent="0.35">
      <c r="A332" s="14">
        <v>40</v>
      </c>
      <c r="B332" s="110"/>
      <c r="C332" s="111" t="s">
        <v>348</v>
      </c>
      <c r="D332" s="110"/>
      <c r="E332" s="110"/>
      <c r="F332" s="110"/>
      <c r="G332" s="110"/>
      <c r="H332" s="110"/>
      <c r="I332" s="110"/>
      <c r="J332" s="110"/>
      <c r="K332" s="110"/>
      <c r="L332" s="110"/>
      <c r="M332" s="110"/>
      <c r="N332" s="110"/>
      <c r="O332" s="112"/>
      <c r="P332" s="113"/>
      <c r="Q332" s="110"/>
      <c r="R332" s="110"/>
      <c r="S332" s="110"/>
      <c r="T332" s="110"/>
      <c r="U332" s="110"/>
      <c r="V332" s="110"/>
      <c r="W332" s="110"/>
      <c r="X332" s="110"/>
      <c r="Y332" s="110"/>
      <c r="Z332" s="110"/>
      <c r="AA332" s="110"/>
      <c r="AB332" s="110"/>
      <c r="AC332" s="110"/>
      <c r="AD332" s="110"/>
      <c r="AE332" s="110"/>
      <c r="AF332" s="110"/>
      <c r="AG332" s="110"/>
      <c r="AH332" s="110"/>
      <c r="AI332" s="110"/>
      <c r="AJ332" s="53"/>
      <c r="AK332" s="53"/>
      <c r="AL332" s="53"/>
      <c r="AM332" s="53"/>
      <c r="AN332" s="53"/>
      <c r="AO332" s="53"/>
      <c r="AP332" s="53"/>
      <c r="AQ332" s="53"/>
    </row>
    <row r="333" spans="1:43" x14ac:dyDescent="0.25">
      <c r="A333" s="145"/>
      <c r="B333" s="145"/>
      <c r="C333" s="18" t="s">
        <v>347</v>
      </c>
      <c r="D333" s="37">
        <v>42192</v>
      </c>
      <c r="E333" s="38">
        <v>19.986641465459662</v>
      </c>
      <c r="F333" s="37">
        <v>8</v>
      </c>
      <c r="G333" s="38">
        <v>61.53846153846154</v>
      </c>
      <c r="H333" s="37">
        <v>2000</v>
      </c>
      <c r="I333" s="38">
        <v>6.5816536404771693</v>
      </c>
      <c r="J333" s="37">
        <v>1</v>
      </c>
      <c r="K333" s="38">
        <v>20</v>
      </c>
      <c r="L333" s="37">
        <v>17653</v>
      </c>
      <c r="M333" s="38">
        <v>31.569418384478432</v>
      </c>
      <c r="N333" s="37">
        <v>2</v>
      </c>
      <c r="O333" s="29">
        <v>16.666666666666664</v>
      </c>
      <c r="P333" s="28">
        <v>34320</v>
      </c>
      <c r="Q333" s="38">
        <v>16.89609981695892</v>
      </c>
      <c r="R333" s="37">
        <v>3</v>
      </c>
      <c r="S333" s="38">
        <v>15</v>
      </c>
      <c r="T333" s="37">
        <v>31769.200000000001</v>
      </c>
      <c r="U333" s="38">
        <v>46.694965576845057</v>
      </c>
      <c r="V333" s="37">
        <v>2</v>
      </c>
      <c r="W333" s="38">
        <v>18.181818181818183</v>
      </c>
      <c r="X333" s="37">
        <v>36150.1</v>
      </c>
      <c r="Y333" s="38">
        <v>49.235657685780666</v>
      </c>
      <c r="Z333" s="37">
        <v>6</v>
      </c>
      <c r="AA333" s="38">
        <v>33.333333333333329</v>
      </c>
      <c r="AB333" s="37">
        <v>50295</v>
      </c>
      <c r="AC333" s="38">
        <v>67.224763413475543</v>
      </c>
      <c r="AD333" s="37">
        <v>4</v>
      </c>
      <c r="AE333" s="38">
        <v>21.052631578947366</v>
      </c>
      <c r="AF333" s="37">
        <v>69831</v>
      </c>
      <c r="AG333" s="38">
        <v>22.338026992190475</v>
      </c>
      <c r="AH333" s="37">
        <v>6</v>
      </c>
      <c r="AI333" s="38">
        <v>26.086956521739129</v>
      </c>
      <c r="AJ333" s="21"/>
      <c r="AK333" s="21"/>
      <c r="AL333" s="21"/>
      <c r="AM333" s="21"/>
      <c r="AN333" s="21"/>
      <c r="AO333" s="21"/>
      <c r="AP333" s="21"/>
      <c r="AQ333" s="21"/>
    </row>
    <row r="334" spans="1:43" x14ac:dyDescent="0.25">
      <c r="A334" s="145"/>
      <c r="B334" s="145"/>
      <c r="C334" s="18" t="s">
        <v>346</v>
      </c>
      <c r="D334" s="37">
        <v>0</v>
      </c>
      <c r="E334" s="38">
        <v>0</v>
      </c>
      <c r="F334" s="37">
        <v>0</v>
      </c>
      <c r="G334" s="38">
        <v>0</v>
      </c>
      <c r="H334" s="37">
        <v>0</v>
      </c>
      <c r="I334" s="38">
        <v>0</v>
      </c>
      <c r="J334" s="37">
        <v>0</v>
      </c>
      <c r="K334" s="38">
        <v>0</v>
      </c>
      <c r="L334" s="37">
        <v>3181.44</v>
      </c>
      <c r="M334" s="38">
        <v>5.689469802589648</v>
      </c>
      <c r="N334" s="37">
        <v>2</v>
      </c>
      <c r="O334" s="38">
        <v>16.666666666666664</v>
      </c>
      <c r="P334" s="37">
        <v>100278</v>
      </c>
      <c r="Q334" s="38">
        <v>49.367922419726298</v>
      </c>
      <c r="R334" s="37">
        <v>6</v>
      </c>
      <c r="S334" s="38">
        <v>30</v>
      </c>
      <c r="T334" s="37">
        <v>0</v>
      </c>
      <c r="U334" s="38">
        <v>0</v>
      </c>
      <c r="V334" s="37">
        <v>0</v>
      </c>
      <c r="W334" s="38">
        <v>0</v>
      </c>
      <c r="X334" s="37">
        <v>11259</v>
      </c>
      <c r="Y334" s="38">
        <v>15.334515530640427</v>
      </c>
      <c r="Z334" s="37">
        <v>2</v>
      </c>
      <c r="AA334" s="38">
        <v>11.111111111111111</v>
      </c>
      <c r="AB334" s="37">
        <v>2807</v>
      </c>
      <c r="AC334" s="38">
        <v>3.7518622308703815</v>
      </c>
      <c r="AD334" s="37">
        <v>1</v>
      </c>
      <c r="AE334" s="38">
        <v>5.2631578947368416</v>
      </c>
      <c r="AF334" s="37">
        <v>145457</v>
      </c>
      <c r="AG334" s="38">
        <v>46.529798974711085</v>
      </c>
      <c r="AH334" s="37">
        <v>2</v>
      </c>
      <c r="AI334" s="38">
        <v>8.695652173913043</v>
      </c>
      <c r="AJ334" s="21"/>
      <c r="AK334" s="21"/>
      <c r="AL334" s="21"/>
      <c r="AM334" s="21"/>
      <c r="AN334" s="21"/>
      <c r="AO334" s="21"/>
      <c r="AP334" s="21"/>
      <c r="AQ334" s="21"/>
    </row>
    <row r="335" spans="1:43" x14ac:dyDescent="0.25">
      <c r="A335" s="56"/>
      <c r="B335" s="56"/>
      <c r="C335" s="57" t="s">
        <v>345</v>
      </c>
      <c r="D335" s="82">
        <v>0</v>
      </c>
      <c r="E335" s="83">
        <v>0</v>
      </c>
      <c r="F335" s="82">
        <v>0</v>
      </c>
      <c r="G335" s="83">
        <v>0</v>
      </c>
      <c r="H335" s="82">
        <v>0</v>
      </c>
      <c r="I335" s="83">
        <v>0</v>
      </c>
      <c r="J335" s="82">
        <v>0</v>
      </c>
      <c r="K335" s="83">
        <v>0</v>
      </c>
      <c r="L335" s="82">
        <v>0</v>
      </c>
      <c r="M335" s="83">
        <v>0</v>
      </c>
      <c r="N335" s="82">
        <v>0</v>
      </c>
      <c r="O335" s="83">
        <v>0</v>
      </c>
      <c r="P335" s="82">
        <v>0</v>
      </c>
      <c r="Q335" s="83">
        <v>0</v>
      </c>
      <c r="R335" s="82">
        <v>0</v>
      </c>
      <c r="S335" s="83">
        <v>0</v>
      </c>
      <c r="T335" s="82">
        <v>0</v>
      </c>
      <c r="U335" s="83">
        <v>0</v>
      </c>
      <c r="V335" s="82">
        <v>0</v>
      </c>
      <c r="W335" s="83">
        <v>0</v>
      </c>
      <c r="X335" s="82">
        <v>0</v>
      </c>
      <c r="Y335" s="83">
        <v>0</v>
      </c>
      <c r="Z335" s="82">
        <v>0</v>
      </c>
      <c r="AA335" s="83">
        <v>0</v>
      </c>
      <c r="AB335" s="82">
        <v>0</v>
      </c>
      <c r="AC335" s="83">
        <v>0</v>
      </c>
      <c r="AD335" s="82">
        <v>0</v>
      </c>
      <c r="AE335" s="83">
        <v>0</v>
      </c>
      <c r="AF335" s="82">
        <v>0</v>
      </c>
      <c r="AG335" s="83">
        <v>0</v>
      </c>
      <c r="AH335" s="82">
        <v>0</v>
      </c>
      <c r="AI335" s="83">
        <v>0</v>
      </c>
      <c r="AJ335" s="60"/>
      <c r="AK335" s="60"/>
      <c r="AL335" s="60"/>
      <c r="AM335" s="60"/>
      <c r="AN335" s="60"/>
      <c r="AO335" s="60"/>
      <c r="AP335" s="60"/>
      <c r="AQ335" s="60"/>
    </row>
    <row r="336" spans="1:43" x14ac:dyDescent="0.25">
      <c r="A336" s="56"/>
      <c r="B336" s="56"/>
      <c r="C336" s="57" t="s">
        <v>344</v>
      </c>
      <c r="D336" s="82">
        <v>0</v>
      </c>
      <c r="E336" s="83">
        <v>0</v>
      </c>
      <c r="F336" s="82">
        <v>0</v>
      </c>
      <c r="G336" s="83">
        <v>0</v>
      </c>
      <c r="H336" s="82">
        <v>0</v>
      </c>
      <c r="I336" s="83">
        <v>0</v>
      </c>
      <c r="J336" s="82">
        <v>0</v>
      </c>
      <c r="K336" s="83">
        <v>0</v>
      </c>
      <c r="L336" s="82">
        <v>3181.44</v>
      </c>
      <c r="M336" s="83">
        <v>5.689469802589648</v>
      </c>
      <c r="N336" s="82">
        <v>2</v>
      </c>
      <c r="O336" s="83">
        <v>16.666666666666664</v>
      </c>
      <c r="P336" s="82">
        <v>100278</v>
      </c>
      <c r="Q336" s="83">
        <v>49.367922419726298</v>
      </c>
      <c r="R336" s="82">
        <v>6</v>
      </c>
      <c r="S336" s="83">
        <v>30</v>
      </c>
      <c r="T336" s="82">
        <v>0</v>
      </c>
      <c r="U336" s="83">
        <v>0</v>
      </c>
      <c r="V336" s="82">
        <v>0</v>
      </c>
      <c r="W336" s="83">
        <v>0</v>
      </c>
      <c r="X336" s="82">
        <v>11259</v>
      </c>
      <c r="Y336" s="83">
        <v>15.334515530640427</v>
      </c>
      <c r="Z336" s="82">
        <v>2</v>
      </c>
      <c r="AA336" s="83">
        <v>11.111111111111111</v>
      </c>
      <c r="AB336" s="82">
        <v>2807</v>
      </c>
      <c r="AC336" s="83">
        <v>3.7518622308703815</v>
      </c>
      <c r="AD336" s="82">
        <v>1</v>
      </c>
      <c r="AE336" s="83">
        <v>5.2631578947368416</v>
      </c>
      <c r="AF336" s="82">
        <v>145457</v>
      </c>
      <c r="AG336" s="83">
        <v>46.529798974711085</v>
      </c>
      <c r="AH336" s="82">
        <v>2</v>
      </c>
      <c r="AI336" s="83">
        <v>8.695652173913043</v>
      </c>
      <c r="AJ336" s="60"/>
      <c r="AK336" s="60"/>
      <c r="AL336" s="60"/>
      <c r="AM336" s="60"/>
      <c r="AN336" s="60"/>
      <c r="AO336" s="60"/>
      <c r="AP336" s="60"/>
      <c r="AQ336" s="60"/>
    </row>
    <row r="337" spans="1:43" x14ac:dyDescent="0.25">
      <c r="A337" s="145"/>
      <c r="B337" s="145"/>
      <c r="C337" s="18" t="s">
        <v>343</v>
      </c>
      <c r="D337" s="37">
        <v>0</v>
      </c>
      <c r="E337" s="38">
        <v>0</v>
      </c>
      <c r="F337" s="37">
        <v>0</v>
      </c>
      <c r="G337" s="38">
        <v>0</v>
      </c>
      <c r="H337" s="37">
        <v>0</v>
      </c>
      <c r="I337" s="38">
        <v>0</v>
      </c>
      <c r="J337" s="37">
        <v>0</v>
      </c>
      <c r="K337" s="38">
        <v>0</v>
      </c>
      <c r="L337" s="37">
        <v>200</v>
      </c>
      <c r="M337" s="38">
        <v>0.35766632736054416</v>
      </c>
      <c r="N337" s="37">
        <v>1</v>
      </c>
      <c r="O337" s="38">
        <v>8.3333333333333321</v>
      </c>
      <c r="P337" s="37">
        <v>4806</v>
      </c>
      <c r="Q337" s="38">
        <v>2.3660447470951214</v>
      </c>
      <c r="R337" s="37">
        <v>4</v>
      </c>
      <c r="S337" s="38">
        <v>20</v>
      </c>
      <c r="T337" s="37">
        <v>1950</v>
      </c>
      <c r="U337" s="38">
        <v>2.8661465468078475</v>
      </c>
      <c r="V337" s="37">
        <v>2</v>
      </c>
      <c r="W337" s="38">
        <v>18.181818181818183</v>
      </c>
      <c r="X337" s="37">
        <v>0</v>
      </c>
      <c r="Y337" s="38">
        <v>0</v>
      </c>
      <c r="Z337" s="37">
        <v>0</v>
      </c>
      <c r="AA337" s="38">
        <v>0</v>
      </c>
      <c r="AB337" s="37">
        <v>192</v>
      </c>
      <c r="AC337" s="38">
        <v>0.25662898052266236</v>
      </c>
      <c r="AD337" s="37">
        <v>1</v>
      </c>
      <c r="AE337" s="38">
        <v>5.2631578947368416</v>
      </c>
      <c r="AF337" s="37">
        <v>11920</v>
      </c>
      <c r="AG337" s="38">
        <v>3.8130526807135863</v>
      </c>
      <c r="AH337" s="37">
        <v>3</v>
      </c>
      <c r="AI337" s="38">
        <v>13.043478260869565</v>
      </c>
      <c r="AJ337" s="21"/>
      <c r="AK337" s="21"/>
      <c r="AL337" s="21"/>
      <c r="AM337" s="21"/>
      <c r="AN337" s="21"/>
      <c r="AO337" s="21"/>
      <c r="AP337" s="21"/>
      <c r="AQ337" s="21"/>
    </row>
    <row r="338" spans="1:43" x14ac:dyDescent="0.25">
      <c r="A338" s="145"/>
      <c r="B338" s="145"/>
      <c r="C338" s="18" t="s">
        <v>342</v>
      </c>
      <c r="D338" s="37">
        <v>0</v>
      </c>
      <c r="E338" s="38">
        <v>0</v>
      </c>
      <c r="F338" s="37">
        <v>0</v>
      </c>
      <c r="G338" s="38">
        <v>0</v>
      </c>
      <c r="H338" s="37">
        <v>0</v>
      </c>
      <c r="I338" s="38">
        <v>0</v>
      </c>
      <c r="J338" s="37">
        <v>0</v>
      </c>
      <c r="K338" s="38">
        <v>0</v>
      </c>
      <c r="L338" s="37">
        <v>0</v>
      </c>
      <c r="M338" s="38">
        <v>0</v>
      </c>
      <c r="N338" s="37">
        <v>0</v>
      </c>
      <c r="O338" s="38">
        <v>0</v>
      </c>
      <c r="P338" s="37">
        <v>0</v>
      </c>
      <c r="Q338" s="38">
        <v>0</v>
      </c>
      <c r="R338" s="37">
        <v>0</v>
      </c>
      <c r="S338" s="38">
        <v>0</v>
      </c>
      <c r="T338" s="37">
        <v>0</v>
      </c>
      <c r="U338" s="38">
        <v>0</v>
      </c>
      <c r="V338" s="37">
        <v>0</v>
      </c>
      <c r="W338" s="38">
        <v>0</v>
      </c>
      <c r="X338" s="37">
        <v>700</v>
      </c>
      <c r="Y338" s="38">
        <v>0.95338492507756456</v>
      </c>
      <c r="Z338" s="37">
        <v>1</v>
      </c>
      <c r="AA338" s="38">
        <v>5.5555555555555554</v>
      </c>
      <c r="AB338" s="37">
        <v>0</v>
      </c>
      <c r="AC338" s="38">
        <v>0</v>
      </c>
      <c r="AD338" s="37">
        <v>0</v>
      </c>
      <c r="AE338" s="38">
        <v>0</v>
      </c>
      <c r="AF338" s="37">
        <v>0</v>
      </c>
      <c r="AG338" s="38">
        <v>0</v>
      </c>
      <c r="AH338" s="37">
        <v>0</v>
      </c>
      <c r="AI338" s="38">
        <v>0</v>
      </c>
      <c r="AJ338" s="21"/>
      <c r="AK338" s="21"/>
      <c r="AL338" s="21"/>
      <c r="AM338" s="21"/>
      <c r="AN338" s="21"/>
      <c r="AO338" s="21"/>
      <c r="AP338" s="21"/>
      <c r="AQ338" s="21"/>
    </row>
    <row r="339" spans="1:43" x14ac:dyDescent="0.25">
      <c r="A339" s="145"/>
      <c r="B339" s="145"/>
      <c r="C339" s="18" t="s">
        <v>341</v>
      </c>
      <c r="D339" s="37">
        <v>66480</v>
      </c>
      <c r="E339" s="38">
        <v>31.492034618500149</v>
      </c>
      <c r="F339" s="37">
        <v>3</v>
      </c>
      <c r="G339" s="38">
        <v>23.076923076923077</v>
      </c>
      <c r="H339" s="37">
        <v>0</v>
      </c>
      <c r="I339" s="38">
        <v>0</v>
      </c>
      <c r="J339" s="37">
        <v>0</v>
      </c>
      <c r="K339" s="38">
        <v>0</v>
      </c>
      <c r="L339" s="37">
        <v>7715.6</v>
      </c>
      <c r="M339" s="38">
        <v>13.798051576915075</v>
      </c>
      <c r="N339" s="37">
        <v>4</v>
      </c>
      <c r="O339" s="38">
        <v>33.333333333333329</v>
      </c>
      <c r="P339" s="37">
        <v>3253</v>
      </c>
      <c r="Q339" s="38">
        <v>1.6014863841657159</v>
      </c>
      <c r="R339" s="37">
        <v>5</v>
      </c>
      <c r="S339" s="38">
        <v>25</v>
      </c>
      <c r="T339" s="37">
        <v>2056.1999999999998</v>
      </c>
      <c r="U339" s="38">
        <v>3.0222412972032284</v>
      </c>
      <c r="V339" s="37">
        <v>5</v>
      </c>
      <c r="W339" s="38">
        <v>45.454545454545453</v>
      </c>
      <c r="X339" s="37">
        <v>3460</v>
      </c>
      <c r="Y339" s="38">
        <v>4.7124454868119621</v>
      </c>
      <c r="Z339" s="37">
        <v>6</v>
      </c>
      <c r="AA339" s="38">
        <v>33.333333333333329</v>
      </c>
      <c r="AB339" s="37">
        <v>9965.18</v>
      </c>
      <c r="AC339" s="38">
        <v>13.319552000650129</v>
      </c>
      <c r="AD339" s="37">
        <v>7</v>
      </c>
      <c r="AE339" s="38">
        <v>36.84210526315789</v>
      </c>
      <c r="AF339" s="37">
        <v>20517</v>
      </c>
      <c r="AG339" s="38">
        <v>6.5631209605873027</v>
      </c>
      <c r="AH339" s="37">
        <v>4</v>
      </c>
      <c r="AI339" s="38">
        <v>17.391304347826086</v>
      </c>
      <c r="AJ339" s="21"/>
      <c r="AK339" s="21"/>
      <c r="AL339" s="21"/>
      <c r="AM339" s="21"/>
      <c r="AN339" s="21"/>
      <c r="AO339" s="21"/>
      <c r="AP339" s="21"/>
      <c r="AQ339" s="21"/>
    </row>
    <row r="340" spans="1:43" x14ac:dyDescent="0.25">
      <c r="A340" s="145"/>
      <c r="B340" s="145"/>
      <c r="C340" s="18" t="s">
        <v>340</v>
      </c>
      <c r="D340" s="37">
        <v>72000</v>
      </c>
      <c r="E340" s="38">
        <v>34.10689669873662</v>
      </c>
      <c r="F340" s="37">
        <v>1</v>
      </c>
      <c r="G340" s="38">
        <v>7.6923076923076925</v>
      </c>
      <c r="H340" s="37">
        <v>3000</v>
      </c>
      <c r="I340" s="38">
        <v>9.8724804607157548</v>
      </c>
      <c r="J340" s="37">
        <v>1</v>
      </c>
      <c r="K340" s="38">
        <v>20</v>
      </c>
      <c r="L340" s="37">
        <v>23918</v>
      </c>
      <c r="M340" s="38">
        <v>42.773316089047476</v>
      </c>
      <c r="N340" s="37">
        <v>2</v>
      </c>
      <c r="O340" s="38">
        <v>16.666666666666664</v>
      </c>
      <c r="P340" s="37">
        <v>0</v>
      </c>
      <c r="Q340" s="38">
        <v>0</v>
      </c>
      <c r="R340" s="37">
        <v>0</v>
      </c>
      <c r="S340" s="38">
        <v>0</v>
      </c>
      <c r="T340" s="37">
        <v>1491</v>
      </c>
      <c r="U340" s="38">
        <v>2.1914997442515389</v>
      </c>
      <c r="V340" s="37">
        <v>1</v>
      </c>
      <c r="W340" s="38">
        <v>9.0909090909090917</v>
      </c>
      <c r="X340" s="37">
        <v>19887</v>
      </c>
      <c r="Y340" s="38">
        <v>27.085665721453612</v>
      </c>
      <c r="Z340" s="37">
        <v>2</v>
      </c>
      <c r="AA340" s="38">
        <v>11.111111111111111</v>
      </c>
      <c r="AB340" s="37">
        <v>7239</v>
      </c>
      <c r="AC340" s="38">
        <v>9.675714531268504</v>
      </c>
      <c r="AD340" s="37">
        <v>3</v>
      </c>
      <c r="AE340" s="38">
        <v>15.789473684210526</v>
      </c>
      <c r="AF340" s="37">
        <v>14896.72</v>
      </c>
      <c r="AG340" s="38">
        <v>4.7652666216308468</v>
      </c>
      <c r="AH340" s="37">
        <v>4</v>
      </c>
      <c r="AI340" s="38">
        <v>17.391304347826086</v>
      </c>
      <c r="AJ340" s="21"/>
      <c r="AK340" s="21"/>
      <c r="AL340" s="21"/>
      <c r="AM340" s="21"/>
      <c r="AN340" s="21"/>
      <c r="AO340" s="21"/>
      <c r="AP340" s="21"/>
      <c r="AQ340" s="21"/>
    </row>
    <row r="341" spans="1:43" x14ac:dyDescent="0.25">
      <c r="A341" s="145"/>
      <c r="B341" s="145"/>
      <c r="C341" s="18" t="s">
        <v>339</v>
      </c>
      <c r="D341" s="37">
        <v>0</v>
      </c>
      <c r="E341" s="38">
        <v>0</v>
      </c>
      <c r="F341" s="37">
        <v>0</v>
      </c>
      <c r="G341" s="38">
        <v>0</v>
      </c>
      <c r="H341" s="37">
        <v>0</v>
      </c>
      <c r="I341" s="38">
        <v>0</v>
      </c>
      <c r="J341" s="37">
        <v>0</v>
      </c>
      <c r="K341" s="38">
        <v>0</v>
      </c>
      <c r="L341" s="37">
        <v>0</v>
      </c>
      <c r="M341" s="38">
        <v>0</v>
      </c>
      <c r="N341" s="37">
        <v>0</v>
      </c>
      <c r="O341" s="38">
        <v>0</v>
      </c>
      <c r="P341" s="37">
        <v>0</v>
      </c>
      <c r="Q341" s="38">
        <v>0</v>
      </c>
      <c r="R341" s="37">
        <v>0</v>
      </c>
      <c r="S341" s="38">
        <v>0</v>
      </c>
      <c r="T341" s="37">
        <v>0</v>
      </c>
      <c r="U341" s="38">
        <v>0</v>
      </c>
      <c r="V341" s="37">
        <v>0</v>
      </c>
      <c r="W341" s="38">
        <v>0</v>
      </c>
      <c r="X341" s="37">
        <v>0</v>
      </c>
      <c r="Y341" s="38">
        <v>0</v>
      </c>
      <c r="Z341" s="37">
        <v>0</v>
      </c>
      <c r="AA341" s="38">
        <v>0</v>
      </c>
      <c r="AB341" s="37">
        <v>3098</v>
      </c>
      <c r="AC341" s="38">
        <v>4.1408155294750424</v>
      </c>
      <c r="AD341" s="37">
        <v>1</v>
      </c>
      <c r="AE341" s="38">
        <v>5.2631578947368416</v>
      </c>
      <c r="AF341" s="37">
        <v>12942</v>
      </c>
      <c r="AG341" s="38">
        <v>4.1399771639089957</v>
      </c>
      <c r="AH341" s="37">
        <v>1</v>
      </c>
      <c r="AI341" s="38">
        <v>4.3478260869565215</v>
      </c>
      <c r="AJ341" s="21"/>
      <c r="AK341" s="21"/>
      <c r="AL341" s="21"/>
      <c r="AM341" s="21"/>
      <c r="AN341" s="21"/>
      <c r="AO341" s="21"/>
      <c r="AP341" s="21"/>
      <c r="AQ341" s="21"/>
    </row>
    <row r="342" spans="1:43" x14ac:dyDescent="0.25">
      <c r="A342" s="145"/>
      <c r="B342" s="145"/>
      <c r="C342" s="18" t="s">
        <v>338</v>
      </c>
      <c r="D342" s="37">
        <v>0</v>
      </c>
      <c r="E342" s="38">
        <v>0</v>
      </c>
      <c r="F342" s="37">
        <v>0</v>
      </c>
      <c r="G342" s="38">
        <v>0</v>
      </c>
      <c r="H342" s="37">
        <v>22845.5</v>
      </c>
      <c r="I342" s="38">
        <v>75.180584121760603</v>
      </c>
      <c r="J342" s="37">
        <v>2</v>
      </c>
      <c r="K342" s="38">
        <v>40</v>
      </c>
      <c r="L342" s="37">
        <v>0</v>
      </c>
      <c r="M342" s="38">
        <v>0</v>
      </c>
      <c r="N342" s="37">
        <v>0</v>
      </c>
      <c r="O342" s="38">
        <v>0</v>
      </c>
      <c r="P342" s="37">
        <v>60466.8</v>
      </c>
      <c r="Q342" s="38">
        <v>29.768446632053951</v>
      </c>
      <c r="R342" s="37">
        <v>2</v>
      </c>
      <c r="S342" s="38">
        <v>10</v>
      </c>
      <c r="T342" s="37">
        <v>30769.200000000001</v>
      </c>
      <c r="U342" s="38">
        <v>45.225146834892314</v>
      </c>
      <c r="V342" s="37">
        <v>1</v>
      </c>
      <c r="W342" s="38">
        <v>9.0909090909090917</v>
      </c>
      <c r="X342" s="37">
        <v>1966.5</v>
      </c>
      <c r="Y342" s="38">
        <v>2.6783306502357584</v>
      </c>
      <c r="Z342" s="37">
        <v>1</v>
      </c>
      <c r="AA342" s="38">
        <v>5.5555555555555554</v>
      </c>
      <c r="AB342" s="37">
        <v>1220</v>
      </c>
      <c r="AC342" s="38">
        <v>1.6306633137377506</v>
      </c>
      <c r="AD342" s="37">
        <v>2</v>
      </c>
      <c r="AE342" s="38">
        <v>10.526315789473683</v>
      </c>
      <c r="AF342" s="37">
        <v>32834</v>
      </c>
      <c r="AG342" s="38">
        <v>10.503168768334723</v>
      </c>
      <c r="AH342" s="37">
        <v>2</v>
      </c>
      <c r="AI342" s="38">
        <v>8.695652173913043</v>
      </c>
      <c r="AJ342" s="21"/>
      <c r="AK342" s="21"/>
      <c r="AL342" s="21"/>
      <c r="AM342" s="21"/>
      <c r="AN342" s="21"/>
      <c r="AO342" s="21"/>
      <c r="AP342" s="21"/>
      <c r="AQ342" s="21"/>
    </row>
    <row r="343" spans="1:43" x14ac:dyDescent="0.25">
      <c r="A343" s="145"/>
      <c r="B343" s="145"/>
      <c r="C343" s="18" t="s">
        <v>337</v>
      </c>
      <c r="D343" s="37">
        <v>30429</v>
      </c>
      <c r="E343" s="38">
        <v>14.414427217303565</v>
      </c>
      <c r="F343" s="37">
        <v>1</v>
      </c>
      <c r="G343" s="38">
        <v>7.6923076923076925</v>
      </c>
      <c r="H343" s="37">
        <v>2542</v>
      </c>
      <c r="I343" s="38">
        <v>8.3652817770464836</v>
      </c>
      <c r="J343" s="37">
        <v>1</v>
      </c>
      <c r="K343" s="38">
        <v>20</v>
      </c>
      <c r="L343" s="37">
        <v>3250</v>
      </c>
      <c r="M343" s="38">
        <v>5.8120778196088425</v>
      </c>
      <c r="N343" s="37">
        <v>1</v>
      </c>
      <c r="O343" s="38">
        <v>8.3333333333333321</v>
      </c>
      <c r="P343" s="37">
        <v>0</v>
      </c>
      <c r="Q343" s="38">
        <v>0</v>
      </c>
      <c r="R343" s="37">
        <v>0</v>
      </c>
      <c r="S343" s="38">
        <v>0</v>
      </c>
      <c r="T343" s="37">
        <v>0</v>
      </c>
      <c r="U343" s="38">
        <v>0</v>
      </c>
      <c r="V343" s="37">
        <v>0</v>
      </c>
      <c r="W343" s="38">
        <v>0</v>
      </c>
      <c r="X343" s="37">
        <v>0</v>
      </c>
      <c r="Y343" s="38">
        <v>0</v>
      </c>
      <c r="Z343" s="37">
        <v>0</v>
      </c>
      <c r="AA343" s="38">
        <v>0</v>
      </c>
      <c r="AB343" s="37">
        <v>0</v>
      </c>
      <c r="AC343" s="38">
        <v>0</v>
      </c>
      <c r="AD343" s="37">
        <v>0</v>
      </c>
      <c r="AE343" s="38">
        <v>0</v>
      </c>
      <c r="AF343" s="37">
        <v>4212.7</v>
      </c>
      <c r="AG343" s="38">
        <v>1.3475878379229969</v>
      </c>
      <c r="AH343" s="37">
        <v>1</v>
      </c>
      <c r="AI343" s="38">
        <v>4.3478260869565215</v>
      </c>
      <c r="AJ343" s="21"/>
      <c r="AK343" s="21"/>
      <c r="AL343" s="21"/>
      <c r="AM343" s="21"/>
      <c r="AN343" s="21"/>
      <c r="AO343" s="21"/>
      <c r="AP343" s="21"/>
      <c r="AQ343" s="21"/>
    </row>
    <row r="344" spans="1:43" x14ac:dyDescent="0.25">
      <c r="A344" s="30"/>
      <c r="B344" s="30"/>
      <c r="C344" s="31" t="s">
        <v>335</v>
      </c>
      <c r="D344" s="32">
        <v>211101</v>
      </c>
      <c r="E344" s="33">
        <v>100</v>
      </c>
      <c r="F344" s="32">
        <v>13</v>
      </c>
      <c r="G344" s="33">
        <v>100</v>
      </c>
      <c r="H344" s="32">
        <v>30387.5</v>
      </c>
      <c r="I344" s="33">
        <v>100</v>
      </c>
      <c r="J344" s="32">
        <v>5</v>
      </c>
      <c r="K344" s="33">
        <v>100</v>
      </c>
      <c r="L344" s="32">
        <v>55918.04</v>
      </c>
      <c r="M344" s="33">
        <v>100.00000000000003</v>
      </c>
      <c r="N344" s="32">
        <v>12</v>
      </c>
      <c r="O344" s="33">
        <v>99.999999999999986</v>
      </c>
      <c r="P344" s="32">
        <v>203123.8</v>
      </c>
      <c r="Q344" s="33">
        <v>100</v>
      </c>
      <c r="R344" s="32">
        <v>20</v>
      </c>
      <c r="S344" s="33">
        <v>100</v>
      </c>
      <c r="T344" s="32">
        <v>68035.600000000006</v>
      </c>
      <c r="U344" s="33">
        <v>99.999999999999986</v>
      </c>
      <c r="V344" s="32">
        <v>11</v>
      </c>
      <c r="W344" s="33">
        <v>100</v>
      </c>
      <c r="X344" s="32">
        <v>73422.600000000006</v>
      </c>
      <c r="Y344" s="33">
        <v>99.999999999999986</v>
      </c>
      <c r="Z344" s="32">
        <v>18</v>
      </c>
      <c r="AA344" s="33">
        <v>100</v>
      </c>
      <c r="AB344" s="32">
        <v>74816.179999999993</v>
      </c>
      <c r="AC344" s="33">
        <v>100.00000000000003</v>
      </c>
      <c r="AD344" s="32">
        <v>18</v>
      </c>
      <c r="AE344" s="33">
        <v>99.999999999999986</v>
      </c>
      <c r="AF344" s="32">
        <v>312610.42</v>
      </c>
      <c r="AG344" s="33">
        <v>100</v>
      </c>
      <c r="AH344" s="32">
        <v>22</v>
      </c>
      <c r="AI344" s="33">
        <v>99.999999999999986</v>
      </c>
      <c r="AJ344" s="34"/>
      <c r="AK344" s="34"/>
      <c r="AL344" s="34"/>
      <c r="AM344" s="34"/>
      <c r="AN344" s="34"/>
      <c r="AO344" s="34"/>
      <c r="AP344" s="34"/>
      <c r="AQ344" s="34"/>
    </row>
    <row r="345" spans="1:43" x14ac:dyDescent="0.25">
      <c r="A345" s="34"/>
      <c r="B345" s="263"/>
      <c r="C345" s="284"/>
      <c r="D345" s="285"/>
      <c r="E345" s="285"/>
      <c r="F345" s="285"/>
      <c r="G345" s="285"/>
      <c r="H345" s="285"/>
      <c r="I345" s="285"/>
      <c r="J345" s="285"/>
      <c r="K345" s="285"/>
      <c r="L345" s="285"/>
      <c r="M345" s="285"/>
      <c r="N345" s="285"/>
      <c r="O345" s="285"/>
      <c r="P345" s="285"/>
      <c r="Q345" s="285"/>
      <c r="R345" s="285"/>
      <c r="S345" s="285"/>
      <c r="T345" s="285"/>
      <c r="U345" s="285"/>
      <c r="V345" s="285"/>
      <c r="W345" s="285"/>
      <c r="X345" s="285"/>
      <c r="Y345" s="285"/>
      <c r="Z345" s="285"/>
      <c r="AA345" s="285"/>
      <c r="AB345" s="285"/>
      <c r="AC345" s="285"/>
      <c r="AD345" s="285"/>
      <c r="AE345" s="285"/>
      <c r="AF345" s="285"/>
      <c r="AG345" s="285"/>
      <c r="AH345" s="285"/>
      <c r="AI345" s="285"/>
      <c r="AJ345" s="263"/>
      <c r="AK345" s="263"/>
      <c r="AL345" s="263"/>
      <c r="AM345" s="263"/>
      <c r="AN345" s="263"/>
      <c r="AO345" s="263"/>
      <c r="AP345" s="263"/>
      <c r="AQ345" s="263"/>
    </row>
    <row r="346" spans="1:43" ht="16.5" x14ac:dyDescent="0.3">
      <c r="A346" s="142"/>
      <c r="B346" s="142"/>
      <c r="C346" s="116" t="s">
        <v>166</v>
      </c>
      <c r="D346" s="10">
        <v>2007</v>
      </c>
      <c r="E346" s="70"/>
      <c r="F346" s="10"/>
      <c r="G346" s="10"/>
      <c r="H346" s="10">
        <v>2008</v>
      </c>
      <c r="I346" s="70"/>
      <c r="J346" s="10"/>
      <c r="K346" s="10"/>
      <c r="L346" s="10">
        <v>2009</v>
      </c>
      <c r="M346" s="70"/>
      <c r="N346" s="10"/>
      <c r="O346" s="10"/>
      <c r="P346" s="10">
        <v>2010</v>
      </c>
      <c r="Q346" s="70"/>
      <c r="R346" s="10"/>
      <c r="S346" s="10"/>
      <c r="T346" s="10">
        <v>2011</v>
      </c>
      <c r="U346" s="70"/>
      <c r="V346" s="10"/>
      <c r="W346" s="10"/>
      <c r="X346" s="10">
        <v>2012</v>
      </c>
      <c r="Y346" s="70"/>
      <c r="Z346" s="10"/>
      <c r="AA346" s="10"/>
      <c r="AB346" s="10">
        <v>2013</v>
      </c>
      <c r="AC346" s="70"/>
      <c r="AD346" s="10"/>
      <c r="AE346" s="10"/>
      <c r="AF346" s="10">
        <v>2014</v>
      </c>
      <c r="AG346" s="70"/>
      <c r="AH346" s="10"/>
      <c r="AI346" s="10"/>
      <c r="AJ346" s="11"/>
      <c r="AK346" s="11"/>
      <c r="AL346" s="11"/>
      <c r="AM346" s="11"/>
      <c r="AN346" s="11"/>
      <c r="AO346" s="11"/>
      <c r="AP346" s="11"/>
      <c r="AQ346" s="11"/>
    </row>
    <row r="347" spans="1:43" ht="30" x14ac:dyDescent="0.35">
      <c r="A347" s="49"/>
      <c r="B347" s="49"/>
      <c r="C347" s="12" t="s">
        <v>1</v>
      </c>
      <c r="D347" s="13" t="s">
        <v>55</v>
      </c>
      <c r="E347" s="13" t="s">
        <v>2</v>
      </c>
      <c r="F347" s="13" t="s">
        <v>31</v>
      </c>
      <c r="G347" s="13" t="s">
        <v>2</v>
      </c>
      <c r="H347" s="13" t="s">
        <v>55</v>
      </c>
      <c r="I347" s="13" t="s">
        <v>2</v>
      </c>
      <c r="J347" s="13" t="s">
        <v>31</v>
      </c>
      <c r="K347" s="13" t="s">
        <v>2</v>
      </c>
      <c r="L347" s="13" t="s">
        <v>55</v>
      </c>
      <c r="M347" s="13" t="s">
        <v>2</v>
      </c>
      <c r="N347" s="13" t="s">
        <v>31</v>
      </c>
      <c r="O347" s="13" t="s">
        <v>2</v>
      </c>
      <c r="P347" s="13" t="s">
        <v>55</v>
      </c>
      <c r="Q347" s="13" t="s">
        <v>2</v>
      </c>
      <c r="R347" s="13" t="s">
        <v>31</v>
      </c>
      <c r="S347" s="13" t="s">
        <v>2</v>
      </c>
      <c r="T347" s="13" t="s">
        <v>55</v>
      </c>
      <c r="U347" s="13" t="s">
        <v>2</v>
      </c>
      <c r="V347" s="13" t="s">
        <v>31</v>
      </c>
      <c r="W347" s="13" t="s">
        <v>2</v>
      </c>
      <c r="X347" s="13" t="s">
        <v>55</v>
      </c>
      <c r="Y347" s="13" t="s">
        <v>2</v>
      </c>
      <c r="Z347" s="13" t="s">
        <v>31</v>
      </c>
      <c r="AA347" s="13" t="s">
        <v>2</v>
      </c>
      <c r="AB347" s="13" t="s">
        <v>55</v>
      </c>
      <c r="AC347" s="13" t="s">
        <v>2</v>
      </c>
      <c r="AD347" s="13" t="s">
        <v>31</v>
      </c>
      <c r="AE347" s="13" t="s">
        <v>2</v>
      </c>
      <c r="AF347" s="13" t="s">
        <v>55</v>
      </c>
      <c r="AG347" s="13" t="s">
        <v>2</v>
      </c>
      <c r="AH347" s="13" t="s">
        <v>31</v>
      </c>
      <c r="AI347" s="13" t="s">
        <v>2</v>
      </c>
      <c r="AJ347" s="50"/>
      <c r="AK347" s="50"/>
      <c r="AL347" s="50"/>
      <c r="AM347" s="50"/>
      <c r="AN347" s="50"/>
      <c r="AO347" s="50"/>
      <c r="AP347" s="50"/>
      <c r="AQ347" s="50"/>
    </row>
    <row r="348" spans="1:43" ht="18" x14ac:dyDescent="0.35">
      <c r="A348" s="14">
        <v>41</v>
      </c>
      <c r="B348" s="110"/>
      <c r="C348" s="111" t="s">
        <v>336</v>
      </c>
      <c r="D348" s="110"/>
      <c r="E348" s="110"/>
      <c r="F348" s="110"/>
      <c r="G348" s="110"/>
      <c r="H348" s="110"/>
      <c r="I348" s="110"/>
      <c r="J348" s="110"/>
      <c r="K348" s="110"/>
      <c r="L348" s="110"/>
      <c r="M348" s="110"/>
      <c r="N348" s="110"/>
      <c r="O348" s="112"/>
      <c r="P348" s="113"/>
      <c r="Q348" s="110"/>
      <c r="R348" s="110"/>
      <c r="S348" s="110"/>
      <c r="T348" s="110"/>
      <c r="U348" s="110"/>
      <c r="V348" s="110"/>
      <c r="W348" s="110"/>
      <c r="X348" s="110"/>
      <c r="Y348" s="110"/>
      <c r="Z348" s="110"/>
      <c r="AA348" s="110"/>
      <c r="AB348" s="110"/>
      <c r="AC348" s="110"/>
      <c r="AD348" s="110"/>
      <c r="AE348" s="110"/>
      <c r="AF348" s="110"/>
      <c r="AG348" s="110"/>
      <c r="AH348" s="110"/>
      <c r="AI348" s="110"/>
      <c r="AJ348" s="53"/>
      <c r="AK348" s="53"/>
      <c r="AL348" s="53"/>
      <c r="AM348" s="53"/>
      <c r="AN348" s="53"/>
      <c r="AO348" s="53"/>
      <c r="AP348" s="53"/>
      <c r="AQ348" s="53"/>
    </row>
    <row r="349" spans="1:43" x14ac:dyDescent="0.25">
      <c r="A349" s="145"/>
      <c r="B349" s="145"/>
      <c r="C349" s="18" t="s">
        <v>33</v>
      </c>
      <c r="D349" s="37">
        <v>4700</v>
      </c>
      <c r="E349" s="38">
        <v>0.4831623969879778</v>
      </c>
      <c r="F349" s="37">
        <v>1</v>
      </c>
      <c r="G349" s="38">
        <v>1.3513513513513513</v>
      </c>
      <c r="H349" s="37">
        <v>0</v>
      </c>
      <c r="I349" s="38">
        <v>0</v>
      </c>
      <c r="J349" s="37">
        <v>0</v>
      </c>
      <c r="K349" s="38">
        <v>0</v>
      </c>
      <c r="L349" s="37">
        <v>0</v>
      </c>
      <c r="M349" s="38">
        <v>0</v>
      </c>
      <c r="N349" s="37">
        <v>0</v>
      </c>
      <c r="O349" s="29">
        <v>0</v>
      </c>
      <c r="P349" s="28">
        <v>0</v>
      </c>
      <c r="Q349" s="38">
        <v>0</v>
      </c>
      <c r="R349" s="37">
        <v>0</v>
      </c>
      <c r="S349" s="38">
        <v>0</v>
      </c>
      <c r="T349" s="37">
        <v>0</v>
      </c>
      <c r="U349" s="38">
        <v>0</v>
      </c>
      <c r="V349" s="37">
        <v>0</v>
      </c>
      <c r="W349" s="38">
        <v>0</v>
      </c>
      <c r="X349" s="37">
        <v>0</v>
      </c>
      <c r="Y349" s="38">
        <v>0</v>
      </c>
      <c r="Z349" s="37">
        <v>0</v>
      </c>
      <c r="AA349" s="38">
        <v>0</v>
      </c>
      <c r="AB349" s="37">
        <v>95730.9</v>
      </c>
      <c r="AC349" s="38">
        <v>12.721941843637493</v>
      </c>
      <c r="AD349" s="37">
        <v>3</v>
      </c>
      <c r="AE349" s="38">
        <v>4.5454545454545459</v>
      </c>
      <c r="AF349" s="37">
        <v>17097.87</v>
      </c>
      <c r="AG349" s="38">
        <v>1.8900272151396817</v>
      </c>
      <c r="AH349" s="37">
        <v>1</v>
      </c>
      <c r="AI349" s="38">
        <v>1.5151515151515151</v>
      </c>
      <c r="AJ349" s="21"/>
      <c r="AK349" s="21"/>
      <c r="AL349" s="21"/>
      <c r="AM349" s="21"/>
      <c r="AN349" s="21"/>
      <c r="AO349" s="21"/>
      <c r="AP349" s="21"/>
      <c r="AQ349" s="21"/>
    </row>
    <row r="350" spans="1:43" x14ac:dyDescent="0.25">
      <c r="A350" s="145"/>
      <c r="B350" s="145"/>
      <c r="C350" s="18" t="s">
        <v>34</v>
      </c>
      <c r="D350" s="37">
        <v>328784.2</v>
      </c>
      <c r="E350" s="38">
        <v>33.799183439101007</v>
      </c>
      <c r="F350" s="37">
        <v>8</v>
      </c>
      <c r="G350" s="38">
        <v>10.810810810810811</v>
      </c>
      <c r="H350" s="37">
        <v>39655.4</v>
      </c>
      <c r="I350" s="38">
        <v>12.0348996734085</v>
      </c>
      <c r="J350" s="37">
        <v>12</v>
      </c>
      <c r="K350" s="38">
        <v>24.489795918367346</v>
      </c>
      <c r="L350" s="37">
        <v>44744.800000000003</v>
      </c>
      <c r="M350" s="38">
        <v>20.05395431953664</v>
      </c>
      <c r="N350" s="37">
        <v>13</v>
      </c>
      <c r="O350" s="38">
        <v>21.666666666666668</v>
      </c>
      <c r="P350" s="37">
        <v>837</v>
      </c>
      <c r="Q350" s="38">
        <v>0.14373302379044281</v>
      </c>
      <c r="R350" s="37">
        <v>1</v>
      </c>
      <c r="S350" s="38">
        <v>2.083333333333333</v>
      </c>
      <c r="T350" s="37">
        <v>8836</v>
      </c>
      <c r="U350" s="38">
        <v>1.4252870834019418</v>
      </c>
      <c r="V350" s="37">
        <v>6</v>
      </c>
      <c r="W350" s="38">
        <v>12.5</v>
      </c>
      <c r="X350" s="37">
        <v>18122</v>
      </c>
      <c r="Y350" s="38">
        <v>3.3455117814277942</v>
      </c>
      <c r="Z350" s="37">
        <v>3</v>
      </c>
      <c r="AA350" s="38">
        <v>5.7692307692307692</v>
      </c>
      <c r="AB350" s="37">
        <v>116023.18</v>
      </c>
      <c r="AC350" s="38">
        <v>15.418638584551955</v>
      </c>
      <c r="AD350" s="37">
        <v>9</v>
      </c>
      <c r="AE350" s="38">
        <v>13.636363636363635</v>
      </c>
      <c r="AF350" s="37">
        <v>294916.59999999998</v>
      </c>
      <c r="AG350" s="38">
        <v>32.600575404799748</v>
      </c>
      <c r="AH350" s="37">
        <v>10</v>
      </c>
      <c r="AI350" s="38">
        <v>15.151515151515152</v>
      </c>
      <c r="AJ350" s="21"/>
      <c r="AK350" s="21"/>
      <c r="AL350" s="21"/>
      <c r="AM350" s="21"/>
      <c r="AN350" s="21"/>
      <c r="AO350" s="21"/>
      <c r="AP350" s="21"/>
      <c r="AQ350" s="21"/>
    </row>
    <row r="351" spans="1:43" x14ac:dyDescent="0.25">
      <c r="A351" s="145"/>
      <c r="B351" s="145"/>
      <c r="C351" s="18" t="s">
        <v>35</v>
      </c>
      <c r="D351" s="37">
        <v>53626.85</v>
      </c>
      <c r="E351" s="38">
        <v>5.5128675295563276</v>
      </c>
      <c r="F351" s="37">
        <v>7</v>
      </c>
      <c r="G351" s="38">
        <v>9.4594594594594597</v>
      </c>
      <c r="H351" s="37">
        <v>52567</v>
      </c>
      <c r="I351" s="38">
        <v>15.95340284380096</v>
      </c>
      <c r="J351" s="37">
        <v>6</v>
      </c>
      <c r="K351" s="38">
        <v>12.244897959183673</v>
      </c>
      <c r="L351" s="37">
        <v>700</v>
      </c>
      <c r="M351" s="38">
        <v>0.3137295959234514</v>
      </c>
      <c r="N351" s="37">
        <v>2</v>
      </c>
      <c r="O351" s="38">
        <v>3.3333333333333335</v>
      </c>
      <c r="P351" s="37">
        <v>100411.13</v>
      </c>
      <c r="Q351" s="38">
        <v>17.243005181738646</v>
      </c>
      <c r="R351" s="37">
        <v>6</v>
      </c>
      <c r="S351" s="38">
        <v>12.5</v>
      </c>
      <c r="T351" s="37">
        <v>62203</v>
      </c>
      <c r="U351" s="38">
        <v>10.033627484025688</v>
      </c>
      <c r="V351" s="37">
        <v>9</v>
      </c>
      <c r="W351" s="38">
        <v>18.75</v>
      </c>
      <c r="X351" s="37">
        <v>12229</v>
      </c>
      <c r="Y351" s="38">
        <v>2.257602007233225</v>
      </c>
      <c r="Z351" s="37">
        <v>3</v>
      </c>
      <c r="AA351" s="38">
        <v>5.7692307692307692</v>
      </c>
      <c r="AB351" s="37">
        <v>16790.349999999999</v>
      </c>
      <c r="AC351" s="38">
        <v>2.2313156591478696</v>
      </c>
      <c r="AD351" s="37">
        <v>3</v>
      </c>
      <c r="AE351" s="38">
        <v>4.5454545454545459</v>
      </c>
      <c r="AF351" s="37">
        <v>18450</v>
      </c>
      <c r="AG351" s="38">
        <v>2.0394939322457786</v>
      </c>
      <c r="AH351" s="37">
        <v>6</v>
      </c>
      <c r="AI351" s="38">
        <v>9.0909090909090917</v>
      </c>
      <c r="AJ351" s="21"/>
      <c r="AK351" s="21"/>
      <c r="AL351" s="21"/>
      <c r="AM351" s="21"/>
      <c r="AN351" s="21"/>
      <c r="AO351" s="21"/>
      <c r="AP351" s="21"/>
      <c r="AQ351" s="21"/>
    </row>
    <row r="352" spans="1:43" x14ac:dyDescent="0.25">
      <c r="A352" s="145"/>
      <c r="B352" s="145"/>
      <c r="C352" s="18" t="s">
        <v>36</v>
      </c>
      <c r="D352" s="37">
        <v>144162.85</v>
      </c>
      <c r="E352" s="38">
        <v>14.820014502684748</v>
      </c>
      <c r="F352" s="37">
        <v>8</v>
      </c>
      <c r="G352" s="38">
        <v>10.810810810810811</v>
      </c>
      <c r="H352" s="37">
        <v>27713.919999999998</v>
      </c>
      <c r="I352" s="38">
        <v>8.410815343102561</v>
      </c>
      <c r="J352" s="37">
        <v>4</v>
      </c>
      <c r="K352" s="38">
        <v>8.1632653061224492</v>
      </c>
      <c r="L352" s="37">
        <v>8752</v>
      </c>
      <c r="M352" s="38">
        <v>3.9225163193172099</v>
      </c>
      <c r="N352" s="37">
        <v>5</v>
      </c>
      <c r="O352" s="38">
        <v>8.3333333333333321</v>
      </c>
      <c r="P352" s="37">
        <v>121</v>
      </c>
      <c r="Q352" s="38">
        <v>2.0778609174006667E-2</v>
      </c>
      <c r="R352" s="37">
        <v>1</v>
      </c>
      <c r="S352" s="38">
        <v>2.083333333333333</v>
      </c>
      <c r="T352" s="37">
        <v>8.3800000000000008</v>
      </c>
      <c r="U352" s="38">
        <v>1.3517322044939194E-3</v>
      </c>
      <c r="V352" s="37">
        <v>1</v>
      </c>
      <c r="W352" s="38">
        <v>2.083333333333333</v>
      </c>
      <c r="X352" s="37">
        <v>150881</v>
      </c>
      <c r="Y352" s="38">
        <v>27.854219351815861</v>
      </c>
      <c r="Z352" s="37">
        <v>4</v>
      </c>
      <c r="AA352" s="38">
        <v>7.6923076923076925</v>
      </c>
      <c r="AB352" s="37">
        <v>13202</v>
      </c>
      <c r="AC352" s="38">
        <v>1.7544499865738461</v>
      </c>
      <c r="AD352" s="37">
        <v>2</v>
      </c>
      <c r="AE352" s="38">
        <v>3.0303030303030303</v>
      </c>
      <c r="AF352" s="37">
        <v>8721.7199999999993</v>
      </c>
      <c r="AG352" s="38">
        <v>0.96411355115158004</v>
      </c>
      <c r="AH352" s="37">
        <v>3</v>
      </c>
      <c r="AI352" s="38">
        <v>4.5454545454545459</v>
      </c>
      <c r="AJ352" s="21"/>
      <c r="AK352" s="21"/>
      <c r="AL352" s="21"/>
      <c r="AM352" s="21"/>
      <c r="AN352" s="21"/>
      <c r="AO352" s="21"/>
      <c r="AP352" s="21"/>
      <c r="AQ352" s="21"/>
    </row>
    <row r="353" spans="1:43" x14ac:dyDescent="0.25">
      <c r="A353" s="145"/>
      <c r="B353" s="145"/>
      <c r="C353" s="18" t="s">
        <v>37</v>
      </c>
      <c r="D353" s="37">
        <v>198626.45</v>
      </c>
      <c r="E353" s="38">
        <v>20.418900358981436</v>
      </c>
      <c r="F353" s="37">
        <v>9</v>
      </c>
      <c r="G353" s="38">
        <v>12.162162162162163</v>
      </c>
      <c r="H353" s="37">
        <v>65795</v>
      </c>
      <c r="I353" s="38">
        <v>19.967929311314784</v>
      </c>
      <c r="J353" s="37">
        <v>3</v>
      </c>
      <c r="K353" s="38">
        <v>6.1224489795918364</v>
      </c>
      <c r="L353" s="37">
        <v>12039.3</v>
      </c>
      <c r="M353" s="38">
        <v>5.3958353202874401</v>
      </c>
      <c r="N353" s="37">
        <v>5</v>
      </c>
      <c r="O353" s="38">
        <v>8.3333333333333321</v>
      </c>
      <c r="P353" s="37">
        <v>2070</v>
      </c>
      <c r="Q353" s="38">
        <v>0.35546876851399833</v>
      </c>
      <c r="R353" s="37">
        <v>1</v>
      </c>
      <c r="S353" s="38">
        <v>2.083333333333333</v>
      </c>
      <c r="T353" s="37">
        <v>286332.7</v>
      </c>
      <c r="U353" s="38">
        <v>46.186769903305027</v>
      </c>
      <c r="V353" s="37">
        <v>6</v>
      </c>
      <c r="W353" s="38">
        <v>12.5</v>
      </c>
      <c r="X353" s="37">
        <v>9810</v>
      </c>
      <c r="Y353" s="38">
        <v>1.8110291676308721</v>
      </c>
      <c r="Z353" s="37">
        <v>4</v>
      </c>
      <c r="AA353" s="38">
        <v>7.6923076923076925</v>
      </c>
      <c r="AB353" s="37">
        <v>34239.5</v>
      </c>
      <c r="AC353" s="38">
        <v>4.5501810570591728</v>
      </c>
      <c r="AD353" s="37">
        <v>5</v>
      </c>
      <c r="AE353" s="38">
        <v>7.5757575757575761</v>
      </c>
      <c r="AF353" s="37">
        <v>42042.7</v>
      </c>
      <c r="AG353" s="38">
        <v>4.6474705444568887</v>
      </c>
      <c r="AH353" s="37">
        <v>7</v>
      </c>
      <c r="AI353" s="38">
        <v>10.606060606060606</v>
      </c>
      <c r="AJ353" s="21"/>
      <c r="AK353" s="21"/>
      <c r="AL353" s="21"/>
      <c r="AM353" s="21"/>
      <c r="AN353" s="21"/>
      <c r="AO353" s="21"/>
      <c r="AP353" s="21"/>
      <c r="AQ353" s="21"/>
    </row>
    <row r="354" spans="1:43" x14ac:dyDescent="0.25">
      <c r="A354" s="145"/>
      <c r="B354" s="145"/>
      <c r="C354" s="18" t="s">
        <v>38</v>
      </c>
      <c r="D354" s="37">
        <v>36496.92</v>
      </c>
      <c r="E354" s="38">
        <v>3.7519019893358445</v>
      </c>
      <c r="F354" s="37">
        <v>8</v>
      </c>
      <c r="G354" s="38">
        <v>10.810810810810811</v>
      </c>
      <c r="H354" s="37">
        <v>65767.87</v>
      </c>
      <c r="I354" s="38">
        <v>19.959695708119767</v>
      </c>
      <c r="J354" s="37">
        <v>10</v>
      </c>
      <c r="K354" s="38">
        <v>20.408163265306122</v>
      </c>
      <c r="L354" s="37">
        <v>48222.559999999998</v>
      </c>
      <c r="M354" s="38">
        <v>21.61263466170627</v>
      </c>
      <c r="N354" s="37">
        <v>11</v>
      </c>
      <c r="O354" s="38">
        <v>18.333333333333332</v>
      </c>
      <c r="P354" s="37">
        <v>1207.74</v>
      </c>
      <c r="Q354" s="38">
        <v>0.20739799540342818</v>
      </c>
      <c r="R354" s="37">
        <v>3</v>
      </c>
      <c r="S354" s="38">
        <v>6.25</v>
      </c>
      <c r="T354" s="37">
        <v>70167.399999999994</v>
      </c>
      <c r="U354" s="38">
        <v>11.318321513795542</v>
      </c>
      <c r="V354" s="37">
        <v>8</v>
      </c>
      <c r="W354" s="38">
        <v>16.666666666666664</v>
      </c>
      <c r="X354" s="37">
        <v>18456</v>
      </c>
      <c r="Y354" s="38">
        <v>3.40717169396487</v>
      </c>
      <c r="Z354" s="37">
        <v>5</v>
      </c>
      <c r="AA354" s="38">
        <v>9.6153846153846168</v>
      </c>
      <c r="AB354" s="37">
        <v>31996</v>
      </c>
      <c r="AC354" s="38">
        <v>4.2520361892453247</v>
      </c>
      <c r="AD354" s="37">
        <v>5</v>
      </c>
      <c r="AE354" s="38">
        <v>7.5757575757575761</v>
      </c>
      <c r="AF354" s="37">
        <v>82257.5</v>
      </c>
      <c r="AG354" s="38">
        <v>9.0928819583581113</v>
      </c>
      <c r="AH354" s="37">
        <v>6</v>
      </c>
      <c r="AI354" s="38">
        <v>9.0909090909090917</v>
      </c>
      <c r="AJ354" s="21"/>
      <c r="AK354" s="21"/>
      <c r="AL354" s="21"/>
      <c r="AM354" s="21"/>
      <c r="AN354" s="21"/>
      <c r="AO354" s="21"/>
      <c r="AP354" s="21"/>
      <c r="AQ354" s="21"/>
    </row>
    <row r="355" spans="1:43" x14ac:dyDescent="0.25">
      <c r="A355" s="145"/>
      <c r="B355" s="145"/>
      <c r="C355" s="18" t="s">
        <v>39</v>
      </c>
      <c r="D355" s="37">
        <v>0</v>
      </c>
      <c r="E355" s="38">
        <v>0</v>
      </c>
      <c r="F355" s="37">
        <v>0</v>
      </c>
      <c r="G355" s="38">
        <v>0</v>
      </c>
      <c r="H355" s="37">
        <v>0</v>
      </c>
      <c r="I355" s="38">
        <v>0</v>
      </c>
      <c r="J355" s="37">
        <v>0</v>
      </c>
      <c r="K355" s="38">
        <v>0</v>
      </c>
      <c r="L355" s="37">
        <v>0</v>
      </c>
      <c r="M355" s="38">
        <v>0</v>
      </c>
      <c r="N355" s="37">
        <v>0</v>
      </c>
      <c r="O355" s="38">
        <v>0</v>
      </c>
      <c r="P355" s="37">
        <v>2808</v>
      </c>
      <c r="Q355" s="38">
        <v>0.48220111207116301</v>
      </c>
      <c r="R355" s="37">
        <v>2</v>
      </c>
      <c r="S355" s="38">
        <v>4.1666666666666661</v>
      </c>
      <c r="T355" s="37">
        <v>1.4</v>
      </c>
      <c r="U355" s="38">
        <v>2.2582638261234932E-4</v>
      </c>
      <c r="V355" s="37">
        <v>1</v>
      </c>
      <c r="W355" s="38">
        <v>2.083333333333333</v>
      </c>
      <c r="X355" s="37">
        <v>7265.5</v>
      </c>
      <c r="Y355" s="38">
        <v>1.3412877081979717</v>
      </c>
      <c r="Z355" s="37">
        <v>3</v>
      </c>
      <c r="AA355" s="38">
        <v>5.7692307692307692</v>
      </c>
      <c r="AB355" s="37">
        <v>350</v>
      </c>
      <c r="AC355" s="38">
        <v>4.651245987735541E-2</v>
      </c>
      <c r="AD355" s="37">
        <v>1</v>
      </c>
      <c r="AE355" s="38">
        <v>1.5151515151515151</v>
      </c>
      <c r="AF355" s="37">
        <v>6733</v>
      </c>
      <c r="AG355" s="38">
        <v>0.74427710817402859</v>
      </c>
      <c r="AH355" s="37">
        <v>2</v>
      </c>
      <c r="AI355" s="38">
        <v>3.0303030303030303</v>
      </c>
      <c r="AJ355" s="21"/>
      <c r="AK355" s="21"/>
      <c r="AL355" s="21"/>
      <c r="AM355" s="21"/>
      <c r="AN355" s="21"/>
      <c r="AO355" s="21"/>
      <c r="AP355" s="21"/>
      <c r="AQ355" s="21"/>
    </row>
    <row r="356" spans="1:43" x14ac:dyDescent="0.25">
      <c r="A356" s="145"/>
      <c r="B356" s="145"/>
      <c r="C356" s="18" t="s">
        <v>40</v>
      </c>
      <c r="D356" s="37">
        <v>77040.91</v>
      </c>
      <c r="E356" s="38">
        <v>7.9198448386670366</v>
      </c>
      <c r="F356" s="37">
        <v>11</v>
      </c>
      <c r="G356" s="38">
        <v>14.864864864864865</v>
      </c>
      <c r="H356" s="37">
        <v>19813.599999999999</v>
      </c>
      <c r="I356" s="38">
        <v>6.0131706695442899</v>
      </c>
      <c r="J356" s="37">
        <v>5</v>
      </c>
      <c r="K356" s="38">
        <v>10.204081632653061</v>
      </c>
      <c r="L356" s="37">
        <v>3403</v>
      </c>
      <c r="M356" s="38">
        <v>1.5251740213250071</v>
      </c>
      <c r="N356" s="37">
        <v>2</v>
      </c>
      <c r="O356" s="38">
        <v>3.3333333333333335</v>
      </c>
      <c r="P356" s="37">
        <v>217835.61</v>
      </c>
      <c r="Q356" s="38">
        <v>37.407611606374694</v>
      </c>
      <c r="R356" s="37">
        <v>15</v>
      </c>
      <c r="S356" s="38">
        <v>31.25</v>
      </c>
      <c r="T356" s="37">
        <v>48716.800000000003</v>
      </c>
      <c r="U356" s="38">
        <v>7.8582419403209283</v>
      </c>
      <c r="V356" s="37">
        <v>5</v>
      </c>
      <c r="W356" s="38">
        <v>10.416666666666668</v>
      </c>
      <c r="X356" s="37">
        <v>41846.5</v>
      </c>
      <c r="Y356" s="38">
        <v>7.7253039819842302</v>
      </c>
      <c r="Z356" s="37">
        <v>8</v>
      </c>
      <c r="AA356" s="38">
        <v>15.384615384615385</v>
      </c>
      <c r="AB356" s="37">
        <v>18104</v>
      </c>
      <c r="AC356" s="38">
        <v>2.4058902103418354</v>
      </c>
      <c r="AD356" s="37">
        <v>9</v>
      </c>
      <c r="AE356" s="38">
        <v>13.636363636363635</v>
      </c>
      <c r="AF356" s="37">
        <v>161936.41</v>
      </c>
      <c r="AG356" s="38">
        <v>17.900722254995376</v>
      </c>
      <c r="AH356" s="37">
        <v>13</v>
      </c>
      <c r="AI356" s="38">
        <v>19.696969696969695</v>
      </c>
      <c r="AJ356" s="21"/>
      <c r="AK356" s="21"/>
      <c r="AL356" s="21"/>
      <c r="AM356" s="21"/>
      <c r="AN356" s="21"/>
      <c r="AO356" s="21"/>
      <c r="AP356" s="21"/>
      <c r="AQ356" s="21"/>
    </row>
    <row r="357" spans="1:43" x14ac:dyDescent="0.25">
      <c r="A357" s="145"/>
      <c r="B357" s="145"/>
      <c r="C357" s="18" t="s">
        <v>41</v>
      </c>
      <c r="D357" s="37">
        <v>32874.300000000003</v>
      </c>
      <c r="E357" s="38">
        <v>3.3794948058089109</v>
      </c>
      <c r="F357" s="37">
        <v>2</v>
      </c>
      <c r="G357" s="38">
        <v>2.7027027027027026</v>
      </c>
      <c r="H357" s="37">
        <v>1696</v>
      </c>
      <c r="I357" s="38">
        <v>0.51471400732563066</v>
      </c>
      <c r="J357" s="37">
        <v>1</v>
      </c>
      <c r="K357" s="38">
        <v>2.0408163265306123</v>
      </c>
      <c r="L357" s="37">
        <v>4800</v>
      </c>
      <c r="M357" s="38">
        <v>2.1512886577608095</v>
      </c>
      <c r="N357" s="37">
        <v>1</v>
      </c>
      <c r="O357" s="38">
        <v>1.6666666666666667</v>
      </c>
      <c r="P357" s="37">
        <v>564</v>
      </c>
      <c r="Q357" s="38">
        <v>9.6852360116857522E-2</v>
      </c>
      <c r="R357" s="37">
        <v>1</v>
      </c>
      <c r="S357" s="38">
        <v>2.083333333333333</v>
      </c>
      <c r="T357" s="37">
        <v>101363.4</v>
      </c>
      <c r="U357" s="38">
        <v>16.350378536634718</v>
      </c>
      <c r="V357" s="37">
        <v>3</v>
      </c>
      <c r="W357" s="38">
        <v>6.25</v>
      </c>
      <c r="X357" s="37">
        <v>159533</v>
      </c>
      <c r="Y357" s="38">
        <v>29.451469541249331</v>
      </c>
      <c r="Z357" s="37">
        <v>3</v>
      </c>
      <c r="AA357" s="38">
        <v>5.7692307692307692</v>
      </c>
      <c r="AB357" s="37">
        <v>248550.2</v>
      </c>
      <c r="AC357" s="38">
        <v>33.03051772859618</v>
      </c>
      <c r="AD357" s="37">
        <v>2</v>
      </c>
      <c r="AE357" s="38">
        <v>3.0303030303030303</v>
      </c>
      <c r="AF357" s="37">
        <v>69382.2</v>
      </c>
      <c r="AG357" s="38">
        <v>7.6696247103448814</v>
      </c>
      <c r="AH357" s="37">
        <v>3</v>
      </c>
      <c r="AI357" s="38">
        <v>4.5454545454545459</v>
      </c>
      <c r="AJ357" s="21"/>
      <c r="AK357" s="21"/>
      <c r="AL357" s="21"/>
      <c r="AM357" s="21"/>
      <c r="AN357" s="21"/>
      <c r="AO357" s="21"/>
      <c r="AP357" s="21"/>
      <c r="AQ357" s="21"/>
    </row>
    <row r="358" spans="1:43" x14ac:dyDescent="0.25">
      <c r="A358" s="145"/>
      <c r="B358" s="145"/>
      <c r="C358" s="18" t="s">
        <v>42</v>
      </c>
      <c r="D358" s="37">
        <v>2307.6999999999998</v>
      </c>
      <c r="E358" s="38">
        <v>0.23723273692109714</v>
      </c>
      <c r="F358" s="37">
        <v>1</v>
      </c>
      <c r="G358" s="38">
        <v>1.3513513513513513</v>
      </c>
      <c r="H358" s="37">
        <v>30286.18</v>
      </c>
      <c r="I358" s="38">
        <v>9.1914628976328832</v>
      </c>
      <c r="J358" s="37">
        <v>1</v>
      </c>
      <c r="K358" s="38">
        <v>2.0408163265306123</v>
      </c>
      <c r="L358" s="37">
        <v>705.98</v>
      </c>
      <c r="M358" s="38">
        <v>0.31640974304291175</v>
      </c>
      <c r="N358" s="37">
        <v>2</v>
      </c>
      <c r="O358" s="38">
        <v>3.3333333333333335</v>
      </c>
      <c r="P358" s="37">
        <v>1260</v>
      </c>
      <c r="Q358" s="38">
        <v>0.21637229387808593</v>
      </c>
      <c r="R358" s="37">
        <v>1</v>
      </c>
      <c r="S358" s="38">
        <v>2.083333333333333</v>
      </c>
      <c r="T358" s="37">
        <v>3543</v>
      </c>
      <c r="U358" s="38">
        <v>0.57150205256825259</v>
      </c>
      <c r="V358" s="37">
        <v>1</v>
      </c>
      <c r="W358" s="38">
        <v>2.083333333333333</v>
      </c>
      <c r="X358" s="37">
        <v>2796</v>
      </c>
      <c r="Y358" s="38">
        <v>0.51617100435228525</v>
      </c>
      <c r="Z358" s="37">
        <v>1</v>
      </c>
      <c r="AA358" s="38">
        <v>1.9230769230769231</v>
      </c>
      <c r="AB358" s="37">
        <v>2903</v>
      </c>
      <c r="AC358" s="38">
        <v>0.38578763149703643</v>
      </c>
      <c r="AD358" s="37">
        <v>4</v>
      </c>
      <c r="AE358" s="38">
        <v>6.0606060606060606</v>
      </c>
      <c r="AF358" s="37">
        <v>65524</v>
      </c>
      <c r="AG358" s="38">
        <v>7.2431328139009432</v>
      </c>
      <c r="AH358" s="37">
        <v>6</v>
      </c>
      <c r="AI358" s="38">
        <v>9.0909090909090917</v>
      </c>
      <c r="AJ358" s="21"/>
      <c r="AK358" s="21"/>
      <c r="AL358" s="21"/>
      <c r="AM358" s="21"/>
      <c r="AN358" s="21"/>
      <c r="AO358" s="21"/>
      <c r="AP358" s="21"/>
      <c r="AQ358" s="21"/>
    </row>
    <row r="359" spans="1:43" x14ac:dyDescent="0.25">
      <c r="A359" s="145"/>
      <c r="B359" s="145"/>
      <c r="C359" s="18" t="s">
        <v>43</v>
      </c>
      <c r="D359" s="37">
        <v>1400</v>
      </c>
      <c r="E359" s="38">
        <v>0.14392071399641895</v>
      </c>
      <c r="F359" s="37">
        <v>1</v>
      </c>
      <c r="G359" s="38">
        <v>1.3513513513513513</v>
      </c>
      <c r="H359" s="37">
        <v>0</v>
      </c>
      <c r="I359" s="38">
        <v>0</v>
      </c>
      <c r="J359" s="37">
        <v>0</v>
      </c>
      <c r="K359" s="38">
        <v>0</v>
      </c>
      <c r="L359" s="37">
        <v>0</v>
      </c>
      <c r="M359" s="38">
        <v>0</v>
      </c>
      <c r="N359" s="37">
        <v>0</v>
      </c>
      <c r="O359" s="38">
        <v>0</v>
      </c>
      <c r="P359" s="37">
        <v>1600</v>
      </c>
      <c r="Q359" s="38">
        <v>0.27475846841661705</v>
      </c>
      <c r="R359" s="37">
        <v>1</v>
      </c>
      <c r="S359" s="38">
        <v>2.083333333333333</v>
      </c>
      <c r="T359" s="37">
        <v>2880</v>
      </c>
      <c r="U359" s="38">
        <v>0.46455712994540427</v>
      </c>
      <c r="V359" s="37">
        <v>2</v>
      </c>
      <c r="W359" s="38">
        <v>4.1666666666666661</v>
      </c>
      <c r="X359" s="37">
        <v>0</v>
      </c>
      <c r="Y359" s="38">
        <v>0</v>
      </c>
      <c r="Z359" s="37">
        <v>0</v>
      </c>
      <c r="AA359" s="38">
        <v>0</v>
      </c>
      <c r="AB359" s="37">
        <v>0</v>
      </c>
      <c r="AC359" s="38">
        <v>0</v>
      </c>
      <c r="AD359" s="37">
        <v>0</v>
      </c>
      <c r="AE359" s="38">
        <v>0</v>
      </c>
      <c r="AF359" s="37">
        <v>12929</v>
      </c>
      <c r="AG359" s="38">
        <v>1.4291933360436679</v>
      </c>
      <c r="AH359" s="37">
        <v>1</v>
      </c>
      <c r="AI359" s="38">
        <v>1.5151515151515151</v>
      </c>
      <c r="AJ359" s="21"/>
      <c r="AK359" s="21"/>
      <c r="AL359" s="21"/>
      <c r="AM359" s="21"/>
      <c r="AN359" s="21"/>
      <c r="AO359" s="21"/>
      <c r="AP359" s="21"/>
      <c r="AQ359" s="21"/>
    </row>
    <row r="360" spans="1:43" x14ac:dyDescent="0.25">
      <c r="A360" s="145"/>
      <c r="B360" s="145"/>
      <c r="C360" s="18" t="s">
        <v>44</v>
      </c>
      <c r="D360" s="37">
        <v>84847.53</v>
      </c>
      <c r="E360" s="38">
        <v>8.7223693560232682</v>
      </c>
      <c r="F360" s="37">
        <v>13</v>
      </c>
      <c r="G360" s="38">
        <v>17.567567567567568</v>
      </c>
      <c r="H360" s="37">
        <v>2198</v>
      </c>
      <c r="I360" s="38">
        <v>0.66706449770149545</v>
      </c>
      <c r="J360" s="37">
        <v>2</v>
      </c>
      <c r="K360" s="38">
        <v>4.0816326530612246</v>
      </c>
      <c r="L360" s="37">
        <v>39019.050000000003</v>
      </c>
      <c r="M360" s="38">
        <v>17.487758271167067</v>
      </c>
      <c r="N360" s="37">
        <v>10</v>
      </c>
      <c r="O360" s="38">
        <v>16.666666666666664</v>
      </c>
      <c r="P360" s="37">
        <v>91169.43</v>
      </c>
      <c r="Q360" s="38">
        <v>15.655983095759987</v>
      </c>
      <c r="R360" s="37">
        <v>12</v>
      </c>
      <c r="S360" s="38">
        <v>25</v>
      </c>
      <c r="T360" s="37">
        <v>31248.2</v>
      </c>
      <c r="U360" s="38">
        <v>5.040477120819439</v>
      </c>
      <c r="V360" s="37">
        <v>3</v>
      </c>
      <c r="W360" s="38">
        <v>6.25</v>
      </c>
      <c r="X360" s="37">
        <v>60483.79</v>
      </c>
      <c r="Y360" s="38">
        <v>11.165943716499537</v>
      </c>
      <c r="Z360" s="37">
        <v>6</v>
      </c>
      <c r="AA360" s="38">
        <v>11.538461538461538</v>
      </c>
      <c r="AB360" s="37">
        <v>167296.41</v>
      </c>
      <c r="AC360" s="38">
        <v>22.232478736430288</v>
      </c>
      <c r="AD360" s="37">
        <v>19</v>
      </c>
      <c r="AE360" s="38">
        <v>28.787878787878789</v>
      </c>
      <c r="AF360" s="37">
        <v>42337.18</v>
      </c>
      <c r="AG360" s="38">
        <v>4.6800228573657092</v>
      </c>
      <c r="AH360" s="37">
        <v>6</v>
      </c>
      <c r="AI360" s="38">
        <v>9.0909090909090917</v>
      </c>
      <c r="AJ360" s="21"/>
      <c r="AK360" s="21"/>
      <c r="AL360" s="21"/>
      <c r="AM360" s="21"/>
      <c r="AN360" s="21"/>
      <c r="AO360" s="21"/>
      <c r="AP360" s="21"/>
      <c r="AQ360" s="21"/>
    </row>
    <row r="361" spans="1:43" x14ac:dyDescent="0.25">
      <c r="A361" s="145"/>
      <c r="B361" s="145"/>
      <c r="C361" s="18" t="s">
        <v>45</v>
      </c>
      <c r="D361" s="37">
        <v>0</v>
      </c>
      <c r="E361" s="38">
        <v>0</v>
      </c>
      <c r="F361" s="37">
        <v>0</v>
      </c>
      <c r="G361" s="38">
        <v>0</v>
      </c>
      <c r="H361" s="37">
        <v>0</v>
      </c>
      <c r="I361" s="38">
        <v>0</v>
      </c>
      <c r="J361" s="37">
        <v>0</v>
      </c>
      <c r="K361" s="38">
        <v>0</v>
      </c>
      <c r="L361" s="37">
        <v>3500</v>
      </c>
      <c r="M361" s="38">
        <v>1.5686479796172568</v>
      </c>
      <c r="N361" s="37">
        <v>1</v>
      </c>
      <c r="O361" s="38">
        <v>1.6666666666666667</v>
      </c>
      <c r="P361" s="37">
        <v>1800</v>
      </c>
      <c r="Q361" s="38">
        <v>0.30910327696869422</v>
      </c>
      <c r="R361" s="37">
        <v>1</v>
      </c>
      <c r="S361" s="38">
        <v>2.083333333333333</v>
      </c>
      <c r="T361" s="37">
        <v>0</v>
      </c>
      <c r="U361" s="38">
        <v>0</v>
      </c>
      <c r="V361" s="37">
        <v>0</v>
      </c>
      <c r="W361" s="38">
        <v>0</v>
      </c>
      <c r="X361" s="37">
        <v>13487</v>
      </c>
      <c r="Y361" s="38">
        <v>2.4898420370884375</v>
      </c>
      <c r="Z361" s="37">
        <v>3</v>
      </c>
      <c r="AA361" s="38">
        <v>5.7692307692307692</v>
      </c>
      <c r="AB361" s="37">
        <v>1632</v>
      </c>
      <c r="AC361" s="38">
        <v>0.21688095577098296</v>
      </c>
      <c r="AD361" s="37">
        <v>2</v>
      </c>
      <c r="AE361" s="38">
        <v>3.0303030303030303</v>
      </c>
      <c r="AF361" s="37">
        <v>0</v>
      </c>
      <c r="AG361" s="38">
        <v>0</v>
      </c>
      <c r="AH361" s="37">
        <v>0</v>
      </c>
      <c r="AI361" s="38">
        <v>0</v>
      </c>
      <c r="AJ361" s="21"/>
      <c r="AK361" s="21"/>
      <c r="AL361" s="21"/>
      <c r="AM361" s="21"/>
      <c r="AN361" s="21"/>
      <c r="AO361" s="21"/>
      <c r="AP361" s="21"/>
      <c r="AQ361" s="21"/>
    </row>
    <row r="362" spans="1:43" x14ac:dyDescent="0.25">
      <c r="A362" s="145"/>
      <c r="B362" s="145"/>
      <c r="C362" s="18" t="s">
        <v>46</v>
      </c>
      <c r="D362" s="37">
        <v>7890.11</v>
      </c>
      <c r="E362" s="38">
        <v>0.81110733193591777</v>
      </c>
      <c r="F362" s="37">
        <v>5</v>
      </c>
      <c r="G362" s="38">
        <v>6.756756756756757</v>
      </c>
      <c r="H362" s="37">
        <v>18612</v>
      </c>
      <c r="I362" s="38">
        <v>5.6485006511466027</v>
      </c>
      <c r="J362" s="37">
        <v>1</v>
      </c>
      <c r="K362" s="38">
        <v>2.0408163265306123</v>
      </c>
      <c r="L362" s="37">
        <v>38740.82</v>
      </c>
      <c r="M362" s="38">
        <v>17.363059720490234</v>
      </c>
      <c r="N362" s="37">
        <v>3</v>
      </c>
      <c r="O362" s="38">
        <v>5</v>
      </c>
      <c r="P362" s="37">
        <v>160645.73000000001</v>
      </c>
      <c r="Q362" s="38">
        <v>27.586734207793373</v>
      </c>
      <c r="R362" s="37">
        <v>3</v>
      </c>
      <c r="S362" s="38">
        <v>6.25</v>
      </c>
      <c r="T362" s="37">
        <v>222</v>
      </c>
      <c r="U362" s="38">
        <v>3.5809612099958248E-2</v>
      </c>
      <c r="V362" s="37">
        <v>1</v>
      </c>
      <c r="W362" s="38">
        <v>2.083333333333333</v>
      </c>
      <c r="X362" s="37">
        <v>21771.160000000003</v>
      </c>
      <c r="Y362" s="38">
        <v>4.0191850941038272</v>
      </c>
      <c r="Z362" s="37">
        <v>1</v>
      </c>
      <c r="AA362" s="38">
        <v>1.9230769230769231</v>
      </c>
      <c r="AB362" s="37">
        <v>5619</v>
      </c>
      <c r="AC362" s="38">
        <v>0.74672432014531442</v>
      </c>
      <c r="AD362" s="37">
        <v>1</v>
      </c>
      <c r="AE362" s="38">
        <v>1.5151515151515151</v>
      </c>
      <c r="AF362" s="37">
        <v>82308</v>
      </c>
      <c r="AG362" s="38">
        <v>9.0984643130236069</v>
      </c>
      <c r="AH362" s="37">
        <v>2</v>
      </c>
      <c r="AI362" s="38">
        <v>3.0303030303030303</v>
      </c>
      <c r="AJ362" s="21"/>
      <c r="AK362" s="21"/>
      <c r="AL362" s="21"/>
      <c r="AM362" s="21"/>
      <c r="AN362" s="21"/>
      <c r="AO362" s="21"/>
      <c r="AP362" s="21"/>
      <c r="AQ362" s="21"/>
    </row>
    <row r="363" spans="1:43" x14ac:dyDescent="0.25">
      <c r="A363" s="145"/>
      <c r="B363" s="145"/>
      <c r="C363" s="18" t="s">
        <v>28</v>
      </c>
      <c r="D363" s="37">
        <v>0</v>
      </c>
      <c r="E363" s="38">
        <v>0</v>
      </c>
      <c r="F363" s="37">
        <v>0</v>
      </c>
      <c r="G363" s="38">
        <v>0</v>
      </c>
      <c r="H363" s="37">
        <v>5398.4</v>
      </c>
      <c r="I363" s="38">
        <v>1.6383443969025264</v>
      </c>
      <c r="J363" s="37">
        <v>4</v>
      </c>
      <c r="K363" s="38">
        <v>8.1632653061224492</v>
      </c>
      <c r="L363" s="37">
        <v>18494.57</v>
      </c>
      <c r="M363" s="38">
        <v>8.2889913898256946</v>
      </c>
      <c r="N363" s="37">
        <v>5</v>
      </c>
      <c r="O363" s="38">
        <v>8.3333333333333321</v>
      </c>
      <c r="P363" s="37">
        <v>0</v>
      </c>
      <c r="Q363" s="38">
        <v>0</v>
      </c>
      <c r="R363" s="37">
        <v>0</v>
      </c>
      <c r="S363" s="38">
        <v>0</v>
      </c>
      <c r="T363" s="37">
        <v>4423</v>
      </c>
      <c r="U363" s="38">
        <v>0.713450064496015</v>
      </c>
      <c r="V363" s="37">
        <v>2</v>
      </c>
      <c r="W363" s="38">
        <v>4.1666666666666661</v>
      </c>
      <c r="X363" s="37">
        <v>25000</v>
      </c>
      <c r="Y363" s="38">
        <v>4.6152629144517645</v>
      </c>
      <c r="Z363" s="37">
        <v>8</v>
      </c>
      <c r="AA363" s="38">
        <v>15.384615384615385</v>
      </c>
      <c r="AB363" s="37">
        <v>50</v>
      </c>
      <c r="AC363" s="38">
        <v>6.6446371253364878E-3</v>
      </c>
      <c r="AD363" s="37">
        <v>1</v>
      </c>
      <c r="AE363" s="38">
        <v>1.5151515151515151</v>
      </c>
      <c r="AF363" s="37">
        <v>0</v>
      </c>
      <c r="AG363" s="38">
        <v>0</v>
      </c>
      <c r="AH363" s="37">
        <v>0</v>
      </c>
      <c r="AI363" s="38">
        <v>0</v>
      </c>
      <c r="AJ363" s="21"/>
      <c r="AK363" s="21"/>
      <c r="AL363" s="21"/>
      <c r="AM363" s="21"/>
      <c r="AN363" s="21"/>
      <c r="AO363" s="21"/>
      <c r="AP363" s="21"/>
      <c r="AQ363" s="21"/>
    </row>
    <row r="364" spans="1:43" x14ac:dyDescent="0.25">
      <c r="A364" s="30"/>
      <c r="B364" s="30"/>
      <c r="C364" s="31" t="s">
        <v>335</v>
      </c>
      <c r="D364" s="32">
        <v>972757.82000000018</v>
      </c>
      <c r="E364" s="33">
        <v>100</v>
      </c>
      <c r="F364" s="32">
        <v>74</v>
      </c>
      <c r="G364" s="33">
        <v>100.00000000000001</v>
      </c>
      <c r="H364" s="32">
        <v>329503.37</v>
      </c>
      <c r="I364" s="33">
        <v>100.00000000000001</v>
      </c>
      <c r="J364" s="32">
        <v>49</v>
      </c>
      <c r="K364" s="33">
        <v>100</v>
      </c>
      <c r="L364" s="32">
        <v>223122.08000000002</v>
      </c>
      <c r="M364" s="33">
        <v>100</v>
      </c>
      <c r="N364" s="32">
        <v>60</v>
      </c>
      <c r="O364" s="33">
        <v>99.999999999999972</v>
      </c>
      <c r="P364" s="32">
        <v>582329.64</v>
      </c>
      <c r="Q364" s="33">
        <v>100</v>
      </c>
      <c r="R364" s="32">
        <v>48</v>
      </c>
      <c r="S364" s="33">
        <v>99.999999999999986</v>
      </c>
      <c r="T364" s="32">
        <v>619945.27999999991</v>
      </c>
      <c r="U364" s="33">
        <v>100.00000000000001</v>
      </c>
      <c r="V364" s="32">
        <v>48</v>
      </c>
      <c r="W364" s="33">
        <v>100</v>
      </c>
      <c r="X364" s="32">
        <v>541680.94999999995</v>
      </c>
      <c r="Y364" s="33">
        <v>100.00000000000001</v>
      </c>
      <c r="Z364" s="32">
        <v>52</v>
      </c>
      <c r="AA364" s="33">
        <v>100</v>
      </c>
      <c r="AB364" s="32">
        <v>752486.54</v>
      </c>
      <c r="AC364" s="33">
        <v>100</v>
      </c>
      <c r="AD364" s="32">
        <v>66</v>
      </c>
      <c r="AE364" s="33">
        <v>100</v>
      </c>
      <c r="AF364" s="32">
        <v>904636.17999999993</v>
      </c>
      <c r="AG364" s="33">
        <v>100</v>
      </c>
      <c r="AH364" s="32">
        <v>66</v>
      </c>
      <c r="AI364" s="33">
        <v>100</v>
      </c>
      <c r="AJ364" s="34"/>
      <c r="AK364" s="34"/>
      <c r="AL364" s="34"/>
      <c r="AM364" s="34"/>
      <c r="AN364" s="34"/>
      <c r="AO364" s="34"/>
      <c r="AP364" s="34"/>
      <c r="AQ364" s="34"/>
    </row>
    <row r="365" spans="1:43" x14ac:dyDescent="0.25">
      <c r="A365" s="263"/>
      <c r="B365" s="263"/>
      <c r="C365" s="284"/>
      <c r="D365" s="285"/>
      <c r="E365" s="285"/>
      <c r="F365" s="285"/>
      <c r="G365" s="285"/>
      <c r="H365" s="285"/>
      <c r="I365" s="285"/>
      <c r="J365" s="285"/>
      <c r="K365" s="285"/>
      <c r="L365" s="285"/>
      <c r="M365" s="285"/>
      <c r="N365" s="285"/>
      <c r="O365" s="285"/>
      <c r="P365" s="285"/>
      <c r="Q365" s="285"/>
      <c r="R365" s="285"/>
      <c r="S365" s="285"/>
      <c r="T365" s="285"/>
      <c r="U365" s="285"/>
      <c r="V365" s="285"/>
      <c r="W365" s="285"/>
      <c r="X365" s="285"/>
      <c r="Y365" s="285"/>
      <c r="Z365" s="285"/>
      <c r="AA365" s="285"/>
      <c r="AB365" s="286"/>
      <c r="AC365" s="286"/>
      <c r="AD365" s="286"/>
      <c r="AE365" s="286"/>
      <c r="AF365" s="286"/>
      <c r="AG365" s="286"/>
      <c r="AH365" s="286"/>
      <c r="AI365" s="286"/>
      <c r="AJ365" s="263"/>
      <c r="AK365" s="263"/>
      <c r="AL365" s="263"/>
      <c r="AM365" s="263"/>
      <c r="AN365" s="263"/>
      <c r="AO365" s="263"/>
      <c r="AP365" s="263"/>
      <c r="AQ365" s="263"/>
    </row>
    <row r="366" spans="1:43" ht="16.5" x14ac:dyDescent="0.3">
      <c r="A366" s="142"/>
      <c r="B366" s="142"/>
      <c r="C366" s="116" t="s">
        <v>133</v>
      </c>
      <c r="D366" s="10">
        <v>2007</v>
      </c>
      <c r="E366" s="70"/>
      <c r="F366" s="10"/>
      <c r="G366" s="10"/>
      <c r="H366" s="10">
        <v>2008</v>
      </c>
      <c r="I366" s="70"/>
      <c r="J366" s="10"/>
      <c r="K366" s="10"/>
      <c r="L366" s="10">
        <v>2009</v>
      </c>
      <c r="M366" s="70"/>
      <c r="N366" s="10"/>
      <c r="O366" s="10"/>
      <c r="P366" s="10">
        <v>2010</v>
      </c>
      <c r="Q366" s="70"/>
      <c r="R366" s="10"/>
      <c r="S366" s="10"/>
      <c r="T366" s="10">
        <v>2011</v>
      </c>
      <c r="U366" s="70"/>
      <c r="V366" s="10"/>
      <c r="W366" s="10"/>
      <c r="X366" s="10">
        <v>2012</v>
      </c>
      <c r="Y366" s="70"/>
      <c r="Z366" s="10"/>
      <c r="AA366" s="10"/>
      <c r="AB366" s="10">
        <v>2013</v>
      </c>
      <c r="AC366" s="70"/>
      <c r="AD366" s="10"/>
      <c r="AE366" s="10"/>
      <c r="AF366" s="10">
        <v>2014</v>
      </c>
      <c r="AG366" s="70"/>
      <c r="AH366" s="10"/>
      <c r="AI366" s="10"/>
      <c r="AJ366" s="11"/>
      <c r="AK366" s="11"/>
      <c r="AL366" s="11"/>
      <c r="AM366" s="11"/>
      <c r="AN366" s="11"/>
      <c r="AO366" s="11"/>
      <c r="AP366" s="11"/>
      <c r="AQ366" s="11"/>
    </row>
    <row r="367" spans="1:43" ht="30" x14ac:dyDescent="0.35">
      <c r="A367" s="49"/>
      <c r="B367" s="49"/>
      <c r="C367" s="12" t="s">
        <v>1</v>
      </c>
      <c r="D367" s="13" t="s">
        <v>55</v>
      </c>
      <c r="E367" s="13" t="s">
        <v>2</v>
      </c>
      <c r="F367" s="13" t="s">
        <v>31</v>
      </c>
      <c r="G367" s="13" t="s">
        <v>2</v>
      </c>
      <c r="H367" s="13" t="s">
        <v>55</v>
      </c>
      <c r="I367" s="13" t="s">
        <v>2</v>
      </c>
      <c r="J367" s="13" t="s">
        <v>31</v>
      </c>
      <c r="K367" s="13" t="s">
        <v>2</v>
      </c>
      <c r="L367" s="13" t="s">
        <v>55</v>
      </c>
      <c r="M367" s="13" t="s">
        <v>2</v>
      </c>
      <c r="N367" s="13" t="s">
        <v>31</v>
      </c>
      <c r="O367" s="13" t="s">
        <v>2</v>
      </c>
      <c r="P367" s="13" t="s">
        <v>55</v>
      </c>
      <c r="Q367" s="13" t="s">
        <v>2</v>
      </c>
      <c r="R367" s="13" t="s">
        <v>31</v>
      </c>
      <c r="S367" s="13" t="s">
        <v>2</v>
      </c>
      <c r="T367" s="13" t="s">
        <v>55</v>
      </c>
      <c r="U367" s="13" t="s">
        <v>2</v>
      </c>
      <c r="V367" s="13" t="s">
        <v>31</v>
      </c>
      <c r="W367" s="13" t="s">
        <v>2</v>
      </c>
      <c r="X367" s="13" t="s">
        <v>55</v>
      </c>
      <c r="Y367" s="13" t="s">
        <v>2</v>
      </c>
      <c r="Z367" s="13" t="s">
        <v>31</v>
      </c>
      <c r="AA367" s="13" t="s">
        <v>2</v>
      </c>
      <c r="AB367" s="13" t="s">
        <v>55</v>
      </c>
      <c r="AC367" s="13" t="s">
        <v>2</v>
      </c>
      <c r="AD367" s="13" t="s">
        <v>31</v>
      </c>
      <c r="AE367" s="13" t="s">
        <v>2</v>
      </c>
      <c r="AF367" s="13" t="s">
        <v>55</v>
      </c>
      <c r="AG367" s="13" t="s">
        <v>2</v>
      </c>
      <c r="AH367" s="13" t="s">
        <v>31</v>
      </c>
      <c r="AI367" s="13" t="s">
        <v>2</v>
      </c>
      <c r="AJ367" s="50"/>
      <c r="AK367" s="50"/>
      <c r="AL367" s="50"/>
      <c r="AM367" s="50"/>
      <c r="AN367" s="50"/>
      <c r="AO367" s="50"/>
      <c r="AP367" s="50"/>
      <c r="AQ367" s="50"/>
    </row>
    <row r="368" spans="1:43" ht="18" x14ac:dyDescent="0.35">
      <c r="A368" s="14">
        <v>42</v>
      </c>
      <c r="B368" s="110"/>
      <c r="C368" s="111" t="s">
        <v>336</v>
      </c>
      <c r="D368" s="110"/>
      <c r="E368" s="110"/>
      <c r="F368" s="110"/>
      <c r="G368" s="110"/>
      <c r="H368" s="110"/>
      <c r="I368" s="110"/>
      <c r="J368" s="110"/>
      <c r="K368" s="110"/>
      <c r="L368" s="110"/>
      <c r="M368" s="110"/>
      <c r="N368" s="110"/>
      <c r="O368" s="112"/>
      <c r="P368" s="113"/>
      <c r="Q368" s="110"/>
      <c r="R368" s="110"/>
      <c r="S368" s="110"/>
      <c r="T368" s="110"/>
      <c r="U368" s="110"/>
      <c r="V368" s="110"/>
      <c r="W368" s="110"/>
      <c r="X368" s="110"/>
      <c r="Y368" s="110"/>
      <c r="Z368" s="110"/>
      <c r="AA368" s="110"/>
      <c r="AB368" s="110"/>
      <c r="AC368" s="110"/>
      <c r="AD368" s="110"/>
      <c r="AE368" s="110"/>
      <c r="AF368" s="110"/>
      <c r="AG368" s="110"/>
      <c r="AH368" s="110"/>
      <c r="AI368" s="110"/>
      <c r="AJ368" s="53"/>
      <c r="AK368" s="53"/>
      <c r="AL368" s="53"/>
      <c r="AM368" s="53"/>
      <c r="AN368" s="53"/>
      <c r="AO368" s="53"/>
      <c r="AP368" s="53"/>
      <c r="AQ368" s="53"/>
    </row>
    <row r="369" spans="1:43" x14ac:dyDescent="0.25">
      <c r="A369" s="145"/>
      <c r="B369" s="145"/>
      <c r="C369" s="18" t="s">
        <v>33</v>
      </c>
      <c r="D369" s="37">
        <v>0</v>
      </c>
      <c r="E369" s="38">
        <v>0</v>
      </c>
      <c r="F369" s="37">
        <v>0</v>
      </c>
      <c r="G369" s="38">
        <v>0</v>
      </c>
      <c r="H369" s="37">
        <v>0</v>
      </c>
      <c r="I369" s="38">
        <v>0</v>
      </c>
      <c r="J369" s="37">
        <v>0</v>
      </c>
      <c r="K369" s="38">
        <v>0</v>
      </c>
      <c r="L369" s="37">
        <v>0</v>
      </c>
      <c r="M369" s="38">
        <v>0</v>
      </c>
      <c r="N369" s="37">
        <v>0</v>
      </c>
      <c r="O369" s="29">
        <v>0</v>
      </c>
      <c r="P369" s="28">
        <v>0</v>
      </c>
      <c r="Q369" s="38">
        <v>0</v>
      </c>
      <c r="R369" s="37">
        <v>0</v>
      </c>
      <c r="S369" s="38">
        <v>0</v>
      </c>
      <c r="T369" s="37">
        <v>0</v>
      </c>
      <c r="U369" s="38">
        <v>0</v>
      </c>
      <c r="V369" s="37">
        <v>0</v>
      </c>
      <c r="W369" s="38">
        <v>0</v>
      </c>
      <c r="X369" s="37">
        <v>0</v>
      </c>
      <c r="Y369" s="38">
        <v>0</v>
      </c>
      <c r="Z369" s="37">
        <v>0</v>
      </c>
      <c r="AA369" s="38">
        <v>0</v>
      </c>
      <c r="AB369" s="37">
        <v>0</v>
      </c>
      <c r="AC369" s="38">
        <v>0</v>
      </c>
      <c r="AD369" s="37">
        <v>0</v>
      </c>
      <c r="AE369" s="38">
        <v>0</v>
      </c>
      <c r="AF369" s="37">
        <v>0</v>
      </c>
      <c r="AG369" s="38">
        <v>0</v>
      </c>
      <c r="AH369" s="37">
        <v>0</v>
      </c>
      <c r="AI369" s="38">
        <v>0</v>
      </c>
      <c r="AJ369" s="21"/>
      <c r="AK369" s="21"/>
      <c r="AL369" s="21"/>
      <c r="AM369" s="21"/>
      <c r="AN369" s="21"/>
      <c r="AO369" s="21"/>
      <c r="AP369" s="21"/>
      <c r="AQ369" s="21"/>
    </row>
    <row r="370" spans="1:43" x14ac:dyDescent="0.25">
      <c r="A370" s="145"/>
      <c r="B370" s="145"/>
      <c r="C370" s="18" t="s">
        <v>34</v>
      </c>
      <c r="D370" s="37">
        <v>52660.5</v>
      </c>
      <c r="E370" s="38">
        <v>22.833103349596602</v>
      </c>
      <c r="F370" s="37">
        <v>1</v>
      </c>
      <c r="G370" s="38">
        <v>3.4482758620689653</v>
      </c>
      <c r="H370" s="37">
        <v>13803</v>
      </c>
      <c r="I370" s="38">
        <v>18.206531954422339</v>
      </c>
      <c r="J370" s="37">
        <v>5</v>
      </c>
      <c r="K370" s="38">
        <v>20.833333333333336</v>
      </c>
      <c r="L370" s="37">
        <v>13392</v>
      </c>
      <c r="M370" s="38">
        <v>16.632231456279037</v>
      </c>
      <c r="N370" s="37">
        <v>7</v>
      </c>
      <c r="O370" s="38">
        <v>24.137931034482758</v>
      </c>
      <c r="P370" s="37">
        <v>0</v>
      </c>
      <c r="Q370" s="38">
        <v>0</v>
      </c>
      <c r="R370" s="37">
        <v>0</v>
      </c>
      <c r="S370" s="38">
        <v>0</v>
      </c>
      <c r="T370" s="37">
        <v>244</v>
      </c>
      <c r="U370" s="38">
        <v>3.2522925997014291</v>
      </c>
      <c r="V370" s="37">
        <v>1</v>
      </c>
      <c r="W370" s="38">
        <v>7.1428571428571423</v>
      </c>
      <c r="X370" s="37">
        <v>0</v>
      </c>
      <c r="Y370" s="38">
        <v>0</v>
      </c>
      <c r="Z370" s="37">
        <v>0</v>
      </c>
      <c r="AA370" s="38">
        <v>0</v>
      </c>
      <c r="AB370" s="37">
        <v>6218</v>
      </c>
      <c r="AC370" s="38">
        <v>4.9042585101070868</v>
      </c>
      <c r="AD370" s="37">
        <v>3</v>
      </c>
      <c r="AE370" s="38">
        <v>10</v>
      </c>
      <c r="AF370" s="37">
        <v>7000</v>
      </c>
      <c r="AG370" s="38">
        <v>6.6868111629243456</v>
      </c>
      <c r="AH370" s="37">
        <v>1</v>
      </c>
      <c r="AI370" s="38">
        <v>4.5454545454545459</v>
      </c>
      <c r="AJ370" s="21"/>
      <c r="AK370" s="21"/>
      <c r="AL370" s="21"/>
      <c r="AM370" s="21"/>
      <c r="AN370" s="21"/>
      <c r="AO370" s="21"/>
      <c r="AP370" s="21"/>
      <c r="AQ370" s="21"/>
    </row>
    <row r="371" spans="1:43" x14ac:dyDescent="0.25">
      <c r="A371" s="145"/>
      <c r="B371" s="145"/>
      <c r="C371" s="18" t="s">
        <v>35</v>
      </c>
      <c r="D371" s="37">
        <v>2964.85</v>
      </c>
      <c r="E371" s="38">
        <v>1.2855314033488381</v>
      </c>
      <c r="F371" s="37">
        <v>1</v>
      </c>
      <c r="G371" s="38">
        <v>3.4482758620689653</v>
      </c>
      <c r="H371" s="37">
        <v>220</v>
      </c>
      <c r="I371" s="38">
        <v>0.29018597623508768</v>
      </c>
      <c r="J371" s="37">
        <v>1</v>
      </c>
      <c r="K371" s="38">
        <v>4.1666666666666661</v>
      </c>
      <c r="L371" s="37">
        <v>250</v>
      </c>
      <c r="M371" s="38">
        <v>0.31048819176148146</v>
      </c>
      <c r="N371" s="37">
        <v>1</v>
      </c>
      <c r="O371" s="38">
        <v>3.4482758620689653</v>
      </c>
      <c r="P371" s="37">
        <v>0</v>
      </c>
      <c r="Q371" s="38">
        <v>0</v>
      </c>
      <c r="R371" s="37">
        <v>0</v>
      </c>
      <c r="S371" s="38">
        <v>0</v>
      </c>
      <c r="T371" s="37">
        <v>5</v>
      </c>
      <c r="U371" s="38">
        <v>6.6645340157816174E-2</v>
      </c>
      <c r="V371" s="37">
        <v>1</v>
      </c>
      <c r="W371" s="38">
        <v>7.1428571428571423</v>
      </c>
      <c r="X371" s="37">
        <v>0</v>
      </c>
      <c r="Y371" s="38">
        <v>0</v>
      </c>
      <c r="Z371" s="37">
        <v>0</v>
      </c>
      <c r="AA371" s="38">
        <v>0</v>
      </c>
      <c r="AB371" s="37">
        <v>0</v>
      </c>
      <c r="AC371" s="38">
        <v>0</v>
      </c>
      <c r="AD371" s="37">
        <v>0</v>
      </c>
      <c r="AE371" s="38">
        <v>0</v>
      </c>
      <c r="AF371" s="37">
        <v>641</v>
      </c>
      <c r="AG371" s="38">
        <v>0.61232085077635789</v>
      </c>
      <c r="AH371" s="37">
        <v>2</v>
      </c>
      <c r="AI371" s="38">
        <v>9.0909090909090917</v>
      </c>
      <c r="AJ371" s="21"/>
      <c r="AK371" s="21"/>
      <c r="AL371" s="21"/>
      <c r="AM371" s="21"/>
      <c r="AN371" s="21"/>
      <c r="AO371" s="21"/>
      <c r="AP371" s="21"/>
      <c r="AQ371" s="21"/>
    </row>
    <row r="372" spans="1:43" x14ac:dyDescent="0.25">
      <c r="A372" s="145"/>
      <c r="B372" s="145"/>
      <c r="C372" s="18" t="s">
        <v>36</v>
      </c>
      <c r="D372" s="37">
        <v>0</v>
      </c>
      <c r="E372" s="38">
        <v>0</v>
      </c>
      <c r="F372" s="37">
        <v>0</v>
      </c>
      <c r="G372" s="38">
        <v>0</v>
      </c>
      <c r="H372" s="37">
        <v>1726</v>
      </c>
      <c r="I372" s="38">
        <v>2.2766408862807332</v>
      </c>
      <c r="J372" s="37">
        <v>1</v>
      </c>
      <c r="K372" s="38">
        <v>4.1666666666666661</v>
      </c>
      <c r="L372" s="37">
        <v>0</v>
      </c>
      <c r="M372" s="38">
        <v>0</v>
      </c>
      <c r="N372" s="37">
        <v>0</v>
      </c>
      <c r="O372" s="38">
        <v>0</v>
      </c>
      <c r="P372" s="37">
        <v>0</v>
      </c>
      <c r="Q372" s="38">
        <v>0</v>
      </c>
      <c r="R372" s="37">
        <v>0</v>
      </c>
      <c r="S372" s="38">
        <v>0</v>
      </c>
      <c r="T372" s="37">
        <v>0</v>
      </c>
      <c r="U372" s="38">
        <v>0</v>
      </c>
      <c r="V372" s="37">
        <v>0</v>
      </c>
      <c r="W372" s="38">
        <v>0</v>
      </c>
      <c r="X372" s="37">
        <v>1</v>
      </c>
      <c r="Y372" s="38">
        <v>1.0437667035290274E-3</v>
      </c>
      <c r="Z372" s="37">
        <v>1</v>
      </c>
      <c r="AA372" s="38">
        <v>5</v>
      </c>
      <c r="AB372" s="37">
        <v>0</v>
      </c>
      <c r="AC372" s="38">
        <v>0</v>
      </c>
      <c r="AD372" s="37">
        <v>0</v>
      </c>
      <c r="AE372" s="38">
        <v>0</v>
      </c>
      <c r="AF372" s="37">
        <v>0</v>
      </c>
      <c r="AG372" s="38">
        <v>0</v>
      </c>
      <c r="AH372" s="37">
        <v>0</v>
      </c>
      <c r="AI372" s="38">
        <v>0</v>
      </c>
      <c r="AJ372" s="21"/>
      <c r="AK372" s="21"/>
      <c r="AL372" s="21"/>
      <c r="AM372" s="21"/>
      <c r="AN372" s="21"/>
      <c r="AO372" s="21"/>
      <c r="AP372" s="21"/>
      <c r="AQ372" s="21"/>
    </row>
    <row r="373" spans="1:43" x14ac:dyDescent="0.25">
      <c r="A373" s="145"/>
      <c r="B373" s="145"/>
      <c r="C373" s="18" t="s">
        <v>37</v>
      </c>
      <c r="D373" s="37">
        <v>68774.95</v>
      </c>
      <c r="E373" s="38">
        <v>29.820179094640931</v>
      </c>
      <c r="F373" s="37">
        <v>8</v>
      </c>
      <c r="G373" s="38">
        <v>27.586206896551722</v>
      </c>
      <c r="H373" s="37">
        <v>730</v>
      </c>
      <c r="I373" s="38">
        <v>0.96288983023460895</v>
      </c>
      <c r="J373" s="37">
        <v>2</v>
      </c>
      <c r="K373" s="38">
        <v>8.3333333333333321</v>
      </c>
      <c r="L373" s="37">
        <v>2245.3000000000002</v>
      </c>
      <c r="M373" s="38">
        <v>2.7885565478482173</v>
      </c>
      <c r="N373" s="37">
        <v>3</v>
      </c>
      <c r="O373" s="38">
        <v>10.344827586206897</v>
      </c>
      <c r="P373" s="37">
        <v>2070</v>
      </c>
      <c r="Q373" s="38">
        <v>4.6822218975077465</v>
      </c>
      <c r="R373" s="37">
        <v>1</v>
      </c>
      <c r="S373" s="38">
        <v>7.6923076923076925</v>
      </c>
      <c r="T373" s="37">
        <v>1350</v>
      </c>
      <c r="U373" s="38">
        <v>17.994241842610364</v>
      </c>
      <c r="V373" s="37">
        <v>3</v>
      </c>
      <c r="W373" s="38">
        <v>21.428571428571427</v>
      </c>
      <c r="X373" s="37">
        <v>9655</v>
      </c>
      <c r="Y373" s="38">
        <v>10.077567522572759</v>
      </c>
      <c r="Z373" s="37">
        <v>1</v>
      </c>
      <c r="AA373" s="38">
        <v>5</v>
      </c>
      <c r="AB373" s="37">
        <v>800</v>
      </c>
      <c r="AC373" s="38">
        <v>0.63097568479988242</v>
      </c>
      <c r="AD373" s="37">
        <v>2</v>
      </c>
      <c r="AE373" s="38">
        <v>6.666666666666667</v>
      </c>
      <c r="AF373" s="37">
        <v>5929</v>
      </c>
      <c r="AG373" s="38">
        <v>5.6637290549969208</v>
      </c>
      <c r="AH373" s="37">
        <v>2</v>
      </c>
      <c r="AI373" s="38">
        <v>9.0909090909090917</v>
      </c>
      <c r="AJ373" s="21"/>
      <c r="AK373" s="21"/>
      <c r="AL373" s="21"/>
      <c r="AM373" s="21"/>
      <c r="AN373" s="21"/>
      <c r="AO373" s="21"/>
      <c r="AP373" s="21"/>
      <c r="AQ373" s="21"/>
    </row>
    <row r="374" spans="1:43" x14ac:dyDescent="0.25">
      <c r="A374" s="145"/>
      <c r="B374" s="145"/>
      <c r="C374" s="18" t="s">
        <v>38</v>
      </c>
      <c r="D374" s="37">
        <v>8251</v>
      </c>
      <c r="E374" s="38">
        <v>3.5775569114900456</v>
      </c>
      <c r="F374" s="37">
        <v>3</v>
      </c>
      <c r="G374" s="38">
        <v>10.344827586206897</v>
      </c>
      <c r="H374" s="37">
        <v>17442.87</v>
      </c>
      <c r="I374" s="38">
        <v>23.007619360416921</v>
      </c>
      <c r="J374" s="37">
        <v>6</v>
      </c>
      <c r="K374" s="38">
        <v>25</v>
      </c>
      <c r="L374" s="37">
        <v>18788.560000000001</v>
      </c>
      <c r="M374" s="38">
        <v>23.334504080808401</v>
      </c>
      <c r="N374" s="37">
        <v>3</v>
      </c>
      <c r="O374" s="38">
        <v>10.344827586206897</v>
      </c>
      <c r="P374" s="37">
        <v>1207.74</v>
      </c>
      <c r="Q374" s="38">
        <v>2.7318389731864761</v>
      </c>
      <c r="R374" s="37">
        <v>3</v>
      </c>
      <c r="S374" s="38">
        <v>23.076923076923077</v>
      </c>
      <c r="T374" s="37">
        <v>1658.4</v>
      </c>
      <c r="U374" s="38">
        <v>22.10492642354447</v>
      </c>
      <c r="V374" s="37">
        <v>5</v>
      </c>
      <c r="W374" s="38">
        <v>35.714285714285715</v>
      </c>
      <c r="X374" s="37">
        <v>6881</v>
      </c>
      <c r="Y374" s="38">
        <v>7.1821586869832368</v>
      </c>
      <c r="Z374" s="37">
        <v>3</v>
      </c>
      <c r="AA374" s="38">
        <v>15</v>
      </c>
      <c r="AB374" s="37">
        <v>100</v>
      </c>
      <c r="AC374" s="38">
        <v>7.8871960599985302E-2</v>
      </c>
      <c r="AD374" s="37">
        <v>1</v>
      </c>
      <c r="AE374" s="38">
        <v>3.3333333333333335</v>
      </c>
      <c r="AF374" s="37">
        <v>62845.5</v>
      </c>
      <c r="AG374" s="38">
        <v>60.033712991365995</v>
      </c>
      <c r="AH374" s="37">
        <v>5</v>
      </c>
      <c r="AI374" s="38">
        <v>22.727272727272727</v>
      </c>
      <c r="AJ374" s="21"/>
      <c r="AK374" s="21"/>
      <c r="AL374" s="21"/>
      <c r="AM374" s="21"/>
      <c r="AN374" s="21"/>
      <c r="AO374" s="21"/>
      <c r="AP374" s="21"/>
      <c r="AQ374" s="21"/>
    </row>
    <row r="375" spans="1:43" x14ac:dyDescent="0.25">
      <c r="A375" s="145"/>
      <c r="B375" s="145"/>
      <c r="C375" s="18" t="s">
        <v>39</v>
      </c>
      <c r="D375" s="37">
        <v>0</v>
      </c>
      <c r="E375" s="38">
        <v>0</v>
      </c>
      <c r="F375" s="37">
        <v>0</v>
      </c>
      <c r="G375" s="38">
        <v>0</v>
      </c>
      <c r="H375" s="37">
        <v>0</v>
      </c>
      <c r="I375" s="38">
        <v>0</v>
      </c>
      <c r="J375" s="37">
        <v>0</v>
      </c>
      <c r="K375" s="38">
        <v>0</v>
      </c>
      <c r="L375" s="37">
        <v>0</v>
      </c>
      <c r="M375" s="38">
        <v>0</v>
      </c>
      <c r="N375" s="37">
        <v>0</v>
      </c>
      <c r="O375" s="38">
        <v>0</v>
      </c>
      <c r="P375" s="37">
        <v>708</v>
      </c>
      <c r="Q375" s="38">
        <v>1.6014556055243885</v>
      </c>
      <c r="R375" s="37">
        <v>1</v>
      </c>
      <c r="S375" s="38">
        <v>7.6923076923076925</v>
      </c>
      <c r="T375" s="37">
        <v>0</v>
      </c>
      <c r="U375" s="38">
        <v>0</v>
      </c>
      <c r="V375" s="37">
        <v>0</v>
      </c>
      <c r="W375" s="38">
        <v>0</v>
      </c>
      <c r="X375" s="37">
        <v>0</v>
      </c>
      <c r="Y375" s="38">
        <v>0</v>
      </c>
      <c r="Z375" s="37">
        <v>0</v>
      </c>
      <c r="AA375" s="38">
        <v>0</v>
      </c>
      <c r="AB375" s="37">
        <v>0</v>
      </c>
      <c r="AC375" s="38">
        <v>0</v>
      </c>
      <c r="AD375" s="37">
        <v>0</v>
      </c>
      <c r="AE375" s="38">
        <v>0</v>
      </c>
      <c r="AF375" s="37">
        <v>0</v>
      </c>
      <c r="AG375" s="38">
        <v>0</v>
      </c>
      <c r="AH375" s="37">
        <v>0</v>
      </c>
      <c r="AI375" s="38">
        <v>0</v>
      </c>
      <c r="AJ375" s="21"/>
      <c r="AK375" s="21"/>
      <c r="AL375" s="21"/>
      <c r="AM375" s="21"/>
      <c r="AN375" s="21"/>
      <c r="AO375" s="21"/>
      <c r="AP375" s="21"/>
      <c r="AQ375" s="21"/>
    </row>
    <row r="376" spans="1:43" x14ac:dyDescent="0.25">
      <c r="A376" s="145"/>
      <c r="B376" s="145"/>
      <c r="C376" s="18" t="s">
        <v>40</v>
      </c>
      <c r="D376" s="37">
        <v>5889.02</v>
      </c>
      <c r="E376" s="38">
        <v>2.5534243367959166</v>
      </c>
      <c r="F376" s="37">
        <v>3</v>
      </c>
      <c r="G376" s="38">
        <v>10.344827586206897</v>
      </c>
      <c r="H376" s="37">
        <v>4009</v>
      </c>
      <c r="I376" s="38">
        <v>5.2879799033021193</v>
      </c>
      <c r="J376" s="37">
        <v>2</v>
      </c>
      <c r="K376" s="38">
        <v>8.3333333333333321</v>
      </c>
      <c r="L376" s="37">
        <v>250</v>
      </c>
      <c r="M376" s="38">
        <v>0.31048819176148146</v>
      </c>
      <c r="N376" s="37">
        <v>1</v>
      </c>
      <c r="O376" s="38">
        <v>3.4482758620689653</v>
      </c>
      <c r="P376" s="37">
        <v>52.61</v>
      </c>
      <c r="Q376" s="38">
        <v>0.11900081837095774</v>
      </c>
      <c r="R376" s="37">
        <v>1</v>
      </c>
      <c r="S376" s="38">
        <v>7.6923076923076925</v>
      </c>
      <c r="T376" s="37">
        <v>0</v>
      </c>
      <c r="U376" s="38">
        <v>0</v>
      </c>
      <c r="V376" s="37">
        <v>0</v>
      </c>
      <c r="W376" s="38">
        <v>0</v>
      </c>
      <c r="X376" s="37">
        <v>6199</v>
      </c>
      <c r="Y376" s="38">
        <v>6.4703097951764406</v>
      </c>
      <c r="Z376" s="37">
        <v>4</v>
      </c>
      <c r="AA376" s="38">
        <v>20</v>
      </c>
      <c r="AB376" s="37">
        <v>1400</v>
      </c>
      <c r="AC376" s="38">
        <v>1.1042074483997943</v>
      </c>
      <c r="AD376" s="37">
        <v>1</v>
      </c>
      <c r="AE376" s="38">
        <v>3.3333333333333335</v>
      </c>
      <c r="AF376" s="37">
        <v>1600</v>
      </c>
      <c r="AG376" s="38">
        <v>1.5284139800969934</v>
      </c>
      <c r="AH376" s="37">
        <v>4</v>
      </c>
      <c r="AI376" s="38">
        <v>18.181818181818183</v>
      </c>
      <c r="AJ376" s="21"/>
      <c r="AK376" s="21"/>
      <c r="AL376" s="21"/>
      <c r="AM376" s="21"/>
      <c r="AN376" s="21"/>
      <c r="AO376" s="21"/>
      <c r="AP376" s="21"/>
      <c r="AQ376" s="21"/>
    </row>
    <row r="377" spans="1:43" x14ac:dyDescent="0.25">
      <c r="A377" s="145"/>
      <c r="B377" s="145"/>
      <c r="C377" s="18" t="s">
        <v>41</v>
      </c>
      <c r="D377" s="37">
        <v>6500</v>
      </c>
      <c r="E377" s="38">
        <v>2.8183395860726335</v>
      </c>
      <c r="F377" s="37">
        <v>1</v>
      </c>
      <c r="G377" s="38">
        <v>3.4482758620689653</v>
      </c>
      <c r="H377" s="37">
        <v>0</v>
      </c>
      <c r="I377" s="38">
        <v>0</v>
      </c>
      <c r="J377" s="37">
        <v>0</v>
      </c>
      <c r="K377" s="38">
        <v>0</v>
      </c>
      <c r="L377" s="37">
        <v>0</v>
      </c>
      <c r="M377" s="38">
        <v>0</v>
      </c>
      <c r="N377" s="37">
        <v>0</v>
      </c>
      <c r="O377" s="38">
        <v>0</v>
      </c>
      <c r="P377" s="37">
        <v>0</v>
      </c>
      <c r="Q377" s="38">
        <v>0</v>
      </c>
      <c r="R377" s="37">
        <v>0</v>
      </c>
      <c r="S377" s="38">
        <v>0</v>
      </c>
      <c r="T377" s="37">
        <v>0</v>
      </c>
      <c r="U377" s="38">
        <v>0</v>
      </c>
      <c r="V377" s="37">
        <v>0</v>
      </c>
      <c r="W377" s="38">
        <v>0</v>
      </c>
      <c r="X377" s="37">
        <v>0</v>
      </c>
      <c r="Y377" s="38">
        <v>0</v>
      </c>
      <c r="Z377" s="37">
        <v>0</v>
      </c>
      <c r="AA377" s="38">
        <v>0</v>
      </c>
      <c r="AB377" s="37">
        <v>375</v>
      </c>
      <c r="AC377" s="38">
        <v>0.2957698522499449</v>
      </c>
      <c r="AD377" s="37">
        <v>1</v>
      </c>
      <c r="AE377" s="38">
        <v>3.3333333333333335</v>
      </c>
      <c r="AF377" s="37">
        <v>75</v>
      </c>
      <c r="AG377" s="38">
        <v>7.164440531704655E-2</v>
      </c>
      <c r="AH377" s="37">
        <v>1</v>
      </c>
      <c r="AI377" s="38">
        <v>4.5454545454545459</v>
      </c>
      <c r="AJ377" s="21"/>
      <c r="AK377" s="21"/>
      <c r="AL377" s="21"/>
      <c r="AM377" s="21"/>
      <c r="AN377" s="21"/>
      <c r="AO377" s="21"/>
      <c r="AP377" s="21"/>
      <c r="AQ377" s="21"/>
    </row>
    <row r="378" spans="1:43" x14ac:dyDescent="0.25">
      <c r="A378" s="145"/>
      <c r="B378" s="145"/>
      <c r="C378" s="18" t="s">
        <v>42</v>
      </c>
      <c r="D378" s="37">
        <v>0</v>
      </c>
      <c r="E378" s="38">
        <v>0</v>
      </c>
      <c r="F378" s="37">
        <v>0</v>
      </c>
      <c r="G378" s="38">
        <v>0</v>
      </c>
      <c r="H378" s="37">
        <v>30286.18</v>
      </c>
      <c r="I378" s="38">
        <v>39.948294135143577</v>
      </c>
      <c r="J378" s="37">
        <v>1</v>
      </c>
      <c r="K378" s="38">
        <v>4.1666666666666661</v>
      </c>
      <c r="L378" s="37">
        <v>5.98</v>
      </c>
      <c r="M378" s="38">
        <v>7.4268775469346357E-3</v>
      </c>
      <c r="N378" s="37">
        <v>1</v>
      </c>
      <c r="O378" s="38">
        <v>3.4482758620689653</v>
      </c>
      <c r="P378" s="37">
        <v>0</v>
      </c>
      <c r="Q378" s="38">
        <v>0</v>
      </c>
      <c r="R378" s="37">
        <v>0</v>
      </c>
      <c r="S378" s="38">
        <v>0</v>
      </c>
      <c r="T378" s="37">
        <v>3543</v>
      </c>
      <c r="U378" s="38">
        <v>47.224888035828542</v>
      </c>
      <c r="V378" s="37">
        <v>1</v>
      </c>
      <c r="W378" s="38">
        <v>7.1428571428571423</v>
      </c>
      <c r="X378" s="37">
        <v>0</v>
      </c>
      <c r="Y378" s="38">
        <v>0</v>
      </c>
      <c r="Z378" s="37">
        <v>0</v>
      </c>
      <c r="AA378" s="38">
        <v>0</v>
      </c>
      <c r="AB378" s="37">
        <v>2903</v>
      </c>
      <c r="AC378" s="38">
        <v>2.2896530162175734</v>
      </c>
      <c r="AD378" s="37">
        <v>4</v>
      </c>
      <c r="AE378" s="38">
        <v>13.333333333333334</v>
      </c>
      <c r="AF378" s="37">
        <v>20987</v>
      </c>
      <c r="AG378" s="38">
        <v>20.048015125184747</v>
      </c>
      <c r="AH378" s="37">
        <v>4</v>
      </c>
      <c r="AI378" s="38">
        <v>18.181818181818183</v>
      </c>
      <c r="AJ378" s="21"/>
      <c r="AK378" s="21"/>
      <c r="AL378" s="21"/>
      <c r="AM378" s="21"/>
      <c r="AN378" s="21"/>
      <c r="AO378" s="21"/>
      <c r="AP378" s="21"/>
      <c r="AQ378" s="21"/>
    </row>
    <row r="379" spans="1:43" x14ac:dyDescent="0.25">
      <c r="A379" s="145"/>
      <c r="B379" s="145"/>
      <c r="C379" s="18" t="s">
        <v>43</v>
      </c>
      <c r="D379" s="37">
        <v>0</v>
      </c>
      <c r="E379" s="38">
        <v>0</v>
      </c>
      <c r="F379" s="37">
        <v>0</v>
      </c>
      <c r="G379" s="38">
        <v>0</v>
      </c>
      <c r="H379" s="37">
        <v>0</v>
      </c>
      <c r="I379" s="38">
        <v>0</v>
      </c>
      <c r="J379" s="37">
        <v>0</v>
      </c>
      <c r="K379" s="38">
        <v>0</v>
      </c>
      <c r="L379" s="37">
        <v>0</v>
      </c>
      <c r="M379" s="38">
        <v>0</v>
      </c>
      <c r="N379" s="37">
        <v>0</v>
      </c>
      <c r="O379" s="38">
        <v>0</v>
      </c>
      <c r="P379" s="37">
        <v>0</v>
      </c>
      <c r="Q379" s="38">
        <v>0</v>
      </c>
      <c r="R379" s="37">
        <v>0</v>
      </c>
      <c r="S379" s="38">
        <v>0</v>
      </c>
      <c r="T379" s="37">
        <v>0</v>
      </c>
      <c r="U379" s="38">
        <v>0</v>
      </c>
      <c r="V379" s="37">
        <v>0</v>
      </c>
      <c r="W379" s="38">
        <v>0</v>
      </c>
      <c r="X379" s="37">
        <v>0</v>
      </c>
      <c r="Y379" s="38">
        <v>0</v>
      </c>
      <c r="Z379" s="37">
        <v>0</v>
      </c>
      <c r="AA379" s="38">
        <v>0</v>
      </c>
      <c r="AB379" s="37">
        <v>0</v>
      </c>
      <c r="AC379" s="38">
        <v>0</v>
      </c>
      <c r="AD379" s="37">
        <v>0</v>
      </c>
      <c r="AE379" s="38">
        <v>0</v>
      </c>
      <c r="AF379" s="37">
        <v>0</v>
      </c>
      <c r="AG379" s="38">
        <v>0</v>
      </c>
      <c r="AH379" s="37">
        <v>0</v>
      </c>
      <c r="AI379" s="38">
        <v>0</v>
      </c>
      <c r="AJ379" s="21"/>
      <c r="AK379" s="21"/>
      <c r="AL379" s="21"/>
      <c r="AM379" s="21"/>
      <c r="AN379" s="21"/>
      <c r="AO379" s="21"/>
      <c r="AP379" s="21"/>
      <c r="AQ379" s="21"/>
    </row>
    <row r="380" spans="1:43" x14ac:dyDescent="0.25">
      <c r="A380" s="145"/>
      <c r="B380" s="145"/>
      <c r="C380" s="18" t="s">
        <v>44</v>
      </c>
      <c r="D380" s="37">
        <v>79865.53</v>
      </c>
      <c r="E380" s="38">
        <v>34.628951501795612</v>
      </c>
      <c r="F380" s="37">
        <v>10</v>
      </c>
      <c r="G380" s="38">
        <v>34.482758620689658</v>
      </c>
      <c r="H380" s="37">
        <v>2198</v>
      </c>
      <c r="I380" s="38">
        <v>2.8992217080214666</v>
      </c>
      <c r="J380" s="37">
        <v>2</v>
      </c>
      <c r="K380" s="38">
        <v>8.3333333333333321</v>
      </c>
      <c r="L380" s="37">
        <v>23091.95</v>
      </c>
      <c r="M380" s="38">
        <v>28.679111198986163</v>
      </c>
      <c r="N380" s="37">
        <v>7</v>
      </c>
      <c r="O380" s="38">
        <v>24.137931034482758</v>
      </c>
      <c r="P380" s="37">
        <v>40171.43</v>
      </c>
      <c r="Q380" s="38">
        <v>90.865482705410443</v>
      </c>
      <c r="R380" s="37">
        <v>7</v>
      </c>
      <c r="S380" s="38">
        <v>53.846153846153847</v>
      </c>
      <c r="T380" s="37">
        <v>479</v>
      </c>
      <c r="U380" s="38">
        <v>6.3846235871187886</v>
      </c>
      <c r="V380" s="37">
        <v>2</v>
      </c>
      <c r="W380" s="38">
        <v>14.285714285714285</v>
      </c>
      <c r="X380" s="37">
        <v>54483.79</v>
      </c>
      <c r="Y380" s="38">
        <v>56.868365884067785</v>
      </c>
      <c r="Z380" s="37">
        <v>6</v>
      </c>
      <c r="AA380" s="38">
        <v>30</v>
      </c>
      <c r="AB380" s="37">
        <v>114841.77</v>
      </c>
      <c r="AC380" s="38">
        <v>90.57795558672575</v>
      </c>
      <c r="AD380" s="37">
        <v>16</v>
      </c>
      <c r="AE380" s="38">
        <v>53.333333333333336</v>
      </c>
      <c r="AF380" s="37">
        <v>5606.18</v>
      </c>
      <c r="AG380" s="38">
        <v>5.3553524293376018</v>
      </c>
      <c r="AH380" s="37">
        <v>3</v>
      </c>
      <c r="AI380" s="38">
        <v>13.636363636363635</v>
      </c>
      <c r="AJ380" s="21"/>
      <c r="AK380" s="21"/>
      <c r="AL380" s="21"/>
      <c r="AM380" s="21"/>
      <c r="AN380" s="21"/>
      <c r="AO380" s="21"/>
      <c r="AP380" s="21"/>
      <c r="AQ380" s="21"/>
    </row>
    <row r="381" spans="1:43" x14ac:dyDescent="0.25">
      <c r="A381" s="145"/>
      <c r="B381" s="145"/>
      <c r="C381" s="18" t="s">
        <v>45</v>
      </c>
      <c r="D381" s="37">
        <v>0</v>
      </c>
      <c r="E381" s="38">
        <v>0</v>
      </c>
      <c r="F381" s="37">
        <v>0</v>
      </c>
      <c r="G381" s="38">
        <v>0</v>
      </c>
      <c r="H381" s="37">
        <v>0</v>
      </c>
      <c r="I381" s="38">
        <v>0</v>
      </c>
      <c r="J381" s="37">
        <v>0</v>
      </c>
      <c r="K381" s="38">
        <v>0</v>
      </c>
      <c r="L381" s="37">
        <v>0</v>
      </c>
      <c r="M381" s="38">
        <v>0</v>
      </c>
      <c r="N381" s="37">
        <v>0</v>
      </c>
      <c r="O381" s="38">
        <v>0</v>
      </c>
      <c r="P381" s="37">
        <v>0</v>
      </c>
      <c r="Q381" s="38">
        <v>0</v>
      </c>
      <c r="R381" s="37">
        <v>0</v>
      </c>
      <c r="S381" s="38">
        <v>0</v>
      </c>
      <c r="T381" s="37">
        <v>0</v>
      </c>
      <c r="U381" s="38">
        <v>0</v>
      </c>
      <c r="V381" s="37">
        <v>0</v>
      </c>
      <c r="W381" s="38">
        <v>0</v>
      </c>
      <c r="X381" s="37">
        <v>0</v>
      </c>
      <c r="Y381" s="38">
        <v>0</v>
      </c>
      <c r="Z381" s="37">
        <v>0</v>
      </c>
      <c r="AA381" s="38">
        <v>0</v>
      </c>
      <c r="AB381" s="37">
        <v>100</v>
      </c>
      <c r="AC381" s="38">
        <v>7.8871960599985302E-2</v>
      </c>
      <c r="AD381" s="37">
        <v>1</v>
      </c>
      <c r="AE381" s="38">
        <v>3.3333333333333335</v>
      </c>
      <c r="AF381" s="37">
        <v>0</v>
      </c>
      <c r="AG381" s="38">
        <v>0</v>
      </c>
      <c r="AH381" s="37">
        <v>0</v>
      </c>
      <c r="AI381" s="38">
        <v>0</v>
      </c>
      <c r="AJ381" s="21"/>
      <c r="AK381" s="21"/>
      <c r="AL381" s="21"/>
      <c r="AM381" s="21"/>
      <c r="AN381" s="21"/>
      <c r="AO381" s="21"/>
      <c r="AP381" s="21"/>
      <c r="AQ381" s="21"/>
    </row>
    <row r="382" spans="1:43" x14ac:dyDescent="0.25">
      <c r="A382" s="145"/>
      <c r="B382" s="145"/>
      <c r="C382" s="18" t="s">
        <v>46</v>
      </c>
      <c r="D382" s="37">
        <v>5726.4</v>
      </c>
      <c r="E382" s="38">
        <v>2.4829138162594346</v>
      </c>
      <c r="F382" s="37">
        <v>2</v>
      </c>
      <c r="G382" s="38">
        <v>6.8965517241379306</v>
      </c>
      <c r="H382" s="37">
        <v>0</v>
      </c>
      <c r="I382" s="38">
        <v>0</v>
      </c>
      <c r="J382" s="37">
        <v>0</v>
      </c>
      <c r="K382" s="38">
        <v>0</v>
      </c>
      <c r="L382" s="37">
        <v>4000</v>
      </c>
      <c r="M382" s="38">
        <v>4.9678110681837033</v>
      </c>
      <c r="N382" s="37">
        <v>1</v>
      </c>
      <c r="O382" s="38">
        <v>3.4482758620689653</v>
      </c>
      <c r="P382" s="37">
        <v>0</v>
      </c>
      <c r="Q382" s="38">
        <v>0</v>
      </c>
      <c r="R382" s="37">
        <v>0</v>
      </c>
      <c r="S382" s="38">
        <v>0</v>
      </c>
      <c r="T382" s="37">
        <v>0</v>
      </c>
      <c r="U382" s="38">
        <v>0</v>
      </c>
      <c r="V382" s="37">
        <v>0</v>
      </c>
      <c r="W382" s="38">
        <v>0</v>
      </c>
      <c r="X382" s="37">
        <v>6087.06</v>
      </c>
      <c r="Y382" s="38">
        <v>6.3534705503834017</v>
      </c>
      <c r="Z382" s="37">
        <v>1</v>
      </c>
      <c r="AA382" s="38">
        <v>5</v>
      </c>
      <c r="AB382" s="37">
        <v>0</v>
      </c>
      <c r="AC382" s="38">
        <v>0</v>
      </c>
      <c r="AD382" s="37">
        <v>0</v>
      </c>
      <c r="AE382" s="38">
        <v>0</v>
      </c>
      <c r="AF382" s="37">
        <v>0</v>
      </c>
      <c r="AG382" s="38">
        <v>0</v>
      </c>
      <c r="AH382" s="37">
        <v>0</v>
      </c>
      <c r="AI382" s="38">
        <v>0</v>
      </c>
      <c r="AJ382" s="21"/>
      <c r="AK382" s="21"/>
      <c r="AL382" s="21"/>
      <c r="AM382" s="21"/>
      <c r="AN382" s="21"/>
      <c r="AO382" s="21"/>
      <c r="AP382" s="21"/>
      <c r="AQ382" s="21"/>
    </row>
    <row r="383" spans="1:43" x14ac:dyDescent="0.25">
      <c r="A383" s="145"/>
      <c r="B383" s="145"/>
      <c r="C383" s="18" t="s">
        <v>28</v>
      </c>
      <c r="D383" s="37">
        <v>0</v>
      </c>
      <c r="E383" s="38">
        <v>0</v>
      </c>
      <c r="F383" s="37">
        <v>0</v>
      </c>
      <c r="G383" s="38">
        <v>0</v>
      </c>
      <c r="H383" s="37">
        <v>5398.4</v>
      </c>
      <c r="I383" s="38">
        <v>7.1206362459431682</v>
      </c>
      <c r="J383" s="37">
        <v>4</v>
      </c>
      <c r="K383" s="38">
        <v>16.666666666666664</v>
      </c>
      <c r="L383" s="37">
        <v>18494.57</v>
      </c>
      <c r="M383" s="38">
        <v>22.969382386824567</v>
      </c>
      <c r="N383" s="37">
        <v>5</v>
      </c>
      <c r="O383" s="38">
        <v>17.241379310344829</v>
      </c>
      <c r="P383" s="37">
        <v>0</v>
      </c>
      <c r="Q383" s="38">
        <v>0</v>
      </c>
      <c r="R383" s="37">
        <v>0</v>
      </c>
      <c r="S383" s="38">
        <v>0</v>
      </c>
      <c r="T383" s="37">
        <v>223</v>
      </c>
      <c r="U383" s="38">
        <v>2.9723821710386011</v>
      </c>
      <c r="V383" s="37">
        <v>1</v>
      </c>
      <c r="W383" s="38">
        <v>7.1428571428571423</v>
      </c>
      <c r="X383" s="37">
        <v>12500</v>
      </c>
      <c r="Y383" s="38">
        <v>13.047083794112844</v>
      </c>
      <c r="Z383" s="37">
        <v>4</v>
      </c>
      <c r="AA383" s="38">
        <v>20</v>
      </c>
      <c r="AB383" s="37">
        <v>50</v>
      </c>
      <c r="AC383" s="38">
        <v>3.9435980299992651E-2</v>
      </c>
      <c r="AD383" s="37">
        <v>1</v>
      </c>
      <c r="AE383" s="38">
        <v>3.3333333333333335</v>
      </c>
      <c r="AF383" s="37">
        <v>0</v>
      </c>
      <c r="AG383" s="38">
        <v>0</v>
      </c>
      <c r="AH383" s="37">
        <v>0</v>
      </c>
      <c r="AI383" s="38">
        <v>0</v>
      </c>
      <c r="AJ383" s="21"/>
      <c r="AK383" s="21"/>
      <c r="AL383" s="21"/>
      <c r="AM383" s="21"/>
      <c r="AN383" s="21"/>
      <c r="AO383" s="21"/>
      <c r="AP383" s="21"/>
      <c r="AQ383" s="21"/>
    </row>
    <row r="384" spans="1:43" x14ac:dyDescent="0.25">
      <c r="A384" s="30"/>
      <c r="B384" s="30"/>
      <c r="C384" s="31" t="s">
        <v>335</v>
      </c>
      <c r="D384" s="32">
        <v>230632.24999999997</v>
      </c>
      <c r="E384" s="33">
        <v>100.00000000000003</v>
      </c>
      <c r="F384" s="32">
        <v>29</v>
      </c>
      <c r="G384" s="33">
        <v>100</v>
      </c>
      <c r="H384" s="32">
        <v>75813.449999999983</v>
      </c>
      <c r="I384" s="33">
        <v>100.00000000000003</v>
      </c>
      <c r="J384" s="32">
        <v>24</v>
      </c>
      <c r="K384" s="33">
        <v>100</v>
      </c>
      <c r="L384" s="32">
        <v>80518.360000000015</v>
      </c>
      <c r="M384" s="33">
        <v>99.999999999999986</v>
      </c>
      <c r="N384" s="32">
        <v>29</v>
      </c>
      <c r="O384" s="33">
        <v>100</v>
      </c>
      <c r="P384" s="32">
        <v>44209.78</v>
      </c>
      <c r="Q384" s="33">
        <v>100.00000000000001</v>
      </c>
      <c r="R384" s="32">
        <v>13</v>
      </c>
      <c r="S384" s="33">
        <v>100</v>
      </c>
      <c r="T384" s="32">
        <v>7502.4</v>
      </c>
      <c r="U384" s="33">
        <v>100.00000000000001</v>
      </c>
      <c r="V384" s="32">
        <v>14</v>
      </c>
      <c r="W384" s="33">
        <v>99.999999999999972</v>
      </c>
      <c r="X384" s="32">
        <v>95806.85</v>
      </c>
      <c r="Y384" s="33">
        <v>100</v>
      </c>
      <c r="Z384" s="32">
        <v>20</v>
      </c>
      <c r="AA384" s="33">
        <v>100</v>
      </c>
      <c r="AB384" s="32">
        <v>126787.77</v>
      </c>
      <c r="AC384" s="33">
        <v>100</v>
      </c>
      <c r="AD384" s="32">
        <v>30</v>
      </c>
      <c r="AE384" s="33">
        <v>100</v>
      </c>
      <c r="AF384" s="32">
        <v>104683.68</v>
      </c>
      <c r="AG384" s="33">
        <v>100.00000000000001</v>
      </c>
      <c r="AH384" s="32">
        <v>22</v>
      </c>
      <c r="AI384" s="33">
        <v>100.00000000000001</v>
      </c>
      <c r="AJ384" s="34"/>
      <c r="AK384" s="34"/>
      <c r="AL384" s="34"/>
      <c r="AM384" s="34"/>
      <c r="AN384" s="34"/>
      <c r="AO384" s="34"/>
      <c r="AP384" s="34"/>
      <c r="AQ384" s="34"/>
    </row>
    <row r="385" spans="1:43" x14ac:dyDescent="0.25">
      <c r="A385" s="263"/>
      <c r="B385" s="263"/>
      <c r="C385" s="284"/>
      <c r="D385" s="285"/>
      <c r="E385" s="285"/>
      <c r="F385" s="285"/>
      <c r="G385" s="285"/>
      <c r="H385" s="285"/>
      <c r="I385" s="285"/>
      <c r="J385" s="285"/>
      <c r="K385" s="285"/>
      <c r="L385" s="285"/>
      <c r="M385" s="285"/>
      <c r="N385" s="285"/>
      <c r="O385" s="285"/>
      <c r="P385" s="285"/>
      <c r="Q385" s="285"/>
      <c r="R385" s="285"/>
      <c r="S385" s="285"/>
      <c r="T385" s="285"/>
      <c r="U385" s="285"/>
      <c r="V385" s="285"/>
      <c r="W385" s="285"/>
      <c r="X385" s="285"/>
      <c r="Y385" s="285"/>
      <c r="Z385" s="285"/>
      <c r="AA385" s="285"/>
      <c r="AB385" s="286"/>
      <c r="AC385" s="286"/>
      <c r="AD385" s="286"/>
      <c r="AE385" s="286"/>
      <c r="AF385" s="286"/>
      <c r="AG385" s="286"/>
      <c r="AH385" s="286"/>
      <c r="AI385" s="286"/>
      <c r="AJ385" s="263"/>
      <c r="AK385" s="263"/>
      <c r="AL385" s="263"/>
      <c r="AM385" s="263"/>
      <c r="AN385" s="263"/>
      <c r="AO385" s="263"/>
      <c r="AP385" s="263"/>
      <c r="AQ385" s="263"/>
    </row>
    <row r="386" spans="1:43" ht="16.5" x14ac:dyDescent="0.3">
      <c r="A386" s="4"/>
      <c r="B386" s="142"/>
      <c r="C386" s="116" t="s">
        <v>136</v>
      </c>
      <c r="D386" s="10">
        <v>2007</v>
      </c>
      <c r="E386" s="70"/>
      <c r="F386" s="10"/>
      <c r="G386" s="10"/>
      <c r="H386" s="10">
        <v>2008</v>
      </c>
      <c r="I386" s="70"/>
      <c r="J386" s="10"/>
      <c r="K386" s="10"/>
      <c r="L386" s="10">
        <v>2009</v>
      </c>
      <c r="M386" s="70"/>
      <c r="N386" s="10"/>
      <c r="O386" s="10"/>
      <c r="P386" s="10">
        <v>2010</v>
      </c>
      <c r="Q386" s="70"/>
      <c r="R386" s="10"/>
      <c r="S386" s="10"/>
      <c r="T386" s="10">
        <v>2011</v>
      </c>
      <c r="U386" s="70"/>
      <c r="V386" s="10"/>
      <c r="W386" s="10"/>
      <c r="X386" s="10">
        <v>2012</v>
      </c>
      <c r="Y386" s="70"/>
      <c r="Z386" s="10"/>
      <c r="AA386" s="10"/>
      <c r="AB386" s="10">
        <v>2013</v>
      </c>
      <c r="AC386" s="70"/>
      <c r="AD386" s="10"/>
      <c r="AE386" s="10"/>
      <c r="AF386" s="10">
        <v>2014</v>
      </c>
      <c r="AG386" s="70"/>
      <c r="AH386" s="10"/>
      <c r="AI386" s="10"/>
      <c r="AJ386" s="11"/>
      <c r="AK386" s="11"/>
      <c r="AL386" s="11"/>
      <c r="AM386" s="11"/>
      <c r="AN386" s="11"/>
      <c r="AO386" s="11"/>
      <c r="AP386" s="11"/>
      <c r="AQ386" s="11"/>
    </row>
    <row r="387" spans="1:43" ht="30" x14ac:dyDescent="0.35">
      <c r="A387" s="49"/>
      <c r="B387" s="49"/>
      <c r="C387" s="12" t="s">
        <v>1</v>
      </c>
      <c r="D387" s="13" t="s">
        <v>55</v>
      </c>
      <c r="E387" s="13" t="s">
        <v>2</v>
      </c>
      <c r="F387" s="13" t="s">
        <v>31</v>
      </c>
      <c r="G387" s="13" t="s">
        <v>2</v>
      </c>
      <c r="H387" s="13" t="s">
        <v>55</v>
      </c>
      <c r="I387" s="13" t="s">
        <v>2</v>
      </c>
      <c r="J387" s="13" t="s">
        <v>31</v>
      </c>
      <c r="K387" s="13" t="s">
        <v>2</v>
      </c>
      <c r="L387" s="13" t="s">
        <v>55</v>
      </c>
      <c r="M387" s="13" t="s">
        <v>2</v>
      </c>
      <c r="N387" s="13" t="s">
        <v>31</v>
      </c>
      <c r="O387" s="13" t="s">
        <v>2</v>
      </c>
      <c r="P387" s="13" t="s">
        <v>55</v>
      </c>
      <c r="Q387" s="13" t="s">
        <v>2</v>
      </c>
      <c r="R387" s="13" t="s">
        <v>31</v>
      </c>
      <c r="S387" s="13" t="s">
        <v>2</v>
      </c>
      <c r="T387" s="13" t="s">
        <v>55</v>
      </c>
      <c r="U387" s="13" t="s">
        <v>2</v>
      </c>
      <c r="V387" s="13" t="s">
        <v>31</v>
      </c>
      <c r="W387" s="13" t="s">
        <v>2</v>
      </c>
      <c r="X387" s="13" t="s">
        <v>55</v>
      </c>
      <c r="Y387" s="13" t="s">
        <v>2</v>
      </c>
      <c r="Z387" s="13" t="s">
        <v>31</v>
      </c>
      <c r="AA387" s="13" t="s">
        <v>2</v>
      </c>
      <c r="AB387" s="13" t="s">
        <v>55</v>
      </c>
      <c r="AC387" s="13" t="s">
        <v>2</v>
      </c>
      <c r="AD387" s="13" t="s">
        <v>31</v>
      </c>
      <c r="AE387" s="13" t="s">
        <v>2</v>
      </c>
      <c r="AF387" s="13" t="s">
        <v>55</v>
      </c>
      <c r="AG387" s="13" t="s">
        <v>2</v>
      </c>
      <c r="AH387" s="13" t="s">
        <v>31</v>
      </c>
      <c r="AI387" s="13" t="s">
        <v>2</v>
      </c>
      <c r="AJ387" s="50"/>
      <c r="AK387" s="50"/>
      <c r="AL387" s="50"/>
      <c r="AM387" s="50"/>
      <c r="AN387" s="50"/>
      <c r="AO387" s="50"/>
      <c r="AP387" s="50"/>
      <c r="AQ387" s="50"/>
    </row>
    <row r="388" spans="1:43" ht="18" x14ac:dyDescent="0.35">
      <c r="A388" s="14">
        <v>43</v>
      </c>
      <c r="B388" s="110"/>
      <c r="C388" s="111" t="s">
        <v>336</v>
      </c>
      <c r="D388" s="110"/>
      <c r="E388" s="110"/>
      <c r="F388" s="110"/>
      <c r="G388" s="110"/>
      <c r="H388" s="110"/>
      <c r="I388" s="110"/>
      <c r="J388" s="110"/>
      <c r="K388" s="110"/>
      <c r="L388" s="110"/>
      <c r="M388" s="110"/>
      <c r="N388" s="110"/>
      <c r="O388" s="112"/>
      <c r="P388" s="113"/>
      <c r="Q388" s="110"/>
      <c r="R388" s="110"/>
      <c r="S388" s="110"/>
      <c r="T388" s="110"/>
      <c r="U388" s="110"/>
      <c r="V388" s="110"/>
      <c r="W388" s="110"/>
      <c r="X388" s="110"/>
      <c r="Y388" s="110"/>
      <c r="Z388" s="110"/>
      <c r="AA388" s="110"/>
      <c r="AB388" s="110"/>
      <c r="AC388" s="110"/>
      <c r="AD388" s="110"/>
      <c r="AE388" s="110"/>
      <c r="AF388" s="110"/>
      <c r="AG388" s="110"/>
      <c r="AH388" s="110"/>
      <c r="AI388" s="110"/>
      <c r="AJ388" s="53"/>
      <c r="AK388" s="53"/>
      <c r="AL388" s="53"/>
      <c r="AM388" s="53"/>
      <c r="AN388" s="53"/>
      <c r="AO388" s="53"/>
      <c r="AP388" s="53"/>
      <c r="AQ388" s="53"/>
    </row>
    <row r="389" spans="1:43" x14ac:dyDescent="0.25">
      <c r="A389" s="145"/>
      <c r="B389" s="145"/>
      <c r="C389" s="18" t="s">
        <v>33</v>
      </c>
      <c r="D389" s="37">
        <v>4700</v>
      </c>
      <c r="E389" s="38">
        <v>0.8986193516683163</v>
      </c>
      <c r="F389" s="37">
        <v>1</v>
      </c>
      <c r="G389" s="38">
        <v>3.225806451612903</v>
      </c>
      <c r="H389" s="37">
        <v>0</v>
      </c>
      <c r="I389" s="38">
        <v>0</v>
      </c>
      <c r="J389" s="37">
        <v>0</v>
      </c>
      <c r="K389" s="38">
        <v>0</v>
      </c>
      <c r="L389" s="37">
        <v>0</v>
      </c>
      <c r="M389" s="38">
        <v>0</v>
      </c>
      <c r="N389" s="37">
        <v>0</v>
      </c>
      <c r="O389" s="29">
        <v>0</v>
      </c>
      <c r="P389" s="28">
        <v>0</v>
      </c>
      <c r="Q389" s="38">
        <v>0</v>
      </c>
      <c r="R389" s="37">
        <v>0</v>
      </c>
      <c r="S389" s="38">
        <v>0</v>
      </c>
      <c r="T389" s="37">
        <v>0</v>
      </c>
      <c r="U389" s="38">
        <v>0</v>
      </c>
      <c r="V389" s="37">
        <v>0</v>
      </c>
      <c r="W389" s="38">
        <v>0</v>
      </c>
      <c r="X389" s="37">
        <v>0</v>
      </c>
      <c r="Y389" s="38">
        <v>0</v>
      </c>
      <c r="Z389" s="37">
        <v>0</v>
      </c>
      <c r="AA389" s="38">
        <v>0</v>
      </c>
      <c r="AB389" s="37">
        <v>94580.9</v>
      </c>
      <c r="AC389" s="38">
        <v>17.40062233585402</v>
      </c>
      <c r="AD389" s="37">
        <v>1</v>
      </c>
      <c r="AE389" s="38">
        <v>6.25</v>
      </c>
      <c r="AF389" s="37">
        <v>17097.87</v>
      </c>
      <c r="AG389" s="38">
        <v>3.6836387371275259</v>
      </c>
      <c r="AH389" s="37">
        <v>1</v>
      </c>
      <c r="AI389" s="38">
        <v>4.7619047619047619</v>
      </c>
      <c r="AJ389" s="21"/>
      <c r="AK389" s="21"/>
      <c r="AL389" s="21"/>
      <c r="AM389" s="21"/>
      <c r="AN389" s="21"/>
      <c r="AO389" s="21"/>
      <c r="AP389" s="21"/>
      <c r="AQ389" s="21"/>
    </row>
    <row r="390" spans="1:43" x14ac:dyDescent="0.25">
      <c r="A390" s="145"/>
      <c r="B390" s="145"/>
      <c r="C390" s="18" t="s">
        <v>34</v>
      </c>
      <c r="D390" s="37">
        <v>200123.7</v>
      </c>
      <c r="E390" s="38">
        <v>38.262772244141416</v>
      </c>
      <c r="F390" s="37">
        <v>5</v>
      </c>
      <c r="G390" s="38">
        <v>16.129032258064516</v>
      </c>
      <c r="H390" s="37">
        <v>15292.9</v>
      </c>
      <c r="I390" s="38">
        <v>7.6462657249960282</v>
      </c>
      <c r="J390" s="37">
        <v>4</v>
      </c>
      <c r="K390" s="38">
        <v>25</v>
      </c>
      <c r="L390" s="37">
        <v>14137.2</v>
      </c>
      <c r="M390" s="38">
        <v>16.308575995481608</v>
      </c>
      <c r="N390" s="37">
        <v>3</v>
      </c>
      <c r="O390" s="38">
        <v>15.789473684210526</v>
      </c>
      <c r="P390" s="37">
        <v>837</v>
      </c>
      <c r="Q390" s="38">
        <v>0.25352415231004122</v>
      </c>
      <c r="R390" s="37">
        <v>1</v>
      </c>
      <c r="S390" s="38">
        <v>6.666666666666667</v>
      </c>
      <c r="T390" s="37">
        <v>5466</v>
      </c>
      <c r="U390" s="38">
        <v>1.0148908589415337</v>
      </c>
      <c r="V390" s="37">
        <v>3</v>
      </c>
      <c r="W390" s="38">
        <v>14.285714285714285</v>
      </c>
      <c r="X390" s="37">
        <v>17800</v>
      </c>
      <c r="Y390" s="38">
        <v>4.8455877248740631</v>
      </c>
      <c r="Z390" s="37">
        <v>2</v>
      </c>
      <c r="AA390" s="38">
        <v>14.285714285714285</v>
      </c>
      <c r="AB390" s="37">
        <v>102325</v>
      </c>
      <c r="AC390" s="38">
        <v>18.825351424190959</v>
      </c>
      <c r="AD390" s="37">
        <v>3</v>
      </c>
      <c r="AE390" s="38">
        <v>18.75</v>
      </c>
      <c r="AF390" s="37">
        <v>166132.6</v>
      </c>
      <c r="AG390" s="38">
        <v>35.792322719713766</v>
      </c>
      <c r="AH390" s="37">
        <v>4</v>
      </c>
      <c r="AI390" s="38">
        <v>19.047619047619047</v>
      </c>
      <c r="AJ390" s="21"/>
      <c r="AK390" s="21"/>
      <c r="AL390" s="21"/>
      <c r="AM390" s="21"/>
      <c r="AN390" s="21"/>
      <c r="AO390" s="21"/>
      <c r="AP390" s="21"/>
      <c r="AQ390" s="21"/>
    </row>
    <row r="391" spans="1:43" x14ac:dyDescent="0.25">
      <c r="A391" s="145"/>
      <c r="B391" s="145"/>
      <c r="C391" s="18" t="s">
        <v>35</v>
      </c>
      <c r="D391" s="37">
        <v>44862</v>
      </c>
      <c r="E391" s="38">
        <v>8.5774173094774486</v>
      </c>
      <c r="F391" s="37">
        <v>4</v>
      </c>
      <c r="G391" s="38">
        <v>12.903225806451612</v>
      </c>
      <c r="H391" s="37">
        <v>30493</v>
      </c>
      <c r="I391" s="38">
        <v>15.246132568205105</v>
      </c>
      <c r="J391" s="37">
        <v>4</v>
      </c>
      <c r="K391" s="38">
        <v>25</v>
      </c>
      <c r="L391" s="37">
        <v>450</v>
      </c>
      <c r="M391" s="38">
        <v>0.51911688297305858</v>
      </c>
      <c r="N391" s="37">
        <v>1</v>
      </c>
      <c r="O391" s="38">
        <v>5.2631578947368416</v>
      </c>
      <c r="P391" s="37">
        <v>38708.33</v>
      </c>
      <c r="Q391" s="38">
        <v>11.724607587320595</v>
      </c>
      <c r="R391" s="37">
        <v>4</v>
      </c>
      <c r="S391" s="38">
        <v>26.666666666666668</v>
      </c>
      <c r="T391" s="37">
        <v>57886</v>
      </c>
      <c r="U391" s="38">
        <v>10.747891010005418</v>
      </c>
      <c r="V391" s="37">
        <v>4</v>
      </c>
      <c r="W391" s="38">
        <v>19.047619047619047</v>
      </c>
      <c r="X391" s="37">
        <v>11529</v>
      </c>
      <c r="Y391" s="38">
        <v>3.1384708359591609</v>
      </c>
      <c r="Z391" s="37">
        <v>2</v>
      </c>
      <c r="AA391" s="38">
        <v>14.285714285714285</v>
      </c>
      <c r="AB391" s="37">
        <v>14021.35</v>
      </c>
      <c r="AC391" s="38">
        <v>2.5795928775136079</v>
      </c>
      <c r="AD391" s="37">
        <v>1</v>
      </c>
      <c r="AE391" s="38">
        <v>6.25</v>
      </c>
      <c r="AF391" s="37">
        <v>7500</v>
      </c>
      <c r="AG391" s="38">
        <v>1.6158322953944815</v>
      </c>
      <c r="AH391" s="37">
        <v>1</v>
      </c>
      <c r="AI391" s="38">
        <v>4.7619047619047619</v>
      </c>
      <c r="AJ391" s="21"/>
      <c r="AK391" s="21"/>
      <c r="AL391" s="21"/>
      <c r="AM391" s="21"/>
      <c r="AN391" s="21"/>
      <c r="AO391" s="21"/>
      <c r="AP391" s="21"/>
      <c r="AQ391" s="21"/>
    </row>
    <row r="392" spans="1:43" x14ac:dyDescent="0.25">
      <c r="A392" s="145"/>
      <c r="B392" s="145"/>
      <c r="C392" s="18" t="s">
        <v>36</v>
      </c>
      <c r="D392" s="37">
        <v>75364.850000000006</v>
      </c>
      <c r="E392" s="38">
        <v>14.409428222463813</v>
      </c>
      <c r="F392" s="37">
        <v>4</v>
      </c>
      <c r="G392" s="38">
        <v>12.903225806451612</v>
      </c>
      <c r="H392" s="37">
        <v>25987.919999999998</v>
      </c>
      <c r="I392" s="38">
        <v>12.993646853110837</v>
      </c>
      <c r="J392" s="37">
        <v>3</v>
      </c>
      <c r="K392" s="38">
        <v>18.75</v>
      </c>
      <c r="L392" s="37">
        <v>8752</v>
      </c>
      <c r="M392" s="38">
        <v>10.096246577289353</v>
      </c>
      <c r="N392" s="37">
        <v>5</v>
      </c>
      <c r="O392" s="38">
        <v>26.315789473684209</v>
      </c>
      <c r="P392" s="37">
        <v>0</v>
      </c>
      <c r="Q392" s="38">
        <v>0</v>
      </c>
      <c r="R392" s="37">
        <v>0</v>
      </c>
      <c r="S392" s="38">
        <v>0</v>
      </c>
      <c r="T392" s="37">
        <v>8.3800000000000008</v>
      </c>
      <c r="U392" s="38">
        <v>1.5559431756183779E-3</v>
      </c>
      <c r="V392" s="37">
        <v>1</v>
      </c>
      <c r="W392" s="38">
        <v>4.7619047619047619</v>
      </c>
      <c r="X392" s="37">
        <v>150750</v>
      </c>
      <c r="Y392" s="38">
        <v>41.037772445211509</v>
      </c>
      <c r="Z392" s="37">
        <v>2</v>
      </c>
      <c r="AA392" s="38">
        <v>14.285714285714285</v>
      </c>
      <c r="AB392" s="37">
        <v>12000</v>
      </c>
      <c r="AC392" s="38">
        <v>2.2077128472053897</v>
      </c>
      <c r="AD392" s="37">
        <v>1</v>
      </c>
      <c r="AE392" s="38">
        <v>6.25</v>
      </c>
      <c r="AF392" s="37">
        <v>72.78</v>
      </c>
      <c r="AG392" s="38">
        <v>1.5680036594508048E-2</v>
      </c>
      <c r="AH392" s="37">
        <v>1</v>
      </c>
      <c r="AI392" s="38">
        <v>4.7619047619047619</v>
      </c>
      <c r="AJ392" s="21"/>
      <c r="AK392" s="21"/>
      <c r="AL392" s="21"/>
      <c r="AM392" s="21"/>
      <c r="AN392" s="21"/>
      <c r="AO392" s="21"/>
      <c r="AP392" s="21"/>
      <c r="AQ392" s="21"/>
    </row>
    <row r="393" spans="1:43" x14ac:dyDescent="0.25">
      <c r="A393" s="145"/>
      <c r="B393" s="145"/>
      <c r="C393" s="18" t="s">
        <v>37</v>
      </c>
      <c r="D393" s="37">
        <v>129851.5</v>
      </c>
      <c r="E393" s="38">
        <v>24.82703632833157</v>
      </c>
      <c r="F393" s="37">
        <v>1</v>
      </c>
      <c r="G393" s="38">
        <v>3.225806451612903</v>
      </c>
      <c r="H393" s="37">
        <v>65065</v>
      </c>
      <c r="I393" s="38">
        <v>32.531715985644745</v>
      </c>
      <c r="J393" s="37">
        <v>1</v>
      </c>
      <c r="K393" s="38">
        <v>6.25</v>
      </c>
      <c r="L393" s="37">
        <v>7498.56</v>
      </c>
      <c r="M393" s="38">
        <v>8.6502868755254632</v>
      </c>
      <c r="N393" s="37">
        <v>1</v>
      </c>
      <c r="O393" s="38">
        <v>5.2631578947368416</v>
      </c>
      <c r="P393" s="37">
        <v>0</v>
      </c>
      <c r="Q393" s="38">
        <v>0</v>
      </c>
      <c r="R393" s="37">
        <v>0</v>
      </c>
      <c r="S393" s="38">
        <v>0</v>
      </c>
      <c r="T393" s="37">
        <v>284982.7</v>
      </c>
      <c r="U393" s="38">
        <v>52.913709693830477</v>
      </c>
      <c r="V393" s="37">
        <v>3</v>
      </c>
      <c r="W393" s="38">
        <v>14.285714285714285</v>
      </c>
      <c r="X393" s="37">
        <v>125</v>
      </c>
      <c r="Y393" s="38">
        <v>3.4028003685913355E-2</v>
      </c>
      <c r="Z393" s="37">
        <v>1</v>
      </c>
      <c r="AA393" s="38">
        <v>7.1428571428571423</v>
      </c>
      <c r="AB393" s="37">
        <v>33439.5</v>
      </c>
      <c r="AC393" s="38">
        <v>6.1520678128437192</v>
      </c>
      <c r="AD393" s="37">
        <v>3</v>
      </c>
      <c r="AE393" s="38">
        <v>18.75</v>
      </c>
      <c r="AF393" s="37">
        <v>30714</v>
      </c>
      <c r="AG393" s="38">
        <v>6.6171564160994807</v>
      </c>
      <c r="AH393" s="37">
        <v>3</v>
      </c>
      <c r="AI393" s="38">
        <v>14.285714285714285</v>
      </c>
      <c r="AJ393" s="21"/>
      <c r="AK393" s="21"/>
      <c r="AL393" s="21"/>
      <c r="AM393" s="21"/>
      <c r="AN393" s="21"/>
      <c r="AO393" s="21"/>
      <c r="AP393" s="21"/>
      <c r="AQ393" s="21"/>
    </row>
    <row r="394" spans="1:43" x14ac:dyDescent="0.25">
      <c r="A394" s="145"/>
      <c r="B394" s="145"/>
      <c r="C394" s="18" t="s">
        <v>38</v>
      </c>
      <c r="D394" s="37">
        <v>23720.92</v>
      </c>
      <c r="E394" s="38">
        <v>4.5353356917821266</v>
      </c>
      <c r="F394" s="37">
        <v>4</v>
      </c>
      <c r="G394" s="38">
        <v>12.903225806451612</v>
      </c>
      <c r="H394" s="37">
        <v>41858</v>
      </c>
      <c r="I394" s="38">
        <v>20.928495623255479</v>
      </c>
      <c r="J394" s="37">
        <v>1</v>
      </c>
      <c r="K394" s="38">
        <v>6.25</v>
      </c>
      <c r="L394" s="37">
        <v>8616</v>
      </c>
      <c r="M394" s="38">
        <v>9.939357919324161</v>
      </c>
      <c r="N394" s="37">
        <v>5</v>
      </c>
      <c r="O394" s="38">
        <v>26.315789473684209</v>
      </c>
      <c r="P394" s="37">
        <v>0</v>
      </c>
      <c r="Q394" s="38">
        <v>0</v>
      </c>
      <c r="R394" s="37">
        <v>0</v>
      </c>
      <c r="S394" s="38">
        <v>0</v>
      </c>
      <c r="T394" s="37">
        <v>68509</v>
      </c>
      <c r="U394" s="38">
        <v>12.720299644205182</v>
      </c>
      <c r="V394" s="37">
        <v>3</v>
      </c>
      <c r="W394" s="38">
        <v>14.285714285714285</v>
      </c>
      <c r="X394" s="37">
        <v>11575</v>
      </c>
      <c r="Y394" s="38">
        <v>3.1509931413155772</v>
      </c>
      <c r="Z394" s="37">
        <v>2</v>
      </c>
      <c r="AA394" s="38">
        <v>14.285714285714285</v>
      </c>
      <c r="AB394" s="37">
        <v>190</v>
      </c>
      <c r="AC394" s="38">
        <v>3.495545341408534E-2</v>
      </c>
      <c r="AD394" s="37">
        <v>1</v>
      </c>
      <c r="AE394" s="38">
        <v>6.25</v>
      </c>
      <c r="AF394" s="37">
        <v>0</v>
      </c>
      <c r="AG394" s="38">
        <v>0</v>
      </c>
      <c r="AH394" s="37">
        <v>0</v>
      </c>
      <c r="AI394" s="38">
        <v>0</v>
      </c>
      <c r="AJ394" s="21"/>
      <c r="AK394" s="21"/>
      <c r="AL394" s="21"/>
      <c r="AM394" s="21"/>
      <c r="AN394" s="21"/>
      <c r="AO394" s="21"/>
      <c r="AP394" s="21"/>
      <c r="AQ394" s="21"/>
    </row>
    <row r="395" spans="1:43" x14ac:dyDescent="0.25">
      <c r="A395" s="145"/>
      <c r="B395" s="145"/>
      <c r="C395" s="18" t="s">
        <v>39</v>
      </c>
      <c r="D395" s="37">
        <v>0</v>
      </c>
      <c r="E395" s="38">
        <v>0</v>
      </c>
      <c r="F395" s="37">
        <v>0</v>
      </c>
      <c r="G395" s="38">
        <v>0</v>
      </c>
      <c r="H395" s="37">
        <v>0</v>
      </c>
      <c r="I395" s="38">
        <v>0</v>
      </c>
      <c r="J395" s="37">
        <v>0</v>
      </c>
      <c r="K395" s="38">
        <v>0</v>
      </c>
      <c r="L395" s="37">
        <v>0</v>
      </c>
      <c r="M395" s="38">
        <v>0</v>
      </c>
      <c r="N395" s="37">
        <v>0</v>
      </c>
      <c r="O395" s="38">
        <v>0</v>
      </c>
      <c r="P395" s="37">
        <v>2100</v>
      </c>
      <c r="Q395" s="38">
        <v>0.63608210256999587</v>
      </c>
      <c r="R395" s="37">
        <v>1</v>
      </c>
      <c r="S395" s="38">
        <v>6.666666666666667</v>
      </c>
      <c r="T395" s="37">
        <v>0</v>
      </c>
      <c r="U395" s="38">
        <v>0</v>
      </c>
      <c r="V395" s="37">
        <v>0</v>
      </c>
      <c r="W395" s="38">
        <v>0</v>
      </c>
      <c r="X395" s="37">
        <v>5099</v>
      </c>
      <c r="Y395" s="38">
        <v>1.3880703263557777</v>
      </c>
      <c r="Z395" s="37">
        <v>1</v>
      </c>
      <c r="AA395" s="38">
        <v>7.1428571428571423</v>
      </c>
      <c r="AB395" s="37">
        <v>0</v>
      </c>
      <c r="AC395" s="38">
        <v>0</v>
      </c>
      <c r="AD395" s="37">
        <v>0</v>
      </c>
      <c r="AE395" s="38">
        <v>0</v>
      </c>
      <c r="AF395" s="37">
        <v>125</v>
      </c>
      <c r="AG395" s="38">
        <v>2.6930538256574689E-2</v>
      </c>
      <c r="AH395" s="37">
        <v>1</v>
      </c>
      <c r="AI395" s="38">
        <v>4.7619047619047619</v>
      </c>
      <c r="AJ395" s="21"/>
      <c r="AK395" s="21"/>
      <c r="AL395" s="21"/>
      <c r="AM395" s="21"/>
      <c r="AN395" s="21"/>
      <c r="AO395" s="21"/>
      <c r="AP395" s="21"/>
      <c r="AQ395" s="21"/>
    </row>
    <row r="396" spans="1:43" x14ac:dyDescent="0.25">
      <c r="A396" s="145"/>
      <c r="B396" s="145"/>
      <c r="C396" s="18" t="s">
        <v>40</v>
      </c>
      <c r="D396" s="37">
        <v>9673.89</v>
      </c>
      <c r="E396" s="38">
        <v>1.849605268066087</v>
      </c>
      <c r="F396" s="37">
        <v>4</v>
      </c>
      <c r="G396" s="38">
        <v>12.903225806451612</v>
      </c>
      <c r="H396" s="37">
        <v>1000</v>
      </c>
      <c r="I396" s="38">
        <v>0.499987950290398</v>
      </c>
      <c r="J396" s="37">
        <v>1</v>
      </c>
      <c r="K396" s="38">
        <v>6.25</v>
      </c>
      <c r="L396" s="37">
        <v>0</v>
      </c>
      <c r="M396" s="38">
        <v>0</v>
      </c>
      <c r="N396" s="37">
        <v>0</v>
      </c>
      <c r="O396" s="38">
        <v>0</v>
      </c>
      <c r="P396" s="37">
        <v>206255</v>
      </c>
      <c r="Q396" s="38">
        <v>62.473863840749758</v>
      </c>
      <c r="R396" s="37">
        <v>6</v>
      </c>
      <c r="S396" s="38">
        <v>40</v>
      </c>
      <c r="T396" s="37">
        <v>47983</v>
      </c>
      <c r="U396" s="38">
        <v>8.9091672309900485</v>
      </c>
      <c r="V396" s="37">
        <v>3</v>
      </c>
      <c r="W396" s="38">
        <v>14.285714285714285</v>
      </c>
      <c r="X396" s="37">
        <v>24622.5</v>
      </c>
      <c r="Y396" s="38">
        <v>6.7028361660512141</v>
      </c>
      <c r="Z396" s="37">
        <v>2</v>
      </c>
      <c r="AA396" s="38">
        <v>14.285714285714285</v>
      </c>
      <c r="AB396" s="37">
        <v>4265</v>
      </c>
      <c r="AC396" s="38">
        <v>0.78465794111091569</v>
      </c>
      <c r="AD396" s="37">
        <v>2</v>
      </c>
      <c r="AE396" s="38">
        <v>12.5</v>
      </c>
      <c r="AF396" s="37">
        <v>125781.63</v>
      </c>
      <c r="AG396" s="38">
        <v>27.098935989514583</v>
      </c>
      <c r="AH396" s="37">
        <v>5</v>
      </c>
      <c r="AI396" s="38">
        <v>23.809523809523807</v>
      </c>
      <c r="AJ396" s="21"/>
      <c r="AK396" s="21"/>
      <c r="AL396" s="21"/>
      <c r="AM396" s="21"/>
      <c r="AN396" s="21"/>
      <c r="AO396" s="21"/>
      <c r="AP396" s="21"/>
      <c r="AQ396" s="21"/>
    </row>
    <row r="397" spans="1:43" x14ac:dyDescent="0.25">
      <c r="A397" s="145"/>
      <c r="B397" s="145"/>
      <c r="C397" s="18" t="s">
        <v>41</v>
      </c>
      <c r="D397" s="37">
        <v>26374.3</v>
      </c>
      <c r="E397" s="38">
        <v>5.0426502907884423</v>
      </c>
      <c r="F397" s="37">
        <v>1</v>
      </c>
      <c r="G397" s="38">
        <v>3.225806451612903</v>
      </c>
      <c r="H397" s="37">
        <v>1696</v>
      </c>
      <c r="I397" s="38">
        <v>0.84797956369251493</v>
      </c>
      <c r="J397" s="37">
        <v>1</v>
      </c>
      <c r="K397" s="38">
        <v>6.25</v>
      </c>
      <c r="L397" s="37">
        <v>0</v>
      </c>
      <c r="M397" s="38">
        <v>0</v>
      </c>
      <c r="N397" s="37">
        <v>0</v>
      </c>
      <c r="O397" s="38">
        <v>0</v>
      </c>
      <c r="P397" s="37">
        <v>0</v>
      </c>
      <c r="Q397" s="38">
        <v>0</v>
      </c>
      <c r="R397" s="37">
        <v>0</v>
      </c>
      <c r="S397" s="38">
        <v>0</v>
      </c>
      <c r="T397" s="37">
        <v>67443</v>
      </c>
      <c r="U397" s="38">
        <v>12.522371789168288</v>
      </c>
      <c r="V397" s="37">
        <v>1</v>
      </c>
      <c r="W397" s="38">
        <v>4.7619047619047619</v>
      </c>
      <c r="X397" s="37">
        <v>145644</v>
      </c>
      <c r="Y397" s="38">
        <v>39.647796550649325</v>
      </c>
      <c r="Z397" s="37">
        <v>1</v>
      </c>
      <c r="AA397" s="38">
        <v>7.1428571428571423</v>
      </c>
      <c r="AB397" s="37">
        <v>248175.2</v>
      </c>
      <c r="AC397" s="38">
        <v>45.658298116480587</v>
      </c>
      <c r="AD397" s="37">
        <v>1</v>
      </c>
      <c r="AE397" s="38">
        <v>6.25</v>
      </c>
      <c r="AF397" s="37">
        <v>69307.199999999997</v>
      </c>
      <c r="AG397" s="38">
        <v>14.931841608448588</v>
      </c>
      <c r="AH397" s="37">
        <v>2</v>
      </c>
      <c r="AI397" s="38">
        <v>9.5238095238095237</v>
      </c>
      <c r="AJ397" s="21"/>
      <c r="AK397" s="21"/>
      <c r="AL397" s="21"/>
      <c r="AM397" s="21"/>
      <c r="AN397" s="21"/>
      <c r="AO397" s="21"/>
      <c r="AP397" s="21"/>
      <c r="AQ397" s="21"/>
    </row>
    <row r="398" spans="1:43" x14ac:dyDescent="0.25">
      <c r="A398" s="145"/>
      <c r="B398" s="145"/>
      <c r="C398" s="18" t="s">
        <v>42</v>
      </c>
      <c r="D398" s="37">
        <v>2307.6999999999998</v>
      </c>
      <c r="E398" s="38">
        <v>0.44122210166914327</v>
      </c>
      <c r="F398" s="37">
        <v>1</v>
      </c>
      <c r="G398" s="38">
        <v>3.225806451612903</v>
      </c>
      <c r="H398" s="37">
        <v>0</v>
      </c>
      <c r="I398" s="38">
        <v>0</v>
      </c>
      <c r="J398" s="37">
        <v>0</v>
      </c>
      <c r="K398" s="38">
        <v>0</v>
      </c>
      <c r="L398" s="37">
        <v>700</v>
      </c>
      <c r="M398" s="38">
        <v>0.80751515129142448</v>
      </c>
      <c r="N398" s="37">
        <v>1</v>
      </c>
      <c r="O398" s="38">
        <v>5.2631578947368416</v>
      </c>
      <c r="P398" s="37">
        <v>0</v>
      </c>
      <c r="Q398" s="38">
        <v>0</v>
      </c>
      <c r="R398" s="37">
        <v>0</v>
      </c>
      <c r="S398" s="38">
        <v>0</v>
      </c>
      <c r="T398" s="37">
        <v>0</v>
      </c>
      <c r="U398" s="38">
        <v>0</v>
      </c>
      <c r="V398" s="37">
        <v>0</v>
      </c>
      <c r="W398" s="38">
        <v>0</v>
      </c>
      <c r="X398" s="37">
        <v>0</v>
      </c>
      <c r="Y398" s="38">
        <v>0</v>
      </c>
      <c r="Z398" s="37">
        <v>0</v>
      </c>
      <c r="AA398" s="38">
        <v>0</v>
      </c>
      <c r="AB398" s="37">
        <v>0</v>
      </c>
      <c r="AC398" s="38">
        <v>0</v>
      </c>
      <c r="AD398" s="37">
        <v>0</v>
      </c>
      <c r="AE398" s="38">
        <v>0</v>
      </c>
      <c r="AF398" s="37">
        <v>0</v>
      </c>
      <c r="AG398" s="38">
        <v>0</v>
      </c>
      <c r="AH398" s="37">
        <v>0</v>
      </c>
      <c r="AI398" s="38">
        <v>0</v>
      </c>
      <c r="AJ398" s="21"/>
      <c r="AK398" s="21"/>
      <c r="AL398" s="21"/>
      <c r="AM398" s="21"/>
      <c r="AN398" s="21"/>
      <c r="AO398" s="21"/>
      <c r="AP398" s="21"/>
      <c r="AQ398" s="21"/>
    </row>
    <row r="399" spans="1:43" x14ac:dyDescent="0.25">
      <c r="A399" s="145"/>
      <c r="B399" s="145"/>
      <c r="C399" s="18" t="s">
        <v>43</v>
      </c>
      <c r="D399" s="37">
        <v>1400</v>
      </c>
      <c r="E399" s="38">
        <v>0.26767384943311551</v>
      </c>
      <c r="F399" s="37">
        <v>1</v>
      </c>
      <c r="G399" s="38">
        <v>3.225806451612903</v>
      </c>
      <c r="H399" s="37">
        <v>0</v>
      </c>
      <c r="I399" s="38">
        <v>0</v>
      </c>
      <c r="J399" s="37">
        <v>0</v>
      </c>
      <c r="K399" s="38">
        <v>0</v>
      </c>
      <c r="L399" s="37">
        <v>0</v>
      </c>
      <c r="M399" s="38">
        <v>0</v>
      </c>
      <c r="N399" s="37">
        <v>0</v>
      </c>
      <c r="O399" s="38">
        <v>0</v>
      </c>
      <c r="P399" s="37">
        <v>1600</v>
      </c>
      <c r="Q399" s="38">
        <v>0.48463398291047299</v>
      </c>
      <c r="R399" s="37">
        <v>1</v>
      </c>
      <c r="S399" s="38">
        <v>6.666666666666667</v>
      </c>
      <c r="T399" s="37">
        <v>1880</v>
      </c>
      <c r="U399" s="38">
        <v>0.34906601075925414</v>
      </c>
      <c r="V399" s="37">
        <v>1</v>
      </c>
      <c r="W399" s="38">
        <v>4.7619047619047619</v>
      </c>
      <c r="X399" s="37">
        <v>0</v>
      </c>
      <c r="Y399" s="38">
        <v>0</v>
      </c>
      <c r="Z399" s="37">
        <v>0</v>
      </c>
      <c r="AA399" s="38">
        <v>0</v>
      </c>
      <c r="AB399" s="37">
        <v>0</v>
      </c>
      <c r="AC399" s="38">
        <v>0</v>
      </c>
      <c r="AD399" s="37">
        <v>0</v>
      </c>
      <c r="AE399" s="38">
        <v>0</v>
      </c>
      <c r="AF399" s="37">
        <v>12929</v>
      </c>
      <c r="AG399" s="38">
        <v>2.7854794329540336</v>
      </c>
      <c r="AH399" s="37">
        <v>1</v>
      </c>
      <c r="AI399" s="38">
        <v>4.7619047619047619</v>
      </c>
      <c r="AJ399" s="21"/>
      <c r="AK399" s="21"/>
      <c r="AL399" s="21"/>
      <c r="AM399" s="21"/>
      <c r="AN399" s="21"/>
      <c r="AO399" s="21"/>
      <c r="AP399" s="21"/>
      <c r="AQ399" s="21"/>
    </row>
    <row r="400" spans="1:43" x14ac:dyDescent="0.25">
      <c r="A400" s="145"/>
      <c r="B400" s="145"/>
      <c r="C400" s="18" t="s">
        <v>44</v>
      </c>
      <c r="D400" s="37">
        <v>2482</v>
      </c>
      <c r="E400" s="38">
        <v>0.47454749592356615</v>
      </c>
      <c r="F400" s="37">
        <v>2</v>
      </c>
      <c r="G400" s="38">
        <v>6.4516129032258061</v>
      </c>
      <c r="H400" s="37">
        <v>0</v>
      </c>
      <c r="I400" s="38">
        <v>0</v>
      </c>
      <c r="J400" s="37">
        <v>0</v>
      </c>
      <c r="K400" s="38">
        <v>0</v>
      </c>
      <c r="L400" s="37">
        <v>15041.1</v>
      </c>
      <c r="M400" s="38">
        <v>17.351308774413493</v>
      </c>
      <c r="N400" s="37">
        <v>2</v>
      </c>
      <c r="O400" s="38">
        <v>10.526315789473683</v>
      </c>
      <c r="P400" s="37">
        <v>0</v>
      </c>
      <c r="Q400" s="38">
        <v>0</v>
      </c>
      <c r="R400" s="37">
        <v>0</v>
      </c>
      <c r="S400" s="38">
        <v>0</v>
      </c>
      <c r="T400" s="37">
        <v>0</v>
      </c>
      <c r="U400" s="38">
        <v>0</v>
      </c>
      <c r="V400" s="37">
        <v>0</v>
      </c>
      <c r="W400" s="38">
        <v>0</v>
      </c>
      <c r="X400" s="37">
        <v>0</v>
      </c>
      <c r="Y400" s="38">
        <v>0</v>
      </c>
      <c r="Z400" s="37">
        <v>0</v>
      </c>
      <c r="AA400" s="38">
        <v>0</v>
      </c>
      <c r="AB400" s="37">
        <v>28933</v>
      </c>
      <c r="AC400" s="38">
        <v>5.3229796506827958</v>
      </c>
      <c r="AD400" s="37">
        <v>2</v>
      </c>
      <c r="AE400" s="38">
        <v>12.5</v>
      </c>
      <c r="AF400" s="37">
        <v>34497</v>
      </c>
      <c r="AG400" s="38">
        <v>7.4321822258964572</v>
      </c>
      <c r="AH400" s="37">
        <v>2</v>
      </c>
      <c r="AI400" s="38">
        <v>9.5238095238095237</v>
      </c>
      <c r="AJ400" s="21"/>
      <c r="AK400" s="21"/>
      <c r="AL400" s="21"/>
      <c r="AM400" s="21"/>
      <c r="AN400" s="21"/>
      <c r="AO400" s="21"/>
      <c r="AP400" s="21"/>
      <c r="AQ400" s="21"/>
    </row>
    <row r="401" spans="1:43" x14ac:dyDescent="0.25">
      <c r="A401" s="145"/>
      <c r="B401" s="145"/>
      <c r="C401" s="18" t="s">
        <v>45</v>
      </c>
      <c r="D401" s="37">
        <v>0</v>
      </c>
      <c r="E401" s="38">
        <v>0</v>
      </c>
      <c r="F401" s="37">
        <v>0</v>
      </c>
      <c r="G401" s="38">
        <v>0</v>
      </c>
      <c r="H401" s="37">
        <v>0</v>
      </c>
      <c r="I401" s="38">
        <v>0</v>
      </c>
      <c r="J401" s="37">
        <v>0</v>
      </c>
      <c r="K401" s="38">
        <v>0</v>
      </c>
      <c r="L401" s="37">
        <v>0</v>
      </c>
      <c r="M401" s="38">
        <v>0</v>
      </c>
      <c r="N401" s="37">
        <v>0</v>
      </c>
      <c r="O401" s="38">
        <v>0</v>
      </c>
      <c r="P401" s="37">
        <v>0</v>
      </c>
      <c r="Q401" s="38">
        <v>0</v>
      </c>
      <c r="R401" s="37">
        <v>0</v>
      </c>
      <c r="S401" s="38">
        <v>0</v>
      </c>
      <c r="T401" s="37">
        <v>0</v>
      </c>
      <c r="U401" s="38">
        <v>0</v>
      </c>
      <c r="V401" s="37">
        <v>0</v>
      </c>
      <c r="W401" s="38">
        <v>0</v>
      </c>
      <c r="X401" s="37">
        <v>200</v>
      </c>
      <c r="Y401" s="38">
        <v>5.4444805897461368E-2</v>
      </c>
      <c r="Z401" s="37">
        <v>1</v>
      </c>
      <c r="AA401" s="38">
        <v>7.1428571428571423</v>
      </c>
      <c r="AB401" s="37">
        <v>0</v>
      </c>
      <c r="AC401" s="38">
        <v>0</v>
      </c>
      <c r="AD401" s="37">
        <v>0</v>
      </c>
      <c r="AE401" s="38">
        <v>0</v>
      </c>
      <c r="AF401" s="37">
        <v>0</v>
      </c>
      <c r="AG401" s="38">
        <v>0</v>
      </c>
      <c r="AH401" s="37">
        <v>0</v>
      </c>
      <c r="AI401" s="38">
        <v>0</v>
      </c>
      <c r="AJ401" s="21"/>
      <c r="AK401" s="21"/>
      <c r="AL401" s="21"/>
      <c r="AM401" s="21"/>
      <c r="AN401" s="21"/>
      <c r="AO401" s="21"/>
      <c r="AP401" s="21"/>
      <c r="AQ401" s="21"/>
    </row>
    <row r="402" spans="1:43" x14ac:dyDescent="0.25">
      <c r="A402" s="145"/>
      <c r="B402" s="145"/>
      <c r="C402" s="18" t="s">
        <v>46</v>
      </c>
      <c r="D402" s="37">
        <v>2163.71</v>
      </c>
      <c r="E402" s="38">
        <v>0.41369184625494743</v>
      </c>
      <c r="F402" s="37">
        <v>3</v>
      </c>
      <c r="G402" s="38">
        <v>9.67741935483871</v>
      </c>
      <c r="H402" s="37">
        <v>18612</v>
      </c>
      <c r="I402" s="38">
        <v>9.3057757308048874</v>
      </c>
      <c r="J402" s="37">
        <v>1</v>
      </c>
      <c r="K402" s="38">
        <v>6.25</v>
      </c>
      <c r="L402" s="37">
        <v>31490.82</v>
      </c>
      <c r="M402" s="38">
        <v>36.327591823701447</v>
      </c>
      <c r="N402" s="37">
        <v>1</v>
      </c>
      <c r="O402" s="38">
        <v>5.2631578947368416</v>
      </c>
      <c r="P402" s="37">
        <v>80645.73</v>
      </c>
      <c r="Q402" s="38">
        <v>24.427288334139138</v>
      </c>
      <c r="R402" s="37">
        <v>2</v>
      </c>
      <c r="S402" s="38">
        <v>13.333333333333334</v>
      </c>
      <c r="T402" s="37">
        <v>222</v>
      </c>
      <c r="U402" s="38">
        <v>4.1219497015188525E-2</v>
      </c>
      <c r="V402" s="37">
        <v>1</v>
      </c>
      <c r="W402" s="38">
        <v>4.7619047619047619</v>
      </c>
      <c r="X402" s="37">
        <v>0</v>
      </c>
      <c r="Y402" s="38">
        <v>0</v>
      </c>
      <c r="Z402" s="37">
        <v>0</v>
      </c>
      <c r="AA402" s="38">
        <v>0</v>
      </c>
      <c r="AB402" s="37">
        <v>5619</v>
      </c>
      <c r="AC402" s="38">
        <v>1.0337615407039238</v>
      </c>
      <c r="AD402" s="37">
        <v>1</v>
      </c>
      <c r="AE402" s="38">
        <v>6.25</v>
      </c>
      <c r="AF402" s="37">
        <v>0</v>
      </c>
      <c r="AG402" s="38">
        <v>0</v>
      </c>
      <c r="AH402" s="37">
        <v>0</v>
      </c>
      <c r="AI402" s="38">
        <v>0</v>
      </c>
      <c r="AJ402" s="21"/>
      <c r="AK402" s="21"/>
      <c r="AL402" s="21"/>
      <c r="AM402" s="21"/>
      <c r="AN402" s="21"/>
      <c r="AO402" s="21"/>
      <c r="AP402" s="21"/>
      <c r="AQ402" s="21"/>
    </row>
    <row r="403" spans="1:43" x14ac:dyDescent="0.25">
      <c r="A403" s="145"/>
      <c r="B403" s="145"/>
      <c r="C403" s="18" t="s">
        <v>28</v>
      </c>
      <c r="D403" s="37">
        <v>0</v>
      </c>
      <c r="E403" s="38">
        <v>0</v>
      </c>
      <c r="F403" s="37">
        <v>0</v>
      </c>
      <c r="G403" s="38">
        <v>0</v>
      </c>
      <c r="H403" s="37">
        <v>0</v>
      </c>
      <c r="I403" s="38">
        <v>0</v>
      </c>
      <c r="J403" s="37">
        <v>0</v>
      </c>
      <c r="K403" s="38">
        <v>0</v>
      </c>
      <c r="L403" s="37">
        <v>0</v>
      </c>
      <c r="M403" s="38">
        <v>0</v>
      </c>
      <c r="N403" s="37">
        <v>0</v>
      </c>
      <c r="O403" s="38">
        <v>0</v>
      </c>
      <c r="P403" s="37">
        <v>0</v>
      </c>
      <c r="Q403" s="38">
        <v>0</v>
      </c>
      <c r="R403" s="37">
        <v>0</v>
      </c>
      <c r="S403" s="38">
        <v>0</v>
      </c>
      <c r="T403" s="37">
        <v>4200</v>
      </c>
      <c r="U403" s="38">
        <v>0.77982832190897211</v>
      </c>
      <c r="V403" s="37">
        <v>1</v>
      </c>
      <c r="W403" s="38">
        <v>4.7619047619047619</v>
      </c>
      <c r="X403" s="37">
        <v>0</v>
      </c>
      <c r="Y403" s="38">
        <v>0</v>
      </c>
      <c r="Z403" s="37">
        <v>0</v>
      </c>
      <c r="AA403" s="38">
        <v>0</v>
      </c>
      <c r="AB403" s="37">
        <v>0</v>
      </c>
      <c r="AC403" s="38">
        <v>0</v>
      </c>
      <c r="AD403" s="37">
        <v>0</v>
      </c>
      <c r="AE403" s="38">
        <v>0</v>
      </c>
      <c r="AF403" s="37">
        <v>0</v>
      </c>
      <c r="AG403" s="38">
        <v>0</v>
      </c>
      <c r="AH403" s="37">
        <v>0</v>
      </c>
      <c r="AI403" s="38">
        <v>0</v>
      </c>
      <c r="AJ403" s="21"/>
      <c r="AK403" s="21"/>
      <c r="AL403" s="21"/>
      <c r="AM403" s="21"/>
      <c r="AN403" s="21"/>
      <c r="AO403" s="21"/>
      <c r="AP403" s="21"/>
      <c r="AQ403" s="21"/>
    </row>
    <row r="404" spans="1:43" x14ac:dyDescent="0.25">
      <c r="A404" s="30"/>
      <c r="B404" s="30"/>
      <c r="C404" s="31" t="s">
        <v>335</v>
      </c>
      <c r="D404" s="32">
        <v>523024.57000000007</v>
      </c>
      <c r="E404" s="33">
        <v>99.999999999999972</v>
      </c>
      <c r="F404" s="32">
        <v>31</v>
      </c>
      <c r="G404" s="33">
        <v>99.999999999999972</v>
      </c>
      <c r="H404" s="32">
        <v>200004.82</v>
      </c>
      <c r="I404" s="33">
        <v>100.00000000000001</v>
      </c>
      <c r="J404" s="32">
        <v>16</v>
      </c>
      <c r="K404" s="33">
        <v>100</v>
      </c>
      <c r="L404" s="32">
        <v>86685.68</v>
      </c>
      <c r="M404" s="33">
        <v>100</v>
      </c>
      <c r="N404" s="32">
        <v>19</v>
      </c>
      <c r="O404" s="33">
        <v>99.999999999999986</v>
      </c>
      <c r="P404" s="32">
        <v>330146.06</v>
      </c>
      <c r="Q404" s="33">
        <v>99.999999999999986</v>
      </c>
      <c r="R404" s="32">
        <v>15</v>
      </c>
      <c r="S404" s="33">
        <v>100</v>
      </c>
      <c r="T404" s="32">
        <v>538580.08000000007</v>
      </c>
      <c r="U404" s="33">
        <v>99.999999999999986</v>
      </c>
      <c r="V404" s="32">
        <v>21</v>
      </c>
      <c r="W404" s="33">
        <v>99.999999999999972</v>
      </c>
      <c r="X404" s="32">
        <v>367344.5</v>
      </c>
      <c r="Y404" s="33">
        <v>100</v>
      </c>
      <c r="Z404" s="32">
        <v>14</v>
      </c>
      <c r="AA404" s="33">
        <v>99.999999999999972</v>
      </c>
      <c r="AB404" s="32">
        <v>543548.94999999995</v>
      </c>
      <c r="AC404" s="33">
        <v>100</v>
      </c>
      <c r="AD404" s="32">
        <v>16</v>
      </c>
      <c r="AE404" s="33">
        <v>100</v>
      </c>
      <c r="AF404" s="32">
        <v>464157.08</v>
      </c>
      <c r="AG404" s="33">
        <v>100</v>
      </c>
      <c r="AH404" s="32">
        <v>21</v>
      </c>
      <c r="AI404" s="33">
        <v>99.999999999999986</v>
      </c>
      <c r="AJ404" s="34"/>
      <c r="AK404" s="34"/>
      <c r="AL404" s="34"/>
      <c r="AM404" s="34"/>
      <c r="AN404" s="34"/>
      <c r="AO404" s="34"/>
      <c r="AP404" s="34"/>
      <c r="AQ404" s="34"/>
    </row>
    <row r="405" spans="1:43" x14ac:dyDescent="0.25">
      <c r="A405" s="263"/>
      <c r="B405" s="263"/>
      <c r="C405" s="284"/>
      <c r="D405" s="285"/>
      <c r="E405" s="285"/>
      <c r="F405" s="285"/>
      <c r="G405" s="285"/>
      <c r="H405" s="285"/>
      <c r="I405" s="285"/>
      <c r="J405" s="285"/>
      <c r="K405" s="285"/>
      <c r="L405" s="285"/>
      <c r="M405" s="285"/>
      <c r="N405" s="285"/>
      <c r="O405" s="285"/>
      <c r="P405" s="285"/>
      <c r="Q405" s="285"/>
      <c r="R405" s="285"/>
      <c r="S405" s="285"/>
      <c r="T405" s="285"/>
      <c r="U405" s="285"/>
      <c r="V405" s="285"/>
      <c r="W405" s="285"/>
      <c r="X405" s="285"/>
      <c r="Y405" s="285"/>
      <c r="Z405" s="285"/>
      <c r="AA405" s="285"/>
      <c r="AB405" s="286"/>
      <c r="AC405" s="286"/>
      <c r="AD405" s="286"/>
      <c r="AE405" s="286"/>
      <c r="AF405" s="286"/>
      <c r="AG405" s="286"/>
      <c r="AH405" s="286"/>
      <c r="AI405" s="286"/>
      <c r="AJ405" s="263"/>
      <c r="AK405" s="263"/>
      <c r="AL405" s="263"/>
      <c r="AM405" s="263"/>
      <c r="AN405" s="263"/>
      <c r="AO405" s="263"/>
      <c r="AP405" s="263"/>
      <c r="AQ405" s="263"/>
    </row>
    <row r="406" spans="1:43" ht="16.5" x14ac:dyDescent="0.3">
      <c r="A406" s="142"/>
      <c r="B406" s="142"/>
      <c r="C406" s="116" t="s">
        <v>137</v>
      </c>
      <c r="D406" s="10">
        <v>2007</v>
      </c>
      <c r="E406" s="70"/>
      <c r="F406" s="10"/>
      <c r="G406" s="10"/>
      <c r="H406" s="10">
        <v>2008</v>
      </c>
      <c r="I406" s="70"/>
      <c r="J406" s="10"/>
      <c r="K406" s="10"/>
      <c r="L406" s="10">
        <v>2009</v>
      </c>
      <c r="M406" s="70"/>
      <c r="N406" s="10"/>
      <c r="O406" s="10"/>
      <c r="P406" s="10">
        <v>2010</v>
      </c>
      <c r="Q406" s="70"/>
      <c r="R406" s="10"/>
      <c r="S406" s="10"/>
      <c r="T406" s="10">
        <v>2011</v>
      </c>
      <c r="U406" s="70"/>
      <c r="V406" s="10"/>
      <c r="W406" s="10"/>
      <c r="X406" s="10">
        <v>2012</v>
      </c>
      <c r="Y406" s="70"/>
      <c r="Z406" s="10"/>
      <c r="AA406" s="10"/>
      <c r="AB406" s="10">
        <v>2013</v>
      </c>
      <c r="AC406" s="70"/>
      <c r="AD406" s="10"/>
      <c r="AE406" s="10"/>
      <c r="AF406" s="10">
        <v>2014</v>
      </c>
      <c r="AG406" s="70"/>
      <c r="AH406" s="10"/>
      <c r="AI406" s="10"/>
      <c r="AJ406" s="11"/>
      <c r="AK406" s="11"/>
      <c r="AL406" s="11"/>
      <c r="AM406" s="11"/>
      <c r="AN406" s="11"/>
      <c r="AO406" s="11"/>
      <c r="AP406" s="11"/>
      <c r="AQ406" s="11"/>
    </row>
    <row r="407" spans="1:43" ht="30" x14ac:dyDescent="0.35">
      <c r="A407" s="49"/>
      <c r="B407" s="49"/>
      <c r="C407" s="12" t="s">
        <v>1</v>
      </c>
      <c r="D407" s="13" t="s">
        <v>55</v>
      </c>
      <c r="E407" s="13" t="s">
        <v>2</v>
      </c>
      <c r="F407" s="13" t="s">
        <v>31</v>
      </c>
      <c r="G407" s="13" t="s">
        <v>2</v>
      </c>
      <c r="H407" s="13" t="s">
        <v>55</v>
      </c>
      <c r="I407" s="13" t="s">
        <v>2</v>
      </c>
      <c r="J407" s="13" t="s">
        <v>31</v>
      </c>
      <c r="K407" s="13" t="s">
        <v>2</v>
      </c>
      <c r="L407" s="13" t="s">
        <v>55</v>
      </c>
      <c r="M407" s="13" t="s">
        <v>2</v>
      </c>
      <c r="N407" s="13" t="s">
        <v>31</v>
      </c>
      <c r="O407" s="13" t="s">
        <v>2</v>
      </c>
      <c r="P407" s="13" t="s">
        <v>55</v>
      </c>
      <c r="Q407" s="13" t="s">
        <v>2</v>
      </c>
      <c r="R407" s="13" t="s">
        <v>31</v>
      </c>
      <c r="S407" s="13" t="s">
        <v>2</v>
      </c>
      <c r="T407" s="13" t="s">
        <v>55</v>
      </c>
      <c r="U407" s="13" t="s">
        <v>2</v>
      </c>
      <c r="V407" s="13" t="s">
        <v>31</v>
      </c>
      <c r="W407" s="13" t="s">
        <v>2</v>
      </c>
      <c r="X407" s="13" t="s">
        <v>55</v>
      </c>
      <c r="Y407" s="13" t="s">
        <v>2</v>
      </c>
      <c r="Z407" s="13" t="s">
        <v>31</v>
      </c>
      <c r="AA407" s="13" t="s">
        <v>2</v>
      </c>
      <c r="AB407" s="13" t="s">
        <v>55</v>
      </c>
      <c r="AC407" s="13" t="s">
        <v>2</v>
      </c>
      <c r="AD407" s="13" t="s">
        <v>31</v>
      </c>
      <c r="AE407" s="13" t="s">
        <v>2</v>
      </c>
      <c r="AF407" s="13" t="s">
        <v>55</v>
      </c>
      <c r="AG407" s="13" t="s">
        <v>2</v>
      </c>
      <c r="AH407" s="13" t="s">
        <v>31</v>
      </c>
      <c r="AI407" s="13" t="s">
        <v>2</v>
      </c>
      <c r="AJ407" s="50"/>
      <c r="AK407" s="50"/>
      <c r="AL407" s="50"/>
      <c r="AM407" s="50"/>
      <c r="AN407" s="50"/>
      <c r="AO407" s="50"/>
      <c r="AP407" s="50"/>
      <c r="AQ407" s="50"/>
    </row>
    <row r="408" spans="1:43" ht="18" x14ac:dyDescent="0.35">
      <c r="A408" s="14">
        <v>44</v>
      </c>
      <c r="B408" s="110"/>
      <c r="C408" s="111" t="s">
        <v>336</v>
      </c>
      <c r="D408" s="110"/>
      <c r="E408" s="110"/>
      <c r="F408" s="110"/>
      <c r="G408" s="110"/>
      <c r="H408" s="110"/>
      <c r="I408" s="110"/>
      <c r="J408" s="110"/>
      <c r="K408" s="110"/>
      <c r="L408" s="110"/>
      <c r="M408" s="110"/>
      <c r="N408" s="110"/>
      <c r="O408" s="112"/>
      <c r="P408" s="113"/>
      <c r="Q408" s="110"/>
      <c r="R408" s="110"/>
      <c r="S408" s="110"/>
      <c r="T408" s="110"/>
      <c r="U408" s="110"/>
      <c r="V408" s="110"/>
      <c r="W408" s="110"/>
      <c r="X408" s="110"/>
      <c r="Y408" s="110"/>
      <c r="Z408" s="110"/>
      <c r="AA408" s="110"/>
      <c r="AB408" s="110"/>
      <c r="AC408" s="110"/>
      <c r="AD408" s="110"/>
      <c r="AE408" s="110"/>
      <c r="AF408" s="110"/>
      <c r="AG408" s="110"/>
      <c r="AH408" s="110"/>
      <c r="AI408" s="110"/>
      <c r="AJ408" s="53"/>
      <c r="AK408" s="53"/>
      <c r="AL408" s="53"/>
      <c r="AM408" s="53"/>
      <c r="AN408" s="53"/>
      <c r="AO408" s="53"/>
      <c r="AP408" s="53"/>
      <c r="AQ408" s="53"/>
    </row>
    <row r="409" spans="1:43" x14ac:dyDescent="0.25">
      <c r="A409" s="145"/>
      <c r="B409" s="145"/>
      <c r="C409" s="18" t="s">
        <v>33</v>
      </c>
      <c r="D409" s="37">
        <v>0</v>
      </c>
      <c r="E409" s="38">
        <v>0</v>
      </c>
      <c r="F409" s="37">
        <v>0</v>
      </c>
      <c r="G409" s="38">
        <v>0</v>
      </c>
      <c r="H409" s="37">
        <v>0</v>
      </c>
      <c r="I409" s="38">
        <v>0</v>
      </c>
      <c r="J409" s="37">
        <v>0</v>
      </c>
      <c r="K409" s="38">
        <v>0</v>
      </c>
      <c r="L409" s="37">
        <v>0</v>
      </c>
      <c r="M409" s="38">
        <v>0</v>
      </c>
      <c r="N409" s="37">
        <v>0</v>
      </c>
      <c r="O409" s="29">
        <v>0</v>
      </c>
      <c r="P409" s="28">
        <v>0</v>
      </c>
      <c r="Q409" s="38">
        <v>0</v>
      </c>
      <c r="R409" s="37">
        <v>0</v>
      </c>
      <c r="S409" s="38">
        <v>0</v>
      </c>
      <c r="T409" s="37">
        <v>0</v>
      </c>
      <c r="U409" s="38">
        <v>0</v>
      </c>
      <c r="V409" s="37">
        <v>0</v>
      </c>
      <c r="W409" s="38">
        <v>0</v>
      </c>
      <c r="X409" s="37">
        <v>0</v>
      </c>
      <c r="Y409" s="38">
        <v>0</v>
      </c>
      <c r="Z409" s="37">
        <v>0</v>
      </c>
      <c r="AA409" s="38">
        <v>0</v>
      </c>
      <c r="AB409" s="37">
        <v>1150</v>
      </c>
      <c r="AC409" s="38">
        <v>1.5371006645888632</v>
      </c>
      <c r="AD409" s="37">
        <v>2</v>
      </c>
      <c r="AE409" s="38">
        <v>11.111111111111111</v>
      </c>
      <c r="AF409" s="37">
        <v>0</v>
      </c>
      <c r="AG409" s="38">
        <v>0</v>
      </c>
      <c r="AH409" s="37">
        <v>0</v>
      </c>
      <c r="AI409" s="38">
        <v>0</v>
      </c>
      <c r="AJ409" s="21"/>
      <c r="AK409" s="21"/>
      <c r="AL409" s="21"/>
      <c r="AM409" s="21"/>
      <c r="AN409" s="21"/>
      <c r="AO409" s="21"/>
      <c r="AP409" s="21"/>
      <c r="AQ409" s="21"/>
    </row>
    <row r="410" spans="1:43" x14ac:dyDescent="0.25">
      <c r="A410" s="145"/>
      <c r="B410" s="145"/>
      <c r="C410" s="18" t="s">
        <v>34</v>
      </c>
      <c r="D410" s="37">
        <v>76000</v>
      </c>
      <c r="E410" s="38">
        <v>36.001724293110883</v>
      </c>
      <c r="F410" s="37">
        <v>2</v>
      </c>
      <c r="G410" s="38">
        <v>15.384615384615385</v>
      </c>
      <c r="H410" s="37">
        <v>991.5</v>
      </c>
      <c r="I410" s="38">
        <v>3.2628547922665572</v>
      </c>
      <c r="J410" s="37">
        <v>1</v>
      </c>
      <c r="K410" s="38">
        <v>20</v>
      </c>
      <c r="L410" s="37">
        <v>17215.599999999999</v>
      </c>
      <c r="M410" s="38">
        <v>30.787202126540919</v>
      </c>
      <c r="N410" s="37">
        <v>3</v>
      </c>
      <c r="O410" s="38">
        <v>25</v>
      </c>
      <c r="P410" s="37">
        <v>0</v>
      </c>
      <c r="Q410" s="38">
        <v>0</v>
      </c>
      <c r="R410" s="37">
        <v>0</v>
      </c>
      <c r="S410" s="38">
        <v>0</v>
      </c>
      <c r="T410" s="37">
        <v>450</v>
      </c>
      <c r="U410" s="38">
        <v>0.66141843387873411</v>
      </c>
      <c r="V410" s="37">
        <v>1</v>
      </c>
      <c r="W410" s="38">
        <v>9.0909090909090917</v>
      </c>
      <c r="X410" s="37">
        <v>322</v>
      </c>
      <c r="Y410" s="38">
        <v>0.43855706553567975</v>
      </c>
      <c r="Z410" s="37">
        <v>1</v>
      </c>
      <c r="AA410" s="38">
        <v>5.5555555555555554</v>
      </c>
      <c r="AB410" s="37">
        <v>7480.18</v>
      </c>
      <c r="AC410" s="38">
        <v>9.9980779558646287</v>
      </c>
      <c r="AD410" s="37">
        <v>4</v>
      </c>
      <c r="AE410" s="38">
        <v>22.222222222222221</v>
      </c>
      <c r="AF410" s="37">
        <v>121784</v>
      </c>
      <c r="AG410" s="38">
        <v>38.957114737250279</v>
      </c>
      <c r="AH410" s="37">
        <v>5</v>
      </c>
      <c r="AI410" s="38">
        <v>22.727272727272727</v>
      </c>
      <c r="AJ410" s="21"/>
      <c r="AK410" s="21"/>
      <c r="AL410" s="21"/>
      <c r="AM410" s="21"/>
      <c r="AN410" s="21"/>
      <c r="AO410" s="21"/>
      <c r="AP410" s="21"/>
      <c r="AQ410" s="21"/>
    </row>
    <row r="411" spans="1:43" x14ac:dyDescent="0.25">
      <c r="A411" s="145"/>
      <c r="B411" s="145"/>
      <c r="C411" s="18" t="s">
        <v>35</v>
      </c>
      <c r="D411" s="37">
        <v>5800</v>
      </c>
      <c r="E411" s="38">
        <v>2.7475000118426727</v>
      </c>
      <c r="F411" s="37">
        <v>2</v>
      </c>
      <c r="G411" s="38">
        <v>15.384615384615385</v>
      </c>
      <c r="H411" s="37">
        <v>21854</v>
      </c>
      <c r="I411" s="38">
        <v>71.917729329494037</v>
      </c>
      <c r="J411" s="37">
        <v>1</v>
      </c>
      <c r="K411" s="38">
        <v>20</v>
      </c>
      <c r="L411" s="37">
        <v>0</v>
      </c>
      <c r="M411" s="38">
        <v>0</v>
      </c>
      <c r="N411" s="37">
        <v>0</v>
      </c>
      <c r="O411" s="38">
        <v>0</v>
      </c>
      <c r="P411" s="37">
        <v>61702.8</v>
      </c>
      <c r="Q411" s="38">
        <v>30.376942534552825</v>
      </c>
      <c r="R411" s="37">
        <v>2</v>
      </c>
      <c r="S411" s="38">
        <v>10</v>
      </c>
      <c r="T411" s="37">
        <v>4312</v>
      </c>
      <c r="U411" s="38">
        <v>6.3378584153002251</v>
      </c>
      <c r="V411" s="37">
        <v>4</v>
      </c>
      <c r="W411" s="38">
        <v>36.363636363636367</v>
      </c>
      <c r="X411" s="37">
        <v>700</v>
      </c>
      <c r="Y411" s="38">
        <v>0.95338492507756456</v>
      </c>
      <c r="Z411" s="37">
        <v>1</v>
      </c>
      <c r="AA411" s="38">
        <v>5.5555555555555554</v>
      </c>
      <c r="AB411" s="37">
        <v>2769</v>
      </c>
      <c r="AC411" s="38">
        <v>3.7010710784752718</v>
      </c>
      <c r="AD411" s="37">
        <v>2</v>
      </c>
      <c r="AE411" s="38">
        <v>11.111111111111111</v>
      </c>
      <c r="AF411" s="37">
        <v>10309</v>
      </c>
      <c r="AG411" s="38">
        <v>3.2977147722715059</v>
      </c>
      <c r="AH411" s="37">
        <v>3</v>
      </c>
      <c r="AI411" s="38">
        <v>13.636363636363635</v>
      </c>
      <c r="AJ411" s="21"/>
      <c r="AK411" s="21"/>
      <c r="AL411" s="21"/>
      <c r="AM411" s="21"/>
      <c r="AN411" s="21"/>
      <c r="AO411" s="21"/>
      <c r="AP411" s="21"/>
      <c r="AQ411" s="21"/>
    </row>
    <row r="412" spans="1:43" x14ac:dyDescent="0.25">
      <c r="A412" s="145"/>
      <c r="B412" s="145"/>
      <c r="C412" s="18" t="s">
        <v>36</v>
      </c>
      <c r="D412" s="37">
        <v>63298</v>
      </c>
      <c r="E412" s="38">
        <v>29.984699267175429</v>
      </c>
      <c r="F412" s="37">
        <v>3</v>
      </c>
      <c r="G412" s="38">
        <v>23.076923076923077</v>
      </c>
      <c r="H412" s="37">
        <v>0</v>
      </c>
      <c r="I412" s="38">
        <v>0</v>
      </c>
      <c r="J412" s="37">
        <v>0</v>
      </c>
      <c r="K412" s="38">
        <v>0</v>
      </c>
      <c r="L412" s="37">
        <v>0</v>
      </c>
      <c r="M412" s="38">
        <v>0</v>
      </c>
      <c r="N412" s="37">
        <v>0</v>
      </c>
      <c r="O412" s="38">
        <v>0</v>
      </c>
      <c r="P412" s="37">
        <v>121</v>
      </c>
      <c r="Q412" s="38">
        <v>5.9569582687996191E-2</v>
      </c>
      <c r="R412" s="37">
        <v>1</v>
      </c>
      <c r="S412" s="38">
        <v>5</v>
      </c>
      <c r="T412" s="37">
        <v>0</v>
      </c>
      <c r="U412" s="38">
        <v>0</v>
      </c>
      <c r="V412" s="37">
        <v>0</v>
      </c>
      <c r="W412" s="38">
        <v>0</v>
      </c>
      <c r="X412" s="37">
        <v>130</v>
      </c>
      <c r="Y412" s="38">
        <v>0.17705720037154771</v>
      </c>
      <c r="Z412" s="37">
        <v>1</v>
      </c>
      <c r="AA412" s="38">
        <v>5.5555555555555554</v>
      </c>
      <c r="AB412" s="37">
        <v>1202</v>
      </c>
      <c r="AC412" s="38">
        <v>1.606604346813751</v>
      </c>
      <c r="AD412" s="37">
        <v>1</v>
      </c>
      <c r="AE412" s="38">
        <v>5.5555555555555554</v>
      </c>
      <c r="AF412" s="37">
        <v>8648.94</v>
      </c>
      <c r="AG412" s="38">
        <v>2.7666832090881677</v>
      </c>
      <c r="AH412" s="37">
        <v>2</v>
      </c>
      <c r="AI412" s="38">
        <v>9.0909090909090917</v>
      </c>
      <c r="AJ412" s="21"/>
      <c r="AK412" s="21"/>
      <c r="AL412" s="21"/>
      <c r="AM412" s="21"/>
      <c r="AN412" s="21"/>
      <c r="AO412" s="21"/>
      <c r="AP412" s="21"/>
      <c r="AQ412" s="21"/>
    </row>
    <row r="413" spans="1:43" x14ac:dyDescent="0.25">
      <c r="A413" s="145"/>
      <c r="B413" s="145"/>
      <c r="C413" s="18" t="s">
        <v>37</v>
      </c>
      <c r="D413" s="37">
        <v>0</v>
      </c>
      <c r="E413" s="38">
        <v>0</v>
      </c>
      <c r="F413" s="37">
        <v>0</v>
      </c>
      <c r="G413" s="38">
        <v>0</v>
      </c>
      <c r="H413" s="37">
        <v>0</v>
      </c>
      <c r="I413" s="38">
        <v>0</v>
      </c>
      <c r="J413" s="37">
        <v>0</v>
      </c>
      <c r="K413" s="38">
        <v>0</v>
      </c>
      <c r="L413" s="37">
        <v>2295.44</v>
      </c>
      <c r="M413" s="38">
        <v>4.1050079723824373</v>
      </c>
      <c r="N413" s="37">
        <v>1</v>
      </c>
      <c r="O413" s="38">
        <v>8.3333333333333321</v>
      </c>
      <c r="P413" s="37">
        <v>0</v>
      </c>
      <c r="Q413" s="38">
        <v>0</v>
      </c>
      <c r="R413" s="37">
        <v>0</v>
      </c>
      <c r="S413" s="38">
        <v>0</v>
      </c>
      <c r="T413" s="37">
        <v>0</v>
      </c>
      <c r="U413" s="38">
        <v>0</v>
      </c>
      <c r="V413" s="37">
        <v>0</v>
      </c>
      <c r="W413" s="38">
        <v>0</v>
      </c>
      <c r="X413" s="37">
        <v>30</v>
      </c>
      <c r="Y413" s="38">
        <v>4.0859353931895624E-2</v>
      </c>
      <c r="Z413" s="37">
        <v>2</v>
      </c>
      <c r="AA413" s="38">
        <v>11.111111111111111</v>
      </c>
      <c r="AB413" s="37">
        <v>0</v>
      </c>
      <c r="AC413" s="38">
        <v>0</v>
      </c>
      <c r="AD413" s="37">
        <v>0</v>
      </c>
      <c r="AE413" s="38">
        <v>0</v>
      </c>
      <c r="AF413" s="37">
        <v>4212.7</v>
      </c>
      <c r="AG413" s="38">
        <v>1.3475878379229966</v>
      </c>
      <c r="AH413" s="37">
        <v>1</v>
      </c>
      <c r="AI413" s="38">
        <v>4.5454545454545459</v>
      </c>
      <c r="AJ413" s="21"/>
      <c r="AK413" s="21"/>
      <c r="AL413" s="21"/>
      <c r="AM413" s="21"/>
      <c r="AN413" s="21"/>
      <c r="AO413" s="21"/>
      <c r="AP413" s="21"/>
      <c r="AQ413" s="21"/>
    </row>
    <row r="414" spans="1:43" x14ac:dyDescent="0.25">
      <c r="A414" s="145"/>
      <c r="B414" s="145"/>
      <c r="C414" s="18" t="s">
        <v>38</v>
      </c>
      <c r="D414" s="37">
        <v>4525</v>
      </c>
      <c r="E414" s="38">
        <v>2.1435237161358778</v>
      </c>
      <c r="F414" s="37">
        <v>2</v>
      </c>
      <c r="G414" s="38">
        <v>15.384615384615385</v>
      </c>
      <c r="H414" s="37">
        <v>5542</v>
      </c>
      <c r="I414" s="38">
        <v>18.237762237762237</v>
      </c>
      <c r="J414" s="37">
        <v>2</v>
      </c>
      <c r="K414" s="38">
        <v>40</v>
      </c>
      <c r="L414" s="37">
        <v>20818</v>
      </c>
      <c r="M414" s="38">
        <v>37.229488014959038</v>
      </c>
      <c r="N414" s="37">
        <v>3</v>
      </c>
      <c r="O414" s="38">
        <v>25</v>
      </c>
      <c r="P414" s="37">
        <v>0</v>
      </c>
      <c r="Q414" s="38">
        <v>0</v>
      </c>
      <c r="R414" s="37">
        <v>0</v>
      </c>
      <c r="S414" s="38">
        <v>0</v>
      </c>
      <c r="T414" s="37">
        <v>0</v>
      </c>
      <c r="U414" s="38">
        <v>0</v>
      </c>
      <c r="V414" s="37">
        <v>0</v>
      </c>
      <c r="W414" s="38">
        <v>0</v>
      </c>
      <c r="X414" s="37">
        <v>0</v>
      </c>
      <c r="Y414" s="38">
        <v>0</v>
      </c>
      <c r="Z414" s="37">
        <v>0</v>
      </c>
      <c r="AA414" s="38">
        <v>0</v>
      </c>
      <c r="AB414" s="37">
        <v>31706</v>
      </c>
      <c r="AC414" s="38">
        <v>42.378533627351736</v>
      </c>
      <c r="AD414" s="37">
        <v>3</v>
      </c>
      <c r="AE414" s="38">
        <v>16.666666666666664</v>
      </c>
      <c r="AF414" s="37">
        <v>19412</v>
      </c>
      <c r="AG414" s="38">
        <v>6.2096458588936345</v>
      </c>
      <c r="AH414" s="37">
        <v>2</v>
      </c>
      <c r="AI414" s="38">
        <v>9.0909090909090917</v>
      </c>
      <c r="AJ414" s="21"/>
      <c r="AK414" s="21"/>
      <c r="AL414" s="21"/>
      <c r="AM414" s="21"/>
      <c r="AN414" s="21"/>
      <c r="AO414" s="21"/>
      <c r="AP414" s="21"/>
      <c r="AQ414" s="21"/>
    </row>
    <row r="415" spans="1:43" x14ac:dyDescent="0.25">
      <c r="A415" s="145"/>
      <c r="B415" s="145"/>
      <c r="C415" s="18" t="s">
        <v>39</v>
      </c>
      <c r="D415" s="37">
        <v>0</v>
      </c>
      <c r="E415" s="38">
        <v>0</v>
      </c>
      <c r="F415" s="37">
        <v>0</v>
      </c>
      <c r="G415" s="38">
        <v>0</v>
      </c>
      <c r="H415" s="37">
        <v>0</v>
      </c>
      <c r="I415" s="38">
        <v>0</v>
      </c>
      <c r="J415" s="37">
        <v>0</v>
      </c>
      <c r="K415" s="38">
        <v>0</v>
      </c>
      <c r="L415" s="37">
        <v>0</v>
      </c>
      <c r="M415" s="38">
        <v>0</v>
      </c>
      <c r="N415" s="37">
        <v>0</v>
      </c>
      <c r="O415" s="38">
        <v>0</v>
      </c>
      <c r="P415" s="37">
        <v>0</v>
      </c>
      <c r="Q415" s="38">
        <v>0</v>
      </c>
      <c r="R415" s="37">
        <v>0</v>
      </c>
      <c r="S415" s="38">
        <v>0</v>
      </c>
      <c r="T415" s="37">
        <v>1.4</v>
      </c>
      <c r="U415" s="38">
        <v>2.0577462387338387E-3</v>
      </c>
      <c r="V415" s="37">
        <v>1</v>
      </c>
      <c r="W415" s="38">
        <v>9.0909090909090917</v>
      </c>
      <c r="X415" s="37">
        <v>2166.5</v>
      </c>
      <c r="Y415" s="38">
        <v>2.9507263431150625</v>
      </c>
      <c r="Z415" s="37">
        <v>2</v>
      </c>
      <c r="AA415" s="38">
        <v>11.111111111111111</v>
      </c>
      <c r="AB415" s="37">
        <v>350</v>
      </c>
      <c r="AC415" s="38">
        <v>0.46781324574443661</v>
      </c>
      <c r="AD415" s="37">
        <v>1</v>
      </c>
      <c r="AE415" s="38">
        <v>5.5555555555555554</v>
      </c>
      <c r="AF415" s="37">
        <v>6608</v>
      </c>
      <c r="AG415" s="38">
        <v>2.113813096825115</v>
      </c>
      <c r="AH415" s="37">
        <v>1</v>
      </c>
      <c r="AI415" s="38">
        <v>4.5454545454545459</v>
      </c>
      <c r="AJ415" s="21"/>
      <c r="AK415" s="21"/>
      <c r="AL415" s="21"/>
      <c r="AM415" s="21"/>
      <c r="AN415" s="21"/>
      <c r="AO415" s="21"/>
      <c r="AP415" s="21"/>
      <c r="AQ415" s="21"/>
    </row>
    <row r="416" spans="1:43" x14ac:dyDescent="0.25">
      <c r="A416" s="145"/>
      <c r="B416" s="145"/>
      <c r="C416" s="18" t="s">
        <v>40</v>
      </c>
      <c r="D416" s="37">
        <v>61478</v>
      </c>
      <c r="E416" s="38">
        <v>29.122552711735139</v>
      </c>
      <c r="F416" s="37">
        <v>4</v>
      </c>
      <c r="G416" s="38">
        <v>30.76923076923077</v>
      </c>
      <c r="H416" s="37">
        <v>2000</v>
      </c>
      <c r="I416" s="38">
        <v>6.5816536404771693</v>
      </c>
      <c r="J416" s="37">
        <v>1</v>
      </c>
      <c r="K416" s="38">
        <v>20</v>
      </c>
      <c r="L416" s="37">
        <v>3153</v>
      </c>
      <c r="M416" s="38">
        <v>5.6386096508389789</v>
      </c>
      <c r="N416" s="37">
        <v>1</v>
      </c>
      <c r="O416" s="38">
        <v>8.3333333333333321</v>
      </c>
      <c r="P416" s="37">
        <v>6678</v>
      </c>
      <c r="Q416" s="38">
        <v>3.2876501916565175</v>
      </c>
      <c r="R416" s="37">
        <v>7</v>
      </c>
      <c r="S416" s="38">
        <v>35</v>
      </c>
      <c r="T416" s="37">
        <v>733.8</v>
      </c>
      <c r="U416" s="38">
        <v>1.0785529928449222</v>
      </c>
      <c r="V416" s="37">
        <v>2</v>
      </c>
      <c r="W416" s="38">
        <v>18.181818181818183</v>
      </c>
      <c r="X416" s="37">
        <v>7966</v>
      </c>
      <c r="Y416" s="38">
        <v>10.849520447382686</v>
      </c>
      <c r="Z416" s="37">
        <v>1</v>
      </c>
      <c r="AA416" s="38">
        <v>5.5555555555555554</v>
      </c>
      <c r="AB416" s="37">
        <v>7263</v>
      </c>
      <c r="AC416" s="38">
        <v>9.7077931538338387</v>
      </c>
      <c r="AD416" s="37">
        <v>4</v>
      </c>
      <c r="AE416" s="38">
        <v>22.222222222222221</v>
      </c>
      <c r="AF416" s="37">
        <v>12556.78</v>
      </c>
      <c r="AG416" s="38">
        <v>4.0167503053800955</v>
      </c>
      <c r="AH416" s="37">
        <v>3</v>
      </c>
      <c r="AI416" s="38">
        <v>13.636363636363635</v>
      </c>
      <c r="AJ416" s="21"/>
      <c r="AK416" s="21"/>
      <c r="AL416" s="21"/>
      <c r="AM416" s="21"/>
      <c r="AN416" s="21"/>
      <c r="AO416" s="21"/>
      <c r="AP416" s="21"/>
      <c r="AQ416" s="21"/>
    </row>
    <row r="417" spans="1:43" x14ac:dyDescent="0.25">
      <c r="A417" s="145"/>
      <c r="B417" s="145"/>
      <c r="C417" s="18" t="s">
        <v>41</v>
      </c>
      <c r="D417" s="37">
        <v>0</v>
      </c>
      <c r="E417" s="38">
        <v>0</v>
      </c>
      <c r="F417" s="37">
        <v>0</v>
      </c>
      <c r="G417" s="38">
        <v>0</v>
      </c>
      <c r="H417" s="37">
        <v>0</v>
      </c>
      <c r="I417" s="38">
        <v>0</v>
      </c>
      <c r="J417" s="37">
        <v>0</v>
      </c>
      <c r="K417" s="38">
        <v>0</v>
      </c>
      <c r="L417" s="37">
        <v>4800</v>
      </c>
      <c r="M417" s="38">
        <v>8.5839918566530606</v>
      </c>
      <c r="N417" s="37">
        <v>1</v>
      </c>
      <c r="O417" s="38">
        <v>8.3333333333333321</v>
      </c>
      <c r="P417" s="37">
        <v>564</v>
      </c>
      <c r="Q417" s="38">
        <v>0.27766317881016406</v>
      </c>
      <c r="R417" s="37">
        <v>1</v>
      </c>
      <c r="S417" s="38">
        <v>5</v>
      </c>
      <c r="T417" s="37">
        <v>30769.200000000001</v>
      </c>
      <c r="U417" s="38">
        <v>45.225146834892314</v>
      </c>
      <c r="V417" s="37">
        <v>1</v>
      </c>
      <c r="W417" s="38">
        <v>9.0909090909090917</v>
      </c>
      <c r="X417" s="37">
        <v>13889</v>
      </c>
      <c r="Y417" s="38">
        <v>18.916518892003278</v>
      </c>
      <c r="Z417" s="37">
        <v>2</v>
      </c>
      <c r="AA417" s="38">
        <v>11.111111111111111</v>
      </c>
      <c r="AB417" s="37">
        <v>0</v>
      </c>
      <c r="AC417" s="38">
        <v>0</v>
      </c>
      <c r="AD417" s="37">
        <v>0</v>
      </c>
      <c r="AE417" s="38">
        <v>0</v>
      </c>
      <c r="AF417" s="37">
        <v>0</v>
      </c>
      <c r="AG417" s="38">
        <v>0</v>
      </c>
      <c r="AH417" s="37">
        <v>0</v>
      </c>
      <c r="AI417" s="38">
        <v>0</v>
      </c>
      <c r="AJ417" s="21"/>
      <c r="AK417" s="21"/>
      <c r="AL417" s="21"/>
      <c r="AM417" s="21"/>
      <c r="AN417" s="21"/>
      <c r="AO417" s="21"/>
      <c r="AP417" s="21"/>
      <c r="AQ417" s="21"/>
    </row>
    <row r="418" spans="1:43" x14ac:dyDescent="0.25">
      <c r="A418" s="145"/>
      <c r="B418" s="145"/>
      <c r="C418" s="18" t="s">
        <v>42</v>
      </c>
      <c r="D418" s="37">
        <v>0</v>
      </c>
      <c r="E418" s="38">
        <v>0</v>
      </c>
      <c r="F418" s="37">
        <v>0</v>
      </c>
      <c r="G418" s="38">
        <v>0</v>
      </c>
      <c r="H418" s="37">
        <v>0</v>
      </c>
      <c r="I418" s="38">
        <v>0</v>
      </c>
      <c r="J418" s="37">
        <v>0</v>
      </c>
      <c r="K418" s="38">
        <v>0</v>
      </c>
      <c r="L418" s="37">
        <v>0</v>
      </c>
      <c r="M418" s="38">
        <v>0</v>
      </c>
      <c r="N418" s="37">
        <v>0</v>
      </c>
      <c r="O418" s="38">
        <v>0</v>
      </c>
      <c r="P418" s="37">
        <v>1260</v>
      </c>
      <c r="Q418" s="38">
        <v>0.620311356916324</v>
      </c>
      <c r="R418" s="37">
        <v>1</v>
      </c>
      <c r="S418" s="38">
        <v>5</v>
      </c>
      <c r="T418" s="37">
        <v>0</v>
      </c>
      <c r="U418" s="38">
        <v>0</v>
      </c>
      <c r="V418" s="37">
        <v>0</v>
      </c>
      <c r="W418" s="38">
        <v>0</v>
      </c>
      <c r="X418" s="37">
        <v>2796</v>
      </c>
      <c r="Y418" s="38">
        <v>3.808091786452672</v>
      </c>
      <c r="Z418" s="37">
        <v>1</v>
      </c>
      <c r="AA418" s="38">
        <v>5.5555555555555554</v>
      </c>
      <c r="AB418" s="37">
        <v>0</v>
      </c>
      <c r="AC418" s="38">
        <v>0</v>
      </c>
      <c r="AD418" s="37">
        <v>0</v>
      </c>
      <c r="AE418" s="38">
        <v>0</v>
      </c>
      <c r="AF418" s="37">
        <v>44537</v>
      </c>
      <c r="AG418" s="38">
        <v>14.246805976589005</v>
      </c>
      <c r="AH418" s="37">
        <v>2</v>
      </c>
      <c r="AI418" s="38">
        <v>9.0909090909090917</v>
      </c>
      <c r="AJ418" s="21"/>
      <c r="AK418" s="21"/>
      <c r="AL418" s="21"/>
      <c r="AM418" s="21"/>
      <c r="AN418" s="21"/>
      <c r="AO418" s="21"/>
      <c r="AP418" s="21"/>
      <c r="AQ418" s="21"/>
    </row>
    <row r="419" spans="1:43" x14ac:dyDescent="0.25">
      <c r="A419" s="145"/>
      <c r="B419" s="145"/>
      <c r="C419" s="18" t="s">
        <v>43</v>
      </c>
      <c r="D419" s="37">
        <v>0</v>
      </c>
      <c r="E419" s="38">
        <v>0</v>
      </c>
      <c r="F419" s="37">
        <v>0</v>
      </c>
      <c r="G419" s="38">
        <v>0</v>
      </c>
      <c r="H419" s="37">
        <v>0</v>
      </c>
      <c r="I419" s="38">
        <v>0</v>
      </c>
      <c r="J419" s="37">
        <v>0</v>
      </c>
      <c r="K419" s="38">
        <v>0</v>
      </c>
      <c r="L419" s="37">
        <v>0</v>
      </c>
      <c r="M419" s="38">
        <v>0</v>
      </c>
      <c r="N419" s="37">
        <v>0</v>
      </c>
      <c r="O419" s="38">
        <v>0</v>
      </c>
      <c r="P419" s="37">
        <v>0</v>
      </c>
      <c r="Q419" s="38">
        <v>0</v>
      </c>
      <c r="R419" s="37">
        <v>0</v>
      </c>
      <c r="S419" s="38">
        <v>0</v>
      </c>
      <c r="T419" s="37">
        <v>1000</v>
      </c>
      <c r="U419" s="38">
        <v>1.4698187419527422</v>
      </c>
      <c r="V419" s="37">
        <v>1</v>
      </c>
      <c r="W419" s="38">
        <v>9.0909090909090917</v>
      </c>
      <c r="X419" s="37">
        <v>0</v>
      </c>
      <c r="Y419" s="38">
        <v>0</v>
      </c>
      <c r="Z419" s="37">
        <v>0</v>
      </c>
      <c r="AA419" s="38">
        <v>0</v>
      </c>
      <c r="AB419" s="37">
        <v>0</v>
      </c>
      <c r="AC419" s="38">
        <v>0</v>
      </c>
      <c r="AD419" s="37">
        <v>0</v>
      </c>
      <c r="AE419" s="38">
        <v>0</v>
      </c>
      <c r="AF419" s="37">
        <v>0</v>
      </c>
      <c r="AG419" s="38">
        <v>0</v>
      </c>
      <c r="AH419" s="37">
        <v>0</v>
      </c>
      <c r="AI419" s="38">
        <v>0</v>
      </c>
      <c r="AJ419" s="21"/>
      <c r="AK419" s="21"/>
      <c r="AL419" s="21"/>
      <c r="AM419" s="21"/>
      <c r="AN419" s="21"/>
      <c r="AO419" s="21"/>
      <c r="AP419" s="21"/>
      <c r="AQ419" s="21"/>
    </row>
    <row r="420" spans="1:43" x14ac:dyDescent="0.25">
      <c r="A420" s="145"/>
      <c r="B420" s="145"/>
      <c r="C420" s="18" t="s">
        <v>44</v>
      </c>
      <c r="D420" s="37">
        <v>0</v>
      </c>
      <c r="E420" s="38">
        <v>0</v>
      </c>
      <c r="F420" s="37">
        <v>0</v>
      </c>
      <c r="G420" s="38">
        <v>0</v>
      </c>
      <c r="H420" s="37">
        <v>0</v>
      </c>
      <c r="I420" s="38">
        <v>0</v>
      </c>
      <c r="J420" s="37">
        <v>0</v>
      </c>
      <c r="K420" s="38">
        <v>0</v>
      </c>
      <c r="L420" s="37">
        <v>886</v>
      </c>
      <c r="M420" s="38">
        <v>1.5844618302072104</v>
      </c>
      <c r="N420" s="37">
        <v>1</v>
      </c>
      <c r="O420" s="38">
        <v>8.3333333333333321</v>
      </c>
      <c r="P420" s="37">
        <v>50998</v>
      </c>
      <c r="Q420" s="38">
        <v>25.106856015887853</v>
      </c>
      <c r="R420" s="37">
        <v>6</v>
      </c>
      <c r="S420" s="38">
        <v>30</v>
      </c>
      <c r="T420" s="37">
        <v>30769.200000000001</v>
      </c>
      <c r="U420" s="38">
        <v>45.225146834892314</v>
      </c>
      <c r="V420" s="37">
        <v>1</v>
      </c>
      <c r="W420" s="38">
        <v>9.0909090909090917</v>
      </c>
      <c r="X420" s="37">
        <v>6000</v>
      </c>
      <c r="Y420" s="38">
        <v>8.1718707863791256</v>
      </c>
      <c r="Z420" s="37">
        <v>1</v>
      </c>
      <c r="AA420" s="38">
        <v>5.5555555555555554</v>
      </c>
      <c r="AB420" s="37">
        <v>22896</v>
      </c>
      <c r="AC420" s="38">
        <v>30.603005927327487</v>
      </c>
      <c r="AD420" s="37">
        <v>1</v>
      </c>
      <c r="AE420" s="38">
        <v>5.5555555555555554</v>
      </c>
      <c r="AF420" s="37">
        <v>2234</v>
      </c>
      <c r="AG420" s="38">
        <v>0.71462749066393871</v>
      </c>
      <c r="AH420" s="37">
        <v>1</v>
      </c>
      <c r="AI420" s="38">
        <v>4.5454545454545459</v>
      </c>
      <c r="AJ420" s="21"/>
      <c r="AK420" s="21"/>
      <c r="AL420" s="21"/>
      <c r="AM420" s="21"/>
      <c r="AN420" s="21"/>
      <c r="AO420" s="21"/>
      <c r="AP420" s="21"/>
      <c r="AQ420" s="21"/>
    </row>
    <row r="421" spans="1:43" x14ac:dyDescent="0.25">
      <c r="A421" s="145"/>
      <c r="B421" s="145"/>
      <c r="C421" s="18" t="s">
        <v>45</v>
      </c>
      <c r="D421" s="37">
        <v>0</v>
      </c>
      <c r="E421" s="38">
        <v>0</v>
      </c>
      <c r="F421" s="37">
        <v>0</v>
      </c>
      <c r="G421" s="38">
        <v>0</v>
      </c>
      <c r="H421" s="37">
        <v>0</v>
      </c>
      <c r="I421" s="38">
        <v>0</v>
      </c>
      <c r="J421" s="37">
        <v>0</v>
      </c>
      <c r="K421" s="38">
        <v>0</v>
      </c>
      <c r="L421" s="37">
        <v>3500</v>
      </c>
      <c r="M421" s="38">
        <v>6.2591607288095226</v>
      </c>
      <c r="N421" s="37">
        <v>1</v>
      </c>
      <c r="O421" s="38">
        <v>8.3333333333333321</v>
      </c>
      <c r="P421" s="37">
        <v>1800</v>
      </c>
      <c r="Q421" s="38">
        <v>0.8861590813090342</v>
      </c>
      <c r="R421" s="37">
        <v>1</v>
      </c>
      <c r="S421" s="38">
        <v>5</v>
      </c>
      <c r="T421" s="37">
        <v>0</v>
      </c>
      <c r="U421" s="38">
        <v>0</v>
      </c>
      <c r="V421" s="37">
        <v>0</v>
      </c>
      <c r="W421" s="38">
        <v>0</v>
      </c>
      <c r="X421" s="37">
        <v>11239</v>
      </c>
      <c r="Y421" s="38">
        <v>15.307275961352499</v>
      </c>
      <c r="Z421" s="37">
        <v>1</v>
      </c>
      <c r="AA421" s="38">
        <v>5.5555555555555554</v>
      </c>
      <c r="AB421" s="37">
        <v>0</v>
      </c>
      <c r="AC421" s="38">
        <v>0</v>
      </c>
      <c r="AD421" s="37">
        <v>0</v>
      </c>
      <c r="AE421" s="38">
        <v>0</v>
      </c>
      <c r="AF421" s="37">
        <v>0</v>
      </c>
      <c r="AG421" s="38">
        <v>0</v>
      </c>
      <c r="AH421" s="37">
        <v>0</v>
      </c>
      <c r="AI421" s="38">
        <v>0</v>
      </c>
      <c r="AJ421" s="21"/>
      <c r="AK421" s="21"/>
      <c r="AL421" s="21"/>
      <c r="AM421" s="21"/>
      <c r="AN421" s="21"/>
      <c r="AO421" s="21"/>
      <c r="AP421" s="21"/>
      <c r="AQ421" s="21"/>
    </row>
    <row r="422" spans="1:43" x14ac:dyDescent="0.25">
      <c r="A422" s="145"/>
      <c r="B422" s="145"/>
      <c r="C422" s="18" t="s">
        <v>46</v>
      </c>
      <c r="D422" s="37">
        <v>0</v>
      </c>
      <c r="E422" s="38">
        <v>0</v>
      </c>
      <c r="F422" s="37">
        <v>0</v>
      </c>
      <c r="G422" s="38">
        <v>0</v>
      </c>
      <c r="H422" s="37">
        <v>0</v>
      </c>
      <c r="I422" s="38">
        <v>0</v>
      </c>
      <c r="J422" s="37">
        <v>0</v>
      </c>
      <c r="K422" s="38">
        <v>0</v>
      </c>
      <c r="L422" s="37">
        <v>3250</v>
      </c>
      <c r="M422" s="38">
        <v>5.8120778196088425</v>
      </c>
      <c r="N422" s="37">
        <v>1</v>
      </c>
      <c r="O422" s="38">
        <v>8.3333333333333321</v>
      </c>
      <c r="P422" s="37">
        <v>80000</v>
      </c>
      <c r="Q422" s="38">
        <v>39.384848058179301</v>
      </c>
      <c r="R422" s="37">
        <v>1</v>
      </c>
      <c r="S422" s="38">
        <v>5</v>
      </c>
      <c r="T422" s="37">
        <v>0</v>
      </c>
      <c r="U422" s="38">
        <v>0</v>
      </c>
      <c r="V422" s="37">
        <v>0</v>
      </c>
      <c r="W422" s="38">
        <v>0</v>
      </c>
      <c r="X422" s="37">
        <v>15684.1</v>
      </c>
      <c r="Y422" s="38">
        <v>21.361406433441473</v>
      </c>
      <c r="Z422" s="37">
        <v>1</v>
      </c>
      <c r="AA422" s="38">
        <v>5.5555555555555554</v>
      </c>
      <c r="AB422" s="37">
        <v>0</v>
      </c>
      <c r="AC422" s="38">
        <v>0</v>
      </c>
      <c r="AD422" s="37">
        <v>0</v>
      </c>
      <c r="AE422" s="38">
        <v>0</v>
      </c>
      <c r="AF422" s="37">
        <v>82308</v>
      </c>
      <c r="AG422" s="38">
        <v>26.32925671511525</v>
      </c>
      <c r="AH422" s="37">
        <v>2</v>
      </c>
      <c r="AI422" s="38">
        <v>9.0909090909090917</v>
      </c>
      <c r="AJ422" s="21"/>
      <c r="AK422" s="21"/>
      <c r="AL422" s="21"/>
      <c r="AM422" s="21"/>
      <c r="AN422" s="21"/>
      <c r="AO422" s="21"/>
      <c r="AP422" s="21"/>
      <c r="AQ422" s="21"/>
    </row>
    <row r="423" spans="1:43" x14ac:dyDescent="0.25">
      <c r="A423" s="145"/>
      <c r="B423" s="145"/>
      <c r="C423" s="18" t="s">
        <v>28</v>
      </c>
      <c r="D423" s="37">
        <v>0</v>
      </c>
      <c r="E423" s="38">
        <v>0</v>
      </c>
      <c r="F423" s="37">
        <v>0</v>
      </c>
      <c r="G423" s="38">
        <v>0</v>
      </c>
      <c r="H423" s="37">
        <v>0</v>
      </c>
      <c r="I423" s="38">
        <v>0</v>
      </c>
      <c r="J423" s="37">
        <v>0</v>
      </c>
      <c r="K423" s="38">
        <v>0</v>
      </c>
      <c r="L423" s="37">
        <v>0</v>
      </c>
      <c r="M423" s="38">
        <v>0</v>
      </c>
      <c r="N423" s="37">
        <v>0</v>
      </c>
      <c r="O423" s="38">
        <v>0</v>
      </c>
      <c r="P423" s="37">
        <v>0</v>
      </c>
      <c r="Q423" s="38">
        <v>0</v>
      </c>
      <c r="R423" s="37">
        <v>0</v>
      </c>
      <c r="S423" s="38">
        <v>0</v>
      </c>
      <c r="T423" s="37">
        <v>0</v>
      </c>
      <c r="U423" s="38">
        <v>0</v>
      </c>
      <c r="V423" s="37">
        <v>0</v>
      </c>
      <c r="W423" s="38">
        <v>0</v>
      </c>
      <c r="X423" s="37">
        <v>12500</v>
      </c>
      <c r="Y423" s="38">
        <v>17.024730804956512</v>
      </c>
      <c r="Z423" s="37">
        <v>4</v>
      </c>
      <c r="AA423" s="38">
        <v>22.222222222222221</v>
      </c>
      <c r="AB423" s="37">
        <v>0</v>
      </c>
      <c r="AC423" s="38">
        <v>0</v>
      </c>
      <c r="AD423" s="37">
        <v>0</v>
      </c>
      <c r="AE423" s="38">
        <v>0</v>
      </c>
      <c r="AF423" s="37">
        <v>0</v>
      </c>
      <c r="AG423" s="38">
        <v>0</v>
      </c>
      <c r="AH423" s="37">
        <v>0</v>
      </c>
      <c r="AI423" s="38">
        <v>0</v>
      </c>
      <c r="AJ423" s="21"/>
      <c r="AK423" s="21"/>
      <c r="AL423" s="21"/>
      <c r="AM423" s="21"/>
      <c r="AN423" s="21"/>
      <c r="AO423" s="21"/>
      <c r="AP423" s="21"/>
      <c r="AQ423" s="21"/>
    </row>
    <row r="424" spans="1:43" x14ac:dyDescent="0.25">
      <c r="A424" s="30"/>
      <c r="B424" s="30"/>
      <c r="C424" s="31" t="s">
        <v>335</v>
      </c>
      <c r="D424" s="32">
        <v>211101</v>
      </c>
      <c r="E424" s="33">
        <v>100</v>
      </c>
      <c r="F424" s="32">
        <v>13</v>
      </c>
      <c r="G424" s="33">
        <v>100</v>
      </c>
      <c r="H424" s="32">
        <v>30387.5</v>
      </c>
      <c r="I424" s="33">
        <v>100</v>
      </c>
      <c r="J424" s="32">
        <v>5</v>
      </c>
      <c r="K424" s="33">
        <v>100</v>
      </c>
      <c r="L424" s="32">
        <v>55918.039999999994</v>
      </c>
      <c r="M424" s="33">
        <v>99.999999999999986</v>
      </c>
      <c r="N424" s="32">
        <v>12</v>
      </c>
      <c r="O424" s="33">
        <v>99.999999999999972</v>
      </c>
      <c r="P424" s="32">
        <v>203123.8</v>
      </c>
      <c r="Q424" s="33">
        <v>100.00000000000001</v>
      </c>
      <c r="R424" s="32">
        <v>20</v>
      </c>
      <c r="S424" s="33">
        <v>100</v>
      </c>
      <c r="T424" s="32">
        <v>68035.600000000006</v>
      </c>
      <c r="U424" s="33">
        <v>99.999999999999986</v>
      </c>
      <c r="V424" s="32">
        <v>11</v>
      </c>
      <c r="W424" s="33">
        <v>100.00000000000001</v>
      </c>
      <c r="X424" s="32">
        <v>73422.600000000006</v>
      </c>
      <c r="Y424" s="33">
        <v>100</v>
      </c>
      <c r="Z424" s="32">
        <v>18</v>
      </c>
      <c r="AA424" s="33">
        <v>100</v>
      </c>
      <c r="AB424" s="32">
        <v>74816.179999999993</v>
      </c>
      <c r="AC424" s="33">
        <v>100.00000000000001</v>
      </c>
      <c r="AD424" s="32">
        <v>18</v>
      </c>
      <c r="AE424" s="33">
        <v>99.999999999999986</v>
      </c>
      <c r="AF424" s="32">
        <v>312610.42000000004</v>
      </c>
      <c r="AG424" s="33">
        <v>99.999999999999986</v>
      </c>
      <c r="AH424" s="32">
        <v>22</v>
      </c>
      <c r="AI424" s="33">
        <v>100.00000000000001</v>
      </c>
      <c r="AJ424" s="34"/>
      <c r="AK424" s="34"/>
      <c r="AL424" s="34"/>
      <c r="AM424" s="34"/>
      <c r="AN424" s="34"/>
      <c r="AO424" s="34"/>
      <c r="AP424" s="34"/>
      <c r="AQ424" s="34"/>
    </row>
    <row r="425" spans="1:43" x14ac:dyDescent="0.25">
      <c r="A425" s="263"/>
      <c r="B425" s="263"/>
      <c r="C425" s="284"/>
      <c r="D425" s="285"/>
      <c r="E425" s="285"/>
      <c r="F425" s="285"/>
      <c r="G425" s="285"/>
      <c r="H425" s="285"/>
      <c r="I425" s="285"/>
      <c r="J425" s="285"/>
      <c r="K425" s="285"/>
      <c r="L425" s="285"/>
      <c r="M425" s="285"/>
      <c r="N425" s="285"/>
      <c r="O425" s="285"/>
      <c r="P425" s="285"/>
      <c r="Q425" s="285"/>
      <c r="R425" s="285"/>
      <c r="S425" s="285"/>
      <c r="T425" s="285"/>
      <c r="U425" s="285"/>
      <c r="V425" s="285"/>
      <c r="W425" s="285"/>
      <c r="X425" s="285"/>
      <c r="Y425" s="285"/>
      <c r="Z425" s="285"/>
      <c r="AA425" s="285"/>
      <c r="AB425" s="263"/>
      <c r="AC425" s="263"/>
      <c r="AD425" s="263"/>
      <c r="AE425" s="263"/>
      <c r="AF425" s="263"/>
      <c r="AG425" s="263"/>
      <c r="AH425" s="263"/>
      <c r="AI425" s="263"/>
      <c r="AJ425" s="263"/>
      <c r="AK425" s="263"/>
      <c r="AL425" s="263"/>
      <c r="AM425" s="263"/>
      <c r="AN425" s="263"/>
      <c r="AO425" s="263"/>
      <c r="AP425" s="263"/>
      <c r="AQ425" s="263"/>
    </row>
    <row r="426" spans="1:43" ht="72" customHeight="1" x14ac:dyDescent="0.35">
      <c r="A426" s="4"/>
      <c r="B426" s="4"/>
      <c r="C426" s="115" t="s">
        <v>334</v>
      </c>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6"/>
      <c r="AD426" s="6"/>
      <c r="AE426" s="6"/>
      <c r="AF426" s="6"/>
      <c r="AG426" s="6"/>
      <c r="AH426" s="6"/>
      <c r="AI426" s="6"/>
      <c r="AJ426" s="6"/>
      <c r="AK426" s="6"/>
      <c r="AL426" s="6"/>
      <c r="AM426" s="263"/>
      <c r="AN426" s="263"/>
      <c r="AO426" s="263"/>
      <c r="AP426" s="6"/>
      <c r="AQ426" s="6"/>
    </row>
    <row r="427" spans="1:43" ht="36.75" customHeight="1" x14ac:dyDescent="0.3">
      <c r="A427" s="142"/>
      <c r="B427" s="142"/>
      <c r="C427" s="116" t="s">
        <v>166</v>
      </c>
      <c r="D427" s="9">
        <v>2007</v>
      </c>
      <c r="E427" s="9">
        <v>2008</v>
      </c>
      <c r="F427" s="9">
        <v>2009</v>
      </c>
      <c r="G427" s="9">
        <v>2010</v>
      </c>
      <c r="H427" s="9">
        <v>2011</v>
      </c>
      <c r="I427" s="9">
        <v>2012</v>
      </c>
      <c r="J427" s="9">
        <v>2013</v>
      </c>
      <c r="K427" s="9">
        <v>2014</v>
      </c>
      <c r="L427" s="142"/>
      <c r="M427" s="142"/>
      <c r="N427" s="142"/>
      <c r="O427" s="142"/>
      <c r="P427" s="142"/>
      <c r="Q427" s="142"/>
      <c r="R427" s="142"/>
      <c r="S427" s="142"/>
      <c r="T427" s="142"/>
      <c r="U427" s="142"/>
      <c r="V427" s="142"/>
      <c r="W427" s="142"/>
      <c r="X427" s="142"/>
      <c r="Y427" s="142"/>
      <c r="Z427" s="142"/>
      <c r="AA427" s="142"/>
      <c r="AB427" s="142"/>
      <c r="AC427" s="11"/>
      <c r="AD427" s="11"/>
      <c r="AE427" s="11"/>
      <c r="AF427" s="11"/>
      <c r="AG427" s="11"/>
      <c r="AH427" s="11"/>
      <c r="AI427" s="11"/>
      <c r="AJ427" s="11"/>
      <c r="AK427" s="11"/>
      <c r="AL427" s="11"/>
      <c r="AM427" s="11"/>
      <c r="AN427" s="11"/>
      <c r="AO427" s="11"/>
      <c r="AP427" s="11"/>
      <c r="AQ427" s="11"/>
    </row>
    <row r="428" spans="1:43" ht="16.5" x14ac:dyDescent="0.35">
      <c r="A428" s="49"/>
      <c r="B428" s="49"/>
      <c r="C428" s="12" t="s">
        <v>57</v>
      </c>
      <c r="D428" s="13"/>
      <c r="E428" s="13"/>
      <c r="F428" s="13"/>
      <c r="G428" s="84"/>
      <c r="H428" s="13"/>
      <c r="I428" s="13"/>
      <c r="J428" s="13"/>
      <c r="K428" s="13"/>
      <c r="L428" s="49"/>
      <c r="M428" s="49"/>
      <c r="N428" s="49"/>
      <c r="O428" s="49"/>
      <c r="P428" s="49"/>
      <c r="Q428" s="49"/>
      <c r="R428" s="49"/>
      <c r="S428" s="49"/>
      <c r="T428" s="49"/>
      <c r="U428" s="49"/>
      <c r="V428" s="49"/>
      <c r="W428" s="49"/>
      <c r="X428" s="49"/>
      <c r="Y428" s="49"/>
      <c r="Z428" s="49"/>
      <c r="AA428" s="49"/>
      <c r="AB428" s="49"/>
      <c r="AC428" s="50"/>
      <c r="AD428" s="50"/>
      <c r="AE428" s="50"/>
      <c r="AF428" s="50"/>
      <c r="AG428" s="50"/>
      <c r="AH428" s="50"/>
      <c r="AI428" s="50"/>
      <c r="AJ428" s="50"/>
      <c r="AK428" s="50"/>
      <c r="AL428" s="50"/>
      <c r="AM428" s="50"/>
      <c r="AN428" s="50"/>
      <c r="AO428" s="50"/>
      <c r="AP428" s="50"/>
      <c r="AQ428" s="50"/>
    </row>
    <row r="429" spans="1:43" ht="18" x14ac:dyDescent="0.35">
      <c r="A429" s="14">
        <v>45</v>
      </c>
      <c r="B429" s="105"/>
      <c r="C429" s="106" t="s">
        <v>58</v>
      </c>
      <c r="D429" s="105"/>
      <c r="E429" s="105"/>
      <c r="F429" s="105"/>
      <c r="G429" s="105"/>
      <c r="H429" s="105"/>
      <c r="I429" s="105"/>
      <c r="J429" s="105"/>
      <c r="K429" s="105"/>
      <c r="L429" s="52"/>
      <c r="M429" s="52"/>
      <c r="N429" s="52"/>
      <c r="O429" s="52"/>
      <c r="P429" s="52"/>
      <c r="Q429" s="52"/>
      <c r="R429" s="52"/>
      <c r="S429" s="52"/>
      <c r="T429" s="52"/>
      <c r="U429" s="52"/>
      <c r="V429" s="52"/>
      <c r="W429" s="52"/>
      <c r="X429" s="52"/>
      <c r="Y429" s="52"/>
      <c r="Z429" s="52"/>
      <c r="AA429" s="52"/>
      <c r="AB429" s="52"/>
      <c r="AC429" s="53"/>
      <c r="AD429" s="53"/>
      <c r="AE429" s="53"/>
      <c r="AF429" s="53"/>
      <c r="AG429" s="53"/>
      <c r="AH429" s="53"/>
      <c r="AI429" s="53"/>
      <c r="AJ429" s="53"/>
      <c r="AK429" s="53"/>
      <c r="AL429" s="53"/>
      <c r="AM429" s="53"/>
      <c r="AN429" s="53"/>
      <c r="AO429" s="53"/>
      <c r="AP429" s="53"/>
      <c r="AQ429" s="53"/>
    </row>
    <row r="430" spans="1:43" x14ac:dyDescent="0.25">
      <c r="A430" s="109"/>
      <c r="B430" s="145"/>
      <c r="C430" s="18" t="s">
        <v>160</v>
      </c>
      <c r="D430" s="78">
        <v>1047538.36</v>
      </c>
      <c r="E430" s="78">
        <v>636003.81000000006</v>
      </c>
      <c r="F430" s="78">
        <v>1018158.99</v>
      </c>
      <c r="G430" s="78">
        <v>475731.02</v>
      </c>
      <c r="H430" s="78">
        <v>590341.09</v>
      </c>
      <c r="I430" s="78">
        <v>521921.85</v>
      </c>
      <c r="J430" s="78">
        <v>924989.81</v>
      </c>
      <c r="K430" s="78">
        <v>660113.80000000005</v>
      </c>
      <c r="L430" s="145"/>
      <c r="M430" s="145"/>
      <c r="N430" s="145"/>
      <c r="O430" s="145"/>
      <c r="P430" s="145"/>
      <c r="Q430" s="145"/>
      <c r="R430" s="145"/>
      <c r="S430" s="145"/>
      <c r="T430" s="145"/>
      <c r="U430" s="145"/>
      <c r="V430" s="145"/>
      <c r="W430" s="145"/>
      <c r="X430" s="145"/>
      <c r="Y430" s="145"/>
      <c r="Z430" s="145"/>
      <c r="AA430" s="145"/>
      <c r="AB430" s="145"/>
      <c r="AC430" s="21"/>
      <c r="AD430" s="21"/>
      <c r="AE430" s="21"/>
      <c r="AF430" s="21"/>
      <c r="AG430" s="21"/>
      <c r="AH430" s="21"/>
      <c r="AI430" s="21"/>
      <c r="AJ430" s="21"/>
      <c r="AK430" s="21"/>
      <c r="AL430" s="21"/>
      <c r="AM430" s="21"/>
      <c r="AN430" s="21"/>
      <c r="AO430" s="21"/>
      <c r="AP430" s="21"/>
      <c r="AQ430" s="21"/>
    </row>
    <row r="431" spans="1:43" x14ac:dyDescent="0.25">
      <c r="A431" s="109"/>
      <c r="B431" s="145"/>
      <c r="C431" s="18" t="s">
        <v>161</v>
      </c>
      <c r="D431" s="78">
        <v>214429.29999999993</v>
      </c>
      <c r="E431" s="78">
        <v>312548.02000000008</v>
      </c>
      <c r="F431" s="78">
        <v>80126.329999999958</v>
      </c>
      <c r="G431" s="78">
        <v>232308.08000000002</v>
      </c>
      <c r="H431" s="78">
        <v>251806.95999999996</v>
      </c>
      <c r="I431" s="78">
        <v>125798.58999999997</v>
      </c>
      <c r="J431" s="78">
        <v>327810.21000000008</v>
      </c>
      <c r="K431" s="78">
        <v>208248.25000000006</v>
      </c>
      <c r="L431" s="145"/>
      <c r="M431" s="145"/>
      <c r="N431" s="145"/>
      <c r="O431" s="145"/>
      <c r="P431" s="145"/>
      <c r="Q431" s="145"/>
      <c r="R431" s="145"/>
      <c r="S431" s="145"/>
      <c r="T431" s="145"/>
      <c r="U431" s="145"/>
      <c r="V431" s="145"/>
      <c r="W431" s="145"/>
      <c r="X431" s="145"/>
      <c r="Y431" s="145"/>
      <c r="Z431" s="145"/>
      <c r="AA431" s="145"/>
      <c r="AB431" s="145"/>
      <c r="AC431" s="21"/>
      <c r="AD431" s="21"/>
      <c r="AE431" s="21"/>
      <c r="AF431" s="21"/>
      <c r="AG431" s="21"/>
      <c r="AH431" s="21"/>
      <c r="AI431" s="21"/>
      <c r="AJ431" s="21"/>
      <c r="AK431" s="21"/>
      <c r="AL431" s="21"/>
      <c r="AM431" s="21"/>
      <c r="AN431" s="21"/>
      <c r="AO431" s="21"/>
      <c r="AP431" s="21"/>
      <c r="AQ431" s="21"/>
    </row>
    <row r="432" spans="1:43" x14ac:dyDescent="0.25">
      <c r="A432" s="109"/>
      <c r="B432" s="145"/>
      <c r="C432" s="18" t="s">
        <v>162</v>
      </c>
      <c r="D432" s="78">
        <v>1490144.7799999998</v>
      </c>
      <c r="E432" s="78">
        <v>377304.69</v>
      </c>
      <c r="F432" s="78">
        <v>230192.68000000005</v>
      </c>
      <c r="G432" s="78">
        <v>728946.39999999991</v>
      </c>
      <c r="H432" s="78">
        <v>638732.80000000005</v>
      </c>
      <c r="I432" s="78">
        <v>1012293.0799999998</v>
      </c>
      <c r="J432" s="78">
        <v>459015.79999999993</v>
      </c>
      <c r="K432" s="78">
        <v>507821.35000000003</v>
      </c>
      <c r="L432" s="145"/>
      <c r="M432" s="145"/>
      <c r="N432" s="145"/>
      <c r="O432" s="145"/>
      <c r="P432" s="145"/>
      <c r="Q432" s="145"/>
      <c r="R432" s="145"/>
      <c r="S432" s="145"/>
      <c r="T432" s="145"/>
      <c r="U432" s="145"/>
      <c r="V432" s="145"/>
      <c r="W432" s="145"/>
      <c r="X432" s="145"/>
      <c r="Y432" s="145"/>
      <c r="Z432" s="145"/>
      <c r="AA432" s="145"/>
      <c r="AB432" s="145"/>
      <c r="AC432" s="21"/>
      <c r="AD432" s="21"/>
      <c r="AE432" s="21"/>
      <c r="AF432" s="21"/>
      <c r="AG432" s="21"/>
      <c r="AH432" s="21"/>
      <c r="AI432" s="21"/>
      <c r="AJ432" s="21"/>
      <c r="AK432" s="21"/>
      <c r="AL432" s="21"/>
      <c r="AM432" s="21"/>
      <c r="AN432" s="21"/>
      <c r="AO432" s="21"/>
      <c r="AP432" s="21"/>
      <c r="AQ432" s="21"/>
    </row>
    <row r="433" spans="1:43" x14ac:dyDescent="0.25">
      <c r="A433" s="109"/>
      <c r="B433" s="30"/>
      <c r="C433" s="31" t="s">
        <v>333</v>
      </c>
      <c r="D433" s="85">
        <v>2323253.84</v>
      </c>
      <c r="E433" s="85">
        <v>700760.48</v>
      </c>
      <c r="F433" s="85">
        <v>1168225.3400000001</v>
      </c>
      <c r="G433" s="85">
        <v>972369.34</v>
      </c>
      <c r="H433" s="85">
        <v>977266.93</v>
      </c>
      <c r="I433" s="85">
        <v>1408416.3399999999</v>
      </c>
      <c r="J433" s="85">
        <v>1056195.3999999999</v>
      </c>
      <c r="K433" s="276">
        <v>959686.9</v>
      </c>
      <c r="L433" s="145"/>
      <c r="M433" s="86"/>
      <c r="N433" s="30"/>
      <c r="O433" s="30"/>
      <c r="P433" s="30"/>
      <c r="Q433" s="30"/>
      <c r="R433" s="30"/>
      <c r="S433" s="30"/>
      <c r="T433" s="30"/>
      <c r="U433" s="30"/>
      <c r="V433" s="30"/>
      <c r="W433" s="30"/>
      <c r="X433" s="30"/>
      <c r="Y433" s="30"/>
      <c r="Z433" s="30"/>
      <c r="AA433" s="30"/>
      <c r="AB433" s="30"/>
      <c r="AC433" s="34"/>
      <c r="AD433" s="34"/>
      <c r="AE433" s="34"/>
      <c r="AF433" s="34"/>
      <c r="AG433" s="34"/>
      <c r="AH433" s="34"/>
      <c r="AI433" s="34"/>
      <c r="AJ433" s="34"/>
      <c r="AK433" s="34"/>
      <c r="AL433" s="34"/>
      <c r="AM433" s="34"/>
      <c r="AN433" s="34"/>
      <c r="AO433" s="34"/>
      <c r="AP433" s="34"/>
      <c r="AQ433" s="34"/>
    </row>
    <row r="434" spans="1:43" x14ac:dyDescent="0.25">
      <c r="A434" s="109"/>
      <c r="B434" s="30"/>
      <c r="C434" s="103"/>
      <c r="D434" s="85"/>
      <c r="E434" s="85"/>
      <c r="F434" s="85"/>
      <c r="G434" s="160"/>
      <c r="H434" s="160"/>
      <c r="I434" s="160"/>
      <c r="J434" s="160"/>
      <c r="K434" s="160"/>
      <c r="L434" s="145"/>
      <c r="M434" s="161"/>
      <c r="N434" s="30"/>
      <c r="O434" s="30"/>
      <c r="P434" s="30"/>
      <c r="Q434" s="30"/>
      <c r="R434" s="30"/>
      <c r="S434" s="30"/>
      <c r="T434" s="30"/>
      <c r="U434" s="30"/>
      <c r="V434" s="30"/>
      <c r="W434" s="30"/>
      <c r="X434" s="30"/>
      <c r="Y434" s="30"/>
      <c r="Z434" s="30"/>
      <c r="AA434" s="30"/>
      <c r="AB434" s="30"/>
      <c r="AC434" s="34"/>
      <c r="AD434" s="34"/>
      <c r="AE434" s="34"/>
      <c r="AF434" s="34"/>
      <c r="AG434" s="34"/>
      <c r="AH434" s="34"/>
      <c r="AI434" s="34"/>
      <c r="AJ434" s="34"/>
      <c r="AK434" s="34"/>
      <c r="AL434" s="34"/>
      <c r="AM434" s="34"/>
      <c r="AN434" s="34"/>
      <c r="AO434" s="34"/>
      <c r="AP434" s="34"/>
      <c r="AQ434" s="34"/>
    </row>
    <row r="435" spans="1:43" ht="16.5" x14ac:dyDescent="0.3">
      <c r="A435" s="40"/>
      <c r="B435" s="40"/>
      <c r="C435" s="116" t="s">
        <v>166</v>
      </c>
      <c r="D435" s="87"/>
      <c r="E435" s="87"/>
      <c r="F435" s="87"/>
      <c r="G435" s="88"/>
      <c r="H435" s="88"/>
      <c r="I435" s="88"/>
      <c r="J435" s="88"/>
      <c r="K435" s="88"/>
      <c r="L435" s="40"/>
      <c r="M435" s="40"/>
      <c r="N435" s="40"/>
      <c r="O435" s="40"/>
      <c r="P435" s="40"/>
      <c r="Q435" s="40"/>
      <c r="R435" s="40"/>
      <c r="S435" s="40"/>
      <c r="T435" s="40"/>
      <c r="U435" s="40"/>
      <c r="V435" s="40"/>
      <c r="W435" s="40"/>
      <c r="X435" s="40"/>
      <c r="Y435" s="40"/>
      <c r="Z435" s="40"/>
      <c r="AA435" s="40"/>
      <c r="AB435" s="40"/>
      <c r="AC435" s="43"/>
      <c r="AD435" s="43"/>
      <c r="AE435" s="43"/>
      <c r="AF435" s="43"/>
      <c r="AG435" s="43"/>
      <c r="AH435" s="43"/>
      <c r="AI435" s="43"/>
      <c r="AJ435" s="43"/>
      <c r="AK435" s="43"/>
      <c r="AL435" s="43"/>
      <c r="AM435" s="43"/>
      <c r="AN435" s="43"/>
      <c r="AO435" s="43"/>
      <c r="AP435" s="43"/>
      <c r="AQ435" s="43"/>
    </row>
    <row r="436" spans="1:43" ht="16.5" x14ac:dyDescent="0.35">
      <c r="A436" s="49"/>
      <c r="B436" s="49"/>
      <c r="C436" s="12" t="s">
        <v>1</v>
      </c>
      <c r="D436" s="13"/>
      <c r="E436" s="13"/>
      <c r="F436" s="13"/>
      <c r="G436" s="84"/>
      <c r="H436" s="13"/>
      <c r="I436" s="13"/>
      <c r="J436" s="13"/>
      <c r="K436" s="13"/>
      <c r="L436" s="49"/>
      <c r="M436" s="49"/>
      <c r="N436" s="49"/>
      <c r="O436" s="49"/>
      <c r="P436" s="49"/>
      <c r="Q436" s="49"/>
      <c r="R436" s="49"/>
      <c r="S436" s="49"/>
      <c r="T436" s="49"/>
      <c r="U436" s="49"/>
      <c r="V436" s="49"/>
      <c r="W436" s="49"/>
      <c r="X436" s="49"/>
      <c r="Y436" s="49"/>
      <c r="Z436" s="49"/>
      <c r="AA436" s="49"/>
      <c r="AB436" s="49"/>
      <c r="AC436" s="50"/>
      <c r="AD436" s="50"/>
      <c r="AE436" s="50"/>
      <c r="AF436" s="50"/>
      <c r="AG436" s="50"/>
      <c r="AH436" s="50"/>
      <c r="AI436" s="50"/>
      <c r="AJ436" s="50"/>
      <c r="AK436" s="50"/>
      <c r="AL436" s="50"/>
      <c r="AM436" s="50"/>
      <c r="AN436" s="50"/>
      <c r="AO436" s="50"/>
      <c r="AP436" s="50"/>
      <c r="AQ436" s="50"/>
    </row>
    <row r="437" spans="1:43" ht="18" x14ac:dyDescent="0.35">
      <c r="A437" s="14">
        <v>46</v>
      </c>
      <c r="B437" s="110"/>
      <c r="C437" s="111" t="s">
        <v>59</v>
      </c>
      <c r="D437" s="110"/>
      <c r="E437" s="110"/>
      <c r="F437" s="110"/>
      <c r="G437" s="110"/>
      <c r="H437" s="110"/>
      <c r="I437" s="110"/>
      <c r="J437" s="110"/>
      <c r="K437" s="110"/>
      <c r="L437" s="52"/>
      <c r="M437" s="52"/>
      <c r="N437" s="52"/>
      <c r="O437" s="52"/>
      <c r="P437" s="52"/>
      <c r="Q437" s="52"/>
      <c r="R437" s="52"/>
      <c r="S437" s="52"/>
      <c r="T437" s="52"/>
      <c r="U437" s="52"/>
      <c r="V437" s="52"/>
      <c r="W437" s="52"/>
      <c r="X437" s="52"/>
      <c r="Y437" s="52"/>
      <c r="Z437" s="52"/>
      <c r="AA437" s="52"/>
      <c r="AB437" s="52"/>
      <c r="AC437" s="53"/>
      <c r="AD437" s="53"/>
      <c r="AE437" s="53"/>
      <c r="AF437" s="53"/>
      <c r="AG437" s="53"/>
      <c r="AH437" s="53"/>
      <c r="AI437" s="53"/>
      <c r="AJ437" s="53"/>
      <c r="AK437" s="53"/>
      <c r="AL437" s="53"/>
      <c r="AM437" s="53"/>
      <c r="AN437" s="53"/>
      <c r="AO437" s="53"/>
      <c r="AP437" s="53"/>
      <c r="AQ437" s="53"/>
    </row>
    <row r="438" spans="1:43" x14ac:dyDescent="0.25">
      <c r="A438" s="109"/>
      <c r="B438" s="145"/>
      <c r="C438" s="18" t="s">
        <v>163</v>
      </c>
      <c r="D438" s="78">
        <v>566945.41</v>
      </c>
      <c r="E438" s="78">
        <v>354497.11</v>
      </c>
      <c r="F438" s="78">
        <v>280769.57</v>
      </c>
      <c r="G438" s="78">
        <v>242907.97</v>
      </c>
      <c r="H438" s="78">
        <v>276906</v>
      </c>
      <c r="I438" s="78">
        <v>504854.87</v>
      </c>
      <c r="J438" s="78">
        <v>697703.31</v>
      </c>
      <c r="K438" s="78">
        <v>642827.82999999996</v>
      </c>
      <c r="L438" s="145"/>
      <c r="M438" s="145"/>
      <c r="N438" s="145"/>
      <c r="O438" s="145"/>
      <c r="P438" s="145"/>
      <c r="Q438" s="145"/>
      <c r="R438" s="145"/>
      <c r="S438" s="145"/>
      <c r="T438" s="145"/>
      <c r="U438" s="145"/>
      <c r="V438" s="145"/>
      <c r="W438" s="145"/>
      <c r="X438" s="145"/>
      <c r="Y438" s="145"/>
      <c r="Z438" s="145"/>
      <c r="AA438" s="145"/>
      <c r="AB438" s="145"/>
      <c r="AC438" s="21"/>
      <c r="AD438" s="21"/>
      <c r="AE438" s="21"/>
      <c r="AF438" s="21"/>
      <c r="AG438" s="21"/>
      <c r="AH438" s="21"/>
      <c r="AI438" s="21"/>
      <c r="AJ438" s="21"/>
      <c r="AK438" s="21"/>
      <c r="AL438" s="21"/>
      <c r="AM438" s="21"/>
      <c r="AN438" s="21"/>
      <c r="AO438" s="21"/>
      <c r="AP438" s="21"/>
      <c r="AQ438" s="21"/>
    </row>
    <row r="439" spans="1:43" x14ac:dyDescent="0.25">
      <c r="A439" s="109"/>
      <c r="B439" s="145"/>
      <c r="C439" s="18" t="s">
        <v>164</v>
      </c>
      <c r="D439" s="78">
        <v>86888.050000000047</v>
      </c>
      <c r="E439" s="78">
        <v>134564.34999999998</v>
      </c>
      <c r="F439" s="78">
        <v>129436.96000000002</v>
      </c>
      <c r="G439" s="78">
        <v>72991.23000000001</v>
      </c>
      <c r="H439" s="78">
        <v>43663.100000000006</v>
      </c>
      <c r="I439" s="78">
        <v>37068.869999999995</v>
      </c>
      <c r="J439" s="78">
        <v>53756.680000000051</v>
      </c>
      <c r="K439" s="78">
        <v>63495.359999999986</v>
      </c>
      <c r="L439" s="145"/>
      <c r="M439" s="145"/>
      <c r="N439" s="145"/>
      <c r="O439" s="145"/>
      <c r="P439" s="145"/>
      <c r="Q439" s="145"/>
      <c r="R439" s="145"/>
      <c r="S439" s="145"/>
      <c r="T439" s="145"/>
      <c r="U439" s="145"/>
      <c r="V439" s="145"/>
      <c r="W439" s="145"/>
      <c r="X439" s="145"/>
      <c r="Y439" s="145"/>
      <c r="Z439" s="145"/>
      <c r="AA439" s="145"/>
      <c r="AB439" s="145"/>
      <c r="AC439" s="21"/>
      <c r="AD439" s="21"/>
      <c r="AE439" s="21"/>
      <c r="AF439" s="21"/>
      <c r="AG439" s="21"/>
      <c r="AH439" s="21"/>
      <c r="AI439" s="21"/>
      <c r="AJ439" s="21"/>
      <c r="AK439" s="21"/>
      <c r="AL439" s="21"/>
      <c r="AM439" s="21"/>
      <c r="AN439" s="21"/>
      <c r="AO439" s="21"/>
      <c r="AP439" s="21"/>
      <c r="AQ439" s="21"/>
    </row>
    <row r="440" spans="1:43" x14ac:dyDescent="0.25">
      <c r="A440" s="109"/>
      <c r="B440" s="145"/>
      <c r="C440" s="18" t="s">
        <v>165</v>
      </c>
      <c r="D440" s="78">
        <v>492700.45999999996</v>
      </c>
      <c r="E440" s="78">
        <v>109570.60999999999</v>
      </c>
      <c r="F440" s="78">
        <v>71789.47</v>
      </c>
      <c r="G440" s="78">
        <v>412412.9</v>
      </c>
      <c r="H440" s="78">
        <v>386702.38</v>
      </c>
      <c r="I440" s="78">
        <v>73894.949999999953</v>
      </c>
      <c r="J440" s="78">
        <v>108539.91000000003</v>
      </c>
      <c r="K440" s="78">
        <v>325303.71000000008</v>
      </c>
      <c r="L440" s="145"/>
      <c r="M440" s="145"/>
      <c r="N440" s="145"/>
      <c r="O440" s="145"/>
      <c r="P440" s="145"/>
      <c r="Q440" s="145"/>
      <c r="R440" s="145"/>
      <c r="S440" s="145"/>
      <c r="T440" s="145"/>
      <c r="U440" s="145"/>
      <c r="V440" s="145"/>
      <c r="W440" s="145"/>
      <c r="X440" s="145"/>
      <c r="Y440" s="145"/>
      <c r="Z440" s="145"/>
      <c r="AA440" s="145"/>
      <c r="AB440" s="145"/>
      <c r="AC440" s="21"/>
      <c r="AD440" s="21"/>
      <c r="AE440" s="21"/>
      <c r="AF440" s="21"/>
      <c r="AG440" s="21"/>
      <c r="AH440" s="21"/>
      <c r="AI440" s="21"/>
      <c r="AJ440" s="21"/>
      <c r="AK440" s="21"/>
      <c r="AL440" s="21"/>
      <c r="AM440" s="21"/>
      <c r="AN440" s="21"/>
      <c r="AO440" s="21"/>
      <c r="AP440" s="21"/>
      <c r="AQ440" s="21"/>
    </row>
    <row r="441" spans="1:43" x14ac:dyDescent="0.25">
      <c r="A441" s="109"/>
      <c r="B441" s="30"/>
      <c r="C441" s="31" t="s">
        <v>332</v>
      </c>
      <c r="D441" s="85">
        <v>972757.82</v>
      </c>
      <c r="E441" s="85">
        <v>329503.37</v>
      </c>
      <c r="F441" s="85">
        <v>223122.08</v>
      </c>
      <c r="G441" s="85">
        <v>582329.64</v>
      </c>
      <c r="H441" s="85">
        <v>619945.28</v>
      </c>
      <c r="I441" s="85">
        <v>541680.94999999995</v>
      </c>
      <c r="J441" s="85">
        <v>752486.54</v>
      </c>
      <c r="K441" s="276">
        <v>904636.18</v>
      </c>
      <c r="L441" s="86"/>
      <c r="M441" s="86"/>
      <c r="N441" s="30"/>
      <c r="O441" s="30"/>
      <c r="P441" s="30"/>
      <c r="Q441" s="30"/>
      <c r="R441" s="30"/>
      <c r="S441" s="30"/>
      <c r="T441" s="30"/>
      <c r="U441" s="30"/>
      <c r="V441" s="30"/>
      <c r="W441" s="30"/>
      <c r="X441" s="30"/>
      <c r="Y441" s="30"/>
      <c r="Z441" s="30"/>
      <c r="AA441" s="30"/>
      <c r="AB441" s="30"/>
      <c r="AC441" s="34"/>
      <c r="AD441" s="34"/>
      <c r="AE441" s="34"/>
      <c r="AF441" s="34"/>
      <c r="AG441" s="34"/>
      <c r="AH441" s="34"/>
      <c r="AI441" s="34"/>
      <c r="AJ441" s="34"/>
      <c r="AK441" s="34"/>
      <c r="AL441" s="34"/>
      <c r="AM441" s="34"/>
      <c r="AN441" s="34"/>
      <c r="AO441" s="34"/>
      <c r="AP441" s="34"/>
      <c r="AQ441" s="34"/>
    </row>
    <row r="442" spans="1:43" x14ac:dyDescent="0.25">
      <c r="A442" s="40"/>
      <c r="B442" s="40"/>
      <c r="C442" s="89"/>
      <c r="D442" s="69"/>
      <c r="E442" s="69"/>
      <c r="F442" s="69"/>
      <c r="G442" s="40"/>
      <c r="H442" s="40"/>
      <c r="I442" s="40"/>
      <c r="J442" s="40"/>
      <c r="K442" s="40"/>
      <c r="L442" s="40"/>
      <c r="M442" s="40"/>
      <c r="N442" s="40"/>
      <c r="O442" s="40"/>
      <c r="P442" s="40"/>
      <c r="Q442" s="40"/>
      <c r="R442" s="40"/>
      <c r="S442" s="40"/>
      <c r="T442" s="40"/>
      <c r="U442" s="40"/>
      <c r="V442" s="40"/>
      <c r="W442" s="40"/>
      <c r="X442" s="40"/>
      <c r="Y442" s="40"/>
      <c r="Z442" s="40"/>
      <c r="AA442" s="40"/>
      <c r="AB442" s="40"/>
      <c r="AC442" s="43"/>
      <c r="AD442" s="43"/>
      <c r="AE442" s="43"/>
      <c r="AF442" s="43"/>
      <c r="AG442" s="43"/>
      <c r="AH442" s="43"/>
      <c r="AI442" s="43"/>
      <c r="AJ442" s="43"/>
      <c r="AK442" s="43"/>
      <c r="AL442" s="43"/>
      <c r="AM442" s="43"/>
      <c r="AN442" s="43"/>
      <c r="AO442" s="43"/>
      <c r="AP442" s="43"/>
      <c r="AQ442" s="43"/>
    </row>
    <row r="443" spans="1:43" x14ac:dyDescent="0.25">
      <c r="A443" s="40"/>
      <c r="B443" s="40"/>
      <c r="C443" s="89"/>
      <c r="D443" s="69"/>
      <c r="E443" s="69"/>
      <c r="F443" s="69"/>
      <c r="G443" s="40"/>
      <c r="H443" s="40"/>
      <c r="I443" s="40"/>
      <c r="J443" s="40"/>
      <c r="K443" s="40"/>
      <c r="L443" s="40"/>
      <c r="M443" s="40"/>
      <c r="N443" s="40"/>
      <c r="O443" s="40"/>
      <c r="P443" s="40"/>
      <c r="Q443" s="40"/>
      <c r="R443" s="40"/>
      <c r="S443" s="40"/>
      <c r="T443" s="40"/>
      <c r="U443" s="40"/>
      <c r="V443" s="40"/>
      <c r="W443" s="40"/>
      <c r="X443" s="40"/>
      <c r="Y443" s="40"/>
      <c r="Z443" s="40"/>
      <c r="AA443" s="40"/>
      <c r="AB443" s="40"/>
      <c r="AC443" s="43"/>
      <c r="AD443" s="43"/>
      <c r="AE443" s="43"/>
      <c r="AF443" s="43"/>
      <c r="AG443" s="43"/>
      <c r="AH443" s="43"/>
      <c r="AI443" s="43"/>
      <c r="AJ443" s="43"/>
      <c r="AK443" s="43"/>
      <c r="AL443" s="43"/>
      <c r="AM443" s="43"/>
      <c r="AN443" s="43"/>
      <c r="AO443" s="43"/>
      <c r="AP443" s="43"/>
      <c r="AQ443" s="43"/>
    </row>
    <row r="444" spans="1:43" x14ac:dyDescent="0.25">
      <c r="A444" s="40"/>
      <c r="B444" s="40"/>
      <c r="C444" s="89"/>
      <c r="D444" s="69"/>
      <c r="E444" s="69"/>
      <c r="F444" s="69"/>
      <c r="G444" s="40"/>
      <c r="H444" s="40"/>
      <c r="I444" s="40"/>
      <c r="J444" s="40"/>
      <c r="K444" s="40"/>
      <c r="L444" s="40"/>
      <c r="M444" s="40"/>
      <c r="N444" s="40"/>
      <c r="O444" s="40"/>
      <c r="P444" s="40"/>
      <c r="Q444" s="40"/>
      <c r="R444" s="40"/>
      <c r="S444" s="40"/>
      <c r="T444" s="40"/>
      <c r="U444" s="40"/>
      <c r="V444" s="40"/>
      <c r="W444" s="40"/>
      <c r="X444" s="40"/>
      <c r="Y444" s="40"/>
      <c r="Z444" s="40"/>
      <c r="AA444" s="40"/>
      <c r="AB444" s="40"/>
      <c r="AC444" s="43"/>
      <c r="AD444" s="43"/>
      <c r="AE444" s="43"/>
      <c r="AF444" s="43"/>
      <c r="AG444" s="43"/>
      <c r="AH444" s="43"/>
      <c r="AI444" s="43"/>
      <c r="AJ444" s="43"/>
      <c r="AK444" s="43"/>
      <c r="AL444" s="43"/>
      <c r="AM444" s="43"/>
      <c r="AN444" s="43"/>
      <c r="AO444" s="43"/>
      <c r="AP444" s="43"/>
      <c r="AQ444" s="43"/>
    </row>
    <row r="445" spans="1:43" x14ac:dyDescent="0.25">
      <c r="A445" s="75"/>
      <c r="B445" s="75"/>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c r="AA445" s="75"/>
      <c r="AB445" s="75"/>
      <c r="AC445" s="75"/>
      <c r="AD445" s="75"/>
      <c r="AE445" s="75"/>
      <c r="AF445" s="75"/>
      <c r="AG445" s="75"/>
      <c r="AH445" s="75"/>
      <c r="AI445" s="75"/>
      <c r="AJ445" s="75"/>
      <c r="AK445" s="75"/>
      <c r="AL445" s="75"/>
      <c r="AM445" s="268"/>
      <c r="AN445" s="268"/>
      <c r="AO445" s="268"/>
      <c r="AP445" s="75"/>
      <c r="AQ445" s="75"/>
    </row>
    <row r="446" spans="1:43" ht="23.25" x14ac:dyDescent="0.35">
      <c r="A446" s="14">
        <v>47</v>
      </c>
      <c r="B446" s="90"/>
      <c r="C446" s="115" t="s">
        <v>60</v>
      </c>
      <c r="D446" s="4"/>
      <c r="E446" s="102"/>
      <c r="F446" s="4"/>
      <c r="G446" s="4"/>
      <c r="H446" s="4"/>
      <c r="I446" s="4"/>
      <c r="J446" s="4"/>
      <c r="K446" s="4"/>
      <c r="L446" s="4"/>
      <c r="M446" s="4"/>
      <c r="N446" s="4"/>
      <c r="O446" s="4"/>
      <c r="P446" s="4"/>
      <c r="Q446" s="4"/>
      <c r="R446" s="4"/>
      <c r="S446" s="4"/>
      <c r="T446" s="4"/>
      <c r="U446" s="4"/>
      <c r="V446" s="4"/>
      <c r="W446" s="4"/>
      <c r="X446" s="4"/>
      <c r="Y446" s="4"/>
      <c r="Z446" s="4"/>
      <c r="AA446" s="4"/>
      <c r="AB446" s="4"/>
      <c r="AC446" s="6"/>
      <c r="AD446" s="6"/>
      <c r="AE446" s="6"/>
      <c r="AF446" s="6"/>
      <c r="AG446" s="6"/>
      <c r="AH446" s="6"/>
      <c r="AI446" s="6"/>
      <c r="AJ446" s="6"/>
      <c r="AK446" s="6"/>
      <c r="AL446" s="6"/>
      <c r="AM446" s="263"/>
      <c r="AN446" s="263"/>
      <c r="AO446" s="263"/>
      <c r="AP446" s="6"/>
      <c r="AQ446" s="6"/>
    </row>
    <row r="447" spans="1:43" ht="16.5" x14ac:dyDescent="0.3">
      <c r="A447" s="142"/>
      <c r="B447" s="142"/>
      <c r="C447" s="9"/>
      <c r="D447" s="9">
        <v>2007</v>
      </c>
      <c r="E447" s="9">
        <v>2008</v>
      </c>
      <c r="F447" s="9">
        <v>2009</v>
      </c>
      <c r="G447" s="9">
        <v>2010</v>
      </c>
      <c r="H447" s="9">
        <v>2011</v>
      </c>
      <c r="I447" s="9">
        <v>2012</v>
      </c>
      <c r="J447" s="9">
        <v>2013</v>
      </c>
      <c r="K447" s="9">
        <v>2014</v>
      </c>
      <c r="L447" s="142"/>
      <c r="M447" s="142"/>
      <c r="N447" s="142"/>
      <c r="O447" s="142"/>
      <c r="P447" s="142"/>
      <c r="Q447" s="142"/>
      <c r="R447" s="142"/>
      <c r="S447" s="142"/>
      <c r="T447" s="142"/>
      <c r="U447" s="142"/>
      <c r="V447" s="142"/>
      <c r="W447" s="142"/>
      <c r="X447" s="142"/>
      <c r="Y447" s="142"/>
      <c r="Z447" s="142"/>
      <c r="AA447" s="142"/>
      <c r="AB447" s="142"/>
      <c r="AC447" s="11"/>
      <c r="AD447" s="11"/>
      <c r="AE447" s="11"/>
      <c r="AF447" s="11"/>
      <c r="AG447" s="11"/>
      <c r="AH447" s="11"/>
      <c r="AI447" s="11"/>
      <c r="AJ447" s="11"/>
      <c r="AK447" s="11"/>
      <c r="AL447" s="11"/>
      <c r="AM447" s="11"/>
      <c r="AN447" s="11"/>
      <c r="AO447" s="11"/>
      <c r="AP447" s="11"/>
      <c r="AQ447" s="11"/>
    </row>
    <row r="448" spans="1:43" ht="4.5" customHeight="1" x14ac:dyDescent="0.25">
      <c r="A448" s="91"/>
      <c r="B448" s="91"/>
      <c r="C448" s="91"/>
      <c r="D448" s="91"/>
      <c r="E448" s="91"/>
      <c r="F448" s="91"/>
      <c r="G448" s="91"/>
      <c r="H448" s="91"/>
      <c r="I448" s="91"/>
      <c r="J448" s="91"/>
      <c r="K448" s="91"/>
      <c r="L448" s="91"/>
      <c r="M448" s="91"/>
      <c r="N448" s="91"/>
      <c r="O448" s="91"/>
      <c r="P448" s="91"/>
      <c r="Q448" s="91"/>
      <c r="R448" s="91"/>
      <c r="S448" s="91"/>
      <c r="T448" s="91"/>
      <c r="U448" s="91"/>
      <c r="V448" s="91"/>
      <c r="W448" s="91"/>
      <c r="X448" s="91"/>
      <c r="Y448" s="91"/>
      <c r="Z448" s="91"/>
      <c r="AA448" s="91"/>
      <c r="AB448" s="91"/>
      <c r="AC448" s="92"/>
      <c r="AD448" s="92"/>
      <c r="AE448" s="92"/>
      <c r="AF448" s="92"/>
      <c r="AG448" s="92"/>
      <c r="AH448" s="92"/>
      <c r="AI448" s="92"/>
      <c r="AJ448" s="92"/>
      <c r="AK448" s="92"/>
      <c r="AL448" s="92"/>
      <c r="AM448" s="92"/>
      <c r="AN448" s="92"/>
      <c r="AO448" s="92"/>
      <c r="AP448" s="92"/>
      <c r="AQ448" s="92"/>
    </row>
    <row r="449" spans="1:43" x14ac:dyDescent="0.25">
      <c r="A449" s="145"/>
      <c r="B449" s="145"/>
      <c r="C449" s="18" t="s">
        <v>61</v>
      </c>
      <c r="D449" s="78" t="s">
        <v>237</v>
      </c>
      <c r="E449" s="78" t="s">
        <v>237</v>
      </c>
      <c r="F449" s="78" t="s">
        <v>237</v>
      </c>
      <c r="G449" s="78" t="s">
        <v>237</v>
      </c>
      <c r="H449" s="37" t="s">
        <v>237</v>
      </c>
      <c r="I449" s="37" t="s">
        <v>237</v>
      </c>
      <c r="J449" s="37" t="s">
        <v>237</v>
      </c>
      <c r="K449" s="37">
        <v>66</v>
      </c>
      <c r="L449" s="145"/>
      <c r="M449" s="145"/>
      <c r="N449" s="145"/>
      <c r="O449" s="145"/>
      <c r="P449" s="145"/>
      <c r="Q449" s="145"/>
      <c r="R449" s="145"/>
      <c r="S449" s="145"/>
      <c r="T449" s="145"/>
      <c r="U449" s="145"/>
      <c r="V449" s="145"/>
      <c r="W449" s="145"/>
      <c r="X449" s="145"/>
      <c r="Y449" s="145"/>
      <c r="Z449" s="145"/>
      <c r="AA449" s="145"/>
      <c r="AB449" s="145"/>
      <c r="AC449" s="21"/>
      <c r="AD449" s="21"/>
      <c r="AE449" s="21"/>
      <c r="AF449" s="21"/>
      <c r="AG449" s="21"/>
      <c r="AH449" s="21"/>
      <c r="AI449" s="21"/>
      <c r="AJ449" s="21"/>
      <c r="AK449" s="21"/>
      <c r="AL449" s="21"/>
      <c r="AM449" s="21"/>
      <c r="AN449" s="21"/>
      <c r="AO449" s="21"/>
      <c r="AP449" s="21"/>
      <c r="AQ449" s="21"/>
    </row>
    <row r="450" spans="1:43" x14ac:dyDescent="0.25">
      <c r="A450" s="145"/>
      <c r="B450" s="145"/>
      <c r="C450" s="93" t="s">
        <v>62</v>
      </c>
      <c r="D450" s="78" t="s">
        <v>237</v>
      </c>
      <c r="E450" s="78" t="s">
        <v>237</v>
      </c>
      <c r="F450" s="78" t="s">
        <v>237</v>
      </c>
      <c r="G450" s="78" t="s">
        <v>237</v>
      </c>
      <c r="H450" s="37" t="s">
        <v>237</v>
      </c>
      <c r="I450" s="37" t="s">
        <v>237</v>
      </c>
      <c r="J450" s="37" t="s">
        <v>237</v>
      </c>
      <c r="K450" s="37">
        <v>28</v>
      </c>
      <c r="L450" s="145"/>
      <c r="M450" s="145"/>
      <c r="N450" s="145"/>
      <c r="O450" s="145"/>
      <c r="P450" s="145"/>
      <c r="Q450" s="145"/>
      <c r="R450" s="145"/>
      <c r="S450" s="145"/>
      <c r="T450" s="145"/>
      <c r="U450" s="145"/>
      <c r="V450" s="145"/>
      <c r="W450" s="145"/>
      <c r="X450" s="145"/>
      <c r="Y450" s="145"/>
      <c r="Z450" s="145"/>
      <c r="AA450" s="145"/>
      <c r="AB450" s="145"/>
      <c r="AC450" s="145"/>
      <c r="AD450" s="145"/>
      <c r="AE450" s="145"/>
      <c r="AF450" s="145"/>
      <c r="AG450" s="145"/>
      <c r="AH450" s="145"/>
      <c r="AI450" s="145"/>
      <c r="AJ450" s="145"/>
      <c r="AK450" s="145"/>
      <c r="AL450" s="145"/>
      <c r="AM450" s="271"/>
      <c r="AN450" s="271"/>
      <c r="AO450" s="271"/>
      <c r="AP450" s="145"/>
      <c r="AQ450" s="145"/>
    </row>
    <row r="451" spans="1:43" x14ac:dyDescent="0.25">
      <c r="A451" s="145"/>
      <c r="B451" s="145"/>
      <c r="C451" s="93" t="s">
        <v>63</v>
      </c>
      <c r="D451" s="78" t="s">
        <v>237</v>
      </c>
      <c r="E451" s="78" t="s">
        <v>237</v>
      </c>
      <c r="F451" s="78" t="s">
        <v>237</v>
      </c>
      <c r="G451" s="78" t="s">
        <v>237</v>
      </c>
      <c r="H451" s="37" t="s">
        <v>237</v>
      </c>
      <c r="I451" s="37" t="s">
        <v>237</v>
      </c>
      <c r="J451" s="37" t="s">
        <v>237</v>
      </c>
      <c r="K451" s="37">
        <v>20</v>
      </c>
      <c r="L451" s="145"/>
      <c r="M451" s="145"/>
      <c r="N451" s="145"/>
      <c r="O451" s="145"/>
      <c r="P451" s="145"/>
      <c r="Q451" s="145"/>
      <c r="R451" s="145"/>
      <c r="S451" s="145"/>
      <c r="T451" s="145"/>
      <c r="U451" s="145"/>
      <c r="V451" s="145"/>
      <c r="W451" s="145"/>
      <c r="X451" s="145"/>
      <c r="Y451" s="145"/>
      <c r="Z451" s="145"/>
      <c r="AA451" s="145"/>
      <c r="AB451" s="145"/>
      <c r="AC451" s="145"/>
      <c r="AD451" s="145"/>
      <c r="AE451" s="145"/>
      <c r="AF451" s="145"/>
      <c r="AG451" s="145"/>
      <c r="AH451" s="145"/>
      <c r="AI451" s="145"/>
      <c r="AJ451" s="145"/>
      <c r="AK451" s="145"/>
      <c r="AL451" s="145"/>
      <c r="AM451" s="271"/>
      <c r="AN451" s="271"/>
      <c r="AO451" s="271"/>
      <c r="AP451" s="145"/>
      <c r="AQ451" s="145"/>
    </row>
    <row r="452" spans="1:43" x14ac:dyDescent="0.25">
      <c r="A452" s="145"/>
      <c r="B452" s="145"/>
      <c r="C452" s="93" t="s">
        <v>64</v>
      </c>
      <c r="D452" s="78" t="s">
        <v>237</v>
      </c>
      <c r="E452" s="78" t="s">
        <v>237</v>
      </c>
      <c r="F452" s="78" t="s">
        <v>237</v>
      </c>
      <c r="G452" s="78" t="s">
        <v>237</v>
      </c>
      <c r="H452" s="37" t="s">
        <v>237</v>
      </c>
      <c r="I452" s="37" t="s">
        <v>237</v>
      </c>
      <c r="J452" s="37" t="s">
        <v>237</v>
      </c>
      <c r="K452" s="37">
        <v>18</v>
      </c>
      <c r="L452" s="145"/>
      <c r="M452" s="145"/>
      <c r="N452" s="145"/>
      <c r="O452" s="145"/>
      <c r="P452" s="145"/>
      <c r="Q452" s="145"/>
      <c r="R452" s="145"/>
      <c r="S452" s="145"/>
      <c r="T452" s="145"/>
      <c r="U452" s="145"/>
      <c r="V452" s="145"/>
      <c r="W452" s="145"/>
      <c r="X452" s="145"/>
      <c r="Y452" s="145"/>
      <c r="Z452" s="145"/>
      <c r="AA452" s="145"/>
      <c r="AB452" s="145"/>
      <c r="AC452" s="145"/>
      <c r="AD452" s="145"/>
      <c r="AE452" s="145"/>
      <c r="AF452" s="145"/>
      <c r="AG452" s="145"/>
      <c r="AH452" s="145"/>
      <c r="AI452" s="145"/>
      <c r="AJ452" s="145"/>
      <c r="AK452" s="145"/>
      <c r="AL452" s="145"/>
      <c r="AM452" s="271"/>
      <c r="AN452" s="271"/>
      <c r="AO452" s="271"/>
      <c r="AP452" s="145"/>
      <c r="AQ452" s="145"/>
    </row>
    <row r="453" spans="1:43" ht="4.5" customHeight="1" x14ac:dyDescent="0.25">
      <c r="A453" s="23"/>
      <c r="B453" s="145"/>
      <c r="C453" s="94"/>
      <c r="D453" s="166"/>
      <c r="E453" s="166"/>
      <c r="F453" s="166"/>
      <c r="G453" s="166"/>
      <c r="H453" s="95"/>
      <c r="I453" s="95"/>
      <c r="J453" s="95"/>
      <c r="K453" s="95"/>
      <c r="L453" s="23"/>
      <c r="M453" s="23"/>
      <c r="N453" s="23"/>
      <c r="O453" s="23"/>
      <c r="P453" s="23"/>
      <c r="Q453" s="23"/>
      <c r="R453" s="23"/>
      <c r="S453" s="23"/>
      <c r="T453" s="23"/>
      <c r="U453" s="23"/>
      <c r="V453" s="23"/>
      <c r="W453" s="23"/>
      <c r="X453" s="23"/>
      <c r="Y453" s="23"/>
      <c r="Z453" s="23"/>
      <c r="AA453" s="23"/>
      <c r="AB453" s="23"/>
      <c r="AC453" s="23"/>
      <c r="AD453" s="23"/>
      <c r="AE453" s="23"/>
      <c r="AF453" s="23"/>
      <c r="AG453" s="23"/>
      <c r="AH453" s="23"/>
      <c r="AI453" s="23"/>
      <c r="AJ453" s="23"/>
      <c r="AK453" s="23"/>
      <c r="AL453" s="23"/>
      <c r="AM453" s="23"/>
      <c r="AN453" s="23"/>
      <c r="AO453" s="23"/>
      <c r="AP453" s="23"/>
      <c r="AQ453" s="23"/>
    </row>
    <row r="454" spans="1:43" ht="4.5" customHeight="1" x14ac:dyDescent="0.25">
      <c r="A454" s="23"/>
      <c r="B454" s="23"/>
      <c r="C454" s="23"/>
      <c r="D454" s="26"/>
      <c r="E454" s="26"/>
      <c r="F454" s="26"/>
      <c r="G454" s="26"/>
      <c r="H454" s="23"/>
      <c r="I454" s="23"/>
      <c r="J454" s="23"/>
      <c r="K454" s="23"/>
      <c r="L454" s="23"/>
      <c r="M454" s="23"/>
      <c r="N454" s="23"/>
      <c r="O454" s="23"/>
      <c r="P454" s="23"/>
      <c r="Q454" s="23"/>
      <c r="R454" s="23"/>
      <c r="S454" s="23"/>
      <c r="T454" s="23"/>
      <c r="U454" s="23"/>
      <c r="V454" s="23"/>
      <c r="W454" s="23"/>
      <c r="X454" s="23"/>
      <c r="Y454" s="23"/>
      <c r="Z454" s="23"/>
      <c r="AA454" s="23"/>
      <c r="AB454" s="23"/>
      <c r="AC454" s="23"/>
      <c r="AD454" s="23"/>
      <c r="AE454" s="23"/>
      <c r="AF454" s="23"/>
      <c r="AG454" s="23"/>
      <c r="AH454" s="23"/>
      <c r="AI454" s="23"/>
      <c r="AJ454" s="23"/>
      <c r="AK454" s="23"/>
      <c r="AL454" s="23"/>
      <c r="AM454" s="23"/>
      <c r="AN454" s="23"/>
      <c r="AO454" s="23"/>
      <c r="AP454" s="23"/>
      <c r="AQ454" s="23"/>
    </row>
    <row r="455" spans="1:43" x14ac:dyDescent="0.25">
      <c r="A455" s="145"/>
      <c r="B455" s="145"/>
      <c r="C455" s="18" t="s">
        <v>65</v>
      </c>
      <c r="D455" s="78" t="s">
        <v>237</v>
      </c>
      <c r="E455" s="78" t="s">
        <v>237</v>
      </c>
      <c r="F455" s="78" t="s">
        <v>237</v>
      </c>
      <c r="G455" s="78" t="s">
        <v>237</v>
      </c>
      <c r="H455" s="37" t="s">
        <v>237</v>
      </c>
      <c r="I455" s="37" t="s">
        <v>237</v>
      </c>
      <c r="J455" s="37" t="s">
        <v>237</v>
      </c>
      <c r="K455" s="37">
        <v>8962.2833599999994</v>
      </c>
      <c r="L455" s="145"/>
      <c r="M455" s="145"/>
      <c r="N455" s="145"/>
      <c r="O455" s="145"/>
      <c r="P455" s="145"/>
      <c r="Q455" s="145"/>
      <c r="R455" s="145"/>
      <c r="S455" s="145"/>
      <c r="T455" s="145"/>
      <c r="U455" s="145"/>
      <c r="V455" s="145"/>
      <c r="W455" s="145"/>
      <c r="X455" s="145"/>
      <c r="Y455" s="145"/>
      <c r="Z455" s="145"/>
      <c r="AA455" s="145"/>
      <c r="AB455" s="145"/>
      <c r="AC455" s="145"/>
      <c r="AD455" s="145"/>
      <c r="AE455" s="145"/>
      <c r="AF455" s="145"/>
      <c r="AG455" s="145"/>
      <c r="AH455" s="145"/>
      <c r="AI455" s="145"/>
      <c r="AJ455" s="145"/>
      <c r="AK455" s="145"/>
      <c r="AL455" s="145"/>
      <c r="AM455" s="271"/>
      <c r="AN455" s="271"/>
      <c r="AO455" s="271"/>
      <c r="AP455" s="145"/>
      <c r="AQ455" s="145"/>
    </row>
    <row r="456" spans="1:43" x14ac:dyDescent="0.25">
      <c r="A456" s="145"/>
      <c r="B456" s="145"/>
      <c r="C456" s="93" t="s">
        <v>62</v>
      </c>
      <c r="D456" s="78" t="s">
        <v>237</v>
      </c>
      <c r="E456" s="78" t="s">
        <v>237</v>
      </c>
      <c r="F456" s="78" t="s">
        <v>237</v>
      </c>
      <c r="G456" s="78" t="s">
        <v>237</v>
      </c>
      <c r="H456" s="37" t="s">
        <v>237</v>
      </c>
      <c r="I456" s="37" t="s">
        <v>237</v>
      </c>
      <c r="J456" s="37" t="s">
        <v>237</v>
      </c>
      <c r="K456" s="37">
        <v>1563.2593600000002</v>
      </c>
      <c r="L456" s="145"/>
      <c r="M456" s="145"/>
      <c r="N456" s="145"/>
      <c r="O456" s="145"/>
      <c r="P456" s="145"/>
      <c r="Q456" s="145"/>
      <c r="R456" s="145"/>
      <c r="S456" s="145"/>
      <c r="T456" s="145"/>
      <c r="U456" s="145"/>
      <c r="V456" s="145"/>
      <c r="W456" s="145"/>
      <c r="X456" s="145"/>
      <c r="Y456" s="145"/>
      <c r="Z456" s="145"/>
      <c r="AA456" s="145"/>
      <c r="AB456" s="145"/>
      <c r="AC456" s="145"/>
      <c r="AD456" s="145"/>
      <c r="AE456" s="145"/>
      <c r="AF456" s="145"/>
      <c r="AG456" s="145"/>
      <c r="AH456" s="145"/>
      <c r="AI456" s="145"/>
      <c r="AJ456" s="145"/>
      <c r="AK456" s="145"/>
      <c r="AL456" s="145"/>
      <c r="AM456" s="271"/>
      <c r="AN456" s="271"/>
      <c r="AO456" s="271"/>
      <c r="AP456" s="145"/>
      <c r="AQ456" s="145"/>
    </row>
    <row r="457" spans="1:43" x14ac:dyDescent="0.25">
      <c r="A457" s="145"/>
      <c r="B457" s="145"/>
      <c r="C457" s="93" t="s">
        <v>63</v>
      </c>
      <c r="D457" s="78" t="s">
        <v>237</v>
      </c>
      <c r="E457" s="78" t="s">
        <v>237</v>
      </c>
      <c r="F457" s="78" t="s">
        <v>237</v>
      </c>
      <c r="G457" s="78" t="s">
        <v>237</v>
      </c>
      <c r="H457" s="37" t="s">
        <v>237</v>
      </c>
      <c r="I457" s="37" t="s">
        <v>237</v>
      </c>
      <c r="J457" s="37" t="s">
        <v>237</v>
      </c>
      <c r="K457" s="37">
        <v>3753.2631999999999</v>
      </c>
      <c r="L457" s="145"/>
      <c r="M457" s="145"/>
      <c r="N457" s="145"/>
      <c r="O457" s="145"/>
      <c r="P457" s="145"/>
      <c r="Q457" s="145"/>
      <c r="R457" s="145"/>
      <c r="S457" s="145"/>
      <c r="T457" s="145"/>
      <c r="U457" s="145"/>
      <c r="V457" s="145"/>
      <c r="W457" s="145"/>
      <c r="X457" s="145"/>
      <c r="Y457" s="145"/>
      <c r="Z457" s="145"/>
      <c r="AA457" s="145"/>
      <c r="AB457" s="145"/>
      <c r="AC457" s="145"/>
      <c r="AD457" s="145"/>
      <c r="AE457" s="145"/>
      <c r="AF457" s="145"/>
      <c r="AG457" s="145"/>
      <c r="AH457" s="145"/>
      <c r="AI457" s="145"/>
      <c r="AJ457" s="145"/>
      <c r="AK457" s="145"/>
      <c r="AL457" s="145"/>
      <c r="AM457" s="271"/>
      <c r="AN457" s="271"/>
      <c r="AO457" s="271"/>
      <c r="AP457" s="145"/>
      <c r="AQ457" s="145"/>
    </row>
    <row r="458" spans="1:43" x14ac:dyDescent="0.25">
      <c r="A458" s="145"/>
      <c r="B458" s="145"/>
      <c r="C458" s="93" t="s">
        <v>64</v>
      </c>
      <c r="D458" s="78" t="s">
        <v>237</v>
      </c>
      <c r="E458" s="78" t="s">
        <v>237</v>
      </c>
      <c r="F458" s="78" t="s">
        <v>237</v>
      </c>
      <c r="G458" s="78" t="s">
        <v>237</v>
      </c>
      <c r="H458" s="37" t="s">
        <v>237</v>
      </c>
      <c r="I458" s="37" t="s">
        <v>237</v>
      </c>
      <c r="J458" s="37" t="s">
        <v>237</v>
      </c>
      <c r="K458" s="37">
        <v>3645.7607999999996</v>
      </c>
      <c r="L458" s="145"/>
      <c r="M458" s="145"/>
      <c r="N458" s="145"/>
      <c r="O458" s="145"/>
      <c r="P458" s="145"/>
      <c r="Q458" s="145"/>
      <c r="R458" s="145"/>
      <c r="S458" s="145"/>
      <c r="T458" s="145"/>
      <c r="U458" s="145"/>
      <c r="V458" s="145"/>
      <c r="W458" s="145"/>
      <c r="X458" s="145"/>
      <c r="Y458" s="145"/>
      <c r="Z458" s="145"/>
      <c r="AA458" s="145"/>
      <c r="AB458" s="145"/>
      <c r="AC458" s="145"/>
      <c r="AD458" s="145"/>
      <c r="AE458" s="145"/>
      <c r="AF458" s="145"/>
      <c r="AG458" s="145"/>
      <c r="AH458" s="145"/>
      <c r="AI458" s="145"/>
      <c r="AJ458" s="145"/>
      <c r="AK458" s="145"/>
      <c r="AL458" s="145"/>
      <c r="AM458" s="271"/>
      <c r="AN458" s="271"/>
      <c r="AO458" s="271"/>
      <c r="AP458" s="145"/>
      <c r="AQ458" s="145"/>
    </row>
    <row r="459" spans="1:43" ht="4.5" customHeight="1" x14ac:dyDescent="0.25">
      <c r="A459" s="23"/>
      <c r="B459" s="145"/>
      <c r="C459" s="94"/>
      <c r="D459" s="94"/>
      <c r="E459" s="95"/>
      <c r="F459" s="95"/>
      <c r="G459" s="95"/>
      <c r="H459" s="95"/>
      <c r="I459" s="95"/>
      <c r="J459" s="95"/>
      <c r="K459" s="95"/>
      <c r="L459" s="23"/>
      <c r="M459" s="23"/>
      <c r="N459" s="23"/>
      <c r="O459" s="23"/>
      <c r="P459" s="23"/>
      <c r="Q459" s="23"/>
      <c r="R459" s="23"/>
      <c r="S459" s="23"/>
      <c r="T459" s="23"/>
      <c r="U459" s="23"/>
      <c r="V459" s="23"/>
      <c r="W459" s="23"/>
      <c r="X459" s="23"/>
      <c r="Y459" s="23"/>
      <c r="Z459" s="23"/>
      <c r="AA459" s="23"/>
      <c r="AB459" s="23"/>
      <c r="AC459" s="23"/>
      <c r="AD459" s="23"/>
      <c r="AE459" s="23"/>
      <c r="AF459" s="23"/>
      <c r="AG459" s="23"/>
      <c r="AH459" s="23"/>
      <c r="AI459" s="23"/>
      <c r="AJ459" s="23"/>
      <c r="AK459" s="23"/>
      <c r="AL459" s="23"/>
      <c r="AM459" s="23"/>
      <c r="AN459" s="23"/>
      <c r="AO459" s="23"/>
      <c r="AP459" s="23"/>
      <c r="AQ459" s="23"/>
    </row>
    <row r="460" spans="1:43" ht="4.5" customHeight="1" x14ac:dyDescent="0.25">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c r="AA460" s="23"/>
      <c r="AB460" s="23"/>
      <c r="AC460" s="23"/>
      <c r="AD460" s="23"/>
      <c r="AE460" s="23"/>
      <c r="AF460" s="23"/>
      <c r="AG460" s="23"/>
      <c r="AH460" s="23"/>
      <c r="AI460" s="23"/>
      <c r="AJ460" s="23"/>
      <c r="AK460" s="23"/>
      <c r="AL460" s="23"/>
      <c r="AM460" s="23"/>
      <c r="AN460" s="23"/>
      <c r="AO460" s="23"/>
      <c r="AP460" s="23"/>
      <c r="AQ460" s="23"/>
    </row>
    <row r="461" spans="1:43" x14ac:dyDescent="0.25">
      <c r="A461" s="145"/>
      <c r="B461" s="145"/>
      <c r="C461" s="18" t="s">
        <v>66</v>
      </c>
      <c r="D461" s="37"/>
      <c r="E461" s="37"/>
      <c r="F461" s="37"/>
      <c r="G461" s="37"/>
      <c r="H461" s="37"/>
      <c r="I461" s="37"/>
      <c r="J461" s="37"/>
      <c r="K461" s="37"/>
      <c r="L461" s="145"/>
      <c r="M461" s="145"/>
      <c r="N461" s="145"/>
      <c r="O461" s="145"/>
      <c r="P461" s="145"/>
      <c r="Q461" s="145"/>
      <c r="R461" s="145"/>
      <c r="S461" s="145"/>
      <c r="T461" s="145"/>
      <c r="U461" s="145"/>
      <c r="V461" s="145"/>
      <c r="W461" s="145"/>
      <c r="X461" s="145"/>
      <c r="Y461" s="145"/>
      <c r="Z461" s="145"/>
      <c r="AA461" s="145"/>
      <c r="AB461" s="145"/>
      <c r="AC461" s="145"/>
      <c r="AD461" s="145"/>
      <c r="AE461" s="145"/>
      <c r="AF461" s="145"/>
      <c r="AG461" s="145"/>
      <c r="AH461" s="145"/>
      <c r="AI461" s="145"/>
      <c r="AJ461" s="145"/>
      <c r="AK461" s="145"/>
      <c r="AL461" s="145"/>
      <c r="AM461" s="271"/>
      <c r="AN461" s="271"/>
      <c r="AO461" s="271"/>
      <c r="AP461" s="145"/>
      <c r="AQ461" s="145"/>
    </row>
    <row r="462" spans="1:43" x14ac:dyDescent="0.25">
      <c r="A462" s="145"/>
      <c r="B462" s="145"/>
      <c r="C462" s="93" t="s">
        <v>67</v>
      </c>
      <c r="D462" s="96">
        <v>6.7327225569378873E-3</v>
      </c>
      <c r="E462" s="96">
        <v>1.9736062591180232E-3</v>
      </c>
      <c r="F462" s="96">
        <v>3.340621441623321E-3</v>
      </c>
      <c r="G462" s="96">
        <v>2.6585845953623678E-3</v>
      </c>
      <c r="H462" s="96">
        <v>2.5718227584936447E-3</v>
      </c>
      <c r="I462" s="96">
        <v>3.6275642749334196E-3</v>
      </c>
      <c r="J462" s="96">
        <v>2.6721399982796222E-3</v>
      </c>
      <c r="K462" s="382">
        <v>2.3856844549294126E-3</v>
      </c>
      <c r="L462" s="145"/>
      <c r="M462" s="145"/>
      <c r="N462" s="145"/>
      <c r="O462" s="145"/>
      <c r="P462" s="145"/>
      <c r="Q462" s="145"/>
      <c r="R462" s="145"/>
      <c r="S462" s="145"/>
      <c r="T462" s="145"/>
      <c r="U462" s="145"/>
      <c r="V462" s="145"/>
      <c r="W462" s="145"/>
      <c r="X462" s="145"/>
      <c r="Y462" s="145"/>
      <c r="Z462" s="145"/>
      <c r="AA462" s="145"/>
      <c r="AB462" s="145"/>
      <c r="AC462" s="145"/>
      <c r="AD462" s="145"/>
      <c r="AE462" s="145"/>
      <c r="AF462" s="145"/>
      <c r="AG462" s="145"/>
      <c r="AH462" s="145"/>
      <c r="AI462" s="145"/>
      <c r="AJ462" s="145"/>
      <c r="AK462" s="145"/>
      <c r="AL462" s="145"/>
      <c r="AM462" s="271"/>
      <c r="AN462" s="271"/>
      <c r="AO462" s="271"/>
      <c r="AP462" s="145"/>
      <c r="AQ462" s="145"/>
    </row>
    <row r="463" spans="1:43" x14ac:dyDescent="0.25">
      <c r="A463" s="145"/>
      <c r="B463" s="145"/>
      <c r="C463" s="93" t="s">
        <v>68</v>
      </c>
      <c r="D463" s="97">
        <v>3.0357359252787125E-3</v>
      </c>
      <c r="E463" s="97">
        <v>1.7912270113162063E-3</v>
      </c>
      <c r="F463" s="97">
        <v>2.9114962982874039E-3</v>
      </c>
      <c r="G463" s="97">
        <v>1.3007106551796736E-3</v>
      </c>
      <c r="H463" s="97">
        <v>1.5535700676333585E-3</v>
      </c>
      <c r="I463" s="97">
        <v>1.3442793892657898E-3</v>
      </c>
      <c r="J463" s="97">
        <v>2.3401941244035602E-3</v>
      </c>
      <c r="K463" s="97">
        <v>1.6409760632810385E-3</v>
      </c>
      <c r="L463" s="145"/>
      <c r="M463" s="145"/>
      <c r="N463" s="145"/>
      <c r="O463" s="145"/>
      <c r="P463" s="145"/>
      <c r="Q463" s="145"/>
      <c r="R463" s="145"/>
      <c r="S463" s="145"/>
      <c r="T463" s="145"/>
      <c r="U463" s="145"/>
      <c r="V463" s="145"/>
      <c r="W463" s="145"/>
      <c r="X463" s="145"/>
      <c r="Y463" s="145"/>
      <c r="Z463" s="145"/>
      <c r="AA463" s="145"/>
      <c r="AB463" s="145"/>
      <c r="AC463" s="145"/>
      <c r="AD463" s="145"/>
      <c r="AE463" s="145"/>
      <c r="AF463" s="145"/>
      <c r="AG463" s="145"/>
      <c r="AH463" s="145"/>
      <c r="AI463" s="145"/>
      <c r="AJ463" s="145"/>
      <c r="AK463" s="145"/>
      <c r="AL463" s="145"/>
      <c r="AM463" s="271"/>
      <c r="AN463" s="271"/>
      <c r="AO463" s="271"/>
      <c r="AP463" s="145"/>
      <c r="AQ463" s="145"/>
    </row>
    <row r="464" spans="1:43" x14ac:dyDescent="0.25">
      <c r="A464" s="145"/>
      <c r="B464" s="145"/>
      <c r="C464" s="18" t="s">
        <v>69</v>
      </c>
      <c r="D464" s="187">
        <v>345.06900000000002</v>
      </c>
      <c r="E464" s="187">
        <v>355.06599999999997</v>
      </c>
      <c r="F464" s="187">
        <v>349.70299999999997</v>
      </c>
      <c r="G464" s="187">
        <v>365.74700000000001</v>
      </c>
      <c r="H464" s="187">
        <v>379.99</v>
      </c>
      <c r="I464" s="187">
        <v>388.25400000000002</v>
      </c>
      <c r="J464" s="187">
        <v>395.262</v>
      </c>
      <c r="K464" s="187">
        <v>402.26900000000001</v>
      </c>
      <c r="L464" s="145"/>
      <c r="M464" s="145"/>
      <c r="N464" s="145"/>
      <c r="O464" s="145"/>
      <c r="P464" s="145"/>
      <c r="Q464" s="145"/>
      <c r="R464" s="145"/>
      <c r="S464" s="145"/>
      <c r="T464" s="145"/>
      <c r="U464" s="145"/>
      <c r="V464" s="145"/>
      <c r="W464" s="145"/>
      <c r="X464" s="145"/>
      <c r="Y464" s="145"/>
      <c r="Z464" s="145"/>
      <c r="AA464" s="145"/>
      <c r="AB464" s="145"/>
      <c r="AC464" s="145"/>
      <c r="AD464" s="145"/>
      <c r="AE464" s="145"/>
      <c r="AF464" s="145"/>
      <c r="AG464" s="145"/>
      <c r="AH464" s="145"/>
      <c r="AI464" s="145"/>
      <c r="AJ464" s="145"/>
      <c r="AK464" s="145"/>
      <c r="AL464" s="145"/>
      <c r="AM464" s="271"/>
      <c r="AN464" s="271"/>
      <c r="AO464" s="271"/>
      <c r="AP464" s="145"/>
      <c r="AQ464" s="145"/>
    </row>
    <row r="465" spans="1:43" s="146" customFormat="1" x14ac:dyDescent="0.25">
      <c r="A465" s="145"/>
      <c r="B465" s="145"/>
      <c r="C465" s="18" t="s">
        <v>1531</v>
      </c>
      <c r="D465" s="188">
        <v>165.98</v>
      </c>
      <c r="E465" s="188">
        <v>174.08</v>
      </c>
      <c r="F465" s="188">
        <v>173.22</v>
      </c>
      <c r="G465" s="188">
        <v>181.12</v>
      </c>
      <c r="H465" s="188">
        <v>188.05</v>
      </c>
      <c r="I465" s="188">
        <v>193.09</v>
      </c>
      <c r="J465" s="188">
        <v>195.65</v>
      </c>
      <c r="K465" s="188" t="s">
        <v>1530</v>
      </c>
      <c r="L465" s="145"/>
      <c r="M465" s="145"/>
      <c r="N465" s="145"/>
      <c r="O465" s="145"/>
      <c r="P465" s="145"/>
      <c r="Q465" s="145"/>
      <c r="R465" s="145"/>
      <c r="S465" s="145"/>
      <c r="T465" s="145"/>
      <c r="U465" s="145"/>
      <c r="V465" s="145"/>
      <c r="W465" s="145"/>
      <c r="X465" s="145"/>
      <c r="Y465" s="145"/>
      <c r="Z465" s="145"/>
      <c r="AA465" s="145"/>
      <c r="AB465" s="145"/>
      <c r="AC465" s="145"/>
      <c r="AD465" s="145"/>
      <c r="AE465" s="145"/>
      <c r="AF465" s="145"/>
      <c r="AG465" s="145"/>
      <c r="AH465" s="145"/>
      <c r="AI465" s="145"/>
      <c r="AJ465" s="145"/>
      <c r="AK465" s="145"/>
      <c r="AL465" s="145"/>
      <c r="AM465" s="271"/>
      <c r="AN465" s="271"/>
      <c r="AO465" s="271"/>
      <c r="AP465" s="145"/>
      <c r="AQ465" s="145"/>
    </row>
    <row r="466" spans="1:43" s="146" customFormat="1" x14ac:dyDescent="0.25">
      <c r="A466" s="145"/>
      <c r="B466" s="145"/>
      <c r="C466" s="18" t="s">
        <v>138</v>
      </c>
      <c r="D466" s="188">
        <v>164.15</v>
      </c>
      <c r="E466" s="188">
        <v>175.53</v>
      </c>
      <c r="F466" s="188">
        <v>186.06</v>
      </c>
      <c r="G466" s="188">
        <v>191.4</v>
      </c>
      <c r="H466" s="188">
        <v>202.28</v>
      </c>
      <c r="I466" s="188">
        <v>212.7</v>
      </c>
      <c r="J466" s="188">
        <v>215.08</v>
      </c>
      <c r="K466" s="188">
        <v>219.39</v>
      </c>
      <c r="L466" s="145"/>
      <c r="M466" s="145"/>
      <c r="N466" s="145"/>
      <c r="O466" s="145"/>
      <c r="P466" s="145"/>
      <c r="Q466" s="145"/>
      <c r="R466" s="145"/>
      <c r="S466" s="145"/>
      <c r="T466" s="145"/>
      <c r="U466" s="145"/>
      <c r="V466" s="145"/>
      <c r="W466" s="145"/>
      <c r="X466" s="145"/>
      <c r="Y466" s="145"/>
      <c r="Z466" s="145"/>
      <c r="AA466" s="145"/>
      <c r="AB466" s="145"/>
      <c r="AC466" s="145"/>
      <c r="AD466" s="145"/>
      <c r="AE466" s="145"/>
      <c r="AF466" s="145"/>
      <c r="AG466" s="145"/>
      <c r="AH466" s="145"/>
      <c r="AI466" s="145"/>
      <c r="AJ466" s="145"/>
      <c r="AK466" s="145"/>
      <c r="AL466" s="145"/>
      <c r="AM466" s="271"/>
      <c r="AN466" s="271"/>
      <c r="AO466" s="271"/>
      <c r="AP466" s="145"/>
      <c r="AQ466" s="145"/>
    </row>
    <row r="467" spans="1:43" s="146" customFormat="1" x14ac:dyDescent="0.25">
      <c r="A467" s="145"/>
      <c r="B467" s="145"/>
      <c r="C467" s="18" t="s">
        <v>1532</v>
      </c>
      <c r="D467" s="188">
        <v>93.53</v>
      </c>
      <c r="E467" s="188">
        <v>97.73</v>
      </c>
      <c r="F467" s="188">
        <v>97.72</v>
      </c>
      <c r="G467" s="188">
        <v>100</v>
      </c>
      <c r="H467" s="188">
        <v>103.36</v>
      </c>
      <c r="I467" s="188">
        <v>106.07</v>
      </c>
      <c r="J467" s="188">
        <v>107.33</v>
      </c>
      <c r="K467" s="188">
        <v>107.92</v>
      </c>
      <c r="L467" s="145"/>
      <c r="M467" s="145"/>
      <c r="N467" s="145"/>
      <c r="O467" s="145"/>
      <c r="P467" s="145"/>
      <c r="Q467" s="145"/>
      <c r="R467" s="145"/>
      <c r="S467" s="145"/>
      <c r="T467" s="145"/>
      <c r="U467" s="145"/>
      <c r="V467" s="145"/>
      <c r="W467" s="145"/>
      <c r="X467" s="145"/>
      <c r="Y467" s="145"/>
      <c r="Z467" s="145"/>
      <c r="AA467" s="145"/>
      <c r="AB467" s="145"/>
      <c r="AC467" s="145"/>
      <c r="AD467" s="145"/>
      <c r="AE467" s="145"/>
      <c r="AF467" s="145"/>
      <c r="AG467" s="145"/>
      <c r="AH467" s="145"/>
      <c r="AI467" s="145"/>
      <c r="AJ467" s="145"/>
      <c r="AK467" s="145"/>
      <c r="AL467" s="145"/>
      <c r="AM467" s="271"/>
      <c r="AN467" s="271"/>
      <c r="AO467" s="271"/>
      <c r="AP467" s="145"/>
      <c r="AQ467" s="145"/>
    </row>
    <row r="468" spans="1:43" s="146" customFormat="1" x14ac:dyDescent="0.25">
      <c r="A468" s="145"/>
      <c r="B468" s="145"/>
      <c r="C468" s="18" t="s">
        <v>1533</v>
      </c>
      <c r="D468" s="188">
        <v>91.45</v>
      </c>
      <c r="E468" s="188">
        <v>98.82</v>
      </c>
      <c r="F468" s="188">
        <v>93.4</v>
      </c>
      <c r="G468" s="188">
        <v>100</v>
      </c>
      <c r="H468" s="188">
        <v>108.92</v>
      </c>
      <c r="I468" s="188">
        <v>112.96</v>
      </c>
      <c r="J468" s="188">
        <v>112.41</v>
      </c>
      <c r="K468" s="188">
        <v>108.5</v>
      </c>
      <c r="L468" s="145"/>
      <c r="M468" s="145"/>
      <c r="N468" s="145"/>
      <c r="O468" s="145"/>
      <c r="P468" s="145"/>
      <c r="Q468" s="145"/>
      <c r="R468" s="145"/>
      <c r="S468" s="145"/>
      <c r="T468" s="145"/>
      <c r="U468" s="145"/>
      <c r="V468" s="145"/>
      <c r="W468" s="145"/>
      <c r="X468" s="145"/>
      <c r="Y468" s="145"/>
      <c r="Z468" s="145"/>
      <c r="AA468" s="145"/>
      <c r="AB468" s="145"/>
      <c r="AC468" s="145"/>
      <c r="AD468" s="145"/>
      <c r="AE468" s="145"/>
      <c r="AF468" s="145"/>
      <c r="AG468" s="145"/>
      <c r="AH468" s="145"/>
      <c r="AI468" s="145"/>
      <c r="AJ468" s="145"/>
      <c r="AK468" s="145"/>
      <c r="AL468" s="145"/>
      <c r="AM468" s="271"/>
      <c r="AN468" s="271"/>
      <c r="AO468" s="271"/>
      <c r="AP468" s="145"/>
      <c r="AQ468" s="145"/>
    </row>
    <row r="469" spans="1:43" s="146" customFormat="1" x14ac:dyDescent="0.25">
      <c r="A469" s="145"/>
      <c r="B469" s="145"/>
      <c r="C469" s="18" t="s">
        <v>1534</v>
      </c>
      <c r="D469" s="188">
        <v>98</v>
      </c>
      <c r="E469" s="188">
        <v>99.75</v>
      </c>
      <c r="F469" s="188">
        <v>100.39</v>
      </c>
      <c r="G469" s="188">
        <v>100</v>
      </c>
      <c r="H469" s="188">
        <v>101.01</v>
      </c>
      <c r="I469" s="188">
        <v>102.16</v>
      </c>
      <c r="J469" s="188">
        <v>101.65</v>
      </c>
      <c r="K469" s="188">
        <v>102.78</v>
      </c>
      <c r="L469" s="380"/>
      <c r="M469" s="380"/>
      <c r="N469" s="380"/>
      <c r="O469" s="380"/>
      <c r="P469" s="380"/>
      <c r="Q469" s="380"/>
      <c r="R469" s="380"/>
      <c r="S469" s="145"/>
      <c r="T469" s="145"/>
      <c r="U469" s="145"/>
      <c r="V469" s="145"/>
      <c r="W469" s="145"/>
      <c r="X469" s="145"/>
      <c r="Y469" s="145"/>
      <c r="Z469" s="145"/>
      <c r="AA469" s="145"/>
      <c r="AB469" s="145"/>
      <c r="AC469" s="145"/>
      <c r="AD469" s="145"/>
      <c r="AE469" s="145"/>
      <c r="AF469" s="145"/>
      <c r="AG469" s="145"/>
      <c r="AH469" s="145"/>
      <c r="AI469" s="145"/>
      <c r="AJ469" s="145"/>
      <c r="AK469" s="145"/>
      <c r="AL469" s="145"/>
      <c r="AM469" s="271"/>
      <c r="AN469" s="271"/>
      <c r="AO469" s="271"/>
      <c r="AP469" s="145"/>
      <c r="AQ469" s="145"/>
    </row>
    <row r="470" spans="1:43" s="146" customFormat="1" x14ac:dyDescent="0.25">
      <c r="A470" s="145"/>
      <c r="B470" s="145"/>
      <c r="C470" s="18" t="s">
        <v>139</v>
      </c>
      <c r="D470" s="189">
        <v>7.492E-2</v>
      </c>
      <c r="E470" s="189">
        <v>7.0000000000000007E-2</v>
      </c>
      <c r="F470" s="189">
        <v>7.8750000000000001E-2</v>
      </c>
      <c r="G470" s="189">
        <v>8.2669999999999993E-2</v>
      </c>
      <c r="H470" s="189">
        <v>7.2249999999999995E-2</v>
      </c>
      <c r="I470" s="189">
        <v>7.5999999999999998E-2</v>
      </c>
      <c r="J470" s="189">
        <v>8.4079999999999988E-2</v>
      </c>
      <c r="K470" s="189">
        <v>8.4920000000000009E-2</v>
      </c>
      <c r="L470" s="380"/>
      <c r="M470" s="380"/>
      <c r="N470" s="380"/>
      <c r="O470" s="380"/>
      <c r="P470" s="380"/>
      <c r="Q470" s="380"/>
      <c r="R470" s="380"/>
      <c r="S470" s="145"/>
      <c r="T470" s="145"/>
      <c r="U470" s="145"/>
      <c r="V470" s="145"/>
      <c r="W470" s="145"/>
      <c r="X470" s="145"/>
      <c r="Y470" s="145"/>
      <c r="Z470" s="145"/>
      <c r="AA470" s="145"/>
      <c r="AB470" s="145"/>
      <c r="AC470" s="145"/>
      <c r="AD470" s="145"/>
      <c r="AE470" s="145"/>
      <c r="AF470" s="145"/>
      <c r="AG470" s="145"/>
      <c r="AH470" s="145"/>
      <c r="AI470" s="145"/>
      <c r="AJ470" s="145"/>
      <c r="AK470" s="145"/>
      <c r="AL470" s="145"/>
      <c r="AM470" s="271"/>
      <c r="AN470" s="271"/>
      <c r="AO470" s="271"/>
      <c r="AP470" s="145"/>
      <c r="AQ470" s="145"/>
    </row>
    <row r="471" spans="1:43" ht="4.5" customHeight="1" x14ac:dyDescent="0.25">
      <c r="A471" s="23"/>
      <c r="B471" s="145"/>
      <c r="C471" s="94"/>
      <c r="D471" s="190"/>
      <c r="E471" s="191"/>
      <c r="F471" s="191"/>
      <c r="G471" s="191"/>
      <c r="H471" s="191"/>
      <c r="I471" s="191"/>
      <c r="J471" s="191"/>
      <c r="K471" s="191"/>
      <c r="L471" s="23"/>
      <c r="M471" s="23"/>
      <c r="N471" s="23"/>
      <c r="O471" s="23"/>
      <c r="P471" s="23"/>
      <c r="Q471" s="23"/>
      <c r="R471" s="23"/>
      <c r="S471" s="23"/>
      <c r="T471" s="23"/>
      <c r="U471" s="23"/>
      <c r="V471" s="23"/>
      <c r="W471" s="23"/>
      <c r="X471" s="23"/>
      <c r="Y471" s="23"/>
      <c r="Z471" s="23"/>
      <c r="AA471" s="23"/>
      <c r="AB471" s="23"/>
      <c r="AC471" s="23"/>
      <c r="AD471" s="23"/>
      <c r="AE471" s="23"/>
      <c r="AF471" s="23"/>
      <c r="AG471" s="23"/>
      <c r="AH471" s="23"/>
      <c r="AI471" s="23"/>
      <c r="AJ471" s="23"/>
      <c r="AK471" s="23"/>
      <c r="AL471" s="23"/>
      <c r="AM471" s="23"/>
      <c r="AN471" s="23"/>
      <c r="AO471" s="23"/>
      <c r="AP471" s="23"/>
      <c r="AQ471" s="23"/>
    </row>
    <row r="472" spans="1:43" ht="4.5" customHeight="1" x14ac:dyDescent="0.25">
      <c r="A472" s="23"/>
      <c r="B472" s="23"/>
      <c r="C472" s="23"/>
      <c r="D472" s="192"/>
      <c r="E472" s="192"/>
      <c r="F472" s="192"/>
      <c r="G472" s="192"/>
      <c r="H472" s="192"/>
      <c r="I472" s="192"/>
      <c r="J472" s="192"/>
      <c r="K472" s="192"/>
      <c r="L472" s="23"/>
      <c r="M472" s="23"/>
      <c r="N472" s="23"/>
      <c r="O472" s="23"/>
      <c r="P472" s="23"/>
      <c r="Q472" s="23"/>
      <c r="R472" s="23"/>
      <c r="S472" s="23"/>
      <c r="T472" s="23"/>
      <c r="U472" s="23"/>
      <c r="V472" s="23"/>
      <c r="W472" s="23"/>
      <c r="X472" s="23"/>
      <c r="Y472" s="23"/>
      <c r="Z472" s="23"/>
      <c r="AA472" s="23"/>
      <c r="AB472" s="23"/>
      <c r="AC472" s="23"/>
      <c r="AD472" s="23"/>
      <c r="AE472" s="23"/>
      <c r="AF472" s="23"/>
      <c r="AG472" s="23"/>
      <c r="AH472" s="23"/>
      <c r="AI472" s="23"/>
      <c r="AJ472" s="23"/>
      <c r="AK472" s="23"/>
      <c r="AL472" s="23"/>
      <c r="AM472" s="23"/>
      <c r="AN472" s="23"/>
      <c r="AO472" s="23"/>
      <c r="AP472" s="23"/>
      <c r="AQ472" s="23"/>
    </row>
    <row r="473" spans="1:43" x14ac:dyDescent="0.25">
      <c r="A473" s="4"/>
      <c r="B473" s="4"/>
      <c r="C473" s="415" t="s">
        <v>1535</v>
      </c>
      <c r="D473" s="36"/>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262"/>
      <c r="AN473" s="262"/>
      <c r="AO473" s="262"/>
      <c r="AP473" s="4"/>
      <c r="AQ473" s="4"/>
    </row>
    <row r="474" spans="1:43" x14ac:dyDescent="0.25">
      <c r="A474" s="4"/>
      <c r="B474" s="4"/>
      <c r="C474" s="415" t="s">
        <v>1536</v>
      </c>
      <c r="D474" s="36"/>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262"/>
      <c r="AN474" s="262"/>
      <c r="AO474" s="262"/>
      <c r="AP474" s="4"/>
      <c r="AQ474" s="4"/>
    </row>
    <row r="475" spans="1:43" x14ac:dyDescent="0.25">
      <c r="A475" s="262"/>
      <c r="B475" s="262"/>
      <c r="C475" s="415"/>
      <c r="D475" s="266"/>
      <c r="E475" s="262"/>
      <c r="F475" s="262"/>
      <c r="G475" s="262"/>
      <c r="H475" s="262"/>
      <c r="I475" s="262"/>
      <c r="J475" s="262"/>
      <c r="K475" s="262"/>
      <c r="L475" s="262"/>
      <c r="M475" s="262"/>
      <c r="N475" s="262"/>
      <c r="O475" s="262"/>
      <c r="P475" s="262"/>
      <c r="Q475" s="262"/>
      <c r="R475" s="262"/>
      <c r="S475" s="262"/>
      <c r="T475" s="262"/>
      <c r="U475" s="262"/>
      <c r="V475" s="262"/>
      <c r="W475" s="262"/>
      <c r="X475" s="262"/>
      <c r="Y475" s="262"/>
      <c r="Z475" s="262"/>
      <c r="AA475" s="262"/>
      <c r="AB475" s="262"/>
      <c r="AC475" s="262"/>
      <c r="AD475" s="262"/>
      <c r="AE475" s="262"/>
      <c r="AF475" s="262"/>
      <c r="AG475" s="262"/>
      <c r="AH475" s="262"/>
      <c r="AI475" s="262"/>
      <c r="AJ475" s="262"/>
      <c r="AK475" s="262"/>
      <c r="AL475" s="262"/>
      <c r="AM475" s="262"/>
      <c r="AN475" s="262"/>
      <c r="AO475" s="262"/>
      <c r="AP475" s="262"/>
      <c r="AQ475" s="262"/>
    </row>
    <row r="476" spans="1:43" x14ac:dyDescent="0.25">
      <c r="A476" s="4"/>
      <c r="B476" s="4"/>
      <c r="C476" s="99" t="s">
        <v>70</v>
      </c>
      <c r="D476" s="36"/>
      <c r="E476" s="4"/>
      <c r="F476" s="4"/>
      <c r="G476" s="4"/>
      <c r="H476" s="4"/>
      <c r="I476" s="4"/>
      <c r="J476" s="4"/>
      <c r="K476" s="4"/>
      <c r="L476" s="4"/>
      <c r="M476" s="4"/>
      <c r="N476" s="4"/>
      <c r="O476" s="4"/>
      <c r="P476" s="4"/>
      <c r="Q476" s="4"/>
      <c r="R476" s="4"/>
      <c r="S476" s="4"/>
      <c r="T476" s="4"/>
      <c r="U476" s="4"/>
      <c r="V476" s="4"/>
      <c r="W476" s="4"/>
      <c r="X476" s="4"/>
      <c r="Y476" s="4"/>
      <c r="Z476" s="4"/>
      <c r="AA476" s="4"/>
      <c r="AB476" s="4"/>
      <c r="AC476" s="6"/>
      <c r="AD476" s="6"/>
      <c r="AE476" s="6"/>
      <c r="AF476" s="6"/>
      <c r="AG476" s="6"/>
      <c r="AH476" s="6"/>
      <c r="AI476" s="6"/>
      <c r="AJ476" s="6"/>
      <c r="AK476" s="6"/>
      <c r="AL476" s="6"/>
      <c r="AM476" s="263"/>
      <c r="AN476" s="263"/>
      <c r="AO476" s="263"/>
      <c r="AP476" s="6"/>
      <c r="AQ476" s="6"/>
    </row>
    <row r="477" spans="1:43" x14ac:dyDescent="0.25">
      <c r="A477" s="4"/>
      <c r="B477" s="4"/>
      <c r="C477" s="100" t="s">
        <v>71</v>
      </c>
      <c r="D477" s="36"/>
      <c r="E477" s="4"/>
      <c r="F477" s="4"/>
      <c r="G477" s="4"/>
      <c r="H477" s="4"/>
      <c r="I477" s="4"/>
      <c r="J477" s="4"/>
      <c r="K477" s="4"/>
      <c r="L477" s="4"/>
      <c r="M477" s="4"/>
      <c r="N477" s="4"/>
      <c r="O477" s="4"/>
      <c r="P477" s="4"/>
      <c r="Q477" s="4"/>
      <c r="R477" s="4"/>
      <c r="S477" s="4"/>
      <c r="T477" s="4"/>
      <c r="U477" s="4"/>
      <c r="V477" s="4"/>
      <c r="W477" s="4"/>
      <c r="X477" s="4"/>
      <c r="Y477" s="4"/>
      <c r="Z477" s="4"/>
      <c r="AA477" s="4"/>
      <c r="AB477" s="4"/>
      <c r="AC477" s="6"/>
      <c r="AD477" s="6"/>
      <c r="AE477" s="6"/>
      <c r="AF477" s="6"/>
      <c r="AG477" s="6"/>
      <c r="AH477" s="6"/>
      <c r="AI477" s="6"/>
      <c r="AJ477" s="6"/>
      <c r="AK477" s="6"/>
      <c r="AL477" s="6"/>
      <c r="AM477" s="263"/>
      <c r="AN477" s="263"/>
      <c r="AO477" s="263"/>
      <c r="AP477" s="6"/>
      <c r="AQ477" s="6"/>
    </row>
    <row r="478" spans="1:43" x14ac:dyDescent="0.25">
      <c r="A478" s="74"/>
      <c r="B478" s="74"/>
      <c r="C478" s="35"/>
      <c r="D478" s="36"/>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5"/>
      <c r="AD478" s="75"/>
      <c r="AE478" s="75"/>
      <c r="AF478" s="75"/>
      <c r="AG478" s="75"/>
      <c r="AH478" s="75"/>
      <c r="AI478" s="75"/>
      <c r="AJ478" s="75"/>
      <c r="AK478" s="75"/>
      <c r="AL478" s="75"/>
      <c r="AM478" s="268"/>
      <c r="AN478" s="268"/>
      <c r="AO478" s="268"/>
      <c r="AP478" s="75"/>
      <c r="AQ478" s="75"/>
    </row>
    <row r="479" spans="1:43" x14ac:dyDescent="0.25">
      <c r="A479" s="75"/>
      <c r="B479" s="75"/>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c r="AA479" s="75"/>
      <c r="AB479" s="75"/>
      <c r="AC479" s="75"/>
      <c r="AD479" s="75"/>
      <c r="AE479" s="75"/>
      <c r="AF479" s="75"/>
      <c r="AG479" s="75"/>
      <c r="AH479" s="75"/>
      <c r="AI479" s="75"/>
      <c r="AJ479" s="75"/>
      <c r="AK479" s="75"/>
      <c r="AL479" s="75"/>
      <c r="AM479" s="268"/>
      <c r="AN479" s="268"/>
      <c r="AO479" s="268"/>
      <c r="AP479" s="75"/>
      <c r="AQ479" s="75"/>
    </row>
    <row r="480" spans="1:43" x14ac:dyDescent="0.25">
      <c r="A480" s="75"/>
      <c r="B480" s="75"/>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c r="AB480" s="75"/>
      <c r="AC480" s="75"/>
      <c r="AD480" s="75"/>
      <c r="AE480" s="75"/>
      <c r="AF480" s="75"/>
      <c r="AG480" s="75"/>
      <c r="AH480" s="75"/>
      <c r="AI480" s="75"/>
      <c r="AJ480" s="75"/>
      <c r="AK480" s="75"/>
      <c r="AL480" s="75"/>
      <c r="AM480" s="268"/>
      <c r="AN480" s="268"/>
      <c r="AO480" s="268"/>
      <c r="AP480" s="75"/>
      <c r="AQ480" s="75"/>
    </row>
  </sheetData>
  <sheetProtection password="91BF" sheet="1" objects="1" scenarios="1"/>
  <customSheetViews>
    <customSheetView guid="{13FF32FC-AAB5-453C-B7DA-CE53AF38125B}" scale="90" fitToPage="1">
      <pane xSplit="3" ySplit="12" topLeftCell="K13" activePane="bottomRight" state="frozen"/>
      <selection pane="bottomRight" activeCell="R22" sqref="R22"/>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1"/>
    </customSheetView>
    <customSheetView guid="{DE8933CF-7EDA-4EC1-BA87-BC3F81111274}" scale="90" fitToPage="1">
      <pane xSplit="3" ySplit="12" topLeftCell="K13" activePane="bottomRight" state="frozen"/>
      <selection pane="bottomRight" activeCell="R22" sqref="R22"/>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2"/>
    </customSheetView>
    <customSheetView guid="{C8395D52-A840-4397-A9C4-456A94A97BCD}" scale="90" fitToPage="1">
      <pane xSplit="3" ySplit="12" topLeftCell="K13" activePane="bottomRight" state="frozen"/>
      <selection pane="bottomRight" activeCell="R22" sqref="R22"/>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3"/>
    </customSheetView>
    <customSheetView guid="{A521842C-C588-467D-9052-78AA8CEBA570}" scale="90" fitToPage="1">
      <pane xSplit="3" ySplit="12" topLeftCell="K13" activePane="bottomRight" state="frozen"/>
      <selection pane="bottomRight" activeCell="S22" sqref="S22"/>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4"/>
    </customSheetView>
    <customSheetView guid="{BB056624-B79D-417E-8AF8-B515CD2630B6}" scale="90" fitToPage="1">
      <pane xSplit="3" ySplit="12" topLeftCell="N13" activePane="bottomRight" state="frozen"/>
      <selection pane="bottomRight" activeCell="D631" sqref="D631"/>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5"/>
    </customSheetView>
    <customSheetView guid="{46DFCCBF-552B-40CD-AE88-D4E79434F61B}" scale="85" fitToPage="1">
      <pane xSplit="3" ySplit="12" topLeftCell="D13" activePane="bottomRight" state="frozen"/>
      <selection pane="bottomRight" activeCell="AF675" sqref="AF675"/>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6"/>
    </customSheetView>
    <customSheetView guid="{D89A1243-A473-42C8-99A7-BBB25D8D1FA9}" scale="85" fitToPage="1">
      <pane xSplit="3" ySplit="12" topLeftCell="D13" activePane="bottomRight" state="frozen"/>
      <selection pane="bottomRight" activeCell="AF675" sqref="AF675"/>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7"/>
    </customSheetView>
    <customSheetView guid="{B6214842-4919-4D95-9A18-152935EE0626}" scale="85" fitToPage="1">
      <pane xSplit="3" ySplit="12" topLeftCell="D295" activePane="bottomRight" state="frozen"/>
      <selection pane="bottomRight" activeCell="R334" sqref="R334"/>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8"/>
    </customSheetView>
    <customSheetView guid="{E0056C8D-DAA0-4FF5-9F08-10F140F225BB}" scale="85" fitToPage="1">
      <pane xSplit="3" ySplit="12" topLeftCell="D632" activePane="bottomRight" state="frozen"/>
      <selection pane="bottomRight" activeCell="J643" sqref="J643"/>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9"/>
    </customSheetView>
    <customSheetView guid="{5B3FFE1D-D690-4239-9230-9C8148E68822}" scale="85" fitToPage="1">
      <pane xSplit="3" ySplit="12" topLeftCell="D647" activePane="bottomRight" state="frozen"/>
      <selection pane="bottomRight" activeCell="F664" sqref="F664"/>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10"/>
    </customSheetView>
    <customSheetView guid="{48CB5EE1-71E7-479F-BC5F-6AC4589DEC0F}" scale="90" fitToPage="1">
      <pane xSplit="3" ySplit="12" topLeftCell="K13" activePane="bottomRight" state="frozen"/>
      <selection pane="bottomRight" activeCell="AF270" sqref="AF270:AI274"/>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11"/>
    </customSheetView>
    <customSheetView guid="{7B728322-B449-4982-903A-916482D57A60}" scale="90" fitToPage="1">
      <pane xSplit="3" ySplit="12" topLeftCell="K13" activePane="bottomRight" state="frozen"/>
      <selection pane="bottomRight" activeCell="R22" sqref="R22"/>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12"/>
    </customSheetView>
  </customSheetViews>
  <hyperlinks>
    <hyperlink ref="D2:H2" location="Belgium!A12:A166" tooltip="Fundraising - Incremental" display="Fundraising "/>
    <hyperlink ref="D3:H3" location="Belgium!A50:A135" tooltip="Investment - Industry" display="Investment"/>
    <hyperlink ref="D4:H4" location="Belgium!A137:A260" tooltip="Investment - Market" display="Investment"/>
    <hyperlink ref="D5:H5" location="Belgium!A262:A280" tooltip="Divestment - Industry" display="Divestment"/>
    <hyperlink ref="D6:H6" location="Belgium!A280:A425" tooltip="Divestment - Market" display="Divestment"/>
    <hyperlink ref="D7:H7" location="Belgium!A426:A442" tooltip="General - PE Flows" display="General"/>
    <hyperlink ref="D8:H8" location="Belgium!A446:A480" tooltip="General - Macro" display="General"/>
    <hyperlink ref="H10" r:id="rId13" tooltip="Contact"/>
  </hyperlinks>
  <pageMargins left="0.25" right="0.25" top="0.75" bottom="0.75" header="0.3" footer="0.3"/>
  <pageSetup paperSize="9" scale="16" fitToHeight="0" orientation="portrait" r:id="rId14"/>
  <rowBreaks count="4" manualBreakCount="4">
    <brk id="54" max="16383" man="1"/>
    <brk id="95" max="16383" man="1"/>
    <brk id="187" max="16383" man="1"/>
    <brk id="221" max="16383" man="1"/>
  </rowBreaks>
  <drawing r:id="rId1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codeName="Sheet6">
    <pageSetUpPr fitToPage="1"/>
  </sheetPr>
  <dimension ref="A1:AQ480"/>
  <sheetViews>
    <sheetView zoomScale="80" zoomScaleNormal="80" workbookViewId="0">
      <pane xSplit="3" ySplit="11" topLeftCell="D12" activePane="bottomRight" state="frozen"/>
      <selection activeCell="J46" sqref="J46"/>
      <selection pane="topRight" activeCell="J46" sqref="J46"/>
      <selection pane="bottomLeft" activeCell="J46" sqref="J46"/>
      <selection pane="bottomRight" activeCell="A12" sqref="A12:A166"/>
    </sheetView>
  </sheetViews>
  <sheetFormatPr defaultColWidth="8.85546875" defaultRowHeight="15" x14ac:dyDescent="0.25"/>
  <cols>
    <col min="1" max="1" width="4.42578125" style="141" customWidth="1"/>
    <col min="2" max="2" width="1.85546875" style="141" customWidth="1"/>
    <col min="3" max="3" width="57.5703125" style="141" customWidth="1"/>
    <col min="4" max="8" width="15.5703125" style="141" customWidth="1"/>
    <col min="9" max="9" width="19.140625" style="141" customWidth="1"/>
    <col min="10" max="13" width="15.5703125" style="141" customWidth="1"/>
    <col min="14" max="14" width="18.140625" style="141" customWidth="1"/>
    <col min="15" max="18" width="15.5703125" style="141" customWidth="1"/>
    <col min="19" max="19" width="17.85546875" style="141" customWidth="1"/>
    <col min="20" max="28" width="15.5703125" style="141" customWidth="1"/>
    <col min="29" max="29" width="17.7109375" style="141" customWidth="1"/>
    <col min="30" max="38" width="15.5703125" style="141" customWidth="1"/>
    <col min="39" max="41" width="15.5703125" style="253" customWidth="1"/>
    <col min="42" max="42" width="15.5703125" style="141" customWidth="1"/>
    <col min="43" max="43" width="9" style="141" customWidth="1"/>
    <col min="44" max="16384" width="8.85546875" style="253"/>
  </cols>
  <sheetData>
    <row r="1" spans="1:43" s="122" customFormat="1" ht="6" customHeight="1" x14ac:dyDescent="0.2">
      <c r="A1" s="117"/>
      <c r="B1" s="139"/>
      <c r="C1" s="139"/>
      <c r="D1" s="174"/>
      <c r="E1" s="120"/>
      <c r="F1" s="121"/>
      <c r="G1" s="120"/>
      <c r="H1" s="173"/>
      <c r="I1" s="139"/>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row>
    <row r="2" spans="1:43" s="129" customFormat="1" ht="12" customHeight="1" x14ac:dyDescent="0.35">
      <c r="A2" s="117"/>
      <c r="B2" s="139"/>
      <c r="C2" s="139"/>
      <c r="D2" s="175" t="s">
        <v>169</v>
      </c>
      <c r="E2" s="176" t="s">
        <v>170</v>
      </c>
      <c r="F2" s="176"/>
      <c r="G2" s="176"/>
      <c r="H2" s="177" t="s">
        <v>175</v>
      </c>
      <c r="I2" s="139"/>
      <c r="J2" s="139"/>
      <c r="K2" s="139"/>
      <c r="L2" s="139"/>
      <c r="M2" s="139"/>
      <c r="N2" s="139"/>
      <c r="O2" s="139"/>
      <c r="P2" s="139"/>
      <c r="Q2" s="139"/>
      <c r="R2" s="139"/>
      <c r="S2" s="139"/>
      <c r="T2" s="139"/>
      <c r="U2" s="139"/>
      <c r="V2" s="139"/>
      <c r="W2" s="139"/>
      <c r="X2" s="139"/>
      <c r="Y2" s="139"/>
      <c r="Z2" s="139"/>
      <c r="AA2" s="139"/>
      <c r="AB2" s="139"/>
      <c r="AC2" s="139"/>
      <c r="AD2" s="139"/>
      <c r="AE2" s="139"/>
      <c r="AF2" s="139"/>
      <c r="AG2" s="139"/>
      <c r="AH2" s="139"/>
      <c r="AI2" s="139"/>
      <c r="AJ2" s="139"/>
      <c r="AK2" s="139"/>
      <c r="AL2" s="139"/>
      <c r="AM2" s="139"/>
      <c r="AN2" s="139"/>
      <c r="AO2" s="139"/>
      <c r="AP2" s="139"/>
      <c r="AQ2" s="139"/>
    </row>
    <row r="3" spans="1:43" s="129" customFormat="1" ht="12" customHeight="1" x14ac:dyDescent="0.35">
      <c r="A3" s="117"/>
      <c r="B3" s="139"/>
      <c r="C3" s="139"/>
      <c r="D3" s="178" t="s">
        <v>171</v>
      </c>
      <c r="E3" s="179" t="s">
        <v>182</v>
      </c>
      <c r="F3" s="179"/>
      <c r="G3" s="179"/>
      <c r="H3" s="180" t="s">
        <v>181</v>
      </c>
      <c r="I3" s="139"/>
      <c r="J3" s="139"/>
      <c r="K3" s="139"/>
      <c r="L3" s="139"/>
      <c r="M3" s="139"/>
      <c r="N3" s="139"/>
      <c r="O3" s="139"/>
      <c r="P3" s="139"/>
      <c r="Q3" s="139"/>
      <c r="R3" s="139"/>
      <c r="S3" s="139"/>
      <c r="T3" s="139"/>
      <c r="U3" s="139"/>
      <c r="V3" s="139"/>
      <c r="W3" s="139"/>
      <c r="X3" s="139"/>
      <c r="Y3" s="139"/>
      <c r="Z3" s="139"/>
      <c r="AA3" s="139"/>
      <c r="AB3" s="139"/>
      <c r="AC3" s="139"/>
      <c r="AD3" s="139"/>
      <c r="AE3" s="139"/>
      <c r="AF3" s="139"/>
      <c r="AG3" s="139"/>
      <c r="AH3" s="139"/>
      <c r="AI3" s="139"/>
      <c r="AJ3" s="139"/>
      <c r="AK3" s="139"/>
      <c r="AL3" s="139"/>
      <c r="AM3" s="139"/>
      <c r="AN3" s="139"/>
      <c r="AO3" s="139"/>
      <c r="AP3" s="139"/>
      <c r="AQ3" s="139"/>
    </row>
    <row r="4" spans="1:43" s="129" customFormat="1" ht="12" customHeight="1" x14ac:dyDescent="0.35">
      <c r="A4" s="117"/>
      <c r="B4" s="139"/>
      <c r="C4" s="139"/>
      <c r="D4" s="178" t="s">
        <v>171</v>
      </c>
      <c r="E4" s="179" t="s">
        <v>183</v>
      </c>
      <c r="F4" s="179"/>
      <c r="G4" s="179"/>
      <c r="H4" s="180" t="s">
        <v>184</v>
      </c>
      <c r="I4" s="139"/>
      <c r="J4" s="139"/>
      <c r="K4" s="139"/>
      <c r="L4" s="139"/>
      <c r="M4" s="139"/>
      <c r="N4" s="139"/>
      <c r="O4" s="139"/>
      <c r="P4" s="139"/>
      <c r="Q4" s="139"/>
      <c r="R4" s="139"/>
      <c r="S4" s="139"/>
      <c r="T4" s="139"/>
      <c r="U4" s="139"/>
      <c r="V4" s="139"/>
      <c r="W4" s="139"/>
      <c r="X4" s="139"/>
      <c r="Y4" s="139"/>
      <c r="Z4" s="139"/>
      <c r="AA4" s="139"/>
      <c r="AB4" s="139"/>
      <c r="AC4" s="139"/>
      <c r="AD4" s="139"/>
      <c r="AE4" s="139"/>
      <c r="AF4" s="139"/>
      <c r="AG4" s="139"/>
      <c r="AH4" s="139"/>
      <c r="AI4" s="139"/>
      <c r="AJ4" s="139"/>
      <c r="AK4" s="139"/>
      <c r="AL4" s="139"/>
      <c r="AM4" s="139"/>
      <c r="AN4" s="139"/>
      <c r="AO4" s="139"/>
      <c r="AP4" s="139"/>
      <c r="AQ4" s="139"/>
    </row>
    <row r="5" spans="1:43" s="129" customFormat="1" ht="12" customHeight="1" x14ac:dyDescent="0.35">
      <c r="A5" s="117"/>
      <c r="B5" s="139"/>
      <c r="C5" s="139"/>
      <c r="D5" s="181" t="s">
        <v>172</v>
      </c>
      <c r="E5" s="182" t="s">
        <v>182</v>
      </c>
      <c r="F5" s="182"/>
      <c r="G5" s="182"/>
      <c r="H5" s="183" t="s">
        <v>185</v>
      </c>
      <c r="I5" s="139"/>
      <c r="J5" s="139"/>
      <c r="K5" s="139"/>
      <c r="L5" s="139"/>
      <c r="M5" s="139"/>
      <c r="N5" s="139"/>
      <c r="O5" s="139"/>
      <c r="P5" s="139"/>
      <c r="Q5" s="139"/>
      <c r="R5" s="139"/>
      <c r="S5" s="139"/>
      <c r="T5" s="139"/>
      <c r="U5" s="139"/>
      <c r="V5" s="139"/>
      <c r="W5" s="139"/>
      <c r="X5" s="139"/>
      <c r="Y5" s="139"/>
      <c r="Z5" s="139"/>
      <c r="AA5" s="139"/>
      <c r="AB5" s="139"/>
      <c r="AC5" s="139"/>
      <c r="AD5" s="139"/>
      <c r="AE5" s="139"/>
      <c r="AF5" s="139"/>
      <c r="AG5" s="139"/>
      <c r="AH5" s="139"/>
      <c r="AI5" s="139"/>
      <c r="AJ5" s="139"/>
      <c r="AK5" s="139"/>
      <c r="AL5" s="139"/>
      <c r="AM5" s="139"/>
      <c r="AN5" s="139"/>
      <c r="AO5" s="139"/>
      <c r="AP5" s="139"/>
      <c r="AQ5" s="139"/>
    </row>
    <row r="6" spans="1:43" s="129" customFormat="1" ht="12" customHeight="1" x14ac:dyDescent="0.35">
      <c r="A6" s="117"/>
      <c r="B6" s="139"/>
      <c r="C6" s="139"/>
      <c r="D6" s="181" t="s">
        <v>172</v>
      </c>
      <c r="E6" s="182" t="s">
        <v>183</v>
      </c>
      <c r="F6" s="182"/>
      <c r="G6" s="182"/>
      <c r="H6" s="183" t="s">
        <v>186</v>
      </c>
      <c r="I6" s="139"/>
      <c r="J6" s="139"/>
      <c r="K6" s="139"/>
      <c r="L6" s="139"/>
      <c r="M6" s="139"/>
      <c r="N6" s="139"/>
      <c r="O6" s="139"/>
      <c r="P6" s="139"/>
      <c r="Q6" s="139"/>
      <c r="R6" s="139"/>
      <c r="S6" s="139"/>
      <c r="T6" s="139"/>
      <c r="U6" s="139"/>
      <c r="V6" s="139"/>
      <c r="W6" s="139"/>
      <c r="X6" s="139"/>
      <c r="Y6" s="139"/>
      <c r="Z6" s="139"/>
      <c r="AA6" s="139"/>
      <c r="AB6" s="139"/>
      <c r="AC6" s="139"/>
      <c r="AD6" s="139"/>
      <c r="AE6" s="139"/>
      <c r="AF6" s="139"/>
      <c r="AG6" s="139"/>
      <c r="AH6" s="139"/>
      <c r="AI6" s="139"/>
      <c r="AJ6" s="139"/>
      <c r="AK6" s="139"/>
      <c r="AL6" s="139"/>
      <c r="AM6" s="139"/>
      <c r="AN6" s="139"/>
      <c r="AO6" s="139"/>
      <c r="AP6" s="139"/>
      <c r="AQ6" s="139"/>
    </row>
    <row r="7" spans="1:43" s="129" customFormat="1" ht="12" customHeight="1" x14ac:dyDescent="0.35">
      <c r="A7" s="117"/>
      <c r="B7" s="139"/>
      <c r="C7" s="139"/>
      <c r="D7" s="184" t="s">
        <v>173</v>
      </c>
      <c r="E7" s="185" t="s">
        <v>174</v>
      </c>
      <c r="F7" s="185"/>
      <c r="G7" s="185"/>
      <c r="H7" s="186" t="s">
        <v>187</v>
      </c>
      <c r="I7" s="139"/>
      <c r="J7" s="139"/>
      <c r="K7" s="139"/>
      <c r="L7" s="139"/>
      <c r="M7" s="139"/>
      <c r="N7" s="139"/>
      <c r="O7" s="139"/>
      <c r="P7" s="139"/>
      <c r="Q7" s="139"/>
      <c r="R7" s="139"/>
      <c r="S7" s="139"/>
      <c r="T7" s="139"/>
      <c r="U7" s="139"/>
      <c r="V7" s="139"/>
      <c r="W7" s="139"/>
      <c r="X7" s="139"/>
      <c r="Y7" s="139"/>
      <c r="Z7" s="139"/>
      <c r="AA7" s="139"/>
      <c r="AB7" s="139"/>
      <c r="AC7" s="139"/>
      <c r="AD7" s="139"/>
      <c r="AE7" s="139"/>
      <c r="AF7" s="139"/>
      <c r="AG7" s="139"/>
      <c r="AH7" s="139"/>
      <c r="AI7" s="139"/>
      <c r="AJ7" s="139"/>
      <c r="AK7" s="139"/>
      <c r="AL7" s="139"/>
      <c r="AM7" s="139"/>
      <c r="AN7" s="139"/>
      <c r="AO7" s="139"/>
      <c r="AP7" s="139"/>
      <c r="AQ7" s="139"/>
    </row>
    <row r="8" spans="1:43" s="129" customFormat="1" ht="12" customHeight="1" x14ac:dyDescent="0.35">
      <c r="A8" s="117"/>
      <c r="B8" s="139"/>
      <c r="C8" s="139"/>
      <c r="D8" s="184" t="s">
        <v>173</v>
      </c>
      <c r="E8" s="185" t="s">
        <v>176</v>
      </c>
      <c r="F8" s="185"/>
      <c r="G8" s="185"/>
      <c r="H8" s="186" t="s">
        <v>188</v>
      </c>
      <c r="I8" s="139"/>
      <c r="J8" s="139"/>
      <c r="K8" s="139"/>
      <c r="L8" s="139"/>
      <c r="M8" s="139"/>
      <c r="N8" s="139"/>
      <c r="O8" s="139"/>
      <c r="P8" s="139"/>
      <c r="Q8" s="139"/>
      <c r="R8" s="139"/>
      <c r="S8" s="139"/>
      <c r="T8" s="139"/>
      <c r="U8" s="139"/>
      <c r="V8" s="139"/>
      <c r="W8" s="139"/>
      <c r="X8" s="139"/>
      <c r="Y8" s="139"/>
      <c r="Z8" s="139"/>
      <c r="AA8" s="139"/>
      <c r="AB8" s="139"/>
      <c r="AC8" s="139"/>
      <c r="AD8" s="139"/>
      <c r="AE8" s="139"/>
      <c r="AF8" s="139"/>
      <c r="AG8" s="139"/>
      <c r="AH8" s="139"/>
      <c r="AI8" s="139"/>
      <c r="AJ8" s="139"/>
      <c r="AK8" s="139"/>
      <c r="AL8" s="139"/>
      <c r="AM8" s="139"/>
      <c r="AN8" s="139"/>
      <c r="AO8" s="139"/>
      <c r="AP8" s="139"/>
      <c r="AQ8" s="139"/>
    </row>
    <row r="9" spans="1:43" s="122" customFormat="1" ht="6" customHeight="1" x14ac:dyDescent="0.2">
      <c r="A9" s="117"/>
      <c r="B9" s="139"/>
      <c r="C9" s="139"/>
      <c r="D9" s="118"/>
      <c r="E9" s="118"/>
      <c r="F9" s="118"/>
      <c r="G9" s="118"/>
      <c r="H9" s="118"/>
      <c r="I9" s="139"/>
      <c r="J9" s="139"/>
      <c r="K9" s="139"/>
      <c r="L9" s="139"/>
      <c r="M9" s="139"/>
      <c r="N9" s="139"/>
      <c r="O9" s="139"/>
      <c r="P9" s="139"/>
      <c r="Q9" s="139"/>
      <c r="R9" s="139"/>
      <c r="S9" s="139"/>
      <c r="T9" s="139"/>
      <c r="U9" s="139"/>
      <c r="V9" s="139"/>
      <c r="W9" s="139"/>
      <c r="X9" s="139"/>
      <c r="Y9" s="139"/>
      <c r="Z9" s="139"/>
      <c r="AA9" s="139"/>
      <c r="AB9" s="139"/>
      <c r="AC9" s="139"/>
      <c r="AD9" s="139"/>
      <c r="AE9" s="139"/>
      <c r="AF9" s="139"/>
      <c r="AG9" s="139"/>
      <c r="AH9" s="139"/>
      <c r="AI9" s="139"/>
      <c r="AJ9" s="139"/>
      <c r="AK9" s="139"/>
      <c r="AL9" s="139"/>
      <c r="AM9" s="139"/>
      <c r="AN9" s="139"/>
      <c r="AO9" s="139"/>
      <c r="AP9" s="139"/>
      <c r="AQ9" s="139"/>
    </row>
    <row r="10" spans="1:43" ht="12" customHeight="1" x14ac:dyDescent="0.35">
      <c r="A10" s="140"/>
      <c r="B10" s="140"/>
      <c r="C10" s="140"/>
      <c r="D10" s="132" t="s">
        <v>180</v>
      </c>
      <c r="E10" s="134"/>
      <c r="F10" s="133"/>
      <c r="G10" s="135" t="s">
        <v>179</v>
      </c>
      <c r="H10" s="130" t="s">
        <v>0</v>
      </c>
      <c r="I10" s="140"/>
      <c r="J10" s="140"/>
      <c r="K10" s="140"/>
      <c r="L10" s="140"/>
      <c r="M10" s="140"/>
      <c r="N10" s="140"/>
      <c r="O10" s="140"/>
      <c r="P10" s="140"/>
      <c r="Q10" s="140"/>
      <c r="R10" s="140"/>
      <c r="S10" s="140"/>
      <c r="T10" s="140"/>
      <c r="U10" s="140"/>
      <c r="V10" s="140"/>
      <c r="W10" s="140"/>
      <c r="X10" s="140"/>
      <c r="Y10" s="140"/>
      <c r="Z10" s="140"/>
      <c r="AA10" s="140"/>
      <c r="AB10" s="140"/>
      <c r="AC10" s="140"/>
      <c r="AD10" s="140"/>
      <c r="AE10" s="140"/>
      <c r="AF10" s="140"/>
      <c r="AG10" s="140"/>
      <c r="AH10" s="140"/>
      <c r="AI10" s="140"/>
      <c r="AJ10" s="140"/>
      <c r="AK10" s="140"/>
      <c r="AL10" s="140"/>
      <c r="AM10" s="140"/>
      <c r="AN10" s="140"/>
      <c r="AO10" s="140"/>
      <c r="AP10" s="140"/>
      <c r="AQ10" s="140"/>
    </row>
    <row r="11" spans="1:43" ht="22.5" customHeight="1" thickBot="1" x14ac:dyDescent="0.3">
      <c r="A11" s="131"/>
      <c r="B11" s="151" t="s">
        <v>234</v>
      </c>
      <c r="C11" s="123"/>
      <c r="D11" s="124"/>
      <c r="E11" s="125"/>
      <c r="F11" s="125"/>
      <c r="G11" s="126"/>
      <c r="H11" s="125"/>
      <c r="I11" s="127"/>
      <c r="J11" s="128"/>
      <c r="K11" s="125"/>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t="s">
        <v>177</v>
      </c>
    </row>
    <row r="12" spans="1:43" s="7" customFormat="1" ht="45.75" customHeight="1" x14ac:dyDescent="0.35">
      <c r="A12" s="4"/>
      <c r="B12" s="115" t="s">
        <v>167</v>
      </c>
      <c r="C12" s="4"/>
      <c r="D12" s="4"/>
      <c r="E12" s="4"/>
      <c r="F12" s="4"/>
      <c r="G12" s="4"/>
      <c r="H12" s="4"/>
      <c r="I12" s="4"/>
      <c r="J12" s="4"/>
      <c r="K12" s="4"/>
      <c r="L12" s="4"/>
      <c r="M12" s="4"/>
      <c r="N12" s="4"/>
      <c r="O12" s="4"/>
      <c r="P12" s="4"/>
      <c r="Q12" s="4"/>
      <c r="R12" s="4"/>
      <c r="S12" s="4"/>
      <c r="T12" s="4"/>
      <c r="U12" s="4"/>
      <c r="V12" s="4"/>
      <c r="W12" s="4"/>
      <c r="X12" s="4"/>
      <c r="Y12" s="4"/>
      <c r="Z12" s="4"/>
      <c r="AA12" s="4"/>
      <c r="AB12" s="4"/>
      <c r="AC12" s="6"/>
      <c r="AD12" s="6"/>
      <c r="AE12" s="6"/>
      <c r="AF12" s="6"/>
      <c r="AG12" s="6"/>
      <c r="AH12" s="6"/>
      <c r="AI12" s="6"/>
      <c r="AJ12" s="6"/>
      <c r="AK12" s="6"/>
      <c r="AL12" s="6"/>
      <c r="AM12" s="263"/>
      <c r="AN12" s="263"/>
      <c r="AO12" s="263"/>
      <c r="AP12" s="6"/>
      <c r="AQ12" s="6"/>
    </row>
    <row r="13" spans="1:43" s="146" customFormat="1" x14ac:dyDescent="0.25">
      <c r="A13" s="145"/>
      <c r="B13" s="145"/>
      <c r="C13" s="145"/>
      <c r="D13" s="19"/>
      <c r="E13" s="20"/>
      <c r="F13" s="19"/>
      <c r="G13" s="20"/>
      <c r="H13" s="19"/>
      <c r="I13" s="20"/>
      <c r="J13" s="19"/>
      <c r="K13" s="20"/>
      <c r="L13" s="19"/>
      <c r="M13" s="20"/>
      <c r="N13" s="19"/>
      <c r="O13" s="20"/>
      <c r="P13" s="145"/>
      <c r="Q13" s="145"/>
      <c r="R13" s="145"/>
      <c r="S13" s="145"/>
      <c r="T13" s="145"/>
      <c r="U13" s="145"/>
      <c r="V13" s="145"/>
      <c r="W13" s="145"/>
      <c r="X13" s="145"/>
      <c r="Y13" s="145"/>
      <c r="Z13" s="145"/>
      <c r="AA13" s="145"/>
      <c r="AB13" s="145"/>
      <c r="AC13" s="21"/>
      <c r="AD13" s="21"/>
      <c r="AE13" s="21"/>
      <c r="AF13" s="21"/>
      <c r="AG13" s="21"/>
      <c r="AH13" s="21"/>
      <c r="AI13" s="21"/>
      <c r="AJ13" s="21"/>
      <c r="AK13" s="21"/>
      <c r="AL13" s="21"/>
      <c r="AM13" s="21"/>
      <c r="AN13" s="21"/>
      <c r="AO13" s="21"/>
      <c r="AP13" s="21"/>
      <c r="AQ13" s="21"/>
    </row>
    <row r="14" spans="1:43" s="143" customFormat="1" ht="16.5" x14ac:dyDescent="0.3">
      <c r="A14" s="8"/>
      <c r="B14" s="142"/>
      <c r="C14" s="116" t="s">
        <v>168</v>
      </c>
      <c r="D14" s="10">
        <v>2007</v>
      </c>
      <c r="E14" s="10"/>
      <c r="F14" s="10">
        <v>2008</v>
      </c>
      <c r="G14" s="10"/>
      <c r="H14" s="10">
        <v>2009</v>
      </c>
      <c r="I14" s="10"/>
      <c r="J14" s="10">
        <v>2010</v>
      </c>
      <c r="K14" s="10"/>
      <c r="L14" s="10">
        <v>2011</v>
      </c>
      <c r="M14" s="10"/>
      <c r="N14" s="10">
        <v>2012</v>
      </c>
      <c r="O14" s="10"/>
      <c r="P14" s="10">
        <v>2013</v>
      </c>
      <c r="Q14" s="10"/>
      <c r="R14" s="10">
        <v>2014</v>
      </c>
      <c r="S14" s="10"/>
      <c r="T14" s="142"/>
      <c r="U14" s="142"/>
      <c r="V14" s="142"/>
      <c r="W14" s="142"/>
      <c r="X14" s="142"/>
      <c r="Y14" s="142"/>
      <c r="Z14" s="142"/>
      <c r="AA14" s="142"/>
      <c r="AB14" s="142"/>
      <c r="AC14" s="11"/>
      <c r="AD14" s="11"/>
      <c r="AE14" s="11"/>
      <c r="AF14" s="11"/>
      <c r="AG14" s="11"/>
      <c r="AH14" s="11"/>
      <c r="AI14" s="11"/>
      <c r="AJ14" s="11"/>
      <c r="AK14" s="11"/>
      <c r="AL14" s="11"/>
      <c r="AM14" s="11"/>
      <c r="AN14" s="11"/>
      <c r="AO14" s="11"/>
      <c r="AP14" s="11"/>
      <c r="AQ14" s="11"/>
    </row>
    <row r="15" spans="1:43" s="143" customFormat="1" ht="16.5" x14ac:dyDescent="0.35">
      <c r="A15" s="8"/>
      <c r="B15" s="142"/>
      <c r="C15" s="12" t="s">
        <v>381</v>
      </c>
      <c r="D15" s="13" t="s">
        <v>350</v>
      </c>
      <c r="E15" s="13" t="s">
        <v>382</v>
      </c>
      <c r="F15" s="13" t="s">
        <v>350</v>
      </c>
      <c r="G15" s="13" t="s">
        <v>382</v>
      </c>
      <c r="H15" s="13" t="s">
        <v>350</v>
      </c>
      <c r="I15" s="13" t="s">
        <v>382</v>
      </c>
      <c r="J15" s="13" t="s">
        <v>350</v>
      </c>
      <c r="K15" s="13" t="s">
        <v>382</v>
      </c>
      <c r="L15" s="13" t="s">
        <v>350</v>
      </c>
      <c r="M15" s="13" t="s">
        <v>382</v>
      </c>
      <c r="N15" s="13" t="s">
        <v>350</v>
      </c>
      <c r="O15" s="13" t="s">
        <v>382</v>
      </c>
      <c r="P15" s="13" t="s">
        <v>72</v>
      </c>
      <c r="Q15" s="13" t="s">
        <v>2</v>
      </c>
      <c r="R15" s="13" t="s">
        <v>72</v>
      </c>
      <c r="S15" s="13" t="s">
        <v>2</v>
      </c>
      <c r="T15" s="142"/>
      <c r="U15" s="142"/>
      <c r="V15" s="142"/>
      <c r="W15" s="142"/>
      <c r="X15" s="142"/>
      <c r="Y15" s="142"/>
      <c r="Z15" s="142"/>
      <c r="AA15" s="142"/>
      <c r="AB15" s="142"/>
      <c r="AC15" s="11"/>
      <c r="AD15" s="11"/>
      <c r="AE15" s="11"/>
      <c r="AF15" s="11"/>
      <c r="AG15" s="11"/>
      <c r="AH15" s="11"/>
      <c r="AI15" s="11"/>
      <c r="AJ15" s="11"/>
      <c r="AK15" s="11"/>
      <c r="AL15" s="11"/>
      <c r="AM15" s="11"/>
      <c r="AN15" s="11"/>
      <c r="AO15" s="11"/>
      <c r="AP15" s="11"/>
      <c r="AQ15" s="11"/>
    </row>
    <row r="16" spans="1:43" s="144" customFormat="1" ht="18" x14ac:dyDescent="0.35">
      <c r="A16" s="14">
        <v>1</v>
      </c>
      <c r="B16" s="15"/>
      <c r="C16" s="104" t="s">
        <v>383</v>
      </c>
      <c r="D16" s="15"/>
      <c r="E16" s="15"/>
      <c r="F16" s="15"/>
      <c r="G16" s="15"/>
      <c r="H16" s="15"/>
      <c r="I16" s="15"/>
      <c r="J16" s="15"/>
      <c r="K16" s="15"/>
      <c r="L16" s="15"/>
      <c r="M16" s="15"/>
      <c r="N16" s="15"/>
      <c r="O16" s="66"/>
      <c r="P16" s="15"/>
      <c r="Q16" s="66"/>
      <c r="R16" s="15"/>
      <c r="S16" s="66"/>
      <c r="T16" s="16"/>
      <c r="U16" s="16"/>
      <c r="V16" s="16"/>
      <c r="W16" s="16"/>
      <c r="X16" s="16"/>
      <c r="Y16" s="16"/>
      <c r="Z16" s="16"/>
      <c r="AA16" s="16"/>
      <c r="AB16" s="16"/>
      <c r="AC16" s="17"/>
      <c r="AD16" s="17"/>
      <c r="AE16" s="17"/>
      <c r="AF16" s="17"/>
      <c r="AG16" s="17"/>
      <c r="AH16" s="17"/>
      <c r="AI16" s="17"/>
      <c r="AJ16" s="17"/>
      <c r="AK16" s="17"/>
      <c r="AL16" s="17"/>
      <c r="AM16" s="17"/>
      <c r="AN16" s="17"/>
      <c r="AO16" s="17"/>
      <c r="AP16" s="17"/>
      <c r="AQ16" s="17"/>
    </row>
    <row r="17" spans="1:43" s="146" customFormat="1" x14ac:dyDescent="0.25">
      <c r="A17" s="101"/>
      <c r="B17" s="145"/>
      <c r="C17" s="18" t="s">
        <v>384</v>
      </c>
      <c r="D17" s="19">
        <v>13240</v>
      </c>
      <c r="E17" s="20">
        <v>100</v>
      </c>
      <c r="F17" s="19">
        <v>28200</v>
      </c>
      <c r="G17" s="20">
        <v>100</v>
      </c>
      <c r="H17" s="19">
        <v>0</v>
      </c>
      <c r="I17" s="20">
        <v>0</v>
      </c>
      <c r="J17" s="19">
        <v>0</v>
      </c>
      <c r="K17" s="20">
        <v>0</v>
      </c>
      <c r="L17" s="19">
        <v>0</v>
      </c>
      <c r="M17" s="20">
        <v>0</v>
      </c>
      <c r="N17" s="19">
        <v>0</v>
      </c>
      <c r="O17" s="20">
        <v>0</v>
      </c>
      <c r="P17" s="19">
        <v>20400</v>
      </c>
      <c r="Q17" s="20">
        <v>100</v>
      </c>
      <c r="R17" s="19">
        <v>0</v>
      </c>
      <c r="S17" s="20">
        <v>0</v>
      </c>
      <c r="T17" s="145"/>
      <c r="U17" s="145"/>
      <c r="V17" s="145"/>
      <c r="W17" s="145"/>
      <c r="X17" s="145"/>
      <c r="Y17" s="145"/>
      <c r="Z17" s="145"/>
      <c r="AA17" s="145"/>
      <c r="AB17" s="145"/>
      <c r="AC17" s="21"/>
      <c r="AD17" s="21"/>
      <c r="AE17" s="21"/>
      <c r="AF17" s="21"/>
      <c r="AG17" s="21"/>
      <c r="AH17" s="21"/>
      <c r="AI17" s="21"/>
      <c r="AJ17" s="21"/>
      <c r="AK17" s="21"/>
      <c r="AL17" s="21"/>
      <c r="AM17" s="21"/>
      <c r="AN17" s="21"/>
      <c r="AO17" s="21"/>
      <c r="AP17" s="21"/>
      <c r="AQ17" s="21"/>
    </row>
    <row r="18" spans="1:43" s="146" customFormat="1" x14ac:dyDescent="0.25">
      <c r="A18" s="145"/>
      <c r="B18" s="145"/>
      <c r="C18" s="18" t="s">
        <v>379</v>
      </c>
      <c r="D18" s="19">
        <v>0</v>
      </c>
      <c r="E18" s="20">
        <v>0</v>
      </c>
      <c r="F18" s="19">
        <v>0</v>
      </c>
      <c r="G18" s="20">
        <v>0</v>
      </c>
      <c r="H18" s="19">
        <v>0</v>
      </c>
      <c r="I18" s="20">
        <v>0</v>
      </c>
      <c r="J18" s="19">
        <v>0</v>
      </c>
      <c r="K18" s="20">
        <v>0</v>
      </c>
      <c r="L18" s="19">
        <v>0</v>
      </c>
      <c r="M18" s="20">
        <v>0</v>
      </c>
      <c r="N18" s="19">
        <v>0</v>
      </c>
      <c r="O18" s="20">
        <v>0</v>
      </c>
      <c r="P18" s="19">
        <v>0</v>
      </c>
      <c r="Q18" s="20">
        <v>0</v>
      </c>
      <c r="R18" s="19">
        <v>0</v>
      </c>
      <c r="S18" s="20">
        <v>0</v>
      </c>
      <c r="T18" s="145"/>
      <c r="U18" s="145"/>
      <c r="V18" s="145"/>
      <c r="W18" s="145"/>
      <c r="X18" s="145"/>
      <c r="Y18" s="145"/>
      <c r="Z18" s="145"/>
      <c r="AA18" s="145"/>
      <c r="AB18" s="145"/>
      <c r="AC18" s="21"/>
      <c r="AD18" s="21"/>
      <c r="AE18" s="21"/>
      <c r="AF18" s="21"/>
      <c r="AG18" s="21"/>
      <c r="AH18" s="21"/>
      <c r="AI18" s="21"/>
      <c r="AJ18" s="21"/>
      <c r="AK18" s="21"/>
      <c r="AL18" s="21"/>
      <c r="AM18" s="21"/>
      <c r="AN18" s="21"/>
      <c r="AO18" s="21"/>
      <c r="AP18" s="21"/>
      <c r="AQ18" s="21"/>
    </row>
    <row r="19" spans="1:43" s="147" customFormat="1" x14ac:dyDescent="0.25">
      <c r="A19" s="23"/>
      <c r="B19" s="145"/>
      <c r="C19" s="39" t="s">
        <v>385</v>
      </c>
      <c r="D19" s="24">
        <v>13240</v>
      </c>
      <c r="E19" s="25">
        <v>100</v>
      </c>
      <c r="F19" s="24">
        <v>28200</v>
      </c>
      <c r="G19" s="25">
        <v>100</v>
      </c>
      <c r="H19" s="24">
        <v>0</v>
      </c>
      <c r="I19" s="25">
        <v>0</v>
      </c>
      <c r="J19" s="24">
        <v>0</v>
      </c>
      <c r="K19" s="25">
        <v>0</v>
      </c>
      <c r="L19" s="24">
        <v>0</v>
      </c>
      <c r="M19" s="25">
        <v>0</v>
      </c>
      <c r="N19" s="24">
        <v>0</v>
      </c>
      <c r="O19" s="25">
        <v>0</v>
      </c>
      <c r="P19" s="24">
        <v>20400</v>
      </c>
      <c r="Q19" s="25">
        <v>100</v>
      </c>
      <c r="R19" s="24">
        <v>0</v>
      </c>
      <c r="S19" s="25">
        <v>0</v>
      </c>
      <c r="T19" s="23"/>
      <c r="U19" s="23"/>
      <c r="V19" s="23"/>
      <c r="W19" s="23"/>
      <c r="X19" s="23"/>
      <c r="Y19" s="23"/>
      <c r="Z19" s="23"/>
      <c r="AA19" s="23"/>
      <c r="AB19" s="23"/>
      <c r="AC19" s="26"/>
      <c r="AD19" s="26"/>
      <c r="AE19" s="26"/>
      <c r="AF19" s="26"/>
      <c r="AG19" s="26"/>
      <c r="AH19" s="26"/>
      <c r="AI19" s="26"/>
      <c r="AJ19" s="26"/>
      <c r="AK19" s="26"/>
      <c r="AL19" s="26"/>
      <c r="AM19" s="26"/>
      <c r="AN19" s="26"/>
      <c r="AO19" s="26"/>
      <c r="AP19" s="26"/>
      <c r="AQ19" s="26"/>
    </row>
    <row r="20" spans="1:43" s="146" customFormat="1" x14ac:dyDescent="0.25">
      <c r="A20" s="145"/>
      <c r="B20" s="145"/>
      <c r="C20" s="27" t="s">
        <v>5</v>
      </c>
      <c r="D20" s="28">
        <v>0</v>
      </c>
      <c r="E20" s="29">
        <v>0</v>
      </c>
      <c r="F20" s="28">
        <v>0</v>
      </c>
      <c r="G20" s="29">
        <v>0</v>
      </c>
      <c r="H20" s="28">
        <v>0</v>
      </c>
      <c r="I20" s="29">
        <v>0</v>
      </c>
      <c r="J20" s="28">
        <v>0</v>
      </c>
      <c r="K20" s="29">
        <v>0</v>
      </c>
      <c r="L20" s="28">
        <v>0</v>
      </c>
      <c r="M20" s="29">
        <v>0</v>
      </c>
      <c r="N20" s="28">
        <v>0</v>
      </c>
      <c r="O20" s="29">
        <v>0</v>
      </c>
      <c r="P20" s="28">
        <v>0</v>
      </c>
      <c r="Q20" s="29">
        <v>0</v>
      </c>
      <c r="R20" s="28">
        <v>0</v>
      </c>
      <c r="S20" s="29">
        <v>0</v>
      </c>
      <c r="T20" s="145"/>
      <c r="U20" s="145"/>
      <c r="V20" s="145"/>
      <c r="W20" s="145"/>
      <c r="X20" s="145"/>
      <c r="Y20" s="145"/>
      <c r="Z20" s="145"/>
      <c r="AA20" s="145"/>
      <c r="AB20" s="145"/>
      <c r="AC20" s="21"/>
      <c r="AD20" s="21"/>
      <c r="AE20" s="21"/>
      <c r="AF20" s="21"/>
      <c r="AG20" s="21"/>
      <c r="AH20" s="21"/>
      <c r="AI20" s="21"/>
      <c r="AJ20" s="21"/>
      <c r="AK20" s="21"/>
      <c r="AL20" s="21"/>
      <c r="AM20" s="21"/>
      <c r="AN20" s="21"/>
      <c r="AO20" s="21"/>
      <c r="AP20" s="21"/>
      <c r="AQ20" s="21"/>
    </row>
    <row r="21" spans="1:43" s="148" customFormat="1" x14ac:dyDescent="0.25">
      <c r="A21" s="30"/>
      <c r="B21" s="30"/>
      <c r="C21" s="31" t="s">
        <v>386</v>
      </c>
      <c r="D21" s="32">
        <v>13240</v>
      </c>
      <c r="E21" s="33">
        <v>100</v>
      </c>
      <c r="F21" s="32">
        <v>28200</v>
      </c>
      <c r="G21" s="33">
        <v>100</v>
      </c>
      <c r="H21" s="32">
        <v>0</v>
      </c>
      <c r="I21" s="33">
        <v>0</v>
      </c>
      <c r="J21" s="32">
        <v>0</v>
      </c>
      <c r="K21" s="33">
        <v>0</v>
      </c>
      <c r="L21" s="32">
        <v>0</v>
      </c>
      <c r="M21" s="33">
        <v>0</v>
      </c>
      <c r="N21" s="32">
        <v>0</v>
      </c>
      <c r="O21" s="33">
        <v>0</v>
      </c>
      <c r="P21" s="32">
        <v>20400</v>
      </c>
      <c r="Q21" s="33">
        <v>100</v>
      </c>
      <c r="R21" s="32">
        <v>0</v>
      </c>
      <c r="S21" s="33">
        <v>0</v>
      </c>
      <c r="T21" s="30"/>
      <c r="U21" s="30"/>
      <c r="V21" s="30"/>
      <c r="W21" s="30"/>
      <c r="X21" s="30"/>
      <c r="Y21" s="30"/>
      <c r="Z21" s="30"/>
      <c r="AA21" s="30"/>
      <c r="AB21" s="30"/>
      <c r="AC21" s="34"/>
      <c r="AD21" s="34"/>
      <c r="AE21" s="34"/>
      <c r="AF21" s="34"/>
      <c r="AG21" s="34"/>
      <c r="AH21" s="34"/>
      <c r="AI21" s="34"/>
      <c r="AJ21" s="34"/>
      <c r="AK21" s="34"/>
      <c r="AL21" s="34"/>
      <c r="AM21" s="34"/>
      <c r="AN21" s="34"/>
      <c r="AO21" s="34"/>
      <c r="AP21" s="34"/>
      <c r="AQ21" s="34"/>
    </row>
    <row r="22" spans="1:43" s="7" customFormat="1" x14ac:dyDescent="0.25">
      <c r="A22" s="4"/>
      <c r="B22" s="4"/>
      <c r="C22" s="35"/>
      <c r="D22" s="36"/>
      <c r="E22" s="36"/>
      <c r="F22" s="36"/>
      <c r="G22" s="4"/>
      <c r="H22" s="4"/>
      <c r="I22" s="4"/>
      <c r="J22" s="4"/>
      <c r="K22" s="4"/>
      <c r="L22" s="4"/>
      <c r="M22" s="4"/>
      <c r="N22" s="4"/>
      <c r="O22" s="4"/>
      <c r="P22" s="4"/>
      <c r="Q22" s="4"/>
      <c r="R22" s="262"/>
      <c r="S22" s="262"/>
      <c r="T22" s="4"/>
      <c r="U22" s="4"/>
      <c r="V22" s="4"/>
      <c r="W22" s="4"/>
      <c r="X22" s="4"/>
      <c r="Y22" s="4"/>
      <c r="Z22" s="4"/>
      <c r="AA22" s="4"/>
      <c r="AB22" s="4"/>
      <c r="AC22" s="6"/>
      <c r="AD22" s="6"/>
      <c r="AE22" s="6"/>
      <c r="AF22" s="6"/>
      <c r="AG22" s="6"/>
      <c r="AH22" s="6"/>
      <c r="AI22" s="6"/>
      <c r="AJ22" s="6"/>
      <c r="AK22" s="6"/>
      <c r="AL22" s="6"/>
      <c r="AM22" s="263"/>
      <c r="AN22" s="263"/>
      <c r="AO22" s="263"/>
      <c r="AP22" s="6"/>
      <c r="AQ22" s="6"/>
    </row>
    <row r="23" spans="1:43" s="143" customFormat="1" ht="16.5" x14ac:dyDescent="0.3">
      <c r="A23" s="8"/>
      <c r="B23" s="142"/>
      <c r="C23" s="116" t="s">
        <v>168</v>
      </c>
      <c r="D23" s="10">
        <v>2007</v>
      </c>
      <c r="E23" s="10"/>
      <c r="F23" s="10">
        <v>2008</v>
      </c>
      <c r="G23" s="10"/>
      <c r="H23" s="10">
        <v>2009</v>
      </c>
      <c r="I23" s="10"/>
      <c r="J23" s="10">
        <v>2010</v>
      </c>
      <c r="K23" s="10"/>
      <c r="L23" s="10">
        <v>2011</v>
      </c>
      <c r="M23" s="10"/>
      <c r="N23" s="10">
        <v>2012</v>
      </c>
      <c r="O23" s="10"/>
      <c r="P23" s="10">
        <v>2013</v>
      </c>
      <c r="Q23" s="10"/>
      <c r="R23" s="10">
        <v>2014</v>
      </c>
      <c r="S23" s="10"/>
      <c r="T23" s="142"/>
      <c r="U23" s="142"/>
      <c r="V23" s="142"/>
      <c r="W23" s="142"/>
      <c r="X23" s="142"/>
      <c r="Y23" s="142"/>
      <c r="Z23" s="142"/>
      <c r="AA23" s="142"/>
      <c r="AB23" s="142"/>
      <c r="AC23" s="11"/>
      <c r="AD23" s="11"/>
      <c r="AE23" s="11"/>
      <c r="AF23" s="11"/>
      <c r="AG23" s="11"/>
      <c r="AH23" s="11"/>
      <c r="AI23" s="11"/>
      <c r="AJ23" s="11"/>
      <c r="AK23" s="11"/>
      <c r="AL23" s="11"/>
      <c r="AM23" s="11"/>
      <c r="AN23" s="11"/>
      <c r="AO23" s="11"/>
      <c r="AP23" s="11"/>
      <c r="AQ23" s="11"/>
    </row>
    <row r="24" spans="1:43" s="143" customFormat="1" ht="16.5" x14ac:dyDescent="0.35">
      <c r="A24" s="8"/>
      <c r="B24" s="142"/>
      <c r="C24" s="12" t="s">
        <v>381</v>
      </c>
      <c r="D24" s="13" t="s">
        <v>350</v>
      </c>
      <c r="E24" s="13" t="s">
        <v>382</v>
      </c>
      <c r="F24" s="13" t="s">
        <v>350</v>
      </c>
      <c r="G24" s="13" t="s">
        <v>382</v>
      </c>
      <c r="H24" s="13" t="s">
        <v>350</v>
      </c>
      <c r="I24" s="13" t="s">
        <v>382</v>
      </c>
      <c r="J24" s="13" t="s">
        <v>350</v>
      </c>
      <c r="K24" s="13" t="s">
        <v>382</v>
      </c>
      <c r="L24" s="13" t="s">
        <v>6</v>
      </c>
      <c r="M24" s="13" t="s">
        <v>382</v>
      </c>
      <c r="N24" s="13" t="s">
        <v>6</v>
      </c>
      <c r="O24" s="13" t="s">
        <v>382</v>
      </c>
      <c r="P24" s="13" t="s">
        <v>6</v>
      </c>
      <c r="Q24" s="13" t="s">
        <v>2</v>
      </c>
      <c r="R24" s="13" t="s">
        <v>6</v>
      </c>
      <c r="S24" s="13" t="s">
        <v>2</v>
      </c>
      <c r="T24" s="142"/>
      <c r="U24" s="142"/>
      <c r="V24" s="142"/>
      <c r="W24" s="142"/>
      <c r="X24" s="142"/>
      <c r="Y24" s="142"/>
      <c r="Z24" s="142"/>
      <c r="AA24" s="142"/>
      <c r="AB24" s="142"/>
      <c r="AC24" s="11"/>
      <c r="AD24" s="11"/>
      <c r="AE24" s="11"/>
      <c r="AF24" s="11"/>
      <c r="AG24" s="11"/>
      <c r="AH24" s="11"/>
      <c r="AI24" s="11"/>
      <c r="AJ24" s="11"/>
      <c r="AK24" s="11"/>
      <c r="AL24" s="11"/>
      <c r="AM24" s="11"/>
      <c r="AN24" s="11"/>
      <c r="AO24" s="11"/>
      <c r="AP24" s="11"/>
      <c r="AQ24" s="11"/>
    </row>
    <row r="25" spans="1:43" s="144" customFormat="1" ht="18" x14ac:dyDescent="0.35">
      <c r="A25" s="14">
        <v>2</v>
      </c>
      <c r="B25" s="15"/>
      <c r="C25" s="104" t="s">
        <v>387</v>
      </c>
      <c r="D25" s="15"/>
      <c r="E25" s="15"/>
      <c r="F25" s="15"/>
      <c r="G25" s="15"/>
      <c r="H25" s="15"/>
      <c r="I25" s="15"/>
      <c r="J25" s="15"/>
      <c r="K25" s="15"/>
      <c r="L25" s="15"/>
      <c r="M25" s="15"/>
      <c r="N25" s="15"/>
      <c r="O25" s="66"/>
      <c r="P25" s="15"/>
      <c r="Q25" s="66"/>
      <c r="R25" s="15"/>
      <c r="S25" s="66"/>
      <c r="T25" s="16"/>
      <c r="U25" s="16"/>
      <c r="V25" s="16"/>
      <c r="W25" s="16"/>
      <c r="X25" s="16"/>
      <c r="Y25" s="16"/>
      <c r="Z25" s="16"/>
      <c r="AA25" s="16"/>
      <c r="AB25" s="16"/>
      <c r="AC25" s="17"/>
      <c r="AD25" s="17"/>
      <c r="AE25" s="17"/>
      <c r="AF25" s="17"/>
      <c r="AG25" s="17"/>
      <c r="AH25" s="17"/>
      <c r="AI25" s="17"/>
      <c r="AJ25" s="17"/>
      <c r="AK25" s="17"/>
      <c r="AL25" s="17"/>
      <c r="AM25" s="17"/>
      <c r="AN25" s="17"/>
      <c r="AO25" s="17"/>
      <c r="AP25" s="17"/>
      <c r="AQ25" s="17"/>
    </row>
    <row r="26" spans="1:43" s="146" customFormat="1" x14ac:dyDescent="0.25">
      <c r="A26" s="101"/>
      <c r="B26" s="145"/>
      <c r="C26" s="18" t="s">
        <v>388</v>
      </c>
      <c r="D26" s="37">
        <v>0</v>
      </c>
      <c r="E26" s="38">
        <v>0</v>
      </c>
      <c r="F26" s="37">
        <v>0</v>
      </c>
      <c r="G26" s="38">
        <v>0</v>
      </c>
      <c r="H26" s="37">
        <v>0</v>
      </c>
      <c r="I26" s="38">
        <v>0</v>
      </c>
      <c r="J26" s="37">
        <v>0</v>
      </c>
      <c r="K26" s="38">
        <v>0</v>
      </c>
      <c r="L26" s="37">
        <v>0</v>
      </c>
      <c r="M26" s="38">
        <v>0</v>
      </c>
      <c r="N26" s="37">
        <v>0</v>
      </c>
      <c r="O26" s="38">
        <v>0</v>
      </c>
      <c r="P26" s="37">
        <v>0</v>
      </c>
      <c r="Q26" s="38">
        <v>0</v>
      </c>
      <c r="R26" s="37">
        <v>0</v>
      </c>
      <c r="S26" s="38">
        <v>0</v>
      </c>
      <c r="T26" s="145"/>
      <c r="U26" s="145"/>
      <c r="V26" s="145"/>
      <c r="W26" s="145"/>
      <c r="X26" s="145"/>
      <c r="Y26" s="145"/>
      <c r="Z26" s="145"/>
      <c r="AA26" s="145"/>
      <c r="AB26" s="145"/>
      <c r="AC26" s="21"/>
      <c r="AD26" s="21"/>
      <c r="AE26" s="21"/>
      <c r="AF26" s="21"/>
      <c r="AG26" s="21"/>
      <c r="AH26" s="21"/>
      <c r="AI26" s="21"/>
      <c r="AJ26" s="21"/>
      <c r="AK26" s="21"/>
      <c r="AL26" s="21"/>
      <c r="AM26" s="21"/>
      <c r="AN26" s="21"/>
      <c r="AO26" s="21"/>
      <c r="AP26" s="21"/>
      <c r="AQ26" s="21"/>
    </row>
    <row r="27" spans="1:43" s="146" customFormat="1" x14ac:dyDescent="0.25">
      <c r="A27" s="145"/>
      <c r="B27" s="145"/>
      <c r="C27" s="18" t="s">
        <v>389</v>
      </c>
      <c r="D27" s="37">
        <v>0</v>
      </c>
      <c r="E27" s="38">
        <v>0</v>
      </c>
      <c r="F27" s="37">
        <v>0</v>
      </c>
      <c r="G27" s="38">
        <v>0</v>
      </c>
      <c r="H27" s="37">
        <v>0</v>
      </c>
      <c r="I27" s="38">
        <v>0</v>
      </c>
      <c r="J27" s="37">
        <v>0</v>
      </c>
      <c r="K27" s="38">
        <v>0</v>
      </c>
      <c r="L27" s="37">
        <v>0</v>
      </c>
      <c r="M27" s="38">
        <v>0</v>
      </c>
      <c r="N27" s="37">
        <v>0</v>
      </c>
      <c r="O27" s="38">
        <v>0</v>
      </c>
      <c r="P27" s="37">
        <v>0</v>
      </c>
      <c r="Q27" s="38">
        <v>0</v>
      </c>
      <c r="R27" s="37">
        <v>0</v>
      </c>
      <c r="S27" s="38">
        <v>0</v>
      </c>
      <c r="T27" s="145"/>
      <c r="U27" s="145"/>
      <c r="V27" s="145"/>
      <c r="W27" s="145"/>
      <c r="X27" s="145"/>
      <c r="Y27" s="145"/>
      <c r="Z27" s="145"/>
      <c r="AA27" s="145"/>
      <c r="AB27" s="145"/>
      <c r="AC27" s="21"/>
      <c r="AD27" s="21"/>
      <c r="AE27" s="21"/>
      <c r="AF27" s="21"/>
      <c r="AG27" s="21"/>
      <c r="AH27" s="21"/>
      <c r="AI27" s="21"/>
      <c r="AJ27" s="21"/>
      <c r="AK27" s="21"/>
      <c r="AL27" s="21"/>
      <c r="AM27" s="21"/>
      <c r="AN27" s="21"/>
      <c r="AO27" s="21"/>
      <c r="AP27" s="21"/>
      <c r="AQ27" s="21"/>
    </row>
    <row r="28" spans="1:43" s="146" customFormat="1" x14ac:dyDescent="0.25">
      <c r="A28" s="145"/>
      <c r="B28" s="145"/>
      <c r="C28" s="18" t="s">
        <v>390</v>
      </c>
      <c r="D28" s="37">
        <v>13240</v>
      </c>
      <c r="E28" s="38">
        <v>100</v>
      </c>
      <c r="F28" s="37">
        <v>28200</v>
      </c>
      <c r="G28" s="38">
        <v>100</v>
      </c>
      <c r="H28" s="37">
        <v>0</v>
      </c>
      <c r="I28" s="38">
        <v>0</v>
      </c>
      <c r="J28" s="37">
        <v>0</v>
      </c>
      <c r="K28" s="38">
        <v>0</v>
      </c>
      <c r="L28" s="37">
        <v>0</v>
      </c>
      <c r="M28" s="38">
        <v>0</v>
      </c>
      <c r="N28" s="37">
        <v>0</v>
      </c>
      <c r="O28" s="38">
        <v>0</v>
      </c>
      <c r="P28" s="37">
        <v>20400</v>
      </c>
      <c r="Q28" s="38">
        <v>100</v>
      </c>
      <c r="R28" s="37">
        <v>0</v>
      </c>
      <c r="S28" s="38">
        <v>0</v>
      </c>
      <c r="T28" s="145"/>
      <c r="U28" s="145"/>
      <c r="V28" s="145"/>
      <c r="W28" s="145"/>
      <c r="X28" s="145"/>
      <c r="Y28" s="145"/>
      <c r="Z28" s="145"/>
      <c r="AA28" s="145"/>
      <c r="AB28" s="145"/>
      <c r="AC28" s="21"/>
      <c r="AD28" s="21"/>
      <c r="AE28" s="21"/>
      <c r="AF28" s="21"/>
      <c r="AG28" s="21"/>
      <c r="AH28" s="21"/>
      <c r="AI28" s="21"/>
      <c r="AJ28" s="21"/>
      <c r="AK28" s="21"/>
      <c r="AL28" s="21"/>
      <c r="AM28" s="21"/>
      <c r="AN28" s="21"/>
      <c r="AO28" s="21"/>
      <c r="AP28" s="21"/>
      <c r="AQ28" s="21"/>
    </row>
    <row r="29" spans="1:43" s="147" customFormat="1" x14ac:dyDescent="0.25">
      <c r="A29" s="23"/>
      <c r="B29" s="145"/>
      <c r="C29" s="39" t="s">
        <v>9</v>
      </c>
      <c r="D29" s="24">
        <v>13240</v>
      </c>
      <c r="E29" s="25">
        <v>100</v>
      </c>
      <c r="F29" s="24">
        <v>28200</v>
      </c>
      <c r="G29" s="25">
        <v>100</v>
      </c>
      <c r="H29" s="24">
        <v>0</v>
      </c>
      <c r="I29" s="25">
        <v>0</v>
      </c>
      <c r="J29" s="24">
        <v>0</v>
      </c>
      <c r="K29" s="25">
        <v>0</v>
      </c>
      <c r="L29" s="24">
        <v>0</v>
      </c>
      <c r="M29" s="25">
        <v>0</v>
      </c>
      <c r="N29" s="24">
        <v>0</v>
      </c>
      <c r="O29" s="25">
        <v>0</v>
      </c>
      <c r="P29" s="24">
        <v>20400</v>
      </c>
      <c r="Q29" s="25">
        <v>100</v>
      </c>
      <c r="R29" s="24">
        <v>0</v>
      </c>
      <c r="S29" s="25">
        <v>0</v>
      </c>
      <c r="T29" s="23"/>
      <c r="U29" s="23"/>
      <c r="V29" s="23"/>
      <c r="W29" s="23"/>
      <c r="X29" s="23"/>
      <c r="Y29" s="23"/>
      <c r="Z29" s="23"/>
      <c r="AA29" s="23"/>
      <c r="AB29" s="23"/>
      <c r="AC29" s="26"/>
      <c r="AD29" s="26"/>
      <c r="AE29" s="26"/>
      <c r="AF29" s="26"/>
      <c r="AG29" s="26"/>
      <c r="AH29" s="26"/>
      <c r="AI29" s="26"/>
      <c r="AJ29" s="26"/>
      <c r="AK29" s="26"/>
      <c r="AL29" s="26"/>
      <c r="AM29" s="26"/>
      <c r="AN29" s="26"/>
      <c r="AO29" s="26"/>
      <c r="AP29" s="26"/>
      <c r="AQ29" s="26"/>
    </row>
    <row r="30" spans="1:43" s="146" customFormat="1" x14ac:dyDescent="0.25">
      <c r="A30" s="145"/>
      <c r="B30" s="145"/>
      <c r="C30" s="18" t="s">
        <v>391</v>
      </c>
      <c r="D30" s="28">
        <v>0</v>
      </c>
      <c r="E30" s="29">
        <v>0</v>
      </c>
      <c r="F30" s="28">
        <v>0</v>
      </c>
      <c r="G30" s="29">
        <v>0</v>
      </c>
      <c r="H30" s="28">
        <v>0</v>
      </c>
      <c r="I30" s="29">
        <v>0</v>
      </c>
      <c r="J30" s="28">
        <v>0</v>
      </c>
      <c r="K30" s="29">
        <v>0</v>
      </c>
      <c r="L30" s="28">
        <v>0</v>
      </c>
      <c r="M30" s="29">
        <v>0</v>
      </c>
      <c r="N30" s="28">
        <v>0</v>
      </c>
      <c r="O30" s="29">
        <v>0</v>
      </c>
      <c r="P30" s="28">
        <v>0</v>
      </c>
      <c r="Q30" s="29">
        <v>0</v>
      </c>
      <c r="R30" s="28">
        <v>0</v>
      </c>
      <c r="S30" s="29">
        <v>0</v>
      </c>
      <c r="T30" s="145"/>
      <c r="U30" s="145"/>
      <c r="V30" s="145"/>
      <c r="W30" s="145"/>
      <c r="X30" s="145"/>
      <c r="Y30" s="145"/>
      <c r="Z30" s="145"/>
      <c r="AA30" s="145"/>
      <c r="AB30" s="145"/>
      <c r="AC30" s="21"/>
      <c r="AD30" s="21"/>
      <c r="AE30" s="21"/>
      <c r="AF30" s="21"/>
      <c r="AG30" s="21"/>
      <c r="AH30" s="21"/>
      <c r="AI30" s="21"/>
      <c r="AJ30" s="21"/>
      <c r="AK30" s="21"/>
      <c r="AL30" s="21"/>
      <c r="AM30" s="21"/>
      <c r="AN30" s="21"/>
      <c r="AO30" s="21"/>
      <c r="AP30" s="21"/>
      <c r="AQ30" s="21"/>
    </row>
    <row r="31" spans="1:43" s="146" customFormat="1" x14ac:dyDescent="0.25">
      <c r="A31" s="145"/>
      <c r="B31" s="145"/>
      <c r="C31" s="18" t="s">
        <v>392</v>
      </c>
      <c r="D31" s="28">
        <v>0</v>
      </c>
      <c r="E31" s="29">
        <v>0</v>
      </c>
      <c r="F31" s="28">
        <v>0</v>
      </c>
      <c r="G31" s="29">
        <v>0</v>
      </c>
      <c r="H31" s="28">
        <v>0</v>
      </c>
      <c r="I31" s="29">
        <v>0</v>
      </c>
      <c r="J31" s="28">
        <v>0</v>
      </c>
      <c r="K31" s="29">
        <v>0</v>
      </c>
      <c r="L31" s="28">
        <v>0</v>
      </c>
      <c r="M31" s="29">
        <v>0</v>
      </c>
      <c r="N31" s="28">
        <v>0</v>
      </c>
      <c r="O31" s="29">
        <v>0</v>
      </c>
      <c r="P31" s="28">
        <v>0</v>
      </c>
      <c r="Q31" s="29">
        <v>0</v>
      </c>
      <c r="R31" s="28">
        <v>0</v>
      </c>
      <c r="S31" s="29">
        <v>0</v>
      </c>
      <c r="T31" s="145"/>
      <c r="U31" s="145"/>
      <c r="V31" s="145"/>
      <c r="W31" s="145"/>
      <c r="X31" s="145"/>
      <c r="Y31" s="145"/>
      <c r="Z31" s="145"/>
      <c r="AA31" s="145"/>
      <c r="AB31" s="145"/>
      <c r="AC31" s="21"/>
      <c r="AD31" s="21"/>
      <c r="AE31" s="21"/>
      <c r="AF31" s="21"/>
      <c r="AG31" s="21"/>
      <c r="AH31" s="21"/>
      <c r="AI31" s="21"/>
      <c r="AJ31" s="21"/>
      <c r="AK31" s="21"/>
      <c r="AL31" s="21"/>
      <c r="AM31" s="21"/>
      <c r="AN31" s="21"/>
      <c r="AO31" s="21"/>
      <c r="AP31" s="21"/>
      <c r="AQ31" s="21"/>
    </row>
    <row r="32" spans="1:43" s="146" customFormat="1" x14ac:dyDescent="0.25">
      <c r="A32" s="145"/>
      <c r="B32" s="145"/>
      <c r="C32" s="18" t="s">
        <v>393</v>
      </c>
      <c r="D32" s="28">
        <v>0</v>
      </c>
      <c r="E32" s="29">
        <v>0</v>
      </c>
      <c r="F32" s="28">
        <v>0</v>
      </c>
      <c r="G32" s="29">
        <v>0</v>
      </c>
      <c r="H32" s="28">
        <v>0</v>
      </c>
      <c r="I32" s="29">
        <v>0</v>
      </c>
      <c r="J32" s="28">
        <v>0</v>
      </c>
      <c r="K32" s="29">
        <v>0</v>
      </c>
      <c r="L32" s="28">
        <v>0</v>
      </c>
      <c r="M32" s="29">
        <v>0</v>
      </c>
      <c r="N32" s="28">
        <v>0</v>
      </c>
      <c r="O32" s="29">
        <v>0</v>
      </c>
      <c r="P32" s="28">
        <v>0</v>
      </c>
      <c r="Q32" s="29">
        <v>0</v>
      </c>
      <c r="R32" s="28">
        <v>0</v>
      </c>
      <c r="S32" s="29">
        <v>0</v>
      </c>
      <c r="T32" s="145"/>
      <c r="U32" s="145"/>
      <c r="V32" s="145"/>
      <c r="W32" s="145"/>
      <c r="X32" s="145"/>
      <c r="Y32" s="145"/>
      <c r="Z32" s="145"/>
      <c r="AA32" s="145"/>
      <c r="AB32" s="145"/>
      <c r="AC32" s="21"/>
      <c r="AD32" s="21"/>
      <c r="AE32" s="21"/>
      <c r="AF32" s="21"/>
      <c r="AG32" s="21"/>
      <c r="AH32" s="21"/>
      <c r="AI32" s="21"/>
      <c r="AJ32" s="21"/>
      <c r="AK32" s="21"/>
      <c r="AL32" s="21"/>
      <c r="AM32" s="21"/>
      <c r="AN32" s="21"/>
      <c r="AO32" s="21"/>
      <c r="AP32" s="21"/>
      <c r="AQ32" s="21"/>
    </row>
    <row r="33" spans="1:43" s="146" customFormat="1" x14ac:dyDescent="0.25">
      <c r="A33" s="145"/>
      <c r="B33" s="145"/>
      <c r="C33" s="18" t="s">
        <v>394</v>
      </c>
      <c r="D33" s="28">
        <v>0</v>
      </c>
      <c r="E33" s="29">
        <v>0</v>
      </c>
      <c r="F33" s="28">
        <v>0</v>
      </c>
      <c r="G33" s="29">
        <v>0</v>
      </c>
      <c r="H33" s="28">
        <v>0</v>
      </c>
      <c r="I33" s="29">
        <v>0</v>
      </c>
      <c r="J33" s="28">
        <v>0</v>
      </c>
      <c r="K33" s="29">
        <v>0</v>
      </c>
      <c r="L33" s="28">
        <v>0</v>
      </c>
      <c r="M33" s="29">
        <v>0</v>
      </c>
      <c r="N33" s="28">
        <v>0</v>
      </c>
      <c r="O33" s="29">
        <v>0</v>
      </c>
      <c r="P33" s="28">
        <v>0</v>
      </c>
      <c r="Q33" s="29">
        <v>0</v>
      </c>
      <c r="R33" s="28">
        <v>0</v>
      </c>
      <c r="S33" s="29">
        <v>0</v>
      </c>
      <c r="T33" s="145"/>
      <c r="U33" s="145"/>
      <c r="V33" s="145"/>
      <c r="W33" s="145"/>
      <c r="X33" s="145"/>
      <c r="Y33" s="145"/>
      <c r="Z33" s="145"/>
      <c r="AA33" s="145"/>
      <c r="AB33" s="145"/>
      <c r="AC33" s="21"/>
      <c r="AD33" s="21"/>
      <c r="AE33" s="21"/>
      <c r="AF33" s="21"/>
      <c r="AG33" s="21"/>
      <c r="AH33" s="21"/>
      <c r="AI33" s="21"/>
      <c r="AJ33" s="21"/>
      <c r="AK33" s="21"/>
      <c r="AL33" s="21"/>
      <c r="AM33" s="21"/>
      <c r="AN33" s="21"/>
      <c r="AO33" s="21"/>
      <c r="AP33" s="21"/>
      <c r="AQ33" s="21"/>
    </row>
    <row r="34" spans="1:43" s="148" customFormat="1" x14ac:dyDescent="0.25">
      <c r="A34" s="30"/>
      <c r="B34" s="30"/>
      <c r="C34" s="31" t="s">
        <v>386</v>
      </c>
      <c r="D34" s="32">
        <v>13240</v>
      </c>
      <c r="E34" s="33">
        <v>100</v>
      </c>
      <c r="F34" s="32">
        <v>28200</v>
      </c>
      <c r="G34" s="33">
        <v>100</v>
      </c>
      <c r="H34" s="32">
        <v>0</v>
      </c>
      <c r="I34" s="33">
        <v>0</v>
      </c>
      <c r="J34" s="32">
        <v>0</v>
      </c>
      <c r="K34" s="33">
        <v>0</v>
      </c>
      <c r="L34" s="32">
        <v>0</v>
      </c>
      <c r="M34" s="33">
        <v>0</v>
      </c>
      <c r="N34" s="32">
        <v>0</v>
      </c>
      <c r="O34" s="33">
        <v>0</v>
      </c>
      <c r="P34" s="32">
        <v>20400</v>
      </c>
      <c r="Q34" s="33">
        <v>100</v>
      </c>
      <c r="R34" s="32">
        <v>0</v>
      </c>
      <c r="S34" s="33">
        <v>0</v>
      </c>
      <c r="T34" s="30"/>
      <c r="U34" s="30"/>
      <c r="V34" s="30"/>
      <c r="W34" s="30"/>
      <c r="X34" s="30"/>
      <c r="Y34" s="30"/>
      <c r="Z34" s="30"/>
      <c r="AA34" s="30"/>
      <c r="AB34" s="30"/>
      <c r="AC34" s="34"/>
      <c r="AD34" s="34"/>
      <c r="AE34" s="34"/>
      <c r="AF34" s="34"/>
      <c r="AG34" s="34"/>
      <c r="AH34" s="34"/>
      <c r="AI34" s="34"/>
      <c r="AJ34" s="34"/>
      <c r="AK34" s="34"/>
      <c r="AL34" s="34"/>
      <c r="AM34" s="34"/>
      <c r="AN34" s="34"/>
      <c r="AO34" s="34"/>
      <c r="AP34" s="34"/>
      <c r="AQ34" s="34"/>
    </row>
    <row r="35" spans="1:43" s="7" customFormat="1" x14ac:dyDescent="0.25">
      <c r="A35" s="4"/>
      <c r="B35" s="4"/>
      <c r="C35" s="35"/>
      <c r="D35" s="36"/>
      <c r="E35" s="36"/>
      <c r="F35" s="36"/>
      <c r="G35" s="4"/>
      <c r="H35" s="4"/>
      <c r="I35" s="4"/>
      <c r="J35" s="4"/>
      <c r="K35" s="4"/>
      <c r="L35" s="4"/>
      <c r="M35" s="4"/>
      <c r="N35" s="4"/>
      <c r="O35" s="4"/>
      <c r="P35" s="4"/>
      <c r="Q35" s="4"/>
      <c r="R35" s="262"/>
      <c r="S35" s="262"/>
      <c r="T35" s="4"/>
      <c r="U35" s="4"/>
      <c r="V35" s="4"/>
      <c r="W35" s="4"/>
      <c r="X35" s="4"/>
      <c r="Y35" s="4"/>
      <c r="Z35" s="4"/>
      <c r="AA35" s="4"/>
      <c r="AB35" s="4"/>
      <c r="AC35" s="6"/>
      <c r="AD35" s="6"/>
      <c r="AE35" s="6"/>
      <c r="AF35" s="6"/>
      <c r="AG35" s="6"/>
      <c r="AH35" s="6"/>
      <c r="AI35" s="6"/>
      <c r="AJ35" s="6"/>
      <c r="AK35" s="6"/>
      <c r="AL35" s="6"/>
      <c r="AM35" s="263"/>
      <c r="AN35" s="263"/>
      <c r="AO35" s="263"/>
      <c r="AP35" s="6"/>
      <c r="AQ35" s="6"/>
    </row>
    <row r="36" spans="1:43" s="143" customFormat="1" ht="16.5" x14ac:dyDescent="0.3">
      <c r="A36" s="8"/>
      <c r="B36" s="142"/>
      <c r="C36" s="116" t="s">
        <v>168</v>
      </c>
      <c r="D36" s="10">
        <v>2007</v>
      </c>
      <c r="E36" s="10"/>
      <c r="F36" s="10">
        <v>2008</v>
      </c>
      <c r="G36" s="10"/>
      <c r="H36" s="10">
        <v>2009</v>
      </c>
      <c r="I36" s="10"/>
      <c r="J36" s="10">
        <v>2010</v>
      </c>
      <c r="K36" s="10"/>
      <c r="L36" s="10">
        <v>2011</v>
      </c>
      <c r="M36" s="10"/>
      <c r="N36" s="10">
        <v>2012</v>
      </c>
      <c r="O36" s="10"/>
      <c r="P36" s="10">
        <v>2013</v>
      </c>
      <c r="Q36" s="10"/>
      <c r="R36" s="10">
        <v>2014</v>
      </c>
      <c r="S36" s="10"/>
      <c r="T36" s="142"/>
      <c r="U36" s="142"/>
      <c r="V36" s="142"/>
      <c r="W36" s="142"/>
      <c r="X36" s="142"/>
      <c r="Y36" s="142"/>
      <c r="Z36" s="142"/>
      <c r="AA36" s="142"/>
      <c r="AB36" s="142"/>
      <c r="AC36" s="11"/>
      <c r="AD36" s="11"/>
      <c r="AE36" s="11"/>
      <c r="AF36" s="11"/>
      <c r="AG36" s="11"/>
      <c r="AH36" s="11"/>
      <c r="AI36" s="11"/>
      <c r="AJ36" s="11"/>
      <c r="AK36" s="11"/>
      <c r="AL36" s="11"/>
      <c r="AM36" s="11"/>
      <c r="AN36" s="11"/>
      <c r="AO36" s="11"/>
      <c r="AP36" s="11"/>
      <c r="AQ36" s="11"/>
    </row>
    <row r="37" spans="1:43" s="143" customFormat="1" ht="30" x14ac:dyDescent="0.35">
      <c r="A37" s="8"/>
      <c r="B37" s="142"/>
      <c r="C37" s="12" t="s">
        <v>195</v>
      </c>
      <c r="D37" s="13" t="s">
        <v>30</v>
      </c>
      <c r="E37" s="13" t="s">
        <v>382</v>
      </c>
      <c r="F37" s="13" t="s">
        <v>30</v>
      </c>
      <c r="G37" s="13" t="s">
        <v>382</v>
      </c>
      <c r="H37" s="13" t="s">
        <v>30</v>
      </c>
      <c r="I37" s="13" t="s">
        <v>382</v>
      </c>
      <c r="J37" s="13" t="s">
        <v>30</v>
      </c>
      <c r="K37" s="13" t="s">
        <v>382</v>
      </c>
      <c r="L37" s="13" t="s">
        <v>30</v>
      </c>
      <c r="M37" s="13" t="s">
        <v>382</v>
      </c>
      <c r="N37" s="13" t="s">
        <v>30</v>
      </c>
      <c r="O37" s="13" t="s">
        <v>382</v>
      </c>
      <c r="P37" s="13" t="s">
        <v>30</v>
      </c>
      <c r="Q37" s="13" t="s">
        <v>2</v>
      </c>
      <c r="R37" s="13" t="s">
        <v>30</v>
      </c>
      <c r="S37" s="13" t="s">
        <v>2</v>
      </c>
      <c r="T37" s="142"/>
      <c r="U37" s="142"/>
      <c r="V37" s="142"/>
      <c r="W37" s="142"/>
      <c r="X37" s="142"/>
      <c r="Y37" s="142"/>
      <c r="Z37" s="142"/>
      <c r="AA37" s="142"/>
      <c r="AB37" s="142"/>
      <c r="AC37" s="11"/>
      <c r="AD37" s="11"/>
      <c r="AE37" s="11"/>
      <c r="AF37" s="11"/>
      <c r="AG37" s="11"/>
      <c r="AH37" s="11"/>
      <c r="AI37" s="11"/>
      <c r="AJ37" s="11"/>
      <c r="AK37" s="11"/>
      <c r="AL37" s="11"/>
      <c r="AM37" s="11"/>
      <c r="AN37" s="11"/>
      <c r="AO37" s="11"/>
      <c r="AP37" s="11"/>
      <c r="AQ37" s="11"/>
    </row>
    <row r="38" spans="1:43" s="144" customFormat="1" ht="18" x14ac:dyDescent="0.35">
      <c r="A38" s="14">
        <v>3</v>
      </c>
      <c r="B38" s="15"/>
      <c r="C38" s="104" t="s">
        <v>387</v>
      </c>
      <c r="D38" s="15"/>
      <c r="E38" s="15"/>
      <c r="F38" s="15"/>
      <c r="G38" s="15"/>
      <c r="H38" s="15"/>
      <c r="I38" s="15"/>
      <c r="J38" s="15"/>
      <c r="K38" s="15"/>
      <c r="L38" s="15"/>
      <c r="M38" s="15"/>
      <c r="N38" s="15"/>
      <c r="O38" s="66"/>
      <c r="P38" s="15"/>
      <c r="Q38" s="66"/>
      <c r="R38" s="15"/>
      <c r="S38" s="66"/>
      <c r="T38" s="16"/>
      <c r="U38" s="16"/>
      <c r="V38" s="16"/>
      <c r="W38" s="16"/>
      <c r="X38" s="16"/>
      <c r="Y38" s="16"/>
      <c r="Z38" s="16"/>
      <c r="AA38" s="16"/>
      <c r="AB38" s="16"/>
      <c r="AC38" s="17"/>
      <c r="AD38" s="17"/>
      <c r="AE38" s="17"/>
      <c r="AF38" s="17"/>
      <c r="AG38" s="17"/>
      <c r="AH38" s="17"/>
      <c r="AI38" s="17"/>
      <c r="AJ38" s="17"/>
      <c r="AK38" s="17"/>
      <c r="AL38" s="17"/>
      <c r="AM38" s="17"/>
      <c r="AN38" s="17"/>
      <c r="AO38" s="17"/>
      <c r="AP38" s="17"/>
      <c r="AQ38" s="17"/>
    </row>
    <row r="39" spans="1:43" s="146" customFormat="1" x14ac:dyDescent="0.25">
      <c r="A39" s="101"/>
      <c r="B39" s="145"/>
      <c r="C39" s="18" t="s">
        <v>388</v>
      </c>
      <c r="D39" s="37">
        <v>0</v>
      </c>
      <c r="E39" s="38">
        <v>0</v>
      </c>
      <c r="F39" s="37">
        <v>0</v>
      </c>
      <c r="G39" s="38">
        <v>0</v>
      </c>
      <c r="H39" s="37">
        <v>0</v>
      </c>
      <c r="I39" s="38">
        <v>0</v>
      </c>
      <c r="J39" s="37">
        <v>0</v>
      </c>
      <c r="K39" s="38">
        <v>0</v>
      </c>
      <c r="L39" s="37">
        <v>0</v>
      </c>
      <c r="M39" s="38">
        <v>0</v>
      </c>
      <c r="N39" s="37">
        <v>0</v>
      </c>
      <c r="O39" s="38">
        <v>0</v>
      </c>
      <c r="P39" s="37">
        <v>0</v>
      </c>
      <c r="Q39" s="38">
        <v>0</v>
      </c>
      <c r="R39" s="37">
        <v>0</v>
      </c>
      <c r="S39" s="38">
        <v>0</v>
      </c>
      <c r="T39" s="145"/>
      <c r="U39" s="145"/>
      <c r="V39" s="145"/>
      <c r="W39" s="145"/>
      <c r="X39" s="145"/>
      <c r="Y39" s="145"/>
      <c r="Z39" s="145"/>
      <c r="AA39" s="145"/>
      <c r="AB39" s="145"/>
      <c r="AC39" s="21"/>
      <c r="AD39" s="21"/>
      <c r="AE39" s="21"/>
      <c r="AF39" s="21"/>
      <c r="AG39" s="21"/>
      <c r="AH39" s="21"/>
      <c r="AI39" s="21"/>
      <c r="AJ39" s="21"/>
      <c r="AK39" s="21"/>
      <c r="AL39" s="21"/>
      <c r="AM39" s="21"/>
      <c r="AN39" s="21"/>
      <c r="AO39" s="21"/>
      <c r="AP39" s="21"/>
      <c r="AQ39" s="21"/>
    </row>
    <row r="40" spans="1:43" s="146" customFormat="1" x14ac:dyDescent="0.25">
      <c r="A40" s="145"/>
      <c r="B40" s="145"/>
      <c r="C40" s="18" t="s">
        <v>389</v>
      </c>
      <c r="D40" s="37">
        <v>0</v>
      </c>
      <c r="E40" s="38">
        <v>0</v>
      </c>
      <c r="F40" s="37">
        <v>0</v>
      </c>
      <c r="G40" s="38">
        <v>0</v>
      </c>
      <c r="H40" s="37">
        <v>0</v>
      </c>
      <c r="I40" s="38">
        <v>0</v>
      </c>
      <c r="J40" s="37">
        <v>0</v>
      </c>
      <c r="K40" s="38">
        <v>0</v>
      </c>
      <c r="L40" s="37">
        <v>0</v>
      </c>
      <c r="M40" s="38">
        <v>0</v>
      </c>
      <c r="N40" s="37">
        <v>0</v>
      </c>
      <c r="O40" s="38">
        <v>0</v>
      </c>
      <c r="P40" s="37">
        <v>0</v>
      </c>
      <c r="Q40" s="38">
        <v>0</v>
      </c>
      <c r="R40" s="37">
        <v>0</v>
      </c>
      <c r="S40" s="38">
        <v>0</v>
      </c>
      <c r="T40" s="145"/>
      <c r="U40" s="145"/>
      <c r="V40" s="145"/>
      <c r="W40" s="145"/>
      <c r="X40" s="145"/>
      <c r="Y40" s="145"/>
      <c r="Z40" s="145"/>
      <c r="AA40" s="145"/>
      <c r="AB40" s="145"/>
      <c r="AC40" s="21"/>
      <c r="AD40" s="21"/>
      <c r="AE40" s="21"/>
      <c r="AF40" s="21"/>
      <c r="AG40" s="21"/>
      <c r="AH40" s="21"/>
      <c r="AI40" s="21"/>
      <c r="AJ40" s="21"/>
      <c r="AK40" s="21"/>
      <c r="AL40" s="21"/>
      <c r="AM40" s="21"/>
      <c r="AN40" s="21"/>
      <c r="AO40" s="21"/>
      <c r="AP40" s="21"/>
      <c r="AQ40" s="21"/>
    </row>
    <row r="41" spans="1:43" s="146" customFormat="1" x14ac:dyDescent="0.25">
      <c r="A41" s="145"/>
      <c r="B41" s="145"/>
      <c r="C41" s="18" t="s">
        <v>390</v>
      </c>
      <c r="D41" s="37">
        <v>1</v>
      </c>
      <c r="E41" s="38">
        <v>100</v>
      </c>
      <c r="F41" s="37">
        <v>1</v>
      </c>
      <c r="G41" s="38">
        <v>100</v>
      </c>
      <c r="H41" s="37">
        <v>0</v>
      </c>
      <c r="I41" s="38">
        <v>0</v>
      </c>
      <c r="J41" s="37">
        <v>0</v>
      </c>
      <c r="K41" s="38">
        <v>0</v>
      </c>
      <c r="L41" s="37">
        <v>0</v>
      </c>
      <c r="M41" s="38">
        <v>0</v>
      </c>
      <c r="N41" s="37">
        <v>0</v>
      </c>
      <c r="O41" s="38">
        <v>0</v>
      </c>
      <c r="P41" s="37">
        <v>1</v>
      </c>
      <c r="Q41" s="38">
        <v>100</v>
      </c>
      <c r="R41" s="37">
        <v>0</v>
      </c>
      <c r="S41" s="38">
        <v>0</v>
      </c>
      <c r="T41" s="145"/>
      <c r="U41" s="145"/>
      <c r="V41" s="145"/>
      <c r="W41" s="145"/>
      <c r="X41" s="145"/>
      <c r="Y41" s="145"/>
      <c r="Z41" s="145"/>
      <c r="AA41" s="145"/>
      <c r="AB41" s="145"/>
      <c r="AC41" s="21"/>
      <c r="AD41" s="21"/>
      <c r="AE41" s="21"/>
      <c r="AF41" s="21"/>
      <c r="AG41" s="21"/>
      <c r="AH41" s="21"/>
      <c r="AI41" s="21"/>
      <c r="AJ41" s="21"/>
      <c r="AK41" s="21"/>
      <c r="AL41" s="21"/>
      <c r="AM41" s="21"/>
      <c r="AN41" s="21"/>
      <c r="AO41" s="21"/>
      <c r="AP41" s="21"/>
      <c r="AQ41" s="21"/>
    </row>
    <row r="42" spans="1:43" s="146" customFormat="1" x14ac:dyDescent="0.25">
      <c r="A42" s="23"/>
      <c r="B42" s="145"/>
      <c r="C42" s="39" t="s">
        <v>9</v>
      </c>
      <c r="D42" s="24">
        <v>1</v>
      </c>
      <c r="E42" s="25">
        <v>100</v>
      </c>
      <c r="F42" s="24">
        <v>1</v>
      </c>
      <c r="G42" s="25">
        <v>100</v>
      </c>
      <c r="H42" s="24">
        <v>0</v>
      </c>
      <c r="I42" s="25">
        <v>0</v>
      </c>
      <c r="J42" s="24">
        <v>0</v>
      </c>
      <c r="K42" s="25">
        <v>0</v>
      </c>
      <c r="L42" s="24">
        <v>0</v>
      </c>
      <c r="M42" s="25">
        <v>0</v>
      </c>
      <c r="N42" s="24">
        <v>0</v>
      </c>
      <c r="O42" s="25">
        <v>0</v>
      </c>
      <c r="P42" s="24">
        <v>1</v>
      </c>
      <c r="Q42" s="25">
        <v>100</v>
      </c>
      <c r="R42" s="24">
        <v>0</v>
      </c>
      <c r="S42" s="25">
        <v>0</v>
      </c>
      <c r="T42" s="23"/>
      <c r="U42" s="23"/>
      <c r="V42" s="23"/>
      <c r="W42" s="23"/>
      <c r="X42" s="23"/>
      <c r="Y42" s="23"/>
      <c r="Z42" s="23"/>
      <c r="AA42" s="23"/>
      <c r="AB42" s="23"/>
      <c r="AC42" s="26"/>
      <c r="AD42" s="26"/>
      <c r="AE42" s="26"/>
      <c r="AF42" s="26"/>
      <c r="AG42" s="26"/>
      <c r="AH42" s="26"/>
      <c r="AI42" s="26"/>
      <c r="AJ42" s="26"/>
      <c r="AK42" s="26"/>
      <c r="AL42" s="26"/>
      <c r="AM42" s="26"/>
      <c r="AN42" s="26"/>
      <c r="AO42" s="26"/>
      <c r="AP42" s="26"/>
      <c r="AQ42" s="26"/>
    </row>
    <row r="43" spans="1:43" s="146" customFormat="1" x14ac:dyDescent="0.25">
      <c r="A43" s="145"/>
      <c r="B43" s="145"/>
      <c r="C43" s="18" t="s">
        <v>391</v>
      </c>
      <c r="D43" s="28">
        <v>0</v>
      </c>
      <c r="E43" s="29">
        <v>0</v>
      </c>
      <c r="F43" s="28">
        <v>0</v>
      </c>
      <c r="G43" s="29">
        <v>0</v>
      </c>
      <c r="H43" s="28">
        <v>0</v>
      </c>
      <c r="I43" s="29">
        <v>0</v>
      </c>
      <c r="J43" s="28">
        <v>0</v>
      </c>
      <c r="K43" s="29">
        <v>0</v>
      </c>
      <c r="L43" s="28">
        <v>0</v>
      </c>
      <c r="M43" s="29">
        <v>0</v>
      </c>
      <c r="N43" s="28">
        <v>0</v>
      </c>
      <c r="O43" s="29">
        <v>0</v>
      </c>
      <c r="P43" s="28">
        <v>0</v>
      </c>
      <c r="Q43" s="29">
        <v>0</v>
      </c>
      <c r="R43" s="28">
        <v>0</v>
      </c>
      <c r="S43" s="29">
        <v>0</v>
      </c>
      <c r="T43" s="145"/>
      <c r="U43" s="145"/>
      <c r="V43" s="145"/>
      <c r="W43" s="145"/>
      <c r="X43" s="145"/>
      <c r="Y43" s="145"/>
      <c r="Z43" s="145"/>
      <c r="AA43" s="145"/>
      <c r="AB43" s="145"/>
      <c r="AC43" s="21"/>
      <c r="AD43" s="21"/>
      <c r="AE43" s="21"/>
      <c r="AF43" s="21"/>
      <c r="AG43" s="21"/>
      <c r="AH43" s="21"/>
      <c r="AI43" s="21"/>
      <c r="AJ43" s="21"/>
      <c r="AK43" s="21"/>
      <c r="AL43" s="21"/>
      <c r="AM43" s="21"/>
      <c r="AN43" s="21"/>
      <c r="AO43" s="21"/>
      <c r="AP43" s="21"/>
      <c r="AQ43" s="21"/>
    </row>
    <row r="44" spans="1:43" s="146" customFormat="1" x14ac:dyDescent="0.25">
      <c r="A44" s="145"/>
      <c r="B44" s="145"/>
      <c r="C44" s="18" t="s">
        <v>392</v>
      </c>
      <c r="D44" s="28">
        <v>0</v>
      </c>
      <c r="E44" s="29">
        <v>0</v>
      </c>
      <c r="F44" s="28">
        <v>0</v>
      </c>
      <c r="G44" s="29">
        <v>0</v>
      </c>
      <c r="H44" s="28">
        <v>0</v>
      </c>
      <c r="I44" s="29">
        <v>0</v>
      </c>
      <c r="J44" s="28">
        <v>0</v>
      </c>
      <c r="K44" s="29">
        <v>0</v>
      </c>
      <c r="L44" s="28">
        <v>0</v>
      </c>
      <c r="M44" s="29">
        <v>0</v>
      </c>
      <c r="N44" s="28">
        <v>0</v>
      </c>
      <c r="O44" s="29">
        <v>0</v>
      </c>
      <c r="P44" s="28">
        <v>0</v>
      </c>
      <c r="Q44" s="29">
        <v>0</v>
      </c>
      <c r="R44" s="28">
        <v>0</v>
      </c>
      <c r="S44" s="29">
        <v>0</v>
      </c>
      <c r="T44" s="145"/>
      <c r="U44" s="145"/>
      <c r="V44" s="145"/>
      <c r="W44" s="145"/>
      <c r="X44" s="145"/>
      <c r="Y44" s="145"/>
      <c r="Z44" s="145"/>
      <c r="AA44" s="145"/>
      <c r="AB44" s="145"/>
      <c r="AC44" s="21"/>
      <c r="AD44" s="21"/>
      <c r="AE44" s="21"/>
      <c r="AF44" s="21"/>
      <c r="AG44" s="21"/>
      <c r="AH44" s="21"/>
      <c r="AI44" s="21"/>
      <c r="AJ44" s="21"/>
      <c r="AK44" s="21"/>
      <c r="AL44" s="21"/>
      <c r="AM44" s="21"/>
      <c r="AN44" s="21"/>
      <c r="AO44" s="21"/>
      <c r="AP44" s="21"/>
      <c r="AQ44" s="21"/>
    </row>
    <row r="45" spans="1:43" s="146" customFormat="1" x14ac:dyDescent="0.25">
      <c r="A45" s="145"/>
      <c r="B45" s="145"/>
      <c r="C45" s="18" t="s">
        <v>393</v>
      </c>
      <c r="D45" s="28">
        <v>0</v>
      </c>
      <c r="E45" s="29">
        <v>0</v>
      </c>
      <c r="F45" s="28">
        <v>0</v>
      </c>
      <c r="G45" s="29">
        <v>0</v>
      </c>
      <c r="H45" s="28">
        <v>0</v>
      </c>
      <c r="I45" s="29">
        <v>0</v>
      </c>
      <c r="J45" s="28">
        <v>0</v>
      </c>
      <c r="K45" s="29">
        <v>0</v>
      </c>
      <c r="L45" s="28">
        <v>0</v>
      </c>
      <c r="M45" s="29">
        <v>0</v>
      </c>
      <c r="N45" s="28">
        <v>0</v>
      </c>
      <c r="O45" s="29">
        <v>0</v>
      </c>
      <c r="P45" s="28">
        <v>0</v>
      </c>
      <c r="Q45" s="29">
        <v>0</v>
      </c>
      <c r="R45" s="28">
        <v>0</v>
      </c>
      <c r="S45" s="29">
        <v>0</v>
      </c>
      <c r="T45" s="145"/>
      <c r="U45" s="145"/>
      <c r="V45" s="145"/>
      <c r="W45" s="145"/>
      <c r="X45" s="145"/>
      <c r="Y45" s="145"/>
      <c r="Z45" s="145"/>
      <c r="AA45" s="145"/>
      <c r="AB45" s="145"/>
      <c r="AC45" s="21"/>
      <c r="AD45" s="21"/>
      <c r="AE45" s="21"/>
      <c r="AF45" s="21"/>
      <c r="AG45" s="21"/>
      <c r="AH45" s="21"/>
      <c r="AI45" s="21"/>
      <c r="AJ45" s="21"/>
      <c r="AK45" s="21"/>
      <c r="AL45" s="21"/>
      <c r="AM45" s="21"/>
      <c r="AN45" s="21"/>
      <c r="AO45" s="21"/>
      <c r="AP45" s="21"/>
      <c r="AQ45" s="21"/>
    </row>
    <row r="46" spans="1:43" s="146" customFormat="1" x14ac:dyDescent="0.25">
      <c r="A46" s="145"/>
      <c r="B46" s="145"/>
      <c r="C46" s="18" t="s">
        <v>394</v>
      </c>
      <c r="D46" s="28">
        <v>0</v>
      </c>
      <c r="E46" s="29">
        <v>0</v>
      </c>
      <c r="F46" s="28">
        <v>0</v>
      </c>
      <c r="G46" s="29">
        <v>0</v>
      </c>
      <c r="H46" s="28">
        <v>0</v>
      </c>
      <c r="I46" s="29">
        <v>0</v>
      </c>
      <c r="J46" s="28">
        <v>0</v>
      </c>
      <c r="K46" s="29">
        <v>0</v>
      </c>
      <c r="L46" s="28">
        <v>0</v>
      </c>
      <c r="M46" s="29">
        <v>0</v>
      </c>
      <c r="N46" s="28">
        <v>0</v>
      </c>
      <c r="O46" s="29">
        <v>0</v>
      </c>
      <c r="P46" s="28">
        <v>0</v>
      </c>
      <c r="Q46" s="29">
        <v>0</v>
      </c>
      <c r="R46" s="28">
        <v>0</v>
      </c>
      <c r="S46" s="29">
        <v>0</v>
      </c>
      <c r="T46" s="145"/>
      <c r="U46" s="145"/>
      <c r="V46" s="145"/>
      <c r="W46" s="145"/>
      <c r="X46" s="145"/>
      <c r="Y46" s="145"/>
      <c r="Z46" s="145"/>
      <c r="AA46" s="145"/>
      <c r="AB46" s="145"/>
      <c r="AC46" s="21"/>
      <c r="AD46" s="21"/>
      <c r="AE46" s="21"/>
      <c r="AF46" s="21"/>
      <c r="AG46" s="21"/>
      <c r="AH46" s="21"/>
      <c r="AI46" s="21"/>
      <c r="AJ46" s="21"/>
      <c r="AK46" s="21"/>
      <c r="AL46" s="21"/>
      <c r="AM46" s="21"/>
      <c r="AN46" s="21"/>
      <c r="AO46" s="21"/>
      <c r="AP46" s="21"/>
      <c r="AQ46" s="21"/>
    </row>
    <row r="47" spans="1:43" s="146" customFormat="1" x14ac:dyDescent="0.25">
      <c r="A47" s="30"/>
      <c r="B47" s="30"/>
      <c r="C47" s="31" t="s">
        <v>147</v>
      </c>
      <c r="D47" s="32">
        <v>1</v>
      </c>
      <c r="E47" s="33">
        <v>100</v>
      </c>
      <c r="F47" s="32">
        <v>1</v>
      </c>
      <c r="G47" s="33">
        <v>100</v>
      </c>
      <c r="H47" s="32">
        <v>0</v>
      </c>
      <c r="I47" s="33">
        <v>0</v>
      </c>
      <c r="J47" s="32">
        <v>0</v>
      </c>
      <c r="K47" s="33">
        <v>0</v>
      </c>
      <c r="L47" s="32">
        <v>0</v>
      </c>
      <c r="M47" s="33">
        <v>0</v>
      </c>
      <c r="N47" s="32">
        <v>0</v>
      </c>
      <c r="O47" s="33">
        <v>0</v>
      </c>
      <c r="P47" s="32">
        <v>1</v>
      </c>
      <c r="Q47" s="33">
        <v>100</v>
      </c>
      <c r="R47" s="32">
        <v>0</v>
      </c>
      <c r="S47" s="33">
        <v>0</v>
      </c>
      <c r="T47" s="30"/>
      <c r="U47" s="30"/>
      <c r="V47" s="30"/>
      <c r="W47" s="30"/>
      <c r="X47" s="30"/>
      <c r="Y47" s="30"/>
      <c r="Z47" s="30"/>
      <c r="AA47" s="30"/>
      <c r="AB47" s="30"/>
      <c r="AC47" s="34"/>
      <c r="AD47" s="34"/>
      <c r="AE47" s="34"/>
      <c r="AF47" s="34"/>
      <c r="AG47" s="34"/>
      <c r="AH47" s="34"/>
      <c r="AI47" s="34"/>
      <c r="AJ47" s="34"/>
      <c r="AK47" s="34"/>
      <c r="AL47" s="34"/>
      <c r="AM47" s="34"/>
      <c r="AN47" s="34"/>
      <c r="AO47" s="34"/>
      <c r="AP47" s="34"/>
      <c r="AQ47" s="34"/>
    </row>
    <row r="48" spans="1:43" s="143" customFormat="1" x14ac:dyDescent="0.25">
      <c r="A48" s="145"/>
      <c r="B48" s="145"/>
      <c r="C48" s="68"/>
      <c r="D48" s="42"/>
      <c r="E48" s="42"/>
      <c r="F48" s="69"/>
      <c r="G48" s="69"/>
      <c r="H48" s="69"/>
      <c r="I48" s="69"/>
      <c r="J48" s="69"/>
      <c r="K48" s="69"/>
      <c r="L48" s="69"/>
      <c r="M48" s="69"/>
      <c r="N48" s="69"/>
      <c r="O48" s="69"/>
      <c r="P48" s="145"/>
      <c r="Q48" s="145"/>
      <c r="R48" s="145"/>
      <c r="S48" s="145"/>
      <c r="T48" s="145"/>
      <c r="U48" s="145"/>
      <c r="V48" s="145"/>
      <c r="W48" s="145"/>
      <c r="X48" s="145"/>
      <c r="Y48" s="145"/>
      <c r="Z48" s="145"/>
      <c r="AA48" s="145"/>
      <c r="AB48" s="145"/>
      <c r="AC48" s="21"/>
      <c r="AD48" s="21"/>
      <c r="AE48" s="21"/>
      <c r="AF48" s="21"/>
      <c r="AG48" s="21"/>
      <c r="AH48" s="21"/>
      <c r="AI48" s="21"/>
      <c r="AJ48" s="21"/>
      <c r="AK48" s="21"/>
      <c r="AL48" s="21"/>
      <c r="AM48" s="21"/>
      <c r="AN48" s="21"/>
      <c r="AO48" s="21"/>
      <c r="AP48" s="21"/>
      <c r="AQ48" s="21"/>
    </row>
    <row r="49" spans="1:43" s="51" customFormat="1" x14ac:dyDescent="0.25">
      <c r="A49" s="4"/>
      <c r="B49" s="4"/>
      <c r="C49" s="35"/>
      <c r="D49" s="36"/>
      <c r="E49" s="36"/>
      <c r="F49" s="4"/>
      <c r="G49" s="4"/>
      <c r="H49" s="4"/>
      <c r="I49" s="4"/>
      <c r="J49" s="4"/>
      <c r="K49" s="4"/>
      <c r="L49" s="4"/>
      <c r="M49" s="4"/>
      <c r="N49" s="4"/>
      <c r="O49" s="4"/>
      <c r="P49" s="4"/>
      <c r="Q49" s="4"/>
      <c r="R49" s="4"/>
      <c r="S49" s="4"/>
      <c r="T49" s="4"/>
      <c r="U49" s="4"/>
      <c r="V49" s="4"/>
      <c r="W49" s="4"/>
      <c r="X49" s="4"/>
      <c r="Y49" s="4"/>
      <c r="Z49" s="4"/>
      <c r="AA49" s="4"/>
      <c r="AB49" s="4"/>
      <c r="AC49" s="6"/>
      <c r="AD49" s="6"/>
      <c r="AE49" s="6"/>
      <c r="AF49" s="6"/>
      <c r="AG49" s="6"/>
      <c r="AH49" s="6"/>
      <c r="AI49" s="6"/>
      <c r="AJ49" s="6"/>
      <c r="AK49" s="6"/>
      <c r="AL49" s="6"/>
      <c r="AM49" s="263"/>
      <c r="AN49" s="263"/>
      <c r="AO49" s="263"/>
      <c r="AP49" s="6"/>
      <c r="AQ49" s="6"/>
    </row>
    <row r="50" spans="1:43" s="149" customFormat="1" ht="71.25" customHeight="1" x14ac:dyDescent="0.35">
      <c r="A50" s="4"/>
      <c r="B50" s="115" t="s">
        <v>397</v>
      </c>
      <c r="C50" s="4"/>
      <c r="D50" s="4"/>
      <c r="E50" s="4"/>
      <c r="F50" s="4"/>
      <c r="G50" s="4"/>
      <c r="H50" s="4"/>
      <c r="I50" s="4"/>
      <c r="J50" s="4"/>
      <c r="K50" s="4"/>
      <c r="L50" s="4"/>
      <c r="M50" s="4"/>
      <c r="N50" s="4"/>
      <c r="O50" s="4"/>
      <c r="P50" s="4"/>
      <c r="Q50" s="4"/>
      <c r="R50" s="4"/>
      <c r="S50" s="4"/>
      <c r="T50" s="4"/>
      <c r="U50" s="4"/>
      <c r="V50" s="4"/>
      <c r="W50" s="4"/>
      <c r="X50" s="4"/>
      <c r="Y50" s="4"/>
      <c r="Z50" s="4"/>
      <c r="AA50" s="4"/>
      <c r="AB50" s="4"/>
      <c r="AC50" s="6"/>
      <c r="AD50" s="6"/>
      <c r="AE50" s="6"/>
      <c r="AF50" s="6"/>
      <c r="AG50" s="6"/>
      <c r="AH50" s="6"/>
      <c r="AI50" s="6"/>
      <c r="AJ50" s="6"/>
      <c r="AK50" s="6"/>
      <c r="AL50" s="6"/>
      <c r="AM50" s="263"/>
      <c r="AN50" s="263"/>
      <c r="AO50" s="263"/>
      <c r="AP50" s="6"/>
      <c r="AQ50" s="6"/>
    </row>
    <row r="51" spans="1:43" s="149" customFormat="1" ht="16.5" customHeight="1" x14ac:dyDescent="0.35">
      <c r="A51" s="4"/>
      <c r="B51" s="5"/>
      <c r="C51" s="4"/>
      <c r="D51" s="4"/>
      <c r="E51" s="4"/>
      <c r="F51" s="4"/>
      <c r="G51" s="4"/>
      <c r="H51" s="4"/>
      <c r="I51" s="4"/>
      <c r="J51" s="4"/>
      <c r="K51" s="4"/>
      <c r="L51" s="4"/>
      <c r="M51" s="4"/>
      <c r="N51" s="4"/>
      <c r="O51" s="4"/>
      <c r="P51" s="4"/>
      <c r="Q51" s="4"/>
      <c r="R51" s="4"/>
      <c r="S51" s="4"/>
      <c r="T51" s="4"/>
      <c r="U51" s="4"/>
      <c r="V51" s="4"/>
      <c r="W51" s="4"/>
      <c r="X51" s="4"/>
      <c r="Y51" s="4"/>
      <c r="Z51" s="4"/>
      <c r="AA51" s="4"/>
      <c r="AB51" s="4"/>
      <c r="AC51" s="6"/>
      <c r="AD51" s="6"/>
      <c r="AE51" s="6"/>
      <c r="AF51" s="6"/>
      <c r="AG51" s="6"/>
      <c r="AH51" s="6"/>
      <c r="AI51" s="6"/>
      <c r="AJ51" s="6"/>
      <c r="AK51" s="6"/>
      <c r="AL51" s="6"/>
      <c r="AM51" s="263"/>
      <c r="AN51" s="263"/>
      <c r="AO51" s="263"/>
      <c r="AP51" s="6"/>
      <c r="AQ51" s="6"/>
    </row>
    <row r="52" spans="1:43" s="146" customFormat="1" ht="16.5" x14ac:dyDescent="0.3">
      <c r="A52" s="142"/>
      <c r="B52" s="142"/>
      <c r="C52" s="116" t="s">
        <v>166</v>
      </c>
      <c r="D52" s="10">
        <v>2007</v>
      </c>
      <c r="E52" s="70"/>
      <c r="F52" s="10"/>
      <c r="G52" s="10"/>
      <c r="H52" s="10">
        <v>2008</v>
      </c>
      <c r="I52" s="70"/>
      <c r="J52" s="10"/>
      <c r="K52" s="10"/>
      <c r="L52" s="10">
        <v>2009</v>
      </c>
      <c r="M52" s="70"/>
      <c r="N52" s="10"/>
      <c r="O52" s="10"/>
      <c r="P52" s="10">
        <v>2010</v>
      </c>
      <c r="Q52" s="70"/>
      <c r="R52" s="10"/>
      <c r="S52" s="10"/>
      <c r="T52" s="10">
        <v>2011</v>
      </c>
      <c r="U52" s="70"/>
      <c r="V52" s="10"/>
      <c r="W52" s="10"/>
      <c r="X52" s="10">
        <v>2012</v>
      </c>
      <c r="Y52" s="70"/>
      <c r="Z52" s="10"/>
      <c r="AA52" s="10"/>
      <c r="AB52" s="10">
        <v>2013</v>
      </c>
      <c r="AC52" s="70"/>
      <c r="AD52" s="10"/>
      <c r="AE52" s="10"/>
      <c r="AF52" s="10">
        <v>2014</v>
      </c>
      <c r="AG52" s="70"/>
      <c r="AH52" s="10"/>
      <c r="AI52" s="10"/>
      <c r="AJ52" s="11"/>
      <c r="AK52" s="11"/>
      <c r="AL52" s="11"/>
      <c r="AM52" s="11"/>
      <c r="AN52" s="11"/>
      <c r="AO52" s="11"/>
      <c r="AP52" s="11"/>
      <c r="AQ52" s="11"/>
    </row>
    <row r="53" spans="1:43" s="148" customFormat="1" ht="30" x14ac:dyDescent="0.35">
      <c r="A53" s="49"/>
      <c r="B53" s="49"/>
      <c r="C53" s="12" t="s">
        <v>381</v>
      </c>
      <c r="D53" s="13" t="s">
        <v>350</v>
      </c>
      <c r="E53" s="13" t="s">
        <v>382</v>
      </c>
      <c r="F53" s="13" t="s">
        <v>398</v>
      </c>
      <c r="G53" s="13" t="s">
        <v>382</v>
      </c>
      <c r="H53" s="13" t="s">
        <v>350</v>
      </c>
      <c r="I53" s="13" t="s">
        <v>382</v>
      </c>
      <c r="J53" s="13" t="s">
        <v>398</v>
      </c>
      <c r="K53" s="13" t="s">
        <v>382</v>
      </c>
      <c r="L53" s="13" t="s">
        <v>350</v>
      </c>
      <c r="M53" s="13" t="s">
        <v>382</v>
      </c>
      <c r="N53" s="13" t="s">
        <v>398</v>
      </c>
      <c r="O53" s="13" t="s">
        <v>382</v>
      </c>
      <c r="P53" s="13" t="s">
        <v>350</v>
      </c>
      <c r="Q53" s="13" t="s">
        <v>382</v>
      </c>
      <c r="R53" s="13" t="s">
        <v>398</v>
      </c>
      <c r="S53" s="13" t="s">
        <v>382</v>
      </c>
      <c r="T53" s="13" t="s">
        <v>350</v>
      </c>
      <c r="U53" s="13" t="s">
        <v>382</v>
      </c>
      <c r="V53" s="13" t="s">
        <v>398</v>
      </c>
      <c r="W53" s="13" t="s">
        <v>382</v>
      </c>
      <c r="X53" s="13" t="s">
        <v>350</v>
      </c>
      <c r="Y53" s="13" t="s">
        <v>382</v>
      </c>
      <c r="Z53" s="13" t="s">
        <v>398</v>
      </c>
      <c r="AA53" s="13" t="s">
        <v>382</v>
      </c>
      <c r="AB53" s="13" t="s">
        <v>72</v>
      </c>
      <c r="AC53" s="13" t="s">
        <v>2</v>
      </c>
      <c r="AD53" s="13" t="s">
        <v>31</v>
      </c>
      <c r="AE53" s="13" t="s">
        <v>2</v>
      </c>
      <c r="AF53" s="13" t="s">
        <v>72</v>
      </c>
      <c r="AG53" s="13" t="s">
        <v>2</v>
      </c>
      <c r="AH53" s="13" t="s">
        <v>31</v>
      </c>
      <c r="AI53" s="13" t="s">
        <v>2</v>
      </c>
      <c r="AJ53" s="50"/>
      <c r="AK53" s="50"/>
      <c r="AL53" s="50"/>
      <c r="AM53" s="50"/>
      <c r="AN53" s="50"/>
      <c r="AO53" s="50"/>
      <c r="AP53" s="50"/>
      <c r="AQ53" s="50"/>
    </row>
    <row r="54" spans="1:43" s="7" customFormat="1" ht="18" x14ac:dyDescent="0.35">
      <c r="A54" s="14">
        <v>18</v>
      </c>
      <c r="B54" s="105"/>
      <c r="C54" s="106" t="s">
        <v>399</v>
      </c>
      <c r="D54" s="105"/>
      <c r="E54" s="105"/>
      <c r="F54" s="105"/>
      <c r="G54" s="105"/>
      <c r="H54" s="105"/>
      <c r="I54" s="105"/>
      <c r="J54" s="105"/>
      <c r="K54" s="105"/>
      <c r="L54" s="105"/>
      <c r="M54" s="105"/>
      <c r="N54" s="105"/>
      <c r="O54" s="107"/>
      <c r="P54" s="108"/>
      <c r="Q54" s="105"/>
      <c r="R54" s="105"/>
      <c r="S54" s="105"/>
      <c r="T54" s="105"/>
      <c r="U54" s="105"/>
      <c r="V54" s="105"/>
      <c r="W54" s="105"/>
      <c r="X54" s="105"/>
      <c r="Y54" s="105"/>
      <c r="Z54" s="105"/>
      <c r="AA54" s="105"/>
      <c r="AB54" s="105"/>
      <c r="AC54" s="105"/>
      <c r="AD54" s="105"/>
      <c r="AE54" s="105"/>
      <c r="AF54" s="105"/>
      <c r="AG54" s="105"/>
      <c r="AH54" s="105"/>
      <c r="AI54" s="105"/>
      <c r="AJ54" s="53"/>
      <c r="AK54" s="53"/>
      <c r="AL54" s="53"/>
      <c r="AM54" s="53"/>
      <c r="AN54" s="53"/>
      <c r="AO54" s="53"/>
      <c r="AP54" s="53"/>
      <c r="AQ54" s="53"/>
    </row>
    <row r="55" spans="1:43" s="143" customFormat="1" x14ac:dyDescent="0.25">
      <c r="A55" s="101"/>
      <c r="B55" s="145"/>
      <c r="C55" s="18" t="s">
        <v>400</v>
      </c>
      <c r="D55" s="37">
        <v>0</v>
      </c>
      <c r="E55" s="38">
        <v>0</v>
      </c>
      <c r="F55" s="37">
        <v>0</v>
      </c>
      <c r="G55" s="38">
        <v>0</v>
      </c>
      <c r="H55" s="37">
        <v>0</v>
      </c>
      <c r="I55" s="38">
        <v>0</v>
      </c>
      <c r="J55" s="37">
        <v>0</v>
      </c>
      <c r="K55" s="38">
        <v>0</v>
      </c>
      <c r="L55" s="37">
        <v>0</v>
      </c>
      <c r="M55" s="38">
        <v>0</v>
      </c>
      <c r="N55" s="37">
        <v>0</v>
      </c>
      <c r="O55" s="29">
        <v>0</v>
      </c>
      <c r="P55" s="28">
        <v>0</v>
      </c>
      <c r="Q55" s="38">
        <v>0</v>
      </c>
      <c r="R55" s="37">
        <v>0</v>
      </c>
      <c r="S55" s="38">
        <v>0</v>
      </c>
      <c r="T55" s="37">
        <v>0</v>
      </c>
      <c r="U55" s="38">
        <v>0</v>
      </c>
      <c r="V55" s="37">
        <v>0</v>
      </c>
      <c r="W55" s="38">
        <v>0</v>
      </c>
      <c r="X55" s="37">
        <v>0</v>
      </c>
      <c r="Y55" s="38">
        <v>0</v>
      </c>
      <c r="Z55" s="37">
        <v>0</v>
      </c>
      <c r="AA55" s="38">
        <v>0</v>
      </c>
      <c r="AB55" s="37">
        <v>0</v>
      </c>
      <c r="AC55" s="38">
        <v>0</v>
      </c>
      <c r="AD55" s="37">
        <v>0</v>
      </c>
      <c r="AE55" s="38">
        <v>0</v>
      </c>
      <c r="AF55" s="37">
        <v>1178</v>
      </c>
      <c r="AG55" s="38">
        <v>81.805555555555557</v>
      </c>
      <c r="AH55" s="37">
        <v>2</v>
      </c>
      <c r="AI55" s="38">
        <v>66.666666666666657</v>
      </c>
      <c r="AJ55" s="21"/>
      <c r="AK55" s="21"/>
      <c r="AL55" s="21"/>
      <c r="AM55" s="21"/>
      <c r="AN55" s="21"/>
      <c r="AO55" s="21"/>
      <c r="AP55" s="21"/>
      <c r="AQ55" s="21"/>
    </row>
    <row r="56" spans="1:43" s="51" customFormat="1" x14ac:dyDescent="0.25">
      <c r="A56" s="145"/>
      <c r="B56" s="145"/>
      <c r="C56" s="18" t="s">
        <v>401</v>
      </c>
      <c r="D56" s="37">
        <v>0</v>
      </c>
      <c r="E56" s="38">
        <v>0</v>
      </c>
      <c r="F56" s="37">
        <v>0</v>
      </c>
      <c r="G56" s="38">
        <v>0</v>
      </c>
      <c r="H56" s="37">
        <v>4385.82</v>
      </c>
      <c r="I56" s="38">
        <v>29.292170334349183</v>
      </c>
      <c r="J56" s="37">
        <v>5</v>
      </c>
      <c r="K56" s="38">
        <v>50</v>
      </c>
      <c r="L56" s="37">
        <v>4100</v>
      </c>
      <c r="M56" s="38">
        <v>65.49520766773162</v>
      </c>
      <c r="N56" s="37">
        <v>2</v>
      </c>
      <c r="O56" s="38">
        <v>66.666666666666657</v>
      </c>
      <c r="P56" s="37">
        <v>3328</v>
      </c>
      <c r="Q56" s="38">
        <v>73.014480035103119</v>
      </c>
      <c r="R56" s="37">
        <v>4</v>
      </c>
      <c r="S56" s="38">
        <v>66.666666666666657</v>
      </c>
      <c r="T56" s="37">
        <v>100</v>
      </c>
      <c r="U56" s="38">
        <v>0.90909090909090906</v>
      </c>
      <c r="V56" s="37">
        <v>1</v>
      </c>
      <c r="W56" s="38">
        <v>25</v>
      </c>
      <c r="X56" s="37">
        <v>88</v>
      </c>
      <c r="Y56" s="38">
        <v>0.13520157325467061</v>
      </c>
      <c r="Z56" s="37">
        <v>2</v>
      </c>
      <c r="AA56" s="38">
        <v>66.666666666666657</v>
      </c>
      <c r="AB56" s="37">
        <v>1218.3699999999999</v>
      </c>
      <c r="AC56" s="38">
        <v>76.225780013388629</v>
      </c>
      <c r="AD56" s="37">
        <v>2</v>
      </c>
      <c r="AE56" s="38">
        <v>66.666666666666657</v>
      </c>
      <c r="AF56" s="37">
        <v>0</v>
      </c>
      <c r="AG56" s="38">
        <v>0</v>
      </c>
      <c r="AH56" s="37">
        <v>0</v>
      </c>
      <c r="AI56" s="38">
        <v>0</v>
      </c>
      <c r="AJ56" s="21"/>
      <c r="AK56" s="21"/>
      <c r="AL56" s="21"/>
      <c r="AM56" s="21"/>
      <c r="AN56" s="21"/>
      <c r="AO56" s="21"/>
      <c r="AP56" s="21"/>
      <c r="AQ56" s="21"/>
    </row>
    <row r="57" spans="1:43" s="149" customFormat="1" x14ac:dyDescent="0.25">
      <c r="A57" s="145"/>
      <c r="B57" s="145"/>
      <c r="C57" s="18" t="s">
        <v>389</v>
      </c>
      <c r="D57" s="37">
        <v>0</v>
      </c>
      <c r="E57" s="38">
        <v>0</v>
      </c>
      <c r="F57" s="37">
        <v>0</v>
      </c>
      <c r="G57" s="38">
        <v>0</v>
      </c>
      <c r="H57" s="37">
        <v>7086.85</v>
      </c>
      <c r="I57" s="38">
        <v>47.331905398302375</v>
      </c>
      <c r="J57" s="37">
        <v>3</v>
      </c>
      <c r="K57" s="38">
        <v>30</v>
      </c>
      <c r="L57" s="37">
        <v>2160</v>
      </c>
      <c r="M57" s="38">
        <v>34.504792332268366</v>
      </c>
      <c r="N57" s="37">
        <v>1</v>
      </c>
      <c r="O57" s="38">
        <v>33.333333333333329</v>
      </c>
      <c r="P57" s="37">
        <v>0</v>
      </c>
      <c r="Q57" s="38">
        <v>0</v>
      </c>
      <c r="R57" s="37">
        <v>0</v>
      </c>
      <c r="S57" s="38">
        <v>0</v>
      </c>
      <c r="T57" s="37">
        <v>100</v>
      </c>
      <c r="U57" s="38">
        <v>0.90909090909090906</v>
      </c>
      <c r="V57" s="37">
        <v>1</v>
      </c>
      <c r="W57" s="38">
        <v>25</v>
      </c>
      <c r="X57" s="37">
        <v>0</v>
      </c>
      <c r="Y57" s="38">
        <v>0</v>
      </c>
      <c r="Z57" s="37">
        <v>0</v>
      </c>
      <c r="AA57" s="38">
        <v>0</v>
      </c>
      <c r="AB57" s="37">
        <v>380</v>
      </c>
      <c r="AC57" s="38">
        <v>23.77421998661136</v>
      </c>
      <c r="AD57" s="37">
        <v>1</v>
      </c>
      <c r="AE57" s="38">
        <v>33.333333333333329</v>
      </c>
      <c r="AF57" s="37">
        <v>262</v>
      </c>
      <c r="AG57" s="38">
        <v>18.194444444444443</v>
      </c>
      <c r="AH57" s="37">
        <v>1</v>
      </c>
      <c r="AI57" s="38">
        <v>33.333333333333329</v>
      </c>
      <c r="AJ57" s="21"/>
      <c r="AK57" s="21"/>
      <c r="AL57" s="21"/>
      <c r="AM57" s="21"/>
      <c r="AN57" s="21"/>
      <c r="AO57" s="21"/>
      <c r="AP57" s="21"/>
      <c r="AQ57" s="21"/>
    </row>
    <row r="58" spans="1:43" s="146" customFormat="1" x14ac:dyDescent="0.25">
      <c r="A58" s="23"/>
      <c r="B58" s="145"/>
      <c r="C58" s="39" t="s">
        <v>402</v>
      </c>
      <c r="D58" s="24">
        <v>0</v>
      </c>
      <c r="E58" s="25">
        <v>0</v>
      </c>
      <c r="F58" s="24">
        <v>0</v>
      </c>
      <c r="G58" s="25">
        <v>0</v>
      </c>
      <c r="H58" s="24">
        <v>11472.67</v>
      </c>
      <c r="I58" s="25">
        <v>76.624075732651562</v>
      </c>
      <c r="J58" s="24">
        <v>8</v>
      </c>
      <c r="K58" s="25">
        <v>80</v>
      </c>
      <c r="L58" s="24">
        <v>6260</v>
      </c>
      <c r="M58" s="25">
        <v>99.999999999999986</v>
      </c>
      <c r="N58" s="24">
        <v>3</v>
      </c>
      <c r="O58" s="25">
        <v>99.999999999999986</v>
      </c>
      <c r="P58" s="24">
        <v>3328</v>
      </c>
      <c r="Q58" s="25">
        <v>73.014480035103119</v>
      </c>
      <c r="R58" s="24">
        <v>4</v>
      </c>
      <c r="S58" s="25">
        <v>66.666666666666657</v>
      </c>
      <c r="T58" s="24">
        <v>200</v>
      </c>
      <c r="U58" s="25">
        <v>1.8181818181818181</v>
      </c>
      <c r="V58" s="24">
        <v>2</v>
      </c>
      <c r="W58" s="25">
        <v>50</v>
      </c>
      <c r="X58" s="24">
        <v>88</v>
      </c>
      <c r="Y58" s="25">
        <v>0.13520157325467061</v>
      </c>
      <c r="Z58" s="24">
        <v>2</v>
      </c>
      <c r="AA58" s="25">
        <v>66.666666666666657</v>
      </c>
      <c r="AB58" s="24">
        <v>1598.37</v>
      </c>
      <c r="AC58" s="25">
        <v>99.999999999999986</v>
      </c>
      <c r="AD58" s="24">
        <v>2</v>
      </c>
      <c r="AE58" s="25">
        <v>99.999999999999986</v>
      </c>
      <c r="AF58" s="24">
        <v>1440</v>
      </c>
      <c r="AG58" s="25">
        <v>100</v>
      </c>
      <c r="AH58" s="24">
        <v>3</v>
      </c>
      <c r="AI58" s="25">
        <v>99.999999999999986</v>
      </c>
      <c r="AJ58" s="26"/>
      <c r="AK58" s="26"/>
      <c r="AL58" s="26"/>
      <c r="AM58" s="26"/>
      <c r="AN58" s="26"/>
      <c r="AO58" s="26"/>
      <c r="AP58" s="26"/>
      <c r="AQ58" s="26"/>
    </row>
    <row r="59" spans="1:43" s="146" customFormat="1" x14ac:dyDescent="0.25">
      <c r="A59" s="145"/>
      <c r="B59" s="145"/>
      <c r="C59" s="27" t="s">
        <v>403</v>
      </c>
      <c r="D59" s="28">
        <v>0</v>
      </c>
      <c r="E59" s="29">
        <v>0</v>
      </c>
      <c r="F59" s="28">
        <v>0</v>
      </c>
      <c r="G59" s="29">
        <v>0</v>
      </c>
      <c r="H59" s="28">
        <v>3500</v>
      </c>
      <c r="I59" s="29">
        <v>23.375924267348442</v>
      </c>
      <c r="J59" s="28">
        <v>2</v>
      </c>
      <c r="K59" s="29">
        <v>20</v>
      </c>
      <c r="L59" s="28">
        <v>0</v>
      </c>
      <c r="M59" s="29">
        <v>0</v>
      </c>
      <c r="N59" s="28">
        <v>0</v>
      </c>
      <c r="O59" s="29">
        <v>0</v>
      </c>
      <c r="P59" s="28">
        <v>1230</v>
      </c>
      <c r="Q59" s="29">
        <v>26.985519964896888</v>
      </c>
      <c r="R59" s="28">
        <v>2</v>
      </c>
      <c r="S59" s="29">
        <v>33.333333333333329</v>
      </c>
      <c r="T59" s="28">
        <v>800</v>
      </c>
      <c r="U59" s="29">
        <v>7.2727272727272725</v>
      </c>
      <c r="V59" s="28">
        <v>1</v>
      </c>
      <c r="W59" s="29">
        <v>25</v>
      </c>
      <c r="X59" s="28">
        <v>0</v>
      </c>
      <c r="Y59" s="29">
        <v>0</v>
      </c>
      <c r="Z59" s="28">
        <v>0</v>
      </c>
      <c r="AA59" s="29">
        <v>0</v>
      </c>
      <c r="AB59" s="28">
        <v>0</v>
      </c>
      <c r="AC59" s="29">
        <v>0</v>
      </c>
      <c r="AD59" s="28">
        <v>0</v>
      </c>
      <c r="AE59" s="29">
        <v>0</v>
      </c>
      <c r="AF59" s="28">
        <v>0</v>
      </c>
      <c r="AG59" s="29">
        <v>0</v>
      </c>
      <c r="AH59" s="28">
        <v>0</v>
      </c>
      <c r="AI59" s="29">
        <v>0</v>
      </c>
      <c r="AJ59" s="21"/>
      <c r="AK59" s="21"/>
      <c r="AL59" s="21"/>
      <c r="AM59" s="21"/>
      <c r="AN59" s="21"/>
      <c r="AO59" s="21"/>
      <c r="AP59" s="21"/>
      <c r="AQ59" s="21"/>
    </row>
    <row r="60" spans="1:43" s="146" customFormat="1" x14ac:dyDescent="0.25">
      <c r="A60" s="145"/>
      <c r="B60" s="145"/>
      <c r="C60" s="18" t="s">
        <v>404</v>
      </c>
      <c r="D60" s="28">
        <v>0</v>
      </c>
      <c r="E60" s="29">
        <v>0</v>
      </c>
      <c r="F60" s="28">
        <v>0</v>
      </c>
      <c r="G60" s="29">
        <v>0</v>
      </c>
      <c r="H60" s="28">
        <v>0</v>
      </c>
      <c r="I60" s="29">
        <v>0</v>
      </c>
      <c r="J60" s="28">
        <v>0</v>
      </c>
      <c r="K60" s="29">
        <v>0</v>
      </c>
      <c r="L60" s="28">
        <v>0</v>
      </c>
      <c r="M60" s="29">
        <v>0</v>
      </c>
      <c r="N60" s="28">
        <v>0</v>
      </c>
      <c r="O60" s="29">
        <v>0</v>
      </c>
      <c r="P60" s="28">
        <v>0</v>
      </c>
      <c r="Q60" s="29">
        <v>0</v>
      </c>
      <c r="R60" s="28">
        <v>0</v>
      </c>
      <c r="S60" s="29">
        <v>0</v>
      </c>
      <c r="T60" s="28">
        <v>0</v>
      </c>
      <c r="U60" s="29">
        <v>0</v>
      </c>
      <c r="V60" s="28">
        <v>0</v>
      </c>
      <c r="W60" s="29">
        <v>0</v>
      </c>
      <c r="X60" s="28">
        <v>0</v>
      </c>
      <c r="Y60" s="29">
        <v>0</v>
      </c>
      <c r="Z60" s="28">
        <v>0</v>
      </c>
      <c r="AA60" s="29">
        <v>0</v>
      </c>
      <c r="AB60" s="28">
        <v>0</v>
      </c>
      <c r="AC60" s="29">
        <v>0</v>
      </c>
      <c r="AD60" s="28">
        <v>0</v>
      </c>
      <c r="AE60" s="29">
        <v>0</v>
      </c>
      <c r="AF60" s="28">
        <v>0</v>
      </c>
      <c r="AG60" s="29">
        <v>0</v>
      </c>
      <c r="AH60" s="28">
        <v>0</v>
      </c>
      <c r="AI60" s="29">
        <v>0</v>
      </c>
      <c r="AJ60" s="21"/>
      <c r="AK60" s="21"/>
      <c r="AL60" s="21"/>
      <c r="AM60" s="21"/>
      <c r="AN60" s="21"/>
      <c r="AO60" s="21"/>
      <c r="AP60" s="21"/>
      <c r="AQ60" s="21"/>
    </row>
    <row r="61" spans="1:43" s="148" customFormat="1" x14ac:dyDescent="0.25">
      <c r="A61" s="145"/>
      <c r="B61" s="145"/>
      <c r="C61" s="18" t="s">
        <v>405</v>
      </c>
      <c r="D61" s="28">
        <v>0</v>
      </c>
      <c r="E61" s="29">
        <v>0</v>
      </c>
      <c r="F61" s="28">
        <v>0</v>
      </c>
      <c r="G61" s="29">
        <v>0</v>
      </c>
      <c r="H61" s="28">
        <v>0</v>
      </c>
      <c r="I61" s="29">
        <v>0</v>
      </c>
      <c r="J61" s="28">
        <v>0</v>
      </c>
      <c r="K61" s="29">
        <v>0</v>
      </c>
      <c r="L61" s="28">
        <v>0</v>
      </c>
      <c r="M61" s="29">
        <v>0</v>
      </c>
      <c r="N61" s="28">
        <v>0</v>
      </c>
      <c r="O61" s="29">
        <v>0</v>
      </c>
      <c r="P61" s="28">
        <v>0</v>
      </c>
      <c r="Q61" s="29">
        <v>0</v>
      </c>
      <c r="R61" s="28">
        <v>0</v>
      </c>
      <c r="S61" s="29">
        <v>0</v>
      </c>
      <c r="T61" s="28">
        <v>0</v>
      </c>
      <c r="U61" s="29">
        <v>0</v>
      </c>
      <c r="V61" s="28">
        <v>0</v>
      </c>
      <c r="W61" s="29">
        <v>0</v>
      </c>
      <c r="X61" s="28">
        <v>0</v>
      </c>
      <c r="Y61" s="29">
        <v>0</v>
      </c>
      <c r="Z61" s="28">
        <v>0</v>
      </c>
      <c r="AA61" s="29">
        <v>0</v>
      </c>
      <c r="AB61" s="28">
        <v>0</v>
      </c>
      <c r="AC61" s="29">
        <v>0</v>
      </c>
      <c r="AD61" s="28">
        <v>0</v>
      </c>
      <c r="AE61" s="29">
        <v>0</v>
      </c>
      <c r="AF61" s="28">
        <v>0</v>
      </c>
      <c r="AG61" s="29">
        <v>0</v>
      </c>
      <c r="AH61" s="28">
        <v>0</v>
      </c>
      <c r="AI61" s="29">
        <v>0</v>
      </c>
      <c r="AJ61" s="21"/>
      <c r="AK61" s="21"/>
      <c r="AL61" s="21"/>
      <c r="AM61" s="21"/>
      <c r="AN61" s="21"/>
      <c r="AO61" s="21"/>
      <c r="AP61" s="21"/>
      <c r="AQ61" s="21"/>
    </row>
    <row r="62" spans="1:43" s="61" customFormat="1" x14ac:dyDescent="0.25">
      <c r="A62" s="145"/>
      <c r="B62" s="145"/>
      <c r="C62" s="18" t="s">
        <v>392</v>
      </c>
      <c r="D62" s="28">
        <v>39147</v>
      </c>
      <c r="E62" s="29">
        <v>100</v>
      </c>
      <c r="F62" s="28">
        <v>4</v>
      </c>
      <c r="G62" s="29">
        <v>100</v>
      </c>
      <c r="H62" s="28">
        <v>0</v>
      </c>
      <c r="I62" s="29">
        <v>0</v>
      </c>
      <c r="J62" s="28">
        <v>0</v>
      </c>
      <c r="K62" s="29">
        <v>0</v>
      </c>
      <c r="L62" s="28">
        <v>0</v>
      </c>
      <c r="M62" s="29">
        <v>0</v>
      </c>
      <c r="N62" s="28">
        <v>0</v>
      </c>
      <c r="O62" s="29">
        <v>0</v>
      </c>
      <c r="P62" s="28">
        <v>0</v>
      </c>
      <c r="Q62" s="29">
        <v>0</v>
      </c>
      <c r="R62" s="28">
        <v>0</v>
      </c>
      <c r="S62" s="29">
        <v>0</v>
      </c>
      <c r="T62" s="28">
        <v>10000</v>
      </c>
      <c r="U62" s="29">
        <v>90.909090909090907</v>
      </c>
      <c r="V62" s="28">
        <v>1</v>
      </c>
      <c r="W62" s="29">
        <v>25</v>
      </c>
      <c r="X62" s="28">
        <v>65000</v>
      </c>
      <c r="Y62" s="29">
        <v>99.864798426745324</v>
      </c>
      <c r="Z62" s="28">
        <v>1</v>
      </c>
      <c r="AA62" s="29">
        <v>33.333333333333329</v>
      </c>
      <c r="AB62" s="28">
        <v>0</v>
      </c>
      <c r="AC62" s="29">
        <v>0</v>
      </c>
      <c r="AD62" s="28">
        <v>0</v>
      </c>
      <c r="AE62" s="29">
        <v>0</v>
      </c>
      <c r="AF62" s="28">
        <v>0</v>
      </c>
      <c r="AG62" s="29">
        <v>0</v>
      </c>
      <c r="AH62" s="28">
        <v>0</v>
      </c>
      <c r="AI62" s="29">
        <v>0</v>
      </c>
      <c r="AJ62" s="21"/>
      <c r="AK62" s="21"/>
      <c r="AL62" s="21"/>
      <c r="AM62" s="21"/>
      <c r="AN62" s="21"/>
      <c r="AO62" s="21"/>
      <c r="AP62" s="21"/>
      <c r="AQ62" s="21"/>
    </row>
    <row r="63" spans="1:43" s="7" customFormat="1" x14ac:dyDescent="0.25">
      <c r="A63" s="30"/>
      <c r="B63" s="30"/>
      <c r="C63" s="31" t="s">
        <v>406</v>
      </c>
      <c r="D63" s="32">
        <v>39147</v>
      </c>
      <c r="E63" s="33">
        <v>100</v>
      </c>
      <c r="F63" s="32">
        <v>4</v>
      </c>
      <c r="G63" s="33">
        <v>100</v>
      </c>
      <c r="H63" s="32">
        <v>14972.67</v>
      </c>
      <c r="I63" s="33">
        <v>100</v>
      </c>
      <c r="J63" s="32">
        <v>10</v>
      </c>
      <c r="K63" s="33">
        <v>100</v>
      </c>
      <c r="L63" s="32">
        <v>6260</v>
      </c>
      <c r="M63" s="33">
        <v>99.999999999999986</v>
      </c>
      <c r="N63" s="32">
        <v>3</v>
      </c>
      <c r="O63" s="33">
        <v>99.999999999999986</v>
      </c>
      <c r="P63" s="32">
        <v>4558</v>
      </c>
      <c r="Q63" s="33">
        <v>100</v>
      </c>
      <c r="R63" s="32">
        <v>6</v>
      </c>
      <c r="S63" s="33">
        <v>99.999999999999986</v>
      </c>
      <c r="T63" s="32">
        <v>11000</v>
      </c>
      <c r="U63" s="33">
        <v>100</v>
      </c>
      <c r="V63" s="32">
        <v>4</v>
      </c>
      <c r="W63" s="33">
        <v>100</v>
      </c>
      <c r="X63" s="32">
        <v>65088</v>
      </c>
      <c r="Y63" s="33">
        <v>100</v>
      </c>
      <c r="Z63" s="32">
        <v>3</v>
      </c>
      <c r="AA63" s="33">
        <v>99.999999999999986</v>
      </c>
      <c r="AB63" s="32">
        <v>1598.37</v>
      </c>
      <c r="AC63" s="33">
        <v>99.999999999999986</v>
      </c>
      <c r="AD63" s="32">
        <v>2</v>
      </c>
      <c r="AE63" s="33">
        <v>99.999999999999986</v>
      </c>
      <c r="AF63" s="32">
        <v>1440</v>
      </c>
      <c r="AG63" s="33">
        <v>100</v>
      </c>
      <c r="AH63" s="32">
        <v>3</v>
      </c>
      <c r="AI63" s="33">
        <v>99.999999999999986</v>
      </c>
      <c r="AJ63" s="34"/>
      <c r="AK63" s="34"/>
      <c r="AL63" s="34"/>
      <c r="AM63" s="34"/>
      <c r="AN63" s="34"/>
      <c r="AO63" s="34"/>
      <c r="AP63" s="34"/>
      <c r="AQ63" s="34"/>
    </row>
    <row r="64" spans="1:43" s="65" customFormat="1" x14ac:dyDescent="0.25">
      <c r="A64" s="4"/>
      <c r="B64" s="4"/>
      <c r="C64" s="35"/>
      <c r="D64" s="36"/>
      <c r="E64" s="36"/>
      <c r="F64" s="36"/>
      <c r="G64" s="36"/>
      <c r="H64" s="36"/>
      <c r="I64" s="36"/>
      <c r="J64" s="36"/>
      <c r="K64" s="36"/>
      <c r="L64" s="36"/>
      <c r="M64" s="36"/>
      <c r="N64" s="36"/>
      <c r="O64" s="36"/>
      <c r="P64" s="36"/>
      <c r="Q64" s="36"/>
      <c r="R64" s="36"/>
      <c r="S64" s="36"/>
      <c r="T64" s="36"/>
      <c r="U64" s="36"/>
      <c r="V64" s="36"/>
      <c r="W64" s="36"/>
      <c r="X64" s="36"/>
      <c r="Y64" s="36"/>
      <c r="Z64" s="36"/>
      <c r="AA64" s="36"/>
      <c r="AB64" s="4"/>
      <c r="AC64" s="6"/>
      <c r="AD64" s="6"/>
      <c r="AE64" s="6"/>
      <c r="AF64" s="262"/>
      <c r="AG64" s="263"/>
      <c r="AH64" s="263"/>
      <c r="AI64" s="263"/>
      <c r="AJ64" s="6"/>
      <c r="AK64" s="6"/>
      <c r="AL64" s="6"/>
      <c r="AM64" s="263"/>
      <c r="AN64" s="263"/>
      <c r="AO64" s="263"/>
      <c r="AP64" s="6"/>
      <c r="AQ64" s="6"/>
    </row>
    <row r="65" spans="1:43" s="143" customFormat="1" ht="16.5" x14ac:dyDescent="0.3">
      <c r="A65" s="142"/>
      <c r="B65" s="142"/>
      <c r="C65" s="116" t="s">
        <v>166</v>
      </c>
      <c r="D65" s="10">
        <v>2007</v>
      </c>
      <c r="E65" s="70"/>
      <c r="F65" s="10"/>
      <c r="G65" s="10"/>
      <c r="H65" s="10">
        <v>2008</v>
      </c>
      <c r="I65" s="70"/>
      <c r="J65" s="10"/>
      <c r="K65" s="10"/>
      <c r="L65" s="10">
        <v>2009</v>
      </c>
      <c r="M65" s="70"/>
      <c r="N65" s="10"/>
      <c r="O65" s="10"/>
      <c r="P65" s="10">
        <v>2010</v>
      </c>
      <c r="Q65" s="70"/>
      <c r="R65" s="10"/>
      <c r="S65" s="10"/>
      <c r="T65" s="10">
        <v>2011</v>
      </c>
      <c r="U65" s="70"/>
      <c r="V65" s="10"/>
      <c r="W65" s="10"/>
      <c r="X65" s="10">
        <v>2012</v>
      </c>
      <c r="Y65" s="70"/>
      <c r="Z65" s="10"/>
      <c r="AA65" s="10"/>
      <c r="AB65" s="10">
        <v>2013</v>
      </c>
      <c r="AC65" s="70"/>
      <c r="AD65" s="10"/>
      <c r="AE65" s="10"/>
      <c r="AF65" s="10">
        <v>2014</v>
      </c>
      <c r="AG65" s="70"/>
      <c r="AH65" s="10"/>
      <c r="AI65" s="10"/>
      <c r="AJ65" s="11"/>
      <c r="AK65" s="11"/>
      <c r="AL65" s="11"/>
      <c r="AM65" s="11"/>
      <c r="AN65" s="11"/>
      <c r="AO65" s="11"/>
      <c r="AP65" s="11"/>
      <c r="AQ65" s="11"/>
    </row>
    <row r="66" spans="1:43" s="51" customFormat="1" ht="31.5" customHeight="1" x14ac:dyDescent="0.35">
      <c r="A66" s="49"/>
      <c r="B66" s="49"/>
      <c r="C66" s="12" t="s">
        <v>381</v>
      </c>
      <c r="D66" s="13" t="s">
        <v>350</v>
      </c>
      <c r="E66" s="13" t="s">
        <v>382</v>
      </c>
      <c r="F66" s="13" t="s">
        <v>398</v>
      </c>
      <c r="G66" s="13" t="s">
        <v>382</v>
      </c>
      <c r="H66" s="13" t="s">
        <v>350</v>
      </c>
      <c r="I66" s="13" t="s">
        <v>382</v>
      </c>
      <c r="J66" s="13" t="s">
        <v>398</v>
      </c>
      <c r="K66" s="13" t="s">
        <v>382</v>
      </c>
      <c r="L66" s="13" t="s">
        <v>350</v>
      </c>
      <c r="M66" s="13" t="s">
        <v>382</v>
      </c>
      <c r="N66" s="13" t="s">
        <v>398</v>
      </c>
      <c r="O66" s="13" t="s">
        <v>382</v>
      </c>
      <c r="P66" s="13" t="s">
        <v>350</v>
      </c>
      <c r="Q66" s="13" t="s">
        <v>382</v>
      </c>
      <c r="R66" s="13" t="s">
        <v>398</v>
      </c>
      <c r="S66" s="13" t="s">
        <v>382</v>
      </c>
      <c r="T66" s="13" t="s">
        <v>350</v>
      </c>
      <c r="U66" s="13" t="s">
        <v>382</v>
      </c>
      <c r="V66" s="13" t="s">
        <v>398</v>
      </c>
      <c r="W66" s="13" t="s">
        <v>382</v>
      </c>
      <c r="X66" s="13" t="s">
        <v>350</v>
      </c>
      <c r="Y66" s="13" t="s">
        <v>382</v>
      </c>
      <c r="Z66" s="13" t="s">
        <v>398</v>
      </c>
      <c r="AA66" s="13" t="s">
        <v>382</v>
      </c>
      <c r="AB66" s="13" t="s">
        <v>72</v>
      </c>
      <c r="AC66" s="13" t="s">
        <v>2</v>
      </c>
      <c r="AD66" s="13" t="s">
        <v>31</v>
      </c>
      <c r="AE66" s="13" t="s">
        <v>2</v>
      </c>
      <c r="AF66" s="13" t="s">
        <v>72</v>
      </c>
      <c r="AG66" s="13" t="s">
        <v>2</v>
      </c>
      <c r="AH66" s="13" t="s">
        <v>31</v>
      </c>
      <c r="AI66" s="13" t="s">
        <v>2</v>
      </c>
      <c r="AJ66" s="50"/>
      <c r="AK66" s="50"/>
      <c r="AL66" s="50"/>
      <c r="AM66" s="50"/>
      <c r="AN66" s="50"/>
      <c r="AO66" s="50"/>
      <c r="AP66" s="50"/>
      <c r="AQ66" s="50"/>
    </row>
    <row r="67" spans="1:43" s="149" customFormat="1" ht="18" x14ac:dyDescent="0.35">
      <c r="A67" s="14">
        <v>19</v>
      </c>
      <c r="B67" s="105"/>
      <c r="C67" s="106" t="s">
        <v>407</v>
      </c>
      <c r="D67" s="105"/>
      <c r="E67" s="105"/>
      <c r="F67" s="105"/>
      <c r="G67" s="105"/>
      <c r="H67" s="105"/>
      <c r="I67" s="105"/>
      <c r="J67" s="105"/>
      <c r="K67" s="105"/>
      <c r="L67" s="105"/>
      <c r="M67" s="105"/>
      <c r="N67" s="105"/>
      <c r="O67" s="107"/>
      <c r="P67" s="108"/>
      <c r="Q67" s="105"/>
      <c r="R67" s="105"/>
      <c r="S67" s="105"/>
      <c r="T67" s="105"/>
      <c r="U67" s="105"/>
      <c r="V67" s="105"/>
      <c r="W67" s="105"/>
      <c r="X67" s="105"/>
      <c r="Y67" s="105"/>
      <c r="Z67" s="105"/>
      <c r="AA67" s="105"/>
      <c r="AB67" s="105"/>
      <c r="AC67" s="105"/>
      <c r="AD67" s="105"/>
      <c r="AE67" s="105"/>
      <c r="AF67" s="105"/>
      <c r="AG67" s="105"/>
      <c r="AH67" s="105"/>
      <c r="AI67" s="105"/>
      <c r="AJ67" s="53"/>
      <c r="AK67" s="53"/>
      <c r="AL67" s="53"/>
      <c r="AM67" s="53"/>
      <c r="AN67" s="53"/>
      <c r="AO67" s="53"/>
      <c r="AP67" s="53"/>
      <c r="AQ67" s="53"/>
    </row>
    <row r="68" spans="1:43" s="146" customFormat="1" x14ac:dyDescent="0.25">
      <c r="A68" s="101"/>
      <c r="B68" s="145"/>
      <c r="C68" s="18" t="s">
        <v>33</v>
      </c>
      <c r="D68" s="37">
        <v>0</v>
      </c>
      <c r="E68" s="38">
        <v>0</v>
      </c>
      <c r="F68" s="37">
        <v>0</v>
      </c>
      <c r="G68" s="38">
        <v>0</v>
      </c>
      <c r="H68" s="37">
        <v>0</v>
      </c>
      <c r="I68" s="38">
        <v>0</v>
      </c>
      <c r="J68" s="37">
        <v>0</v>
      </c>
      <c r="K68" s="38">
        <v>0</v>
      </c>
      <c r="L68" s="37">
        <v>0</v>
      </c>
      <c r="M68" s="38">
        <v>0</v>
      </c>
      <c r="N68" s="37">
        <v>0</v>
      </c>
      <c r="O68" s="29">
        <v>0</v>
      </c>
      <c r="P68" s="28">
        <v>0</v>
      </c>
      <c r="Q68" s="38">
        <v>0</v>
      </c>
      <c r="R68" s="37">
        <v>0</v>
      </c>
      <c r="S68" s="38">
        <v>0</v>
      </c>
      <c r="T68" s="37">
        <v>0</v>
      </c>
      <c r="U68" s="38">
        <v>0</v>
      </c>
      <c r="V68" s="37">
        <v>0</v>
      </c>
      <c r="W68" s="38">
        <v>0</v>
      </c>
      <c r="X68" s="37">
        <v>0</v>
      </c>
      <c r="Y68" s="38">
        <v>0</v>
      </c>
      <c r="Z68" s="37">
        <v>0</v>
      </c>
      <c r="AA68" s="38">
        <v>0</v>
      </c>
      <c r="AB68" s="37">
        <v>0</v>
      </c>
      <c r="AC68" s="38">
        <v>0</v>
      </c>
      <c r="AD68" s="37">
        <v>0</v>
      </c>
      <c r="AE68" s="38">
        <v>0</v>
      </c>
      <c r="AF68" s="37">
        <v>0</v>
      </c>
      <c r="AG68" s="38">
        <v>0</v>
      </c>
      <c r="AH68" s="37">
        <v>0</v>
      </c>
      <c r="AI68" s="38">
        <v>0</v>
      </c>
      <c r="AJ68" s="21"/>
      <c r="AK68" s="21"/>
      <c r="AL68" s="21"/>
      <c r="AM68" s="21"/>
      <c r="AN68" s="21"/>
      <c r="AO68" s="21"/>
      <c r="AP68" s="21"/>
      <c r="AQ68" s="21"/>
    </row>
    <row r="69" spans="1:43" s="146" customFormat="1" x14ac:dyDescent="0.25">
      <c r="A69" s="145"/>
      <c r="B69" s="145"/>
      <c r="C69" s="18" t="s">
        <v>34</v>
      </c>
      <c r="D69" s="37">
        <v>0</v>
      </c>
      <c r="E69" s="38">
        <v>0</v>
      </c>
      <c r="F69" s="37">
        <v>0</v>
      </c>
      <c r="G69" s="38">
        <v>0</v>
      </c>
      <c r="H69" s="37">
        <v>0</v>
      </c>
      <c r="I69" s="38">
        <v>0</v>
      </c>
      <c r="J69" s="37">
        <v>0</v>
      </c>
      <c r="K69" s="38">
        <v>0</v>
      </c>
      <c r="L69" s="37">
        <v>0</v>
      </c>
      <c r="M69" s="38">
        <v>0</v>
      </c>
      <c r="N69" s="37">
        <v>0</v>
      </c>
      <c r="O69" s="38">
        <v>0</v>
      </c>
      <c r="P69" s="37">
        <v>0</v>
      </c>
      <c r="Q69" s="38">
        <v>0</v>
      </c>
      <c r="R69" s="37">
        <v>0</v>
      </c>
      <c r="S69" s="38">
        <v>0</v>
      </c>
      <c r="T69" s="37">
        <v>0</v>
      </c>
      <c r="U69" s="38">
        <v>0</v>
      </c>
      <c r="V69" s="37">
        <v>0</v>
      </c>
      <c r="W69" s="38">
        <v>0</v>
      </c>
      <c r="X69" s="37">
        <v>0</v>
      </c>
      <c r="Y69" s="38">
        <v>0</v>
      </c>
      <c r="Z69" s="37">
        <v>0</v>
      </c>
      <c r="AA69" s="38">
        <v>0</v>
      </c>
      <c r="AB69" s="37">
        <v>0</v>
      </c>
      <c r="AC69" s="38">
        <v>0</v>
      </c>
      <c r="AD69" s="37">
        <v>0</v>
      </c>
      <c r="AE69" s="38">
        <v>0</v>
      </c>
      <c r="AF69" s="37">
        <v>0</v>
      </c>
      <c r="AG69" s="38">
        <v>0</v>
      </c>
      <c r="AH69" s="37">
        <v>0</v>
      </c>
      <c r="AI69" s="38">
        <v>0</v>
      </c>
      <c r="AJ69" s="21"/>
      <c r="AK69" s="21"/>
      <c r="AL69" s="21"/>
      <c r="AM69" s="21"/>
      <c r="AN69" s="21"/>
      <c r="AO69" s="21"/>
      <c r="AP69" s="21"/>
      <c r="AQ69" s="21"/>
    </row>
    <row r="70" spans="1:43" s="146" customFormat="1" x14ac:dyDescent="0.25">
      <c r="A70" s="145"/>
      <c r="B70" s="145"/>
      <c r="C70" s="18" t="s">
        <v>35</v>
      </c>
      <c r="D70" s="37">
        <v>0</v>
      </c>
      <c r="E70" s="38">
        <v>0</v>
      </c>
      <c r="F70" s="37">
        <v>0</v>
      </c>
      <c r="G70" s="38">
        <v>0</v>
      </c>
      <c r="H70" s="37">
        <v>0</v>
      </c>
      <c r="I70" s="38">
        <v>0</v>
      </c>
      <c r="J70" s="37">
        <v>0</v>
      </c>
      <c r="K70" s="38">
        <v>0</v>
      </c>
      <c r="L70" s="37">
        <v>0</v>
      </c>
      <c r="M70" s="38">
        <v>0</v>
      </c>
      <c r="N70" s="37">
        <v>0</v>
      </c>
      <c r="O70" s="38">
        <v>0</v>
      </c>
      <c r="P70" s="37">
        <v>0</v>
      </c>
      <c r="Q70" s="38">
        <v>0</v>
      </c>
      <c r="R70" s="37">
        <v>0</v>
      </c>
      <c r="S70" s="38">
        <v>0</v>
      </c>
      <c r="T70" s="37">
        <v>10000</v>
      </c>
      <c r="U70" s="38">
        <v>90.909090909090907</v>
      </c>
      <c r="V70" s="37">
        <v>1</v>
      </c>
      <c r="W70" s="38">
        <v>25</v>
      </c>
      <c r="X70" s="37">
        <v>0</v>
      </c>
      <c r="Y70" s="38">
        <v>0</v>
      </c>
      <c r="Z70" s="37">
        <v>0</v>
      </c>
      <c r="AA70" s="38">
        <v>0</v>
      </c>
      <c r="AB70" s="37">
        <v>0</v>
      </c>
      <c r="AC70" s="38">
        <v>0</v>
      </c>
      <c r="AD70" s="37">
        <v>0</v>
      </c>
      <c r="AE70" s="38">
        <v>0</v>
      </c>
      <c r="AF70" s="37">
        <v>0</v>
      </c>
      <c r="AG70" s="38">
        <v>0</v>
      </c>
      <c r="AH70" s="37">
        <v>0</v>
      </c>
      <c r="AI70" s="38">
        <v>0</v>
      </c>
      <c r="AJ70" s="21"/>
      <c r="AK70" s="21"/>
      <c r="AL70" s="21"/>
      <c r="AM70" s="21"/>
      <c r="AN70" s="21"/>
      <c r="AO70" s="21"/>
      <c r="AP70" s="21"/>
      <c r="AQ70" s="21"/>
    </row>
    <row r="71" spans="1:43" s="146" customFormat="1" x14ac:dyDescent="0.25">
      <c r="A71" s="145"/>
      <c r="B71" s="145"/>
      <c r="C71" s="18" t="s">
        <v>36</v>
      </c>
      <c r="D71" s="37">
        <v>0</v>
      </c>
      <c r="E71" s="38">
        <v>0</v>
      </c>
      <c r="F71" s="37">
        <v>0</v>
      </c>
      <c r="G71" s="38">
        <v>0</v>
      </c>
      <c r="H71" s="37">
        <v>0</v>
      </c>
      <c r="I71" s="38">
        <v>0</v>
      </c>
      <c r="J71" s="37">
        <v>0</v>
      </c>
      <c r="K71" s="38">
        <v>0</v>
      </c>
      <c r="L71" s="37">
        <v>0</v>
      </c>
      <c r="M71" s="38">
        <v>0</v>
      </c>
      <c r="N71" s="37">
        <v>0</v>
      </c>
      <c r="O71" s="38">
        <v>0</v>
      </c>
      <c r="P71" s="37">
        <v>0</v>
      </c>
      <c r="Q71" s="38">
        <v>0</v>
      </c>
      <c r="R71" s="37">
        <v>0</v>
      </c>
      <c r="S71" s="38">
        <v>0</v>
      </c>
      <c r="T71" s="37">
        <v>0</v>
      </c>
      <c r="U71" s="38">
        <v>0</v>
      </c>
      <c r="V71" s="37">
        <v>0</v>
      </c>
      <c r="W71" s="38">
        <v>0</v>
      </c>
      <c r="X71" s="37">
        <v>0</v>
      </c>
      <c r="Y71" s="38">
        <v>0</v>
      </c>
      <c r="Z71" s="37">
        <v>0</v>
      </c>
      <c r="AA71" s="38">
        <v>0</v>
      </c>
      <c r="AB71" s="37">
        <v>0</v>
      </c>
      <c r="AC71" s="38">
        <v>0</v>
      </c>
      <c r="AD71" s="37">
        <v>0</v>
      </c>
      <c r="AE71" s="38">
        <v>0</v>
      </c>
      <c r="AF71" s="37">
        <v>0</v>
      </c>
      <c r="AG71" s="38">
        <v>0</v>
      </c>
      <c r="AH71" s="37">
        <v>0</v>
      </c>
      <c r="AI71" s="38">
        <v>0</v>
      </c>
      <c r="AJ71" s="21"/>
      <c r="AK71" s="21"/>
      <c r="AL71" s="21"/>
      <c r="AM71" s="21"/>
      <c r="AN71" s="21"/>
      <c r="AO71" s="21"/>
      <c r="AP71" s="21"/>
      <c r="AQ71" s="21"/>
    </row>
    <row r="72" spans="1:43" s="148" customFormat="1" x14ac:dyDescent="0.25">
      <c r="A72" s="145"/>
      <c r="B72" s="145"/>
      <c r="C72" s="18" t="s">
        <v>37</v>
      </c>
      <c r="D72" s="37">
        <v>20500</v>
      </c>
      <c r="E72" s="38">
        <v>52.366720310624061</v>
      </c>
      <c r="F72" s="37">
        <v>1</v>
      </c>
      <c r="G72" s="38">
        <v>25</v>
      </c>
      <c r="H72" s="37">
        <v>2384.5100000000002</v>
      </c>
      <c r="I72" s="38">
        <v>15.925750049924298</v>
      </c>
      <c r="J72" s="37">
        <v>4</v>
      </c>
      <c r="K72" s="38">
        <v>40</v>
      </c>
      <c r="L72" s="37">
        <v>2500</v>
      </c>
      <c r="M72" s="38">
        <v>39.936102236421725</v>
      </c>
      <c r="N72" s="37">
        <v>1</v>
      </c>
      <c r="O72" s="38">
        <v>33.333333333333329</v>
      </c>
      <c r="P72" s="37">
        <v>2253</v>
      </c>
      <c r="Q72" s="38">
        <v>49.429574374725753</v>
      </c>
      <c r="R72" s="37">
        <v>3</v>
      </c>
      <c r="S72" s="38">
        <v>50</v>
      </c>
      <c r="T72" s="37">
        <v>100</v>
      </c>
      <c r="U72" s="38">
        <v>0.90909090909090906</v>
      </c>
      <c r="V72" s="37">
        <v>1</v>
      </c>
      <c r="W72" s="38">
        <v>25</v>
      </c>
      <c r="X72" s="37">
        <v>65021</v>
      </c>
      <c r="Y72" s="38">
        <v>99.897062438544737</v>
      </c>
      <c r="Z72" s="37">
        <v>2</v>
      </c>
      <c r="AA72" s="38">
        <v>66.666666666666657</v>
      </c>
      <c r="AB72" s="37">
        <v>5</v>
      </c>
      <c r="AC72" s="38">
        <v>0.31281868403436003</v>
      </c>
      <c r="AD72" s="37">
        <v>1</v>
      </c>
      <c r="AE72" s="38">
        <v>50</v>
      </c>
      <c r="AF72" s="37">
        <v>0</v>
      </c>
      <c r="AG72" s="38">
        <v>0</v>
      </c>
      <c r="AH72" s="37">
        <v>0</v>
      </c>
      <c r="AI72" s="38">
        <v>0</v>
      </c>
      <c r="AJ72" s="21"/>
      <c r="AK72" s="21"/>
      <c r="AL72" s="21"/>
      <c r="AM72" s="21"/>
      <c r="AN72" s="21"/>
      <c r="AO72" s="21"/>
      <c r="AP72" s="21"/>
      <c r="AQ72" s="21"/>
    </row>
    <row r="73" spans="1:43" s="7" customFormat="1" x14ac:dyDescent="0.25">
      <c r="A73" s="145"/>
      <c r="B73" s="145"/>
      <c r="C73" s="18" t="s">
        <v>38</v>
      </c>
      <c r="D73" s="37">
        <v>0</v>
      </c>
      <c r="E73" s="38">
        <v>0</v>
      </c>
      <c r="F73" s="37">
        <v>0</v>
      </c>
      <c r="G73" s="38">
        <v>0</v>
      </c>
      <c r="H73" s="37">
        <v>7767.8799999999992</v>
      </c>
      <c r="I73" s="38">
        <v>51.880392742243032</v>
      </c>
      <c r="J73" s="37">
        <v>3</v>
      </c>
      <c r="K73" s="38">
        <v>30</v>
      </c>
      <c r="L73" s="37">
        <v>3760</v>
      </c>
      <c r="M73" s="38">
        <v>60.063897763578275</v>
      </c>
      <c r="N73" s="37">
        <v>2</v>
      </c>
      <c r="O73" s="38">
        <v>66.666666666666657</v>
      </c>
      <c r="P73" s="37">
        <v>1075</v>
      </c>
      <c r="Q73" s="38">
        <v>23.584905660377359</v>
      </c>
      <c r="R73" s="37">
        <v>1</v>
      </c>
      <c r="S73" s="38">
        <v>16.666666666666664</v>
      </c>
      <c r="T73" s="37">
        <v>100</v>
      </c>
      <c r="U73" s="38">
        <v>0.90909090909090906</v>
      </c>
      <c r="V73" s="37">
        <v>1</v>
      </c>
      <c r="W73" s="38">
        <v>25</v>
      </c>
      <c r="X73" s="37">
        <v>67</v>
      </c>
      <c r="Y73" s="38">
        <v>0.10293756145526058</v>
      </c>
      <c r="Z73" s="37">
        <v>1</v>
      </c>
      <c r="AA73" s="38">
        <v>33.333333333333329</v>
      </c>
      <c r="AB73" s="37">
        <v>1593.37</v>
      </c>
      <c r="AC73" s="38">
        <v>99.687181315965645</v>
      </c>
      <c r="AD73" s="37">
        <v>1</v>
      </c>
      <c r="AE73" s="38">
        <v>50</v>
      </c>
      <c r="AF73" s="37">
        <v>262</v>
      </c>
      <c r="AG73" s="38">
        <v>18.194444444444443</v>
      </c>
      <c r="AH73" s="37">
        <v>1</v>
      </c>
      <c r="AI73" s="38">
        <v>33.333333333333329</v>
      </c>
      <c r="AJ73" s="21"/>
      <c r="AK73" s="21"/>
      <c r="AL73" s="21"/>
      <c r="AM73" s="21"/>
      <c r="AN73" s="21"/>
      <c r="AO73" s="21"/>
      <c r="AP73" s="21"/>
      <c r="AQ73" s="21"/>
    </row>
    <row r="74" spans="1:43" s="65" customFormat="1" x14ac:dyDescent="0.25">
      <c r="A74" s="145"/>
      <c r="B74" s="145"/>
      <c r="C74" s="18" t="s">
        <v>39</v>
      </c>
      <c r="D74" s="37">
        <v>0</v>
      </c>
      <c r="E74" s="38">
        <v>0</v>
      </c>
      <c r="F74" s="37">
        <v>0</v>
      </c>
      <c r="G74" s="38">
        <v>0</v>
      </c>
      <c r="H74" s="37">
        <v>0</v>
      </c>
      <c r="I74" s="38">
        <v>0</v>
      </c>
      <c r="J74" s="37">
        <v>0</v>
      </c>
      <c r="K74" s="38">
        <v>0</v>
      </c>
      <c r="L74" s="37">
        <v>0</v>
      </c>
      <c r="M74" s="38">
        <v>0</v>
      </c>
      <c r="N74" s="37">
        <v>0</v>
      </c>
      <c r="O74" s="38">
        <v>0</v>
      </c>
      <c r="P74" s="37">
        <v>0</v>
      </c>
      <c r="Q74" s="38">
        <v>0</v>
      </c>
      <c r="R74" s="37">
        <v>0</v>
      </c>
      <c r="S74" s="38">
        <v>0</v>
      </c>
      <c r="T74" s="37">
        <v>0</v>
      </c>
      <c r="U74" s="38">
        <v>0</v>
      </c>
      <c r="V74" s="37">
        <v>0</v>
      </c>
      <c r="W74" s="38">
        <v>0</v>
      </c>
      <c r="X74" s="37">
        <v>0</v>
      </c>
      <c r="Y74" s="38">
        <v>0</v>
      </c>
      <c r="Z74" s="37">
        <v>0</v>
      </c>
      <c r="AA74" s="38">
        <v>0</v>
      </c>
      <c r="AB74" s="37">
        <v>0</v>
      </c>
      <c r="AC74" s="38">
        <v>0</v>
      </c>
      <c r="AD74" s="37">
        <v>0</v>
      </c>
      <c r="AE74" s="38">
        <v>0</v>
      </c>
      <c r="AF74" s="37">
        <v>0</v>
      </c>
      <c r="AG74" s="38">
        <v>0</v>
      </c>
      <c r="AH74" s="37">
        <v>0</v>
      </c>
      <c r="AI74" s="38">
        <v>0</v>
      </c>
      <c r="AJ74" s="21"/>
      <c r="AK74" s="21"/>
      <c r="AL74" s="21"/>
      <c r="AM74" s="21"/>
      <c r="AN74" s="21"/>
      <c r="AO74" s="21"/>
      <c r="AP74" s="21"/>
      <c r="AQ74" s="21"/>
    </row>
    <row r="75" spans="1:43" s="143" customFormat="1" x14ac:dyDescent="0.25">
      <c r="A75" s="145"/>
      <c r="B75" s="145"/>
      <c r="C75" s="18" t="s">
        <v>40</v>
      </c>
      <c r="D75" s="37">
        <v>18038</v>
      </c>
      <c r="E75" s="38">
        <v>46.077604925026186</v>
      </c>
      <c r="F75" s="37">
        <v>2</v>
      </c>
      <c r="G75" s="38">
        <v>50</v>
      </c>
      <c r="H75" s="37">
        <v>2500</v>
      </c>
      <c r="I75" s="38">
        <v>16.697088762391743</v>
      </c>
      <c r="J75" s="37">
        <v>1</v>
      </c>
      <c r="K75" s="38">
        <v>10</v>
      </c>
      <c r="L75" s="37">
        <v>0</v>
      </c>
      <c r="M75" s="38">
        <v>0</v>
      </c>
      <c r="N75" s="37">
        <v>0</v>
      </c>
      <c r="O75" s="38">
        <v>0</v>
      </c>
      <c r="P75" s="37">
        <v>1230</v>
      </c>
      <c r="Q75" s="38">
        <v>26.985519964896888</v>
      </c>
      <c r="R75" s="37">
        <v>2</v>
      </c>
      <c r="S75" s="38">
        <v>33.333333333333329</v>
      </c>
      <c r="T75" s="37">
        <v>800</v>
      </c>
      <c r="U75" s="38">
        <v>7.2727272727272725</v>
      </c>
      <c r="V75" s="37">
        <v>1</v>
      </c>
      <c r="W75" s="38">
        <v>25</v>
      </c>
      <c r="X75" s="37">
        <v>0</v>
      </c>
      <c r="Y75" s="38">
        <v>0</v>
      </c>
      <c r="Z75" s="37">
        <v>0</v>
      </c>
      <c r="AA75" s="38">
        <v>0</v>
      </c>
      <c r="AB75" s="37">
        <v>0</v>
      </c>
      <c r="AC75" s="38">
        <v>0</v>
      </c>
      <c r="AD75" s="37">
        <v>0</v>
      </c>
      <c r="AE75" s="38">
        <v>0</v>
      </c>
      <c r="AF75" s="37">
        <v>0</v>
      </c>
      <c r="AG75" s="38">
        <v>0</v>
      </c>
      <c r="AH75" s="37">
        <v>0</v>
      </c>
      <c r="AI75" s="38">
        <v>0</v>
      </c>
      <c r="AJ75" s="21"/>
      <c r="AK75" s="21"/>
      <c r="AL75" s="21"/>
      <c r="AM75" s="21"/>
      <c r="AN75" s="21"/>
      <c r="AO75" s="21"/>
      <c r="AP75" s="21"/>
      <c r="AQ75" s="21"/>
    </row>
    <row r="76" spans="1:43" s="51" customFormat="1" x14ac:dyDescent="0.25">
      <c r="A76" s="145"/>
      <c r="B76" s="145"/>
      <c r="C76" s="18" t="s">
        <v>41</v>
      </c>
      <c r="D76" s="37">
        <v>609</v>
      </c>
      <c r="E76" s="38">
        <v>1.5556747643497586</v>
      </c>
      <c r="F76" s="37">
        <v>1</v>
      </c>
      <c r="G76" s="38">
        <v>25</v>
      </c>
      <c r="H76" s="37">
        <v>1169.8599999999999</v>
      </c>
      <c r="I76" s="38">
        <v>7.8133025038286412</v>
      </c>
      <c r="J76" s="37">
        <v>1</v>
      </c>
      <c r="K76" s="38">
        <v>10</v>
      </c>
      <c r="L76" s="37">
        <v>0</v>
      </c>
      <c r="M76" s="38">
        <v>0</v>
      </c>
      <c r="N76" s="37">
        <v>0</v>
      </c>
      <c r="O76" s="38">
        <v>0</v>
      </c>
      <c r="P76" s="37">
        <v>0</v>
      </c>
      <c r="Q76" s="38">
        <v>0</v>
      </c>
      <c r="R76" s="37">
        <v>0</v>
      </c>
      <c r="S76" s="38">
        <v>0</v>
      </c>
      <c r="T76" s="37">
        <v>0</v>
      </c>
      <c r="U76" s="38">
        <v>0</v>
      </c>
      <c r="V76" s="37">
        <v>0</v>
      </c>
      <c r="W76" s="38">
        <v>0</v>
      </c>
      <c r="X76" s="37">
        <v>0</v>
      </c>
      <c r="Y76" s="38">
        <v>0</v>
      </c>
      <c r="Z76" s="37">
        <v>0</v>
      </c>
      <c r="AA76" s="38">
        <v>0</v>
      </c>
      <c r="AB76" s="37">
        <v>0</v>
      </c>
      <c r="AC76" s="38">
        <v>0</v>
      </c>
      <c r="AD76" s="37">
        <v>0</v>
      </c>
      <c r="AE76" s="38">
        <v>0</v>
      </c>
      <c r="AF76" s="37">
        <v>0</v>
      </c>
      <c r="AG76" s="38">
        <v>0</v>
      </c>
      <c r="AH76" s="37">
        <v>0</v>
      </c>
      <c r="AI76" s="38">
        <v>0</v>
      </c>
      <c r="AJ76" s="21"/>
      <c r="AK76" s="21"/>
      <c r="AL76" s="21"/>
      <c r="AM76" s="21"/>
      <c r="AN76" s="21"/>
      <c r="AO76" s="21"/>
      <c r="AP76" s="21"/>
      <c r="AQ76" s="21"/>
    </row>
    <row r="77" spans="1:43" s="149" customFormat="1" x14ac:dyDescent="0.25">
      <c r="A77" s="145"/>
      <c r="B77" s="145"/>
      <c r="C77" s="18" t="s">
        <v>42</v>
      </c>
      <c r="D77" s="37">
        <v>0</v>
      </c>
      <c r="E77" s="38">
        <v>0</v>
      </c>
      <c r="F77" s="37">
        <v>0</v>
      </c>
      <c r="G77" s="38">
        <v>0</v>
      </c>
      <c r="H77" s="37">
        <v>1150.42</v>
      </c>
      <c r="I77" s="38">
        <v>7.6834659416122841</v>
      </c>
      <c r="J77" s="37">
        <v>1</v>
      </c>
      <c r="K77" s="38">
        <v>10</v>
      </c>
      <c r="L77" s="37">
        <v>0</v>
      </c>
      <c r="M77" s="38">
        <v>0</v>
      </c>
      <c r="N77" s="37">
        <v>0</v>
      </c>
      <c r="O77" s="38">
        <v>0</v>
      </c>
      <c r="P77" s="37">
        <v>0</v>
      </c>
      <c r="Q77" s="38">
        <v>0</v>
      </c>
      <c r="R77" s="37">
        <v>0</v>
      </c>
      <c r="S77" s="38">
        <v>0</v>
      </c>
      <c r="T77" s="37">
        <v>0</v>
      </c>
      <c r="U77" s="38">
        <v>0</v>
      </c>
      <c r="V77" s="37">
        <v>0</v>
      </c>
      <c r="W77" s="38">
        <v>0</v>
      </c>
      <c r="X77" s="37">
        <v>0</v>
      </c>
      <c r="Y77" s="38">
        <v>0</v>
      </c>
      <c r="Z77" s="37">
        <v>0</v>
      </c>
      <c r="AA77" s="38">
        <v>0</v>
      </c>
      <c r="AB77" s="37">
        <v>0</v>
      </c>
      <c r="AC77" s="38">
        <v>0</v>
      </c>
      <c r="AD77" s="37">
        <v>0</v>
      </c>
      <c r="AE77" s="38">
        <v>0</v>
      </c>
      <c r="AF77" s="37">
        <v>0</v>
      </c>
      <c r="AG77" s="38">
        <v>0</v>
      </c>
      <c r="AH77" s="37">
        <v>0</v>
      </c>
      <c r="AI77" s="38">
        <v>0</v>
      </c>
      <c r="AJ77" s="21"/>
      <c r="AK77" s="21"/>
      <c r="AL77" s="21"/>
      <c r="AM77" s="21"/>
      <c r="AN77" s="21"/>
      <c r="AO77" s="21"/>
      <c r="AP77" s="21"/>
      <c r="AQ77" s="21"/>
    </row>
    <row r="78" spans="1:43" s="146" customFormat="1" x14ac:dyDescent="0.25">
      <c r="A78" s="145"/>
      <c r="B78" s="145"/>
      <c r="C78" s="18" t="s">
        <v>43</v>
      </c>
      <c r="D78" s="37">
        <v>0</v>
      </c>
      <c r="E78" s="38">
        <v>0</v>
      </c>
      <c r="F78" s="37">
        <v>0</v>
      </c>
      <c r="G78" s="38">
        <v>0</v>
      </c>
      <c r="H78" s="37">
        <v>0</v>
      </c>
      <c r="I78" s="38">
        <v>0</v>
      </c>
      <c r="J78" s="37">
        <v>0</v>
      </c>
      <c r="K78" s="38">
        <v>0</v>
      </c>
      <c r="L78" s="37">
        <v>0</v>
      </c>
      <c r="M78" s="38">
        <v>0</v>
      </c>
      <c r="N78" s="37">
        <v>0</v>
      </c>
      <c r="O78" s="38">
        <v>0</v>
      </c>
      <c r="P78" s="37">
        <v>0</v>
      </c>
      <c r="Q78" s="38">
        <v>0</v>
      </c>
      <c r="R78" s="37">
        <v>0</v>
      </c>
      <c r="S78" s="38">
        <v>0</v>
      </c>
      <c r="T78" s="37">
        <v>0</v>
      </c>
      <c r="U78" s="38">
        <v>0</v>
      </c>
      <c r="V78" s="37">
        <v>0</v>
      </c>
      <c r="W78" s="38">
        <v>0</v>
      </c>
      <c r="X78" s="37">
        <v>0</v>
      </c>
      <c r="Y78" s="38">
        <v>0</v>
      </c>
      <c r="Z78" s="37">
        <v>0</v>
      </c>
      <c r="AA78" s="38">
        <v>0</v>
      </c>
      <c r="AB78" s="37">
        <v>0</v>
      </c>
      <c r="AC78" s="38">
        <v>0</v>
      </c>
      <c r="AD78" s="37">
        <v>0</v>
      </c>
      <c r="AE78" s="38">
        <v>0</v>
      </c>
      <c r="AF78" s="37">
        <v>20</v>
      </c>
      <c r="AG78" s="38">
        <v>1.3888888888888888</v>
      </c>
      <c r="AH78" s="37">
        <v>1</v>
      </c>
      <c r="AI78" s="38">
        <v>33.333333333333329</v>
      </c>
      <c r="AJ78" s="21"/>
      <c r="AK78" s="21"/>
      <c r="AL78" s="21"/>
      <c r="AM78" s="21"/>
      <c r="AN78" s="21"/>
      <c r="AO78" s="21"/>
      <c r="AP78" s="21"/>
      <c r="AQ78" s="21"/>
    </row>
    <row r="79" spans="1:43" s="146" customFormat="1" x14ac:dyDescent="0.25">
      <c r="A79" s="145"/>
      <c r="B79" s="145"/>
      <c r="C79" s="18" t="s">
        <v>44</v>
      </c>
      <c r="D79" s="37">
        <v>0</v>
      </c>
      <c r="E79" s="38">
        <v>0</v>
      </c>
      <c r="F79" s="37">
        <v>0</v>
      </c>
      <c r="G79" s="38">
        <v>0</v>
      </c>
      <c r="H79" s="37">
        <v>0</v>
      </c>
      <c r="I79" s="38">
        <v>0</v>
      </c>
      <c r="J79" s="37">
        <v>0</v>
      </c>
      <c r="K79" s="38">
        <v>0</v>
      </c>
      <c r="L79" s="37">
        <v>0</v>
      </c>
      <c r="M79" s="38">
        <v>0</v>
      </c>
      <c r="N79" s="37">
        <v>0</v>
      </c>
      <c r="O79" s="38">
        <v>0</v>
      </c>
      <c r="P79" s="37">
        <v>0</v>
      </c>
      <c r="Q79" s="38">
        <v>0</v>
      </c>
      <c r="R79" s="37">
        <v>0</v>
      </c>
      <c r="S79" s="38">
        <v>0</v>
      </c>
      <c r="T79" s="37">
        <v>0</v>
      </c>
      <c r="U79" s="38">
        <v>0</v>
      </c>
      <c r="V79" s="37">
        <v>0</v>
      </c>
      <c r="W79" s="38">
        <v>0</v>
      </c>
      <c r="X79" s="37">
        <v>0</v>
      </c>
      <c r="Y79" s="38">
        <v>0</v>
      </c>
      <c r="Z79" s="37">
        <v>0</v>
      </c>
      <c r="AA79" s="38">
        <v>0</v>
      </c>
      <c r="AB79" s="37">
        <v>0</v>
      </c>
      <c r="AC79" s="38">
        <v>0</v>
      </c>
      <c r="AD79" s="37">
        <v>0</v>
      </c>
      <c r="AE79" s="38">
        <v>0</v>
      </c>
      <c r="AF79" s="37">
        <v>0</v>
      </c>
      <c r="AG79" s="38">
        <v>0</v>
      </c>
      <c r="AH79" s="37">
        <v>0</v>
      </c>
      <c r="AI79" s="38">
        <v>0</v>
      </c>
      <c r="AJ79" s="21"/>
      <c r="AK79" s="21"/>
      <c r="AL79" s="21"/>
      <c r="AM79" s="21"/>
      <c r="AN79" s="21"/>
      <c r="AO79" s="21"/>
      <c r="AP79" s="21"/>
      <c r="AQ79" s="21"/>
    </row>
    <row r="80" spans="1:43" s="146" customFormat="1" x14ac:dyDescent="0.25">
      <c r="A80" s="145"/>
      <c r="B80" s="145"/>
      <c r="C80" s="18" t="s">
        <v>45</v>
      </c>
      <c r="D80" s="37">
        <v>0</v>
      </c>
      <c r="E80" s="38">
        <v>0</v>
      </c>
      <c r="F80" s="37">
        <v>0</v>
      </c>
      <c r="G80" s="38">
        <v>0</v>
      </c>
      <c r="H80" s="37">
        <v>0</v>
      </c>
      <c r="I80" s="38">
        <v>0</v>
      </c>
      <c r="J80" s="37">
        <v>0</v>
      </c>
      <c r="K80" s="38">
        <v>0</v>
      </c>
      <c r="L80" s="37">
        <v>0</v>
      </c>
      <c r="M80" s="38">
        <v>0</v>
      </c>
      <c r="N80" s="37">
        <v>0</v>
      </c>
      <c r="O80" s="38">
        <v>0</v>
      </c>
      <c r="P80" s="37">
        <v>0</v>
      </c>
      <c r="Q80" s="38">
        <v>0</v>
      </c>
      <c r="R80" s="37">
        <v>0</v>
      </c>
      <c r="S80" s="38">
        <v>0</v>
      </c>
      <c r="T80" s="37">
        <v>0</v>
      </c>
      <c r="U80" s="38">
        <v>0</v>
      </c>
      <c r="V80" s="37">
        <v>0</v>
      </c>
      <c r="W80" s="38">
        <v>0</v>
      </c>
      <c r="X80" s="37">
        <v>0</v>
      </c>
      <c r="Y80" s="38">
        <v>0</v>
      </c>
      <c r="Z80" s="37">
        <v>0</v>
      </c>
      <c r="AA80" s="38">
        <v>0</v>
      </c>
      <c r="AB80" s="37">
        <v>0</v>
      </c>
      <c r="AC80" s="38">
        <v>0</v>
      </c>
      <c r="AD80" s="37">
        <v>0</v>
      </c>
      <c r="AE80" s="38">
        <v>0</v>
      </c>
      <c r="AF80" s="37">
        <v>1158</v>
      </c>
      <c r="AG80" s="38">
        <v>80.416666666666671</v>
      </c>
      <c r="AH80" s="37">
        <v>1</v>
      </c>
      <c r="AI80" s="38">
        <v>33.333333333333329</v>
      </c>
      <c r="AJ80" s="21"/>
      <c r="AK80" s="21"/>
      <c r="AL80" s="21"/>
      <c r="AM80" s="21"/>
      <c r="AN80" s="21"/>
      <c r="AO80" s="21"/>
      <c r="AP80" s="21"/>
      <c r="AQ80" s="21"/>
    </row>
    <row r="81" spans="1:43" s="146" customFormat="1" x14ac:dyDescent="0.25">
      <c r="A81" s="145"/>
      <c r="B81" s="145"/>
      <c r="C81" s="18" t="s">
        <v>46</v>
      </c>
      <c r="D81" s="37">
        <v>0</v>
      </c>
      <c r="E81" s="38">
        <v>0</v>
      </c>
      <c r="F81" s="37">
        <v>0</v>
      </c>
      <c r="G81" s="38">
        <v>0</v>
      </c>
      <c r="H81" s="37">
        <v>0</v>
      </c>
      <c r="I81" s="38">
        <v>0</v>
      </c>
      <c r="J81" s="37">
        <v>0</v>
      </c>
      <c r="K81" s="38">
        <v>0</v>
      </c>
      <c r="L81" s="37">
        <v>0</v>
      </c>
      <c r="M81" s="38">
        <v>0</v>
      </c>
      <c r="N81" s="37">
        <v>0</v>
      </c>
      <c r="O81" s="38">
        <v>0</v>
      </c>
      <c r="P81" s="37">
        <v>0</v>
      </c>
      <c r="Q81" s="38">
        <v>0</v>
      </c>
      <c r="R81" s="37">
        <v>0</v>
      </c>
      <c r="S81" s="38">
        <v>0</v>
      </c>
      <c r="T81" s="37">
        <v>0</v>
      </c>
      <c r="U81" s="38">
        <v>0</v>
      </c>
      <c r="V81" s="37">
        <v>0</v>
      </c>
      <c r="W81" s="38">
        <v>0</v>
      </c>
      <c r="X81" s="37">
        <v>0</v>
      </c>
      <c r="Y81" s="38">
        <v>0</v>
      </c>
      <c r="Z81" s="37">
        <v>0</v>
      </c>
      <c r="AA81" s="38">
        <v>0</v>
      </c>
      <c r="AB81" s="37">
        <v>0</v>
      </c>
      <c r="AC81" s="38">
        <v>0</v>
      </c>
      <c r="AD81" s="37">
        <v>0</v>
      </c>
      <c r="AE81" s="38">
        <v>0</v>
      </c>
      <c r="AF81" s="37">
        <v>0</v>
      </c>
      <c r="AG81" s="38">
        <v>0</v>
      </c>
      <c r="AH81" s="37">
        <v>0</v>
      </c>
      <c r="AI81" s="38">
        <v>0</v>
      </c>
      <c r="AJ81" s="21"/>
      <c r="AK81" s="21"/>
      <c r="AL81" s="21"/>
      <c r="AM81" s="21"/>
      <c r="AN81" s="21"/>
      <c r="AO81" s="21"/>
      <c r="AP81" s="21"/>
      <c r="AQ81" s="21"/>
    </row>
    <row r="82" spans="1:43" s="146" customFormat="1" x14ac:dyDescent="0.25">
      <c r="A82" s="145"/>
      <c r="B82" s="145"/>
      <c r="C82" s="18" t="s">
        <v>28</v>
      </c>
      <c r="D82" s="37">
        <v>0</v>
      </c>
      <c r="E82" s="38">
        <v>0</v>
      </c>
      <c r="F82" s="37">
        <v>0</v>
      </c>
      <c r="G82" s="38">
        <v>0</v>
      </c>
      <c r="H82" s="37">
        <v>0</v>
      </c>
      <c r="I82" s="38">
        <v>0</v>
      </c>
      <c r="J82" s="37">
        <v>0</v>
      </c>
      <c r="K82" s="38">
        <v>0</v>
      </c>
      <c r="L82" s="37">
        <v>0</v>
      </c>
      <c r="M82" s="38">
        <v>0</v>
      </c>
      <c r="N82" s="37">
        <v>0</v>
      </c>
      <c r="O82" s="38">
        <v>0</v>
      </c>
      <c r="P82" s="37">
        <v>0</v>
      </c>
      <c r="Q82" s="38">
        <v>0</v>
      </c>
      <c r="R82" s="37">
        <v>0</v>
      </c>
      <c r="S82" s="38">
        <v>0</v>
      </c>
      <c r="T82" s="37">
        <v>0</v>
      </c>
      <c r="U82" s="38">
        <v>0</v>
      </c>
      <c r="V82" s="37">
        <v>0</v>
      </c>
      <c r="W82" s="38">
        <v>0</v>
      </c>
      <c r="X82" s="37">
        <v>0</v>
      </c>
      <c r="Y82" s="38">
        <v>0</v>
      </c>
      <c r="Z82" s="37">
        <v>0</v>
      </c>
      <c r="AA82" s="38">
        <v>0</v>
      </c>
      <c r="AB82" s="37">
        <v>0</v>
      </c>
      <c r="AC82" s="38">
        <v>0</v>
      </c>
      <c r="AD82" s="37">
        <v>0</v>
      </c>
      <c r="AE82" s="38">
        <v>0</v>
      </c>
      <c r="AF82" s="37">
        <v>0</v>
      </c>
      <c r="AG82" s="38">
        <v>0</v>
      </c>
      <c r="AH82" s="37">
        <v>0</v>
      </c>
      <c r="AI82" s="38">
        <v>0</v>
      </c>
      <c r="AJ82" s="21"/>
      <c r="AK82" s="21"/>
      <c r="AL82" s="21"/>
      <c r="AM82" s="21"/>
      <c r="AN82" s="21"/>
      <c r="AO82" s="21"/>
      <c r="AP82" s="21"/>
      <c r="AQ82" s="21"/>
    </row>
    <row r="83" spans="1:43" s="146" customFormat="1" x14ac:dyDescent="0.25">
      <c r="A83" s="30"/>
      <c r="B83" s="30"/>
      <c r="C83" s="31" t="s">
        <v>47</v>
      </c>
      <c r="D83" s="32">
        <v>39147</v>
      </c>
      <c r="E83" s="33">
        <v>100</v>
      </c>
      <c r="F83" s="32">
        <v>4</v>
      </c>
      <c r="G83" s="33">
        <v>100</v>
      </c>
      <c r="H83" s="32">
        <v>14972.67</v>
      </c>
      <c r="I83" s="33">
        <v>100</v>
      </c>
      <c r="J83" s="32">
        <v>10</v>
      </c>
      <c r="K83" s="33">
        <v>100</v>
      </c>
      <c r="L83" s="32">
        <v>6260</v>
      </c>
      <c r="M83" s="33">
        <v>100</v>
      </c>
      <c r="N83" s="32">
        <v>3</v>
      </c>
      <c r="O83" s="33">
        <v>99.999999999999986</v>
      </c>
      <c r="P83" s="32">
        <v>4558</v>
      </c>
      <c r="Q83" s="33">
        <v>100</v>
      </c>
      <c r="R83" s="32">
        <v>6</v>
      </c>
      <c r="S83" s="33">
        <v>99.999999999999986</v>
      </c>
      <c r="T83" s="32">
        <v>11000</v>
      </c>
      <c r="U83" s="33">
        <v>99.999999999999986</v>
      </c>
      <c r="V83" s="32">
        <v>4</v>
      </c>
      <c r="W83" s="33">
        <v>100</v>
      </c>
      <c r="X83" s="32">
        <v>65088</v>
      </c>
      <c r="Y83" s="33">
        <v>100</v>
      </c>
      <c r="Z83" s="32">
        <v>3</v>
      </c>
      <c r="AA83" s="33">
        <v>99.999999999999986</v>
      </c>
      <c r="AB83" s="32">
        <v>1598.37</v>
      </c>
      <c r="AC83" s="33">
        <v>100</v>
      </c>
      <c r="AD83" s="32">
        <v>2</v>
      </c>
      <c r="AE83" s="33">
        <v>100</v>
      </c>
      <c r="AF83" s="32">
        <v>1440</v>
      </c>
      <c r="AG83" s="33">
        <v>100</v>
      </c>
      <c r="AH83" s="32">
        <v>3</v>
      </c>
      <c r="AI83" s="33">
        <v>99.999999999999986</v>
      </c>
      <c r="AJ83" s="34"/>
      <c r="AK83" s="34"/>
      <c r="AL83" s="34"/>
      <c r="AM83" s="34"/>
      <c r="AN83" s="34"/>
      <c r="AO83" s="34"/>
      <c r="AP83" s="34"/>
      <c r="AQ83" s="34"/>
    </row>
    <row r="84" spans="1:43" s="146" customFormat="1" x14ac:dyDescent="0.25">
      <c r="A84" s="56"/>
      <c r="B84" s="56"/>
      <c r="C84" s="71" t="s">
        <v>48</v>
      </c>
      <c r="D84" s="72">
        <v>0</v>
      </c>
      <c r="E84" s="73">
        <v>0</v>
      </c>
      <c r="F84" s="72">
        <v>0</v>
      </c>
      <c r="G84" s="73">
        <v>0</v>
      </c>
      <c r="H84" s="72">
        <v>10322.25</v>
      </c>
      <c r="I84" s="73">
        <v>68.940609791039279</v>
      </c>
      <c r="J84" s="72">
        <v>7</v>
      </c>
      <c r="K84" s="73">
        <v>70</v>
      </c>
      <c r="L84" s="72">
        <v>6260</v>
      </c>
      <c r="M84" s="73">
        <v>100</v>
      </c>
      <c r="N84" s="72">
        <v>3</v>
      </c>
      <c r="O84" s="73">
        <v>100</v>
      </c>
      <c r="P84" s="72">
        <v>3328</v>
      </c>
      <c r="Q84" s="73">
        <v>73.014480035103119</v>
      </c>
      <c r="R84" s="72">
        <v>4</v>
      </c>
      <c r="S84" s="73">
        <v>66.666666666666657</v>
      </c>
      <c r="T84" s="72">
        <v>200</v>
      </c>
      <c r="U84" s="73">
        <v>1.8181818181818181</v>
      </c>
      <c r="V84" s="72">
        <v>2</v>
      </c>
      <c r="W84" s="73">
        <v>50</v>
      </c>
      <c r="X84" s="72">
        <v>88</v>
      </c>
      <c r="Y84" s="73">
        <v>0.13520157325467061</v>
      </c>
      <c r="Z84" s="72">
        <v>2</v>
      </c>
      <c r="AA84" s="73">
        <v>66.666666666666657</v>
      </c>
      <c r="AB84" s="72">
        <v>1598.37</v>
      </c>
      <c r="AC84" s="73">
        <v>100</v>
      </c>
      <c r="AD84" s="72">
        <v>2</v>
      </c>
      <c r="AE84" s="73">
        <v>100</v>
      </c>
      <c r="AF84" s="72">
        <v>262</v>
      </c>
      <c r="AG84" s="73">
        <v>18.194444444444443</v>
      </c>
      <c r="AH84" s="72">
        <v>1</v>
      </c>
      <c r="AI84" s="73">
        <v>33.333333333333329</v>
      </c>
      <c r="AJ84" s="60"/>
      <c r="AK84" s="60"/>
      <c r="AL84" s="60"/>
      <c r="AM84" s="60"/>
      <c r="AN84" s="60"/>
      <c r="AO84" s="60"/>
      <c r="AP84" s="60"/>
      <c r="AQ84" s="60"/>
    </row>
    <row r="85" spans="1:43" s="146" customFormat="1" x14ac:dyDescent="0.25">
      <c r="A85" s="74"/>
      <c r="B85" s="74"/>
      <c r="C85" s="35"/>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266"/>
      <c r="AG85" s="266"/>
      <c r="AH85" s="266"/>
      <c r="AI85" s="266"/>
      <c r="AJ85" s="75"/>
      <c r="AK85" s="75"/>
      <c r="AL85" s="75"/>
      <c r="AM85" s="268"/>
      <c r="AN85" s="268"/>
      <c r="AO85" s="268"/>
      <c r="AP85" s="75"/>
      <c r="AQ85" s="75"/>
    </row>
    <row r="86" spans="1:43" s="146" customFormat="1" ht="16.5" x14ac:dyDescent="0.3">
      <c r="A86" s="142"/>
      <c r="B86" s="142"/>
      <c r="C86" s="116" t="s">
        <v>166</v>
      </c>
      <c r="D86" s="10">
        <v>2007</v>
      </c>
      <c r="E86" s="70"/>
      <c r="F86" s="10"/>
      <c r="G86" s="10"/>
      <c r="H86" s="10">
        <v>2008</v>
      </c>
      <c r="I86" s="70"/>
      <c r="J86" s="10"/>
      <c r="K86" s="10"/>
      <c r="L86" s="10">
        <v>2009</v>
      </c>
      <c r="M86" s="70"/>
      <c r="N86" s="10"/>
      <c r="O86" s="10"/>
      <c r="P86" s="10">
        <v>2010</v>
      </c>
      <c r="Q86" s="70"/>
      <c r="R86" s="10"/>
      <c r="S86" s="10"/>
      <c r="T86" s="10">
        <v>2011</v>
      </c>
      <c r="U86" s="70"/>
      <c r="V86" s="10"/>
      <c r="W86" s="10"/>
      <c r="X86" s="10">
        <v>2012</v>
      </c>
      <c r="Y86" s="70"/>
      <c r="Z86" s="10"/>
      <c r="AA86" s="10"/>
      <c r="AB86" s="10">
        <v>2013</v>
      </c>
      <c r="AC86" s="70"/>
      <c r="AD86" s="10"/>
      <c r="AE86" s="10"/>
      <c r="AF86" s="10">
        <v>2014</v>
      </c>
      <c r="AG86" s="70"/>
      <c r="AH86" s="10"/>
      <c r="AI86" s="10"/>
      <c r="AJ86" s="11"/>
      <c r="AK86" s="11"/>
      <c r="AL86" s="11"/>
      <c r="AM86" s="11"/>
      <c r="AN86" s="11"/>
      <c r="AO86" s="11"/>
      <c r="AP86" s="11"/>
      <c r="AQ86" s="11"/>
    </row>
    <row r="87" spans="1:43" s="146" customFormat="1" ht="30" x14ac:dyDescent="0.35">
      <c r="A87" s="49"/>
      <c r="B87" s="49"/>
      <c r="C87" s="12" t="s">
        <v>381</v>
      </c>
      <c r="D87" s="13" t="s">
        <v>350</v>
      </c>
      <c r="E87" s="13" t="s">
        <v>382</v>
      </c>
      <c r="F87" s="13" t="s">
        <v>398</v>
      </c>
      <c r="G87" s="13" t="s">
        <v>382</v>
      </c>
      <c r="H87" s="13" t="s">
        <v>350</v>
      </c>
      <c r="I87" s="13" t="s">
        <v>382</v>
      </c>
      <c r="J87" s="13" t="s">
        <v>398</v>
      </c>
      <c r="K87" s="13" t="s">
        <v>382</v>
      </c>
      <c r="L87" s="13" t="s">
        <v>350</v>
      </c>
      <c r="M87" s="13" t="s">
        <v>382</v>
      </c>
      <c r="N87" s="13" t="s">
        <v>398</v>
      </c>
      <c r="O87" s="13" t="s">
        <v>382</v>
      </c>
      <c r="P87" s="13" t="s">
        <v>350</v>
      </c>
      <c r="Q87" s="13" t="s">
        <v>382</v>
      </c>
      <c r="R87" s="13" t="s">
        <v>398</v>
      </c>
      <c r="S87" s="13" t="s">
        <v>382</v>
      </c>
      <c r="T87" s="13" t="s">
        <v>350</v>
      </c>
      <c r="U87" s="13" t="s">
        <v>382</v>
      </c>
      <c r="V87" s="13" t="s">
        <v>398</v>
      </c>
      <c r="W87" s="13" t="s">
        <v>382</v>
      </c>
      <c r="X87" s="13" t="s">
        <v>350</v>
      </c>
      <c r="Y87" s="13" t="s">
        <v>382</v>
      </c>
      <c r="Z87" s="13" t="s">
        <v>398</v>
      </c>
      <c r="AA87" s="13" t="s">
        <v>382</v>
      </c>
      <c r="AB87" s="13" t="s">
        <v>72</v>
      </c>
      <c r="AC87" s="13" t="s">
        <v>2</v>
      </c>
      <c r="AD87" s="13" t="s">
        <v>31</v>
      </c>
      <c r="AE87" s="13" t="s">
        <v>2</v>
      </c>
      <c r="AF87" s="13" t="s">
        <v>72</v>
      </c>
      <c r="AG87" s="13" t="s">
        <v>2</v>
      </c>
      <c r="AH87" s="13" t="s">
        <v>31</v>
      </c>
      <c r="AI87" s="13" t="s">
        <v>2</v>
      </c>
      <c r="AJ87" s="50"/>
      <c r="AK87" s="50"/>
      <c r="AL87" s="50"/>
      <c r="AM87" s="50"/>
      <c r="AN87" s="50"/>
      <c r="AO87" s="50"/>
      <c r="AP87" s="50"/>
      <c r="AQ87" s="50"/>
    </row>
    <row r="88" spans="1:43" s="146" customFormat="1" ht="18" x14ac:dyDescent="0.35">
      <c r="A88" s="14">
        <v>20</v>
      </c>
      <c r="B88" s="105"/>
      <c r="C88" s="106" t="s">
        <v>408</v>
      </c>
      <c r="D88" s="105"/>
      <c r="E88" s="105"/>
      <c r="F88" s="105"/>
      <c r="G88" s="105"/>
      <c r="H88" s="105"/>
      <c r="I88" s="105"/>
      <c r="J88" s="105"/>
      <c r="K88" s="105"/>
      <c r="L88" s="105"/>
      <c r="M88" s="105"/>
      <c r="N88" s="105"/>
      <c r="O88" s="107"/>
      <c r="P88" s="108"/>
      <c r="Q88" s="105"/>
      <c r="R88" s="105"/>
      <c r="S88" s="105"/>
      <c r="T88" s="105"/>
      <c r="U88" s="105"/>
      <c r="V88" s="105"/>
      <c r="W88" s="105"/>
      <c r="X88" s="105"/>
      <c r="Y88" s="105"/>
      <c r="Z88" s="105"/>
      <c r="AA88" s="105"/>
      <c r="AB88" s="105"/>
      <c r="AC88" s="105"/>
      <c r="AD88" s="105"/>
      <c r="AE88" s="105"/>
      <c r="AF88" s="105"/>
      <c r="AG88" s="105"/>
      <c r="AH88" s="105"/>
      <c r="AI88" s="105"/>
      <c r="AJ88" s="53"/>
      <c r="AK88" s="53"/>
      <c r="AL88" s="53"/>
      <c r="AM88" s="53"/>
      <c r="AN88" s="53"/>
      <c r="AO88" s="53"/>
      <c r="AP88" s="53"/>
      <c r="AQ88" s="53"/>
    </row>
    <row r="89" spans="1:43" s="146" customFormat="1" x14ac:dyDescent="0.25">
      <c r="A89" s="101"/>
      <c r="B89" s="145"/>
      <c r="C89" s="18" t="s">
        <v>409</v>
      </c>
      <c r="D89" s="37">
        <v>27609</v>
      </c>
      <c r="E89" s="38">
        <v>70.526477124683879</v>
      </c>
      <c r="F89" s="37">
        <v>3</v>
      </c>
      <c r="G89" s="38">
        <v>75</v>
      </c>
      <c r="H89" s="37">
        <v>14358.16</v>
      </c>
      <c r="I89" s="38">
        <v>95.89578879384905</v>
      </c>
      <c r="J89" s="37">
        <v>9</v>
      </c>
      <c r="K89" s="38">
        <v>90</v>
      </c>
      <c r="L89" s="37">
        <v>6260</v>
      </c>
      <c r="M89" s="38">
        <v>100</v>
      </c>
      <c r="N89" s="28">
        <v>3</v>
      </c>
      <c r="O89" s="29">
        <v>100</v>
      </c>
      <c r="P89" s="28">
        <v>4558</v>
      </c>
      <c r="Q89" s="29">
        <v>100</v>
      </c>
      <c r="R89" s="37">
        <v>6</v>
      </c>
      <c r="S89" s="38">
        <v>100</v>
      </c>
      <c r="T89" s="37">
        <v>11000</v>
      </c>
      <c r="U89" s="38">
        <v>100</v>
      </c>
      <c r="V89" s="37">
        <v>4</v>
      </c>
      <c r="W89" s="38">
        <v>100</v>
      </c>
      <c r="X89" s="37">
        <v>88</v>
      </c>
      <c r="Y89" s="38">
        <v>0.13520157325467061</v>
      </c>
      <c r="Z89" s="37">
        <v>2</v>
      </c>
      <c r="AA89" s="38">
        <v>66.666666666666657</v>
      </c>
      <c r="AB89" s="37">
        <v>1598.37</v>
      </c>
      <c r="AC89" s="38">
        <v>100</v>
      </c>
      <c r="AD89" s="37">
        <v>2</v>
      </c>
      <c r="AE89" s="38">
        <v>100</v>
      </c>
      <c r="AF89" s="37">
        <v>1440</v>
      </c>
      <c r="AG89" s="38">
        <v>100</v>
      </c>
      <c r="AH89" s="37">
        <v>3</v>
      </c>
      <c r="AI89" s="38">
        <v>100</v>
      </c>
      <c r="AJ89" s="21"/>
      <c r="AK89" s="21"/>
      <c r="AL89" s="21"/>
      <c r="AM89" s="21"/>
      <c r="AN89" s="21"/>
      <c r="AO89" s="21"/>
      <c r="AP89" s="21"/>
      <c r="AQ89" s="21"/>
    </row>
    <row r="90" spans="1:43" s="146" customFormat="1" x14ac:dyDescent="0.25">
      <c r="A90" s="145"/>
      <c r="B90" s="145"/>
      <c r="C90" s="18" t="s">
        <v>408</v>
      </c>
      <c r="D90" s="37">
        <v>11538</v>
      </c>
      <c r="E90" s="38">
        <v>29.473522875316117</v>
      </c>
      <c r="F90" s="37">
        <v>1</v>
      </c>
      <c r="G90" s="38">
        <v>25</v>
      </c>
      <c r="H90" s="37">
        <v>614.51</v>
      </c>
      <c r="I90" s="38">
        <v>4.1042112061509401</v>
      </c>
      <c r="J90" s="37">
        <v>1</v>
      </c>
      <c r="K90" s="38">
        <v>10</v>
      </c>
      <c r="L90" s="37">
        <v>0</v>
      </c>
      <c r="M90" s="38">
        <v>0</v>
      </c>
      <c r="N90" s="37">
        <v>0</v>
      </c>
      <c r="O90" s="38">
        <v>0</v>
      </c>
      <c r="P90" s="37">
        <v>0</v>
      </c>
      <c r="Q90" s="38">
        <v>0</v>
      </c>
      <c r="R90" s="37">
        <v>0</v>
      </c>
      <c r="S90" s="38">
        <v>0</v>
      </c>
      <c r="T90" s="37">
        <v>0</v>
      </c>
      <c r="U90" s="38">
        <v>0</v>
      </c>
      <c r="V90" s="37">
        <v>0</v>
      </c>
      <c r="W90" s="38">
        <v>0</v>
      </c>
      <c r="X90" s="37">
        <v>65000</v>
      </c>
      <c r="Y90" s="38">
        <v>99.864798426745324</v>
      </c>
      <c r="Z90" s="37">
        <v>1</v>
      </c>
      <c r="AA90" s="38">
        <v>33.333333333333329</v>
      </c>
      <c r="AB90" s="37">
        <v>0</v>
      </c>
      <c r="AC90" s="38">
        <v>0</v>
      </c>
      <c r="AD90" s="37">
        <v>0</v>
      </c>
      <c r="AE90" s="38">
        <v>0</v>
      </c>
      <c r="AF90" s="37">
        <v>0</v>
      </c>
      <c r="AG90" s="38">
        <v>0</v>
      </c>
      <c r="AH90" s="37">
        <v>0</v>
      </c>
      <c r="AI90" s="38">
        <v>0</v>
      </c>
      <c r="AJ90" s="21"/>
      <c r="AK90" s="21"/>
      <c r="AL90" s="21"/>
      <c r="AM90" s="21"/>
      <c r="AN90" s="21"/>
      <c r="AO90" s="21"/>
      <c r="AP90" s="21"/>
      <c r="AQ90" s="21"/>
    </row>
    <row r="91" spans="1:43" s="146" customFormat="1" x14ac:dyDescent="0.25">
      <c r="A91" s="30"/>
      <c r="B91" s="30"/>
      <c r="C91" s="31" t="s">
        <v>47</v>
      </c>
      <c r="D91" s="32">
        <v>39147</v>
      </c>
      <c r="E91" s="33">
        <v>100</v>
      </c>
      <c r="F91" s="32">
        <v>4</v>
      </c>
      <c r="G91" s="33">
        <v>100</v>
      </c>
      <c r="H91" s="32">
        <v>14972.67</v>
      </c>
      <c r="I91" s="33">
        <v>99.999999999999986</v>
      </c>
      <c r="J91" s="32">
        <v>10</v>
      </c>
      <c r="K91" s="33">
        <v>100</v>
      </c>
      <c r="L91" s="32">
        <v>6260</v>
      </c>
      <c r="M91" s="33">
        <v>100</v>
      </c>
      <c r="N91" s="32">
        <v>3</v>
      </c>
      <c r="O91" s="33">
        <v>100</v>
      </c>
      <c r="P91" s="32">
        <v>4558</v>
      </c>
      <c r="Q91" s="33">
        <v>100</v>
      </c>
      <c r="R91" s="32">
        <v>6</v>
      </c>
      <c r="S91" s="33">
        <v>100</v>
      </c>
      <c r="T91" s="32">
        <v>11000</v>
      </c>
      <c r="U91" s="33">
        <v>100</v>
      </c>
      <c r="V91" s="32">
        <v>4</v>
      </c>
      <c r="W91" s="33">
        <v>100</v>
      </c>
      <c r="X91" s="32">
        <v>65088</v>
      </c>
      <c r="Y91" s="33">
        <v>100</v>
      </c>
      <c r="Z91" s="32">
        <v>3</v>
      </c>
      <c r="AA91" s="33">
        <v>99.999999999999986</v>
      </c>
      <c r="AB91" s="32">
        <v>1598.37</v>
      </c>
      <c r="AC91" s="33">
        <v>100</v>
      </c>
      <c r="AD91" s="32">
        <v>2</v>
      </c>
      <c r="AE91" s="33">
        <v>100</v>
      </c>
      <c r="AF91" s="32">
        <v>1440</v>
      </c>
      <c r="AG91" s="33">
        <v>100</v>
      </c>
      <c r="AH91" s="32">
        <v>3</v>
      </c>
      <c r="AI91" s="33">
        <v>100</v>
      </c>
      <c r="AJ91" s="34"/>
      <c r="AK91" s="34"/>
      <c r="AL91" s="34"/>
      <c r="AM91" s="34"/>
      <c r="AN91" s="34"/>
      <c r="AO91" s="34"/>
      <c r="AP91" s="34"/>
      <c r="AQ91" s="34"/>
    </row>
    <row r="92" spans="1:43" s="146" customFormat="1" x14ac:dyDescent="0.25">
      <c r="A92" s="4"/>
      <c r="B92" s="4"/>
      <c r="C92" s="35"/>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266"/>
      <c r="AG92" s="266"/>
      <c r="AH92" s="266"/>
      <c r="AI92" s="266"/>
      <c r="AJ92" s="6"/>
      <c r="AK92" s="6"/>
      <c r="AL92" s="6"/>
      <c r="AM92" s="263"/>
      <c r="AN92" s="263"/>
      <c r="AO92" s="263"/>
      <c r="AP92" s="6"/>
      <c r="AQ92" s="6"/>
    </row>
    <row r="93" spans="1:43" s="148" customFormat="1" ht="16.5" x14ac:dyDescent="0.3">
      <c r="A93" s="142"/>
      <c r="B93" s="142"/>
      <c r="C93" s="116" t="s">
        <v>166</v>
      </c>
      <c r="D93" s="10">
        <v>2007</v>
      </c>
      <c r="E93" s="70"/>
      <c r="F93" s="10"/>
      <c r="G93" s="10"/>
      <c r="H93" s="10">
        <v>2008</v>
      </c>
      <c r="I93" s="70"/>
      <c r="J93" s="10"/>
      <c r="K93" s="10"/>
      <c r="L93" s="10">
        <v>2009</v>
      </c>
      <c r="M93" s="70"/>
      <c r="N93" s="10"/>
      <c r="O93" s="10"/>
      <c r="P93" s="10">
        <v>2010</v>
      </c>
      <c r="Q93" s="70"/>
      <c r="R93" s="10"/>
      <c r="S93" s="10"/>
      <c r="T93" s="10">
        <v>2011</v>
      </c>
      <c r="U93" s="70"/>
      <c r="V93" s="10"/>
      <c r="W93" s="10"/>
      <c r="X93" s="10">
        <v>2012</v>
      </c>
      <c r="Y93" s="70"/>
      <c r="Z93" s="10"/>
      <c r="AA93" s="10"/>
      <c r="AB93" s="10">
        <v>2013</v>
      </c>
      <c r="AC93" s="70"/>
      <c r="AD93" s="10"/>
      <c r="AE93" s="10"/>
      <c r="AF93" s="10">
        <v>2014</v>
      </c>
      <c r="AG93" s="70"/>
      <c r="AH93" s="10"/>
      <c r="AI93" s="10"/>
      <c r="AJ93" s="11"/>
      <c r="AK93" s="11"/>
      <c r="AL93" s="11"/>
      <c r="AM93" s="11"/>
      <c r="AN93" s="11"/>
      <c r="AO93" s="11"/>
      <c r="AP93" s="11"/>
      <c r="AQ93" s="11"/>
    </row>
    <row r="94" spans="1:43" s="61" customFormat="1" ht="30" x14ac:dyDescent="0.35">
      <c r="A94" s="49"/>
      <c r="B94" s="49"/>
      <c r="C94" s="12" t="s">
        <v>381</v>
      </c>
      <c r="D94" s="13" t="s">
        <v>350</v>
      </c>
      <c r="E94" s="13" t="s">
        <v>382</v>
      </c>
      <c r="F94" s="13" t="s">
        <v>398</v>
      </c>
      <c r="G94" s="13" t="s">
        <v>382</v>
      </c>
      <c r="H94" s="13" t="s">
        <v>350</v>
      </c>
      <c r="I94" s="13" t="s">
        <v>382</v>
      </c>
      <c r="J94" s="13" t="s">
        <v>398</v>
      </c>
      <c r="K94" s="13" t="s">
        <v>382</v>
      </c>
      <c r="L94" s="13" t="s">
        <v>350</v>
      </c>
      <c r="M94" s="13" t="s">
        <v>382</v>
      </c>
      <c r="N94" s="13" t="s">
        <v>398</v>
      </c>
      <c r="O94" s="13" t="s">
        <v>382</v>
      </c>
      <c r="P94" s="13" t="s">
        <v>350</v>
      </c>
      <c r="Q94" s="13" t="s">
        <v>382</v>
      </c>
      <c r="R94" s="13" t="s">
        <v>398</v>
      </c>
      <c r="S94" s="13" t="s">
        <v>382</v>
      </c>
      <c r="T94" s="13" t="s">
        <v>350</v>
      </c>
      <c r="U94" s="13" t="s">
        <v>382</v>
      </c>
      <c r="V94" s="13" t="s">
        <v>398</v>
      </c>
      <c r="W94" s="13" t="s">
        <v>382</v>
      </c>
      <c r="X94" s="13" t="s">
        <v>350</v>
      </c>
      <c r="Y94" s="13" t="s">
        <v>382</v>
      </c>
      <c r="Z94" s="13" t="s">
        <v>398</v>
      </c>
      <c r="AA94" s="13" t="s">
        <v>382</v>
      </c>
      <c r="AB94" s="13" t="s">
        <v>72</v>
      </c>
      <c r="AC94" s="13" t="s">
        <v>2</v>
      </c>
      <c r="AD94" s="13" t="s">
        <v>31</v>
      </c>
      <c r="AE94" s="13" t="s">
        <v>2</v>
      </c>
      <c r="AF94" s="13" t="s">
        <v>72</v>
      </c>
      <c r="AG94" s="13" t="s">
        <v>2</v>
      </c>
      <c r="AH94" s="13" t="s">
        <v>31</v>
      </c>
      <c r="AI94" s="13" t="s">
        <v>2</v>
      </c>
      <c r="AJ94" s="50"/>
      <c r="AK94" s="50"/>
      <c r="AL94" s="50"/>
      <c r="AM94" s="50"/>
      <c r="AN94" s="50"/>
      <c r="AO94" s="50"/>
      <c r="AP94" s="50"/>
      <c r="AQ94" s="50"/>
    </row>
    <row r="95" spans="1:43" s="7" customFormat="1" ht="18" x14ac:dyDescent="0.35">
      <c r="A95" s="14">
        <v>21</v>
      </c>
      <c r="B95" s="105"/>
      <c r="C95" s="106" t="s">
        <v>410</v>
      </c>
      <c r="D95" s="105"/>
      <c r="E95" s="105"/>
      <c r="F95" s="105"/>
      <c r="G95" s="105"/>
      <c r="H95" s="105"/>
      <c r="I95" s="105"/>
      <c r="J95" s="105"/>
      <c r="K95" s="105"/>
      <c r="L95" s="105"/>
      <c r="M95" s="105"/>
      <c r="N95" s="105"/>
      <c r="O95" s="107"/>
      <c r="P95" s="108"/>
      <c r="Q95" s="105"/>
      <c r="R95" s="105"/>
      <c r="S95" s="105"/>
      <c r="T95" s="105"/>
      <c r="U95" s="105"/>
      <c r="V95" s="105"/>
      <c r="W95" s="105"/>
      <c r="X95" s="105"/>
      <c r="Y95" s="105"/>
      <c r="Z95" s="105"/>
      <c r="AA95" s="105"/>
      <c r="AB95" s="105"/>
      <c r="AC95" s="105"/>
      <c r="AD95" s="105"/>
      <c r="AE95" s="105"/>
      <c r="AF95" s="105"/>
      <c r="AG95" s="105"/>
      <c r="AH95" s="105"/>
      <c r="AI95" s="105"/>
      <c r="AJ95" s="53"/>
      <c r="AK95" s="53"/>
      <c r="AL95" s="53"/>
      <c r="AM95" s="53"/>
      <c r="AN95" s="53"/>
      <c r="AO95" s="53"/>
      <c r="AP95" s="53"/>
      <c r="AQ95" s="53"/>
    </row>
    <row r="96" spans="1:43" s="65" customFormat="1" x14ac:dyDescent="0.25">
      <c r="A96" s="101"/>
      <c r="B96" s="145"/>
      <c r="C96" s="18" t="s">
        <v>411</v>
      </c>
      <c r="D96" s="37">
        <v>39147</v>
      </c>
      <c r="E96" s="38">
        <v>100</v>
      </c>
      <c r="F96" s="37">
        <v>4</v>
      </c>
      <c r="G96" s="38">
        <v>100</v>
      </c>
      <c r="H96" s="37">
        <v>11322.25</v>
      </c>
      <c r="I96" s="38">
        <v>75.619445295995973</v>
      </c>
      <c r="J96" s="37">
        <v>8</v>
      </c>
      <c r="K96" s="38">
        <v>80</v>
      </c>
      <c r="L96" s="37">
        <v>2500</v>
      </c>
      <c r="M96" s="38">
        <v>39.936102236421725</v>
      </c>
      <c r="N96" s="37">
        <v>1</v>
      </c>
      <c r="O96" s="29">
        <v>33.333333333333329</v>
      </c>
      <c r="P96" s="28">
        <v>2000</v>
      </c>
      <c r="Q96" s="29">
        <v>43.87889425186485</v>
      </c>
      <c r="R96" s="37">
        <v>1</v>
      </c>
      <c r="S96" s="38">
        <v>16.666666666666664</v>
      </c>
      <c r="T96" s="37">
        <v>10000</v>
      </c>
      <c r="U96" s="38">
        <v>90.909090909090907</v>
      </c>
      <c r="V96" s="37">
        <v>1</v>
      </c>
      <c r="W96" s="38">
        <v>25</v>
      </c>
      <c r="X96" s="37">
        <v>0</v>
      </c>
      <c r="Y96" s="38">
        <v>0</v>
      </c>
      <c r="Z96" s="37">
        <v>0</v>
      </c>
      <c r="AA96" s="38">
        <v>0</v>
      </c>
      <c r="AB96" s="37">
        <v>0</v>
      </c>
      <c r="AC96" s="38">
        <v>0</v>
      </c>
      <c r="AD96" s="37">
        <v>0</v>
      </c>
      <c r="AE96" s="38">
        <v>0</v>
      </c>
      <c r="AF96" s="37">
        <v>1178</v>
      </c>
      <c r="AG96" s="38">
        <v>81.805555555555557</v>
      </c>
      <c r="AH96" s="37">
        <v>2</v>
      </c>
      <c r="AI96" s="38">
        <v>66.666666666666657</v>
      </c>
      <c r="AJ96" s="21"/>
      <c r="AK96" s="21"/>
      <c r="AL96" s="21"/>
      <c r="AM96" s="21"/>
      <c r="AN96" s="21"/>
      <c r="AO96" s="21"/>
      <c r="AP96" s="21"/>
      <c r="AQ96" s="21"/>
    </row>
    <row r="97" spans="1:43" s="143" customFormat="1" x14ac:dyDescent="0.25">
      <c r="A97" s="145"/>
      <c r="B97" s="145"/>
      <c r="C97" s="18" t="s">
        <v>49</v>
      </c>
      <c r="D97" s="37">
        <v>0</v>
      </c>
      <c r="E97" s="38">
        <v>0</v>
      </c>
      <c r="F97" s="37">
        <v>0</v>
      </c>
      <c r="G97" s="38">
        <v>0</v>
      </c>
      <c r="H97" s="37">
        <v>3650.42</v>
      </c>
      <c r="I97" s="38">
        <v>24.38055470400403</v>
      </c>
      <c r="J97" s="37">
        <v>2</v>
      </c>
      <c r="K97" s="38">
        <v>20</v>
      </c>
      <c r="L97" s="37">
        <v>3760</v>
      </c>
      <c r="M97" s="38">
        <v>60.063897763578275</v>
      </c>
      <c r="N97" s="37">
        <v>2</v>
      </c>
      <c r="O97" s="38">
        <v>66.666666666666657</v>
      </c>
      <c r="P97" s="37">
        <v>2558</v>
      </c>
      <c r="Q97" s="38">
        <v>56.12110574813515</v>
      </c>
      <c r="R97" s="37">
        <v>5</v>
      </c>
      <c r="S97" s="38">
        <v>83.333333333333343</v>
      </c>
      <c r="T97" s="37">
        <v>1000</v>
      </c>
      <c r="U97" s="38">
        <v>9.0909090909090917</v>
      </c>
      <c r="V97" s="37">
        <v>3</v>
      </c>
      <c r="W97" s="38">
        <v>75</v>
      </c>
      <c r="X97" s="37">
        <v>65088</v>
      </c>
      <c r="Y97" s="38">
        <v>100</v>
      </c>
      <c r="Z97" s="37">
        <v>3</v>
      </c>
      <c r="AA97" s="38">
        <v>100</v>
      </c>
      <c r="AB97" s="37">
        <v>1598.37</v>
      </c>
      <c r="AC97" s="38">
        <v>100</v>
      </c>
      <c r="AD97" s="37">
        <v>2</v>
      </c>
      <c r="AE97" s="38">
        <v>100</v>
      </c>
      <c r="AF97" s="37">
        <v>262</v>
      </c>
      <c r="AG97" s="38">
        <v>18.194444444444443</v>
      </c>
      <c r="AH97" s="37">
        <v>1</v>
      </c>
      <c r="AI97" s="38">
        <v>33.333333333333329</v>
      </c>
      <c r="AJ97" s="21"/>
      <c r="AK97" s="21"/>
      <c r="AL97" s="21"/>
      <c r="AM97" s="21"/>
      <c r="AN97" s="21"/>
      <c r="AO97" s="21"/>
      <c r="AP97" s="21"/>
      <c r="AQ97" s="21"/>
    </row>
    <row r="98" spans="1:43" s="51" customFormat="1" x14ac:dyDescent="0.25">
      <c r="A98" s="145"/>
      <c r="B98" s="145"/>
      <c r="C98" s="18" t="s">
        <v>28</v>
      </c>
      <c r="D98" s="37">
        <v>0</v>
      </c>
      <c r="E98" s="38">
        <v>0</v>
      </c>
      <c r="F98" s="37">
        <v>0</v>
      </c>
      <c r="G98" s="38">
        <v>0</v>
      </c>
      <c r="H98" s="37">
        <v>0</v>
      </c>
      <c r="I98" s="38">
        <v>0</v>
      </c>
      <c r="J98" s="37">
        <v>0</v>
      </c>
      <c r="K98" s="38">
        <v>0</v>
      </c>
      <c r="L98" s="37">
        <v>0</v>
      </c>
      <c r="M98" s="38">
        <v>0</v>
      </c>
      <c r="N98" s="37">
        <v>0</v>
      </c>
      <c r="O98" s="38">
        <v>0</v>
      </c>
      <c r="P98" s="37">
        <v>0</v>
      </c>
      <c r="Q98" s="38">
        <v>0</v>
      </c>
      <c r="R98" s="37">
        <v>0</v>
      </c>
      <c r="S98" s="38">
        <v>0</v>
      </c>
      <c r="T98" s="37">
        <v>0</v>
      </c>
      <c r="U98" s="38">
        <v>0</v>
      </c>
      <c r="V98" s="37">
        <v>0</v>
      </c>
      <c r="W98" s="38">
        <v>0</v>
      </c>
      <c r="X98" s="37">
        <v>0</v>
      </c>
      <c r="Y98" s="38">
        <v>0</v>
      </c>
      <c r="Z98" s="37">
        <v>0</v>
      </c>
      <c r="AA98" s="38">
        <v>0</v>
      </c>
      <c r="AB98" s="37">
        <v>0</v>
      </c>
      <c r="AC98" s="38">
        <v>0</v>
      </c>
      <c r="AD98" s="37">
        <v>0</v>
      </c>
      <c r="AE98" s="38">
        <v>0</v>
      </c>
      <c r="AF98" s="37">
        <v>0</v>
      </c>
      <c r="AG98" s="38">
        <v>0</v>
      </c>
      <c r="AH98" s="37">
        <v>0</v>
      </c>
      <c r="AI98" s="38">
        <v>0</v>
      </c>
      <c r="AJ98" s="21"/>
      <c r="AK98" s="21"/>
      <c r="AL98" s="21"/>
      <c r="AM98" s="21"/>
      <c r="AN98" s="21"/>
      <c r="AO98" s="21"/>
      <c r="AP98" s="21"/>
      <c r="AQ98" s="21"/>
    </row>
    <row r="99" spans="1:43" s="149" customFormat="1" x14ac:dyDescent="0.25">
      <c r="A99" s="30"/>
      <c r="B99" s="30"/>
      <c r="C99" s="31" t="s">
        <v>47</v>
      </c>
      <c r="D99" s="32">
        <v>39147</v>
      </c>
      <c r="E99" s="33">
        <v>100</v>
      </c>
      <c r="F99" s="32">
        <v>4</v>
      </c>
      <c r="G99" s="33">
        <v>100</v>
      </c>
      <c r="H99" s="32">
        <v>14972.67</v>
      </c>
      <c r="I99" s="33">
        <v>100</v>
      </c>
      <c r="J99" s="32">
        <v>10</v>
      </c>
      <c r="K99" s="33">
        <v>100</v>
      </c>
      <c r="L99" s="32">
        <v>6260</v>
      </c>
      <c r="M99" s="33">
        <v>100</v>
      </c>
      <c r="N99" s="32">
        <v>3</v>
      </c>
      <c r="O99" s="33">
        <v>99.999999999999986</v>
      </c>
      <c r="P99" s="32">
        <v>4558</v>
      </c>
      <c r="Q99" s="33">
        <v>100</v>
      </c>
      <c r="R99" s="32">
        <v>6</v>
      </c>
      <c r="S99" s="33">
        <v>100</v>
      </c>
      <c r="T99" s="32">
        <v>11000</v>
      </c>
      <c r="U99" s="33">
        <v>100</v>
      </c>
      <c r="V99" s="32">
        <v>4</v>
      </c>
      <c r="W99" s="33">
        <v>100</v>
      </c>
      <c r="X99" s="32">
        <v>65088</v>
      </c>
      <c r="Y99" s="33">
        <v>100</v>
      </c>
      <c r="Z99" s="32">
        <v>3</v>
      </c>
      <c r="AA99" s="33">
        <v>100</v>
      </c>
      <c r="AB99" s="32">
        <v>1598.37</v>
      </c>
      <c r="AC99" s="33">
        <v>100</v>
      </c>
      <c r="AD99" s="32">
        <v>2</v>
      </c>
      <c r="AE99" s="33">
        <v>100</v>
      </c>
      <c r="AF99" s="32">
        <v>1440</v>
      </c>
      <c r="AG99" s="33">
        <v>100</v>
      </c>
      <c r="AH99" s="32">
        <v>3</v>
      </c>
      <c r="AI99" s="33">
        <v>99.999999999999986</v>
      </c>
      <c r="AJ99" s="34"/>
      <c r="AK99" s="34"/>
      <c r="AL99" s="34"/>
      <c r="AM99" s="34"/>
      <c r="AN99" s="34"/>
      <c r="AO99" s="34"/>
      <c r="AP99" s="34"/>
      <c r="AQ99" s="34"/>
    </row>
    <row r="100" spans="1:43" s="146" customFormat="1" x14ac:dyDescent="0.25">
      <c r="A100" s="56"/>
      <c r="B100" s="56"/>
      <c r="C100" s="71" t="s">
        <v>412</v>
      </c>
      <c r="D100" s="72">
        <v>39147</v>
      </c>
      <c r="E100" s="73">
        <v>100</v>
      </c>
      <c r="F100" s="72">
        <v>4</v>
      </c>
      <c r="G100" s="73">
        <v>100</v>
      </c>
      <c r="H100" s="72">
        <v>11322.25</v>
      </c>
      <c r="I100" s="73">
        <v>75.619445295995973</v>
      </c>
      <c r="J100" s="72">
        <v>8</v>
      </c>
      <c r="K100" s="73">
        <v>80</v>
      </c>
      <c r="L100" s="72">
        <v>2500</v>
      </c>
      <c r="M100" s="73">
        <v>39.936102236421725</v>
      </c>
      <c r="N100" s="72">
        <v>1</v>
      </c>
      <c r="O100" s="73">
        <v>33.333333333333329</v>
      </c>
      <c r="P100" s="72">
        <v>2000</v>
      </c>
      <c r="Q100" s="73">
        <v>43.87889425186485</v>
      </c>
      <c r="R100" s="72">
        <v>1</v>
      </c>
      <c r="S100" s="73">
        <v>16.666666666666664</v>
      </c>
      <c r="T100" s="72">
        <v>10000</v>
      </c>
      <c r="U100" s="73">
        <v>90.909090909090907</v>
      </c>
      <c r="V100" s="72">
        <v>1</v>
      </c>
      <c r="W100" s="73">
        <v>25</v>
      </c>
      <c r="X100" s="72">
        <v>65000</v>
      </c>
      <c r="Y100" s="73">
        <v>99.864798426745324</v>
      </c>
      <c r="Z100" s="72">
        <v>1</v>
      </c>
      <c r="AA100" s="73">
        <v>33.333333333333329</v>
      </c>
      <c r="AB100" s="72">
        <v>0</v>
      </c>
      <c r="AC100" s="73">
        <v>0</v>
      </c>
      <c r="AD100" s="72">
        <v>0</v>
      </c>
      <c r="AE100" s="73">
        <v>0</v>
      </c>
      <c r="AF100" s="72">
        <v>1178</v>
      </c>
      <c r="AG100" s="73">
        <v>81.805555555555557</v>
      </c>
      <c r="AH100" s="72">
        <v>2</v>
      </c>
      <c r="AI100" s="73">
        <v>66.666666666666657</v>
      </c>
      <c r="AJ100" s="60"/>
      <c r="AK100" s="60"/>
      <c r="AL100" s="60"/>
      <c r="AM100" s="60"/>
      <c r="AN100" s="60"/>
      <c r="AO100" s="60"/>
      <c r="AP100" s="60"/>
      <c r="AQ100" s="60"/>
    </row>
    <row r="101" spans="1:43" s="146" customFormat="1" x14ac:dyDescent="0.25">
      <c r="A101" s="4"/>
      <c r="B101" s="4"/>
      <c r="C101" s="35"/>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266"/>
      <c r="AG101" s="266"/>
      <c r="AH101" s="266"/>
      <c r="AI101" s="266"/>
      <c r="AJ101" s="6"/>
      <c r="AK101" s="6"/>
      <c r="AL101" s="6"/>
      <c r="AM101" s="263"/>
      <c r="AN101" s="263"/>
      <c r="AO101" s="263"/>
      <c r="AP101" s="6"/>
      <c r="AQ101" s="6"/>
    </row>
    <row r="102" spans="1:43" s="146" customFormat="1" ht="16.5" x14ac:dyDescent="0.3">
      <c r="A102" s="142"/>
      <c r="B102" s="142"/>
      <c r="C102" s="116" t="s">
        <v>166</v>
      </c>
      <c r="D102" s="10">
        <v>2007</v>
      </c>
      <c r="E102" s="70"/>
      <c r="F102" s="10"/>
      <c r="G102" s="10"/>
      <c r="H102" s="10">
        <v>2008</v>
      </c>
      <c r="I102" s="70"/>
      <c r="J102" s="10"/>
      <c r="K102" s="10"/>
      <c r="L102" s="10">
        <v>2009</v>
      </c>
      <c r="M102" s="70"/>
      <c r="N102" s="10"/>
      <c r="O102" s="10"/>
      <c r="P102" s="10">
        <v>2010</v>
      </c>
      <c r="Q102" s="70"/>
      <c r="R102" s="10"/>
      <c r="S102" s="10"/>
      <c r="T102" s="10">
        <v>2011</v>
      </c>
      <c r="U102" s="70"/>
      <c r="V102" s="10"/>
      <c r="W102" s="10"/>
      <c r="X102" s="10">
        <v>2012</v>
      </c>
      <c r="Y102" s="70"/>
      <c r="Z102" s="10"/>
      <c r="AA102" s="10"/>
      <c r="AB102" s="10">
        <v>2013</v>
      </c>
      <c r="AC102" s="70"/>
      <c r="AD102" s="10"/>
      <c r="AE102" s="10"/>
      <c r="AF102" s="10">
        <v>2014</v>
      </c>
      <c r="AG102" s="70"/>
      <c r="AH102" s="10"/>
      <c r="AI102" s="10"/>
      <c r="AJ102" s="11"/>
      <c r="AK102" s="11"/>
      <c r="AL102" s="11"/>
      <c r="AM102" s="11"/>
      <c r="AN102" s="11"/>
      <c r="AO102" s="11"/>
      <c r="AP102" s="11"/>
      <c r="AQ102" s="11"/>
    </row>
    <row r="103" spans="1:43" s="146" customFormat="1" ht="30" x14ac:dyDescent="0.35">
      <c r="A103" s="49"/>
      <c r="B103" s="49"/>
      <c r="C103" s="12" t="s">
        <v>381</v>
      </c>
      <c r="D103" s="13" t="s">
        <v>350</v>
      </c>
      <c r="E103" s="13" t="s">
        <v>382</v>
      </c>
      <c r="F103" s="13" t="s">
        <v>398</v>
      </c>
      <c r="G103" s="13" t="s">
        <v>382</v>
      </c>
      <c r="H103" s="13" t="s">
        <v>350</v>
      </c>
      <c r="I103" s="13" t="s">
        <v>382</v>
      </c>
      <c r="J103" s="13" t="s">
        <v>398</v>
      </c>
      <c r="K103" s="13" t="s">
        <v>382</v>
      </c>
      <c r="L103" s="13" t="s">
        <v>350</v>
      </c>
      <c r="M103" s="13" t="s">
        <v>382</v>
      </c>
      <c r="N103" s="13" t="s">
        <v>398</v>
      </c>
      <c r="O103" s="13" t="s">
        <v>382</v>
      </c>
      <c r="P103" s="13" t="s">
        <v>350</v>
      </c>
      <c r="Q103" s="13" t="s">
        <v>382</v>
      </c>
      <c r="R103" s="13" t="s">
        <v>398</v>
      </c>
      <c r="S103" s="13" t="s">
        <v>382</v>
      </c>
      <c r="T103" s="13" t="s">
        <v>350</v>
      </c>
      <c r="U103" s="13" t="s">
        <v>382</v>
      </c>
      <c r="V103" s="13" t="s">
        <v>398</v>
      </c>
      <c r="W103" s="13" t="s">
        <v>382</v>
      </c>
      <c r="X103" s="13" t="s">
        <v>350</v>
      </c>
      <c r="Y103" s="13" t="s">
        <v>382</v>
      </c>
      <c r="Z103" s="13" t="s">
        <v>398</v>
      </c>
      <c r="AA103" s="13" t="s">
        <v>382</v>
      </c>
      <c r="AB103" s="13" t="s">
        <v>72</v>
      </c>
      <c r="AC103" s="13" t="s">
        <v>2</v>
      </c>
      <c r="AD103" s="13" t="s">
        <v>31</v>
      </c>
      <c r="AE103" s="13" t="s">
        <v>2</v>
      </c>
      <c r="AF103" s="13" t="s">
        <v>72</v>
      </c>
      <c r="AG103" s="13" t="s">
        <v>2</v>
      </c>
      <c r="AH103" s="13" t="s">
        <v>31</v>
      </c>
      <c r="AI103" s="13" t="s">
        <v>2</v>
      </c>
      <c r="AJ103" s="50"/>
      <c r="AK103" s="50"/>
      <c r="AL103" s="50"/>
      <c r="AM103" s="50"/>
      <c r="AN103" s="50"/>
      <c r="AO103" s="50"/>
      <c r="AP103" s="50"/>
      <c r="AQ103" s="50"/>
    </row>
    <row r="104" spans="1:43" s="146" customFormat="1" ht="18" x14ac:dyDescent="0.35">
      <c r="A104" s="14">
        <v>22</v>
      </c>
      <c r="B104" s="105"/>
      <c r="C104" s="106" t="s">
        <v>413</v>
      </c>
      <c r="D104" s="105"/>
      <c r="E104" s="105"/>
      <c r="F104" s="105"/>
      <c r="G104" s="105"/>
      <c r="H104" s="105"/>
      <c r="I104" s="105"/>
      <c r="J104" s="105"/>
      <c r="K104" s="105"/>
      <c r="L104" s="105"/>
      <c r="M104" s="105"/>
      <c r="N104" s="105"/>
      <c r="O104" s="107"/>
      <c r="P104" s="108"/>
      <c r="Q104" s="105"/>
      <c r="R104" s="105"/>
      <c r="S104" s="105"/>
      <c r="T104" s="105"/>
      <c r="U104" s="105"/>
      <c r="V104" s="105"/>
      <c r="W104" s="105"/>
      <c r="X104" s="105"/>
      <c r="Y104" s="105"/>
      <c r="Z104" s="105"/>
      <c r="AA104" s="105"/>
      <c r="AB104" s="105"/>
      <c r="AC104" s="105"/>
      <c r="AD104" s="105"/>
      <c r="AE104" s="105"/>
      <c r="AF104" s="105"/>
      <c r="AG104" s="105"/>
      <c r="AH104" s="105"/>
      <c r="AI104" s="105"/>
      <c r="AJ104" s="53"/>
      <c r="AK104" s="53"/>
      <c r="AL104" s="53"/>
      <c r="AM104" s="53"/>
      <c r="AN104" s="53"/>
      <c r="AO104" s="53"/>
      <c r="AP104" s="53"/>
      <c r="AQ104" s="53"/>
    </row>
    <row r="105" spans="1:43" s="146" customFormat="1" x14ac:dyDescent="0.25">
      <c r="A105" s="101"/>
      <c r="B105" s="145"/>
      <c r="C105" s="18" t="s">
        <v>396</v>
      </c>
      <c r="D105" s="37">
        <v>39147</v>
      </c>
      <c r="E105" s="38">
        <v>100</v>
      </c>
      <c r="F105" s="37">
        <v>4</v>
      </c>
      <c r="G105" s="38">
        <v>100</v>
      </c>
      <c r="H105" s="37">
        <v>10921.73</v>
      </c>
      <c r="I105" s="38">
        <v>72.944438099550709</v>
      </c>
      <c r="J105" s="37">
        <v>8</v>
      </c>
      <c r="K105" s="38">
        <v>80</v>
      </c>
      <c r="L105" s="37">
        <v>1600</v>
      </c>
      <c r="M105" s="38">
        <v>25.559105431309902</v>
      </c>
      <c r="N105" s="37">
        <v>1</v>
      </c>
      <c r="O105" s="29">
        <v>33.333333333333329</v>
      </c>
      <c r="P105" s="28">
        <v>2558</v>
      </c>
      <c r="Q105" s="38">
        <v>56.12110574813515</v>
      </c>
      <c r="R105" s="37">
        <v>5</v>
      </c>
      <c r="S105" s="38">
        <v>83.333333333333343</v>
      </c>
      <c r="T105" s="37">
        <v>900</v>
      </c>
      <c r="U105" s="38">
        <v>8.1818181818181817</v>
      </c>
      <c r="V105" s="37">
        <v>2</v>
      </c>
      <c r="W105" s="38">
        <v>50</v>
      </c>
      <c r="X105" s="37">
        <v>65088</v>
      </c>
      <c r="Y105" s="38">
        <v>100</v>
      </c>
      <c r="Z105" s="37">
        <v>3</v>
      </c>
      <c r="AA105" s="38">
        <v>100</v>
      </c>
      <c r="AB105" s="37">
        <v>1598.37</v>
      </c>
      <c r="AC105" s="38">
        <v>100</v>
      </c>
      <c r="AD105" s="37">
        <v>2</v>
      </c>
      <c r="AE105" s="38">
        <v>100</v>
      </c>
      <c r="AF105" s="37">
        <v>1440</v>
      </c>
      <c r="AG105" s="38">
        <v>100</v>
      </c>
      <c r="AH105" s="37">
        <v>3</v>
      </c>
      <c r="AI105" s="38">
        <v>100</v>
      </c>
      <c r="AJ105" s="21"/>
      <c r="AK105" s="21"/>
      <c r="AL105" s="21"/>
      <c r="AM105" s="21"/>
      <c r="AN105" s="21"/>
      <c r="AO105" s="21"/>
      <c r="AP105" s="21"/>
      <c r="AQ105" s="21"/>
    </row>
    <row r="106" spans="1:43" s="146" customFormat="1" x14ac:dyDescent="0.25">
      <c r="A106" s="145"/>
      <c r="B106" s="145"/>
      <c r="C106" s="18" t="s">
        <v>414</v>
      </c>
      <c r="D106" s="37">
        <v>0</v>
      </c>
      <c r="E106" s="38">
        <v>0</v>
      </c>
      <c r="F106" s="37">
        <v>0</v>
      </c>
      <c r="G106" s="38">
        <v>0</v>
      </c>
      <c r="H106" s="37">
        <v>614.51</v>
      </c>
      <c r="I106" s="38">
        <v>4.1042112061509401</v>
      </c>
      <c r="J106" s="37">
        <v>1</v>
      </c>
      <c r="K106" s="38">
        <v>10</v>
      </c>
      <c r="L106" s="37">
        <v>2500</v>
      </c>
      <c r="M106" s="38">
        <v>39.936102236421725</v>
      </c>
      <c r="N106" s="37">
        <v>1</v>
      </c>
      <c r="O106" s="38">
        <v>33.333333333333329</v>
      </c>
      <c r="P106" s="37">
        <v>2000</v>
      </c>
      <c r="Q106" s="38">
        <v>43.87889425186485</v>
      </c>
      <c r="R106" s="37">
        <v>1</v>
      </c>
      <c r="S106" s="38">
        <v>16.666666666666664</v>
      </c>
      <c r="T106" s="37">
        <v>10000</v>
      </c>
      <c r="U106" s="38">
        <v>90.909090909090907</v>
      </c>
      <c r="V106" s="37">
        <v>1</v>
      </c>
      <c r="W106" s="38">
        <v>25</v>
      </c>
      <c r="X106" s="37">
        <v>0</v>
      </c>
      <c r="Y106" s="38">
        <v>0</v>
      </c>
      <c r="Z106" s="37">
        <v>0</v>
      </c>
      <c r="AA106" s="38">
        <v>0</v>
      </c>
      <c r="AB106" s="37">
        <v>0</v>
      </c>
      <c r="AC106" s="38">
        <v>0</v>
      </c>
      <c r="AD106" s="37">
        <v>0</v>
      </c>
      <c r="AE106" s="38">
        <v>0</v>
      </c>
      <c r="AF106" s="37">
        <v>0</v>
      </c>
      <c r="AG106" s="38">
        <v>0</v>
      </c>
      <c r="AH106" s="37">
        <v>0</v>
      </c>
      <c r="AI106" s="38">
        <v>0</v>
      </c>
      <c r="AJ106" s="21"/>
      <c r="AK106" s="21"/>
      <c r="AL106" s="21"/>
      <c r="AM106" s="21"/>
      <c r="AN106" s="21"/>
      <c r="AO106" s="21"/>
      <c r="AP106" s="21"/>
      <c r="AQ106" s="21"/>
    </row>
    <row r="107" spans="1:43" s="146" customFormat="1" x14ac:dyDescent="0.25">
      <c r="A107" s="145"/>
      <c r="B107" s="145"/>
      <c r="C107" s="18" t="s">
        <v>415</v>
      </c>
      <c r="D107" s="37">
        <v>0</v>
      </c>
      <c r="E107" s="38">
        <v>0</v>
      </c>
      <c r="F107" s="37">
        <v>0</v>
      </c>
      <c r="G107" s="38">
        <v>0</v>
      </c>
      <c r="H107" s="37">
        <v>3436.43</v>
      </c>
      <c r="I107" s="38">
        <v>22.951350694298345</v>
      </c>
      <c r="J107" s="37">
        <v>1</v>
      </c>
      <c r="K107" s="38">
        <v>10</v>
      </c>
      <c r="L107" s="37">
        <v>2160</v>
      </c>
      <c r="M107" s="38">
        <v>34.504792332268366</v>
      </c>
      <c r="N107" s="37">
        <v>1</v>
      </c>
      <c r="O107" s="38">
        <v>33.333333333333329</v>
      </c>
      <c r="P107" s="37">
        <v>0</v>
      </c>
      <c r="Q107" s="38">
        <v>0</v>
      </c>
      <c r="R107" s="37">
        <v>0</v>
      </c>
      <c r="S107" s="38">
        <v>0</v>
      </c>
      <c r="T107" s="37">
        <v>100</v>
      </c>
      <c r="U107" s="38">
        <v>0.90909090909090906</v>
      </c>
      <c r="V107" s="37">
        <v>1</v>
      </c>
      <c r="W107" s="38">
        <v>25</v>
      </c>
      <c r="X107" s="37">
        <v>0</v>
      </c>
      <c r="Y107" s="38">
        <v>0</v>
      </c>
      <c r="Z107" s="37">
        <v>0</v>
      </c>
      <c r="AA107" s="38">
        <v>0</v>
      </c>
      <c r="AB107" s="37">
        <v>0</v>
      </c>
      <c r="AC107" s="38">
        <v>0</v>
      </c>
      <c r="AD107" s="37">
        <v>0</v>
      </c>
      <c r="AE107" s="38">
        <v>0</v>
      </c>
      <c r="AF107" s="37">
        <v>0</v>
      </c>
      <c r="AG107" s="38">
        <v>0</v>
      </c>
      <c r="AH107" s="37">
        <v>0</v>
      </c>
      <c r="AI107" s="38">
        <v>0</v>
      </c>
      <c r="AJ107" s="21"/>
      <c r="AK107" s="21"/>
      <c r="AL107" s="21"/>
      <c r="AM107" s="21"/>
      <c r="AN107" s="21"/>
      <c r="AO107" s="21"/>
      <c r="AP107" s="21"/>
      <c r="AQ107" s="21"/>
    </row>
    <row r="108" spans="1:43" s="146" customFormat="1" x14ac:dyDescent="0.25">
      <c r="A108" s="30"/>
      <c r="B108" s="30"/>
      <c r="C108" s="31" t="s">
        <v>47</v>
      </c>
      <c r="D108" s="32">
        <v>39147</v>
      </c>
      <c r="E108" s="33">
        <v>100</v>
      </c>
      <c r="F108" s="32">
        <v>4</v>
      </c>
      <c r="G108" s="33">
        <v>100</v>
      </c>
      <c r="H108" s="32">
        <v>14972.67</v>
      </c>
      <c r="I108" s="33">
        <v>99.999999999999986</v>
      </c>
      <c r="J108" s="32">
        <v>10</v>
      </c>
      <c r="K108" s="33">
        <v>100</v>
      </c>
      <c r="L108" s="32">
        <v>6260</v>
      </c>
      <c r="M108" s="33">
        <v>99.999999999999986</v>
      </c>
      <c r="N108" s="32">
        <v>3</v>
      </c>
      <c r="O108" s="33">
        <v>99.999999999999986</v>
      </c>
      <c r="P108" s="32">
        <v>4558</v>
      </c>
      <c r="Q108" s="33">
        <v>100</v>
      </c>
      <c r="R108" s="32">
        <v>6</v>
      </c>
      <c r="S108" s="33">
        <v>100</v>
      </c>
      <c r="T108" s="32">
        <v>11000</v>
      </c>
      <c r="U108" s="33">
        <v>100</v>
      </c>
      <c r="V108" s="32">
        <v>4</v>
      </c>
      <c r="W108" s="33">
        <v>100</v>
      </c>
      <c r="X108" s="32">
        <v>65088</v>
      </c>
      <c r="Y108" s="33">
        <v>100</v>
      </c>
      <c r="Z108" s="32">
        <v>3</v>
      </c>
      <c r="AA108" s="33">
        <v>100</v>
      </c>
      <c r="AB108" s="32">
        <v>1598.37</v>
      </c>
      <c r="AC108" s="33">
        <v>100</v>
      </c>
      <c r="AD108" s="32">
        <v>2</v>
      </c>
      <c r="AE108" s="33">
        <v>100</v>
      </c>
      <c r="AF108" s="32">
        <v>1440</v>
      </c>
      <c r="AG108" s="33">
        <v>100</v>
      </c>
      <c r="AH108" s="32">
        <v>3</v>
      </c>
      <c r="AI108" s="33">
        <v>100</v>
      </c>
      <c r="AJ108" s="34"/>
      <c r="AK108" s="34"/>
      <c r="AL108" s="34"/>
      <c r="AM108" s="34"/>
      <c r="AN108" s="34"/>
      <c r="AO108" s="34"/>
      <c r="AP108" s="34"/>
      <c r="AQ108" s="34"/>
    </row>
    <row r="109" spans="1:43" s="146" customFormat="1" x14ac:dyDescent="0.25">
      <c r="A109" s="4"/>
      <c r="B109" s="4"/>
      <c r="C109" s="35"/>
      <c r="D109" s="36"/>
      <c r="E109" s="36"/>
      <c r="F109" s="36"/>
      <c r="G109" s="4"/>
      <c r="H109" s="4"/>
      <c r="I109" s="4"/>
      <c r="J109" s="4"/>
      <c r="K109" s="4"/>
      <c r="L109" s="4"/>
      <c r="M109" s="4"/>
      <c r="N109" s="4"/>
      <c r="O109" s="4"/>
      <c r="P109" s="4"/>
      <c r="Q109" s="4"/>
      <c r="R109" s="4"/>
      <c r="S109" s="4"/>
      <c r="T109" s="4"/>
      <c r="U109" s="4"/>
      <c r="V109" s="4"/>
      <c r="W109" s="4"/>
      <c r="X109" s="4"/>
      <c r="Y109" s="4"/>
      <c r="Z109" s="4"/>
      <c r="AA109" s="4"/>
      <c r="AB109" s="4"/>
      <c r="AC109" s="6"/>
      <c r="AD109" s="6"/>
      <c r="AE109" s="6"/>
      <c r="AF109" s="6"/>
      <c r="AG109" s="6"/>
      <c r="AH109" s="6"/>
      <c r="AI109" s="6"/>
      <c r="AJ109" s="6"/>
      <c r="AK109" s="6"/>
      <c r="AL109" s="6"/>
      <c r="AM109" s="263"/>
      <c r="AN109" s="263"/>
      <c r="AO109" s="263"/>
      <c r="AP109" s="6"/>
      <c r="AQ109" s="6"/>
    </row>
    <row r="110" spans="1:43" s="146" customFormat="1" ht="16.5" x14ac:dyDescent="0.3">
      <c r="A110" s="142"/>
      <c r="B110" s="142"/>
      <c r="C110" s="116" t="s">
        <v>166</v>
      </c>
      <c r="D110" s="10">
        <v>2007</v>
      </c>
      <c r="E110" s="10"/>
      <c r="F110" s="10"/>
      <c r="G110" s="10"/>
      <c r="H110" s="9"/>
      <c r="I110" s="10">
        <v>2008</v>
      </c>
      <c r="J110" s="10"/>
      <c r="K110" s="10"/>
      <c r="L110" s="10"/>
      <c r="M110" s="9"/>
      <c r="N110" s="10">
        <v>2009</v>
      </c>
      <c r="O110" s="10"/>
      <c r="P110" s="10"/>
      <c r="Q110" s="10"/>
      <c r="R110" s="9"/>
      <c r="S110" s="10">
        <v>2010</v>
      </c>
      <c r="T110" s="10"/>
      <c r="U110" s="10"/>
      <c r="V110" s="10"/>
      <c r="W110" s="9"/>
      <c r="X110" s="10">
        <v>2011</v>
      </c>
      <c r="Y110" s="10"/>
      <c r="Z110" s="10"/>
      <c r="AA110" s="10"/>
      <c r="AB110" s="10"/>
      <c r="AC110" s="10">
        <v>2012</v>
      </c>
      <c r="AD110" s="10"/>
      <c r="AE110" s="10"/>
      <c r="AF110" s="10"/>
      <c r="AG110" s="10"/>
      <c r="AH110" s="10">
        <v>2013</v>
      </c>
      <c r="AI110" s="10"/>
      <c r="AJ110" s="10"/>
      <c r="AK110" s="10"/>
      <c r="AL110" s="10"/>
      <c r="AM110" s="10">
        <v>2014</v>
      </c>
      <c r="AN110" s="10"/>
      <c r="AO110" s="10"/>
      <c r="AP110" s="10"/>
      <c r="AQ110" s="10"/>
    </row>
    <row r="111" spans="1:43" s="146" customFormat="1" ht="30" x14ac:dyDescent="0.35">
      <c r="A111" s="49"/>
      <c r="B111" s="49"/>
      <c r="C111" s="12" t="s">
        <v>381</v>
      </c>
      <c r="D111" s="114" t="s">
        <v>50</v>
      </c>
      <c r="E111" s="13" t="s">
        <v>350</v>
      </c>
      <c r="F111" s="13" t="s">
        <v>382</v>
      </c>
      <c r="G111" s="13" t="s">
        <v>398</v>
      </c>
      <c r="H111" s="13" t="s">
        <v>382</v>
      </c>
      <c r="I111" s="114" t="s">
        <v>50</v>
      </c>
      <c r="J111" s="13" t="s">
        <v>350</v>
      </c>
      <c r="K111" s="13" t="s">
        <v>382</v>
      </c>
      <c r="L111" s="13" t="s">
        <v>398</v>
      </c>
      <c r="M111" s="13" t="s">
        <v>382</v>
      </c>
      <c r="N111" s="114" t="s">
        <v>50</v>
      </c>
      <c r="O111" s="13" t="s">
        <v>350</v>
      </c>
      <c r="P111" s="13" t="s">
        <v>382</v>
      </c>
      <c r="Q111" s="13" t="s">
        <v>398</v>
      </c>
      <c r="R111" s="13" t="s">
        <v>382</v>
      </c>
      <c r="S111" s="114" t="s">
        <v>50</v>
      </c>
      <c r="T111" s="13" t="s">
        <v>350</v>
      </c>
      <c r="U111" s="13" t="s">
        <v>382</v>
      </c>
      <c r="V111" s="13" t="s">
        <v>398</v>
      </c>
      <c r="W111" s="13" t="s">
        <v>382</v>
      </c>
      <c r="X111" s="114" t="s">
        <v>50</v>
      </c>
      <c r="Y111" s="13" t="s">
        <v>350</v>
      </c>
      <c r="Z111" s="13" t="s">
        <v>382</v>
      </c>
      <c r="AA111" s="13" t="s">
        <v>398</v>
      </c>
      <c r="AB111" s="13" t="s">
        <v>382</v>
      </c>
      <c r="AC111" s="114" t="s">
        <v>50</v>
      </c>
      <c r="AD111" s="13" t="s">
        <v>350</v>
      </c>
      <c r="AE111" s="13" t="s">
        <v>382</v>
      </c>
      <c r="AF111" s="13" t="s">
        <v>398</v>
      </c>
      <c r="AG111" s="13" t="s">
        <v>382</v>
      </c>
      <c r="AH111" s="114" t="s">
        <v>50</v>
      </c>
      <c r="AI111" s="13" t="s">
        <v>72</v>
      </c>
      <c r="AJ111" s="13" t="s">
        <v>2</v>
      </c>
      <c r="AK111" s="13" t="s">
        <v>31</v>
      </c>
      <c r="AL111" s="13" t="s">
        <v>2</v>
      </c>
      <c r="AM111" s="114" t="s">
        <v>50</v>
      </c>
      <c r="AN111" s="13" t="s">
        <v>72</v>
      </c>
      <c r="AO111" s="13" t="s">
        <v>2</v>
      </c>
      <c r="AP111" s="13" t="s">
        <v>31</v>
      </c>
      <c r="AQ111" s="13" t="s">
        <v>2</v>
      </c>
    </row>
    <row r="112" spans="1:43" s="146" customFormat="1" ht="18" x14ac:dyDescent="0.35">
      <c r="A112" s="14">
        <v>23</v>
      </c>
      <c r="B112" s="105"/>
      <c r="C112" s="106" t="s">
        <v>158</v>
      </c>
      <c r="D112" s="105"/>
      <c r="E112" s="105"/>
      <c r="F112" s="105"/>
      <c r="G112" s="105"/>
      <c r="H112" s="105"/>
      <c r="I112" s="105"/>
      <c r="J112" s="105"/>
      <c r="K112" s="105"/>
      <c r="L112" s="105"/>
      <c r="M112" s="105"/>
      <c r="N112" s="105"/>
      <c r="O112" s="107"/>
      <c r="P112" s="108"/>
      <c r="Q112" s="105"/>
      <c r="R112" s="105"/>
      <c r="S112" s="105"/>
      <c r="T112" s="105"/>
      <c r="U112" s="105"/>
      <c r="V112" s="105"/>
      <c r="W112" s="105"/>
      <c r="X112" s="105"/>
      <c r="Y112" s="105"/>
      <c r="Z112" s="105"/>
      <c r="AA112" s="105"/>
      <c r="AB112" s="105"/>
      <c r="AC112" s="105"/>
      <c r="AD112" s="105"/>
      <c r="AE112" s="105"/>
      <c r="AF112" s="105"/>
      <c r="AG112" s="105"/>
      <c r="AH112" s="105"/>
      <c r="AI112" s="105"/>
      <c r="AJ112" s="105"/>
      <c r="AK112" s="105"/>
      <c r="AL112" s="105"/>
      <c r="AM112" s="105"/>
      <c r="AN112" s="105"/>
      <c r="AO112" s="105"/>
      <c r="AP112" s="105"/>
      <c r="AQ112" s="105"/>
    </row>
    <row r="113" spans="1:43" s="146" customFormat="1" x14ac:dyDescent="0.25">
      <c r="A113" s="109"/>
      <c r="B113" s="145"/>
      <c r="C113" s="18" t="s">
        <v>51</v>
      </c>
      <c r="D113" s="76">
        <v>0</v>
      </c>
      <c r="E113" s="37">
        <v>0</v>
      </c>
      <c r="F113" s="77">
        <v>0</v>
      </c>
      <c r="G113" s="78">
        <v>0</v>
      </c>
      <c r="H113" s="77">
        <v>0</v>
      </c>
      <c r="I113" s="79" t="s">
        <v>226</v>
      </c>
      <c r="J113" s="78">
        <v>3436.43</v>
      </c>
      <c r="K113" s="77">
        <v>22.951350694298345</v>
      </c>
      <c r="L113" s="78">
        <v>1</v>
      </c>
      <c r="M113" s="77">
        <v>10</v>
      </c>
      <c r="N113" s="79" t="s">
        <v>228</v>
      </c>
      <c r="O113" s="80">
        <v>2500</v>
      </c>
      <c r="P113" s="81">
        <v>39.936102236421725</v>
      </c>
      <c r="Q113" s="78">
        <v>1</v>
      </c>
      <c r="R113" s="77">
        <v>33.333333333333329</v>
      </c>
      <c r="S113" s="79" t="s">
        <v>228</v>
      </c>
      <c r="T113" s="78">
        <v>2000</v>
      </c>
      <c r="U113" s="77">
        <v>43.87889425186485</v>
      </c>
      <c r="V113" s="78">
        <v>1</v>
      </c>
      <c r="W113" s="77">
        <v>16.666666666666664</v>
      </c>
      <c r="X113" s="79" t="s">
        <v>255</v>
      </c>
      <c r="Y113" s="78">
        <v>10000</v>
      </c>
      <c r="Z113" s="77">
        <v>90.909090909090907</v>
      </c>
      <c r="AA113" s="80">
        <v>1</v>
      </c>
      <c r="AB113" s="81">
        <v>25</v>
      </c>
      <c r="AC113" s="79" t="s">
        <v>237</v>
      </c>
      <c r="AD113" s="78" t="s">
        <v>237</v>
      </c>
      <c r="AE113" s="77" t="s">
        <v>237</v>
      </c>
      <c r="AF113" s="80" t="s">
        <v>237</v>
      </c>
      <c r="AG113" s="81" t="s">
        <v>237</v>
      </c>
      <c r="AH113" s="79" t="s">
        <v>237</v>
      </c>
      <c r="AI113" s="78" t="s">
        <v>237</v>
      </c>
      <c r="AJ113" s="77" t="s">
        <v>237</v>
      </c>
      <c r="AK113" s="80" t="s">
        <v>237</v>
      </c>
      <c r="AL113" s="81" t="s">
        <v>237</v>
      </c>
      <c r="AM113" s="79" t="s">
        <v>237</v>
      </c>
      <c r="AN113" s="78" t="s">
        <v>237</v>
      </c>
      <c r="AO113" s="77" t="s">
        <v>237</v>
      </c>
      <c r="AP113" s="275" t="s">
        <v>237</v>
      </c>
      <c r="AQ113" s="81" t="s">
        <v>237</v>
      </c>
    </row>
    <row r="114" spans="1:43" s="146" customFormat="1" x14ac:dyDescent="0.25">
      <c r="A114" s="109"/>
      <c r="B114" s="145"/>
      <c r="C114" s="18" t="s">
        <v>52</v>
      </c>
      <c r="D114" s="76">
        <v>0</v>
      </c>
      <c r="E114" s="37">
        <v>0</v>
      </c>
      <c r="F114" s="77">
        <v>0</v>
      </c>
      <c r="G114" s="78">
        <v>0</v>
      </c>
      <c r="H114" s="77">
        <v>0</v>
      </c>
      <c r="I114" s="79" t="s">
        <v>225</v>
      </c>
      <c r="J114" s="78">
        <v>614.51</v>
      </c>
      <c r="K114" s="77">
        <v>4.1042112061509401</v>
      </c>
      <c r="L114" s="78">
        <v>1</v>
      </c>
      <c r="M114" s="77">
        <v>10</v>
      </c>
      <c r="N114" s="79" t="s">
        <v>226</v>
      </c>
      <c r="O114" s="78">
        <v>2160</v>
      </c>
      <c r="P114" s="77">
        <v>34.504792332268366</v>
      </c>
      <c r="Q114" s="78">
        <v>1</v>
      </c>
      <c r="R114" s="77">
        <v>33.333333333333329</v>
      </c>
      <c r="S114" s="79">
        <v>0</v>
      </c>
      <c r="T114" s="78">
        <v>0</v>
      </c>
      <c r="U114" s="77">
        <v>0</v>
      </c>
      <c r="V114" s="78">
        <v>0</v>
      </c>
      <c r="W114" s="77">
        <v>0</v>
      </c>
      <c r="X114" s="79" t="s">
        <v>226</v>
      </c>
      <c r="Y114" s="78">
        <v>100</v>
      </c>
      <c r="Z114" s="77">
        <v>0.90909090909090906</v>
      </c>
      <c r="AA114" s="78">
        <v>1</v>
      </c>
      <c r="AB114" s="77">
        <v>25</v>
      </c>
      <c r="AC114" s="79" t="s">
        <v>237</v>
      </c>
      <c r="AD114" s="78" t="s">
        <v>237</v>
      </c>
      <c r="AE114" s="77" t="s">
        <v>237</v>
      </c>
      <c r="AF114" s="78" t="s">
        <v>237</v>
      </c>
      <c r="AG114" s="77" t="s">
        <v>237</v>
      </c>
      <c r="AH114" s="79" t="s">
        <v>237</v>
      </c>
      <c r="AI114" s="78" t="s">
        <v>237</v>
      </c>
      <c r="AJ114" s="77" t="s">
        <v>237</v>
      </c>
      <c r="AK114" s="78" t="s">
        <v>237</v>
      </c>
      <c r="AL114" s="77" t="s">
        <v>237</v>
      </c>
      <c r="AM114" s="79" t="s">
        <v>237</v>
      </c>
      <c r="AN114" s="78" t="s">
        <v>237</v>
      </c>
      <c r="AO114" s="77" t="s">
        <v>237</v>
      </c>
      <c r="AP114" s="78" t="s">
        <v>237</v>
      </c>
      <c r="AQ114" s="77" t="s">
        <v>237</v>
      </c>
    </row>
    <row r="115" spans="1:43" s="146" customFormat="1" x14ac:dyDescent="0.25">
      <c r="A115" s="109"/>
      <c r="B115" s="145"/>
      <c r="C115" s="18" t="s">
        <v>53</v>
      </c>
      <c r="D115" s="76">
        <v>0</v>
      </c>
      <c r="E115" s="37">
        <v>0</v>
      </c>
      <c r="F115" s="77">
        <v>0</v>
      </c>
      <c r="G115" s="78">
        <v>0</v>
      </c>
      <c r="H115" s="77">
        <v>0</v>
      </c>
      <c r="I115" s="79">
        <v>0</v>
      </c>
      <c r="J115" s="78">
        <v>0</v>
      </c>
      <c r="K115" s="77">
        <v>0</v>
      </c>
      <c r="L115" s="78">
        <v>0</v>
      </c>
      <c r="M115" s="77">
        <v>0</v>
      </c>
      <c r="N115" s="79">
        <v>0</v>
      </c>
      <c r="O115" s="78">
        <v>0</v>
      </c>
      <c r="P115" s="77">
        <v>0</v>
      </c>
      <c r="Q115" s="78">
        <v>0</v>
      </c>
      <c r="R115" s="77">
        <v>0</v>
      </c>
      <c r="S115" s="79">
        <v>0</v>
      </c>
      <c r="T115" s="78">
        <v>0</v>
      </c>
      <c r="U115" s="77">
        <v>0</v>
      </c>
      <c r="V115" s="78">
        <v>0</v>
      </c>
      <c r="W115" s="77">
        <v>0</v>
      </c>
      <c r="X115" s="79">
        <v>0</v>
      </c>
      <c r="Y115" s="78">
        <v>0</v>
      </c>
      <c r="Z115" s="77">
        <v>0</v>
      </c>
      <c r="AA115" s="78">
        <v>0</v>
      </c>
      <c r="AB115" s="77">
        <v>0</v>
      </c>
      <c r="AC115" s="79" t="s">
        <v>237</v>
      </c>
      <c r="AD115" s="78" t="s">
        <v>237</v>
      </c>
      <c r="AE115" s="77" t="s">
        <v>237</v>
      </c>
      <c r="AF115" s="78" t="s">
        <v>237</v>
      </c>
      <c r="AG115" s="77" t="s">
        <v>237</v>
      </c>
      <c r="AH115" s="79" t="s">
        <v>237</v>
      </c>
      <c r="AI115" s="78" t="s">
        <v>237</v>
      </c>
      <c r="AJ115" s="77" t="s">
        <v>237</v>
      </c>
      <c r="AK115" s="78" t="s">
        <v>237</v>
      </c>
      <c r="AL115" s="77" t="s">
        <v>237</v>
      </c>
      <c r="AM115" s="79" t="s">
        <v>237</v>
      </c>
      <c r="AN115" s="78" t="s">
        <v>237</v>
      </c>
      <c r="AO115" s="77" t="s">
        <v>237</v>
      </c>
      <c r="AP115" s="78" t="s">
        <v>237</v>
      </c>
      <c r="AQ115" s="77" t="s">
        <v>237</v>
      </c>
    </row>
    <row r="116" spans="1:43" s="146" customFormat="1" x14ac:dyDescent="0.25">
      <c r="A116" s="109"/>
      <c r="B116" s="145"/>
      <c r="C116" s="18" t="s">
        <v>156</v>
      </c>
      <c r="D116" s="76">
        <v>0</v>
      </c>
      <c r="E116" s="37">
        <v>0</v>
      </c>
      <c r="F116" s="77">
        <v>0</v>
      </c>
      <c r="G116" s="78">
        <v>0</v>
      </c>
      <c r="H116" s="77">
        <v>0</v>
      </c>
      <c r="I116" s="79">
        <v>0</v>
      </c>
      <c r="J116" s="78">
        <v>0</v>
      </c>
      <c r="K116" s="77">
        <v>0</v>
      </c>
      <c r="L116" s="78">
        <v>0</v>
      </c>
      <c r="M116" s="77">
        <v>0</v>
      </c>
      <c r="N116" s="79">
        <v>0</v>
      </c>
      <c r="O116" s="78">
        <v>0</v>
      </c>
      <c r="P116" s="77">
        <v>0</v>
      </c>
      <c r="Q116" s="78">
        <v>0</v>
      </c>
      <c r="R116" s="77">
        <v>0</v>
      </c>
      <c r="S116" s="79">
        <v>0</v>
      </c>
      <c r="T116" s="78">
        <v>0</v>
      </c>
      <c r="U116" s="77">
        <v>0</v>
      </c>
      <c r="V116" s="78">
        <v>0</v>
      </c>
      <c r="W116" s="77">
        <v>0</v>
      </c>
      <c r="X116" s="79">
        <v>0</v>
      </c>
      <c r="Y116" s="78">
        <v>0</v>
      </c>
      <c r="Z116" s="77">
        <v>0</v>
      </c>
      <c r="AA116" s="78">
        <v>0</v>
      </c>
      <c r="AB116" s="77">
        <v>0</v>
      </c>
      <c r="AC116" s="79" t="s">
        <v>237</v>
      </c>
      <c r="AD116" s="78" t="s">
        <v>237</v>
      </c>
      <c r="AE116" s="77" t="s">
        <v>237</v>
      </c>
      <c r="AF116" s="78" t="s">
        <v>237</v>
      </c>
      <c r="AG116" s="77" t="s">
        <v>237</v>
      </c>
      <c r="AH116" s="79" t="s">
        <v>237</v>
      </c>
      <c r="AI116" s="78" t="s">
        <v>237</v>
      </c>
      <c r="AJ116" s="77" t="s">
        <v>237</v>
      </c>
      <c r="AK116" s="78" t="s">
        <v>237</v>
      </c>
      <c r="AL116" s="77" t="s">
        <v>237</v>
      </c>
      <c r="AM116" s="79" t="s">
        <v>237</v>
      </c>
      <c r="AN116" s="78" t="s">
        <v>237</v>
      </c>
      <c r="AO116" s="77" t="s">
        <v>237</v>
      </c>
      <c r="AP116" s="78" t="s">
        <v>237</v>
      </c>
      <c r="AQ116" s="77" t="s">
        <v>237</v>
      </c>
    </row>
    <row r="117" spans="1:43" s="148" customFormat="1" x14ac:dyDescent="0.25">
      <c r="A117" s="109"/>
      <c r="B117" s="145"/>
      <c r="C117" s="18" t="s">
        <v>157</v>
      </c>
      <c r="D117" s="76">
        <v>0</v>
      </c>
      <c r="E117" s="37">
        <v>0</v>
      </c>
      <c r="F117" s="77">
        <v>0</v>
      </c>
      <c r="G117" s="78">
        <v>0</v>
      </c>
      <c r="H117" s="77">
        <v>0</v>
      </c>
      <c r="I117" s="79">
        <v>0</v>
      </c>
      <c r="J117" s="78">
        <v>0</v>
      </c>
      <c r="K117" s="77">
        <v>0</v>
      </c>
      <c r="L117" s="78">
        <v>0</v>
      </c>
      <c r="M117" s="77">
        <v>0</v>
      </c>
      <c r="N117" s="79">
        <v>0</v>
      </c>
      <c r="O117" s="78">
        <v>0</v>
      </c>
      <c r="P117" s="77">
        <v>0</v>
      </c>
      <c r="Q117" s="78">
        <v>0</v>
      </c>
      <c r="R117" s="77">
        <v>0</v>
      </c>
      <c r="S117" s="79">
        <v>0</v>
      </c>
      <c r="T117" s="78">
        <v>0</v>
      </c>
      <c r="U117" s="77">
        <v>0</v>
      </c>
      <c r="V117" s="78">
        <v>0</v>
      </c>
      <c r="W117" s="77">
        <v>0</v>
      </c>
      <c r="X117" s="79">
        <v>0</v>
      </c>
      <c r="Y117" s="78">
        <v>0</v>
      </c>
      <c r="Z117" s="77">
        <v>0</v>
      </c>
      <c r="AA117" s="78">
        <v>0</v>
      </c>
      <c r="AB117" s="77">
        <v>0</v>
      </c>
      <c r="AC117" s="79" t="s">
        <v>237</v>
      </c>
      <c r="AD117" s="78" t="s">
        <v>237</v>
      </c>
      <c r="AE117" s="77" t="s">
        <v>237</v>
      </c>
      <c r="AF117" s="78" t="s">
        <v>237</v>
      </c>
      <c r="AG117" s="77" t="s">
        <v>237</v>
      </c>
      <c r="AH117" s="79" t="s">
        <v>237</v>
      </c>
      <c r="AI117" s="78" t="s">
        <v>237</v>
      </c>
      <c r="AJ117" s="77" t="s">
        <v>237</v>
      </c>
      <c r="AK117" s="78" t="s">
        <v>237</v>
      </c>
      <c r="AL117" s="77" t="s">
        <v>237</v>
      </c>
      <c r="AM117" s="79" t="s">
        <v>237</v>
      </c>
      <c r="AN117" s="78" t="s">
        <v>237</v>
      </c>
      <c r="AO117" s="77" t="s">
        <v>237</v>
      </c>
      <c r="AP117" s="78" t="s">
        <v>237</v>
      </c>
      <c r="AQ117" s="77" t="s">
        <v>237</v>
      </c>
    </row>
    <row r="118" spans="1:43" s="61" customFormat="1" x14ac:dyDescent="0.25">
      <c r="A118" s="4"/>
      <c r="B118" s="4"/>
      <c r="C118" s="35"/>
      <c r="D118" s="36"/>
      <c r="E118" s="36"/>
      <c r="F118" s="36"/>
      <c r="G118" s="4"/>
      <c r="H118" s="4"/>
      <c r="I118" s="4"/>
      <c r="J118" s="4"/>
      <c r="K118" s="4"/>
      <c r="L118" s="4"/>
      <c r="M118" s="4"/>
      <c r="N118" s="4"/>
      <c r="O118" s="4"/>
      <c r="P118" s="4"/>
      <c r="Q118" s="4"/>
      <c r="R118" s="4"/>
      <c r="S118" s="4"/>
      <c r="T118" s="4"/>
      <c r="U118" s="4"/>
      <c r="V118" s="4"/>
      <c r="W118" s="4"/>
      <c r="X118" s="4"/>
      <c r="Y118" s="4"/>
      <c r="Z118" s="4"/>
      <c r="AA118" s="4"/>
      <c r="AB118" s="4"/>
      <c r="AC118" s="6"/>
      <c r="AD118" s="6"/>
      <c r="AE118" s="6"/>
      <c r="AF118" s="6"/>
      <c r="AG118" s="6"/>
      <c r="AH118" s="6"/>
      <c r="AI118" s="6"/>
      <c r="AJ118" s="6"/>
      <c r="AK118" s="6"/>
      <c r="AL118" s="6"/>
      <c r="AM118" s="263"/>
      <c r="AN118" s="263"/>
      <c r="AO118" s="263"/>
      <c r="AP118" s="263"/>
      <c r="AQ118" s="263"/>
    </row>
    <row r="119" spans="1:43" s="7" customFormat="1" ht="16.5" x14ac:dyDescent="0.3">
      <c r="A119" s="142"/>
      <c r="B119" s="142"/>
      <c r="C119" s="116" t="s">
        <v>90</v>
      </c>
      <c r="D119" s="10">
        <v>2007</v>
      </c>
      <c r="E119" s="70"/>
      <c r="F119" s="10"/>
      <c r="G119" s="10"/>
      <c r="H119" s="10">
        <v>2008</v>
      </c>
      <c r="I119" s="70"/>
      <c r="J119" s="10"/>
      <c r="K119" s="10"/>
      <c r="L119" s="10">
        <v>2009</v>
      </c>
      <c r="M119" s="70"/>
      <c r="N119" s="10"/>
      <c r="O119" s="10"/>
      <c r="P119" s="10">
        <v>2010</v>
      </c>
      <c r="Q119" s="70"/>
      <c r="R119" s="10"/>
      <c r="S119" s="10"/>
      <c r="T119" s="10">
        <v>2011</v>
      </c>
      <c r="U119" s="70"/>
      <c r="V119" s="10"/>
      <c r="W119" s="10"/>
      <c r="X119" s="10">
        <v>2012</v>
      </c>
      <c r="Y119" s="70"/>
      <c r="Z119" s="10"/>
      <c r="AA119" s="10"/>
      <c r="AB119" s="10">
        <v>2013</v>
      </c>
      <c r="AC119" s="70"/>
      <c r="AD119" s="10"/>
      <c r="AE119" s="10"/>
      <c r="AF119" s="10">
        <v>2014</v>
      </c>
      <c r="AG119" s="70"/>
      <c r="AH119" s="10"/>
      <c r="AI119" s="10"/>
      <c r="AJ119" s="11"/>
      <c r="AK119" s="11"/>
      <c r="AL119" s="11"/>
      <c r="AM119" s="11"/>
      <c r="AN119" s="11"/>
      <c r="AO119" s="11"/>
      <c r="AP119" s="11"/>
      <c r="AQ119" s="11"/>
    </row>
    <row r="120" spans="1:43" s="143" customFormat="1" ht="30" x14ac:dyDescent="0.35">
      <c r="A120" s="49"/>
      <c r="B120" s="49"/>
      <c r="C120" s="12" t="s">
        <v>381</v>
      </c>
      <c r="D120" s="13" t="s">
        <v>54</v>
      </c>
      <c r="E120" s="13" t="s">
        <v>382</v>
      </c>
      <c r="F120" s="13" t="s">
        <v>398</v>
      </c>
      <c r="G120" s="13" t="s">
        <v>382</v>
      </c>
      <c r="H120" s="13" t="s">
        <v>54</v>
      </c>
      <c r="I120" s="13" t="s">
        <v>382</v>
      </c>
      <c r="J120" s="13" t="s">
        <v>398</v>
      </c>
      <c r="K120" s="13" t="s">
        <v>382</v>
      </c>
      <c r="L120" s="13" t="s">
        <v>54</v>
      </c>
      <c r="M120" s="13" t="s">
        <v>382</v>
      </c>
      <c r="N120" s="13" t="s">
        <v>398</v>
      </c>
      <c r="O120" s="13" t="s">
        <v>382</v>
      </c>
      <c r="P120" s="13" t="s">
        <v>54</v>
      </c>
      <c r="Q120" s="13" t="s">
        <v>382</v>
      </c>
      <c r="R120" s="13" t="s">
        <v>398</v>
      </c>
      <c r="S120" s="13" t="s">
        <v>382</v>
      </c>
      <c r="T120" s="13" t="s">
        <v>54</v>
      </c>
      <c r="U120" s="13" t="s">
        <v>382</v>
      </c>
      <c r="V120" s="13" t="s">
        <v>398</v>
      </c>
      <c r="W120" s="13" t="s">
        <v>382</v>
      </c>
      <c r="X120" s="13" t="s">
        <v>54</v>
      </c>
      <c r="Y120" s="13" t="s">
        <v>382</v>
      </c>
      <c r="Z120" s="13" t="s">
        <v>398</v>
      </c>
      <c r="AA120" s="13" t="s">
        <v>382</v>
      </c>
      <c r="AB120" s="13" t="s">
        <v>54</v>
      </c>
      <c r="AC120" s="13" t="s">
        <v>2</v>
      </c>
      <c r="AD120" s="13" t="s">
        <v>31</v>
      </c>
      <c r="AE120" s="13" t="s">
        <v>2</v>
      </c>
      <c r="AF120" s="13" t="s">
        <v>54</v>
      </c>
      <c r="AG120" s="13" t="s">
        <v>2</v>
      </c>
      <c r="AH120" s="13" t="s">
        <v>31</v>
      </c>
      <c r="AI120" s="13" t="s">
        <v>2</v>
      </c>
      <c r="AJ120" s="50"/>
      <c r="AK120" s="50"/>
      <c r="AL120" s="50"/>
      <c r="AM120" s="50"/>
      <c r="AN120" s="50"/>
      <c r="AO120" s="50"/>
      <c r="AP120" s="50"/>
      <c r="AQ120" s="50"/>
    </row>
    <row r="121" spans="1:43" s="51" customFormat="1" ht="18" x14ac:dyDescent="0.35">
      <c r="A121" s="14">
        <v>24</v>
      </c>
      <c r="B121" s="105"/>
      <c r="C121" s="106" t="s">
        <v>416</v>
      </c>
      <c r="D121" s="105"/>
      <c r="E121" s="105"/>
      <c r="F121" s="105"/>
      <c r="G121" s="105"/>
      <c r="H121" s="105"/>
      <c r="I121" s="105"/>
      <c r="J121" s="105"/>
      <c r="K121" s="105"/>
      <c r="L121" s="105"/>
      <c r="M121" s="105"/>
      <c r="N121" s="105"/>
      <c r="O121" s="107"/>
      <c r="P121" s="108"/>
      <c r="Q121" s="105"/>
      <c r="R121" s="105"/>
      <c r="S121" s="105"/>
      <c r="T121" s="105"/>
      <c r="U121" s="105"/>
      <c r="V121" s="105"/>
      <c r="W121" s="105"/>
      <c r="X121" s="105"/>
      <c r="Y121" s="105"/>
      <c r="Z121" s="105"/>
      <c r="AA121" s="105"/>
      <c r="AB121" s="105"/>
      <c r="AC121" s="105"/>
      <c r="AD121" s="105"/>
      <c r="AE121" s="105"/>
      <c r="AF121" s="105"/>
      <c r="AG121" s="105"/>
      <c r="AH121" s="105"/>
      <c r="AI121" s="105"/>
      <c r="AJ121" s="53"/>
      <c r="AK121" s="53"/>
      <c r="AL121" s="53"/>
      <c r="AM121" s="53"/>
      <c r="AN121" s="53"/>
      <c r="AO121" s="53"/>
      <c r="AP121" s="53"/>
      <c r="AQ121" s="53"/>
    </row>
    <row r="122" spans="1:43" s="149" customFormat="1" x14ac:dyDescent="0.25">
      <c r="A122" s="145"/>
      <c r="B122" s="145"/>
      <c r="C122" s="18" t="s">
        <v>152</v>
      </c>
      <c r="D122" s="37">
        <v>18647</v>
      </c>
      <c r="E122" s="38">
        <v>47.633279689375939</v>
      </c>
      <c r="F122" s="37">
        <v>3</v>
      </c>
      <c r="G122" s="38">
        <v>75</v>
      </c>
      <c r="H122" s="37">
        <v>0</v>
      </c>
      <c r="I122" s="38">
        <v>0</v>
      </c>
      <c r="J122" s="37">
        <v>0</v>
      </c>
      <c r="K122" s="38">
        <v>0</v>
      </c>
      <c r="L122" s="37">
        <v>0</v>
      </c>
      <c r="M122" s="38">
        <v>0</v>
      </c>
      <c r="N122" s="37">
        <v>0</v>
      </c>
      <c r="O122" s="38">
        <v>0</v>
      </c>
      <c r="P122" s="28">
        <v>0</v>
      </c>
      <c r="Q122" s="29">
        <v>0</v>
      </c>
      <c r="R122" s="37">
        <v>0</v>
      </c>
      <c r="S122" s="38">
        <v>0</v>
      </c>
      <c r="T122" s="37">
        <v>10000</v>
      </c>
      <c r="U122" s="38">
        <v>100</v>
      </c>
      <c r="V122" s="37">
        <v>1</v>
      </c>
      <c r="W122" s="38">
        <v>100</v>
      </c>
      <c r="X122" s="37">
        <v>0</v>
      </c>
      <c r="Y122" s="38">
        <v>0</v>
      </c>
      <c r="Z122" s="37">
        <v>0</v>
      </c>
      <c r="AA122" s="38">
        <v>0</v>
      </c>
      <c r="AB122" s="37">
        <v>0</v>
      </c>
      <c r="AC122" s="38">
        <v>0</v>
      </c>
      <c r="AD122" s="37">
        <v>0</v>
      </c>
      <c r="AE122" s="38">
        <v>0</v>
      </c>
      <c r="AF122" s="37">
        <v>0</v>
      </c>
      <c r="AG122" s="38">
        <v>0</v>
      </c>
      <c r="AH122" s="37">
        <v>0</v>
      </c>
      <c r="AI122" s="38">
        <v>0</v>
      </c>
      <c r="AJ122" s="21"/>
      <c r="AK122" s="21"/>
      <c r="AL122" s="21"/>
      <c r="AM122" s="21"/>
      <c r="AN122" s="21"/>
      <c r="AO122" s="21"/>
      <c r="AP122" s="21"/>
      <c r="AQ122" s="21"/>
    </row>
    <row r="123" spans="1:43" s="146" customFormat="1" x14ac:dyDescent="0.25">
      <c r="A123" s="145"/>
      <c r="B123" s="145"/>
      <c r="C123" s="18" t="s">
        <v>153</v>
      </c>
      <c r="D123" s="37">
        <v>20500</v>
      </c>
      <c r="E123" s="38">
        <v>52.366720310624061</v>
      </c>
      <c r="F123" s="37">
        <v>1</v>
      </c>
      <c r="G123" s="38">
        <v>25</v>
      </c>
      <c r="H123" s="37">
        <v>0</v>
      </c>
      <c r="I123" s="38">
        <v>0</v>
      </c>
      <c r="J123" s="37">
        <v>0</v>
      </c>
      <c r="K123" s="38">
        <v>0</v>
      </c>
      <c r="L123" s="37">
        <v>0</v>
      </c>
      <c r="M123" s="38">
        <v>0</v>
      </c>
      <c r="N123" s="37">
        <v>0</v>
      </c>
      <c r="O123" s="38">
        <v>0</v>
      </c>
      <c r="P123" s="37">
        <v>0</v>
      </c>
      <c r="Q123" s="38">
        <v>0</v>
      </c>
      <c r="R123" s="37">
        <v>0</v>
      </c>
      <c r="S123" s="38">
        <v>0</v>
      </c>
      <c r="T123" s="37">
        <v>0</v>
      </c>
      <c r="U123" s="38">
        <v>0</v>
      </c>
      <c r="V123" s="37">
        <v>0</v>
      </c>
      <c r="W123" s="38">
        <v>0</v>
      </c>
      <c r="X123" s="37">
        <v>65000</v>
      </c>
      <c r="Y123" s="38">
        <v>100</v>
      </c>
      <c r="Z123" s="37">
        <v>1</v>
      </c>
      <c r="AA123" s="38">
        <v>100</v>
      </c>
      <c r="AB123" s="37">
        <v>0</v>
      </c>
      <c r="AC123" s="38">
        <v>0</v>
      </c>
      <c r="AD123" s="37">
        <v>0</v>
      </c>
      <c r="AE123" s="38">
        <v>0</v>
      </c>
      <c r="AF123" s="37">
        <v>0</v>
      </c>
      <c r="AG123" s="38">
        <v>0</v>
      </c>
      <c r="AH123" s="37">
        <v>0</v>
      </c>
      <c r="AI123" s="38">
        <v>0</v>
      </c>
      <c r="AJ123" s="21"/>
      <c r="AK123" s="21"/>
      <c r="AL123" s="21"/>
      <c r="AM123" s="21"/>
      <c r="AN123" s="21"/>
      <c r="AO123" s="21"/>
      <c r="AP123" s="21"/>
      <c r="AQ123" s="21"/>
    </row>
    <row r="124" spans="1:43" s="146" customFormat="1" x14ac:dyDescent="0.25">
      <c r="A124" s="145"/>
      <c r="B124" s="145"/>
      <c r="C124" s="18" t="s">
        <v>154</v>
      </c>
      <c r="D124" s="37">
        <v>0</v>
      </c>
      <c r="E124" s="38">
        <v>0</v>
      </c>
      <c r="F124" s="37">
        <v>0</v>
      </c>
      <c r="G124" s="38">
        <v>0</v>
      </c>
      <c r="H124" s="37">
        <v>0</v>
      </c>
      <c r="I124" s="38">
        <v>0</v>
      </c>
      <c r="J124" s="37">
        <v>0</v>
      </c>
      <c r="K124" s="38">
        <v>0</v>
      </c>
      <c r="L124" s="37">
        <v>0</v>
      </c>
      <c r="M124" s="38">
        <v>0</v>
      </c>
      <c r="N124" s="37">
        <v>0</v>
      </c>
      <c r="O124" s="38">
        <v>0</v>
      </c>
      <c r="P124" s="37">
        <v>0</v>
      </c>
      <c r="Q124" s="38">
        <v>0</v>
      </c>
      <c r="R124" s="37">
        <v>0</v>
      </c>
      <c r="S124" s="38">
        <v>0</v>
      </c>
      <c r="T124" s="37">
        <v>0</v>
      </c>
      <c r="U124" s="38">
        <v>0</v>
      </c>
      <c r="V124" s="37">
        <v>0</v>
      </c>
      <c r="W124" s="38">
        <v>0</v>
      </c>
      <c r="X124" s="37">
        <v>0</v>
      </c>
      <c r="Y124" s="38">
        <v>0</v>
      </c>
      <c r="Z124" s="37">
        <v>0</v>
      </c>
      <c r="AA124" s="38">
        <v>0</v>
      </c>
      <c r="AB124" s="37">
        <v>0</v>
      </c>
      <c r="AC124" s="38">
        <v>0</v>
      </c>
      <c r="AD124" s="37">
        <v>0</v>
      </c>
      <c r="AE124" s="38">
        <v>0</v>
      </c>
      <c r="AF124" s="37">
        <v>0</v>
      </c>
      <c r="AG124" s="38">
        <v>0</v>
      </c>
      <c r="AH124" s="37">
        <v>0</v>
      </c>
      <c r="AI124" s="38">
        <v>0</v>
      </c>
      <c r="AJ124" s="21"/>
      <c r="AK124" s="21"/>
      <c r="AL124" s="21"/>
      <c r="AM124" s="21"/>
      <c r="AN124" s="21"/>
      <c r="AO124" s="21"/>
      <c r="AP124" s="21"/>
      <c r="AQ124" s="21"/>
    </row>
    <row r="125" spans="1:43" s="61" customFormat="1" x14ac:dyDescent="0.25">
      <c r="A125" s="145"/>
      <c r="B125" s="145"/>
      <c r="C125" s="18" t="s">
        <v>155</v>
      </c>
      <c r="D125" s="37">
        <v>0</v>
      </c>
      <c r="E125" s="38">
        <v>0</v>
      </c>
      <c r="F125" s="37">
        <v>0</v>
      </c>
      <c r="G125" s="38">
        <v>0</v>
      </c>
      <c r="H125" s="37">
        <v>0</v>
      </c>
      <c r="I125" s="38">
        <v>0</v>
      </c>
      <c r="J125" s="37">
        <v>0</v>
      </c>
      <c r="K125" s="38">
        <v>0</v>
      </c>
      <c r="L125" s="37">
        <v>0</v>
      </c>
      <c r="M125" s="38">
        <v>0</v>
      </c>
      <c r="N125" s="37">
        <v>0</v>
      </c>
      <c r="O125" s="38">
        <v>0</v>
      </c>
      <c r="P125" s="37">
        <v>0</v>
      </c>
      <c r="Q125" s="38">
        <v>0</v>
      </c>
      <c r="R125" s="37">
        <v>0</v>
      </c>
      <c r="S125" s="38">
        <v>0</v>
      </c>
      <c r="T125" s="37">
        <v>0</v>
      </c>
      <c r="U125" s="38">
        <v>0</v>
      </c>
      <c r="V125" s="37">
        <v>0</v>
      </c>
      <c r="W125" s="38">
        <v>0</v>
      </c>
      <c r="X125" s="37">
        <v>0</v>
      </c>
      <c r="Y125" s="38">
        <v>0</v>
      </c>
      <c r="Z125" s="37">
        <v>0</v>
      </c>
      <c r="AA125" s="38">
        <v>0</v>
      </c>
      <c r="AB125" s="37">
        <v>0</v>
      </c>
      <c r="AC125" s="38">
        <v>0</v>
      </c>
      <c r="AD125" s="37">
        <v>0</v>
      </c>
      <c r="AE125" s="38">
        <v>0</v>
      </c>
      <c r="AF125" s="37">
        <v>0</v>
      </c>
      <c r="AG125" s="38">
        <v>0</v>
      </c>
      <c r="AH125" s="37">
        <v>0</v>
      </c>
      <c r="AI125" s="38">
        <v>0</v>
      </c>
      <c r="AJ125" s="21"/>
      <c r="AK125" s="21"/>
      <c r="AL125" s="21"/>
      <c r="AM125" s="21"/>
      <c r="AN125" s="21"/>
      <c r="AO125" s="21"/>
      <c r="AP125" s="21"/>
      <c r="AQ125" s="21"/>
    </row>
    <row r="126" spans="1:43" s="61" customFormat="1" x14ac:dyDescent="0.25">
      <c r="A126" s="30"/>
      <c r="B126" s="30"/>
      <c r="C126" s="31" t="s">
        <v>417</v>
      </c>
      <c r="D126" s="32">
        <v>39147</v>
      </c>
      <c r="E126" s="33">
        <v>100</v>
      </c>
      <c r="F126" s="32">
        <v>4</v>
      </c>
      <c r="G126" s="33">
        <v>100</v>
      </c>
      <c r="H126" s="32">
        <v>0</v>
      </c>
      <c r="I126" s="33">
        <v>0</v>
      </c>
      <c r="J126" s="32">
        <v>0</v>
      </c>
      <c r="K126" s="33">
        <v>0</v>
      </c>
      <c r="L126" s="32">
        <v>0</v>
      </c>
      <c r="M126" s="33">
        <v>0</v>
      </c>
      <c r="N126" s="32">
        <v>0</v>
      </c>
      <c r="O126" s="33">
        <v>0</v>
      </c>
      <c r="P126" s="32">
        <v>0</v>
      </c>
      <c r="Q126" s="33">
        <v>0</v>
      </c>
      <c r="R126" s="32">
        <v>0</v>
      </c>
      <c r="S126" s="33">
        <v>0</v>
      </c>
      <c r="T126" s="32">
        <v>10000</v>
      </c>
      <c r="U126" s="33">
        <v>100</v>
      </c>
      <c r="V126" s="32">
        <v>1</v>
      </c>
      <c r="W126" s="33">
        <v>100</v>
      </c>
      <c r="X126" s="32">
        <v>65000</v>
      </c>
      <c r="Y126" s="33">
        <v>100</v>
      </c>
      <c r="Z126" s="32">
        <v>1</v>
      </c>
      <c r="AA126" s="33">
        <v>100</v>
      </c>
      <c r="AB126" s="32">
        <v>0</v>
      </c>
      <c r="AC126" s="33">
        <v>0</v>
      </c>
      <c r="AD126" s="32">
        <v>0</v>
      </c>
      <c r="AE126" s="33">
        <v>0</v>
      </c>
      <c r="AF126" s="32">
        <v>0</v>
      </c>
      <c r="AG126" s="33">
        <v>0</v>
      </c>
      <c r="AH126" s="32">
        <v>0</v>
      </c>
      <c r="AI126" s="33">
        <v>0</v>
      </c>
      <c r="AJ126" s="34"/>
      <c r="AK126" s="34"/>
      <c r="AL126" s="34"/>
      <c r="AM126" s="34"/>
      <c r="AN126" s="34"/>
      <c r="AO126" s="34"/>
      <c r="AP126" s="34"/>
      <c r="AQ126" s="34"/>
    </row>
    <row r="127" spans="1:43" s="146" customFormat="1" x14ac:dyDescent="0.25">
      <c r="A127" s="4"/>
      <c r="B127" s="4"/>
      <c r="C127" s="35"/>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266"/>
      <c r="AG127" s="266"/>
      <c r="AH127" s="266"/>
      <c r="AI127" s="266"/>
      <c r="AJ127" s="6"/>
      <c r="AK127" s="6"/>
      <c r="AL127" s="6"/>
      <c r="AM127" s="263"/>
      <c r="AN127" s="263"/>
      <c r="AO127" s="263"/>
      <c r="AP127" s="6"/>
      <c r="AQ127" s="6"/>
    </row>
    <row r="128" spans="1:43" s="149" customFormat="1" ht="16.5" x14ac:dyDescent="0.3">
      <c r="A128" s="142"/>
      <c r="B128" s="142"/>
      <c r="C128" s="116" t="s">
        <v>166</v>
      </c>
      <c r="D128" s="10">
        <v>2007</v>
      </c>
      <c r="E128" s="70"/>
      <c r="F128" s="10"/>
      <c r="G128" s="10"/>
      <c r="H128" s="10">
        <v>2008</v>
      </c>
      <c r="I128" s="70"/>
      <c r="J128" s="10"/>
      <c r="K128" s="10"/>
      <c r="L128" s="10">
        <v>2009</v>
      </c>
      <c r="M128" s="70"/>
      <c r="N128" s="10"/>
      <c r="O128" s="10"/>
      <c r="P128" s="10">
        <v>2010</v>
      </c>
      <c r="Q128" s="70"/>
      <c r="R128" s="10"/>
      <c r="S128" s="10"/>
      <c r="T128" s="10">
        <v>2011</v>
      </c>
      <c r="U128" s="70"/>
      <c r="V128" s="10"/>
      <c r="W128" s="10"/>
      <c r="X128" s="10">
        <v>2012</v>
      </c>
      <c r="Y128" s="70"/>
      <c r="Z128" s="10"/>
      <c r="AA128" s="10"/>
      <c r="AB128" s="10">
        <v>2013</v>
      </c>
      <c r="AC128" s="70"/>
      <c r="AD128" s="10"/>
      <c r="AE128" s="10"/>
      <c r="AF128" s="10">
        <v>2014</v>
      </c>
      <c r="AG128" s="70"/>
      <c r="AH128" s="10"/>
      <c r="AI128" s="10"/>
      <c r="AJ128" s="11"/>
      <c r="AK128" s="11"/>
      <c r="AL128" s="11"/>
      <c r="AM128" s="11"/>
      <c r="AN128" s="11"/>
      <c r="AO128" s="11"/>
      <c r="AP128" s="11"/>
      <c r="AQ128" s="11"/>
    </row>
    <row r="129" spans="1:43" s="146" customFormat="1" ht="30" x14ac:dyDescent="0.35">
      <c r="A129" s="49"/>
      <c r="B129" s="49"/>
      <c r="C129" s="12" t="s">
        <v>381</v>
      </c>
      <c r="D129" s="13" t="s">
        <v>350</v>
      </c>
      <c r="E129" s="13" t="s">
        <v>382</v>
      </c>
      <c r="F129" s="13" t="s">
        <v>398</v>
      </c>
      <c r="G129" s="13" t="s">
        <v>382</v>
      </c>
      <c r="H129" s="13" t="s">
        <v>350</v>
      </c>
      <c r="I129" s="13" t="s">
        <v>382</v>
      </c>
      <c r="J129" s="13" t="s">
        <v>398</v>
      </c>
      <c r="K129" s="13" t="s">
        <v>382</v>
      </c>
      <c r="L129" s="13" t="s">
        <v>350</v>
      </c>
      <c r="M129" s="13" t="s">
        <v>382</v>
      </c>
      <c r="N129" s="13" t="s">
        <v>398</v>
      </c>
      <c r="O129" s="13" t="s">
        <v>382</v>
      </c>
      <c r="P129" s="13" t="s">
        <v>350</v>
      </c>
      <c r="Q129" s="13" t="s">
        <v>382</v>
      </c>
      <c r="R129" s="13" t="s">
        <v>398</v>
      </c>
      <c r="S129" s="13" t="s">
        <v>382</v>
      </c>
      <c r="T129" s="13" t="s">
        <v>350</v>
      </c>
      <c r="U129" s="13" t="s">
        <v>382</v>
      </c>
      <c r="V129" s="13" t="s">
        <v>398</v>
      </c>
      <c r="W129" s="13" t="s">
        <v>382</v>
      </c>
      <c r="X129" s="13" t="s">
        <v>350</v>
      </c>
      <c r="Y129" s="13" t="s">
        <v>382</v>
      </c>
      <c r="Z129" s="13" t="s">
        <v>398</v>
      </c>
      <c r="AA129" s="13" t="s">
        <v>382</v>
      </c>
      <c r="AB129" s="13" t="s">
        <v>72</v>
      </c>
      <c r="AC129" s="13" t="s">
        <v>2</v>
      </c>
      <c r="AD129" s="13" t="s">
        <v>31</v>
      </c>
      <c r="AE129" s="13" t="s">
        <v>2</v>
      </c>
      <c r="AF129" s="13" t="s">
        <v>72</v>
      </c>
      <c r="AG129" s="13" t="s">
        <v>2</v>
      </c>
      <c r="AH129" s="13" t="s">
        <v>31</v>
      </c>
      <c r="AI129" s="13" t="s">
        <v>2</v>
      </c>
      <c r="AJ129" s="50"/>
      <c r="AK129" s="50"/>
      <c r="AL129" s="50"/>
      <c r="AM129" s="50"/>
      <c r="AN129" s="50"/>
      <c r="AO129" s="50"/>
      <c r="AP129" s="50"/>
      <c r="AQ129" s="50"/>
    </row>
    <row r="130" spans="1:43" s="146" customFormat="1" ht="18" x14ac:dyDescent="0.35">
      <c r="A130" s="14">
        <v>25</v>
      </c>
      <c r="B130" s="105"/>
      <c r="C130" s="106" t="s">
        <v>395</v>
      </c>
      <c r="D130" s="105"/>
      <c r="E130" s="105"/>
      <c r="F130" s="105"/>
      <c r="G130" s="105"/>
      <c r="H130" s="105"/>
      <c r="I130" s="105"/>
      <c r="J130" s="105"/>
      <c r="K130" s="105"/>
      <c r="L130" s="105"/>
      <c r="M130" s="105"/>
      <c r="N130" s="105"/>
      <c r="O130" s="107"/>
      <c r="P130" s="108"/>
      <c r="Q130" s="105"/>
      <c r="R130" s="105"/>
      <c r="S130" s="105"/>
      <c r="T130" s="105"/>
      <c r="U130" s="105"/>
      <c r="V130" s="105"/>
      <c r="W130" s="105"/>
      <c r="X130" s="105"/>
      <c r="Y130" s="105"/>
      <c r="Z130" s="105"/>
      <c r="AA130" s="105"/>
      <c r="AB130" s="105"/>
      <c r="AC130" s="105"/>
      <c r="AD130" s="105"/>
      <c r="AE130" s="105"/>
      <c r="AF130" s="105"/>
      <c r="AG130" s="105"/>
      <c r="AH130" s="105"/>
      <c r="AI130" s="105"/>
      <c r="AJ130" s="53"/>
      <c r="AK130" s="53"/>
      <c r="AL130" s="53"/>
      <c r="AM130" s="53"/>
      <c r="AN130" s="53"/>
      <c r="AO130" s="53"/>
      <c r="AP130" s="53"/>
      <c r="AQ130" s="53"/>
    </row>
    <row r="131" spans="1:43" s="61" customFormat="1" x14ac:dyDescent="0.25">
      <c r="A131" s="145"/>
      <c r="B131" s="145"/>
      <c r="C131" s="18" t="s">
        <v>418</v>
      </c>
      <c r="D131" s="37">
        <v>39147</v>
      </c>
      <c r="E131" s="38">
        <v>100</v>
      </c>
      <c r="F131" s="37">
        <v>4</v>
      </c>
      <c r="G131" s="38">
        <v>100</v>
      </c>
      <c r="H131" s="37">
        <v>14972.67</v>
      </c>
      <c r="I131" s="38">
        <v>100</v>
      </c>
      <c r="J131" s="37">
        <v>10</v>
      </c>
      <c r="K131" s="38">
        <v>100</v>
      </c>
      <c r="L131" s="37">
        <v>6260</v>
      </c>
      <c r="M131" s="38">
        <v>100</v>
      </c>
      <c r="N131" s="37">
        <v>3</v>
      </c>
      <c r="O131" s="29">
        <v>100</v>
      </c>
      <c r="P131" s="28">
        <v>4558</v>
      </c>
      <c r="Q131" s="38">
        <v>100</v>
      </c>
      <c r="R131" s="37">
        <v>6</v>
      </c>
      <c r="S131" s="38">
        <v>100</v>
      </c>
      <c r="T131" s="37">
        <v>11000</v>
      </c>
      <c r="U131" s="38">
        <v>100</v>
      </c>
      <c r="V131" s="37">
        <v>4</v>
      </c>
      <c r="W131" s="38">
        <v>100</v>
      </c>
      <c r="X131" s="37">
        <v>88</v>
      </c>
      <c r="Y131" s="38">
        <v>0.13520157325467061</v>
      </c>
      <c r="Z131" s="37">
        <v>2</v>
      </c>
      <c r="AA131" s="38">
        <v>66.666666666666657</v>
      </c>
      <c r="AB131" s="37">
        <v>1598.37</v>
      </c>
      <c r="AC131" s="38">
        <v>100</v>
      </c>
      <c r="AD131" s="37">
        <v>2</v>
      </c>
      <c r="AE131" s="38">
        <v>100</v>
      </c>
      <c r="AF131" s="37">
        <v>1440</v>
      </c>
      <c r="AG131" s="38">
        <v>100</v>
      </c>
      <c r="AH131" s="37">
        <v>3</v>
      </c>
      <c r="AI131" s="38">
        <v>100</v>
      </c>
      <c r="AJ131" s="21"/>
      <c r="AK131" s="21"/>
      <c r="AL131" s="21"/>
      <c r="AM131" s="21"/>
      <c r="AN131" s="21"/>
      <c r="AO131" s="21"/>
      <c r="AP131" s="21"/>
      <c r="AQ131" s="21"/>
    </row>
    <row r="132" spans="1:43" s="61" customFormat="1" x14ac:dyDescent="0.25">
      <c r="A132" s="145"/>
      <c r="B132" s="145"/>
      <c r="C132" s="18" t="s">
        <v>419</v>
      </c>
      <c r="D132" s="37">
        <v>0</v>
      </c>
      <c r="E132" s="38">
        <v>0</v>
      </c>
      <c r="F132" s="37">
        <v>0</v>
      </c>
      <c r="G132" s="38">
        <v>0</v>
      </c>
      <c r="H132" s="37">
        <v>0</v>
      </c>
      <c r="I132" s="38">
        <v>0</v>
      </c>
      <c r="J132" s="37">
        <v>0</v>
      </c>
      <c r="K132" s="38">
        <v>0</v>
      </c>
      <c r="L132" s="37">
        <v>0</v>
      </c>
      <c r="M132" s="38">
        <v>0</v>
      </c>
      <c r="N132" s="37">
        <v>0</v>
      </c>
      <c r="O132" s="38">
        <v>0</v>
      </c>
      <c r="P132" s="37">
        <v>0</v>
      </c>
      <c r="Q132" s="38">
        <v>0</v>
      </c>
      <c r="R132" s="37">
        <v>0</v>
      </c>
      <c r="S132" s="38">
        <v>0</v>
      </c>
      <c r="T132" s="37">
        <v>0</v>
      </c>
      <c r="U132" s="38">
        <v>0</v>
      </c>
      <c r="V132" s="37">
        <v>0</v>
      </c>
      <c r="W132" s="38">
        <v>0</v>
      </c>
      <c r="X132" s="37">
        <v>65000</v>
      </c>
      <c r="Y132" s="38">
        <v>99.864798426745324</v>
      </c>
      <c r="Z132" s="37">
        <v>1</v>
      </c>
      <c r="AA132" s="38">
        <v>33.333333333333329</v>
      </c>
      <c r="AB132" s="37">
        <v>0</v>
      </c>
      <c r="AC132" s="38">
        <v>0</v>
      </c>
      <c r="AD132" s="37">
        <v>0</v>
      </c>
      <c r="AE132" s="38">
        <v>0</v>
      </c>
      <c r="AF132" s="37">
        <v>0</v>
      </c>
      <c r="AG132" s="38">
        <v>0</v>
      </c>
      <c r="AH132" s="37">
        <v>0</v>
      </c>
      <c r="AI132" s="38">
        <v>0</v>
      </c>
      <c r="AJ132" s="21"/>
      <c r="AK132" s="21"/>
      <c r="AL132" s="21"/>
      <c r="AM132" s="21"/>
      <c r="AN132" s="21"/>
      <c r="AO132" s="21"/>
      <c r="AP132" s="21"/>
      <c r="AQ132" s="21"/>
    </row>
    <row r="133" spans="1:43" s="146" customFormat="1" x14ac:dyDescent="0.25">
      <c r="A133" s="145"/>
      <c r="B133" s="145"/>
      <c r="C133" s="18" t="s">
        <v>420</v>
      </c>
      <c r="D133" s="37">
        <v>0</v>
      </c>
      <c r="E133" s="38">
        <v>0</v>
      </c>
      <c r="F133" s="37">
        <v>0</v>
      </c>
      <c r="G133" s="38">
        <v>0</v>
      </c>
      <c r="H133" s="37">
        <v>0</v>
      </c>
      <c r="I133" s="38">
        <v>0</v>
      </c>
      <c r="J133" s="37">
        <v>0</v>
      </c>
      <c r="K133" s="38">
        <v>0</v>
      </c>
      <c r="L133" s="37">
        <v>0</v>
      </c>
      <c r="M133" s="38">
        <v>0</v>
      </c>
      <c r="N133" s="37">
        <v>0</v>
      </c>
      <c r="O133" s="38">
        <v>0</v>
      </c>
      <c r="P133" s="37">
        <v>0</v>
      </c>
      <c r="Q133" s="38">
        <v>0</v>
      </c>
      <c r="R133" s="37">
        <v>0</v>
      </c>
      <c r="S133" s="38">
        <v>0</v>
      </c>
      <c r="T133" s="37">
        <v>0</v>
      </c>
      <c r="U133" s="38">
        <v>0</v>
      </c>
      <c r="V133" s="37">
        <v>0</v>
      </c>
      <c r="W133" s="38">
        <v>0</v>
      </c>
      <c r="X133" s="37">
        <v>0</v>
      </c>
      <c r="Y133" s="38">
        <v>0</v>
      </c>
      <c r="Z133" s="37">
        <v>0</v>
      </c>
      <c r="AA133" s="38">
        <v>0</v>
      </c>
      <c r="AB133" s="37">
        <v>0</v>
      </c>
      <c r="AC133" s="38">
        <v>0</v>
      </c>
      <c r="AD133" s="37">
        <v>0</v>
      </c>
      <c r="AE133" s="38">
        <v>0</v>
      </c>
      <c r="AF133" s="37">
        <v>0</v>
      </c>
      <c r="AG133" s="38">
        <v>0</v>
      </c>
      <c r="AH133" s="37">
        <v>0</v>
      </c>
      <c r="AI133" s="38">
        <v>0</v>
      </c>
      <c r="AJ133" s="21"/>
      <c r="AK133" s="21"/>
      <c r="AL133" s="21"/>
      <c r="AM133" s="21"/>
      <c r="AN133" s="21"/>
      <c r="AO133" s="21"/>
      <c r="AP133" s="21"/>
      <c r="AQ133" s="21"/>
    </row>
    <row r="134" spans="1:43" s="146" customFormat="1" x14ac:dyDescent="0.25">
      <c r="A134" s="30"/>
      <c r="B134" s="30"/>
      <c r="C134" s="31" t="s">
        <v>406</v>
      </c>
      <c r="D134" s="32">
        <v>39147</v>
      </c>
      <c r="E134" s="33">
        <v>100</v>
      </c>
      <c r="F134" s="32">
        <v>4</v>
      </c>
      <c r="G134" s="33">
        <v>100</v>
      </c>
      <c r="H134" s="32">
        <v>14972.67</v>
      </c>
      <c r="I134" s="33">
        <v>100</v>
      </c>
      <c r="J134" s="32">
        <v>10</v>
      </c>
      <c r="K134" s="33">
        <v>100</v>
      </c>
      <c r="L134" s="32">
        <v>6260</v>
      </c>
      <c r="M134" s="33">
        <v>100</v>
      </c>
      <c r="N134" s="32">
        <v>3</v>
      </c>
      <c r="O134" s="33">
        <v>100</v>
      </c>
      <c r="P134" s="32">
        <v>4558</v>
      </c>
      <c r="Q134" s="33">
        <v>100</v>
      </c>
      <c r="R134" s="32">
        <v>6</v>
      </c>
      <c r="S134" s="33">
        <v>100</v>
      </c>
      <c r="T134" s="32">
        <v>11000</v>
      </c>
      <c r="U134" s="33">
        <v>100</v>
      </c>
      <c r="V134" s="32">
        <v>4</v>
      </c>
      <c r="W134" s="33">
        <v>100</v>
      </c>
      <c r="X134" s="32">
        <v>65088</v>
      </c>
      <c r="Y134" s="33">
        <v>100</v>
      </c>
      <c r="Z134" s="32">
        <v>3</v>
      </c>
      <c r="AA134" s="33">
        <v>99.999999999999986</v>
      </c>
      <c r="AB134" s="32">
        <v>1598.37</v>
      </c>
      <c r="AC134" s="33">
        <v>100</v>
      </c>
      <c r="AD134" s="32">
        <v>2</v>
      </c>
      <c r="AE134" s="33">
        <v>100</v>
      </c>
      <c r="AF134" s="32">
        <v>1440</v>
      </c>
      <c r="AG134" s="33">
        <v>100</v>
      </c>
      <c r="AH134" s="32">
        <v>3</v>
      </c>
      <c r="AI134" s="33">
        <v>100</v>
      </c>
      <c r="AJ134" s="34"/>
      <c r="AK134" s="34"/>
      <c r="AL134" s="34"/>
      <c r="AM134" s="34"/>
      <c r="AN134" s="34"/>
      <c r="AO134" s="34"/>
      <c r="AP134" s="34"/>
      <c r="AQ134" s="34"/>
    </row>
    <row r="135" spans="1:43" s="146" customFormat="1" x14ac:dyDescent="0.25">
      <c r="A135" s="30"/>
      <c r="B135" s="30"/>
      <c r="C135" s="31"/>
      <c r="D135" s="32"/>
      <c r="E135" s="33"/>
      <c r="F135" s="32"/>
      <c r="G135" s="33"/>
      <c r="H135" s="32"/>
      <c r="I135" s="33"/>
      <c r="J135" s="32"/>
      <c r="K135" s="33"/>
      <c r="L135" s="32"/>
      <c r="M135" s="33"/>
      <c r="N135" s="32"/>
      <c r="O135" s="33"/>
      <c r="P135" s="32"/>
      <c r="Q135" s="33"/>
      <c r="R135" s="32"/>
      <c r="S135" s="33"/>
      <c r="T135" s="32"/>
      <c r="U135" s="33"/>
      <c r="V135" s="32"/>
      <c r="W135" s="33"/>
      <c r="X135" s="32"/>
      <c r="Y135" s="33"/>
      <c r="Z135" s="32"/>
      <c r="AA135" s="33"/>
      <c r="AB135" s="32"/>
      <c r="AC135" s="33"/>
      <c r="AD135" s="32"/>
      <c r="AE135" s="33"/>
      <c r="AF135" s="32"/>
      <c r="AG135" s="33"/>
      <c r="AH135" s="32"/>
      <c r="AI135" s="33"/>
      <c r="AJ135" s="34"/>
      <c r="AK135" s="34"/>
      <c r="AL135" s="34"/>
      <c r="AM135" s="34"/>
      <c r="AN135" s="34"/>
      <c r="AO135" s="34"/>
      <c r="AP135" s="34"/>
      <c r="AQ135" s="34"/>
    </row>
    <row r="136" spans="1:43" s="146" customFormat="1" x14ac:dyDescent="0.25">
      <c r="A136" s="4"/>
      <c r="B136" s="4"/>
      <c r="C136" s="35"/>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266"/>
      <c r="AG136" s="266"/>
      <c r="AH136" s="266"/>
      <c r="AI136" s="266"/>
      <c r="AJ136" s="6"/>
      <c r="AK136" s="6"/>
      <c r="AL136" s="6"/>
      <c r="AM136" s="263"/>
      <c r="AN136" s="263"/>
      <c r="AO136" s="263"/>
      <c r="AP136" s="6"/>
      <c r="AQ136" s="6"/>
    </row>
    <row r="137" spans="1:43" s="146" customFormat="1" ht="23.25" x14ac:dyDescent="0.35">
      <c r="A137" s="4"/>
      <c r="B137" s="115" t="s">
        <v>421</v>
      </c>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262"/>
      <c r="AG137" s="262"/>
      <c r="AH137" s="262"/>
      <c r="AI137" s="262"/>
      <c r="AJ137" s="6"/>
      <c r="AK137" s="6"/>
      <c r="AL137" s="6"/>
      <c r="AM137" s="263"/>
      <c r="AN137" s="263"/>
      <c r="AO137" s="263"/>
      <c r="AP137" s="6"/>
      <c r="AQ137" s="6"/>
    </row>
    <row r="138" spans="1:43" s="146" customFormat="1" ht="15" customHeight="1" x14ac:dyDescent="0.35">
      <c r="A138" s="4"/>
      <c r="B138" s="5"/>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262"/>
      <c r="AG138" s="262"/>
      <c r="AH138" s="262"/>
      <c r="AI138" s="262"/>
      <c r="AJ138" s="6"/>
      <c r="AK138" s="6"/>
      <c r="AL138" s="6"/>
      <c r="AM138" s="263"/>
      <c r="AN138" s="263"/>
      <c r="AO138" s="263"/>
      <c r="AP138" s="6"/>
      <c r="AQ138" s="6"/>
    </row>
    <row r="139" spans="1:43" s="146" customFormat="1" ht="16.5" x14ac:dyDescent="0.3">
      <c r="A139" s="142"/>
      <c r="B139" s="142"/>
      <c r="C139" s="116" t="s">
        <v>166</v>
      </c>
      <c r="D139" s="10">
        <v>2007</v>
      </c>
      <c r="E139" s="70"/>
      <c r="F139" s="10"/>
      <c r="G139" s="10"/>
      <c r="H139" s="10">
        <v>2008</v>
      </c>
      <c r="I139" s="70"/>
      <c r="J139" s="10"/>
      <c r="K139" s="10"/>
      <c r="L139" s="10">
        <v>2009</v>
      </c>
      <c r="M139" s="70"/>
      <c r="N139" s="10"/>
      <c r="O139" s="10"/>
      <c r="P139" s="10">
        <v>2010</v>
      </c>
      <c r="Q139" s="70"/>
      <c r="R139" s="10"/>
      <c r="S139" s="10"/>
      <c r="T139" s="10">
        <v>2011</v>
      </c>
      <c r="U139" s="70"/>
      <c r="V139" s="10"/>
      <c r="W139" s="10"/>
      <c r="X139" s="10">
        <v>2012</v>
      </c>
      <c r="Y139" s="70"/>
      <c r="Z139" s="10"/>
      <c r="AA139" s="10"/>
      <c r="AB139" s="10">
        <v>2013</v>
      </c>
      <c r="AC139" s="70"/>
      <c r="AD139" s="10"/>
      <c r="AE139" s="10"/>
      <c r="AF139" s="10">
        <v>2014</v>
      </c>
      <c r="AG139" s="70"/>
      <c r="AH139" s="10"/>
      <c r="AI139" s="10"/>
      <c r="AJ139" s="11"/>
      <c r="AK139" s="11"/>
      <c r="AL139" s="11"/>
      <c r="AM139" s="11"/>
      <c r="AN139" s="11"/>
      <c r="AO139" s="11"/>
      <c r="AP139" s="11"/>
      <c r="AQ139" s="11"/>
    </row>
    <row r="140" spans="1:43" s="146" customFormat="1" ht="30" x14ac:dyDescent="0.35">
      <c r="A140" s="49"/>
      <c r="B140" s="49"/>
      <c r="C140" s="12" t="s">
        <v>381</v>
      </c>
      <c r="D140" s="13" t="s">
        <v>350</v>
      </c>
      <c r="E140" s="13" t="s">
        <v>382</v>
      </c>
      <c r="F140" s="13" t="s">
        <v>398</v>
      </c>
      <c r="G140" s="13" t="s">
        <v>382</v>
      </c>
      <c r="H140" s="13" t="s">
        <v>350</v>
      </c>
      <c r="I140" s="13" t="s">
        <v>382</v>
      </c>
      <c r="J140" s="13" t="s">
        <v>398</v>
      </c>
      <c r="K140" s="13" t="s">
        <v>382</v>
      </c>
      <c r="L140" s="13" t="s">
        <v>350</v>
      </c>
      <c r="M140" s="13" t="s">
        <v>382</v>
      </c>
      <c r="N140" s="13" t="s">
        <v>398</v>
      </c>
      <c r="O140" s="13" t="s">
        <v>382</v>
      </c>
      <c r="P140" s="13" t="s">
        <v>350</v>
      </c>
      <c r="Q140" s="13" t="s">
        <v>382</v>
      </c>
      <c r="R140" s="13" t="s">
        <v>398</v>
      </c>
      <c r="S140" s="13" t="s">
        <v>382</v>
      </c>
      <c r="T140" s="13" t="s">
        <v>350</v>
      </c>
      <c r="U140" s="13" t="s">
        <v>382</v>
      </c>
      <c r="V140" s="13" t="s">
        <v>398</v>
      </c>
      <c r="W140" s="13" t="s">
        <v>382</v>
      </c>
      <c r="X140" s="13" t="s">
        <v>350</v>
      </c>
      <c r="Y140" s="13" t="s">
        <v>382</v>
      </c>
      <c r="Z140" s="13" t="s">
        <v>398</v>
      </c>
      <c r="AA140" s="13" t="s">
        <v>382</v>
      </c>
      <c r="AB140" s="13" t="s">
        <v>72</v>
      </c>
      <c r="AC140" s="13" t="s">
        <v>2</v>
      </c>
      <c r="AD140" s="13" t="s">
        <v>31</v>
      </c>
      <c r="AE140" s="13" t="s">
        <v>2</v>
      </c>
      <c r="AF140" s="13" t="s">
        <v>72</v>
      </c>
      <c r="AG140" s="13" t="s">
        <v>2</v>
      </c>
      <c r="AH140" s="13" t="s">
        <v>31</v>
      </c>
      <c r="AI140" s="13" t="s">
        <v>2</v>
      </c>
      <c r="AJ140" s="50"/>
      <c r="AK140" s="50"/>
      <c r="AL140" s="50"/>
      <c r="AM140" s="50"/>
      <c r="AN140" s="50"/>
      <c r="AO140" s="50"/>
      <c r="AP140" s="50"/>
      <c r="AQ140" s="50"/>
    </row>
    <row r="141" spans="1:43" s="148" customFormat="1" ht="18" x14ac:dyDescent="0.35">
      <c r="A141" s="14">
        <v>26</v>
      </c>
      <c r="B141" s="105"/>
      <c r="C141" s="106" t="s">
        <v>399</v>
      </c>
      <c r="D141" s="105"/>
      <c r="E141" s="105"/>
      <c r="F141" s="105"/>
      <c r="G141" s="105"/>
      <c r="H141" s="105"/>
      <c r="I141" s="105"/>
      <c r="J141" s="105"/>
      <c r="K141" s="105"/>
      <c r="L141" s="105"/>
      <c r="M141" s="105"/>
      <c r="N141" s="105"/>
      <c r="O141" s="107"/>
      <c r="P141" s="108"/>
      <c r="Q141" s="105"/>
      <c r="R141" s="105"/>
      <c r="S141" s="105"/>
      <c r="T141" s="105"/>
      <c r="U141" s="105"/>
      <c r="V141" s="105"/>
      <c r="W141" s="105"/>
      <c r="X141" s="105"/>
      <c r="Y141" s="105"/>
      <c r="Z141" s="105"/>
      <c r="AA141" s="105"/>
      <c r="AB141" s="105"/>
      <c r="AC141" s="105"/>
      <c r="AD141" s="105"/>
      <c r="AE141" s="105"/>
      <c r="AF141" s="105"/>
      <c r="AG141" s="105"/>
      <c r="AH141" s="105"/>
      <c r="AI141" s="105"/>
      <c r="AJ141" s="53"/>
      <c r="AK141" s="53"/>
      <c r="AL141" s="53"/>
      <c r="AM141" s="53"/>
      <c r="AN141" s="53"/>
      <c r="AO141" s="53"/>
      <c r="AP141" s="53"/>
      <c r="AQ141" s="53"/>
    </row>
    <row r="142" spans="1:43" s="7" customFormat="1" x14ac:dyDescent="0.25">
      <c r="A142" s="101"/>
      <c r="B142" s="145"/>
      <c r="C142" s="18" t="s">
        <v>400</v>
      </c>
      <c r="D142" s="37">
        <v>0</v>
      </c>
      <c r="E142" s="38">
        <v>0</v>
      </c>
      <c r="F142" s="37">
        <v>0</v>
      </c>
      <c r="G142" s="38">
        <v>0</v>
      </c>
      <c r="H142" s="37">
        <v>0</v>
      </c>
      <c r="I142" s="38">
        <v>0</v>
      </c>
      <c r="J142" s="37">
        <v>0</v>
      </c>
      <c r="K142" s="38">
        <v>0</v>
      </c>
      <c r="L142" s="37">
        <v>0</v>
      </c>
      <c r="M142" s="38">
        <v>0</v>
      </c>
      <c r="N142" s="37">
        <v>0</v>
      </c>
      <c r="O142" s="29">
        <v>0</v>
      </c>
      <c r="P142" s="28">
        <v>0</v>
      </c>
      <c r="Q142" s="38">
        <v>0</v>
      </c>
      <c r="R142" s="37">
        <v>0</v>
      </c>
      <c r="S142" s="38">
        <v>0</v>
      </c>
      <c r="T142" s="37">
        <v>0</v>
      </c>
      <c r="U142" s="38">
        <v>0</v>
      </c>
      <c r="V142" s="37">
        <v>0</v>
      </c>
      <c r="W142" s="38">
        <v>0</v>
      </c>
      <c r="X142" s="37">
        <v>0</v>
      </c>
      <c r="Y142" s="38">
        <v>0</v>
      </c>
      <c r="Z142" s="37">
        <v>0</v>
      </c>
      <c r="AA142" s="38">
        <v>0</v>
      </c>
      <c r="AB142" s="37">
        <v>0</v>
      </c>
      <c r="AC142" s="38">
        <v>0</v>
      </c>
      <c r="AD142" s="37">
        <v>0</v>
      </c>
      <c r="AE142" s="38">
        <v>0</v>
      </c>
      <c r="AF142" s="37">
        <v>1178</v>
      </c>
      <c r="AG142" s="38">
        <v>50.490330544506932</v>
      </c>
      <c r="AH142" s="37">
        <v>2</v>
      </c>
      <c r="AI142" s="38">
        <v>40</v>
      </c>
      <c r="AJ142" s="21"/>
      <c r="AK142" s="21"/>
      <c r="AL142" s="21"/>
      <c r="AM142" s="21"/>
      <c r="AN142" s="21"/>
      <c r="AO142" s="21"/>
      <c r="AP142" s="21"/>
      <c r="AQ142" s="21"/>
    </row>
    <row r="143" spans="1:43" s="143" customFormat="1" x14ac:dyDescent="0.25">
      <c r="A143" s="145"/>
      <c r="B143" s="145"/>
      <c r="C143" s="18" t="s">
        <v>401</v>
      </c>
      <c r="D143" s="37">
        <v>0</v>
      </c>
      <c r="E143" s="38">
        <v>0</v>
      </c>
      <c r="F143" s="37">
        <v>0</v>
      </c>
      <c r="G143" s="38">
        <v>0</v>
      </c>
      <c r="H143" s="37">
        <v>3771.3099999999995</v>
      </c>
      <c r="I143" s="38">
        <v>4.1159199230710364</v>
      </c>
      <c r="J143" s="37">
        <v>4</v>
      </c>
      <c r="K143" s="38">
        <v>26.666666666666668</v>
      </c>
      <c r="L143" s="37">
        <v>1600</v>
      </c>
      <c r="M143" s="38">
        <v>0.86409409293396777</v>
      </c>
      <c r="N143" s="37">
        <v>1</v>
      </c>
      <c r="O143" s="38">
        <v>11.111111111111111</v>
      </c>
      <c r="P143" s="37">
        <v>1328</v>
      </c>
      <c r="Q143" s="38">
        <v>1.6148252632602933</v>
      </c>
      <c r="R143" s="37">
        <v>3</v>
      </c>
      <c r="S143" s="38">
        <v>37.5</v>
      </c>
      <c r="T143" s="37">
        <v>100</v>
      </c>
      <c r="U143" s="38">
        <v>1.3840830449826991</v>
      </c>
      <c r="V143" s="37">
        <v>1</v>
      </c>
      <c r="W143" s="38">
        <v>25</v>
      </c>
      <c r="X143" s="37">
        <v>88</v>
      </c>
      <c r="Y143" s="38">
        <v>0.10455404137013319</v>
      </c>
      <c r="Z143" s="37">
        <v>2</v>
      </c>
      <c r="AA143" s="38">
        <v>40</v>
      </c>
      <c r="AB143" s="37">
        <v>4718.37</v>
      </c>
      <c r="AC143" s="38">
        <v>42.514080896564096</v>
      </c>
      <c r="AD143" s="37">
        <v>3</v>
      </c>
      <c r="AE143" s="38">
        <v>60</v>
      </c>
      <c r="AF143" s="37">
        <v>758.12</v>
      </c>
      <c r="AG143" s="38">
        <v>32.49382800713208</v>
      </c>
      <c r="AH143" s="37">
        <v>1</v>
      </c>
      <c r="AI143" s="38">
        <v>20</v>
      </c>
      <c r="AJ143" s="21"/>
      <c r="AK143" s="21"/>
      <c r="AL143" s="21"/>
      <c r="AM143" s="21"/>
      <c r="AN143" s="21"/>
      <c r="AO143" s="21"/>
      <c r="AP143" s="21"/>
      <c r="AQ143" s="21"/>
    </row>
    <row r="144" spans="1:43" s="51" customFormat="1" x14ac:dyDescent="0.25">
      <c r="A144" s="145"/>
      <c r="B144" s="145"/>
      <c r="C144" s="18" t="s">
        <v>389</v>
      </c>
      <c r="D144" s="37">
        <v>3322.1800000000003</v>
      </c>
      <c r="E144" s="38">
        <v>1.856099414494379</v>
      </c>
      <c r="F144" s="37">
        <v>1</v>
      </c>
      <c r="G144" s="38">
        <v>11.111111111111111</v>
      </c>
      <c r="H144" s="37">
        <v>4547.51</v>
      </c>
      <c r="I144" s="38">
        <v>4.963046530082325</v>
      </c>
      <c r="J144" s="37">
        <v>3</v>
      </c>
      <c r="K144" s="38">
        <v>20</v>
      </c>
      <c r="L144" s="37">
        <v>2437.34</v>
      </c>
      <c r="M144" s="38">
        <v>1.3163069352947983</v>
      </c>
      <c r="N144" s="37">
        <v>2</v>
      </c>
      <c r="O144" s="38">
        <v>22.222222222222221</v>
      </c>
      <c r="P144" s="37">
        <v>0</v>
      </c>
      <c r="Q144" s="38">
        <v>0</v>
      </c>
      <c r="R144" s="37">
        <v>0</v>
      </c>
      <c r="S144" s="38">
        <v>0</v>
      </c>
      <c r="T144" s="37">
        <v>324</v>
      </c>
      <c r="U144" s="38">
        <v>4.4844290657439441</v>
      </c>
      <c r="V144" s="37">
        <v>1</v>
      </c>
      <c r="W144" s="38">
        <v>25</v>
      </c>
      <c r="X144" s="37">
        <v>0</v>
      </c>
      <c r="Y144" s="38">
        <v>0</v>
      </c>
      <c r="Z144" s="37">
        <v>0</v>
      </c>
      <c r="AA144" s="38">
        <v>0</v>
      </c>
      <c r="AB144" s="37">
        <v>380</v>
      </c>
      <c r="AC144" s="38">
        <v>3.423926216192108</v>
      </c>
      <c r="AD144" s="37">
        <v>1</v>
      </c>
      <c r="AE144" s="38">
        <v>20</v>
      </c>
      <c r="AF144" s="37">
        <v>397</v>
      </c>
      <c r="AG144" s="38">
        <v>17.015841448360995</v>
      </c>
      <c r="AH144" s="37">
        <v>2</v>
      </c>
      <c r="AI144" s="38">
        <v>40</v>
      </c>
      <c r="AJ144" s="21"/>
      <c r="AK144" s="21"/>
      <c r="AL144" s="21"/>
      <c r="AM144" s="21"/>
      <c r="AN144" s="21"/>
      <c r="AO144" s="21"/>
      <c r="AP144" s="21"/>
      <c r="AQ144" s="21"/>
    </row>
    <row r="145" spans="1:43" s="149" customFormat="1" x14ac:dyDescent="0.25">
      <c r="A145" s="23"/>
      <c r="B145" s="145"/>
      <c r="C145" s="39" t="s">
        <v>402</v>
      </c>
      <c r="D145" s="24">
        <v>3322.1800000000003</v>
      </c>
      <c r="E145" s="25">
        <v>1.856099414494379</v>
      </c>
      <c r="F145" s="24">
        <v>1</v>
      </c>
      <c r="G145" s="25">
        <v>11.111111111111111</v>
      </c>
      <c r="H145" s="24">
        <v>8318.82</v>
      </c>
      <c r="I145" s="25">
        <v>9.0789664531533614</v>
      </c>
      <c r="J145" s="24">
        <v>7</v>
      </c>
      <c r="K145" s="25">
        <v>46.666666666666671</v>
      </c>
      <c r="L145" s="24">
        <v>4037.34</v>
      </c>
      <c r="M145" s="25">
        <v>2.1804010282287658</v>
      </c>
      <c r="N145" s="24">
        <v>3</v>
      </c>
      <c r="O145" s="25">
        <v>33.333333333333329</v>
      </c>
      <c r="P145" s="24">
        <v>1328</v>
      </c>
      <c r="Q145" s="25">
        <v>1.6148252632602933</v>
      </c>
      <c r="R145" s="24">
        <v>3</v>
      </c>
      <c r="S145" s="25">
        <v>37.5</v>
      </c>
      <c r="T145" s="24">
        <v>424</v>
      </c>
      <c r="U145" s="25">
        <v>5.8685121107266429</v>
      </c>
      <c r="V145" s="24">
        <v>2</v>
      </c>
      <c r="W145" s="25">
        <v>50</v>
      </c>
      <c r="X145" s="24">
        <v>88</v>
      </c>
      <c r="Y145" s="25">
        <v>0.10455404137013319</v>
      </c>
      <c r="Z145" s="24">
        <v>2</v>
      </c>
      <c r="AA145" s="25">
        <v>40</v>
      </c>
      <c r="AB145" s="24">
        <v>5098.37</v>
      </c>
      <c r="AC145" s="25">
        <v>45.938007112756203</v>
      </c>
      <c r="AD145" s="24">
        <v>3</v>
      </c>
      <c r="AE145" s="25">
        <v>80</v>
      </c>
      <c r="AF145" s="24">
        <v>2333.12</v>
      </c>
      <c r="AG145" s="25">
        <v>100</v>
      </c>
      <c r="AH145" s="24">
        <v>5</v>
      </c>
      <c r="AI145" s="25">
        <v>100</v>
      </c>
      <c r="AJ145" s="26"/>
      <c r="AK145" s="26"/>
      <c r="AL145" s="26"/>
      <c r="AM145" s="26"/>
      <c r="AN145" s="26"/>
      <c r="AO145" s="26"/>
      <c r="AP145" s="26"/>
      <c r="AQ145" s="26"/>
    </row>
    <row r="146" spans="1:43" s="146" customFormat="1" x14ac:dyDescent="0.25">
      <c r="A146" s="145"/>
      <c r="B146" s="145"/>
      <c r="C146" s="27" t="s">
        <v>403</v>
      </c>
      <c r="D146" s="28">
        <v>1277</v>
      </c>
      <c r="E146" s="29">
        <v>0.71345891923656213</v>
      </c>
      <c r="F146" s="28">
        <v>1</v>
      </c>
      <c r="G146" s="29">
        <v>11.111111111111111</v>
      </c>
      <c r="H146" s="28">
        <v>81969</v>
      </c>
      <c r="I146" s="29">
        <v>89.459058039304608</v>
      </c>
      <c r="J146" s="28">
        <v>6</v>
      </c>
      <c r="K146" s="29">
        <v>40</v>
      </c>
      <c r="L146" s="28">
        <v>581.68000000000006</v>
      </c>
      <c r="M146" s="29">
        <v>0.31414140748614405</v>
      </c>
      <c r="N146" s="28">
        <v>2</v>
      </c>
      <c r="O146" s="29">
        <v>22.222222222222221</v>
      </c>
      <c r="P146" s="28">
        <v>80910</v>
      </c>
      <c r="Q146" s="29">
        <v>98.385174736739714</v>
      </c>
      <c r="R146" s="28">
        <v>5</v>
      </c>
      <c r="S146" s="29">
        <v>62.5</v>
      </c>
      <c r="T146" s="28">
        <v>6801</v>
      </c>
      <c r="U146" s="29">
        <v>94.131487889273359</v>
      </c>
      <c r="V146" s="28">
        <v>2</v>
      </c>
      <c r="W146" s="29">
        <v>50</v>
      </c>
      <c r="X146" s="28">
        <v>3</v>
      </c>
      <c r="Y146" s="29">
        <v>3.5643423194363592E-3</v>
      </c>
      <c r="Z146" s="28">
        <v>1</v>
      </c>
      <c r="AA146" s="29">
        <v>20</v>
      </c>
      <c r="AB146" s="28">
        <v>6000</v>
      </c>
      <c r="AC146" s="29">
        <v>54.061992887243804</v>
      </c>
      <c r="AD146" s="28">
        <v>1</v>
      </c>
      <c r="AE146" s="29">
        <v>20</v>
      </c>
      <c r="AF146" s="28">
        <v>0</v>
      </c>
      <c r="AG146" s="29">
        <v>0</v>
      </c>
      <c r="AH146" s="28">
        <v>0</v>
      </c>
      <c r="AI146" s="29">
        <v>0</v>
      </c>
      <c r="AJ146" s="21"/>
      <c r="AK146" s="21"/>
      <c r="AL146" s="21"/>
      <c r="AM146" s="21"/>
      <c r="AN146" s="21"/>
      <c r="AO146" s="21"/>
      <c r="AP146" s="21"/>
      <c r="AQ146" s="21"/>
    </row>
    <row r="147" spans="1:43" s="146" customFormat="1" x14ac:dyDescent="0.25">
      <c r="A147" s="145"/>
      <c r="B147" s="145"/>
      <c r="C147" s="18" t="s">
        <v>404</v>
      </c>
      <c r="D147" s="28">
        <v>0</v>
      </c>
      <c r="E147" s="29">
        <v>0</v>
      </c>
      <c r="F147" s="28">
        <v>0</v>
      </c>
      <c r="G147" s="29">
        <v>0</v>
      </c>
      <c r="H147" s="28">
        <v>500</v>
      </c>
      <c r="I147" s="29">
        <v>0.54568835803355298</v>
      </c>
      <c r="J147" s="28">
        <v>1</v>
      </c>
      <c r="K147" s="29">
        <v>6.666666666666667</v>
      </c>
      <c r="L147" s="28">
        <v>0</v>
      </c>
      <c r="M147" s="29">
        <v>0</v>
      </c>
      <c r="N147" s="28">
        <v>0</v>
      </c>
      <c r="O147" s="29">
        <v>0</v>
      </c>
      <c r="P147" s="28">
        <v>0</v>
      </c>
      <c r="Q147" s="29">
        <v>0</v>
      </c>
      <c r="R147" s="28">
        <v>0</v>
      </c>
      <c r="S147" s="29">
        <v>0</v>
      </c>
      <c r="T147" s="28">
        <v>0</v>
      </c>
      <c r="U147" s="29">
        <v>0</v>
      </c>
      <c r="V147" s="28">
        <v>0</v>
      </c>
      <c r="W147" s="29">
        <v>0</v>
      </c>
      <c r="X147" s="28">
        <v>0</v>
      </c>
      <c r="Y147" s="29">
        <v>0</v>
      </c>
      <c r="Z147" s="28">
        <v>0</v>
      </c>
      <c r="AA147" s="29">
        <v>0</v>
      </c>
      <c r="AB147" s="28">
        <v>0</v>
      </c>
      <c r="AC147" s="29">
        <v>0</v>
      </c>
      <c r="AD147" s="28">
        <v>0</v>
      </c>
      <c r="AE147" s="29">
        <v>0</v>
      </c>
      <c r="AF147" s="28">
        <v>0</v>
      </c>
      <c r="AG147" s="29">
        <v>0</v>
      </c>
      <c r="AH147" s="28">
        <v>0</v>
      </c>
      <c r="AI147" s="29">
        <v>0</v>
      </c>
      <c r="AJ147" s="21"/>
      <c r="AK147" s="21"/>
      <c r="AL147" s="21"/>
      <c r="AM147" s="21"/>
      <c r="AN147" s="21"/>
      <c r="AO147" s="21"/>
      <c r="AP147" s="21"/>
      <c r="AQ147" s="21"/>
    </row>
    <row r="148" spans="1:43" s="146" customFormat="1" x14ac:dyDescent="0.25">
      <c r="A148" s="145"/>
      <c r="B148" s="145"/>
      <c r="C148" s="18" t="s">
        <v>405</v>
      </c>
      <c r="D148" s="28">
        <v>0</v>
      </c>
      <c r="E148" s="29">
        <v>0</v>
      </c>
      <c r="F148" s="28">
        <v>0</v>
      </c>
      <c r="G148" s="29">
        <v>0</v>
      </c>
      <c r="H148" s="28">
        <v>0</v>
      </c>
      <c r="I148" s="29">
        <v>0</v>
      </c>
      <c r="J148" s="28">
        <v>0</v>
      </c>
      <c r="K148" s="29">
        <v>0</v>
      </c>
      <c r="L148" s="28">
        <v>0</v>
      </c>
      <c r="M148" s="29">
        <v>0</v>
      </c>
      <c r="N148" s="28">
        <v>0</v>
      </c>
      <c r="O148" s="29">
        <v>0</v>
      </c>
      <c r="P148" s="28">
        <v>0</v>
      </c>
      <c r="Q148" s="29">
        <v>0</v>
      </c>
      <c r="R148" s="28">
        <v>0</v>
      </c>
      <c r="S148" s="29">
        <v>0</v>
      </c>
      <c r="T148" s="28">
        <v>0</v>
      </c>
      <c r="U148" s="29">
        <v>0</v>
      </c>
      <c r="V148" s="28">
        <v>0</v>
      </c>
      <c r="W148" s="29">
        <v>0</v>
      </c>
      <c r="X148" s="28">
        <v>0</v>
      </c>
      <c r="Y148" s="29">
        <v>0</v>
      </c>
      <c r="Z148" s="28">
        <v>0</v>
      </c>
      <c r="AA148" s="29">
        <v>0</v>
      </c>
      <c r="AB148" s="28">
        <v>0</v>
      </c>
      <c r="AC148" s="29">
        <v>0</v>
      </c>
      <c r="AD148" s="28">
        <v>0</v>
      </c>
      <c r="AE148" s="29">
        <v>0</v>
      </c>
      <c r="AF148" s="28">
        <v>0</v>
      </c>
      <c r="AG148" s="29">
        <v>0</v>
      </c>
      <c r="AH148" s="28">
        <v>0</v>
      </c>
      <c r="AI148" s="29">
        <v>0</v>
      </c>
      <c r="AJ148" s="21"/>
      <c r="AK148" s="21"/>
      <c r="AL148" s="21"/>
      <c r="AM148" s="21"/>
      <c r="AN148" s="21"/>
      <c r="AO148" s="21"/>
      <c r="AP148" s="21"/>
      <c r="AQ148" s="21"/>
    </row>
    <row r="149" spans="1:43" s="146" customFormat="1" x14ac:dyDescent="0.25">
      <c r="A149" s="145"/>
      <c r="B149" s="145"/>
      <c r="C149" s="18" t="s">
        <v>392</v>
      </c>
      <c r="D149" s="28">
        <v>174388</v>
      </c>
      <c r="E149" s="29">
        <v>97.430441666269061</v>
      </c>
      <c r="F149" s="28">
        <v>7</v>
      </c>
      <c r="G149" s="29">
        <v>77.777777777777786</v>
      </c>
      <c r="H149" s="28">
        <v>839.57</v>
      </c>
      <c r="I149" s="29">
        <v>0.91628714950846013</v>
      </c>
      <c r="J149" s="28">
        <v>1</v>
      </c>
      <c r="K149" s="29">
        <v>6.666666666666667</v>
      </c>
      <c r="L149" s="28">
        <v>180546</v>
      </c>
      <c r="M149" s="29">
        <v>97.505457564285095</v>
      </c>
      <c r="N149" s="28">
        <v>4</v>
      </c>
      <c r="O149" s="29">
        <v>44.444444444444443</v>
      </c>
      <c r="P149" s="28">
        <v>0</v>
      </c>
      <c r="Q149" s="29">
        <v>0</v>
      </c>
      <c r="R149" s="28">
        <v>0</v>
      </c>
      <c r="S149" s="29">
        <v>0</v>
      </c>
      <c r="T149" s="28">
        <v>0</v>
      </c>
      <c r="U149" s="29">
        <v>0</v>
      </c>
      <c r="V149" s="28">
        <v>0</v>
      </c>
      <c r="W149" s="29">
        <v>0</v>
      </c>
      <c r="X149" s="28">
        <v>84076</v>
      </c>
      <c r="Y149" s="29">
        <v>99.891881616310428</v>
      </c>
      <c r="Z149" s="28">
        <v>2</v>
      </c>
      <c r="AA149" s="29">
        <v>40</v>
      </c>
      <c r="AB149" s="28">
        <v>0</v>
      </c>
      <c r="AC149" s="29">
        <v>0</v>
      </c>
      <c r="AD149" s="28">
        <v>0</v>
      </c>
      <c r="AE149" s="29">
        <v>0</v>
      </c>
      <c r="AF149" s="28">
        <v>0</v>
      </c>
      <c r="AG149" s="29">
        <v>0</v>
      </c>
      <c r="AH149" s="28">
        <v>0</v>
      </c>
      <c r="AI149" s="29">
        <v>0</v>
      </c>
      <c r="AJ149" s="21"/>
      <c r="AK149" s="21"/>
      <c r="AL149" s="21"/>
      <c r="AM149" s="21"/>
      <c r="AN149" s="21"/>
      <c r="AO149" s="21"/>
      <c r="AP149" s="21"/>
      <c r="AQ149" s="21"/>
    </row>
    <row r="150" spans="1:43" s="146" customFormat="1" x14ac:dyDescent="0.25">
      <c r="A150" s="30"/>
      <c r="B150" s="30"/>
      <c r="C150" s="31" t="s">
        <v>406</v>
      </c>
      <c r="D150" s="32">
        <v>178987.18</v>
      </c>
      <c r="E150" s="33">
        <v>100</v>
      </c>
      <c r="F150" s="32">
        <v>9</v>
      </c>
      <c r="G150" s="33">
        <v>100</v>
      </c>
      <c r="H150" s="32">
        <v>91627.390000000014</v>
      </c>
      <c r="I150" s="33">
        <v>99.999999999999986</v>
      </c>
      <c r="J150" s="32">
        <v>14</v>
      </c>
      <c r="K150" s="33">
        <v>100.00000000000001</v>
      </c>
      <c r="L150" s="32">
        <v>185165.02</v>
      </c>
      <c r="M150" s="33">
        <v>100</v>
      </c>
      <c r="N150" s="32">
        <v>9</v>
      </c>
      <c r="O150" s="33">
        <v>100</v>
      </c>
      <c r="P150" s="32">
        <v>82238</v>
      </c>
      <c r="Q150" s="33">
        <v>100</v>
      </c>
      <c r="R150" s="32">
        <v>8</v>
      </c>
      <c r="S150" s="33">
        <v>100</v>
      </c>
      <c r="T150" s="32">
        <v>7225</v>
      </c>
      <c r="U150" s="33">
        <v>100</v>
      </c>
      <c r="V150" s="32">
        <v>4</v>
      </c>
      <c r="W150" s="33">
        <v>100</v>
      </c>
      <c r="X150" s="32">
        <v>84167</v>
      </c>
      <c r="Y150" s="33">
        <v>100</v>
      </c>
      <c r="Z150" s="32">
        <v>5</v>
      </c>
      <c r="AA150" s="33">
        <v>100</v>
      </c>
      <c r="AB150" s="32">
        <v>11098.369999999999</v>
      </c>
      <c r="AC150" s="33">
        <v>100</v>
      </c>
      <c r="AD150" s="32">
        <v>4</v>
      </c>
      <c r="AE150" s="33">
        <v>100</v>
      </c>
      <c r="AF150" s="32">
        <v>2333.12</v>
      </c>
      <c r="AG150" s="33">
        <v>100</v>
      </c>
      <c r="AH150" s="32">
        <v>5</v>
      </c>
      <c r="AI150" s="33">
        <v>100</v>
      </c>
      <c r="AJ150" s="34"/>
      <c r="AK150" s="34"/>
      <c r="AL150" s="34"/>
      <c r="AM150" s="34"/>
      <c r="AN150" s="34"/>
      <c r="AO150" s="34"/>
      <c r="AP150" s="34"/>
      <c r="AQ150" s="34"/>
    </row>
    <row r="151" spans="1:43" s="146" customFormat="1" x14ac:dyDescent="0.25">
      <c r="A151" s="74"/>
      <c r="B151" s="74"/>
      <c r="C151" s="35"/>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266"/>
      <c r="AG151" s="266"/>
      <c r="AH151" s="266"/>
      <c r="AI151" s="266"/>
      <c r="AJ151" s="75"/>
      <c r="AK151" s="75"/>
      <c r="AL151" s="75"/>
      <c r="AM151" s="268"/>
      <c r="AN151" s="268"/>
      <c r="AO151" s="268"/>
      <c r="AP151" s="75"/>
      <c r="AQ151" s="75"/>
    </row>
    <row r="152" spans="1:43" s="146" customFormat="1" ht="16.5" x14ac:dyDescent="0.3">
      <c r="A152" s="142"/>
      <c r="B152" s="142"/>
      <c r="C152" s="116" t="s">
        <v>166</v>
      </c>
      <c r="D152" s="10">
        <v>2007</v>
      </c>
      <c r="E152" s="70"/>
      <c r="F152" s="10"/>
      <c r="G152" s="10"/>
      <c r="H152" s="10">
        <v>2008</v>
      </c>
      <c r="I152" s="70"/>
      <c r="J152" s="10"/>
      <c r="K152" s="10"/>
      <c r="L152" s="10">
        <v>2009</v>
      </c>
      <c r="M152" s="70"/>
      <c r="N152" s="10"/>
      <c r="O152" s="10"/>
      <c r="P152" s="10">
        <v>2010</v>
      </c>
      <c r="Q152" s="70"/>
      <c r="R152" s="10"/>
      <c r="S152" s="10"/>
      <c r="T152" s="10">
        <v>2011</v>
      </c>
      <c r="U152" s="70"/>
      <c r="V152" s="10"/>
      <c r="W152" s="10"/>
      <c r="X152" s="10">
        <v>2012</v>
      </c>
      <c r="Y152" s="70"/>
      <c r="Z152" s="10"/>
      <c r="AA152" s="10"/>
      <c r="AB152" s="10">
        <v>2013</v>
      </c>
      <c r="AC152" s="70"/>
      <c r="AD152" s="10"/>
      <c r="AE152" s="10"/>
      <c r="AF152" s="10">
        <v>2014</v>
      </c>
      <c r="AG152" s="70"/>
      <c r="AH152" s="10"/>
      <c r="AI152" s="10"/>
      <c r="AJ152" s="11"/>
      <c r="AK152" s="11"/>
      <c r="AL152" s="11"/>
      <c r="AM152" s="11"/>
      <c r="AN152" s="11"/>
      <c r="AO152" s="11"/>
      <c r="AP152" s="11"/>
      <c r="AQ152" s="11"/>
    </row>
    <row r="153" spans="1:43" s="146" customFormat="1" ht="30" x14ac:dyDescent="0.35">
      <c r="A153" s="49"/>
      <c r="B153" s="49"/>
      <c r="C153" s="12" t="s">
        <v>381</v>
      </c>
      <c r="D153" s="13" t="s">
        <v>350</v>
      </c>
      <c r="E153" s="13" t="s">
        <v>382</v>
      </c>
      <c r="F153" s="13" t="s">
        <v>398</v>
      </c>
      <c r="G153" s="13" t="s">
        <v>382</v>
      </c>
      <c r="H153" s="13" t="s">
        <v>350</v>
      </c>
      <c r="I153" s="13" t="s">
        <v>382</v>
      </c>
      <c r="J153" s="13" t="s">
        <v>398</v>
      </c>
      <c r="K153" s="13" t="s">
        <v>382</v>
      </c>
      <c r="L153" s="13" t="s">
        <v>350</v>
      </c>
      <c r="M153" s="13" t="s">
        <v>382</v>
      </c>
      <c r="N153" s="13" t="s">
        <v>398</v>
      </c>
      <c r="O153" s="13" t="s">
        <v>382</v>
      </c>
      <c r="P153" s="13" t="s">
        <v>350</v>
      </c>
      <c r="Q153" s="13" t="s">
        <v>382</v>
      </c>
      <c r="R153" s="13" t="s">
        <v>398</v>
      </c>
      <c r="S153" s="13" t="s">
        <v>382</v>
      </c>
      <c r="T153" s="13" t="s">
        <v>350</v>
      </c>
      <c r="U153" s="13" t="s">
        <v>382</v>
      </c>
      <c r="V153" s="13" t="s">
        <v>398</v>
      </c>
      <c r="W153" s="13" t="s">
        <v>382</v>
      </c>
      <c r="X153" s="13" t="s">
        <v>350</v>
      </c>
      <c r="Y153" s="13" t="s">
        <v>382</v>
      </c>
      <c r="Z153" s="13" t="s">
        <v>398</v>
      </c>
      <c r="AA153" s="13" t="s">
        <v>382</v>
      </c>
      <c r="AB153" s="13" t="s">
        <v>72</v>
      </c>
      <c r="AC153" s="13" t="s">
        <v>2</v>
      </c>
      <c r="AD153" s="13" t="s">
        <v>31</v>
      </c>
      <c r="AE153" s="13" t="s">
        <v>2</v>
      </c>
      <c r="AF153" s="13" t="s">
        <v>72</v>
      </c>
      <c r="AG153" s="13" t="s">
        <v>2</v>
      </c>
      <c r="AH153" s="13" t="s">
        <v>31</v>
      </c>
      <c r="AI153" s="13" t="s">
        <v>2</v>
      </c>
      <c r="AJ153" s="50"/>
      <c r="AK153" s="50"/>
      <c r="AL153" s="50"/>
      <c r="AM153" s="50"/>
      <c r="AN153" s="50"/>
      <c r="AO153" s="50"/>
      <c r="AP153" s="50"/>
      <c r="AQ153" s="50"/>
    </row>
    <row r="154" spans="1:43" s="146" customFormat="1" ht="18" x14ac:dyDescent="0.35">
      <c r="A154" s="14">
        <v>27</v>
      </c>
      <c r="B154" s="105"/>
      <c r="C154" s="106" t="s">
        <v>408</v>
      </c>
      <c r="D154" s="105"/>
      <c r="E154" s="105"/>
      <c r="F154" s="105"/>
      <c r="G154" s="105"/>
      <c r="H154" s="105"/>
      <c r="I154" s="105"/>
      <c r="J154" s="105"/>
      <c r="K154" s="105"/>
      <c r="L154" s="105"/>
      <c r="M154" s="105"/>
      <c r="N154" s="105"/>
      <c r="O154" s="107"/>
      <c r="P154" s="108"/>
      <c r="Q154" s="105"/>
      <c r="R154" s="105"/>
      <c r="S154" s="105"/>
      <c r="T154" s="105"/>
      <c r="U154" s="105"/>
      <c r="V154" s="105"/>
      <c r="W154" s="105"/>
      <c r="X154" s="105"/>
      <c r="Y154" s="105"/>
      <c r="Z154" s="105"/>
      <c r="AA154" s="105"/>
      <c r="AB154" s="105"/>
      <c r="AC154" s="105"/>
      <c r="AD154" s="105"/>
      <c r="AE154" s="105"/>
      <c r="AF154" s="105"/>
      <c r="AG154" s="105"/>
      <c r="AH154" s="105"/>
      <c r="AI154" s="105"/>
      <c r="AJ154" s="53"/>
      <c r="AK154" s="53"/>
      <c r="AL154" s="53"/>
      <c r="AM154" s="53"/>
      <c r="AN154" s="53"/>
      <c r="AO154" s="53"/>
      <c r="AP154" s="53"/>
      <c r="AQ154" s="53"/>
    </row>
    <row r="155" spans="1:43" s="146" customFormat="1" x14ac:dyDescent="0.25">
      <c r="A155" s="101"/>
      <c r="B155" s="145"/>
      <c r="C155" s="18" t="s">
        <v>409</v>
      </c>
      <c r="D155" s="37">
        <v>54271</v>
      </c>
      <c r="E155" s="38">
        <v>30.32116601870592</v>
      </c>
      <c r="F155" s="37">
        <v>5</v>
      </c>
      <c r="G155" s="38">
        <v>55.555555555555557</v>
      </c>
      <c r="H155" s="37">
        <v>81057.819999999992</v>
      </c>
      <c r="I155" s="38">
        <v>88.464617403158613</v>
      </c>
      <c r="J155" s="37">
        <v>13</v>
      </c>
      <c r="K155" s="38">
        <v>86.666666666666671</v>
      </c>
      <c r="L155" s="37">
        <v>185083.34</v>
      </c>
      <c r="M155" s="38">
        <v>99.955887996555731</v>
      </c>
      <c r="N155" s="37">
        <v>8</v>
      </c>
      <c r="O155" s="29">
        <v>88.888888888888886</v>
      </c>
      <c r="P155" s="28">
        <v>82238</v>
      </c>
      <c r="Q155" s="38">
        <v>100</v>
      </c>
      <c r="R155" s="37">
        <v>8</v>
      </c>
      <c r="S155" s="38">
        <v>100</v>
      </c>
      <c r="T155" s="37">
        <v>6901</v>
      </c>
      <c r="U155" s="38">
        <v>95.515570934256061</v>
      </c>
      <c r="V155" s="37">
        <v>3</v>
      </c>
      <c r="W155" s="38">
        <v>75</v>
      </c>
      <c r="X155" s="37">
        <v>91</v>
      </c>
      <c r="Y155" s="38">
        <v>0.10811838368956954</v>
      </c>
      <c r="Z155" s="37">
        <v>3</v>
      </c>
      <c r="AA155" s="38">
        <v>60</v>
      </c>
      <c r="AB155" s="37">
        <v>11098.37</v>
      </c>
      <c r="AC155" s="38">
        <v>100</v>
      </c>
      <c r="AD155" s="37">
        <v>4</v>
      </c>
      <c r="AE155" s="38">
        <v>100</v>
      </c>
      <c r="AF155" s="37">
        <v>1575</v>
      </c>
      <c r="AG155" s="38">
        <v>67.50617199286792</v>
      </c>
      <c r="AH155" s="37">
        <v>4</v>
      </c>
      <c r="AI155" s="38">
        <v>80</v>
      </c>
      <c r="AJ155" s="21"/>
      <c r="AK155" s="21"/>
      <c r="AL155" s="21"/>
      <c r="AM155" s="21"/>
      <c r="AN155" s="21"/>
      <c r="AO155" s="21"/>
      <c r="AP155" s="21"/>
      <c r="AQ155" s="21"/>
    </row>
    <row r="156" spans="1:43" s="146" customFormat="1" x14ac:dyDescent="0.25">
      <c r="A156" s="145"/>
      <c r="B156" s="145"/>
      <c r="C156" s="18" t="s">
        <v>408</v>
      </c>
      <c r="D156" s="37">
        <v>124716.18</v>
      </c>
      <c r="E156" s="38">
        <v>69.678833981294076</v>
      </c>
      <c r="F156" s="37">
        <v>4</v>
      </c>
      <c r="G156" s="38">
        <v>44.444444444444443</v>
      </c>
      <c r="H156" s="37">
        <v>10569.57</v>
      </c>
      <c r="I156" s="38">
        <v>11.535382596841405</v>
      </c>
      <c r="J156" s="37">
        <v>2</v>
      </c>
      <c r="K156" s="38">
        <v>13.333333333333334</v>
      </c>
      <c r="L156" s="37">
        <v>81.680000000000007</v>
      </c>
      <c r="M156" s="38">
        <v>4.4112003444279062E-2</v>
      </c>
      <c r="N156" s="37">
        <v>1</v>
      </c>
      <c r="O156" s="38">
        <v>11.111111111111111</v>
      </c>
      <c r="P156" s="37">
        <v>0</v>
      </c>
      <c r="Q156" s="38">
        <v>0</v>
      </c>
      <c r="R156" s="37">
        <v>0</v>
      </c>
      <c r="S156" s="38">
        <v>0</v>
      </c>
      <c r="T156" s="37">
        <v>324</v>
      </c>
      <c r="U156" s="38">
        <v>4.4844290657439441</v>
      </c>
      <c r="V156" s="37">
        <v>1</v>
      </c>
      <c r="W156" s="38">
        <v>25</v>
      </c>
      <c r="X156" s="37">
        <v>84076</v>
      </c>
      <c r="Y156" s="38">
        <v>99.891881616310428</v>
      </c>
      <c r="Z156" s="37">
        <v>2</v>
      </c>
      <c r="AA156" s="38">
        <v>40</v>
      </c>
      <c r="AB156" s="37">
        <v>0</v>
      </c>
      <c r="AC156" s="38">
        <v>0</v>
      </c>
      <c r="AD156" s="37">
        <v>0</v>
      </c>
      <c r="AE156" s="38">
        <v>0</v>
      </c>
      <c r="AF156" s="37">
        <v>758.12</v>
      </c>
      <c r="AG156" s="38">
        <v>32.49382800713208</v>
      </c>
      <c r="AH156" s="37">
        <v>1</v>
      </c>
      <c r="AI156" s="38">
        <v>20</v>
      </c>
      <c r="AJ156" s="21"/>
      <c r="AK156" s="21"/>
      <c r="AL156" s="21"/>
      <c r="AM156" s="21"/>
      <c r="AN156" s="21"/>
      <c r="AO156" s="21"/>
      <c r="AP156" s="21"/>
      <c r="AQ156" s="21"/>
    </row>
    <row r="157" spans="1:43" s="148" customFormat="1" x14ac:dyDescent="0.25">
      <c r="A157" s="30"/>
      <c r="B157" s="30"/>
      <c r="C157" s="31" t="s">
        <v>47</v>
      </c>
      <c r="D157" s="32">
        <v>178987.18</v>
      </c>
      <c r="E157" s="33">
        <v>100</v>
      </c>
      <c r="F157" s="32">
        <v>9</v>
      </c>
      <c r="G157" s="33">
        <v>100</v>
      </c>
      <c r="H157" s="32">
        <v>91627.389999999985</v>
      </c>
      <c r="I157" s="33">
        <v>100.00000000000001</v>
      </c>
      <c r="J157" s="32">
        <v>14</v>
      </c>
      <c r="K157" s="33">
        <v>100</v>
      </c>
      <c r="L157" s="32">
        <v>185165.02</v>
      </c>
      <c r="M157" s="33">
        <v>100.00000000000001</v>
      </c>
      <c r="N157" s="32">
        <v>9</v>
      </c>
      <c r="O157" s="33">
        <v>100</v>
      </c>
      <c r="P157" s="32">
        <v>82238</v>
      </c>
      <c r="Q157" s="33">
        <v>100</v>
      </c>
      <c r="R157" s="32">
        <v>8</v>
      </c>
      <c r="S157" s="33">
        <v>100</v>
      </c>
      <c r="T157" s="32">
        <v>7225</v>
      </c>
      <c r="U157" s="33">
        <v>100</v>
      </c>
      <c r="V157" s="32">
        <v>4</v>
      </c>
      <c r="W157" s="33">
        <v>100</v>
      </c>
      <c r="X157" s="32">
        <v>84167</v>
      </c>
      <c r="Y157" s="33">
        <v>100</v>
      </c>
      <c r="Z157" s="32">
        <v>5</v>
      </c>
      <c r="AA157" s="33">
        <v>100</v>
      </c>
      <c r="AB157" s="32">
        <v>11098.37</v>
      </c>
      <c r="AC157" s="33">
        <v>100</v>
      </c>
      <c r="AD157" s="32">
        <v>4</v>
      </c>
      <c r="AE157" s="33">
        <v>100</v>
      </c>
      <c r="AF157" s="32">
        <v>2333.12</v>
      </c>
      <c r="AG157" s="33">
        <v>100</v>
      </c>
      <c r="AH157" s="32">
        <v>5</v>
      </c>
      <c r="AI157" s="33">
        <v>100</v>
      </c>
      <c r="AJ157" s="34"/>
      <c r="AK157" s="34"/>
      <c r="AL157" s="34"/>
      <c r="AM157" s="34"/>
      <c r="AN157" s="34"/>
      <c r="AO157" s="34"/>
      <c r="AP157" s="34"/>
      <c r="AQ157" s="34"/>
    </row>
    <row r="158" spans="1:43" s="7" customFormat="1" x14ac:dyDescent="0.25">
      <c r="A158" s="4"/>
      <c r="B158" s="4"/>
      <c r="C158" s="35"/>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266"/>
      <c r="AG158" s="266"/>
      <c r="AH158" s="266"/>
      <c r="AI158" s="266"/>
      <c r="AJ158" s="6"/>
      <c r="AK158" s="6"/>
      <c r="AL158" s="6"/>
      <c r="AM158" s="263"/>
      <c r="AN158" s="263"/>
      <c r="AO158" s="263"/>
      <c r="AP158" s="6"/>
      <c r="AQ158" s="6"/>
    </row>
    <row r="159" spans="1:43" s="143" customFormat="1" ht="16.5" x14ac:dyDescent="0.3">
      <c r="A159" s="142"/>
      <c r="B159" s="142"/>
      <c r="C159" s="116" t="s">
        <v>166</v>
      </c>
      <c r="D159" s="10">
        <v>2007</v>
      </c>
      <c r="E159" s="70"/>
      <c r="F159" s="10"/>
      <c r="G159" s="10"/>
      <c r="H159" s="10">
        <v>2008</v>
      </c>
      <c r="I159" s="70"/>
      <c r="J159" s="10"/>
      <c r="K159" s="10"/>
      <c r="L159" s="10">
        <v>2009</v>
      </c>
      <c r="M159" s="70"/>
      <c r="N159" s="10"/>
      <c r="O159" s="10"/>
      <c r="P159" s="10">
        <v>2010</v>
      </c>
      <c r="Q159" s="70"/>
      <c r="R159" s="10"/>
      <c r="S159" s="10"/>
      <c r="T159" s="10">
        <v>2011</v>
      </c>
      <c r="U159" s="70"/>
      <c r="V159" s="10"/>
      <c r="W159" s="10"/>
      <c r="X159" s="10">
        <v>2012</v>
      </c>
      <c r="Y159" s="70"/>
      <c r="Z159" s="10"/>
      <c r="AA159" s="10"/>
      <c r="AB159" s="10">
        <v>2013</v>
      </c>
      <c r="AC159" s="70"/>
      <c r="AD159" s="10"/>
      <c r="AE159" s="10"/>
      <c r="AF159" s="10">
        <v>2014</v>
      </c>
      <c r="AG159" s="70"/>
      <c r="AH159" s="10"/>
      <c r="AI159" s="10"/>
      <c r="AJ159" s="11"/>
      <c r="AK159" s="11"/>
      <c r="AL159" s="11"/>
      <c r="AM159" s="11"/>
      <c r="AN159" s="11"/>
      <c r="AO159" s="11"/>
      <c r="AP159" s="11"/>
      <c r="AQ159" s="11"/>
    </row>
    <row r="160" spans="1:43" s="51" customFormat="1" ht="30" x14ac:dyDescent="0.35">
      <c r="A160" s="49"/>
      <c r="B160" s="49"/>
      <c r="C160" s="12" t="s">
        <v>381</v>
      </c>
      <c r="D160" s="13" t="s">
        <v>350</v>
      </c>
      <c r="E160" s="13" t="s">
        <v>382</v>
      </c>
      <c r="F160" s="13" t="s">
        <v>398</v>
      </c>
      <c r="G160" s="13" t="s">
        <v>382</v>
      </c>
      <c r="H160" s="13" t="s">
        <v>350</v>
      </c>
      <c r="I160" s="13" t="s">
        <v>382</v>
      </c>
      <c r="J160" s="13" t="s">
        <v>398</v>
      </c>
      <c r="K160" s="13" t="s">
        <v>382</v>
      </c>
      <c r="L160" s="13" t="s">
        <v>350</v>
      </c>
      <c r="M160" s="13" t="s">
        <v>382</v>
      </c>
      <c r="N160" s="13" t="s">
        <v>398</v>
      </c>
      <c r="O160" s="13" t="s">
        <v>382</v>
      </c>
      <c r="P160" s="13" t="s">
        <v>350</v>
      </c>
      <c r="Q160" s="13" t="s">
        <v>382</v>
      </c>
      <c r="R160" s="13" t="s">
        <v>398</v>
      </c>
      <c r="S160" s="13" t="s">
        <v>382</v>
      </c>
      <c r="T160" s="13" t="s">
        <v>350</v>
      </c>
      <c r="U160" s="13" t="s">
        <v>382</v>
      </c>
      <c r="V160" s="13" t="s">
        <v>398</v>
      </c>
      <c r="W160" s="13" t="s">
        <v>382</v>
      </c>
      <c r="X160" s="13" t="s">
        <v>350</v>
      </c>
      <c r="Y160" s="13" t="s">
        <v>382</v>
      </c>
      <c r="Z160" s="13" t="s">
        <v>398</v>
      </c>
      <c r="AA160" s="13" t="s">
        <v>382</v>
      </c>
      <c r="AB160" s="13" t="s">
        <v>72</v>
      </c>
      <c r="AC160" s="13" t="s">
        <v>2</v>
      </c>
      <c r="AD160" s="13" t="s">
        <v>31</v>
      </c>
      <c r="AE160" s="13" t="s">
        <v>2</v>
      </c>
      <c r="AF160" s="13" t="s">
        <v>72</v>
      </c>
      <c r="AG160" s="13" t="s">
        <v>2</v>
      </c>
      <c r="AH160" s="13" t="s">
        <v>31</v>
      </c>
      <c r="AI160" s="13" t="s">
        <v>2</v>
      </c>
      <c r="AJ160" s="50"/>
      <c r="AK160" s="50"/>
      <c r="AL160" s="50"/>
      <c r="AM160" s="50"/>
      <c r="AN160" s="50"/>
      <c r="AO160" s="50"/>
      <c r="AP160" s="50"/>
      <c r="AQ160" s="50"/>
    </row>
    <row r="161" spans="1:43" s="149" customFormat="1" ht="18" x14ac:dyDescent="0.35">
      <c r="A161" s="14">
        <v>28</v>
      </c>
      <c r="B161" s="105"/>
      <c r="C161" s="106" t="s">
        <v>410</v>
      </c>
      <c r="D161" s="105"/>
      <c r="E161" s="105"/>
      <c r="F161" s="105"/>
      <c r="G161" s="105"/>
      <c r="H161" s="105"/>
      <c r="I161" s="105"/>
      <c r="J161" s="105"/>
      <c r="K161" s="105"/>
      <c r="L161" s="105"/>
      <c r="M161" s="105"/>
      <c r="N161" s="105"/>
      <c r="O161" s="107"/>
      <c r="P161" s="108"/>
      <c r="Q161" s="105"/>
      <c r="R161" s="105"/>
      <c r="S161" s="105"/>
      <c r="T161" s="105"/>
      <c r="U161" s="105"/>
      <c r="V161" s="105"/>
      <c r="W161" s="105"/>
      <c r="X161" s="105"/>
      <c r="Y161" s="105"/>
      <c r="Z161" s="105"/>
      <c r="AA161" s="105"/>
      <c r="AB161" s="105"/>
      <c r="AC161" s="105"/>
      <c r="AD161" s="105"/>
      <c r="AE161" s="105"/>
      <c r="AF161" s="105"/>
      <c r="AG161" s="105"/>
      <c r="AH161" s="105"/>
      <c r="AI161" s="105"/>
      <c r="AJ161" s="53"/>
      <c r="AK161" s="53"/>
      <c r="AL161" s="53"/>
      <c r="AM161" s="53"/>
      <c r="AN161" s="53"/>
      <c r="AO161" s="53"/>
      <c r="AP161" s="53"/>
      <c r="AQ161" s="53"/>
    </row>
    <row r="162" spans="1:43" s="146" customFormat="1" x14ac:dyDescent="0.25">
      <c r="A162" s="101"/>
      <c r="B162" s="145"/>
      <c r="C162" s="18" t="s">
        <v>411</v>
      </c>
      <c r="D162" s="37">
        <v>178987.18</v>
      </c>
      <c r="E162" s="38">
        <v>100</v>
      </c>
      <c r="F162" s="37">
        <v>9</v>
      </c>
      <c r="G162" s="38">
        <v>100</v>
      </c>
      <c r="H162" s="37">
        <v>85740.31</v>
      </c>
      <c r="I162" s="38">
        <v>93.574977962375655</v>
      </c>
      <c r="J162" s="37">
        <v>10</v>
      </c>
      <c r="K162" s="38">
        <v>71.428571428571431</v>
      </c>
      <c r="L162" s="37">
        <v>4821</v>
      </c>
      <c r="M162" s="38">
        <v>2.6036235137716619</v>
      </c>
      <c r="N162" s="37">
        <v>2</v>
      </c>
      <c r="O162" s="29">
        <v>22.222222222222221</v>
      </c>
      <c r="P162" s="28">
        <v>75000</v>
      </c>
      <c r="Q162" s="38">
        <v>91.198715922079828</v>
      </c>
      <c r="R162" s="37">
        <v>1</v>
      </c>
      <c r="S162" s="38">
        <v>12.5</v>
      </c>
      <c r="T162" s="37">
        <v>324</v>
      </c>
      <c r="U162" s="38">
        <v>4.4844290657439441</v>
      </c>
      <c r="V162" s="37">
        <v>1</v>
      </c>
      <c r="W162" s="38">
        <v>25</v>
      </c>
      <c r="X162" s="37">
        <v>19076</v>
      </c>
      <c r="Y162" s="38">
        <v>22.664464695189327</v>
      </c>
      <c r="Z162" s="37">
        <v>1</v>
      </c>
      <c r="AA162" s="38">
        <v>20</v>
      </c>
      <c r="AB162" s="37">
        <v>9500</v>
      </c>
      <c r="AC162" s="38">
        <v>85.598155404802696</v>
      </c>
      <c r="AD162" s="37">
        <v>2</v>
      </c>
      <c r="AE162" s="38">
        <v>50</v>
      </c>
      <c r="AF162" s="37">
        <v>1936.12</v>
      </c>
      <c r="AG162" s="38">
        <v>82.984158551639013</v>
      </c>
      <c r="AH162" s="37">
        <v>3</v>
      </c>
      <c r="AI162" s="38">
        <v>60</v>
      </c>
      <c r="AJ162" s="21"/>
      <c r="AK162" s="21"/>
      <c r="AL162" s="21"/>
      <c r="AM162" s="21"/>
      <c r="AN162" s="21"/>
      <c r="AO162" s="21"/>
      <c r="AP162" s="21"/>
      <c r="AQ162" s="21"/>
    </row>
    <row r="163" spans="1:43" s="146" customFormat="1" x14ac:dyDescent="0.25">
      <c r="A163" s="145"/>
      <c r="B163" s="145"/>
      <c r="C163" s="18" t="s">
        <v>49</v>
      </c>
      <c r="D163" s="37">
        <v>0</v>
      </c>
      <c r="E163" s="38">
        <v>0</v>
      </c>
      <c r="F163" s="37">
        <v>0</v>
      </c>
      <c r="G163" s="38">
        <v>0</v>
      </c>
      <c r="H163" s="37">
        <v>5887.08</v>
      </c>
      <c r="I163" s="38">
        <v>6.4250220376243394</v>
      </c>
      <c r="J163" s="37">
        <v>4</v>
      </c>
      <c r="K163" s="38">
        <v>28.571428571428569</v>
      </c>
      <c r="L163" s="37">
        <v>180344.02</v>
      </c>
      <c r="M163" s="38">
        <v>97.396376486228348</v>
      </c>
      <c r="N163" s="37">
        <v>7</v>
      </c>
      <c r="O163" s="38">
        <v>77.777777777777786</v>
      </c>
      <c r="P163" s="37">
        <v>7238</v>
      </c>
      <c r="Q163" s="38">
        <v>8.8012840779201831</v>
      </c>
      <c r="R163" s="37">
        <v>7</v>
      </c>
      <c r="S163" s="38">
        <v>87.5</v>
      </c>
      <c r="T163" s="37">
        <v>6901</v>
      </c>
      <c r="U163" s="38">
        <v>95.515570934256061</v>
      </c>
      <c r="V163" s="37">
        <v>3</v>
      </c>
      <c r="W163" s="38">
        <v>75</v>
      </c>
      <c r="X163" s="37">
        <v>65091</v>
      </c>
      <c r="Y163" s="38">
        <v>77.335535304810676</v>
      </c>
      <c r="Z163" s="37">
        <v>4</v>
      </c>
      <c r="AA163" s="38">
        <v>80</v>
      </c>
      <c r="AB163" s="37">
        <v>1598.37</v>
      </c>
      <c r="AC163" s="38">
        <v>14.401844595197314</v>
      </c>
      <c r="AD163" s="37">
        <v>2</v>
      </c>
      <c r="AE163" s="38">
        <v>50</v>
      </c>
      <c r="AF163" s="37">
        <v>397</v>
      </c>
      <c r="AG163" s="38">
        <v>17.015841448360995</v>
      </c>
      <c r="AH163" s="37">
        <v>2</v>
      </c>
      <c r="AI163" s="38">
        <v>40</v>
      </c>
      <c r="AJ163" s="21"/>
      <c r="AK163" s="21"/>
      <c r="AL163" s="21"/>
      <c r="AM163" s="21"/>
      <c r="AN163" s="21"/>
      <c r="AO163" s="21"/>
      <c r="AP163" s="21"/>
      <c r="AQ163" s="21"/>
    </row>
    <row r="164" spans="1:43" s="146" customFormat="1" x14ac:dyDescent="0.25">
      <c r="A164" s="145"/>
      <c r="B164" s="145"/>
      <c r="C164" s="18" t="s">
        <v>28</v>
      </c>
      <c r="D164" s="37">
        <v>0</v>
      </c>
      <c r="E164" s="38">
        <v>0</v>
      </c>
      <c r="F164" s="37">
        <v>0</v>
      </c>
      <c r="G164" s="38">
        <v>0</v>
      </c>
      <c r="H164" s="37">
        <v>0</v>
      </c>
      <c r="I164" s="38">
        <v>0</v>
      </c>
      <c r="J164" s="37">
        <v>0</v>
      </c>
      <c r="K164" s="38">
        <v>0</v>
      </c>
      <c r="L164" s="37">
        <v>0</v>
      </c>
      <c r="M164" s="38">
        <v>0</v>
      </c>
      <c r="N164" s="37">
        <v>0</v>
      </c>
      <c r="O164" s="38">
        <v>0</v>
      </c>
      <c r="P164" s="37">
        <v>0</v>
      </c>
      <c r="Q164" s="38">
        <v>0</v>
      </c>
      <c r="R164" s="37">
        <v>0</v>
      </c>
      <c r="S164" s="38">
        <v>0</v>
      </c>
      <c r="T164" s="37">
        <v>0</v>
      </c>
      <c r="U164" s="38">
        <v>0</v>
      </c>
      <c r="V164" s="37">
        <v>0</v>
      </c>
      <c r="W164" s="38">
        <v>0</v>
      </c>
      <c r="X164" s="37">
        <v>0</v>
      </c>
      <c r="Y164" s="38">
        <v>0</v>
      </c>
      <c r="Z164" s="37">
        <v>0</v>
      </c>
      <c r="AA164" s="38">
        <v>0</v>
      </c>
      <c r="AB164" s="37">
        <v>0</v>
      </c>
      <c r="AC164" s="38">
        <v>0</v>
      </c>
      <c r="AD164" s="37">
        <v>0</v>
      </c>
      <c r="AE164" s="38">
        <v>0</v>
      </c>
      <c r="AF164" s="37">
        <v>0</v>
      </c>
      <c r="AG164" s="38">
        <v>0</v>
      </c>
      <c r="AH164" s="37">
        <v>0</v>
      </c>
      <c r="AI164" s="38">
        <v>0</v>
      </c>
      <c r="AJ164" s="21"/>
      <c r="AK164" s="21"/>
      <c r="AL164" s="21"/>
      <c r="AM164" s="21"/>
      <c r="AN164" s="21"/>
      <c r="AO164" s="21"/>
      <c r="AP164" s="21"/>
      <c r="AQ164" s="21"/>
    </row>
    <row r="165" spans="1:43" s="146" customFormat="1" x14ac:dyDescent="0.25">
      <c r="A165" s="30"/>
      <c r="B165" s="30"/>
      <c r="C165" s="31" t="s">
        <v>47</v>
      </c>
      <c r="D165" s="32">
        <v>178987.18</v>
      </c>
      <c r="E165" s="33">
        <v>100</v>
      </c>
      <c r="F165" s="32">
        <v>9</v>
      </c>
      <c r="G165" s="33">
        <v>100</v>
      </c>
      <c r="H165" s="32">
        <v>91627.39</v>
      </c>
      <c r="I165" s="33">
        <v>100</v>
      </c>
      <c r="J165" s="32">
        <v>14</v>
      </c>
      <c r="K165" s="33">
        <v>100</v>
      </c>
      <c r="L165" s="32">
        <v>185165.02</v>
      </c>
      <c r="M165" s="33">
        <v>100.00000000000001</v>
      </c>
      <c r="N165" s="32">
        <v>9</v>
      </c>
      <c r="O165" s="33">
        <v>100</v>
      </c>
      <c r="P165" s="32">
        <v>82238</v>
      </c>
      <c r="Q165" s="33">
        <v>100.00000000000001</v>
      </c>
      <c r="R165" s="32">
        <v>8</v>
      </c>
      <c r="S165" s="33">
        <v>100</v>
      </c>
      <c r="T165" s="32">
        <v>7225</v>
      </c>
      <c r="U165" s="33">
        <v>100</v>
      </c>
      <c r="V165" s="32">
        <v>4</v>
      </c>
      <c r="W165" s="33">
        <v>100</v>
      </c>
      <c r="X165" s="32">
        <v>84167</v>
      </c>
      <c r="Y165" s="33">
        <v>100</v>
      </c>
      <c r="Z165" s="32">
        <v>5</v>
      </c>
      <c r="AA165" s="33">
        <v>100</v>
      </c>
      <c r="AB165" s="32">
        <v>11098.369999999999</v>
      </c>
      <c r="AC165" s="33">
        <v>100.00000000000001</v>
      </c>
      <c r="AD165" s="32">
        <v>4</v>
      </c>
      <c r="AE165" s="33">
        <v>100</v>
      </c>
      <c r="AF165" s="32">
        <v>2333.12</v>
      </c>
      <c r="AG165" s="33">
        <v>100</v>
      </c>
      <c r="AH165" s="32">
        <v>5</v>
      </c>
      <c r="AI165" s="33">
        <v>100</v>
      </c>
      <c r="AJ165" s="34"/>
      <c r="AK165" s="34"/>
      <c r="AL165" s="34"/>
      <c r="AM165" s="34"/>
      <c r="AN165" s="34"/>
      <c r="AO165" s="34"/>
      <c r="AP165" s="34"/>
      <c r="AQ165" s="34"/>
    </row>
    <row r="166" spans="1:43" s="146" customFormat="1" x14ac:dyDescent="0.25">
      <c r="A166" s="56"/>
      <c r="B166" s="56"/>
      <c r="C166" s="71" t="s">
        <v>412</v>
      </c>
      <c r="D166" s="72">
        <v>178987.18</v>
      </c>
      <c r="E166" s="73">
        <v>100</v>
      </c>
      <c r="F166" s="72">
        <v>9</v>
      </c>
      <c r="G166" s="73">
        <v>100</v>
      </c>
      <c r="H166" s="72">
        <v>86579.88</v>
      </c>
      <c r="I166" s="73">
        <v>94.491265111884132</v>
      </c>
      <c r="J166" s="72">
        <v>11</v>
      </c>
      <c r="K166" s="73">
        <v>78.571428571428569</v>
      </c>
      <c r="L166" s="72">
        <v>179321</v>
      </c>
      <c r="M166" s="73">
        <v>96.843885524382529</v>
      </c>
      <c r="N166" s="72">
        <v>4</v>
      </c>
      <c r="O166" s="73">
        <v>44.444444444444443</v>
      </c>
      <c r="P166" s="72">
        <v>75000</v>
      </c>
      <c r="Q166" s="73">
        <v>91.198715922079828</v>
      </c>
      <c r="R166" s="72">
        <v>1</v>
      </c>
      <c r="S166" s="73">
        <v>12.5</v>
      </c>
      <c r="T166" s="72">
        <v>324</v>
      </c>
      <c r="U166" s="73">
        <v>4.4844290657439441</v>
      </c>
      <c r="V166" s="72">
        <v>1</v>
      </c>
      <c r="W166" s="73">
        <v>25</v>
      </c>
      <c r="X166" s="72">
        <v>84076</v>
      </c>
      <c r="Y166" s="73">
        <v>99.891881616310428</v>
      </c>
      <c r="Z166" s="72">
        <v>2</v>
      </c>
      <c r="AA166" s="73">
        <v>40</v>
      </c>
      <c r="AB166" s="72">
        <v>9500</v>
      </c>
      <c r="AC166" s="73">
        <v>85.598155404802696</v>
      </c>
      <c r="AD166" s="72">
        <v>2</v>
      </c>
      <c r="AE166" s="73">
        <v>50</v>
      </c>
      <c r="AF166" s="72">
        <v>1936.12</v>
      </c>
      <c r="AG166" s="73">
        <v>82.984158551639013</v>
      </c>
      <c r="AH166" s="72">
        <v>3</v>
      </c>
      <c r="AI166" s="73">
        <v>60</v>
      </c>
      <c r="AJ166" s="60"/>
      <c r="AK166" s="60"/>
      <c r="AL166" s="60"/>
      <c r="AM166" s="60"/>
      <c r="AN166" s="60"/>
      <c r="AO166" s="60"/>
      <c r="AP166" s="60"/>
      <c r="AQ166" s="60"/>
    </row>
    <row r="167" spans="1:43" s="146" customFormat="1" ht="17.25" customHeight="1" x14ac:dyDescent="0.25">
      <c r="A167" s="4"/>
      <c r="B167" s="4"/>
      <c r="C167" s="35"/>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4"/>
      <c r="AC167" s="6"/>
      <c r="AD167" s="6"/>
      <c r="AE167" s="6"/>
      <c r="AF167" s="6"/>
      <c r="AG167" s="6"/>
      <c r="AH167" s="6"/>
      <c r="AI167" s="6"/>
      <c r="AJ167" s="6"/>
      <c r="AK167" s="6"/>
      <c r="AL167" s="6"/>
      <c r="AM167" s="263"/>
      <c r="AN167" s="263"/>
      <c r="AO167" s="263"/>
      <c r="AP167" s="6"/>
      <c r="AQ167" s="6"/>
    </row>
    <row r="168" spans="1:43" s="146" customFormat="1" ht="16.5" x14ac:dyDescent="0.3">
      <c r="A168" s="142"/>
      <c r="B168" s="142"/>
      <c r="C168" s="116" t="s">
        <v>166</v>
      </c>
      <c r="D168" s="10">
        <v>2007</v>
      </c>
      <c r="E168" s="10"/>
      <c r="F168" s="10"/>
      <c r="G168" s="10"/>
      <c r="H168" s="9"/>
      <c r="I168" s="10">
        <v>2008</v>
      </c>
      <c r="J168" s="10"/>
      <c r="K168" s="10"/>
      <c r="L168" s="10"/>
      <c r="M168" s="9"/>
      <c r="N168" s="10">
        <v>2009</v>
      </c>
      <c r="O168" s="10"/>
      <c r="P168" s="10"/>
      <c r="Q168" s="10"/>
      <c r="R168" s="9"/>
      <c r="S168" s="10">
        <v>2010</v>
      </c>
      <c r="T168" s="10"/>
      <c r="U168" s="10"/>
      <c r="V168" s="10"/>
      <c r="W168" s="9"/>
      <c r="X168" s="10">
        <v>2011</v>
      </c>
      <c r="Y168" s="10"/>
      <c r="Z168" s="10"/>
      <c r="AA168" s="10"/>
      <c r="AB168" s="10"/>
      <c r="AC168" s="10">
        <v>2012</v>
      </c>
      <c r="AD168" s="10"/>
      <c r="AE168" s="10"/>
      <c r="AF168" s="10"/>
      <c r="AG168" s="10"/>
      <c r="AH168" s="10">
        <v>2013</v>
      </c>
      <c r="AI168" s="10"/>
      <c r="AJ168" s="10"/>
      <c r="AK168" s="10"/>
      <c r="AL168" s="10"/>
      <c r="AM168" s="10">
        <v>2014</v>
      </c>
      <c r="AN168" s="10"/>
      <c r="AO168" s="10"/>
      <c r="AP168" s="10"/>
      <c r="AQ168" s="10"/>
    </row>
    <row r="169" spans="1:43" s="146" customFormat="1" ht="30" x14ac:dyDescent="0.35">
      <c r="A169" s="49"/>
      <c r="B169" s="49"/>
      <c r="C169" s="12" t="s">
        <v>381</v>
      </c>
      <c r="D169" s="114" t="s">
        <v>50</v>
      </c>
      <c r="E169" s="13" t="s">
        <v>350</v>
      </c>
      <c r="F169" s="13" t="s">
        <v>382</v>
      </c>
      <c r="G169" s="13" t="s">
        <v>398</v>
      </c>
      <c r="H169" s="13" t="s">
        <v>382</v>
      </c>
      <c r="I169" s="114" t="s">
        <v>50</v>
      </c>
      <c r="J169" s="13" t="s">
        <v>350</v>
      </c>
      <c r="K169" s="13" t="s">
        <v>382</v>
      </c>
      <c r="L169" s="13" t="s">
        <v>398</v>
      </c>
      <c r="M169" s="13" t="s">
        <v>382</v>
      </c>
      <c r="N169" s="114" t="s">
        <v>50</v>
      </c>
      <c r="O169" s="13" t="s">
        <v>350</v>
      </c>
      <c r="P169" s="13" t="s">
        <v>382</v>
      </c>
      <c r="Q169" s="13" t="s">
        <v>398</v>
      </c>
      <c r="R169" s="13" t="s">
        <v>382</v>
      </c>
      <c r="S169" s="114" t="s">
        <v>50</v>
      </c>
      <c r="T169" s="13" t="s">
        <v>350</v>
      </c>
      <c r="U169" s="13" t="s">
        <v>382</v>
      </c>
      <c r="V169" s="13" t="s">
        <v>398</v>
      </c>
      <c r="W169" s="13" t="s">
        <v>382</v>
      </c>
      <c r="X169" s="114" t="s">
        <v>50</v>
      </c>
      <c r="Y169" s="13" t="s">
        <v>350</v>
      </c>
      <c r="Z169" s="13" t="s">
        <v>382</v>
      </c>
      <c r="AA169" s="13" t="s">
        <v>398</v>
      </c>
      <c r="AB169" s="13" t="s">
        <v>382</v>
      </c>
      <c r="AC169" s="114" t="s">
        <v>50</v>
      </c>
      <c r="AD169" s="13" t="s">
        <v>350</v>
      </c>
      <c r="AE169" s="13" t="s">
        <v>382</v>
      </c>
      <c r="AF169" s="13" t="s">
        <v>398</v>
      </c>
      <c r="AG169" s="13" t="s">
        <v>382</v>
      </c>
      <c r="AH169" s="114" t="s">
        <v>50</v>
      </c>
      <c r="AI169" s="13" t="s">
        <v>72</v>
      </c>
      <c r="AJ169" s="13" t="s">
        <v>2</v>
      </c>
      <c r="AK169" s="13" t="s">
        <v>31</v>
      </c>
      <c r="AL169" s="13" t="s">
        <v>2</v>
      </c>
      <c r="AM169" s="114" t="s">
        <v>50</v>
      </c>
      <c r="AN169" s="13" t="s">
        <v>72</v>
      </c>
      <c r="AO169" s="13" t="s">
        <v>2</v>
      </c>
      <c r="AP169" s="13" t="s">
        <v>31</v>
      </c>
      <c r="AQ169" s="13" t="s">
        <v>2</v>
      </c>
    </row>
    <row r="170" spans="1:43" s="146" customFormat="1" ht="18" x14ac:dyDescent="0.35">
      <c r="A170" s="14">
        <v>29</v>
      </c>
      <c r="B170" s="105"/>
      <c r="C170" s="106" t="s">
        <v>159</v>
      </c>
      <c r="D170" s="105"/>
      <c r="E170" s="105"/>
      <c r="F170" s="105"/>
      <c r="G170" s="105"/>
      <c r="H170" s="105"/>
      <c r="I170" s="105"/>
      <c r="J170" s="105"/>
      <c r="K170" s="105"/>
      <c r="L170" s="105"/>
      <c r="M170" s="105"/>
      <c r="N170" s="105"/>
      <c r="O170" s="107"/>
      <c r="P170" s="108"/>
      <c r="Q170" s="105"/>
      <c r="R170" s="105"/>
      <c r="S170" s="105"/>
      <c r="T170" s="105"/>
      <c r="U170" s="105"/>
      <c r="V170" s="105"/>
      <c r="W170" s="105"/>
      <c r="X170" s="105"/>
      <c r="Y170" s="105"/>
      <c r="Z170" s="105"/>
      <c r="AA170" s="105"/>
      <c r="AB170" s="105"/>
      <c r="AC170" s="105"/>
      <c r="AD170" s="105"/>
      <c r="AE170" s="105"/>
      <c r="AF170" s="105"/>
      <c r="AG170" s="105"/>
      <c r="AH170" s="105"/>
      <c r="AI170" s="105"/>
      <c r="AJ170" s="105"/>
      <c r="AK170" s="105"/>
      <c r="AL170" s="105"/>
      <c r="AM170" s="105"/>
      <c r="AN170" s="105"/>
      <c r="AO170" s="105"/>
      <c r="AP170" s="105"/>
      <c r="AQ170" s="105"/>
    </row>
    <row r="171" spans="1:43" s="146" customFormat="1" x14ac:dyDescent="0.25">
      <c r="A171" s="109"/>
      <c r="B171" s="145"/>
      <c r="C171" s="18" t="s">
        <v>51</v>
      </c>
      <c r="D171" s="76" t="s">
        <v>242</v>
      </c>
      <c r="E171" s="37">
        <v>58322.18</v>
      </c>
      <c r="F171" s="77">
        <v>32.584557173312639</v>
      </c>
      <c r="G171" s="78">
        <v>2</v>
      </c>
      <c r="H171" s="77">
        <v>22.222222222222221</v>
      </c>
      <c r="I171" s="79" t="s">
        <v>242</v>
      </c>
      <c r="J171" s="78">
        <v>39173.57</v>
      </c>
      <c r="K171" s="77">
        <v>42.753122183224903</v>
      </c>
      <c r="L171" s="78">
        <v>3</v>
      </c>
      <c r="M171" s="77">
        <v>21.428571428571427</v>
      </c>
      <c r="N171" s="79" t="s">
        <v>242</v>
      </c>
      <c r="O171" s="80">
        <v>146081.68</v>
      </c>
      <c r="P171" s="81">
        <v>78.892697983668839</v>
      </c>
      <c r="Q171" s="78">
        <v>2</v>
      </c>
      <c r="R171" s="77">
        <v>22.222222222222221</v>
      </c>
      <c r="S171" s="79" t="s">
        <v>228</v>
      </c>
      <c r="T171" s="78">
        <v>75000</v>
      </c>
      <c r="U171" s="77">
        <v>91.198715922079828</v>
      </c>
      <c r="V171" s="78">
        <v>1</v>
      </c>
      <c r="W171" s="77">
        <v>12.5</v>
      </c>
      <c r="X171" s="79" t="s">
        <v>242</v>
      </c>
      <c r="Y171" s="78">
        <v>6001</v>
      </c>
      <c r="Z171" s="77">
        <v>83.058823529411768</v>
      </c>
      <c r="AA171" s="80">
        <v>1</v>
      </c>
      <c r="AB171" s="81">
        <v>25</v>
      </c>
      <c r="AC171" s="79" t="s">
        <v>228</v>
      </c>
      <c r="AD171" s="78">
        <v>19076</v>
      </c>
      <c r="AE171" s="77">
        <v>22.664464695189327</v>
      </c>
      <c r="AF171" s="80">
        <v>1</v>
      </c>
      <c r="AG171" s="81">
        <v>20</v>
      </c>
      <c r="AH171" s="79" t="s">
        <v>240</v>
      </c>
      <c r="AI171" s="78">
        <v>6000</v>
      </c>
      <c r="AJ171" s="77">
        <v>54.061992887243804</v>
      </c>
      <c r="AK171" s="80">
        <v>1</v>
      </c>
      <c r="AL171" s="81">
        <v>25</v>
      </c>
      <c r="AM171" s="79" t="s">
        <v>224</v>
      </c>
      <c r="AN171" s="78">
        <v>758.12</v>
      </c>
      <c r="AO171" s="77">
        <v>32.49382800713208</v>
      </c>
      <c r="AP171" s="275">
        <v>1</v>
      </c>
      <c r="AQ171" s="81">
        <v>20</v>
      </c>
    </row>
    <row r="172" spans="1:43" s="146" customFormat="1" x14ac:dyDescent="0.25">
      <c r="A172" s="109"/>
      <c r="B172" s="145"/>
      <c r="C172" s="18" t="s">
        <v>52</v>
      </c>
      <c r="D172" s="76" t="s">
        <v>233</v>
      </c>
      <c r="E172" s="37">
        <v>40000</v>
      </c>
      <c r="F172" s="77">
        <v>22.34796927914055</v>
      </c>
      <c r="G172" s="78">
        <v>1</v>
      </c>
      <c r="H172" s="77">
        <v>11.111111111111111</v>
      </c>
      <c r="I172" s="79" t="s">
        <v>233</v>
      </c>
      <c r="J172" s="78">
        <v>24700</v>
      </c>
      <c r="K172" s="77">
        <v>26.957004886857522</v>
      </c>
      <c r="L172" s="78">
        <v>1</v>
      </c>
      <c r="M172" s="77">
        <v>7.1428571428571423</v>
      </c>
      <c r="N172" s="79" t="s">
        <v>245</v>
      </c>
      <c r="O172" s="78">
        <v>29775</v>
      </c>
      <c r="P172" s="77">
        <v>16.080251010693058</v>
      </c>
      <c r="Q172" s="78">
        <v>2</v>
      </c>
      <c r="R172" s="77">
        <v>22.222222222222221</v>
      </c>
      <c r="S172" s="79" t="s">
        <v>242</v>
      </c>
      <c r="T172" s="78">
        <v>4680</v>
      </c>
      <c r="U172" s="77">
        <v>5.6907998735377809</v>
      </c>
      <c r="V172" s="78">
        <v>2</v>
      </c>
      <c r="W172" s="77">
        <v>25</v>
      </c>
      <c r="X172" s="79" t="s">
        <v>248</v>
      </c>
      <c r="Y172" s="78">
        <v>324</v>
      </c>
      <c r="Z172" s="77">
        <v>4.4844290657439441</v>
      </c>
      <c r="AA172" s="78">
        <v>1</v>
      </c>
      <c r="AB172" s="77">
        <v>25</v>
      </c>
      <c r="AC172" s="79" t="s">
        <v>248</v>
      </c>
      <c r="AD172" s="78">
        <v>3</v>
      </c>
      <c r="AE172" s="77">
        <v>3.5643423194363592E-3</v>
      </c>
      <c r="AF172" s="78">
        <v>1</v>
      </c>
      <c r="AG172" s="77">
        <v>20</v>
      </c>
      <c r="AH172" s="79" t="s">
        <v>239</v>
      </c>
      <c r="AI172" s="78">
        <v>3500</v>
      </c>
      <c r="AJ172" s="77">
        <v>31.536162517558878</v>
      </c>
      <c r="AK172" s="78">
        <v>1</v>
      </c>
      <c r="AL172" s="77">
        <v>25</v>
      </c>
      <c r="AM172" s="79" t="s">
        <v>239</v>
      </c>
      <c r="AN172" s="78">
        <v>135</v>
      </c>
      <c r="AO172" s="77">
        <v>5.7862433136743929</v>
      </c>
      <c r="AP172" s="78">
        <v>1</v>
      </c>
      <c r="AQ172" s="77">
        <v>20</v>
      </c>
    </row>
    <row r="173" spans="1:43" s="146" customFormat="1" x14ac:dyDescent="0.25">
      <c r="A173" s="109"/>
      <c r="B173" s="145"/>
      <c r="C173" s="18" t="s">
        <v>53</v>
      </c>
      <c r="D173" s="76" t="s">
        <v>239</v>
      </c>
      <c r="E173" s="37">
        <v>25385</v>
      </c>
      <c r="F173" s="77">
        <v>14.182580003774573</v>
      </c>
      <c r="G173" s="78">
        <v>1</v>
      </c>
      <c r="H173" s="77">
        <v>11.111111111111111</v>
      </c>
      <c r="I173" s="79" t="s">
        <v>228</v>
      </c>
      <c r="J173" s="78">
        <v>16332.09</v>
      </c>
      <c r="K173" s="77">
        <v>17.824462750712424</v>
      </c>
      <c r="L173" s="78">
        <v>3</v>
      </c>
      <c r="M173" s="77">
        <v>21.428571428571427</v>
      </c>
      <c r="N173" s="79" t="s">
        <v>228</v>
      </c>
      <c r="O173" s="78">
        <v>4708.34</v>
      </c>
      <c r="P173" s="77">
        <v>2.5427804884529488</v>
      </c>
      <c r="Q173" s="78">
        <v>2</v>
      </c>
      <c r="R173" s="77">
        <v>22.222222222222221</v>
      </c>
      <c r="S173" s="79">
        <v>0</v>
      </c>
      <c r="T173" s="78">
        <v>0</v>
      </c>
      <c r="U173" s="77">
        <v>0</v>
      </c>
      <c r="V173" s="78">
        <v>0</v>
      </c>
      <c r="W173" s="77">
        <v>0</v>
      </c>
      <c r="X173" s="79">
        <v>0</v>
      </c>
      <c r="Y173" s="78">
        <v>0</v>
      </c>
      <c r="Z173" s="77">
        <v>0</v>
      </c>
      <c r="AA173" s="78">
        <v>0</v>
      </c>
      <c r="AB173" s="77">
        <v>0</v>
      </c>
      <c r="AC173" s="79" t="s">
        <v>237</v>
      </c>
      <c r="AD173" s="78" t="s">
        <v>237</v>
      </c>
      <c r="AE173" s="77" t="s">
        <v>237</v>
      </c>
      <c r="AF173" s="78" t="s">
        <v>237</v>
      </c>
      <c r="AG173" s="77" t="s">
        <v>237</v>
      </c>
      <c r="AH173" s="79" t="s">
        <v>237</v>
      </c>
      <c r="AI173" s="78" t="s">
        <v>237</v>
      </c>
      <c r="AJ173" s="77" t="s">
        <v>237</v>
      </c>
      <c r="AK173" s="78" t="s">
        <v>237</v>
      </c>
      <c r="AL173" s="77" t="s">
        <v>237</v>
      </c>
      <c r="AM173" s="79" t="s">
        <v>237</v>
      </c>
      <c r="AN173" s="78" t="s">
        <v>237</v>
      </c>
      <c r="AO173" s="77" t="s">
        <v>237</v>
      </c>
      <c r="AP173" s="78" t="s">
        <v>237</v>
      </c>
      <c r="AQ173" s="77" t="s">
        <v>237</v>
      </c>
    </row>
    <row r="174" spans="1:43" s="146" customFormat="1" x14ac:dyDescent="0.25">
      <c r="A174" s="109"/>
      <c r="B174" s="145"/>
      <c r="C174" s="18" t="s">
        <v>156</v>
      </c>
      <c r="D174" s="76" t="s">
        <v>240</v>
      </c>
      <c r="E174" s="37">
        <v>16133</v>
      </c>
      <c r="F174" s="77">
        <v>9.0134947095093629</v>
      </c>
      <c r="G174" s="78">
        <v>2</v>
      </c>
      <c r="H174" s="77">
        <v>22.222222222222221</v>
      </c>
      <c r="I174" s="79" t="s">
        <v>239</v>
      </c>
      <c r="J174" s="78">
        <v>500</v>
      </c>
      <c r="K174" s="77">
        <v>0.54568835803355309</v>
      </c>
      <c r="L174" s="78">
        <v>1</v>
      </c>
      <c r="M174" s="77">
        <v>7.1428571428571423</v>
      </c>
      <c r="N174" s="79" t="s">
        <v>239</v>
      </c>
      <c r="O174" s="78">
        <v>3000</v>
      </c>
      <c r="P174" s="77">
        <v>1.6201764242511896</v>
      </c>
      <c r="Q174" s="78">
        <v>2</v>
      </c>
      <c r="R174" s="77">
        <v>22.222222222222221</v>
      </c>
      <c r="S174" s="79">
        <v>0</v>
      </c>
      <c r="T174" s="78">
        <v>0</v>
      </c>
      <c r="U174" s="77">
        <v>0</v>
      </c>
      <c r="V174" s="78">
        <v>0</v>
      </c>
      <c r="W174" s="77">
        <v>0</v>
      </c>
      <c r="X174" s="79">
        <v>0</v>
      </c>
      <c r="Y174" s="78">
        <v>0</v>
      </c>
      <c r="Z174" s="77">
        <v>0</v>
      </c>
      <c r="AA174" s="78">
        <v>0</v>
      </c>
      <c r="AB174" s="77">
        <v>0</v>
      </c>
      <c r="AC174" s="79" t="s">
        <v>237</v>
      </c>
      <c r="AD174" s="78" t="s">
        <v>237</v>
      </c>
      <c r="AE174" s="77" t="s">
        <v>237</v>
      </c>
      <c r="AF174" s="78" t="s">
        <v>237</v>
      </c>
      <c r="AG174" s="77" t="s">
        <v>237</v>
      </c>
      <c r="AH174" s="79" t="s">
        <v>237</v>
      </c>
      <c r="AI174" s="78" t="s">
        <v>237</v>
      </c>
      <c r="AJ174" s="77" t="s">
        <v>237</v>
      </c>
      <c r="AK174" s="78" t="s">
        <v>237</v>
      </c>
      <c r="AL174" s="77" t="s">
        <v>237</v>
      </c>
      <c r="AM174" s="79" t="s">
        <v>237</v>
      </c>
      <c r="AN174" s="78" t="s">
        <v>237</v>
      </c>
      <c r="AO174" s="77" t="s">
        <v>237</v>
      </c>
      <c r="AP174" s="78" t="s">
        <v>237</v>
      </c>
      <c r="AQ174" s="77" t="s">
        <v>237</v>
      </c>
    </row>
    <row r="175" spans="1:43" s="148" customFormat="1" x14ac:dyDescent="0.25">
      <c r="A175" s="109"/>
      <c r="B175" s="145"/>
      <c r="C175" s="18" t="s">
        <v>157</v>
      </c>
      <c r="D175" s="76">
        <v>0</v>
      </c>
      <c r="E175" s="37">
        <v>0</v>
      </c>
      <c r="F175" s="77">
        <v>0</v>
      </c>
      <c r="G175" s="78">
        <v>0</v>
      </c>
      <c r="H175" s="77">
        <v>0</v>
      </c>
      <c r="I175" s="79">
        <v>0</v>
      </c>
      <c r="J175" s="78">
        <v>0</v>
      </c>
      <c r="K175" s="77">
        <v>0</v>
      </c>
      <c r="L175" s="78">
        <v>0</v>
      </c>
      <c r="M175" s="77">
        <v>0</v>
      </c>
      <c r="N175" s="79">
        <v>0</v>
      </c>
      <c r="O175" s="78">
        <v>0</v>
      </c>
      <c r="P175" s="77">
        <v>0</v>
      </c>
      <c r="Q175" s="78">
        <v>0</v>
      </c>
      <c r="R175" s="77">
        <v>0</v>
      </c>
      <c r="S175" s="79">
        <v>0</v>
      </c>
      <c r="T175" s="78">
        <v>0</v>
      </c>
      <c r="U175" s="77">
        <v>0</v>
      </c>
      <c r="V175" s="78">
        <v>0</v>
      </c>
      <c r="W175" s="77">
        <v>0</v>
      </c>
      <c r="X175" s="79">
        <v>0</v>
      </c>
      <c r="Y175" s="78">
        <v>0</v>
      </c>
      <c r="Z175" s="77">
        <v>0</v>
      </c>
      <c r="AA175" s="78">
        <v>0</v>
      </c>
      <c r="AB175" s="77">
        <v>0</v>
      </c>
      <c r="AC175" s="79" t="s">
        <v>237</v>
      </c>
      <c r="AD175" s="78" t="s">
        <v>237</v>
      </c>
      <c r="AE175" s="77" t="s">
        <v>237</v>
      </c>
      <c r="AF175" s="78" t="s">
        <v>237</v>
      </c>
      <c r="AG175" s="77" t="s">
        <v>237</v>
      </c>
      <c r="AH175" s="79" t="s">
        <v>237</v>
      </c>
      <c r="AI175" s="78" t="s">
        <v>237</v>
      </c>
      <c r="AJ175" s="77" t="s">
        <v>237</v>
      </c>
      <c r="AK175" s="78" t="s">
        <v>237</v>
      </c>
      <c r="AL175" s="77" t="s">
        <v>237</v>
      </c>
      <c r="AM175" s="79" t="s">
        <v>237</v>
      </c>
      <c r="AN175" s="78" t="s">
        <v>237</v>
      </c>
      <c r="AO175" s="77" t="s">
        <v>237</v>
      </c>
      <c r="AP175" s="78" t="s">
        <v>237</v>
      </c>
      <c r="AQ175" s="77" t="s">
        <v>237</v>
      </c>
    </row>
    <row r="176" spans="1:43" s="61" customFormat="1" x14ac:dyDescent="0.25">
      <c r="A176" s="4"/>
      <c r="B176" s="4"/>
      <c r="C176" s="35"/>
      <c r="D176" s="36"/>
      <c r="E176" s="36"/>
      <c r="F176" s="36"/>
      <c r="G176" s="4"/>
      <c r="H176" s="4"/>
      <c r="I176" s="4"/>
      <c r="J176" s="4"/>
      <c r="K176" s="4"/>
      <c r="L176" s="4"/>
      <c r="M176" s="4"/>
      <c r="N176" s="4"/>
      <c r="O176" s="4"/>
      <c r="P176" s="4"/>
      <c r="Q176" s="4"/>
      <c r="R176" s="4"/>
      <c r="S176" s="4"/>
      <c r="T176" s="4"/>
      <c r="U176" s="4"/>
      <c r="V176" s="4"/>
      <c r="W176" s="4"/>
      <c r="X176" s="4"/>
      <c r="Y176" s="4"/>
      <c r="Z176" s="4"/>
      <c r="AA176" s="4"/>
      <c r="AB176" s="4"/>
      <c r="AC176" s="6"/>
      <c r="AD176" s="6"/>
      <c r="AE176" s="6"/>
      <c r="AF176" s="6"/>
      <c r="AG176" s="6"/>
      <c r="AH176" s="6"/>
      <c r="AI176" s="6"/>
      <c r="AJ176" s="6"/>
      <c r="AK176" s="6"/>
      <c r="AL176" s="6"/>
      <c r="AM176" s="263"/>
      <c r="AN176" s="263"/>
      <c r="AO176" s="263"/>
      <c r="AP176" s="6"/>
      <c r="AQ176" s="6"/>
    </row>
    <row r="177" spans="1:43" s="146" customFormat="1" ht="16.5" x14ac:dyDescent="0.3">
      <c r="A177" s="142"/>
      <c r="B177" s="142"/>
      <c r="C177" s="116" t="s">
        <v>166</v>
      </c>
      <c r="D177" s="10">
        <v>2007</v>
      </c>
      <c r="E177" s="70"/>
      <c r="F177" s="10"/>
      <c r="G177" s="10"/>
      <c r="H177" s="10">
        <v>2008</v>
      </c>
      <c r="I177" s="70"/>
      <c r="J177" s="10"/>
      <c r="K177" s="10"/>
      <c r="L177" s="10">
        <v>2009</v>
      </c>
      <c r="M177" s="70"/>
      <c r="N177" s="10"/>
      <c r="O177" s="10"/>
      <c r="P177" s="10">
        <v>2010</v>
      </c>
      <c r="Q177" s="70"/>
      <c r="R177" s="10"/>
      <c r="S177" s="10"/>
      <c r="T177" s="10">
        <v>2011</v>
      </c>
      <c r="U177" s="70"/>
      <c r="V177" s="10"/>
      <c r="W177" s="10"/>
      <c r="X177" s="10">
        <v>2012</v>
      </c>
      <c r="Y177" s="70"/>
      <c r="Z177" s="10"/>
      <c r="AA177" s="10"/>
      <c r="AB177" s="10">
        <v>2013</v>
      </c>
      <c r="AC177" s="70"/>
      <c r="AD177" s="10"/>
      <c r="AE177" s="10"/>
      <c r="AF177" s="10">
        <v>2014</v>
      </c>
      <c r="AG177" s="70"/>
      <c r="AH177" s="10"/>
      <c r="AI177" s="10"/>
      <c r="AJ177" s="11"/>
      <c r="AK177" s="11"/>
      <c r="AL177" s="11"/>
      <c r="AM177" s="11"/>
      <c r="AN177" s="11"/>
      <c r="AO177" s="11"/>
      <c r="AP177" s="11"/>
      <c r="AQ177" s="11"/>
    </row>
    <row r="178" spans="1:43" s="146" customFormat="1" ht="30" x14ac:dyDescent="0.35">
      <c r="A178" s="49"/>
      <c r="B178" s="49"/>
      <c r="C178" s="12" t="s">
        <v>381</v>
      </c>
      <c r="D178" s="13" t="s">
        <v>350</v>
      </c>
      <c r="E178" s="13" t="s">
        <v>382</v>
      </c>
      <c r="F178" s="13" t="s">
        <v>398</v>
      </c>
      <c r="G178" s="13" t="s">
        <v>382</v>
      </c>
      <c r="H178" s="13" t="s">
        <v>350</v>
      </c>
      <c r="I178" s="13" t="s">
        <v>382</v>
      </c>
      <c r="J178" s="13" t="s">
        <v>398</v>
      </c>
      <c r="K178" s="13" t="s">
        <v>382</v>
      </c>
      <c r="L178" s="13" t="s">
        <v>350</v>
      </c>
      <c r="M178" s="13" t="s">
        <v>382</v>
      </c>
      <c r="N178" s="13" t="s">
        <v>398</v>
      </c>
      <c r="O178" s="13" t="s">
        <v>382</v>
      </c>
      <c r="P178" s="13" t="s">
        <v>350</v>
      </c>
      <c r="Q178" s="13" t="s">
        <v>382</v>
      </c>
      <c r="R178" s="13" t="s">
        <v>398</v>
      </c>
      <c r="S178" s="13" t="s">
        <v>382</v>
      </c>
      <c r="T178" s="13" t="s">
        <v>350</v>
      </c>
      <c r="U178" s="13" t="s">
        <v>382</v>
      </c>
      <c r="V178" s="13" t="s">
        <v>398</v>
      </c>
      <c r="W178" s="13" t="s">
        <v>382</v>
      </c>
      <c r="X178" s="13" t="s">
        <v>350</v>
      </c>
      <c r="Y178" s="13" t="s">
        <v>382</v>
      </c>
      <c r="Z178" s="13" t="s">
        <v>398</v>
      </c>
      <c r="AA178" s="13" t="s">
        <v>382</v>
      </c>
      <c r="AB178" s="13" t="s">
        <v>72</v>
      </c>
      <c r="AC178" s="13" t="s">
        <v>2</v>
      </c>
      <c r="AD178" s="13" t="s">
        <v>31</v>
      </c>
      <c r="AE178" s="13" t="s">
        <v>2</v>
      </c>
      <c r="AF178" s="13" t="s">
        <v>72</v>
      </c>
      <c r="AG178" s="13" t="s">
        <v>2</v>
      </c>
      <c r="AH178" s="13" t="s">
        <v>31</v>
      </c>
      <c r="AI178" s="13" t="s">
        <v>2</v>
      </c>
      <c r="AJ178" s="50"/>
      <c r="AK178" s="50"/>
      <c r="AL178" s="50"/>
      <c r="AM178" s="50"/>
      <c r="AN178" s="50"/>
      <c r="AO178" s="50"/>
      <c r="AP178" s="50"/>
      <c r="AQ178" s="50"/>
    </row>
    <row r="179" spans="1:43" s="146" customFormat="1" ht="18" x14ac:dyDescent="0.35">
      <c r="A179" s="14">
        <v>32</v>
      </c>
      <c r="B179" s="105"/>
      <c r="C179" s="106" t="s">
        <v>407</v>
      </c>
      <c r="D179" s="105"/>
      <c r="E179" s="105"/>
      <c r="F179" s="105"/>
      <c r="G179" s="105"/>
      <c r="H179" s="105"/>
      <c r="I179" s="105"/>
      <c r="J179" s="105"/>
      <c r="K179" s="105"/>
      <c r="L179" s="105"/>
      <c r="M179" s="105"/>
      <c r="N179" s="105"/>
      <c r="O179" s="107"/>
      <c r="P179" s="108"/>
      <c r="Q179" s="105"/>
      <c r="R179" s="105"/>
      <c r="S179" s="105"/>
      <c r="T179" s="105"/>
      <c r="U179" s="105"/>
      <c r="V179" s="105"/>
      <c r="W179" s="105"/>
      <c r="X179" s="105"/>
      <c r="Y179" s="105"/>
      <c r="Z179" s="105"/>
      <c r="AA179" s="105"/>
      <c r="AB179" s="105"/>
      <c r="AC179" s="105"/>
      <c r="AD179" s="105"/>
      <c r="AE179" s="105"/>
      <c r="AF179" s="105"/>
      <c r="AG179" s="105"/>
      <c r="AH179" s="105"/>
      <c r="AI179" s="105"/>
      <c r="AJ179" s="53"/>
      <c r="AK179" s="53"/>
      <c r="AL179" s="53"/>
      <c r="AM179" s="53"/>
      <c r="AN179" s="53"/>
      <c r="AO179" s="53"/>
      <c r="AP179" s="53"/>
      <c r="AQ179" s="53"/>
    </row>
    <row r="180" spans="1:43" s="146" customFormat="1" x14ac:dyDescent="0.25">
      <c r="A180" s="101"/>
      <c r="B180" s="145"/>
      <c r="C180" s="18" t="s">
        <v>33</v>
      </c>
      <c r="D180" s="37">
        <v>1277</v>
      </c>
      <c r="E180" s="38">
        <v>0.71345891923656213</v>
      </c>
      <c r="F180" s="37">
        <v>1</v>
      </c>
      <c r="G180" s="38">
        <v>11.111111111111111</v>
      </c>
      <c r="H180" s="37">
        <v>0</v>
      </c>
      <c r="I180" s="38">
        <v>0</v>
      </c>
      <c r="J180" s="37">
        <v>0</v>
      </c>
      <c r="K180" s="38">
        <v>0</v>
      </c>
      <c r="L180" s="37">
        <v>81.680000000000007</v>
      </c>
      <c r="M180" s="38">
        <v>4.4112003444279062E-2</v>
      </c>
      <c r="N180" s="37">
        <v>1</v>
      </c>
      <c r="O180" s="29">
        <v>11.111111111111111</v>
      </c>
      <c r="P180" s="28">
        <v>320</v>
      </c>
      <c r="Q180" s="38">
        <v>0.38911452126754054</v>
      </c>
      <c r="R180" s="37">
        <v>1</v>
      </c>
      <c r="S180" s="38">
        <v>12.5</v>
      </c>
      <c r="T180" s="37">
        <v>0</v>
      </c>
      <c r="U180" s="38">
        <v>0</v>
      </c>
      <c r="V180" s="37">
        <v>0</v>
      </c>
      <c r="W180" s="38">
        <v>0</v>
      </c>
      <c r="X180" s="37">
        <v>0</v>
      </c>
      <c r="Y180" s="38">
        <v>0</v>
      </c>
      <c r="Z180" s="37">
        <v>0</v>
      </c>
      <c r="AA180" s="38">
        <v>0</v>
      </c>
      <c r="AB180" s="37">
        <v>0</v>
      </c>
      <c r="AC180" s="38">
        <v>0</v>
      </c>
      <c r="AD180" s="37">
        <v>0</v>
      </c>
      <c r="AE180" s="38">
        <v>0</v>
      </c>
      <c r="AF180" s="37">
        <v>0</v>
      </c>
      <c r="AG180" s="38">
        <v>0</v>
      </c>
      <c r="AH180" s="37">
        <v>0</v>
      </c>
      <c r="AI180" s="38">
        <v>0</v>
      </c>
      <c r="AJ180" s="21"/>
      <c r="AK180" s="21"/>
      <c r="AL180" s="21"/>
      <c r="AM180" s="21"/>
      <c r="AN180" s="21"/>
      <c r="AO180" s="21"/>
      <c r="AP180" s="21"/>
      <c r="AQ180" s="21"/>
    </row>
    <row r="181" spans="1:43" s="146" customFormat="1" x14ac:dyDescent="0.25">
      <c r="A181" s="145"/>
      <c r="B181" s="145"/>
      <c r="C181" s="18" t="s">
        <v>34</v>
      </c>
      <c r="D181" s="37">
        <v>25385</v>
      </c>
      <c r="E181" s="38">
        <v>14.182580003774573</v>
      </c>
      <c r="F181" s="37">
        <v>1</v>
      </c>
      <c r="G181" s="38">
        <v>11.111111111111111</v>
      </c>
      <c r="H181" s="37">
        <v>0</v>
      </c>
      <c r="I181" s="38">
        <v>0</v>
      </c>
      <c r="J181" s="37">
        <v>0</v>
      </c>
      <c r="K181" s="38">
        <v>0</v>
      </c>
      <c r="L181" s="37">
        <v>0</v>
      </c>
      <c r="M181" s="38">
        <v>0</v>
      </c>
      <c r="N181" s="37">
        <v>0</v>
      </c>
      <c r="O181" s="38">
        <v>0</v>
      </c>
      <c r="P181" s="37">
        <v>0</v>
      </c>
      <c r="Q181" s="38">
        <v>0</v>
      </c>
      <c r="R181" s="37">
        <v>0</v>
      </c>
      <c r="S181" s="38">
        <v>0</v>
      </c>
      <c r="T181" s="37">
        <v>0</v>
      </c>
      <c r="U181" s="38">
        <v>0</v>
      </c>
      <c r="V181" s="37">
        <v>0</v>
      </c>
      <c r="W181" s="38">
        <v>0</v>
      </c>
      <c r="X181" s="37">
        <v>0</v>
      </c>
      <c r="Y181" s="38">
        <v>0</v>
      </c>
      <c r="Z181" s="37">
        <v>0</v>
      </c>
      <c r="AA181" s="38">
        <v>0</v>
      </c>
      <c r="AB181" s="37">
        <v>0</v>
      </c>
      <c r="AC181" s="38">
        <v>0</v>
      </c>
      <c r="AD181" s="37">
        <v>0</v>
      </c>
      <c r="AE181" s="38">
        <v>0</v>
      </c>
      <c r="AF181" s="37">
        <v>0</v>
      </c>
      <c r="AG181" s="38">
        <v>0</v>
      </c>
      <c r="AH181" s="37">
        <v>0</v>
      </c>
      <c r="AI181" s="38">
        <v>0</v>
      </c>
      <c r="AJ181" s="21"/>
      <c r="AK181" s="21"/>
      <c r="AL181" s="21"/>
      <c r="AM181" s="21"/>
      <c r="AN181" s="21"/>
      <c r="AO181" s="21"/>
      <c r="AP181" s="21"/>
      <c r="AQ181" s="21"/>
    </row>
    <row r="182" spans="1:43" s="146" customFormat="1" x14ac:dyDescent="0.25">
      <c r="A182" s="145"/>
      <c r="B182" s="145"/>
      <c r="C182" s="18" t="s">
        <v>35</v>
      </c>
      <c r="D182" s="37">
        <v>0</v>
      </c>
      <c r="E182" s="38">
        <v>0</v>
      </c>
      <c r="F182" s="37">
        <v>0</v>
      </c>
      <c r="G182" s="38">
        <v>0</v>
      </c>
      <c r="H182" s="37">
        <v>0</v>
      </c>
      <c r="I182" s="38">
        <v>0</v>
      </c>
      <c r="J182" s="37">
        <v>0</v>
      </c>
      <c r="K182" s="38">
        <v>0</v>
      </c>
      <c r="L182" s="37">
        <v>0</v>
      </c>
      <c r="M182" s="38">
        <v>0</v>
      </c>
      <c r="N182" s="37">
        <v>0</v>
      </c>
      <c r="O182" s="38">
        <v>0</v>
      </c>
      <c r="P182" s="37">
        <v>0</v>
      </c>
      <c r="Q182" s="38">
        <v>0</v>
      </c>
      <c r="R182" s="37">
        <v>0</v>
      </c>
      <c r="S182" s="38">
        <v>0</v>
      </c>
      <c r="T182" s="37">
        <v>0</v>
      </c>
      <c r="U182" s="38">
        <v>0</v>
      </c>
      <c r="V182" s="37">
        <v>0</v>
      </c>
      <c r="W182" s="38">
        <v>0</v>
      </c>
      <c r="X182" s="37">
        <v>0</v>
      </c>
      <c r="Y182" s="38">
        <v>0</v>
      </c>
      <c r="Z182" s="37">
        <v>0</v>
      </c>
      <c r="AA182" s="38">
        <v>0</v>
      </c>
      <c r="AB182" s="37">
        <v>0</v>
      </c>
      <c r="AC182" s="38">
        <v>0</v>
      </c>
      <c r="AD182" s="37">
        <v>0</v>
      </c>
      <c r="AE182" s="38">
        <v>0</v>
      </c>
      <c r="AF182" s="37">
        <v>0</v>
      </c>
      <c r="AG182" s="38">
        <v>0</v>
      </c>
      <c r="AH182" s="37">
        <v>0</v>
      </c>
      <c r="AI182" s="38">
        <v>0</v>
      </c>
      <c r="AJ182" s="21"/>
      <c r="AK182" s="21"/>
      <c r="AL182" s="21"/>
      <c r="AM182" s="21"/>
      <c r="AN182" s="21"/>
      <c r="AO182" s="21"/>
      <c r="AP182" s="21"/>
      <c r="AQ182" s="21"/>
    </row>
    <row r="183" spans="1:43" s="146" customFormat="1" x14ac:dyDescent="0.25">
      <c r="A183" s="145"/>
      <c r="B183" s="145"/>
      <c r="C183" s="18" t="s">
        <v>36</v>
      </c>
      <c r="D183" s="37">
        <v>0</v>
      </c>
      <c r="E183" s="38">
        <v>0</v>
      </c>
      <c r="F183" s="37">
        <v>0</v>
      </c>
      <c r="G183" s="38">
        <v>0</v>
      </c>
      <c r="H183" s="37">
        <v>0</v>
      </c>
      <c r="I183" s="38">
        <v>0</v>
      </c>
      <c r="J183" s="37">
        <v>0</v>
      </c>
      <c r="K183" s="38">
        <v>0</v>
      </c>
      <c r="L183" s="37">
        <v>0</v>
      </c>
      <c r="M183" s="38">
        <v>0</v>
      </c>
      <c r="N183" s="37">
        <v>0</v>
      </c>
      <c r="O183" s="38">
        <v>0</v>
      </c>
      <c r="P183" s="37">
        <v>0</v>
      </c>
      <c r="Q183" s="38">
        <v>0</v>
      </c>
      <c r="R183" s="37">
        <v>0</v>
      </c>
      <c r="S183" s="38">
        <v>0</v>
      </c>
      <c r="T183" s="37">
        <v>0</v>
      </c>
      <c r="U183" s="38">
        <v>0</v>
      </c>
      <c r="V183" s="37">
        <v>0</v>
      </c>
      <c r="W183" s="38">
        <v>0</v>
      </c>
      <c r="X183" s="37">
        <v>0</v>
      </c>
      <c r="Y183" s="38">
        <v>0</v>
      </c>
      <c r="Z183" s="37">
        <v>0</v>
      </c>
      <c r="AA183" s="38">
        <v>0</v>
      </c>
      <c r="AB183" s="37">
        <v>0</v>
      </c>
      <c r="AC183" s="38">
        <v>0</v>
      </c>
      <c r="AD183" s="37">
        <v>0</v>
      </c>
      <c r="AE183" s="38">
        <v>0</v>
      </c>
      <c r="AF183" s="37">
        <v>0</v>
      </c>
      <c r="AG183" s="38">
        <v>0</v>
      </c>
      <c r="AH183" s="37">
        <v>0</v>
      </c>
      <c r="AI183" s="38">
        <v>0</v>
      </c>
      <c r="AJ183" s="21"/>
      <c r="AK183" s="21"/>
      <c r="AL183" s="21"/>
      <c r="AM183" s="21"/>
      <c r="AN183" s="21"/>
      <c r="AO183" s="21"/>
      <c r="AP183" s="21"/>
      <c r="AQ183" s="21"/>
    </row>
    <row r="184" spans="1:43" s="146" customFormat="1" x14ac:dyDescent="0.25">
      <c r="A184" s="145"/>
      <c r="B184" s="145"/>
      <c r="C184" s="18" t="s">
        <v>37</v>
      </c>
      <c r="D184" s="37">
        <v>118822.18</v>
      </c>
      <c r="E184" s="38">
        <v>66.385860708012729</v>
      </c>
      <c r="F184" s="37">
        <v>3</v>
      </c>
      <c r="G184" s="38">
        <v>33.333333333333329</v>
      </c>
      <c r="H184" s="37">
        <v>26988.66</v>
      </c>
      <c r="I184" s="38">
        <v>29.454795121851664</v>
      </c>
      <c r="J184" s="37">
        <v>5</v>
      </c>
      <c r="K184" s="38">
        <v>35.714285714285715</v>
      </c>
      <c r="L184" s="37">
        <v>151983.34</v>
      </c>
      <c r="M184" s="38">
        <v>82.079941448984258</v>
      </c>
      <c r="N184" s="37">
        <v>4</v>
      </c>
      <c r="O184" s="38">
        <v>44.444444444444443</v>
      </c>
      <c r="P184" s="37">
        <v>4613</v>
      </c>
      <c r="Q184" s="38">
        <v>5.6093290206473894</v>
      </c>
      <c r="R184" s="37">
        <v>3</v>
      </c>
      <c r="S184" s="38">
        <v>37.5</v>
      </c>
      <c r="T184" s="37">
        <v>6425</v>
      </c>
      <c r="U184" s="38">
        <v>88.927335640138409</v>
      </c>
      <c r="V184" s="37">
        <v>3</v>
      </c>
      <c r="W184" s="38">
        <v>75</v>
      </c>
      <c r="X184" s="37">
        <v>65024</v>
      </c>
      <c r="Y184" s="38">
        <v>77.255931659676591</v>
      </c>
      <c r="Z184" s="37">
        <v>3</v>
      </c>
      <c r="AA184" s="38">
        <v>60</v>
      </c>
      <c r="AB184" s="37">
        <v>5</v>
      </c>
      <c r="AC184" s="38">
        <v>4.5051660739369843E-2</v>
      </c>
      <c r="AD184" s="37">
        <v>1</v>
      </c>
      <c r="AE184" s="38">
        <v>25</v>
      </c>
      <c r="AF184" s="37">
        <v>758.12</v>
      </c>
      <c r="AG184" s="38">
        <v>32.49382800713208</v>
      </c>
      <c r="AH184" s="37">
        <v>1</v>
      </c>
      <c r="AI184" s="38">
        <v>20</v>
      </c>
      <c r="AJ184" s="21"/>
      <c r="AK184" s="21"/>
      <c r="AL184" s="21"/>
      <c r="AM184" s="21"/>
      <c r="AN184" s="21"/>
      <c r="AO184" s="21"/>
      <c r="AP184" s="21"/>
      <c r="AQ184" s="21"/>
    </row>
    <row r="185" spans="1:43" s="146" customFormat="1" x14ac:dyDescent="0.25">
      <c r="A185" s="145"/>
      <c r="B185" s="145"/>
      <c r="C185" s="18" t="s">
        <v>38</v>
      </c>
      <c r="D185" s="37">
        <v>0</v>
      </c>
      <c r="E185" s="38">
        <v>0</v>
      </c>
      <c r="F185" s="37">
        <v>0</v>
      </c>
      <c r="G185" s="38">
        <v>0</v>
      </c>
      <c r="H185" s="37">
        <v>10036.450000000001</v>
      </c>
      <c r="I185" s="38">
        <v>10.953547841971709</v>
      </c>
      <c r="J185" s="37">
        <v>3</v>
      </c>
      <c r="K185" s="38">
        <v>21.428571428571427</v>
      </c>
      <c r="L185" s="37">
        <v>1600</v>
      </c>
      <c r="M185" s="38">
        <v>0.86409409293396777</v>
      </c>
      <c r="N185" s="37">
        <v>1</v>
      </c>
      <c r="O185" s="38">
        <v>11.111111111111111</v>
      </c>
      <c r="P185" s="37">
        <v>1075</v>
      </c>
      <c r="Q185" s="38">
        <v>1.307181594883144</v>
      </c>
      <c r="R185" s="37">
        <v>1</v>
      </c>
      <c r="S185" s="38">
        <v>12.5</v>
      </c>
      <c r="T185" s="37">
        <v>0</v>
      </c>
      <c r="U185" s="38">
        <v>0</v>
      </c>
      <c r="V185" s="37">
        <v>0</v>
      </c>
      <c r="W185" s="38">
        <v>0</v>
      </c>
      <c r="X185" s="37">
        <v>67</v>
      </c>
      <c r="Y185" s="38">
        <v>7.9603645134078679E-2</v>
      </c>
      <c r="Z185" s="37">
        <v>1</v>
      </c>
      <c r="AA185" s="38">
        <v>20</v>
      </c>
      <c r="AB185" s="37">
        <v>1593.37</v>
      </c>
      <c r="AC185" s="38">
        <v>14.356792934457943</v>
      </c>
      <c r="AD185" s="37">
        <v>1</v>
      </c>
      <c r="AE185" s="38">
        <v>25</v>
      </c>
      <c r="AF185" s="37">
        <v>262</v>
      </c>
      <c r="AG185" s="38">
        <v>11.229598134686601</v>
      </c>
      <c r="AH185" s="37">
        <v>1</v>
      </c>
      <c r="AI185" s="38">
        <v>20</v>
      </c>
      <c r="AJ185" s="21"/>
      <c r="AK185" s="21"/>
      <c r="AL185" s="21"/>
      <c r="AM185" s="21"/>
      <c r="AN185" s="21"/>
      <c r="AO185" s="21"/>
      <c r="AP185" s="21"/>
      <c r="AQ185" s="21"/>
    </row>
    <row r="186" spans="1:43" s="148" customFormat="1" x14ac:dyDescent="0.25">
      <c r="A186" s="145"/>
      <c r="B186" s="145"/>
      <c r="C186" s="18" t="s">
        <v>39</v>
      </c>
      <c r="D186" s="37">
        <v>0</v>
      </c>
      <c r="E186" s="38">
        <v>0</v>
      </c>
      <c r="F186" s="37">
        <v>0</v>
      </c>
      <c r="G186" s="38">
        <v>0</v>
      </c>
      <c r="H186" s="37">
        <v>0</v>
      </c>
      <c r="I186" s="38">
        <v>0</v>
      </c>
      <c r="J186" s="37">
        <v>0</v>
      </c>
      <c r="K186" s="38">
        <v>0</v>
      </c>
      <c r="L186" s="37">
        <v>0</v>
      </c>
      <c r="M186" s="38">
        <v>0</v>
      </c>
      <c r="N186" s="37">
        <v>0</v>
      </c>
      <c r="O186" s="38">
        <v>0</v>
      </c>
      <c r="P186" s="37">
        <v>0</v>
      </c>
      <c r="Q186" s="38">
        <v>0</v>
      </c>
      <c r="R186" s="37">
        <v>0</v>
      </c>
      <c r="S186" s="38">
        <v>0</v>
      </c>
      <c r="T186" s="37">
        <v>0</v>
      </c>
      <c r="U186" s="38">
        <v>0</v>
      </c>
      <c r="V186" s="37">
        <v>0</v>
      </c>
      <c r="W186" s="38">
        <v>0</v>
      </c>
      <c r="X186" s="37">
        <v>0</v>
      </c>
      <c r="Y186" s="38">
        <v>0</v>
      </c>
      <c r="Z186" s="37">
        <v>0</v>
      </c>
      <c r="AA186" s="38">
        <v>0</v>
      </c>
      <c r="AB186" s="37">
        <v>0</v>
      </c>
      <c r="AC186" s="38">
        <v>0</v>
      </c>
      <c r="AD186" s="37">
        <v>0</v>
      </c>
      <c r="AE186" s="38">
        <v>0</v>
      </c>
      <c r="AF186" s="37">
        <v>0</v>
      </c>
      <c r="AG186" s="38">
        <v>0</v>
      </c>
      <c r="AH186" s="37">
        <v>0</v>
      </c>
      <c r="AI186" s="38">
        <v>0</v>
      </c>
      <c r="AJ186" s="21"/>
      <c r="AK186" s="21"/>
      <c r="AL186" s="21"/>
      <c r="AM186" s="21"/>
      <c r="AN186" s="21"/>
      <c r="AO186" s="21"/>
      <c r="AP186" s="21"/>
      <c r="AQ186" s="21"/>
    </row>
    <row r="187" spans="1:43" s="7" customFormat="1" x14ac:dyDescent="0.25">
      <c r="A187" s="145"/>
      <c r="B187" s="145"/>
      <c r="C187" s="18" t="s">
        <v>40</v>
      </c>
      <c r="D187" s="37">
        <v>18038</v>
      </c>
      <c r="E187" s="38">
        <v>10.077816746428432</v>
      </c>
      <c r="F187" s="37">
        <v>2</v>
      </c>
      <c r="G187" s="38">
        <v>22.222222222222221</v>
      </c>
      <c r="H187" s="37">
        <v>12730</v>
      </c>
      <c r="I187" s="38">
        <v>13.893225595534261</v>
      </c>
      <c r="J187" s="37">
        <v>3</v>
      </c>
      <c r="K187" s="38">
        <v>21.428571428571427</v>
      </c>
      <c r="L187" s="37">
        <v>31500</v>
      </c>
      <c r="M187" s="38">
        <v>17.011852454637491</v>
      </c>
      <c r="N187" s="37">
        <v>3</v>
      </c>
      <c r="O187" s="38">
        <v>33.333333333333329</v>
      </c>
      <c r="P187" s="37">
        <v>1230</v>
      </c>
      <c r="Q187" s="38">
        <v>1.4956589411221088</v>
      </c>
      <c r="R187" s="37">
        <v>2</v>
      </c>
      <c r="S187" s="38">
        <v>25</v>
      </c>
      <c r="T187" s="37">
        <v>800</v>
      </c>
      <c r="U187" s="38">
        <v>11.072664359861593</v>
      </c>
      <c r="V187" s="37">
        <v>1</v>
      </c>
      <c r="W187" s="38">
        <v>25</v>
      </c>
      <c r="X187" s="37">
        <v>19076</v>
      </c>
      <c r="Y187" s="38">
        <v>22.664464695189327</v>
      </c>
      <c r="Z187" s="37">
        <v>1</v>
      </c>
      <c r="AA187" s="38">
        <v>20</v>
      </c>
      <c r="AB187" s="37">
        <v>6000</v>
      </c>
      <c r="AC187" s="38">
        <v>54.061992887243804</v>
      </c>
      <c r="AD187" s="37">
        <v>1</v>
      </c>
      <c r="AE187" s="38">
        <v>25</v>
      </c>
      <c r="AF187" s="37">
        <v>0</v>
      </c>
      <c r="AG187" s="38">
        <v>0</v>
      </c>
      <c r="AH187" s="37">
        <v>0</v>
      </c>
      <c r="AI187" s="38">
        <v>0</v>
      </c>
      <c r="AJ187" s="21"/>
      <c r="AK187" s="21"/>
      <c r="AL187" s="21"/>
      <c r="AM187" s="21"/>
      <c r="AN187" s="21"/>
      <c r="AO187" s="21"/>
      <c r="AP187" s="21"/>
      <c r="AQ187" s="21"/>
    </row>
    <row r="188" spans="1:43" s="65" customFormat="1" x14ac:dyDescent="0.25">
      <c r="A188" s="145"/>
      <c r="B188" s="145"/>
      <c r="C188" s="18" t="s">
        <v>41</v>
      </c>
      <c r="D188" s="37">
        <v>609</v>
      </c>
      <c r="E188" s="38">
        <v>0.3402478322749149</v>
      </c>
      <c r="F188" s="37">
        <v>1</v>
      </c>
      <c r="G188" s="38">
        <v>11.111111111111111</v>
      </c>
      <c r="H188" s="37">
        <v>1169.8599999999999</v>
      </c>
      <c r="I188" s="38">
        <v>1.2767579650582646</v>
      </c>
      <c r="J188" s="37">
        <v>1</v>
      </c>
      <c r="K188" s="38">
        <v>7.1428571428571423</v>
      </c>
      <c r="L188" s="37">
        <v>0</v>
      </c>
      <c r="M188" s="38">
        <v>0</v>
      </c>
      <c r="N188" s="37">
        <v>0</v>
      </c>
      <c r="O188" s="38">
        <v>0</v>
      </c>
      <c r="P188" s="37">
        <v>0</v>
      </c>
      <c r="Q188" s="38">
        <v>0</v>
      </c>
      <c r="R188" s="37">
        <v>0</v>
      </c>
      <c r="S188" s="38">
        <v>0</v>
      </c>
      <c r="T188" s="37">
        <v>0</v>
      </c>
      <c r="U188" s="38">
        <v>0</v>
      </c>
      <c r="V188" s="37">
        <v>0</v>
      </c>
      <c r="W188" s="38">
        <v>0</v>
      </c>
      <c r="X188" s="37">
        <v>0</v>
      </c>
      <c r="Y188" s="38">
        <v>0</v>
      </c>
      <c r="Z188" s="37">
        <v>0</v>
      </c>
      <c r="AA188" s="38">
        <v>0</v>
      </c>
      <c r="AB188" s="37">
        <v>0</v>
      </c>
      <c r="AC188" s="38">
        <v>0</v>
      </c>
      <c r="AD188" s="37">
        <v>0</v>
      </c>
      <c r="AE188" s="38">
        <v>0</v>
      </c>
      <c r="AF188" s="37">
        <v>0</v>
      </c>
      <c r="AG188" s="38">
        <v>0</v>
      </c>
      <c r="AH188" s="37">
        <v>0</v>
      </c>
      <c r="AI188" s="38">
        <v>0</v>
      </c>
      <c r="AJ188" s="21"/>
      <c r="AK188" s="21"/>
      <c r="AL188" s="21"/>
      <c r="AM188" s="21"/>
      <c r="AN188" s="21"/>
      <c r="AO188" s="21"/>
      <c r="AP188" s="21"/>
      <c r="AQ188" s="21"/>
    </row>
    <row r="189" spans="1:43" s="143" customFormat="1" x14ac:dyDescent="0.25">
      <c r="A189" s="145"/>
      <c r="B189" s="145"/>
      <c r="C189" s="18" t="s">
        <v>42</v>
      </c>
      <c r="D189" s="37">
        <v>14856</v>
      </c>
      <c r="E189" s="38">
        <v>8.3000357902728013</v>
      </c>
      <c r="F189" s="37">
        <v>1</v>
      </c>
      <c r="G189" s="38">
        <v>11.111111111111111</v>
      </c>
      <c r="H189" s="37">
        <v>1150.42</v>
      </c>
      <c r="I189" s="38">
        <v>1.2555416016979202</v>
      </c>
      <c r="J189" s="37">
        <v>1</v>
      </c>
      <c r="K189" s="38">
        <v>7.1428571428571423</v>
      </c>
      <c r="L189" s="37">
        <v>0</v>
      </c>
      <c r="M189" s="38">
        <v>0</v>
      </c>
      <c r="N189" s="37">
        <v>0</v>
      </c>
      <c r="O189" s="38">
        <v>0</v>
      </c>
      <c r="P189" s="37">
        <v>0</v>
      </c>
      <c r="Q189" s="38">
        <v>0</v>
      </c>
      <c r="R189" s="37">
        <v>0</v>
      </c>
      <c r="S189" s="38">
        <v>0</v>
      </c>
      <c r="T189" s="37">
        <v>0</v>
      </c>
      <c r="U189" s="38">
        <v>0</v>
      </c>
      <c r="V189" s="37">
        <v>0</v>
      </c>
      <c r="W189" s="38">
        <v>0</v>
      </c>
      <c r="X189" s="37">
        <v>0</v>
      </c>
      <c r="Y189" s="38">
        <v>0</v>
      </c>
      <c r="Z189" s="37">
        <v>0</v>
      </c>
      <c r="AA189" s="38">
        <v>0</v>
      </c>
      <c r="AB189" s="37">
        <v>0</v>
      </c>
      <c r="AC189" s="38">
        <v>0</v>
      </c>
      <c r="AD189" s="37">
        <v>0</v>
      </c>
      <c r="AE189" s="38">
        <v>0</v>
      </c>
      <c r="AF189" s="37">
        <v>0</v>
      </c>
      <c r="AG189" s="38">
        <v>0</v>
      </c>
      <c r="AH189" s="37">
        <v>0</v>
      </c>
      <c r="AI189" s="38">
        <v>0</v>
      </c>
      <c r="AJ189" s="21"/>
      <c r="AK189" s="21"/>
      <c r="AL189" s="21"/>
      <c r="AM189" s="21"/>
      <c r="AN189" s="21"/>
      <c r="AO189" s="21"/>
      <c r="AP189" s="21"/>
      <c r="AQ189" s="21"/>
    </row>
    <row r="190" spans="1:43" s="51" customFormat="1" x14ac:dyDescent="0.25">
      <c r="A190" s="145"/>
      <c r="B190" s="145"/>
      <c r="C190" s="18" t="s">
        <v>43</v>
      </c>
      <c r="D190" s="37">
        <v>0</v>
      </c>
      <c r="E190" s="38">
        <v>0</v>
      </c>
      <c r="F190" s="37">
        <v>0</v>
      </c>
      <c r="G190" s="38">
        <v>0</v>
      </c>
      <c r="H190" s="37">
        <v>39552</v>
      </c>
      <c r="I190" s="38">
        <v>43.166131873886179</v>
      </c>
      <c r="J190" s="37">
        <v>1</v>
      </c>
      <c r="K190" s="38">
        <v>7.1428571428571423</v>
      </c>
      <c r="L190" s="37">
        <v>0</v>
      </c>
      <c r="M190" s="38">
        <v>0</v>
      </c>
      <c r="N190" s="37">
        <v>0</v>
      </c>
      <c r="O190" s="38">
        <v>0</v>
      </c>
      <c r="P190" s="37">
        <v>0</v>
      </c>
      <c r="Q190" s="38">
        <v>0</v>
      </c>
      <c r="R190" s="37">
        <v>0</v>
      </c>
      <c r="S190" s="38">
        <v>0</v>
      </c>
      <c r="T190" s="37">
        <v>0</v>
      </c>
      <c r="U190" s="38">
        <v>0</v>
      </c>
      <c r="V190" s="37">
        <v>0</v>
      </c>
      <c r="W190" s="38">
        <v>0</v>
      </c>
      <c r="X190" s="37">
        <v>0</v>
      </c>
      <c r="Y190" s="38">
        <v>0</v>
      </c>
      <c r="Z190" s="37">
        <v>0</v>
      </c>
      <c r="AA190" s="38">
        <v>0</v>
      </c>
      <c r="AB190" s="37">
        <v>3500</v>
      </c>
      <c r="AC190" s="38">
        <v>31.536162517558886</v>
      </c>
      <c r="AD190" s="37">
        <v>1</v>
      </c>
      <c r="AE190" s="38">
        <v>25</v>
      </c>
      <c r="AF190" s="37">
        <v>155</v>
      </c>
      <c r="AG190" s="38">
        <v>6.6434645453298593</v>
      </c>
      <c r="AH190" s="37">
        <v>2</v>
      </c>
      <c r="AI190" s="38">
        <v>40</v>
      </c>
      <c r="AJ190" s="21"/>
      <c r="AK190" s="21"/>
      <c r="AL190" s="21"/>
      <c r="AM190" s="21"/>
      <c r="AN190" s="21"/>
      <c r="AO190" s="21"/>
      <c r="AP190" s="21"/>
      <c r="AQ190" s="21"/>
    </row>
    <row r="191" spans="1:43" s="149" customFormat="1" x14ac:dyDescent="0.25">
      <c r="A191" s="145"/>
      <c r="B191" s="145"/>
      <c r="C191" s="18" t="s">
        <v>44</v>
      </c>
      <c r="D191" s="37">
        <v>0</v>
      </c>
      <c r="E191" s="38">
        <v>0</v>
      </c>
      <c r="F191" s="37">
        <v>0</v>
      </c>
      <c r="G191" s="38">
        <v>0</v>
      </c>
      <c r="H191" s="37">
        <v>0</v>
      </c>
      <c r="I191" s="38">
        <v>0</v>
      </c>
      <c r="J191" s="37">
        <v>0</v>
      </c>
      <c r="K191" s="38">
        <v>0</v>
      </c>
      <c r="L191" s="37">
        <v>0</v>
      </c>
      <c r="M191" s="38">
        <v>0</v>
      </c>
      <c r="N191" s="37">
        <v>0</v>
      </c>
      <c r="O191" s="38">
        <v>0</v>
      </c>
      <c r="P191" s="37">
        <v>75000</v>
      </c>
      <c r="Q191" s="38">
        <v>91.198715922079828</v>
      </c>
      <c r="R191" s="37">
        <v>1</v>
      </c>
      <c r="S191" s="38">
        <v>12.5</v>
      </c>
      <c r="T191" s="37">
        <v>0</v>
      </c>
      <c r="U191" s="38">
        <v>0</v>
      </c>
      <c r="V191" s="37">
        <v>0</v>
      </c>
      <c r="W191" s="38">
        <v>0</v>
      </c>
      <c r="X191" s="37">
        <v>0</v>
      </c>
      <c r="Y191" s="38">
        <v>0</v>
      </c>
      <c r="Z191" s="37">
        <v>0</v>
      </c>
      <c r="AA191" s="38">
        <v>0</v>
      </c>
      <c r="AB191" s="37">
        <v>0</v>
      </c>
      <c r="AC191" s="38">
        <v>0</v>
      </c>
      <c r="AD191" s="37">
        <v>0</v>
      </c>
      <c r="AE191" s="38">
        <v>0</v>
      </c>
      <c r="AF191" s="37">
        <v>0</v>
      </c>
      <c r="AG191" s="38">
        <v>0</v>
      </c>
      <c r="AH191" s="37">
        <v>0</v>
      </c>
      <c r="AI191" s="38">
        <v>0</v>
      </c>
      <c r="AJ191" s="21"/>
      <c r="AK191" s="21"/>
      <c r="AL191" s="21"/>
      <c r="AM191" s="21"/>
      <c r="AN191" s="21"/>
      <c r="AO191" s="21"/>
      <c r="AP191" s="21"/>
      <c r="AQ191" s="21"/>
    </row>
    <row r="192" spans="1:43" s="146" customFormat="1" x14ac:dyDescent="0.25">
      <c r="A192" s="145"/>
      <c r="B192" s="145"/>
      <c r="C192" s="18" t="s">
        <v>45</v>
      </c>
      <c r="D192" s="37">
        <v>0</v>
      </c>
      <c r="E192" s="38">
        <v>0</v>
      </c>
      <c r="F192" s="37">
        <v>0</v>
      </c>
      <c r="G192" s="38">
        <v>0</v>
      </c>
      <c r="H192" s="37">
        <v>0</v>
      </c>
      <c r="I192" s="38">
        <v>0</v>
      </c>
      <c r="J192" s="37">
        <v>0</v>
      </c>
      <c r="K192" s="38">
        <v>0</v>
      </c>
      <c r="L192" s="37">
        <v>0</v>
      </c>
      <c r="M192" s="38">
        <v>0</v>
      </c>
      <c r="N192" s="37">
        <v>0</v>
      </c>
      <c r="O192" s="38">
        <v>0</v>
      </c>
      <c r="P192" s="37">
        <v>0</v>
      </c>
      <c r="Q192" s="38">
        <v>0</v>
      </c>
      <c r="R192" s="37">
        <v>0</v>
      </c>
      <c r="S192" s="38">
        <v>0</v>
      </c>
      <c r="T192" s="37">
        <v>0</v>
      </c>
      <c r="U192" s="38">
        <v>0</v>
      </c>
      <c r="V192" s="37">
        <v>0</v>
      </c>
      <c r="W192" s="38">
        <v>0</v>
      </c>
      <c r="X192" s="37">
        <v>0</v>
      </c>
      <c r="Y192" s="38">
        <v>0</v>
      </c>
      <c r="Z192" s="37">
        <v>0</v>
      </c>
      <c r="AA192" s="38">
        <v>0</v>
      </c>
      <c r="AB192" s="37">
        <v>0</v>
      </c>
      <c r="AC192" s="38">
        <v>0</v>
      </c>
      <c r="AD192" s="37">
        <v>0</v>
      </c>
      <c r="AE192" s="38">
        <v>0</v>
      </c>
      <c r="AF192" s="37">
        <v>1158</v>
      </c>
      <c r="AG192" s="38">
        <v>49.633109312851467</v>
      </c>
      <c r="AH192" s="37">
        <v>1</v>
      </c>
      <c r="AI192" s="38">
        <v>20</v>
      </c>
      <c r="AJ192" s="21"/>
      <c r="AK192" s="21"/>
      <c r="AL192" s="21"/>
      <c r="AM192" s="21"/>
      <c r="AN192" s="21"/>
      <c r="AO192" s="21"/>
      <c r="AP192" s="21"/>
      <c r="AQ192" s="21"/>
    </row>
    <row r="193" spans="1:43" s="146" customFormat="1" x14ac:dyDescent="0.25">
      <c r="A193" s="145"/>
      <c r="B193" s="145"/>
      <c r="C193" s="18" t="s">
        <v>46</v>
      </c>
      <c r="D193" s="37">
        <v>0</v>
      </c>
      <c r="E193" s="38">
        <v>0</v>
      </c>
      <c r="F193" s="37">
        <v>0</v>
      </c>
      <c r="G193" s="38">
        <v>0</v>
      </c>
      <c r="H193" s="37">
        <v>0</v>
      </c>
      <c r="I193" s="38">
        <v>0</v>
      </c>
      <c r="J193" s="37">
        <v>0</v>
      </c>
      <c r="K193" s="38">
        <v>0</v>
      </c>
      <c r="L193" s="37">
        <v>0</v>
      </c>
      <c r="M193" s="38">
        <v>0</v>
      </c>
      <c r="N193" s="37">
        <v>0</v>
      </c>
      <c r="O193" s="38">
        <v>0</v>
      </c>
      <c r="P193" s="37">
        <v>0</v>
      </c>
      <c r="Q193" s="38">
        <v>0</v>
      </c>
      <c r="R193" s="37">
        <v>0</v>
      </c>
      <c r="S193" s="38">
        <v>0</v>
      </c>
      <c r="T193" s="37">
        <v>0</v>
      </c>
      <c r="U193" s="38">
        <v>0</v>
      </c>
      <c r="V193" s="37">
        <v>0</v>
      </c>
      <c r="W193" s="38">
        <v>0</v>
      </c>
      <c r="X193" s="37">
        <v>0</v>
      </c>
      <c r="Y193" s="38">
        <v>0</v>
      </c>
      <c r="Z193" s="37">
        <v>0</v>
      </c>
      <c r="AA193" s="38">
        <v>0</v>
      </c>
      <c r="AB193" s="37">
        <v>0</v>
      </c>
      <c r="AC193" s="38">
        <v>0</v>
      </c>
      <c r="AD193" s="37">
        <v>0</v>
      </c>
      <c r="AE193" s="38">
        <v>0</v>
      </c>
      <c r="AF193" s="37">
        <v>0</v>
      </c>
      <c r="AG193" s="38">
        <v>0</v>
      </c>
      <c r="AH193" s="37">
        <v>0</v>
      </c>
      <c r="AI193" s="38">
        <v>0</v>
      </c>
      <c r="AJ193" s="21"/>
      <c r="AK193" s="21"/>
      <c r="AL193" s="21"/>
      <c r="AM193" s="21"/>
      <c r="AN193" s="21"/>
      <c r="AO193" s="21"/>
      <c r="AP193" s="21"/>
      <c r="AQ193" s="21"/>
    </row>
    <row r="194" spans="1:43" s="61" customFormat="1" x14ac:dyDescent="0.25">
      <c r="A194" s="145"/>
      <c r="B194" s="145"/>
      <c r="C194" s="18" t="s">
        <v>28</v>
      </c>
      <c r="D194" s="37">
        <v>0</v>
      </c>
      <c r="E194" s="38">
        <v>0</v>
      </c>
      <c r="F194" s="37">
        <v>0</v>
      </c>
      <c r="G194" s="38">
        <v>0</v>
      </c>
      <c r="H194" s="37">
        <v>0</v>
      </c>
      <c r="I194" s="38">
        <v>0</v>
      </c>
      <c r="J194" s="37">
        <v>0</v>
      </c>
      <c r="K194" s="38">
        <v>0</v>
      </c>
      <c r="L194" s="37">
        <v>0</v>
      </c>
      <c r="M194" s="38">
        <v>0</v>
      </c>
      <c r="N194" s="37">
        <v>0</v>
      </c>
      <c r="O194" s="38">
        <v>0</v>
      </c>
      <c r="P194" s="37">
        <v>0</v>
      </c>
      <c r="Q194" s="38">
        <v>0</v>
      </c>
      <c r="R194" s="37">
        <v>0</v>
      </c>
      <c r="S194" s="38">
        <v>0</v>
      </c>
      <c r="T194" s="37">
        <v>0</v>
      </c>
      <c r="U194" s="38">
        <v>0</v>
      </c>
      <c r="V194" s="37">
        <v>0</v>
      </c>
      <c r="W194" s="38">
        <v>0</v>
      </c>
      <c r="X194" s="37">
        <v>0</v>
      </c>
      <c r="Y194" s="38">
        <v>0</v>
      </c>
      <c r="Z194" s="37">
        <v>0</v>
      </c>
      <c r="AA194" s="38">
        <v>0</v>
      </c>
      <c r="AB194" s="37">
        <v>0</v>
      </c>
      <c r="AC194" s="38">
        <v>0</v>
      </c>
      <c r="AD194" s="37">
        <v>0</v>
      </c>
      <c r="AE194" s="38">
        <v>0</v>
      </c>
      <c r="AF194" s="37">
        <v>0</v>
      </c>
      <c r="AG194" s="38">
        <v>0</v>
      </c>
      <c r="AH194" s="37">
        <v>0</v>
      </c>
      <c r="AI194" s="38">
        <v>0</v>
      </c>
      <c r="AJ194" s="21"/>
      <c r="AK194" s="21"/>
      <c r="AL194" s="21"/>
      <c r="AM194" s="21"/>
      <c r="AN194" s="21"/>
      <c r="AO194" s="21"/>
      <c r="AP194" s="21"/>
      <c r="AQ194" s="21"/>
    </row>
    <row r="195" spans="1:43" s="61" customFormat="1" x14ac:dyDescent="0.25">
      <c r="A195" s="30"/>
      <c r="B195" s="30"/>
      <c r="C195" s="31" t="s">
        <v>47</v>
      </c>
      <c r="D195" s="32">
        <v>178987.18</v>
      </c>
      <c r="E195" s="33">
        <v>100</v>
      </c>
      <c r="F195" s="32">
        <v>9</v>
      </c>
      <c r="G195" s="33">
        <v>100</v>
      </c>
      <c r="H195" s="32">
        <v>91627.39</v>
      </c>
      <c r="I195" s="33">
        <v>100</v>
      </c>
      <c r="J195" s="32">
        <v>14</v>
      </c>
      <c r="K195" s="33">
        <v>100</v>
      </c>
      <c r="L195" s="32">
        <v>185165.02</v>
      </c>
      <c r="M195" s="33">
        <v>100</v>
      </c>
      <c r="N195" s="32">
        <v>9</v>
      </c>
      <c r="O195" s="33">
        <v>100</v>
      </c>
      <c r="P195" s="32">
        <v>82238</v>
      </c>
      <c r="Q195" s="33">
        <v>100</v>
      </c>
      <c r="R195" s="32">
        <v>8</v>
      </c>
      <c r="S195" s="33">
        <v>100</v>
      </c>
      <c r="T195" s="32">
        <v>7225</v>
      </c>
      <c r="U195" s="33">
        <v>100</v>
      </c>
      <c r="V195" s="32">
        <v>4</v>
      </c>
      <c r="W195" s="33">
        <v>100</v>
      </c>
      <c r="X195" s="32">
        <v>84167</v>
      </c>
      <c r="Y195" s="33">
        <v>100</v>
      </c>
      <c r="Z195" s="32">
        <v>5</v>
      </c>
      <c r="AA195" s="33">
        <v>100</v>
      </c>
      <c r="AB195" s="32">
        <v>11098.369999999999</v>
      </c>
      <c r="AC195" s="33">
        <v>100</v>
      </c>
      <c r="AD195" s="32">
        <v>4</v>
      </c>
      <c r="AE195" s="33">
        <v>100</v>
      </c>
      <c r="AF195" s="32">
        <v>2333.12</v>
      </c>
      <c r="AG195" s="33">
        <v>100</v>
      </c>
      <c r="AH195" s="32">
        <v>5</v>
      </c>
      <c r="AI195" s="33">
        <v>100</v>
      </c>
      <c r="AJ195" s="34"/>
      <c r="AK195" s="34"/>
      <c r="AL195" s="34"/>
      <c r="AM195" s="34"/>
      <c r="AN195" s="34"/>
      <c r="AO195" s="34"/>
      <c r="AP195" s="34"/>
      <c r="AQ195" s="34"/>
    </row>
    <row r="196" spans="1:43" s="146" customFormat="1" x14ac:dyDescent="0.25">
      <c r="A196" s="56"/>
      <c r="B196" s="56"/>
      <c r="C196" s="71" t="s">
        <v>48</v>
      </c>
      <c r="D196" s="72">
        <v>0</v>
      </c>
      <c r="E196" s="73">
        <v>0</v>
      </c>
      <c r="F196" s="72">
        <v>0</v>
      </c>
      <c r="G196" s="73">
        <v>0</v>
      </c>
      <c r="H196" s="72">
        <v>6271.3099999999995</v>
      </c>
      <c r="I196" s="73">
        <v>6.8443617132388033</v>
      </c>
      <c r="J196" s="72">
        <v>5</v>
      </c>
      <c r="K196" s="73">
        <v>35.714285714285715</v>
      </c>
      <c r="L196" s="72">
        <v>5146</v>
      </c>
      <c r="M196" s="73">
        <v>2.7791426263988739</v>
      </c>
      <c r="N196" s="72">
        <v>2</v>
      </c>
      <c r="O196" s="73">
        <v>22.222222222222221</v>
      </c>
      <c r="P196" s="72">
        <v>1328</v>
      </c>
      <c r="Q196" s="73">
        <v>1.6148252632602933</v>
      </c>
      <c r="R196" s="72">
        <v>3</v>
      </c>
      <c r="S196" s="73">
        <v>37.5</v>
      </c>
      <c r="T196" s="72">
        <v>100</v>
      </c>
      <c r="U196" s="73">
        <v>1.3840830449826991</v>
      </c>
      <c r="V196" s="72">
        <v>1</v>
      </c>
      <c r="W196" s="73">
        <v>25</v>
      </c>
      <c r="X196" s="72">
        <v>88</v>
      </c>
      <c r="Y196" s="73">
        <v>0.10455404137013319</v>
      </c>
      <c r="Z196" s="72">
        <v>2</v>
      </c>
      <c r="AA196" s="73">
        <v>40</v>
      </c>
      <c r="AB196" s="72">
        <v>1598.37</v>
      </c>
      <c r="AC196" s="73">
        <v>14.401844595197314</v>
      </c>
      <c r="AD196" s="72">
        <v>2</v>
      </c>
      <c r="AE196" s="73">
        <v>50</v>
      </c>
      <c r="AF196" s="72">
        <v>262</v>
      </c>
      <c r="AG196" s="73">
        <v>11.229598134686601</v>
      </c>
      <c r="AH196" s="72">
        <v>1</v>
      </c>
      <c r="AI196" s="73">
        <v>20</v>
      </c>
      <c r="AJ196" s="60"/>
      <c r="AK196" s="60"/>
      <c r="AL196" s="60"/>
      <c r="AM196" s="60"/>
      <c r="AN196" s="60"/>
      <c r="AO196" s="60"/>
      <c r="AP196" s="60"/>
      <c r="AQ196" s="60"/>
    </row>
    <row r="197" spans="1:43" s="146" customFormat="1" x14ac:dyDescent="0.25">
      <c r="A197" s="4"/>
      <c r="B197" s="4"/>
      <c r="C197" s="35"/>
      <c r="D197" s="36"/>
      <c r="E197" s="36"/>
      <c r="F197" s="36"/>
      <c r="G197" s="36"/>
      <c r="H197" s="36"/>
      <c r="I197" s="36"/>
      <c r="J197" s="36"/>
      <c r="K197" s="36"/>
      <c r="L197" s="36"/>
      <c r="M197" s="36"/>
      <c r="N197" s="36"/>
      <c r="O197" s="36"/>
      <c r="P197" s="36"/>
      <c r="Q197" s="36"/>
      <c r="R197" s="36"/>
      <c r="S197" s="36"/>
      <c r="T197" s="36"/>
      <c r="U197" s="36"/>
      <c r="V197" s="36"/>
      <c r="W197" s="36"/>
      <c r="X197" s="36"/>
      <c r="Y197" s="36"/>
      <c r="Z197" s="36"/>
      <c r="AA197" s="36"/>
      <c r="AB197" s="36"/>
      <c r="AC197" s="36"/>
      <c r="AD197" s="36"/>
      <c r="AE197" s="36"/>
      <c r="AF197" s="266"/>
      <c r="AG197" s="266"/>
      <c r="AH197" s="266"/>
      <c r="AI197" s="266"/>
      <c r="AJ197" s="6"/>
      <c r="AK197" s="6"/>
      <c r="AL197" s="6"/>
      <c r="AM197" s="263"/>
      <c r="AN197" s="263"/>
      <c r="AO197" s="263"/>
      <c r="AP197" s="6"/>
      <c r="AQ197" s="6"/>
    </row>
    <row r="198" spans="1:43" s="146" customFormat="1" ht="16.5" x14ac:dyDescent="0.3">
      <c r="A198" s="142"/>
      <c r="B198" s="142"/>
      <c r="C198" s="116" t="s">
        <v>133</v>
      </c>
      <c r="D198" s="10">
        <v>2007</v>
      </c>
      <c r="E198" s="70"/>
      <c r="F198" s="10"/>
      <c r="G198" s="10"/>
      <c r="H198" s="10">
        <v>2008</v>
      </c>
      <c r="I198" s="70"/>
      <c r="J198" s="10"/>
      <c r="K198" s="10"/>
      <c r="L198" s="10">
        <v>2009</v>
      </c>
      <c r="M198" s="70"/>
      <c r="N198" s="10"/>
      <c r="O198" s="10"/>
      <c r="P198" s="10">
        <v>2010</v>
      </c>
      <c r="Q198" s="70"/>
      <c r="R198" s="10"/>
      <c r="S198" s="10"/>
      <c r="T198" s="10">
        <v>2011</v>
      </c>
      <c r="U198" s="70"/>
      <c r="V198" s="10"/>
      <c r="W198" s="10"/>
      <c r="X198" s="10">
        <v>2012</v>
      </c>
      <c r="Y198" s="70"/>
      <c r="Z198" s="10"/>
      <c r="AA198" s="10"/>
      <c r="AB198" s="10">
        <v>2013</v>
      </c>
      <c r="AC198" s="70"/>
      <c r="AD198" s="10"/>
      <c r="AE198" s="10"/>
      <c r="AF198" s="10">
        <v>2014</v>
      </c>
      <c r="AG198" s="70"/>
      <c r="AH198" s="10"/>
      <c r="AI198" s="10"/>
      <c r="AJ198" s="11"/>
      <c r="AK198" s="11"/>
      <c r="AL198" s="11"/>
      <c r="AM198" s="11"/>
      <c r="AN198" s="11"/>
      <c r="AO198" s="11"/>
      <c r="AP198" s="11"/>
      <c r="AQ198" s="11"/>
    </row>
    <row r="199" spans="1:43" s="146" customFormat="1" ht="30" x14ac:dyDescent="0.35">
      <c r="A199" s="49"/>
      <c r="B199" s="49"/>
      <c r="C199" s="12" t="s">
        <v>381</v>
      </c>
      <c r="D199" s="13" t="s">
        <v>350</v>
      </c>
      <c r="E199" s="13" t="s">
        <v>382</v>
      </c>
      <c r="F199" s="13" t="s">
        <v>398</v>
      </c>
      <c r="G199" s="13" t="s">
        <v>382</v>
      </c>
      <c r="H199" s="13" t="s">
        <v>350</v>
      </c>
      <c r="I199" s="13" t="s">
        <v>382</v>
      </c>
      <c r="J199" s="13" t="s">
        <v>398</v>
      </c>
      <c r="K199" s="13" t="s">
        <v>382</v>
      </c>
      <c r="L199" s="13" t="s">
        <v>350</v>
      </c>
      <c r="M199" s="13" t="s">
        <v>382</v>
      </c>
      <c r="N199" s="13" t="s">
        <v>398</v>
      </c>
      <c r="O199" s="13" t="s">
        <v>382</v>
      </c>
      <c r="P199" s="13" t="s">
        <v>350</v>
      </c>
      <c r="Q199" s="13" t="s">
        <v>382</v>
      </c>
      <c r="R199" s="13" t="s">
        <v>398</v>
      </c>
      <c r="S199" s="13" t="s">
        <v>382</v>
      </c>
      <c r="T199" s="13" t="s">
        <v>350</v>
      </c>
      <c r="U199" s="13" t="s">
        <v>382</v>
      </c>
      <c r="V199" s="13" t="s">
        <v>398</v>
      </c>
      <c r="W199" s="13" t="s">
        <v>382</v>
      </c>
      <c r="X199" s="13" t="s">
        <v>350</v>
      </c>
      <c r="Y199" s="13" t="s">
        <v>382</v>
      </c>
      <c r="Z199" s="13" t="s">
        <v>398</v>
      </c>
      <c r="AA199" s="13" t="s">
        <v>382</v>
      </c>
      <c r="AB199" s="13" t="s">
        <v>72</v>
      </c>
      <c r="AC199" s="13" t="s">
        <v>2</v>
      </c>
      <c r="AD199" s="13" t="s">
        <v>31</v>
      </c>
      <c r="AE199" s="13" t="s">
        <v>2</v>
      </c>
      <c r="AF199" s="13" t="s">
        <v>72</v>
      </c>
      <c r="AG199" s="13" t="s">
        <v>2</v>
      </c>
      <c r="AH199" s="13" t="s">
        <v>31</v>
      </c>
      <c r="AI199" s="13" t="s">
        <v>2</v>
      </c>
      <c r="AJ199" s="50"/>
      <c r="AK199" s="50"/>
      <c r="AL199" s="50"/>
      <c r="AM199" s="50"/>
      <c r="AN199" s="50"/>
      <c r="AO199" s="50"/>
      <c r="AP199" s="50"/>
      <c r="AQ199" s="50"/>
    </row>
    <row r="200" spans="1:43" s="146" customFormat="1" ht="18" x14ac:dyDescent="0.35">
      <c r="A200" s="14">
        <v>33</v>
      </c>
      <c r="B200" s="105"/>
      <c r="C200" s="106" t="s">
        <v>407</v>
      </c>
      <c r="D200" s="105"/>
      <c r="E200" s="105"/>
      <c r="F200" s="105"/>
      <c r="G200" s="105"/>
      <c r="H200" s="105"/>
      <c r="I200" s="105"/>
      <c r="J200" s="105"/>
      <c r="K200" s="105"/>
      <c r="L200" s="105"/>
      <c r="M200" s="105"/>
      <c r="N200" s="105"/>
      <c r="O200" s="107"/>
      <c r="P200" s="108"/>
      <c r="Q200" s="105"/>
      <c r="R200" s="105"/>
      <c r="S200" s="105"/>
      <c r="T200" s="105"/>
      <c r="U200" s="105"/>
      <c r="V200" s="105"/>
      <c r="W200" s="105"/>
      <c r="X200" s="105"/>
      <c r="Y200" s="105"/>
      <c r="Z200" s="105"/>
      <c r="AA200" s="105"/>
      <c r="AB200" s="105"/>
      <c r="AC200" s="105"/>
      <c r="AD200" s="105"/>
      <c r="AE200" s="105"/>
      <c r="AF200" s="105"/>
      <c r="AG200" s="105"/>
      <c r="AH200" s="105"/>
      <c r="AI200" s="105"/>
      <c r="AJ200" s="53"/>
      <c r="AK200" s="53"/>
      <c r="AL200" s="53"/>
      <c r="AM200" s="53"/>
      <c r="AN200" s="53"/>
      <c r="AO200" s="53"/>
      <c r="AP200" s="53"/>
      <c r="AQ200" s="53"/>
    </row>
    <row r="201" spans="1:43" s="148" customFormat="1" x14ac:dyDescent="0.25">
      <c r="A201" s="145"/>
      <c r="B201" s="145"/>
      <c r="C201" s="18" t="s">
        <v>33</v>
      </c>
      <c r="D201" s="37">
        <v>0</v>
      </c>
      <c r="E201" s="38">
        <v>0</v>
      </c>
      <c r="F201" s="37">
        <v>0</v>
      </c>
      <c r="G201" s="38">
        <v>0</v>
      </c>
      <c r="H201" s="37">
        <v>0</v>
      </c>
      <c r="I201" s="38">
        <v>0</v>
      </c>
      <c r="J201" s="37">
        <v>0</v>
      </c>
      <c r="K201" s="38">
        <v>0</v>
      </c>
      <c r="L201" s="37">
        <v>0</v>
      </c>
      <c r="M201" s="38">
        <v>0</v>
      </c>
      <c r="N201" s="37">
        <v>0</v>
      </c>
      <c r="O201" s="29">
        <v>0</v>
      </c>
      <c r="P201" s="28">
        <v>0</v>
      </c>
      <c r="Q201" s="38">
        <v>0</v>
      </c>
      <c r="R201" s="37">
        <v>0</v>
      </c>
      <c r="S201" s="38">
        <v>0</v>
      </c>
      <c r="T201" s="37">
        <v>0</v>
      </c>
      <c r="U201" s="38">
        <v>0</v>
      </c>
      <c r="V201" s="37">
        <v>0</v>
      </c>
      <c r="W201" s="38">
        <v>0</v>
      </c>
      <c r="X201" s="37">
        <v>0</v>
      </c>
      <c r="Y201" s="38">
        <v>0</v>
      </c>
      <c r="Z201" s="37">
        <v>0</v>
      </c>
      <c r="AA201" s="38">
        <v>0</v>
      </c>
      <c r="AB201" s="37">
        <v>0</v>
      </c>
      <c r="AC201" s="38">
        <v>0</v>
      </c>
      <c r="AD201" s="37">
        <v>0</v>
      </c>
      <c r="AE201" s="38">
        <v>0</v>
      </c>
      <c r="AF201" s="37">
        <v>0</v>
      </c>
      <c r="AG201" s="38">
        <v>0</v>
      </c>
      <c r="AH201" s="37">
        <v>0</v>
      </c>
      <c r="AI201" s="38">
        <v>0</v>
      </c>
      <c r="AJ201" s="21"/>
      <c r="AK201" s="21"/>
      <c r="AL201" s="21"/>
      <c r="AM201" s="21"/>
      <c r="AN201" s="21"/>
      <c r="AO201" s="21"/>
      <c r="AP201" s="21"/>
      <c r="AQ201" s="21"/>
    </row>
    <row r="202" spans="1:43" s="7" customFormat="1" x14ac:dyDescent="0.25">
      <c r="A202" s="145"/>
      <c r="B202" s="145"/>
      <c r="C202" s="18" t="s">
        <v>34</v>
      </c>
      <c r="D202" s="37">
        <v>0</v>
      </c>
      <c r="E202" s="38">
        <v>0</v>
      </c>
      <c r="F202" s="37">
        <v>0</v>
      </c>
      <c r="G202" s="38">
        <v>0</v>
      </c>
      <c r="H202" s="37">
        <v>0</v>
      </c>
      <c r="I202" s="38">
        <v>0</v>
      </c>
      <c r="J202" s="37">
        <v>0</v>
      </c>
      <c r="K202" s="38">
        <v>0</v>
      </c>
      <c r="L202" s="37">
        <v>0</v>
      </c>
      <c r="M202" s="38">
        <v>0</v>
      </c>
      <c r="N202" s="37">
        <v>0</v>
      </c>
      <c r="O202" s="38">
        <v>0</v>
      </c>
      <c r="P202" s="37">
        <v>0</v>
      </c>
      <c r="Q202" s="38">
        <v>0</v>
      </c>
      <c r="R202" s="37">
        <v>0</v>
      </c>
      <c r="S202" s="38">
        <v>0</v>
      </c>
      <c r="T202" s="37">
        <v>0</v>
      </c>
      <c r="U202" s="38">
        <v>0</v>
      </c>
      <c r="V202" s="37">
        <v>0</v>
      </c>
      <c r="W202" s="38">
        <v>0</v>
      </c>
      <c r="X202" s="37">
        <v>0</v>
      </c>
      <c r="Y202" s="38">
        <v>0</v>
      </c>
      <c r="Z202" s="37">
        <v>0</v>
      </c>
      <c r="AA202" s="38">
        <v>0</v>
      </c>
      <c r="AB202" s="37">
        <v>0</v>
      </c>
      <c r="AC202" s="38">
        <v>0</v>
      </c>
      <c r="AD202" s="37">
        <v>0</v>
      </c>
      <c r="AE202" s="38">
        <v>0</v>
      </c>
      <c r="AF202" s="37">
        <v>0</v>
      </c>
      <c r="AG202" s="38">
        <v>0</v>
      </c>
      <c r="AH202" s="37">
        <v>0</v>
      </c>
      <c r="AI202" s="38">
        <v>0</v>
      </c>
      <c r="AJ202" s="21"/>
      <c r="AK202" s="21"/>
      <c r="AL202" s="21"/>
      <c r="AM202" s="21"/>
      <c r="AN202" s="21"/>
      <c r="AO202" s="21"/>
      <c r="AP202" s="21"/>
      <c r="AQ202" s="21"/>
    </row>
    <row r="203" spans="1:43" s="143" customFormat="1" x14ac:dyDescent="0.25">
      <c r="A203" s="145"/>
      <c r="B203" s="145"/>
      <c r="C203" s="18" t="s">
        <v>35</v>
      </c>
      <c r="D203" s="37">
        <v>0</v>
      </c>
      <c r="E203" s="38">
        <v>0</v>
      </c>
      <c r="F203" s="37">
        <v>0</v>
      </c>
      <c r="G203" s="38">
        <v>0</v>
      </c>
      <c r="H203" s="37">
        <v>0</v>
      </c>
      <c r="I203" s="38">
        <v>0</v>
      </c>
      <c r="J203" s="37">
        <v>0</v>
      </c>
      <c r="K203" s="38">
        <v>0</v>
      </c>
      <c r="L203" s="37">
        <v>0</v>
      </c>
      <c r="M203" s="38">
        <v>0</v>
      </c>
      <c r="N203" s="37">
        <v>0</v>
      </c>
      <c r="O203" s="38">
        <v>0</v>
      </c>
      <c r="P203" s="37">
        <v>0</v>
      </c>
      <c r="Q203" s="38">
        <v>0</v>
      </c>
      <c r="R203" s="37">
        <v>0</v>
      </c>
      <c r="S203" s="38">
        <v>0</v>
      </c>
      <c r="T203" s="37">
        <v>0</v>
      </c>
      <c r="U203" s="38">
        <v>0</v>
      </c>
      <c r="V203" s="37">
        <v>0</v>
      </c>
      <c r="W203" s="38">
        <v>0</v>
      </c>
      <c r="X203" s="37">
        <v>0</v>
      </c>
      <c r="Y203" s="38">
        <v>0</v>
      </c>
      <c r="Z203" s="37">
        <v>0</v>
      </c>
      <c r="AA203" s="38">
        <v>0</v>
      </c>
      <c r="AB203" s="37">
        <v>0</v>
      </c>
      <c r="AC203" s="38">
        <v>0</v>
      </c>
      <c r="AD203" s="37">
        <v>0</v>
      </c>
      <c r="AE203" s="38">
        <v>0</v>
      </c>
      <c r="AF203" s="37">
        <v>0</v>
      </c>
      <c r="AG203" s="38">
        <v>0</v>
      </c>
      <c r="AH203" s="37">
        <v>0</v>
      </c>
      <c r="AI203" s="38">
        <v>0</v>
      </c>
      <c r="AJ203" s="21"/>
      <c r="AK203" s="21"/>
      <c r="AL203" s="21"/>
      <c r="AM203" s="21"/>
      <c r="AN203" s="21"/>
      <c r="AO203" s="21"/>
      <c r="AP203" s="21"/>
      <c r="AQ203" s="21"/>
    </row>
    <row r="204" spans="1:43" s="51" customFormat="1" x14ac:dyDescent="0.25">
      <c r="A204" s="145"/>
      <c r="B204" s="145"/>
      <c r="C204" s="18" t="s">
        <v>36</v>
      </c>
      <c r="D204" s="37">
        <v>0</v>
      </c>
      <c r="E204" s="38">
        <v>0</v>
      </c>
      <c r="F204" s="37">
        <v>0</v>
      </c>
      <c r="G204" s="38">
        <v>0</v>
      </c>
      <c r="H204" s="37">
        <v>0</v>
      </c>
      <c r="I204" s="38">
        <v>0</v>
      </c>
      <c r="J204" s="37">
        <v>0</v>
      </c>
      <c r="K204" s="38">
        <v>0</v>
      </c>
      <c r="L204" s="37">
        <v>0</v>
      </c>
      <c r="M204" s="38">
        <v>0</v>
      </c>
      <c r="N204" s="37">
        <v>0</v>
      </c>
      <c r="O204" s="38">
        <v>0</v>
      </c>
      <c r="P204" s="37">
        <v>0</v>
      </c>
      <c r="Q204" s="38">
        <v>0</v>
      </c>
      <c r="R204" s="37">
        <v>0</v>
      </c>
      <c r="S204" s="38">
        <v>0</v>
      </c>
      <c r="T204" s="37">
        <v>0</v>
      </c>
      <c r="U204" s="38">
        <v>0</v>
      </c>
      <c r="V204" s="37">
        <v>0</v>
      </c>
      <c r="W204" s="38">
        <v>0</v>
      </c>
      <c r="X204" s="37">
        <v>0</v>
      </c>
      <c r="Y204" s="38">
        <v>0</v>
      </c>
      <c r="Z204" s="37">
        <v>0</v>
      </c>
      <c r="AA204" s="38">
        <v>0</v>
      </c>
      <c r="AB204" s="37">
        <v>0</v>
      </c>
      <c r="AC204" s="38">
        <v>0</v>
      </c>
      <c r="AD204" s="37">
        <v>0</v>
      </c>
      <c r="AE204" s="38">
        <v>0</v>
      </c>
      <c r="AF204" s="37">
        <v>0</v>
      </c>
      <c r="AG204" s="38">
        <v>0</v>
      </c>
      <c r="AH204" s="37">
        <v>0</v>
      </c>
      <c r="AI204" s="38">
        <v>0</v>
      </c>
      <c r="AJ204" s="21"/>
      <c r="AK204" s="21"/>
      <c r="AL204" s="21"/>
      <c r="AM204" s="21"/>
      <c r="AN204" s="21"/>
      <c r="AO204" s="21"/>
      <c r="AP204" s="21"/>
      <c r="AQ204" s="21"/>
    </row>
    <row r="205" spans="1:43" s="149" customFormat="1" x14ac:dyDescent="0.25">
      <c r="A205" s="145"/>
      <c r="B205" s="145"/>
      <c r="C205" s="18" t="s">
        <v>37</v>
      </c>
      <c r="D205" s="37">
        <v>3322.1800000000003</v>
      </c>
      <c r="E205" s="38">
        <v>100</v>
      </c>
      <c r="F205" s="37">
        <v>1</v>
      </c>
      <c r="G205" s="38">
        <v>100</v>
      </c>
      <c r="H205" s="37">
        <v>1667.0900000000001</v>
      </c>
      <c r="I205" s="38">
        <v>20.039981632010313</v>
      </c>
      <c r="J205" s="37">
        <v>3</v>
      </c>
      <c r="K205" s="38">
        <v>42.857142857142854</v>
      </c>
      <c r="L205" s="37">
        <v>2437.34</v>
      </c>
      <c r="M205" s="38">
        <v>60.369946548965416</v>
      </c>
      <c r="N205" s="37">
        <v>2</v>
      </c>
      <c r="O205" s="38">
        <v>66.666666666666657</v>
      </c>
      <c r="P205" s="37">
        <v>253</v>
      </c>
      <c r="Q205" s="38">
        <v>19.05120481927711</v>
      </c>
      <c r="R205" s="37">
        <v>2</v>
      </c>
      <c r="S205" s="38">
        <v>66.666666666666657</v>
      </c>
      <c r="T205" s="37">
        <v>424</v>
      </c>
      <c r="U205" s="38">
        <v>100</v>
      </c>
      <c r="V205" s="37">
        <v>2</v>
      </c>
      <c r="W205" s="38">
        <v>100</v>
      </c>
      <c r="X205" s="37">
        <v>21</v>
      </c>
      <c r="Y205" s="38">
        <v>23.863636363636363</v>
      </c>
      <c r="Z205" s="37">
        <v>1</v>
      </c>
      <c r="AA205" s="38">
        <v>50</v>
      </c>
      <c r="AB205" s="37">
        <v>5</v>
      </c>
      <c r="AC205" s="38">
        <v>9.8070559806369487E-2</v>
      </c>
      <c r="AD205" s="37">
        <v>1</v>
      </c>
      <c r="AE205" s="38">
        <v>33.333333333333329</v>
      </c>
      <c r="AF205" s="37">
        <v>758.12</v>
      </c>
      <c r="AG205" s="38">
        <v>32.49382800713208</v>
      </c>
      <c r="AH205" s="37">
        <v>1</v>
      </c>
      <c r="AI205" s="38">
        <v>20</v>
      </c>
      <c r="AJ205" s="21"/>
      <c r="AK205" s="21"/>
      <c r="AL205" s="21"/>
      <c r="AM205" s="21"/>
      <c r="AN205" s="21"/>
      <c r="AO205" s="21"/>
      <c r="AP205" s="21"/>
      <c r="AQ205" s="21"/>
    </row>
    <row r="206" spans="1:43" s="146" customFormat="1" x14ac:dyDescent="0.25">
      <c r="A206" s="145"/>
      <c r="B206" s="145"/>
      <c r="C206" s="18" t="s">
        <v>38</v>
      </c>
      <c r="D206" s="37">
        <v>0</v>
      </c>
      <c r="E206" s="38">
        <v>0</v>
      </c>
      <c r="F206" s="37">
        <v>0</v>
      </c>
      <c r="G206" s="38">
        <v>0</v>
      </c>
      <c r="H206" s="37">
        <v>4331.45</v>
      </c>
      <c r="I206" s="38">
        <v>52.068081771212746</v>
      </c>
      <c r="J206" s="37">
        <v>2</v>
      </c>
      <c r="K206" s="38">
        <v>28.571428571428569</v>
      </c>
      <c r="L206" s="37">
        <v>1600</v>
      </c>
      <c r="M206" s="38">
        <v>39.630053451034591</v>
      </c>
      <c r="N206" s="37">
        <v>1</v>
      </c>
      <c r="O206" s="38">
        <v>33.333333333333329</v>
      </c>
      <c r="P206" s="37">
        <v>1075</v>
      </c>
      <c r="Q206" s="38">
        <v>80.948795180722882</v>
      </c>
      <c r="R206" s="37">
        <v>1</v>
      </c>
      <c r="S206" s="38">
        <v>33.333333333333329</v>
      </c>
      <c r="T206" s="37">
        <v>0</v>
      </c>
      <c r="U206" s="38">
        <v>0</v>
      </c>
      <c r="V206" s="37">
        <v>0</v>
      </c>
      <c r="W206" s="38">
        <v>0</v>
      </c>
      <c r="X206" s="37">
        <v>67</v>
      </c>
      <c r="Y206" s="38">
        <v>76.13636363636364</v>
      </c>
      <c r="Z206" s="37">
        <v>1</v>
      </c>
      <c r="AA206" s="38">
        <v>50</v>
      </c>
      <c r="AB206" s="37">
        <v>1593.37</v>
      </c>
      <c r="AC206" s="38">
        <v>31.252537575734991</v>
      </c>
      <c r="AD206" s="37">
        <v>1</v>
      </c>
      <c r="AE206" s="38">
        <v>33.333333333333329</v>
      </c>
      <c r="AF206" s="37">
        <v>262</v>
      </c>
      <c r="AG206" s="38">
        <v>11.229598134686601</v>
      </c>
      <c r="AH206" s="37">
        <v>1</v>
      </c>
      <c r="AI206" s="38">
        <v>20</v>
      </c>
      <c r="AJ206" s="21"/>
      <c r="AK206" s="21"/>
      <c r="AL206" s="21"/>
      <c r="AM206" s="21"/>
      <c r="AN206" s="21"/>
      <c r="AO206" s="21"/>
      <c r="AP206" s="21"/>
      <c r="AQ206" s="21"/>
    </row>
    <row r="207" spans="1:43" s="146" customFormat="1" x14ac:dyDescent="0.25">
      <c r="A207" s="145"/>
      <c r="B207" s="145"/>
      <c r="C207" s="18" t="s">
        <v>39</v>
      </c>
      <c r="D207" s="37">
        <v>0</v>
      </c>
      <c r="E207" s="38">
        <v>0</v>
      </c>
      <c r="F207" s="37">
        <v>0</v>
      </c>
      <c r="G207" s="38">
        <v>0</v>
      </c>
      <c r="H207" s="37">
        <v>0</v>
      </c>
      <c r="I207" s="38">
        <v>0</v>
      </c>
      <c r="J207" s="37">
        <v>0</v>
      </c>
      <c r="K207" s="38">
        <v>0</v>
      </c>
      <c r="L207" s="37">
        <v>0</v>
      </c>
      <c r="M207" s="38">
        <v>0</v>
      </c>
      <c r="N207" s="37">
        <v>0</v>
      </c>
      <c r="O207" s="38">
        <v>0</v>
      </c>
      <c r="P207" s="37">
        <v>0</v>
      </c>
      <c r="Q207" s="38">
        <v>0</v>
      </c>
      <c r="R207" s="37">
        <v>0</v>
      </c>
      <c r="S207" s="38">
        <v>0</v>
      </c>
      <c r="T207" s="37">
        <v>0</v>
      </c>
      <c r="U207" s="38">
        <v>0</v>
      </c>
      <c r="V207" s="37">
        <v>0</v>
      </c>
      <c r="W207" s="38">
        <v>0</v>
      </c>
      <c r="X207" s="37">
        <v>0</v>
      </c>
      <c r="Y207" s="38">
        <v>0</v>
      </c>
      <c r="Z207" s="37">
        <v>0</v>
      </c>
      <c r="AA207" s="38">
        <v>0</v>
      </c>
      <c r="AB207" s="37">
        <v>0</v>
      </c>
      <c r="AC207" s="38">
        <v>0</v>
      </c>
      <c r="AD207" s="37">
        <v>0</v>
      </c>
      <c r="AE207" s="38">
        <v>0</v>
      </c>
      <c r="AF207" s="37">
        <v>0</v>
      </c>
      <c r="AG207" s="38">
        <v>0</v>
      </c>
      <c r="AH207" s="37">
        <v>0</v>
      </c>
      <c r="AI207" s="38">
        <v>0</v>
      </c>
      <c r="AJ207" s="21"/>
      <c r="AK207" s="21"/>
      <c r="AL207" s="21"/>
      <c r="AM207" s="21"/>
      <c r="AN207" s="21"/>
      <c r="AO207" s="21"/>
      <c r="AP207" s="21"/>
      <c r="AQ207" s="21"/>
    </row>
    <row r="208" spans="1:43" s="146" customFormat="1" x14ac:dyDescent="0.25">
      <c r="A208" s="145"/>
      <c r="B208" s="145"/>
      <c r="C208" s="18" t="s">
        <v>40</v>
      </c>
      <c r="D208" s="37">
        <v>0</v>
      </c>
      <c r="E208" s="38">
        <v>0</v>
      </c>
      <c r="F208" s="37">
        <v>0</v>
      </c>
      <c r="G208" s="38">
        <v>0</v>
      </c>
      <c r="H208" s="37">
        <v>0</v>
      </c>
      <c r="I208" s="38">
        <v>0</v>
      </c>
      <c r="J208" s="37">
        <v>0</v>
      </c>
      <c r="K208" s="38">
        <v>0</v>
      </c>
      <c r="L208" s="37">
        <v>0</v>
      </c>
      <c r="M208" s="38">
        <v>0</v>
      </c>
      <c r="N208" s="37">
        <v>0</v>
      </c>
      <c r="O208" s="38">
        <v>0</v>
      </c>
      <c r="P208" s="37">
        <v>0</v>
      </c>
      <c r="Q208" s="38">
        <v>0</v>
      </c>
      <c r="R208" s="37">
        <v>0</v>
      </c>
      <c r="S208" s="38">
        <v>0</v>
      </c>
      <c r="T208" s="37">
        <v>0</v>
      </c>
      <c r="U208" s="38">
        <v>0</v>
      </c>
      <c r="V208" s="37">
        <v>0</v>
      </c>
      <c r="W208" s="38">
        <v>0</v>
      </c>
      <c r="X208" s="37">
        <v>0</v>
      </c>
      <c r="Y208" s="38">
        <v>0</v>
      </c>
      <c r="Z208" s="37">
        <v>0</v>
      </c>
      <c r="AA208" s="38">
        <v>0</v>
      </c>
      <c r="AB208" s="37">
        <v>0</v>
      </c>
      <c r="AC208" s="38">
        <v>0</v>
      </c>
      <c r="AD208" s="37">
        <v>0</v>
      </c>
      <c r="AE208" s="38">
        <v>0</v>
      </c>
      <c r="AF208" s="37">
        <v>0</v>
      </c>
      <c r="AG208" s="38">
        <v>0</v>
      </c>
      <c r="AH208" s="37">
        <v>0</v>
      </c>
      <c r="AI208" s="38">
        <v>0</v>
      </c>
      <c r="AJ208" s="21"/>
      <c r="AK208" s="21"/>
      <c r="AL208" s="21"/>
      <c r="AM208" s="21"/>
      <c r="AN208" s="21"/>
      <c r="AO208" s="21"/>
      <c r="AP208" s="21"/>
      <c r="AQ208" s="21"/>
    </row>
    <row r="209" spans="1:43" s="146" customFormat="1" x14ac:dyDescent="0.25">
      <c r="A209" s="145"/>
      <c r="B209" s="145"/>
      <c r="C209" s="18" t="s">
        <v>41</v>
      </c>
      <c r="D209" s="37">
        <v>0</v>
      </c>
      <c r="E209" s="38">
        <v>0</v>
      </c>
      <c r="F209" s="37">
        <v>0</v>
      </c>
      <c r="G209" s="38">
        <v>0</v>
      </c>
      <c r="H209" s="37">
        <v>1169.8599999999999</v>
      </c>
      <c r="I209" s="38">
        <v>14.062811793018721</v>
      </c>
      <c r="J209" s="37">
        <v>1</v>
      </c>
      <c r="K209" s="38">
        <v>14.285714285714285</v>
      </c>
      <c r="L209" s="37">
        <v>0</v>
      </c>
      <c r="M209" s="38">
        <v>0</v>
      </c>
      <c r="N209" s="37">
        <v>0</v>
      </c>
      <c r="O209" s="38">
        <v>0</v>
      </c>
      <c r="P209" s="37">
        <v>0</v>
      </c>
      <c r="Q209" s="38">
        <v>0</v>
      </c>
      <c r="R209" s="37">
        <v>0</v>
      </c>
      <c r="S209" s="38">
        <v>0</v>
      </c>
      <c r="T209" s="37">
        <v>0</v>
      </c>
      <c r="U209" s="38">
        <v>0</v>
      </c>
      <c r="V209" s="37">
        <v>0</v>
      </c>
      <c r="W209" s="38">
        <v>0</v>
      </c>
      <c r="X209" s="37">
        <v>0</v>
      </c>
      <c r="Y209" s="38">
        <v>0</v>
      </c>
      <c r="Z209" s="37">
        <v>0</v>
      </c>
      <c r="AA209" s="38">
        <v>0</v>
      </c>
      <c r="AB209" s="37">
        <v>0</v>
      </c>
      <c r="AC209" s="38">
        <v>0</v>
      </c>
      <c r="AD209" s="37">
        <v>0</v>
      </c>
      <c r="AE209" s="38">
        <v>0</v>
      </c>
      <c r="AF209" s="37">
        <v>0</v>
      </c>
      <c r="AG209" s="38">
        <v>0</v>
      </c>
      <c r="AH209" s="37">
        <v>0</v>
      </c>
      <c r="AI209" s="38">
        <v>0</v>
      </c>
      <c r="AJ209" s="21"/>
      <c r="AK209" s="21"/>
      <c r="AL209" s="21"/>
      <c r="AM209" s="21"/>
      <c r="AN209" s="21"/>
      <c r="AO209" s="21"/>
      <c r="AP209" s="21"/>
      <c r="AQ209" s="21"/>
    </row>
    <row r="210" spans="1:43" s="146" customFormat="1" x14ac:dyDescent="0.25">
      <c r="A210" s="145"/>
      <c r="B210" s="145"/>
      <c r="C210" s="18" t="s">
        <v>42</v>
      </c>
      <c r="D210" s="37">
        <v>0</v>
      </c>
      <c r="E210" s="38">
        <v>0</v>
      </c>
      <c r="F210" s="37">
        <v>0</v>
      </c>
      <c r="G210" s="38">
        <v>0</v>
      </c>
      <c r="H210" s="37">
        <v>1150.42</v>
      </c>
      <c r="I210" s="38">
        <v>13.829124803758228</v>
      </c>
      <c r="J210" s="37">
        <v>1</v>
      </c>
      <c r="K210" s="38">
        <v>14.285714285714285</v>
      </c>
      <c r="L210" s="37">
        <v>0</v>
      </c>
      <c r="M210" s="38">
        <v>0</v>
      </c>
      <c r="N210" s="37">
        <v>0</v>
      </c>
      <c r="O210" s="38">
        <v>0</v>
      </c>
      <c r="P210" s="37">
        <v>0</v>
      </c>
      <c r="Q210" s="38">
        <v>0</v>
      </c>
      <c r="R210" s="37">
        <v>0</v>
      </c>
      <c r="S210" s="38">
        <v>0</v>
      </c>
      <c r="T210" s="37">
        <v>0</v>
      </c>
      <c r="U210" s="38">
        <v>0</v>
      </c>
      <c r="V210" s="37">
        <v>0</v>
      </c>
      <c r="W210" s="38">
        <v>0</v>
      </c>
      <c r="X210" s="37">
        <v>0</v>
      </c>
      <c r="Y210" s="38">
        <v>0</v>
      </c>
      <c r="Z210" s="37">
        <v>0</v>
      </c>
      <c r="AA210" s="38">
        <v>0</v>
      </c>
      <c r="AB210" s="37">
        <v>0</v>
      </c>
      <c r="AC210" s="38">
        <v>0</v>
      </c>
      <c r="AD210" s="37">
        <v>0</v>
      </c>
      <c r="AE210" s="38">
        <v>0</v>
      </c>
      <c r="AF210" s="37">
        <v>0</v>
      </c>
      <c r="AG210" s="38">
        <v>0</v>
      </c>
      <c r="AH210" s="37">
        <v>0</v>
      </c>
      <c r="AI210" s="38">
        <v>0</v>
      </c>
      <c r="AJ210" s="21"/>
      <c r="AK210" s="21"/>
      <c r="AL210" s="21"/>
      <c r="AM210" s="21"/>
      <c r="AN210" s="21"/>
      <c r="AO210" s="21"/>
      <c r="AP210" s="21"/>
      <c r="AQ210" s="21"/>
    </row>
    <row r="211" spans="1:43" s="146" customFormat="1" x14ac:dyDescent="0.25">
      <c r="A211" s="145"/>
      <c r="B211" s="145"/>
      <c r="C211" s="18" t="s">
        <v>43</v>
      </c>
      <c r="D211" s="37">
        <v>0</v>
      </c>
      <c r="E211" s="38">
        <v>0</v>
      </c>
      <c r="F211" s="37">
        <v>0</v>
      </c>
      <c r="G211" s="38">
        <v>0</v>
      </c>
      <c r="H211" s="37">
        <v>0</v>
      </c>
      <c r="I211" s="38">
        <v>0</v>
      </c>
      <c r="J211" s="37">
        <v>0</v>
      </c>
      <c r="K211" s="38">
        <v>0</v>
      </c>
      <c r="L211" s="37">
        <v>0</v>
      </c>
      <c r="M211" s="38">
        <v>0</v>
      </c>
      <c r="N211" s="37">
        <v>0</v>
      </c>
      <c r="O211" s="38">
        <v>0</v>
      </c>
      <c r="P211" s="37">
        <v>0</v>
      </c>
      <c r="Q211" s="38">
        <v>0</v>
      </c>
      <c r="R211" s="37">
        <v>0</v>
      </c>
      <c r="S211" s="38">
        <v>0</v>
      </c>
      <c r="T211" s="37">
        <v>0</v>
      </c>
      <c r="U211" s="38">
        <v>0</v>
      </c>
      <c r="V211" s="37">
        <v>0</v>
      </c>
      <c r="W211" s="38">
        <v>0</v>
      </c>
      <c r="X211" s="37">
        <v>0</v>
      </c>
      <c r="Y211" s="38">
        <v>0</v>
      </c>
      <c r="Z211" s="37">
        <v>0</v>
      </c>
      <c r="AA211" s="38">
        <v>0</v>
      </c>
      <c r="AB211" s="37">
        <v>3500</v>
      </c>
      <c r="AC211" s="38">
        <v>68.649391864458636</v>
      </c>
      <c r="AD211" s="37">
        <v>1</v>
      </c>
      <c r="AE211" s="38">
        <v>33.333333333333329</v>
      </c>
      <c r="AF211" s="37">
        <v>155</v>
      </c>
      <c r="AG211" s="38">
        <v>6.6434645453298593</v>
      </c>
      <c r="AH211" s="37">
        <v>2</v>
      </c>
      <c r="AI211" s="38">
        <v>40</v>
      </c>
      <c r="AJ211" s="21"/>
      <c r="AK211" s="21"/>
      <c r="AL211" s="21"/>
      <c r="AM211" s="21"/>
      <c r="AN211" s="21"/>
      <c r="AO211" s="21"/>
      <c r="AP211" s="21"/>
      <c r="AQ211" s="21"/>
    </row>
    <row r="212" spans="1:43" s="146" customFormat="1" x14ac:dyDescent="0.25">
      <c r="A212" s="145"/>
      <c r="B212" s="145"/>
      <c r="C212" s="18" t="s">
        <v>44</v>
      </c>
      <c r="D212" s="37">
        <v>0</v>
      </c>
      <c r="E212" s="38">
        <v>0</v>
      </c>
      <c r="F212" s="37">
        <v>0</v>
      </c>
      <c r="G212" s="38">
        <v>0</v>
      </c>
      <c r="H212" s="37">
        <v>0</v>
      </c>
      <c r="I212" s="38">
        <v>0</v>
      </c>
      <c r="J212" s="37">
        <v>0</v>
      </c>
      <c r="K212" s="38">
        <v>0</v>
      </c>
      <c r="L212" s="37">
        <v>0</v>
      </c>
      <c r="M212" s="38">
        <v>0</v>
      </c>
      <c r="N212" s="37">
        <v>0</v>
      </c>
      <c r="O212" s="38">
        <v>0</v>
      </c>
      <c r="P212" s="37">
        <v>0</v>
      </c>
      <c r="Q212" s="38">
        <v>0</v>
      </c>
      <c r="R212" s="37">
        <v>0</v>
      </c>
      <c r="S212" s="38">
        <v>0</v>
      </c>
      <c r="T212" s="37">
        <v>0</v>
      </c>
      <c r="U212" s="38">
        <v>0</v>
      </c>
      <c r="V212" s="37">
        <v>0</v>
      </c>
      <c r="W212" s="38">
        <v>0</v>
      </c>
      <c r="X212" s="37">
        <v>0</v>
      </c>
      <c r="Y212" s="38">
        <v>0</v>
      </c>
      <c r="Z212" s="37">
        <v>0</v>
      </c>
      <c r="AA212" s="38">
        <v>0</v>
      </c>
      <c r="AB212" s="37">
        <v>0</v>
      </c>
      <c r="AC212" s="38">
        <v>0</v>
      </c>
      <c r="AD212" s="37">
        <v>0</v>
      </c>
      <c r="AE212" s="38">
        <v>0</v>
      </c>
      <c r="AF212" s="37">
        <v>0</v>
      </c>
      <c r="AG212" s="38">
        <v>0</v>
      </c>
      <c r="AH212" s="37">
        <v>0</v>
      </c>
      <c r="AI212" s="38">
        <v>0</v>
      </c>
      <c r="AJ212" s="21"/>
      <c r="AK212" s="21"/>
      <c r="AL212" s="21"/>
      <c r="AM212" s="21"/>
      <c r="AN212" s="21"/>
      <c r="AO212" s="21"/>
      <c r="AP212" s="21"/>
      <c r="AQ212" s="21"/>
    </row>
    <row r="213" spans="1:43" s="146" customFormat="1" x14ac:dyDescent="0.25">
      <c r="A213" s="145"/>
      <c r="B213" s="145"/>
      <c r="C213" s="18" t="s">
        <v>45</v>
      </c>
      <c r="D213" s="37">
        <v>0</v>
      </c>
      <c r="E213" s="38">
        <v>0</v>
      </c>
      <c r="F213" s="37">
        <v>0</v>
      </c>
      <c r="G213" s="38">
        <v>0</v>
      </c>
      <c r="H213" s="37">
        <v>0</v>
      </c>
      <c r="I213" s="38">
        <v>0</v>
      </c>
      <c r="J213" s="37">
        <v>0</v>
      </c>
      <c r="K213" s="38">
        <v>0</v>
      </c>
      <c r="L213" s="37">
        <v>0</v>
      </c>
      <c r="M213" s="38">
        <v>0</v>
      </c>
      <c r="N213" s="37">
        <v>0</v>
      </c>
      <c r="O213" s="38">
        <v>0</v>
      </c>
      <c r="P213" s="37">
        <v>0</v>
      </c>
      <c r="Q213" s="38">
        <v>0</v>
      </c>
      <c r="R213" s="37">
        <v>0</v>
      </c>
      <c r="S213" s="38">
        <v>0</v>
      </c>
      <c r="T213" s="37">
        <v>0</v>
      </c>
      <c r="U213" s="38">
        <v>0</v>
      </c>
      <c r="V213" s="37">
        <v>0</v>
      </c>
      <c r="W213" s="38">
        <v>0</v>
      </c>
      <c r="X213" s="37">
        <v>0</v>
      </c>
      <c r="Y213" s="38">
        <v>0</v>
      </c>
      <c r="Z213" s="37">
        <v>0</v>
      </c>
      <c r="AA213" s="38">
        <v>0</v>
      </c>
      <c r="AB213" s="37">
        <v>0</v>
      </c>
      <c r="AC213" s="38">
        <v>0</v>
      </c>
      <c r="AD213" s="37">
        <v>0</v>
      </c>
      <c r="AE213" s="38">
        <v>0</v>
      </c>
      <c r="AF213" s="37">
        <v>1158</v>
      </c>
      <c r="AG213" s="38">
        <v>49.633109312851467</v>
      </c>
      <c r="AH213" s="37">
        <v>1</v>
      </c>
      <c r="AI213" s="38">
        <v>20</v>
      </c>
      <c r="AJ213" s="21"/>
      <c r="AK213" s="21"/>
      <c r="AL213" s="21"/>
      <c r="AM213" s="21"/>
      <c r="AN213" s="21"/>
      <c r="AO213" s="21"/>
      <c r="AP213" s="21"/>
      <c r="AQ213" s="21"/>
    </row>
    <row r="214" spans="1:43" s="146" customFormat="1" x14ac:dyDescent="0.25">
      <c r="A214" s="145"/>
      <c r="B214" s="145"/>
      <c r="C214" s="18" t="s">
        <v>46</v>
      </c>
      <c r="D214" s="37">
        <v>0</v>
      </c>
      <c r="E214" s="38">
        <v>0</v>
      </c>
      <c r="F214" s="37">
        <v>0</v>
      </c>
      <c r="G214" s="38">
        <v>0</v>
      </c>
      <c r="H214" s="37">
        <v>0</v>
      </c>
      <c r="I214" s="38">
        <v>0</v>
      </c>
      <c r="J214" s="37">
        <v>0</v>
      </c>
      <c r="K214" s="38">
        <v>0</v>
      </c>
      <c r="L214" s="37">
        <v>0</v>
      </c>
      <c r="M214" s="38">
        <v>0</v>
      </c>
      <c r="N214" s="37">
        <v>0</v>
      </c>
      <c r="O214" s="38">
        <v>0</v>
      </c>
      <c r="P214" s="37">
        <v>0</v>
      </c>
      <c r="Q214" s="38">
        <v>0</v>
      </c>
      <c r="R214" s="37">
        <v>0</v>
      </c>
      <c r="S214" s="38">
        <v>0</v>
      </c>
      <c r="T214" s="37">
        <v>0</v>
      </c>
      <c r="U214" s="38">
        <v>0</v>
      </c>
      <c r="V214" s="37">
        <v>0</v>
      </c>
      <c r="W214" s="38">
        <v>0</v>
      </c>
      <c r="X214" s="37">
        <v>0</v>
      </c>
      <c r="Y214" s="38">
        <v>0</v>
      </c>
      <c r="Z214" s="37">
        <v>0</v>
      </c>
      <c r="AA214" s="38">
        <v>0</v>
      </c>
      <c r="AB214" s="37">
        <v>0</v>
      </c>
      <c r="AC214" s="38">
        <v>0</v>
      </c>
      <c r="AD214" s="37">
        <v>0</v>
      </c>
      <c r="AE214" s="38">
        <v>0</v>
      </c>
      <c r="AF214" s="37">
        <v>0</v>
      </c>
      <c r="AG214" s="38">
        <v>0</v>
      </c>
      <c r="AH214" s="37">
        <v>0</v>
      </c>
      <c r="AI214" s="38">
        <v>0</v>
      </c>
      <c r="AJ214" s="21"/>
      <c r="AK214" s="21"/>
      <c r="AL214" s="21"/>
      <c r="AM214" s="21"/>
      <c r="AN214" s="21"/>
      <c r="AO214" s="21"/>
      <c r="AP214" s="21"/>
      <c r="AQ214" s="21"/>
    </row>
    <row r="215" spans="1:43" s="146" customFormat="1" x14ac:dyDescent="0.25">
      <c r="A215" s="145"/>
      <c r="B215" s="145"/>
      <c r="C215" s="18" t="s">
        <v>28</v>
      </c>
      <c r="D215" s="37">
        <v>0</v>
      </c>
      <c r="E215" s="38">
        <v>0</v>
      </c>
      <c r="F215" s="37">
        <v>0</v>
      </c>
      <c r="G215" s="38">
        <v>0</v>
      </c>
      <c r="H215" s="37">
        <v>0</v>
      </c>
      <c r="I215" s="38">
        <v>0</v>
      </c>
      <c r="J215" s="37">
        <v>0</v>
      </c>
      <c r="K215" s="38">
        <v>0</v>
      </c>
      <c r="L215" s="37">
        <v>0</v>
      </c>
      <c r="M215" s="38">
        <v>0</v>
      </c>
      <c r="N215" s="37">
        <v>0</v>
      </c>
      <c r="O215" s="38">
        <v>0</v>
      </c>
      <c r="P215" s="37">
        <v>0</v>
      </c>
      <c r="Q215" s="38">
        <v>0</v>
      </c>
      <c r="R215" s="37">
        <v>0</v>
      </c>
      <c r="S215" s="38">
        <v>0</v>
      </c>
      <c r="T215" s="37">
        <v>0</v>
      </c>
      <c r="U215" s="38">
        <v>0</v>
      </c>
      <c r="V215" s="37">
        <v>0</v>
      </c>
      <c r="W215" s="38">
        <v>0</v>
      </c>
      <c r="X215" s="37">
        <v>0</v>
      </c>
      <c r="Y215" s="38">
        <v>0</v>
      </c>
      <c r="Z215" s="37">
        <v>0</v>
      </c>
      <c r="AA215" s="38">
        <v>0</v>
      </c>
      <c r="AB215" s="37">
        <v>0</v>
      </c>
      <c r="AC215" s="38">
        <v>0</v>
      </c>
      <c r="AD215" s="37">
        <v>0</v>
      </c>
      <c r="AE215" s="38">
        <v>0</v>
      </c>
      <c r="AF215" s="37">
        <v>0</v>
      </c>
      <c r="AG215" s="38">
        <v>0</v>
      </c>
      <c r="AH215" s="37">
        <v>0</v>
      </c>
      <c r="AI215" s="38">
        <v>0</v>
      </c>
      <c r="AJ215" s="21"/>
      <c r="AK215" s="21"/>
      <c r="AL215" s="21"/>
      <c r="AM215" s="21"/>
      <c r="AN215" s="21"/>
      <c r="AO215" s="21"/>
      <c r="AP215" s="21"/>
      <c r="AQ215" s="21"/>
    </row>
    <row r="216" spans="1:43" s="146" customFormat="1" x14ac:dyDescent="0.25">
      <c r="A216" s="30"/>
      <c r="B216" s="30"/>
      <c r="C216" s="31" t="s">
        <v>47</v>
      </c>
      <c r="D216" s="32">
        <v>3322.1800000000003</v>
      </c>
      <c r="E216" s="33">
        <v>100</v>
      </c>
      <c r="F216" s="32">
        <v>1</v>
      </c>
      <c r="G216" s="33">
        <v>100</v>
      </c>
      <c r="H216" s="32">
        <v>8318.82</v>
      </c>
      <c r="I216" s="33">
        <v>100</v>
      </c>
      <c r="J216" s="32">
        <v>7</v>
      </c>
      <c r="K216" s="33">
        <v>100</v>
      </c>
      <c r="L216" s="32">
        <v>4037.34</v>
      </c>
      <c r="M216" s="33">
        <v>100</v>
      </c>
      <c r="N216" s="32">
        <v>3</v>
      </c>
      <c r="O216" s="33">
        <v>100</v>
      </c>
      <c r="P216" s="32">
        <v>1328</v>
      </c>
      <c r="Q216" s="33">
        <v>100</v>
      </c>
      <c r="R216" s="32">
        <v>3</v>
      </c>
      <c r="S216" s="33">
        <v>100</v>
      </c>
      <c r="T216" s="32">
        <v>424</v>
      </c>
      <c r="U216" s="33">
        <v>100</v>
      </c>
      <c r="V216" s="32">
        <v>2</v>
      </c>
      <c r="W216" s="33">
        <v>100</v>
      </c>
      <c r="X216" s="32">
        <v>88</v>
      </c>
      <c r="Y216" s="33">
        <v>100</v>
      </c>
      <c r="Z216" s="32">
        <v>2</v>
      </c>
      <c r="AA216" s="33">
        <v>100</v>
      </c>
      <c r="AB216" s="32">
        <v>5098.37</v>
      </c>
      <c r="AC216" s="33">
        <v>100</v>
      </c>
      <c r="AD216" s="32">
        <v>3</v>
      </c>
      <c r="AE216" s="33">
        <v>100</v>
      </c>
      <c r="AF216" s="32">
        <v>2333.12</v>
      </c>
      <c r="AG216" s="33">
        <v>100</v>
      </c>
      <c r="AH216" s="32">
        <v>5</v>
      </c>
      <c r="AI216" s="33">
        <v>100</v>
      </c>
      <c r="AJ216" s="34"/>
      <c r="AK216" s="34"/>
      <c r="AL216" s="34"/>
      <c r="AM216" s="34"/>
      <c r="AN216" s="34"/>
      <c r="AO216" s="34"/>
      <c r="AP216" s="34"/>
      <c r="AQ216" s="34"/>
    </row>
    <row r="217" spans="1:43" s="146" customFormat="1" x14ac:dyDescent="0.25">
      <c r="A217" s="56"/>
      <c r="B217" s="56"/>
      <c r="C217" s="71" t="s">
        <v>48</v>
      </c>
      <c r="D217" s="72">
        <v>0</v>
      </c>
      <c r="E217" s="73">
        <v>0</v>
      </c>
      <c r="F217" s="72" t="s">
        <v>237</v>
      </c>
      <c r="G217" s="73">
        <v>0</v>
      </c>
      <c r="H217" s="72">
        <v>6271.3099999999995</v>
      </c>
      <c r="I217" s="73">
        <v>75.38701402362355</v>
      </c>
      <c r="J217" s="72">
        <v>5</v>
      </c>
      <c r="K217" s="73">
        <v>71.428571428571431</v>
      </c>
      <c r="L217" s="72">
        <v>1600</v>
      </c>
      <c r="M217" s="73">
        <v>39.630053451034591</v>
      </c>
      <c r="N217" s="72">
        <v>1</v>
      </c>
      <c r="O217" s="73">
        <v>33.333333333333329</v>
      </c>
      <c r="P217" s="72">
        <v>1328</v>
      </c>
      <c r="Q217" s="73">
        <v>100</v>
      </c>
      <c r="R217" s="72">
        <v>3</v>
      </c>
      <c r="S217" s="73">
        <v>100</v>
      </c>
      <c r="T217" s="72">
        <v>100</v>
      </c>
      <c r="U217" s="73">
        <v>23.584905660377359</v>
      </c>
      <c r="V217" s="72">
        <v>1</v>
      </c>
      <c r="W217" s="73">
        <v>50</v>
      </c>
      <c r="X217" s="72">
        <v>88</v>
      </c>
      <c r="Y217" s="73">
        <v>100</v>
      </c>
      <c r="Z217" s="72">
        <v>2</v>
      </c>
      <c r="AA217" s="73">
        <v>100</v>
      </c>
      <c r="AB217" s="72">
        <v>1598.37</v>
      </c>
      <c r="AC217" s="73">
        <v>31.350608135541357</v>
      </c>
      <c r="AD217" s="72">
        <v>2</v>
      </c>
      <c r="AE217" s="73">
        <v>66.666666666666657</v>
      </c>
      <c r="AF217" s="72">
        <v>262</v>
      </c>
      <c r="AG217" s="73">
        <v>11.229598134686601</v>
      </c>
      <c r="AH217" s="72">
        <v>1</v>
      </c>
      <c r="AI217" s="73">
        <v>20</v>
      </c>
      <c r="AJ217" s="60"/>
      <c r="AK217" s="60"/>
      <c r="AL217" s="60"/>
      <c r="AM217" s="60"/>
      <c r="AN217" s="60"/>
      <c r="AO217" s="60"/>
      <c r="AP217" s="60"/>
      <c r="AQ217" s="60"/>
    </row>
    <row r="218" spans="1:43" s="146" customFormat="1" x14ac:dyDescent="0.25">
      <c r="A218" s="4"/>
      <c r="B218" s="4"/>
      <c r="C218" s="35"/>
      <c r="D218" s="36"/>
      <c r="E218" s="36"/>
      <c r="F218" s="36"/>
      <c r="G218" s="36"/>
      <c r="H218" s="36"/>
      <c r="I218" s="36"/>
      <c r="J218" s="36"/>
      <c r="K218" s="36"/>
      <c r="L218" s="36"/>
      <c r="M218" s="36"/>
      <c r="N218" s="36"/>
      <c r="O218" s="36"/>
      <c r="P218" s="36"/>
      <c r="Q218" s="36"/>
      <c r="R218" s="36"/>
      <c r="S218" s="36"/>
      <c r="T218" s="36"/>
      <c r="U218" s="36"/>
      <c r="V218" s="36"/>
      <c r="W218" s="36"/>
      <c r="X218" s="36"/>
      <c r="Y218" s="36"/>
      <c r="Z218" s="36"/>
      <c r="AA218" s="36"/>
      <c r="AB218" s="36"/>
      <c r="AC218" s="36"/>
      <c r="AD218" s="36"/>
      <c r="AE218" s="36"/>
      <c r="AF218" s="266"/>
      <c r="AG218" s="266"/>
      <c r="AH218" s="266"/>
      <c r="AI218" s="266"/>
      <c r="AJ218" s="6"/>
      <c r="AK218" s="6"/>
      <c r="AL218" s="6"/>
      <c r="AM218" s="263"/>
      <c r="AN218" s="263"/>
      <c r="AO218" s="263"/>
      <c r="AP218" s="6"/>
      <c r="AQ218" s="6"/>
    </row>
    <row r="219" spans="1:43" s="146" customFormat="1" ht="16.5" x14ac:dyDescent="0.3">
      <c r="A219" s="142"/>
      <c r="B219" s="142"/>
      <c r="C219" s="116" t="s">
        <v>134</v>
      </c>
      <c r="D219" s="10">
        <v>2007</v>
      </c>
      <c r="E219" s="70"/>
      <c r="F219" s="10"/>
      <c r="G219" s="10"/>
      <c r="H219" s="10">
        <v>2008</v>
      </c>
      <c r="I219" s="70"/>
      <c r="J219" s="10"/>
      <c r="K219" s="10"/>
      <c r="L219" s="10">
        <v>2009</v>
      </c>
      <c r="M219" s="70"/>
      <c r="N219" s="10"/>
      <c r="O219" s="10"/>
      <c r="P219" s="10">
        <v>2010</v>
      </c>
      <c r="Q219" s="70"/>
      <c r="R219" s="10"/>
      <c r="S219" s="10"/>
      <c r="T219" s="10">
        <v>2011</v>
      </c>
      <c r="U219" s="70"/>
      <c r="V219" s="10"/>
      <c r="W219" s="10"/>
      <c r="X219" s="10">
        <v>2012</v>
      </c>
      <c r="Y219" s="70"/>
      <c r="Z219" s="10"/>
      <c r="AA219" s="10"/>
      <c r="AB219" s="10">
        <v>2013</v>
      </c>
      <c r="AC219" s="70"/>
      <c r="AD219" s="10"/>
      <c r="AE219" s="10"/>
      <c r="AF219" s="10">
        <v>2014</v>
      </c>
      <c r="AG219" s="70"/>
      <c r="AH219" s="10"/>
      <c r="AI219" s="10"/>
      <c r="AJ219" s="11"/>
      <c r="AK219" s="11"/>
      <c r="AL219" s="11"/>
      <c r="AM219" s="11"/>
      <c r="AN219" s="11"/>
      <c r="AO219" s="11"/>
      <c r="AP219" s="11"/>
      <c r="AQ219" s="11"/>
    </row>
    <row r="220" spans="1:43" s="148" customFormat="1" ht="30" x14ac:dyDescent="0.35">
      <c r="A220" s="49"/>
      <c r="B220" s="49"/>
      <c r="C220" s="12" t="s">
        <v>381</v>
      </c>
      <c r="D220" s="13" t="s">
        <v>350</v>
      </c>
      <c r="E220" s="13" t="s">
        <v>382</v>
      </c>
      <c r="F220" s="13" t="s">
        <v>398</v>
      </c>
      <c r="G220" s="13" t="s">
        <v>382</v>
      </c>
      <c r="H220" s="13" t="s">
        <v>350</v>
      </c>
      <c r="I220" s="13" t="s">
        <v>382</v>
      </c>
      <c r="J220" s="13" t="s">
        <v>398</v>
      </c>
      <c r="K220" s="13" t="s">
        <v>382</v>
      </c>
      <c r="L220" s="13" t="s">
        <v>350</v>
      </c>
      <c r="M220" s="13" t="s">
        <v>382</v>
      </c>
      <c r="N220" s="13" t="s">
        <v>398</v>
      </c>
      <c r="O220" s="13" t="s">
        <v>382</v>
      </c>
      <c r="P220" s="13" t="s">
        <v>350</v>
      </c>
      <c r="Q220" s="13" t="s">
        <v>382</v>
      </c>
      <c r="R220" s="13" t="s">
        <v>398</v>
      </c>
      <c r="S220" s="13" t="s">
        <v>382</v>
      </c>
      <c r="T220" s="13" t="s">
        <v>350</v>
      </c>
      <c r="U220" s="13" t="s">
        <v>382</v>
      </c>
      <c r="V220" s="13" t="s">
        <v>398</v>
      </c>
      <c r="W220" s="13" t="s">
        <v>382</v>
      </c>
      <c r="X220" s="13" t="s">
        <v>350</v>
      </c>
      <c r="Y220" s="13" t="s">
        <v>382</v>
      </c>
      <c r="Z220" s="13" t="s">
        <v>398</v>
      </c>
      <c r="AA220" s="13" t="s">
        <v>382</v>
      </c>
      <c r="AB220" s="13" t="s">
        <v>72</v>
      </c>
      <c r="AC220" s="13" t="s">
        <v>2</v>
      </c>
      <c r="AD220" s="13" t="s">
        <v>31</v>
      </c>
      <c r="AE220" s="13" t="s">
        <v>2</v>
      </c>
      <c r="AF220" s="13" t="s">
        <v>72</v>
      </c>
      <c r="AG220" s="13" t="s">
        <v>2</v>
      </c>
      <c r="AH220" s="13" t="s">
        <v>31</v>
      </c>
      <c r="AI220" s="13" t="s">
        <v>2</v>
      </c>
      <c r="AJ220" s="50"/>
      <c r="AK220" s="50"/>
      <c r="AL220" s="50"/>
      <c r="AM220" s="50"/>
      <c r="AN220" s="50"/>
      <c r="AO220" s="50"/>
      <c r="AP220" s="50"/>
      <c r="AQ220" s="50"/>
    </row>
    <row r="221" spans="1:43" s="7" customFormat="1" ht="18" x14ac:dyDescent="0.35">
      <c r="A221" s="14">
        <v>34</v>
      </c>
      <c r="B221" s="105"/>
      <c r="C221" s="106" t="s">
        <v>407</v>
      </c>
      <c r="D221" s="105"/>
      <c r="E221" s="105"/>
      <c r="F221" s="105"/>
      <c r="G221" s="105"/>
      <c r="H221" s="105"/>
      <c r="I221" s="105"/>
      <c r="J221" s="105"/>
      <c r="K221" s="105"/>
      <c r="L221" s="105"/>
      <c r="M221" s="105"/>
      <c r="N221" s="105"/>
      <c r="O221" s="107"/>
      <c r="P221" s="108"/>
      <c r="Q221" s="105"/>
      <c r="R221" s="105"/>
      <c r="S221" s="105"/>
      <c r="T221" s="105"/>
      <c r="U221" s="105"/>
      <c r="V221" s="105"/>
      <c r="W221" s="105"/>
      <c r="X221" s="105"/>
      <c r="Y221" s="105"/>
      <c r="Z221" s="105"/>
      <c r="AA221" s="105"/>
      <c r="AB221" s="105"/>
      <c r="AC221" s="105"/>
      <c r="AD221" s="105"/>
      <c r="AE221" s="105"/>
      <c r="AF221" s="105"/>
      <c r="AG221" s="105"/>
      <c r="AH221" s="105"/>
      <c r="AI221" s="105"/>
      <c r="AJ221" s="53"/>
      <c r="AK221" s="53"/>
      <c r="AL221" s="53"/>
      <c r="AM221" s="53"/>
      <c r="AN221" s="53"/>
      <c r="AO221" s="53"/>
      <c r="AP221" s="53"/>
      <c r="AQ221" s="53"/>
    </row>
    <row r="222" spans="1:43" s="7" customFormat="1" x14ac:dyDescent="0.25">
      <c r="A222" s="145"/>
      <c r="B222" s="145"/>
      <c r="C222" s="18" t="s">
        <v>33</v>
      </c>
      <c r="D222" s="37">
        <v>0</v>
      </c>
      <c r="E222" s="38">
        <v>0</v>
      </c>
      <c r="F222" s="37">
        <v>0</v>
      </c>
      <c r="G222" s="38">
        <v>0</v>
      </c>
      <c r="H222" s="37">
        <v>0</v>
      </c>
      <c r="I222" s="38">
        <v>0</v>
      </c>
      <c r="J222" s="37">
        <v>0</v>
      </c>
      <c r="K222" s="38">
        <v>0</v>
      </c>
      <c r="L222" s="37">
        <v>0</v>
      </c>
      <c r="M222" s="38">
        <v>0</v>
      </c>
      <c r="N222" s="37">
        <v>0</v>
      </c>
      <c r="O222" s="29">
        <v>0</v>
      </c>
      <c r="P222" s="28">
        <v>0</v>
      </c>
      <c r="Q222" s="38">
        <v>0</v>
      </c>
      <c r="R222" s="37">
        <v>0</v>
      </c>
      <c r="S222" s="38">
        <v>0</v>
      </c>
      <c r="T222" s="37">
        <v>0</v>
      </c>
      <c r="U222" s="38">
        <v>0</v>
      </c>
      <c r="V222" s="37">
        <v>0</v>
      </c>
      <c r="W222" s="38">
        <v>0</v>
      </c>
      <c r="X222" s="37">
        <v>0</v>
      </c>
      <c r="Y222" s="38">
        <v>0</v>
      </c>
      <c r="Z222" s="37">
        <v>0</v>
      </c>
      <c r="AA222" s="38">
        <v>0</v>
      </c>
      <c r="AB222" s="37">
        <v>0</v>
      </c>
      <c r="AC222" s="38">
        <v>0</v>
      </c>
      <c r="AD222" s="37">
        <v>0</v>
      </c>
      <c r="AE222" s="38">
        <v>0</v>
      </c>
      <c r="AF222" s="37">
        <v>0</v>
      </c>
      <c r="AG222" s="38">
        <v>0</v>
      </c>
      <c r="AH222" s="37">
        <v>0</v>
      </c>
      <c r="AI222" s="38">
        <v>0</v>
      </c>
      <c r="AJ222" s="21"/>
      <c r="AK222" s="21"/>
      <c r="AL222" s="21"/>
      <c r="AM222" s="21"/>
      <c r="AN222" s="21"/>
      <c r="AO222" s="21"/>
      <c r="AP222" s="21"/>
      <c r="AQ222" s="21"/>
    </row>
    <row r="223" spans="1:43" s="143" customFormat="1" x14ac:dyDescent="0.25">
      <c r="A223" s="145"/>
      <c r="B223" s="145"/>
      <c r="C223" s="18" t="s">
        <v>34</v>
      </c>
      <c r="D223" s="37">
        <v>25385</v>
      </c>
      <c r="E223" s="38">
        <v>14.556620868408377</v>
      </c>
      <c r="F223" s="37">
        <v>1</v>
      </c>
      <c r="G223" s="38">
        <v>14.285714285714285</v>
      </c>
      <c r="H223" s="37">
        <v>0</v>
      </c>
      <c r="I223" s="38">
        <v>0</v>
      </c>
      <c r="J223" s="37">
        <v>0</v>
      </c>
      <c r="K223" s="38">
        <v>0</v>
      </c>
      <c r="L223" s="37">
        <v>0</v>
      </c>
      <c r="M223" s="38">
        <v>0</v>
      </c>
      <c r="N223" s="37">
        <v>0</v>
      </c>
      <c r="O223" s="38">
        <v>0</v>
      </c>
      <c r="P223" s="37">
        <v>0</v>
      </c>
      <c r="Q223" s="38">
        <v>0</v>
      </c>
      <c r="R223" s="37">
        <v>0</v>
      </c>
      <c r="S223" s="38">
        <v>0</v>
      </c>
      <c r="T223" s="37">
        <v>0</v>
      </c>
      <c r="U223" s="38">
        <v>0</v>
      </c>
      <c r="V223" s="37">
        <v>0</v>
      </c>
      <c r="W223" s="38">
        <v>0</v>
      </c>
      <c r="X223" s="37">
        <v>0</v>
      </c>
      <c r="Y223" s="38">
        <v>0</v>
      </c>
      <c r="Z223" s="37">
        <v>0</v>
      </c>
      <c r="AA223" s="38">
        <v>0</v>
      </c>
      <c r="AB223" s="37">
        <v>0</v>
      </c>
      <c r="AC223" s="38">
        <v>0</v>
      </c>
      <c r="AD223" s="37">
        <v>0</v>
      </c>
      <c r="AE223" s="38">
        <v>0</v>
      </c>
      <c r="AF223" s="37">
        <v>0</v>
      </c>
      <c r="AG223" s="38">
        <v>0</v>
      </c>
      <c r="AH223" s="37">
        <v>0</v>
      </c>
      <c r="AI223" s="38">
        <v>0</v>
      </c>
      <c r="AJ223" s="21"/>
      <c r="AK223" s="21"/>
      <c r="AL223" s="21"/>
      <c r="AM223" s="21"/>
      <c r="AN223" s="21"/>
      <c r="AO223" s="21"/>
      <c r="AP223" s="21"/>
      <c r="AQ223" s="21"/>
    </row>
    <row r="224" spans="1:43" s="51" customFormat="1" x14ac:dyDescent="0.25">
      <c r="A224" s="145"/>
      <c r="B224" s="145"/>
      <c r="C224" s="18" t="s">
        <v>35</v>
      </c>
      <c r="D224" s="37">
        <v>0</v>
      </c>
      <c r="E224" s="38">
        <v>0</v>
      </c>
      <c r="F224" s="37">
        <v>0</v>
      </c>
      <c r="G224" s="38">
        <v>0</v>
      </c>
      <c r="H224" s="37">
        <v>0</v>
      </c>
      <c r="I224" s="38">
        <v>0</v>
      </c>
      <c r="J224" s="37">
        <v>0</v>
      </c>
      <c r="K224" s="38">
        <v>0</v>
      </c>
      <c r="L224" s="37">
        <v>0</v>
      </c>
      <c r="M224" s="38">
        <v>0</v>
      </c>
      <c r="N224" s="37">
        <v>0</v>
      </c>
      <c r="O224" s="38">
        <v>0</v>
      </c>
      <c r="P224" s="37">
        <v>0</v>
      </c>
      <c r="Q224" s="38">
        <v>0</v>
      </c>
      <c r="R224" s="37">
        <v>0</v>
      </c>
      <c r="S224" s="38">
        <v>0</v>
      </c>
      <c r="T224" s="37">
        <v>0</v>
      </c>
      <c r="U224" s="38">
        <v>0</v>
      </c>
      <c r="V224" s="37">
        <v>0</v>
      </c>
      <c r="W224" s="38">
        <v>0</v>
      </c>
      <c r="X224" s="37">
        <v>0</v>
      </c>
      <c r="Y224" s="38">
        <v>0</v>
      </c>
      <c r="Z224" s="37">
        <v>0</v>
      </c>
      <c r="AA224" s="38">
        <v>0</v>
      </c>
      <c r="AB224" s="37">
        <v>0</v>
      </c>
      <c r="AC224" s="38">
        <v>0</v>
      </c>
      <c r="AD224" s="37">
        <v>0</v>
      </c>
      <c r="AE224" s="38">
        <v>0</v>
      </c>
      <c r="AF224" s="37">
        <v>0</v>
      </c>
      <c r="AG224" s="38">
        <v>0</v>
      </c>
      <c r="AH224" s="37">
        <v>0</v>
      </c>
      <c r="AI224" s="38">
        <v>0</v>
      </c>
      <c r="AJ224" s="21"/>
      <c r="AK224" s="21"/>
      <c r="AL224" s="21"/>
      <c r="AM224" s="21"/>
      <c r="AN224" s="21"/>
      <c r="AO224" s="21"/>
      <c r="AP224" s="21"/>
      <c r="AQ224" s="21"/>
    </row>
    <row r="225" spans="1:43" s="149" customFormat="1" x14ac:dyDescent="0.25">
      <c r="A225" s="145"/>
      <c r="B225" s="145"/>
      <c r="C225" s="18" t="s">
        <v>36</v>
      </c>
      <c r="D225" s="37">
        <v>0</v>
      </c>
      <c r="E225" s="38">
        <v>0</v>
      </c>
      <c r="F225" s="37">
        <v>0</v>
      </c>
      <c r="G225" s="38">
        <v>0</v>
      </c>
      <c r="H225" s="37">
        <v>0</v>
      </c>
      <c r="I225" s="38">
        <v>0</v>
      </c>
      <c r="J225" s="37">
        <v>0</v>
      </c>
      <c r="K225" s="38">
        <v>0</v>
      </c>
      <c r="L225" s="37">
        <v>0</v>
      </c>
      <c r="M225" s="38">
        <v>0</v>
      </c>
      <c r="N225" s="37">
        <v>0</v>
      </c>
      <c r="O225" s="38">
        <v>0</v>
      </c>
      <c r="P225" s="37">
        <v>0</v>
      </c>
      <c r="Q225" s="38">
        <v>0</v>
      </c>
      <c r="R225" s="37">
        <v>0</v>
      </c>
      <c r="S225" s="38">
        <v>0</v>
      </c>
      <c r="T225" s="37">
        <v>0</v>
      </c>
      <c r="U225" s="38">
        <v>0</v>
      </c>
      <c r="V225" s="37">
        <v>0</v>
      </c>
      <c r="W225" s="38">
        <v>0</v>
      </c>
      <c r="X225" s="37">
        <v>0</v>
      </c>
      <c r="Y225" s="38">
        <v>0</v>
      </c>
      <c r="Z225" s="37">
        <v>0</v>
      </c>
      <c r="AA225" s="38">
        <v>0</v>
      </c>
      <c r="AB225" s="37">
        <v>0</v>
      </c>
      <c r="AC225" s="38">
        <v>0</v>
      </c>
      <c r="AD225" s="37">
        <v>0</v>
      </c>
      <c r="AE225" s="38">
        <v>0</v>
      </c>
      <c r="AF225" s="37">
        <v>0</v>
      </c>
      <c r="AG225" s="38">
        <v>0</v>
      </c>
      <c r="AH225" s="37">
        <v>0</v>
      </c>
      <c r="AI225" s="38">
        <v>0</v>
      </c>
      <c r="AJ225" s="21"/>
      <c r="AK225" s="21"/>
      <c r="AL225" s="21"/>
      <c r="AM225" s="21"/>
      <c r="AN225" s="21"/>
      <c r="AO225" s="21"/>
      <c r="AP225" s="21"/>
      <c r="AQ225" s="21"/>
    </row>
    <row r="226" spans="1:43" s="146" customFormat="1" x14ac:dyDescent="0.25">
      <c r="A226" s="145"/>
      <c r="B226" s="145"/>
      <c r="C226" s="18" t="s">
        <v>37</v>
      </c>
      <c r="D226" s="37">
        <v>115500</v>
      </c>
      <c r="E226" s="38">
        <v>66.231621441842321</v>
      </c>
      <c r="F226" s="37">
        <v>2</v>
      </c>
      <c r="G226" s="38">
        <v>28.571428571428569</v>
      </c>
      <c r="H226" s="37">
        <v>839.57</v>
      </c>
      <c r="I226" s="38">
        <v>100</v>
      </c>
      <c r="J226" s="37">
        <v>1</v>
      </c>
      <c r="K226" s="38">
        <v>100</v>
      </c>
      <c r="L226" s="37">
        <v>149546</v>
      </c>
      <c r="M226" s="38">
        <v>82.82986053415749</v>
      </c>
      <c r="N226" s="37">
        <v>2</v>
      </c>
      <c r="O226" s="38">
        <v>50</v>
      </c>
      <c r="P226" s="37">
        <v>0</v>
      </c>
      <c r="Q226" s="38">
        <v>0</v>
      </c>
      <c r="R226" s="37">
        <v>0</v>
      </c>
      <c r="S226" s="38">
        <v>0</v>
      </c>
      <c r="T226" s="37">
        <v>0</v>
      </c>
      <c r="U226" s="38">
        <v>0</v>
      </c>
      <c r="V226" s="37">
        <v>0</v>
      </c>
      <c r="W226" s="38">
        <v>0</v>
      </c>
      <c r="X226" s="37">
        <v>65000</v>
      </c>
      <c r="Y226" s="38">
        <v>77.311004329416249</v>
      </c>
      <c r="Z226" s="37">
        <v>1</v>
      </c>
      <c r="AA226" s="38">
        <v>50</v>
      </c>
      <c r="AB226" s="37">
        <v>0</v>
      </c>
      <c r="AC226" s="38">
        <v>0</v>
      </c>
      <c r="AD226" s="37">
        <v>0</v>
      </c>
      <c r="AE226" s="38">
        <v>0</v>
      </c>
      <c r="AF226" s="37">
        <v>0</v>
      </c>
      <c r="AG226" s="38">
        <v>0</v>
      </c>
      <c r="AH226" s="37">
        <v>0</v>
      </c>
      <c r="AI226" s="38">
        <v>0</v>
      </c>
      <c r="AJ226" s="21"/>
      <c r="AK226" s="21"/>
      <c r="AL226" s="21"/>
      <c r="AM226" s="21"/>
      <c r="AN226" s="21"/>
      <c r="AO226" s="21"/>
      <c r="AP226" s="21"/>
      <c r="AQ226" s="21"/>
    </row>
    <row r="227" spans="1:43" s="146" customFormat="1" x14ac:dyDescent="0.25">
      <c r="A227" s="145"/>
      <c r="B227" s="145"/>
      <c r="C227" s="18" t="s">
        <v>38</v>
      </c>
      <c r="D227" s="37">
        <v>0</v>
      </c>
      <c r="E227" s="38">
        <v>0</v>
      </c>
      <c r="F227" s="37">
        <v>0</v>
      </c>
      <c r="G227" s="38">
        <v>0</v>
      </c>
      <c r="H227" s="37">
        <v>0</v>
      </c>
      <c r="I227" s="38">
        <v>0</v>
      </c>
      <c r="J227" s="37">
        <v>0</v>
      </c>
      <c r="K227" s="38">
        <v>0</v>
      </c>
      <c r="L227" s="37">
        <v>0</v>
      </c>
      <c r="M227" s="38">
        <v>0</v>
      </c>
      <c r="N227" s="37">
        <v>0</v>
      </c>
      <c r="O227" s="38">
        <v>0</v>
      </c>
      <c r="P227" s="37">
        <v>0</v>
      </c>
      <c r="Q227" s="38">
        <v>0</v>
      </c>
      <c r="R227" s="37">
        <v>0</v>
      </c>
      <c r="S227" s="38">
        <v>0</v>
      </c>
      <c r="T227" s="37">
        <v>0</v>
      </c>
      <c r="U227" s="38">
        <v>0</v>
      </c>
      <c r="V227" s="37">
        <v>0</v>
      </c>
      <c r="W227" s="38">
        <v>0</v>
      </c>
      <c r="X227" s="37">
        <v>0</v>
      </c>
      <c r="Y227" s="38">
        <v>0</v>
      </c>
      <c r="Z227" s="37">
        <v>0</v>
      </c>
      <c r="AA227" s="38">
        <v>0</v>
      </c>
      <c r="AB227" s="37">
        <v>0</v>
      </c>
      <c r="AC227" s="38">
        <v>0</v>
      </c>
      <c r="AD227" s="37">
        <v>0</v>
      </c>
      <c r="AE227" s="38">
        <v>0</v>
      </c>
      <c r="AF227" s="37">
        <v>0</v>
      </c>
      <c r="AG227" s="38">
        <v>0</v>
      </c>
      <c r="AH227" s="37">
        <v>0</v>
      </c>
      <c r="AI227" s="38">
        <v>0</v>
      </c>
      <c r="AJ227" s="21"/>
      <c r="AK227" s="21"/>
      <c r="AL227" s="21"/>
      <c r="AM227" s="21"/>
      <c r="AN227" s="21"/>
      <c r="AO227" s="21"/>
      <c r="AP227" s="21"/>
      <c r="AQ227" s="21"/>
    </row>
    <row r="228" spans="1:43" s="146" customFormat="1" x14ac:dyDescent="0.25">
      <c r="A228" s="145"/>
      <c r="B228" s="145"/>
      <c r="C228" s="18" t="s">
        <v>39</v>
      </c>
      <c r="D228" s="37">
        <v>0</v>
      </c>
      <c r="E228" s="38">
        <v>0</v>
      </c>
      <c r="F228" s="37">
        <v>0</v>
      </c>
      <c r="G228" s="38">
        <v>0</v>
      </c>
      <c r="H228" s="37">
        <v>0</v>
      </c>
      <c r="I228" s="38">
        <v>0</v>
      </c>
      <c r="J228" s="37">
        <v>0</v>
      </c>
      <c r="K228" s="38">
        <v>0</v>
      </c>
      <c r="L228" s="37">
        <v>0</v>
      </c>
      <c r="M228" s="38">
        <v>0</v>
      </c>
      <c r="N228" s="37">
        <v>0</v>
      </c>
      <c r="O228" s="38">
        <v>0</v>
      </c>
      <c r="P228" s="37">
        <v>0</v>
      </c>
      <c r="Q228" s="38">
        <v>0</v>
      </c>
      <c r="R228" s="37">
        <v>0</v>
      </c>
      <c r="S228" s="38">
        <v>0</v>
      </c>
      <c r="T228" s="37">
        <v>0</v>
      </c>
      <c r="U228" s="38">
        <v>0</v>
      </c>
      <c r="V228" s="37">
        <v>0</v>
      </c>
      <c r="W228" s="38">
        <v>0</v>
      </c>
      <c r="X228" s="37">
        <v>0</v>
      </c>
      <c r="Y228" s="38">
        <v>0</v>
      </c>
      <c r="Z228" s="37">
        <v>0</v>
      </c>
      <c r="AA228" s="38">
        <v>0</v>
      </c>
      <c r="AB228" s="37">
        <v>0</v>
      </c>
      <c r="AC228" s="38">
        <v>0</v>
      </c>
      <c r="AD228" s="37">
        <v>0</v>
      </c>
      <c r="AE228" s="38">
        <v>0</v>
      </c>
      <c r="AF228" s="37">
        <v>0</v>
      </c>
      <c r="AG228" s="38">
        <v>0</v>
      </c>
      <c r="AH228" s="37">
        <v>0</v>
      </c>
      <c r="AI228" s="38">
        <v>0</v>
      </c>
      <c r="AJ228" s="21"/>
      <c r="AK228" s="21"/>
      <c r="AL228" s="21"/>
      <c r="AM228" s="21"/>
      <c r="AN228" s="21"/>
      <c r="AO228" s="21"/>
      <c r="AP228" s="21"/>
      <c r="AQ228" s="21"/>
    </row>
    <row r="229" spans="1:43" s="148" customFormat="1" x14ac:dyDescent="0.25">
      <c r="A229" s="145"/>
      <c r="B229" s="145"/>
      <c r="C229" s="18" t="s">
        <v>40</v>
      </c>
      <c r="D229" s="37">
        <v>18038</v>
      </c>
      <c r="E229" s="38">
        <v>10.343601623964952</v>
      </c>
      <c r="F229" s="37">
        <v>2</v>
      </c>
      <c r="G229" s="38">
        <v>28.571428571428569</v>
      </c>
      <c r="H229" s="37">
        <v>0</v>
      </c>
      <c r="I229" s="38">
        <v>0</v>
      </c>
      <c r="J229" s="37">
        <v>0</v>
      </c>
      <c r="K229" s="38">
        <v>0</v>
      </c>
      <c r="L229" s="37">
        <v>31000</v>
      </c>
      <c r="M229" s="38">
        <v>17.1701394658425</v>
      </c>
      <c r="N229" s="37">
        <v>2</v>
      </c>
      <c r="O229" s="38">
        <v>50</v>
      </c>
      <c r="P229" s="37">
        <v>0</v>
      </c>
      <c r="Q229" s="38">
        <v>0</v>
      </c>
      <c r="R229" s="37">
        <v>0</v>
      </c>
      <c r="S229" s="38">
        <v>0</v>
      </c>
      <c r="T229" s="37">
        <v>0</v>
      </c>
      <c r="U229" s="38">
        <v>0</v>
      </c>
      <c r="V229" s="37">
        <v>0</v>
      </c>
      <c r="W229" s="38">
        <v>0</v>
      </c>
      <c r="X229" s="37">
        <v>19076</v>
      </c>
      <c r="Y229" s="38">
        <v>22.688995670583758</v>
      </c>
      <c r="Z229" s="37">
        <v>1</v>
      </c>
      <c r="AA229" s="38">
        <v>50</v>
      </c>
      <c r="AB229" s="37">
        <v>0</v>
      </c>
      <c r="AC229" s="38">
        <v>0</v>
      </c>
      <c r="AD229" s="37">
        <v>0</v>
      </c>
      <c r="AE229" s="38">
        <v>0</v>
      </c>
      <c r="AF229" s="37">
        <v>0</v>
      </c>
      <c r="AG229" s="38">
        <v>0</v>
      </c>
      <c r="AH229" s="37">
        <v>0</v>
      </c>
      <c r="AI229" s="38">
        <v>0</v>
      </c>
      <c r="AJ229" s="21"/>
      <c r="AK229" s="21"/>
      <c r="AL229" s="21"/>
      <c r="AM229" s="21"/>
      <c r="AN229" s="21"/>
      <c r="AO229" s="21"/>
      <c r="AP229" s="21"/>
      <c r="AQ229" s="21"/>
    </row>
    <row r="230" spans="1:43" s="44" customFormat="1" x14ac:dyDescent="0.25">
      <c r="A230" s="145"/>
      <c r="B230" s="145"/>
      <c r="C230" s="18" t="s">
        <v>41</v>
      </c>
      <c r="D230" s="37">
        <v>609</v>
      </c>
      <c r="E230" s="38">
        <v>0.34922127669335046</v>
      </c>
      <c r="F230" s="37">
        <v>1</v>
      </c>
      <c r="G230" s="38">
        <v>14.285714285714285</v>
      </c>
      <c r="H230" s="37">
        <v>0</v>
      </c>
      <c r="I230" s="38">
        <v>0</v>
      </c>
      <c r="J230" s="37">
        <v>0</v>
      </c>
      <c r="K230" s="38">
        <v>0</v>
      </c>
      <c r="L230" s="37">
        <v>0</v>
      </c>
      <c r="M230" s="38">
        <v>0</v>
      </c>
      <c r="N230" s="37">
        <v>0</v>
      </c>
      <c r="O230" s="38">
        <v>0</v>
      </c>
      <c r="P230" s="37">
        <v>0</v>
      </c>
      <c r="Q230" s="38">
        <v>0</v>
      </c>
      <c r="R230" s="37">
        <v>0</v>
      </c>
      <c r="S230" s="38">
        <v>0</v>
      </c>
      <c r="T230" s="37">
        <v>0</v>
      </c>
      <c r="U230" s="38">
        <v>0</v>
      </c>
      <c r="V230" s="37">
        <v>0</v>
      </c>
      <c r="W230" s="38">
        <v>0</v>
      </c>
      <c r="X230" s="37">
        <v>0</v>
      </c>
      <c r="Y230" s="38">
        <v>0</v>
      </c>
      <c r="Z230" s="37">
        <v>0</v>
      </c>
      <c r="AA230" s="38">
        <v>0</v>
      </c>
      <c r="AB230" s="37">
        <v>0</v>
      </c>
      <c r="AC230" s="38">
        <v>0</v>
      </c>
      <c r="AD230" s="37">
        <v>0</v>
      </c>
      <c r="AE230" s="38">
        <v>0</v>
      </c>
      <c r="AF230" s="37">
        <v>0</v>
      </c>
      <c r="AG230" s="38">
        <v>0</v>
      </c>
      <c r="AH230" s="37">
        <v>0</v>
      </c>
      <c r="AI230" s="38">
        <v>0</v>
      </c>
      <c r="AJ230" s="21"/>
      <c r="AK230" s="21"/>
      <c r="AL230" s="21"/>
      <c r="AM230" s="21"/>
      <c r="AN230" s="21"/>
      <c r="AO230" s="21"/>
      <c r="AP230" s="21"/>
      <c r="AQ230" s="21"/>
    </row>
    <row r="231" spans="1:43" s="51" customFormat="1" x14ac:dyDescent="0.25">
      <c r="A231" s="145"/>
      <c r="B231" s="145"/>
      <c r="C231" s="18" t="s">
        <v>42</v>
      </c>
      <c r="D231" s="37">
        <v>14856</v>
      </c>
      <c r="E231" s="38">
        <v>8.5189347890909932</v>
      </c>
      <c r="F231" s="37">
        <v>1</v>
      </c>
      <c r="G231" s="38">
        <v>14.285714285714285</v>
      </c>
      <c r="H231" s="37">
        <v>0</v>
      </c>
      <c r="I231" s="38">
        <v>0</v>
      </c>
      <c r="J231" s="37">
        <v>0</v>
      </c>
      <c r="K231" s="38">
        <v>0</v>
      </c>
      <c r="L231" s="37">
        <v>0</v>
      </c>
      <c r="M231" s="38">
        <v>0</v>
      </c>
      <c r="N231" s="37">
        <v>0</v>
      </c>
      <c r="O231" s="38">
        <v>0</v>
      </c>
      <c r="P231" s="37">
        <v>0</v>
      </c>
      <c r="Q231" s="38">
        <v>0</v>
      </c>
      <c r="R231" s="37">
        <v>0</v>
      </c>
      <c r="S231" s="38">
        <v>0</v>
      </c>
      <c r="T231" s="37">
        <v>0</v>
      </c>
      <c r="U231" s="38">
        <v>0</v>
      </c>
      <c r="V231" s="37">
        <v>0</v>
      </c>
      <c r="W231" s="38">
        <v>0</v>
      </c>
      <c r="X231" s="37">
        <v>0</v>
      </c>
      <c r="Y231" s="38">
        <v>0</v>
      </c>
      <c r="Z231" s="37">
        <v>0</v>
      </c>
      <c r="AA231" s="38">
        <v>0</v>
      </c>
      <c r="AB231" s="37">
        <v>0</v>
      </c>
      <c r="AC231" s="38">
        <v>0</v>
      </c>
      <c r="AD231" s="37">
        <v>0</v>
      </c>
      <c r="AE231" s="38">
        <v>0</v>
      </c>
      <c r="AF231" s="37">
        <v>0</v>
      </c>
      <c r="AG231" s="38">
        <v>0</v>
      </c>
      <c r="AH231" s="37">
        <v>0</v>
      </c>
      <c r="AI231" s="38">
        <v>0</v>
      </c>
      <c r="AJ231" s="21"/>
      <c r="AK231" s="21"/>
      <c r="AL231" s="21"/>
      <c r="AM231" s="21"/>
      <c r="AN231" s="21"/>
      <c r="AO231" s="21"/>
      <c r="AP231" s="21"/>
      <c r="AQ231" s="21"/>
    </row>
    <row r="232" spans="1:43" s="149" customFormat="1" x14ac:dyDescent="0.25">
      <c r="A232" s="145"/>
      <c r="B232" s="145"/>
      <c r="C232" s="18" t="s">
        <v>43</v>
      </c>
      <c r="D232" s="37">
        <v>0</v>
      </c>
      <c r="E232" s="38">
        <v>0</v>
      </c>
      <c r="F232" s="37">
        <v>0</v>
      </c>
      <c r="G232" s="38">
        <v>0</v>
      </c>
      <c r="H232" s="37">
        <v>0</v>
      </c>
      <c r="I232" s="38">
        <v>0</v>
      </c>
      <c r="J232" s="37">
        <v>0</v>
      </c>
      <c r="K232" s="38">
        <v>0</v>
      </c>
      <c r="L232" s="37">
        <v>0</v>
      </c>
      <c r="M232" s="38">
        <v>0</v>
      </c>
      <c r="N232" s="37">
        <v>0</v>
      </c>
      <c r="O232" s="38">
        <v>0</v>
      </c>
      <c r="P232" s="37">
        <v>0</v>
      </c>
      <c r="Q232" s="38">
        <v>0</v>
      </c>
      <c r="R232" s="37">
        <v>0</v>
      </c>
      <c r="S232" s="38">
        <v>0</v>
      </c>
      <c r="T232" s="37">
        <v>0</v>
      </c>
      <c r="U232" s="38">
        <v>0</v>
      </c>
      <c r="V232" s="37">
        <v>0</v>
      </c>
      <c r="W232" s="38">
        <v>0</v>
      </c>
      <c r="X232" s="37">
        <v>0</v>
      </c>
      <c r="Y232" s="38">
        <v>0</v>
      </c>
      <c r="Z232" s="37">
        <v>0</v>
      </c>
      <c r="AA232" s="38">
        <v>0</v>
      </c>
      <c r="AB232" s="37">
        <v>0</v>
      </c>
      <c r="AC232" s="38">
        <v>0</v>
      </c>
      <c r="AD232" s="37">
        <v>0</v>
      </c>
      <c r="AE232" s="38">
        <v>0</v>
      </c>
      <c r="AF232" s="37">
        <v>0</v>
      </c>
      <c r="AG232" s="38">
        <v>0</v>
      </c>
      <c r="AH232" s="37">
        <v>0</v>
      </c>
      <c r="AI232" s="38">
        <v>0</v>
      </c>
      <c r="AJ232" s="21"/>
      <c r="AK232" s="21"/>
      <c r="AL232" s="21"/>
      <c r="AM232" s="21"/>
      <c r="AN232" s="21"/>
      <c r="AO232" s="21"/>
      <c r="AP232" s="21"/>
      <c r="AQ232" s="21"/>
    </row>
    <row r="233" spans="1:43" s="146" customFormat="1" x14ac:dyDescent="0.25">
      <c r="A233" s="145"/>
      <c r="B233" s="145"/>
      <c r="C233" s="18" t="s">
        <v>44</v>
      </c>
      <c r="D233" s="37">
        <v>0</v>
      </c>
      <c r="E233" s="38">
        <v>0</v>
      </c>
      <c r="F233" s="37">
        <v>0</v>
      </c>
      <c r="G233" s="38">
        <v>0</v>
      </c>
      <c r="H233" s="37">
        <v>0</v>
      </c>
      <c r="I233" s="38">
        <v>0</v>
      </c>
      <c r="J233" s="37">
        <v>0</v>
      </c>
      <c r="K233" s="38">
        <v>0</v>
      </c>
      <c r="L233" s="37">
        <v>0</v>
      </c>
      <c r="M233" s="38">
        <v>0</v>
      </c>
      <c r="N233" s="37">
        <v>0</v>
      </c>
      <c r="O233" s="38">
        <v>0</v>
      </c>
      <c r="P233" s="37">
        <v>0</v>
      </c>
      <c r="Q233" s="38">
        <v>0</v>
      </c>
      <c r="R233" s="37">
        <v>0</v>
      </c>
      <c r="S233" s="38">
        <v>0</v>
      </c>
      <c r="T233" s="37">
        <v>0</v>
      </c>
      <c r="U233" s="38">
        <v>0</v>
      </c>
      <c r="V233" s="37">
        <v>0</v>
      </c>
      <c r="W233" s="38">
        <v>0</v>
      </c>
      <c r="X233" s="37">
        <v>0</v>
      </c>
      <c r="Y233" s="38">
        <v>0</v>
      </c>
      <c r="Z233" s="37">
        <v>0</v>
      </c>
      <c r="AA233" s="38">
        <v>0</v>
      </c>
      <c r="AB233" s="37">
        <v>0</v>
      </c>
      <c r="AC233" s="38">
        <v>0</v>
      </c>
      <c r="AD233" s="37">
        <v>0</v>
      </c>
      <c r="AE233" s="38">
        <v>0</v>
      </c>
      <c r="AF233" s="37">
        <v>0</v>
      </c>
      <c r="AG233" s="38">
        <v>0</v>
      </c>
      <c r="AH233" s="37">
        <v>0</v>
      </c>
      <c r="AI233" s="38">
        <v>0</v>
      </c>
      <c r="AJ233" s="21"/>
      <c r="AK233" s="21"/>
      <c r="AL233" s="21"/>
      <c r="AM233" s="21"/>
      <c r="AN233" s="21"/>
      <c r="AO233" s="21"/>
      <c r="AP233" s="21"/>
      <c r="AQ233" s="21"/>
    </row>
    <row r="234" spans="1:43" s="146" customFormat="1" x14ac:dyDescent="0.25">
      <c r="A234" s="145"/>
      <c r="B234" s="145"/>
      <c r="C234" s="18" t="s">
        <v>45</v>
      </c>
      <c r="D234" s="37">
        <v>0</v>
      </c>
      <c r="E234" s="38">
        <v>0</v>
      </c>
      <c r="F234" s="37">
        <v>0</v>
      </c>
      <c r="G234" s="38">
        <v>0</v>
      </c>
      <c r="H234" s="37">
        <v>0</v>
      </c>
      <c r="I234" s="38">
        <v>0</v>
      </c>
      <c r="J234" s="37">
        <v>0</v>
      </c>
      <c r="K234" s="38">
        <v>0</v>
      </c>
      <c r="L234" s="37">
        <v>0</v>
      </c>
      <c r="M234" s="38">
        <v>0</v>
      </c>
      <c r="N234" s="37">
        <v>0</v>
      </c>
      <c r="O234" s="38">
        <v>0</v>
      </c>
      <c r="P234" s="37">
        <v>0</v>
      </c>
      <c r="Q234" s="38">
        <v>0</v>
      </c>
      <c r="R234" s="37">
        <v>0</v>
      </c>
      <c r="S234" s="38">
        <v>0</v>
      </c>
      <c r="T234" s="37">
        <v>0</v>
      </c>
      <c r="U234" s="38">
        <v>0</v>
      </c>
      <c r="V234" s="37">
        <v>0</v>
      </c>
      <c r="W234" s="38">
        <v>0</v>
      </c>
      <c r="X234" s="37">
        <v>0</v>
      </c>
      <c r="Y234" s="38">
        <v>0</v>
      </c>
      <c r="Z234" s="37">
        <v>0</v>
      </c>
      <c r="AA234" s="38">
        <v>0</v>
      </c>
      <c r="AB234" s="37">
        <v>0</v>
      </c>
      <c r="AC234" s="38">
        <v>0</v>
      </c>
      <c r="AD234" s="37">
        <v>0</v>
      </c>
      <c r="AE234" s="38">
        <v>0</v>
      </c>
      <c r="AF234" s="37">
        <v>0</v>
      </c>
      <c r="AG234" s="38">
        <v>0</v>
      </c>
      <c r="AH234" s="37">
        <v>0</v>
      </c>
      <c r="AI234" s="38">
        <v>0</v>
      </c>
      <c r="AJ234" s="21"/>
      <c r="AK234" s="21"/>
      <c r="AL234" s="21"/>
      <c r="AM234" s="21"/>
      <c r="AN234" s="21"/>
      <c r="AO234" s="21"/>
      <c r="AP234" s="21"/>
      <c r="AQ234" s="21"/>
    </row>
    <row r="235" spans="1:43" s="146" customFormat="1" x14ac:dyDescent="0.25">
      <c r="A235" s="145"/>
      <c r="B235" s="145"/>
      <c r="C235" s="18" t="s">
        <v>46</v>
      </c>
      <c r="D235" s="37">
        <v>0</v>
      </c>
      <c r="E235" s="38">
        <v>0</v>
      </c>
      <c r="F235" s="37">
        <v>0</v>
      </c>
      <c r="G235" s="38">
        <v>0</v>
      </c>
      <c r="H235" s="37">
        <v>0</v>
      </c>
      <c r="I235" s="38">
        <v>0</v>
      </c>
      <c r="J235" s="37">
        <v>0</v>
      </c>
      <c r="K235" s="38">
        <v>0</v>
      </c>
      <c r="L235" s="37">
        <v>0</v>
      </c>
      <c r="M235" s="38">
        <v>0</v>
      </c>
      <c r="N235" s="37">
        <v>0</v>
      </c>
      <c r="O235" s="38">
        <v>0</v>
      </c>
      <c r="P235" s="37">
        <v>0</v>
      </c>
      <c r="Q235" s="38">
        <v>0</v>
      </c>
      <c r="R235" s="37">
        <v>0</v>
      </c>
      <c r="S235" s="38">
        <v>0</v>
      </c>
      <c r="T235" s="37">
        <v>0</v>
      </c>
      <c r="U235" s="38">
        <v>0</v>
      </c>
      <c r="V235" s="37">
        <v>0</v>
      </c>
      <c r="W235" s="38">
        <v>0</v>
      </c>
      <c r="X235" s="37">
        <v>0</v>
      </c>
      <c r="Y235" s="38">
        <v>0</v>
      </c>
      <c r="Z235" s="37">
        <v>0</v>
      </c>
      <c r="AA235" s="38">
        <v>0</v>
      </c>
      <c r="AB235" s="37">
        <v>0</v>
      </c>
      <c r="AC235" s="38">
        <v>0</v>
      </c>
      <c r="AD235" s="37">
        <v>0</v>
      </c>
      <c r="AE235" s="38">
        <v>0</v>
      </c>
      <c r="AF235" s="37">
        <v>0</v>
      </c>
      <c r="AG235" s="38">
        <v>0</v>
      </c>
      <c r="AH235" s="37">
        <v>0</v>
      </c>
      <c r="AI235" s="38">
        <v>0</v>
      </c>
      <c r="AJ235" s="21"/>
      <c r="AK235" s="21"/>
      <c r="AL235" s="21"/>
      <c r="AM235" s="21"/>
      <c r="AN235" s="21"/>
      <c r="AO235" s="21"/>
      <c r="AP235" s="21"/>
      <c r="AQ235" s="21"/>
    </row>
    <row r="236" spans="1:43" s="148" customFormat="1" x14ac:dyDescent="0.25">
      <c r="A236" s="145"/>
      <c r="B236" s="145"/>
      <c r="C236" s="18" t="s">
        <v>28</v>
      </c>
      <c r="D236" s="37">
        <v>0</v>
      </c>
      <c r="E236" s="38">
        <v>0</v>
      </c>
      <c r="F236" s="37">
        <v>0</v>
      </c>
      <c r="G236" s="38">
        <v>0</v>
      </c>
      <c r="H236" s="37">
        <v>0</v>
      </c>
      <c r="I236" s="38">
        <v>0</v>
      </c>
      <c r="J236" s="37">
        <v>0</v>
      </c>
      <c r="K236" s="38">
        <v>0</v>
      </c>
      <c r="L236" s="37">
        <v>0</v>
      </c>
      <c r="M236" s="38">
        <v>0</v>
      </c>
      <c r="N236" s="37">
        <v>0</v>
      </c>
      <c r="O236" s="38">
        <v>0</v>
      </c>
      <c r="P236" s="37">
        <v>0</v>
      </c>
      <c r="Q236" s="38">
        <v>0</v>
      </c>
      <c r="R236" s="37">
        <v>0</v>
      </c>
      <c r="S236" s="38">
        <v>0</v>
      </c>
      <c r="T236" s="37">
        <v>0</v>
      </c>
      <c r="U236" s="38">
        <v>0</v>
      </c>
      <c r="V236" s="37">
        <v>0</v>
      </c>
      <c r="W236" s="38">
        <v>0</v>
      </c>
      <c r="X236" s="37">
        <v>0</v>
      </c>
      <c r="Y236" s="38">
        <v>0</v>
      </c>
      <c r="Z236" s="37">
        <v>0</v>
      </c>
      <c r="AA236" s="38">
        <v>0</v>
      </c>
      <c r="AB236" s="37">
        <v>0</v>
      </c>
      <c r="AC236" s="38">
        <v>0</v>
      </c>
      <c r="AD236" s="37">
        <v>0</v>
      </c>
      <c r="AE236" s="38">
        <v>0</v>
      </c>
      <c r="AF236" s="37">
        <v>0</v>
      </c>
      <c r="AG236" s="38">
        <v>0</v>
      </c>
      <c r="AH236" s="37">
        <v>0</v>
      </c>
      <c r="AI236" s="38">
        <v>0</v>
      </c>
      <c r="AJ236" s="21"/>
      <c r="AK236" s="21"/>
      <c r="AL236" s="21"/>
      <c r="AM236" s="21"/>
      <c r="AN236" s="21"/>
      <c r="AO236" s="21"/>
      <c r="AP236" s="21"/>
      <c r="AQ236" s="21"/>
    </row>
    <row r="237" spans="1:43" s="44" customFormat="1" x14ac:dyDescent="0.25">
      <c r="A237" s="30"/>
      <c r="B237" s="30"/>
      <c r="C237" s="31" t="s">
        <v>47</v>
      </c>
      <c r="D237" s="32">
        <v>174388</v>
      </c>
      <c r="E237" s="33">
        <v>100</v>
      </c>
      <c r="F237" s="32">
        <v>7</v>
      </c>
      <c r="G237" s="33">
        <v>100</v>
      </c>
      <c r="H237" s="32">
        <v>839.57</v>
      </c>
      <c r="I237" s="33">
        <v>100</v>
      </c>
      <c r="J237" s="32">
        <v>1</v>
      </c>
      <c r="K237" s="33">
        <v>100</v>
      </c>
      <c r="L237" s="32">
        <v>180546</v>
      </c>
      <c r="M237" s="33">
        <v>100</v>
      </c>
      <c r="N237" s="32">
        <v>4</v>
      </c>
      <c r="O237" s="33">
        <v>100</v>
      </c>
      <c r="P237" s="32">
        <v>0</v>
      </c>
      <c r="Q237" s="33">
        <v>0</v>
      </c>
      <c r="R237" s="32">
        <v>0</v>
      </c>
      <c r="S237" s="33">
        <v>0</v>
      </c>
      <c r="T237" s="32">
        <v>0</v>
      </c>
      <c r="U237" s="33">
        <v>0</v>
      </c>
      <c r="V237" s="32">
        <v>0</v>
      </c>
      <c r="W237" s="33">
        <v>0</v>
      </c>
      <c r="X237" s="32">
        <v>84076</v>
      </c>
      <c r="Y237" s="33">
        <v>100</v>
      </c>
      <c r="Z237" s="32">
        <v>2</v>
      </c>
      <c r="AA237" s="33">
        <v>100</v>
      </c>
      <c r="AB237" s="32">
        <v>0</v>
      </c>
      <c r="AC237" s="33">
        <v>0</v>
      </c>
      <c r="AD237" s="32">
        <v>0</v>
      </c>
      <c r="AE237" s="33">
        <v>0</v>
      </c>
      <c r="AF237" s="32">
        <v>0</v>
      </c>
      <c r="AG237" s="33">
        <v>0</v>
      </c>
      <c r="AH237" s="32">
        <v>0</v>
      </c>
      <c r="AI237" s="33">
        <v>0</v>
      </c>
      <c r="AJ237" s="34"/>
      <c r="AK237" s="34"/>
      <c r="AL237" s="34"/>
      <c r="AM237" s="34"/>
      <c r="AN237" s="34"/>
      <c r="AO237" s="34"/>
      <c r="AP237" s="34"/>
      <c r="AQ237" s="34"/>
    </row>
    <row r="238" spans="1:43" s="44" customFormat="1" x14ac:dyDescent="0.25">
      <c r="A238" s="56"/>
      <c r="B238" s="56"/>
      <c r="C238" s="71" t="s">
        <v>48</v>
      </c>
      <c r="D238" s="72">
        <v>0</v>
      </c>
      <c r="E238" s="73">
        <v>0</v>
      </c>
      <c r="F238" s="72">
        <v>0</v>
      </c>
      <c r="G238" s="73">
        <v>0</v>
      </c>
      <c r="H238" s="72">
        <v>0</v>
      </c>
      <c r="I238" s="73">
        <v>0</v>
      </c>
      <c r="J238" s="72">
        <v>0</v>
      </c>
      <c r="K238" s="73">
        <v>0</v>
      </c>
      <c r="L238" s="72">
        <v>3546</v>
      </c>
      <c r="M238" s="73">
        <v>1.9640424047057261</v>
      </c>
      <c r="N238" s="72">
        <v>1</v>
      </c>
      <c r="O238" s="73">
        <v>25</v>
      </c>
      <c r="P238" s="72">
        <v>0</v>
      </c>
      <c r="Q238" s="73">
        <v>0</v>
      </c>
      <c r="R238" s="72">
        <v>0</v>
      </c>
      <c r="S238" s="73">
        <v>0</v>
      </c>
      <c r="T238" s="72">
        <v>0</v>
      </c>
      <c r="U238" s="73">
        <v>0</v>
      </c>
      <c r="V238" s="72">
        <v>0</v>
      </c>
      <c r="W238" s="73">
        <v>0</v>
      </c>
      <c r="X238" s="72">
        <v>0</v>
      </c>
      <c r="Y238" s="73">
        <v>0</v>
      </c>
      <c r="Z238" s="72">
        <v>0</v>
      </c>
      <c r="AA238" s="73">
        <v>0</v>
      </c>
      <c r="AB238" s="72">
        <v>0</v>
      </c>
      <c r="AC238" s="73">
        <v>0</v>
      </c>
      <c r="AD238" s="72">
        <v>0</v>
      </c>
      <c r="AE238" s="73">
        <v>0</v>
      </c>
      <c r="AF238" s="72">
        <v>0</v>
      </c>
      <c r="AG238" s="73">
        <v>0</v>
      </c>
      <c r="AH238" s="72">
        <v>0</v>
      </c>
      <c r="AI238" s="73">
        <v>0</v>
      </c>
      <c r="AJ238" s="60"/>
      <c r="AK238" s="60"/>
      <c r="AL238" s="60"/>
      <c r="AM238" s="60"/>
      <c r="AN238" s="60"/>
      <c r="AO238" s="60"/>
      <c r="AP238" s="60"/>
      <c r="AQ238" s="60"/>
    </row>
    <row r="239" spans="1:43" s="44" customFormat="1" x14ac:dyDescent="0.25">
      <c r="A239" s="4"/>
      <c r="B239" s="4"/>
      <c r="C239" s="35"/>
      <c r="D239" s="36"/>
      <c r="E239" s="36"/>
      <c r="F239" s="36"/>
      <c r="G239" s="36"/>
      <c r="H239" s="36"/>
      <c r="I239" s="36"/>
      <c r="J239" s="36"/>
      <c r="K239" s="36"/>
      <c r="L239" s="36"/>
      <c r="M239" s="36"/>
      <c r="N239" s="36"/>
      <c r="O239" s="36"/>
      <c r="P239" s="36"/>
      <c r="Q239" s="36"/>
      <c r="R239" s="36"/>
      <c r="S239" s="36"/>
      <c r="T239" s="36"/>
      <c r="U239" s="36"/>
      <c r="V239" s="36"/>
      <c r="W239" s="36"/>
      <c r="X239" s="36"/>
      <c r="Y239" s="36"/>
      <c r="Z239" s="36"/>
      <c r="AA239" s="36"/>
      <c r="AB239" s="36"/>
      <c r="AC239" s="36"/>
      <c r="AD239" s="36"/>
      <c r="AE239" s="36"/>
      <c r="AF239" s="266"/>
      <c r="AG239" s="266"/>
      <c r="AH239" s="266"/>
      <c r="AI239" s="266"/>
      <c r="AJ239" s="6"/>
      <c r="AK239" s="6"/>
      <c r="AL239" s="6"/>
      <c r="AM239" s="263"/>
      <c r="AN239" s="263"/>
      <c r="AO239" s="263"/>
      <c r="AP239" s="6"/>
      <c r="AQ239" s="6"/>
    </row>
    <row r="240" spans="1:43" s="7" customFormat="1" ht="16.5" x14ac:dyDescent="0.3">
      <c r="A240" s="142"/>
      <c r="B240" s="142"/>
      <c r="C240" s="116" t="s">
        <v>135</v>
      </c>
      <c r="D240" s="10">
        <v>2007</v>
      </c>
      <c r="E240" s="70"/>
      <c r="F240" s="10"/>
      <c r="G240" s="10"/>
      <c r="H240" s="10">
        <v>2008</v>
      </c>
      <c r="I240" s="70"/>
      <c r="J240" s="10"/>
      <c r="K240" s="10"/>
      <c r="L240" s="10">
        <v>2009</v>
      </c>
      <c r="M240" s="70"/>
      <c r="N240" s="10"/>
      <c r="O240" s="10"/>
      <c r="P240" s="10">
        <v>2010</v>
      </c>
      <c r="Q240" s="70"/>
      <c r="R240" s="10"/>
      <c r="S240" s="10"/>
      <c r="T240" s="10">
        <v>2011</v>
      </c>
      <c r="U240" s="70"/>
      <c r="V240" s="10"/>
      <c r="W240" s="10"/>
      <c r="X240" s="10">
        <v>2012</v>
      </c>
      <c r="Y240" s="70"/>
      <c r="Z240" s="10"/>
      <c r="AA240" s="10"/>
      <c r="AB240" s="10">
        <v>2013</v>
      </c>
      <c r="AC240" s="70"/>
      <c r="AD240" s="10"/>
      <c r="AE240" s="10"/>
      <c r="AF240" s="10">
        <v>2014</v>
      </c>
      <c r="AG240" s="70"/>
      <c r="AH240" s="10"/>
      <c r="AI240" s="10"/>
      <c r="AJ240" s="11"/>
      <c r="AK240" s="11"/>
      <c r="AL240" s="11"/>
      <c r="AM240" s="11"/>
      <c r="AN240" s="11"/>
      <c r="AO240" s="11"/>
      <c r="AP240" s="11"/>
      <c r="AQ240" s="11"/>
    </row>
    <row r="241" spans="1:43" s="143" customFormat="1" ht="30" x14ac:dyDescent="0.35">
      <c r="A241" s="49"/>
      <c r="B241" s="49"/>
      <c r="C241" s="12" t="s">
        <v>381</v>
      </c>
      <c r="D241" s="13" t="s">
        <v>350</v>
      </c>
      <c r="E241" s="13" t="s">
        <v>382</v>
      </c>
      <c r="F241" s="13" t="s">
        <v>398</v>
      </c>
      <c r="G241" s="13" t="s">
        <v>382</v>
      </c>
      <c r="H241" s="13" t="s">
        <v>350</v>
      </c>
      <c r="I241" s="13" t="s">
        <v>382</v>
      </c>
      <c r="J241" s="13" t="s">
        <v>398</v>
      </c>
      <c r="K241" s="13" t="s">
        <v>382</v>
      </c>
      <c r="L241" s="13" t="s">
        <v>350</v>
      </c>
      <c r="M241" s="13" t="s">
        <v>382</v>
      </c>
      <c r="N241" s="13" t="s">
        <v>398</v>
      </c>
      <c r="O241" s="13" t="s">
        <v>382</v>
      </c>
      <c r="P241" s="13" t="s">
        <v>350</v>
      </c>
      <c r="Q241" s="13" t="s">
        <v>382</v>
      </c>
      <c r="R241" s="13" t="s">
        <v>398</v>
      </c>
      <c r="S241" s="13" t="s">
        <v>382</v>
      </c>
      <c r="T241" s="13" t="s">
        <v>350</v>
      </c>
      <c r="U241" s="13" t="s">
        <v>382</v>
      </c>
      <c r="V241" s="13" t="s">
        <v>398</v>
      </c>
      <c r="W241" s="13" t="s">
        <v>382</v>
      </c>
      <c r="X241" s="13" t="s">
        <v>350</v>
      </c>
      <c r="Y241" s="13" t="s">
        <v>382</v>
      </c>
      <c r="Z241" s="13" t="s">
        <v>398</v>
      </c>
      <c r="AA241" s="13" t="s">
        <v>382</v>
      </c>
      <c r="AB241" s="13" t="s">
        <v>72</v>
      </c>
      <c r="AC241" s="13" t="s">
        <v>2</v>
      </c>
      <c r="AD241" s="13" t="s">
        <v>31</v>
      </c>
      <c r="AE241" s="13" t="s">
        <v>2</v>
      </c>
      <c r="AF241" s="13" t="s">
        <v>72</v>
      </c>
      <c r="AG241" s="13" t="s">
        <v>2</v>
      </c>
      <c r="AH241" s="13" t="s">
        <v>31</v>
      </c>
      <c r="AI241" s="13" t="s">
        <v>2</v>
      </c>
      <c r="AJ241" s="50"/>
      <c r="AK241" s="50"/>
      <c r="AL241" s="50"/>
      <c r="AM241" s="50"/>
      <c r="AN241" s="50"/>
      <c r="AO241" s="50"/>
      <c r="AP241" s="50"/>
      <c r="AQ241" s="50"/>
    </row>
    <row r="242" spans="1:43" s="150" customFormat="1" ht="18" x14ac:dyDescent="0.35">
      <c r="A242" s="14">
        <v>35</v>
      </c>
      <c r="B242" s="105"/>
      <c r="C242" s="106" t="s">
        <v>407</v>
      </c>
      <c r="D242" s="105"/>
      <c r="E242" s="105"/>
      <c r="F242" s="105"/>
      <c r="G242" s="105"/>
      <c r="H242" s="105"/>
      <c r="I242" s="105"/>
      <c r="J242" s="105"/>
      <c r="K242" s="105"/>
      <c r="L242" s="105"/>
      <c r="M242" s="105"/>
      <c r="N242" s="105"/>
      <c r="O242" s="107"/>
      <c r="P242" s="108"/>
      <c r="Q242" s="105"/>
      <c r="R242" s="105"/>
      <c r="S242" s="105"/>
      <c r="T242" s="105"/>
      <c r="U242" s="105"/>
      <c r="V242" s="105"/>
      <c r="W242" s="105"/>
      <c r="X242" s="105"/>
      <c r="Y242" s="105"/>
      <c r="Z242" s="105"/>
      <c r="AA242" s="105"/>
      <c r="AB242" s="105"/>
      <c r="AC242" s="105"/>
      <c r="AD242" s="105"/>
      <c r="AE242" s="105"/>
      <c r="AF242" s="105"/>
      <c r="AG242" s="105"/>
      <c r="AH242" s="105"/>
      <c r="AI242" s="105"/>
      <c r="AJ242" s="53"/>
      <c r="AK242" s="53"/>
      <c r="AL242" s="53"/>
      <c r="AM242" s="53"/>
      <c r="AN242" s="53"/>
      <c r="AO242" s="53"/>
      <c r="AP242" s="53"/>
      <c r="AQ242" s="53"/>
    </row>
    <row r="243" spans="1:43" s="146" customFormat="1" x14ac:dyDescent="0.25">
      <c r="A243" s="145"/>
      <c r="B243" s="145"/>
      <c r="C243" s="18" t="s">
        <v>33</v>
      </c>
      <c r="D243" s="37">
        <v>1277</v>
      </c>
      <c r="E243" s="38">
        <v>100</v>
      </c>
      <c r="F243" s="37">
        <v>1</v>
      </c>
      <c r="G243" s="38">
        <v>100</v>
      </c>
      <c r="H243" s="37">
        <v>0</v>
      </c>
      <c r="I243" s="38">
        <v>0</v>
      </c>
      <c r="J243" s="37">
        <v>0</v>
      </c>
      <c r="K243" s="38">
        <v>0</v>
      </c>
      <c r="L243" s="37">
        <v>81.680000000000007</v>
      </c>
      <c r="M243" s="38">
        <v>14.042084995186357</v>
      </c>
      <c r="N243" s="37">
        <v>1</v>
      </c>
      <c r="O243" s="29">
        <v>50</v>
      </c>
      <c r="P243" s="28">
        <v>320</v>
      </c>
      <c r="Q243" s="38">
        <v>0.39550117414411079</v>
      </c>
      <c r="R243" s="37">
        <v>1</v>
      </c>
      <c r="S243" s="38">
        <v>20</v>
      </c>
      <c r="T243" s="37">
        <v>0</v>
      </c>
      <c r="U243" s="38">
        <v>0</v>
      </c>
      <c r="V243" s="37">
        <v>0</v>
      </c>
      <c r="W243" s="38">
        <v>0</v>
      </c>
      <c r="X243" s="37">
        <v>0</v>
      </c>
      <c r="Y243" s="38">
        <v>0</v>
      </c>
      <c r="Z243" s="37">
        <v>0</v>
      </c>
      <c r="AA243" s="38">
        <v>0</v>
      </c>
      <c r="AB243" s="37">
        <v>0</v>
      </c>
      <c r="AC243" s="38">
        <v>0</v>
      </c>
      <c r="AD243" s="37">
        <v>0</v>
      </c>
      <c r="AE243" s="38">
        <v>0</v>
      </c>
      <c r="AF243" s="37">
        <v>0</v>
      </c>
      <c r="AG243" s="38">
        <v>0</v>
      </c>
      <c r="AH243" s="37">
        <v>0</v>
      </c>
      <c r="AI243" s="38">
        <v>0</v>
      </c>
      <c r="AJ243" s="21"/>
      <c r="AK243" s="21"/>
      <c r="AL243" s="21"/>
      <c r="AM243" s="21"/>
      <c r="AN243" s="21"/>
      <c r="AO243" s="21"/>
      <c r="AP243" s="21"/>
      <c r="AQ243" s="21"/>
    </row>
    <row r="244" spans="1:43" s="146" customFormat="1" x14ac:dyDescent="0.25">
      <c r="A244" s="145"/>
      <c r="B244" s="145"/>
      <c r="C244" s="18" t="s">
        <v>34</v>
      </c>
      <c r="D244" s="37">
        <v>0</v>
      </c>
      <c r="E244" s="38">
        <v>0</v>
      </c>
      <c r="F244" s="37">
        <v>0</v>
      </c>
      <c r="G244" s="38">
        <v>0</v>
      </c>
      <c r="H244" s="37">
        <v>0</v>
      </c>
      <c r="I244" s="38">
        <v>0</v>
      </c>
      <c r="J244" s="37">
        <v>0</v>
      </c>
      <c r="K244" s="38">
        <v>0</v>
      </c>
      <c r="L244" s="37">
        <v>0</v>
      </c>
      <c r="M244" s="38">
        <v>0</v>
      </c>
      <c r="N244" s="37">
        <v>0</v>
      </c>
      <c r="O244" s="38">
        <v>0</v>
      </c>
      <c r="P244" s="37">
        <v>0</v>
      </c>
      <c r="Q244" s="38">
        <v>0</v>
      </c>
      <c r="R244" s="37">
        <v>0</v>
      </c>
      <c r="S244" s="38">
        <v>0</v>
      </c>
      <c r="T244" s="37">
        <v>0</v>
      </c>
      <c r="U244" s="38">
        <v>0</v>
      </c>
      <c r="V244" s="37">
        <v>0</v>
      </c>
      <c r="W244" s="38">
        <v>0</v>
      </c>
      <c r="X244" s="37">
        <v>0</v>
      </c>
      <c r="Y244" s="38">
        <v>0</v>
      </c>
      <c r="Z244" s="37">
        <v>0</v>
      </c>
      <c r="AA244" s="38">
        <v>0</v>
      </c>
      <c r="AB244" s="37">
        <v>0</v>
      </c>
      <c r="AC244" s="38">
        <v>0</v>
      </c>
      <c r="AD244" s="37">
        <v>0</v>
      </c>
      <c r="AE244" s="38">
        <v>0</v>
      </c>
      <c r="AF244" s="37">
        <v>0</v>
      </c>
      <c r="AG244" s="38">
        <v>0</v>
      </c>
      <c r="AH244" s="37">
        <v>0</v>
      </c>
      <c r="AI244" s="38">
        <v>0</v>
      </c>
      <c r="AJ244" s="21"/>
      <c r="AK244" s="21"/>
      <c r="AL244" s="21"/>
      <c r="AM244" s="21"/>
      <c r="AN244" s="21"/>
      <c r="AO244" s="21"/>
      <c r="AP244" s="21"/>
      <c r="AQ244" s="21"/>
    </row>
    <row r="245" spans="1:43" s="146" customFormat="1" x14ac:dyDescent="0.25">
      <c r="A245" s="145"/>
      <c r="B245" s="145"/>
      <c r="C245" s="18" t="s">
        <v>35</v>
      </c>
      <c r="D245" s="37">
        <v>0</v>
      </c>
      <c r="E245" s="38">
        <v>0</v>
      </c>
      <c r="F245" s="37">
        <v>0</v>
      </c>
      <c r="G245" s="38">
        <v>0</v>
      </c>
      <c r="H245" s="37">
        <v>0</v>
      </c>
      <c r="I245" s="38">
        <v>0</v>
      </c>
      <c r="J245" s="37">
        <v>0</v>
      </c>
      <c r="K245" s="38">
        <v>0</v>
      </c>
      <c r="L245" s="37">
        <v>0</v>
      </c>
      <c r="M245" s="38">
        <v>0</v>
      </c>
      <c r="N245" s="37">
        <v>0</v>
      </c>
      <c r="O245" s="38">
        <v>0</v>
      </c>
      <c r="P245" s="37">
        <v>0</v>
      </c>
      <c r="Q245" s="38">
        <v>0</v>
      </c>
      <c r="R245" s="37">
        <v>0</v>
      </c>
      <c r="S245" s="38">
        <v>0</v>
      </c>
      <c r="T245" s="37">
        <v>0</v>
      </c>
      <c r="U245" s="38">
        <v>0</v>
      </c>
      <c r="V245" s="37">
        <v>0</v>
      </c>
      <c r="W245" s="38">
        <v>0</v>
      </c>
      <c r="X245" s="37">
        <v>0</v>
      </c>
      <c r="Y245" s="38">
        <v>0</v>
      </c>
      <c r="Z245" s="37">
        <v>0</v>
      </c>
      <c r="AA245" s="38">
        <v>0</v>
      </c>
      <c r="AB245" s="37">
        <v>0</v>
      </c>
      <c r="AC245" s="38">
        <v>0</v>
      </c>
      <c r="AD245" s="37">
        <v>0</v>
      </c>
      <c r="AE245" s="38">
        <v>0</v>
      </c>
      <c r="AF245" s="37">
        <v>0</v>
      </c>
      <c r="AG245" s="38">
        <v>0</v>
      </c>
      <c r="AH245" s="37">
        <v>0</v>
      </c>
      <c r="AI245" s="38">
        <v>0</v>
      </c>
      <c r="AJ245" s="21"/>
      <c r="AK245" s="21"/>
      <c r="AL245" s="21"/>
      <c r="AM245" s="21"/>
      <c r="AN245" s="21"/>
      <c r="AO245" s="21"/>
      <c r="AP245" s="21"/>
      <c r="AQ245" s="21"/>
    </row>
    <row r="246" spans="1:43" s="146" customFormat="1" x14ac:dyDescent="0.25">
      <c r="A246" s="145"/>
      <c r="B246" s="145"/>
      <c r="C246" s="18" t="s">
        <v>36</v>
      </c>
      <c r="D246" s="37">
        <v>0</v>
      </c>
      <c r="E246" s="38">
        <v>0</v>
      </c>
      <c r="F246" s="37">
        <v>0</v>
      </c>
      <c r="G246" s="38">
        <v>0</v>
      </c>
      <c r="H246" s="37">
        <v>0</v>
      </c>
      <c r="I246" s="38">
        <v>0</v>
      </c>
      <c r="J246" s="37">
        <v>0</v>
      </c>
      <c r="K246" s="38">
        <v>0</v>
      </c>
      <c r="L246" s="37">
        <v>0</v>
      </c>
      <c r="M246" s="38">
        <v>0</v>
      </c>
      <c r="N246" s="37">
        <v>0</v>
      </c>
      <c r="O246" s="38">
        <v>0</v>
      </c>
      <c r="P246" s="37">
        <v>0</v>
      </c>
      <c r="Q246" s="38">
        <v>0</v>
      </c>
      <c r="R246" s="37">
        <v>0</v>
      </c>
      <c r="S246" s="38">
        <v>0</v>
      </c>
      <c r="T246" s="37">
        <v>0</v>
      </c>
      <c r="U246" s="38">
        <v>0</v>
      </c>
      <c r="V246" s="37">
        <v>0</v>
      </c>
      <c r="W246" s="38">
        <v>0</v>
      </c>
      <c r="X246" s="37">
        <v>0</v>
      </c>
      <c r="Y246" s="38">
        <v>0</v>
      </c>
      <c r="Z246" s="37">
        <v>0</v>
      </c>
      <c r="AA246" s="38">
        <v>0</v>
      </c>
      <c r="AB246" s="37">
        <v>0</v>
      </c>
      <c r="AC246" s="38">
        <v>0</v>
      </c>
      <c r="AD246" s="37">
        <v>0</v>
      </c>
      <c r="AE246" s="38">
        <v>0</v>
      </c>
      <c r="AF246" s="37">
        <v>0</v>
      </c>
      <c r="AG246" s="38">
        <v>0</v>
      </c>
      <c r="AH246" s="37">
        <v>0</v>
      </c>
      <c r="AI246" s="38">
        <v>0</v>
      </c>
      <c r="AJ246" s="21"/>
      <c r="AK246" s="21"/>
      <c r="AL246" s="21"/>
      <c r="AM246" s="21"/>
      <c r="AN246" s="21"/>
      <c r="AO246" s="21"/>
      <c r="AP246" s="21"/>
      <c r="AQ246" s="21"/>
    </row>
    <row r="247" spans="1:43" s="147" customFormat="1" x14ac:dyDescent="0.25">
      <c r="A247" s="145"/>
      <c r="B247" s="145"/>
      <c r="C247" s="18" t="s">
        <v>37</v>
      </c>
      <c r="D247" s="37">
        <v>0</v>
      </c>
      <c r="E247" s="38">
        <v>0</v>
      </c>
      <c r="F247" s="37">
        <v>0</v>
      </c>
      <c r="G247" s="38">
        <v>0</v>
      </c>
      <c r="H247" s="37">
        <v>24482</v>
      </c>
      <c r="I247" s="38">
        <v>29.867388890922175</v>
      </c>
      <c r="J247" s="37">
        <v>2</v>
      </c>
      <c r="K247" s="38">
        <v>33.333333333333329</v>
      </c>
      <c r="L247" s="37">
        <v>0</v>
      </c>
      <c r="M247" s="38">
        <v>0</v>
      </c>
      <c r="N247" s="37">
        <v>0</v>
      </c>
      <c r="O247" s="38">
        <v>0</v>
      </c>
      <c r="P247" s="37">
        <v>4360</v>
      </c>
      <c r="Q247" s="38">
        <v>5.3887034977135091</v>
      </c>
      <c r="R247" s="37">
        <v>1</v>
      </c>
      <c r="S247" s="38">
        <v>20</v>
      </c>
      <c r="T247" s="37">
        <v>6001</v>
      </c>
      <c r="U247" s="38">
        <v>88.237023967063664</v>
      </c>
      <c r="V247" s="37">
        <v>1</v>
      </c>
      <c r="W247" s="38">
        <v>50</v>
      </c>
      <c r="X247" s="37">
        <v>3</v>
      </c>
      <c r="Y247" s="38">
        <v>100</v>
      </c>
      <c r="Z247" s="37">
        <v>1</v>
      </c>
      <c r="AA247" s="38">
        <v>100</v>
      </c>
      <c r="AB247" s="37">
        <v>0</v>
      </c>
      <c r="AC247" s="38">
        <v>0</v>
      </c>
      <c r="AD247" s="37">
        <v>0</v>
      </c>
      <c r="AE247" s="38">
        <v>0</v>
      </c>
      <c r="AF247" s="37">
        <v>0</v>
      </c>
      <c r="AG247" s="38">
        <v>0</v>
      </c>
      <c r="AH247" s="37">
        <v>0</v>
      </c>
      <c r="AI247" s="38">
        <v>0</v>
      </c>
      <c r="AJ247" s="21"/>
      <c r="AK247" s="21"/>
      <c r="AL247" s="21"/>
      <c r="AM247" s="21"/>
      <c r="AN247" s="21"/>
      <c r="AO247" s="21"/>
      <c r="AP247" s="21"/>
      <c r="AQ247" s="21"/>
    </row>
    <row r="248" spans="1:43" s="147" customFormat="1" x14ac:dyDescent="0.25">
      <c r="A248" s="145"/>
      <c r="B248" s="145"/>
      <c r="C248" s="18" t="s">
        <v>38</v>
      </c>
      <c r="D248" s="37">
        <v>0</v>
      </c>
      <c r="E248" s="38">
        <v>0</v>
      </c>
      <c r="F248" s="37">
        <v>0</v>
      </c>
      <c r="G248" s="38">
        <v>0</v>
      </c>
      <c r="H248" s="37">
        <v>5705</v>
      </c>
      <c r="I248" s="38">
        <v>6.9599482731276456</v>
      </c>
      <c r="J248" s="37">
        <v>1</v>
      </c>
      <c r="K248" s="38">
        <v>16.666666666666664</v>
      </c>
      <c r="L248" s="37">
        <v>0</v>
      </c>
      <c r="M248" s="38">
        <v>0</v>
      </c>
      <c r="N248" s="37">
        <v>0</v>
      </c>
      <c r="O248" s="38">
        <v>0</v>
      </c>
      <c r="P248" s="37">
        <v>0</v>
      </c>
      <c r="Q248" s="38">
        <v>0</v>
      </c>
      <c r="R248" s="37">
        <v>0</v>
      </c>
      <c r="S248" s="38">
        <v>0</v>
      </c>
      <c r="T248" s="37">
        <v>0</v>
      </c>
      <c r="U248" s="38">
        <v>0</v>
      </c>
      <c r="V248" s="37">
        <v>0</v>
      </c>
      <c r="W248" s="38">
        <v>0</v>
      </c>
      <c r="X248" s="37">
        <v>0</v>
      </c>
      <c r="Y248" s="38">
        <v>0</v>
      </c>
      <c r="Z248" s="37">
        <v>0</v>
      </c>
      <c r="AA248" s="38">
        <v>0</v>
      </c>
      <c r="AB248" s="37">
        <v>0</v>
      </c>
      <c r="AC248" s="38">
        <v>0</v>
      </c>
      <c r="AD248" s="37">
        <v>0</v>
      </c>
      <c r="AE248" s="38">
        <v>0</v>
      </c>
      <c r="AF248" s="37">
        <v>0</v>
      </c>
      <c r="AG248" s="38">
        <v>0</v>
      </c>
      <c r="AH248" s="37">
        <v>0</v>
      </c>
      <c r="AI248" s="38">
        <v>0</v>
      </c>
      <c r="AJ248" s="21"/>
      <c r="AK248" s="21"/>
      <c r="AL248" s="21"/>
      <c r="AM248" s="21"/>
      <c r="AN248" s="21"/>
      <c r="AO248" s="21"/>
      <c r="AP248" s="21"/>
      <c r="AQ248" s="21"/>
    </row>
    <row r="249" spans="1:43" s="146" customFormat="1" x14ac:dyDescent="0.25">
      <c r="A249" s="145"/>
      <c r="B249" s="145"/>
      <c r="C249" s="18" t="s">
        <v>39</v>
      </c>
      <c r="D249" s="37">
        <v>0</v>
      </c>
      <c r="E249" s="38">
        <v>0</v>
      </c>
      <c r="F249" s="37">
        <v>0</v>
      </c>
      <c r="G249" s="38">
        <v>0</v>
      </c>
      <c r="H249" s="37">
        <v>0</v>
      </c>
      <c r="I249" s="38">
        <v>0</v>
      </c>
      <c r="J249" s="37">
        <v>0</v>
      </c>
      <c r="K249" s="38">
        <v>0</v>
      </c>
      <c r="L249" s="37">
        <v>0</v>
      </c>
      <c r="M249" s="38">
        <v>0</v>
      </c>
      <c r="N249" s="37">
        <v>0</v>
      </c>
      <c r="O249" s="38">
        <v>0</v>
      </c>
      <c r="P249" s="37">
        <v>0</v>
      </c>
      <c r="Q249" s="38">
        <v>0</v>
      </c>
      <c r="R249" s="37">
        <v>0</v>
      </c>
      <c r="S249" s="38">
        <v>0</v>
      </c>
      <c r="T249" s="37">
        <v>0</v>
      </c>
      <c r="U249" s="38">
        <v>0</v>
      </c>
      <c r="V249" s="37">
        <v>0</v>
      </c>
      <c r="W249" s="38">
        <v>0</v>
      </c>
      <c r="X249" s="37">
        <v>0</v>
      </c>
      <c r="Y249" s="38">
        <v>0</v>
      </c>
      <c r="Z249" s="37">
        <v>0</v>
      </c>
      <c r="AA249" s="38">
        <v>0</v>
      </c>
      <c r="AB249" s="37">
        <v>0</v>
      </c>
      <c r="AC249" s="38">
        <v>0</v>
      </c>
      <c r="AD249" s="37">
        <v>0</v>
      </c>
      <c r="AE249" s="38">
        <v>0</v>
      </c>
      <c r="AF249" s="37">
        <v>0</v>
      </c>
      <c r="AG249" s="38">
        <v>0</v>
      </c>
      <c r="AH249" s="37">
        <v>0</v>
      </c>
      <c r="AI249" s="38">
        <v>0</v>
      </c>
      <c r="AJ249" s="21"/>
      <c r="AK249" s="21"/>
      <c r="AL249" s="21"/>
      <c r="AM249" s="21"/>
      <c r="AN249" s="21"/>
      <c r="AO249" s="21"/>
      <c r="AP249" s="21"/>
      <c r="AQ249" s="21"/>
    </row>
    <row r="250" spans="1:43" s="146" customFormat="1" x14ac:dyDescent="0.25">
      <c r="A250" s="145"/>
      <c r="B250" s="145"/>
      <c r="C250" s="18" t="s">
        <v>40</v>
      </c>
      <c r="D250" s="37">
        <v>0</v>
      </c>
      <c r="E250" s="38">
        <v>0</v>
      </c>
      <c r="F250" s="37">
        <v>0</v>
      </c>
      <c r="G250" s="38">
        <v>0</v>
      </c>
      <c r="H250" s="37">
        <v>12230</v>
      </c>
      <c r="I250" s="38">
        <v>14.920274738010711</v>
      </c>
      <c r="J250" s="37">
        <v>2</v>
      </c>
      <c r="K250" s="38">
        <v>33.333333333333329</v>
      </c>
      <c r="L250" s="37">
        <v>500</v>
      </c>
      <c r="M250" s="38">
        <v>85.957915004813628</v>
      </c>
      <c r="N250" s="37">
        <v>1</v>
      </c>
      <c r="O250" s="38">
        <v>50</v>
      </c>
      <c r="P250" s="37">
        <v>1230</v>
      </c>
      <c r="Q250" s="38">
        <v>1.5202076381164256</v>
      </c>
      <c r="R250" s="37">
        <v>2</v>
      </c>
      <c r="S250" s="38">
        <v>40</v>
      </c>
      <c r="T250" s="37">
        <v>800</v>
      </c>
      <c r="U250" s="38">
        <v>11.762976032936333</v>
      </c>
      <c r="V250" s="37">
        <v>1</v>
      </c>
      <c r="W250" s="38">
        <v>50</v>
      </c>
      <c r="X250" s="37">
        <v>0</v>
      </c>
      <c r="Y250" s="38">
        <v>0</v>
      </c>
      <c r="Z250" s="37">
        <v>0</v>
      </c>
      <c r="AA250" s="38">
        <v>0</v>
      </c>
      <c r="AB250" s="37">
        <v>6000</v>
      </c>
      <c r="AC250" s="38">
        <v>100</v>
      </c>
      <c r="AD250" s="37">
        <v>1</v>
      </c>
      <c r="AE250" s="38">
        <v>100</v>
      </c>
      <c r="AF250" s="37">
        <v>0</v>
      </c>
      <c r="AG250" s="38">
        <v>0</v>
      </c>
      <c r="AH250" s="37">
        <v>0</v>
      </c>
      <c r="AI250" s="38">
        <v>0</v>
      </c>
      <c r="AJ250" s="21"/>
      <c r="AK250" s="21"/>
      <c r="AL250" s="21"/>
      <c r="AM250" s="21"/>
      <c r="AN250" s="21"/>
      <c r="AO250" s="21"/>
      <c r="AP250" s="21"/>
      <c r="AQ250" s="21"/>
    </row>
    <row r="251" spans="1:43" s="146" customFormat="1" x14ac:dyDescent="0.25">
      <c r="A251" s="145"/>
      <c r="B251" s="145"/>
      <c r="C251" s="18" t="s">
        <v>41</v>
      </c>
      <c r="D251" s="37">
        <v>0</v>
      </c>
      <c r="E251" s="38">
        <v>0</v>
      </c>
      <c r="F251" s="37">
        <v>0</v>
      </c>
      <c r="G251" s="38">
        <v>0</v>
      </c>
      <c r="H251" s="37">
        <v>0</v>
      </c>
      <c r="I251" s="38">
        <v>0</v>
      </c>
      <c r="J251" s="37">
        <v>0</v>
      </c>
      <c r="K251" s="38">
        <v>0</v>
      </c>
      <c r="L251" s="37">
        <v>0</v>
      </c>
      <c r="M251" s="38">
        <v>0</v>
      </c>
      <c r="N251" s="37">
        <v>0</v>
      </c>
      <c r="O251" s="38">
        <v>0</v>
      </c>
      <c r="P251" s="37">
        <v>0</v>
      </c>
      <c r="Q251" s="38">
        <v>0</v>
      </c>
      <c r="R251" s="37">
        <v>0</v>
      </c>
      <c r="S251" s="38">
        <v>0</v>
      </c>
      <c r="T251" s="37">
        <v>0</v>
      </c>
      <c r="U251" s="38">
        <v>0</v>
      </c>
      <c r="V251" s="37">
        <v>0</v>
      </c>
      <c r="W251" s="38">
        <v>0</v>
      </c>
      <c r="X251" s="37">
        <v>0</v>
      </c>
      <c r="Y251" s="38">
        <v>0</v>
      </c>
      <c r="Z251" s="37">
        <v>0</v>
      </c>
      <c r="AA251" s="38">
        <v>0</v>
      </c>
      <c r="AB251" s="37">
        <v>0</v>
      </c>
      <c r="AC251" s="38">
        <v>0</v>
      </c>
      <c r="AD251" s="37">
        <v>0</v>
      </c>
      <c r="AE251" s="38">
        <v>0</v>
      </c>
      <c r="AF251" s="37">
        <v>0</v>
      </c>
      <c r="AG251" s="38">
        <v>0</v>
      </c>
      <c r="AH251" s="37">
        <v>0</v>
      </c>
      <c r="AI251" s="38">
        <v>0</v>
      </c>
      <c r="AJ251" s="21"/>
      <c r="AK251" s="21"/>
      <c r="AL251" s="21"/>
      <c r="AM251" s="21"/>
      <c r="AN251" s="21"/>
      <c r="AO251" s="21"/>
      <c r="AP251" s="21"/>
      <c r="AQ251" s="21"/>
    </row>
    <row r="252" spans="1:43" s="146" customFormat="1" x14ac:dyDescent="0.25">
      <c r="A252" s="145"/>
      <c r="B252" s="145"/>
      <c r="C252" s="18" t="s">
        <v>42</v>
      </c>
      <c r="D252" s="37">
        <v>0</v>
      </c>
      <c r="E252" s="38">
        <v>0</v>
      </c>
      <c r="F252" s="37">
        <v>0</v>
      </c>
      <c r="G252" s="38">
        <v>0</v>
      </c>
      <c r="H252" s="37">
        <v>0</v>
      </c>
      <c r="I252" s="38">
        <v>0</v>
      </c>
      <c r="J252" s="37">
        <v>0</v>
      </c>
      <c r="K252" s="38">
        <v>0</v>
      </c>
      <c r="L252" s="37">
        <v>0</v>
      </c>
      <c r="M252" s="38">
        <v>0</v>
      </c>
      <c r="N252" s="37">
        <v>0</v>
      </c>
      <c r="O252" s="38">
        <v>0</v>
      </c>
      <c r="P252" s="37">
        <v>0</v>
      </c>
      <c r="Q252" s="38">
        <v>0</v>
      </c>
      <c r="R252" s="37">
        <v>0</v>
      </c>
      <c r="S252" s="38">
        <v>0</v>
      </c>
      <c r="T252" s="37">
        <v>0</v>
      </c>
      <c r="U252" s="38">
        <v>0</v>
      </c>
      <c r="V252" s="37">
        <v>0</v>
      </c>
      <c r="W252" s="38">
        <v>0</v>
      </c>
      <c r="X252" s="37">
        <v>0</v>
      </c>
      <c r="Y252" s="38">
        <v>0</v>
      </c>
      <c r="Z252" s="37">
        <v>0</v>
      </c>
      <c r="AA252" s="38">
        <v>0</v>
      </c>
      <c r="AB252" s="37">
        <v>0</v>
      </c>
      <c r="AC252" s="38">
        <v>0</v>
      </c>
      <c r="AD252" s="37">
        <v>0</v>
      </c>
      <c r="AE252" s="38">
        <v>0</v>
      </c>
      <c r="AF252" s="37">
        <v>0</v>
      </c>
      <c r="AG252" s="38">
        <v>0</v>
      </c>
      <c r="AH252" s="37">
        <v>0</v>
      </c>
      <c r="AI252" s="38">
        <v>0</v>
      </c>
      <c r="AJ252" s="21"/>
      <c r="AK252" s="21"/>
      <c r="AL252" s="21"/>
      <c r="AM252" s="21"/>
      <c r="AN252" s="21"/>
      <c r="AO252" s="21"/>
      <c r="AP252" s="21"/>
      <c r="AQ252" s="21"/>
    </row>
    <row r="253" spans="1:43" s="147" customFormat="1" x14ac:dyDescent="0.25">
      <c r="A253" s="145"/>
      <c r="B253" s="145"/>
      <c r="C253" s="18" t="s">
        <v>43</v>
      </c>
      <c r="D253" s="37">
        <v>0</v>
      </c>
      <c r="E253" s="38">
        <v>0</v>
      </c>
      <c r="F253" s="37">
        <v>0</v>
      </c>
      <c r="G253" s="38">
        <v>0</v>
      </c>
      <c r="H253" s="37">
        <v>39552</v>
      </c>
      <c r="I253" s="38">
        <v>48.252388097939466</v>
      </c>
      <c r="J253" s="37">
        <v>1</v>
      </c>
      <c r="K253" s="38">
        <v>16.666666666666664</v>
      </c>
      <c r="L253" s="37">
        <v>0</v>
      </c>
      <c r="M253" s="38">
        <v>0</v>
      </c>
      <c r="N253" s="37">
        <v>0</v>
      </c>
      <c r="O253" s="38">
        <v>0</v>
      </c>
      <c r="P253" s="37">
        <v>0</v>
      </c>
      <c r="Q253" s="38">
        <v>0</v>
      </c>
      <c r="R253" s="37">
        <v>0</v>
      </c>
      <c r="S253" s="38">
        <v>0</v>
      </c>
      <c r="T253" s="37">
        <v>0</v>
      </c>
      <c r="U253" s="38">
        <v>0</v>
      </c>
      <c r="V253" s="37">
        <v>0</v>
      </c>
      <c r="W253" s="38">
        <v>0</v>
      </c>
      <c r="X253" s="37">
        <v>0</v>
      </c>
      <c r="Y253" s="38">
        <v>0</v>
      </c>
      <c r="Z253" s="37">
        <v>0</v>
      </c>
      <c r="AA253" s="38">
        <v>0</v>
      </c>
      <c r="AB253" s="37">
        <v>0</v>
      </c>
      <c r="AC253" s="38">
        <v>0</v>
      </c>
      <c r="AD253" s="37">
        <v>0</v>
      </c>
      <c r="AE253" s="38">
        <v>0</v>
      </c>
      <c r="AF253" s="37">
        <v>0</v>
      </c>
      <c r="AG253" s="38">
        <v>0</v>
      </c>
      <c r="AH253" s="37">
        <v>0</v>
      </c>
      <c r="AI253" s="38">
        <v>0</v>
      </c>
      <c r="AJ253" s="21"/>
      <c r="AK253" s="21"/>
      <c r="AL253" s="21"/>
      <c r="AM253" s="21"/>
      <c r="AN253" s="21"/>
      <c r="AO253" s="21"/>
      <c r="AP253" s="21"/>
      <c r="AQ253" s="21"/>
    </row>
    <row r="254" spans="1:43" s="147" customFormat="1" x14ac:dyDescent="0.25">
      <c r="A254" s="145"/>
      <c r="B254" s="145"/>
      <c r="C254" s="18" t="s">
        <v>44</v>
      </c>
      <c r="D254" s="37">
        <v>0</v>
      </c>
      <c r="E254" s="38">
        <v>0</v>
      </c>
      <c r="F254" s="37">
        <v>0</v>
      </c>
      <c r="G254" s="38">
        <v>0</v>
      </c>
      <c r="H254" s="37">
        <v>0</v>
      </c>
      <c r="I254" s="38">
        <v>0</v>
      </c>
      <c r="J254" s="37">
        <v>0</v>
      </c>
      <c r="K254" s="38">
        <v>0</v>
      </c>
      <c r="L254" s="37">
        <v>0</v>
      </c>
      <c r="M254" s="38">
        <v>0</v>
      </c>
      <c r="N254" s="37">
        <v>0</v>
      </c>
      <c r="O254" s="38">
        <v>0</v>
      </c>
      <c r="P254" s="37">
        <v>75000</v>
      </c>
      <c r="Q254" s="38">
        <v>92.69558769002596</v>
      </c>
      <c r="R254" s="37">
        <v>1</v>
      </c>
      <c r="S254" s="38">
        <v>20</v>
      </c>
      <c r="T254" s="37">
        <v>0</v>
      </c>
      <c r="U254" s="38">
        <v>0</v>
      </c>
      <c r="V254" s="37">
        <v>0</v>
      </c>
      <c r="W254" s="38">
        <v>0</v>
      </c>
      <c r="X254" s="37">
        <v>0</v>
      </c>
      <c r="Y254" s="38">
        <v>0</v>
      </c>
      <c r="Z254" s="37">
        <v>0</v>
      </c>
      <c r="AA254" s="38">
        <v>0</v>
      </c>
      <c r="AB254" s="37">
        <v>0</v>
      </c>
      <c r="AC254" s="38">
        <v>0</v>
      </c>
      <c r="AD254" s="37">
        <v>0</v>
      </c>
      <c r="AE254" s="38">
        <v>0</v>
      </c>
      <c r="AF254" s="37">
        <v>0</v>
      </c>
      <c r="AG254" s="38">
        <v>0</v>
      </c>
      <c r="AH254" s="37">
        <v>0</v>
      </c>
      <c r="AI254" s="38">
        <v>0</v>
      </c>
      <c r="AJ254" s="21"/>
      <c r="AK254" s="21"/>
      <c r="AL254" s="21"/>
      <c r="AM254" s="21"/>
      <c r="AN254" s="21"/>
      <c r="AO254" s="21"/>
      <c r="AP254" s="21"/>
      <c r="AQ254" s="21"/>
    </row>
    <row r="255" spans="1:43" s="146" customFormat="1" x14ac:dyDescent="0.25">
      <c r="A255" s="145"/>
      <c r="B255" s="145"/>
      <c r="C255" s="18" t="s">
        <v>45</v>
      </c>
      <c r="D255" s="37">
        <v>0</v>
      </c>
      <c r="E255" s="38">
        <v>0</v>
      </c>
      <c r="F255" s="37">
        <v>0</v>
      </c>
      <c r="G255" s="38">
        <v>0</v>
      </c>
      <c r="H255" s="37">
        <v>0</v>
      </c>
      <c r="I255" s="38">
        <v>0</v>
      </c>
      <c r="J255" s="37">
        <v>0</v>
      </c>
      <c r="K255" s="38">
        <v>0</v>
      </c>
      <c r="L255" s="37">
        <v>0</v>
      </c>
      <c r="M255" s="38">
        <v>0</v>
      </c>
      <c r="N255" s="37">
        <v>0</v>
      </c>
      <c r="O255" s="38">
        <v>0</v>
      </c>
      <c r="P255" s="37">
        <v>0</v>
      </c>
      <c r="Q255" s="38">
        <v>0</v>
      </c>
      <c r="R255" s="37">
        <v>0</v>
      </c>
      <c r="S255" s="38">
        <v>0</v>
      </c>
      <c r="T255" s="37">
        <v>0</v>
      </c>
      <c r="U255" s="38">
        <v>0</v>
      </c>
      <c r="V255" s="37">
        <v>0</v>
      </c>
      <c r="W255" s="38">
        <v>0</v>
      </c>
      <c r="X255" s="37">
        <v>0</v>
      </c>
      <c r="Y255" s="38">
        <v>0</v>
      </c>
      <c r="Z255" s="37">
        <v>0</v>
      </c>
      <c r="AA255" s="38">
        <v>0</v>
      </c>
      <c r="AB255" s="37">
        <v>0</v>
      </c>
      <c r="AC255" s="38">
        <v>0</v>
      </c>
      <c r="AD255" s="37">
        <v>0</v>
      </c>
      <c r="AE255" s="38">
        <v>0</v>
      </c>
      <c r="AF255" s="37">
        <v>0</v>
      </c>
      <c r="AG255" s="38">
        <v>0</v>
      </c>
      <c r="AH255" s="37">
        <v>0</v>
      </c>
      <c r="AI255" s="38">
        <v>0</v>
      </c>
      <c r="AJ255" s="21"/>
      <c r="AK255" s="21"/>
      <c r="AL255" s="21"/>
      <c r="AM255" s="21"/>
      <c r="AN255" s="21"/>
      <c r="AO255" s="21"/>
      <c r="AP255" s="21"/>
      <c r="AQ255" s="21"/>
    </row>
    <row r="256" spans="1:43" s="146" customFormat="1" x14ac:dyDescent="0.25">
      <c r="A256" s="145"/>
      <c r="B256" s="145"/>
      <c r="C256" s="18" t="s">
        <v>46</v>
      </c>
      <c r="D256" s="37">
        <v>0</v>
      </c>
      <c r="E256" s="38">
        <v>0</v>
      </c>
      <c r="F256" s="37">
        <v>0</v>
      </c>
      <c r="G256" s="38">
        <v>0</v>
      </c>
      <c r="H256" s="37">
        <v>0</v>
      </c>
      <c r="I256" s="38">
        <v>0</v>
      </c>
      <c r="J256" s="37">
        <v>0</v>
      </c>
      <c r="K256" s="38">
        <v>0</v>
      </c>
      <c r="L256" s="37">
        <v>0</v>
      </c>
      <c r="M256" s="38">
        <v>0</v>
      </c>
      <c r="N256" s="37">
        <v>0</v>
      </c>
      <c r="O256" s="38">
        <v>0</v>
      </c>
      <c r="P256" s="37">
        <v>0</v>
      </c>
      <c r="Q256" s="38">
        <v>0</v>
      </c>
      <c r="R256" s="37">
        <v>0</v>
      </c>
      <c r="S256" s="38">
        <v>0</v>
      </c>
      <c r="T256" s="37">
        <v>0</v>
      </c>
      <c r="U256" s="38">
        <v>0</v>
      </c>
      <c r="V256" s="37">
        <v>0</v>
      </c>
      <c r="W256" s="38">
        <v>0</v>
      </c>
      <c r="X256" s="37">
        <v>0</v>
      </c>
      <c r="Y256" s="38">
        <v>0</v>
      </c>
      <c r="Z256" s="37">
        <v>0</v>
      </c>
      <c r="AA256" s="38">
        <v>0</v>
      </c>
      <c r="AB256" s="37">
        <v>0</v>
      </c>
      <c r="AC256" s="38">
        <v>0</v>
      </c>
      <c r="AD256" s="37">
        <v>0</v>
      </c>
      <c r="AE256" s="38">
        <v>0</v>
      </c>
      <c r="AF256" s="37">
        <v>0</v>
      </c>
      <c r="AG256" s="38">
        <v>0</v>
      </c>
      <c r="AH256" s="37">
        <v>0</v>
      </c>
      <c r="AI256" s="38">
        <v>0</v>
      </c>
      <c r="AJ256" s="21"/>
      <c r="AK256" s="21"/>
      <c r="AL256" s="21"/>
      <c r="AM256" s="21"/>
      <c r="AN256" s="21"/>
      <c r="AO256" s="21"/>
      <c r="AP256" s="21"/>
      <c r="AQ256" s="21"/>
    </row>
    <row r="257" spans="1:43" s="146" customFormat="1" x14ac:dyDescent="0.25">
      <c r="A257" s="145"/>
      <c r="B257" s="145"/>
      <c r="C257" s="18" t="s">
        <v>28</v>
      </c>
      <c r="D257" s="37">
        <v>0</v>
      </c>
      <c r="E257" s="38">
        <v>0</v>
      </c>
      <c r="F257" s="37">
        <v>0</v>
      </c>
      <c r="G257" s="38">
        <v>0</v>
      </c>
      <c r="H257" s="37">
        <v>0</v>
      </c>
      <c r="I257" s="38">
        <v>0</v>
      </c>
      <c r="J257" s="37">
        <v>0</v>
      </c>
      <c r="K257" s="38">
        <v>0</v>
      </c>
      <c r="L257" s="37">
        <v>0</v>
      </c>
      <c r="M257" s="38">
        <v>0</v>
      </c>
      <c r="N257" s="37">
        <v>0</v>
      </c>
      <c r="O257" s="38">
        <v>0</v>
      </c>
      <c r="P257" s="37">
        <v>0</v>
      </c>
      <c r="Q257" s="38">
        <v>0</v>
      </c>
      <c r="R257" s="37">
        <v>0</v>
      </c>
      <c r="S257" s="38">
        <v>0</v>
      </c>
      <c r="T257" s="37">
        <v>0</v>
      </c>
      <c r="U257" s="38">
        <v>0</v>
      </c>
      <c r="V257" s="37">
        <v>0</v>
      </c>
      <c r="W257" s="38">
        <v>0</v>
      </c>
      <c r="X257" s="37">
        <v>0</v>
      </c>
      <c r="Y257" s="38">
        <v>0</v>
      </c>
      <c r="Z257" s="37">
        <v>0</v>
      </c>
      <c r="AA257" s="38">
        <v>0</v>
      </c>
      <c r="AB257" s="37">
        <v>0</v>
      </c>
      <c r="AC257" s="38">
        <v>0</v>
      </c>
      <c r="AD257" s="37">
        <v>0</v>
      </c>
      <c r="AE257" s="38">
        <v>0</v>
      </c>
      <c r="AF257" s="37">
        <v>0</v>
      </c>
      <c r="AG257" s="38">
        <v>0</v>
      </c>
      <c r="AH257" s="37">
        <v>0</v>
      </c>
      <c r="AI257" s="38">
        <v>0</v>
      </c>
      <c r="AJ257" s="21"/>
      <c r="AK257" s="21"/>
      <c r="AL257" s="21"/>
      <c r="AM257" s="21"/>
      <c r="AN257" s="21"/>
      <c r="AO257" s="21"/>
      <c r="AP257" s="21"/>
      <c r="AQ257" s="21"/>
    </row>
    <row r="258" spans="1:43" s="146" customFormat="1" x14ac:dyDescent="0.25">
      <c r="A258" s="30"/>
      <c r="B258" s="30"/>
      <c r="C258" s="31" t="s">
        <v>47</v>
      </c>
      <c r="D258" s="32">
        <v>1277</v>
      </c>
      <c r="E258" s="33">
        <v>100</v>
      </c>
      <c r="F258" s="32">
        <v>1</v>
      </c>
      <c r="G258" s="33">
        <v>100</v>
      </c>
      <c r="H258" s="32">
        <v>81969</v>
      </c>
      <c r="I258" s="33">
        <v>100</v>
      </c>
      <c r="J258" s="32">
        <v>6</v>
      </c>
      <c r="K258" s="33">
        <v>100</v>
      </c>
      <c r="L258" s="32">
        <v>581.68000000000006</v>
      </c>
      <c r="M258" s="33">
        <v>100</v>
      </c>
      <c r="N258" s="32">
        <v>2</v>
      </c>
      <c r="O258" s="33">
        <v>100</v>
      </c>
      <c r="P258" s="32">
        <v>80910</v>
      </c>
      <c r="Q258" s="33">
        <v>100</v>
      </c>
      <c r="R258" s="32">
        <v>5</v>
      </c>
      <c r="S258" s="33">
        <v>100</v>
      </c>
      <c r="T258" s="32">
        <v>6801</v>
      </c>
      <c r="U258" s="33">
        <v>100</v>
      </c>
      <c r="V258" s="32">
        <v>2</v>
      </c>
      <c r="W258" s="33">
        <v>100</v>
      </c>
      <c r="X258" s="32">
        <v>3</v>
      </c>
      <c r="Y258" s="33">
        <v>100</v>
      </c>
      <c r="Z258" s="32">
        <v>1</v>
      </c>
      <c r="AA258" s="33">
        <v>100</v>
      </c>
      <c r="AB258" s="32">
        <v>6000</v>
      </c>
      <c r="AC258" s="33">
        <v>100</v>
      </c>
      <c r="AD258" s="32">
        <v>1</v>
      </c>
      <c r="AE258" s="33">
        <v>100</v>
      </c>
      <c r="AF258" s="32">
        <v>0</v>
      </c>
      <c r="AG258" s="33">
        <v>0</v>
      </c>
      <c r="AH258" s="32">
        <v>0</v>
      </c>
      <c r="AI258" s="33">
        <v>0</v>
      </c>
      <c r="AJ258" s="34"/>
      <c r="AK258" s="34"/>
      <c r="AL258" s="34"/>
      <c r="AM258" s="34"/>
      <c r="AN258" s="34"/>
      <c r="AO258" s="34"/>
      <c r="AP258" s="34"/>
      <c r="AQ258" s="34"/>
    </row>
    <row r="259" spans="1:43" s="147" customFormat="1" x14ac:dyDescent="0.25">
      <c r="A259" s="56"/>
      <c r="B259" s="56"/>
      <c r="C259" s="71" t="s">
        <v>48</v>
      </c>
      <c r="D259" s="72">
        <v>0</v>
      </c>
      <c r="E259" s="73">
        <v>0</v>
      </c>
      <c r="F259" s="72">
        <v>0</v>
      </c>
      <c r="G259" s="73">
        <v>0</v>
      </c>
      <c r="H259" s="72">
        <v>0</v>
      </c>
      <c r="I259" s="73">
        <v>0</v>
      </c>
      <c r="J259" s="72">
        <v>0</v>
      </c>
      <c r="K259" s="73">
        <v>0</v>
      </c>
      <c r="L259" s="72">
        <v>0</v>
      </c>
      <c r="M259" s="73">
        <v>0</v>
      </c>
      <c r="N259" s="72">
        <v>0</v>
      </c>
      <c r="O259" s="73">
        <v>0</v>
      </c>
      <c r="P259" s="72">
        <v>0</v>
      </c>
      <c r="Q259" s="73">
        <v>0</v>
      </c>
      <c r="R259" s="72">
        <v>0</v>
      </c>
      <c r="S259" s="73">
        <v>0</v>
      </c>
      <c r="T259" s="72">
        <v>0</v>
      </c>
      <c r="U259" s="73">
        <v>0</v>
      </c>
      <c r="V259" s="72">
        <v>0</v>
      </c>
      <c r="W259" s="73">
        <v>0</v>
      </c>
      <c r="X259" s="72">
        <v>0</v>
      </c>
      <c r="Y259" s="73">
        <v>0</v>
      </c>
      <c r="Z259" s="72">
        <v>0</v>
      </c>
      <c r="AA259" s="73">
        <v>0</v>
      </c>
      <c r="AB259" s="72">
        <v>0</v>
      </c>
      <c r="AC259" s="73">
        <v>0</v>
      </c>
      <c r="AD259" s="72">
        <v>0</v>
      </c>
      <c r="AE259" s="73">
        <v>0</v>
      </c>
      <c r="AF259" s="72">
        <v>0</v>
      </c>
      <c r="AG259" s="73">
        <v>0</v>
      </c>
      <c r="AH259" s="72">
        <v>0</v>
      </c>
      <c r="AI259" s="73">
        <v>0</v>
      </c>
      <c r="AJ259" s="60"/>
      <c r="AK259" s="60"/>
      <c r="AL259" s="60"/>
      <c r="AM259" s="60"/>
      <c r="AN259" s="60"/>
      <c r="AO259" s="60"/>
      <c r="AP259" s="60"/>
      <c r="AQ259" s="60"/>
    </row>
    <row r="260" spans="1:43" s="147" customFormat="1" x14ac:dyDescent="0.25">
      <c r="A260" s="56"/>
      <c r="B260" s="56"/>
      <c r="C260" s="71"/>
      <c r="D260" s="72"/>
      <c r="E260" s="73"/>
      <c r="F260" s="72"/>
      <c r="G260" s="73"/>
      <c r="H260" s="72"/>
      <c r="I260" s="73"/>
      <c r="J260" s="72"/>
      <c r="K260" s="73"/>
      <c r="L260" s="72"/>
      <c r="M260" s="73"/>
      <c r="N260" s="72"/>
      <c r="O260" s="73"/>
      <c r="P260" s="72"/>
      <c r="Q260" s="73"/>
      <c r="R260" s="72"/>
      <c r="S260" s="73"/>
      <c r="T260" s="72"/>
      <c r="U260" s="73"/>
      <c r="V260" s="72"/>
      <c r="W260" s="73"/>
      <c r="X260" s="72"/>
      <c r="Y260" s="73"/>
      <c r="Z260" s="72"/>
      <c r="AA260" s="73"/>
      <c r="AB260" s="72"/>
      <c r="AC260" s="73"/>
      <c r="AD260" s="72"/>
      <c r="AE260" s="73"/>
      <c r="AF260" s="72"/>
      <c r="AG260" s="73"/>
      <c r="AH260" s="72"/>
      <c r="AI260" s="73"/>
      <c r="AJ260" s="60"/>
      <c r="AK260" s="60"/>
      <c r="AL260" s="60"/>
      <c r="AM260" s="60"/>
      <c r="AN260" s="60"/>
      <c r="AO260" s="60"/>
      <c r="AP260" s="60"/>
      <c r="AQ260" s="60"/>
    </row>
    <row r="261" spans="1:43" s="147" customFormat="1" x14ac:dyDescent="0.25">
      <c r="A261" s="4"/>
      <c r="B261" s="4"/>
      <c r="C261" s="35"/>
      <c r="D261" s="36"/>
      <c r="E261" s="36"/>
      <c r="F261" s="36"/>
      <c r="G261" s="36"/>
      <c r="H261" s="36"/>
      <c r="I261" s="36"/>
      <c r="J261" s="36"/>
      <c r="K261" s="36"/>
      <c r="L261" s="36"/>
      <c r="M261" s="36"/>
      <c r="N261" s="36"/>
      <c r="O261" s="36"/>
      <c r="P261" s="36"/>
      <c r="Q261" s="36"/>
      <c r="R261" s="36"/>
      <c r="S261" s="36"/>
      <c r="T261" s="36"/>
      <c r="U261" s="36"/>
      <c r="V261" s="36"/>
      <c r="W261" s="36"/>
      <c r="X261" s="36"/>
      <c r="Y261" s="36"/>
      <c r="Z261" s="36"/>
      <c r="AA261" s="36"/>
      <c r="AB261" s="36"/>
      <c r="AC261" s="36"/>
      <c r="AD261" s="36"/>
      <c r="AE261" s="36"/>
      <c r="AF261" s="266"/>
      <c r="AG261" s="266"/>
      <c r="AH261" s="266"/>
      <c r="AI261" s="266"/>
      <c r="AJ261" s="6"/>
      <c r="AK261" s="6"/>
      <c r="AL261" s="6"/>
      <c r="AM261" s="263"/>
      <c r="AN261" s="263"/>
      <c r="AO261" s="263"/>
      <c r="AP261" s="6"/>
      <c r="AQ261" s="6"/>
    </row>
    <row r="262" spans="1:43" s="146" customFormat="1" ht="23.25" x14ac:dyDescent="0.35">
      <c r="A262" s="4"/>
      <c r="B262" s="115" t="s">
        <v>349</v>
      </c>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262"/>
      <c r="AG262" s="262"/>
      <c r="AH262" s="262"/>
      <c r="AI262" s="262"/>
      <c r="AJ262" s="6"/>
      <c r="AK262" s="6"/>
      <c r="AL262" s="6"/>
      <c r="AM262" s="263"/>
      <c r="AN262" s="263"/>
      <c r="AO262" s="263"/>
      <c r="AP262" s="6"/>
      <c r="AQ262" s="6"/>
    </row>
    <row r="263" spans="1:43" s="147" customFormat="1" x14ac:dyDescent="0.25">
      <c r="A263" s="4"/>
      <c r="B263" s="4"/>
      <c r="C263" s="35"/>
      <c r="D263" s="36"/>
      <c r="E263" s="36"/>
      <c r="F263" s="36"/>
      <c r="G263" s="36"/>
      <c r="H263" s="36"/>
      <c r="I263" s="36"/>
      <c r="J263" s="36"/>
      <c r="K263" s="36"/>
      <c r="L263" s="36"/>
      <c r="M263" s="36"/>
      <c r="N263" s="36"/>
      <c r="O263" s="36"/>
      <c r="P263" s="36"/>
      <c r="Q263" s="36"/>
      <c r="R263" s="36"/>
      <c r="S263" s="36"/>
      <c r="T263" s="36"/>
      <c r="U263" s="36"/>
      <c r="V263" s="36"/>
      <c r="W263" s="36"/>
      <c r="X263" s="36"/>
      <c r="Y263" s="36"/>
      <c r="Z263" s="36"/>
      <c r="AA263" s="36"/>
      <c r="AB263" s="36"/>
      <c r="AC263" s="36"/>
      <c r="AD263" s="36"/>
      <c r="AE263" s="36"/>
      <c r="AF263" s="266"/>
      <c r="AG263" s="266"/>
      <c r="AH263" s="266"/>
      <c r="AI263" s="266"/>
      <c r="AJ263" s="6"/>
      <c r="AK263" s="6"/>
      <c r="AL263" s="6"/>
      <c r="AM263" s="263"/>
      <c r="AN263" s="263"/>
      <c r="AO263" s="263"/>
      <c r="AP263" s="6"/>
      <c r="AQ263" s="6"/>
    </row>
    <row r="264" spans="1:43" s="146" customFormat="1" ht="16.5" x14ac:dyDescent="0.3">
      <c r="A264" s="142"/>
      <c r="B264" s="142"/>
      <c r="C264" s="116" t="s">
        <v>166</v>
      </c>
      <c r="D264" s="10">
        <v>2007</v>
      </c>
      <c r="E264" s="70"/>
      <c r="F264" s="10"/>
      <c r="G264" s="10"/>
      <c r="H264" s="10">
        <v>2008</v>
      </c>
      <c r="I264" s="70"/>
      <c r="J264" s="10"/>
      <c r="K264" s="10"/>
      <c r="L264" s="10">
        <v>2009</v>
      </c>
      <c r="M264" s="70"/>
      <c r="N264" s="10"/>
      <c r="O264" s="10"/>
      <c r="P264" s="10">
        <v>2010</v>
      </c>
      <c r="Q264" s="70"/>
      <c r="R264" s="10"/>
      <c r="S264" s="10"/>
      <c r="T264" s="10">
        <v>2011</v>
      </c>
      <c r="U264" s="70"/>
      <c r="V264" s="10"/>
      <c r="W264" s="10"/>
      <c r="X264" s="10">
        <v>2012</v>
      </c>
      <c r="Y264" s="70"/>
      <c r="Z264" s="10"/>
      <c r="AA264" s="10"/>
      <c r="AB264" s="10">
        <v>2013</v>
      </c>
      <c r="AC264" s="70"/>
      <c r="AD264" s="10"/>
      <c r="AE264" s="10"/>
      <c r="AF264" s="10">
        <v>2014</v>
      </c>
      <c r="AG264" s="70"/>
      <c r="AH264" s="10"/>
      <c r="AI264" s="10"/>
      <c r="AJ264" s="11"/>
      <c r="AK264" s="11"/>
      <c r="AL264" s="11"/>
      <c r="AM264" s="11"/>
      <c r="AN264" s="11"/>
      <c r="AO264" s="11"/>
      <c r="AP264" s="11"/>
      <c r="AQ264" s="11"/>
    </row>
    <row r="265" spans="1:43" s="146" customFormat="1" ht="30" x14ac:dyDescent="0.35">
      <c r="A265" s="49"/>
      <c r="B265" s="49"/>
      <c r="C265" s="12" t="s">
        <v>381</v>
      </c>
      <c r="D265" s="13" t="s">
        <v>55</v>
      </c>
      <c r="E265" s="13" t="s">
        <v>382</v>
      </c>
      <c r="F265" s="13" t="s">
        <v>398</v>
      </c>
      <c r="G265" s="13" t="s">
        <v>382</v>
      </c>
      <c r="H265" s="13" t="s">
        <v>55</v>
      </c>
      <c r="I265" s="13" t="s">
        <v>382</v>
      </c>
      <c r="J265" s="13" t="s">
        <v>398</v>
      </c>
      <c r="K265" s="13" t="s">
        <v>382</v>
      </c>
      <c r="L265" s="13" t="s">
        <v>55</v>
      </c>
      <c r="M265" s="13" t="s">
        <v>382</v>
      </c>
      <c r="N265" s="13" t="s">
        <v>398</v>
      </c>
      <c r="O265" s="13" t="s">
        <v>382</v>
      </c>
      <c r="P265" s="13" t="s">
        <v>55</v>
      </c>
      <c r="Q265" s="13" t="s">
        <v>382</v>
      </c>
      <c r="R265" s="13" t="s">
        <v>398</v>
      </c>
      <c r="S265" s="13" t="s">
        <v>382</v>
      </c>
      <c r="T265" s="13" t="s">
        <v>55</v>
      </c>
      <c r="U265" s="13" t="s">
        <v>382</v>
      </c>
      <c r="V265" s="13" t="s">
        <v>398</v>
      </c>
      <c r="W265" s="13" t="s">
        <v>382</v>
      </c>
      <c r="X265" s="13" t="s">
        <v>55</v>
      </c>
      <c r="Y265" s="13" t="s">
        <v>382</v>
      </c>
      <c r="Z265" s="13" t="s">
        <v>398</v>
      </c>
      <c r="AA265" s="13" t="s">
        <v>382</v>
      </c>
      <c r="AB265" s="13" t="s">
        <v>55</v>
      </c>
      <c r="AC265" s="13" t="s">
        <v>2</v>
      </c>
      <c r="AD265" s="13" t="s">
        <v>31</v>
      </c>
      <c r="AE265" s="13" t="s">
        <v>2</v>
      </c>
      <c r="AF265" s="13" t="s">
        <v>55</v>
      </c>
      <c r="AG265" s="13" t="s">
        <v>2</v>
      </c>
      <c r="AH265" s="13" t="s">
        <v>31</v>
      </c>
      <c r="AI265" s="13" t="s">
        <v>2</v>
      </c>
      <c r="AJ265" s="50"/>
      <c r="AK265" s="50"/>
      <c r="AL265" s="50"/>
      <c r="AM265" s="50"/>
      <c r="AN265" s="50"/>
      <c r="AO265" s="50"/>
      <c r="AP265" s="50"/>
      <c r="AQ265" s="50"/>
    </row>
    <row r="266" spans="1:43" s="147" customFormat="1" ht="18" x14ac:dyDescent="0.35">
      <c r="A266" s="14">
        <v>36</v>
      </c>
      <c r="B266" s="110"/>
      <c r="C266" s="111" t="s">
        <v>422</v>
      </c>
      <c r="D266" s="110"/>
      <c r="E266" s="110"/>
      <c r="F266" s="110"/>
      <c r="G266" s="110"/>
      <c r="H266" s="110"/>
      <c r="I266" s="110"/>
      <c r="J266" s="110"/>
      <c r="K266" s="110"/>
      <c r="L266" s="110"/>
      <c r="M266" s="110"/>
      <c r="N266" s="110"/>
      <c r="O266" s="112"/>
      <c r="P266" s="113"/>
      <c r="Q266" s="110"/>
      <c r="R266" s="110"/>
      <c r="S266" s="110"/>
      <c r="T266" s="110"/>
      <c r="U266" s="110"/>
      <c r="V266" s="110"/>
      <c r="W266" s="110"/>
      <c r="X266" s="110"/>
      <c r="Y266" s="110"/>
      <c r="Z266" s="110"/>
      <c r="AA266" s="110"/>
      <c r="AB266" s="110"/>
      <c r="AC266" s="110"/>
      <c r="AD266" s="110"/>
      <c r="AE266" s="110"/>
      <c r="AF266" s="110"/>
      <c r="AG266" s="110"/>
      <c r="AH266" s="110"/>
      <c r="AI266" s="110"/>
      <c r="AJ266" s="53"/>
      <c r="AK266" s="53"/>
      <c r="AL266" s="53"/>
      <c r="AM266" s="53"/>
      <c r="AN266" s="53"/>
      <c r="AO266" s="53"/>
      <c r="AP266" s="53"/>
      <c r="AQ266" s="53"/>
    </row>
    <row r="267" spans="1:43" s="147" customFormat="1" x14ac:dyDescent="0.25">
      <c r="A267" s="145"/>
      <c r="B267" s="145"/>
      <c r="C267" s="18" t="s">
        <v>423</v>
      </c>
      <c r="D267" s="37">
        <v>600</v>
      </c>
      <c r="E267" s="38">
        <v>100</v>
      </c>
      <c r="F267" s="37">
        <v>1</v>
      </c>
      <c r="G267" s="38">
        <v>100</v>
      </c>
      <c r="H267" s="37">
        <v>0</v>
      </c>
      <c r="I267" s="38">
        <v>0</v>
      </c>
      <c r="J267" s="37">
        <v>0</v>
      </c>
      <c r="K267" s="38">
        <v>0</v>
      </c>
      <c r="L267" s="37">
        <v>0</v>
      </c>
      <c r="M267" s="38">
        <v>0</v>
      </c>
      <c r="N267" s="37">
        <v>0</v>
      </c>
      <c r="O267" s="29">
        <v>0</v>
      </c>
      <c r="P267" s="28">
        <v>1500</v>
      </c>
      <c r="Q267" s="38">
        <v>100</v>
      </c>
      <c r="R267" s="37">
        <v>1</v>
      </c>
      <c r="S267" s="38">
        <v>100</v>
      </c>
      <c r="T267" s="37">
        <v>0</v>
      </c>
      <c r="U267" s="38">
        <v>0</v>
      </c>
      <c r="V267" s="37">
        <v>0</v>
      </c>
      <c r="W267" s="38">
        <v>0</v>
      </c>
      <c r="X267" s="37">
        <v>0</v>
      </c>
      <c r="Y267" s="38">
        <v>0</v>
      </c>
      <c r="Z267" s="37">
        <v>0</v>
      </c>
      <c r="AA267" s="38">
        <v>0</v>
      </c>
      <c r="AB267" s="37">
        <v>2000</v>
      </c>
      <c r="AC267" s="38">
        <v>49.321824907521581</v>
      </c>
      <c r="AD267" s="37">
        <v>1</v>
      </c>
      <c r="AE267" s="38">
        <v>50</v>
      </c>
      <c r="AF267" s="37">
        <v>0</v>
      </c>
      <c r="AG267" s="38">
        <v>0</v>
      </c>
      <c r="AH267" s="37">
        <v>0</v>
      </c>
      <c r="AI267" s="38">
        <v>0</v>
      </c>
      <c r="AJ267" s="21"/>
      <c r="AK267" s="21"/>
      <c r="AL267" s="21"/>
      <c r="AM267" s="21"/>
      <c r="AN267" s="21"/>
      <c r="AO267" s="21"/>
      <c r="AP267" s="21"/>
      <c r="AQ267" s="21"/>
    </row>
    <row r="268" spans="1:43" s="146" customFormat="1" x14ac:dyDescent="0.25">
      <c r="A268" s="145"/>
      <c r="B268" s="145"/>
      <c r="C268" s="18" t="s">
        <v>346</v>
      </c>
      <c r="D268" s="37">
        <v>0</v>
      </c>
      <c r="E268" s="38">
        <v>0</v>
      </c>
      <c r="F268" s="37">
        <v>0</v>
      </c>
      <c r="G268" s="38">
        <v>0</v>
      </c>
      <c r="H268" s="37">
        <v>0</v>
      </c>
      <c r="I268" s="38">
        <v>0</v>
      </c>
      <c r="J268" s="37">
        <v>0</v>
      </c>
      <c r="K268" s="38">
        <v>0</v>
      </c>
      <c r="L268" s="37">
        <v>0</v>
      </c>
      <c r="M268" s="38">
        <v>0</v>
      </c>
      <c r="N268" s="37">
        <v>0</v>
      </c>
      <c r="O268" s="38">
        <v>0</v>
      </c>
      <c r="P268" s="37">
        <v>0</v>
      </c>
      <c r="Q268" s="38">
        <v>0</v>
      </c>
      <c r="R268" s="37">
        <v>0</v>
      </c>
      <c r="S268" s="38">
        <v>0</v>
      </c>
      <c r="T268" s="37">
        <v>0</v>
      </c>
      <c r="U268" s="38">
        <v>0</v>
      </c>
      <c r="V268" s="37">
        <v>0</v>
      </c>
      <c r="W268" s="38">
        <v>0</v>
      </c>
      <c r="X268" s="37">
        <v>0</v>
      </c>
      <c r="Y268" s="38">
        <v>0</v>
      </c>
      <c r="Z268" s="37">
        <v>0</v>
      </c>
      <c r="AA268" s="38">
        <v>0</v>
      </c>
      <c r="AB268" s="37">
        <v>0</v>
      </c>
      <c r="AC268" s="38">
        <v>0</v>
      </c>
      <c r="AD268" s="37">
        <v>0</v>
      </c>
      <c r="AE268" s="38">
        <v>0</v>
      </c>
      <c r="AF268" s="37">
        <v>0</v>
      </c>
      <c r="AG268" s="38">
        <v>0</v>
      </c>
      <c r="AH268" s="37">
        <v>0</v>
      </c>
      <c r="AI268" s="38">
        <v>0</v>
      </c>
      <c r="AJ268" s="21"/>
      <c r="AK268" s="21"/>
      <c r="AL268" s="21"/>
      <c r="AM268" s="21"/>
      <c r="AN268" s="21"/>
      <c r="AO268" s="21"/>
      <c r="AP268" s="21"/>
      <c r="AQ268" s="21"/>
    </row>
    <row r="269" spans="1:43" s="146" customFormat="1" x14ac:dyDescent="0.25">
      <c r="A269" s="56"/>
      <c r="B269" s="56"/>
      <c r="C269" s="57" t="s">
        <v>424</v>
      </c>
      <c r="D269" s="82">
        <v>0</v>
      </c>
      <c r="E269" s="83">
        <v>0</v>
      </c>
      <c r="F269" s="82">
        <v>0</v>
      </c>
      <c r="G269" s="83">
        <v>0</v>
      </c>
      <c r="H269" s="82">
        <v>0</v>
      </c>
      <c r="I269" s="83">
        <v>0</v>
      </c>
      <c r="J269" s="82">
        <v>0</v>
      </c>
      <c r="K269" s="83">
        <v>0</v>
      </c>
      <c r="L269" s="82">
        <v>0</v>
      </c>
      <c r="M269" s="83">
        <v>0</v>
      </c>
      <c r="N269" s="82">
        <v>0</v>
      </c>
      <c r="O269" s="83">
        <v>0</v>
      </c>
      <c r="P269" s="82">
        <v>0</v>
      </c>
      <c r="Q269" s="83">
        <v>0</v>
      </c>
      <c r="R269" s="82">
        <v>0</v>
      </c>
      <c r="S269" s="83">
        <v>0</v>
      </c>
      <c r="T269" s="82">
        <v>0</v>
      </c>
      <c r="U269" s="83">
        <v>0</v>
      </c>
      <c r="V269" s="82">
        <v>0</v>
      </c>
      <c r="W269" s="83">
        <v>0</v>
      </c>
      <c r="X269" s="82">
        <v>0</v>
      </c>
      <c r="Y269" s="83">
        <v>0</v>
      </c>
      <c r="Z269" s="82">
        <v>0</v>
      </c>
      <c r="AA269" s="83">
        <v>0</v>
      </c>
      <c r="AB269" s="82">
        <v>0</v>
      </c>
      <c r="AC269" s="83">
        <v>0</v>
      </c>
      <c r="AD269" s="82">
        <v>0</v>
      </c>
      <c r="AE269" s="83">
        <v>0</v>
      </c>
      <c r="AF269" s="82">
        <v>0</v>
      </c>
      <c r="AG269" s="83">
        <v>0</v>
      </c>
      <c r="AH269" s="82">
        <v>0</v>
      </c>
      <c r="AI269" s="83">
        <v>0</v>
      </c>
      <c r="AJ269" s="60"/>
      <c r="AK269" s="60"/>
      <c r="AL269" s="60"/>
      <c r="AM269" s="60"/>
      <c r="AN269" s="60"/>
      <c r="AO269" s="60"/>
      <c r="AP269" s="60"/>
      <c r="AQ269" s="60"/>
    </row>
    <row r="270" spans="1:43" s="146" customFormat="1" x14ac:dyDescent="0.25">
      <c r="A270" s="56"/>
      <c r="B270" s="56"/>
      <c r="C270" s="57" t="s">
        <v>425</v>
      </c>
      <c r="D270" s="82">
        <v>0</v>
      </c>
      <c r="E270" s="83">
        <v>0</v>
      </c>
      <c r="F270" s="82">
        <v>0</v>
      </c>
      <c r="G270" s="83">
        <v>0</v>
      </c>
      <c r="H270" s="82">
        <v>0</v>
      </c>
      <c r="I270" s="83">
        <v>0</v>
      </c>
      <c r="J270" s="82">
        <v>0</v>
      </c>
      <c r="K270" s="83">
        <v>0</v>
      </c>
      <c r="L270" s="82">
        <v>0</v>
      </c>
      <c r="M270" s="83">
        <v>0</v>
      </c>
      <c r="N270" s="82">
        <v>0</v>
      </c>
      <c r="O270" s="83">
        <v>0</v>
      </c>
      <c r="P270" s="82">
        <v>0</v>
      </c>
      <c r="Q270" s="83">
        <v>0</v>
      </c>
      <c r="R270" s="82">
        <v>0</v>
      </c>
      <c r="S270" s="83">
        <v>0</v>
      </c>
      <c r="T270" s="82">
        <v>0</v>
      </c>
      <c r="U270" s="83">
        <v>0</v>
      </c>
      <c r="V270" s="82">
        <v>0</v>
      </c>
      <c r="W270" s="83">
        <v>0</v>
      </c>
      <c r="X270" s="82">
        <v>0</v>
      </c>
      <c r="Y270" s="83">
        <v>0</v>
      </c>
      <c r="Z270" s="82">
        <v>0</v>
      </c>
      <c r="AA270" s="83">
        <v>0</v>
      </c>
      <c r="AB270" s="82">
        <v>0</v>
      </c>
      <c r="AC270" s="83">
        <v>0</v>
      </c>
      <c r="AD270" s="82">
        <v>0</v>
      </c>
      <c r="AE270" s="83">
        <v>0</v>
      </c>
      <c r="AF270" s="82">
        <v>0</v>
      </c>
      <c r="AG270" s="83">
        <v>0</v>
      </c>
      <c r="AH270" s="82">
        <v>0</v>
      </c>
      <c r="AI270" s="83">
        <v>0</v>
      </c>
      <c r="AJ270" s="60"/>
      <c r="AK270" s="60"/>
      <c r="AL270" s="60"/>
      <c r="AM270" s="60"/>
      <c r="AN270" s="60"/>
      <c r="AO270" s="60"/>
      <c r="AP270" s="60"/>
      <c r="AQ270" s="60"/>
    </row>
    <row r="271" spans="1:43" s="7" customFormat="1" x14ac:dyDescent="0.25">
      <c r="A271" s="145"/>
      <c r="B271" s="145"/>
      <c r="C271" s="18" t="s">
        <v>426</v>
      </c>
      <c r="D271" s="37">
        <v>0</v>
      </c>
      <c r="E271" s="38">
        <v>0</v>
      </c>
      <c r="F271" s="37">
        <v>0</v>
      </c>
      <c r="G271" s="38">
        <v>0</v>
      </c>
      <c r="H271" s="37">
        <v>0</v>
      </c>
      <c r="I271" s="38">
        <v>0</v>
      </c>
      <c r="J271" s="37">
        <v>0</v>
      </c>
      <c r="K271" s="38">
        <v>0</v>
      </c>
      <c r="L271" s="37">
        <v>700</v>
      </c>
      <c r="M271" s="38">
        <v>100</v>
      </c>
      <c r="N271" s="37">
        <v>1</v>
      </c>
      <c r="O271" s="38">
        <v>100</v>
      </c>
      <c r="P271" s="37">
        <v>0</v>
      </c>
      <c r="Q271" s="38">
        <v>0</v>
      </c>
      <c r="R271" s="37">
        <v>0</v>
      </c>
      <c r="S271" s="38">
        <v>0</v>
      </c>
      <c r="T271" s="37">
        <v>0</v>
      </c>
      <c r="U271" s="38">
        <v>0</v>
      </c>
      <c r="V271" s="37">
        <v>0</v>
      </c>
      <c r="W271" s="38">
        <v>0</v>
      </c>
      <c r="X271" s="37">
        <v>0</v>
      </c>
      <c r="Y271" s="38">
        <v>0</v>
      </c>
      <c r="Z271" s="37">
        <v>0</v>
      </c>
      <c r="AA271" s="38">
        <v>0</v>
      </c>
      <c r="AB271" s="37">
        <v>2055</v>
      </c>
      <c r="AC271" s="38">
        <v>50.678175092478419</v>
      </c>
      <c r="AD271" s="37">
        <v>1</v>
      </c>
      <c r="AE271" s="38">
        <v>50</v>
      </c>
      <c r="AF271" s="37">
        <v>0</v>
      </c>
      <c r="AG271" s="38">
        <v>0</v>
      </c>
      <c r="AH271" s="37">
        <v>0</v>
      </c>
      <c r="AI271" s="38">
        <v>0</v>
      </c>
      <c r="AJ271" s="21"/>
      <c r="AK271" s="21"/>
      <c r="AL271" s="21"/>
      <c r="AM271" s="21"/>
      <c r="AN271" s="21"/>
      <c r="AO271" s="21"/>
      <c r="AP271" s="21"/>
      <c r="AQ271" s="21"/>
    </row>
    <row r="272" spans="1:43" s="7" customFormat="1" x14ac:dyDescent="0.25">
      <c r="A272" s="145"/>
      <c r="B272" s="145"/>
      <c r="C272" s="18" t="s">
        <v>427</v>
      </c>
      <c r="D272" s="37">
        <v>0</v>
      </c>
      <c r="E272" s="38">
        <v>0</v>
      </c>
      <c r="F272" s="37">
        <v>0</v>
      </c>
      <c r="G272" s="38">
        <v>0</v>
      </c>
      <c r="H272" s="37">
        <v>0</v>
      </c>
      <c r="I272" s="38">
        <v>0</v>
      </c>
      <c r="J272" s="37">
        <v>0</v>
      </c>
      <c r="K272" s="38">
        <v>0</v>
      </c>
      <c r="L272" s="37">
        <v>0</v>
      </c>
      <c r="M272" s="38">
        <v>0</v>
      </c>
      <c r="N272" s="37">
        <v>0</v>
      </c>
      <c r="O272" s="38">
        <v>0</v>
      </c>
      <c r="P272" s="37">
        <v>0</v>
      </c>
      <c r="Q272" s="38">
        <v>0</v>
      </c>
      <c r="R272" s="37">
        <v>0</v>
      </c>
      <c r="S272" s="38">
        <v>0</v>
      </c>
      <c r="T272" s="37">
        <v>0</v>
      </c>
      <c r="U272" s="38">
        <v>0</v>
      </c>
      <c r="V272" s="37">
        <v>0</v>
      </c>
      <c r="W272" s="38">
        <v>0</v>
      </c>
      <c r="X272" s="37">
        <v>0</v>
      </c>
      <c r="Y272" s="38">
        <v>0</v>
      </c>
      <c r="Z272" s="37">
        <v>0</v>
      </c>
      <c r="AA272" s="38">
        <v>0</v>
      </c>
      <c r="AB272" s="37">
        <v>0</v>
      </c>
      <c r="AC272" s="38">
        <v>0</v>
      </c>
      <c r="AD272" s="37">
        <v>0</v>
      </c>
      <c r="AE272" s="38">
        <v>0</v>
      </c>
      <c r="AF272" s="37">
        <v>0</v>
      </c>
      <c r="AG272" s="38">
        <v>0</v>
      </c>
      <c r="AH272" s="37">
        <v>0</v>
      </c>
      <c r="AI272" s="38">
        <v>0</v>
      </c>
      <c r="AJ272" s="21"/>
      <c r="AK272" s="21"/>
      <c r="AL272" s="21"/>
      <c r="AM272" s="21"/>
      <c r="AN272" s="21"/>
      <c r="AO272" s="21"/>
      <c r="AP272" s="21"/>
      <c r="AQ272" s="21"/>
    </row>
    <row r="273" spans="1:43" s="7" customFormat="1" x14ac:dyDescent="0.25">
      <c r="A273" s="145"/>
      <c r="B273" s="145"/>
      <c r="C273" s="18" t="s">
        <v>428</v>
      </c>
      <c r="D273" s="37">
        <v>0</v>
      </c>
      <c r="E273" s="38">
        <v>0</v>
      </c>
      <c r="F273" s="37">
        <v>0</v>
      </c>
      <c r="G273" s="38">
        <v>0</v>
      </c>
      <c r="H273" s="37">
        <v>0</v>
      </c>
      <c r="I273" s="38">
        <v>0</v>
      </c>
      <c r="J273" s="37">
        <v>0</v>
      </c>
      <c r="K273" s="38">
        <v>0</v>
      </c>
      <c r="L273" s="37">
        <v>0</v>
      </c>
      <c r="M273" s="38">
        <v>0</v>
      </c>
      <c r="N273" s="37">
        <v>0</v>
      </c>
      <c r="O273" s="38">
        <v>0</v>
      </c>
      <c r="P273" s="37">
        <v>0</v>
      </c>
      <c r="Q273" s="38">
        <v>0</v>
      </c>
      <c r="R273" s="37">
        <v>0</v>
      </c>
      <c r="S273" s="38">
        <v>0</v>
      </c>
      <c r="T273" s="37">
        <v>0</v>
      </c>
      <c r="U273" s="38">
        <v>0</v>
      </c>
      <c r="V273" s="37">
        <v>0</v>
      </c>
      <c r="W273" s="38">
        <v>0</v>
      </c>
      <c r="X273" s="37">
        <v>765</v>
      </c>
      <c r="Y273" s="38">
        <v>55.354558610709113</v>
      </c>
      <c r="Z273" s="37">
        <v>1</v>
      </c>
      <c r="AA273" s="38">
        <v>50</v>
      </c>
      <c r="AB273" s="37">
        <v>0</v>
      </c>
      <c r="AC273" s="38">
        <v>0</v>
      </c>
      <c r="AD273" s="37">
        <v>0</v>
      </c>
      <c r="AE273" s="38">
        <v>0</v>
      </c>
      <c r="AF273" s="37">
        <v>495</v>
      </c>
      <c r="AG273" s="38">
        <v>100</v>
      </c>
      <c r="AH273" s="37">
        <v>1</v>
      </c>
      <c r="AI273" s="38">
        <v>100</v>
      </c>
      <c r="AJ273" s="21"/>
      <c r="AK273" s="21"/>
      <c r="AL273" s="21"/>
      <c r="AM273" s="21"/>
      <c r="AN273" s="21"/>
      <c r="AO273" s="21"/>
      <c r="AP273" s="21"/>
      <c r="AQ273" s="21"/>
    </row>
    <row r="274" spans="1:43" s="7" customFormat="1" x14ac:dyDescent="0.25">
      <c r="A274" s="145"/>
      <c r="B274" s="145"/>
      <c r="C274" s="18" t="s">
        <v>429</v>
      </c>
      <c r="D274" s="37">
        <v>0</v>
      </c>
      <c r="E274" s="38">
        <v>0</v>
      </c>
      <c r="F274" s="37">
        <v>0</v>
      </c>
      <c r="G274" s="38">
        <v>0</v>
      </c>
      <c r="H274" s="37">
        <v>0</v>
      </c>
      <c r="I274" s="38">
        <v>0</v>
      </c>
      <c r="J274" s="37">
        <v>0</v>
      </c>
      <c r="K274" s="38">
        <v>0</v>
      </c>
      <c r="L274" s="37">
        <v>0</v>
      </c>
      <c r="M274" s="38">
        <v>0</v>
      </c>
      <c r="N274" s="37">
        <v>0</v>
      </c>
      <c r="O274" s="38">
        <v>0</v>
      </c>
      <c r="P274" s="37">
        <v>0</v>
      </c>
      <c r="Q274" s="38">
        <v>0</v>
      </c>
      <c r="R274" s="37">
        <v>0</v>
      </c>
      <c r="S274" s="38">
        <v>0</v>
      </c>
      <c r="T274" s="37">
        <v>0</v>
      </c>
      <c r="U274" s="38">
        <v>0</v>
      </c>
      <c r="V274" s="37">
        <v>0</v>
      </c>
      <c r="W274" s="38">
        <v>0</v>
      </c>
      <c r="X274" s="37">
        <v>0</v>
      </c>
      <c r="Y274" s="38">
        <v>0</v>
      </c>
      <c r="Z274" s="37">
        <v>0</v>
      </c>
      <c r="AA274" s="38">
        <v>0</v>
      </c>
      <c r="AB274" s="37">
        <v>0</v>
      </c>
      <c r="AC274" s="38">
        <v>0</v>
      </c>
      <c r="AD274" s="37">
        <v>0</v>
      </c>
      <c r="AE274" s="38">
        <v>0</v>
      </c>
      <c r="AF274" s="37">
        <v>0</v>
      </c>
      <c r="AG274" s="38">
        <v>0</v>
      </c>
      <c r="AH274" s="37">
        <v>0</v>
      </c>
      <c r="AI274" s="38">
        <v>0</v>
      </c>
      <c r="AJ274" s="21"/>
      <c r="AK274" s="21"/>
      <c r="AL274" s="21"/>
      <c r="AM274" s="21"/>
      <c r="AN274" s="21"/>
      <c r="AO274" s="21"/>
      <c r="AP274" s="21"/>
      <c r="AQ274" s="21"/>
    </row>
    <row r="275" spans="1:43" s="7" customFormat="1" x14ac:dyDescent="0.25">
      <c r="A275" s="145"/>
      <c r="B275" s="145"/>
      <c r="C275" s="18" t="s">
        <v>430</v>
      </c>
      <c r="D275" s="37">
        <v>0</v>
      </c>
      <c r="E275" s="38">
        <v>0</v>
      </c>
      <c r="F275" s="37">
        <v>0</v>
      </c>
      <c r="G275" s="38">
        <v>0</v>
      </c>
      <c r="H275" s="37">
        <v>0</v>
      </c>
      <c r="I275" s="38">
        <v>0</v>
      </c>
      <c r="J275" s="37">
        <v>0</v>
      </c>
      <c r="K275" s="38">
        <v>0</v>
      </c>
      <c r="L275" s="37">
        <v>0</v>
      </c>
      <c r="M275" s="38">
        <v>0</v>
      </c>
      <c r="N275" s="37">
        <v>0</v>
      </c>
      <c r="O275" s="38">
        <v>0</v>
      </c>
      <c r="P275" s="37">
        <v>0</v>
      </c>
      <c r="Q275" s="38">
        <v>0</v>
      </c>
      <c r="R275" s="37">
        <v>0</v>
      </c>
      <c r="S275" s="38">
        <v>0</v>
      </c>
      <c r="T275" s="37">
        <v>1000</v>
      </c>
      <c r="U275" s="38">
        <v>13.986013986013987</v>
      </c>
      <c r="V275" s="37">
        <v>1</v>
      </c>
      <c r="W275" s="38">
        <v>33.333333333333329</v>
      </c>
      <c r="X275" s="37">
        <v>0</v>
      </c>
      <c r="Y275" s="38">
        <v>0</v>
      </c>
      <c r="Z275" s="37">
        <v>0</v>
      </c>
      <c r="AA275" s="38">
        <v>0</v>
      </c>
      <c r="AB275" s="37">
        <v>0</v>
      </c>
      <c r="AC275" s="38">
        <v>0</v>
      </c>
      <c r="AD275" s="37">
        <v>0</v>
      </c>
      <c r="AE275" s="38">
        <v>0</v>
      </c>
      <c r="AF275" s="37">
        <v>0</v>
      </c>
      <c r="AG275" s="38">
        <v>0</v>
      </c>
      <c r="AH275" s="37">
        <v>0</v>
      </c>
      <c r="AI275" s="38">
        <v>0</v>
      </c>
      <c r="AJ275" s="21"/>
      <c r="AK275" s="21"/>
      <c r="AL275" s="21"/>
      <c r="AM275" s="21"/>
      <c r="AN275" s="21"/>
      <c r="AO275" s="21"/>
      <c r="AP275" s="21"/>
      <c r="AQ275" s="21"/>
    </row>
    <row r="276" spans="1:43" s="7" customFormat="1" x14ac:dyDescent="0.25">
      <c r="A276" s="145"/>
      <c r="B276" s="145"/>
      <c r="C276" s="18" t="s">
        <v>431</v>
      </c>
      <c r="D276" s="37">
        <v>0</v>
      </c>
      <c r="E276" s="38">
        <v>0</v>
      </c>
      <c r="F276" s="37">
        <v>0</v>
      </c>
      <c r="G276" s="38">
        <v>0</v>
      </c>
      <c r="H276" s="37">
        <v>0</v>
      </c>
      <c r="I276" s="38">
        <v>0</v>
      </c>
      <c r="J276" s="37">
        <v>0</v>
      </c>
      <c r="K276" s="38">
        <v>0</v>
      </c>
      <c r="L276" s="37">
        <v>0</v>
      </c>
      <c r="M276" s="38">
        <v>0</v>
      </c>
      <c r="N276" s="37">
        <v>0</v>
      </c>
      <c r="O276" s="38">
        <v>0</v>
      </c>
      <c r="P276" s="37">
        <v>0</v>
      </c>
      <c r="Q276" s="38">
        <v>0</v>
      </c>
      <c r="R276" s="37">
        <v>0</v>
      </c>
      <c r="S276" s="38">
        <v>0</v>
      </c>
      <c r="T276" s="37">
        <v>1000</v>
      </c>
      <c r="U276" s="38">
        <v>13.986013986013987</v>
      </c>
      <c r="V276" s="37">
        <v>1</v>
      </c>
      <c r="W276" s="38">
        <v>33.333333333333329</v>
      </c>
      <c r="X276" s="37">
        <v>617</v>
      </c>
      <c r="Y276" s="38">
        <v>44.645441389290887</v>
      </c>
      <c r="Z276" s="37">
        <v>1</v>
      </c>
      <c r="AA276" s="38">
        <v>50</v>
      </c>
      <c r="AB276" s="37">
        <v>0</v>
      </c>
      <c r="AC276" s="38">
        <v>0</v>
      </c>
      <c r="AD276" s="37">
        <v>0</v>
      </c>
      <c r="AE276" s="38">
        <v>0</v>
      </c>
      <c r="AF276" s="37">
        <v>0</v>
      </c>
      <c r="AG276" s="38">
        <v>0</v>
      </c>
      <c r="AH276" s="37">
        <v>0</v>
      </c>
      <c r="AI276" s="38">
        <v>0</v>
      </c>
      <c r="AJ276" s="21"/>
      <c r="AK276" s="21"/>
      <c r="AL276" s="21"/>
      <c r="AM276" s="21"/>
      <c r="AN276" s="21"/>
      <c r="AO276" s="21"/>
      <c r="AP276" s="21"/>
      <c r="AQ276" s="21"/>
    </row>
    <row r="277" spans="1:43" x14ac:dyDescent="0.25">
      <c r="A277" s="145"/>
      <c r="B277" s="145"/>
      <c r="C277" s="18" t="s">
        <v>432</v>
      </c>
      <c r="D277" s="37">
        <v>0</v>
      </c>
      <c r="E277" s="38">
        <v>0</v>
      </c>
      <c r="F277" s="37">
        <v>0</v>
      </c>
      <c r="G277" s="38">
        <v>0</v>
      </c>
      <c r="H277" s="37">
        <v>609</v>
      </c>
      <c r="I277" s="38">
        <v>100</v>
      </c>
      <c r="J277" s="37">
        <v>1</v>
      </c>
      <c r="K277" s="38">
        <v>100</v>
      </c>
      <c r="L277" s="37">
        <v>0</v>
      </c>
      <c r="M277" s="38">
        <v>0</v>
      </c>
      <c r="N277" s="37">
        <v>0</v>
      </c>
      <c r="O277" s="38">
        <v>0</v>
      </c>
      <c r="P277" s="37">
        <v>0</v>
      </c>
      <c r="Q277" s="38">
        <v>0</v>
      </c>
      <c r="R277" s="37">
        <v>0</v>
      </c>
      <c r="S277" s="38">
        <v>0</v>
      </c>
      <c r="T277" s="37">
        <v>5150</v>
      </c>
      <c r="U277" s="38">
        <v>72.027972027972027</v>
      </c>
      <c r="V277" s="37">
        <v>1</v>
      </c>
      <c r="W277" s="38">
        <v>33.333333333333329</v>
      </c>
      <c r="X277" s="37">
        <v>0</v>
      </c>
      <c r="Y277" s="38">
        <v>0</v>
      </c>
      <c r="Z277" s="37">
        <v>0</v>
      </c>
      <c r="AA277" s="38">
        <v>0</v>
      </c>
      <c r="AB277" s="37">
        <v>0</v>
      </c>
      <c r="AC277" s="38">
        <v>0</v>
      </c>
      <c r="AD277" s="37">
        <v>0</v>
      </c>
      <c r="AE277" s="38">
        <v>0</v>
      </c>
      <c r="AF277" s="37">
        <v>0</v>
      </c>
      <c r="AG277" s="38">
        <v>0</v>
      </c>
      <c r="AH277" s="37">
        <v>0</v>
      </c>
      <c r="AI277" s="38">
        <v>0</v>
      </c>
      <c r="AJ277" s="21"/>
      <c r="AK277" s="21"/>
      <c r="AL277" s="21"/>
      <c r="AM277" s="21"/>
      <c r="AN277" s="21"/>
      <c r="AO277" s="21"/>
      <c r="AP277" s="21"/>
      <c r="AQ277" s="21"/>
    </row>
    <row r="278" spans="1:43" x14ac:dyDescent="0.25">
      <c r="A278" s="30"/>
      <c r="B278" s="30"/>
      <c r="C278" s="31" t="s">
        <v>433</v>
      </c>
      <c r="D278" s="32">
        <v>600</v>
      </c>
      <c r="E278" s="33">
        <v>100</v>
      </c>
      <c r="F278" s="32">
        <v>1</v>
      </c>
      <c r="G278" s="33">
        <v>100</v>
      </c>
      <c r="H278" s="32">
        <v>609</v>
      </c>
      <c r="I278" s="33">
        <v>100</v>
      </c>
      <c r="J278" s="32">
        <v>1</v>
      </c>
      <c r="K278" s="33">
        <v>100</v>
      </c>
      <c r="L278" s="32">
        <v>700</v>
      </c>
      <c r="M278" s="33">
        <v>100</v>
      </c>
      <c r="N278" s="32">
        <v>1</v>
      </c>
      <c r="O278" s="33">
        <v>100</v>
      </c>
      <c r="P278" s="32">
        <v>1500</v>
      </c>
      <c r="Q278" s="33">
        <v>100</v>
      </c>
      <c r="R278" s="32">
        <v>1</v>
      </c>
      <c r="S278" s="33">
        <v>100</v>
      </c>
      <c r="T278" s="32">
        <v>7150</v>
      </c>
      <c r="U278" s="33">
        <v>100</v>
      </c>
      <c r="V278" s="32">
        <v>3</v>
      </c>
      <c r="W278" s="33">
        <v>99.999999999999986</v>
      </c>
      <c r="X278" s="32">
        <v>1382</v>
      </c>
      <c r="Y278" s="33">
        <v>100</v>
      </c>
      <c r="Z278" s="32">
        <v>2</v>
      </c>
      <c r="AA278" s="33">
        <v>100</v>
      </c>
      <c r="AB278" s="32">
        <v>4055</v>
      </c>
      <c r="AC278" s="33">
        <v>100</v>
      </c>
      <c r="AD278" s="32">
        <v>2</v>
      </c>
      <c r="AE278" s="33">
        <v>100</v>
      </c>
      <c r="AF278" s="32">
        <v>495</v>
      </c>
      <c r="AG278" s="33">
        <v>100</v>
      </c>
      <c r="AH278" s="32">
        <v>1</v>
      </c>
      <c r="AI278" s="33">
        <v>100</v>
      </c>
      <c r="AJ278" s="34"/>
      <c r="AK278" s="34"/>
      <c r="AL278" s="34"/>
      <c r="AM278" s="34"/>
      <c r="AN278" s="34"/>
      <c r="AO278" s="34"/>
      <c r="AP278" s="34"/>
      <c r="AQ278" s="34"/>
    </row>
    <row r="279" spans="1:43" x14ac:dyDescent="0.25">
      <c r="A279" s="34"/>
      <c r="B279" s="263"/>
      <c r="C279" s="284"/>
      <c r="D279" s="285"/>
      <c r="E279" s="285"/>
      <c r="F279" s="285"/>
      <c r="G279" s="285"/>
      <c r="H279" s="285"/>
      <c r="I279" s="285"/>
      <c r="J279" s="285"/>
      <c r="K279" s="285"/>
      <c r="L279" s="285"/>
      <c r="M279" s="285"/>
      <c r="N279" s="285"/>
      <c r="O279" s="285"/>
      <c r="P279" s="285"/>
      <c r="Q279" s="285"/>
      <c r="R279" s="285"/>
      <c r="S279" s="285"/>
      <c r="T279" s="285"/>
      <c r="U279" s="285"/>
      <c r="V279" s="285"/>
      <c r="W279" s="285"/>
      <c r="X279" s="285"/>
      <c r="Y279" s="285"/>
      <c r="Z279" s="285"/>
      <c r="AA279" s="285"/>
      <c r="AB279" s="285"/>
      <c r="AC279" s="285"/>
      <c r="AD279" s="285"/>
      <c r="AE279" s="285"/>
      <c r="AF279" s="285"/>
      <c r="AG279" s="285"/>
      <c r="AH279" s="285"/>
      <c r="AI279" s="285"/>
      <c r="AJ279" s="263"/>
      <c r="AK279" s="263"/>
      <c r="AL279" s="263"/>
      <c r="AM279" s="263"/>
      <c r="AN279" s="263"/>
      <c r="AO279" s="263"/>
      <c r="AP279" s="263"/>
      <c r="AQ279" s="263"/>
    </row>
    <row r="280" spans="1:43" ht="23.25" x14ac:dyDescent="0.35">
      <c r="A280" s="4"/>
      <c r="B280" s="115" t="s">
        <v>434</v>
      </c>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262"/>
      <c r="AG280" s="262"/>
      <c r="AH280" s="262"/>
      <c r="AI280" s="262"/>
      <c r="AJ280" s="6"/>
      <c r="AK280" s="6"/>
      <c r="AL280" s="6"/>
      <c r="AM280" s="263"/>
      <c r="AN280" s="263"/>
      <c r="AO280" s="263"/>
      <c r="AP280" s="6"/>
      <c r="AQ280" s="6"/>
    </row>
    <row r="281" spans="1:43" s="147" customFormat="1" x14ac:dyDescent="0.25">
      <c r="A281" s="4"/>
      <c r="B281" s="4"/>
      <c r="C281" s="35"/>
      <c r="D281" s="36"/>
      <c r="E281" s="36"/>
      <c r="F281" s="36"/>
      <c r="G281" s="36"/>
      <c r="H281" s="36"/>
      <c r="I281" s="36"/>
      <c r="J281" s="36"/>
      <c r="K281" s="36"/>
      <c r="L281" s="36"/>
      <c r="M281" s="36"/>
      <c r="N281" s="36"/>
      <c r="O281" s="36"/>
      <c r="P281" s="36"/>
      <c r="Q281" s="36"/>
      <c r="R281" s="36"/>
      <c r="S281" s="36"/>
      <c r="T281" s="36"/>
      <c r="U281" s="36"/>
      <c r="V281" s="36"/>
      <c r="W281" s="36"/>
      <c r="X281" s="36"/>
      <c r="Y281" s="36"/>
      <c r="Z281" s="36"/>
      <c r="AA281" s="36"/>
      <c r="AB281" s="36"/>
      <c r="AC281" s="36"/>
      <c r="AD281" s="36"/>
      <c r="AE281" s="36"/>
      <c r="AF281" s="266"/>
      <c r="AG281" s="266"/>
      <c r="AH281" s="266"/>
      <c r="AI281" s="266"/>
      <c r="AJ281" s="6"/>
      <c r="AK281" s="6"/>
      <c r="AL281" s="6"/>
      <c r="AM281" s="263"/>
      <c r="AN281" s="263"/>
      <c r="AO281" s="263"/>
      <c r="AP281" s="6"/>
      <c r="AQ281" s="6"/>
    </row>
    <row r="282" spans="1:43" ht="16.5" x14ac:dyDescent="0.3">
      <c r="A282" s="142"/>
      <c r="B282" s="142"/>
      <c r="C282" s="116" t="s">
        <v>166</v>
      </c>
      <c r="D282" s="10">
        <v>2007</v>
      </c>
      <c r="E282" s="70"/>
      <c r="F282" s="10"/>
      <c r="G282" s="10"/>
      <c r="H282" s="10">
        <v>2008</v>
      </c>
      <c r="I282" s="70"/>
      <c r="J282" s="10"/>
      <c r="K282" s="10"/>
      <c r="L282" s="10">
        <v>2009</v>
      </c>
      <c r="M282" s="70"/>
      <c r="N282" s="10"/>
      <c r="O282" s="10"/>
      <c r="P282" s="10">
        <v>2010</v>
      </c>
      <c r="Q282" s="70"/>
      <c r="R282" s="10"/>
      <c r="S282" s="10"/>
      <c r="T282" s="10">
        <v>2011</v>
      </c>
      <c r="U282" s="70"/>
      <c r="V282" s="10"/>
      <c r="W282" s="10"/>
      <c r="X282" s="10">
        <v>2012</v>
      </c>
      <c r="Y282" s="70"/>
      <c r="Z282" s="10"/>
      <c r="AA282" s="10"/>
      <c r="AB282" s="10">
        <v>2013</v>
      </c>
      <c r="AC282" s="70"/>
      <c r="AD282" s="10"/>
      <c r="AE282" s="10"/>
      <c r="AF282" s="10">
        <v>2014</v>
      </c>
      <c r="AG282" s="70"/>
      <c r="AH282" s="10"/>
      <c r="AI282" s="10"/>
      <c r="AJ282" s="11"/>
      <c r="AK282" s="11"/>
      <c r="AL282" s="11"/>
      <c r="AM282" s="11"/>
      <c r="AN282" s="11"/>
      <c r="AO282" s="11"/>
      <c r="AP282" s="11"/>
      <c r="AQ282" s="11"/>
    </row>
    <row r="283" spans="1:43" ht="30" x14ac:dyDescent="0.35">
      <c r="A283" s="49"/>
      <c r="B283" s="49"/>
      <c r="C283" s="12" t="s">
        <v>381</v>
      </c>
      <c r="D283" s="13" t="s">
        <v>55</v>
      </c>
      <c r="E283" s="13" t="s">
        <v>382</v>
      </c>
      <c r="F283" s="13" t="s">
        <v>398</v>
      </c>
      <c r="G283" s="13" t="s">
        <v>382</v>
      </c>
      <c r="H283" s="13" t="s">
        <v>55</v>
      </c>
      <c r="I283" s="13" t="s">
        <v>382</v>
      </c>
      <c r="J283" s="13" t="s">
        <v>398</v>
      </c>
      <c r="K283" s="13" t="s">
        <v>382</v>
      </c>
      <c r="L283" s="13" t="s">
        <v>55</v>
      </c>
      <c r="M283" s="13" t="s">
        <v>382</v>
      </c>
      <c r="N283" s="13" t="s">
        <v>398</v>
      </c>
      <c r="O283" s="13" t="s">
        <v>382</v>
      </c>
      <c r="P283" s="13" t="s">
        <v>55</v>
      </c>
      <c r="Q283" s="13" t="s">
        <v>382</v>
      </c>
      <c r="R283" s="13" t="s">
        <v>398</v>
      </c>
      <c r="S283" s="13" t="s">
        <v>382</v>
      </c>
      <c r="T283" s="13" t="s">
        <v>55</v>
      </c>
      <c r="U283" s="13" t="s">
        <v>382</v>
      </c>
      <c r="V283" s="13" t="s">
        <v>398</v>
      </c>
      <c r="W283" s="13" t="s">
        <v>382</v>
      </c>
      <c r="X283" s="13" t="s">
        <v>55</v>
      </c>
      <c r="Y283" s="13" t="s">
        <v>382</v>
      </c>
      <c r="Z283" s="13" t="s">
        <v>398</v>
      </c>
      <c r="AA283" s="13" t="s">
        <v>382</v>
      </c>
      <c r="AB283" s="13" t="s">
        <v>55</v>
      </c>
      <c r="AC283" s="13" t="s">
        <v>2</v>
      </c>
      <c r="AD283" s="13" t="s">
        <v>31</v>
      </c>
      <c r="AE283" s="13" t="s">
        <v>2</v>
      </c>
      <c r="AF283" s="13" t="s">
        <v>55</v>
      </c>
      <c r="AG283" s="13" t="s">
        <v>2</v>
      </c>
      <c r="AH283" s="13" t="s">
        <v>31</v>
      </c>
      <c r="AI283" s="13" t="s">
        <v>2</v>
      </c>
      <c r="AJ283" s="50"/>
      <c r="AK283" s="50"/>
      <c r="AL283" s="50"/>
      <c r="AM283" s="50"/>
      <c r="AN283" s="50"/>
      <c r="AO283" s="50"/>
      <c r="AP283" s="50"/>
      <c r="AQ283" s="50"/>
    </row>
    <row r="284" spans="1:43" ht="18" x14ac:dyDescent="0.35">
      <c r="A284" s="14">
        <v>37</v>
      </c>
      <c r="B284" s="110"/>
      <c r="C284" s="111" t="s">
        <v>422</v>
      </c>
      <c r="D284" s="110"/>
      <c r="E284" s="110"/>
      <c r="F284" s="110"/>
      <c r="G284" s="110"/>
      <c r="H284" s="110"/>
      <c r="I284" s="110"/>
      <c r="J284" s="110"/>
      <c r="K284" s="110"/>
      <c r="L284" s="110"/>
      <c r="M284" s="110"/>
      <c r="N284" s="110"/>
      <c r="O284" s="112"/>
      <c r="P284" s="113"/>
      <c r="Q284" s="110"/>
      <c r="R284" s="110"/>
      <c r="S284" s="110"/>
      <c r="T284" s="110"/>
      <c r="U284" s="110"/>
      <c r="V284" s="110"/>
      <c r="W284" s="110"/>
      <c r="X284" s="110"/>
      <c r="Y284" s="110"/>
      <c r="Z284" s="110"/>
      <c r="AA284" s="110"/>
      <c r="AB284" s="110"/>
      <c r="AC284" s="110"/>
      <c r="AD284" s="110"/>
      <c r="AE284" s="110"/>
      <c r="AF284" s="110"/>
      <c r="AG284" s="110"/>
      <c r="AH284" s="110"/>
      <c r="AI284" s="110"/>
      <c r="AJ284" s="53"/>
      <c r="AK284" s="53"/>
      <c r="AL284" s="53"/>
      <c r="AM284" s="53"/>
      <c r="AN284" s="53"/>
      <c r="AO284" s="53"/>
      <c r="AP284" s="53"/>
      <c r="AQ284" s="53"/>
    </row>
    <row r="285" spans="1:43" x14ac:dyDescent="0.25">
      <c r="A285" s="145"/>
      <c r="B285" s="145"/>
      <c r="C285" s="18" t="s">
        <v>423</v>
      </c>
      <c r="D285" s="37">
        <v>8073.5</v>
      </c>
      <c r="E285" s="38">
        <v>24.580231690794783</v>
      </c>
      <c r="F285" s="37">
        <v>3</v>
      </c>
      <c r="G285" s="38">
        <v>60</v>
      </c>
      <c r="H285" s="37">
        <v>0</v>
      </c>
      <c r="I285" s="38">
        <v>0</v>
      </c>
      <c r="J285" s="37">
        <v>0</v>
      </c>
      <c r="K285" s="38">
        <v>0</v>
      </c>
      <c r="L285" s="37">
        <v>0</v>
      </c>
      <c r="M285" s="38">
        <v>0</v>
      </c>
      <c r="N285" s="37">
        <v>0</v>
      </c>
      <c r="O285" s="29">
        <v>0</v>
      </c>
      <c r="P285" s="28">
        <v>1500</v>
      </c>
      <c r="Q285" s="38">
        <v>27.829933133947321</v>
      </c>
      <c r="R285" s="37">
        <v>1</v>
      </c>
      <c r="S285" s="38">
        <v>50</v>
      </c>
      <c r="T285" s="37">
        <v>0</v>
      </c>
      <c r="U285" s="38">
        <v>0</v>
      </c>
      <c r="V285" s="37">
        <v>0</v>
      </c>
      <c r="W285" s="38">
        <v>0</v>
      </c>
      <c r="X285" s="37">
        <v>0</v>
      </c>
      <c r="Y285" s="38">
        <v>0</v>
      </c>
      <c r="Z285" s="37">
        <v>0</v>
      </c>
      <c r="AA285" s="38">
        <v>0</v>
      </c>
      <c r="AB285" s="37">
        <v>2000</v>
      </c>
      <c r="AC285" s="38">
        <v>35.387707725844351</v>
      </c>
      <c r="AD285" s="37">
        <v>1</v>
      </c>
      <c r="AE285" s="38">
        <v>25</v>
      </c>
      <c r="AF285" s="37">
        <v>5705</v>
      </c>
      <c r="AG285" s="38">
        <v>7.0258620689655178</v>
      </c>
      <c r="AH285" s="37">
        <v>1</v>
      </c>
      <c r="AI285" s="38">
        <v>33.333333333333329</v>
      </c>
      <c r="AJ285" s="21"/>
      <c r="AK285" s="21"/>
      <c r="AL285" s="21"/>
      <c r="AM285" s="21"/>
      <c r="AN285" s="21"/>
      <c r="AO285" s="21"/>
      <c r="AP285" s="21"/>
      <c r="AQ285" s="21"/>
    </row>
    <row r="286" spans="1:43" x14ac:dyDescent="0.25">
      <c r="A286" s="145"/>
      <c r="B286" s="145"/>
      <c r="C286" s="18" t="s">
        <v>346</v>
      </c>
      <c r="D286" s="37">
        <v>0</v>
      </c>
      <c r="E286" s="38">
        <v>0</v>
      </c>
      <c r="F286" s="37">
        <v>0</v>
      </c>
      <c r="G286" s="38">
        <v>0</v>
      </c>
      <c r="H286" s="37">
        <v>0</v>
      </c>
      <c r="I286" s="38">
        <v>0</v>
      </c>
      <c r="J286" s="37">
        <v>0</v>
      </c>
      <c r="K286" s="38">
        <v>0</v>
      </c>
      <c r="L286" s="37">
        <v>0</v>
      </c>
      <c r="M286" s="38">
        <v>0</v>
      </c>
      <c r="N286" s="37">
        <v>0</v>
      </c>
      <c r="O286" s="38">
        <v>0</v>
      </c>
      <c r="P286" s="37">
        <v>0</v>
      </c>
      <c r="Q286" s="38">
        <v>0</v>
      </c>
      <c r="R286" s="37">
        <v>0</v>
      </c>
      <c r="S286" s="38">
        <v>0</v>
      </c>
      <c r="T286" s="37">
        <v>0</v>
      </c>
      <c r="U286" s="38">
        <v>0</v>
      </c>
      <c r="V286" s="37">
        <v>0</v>
      </c>
      <c r="W286" s="38">
        <v>0</v>
      </c>
      <c r="X286" s="37">
        <v>0</v>
      </c>
      <c r="Y286" s="38">
        <v>0</v>
      </c>
      <c r="Z286" s="37">
        <v>0</v>
      </c>
      <c r="AA286" s="38">
        <v>0</v>
      </c>
      <c r="AB286" s="37">
        <v>1873</v>
      </c>
      <c r="AC286" s="38">
        <v>33.14058828525323</v>
      </c>
      <c r="AD286" s="37">
        <v>1</v>
      </c>
      <c r="AE286" s="38">
        <v>25</v>
      </c>
      <c r="AF286" s="37">
        <v>0</v>
      </c>
      <c r="AG286" s="38">
        <v>0</v>
      </c>
      <c r="AH286" s="37">
        <v>0</v>
      </c>
      <c r="AI286" s="38">
        <v>0</v>
      </c>
      <c r="AJ286" s="21"/>
      <c r="AK286" s="21"/>
      <c r="AL286" s="21"/>
      <c r="AM286" s="21"/>
      <c r="AN286" s="21"/>
      <c r="AO286" s="21"/>
      <c r="AP286" s="21"/>
      <c r="AQ286" s="21"/>
    </row>
    <row r="287" spans="1:43" x14ac:dyDescent="0.25">
      <c r="A287" s="56"/>
      <c r="B287" s="56"/>
      <c r="C287" s="57" t="s">
        <v>424</v>
      </c>
      <c r="D287" s="82">
        <v>0</v>
      </c>
      <c r="E287" s="83">
        <v>0</v>
      </c>
      <c r="F287" s="82">
        <v>0</v>
      </c>
      <c r="G287" s="83">
        <v>0</v>
      </c>
      <c r="H287" s="82">
        <v>0</v>
      </c>
      <c r="I287" s="83">
        <v>0</v>
      </c>
      <c r="J287" s="82">
        <v>0</v>
      </c>
      <c r="K287" s="83">
        <v>0</v>
      </c>
      <c r="L287" s="82">
        <v>0</v>
      </c>
      <c r="M287" s="83">
        <v>0</v>
      </c>
      <c r="N287" s="82">
        <v>0</v>
      </c>
      <c r="O287" s="83">
        <v>0</v>
      </c>
      <c r="P287" s="82">
        <v>0</v>
      </c>
      <c r="Q287" s="83">
        <v>0</v>
      </c>
      <c r="R287" s="82">
        <v>0</v>
      </c>
      <c r="S287" s="83">
        <v>0</v>
      </c>
      <c r="T287" s="82">
        <v>0</v>
      </c>
      <c r="U287" s="83">
        <v>0</v>
      </c>
      <c r="V287" s="82">
        <v>0</v>
      </c>
      <c r="W287" s="83">
        <v>0</v>
      </c>
      <c r="X287" s="82">
        <v>0</v>
      </c>
      <c r="Y287" s="83">
        <v>0</v>
      </c>
      <c r="Z287" s="82">
        <v>0</v>
      </c>
      <c r="AA287" s="83">
        <v>0</v>
      </c>
      <c r="AB287" s="82">
        <v>0</v>
      </c>
      <c r="AC287" s="83">
        <v>0</v>
      </c>
      <c r="AD287" s="82">
        <v>0</v>
      </c>
      <c r="AE287" s="83">
        <v>0</v>
      </c>
      <c r="AF287" s="82">
        <v>0</v>
      </c>
      <c r="AG287" s="83">
        <v>0</v>
      </c>
      <c r="AH287" s="82">
        <v>0</v>
      </c>
      <c r="AI287" s="83">
        <v>0</v>
      </c>
      <c r="AJ287" s="60"/>
      <c r="AK287" s="60"/>
      <c r="AL287" s="60"/>
      <c r="AM287" s="60"/>
      <c r="AN287" s="60"/>
      <c r="AO287" s="60"/>
      <c r="AP287" s="60"/>
      <c r="AQ287" s="60"/>
    </row>
    <row r="288" spans="1:43" x14ac:dyDescent="0.25">
      <c r="A288" s="56"/>
      <c r="B288" s="56"/>
      <c r="C288" s="57" t="s">
        <v>425</v>
      </c>
      <c r="D288" s="82">
        <v>0</v>
      </c>
      <c r="E288" s="83">
        <v>0</v>
      </c>
      <c r="F288" s="82">
        <v>0</v>
      </c>
      <c r="G288" s="83">
        <v>0</v>
      </c>
      <c r="H288" s="82">
        <v>0</v>
      </c>
      <c r="I288" s="83">
        <v>0</v>
      </c>
      <c r="J288" s="82">
        <v>0</v>
      </c>
      <c r="K288" s="83">
        <v>0</v>
      </c>
      <c r="L288" s="82">
        <v>0</v>
      </c>
      <c r="M288" s="83">
        <v>0</v>
      </c>
      <c r="N288" s="82">
        <v>0</v>
      </c>
      <c r="O288" s="83">
        <v>0</v>
      </c>
      <c r="P288" s="82">
        <v>0</v>
      </c>
      <c r="Q288" s="83">
        <v>0</v>
      </c>
      <c r="R288" s="82">
        <v>0</v>
      </c>
      <c r="S288" s="83">
        <v>0</v>
      </c>
      <c r="T288" s="82">
        <v>0</v>
      </c>
      <c r="U288" s="83">
        <v>0</v>
      </c>
      <c r="V288" s="82">
        <v>0</v>
      </c>
      <c r="W288" s="83">
        <v>0</v>
      </c>
      <c r="X288" s="82">
        <v>0</v>
      </c>
      <c r="Y288" s="83">
        <v>0</v>
      </c>
      <c r="Z288" s="82">
        <v>0</v>
      </c>
      <c r="AA288" s="83">
        <v>0</v>
      </c>
      <c r="AB288" s="82">
        <v>1873</v>
      </c>
      <c r="AC288" s="83">
        <v>33.14058828525323</v>
      </c>
      <c r="AD288" s="82">
        <v>1</v>
      </c>
      <c r="AE288" s="83">
        <v>25</v>
      </c>
      <c r="AF288" s="82">
        <v>0</v>
      </c>
      <c r="AG288" s="83">
        <v>0</v>
      </c>
      <c r="AH288" s="82">
        <v>0</v>
      </c>
      <c r="AI288" s="83">
        <v>0</v>
      </c>
      <c r="AJ288" s="60"/>
      <c r="AK288" s="60"/>
      <c r="AL288" s="60"/>
      <c r="AM288" s="60"/>
      <c r="AN288" s="60"/>
      <c r="AO288" s="60"/>
      <c r="AP288" s="60"/>
      <c r="AQ288" s="60"/>
    </row>
    <row r="289" spans="1:43" x14ac:dyDescent="0.25">
      <c r="A289" s="145"/>
      <c r="B289" s="145"/>
      <c r="C289" s="18" t="s">
        <v>426</v>
      </c>
      <c r="D289" s="37">
        <v>0</v>
      </c>
      <c r="E289" s="38">
        <v>0</v>
      </c>
      <c r="F289" s="37">
        <v>0</v>
      </c>
      <c r="G289" s="38">
        <v>0</v>
      </c>
      <c r="H289" s="37">
        <v>0</v>
      </c>
      <c r="I289" s="38">
        <v>0</v>
      </c>
      <c r="J289" s="37">
        <v>0</v>
      </c>
      <c r="K289" s="38">
        <v>0</v>
      </c>
      <c r="L289" s="37">
        <v>3304.53</v>
      </c>
      <c r="M289" s="38">
        <v>57.928172873137662</v>
      </c>
      <c r="N289" s="37">
        <v>2</v>
      </c>
      <c r="O289" s="38">
        <v>66.666666666666657</v>
      </c>
      <c r="P289" s="37">
        <v>0</v>
      </c>
      <c r="Q289" s="38">
        <v>0</v>
      </c>
      <c r="R289" s="37">
        <v>0</v>
      </c>
      <c r="S289" s="38">
        <v>0</v>
      </c>
      <c r="T289" s="37">
        <v>0</v>
      </c>
      <c r="U289" s="38">
        <v>0</v>
      </c>
      <c r="V289" s="37">
        <v>0</v>
      </c>
      <c r="W289" s="38">
        <v>0</v>
      </c>
      <c r="X289" s="37">
        <v>55000</v>
      </c>
      <c r="Y289" s="38">
        <v>95.902353966870095</v>
      </c>
      <c r="Z289" s="37">
        <v>1</v>
      </c>
      <c r="AA289" s="38">
        <v>33.333333333333329</v>
      </c>
      <c r="AB289" s="37">
        <v>0</v>
      </c>
      <c r="AC289" s="38">
        <v>0</v>
      </c>
      <c r="AD289" s="37">
        <v>0</v>
      </c>
      <c r="AE289" s="38">
        <v>0</v>
      </c>
      <c r="AF289" s="37">
        <v>0</v>
      </c>
      <c r="AG289" s="38">
        <v>0</v>
      </c>
      <c r="AH289" s="37">
        <v>0</v>
      </c>
      <c r="AI289" s="38">
        <v>0</v>
      </c>
      <c r="AJ289" s="21"/>
      <c r="AK289" s="21"/>
      <c r="AL289" s="21"/>
      <c r="AM289" s="21"/>
      <c r="AN289" s="21"/>
      <c r="AO289" s="21"/>
      <c r="AP289" s="21"/>
      <c r="AQ289" s="21"/>
    </row>
    <row r="290" spans="1:43" x14ac:dyDescent="0.25">
      <c r="A290" s="145"/>
      <c r="B290" s="145"/>
      <c r="C290" s="18" t="s">
        <v>427</v>
      </c>
      <c r="D290" s="37">
        <v>0</v>
      </c>
      <c r="E290" s="38">
        <v>0</v>
      </c>
      <c r="F290" s="37">
        <v>0</v>
      </c>
      <c r="G290" s="38">
        <v>0</v>
      </c>
      <c r="H290" s="37">
        <v>0</v>
      </c>
      <c r="I290" s="38">
        <v>0</v>
      </c>
      <c r="J290" s="37">
        <v>0</v>
      </c>
      <c r="K290" s="38">
        <v>0</v>
      </c>
      <c r="L290" s="37">
        <v>0</v>
      </c>
      <c r="M290" s="38">
        <v>0</v>
      </c>
      <c r="N290" s="37">
        <v>0</v>
      </c>
      <c r="O290" s="38">
        <v>0</v>
      </c>
      <c r="P290" s="37">
        <v>0</v>
      </c>
      <c r="Q290" s="38">
        <v>0</v>
      </c>
      <c r="R290" s="37">
        <v>0</v>
      </c>
      <c r="S290" s="38">
        <v>0</v>
      </c>
      <c r="T290" s="37">
        <v>297</v>
      </c>
      <c r="U290" s="38">
        <v>3.9881831610044314</v>
      </c>
      <c r="V290" s="37">
        <v>1</v>
      </c>
      <c r="W290" s="38">
        <v>25</v>
      </c>
      <c r="X290" s="37">
        <v>1585</v>
      </c>
      <c r="Y290" s="38">
        <v>2.7637314734088929</v>
      </c>
      <c r="Z290" s="37">
        <v>1</v>
      </c>
      <c r="AA290" s="38">
        <v>33.333333333333329</v>
      </c>
      <c r="AB290" s="37">
        <v>0</v>
      </c>
      <c r="AC290" s="38">
        <v>0</v>
      </c>
      <c r="AD290" s="37">
        <v>0</v>
      </c>
      <c r="AE290" s="38">
        <v>0</v>
      </c>
      <c r="AF290" s="37">
        <v>0</v>
      </c>
      <c r="AG290" s="38">
        <v>0</v>
      </c>
      <c r="AH290" s="37">
        <v>0</v>
      </c>
      <c r="AI290" s="38">
        <v>0</v>
      </c>
      <c r="AJ290" s="21"/>
      <c r="AK290" s="21"/>
      <c r="AL290" s="21"/>
      <c r="AM290" s="21"/>
      <c r="AN290" s="21"/>
      <c r="AO290" s="21"/>
      <c r="AP290" s="21"/>
      <c r="AQ290" s="21"/>
    </row>
    <row r="291" spans="1:43" x14ac:dyDescent="0.25">
      <c r="A291" s="145"/>
      <c r="B291" s="145"/>
      <c r="C291" s="18" t="s">
        <v>428</v>
      </c>
      <c r="D291" s="37">
        <v>0</v>
      </c>
      <c r="E291" s="38">
        <v>0</v>
      </c>
      <c r="F291" s="37">
        <v>0</v>
      </c>
      <c r="G291" s="38">
        <v>0</v>
      </c>
      <c r="H291" s="37">
        <v>0</v>
      </c>
      <c r="I291" s="38">
        <v>0</v>
      </c>
      <c r="J291" s="37">
        <v>0</v>
      </c>
      <c r="K291" s="38">
        <v>0</v>
      </c>
      <c r="L291" s="37">
        <v>2400</v>
      </c>
      <c r="M291" s="38">
        <v>42.071827126862331</v>
      </c>
      <c r="N291" s="37">
        <v>1</v>
      </c>
      <c r="O291" s="38">
        <v>33.333333333333329</v>
      </c>
      <c r="P291" s="37">
        <v>0</v>
      </c>
      <c r="Q291" s="38">
        <v>0</v>
      </c>
      <c r="R291" s="37">
        <v>0</v>
      </c>
      <c r="S291" s="38">
        <v>0</v>
      </c>
      <c r="T291" s="37">
        <v>0</v>
      </c>
      <c r="U291" s="38">
        <v>0</v>
      </c>
      <c r="V291" s="37">
        <v>0</v>
      </c>
      <c r="W291" s="38">
        <v>0</v>
      </c>
      <c r="X291" s="37">
        <v>765</v>
      </c>
      <c r="Y291" s="38">
        <v>1.3339145597210114</v>
      </c>
      <c r="Z291" s="37">
        <v>1</v>
      </c>
      <c r="AA291" s="38">
        <v>33.333333333333329</v>
      </c>
      <c r="AB291" s="37">
        <v>100</v>
      </c>
      <c r="AC291" s="38">
        <v>1.7693853862922173</v>
      </c>
      <c r="AD291" s="37">
        <v>1</v>
      </c>
      <c r="AE291" s="38">
        <v>25</v>
      </c>
      <c r="AF291" s="37">
        <v>495</v>
      </c>
      <c r="AG291" s="38">
        <v>0.60960591133004927</v>
      </c>
      <c r="AH291" s="37">
        <v>1</v>
      </c>
      <c r="AI291" s="38">
        <v>33.333333333333329</v>
      </c>
      <c r="AJ291" s="21"/>
      <c r="AK291" s="21"/>
      <c r="AL291" s="21"/>
      <c r="AM291" s="21"/>
      <c r="AN291" s="21"/>
      <c r="AO291" s="21"/>
      <c r="AP291" s="21"/>
      <c r="AQ291" s="21"/>
    </row>
    <row r="292" spans="1:43" x14ac:dyDescent="0.25">
      <c r="A292" s="145"/>
      <c r="B292" s="145"/>
      <c r="C292" s="18" t="s">
        <v>429</v>
      </c>
      <c r="D292" s="37">
        <v>15932</v>
      </c>
      <c r="E292" s="38">
        <v>48.505883606582337</v>
      </c>
      <c r="F292" s="37">
        <v>1</v>
      </c>
      <c r="G292" s="38">
        <v>20</v>
      </c>
      <c r="H292" s="37">
        <v>0</v>
      </c>
      <c r="I292" s="38">
        <v>0</v>
      </c>
      <c r="J292" s="37">
        <v>0</v>
      </c>
      <c r="K292" s="38">
        <v>0</v>
      </c>
      <c r="L292" s="37">
        <v>0</v>
      </c>
      <c r="M292" s="38">
        <v>0</v>
      </c>
      <c r="N292" s="37">
        <v>0</v>
      </c>
      <c r="O292" s="38">
        <v>0</v>
      </c>
      <c r="P292" s="37">
        <v>3889.88</v>
      </c>
      <c r="Q292" s="38">
        <v>72.170066866052679</v>
      </c>
      <c r="R292" s="37">
        <v>1</v>
      </c>
      <c r="S292" s="38">
        <v>50</v>
      </c>
      <c r="T292" s="37">
        <v>0</v>
      </c>
      <c r="U292" s="38">
        <v>0</v>
      </c>
      <c r="V292" s="37">
        <v>0</v>
      </c>
      <c r="W292" s="38">
        <v>0</v>
      </c>
      <c r="X292" s="37">
        <v>0</v>
      </c>
      <c r="Y292" s="38">
        <v>0</v>
      </c>
      <c r="Z292" s="37">
        <v>0</v>
      </c>
      <c r="AA292" s="38">
        <v>0</v>
      </c>
      <c r="AB292" s="37">
        <v>0</v>
      </c>
      <c r="AC292" s="38">
        <v>0</v>
      </c>
      <c r="AD292" s="37">
        <v>0</v>
      </c>
      <c r="AE292" s="38">
        <v>0</v>
      </c>
      <c r="AF292" s="37">
        <v>0</v>
      </c>
      <c r="AG292" s="38">
        <v>0</v>
      </c>
      <c r="AH292" s="37">
        <v>0</v>
      </c>
      <c r="AI292" s="38">
        <v>0</v>
      </c>
      <c r="AJ292" s="21"/>
      <c r="AK292" s="21"/>
      <c r="AL292" s="21"/>
      <c r="AM292" s="21"/>
      <c r="AN292" s="21"/>
      <c r="AO292" s="21"/>
      <c r="AP292" s="21"/>
      <c r="AQ292" s="21"/>
    </row>
    <row r="293" spans="1:43" x14ac:dyDescent="0.25">
      <c r="A293" s="145"/>
      <c r="B293" s="145"/>
      <c r="C293" s="18" t="s">
        <v>430</v>
      </c>
      <c r="D293" s="37">
        <v>0</v>
      </c>
      <c r="E293" s="38">
        <v>0</v>
      </c>
      <c r="F293" s="37">
        <v>0</v>
      </c>
      <c r="G293" s="38">
        <v>0</v>
      </c>
      <c r="H293" s="37">
        <v>0</v>
      </c>
      <c r="I293" s="38">
        <v>0</v>
      </c>
      <c r="J293" s="37">
        <v>0</v>
      </c>
      <c r="K293" s="38">
        <v>0</v>
      </c>
      <c r="L293" s="37">
        <v>0</v>
      </c>
      <c r="M293" s="38">
        <v>0</v>
      </c>
      <c r="N293" s="37">
        <v>0</v>
      </c>
      <c r="O293" s="38">
        <v>0</v>
      </c>
      <c r="P293" s="37">
        <v>0</v>
      </c>
      <c r="Q293" s="38">
        <v>0</v>
      </c>
      <c r="R293" s="37">
        <v>0</v>
      </c>
      <c r="S293" s="38">
        <v>0</v>
      </c>
      <c r="T293" s="37">
        <v>1000</v>
      </c>
      <c r="U293" s="38">
        <v>13.428226131328053</v>
      </c>
      <c r="V293" s="37">
        <v>1</v>
      </c>
      <c r="W293" s="38">
        <v>25</v>
      </c>
      <c r="X293" s="37">
        <v>0</v>
      </c>
      <c r="Y293" s="38">
        <v>0</v>
      </c>
      <c r="Z293" s="37">
        <v>0</v>
      </c>
      <c r="AA293" s="38">
        <v>0</v>
      </c>
      <c r="AB293" s="37">
        <v>1678.68</v>
      </c>
      <c r="AC293" s="38">
        <v>29.702318602610195</v>
      </c>
      <c r="AD293" s="37">
        <v>1</v>
      </c>
      <c r="AE293" s="38">
        <v>25</v>
      </c>
      <c r="AF293" s="37">
        <v>75000</v>
      </c>
      <c r="AG293" s="38">
        <v>92.364532019704441</v>
      </c>
      <c r="AH293" s="37">
        <v>1</v>
      </c>
      <c r="AI293" s="38">
        <v>33.333333333333329</v>
      </c>
      <c r="AJ293" s="21"/>
      <c r="AK293" s="21"/>
      <c r="AL293" s="21"/>
      <c r="AM293" s="21"/>
      <c r="AN293" s="21"/>
      <c r="AO293" s="21"/>
      <c r="AP293" s="21"/>
      <c r="AQ293" s="21"/>
    </row>
    <row r="294" spans="1:43" x14ac:dyDescent="0.25">
      <c r="A294" s="145"/>
      <c r="B294" s="145"/>
      <c r="C294" s="18" t="s">
        <v>431</v>
      </c>
      <c r="D294" s="37">
        <v>0</v>
      </c>
      <c r="E294" s="38">
        <v>0</v>
      </c>
      <c r="F294" s="37">
        <v>0</v>
      </c>
      <c r="G294" s="38">
        <v>0</v>
      </c>
      <c r="H294" s="37">
        <v>0</v>
      </c>
      <c r="I294" s="38">
        <v>0</v>
      </c>
      <c r="J294" s="37">
        <v>0</v>
      </c>
      <c r="K294" s="38">
        <v>0</v>
      </c>
      <c r="L294" s="37">
        <v>0</v>
      </c>
      <c r="M294" s="38">
        <v>0</v>
      </c>
      <c r="N294" s="37">
        <v>0</v>
      </c>
      <c r="O294" s="38">
        <v>0</v>
      </c>
      <c r="P294" s="37">
        <v>0</v>
      </c>
      <c r="Q294" s="38">
        <v>0</v>
      </c>
      <c r="R294" s="37">
        <v>0</v>
      </c>
      <c r="S294" s="38">
        <v>0</v>
      </c>
      <c r="T294" s="37">
        <v>1000</v>
      </c>
      <c r="U294" s="38">
        <v>13.428226131328053</v>
      </c>
      <c r="V294" s="37">
        <v>1</v>
      </c>
      <c r="W294" s="38">
        <v>25</v>
      </c>
      <c r="X294" s="37">
        <v>0</v>
      </c>
      <c r="Y294" s="38">
        <v>0</v>
      </c>
      <c r="Z294" s="37">
        <v>0</v>
      </c>
      <c r="AA294" s="38">
        <v>0</v>
      </c>
      <c r="AB294" s="37">
        <v>0</v>
      </c>
      <c r="AC294" s="38">
        <v>0</v>
      </c>
      <c r="AD294" s="37">
        <v>0</v>
      </c>
      <c r="AE294" s="38">
        <v>0</v>
      </c>
      <c r="AF294" s="37">
        <v>0</v>
      </c>
      <c r="AG294" s="38">
        <v>0</v>
      </c>
      <c r="AH294" s="37">
        <v>0</v>
      </c>
      <c r="AI294" s="38">
        <v>0</v>
      </c>
      <c r="AJ294" s="21"/>
      <c r="AK294" s="21"/>
      <c r="AL294" s="21"/>
      <c r="AM294" s="21"/>
      <c r="AN294" s="21"/>
      <c r="AO294" s="21"/>
      <c r="AP294" s="21"/>
      <c r="AQ294" s="21"/>
    </row>
    <row r="295" spans="1:43" x14ac:dyDescent="0.25">
      <c r="A295" s="145"/>
      <c r="B295" s="145"/>
      <c r="C295" s="18" t="s">
        <v>432</v>
      </c>
      <c r="D295" s="37">
        <v>8840</v>
      </c>
      <c r="E295" s="38">
        <v>26.913884702622887</v>
      </c>
      <c r="F295" s="37">
        <v>1</v>
      </c>
      <c r="G295" s="38">
        <v>20</v>
      </c>
      <c r="H295" s="37">
        <v>609</v>
      </c>
      <c r="I295" s="38">
        <v>100</v>
      </c>
      <c r="J295" s="37">
        <v>1</v>
      </c>
      <c r="K295" s="38">
        <v>100</v>
      </c>
      <c r="L295" s="37">
        <v>0</v>
      </c>
      <c r="M295" s="38">
        <v>0</v>
      </c>
      <c r="N295" s="37">
        <v>0</v>
      </c>
      <c r="O295" s="38">
        <v>0</v>
      </c>
      <c r="P295" s="37">
        <v>0</v>
      </c>
      <c r="Q295" s="38">
        <v>0</v>
      </c>
      <c r="R295" s="37">
        <v>0</v>
      </c>
      <c r="S295" s="38">
        <v>0</v>
      </c>
      <c r="T295" s="37">
        <v>5150</v>
      </c>
      <c r="U295" s="38">
        <v>69.155364576339466</v>
      </c>
      <c r="V295" s="37">
        <v>1</v>
      </c>
      <c r="W295" s="38">
        <v>25</v>
      </c>
      <c r="X295" s="37">
        <v>0</v>
      </c>
      <c r="Y295" s="38">
        <v>0</v>
      </c>
      <c r="Z295" s="37">
        <v>0</v>
      </c>
      <c r="AA295" s="38">
        <v>0</v>
      </c>
      <c r="AB295" s="37">
        <v>0</v>
      </c>
      <c r="AC295" s="38">
        <v>0</v>
      </c>
      <c r="AD295" s="37">
        <v>0</v>
      </c>
      <c r="AE295" s="38">
        <v>0</v>
      </c>
      <c r="AF295" s="37">
        <v>0</v>
      </c>
      <c r="AG295" s="38">
        <v>0</v>
      </c>
      <c r="AH295" s="37">
        <v>0</v>
      </c>
      <c r="AI295" s="38">
        <v>0</v>
      </c>
      <c r="AJ295" s="21"/>
      <c r="AK295" s="21"/>
      <c r="AL295" s="21"/>
      <c r="AM295" s="21"/>
      <c r="AN295" s="21"/>
      <c r="AO295" s="21"/>
      <c r="AP295" s="21"/>
      <c r="AQ295" s="21"/>
    </row>
    <row r="296" spans="1:43" x14ac:dyDescent="0.25">
      <c r="A296" s="30"/>
      <c r="B296" s="30"/>
      <c r="C296" s="31" t="s">
        <v>433</v>
      </c>
      <c r="D296" s="32">
        <v>32845.5</v>
      </c>
      <c r="E296" s="33">
        <v>100</v>
      </c>
      <c r="F296" s="32">
        <v>4</v>
      </c>
      <c r="G296" s="33">
        <v>100</v>
      </c>
      <c r="H296" s="32">
        <v>609</v>
      </c>
      <c r="I296" s="33">
        <v>100</v>
      </c>
      <c r="J296" s="32">
        <v>1</v>
      </c>
      <c r="K296" s="33">
        <v>100</v>
      </c>
      <c r="L296" s="32">
        <v>5704.5300000000007</v>
      </c>
      <c r="M296" s="33">
        <v>100</v>
      </c>
      <c r="N296" s="32">
        <v>3</v>
      </c>
      <c r="O296" s="33">
        <v>99.999999999999986</v>
      </c>
      <c r="P296" s="32">
        <v>5389.88</v>
      </c>
      <c r="Q296" s="33">
        <v>100</v>
      </c>
      <c r="R296" s="32">
        <v>2</v>
      </c>
      <c r="S296" s="33">
        <v>100</v>
      </c>
      <c r="T296" s="32">
        <v>7447</v>
      </c>
      <c r="U296" s="33">
        <v>100</v>
      </c>
      <c r="V296" s="32">
        <v>4</v>
      </c>
      <c r="W296" s="33">
        <v>100</v>
      </c>
      <c r="X296" s="32">
        <v>57350</v>
      </c>
      <c r="Y296" s="33">
        <v>100</v>
      </c>
      <c r="Z296" s="32">
        <v>3</v>
      </c>
      <c r="AA296" s="33">
        <v>99.999999999999986</v>
      </c>
      <c r="AB296" s="32">
        <v>5651.68</v>
      </c>
      <c r="AC296" s="33">
        <v>99.999999999999986</v>
      </c>
      <c r="AD296" s="32">
        <v>4</v>
      </c>
      <c r="AE296" s="33">
        <v>100</v>
      </c>
      <c r="AF296" s="32">
        <v>81200</v>
      </c>
      <c r="AG296" s="33">
        <v>100.00000000000001</v>
      </c>
      <c r="AH296" s="32">
        <v>3</v>
      </c>
      <c r="AI296" s="33">
        <v>99.999999999999986</v>
      </c>
      <c r="AJ296" s="34"/>
      <c r="AK296" s="34"/>
      <c r="AL296" s="34"/>
      <c r="AM296" s="34"/>
      <c r="AN296" s="34"/>
      <c r="AO296" s="34"/>
      <c r="AP296" s="34"/>
      <c r="AQ296" s="34"/>
    </row>
    <row r="297" spans="1:43" x14ac:dyDescent="0.25">
      <c r="A297" s="34"/>
      <c r="B297" s="263"/>
      <c r="C297" s="284"/>
      <c r="D297" s="285"/>
      <c r="E297" s="285"/>
      <c r="F297" s="285"/>
      <c r="G297" s="285"/>
      <c r="H297" s="285"/>
      <c r="I297" s="285"/>
      <c r="J297" s="285"/>
      <c r="K297" s="285"/>
      <c r="L297" s="285"/>
      <c r="M297" s="285"/>
      <c r="N297" s="285"/>
      <c r="O297" s="285"/>
      <c r="P297" s="285"/>
      <c r="Q297" s="285"/>
      <c r="R297" s="285"/>
      <c r="S297" s="285"/>
      <c r="T297" s="285"/>
      <c r="U297" s="285"/>
      <c r="V297" s="285"/>
      <c r="W297" s="285"/>
      <c r="X297" s="285"/>
      <c r="Y297" s="285"/>
      <c r="Z297" s="285"/>
      <c r="AA297" s="285"/>
      <c r="AB297" s="285"/>
      <c r="AC297" s="285"/>
      <c r="AD297" s="285"/>
      <c r="AE297" s="285"/>
      <c r="AF297" s="285"/>
      <c r="AG297" s="285"/>
      <c r="AH297" s="285"/>
      <c r="AI297" s="285"/>
      <c r="AJ297" s="263"/>
      <c r="AK297" s="263"/>
      <c r="AL297" s="263"/>
      <c r="AM297" s="263"/>
      <c r="AN297" s="263"/>
      <c r="AO297" s="263"/>
      <c r="AP297" s="263"/>
      <c r="AQ297" s="263"/>
    </row>
    <row r="298" spans="1:43" ht="16.5" x14ac:dyDescent="0.3">
      <c r="A298" s="142"/>
      <c r="B298" s="142"/>
      <c r="C298" s="116" t="s">
        <v>133</v>
      </c>
      <c r="D298" s="10">
        <v>2007</v>
      </c>
      <c r="E298" s="70"/>
      <c r="F298" s="10"/>
      <c r="G298" s="10"/>
      <c r="H298" s="10">
        <v>2008</v>
      </c>
      <c r="I298" s="70"/>
      <c r="J298" s="10"/>
      <c r="K298" s="10"/>
      <c r="L298" s="10">
        <v>2009</v>
      </c>
      <c r="M298" s="70"/>
      <c r="N298" s="10"/>
      <c r="O298" s="10"/>
      <c r="P298" s="10">
        <v>2010</v>
      </c>
      <c r="Q298" s="70"/>
      <c r="R298" s="10"/>
      <c r="S298" s="10"/>
      <c r="T298" s="10">
        <v>2011</v>
      </c>
      <c r="U298" s="70"/>
      <c r="V298" s="10"/>
      <c r="W298" s="10"/>
      <c r="X298" s="10">
        <v>2012</v>
      </c>
      <c r="Y298" s="70"/>
      <c r="Z298" s="10"/>
      <c r="AA298" s="10"/>
      <c r="AB298" s="10">
        <v>2013</v>
      </c>
      <c r="AC298" s="70"/>
      <c r="AD298" s="10"/>
      <c r="AE298" s="10"/>
      <c r="AF298" s="10">
        <v>2014</v>
      </c>
      <c r="AG298" s="70"/>
      <c r="AH298" s="10"/>
      <c r="AI298" s="10"/>
      <c r="AJ298" s="11"/>
      <c r="AK298" s="11"/>
      <c r="AL298" s="11"/>
      <c r="AM298" s="11"/>
      <c r="AN298" s="11"/>
      <c r="AO298" s="11"/>
      <c r="AP298" s="11"/>
      <c r="AQ298" s="11"/>
    </row>
    <row r="299" spans="1:43" ht="30" x14ac:dyDescent="0.35">
      <c r="A299" s="49"/>
      <c r="B299" s="49"/>
      <c r="C299" s="12" t="s">
        <v>381</v>
      </c>
      <c r="D299" s="13" t="s">
        <v>55</v>
      </c>
      <c r="E299" s="13" t="s">
        <v>382</v>
      </c>
      <c r="F299" s="13" t="s">
        <v>398</v>
      </c>
      <c r="G299" s="13" t="s">
        <v>382</v>
      </c>
      <c r="H299" s="13" t="s">
        <v>55</v>
      </c>
      <c r="I299" s="13" t="s">
        <v>382</v>
      </c>
      <c r="J299" s="13" t="s">
        <v>398</v>
      </c>
      <c r="K299" s="13" t="s">
        <v>382</v>
      </c>
      <c r="L299" s="13" t="s">
        <v>55</v>
      </c>
      <c r="M299" s="13" t="s">
        <v>382</v>
      </c>
      <c r="N299" s="13" t="s">
        <v>398</v>
      </c>
      <c r="O299" s="13" t="s">
        <v>382</v>
      </c>
      <c r="P299" s="13" t="s">
        <v>55</v>
      </c>
      <c r="Q299" s="13" t="s">
        <v>382</v>
      </c>
      <c r="R299" s="13" t="s">
        <v>398</v>
      </c>
      <c r="S299" s="13" t="s">
        <v>382</v>
      </c>
      <c r="T299" s="13" t="s">
        <v>55</v>
      </c>
      <c r="U299" s="13" t="s">
        <v>382</v>
      </c>
      <c r="V299" s="13" t="s">
        <v>398</v>
      </c>
      <c r="W299" s="13" t="s">
        <v>382</v>
      </c>
      <c r="X299" s="13" t="s">
        <v>55</v>
      </c>
      <c r="Y299" s="13" t="s">
        <v>382</v>
      </c>
      <c r="Z299" s="13" t="s">
        <v>398</v>
      </c>
      <c r="AA299" s="13" t="s">
        <v>382</v>
      </c>
      <c r="AB299" s="13" t="s">
        <v>55</v>
      </c>
      <c r="AC299" s="13" t="s">
        <v>2</v>
      </c>
      <c r="AD299" s="13" t="s">
        <v>31</v>
      </c>
      <c r="AE299" s="13" t="s">
        <v>2</v>
      </c>
      <c r="AF299" s="13" t="s">
        <v>55</v>
      </c>
      <c r="AG299" s="13" t="s">
        <v>2</v>
      </c>
      <c r="AH299" s="13" t="s">
        <v>31</v>
      </c>
      <c r="AI299" s="13" t="s">
        <v>2</v>
      </c>
      <c r="AJ299" s="50"/>
      <c r="AK299" s="50"/>
      <c r="AL299" s="50"/>
      <c r="AM299" s="50"/>
      <c r="AN299" s="50"/>
      <c r="AO299" s="50"/>
      <c r="AP299" s="50"/>
      <c r="AQ299" s="50"/>
    </row>
    <row r="300" spans="1:43" ht="18" x14ac:dyDescent="0.35">
      <c r="A300" s="14">
        <v>38</v>
      </c>
      <c r="B300" s="110"/>
      <c r="C300" s="111" t="s">
        <v>422</v>
      </c>
      <c r="D300" s="110"/>
      <c r="E300" s="110"/>
      <c r="F300" s="110"/>
      <c r="G300" s="110"/>
      <c r="H300" s="110"/>
      <c r="I300" s="110"/>
      <c r="J300" s="110"/>
      <c r="K300" s="110"/>
      <c r="L300" s="110"/>
      <c r="M300" s="110"/>
      <c r="N300" s="110"/>
      <c r="O300" s="112"/>
      <c r="P300" s="113"/>
      <c r="Q300" s="110"/>
      <c r="R300" s="110"/>
      <c r="S300" s="110"/>
      <c r="T300" s="110"/>
      <c r="U300" s="110"/>
      <c r="V300" s="110"/>
      <c r="W300" s="110"/>
      <c r="X300" s="110"/>
      <c r="Y300" s="110"/>
      <c r="Z300" s="110"/>
      <c r="AA300" s="110"/>
      <c r="AB300" s="110"/>
      <c r="AC300" s="110"/>
      <c r="AD300" s="110"/>
      <c r="AE300" s="110"/>
      <c r="AF300" s="110"/>
      <c r="AG300" s="110"/>
      <c r="AH300" s="110"/>
      <c r="AI300" s="110"/>
      <c r="AJ300" s="53"/>
      <c r="AK300" s="53"/>
      <c r="AL300" s="53"/>
      <c r="AM300" s="53"/>
      <c r="AN300" s="53"/>
      <c r="AO300" s="53"/>
      <c r="AP300" s="53"/>
      <c r="AQ300" s="53"/>
    </row>
    <row r="301" spans="1:43" x14ac:dyDescent="0.25">
      <c r="A301" s="145"/>
      <c r="B301" s="145"/>
      <c r="C301" s="18" t="s">
        <v>423</v>
      </c>
      <c r="D301" s="37">
        <v>0</v>
      </c>
      <c r="E301" s="38">
        <v>0</v>
      </c>
      <c r="F301" s="37">
        <v>0</v>
      </c>
      <c r="G301" s="38">
        <v>0</v>
      </c>
      <c r="H301" s="37">
        <v>0</v>
      </c>
      <c r="I301" s="38">
        <v>0</v>
      </c>
      <c r="J301" s="37">
        <v>0</v>
      </c>
      <c r="K301" s="38">
        <v>0</v>
      </c>
      <c r="L301" s="37">
        <v>0</v>
      </c>
      <c r="M301" s="38">
        <v>0</v>
      </c>
      <c r="N301" s="37">
        <v>0</v>
      </c>
      <c r="O301" s="29">
        <v>0</v>
      </c>
      <c r="P301" s="28">
        <v>0</v>
      </c>
      <c r="Q301" s="38">
        <v>0</v>
      </c>
      <c r="R301" s="37">
        <v>0</v>
      </c>
      <c r="S301" s="38">
        <v>0</v>
      </c>
      <c r="T301" s="37">
        <v>0</v>
      </c>
      <c r="U301" s="38">
        <v>0</v>
      </c>
      <c r="V301" s="37">
        <v>0</v>
      </c>
      <c r="W301" s="38">
        <v>0</v>
      </c>
      <c r="X301" s="37">
        <v>0</v>
      </c>
      <c r="Y301" s="38">
        <v>0</v>
      </c>
      <c r="Z301" s="37">
        <v>0</v>
      </c>
      <c r="AA301" s="38">
        <v>0</v>
      </c>
      <c r="AB301" s="37">
        <v>2000</v>
      </c>
      <c r="AC301" s="38">
        <v>51.639555899819257</v>
      </c>
      <c r="AD301" s="37">
        <v>1</v>
      </c>
      <c r="AE301" s="38">
        <v>50</v>
      </c>
      <c r="AF301" s="37">
        <v>0</v>
      </c>
      <c r="AG301" s="38">
        <v>0</v>
      </c>
      <c r="AH301" s="37">
        <v>0</v>
      </c>
      <c r="AI301" s="38">
        <v>0</v>
      </c>
      <c r="AJ301" s="21"/>
      <c r="AK301" s="21"/>
      <c r="AL301" s="21"/>
      <c r="AM301" s="21"/>
      <c r="AN301" s="21"/>
      <c r="AO301" s="21"/>
      <c r="AP301" s="21"/>
      <c r="AQ301" s="21"/>
    </row>
    <row r="302" spans="1:43" x14ac:dyDescent="0.25">
      <c r="A302" s="145"/>
      <c r="B302" s="145"/>
      <c r="C302" s="18" t="s">
        <v>346</v>
      </c>
      <c r="D302" s="37">
        <v>0</v>
      </c>
      <c r="E302" s="38">
        <v>0</v>
      </c>
      <c r="F302" s="37">
        <v>0</v>
      </c>
      <c r="G302" s="38">
        <v>0</v>
      </c>
      <c r="H302" s="37">
        <v>0</v>
      </c>
      <c r="I302" s="38">
        <v>0</v>
      </c>
      <c r="J302" s="37">
        <v>0</v>
      </c>
      <c r="K302" s="38">
        <v>0</v>
      </c>
      <c r="L302" s="37">
        <v>0</v>
      </c>
      <c r="M302" s="38">
        <v>0</v>
      </c>
      <c r="N302" s="37">
        <v>0</v>
      </c>
      <c r="O302" s="38">
        <v>0</v>
      </c>
      <c r="P302" s="37">
        <v>0</v>
      </c>
      <c r="Q302" s="38">
        <v>0</v>
      </c>
      <c r="R302" s="37">
        <v>0</v>
      </c>
      <c r="S302" s="38">
        <v>0</v>
      </c>
      <c r="T302" s="37">
        <v>0</v>
      </c>
      <c r="U302" s="38">
        <v>0</v>
      </c>
      <c r="V302" s="37">
        <v>0</v>
      </c>
      <c r="W302" s="38">
        <v>0</v>
      </c>
      <c r="X302" s="37">
        <v>0</v>
      </c>
      <c r="Y302" s="38">
        <v>0</v>
      </c>
      <c r="Z302" s="37">
        <v>0</v>
      </c>
      <c r="AA302" s="38">
        <v>0</v>
      </c>
      <c r="AB302" s="37">
        <v>1873</v>
      </c>
      <c r="AC302" s="38">
        <v>48.360444100180736</v>
      </c>
      <c r="AD302" s="37">
        <v>1</v>
      </c>
      <c r="AE302" s="38">
        <v>50</v>
      </c>
      <c r="AF302" s="37">
        <v>0</v>
      </c>
      <c r="AG302" s="38">
        <v>0</v>
      </c>
      <c r="AH302" s="37">
        <v>0</v>
      </c>
      <c r="AI302" s="38">
        <v>0</v>
      </c>
      <c r="AJ302" s="21"/>
      <c r="AK302" s="21"/>
      <c r="AL302" s="21"/>
      <c r="AM302" s="21"/>
      <c r="AN302" s="21"/>
      <c r="AO302" s="21"/>
      <c r="AP302" s="21"/>
      <c r="AQ302" s="21"/>
    </row>
    <row r="303" spans="1:43" x14ac:dyDescent="0.25">
      <c r="A303" s="56"/>
      <c r="B303" s="56"/>
      <c r="C303" s="57" t="s">
        <v>424</v>
      </c>
      <c r="D303" s="82">
        <v>0</v>
      </c>
      <c r="E303" s="83">
        <v>0</v>
      </c>
      <c r="F303" s="82">
        <v>0</v>
      </c>
      <c r="G303" s="83">
        <v>0</v>
      </c>
      <c r="H303" s="82">
        <v>0</v>
      </c>
      <c r="I303" s="83">
        <v>0</v>
      </c>
      <c r="J303" s="82">
        <v>0</v>
      </c>
      <c r="K303" s="83">
        <v>0</v>
      </c>
      <c r="L303" s="82">
        <v>0</v>
      </c>
      <c r="M303" s="83">
        <v>0</v>
      </c>
      <c r="N303" s="82">
        <v>0</v>
      </c>
      <c r="O303" s="83">
        <v>0</v>
      </c>
      <c r="P303" s="82">
        <v>0</v>
      </c>
      <c r="Q303" s="83">
        <v>0</v>
      </c>
      <c r="R303" s="82">
        <v>0</v>
      </c>
      <c r="S303" s="83">
        <v>0</v>
      </c>
      <c r="T303" s="82">
        <v>0</v>
      </c>
      <c r="U303" s="83">
        <v>0</v>
      </c>
      <c r="V303" s="82">
        <v>0</v>
      </c>
      <c r="W303" s="83">
        <v>0</v>
      </c>
      <c r="X303" s="82">
        <v>0</v>
      </c>
      <c r="Y303" s="83">
        <v>0</v>
      </c>
      <c r="Z303" s="82">
        <v>0</v>
      </c>
      <c r="AA303" s="83">
        <v>0</v>
      </c>
      <c r="AB303" s="82">
        <v>0</v>
      </c>
      <c r="AC303" s="83">
        <v>0</v>
      </c>
      <c r="AD303" s="82">
        <v>0</v>
      </c>
      <c r="AE303" s="83">
        <v>0</v>
      </c>
      <c r="AF303" s="82">
        <v>0</v>
      </c>
      <c r="AG303" s="83">
        <v>0</v>
      </c>
      <c r="AH303" s="82">
        <v>0</v>
      </c>
      <c r="AI303" s="83">
        <v>0</v>
      </c>
      <c r="AJ303" s="60"/>
      <c r="AK303" s="60"/>
      <c r="AL303" s="60"/>
      <c r="AM303" s="60"/>
      <c r="AN303" s="60"/>
      <c r="AO303" s="60"/>
      <c r="AP303" s="60"/>
      <c r="AQ303" s="60"/>
    </row>
    <row r="304" spans="1:43" x14ac:dyDescent="0.25">
      <c r="A304" s="56"/>
      <c r="B304" s="56"/>
      <c r="C304" s="57" t="s">
        <v>425</v>
      </c>
      <c r="D304" s="82">
        <v>0</v>
      </c>
      <c r="E304" s="83">
        <v>0</v>
      </c>
      <c r="F304" s="82">
        <v>0</v>
      </c>
      <c r="G304" s="83">
        <v>0</v>
      </c>
      <c r="H304" s="82">
        <v>0</v>
      </c>
      <c r="I304" s="83">
        <v>0</v>
      </c>
      <c r="J304" s="82">
        <v>0</v>
      </c>
      <c r="K304" s="83">
        <v>0</v>
      </c>
      <c r="L304" s="82">
        <v>0</v>
      </c>
      <c r="M304" s="83">
        <v>0</v>
      </c>
      <c r="N304" s="82">
        <v>0</v>
      </c>
      <c r="O304" s="83">
        <v>0</v>
      </c>
      <c r="P304" s="82">
        <v>0</v>
      </c>
      <c r="Q304" s="83">
        <v>0</v>
      </c>
      <c r="R304" s="82">
        <v>0</v>
      </c>
      <c r="S304" s="83">
        <v>0</v>
      </c>
      <c r="T304" s="82">
        <v>0</v>
      </c>
      <c r="U304" s="83">
        <v>0</v>
      </c>
      <c r="V304" s="82">
        <v>0</v>
      </c>
      <c r="W304" s="83">
        <v>0</v>
      </c>
      <c r="X304" s="82">
        <v>0</v>
      </c>
      <c r="Y304" s="83">
        <v>0</v>
      </c>
      <c r="Z304" s="82">
        <v>0</v>
      </c>
      <c r="AA304" s="83">
        <v>0</v>
      </c>
      <c r="AB304" s="82">
        <v>1873</v>
      </c>
      <c r="AC304" s="83">
        <v>48.360444100180736</v>
      </c>
      <c r="AD304" s="82">
        <v>1</v>
      </c>
      <c r="AE304" s="83">
        <v>50</v>
      </c>
      <c r="AF304" s="82">
        <v>0</v>
      </c>
      <c r="AG304" s="83">
        <v>0</v>
      </c>
      <c r="AH304" s="82">
        <v>0</v>
      </c>
      <c r="AI304" s="83">
        <v>0</v>
      </c>
      <c r="AJ304" s="60"/>
      <c r="AK304" s="60"/>
      <c r="AL304" s="60"/>
      <c r="AM304" s="60"/>
      <c r="AN304" s="60"/>
      <c r="AO304" s="60"/>
      <c r="AP304" s="60"/>
      <c r="AQ304" s="60"/>
    </row>
    <row r="305" spans="1:43" x14ac:dyDescent="0.25">
      <c r="A305" s="145"/>
      <c r="B305" s="145"/>
      <c r="C305" s="18" t="s">
        <v>426</v>
      </c>
      <c r="D305" s="37">
        <v>0</v>
      </c>
      <c r="E305" s="38">
        <v>0</v>
      </c>
      <c r="F305" s="37">
        <v>0</v>
      </c>
      <c r="G305" s="38">
        <v>0</v>
      </c>
      <c r="H305" s="37">
        <v>0</v>
      </c>
      <c r="I305" s="38">
        <v>0</v>
      </c>
      <c r="J305" s="37">
        <v>0</v>
      </c>
      <c r="K305" s="38">
        <v>0</v>
      </c>
      <c r="L305" s="37">
        <v>2604.5300000000002</v>
      </c>
      <c r="M305" s="38">
        <v>100</v>
      </c>
      <c r="N305" s="37">
        <v>1</v>
      </c>
      <c r="O305" s="38">
        <v>100</v>
      </c>
      <c r="P305" s="37">
        <v>0</v>
      </c>
      <c r="Q305" s="38">
        <v>0</v>
      </c>
      <c r="R305" s="37">
        <v>0</v>
      </c>
      <c r="S305" s="38">
        <v>0</v>
      </c>
      <c r="T305" s="37">
        <v>0</v>
      </c>
      <c r="U305" s="38">
        <v>0</v>
      </c>
      <c r="V305" s="37">
        <v>0</v>
      </c>
      <c r="W305" s="38">
        <v>0</v>
      </c>
      <c r="X305" s="37">
        <v>0</v>
      </c>
      <c r="Y305" s="38">
        <v>0</v>
      </c>
      <c r="Z305" s="37">
        <v>0</v>
      </c>
      <c r="AA305" s="38">
        <v>0</v>
      </c>
      <c r="AB305" s="37">
        <v>0</v>
      </c>
      <c r="AC305" s="38">
        <v>0</v>
      </c>
      <c r="AD305" s="37">
        <v>0</v>
      </c>
      <c r="AE305" s="38">
        <v>0</v>
      </c>
      <c r="AF305" s="37">
        <v>0</v>
      </c>
      <c r="AG305" s="38">
        <v>0</v>
      </c>
      <c r="AH305" s="37">
        <v>0</v>
      </c>
      <c r="AI305" s="38">
        <v>0</v>
      </c>
      <c r="AJ305" s="21"/>
      <c r="AK305" s="21"/>
      <c r="AL305" s="21"/>
      <c r="AM305" s="21"/>
      <c r="AN305" s="21"/>
      <c r="AO305" s="21"/>
      <c r="AP305" s="21"/>
      <c r="AQ305" s="21"/>
    </row>
    <row r="306" spans="1:43" x14ac:dyDescent="0.25">
      <c r="A306" s="145"/>
      <c r="B306" s="145"/>
      <c r="C306" s="18" t="s">
        <v>427</v>
      </c>
      <c r="D306" s="37">
        <v>0</v>
      </c>
      <c r="E306" s="38">
        <v>0</v>
      </c>
      <c r="F306" s="37">
        <v>0</v>
      </c>
      <c r="G306" s="38">
        <v>0</v>
      </c>
      <c r="H306" s="37">
        <v>0</v>
      </c>
      <c r="I306" s="38">
        <v>0</v>
      </c>
      <c r="J306" s="37">
        <v>0</v>
      </c>
      <c r="K306" s="38">
        <v>0</v>
      </c>
      <c r="L306" s="37">
        <v>0</v>
      </c>
      <c r="M306" s="38">
        <v>0</v>
      </c>
      <c r="N306" s="37">
        <v>0</v>
      </c>
      <c r="O306" s="38">
        <v>0</v>
      </c>
      <c r="P306" s="37">
        <v>0</v>
      </c>
      <c r="Q306" s="38">
        <v>0</v>
      </c>
      <c r="R306" s="37">
        <v>0</v>
      </c>
      <c r="S306" s="38">
        <v>0</v>
      </c>
      <c r="T306" s="37">
        <v>0</v>
      </c>
      <c r="U306" s="38">
        <v>0</v>
      </c>
      <c r="V306" s="37">
        <v>0</v>
      </c>
      <c r="W306" s="38">
        <v>0</v>
      </c>
      <c r="X306" s="37">
        <v>0</v>
      </c>
      <c r="Y306" s="38">
        <v>0</v>
      </c>
      <c r="Z306" s="37">
        <v>0</v>
      </c>
      <c r="AA306" s="38">
        <v>0</v>
      </c>
      <c r="AB306" s="37">
        <v>0</v>
      </c>
      <c r="AC306" s="38">
        <v>0</v>
      </c>
      <c r="AD306" s="37">
        <v>0</v>
      </c>
      <c r="AE306" s="38">
        <v>0</v>
      </c>
      <c r="AF306" s="37">
        <v>0</v>
      </c>
      <c r="AG306" s="38">
        <v>0</v>
      </c>
      <c r="AH306" s="37">
        <v>0</v>
      </c>
      <c r="AI306" s="38">
        <v>0</v>
      </c>
      <c r="AJ306" s="21"/>
      <c r="AK306" s="21"/>
      <c r="AL306" s="21"/>
      <c r="AM306" s="21"/>
      <c r="AN306" s="21"/>
      <c r="AO306" s="21"/>
      <c r="AP306" s="21"/>
      <c r="AQ306" s="21"/>
    </row>
    <row r="307" spans="1:43" x14ac:dyDescent="0.25">
      <c r="A307" s="145"/>
      <c r="B307" s="145"/>
      <c r="C307" s="18" t="s">
        <v>428</v>
      </c>
      <c r="D307" s="37">
        <v>0</v>
      </c>
      <c r="E307" s="38">
        <v>0</v>
      </c>
      <c r="F307" s="37">
        <v>0</v>
      </c>
      <c r="G307" s="38">
        <v>0</v>
      </c>
      <c r="H307" s="37">
        <v>0</v>
      </c>
      <c r="I307" s="38">
        <v>0</v>
      </c>
      <c r="J307" s="37">
        <v>0</v>
      </c>
      <c r="K307" s="38">
        <v>0</v>
      </c>
      <c r="L307" s="37">
        <v>0</v>
      </c>
      <c r="M307" s="38">
        <v>0</v>
      </c>
      <c r="N307" s="37">
        <v>0</v>
      </c>
      <c r="O307" s="38">
        <v>0</v>
      </c>
      <c r="P307" s="37">
        <v>0</v>
      </c>
      <c r="Q307" s="38">
        <v>0</v>
      </c>
      <c r="R307" s="37">
        <v>0</v>
      </c>
      <c r="S307" s="38">
        <v>0</v>
      </c>
      <c r="T307" s="37">
        <v>0</v>
      </c>
      <c r="U307" s="38">
        <v>0</v>
      </c>
      <c r="V307" s="37">
        <v>0</v>
      </c>
      <c r="W307" s="38">
        <v>0</v>
      </c>
      <c r="X307" s="37">
        <v>0</v>
      </c>
      <c r="Y307" s="38">
        <v>0</v>
      </c>
      <c r="Z307" s="37">
        <v>0</v>
      </c>
      <c r="AA307" s="38">
        <v>0</v>
      </c>
      <c r="AB307" s="37">
        <v>0</v>
      </c>
      <c r="AC307" s="38">
        <v>0</v>
      </c>
      <c r="AD307" s="37">
        <v>0</v>
      </c>
      <c r="AE307" s="38">
        <v>0</v>
      </c>
      <c r="AF307" s="37">
        <v>495</v>
      </c>
      <c r="AG307" s="38">
        <v>100</v>
      </c>
      <c r="AH307" s="37">
        <v>1</v>
      </c>
      <c r="AI307" s="38">
        <v>100</v>
      </c>
      <c r="AJ307" s="21"/>
      <c r="AK307" s="21"/>
      <c r="AL307" s="21"/>
      <c r="AM307" s="21"/>
      <c r="AN307" s="21"/>
      <c r="AO307" s="21"/>
      <c r="AP307" s="21"/>
      <c r="AQ307" s="21"/>
    </row>
    <row r="308" spans="1:43" x14ac:dyDescent="0.25">
      <c r="A308" s="145"/>
      <c r="B308" s="145"/>
      <c r="C308" s="18" t="s">
        <v>429</v>
      </c>
      <c r="D308" s="37">
        <v>0</v>
      </c>
      <c r="E308" s="38">
        <v>0</v>
      </c>
      <c r="F308" s="37">
        <v>0</v>
      </c>
      <c r="G308" s="38">
        <v>0</v>
      </c>
      <c r="H308" s="37">
        <v>0</v>
      </c>
      <c r="I308" s="38">
        <v>0</v>
      </c>
      <c r="J308" s="37">
        <v>0</v>
      </c>
      <c r="K308" s="38">
        <v>0</v>
      </c>
      <c r="L308" s="37">
        <v>0</v>
      </c>
      <c r="M308" s="38">
        <v>0</v>
      </c>
      <c r="N308" s="37">
        <v>0</v>
      </c>
      <c r="O308" s="38">
        <v>0</v>
      </c>
      <c r="P308" s="37">
        <v>3889.88</v>
      </c>
      <c r="Q308" s="38">
        <v>100</v>
      </c>
      <c r="R308" s="37">
        <v>1</v>
      </c>
      <c r="S308" s="38">
        <v>100</v>
      </c>
      <c r="T308" s="37">
        <v>0</v>
      </c>
      <c r="U308" s="38">
        <v>0</v>
      </c>
      <c r="V308" s="37">
        <v>0</v>
      </c>
      <c r="W308" s="38">
        <v>0</v>
      </c>
      <c r="X308" s="37">
        <v>0</v>
      </c>
      <c r="Y308" s="38">
        <v>0</v>
      </c>
      <c r="Z308" s="37">
        <v>0</v>
      </c>
      <c r="AA308" s="38">
        <v>0</v>
      </c>
      <c r="AB308" s="37">
        <v>0</v>
      </c>
      <c r="AC308" s="38">
        <v>0</v>
      </c>
      <c r="AD308" s="37">
        <v>0</v>
      </c>
      <c r="AE308" s="38">
        <v>0</v>
      </c>
      <c r="AF308" s="37">
        <v>0</v>
      </c>
      <c r="AG308" s="38">
        <v>0</v>
      </c>
      <c r="AH308" s="37">
        <v>0</v>
      </c>
      <c r="AI308" s="38">
        <v>0</v>
      </c>
      <c r="AJ308" s="21"/>
      <c r="AK308" s="21"/>
      <c r="AL308" s="21"/>
      <c r="AM308" s="21"/>
      <c r="AN308" s="21"/>
      <c r="AO308" s="21"/>
      <c r="AP308" s="21"/>
      <c r="AQ308" s="21"/>
    </row>
    <row r="309" spans="1:43" x14ac:dyDescent="0.25">
      <c r="A309" s="145"/>
      <c r="B309" s="145"/>
      <c r="C309" s="18" t="s">
        <v>430</v>
      </c>
      <c r="D309" s="37">
        <v>0</v>
      </c>
      <c r="E309" s="38">
        <v>0</v>
      </c>
      <c r="F309" s="37">
        <v>0</v>
      </c>
      <c r="G309" s="38">
        <v>0</v>
      </c>
      <c r="H309" s="37">
        <v>0</v>
      </c>
      <c r="I309" s="38">
        <v>0</v>
      </c>
      <c r="J309" s="37">
        <v>0</v>
      </c>
      <c r="K309" s="38">
        <v>0</v>
      </c>
      <c r="L309" s="37">
        <v>0</v>
      </c>
      <c r="M309" s="38">
        <v>0</v>
      </c>
      <c r="N309" s="37">
        <v>0</v>
      </c>
      <c r="O309" s="38">
        <v>0</v>
      </c>
      <c r="P309" s="37">
        <v>0</v>
      </c>
      <c r="Q309" s="38">
        <v>0</v>
      </c>
      <c r="R309" s="37">
        <v>0</v>
      </c>
      <c r="S309" s="38">
        <v>0</v>
      </c>
      <c r="T309" s="37">
        <v>0</v>
      </c>
      <c r="U309" s="38">
        <v>0</v>
      </c>
      <c r="V309" s="37">
        <v>0</v>
      </c>
      <c r="W309" s="38">
        <v>0</v>
      </c>
      <c r="X309" s="37">
        <v>0</v>
      </c>
      <c r="Y309" s="38">
        <v>0</v>
      </c>
      <c r="Z309" s="37">
        <v>0</v>
      </c>
      <c r="AA309" s="38">
        <v>0</v>
      </c>
      <c r="AB309" s="37">
        <v>0</v>
      </c>
      <c r="AC309" s="38">
        <v>0</v>
      </c>
      <c r="AD309" s="37">
        <v>0</v>
      </c>
      <c r="AE309" s="38">
        <v>0</v>
      </c>
      <c r="AF309" s="37">
        <v>0</v>
      </c>
      <c r="AG309" s="38">
        <v>0</v>
      </c>
      <c r="AH309" s="37">
        <v>0</v>
      </c>
      <c r="AI309" s="38">
        <v>0</v>
      </c>
      <c r="AJ309" s="21"/>
      <c r="AK309" s="21"/>
      <c r="AL309" s="21"/>
      <c r="AM309" s="21"/>
      <c r="AN309" s="21"/>
      <c r="AO309" s="21"/>
      <c r="AP309" s="21"/>
      <c r="AQ309" s="21"/>
    </row>
    <row r="310" spans="1:43" x14ac:dyDescent="0.25">
      <c r="A310" s="145"/>
      <c r="B310" s="145"/>
      <c r="C310" s="18" t="s">
        <v>431</v>
      </c>
      <c r="D310" s="37">
        <v>0</v>
      </c>
      <c r="E310" s="38">
        <v>0</v>
      </c>
      <c r="F310" s="37">
        <v>0</v>
      </c>
      <c r="G310" s="38">
        <v>0</v>
      </c>
      <c r="H310" s="37">
        <v>0</v>
      </c>
      <c r="I310" s="38">
        <v>0</v>
      </c>
      <c r="J310" s="37">
        <v>0</v>
      </c>
      <c r="K310" s="38">
        <v>0</v>
      </c>
      <c r="L310" s="37">
        <v>0</v>
      </c>
      <c r="M310" s="38">
        <v>0</v>
      </c>
      <c r="N310" s="37">
        <v>0</v>
      </c>
      <c r="O310" s="38">
        <v>0</v>
      </c>
      <c r="P310" s="37">
        <v>0</v>
      </c>
      <c r="Q310" s="38">
        <v>0</v>
      </c>
      <c r="R310" s="37">
        <v>0</v>
      </c>
      <c r="S310" s="38">
        <v>0</v>
      </c>
      <c r="T310" s="37">
        <v>0</v>
      </c>
      <c r="U310" s="38">
        <v>0</v>
      </c>
      <c r="V310" s="37">
        <v>0</v>
      </c>
      <c r="W310" s="38">
        <v>0</v>
      </c>
      <c r="X310" s="37">
        <v>0</v>
      </c>
      <c r="Y310" s="38">
        <v>0</v>
      </c>
      <c r="Z310" s="37">
        <v>0</v>
      </c>
      <c r="AA310" s="38">
        <v>0</v>
      </c>
      <c r="AB310" s="37">
        <v>0</v>
      </c>
      <c r="AC310" s="38">
        <v>0</v>
      </c>
      <c r="AD310" s="37">
        <v>0</v>
      </c>
      <c r="AE310" s="38">
        <v>0</v>
      </c>
      <c r="AF310" s="37">
        <v>0</v>
      </c>
      <c r="AG310" s="38">
        <v>0</v>
      </c>
      <c r="AH310" s="37">
        <v>0</v>
      </c>
      <c r="AI310" s="38">
        <v>0</v>
      </c>
      <c r="AJ310" s="21"/>
      <c r="AK310" s="21"/>
      <c r="AL310" s="21"/>
      <c r="AM310" s="21"/>
      <c r="AN310" s="21"/>
      <c r="AO310" s="21"/>
      <c r="AP310" s="21"/>
      <c r="AQ310" s="21"/>
    </row>
    <row r="311" spans="1:43" x14ac:dyDescent="0.25">
      <c r="A311" s="145"/>
      <c r="B311" s="145"/>
      <c r="C311" s="18" t="s">
        <v>432</v>
      </c>
      <c r="D311" s="37">
        <v>0</v>
      </c>
      <c r="E311" s="38">
        <v>0</v>
      </c>
      <c r="F311" s="37">
        <v>0</v>
      </c>
      <c r="G311" s="38">
        <v>0</v>
      </c>
      <c r="H311" s="37">
        <v>0</v>
      </c>
      <c r="I311" s="38">
        <v>0</v>
      </c>
      <c r="J311" s="37">
        <v>0</v>
      </c>
      <c r="K311" s="38">
        <v>0</v>
      </c>
      <c r="L311" s="37">
        <v>0</v>
      </c>
      <c r="M311" s="38">
        <v>0</v>
      </c>
      <c r="N311" s="37">
        <v>0</v>
      </c>
      <c r="O311" s="38">
        <v>0</v>
      </c>
      <c r="P311" s="37">
        <v>0</v>
      </c>
      <c r="Q311" s="38">
        <v>0</v>
      </c>
      <c r="R311" s="37">
        <v>0</v>
      </c>
      <c r="S311" s="38">
        <v>0</v>
      </c>
      <c r="T311" s="37">
        <v>0</v>
      </c>
      <c r="U311" s="38">
        <v>0</v>
      </c>
      <c r="V311" s="37">
        <v>0</v>
      </c>
      <c r="W311" s="38">
        <v>0</v>
      </c>
      <c r="X311" s="37">
        <v>0</v>
      </c>
      <c r="Y311" s="38">
        <v>0</v>
      </c>
      <c r="Z311" s="37">
        <v>0</v>
      </c>
      <c r="AA311" s="38">
        <v>0</v>
      </c>
      <c r="AB311" s="37">
        <v>0</v>
      </c>
      <c r="AC311" s="38">
        <v>0</v>
      </c>
      <c r="AD311" s="37">
        <v>0</v>
      </c>
      <c r="AE311" s="38">
        <v>0</v>
      </c>
      <c r="AF311" s="37">
        <v>0</v>
      </c>
      <c r="AG311" s="38">
        <v>0</v>
      </c>
      <c r="AH311" s="37">
        <v>0</v>
      </c>
      <c r="AI311" s="38">
        <v>0</v>
      </c>
      <c r="AJ311" s="21"/>
      <c r="AK311" s="21"/>
      <c r="AL311" s="21"/>
      <c r="AM311" s="21"/>
      <c r="AN311" s="21"/>
      <c r="AO311" s="21"/>
      <c r="AP311" s="21"/>
      <c r="AQ311" s="21"/>
    </row>
    <row r="312" spans="1:43" x14ac:dyDescent="0.25">
      <c r="A312" s="30"/>
      <c r="B312" s="30"/>
      <c r="C312" s="31" t="s">
        <v>433</v>
      </c>
      <c r="D312" s="32">
        <v>0</v>
      </c>
      <c r="E312" s="33">
        <v>0</v>
      </c>
      <c r="F312" s="32">
        <v>0</v>
      </c>
      <c r="G312" s="33">
        <v>0</v>
      </c>
      <c r="H312" s="32">
        <v>0</v>
      </c>
      <c r="I312" s="33">
        <v>0</v>
      </c>
      <c r="J312" s="32">
        <v>0</v>
      </c>
      <c r="K312" s="33">
        <v>0</v>
      </c>
      <c r="L312" s="32">
        <v>2604.5300000000002</v>
      </c>
      <c r="M312" s="33">
        <v>100</v>
      </c>
      <c r="N312" s="32">
        <v>1</v>
      </c>
      <c r="O312" s="33">
        <v>100</v>
      </c>
      <c r="P312" s="32">
        <v>3889.88</v>
      </c>
      <c r="Q312" s="33">
        <v>100</v>
      </c>
      <c r="R312" s="32">
        <v>1</v>
      </c>
      <c r="S312" s="33">
        <v>100</v>
      </c>
      <c r="T312" s="32">
        <v>0</v>
      </c>
      <c r="U312" s="33">
        <v>0</v>
      </c>
      <c r="V312" s="32">
        <v>0</v>
      </c>
      <c r="W312" s="33">
        <v>0</v>
      </c>
      <c r="X312" s="32">
        <v>0</v>
      </c>
      <c r="Y312" s="33">
        <v>0</v>
      </c>
      <c r="Z312" s="32">
        <v>0</v>
      </c>
      <c r="AA312" s="33">
        <v>0</v>
      </c>
      <c r="AB312" s="32">
        <v>3873</v>
      </c>
      <c r="AC312" s="33">
        <v>100</v>
      </c>
      <c r="AD312" s="32">
        <v>2</v>
      </c>
      <c r="AE312" s="33">
        <v>100</v>
      </c>
      <c r="AF312" s="32">
        <v>495</v>
      </c>
      <c r="AG312" s="33">
        <v>100</v>
      </c>
      <c r="AH312" s="32">
        <v>1</v>
      </c>
      <c r="AI312" s="33">
        <v>100</v>
      </c>
      <c r="AJ312" s="34"/>
      <c r="AK312" s="34"/>
      <c r="AL312" s="34"/>
      <c r="AM312" s="34"/>
      <c r="AN312" s="34"/>
      <c r="AO312" s="34"/>
      <c r="AP312" s="34"/>
      <c r="AQ312" s="34"/>
    </row>
    <row r="313" spans="1:43" x14ac:dyDescent="0.25">
      <c r="A313" s="34"/>
      <c r="B313" s="263"/>
      <c r="C313" s="284"/>
      <c r="D313" s="285"/>
      <c r="E313" s="285"/>
      <c r="F313" s="285"/>
      <c r="G313" s="285"/>
      <c r="H313" s="285"/>
      <c r="I313" s="285"/>
      <c r="J313" s="285"/>
      <c r="K313" s="285"/>
      <c r="L313" s="285"/>
      <c r="M313" s="285"/>
      <c r="N313" s="285"/>
      <c r="O313" s="285"/>
      <c r="P313" s="285"/>
      <c r="Q313" s="285"/>
      <c r="R313" s="285"/>
      <c r="S313" s="285"/>
      <c r="T313" s="285"/>
      <c r="U313" s="285"/>
      <c r="V313" s="285"/>
      <c r="W313" s="285"/>
      <c r="X313" s="285"/>
      <c r="Y313" s="285"/>
      <c r="Z313" s="285"/>
      <c r="AA313" s="285"/>
      <c r="AB313" s="285"/>
      <c r="AC313" s="285"/>
      <c r="AD313" s="285"/>
      <c r="AE313" s="285"/>
      <c r="AF313" s="285"/>
      <c r="AG313" s="285"/>
      <c r="AH313" s="285"/>
      <c r="AI313" s="285"/>
      <c r="AJ313" s="263"/>
      <c r="AK313" s="263"/>
      <c r="AL313" s="263"/>
      <c r="AM313" s="263"/>
      <c r="AN313" s="263"/>
      <c r="AO313" s="263"/>
      <c r="AP313" s="263"/>
      <c r="AQ313" s="263"/>
    </row>
    <row r="314" spans="1:43" ht="16.5" x14ac:dyDescent="0.3">
      <c r="A314" s="30"/>
      <c r="B314" s="142"/>
      <c r="C314" s="116" t="s">
        <v>136</v>
      </c>
      <c r="D314" s="10">
        <v>2007</v>
      </c>
      <c r="E314" s="70"/>
      <c r="F314" s="10"/>
      <c r="G314" s="10"/>
      <c r="H314" s="10">
        <v>2008</v>
      </c>
      <c r="I314" s="70"/>
      <c r="J314" s="10"/>
      <c r="K314" s="10"/>
      <c r="L314" s="10">
        <v>2009</v>
      </c>
      <c r="M314" s="70"/>
      <c r="N314" s="10"/>
      <c r="O314" s="10"/>
      <c r="P314" s="10">
        <v>2010</v>
      </c>
      <c r="Q314" s="70"/>
      <c r="R314" s="10"/>
      <c r="S314" s="10"/>
      <c r="T314" s="10">
        <v>2011</v>
      </c>
      <c r="U314" s="70"/>
      <c r="V314" s="10"/>
      <c r="W314" s="10"/>
      <c r="X314" s="10">
        <v>2012</v>
      </c>
      <c r="Y314" s="70"/>
      <c r="Z314" s="10"/>
      <c r="AA314" s="10"/>
      <c r="AB314" s="10">
        <v>2013</v>
      </c>
      <c r="AC314" s="70"/>
      <c r="AD314" s="10"/>
      <c r="AE314" s="10"/>
      <c r="AF314" s="10">
        <v>2014</v>
      </c>
      <c r="AG314" s="70"/>
      <c r="AH314" s="10"/>
      <c r="AI314" s="10"/>
      <c r="AJ314" s="11"/>
      <c r="AK314" s="11"/>
      <c r="AL314" s="11"/>
      <c r="AM314" s="11"/>
      <c r="AN314" s="11"/>
      <c r="AO314" s="11"/>
      <c r="AP314" s="11"/>
      <c r="AQ314" s="11"/>
    </row>
    <row r="315" spans="1:43" ht="30" x14ac:dyDescent="0.35">
      <c r="A315" s="49"/>
      <c r="B315" s="49"/>
      <c r="C315" s="12" t="s">
        <v>381</v>
      </c>
      <c r="D315" s="13" t="s">
        <v>55</v>
      </c>
      <c r="E315" s="13" t="s">
        <v>382</v>
      </c>
      <c r="F315" s="13" t="s">
        <v>398</v>
      </c>
      <c r="G315" s="13" t="s">
        <v>382</v>
      </c>
      <c r="H315" s="13" t="s">
        <v>55</v>
      </c>
      <c r="I315" s="13" t="s">
        <v>382</v>
      </c>
      <c r="J315" s="13" t="s">
        <v>398</v>
      </c>
      <c r="K315" s="13" t="s">
        <v>382</v>
      </c>
      <c r="L315" s="13" t="s">
        <v>55</v>
      </c>
      <c r="M315" s="13" t="s">
        <v>382</v>
      </c>
      <c r="N315" s="13" t="s">
        <v>398</v>
      </c>
      <c r="O315" s="13" t="s">
        <v>382</v>
      </c>
      <c r="P315" s="13" t="s">
        <v>55</v>
      </c>
      <c r="Q315" s="13" t="s">
        <v>382</v>
      </c>
      <c r="R315" s="13" t="s">
        <v>398</v>
      </c>
      <c r="S315" s="13" t="s">
        <v>382</v>
      </c>
      <c r="T315" s="13" t="s">
        <v>55</v>
      </c>
      <c r="U315" s="13" t="s">
        <v>382</v>
      </c>
      <c r="V315" s="13" t="s">
        <v>398</v>
      </c>
      <c r="W315" s="13" t="s">
        <v>382</v>
      </c>
      <c r="X315" s="13" t="s">
        <v>55</v>
      </c>
      <c r="Y315" s="13" t="s">
        <v>382</v>
      </c>
      <c r="Z315" s="13" t="s">
        <v>398</v>
      </c>
      <c r="AA315" s="13" t="s">
        <v>382</v>
      </c>
      <c r="AB315" s="13" t="s">
        <v>55</v>
      </c>
      <c r="AC315" s="13" t="s">
        <v>2</v>
      </c>
      <c r="AD315" s="13" t="s">
        <v>31</v>
      </c>
      <c r="AE315" s="13" t="s">
        <v>2</v>
      </c>
      <c r="AF315" s="13" t="s">
        <v>55</v>
      </c>
      <c r="AG315" s="13" t="s">
        <v>2</v>
      </c>
      <c r="AH315" s="13" t="s">
        <v>31</v>
      </c>
      <c r="AI315" s="13" t="s">
        <v>2</v>
      </c>
      <c r="AJ315" s="50"/>
      <c r="AK315" s="50"/>
      <c r="AL315" s="50"/>
      <c r="AM315" s="50"/>
      <c r="AN315" s="50"/>
      <c r="AO315" s="50"/>
      <c r="AP315" s="50"/>
      <c r="AQ315" s="50"/>
    </row>
    <row r="316" spans="1:43" ht="18" x14ac:dyDescent="0.35">
      <c r="A316" s="14">
        <v>39</v>
      </c>
      <c r="B316" s="110"/>
      <c r="C316" s="111" t="s">
        <v>422</v>
      </c>
      <c r="D316" s="110"/>
      <c r="E316" s="110"/>
      <c r="F316" s="110"/>
      <c r="G316" s="110"/>
      <c r="H316" s="110"/>
      <c r="I316" s="110"/>
      <c r="J316" s="110"/>
      <c r="K316" s="110"/>
      <c r="L316" s="110"/>
      <c r="M316" s="110"/>
      <c r="N316" s="110"/>
      <c r="O316" s="112"/>
      <c r="P316" s="113"/>
      <c r="Q316" s="110"/>
      <c r="R316" s="110"/>
      <c r="S316" s="110"/>
      <c r="T316" s="110"/>
      <c r="U316" s="110"/>
      <c r="V316" s="110"/>
      <c r="W316" s="110"/>
      <c r="X316" s="110"/>
      <c r="Y316" s="110"/>
      <c r="Z316" s="110"/>
      <c r="AA316" s="110"/>
      <c r="AB316" s="110"/>
      <c r="AC316" s="110"/>
      <c r="AD316" s="110"/>
      <c r="AE316" s="110"/>
      <c r="AF316" s="110"/>
      <c r="AG316" s="110"/>
      <c r="AH316" s="110"/>
      <c r="AI316" s="110"/>
      <c r="AJ316" s="53"/>
      <c r="AK316" s="53"/>
      <c r="AL316" s="53"/>
      <c r="AM316" s="53"/>
      <c r="AN316" s="53"/>
      <c r="AO316" s="53"/>
      <c r="AP316" s="53"/>
      <c r="AQ316" s="53"/>
    </row>
    <row r="317" spans="1:43" x14ac:dyDescent="0.25">
      <c r="A317" s="145"/>
      <c r="B317" s="145"/>
      <c r="C317" s="18" t="s">
        <v>423</v>
      </c>
      <c r="D317" s="37">
        <v>3300</v>
      </c>
      <c r="E317" s="38">
        <v>17.158901830282861</v>
      </c>
      <c r="F317" s="37">
        <v>1</v>
      </c>
      <c r="G317" s="38">
        <v>50</v>
      </c>
      <c r="H317" s="37">
        <v>0</v>
      </c>
      <c r="I317" s="38">
        <v>0</v>
      </c>
      <c r="J317" s="37">
        <v>0</v>
      </c>
      <c r="K317" s="38">
        <v>0</v>
      </c>
      <c r="L317" s="37">
        <v>0</v>
      </c>
      <c r="M317" s="38">
        <v>0</v>
      </c>
      <c r="N317" s="37">
        <v>0</v>
      </c>
      <c r="O317" s="29">
        <v>0</v>
      </c>
      <c r="P317" s="28">
        <v>0</v>
      </c>
      <c r="Q317" s="38">
        <v>0</v>
      </c>
      <c r="R317" s="37">
        <v>0</v>
      </c>
      <c r="S317" s="251">
        <v>0</v>
      </c>
      <c r="T317" s="37">
        <v>0</v>
      </c>
      <c r="U317" s="38">
        <v>0</v>
      </c>
      <c r="V317" s="37">
        <v>0</v>
      </c>
      <c r="W317" s="38">
        <v>0</v>
      </c>
      <c r="X317" s="37">
        <v>0</v>
      </c>
      <c r="Y317" s="38">
        <v>0</v>
      </c>
      <c r="Z317" s="37">
        <v>0</v>
      </c>
      <c r="AA317" s="38">
        <v>0</v>
      </c>
      <c r="AB317" s="37">
        <v>0</v>
      </c>
      <c r="AC317" s="38">
        <v>0</v>
      </c>
      <c r="AD317" s="37">
        <v>0</v>
      </c>
      <c r="AE317" s="38">
        <v>0</v>
      </c>
      <c r="AF317" s="37">
        <v>0</v>
      </c>
      <c r="AG317" s="38">
        <v>0</v>
      </c>
      <c r="AH317" s="37">
        <v>0</v>
      </c>
      <c r="AI317" s="38">
        <v>0</v>
      </c>
      <c r="AJ317" s="21"/>
      <c r="AK317" s="21"/>
      <c r="AL317" s="21"/>
      <c r="AM317" s="21"/>
      <c r="AN317" s="21"/>
      <c r="AO317" s="21"/>
      <c r="AP317" s="21"/>
      <c r="AQ317" s="21"/>
    </row>
    <row r="318" spans="1:43" x14ac:dyDescent="0.25">
      <c r="A318" s="145"/>
      <c r="B318" s="145"/>
      <c r="C318" s="18" t="s">
        <v>346</v>
      </c>
      <c r="D318" s="37">
        <v>0</v>
      </c>
      <c r="E318" s="38">
        <v>0</v>
      </c>
      <c r="F318" s="37">
        <v>0</v>
      </c>
      <c r="G318" s="38">
        <v>0</v>
      </c>
      <c r="H318" s="37">
        <v>0</v>
      </c>
      <c r="I318" s="38">
        <v>0</v>
      </c>
      <c r="J318" s="37">
        <v>0</v>
      </c>
      <c r="K318" s="38">
        <v>0</v>
      </c>
      <c r="L318" s="37">
        <v>0</v>
      </c>
      <c r="M318" s="38">
        <v>0</v>
      </c>
      <c r="N318" s="37">
        <v>0</v>
      </c>
      <c r="O318" s="38">
        <v>0</v>
      </c>
      <c r="P318" s="37">
        <v>0</v>
      </c>
      <c r="Q318" s="38">
        <v>0</v>
      </c>
      <c r="R318" s="37">
        <v>0</v>
      </c>
      <c r="S318" s="251">
        <v>0</v>
      </c>
      <c r="T318" s="37">
        <v>0</v>
      </c>
      <c r="U318" s="38">
        <v>0</v>
      </c>
      <c r="V318" s="37">
        <v>0</v>
      </c>
      <c r="W318" s="38">
        <v>0</v>
      </c>
      <c r="X318" s="37">
        <v>0</v>
      </c>
      <c r="Y318" s="38">
        <v>0</v>
      </c>
      <c r="Z318" s="37">
        <v>0</v>
      </c>
      <c r="AA318" s="38">
        <v>0</v>
      </c>
      <c r="AB318" s="37">
        <v>0</v>
      </c>
      <c r="AC318" s="38">
        <v>0</v>
      </c>
      <c r="AD318" s="37">
        <v>0</v>
      </c>
      <c r="AE318" s="38">
        <v>0</v>
      </c>
      <c r="AF318" s="37">
        <v>0</v>
      </c>
      <c r="AG318" s="38">
        <v>0</v>
      </c>
      <c r="AH318" s="37">
        <v>0</v>
      </c>
      <c r="AI318" s="38">
        <v>0</v>
      </c>
      <c r="AJ318" s="21"/>
      <c r="AK318" s="21"/>
      <c r="AL318" s="21"/>
      <c r="AM318" s="21"/>
      <c r="AN318" s="21"/>
      <c r="AO318" s="21"/>
      <c r="AP318" s="21"/>
      <c r="AQ318" s="21"/>
    </row>
    <row r="319" spans="1:43" x14ac:dyDescent="0.25">
      <c r="A319" s="56"/>
      <c r="B319" s="56"/>
      <c r="C319" s="57" t="s">
        <v>424</v>
      </c>
      <c r="D319" s="82">
        <v>0</v>
      </c>
      <c r="E319" s="83">
        <v>0</v>
      </c>
      <c r="F319" s="82">
        <v>0</v>
      </c>
      <c r="G319" s="83">
        <v>0</v>
      </c>
      <c r="H319" s="82">
        <v>0</v>
      </c>
      <c r="I319" s="83">
        <v>0</v>
      </c>
      <c r="J319" s="82">
        <v>0</v>
      </c>
      <c r="K319" s="83">
        <v>0</v>
      </c>
      <c r="L319" s="82">
        <v>0</v>
      </c>
      <c r="M319" s="83">
        <v>0</v>
      </c>
      <c r="N319" s="82">
        <v>0</v>
      </c>
      <c r="O319" s="83">
        <v>0</v>
      </c>
      <c r="P319" s="82">
        <v>0</v>
      </c>
      <c r="Q319" s="83">
        <v>0</v>
      </c>
      <c r="R319" s="82">
        <v>0</v>
      </c>
      <c r="S319" s="252">
        <v>0</v>
      </c>
      <c r="T319" s="82">
        <v>0</v>
      </c>
      <c r="U319" s="83">
        <v>0</v>
      </c>
      <c r="V319" s="82">
        <v>0</v>
      </c>
      <c r="W319" s="83">
        <v>0</v>
      </c>
      <c r="X319" s="82">
        <v>0</v>
      </c>
      <c r="Y319" s="83">
        <v>0</v>
      </c>
      <c r="Z319" s="82">
        <v>0</v>
      </c>
      <c r="AA319" s="83">
        <v>0</v>
      </c>
      <c r="AB319" s="82">
        <v>0</v>
      </c>
      <c r="AC319" s="83">
        <v>0</v>
      </c>
      <c r="AD319" s="82">
        <v>0</v>
      </c>
      <c r="AE319" s="83">
        <v>0</v>
      </c>
      <c r="AF319" s="82">
        <v>0</v>
      </c>
      <c r="AG319" s="83">
        <v>0</v>
      </c>
      <c r="AH319" s="82">
        <v>0</v>
      </c>
      <c r="AI319" s="83">
        <v>0</v>
      </c>
      <c r="AJ319" s="60"/>
      <c r="AK319" s="60"/>
      <c r="AL319" s="60"/>
      <c r="AM319" s="60"/>
      <c r="AN319" s="60"/>
      <c r="AO319" s="60"/>
      <c r="AP319" s="60"/>
      <c r="AQ319" s="60"/>
    </row>
    <row r="320" spans="1:43" x14ac:dyDescent="0.25">
      <c r="A320" s="56"/>
      <c r="B320" s="56"/>
      <c r="C320" s="57" t="s">
        <v>425</v>
      </c>
      <c r="D320" s="82">
        <v>0</v>
      </c>
      <c r="E320" s="83">
        <v>0</v>
      </c>
      <c r="F320" s="82">
        <v>0</v>
      </c>
      <c r="G320" s="83">
        <v>0</v>
      </c>
      <c r="H320" s="82">
        <v>0</v>
      </c>
      <c r="I320" s="83">
        <v>0</v>
      </c>
      <c r="J320" s="82">
        <v>0</v>
      </c>
      <c r="K320" s="83">
        <v>0</v>
      </c>
      <c r="L320" s="82">
        <v>0</v>
      </c>
      <c r="M320" s="83">
        <v>0</v>
      </c>
      <c r="N320" s="82">
        <v>0</v>
      </c>
      <c r="O320" s="83">
        <v>0</v>
      </c>
      <c r="P320" s="82">
        <v>0</v>
      </c>
      <c r="Q320" s="83">
        <v>0</v>
      </c>
      <c r="R320" s="82">
        <v>0</v>
      </c>
      <c r="S320" s="252">
        <v>0</v>
      </c>
      <c r="T320" s="82">
        <v>0</v>
      </c>
      <c r="U320" s="83">
        <v>0</v>
      </c>
      <c r="V320" s="82">
        <v>0</v>
      </c>
      <c r="W320" s="83">
        <v>0</v>
      </c>
      <c r="X320" s="82">
        <v>0</v>
      </c>
      <c r="Y320" s="83">
        <v>0</v>
      </c>
      <c r="Z320" s="82">
        <v>0</v>
      </c>
      <c r="AA320" s="83">
        <v>0</v>
      </c>
      <c r="AB320" s="82">
        <v>0</v>
      </c>
      <c r="AC320" s="83">
        <v>0</v>
      </c>
      <c r="AD320" s="82">
        <v>0</v>
      </c>
      <c r="AE320" s="83">
        <v>0</v>
      </c>
      <c r="AF320" s="82">
        <v>0</v>
      </c>
      <c r="AG320" s="83">
        <v>0</v>
      </c>
      <c r="AH320" s="82">
        <v>0</v>
      </c>
      <c r="AI320" s="83">
        <v>0</v>
      </c>
      <c r="AJ320" s="60"/>
      <c r="AK320" s="60"/>
      <c r="AL320" s="60"/>
      <c r="AM320" s="60"/>
      <c r="AN320" s="60"/>
      <c r="AO320" s="60"/>
      <c r="AP320" s="60"/>
      <c r="AQ320" s="60"/>
    </row>
    <row r="321" spans="1:43" x14ac:dyDescent="0.25">
      <c r="A321" s="145"/>
      <c r="B321" s="145"/>
      <c r="C321" s="18" t="s">
        <v>426</v>
      </c>
      <c r="D321" s="37">
        <v>0</v>
      </c>
      <c r="E321" s="38">
        <v>0</v>
      </c>
      <c r="F321" s="37">
        <v>0</v>
      </c>
      <c r="G321" s="38">
        <v>0</v>
      </c>
      <c r="H321" s="37">
        <v>0</v>
      </c>
      <c r="I321" s="38">
        <v>0</v>
      </c>
      <c r="J321" s="37">
        <v>0</v>
      </c>
      <c r="K321" s="38">
        <v>0</v>
      </c>
      <c r="L321" s="37">
        <v>700</v>
      </c>
      <c r="M321" s="38">
        <v>100</v>
      </c>
      <c r="N321" s="37">
        <v>1</v>
      </c>
      <c r="O321" s="38">
        <v>100</v>
      </c>
      <c r="P321" s="37">
        <v>0</v>
      </c>
      <c r="Q321" s="38">
        <v>0</v>
      </c>
      <c r="R321" s="37">
        <v>0</v>
      </c>
      <c r="S321" s="251">
        <v>0</v>
      </c>
      <c r="T321" s="37">
        <v>0</v>
      </c>
      <c r="U321" s="38">
        <v>0</v>
      </c>
      <c r="V321" s="37">
        <v>0</v>
      </c>
      <c r="W321" s="38">
        <v>0</v>
      </c>
      <c r="X321" s="37">
        <v>55000</v>
      </c>
      <c r="Y321" s="38">
        <v>98.628171792342869</v>
      </c>
      <c r="Z321" s="37">
        <v>1</v>
      </c>
      <c r="AA321" s="38">
        <v>50</v>
      </c>
      <c r="AB321" s="37">
        <v>0</v>
      </c>
      <c r="AC321" s="38">
        <v>0</v>
      </c>
      <c r="AD321" s="37">
        <v>0</v>
      </c>
      <c r="AE321" s="38">
        <v>0</v>
      </c>
      <c r="AF321" s="37">
        <v>0</v>
      </c>
      <c r="AG321" s="38">
        <v>0</v>
      </c>
      <c r="AH321" s="37">
        <v>0</v>
      </c>
      <c r="AI321" s="38">
        <v>0</v>
      </c>
      <c r="AJ321" s="21"/>
      <c r="AK321" s="21"/>
      <c r="AL321" s="21"/>
      <c r="AM321" s="21"/>
      <c r="AN321" s="21"/>
      <c r="AO321" s="21"/>
      <c r="AP321" s="21"/>
      <c r="AQ321" s="21"/>
    </row>
    <row r="322" spans="1:43" x14ac:dyDescent="0.25">
      <c r="A322" s="145"/>
      <c r="B322" s="145"/>
      <c r="C322" s="18" t="s">
        <v>427</v>
      </c>
      <c r="D322" s="37">
        <v>0</v>
      </c>
      <c r="E322" s="38">
        <v>0</v>
      </c>
      <c r="F322" s="37">
        <v>0</v>
      </c>
      <c r="G322" s="38">
        <v>0</v>
      </c>
      <c r="H322" s="37">
        <v>0</v>
      </c>
      <c r="I322" s="38">
        <v>0</v>
      </c>
      <c r="J322" s="37">
        <v>0</v>
      </c>
      <c r="K322" s="38">
        <v>0</v>
      </c>
      <c r="L322" s="37">
        <v>0</v>
      </c>
      <c r="M322" s="38">
        <v>0</v>
      </c>
      <c r="N322" s="37">
        <v>0</v>
      </c>
      <c r="O322" s="38">
        <v>0</v>
      </c>
      <c r="P322" s="37">
        <v>0</v>
      </c>
      <c r="Q322" s="38">
        <v>0</v>
      </c>
      <c r="R322" s="37">
        <v>0</v>
      </c>
      <c r="S322" s="251">
        <v>0</v>
      </c>
      <c r="T322" s="37">
        <v>0</v>
      </c>
      <c r="U322" s="38">
        <v>0</v>
      </c>
      <c r="V322" s="37">
        <v>0</v>
      </c>
      <c r="W322" s="38">
        <v>0</v>
      </c>
      <c r="X322" s="37">
        <v>0</v>
      </c>
      <c r="Y322" s="38">
        <v>0</v>
      </c>
      <c r="Z322" s="37">
        <v>0</v>
      </c>
      <c r="AA322" s="38">
        <v>0</v>
      </c>
      <c r="AB322" s="37">
        <v>0</v>
      </c>
      <c r="AC322" s="38">
        <v>0</v>
      </c>
      <c r="AD322" s="37">
        <v>0</v>
      </c>
      <c r="AE322" s="38">
        <v>0</v>
      </c>
      <c r="AF322" s="37">
        <v>0</v>
      </c>
      <c r="AG322" s="38">
        <v>0</v>
      </c>
      <c r="AH322" s="37">
        <v>0</v>
      </c>
      <c r="AI322" s="38">
        <v>0</v>
      </c>
      <c r="AJ322" s="21"/>
      <c r="AK322" s="21"/>
      <c r="AL322" s="21"/>
      <c r="AM322" s="21"/>
      <c r="AN322" s="21"/>
      <c r="AO322" s="21"/>
      <c r="AP322" s="21"/>
      <c r="AQ322" s="21"/>
    </row>
    <row r="323" spans="1:43" x14ac:dyDescent="0.25">
      <c r="A323" s="145"/>
      <c r="B323" s="145"/>
      <c r="C323" s="18" t="s">
        <v>428</v>
      </c>
      <c r="D323" s="37">
        <v>0</v>
      </c>
      <c r="E323" s="38">
        <v>0</v>
      </c>
      <c r="F323" s="37">
        <v>0</v>
      </c>
      <c r="G323" s="38">
        <v>0</v>
      </c>
      <c r="H323" s="37">
        <v>0</v>
      </c>
      <c r="I323" s="38">
        <v>0</v>
      </c>
      <c r="J323" s="37">
        <v>0</v>
      </c>
      <c r="K323" s="38">
        <v>0</v>
      </c>
      <c r="L323" s="37">
        <v>0</v>
      </c>
      <c r="M323" s="38">
        <v>0</v>
      </c>
      <c r="N323" s="37">
        <v>0</v>
      </c>
      <c r="O323" s="38">
        <v>0</v>
      </c>
      <c r="P323" s="37">
        <v>0</v>
      </c>
      <c r="Q323" s="38">
        <v>0</v>
      </c>
      <c r="R323" s="37">
        <v>0</v>
      </c>
      <c r="S323" s="251">
        <v>0</v>
      </c>
      <c r="T323" s="37">
        <v>0</v>
      </c>
      <c r="U323" s="38">
        <v>0</v>
      </c>
      <c r="V323" s="37">
        <v>0</v>
      </c>
      <c r="W323" s="38">
        <v>0</v>
      </c>
      <c r="X323" s="37">
        <v>765</v>
      </c>
      <c r="Y323" s="38">
        <v>1.3718282076571326</v>
      </c>
      <c r="Z323" s="37">
        <v>1</v>
      </c>
      <c r="AA323" s="38">
        <v>50</v>
      </c>
      <c r="AB323" s="37">
        <v>100</v>
      </c>
      <c r="AC323" s="38">
        <v>100</v>
      </c>
      <c r="AD323" s="37">
        <v>1</v>
      </c>
      <c r="AE323" s="38">
        <v>100</v>
      </c>
      <c r="AF323" s="37">
        <v>0</v>
      </c>
      <c r="AG323" s="38">
        <v>0</v>
      </c>
      <c r="AH323" s="37">
        <v>0</v>
      </c>
      <c r="AI323" s="38">
        <v>0</v>
      </c>
      <c r="AJ323" s="21"/>
      <c r="AK323" s="21"/>
      <c r="AL323" s="21"/>
      <c r="AM323" s="21"/>
      <c r="AN323" s="21"/>
      <c r="AO323" s="21"/>
      <c r="AP323" s="21"/>
      <c r="AQ323" s="21"/>
    </row>
    <row r="324" spans="1:43" x14ac:dyDescent="0.25">
      <c r="A324" s="145"/>
      <c r="B324" s="145"/>
      <c r="C324" s="18" t="s">
        <v>429</v>
      </c>
      <c r="D324" s="37">
        <v>15932</v>
      </c>
      <c r="E324" s="38">
        <v>82.841098169717142</v>
      </c>
      <c r="F324" s="37">
        <v>1</v>
      </c>
      <c r="G324" s="38">
        <v>50</v>
      </c>
      <c r="H324" s="37">
        <v>0</v>
      </c>
      <c r="I324" s="38">
        <v>0</v>
      </c>
      <c r="J324" s="37">
        <v>0</v>
      </c>
      <c r="K324" s="38">
        <v>0</v>
      </c>
      <c r="L324" s="37">
        <v>0</v>
      </c>
      <c r="M324" s="38">
        <v>0</v>
      </c>
      <c r="N324" s="37">
        <v>0</v>
      </c>
      <c r="O324" s="38">
        <v>0</v>
      </c>
      <c r="P324" s="37">
        <v>0</v>
      </c>
      <c r="Q324" s="38">
        <v>0</v>
      </c>
      <c r="R324" s="37">
        <v>0</v>
      </c>
      <c r="S324" s="251">
        <v>0</v>
      </c>
      <c r="T324" s="37">
        <v>0</v>
      </c>
      <c r="U324" s="38">
        <v>0</v>
      </c>
      <c r="V324" s="37">
        <v>0</v>
      </c>
      <c r="W324" s="38">
        <v>0</v>
      </c>
      <c r="X324" s="37">
        <v>0</v>
      </c>
      <c r="Y324" s="38">
        <v>0</v>
      </c>
      <c r="Z324" s="37">
        <v>0</v>
      </c>
      <c r="AA324" s="38">
        <v>0</v>
      </c>
      <c r="AB324" s="37">
        <v>0</v>
      </c>
      <c r="AC324" s="38">
        <v>0</v>
      </c>
      <c r="AD324" s="37">
        <v>0</v>
      </c>
      <c r="AE324" s="38">
        <v>0</v>
      </c>
      <c r="AF324" s="37">
        <v>0</v>
      </c>
      <c r="AG324" s="38">
        <v>0</v>
      </c>
      <c r="AH324" s="37">
        <v>0</v>
      </c>
      <c r="AI324" s="38">
        <v>0</v>
      </c>
      <c r="AJ324" s="21"/>
      <c r="AK324" s="21"/>
      <c r="AL324" s="21"/>
      <c r="AM324" s="21"/>
      <c r="AN324" s="21"/>
      <c r="AO324" s="21"/>
      <c r="AP324" s="21"/>
      <c r="AQ324" s="21"/>
    </row>
    <row r="325" spans="1:43" x14ac:dyDescent="0.25">
      <c r="A325" s="145"/>
      <c r="B325" s="145"/>
      <c r="C325" s="18" t="s">
        <v>430</v>
      </c>
      <c r="D325" s="37">
        <v>0</v>
      </c>
      <c r="E325" s="38">
        <v>0</v>
      </c>
      <c r="F325" s="37">
        <v>0</v>
      </c>
      <c r="G325" s="38">
        <v>0</v>
      </c>
      <c r="H325" s="37">
        <v>0</v>
      </c>
      <c r="I325" s="38">
        <v>0</v>
      </c>
      <c r="J325" s="37">
        <v>0</v>
      </c>
      <c r="K325" s="38">
        <v>0</v>
      </c>
      <c r="L325" s="37">
        <v>0</v>
      </c>
      <c r="M325" s="38">
        <v>0</v>
      </c>
      <c r="N325" s="37">
        <v>0</v>
      </c>
      <c r="O325" s="38">
        <v>0</v>
      </c>
      <c r="P325" s="37">
        <v>0</v>
      </c>
      <c r="Q325" s="38">
        <v>0</v>
      </c>
      <c r="R325" s="37">
        <v>0</v>
      </c>
      <c r="S325" s="251">
        <v>0</v>
      </c>
      <c r="T325" s="37">
        <v>0</v>
      </c>
      <c r="U325" s="38">
        <v>0</v>
      </c>
      <c r="V325" s="37">
        <v>0</v>
      </c>
      <c r="W325" s="38">
        <v>0</v>
      </c>
      <c r="X325" s="37">
        <v>0</v>
      </c>
      <c r="Y325" s="38">
        <v>0</v>
      </c>
      <c r="Z325" s="37">
        <v>0</v>
      </c>
      <c r="AA325" s="38">
        <v>0</v>
      </c>
      <c r="AB325" s="37">
        <v>0</v>
      </c>
      <c r="AC325" s="38">
        <v>0</v>
      </c>
      <c r="AD325" s="37">
        <v>0</v>
      </c>
      <c r="AE325" s="38">
        <v>0</v>
      </c>
      <c r="AF325" s="37">
        <v>0</v>
      </c>
      <c r="AG325" s="38">
        <v>0</v>
      </c>
      <c r="AH325" s="37">
        <v>0</v>
      </c>
      <c r="AI325" s="38">
        <v>0</v>
      </c>
      <c r="AJ325" s="21"/>
      <c r="AK325" s="21"/>
      <c r="AL325" s="21"/>
      <c r="AM325" s="21"/>
      <c r="AN325" s="21"/>
      <c r="AO325" s="21"/>
      <c r="AP325" s="21"/>
      <c r="AQ325" s="21"/>
    </row>
    <row r="326" spans="1:43" x14ac:dyDescent="0.25">
      <c r="A326" s="145"/>
      <c r="B326" s="145"/>
      <c r="C326" s="18" t="s">
        <v>431</v>
      </c>
      <c r="D326" s="37">
        <v>0</v>
      </c>
      <c r="E326" s="38">
        <v>0</v>
      </c>
      <c r="F326" s="37">
        <v>0</v>
      </c>
      <c r="G326" s="38">
        <v>0</v>
      </c>
      <c r="H326" s="37">
        <v>0</v>
      </c>
      <c r="I326" s="38">
        <v>0</v>
      </c>
      <c r="J326" s="37">
        <v>0</v>
      </c>
      <c r="K326" s="38">
        <v>0</v>
      </c>
      <c r="L326" s="37">
        <v>0</v>
      </c>
      <c r="M326" s="38">
        <v>0</v>
      </c>
      <c r="N326" s="37">
        <v>0</v>
      </c>
      <c r="O326" s="38">
        <v>0</v>
      </c>
      <c r="P326" s="37">
        <v>0</v>
      </c>
      <c r="Q326" s="38">
        <v>0</v>
      </c>
      <c r="R326" s="37">
        <v>0</v>
      </c>
      <c r="S326" s="251">
        <v>0</v>
      </c>
      <c r="T326" s="37">
        <v>0</v>
      </c>
      <c r="U326" s="38">
        <v>0</v>
      </c>
      <c r="V326" s="37">
        <v>0</v>
      </c>
      <c r="W326" s="38">
        <v>0</v>
      </c>
      <c r="X326" s="37">
        <v>0</v>
      </c>
      <c r="Y326" s="38">
        <v>0</v>
      </c>
      <c r="Z326" s="37">
        <v>0</v>
      </c>
      <c r="AA326" s="38">
        <v>0</v>
      </c>
      <c r="AB326" s="37">
        <v>0</v>
      </c>
      <c r="AC326" s="38">
        <v>0</v>
      </c>
      <c r="AD326" s="37">
        <v>0</v>
      </c>
      <c r="AE326" s="38">
        <v>0</v>
      </c>
      <c r="AF326" s="37">
        <v>0</v>
      </c>
      <c r="AG326" s="38">
        <v>0</v>
      </c>
      <c r="AH326" s="37">
        <v>0</v>
      </c>
      <c r="AI326" s="38">
        <v>0</v>
      </c>
      <c r="AJ326" s="21"/>
      <c r="AK326" s="21"/>
      <c r="AL326" s="21"/>
      <c r="AM326" s="21"/>
      <c r="AN326" s="21"/>
      <c r="AO326" s="21"/>
      <c r="AP326" s="21"/>
      <c r="AQ326" s="21"/>
    </row>
    <row r="327" spans="1:43" x14ac:dyDescent="0.25">
      <c r="A327" s="145"/>
      <c r="B327" s="145"/>
      <c r="C327" s="18" t="s">
        <v>432</v>
      </c>
      <c r="D327" s="37">
        <v>0</v>
      </c>
      <c r="E327" s="38">
        <v>0</v>
      </c>
      <c r="F327" s="37">
        <v>0</v>
      </c>
      <c r="G327" s="38">
        <v>0</v>
      </c>
      <c r="H327" s="37">
        <v>609</v>
      </c>
      <c r="I327" s="38">
        <v>100</v>
      </c>
      <c r="J327" s="37">
        <v>1</v>
      </c>
      <c r="K327" s="38">
        <v>100</v>
      </c>
      <c r="L327" s="37">
        <v>0</v>
      </c>
      <c r="M327" s="38">
        <v>0</v>
      </c>
      <c r="N327" s="37">
        <v>0</v>
      </c>
      <c r="O327" s="38">
        <v>0</v>
      </c>
      <c r="P327" s="37">
        <v>0</v>
      </c>
      <c r="Q327" s="38">
        <v>0</v>
      </c>
      <c r="R327" s="37">
        <v>0</v>
      </c>
      <c r="S327" s="251">
        <v>0</v>
      </c>
      <c r="T327" s="37">
        <v>5150</v>
      </c>
      <c r="U327" s="38">
        <v>100</v>
      </c>
      <c r="V327" s="37">
        <v>1</v>
      </c>
      <c r="W327" s="38">
        <v>100</v>
      </c>
      <c r="X327" s="37">
        <v>0</v>
      </c>
      <c r="Y327" s="38">
        <v>0</v>
      </c>
      <c r="Z327" s="37">
        <v>0</v>
      </c>
      <c r="AA327" s="38">
        <v>0</v>
      </c>
      <c r="AB327" s="37">
        <v>0</v>
      </c>
      <c r="AC327" s="38">
        <v>0</v>
      </c>
      <c r="AD327" s="37">
        <v>0</v>
      </c>
      <c r="AE327" s="38">
        <v>0</v>
      </c>
      <c r="AF327" s="37">
        <v>0</v>
      </c>
      <c r="AG327" s="38">
        <v>0</v>
      </c>
      <c r="AH327" s="37">
        <v>0</v>
      </c>
      <c r="AI327" s="38">
        <v>0</v>
      </c>
      <c r="AJ327" s="21"/>
      <c r="AK327" s="21"/>
      <c r="AL327" s="21"/>
      <c r="AM327" s="21"/>
      <c r="AN327" s="21"/>
      <c r="AO327" s="21"/>
      <c r="AP327" s="21"/>
      <c r="AQ327" s="21"/>
    </row>
    <row r="328" spans="1:43" x14ac:dyDescent="0.25">
      <c r="A328" s="30"/>
      <c r="B328" s="30"/>
      <c r="C328" s="31" t="s">
        <v>433</v>
      </c>
      <c r="D328" s="32">
        <v>19232</v>
      </c>
      <c r="E328" s="33">
        <v>100</v>
      </c>
      <c r="F328" s="32">
        <v>1</v>
      </c>
      <c r="G328" s="33">
        <v>100</v>
      </c>
      <c r="H328" s="32">
        <v>609</v>
      </c>
      <c r="I328" s="33">
        <v>100</v>
      </c>
      <c r="J328" s="32">
        <v>1</v>
      </c>
      <c r="K328" s="33">
        <v>100</v>
      </c>
      <c r="L328" s="32">
        <v>700</v>
      </c>
      <c r="M328" s="33">
        <v>100</v>
      </c>
      <c r="N328" s="32">
        <v>1</v>
      </c>
      <c r="O328" s="33">
        <v>100</v>
      </c>
      <c r="P328" s="32">
        <v>0</v>
      </c>
      <c r="Q328" s="33">
        <v>0</v>
      </c>
      <c r="R328" s="32">
        <v>0</v>
      </c>
      <c r="S328" s="33">
        <v>0</v>
      </c>
      <c r="T328" s="32">
        <v>5150</v>
      </c>
      <c r="U328" s="33">
        <v>100</v>
      </c>
      <c r="V328" s="32">
        <v>1</v>
      </c>
      <c r="W328" s="33">
        <v>100</v>
      </c>
      <c r="X328" s="32">
        <v>55765</v>
      </c>
      <c r="Y328" s="33">
        <v>100</v>
      </c>
      <c r="Z328" s="32">
        <v>2</v>
      </c>
      <c r="AA328" s="33">
        <v>100</v>
      </c>
      <c r="AB328" s="32">
        <v>100</v>
      </c>
      <c r="AC328" s="33">
        <v>100</v>
      </c>
      <c r="AD328" s="32">
        <v>1</v>
      </c>
      <c r="AE328" s="33">
        <v>100</v>
      </c>
      <c r="AF328" s="32">
        <v>0</v>
      </c>
      <c r="AG328" s="33">
        <v>0</v>
      </c>
      <c r="AH328" s="32">
        <v>0</v>
      </c>
      <c r="AI328" s="33">
        <v>0</v>
      </c>
      <c r="AJ328" s="34"/>
      <c r="AK328" s="34"/>
      <c r="AL328" s="34"/>
      <c r="AM328" s="34"/>
      <c r="AN328" s="34"/>
      <c r="AO328" s="34"/>
      <c r="AP328" s="34"/>
      <c r="AQ328" s="34"/>
    </row>
    <row r="329" spans="1:43" x14ac:dyDescent="0.25">
      <c r="A329" s="34"/>
      <c r="B329" s="263"/>
      <c r="C329" s="284"/>
      <c r="D329" s="285"/>
      <c r="E329" s="285"/>
      <c r="F329" s="285"/>
      <c r="G329" s="285"/>
      <c r="H329" s="285"/>
      <c r="I329" s="285"/>
      <c r="J329" s="285"/>
      <c r="K329" s="285"/>
      <c r="L329" s="285"/>
      <c r="M329" s="285"/>
      <c r="N329" s="285"/>
      <c r="O329" s="285"/>
      <c r="P329" s="285"/>
      <c r="Q329" s="285"/>
      <c r="R329" s="285"/>
      <c r="S329" s="285"/>
      <c r="T329" s="285"/>
      <c r="U329" s="285"/>
      <c r="V329" s="285"/>
      <c r="W329" s="285"/>
      <c r="X329" s="285"/>
      <c r="Y329" s="285"/>
      <c r="Z329" s="285"/>
      <c r="AA329" s="285"/>
      <c r="AB329" s="285"/>
      <c r="AC329" s="285"/>
      <c r="AD329" s="285"/>
      <c r="AE329" s="285"/>
      <c r="AF329" s="285"/>
      <c r="AG329" s="285"/>
      <c r="AH329" s="285"/>
      <c r="AI329" s="285"/>
      <c r="AJ329" s="263"/>
      <c r="AK329" s="263"/>
      <c r="AL329" s="263"/>
      <c r="AM329" s="263"/>
      <c r="AN329" s="263"/>
      <c r="AO329" s="263"/>
      <c r="AP329" s="263"/>
      <c r="AQ329" s="263"/>
    </row>
    <row r="330" spans="1:43" ht="16.5" x14ac:dyDescent="0.3">
      <c r="A330" s="142"/>
      <c r="B330" s="142"/>
      <c r="C330" s="116" t="s">
        <v>137</v>
      </c>
      <c r="D330" s="10">
        <v>2007</v>
      </c>
      <c r="E330" s="70"/>
      <c r="F330" s="10"/>
      <c r="G330" s="10"/>
      <c r="H330" s="10">
        <v>2008</v>
      </c>
      <c r="I330" s="70"/>
      <c r="J330" s="10"/>
      <c r="K330" s="10"/>
      <c r="L330" s="10">
        <v>2009</v>
      </c>
      <c r="M330" s="70"/>
      <c r="N330" s="10"/>
      <c r="O330" s="10"/>
      <c r="P330" s="10">
        <v>2010</v>
      </c>
      <c r="Q330" s="70"/>
      <c r="R330" s="10"/>
      <c r="S330" s="10"/>
      <c r="T330" s="10">
        <v>2011</v>
      </c>
      <c r="U330" s="70"/>
      <c r="V330" s="10"/>
      <c r="W330" s="10"/>
      <c r="X330" s="10">
        <v>2012</v>
      </c>
      <c r="Y330" s="70"/>
      <c r="Z330" s="10"/>
      <c r="AA330" s="10"/>
      <c r="AB330" s="10">
        <v>2013</v>
      </c>
      <c r="AC330" s="70"/>
      <c r="AD330" s="10"/>
      <c r="AE330" s="10"/>
      <c r="AF330" s="10">
        <v>2014</v>
      </c>
      <c r="AG330" s="70"/>
      <c r="AH330" s="10"/>
      <c r="AI330" s="10"/>
      <c r="AJ330" s="11"/>
      <c r="AK330" s="11"/>
      <c r="AL330" s="11"/>
      <c r="AM330" s="11"/>
      <c r="AN330" s="11"/>
      <c r="AO330" s="11"/>
      <c r="AP330" s="11"/>
      <c r="AQ330" s="11"/>
    </row>
    <row r="331" spans="1:43" ht="30" x14ac:dyDescent="0.35">
      <c r="A331" s="49"/>
      <c r="B331" s="49"/>
      <c r="C331" s="12" t="s">
        <v>381</v>
      </c>
      <c r="D331" s="13" t="s">
        <v>55</v>
      </c>
      <c r="E331" s="13" t="s">
        <v>382</v>
      </c>
      <c r="F331" s="13" t="s">
        <v>398</v>
      </c>
      <c r="G331" s="13" t="s">
        <v>382</v>
      </c>
      <c r="H331" s="13" t="s">
        <v>55</v>
      </c>
      <c r="I331" s="13" t="s">
        <v>382</v>
      </c>
      <c r="J331" s="13" t="s">
        <v>398</v>
      </c>
      <c r="K331" s="13" t="s">
        <v>382</v>
      </c>
      <c r="L331" s="13" t="s">
        <v>55</v>
      </c>
      <c r="M331" s="13" t="s">
        <v>382</v>
      </c>
      <c r="N331" s="13" t="s">
        <v>398</v>
      </c>
      <c r="O331" s="13" t="s">
        <v>382</v>
      </c>
      <c r="P331" s="13" t="s">
        <v>55</v>
      </c>
      <c r="Q331" s="13" t="s">
        <v>382</v>
      </c>
      <c r="R331" s="13" t="s">
        <v>398</v>
      </c>
      <c r="S331" s="13" t="s">
        <v>382</v>
      </c>
      <c r="T331" s="13" t="s">
        <v>55</v>
      </c>
      <c r="U331" s="13" t="s">
        <v>382</v>
      </c>
      <c r="V331" s="13" t="s">
        <v>398</v>
      </c>
      <c r="W331" s="13" t="s">
        <v>382</v>
      </c>
      <c r="X331" s="13" t="s">
        <v>55</v>
      </c>
      <c r="Y331" s="13" t="s">
        <v>382</v>
      </c>
      <c r="Z331" s="13" t="s">
        <v>398</v>
      </c>
      <c r="AA331" s="13" t="s">
        <v>382</v>
      </c>
      <c r="AB331" s="13" t="s">
        <v>55</v>
      </c>
      <c r="AC331" s="13" t="s">
        <v>2</v>
      </c>
      <c r="AD331" s="13" t="s">
        <v>31</v>
      </c>
      <c r="AE331" s="13" t="s">
        <v>2</v>
      </c>
      <c r="AF331" s="13" t="s">
        <v>55</v>
      </c>
      <c r="AG331" s="13" t="s">
        <v>2</v>
      </c>
      <c r="AH331" s="13" t="s">
        <v>31</v>
      </c>
      <c r="AI331" s="13" t="s">
        <v>2</v>
      </c>
      <c r="AJ331" s="50"/>
      <c r="AK331" s="50"/>
      <c r="AL331" s="50"/>
      <c r="AM331" s="50"/>
      <c r="AN331" s="50"/>
      <c r="AO331" s="50"/>
      <c r="AP331" s="50"/>
      <c r="AQ331" s="50"/>
    </row>
    <row r="332" spans="1:43" ht="18" x14ac:dyDescent="0.35">
      <c r="A332" s="14">
        <v>40</v>
      </c>
      <c r="B332" s="110"/>
      <c r="C332" s="111" t="s">
        <v>422</v>
      </c>
      <c r="D332" s="110"/>
      <c r="E332" s="110"/>
      <c r="F332" s="110"/>
      <c r="G332" s="110"/>
      <c r="H332" s="110"/>
      <c r="I332" s="110"/>
      <c r="J332" s="110"/>
      <c r="K332" s="110"/>
      <c r="L332" s="110"/>
      <c r="M332" s="110"/>
      <c r="N332" s="110"/>
      <c r="O332" s="112"/>
      <c r="P332" s="113"/>
      <c r="Q332" s="110"/>
      <c r="R332" s="110"/>
      <c r="S332" s="110"/>
      <c r="T332" s="110"/>
      <c r="U332" s="110"/>
      <c r="V332" s="110"/>
      <c r="W332" s="110"/>
      <c r="X332" s="110"/>
      <c r="Y332" s="110"/>
      <c r="Z332" s="110"/>
      <c r="AA332" s="110"/>
      <c r="AB332" s="110"/>
      <c r="AC332" s="110"/>
      <c r="AD332" s="110"/>
      <c r="AE332" s="110"/>
      <c r="AF332" s="110"/>
      <c r="AG332" s="110"/>
      <c r="AH332" s="110"/>
      <c r="AI332" s="110"/>
      <c r="AJ332" s="53"/>
      <c r="AK332" s="53"/>
      <c r="AL332" s="53"/>
      <c r="AM332" s="53"/>
      <c r="AN332" s="53"/>
      <c r="AO332" s="53"/>
      <c r="AP332" s="53"/>
      <c r="AQ332" s="53"/>
    </row>
    <row r="333" spans="1:43" x14ac:dyDescent="0.25">
      <c r="A333" s="145"/>
      <c r="B333" s="145"/>
      <c r="C333" s="18" t="s">
        <v>423</v>
      </c>
      <c r="D333" s="37">
        <v>4773.5</v>
      </c>
      <c r="E333" s="38">
        <v>35.064458074705257</v>
      </c>
      <c r="F333" s="37">
        <v>2</v>
      </c>
      <c r="G333" s="38">
        <v>66.666666666666657</v>
      </c>
      <c r="H333" s="37">
        <v>0</v>
      </c>
      <c r="I333" s="38">
        <v>0</v>
      </c>
      <c r="J333" s="37">
        <v>0</v>
      </c>
      <c r="K333" s="38">
        <v>0</v>
      </c>
      <c r="L333" s="37">
        <v>0</v>
      </c>
      <c r="M333" s="38">
        <v>0</v>
      </c>
      <c r="N333" s="37">
        <v>0</v>
      </c>
      <c r="O333" s="29">
        <v>0</v>
      </c>
      <c r="P333" s="28">
        <v>1500</v>
      </c>
      <c r="Q333" s="38">
        <v>100</v>
      </c>
      <c r="R333" s="37">
        <v>1</v>
      </c>
      <c r="S333" s="38">
        <v>100</v>
      </c>
      <c r="T333" s="37">
        <v>0</v>
      </c>
      <c r="U333" s="38">
        <v>0</v>
      </c>
      <c r="V333" s="37">
        <v>0</v>
      </c>
      <c r="W333" s="38">
        <v>0</v>
      </c>
      <c r="X333" s="37">
        <v>0</v>
      </c>
      <c r="Y333" s="38">
        <v>0</v>
      </c>
      <c r="Z333" s="37">
        <v>0</v>
      </c>
      <c r="AA333" s="38">
        <v>0</v>
      </c>
      <c r="AB333" s="37">
        <v>0</v>
      </c>
      <c r="AC333" s="38">
        <v>0</v>
      </c>
      <c r="AD333" s="37">
        <v>0</v>
      </c>
      <c r="AE333" s="38">
        <v>0</v>
      </c>
      <c r="AF333" s="37">
        <v>5705</v>
      </c>
      <c r="AG333" s="38">
        <v>7.0689548355120504</v>
      </c>
      <c r="AH333" s="37">
        <v>1</v>
      </c>
      <c r="AI333" s="38">
        <v>50</v>
      </c>
      <c r="AJ333" s="21"/>
      <c r="AK333" s="21"/>
      <c r="AL333" s="21"/>
      <c r="AM333" s="21"/>
      <c r="AN333" s="21"/>
      <c r="AO333" s="21"/>
      <c r="AP333" s="21"/>
      <c r="AQ333" s="21"/>
    </row>
    <row r="334" spans="1:43" x14ac:dyDescent="0.25">
      <c r="A334" s="145"/>
      <c r="B334" s="145"/>
      <c r="C334" s="18" t="s">
        <v>346</v>
      </c>
      <c r="D334" s="37">
        <v>0</v>
      </c>
      <c r="E334" s="38">
        <v>0</v>
      </c>
      <c r="F334" s="37">
        <v>0</v>
      </c>
      <c r="G334" s="38">
        <v>0</v>
      </c>
      <c r="H334" s="37">
        <v>0</v>
      </c>
      <c r="I334" s="38">
        <v>0</v>
      </c>
      <c r="J334" s="37">
        <v>0</v>
      </c>
      <c r="K334" s="38">
        <v>0</v>
      </c>
      <c r="L334" s="37">
        <v>0</v>
      </c>
      <c r="M334" s="38">
        <v>0</v>
      </c>
      <c r="N334" s="37">
        <v>0</v>
      </c>
      <c r="O334" s="38">
        <v>0</v>
      </c>
      <c r="P334" s="37">
        <v>0</v>
      </c>
      <c r="Q334" s="38">
        <v>0</v>
      </c>
      <c r="R334" s="37">
        <v>0</v>
      </c>
      <c r="S334" s="38">
        <v>0</v>
      </c>
      <c r="T334" s="37">
        <v>0</v>
      </c>
      <c r="U334" s="38">
        <v>0</v>
      </c>
      <c r="V334" s="37">
        <v>0</v>
      </c>
      <c r="W334" s="38">
        <v>0</v>
      </c>
      <c r="X334" s="37">
        <v>0</v>
      </c>
      <c r="Y334" s="38">
        <v>0</v>
      </c>
      <c r="Z334" s="37">
        <v>0</v>
      </c>
      <c r="AA334" s="38">
        <v>0</v>
      </c>
      <c r="AB334" s="37">
        <v>0</v>
      </c>
      <c r="AC334" s="38">
        <v>0</v>
      </c>
      <c r="AD334" s="37">
        <v>0</v>
      </c>
      <c r="AE334" s="38">
        <v>0</v>
      </c>
      <c r="AF334" s="37">
        <v>0</v>
      </c>
      <c r="AG334" s="38">
        <v>0</v>
      </c>
      <c r="AH334" s="37">
        <v>0</v>
      </c>
      <c r="AI334" s="38">
        <v>0</v>
      </c>
      <c r="AJ334" s="21"/>
      <c r="AK334" s="21"/>
      <c r="AL334" s="21"/>
      <c r="AM334" s="21"/>
      <c r="AN334" s="21"/>
      <c r="AO334" s="21"/>
      <c r="AP334" s="21"/>
      <c r="AQ334" s="21"/>
    </row>
    <row r="335" spans="1:43" x14ac:dyDescent="0.25">
      <c r="A335" s="56"/>
      <c r="B335" s="56"/>
      <c r="C335" s="57" t="s">
        <v>424</v>
      </c>
      <c r="D335" s="82">
        <v>0</v>
      </c>
      <c r="E335" s="83">
        <v>0</v>
      </c>
      <c r="F335" s="82">
        <v>0</v>
      </c>
      <c r="G335" s="83">
        <v>0</v>
      </c>
      <c r="H335" s="82">
        <v>0</v>
      </c>
      <c r="I335" s="83">
        <v>0</v>
      </c>
      <c r="J335" s="82">
        <v>0</v>
      </c>
      <c r="K335" s="83">
        <v>0</v>
      </c>
      <c r="L335" s="82">
        <v>0</v>
      </c>
      <c r="M335" s="83">
        <v>0</v>
      </c>
      <c r="N335" s="82">
        <v>0</v>
      </c>
      <c r="O335" s="83">
        <v>0</v>
      </c>
      <c r="P335" s="82">
        <v>0</v>
      </c>
      <c r="Q335" s="83">
        <v>0</v>
      </c>
      <c r="R335" s="82">
        <v>0</v>
      </c>
      <c r="S335" s="83">
        <v>0</v>
      </c>
      <c r="T335" s="82">
        <v>0</v>
      </c>
      <c r="U335" s="83">
        <v>0</v>
      </c>
      <c r="V335" s="82">
        <v>0</v>
      </c>
      <c r="W335" s="83">
        <v>0</v>
      </c>
      <c r="X335" s="82">
        <v>0</v>
      </c>
      <c r="Y335" s="83">
        <v>0</v>
      </c>
      <c r="Z335" s="82">
        <v>0</v>
      </c>
      <c r="AA335" s="83">
        <v>0</v>
      </c>
      <c r="AB335" s="82">
        <v>0</v>
      </c>
      <c r="AC335" s="83">
        <v>0</v>
      </c>
      <c r="AD335" s="82">
        <v>0</v>
      </c>
      <c r="AE335" s="83">
        <v>0</v>
      </c>
      <c r="AF335" s="82">
        <v>0</v>
      </c>
      <c r="AG335" s="83">
        <v>0</v>
      </c>
      <c r="AH335" s="82">
        <v>0</v>
      </c>
      <c r="AI335" s="83">
        <v>0</v>
      </c>
      <c r="AJ335" s="60"/>
      <c r="AK335" s="60"/>
      <c r="AL335" s="60"/>
      <c r="AM335" s="60"/>
      <c r="AN335" s="60"/>
      <c r="AO335" s="60"/>
      <c r="AP335" s="60"/>
      <c r="AQ335" s="60"/>
    </row>
    <row r="336" spans="1:43" x14ac:dyDescent="0.25">
      <c r="A336" s="56"/>
      <c r="B336" s="56"/>
      <c r="C336" s="57" t="s">
        <v>425</v>
      </c>
      <c r="D336" s="82">
        <v>0</v>
      </c>
      <c r="E336" s="83">
        <v>0</v>
      </c>
      <c r="F336" s="82">
        <v>0</v>
      </c>
      <c r="G336" s="83">
        <v>0</v>
      </c>
      <c r="H336" s="82">
        <v>0</v>
      </c>
      <c r="I336" s="83">
        <v>0</v>
      </c>
      <c r="J336" s="82">
        <v>0</v>
      </c>
      <c r="K336" s="83">
        <v>0</v>
      </c>
      <c r="L336" s="82">
        <v>0</v>
      </c>
      <c r="M336" s="83">
        <v>0</v>
      </c>
      <c r="N336" s="82">
        <v>0</v>
      </c>
      <c r="O336" s="83">
        <v>0</v>
      </c>
      <c r="P336" s="82">
        <v>0</v>
      </c>
      <c r="Q336" s="83">
        <v>0</v>
      </c>
      <c r="R336" s="82">
        <v>0</v>
      </c>
      <c r="S336" s="83">
        <v>0</v>
      </c>
      <c r="T336" s="82">
        <v>0</v>
      </c>
      <c r="U336" s="83">
        <v>0</v>
      </c>
      <c r="V336" s="82">
        <v>0</v>
      </c>
      <c r="W336" s="83">
        <v>0</v>
      </c>
      <c r="X336" s="82">
        <v>0</v>
      </c>
      <c r="Y336" s="83">
        <v>0</v>
      </c>
      <c r="Z336" s="82">
        <v>0</v>
      </c>
      <c r="AA336" s="83">
        <v>0</v>
      </c>
      <c r="AB336" s="82">
        <v>0</v>
      </c>
      <c r="AC336" s="83">
        <v>0</v>
      </c>
      <c r="AD336" s="82">
        <v>0</v>
      </c>
      <c r="AE336" s="83">
        <v>0</v>
      </c>
      <c r="AF336" s="82">
        <v>0</v>
      </c>
      <c r="AG336" s="83">
        <v>0</v>
      </c>
      <c r="AH336" s="82">
        <v>0</v>
      </c>
      <c r="AI336" s="83">
        <v>0</v>
      </c>
      <c r="AJ336" s="60"/>
      <c r="AK336" s="60"/>
      <c r="AL336" s="60"/>
      <c r="AM336" s="60"/>
      <c r="AN336" s="60"/>
      <c r="AO336" s="60"/>
      <c r="AP336" s="60"/>
      <c r="AQ336" s="60"/>
    </row>
    <row r="337" spans="1:43" x14ac:dyDescent="0.25">
      <c r="A337" s="145"/>
      <c r="B337" s="145"/>
      <c r="C337" s="18" t="s">
        <v>426</v>
      </c>
      <c r="D337" s="37">
        <v>0</v>
      </c>
      <c r="E337" s="38">
        <v>0</v>
      </c>
      <c r="F337" s="37">
        <v>0</v>
      </c>
      <c r="G337" s="38">
        <v>0</v>
      </c>
      <c r="H337" s="37">
        <v>0</v>
      </c>
      <c r="I337" s="38">
        <v>0</v>
      </c>
      <c r="J337" s="37">
        <v>0</v>
      </c>
      <c r="K337" s="38">
        <v>0</v>
      </c>
      <c r="L337" s="37">
        <v>0</v>
      </c>
      <c r="M337" s="38">
        <v>0</v>
      </c>
      <c r="N337" s="37">
        <v>0</v>
      </c>
      <c r="O337" s="38">
        <v>0</v>
      </c>
      <c r="P337" s="37">
        <v>0</v>
      </c>
      <c r="Q337" s="38">
        <v>0</v>
      </c>
      <c r="R337" s="37">
        <v>0</v>
      </c>
      <c r="S337" s="38">
        <v>0</v>
      </c>
      <c r="T337" s="37">
        <v>0</v>
      </c>
      <c r="U337" s="38">
        <v>0</v>
      </c>
      <c r="V337" s="37">
        <v>0</v>
      </c>
      <c r="W337" s="38">
        <v>0</v>
      </c>
      <c r="X337" s="37">
        <v>0</v>
      </c>
      <c r="Y337" s="38">
        <v>0</v>
      </c>
      <c r="Z337" s="37">
        <v>0</v>
      </c>
      <c r="AA337" s="38">
        <v>0</v>
      </c>
      <c r="AB337" s="37">
        <v>0</v>
      </c>
      <c r="AC337" s="38">
        <v>0</v>
      </c>
      <c r="AD337" s="37">
        <v>0</v>
      </c>
      <c r="AE337" s="38">
        <v>0</v>
      </c>
      <c r="AF337" s="37">
        <v>0</v>
      </c>
      <c r="AG337" s="38">
        <v>0</v>
      </c>
      <c r="AH337" s="37">
        <v>0</v>
      </c>
      <c r="AI337" s="38">
        <v>0</v>
      </c>
      <c r="AJ337" s="21"/>
      <c r="AK337" s="21"/>
      <c r="AL337" s="21"/>
      <c r="AM337" s="21"/>
      <c r="AN337" s="21"/>
      <c r="AO337" s="21"/>
      <c r="AP337" s="21"/>
      <c r="AQ337" s="21"/>
    </row>
    <row r="338" spans="1:43" x14ac:dyDescent="0.25">
      <c r="A338" s="145"/>
      <c r="B338" s="145"/>
      <c r="C338" s="18" t="s">
        <v>427</v>
      </c>
      <c r="D338" s="37">
        <v>0</v>
      </c>
      <c r="E338" s="38">
        <v>0</v>
      </c>
      <c r="F338" s="37">
        <v>0</v>
      </c>
      <c r="G338" s="38">
        <v>0</v>
      </c>
      <c r="H338" s="37">
        <v>0</v>
      </c>
      <c r="I338" s="38">
        <v>0</v>
      </c>
      <c r="J338" s="37">
        <v>0</v>
      </c>
      <c r="K338" s="38">
        <v>0</v>
      </c>
      <c r="L338" s="37">
        <v>0</v>
      </c>
      <c r="M338" s="38">
        <v>0</v>
      </c>
      <c r="N338" s="37">
        <v>0</v>
      </c>
      <c r="O338" s="38">
        <v>0</v>
      </c>
      <c r="P338" s="37">
        <v>0</v>
      </c>
      <c r="Q338" s="38">
        <v>0</v>
      </c>
      <c r="R338" s="37">
        <v>0</v>
      </c>
      <c r="S338" s="38">
        <v>0</v>
      </c>
      <c r="T338" s="37">
        <v>297</v>
      </c>
      <c r="U338" s="38">
        <v>12.929908576404006</v>
      </c>
      <c r="V338" s="37">
        <v>1</v>
      </c>
      <c r="W338" s="38">
        <v>33.333333333333329</v>
      </c>
      <c r="X338" s="37">
        <v>1585</v>
      </c>
      <c r="Y338" s="38">
        <v>100</v>
      </c>
      <c r="Z338" s="37">
        <v>1</v>
      </c>
      <c r="AA338" s="38">
        <v>100</v>
      </c>
      <c r="AB338" s="37">
        <v>0</v>
      </c>
      <c r="AC338" s="38">
        <v>0</v>
      </c>
      <c r="AD338" s="37">
        <v>0</v>
      </c>
      <c r="AE338" s="38">
        <v>0</v>
      </c>
      <c r="AF338" s="37">
        <v>0</v>
      </c>
      <c r="AG338" s="38">
        <v>0</v>
      </c>
      <c r="AH338" s="37">
        <v>0</v>
      </c>
      <c r="AI338" s="38">
        <v>0</v>
      </c>
      <c r="AJ338" s="21"/>
      <c r="AK338" s="21"/>
      <c r="AL338" s="21"/>
      <c r="AM338" s="21"/>
      <c r="AN338" s="21"/>
      <c r="AO338" s="21"/>
      <c r="AP338" s="21"/>
      <c r="AQ338" s="21"/>
    </row>
    <row r="339" spans="1:43" x14ac:dyDescent="0.25">
      <c r="A339" s="145"/>
      <c r="B339" s="145"/>
      <c r="C339" s="18" t="s">
        <v>428</v>
      </c>
      <c r="D339" s="37">
        <v>0</v>
      </c>
      <c r="E339" s="38">
        <v>0</v>
      </c>
      <c r="F339" s="37">
        <v>0</v>
      </c>
      <c r="G339" s="38">
        <v>0</v>
      </c>
      <c r="H339" s="37">
        <v>0</v>
      </c>
      <c r="I339" s="38">
        <v>0</v>
      </c>
      <c r="J339" s="37">
        <v>0</v>
      </c>
      <c r="K339" s="38">
        <v>0</v>
      </c>
      <c r="L339" s="37">
        <v>2400</v>
      </c>
      <c r="M339" s="38">
        <v>100</v>
      </c>
      <c r="N339" s="37">
        <v>1</v>
      </c>
      <c r="O339" s="38">
        <v>100</v>
      </c>
      <c r="P339" s="37">
        <v>0</v>
      </c>
      <c r="Q339" s="38">
        <v>0</v>
      </c>
      <c r="R339" s="37">
        <v>0</v>
      </c>
      <c r="S339" s="38">
        <v>0</v>
      </c>
      <c r="T339" s="37">
        <v>0</v>
      </c>
      <c r="U339" s="38">
        <v>0</v>
      </c>
      <c r="V339" s="37">
        <v>0</v>
      </c>
      <c r="W339" s="38">
        <v>0</v>
      </c>
      <c r="X339" s="37">
        <v>0</v>
      </c>
      <c r="Y339" s="38">
        <v>0</v>
      </c>
      <c r="Z339" s="37">
        <v>0</v>
      </c>
      <c r="AA339" s="38">
        <v>0</v>
      </c>
      <c r="AB339" s="37">
        <v>0</v>
      </c>
      <c r="AC339" s="38">
        <v>0</v>
      </c>
      <c r="AD339" s="37">
        <v>0</v>
      </c>
      <c r="AE339" s="38">
        <v>0</v>
      </c>
      <c r="AF339" s="37">
        <v>0</v>
      </c>
      <c r="AG339" s="38">
        <v>0</v>
      </c>
      <c r="AH339" s="37">
        <v>0</v>
      </c>
      <c r="AI339" s="38">
        <v>0</v>
      </c>
      <c r="AJ339" s="21"/>
      <c r="AK339" s="21"/>
      <c r="AL339" s="21"/>
      <c r="AM339" s="21"/>
      <c r="AN339" s="21"/>
      <c r="AO339" s="21"/>
      <c r="AP339" s="21"/>
      <c r="AQ339" s="21"/>
    </row>
    <row r="340" spans="1:43" x14ac:dyDescent="0.25">
      <c r="A340" s="145"/>
      <c r="B340" s="145"/>
      <c r="C340" s="18" t="s">
        <v>429</v>
      </c>
      <c r="D340" s="37">
        <v>0</v>
      </c>
      <c r="E340" s="38">
        <v>0</v>
      </c>
      <c r="F340" s="37">
        <v>0</v>
      </c>
      <c r="G340" s="38">
        <v>0</v>
      </c>
      <c r="H340" s="37">
        <v>0</v>
      </c>
      <c r="I340" s="38">
        <v>0</v>
      </c>
      <c r="J340" s="37">
        <v>0</v>
      </c>
      <c r="K340" s="38">
        <v>0</v>
      </c>
      <c r="L340" s="37">
        <v>0</v>
      </c>
      <c r="M340" s="38">
        <v>0</v>
      </c>
      <c r="N340" s="37">
        <v>0</v>
      </c>
      <c r="O340" s="38">
        <v>0</v>
      </c>
      <c r="P340" s="37">
        <v>0</v>
      </c>
      <c r="Q340" s="38">
        <v>0</v>
      </c>
      <c r="R340" s="37">
        <v>0</v>
      </c>
      <c r="S340" s="38">
        <v>0</v>
      </c>
      <c r="T340" s="37">
        <v>0</v>
      </c>
      <c r="U340" s="38">
        <v>0</v>
      </c>
      <c r="V340" s="37">
        <v>0</v>
      </c>
      <c r="W340" s="38">
        <v>0</v>
      </c>
      <c r="X340" s="37">
        <v>0</v>
      </c>
      <c r="Y340" s="38">
        <v>0</v>
      </c>
      <c r="Z340" s="37">
        <v>0</v>
      </c>
      <c r="AA340" s="38">
        <v>0</v>
      </c>
      <c r="AB340" s="37">
        <v>0</v>
      </c>
      <c r="AC340" s="38">
        <v>0</v>
      </c>
      <c r="AD340" s="37">
        <v>0</v>
      </c>
      <c r="AE340" s="38">
        <v>0</v>
      </c>
      <c r="AF340" s="37">
        <v>0</v>
      </c>
      <c r="AG340" s="38">
        <v>0</v>
      </c>
      <c r="AH340" s="37">
        <v>0</v>
      </c>
      <c r="AI340" s="38">
        <v>0</v>
      </c>
      <c r="AJ340" s="21"/>
      <c r="AK340" s="21"/>
      <c r="AL340" s="21"/>
      <c r="AM340" s="21"/>
      <c r="AN340" s="21"/>
      <c r="AO340" s="21"/>
      <c r="AP340" s="21"/>
      <c r="AQ340" s="21"/>
    </row>
    <row r="341" spans="1:43" x14ac:dyDescent="0.25">
      <c r="A341" s="145"/>
      <c r="B341" s="145"/>
      <c r="C341" s="18" t="s">
        <v>430</v>
      </c>
      <c r="D341" s="37">
        <v>0</v>
      </c>
      <c r="E341" s="38">
        <v>0</v>
      </c>
      <c r="F341" s="37">
        <v>0</v>
      </c>
      <c r="G341" s="38">
        <v>0</v>
      </c>
      <c r="H341" s="37">
        <v>0</v>
      </c>
      <c r="I341" s="38">
        <v>0</v>
      </c>
      <c r="J341" s="37">
        <v>0</v>
      </c>
      <c r="K341" s="38">
        <v>0</v>
      </c>
      <c r="L341" s="37">
        <v>0</v>
      </c>
      <c r="M341" s="38">
        <v>0</v>
      </c>
      <c r="N341" s="37">
        <v>0</v>
      </c>
      <c r="O341" s="38">
        <v>0</v>
      </c>
      <c r="P341" s="37">
        <v>0</v>
      </c>
      <c r="Q341" s="38">
        <v>0</v>
      </c>
      <c r="R341" s="37">
        <v>0</v>
      </c>
      <c r="S341" s="38">
        <v>0</v>
      </c>
      <c r="T341" s="37">
        <v>1000</v>
      </c>
      <c r="U341" s="38">
        <v>43.535045711797999</v>
      </c>
      <c r="V341" s="37">
        <v>1</v>
      </c>
      <c r="W341" s="38">
        <v>33.333333333333329</v>
      </c>
      <c r="X341" s="37">
        <v>0</v>
      </c>
      <c r="Y341" s="38">
        <v>0</v>
      </c>
      <c r="Z341" s="37">
        <v>0</v>
      </c>
      <c r="AA341" s="38">
        <v>0</v>
      </c>
      <c r="AB341" s="37">
        <v>1678.68</v>
      </c>
      <c r="AC341" s="38">
        <v>100</v>
      </c>
      <c r="AD341" s="37">
        <v>1</v>
      </c>
      <c r="AE341" s="38">
        <v>100</v>
      </c>
      <c r="AF341" s="37">
        <v>75000</v>
      </c>
      <c r="AG341" s="38">
        <v>92.931045164487941</v>
      </c>
      <c r="AH341" s="37">
        <v>1</v>
      </c>
      <c r="AI341" s="38">
        <v>50</v>
      </c>
      <c r="AJ341" s="21"/>
      <c r="AK341" s="21"/>
      <c r="AL341" s="21"/>
      <c r="AM341" s="21"/>
      <c r="AN341" s="21"/>
      <c r="AO341" s="21"/>
      <c r="AP341" s="21"/>
      <c r="AQ341" s="21"/>
    </row>
    <row r="342" spans="1:43" x14ac:dyDescent="0.25">
      <c r="A342" s="145"/>
      <c r="B342" s="145"/>
      <c r="C342" s="18" t="s">
        <v>431</v>
      </c>
      <c r="D342" s="37">
        <v>0</v>
      </c>
      <c r="E342" s="38">
        <v>0</v>
      </c>
      <c r="F342" s="37">
        <v>0</v>
      </c>
      <c r="G342" s="38">
        <v>0</v>
      </c>
      <c r="H342" s="37">
        <v>0</v>
      </c>
      <c r="I342" s="38">
        <v>0</v>
      </c>
      <c r="J342" s="37">
        <v>0</v>
      </c>
      <c r="K342" s="38">
        <v>0</v>
      </c>
      <c r="L342" s="37">
        <v>0</v>
      </c>
      <c r="M342" s="38">
        <v>0</v>
      </c>
      <c r="N342" s="37">
        <v>0</v>
      </c>
      <c r="O342" s="38">
        <v>0</v>
      </c>
      <c r="P342" s="37">
        <v>0</v>
      </c>
      <c r="Q342" s="38">
        <v>0</v>
      </c>
      <c r="R342" s="37">
        <v>0</v>
      </c>
      <c r="S342" s="38">
        <v>0</v>
      </c>
      <c r="T342" s="37">
        <v>1000</v>
      </c>
      <c r="U342" s="38">
        <v>43.535045711797999</v>
      </c>
      <c r="V342" s="37">
        <v>1</v>
      </c>
      <c r="W342" s="38">
        <v>33.333333333333329</v>
      </c>
      <c r="X342" s="37">
        <v>0</v>
      </c>
      <c r="Y342" s="38">
        <v>0</v>
      </c>
      <c r="Z342" s="37">
        <v>0</v>
      </c>
      <c r="AA342" s="38">
        <v>0</v>
      </c>
      <c r="AB342" s="37">
        <v>0</v>
      </c>
      <c r="AC342" s="38">
        <v>0</v>
      </c>
      <c r="AD342" s="37">
        <v>0</v>
      </c>
      <c r="AE342" s="38">
        <v>0</v>
      </c>
      <c r="AF342" s="37">
        <v>0</v>
      </c>
      <c r="AG342" s="38">
        <v>0</v>
      </c>
      <c r="AH342" s="37">
        <v>0</v>
      </c>
      <c r="AI342" s="38">
        <v>0</v>
      </c>
      <c r="AJ342" s="21"/>
      <c r="AK342" s="21"/>
      <c r="AL342" s="21"/>
      <c r="AM342" s="21"/>
      <c r="AN342" s="21"/>
      <c r="AO342" s="21"/>
      <c r="AP342" s="21"/>
      <c r="AQ342" s="21"/>
    </row>
    <row r="343" spans="1:43" x14ac:dyDescent="0.25">
      <c r="A343" s="145"/>
      <c r="B343" s="145"/>
      <c r="C343" s="18" t="s">
        <v>432</v>
      </c>
      <c r="D343" s="37">
        <v>8840</v>
      </c>
      <c r="E343" s="38">
        <v>64.935541925294743</v>
      </c>
      <c r="F343" s="37">
        <v>1</v>
      </c>
      <c r="G343" s="38">
        <v>33.333333333333329</v>
      </c>
      <c r="H343" s="37">
        <v>0</v>
      </c>
      <c r="I343" s="38">
        <v>0</v>
      </c>
      <c r="J343" s="37">
        <v>0</v>
      </c>
      <c r="K343" s="38">
        <v>0</v>
      </c>
      <c r="L343" s="37">
        <v>0</v>
      </c>
      <c r="M343" s="38">
        <v>0</v>
      </c>
      <c r="N343" s="37">
        <v>0</v>
      </c>
      <c r="O343" s="38">
        <v>0</v>
      </c>
      <c r="P343" s="37">
        <v>0</v>
      </c>
      <c r="Q343" s="38">
        <v>0</v>
      </c>
      <c r="R343" s="37">
        <v>0</v>
      </c>
      <c r="S343" s="38">
        <v>0</v>
      </c>
      <c r="T343" s="37">
        <v>0</v>
      </c>
      <c r="U343" s="38">
        <v>0</v>
      </c>
      <c r="V343" s="37">
        <v>0</v>
      </c>
      <c r="W343" s="38">
        <v>0</v>
      </c>
      <c r="X343" s="37">
        <v>0</v>
      </c>
      <c r="Y343" s="38">
        <v>0</v>
      </c>
      <c r="Z343" s="37">
        <v>0</v>
      </c>
      <c r="AA343" s="38">
        <v>0</v>
      </c>
      <c r="AB343" s="37">
        <v>0</v>
      </c>
      <c r="AC343" s="38">
        <v>0</v>
      </c>
      <c r="AD343" s="37">
        <v>0</v>
      </c>
      <c r="AE343" s="38">
        <v>0</v>
      </c>
      <c r="AF343" s="37">
        <v>0</v>
      </c>
      <c r="AG343" s="38">
        <v>0</v>
      </c>
      <c r="AH343" s="37">
        <v>0</v>
      </c>
      <c r="AI343" s="38">
        <v>0</v>
      </c>
      <c r="AJ343" s="21"/>
      <c r="AK343" s="21"/>
      <c r="AL343" s="21"/>
      <c r="AM343" s="21"/>
      <c r="AN343" s="21"/>
      <c r="AO343" s="21"/>
      <c r="AP343" s="21"/>
      <c r="AQ343" s="21"/>
    </row>
    <row r="344" spans="1:43" x14ac:dyDescent="0.25">
      <c r="A344" s="30"/>
      <c r="B344" s="30"/>
      <c r="C344" s="31" t="s">
        <v>433</v>
      </c>
      <c r="D344" s="32">
        <v>13613.5</v>
      </c>
      <c r="E344" s="33">
        <v>100</v>
      </c>
      <c r="F344" s="32">
        <v>3</v>
      </c>
      <c r="G344" s="33">
        <v>99.999999999999986</v>
      </c>
      <c r="H344" s="32">
        <v>0</v>
      </c>
      <c r="I344" s="33">
        <v>0</v>
      </c>
      <c r="J344" s="32">
        <v>0</v>
      </c>
      <c r="K344" s="33">
        <v>0</v>
      </c>
      <c r="L344" s="32">
        <v>2400</v>
      </c>
      <c r="M344" s="33">
        <v>100</v>
      </c>
      <c r="N344" s="32">
        <v>1</v>
      </c>
      <c r="O344" s="33">
        <v>100</v>
      </c>
      <c r="P344" s="32">
        <v>1500</v>
      </c>
      <c r="Q344" s="33">
        <v>100</v>
      </c>
      <c r="R344" s="32">
        <v>1</v>
      </c>
      <c r="S344" s="33">
        <v>100</v>
      </c>
      <c r="T344" s="32">
        <v>2297</v>
      </c>
      <c r="U344" s="33">
        <v>100</v>
      </c>
      <c r="V344" s="32">
        <v>3</v>
      </c>
      <c r="W344" s="33">
        <v>99.999999999999986</v>
      </c>
      <c r="X344" s="32">
        <v>1585</v>
      </c>
      <c r="Y344" s="33">
        <v>100</v>
      </c>
      <c r="Z344" s="32">
        <v>1</v>
      </c>
      <c r="AA344" s="33">
        <v>100</v>
      </c>
      <c r="AB344" s="32">
        <v>1678.68</v>
      </c>
      <c r="AC344" s="33">
        <v>100</v>
      </c>
      <c r="AD344" s="32">
        <v>1</v>
      </c>
      <c r="AE344" s="33">
        <v>100</v>
      </c>
      <c r="AF344" s="32">
        <v>80705</v>
      </c>
      <c r="AG344" s="33">
        <v>99.999999999999986</v>
      </c>
      <c r="AH344" s="32">
        <v>2</v>
      </c>
      <c r="AI344" s="33">
        <v>100</v>
      </c>
      <c r="AJ344" s="34"/>
      <c r="AK344" s="34"/>
      <c r="AL344" s="34"/>
      <c r="AM344" s="34"/>
      <c r="AN344" s="34"/>
      <c r="AO344" s="34"/>
      <c r="AP344" s="34"/>
      <c r="AQ344" s="34"/>
    </row>
    <row r="345" spans="1:43" x14ac:dyDescent="0.25">
      <c r="A345" s="34"/>
      <c r="B345" s="263"/>
      <c r="C345" s="284"/>
      <c r="D345" s="285"/>
      <c r="E345" s="285"/>
      <c r="F345" s="285"/>
      <c r="G345" s="285"/>
      <c r="H345" s="285"/>
      <c r="I345" s="285"/>
      <c r="J345" s="285"/>
      <c r="K345" s="285"/>
      <c r="L345" s="285"/>
      <c r="M345" s="285"/>
      <c r="N345" s="285"/>
      <c r="O345" s="285"/>
      <c r="P345" s="285"/>
      <c r="Q345" s="285"/>
      <c r="R345" s="285"/>
      <c r="S345" s="285"/>
      <c r="T345" s="285"/>
      <c r="U345" s="285"/>
      <c r="V345" s="285"/>
      <c r="W345" s="285"/>
      <c r="X345" s="285"/>
      <c r="Y345" s="285"/>
      <c r="Z345" s="285"/>
      <c r="AA345" s="285"/>
      <c r="AB345" s="285"/>
      <c r="AC345" s="285"/>
      <c r="AD345" s="285"/>
      <c r="AE345" s="285"/>
      <c r="AF345" s="285"/>
      <c r="AG345" s="285"/>
      <c r="AH345" s="285"/>
      <c r="AI345" s="285"/>
      <c r="AJ345" s="263"/>
      <c r="AK345" s="263"/>
      <c r="AL345" s="263"/>
      <c r="AM345" s="263"/>
      <c r="AN345" s="263"/>
      <c r="AO345" s="263"/>
      <c r="AP345" s="263"/>
      <c r="AQ345" s="263"/>
    </row>
    <row r="346" spans="1:43" ht="16.5" x14ac:dyDescent="0.3">
      <c r="A346" s="142"/>
      <c r="B346" s="142"/>
      <c r="C346" s="116" t="s">
        <v>166</v>
      </c>
      <c r="D346" s="10">
        <v>2007</v>
      </c>
      <c r="E346" s="70"/>
      <c r="F346" s="10"/>
      <c r="G346" s="10"/>
      <c r="H346" s="10">
        <v>2008</v>
      </c>
      <c r="I346" s="70"/>
      <c r="J346" s="10"/>
      <c r="K346" s="10"/>
      <c r="L346" s="10">
        <v>2009</v>
      </c>
      <c r="M346" s="70"/>
      <c r="N346" s="10"/>
      <c r="O346" s="10"/>
      <c r="P346" s="10">
        <v>2010</v>
      </c>
      <c r="Q346" s="70"/>
      <c r="R346" s="10"/>
      <c r="S346" s="10"/>
      <c r="T346" s="10">
        <v>2011</v>
      </c>
      <c r="U346" s="70"/>
      <c r="V346" s="10"/>
      <c r="W346" s="10"/>
      <c r="X346" s="10">
        <v>2012</v>
      </c>
      <c r="Y346" s="70"/>
      <c r="Z346" s="10"/>
      <c r="AA346" s="10"/>
      <c r="AB346" s="10">
        <v>2013</v>
      </c>
      <c r="AC346" s="70"/>
      <c r="AD346" s="10"/>
      <c r="AE346" s="10"/>
      <c r="AF346" s="10">
        <v>2014</v>
      </c>
      <c r="AG346" s="70"/>
      <c r="AH346" s="10"/>
      <c r="AI346" s="10"/>
      <c r="AJ346" s="11"/>
      <c r="AK346" s="11"/>
      <c r="AL346" s="11"/>
      <c r="AM346" s="11"/>
      <c r="AN346" s="11"/>
      <c r="AO346" s="11"/>
      <c r="AP346" s="11"/>
      <c r="AQ346" s="11"/>
    </row>
    <row r="347" spans="1:43" ht="30" x14ac:dyDescent="0.35">
      <c r="A347" s="49"/>
      <c r="B347" s="49"/>
      <c r="C347" s="12" t="s">
        <v>381</v>
      </c>
      <c r="D347" s="13" t="s">
        <v>55</v>
      </c>
      <c r="E347" s="13" t="s">
        <v>382</v>
      </c>
      <c r="F347" s="13" t="s">
        <v>398</v>
      </c>
      <c r="G347" s="13" t="s">
        <v>382</v>
      </c>
      <c r="H347" s="13" t="s">
        <v>55</v>
      </c>
      <c r="I347" s="13" t="s">
        <v>382</v>
      </c>
      <c r="J347" s="13" t="s">
        <v>398</v>
      </c>
      <c r="K347" s="13" t="s">
        <v>382</v>
      </c>
      <c r="L347" s="13" t="s">
        <v>55</v>
      </c>
      <c r="M347" s="13" t="s">
        <v>382</v>
      </c>
      <c r="N347" s="13" t="s">
        <v>398</v>
      </c>
      <c r="O347" s="13" t="s">
        <v>382</v>
      </c>
      <c r="P347" s="13" t="s">
        <v>55</v>
      </c>
      <c r="Q347" s="13" t="s">
        <v>382</v>
      </c>
      <c r="R347" s="13" t="s">
        <v>398</v>
      </c>
      <c r="S347" s="13" t="s">
        <v>382</v>
      </c>
      <c r="T347" s="13" t="s">
        <v>55</v>
      </c>
      <c r="U347" s="13" t="s">
        <v>382</v>
      </c>
      <c r="V347" s="13" t="s">
        <v>398</v>
      </c>
      <c r="W347" s="13" t="s">
        <v>382</v>
      </c>
      <c r="X347" s="13" t="s">
        <v>55</v>
      </c>
      <c r="Y347" s="13" t="s">
        <v>382</v>
      </c>
      <c r="Z347" s="13" t="s">
        <v>398</v>
      </c>
      <c r="AA347" s="13" t="s">
        <v>382</v>
      </c>
      <c r="AB347" s="13" t="s">
        <v>55</v>
      </c>
      <c r="AC347" s="13" t="s">
        <v>2</v>
      </c>
      <c r="AD347" s="13" t="s">
        <v>31</v>
      </c>
      <c r="AE347" s="13" t="s">
        <v>2</v>
      </c>
      <c r="AF347" s="13" t="s">
        <v>55</v>
      </c>
      <c r="AG347" s="13" t="s">
        <v>2</v>
      </c>
      <c r="AH347" s="13" t="s">
        <v>31</v>
      </c>
      <c r="AI347" s="13" t="s">
        <v>2</v>
      </c>
      <c r="AJ347" s="50"/>
      <c r="AK347" s="50"/>
      <c r="AL347" s="50"/>
      <c r="AM347" s="50"/>
      <c r="AN347" s="50"/>
      <c r="AO347" s="50"/>
      <c r="AP347" s="50"/>
      <c r="AQ347" s="50"/>
    </row>
    <row r="348" spans="1:43" ht="18" x14ac:dyDescent="0.35">
      <c r="A348" s="14">
        <v>41</v>
      </c>
      <c r="B348" s="110"/>
      <c r="C348" s="111" t="s">
        <v>407</v>
      </c>
      <c r="D348" s="110"/>
      <c r="E348" s="110"/>
      <c r="F348" s="110"/>
      <c r="G348" s="110"/>
      <c r="H348" s="110"/>
      <c r="I348" s="110"/>
      <c r="J348" s="110"/>
      <c r="K348" s="110"/>
      <c r="L348" s="110"/>
      <c r="M348" s="110"/>
      <c r="N348" s="110"/>
      <c r="O348" s="112"/>
      <c r="P348" s="113"/>
      <c r="Q348" s="110"/>
      <c r="R348" s="110"/>
      <c r="S348" s="110"/>
      <c r="T348" s="110"/>
      <c r="U348" s="110"/>
      <c r="V348" s="110"/>
      <c r="W348" s="110"/>
      <c r="X348" s="110"/>
      <c r="Y348" s="110"/>
      <c r="Z348" s="110"/>
      <c r="AA348" s="110"/>
      <c r="AB348" s="110"/>
      <c r="AC348" s="110"/>
      <c r="AD348" s="110"/>
      <c r="AE348" s="110"/>
      <c r="AF348" s="110"/>
      <c r="AG348" s="110"/>
      <c r="AH348" s="110"/>
      <c r="AI348" s="110"/>
      <c r="AJ348" s="53"/>
      <c r="AK348" s="53"/>
      <c r="AL348" s="53"/>
      <c r="AM348" s="53"/>
      <c r="AN348" s="53"/>
      <c r="AO348" s="53"/>
      <c r="AP348" s="53"/>
      <c r="AQ348" s="53"/>
    </row>
    <row r="349" spans="1:43" x14ac:dyDescent="0.25">
      <c r="A349" s="145"/>
      <c r="B349" s="145"/>
      <c r="C349" s="18" t="s">
        <v>33</v>
      </c>
      <c r="D349" s="37">
        <v>0</v>
      </c>
      <c r="E349" s="38">
        <v>0</v>
      </c>
      <c r="F349" s="37">
        <v>0</v>
      </c>
      <c r="G349" s="38">
        <v>0</v>
      </c>
      <c r="H349" s="37">
        <v>0</v>
      </c>
      <c r="I349" s="38">
        <v>0</v>
      </c>
      <c r="J349" s="37">
        <v>0</v>
      </c>
      <c r="K349" s="38">
        <v>0</v>
      </c>
      <c r="L349" s="37">
        <v>0</v>
      </c>
      <c r="M349" s="38">
        <v>0</v>
      </c>
      <c r="N349" s="37">
        <v>0</v>
      </c>
      <c r="O349" s="29">
        <v>0</v>
      </c>
      <c r="P349" s="28">
        <v>0</v>
      </c>
      <c r="Q349" s="38">
        <v>0</v>
      </c>
      <c r="R349" s="37">
        <v>0</v>
      </c>
      <c r="S349" s="38">
        <v>0</v>
      </c>
      <c r="T349" s="37">
        <v>0</v>
      </c>
      <c r="U349" s="38">
        <v>0</v>
      </c>
      <c r="V349" s="37">
        <v>0</v>
      </c>
      <c r="W349" s="38">
        <v>0</v>
      </c>
      <c r="X349" s="37">
        <v>0</v>
      </c>
      <c r="Y349" s="38">
        <v>0</v>
      </c>
      <c r="Z349" s="37">
        <v>0</v>
      </c>
      <c r="AA349" s="38">
        <v>0</v>
      </c>
      <c r="AB349" s="37">
        <v>1678.68</v>
      </c>
      <c r="AC349" s="38">
        <v>29.702318602610195</v>
      </c>
      <c r="AD349" s="37">
        <v>1</v>
      </c>
      <c r="AE349" s="38">
        <v>25</v>
      </c>
      <c r="AF349" s="37">
        <v>0</v>
      </c>
      <c r="AG349" s="38">
        <v>0</v>
      </c>
      <c r="AH349" s="37">
        <v>0</v>
      </c>
      <c r="AI349" s="38">
        <v>0</v>
      </c>
      <c r="AJ349" s="21"/>
      <c r="AK349" s="21"/>
      <c r="AL349" s="21"/>
      <c r="AM349" s="21"/>
      <c r="AN349" s="21"/>
      <c r="AO349" s="21"/>
      <c r="AP349" s="21"/>
      <c r="AQ349" s="21"/>
    </row>
    <row r="350" spans="1:43" x14ac:dyDescent="0.25">
      <c r="A350" s="145"/>
      <c r="B350" s="145"/>
      <c r="C350" s="18" t="s">
        <v>34</v>
      </c>
      <c r="D350" s="37">
        <v>0</v>
      </c>
      <c r="E350" s="38">
        <v>0</v>
      </c>
      <c r="F350" s="37">
        <v>0</v>
      </c>
      <c r="G350" s="38">
        <v>0</v>
      </c>
      <c r="H350" s="37">
        <v>0</v>
      </c>
      <c r="I350" s="38">
        <v>0</v>
      </c>
      <c r="J350" s="37">
        <v>0</v>
      </c>
      <c r="K350" s="38">
        <v>0</v>
      </c>
      <c r="L350" s="37">
        <v>0</v>
      </c>
      <c r="M350" s="38">
        <v>0</v>
      </c>
      <c r="N350" s="37">
        <v>0</v>
      </c>
      <c r="O350" s="38">
        <v>0</v>
      </c>
      <c r="P350" s="37">
        <v>0</v>
      </c>
      <c r="Q350" s="38">
        <v>0</v>
      </c>
      <c r="R350" s="37">
        <v>0</v>
      </c>
      <c r="S350" s="38">
        <v>0</v>
      </c>
      <c r="T350" s="37">
        <v>1000</v>
      </c>
      <c r="U350" s="38">
        <v>13.428226131328053</v>
      </c>
      <c r="V350" s="37">
        <v>1</v>
      </c>
      <c r="W350" s="38">
        <v>25</v>
      </c>
      <c r="X350" s="37">
        <v>0</v>
      </c>
      <c r="Y350" s="38">
        <v>0</v>
      </c>
      <c r="Z350" s="37">
        <v>0</v>
      </c>
      <c r="AA350" s="38">
        <v>0</v>
      </c>
      <c r="AB350" s="37">
        <v>0</v>
      </c>
      <c r="AC350" s="38">
        <v>0</v>
      </c>
      <c r="AD350" s="37">
        <v>0</v>
      </c>
      <c r="AE350" s="38">
        <v>0</v>
      </c>
      <c r="AF350" s="37">
        <v>0</v>
      </c>
      <c r="AG350" s="38">
        <v>0</v>
      </c>
      <c r="AH350" s="37">
        <v>0</v>
      </c>
      <c r="AI350" s="38">
        <v>0</v>
      </c>
      <c r="AJ350" s="21"/>
      <c r="AK350" s="21"/>
      <c r="AL350" s="21"/>
      <c r="AM350" s="21"/>
      <c r="AN350" s="21"/>
      <c r="AO350" s="21"/>
      <c r="AP350" s="21"/>
      <c r="AQ350" s="21"/>
    </row>
    <row r="351" spans="1:43" x14ac:dyDescent="0.25">
      <c r="A351" s="145"/>
      <c r="B351" s="145"/>
      <c r="C351" s="18" t="s">
        <v>35</v>
      </c>
      <c r="D351" s="37">
        <v>0</v>
      </c>
      <c r="E351" s="38">
        <v>0</v>
      </c>
      <c r="F351" s="37">
        <v>0</v>
      </c>
      <c r="G351" s="38">
        <v>0</v>
      </c>
      <c r="H351" s="37">
        <v>0</v>
      </c>
      <c r="I351" s="38">
        <v>0</v>
      </c>
      <c r="J351" s="37">
        <v>0</v>
      </c>
      <c r="K351" s="38">
        <v>0</v>
      </c>
      <c r="L351" s="37">
        <v>0</v>
      </c>
      <c r="M351" s="38">
        <v>0</v>
      </c>
      <c r="N351" s="37">
        <v>0</v>
      </c>
      <c r="O351" s="38">
        <v>0</v>
      </c>
      <c r="P351" s="37">
        <v>0</v>
      </c>
      <c r="Q351" s="38">
        <v>0</v>
      </c>
      <c r="R351" s="37">
        <v>0</v>
      </c>
      <c r="S351" s="38">
        <v>0</v>
      </c>
      <c r="T351" s="37">
        <v>0</v>
      </c>
      <c r="U351" s="38">
        <v>0</v>
      </c>
      <c r="V351" s="37">
        <v>0</v>
      </c>
      <c r="W351" s="38">
        <v>0</v>
      </c>
      <c r="X351" s="37">
        <v>0</v>
      </c>
      <c r="Y351" s="38">
        <v>0</v>
      </c>
      <c r="Z351" s="37">
        <v>0</v>
      </c>
      <c r="AA351" s="38">
        <v>0</v>
      </c>
      <c r="AB351" s="37">
        <v>0</v>
      </c>
      <c r="AC351" s="38">
        <v>0</v>
      </c>
      <c r="AD351" s="37">
        <v>0</v>
      </c>
      <c r="AE351" s="38">
        <v>0</v>
      </c>
      <c r="AF351" s="37">
        <v>0</v>
      </c>
      <c r="AG351" s="38">
        <v>0</v>
      </c>
      <c r="AH351" s="37">
        <v>0</v>
      </c>
      <c r="AI351" s="38">
        <v>0</v>
      </c>
      <c r="AJ351" s="21"/>
      <c r="AK351" s="21"/>
      <c r="AL351" s="21"/>
      <c r="AM351" s="21"/>
      <c r="AN351" s="21"/>
      <c r="AO351" s="21"/>
      <c r="AP351" s="21"/>
      <c r="AQ351" s="21"/>
    </row>
    <row r="352" spans="1:43" x14ac:dyDescent="0.25">
      <c r="A352" s="145"/>
      <c r="B352" s="145"/>
      <c r="C352" s="18" t="s">
        <v>36</v>
      </c>
      <c r="D352" s="37">
        <v>0</v>
      </c>
      <c r="E352" s="38">
        <v>0</v>
      </c>
      <c r="F352" s="37">
        <v>0</v>
      </c>
      <c r="G352" s="38">
        <v>0</v>
      </c>
      <c r="H352" s="37">
        <v>0</v>
      </c>
      <c r="I352" s="38">
        <v>0</v>
      </c>
      <c r="J352" s="37">
        <v>0</v>
      </c>
      <c r="K352" s="38">
        <v>0</v>
      </c>
      <c r="L352" s="37">
        <v>0</v>
      </c>
      <c r="M352" s="38">
        <v>0</v>
      </c>
      <c r="N352" s="37">
        <v>0</v>
      </c>
      <c r="O352" s="38">
        <v>0</v>
      </c>
      <c r="P352" s="37">
        <v>0</v>
      </c>
      <c r="Q352" s="38">
        <v>0</v>
      </c>
      <c r="R352" s="37">
        <v>0</v>
      </c>
      <c r="S352" s="38">
        <v>0</v>
      </c>
      <c r="T352" s="37">
        <v>0</v>
      </c>
      <c r="U352" s="38">
        <v>0</v>
      </c>
      <c r="V352" s="37">
        <v>0</v>
      </c>
      <c r="W352" s="38">
        <v>0</v>
      </c>
      <c r="X352" s="37">
        <v>0</v>
      </c>
      <c r="Y352" s="38">
        <v>0</v>
      </c>
      <c r="Z352" s="37">
        <v>0</v>
      </c>
      <c r="AA352" s="38">
        <v>0</v>
      </c>
      <c r="AB352" s="37">
        <v>0</v>
      </c>
      <c r="AC352" s="38">
        <v>0</v>
      </c>
      <c r="AD352" s="37">
        <v>0</v>
      </c>
      <c r="AE352" s="38">
        <v>0</v>
      </c>
      <c r="AF352" s="37">
        <v>0</v>
      </c>
      <c r="AG352" s="38">
        <v>0</v>
      </c>
      <c r="AH352" s="37">
        <v>0</v>
      </c>
      <c r="AI352" s="38">
        <v>0</v>
      </c>
      <c r="AJ352" s="21"/>
      <c r="AK352" s="21"/>
      <c r="AL352" s="21"/>
      <c r="AM352" s="21"/>
      <c r="AN352" s="21"/>
      <c r="AO352" s="21"/>
      <c r="AP352" s="21"/>
      <c r="AQ352" s="21"/>
    </row>
    <row r="353" spans="1:43" x14ac:dyDescent="0.25">
      <c r="A353" s="145"/>
      <c r="B353" s="145"/>
      <c r="C353" s="18" t="s">
        <v>37</v>
      </c>
      <c r="D353" s="37">
        <v>0</v>
      </c>
      <c r="E353" s="38">
        <v>0</v>
      </c>
      <c r="F353" s="37">
        <v>0</v>
      </c>
      <c r="G353" s="38">
        <v>0</v>
      </c>
      <c r="H353" s="37">
        <v>0</v>
      </c>
      <c r="I353" s="38">
        <v>0</v>
      </c>
      <c r="J353" s="37">
        <v>0</v>
      </c>
      <c r="K353" s="38">
        <v>0</v>
      </c>
      <c r="L353" s="37">
        <v>5004.53</v>
      </c>
      <c r="M353" s="38">
        <v>87.72905042133182</v>
      </c>
      <c r="N353" s="37">
        <v>2</v>
      </c>
      <c r="O353" s="38">
        <v>66.666666666666657</v>
      </c>
      <c r="P353" s="37">
        <v>3889.88</v>
      </c>
      <c r="Q353" s="38">
        <v>72.170066866052679</v>
      </c>
      <c r="R353" s="37">
        <v>1</v>
      </c>
      <c r="S353" s="38">
        <v>50</v>
      </c>
      <c r="T353" s="37">
        <v>1000</v>
      </c>
      <c r="U353" s="38">
        <v>13.428226131328053</v>
      </c>
      <c r="V353" s="37">
        <v>1</v>
      </c>
      <c r="W353" s="38">
        <v>25</v>
      </c>
      <c r="X353" s="37">
        <v>55000</v>
      </c>
      <c r="Y353" s="38">
        <v>95.902353966870095</v>
      </c>
      <c r="Z353" s="37">
        <v>1</v>
      </c>
      <c r="AA353" s="38">
        <v>33.333333333333329</v>
      </c>
      <c r="AB353" s="37">
        <v>1873</v>
      </c>
      <c r="AC353" s="38">
        <v>33.14058828525323</v>
      </c>
      <c r="AD353" s="37">
        <v>1</v>
      </c>
      <c r="AE353" s="38">
        <v>25</v>
      </c>
      <c r="AF353" s="37">
        <v>0</v>
      </c>
      <c r="AG353" s="38">
        <v>0</v>
      </c>
      <c r="AH353" s="37">
        <v>0</v>
      </c>
      <c r="AI353" s="38">
        <v>0</v>
      </c>
      <c r="AJ353" s="21"/>
      <c r="AK353" s="21"/>
      <c r="AL353" s="21"/>
      <c r="AM353" s="21"/>
      <c r="AN353" s="21"/>
      <c r="AO353" s="21"/>
      <c r="AP353" s="21"/>
      <c r="AQ353" s="21"/>
    </row>
    <row r="354" spans="1:43" x14ac:dyDescent="0.25">
      <c r="A354" s="145"/>
      <c r="B354" s="145"/>
      <c r="C354" s="18" t="s">
        <v>38</v>
      </c>
      <c r="D354" s="37">
        <v>0</v>
      </c>
      <c r="E354" s="38">
        <v>0</v>
      </c>
      <c r="F354" s="37">
        <v>0</v>
      </c>
      <c r="G354" s="38">
        <v>0</v>
      </c>
      <c r="H354" s="37">
        <v>0</v>
      </c>
      <c r="I354" s="38">
        <v>0</v>
      </c>
      <c r="J354" s="37">
        <v>0</v>
      </c>
      <c r="K354" s="38">
        <v>0</v>
      </c>
      <c r="L354" s="37">
        <v>0</v>
      </c>
      <c r="M354" s="38">
        <v>0</v>
      </c>
      <c r="N354" s="37">
        <v>0</v>
      </c>
      <c r="O354" s="38">
        <v>0</v>
      </c>
      <c r="P354" s="37">
        <v>0</v>
      </c>
      <c r="Q354" s="38">
        <v>0</v>
      </c>
      <c r="R354" s="37">
        <v>0</v>
      </c>
      <c r="S354" s="38">
        <v>0</v>
      </c>
      <c r="T354" s="37">
        <v>0</v>
      </c>
      <c r="U354" s="38">
        <v>0</v>
      </c>
      <c r="V354" s="37">
        <v>0</v>
      </c>
      <c r="W354" s="38">
        <v>0</v>
      </c>
      <c r="X354" s="37">
        <v>0</v>
      </c>
      <c r="Y354" s="38">
        <v>0</v>
      </c>
      <c r="Z354" s="37">
        <v>0</v>
      </c>
      <c r="AA354" s="38">
        <v>0</v>
      </c>
      <c r="AB354" s="37">
        <v>2000</v>
      </c>
      <c r="AC354" s="38">
        <v>35.387707725844351</v>
      </c>
      <c r="AD354" s="37">
        <v>1</v>
      </c>
      <c r="AE354" s="38">
        <v>25</v>
      </c>
      <c r="AF354" s="37">
        <v>6200</v>
      </c>
      <c r="AG354" s="38">
        <v>7.6354679802955667</v>
      </c>
      <c r="AH354" s="37">
        <v>2</v>
      </c>
      <c r="AI354" s="38">
        <v>66.666666666666657</v>
      </c>
      <c r="AJ354" s="21"/>
      <c r="AK354" s="21"/>
      <c r="AL354" s="21"/>
      <c r="AM354" s="21"/>
      <c r="AN354" s="21"/>
      <c r="AO354" s="21"/>
      <c r="AP354" s="21"/>
      <c r="AQ354" s="21"/>
    </row>
    <row r="355" spans="1:43" x14ac:dyDescent="0.25">
      <c r="A355" s="145"/>
      <c r="B355" s="145"/>
      <c r="C355" s="18" t="s">
        <v>39</v>
      </c>
      <c r="D355" s="37">
        <v>0</v>
      </c>
      <c r="E355" s="38">
        <v>0</v>
      </c>
      <c r="F355" s="37">
        <v>0</v>
      </c>
      <c r="G355" s="38">
        <v>0</v>
      </c>
      <c r="H355" s="37">
        <v>0</v>
      </c>
      <c r="I355" s="38">
        <v>0</v>
      </c>
      <c r="J355" s="37">
        <v>0</v>
      </c>
      <c r="K355" s="38">
        <v>0</v>
      </c>
      <c r="L355" s="37">
        <v>0</v>
      </c>
      <c r="M355" s="38">
        <v>0</v>
      </c>
      <c r="N355" s="37">
        <v>0</v>
      </c>
      <c r="O355" s="38">
        <v>0</v>
      </c>
      <c r="P355" s="37">
        <v>0</v>
      </c>
      <c r="Q355" s="38">
        <v>0</v>
      </c>
      <c r="R355" s="37">
        <v>0</v>
      </c>
      <c r="S355" s="38">
        <v>0</v>
      </c>
      <c r="T355" s="37">
        <v>0</v>
      </c>
      <c r="U355" s="38">
        <v>0</v>
      </c>
      <c r="V355" s="37">
        <v>0</v>
      </c>
      <c r="W355" s="38">
        <v>0</v>
      </c>
      <c r="X355" s="37">
        <v>0</v>
      </c>
      <c r="Y355" s="38">
        <v>0</v>
      </c>
      <c r="Z355" s="37">
        <v>0</v>
      </c>
      <c r="AA355" s="38">
        <v>0</v>
      </c>
      <c r="AB355" s="37">
        <v>0</v>
      </c>
      <c r="AC355" s="38">
        <v>0</v>
      </c>
      <c r="AD355" s="37">
        <v>0</v>
      </c>
      <c r="AE355" s="38">
        <v>0</v>
      </c>
      <c r="AF355" s="37">
        <v>0</v>
      </c>
      <c r="AG355" s="38">
        <v>0</v>
      </c>
      <c r="AH355" s="37">
        <v>0</v>
      </c>
      <c r="AI355" s="38">
        <v>0</v>
      </c>
      <c r="AJ355" s="21"/>
      <c r="AK355" s="21"/>
      <c r="AL355" s="21"/>
      <c r="AM355" s="21"/>
      <c r="AN355" s="21"/>
      <c r="AO355" s="21"/>
      <c r="AP355" s="21"/>
      <c r="AQ355" s="21"/>
    </row>
    <row r="356" spans="1:43" x14ac:dyDescent="0.25">
      <c r="A356" s="145"/>
      <c r="B356" s="145"/>
      <c r="C356" s="18" t="s">
        <v>40</v>
      </c>
      <c r="D356" s="37">
        <v>13613.5</v>
      </c>
      <c r="E356" s="38">
        <v>41.447077986329937</v>
      </c>
      <c r="F356" s="37">
        <v>3</v>
      </c>
      <c r="G356" s="38">
        <v>75</v>
      </c>
      <c r="H356" s="37">
        <v>0</v>
      </c>
      <c r="I356" s="38">
        <v>0</v>
      </c>
      <c r="J356" s="37">
        <v>0</v>
      </c>
      <c r="K356" s="38">
        <v>0</v>
      </c>
      <c r="L356" s="37">
        <v>700</v>
      </c>
      <c r="M356" s="38">
        <v>12.270949578668182</v>
      </c>
      <c r="N356" s="37">
        <v>1</v>
      </c>
      <c r="O356" s="38">
        <v>33.333333333333329</v>
      </c>
      <c r="P356" s="37">
        <v>0</v>
      </c>
      <c r="Q356" s="38">
        <v>0</v>
      </c>
      <c r="R356" s="37">
        <v>0</v>
      </c>
      <c r="S356" s="38">
        <v>0</v>
      </c>
      <c r="T356" s="37">
        <v>5150</v>
      </c>
      <c r="U356" s="38">
        <v>69.155364576339466</v>
      </c>
      <c r="V356" s="37">
        <v>1</v>
      </c>
      <c r="W356" s="38">
        <v>25</v>
      </c>
      <c r="X356" s="37">
        <v>765</v>
      </c>
      <c r="Y356" s="38">
        <v>1.3339145597210114</v>
      </c>
      <c r="Z356" s="37">
        <v>1</v>
      </c>
      <c r="AA356" s="38">
        <v>33.333333333333329</v>
      </c>
      <c r="AB356" s="37">
        <v>100</v>
      </c>
      <c r="AC356" s="38">
        <v>1.7693853862922173</v>
      </c>
      <c r="AD356" s="37">
        <v>1</v>
      </c>
      <c r="AE356" s="38">
        <v>25</v>
      </c>
      <c r="AF356" s="37">
        <v>0</v>
      </c>
      <c r="AG356" s="38">
        <v>0</v>
      </c>
      <c r="AH356" s="37">
        <v>0</v>
      </c>
      <c r="AI356" s="38">
        <v>0</v>
      </c>
      <c r="AJ356" s="21"/>
      <c r="AK356" s="21"/>
      <c r="AL356" s="21"/>
      <c r="AM356" s="21"/>
      <c r="AN356" s="21"/>
      <c r="AO356" s="21"/>
      <c r="AP356" s="21"/>
      <c r="AQ356" s="21"/>
    </row>
    <row r="357" spans="1:43" x14ac:dyDescent="0.25">
      <c r="A357" s="145"/>
      <c r="B357" s="145"/>
      <c r="C357" s="18" t="s">
        <v>41</v>
      </c>
      <c r="D357" s="37">
        <v>0</v>
      </c>
      <c r="E357" s="38">
        <v>0</v>
      </c>
      <c r="F357" s="37">
        <v>0</v>
      </c>
      <c r="G357" s="38">
        <v>0</v>
      </c>
      <c r="H357" s="37">
        <v>609</v>
      </c>
      <c r="I357" s="38">
        <v>100</v>
      </c>
      <c r="J357" s="37">
        <v>1</v>
      </c>
      <c r="K357" s="38">
        <v>100</v>
      </c>
      <c r="L357" s="37">
        <v>0</v>
      </c>
      <c r="M357" s="38">
        <v>0</v>
      </c>
      <c r="N357" s="37">
        <v>0</v>
      </c>
      <c r="O357" s="38">
        <v>0</v>
      </c>
      <c r="P357" s="37">
        <v>1500</v>
      </c>
      <c r="Q357" s="38">
        <v>27.829933133947321</v>
      </c>
      <c r="R357" s="37">
        <v>1</v>
      </c>
      <c r="S357" s="38">
        <v>50</v>
      </c>
      <c r="T357" s="37">
        <v>0</v>
      </c>
      <c r="U357" s="38">
        <v>0</v>
      </c>
      <c r="V357" s="37">
        <v>0</v>
      </c>
      <c r="W357" s="38">
        <v>0</v>
      </c>
      <c r="X357" s="37">
        <v>0</v>
      </c>
      <c r="Y357" s="38">
        <v>0</v>
      </c>
      <c r="Z357" s="37">
        <v>0</v>
      </c>
      <c r="AA357" s="38">
        <v>0</v>
      </c>
      <c r="AB357" s="37">
        <v>0</v>
      </c>
      <c r="AC357" s="38">
        <v>0</v>
      </c>
      <c r="AD357" s="37">
        <v>0</v>
      </c>
      <c r="AE357" s="38">
        <v>0</v>
      </c>
      <c r="AF357" s="37">
        <v>0</v>
      </c>
      <c r="AG357" s="38">
        <v>0</v>
      </c>
      <c r="AH357" s="37">
        <v>0</v>
      </c>
      <c r="AI357" s="38">
        <v>0</v>
      </c>
      <c r="AJ357" s="21"/>
      <c r="AK357" s="21"/>
      <c r="AL357" s="21"/>
      <c r="AM357" s="21"/>
      <c r="AN357" s="21"/>
      <c r="AO357" s="21"/>
      <c r="AP357" s="21"/>
      <c r="AQ357" s="21"/>
    </row>
    <row r="358" spans="1:43" x14ac:dyDescent="0.25">
      <c r="A358" s="145"/>
      <c r="B358" s="145"/>
      <c r="C358" s="18" t="s">
        <v>42</v>
      </c>
      <c r="D358" s="37">
        <v>0</v>
      </c>
      <c r="E358" s="38">
        <v>0</v>
      </c>
      <c r="F358" s="37">
        <v>0</v>
      </c>
      <c r="G358" s="38">
        <v>0</v>
      </c>
      <c r="H358" s="37">
        <v>0</v>
      </c>
      <c r="I358" s="38">
        <v>0</v>
      </c>
      <c r="J358" s="37">
        <v>0</v>
      </c>
      <c r="K358" s="38">
        <v>0</v>
      </c>
      <c r="L358" s="37">
        <v>0</v>
      </c>
      <c r="M358" s="38">
        <v>0</v>
      </c>
      <c r="N358" s="37">
        <v>0</v>
      </c>
      <c r="O358" s="38">
        <v>0</v>
      </c>
      <c r="P358" s="37">
        <v>0</v>
      </c>
      <c r="Q358" s="38">
        <v>0</v>
      </c>
      <c r="R358" s="37">
        <v>0</v>
      </c>
      <c r="S358" s="38">
        <v>0</v>
      </c>
      <c r="T358" s="37">
        <v>0</v>
      </c>
      <c r="U358" s="38">
        <v>0</v>
      </c>
      <c r="V358" s="37">
        <v>0</v>
      </c>
      <c r="W358" s="38">
        <v>0</v>
      </c>
      <c r="X358" s="37">
        <v>0</v>
      </c>
      <c r="Y358" s="38">
        <v>0</v>
      </c>
      <c r="Z358" s="37">
        <v>0</v>
      </c>
      <c r="AA358" s="38">
        <v>0</v>
      </c>
      <c r="AB358" s="37">
        <v>0</v>
      </c>
      <c r="AC358" s="38">
        <v>0</v>
      </c>
      <c r="AD358" s="37">
        <v>0</v>
      </c>
      <c r="AE358" s="38">
        <v>0</v>
      </c>
      <c r="AF358" s="37">
        <v>0</v>
      </c>
      <c r="AG358" s="38">
        <v>0</v>
      </c>
      <c r="AH358" s="37">
        <v>0</v>
      </c>
      <c r="AI358" s="38">
        <v>0</v>
      </c>
      <c r="AJ358" s="21"/>
      <c r="AK358" s="21"/>
      <c r="AL358" s="21"/>
      <c r="AM358" s="21"/>
      <c r="AN358" s="21"/>
      <c r="AO358" s="21"/>
      <c r="AP358" s="21"/>
      <c r="AQ358" s="21"/>
    </row>
    <row r="359" spans="1:43" x14ac:dyDescent="0.25">
      <c r="A359" s="145"/>
      <c r="B359" s="145"/>
      <c r="C359" s="18" t="s">
        <v>43</v>
      </c>
      <c r="D359" s="37">
        <v>19232</v>
      </c>
      <c r="E359" s="38">
        <v>58.552922013670063</v>
      </c>
      <c r="F359" s="37">
        <v>1</v>
      </c>
      <c r="G359" s="38">
        <v>25</v>
      </c>
      <c r="H359" s="37">
        <v>0</v>
      </c>
      <c r="I359" s="38">
        <v>0</v>
      </c>
      <c r="J359" s="37">
        <v>0</v>
      </c>
      <c r="K359" s="38">
        <v>0</v>
      </c>
      <c r="L359" s="37">
        <v>0</v>
      </c>
      <c r="M359" s="38">
        <v>0</v>
      </c>
      <c r="N359" s="37">
        <v>0</v>
      </c>
      <c r="O359" s="38">
        <v>0</v>
      </c>
      <c r="P359" s="37">
        <v>0</v>
      </c>
      <c r="Q359" s="38">
        <v>0</v>
      </c>
      <c r="R359" s="37">
        <v>0</v>
      </c>
      <c r="S359" s="38">
        <v>0</v>
      </c>
      <c r="T359" s="37">
        <v>297</v>
      </c>
      <c r="U359" s="38">
        <v>3.9881831610044314</v>
      </c>
      <c r="V359" s="37">
        <v>1</v>
      </c>
      <c r="W359" s="38">
        <v>25</v>
      </c>
      <c r="X359" s="37">
        <v>1585</v>
      </c>
      <c r="Y359" s="38">
        <v>2.7637314734088929</v>
      </c>
      <c r="Z359" s="37">
        <v>1</v>
      </c>
      <c r="AA359" s="38">
        <v>33.333333333333329</v>
      </c>
      <c r="AB359" s="37">
        <v>0</v>
      </c>
      <c r="AC359" s="38">
        <v>0</v>
      </c>
      <c r="AD359" s="37">
        <v>0</v>
      </c>
      <c r="AE359" s="38">
        <v>0</v>
      </c>
      <c r="AF359" s="37">
        <v>0</v>
      </c>
      <c r="AG359" s="38">
        <v>0</v>
      </c>
      <c r="AH359" s="37">
        <v>0</v>
      </c>
      <c r="AI359" s="38">
        <v>0</v>
      </c>
      <c r="AJ359" s="21"/>
      <c r="AK359" s="21"/>
      <c r="AL359" s="21"/>
      <c r="AM359" s="21"/>
      <c r="AN359" s="21"/>
      <c r="AO359" s="21"/>
      <c r="AP359" s="21"/>
      <c r="AQ359" s="21"/>
    </row>
    <row r="360" spans="1:43" x14ac:dyDescent="0.25">
      <c r="A360" s="145"/>
      <c r="B360" s="145"/>
      <c r="C360" s="18" t="s">
        <v>44</v>
      </c>
      <c r="D360" s="37">
        <v>0</v>
      </c>
      <c r="E360" s="38">
        <v>0</v>
      </c>
      <c r="F360" s="37">
        <v>0</v>
      </c>
      <c r="G360" s="38">
        <v>0</v>
      </c>
      <c r="H360" s="37">
        <v>0</v>
      </c>
      <c r="I360" s="38">
        <v>0</v>
      </c>
      <c r="J360" s="37">
        <v>0</v>
      </c>
      <c r="K360" s="38">
        <v>0</v>
      </c>
      <c r="L360" s="37">
        <v>0</v>
      </c>
      <c r="M360" s="38">
        <v>0</v>
      </c>
      <c r="N360" s="37">
        <v>0</v>
      </c>
      <c r="O360" s="38">
        <v>0</v>
      </c>
      <c r="P360" s="37">
        <v>0</v>
      </c>
      <c r="Q360" s="38">
        <v>0</v>
      </c>
      <c r="R360" s="37">
        <v>0</v>
      </c>
      <c r="S360" s="38">
        <v>0</v>
      </c>
      <c r="T360" s="37">
        <v>0</v>
      </c>
      <c r="U360" s="38">
        <v>0</v>
      </c>
      <c r="V360" s="37">
        <v>0</v>
      </c>
      <c r="W360" s="38">
        <v>0</v>
      </c>
      <c r="X360" s="37">
        <v>0</v>
      </c>
      <c r="Y360" s="38">
        <v>0</v>
      </c>
      <c r="Z360" s="37">
        <v>0</v>
      </c>
      <c r="AA360" s="38">
        <v>0</v>
      </c>
      <c r="AB360" s="37">
        <v>0</v>
      </c>
      <c r="AC360" s="38">
        <v>0</v>
      </c>
      <c r="AD360" s="37">
        <v>0</v>
      </c>
      <c r="AE360" s="38">
        <v>0</v>
      </c>
      <c r="AF360" s="37">
        <v>75000</v>
      </c>
      <c r="AG360" s="38">
        <v>92.364532019704441</v>
      </c>
      <c r="AH360" s="37">
        <v>1</v>
      </c>
      <c r="AI360" s="38">
        <v>33.333333333333329</v>
      </c>
      <c r="AJ360" s="21"/>
      <c r="AK360" s="21"/>
      <c r="AL360" s="21"/>
      <c r="AM360" s="21"/>
      <c r="AN360" s="21"/>
      <c r="AO360" s="21"/>
      <c r="AP360" s="21"/>
      <c r="AQ360" s="21"/>
    </row>
    <row r="361" spans="1:43" x14ac:dyDescent="0.25">
      <c r="A361" s="145"/>
      <c r="B361" s="145"/>
      <c r="C361" s="18" t="s">
        <v>45</v>
      </c>
      <c r="D361" s="37">
        <v>0</v>
      </c>
      <c r="E361" s="38">
        <v>0</v>
      </c>
      <c r="F361" s="37">
        <v>0</v>
      </c>
      <c r="G361" s="38">
        <v>0</v>
      </c>
      <c r="H361" s="37">
        <v>0</v>
      </c>
      <c r="I361" s="38">
        <v>0</v>
      </c>
      <c r="J361" s="37">
        <v>0</v>
      </c>
      <c r="K361" s="38">
        <v>0</v>
      </c>
      <c r="L361" s="37">
        <v>0</v>
      </c>
      <c r="M361" s="38">
        <v>0</v>
      </c>
      <c r="N361" s="37">
        <v>0</v>
      </c>
      <c r="O361" s="38">
        <v>0</v>
      </c>
      <c r="P361" s="37">
        <v>0</v>
      </c>
      <c r="Q361" s="38">
        <v>0</v>
      </c>
      <c r="R361" s="37">
        <v>0</v>
      </c>
      <c r="S361" s="38">
        <v>0</v>
      </c>
      <c r="T361" s="37">
        <v>0</v>
      </c>
      <c r="U361" s="38">
        <v>0</v>
      </c>
      <c r="V361" s="37">
        <v>0</v>
      </c>
      <c r="W361" s="38">
        <v>0</v>
      </c>
      <c r="X361" s="37">
        <v>0</v>
      </c>
      <c r="Y361" s="38">
        <v>0</v>
      </c>
      <c r="Z361" s="37">
        <v>0</v>
      </c>
      <c r="AA361" s="38">
        <v>0</v>
      </c>
      <c r="AB361" s="37">
        <v>0</v>
      </c>
      <c r="AC361" s="38">
        <v>0</v>
      </c>
      <c r="AD361" s="37">
        <v>0</v>
      </c>
      <c r="AE361" s="38">
        <v>0</v>
      </c>
      <c r="AF361" s="37">
        <v>0</v>
      </c>
      <c r="AG361" s="38">
        <v>0</v>
      </c>
      <c r="AH361" s="37">
        <v>0</v>
      </c>
      <c r="AI361" s="38">
        <v>0</v>
      </c>
      <c r="AJ361" s="21"/>
      <c r="AK361" s="21"/>
      <c r="AL361" s="21"/>
      <c r="AM361" s="21"/>
      <c r="AN361" s="21"/>
      <c r="AO361" s="21"/>
      <c r="AP361" s="21"/>
      <c r="AQ361" s="21"/>
    </row>
    <row r="362" spans="1:43" x14ac:dyDescent="0.25">
      <c r="A362" s="145"/>
      <c r="B362" s="145"/>
      <c r="C362" s="18" t="s">
        <v>46</v>
      </c>
      <c r="D362" s="37">
        <v>0</v>
      </c>
      <c r="E362" s="38">
        <v>0</v>
      </c>
      <c r="F362" s="37">
        <v>0</v>
      </c>
      <c r="G362" s="38">
        <v>0</v>
      </c>
      <c r="H362" s="37">
        <v>0</v>
      </c>
      <c r="I362" s="38">
        <v>0</v>
      </c>
      <c r="J362" s="37">
        <v>0</v>
      </c>
      <c r="K362" s="38">
        <v>0</v>
      </c>
      <c r="L362" s="37">
        <v>0</v>
      </c>
      <c r="M362" s="38">
        <v>0</v>
      </c>
      <c r="N362" s="37">
        <v>0</v>
      </c>
      <c r="O362" s="38">
        <v>0</v>
      </c>
      <c r="P362" s="37">
        <v>0</v>
      </c>
      <c r="Q362" s="38">
        <v>0</v>
      </c>
      <c r="R362" s="37">
        <v>0</v>
      </c>
      <c r="S362" s="38">
        <v>0</v>
      </c>
      <c r="T362" s="37">
        <v>0</v>
      </c>
      <c r="U362" s="38">
        <v>0</v>
      </c>
      <c r="V362" s="37">
        <v>0</v>
      </c>
      <c r="W362" s="38">
        <v>0</v>
      </c>
      <c r="X362" s="37">
        <v>0</v>
      </c>
      <c r="Y362" s="38">
        <v>0</v>
      </c>
      <c r="Z362" s="37">
        <v>0</v>
      </c>
      <c r="AA362" s="38">
        <v>0</v>
      </c>
      <c r="AB362" s="37">
        <v>0</v>
      </c>
      <c r="AC362" s="38">
        <v>0</v>
      </c>
      <c r="AD362" s="37">
        <v>0</v>
      </c>
      <c r="AE362" s="38">
        <v>0</v>
      </c>
      <c r="AF362" s="37">
        <v>0</v>
      </c>
      <c r="AG362" s="38">
        <v>0</v>
      </c>
      <c r="AH362" s="37">
        <v>0</v>
      </c>
      <c r="AI362" s="38">
        <v>0</v>
      </c>
      <c r="AJ362" s="21"/>
      <c r="AK362" s="21"/>
      <c r="AL362" s="21"/>
      <c r="AM362" s="21"/>
      <c r="AN362" s="21"/>
      <c r="AO362" s="21"/>
      <c r="AP362" s="21"/>
      <c r="AQ362" s="21"/>
    </row>
    <row r="363" spans="1:43" x14ac:dyDescent="0.25">
      <c r="A363" s="145"/>
      <c r="B363" s="145"/>
      <c r="C363" s="18" t="s">
        <v>28</v>
      </c>
      <c r="D363" s="37">
        <v>0</v>
      </c>
      <c r="E363" s="38">
        <v>0</v>
      </c>
      <c r="F363" s="37">
        <v>0</v>
      </c>
      <c r="G363" s="38">
        <v>0</v>
      </c>
      <c r="H363" s="37">
        <v>0</v>
      </c>
      <c r="I363" s="38">
        <v>0</v>
      </c>
      <c r="J363" s="37">
        <v>0</v>
      </c>
      <c r="K363" s="38">
        <v>0</v>
      </c>
      <c r="L363" s="37">
        <v>0</v>
      </c>
      <c r="M363" s="38">
        <v>0</v>
      </c>
      <c r="N363" s="37">
        <v>0</v>
      </c>
      <c r="O363" s="38">
        <v>0</v>
      </c>
      <c r="P363" s="37">
        <v>0</v>
      </c>
      <c r="Q363" s="38">
        <v>0</v>
      </c>
      <c r="R363" s="37">
        <v>0</v>
      </c>
      <c r="S363" s="38">
        <v>0</v>
      </c>
      <c r="T363" s="37">
        <v>0</v>
      </c>
      <c r="U363" s="38">
        <v>0</v>
      </c>
      <c r="V363" s="37">
        <v>0</v>
      </c>
      <c r="W363" s="38">
        <v>0</v>
      </c>
      <c r="X363" s="37">
        <v>0</v>
      </c>
      <c r="Y363" s="38">
        <v>0</v>
      </c>
      <c r="Z363" s="37">
        <v>0</v>
      </c>
      <c r="AA363" s="38">
        <v>0</v>
      </c>
      <c r="AB363" s="37">
        <v>0</v>
      </c>
      <c r="AC363" s="38">
        <v>0</v>
      </c>
      <c r="AD363" s="37">
        <v>0</v>
      </c>
      <c r="AE363" s="38">
        <v>0</v>
      </c>
      <c r="AF363" s="37">
        <v>0</v>
      </c>
      <c r="AG363" s="38">
        <v>0</v>
      </c>
      <c r="AH363" s="37">
        <v>0</v>
      </c>
      <c r="AI363" s="38">
        <v>0</v>
      </c>
      <c r="AJ363" s="21"/>
      <c r="AK363" s="21"/>
      <c r="AL363" s="21"/>
      <c r="AM363" s="21"/>
      <c r="AN363" s="21"/>
      <c r="AO363" s="21"/>
      <c r="AP363" s="21"/>
      <c r="AQ363" s="21"/>
    </row>
    <row r="364" spans="1:43" x14ac:dyDescent="0.25">
      <c r="A364" s="30"/>
      <c r="B364" s="30"/>
      <c r="C364" s="31" t="s">
        <v>433</v>
      </c>
      <c r="D364" s="32">
        <v>32845.5</v>
      </c>
      <c r="E364" s="33">
        <v>100</v>
      </c>
      <c r="F364" s="32">
        <v>4</v>
      </c>
      <c r="G364" s="33">
        <v>100</v>
      </c>
      <c r="H364" s="32">
        <v>609</v>
      </c>
      <c r="I364" s="33">
        <v>100</v>
      </c>
      <c r="J364" s="32">
        <v>1</v>
      </c>
      <c r="K364" s="33">
        <v>100</v>
      </c>
      <c r="L364" s="32">
        <v>5704.53</v>
      </c>
      <c r="M364" s="33">
        <v>100</v>
      </c>
      <c r="N364" s="32">
        <v>3</v>
      </c>
      <c r="O364" s="33">
        <v>99.999999999999986</v>
      </c>
      <c r="P364" s="32">
        <v>5389.88</v>
      </c>
      <c r="Q364" s="33">
        <v>100</v>
      </c>
      <c r="R364" s="32">
        <v>2</v>
      </c>
      <c r="S364" s="33">
        <v>100</v>
      </c>
      <c r="T364" s="32">
        <v>7447</v>
      </c>
      <c r="U364" s="33">
        <v>100</v>
      </c>
      <c r="V364" s="32">
        <v>4</v>
      </c>
      <c r="W364" s="33">
        <v>100</v>
      </c>
      <c r="X364" s="32">
        <v>57350</v>
      </c>
      <c r="Y364" s="33">
        <v>100</v>
      </c>
      <c r="Z364" s="32">
        <v>3</v>
      </c>
      <c r="AA364" s="33">
        <v>99.999999999999986</v>
      </c>
      <c r="AB364" s="32">
        <v>5651.68</v>
      </c>
      <c r="AC364" s="33">
        <v>99.999999999999986</v>
      </c>
      <c r="AD364" s="32">
        <v>4</v>
      </c>
      <c r="AE364" s="33">
        <v>100</v>
      </c>
      <c r="AF364" s="32">
        <v>81200</v>
      </c>
      <c r="AG364" s="33">
        <v>100.00000000000001</v>
      </c>
      <c r="AH364" s="32">
        <v>3</v>
      </c>
      <c r="AI364" s="33">
        <v>99.999999999999986</v>
      </c>
      <c r="AJ364" s="34"/>
      <c r="AK364" s="34"/>
      <c r="AL364" s="34"/>
      <c r="AM364" s="34"/>
      <c r="AN364" s="34"/>
      <c r="AO364" s="34"/>
      <c r="AP364" s="34"/>
      <c r="AQ364" s="34"/>
    </row>
    <row r="365" spans="1:43" x14ac:dyDescent="0.25">
      <c r="A365" s="263"/>
      <c r="B365" s="263"/>
      <c r="C365" s="284"/>
      <c r="D365" s="285"/>
      <c r="E365" s="285"/>
      <c r="F365" s="285"/>
      <c r="G365" s="285"/>
      <c r="H365" s="285"/>
      <c r="I365" s="285"/>
      <c r="J365" s="285"/>
      <c r="K365" s="285"/>
      <c r="L365" s="285"/>
      <c r="M365" s="285"/>
      <c r="N365" s="285"/>
      <c r="O365" s="285"/>
      <c r="P365" s="285"/>
      <c r="Q365" s="285"/>
      <c r="R365" s="285"/>
      <c r="S365" s="285"/>
      <c r="T365" s="285"/>
      <c r="U365" s="285"/>
      <c r="V365" s="285"/>
      <c r="W365" s="285"/>
      <c r="X365" s="285"/>
      <c r="Y365" s="285"/>
      <c r="Z365" s="285"/>
      <c r="AA365" s="285"/>
      <c r="AB365" s="286"/>
      <c r="AC365" s="286"/>
      <c r="AD365" s="286"/>
      <c r="AE365" s="286"/>
      <c r="AF365" s="286"/>
      <c r="AG365" s="286"/>
      <c r="AH365" s="286"/>
      <c r="AI365" s="286"/>
      <c r="AJ365" s="263"/>
      <c r="AK365" s="263"/>
      <c r="AL365" s="263"/>
      <c r="AM365" s="263"/>
      <c r="AN365" s="263"/>
      <c r="AO365" s="263"/>
      <c r="AP365" s="263"/>
      <c r="AQ365" s="263"/>
    </row>
    <row r="366" spans="1:43" ht="16.5" x14ac:dyDescent="0.3">
      <c r="A366" s="142"/>
      <c r="B366" s="142"/>
      <c r="C366" s="116" t="s">
        <v>133</v>
      </c>
      <c r="D366" s="10">
        <v>2007</v>
      </c>
      <c r="E366" s="70"/>
      <c r="F366" s="10"/>
      <c r="G366" s="10"/>
      <c r="H366" s="10">
        <v>2008</v>
      </c>
      <c r="I366" s="70"/>
      <c r="J366" s="10"/>
      <c r="K366" s="10"/>
      <c r="L366" s="10">
        <v>2009</v>
      </c>
      <c r="M366" s="70"/>
      <c r="N366" s="10"/>
      <c r="O366" s="10"/>
      <c r="P366" s="10">
        <v>2010</v>
      </c>
      <c r="Q366" s="70"/>
      <c r="R366" s="10"/>
      <c r="S366" s="10"/>
      <c r="T366" s="10">
        <v>2011</v>
      </c>
      <c r="U366" s="70"/>
      <c r="V366" s="10"/>
      <c r="W366" s="10"/>
      <c r="X366" s="10">
        <v>2012</v>
      </c>
      <c r="Y366" s="70"/>
      <c r="Z366" s="10"/>
      <c r="AA366" s="10"/>
      <c r="AB366" s="10">
        <v>2013</v>
      </c>
      <c r="AC366" s="70"/>
      <c r="AD366" s="10"/>
      <c r="AE366" s="10"/>
      <c r="AF366" s="10">
        <v>2014</v>
      </c>
      <c r="AG366" s="70"/>
      <c r="AH366" s="10"/>
      <c r="AI366" s="10"/>
      <c r="AJ366" s="11"/>
      <c r="AK366" s="11"/>
      <c r="AL366" s="11"/>
      <c r="AM366" s="11"/>
      <c r="AN366" s="11"/>
      <c r="AO366" s="11"/>
      <c r="AP366" s="11"/>
      <c r="AQ366" s="11"/>
    </row>
    <row r="367" spans="1:43" ht="30" x14ac:dyDescent="0.35">
      <c r="A367" s="49"/>
      <c r="B367" s="49"/>
      <c r="C367" s="12" t="s">
        <v>381</v>
      </c>
      <c r="D367" s="13" t="s">
        <v>55</v>
      </c>
      <c r="E367" s="13" t="s">
        <v>382</v>
      </c>
      <c r="F367" s="13" t="s">
        <v>398</v>
      </c>
      <c r="G367" s="13" t="s">
        <v>382</v>
      </c>
      <c r="H367" s="13" t="s">
        <v>55</v>
      </c>
      <c r="I367" s="13" t="s">
        <v>382</v>
      </c>
      <c r="J367" s="13" t="s">
        <v>398</v>
      </c>
      <c r="K367" s="13" t="s">
        <v>382</v>
      </c>
      <c r="L367" s="13" t="s">
        <v>55</v>
      </c>
      <c r="M367" s="13" t="s">
        <v>382</v>
      </c>
      <c r="N367" s="13" t="s">
        <v>398</v>
      </c>
      <c r="O367" s="13" t="s">
        <v>382</v>
      </c>
      <c r="P367" s="13" t="s">
        <v>55</v>
      </c>
      <c r="Q367" s="13" t="s">
        <v>382</v>
      </c>
      <c r="R367" s="13" t="s">
        <v>398</v>
      </c>
      <c r="S367" s="13" t="s">
        <v>382</v>
      </c>
      <c r="T367" s="13" t="s">
        <v>55</v>
      </c>
      <c r="U367" s="13" t="s">
        <v>382</v>
      </c>
      <c r="V367" s="13" t="s">
        <v>398</v>
      </c>
      <c r="W367" s="13" t="s">
        <v>382</v>
      </c>
      <c r="X367" s="13" t="s">
        <v>55</v>
      </c>
      <c r="Y367" s="13" t="s">
        <v>382</v>
      </c>
      <c r="Z367" s="13" t="s">
        <v>398</v>
      </c>
      <c r="AA367" s="13" t="s">
        <v>382</v>
      </c>
      <c r="AB367" s="13" t="s">
        <v>55</v>
      </c>
      <c r="AC367" s="13" t="s">
        <v>2</v>
      </c>
      <c r="AD367" s="13" t="s">
        <v>31</v>
      </c>
      <c r="AE367" s="13" t="s">
        <v>2</v>
      </c>
      <c r="AF367" s="13" t="s">
        <v>55</v>
      </c>
      <c r="AG367" s="13" t="s">
        <v>2</v>
      </c>
      <c r="AH367" s="13" t="s">
        <v>31</v>
      </c>
      <c r="AI367" s="13" t="s">
        <v>2</v>
      </c>
      <c r="AJ367" s="50"/>
      <c r="AK367" s="50"/>
      <c r="AL367" s="50"/>
      <c r="AM367" s="50"/>
      <c r="AN367" s="50"/>
      <c r="AO367" s="50"/>
      <c r="AP367" s="50"/>
      <c r="AQ367" s="50"/>
    </row>
    <row r="368" spans="1:43" ht="18" x14ac:dyDescent="0.35">
      <c r="A368" s="14">
        <v>42</v>
      </c>
      <c r="B368" s="110"/>
      <c r="C368" s="111" t="s">
        <v>407</v>
      </c>
      <c r="D368" s="110"/>
      <c r="E368" s="110"/>
      <c r="F368" s="110"/>
      <c r="G368" s="110"/>
      <c r="H368" s="110"/>
      <c r="I368" s="110"/>
      <c r="J368" s="110"/>
      <c r="K368" s="110"/>
      <c r="L368" s="110"/>
      <c r="M368" s="110"/>
      <c r="N368" s="110"/>
      <c r="O368" s="112"/>
      <c r="P368" s="113"/>
      <c r="Q368" s="110"/>
      <c r="R368" s="110"/>
      <c r="S368" s="110"/>
      <c r="T368" s="110"/>
      <c r="U368" s="110"/>
      <c r="V368" s="110"/>
      <c r="W368" s="110"/>
      <c r="X368" s="110"/>
      <c r="Y368" s="110"/>
      <c r="Z368" s="110"/>
      <c r="AA368" s="110"/>
      <c r="AB368" s="110"/>
      <c r="AC368" s="110"/>
      <c r="AD368" s="110"/>
      <c r="AE368" s="110"/>
      <c r="AF368" s="110"/>
      <c r="AG368" s="110"/>
      <c r="AH368" s="110"/>
      <c r="AI368" s="110"/>
      <c r="AJ368" s="53"/>
      <c r="AK368" s="53"/>
      <c r="AL368" s="53"/>
      <c r="AM368" s="53"/>
      <c r="AN368" s="53"/>
      <c r="AO368" s="53"/>
      <c r="AP368" s="53"/>
      <c r="AQ368" s="53"/>
    </row>
    <row r="369" spans="1:43" x14ac:dyDescent="0.25">
      <c r="A369" s="145"/>
      <c r="B369" s="145"/>
      <c r="C369" s="18" t="s">
        <v>33</v>
      </c>
      <c r="D369" s="37">
        <v>0</v>
      </c>
      <c r="E369" s="38">
        <v>0</v>
      </c>
      <c r="F369" s="37">
        <v>0</v>
      </c>
      <c r="G369" s="38">
        <v>0</v>
      </c>
      <c r="H369" s="37">
        <v>0</v>
      </c>
      <c r="I369" s="38">
        <v>0</v>
      </c>
      <c r="J369" s="37">
        <v>0</v>
      </c>
      <c r="K369" s="38">
        <v>0</v>
      </c>
      <c r="L369" s="37">
        <v>0</v>
      </c>
      <c r="M369" s="38">
        <v>0</v>
      </c>
      <c r="N369" s="37">
        <v>0</v>
      </c>
      <c r="O369" s="29">
        <v>0</v>
      </c>
      <c r="P369" s="28">
        <v>0</v>
      </c>
      <c r="Q369" s="38">
        <v>0</v>
      </c>
      <c r="R369" s="37">
        <v>0</v>
      </c>
      <c r="S369" s="38">
        <v>0</v>
      </c>
      <c r="T369" s="37">
        <v>0</v>
      </c>
      <c r="U369" s="38">
        <v>0</v>
      </c>
      <c r="V369" s="37">
        <v>0</v>
      </c>
      <c r="W369" s="38">
        <v>0</v>
      </c>
      <c r="X369" s="37">
        <v>0</v>
      </c>
      <c r="Y369" s="38">
        <v>0</v>
      </c>
      <c r="Z369" s="37">
        <v>0</v>
      </c>
      <c r="AA369" s="38">
        <v>0</v>
      </c>
      <c r="AB369" s="37">
        <v>0</v>
      </c>
      <c r="AC369" s="38">
        <v>0</v>
      </c>
      <c r="AD369" s="37">
        <v>0</v>
      </c>
      <c r="AE369" s="38">
        <v>0</v>
      </c>
      <c r="AF369" s="37">
        <v>0</v>
      </c>
      <c r="AG369" s="38">
        <v>0</v>
      </c>
      <c r="AH369" s="37">
        <v>0</v>
      </c>
      <c r="AI369" s="38">
        <v>0</v>
      </c>
      <c r="AJ369" s="21"/>
      <c r="AK369" s="21"/>
      <c r="AL369" s="21"/>
      <c r="AM369" s="21"/>
      <c r="AN369" s="21"/>
      <c r="AO369" s="21"/>
      <c r="AP369" s="21"/>
      <c r="AQ369" s="21"/>
    </row>
    <row r="370" spans="1:43" x14ac:dyDescent="0.25">
      <c r="A370" s="145"/>
      <c r="B370" s="145"/>
      <c r="C370" s="18" t="s">
        <v>34</v>
      </c>
      <c r="D370" s="37">
        <v>0</v>
      </c>
      <c r="E370" s="38">
        <v>0</v>
      </c>
      <c r="F370" s="37">
        <v>0</v>
      </c>
      <c r="G370" s="38">
        <v>0</v>
      </c>
      <c r="H370" s="37">
        <v>0</v>
      </c>
      <c r="I370" s="38">
        <v>0</v>
      </c>
      <c r="J370" s="37">
        <v>0</v>
      </c>
      <c r="K370" s="38">
        <v>0</v>
      </c>
      <c r="L370" s="37">
        <v>0</v>
      </c>
      <c r="M370" s="38">
        <v>0</v>
      </c>
      <c r="N370" s="37">
        <v>0</v>
      </c>
      <c r="O370" s="38">
        <v>0</v>
      </c>
      <c r="P370" s="37">
        <v>0</v>
      </c>
      <c r="Q370" s="38">
        <v>0</v>
      </c>
      <c r="R370" s="37">
        <v>0</v>
      </c>
      <c r="S370" s="38">
        <v>0</v>
      </c>
      <c r="T370" s="37">
        <v>0</v>
      </c>
      <c r="U370" s="38">
        <v>0</v>
      </c>
      <c r="V370" s="37">
        <v>0</v>
      </c>
      <c r="W370" s="38">
        <v>0</v>
      </c>
      <c r="X370" s="37">
        <v>0</v>
      </c>
      <c r="Y370" s="38">
        <v>0</v>
      </c>
      <c r="Z370" s="37">
        <v>0</v>
      </c>
      <c r="AA370" s="38">
        <v>0</v>
      </c>
      <c r="AB370" s="37">
        <v>0</v>
      </c>
      <c r="AC370" s="38">
        <v>0</v>
      </c>
      <c r="AD370" s="37">
        <v>0</v>
      </c>
      <c r="AE370" s="38">
        <v>0</v>
      </c>
      <c r="AF370" s="37">
        <v>0</v>
      </c>
      <c r="AG370" s="38">
        <v>0</v>
      </c>
      <c r="AH370" s="37">
        <v>0</v>
      </c>
      <c r="AI370" s="38">
        <v>0</v>
      </c>
      <c r="AJ370" s="21"/>
      <c r="AK370" s="21"/>
      <c r="AL370" s="21"/>
      <c r="AM370" s="21"/>
      <c r="AN370" s="21"/>
      <c r="AO370" s="21"/>
      <c r="AP370" s="21"/>
      <c r="AQ370" s="21"/>
    </row>
    <row r="371" spans="1:43" x14ac:dyDescent="0.25">
      <c r="A371" s="145"/>
      <c r="B371" s="145"/>
      <c r="C371" s="18" t="s">
        <v>35</v>
      </c>
      <c r="D371" s="37">
        <v>0</v>
      </c>
      <c r="E371" s="38">
        <v>0</v>
      </c>
      <c r="F371" s="37">
        <v>0</v>
      </c>
      <c r="G371" s="38">
        <v>0</v>
      </c>
      <c r="H371" s="37">
        <v>0</v>
      </c>
      <c r="I371" s="38">
        <v>0</v>
      </c>
      <c r="J371" s="37">
        <v>0</v>
      </c>
      <c r="K371" s="38">
        <v>0</v>
      </c>
      <c r="L371" s="37">
        <v>0</v>
      </c>
      <c r="M371" s="38">
        <v>0</v>
      </c>
      <c r="N371" s="37">
        <v>0</v>
      </c>
      <c r="O371" s="38">
        <v>0</v>
      </c>
      <c r="P371" s="37">
        <v>0</v>
      </c>
      <c r="Q371" s="38">
        <v>0</v>
      </c>
      <c r="R371" s="37">
        <v>0</v>
      </c>
      <c r="S371" s="38">
        <v>0</v>
      </c>
      <c r="T371" s="37">
        <v>0</v>
      </c>
      <c r="U371" s="38">
        <v>0</v>
      </c>
      <c r="V371" s="37">
        <v>0</v>
      </c>
      <c r="W371" s="38">
        <v>0</v>
      </c>
      <c r="X371" s="37">
        <v>0</v>
      </c>
      <c r="Y371" s="38">
        <v>0</v>
      </c>
      <c r="Z371" s="37">
        <v>0</v>
      </c>
      <c r="AA371" s="38">
        <v>0</v>
      </c>
      <c r="AB371" s="37">
        <v>0</v>
      </c>
      <c r="AC371" s="38">
        <v>0</v>
      </c>
      <c r="AD371" s="37">
        <v>0</v>
      </c>
      <c r="AE371" s="38">
        <v>0</v>
      </c>
      <c r="AF371" s="37">
        <v>0</v>
      </c>
      <c r="AG371" s="38">
        <v>0</v>
      </c>
      <c r="AH371" s="37">
        <v>0</v>
      </c>
      <c r="AI371" s="38">
        <v>0</v>
      </c>
      <c r="AJ371" s="21"/>
      <c r="AK371" s="21"/>
      <c r="AL371" s="21"/>
      <c r="AM371" s="21"/>
      <c r="AN371" s="21"/>
      <c r="AO371" s="21"/>
      <c r="AP371" s="21"/>
      <c r="AQ371" s="21"/>
    </row>
    <row r="372" spans="1:43" x14ac:dyDescent="0.25">
      <c r="A372" s="145"/>
      <c r="B372" s="145"/>
      <c r="C372" s="18" t="s">
        <v>36</v>
      </c>
      <c r="D372" s="37">
        <v>0</v>
      </c>
      <c r="E372" s="38">
        <v>0</v>
      </c>
      <c r="F372" s="37">
        <v>0</v>
      </c>
      <c r="G372" s="38">
        <v>0</v>
      </c>
      <c r="H372" s="37">
        <v>0</v>
      </c>
      <c r="I372" s="38">
        <v>0</v>
      </c>
      <c r="J372" s="37">
        <v>0</v>
      </c>
      <c r="K372" s="38">
        <v>0</v>
      </c>
      <c r="L372" s="37">
        <v>0</v>
      </c>
      <c r="M372" s="38">
        <v>0</v>
      </c>
      <c r="N372" s="37">
        <v>0</v>
      </c>
      <c r="O372" s="38">
        <v>0</v>
      </c>
      <c r="P372" s="37">
        <v>0</v>
      </c>
      <c r="Q372" s="38">
        <v>0</v>
      </c>
      <c r="R372" s="37">
        <v>0</v>
      </c>
      <c r="S372" s="38">
        <v>0</v>
      </c>
      <c r="T372" s="37">
        <v>0</v>
      </c>
      <c r="U372" s="38">
        <v>0</v>
      </c>
      <c r="V372" s="37">
        <v>0</v>
      </c>
      <c r="W372" s="38">
        <v>0</v>
      </c>
      <c r="X372" s="37">
        <v>0</v>
      </c>
      <c r="Y372" s="38">
        <v>0</v>
      </c>
      <c r="Z372" s="37">
        <v>0</v>
      </c>
      <c r="AA372" s="38">
        <v>0</v>
      </c>
      <c r="AB372" s="37">
        <v>0</v>
      </c>
      <c r="AC372" s="38">
        <v>0</v>
      </c>
      <c r="AD372" s="37">
        <v>0</v>
      </c>
      <c r="AE372" s="38">
        <v>0</v>
      </c>
      <c r="AF372" s="37">
        <v>0</v>
      </c>
      <c r="AG372" s="38">
        <v>0</v>
      </c>
      <c r="AH372" s="37">
        <v>0</v>
      </c>
      <c r="AI372" s="38">
        <v>0</v>
      </c>
      <c r="AJ372" s="21"/>
      <c r="AK372" s="21"/>
      <c r="AL372" s="21"/>
      <c r="AM372" s="21"/>
      <c r="AN372" s="21"/>
      <c r="AO372" s="21"/>
      <c r="AP372" s="21"/>
      <c r="AQ372" s="21"/>
    </row>
    <row r="373" spans="1:43" x14ac:dyDescent="0.25">
      <c r="A373" s="145"/>
      <c r="B373" s="145"/>
      <c r="C373" s="18" t="s">
        <v>37</v>
      </c>
      <c r="D373" s="37">
        <v>0</v>
      </c>
      <c r="E373" s="38">
        <v>0</v>
      </c>
      <c r="F373" s="37">
        <v>0</v>
      </c>
      <c r="G373" s="38">
        <v>0</v>
      </c>
      <c r="H373" s="37">
        <v>0</v>
      </c>
      <c r="I373" s="38">
        <v>0</v>
      </c>
      <c r="J373" s="37">
        <v>0</v>
      </c>
      <c r="K373" s="38">
        <v>0</v>
      </c>
      <c r="L373" s="37">
        <v>2604.5300000000002</v>
      </c>
      <c r="M373" s="38">
        <v>100</v>
      </c>
      <c r="N373" s="37">
        <v>1</v>
      </c>
      <c r="O373" s="38">
        <v>100</v>
      </c>
      <c r="P373" s="37">
        <v>3889.88</v>
      </c>
      <c r="Q373" s="38">
        <v>100</v>
      </c>
      <c r="R373" s="37">
        <v>1</v>
      </c>
      <c r="S373" s="38">
        <v>100</v>
      </c>
      <c r="T373" s="37">
        <v>0</v>
      </c>
      <c r="U373" s="38">
        <v>0</v>
      </c>
      <c r="V373" s="37">
        <v>0</v>
      </c>
      <c r="W373" s="38">
        <v>0</v>
      </c>
      <c r="X373" s="37">
        <v>0</v>
      </c>
      <c r="Y373" s="38">
        <v>0</v>
      </c>
      <c r="Z373" s="37">
        <v>0</v>
      </c>
      <c r="AA373" s="38">
        <v>0</v>
      </c>
      <c r="AB373" s="37">
        <v>1873</v>
      </c>
      <c r="AC373" s="38">
        <v>48.360444100180736</v>
      </c>
      <c r="AD373" s="37">
        <v>1</v>
      </c>
      <c r="AE373" s="38">
        <v>50</v>
      </c>
      <c r="AF373" s="37">
        <v>0</v>
      </c>
      <c r="AG373" s="38">
        <v>0</v>
      </c>
      <c r="AH373" s="37">
        <v>0</v>
      </c>
      <c r="AI373" s="38">
        <v>0</v>
      </c>
      <c r="AJ373" s="21"/>
      <c r="AK373" s="21"/>
      <c r="AL373" s="21"/>
      <c r="AM373" s="21"/>
      <c r="AN373" s="21"/>
      <c r="AO373" s="21"/>
      <c r="AP373" s="21"/>
      <c r="AQ373" s="21"/>
    </row>
    <row r="374" spans="1:43" x14ac:dyDescent="0.25">
      <c r="A374" s="145"/>
      <c r="B374" s="145"/>
      <c r="C374" s="18" t="s">
        <v>38</v>
      </c>
      <c r="D374" s="37">
        <v>0</v>
      </c>
      <c r="E374" s="38">
        <v>0</v>
      </c>
      <c r="F374" s="37">
        <v>0</v>
      </c>
      <c r="G374" s="38">
        <v>0</v>
      </c>
      <c r="H374" s="37">
        <v>0</v>
      </c>
      <c r="I374" s="38">
        <v>0</v>
      </c>
      <c r="J374" s="37">
        <v>0</v>
      </c>
      <c r="K374" s="38">
        <v>0</v>
      </c>
      <c r="L374" s="37">
        <v>0</v>
      </c>
      <c r="M374" s="38">
        <v>0</v>
      </c>
      <c r="N374" s="37">
        <v>0</v>
      </c>
      <c r="O374" s="38">
        <v>0</v>
      </c>
      <c r="P374" s="37">
        <v>0</v>
      </c>
      <c r="Q374" s="38">
        <v>0</v>
      </c>
      <c r="R374" s="37">
        <v>0</v>
      </c>
      <c r="S374" s="38">
        <v>0</v>
      </c>
      <c r="T374" s="37">
        <v>0</v>
      </c>
      <c r="U374" s="38">
        <v>0</v>
      </c>
      <c r="V374" s="37">
        <v>0</v>
      </c>
      <c r="W374" s="38">
        <v>0</v>
      </c>
      <c r="X374" s="37">
        <v>0</v>
      </c>
      <c r="Y374" s="38">
        <v>0</v>
      </c>
      <c r="Z374" s="37">
        <v>0</v>
      </c>
      <c r="AA374" s="38">
        <v>0</v>
      </c>
      <c r="AB374" s="37">
        <v>2000</v>
      </c>
      <c r="AC374" s="38">
        <v>51.639555899819257</v>
      </c>
      <c r="AD374" s="37">
        <v>1</v>
      </c>
      <c r="AE374" s="38">
        <v>50</v>
      </c>
      <c r="AF374" s="37">
        <v>495</v>
      </c>
      <c r="AG374" s="38">
        <v>100</v>
      </c>
      <c r="AH374" s="37">
        <v>1</v>
      </c>
      <c r="AI374" s="38">
        <v>100</v>
      </c>
      <c r="AJ374" s="21"/>
      <c r="AK374" s="21"/>
      <c r="AL374" s="21"/>
      <c r="AM374" s="21"/>
      <c r="AN374" s="21"/>
      <c r="AO374" s="21"/>
      <c r="AP374" s="21"/>
      <c r="AQ374" s="21"/>
    </row>
    <row r="375" spans="1:43" x14ac:dyDescent="0.25">
      <c r="A375" s="145"/>
      <c r="B375" s="145"/>
      <c r="C375" s="18" t="s">
        <v>39</v>
      </c>
      <c r="D375" s="37">
        <v>0</v>
      </c>
      <c r="E375" s="38">
        <v>0</v>
      </c>
      <c r="F375" s="37">
        <v>0</v>
      </c>
      <c r="G375" s="38">
        <v>0</v>
      </c>
      <c r="H375" s="37">
        <v>0</v>
      </c>
      <c r="I375" s="38">
        <v>0</v>
      </c>
      <c r="J375" s="37">
        <v>0</v>
      </c>
      <c r="K375" s="38">
        <v>0</v>
      </c>
      <c r="L375" s="37">
        <v>0</v>
      </c>
      <c r="M375" s="38">
        <v>0</v>
      </c>
      <c r="N375" s="37">
        <v>0</v>
      </c>
      <c r="O375" s="38">
        <v>0</v>
      </c>
      <c r="P375" s="37">
        <v>0</v>
      </c>
      <c r="Q375" s="38">
        <v>0</v>
      </c>
      <c r="R375" s="37">
        <v>0</v>
      </c>
      <c r="S375" s="38">
        <v>0</v>
      </c>
      <c r="T375" s="37">
        <v>0</v>
      </c>
      <c r="U375" s="38">
        <v>0</v>
      </c>
      <c r="V375" s="37">
        <v>0</v>
      </c>
      <c r="W375" s="38">
        <v>0</v>
      </c>
      <c r="X375" s="37">
        <v>0</v>
      </c>
      <c r="Y375" s="38">
        <v>0</v>
      </c>
      <c r="Z375" s="37">
        <v>0</v>
      </c>
      <c r="AA375" s="38">
        <v>0</v>
      </c>
      <c r="AB375" s="37">
        <v>0</v>
      </c>
      <c r="AC375" s="38">
        <v>0</v>
      </c>
      <c r="AD375" s="37">
        <v>0</v>
      </c>
      <c r="AE375" s="38">
        <v>0</v>
      </c>
      <c r="AF375" s="37">
        <v>0</v>
      </c>
      <c r="AG375" s="38">
        <v>0</v>
      </c>
      <c r="AH375" s="37">
        <v>0</v>
      </c>
      <c r="AI375" s="38">
        <v>0</v>
      </c>
      <c r="AJ375" s="21"/>
      <c r="AK375" s="21"/>
      <c r="AL375" s="21"/>
      <c r="AM375" s="21"/>
      <c r="AN375" s="21"/>
      <c r="AO375" s="21"/>
      <c r="AP375" s="21"/>
      <c r="AQ375" s="21"/>
    </row>
    <row r="376" spans="1:43" x14ac:dyDescent="0.25">
      <c r="A376" s="145"/>
      <c r="B376" s="145"/>
      <c r="C376" s="18" t="s">
        <v>40</v>
      </c>
      <c r="D376" s="37">
        <v>0</v>
      </c>
      <c r="E376" s="38">
        <v>0</v>
      </c>
      <c r="F376" s="37">
        <v>0</v>
      </c>
      <c r="G376" s="38">
        <v>0</v>
      </c>
      <c r="H376" s="37">
        <v>0</v>
      </c>
      <c r="I376" s="38">
        <v>0</v>
      </c>
      <c r="J376" s="37">
        <v>0</v>
      </c>
      <c r="K376" s="38">
        <v>0</v>
      </c>
      <c r="L376" s="37">
        <v>0</v>
      </c>
      <c r="M376" s="38">
        <v>0</v>
      </c>
      <c r="N376" s="37">
        <v>0</v>
      </c>
      <c r="O376" s="38">
        <v>0</v>
      </c>
      <c r="P376" s="37">
        <v>0</v>
      </c>
      <c r="Q376" s="38">
        <v>0</v>
      </c>
      <c r="R376" s="37">
        <v>0</v>
      </c>
      <c r="S376" s="38">
        <v>0</v>
      </c>
      <c r="T376" s="37">
        <v>0</v>
      </c>
      <c r="U376" s="38">
        <v>0</v>
      </c>
      <c r="V376" s="37">
        <v>0</v>
      </c>
      <c r="W376" s="38">
        <v>0</v>
      </c>
      <c r="X376" s="37">
        <v>0</v>
      </c>
      <c r="Y376" s="38">
        <v>0</v>
      </c>
      <c r="Z376" s="37">
        <v>0</v>
      </c>
      <c r="AA376" s="38">
        <v>0</v>
      </c>
      <c r="AB376" s="37">
        <v>0</v>
      </c>
      <c r="AC376" s="38">
        <v>0</v>
      </c>
      <c r="AD376" s="37">
        <v>0</v>
      </c>
      <c r="AE376" s="38">
        <v>0</v>
      </c>
      <c r="AF376" s="37">
        <v>0</v>
      </c>
      <c r="AG376" s="38">
        <v>0</v>
      </c>
      <c r="AH376" s="37">
        <v>0</v>
      </c>
      <c r="AI376" s="38">
        <v>0</v>
      </c>
      <c r="AJ376" s="21"/>
      <c r="AK376" s="21"/>
      <c r="AL376" s="21"/>
      <c r="AM376" s="21"/>
      <c r="AN376" s="21"/>
      <c r="AO376" s="21"/>
      <c r="AP376" s="21"/>
      <c r="AQ376" s="21"/>
    </row>
    <row r="377" spans="1:43" x14ac:dyDescent="0.25">
      <c r="A377" s="145"/>
      <c r="B377" s="145"/>
      <c r="C377" s="18" t="s">
        <v>41</v>
      </c>
      <c r="D377" s="37">
        <v>0</v>
      </c>
      <c r="E377" s="38">
        <v>0</v>
      </c>
      <c r="F377" s="37">
        <v>0</v>
      </c>
      <c r="G377" s="38">
        <v>0</v>
      </c>
      <c r="H377" s="37">
        <v>0</v>
      </c>
      <c r="I377" s="38">
        <v>0</v>
      </c>
      <c r="J377" s="37">
        <v>0</v>
      </c>
      <c r="K377" s="38">
        <v>0</v>
      </c>
      <c r="L377" s="37">
        <v>0</v>
      </c>
      <c r="M377" s="38">
        <v>0</v>
      </c>
      <c r="N377" s="37">
        <v>0</v>
      </c>
      <c r="O377" s="38">
        <v>0</v>
      </c>
      <c r="P377" s="37">
        <v>0</v>
      </c>
      <c r="Q377" s="38">
        <v>0</v>
      </c>
      <c r="R377" s="37">
        <v>0</v>
      </c>
      <c r="S377" s="38">
        <v>0</v>
      </c>
      <c r="T377" s="37">
        <v>0</v>
      </c>
      <c r="U377" s="38">
        <v>0</v>
      </c>
      <c r="V377" s="37">
        <v>0</v>
      </c>
      <c r="W377" s="38">
        <v>0</v>
      </c>
      <c r="X377" s="37">
        <v>0</v>
      </c>
      <c r="Y377" s="38">
        <v>0</v>
      </c>
      <c r="Z377" s="37">
        <v>0</v>
      </c>
      <c r="AA377" s="38">
        <v>0</v>
      </c>
      <c r="AB377" s="37">
        <v>0</v>
      </c>
      <c r="AC377" s="38">
        <v>0</v>
      </c>
      <c r="AD377" s="37">
        <v>0</v>
      </c>
      <c r="AE377" s="38">
        <v>0</v>
      </c>
      <c r="AF377" s="37">
        <v>0</v>
      </c>
      <c r="AG377" s="38">
        <v>0</v>
      </c>
      <c r="AH377" s="37">
        <v>0</v>
      </c>
      <c r="AI377" s="38">
        <v>0</v>
      </c>
      <c r="AJ377" s="21"/>
      <c r="AK377" s="21"/>
      <c r="AL377" s="21"/>
      <c r="AM377" s="21"/>
      <c r="AN377" s="21"/>
      <c r="AO377" s="21"/>
      <c r="AP377" s="21"/>
      <c r="AQ377" s="21"/>
    </row>
    <row r="378" spans="1:43" x14ac:dyDescent="0.25">
      <c r="A378" s="145"/>
      <c r="B378" s="145"/>
      <c r="C378" s="18" t="s">
        <v>42</v>
      </c>
      <c r="D378" s="37">
        <v>0</v>
      </c>
      <c r="E378" s="38">
        <v>0</v>
      </c>
      <c r="F378" s="37">
        <v>0</v>
      </c>
      <c r="G378" s="38">
        <v>0</v>
      </c>
      <c r="H378" s="37">
        <v>0</v>
      </c>
      <c r="I378" s="38">
        <v>0</v>
      </c>
      <c r="J378" s="37">
        <v>0</v>
      </c>
      <c r="K378" s="38">
        <v>0</v>
      </c>
      <c r="L378" s="37">
        <v>0</v>
      </c>
      <c r="M378" s="38">
        <v>0</v>
      </c>
      <c r="N378" s="37">
        <v>0</v>
      </c>
      <c r="O378" s="38">
        <v>0</v>
      </c>
      <c r="P378" s="37">
        <v>0</v>
      </c>
      <c r="Q378" s="38">
        <v>0</v>
      </c>
      <c r="R378" s="37">
        <v>0</v>
      </c>
      <c r="S378" s="38">
        <v>0</v>
      </c>
      <c r="T378" s="37">
        <v>0</v>
      </c>
      <c r="U378" s="38">
        <v>0</v>
      </c>
      <c r="V378" s="37">
        <v>0</v>
      </c>
      <c r="W378" s="38">
        <v>0</v>
      </c>
      <c r="X378" s="37">
        <v>0</v>
      </c>
      <c r="Y378" s="38">
        <v>0</v>
      </c>
      <c r="Z378" s="37">
        <v>0</v>
      </c>
      <c r="AA378" s="38">
        <v>0</v>
      </c>
      <c r="AB378" s="37">
        <v>0</v>
      </c>
      <c r="AC378" s="38">
        <v>0</v>
      </c>
      <c r="AD378" s="37">
        <v>0</v>
      </c>
      <c r="AE378" s="38">
        <v>0</v>
      </c>
      <c r="AF378" s="37">
        <v>0</v>
      </c>
      <c r="AG378" s="38">
        <v>0</v>
      </c>
      <c r="AH378" s="37">
        <v>0</v>
      </c>
      <c r="AI378" s="38">
        <v>0</v>
      </c>
      <c r="AJ378" s="21"/>
      <c r="AK378" s="21"/>
      <c r="AL378" s="21"/>
      <c r="AM378" s="21"/>
      <c r="AN378" s="21"/>
      <c r="AO378" s="21"/>
      <c r="AP378" s="21"/>
      <c r="AQ378" s="21"/>
    </row>
    <row r="379" spans="1:43" x14ac:dyDescent="0.25">
      <c r="A379" s="145"/>
      <c r="B379" s="145"/>
      <c r="C379" s="18" t="s">
        <v>43</v>
      </c>
      <c r="D379" s="37">
        <v>0</v>
      </c>
      <c r="E379" s="38">
        <v>0</v>
      </c>
      <c r="F379" s="37">
        <v>0</v>
      </c>
      <c r="G379" s="38">
        <v>0</v>
      </c>
      <c r="H379" s="37">
        <v>0</v>
      </c>
      <c r="I379" s="38">
        <v>0</v>
      </c>
      <c r="J379" s="37">
        <v>0</v>
      </c>
      <c r="K379" s="38">
        <v>0</v>
      </c>
      <c r="L379" s="37">
        <v>0</v>
      </c>
      <c r="M379" s="38">
        <v>0</v>
      </c>
      <c r="N379" s="37">
        <v>0</v>
      </c>
      <c r="O379" s="38">
        <v>0</v>
      </c>
      <c r="P379" s="37">
        <v>0</v>
      </c>
      <c r="Q379" s="38">
        <v>0</v>
      </c>
      <c r="R379" s="37">
        <v>0</v>
      </c>
      <c r="S379" s="38">
        <v>0</v>
      </c>
      <c r="T379" s="37">
        <v>0</v>
      </c>
      <c r="U379" s="38">
        <v>0</v>
      </c>
      <c r="V379" s="37">
        <v>0</v>
      </c>
      <c r="W379" s="38">
        <v>0</v>
      </c>
      <c r="X379" s="37">
        <v>0</v>
      </c>
      <c r="Y379" s="38">
        <v>0</v>
      </c>
      <c r="Z379" s="37">
        <v>0</v>
      </c>
      <c r="AA379" s="38">
        <v>0</v>
      </c>
      <c r="AB379" s="37">
        <v>0</v>
      </c>
      <c r="AC379" s="38">
        <v>0</v>
      </c>
      <c r="AD379" s="37">
        <v>0</v>
      </c>
      <c r="AE379" s="38">
        <v>0</v>
      </c>
      <c r="AF379" s="37">
        <v>0</v>
      </c>
      <c r="AG379" s="38">
        <v>0</v>
      </c>
      <c r="AH379" s="37">
        <v>0</v>
      </c>
      <c r="AI379" s="38">
        <v>0</v>
      </c>
      <c r="AJ379" s="21"/>
      <c r="AK379" s="21"/>
      <c r="AL379" s="21"/>
      <c r="AM379" s="21"/>
      <c r="AN379" s="21"/>
      <c r="AO379" s="21"/>
      <c r="AP379" s="21"/>
      <c r="AQ379" s="21"/>
    </row>
    <row r="380" spans="1:43" x14ac:dyDescent="0.25">
      <c r="A380" s="145"/>
      <c r="B380" s="145"/>
      <c r="C380" s="18" t="s">
        <v>44</v>
      </c>
      <c r="D380" s="37">
        <v>0</v>
      </c>
      <c r="E380" s="38">
        <v>0</v>
      </c>
      <c r="F380" s="37">
        <v>0</v>
      </c>
      <c r="G380" s="38">
        <v>0</v>
      </c>
      <c r="H380" s="37">
        <v>0</v>
      </c>
      <c r="I380" s="38">
        <v>0</v>
      </c>
      <c r="J380" s="37">
        <v>0</v>
      </c>
      <c r="K380" s="38">
        <v>0</v>
      </c>
      <c r="L380" s="37">
        <v>0</v>
      </c>
      <c r="M380" s="38">
        <v>0</v>
      </c>
      <c r="N380" s="37">
        <v>0</v>
      </c>
      <c r="O380" s="38">
        <v>0</v>
      </c>
      <c r="P380" s="37">
        <v>0</v>
      </c>
      <c r="Q380" s="38">
        <v>0</v>
      </c>
      <c r="R380" s="37">
        <v>0</v>
      </c>
      <c r="S380" s="38">
        <v>0</v>
      </c>
      <c r="T380" s="37">
        <v>0</v>
      </c>
      <c r="U380" s="38">
        <v>0</v>
      </c>
      <c r="V380" s="37">
        <v>0</v>
      </c>
      <c r="W380" s="38">
        <v>0</v>
      </c>
      <c r="X380" s="37">
        <v>0</v>
      </c>
      <c r="Y380" s="38">
        <v>0</v>
      </c>
      <c r="Z380" s="37">
        <v>0</v>
      </c>
      <c r="AA380" s="38">
        <v>0</v>
      </c>
      <c r="AB380" s="37">
        <v>0</v>
      </c>
      <c r="AC380" s="38">
        <v>0</v>
      </c>
      <c r="AD380" s="37">
        <v>0</v>
      </c>
      <c r="AE380" s="38">
        <v>0</v>
      </c>
      <c r="AF380" s="37">
        <v>0</v>
      </c>
      <c r="AG380" s="38">
        <v>0</v>
      </c>
      <c r="AH380" s="37">
        <v>0</v>
      </c>
      <c r="AI380" s="38">
        <v>0</v>
      </c>
      <c r="AJ380" s="21"/>
      <c r="AK380" s="21"/>
      <c r="AL380" s="21"/>
      <c r="AM380" s="21"/>
      <c r="AN380" s="21"/>
      <c r="AO380" s="21"/>
      <c r="AP380" s="21"/>
      <c r="AQ380" s="21"/>
    </row>
    <row r="381" spans="1:43" x14ac:dyDescent="0.25">
      <c r="A381" s="145"/>
      <c r="B381" s="145"/>
      <c r="C381" s="18" t="s">
        <v>45</v>
      </c>
      <c r="D381" s="37">
        <v>0</v>
      </c>
      <c r="E381" s="38">
        <v>0</v>
      </c>
      <c r="F381" s="37">
        <v>0</v>
      </c>
      <c r="G381" s="38">
        <v>0</v>
      </c>
      <c r="H381" s="37">
        <v>0</v>
      </c>
      <c r="I381" s="38">
        <v>0</v>
      </c>
      <c r="J381" s="37">
        <v>0</v>
      </c>
      <c r="K381" s="38">
        <v>0</v>
      </c>
      <c r="L381" s="37">
        <v>0</v>
      </c>
      <c r="M381" s="38">
        <v>0</v>
      </c>
      <c r="N381" s="37">
        <v>0</v>
      </c>
      <c r="O381" s="38">
        <v>0</v>
      </c>
      <c r="P381" s="37">
        <v>0</v>
      </c>
      <c r="Q381" s="38">
        <v>0</v>
      </c>
      <c r="R381" s="37">
        <v>0</v>
      </c>
      <c r="S381" s="38">
        <v>0</v>
      </c>
      <c r="T381" s="37">
        <v>0</v>
      </c>
      <c r="U381" s="38">
        <v>0</v>
      </c>
      <c r="V381" s="37">
        <v>0</v>
      </c>
      <c r="W381" s="38">
        <v>0</v>
      </c>
      <c r="X381" s="37">
        <v>0</v>
      </c>
      <c r="Y381" s="38">
        <v>0</v>
      </c>
      <c r="Z381" s="37">
        <v>0</v>
      </c>
      <c r="AA381" s="38">
        <v>0</v>
      </c>
      <c r="AB381" s="37">
        <v>0</v>
      </c>
      <c r="AC381" s="38">
        <v>0</v>
      </c>
      <c r="AD381" s="37">
        <v>0</v>
      </c>
      <c r="AE381" s="38">
        <v>0</v>
      </c>
      <c r="AF381" s="37">
        <v>0</v>
      </c>
      <c r="AG381" s="38">
        <v>0</v>
      </c>
      <c r="AH381" s="37">
        <v>0</v>
      </c>
      <c r="AI381" s="38">
        <v>0</v>
      </c>
      <c r="AJ381" s="21"/>
      <c r="AK381" s="21"/>
      <c r="AL381" s="21"/>
      <c r="AM381" s="21"/>
      <c r="AN381" s="21"/>
      <c r="AO381" s="21"/>
      <c r="AP381" s="21"/>
      <c r="AQ381" s="21"/>
    </row>
    <row r="382" spans="1:43" x14ac:dyDescent="0.25">
      <c r="A382" s="145"/>
      <c r="B382" s="145"/>
      <c r="C382" s="18" t="s">
        <v>46</v>
      </c>
      <c r="D382" s="37">
        <v>0</v>
      </c>
      <c r="E382" s="38">
        <v>0</v>
      </c>
      <c r="F382" s="37">
        <v>0</v>
      </c>
      <c r="G382" s="38">
        <v>0</v>
      </c>
      <c r="H382" s="37">
        <v>0</v>
      </c>
      <c r="I382" s="38">
        <v>0</v>
      </c>
      <c r="J382" s="37">
        <v>0</v>
      </c>
      <c r="K382" s="38">
        <v>0</v>
      </c>
      <c r="L382" s="37">
        <v>0</v>
      </c>
      <c r="M382" s="38">
        <v>0</v>
      </c>
      <c r="N382" s="37">
        <v>0</v>
      </c>
      <c r="O382" s="38">
        <v>0</v>
      </c>
      <c r="P382" s="37">
        <v>0</v>
      </c>
      <c r="Q382" s="38">
        <v>0</v>
      </c>
      <c r="R382" s="37">
        <v>0</v>
      </c>
      <c r="S382" s="38">
        <v>0</v>
      </c>
      <c r="T382" s="37">
        <v>0</v>
      </c>
      <c r="U382" s="38">
        <v>0</v>
      </c>
      <c r="V382" s="37">
        <v>0</v>
      </c>
      <c r="W382" s="38">
        <v>0</v>
      </c>
      <c r="X382" s="37">
        <v>0</v>
      </c>
      <c r="Y382" s="38">
        <v>0</v>
      </c>
      <c r="Z382" s="37">
        <v>0</v>
      </c>
      <c r="AA382" s="38">
        <v>0</v>
      </c>
      <c r="AB382" s="37">
        <v>0</v>
      </c>
      <c r="AC382" s="38">
        <v>0</v>
      </c>
      <c r="AD382" s="37">
        <v>0</v>
      </c>
      <c r="AE382" s="38">
        <v>0</v>
      </c>
      <c r="AF382" s="37">
        <v>0</v>
      </c>
      <c r="AG382" s="38">
        <v>0</v>
      </c>
      <c r="AH382" s="37">
        <v>0</v>
      </c>
      <c r="AI382" s="38">
        <v>0</v>
      </c>
      <c r="AJ382" s="21"/>
      <c r="AK382" s="21"/>
      <c r="AL382" s="21"/>
      <c r="AM382" s="21"/>
      <c r="AN382" s="21"/>
      <c r="AO382" s="21"/>
      <c r="AP382" s="21"/>
      <c r="AQ382" s="21"/>
    </row>
    <row r="383" spans="1:43" x14ac:dyDescent="0.25">
      <c r="A383" s="145"/>
      <c r="B383" s="145"/>
      <c r="C383" s="18" t="s">
        <v>28</v>
      </c>
      <c r="D383" s="37">
        <v>0</v>
      </c>
      <c r="E383" s="38">
        <v>0</v>
      </c>
      <c r="F383" s="37">
        <v>0</v>
      </c>
      <c r="G383" s="38">
        <v>0</v>
      </c>
      <c r="H383" s="37">
        <v>0</v>
      </c>
      <c r="I383" s="38">
        <v>0</v>
      </c>
      <c r="J383" s="37">
        <v>0</v>
      </c>
      <c r="K383" s="38">
        <v>0</v>
      </c>
      <c r="L383" s="37">
        <v>0</v>
      </c>
      <c r="M383" s="38">
        <v>0</v>
      </c>
      <c r="N383" s="37">
        <v>0</v>
      </c>
      <c r="O383" s="38">
        <v>0</v>
      </c>
      <c r="P383" s="37">
        <v>0</v>
      </c>
      <c r="Q383" s="38">
        <v>0</v>
      </c>
      <c r="R383" s="37">
        <v>0</v>
      </c>
      <c r="S383" s="38">
        <v>0</v>
      </c>
      <c r="T383" s="37">
        <v>0</v>
      </c>
      <c r="U383" s="38">
        <v>0</v>
      </c>
      <c r="V383" s="37">
        <v>0</v>
      </c>
      <c r="W383" s="38">
        <v>0</v>
      </c>
      <c r="X383" s="37">
        <v>0</v>
      </c>
      <c r="Y383" s="38">
        <v>0</v>
      </c>
      <c r="Z383" s="37">
        <v>0</v>
      </c>
      <c r="AA383" s="38">
        <v>0</v>
      </c>
      <c r="AB383" s="37">
        <v>0</v>
      </c>
      <c r="AC383" s="38">
        <v>0</v>
      </c>
      <c r="AD383" s="37">
        <v>0</v>
      </c>
      <c r="AE383" s="38">
        <v>0</v>
      </c>
      <c r="AF383" s="37">
        <v>0</v>
      </c>
      <c r="AG383" s="38">
        <v>0</v>
      </c>
      <c r="AH383" s="37">
        <v>0</v>
      </c>
      <c r="AI383" s="38">
        <v>0</v>
      </c>
      <c r="AJ383" s="21"/>
      <c r="AK383" s="21"/>
      <c r="AL383" s="21"/>
      <c r="AM383" s="21"/>
      <c r="AN383" s="21"/>
      <c r="AO383" s="21"/>
      <c r="AP383" s="21"/>
      <c r="AQ383" s="21"/>
    </row>
    <row r="384" spans="1:43" x14ac:dyDescent="0.25">
      <c r="A384" s="30"/>
      <c r="B384" s="30"/>
      <c r="C384" s="31" t="s">
        <v>433</v>
      </c>
      <c r="D384" s="32">
        <v>0</v>
      </c>
      <c r="E384" s="33">
        <v>0</v>
      </c>
      <c r="F384" s="32">
        <v>0</v>
      </c>
      <c r="G384" s="33">
        <v>0</v>
      </c>
      <c r="H384" s="32">
        <v>0</v>
      </c>
      <c r="I384" s="33">
        <v>0</v>
      </c>
      <c r="J384" s="32">
        <v>0</v>
      </c>
      <c r="K384" s="33">
        <v>0</v>
      </c>
      <c r="L384" s="32">
        <v>2604.5300000000002</v>
      </c>
      <c r="M384" s="33">
        <v>100</v>
      </c>
      <c r="N384" s="32">
        <v>1</v>
      </c>
      <c r="O384" s="33">
        <v>100</v>
      </c>
      <c r="P384" s="32">
        <v>3889.88</v>
      </c>
      <c r="Q384" s="33">
        <v>100</v>
      </c>
      <c r="R384" s="32">
        <v>1</v>
      </c>
      <c r="S384" s="33">
        <v>100</v>
      </c>
      <c r="T384" s="32">
        <v>0</v>
      </c>
      <c r="U384" s="33">
        <v>0</v>
      </c>
      <c r="V384" s="32">
        <v>0</v>
      </c>
      <c r="W384" s="33">
        <v>0</v>
      </c>
      <c r="X384" s="32">
        <v>0</v>
      </c>
      <c r="Y384" s="33">
        <v>0</v>
      </c>
      <c r="Z384" s="32">
        <v>0</v>
      </c>
      <c r="AA384" s="33">
        <v>0</v>
      </c>
      <c r="AB384" s="32">
        <v>3873</v>
      </c>
      <c r="AC384" s="33">
        <v>100</v>
      </c>
      <c r="AD384" s="32">
        <v>2</v>
      </c>
      <c r="AE384" s="33">
        <v>100</v>
      </c>
      <c r="AF384" s="32">
        <v>495</v>
      </c>
      <c r="AG384" s="33">
        <v>100</v>
      </c>
      <c r="AH384" s="32">
        <v>1</v>
      </c>
      <c r="AI384" s="33">
        <v>100</v>
      </c>
      <c r="AJ384" s="34"/>
      <c r="AK384" s="34"/>
      <c r="AL384" s="34"/>
      <c r="AM384" s="34"/>
      <c r="AN384" s="34"/>
      <c r="AO384" s="34"/>
      <c r="AP384" s="34"/>
      <c r="AQ384" s="34"/>
    </row>
    <row r="385" spans="1:43" x14ac:dyDescent="0.25">
      <c r="A385" s="263"/>
      <c r="B385" s="263"/>
      <c r="C385" s="284"/>
      <c r="D385" s="285"/>
      <c r="E385" s="285"/>
      <c r="F385" s="285"/>
      <c r="G385" s="285"/>
      <c r="H385" s="285"/>
      <c r="I385" s="285"/>
      <c r="J385" s="285"/>
      <c r="K385" s="285"/>
      <c r="L385" s="285"/>
      <c r="M385" s="285"/>
      <c r="N385" s="285"/>
      <c r="O385" s="285"/>
      <c r="P385" s="285"/>
      <c r="Q385" s="285"/>
      <c r="R385" s="285"/>
      <c r="S385" s="285"/>
      <c r="T385" s="285"/>
      <c r="U385" s="285"/>
      <c r="V385" s="285"/>
      <c r="W385" s="285"/>
      <c r="X385" s="285"/>
      <c r="Y385" s="285"/>
      <c r="Z385" s="285"/>
      <c r="AA385" s="285"/>
      <c r="AB385" s="286"/>
      <c r="AC385" s="286"/>
      <c r="AD385" s="286"/>
      <c r="AE385" s="286"/>
      <c r="AF385" s="286"/>
      <c r="AG385" s="286"/>
      <c r="AH385" s="286"/>
      <c r="AI385" s="286"/>
      <c r="AJ385" s="263"/>
      <c r="AK385" s="263"/>
      <c r="AL385" s="263"/>
      <c r="AM385" s="263"/>
      <c r="AN385" s="263"/>
      <c r="AO385" s="263"/>
      <c r="AP385" s="263"/>
      <c r="AQ385" s="263"/>
    </row>
    <row r="386" spans="1:43" ht="16.5" x14ac:dyDescent="0.3">
      <c r="A386" s="4"/>
      <c r="B386" s="142"/>
      <c r="C386" s="116" t="s">
        <v>136</v>
      </c>
      <c r="D386" s="10">
        <v>2007</v>
      </c>
      <c r="E386" s="70"/>
      <c r="F386" s="10"/>
      <c r="G386" s="10"/>
      <c r="H386" s="10">
        <v>2008</v>
      </c>
      <c r="I386" s="70"/>
      <c r="J386" s="10"/>
      <c r="K386" s="10"/>
      <c r="L386" s="10">
        <v>2009</v>
      </c>
      <c r="M386" s="70"/>
      <c r="N386" s="10"/>
      <c r="O386" s="10"/>
      <c r="P386" s="10">
        <v>2010</v>
      </c>
      <c r="Q386" s="70"/>
      <c r="R386" s="10"/>
      <c r="S386" s="10"/>
      <c r="T386" s="10">
        <v>2011</v>
      </c>
      <c r="U386" s="70"/>
      <c r="V386" s="10"/>
      <c r="W386" s="10"/>
      <c r="X386" s="10">
        <v>2012</v>
      </c>
      <c r="Y386" s="70"/>
      <c r="Z386" s="10"/>
      <c r="AA386" s="10"/>
      <c r="AB386" s="10">
        <v>2013</v>
      </c>
      <c r="AC386" s="70"/>
      <c r="AD386" s="10"/>
      <c r="AE386" s="10"/>
      <c r="AF386" s="10">
        <v>2014</v>
      </c>
      <c r="AG386" s="70"/>
      <c r="AH386" s="10"/>
      <c r="AI386" s="10"/>
      <c r="AJ386" s="11"/>
      <c r="AK386" s="11"/>
      <c r="AL386" s="11"/>
      <c r="AM386" s="11"/>
      <c r="AN386" s="11"/>
      <c r="AO386" s="11"/>
      <c r="AP386" s="11"/>
      <c r="AQ386" s="11"/>
    </row>
    <row r="387" spans="1:43" ht="30" x14ac:dyDescent="0.35">
      <c r="A387" s="49"/>
      <c r="B387" s="49"/>
      <c r="C387" s="12" t="s">
        <v>381</v>
      </c>
      <c r="D387" s="13" t="s">
        <v>55</v>
      </c>
      <c r="E387" s="13" t="s">
        <v>382</v>
      </c>
      <c r="F387" s="13" t="s">
        <v>398</v>
      </c>
      <c r="G387" s="13" t="s">
        <v>382</v>
      </c>
      <c r="H387" s="13" t="s">
        <v>55</v>
      </c>
      <c r="I387" s="13" t="s">
        <v>382</v>
      </c>
      <c r="J387" s="13" t="s">
        <v>398</v>
      </c>
      <c r="K387" s="13" t="s">
        <v>382</v>
      </c>
      <c r="L387" s="13" t="s">
        <v>55</v>
      </c>
      <c r="M387" s="13" t="s">
        <v>382</v>
      </c>
      <c r="N387" s="13" t="s">
        <v>398</v>
      </c>
      <c r="O387" s="13" t="s">
        <v>382</v>
      </c>
      <c r="P387" s="13" t="s">
        <v>55</v>
      </c>
      <c r="Q387" s="13" t="s">
        <v>382</v>
      </c>
      <c r="R387" s="13" t="s">
        <v>398</v>
      </c>
      <c r="S387" s="13" t="s">
        <v>382</v>
      </c>
      <c r="T387" s="13" t="s">
        <v>55</v>
      </c>
      <c r="U387" s="13" t="s">
        <v>382</v>
      </c>
      <c r="V387" s="13" t="s">
        <v>398</v>
      </c>
      <c r="W387" s="13" t="s">
        <v>382</v>
      </c>
      <c r="X387" s="13" t="s">
        <v>55</v>
      </c>
      <c r="Y387" s="13" t="s">
        <v>382</v>
      </c>
      <c r="Z387" s="13" t="s">
        <v>398</v>
      </c>
      <c r="AA387" s="13" t="s">
        <v>382</v>
      </c>
      <c r="AB387" s="13" t="s">
        <v>55</v>
      </c>
      <c r="AC387" s="13" t="s">
        <v>2</v>
      </c>
      <c r="AD387" s="13" t="s">
        <v>31</v>
      </c>
      <c r="AE387" s="13" t="s">
        <v>2</v>
      </c>
      <c r="AF387" s="13" t="s">
        <v>55</v>
      </c>
      <c r="AG387" s="13" t="s">
        <v>2</v>
      </c>
      <c r="AH387" s="13" t="s">
        <v>31</v>
      </c>
      <c r="AI387" s="13" t="s">
        <v>2</v>
      </c>
      <c r="AJ387" s="50"/>
      <c r="AK387" s="50"/>
      <c r="AL387" s="50"/>
      <c r="AM387" s="50"/>
      <c r="AN387" s="50"/>
      <c r="AO387" s="50"/>
      <c r="AP387" s="50"/>
      <c r="AQ387" s="50"/>
    </row>
    <row r="388" spans="1:43" ht="18" x14ac:dyDescent="0.35">
      <c r="A388" s="14">
        <v>43</v>
      </c>
      <c r="B388" s="110"/>
      <c r="C388" s="111" t="s">
        <v>407</v>
      </c>
      <c r="D388" s="110"/>
      <c r="E388" s="110"/>
      <c r="F388" s="110"/>
      <c r="G388" s="110"/>
      <c r="H388" s="110"/>
      <c r="I388" s="110"/>
      <c r="J388" s="110"/>
      <c r="K388" s="110"/>
      <c r="L388" s="110"/>
      <c r="M388" s="110"/>
      <c r="N388" s="110"/>
      <c r="O388" s="112"/>
      <c r="P388" s="113"/>
      <c r="Q388" s="110"/>
      <c r="R388" s="110"/>
      <c r="S388" s="110"/>
      <c r="T388" s="110"/>
      <c r="U388" s="110"/>
      <c r="V388" s="110"/>
      <c r="W388" s="110"/>
      <c r="X388" s="110"/>
      <c r="Y388" s="110"/>
      <c r="Z388" s="110"/>
      <c r="AA388" s="110"/>
      <c r="AB388" s="110"/>
      <c r="AC388" s="110"/>
      <c r="AD388" s="110"/>
      <c r="AE388" s="110"/>
      <c r="AF388" s="110"/>
      <c r="AG388" s="110"/>
      <c r="AH388" s="110"/>
      <c r="AI388" s="110"/>
      <c r="AJ388" s="53"/>
      <c r="AK388" s="53"/>
      <c r="AL388" s="53"/>
      <c r="AM388" s="53"/>
      <c r="AN388" s="53"/>
      <c r="AO388" s="53"/>
      <c r="AP388" s="53"/>
      <c r="AQ388" s="53"/>
    </row>
    <row r="389" spans="1:43" x14ac:dyDescent="0.25">
      <c r="A389" s="145"/>
      <c r="B389" s="145"/>
      <c r="C389" s="18" t="s">
        <v>33</v>
      </c>
      <c r="D389" s="37">
        <v>0</v>
      </c>
      <c r="E389" s="38">
        <v>0</v>
      </c>
      <c r="F389" s="37">
        <v>0</v>
      </c>
      <c r="G389" s="38">
        <v>0</v>
      </c>
      <c r="H389" s="37">
        <v>0</v>
      </c>
      <c r="I389" s="38">
        <v>0</v>
      </c>
      <c r="J389" s="37">
        <v>0</v>
      </c>
      <c r="K389" s="38">
        <v>0</v>
      </c>
      <c r="L389" s="37">
        <v>0</v>
      </c>
      <c r="M389" s="38">
        <v>0</v>
      </c>
      <c r="N389" s="37">
        <v>0</v>
      </c>
      <c r="O389" s="29">
        <v>0</v>
      </c>
      <c r="P389" s="28">
        <v>0</v>
      </c>
      <c r="Q389" s="38">
        <v>0</v>
      </c>
      <c r="R389" s="37">
        <v>0</v>
      </c>
      <c r="S389" s="38">
        <v>0</v>
      </c>
      <c r="T389" s="37">
        <v>0</v>
      </c>
      <c r="U389" s="38">
        <v>0</v>
      </c>
      <c r="V389" s="37">
        <v>0</v>
      </c>
      <c r="W389" s="38">
        <v>0</v>
      </c>
      <c r="X389" s="37">
        <v>0</v>
      </c>
      <c r="Y389" s="38">
        <v>0</v>
      </c>
      <c r="Z389" s="37">
        <v>0</v>
      </c>
      <c r="AA389" s="38">
        <v>0</v>
      </c>
      <c r="AB389" s="37">
        <v>0</v>
      </c>
      <c r="AC389" s="38">
        <v>0</v>
      </c>
      <c r="AD389" s="37">
        <v>0</v>
      </c>
      <c r="AE389" s="38">
        <v>0</v>
      </c>
      <c r="AF389" s="37">
        <v>0</v>
      </c>
      <c r="AG389" s="38">
        <v>0</v>
      </c>
      <c r="AH389" s="37">
        <v>0</v>
      </c>
      <c r="AI389" s="38">
        <v>0</v>
      </c>
      <c r="AJ389" s="21"/>
      <c r="AK389" s="21"/>
      <c r="AL389" s="21"/>
      <c r="AM389" s="21"/>
      <c r="AN389" s="21"/>
      <c r="AO389" s="21"/>
      <c r="AP389" s="21"/>
      <c r="AQ389" s="21"/>
    </row>
    <row r="390" spans="1:43" x14ac:dyDescent="0.25">
      <c r="A390" s="145"/>
      <c r="B390" s="145"/>
      <c r="C390" s="18" t="s">
        <v>34</v>
      </c>
      <c r="D390" s="37">
        <v>0</v>
      </c>
      <c r="E390" s="38">
        <v>0</v>
      </c>
      <c r="F390" s="37">
        <v>0</v>
      </c>
      <c r="G390" s="38">
        <v>0</v>
      </c>
      <c r="H390" s="37">
        <v>0</v>
      </c>
      <c r="I390" s="38">
        <v>0</v>
      </c>
      <c r="J390" s="37">
        <v>0</v>
      </c>
      <c r="K390" s="38">
        <v>0</v>
      </c>
      <c r="L390" s="37">
        <v>0</v>
      </c>
      <c r="M390" s="38">
        <v>0</v>
      </c>
      <c r="N390" s="37">
        <v>0</v>
      </c>
      <c r="O390" s="38">
        <v>0</v>
      </c>
      <c r="P390" s="37">
        <v>0</v>
      </c>
      <c r="Q390" s="38">
        <v>0</v>
      </c>
      <c r="R390" s="37">
        <v>0</v>
      </c>
      <c r="S390" s="38">
        <v>0</v>
      </c>
      <c r="T390" s="37">
        <v>0</v>
      </c>
      <c r="U390" s="38">
        <v>0</v>
      </c>
      <c r="V390" s="37">
        <v>0</v>
      </c>
      <c r="W390" s="38">
        <v>0</v>
      </c>
      <c r="X390" s="37">
        <v>0</v>
      </c>
      <c r="Y390" s="38">
        <v>0</v>
      </c>
      <c r="Z390" s="37">
        <v>0</v>
      </c>
      <c r="AA390" s="38">
        <v>0</v>
      </c>
      <c r="AB390" s="37">
        <v>0</v>
      </c>
      <c r="AC390" s="38">
        <v>0</v>
      </c>
      <c r="AD390" s="37">
        <v>0</v>
      </c>
      <c r="AE390" s="38">
        <v>0</v>
      </c>
      <c r="AF390" s="37">
        <v>0</v>
      </c>
      <c r="AG390" s="38">
        <v>0</v>
      </c>
      <c r="AH390" s="37">
        <v>0</v>
      </c>
      <c r="AI390" s="38">
        <v>0</v>
      </c>
      <c r="AJ390" s="21"/>
      <c r="AK390" s="21"/>
      <c r="AL390" s="21"/>
      <c r="AM390" s="21"/>
      <c r="AN390" s="21"/>
      <c r="AO390" s="21"/>
      <c r="AP390" s="21"/>
      <c r="AQ390" s="21"/>
    </row>
    <row r="391" spans="1:43" x14ac:dyDescent="0.25">
      <c r="A391" s="145"/>
      <c r="B391" s="145"/>
      <c r="C391" s="18" t="s">
        <v>35</v>
      </c>
      <c r="D391" s="37">
        <v>0</v>
      </c>
      <c r="E391" s="38">
        <v>0</v>
      </c>
      <c r="F391" s="37">
        <v>0</v>
      </c>
      <c r="G391" s="38">
        <v>0</v>
      </c>
      <c r="H391" s="37">
        <v>0</v>
      </c>
      <c r="I391" s="38">
        <v>0</v>
      </c>
      <c r="J391" s="37">
        <v>0</v>
      </c>
      <c r="K391" s="38">
        <v>0</v>
      </c>
      <c r="L391" s="37">
        <v>0</v>
      </c>
      <c r="M391" s="38">
        <v>0</v>
      </c>
      <c r="N391" s="37">
        <v>0</v>
      </c>
      <c r="O391" s="38">
        <v>0</v>
      </c>
      <c r="P391" s="37">
        <v>0</v>
      </c>
      <c r="Q391" s="38">
        <v>0</v>
      </c>
      <c r="R391" s="37">
        <v>0</v>
      </c>
      <c r="S391" s="38">
        <v>0</v>
      </c>
      <c r="T391" s="37">
        <v>0</v>
      </c>
      <c r="U391" s="38">
        <v>0</v>
      </c>
      <c r="V391" s="37">
        <v>0</v>
      </c>
      <c r="W391" s="38">
        <v>0</v>
      </c>
      <c r="X391" s="37">
        <v>0</v>
      </c>
      <c r="Y391" s="38">
        <v>0</v>
      </c>
      <c r="Z391" s="37">
        <v>0</v>
      </c>
      <c r="AA391" s="38">
        <v>0</v>
      </c>
      <c r="AB391" s="37">
        <v>0</v>
      </c>
      <c r="AC391" s="38">
        <v>0</v>
      </c>
      <c r="AD391" s="37">
        <v>0</v>
      </c>
      <c r="AE391" s="38">
        <v>0</v>
      </c>
      <c r="AF391" s="37">
        <v>0</v>
      </c>
      <c r="AG391" s="38">
        <v>0</v>
      </c>
      <c r="AH391" s="37">
        <v>0</v>
      </c>
      <c r="AI391" s="38">
        <v>0</v>
      </c>
      <c r="AJ391" s="21"/>
      <c r="AK391" s="21"/>
      <c r="AL391" s="21"/>
      <c r="AM391" s="21"/>
      <c r="AN391" s="21"/>
      <c r="AO391" s="21"/>
      <c r="AP391" s="21"/>
      <c r="AQ391" s="21"/>
    </row>
    <row r="392" spans="1:43" x14ac:dyDescent="0.25">
      <c r="A392" s="145"/>
      <c r="B392" s="145"/>
      <c r="C392" s="18" t="s">
        <v>36</v>
      </c>
      <c r="D392" s="37">
        <v>0</v>
      </c>
      <c r="E392" s="38">
        <v>0</v>
      </c>
      <c r="F392" s="37">
        <v>0</v>
      </c>
      <c r="G392" s="38">
        <v>0</v>
      </c>
      <c r="H392" s="37">
        <v>0</v>
      </c>
      <c r="I392" s="38">
        <v>0</v>
      </c>
      <c r="J392" s="37">
        <v>0</v>
      </c>
      <c r="K392" s="38">
        <v>0</v>
      </c>
      <c r="L392" s="37">
        <v>0</v>
      </c>
      <c r="M392" s="38">
        <v>0</v>
      </c>
      <c r="N392" s="37">
        <v>0</v>
      </c>
      <c r="O392" s="38">
        <v>0</v>
      </c>
      <c r="P392" s="37">
        <v>0</v>
      </c>
      <c r="Q392" s="38">
        <v>0</v>
      </c>
      <c r="R392" s="37">
        <v>0</v>
      </c>
      <c r="S392" s="38">
        <v>0</v>
      </c>
      <c r="T392" s="37">
        <v>0</v>
      </c>
      <c r="U392" s="38">
        <v>0</v>
      </c>
      <c r="V392" s="37">
        <v>0</v>
      </c>
      <c r="W392" s="38">
        <v>0</v>
      </c>
      <c r="X392" s="37">
        <v>0</v>
      </c>
      <c r="Y392" s="38">
        <v>0</v>
      </c>
      <c r="Z392" s="37">
        <v>0</v>
      </c>
      <c r="AA392" s="38">
        <v>0</v>
      </c>
      <c r="AB392" s="37">
        <v>0</v>
      </c>
      <c r="AC392" s="38">
        <v>0</v>
      </c>
      <c r="AD392" s="37">
        <v>0</v>
      </c>
      <c r="AE392" s="38">
        <v>0</v>
      </c>
      <c r="AF392" s="37">
        <v>0</v>
      </c>
      <c r="AG392" s="38">
        <v>0</v>
      </c>
      <c r="AH392" s="37">
        <v>0</v>
      </c>
      <c r="AI392" s="38">
        <v>0</v>
      </c>
      <c r="AJ392" s="21"/>
      <c r="AK392" s="21"/>
      <c r="AL392" s="21"/>
      <c r="AM392" s="21"/>
      <c r="AN392" s="21"/>
      <c r="AO392" s="21"/>
      <c r="AP392" s="21"/>
      <c r="AQ392" s="21"/>
    </row>
    <row r="393" spans="1:43" x14ac:dyDescent="0.25">
      <c r="A393" s="145"/>
      <c r="B393" s="145"/>
      <c r="C393" s="18" t="s">
        <v>37</v>
      </c>
      <c r="D393" s="37">
        <v>0</v>
      </c>
      <c r="E393" s="38">
        <v>0</v>
      </c>
      <c r="F393" s="37">
        <v>0</v>
      </c>
      <c r="G393" s="38">
        <v>0</v>
      </c>
      <c r="H393" s="37">
        <v>0</v>
      </c>
      <c r="I393" s="38">
        <v>0</v>
      </c>
      <c r="J393" s="37">
        <v>0</v>
      </c>
      <c r="K393" s="38">
        <v>0</v>
      </c>
      <c r="L393" s="37">
        <v>0</v>
      </c>
      <c r="M393" s="38">
        <v>0</v>
      </c>
      <c r="N393" s="37">
        <v>0</v>
      </c>
      <c r="O393" s="38">
        <v>0</v>
      </c>
      <c r="P393" s="37">
        <v>0</v>
      </c>
      <c r="Q393" s="38">
        <v>0</v>
      </c>
      <c r="R393" s="37">
        <v>0</v>
      </c>
      <c r="S393" s="38">
        <v>0</v>
      </c>
      <c r="T393" s="37">
        <v>0</v>
      </c>
      <c r="U393" s="38">
        <v>0</v>
      </c>
      <c r="V393" s="37">
        <v>0</v>
      </c>
      <c r="W393" s="38">
        <v>0</v>
      </c>
      <c r="X393" s="37">
        <v>55000</v>
      </c>
      <c r="Y393" s="38">
        <v>98.628171792342869</v>
      </c>
      <c r="Z393" s="37">
        <v>1</v>
      </c>
      <c r="AA393" s="38">
        <v>50</v>
      </c>
      <c r="AB393" s="37">
        <v>0</v>
      </c>
      <c r="AC393" s="38">
        <v>0</v>
      </c>
      <c r="AD393" s="37">
        <v>0</v>
      </c>
      <c r="AE393" s="38">
        <v>0</v>
      </c>
      <c r="AF393" s="37">
        <v>0</v>
      </c>
      <c r="AG393" s="38">
        <v>0</v>
      </c>
      <c r="AH393" s="37">
        <v>0</v>
      </c>
      <c r="AI393" s="38">
        <v>0</v>
      </c>
      <c r="AJ393" s="21"/>
      <c r="AK393" s="21"/>
      <c r="AL393" s="21"/>
      <c r="AM393" s="21"/>
      <c r="AN393" s="21"/>
      <c r="AO393" s="21"/>
      <c r="AP393" s="21"/>
      <c r="AQ393" s="21"/>
    </row>
    <row r="394" spans="1:43" x14ac:dyDescent="0.25">
      <c r="A394" s="145"/>
      <c r="B394" s="145"/>
      <c r="C394" s="18" t="s">
        <v>38</v>
      </c>
      <c r="D394" s="37">
        <v>0</v>
      </c>
      <c r="E394" s="38">
        <v>0</v>
      </c>
      <c r="F394" s="37">
        <v>0</v>
      </c>
      <c r="G394" s="38">
        <v>0</v>
      </c>
      <c r="H394" s="37">
        <v>0</v>
      </c>
      <c r="I394" s="38">
        <v>0</v>
      </c>
      <c r="J394" s="37">
        <v>0</v>
      </c>
      <c r="K394" s="38">
        <v>0</v>
      </c>
      <c r="L394" s="37">
        <v>0</v>
      </c>
      <c r="M394" s="38">
        <v>0</v>
      </c>
      <c r="N394" s="37">
        <v>0</v>
      </c>
      <c r="O394" s="38">
        <v>0</v>
      </c>
      <c r="P394" s="37">
        <v>0</v>
      </c>
      <c r="Q394" s="38">
        <v>0</v>
      </c>
      <c r="R394" s="37">
        <v>0</v>
      </c>
      <c r="S394" s="38">
        <v>0</v>
      </c>
      <c r="T394" s="37">
        <v>0</v>
      </c>
      <c r="U394" s="38">
        <v>0</v>
      </c>
      <c r="V394" s="37">
        <v>0</v>
      </c>
      <c r="W394" s="38">
        <v>0</v>
      </c>
      <c r="X394" s="37">
        <v>0</v>
      </c>
      <c r="Y394" s="38">
        <v>0</v>
      </c>
      <c r="Z394" s="37">
        <v>0</v>
      </c>
      <c r="AA394" s="38">
        <v>0</v>
      </c>
      <c r="AB394" s="37">
        <v>0</v>
      </c>
      <c r="AC394" s="38">
        <v>0</v>
      </c>
      <c r="AD394" s="37">
        <v>0</v>
      </c>
      <c r="AE394" s="38">
        <v>0</v>
      </c>
      <c r="AF394" s="37">
        <v>0</v>
      </c>
      <c r="AG394" s="38">
        <v>0</v>
      </c>
      <c r="AH394" s="37">
        <v>0</v>
      </c>
      <c r="AI394" s="38">
        <v>0</v>
      </c>
      <c r="AJ394" s="21"/>
      <c r="AK394" s="21"/>
      <c r="AL394" s="21"/>
      <c r="AM394" s="21"/>
      <c r="AN394" s="21"/>
      <c r="AO394" s="21"/>
      <c r="AP394" s="21"/>
      <c r="AQ394" s="21"/>
    </row>
    <row r="395" spans="1:43" x14ac:dyDescent="0.25">
      <c r="A395" s="145"/>
      <c r="B395" s="145"/>
      <c r="C395" s="18" t="s">
        <v>39</v>
      </c>
      <c r="D395" s="37">
        <v>0</v>
      </c>
      <c r="E395" s="38">
        <v>0</v>
      </c>
      <c r="F395" s="37">
        <v>0</v>
      </c>
      <c r="G395" s="38">
        <v>0</v>
      </c>
      <c r="H395" s="37">
        <v>0</v>
      </c>
      <c r="I395" s="38">
        <v>0</v>
      </c>
      <c r="J395" s="37">
        <v>0</v>
      </c>
      <c r="K395" s="38">
        <v>0</v>
      </c>
      <c r="L395" s="37">
        <v>0</v>
      </c>
      <c r="M395" s="38">
        <v>0</v>
      </c>
      <c r="N395" s="37">
        <v>0</v>
      </c>
      <c r="O395" s="38">
        <v>0</v>
      </c>
      <c r="P395" s="37">
        <v>0</v>
      </c>
      <c r="Q395" s="38">
        <v>0</v>
      </c>
      <c r="R395" s="37">
        <v>0</v>
      </c>
      <c r="S395" s="38">
        <v>0</v>
      </c>
      <c r="T395" s="37">
        <v>0</v>
      </c>
      <c r="U395" s="38">
        <v>0</v>
      </c>
      <c r="V395" s="37">
        <v>0</v>
      </c>
      <c r="W395" s="38">
        <v>0</v>
      </c>
      <c r="X395" s="37">
        <v>0</v>
      </c>
      <c r="Y395" s="38">
        <v>0</v>
      </c>
      <c r="Z395" s="37">
        <v>0</v>
      </c>
      <c r="AA395" s="38">
        <v>0</v>
      </c>
      <c r="AB395" s="37">
        <v>0</v>
      </c>
      <c r="AC395" s="38">
        <v>0</v>
      </c>
      <c r="AD395" s="37">
        <v>0</v>
      </c>
      <c r="AE395" s="38">
        <v>0</v>
      </c>
      <c r="AF395" s="37">
        <v>0</v>
      </c>
      <c r="AG395" s="38">
        <v>0</v>
      </c>
      <c r="AH395" s="37">
        <v>0</v>
      </c>
      <c r="AI395" s="38">
        <v>0</v>
      </c>
      <c r="AJ395" s="21"/>
      <c r="AK395" s="21"/>
      <c r="AL395" s="21"/>
      <c r="AM395" s="21"/>
      <c r="AN395" s="21"/>
      <c r="AO395" s="21"/>
      <c r="AP395" s="21"/>
      <c r="AQ395" s="21"/>
    </row>
    <row r="396" spans="1:43" x14ac:dyDescent="0.25">
      <c r="A396" s="145"/>
      <c r="B396" s="145"/>
      <c r="C396" s="18" t="s">
        <v>40</v>
      </c>
      <c r="D396" s="37">
        <v>0</v>
      </c>
      <c r="E396" s="38">
        <v>0</v>
      </c>
      <c r="F396" s="37">
        <v>0</v>
      </c>
      <c r="G396" s="38">
        <v>0</v>
      </c>
      <c r="H396" s="37">
        <v>0</v>
      </c>
      <c r="I396" s="38">
        <v>0</v>
      </c>
      <c r="J396" s="37">
        <v>0</v>
      </c>
      <c r="K396" s="38">
        <v>0</v>
      </c>
      <c r="L396" s="37">
        <v>700</v>
      </c>
      <c r="M396" s="38">
        <v>100</v>
      </c>
      <c r="N396" s="37">
        <v>1</v>
      </c>
      <c r="O396" s="38">
        <v>100</v>
      </c>
      <c r="P396" s="37">
        <v>0</v>
      </c>
      <c r="Q396" s="38">
        <v>0</v>
      </c>
      <c r="R396" s="37">
        <v>0</v>
      </c>
      <c r="S396" s="38">
        <v>0</v>
      </c>
      <c r="T396" s="37">
        <v>5150</v>
      </c>
      <c r="U396" s="38">
        <v>100</v>
      </c>
      <c r="V396" s="37">
        <v>1</v>
      </c>
      <c r="W396" s="38">
        <v>100</v>
      </c>
      <c r="X396" s="37">
        <v>765</v>
      </c>
      <c r="Y396" s="38">
        <v>1.3718282076571326</v>
      </c>
      <c r="Z396" s="37">
        <v>1</v>
      </c>
      <c r="AA396" s="38">
        <v>50</v>
      </c>
      <c r="AB396" s="37">
        <v>100</v>
      </c>
      <c r="AC396" s="38">
        <v>100</v>
      </c>
      <c r="AD396" s="37">
        <v>1</v>
      </c>
      <c r="AE396" s="38">
        <v>100</v>
      </c>
      <c r="AF396" s="37">
        <v>0</v>
      </c>
      <c r="AG396" s="38">
        <v>0</v>
      </c>
      <c r="AH396" s="37">
        <v>0</v>
      </c>
      <c r="AI396" s="38">
        <v>0</v>
      </c>
      <c r="AJ396" s="21"/>
      <c r="AK396" s="21"/>
      <c r="AL396" s="21"/>
      <c r="AM396" s="21"/>
      <c r="AN396" s="21"/>
      <c r="AO396" s="21"/>
      <c r="AP396" s="21"/>
      <c r="AQ396" s="21"/>
    </row>
    <row r="397" spans="1:43" x14ac:dyDescent="0.25">
      <c r="A397" s="145"/>
      <c r="B397" s="145"/>
      <c r="C397" s="18" t="s">
        <v>41</v>
      </c>
      <c r="D397" s="37">
        <v>0</v>
      </c>
      <c r="E397" s="38">
        <v>0</v>
      </c>
      <c r="F397" s="37">
        <v>0</v>
      </c>
      <c r="G397" s="38">
        <v>0</v>
      </c>
      <c r="H397" s="37">
        <v>609</v>
      </c>
      <c r="I397" s="38">
        <v>100</v>
      </c>
      <c r="J397" s="37">
        <v>1</v>
      </c>
      <c r="K397" s="38">
        <v>100</v>
      </c>
      <c r="L397" s="37">
        <v>0</v>
      </c>
      <c r="M397" s="38">
        <v>0</v>
      </c>
      <c r="N397" s="37">
        <v>0</v>
      </c>
      <c r="O397" s="38">
        <v>0</v>
      </c>
      <c r="P397" s="37">
        <v>0</v>
      </c>
      <c r="Q397" s="38">
        <v>0</v>
      </c>
      <c r="R397" s="37">
        <v>0</v>
      </c>
      <c r="S397" s="38">
        <v>0</v>
      </c>
      <c r="T397" s="37">
        <v>0</v>
      </c>
      <c r="U397" s="38">
        <v>0</v>
      </c>
      <c r="V397" s="37">
        <v>0</v>
      </c>
      <c r="W397" s="38">
        <v>0</v>
      </c>
      <c r="X397" s="37">
        <v>0</v>
      </c>
      <c r="Y397" s="38">
        <v>0</v>
      </c>
      <c r="Z397" s="37">
        <v>0</v>
      </c>
      <c r="AA397" s="38">
        <v>0</v>
      </c>
      <c r="AB397" s="37">
        <v>0</v>
      </c>
      <c r="AC397" s="38">
        <v>0</v>
      </c>
      <c r="AD397" s="37">
        <v>0</v>
      </c>
      <c r="AE397" s="38">
        <v>0</v>
      </c>
      <c r="AF397" s="37">
        <v>0</v>
      </c>
      <c r="AG397" s="38">
        <v>0</v>
      </c>
      <c r="AH397" s="37">
        <v>0</v>
      </c>
      <c r="AI397" s="38">
        <v>0</v>
      </c>
      <c r="AJ397" s="21"/>
      <c r="AK397" s="21"/>
      <c r="AL397" s="21"/>
      <c r="AM397" s="21"/>
      <c r="AN397" s="21"/>
      <c r="AO397" s="21"/>
      <c r="AP397" s="21"/>
      <c r="AQ397" s="21"/>
    </row>
    <row r="398" spans="1:43" x14ac:dyDescent="0.25">
      <c r="A398" s="145"/>
      <c r="B398" s="145"/>
      <c r="C398" s="18" t="s">
        <v>42</v>
      </c>
      <c r="D398" s="37">
        <v>0</v>
      </c>
      <c r="E398" s="38">
        <v>0</v>
      </c>
      <c r="F398" s="37">
        <v>0</v>
      </c>
      <c r="G398" s="38">
        <v>0</v>
      </c>
      <c r="H398" s="37">
        <v>0</v>
      </c>
      <c r="I398" s="38">
        <v>0</v>
      </c>
      <c r="J398" s="37">
        <v>0</v>
      </c>
      <c r="K398" s="38">
        <v>0</v>
      </c>
      <c r="L398" s="37">
        <v>0</v>
      </c>
      <c r="M398" s="38">
        <v>0</v>
      </c>
      <c r="N398" s="37">
        <v>0</v>
      </c>
      <c r="O398" s="38">
        <v>0</v>
      </c>
      <c r="P398" s="37">
        <v>0</v>
      </c>
      <c r="Q398" s="38">
        <v>0</v>
      </c>
      <c r="R398" s="37">
        <v>0</v>
      </c>
      <c r="S398" s="38">
        <v>0</v>
      </c>
      <c r="T398" s="37">
        <v>0</v>
      </c>
      <c r="U398" s="38">
        <v>0</v>
      </c>
      <c r="V398" s="37">
        <v>0</v>
      </c>
      <c r="W398" s="38">
        <v>0</v>
      </c>
      <c r="X398" s="37">
        <v>0</v>
      </c>
      <c r="Y398" s="38">
        <v>0</v>
      </c>
      <c r="Z398" s="37">
        <v>0</v>
      </c>
      <c r="AA398" s="38">
        <v>0</v>
      </c>
      <c r="AB398" s="37">
        <v>0</v>
      </c>
      <c r="AC398" s="38">
        <v>0</v>
      </c>
      <c r="AD398" s="37">
        <v>0</v>
      </c>
      <c r="AE398" s="38">
        <v>0</v>
      </c>
      <c r="AF398" s="37">
        <v>0</v>
      </c>
      <c r="AG398" s="38">
        <v>0</v>
      </c>
      <c r="AH398" s="37">
        <v>0</v>
      </c>
      <c r="AI398" s="38">
        <v>0</v>
      </c>
      <c r="AJ398" s="21"/>
      <c r="AK398" s="21"/>
      <c r="AL398" s="21"/>
      <c r="AM398" s="21"/>
      <c r="AN398" s="21"/>
      <c r="AO398" s="21"/>
      <c r="AP398" s="21"/>
      <c r="AQ398" s="21"/>
    </row>
    <row r="399" spans="1:43" x14ac:dyDescent="0.25">
      <c r="A399" s="145"/>
      <c r="B399" s="145"/>
      <c r="C399" s="18" t="s">
        <v>43</v>
      </c>
      <c r="D399" s="37">
        <v>19232</v>
      </c>
      <c r="E399" s="38">
        <v>100</v>
      </c>
      <c r="F399" s="37">
        <v>1</v>
      </c>
      <c r="G399" s="38">
        <v>100</v>
      </c>
      <c r="H399" s="37">
        <v>0</v>
      </c>
      <c r="I399" s="38">
        <v>0</v>
      </c>
      <c r="J399" s="37">
        <v>0</v>
      </c>
      <c r="K399" s="38">
        <v>0</v>
      </c>
      <c r="L399" s="37">
        <v>0</v>
      </c>
      <c r="M399" s="38">
        <v>0</v>
      </c>
      <c r="N399" s="37">
        <v>0</v>
      </c>
      <c r="O399" s="38">
        <v>0</v>
      </c>
      <c r="P399" s="37">
        <v>0</v>
      </c>
      <c r="Q399" s="38">
        <v>0</v>
      </c>
      <c r="R399" s="37">
        <v>0</v>
      </c>
      <c r="S399" s="38">
        <v>0</v>
      </c>
      <c r="T399" s="37">
        <v>0</v>
      </c>
      <c r="U399" s="38">
        <v>0</v>
      </c>
      <c r="V399" s="37">
        <v>0</v>
      </c>
      <c r="W399" s="38">
        <v>0</v>
      </c>
      <c r="X399" s="37">
        <v>0</v>
      </c>
      <c r="Y399" s="38">
        <v>0</v>
      </c>
      <c r="Z399" s="37">
        <v>0</v>
      </c>
      <c r="AA399" s="38">
        <v>0</v>
      </c>
      <c r="AB399" s="37">
        <v>0</v>
      </c>
      <c r="AC399" s="38">
        <v>0</v>
      </c>
      <c r="AD399" s="37">
        <v>0</v>
      </c>
      <c r="AE399" s="38">
        <v>0</v>
      </c>
      <c r="AF399" s="37">
        <v>0</v>
      </c>
      <c r="AG399" s="38">
        <v>0</v>
      </c>
      <c r="AH399" s="37">
        <v>0</v>
      </c>
      <c r="AI399" s="38">
        <v>0</v>
      </c>
      <c r="AJ399" s="21"/>
      <c r="AK399" s="21"/>
      <c r="AL399" s="21"/>
      <c r="AM399" s="21"/>
      <c r="AN399" s="21"/>
      <c r="AO399" s="21"/>
      <c r="AP399" s="21"/>
      <c r="AQ399" s="21"/>
    </row>
    <row r="400" spans="1:43" x14ac:dyDescent="0.25">
      <c r="A400" s="145"/>
      <c r="B400" s="145"/>
      <c r="C400" s="18" t="s">
        <v>44</v>
      </c>
      <c r="D400" s="37">
        <v>0</v>
      </c>
      <c r="E400" s="38">
        <v>0</v>
      </c>
      <c r="F400" s="37">
        <v>0</v>
      </c>
      <c r="G400" s="38">
        <v>0</v>
      </c>
      <c r="H400" s="37">
        <v>0</v>
      </c>
      <c r="I400" s="38">
        <v>0</v>
      </c>
      <c r="J400" s="37">
        <v>0</v>
      </c>
      <c r="K400" s="38">
        <v>0</v>
      </c>
      <c r="L400" s="37">
        <v>0</v>
      </c>
      <c r="M400" s="38">
        <v>0</v>
      </c>
      <c r="N400" s="37">
        <v>0</v>
      </c>
      <c r="O400" s="38">
        <v>0</v>
      </c>
      <c r="P400" s="37">
        <v>0</v>
      </c>
      <c r="Q400" s="38">
        <v>0</v>
      </c>
      <c r="R400" s="37">
        <v>0</v>
      </c>
      <c r="S400" s="38">
        <v>0</v>
      </c>
      <c r="T400" s="37">
        <v>0</v>
      </c>
      <c r="U400" s="38">
        <v>0</v>
      </c>
      <c r="V400" s="37">
        <v>0</v>
      </c>
      <c r="W400" s="38">
        <v>0</v>
      </c>
      <c r="X400" s="37">
        <v>0</v>
      </c>
      <c r="Y400" s="38">
        <v>0</v>
      </c>
      <c r="Z400" s="37">
        <v>0</v>
      </c>
      <c r="AA400" s="38">
        <v>0</v>
      </c>
      <c r="AB400" s="37">
        <v>0</v>
      </c>
      <c r="AC400" s="38">
        <v>0</v>
      </c>
      <c r="AD400" s="37">
        <v>0</v>
      </c>
      <c r="AE400" s="38">
        <v>0</v>
      </c>
      <c r="AF400" s="37">
        <v>0</v>
      </c>
      <c r="AG400" s="38">
        <v>0</v>
      </c>
      <c r="AH400" s="37">
        <v>0</v>
      </c>
      <c r="AI400" s="38">
        <v>0</v>
      </c>
      <c r="AJ400" s="21"/>
      <c r="AK400" s="21"/>
      <c r="AL400" s="21"/>
      <c r="AM400" s="21"/>
      <c r="AN400" s="21"/>
      <c r="AO400" s="21"/>
      <c r="AP400" s="21"/>
      <c r="AQ400" s="21"/>
    </row>
    <row r="401" spans="1:43" x14ac:dyDescent="0.25">
      <c r="A401" s="145"/>
      <c r="B401" s="145"/>
      <c r="C401" s="18" t="s">
        <v>45</v>
      </c>
      <c r="D401" s="37">
        <v>0</v>
      </c>
      <c r="E401" s="38">
        <v>0</v>
      </c>
      <c r="F401" s="37">
        <v>0</v>
      </c>
      <c r="G401" s="38">
        <v>0</v>
      </c>
      <c r="H401" s="37">
        <v>0</v>
      </c>
      <c r="I401" s="38">
        <v>0</v>
      </c>
      <c r="J401" s="37">
        <v>0</v>
      </c>
      <c r="K401" s="38">
        <v>0</v>
      </c>
      <c r="L401" s="37">
        <v>0</v>
      </c>
      <c r="M401" s="38">
        <v>0</v>
      </c>
      <c r="N401" s="37">
        <v>0</v>
      </c>
      <c r="O401" s="38">
        <v>0</v>
      </c>
      <c r="P401" s="37">
        <v>0</v>
      </c>
      <c r="Q401" s="38">
        <v>0</v>
      </c>
      <c r="R401" s="37">
        <v>0</v>
      </c>
      <c r="S401" s="38">
        <v>0</v>
      </c>
      <c r="T401" s="37">
        <v>0</v>
      </c>
      <c r="U401" s="38">
        <v>0</v>
      </c>
      <c r="V401" s="37">
        <v>0</v>
      </c>
      <c r="W401" s="38">
        <v>0</v>
      </c>
      <c r="X401" s="37">
        <v>0</v>
      </c>
      <c r="Y401" s="38">
        <v>0</v>
      </c>
      <c r="Z401" s="37">
        <v>0</v>
      </c>
      <c r="AA401" s="38">
        <v>0</v>
      </c>
      <c r="AB401" s="37">
        <v>0</v>
      </c>
      <c r="AC401" s="38">
        <v>0</v>
      </c>
      <c r="AD401" s="37">
        <v>0</v>
      </c>
      <c r="AE401" s="38">
        <v>0</v>
      </c>
      <c r="AF401" s="37">
        <v>0</v>
      </c>
      <c r="AG401" s="38">
        <v>0</v>
      </c>
      <c r="AH401" s="37">
        <v>0</v>
      </c>
      <c r="AI401" s="38">
        <v>0</v>
      </c>
      <c r="AJ401" s="21"/>
      <c r="AK401" s="21"/>
      <c r="AL401" s="21"/>
      <c r="AM401" s="21"/>
      <c r="AN401" s="21"/>
      <c r="AO401" s="21"/>
      <c r="AP401" s="21"/>
      <c r="AQ401" s="21"/>
    </row>
    <row r="402" spans="1:43" x14ac:dyDescent="0.25">
      <c r="A402" s="145"/>
      <c r="B402" s="145"/>
      <c r="C402" s="18" t="s">
        <v>46</v>
      </c>
      <c r="D402" s="37">
        <v>0</v>
      </c>
      <c r="E402" s="38">
        <v>0</v>
      </c>
      <c r="F402" s="37">
        <v>0</v>
      </c>
      <c r="G402" s="38">
        <v>0</v>
      </c>
      <c r="H402" s="37">
        <v>0</v>
      </c>
      <c r="I402" s="38">
        <v>0</v>
      </c>
      <c r="J402" s="37">
        <v>0</v>
      </c>
      <c r="K402" s="38">
        <v>0</v>
      </c>
      <c r="L402" s="37">
        <v>0</v>
      </c>
      <c r="M402" s="38">
        <v>0</v>
      </c>
      <c r="N402" s="37">
        <v>0</v>
      </c>
      <c r="O402" s="38">
        <v>0</v>
      </c>
      <c r="P402" s="37">
        <v>0</v>
      </c>
      <c r="Q402" s="38">
        <v>0</v>
      </c>
      <c r="R402" s="37">
        <v>0</v>
      </c>
      <c r="S402" s="38">
        <v>0</v>
      </c>
      <c r="T402" s="37">
        <v>0</v>
      </c>
      <c r="U402" s="38">
        <v>0</v>
      </c>
      <c r="V402" s="37">
        <v>0</v>
      </c>
      <c r="W402" s="38">
        <v>0</v>
      </c>
      <c r="X402" s="37">
        <v>0</v>
      </c>
      <c r="Y402" s="38">
        <v>0</v>
      </c>
      <c r="Z402" s="37">
        <v>0</v>
      </c>
      <c r="AA402" s="38">
        <v>0</v>
      </c>
      <c r="AB402" s="37">
        <v>0</v>
      </c>
      <c r="AC402" s="38">
        <v>0</v>
      </c>
      <c r="AD402" s="37">
        <v>0</v>
      </c>
      <c r="AE402" s="38">
        <v>0</v>
      </c>
      <c r="AF402" s="37">
        <v>0</v>
      </c>
      <c r="AG402" s="38">
        <v>0</v>
      </c>
      <c r="AH402" s="37">
        <v>0</v>
      </c>
      <c r="AI402" s="38">
        <v>0</v>
      </c>
      <c r="AJ402" s="21"/>
      <c r="AK402" s="21"/>
      <c r="AL402" s="21"/>
      <c r="AM402" s="21"/>
      <c r="AN402" s="21"/>
      <c r="AO402" s="21"/>
      <c r="AP402" s="21"/>
      <c r="AQ402" s="21"/>
    </row>
    <row r="403" spans="1:43" x14ac:dyDescent="0.25">
      <c r="A403" s="145"/>
      <c r="B403" s="145"/>
      <c r="C403" s="18" t="s">
        <v>28</v>
      </c>
      <c r="D403" s="37">
        <v>0</v>
      </c>
      <c r="E403" s="38">
        <v>0</v>
      </c>
      <c r="F403" s="37">
        <v>0</v>
      </c>
      <c r="G403" s="38">
        <v>0</v>
      </c>
      <c r="H403" s="37">
        <v>0</v>
      </c>
      <c r="I403" s="38">
        <v>0</v>
      </c>
      <c r="J403" s="37">
        <v>0</v>
      </c>
      <c r="K403" s="38">
        <v>0</v>
      </c>
      <c r="L403" s="37">
        <v>0</v>
      </c>
      <c r="M403" s="38">
        <v>0</v>
      </c>
      <c r="N403" s="37">
        <v>0</v>
      </c>
      <c r="O403" s="38">
        <v>0</v>
      </c>
      <c r="P403" s="37">
        <v>0</v>
      </c>
      <c r="Q403" s="38">
        <v>0</v>
      </c>
      <c r="R403" s="37">
        <v>0</v>
      </c>
      <c r="S403" s="38">
        <v>0</v>
      </c>
      <c r="T403" s="37">
        <v>0</v>
      </c>
      <c r="U403" s="38">
        <v>0</v>
      </c>
      <c r="V403" s="37">
        <v>0</v>
      </c>
      <c r="W403" s="38">
        <v>0</v>
      </c>
      <c r="X403" s="37">
        <v>0</v>
      </c>
      <c r="Y403" s="38">
        <v>0</v>
      </c>
      <c r="Z403" s="37">
        <v>0</v>
      </c>
      <c r="AA403" s="38">
        <v>0</v>
      </c>
      <c r="AB403" s="37">
        <v>0</v>
      </c>
      <c r="AC403" s="38">
        <v>0</v>
      </c>
      <c r="AD403" s="37">
        <v>0</v>
      </c>
      <c r="AE403" s="38">
        <v>0</v>
      </c>
      <c r="AF403" s="37">
        <v>0</v>
      </c>
      <c r="AG403" s="38">
        <v>0</v>
      </c>
      <c r="AH403" s="37">
        <v>0</v>
      </c>
      <c r="AI403" s="38">
        <v>0</v>
      </c>
      <c r="AJ403" s="21"/>
      <c r="AK403" s="21"/>
      <c r="AL403" s="21"/>
      <c r="AM403" s="21"/>
      <c r="AN403" s="21"/>
      <c r="AO403" s="21"/>
      <c r="AP403" s="21"/>
      <c r="AQ403" s="21"/>
    </row>
    <row r="404" spans="1:43" x14ac:dyDescent="0.25">
      <c r="A404" s="30"/>
      <c r="B404" s="30"/>
      <c r="C404" s="31" t="s">
        <v>433</v>
      </c>
      <c r="D404" s="32">
        <v>19232</v>
      </c>
      <c r="E404" s="33">
        <v>100</v>
      </c>
      <c r="F404" s="32">
        <v>1</v>
      </c>
      <c r="G404" s="33">
        <v>100</v>
      </c>
      <c r="H404" s="32">
        <v>609</v>
      </c>
      <c r="I404" s="33">
        <v>100</v>
      </c>
      <c r="J404" s="32">
        <v>1</v>
      </c>
      <c r="K404" s="33">
        <v>100</v>
      </c>
      <c r="L404" s="32">
        <v>700</v>
      </c>
      <c r="M404" s="33">
        <v>100</v>
      </c>
      <c r="N404" s="32">
        <v>1</v>
      </c>
      <c r="O404" s="33">
        <v>100</v>
      </c>
      <c r="P404" s="32">
        <v>0</v>
      </c>
      <c r="Q404" s="33">
        <v>0</v>
      </c>
      <c r="R404" s="32">
        <v>0</v>
      </c>
      <c r="S404" s="33">
        <v>0</v>
      </c>
      <c r="T404" s="32">
        <v>5150</v>
      </c>
      <c r="U404" s="33">
        <v>100</v>
      </c>
      <c r="V404" s="32">
        <v>1</v>
      </c>
      <c r="W404" s="33">
        <v>100</v>
      </c>
      <c r="X404" s="32">
        <v>55765</v>
      </c>
      <c r="Y404" s="33">
        <v>100</v>
      </c>
      <c r="Z404" s="32">
        <v>2</v>
      </c>
      <c r="AA404" s="33">
        <v>100</v>
      </c>
      <c r="AB404" s="32">
        <v>100</v>
      </c>
      <c r="AC404" s="33">
        <v>100</v>
      </c>
      <c r="AD404" s="32">
        <v>1</v>
      </c>
      <c r="AE404" s="33">
        <v>100</v>
      </c>
      <c r="AF404" s="32">
        <v>0</v>
      </c>
      <c r="AG404" s="33">
        <v>0</v>
      </c>
      <c r="AH404" s="32">
        <v>0</v>
      </c>
      <c r="AI404" s="33">
        <v>0</v>
      </c>
      <c r="AJ404" s="34"/>
      <c r="AK404" s="34"/>
      <c r="AL404" s="34"/>
      <c r="AM404" s="34"/>
      <c r="AN404" s="34"/>
      <c r="AO404" s="34"/>
      <c r="AP404" s="34"/>
      <c r="AQ404" s="34"/>
    </row>
    <row r="405" spans="1:43" x14ac:dyDescent="0.25">
      <c r="A405" s="263"/>
      <c r="B405" s="263"/>
      <c r="C405" s="284"/>
      <c r="D405" s="285"/>
      <c r="E405" s="285"/>
      <c r="F405" s="285"/>
      <c r="G405" s="285"/>
      <c r="H405" s="285"/>
      <c r="I405" s="285"/>
      <c r="J405" s="285"/>
      <c r="K405" s="285"/>
      <c r="L405" s="285"/>
      <c r="M405" s="285"/>
      <c r="N405" s="285"/>
      <c r="O405" s="285"/>
      <c r="P405" s="285"/>
      <c r="Q405" s="285"/>
      <c r="R405" s="285"/>
      <c r="S405" s="285"/>
      <c r="T405" s="285"/>
      <c r="U405" s="285"/>
      <c r="V405" s="285"/>
      <c r="W405" s="285"/>
      <c r="X405" s="285"/>
      <c r="Y405" s="285"/>
      <c r="Z405" s="285"/>
      <c r="AA405" s="285"/>
      <c r="AB405" s="286"/>
      <c r="AC405" s="286"/>
      <c r="AD405" s="286"/>
      <c r="AE405" s="286"/>
      <c r="AF405" s="286"/>
      <c r="AG405" s="286"/>
      <c r="AH405" s="286"/>
      <c r="AI405" s="286"/>
      <c r="AJ405" s="263"/>
      <c r="AK405" s="263"/>
      <c r="AL405" s="263"/>
      <c r="AM405" s="263"/>
      <c r="AN405" s="263"/>
      <c r="AO405" s="263"/>
      <c r="AP405" s="263"/>
      <c r="AQ405" s="263"/>
    </row>
    <row r="406" spans="1:43" ht="16.5" x14ac:dyDescent="0.3">
      <c r="A406" s="142"/>
      <c r="B406" s="142"/>
      <c r="C406" s="116" t="s">
        <v>137</v>
      </c>
      <c r="D406" s="10">
        <v>2007</v>
      </c>
      <c r="E406" s="70"/>
      <c r="F406" s="10"/>
      <c r="G406" s="10"/>
      <c r="H406" s="10">
        <v>2008</v>
      </c>
      <c r="I406" s="70"/>
      <c r="J406" s="10"/>
      <c r="K406" s="10"/>
      <c r="L406" s="10">
        <v>2009</v>
      </c>
      <c r="M406" s="70"/>
      <c r="N406" s="10"/>
      <c r="O406" s="10"/>
      <c r="P406" s="10">
        <v>2010</v>
      </c>
      <c r="Q406" s="70"/>
      <c r="R406" s="10"/>
      <c r="S406" s="10"/>
      <c r="T406" s="10">
        <v>2011</v>
      </c>
      <c r="U406" s="70"/>
      <c r="V406" s="10"/>
      <c r="W406" s="10"/>
      <c r="X406" s="10">
        <v>2012</v>
      </c>
      <c r="Y406" s="70"/>
      <c r="Z406" s="10"/>
      <c r="AA406" s="10"/>
      <c r="AB406" s="10">
        <v>2013</v>
      </c>
      <c r="AC406" s="70"/>
      <c r="AD406" s="10"/>
      <c r="AE406" s="10"/>
      <c r="AF406" s="10">
        <v>2014</v>
      </c>
      <c r="AG406" s="70"/>
      <c r="AH406" s="10"/>
      <c r="AI406" s="10"/>
      <c r="AJ406" s="11"/>
      <c r="AK406" s="11"/>
      <c r="AL406" s="11"/>
      <c r="AM406" s="11"/>
      <c r="AN406" s="11"/>
      <c r="AO406" s="11"/>
      <c r="AP406" s="11"/>
      <c r="AQ406" s="11"/>
    </row>
    <row r="407" spans="1:43" ht="30" x14ac:dyDescent="0.35">
      <c r="A407" s="49"/>
      <c r="B407" s="49"/>
      <c r="C407" s="12" t="s">
        <v>381</v>
      </c>
      <c r="D407" s="13" t="s">
        <v>55</v>
      </c>
      <c r="E407" s="13" t="s">
        <v>382</v>
      </c>
      <c r="F407" s="13" t="s">
        <v>398</v>
      </c>
      <c r="G407" s="13" t="s">
        <v>382</v>
      </c>
      <c r="H407" s="13" t="s">
        <v>55</v>
      </c>
      <c r="I407" s="13" t="s">
        <v>382</v>
      </c>
      <c r="J407" s="13" t="s">
        <v>398</v>
      </c>
      <c r="K407" s="13" t="s">
        <v>382</v>
      </c>
      <c r="L407" s="13" t="s">
        <v>55</v>
      </c>
      <c r="M407" s="13" t="s">
        <v>382</v>
      </c>
      <c r="N407" s="13" t="s">
        <v>398</v>
      </c>
      <c r="O407" s="13" t="s">
        <v>382</v>
      </c>
      <c r="P407" s="13" t="s">
        <v>55</v>
      </c>
      <c r="Q407" s="13" t="s">
        <v>382</v>
      </c>
      <c r="R407" s="13" t="s">
        <v>398</v>
      </c>
      <c r="S407" s="13" t="s">
        <v>382</v>
      </c>
      <c r="T407" s="13" t="s">
        <v>55</v>
      </c>
      <c r="U407" s="13" t="s">
        <v>382</v>
      </c>
      <c r="V407" s="13" t="s">
        <v>398</v>
      </c>
      <c r="W407" s="13" t="s">
        <v>382</v>
      </c>
      <c r="X407" s="13" t="s">
        <v>55</v>
      </c>
      <c r="Y407" s="13" t="s">
        <v>382</v>
      </c>
      <c r="Z407" s="13" t="s">
        <v>398</v>
      </c>
      <c r="AA407" s="13" t="s">
        <v>382</v>
      </c>
      <c r="AB407" s="13" t="s">
        <v>55</v>
      </c>
      <c r="AC407" s="13" t="s">
        <v>2</v>
      </c>
      <c r="AD407" s="13" t="s">
        <v>31</v>
      </c>
      <c r="AE407" s="13" t="s">
        <v>2</v>
      </c>
      <c r="AF407" s="13" t="s">
        <v>55</v>
      </c>
      <c r="AG407" s="13" t="s">
        <v>2</v>
      </c>
      <c r="AH407" s="13" t="s">
        <v>31</v>
      </c>
      <c r="AI407" s="13" t="s">
        <v>2</v>
      </c>
      <c r="AJ407" s="50"/>
      <c r="AK407" s="50"/>
      <c r="AL407" s="50"/>
      <c r="AM407" s="50"/>
      <c r="AN407" s="50"/>
      <c r="AO407" s="50"/>
      <c r="AP407" s="50"/>
      <c r="AQ407" s="50"/>
    </row>
    <row r="408" spans="1:43" ht="18" x14ac:dyDescent="0.35">
      <c r="A408" s="14">
        <v>44</v>
      </c>
      <c r="B408" s="110"/>
      <c r="C408" s="111" t="s">
        <v>407</v>
      </c>
      <c r="D408" s="110"/>
      <c r="E408" s="110"/>
      <c r="F408" s="110"/>
      <c r="G408" s="110"/>
      <c r="H408" s="110"/>
      <c r="I408" s="110"/>
      <c r="J408" s="110"/>
      <c r="K408" s="110"/>
      <c r="L408" s="110"/>
      <c r="M408" s="110"/>
      <c r="N408" s="110"/>
      <c r="O408" s="112"/>
      <c r="P408" s="113"/>
      <c r="Q408" s="110"/>
      <c r="R408" s="110"/>
      <c r="S408" s="110"/>
      <c r="T408" s="110"/>
      <c r="U408" s="110"/>
      <c r="V408" s="110"/>
      <c r="W408" s="110"/>
      <c r="X408" s="110"/>
      <c r="Y408" s="110"/>
      <c r="Z408" s="110"/>
      <c r="AA408" s="110"/>
      <c r="AB408" s="110"/>
      <c r="AC408" s="110"/>
      <c r="AD408" s="110"/>
      <c r="AE408" s="110"/>
      <c r="AF408" s="110"/>
      <c r="AG408" s="110"/>
      <c r="AH408" s="110"/>
      <c r="AI408" s="110"/>
      <c r="AJ408" s="53"/>
      <c r="AK408" s="53"/>
      <c r="AL408" s="53"/>
      <c r="AM408" s="53"/>
      <c r="AN408" s="53"/>
      <c r="AO408" s="53"/>
      <c r="AP408" s="53"/>
      <c r="AQ408" s="53"/>
    </row>
    <row r="409" spans="1:43" x14ac:dyDescent="0.25">
      <c r="A409" s="145"/>
      <c r="B409" s="145"/>
      <c r="C409" s="18" t="s">
        <v>33</v>
      </c>
      <c r="D409" s="37">
        <v>0</v>
      </c>
      <c r="E409" s="38">
        <v>0</v>
      </c>
      <c r="F409" s="37">
        <v>0</v>
      </c>
      <c r="G409" s="38">
        <v>0</v>
      </c>
      <c r="H409" s="37">
        <v>0</v>
      </c>
      <c r="I409" s="38">
        <v>0</v>
      </c>
      <c r="J409" s="37">
        <v>0</v>
      </c>
      <c r="K409" s="38">
        <v>0</v>
      </c>
      <c r="L409" s="37">
        <v>0</v>
      </c>
      <c r="M409" s="38">
        <v>0</v>
      </c>
      <c r="N409" s="37">
        <v>0</v>
      </c>
      <c r="O409" s="29">
        <v>0</v>
      </c>
      <c r="P409" s="28">
        <v>0</v>
      </c>
      <c r="Q409" s="38">
        <v>0</v>
      </c>
      <c r="R409" s="37">
        <v>0</v>
      </c>
      <c r="S409" s="38">
        <v>0</v>
      </c>
      <c r="T409" s="37">
        <v>0</v>
      </c>
      <c r="U409" s="38">
        <v>0</v>
      </c>
      <c r="V409" s="37">
        <v>0</v>
      </c>
      <c r="W409" s="38">
        <v>0</v>
      </c>
      <c r="X409" s="37">
        <v>0</v>
      </c>
      <c r="Y409" s="38">
        <v>0</v>
      </c>
      <c r="Z409" s="37">
        <v>0</v>
      </c>
      <c r="AA409" s="38">
        <v>0</v>
      </c>
      <c r="AB409" s="37">
        <v>1678.68</v>
      </c>
      <c r="AC409" s="38">
        <v>100</v>
      </c>
      <c r="AD409" s="37">
        <v>1</v>
      </c>
      <c r="AE409" s="38">
        <v>100</v>
      </c>
      <c r="AF409" s="37">
        <v>0</v>
      </c>
      <c r="AG409" s="38">
        <v>0</v>
      </c>
      <c r="AH409" s="37">
        <v>0</v>
      </c>
      <c r="AI409" s="38">
        <v>0</v>
      </c>
      <c r="AJ409" s="21"/>
      <c r="AK409" s="21"/>
      <c r="AL409" s="21"/>
      <c r="AM409" s="21"/>
      <c r="AN409" s="21"/>
      <c r="AO409" s="21"/>
      <c r="AP409" s="21"/>
      <c r="AQ409" s="21"/>
    </row>
    <row r="410" spans="1:43" x14ac:dyDescent="0.25">
      <c r="A410" s="145"/>
      <c r="B410" s="145"/>
      <c r="C410" s="18" t="s">
        <v>34</v>
      </c>
      <c r="D410" s="37">
        <v>0</v>
      </c>
      <c r="E410" s="38">
        <v>0</v>
      </c>
      <c r="F410" s="37">
        <v>0</v>
      </c>
      <c r="G410" s="38">
        <v>0</v>
      </c>
      <c r="H410" s="37">
        <v>0</v>
      </c>
      <c r="I410" s="38">
        <v>0</v>
      </c>
      <c r="J410" s="37">
        <v>0</v>
      </c>
      <c r="K410" s="38">
        <v>0</v>
      </c>
      <c r="L410" s="37">
        <v>0</v>
      </c>
      <c r="M410" s="38">
        <v>0</v>
      </c>
      <c r="N410" s="37">
        <v>0</v>
      </c>
      <c r="O410" s="38">
        <v>0</v>
      </c>
      <c r="P410" s="37">
        <v>0</v>
      </c>
      <c r="Q410" s="38">
        <v>0</v>
      </c>
      <c r="R410" s="37">
        <v>0</v>
      </c>
      <c r="S410" s="38">
        <v>0</v>
      </c>
      <c r="T410" s="37">
        <v>1000</v>
      </c>
      <c r="U410" s="38">
        <v>43.535045711797999</v>
      </c>
      <c r="V410" s="37">
        <v>1</v>
      </c>
      <c r="W410" s="38">
        <v>33.333333333333329</v>
      </c>
      <c r="X410" s="37">
        <v>0</v>
      </c>
      <c r="Y410" s="38">
        <v>0</v>
      </c>
      <c r="Z410" s="37">
        <v>0</v>
      </c>
      <c r="AA410" s="38">
        <v>0</v>
      </c>
      <c r="AB410" s="37">
        <v>0</v>
      </c>
      <c r="AC410" s="38">
        <v>0</v>
      </c>
      <c r="AD410" s="37">
        <v>0</v>
      </c>
      <c r="AE410" s="38">
        <v>0</v>
      </c>
      <c r="AF410" s="37">
        <v>0</v>
      </c>
      <c r="AG410" s="38">
        <v>0</v>
      </c>
      <c r="AH410" s="37">
        <v>0</v>
      </c>
      <c r="AI410" s="38">
        <v>0</v>
      </c>
      <c r="AJ410" s="21"/>
      <c r="AK410" s="21"/>
      <c r="AL410" s="21"/>
      <c r="AM410" s="21"/>
      <c r="AN410" s="21"/>
      <c r="AO410" s="21"/>
      <c r="AP410" s="21"/>
      <c r="AQ410" s="21"/>
    </row>
    <row r="411" spans="1:43" x14ac:dyDescent="0.25">
      <c r="A411" s="145"/>
      <c r="B411" s="145"/>
      <c r="C411" s="18" t="s">
        <v>35</v>
      </c>
      <c r="D411" s="37">
        <v>0</v>
      </c>
      <c r="E411" s="38">
        <v>0</v>
      </c>
      <c r="F411" s="37">
        <v>0</v>
      </c>
      <c r="G411" s="38">
        <v>0</v>
      </c>
      <c r="H411" s="37">
        <v>0</v>
      </c>
      <c r="I411" s="38">
        <v>0</v>
      </c>
      <c r="J411" s="37">
        <v>0</v>
      </c>
      <c r="K411" s="38">
        <v>0</v>
      </c>
      <c r="L411" s="37">
        <v>0</v>
      </c>
      <c r="M411" s="38">
        <v>0</v>
      </c>
      <c r="N411" s="37">
        <v>0</v>
      </c>
      <c r="O411" s="38">
        <v>0</v>
      </c>
      <c r="P411" s="37">
        <v>0</v>
      </c>
      <c r="Q411" s="38">
        <v>0</v>
      </c>
      <c r="R411" s="37">
        <v>0</v>
      </c>
      <c r="S411" s="38">
        <v>0</v>
      </c>
      <c r="T411" s="37">
        <v>0</v>
      </c>
      <c r="U411" s="38">
        <v>0</v>
      </c>
      <c r="V411" s="37">
        <v>0</v>
      </c>
      <c r="W411" s="38">
        <v>0</v>
      </c>
      <c r="X411" s="37">
        <v>0</v>
      </c>
      <c r="Y411" s="38">
        <v>0</v>
      </c>
      <c r="Z411" s="37">
        <v>0</v>
      </c>
      <c r="AA411" s="38">
        <v>0</v>
      </c>
      <c r="AB411" s="37">
        <v>0</v>
      </c>
      <c r="AC411" s="38">
        <v>0</v>
      </c>
      <c r="AD411" s="37">
        <v>0</v>
      </c>
      <c r="AE411" s="38">
        <v>0</v>
      </c>
      <c r="AF411" s="37">
        <v>0</v>
      </c>
      <c r="AG411" s="38">
        <v>0</v>
      </c>
      <c r="AH411" s="37">
        <v>0</v>
      </c>
      <c r="AI411" s="38">
        <v>0</v>
      </c>
      <c r="AJ411" s="21"/>
      <c r="AK411" s="21"/>
      <c r="AL411" s="21"/>
      <c r="AM411" s="21"/>
      <c r="AN411" s="21"/>
      <c r="AO411" s="21"/>
      <c r="AP411" s="21"/>
      <c r="AQ411" s="21"/>
    </row>
    <row r="412" spans="1:43" x14ac:dyDescent="0.25">
      <c r="A412" s="145"/>
      <c r="B412" s="145"/>
      <c r="C412" s="18" t="s">
        <v>36</v>
      </c>
      <c r="D412" s="37">
        <v>0</v>
      </c>
      <c r="E412" s="38">
        <v>0</v>
      </c>
      <c r="F412" s="37">
        <v>0</v>
      </c>
      <c r="G412" s="38">
        <v>0</v>
      </c>
      <c r="H412" s="37">
        <v>0</v>
      </c>
      <c r="I412" s="38">
        <v>0</v>
      </c>
      <c r="J412" s="37">
        <v>0</v>
      </c>
      <c r="K412" s="38">
        <v>0</v>
      </c>
      <c r="L412" s="37">
        <v>0</v>
      </c>
      <c r="M412" s="38">
        <v>0</v>
      </c>
      <c r="N412" s="37">
        <v>0</v>
      </c>
      <c r="O412" s="38">
        <v>0</v>
      </c>
      <c r="P412" s="37">
        <v>0</v>
      </c>
      <c r="Q412" s="38">
        <v>0</v>
      </c>
      <c r="R412" s="37">
        <v>0</v>
      </c>
      <c r="S412" s="38">
        <v>0</v>
      </c>
      <c r="T412" s="37">
        <v>0</v>
      </c>
      <c r="U412" s="38">
        <v>0</v>
      </c>
      <c r="V412" s="37">
        <v>0</v>
      </c>
      <c r="W412" s="38">
        <v>0</v>
      </c>
      <c r="X412" s="37">
        <v>0</v>
      </c>
      <c r="Y412" s="38">
        <v>0</v>
      </c>
      <c r="Z412" s="37">
        <v>0</v>
      </c>
      <c r="AA412" s="38">
        <v>0</v>
      </c>
      <c r="AB412" s="37">
        <v>0</v>
      </c>
      <c r="AC412" s="38">
        <v>0</v>
      </c>
      <c r="AD412" s="37">
        <v>0</v>
      </c>
      <c r="AE412" s="38">
        <v>0</v>
      </c>
      <c r="AF412" s="37">
        <v>0</v>
      </c>
      <c r="AG412" s="38">
        <v>0</v>
      </c>
      <c r="AH412" s="37">
        <v>0</v>
      </c>
      <c r="AI412" s="38">
        <v>0</v>
      </c>
      <c r="AJ412" s="21"/>
      <c r="AK412" s="21"/>
      <c r="AL412" s="21"/>
      <c r="AM412" s="21"/>
      <c r="AN412" s="21"/>
      <c r="AO412" s="21"/>
      <c r="AP412" s="21"/>
      <c r="AQ412" s="21"/>
    </row>
    <row r="413" spans="1:43" x14ac:dyDescent="0.25">
      <c r="A413" s="145"/>
      <c r="B413" s="145"/>
      <c r="C413" s="18" t="s">
        <v>37</v>
      </c>
      <c r="D413" s="37">
        <v>0</v>
      </c>
      <c r="E413" s="38">
        <v>0</v>
      </c>
      <c r="F413" s="37">
        <v>0</v>
      </c>
      <c r="G413" s="38">
        <v>0</v>
      </c>
      <c r="H413" s="37">
        <v>0</v>
      </c>
      <c r="I413" s="38">
        <v>0</v>
      </c>
      <c r="J413" s="37">
        <v>0</v>
      </c>
      <c r="K413" s="38">
        <v>0</v>
      </c>
      <c r="L413" s="37">
        <v>2400</v>
      </c>
      <c r="M413" s="38">
        <v>100</v>
      </c>
      <c r="N413" s="37">
        <v>1</v>
      </c>
      <c r="O413" s="38">
        <v>100</v>
      </c>
      <c r="P413" s="37">
        <v>0</v>
      </c>
      <c r="Q413" s="38">
        <v>0</v>
      </c>
      <c r="R413" s="37">
        <v>0</v>
      </c>
      <c r="S413" s="38">
        <v>0</v>
      </c>
      <c r="T413" s="37">
        <v>1000</v>
      </c>
      <c r="U413" s="38">
        <v>43.535045711797999</v>
      </c>
      <c r="V413" s="37">
        <v>1</v>
      </c>
      <c r="W413" s="38">
        <v>33.333333333333329</v>
      </c>
      <c r="X413" s="37">
        <v>0</v>
      </c>
      <c r="Y413" s="38">
        <v>0</v>
      </c>
      <c r="Z413" s="37">
        <v>0</v>
      </c>
      <c r="AA413" s="38">
        <v>0</v>
      </c>
      <c r="AB413" s="37">
        <v>0</v>
      </c>
      <c r="AC413" s="38">
        <v>0</v>
      </c>
      <c r="AD413" s="37">
        <v>0</v>
      </c>
      <c r="AE413" s="38">
        <v>0</v>
      </c>
      <c r="AF413" s="37">
        <v>0</v>
      </c>
      <c r="AG413" s="38">
        <v>0</v>
      </c>
      <c r="AH413" s="37">
        <v>0</v>
      </c>
      <c r="AI413" s="38">
        <v>0</v>
      </c>
      <c r="AJ413" s="21"/>
      <c r="AK413" s="21"/>
      <c r="AL413" s="21"/>
      <c r="AM413" s="21"/>
      <c r="AN413" s="21"/>
      <c r="AO413" s="21"/>
      <c r="AP413" s="21"/>
      <c r="AQ413" s="21"/>
    </row>
    <row r="414" spans="1:43" x14ac:dyDescent="0.25">
      <c r="A414" s="145"/>
      <c r="B414" s="145"/>
      <c r="C414" s="18" t="s">
        <v>38</v>
      </c>
      <c r="D414" s="37">
        <v>0</v>
      </c>
      <c r="E414" s="38">
        <v>0</v>
      </c>
      <c r="F414" s="37">
        <v>0</v>
      </c>
      <c r="G414" s="38">
        <v>0</v>
      </c>
      <c r="H414" s="37">
        <v>0</v>
      </c>
      <c r="I414" s="38">
        <v>0</v>
      </c>
      <c r="J414" s="37">
        <v>0</v>
      </c>
      <c r="K414" s="38">
        <v>0</v>
      </c>
      <c r="L414" s="37">
        <v>0</v>
      </c>
      <c r="M414" s="38">
        <v>0</v>
      </c>
      <c r="N414" s="37">
        <v>0</v>
      </c>
      <c r="O414" s="38">
        <v>0</v>
      </c>
      <c r="P414" s="37">
        <v>0</v>
      </c>
      <c r="Q414" s="38">
        <v>0</v>
      </c>
      <c r="R414" s="37">
        <v>0</v>
      </c>
      <c r="S414" s="38">
        <v>0</v>
      </c>
      <c r="T414" s="37">
        <v>0</v>
      </c>
      <c r="U414" s="38">
        <v>0</v>
      </c>
      <c r="V414" s="37">
        <v>0</v>
      </c>
      <c r="W414" s="38">
        <v>0</v>
      </c>
      <c r="X414" s="37">
        <v>0</v>
      </c>
      <c r="Y414" s="38">
        <v>0</v>
      </c>
      <c r="Z414" s="37">
        <v>0</v>
      </c>
      <c r="AA414" s="38">
        <v>0</v>
      </c>
      <c r="AB414" s="37">
        <v>0</v>
      </c>
      <c r="AC414" s="38">
        <v>0</v>
      </c>
      <c r="AD414" s="37">
        <v>0</v>
      </c>
      <c r="AE414" s="38">
        <v>0</v>
      </c>
      <c r="AF414" s="37">
        <v>5705</v>
      </c>
      <c r="AG414" s="38">
        <v>7.0689548355120504</v>
      </c>
      <c r="AH414" s="37">
        <v>1</v>
      </c>
      <c r="AI414" s="38">
        <v>50</v>
      </c>
      <c r="AJ414" s="21"/>
      <c r="AK414" s="21"/>
      <c r="AL414" s="21"/>
      <c r="AM414" s="21"/>
      <c r="AN414" s="21"/>
      <c r="AO414" s="21"/>
      <c r="AP414" s="21"/>
      <c r="AQ414" s="21"/>
    </row>
    <row r="415" spans="1:43" x14ac:dyDescent="0.25">
      <c r="A415" s="145"/>
      <c r="B415" s="145"/>
      <c r="C415" s="18" t="s">
        <v>39</v>
      </c>
      <c r="D415" s="37">
        <v>0</v>
      </c>
      <c r="E415" s="38">
        <v>0</v>
      </c>
      <c r="F415" s="37">
        <v>0</v>
      </c>
      <c r="G415" s="38">
        <v>0</v>
      </c>
      <c r="H415" s="37">
        <v>0</v>
      </c>
      <c r="I415" s="38">
        <v>0</v>
      </c>
      <c r="J415" s="37">
        <v>0</v>
      </c>
      <c r="K415" s="38">
        <v>0</v>
      </c>
      <c r="L415" s="37">
        <v>0</v>
      </c>
      <c r="M415" s="38">
        <v>0</v>
      </c>
      <c r="N415" s="37">
        <v>0</v>
      </c>
      <c r="O415" s="38">
        <v>0</v>
      </c>
      <c r="P415" s="37">
        <v>0</v>
      </c>
      <c r="Q415" s="38">
        <v>0</v>
      </c>
      <c r="R415" s="37">
        <v>0</v>
      </c>
      <c r="S415" s="38">
        <v>0</v>
      </c>
      <c r="T415" s="37">
        <v>0</v>
      </c>
      <c r="U415" s="38">
        <v>0</v>
      </c>
      <c r="V415" s="37">
        <v>0</v>
      </c>
      <c r="W415" s="38">
        <v>0</v>
      </c>
      <c r="X415" s="37">
        <v>0</v>
      </c>
      <c r="Y415" s="38">
        <v>0</v>
      </c>
      <c r="Z415" s="37">
        <v>0</v>
      </c>
      <c r="AA415" s="38">
        <v>0</v>
      </c>
      <c r="AB415" s="37">
        <v>0</v>
      </c>
      <c r="AC415" s="38">
        <v>0</v>
      </c>
      <c r="AD415" s="37">
        <v>0</v>
      </c>
      <c r="AE415" s="38">
        <v>0</v>
      </c>
      <c r="AF415" s="37">
        <v>0</v>
      </c>
      <c r="AG415" s="38">
        <v>0</v>
      </c>
      <c r="AH415" s="37">
        <v>0</v>
      </c>
      <c r="AI415" s="38">
        <v>0</v>
      </c>
      <c r="AJ415" s="21"/>
      <c r="AK415" s="21"/>
      <c r="AL415" s="21"/>
      <c r="AM415" s="21"/>
      <c r="AN415" s="21"/>
      <c r="AO415" s="21"/>
      <c r="AP415" s="21"/>
      <c r="AQ415" s="21"/>
    </row>
    <row r="416" spans="1:43" x14ac:dyDescent="0.25">
      <c r="A416" s="145"/>
      <c r="B416" s="145"/>
      <c r="C416" s="18" t="s">
        <v>40</v>
      </c>
      <c r="D416" s="37">
        <v>13613.5</v>
      </c>
      <c r="E416" s="38">
        <v>100</v>
      </c>
      <c r="F416" s="37">
        <v>3</v>
      </c>
      <c r="G416" s="38">
        <v>100</v>
      </c>
      <c r="H416" s="37">
        <v>0</v>
      </c>
      <c r="I416" s="38">
        <v>0</v>
      </c>
      <c r="J416" s="37">
        <v>0</v>
      </c>
      <c r="K416" s="38">
        <v>0</v>
      </c>
      <c r="L416" s="37">
        <v>0</v>
      </c>
      <c r="M416" s="38">
        <v>0</v>
      </c>
      <c r="N416" s="37">
        <v>0</v>
      </c>
      <c r="O416" s="38">
        <v>0</v>
      </c>
      <c r="P416" s="37">
        <v>0</v>
      </c>
      <c r="Q416" s="38">
        <v>0</v>
      </c>
      <c r="R416" s="37">
        <v>0</v>
      </c>
      <c r="S416" s="38">
        <v>0</v>
      </c>
      <c r="T416" s="37">
        <v>0</v>
      </c>
      <c r="U416" s="38">
        <v>0</v>
      </c>
      <c r="V416" s="37">
        <v>0</v>
      </c>
      <c r="W416" s="38">
        <v>0</v>
      </c>
      <c r="X416" s="37">
        <v>0</v>
      </c>
      <c r="Y416" s="38">
        <v>0</v>
      </c>
      <c r="Z416" s="37">
        <v>0</v>
      </c>
      <c r="AA416" s="38">
        <v>0</v>
      </c>
      <c r="AB416" s="37">
        <v>0</v>
      </c>
      <c r="AC416" s="38">
        <v>0</v>
      </c>
      <c r="AD416" s="37">
        <v>0</v>
      </c>
      <c r="AE416" s="38">
        <v>0</v>
      </c>
      <c r="AF416" s="37">
        <v>0</v>
      </c>
      <c r="AG416" s="38">
        <v>0</v>
      </c>
      <c r="AH416" s="37">
        <v>0</v>
      </c>
      <c r="AI416" s="38">
        <v>0</v>
      </c>
      <c r="AJ416" s="21"/>
      <c r="AK416" s="21"/>
      <c r="AL416" s="21"/>
      <c r="AM416" s="21"/>
      <c r="AN416" s="21"/>
      <c r="AO416" s="21"/>
      <c r="AP416" s="21"/>
      <c r="AQ416" s="21"/>
    </row>
    <row r="417" spans="1:43" x14ac:dyDescent="0.25">
      <c r="A417" s="145"/>
      <c r="B417" s="145"/>
      <c r="C417" s="18" t="s">
        <v>41</v>
      </c>
      <c r="D417" s="37">
        <v>0</v>
      </c>
      <c r="E417" s="38">
        <v>0</v>
      </c>
      <c r="F417" s="37">
        <v>0</v>
      </c>
      <c r="G417" s="38">
        <v>0</v>
      </c>
      <c r="H417" s="37">
        <v>0</v>
      </c>
      <c r="I417" s="38">
        <v>0</v>
      </c>
      <c r="J417" s="37">
        <v>0</v>
      </c>
      <c r="K417" s="38">
        <v>0</v>
      </c>
      <c r="L417" s="37">
        <v>0</v>
      </c>
      <c r="M417" s="38">
        <v>0</v>
      </c>
      <c r="N417" s="37">
        <v>0</v>
      </c>
      <c r="O417" s="38">
        <v>0</v>
      </c>
      <c r="P417" s="37">
        <v>1500</v>
      </c>
      <c r="Q417" s="38">
        <v>100</v>
      </c>
      <c r="R417" s="37">
        <v>1</v>
      </c>
      <c r="S417" s="38">
        <v>100</v>
      </c>
      <c r="T417" s="37">
        <v>0</v>
      </c>
      <c r="U417" s="38">
        <v>0</v>
      </c>
      <c r="V417" s="37">
        <v>0</v>
      </c>
      <c r="W417" s="38">
        <v>0</v>
      </c>
      <c r="X417" s="37">
        <v>0</v>
      </c>
      <c r="Y417" s="38">
        <v>0</v>
      </c>
      <c r="Z417" s="37">
        <v>0</v>
      </c>
      <c r="AA417" s="38">
        <v>0</v>
      </c>
      <c r="AB417" s="37">
        <v>0</v>
      </c>
      <c r="AC417" s="38">
        <v>0</v>
      </c>
      <c r="AD417" s="37">
        <v>0</v>
      </c>
      <c r="AE417" s="38">
        <v>0</v>
      </c>
      <c r="AF417" s="37">
        <v>0</v>
      </c>
      <c r="AG417" s="38">
        <v>0</v>
      </c>
      <c r="AH417" s="37">
        <v>0</v>
      </c>
      <c r="AI417" s="38">
        <v>0</v>
      </c>
      <c r="AJ417" s="21"/>
      <c r="AK417" s="21"/>
      <c r="AL417" s="21"/>
      <c r="AM417" s="21"/>
      <c r="AN417" s="21"/>
      <c r="AO417" s="21"/>
      <c r="AP417" s="21"/>
      <c r="AQ417" s="21"/>
    </row>
    <row r="418" spans="1:43" x14ac:dyDescent="0.25">
      <c r="A418" s="145"/>
      <c r="B418" s="145"/>
      <c r="C418" s="18" t="s">
        <v>42</v>
      </c>
      <c r="D418" s="37">
        <v>0</v>
      </c>
      <c r="E418" s="38">
        <v>0</v>
      </c>
      <c r="F418" s="37">
        <v>0</v>
      </c>
      <c r="G418" s="38">
        <v>0</v>
      </c>
      <c r="H418" s="37">
        <v>0</v>
      </c>
      <c r="I418" s="38">
        <v>0</v>
      </c>
      <c r="J418" s="37">
        <v>0</v>
      </c>
      <c r="K418" s="38">
        <v>0</v>
      </c>
      <c r="L418" s="37">
        <v>0</v>
      </c>
      <c r="M418" s="38">
        <v>0</v>
      </c>
      <c r="N418" s="37">
        <v>0</v>
      </c>
      <c r="O418" s="38">
        <v>0</v>
      </c>
      <c r="P418" s="37">
        <v>0</v>
      </c>
      <c r="Q418" s="38">
        <v>0</v>
      </c>
      <c r="R418" s="37">
        <v>0</v>
      </c>
      <c r="S418" s="38">
        <v>0</v>
      </c>
      <c r="T418" s="37">
        <v>0</v>
      </c>
      <c r="U418" s="38">
        <v>0</v>
      </c>
      <c r="V418" s="37">
        <v>0</v>
      </c>
      <c r="W418" s="38">
        <v>0</v>
      </c>
      <c r="X418" s="37">
        <v>0</v>
      </c>
      <c r="Y418" s="38">
        <v>0</v>
      </c>
      <c r="Z418" s="37">
        <v>0</v>
      </c>
      <c r="AA418" s="38">
        <v>0</v>
      </c>
      <c r="AB418" s="37">
        <v>0</v>
      </c>
      <c r="AC418" s="38">
        <v>0</v>
      </c>
      <c r="AD418" s="37">
        <v>0</v>
      </c>
      <c r="AE418" s="38">
        <v>0</v>
      </c>
      <c r="AF418" s="37">
        <v>0</v>
      </c>
      <c r="AG418" s="38">
        <v>0</v>
      </c>
      <c r="AH418" s="37">
        <v>0</v>
      </c>
      <c r="AI418" s="38">
        <v>0</v>
      </c>
      <c r="AJ418" s="21"/>
      <c r="AK418" s="21"/>
      <c r="AL418" s="21"/>
      <c r="AM418" s="21"/>
      <c r="AN418" s="21"/>
      <c r="AO418" s="21"/>
      <c r="AP418" s="21"/>
      <c r="AQ418" s="21"/>
    </row>
    <row r="419" spans="1:43" x14ac:dyDescent="0.25">
      <c r="A419" s="145"/>
      <c r="B419" s="145"/>
      <c r="C419" s="18" t="s">
        <v>43</v>
      </c>
      <c r="D419" s="37">
        <v>0</v>
      </c>
      <c r="E419" s="38">
        <v>0</v>
      </c>
      <c r="F419" s="37">
        <v>0</v>
      </c>
      <c r="G419" s="38">
        <v>0</v>
      </c>
      <c r="H419" s="37">
        <v>0</v>
      </c>
      <c r="I419" s="38">
        <v>0</v>
      </c>
      <c r="J419" s="37">
        <v>0</v>
      </c>
      <c r="K419" s="38">
        <v>0</v>
      </c>
      <c r="L419" s="37">
        <v>0</v>
      </c>
      <c r="M419" s="38">
        <v>0</v>
      </c>
      <c r="N419" s="37">
        <v>0</v>
      </c>
      <c r="O419" s="38">
        <v>0</v>
      </c>
      <c r="P419" s="37">
        <v>0</v>
      </c>
      <c r="Q419" s="38">
        <v>0</v>
      </c>
      <c r="R419" s="37">
        <v>0</v>
      </c>
      <c r="S419" s="38">
        <v>0</v>
      </c>
      <c r="T419" s="37">
        <v>297</v>
      </c>
      <c r="U419" s="38">
        <v>12.929908576404006</v>
      </c>
      <c r="V419" s="37">
        <v>1</v>
      </c>
      <c r="W419" s="38">
        <v>33.333333333333329</v>
      </c>
      <c r="X419" s="37">
        <v>1585</v>
      </c>
      <c r="Y419" s="38">
        <v>100</v>
      </c>
      <c r="Z419" s="37">
        <v>1</v>
      </c>
      <c r="AA419" s="38">
        <v>100</v>
      </c>
      <c r="AB419" s="37">
        <v>0</v>
      </c>
      <c r="AC419" s="38">
        <v>0</v>
      </c>
      <c r="AD419" s="37">
        <v>0</v>
      </c>
      <c r="AE419" s="38">
        <v>0</v>
      </c>
      <c r="AF419" s="37">
        <v>0</v>
      </c>
      <c r="AG419" s="38">
        <v>0</v>
      </c>
      <c r="AH419" s="37">
        <v>0</v>
      </c>
      <c r="AI419" s="38">
        <v>0</v>
      </c>
      <c r="AJ419" s="21"/>
      <c r="AK419" s="21"/>
      <c r="AL419" s="21"/>
      <c r="AM419" s="21"/>
      <c r="AN419" s="21"/>
      <c r="AO419" s="21"/>
      <c r="AP419" s="21"/>
      <c r="AQ419" s="21"/>
    </row>
    <row r="420" spans="1:43" x14ac:dyDescent="0.25">
      <c r="A420" s="145"/>
      <c r="B420" s="145"/>
      <c r="C420" s="18" t="s">
        <v>44</v>
      </c>
      <c r="D420" s="37">
        <v>0</v>
      </c>
      <c r="E420" s="38">
        <v>0</v>
      </c>
      <c r="F420" s="37">
        <v>0</v>
      </c>
      <c r="G420" s="38">
        <v>0</v>
      </c>
      <c r="H420" s="37">
        <v>0</v>
      </c>
      <c r="I420" s="38">
        <v>0</v>
      </c>
      <c r="J420" s="37">
        <v>0</v>
      </c>
      <c r="K420" s="38">
        <v>0</v>
      </c>
      <c r="L420" s="37">
        <v>0</v>
      </c>
      <c r="M420" s="38">
        <v>0</v>
      </c>
      <c r="N420" s="37">
        <v>0</v>
      </c>
      <c r="O420" s="38">
        <v>0</v>
      </c>
      <c r="P420" s="37">
        <v>0</v>
      </c>
      <c r="Q420" s="38">
        <v>0</v>
      </c>
      <c r="R420" s="37">
        <v>0</v>
      </c>
      <c r="S420" s="38">
        <v>0</v>
      </c>
      <c r="T420" s="37">
        <v>0</v>
      </c>
      <c r="U420" s="38">
        <v>0</v>
      </c>
      <c r="V420" s="37">
        <v>0</v>
      </c>
      <c r="W420" s="38">
        <v>0</v>
      </c>
      <c r="X420" s="37">
        <v>0</v>
      </c>
      <c r="Y420" s="38">
        <v>0</v>
      </c>
      <c r="Z420" s="37">
        <v>0</v>
      </c>
      <c r="AA420" s="38">
        <v>0</v>
      </c>
      <c r="AB420" s="37">
        <v>0</v>
      </c>
      <c r="AC420" s="38">
        <v>0</v>
      </c>
      <c r="AD420" s="37">
        <v>0</v>
      </c>
      <c r="AE420" s="38">
        <v>0</v>
      </c>
      <c r="AF420" s="37">
        <v>75000</v>
      </c>
      <c r="AG420" s="38">
        <v>92.931045164487941</v>
      </c>
      <c r="AH420" s="37">
        <v>1</v>
      </c>
      <c r="AI420" s="38">
        <v>50</v>
      </c>
      <c r="AJ420" s="21"/>
      <c r="AK420" s="21"/>
      <c r="AL420" s="21"/>
      <c r="AM420" s="21"/>
      <c r="AN420" s="21"/>
      <c r="AO420" s="21"/>
      <c r="AP420" s="21"/>
      <c r="AQ420" s="21"/>
    </row>
    <row r="421" spans="1:43" x14ac:dyDescent="0.25">
      <c r="A421" s="145"/>
      <c r="B421" s="145"/>
      <c r="C421" s="18" t="s">
        <v>45</v>
      </c>
      <c r="D421" s="37">
        <v>0</v>
      </c>
      <c r="E421" s="38">
        <v>0</v>
      </c>
      <c r="F421" s="37">
        <v>0</v>
      </c>
      <c r="G421" s="38">
        <v>0</v>
      </c>
      <c r="H421" s="37">
        <v>0</v>
      </c>
      <c r="I421" s="38">
        <v>0</v>
      </c>
      <c r="J421" s="37">
        <v>0</v>
      </c>
      <c r="K421" s="38">
        <v>0</v>
      </c>
      <c r="L421" s="37">
        <v>0</v>
      </c>
      <c r="M421" s="38">
        <v>0</v>
      </c>
      <c r="N421" s="37">
        <v>0</v>
      </c>
      <c r="O421" s="38">
        <v>0</v>
      </c>
      <c r="P421" s="37">
        <v>0</v>
      </c>
      <c r="Q421" s="38">
        <v>0</v>
      </c>
      <c r="R421" s="37">
        <v>0</v>
      </c>
      <c r="S421" s="38">
        <v>0</v>
      </c>
      <c r="T421" s="37">
        <v>0</v>
      </c>
      <c r="U421" s="38">
        <v>0</v>
      </c>
      <c r="V421" s="37">
        <v>0</v>
      </c>
      <c r="W421" s="38">
        <v>0</v>
      </c>
      <c r="X421" s="37">
        <v>0</v>
      </c>
      <c r="Y421" s="38">
        <v>0</v>
      </c>
      <c r="Z421" s="37">
        <v>0</v>
      </c>
      <c r="AA421" s="38">
        <v>0</v>
      </c>
      <c r="AB421" s="37">
        <v>0</v>
      </c>
      <c r="AC421" s="38">
        <v>0</v>
      </c>
      <c r="AD421" s="37">
        <v>0</v>
      </c>
      <c r="AE421" s="38">
        <v>0</v>
      </c>
      <c r="AF421" s="37">
        <v>0</v>
      </c>
      <c r="AG421" s="38">
        <v>0</v>
      </c>
      <c r="AH421" s="37">
        <v>0</v>
      </c>
      <c r="AI421" s="38">
        <v>0</v>
      </c>
      <c r="AJ421" s="21"/>
      <c r="AK421" s="21"/>
      <c r="AL421" s="21"/>
      <c r="AM421" s="21"/>
      <c r="AN421" s="21"/>
      <c r="AO421" s="21"/>
      <c r="AP421" s="21"/>
      <c r="AQ421" s="21"/>
    </row>
    <row r="422" spans="1:43" x14ac:dyDescent="0.25">
      <c r="A422" s="145"/>
      <c r="B422" s="145"/>
      <c r="C422" s="18" t="s">
        <v>46</v>
      </c>
      <c r="D422" s="37">
        <v>0</v>
      </c>
      <c r="E422" s="38">
        <v>0</v>
      </c>
      <c r="F422" s="37">
        <v>0</v>
      </c>
      <c r="G422" s="38">
        <v>0</v>
      </c>
      <c r="H422" s="37">
        <v>0</v>
      </c>
      <c r="I422" s="38">
        <v>0</v>
      </c>
      <c r="J422" s="37">
        <v>0</v>
      </c>
      <c r="K422" s="38">
        <v>0</v>
      </c>
      <c r="L422" s="37">
        <v>0</v>
      </c>
      <c r="M422" s="38">
        <v>0</v>
      </c>
      <c r="N422" s="37">
        <v>0</v>
      </c>
      <c r="O422" s="38">
        <v>0</v>
      </c>
      <c r="P422" s="37">
        <v>0</v>
      </c>
      <c r="Q422" s="38">
        <v>0</v>
      </c>
      <c r="R422" s="37">
        <v>0</v>
      </c>
      <c r="S422" s="38">
        <v>0</v>
      </c>
      <c r="T422" s="37">
        <v>0</v>
      </c>
      <c r="U422" s="38">
        <v>0</v>
      </c>
      <c r="V422" s="37">
        <v>0</v>
      </c>
      <c r="W422" s="38">
        <v>0</v>
      </c>
      <c r="X422" s="37">
        <v>0</v>
      </c>
      <c r="Y422" s="38">
        <v>0</v>
      </c>
      <c r="Z422" s="37">
        <v>0</v>
      </c>
      <c r="AA422" s="38">
        <v>0</v>
      </c>
      <c r="AB422" s="37">
        <v>0</v>
      </c>
      <c r="AC422" s="38">
        <v>0</v>
      </c>
      <c r="AD422" s="37">
        <v>0</v>
      </c>
      <c r="AE422" s="38">
        <v>0</v>
      </c>
      <c r="AF422" s="37">
        <v>0</v>
      </c>
      <c r="AG422" s="38">
        <v>0</v>
      </c>
      <c r="AH422" s="37">
        <v>0</v>
      </c>
      <c r="AI422" s="38">
        <v>0</v>
      </c>
      <c r="AJ422" s="21"/>
      <c r="AK422" s="21"/>
      <c r="AL422" s="21"/>
      <c r="AM422" s="21"/>
      <c r="AN422" s="21"/>
      <c r="AO422" s="21"/>
      <c r="AP422" s="21"/>
      <c r="AQ422" s="21"/>
    </row>
    <row r="423" spans="1:43" x14ac:dyDescent="0.25">
      <c r="A423" s="145"/>
      <c r="B423" s="145"/>
      <c r="C423" s="18" t="s">
        <v>28</v>
      </c>
      <c r="D423" s="37">
        <v>0</v>
      </c>
      <c r="E423" s="38">
        <v>0</v>
      </c>
      <c r="F423" s="37">
        <v>0</v>
      </c>
      <c r="G423" s="38">
        <v>0</v>
      </c>
      <c r="H423" s="37">
        <v>0</v>
      </c>
      <c r="I423" s="38">
        <v>0</v>
      </c>
      <c r="J423" s="37">
        <v>0</v>
      </c>
      <c r="K423" s="38">
        <v>0</v>
      </c>
      <c r="L423" s="37">
        <v>0</v>
      </c>
      <c r="M423" s="38">
        <v>0</v>
      </c>
      <c r="N423" s="37">
        <v>0</v>
      </c>
      <c r="O423" s="38">
        <v>0</v>
      </c>
      <c r="P423" s="37">
        <v>0</v>
      </c>
      <c r="Q423" s="38">
        <v>0</v>
      </c>
      <c r="R423" s="37">
        <v>0</v>
      </c>
      <c r="S423" s="38">
        <v>0</v>
      </c>
      <c r="T423" s="37">
        <v>0</v>
      </c>
      <c r="U423" s="38">
        <v>0</v>
      </c>
      <c r="V423" s="37">
        <v>0</v>
      </c>
      <c r="W423" s="38">
        <v>0</v>
      </c>
      <c r="X423" s="37">
        <v>0</v>
      </c>
      <c r="Y423" s="38">
        <v>0</v>
      </c>
      <c r="Z423" s="37">
        <v>0</v>
      </c>
      <c r="AA423" s="38">
        <v>0</v>
      </c>
      <c r="AB423" s="37">
        <v>0</v>
      </c>
      <c r="AC423" s="38">
        <v>0</v>
      </c>
      <c r="AD423" s="37">
        <v>0</v>
      </c>
      <c r="AE423" s="38">
        <v>0</v>
      </c>
      <c r="AF423" s="37">
        <v>0</v>
      </c>
      <c r="AG423" s="38">
        <v>0</v>
      </c>
      <c r="AH423" s="37">
        <v>0</v>
      </c>
      <c r="AI423" s="38">
        <v>0</v>
      </c>
      <c r="AJ423" s="21"/>
      <c r="AK423" s="21"/>
      <c r="AL423" s="21"/>
      <c r="AM423" s="21"/>
      <c r="AN423" s="21"/>
      <c r="AO423" s="21"/>
      <c r="AP423" s="21"/>
      <c r="AQ423" s="21"/>
    </row>
    <row r="424" spans="1:43" x14ac:dyDescent="0.25">
      <c r="A424" s="30"/>
      <c r="B424" s="30"/>
      <c r="C424" s="31" t="s">
        <v>433</v>
      </c>
      <c r="D424" s="32">
        <v>13613.5</v>
      </c>
      <c r="E424" s="33">
        <v>100</v>
      </c>
      <c r="F424" s="32">
        <v>3</v>
      </c>
      <c r="G424" s="33">
        <v>100</v>
      </c>
      <c r="H424" s="32">
        <v>0</v>
      </c>
      <c r="I424" s="33">
        <v>0</v>
      </c>
      <c r="J424" s="32">
        <v>0</v>
      </c>
      <c r="K424" s="33">
        <v>0</v>
      </c>
      <c r="L424" s="32">
        <v>2400</v>
      </c>
      <c r="M424" s="33">
        <v>100</v>
      </c>
      <c r="N424" s="32">
        <v>1</v>
      </c>
      <c r="O424" s="33">
        <v>100</v>
      </c>
      <c r="P424" s="32">
        <v>1500</v>
      </c>
      <c r="Q424" s="33">
        <v>100</v>
      </c>
      <c r="R424" s="32">
        <v>1</v>
      </c>
      <c r="S424" s="33">
        <v>100</v>
      </c>
      <c r="T424" s="32">
        <v>2297</v>
      </c>
      <c r="U424" s="33">
        <v>100</v>
      </c>
      <c r="V424" s="32">
        <v>3</v>
      </c>
      <c r="W424" s="33">
        <v>99.999999999999986</v>
      </c>
      <c r="X424" s="32">
        <v>1585</v>
      </c>
      <c r="Y424" s="33">
        <v>100</v>
      </c>
      <c r="Z424" s="32">
        <v>1</v>
      </c>
      <c r="AA424" s="33">
        <v>100</v>
      </c>
      <c r="AB424" s="32">
        <v>1678.68</v>
      </c>
      <c r="AC424" s="33">
        <v>100</v>
      </c>
      <c r="AD424" s="32">
        <v>1</v>
      </c>
      <c r="AE424" s="33">
        <v>100</v>
      </c>
      <c r="AF424" s="32">
        <v>80705</v>
      </c>
      <c r="AG424" s="33">
        <v>99.999999999999986</v>
      </c>
      <c r="AH424" s="32">
        <v>2</v>
      </c>
      <c r="AI424" s="33">
        <v>100</v>
      </c>
      <c r="AJ424" s="34"/>
      <c r="AK424" s="34"/>
      <c r="AL424" s="34"/>
      <c r="AM424" s="34"/>
      <c r="AN424" s="34"/>
      <c r="AO424" s="34"/>
      <c r="AP424" s="34"/>
      <c r="AQ424" s="34"/>
    </row>
    <row r="425" spans="1:43" x14ac:dyDescent="0.25">
      <c r="A425" s="263"/>
      <c r="B425" s="263"/>
      <c r="C425" s="284"/>
      <c r="D425" s="285"/>
      <c r="E425" s="285"/>
      <c r="F425" s="285"/>
      <c r="G425" s="285"/>
      <c r="H425" s="285"/>
      <c r="I425" s="285"/>
      <c r="J425" s="285"/>
      <c r="K425" s="285"/>
      <c r="L425" s="285"/>
      <c r="M425" s="285"/>
      <c r="N425" s="285"/>
      <c r="O425" s="285"/>
      <c r="P425" s="285"/>
      <c r="Q425" s="285"/>
      <c r="R425" s="285"/>
      <c r="S425" s="285"/>
      <c r="T425" s="285"/>
      <c r="U425" s="285"/>
      <c r="V425" s="285"/>
      <c r="W425" s="285"/>
      <c r="X425" s="285"/>
      <c r="Y425" s="285"/>
      <c r="Z425" s="285"/>
      <c r="AA425" s="285"/>
      <c r="AB425" s="263"/>
      <c r="AC425" s="263"/>
      <c r="AD425" s="263"/>
      <c r="AE425" s="263"/>
      <c r="AF425" s="263"/>
      <c r="AG425" s="263"/>
      <c r="AH425" s="263"/>
      <c r="AI425" s="263"/>
      <c r="AJ425" s="263"/>
      <c r="AK425" s="263"/>
      <c r="AL425" s="263"/>
      <c r="AM425" s="263"/>
      <c r="AN425" s="263"/>
      <c r="AO425" s="263"/>
      <c r="AP425" s="263"/>
      <c r="AQ425" s="263"/>
    </row>
    <row r="426" spans="1:43" ht="72" customHeight="1" x14ac:dyDescent="0.35">
      <c r="A426" s="4"/>
      <c r="B426" s="4"/>
      <c r="C426" s="115" t="s">
        <v>435</v>
      </c>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6"/>
      <c r="AD426" s="6"/>
      <c r="AE426" s="6"/>
      <c r="AF426" s="6"/>
      <c r="AG426" s="6"/>
      <c r="AH426" s="6"/>
      <c r="AI426" s="6"/>
      <c r="AJ426" s="6"/>
      <c r="AK426" s="6"/>
      <c r="AL426" s="6"/>
      <c r="AM426" s="263"/>
      <c r="AN426" s="263"/>
      <c r="AO426" s="263"/>
      <c r="AP426" s="6"/>
      <c r="AQ426" s="6"/>
    </row>
    <row r="427" spans="1:43" ht="36.75" customHeight="1" x14ac:dyDescent="0.3">
      <c r="A427" s="142"/>
      <c r="B427" s="142"/>
      <c r="C427" s="116" t="s">
        <v>166</v>
      </c>
      <c r="D427" s="9">
        <v>2007</v>
      </c>
      <c r="E427" s="9">
        <v>2008</v>
      </c>
      <c r="F427" s="9">
        <v>2009</v>
      </c>
      <c r="G427" s="9">
        <v>2010</v>
      </c>
      <c r="H427" s="9">
        <v>2011</v>
      </c>
      <c r="I427" s="9">
        <v>2012</v>
      </c>
      <c r="J427" s="9">
        <v>2013</v>
      </c>
      <c r="K427" s="9">
        <v>2014</v>
      </c>
      <c r="L427" s="142"/>
      <c r="M427" s="142"/>
      <c r="N427" s="142"/>
      <c r="O427" s="142"/>
      <c r="P427" s="142"/>
      <c r="Q427" s="142"/>
      <c r="R427" s="142"/>
      <c r="S427" s="142"/>
      <c r="T427" s="142"/>
      <c r="U427" s="142"/>
      <c r="V427" s="142"/>
      <c r="W427" s="142"/>
      <c r="X427" s="142"/>
      <c r="Y427" s="142"/>
      <c r="Z427" s="142"/>
      <c r="AA427" s="142"/>
      <c r="AB427" s="142"/>
      <c r="AC427" s="11"/>
      <c r="AD427" s="11"/>
      <c r="AE427" s="11"/>
      <c r="AF427" s="11"/>
      <c r="AG427" s="11"/>
      <c r="AH427" s="11"/>
      <c r="AI427" s="11"/>
      <c r="AJ427" s="11"/>
      <c r="AK427" s="11"/>
      <c r="AL427" s="11"/>
      <c r="AM427" s="11"/>
      <c r="AN427" s="11"/>
      <c r="AO427" s="11"/>
      <c r="AP427" s="11"/>
      <c r="AQ427" s="11"/>
    </row>
    <row r="428" spans="1:43" ht="16.5" x14ac:dyDescent="0.35">
      <c r="A428" s="49"/>
      <c r="B428" s="49"/>
      <c r="C428" s="12" t="s">
        <v>57</v>
      </c>
      <c r="D428" s="13"/>
      <c r="E428" s="13"/>
      <c r="F428" s="13"/>
      <c r="G428" s="84"/>
      <c r="H428" s="13"/>
      <c r="I428" s="13"/>
      <c r="J428" s="13"/>
      <c r="K428" s="13"/>
      <c r="L428" s="49"/>
      <c r="M428" s="49"/>
      <c r="N428" s="49"/>
      <c r="O428" s="49"/>
      <c r="P428" s="49"/>
      <c r="Q428" s="49"/>
      <c r="R428" s="49"/>
      <c r="S428" s="49"/>
      <c r="T428" s="49"/>
      <c r="U428" s="49"/>
      <c r="V428" s="49"/>
      <c r="W428" s="49"/>
      <c r="X428" s="49"/>
      <c r="Y428" s="49"/>
      <c r="Z428" s="49"/>
      <c r="AA428" s="49"/>
      <c r="AB428" s="49"/>
      <c r="AC428" s="50"/>
      <c r="AD428" s="50"/>
      <c r="AE428" s="50"/>
      <c r="AF428" s="50"/>
      <c r="AG428" s="50"/>
      <c r="AH428" s="50"/>
      <c r="AI428" s="50"/>
      <c r="AJ428" s="50"/>
      <c r="AK428" s="50"/>
      <c r="AL428" s="50"/>
      <c r="AM428" s="50"/>
      <c r="AN428" s="50"/>
      <c r="AO428" s="50"/>
      <c r="AP428" s="50"/>
      <c r="AQ428" s="50"/>
    </row>
    <row r="429" spans="1:43" ht="18" x14ac:dyDescent="0.35">
      <c r="A429" s="14">
        <v>45</v>
      </c>
      <c r="B429" s="105"/>
      <c r="C429" s="106" t="s">
        <v>58</v>
      </c>
      <c r="D429" s="105"/>
      <c r="E429" s="105"/>
      <c r="F429" s="105"/>
      <c r="G429" s="105"/>
      <c r="H429" s="105"/>
      <c r="I429" s="105"/>
      <c r="J429" s="105"/>
      <c r="K429" s="105"/>
      <c r="L429" s="52"/>
      <c r="M429" s="52"/>
      <c r="N429" s="52"/>
      <c r="O429" s="52"/>
      <c r="P429" s="52"/>
      <c r="Q429" s="52"/>
      <c r="R429" s="52"/>
      <c r="S429" s="52"/>
      <c r="T429" s="52"/>
      <c r="U429" s="52"/>
      <c r="V429" s="52"/>
      <c r="W429" s="52"/>
      <c r="X429" s="52"/>
      <c r="Y429" s="52"/>
      <c r="Z429" s="52"/>
      <c r="AA429" s="52"/>
      <c r="AB429" s="52"/>
      <c r="AC429" s="53"/>
      <c r="AD429" s="53"/>
      <c r="AE429" s="53"/>
      <c r="AF429" s="53"/>
      <c r="AG429" s="53"/>
      <c r="AH429" s="53"/>
      <c r="AI429" s="53"/>
      <c r="AJ429" s="53"/>
      <c r="AK429" s="53"/>
      <c r="AL429" s="53"/>
      <c r="AM429" s="53"/>
      <c r="AN429" s="53"/>
      <c r="AO429" s="53"/>
      <c r="AP429" s="53"/>
      <c r="AQ429" s="53"/>
    </row>
    <row r="430" spans="1:43" x14ac:dyDescent="0.25">
      <c r="A430" s="109"/>
      <c r="B430" s="145"/>
      <c r="C430" s="18" t="s">
        <v>160</v>
      </c>
      <c r="D430" s="78">
        <v>39147</v>
      </c>
      <c r="E430" s="78">
        <v>14972.67</v>
      </c>
      <c r="F430" s="78">
        <v>6260</v>
      </c>
      <c r="G430" s="78">
        <v>4558</v>
      </c>
      <c r="H430" s="78">
        <v>11000</v>
      </c>
      <c r="I430" s="78">
        <v>65088</v>
      </c>
      <c r="J430" s="78">
        <v>1598.37</v>
      </c>
      <c r="K430" s="78">
        <v>1440</v>
      </c>
      <c r="L430" s="145"/>
      <c r="M430" s="145"/>
      <c r="N430" s="145"/>
      <c r="O430" s="145"/>
      <c r="P430" s="145"/>
      <c r="Q430" s="145"/>
      <c r="R430" s="145"/>
      <c r="S430" s="145"/>
      <c r="T430" s="145"/>
      <c r="U430" s="145"/>
      <c r="V430" s="145"/>
      <c r="W430" s="145"/>
      <c r="X430" s="145"/>
      <c r="Y430" s="145"/>
      <c r="Z430" s="145"/>
      <c r="AA430" s="145"/>
      <c r="AB430" s="145"/>
      <c r="AC430" s="21"/>
      <c r="AD430" s="21"/>
      <c r="AE430" s="21"/>
      <c r="AF430" s="21"/>
      <c r="AG430" s="21"/>
      <c r="AH430" s="21"/>
      <c r="AI430" s="21"/>
      <c r="AJ430" s="21"/>
      <c r="AK430" s="21"/>
      <c r="AL430" s="21"/>
      <c r="AM430" s="21"/>
      <c r="AN430" s="21"/>
      <c r="AO430" s="21"/>
      <c r="AP430" s="21"/>
      <c r="AQ430" s="21"/>
    </row>
    <row r="431" spans="1:43" x14ac:dyDescent="0.25">
      <c r="A431" s="109"/>
      <c r="B431" s="145"/>
      <c r="C431" s="18" t="s">
        <v>161</v>
      </c>
      <c r="D431" s="78">
        <v>0</v>
      </c>
      <c r="E431" s="78">
        <v>4050.9400000000005</v>
      </c>
      <c r="F431" s="78">
        <v>4660</v>
      </c>
      <c r="G431" s="78">
        <v>2000</v>
      </c>
      <c r="H431" s="78">
        <v>10100</v>
      </c>
      <c r="I431" s="78">
        <v>0</v>
      </c>
      <c r="J431" s="78">
        <v>0</v>
      </c>
      <c r="K431" s="78">
        <v>0</v>
      </c>
      <c r="L431" s="145"/>
      <c r="M431" s="145"/>
      <c r="N431" s="145"/>
      <c r="O431" s="145"/>
      <c r="P431" s="145"/>
      <c r="Q431" s="145"/>
      <c r="R431" s="145"/>
      <c r="S431" s="145"/>
      <c r="T431" s="145"/>
      <c r="U431" s="145"/>
      <c r="V431" s="145"/>
      <c r="W431" s="145"/>
      <c r="X431" s="145"/>
      <c r="Y431" s="145"/>
      <c r="Z431" s="145"/>
      <c r="AA431" s="145"/>
      <c r="AB431" s="145"/>
      <c r="AC431" s="21"/>
      <c r="AD431" s="21"/>
      <c r="AE431" s="21"/>
      <c r="AF431" s="21"/>
      <c r="AG431" s="21"/>
      <c r="AH431" s="21"/>
      <c r="AI431" s="21"/>
      <c r="AJ431" s="21"/>
      <c r="AK431" s="21"/>
      <c r="AL431" s="21"/>
      <c r="AM431" s="21"/>
      <c r="AN431" s="21"/>
      <c r="AO431" s="21"/>
      <c r="AP431" s="21"/>
      <c r="AQ431" s="21"/>
    </row>
    <row r="432" spans="1:43" x14ac:dyDescent="0.25">
      <c r="A432" s="109"/>
      <c r="B432" s="145"/>
      <c r="C432" s="18" t="s">
        <v>162</v>
      </c>
      <c r="D432" s="78">
        <v>139840.18</v>
      </c>
      <c r="E432" s="78">
        <v>80705.66</v>
      </c>
      <c r="F432" s="78">
        <v>183565.02</v>
      </c>
      <c r="G432" s="78">
        <v>79680</v>
      </c>
      <c r="H432" s="78">
        <v>6325</v>
      </c>
      <c r="I432" s="78">
        <v>19079</v>
      </c>
      <c r="J432" s="78">
        <v>9500</v>
      </c>
      <c r="K432" s="78">
        <v>893.11999999999989</v>
      </c>
      <c r="L432" s="145"/>
      <c r="M432" s="145"/>
      <c r="N432" s="145"/>
      <c r="O432" s="145"/>
      <c r="P432" s="145"/>
      <c r="Q432" s="145"/>
      <c r="R432" s="145"/>
      <c r="S432" s="145"/>
      <c r="T432" s="145"/>
      <c r="U432" s="145"/>
      <c r="V432" s="145"/>
      <c r="W432" s="145"/>
      <c r="X432" s="145"/>
      <c r="Y432" s="145"/>
      <c r="Z432" s="145"/>
      <c r="AA432" s="145"/>
      <c r="AB432" s="145"/>
      <c r="AC432" s="21"/>
      <c r="AD432" s="21"/>
      <c r="AE432" s="21"/>
      <c r="AF432" s="21"/>
      <c r="AG432" s="21"/>
      <c r="AH432" s="21"/>
      <c r="AI432" s="21"/>
      <c r="AJ432" s="21"/>
      <c r="AK432" s="21"/>
      <c r="AL432" s="21"/>
      <c r="AM432" s="21"/>
      <c r="AN432" s="21"/>
      <c r="AO432" s="21"/>
      <c r="AP432" s="21"/>
      <c r="AQ432" s="21"/>
    </row>
    <row r="433" spans="1:43" x14ac:dyDescent="0.25">
      <c r="A433" s="109"/>
      <c r="B433" s="30"/>
      <c r="C433" s="31" t="s">
        <v>436</v>
      </c>
      <c r="D433" s="85">
        <v>178987.18</v>
      </c>
      <c r="E433" s="85">
        <v>91627.39</v>
      </c>
      <c r="F433" s="85">
        <v>185165.02</v>
      </c>
      <c r="G433" s="85">
        <v>82238</v>
      </c>
      <c r="H433" s="85">
        <v>7225</v>
      </c>
      <c r="I433" s="85">
        <v>84167</v>
      </c>
      <c r="J433" s="85">
        <v>11098.37</v>
      </c>
      <c r="K433" s="276">
        <v>2333.12</v>
      </c>
      <c r="L433" s="145"/>
      <c r="M433" s="86"/>
      <c r="N433" s="30"/>
      <c r="O433" s="30"/>
      <c r="P433" s="30"/>
      <c r="Q433" s="30"/>
      <c r="R433" s="30"/>
      <c r="S433" s="30"/>
      <c r="T433" s="30"/>
      <c r="U433" s="30"/>
      <c r="V433" s="30"/>
      <c r="W433" s="30"/>
      <c r="X433" s="30"/>
      <c r="Y433" s="30"/>
      <c r="Z433" s="30"/>
      <c r="AA433" s="30"/>
      <c r="AB433" s="30"/>
      <c r="AC433" s="34"/>
      <c r="AD433" s="34"/>
      <c r="AE433" s="34"/>
      <c r="AF433" s="34"/>
      <c r="AG433" s="34"/>
      <c r="AH433" s="34"/>
      <c r="AI433" s="34"/>
      <c r="AJ433" s="34"/>
      <c r="AK433" s="34"/>
      <c r="AL433" s="34"/>
      <c r="AM433" s="34"/>
      <c r="AN433" s="34"/>
      <c r="AO433" s="34"/>
      <c r="AP433" s="34"/>
      <c r="AQ433" s="34"/>
    </row>
    <row r="434" spans="1:43" x14ac:dyDescent="0.25">
      <c r="A434" s="109"/>
      <c r="B434" s="30"/>
      <c r="C434" s="103"/>
      <c r="D434" s="85"/>
      <c r="E434" s="85"/>
      <c r="F434" s="85"/>
      <c r="G434" s="160"/>
      <c r="H434" s="160"/>
      <c r="I434" s="160"/>
      <c r="J434" s="160"/>
      <c r="K434" s="160"/>
      <c r="L434" s="145"/>
      <c r="M434" s="161"/>
      <c r="N434" s="30"/>
      <c r="O434" s="30"/>
      <c r="P434" s="30"/>
      <c r="Q434" s="30"/>
      <c r="R434" s="30"/>
      <c r="S434" s="30"/>
      <c r="T434" s="30"/>
      <c r="U434" s="30"/>
      <c r="V434" s="30"/>
      <c r="W434" s="30"/>
      <c r="X434" s="30"/>
      <c r="Y434" s="30"/>
      <c r="Z434" s="30"/>
      <c r="AA434" s="30"/>
      <c r="AB434" s="30"/>
      <c r="AC434" s="34"/>
      <c r="AD434" s="34"/>
      <c r="AE434" s="34"/>
      <c r="AF434" s="34"/>
      <c r="AG434" s="34"/>
      <c r="AH434" s="34"/>
      <c r="AI434" s="34"/>
      <c r="AJ434" s="34"/>
      <c r="AK434" s="34"/>
      <c r="AL434" s="34"/>
      <c r="AM434" s="34"/>
      <c r="AN434" s="34"/>
      <c r="AO434" s="34"/>
      <c r="AP434" s="34"/>
      <c r="AQ434" s="34"/>
    </row>
    <row r="435" spans="1:43" ht="16.5" x14ac:dyDescent="0.3">
      <c r="A435" s="40"/>
      <c r="B435" s="40"/>
      <c r="C435" s="116" t="s">
        <v>166</v>
      </c>
      <c r="D435" s="87"/>
      <c r="E435" s="87"/>
      <c r="F435" s="87"/>
      <c r="G435" s="88"/>
      <c r="H435" s="88"/>
      <c r="I435" s="88"/>
      <c r="J435" s="88"/>
      <c r="K435" s="88"/>
      <c r="L435" s="40"/>
      <c r="M435" s="40"/>
      <c r="N435" s="40"/>
      <c r="O435" s="40"/>
      <c r="P435" s="40"/>
      <c r="Q435" s="40"/>
      <c r="R435" s="40"/>
      <c r="S435" s="40"/>
      <c r="T435" s="40"/>
      <c r="U435" s="40"/>
      <c r="V435" s="40"/>
      <c r="W435" s="40"/>
      <c r="X435" s="40"/>
      <c r="Y435" s="40"/>
      <c r="Z435" s="40"/>
      <c r="AA435" s="40"/>
      <c r="AB435" s="40"/>
      <c r="AC435" s="43"/>
      <c r="AD435" s="43"/>
      <c r="AE435" s="43"/>
      <c r="AF435" s="43"/>
      <c r="AG435" s="43"/>
      <c r="AH435" s="43"/>
      <c r="AI435" s="43"/>
      <c r="AJ435" s="43"/>
      <c r="AK435" s="43"/>
      <c r="AL435" s="43"/>
      <c r="AM435" s="43"/>
      <c r="AN435" s="43"/>
      <c r="AO435" s="43"/>
      <c r="AP435" s="43"/>
      <c r="AQ435" s="43"/>
    </row>
    <row r="436" spans="1:43" ht="16.5" x14ac:dyDescent="0.35">
      <c r="A436" s="49"/>
      <c r="B436" s="49"/>
      <c r="C436" s="12" t="s">
        <v>381</v>
      </c>
      <c r="D436" s="13"/>
      <c r="E436" s="13"/>
      <c r="F436" s="13"/>
      <c r="G436" s="84"/>
      <c r="H436" s="13"/>
      <c r="I436" s="13"/>
      <c r="J436" s="13"/>
      <c r="K436" s="13"/>
      <c r="L436" s="49"/>
      <c r="M436" s="49"/>
      <c r="N436" s="49"/>
      <c r="O436" s="49"/>
      <c r="P436" s="49"/>
      <c r="Q436" s="49"/>
      <c r="R436" s="49"/>
      <c r="S436" s="49"/>
      <c r="T436" s="49"/>
      <c r="U436" s="49"/>
      <c r="V436" s="49"/>
      <c r="W436" s="49"/>
      <c r="X436" s="49"/>
      <c r="Y436" s="49"/>
      <c r="Z436" s="49"/>
      <c r="AA436" s="49"/>
      <c r="AB436" s="49"/>
      <c r="AC436" s="50"/>
      <c r="AD436" s="50"/>
      <c r="AE436" s="50"/>
      <c r="AF436" s="50"/>
      <c r="AG436" s="50"/>
      <c r="AH436" s="50"/>
      <c r="AI436" s="50"/>
      <c r="AJ436" s="50"/>
      <c r="AK436" s="50"/>
      <c r="AL436" s="50"/>
      <c r="AM436" s="50"/>
      <c r="AN436" s="50"/>
      <c r="AO436" s="50"/>
      <c r="AP436" s="50"/>
      <c r="AQ436" s="50"/>
    </row>
    <row r="437" spans="1:43" ht="18" x14ac:dyDescent="0.35">
      <c r="A437" s="14">
        <v>46</v>
      </c>
      <c r="B437" s="110"/>
      <c r="C437" s="111" t="s">
        <v>59</v>
      </c>
      <c r="D437" s="110"/>
      <c r="E437" s="110"/>
      <c r="F437" s="110"/>
      <c r="G437" s="110"/>
      <c r="H437" s="110"/>
      <c r="I437" s="110"/>
      <c r="J437" s="110"/>
      <c r="K437" s="110"/>
      <c r="L437" s="52"/>
      <c r="M437" s="52"/>
      <c r="N437" s="52"/>
      <c r="O437" s="52"/>
      <c r="P437" s="52"/>
      <c r="Q437" s="52"/>
      <c r="R437" s="52"/>
      <c r="S437" s="52"/>
      <c r="T437" s="52"/>
      <c r="U437" s="52"/>
      <c r="V437" s="52"/>
      <c r="W437" s="52"/>
      <c r="X437" s="52"/>
      <c r="Y437" s="52"/>
      <c r="Z437" s="52"/>
      <c r="AA437" s="52"/>
      <c r="AB437" s="52"/>
      <c r="AC437" s="53"/>
      <c r="AD437" s="53"/>
      <c r="AE437" s="53"/>
      <c r="AF437" s="53"/>
      <c r="AG437" s="53"/>
      <c r="AH437" s="53"/>
      <c r="AI437" s="53"/>
      <c r="AJ437" s="53"/>
      <c r="AK437" s="53"/>
      <c r="AL437" s="53"/>
      <c r="AM437" s="53"/>
      <c r="AN437" s="53"/>
      <c r="AO437" s="53"/>
      <c r="AP437" s="53"/>
      <c r="AQ437" s="53"/>
    </row>
    <row r="438" spans="1:43" x14ac:dyDescent="0.25">
      <c r="A438" s="109"/>
      <c r="B438" s="145"/>
      <c r="C438" s="18" t="s">
        <v>163</v>
      </c>
      <c r="D438" s="78">
        <v>600</v>
      </c>
      <c r="E438" s="78">
        <v>609</v>
      </c>
      <c r="F438" s="78">
        <v>700</v>
      </c>
      <c r="G438" s="78">
        <v>1500</v>
      </c>
      <c r="H438" s="78">
        <v>7150</v>
      </c>
      <c r="I438" s="78">
        <v>1382</v>
      </c>
      <c r="J438" s="78">
        <v>4055</v>
      </c>
      <c r="K438" s="78">
        <v>495</v>
      </c>
      <c r="L438" s="145"/>
      <c r="M438" s="145"/>
      <c r="N438" s="145"/>
      <c r="O438" s="145"/>
      <c r="P438" s="145"/>
      <c r="Q438" s="145"/>
      <c r="R438" s="145"/>
      <c r="S438" s="145"/>
      <c r="T438" s="145"/>
      <c r="U438" s="145"/>
      <c r="V438" s="145"/>
      <c r="W438" s="145"/>
      <c r="X438" s="145"/>
      <c r="Y438" s="145"/>
      <c r="Z438" s="145"/>
      <c r="AA438" s="145"/>
      <c r="AB438" s="145"/>
      <c r="AC438" s="21"/>
      <c r="AD438" s="21"/>
      <c r="AE438" s="21"/>
      <c r="AF438" s="21"/>
      <c r="AG438" s="21"/>
      <c r="AH438" s="21"/>
      <c r="AI438" s="21"/>
      <c r="AJ438" s="21"/>
      <c r="AK438" s="21"/>
      <c r="AL438" s="21"/>
      <c r="AM438" s="21"/>
      <c r="AN438" s="21"/>
      <c r="AO438" s="21"/>
      <c r="AP438" s="21"/>
      <c r="AQ438" s="21"/>
    </row>
    <row r="439" spans="1:43" x14ac:dyDescent="0.25">
      <c r="A439" s="109"/>
      <c r="B439" s="145"/>
      <c r="C439" s="18" t="s">
        <v>164</v>
      </c>
      <c r="D439" s="78">
        <v>0</v>
      </c>
      <c r="E439" s="78">
        <v>0</v>
      </c>
      <c r="F439" s="78">
        <v>0</v>
      </c>
      <c r="G439" s="78">
        <v>0</v>
      </c>
      <c r="H439" s="78">
        <v>0</v>
      </c>
      <c r="I439" s="78">
        <v>617</v>
      </c>
      <c r="J439" s="78">
        <v>2055</v>
      </c>
      <c r="K439" s="78">
        <v>0</v>
      </c>
      <c r="L439" s="145"/>
      <c r="M439" s="145"/>
      <c r="N439" s="145"/>
      <c r="O439" s="145"/>
      <c r="P439" s="145"/>
      <c r="Q439" s="145"/>
      <c r="R439" s="145"/>
      <c r="S439" s="145"/>
      <c r="T439" s="145"/>
      <c r="U439" s="145"/>
      <c r="V439" s="145"/>
      <c r="W439" s="145"/>
      <c r="X439" s="145"/>
      <c r="Y439" s="145"/>
      <c r="Z439" s="145"/>
      <c r="AA439" s="145"/>
      <c r="AB439" s="145"/>
      <c r="AC439" s="21"/>
      <c r="AD439" s="21"/>
      <c r="AE439" s="21"/>
      <c r="AF439" s="21"/>
      <c r="AG439" s="21"/>
      <c r="AH439" s="21"/>
      <c r="AI439" s="21"/>
      <c r="AJ439" s="21"/>
      <c r="AK439" s="21"/>
      <c r="AL439" s="21"/>
      <c r="AM439" s="21"/>
      <c r="AN439" s="21"/>
      <c r="AO439" s="21"/>
      <c r="AP439" s="21"/>
      <c r="AQ439" s="21"/>
    </row>
    <row r="440" spans="1:43" x14ac:dyDescent="0.25">
      <c r="A440" s="109"/>
      <c r="B440" s="145"/>
      <c r="C440" s="18" t="s">
        <v>165</v>
      </c>
      <c r="D440" s="78">
        <v>32245.5</v>
      </c>
      <c r="E440" s="78">
        <v>0</v>
      </c>
      <c r="F440" s="78">
        <v>5004.53</v>
      </c>
      <c r="G440" s="78">
        <v>3889.88</v>
      </c>
      <c r="H440" s="78">
        <v>297</v>
      </c>
      <c r="I440" s="78">
        <v>56585</v>
      </c>
      <c r="J440" s="78">
        <v>3651.6800000000003</v>
      </c>
      <c r="K440" s="78">
        <v>80705</v>
      </c>
      <c r="L440" s="145"/>
      <c r="M440" s="145"/>
      <c r="N440" s="145"/>
      <c r="O440" s="145"/>
      <c r="P440" s="145"/>
      <c r="Q440" s="145"/>
      <c r="R440" s="145"/>
      <c r="S440" s="145"/>
      <c r="T440" s="145"/>
      <c r="U440" s="145"/>
      <c r="V440" s="145"/>
      <c r="W440" s="145"/>
      <c r="X440" s="145"/>
      <c r="Y440" s="145"/>
      <c r="Z440" s="145"/>
      <c r="AA440" s="145"/>
      <c r="AB440" s="145"/>
      <c r="AC440" s="21"/>
      <c r="AD440" s="21"/>
      <c r="AE440" s="21"/>
      <c r="AF440" s="21"/>
      <c r="AG440" s="21"/>
      <c r="AH440" s="21"/>
      <c r="AI440" s="21"/>
      <c r="AJ440" s="21"/>
      <c r="AK440" s="21"/>
      <c r="AL440" s="21"/>
      <c r="AM440" s="21"/>
      <c r="AN440" s="21"/>
      <c r="AO440" s="21"/>
      <c r="AP440" s="21"/>
      <c r="AQ440" s="21"/>
    </row>
    <row r="441" spans="1:43" x14ac:dyDescent="0.25">
      <c r="A441" s="109"/>
      <c r="B441" s="30"/>
      <c r="C441" s="31" t="s">
        <v>437</v>
      </c>
      <c r="D441" s="85">
        <v>32845.5</v>
      </c>
      <c r="E441" s="85">
        <v>609</v>
      </c>
      <c r="F441" s="85">
        <v>5704.53</v>
      </c>
      <c r="G441" s="85">
        <v>5389.88</v>
      </c>
      <c r="H441" s="85">
        <v>7447</v>
      </c>
      <c r="I441" s="85">
        <v>57350</v>
      </c>
      <c r="J441" s="85">
        <v>5651.68</v>
      </c>
      <c r="K441" s="276">
        <v>81200</v>
      </c>
      <c r="L441" s="86"/>
      <c r="M441" s="86"/>
      <c r="N441" s="30"/>
      <c r="O441" s="30"/>
      <c r="P441" s="30"/>
      <c r="Q441" s="30"/>
      <c r="R441" s="30"/>
      <c r="S441" s="30"/>
      <c r="T441" s="30"/>
      <c r="U441" s="30"/>
      <c r="V441" s="30"/>
      <c r="W441" s="30"/>
      <c r="X441" s="30"/>
      <c r="Y441" s="30"/>
      <c r="Z441" s="30"/>
      <c r="AA441" s="30"/>
      <c r="AB441" s="30"/>
      <c r="AC441" s="34"/>
      <c r="AD441" s="34"/>
      <c r="AE441" s="34"/>
      <c r="AF441" s="34"/>
      <c r="AG441" s="34"/>
      <c r="AH441" s="34"/>
      <c r="AI441" s="34"/>
      <c r="AJ441" s="34"/>
      <c r="AK441" s="34"/>
      <c r="AL441" s="34"/>
      <c r="AM441" s="34"/>
      <c r="AN441" s="34"/>
      <c r="AO441" s="34"/>
      <c r="AP441" s="34"/>
      <c r="AQ441" s="34"/>
    </row>
    <row r="442" spans="1:43" x14ac:dyDescent="0.25">
      <c r="A442" s="40"/>
      <c r="B442" s="40"/>
      <c r="C442" s="89"/>
      <c r="D442" s="69"/>
      <c r="E442" s="69"/>
      <c r="F442" s="69"/>
      <c r="G442" s="40"/>
      <c r="H442" s="40"/>
      <c r="I442" s="40"/>
      <c r="J442" s="40"/>
      <c r="K442" s="40"/>
      <c r="L442" s="40"/>
      <c r="M442" s="40"/>
      <c r="N442" s="40"/>
      <c r="O442" s="40"/>
      <c r="P442" s="40"/>
      <c r="Q442" s="40"/>
      <c r="R442" s="40"/>
      <c r="S442" s="40"/>
      <c r="T442" s="40"/>
      <c r="U442" s="40"/>
      <c r="V442" s="40"/>
      <c r="W442" s="40"/>
      <c r="X442" s="40"/>
      <c r="Y442" s="40"/>
      <c r="Z442" s="40"/>
      <c r="AA442" s="40"/>
      <c r="AB442" s="40"/>
      <c r="AC442" s="43"/>
      <c r="AD442" s="43"/>
      <c r="AE442" s="43"/>
      <c r="AF442" s="43"/>
      <c r="AG442" s="43"/>
      <c r="AH442" s="43"/>
      <c r="AI442" s="43"/>
      <c r="AJ442" s="43"/>
      <c r="AK442" s="43"/>
      <c r="AL442" s="43"/>
      <c r="AM442" s="43"/>
      <c r="AN442" s="43"/>
      <c r="AO442" s="43"/>
      <c r="AP442" s="43"/>
      <c r="AQ442" s="43"/>
    </row>
    <row r="443" spans="1:43" x14ac:dyDescent="0.25">
      <c r="A443" s="40"/>
      <c r="B443" s="40"/>
      <c r="C443" s="89"/>
      <c r="D443" s="69"/>
      <c r="E443" s="69"/>
      <c r="F443" s="69"/>
      <c r="G443" s="40"/>
      <c r="H443" s="40"/>
      <c r="I443" s="40"/>
      <c r="J443" s="40"/>
      <c r="K443" s="40"/>
      <c r="L443" s="40"/>
      <c r="M443" s="40"/>
      <c r="N443" s="40"/>
      <c r="O443" s="40"/>
      <c r="P443" s="40"/>
      <c r="Q443" s="40"/>
      <c r="R443" s="40"/>
      <c r="S443" s="40"/>
      <c r="T443" s="40"/>
      <c r="U443" s="40"/>
      <c r="V443" s="40"/>
      <c r="W443" s="40"/>
      <c r="X443" s="40"/>
      <c r="Y443" s="40"/>
      <c r="Z443" s="40"/>
      <c r="AA443" s="40"/>
      <c r="AB443" s="40"/>
      <c r="AC443" s="43"/>
      <c r="AD443" s="43"/>
      <c r="AE443" s="43"/>
      <c r="AF443" s="43"/>
      <c r="AG443" s="43"/>
      <c r="AH443" s="43"/>
      <c r="AI443" s="43"/>
      <c r="AJ443" s="43"/>
      <c r="AK443" s="43"/>
      <c r="AL443" s="43"/>
      <c r="AM443" s="43"/>
      <c r="AN443" s="43"/>
      <c r="AO443" s="43"/>
      <c r="AP443" s="43"/>
      <c r="AQ443" s="43"/>
    </row>
    <row r="444" spans="1:43" x14ac:dyDescent="0.25">
      <c r="A444" s="40"/>
      <c r="B444" s="40"/>
      <c r="C444" s="89"/>
      <c r="D444" s="69"/>
      <c r="E444" s="69"/>
      <c r="F444" s="69"/>
      <c r="G444" s="40"/>
      <c r="H444" s="40"/>
      <c r="I444" s="40"/>
      <c r="J444" s="40"/>
      <c r="K444" s="40"/>
      <c r="L444" s="40"/>
      <c r="M444" s="40"/>
      <c r="N444" s="40"/>
      <c r="O444" s="40"/>
      <c r="P444" s="40"/>
      <c r="Q444" s="40"/>
      <c r="R444" s="40"/>
      <c r="S444" s="40"/>
      <c r="T444" s="40"/>
      <c r="U444" s="40"/>
      <c r="V444" s="40"/>
      <c r="W444" s="40"/>
      <c r="X444" s="40"/>
      <c r="Y444" s="40"/>
      <c r="Z444" s="40"/>
      <c r="AA444" s="40"/>
      <c r="AB444" s="40"/>
      <c r="AC444" s="43"/>
      <c r="AD444" s="43"/>
      <c r="AE444" s="43"/>
      <c r="AF444" s="43"/>
      <c r="AG444" s="43"/>
      <c r="AH444" s="43"/>
      <c r="AI444" s="43"/>
      <c r="AJ444" s="43"/>
      <c r="AK444" s="43"/>
      <c r="AL444" s="43"/>
      <c r="AM444" s="43"/>
      <c r="AN444" s="43"/>
      <c r="AO444" s="43"/>
      <c r="AP444" s="43"/>
      <c r="AQ444" s="43"/>
    </row>
    <row r="445" spans="1:43" x14ac:dyDescent="0.25">
      <c r="A445" s="75"/>
      <c r="B445" s="75"/>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c r="AA445" s="75"/>
      <c r="AB445" s="75"/>
      <c r="AC445" s="75"/>
      <c r="AD445" s="75"/>
      <c r="AE445" s="75"/>
      <c r="AF445" s="75"/>
      <c r="AG445" s="75"/>
      <c r="AH445" s="75"/>
      <c r="AI445" s="75"/>
      <c r="AJ445" s="75"/>
      <c r="AK445" s="75"/>
      <c r="AL445" s="75"/>
      <c r="AM445" s="268"/>
      <c r="AN445" s="268"/>
      <c r="AO445" s="268"/>
      <c r="AP445" s="75"/>
      <c r="AQ445" s="75"/>
    </row>
    <row r="446" spans="1:43" ht="23.25" x14ac:dyDescent="0.35">
      <c r="A446" s="14">
        <v>47</v>
      </c>
      <c r="B446" s="90"/>
      <c r="C446" s="115" t="s">
        <v>60</v>
      </c>
      <c r="D446" s="4"/>
      <c r="E446" s="102"/>
      <c r="F446" s="4"/>
      <c r="G446" s="4"/>
      <c r="H446" s="4"/>
      <c r="I446" s="4"/>
      <c r="J446" s="4"/>
      <c r="K446" s="4"/>
      <c r="L446" s="4"/>
      <c r="M446" s="4"/>
      <c r="N446" s="4"/>
      <c r="O446" s="4"/>
      <c r="P446" s="4"/>
      <c r="Q446" s="4"/>
      <c r="R446" s="4"/>
      <c r="S446" s="4"/>
      <c r="T446" s="4"/>
      <c r="U446" s="4"/>
      <c r="V446" s="4"/>
      <c r="W446" s="4"/>
      <c r="X446" s="4"/>
      <c r="Y446" s="4"/>
      <c r="Z446" s="4"/>
      <c r="AA446" s="4"/>
      <c r="AB446" s="4"/>
      <c r="AC446" s="6"/>
      <c r="AD446" s="6"/>
      <c r="AE446" s="6"/>
      <c r="AF446" s="6"/>
      <c r="AG446" s="6"/>
      <c r="AH446" s="6"/>
      <c r="AI446" s="6"/>
      <c r="AJ446" s="6"/>
      <c r="AK446" s="6"/>
      <c r="AL446" s="6"/>
      <c r="AM446" s="263"/>
      <c r="AN446" s="263"/>
      <c r="AO446" s="263"/>
      <c r="AP446" s="6"/>
      <c r="AQ446" s="6"/>
    </row>
    <row r="447" spans="1:43" ht="16.5" x14ac:dyDescent="0.3">
      <c r="A447" s="142"/>
      <c r="B447" s="142"/>
      <c r="C447" s="9"/>
      <c r="D447" s="9">
        <v>2007</v>
      </c>
      <c r="E447" s="9">
        <v>2008</v>
      </c>
      <c r="F447" s="9">
        <v>2009</v>
      </c>
      <c r="G447" s="9">
        <v>2010</v>
      </c>
      <c r="H447" s="9">
        <v>2011</v>
      </c>
      <c r="I447" s="9">
        <v>2012</v>
      </c>
      <c r="J447" s="9">
        <v>2013</v>
      </c>
      <c r="K447" s="9">
        <v>2014</v>
      </c>
      <c r="L447" s="142"/>
      <c r="M447" s="142"/>
      <c r="N447" s="142"/>
      <c r="O447" s="142"/>
      <c r="P447" s="142"/>
      <c r="Q447" s="142"/>
      <c r="R447" s="142"/>
      <c r="S447" s="142"/>
      <c r="T447" s="142"/>
      <c r="U447" s="142"/>
      <c r="V447" s="142"/>
      <c r="W447" s="142"/>
      <c r="X447" s="142"/>
      <c r="Y447" s="142"/>
      <c r="Z447" s="142"/>
      <c r="AA447" s="142"/>
      <c r="AB447" s="142"/>
      <c r="AC447" s="11"/>
      <c r="AD447" s="11"/>
      <c r="AE447" s="11"/>
      <c r="AF447" s="11"/>
      <c r="AG447" s="11"/>
      <c r="AH447" s="11"/>
      <c r="AI447" s="11"/>
      <c r="AJ447" s="11"/>
      <c r="AK447" s="11"/>
      <c r="AL447" s="11"/>
      <c r="AM447" s="11"/>
      <c r="AN447" s="11"/>
      <c r="AO447" s="11"/>
      <c r="AP447" s="11"/>
      <c r="AQ447" s="11"/>
    </row>
    <row r="448" spans="1:43" ht="4.5" customHeight="1" x14ac:dyDescent="0.25">
      <c r="A448" s="91"/>
      <c r="B448" s="91"/>
      <c r="C448" s="91"/>
      <c r="D448" s="91"/>
      <c r="E448" s="91"/>
      <c r="F448" s="91"/>
      <c r="G448" s="91"/>
      <c r="H448" s="91"/>
      <c r="I448" s="91"/>
      <c r="J448" s="91"/>
      <c r="K448" s="91"/>
      <c r="L448" s="91"/>
      <c r="M448" s="91"/>
      <c r="N448" s="91"/>
      <c r="O448" s="91"/>
      <c r="P448" s="91"/>
      <c r="Q448" s="91"/>
      <c r="R448" s="91"/>
      <c r="S448" s="91"/>
      <c r="T448" s="91"/>
      <c r="U448" s="91"/>
      <c r="V448" s="91"/>
      <c r="W448" s="91"/>
      <c r="X448" s="91"/>
      <c r="Y448" s="91"/>
      <c r="Z448" s="91"/>
      <c r="AA448" s="91"/>
      <c r="AB448" s="91"/>
      <c r="AC448" s="92"/>
      <c r="AD448" s="92"/>
      <c r="AE448" s="92"/>
      <c r="AF448" s="92"/>
      <c r="AG448" s="92"/>
      <c r="AH448" s="92"/>
      <c r="AI448" s="92"/>
      <c r="AJ448" s="92"/>
      <c r="AK448" s="92"/>
      <c r="AL448" s="92"/>
      <c r="AM448" s="92"/>
      <c r="AN448" s="92"/>
      <c r="AO448" s="92"/>
      <c r="AP448" s="92"/>
      <c r="AQ448" s="92"/>
    </row>
    <row r="449" spans="1:43" x14ac:dyDescent="0.25">
      <c r="A449" s="145"/>
      <c r="B449" s="145"/>
      <c r="C449" s="18" t="s">
        <v>61</v>
      </c>
      <c r="D449" s="78" t="s">
        <v>237</v>
      </c>
      <c r="E449" s="78" t="s">
        <v>237</v>
      </c>
      <c r="F449" s="78" t="s">
        <v>237</v>
      </c>
      <c r="G449" s="78" t="s">
        <v>237</v>
      </c>
      <c r="H449" s="37" t="s">
        <v>237</v>
      </c>
      <c r="I449" s="37" t="s">
        <v>237</v>
      </c>
      <c r="J449" s="37" t="s">
        <v>237</v>
      </c>
      <c r="K449" s="37">
        <v>2</v>
      </c>
      <c r="L449" s="145"/>
      <c r="M449" s="145"/>
      <c r="N449" s="145"/>
      <c r="O449" s="145"/>
      <c r="P449" s="145"/>
      <c r="Q449" s="145"/>
      <c r="R449" s="145"/>
      <c r="S449" s="145"/>
      <c r="T449" s="145"/>
      <c r="U449" s="145"/>
      <c r="V449" s="145"/>
      <c r="W449" s="145"/>
      <c r="X449" s="145"/>
      <c r="Y449" s="145"/>
      <c r="Z449" s="145"/>
      <c r="AA449" s="145"/>
      <c r="AB449" s="145"/>
      <c r="AC449" s="21"/>
      <c r="AD449" s="21"/>
      <c r="AE449" s="21"/>
      <c r="AF449" s="21"/>
      <c r="AG449" s="21"/>
      <c r="AH449" s="21"/>
      <c r="AI449" s="21"/>
      <c r="AJ449" s="21"/>
      <c r="AK449" s="21"/>
      <c r="AL449" s="21"/>
      <c r="AM449" s="21"/>
      <c r="AN449" s="21"/>
      <c r="AO449" s="21"/>
      <c r="AP449" s="21"/>
      <c r="AQ449" s="21"/>
    </row>
    <row r="450" spans="1:43" x14ac:dyDescent="0.25">
      <c r="A450" s="145"/>
      <c r="B450" s="145"/>
      <c r="C450" s="93" t="s">
        <v>62</v>
      </c>
      <c r="D450" s="78" t="s">
        <v>237</v>
      </c>
      <c r="E450" s="78" t="s">
        <v>237</v>
      </c>
      <c r="F450" s="78" t="s">
        <v>237</v>
      </c>
      <c r="G450" s="78" t="s">
        <v>237</v>
      </c>
      <c r="H450" s="37" t="s">
        <v>237</v>
      </c>
      <c r="I450" s="37" t="s">
        <v>237</v>
      </c>
      <c r="J450" s="37" t="s">
        <v>237</v>
      </c>
      <c r="K450" s="37">
        <v>2</v>
      </c>
      <c r="L450" s="145"/>
      <c r="M450" s="145"/>
      <c r="N450" s="145"/>
      <c r="O450" s="145"/>
      <c r="P450" s="145"/>
      <c r="Q450" s="145"/>
      <c r="R450" s="145"/>
      <c r="S450" s="145"/>
      <c r="T450" s="145"/>
      <c r="U450" s="145"/>
      <c r="V450" s="145"/>
      <c r="W450" s="145"/>
      <c r="X450" s="145"/>
      <c r="Y450" s="145"/>
      <c r="Z450" s="145"/>
      <c r="AA450" s="145"/>
      <c r="AB450" s="145"/>
      <c r="AC450" s="145"/>
      <c r="AD450" s="145"/>
      <c r="AE450" s="145"/>
      <c r="AF450" s="145"/>
      <c r="AG450" s="145"/>
      <c r="AH450" s="145"/>
      <c r="AI450" s="145"/>
      <c r="AJ450" s="145"/>
      <c r="AK450" s="145"/>
      <c r="AL450" s="145"/>
      <c r="AM450" s="271"/>
      <c r="AN450" s="271"/>
      <c r="AO450" s="271"/>
      <c r="AP450" s="145"/>
      <c r="AQ450" s="145"/>
    </row>
    <row r="451" spans="1:43" x14ac:dyDescent="0.25">
      <c r="A451" s="145"/>
      <c r="B451" s="145"/>
      <c r="C451" s="93" t="s">
        <v>63</v>
      </c>
      <c r="D451" s="78" t="s">
        <v>237</v>
      </c>
      <c r="E451" s="78" t="s">
        <v>237</v>
      </c>
      <c r="F451" s="78" t="s">
        <v>237</v>
      </c>
      <c r="G451" s="78" t="s">
        <v>237</v>
      </c>
      <c r="H451" s="37" t="s">
        <v>237</v>
      </c>
      <c r="I451" s="37" t="s">
        <v>237</v>
      </c>
      <c r="J451" s="37" t="s">
        <v>237</v>
      </c>
      <c r="K451" s="37">
        <v>0</v>
      </c>
      <c r="L451" s="145"/>
      <c r="M451" s="145"/>
      <c r="N451" s="145"/>
      <c r="O451" s="145"/>
      <c r="P451" s="145"/>
      <c r="Q451" s="145"/>
      <c r="R451" s="145"/>
      <c r="S451" s="145"/>
      <c r="T451" s="145"/>
      <c r="U451" s="145"/>
      <c r="V451" s="145"/>
      <c r="W451" s="145"/>
      <c r="X451" s="145"/>
      <c r="Y451" s="145"/>
      <c r="Z451" s="145"/>
      <c r="AA451" s="145"/>
      <c r="AB451" s="145"/>
      <c r="AC451" s="145"/>
      <c r="AD451" s="145"/>
      <c r="AE451" s="145"/>
      <c r="AF451" s="145"/>
      <c r="AG451" s="145"/>
      <c r="AH451" s="145"/>
      <c r="AI451" s="145"/>
      <c r="AJ451" s="145"/>
      <c r="AK451" s="145"/>
      <c r="AL451" s="145"/>
      <c r="AM451" s="271"/>
      <c r="AN451" s="271"/>
      <c r="AO451" s="271"/>
      <c r="AP451" s="145"/>
      <c r="AQ451" s="145"/>
    </row>
    <row r="452" spans="1:43" x14ac:dyDescent="0.25">
      <c r="A452" s="145"/>
      <c r="B452" s="145"/>
      <c r="C452" s="93" t="s">
        <v>64</v>
      </c>
      <c r="D452" s="78" t="s">
        <v>237</v>
      </c>
      <c r="E452" s="78" t="s">
        <v>237</v>
      </c>
      <c r="F452" s="78" t="s">
        <v>237</v>
      </c>
      <c r="G452" s="78" t="s">
        <v>237</v>
      </c>
      <c r="H452" s="37" t="s">
        <v>237</v>
      </c>
      <c r="I452" s="37" t="s">
        <v>237</v>
      </c>
      <c r="J452" s="37" t="s">
        <v>237</v>
      </c>
      <c r="K452" s="37">
        <v>0</v>
      </c>
      <c r="L452" s="145"/>
      <c r="M452" s="145"/>
      <c r="N452" s="145"/>
      <c r="O452" s="145"/>
      <c r="P452" s="145"/>
      <c r="Q452" s="145"/>
      <c r="R452" s="145"/>
      <c r="S452" s="145"/>
      <c r="T452" s="145"/>
      <c r="U452" s="145"/>
      <c r="V452" s="145"/>
      <c r="W452" s="145"/>
      <c r="X452" s="145"/>
      <c r="Y452" s="145"/>
      <c r="Z452" s="145"/>
      <c r="AA452" s="145"/>
      <c r="AB452" s="145"/>
      <c r="AC452" s="145"/>
      <c r="AD452" s="145"/>
      <c r="AE452" s="145"/>
      <c r="AF452" s="145"/>
      <c r="AG452" s="145"/>
      <c r="AH452" s="145"/>
      <c r="AI452" s="145"/>
      <c r="AJ452" s="145"/>
      <c r="AK452" s="145"/>
      <c r="AL452" s="145"/>
      <c r="AM452" s="271"/>
      <c r="AN452" s="271"/>
      <c r="AO452" s="271"/>
      <c r="AP452" s="145"/>
      <c r="AQ452" s="145"/>
    </row>
    <row r="453" spans="1:43" ht="4.5" customHeight="1" x14ac:dyDescent="0.25">
      <c r="A453" s="23"/>
      <c r="B453" s="145"/>
      <c r="C453" s="94"/>
      <c r="D453" s="166"/>
      <c r="E453" s="166"/>
      <c r="F453" s="166"/>
      <c r="G453" s="166"/>
      <c r="H453" s="95"/>
      <c r="I453" s="95"/>
      <c r="J453" s="95"/>
      <c r="K453" s="95"/>
      <c r="L453" s="23"/>
      <c r="M453" s="23"/>
      <c r="N453" s="23"/>
      <c r="O453" s="23"/>
      <c r="P453" s="23"/>
      <c r="Q453" s="23"/>
      <c r="R453" s="23"/>
      <c r="S453" s="23"/>
      <c r="T453" s="23"/>
      <c r="U453" s="23"/>
      <c r="V453" s="23"/>
      <c r="W453" s="23"/>
      <c r="X453" s="23"/>
      <c r="Y453" s="23"/>
      <c r="Z453" s="23"/>
      <c r="AA453" s="23"/>
      <c r="AB453" s="23"/>
      <c r="AC453" s="23"/>
      <c r="AD453" s="23"/>
      <c r="AE453" s="23"/>
      <c r="AF453" s="23"/>
      <c r="AG453" s="23"/>
      <c r="AH453" s="23"/>
      <c r="AI453" s="23"/>
      <c r="AJ453" s="23"/>
      <c r="AK453" s="23"/>
      <c r="AL453" s="23"/>
      <c r="AM453" s="23"/>
      <c r="AN453" s="23"/>
      <c r="AO453" s="23"/>
      <c r="AP453" s="23"/>
      <c r="AQ453" s="23"/>
    </row>
    <row r="454" spans="1:43" ht="4.5" customHeight="1" x14ac:dyDescent="0.25">
      <c r="A454" s="23"/>
      <c r="B454" s="23"/>
      <c r="C454" s="23"/>
      <c r="D454" s="26"/>
      <c r="E454" s="26"/>
      <c r="F454" s="26"/>
      <c r="G454" s="26"/>
      <c r="H454" s="23"/>
      <c r="I454" s="23"/>
      <c r="J454" s="23"/>
      <c r="K454" s="23"/>
      <c r="L454" s="23"/>
      <c r="M454" s="23"/>
      <c r="N454" s="23"/>
      <c r="O454" s="23"/>
      <c r="P454" s="23"/>
      <c r="Q454" s="23"/>
      <c r="R454" s="23"/>
      <c r="S454" s="23"/>
      <c r="T454" s="23"/>
      <c r="U454" s="23"/>
      <c r="V454" s="23"/>
      <c r="W454" s="23"/>
      <c r="X454" s="23"/>
      <c r="Y454" s="23"/>
      <c r="Z454" s="23"/>
      <c r="AA454" s="23"/>
      <c r="AB454" s="23"/>
      <c r="AC454" s="23"/>
      <c r="AD454" s="23"/>
      <c r="AE454" s="23"/>
      <c r="AF454" s="23"/>
      <c r="AG454" s="23"/>
      <c r="AH454" s="23"/>
      <c r="AI454" s="23"/>
      <c r="AJ454" s="23"/>
      <c r="AK454" s="23"/>
      <c r="AL454" s="23"/>
      <c r="AM454" s="23"/>
      <c r="AN454" s="23"/>
      <c r="AO454" s="23"/>
      <c r="AP454" s="23"/>
      <c r="AQ454" s="23"/>
    </row>
    <row r="455" spans="1:43" x14ac:dyDescent="0.25">
      <c r="A455" s="145"/>
      <c r="B455" s="145"/>
      <c r="C455" s="18" t="s">
        <v>65</v>
      </c>
      <c r="D455" s="78" t="s">
        <v>237</v>
      </c>
      <c r="E455" s="78" t="s">
        <v>237</v>
      </c>
      <c r="F455" s="78" t="s">
        <v>237</v>
      </c>
      <c r="G455" s="78" t="s">
        <v>237</v>
      </c>
      <c r="H455" s="37" t="s">
        <v>237</v>
      </c>
      <c r="I455" s="37" t="s">
        <v>237</v>
      </c>
      <c r="J455" s="37" t="s">
        <v>237</v>
      </c>
      <c r="K455" s="37">
        <v>45.480000000000004</v>
      </c>
      <c r="L455" s="145"/>
      <c r="M455" s="145"/>
      <c r="N455" s="145"/>
      <c r="O455" s="145"/>
      <c r="P455" s="145"/>
      <c r="Q455" s="145"/>
      <c r="R455" s="145"/>
      <c r="S455" s="145"/>
      <c r="T455" s="145"/>
      <c r="U455" s="145"/>
      <c r="V455" s="145"/>
      <c r="W455" s="145"/>
      <c r="X455" s="145"/>
      <c r="Y455" s="145"/>
      <c r="Z455" s="145"/>
      <c r="AA455" s="145"/>
      <c r="AB455" s="145"/>
      <c r="AC455" s="145"/>
      <c r="AD455" s="145"/>
      <c r="AE455" s="145"/>
      <c r="AF455" s="145"/>
      <c r="AG455" s="145"/>
      <c r="AH455" s="145"/>
      <c r="AI455" s="145"/>
      <c r="AJ455" s="145"/>
      <c r="AK455" s="145"/>
      <c r="AL455" s="145"/>
      <c r="AM455" s="271"/>
      <c r="AN455" s="271"/>
      <c r="AO455" s="271"/>
      <c r="AP455" s="145"/>
      <c r="AQ455" s="145"/>
    </row>
    <row r="456" spans="1:43" x14ac:dyDescent="0.25">
      <c r="A456" s="145"/>
      <c r="B456" s="145"/>
      <c r="C456" s="93" t="s">
        <v>62</v>
      </c>
      <c r="D456" s="78" t="s">
        <v>237</v>
      </c>
      <c r="E456" s="78" t="s">
        <v>237</v>
      </c>
      <c r="F456" s="78" t="s">
        <v>237</v>
      </c>
      <c r="G456" s="78" t="s">
        <v>237</v>
      </c>
      <c r="H456" s="37" t="s">
        <v>237</v>
      </c>
      <c r="I456" s="37" t="s">
        <v>237</v>
      </c>
      <c r="J456" s="37" t="s">
        <v>237</v>
      </c>
      <c r="K456" s="37">
        <v>45.480000000000004</v>
      </c>
      <c r="L456" s="145"/>
      <c r="M456" s="145"/>
      <c r="N456" s="145"/>
      <c r="O456" s="145"/>
      <c r="P456" s="145"/>
      <c r="Q456" s="145"/>
      <c r="R456" s="145"/>
      <c r="S456" s="145"/>
      <c r="T456" s="145"/>
      <c r="U456" s="145"/>
      <c r="V456" s="145"/>
      <c r="W456" s="145"/>
      <c r="X456" s="145"/>
      <c r="Y456" s="145"/>
      <c r="Z456" s="145"/>
      <c r="AA456" s="145"/>
      <c r="AB456" s="145"/>
      <c r="AC456" s="145"/>
      <c r="AD456" s="145"/>
      <c r="AE456" s="145"/>
      <c r="AF456" s="145"/>
      <c r="AG456" s="145"/>
      <c r="AH456" s="145"/>
      <c r="AI456" s="145"/>
      <c r="AJ456" s="145"/>
      <c r="AK456" s="145"/>
      <c r="AL456" s="145"/>
      <c r="AM456" s="271"/>
      <c r="AN456" s="271"/>
      <c r="AO456" s="271"/>
      <c r="AP456" s="145"/>
      <c r="AQ456" s="145"/>
    </row>
    <row r="457" spans="1:43" x14ac:dyDescent="0.25">
      <c r="A457" s="145"/>
      <c r="B457" s="145"/>
      <c r="C457" s="93" t="s">
        <v>63</v>
      </c>
      <c r="D457" s="78" t="s">
        <v>237</v>
      </c>
      <c r="E457" s="78" t="s">
        <v>237</v>
      </c>
      <c r="F457" s="78" t="s">
        <v>237</v>
      </c>
      <c r="G457" s="78" t="s">
        <v>237</v>
      </c>
      <c r="H457" s="37" t="s">
        <v>237</v>
      </c>
      <c r="I457" s="37" t="s">
        <v>237</v>
      </c>
      <c r="J457" s="37" t="s">
        <v>237</v>
      </c>
      <c r="K457" s="37">
        <v>0</v>
      </c>
      <c r="L457" s="145"/>
      <c r="M457" s="145"/>
      <c r="N457" s="145"/>
      <c r="O457" s="145"/>
      <c r="P457" s="145"/>
      <c r="Q457" s="145"/>
      <c r="R457" s="145"/>
      <c r="S457" s="145"/>
      <c r="T457" s="145"/>
      <c r="U457" s="145"/>
      <c r="V457" s="145"/>
      <c r="W457" s="145"/>
      <c r="X457" s="145"/>
      <c r="Y457" s="145"/>
      <c r="Z457" s="145"/>
      <c r="AA457" s="145"/>
      <c r="AB457" s="145"/>
      <c r="AC457" s="145"/>
      <c r="AD457" s="145"/>
      <c r="AE457" s="145"/>
      <c r="AF457" s="145"/>
      <c r="AG457" s="145"/>
      <c r="AH457" s="145"/>
      <c r="AI457" s="145"/>
      <c r="AJ457" s="145"/>
      <c r="AK457" s="145"/>
      <c r="AL457" s="145"/>
      <c r="AM457" s="271"/>
      <c r="AN457" s="271"/>
      <c r="AO457" s="271"/>
      <c r="AP457" s="145"/>
      <c r="AQ457" s="145"/>
    </row>
    <row r="458" spans="1:43" x14ac:dyDescent="0.25">
      <c r="A458" s="145"/>
      <c r="B458" s="145"/>
      <c r="C458" s="93" t="s">
        <v>64</v>
      </c>
      <c r="D458" s="78" t="s">
        <v>237</v>
      </c>
      <c r="E458" s="78" t="s">
        <v>237</v>
      </c>
      <c r="F458" s="78" t="s">
        <v>237</v>
      </c>
      <c r="G458" s="78" t="s">
        <v>237</v>
      </c>
      <c r="H458" s="37" t="s">
        <v>237</v>
      </c>
      <c r="I458" s="37" t="s">
        <v>237</v>
      </c>
      <c r="J458" s="37" t="s">
        <v>237</v>
      </c>
      <c r="K458" s="37">
        <v>0</v>
      </c>
      <c r="L458" s="145"/>
      <c r="M458" s="145"/>
      <c r="N458" s="145"/>
      <c r="O458" s="145"/>
      <c r="P458" s="145"/>
      <c r="Q458" s="145"/>
      <c r="R458" s="145"/>
      <c r="S458" s="145"/>
      <c r="T458" s="145"/>
      <c r="U458" s="145"/>
      <c r="V458" s="145"/>
      <c r="W458" s="145"/>
      <c r="X458" s="145"/>
      <c r="Y458" s="145"/>
      <c r="Z458" s="145"/>
      <c r="AA458" s="145"/>
      <c r="AB458" s="145"/>
      <c r="AC458" s="145"/>
      <c r="AD458" s="145"/>
      <c r="AE458" s="145"/>
      <c r="AF458" s="145"/>
      <c r="AG458" s="145"/>
      <c r="AH458" s="145"/>
      <c r="AI458" s="145"/>
      <c r="AJ458" s="145"/>
      <c r="AK458" s="145"/>
      <c r="AL458" s="145"/>
      <c r="AM458" s="271"/>
      <c r="AN458" s="271"/>
      <c r="AO458" s="271"/>
      <c r="AP458" s="145"/>
      <c r="AQ458" s="145"/>
    </row>
    <row r="459" spans="1:43" ht="4.5" customHeight="1" x14ac:dyDescent="0.25">
      <c r="A459" s="23"/>
      <c r="B459" s="145"/>
      <c r="C459" s="94"/>
      <c r="D459" s="94"/>
      <c r="E459" s="95"/>
      <c r="F459" s="95"/>
      <c r="G459" s="95"/>
      <c r="H459" s="95"/>
      <c r="I459" s="95"/>
      <c r="J459" s="95"/>
      <c r="K459" s="95"/>
      <c r="L459" s="23"/>
      <c r="M459" s="23"/>
      <c r="N459" s="23"/>
      <c r="O459" s="23"/>
      <c r="P459" s="23"/>
      <c r="Q459" s="23"/>
      <c r="R459" s="23"/>
      <c r="S459" s="23"/>
      <c r="T459" s="23"/>
      <c r="U459" s="23"/>
      <c r="V459" s="23"/>
      <c r="W459" s="23"/>
      <c r="X459" s="23"/>
      <c r="Y459" s="23"/>
      <c r="Z459" s="23"/>
      <c r="AA459" s="23"/>
      <c r="AB459" s="23"/>
      <c r="AC459" s="23"/>
      <c r="AD459" s="23"/>
      <c r="AE459" s="23"/>
      <c r="AF459" s="23"/>
      <c r="AG459" s="23"/>
      <c r="AH459" s="23"/>
      <c r="AI459" s="23"/>
      <c r="AJ459" s="23"/>
      <c r="AK459" s="23"/>
      <c r="AL459" s="23"/>
      <c r="AM459" s="23"/>
      <c r="AN459" s="23"/>
      <c r="AO459" s="23"/>
      <c r="AP459" s="23"/>
      <c r="AQ459" s="23"/>
    </row>
    <row r="460" spans="1:43" ht="4.5" customHeight="1" x14ac:dyDescent="0.25">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c r="AA460" s="23"/>
      <c r="AB460" s="23"/>
      <c r="AC460" s="23"/>
      <c r="AD460" s="23"/>
      <c r="AE460" s="23"/>
      <c r="AF460" s="23"/>
      <c r="AG460" s="23"/>
      <c r="AH460" s="23"/>
      <c r="AI460" s="23"/>
      <c r="AJ460" s="23"/>
      <c r="AK460" s="23"/>
      <c r="AL460" s="23"/>
      <c r="AM460" s="23"/>
      <c r="AN460" s="23"/>
      <c r="AO460" s="23"/>
      <c r="AP460" s="23"/>
      <c r="AQ460" s="23"/>
    </row>
    <row r="461" spans="1:43" x14ac:dyDescent="0.25">
      <c r="A461" s="145"/>
      <c r="B461" s="145"/>
      <c r="C461" s="18" t="s">
        <v>66</v>
      </c>
      <c r="D461" s="37"/>
      <c r="E461" s="37"/>
      <c r="F461" s="37"/>
      <c r="G461" s="37"/>
      <c r="H461" s="37"/>
      <c r="I461" s="37"/>
      <c r="J461" s="37"/>
      <c r="K461" s="37"/>
      <c r="L461" s="145"/>
      <c r="M461" s="145"/>
      <c r="N461" s="145"/>
      <c r="O461" s="145"/>
      <c r="P461" s="145"/>
      <c r="Q461" s="145"/>
      <c r="R461" s="145"/>
      <c r="S461" s="145"/>
      <c r="T461" s="145"/>
      <c r="U461" s="145"/>
      <c r="V461" s="145"/>
      <c r="W461" s="145"/>
      <c r="X461" s="145"/>
      <c r="Y461" s="145"/>
      <c r="Z461" s="145"/>
      <c r="AA461" s="145"/>
      <c r="AB461" s="145"/>
      <c r="AC461" s="145"/>
      <c r="AD461" s="145"/>
      <c r="AE461" s="145"/>
      <c r="AF461" s="145"/>
      <c r="AG461" s="145"/>
      <c r="AH461" s="145"/>
      <c r="AI461" s="145"/>
      <c r="AJ461" s="145"/>
      <c r="AK461" s="145"/>
      <c r="AL461" s="145"/>
      <c r="AM461" s="271"/>
      <c r="AN461" s="271"/>
      <c r="AO461" s="271"/>
      <c r="AP461" s="145"/>
      <c r="AQ461" s="145"/>
    </row>
    <row r="462" spans="1:43" x14ac:dyDescent="0.25">
      <c r="A462" s="145"/>
      <c r="B462" s="145"/>
      <c r="C462" s="93" t="s">
        <v>67</v>
      </c>
      <c r="D462" s="96">
        <v>5.6136990339982432E-3</v>
      </c>
      <c r="E462" s="96">
        <v>2.513782990397805E-3</v>
      </c>
      <c r="F462" s="96">
        <v>5.1323526803037861E-3</v>
      </c>
      <c r="G462" s="96">
        <v>2.2369165487977367E-3</v>
      </c>
      <c r="H462" s="96">
        <v>1.8016108520559559E-4</v>
      </c>
      <c r="I462" s="96">
        <v>2.0565655084787177E-3</v>
      </c>
      <c r="J462" s="96">
        <v>2.7037541414928865E-4</v>
      </c>
      <c r="K462" s="382">
        <v>5.5537253034991669E-5</v>
      </c>
      <c r="L462" s="145"/>
      <c r="M462" s="145"/>
      <c r="N462" s="145"/>
      <c r="O462" s="145"/>
      <c r="P462" s="145"/>
      <c r="Q462" s="145"/>
      <c r="R462" s="145"/>
      <c r="S462" s="145"/>
      <c r="T462" s="145"/>
      <c r="U462" s="145"/>
      <c r="V462" s="145"/>
      <c r="W462" s="145"/>
      <c r="X462" s="145"/>
      <c r="Y462" s="145"/>
      <c r="Z462" s="145"/>
      <c r="AA462" s="145"/>
      <c r="AB462" s="145"/>
      <c r="AC462" s="145"/>
      <c r="AD462" s="145"/>
      <c r="AE462" s="145"/>
      <c r="AF462" s="145"/>
      <c r="AG462" s="145"/>
      <c r="AH462" s="145"/>
      <c r="AI462" s="145"/>
      <c r="AJ462" s="145"/>
      <c r="AK462" s="145"/>
      <c r="AL462" s="145"/>
      <c r="AM462" s="271"/>
      <c r="AN462" s="271"/>
      <c r="AO462" s="271"/>
      <c r="AP462" s="145"/>
      <c r="AQ462" s="145"/>
    </row>
    <row r="463" spans="1:43" x14ac:dyDescent="0.25">
      <c r="A463" s="145"/>
      <c r="B463" s="145"/>
      <c r="C463" s="93" t="s">
        <v>68</v>
      </c>
      <c r="D463" s="97">
        <v>1.2277945050809182E-3</v>
      </c>
      <c r="E463" s="97">
        <v>4.1077283950617281E-4</v>
      </c>
      <c r="F463" s="97">
        <v>1.7351294417650644E-4</v>
      </c>
      <c r="G463" s="97">
        <v>1.2397998041562396E-4</v>
      </c>
      <c r="H463" s="97">
        <v>2.7429369373862308E-4</v>
      </c>
      <c r="I463" s="97">
        <v>1.5903826418413721E-3</v>
      </c>
      <c r="J463" s="97">
        <v>3.893904696940167E-5</v>
      </c>
      <c r="K463" s="97">
        <v>3.4277552963580101E-5</v>
      </c>
      <c r="L463" s="145"/>
      <c r="M463" s="145"/>
      <c r="N463" s="145"/>
      <c r="O463" s="145"/>
      <c r="P463" s="145"/>
      <c r="Q463" s="145"/>
      <c r="R463" s="145"/>
      <c r="S463" s="145"/>
      <c r="T463" s="145"/>
      <c r="U463" s="145"/>
      <c r="V463" s="145"/>
      <c r="W463" s="145"/>
      <c r="X463" s="145"/>
      <c r="Y463" s="145"/>
      <c r="Z463" s="145"/>
      <c r="AA463" s="145"/>
      <c r="AB463" s="145"/>
      <c r="AC463" s="145"/>
      <c r="AD463" s="145"/>
      <c r="AE463" s="145"/>
      <c r="AF463" s="145"/>
      <c r="AG463" s="145"/>
      <c r="AH463" s="145"/>
      <c r="AI463" s="145"/>
      <c r="AJ463" s="145"/>
      <c r="AK463" s="145"/>
      <c r="AL463" s="145"/>
      <c r="AM463" s="271"/>
      <c r="AN463" s="271"/>
      <c r="AO463" s="271"/>
      <c r="AP463" s="145"/>
      <c r="AQ463" s="145"/>
    </row>
    <row r="464" spans="1:43" x14ac:dyDescent="0.25">
      <c r="A464" s="145"/>
      <c r="B464" s="145"/>
      <c r="C464" s="18" t="s">
        <v>69</v>
      </c>
      <c r="D464" s="187">
        <v>31.884</v>
      </c>
      <c r="E464" s="187">
        <v>36.450000000000003</v>
      </c>
      <c r="F464" s="187">
        <v>36.078000000000003</v>
      </c>
      <c r="G464" s="187">
        <v>36.764000000000003</v>
      </c>
      <c r="H464" s="187">
        <v>40.103000000000002</v>
      </c>
      <c r="I464" s="187">
        <v>40.926000000000002</v>
      </c>
      <c r="J464" s="187">
        <v>41.048000000000002</v>
      </c>
      <c r="K464" s="187">
        <v>42.01</v>
      </c>
      <c r="L464" s="145"/>
      <c r="M464" s="145"/>
      <c r="N464" s="145"/>
      <c r="O464" s="145"/>
      <c r="P464" s="145"/>
      <c r="Q464" s="145"/>
      <c r="R464" s="145"/>
      <c r="S464" s="145"/>
      <c r="T464" s="145"/>
      <c r="U464" s="145"/>
      <c r="V464" s="145"/>
      <c r="W464" s="145"/>
      <c r="X464" s="145"/>
      <c r="Y464" s="145"/>
      <c r="Z464" s="145"/>
      <c r="AA464" s="145"/>
      <c r="AB464" s="145"/>
      <c r="AC464" s="145"/>
      <c r="AD464" s="145"/>
      <c r="AE464" s="145"/>
      <c r="AF464" s="145"/>
      <c r="AG464" s="145"/>
      <c r="AH464" s="145"/>
      <c r="AI464" s="145"/>
      <c r="AJ464" s="145"/>
      <c r="AK464" s="145"/>
      <c r="AL464" s="145"/>
      <c r="AM464" s="271"/>
      <c r="AN464" s="271"/>
      <c r="AO464" s="271"/>
      <c r="AP464" s="145"/>
      <c r="AQ464" s="145"/>
    </row>
    <row r="465" spans="1:43" s="146" customFormat="1" x14ac:dyDescent="0.25">
      <c r="A465" s="145"/>
      <c r="B465" s="145"/>
      <c r="C465" s="18" t="s">
        <v>1531</v>
      </c>
      <c r="D465" s="188">
        <v>23.07</v>
      </c>
      <c r="E465" s="188">
        <v>25.3</v>
      </c>
      <c r="F465" s="188">
        <v>24.06</v>
      </c>
      <c r="G465" s="188">
        <v>25.1</v>
      </c>
      <c r="H465" s="188">
        <v>26.68</v>
      </c>
      <c r="I465" s="188">
        <v>28.59</v>
      </c>
      <c r="J465" s="188">
        <v>27.41</v>
      </c>
      <c r="K465" s="188">
        <v>27.93</v>
      </c>
      <c r="L465" s="145"/>
      <c r="M465" s="145"/>
      <c r="N465" s="145"/>
      <c r="O465" s="145"/>
      <c r="P465" s="145"/>
      <c r="Q465" s="145"/>
      <c r="R465" s="145"/>
      <c r="S465" s="145"/>
      <c r="T465" s="145"/>
      <c r="U465" s="145"/>
      <c r="V465" s="145"/>
      <c r="W465" s="145"/>
      <c r="X465" s="145"/>
      <c r="Y465" s="145"/>
      <c r="Z465" s="145"/>
      <c r="AA465" s="145"/>
      <c r="AB465" s="145"/>
      <c r="AC465" s="145"/>
      <c r="AD465" s="145"/>
      <c r="AE465" s="145"/>
      <c r="AF465" s="145"/>
      <c r="AG465" s="145"/>
      <c r="AH465" s="145"/>
      <c r="AI465" s="145"/>
      <c r="AJ465" s="145"/>
      <c r="AK465" s="145"/>
      <c r="AL465" s="145"/>
      <c r="AM465" s="271"/>
      <c r="AN465" s="271"/>
      <c r="AO465" s="271"/>
      <c r="AP465" s="145"/>
      <c r="AQ465" s="145"/>
    </row>
    <row r="466" spans="1:43" s="146" customFormat="1" x14ac:dyDescent="0.25">
      <c r="A466" s="145"/>
      <c r="B466" s="145"/>
      <c r="C466" s="18" t="s">
        <v>138</v>
      </c>
      <c r="D466" s="188">
        <v>10.75</v>
      </c>
      <c r="E466" s="188">
        <v>12.46</v>
      </c>
      <c r="F466" s="188">
        <v>12.64</v>
      </c>
      <c r="G466" s="188">
        <v>13.23</v>
      </c>
      <c r="H466" s="188">
        <v>13.25</v>
      </c>
      <c r="I466" s="188">
        <v>13.74</v>
      </c>
      <c r="J466" s="188">
        <v>14.92</v>
      </c>
      <c r="K466" s="188">
        <v>15.95</v>
      </c>
      <c r="L466" s="145"/>
      <c r="M466" s="145"/>
      <c r="N466" s="145"/>
      <c r="O466" s="145"/>
      <c r="P466" s="145"/>
      <c r="Q466" s="145"/>
      <c r="R466" s="145"/>
      <c r="S466" s="145"/>
      <c r="T466" s="145"/>
      <c r="U466" s="145"/>
      <c r="V466" s="145"/>
      <c r="W466" s="145"/>
      <c r="X466" s="145"/>
      <c r="Y466" s="145"/>
      <c r="Z466" s="145"/>
      <c r="AA466" s="145"/>
      <c r="AB466" s="145"/>
      <c r="AC466" s="145"/>
      <c r="AD466" s="145"/>
      <c r="AE466" s="145"/>
      <c r="AF466" s="145"/>
      <c r="AG466" s="145"/>
      <c r="AH466" s="145"/>
      <c r="AI466" s="145"/>
      <c r="AJ466" s="145"/>
      <c r="AK466" s="145"/>
      <c r="AL466" s="145"/>
      <c r="AM466" s="271"/>
      <c r="AN466" s="271"/>
      <c r="AO466" s="271"/>
      <c r="AP466" s="145"/>
      <c r="AQ466" s="145"/>
    </row>
    <row r="467" spans="1:43" s="146" customFormat="1" x14ac:dyDescent="0.25">
      <c r="A467" s="145"/>
      <c r="B467" s="145"/>
      <c r="C467" s="18" t="s">
        <v>1532</v>
      </c>
      <c r="D467" s="188">
        <v>84.6</v>
      </c>
      <c r="E467" s="188">
        <v>94.71</v>
      </c>
      <c r="F467" s="188">
        <v>97.06</v>
      </c>
      <c r="G467" s="188">
        <v>100</v>
      </c>
      <c r="H467" s="188">
        <v>103.39</v>
      </c>
      <c r="I467" s="188">
        <v>105.86</v>
      </c>
      <c r="J467" s="188">
        <v>106.27</v>
      </c>
      <c r="K467" s="188">
        <v>104.56</v>
      </c>
      <c r="L467" s="145"/>
      <c r="M467" s="145"/>
      <c r="N467" s="145"/>
      <c r="O467" s="145"/>
      <c r="P467" s="145"/>
      <c r="Q467" s="145"/>
      <c r="R467" s="145"/>
      <c r="S467" s="145"/>
      <c r="T467" s="145"/>
      <c r="U467" s="145"/>
      <c r="V467" s="145"/>
      <c r="W467" s="145"/>
      <c r="X467" s="145"/>
      <c r="Y467" s="145"/>
      <c r="Z467" s="145"/>
      <c r="AA467" s="145"/>
      <c r="AB467" s="145"/>
      <c r="AC467" s="145"/>
      <c r="AD467" s="145"/>
      <c r="AE467" s="145"/>
      <c r="AF467" s="145"/>
      <c r="AG467" s="145"/>
      <c r="AH467" s="145"/>
      <c r="AI467" s="145"/>
      <c r="AJ467" s="145"/>
      <c r="AK467" s="145"/>
      <c r="AL467" s="145"/>
      <c r="AM467" s="271"/>
      <c r="AN467" s="271"/>
      <c r="AO467" s="271"/>
      <c r="AP467" s="145"/>
      <c r="AQ467" s="145"/>
    </row>
    <row r="468" spans="1:43" s="146" customFormat="1" x14ac:dyDescent="0.25">
      <c r="A468" s="145"/>
      <c r="B468" s="145"/>
      <c r="C468" s="18" t="s">
        <v>1533</v>
      </c>
      <c r="D468" s="188">
        <v>88.95</v>
      </c>
      <c r="E468" s="188">
        <v>98.44</v>
      </c>
      <c r="F468" s="188">
        <v>91.99</v>
      </c>
      <c r="G468" s="188">
        <v>100</v>
      </c>
      <c r="H468" s="188">
        <v>109.45</v>
      </c>
      <c r="I468" s="188">
        <v>114.09</v>
      </c>
      <c r="J468" s="188">
        <v>112.28</v>
      </c>
      <c r="K468" s="188">
        <v>110.93</v>
      </c>
      <c r="L468" s="145"/>
      <c r="M468" s="145"/>
      <c r="N468" s="145"/>
      <c r="O468" s="145"/>
      <c r="P468" s="145"/>
      <c r="Q468" s="145"/>
      <c r="R468" s="145"/>
      <c r="S468" s="145"/>
      <c r="T468" s="145"/>
      <c r="U468" s="145"/>
      <c r="V468" s="145"/>
      <c r="W468" s="145"/>
      <c r="X468" s="145"/>
      <c r="Y468" s="145"/>
      <c r="Z468" s="145"/>
      <c r="AA468" s="145"/>
      <c r="AB468" s="145"/>
      <c r="AC468" s="145"/>
      <c r="AD468" s="145"/>
      <c r="AE468" s="145"/>
      <c r="AF468" s="145"/>
      <c r="AG468" s="145"/>
      <c r="AH468" s="145"/>
      <c r="AI468" s="145"/>
      <c r="AJ468" s="145"/>
      <c r="AK468" s="145"/>
      <c r="AL468" s="145"/>
      <c r="AM468" s="271"/>
      <c r="AN468" s="271"/>
      <c r="AO468" s="271"/>
      <c r="AP468" s="145"/>
      <c r="AQ468" s="145"/>
    </row>
    <row r="469" spans="1:43" s="146" customFormat="1" x14ac:dyDescent="0.25">
      <c r="A469" s="145"/>
      <c r="B469" s="145"/>
      <c r="C469" s="18" t="s">
        <v>1534</v>
      </c>
      <c r="D469" s="188">
        <v>108.61</v>
      </c>
      <c r="E469" s="188">
        <v>118.19</v>
      </c>
      <c r="F469" s="188">
        <v>109.04</v>
      </c>
      <c r="G469" s="188">
        <v>100</v>
      </c>
      <c r="H469" s="188">
        <v>100.56</v>
      </c>
      <c r="I469" s="188">
        <v>105.9</v>
      </c>
      <c r="J469" s="188">
        <v>109.95</v>
      </c>
      <c r="K469" s="188">
        <v>114.93</v>
      </c>
      <c r="L469" s="145"/>
      <c r="M469" s="145"/>
      <c r="N469" s="145"/>
      <c r="O469" s="145"/>
      <c r="P469" s="145"/>
      <c r="Q469" s="145"/>
      <c r="R469" s="145"/>
      <c r="S469" s="145"/>
      <c r="T469" s="145"/>
      <c r="U469" s="145"/>
      <c r="V469" s="145"/>
      <c r="W469" s="145"/>
      <c r="X469" s="145"/>
      <c r="Y469" s="145"/>
      <c r="Z469" s="145"/>
      <c r="AA469" s="145"/>
      <c r="AB469" s="145"/>
      <c r="AC469" s="145"/>
      <c r="AD469" s="145"/>
      <c r="AE469" s="145"/>
      <c r="AF469" s="145"/>
      <c r="AG469" s="145"/>
      <c r="AH469" s="145"/>
      <c r="AI469" s="145"/>
      <c r="AJ469" s="145"/>
      <c r="AK469" s="145"/>
      <c r="AL469" s="145"/>
      <c r="AM469" s="271"/>
      <c r="AN469" s="271"/>
      <c r="AO469" s="271"/>
      <c r="AP469" s="145"/>
      <c r="AQ469" s="145"/>
    </row>
    <row r="470" spans="1:43" s="146" customFormat="1" x14ac:dyDescent="0.25">
      <c r="A470" s="145"/>
      <c r="B470" s="145"/>
      <c r="C470" s="18" t="s">
        <v>139</v>
      </c>
      <c r="D470" s="189">
        <v>6.9349999999999995E-2</v>
      </c>
      <c r="E470" s="189">
        <v>5.6639999999999996E-2</v>
      </c>
      <c r="F470" s="189">
        <v>6.8780000000000008E-2</v>
      </c>
      <c r="G470" s="189">
        <v>0.10305999999999998</v>
      </c>
      <c r="H470" s="189">
        <v>0.11349999999999999</v>
      </c>
      <c r="I470" s="189">
        <v>0.12379</v>
      </c>
      <c r="J470" s="189">
        <v>0.13038</v>
      </c>
      <c r="K470" s="189">
        <v>0.11524</v>
      </c>
      <c r="L470" s="145"/>
      <c r="M470" s="145"/>
      <c r="N470" s="145"/>
      <c r="O470" s="145"/>
      <c r="P470" s="145"/>
      <c r="Q470" s="145"/>
      <c r="R470" s="145"/>
      <c r="S470" s="145"/>
      <c r="T470" s="145"/>
      <c r="U470" s="145"/>
      <c r="V470" s="145"/>
      <c r="W470" s="145"/>
      <c r="X470" s="145"/>
      <c r="Y470" s="145"/>
      <c r="Z470" s="145"/>
      <c r="AA470" s="145"/>
      <c r="AB470" s="145"/>
      <c r="AC470" s="145"/>
      <c r="AD470" s="145"/>
      <c r="AE470" s="145"/>
      <c r="AF470" s="145"/>
      <c r="AG470" s="145"/>
      <c r="AH470" s="145"/>
      <c r="AI470" s="145"/>
      <c r="AJ470" s="145"/>
      <c r="AK470" s="145"/>
      <c r="AL470" s="145"/>
      <c r="AM470" s="271"/>
      <c r="AN470" s="271"/>
      <c r="AO470" s="271"/>
      <c r="AP470" s="145"/>
      <c r="AQ470" s="145"/>
    </row>
    <row r="471" spans="1:43" ht="4.5" customHeight="1" x14ac:dyDescent="0.25">
      <c r="A471" s="23"/>
      <c r="B471" s="145"/>
      <c r="C471" s="94"/>
      <c r="D471" s="190"/>
      <c r="E471" s="191"/>
      <c r="F471" s="191"/>
      <c r="G471" s="191"/>
      <c r="H471" s="191"/>
      <c r="I471" s="191"/>
      <c r="J471" s="191"/>
      <c r="K471" s="191"/>
      <c r="L471" s="23"/>
      <c r="M471" s="23"/>
      <c r="N471" s="23"/>
      <c r="O471" s="23"/>
      <c r="P471" s="23"/>
      <c r="Q471" s="23"/>
      <c r="R471" s="23"/>
      <c r="S471" s="23"/>
      <c r="T471" s="23"/>
      <c r="U471" s="23"/>
      <c r="V471" s="23"/>
      <c r="W471" s="23"/>
      <c r="X471" s="23"/>
      <c r="Y471" s="23"/>
      <c r="Z471" s="23"/>
      <c r="AA471" s="23"/>
      <c r="AB471" s="23"/>
      <c r="AC471" s="23"/>
      <c r="AD471" s="23"/>
      <c r="AE471" s="23"/>
      <c r="AF471" s="23"/>
      <c r="AG471" s="23"/>
      <c r="AH471" s="23"/>
      <c r="AI471" s="23"/>
      <c r="AJ471" s="23"/>
      <c r="AK471" s="23"/>
      <c r="AL471" s="23"/>
      <c r="AM471" s="23"/>
      <c r="AN471" s="23"/>
      <c r="AO471" s="23"/>
      <c r="AP471" s="23"/>
      <c r="AQ471" s="23"/>
    </row>
    <row r="472" spans="1:43" ht="4.5" customHeight="1" x14ac:dyDescent="0.25">
      <c r="A472" s="23"/>
      <c r="B472" s="23"/>
      <c r="C472" s="23"/>
      <c r="D472" s="192"/>
      <c r="E472" s="192"/>
      <c r="F472" s="192"/>
      <c r="G472" s="192"/>
      <c r="H472" s="192"/>
      <c r="I472" s="192"/>
      <c r="J472" s="192"/>
      <c r="K472" s="192"/>
      <c r="L472" s="23"/>
      <c r="M472" s="23"/>
      <c r="N472" s="23"/>
      <c r="O472" s="23"/>
      <c r="P472" s="23"/>
      <c r="Q472" s="23"/>
      <c r="R472" s="23"/>
      <c r="S472" s="23"/>
      <c r="T472" s="23"/>
      <c r="U472" s="23"/>
      <c r="V472" s="23"/>
      <c r="W472" s="23"/>
      <c r="X472" s="23"/>
      <c r="Y472" s="23"/>
      <c r="Z472" s="23"/>
      <c r="AA472" s="23"/>
      <c r="AB472" s="23"/>
      <c r="AC472" s="23"/>
      <c r="AD472" s="23"/>
      <c r="AE472" s="23"/>
      <c r="AF472" s="23"/>
      <c r="AG472" s="23"/>
      <c r="AH472" s="23"/>
      <c r="AI472" s="23"/>
      <c r="AJ472" s="23"/>
      <c r="AK472" s="23"/>
      <c r="AL472" s="23"/>
      <c r="AM472" s="23"/>
      <c r="AN472" s="23"/>
      <c r="AO472" s="23"/>
      <c r="AP472" s="23"/>
      <c r="AQ472" s="23"/>
    </row>
    <row r="473" spans="1:43" x14ac:dyDescent="0.25">
      <c r="A473" s="4"/>
      <c r="B473" s="4"/>
      <c r="C473" s="415" t="s">
        <v>1535</v>
      </c>
      <c r="D473" s="36"/>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262"/>
      <c r="AN473" s="262"/>
      <c r="AO473" s="262"/>
      <c r="AP473" s="4"/>
      <c r="AQ473" s="4"/>
    </row>
    <row r="474" spans="1:43" x14ac:dyDescent="0.25">
      <c r="A474" s="262"/>
      <c r="B474" s="262"/>
      <c r="C474" s="415" t="s">
        <v>1536</v>
      </c>
      <c r="D474" s="266"/>
      <c r="E474" s="262"/>
      <c r="F474" s="262"/>
      <c r="G474" s="262"/>
      <c r="H474" s="262"/>
      <c r="I474" s="262"/>
      <c r="J474" s="262"/>
      <c r="K474" s="262"/>
      <c r="L474" s="262"/>
      <c r="M474" s="262"/>
      <c r="N474" s="262"/>
      <c r="O474" s="262"/>
      <c r="P474" s="262"/>
      <c r="Q474" s="262"/>
      <c r="R474" s="262"/>
      <c r="S474" s="262"/>
      <c r="T474" s="262"/>
      <c r="U474" s="262"/>
      <c r="V474" s="262"/>
      <c r="W474" s="262"/>
      <c r="X474" s="262"/>
      <c r="Y474" s="262"/>
      <c r="Z474" s="262"/>
      <c r="AA474" s="262"/>
      <c r="AB474" s="262"/>
      <c r="AC474" s="262"/>
      <c r="AD474" s="262"/>
      <c r="AE474" s="262"/>
      <c r="AF474" s="262"/>
      <c r="AG474" s="262"/>
      <c r="AH474" s="262"/>
      <c r="AI474" s="262"/>
      <c r="AJ474" s="262"/>
      <c r="AK474" s="262"/>
      <c r="AL474" s="262"/>
      <c r="AM474" s="262"/>
      <c r="AN474" s="262"/>
      <c r="AO474" s="262"/>
      <c r="AP474" s="262"/>
      <c r="AQ474" s="262"/>
    </row>
    <row r="475" spans="1:43" x14ac:dyDescent="0.25">
      <c r="A475" s="4"/>
      <c r="B475" s="4"/>
      <c r="C475" s="99"/>
      <c r="D475" s="36"/>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262"/>
      <c r="AN475" s="262"/>
      <c r="AO475" s="262"/>
      <c r="AP475" s="4"/>
      <c r="AQ475" s="4"/>
    </row>
    <row r="476" spans="1:43" x14ac:dyDescent="0.25">
      <c r="A476" s="4"/>
      <c r="B476" s="4"/>
      <c r="C476" s="414" t="s">
        <v>70</v>
      </c>
      <c r="D476" s="285"/>
      <c r="E476" s="263"/>
      <c r="F476" s="4"/>
      <c r="G476" s="4"/>
      <c r="H476" s="4"/>
      <c r="I476" s="4"/>
      <c r="J476" s="4"/>
      <c r="K476" s="4"/>
      <c r="L476" s="4"/>
      <c r="M476" s="4"/>
      <c r="N476" s="4"/>
      <c r="O476" s="4"/>
      <c r="P476" s="4"/>
      <c r="Q476" s="4"/>
      <c r="R476" s="4"/>
      <c r="S476" s="4"/>
      <c r="T476" s="4"/>
      <c r="U476" s="4"/>
      <c r="V476" s="4"/>
      <c r="W476" s="4"/>
      <c r="X476" s="4"/>
      <c r="Y476" s="4"/>
      <c r="Z476" s="4"/>
      <c r="AA476" s="4"/>
      <c r="AB476" s="4"/>
      <c r="AC476" s="6"/>
      <c r="AD476" s="6"/>
      <c r="AE476" s="6"/>
      <c r="AF476" s="6"/>
      <c r="AG476" s="6"/>
      <c r="AH476" s="6"/>
      <c r="AI476" s="6"/>
      <c r="AJ476" s="6"/>
      <c r="AK476" s="6"/>
      <c r="AL476" s="6"/>
      <c r="AM476" s="263"/>
      <c r="AN476" s="263"/>
      <c r="AO476" s="263"/>
      <c r="AP476" s="6"/>
      <c r="AQ476" s="6"/>
    </row>
    <row r="477" spans="1:43" x14ac:dyDescent="0.25">
      <c r="A477" s="4"/>
      <c r="B477" s="4"/>
      <c r="C477" s="100" t="s">
        <v>71</v>
      </c>
      <c r="D477" s="36"/>
      <c r="E477" s="4"/>
      <c r="F477" s="4"/>
      <c r="G477" s="4"/>
      <c r="H477" s="4"/>
      <c r="I477" s="4"/>
      <c r="J477" s="4"/>
      <c r="K477" s="4"/>
      <c r="L477" s="4"/>
      <c r="M477" s="4"/>
      <c r="N477" s="4"/>
      <c r="O477" s="4"/>
      <c r="P477" s="4"/>
      <c r="Q477" s="4"/>
      <c r="R477" s="4"/>
      <c r="S477" s="4"/>
      <c r="T477" s="4"/>
      <c r="U477" s="4"/>
      <c r="V477" s="4"/>
      <c r="W477" s="4"/>
      <c r="X477" s="4"/>
      <c r="Y477" s="4"/>
      <c r="Z477" s="4"/>
      <c r="AA477" s="4"/>
      <c r="AB477" s="4"/>
      <c r="AC477" s="6"/>
      <c r="AD477" s="6"/>
      <c r="AE477" s="6"/>
      <c r="AF477" s="6"/>
      <c r="AG477" s="6"/>
      <c r="AH477" s="6"/>
      <c r="AI477" s="6"/>
      <c r="AJ477" s="6"/>
      <c r="AK477" s="6"/>
      <c r="AL477" s="6"/>
      <c r="AM477" s="263"/>
      <c r="AN477" s="263"/>
      <c r="AO477" s="263"/>
      <c r="AP477" s="6"/>
      <c r="AQ477" s="6"/>
    </row>
    <row r="478" spans="1:43" x14ac:dyDescent="0.25">
      <c r="A478" s="74"/>
      <c r="B478" s="74"/>
      <c r="C478" s="35"/>
      <c r="D478" s="36"/>
      <c r="E478" s="74"/>
      <c r="F478" s="74"/>
      <c r="G478" s="74"/>
      <c r="H478" s="74"/>
      <c r="I478" s="74"/>
      <c r="J478" s="74"/>
      <c r="K478" s="74"/>
      <c r="L478" s="74"/>
      <c r="M478" s="74"/>
      <c r="N478" s="74"/>
      <c r="O478" s="74"/>
      <c r="P478" s="74"/>
      <c r="Q478" s="74"/>
      <c r="R478" s="74"/>
      <c r="S478" s="74"/>
      <c r="T478" s="74"/>
      <c r="U478" s="74"/>
      <c r="V478" s="74"/>
      <c r="W478" s="74"/>
      <c r="X478" s="74"/>
      <c r="Y478" s="74"/>
      <c r="Z478" s="74"/>
      <c r="AA478" s="74"/>
      <c r="AB478" s="74"/>
      <c r="AC478" s="75"/>
      <c r="AD478" s="75"/>
      <c r="AE478" s="75"/>
      <c r="AF478" s="75"/>
      <c r="AG478" s="75"/>
      <c r="AH478" s="75"/>
      <c r="AI478" s="75"/>
      <c r="AJ478" s="75"/>
      <c r="AK478" s="75"/>
      <c r="AL478" s="75"/>
      <c r="AM478" s="268"/>
      <c r="AN478" s="268"/>
      <c r="AO478" s="268"/>
      <c r="AP478" s="75"/>
      <c r="AQ478" s="75"/>
    </row>
    <row r="479" spans="1:43" x14ac:dyDescent="0.25">
      <c r="A479" s="75"/>
      <c r="B479" s="75"/>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c r="AA479" s="75"/>
      <c r="AB479" s="75"/>
      <c r="AC479" s="75"/>
      <c r="AD479" s="75"/>
      <c r="AE479" s="75"/>
      <c r="AF479" s="75"/>
      <c r="AG479" s="75"/>
      <c r="AH479" s="75"/>
      <c r="AI479" s="75"/>
      <c r="AJ479" s="75"/>
      <c r="AK479" s="75"/>
      <c r="AL479" s="75"/>
      <c r="AM479" s="268"/>
      <c r="AN479" s="268"/>
      <c r="AO479" s="268"/>
      <c r="AP479" s="75"/>
      <c r="AQ479" s="75"/>
    </row>
    <row r="480" spans="1:43" x14ac:dyDescent="0.25">
      <c r="A480" s="75"/>
      <c r="B480" s="75"/>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c r="AB480" s="75"/>
      <c r="AC480" s="75"/>
      <c r="AD480" s="75"/>
      <c r="AE480" s="75"/>
      <c r="AF480" s="75"/>
      <c r="AG480" s="75"/>
      <c r="AH480" s="75"/>
      <c r="AI480" s="75"/>
      <c r="AJ480" s="75"/>
      <c r="AK480" s="75"/>
      <c r="AL480" s="75"/>
      <c r="AM480" s="268"/>
      <c r="AN480" s="268"/>
      <c r="AO480" s="268"/>
      <c r="AP480" s="75"/>
      <c r="AQ480" s="75"/>
    </row>
  </sheetData>
  <sheetProtection password="91BF" sheet="1" objects="1" scenarios="1"/>
  <customSheetViews>
    <customSheetView guid="{13FF32FC-AAB5-453C-B7DA-CE53AF38125B}" scale="90" fitToPage="1">
      <pane xSplit="3" ySplit="12" topLeftCell="L13" activePane="bottomRight" state="frozen"/>
      <selection pane="bottomRight" activeCell="V34" sqref="V34"/>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1"/>
    </customSheetView>
    <customSheetView guid="{DE8933CF-7EDA-4EC1-BA87-BC3F81111274}" scale="90" fitToPage="1">
      <pane xSplit="3" ySplit="12" topLeftCell="L13" activePane="bottomRight" state="frozen"/>
      <selection pane="bottomRight" activeCell="V34" sqref="V34"/>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2"/>
    </customSheetView>
    <customSheetView guid="{C8395D52-A840-4397-A9C4-456A94A97BCD}" scale="90" fitToPage="1">
      <pane xSplit="3" ySplit="12" topLeftCell="L13" activePane="bottomRight" state="frozen"/>
      <selection pane="bottomRight" activeCell="V34" sqref="V34"/>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3"/>
    </customSheetView>
    <customSheetView guid="{A521842C-C588-467D-9052-78AA8CEBA570}" scale="90" fitToPage="1">
      <pane xSplit="3" ySplit="12" topLeftCell="L13" activePane="bottomRight" state="frozen"/>
      <selection pane="bottomRight" activeCell="V34" sqref="V34"/>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4"/>
    </customSheetView>
    <customSheetView guid="{BB056624-B79D-417E-8AF8-B515CD2630B6}" scale="90" fitToPage="1">
      <pane xSplit="3" ySplit="12" topLeftCell="L13" activePane="bottomRight" state="frozen"/>
      <selection pane="bottomRight" activeCell="Y213" sqref="Y213:AA221"/>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5"/>
    </customSheetView>
    <customSheetView guid="{46DFCCBF-552B-40CD-AE88-D4E79434F61B}" scale="85" fitToPage="1">
      <pane xSplit="3" ySplit="12" topLeftCell="D13" activePane="bottomRight" state="frozen"/>
      <selection pane="bottomRight" activeCell="AO1" sqref="AO1:XFD1048576"/>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6"/>
    </customSheetView>
    <customSheetView guid="{D89A1243-A473-42C8-99A7-BBB25D8D1FA9}" scale="85" fitToPage="1">
      <pane xSplit="3" ySplit="12" topLeftCell="D13" activePane="bottomRight" state="frozen"/>
      <selection pane="bottomRight" activeCell="AO1" sqref="AO1:XFD1048576"/>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7"/>
    </customSheetView>
    <customSheetView guid="{B6214842-4919-4D95-9A18-152935EE0626}" scale="85" fitToPage="1">
      <pane xSplit="3" ySplit="12" topLeftCell="D305" activePane="bottomRight" state="frozen"/>
      <selection pane="bottomRight" activeCell="AO1" sqref="AO1:XFD1048576"/>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8"/>
    </customSheetView>
    <customSheetView guid="{E0056C8D-DAA0-4FF5-9F08-10F140F225BB}" scale="85" fitToPage="1">
      <pane xSplit="3" ySplit="12" topLeftCell="D635" activePane="bottomRight" state="frozen"/>
      <selection pane="bottomRight" activeCell="K670" sqref="K670"/>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9"/>
    </customSheetView>
    <customSheetView guid="{5B3FFE1D-D690-4239-9230-9C8148E68822}" scale="85" fitToPage="1">
      <pane xSplit="3" ySplit="12" topLeftCell="D305" activePane="bottomRight" state="frozen"/>
      <selection pane="bottomRight" activeCell="AO1" sqref="AO1:XFD1048576"/>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10"/>
    </customSheetView>
    <customSheetView guid="{48CB5EE1-71E7-479F-BC5F-6AC4589DEC0F}" scale="90" fitToPage="1">
      <pane xSplit="3" ySplit="12" topLeftCell="L13" activePane="bottomRight" state="frozen"/>
      <selection pane="bottomRight" activeCell="V34" sqref="V34"/>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11"/>
    </customSheetView>
    <customSheetView guid="{7B728322-B449-4982-903A-916482D57A60}" scale="90" fitToPage="1">
      <pane xSplit="3" ySplit="12" topLeftCell="L13" activePane="bottomRight" state="frozen"/>
      <selection pane="bottomRight" activeCell="V34" sqref="V34"/>
      <rowBreaks count="10" manualBreakCount="10">
        <brk id="82" max="16383" man="1"/>
        <brk id="112" max="16383" man="1"/>
        <brk id="148" max="16383" man="1"/>
        <brk id="179" max="16383" man="1"/>
        <brk id="187" max="16383" man="1"/>
        <brk id="228" max="16383" man="1"/>
        <brk id="269" max="16383" man="1"/>
        <brk id="360" max="16383" man="1"/>
        <brk id="381" max="16383" man="1"/>
        <brk id="415" max="16383" man="1"/>
      </rowBreaks>
      <pageMargins left="0.25" right="0.25" top="0.75" bottom="0.75" header="0.3" footer="0.3"/>
      <pageSetup paperSize="9" scale="16" fitToHeight="0" orientation="portrait" r:id="rId12"/>
    </customSheetView>
  </customSheetViews>
  <hyperlinks>
    <hyperlink ref="D2:H2" location="'Bulgaria'!A13:A166" tooltip="Fundraising - Incremental" display="'Bulgaria'!A13:A166"/>
    <hyperlink ref="D3:H3" location="Bulgaria!A51:A135" tooltip="Investment - Industry" display="Investment"/>
    <hyperlink ref="D4:H4" location="Bulgaria!A140:A260" tooltip="Investment - Market" display="Investment"/>
    <hyperlink ref="D5:H5" location="Bulgaria!A263:A280" tooltip="Divestment - Industry" display="Divestment"/>
    <hyperlink ref="D6:H6" location="Bulgaria!A283:A425" tooltip="Divestment - Market" display="Divestment"/>
    <hyperlink ref="D7:H7" location="Bulgaria!A427:A442" tooltip="General - PE Flows" display="General"/>
    <hyperlink ref="D8:H8" location="Bulgaria!A447:A480" tooltip="General - Macro" display="General"/>
    <hyperlink ref="H10" r:id="rId13" tooltip="Contact"/>
    <hyperlink ref="D2:I2" location="Bulgaria!A12:A166" tooltip="Fundraising - Incremental" display="Fundraising "/>
    <hyperlink ref="D3:I3" location="Bulgaria!A50:A135" tooltip="Investment - Industry" display="Investment"/>
    <hyperlink ref="D4:I4" location="Bulgaria!A137:A260" tooltip="Investment - Market" display="Investment"/>
    <hyperlink ref="D5:I5" location="Bulgaria!A262:A280" tooltip="Divestment - Industry" display="Divestment"/>
    <hyperlink ref="D6:I6" location="Bulgaria!A280:A425" tooltip="Divestment - Market" display="Divestment"/>
    <hyperlink ref="D7:I7" location="Bulgaria!A426:A442" tooltip="General - PE Flows" display="General"/>
    <hyperlink ref="D8:I8" location="Bulgaria!A446:A480" tooltip="General - Macro" display="General"/>
  </hyperlinks>
  <pageMargins left="0.25" right="0.25" top="0.75" bottom="0.75" header="0.3" footer="0.3"/>
  <pageSetup paperSize="9" scale="16" fitToHeight="0" orientation="portrait" r:id="rId14"/>
  <rowBreaks count="4" manualBreakCount="4">
    <brk id="54" max="16383" man="1"/>
    <brk id="95" max="16383" man="1"/>
    <brk id="187" max="16383" man="1"/>
    <brk id="221" max="16383" man="1"/>
  </rowBreaks>
  <drawing r:id="rId1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33</vt:i4>
      </vt:variant>
    </vt:vector>
  </HeadingPairs>
  <TitlesOfParts>
    <vt:vector size="33" baseType="lpstr">
      <vt:lpstr>Index</vt:lpstr>
      <vt:lpstr>Disclaimer</vt:lpstr>
      <vt:lpstr>Europe Tables</vt:lpstr>
      <vt:lpstr>Country Overview</vt:lpstr>
      <vt:lpstr>EUROPE Employee Tables</vt:lpstr>
      <vt:lpstr>Austria</vt:lpstr>
      <vt:lpstr>Baltics</vt:lpstr>
      <vt:lpstr>Belgium</vt:lpstr>
      <vt:lpstr>Bulgaria</vt:lpstr>
      <vt:lpstr>Czech Republic</vt:lpstr>
      <vt:lpstr>Denmark</vt:lpstr>
      <vt:lpstr>Ex-Y&amp;Slovakia</vt:lpstr>
      <vt:lpstr>Finland</vt:lpstr>
      <vt:lpstr>France</vt:lpstr>
      <vt:lpstr>Germany</vt:lpstr>
      <vt:lpstr>Greece</vt:lpstr>
      <vt:lpstr>Hungary</vt:lpstr>
      <vt:lpstr>Ireland</vt:lpstr>
      <vt:lpstr>Italy</vt:lpstr>
      <vt:lpstr>Luxembourg</vt:lpstr>
      <vt:lpstr>Netherlands</vt:lpstr>
      <vt:lpstr>Norway</vt:lpstr>
      <vt:lpstr>Poland</vt:lpstr>
      <vt:lpstr>Portugal</vt:lpstr>
      <vt:lpstr>Romania</vt:lpstr>
      <vt:lpstr>Spain</vt:lpstr>
      <vt:lpstr>Sweden</vt:lpstr>
      <vt:lpstr>Switzerland</vt:lpstr>
      <vt:lpstr>Ukraine</vt:lpstr>
      <vt:lpstr>United Kingdom</vt:lpstr>
      <vt:lpstr>Glossary</vt:lpstr>
      <vt:lpstr>Acknowledgements</vt:lpstr>
      <vt:lpstr>Contact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Furica, Iuliana</dc:creator>
  <cp:lastModifiedBy>Julien Krantz</cp:lastModifiedBy>
  <dcterms:created xsi:type="dcterms:W3CDTF">2014-02-10T12:26:02Z</dcterms:created>
  <dcterms:modified xsi:type="dcterms:W3CDTF">2015-05-08T13:29:00Z</dcterms:modified>
</cp:coreProperties>
</file>